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comments9.xml" ContentType="application/vnd.openxmlformats-officedocument.spreadsheetml.comment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drawings/vmlDrawing4.vml" ContentType="application/vnd.openxmlformats-officedocument.vmlDrawing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tyles.xml" ContentType="application/vnd.openxmlformats-officedocument.spreadsheetml.style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Gen_1950" sheetId="2" state="visible" r:id="rId4"/>
    <sheet name="Gen_1960" sheetId="3" state="visible" r:id="rId5"/>
    <sheet name="Gen_1970" sheetId="4" state="visible" r:id="rId6"/>
    <sheet name="Gen_1980" sheetId="5" state="visible" r:id="rId7"/>
    <sheet name="Gen_1990" sheetId="6" state="visible" r:id="rId8"/>
    <sheet name="Gen_2000" sheetId="7" state="visible" r:id="rId9"/>
    <sheet name="Comparacion" sheetId="8" state="visible" r:id="rId10"/>
    <sheet name="Validacion" sheetId="9" state="visible" r:id="rId11"/>
    <sheet name="Datos_Graficos" sheetId="10" state="visible" r:id="rId12"/>
    <sheet name="Periodo" sheetId="11" state="visible" r:id="rId13"/>
    <sheet name="Val_Diagonal_ONU" sheetId="12" state="visible" r:id="rId14"/>
    <sheet name="Datos_ONU" sheetId="13" state="visible" r:id="rId15"/>
    <sheet name="ONU_qx" sheetId="14" state="visible" r:id="rId16"/>
    <sheet name="ONU_e0" sheetId="15" state="visible" r:id="rId17"/>
  </sheets>
  <definedNames>
    <definedName function="false" hidden="false" localSheetId="1" name="_xlnm.Print_Titles" vbProcedure="false">Gen_1950!$4:$5</definedName>
    <definedName function="false" hidden="false" localSheetId="2" name="_xlnm.Print_Titles" vbProcedure="false">Gen_1960!$4:$5</definedName>
    <definedName function="false" hidden="false" localSheetId="3" name="_xlnm.Print_Titles" vbProcedure="false">Gen_1970!$4:$5</definedName>
    <definedName function="false" hidden="false" localSheetId="4" name="_xlnm.Print_Titles" vbProcedure="false">Gen_1980!$4:$5</definedName>
    <definedName function="false" hidden="false" localSheetId="5" name="_xlnm.Print_Titles" vbProcedure="false">Gen_1990!$4:$5</definedName>
    <definedName function="false" hidden="false" localSheetId="6" name="_xlnm.Print_Titles" vbProcedure="false">Gen_2000!$4:$5</definedName>
    <definedName function="false" hidden="false" name="Radix" vbProcedure="false">Leeme!$B$4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" authorId="0">
      <text>
        <r>
          <rPr>
            <sz val="10"/>
            <rFont val="Arial"/>
            <family val="2"/>
          </rPr>
          <t xml:space="preserve">Año de nacimiento de la generación. Cambiarlo recalcula toda la hoja (debe estar entre 1950 y 2000 para que haya datos hasta la edad 100).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" authorId="0">
      <text>
        <r>
          <rPr>
            <sz val="10"/>
            <rFont val="Arial"/>
            <family val="2"/>
          </rPr>
          <t xml:space="preserve">Año de nacimiento de la generación. Cambiarlo recalcula toda la hoja (debe estar entre 1950 y 2000 para que haya datos hasta la edad 100).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" authorId="0">
      <text>
        <r>
          <rPr>
            <sz val="10"/>
            <rFont val="Arial"/>
            <family val="2"/>
          </rPr>
          <t xml:space="preserve">Año de nacimiento de la generación. Cambiarlo recalcula toda la hoja (debe estar entre 1950 y 2000 para que haya datos hasta la edad 100).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" authorId="0">
      <text>
        <r>
          <rPr>
            <sz val="10"/>
            <rFont val="Arial"/>
            <family val="2"/>
          </rPr>
          <t xml:space="preserve">Año de nacimiento de la generación. Cambiarlo recalcula toda la hoja (debe estar entre 1950 y 2000 para que haya datos hasta la edad 100).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" authorId="0">
      <text>
        <r>
          <rPr>
            <sz val="10"/>
            <rFont val="Arial"/>
            <family val="2"/>
          </rPr>
          <t xml:space="preserve">Año de nacimiento de la generación. Cambiarlo recalcula toda la hoja (debe estar entre 1950 y 2000 para que haya datos hasta la edad 100).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" authorId="0">
      <text>
        <r>
          <rPr>
            <sz val="10"/>
            <rFont val="Arial"/>
            <family val="2"/>
          </rPr>
          <t xml:space="preserve">Año de nacimiento de la generación. Cambiarlo recalcula toda la hoja (debe estar entre 1950 y 2000 para que haya datos hasta la edad 100).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13" authorId="0">
      <text>
        <r>
          <rPr>
            <sz val="10"/>
            <rFont val="Arial"/>
            <family val="2"/>
          </rPr>
          <t xml:space="preserve">Supuesto: años que en promedio le quedan por vivir a quien llega a los 100 años. Las tablas de vida de la ONU dan e100 entre 1.3 y 3.0 para México, 1950-2100 (mediana 2.4, ambos sexos); 2.0 es un valor prudente. En las tablas del libro, con qx = 1 en la edad 100, resulta e100 = 0.5.</t>
        </r>
      </text>
    </comment>
  </commentList>
</comments>
</file>

<file path=xl/sharedStrings.xml><?xml version="1.0" encoding="utf-8"?>
<sst xmlns="http://schemas.openxmlformats.org/spreadsheetml/2006/main" count="478" uniqueCount="139">
  <si>
    <t xml:space="preserve">Tablas de mortalidad de generaciones mexicanas (1950, 1960, 1970, 1980, 1990, 2000)</t>
  </si>
  <si>
    <t xml:space="preserve">Fuente</t>
  </si>
  <si>
    <t xml:space="preserve">ONU, División de Población, World Population Prospects 2024 (variante media): población a mitad de año y defunciones por edad simple, México, 1950-2100 (https://population.un.org/wpp/). 1950-2023 estimaciones; 2024-2100 proyecciones.</t>
  </si>
  <si>
    <t xml:space="preserve">Radix (l0)</t>
  </si>
  <si>
    <t xml:space="preserve">&lt;- nombre definido 'Radix'; se usa en todas las tablas</t>
  </si>
  <si>
    <t xml:space="preserve">Método</t>
  </si>
  <si>
    <t xml:space="preserve">Generación g = personas nacidas en el año g. La edad x de esa generación se observa en el año calendario g + x.</t>
  </si>
  <si>
    <t xml:space="preserve">qx = defunciones(x, g+x) / (población a mitad de año(x, g+x) + defunciones(x, g+x)/2)</t>
  </si>
  <si>
    <t xml:space="preserve">Edad 100 = grupo abierto (100+): qx = 1.</t>
  </si>
  <si>
    <t xml:space="preserve">lx: l0 = radix; l(x+1) = lx − dx.   dx = lx · qx.</t>
  </si>
  <si>
    <t xml:space="preserve">Lx = l(x+1) + dx/2   (a la edad 100, l101 = 0, así que L100 = d100/2 = l100/2).</t>
  </si>
  <si>
    <t xml:space="preserve">Tx = suma de Lx desde x hasta 100.   ex = Tx / lx.</t>
  </si>
  <si>
    <t xml:space="preserve">Hojas</t>
  </si>
  <si>
    <t xml:space="preserve">Gen_1950 … Gen_2000: tabla completa por generación, con Hombres, Mujeres y Ambos sexos (columnas C-J, K-R, S-Z).</t>
  </si>
  <si>
    <t xml:space="preserve">Comparacion: indicadores y gráficos de ex, lx y e0 por año calendario (datos en Datos_Graficos).</t>
  </si>
  <si>
    <t xml:space="preserve">Validacion: contraste con la esperanza de vida oficial de la ONU (apoyada en Periodo, ONU_e0, ONU_qx y Val_Diagonal_ONU).</t>
  </si>
  <si>
    <t xml:space="preserve">Datos_ONU, ONU_qx, ONU_e0: datos de entrada de la ONU (México).</t>
  </si>
  <si>
    <t xml:space="preserve">Colores</t>
  </si>
  <si>
    <t xml:space="preserve">Azul = dato fijo / entrada.  Negro = fórmula.  Verde = vínculo a otra hoja.  Fondo amarillo = supuesto editable.</t>
  </si>
  <si>
    <t xml:space="preserve">Limitaciones</t>
  </si>
  <si>
    <t xml:space="preserve">(1) Defunciones y población son de periodo-edad, no de triángulos de Lexis: aproximan la generación con la población de edad x a mitad del año g + x. (2) Con qx = 1 a los 100 años, e100 = 0.5 años (la ONU estima 1.3-3.0): subestima e0 hasta ≈ 0.1 años en la generación 2000 (ver Validacion). (2b) q0 = D/(P + D/2) sobrestima algo la mortalidad infantil de 1950 (0.163 vs 0.157 oficial). (3) Los años posteriores a 2023 son proyección: las generaciones 1960-2000 son tablas parcialmente proyectadas.</t>
  </si>
  <si>
    <t xml:space="preserve">Tabla de mortalidad de la generación 1950 - México (ONU WPP 2024)</t>
  </si>
  <si>
    <t xml:space="preserve">Generación (año de nacimiento):</t>
  </si>
  <si>
    <t xml:space="preserve">Radix:</t>
  </si>
  <si>
    <t xml:space="preserve">e0:</t>
  </si>
  <si>
    <t xml:space="preserve">Control Σdx−radix:</t>
  </si>
  <si>
    <t xml:space="preserve">Hombres</t>
  </si>
  <si>
    <t xml:space="preserve">Mujeres</t>
  </si>
  <si>
    <t xml:space="preserve">Ambos sexos</t>
  </si>
  <si>
    <t xml:space="preserve">Edad x</t>
  </si>
  <si>
    <t xml:space="preserve">Año calendario</t>
  </si>
  <si>
    <t xml:space="preserve">Población a mitad de año (miles)</t>
  </si>
  <si>
    <t xml:space="preserve">Defunciones (miles)</t>
  </si>
  <si>
    <t xml:space="preserve">qx</t>
  </si>
  <si>
    <t xml:space="preserve">lx</t>
  </si>
  <si>
    <t xml:space="preserve">dx</t>
  </si>
  <si>
    <t xml:space="preserve">Lx</t>
  </si>
  <si>
    <t xml:space="preserve">Tx</t>
  </si>
  <si>
    <t xml:space="preserve">ex</t>
  </si>
  <si>
    <t xml:space="preserve">Notas: qx = defunciones / (población a mitad de año + defunciones/2); edad 100 = grupo abierto (qx = 1, Lx = dx/2). lx(x+1) = lx − dx; Lx = l(x+1) + dx/2; Tx = suma de Lx desde x; ex = Tx/lx. Población y defunciones se leen de la hoja Datos_ONU en el año g + x.</t>
  </si>
  <si>
    <t xml:space="preserve">Tabla de mortalidad de la generación 1960 - México (ONU WPP 2024)</t>
  </si>
  <si>
    <t xml:space="preserve">Tabla de mortalidad de la generación 1970 - México (ONU WPP 2024)</t>
  </si>
  <si>
    <t xml:space="preserve">Tabla de mortalidad de la generación 1980 - México (ONU WPP 2024)</t>
  </si>
  <si>
    <t xml:space="preserve">Tabla de mortalidad de la generación 1990 - México (ONU WPP 2024)</t>
  </si>
  <si>
    <t xml:space="preserve">Tabla de mortalidad de la generación 2000 - México (ONU WPP 2024)</t>
  </si>
  <si>
    <t xml:space="preserve">Comparación entre generaciones - México (ONU WPP 2024, variante media)</t>
  </si>
  <si>
    <t xml:space="preserve">Indicadores y gráficos vinculados a las hojas Gen_XXXX. Las generaciones posteriores a 1970 incluyen años proyectados (2024-2100).</t>
  </si>
  <si>
    <t xml:space="preserve">Indicadores por generación</t>
  </si>
  <si>
    <t xml:space="preserve">Generación</t>
  </si>
  <si>
    <t xml:space="preserve">e0</t>
  </si>
  <si>
    <t xml:space="preserve">e65</t>
  </si>
  <si>
    <t xml:space="preserve">l65/l0</t>
  </si>
  <si>
    <t xml:space="preserve">l80/l0</t>
  </si>
  <si>
    <t xml:space="preserve">e0 = ex a edad 0; e65 = ex a edad 65; l65/l0 y l80/l0 = supervivencia desde el nacimiento. Hojas fuente: Gen_1950 … Gen_2000.</t>
  </si>
  <si>
    <t xml:space="preserve">Líneas: e0 oficial de la ONU por año calendario (periodo). Puntos: e0 de cada generación según las tablas de este libro, ubicada en su año de nacimiento.</t>
  </si>
  <si>
    <t xml:space="preserve">Validación contra la esperanza de vida oficial de la ONU</t>
  </si>
  <si>
    <t xml:space="preserve">A: la misma metodología aplicada por año calendario reproduce la e0 oficial. B: las tablas por generación se comparan con la diagonal oficial de la ONU.</t>
  </si>
  <si>
    <t xml:space="preserve">A. e0 de periodo calculada con las fórmulas del libro vs. e0 oficial ONU (1950-2100)</t>
  </si>
  <si>
    <t xml:space="preserve">Sexo</t>
  </si>
  <si>
    <t xml:space="preserve">Diferencia media</t>
  </si>
  <si>
    <t xml:space="preserve">Error absoluto medio</t>
  </si>
  <si>
    <t xml:space="preserve">Máx. |dif.|</t>
  </si>
  <si>
    <t xml:space="preserve">Año del máx.</t>
  </si>
  <si>
    <t xml:space="preserve">Dif. 1950</t>
  </si>
  <si>
    <t xml:space="preserve">Dif. 2023</t>
  </si>
  <si>
    <t xml:space="preserve">Dif. 2100</t>
  </si>
  <si>
    <t xml:space="preserve">Diferencia = e0 calculada − e0 oficial (años). 1950-2023 son estimaciones y 2024-2100 proyecciones de la ONU.</t>
  </si>
  <si>
    <t xml:space="preserve">B. e0 de cada generación: tablas del libro (Gen_XXXX) vs. diagonal oficial de la ONU (Val_Diagonal_ONU)</t>
  </si>
  <si>
    <t xml:space="preserve">e0 tabla (libro)</t>
  </si>
  <si>
    <t xml:space="preserve">e0 diagonal ONU</t>
  </si>
  <si>
    <t xml:space="preserve">Diferencia (años)</t>
  </si>
  <si>
    <t xml:space="preserve">Diferencia (%)</t>
  </si>
  <si>
    <t xml:space="preserve">e0 oficial ONU de periodo en el año de nacimiento</t>
  </si>
  <si>
    <t xml:space="preserve">Brecha generación − periodo (años)</t>
  </si>
  <si>
    <t xml:space="preserve">l100 (por 100,000)</t>
  </si>
  <si>
    <t xml:space="preserve">Ajuste por grupo abierto (años)</t>
  </si>
  <si>
    <t xml:space="preserve">e0 tabla + ajuste</t>
  </si>
  <si>
    <t xml:space="preserve">e100 supuesto (años)</t>
  </si>
  <si>
    <t xml:space="preserve">Lectura: (i) 'Diferencia' mide el error de la estimación qx = D/(P + D/2) frente a la qx oficial, sobre las mismas edades y años. (ii) La 'brecha generación − periodo' NO es error: la generación vive las mejoras de mortalidad futuras y la e0 de periodo no. (iii) El grupo abierto (qx = 1 a los 100) subestima e0 en 'Ajuste' años; afecta igual a la tabla y a la diagonal ONU, por lo que no altera la columna 'Diferencia'.</t>
  </si>
  <si>
    <t xml:space="preserve">Detalle anual (e0 de periodo, años)</t>
  </si>
  <si>
    <t xml:space="preserve">Año</t>
  </si>
  <si>
    <t xml:space="preserve">ONU Hombres</t>
  </si>
  <si>
    <t xml:space="preserve">Calculada Hombres</t>
  </si>
  <si>
    <t xml:space="preserve">Dif. Hombres</t>
  </si>
  <si>
    <t xml:space="preserve">ONU Mujeres</t>
  </si>
  <si>
    <t xml:space="preserve">Calculada Mujeres</t>
  </si>
  <si>
    <t xml:space="preserve">Dif. Mujeres</t>
  </si>
  <si>
    <t xml:space="preserve">ONU Ambos</t>
  </si>
  <si>
    <t xml:space="preserve">Calculada Ambos</t>
  </si>
  <si>
    <t xml:space="preserve">Dif. Ambos</t>
  </si>
  <si>
    <t xml:space="preserve">Datos de los gráficos de la hoja Comparacion (vínculos a las tablas Gen_XXXX)</t>
  </si>
  <si>
    <t xml:space="preserve">ex - Hombres</t>
  </si>
  <si>
    <t xml:space="preserve">ex - Mujeres</t>
  </si>
  <si>
    <t xml:space="preserve">ex - Ambos sexos</t>
  </si>
  <si>
    <t xml:space="preserve">lx - Hombres</t>
  </si>
  <si>
    <t xml:space="preserve">lx - Mujeres</t>
  </si>
  <si>
    <t xml:space="preserve">lx - Ambos sexos</t>
  </si>
  <si>
    <t xml:space="preserve">e0 oficial ONU (periodo)</t>
  </si>
  <si>
    <t xml:space="preserve">e0 de cada generación (tablas Gen)</t>
  </si>
  <si>
    <t xml:space="preserve">Gen. 1950</t>
  </si>
  <si>
    <t xml:space="preserve">Gen. 1960</t>
  </si>
  <si>
    <t xml:space="preserve">Gen. 1970</t>
  </si>
  <si>
    <t xml:space="preserve">Gen. 1980</t>
  </si>
  <si>
    <t xml:space="preserve">Gen. 1990</t>
  </si>
  <si>
    <t xml:space="preserve">Gen. 2000</t>
  </si>
  <si>
    <t xml:space="preserve">e0 ONU Hombres</t>
  </si>
  <si>
    <t xml:space="preserve">e0 ONU Mujeres</t>
  </si>
  <si>
    <t xml:space="preserve">e0 ONU Ambos sexos</t>
  </si>
  <si>
    <t xml:space="preserve">e0 gen. Hombres</t>
  </si>
  <si>
    <t xml:space="preserve">e0 gen. Mujeres</t>
  </si>
  <si>
    <t xml:space="preserve">e0 gen. Ambos sexos</t>
  </si>
  <si>
    <t xml:space="preserve">Tablas de vida de periodo (año calendario) con las mismas fórmulas - motor de la validación</t>
  </si>
  <si>
    <t xml:space="preserve">Para cada año se aplican qx = D/(P + D/2), lx(x+1) = lx(1−qx) y e0 = (Σlx − l0/2)/l0 (equivale a Σ Lx/l0 con Lx = l(x+1) + dx/2 y L100 = l100/2).</t>
  </si>
  <si>
    <t xml:space="preserve">e0 calculada</t>
  </si>
  <si>
    <t xml:space="preserve">qx de periodo - Hombres</t>
  </si>
  <si>
    <t xml:space="preserve">Edad</t>
  </si>
  <si>
    <t xml:space="preserve">qx de periodo - Mujeres</t>
  </si>
  <si>
    <t xml:space="preserve">qx de periodo - Ambos sexos</t>
  </si>
  <si>
    <t xml:space="preserve">lx de periodo - Hombres</t>
  </si>
  <si>
    <t xml:space="preserve">lx de periodo - Mujeres</t>
  </si>
  <si>
    <t xml:space="preserve">lx de periodo - Ambos sexos</t>
  </si>
  <si>
    <t xml:space="preserve">Generaciones construidas con la qx oficial de la ONU (diagonal de las tablas de periodo)</t>
  </si>
  <si>
    <t xml:space="preserve">Para la generación g y la edad x se toma la qx oficial ONU del año g + x. lx con el mismo radix; sirve de referencia para comparar con las tablas Gen_XXXX.</t>
  </si>
  <si>
    <t xml:space="preserve">qx ONU</t>
  </si>
  <si>
    <t xml:space="preserve">Datos de entrada: ONU, World Population Prospects 2024 (variante media) - México</t>
  </si>
  <si>
    <t xml:space="preserve">Miles de personas. Población a mitad de año (1 de julio) y defunciones por edad simple (0-100+), 1950-2100. 1950-2023 estimaciones; 2024-2100 proyección. Edad 100 = grupo abierto 100+.</t>
  </si>
  <si>
    <t xml:space="preserve">Población a mitad de año - Hombres (miles)</t>
  </si>
  <si>
    <t xml:space="preserve">Población a mitad de año - Mujeres (miles)</t>
  </si>
  <si>
    <t xml:space="preserve">Población a mitad de año - Ambos sexos (miles)</t>
  </si>
  <si>
    <t xml:space="preserve">Defunciones - Hombres (miles)</t>
  </si>
  <si>
    <t xml:space="preserve">Defunciones - Mujeres (miles)</t>
  </si>
  <si>
    <t xml:space="preserve">Defunciones - Ambos sexos (miles)</t>
  </si>
  <si>
    <t xml:space="preserve">qx oficial de las tablas de vida completas de la ONU (WPP 2024, variante media) - México</t>
  </si>
  <si>
    <t xml:space="preserve">Probabilidad de morir entre la edad x y x+1, por año calendario. Solo se usa para validar las generaciones (hoja Validacion). Fuente: WPP2024_Life_Table_Complete_Medium_{Male,Female,Both}.</t>
  </si>
  <si>
    <t xml:space="preserve">qx ONU - Hombres</t>
  </si>
  <si>
    <t xml:space="preserve">qx ONU - Mujeres</t>
  </si>
  <si>
    <t xml:space="preserve">qx ONU - Ambos sexos</t>
  </si>
  <si>
    <t xml:space="preserve">Esperanza de vida al nacer oficial de la ONU por año calendario - México</t>
  </si>
  <si>
    <t xml:space="preserve">Años. Fuente: WPP2024_Demographic_Indicators_Medium (LEx, LExMale, LExFemale). Es una medida de periodo.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</si>
</sst>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"/>
    <numFmt numFmtId="166" formatCode="0.00"/>
    <numFmt numFmtId="167" formatCode="0.000;\-0.000;0.000"/>
    <numFmt numFmtId="168" formatCode="General"/>
    <numFmt numFmtId="169" formatCode="#,##0.000"/>
    <numFmt numFmtId="170" formatCode="0.000000"/>
    <numFmt numFmtId="171" formatCode="#,##0.0"/>
    <numFmt numFmtId="172" formatCode="0\+"/>
    <numFmt numFmtId="173" formatCode="0.0%"/>
    <numFmt numFmtId="174" formatCode="0.000"/>
    <numFmt numFmtId="175" formatCode="0"/>
    <numFmt numFmtId="176" formatCode="0.00;\-0.00;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2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DCE9F9"/>
      </patternFill>
    </fill>
    <fill>
      <patternFill patternType="solid">
        <fgColor rgb="FFDCE9F9"/>
        <bgColor rgb="FFD5F1E6"/>
      </patternFill>
    </fill>
    <fill>
      <patternFill patternType="solid">
        <fgColor rgb="FFFBE3D8"/>
        <bgColor rgb="FFF2F2F2"/>
      </patternFill>
    </fill>
    <fill>
      <patternFill patternType="solid">
        <fgColor rgb="FFD5F1E6"/>
        <bgColor rgb="FFDCE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8787"/>
      <rgbColor rgb="FF800080"/>
      <rgbColor rgb="FF3F82D0"/>
      <rgbColor rgb="FFBFBFBF"/>
      <rgbColor rgb="FF808080"/>
      <rgbColor rgb="FF6A9EDE"/>
      <rgbColor rgb="FF993366"/>
      <rgbColor rgb="FFFBE3D8"/>
      <rgbColor rgb="FFD5F1E6"/>
      <rgbColor rgb="FF660066"/>
      <rgbColor rgb="FFFF8080"/>
      <rgbColor rgb="FF2A64B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9"/>
      <rgbColor rgb="FFCCFFCC"/>
      <rgbColor rgb="FFFFFF99"/>
      <rgbColor rgb="FF8FB8EA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EB6834"/>
      <rgbColor rgb="FF595959"/>
      <rgbColor rgb="FF9AA0A6"/>
      <rgbColor rgb="FF12315C"/>
      <rgbColor rgb="FF1BAF7A"/>
      <rgbColor rgb="FF003300"/>
      <rgbColor rgb="FF333300"/>
      <rgbColor rgb="FF993300"/>
      <rgbColor rgb="FF993366"/>
      <rgbColor rgb="FF1D4A87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 por generación - Hombres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Datos_Graficos!B5</c:f>
              <c:strCache>
                <c:ptCount val="1"/>
                <c:pt idx="0">
                  <c:v>Gen. 1950</c:v>
                </c:pt>
              </c:strCache>
            </c:strRef>
          </c:tx>
          <c:spPr>
            <a:solidFill>
              <a:srgbClr val="8fb8ea"/>
            </a:solidFill>
            <a:ln w="21960">
              <a:solidFill>
                <a:srgbClr val="8fb8e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Datos_Graficos!$A$6:$A$106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Datos_Graficos!$B$6:$B$106</c:f>
              <c:numCache>
                <c:formatCode>0.00</c:formatCode>
                <c:ptCount val="101"/>
                <c:pt idx="0">
                  <c:v>52.443354768459</c:v>
                </c:pt>
                <c:pt idx="1">
                  <c:v>62.2581350365195</c:v>
                </c:pt>
                <c:pt idx="2">
                  <c:v>64.1378712729441</c:v>
                </c:pt>
                <c:pt idx="3">
                  <c:v>64.8874430752618</c:v>
                </c:pt>
                <c:pt idx="4">
                  <c:v>64.948465219999</c:v>
                </c:pt>
                <c:pt idx="5">
                  <c:v>64.6074113917279</c:v>
                </c:pt>
                <c:pt idx="6">
                  <c:v>63.991219151692</c:v>
                </c:pt>
                <c:pt idx="7">
                  <c:v>63.2465035761393</c:v>
                </c:pt>
                <c:pt idx="8">
                  <c:v>62.4241743791134</c:v>
                </c:pt>
                <c:pt idx="9">
                  <c:v>61.5750659277169</c:v>
                </c:pt>
                <c:pt idx="10">
                  <c:v>60.704861974716</c:v>
                </c:pt>
                <c:pt idx="11">
                  <c:v>59.8142047344221</c:v>
                </c:pt>
                <c:pt idx="12">
                  <c:v>58.9107269663198</c:v>
                </c:pt>
                <c:pt idx="13">
                  <c:v>58.0028192156248</c:v>
                </c:pt>
                <c:pt idx="14">
                  <c:v>57.097551277524</c:v>
                </c:pt>
                <c:pt idx="15">
                  <c:v>56.1985732846565</c:v>
                </c:pt>
                <c:pt idx="16">
                  <c:v>55.3024967418303</c:v>
                </c:pt>
                <c:pt idx="17">
                  <c:v>54.4105835716724</c:v>
                </c:pt>
                <c:pt idx="18">
                  <c:v>53.5271223381558</c:v>
                </c:pt>
                <c:pt idx="19">
                  <c:v>52.6553399793084</c:v>
                </c:pt>
                <c:pt idx="20">
                  <c:v>51.795668248311</c:v>
                </c:pt>
                <c:pt idx="21">
                  <c:v>50.9445980411099</c:v>
                </c:pt>
                <c:pt idx="22">
                  <c:v>50.1046188511432</c:v>
                </c:pt>
                <c:pt idx="23">
                  <c:v>49.2726419042257</c:v>
                </c:pt>
                <c:pt idx="24">
                  <c:v>48.4560650225189</c:v>
                </c:pt>
                <c:pt idx="25">
                  <c:v>47.6491010915248</c:v>
                </c:pt>
                <c:pt idx="26">
                  <c:v>46.8521843774065</c:v>
                </c:pt>
                <c:pt idx="27">
                  <c:v>46.0604223399631</c:v>
                </c:pt>
                <c:pt idx="28">
                  <c:v>45.2710694622342</c:v>
                </c:pt>
                <c:pt idx="29">
                  <c:v>44.482346313104</c:v>
                </c:pt>
                <c:pt idx="30">
                  <c:v>43.6914050211394</c:v>
                </c:pt>
                <c:pt idx="31">
                  <c:v>42.9002659678469</c:v>
                </c:pt>
                <c:pt idx="32">
                  <c:v>42.1112977328644</c:v>
                </c:pt>
                <c:pt idx="33">
                  <c:v>41.3173364697026</c:v>
                </c:pt>
                <c:pt idx="34">
                  <c:v>40.5227136313965</c:v>
                </c:pt>
                <c:pt idx="35">
                  <c:v>39.7272678729275</c:v>
                </c:pt>
                <c:pt idx="36">
                  <c:v>38.9336416397611</c:v>
                </c:pt>
                <c:pt idx="37">
                  <c:v>38.1393538362133</c:v>
                </c:pt>
                <c:pt idx="38">
                  <c:v>37.3424526769626</c:v>
                </c:pt>
                <c:pt idx="39">
                  <c:v>36.5382202517105</c:v>
                </c:pt>
                <c:pt idx="40">
                  <c:v>35.7301804041749</c:v>
                </c:pt>
                <c:pt idx="41">
                  <c:v>34.916261048163</c:v>
                </c:pt>
                <c:pt idx="42">
                  <c:v>34.1026674971595</c:v>
                </c:pt>
                <c:pt idx="43">
                  <c:v>33.2909565667474</c:v>
                </c:pt>
                <c:pt idx="44">
                  <c:v>32.4839835608934</c:v>
                </c:pt>
                <c:pt idx="45">
                  <c:v>31.6786021199117</c:v>
                </c:pt>
                <c:pt idx="46">
                  <c:v>30.8739633440631</c:v>
                </c:pt>
                <c:pt idx="47">
                  <c:v>30.0696487400782</c:v>
                </c:pt>
                <c:pt idx="48">
                  <c:v>29.269925019134</c:v>
                </c:pt>
                <c:pt idx="49">
                  <c:v>28.4731575295572</c:v>
                </c:pt>
                <c:pt idx="50">
                  <c:v>27.6777765976843</c:v>
                </c:pt>
                <c:pt idx="51">
                  <c:v>26.8847360776623</c:v>
                </c:pt>
                <c:pt idx="52">
                  <c:v>26.0932490421637</c:v>
                </c:pt>
                <c:pt idx="53">
                  <c:v>25.3079528359155</c:v>
                </c:pt>
                <c:pt idx="54">
                  <c:v>24.5269469638945</c:v>
                </c:pt>
                <c:pt idx="55">
                  <c:v>23.7545506764943</c:v>
                </c:pt>
                <c:pt idx="56">
                  <c:v>22.9916633970476</c:v>
                </c:pt>
                <c:pt idx="57">
                  <c:v>22.2390203425346</c:v>
                </c:pt>
                <c:pt idx="58">
                  <c:v>21.4963377984998</c:v>
                </c:pt>
                <c:pt idx="59">
                  <c:v>20.7647689807987</c:v>
                </c:pt>
                <c:pt idx="60">
                  <c:v>20.0448153554365</c:v>
                </c:pt>
                <c:pt idx="61">
                  <c:v>19.3348092919247</c:v>
                </c:pt>
                <c:pt idx="62">
                  <c:v>18.6339703898902</c:v>
                </c:pt>
                <c:pt idx="63">
                  <c:v>17.94085105734</c:v>
                </c:pt>
                <c:pt idx="64">
                  <c:v>17.257197870719</c:v>
                </c:pt>
                <c:pt idx="65">
                  <c:v>16.5856464867866</c:v>
                </c:pt>
                <c:pt idx="66">
                  <c:v>15.9283138610184</c:v>
                </c:pt>
                <c:pt idx="67">
                  <c:v>15.2809472939376</c:v>
                </c:pt>
                <c:pt idx="68">
                  <c:v>14.6400645294259</c:v>
                </c:pt>
                <c:pt idx="69">
                  <c:v>14.0076603672836</c:v>
                </c:pt>
                <c:pt idx="70">
                  <c:v>13.3797521323938</c:v>
                </c:pt>
                <c:pt idx="71">
                  <c:v>13.0225030940777</c:v>
                </c:pt>
                <c:pt idx="72">
                  <c:v>12.7136181646852</c:v>
                </c:pt>
                <c:pt idx="73">
                  <c:v>12.1774962017016</c:v>
                </c:pt>
                <c:pt idx="74">
                  <c:v>11.6194639742524</c:v>
                </c:pt>
                <c:pt idx="75">
                  <c:v>11.070377867951</c:v>
                </c:pt>
                <c:pt idx="76">
                  <c:v>10.5345772207028</c:v>
                </c:pt>
                <c:pt idx="77">
                  <c:v>10.0126863430968</c:v>
                </c:pt>
                <c:pt idx="78">
                  <c:v>9.50496852563151</c:v>
                </c:pt>
                <c:pt idx="79">
                  <c:v>9.01149193805533</c:v>
                </c:pt>
                <c:pt idx="80">
                  <c:v>8.53258277176687</c:v>
                </c:pt>
                <c:pt idx="81">
                  <c:v>8.06828776914665</c:v>
                </c:pt>
                <c:pt idx="82">
                  <c:v>7.61908698029919</c:v>
                </c:pt>
                <c:pt idx="83">
                  <c:v>7.1856189812529</c:v>
                </c:pt>
                <c:pt idx="84">
                  <c:v>6.76746599791019</c:v>
                </c:pt>
                <c:pt idx="85">
                  <c:v>6.36532963922403</c:v>
                </c:pt>
                <c:pt idx="86">
                  <c:v>5.97938641713826</c:v>
                </c:pt>
                <c:pt idx="87">
                  <c:v>5.60895913687446</c:v>
                </c:pt>
                <c:pt idx="88">
                  <c:v>5.25294004612634</c:v>
                </c:pt>
                <c:pt idx="89">
                  <c:v>4.91043578923121</c:v>
                </c:pt>
                <c:pt idx="90">
                  <c:v>4.57893645260206</c:v>
                </c:pt>
                <c:pt idx="91">
                  <c:v>4.25598378299521</c:v>
                </c:pt>
                <c:pt idx="92">
                  <c:v>3.93963232992336</c:v>
                </c:pt>
                <c:pt idx="93">
                  <c:v>3.62243730134606</c:v>
                </c:pt>
                <c:pt idx="94">
                  <c:v>3.29849239385861</c:v>
                </c:pt>
                <c:pt idx="95">
                  <c:v>2.96230988458703</c:v>
                </c:pt>
                <c:pt idx="96">
                  <c:v>2.60498649262299</c:v>
                </c:pt>
                <c:pt idx="97">
                  <c:v>2.21439316051527</c:v>
                </c:pt>
                <c:pt idx="98">
                  <c:v>1.76483771600557</c:v>
                </c:pt>
                <c:pt idx="99">
                  <c:v>1.21591770122982</c:v>
                </c:pt>
                <c:pt idx="100">
                  <c:v>0.5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Datos_Graficos!C5</c:f>
              <c:strCache>
                <c:ptCount val="1"/>
                <c:pt idx="0">
                  <c:v>Gen. 1960</c:v>
                </c:pt>
              </c:strCache>
            </c:strRef>
          </c:tx>
          <c:spPr>
            <a:solidFill>
              <a:srgbClr val="6a9ede"/>
            </a:solidFill>
            <a:ln w="21960">
              <a:solidFill>
                <a:srgbClr val="6a9ed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Datos_Graficos!$A$6:$A$106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Datos_Graficos!$C$6:$C$106</c:f>
              <c:numCache>
                <c:formatCode>0.00</c:formatCode>
                <c:ptCount val="101"/>
                <c:pt idx="0">
                  <c:v>60.0101487586745</c:v>
                </c:pt>
                <c:pt idx="1">
                  <c:v>67.1156274096951</c:v>
                </c:pt>
                <c:pt idx="2">
                  <c:v>67.5277265533221</c:v>
                </c:pt>
                <c:pt idx="3">
                  <c:v>67.4070006935926</c:v>
                </c:pt>
                <c:pt idx="4">
                  <c:v>66.9670654386614</c:v>
                </c:pt>
                <c:pt idx="5">
                  <c:v>66.333716671534</c:v>
                </c:pt>
                <c:pt idx="6">
                  <c:v>65.5829312050636</c:v>
                </c:pt>
                <c:pt idx="7">
                  <c:v>64.7564426494821</c:v>
                </c:pt>
                <c:pt idx="8">
                  <c:v>63.8949757367968</c:v>
                </c:pt>
                <c:pt idx="9">
                  <c:v>63.0097350700841</c:v>
                </c:pt>
                <c:pt idx="10">
                  <c:v>62.1136776293031</c:v>
                </c:pt>
                <c:pt idx="11">
                  <c:v>61.2022434603799</c:v>
                </c:pt>
                <c:pt idx="12">
                  <c:v>60.2864190100951</c:v>
                </c:pt>
                <c:pt idx="13">
                  <c:v>59.3689787056029</c:v>
                </c:pt>
                <c:pt idx="14">
                  <c:v>58.4544339824698</c:v>
                </c:pt>
                <c:pt idx="15">
                  <c:v>57.5445230080943</c:v>
                </c:pt>
                <c:pt idx="16">
                  <c:v>56.6432948193168</c:v>
                </c:pt>
                <c:pt idx="17">
                  <c:v>55.7550227692059</c:v>
                </c:pt>
                <c:pt idx="18">
                  <c:v>54.8816091233944</c:v>
                </c:pt>
                <c:pt idx="19">
                  <c:v>54.0291351079747</c:v>
                </c:pt>
                <c:pt idx="20">
                  <c:v>53.1958994537619</c:v>
                </c:pt>
                <c:pt idx="21">
                  <c:v>52.3809987614443</c:v>
                </c:pt>
                <c:pt idx="22">
                  <c:v>51.5806980419465</c:v>
                </c:pt>
                <c:pt idx="23">
                  <c:v>50.7801678706143</c:v>
                </c:pt>
                <c:pt idx="24">
                  <c:v>49.9764820782454</c:v>
                </c:pt>
                <c:pt idx="25">
                  <c:v>49.1655476837055</c:v>
                </c:pt>
                <c:pt idx="26">
                  <c:v>48.3542970873805</c:v>
                </c:pt>
                <c:pt idx="27">
                  <c:v>47.5380883566829</c:v>
                </c:pt>
                <c:pt idx="28">
                  <c:v>46.7165655980905</c:v>
                </c:pt>
                <c:pt idx="29">
                  <c:v>45.8872103037177</c:v>
                </c:pt>
                <c:pt idx="30">
                  <c:v>45.0512175426907</c:v>
                </c:pt>
                <c:pt idx="31">
                  <c:v>44.2093570734078</c:v>
                </c:pt>
                <c:pt idx="32">
                  <c:v>43.3690414655225</c:v>
                </c:pt>
                <c:pt idx="33">
                  <c:v>42.5311703871473</c:v>
                </c:pt>
                <c:pt idx="34">
                  <c:v>41.695706737685</c:v>
                </c:pt>
                <c:pt idx="35">
                  <c:v>40.8599548034912</c:v>
                </c:pt>
                <c:pt idx="36">
                  <c:v>40.0227234077104</c:v>
                </c:pt>
                <c:pt idx="37">
                  <c:v>39.1811076577438</c:v>
                </c:pt>
                <c:pt idx="38">
                  <c:v>38.3374814347468</c:v>
                </c:pt>
                <c:pt idx="39">
                  <c:v>37.4928629015344</c:v>
                </c:pt>
                <c:pt idx="40">
                  <c:v>36.6452257871517</c:v>
                </c:pt>
                <c:pt idx="41">
                  <c:v>35.7917063458997</c:v>
                </c:pt>
                <c:pt idx="42">
                  <c:v>34.9356222958943</c:v>
                </c:pt>
                <c:pt idx="43">
                  <c:v>34.0806957295518</c:v>
                </c:pt>
                <c:pt idx="44">
                  <c:v>33.2290118712153</c:v>
                </c:pt>
                <c:pt idx="45">
                  <c:v>32.3817245802387</c:v>
                </c:pt>
                <c:pt idx="46">
                  <c:v>31.5384543376046</c:v>
                </c:pt>
                <c:pt idx="47">
                  <c:v>30.7019242962337</c:v>
                </c:pt>
                <c:pt idx="48">
                  <c:v>29.8734784456419</c:v>
                </c:pt>
                <c:pt idx="49">
                  <c:v>29.0576191055519</c:v>
                </c:pt>
                <c:pt idx="50">
                  <c:v>28.2517896948178</c:v>
                </c:pt>
                <c:pt idx="51">
                  <c:v>27.4533382204417</c:v>
                </c:pt>
                <c:pt idx="52">
                  <c:v>26.658790916978</c:v>
                </c:pt>
                <c:pt idx="53">
                  <c:v>25.8717716109151</c:v>
                </c:pt>
                <c:pt idx="54">
                  <c:v>25.0950146164317</c:v>
                </c:pt>
                <c:pt idx="55">
                  <c:v>24.3292749060025</c:v>
                </c:pt>
                <c:pt idx="56">
                  <c:v>23.5770157937017</c:v>
                </c:pt>
                <c:pt idx="57">
                  <c:v>22.836814111852</c:v>
                </c:pt>
                <c:pt idx="58">
                  <c:v>22.109866128096</c:v>
                </c:pt>
                <c:pt idx="59">
                  <c:v>21.3967471232758</c:v>
                </c:pt>
                <c:pt idx="60">
                  <c:v>20.6945398464915</c:v>
                </c:pt>
                <c:pt idx="61">
                  <c:v>20.2222850488932</c:v>
                </c:pt>
                <c:pt idx="62">
                  <c:v>19.7673197628448</c:v>
                </c:pt>
                <c:pt idx="63">
                  <c:v>19.125821996032</c:v>
                </c:pt>
                <c:pt idx="64">
                  <c:v>18.4574094841224</c:v>
                </c:pt>
                <c:pt idx="65">
                  <c:v>17.7872524594346</c:v>
                </c:pt>
                <c:pt idx="66">
                  <c:v>17.1210249883345</c:v>
                </c:pt>
                <c:pt idx="67">
                  <c:v>16.4598803839936</c:v>
                </c:pt>
                <c:pt idx="68">
                  <c:v>15.8054683450644</c:v>
                </c:pt>
                <c:pt idx="69">
                  <c:v>15.1600571063372</c:v>
                </c:pt>
                <c:pt idx="70">
                  <c:v>14.5254749465375</c:v>
                </c:pt>
                <c:pt idx="71">
                  <c:v>13.9026480433939</c:v>
                </c:pt>
                <c:pt idx="72">
                  <c:v>13.2931098960912</c:v>
                </c:pt>
                <c:pt idx="73">
                  <c:v>12.6963388429731</c:v>
                </c:pt>
                <c:pt idx="74">
                  <c:v>12.1104056174289</c:v>
                </c:pt>
                <c:pt idx="75">
                  <c:v>11.5358944465078</c:v>
                </c:pt>
                <c:pt idx="76">
                  <c:v>10.9748171211706</c:v>
                </c:pt>
                <c:pt idx="77">
                  <c:v>10.4280208287296</c:v>
                </c:pt>
                <c:pt idx="78">
                  <c:v>9.89538158052943</c:v>
                </c:pt>
                <c:pt idx="79">
                  <c:v>9.37730289153337</c:v>
                </c:pt>
                <c:pt idx="80">
                  <c:v>8.87414145050715</c:v>
                </c:pt>
                <c:pt idx="81">
                  <c:v>8.38581716669237</c:v>
                </c:pt>
                <c:pt idx="82">
                  <c:v>7.91370488006404</c:v>
                </c:pt>
                <c:pt idx="83">
                  <c:v>7.45757480039585</c:v>
                </c:pt>
                <c:pt idx="84">
                  <c:v>7.01754423837839</c:v>
                </c:pt>
                <c:pt idx="85">
                  <c:v>6.59373377498262</c:v>
                </c:pt>
                <c:pt idx="86">
                  <c:v>6.18579654249409</c:v>
                </c:pt>
                <c:pt idx="87">
                  <c:v>5.79382176054082</c:v>
                </c:pt>
                <c:pt idx="88">
                  <c:v>5.41760059626598</c:v>
                </c:pt>
                <c:pt idx="89">
                  <c:v>5.05597463726565</c:v>
                </c:pt>
                <c:pt idx="90">
                  <c:v>4.70622685507761</c:v>
                </c:pt>
                <c:pt idx="91">
                  <c:v>4.36668949125931</c:v>
                </c:pt>
                <c:pt idx="92">
                  <c:v>4.03403118914533</c:v>
                </c:pt>
                <c:pt idx="93">
                  <c:v>3.70137199389404</c:v>
                </c:pt>
                <c:pt idx="94">
                  <c:v>3.36299821075376</c:v>
                </c:pt>
                <c:pt idx="95">
                  <c:v>3.01332876056981</c:v>
                </c:pt>
                <c:pt idx="96">
                  <c:v>2.64254117325274</c:v>
                </c:pt>
                <c:pt idx="97">
                  <c:v>2.24023275017461</c:v>
                </c:pt>
                <c:pt idx="98">
                  <c:v>1.77981210392485</c:v>
                </c:pt>
                <c:pt idx="99">
                  <c:v>1.22170710856842</c:v>
                </c:pt>
                <c:pt idx="100">
                  <c:v>0.5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Datos_Graficos!D5</c:f>
              <c:strCache>
                <c:ptCount val="1"/>
                <c:pt idx="0">
                  <c:v>Gen. 1970</c:v>
                </c:pt>
              </c:strCache>
            </c:strRef>
          </c:tx>
          <c:spPr>
            <a:solidFill>
              <a:srgbClr val="3f82d0"/>
            </a:solidFill>
            <a:ln w="21960">
              <a:solidFill>
                <a:srgbClr val="3f82d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Datos_Graficos!$A$6:$A$106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Datos_Graficos!$D$6:$D$106</c:f>
              <c:numCache>
                <c:formatCode>0.00</c:formatCode>
                <c:ptCount val="101"/>
                <c:pt idx="0">
                  <c:v>65.8353122980788</c:v>
                </c:pt>
                <c:pt idx="1">
                  <c:v>71.0378799755462</c:v>
                </c:pt>
                <c:pt idx="2">
                  <c:v>70.8148855999655</c:v>
                </c:pt>
                <c:pt idx="3">
                  <c:v>70.3425084541802</c:v>
                </c:pt>
                <c:pt idx="4">
                  <c:v>69.6881968664729</c:v>
                </c:pt>
                <c:pt idx="5">
                  <c:v>68.9060484441489</c:v>
                </c:pt>
                <c:pt idx="6">
                  <c:v>68.0491196519861</c:v>
                </c:pt>
                <c:pt idx="7">
                  <c:v>67.1524412345213</c:v>
                </c:pt>
                <c:pt idx="8">
                  <c:v>66.2334060683431</c:v>
                </c:pt>
                <c:pt idx="9">
                  <c:v>65.3007273588123</c:v>
                </c:pt>
                <c:pt idx="10">
                  <c:v>64.3590305774727</c:v>
                </c:pt>
                <c:pt idx="11">
                  <c:v>63.4140063033463</c:v>
                </c:pt>
                <c:pt idx="12">
                  <c:v>62.4700396608358</c:v>
                </c:pt>
                <c:pt idx="13">
                  <c:v>61.5282572704844</c:v>
                </c:pt>
                <c:pt idx="14">
                  <c:v>60.591031884408</c:v>
                </c:pt>
                <c:pt idx="15">
                  <c:v>59.6596705331493</c:v>
                </c:pt>
                <c:pt idx="16">
                  <c:v>58.7395926188587</c:v>
                </c:pt>
                <c:pt idx="17">
                  <c:v>57.8299942138006</c:v>
                </c:pt>
                <c:pt idx="18">
                  <c:v>56.933302859257</c:v>
                </c:pt>
                <c:pt idx="19">
                  <c:v>56.0480568681368</c:v>
                </c:pt>
                <c:pt idx="20">
                  <c:v>55.1719529378128</c:v>
                </c:pt>
                <c:pt idx="21">
                  <c:v>54.3018118168025</c:v>
                </c:pt>
                <c:pt idx="22">
                  <c:v>53.4376627785194</c:v>
                </c:pt>
                <c:pt idx="23">
                  <c:v>52.5762598008957</c:v>
                </c:pt>
                <c:pt idx="24">
                  <c:v>51.7167542348476</c:v>
                </c:pt>
                <c:pt idx="25">
                  <c:v>50.8554025911985</c:v>
                </c:pt>
                <c:pt idx="26">
                  <c:v>49.9893119717836</c:v>
                </c:pt>
                <c:pt idx="27">
                  <c:v>49.1191833198482</c:v>
                </c:pt>
                <c:pt idx="28">
                  <c:v>48.2458403175075</c:v>
                </c:pt>
                <c:pt idx="29">
                  <c:v>47.3698494004647</c:v>
                </c:pt>
                <c:pt idx="30">
                  <c:v>46.4908881660584</c:v>
                </c:pt>
                <c:pt idx="31">
                  <c:v>45.6077330128741</c:v>
                </c:pt>
                <c:pt idx="32">
                  <c:v>44.7217348244729</c:v>
                </c:pt>
                <c:pt idx="33">
                  <c:v>43.8349952995153</c:v>
                </c:pt>
                <c:pt idx="34">
                  <c:v>42.9477802381529</c:v>
                </c:pt>
                <c:pt idx="35">
                  <c:v>42.0629083781294</c:v>
                </c:pt>
                <c:pt idx="36">
                  <c:v>41.1798215200892</c:v>
                </c:pt>
                <c:pt idx="37">
                  <c:v>40.2999154019462</c:v>
                </c:pt>
                <c:pt idx="38">
                  <c:v>39.4255224986889</c:v>
                </c:pt>
                <c:pt idx="39">
                  <c:v>38.5622708456927</c:v>
                </c:pt>
                <c:pt idx="40">
                  <c:v>37.7084046210121</c:v>
                </c:pt>
                <c:pt idx="41">
                  <c:v>36.8598694718638</c:v>
                </c:pt>
                <c:pt idx="42">
                  <c:v>36.009744999094</c:v>
                </c:pt>
                <c:pt idx="43">
                  <c:v>35.1600513299862</c:v>
                </c:pt>
                <c:pt idx="44">
                  <c:v>34.3132911166848</c:v>
                </c:pt>
                <c:pt idx="45">
                  <c:v>33.4717577534718</c:v>
                </c:pt>
                <c:pt idx="46">
                  <c:v>32.6384998903904</c:v>
                </c:pt>
                <c:pt idx="47">
                  <c:v>31.8149912178292</c:v>
                </c:pt>
                <c:pt idx="48">
                  <c:v>31.0035482396121</c:v>
                </c:pt>
                <c:pt idx="49">
                  <c:v>30.2036067304068</c:v>
                </c:pt>
                <c:pt idx="50">
                  <c:v>29.412351667032</c:v>
                </c:pt>
                <c:pt idx="51">
                  <c:v>28.7619838383998</c:v>
                </c:pt>
                <c:pt idx="52">
                  <c:v>28.1341182479659</c:v>
                </c:pt>
                <c:pt idx="53">
                  <c:v>27.3807930250819</c:v>
                </c:pt>
                <c:pt idx="54">
                  <c:v>26.6120717882978</c:v>
                </c:pt>
                <c:pt idx="55">
                  <c:v>25.8507092806071</c:v>
                </c:pt>
                <c:pt idx="56">
                  <c:v>25.0969236162304</c:v>
                </c:pt>
                <c:pt idx="57">
                  <c:v>24.3510893917866</c:v>
                </c:pt>
                <c:pt idx="58">
                  <c:v>23.6132428289498</c:v>
                </c:pt>
                <c:pt idx="59">
                  <c:v>22.8831419846332</c:v>
                </c:pt>
                <c:pt idx="60">
                  <c:v>22.1603967760196</c:v>
                </c:pt>
                <c:pt idx="61">
                  <c:v>21.4439921941117</c:v>
                </c:pt>
                <c:pt idx="62">
                  <c:v>20.7333346319307</c:v>
                </c:pt>
                <c:pt idx="63">
                  <c:v>20.0275493149043</c:v>
                </c:pt>
                <c:pt idx="64">
                  <c:v>19.3257694332414</c:v>
                </c:pt>
                <c:pt idx="65">
                  <c:v>18.62792721763</c:v>
                </c:pt>
                <c:pt idx="66">
                  <c:v>17.9344052516678</c:v>
                </c:pt>
                <c:pt idx="67">
                  <c:v>17.2465053835522</c:v>
                </c:pt>
                <c:pt idx="68">
                  <c:v>16.5655088288242</c:v>
                </c:pt>
                <c:pt idx="69">
                  <c:v>15.8935388929046</c:v>
                </c:pt>
                <c:pt idx="70">
                  <c:v>15.2321196460007</c:v>
                </c:pt>
                <c:pt idx="71">
                  <c:v>14.5819125983024</c:v>
                </c:pt>
                <c:pt idx="72">
                  <c:v>13.9446838137921</c:v>
                </c:pt>
                <c:pt idx="73">
                  <c:v>13.3195956249095</c:v>
                </c:pt>
                <c:pt idx="74">
                  <c:v>12.7051616077275</c:v>
                </c:pt>
                <c:pt idx="75">
                  <c:v>12.1016694508941</c:v>
                </c:pt>
                <c:pt idx="76">
                  <c:v>11.5106785156847</c:v>
                </c:pt>
                <c:pt idx="77">
                  <c:v>10.9337410603657</c:v>
                </c:pt>
                <c:pt idx="78">
                  <c:v>10.3716365505039</c:v>
                </c:pt>
                <c:pt idx="79">
                  <c:v>9.82454462060541</c:v>
                </c:pt>
                <c:pt idx="80">
                  <c:v>9.29283136749931</c:v>
                </c:pt>
                <c:pt idx="81">
                  <c:v>8.77692103941569</c:v>
                </c:pt>
                <c:pt idx="82">
                  <c:v>8.27774582492599</c:v>
                </c:pt>
                <c:pt idx="83">
                  <c:v>7.79500525636552</c:v>
                </c:pt>
                <c:pt idx="84">
                  <c:v>7.32933172407565</c:v>
                </c:pt>
                <c:pt idx="85">
                  <c:v>6.88065329291497</c:v>
                </c:pt>
                <c:pt idx="86">
                  <c:v>6.44816439014561</c:v>
                </c:pt>
                <c:pt idx="87">
                  <c:v>6.03263276499487</c:v>
                </c:pt>
                <c:pt idx="88">
                  <c:v>5.6325986067839</c:v>
                </c:pt>
                <c:pt idx="89">
                  <c:v>5.24732388921143</c:v>
                </c:pt>
                <c:pt idx="90">
                  <c:v>4.87451309489003</c:v>
                </c:pt>
                <c:pt idx="91">
                  <c:v>4.51191517762824</c:v>
                </c:pt>
                <c:pt idx="92">
                  <c:v>4.15777612643309</c:v>
                </c:pt>
                <c:pt idx="93">
                  <c:v>3.80486272717802</c:v>
                </c:pt>
                <c:pt idx="94">
                  <c:v>3.44797158511331</c:v>
                </c:pt>
                <c:pt idx="95">
                  <c:v>3.08028582893667</c:v>
                </c:pt>
                <c:pt idx="96">
                  <c:v>2.69255544124773</c:v>
                </c:pt>
                <c:pt idx="97">
                  <c:v>2.27439271562655</c:v>
                </c:pt>
                <c:pt idx="98">
                  <c:v>1.799716511415</c:v>
                </c:pt>
                <c:pt idx="99">
                  <c:v>1.22952030994129</c:v>
                </c:pt>
                <c:pt idx="100">
                  <c:v>0.5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Datos_Graficos!E5</c:f>
              <c:strCache>
                <c:ptCount val="1"/>
                <c:pt idx="0">
                  <c:v>Gen. 1980</c:v>
                </c:pt>
              </c:strCache>
            </c:strRef>
          </c:tx>
          <c:spPr>
            <a:solidFill>
              <a:srgbClr val="2a64b0"/>
            </a:solidFill>
            <a:ln w="21960">
              <a:solidFill>
                <a:srgbClr val="2a64b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Datos_Graficos!$A$6:$A$106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Datos_Graficos!$E$6:$E$106</c:f>
              <c:numCache>
                <c:formatCode>0.00</c:formatCode>
                <c:ptCount val="101"/>
                <c:pt idx="0">
                  <c:v>70.1915271461597</c:v>
                </c:pt>
                <c:pt idx="1">
                  <c:v>73.7145884022849</c:v>
                </c:pt>
                <c:pt idx="2">
                  <c:v>73.2186952437429</c:v>
                </c:pt>
                <c:pt idx="3">
                  <c:v>72.5265619683312</c:v>
                </c:pt>
                <c:pt idx="4">
                  <c:v>71.7153685846269</c:v>
                </c:pt>
                <c:pt idx="5">
                  <c:v>70.838594650707</c:v>
                </c:pt>
                <c:pt idx="6">
                  <c:v>69.922259774437</c:v>
                </c:pt>
                <c:pt idx="7">
                  <c:v>68.9801247721467</c:v>
                </c:pt>
                <c:pt idx="8">
                  <c:v>68.0255635705314</c:v>
                </c:pt>
                <c:pt idx="9">
                  <c:v>67.0664313173087</c:v>
                </c:pt>
                <c:pt idx="10">
                  <c:v>66.1060514633583</c:v>
                </c:pt>
                <c:pt idx="11">
                  <c:v>65.1427954349504</c:v>
                </c:pt>
                <c:pt idx="12">
                  <c:v>64.1787926379668</c:v>
                </c:pt>
                <c:pt idx="13">
                  <c:v>63.2159763997259</c:v>
                </c:pt>
                <c:pt idx="14">
                  <c:v>62.2572240287075</c:v>
                </c:pt>
                <c:pt idx="15">
                  <c:v>61.3051466902999</c:v>
                </c:pt>
                <c:pt idx="16">
                  <c:v>60.3623398479802</c:v>
                </c:pt>
                <c:pt idx="17">
                  <c:v>59.430658127622</c:v>
                </c:pt>
                <c:pt idx="18">
                  <c:v>58.5101947580166</c:v>
                </c:pt>
                <c:pt idx="19">
                  <c:v>57.5972304444042</c:v>
                </c:pt>
                <c:pt idx="20">
                  <c:v>56.68745746086</c:v>
                </c:pt>
                <c:pt idx="21">
                  <c:v>55.7796491819395</c:v>
                </c:pt>
                <c:pt idx="22">
                  <c:v>54.8725485378455</c:v>
                </c:pt>
                <c:pt idx="23">
                  <c:v>53.9654233668462</c:v>
                </c:pt>
                <c:pt idx="24">
                  <c:v>53.057910563041</c:v>
                </c:pt>
                <c:pt idx="25">
                  <c:v>52.1522978206908</c:v>
                </c:pt>
                <c:pt idx="26">
                  <c:v>51.2480122164109</c:v>
                </c:pt>
                <c:pt idx="27">
                  <c:v>50.347079036123</c:v>
                </c:pt>
                <c:pt idx="28">
                  <c:v>49.4528555196756</c:v>
                </c:pt>
                <c:pt idx="29">
                  <c:v>48.5710217117623</c:v>
                </c:pt>
                <c:pt idx="30">
                  <c:v>47.7026202411196</c:v>
                </c:pt>
                <c:pt idx="31">
                  <c:v>46.8417168803657</c:v>
                </c:pt>
                <c:pt idx="32">
                  <c:v>45.9798761750309</c:v>
                </c:pt>
                <c:pt idx="33">
                  <c:v>45.1142518233489</c:v>
                </c:pt>
                <c:pt idx="34">
                  <c:v>44.2453961204991</c:v>
                </c:pt>
                <c:pt idx="35">
                  <c:v>43.3750329274928</c:v>
                </c:pt>
                <c:pt idx="36">
                  <c:v>42.5069170585397</c:v>
                </c:pt>
                <c:pt idx="37">
                  <c:v>41.6474478203021</c:v>
                </c:pt>
                <c:pt idx="38">
                  <c:v>40.7998607108741</c:v>
                </c:pt>
                <c:pt idx="39">
                  <c:v>39.9639164679716</c:v>
                </c:pt>
                <c:pt idx="40">
                  <c:v>39.1276888510242</c:v>
                </c:pt>
                <c:pt idx="41">
                  <c:v>38.3455962239543</c:v>
                </c:pt>
                <c:pt idx="42">
                  <c:v>37.5932145829189</c:v>
                </c:pt>
                <c:pt idx="43">
                  <c:v>36.7781752624906</c:v>
                </c:pt>
                <c:pt idx="44">
                  <c:v>35.951676944609</c:v>
                </c:pt>
                <c:pt idx="45">
                  <c:v>35.1285596812176</c:v>
                </c:pt>
                <c:pt idx="46">
                  <c:v>34.3073287022929</c:v>
                </c:pt>
                <c:pt idx="47">
                  <c:v>33.4881153514635</c:v>
                </c:pt>
                <c:pt idx="48">
                  <c:v>32.6712548643572</c:v>
                </c:pt>
                <c:pt idx="49">
                  <c:v>31.8570547769437</c:v>
                </c:pt>
                <c:pt idx="50">
                  <c:v>31.0460555729433</c:v>
                </c:pt>
                <c:pt idx="51">
                  <c:v>30.2386763530641</c:v>
                </c:pt>
                <c:pt idx="52">
                  <c:v>29.435673701747</c:v>
                </c:pt>
                <c:pt idx="53">
                  <c:v>28.6377154236041</c:v>
                </c:pt>
                <c:pt idx="54">
                  <c:v>27.8454228950236</c:v>
                </c:pt>
                <c:pt idx="55">
                  <c:v>27.0595328925782</c:v>
                </c:pt>
                <c:pt idx="56">
                  <c:v>26.2805057175158</c:v>
                </c:pt>
                <c:pt idx="57">
                  <c:v>25.5087288613576</c:v>
                </c:pt>
                <c:pt idx="58">
                  <c:v>24.7442315390567</c:v>
                </c:pt>
                <c:pt idx="59">
                  <c:v>23.9868487744488</c:v>
                </c:pt>
                <c:pt idx="60">
                  <c:v>23.2361314583067</c:v>
                </c:pt>
                <c:pt idx="61">
                  <c:v>22.4910826573129</c:v>
                </c:pt>
                <c:pt idx="62">
                  <c:v>21.7514318884531</c:v>
                </c:pt>
                <c:pt idx="63">
                  <c:v>21.0162068194967</c:v>
                </c:pt>
                <c:pt idx="64">
                  <c:v>20.2848411153253</c:v>
                </c:pt>
                <c:pt idx="65">
                  <c:v>19.5572691596847</c:v>
                </c:pt>
                <c:pt idx="66">
                  <c:v>18.8338957761345</c:v>
                </c:pt>
                <c:pt idx="67">
                  <c:v>18.1163502941514</c:v>
                </c:pt>
                <c:pt idx="68">
                  <c:v>17.4062328062418</c:v>
                </c:pt>
                <c:pt idx="69">
                  <c:v>16.705117508702</c:v>
                </c:pt>
                <c:pt idx="70">
                  <c:v>16.0142366899352</c:v>
                </c:pt>
                <c:pt idx="71">
                  <c:v>15.3342589291286</c:v>
                </c:pt>
                <c:pt idx="72">
                  <c:v>14.6666602589003</c:v>
                </c:pt>
                <c:pt idx="73">
                  <c:v>14.010445535865</c:v>
                </c:pt>
                <c:pt idx="74">
                  <c:v>13.3649609613724</c:v>
                </c:pt>
                <c:pt idx="75">
                  <c:v>12.7302614916245</c:v>
                </c:pt>
                <c:pt idx="76">
                  <c:v>12.1075532856719</c:v>
                </c:pt>
                <c:pt idx="77">
                  <c:v>11.4989862974582</c:v>
                </c:pt>
                <c:pt idx="78">
                  <c:v>10.904670018128</c:v>
                </c:pt>
                <c:pt idx="79">
                  <c:v>10.3254297808022</c:v>
                </c:pt>
                <c:pt idx="80">
                  <c:v>9.76192055766959</c:v>
                </c:pt>
                <c:pt idx="81">
                  <c:v>9.21425715568566</c:v>
                </c:pt>
                <c:pt idx="82">
                  <c:v>8.68447461982729</c:v>
                </c:pt>
                <c:pt idx="83">
                  <c:v>8.17219885514012</c:v>
                </c:pt>
                <c:pt idx="84">
                  <c:v>7.67802776440074</c:v>
                </c:pt>
                <c:pt idx="85">
                  <c:v>7.20114843505199</c:v>
                </c:pt>
                <c:pt idx="86">
                  <c:v>6.74155180608962</c:v>
                </c:pt>
                <c:pt idx="87">
                  <c:v>6.29942467625474</c:v>
                </c:pt>
                <c:pt idx="88">
                  <c:v>5.87350387419239</c:v>
                </c:pt>
                <c:pt idx="89">
                  <c:v>5.46281094933973</c:v>
                </c:pt>
                <c:pt idx="90">
                  <c:v>5.0657199722952</c:v>
                </c:pt>
                <c:pt idx="91">
                  <c:v>4.67981004896857</c:v>
                </c:pt>
                <c:pt idx="92">
                  <c:v>4.30228059234137</c:v>
                </c:pt>
                <c:pt idx="93">
                  <c:v>3.9266498505269</c:v>
                </c:pt>
                <c:pt idx="94">
                  <c:v>3.54744820862299</c:v>
                </c:pt>
                <c:pt idx="95">
                  <c:v>3.15896373808638</c:v>
                </c:pt>
                <c:pt idx="96">
                  <c:v>2.75132599095293</c:v>
                </c:pt>
                <c:pt idx="97">
                  <c:v>2.31421782903267</c:v>
                </c:pt>
                <c:pt idx="98">
                  <c:v>1.82290066402498</c:v>
                </c:pt>
                <c:pt idx="99">
                  <c:v>1.23885774546262</c:v>
                </c:pt>
                <c:pt idx="100">
                  <c:v>0.5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Datos_Graficos!F5</c:f>
              <c:strCache>
                <c:ptCount val="1"/>
                <c:pt idx="0">
                  <c:v>Gen. 1990</c:v>
                </c:pt>
              </c:strCache>
            </c:strRef>
          </c:tx>
          <c:spPr>
            <a:solidFill>
              <a:srgbClr val="1d4a87"/>
            </a:solidFill>
            <a:ln w="21960">
              <a:solidFill>
                <a:srgbClr val="1d4a8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Datos_Graficos!$A$6:$A$106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Datos_Graficos!$F$6:$F$106</c:f>
              <c:numCache>
                <c:formatCode>0.00</c:formatCode>
                <c:ptCount val="101"/>
                <c:pt idx="0">
                  <c:v>73.5970168651246</c:v>
                </c:pt>
                <c:pt idx="1">
                  <c:v>75.6889665172769</c:v>
                </c:pt>
                <c:pt idx="2">
                  <c:v>74.9643909914203</c:v>
                </c:pt>
                <c:pt idx="3">
                  <c:v>74.1378932306717</c:v>
                </c:pt>
                <c:pt idx="4">
                  <c:v>73.2453351728752</c:v>
                </c:pt>
                <c:pt idx="5">
                  <c:v>72.3146998193463</c:v>
                </c:pt>
                <c:pt idx="6">
                  <c:v>71.360848028186</c:v>
                </c:pt>
                <c:pt idx="7">
                  <c:v>70.3939412078687</c:v>
                </c:pt>
                <c:pt idx="8">
                  <c:v>69.4202611262088</c:v>
                </c:pt>
                <c:pt idx="9">
                  <c:v>68.4433356048094</c:v>
                </c:pt>
                <c:pt idx="10">
                  <c:v>67.4656080309322</c:v>
                </c:pt>
                <c:pt idx="11">
                  <c:v>66.4877851266388</c:v>
                </c:pt>
                <c:pt idx="12">
                  <c:v>65.5115733625768</c:v>
                </c:pt>
                <c:pt idx="13">
                  <c:v>64.538744201074</c:v>
                </c:pt>
                <c:pt idx="14">
                  <c:v>63.5700725100529</c:v>
                </c:pt>
                <c:pt idx="15">
                  <c:v>62.6073430213305</c:v>
                </c:pt>
                <c:pt idx="16">
                  <c:v>61.6530350305542</c:v>
                </c:pt>
                <c:pt idx="17">
                  <c:v>60.7091035995431</c:v>
                </c:pt>
                <c:pt idx="18">
                  <c:v>59.7781509917156</c:v>
                </c:pt>
                <c:pt idx="19">
                  <c:v>58.8631849503714</c:v>
                </c:pt>
                <c:pt idx="20">
                  <c:v>57.966021252443</c:v>
                </c:pt>
                <c:pt idx="21">
                  <c:v>57.0831365514888</c:v>
                </c:pt>
                <c:pt idx="22">
                  <c:v>56.2063829153603</c:v>
                </c:pt>
                <c:pt idx="23">
                  <c:v>55.3279698130709</c:v>
                </c:pt>
                <c:pt idx="24">
                  <c:v>54.4455784819743</c:v>
                </c:pt>
                <c:pt idx="25">
                  <c:v>53.5602108863688</c:v>
                </c:pt>
                <c:pt idx="26">
                  <c:v>52.6770163053337</c:v>
                </c:pt>
                <c:pt idx="27">
                  <c:v>51.8041965957937</c:v>
                </c:pt>
                <c:pt idx="28">
                  <c:v>50.9489902234396</c:v>
                </c:pt>
                <c:pt idx="29">
                  <c:v>50.1070726599363</c:v>
                </c:pt>
                <c:pt idx="30">
                  <c:v>49.2682612604933</c:v>
                </c:pt>
                <c:pt idx="31">
                  <c:v>48.4391332869082</c:v>
                </c:pt>
                <c:pt idx="32">
                  <c:v>47.6314000218434</c:v>
                </c:pt>
                <c:pt idx="33">
                  <c:v>46.7956460339292</c:v>
                </c:pt>
                <c:pt idx="34">
                  <c:v>45.9458873575979</c:v>
                </c:pt>
                <c:pt idx="35">
                  <c:v>45.0928458737872</c:v>
                </c:pt>
                <c:pt idx="36">
                  <c:v>44.2395004095034</c:v>
                </c:pt>
                <c:pt idx="37">
                  <c:v>43.3864065921258</c:v>
                </c:pt>
                <c:pt idx="38">
                  <c:v>42.5340473804361</c:v>
                </c:pt>
                <c:pt idx="39">
                  <c:v>41.682704889146</c:v>
                </c:pt>
                <c:pt idx="40">
                  <c:v>40.8326034915399</c:v>
                </c:pt>
                <c:pt idx="41">
                  <c:v>39.9837403170376</c:v>
                </c:pt>
                <c:pt idx="42">
                  <c:v>39.1361054804843</c:v>
                </c:pt>
                <c:pt idx="43">
                  <c:v>38.2897647660107</c:v>
                </c:pt>
                <c:pt idx="44">
                  <c:v>37.4446925829081</c:v>
                </c:pt>
                <c:pt idx="45">
                  <c:v>36.6010578602471</c:v>
                </c:pt>
                <c:pt idx="46">
                  <c:v>35.759012370988</c:v>
                </c:pt>
                <c:pt idx="47">
                  <c:v>34.9186911026709</c:v>
                </c:pt>
                <c:pt idx="48">
                  <c:v>34.0803627133069</c:v>
                </c:pt>
                <c:pt idx="49">
                  <c:v>33.2443093195747</c:v>
                </c:pt>
                <c:pt idx="50">
                  <c:v>32.4110427673206</c:v>
                </c:pt>
                <c:pt idx="51">
                  <c:v>31.5808949391898</c:v>
                </c:pt>
                <c:pt idx="52">
                  <c:v>30.7546500573523</c:v>
                </c:pt>
                <c:pt idx="53">
                  <c:v>29.932767456899</c:v>
                </c:pt>
                <c:pt idx="54">
                  <c:v>29.1159361819454</c:v>
                </c:pt>
                <c:pt idx="55">
                  <c:v>28.3047937578937</c:v>
                </c:pt>
                <c:pt idx="56">
                  <c:v>27.4997701780956</c:v>
                </c:pt>
                <c:pt idx="57">
                  <c:v>26.7013199892901</c:v>
                </c:pt>
                <c:pt idx="58">
                  <c:v>25.909674719124</c:v>
                </c:pt>
                <c:pt idx="59">
                  <c:v>25.1244375838547</c:v>
                </c:pt>
                <c:pt idx="60">
                  <c:v>24.3450675308166</c:v>
                </c:pt>
                <c:pt idx="61">
                  <c:v>23.5707157747063</c:v>
                </c:pt>
                <c:pt idx="62">
                  <c:v>22.8010534549538</c:v>
                </c:pt>
                <c:pt idx="63">
                  <c:v>22.0351691803517</c:v>
                </c:pt>
                <c:pt idx="64">
                  <c:v>21.2730774490193</c:v>
                </c:pt>
                <c:pt idx="65">
                  <c:v>20.5147367024145</c:v>
                </c:pt>
                <c:pt idx="66">
                  <c:v>19.7606364939853</c:v>
                </c:pt>
                <c:pt idx="67">
                  <c:v>19.0126002418671</c:v>
                </c:pt>
                <c:pt idx="68">
                  <c:v>18.2716503406714</c:v>
                </c:pt>
                <c:pt idx="69">
                  <c:v>17.5394385438945</c:v>
                </c:pt>
                <c:pt idx="70">
                  <c:v>16.8171238933928</c:v>
                </c:pt>
                <c:pt idx="71">
                  <c:v>16.1049875273557</c:v>
                </c:pt>
                <c:pt idx="72">
                  <c:v>15.4049153147947</c:v>
                </c:pt>
                <c:pt idx="73">
                  <c:v>14.7161681974095</c:v>
                </c:pt>
                <c:pt idx="74">
                  <c:v>14.0382103937193</c:v>
                </c:pt>
                <c:pt idx="75">
                  <c:v>13.3707770995478</c:v>
                </c:pt>
                <c:pt idx="76">
                  <c:v>12.7155722219962</c:v>
                </c:pt>
                <c:pt idx="77">
                  <c:v>12.0745632173932</c:v>
                </c:pt>
                <c:pt idx="78">
                  <c:v>11.4481479389855</c:v>
                </c:pt>
                <c:pt idx="79">
                  <c:v>10.8371619069978</c:v>
                </c:pt>
                <c:pt idx="80">
                  <c:v>10.2427602981361</c:v>
                </c:pt>
                <c:pt idx="81">
                  <c:v>9.66514706115295</c:v>
                </c:pt>
                <c:pt idx="82">
                  <c:v>9.10588877423534</c:v>
                </c:pt>
                <c:pt idx="83">
                  <c:v>8.56479104337853</c:v>
                </c:pt>
                <c:pt idx="84">
                  <c:v>8.04187882319098</c:v>
                </c:pt>
                <c:pt idx="85">
                  <c:v>7.5374763213401</c:v>
                </c:pt>
                <c:pt idx="86">
                  <c:v>7.05081889477652</c:v>
                </c:pt>
                <c:pt idx="87">
                  <c:v>6.58182459618281</c:v>
                </c:pt>
                <c:pt idx="88">
                  <c:v>6.12969689194351</c:v>
                </c:pt>
                <c:pt idx="89">
                  <c:v>5.69300156503823</c:v>
                </c:pt>
                <c:pt idx="90">
                  <c:v>5.26974844250633</c:v>
                </c:pt>
                <c:pt idx="91">
                  <c:v>4.85800885843156</c:v>
                </c:pt>
                <c:pt idx="92">
                  <c:v>4.45542686139038</c:v>
                </c:pt>
                <c:pt idx="93">
                  <c:v>4.05624707208332</c:v>
                </c:pt>
                <c:pt idx="94">
                  <c:v>3.65473482559595</c:v>
                </c:pt>
                <c:pt idx="95">
                  <c:v>3.24427655736586</c:v>
                </c:pt>
                <c:pt idx="96">
                  <c:v>2.81577312635358</c:v>
                </c:pt>
                <c:pt idx="97">
                  <c:v>2.35896182514813</c:v>
                </c:pt>
                <c:pt idx="98">
                  <c:v>1.84901880921596</c:v>
                </c:pt>
                <c:pt idx="99">
                  <c:v>1.24918280001046</c:v>
                </c:pt>
                <c:pt idx="100">
                  <c:v>0.5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Datos_Graficos!G5</c:f>
              <c:strCache>
                <c:ptCount val="1"/>
                <c:pt idx="0">
                  <c:v>Gen. 2000</c:v>
                </c:pt>
              </c:strCache>
            </c:strRef>
          </c:tx>
          <c:spPr>
            <a:solidFill>
              <a:srgbClr val="12315c"/>
            </a:solidFill>
            <a:ln w="21960">
              <a:solidFill>
                <a:srgbClr val="12315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Datos_Graficos!$A$6:$A$106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Datos_Graficos!$G$6:$G$106</c:f>
              <c:numCache>
                <c:formatCode>0.00</c:formatCode>
                <c:ptCount val="101"/>
                <c:pt idx="0">
                  <c:v>76.609304841099</c:v>
                </c:pt>
                <c:pt idx="1">
                  <c:v>77.6494843433932</c:v>
                </c:pt>
                <c:pt idx="2">
                  <c:v>76.8099049876403</c:v>
                </c:pt>
                <c:pt idx="3">
                  <c:v>75.9118170774237</c:v>
                </c:pt>
                <c:pt idx="4">
                  <c:v>74.977991629131</c:v>
                </c:pt>
                <c:pt idx="5">
                  <c:v>74.0227526114114</c:v>
                </c:pt>
                <c:pt idx="6">
                  <c:v>73.0545672980592</c:v>
                </c:pt>
                <c:pt idx="7">
                  <c:v>72.0781526814861</c:v>
                </c:pt>
                <c:pt idx="8">
                  <c:v>71.0975306211911</c:v>
                </c:pt>
                <c:pt idx="9">
                  <c:v>70.1156143516792</c:v>
                </c:pt>
                <c:pt idx="10">
                  <c:v>69.1337619027628</c:v>
                </c:pt>
                <c:pt idx="11">
                  <c:v>68.1522009596888</c:v>
                </c:pt>
                <c:pt idx="12">
                  <c:v>67.1720354330523</c:v>
                </c:pt>
                <c:pt idx="13">
                  <c:v>66.1952591005492</c:v>
                </c:pt>
                <c:pt idx="14">
                  <c:v>65.2240149229358</c:v>
                </c:pt>
                <c:pt idx="15">
                  <c:v>64.2596874233723</c:v>
                </c:pt>
                <c:pt idx="16">
                  <c:v>63.3051468826512</c:v>
                </c:pt>
                <c:pt idx="17">
                  <c:v>62.3662378071357</c:v>
                </c:pt>
                <c:pt idx="18">
                  <c:v>61.4498926228654</c:v>
                </c:pt>
                <c:pt idx="19">
                  <c:v>60.5527418956542</c:v>
                </c:pt>
                <c:pt idx="20">
                  <c:v>59.6643973863004</c:v>
                </c:pt>
                <c:pt idx="21">
                  <c:v>58.7828410129657</c:v>
                </c:pt>
                <c:pt idx="22">
                  <c:v>57.920347316365</c:v>
                </c:pt>
                <c:pt idx="23">
                  <c:v>57.0683130604442</c:v>
                </c:pt>
                <c:pt idx="24">
                  <c:v>56.2103343900635</c:v>
                </c:pt>
                <c:pt idx="25">
                  <c:v>55.3508445385353</c:v>
                </c:pt>
                <c:pt idx="26">
                  <c:v>54.4932200760112</c:v>
                </c:pt>
                <c:pt idx="27">
                  <c:v>53.6367916586169</c:v>
                </c:pt>
                <c:pt idx="28">
                  <c:v>52.7805455389938</c:v>
                </c:pt>
                <c:pt idx="29">
                  <c:v>51.9232901240533</c:v>
                </c:pt>
                <c:pt idx="30">
                  <c:v>51.0640126353713</c:v>
                </c:pt>
                <c:pt idx="31">
                  <c:v>50.2019673380097</c:v>
                </c:pt>
                <c:pt idx="32">
                  <c:v>49.3368557481511</c:v>
                </c:pt>
                <c:pt idx="33">
                  <c:v>48.4691329922451</c:v>
                </c:pt>
                <c:pt idx="34">
                  <c:v>47.5993755378143</c:v>
                </c:pt>
                <c:pt idx="35">
                  <c:v>46.7285056486015</c:v>
                </c:pt>
                <c:pt idx="36">
                  <c:v>45.8572300510684</c:v>
                </c:pt>
                <c:pt idx="37">
                  <c:v>44.9859180284309</c:v>
                </c:pt>
                <c:pt idx="38">
                  <c:v>44.1149640459637</c:v>
                </c:pt>
                <c:pt idx="39">
                  <c:v>43.2444031850729</c:v>
                </c:pt>
                <c:pt idx="40">
                  <c:v>42.3745609956186</c:v>
                </c:pt>
                <c:pt idx="41">
                  <c:v>41.5054955024615</c:v>
                </c:pt>
                <c:pt idx="42">
                  <c:v>40.6372934816598</c:v>
                </c:pt>
                <c:pt idx="43">
                  <c:v>39.7699138426162</c:v>
                </c:pt>
                <c:pt idx="44">
                  <c:v>38.9035470081153</c:v>
                </c:pt>
                <c:pt idx="45">
                  <c:v>38.0383669396011</c:v>
                </c:pt>
                <c:pt idx="46">
                  <c:v>37.1745695646686</c:v>
                </c:pt>
                <c:pt idx="47">
                  <c:v>36.3122968281557</c:v>
                </c:pt>
                <c:pt idx="48">
                  <c:v>35.4519630359114</c:v>
                </c:pt>
                <c:pt idx="49">
                  <c:v>34.5937728677295</c:v>
                </c:pt>
                <c:pt idx="50">
                  <c:v>33.7380504749207</c:v>
                </c:pt>
                <c:pt idx="51">
                  <c:v>32.8850910225567</c:v>
                </c:pt>
                <c:pt idx="52">
                  <c:v>32.035426143502</c:v>
                </c:pt>
                <c:pt idx="53">
                  <c:v>31.189480087616</c:v>
                </c:pt>
                <c:pt idx="54">
                  <c:v>30.3480530242339</c:v>
                </c:pt>
                <c:pt idx="55">
                  <c:v>29.5116361456996</c:v>
                </c:pt>
                <c:pt idx="56">
                  <c:v>28.6807364886817</c:v>
                </c:pt>
                <c:pt idx="57">
                  <c:v>27.855755162337</c:v>
                </c:pt>
                <c:pt idx="58">
                  <c:v>27.0365258455654</c:v>
                </c:pt>
                <c:pt idx="59">
                  <c:v>26.2228984091852</c:v>
                </c:pt>
                <c:pt idx="60">
                  <c:v>25.4144315321129</c:v>
                </c:pt>
                <c:pt idx="61">
                  <c:v>24.6101951343194</c:v>
                </c:pt>
                <c:pt idx="62">
                  <c:v>23.810188253433</c:v>
                </c:pt>
                <c:pt idx="63">
                  <c:v>23.0138376393775</c:v>
                </c:pt>
                <c:pt idx="64">
                  <c:v>22.2212062235722</c:v>
                </c:pt>
                <c:pt idx="65">
                  <c:v>21.4323217417747</c:v>
                </c:pt>
                <c:pt idx="66">
                  <c:v>20.6480893108573</c:v>
                </c:pt>
                <c:pt idx="67">
                  <c:v>19.8702609832563</c:v>
                </c:pt>
                <c:pt idx="68">
                  <c:v>19.0998106088966</c:v>
                </c:pt>
                <c:pt idx="69">
                  <c:v>18.3381300464773</c:v>
                </c:pt>
                <c:pt idx="70">
                  <c:v>17.5864339292616</c:v>
                </c:pt>
                <c:pt idx="71">
                  <c:v>16.8449151508436</c:v>
                </c:pt>
                <c:pt idx="72">
                  <c:v>16.1150413746546</c:v>
                </c:pt>
                <c:pt idx="73">
                  <c:v>15.3962549328124</c:v>
                </c:pt>
                <c:pt idx="74">
                  <c:v>14.6877964196856</c:v>
                </c:pt>
                <c:pt idx="75">
                  <c:v>13.9902853497714</c:v>
                </c:pt>
                <c:pt idx="76">
                  <c:v>13.3048038475897</c:v>
                </c:pt>
                <c:pt idx="77">
                  <c:v>12.63323023999</c:v>
                </c:pt>
                <c:pt idx="78">
                  <c:v>11.9763331063225</c:v>
                </c:pt>
                <c:pt idx="79">
                  <c:v>11.3348525503671</c:v>
                </c:pt>
                <c:pt idx="80">
                  <c:v>10.7097310000232</c:v>
                </c:pt>
                <c:pt idx="81">
                  <c:v>10.101838120841</c:v>
                </c:pt>
                <c:pt idx="82">
                  <c:v>9.51289724219488</c:v>
                </c:pt>
                <c:pt idx="83">
                  <c:v>8.94311121661748</c:v>
                </c:pt>
                <c:pt idx="84">
                  <c:v>8.39236733565442</c:v>
                </c:pt>
                <c:pt idx="85">
                  <c:v>7.8601995555827</c:v>
                </c:pt>
                <c:pt idx="86">
                  <c:v>7.34648936801914</c:v>
                </c:pt>
                <c:pt idx="87">
                  <c:v>6.85101921956528</c:v>
                </c:pt>
                <c:pt idx="88">
                  <c:v>6.37275893074366</c:v>
                </c:pt>
                <c:pt idx="89">
                  <c:v>5.91057983639934</c:v>
                </c:pt>
                <c:pt idx="90">
                  <c:v>5.46268954825651</c:v>
                </c:pt>
                <c:pt idx="91">
                  <c:v>5.02675345223909</c:v>
                </c:pt>
                <c:pt idx="92">
                  <c:v>4.60028045649372</c:v>
                </c:pt>
                <c:pt idx="93">
                  <c:v>4.17833221706816</c:v>
                </c:pt>
                <c:pt idx="94">
                  <c:v>3.75516019068552</c:v>
                </c:pt>
                <c:pt idx="95">
                  <c:v>3.32493406090437</c:v>
                </c:pt>
                <c:pt idx="96">
                  <c:v>2.87686398438257</c:v>
                </c:pt>
                <c:pt idx="97">
                  <c:v>2.40146737551564</c:v>
                </c:pt>
                <c:pt idx="98">
                  <c:v>1.8742097883</c:v>
                </c:pt>
                <c:pt idx="99">
                  <c:v>1.25956354631516</c:v>
                </c:pt>
                <c:pt idx="100">
                  <c:v>0.5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3545508"/>
        <c:axId val="45285439"/>
      </c:lineChart>
      <c:catAx>
        <c:axId val="435455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Edad 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285439"/>
        <c:crosses val="autoZero"/>
        <c:auto val="1"/>
        <c:lblAlgn val="ctr"/>
        <c:lblOffset val="100"/>
        <c:noMultiLvlLbl val="0"/>
      </c:catAx>
      <c:valAx>
        <c:axId val="452854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ex (años)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54550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lx por generación - Hombres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Datos_Graficos!V5</c:f>
              <c:strCache>
                <c:ptCount val="1"/>
                <c:pt idx="0">
                  <c:v>Gen. 1950</c:v>
                </c:pt>
              </c:strCache>
            </c:strRef>
          </c:tx>
          <c:spPr>
            <a:solidFill>
              <a:srgbClr val="8fb8ea"/>
            </a:solidFill>
            <a:ln w="21960">
              <a:solidFill>
                <a:srgbClr val="8fb8e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Datos_Graficos!$A$6:$A$106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Datos_Graficos!$V$6:$V$106</c:f>
              <c:numCache>
                <c:formatCode>#,##0</c:formatCode>
                <c:ptCount val="101"/>
                <c:pt idx="0">
                  <c:v>100000</c:v>
                </c:pt>
                <c:pt idx="1">
                  <c:v>82767.524462339</c:v>
                </c:pt>
                <c:pt idx="2">
                  <c:v>79080.0787791899</c:v>
                </c:pt>
                <c:pt idx="3">
                  <c:v>76964.133125865</c:v>
                </c:pt>
                <c:pt idx="4">
                  <c:v>75716.4239653438</c:v>
                </c:pt>
                <c:pt idx="5">
                  <c:v>74950.1049450901</c:v>
                </c:pt>
                <c:pt idx="6">
                  <c:v>74504.0530287759</c:v>
                </c:pt>
                <c:pt idx="7">
                  <c:v>74205.6880482758</c:v>
                </c:pt>
                <c:pt idx="8">
                  <c:v>73996.1631031991</c:v>
                </c:pt>
                <c:pt idx="9">
                  <c:v>73816.2938517615</c:v>
                </c:pt>
                <c:pt idx="10">
                  <c:v>73659.7529686199</c:v>
                </c:pt>
                <c:pt idx="11">
                  <c:v>73526.2162552648</c:v>
                </c:pt>
                <c:pt idx="12">
                  <c:v>73406.7611524856</c:v>
                </c:pt>
                <c:pt idx="13">
                  <c:v>73291.2078536982</c:v>
                </c:pt>
                <c:pt idx="14">
                  <c:v>73170.6640617302</c:v>
                </c:pt>
                <c:pt idx="15">
                  <c:v>73040.2931031944</c:v>
                </c:pt>
                <c:pt idx="16">
                  <c:v>72904.2669356308</c:v>
                </c:pt>
                <c:pt idx="17">
                  <c:v>72760.7610651322</c:v>
                </c:pt>
                <c:pt idx="18">
                  <c:v>72603.8130550227</c:v>
                </c:pt>
                <c:pt idx="19">
                  <c:v>72428.6831498762</c:v>
                </c:pt>
                <c:pt idx="20">
                  <c:v>72234.330690619</c:v>
                </c:pt>
                <c:pt idx="21">
                  <c:v>72025.2155587616</c:v>
                </c:pt>
                <c:pt idx="22">
                  <c:v>71797.4590100868</c:v>
                </c:pt>
                <c:pt idx="23">
                  <c:v>71555.0843278336</c:v>
                </c:pt>
                <c:pt idx="24">
                  <c:v>71286.9897272748</c:v>
                </c:pt>
                <c:pt idx="25">
                  <c:v>71001.1908243615</c:v>
                </c:pt>
                <c:pt idx="26">
                  <c:v>70696.682060432</c:v>
                </c:pt>
                <c:pt idx="27">
                  <c:v>70380.4965042899</c:v>
                </c:pt>
                <c:pt idx="28">
                  <c:v>70056.5921422807</c:v>
                </c:pt>
                <c:pt idx="29">
                  <c:v>69727.5444739474</c:v>
                </c:pt>
                <c:pt idx="30">
                  <c:v>69397.6805478008</c:v>
                </c:pt>
                <c:pt idx="31">
                  <c:v>69063.7087405945</c:v>
                </c:pt>
                <c:pt idx="32">
                  <c:v>68721.6718365426</c:v>
                </c:pt>
                <c:pt idx="33">
                  <c:v>68383.0724025765</c:v>
                </c:pt>
                <c:pt idx="34">
                  <c:v>68040.7176416472</c:v>
                </c:pt>
                <c:pt idx="35">
                  <c:v>67694.7329868012</c:v>
                </c:pt>
                <c:pt idx="36">
                  <c:v>67340.4563727136</c:v>
                </c:pt>
                <c:pt idx="37">
                  <c:v>66981.9422720573</c:v>
                </c:pt>
                <c:pt idx="38">
                  <c:v>66622.4530248164</c:v>
                </c:pt>
                <c:pt idx="39">
                  <c:v>66270.3163410398</c:v>
                </c:pt>
                <c:pt idx="40">
                  <c:v>65919.1930541345</c:v>
                </c:pt>
                <c:pt idx="41">
                  <c:v>65572.8468975482</c:v>
                </c:pt>
                <c:pt idx="42">
                  <c:v>65219.6024102042</c:v>
                </c:pt>
                <c:pt idx="43">
                  <c:v>64856.1874760205</c:v>
                </c:pt>
                <c:pt idx="44">
                  <c:v>64476.6397813901</c:v>
                </c:pt>
                <c:pt idx="45">
                  <c:v>64086.680308389</c:v>
                </c:pt>
                <c:pt idx="46">
                  <c:v>63687.6216309899</c:v>
                </c:pt>
                <c:pt idx="47">
                  <c:v>63279.9382596145</c:v>
                </c:pt>
                <c:pt idx="48">
                  <c:v>62854.2243699969</c:v>
                </c:pt>
                <c:pt idx="49">
                  <c:v>62413.3327689905</c:v>
                </c:pt>
                <c:pt idx="50">
                  <c:v>61960.1047456359</c:v>
                </c:pt>
                <c:pt idx="51">
                  <c:v>61491.8427539492</c:v>
                </c:pt>
                <c:pt idx="52">
                  <c:v>61009.696085637</c:v>
                </c:pt>
                <c:pt idx="53">
                  <c:v>60502.1388497526</c:v>
                </c:pt>
                <c:pt idx="54">
                  <c:v>59972.7249680921</c:v>
                </c:pt>
                <c:pt idx="55">
                  <c:v>59409.9433672482</c:v>
                </c:pt>
                <c:pt idx="56">
                  <c:v>58810.2900748597</c:v>
                </c:pt>
                <c:pt idx="57">
                  <c:v>58170.5468714592</c:v>
                </c:pt>
                <c:pt idx="58">
                  <c:v>57490.0564520907</c:v>
                </c:pt>
                <c:pt idx="59">
                  <c:v>56764.3432389446</c:v>
                </c:pt>
                <c:pt idx="60">
                  <c:v>55990.5884858479</c:v>
                </c:pt>
                <c:pt idx="61">
                  <c:v>55171.9806070261</c:v>
                </c:pt>
                <c:pt idx="62">
                  <c:v>54309.362448902</c:v>
                </c:pt>
                <c:pt idx="63">
                  <c:v>53405.5813085808</c:v>
                </c:pt>
                <c:pt idx="64">
                  <c:v>52454.153860026</c:v>
                </c:pt>
                <c:pt idx="65">
                  <c:v>51445.7931722611</c:v>
                </c:pt>
                <c:pt idx="66">
                  <c:v>50372.719270049</c:v>
                </c:pt>
                <c:pt idx="67">
                  <c:v>49247.1147932824</c:v>
                </c:pt>
                <c:pt idx="68">
                  <c:v>48078.9898037247</c:v>
                </c:pt>
                <c:pt idx="69">
                  <c:v>46860.7619094388</c:v>
                </c:pt>
                <c:pt idx="70">
                  <c:v>45604.5072265761</c:v>
                </c:pt>
                <c:pt idx="71">
                  <c:v>43436.8359993577</c:v>
                </c:pt>
                <c:pt idx="72">
                  <c:v>41164.9486476488</c:v>
                </c:pt>
                <c:pt idx="73">
                  <c:v>39658.6957355011</c:v>
                </c:pt>
                <c:pt idx="74">
                  <c:v>38212.438256315</c:v>
                </c:pt>
                <c:pt idx="75">
                  <c:v>36723.2458100078</c:v>
                </c:pt>
                <c:pt idx="76">
                  <c:v>35178.3830939295</c:v>
                </c:pt>
                <c:pt idx="77">
                  <c:v>33578.4965074414</c:v>
                </c:pt>
                <c:pt idx="78">
                  <c:v>31926.3078469204</c:v>
                </c:pt>
                <c:pt idx="79">
                  <c:v>30226.1095497411</c:v>
                </c:pt>
                <c:pt idx="80">
                  <c:v>28482.3614963757</c:v>
                </c:pt>
                <c:pt idx="81">
                  <c:v>26701.5922456359</c:v>
                </c:pt>
                <c:pt idx="82">
                  <c:v>24890.1550752866</c:v>
                </c:pt>
                <c:pt idx="83">
                  <c:v>23055.4206975812</c:v>
                </c:pt>
                <c:pt idx="84">
                  <c:v>21209.5602897686</c:v>
                </c:pt>
                <c:pt idx="85">
                  <c:v>19362.5368237636</c:v>
                </c:pt>
                <c:pt idx="86">
                  <c:v>17527.533289664</c:v>
                </c:pt>
                <c:pt idx="87">
                  <c:v>15721.1933623214</c:v>
                </c:pt>
                <c:pt idx="88">
                  <c:v>13961.3717207228</c:v>
                </c:pt>
                <c:pt idx="89">
                  <c:v>12264.7352884874</c:v>
                </c:pt>
                <c:pt idx="90">
                  <c:v>10650.4241521035</c:v>
                </c:pt>
                <c:pt idx="91">
                  <c:v>9134.26228765006</c:v>
                </c:pt>
                <c:pt idx="92">
                  <c:v>7727.69870847178</c:v>
                </c:pt>
                <c:pt idx="93">
                  <c:v>6447.74932171496</c:v>
                </c:pt>
                <c:pt idx="94">
                  <c:v>5300.17988831622</c:v>
                </c:pt>
                <c:pt idx="95">
                  <c:v>4283.99351818981</c:v>
                </c:pt>
                <c:pt idx="96">
                  <c:v>3397.28356642044</c:v>
                </c:pt>
                <c:pt idx="97">
                  <c:v>2634.56161139441</c:v>
                </c:pt>
                <c:pt idx="98">
                  <c:v>1994.25962205213</c:v>
                </c:pt>
                <c:pt idx="99">
                  <c:v>1470.00918731166</c:v>
                </c:pt>
                <c:pt idx="100">
                  <c:v>1052.40559816688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Datos_Graficos!W5</c:f>
              <c:strCache>
                <c:ptCount val="1"/>
                <c:pt idx="0">
                  <c:v>Gen. 1960</c:v>
                </c:pt>
              </c:strCache>
            </c:strRef>
          </c:tx>
          <c:spPr>
            <a:solidFill>
              <a:srgbClr val="6a9ede"/>
            </a:solidFill>
            <a:ln w="21960">
              <a:solidFill>
                <a:srgbClr val="6a9ed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Datos_Graficos!$A$6:$A$106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Datos_Graficos!$W$6:$W$106</c:f>
              <c:numCache>
                <c:formatCode>#,##0</c:formatCode>
                <c:ptCount val="101"/>
                <c:pt idx="0">
                  <c:v>100000</c:v>
                </c:pt>
                <c:pt idx="1">
                  <c:v>88012.4181915697</c:v>
                </c:pt>
                <c:pt idx="2">
                  <c:v>86185.4828131039</c:v>
                </c:pt>
                <c:pt idx="3">
                  <c:v>85069.5350384964</c:v>
                </c:pt>
                <c:pt idx="4">
                  <c:v>84363.3468095482</c:v>
                </c:pt>
                <c:pt idx="5">
                  <c:v>83900.5276419565</c:v>
                </c:pt>
                <c:pt idx="6">
                  <c:v>83584.1186922038</c:v>
                </c:pt>
                <c:pt idx="7">
                  <c:v>83361.8754840867</c:v>
                </c:pt>
                <c:pt idx="8">
                  <c:v>83182.5388535029</c:v>
                </c:pt>
                <c:pt idx="9">
                  <c:v>83032.2316180935</c:v>
                </c:pt>
                <c:pt idx="10">
                  <c:v>82894.3930023337</c:v>
                </c:pt>
                <c:pt idx="11">
                  <c:v>82775.4084987545</c:v>
                </c:pt>
                <c:pt idx="12">
                  <c:v>82660.7831329778</c:v>
                </c:pt>
                <c:pt idx="13">
                  <c:v>82546.7933968334</c:v>
                </c:pt>
                <c:pt idx="14">
                  <c:v>82427.1406649235</c:v>
                </c:pt>
                <c:pt idx="15">
                  <c:v>82299.2081675459</c:v>
                </c:pt>
                <c:pt idx="16">
                  <c:v>82156.9545246892</c:v>
                </c:pt>
                <c:pt idx="17">
                  <c:v>81993.7828175895</c:v>
                </c:pt>
                <c:pt idx="18">
                  <c:v>81806.3687247655</c:v>
                </c:pt>
                <c:pt idx="19">
                  <c:v>81585.0454804638</c:v>
                </c:pt>
                <c:pt idx="20">
                  <c:v>81331.6652992214</c:v>
                </c:pt>
                <c:pt idx="21">
                  <c:v>81046.9801515853</c:v>
                </c:pt>
                <c:pt idx="22">
                  <c:v>80736.2119738987</c:v>
                </c:pt>
                <c:pt idx="23">
                  <c:v>80422.163891795</c:v>
                </c:pt>
                <c:pt idx="24">
                  <c:v>80109.3843015706</c:v>
                </c:pt>
                <c:pt idx="25">
                  <c:v>79804.4258353424</c:v>
                </c:pt>
                <c:pt idx="26">
                  <c:v>79496.1000854068</c:v>
                </c:pt>
                <c:pt idx="27">
                  <c:v>79191.9520720468</c:v>
                </c:pt>
                <c:pt idx="28">
                  <c:v>78892.6088019791</c:v>
                </c:pt>
                <c:pt idx="29">
                  <c:v>78602.3864342828</c:v>
                </c:pt>
                <c:pt idx="30">
                  <c:v>78319.3784035162</c:v>
                </c:pt>
                <c:pt idx="31">
                  <c:v>78042.3583218708</c:v>
                </c:pt>
                <c:pt idx="32">
                  <c:v>77758.2822141761</c:v>
                </c:pt>
                <c:pt idx="33">
                  <c:v>77465.3116458797</c:v>
                </c:pt>
                <c:pt idx="34">
                  <c:v>77163.2463255685</c:v>
                </c:pt>
                <c:pt idx="35">
                  <c:v>76856.8167363554</c:v>
                </c:pt>
                <c:pt idx="36">
                  <c:v>76548.1040997678</c:v>
                </c:pt>
                <c:pt idx="37">
                  <c:v>76242.5679195812</c:v>
                </c:pt>
                <c:pt idx="38">
                  <c:v>75935.5877068189</c:v>
                </c:pt>
                <c:pt idx="39">
                  <c:v>75625.0298257282</c:v>
                </c:pt>
                <c:pt idx="40">
                  <c:v>75314.8298599192</c:v>
                </c:pt>
                <c:pt idx="41">
                  <c:v>75010.8441984366</c:v>
                </c:pt>
                <c:pt idx="42">
                  <c:v>74706.1999957028</c:v>
                </c:pt>
                <c:pt idx="43">
                  <c:v>74392.791467614</c:v>
                </c:pt>
                <c:pt idx="44">
                  <c:v>74065.6650210943</c:v>
                </c:pt>
                <c:pt idx="45">
                  <c:v>73721.6815927497</c:v>
                </c:pt>
                <c:pt idx="46">
                  <c:v>73361.040559731</c:v>
                </c:pt>
                <c:pt idx="47">
                  <c:v>72976.6948331202</c:v>
                </c:pt>
                <c:pt idx="48">
                  <c:v>72564.5110646025</c:v>
                </c:pt>
                <c:pt idx="49">
                  <c:v>72112.4422797059</c:v>
                </c:pt>
                <c:pt idx="50">
                  <c:v>71625.4424943193</c:v>
                </c:pt>
                <c:pt idx="51">
                  <c:v>71109.0103523676</c:v>
                </c:pt>
                <c:pt idx="52">
                  <c:v>70571.0800015804</c:v>
                </c:pt>
                <c:pt idx="53">
                  <c:v>70001.1418945629</c:v>
                </c:pt>
                <c:pt idx="54">
                  <c:v>69390.5829423479</c:v>
                </c:pt>
                <c:pt idx="55">
                  <c:v>68735.8937452167</c:v>
                </c:pt>
                <c:pt idx="56">
                  <c:v>68028.6345284123</c:v>
                </c:pt>
                <c:pt idx="57">
                  <c:v>67271.3021542574</c:v>
                </c:pt>
                <c:pt idx="58">
                  <c:v>66458.8884679261</c:v>
                </c:pt>
                <c:pt idx="59">
                  <c:v>65588.1750256562</c:v>
                </c:pt>
                <c:pt idx="60">
                  <c:v>64666.6319587579</c:v>
                </c:pt>
                <c:pt idx="61">
                  <c:v>63019.733236383</c:v>
                </c:pt>
                <c:pt idx="62">
                  <c:v>61324.9880663399</c:v>
                </c:pt>
                <c:pt idx="63">
                  <c:v>60204.7728123543</c:v>
                </c:pt>
                <c:pt idx="64">
                  <c:v>59151.7202101714</c:v>
                </c:pt>
                <c:pt idx="65">
                  <c:v>58084.8142092706</c:v>
                </c:pt>
                <c:pt idx="66">
                  <c:v>56984.587897683</c:v>
                </c:pt>
                <c:pt idx="67">
                  <c:v>55846.0459598067</c:v>
                </c:pt>
                <c:pt idx="68">
                  <c:v>54662.4110743387</c:v>
                </c:pt>
                <c:pt idx="69">
                  <c:v>53424.6967735912</c:v>
                </c:pt>
                <c:pt idx="70">
                  <c:v>52125.4142299228</c:v>
                </c:pt>
                <c:pt idx="71">
                  <c:v>50760.3663685304</c:v>
                </c:pt>
                <c:pt idx="72">
                  <c:v>49323.4180048068</c:v>
                </c:pt>
                <c:pt idx="73">
                  <c:v>47816.2855997242</c:v>
                </c:pt>
                <c:pt idx="74">
                  <c:v>46246.2222928492</c:v>
                </c:pt>
                <c:pt idx="75">
                  <c:v>44611.3416398026</c:v>
                </c:pt>
                <c:pt idx="76">
                  <c:v>42904.9153685977</c:v>
                </c:pt>
                <c:pt idx="77">
                  <c:v>41125.575173122</c:v>
                </c:pt>
                <c:pt idx="78">
                  <c:v>39276.6310451729</c:v>
                </c:pt>
                <c:pt idx="79">
                  <c:v>37360.2935861553</c:v>
                </c:pt>
                <c:pt idx="80">
                  <c:v>35380.1619094375</c:v>
                </c:pt>
                <c:pt idx="81">
                  <c:v>33342.8512891359</c:v>
                </c:pt>
                <c:pt idx="82">
                  <c:v>31250.8737625627</c:v>
                </c:pt>
                <c:pt idx="83">
                  <c:v>29114.9956024605</c:v>
                </c:pt>
                <c:pt idx="84">
                  <c:v>26946.2677297143</c:v>
                </c:pt>
                <c:pt idx="85">
                  <c:v>24757.553294003</c:v>
                </c:pt>
                <c:pt idx="86">
                  <c:v>22565.1405535172</c:v>
                </c:pt>
                <c:pt idx="87">
                  <c:v>20385.1972651123</c:v>
                </c:pt>
                <c:pt idx="88">
                  <c:v>18236.3779236915</c:v>
                </c:pt>
                <c:pt idx="89">
                  <c:v>16141.0425364023</c:v>
                </c:pt>
                <c:pt idx="90">
                  <c:v>14125.043426249</c:v>
                </c:pt>
                <c:pt idx="91">
                  <c:v>12208.1215773748</c:v>
                </c:pt>
                <c:pt idx="92">
                  <c:v>10411.2683486302</c:v>
                </c:pt>
                <c:pt idx="93">
                  <c:v>8757.55517866407</c:v>
                </c:pt>
                <c:pt idx="94">
                  <c:v>7257.62486917807</c:v>
                </c:pt>
                <c:pt idx="95">
                  <c:v>5914.21083275133</c:v>
                </c:pt>
                <c:pt idx="96">
                  <c:v>4730.043414719</c:v>
                </c:pt>
                <c:pt idx="97">
                  <c:v>3698.34013795458</c:v>
                </c:pt>
                <c:pt idx="98">
                  <c:v>2823.02766016282</c:v>
                </c:pt>
                <c:pt idx="99">
                  <c:v>2098.46666207654</c:v>
                </c:pt>
                <c:pt idx="100">
                  <c:v>1514.47830711449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Datos_Graficos!X5</c:f>
              <c:strCache>
                <c:ptCount val="1"/>
                <c:pt idx="0">
                  <c:v>Gen. 1970</c:v>
                </c:pt>
              </c:strCache>
            </c:strRef>
          </c:tx>
          <c:spPr>
            <a:solidFill>
              <a:srgbClr val="3f82d0"/>
            </a:solidFill>
            <a:ln w="21960">
              <a:solidFill>
                <a:srgbClr val="3f82d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Datos_Graficos!$A$6:$A$106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Datos_Graficos!$X$6:$X$106</c:f>
              <c:numCache>
                <c:formatCode>#,##0</c:formatCode>
                <c:ptCount val="101"/>
                <c:pt idx="0">
                  <c:v>100000</c:v>
                </c:pt>
                <c:pt idx="1">
                  <c:v>91329.6736224395</c:v>
                </c:pt>
                <c:pt idx="2">
                  <c:v>90334.5984781129</c:v>
                </c:pt>
                <c:pt idx="3">
                  <c:v>89661.8018800903</c:v>
                </c:pt>
                <c:pt idx="4">
                  <c:v>89220.2027605946</c:v>
                </c:pt>
                <c:pt idx="5">
                  <c:v>88940.1585516578</c:v>
                </c:pt>
                <c:pt idx="6">
                  <c:v>88754.5285103996</c:v>
                </c:pt>
                <c:pt idx="7">
                  <c:v>88618.9789548252</c:v>
                </c:pt>
                <c:pt idx="8">
                  <c:v>88511.4612762402</c:v>
                </c:pt>
                <c:pt idx="9">
                  <c:v>88420.9044384421</c:v>
                </c:pt>
                <c:pt idx="10">
                  <c:v>88341.4209296736</c:v>
                </c:pt>
                <c:pt idx="11">
                  <c:v>88265.4339274308</c:v>
                </c:pt>
                <c:pt idx="12">
                  <c:v>88186.8916771819</c:v>
                </c:pt>
                <c:pt idx="13">
                  <c:v>88104.1224642183</c:v>
                </c:pt>
                <c:pt idx="14">
                  <c:v>88013.5903173194</c:v>
                </c:pt>
                <c:pt idx="15">
                  <c:v>87913.1719829648</c:v>
                </c:pt>
                <c:pt idx="16">
                  <c:v>87794.5654268493</c:v>
                </c:pt>
                <c:pt idx="17">
                  <c:v>87658.4987453968</c:v>
                </c:pt>
                <c:pt idx="18">
                  <c:v>87500.8222699498</c:v>
                </c:pt>
                <c:pt idx="19">
                  <c:v>87323.2552465742</c:v>
                </c:pt>
                <c:pt idx="20">
                  <c:v>87128.9202619824</c:v>
                </c:pt>
                <c:pt idx="21">
                  <c:v>86922.4587685077</c:v>
                </c:pt>
                <c:pt idx="22">
                  <c:v>86703.5301199494</c:v>
                </c:pt>
                <c:pt idx="23">
                  <c:v>86477.1228495574</c:v>
                </c:pt>
                <c:pt idx="24">
                  <c:v>86244.4474448416</c:v>
                </c:pt>
                <c:pt idx="25">
                  <c:v>86011.6062970893</c:v>
                </c:pt>
                <c:pt idx="26">
                  <c:v>85783.4835425385</c:v>
                </c:pt>
                <c:pt idx="27">
                  <c:v>85558.9571415792</c:v>
                </c:pt>
                <c:pt idx="28">
                  <c:v>85336.6481083607</c:v>
                </c:pt>
                <c:pt idx="29">
                  <c:v>85115.5795316449</c:v>
                </c:pt>
                <c:pt idx="30">
                  <c:v>84896.3394814697</c:v>
                </c:pt>
                <c:pt idx="31">
                  <c:v>84681.1977008241</c:v>
                </c:pt>
                <c:pt idx="32">
                  <c:v>84467.720487185</c:v>
                </c:pt>
                <c:pt idx="33">
                  <c:v>84251.9348739579</c:v>
                </c:pt>
                <c:pt idx="34">
                  <c:v>84033.2275141624</c:v>
                </c:pt>
                <c:pt idx="35">
                  <c:v>83805.9265718966</c:v>
                </c:pt>
                <c:pt idx="36">
                  <c:v>83570.8484493655</c:v>
                </c:pt>
                <c:pt idx="37">
                  <c:v>83324.8590275372</c:v>
                </c:pt>
                <c:pt idx="38">
                  <c:v>83062.716093045</c:v>
                </c:pt>
                <c:pt idx="39">
                  <c:v>82771.931945645</c:v>
                </c:pt>
                <c:pt idx="40">
                  <c:v>82455.3582748604</c:v>
                </c:pt>
                <c:pt idx="41">
                  <c:v>82121.066728354</c:v>
                </c:pt>
                <c:pt idx="42">
                  <c:v>81783.952947556</c:v>
                </c:pt>
                <c:pt idx="43">
                  <c:v>81439.2353872907</c:v>
                </c:pt>
                <c:pt idx="44">
                  <c:v>81080.7593380767</c:v>
                </c:pt>
                <c:pt idx="45">
                  <c:v>80702.5453129538</c:v>
                </c:pt>
                <c:pt idx="46">
                  <c:v>80296.4763929736</c:v>
                </c:pt>
                <c:pt idx="47">
                  <c:v>79857.9297255237</c:v>
                </c:pt>
                <c:pt idx="48">
                  <c:v>79379.9590131372</c:v>
                </c:pt>
                <c:pt idx="49">
                  <c:v>78862.7352570176</c:v>
                </c:pt>
                <c:pt idx="50">
                  <c:v>78312.3874656918</c:v>
                </c:pt>
                <c:pt idx="51">
                  <c:v>77376.6843286167</c:v>
                </c:pt>
                <c:pt idx="52">
                  <c:v>76371.0823230841</c:v>
                </c:pt>
                <c:pt idx="53">
                  <c:v>75695.3906491347</c:v>
                </c:pt>
                <c:pt idx="54">
                  <c:v>75049.6732555259</c:v>
                </c:pt>
                <c:pt idx="55">
                  <c:v>74370.0078380371</c:v>
                </c:pt>
                <c:pt idx="56">
                  <c:v>73654.6499167229</c:v>
                </c:pt>
                <c:pt idx="57">
                  <c:v>72901.3432538132</c:v>
                </c:pt>
                <c:pt idx="58">
                  <c:v>72108.7772002394</c:v>
                </c:pt>
                <c:pt idx="59">
                  <c:v>71276.4639851678</c:v>
                </c:pt>
                <c:pt idx="60">
                  <c:v>70404.3812344421</c:v>
                </c:pt>
                <c:pt idx="61">
                  <c:v>69494.50304295</c:v>
                </c:pt>
                <c:pt idx="62">
                  <c:v>68547.5152393841</c:v>
                </c:pt>
                <c:pt idx="63">
                  <c:v>67565.0460144709</c:v>
                </c:pt>
                <c:pt idx="64">
                  <c:v>66548.7295438424</c:v>
                </c:pt>
                <c:pt idx="65">
                  <c:v>65497.4804229072</c:v>
                </c:pt>
                <c:pt idx="66">
                  <c:v>64408.5633268364</c:v>
                </c:pt>
                <c:pt idx="67">
                  <c:v>63275.8377183668</c:v>
                </c:pt>
                <c:pt idx="68">
                  <c:v>62093.0303120893</c:v>
                </c:pt>
                <c:pt idx="69">
                  <c:v>60850.5663849724</c:v>
                </c:pt>
                <c:pt idx="70">
                  <c:v>59540.9634162339</c:v>
                </c:pt>
                <c:pt idx="71">
                  <c:v>58160.0371417644</c:v>
                </c:pt>
                <c:pt idx="72">
                  <c:v>56699.3760681935</c:v>
                </c:pt>
                <c:pt idx="73">
                  <c:v>55161.1786890576</c:v>
                </c:pt>
                <c:pt idx="74">
                  <c:v>53550.5756001715</c:v>
                </c:pt>
                <c:pt idx="75">
                  <c:v>51865.6224029549</c:v>
                </c:pt>
                <c:pt idx="76">
                  <c:v>50099.4016448092</c:v>
                </c:pt>
                <c:pt idx="77">
                  <c:v>48245.6618902574</c:v>
                </c:pt>
                <c:pt idx="78">
                  <c:v>46302.388891539</c:v>
                </c:pt>
                <c:pt idx="79">
                  <c:v>44271.2362969632</c:v>
                </c:pt>
                <c:pt idx="80">
                  <c:v>42154.2149322044</c:v>
                </c:pt>
                <c:pt idx="81">
                  <c:v>39954.5174259175</c:v>
                </c:pt>
                <c:pt idx="82">
                  <c:v>37674.8646518329</c:v>
                </c:pt>
                <c:pt idx="83">
                  <c:v>35325.5377415921</c:v>
                </c:pt>
                <c:pt idx="84">
                  <c:v>32914.6844955375</c:v>
                </c:pt>
                <c:pt idx="85">
                  <c:v>30456.0165736408</c:v>
                </c:pt>
                <c:pt idx="86">
                  <c:v>27968.4347588676</c:v>
                </c:pt>
                <c:pt idx="87">
                  <c:v>25466.1257819744</c:v>
                </c:pt>
                <c:pt idx="88">
                  <c:v>22974.7177229199</c:v>
                </c:pt>
                <c:pt idx="89">
                  <c:v>20517.3758168154</c:v>
                </c:pt>
                <c:pt idx="90">
                  <c:v>18123.0609432704</c:v>
                </c:pt>
                <c:pt idx="91">
                  <c:v>15818.2181074628</c:v>
                </c:pt>
                <c:pt idx="92">
                  <c:v>13624.817420532</c:v>
                </c:pt>
                <c:pt idx="93">
                  <c:v>11576.7993188719</c:v>
                </c:pt>
                <c:pt idx="94">
                  <c:v>9690.98478652341</c:v>
                </c:pt>
                <c:pt idx="95">
                  <c:v>7979.46006196973</c:v>
                </c:pt>
                <c:pt idx="96">
                  <c:v>6449.15588761705</c:v>
                </c:pt>
                <c:pt idx="97">
                  <c:v>5096.65836174035</c:v>
                </c:pt>
                <c:pt idx="98">
                  <c:v>3932.42968262415</c:v>
                </c:pt>
                <c:pt idx="99">
                  <c:v>2955.1799762667</c:v>
                </c:pt>
                <c:pt idx="100">
                  <c:v>2155.86381221837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Datos_Graficos!Y5</c:f>
              <c:strCache>
                <c:ptCount val="1"/>
                <c:pt idx="0">
                  <c:v>Gen. 1980</c:v>
                </c:pt>
              </c:strCache>
            </c:strRef>
          </c:tx>
          <c:spPr>
            <a:solidFill>
              <a:srgbClr val="2a64b0"/>
            </a:solidFill>
            <a:ln w="21960">
              <a:solidFill>
                <a:srgbClr val="2a64b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Datos_Graficos!$A$6:$A$106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Datos_Graficos!$Y$6:$Y$106</c:f>
              <c:numCache>
                <c:formatCode>#,##0</c:formatCode>
                <c:ptCount val="101"/>
                <c:pt idx="0">
                  <c:v>100000</c:v>
                </c:pt>
                <c:pt idx="1">
                  <c:v>93905.4283618638</c:v>
                </c:pt>
                <c:pt idx="2">
                  <c:v>93263.2795998606</c:v>
                </c:pt>
                <c:pt idx="3">
                  <c:v>92870.0985484616</c:v>
                </c:pt>
                <c:pt idx="4">
                  <c:v>92627.2902736352</c:v>
                </c:pt>
                <c:pt idx="5">
                  <c:v>92467.2913747507</c:v>
                </c:pt>
                <c:pt idx="6">
                  <c:v>92357.435664374</c:v>
                </c:pt>
                <c:pt idx="7">
                  <c:v>92280.5178001544</c:v>
                </c:pt>
                <c:pt idx="8">
                  <c:v>92219.3272659263</c:v>
                </c:pt>
                <c:pt idx="9">
                  <c:v>92163.5481454193</c:v>
                </c:pt>
                <c:pt idx="10">
                  <c:v>92108.7253003812</c:v>
                </c:pt>
                <c:pt idx="11">
                  <c:v>92057.1668564821</c:v>
                </c:pt>
                <c:pt idx="12">
                  <c:v>92005.9321257567</c:v>
                </c:pt>
                <c:pt idx="13">
                  <c:v>91952.2387374749</c:v>
                </c:pt>
                <c:pt idx="14">
                  <c:v>91891.8024787625</c:v>
                </c:pt>
                <c:pt idx="15">
                  <c:v>91820.5511349971</c:v>
                </c:pt>
                <c:pt idx="16">
                  <c:v>91734.2661306335</c:v>
                </c:pt>
                <c:pt idx="17">
                  <c:v>91629.6931550972</c:v>
                </c:pt>
                <c:pt idx="18">
                  <c:v>91506.1904778475</c:v>
                </c:pt>
                <c:pt idx="19">
                  <c:v>91369.1046987832</c:v>
                </c:pt>
                <c:pt idx="20">
                  <c:v>91224.9478839982</c:v>
                </c:pt>
                <c:pt idx="21">
                  <c:v>91075.5122518814</c:v>
                </c:pt>
                <c:pt idx="22">
                  <c:v>90922.7134977978</c:v>
                </c:pt>
                <c:pt idx="23">
                  <c:v>90767.671437232</c:v>
                </c:pt>
                <c:pt idx="24">
                  <c:v>90610.9280664002</c:v>
                </c:pt>
                <c:pt idx="25">
                  <c:v>90448.4941866403</c:v>
                </c:pt>
                <c:pt idx="26">
                  <c:v>90281.198427942</c:v>
                </c:pt>
                <c:pt idx="27">
                  <c:v>90105.3009845176</c:v>
                </c:pt>
                <c:pt idx="28">
                  <c:v>89914.500643107</c:v>
                </c:pt>
                <c:pt idx="29">
                  <c:v>89697.9807137527</c:v>
                </c:pt>
                <c:pt idx="30">
                  <c:v>89453.0952222753</c:v>
                </c:pt>
                <c:pt idx="31">
                  <c:v>89190.2694158724</c:v>
                </c:pt>
                <c:pt idx="32">
                  <c:v>88925.1554412333</c:v>
                </c:pt>
                <c:pt idx="33">
                  <c:v>88663.1896095789</c:v>
                </c:pt>
                <c:pt idx="34">
                  <c:v>88403.3266361205</c:v>
                </c:pt>
                <c:pt idx="35">
                  <c:v>88142.1228437117</c:v>
                </c:pt>
                <c:pt idx="36">
                  <c:v>87871.8280149972</c:v>
                </c:pt>
                <c:pt idx="37">
                  <c:v>87578.8400509086</c:v>
                </c:pt>
                <c:pt idx="38">
                  <c:v>87255.6393442876</c:v>
                </c:pt>
                <c:pt idx="39">
                  <c:v>86901.8725509773</c:v>
                </c:pt>
                <c:pt idx="40">
                  <c:v>86542.7265303018</c:v>
                </c:pt>
                <c:pt idx="41">
                  <c:v>86057.2584202052</c:v>
                </c:pt>
                <c:pt idx="42">
                  <c:v>85497.8580823675</c:v>
                </c:pt>
                <c:pt idx="43">
                  <c:v>85073.6489621118</c:v>
                </c:pt>
                <c:pt idx="44">
                  <c:v>84668.7177645347</c:v>
                </c:pt>
                <c:pt idx="45">
                  <c:v>84248.3686222361</c:v>
                </c:pt>
                <c:pt idx="46">
                  <c:v>83815.672435907</c:v>
                </c:pt>
                <c:pt idx="47">
                  <c:v>83369.8473464315</c:v>
                </c:pt>
                <c:pt idx="48">
                  <c:v>82909.55986875</c:v>
                </c:pt>
                <c:pt idx="49">
                  <c:v>82433.4785602875</c:v>
                </c:pt>
                <c:pt idx="50">
                  <c:v>81939.5977000042</c:v>
                </c:pt>
                <c:pt idx="51">
                  <c:v>81426.1315685913</c:v>
                </c:pt>
                <c:pt idx="52">
                  <c:v>80890.2915473399</c:v>
                </c:pt>
                <c:pt idx="53">
                  <c:v>80329.3960362077</c:v>
                </c:pt>
                <c:pt idx="54">
                  <c:v>79740.7642915649</c:v>
                </c:pt>
                <c:pt idx="55">
                  <c:v>79121.2583328095</c:v>
                </c:pt>
                <c:pt idx="56">
                  <c:v>78468.4085266542</c:v>
                </c:pt>
                <c:pt idx="57">
                  <c:v>77779.8586562751</c:v>
                </c:pt>
                <c:pt idx="58">
                  <c:v>77054.2526913532</c:v>
                </c:pt>
                <c:pt idx="59">
                  <c:v>76290.7943168037</c:v>
                </c:pt>
                <c:pt idx="60">
                  <c:v>75489.5696524411</c:v>
                </c:pt>
                <c:pt idx="61">
                  <c:v>74652.4556903796</c:v>
                </c:pt>
                <c:pt idx="62">
                  <c:v>73778.9968703291</c:v>
                </c:pt>
                <c:pt idx="63">
                  <c:v>72871.0845708848</c:v>
                </c:pt>
                <c:pt idx="64">
                  <c:v>71929.260075747</c:v>
                </c:pt>
                <c:pt idx="65">
                  <c:v>70952.2802337431</c:v>
                </c:pt>
                <c:pt idx="66">
                  <c:v>69937.1051527494</c:v>
                </c:pt>
                <c:pt idx="67">
                  <c:v>68875.9921517967</c:v>
                </c:pt>
                <c:pt idx="68">
                  <c:v>67760.9644492235</c:v>
                </c:pt>
                <c:pt idx="69">
                  <c:v>66583.8312103731</c:v>
                </c:pt>
                <c:pt idx="70">
                  <c:v>65337.4920804716</c:v>
                </c:pt>
                <c:pt idx="71">
                  <c:v>64016.9724014353</c:v>
                </c:pt>
                <c:pt idx="72">
                  <c:v>62613.9392754238</c:v>
                </c:pt>
                <c:pt idx="73">
                  <c:v>61130.473423018</c:v>
                </c:pt>
                <c:pt idx="74">
                  <c:v>59567.4184777205</c:v>
                </c:pt>
                <c:pt idx="75">
                  <c:v>57922.7034757203</c:v>
                </c:pt>
                <c:pt idx="76">
                  <c:v>56189.317130626</c:v>
                </c:pt>
                <c:pt idx="77">
                  <c:v>54356.299483184</c:v>
                </c:pt>
                <c:pt idx="78">
                  <c:v>52422.7524554201</c:v>
                </c:pt>
                <c:pt idx="79">
                  <c:v>50385.1996442619</c:v>
                </c:pt>
                <c:pt idx="80">
                  <c:v>48242.0652463927</c:v>
                </c:pt>
                <c:pt idx="81">
                  <c:v>45995.7121465007</c:v>
                </c:pt>
                <c:pt idx="82">
                  <c:v>43640.8700872472</c:v>
                </c:pt>
                <c:pt idx="83">
                  <c:v>41186.5087024095</c:v>
                </c:pt>
                <c:pt idx="84">
                  <c:v>38639.0330306001</c:v>
                </c:pt>
                <c:pt idx="85">
                  <c:v>36014.3755470118</c:v>
                </c:pt>
                <c:pt idx="86">
                  <c:v>33326.7900028397</c:v>
                </c:pt>
                <c:pt idx="87">
                  <c:v>30592.4245414201</c:v>
                </c:pt>
                <c:pt idx="88">
                  <c:v>27836.8798849211</c:v>
                </c:pt>
                <c:pt idx="89">
                  <c:v>25085.7495194637</c:v>
                </c:pt>
                <c:pt idx="90">
                  <c:v>22368.3248541605</c:v>
                </c:pt>
                <c:pt idx="91">
                  <c:v>19716.4580492221</c:v>
                </c:pt>
                <c:pt idx="92">
                  <c:v>17160.8151376315</c:v>
                </c:pt>
                <c:pt idx="93">
                  <c:v>14740.3197790328</c:v>
                </c:pt>
                <c:pt idx="94">
                  <c:v>12479.4467931501</c:v>
                </c:pt>
                <c:pt idx="95">
                  <c:v>10393.7809983001</c:v>
                </c:pt>
                <c:pt idx="96">
                  <c:v>8500.12790258265</c:v>
                </c:pt>
                <c:pt idx="97">
                  <c:v>6799.95651938796</c:v>
                </c:pt>
                <c:pt idx="98">
                  <c:v>5310.86091849682</c:v>
                </c:pt>
                <c:pt idx="99">
                  <c:v>4040.43485095704</c:v>
                </c:pt>
                <c:pt idx="100">
                  <c:v>2985.30658466671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Datos_Graficos!Z5</c:f>
              <c:strCache>
                <c:ptCount val="1"/>
                <c:pt idx="0">
                  <c:v>Gen. 1990</c:v>
                </c:pt>
              </c:strCache>
            </c:strRef>
          </c:tx>
          <c:spPr>
            <a:solidFill>
              <a:srgbClr val="1d4a87"/>
            </a:solidFill>
            <a:ln w="21960">
              <a:solidFill>
                <a:srgbClr val="1d4a8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Datos_Graficos!$A$6:$A$106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Datos_Graficos!$Z$6:$Z$106</c:f>
              <c:numCache>
                <c:formatCode>#,##0</c:formatCode>
                <c:ptCount val="101"/>
                <c:pt idx="0">
                  <c:v>100000</c:v>
                </c:pt>
                <c:pt idx="1">
                  <c:v>95941.7356692308</c:v>
                </c:pt>
                <c:pt idx="2">
                  <c:v>95591.5744640856</c:v>
                </c:pt>
                <c:pt idx="3">
                  <c:v>95369.363580241</c:v>
                </c:pt>
                <c:pt idx="4">
                  <c:v>95230.416898044</c:v>
                </c:pt>
                <c:pt idx="5">
                  <c:v>95139.6986197594</c:v>
                </c:pt>
                <c:pt idx="6">
                  <c:v>95078.6010012185</c:v>
                </c:pt>
                <c:pt idx="7">
                  <c:v>95034.2184605767</c:v>
                </c:pt>
                <c:pt idx="8">
                  <c:v>94998.4449547414</c:v>
                </c:pt>
                <c:pt idx="9">
                  <c:v>94966.650154476</c:v>
                </c:pt>
                <c:pt idx="10">
                  <c:v>94935.5294485635</c:v>
                </c:pt>
                <c:pt idx="11">
                  <c:v>94904.0999227394</c:v>
                </c:pt>
                <c:pt idx="12">
                  <c:v>94869.899842277</c:v>
                </c:pt>
                <c:pt idx="13">
                  <c:v>94830.2666242847</c:v>
                </c:pt>
                <c:pt idx="14">
                  <c:v>94783.897519694</c:v>
                </c:pt>
                <c:pt idx="15">
                  <c:v>94727.9191794199</c:v>
                </c:pt>
                <c:pt idx="16">
                  <c:v>94658.2796363991</c:v>
                </c:pt>
                <c:pt idx="17">
                  <c:v>94571.5710592421</c:v>
                </c:pt>
                <c:pt idx="18">
                  <c:v>94463.2412540331</c:v>
                </c:pt>
                <c:pt idx="19">
                  <c:v>94327.9287138112</c:v>
                </c:pt>
                <c:pt idx="20">
                  <c:v>94162.0146467481</c:v>
                </c:pt>
                <c:pt idx="21">
                  <c:v>93970.5035001774</c:v>
                </c:pt>
                <c:pt idx="22">
                  <c:v>93766.2668292394</c:v>
                </c:pt>
                <c:pt idx="23">
                  <c:v>93562.054683753</c:v>
                </c:pt>
                <c:pt idx="24">
                  <c:v>93361.7890934138</c:v>
                </c:pt>
                <c:pt idx="25">
                  <c:v>93163.8193447415</c:v>
                </c:pt>
                <c:pt idx="26">
                  <c:v>92959.1813317989</c:v>
                </c:pt>
                <c:pt idx="27">
                  <c:v>92733.1463967044</c:v>
                </c:pt>
                <c:pt idx="28">
                  <c:v>92472.1661789882</c:v>
                </c:pt>
                <c:pt idx="29">
                  <c:v>92183.3088203353</c:v>
                </c:pt>
                <c:pt idx="30">
                  <c:v>91884.7470830528</c:v>
                </c:pt>
                <c:pt idx="31">
                  <c:v>91563.9295312041</c:v>
                </c:pt>
                <c:pt idx="32">
                  <c:v>91198.166271444</c:v>
                </c:pt>
                <c:pt idx="33">
                  <c:v>90881.4577289943</c:v>
                </c:pt>
                <c:pt idx="34">
                  <c:v>90587.4779757168</c:v>
                </c:pt>
                <c:pt idx="35">
                  <c:v>90295.489153929</c:v>
                </c:pt>
                <c:pt idx="36">
                  <c:v>89999.5036619604</c:v>
                </c:pt>
                <c:pt idx="37">
                  <c:v>89698.2376311419</c:v>
                </c:pt>
                <c:pt idx="38">
                  <c:v>89390.5017959128</c:v>
                </c:pt>
                <c:pt idx="39">
                  <c:v>89075.4776803605</c:v>
                </c:pt>
                <c:pt idx="40">
                  <c:v>88752.4327114031</c:v>
                </c:pt>
                <c:pt idx="41">
                  <c:v>88421.09571462</c:v>
                </c:pt>
                <c:pt idx="42">
                  <c:v>88081.1961574515</c:v>
                </c:pt>
                <c:pt idx="43">
                  <c:v>87732.2769579795</c:v>
                </c:pt>
                <c:pt idx="44">
                  <c:v>87374.0669102676</c:v>
                </c:pt>
                <c:pt idx="45">
                  <c:v>87005.8221487268</c:v>
                </c:pt>
                <c:pt idx="46">
                  <c:v>86626.8001850699</c:v>
                </c:pt>
                <c:pt idx="47">
                  <c:v>86236.2590003829</c:v>
                </c:pt>
                <c:pt idx="48">
                  <c:v>85833.0835044113</c:v>
                </c:pt>
                <c:pt idx="49">
                  <c:v>85416.0637748687</c:v>
                </c:pt>
                <c:pt idx="50">
                  <c:v>84983.3301508765</c:v>
                </c:pt>
                <c:pt idx="51">
                  <c:v>84533.386244194</c:v>
                </c:pt>
                <c:pt idx="52">
                  <c:v>84063.4367010515</c:v>
                </c:pt>
                <c:pt idx="53">
                  <c:v>83571.4288426352</c:v>
                </c:pt>
                <c:pt idx="54">
                  <c:v>83054.5560354624</c:v>
                </c:pt>
                <c:pt idx="55">
                  <c:v>82510.0118788142</c:v>
                </c:pt>
                <c:pt idx="56">
                  <c:v>81935.4533504897</c:v>
                </c:pt>
                <c:pt idx="57">
                  <c:v>81328.3476968144</c:v>
                </c:pt>
                <c:pt idx="58">
                  <c:v>80686.7212439171</c:v>
                </c:pt>
                <c:pt idx="59">
                  <c:v>80010.4718104079</c:v>
                </c:pt>
                <c:pt idx="60">
                  <c:v>79299.9603122994</c:v>
                </c:pt>
                <c:pt idx="61">
                  <c:v>78556.5716672557</c:v>
                </c:pt>
                <c:pt idx="62">
                  <c:v>77780.0171427571</c:v>
                </c:pt>
                <c:pt idx="63">
                  <c:v>76971.967955768</c:v>
                </c:pt>
                <c:pt idx="64">
                  <c:v>76130.9169984485</c:v>
                </c:pt>
                <c:pt idx="65">
                  <c:v>75255.4484725912</c:v>
                </c:pt>
                <c:pt idx="66">
                  <c:v>74342.0862936949</c:v>
                </c:pt>
                <c:pt idx="67">
                  <c:v>73382.1163022162</c:v>
                </c:pt>
                <c:pt idx="68">
                  <c:v>72369.4379210635</c:v>
                </c:pt>
                <c:pt idx="69">
                  <c:v>71295.1427481848</c:v>
                </c:pt>
                <c:pt idx="70">
                  <c:v>70151.9034462405</c:v>
                </c:pt>
                <c:pt idx="71">
                  <c:v>68935.7518639414</c:v>
                </c:pt>
                <c:pt idx="72">
                  <c:v>67635.79225254</c:v>
                </c:pt>
                <c:pt idx="73">
                  <c:v>66252.2747313469</c:v>
                </c:pt>
                <c:pt idx="74">
                  <c:v>64784.6918936254</c:v>
                </c:pt>
                <c:pt idx="75">
                  <c:v>63231.4096646233</c:v>
                </c:pt>
                <c:pt idx="76">
                  <c:v>61581.6981521992</c:v>
                </c:pt>
                <c:pt idx="77">
                  <c:v>59823.6032795825</c:v>
                </c:pt>
                <c:pt idx="78">
                  <c:v>57953.0887621879</c:v>
                </c:pt>
                <c:pt idx="79">
                  <c:v>55964.534554099</c:v>
                </c:pt>
                <c:pt idx="80">
                  <c:v>53851.5650242951</c:v>
                </c:pt>
                <c:pt idx="81">
                  <c:v>51613.9005717137</c:v>
                </c:pt>
                <c:pt idx="82">
                  <c:v>49245.7283503305</c:v>
                </c:pt>
                <c:pt idx="83">
                  <c:v>46752.6784413551</c:v>
                </c:pt>
                <c:pt idx="84">
                  <c:v>44141.4108245266</c:v>
                </c:pt>
                <c:pt idx="85">
                  <c:v>41419.6145921291</c:v>
                </c:pt>
                <c:pt idx="86">
                  <c:v>38603.7012664662</c:v>
                </c:pt>
                <c:pt idx="87">
                  <c:v>35709.1385461571</c:v>
                </c:pt>
                <c:pt idx="88">
                  <c:v>32758.1668752359</c:v>
                </c:pt>
                <c:pt idx="89">
                  <c:v>29778.5408749762</c:v>
                </c:pt>
                <c:pt idx="90">
                  <c:v>26801.8633583844</c:v>
                </c:pt>
                <c:pt idx="91">
                  <c:v>23859.2636532787</c:v>
                </c:pt>
                <c:pt idx="92">
                  <c:v>20982.8305946319</c:v>
                </c:pt>
                <c:pt idx="93">
                  <c:v>18215.8804052875</c:v>
                </c:pt>
                <c:pt idx="94">
                  <c:v>15591.8907164987</c:v>
                </c:pt>
                <c:pt idx="95">
                  <c:v>13136.9250872935</c:v>
                </c:pt>
                <c:pt idx="96">
                  <c:v>10872.6846437101</c:v>
                </c:pt>
                <c:pt idx="97">
                  <c:v>8806.92798614633</c:v>
                </c:pt>
                <c:pt idx="98">
                  <c:v>6969.60912311264</c:v>
                </c:pt>
                <c:pt idx="99">
                  <c:v>5375.15793083825</c:v>
                </c:pt>
                <c:pt idx="100">
                  <c:v>4026.97586912383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Datos_Graficos!AA5</c:f>
              <c:strCache>
                <c:ptCount val="1"/>
                <c:pt idx="0">
                  <c:v>Gen. 2000</c:v>
                </c:pt>
              </c:strCache>
            </c:strRef>
          </c:tx>
          <c:spPr>
            <a:solidFill>
              <a:srgbClr val="12315c"/>
            </a:solidFill>
            <a:ln w="21960">
              <a:solidFill>
                <a:srgbClr val="12315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Datos_Graficos!$A$6:$A$106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Datos_Graficos!$AA$6:$AA$106</c:f>
              <c:numCache>
                <c:formatCode>#,##0</c:formatCode>
                <c:ptCount val="101"/>
                <c:pt idx="0">
                  <c:v>100000</c:v>
                </c:pt>
                <c:pt idx="1">
                  <c:v>97389.3884016821</c:v>
                </c:pt>
                <c:pt idx="2">
                  <c:v>97187.3021562945</c:v>
                </c:pt>
                <c:pt idx="3">
                  <c:v>97057.6813536231</c:v>
                </c:pt>
                <c:pt idx="4">
                  <c:v>96972.5870312292</c:v>
                </c:pt>
                <c:pt idx="5">
                  <c:v>96914.3418900115</c:v>
                </c:pt>
                <c:pt idx="6">
                  <c:v>96872.4233588832</c:v>
                </c:pt>
                <c:pt idx="7">
                  <c:v>96840.9431797385</c:v>
                </c:pt>
                <c:pt idx="8">
                  <c:v>96814.7330864345</c:v>
                </c:pt>
                <c:pt idx="9">
                  <c:v>96789.9401060648</c:v>
                </c:pt>
                <c:pt idx="10">
                  <c:v>96764.7152677902</c:v>
                </c:pt>
                <c:pt idx="11">
                  <c:v>96738.7255679945</c:v>
                </c:pt>
                <c:pt idx="12">
                  <c:v>96710.3717337524</c:v>
                </c:pt>
                <c:pt idx="13">
                  <c:v>96676.6966337988</c:v>
                </c:pt>
                <c:pt idx="14">
                  <c:v>96634.3982757239</c:v>
                </c:pt>
                <c:pt idx="15">
                  <c:v>96581.1677745923</c:v>
                </c:pt>
                <c:pt idx="16">
                  <c:v>96512.356277745</c:v>
                </c:pt>
                <c:pt idx="17">
                  <c:v>96418.56938553</c:v>
                </c:pt>
                <c:pt idx="18">
                  <c:v>96288.3693591317</c:v>
                </c:pt>
                <c:pt idx="19">
                  <c:v>96126.1622500139</c:v>
                </c:pt>
                <c:pt idx="20">
                  <c:v>95947.7674804122</c:v>
                </c:pt>
                <c:pt idx="21">
                  <c:v>95756.0694889421</c:v>
                </c:pt>
                <c:pt idx="22">
                  <c:v>95530.6846059636</c:v>
                </c:pt>
                <c:pt idx="23">
                  <c:v>95285.1455571594</c:v>
                </c:pt>
                <c:pt idx="24">
                  <c:v>95046.5202129335</c:v>
                </c:pt>
                <c:pt idx="25">
                  <c:v>94807.4011668888</c:v>
                </c:pt>
                <c:pt idx="26">
                  <c:v>94561.9480968709</c:v>
                </c:pt>
                <c:pt idx="27">
                  <c:v>94311.1683937042</c:v>
                </c:pt>
                <c:pt idx="28">
                  <c:v>94056.711606854</c:v>
                </c:pt>
                <c:pt idx="29">
                  <c:v>93800.6024187697</c:v>
                </c:pt>
                <c:pt idx="30">
                  <c:v>93544.6127146935</c:v>
                </c:pt>
                <c:pt idx="31">
                  <c:v>93290.0876950931</c:v>
                </c:pt>
                <c:pt idx="32">
                  <c:v>93037.5887879644</c:v>
                </c:pt>
                <c:pt idx="33">
                  <c:v>92786.2721913652</c:v>
                </c:pt>
                <c:pt idx="34">
                  <c:v>92535.0273436107</c:v>
                </c:pt>
                <c:pt idx="35">
                  <c:v>92282.022126349</c:v>
                </c:pt>
                <c:pt idx="36">
                  <c:v>92025.7741118847</c:v>
                </c:pt>
                <c:pt idx="37">
                  <c:v>91765.4163737321</c:v>
                </c:pt>
                <c:pt idx="38">
                  <c:v>91499.9905960026</c:v>
                </c:pt>
                <c:pt idx="39">
                  <c:v>91229.243274085</c:v>
                </c:pt>
                <c:pt idx="40">
                  <c:v>90952.2912007211</c:v>
                </c:pt>
                <c:pt idx="41">
                  <c:v>90668.7855962247</c:v>
                </c:pt>
                <c:pt idx="42">
                  <c:v>90378.2958311828</c:v>
                </c:pt>
                <c:pt idx="43">
                  <c:v>90080.6542155936</c:v>
                </c:pt>
                <c:pt idx="44">
                  <c:v>89775.1547393516</c:v>
                </c:pt>
                <c:pt idx="45">
                  <c:v>89461.0916076664</c:v>
                </c:pt>
                <c:pt idx="46">
                  <c:v>89137.6682571367</c:v>
                </c:pt>
                <c:pt idx="47">
                  <c:v>88804.1740668669</c:v>
                </c:pt>
                <c:pt idx="48">
                  <c:v>88459.1875577183</c:v>
                </c:pt>
                <c:pt idx="49">
                  <c:v>88101.7343264113</c:v>
                </c:pt>
                <c:pt idx="50">
                  <c:v>87730.4775742979</c:v>
                </c:pt>
                <c:pt idx="51">
                  <c:v>87344.0794225549</c:v>
                </c:pt>
                <c:pt idx="52">
                  <c:v>86940.4921854941</c:v>
                </c:pt>
                <c:pt idx="53">
                  <c:v>86517.8432279424</c:v>
                </c:pt>
                <c:pt idx="54">
                  <c:v>86073.1024055729</c:v>
                </c:pt>
                <c:pt idx="55">
                  <c:v>85603.9474852152</c:v>
                </c:pt>
                <c:pt idx="56">
                  <c:v>85107.8785499438</c:v>
                </c:pt>
                <c:pt idx="57">
                  <c:v>84582.5718551952</c:v>
                </c:pt>
                <c:pt idx="58">
                  <c:v>84027.3075713408</c:v>
                </c:pt>
                <c:pt idx="59">
                  <c:v>83441.2788971173</c:v>
                </c:pt>
                <c:pt idx="60">
                  <c:v>82824.5658232288</c:v>
                </c:pt>
                <c:pt idx="61">
                  <c:v>82178.8505960068</c:v>
                </c:pt>
                <c:pt idx="62">
                  <c:v>81502.7881778745</c:v>
                </c:pt>
                <c:pt idx="63">
                  <c:v>80796.9062618832</c:v>
                </c:pt>
                <c:pt idx="64">
                  <c:v>80059.5008665017</c:v>
                </c:pt>
                <c:pt idx="65">
                  <c:v>79288.866402378</c:v>
                </c:pt>
                <c:pt idx="66">
                  <c:v>78479.9060415867</c:v>
                </c:pt>
                <c:pt idx="67">
                  <c:v>77623.9517664152</c:v>
                </c:pt>
                <c:pt idx="68">
                  <c:v>76714.8333354131</c:v>
                </c:pt>
                <c:pt idx="69">
                  <c:v>75744.3210876748</c:v>
                </c:pt>
                <c:pt idx="70">
                  <c:v>74704.447274048</c:v>
                </c:pt>
                <c:pt idx="71">
                  <c:v>73591.1701769235</c:v>
                </c:pt>
                <c:pt idx="72">
                  <c:v>72394.729887822</c:v>
                </c:pt>
                <c:pt idx="73">
                  <c:v>71114.0270009046</c:v>
                </c:pt>
                <c:pt idx="74">
                  <c:v>69748.9383075566</c:v>
                </c:pt>
                <c:pt idx="75">
                  <c:v>68292.9088910202</c:v>
                </c:pt>
                <c:pt idx="76">
                  <c:v>66736.973482362</c:v>
                </c:pt>
                <c:pt idx="77">
                  <c:v>65068.0631655542</c:v>
                </c:pt>
                <c:pt idx="78">
                  <c:v>63278.6721010045</c:v>
                </c:pt>
                <c:pt idx="79">
                  <c:v>61361.7378388339</c:v>
                </c:pt>
                <c:pt idx="80">
                  <c:v>59309.664229826</c:v>
                </c:pt>
                <c:pt idx="81">
                  <c:v>57116.1067152933</c:v>
                </c:pt>
                <c:pt idx="82">
                  <c:v>54771.3211778363</c:v>
                </c:pt>
                <c:pt idx="83">
                  <c:v>52276.021988007</c:v>
                </c:pt>
                <c:pt idx="84">
                  <c:v>49634.9566934081</c:v>
                </c:pt>
                <c:pt idx="85">
                  <c:v>46857.4115138298</c:v>
                </c:pt>
                <c:pt idx="86">
                  <c:v>43953.4017347316</c:v>
                </c:pt>
                <c:pt idx="87">
                  <c:v>40936.7039694545</c:v>
                </c:pt>
                <c:pt idx="88">
                  <c:v>37829.0285336006</c:v>
                </c:pt>
                <c:pt idx="89">
                  <c:v>34655.3308486431</c:v>
                </c:pt>
                <c:pt idx="90">
                  <c:v>31446.4526110105</c:v>
                </c:pt>
                <c:pt idx="91">
                  <c:v>28237.0080465921</c:v>
                </c:pt>
                <c:pt idx="92">
                  <c:v>25061.7539067032</c:v>
                </c:pt>
                <c:pt idx="93">
                  <c:v>21965.1394944134</c:v>
                </c:pt>
                <c:pt idx="94">
                  <c:v>18987.5531434883</c:v>
                </c:pt>
                <c:pt idx="95">
                  <c:v>16159.1091838574</c:v>
                </c:pt>
                <c:pt idx="96">
                  <c:v>13517.9912896899</c:v>
                </c:pt>
                <c:pt idx="97">
                  <c:v>11073.8541845404</c:v>
                </c:pt>
                <c:pt idx="98">
                  <c:v>8868.87610222435</c:v>
                </c:pt>
                <c:pt idx="99">
                  <c:v>6926.54515173368</c:v>
                </c:pt>
                <c:pt idx="100">
                  <c:v>5261.15119916295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2003808"/>
        <c:axId val="32724228"/>
      </c:lineChart>
      <c:catAx>
        <c:axId val="420038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Edad 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724228"/>
        <c:crosses val="autoZero"/>
        <c:auto val="1"/>
        <c:lblAlgn val="ctr"/>
        <c:lblOffset val="100"/>
        <c:noMultiLvlLbl val="0"/>
      </c:catAx>
      <c:valAx>
        <c:axId val="327242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lx (por 100,000 nacidos)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00380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 por generación - Mujeres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Datos_Graficos!H5</c:f>
              <c:strCache>
                <c:ptCount val="1"/>
                <c:pt idx="0">
                  <c:v>Gen. 1950</c:v>
                </c:pt>
              </c:strCache>
            </c:strRef>
          </c:tx>
          <c:spPr>
            <a:solidFill>
              <a:srgbClr val="8fb8ea"/>
            </a:solidFill>
            <a:ln w="21960">
              <a:solidFill>
                <a:srgbClr val="8fb8e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Datos_Graficos!$A$6:$A$106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Datos_Graficos!$H$6:$H$106</c:f>
              <c:numCache>
                <c:formatCode>0.00</c:formatCode>
                <c:ptCount val="101"/>
                <c:pt idx="0">
                  <c:v>57.8813300296756</c:v>
                </c:pt>
                <c:pt idx="1">
                  <c:v>67.2755034889499</c:v>
                </c:pt>
                <c:pt idx="2">
                  <c:v>69.2970419524866</c:v>
                </c:pt>
                <c:pt idx="3">
                  <c:v>70.1495964508272</c:v>
                </c:pt>
                <c:pt idx="4">
                  <c:v>70.2922649498504</c:v>
                </c:pt>
                <c:pt idx="5">
                  <c:v>70.0142702117061</c:v>
                </c:pt>
                <c:pt idx="6">
                  <c:v>69.4441693020885</c:v>
                </c:pt>
                <c:pt idx="7">
                  <c:v>68.7298488986185</c:v>
                </c:pt>
                <c:pt idx="8">
                  <c:v>67.9238838292133</c:v>
                </c:pt>
                <c:pt idx="9">
                  <c:v>67.0833307423283</c:v>
                </c:pt>
                <c:pt idx="10">
                  <c:v>66.2147813178876</c:v>
                </c:pt>
                <c:pt idx="11">
                  <c:v>65.3203770289324</c:v>
                </c:pt>
                <c:pt idx="12">
                  <c:v>64.4141084411478</c:v>
                </c:pt>
                <c:pt idx="13">
                  <c:v>63.499565739892</c:v>
                </c:pt>
                <c:pt idx="14">
                  <c:v>62.5843292236872</c:v>
                </c:pt>
                <c:pt idx="15">
                  <c:v>61.6694155339086</c:v>
                </c:pt>
                <c:pt idx="16">
                  <c:v>60.7571871597481</c:v>
                </c:pt>
                <c:pt idx="17">
                  <c:v>59.8505568017444</c:v>
                </c:pt>
                <c:pt idx="18">
                  <c:v>58.9473728635154</c:v>
                </c:pt>
                <c:pt idx="19">
                  <c:v>58.0547416395812</c:v>
                </c:pt>
                <c:pt idx="20">
                  <c:v>57.1701989260083</c:v>
                </c:pt>
                <c:pt idx="21">
                  <c:v>56.2934167537417</c:v>
                </c:pt>
                <c:pt idx="22">
                  <c:v>55.4211674634136</c:v>
                </c:pt>
                <c:pt idx="23">
                  <c:v>54.5518776782954</c:v>
                </c:pt>
                <c:pt idx="24">
                  <c:v>53.6820751813049</c:v>
                </c:pt>
                <c:pt idx="25">
                  <c:v>52.8096897683356</c:v>
                </c:pt>
                <c:pt idx="26">
                  <c:v>51.9321954368972</c:v>
                </c:pt>
                <c:pt idx="27">
                  <c:v>51.0512303207208</c:v>
                </c:pt>
                <c:pt idx="28">
                  <c:v>50.1610793691045</c:v>
                </c:pt>
                <c:pt idx="29">
                  <c:v>49.2636947552576</c:v>
                </c:pt>
                <c:pt idx="30">
                  <c:v>48.3611042161847</c:v>
                </c:pt>
                <c:pt idx="31">
                  <c:v>47.4562085819023</c:v>
                </c:pt>
                <c:pt idx="32">
                  <c:v>46.5494567714411</c:v>
                </c:pt>
                <c:pt idx="33">
                  <c:v>45.6413620971703</c:v>
                </c:pt>
                <c:pt idx="34">
                  <c:v>44.7342618171547</c:v>
                </c:pt>
                <c:pt idx="35">
                  <c:v>43.8298506036457</c:v>
                </c:pt>
                <c:pt idx="36">
                  <c:v>42.927568275771</c:v>
                </c:pt>
                <c:pt idx="37">
                  <c:v>42.0251522496832</c:v>
                </c:pt>
                <c:pt idx="38">
                  <c:v>41.1207460050565</c:v>
                </c:pt>
                <c:pt idx="39">
                  <c:v>40.2164907835065</c:v>
                </c:pt>
                <c:pt idx="40">
                  <c:v>39.3126871829619</c:v>
                </c:pt>
                <c:pt idx="41">
                  <c:v>38.4087037114992</c:v>
                </c:pt>
                <c:pt idx="42">
                  <c:v>37.5049523901574</c:v>
                </c:pt>
                <c:pt idx="43">
                  <c:v>36.6025501771586</c:v>
                </c:pt>
                <c:pt idx="44">
                  <c:v>35.7044917246931</c:v>
                </c:pt>
                <c:pt idx="45">
                  <c:v>34.8092419481299</c:v>
                </c:pt>
                <c:pt idx="46">
                  <c:v>33.9176493831825</c:v>
                </c:pt>
                <c:pt idx="47">
                  <c:v>33.0300027184092</c:v>
                </c:pt>
                <c:pt idx="48">
                  <c:v>32.1472226176741</c:v>
                </c:pt>
                <c:pt idx="49">
                  <c:v>31.2707343566734</c:v>
                </c:pt>
                <c:pt idx="50">
                  <c:v>30.3995759029541</c:v>
                </c:pt>
                <c:pt idx="51">
                  <c:v>29.5327406232924</c:v>
                </c:pt>
                <c:pt idx="52">
                  <c:v>28.6724922538755</c:v>
                </c:pt>
                <c:pt idx="53">
                  <c:v>27.8205295087947</c:v>
                </c:pt>
                <c:pt idx="54">
                  <c:v>26.975587471672</c:v>
                </c:pt>
                <c:pt idx="55">
                  <c:v>26.1370072908976</c:v>
                </c:pt>
                <c:pt idx="56">
                  <c:v>25.3052421871963</c:v>
                </c:pt>
                <c:pt idx="57">
                  <c:v>24.4834408140197</c:v>
                </c:pt>
                <c:pt idx="58">
                  <c:v>23.6695062172764</c:v>
                </c:pt>
                <c:pt idx="59">
                  <c:v>22.8682302376319</c:v>
                </c:pt>
                <c:pt idx="60">
                  <c:v>22.0798767987073</c:v>
                </c:pt>
                <c:pt idx="61">
                  <c:v>21.3006955121125</c:v>
                </c:pt>
                <c:pt idx="62">
                  <c:v>20.528421012806</c:v>
                </c:pt>
                <c:pt idx="63">
                  <c:v>19.7615752994299</c:v>
                </c:pt>
                <c:pt idx="64">
                  <c:v>19.0037865756227</c:v>
                </c:pt>
                <c:pt idx="65">
                  <c:v>18.2579719592364</c:v>
                </c:pt>
                <c:pt idx="66">
                  <c:v>17.5234855027071</c:v>
                </c:pt>
                <c:pt idx="67">
                  <c:v>16.7992670833142</c:v>
                </c:pt>
                <c:pt idx="68">
                  <c:v>16.080590730806</c:v>
                </c:pt>
                <c:pt idx="69">
                  <c:v>15.365271491857</c:v>
                </c:pt>
                <c:pt idx="70">
                  <c:v>14.6579936771046</c:v>
                </c:pt>
                <c:pt idx="71">
                  <c:v>14.1041515357769</c:v>
                </c:pt>
                <c:pt idx="72">
                  <c:v>13.5926416112921</c:v>
                </c:pt>
                <c:pt idx="73">
                  <c:v>12.9490457052511</c:v>
                </c:pt>
                <c:pt idx="74">
                  <c:v>12.2932031498888</c:v>
                </c:pt>
                <c:pt idx="75">
                  <c:v>11.6455722175007</c:v>
                </c:pt>
                <c:pt idx="76">
                  <c:v>11.0147074976184</c:v>
                </c:pt>
                <c:pt idx="77">
                  <c:v>10.4024324482054</c:v>
                </c:pt>
                <c:pt idx="78">
                  <c:v>9.80945054400896</c:v>
                </c:pt>
                <c:pt idx="79">
                  <c:v>9.23629128282307</c:v>
                </c:pt>
                <c:pt idx="80">
                  <c:v>8.68328023511116</c:v>
                </c:pt>
                <c:pt idx="81">
                  <c:v>8.15099302641087</c:v>
                </c:pt>
                <c:pt idx="82">
                  <c:v>7.64097035366668</c:v>
                </c:pt>
                <c:pt idx="83">
                  <c:v>7.15361399771059</c:v>
                </c:pt>
                <c:pt idx="84">
                  <c:v>6.68895249906978</c:v>
                </c:pt>
                <c:pt idx="85">
                  <c:v>6.24910480300528</c:v>
                </c:pt>
                <c:pt idx="86">
                  <c:v>5.83482469745924</c:v>
                </c:pt>
                <c:pt idx="87">
                  <c:v>5.44432651828954</c:v>
                </c:pt>
                <c:pt idx="88">
                  <c:v>5.07421198584803</c:v>
                </c:pt>
                <c:pt idx="89">
                  <c:v>4.72020462789627</c:v>
                </c:pt>
                <c:pt idx="90">
                  <c:v>4.37923546674189</c:v>
                </c:pt>
                <c:pt idx="91">
                  <c:v>4.05009342409699</c:v>
                </c:pt>
                <c:pt idx="92">
                  <c:v>3.73106812758682</c:v>
                </c:pt>
                <c:pt idx="93">
                  <c:v>3.41292810345781</c:v>
                </c:pt>
                <c:pt idx="94">
                  <c:v>3.0906436582703</c:v>
                </c:pt>
                <c:pt idx="95">
                  <c:v>2.7631152786154</c:v>
                </c:pt>
                <c:pt idx="96">
                  <c:v>2.4250189792407</c:v>
                </c:pt>
                <c:pt idx="97">
                  <c:v>2.06784177014758</c:v>
                </c:pt>
                <c:pt idx="98">
                  <c:v>1.6631866453822</c:v>
                </c:pt>
                <c:pt idx="99">
                  <c:v>1.1672833958873</c:v>
                </c:pt>
                <c:pt idx="100">
                  <c:v>0.5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Datos_Graficos!I5</c:f>
              <c:strCache>
                <c:ptCount val="1"/>
                <c:pt idx="0">
                  <c:v>Gen. 1960</c:v>
                </c:pt>
              </c:strCache>
            </c:strRef>
          </c:tx>
          <c:spPr>
            <a:solidFill>
              <a:srgbClr val="6a9ede"/>
            </a:solidFill>
            <a:ln w="21960">
              <a:solidFill>
                <a:srgbClr val="6a9ed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Datos_Graficos!$A$6:$A$106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Datos_Graficos!$I$6:$I$106</c:f>
              <c:numCache>
                <c:formatCode>0.00</c:formatCode>
                <c:ptCount val="101"/>
                <c:pt idx="0">
                  <c:v>66.4144400049421</c:v>
                </c:pt>
                <c:pt idx="1">
                  <c:v>73.2142982387553</c:v>
                </c:pt>
                <c:pt idx="2">
                  <c:v>73.6899381429081</c:v>
                </c:pt>
                <c:pt idx="3">
                  <c:v>73.6247693622882</c:v>
                </c:pt>
                <c:pt idx="4">
                  <c:v>73.2308289837553</c:v>
                </c:pt>
                <c:pt idx="5">
                  <c:v>72.6320542650336</c:v>
                </c:pt>
                <c:pt idx="6">
                  <c:v>71.8986472857686</c:v>
                </c:pt>
                <c:pt idx="7">
                  <c:v>71.0785430511351</c:v>
                </c:pt>
                <c:pt idx="8">
                  <c:v>70.2151996856094</c:v>
                </c:pt>
                <c:pt idx="9">
                  <c:v>69.3248607693379</c:v>
                </c:pt>
                <c:pt idx="10">
                  <c:v>68.4227226672545</c:v>
                </c:pt>
                <c:pt idx="11">
                  <c:v>67.5056916620447</c:v>
                </c:pt>
                <c:pt idx="12">
                  <c:v>66.581348254047</c:v>
                </c:pt>
                <c:pt idx="13">
                  <c:v>65.6509744856583</c:v>
                </c:pt>
                <c:pt idx="14">
                  <c:v>64.7190032253465</c:v>
                </c:pt>
                <c:pt idx="15">
                  <c:v>63.7852008164032</c:v>
                </c:pt>
                <c:pt idx="16">
                  <c:v>62.8520036615736</c:v>
                </c:pt>
                <c:pt idx="17">
                  <c:v>61.9218763699686</c:v>
                </c:pt>
                <c:pt idx="18">
                  <c:v>60.9955286337881</c:v>
                </c:pt>
                <c:pt idx="19">
                  <c:v>60.0725969510917</c:v>
                </c:pt>
                <c:pt idx="20">
                  <c:v>59.1507923544403</c:v>
                </c:pt>
                <c:pt idx="21">
                  <c:v>58.2288322157283</c:v>
                </c:pt>
                <c:pt idx="22">
                  <c:v>57.3066885578428</c:v>
                </c:pt>
                <c:pt idx="23">
                  <c:v>56.3827866214421</c:v>
                </c:pt>
                <c:pt idx="24">
                  <c:v>55.4575596766809</c:v>
                </c:pt>
                <c:pt idx="25">
                  <c:v>54.5304984141332</c:v>
                </c:pt>
                <c:pt idx="26">
                  <c:v>53.6004307966658</c:v>
                </c:pt>
                <c:pt idx="27">
                  <c:v>52.6663778564381</c:v>
                </c:pt>
                <c:pt idx="28">
                  <c:v>51.728791624305</c:v>
                </c:pt>
                <c:pt idx="29">
                  <c:v>50.7904126553114</c:v>
                </c:pt>
                <c:pt idx="30">
                  <c:v>49.8517212842283</c:v>
                </c:pt>
                <c:pt idx="31">
                  <c:v>48.9113432012711</c:v>
                </c:pt>
                <c:pt idx="32">
                  <c:v>47.9702137469072</c:v>
                </c:pt>
                <c:pt idx="33">
                  <c:v>47.030431719423</c:v>
                </c:pt>
                <c:pt idx="34">
                  <c:v>46.0929652958354</c:v>
                </c:pt>
                <c:pt idx="35">
                  <c:v>45.1568663618472</c:v>
                </c:pt>
                <c:pt idx="36">
                  <c:v>44.2215982638747</c:v>
                </c:pt>
                <c:pt idx="37">
                  <c:v>43.287220151967</c:v>
                </c:pt>
                <c:pt idx="38">
                  <c:v>42.353294119991</c:v>
                </c:pt>
                <c:pt idx="39">
                  <c:v>41.4197452107555</c:v>
                </c:pt>
                <c:pt idx="40">
                  <c:v>40.4863642271137</c:v>
                </c:pt>
                <c:pt idx="41">
                  <c:v>39.5555399759012</c:v>
                </c:pt>
                <c:pt idx="42">
                  <c:v>38.6269169296343</c:v>
                </c:pt>
                <c:pt idx="43">
                  <c:v>37.7024517278847</c:v>
                </c:pt>
                <c:pt idx="44">
                  <c:v>36.780825713919</c:v>
                </c:pt>
                <c:pt idx="45">
                  <c:v>35.8646627077487</c:v>
                </c:pt>
                <c:pt idx="46">
                  <c:v>34.9529827017952</c:v>
                </c:pt>
                <c:pt idx="47">
                  <c:v>34.047162524788</c:v>
                </c:pt>
                <c:pt idx="48">
                  <c:v>33.1467592240221</c:v>
                </c:pt>
                <c:pt idx="49">
                  <c:v>32.2560795073687</c:v>
                </c:pt>
                <c:pt idx="50">
                  <c:v>31.3751222070426</c:v>
                </c:pt>
                <c:pt idx="51">
                  <c:v>30.5006633687934</c:v>
                </c:pt>
                <c:pt idx="52">
                  <c:v>29.6306637179292</c:v>
                </c:pt>
                <c:pt idx="53">
                  <c:v>28.7682261910597</c:v>
                </c:pt>
                <c:pt idx="54">
                  <c:v>27.9142877058118</c:v>
                </c:pt>
                <c:pt idx="55">
                  <c:v>27.0696119242547</c:v>
                </c:pt>
                <c:pt idx="56">
                  <c:v>26.2359544068258</c:v>
                </c:pt>
                <c:pt idx="57">
                  <c:v>25.4123741650259</c:v>
                </c:pt>
                <c:pt idx="58">
                  <c:v>24.5999400741478</c:v>
                </c:pt>
                <c:pt idx="59">
                  <c:v>23.7986556514133</c:v>
                </c:pt>
                <c:pt idx="60">
                  <c:v>23.0003767285522</c:v>
                </c:pt>
                <c:pt idx="61">
                  <c:v>22.3347652624104</c:v>
                </c:pt>
                <c:pt idx="62">
                  <c:v>21.7114068577286</c:v>
                </c:pt>
                <c:pt idx="63">
                  <c:v>20.9646271578287</c:v>
                </c:pt>
                <c:pt idx="64">
                  <c:v>20.2058216287876</c:v>
                </c:pt>
                <c:pt idx="65">
                  <c:v>19.4499894624941</c:v>
                </c:pt>
                <c:pt idx="66">
                  <c:v>18.6991788568441</c:v>
                </c:pt>
                <c:pt idx="67">
                  <c:v>17.9537050825465</c:v>
                </c:pt>
                <c:pt idx="68">
                  <c:v>17.2143706960252</c:v>
                </c:pt>
                <c:pt idx="69">
                  <c:v>16.4826089454759</c:v>
                </c:pt>
                <c:pt idx="70">
                  <c:v>15.7591238465525</c:v>
                </c:pt>
                <c:pt idx="71">
                  <c:v>15.0440792279628</c:v>
                </c:pt>
                <c:pt idx="72">
                  <c:v>14.3395036722688</c:v>
                </c:pt>
                <c:pt idx="73">
                  <c:v>13.6449170830484</c:v>
                </c:pt>
                <c:pt idx="74">
                  <c:v>12.9583095509507</c:v>
                </c:pt>
                <c:pt idx="75">
                  <c:v>12.2826078684018</c:v>
                </c:pt>
                <c:pt idx="76">
                  <c:v>11.6234948323013</c:v>
                </c:pt>
                <c:pt idx="77">
                  <c:v>10.9829301212308</c:v>
                </c:pt>
                <c:pt idx="78">
                  <c:v>10.3613222694246</c:v>
                </c:pt>
                <c:pt idx="79">
                  <c:v>9.7593778062317</c:v>
                </c:pt>
                <c:pt idx="80">
                  <c:v>9.17793325423356</c:v>
                </c:pt>
                <c:pt idx="81">
                  <c:v>8.61736110388513</c:v>
                </c:pt>
                <c:pt idx="82">
                  <c:v>8.07961556936109</c:v>
                </c:pt>
                <c:pt idx="83">
                  <c:v>7.56460067228343</c:v>
                </c:pt>
                <c:pt idx="84">
                  <c:v>7.07221923751684</c:v>
                </c:pt>
                <c:pt idx="85">
                  <c:v>6.60425511690144</c:v>
                </c:pt>
                <c:pt idx="86">
                  <c:v>6.16094207546991</c:v>
                </c:pt>
                <c:pt idx="87">
                  <c:v>5.74174984959823</c:v>
                </c:pt>
                <c:pt idx="88">
                  <c:v>5.34347150349683</c:v>
                </c:pt>
                <c:pt idx="89">
                  <c:v>4.96225541192045</c:v>
                </c:pt>
                <c:pt idx="90">
                  <c:v>4.59505674722327</c:v>
                </c:pt>
                <c:pt idx="91">
                  <c:v>4.24085428303524</c:v>
                </c:pt>
                <c:pt idx="92">
                  <c:v>3.89701450855225</c:v>
                </c:pt>
                <c:pt idx="93">
                  <c:v>3.55498818014466</c:v>
                </c:pt>
                <c:pt idx="94">
                  <c:v>3.21076864409052</c:v>
                </c:pt>
                <c:pt idx="95">
                  <c:v>2.86189658189715</c:v>
                </c:pt>
                <c:pt idx="96">
                  <c:v>2.50212234690399</c:v>
                </c:pt>
                <c:pt idx="97">
                  <c:v>2.12289458094625</c:v>
                </c:pt>
                <c:pt idx="98">
                  <c:v>1.69687966140129</c:v>
                </c:pt>
                <c:pt idx="99">
                  <c:v>1.18167823409696</c:v>
                </c:pt>
                <c:pt idx="100">
                  <c:v>0.5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Datos_Graficos!J5</c:f>
              <c:strCache>
                <c:ptCount val="1"/>
                <c:pt idx="0">
                  <c:v>Gen. 1970</c:v>
                </c:pt>
              </c:strCache>
            </c:strRef>
          </c:tx>
          <c:spPr>
            <a:solidFill>
              <a:srgbClr val="3f82d0"/>
            </a:solidFill>
            <a:ln w="21960">
              <a:solidFill>
                <a:srgbClr val="3f82d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Datos_Graficos!$A$6:$A$106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Datos_Graficos!$J$6:$J$106</c:f>
              <c:numCache>
                <c:formatCode>0.00</c:formatCode>
                <c:ptCount val="101"/>
                <c:pt idx="0">
                  <c:v>72.2146013665266</c:v>
                </c:pt>
                <c:pt idx="1">
                  <c:v>77.0809015913538</c:v>
                </c:pt>
                <c:pt idx="2">
                  <c:v>76.896743119959</c:v>
                </c:pt>
                <c:pt idx="3">
                  <c:v>76.4494336918608</c:v>
                </c:pt>
                <c:pt idx="4">
                  <c:v>75.8057500687911</c:v>
                </c:pt>
                <c:pt idx="5">
                  <c:v>75.0199004534293</c:v>
                </c:pt>
                <c:pt idx="6">
                  <c:v>74.1528820289855</c:v>
                </c:pt>
                <c:pt idx="7">
                  <c:v>73.243870176797</c:v>
                </c:pt>
                <c:pt idx="8">
                  <c:v>72.3115583070908</c:v>
                </c:pt>
                <c:pt idx="9">
                  <c:v>71.3661540643458</c:v>
                </c:pt>
                <c:pt idx="10">
                  <c:v>70.4130694216862</c:v>
                </c:pt>
                <c:pt idx="11">
                  <c:v>69.4555412107737</c:v>
                </c:pt>
                <c:pt idx="12">
                  <c:v>68.4953647207046</c:v>
                </c:pt>
                <c:pt idx="13">
                  <c:v>67.5342049354881</c:v>
                </c:pt>
                <c:pt idx="14">
                  <c:v>66.5743105824145</c:v>
                </c:pt>
                <c:pt idx="15">
                  <c:v>65.6158727612225</c:v>
                </c:pt>
                <c:pt idx="16">
                  <c:v>64.6590100018345</c:v>
                </c:pt>
                <c:pt idx="17">
                  <c:v>63.7027343580818</c:v>
                </c:pt>
                <c:pt idx="18">
                  <c:v>62.7477881839046</c:v>
                </c:pt>
                <c:pt idx="19">
                  <c:v>61.7941508330606</c:v>
                </c:pt>
                <c:pt idx="20">
                  <c:v>60.8428866352808</c:v>
                </c:pt>
                <c:pt idx="21">
                  <c:v>59.8915277606547</c:v>
                </c:pt>
                <c:pt idx="22">
                  <c:v>58.9399734417799</c:v>
                </c:pt>
                <c:pt idx="23">
                  <c:v>57.9872129642973</c:v>
                </c:pt>
                <c:pt idx="24">
                  <c:v>57.0331853482693</c:v>
                </c:pt>
                <c:pt idx="25">
                  <c:v>56.0782896893145</c:v>
                </c:pt>
                <c:pt idx="26">
                  <c:v>55.1217465893881</c:v>
                </c:pt>
                <c:pt idx="27">
                  <c:v>54.1643420718164</c:v>
                </c:pt>
                <c:pt idx="28">
                  <c:v>53.2065886271895</c:v>
                </c:pt>
                <c:pt idx="29">
                  <c:v>52.2491136432495</c:v>
                </c:pt>
                <c:pt idx="30">
                  <c:v>51.2919630797263</c:v>
                </c:pt>
                <c:pt idx="31">
                  <c:v>50.3346436005118</c:v>
                </c:pt>
                <c:pt idx="32">
                  <c:v>49.3780242670643</c:v>
                </c:pt>
                <c:pt idx="33">
                  <c:v>48.4228575109881</c:v>
                </c:pt>
                <c:pt idx="34">
                  <c:v>47.4682736421061</c:v>
                </c:pt>
                <c:pt idx="35">
                  <c:v>46.5143234390726</c:v>
                </c:pt>
                <c:pt idx="36">
                  <c:v>45.5619812063272</c:v>
                </c:pt>
                <c:pt idx="37">
                  <c:v>44.6116531955806</c:v>
                </c:pt>
                <c:pt idx="38">
                  <c:v>43.6639722388391</c:v>
                </c:pt>
                <c:pt idx="39">
                  <c:v>42.7212714166787</c:v>
                </c:pt>
                <c:pt idx="40">
                  <c:v>41.782607238184</c:v>
                </c:pt>
                <c:pt idx="41">
                  <c:v>40.8471921085038</c:v>
                </c:pt>
                <c:pt idx="42">
                  <c:v>39.9131977726172</c:v>
                </c:pt>
                <c:pt idx="43">
                  <c:v>38.9823809203448</c:v>
                </c:pt>
                <c:pt idx="44">
                  <c:v>38.0571222026965</c:v>
                </c:pt>
                <c:pt idx="45">
                  <c:v>37.1382563301971</c:v>
                </c:pt>
                <c:pt idx="46">
                  <c:v>36.2256247531487</c:v>
                </c:pt>
                <c:pt idx="47">
                  <c:v>35.3197875668112</c:v>
                </c:pt>
                <c:pt idx="48">
                  <c:v>34.4234026021238</c:v>
                </c:pt>
                <c:pt idx="49">
                  <c:v>33.5337267657599</c:v>
                </c:pt>
                <c:pt idx="50">
                  <c:v>32.6508942197908</c:v>
                </c:pt>
                <c:pt idx="51">
                  <c:v>31.8407830900829</c:v>
                </c:pt>
                <c:pt idx="52">
                  <c:v>31.0540469786216</c:v>
                </c:pt>
                <c:pt idx="53">
                  <c:v>30.2008768533932</c:v>
                </c:pt>
                <c:pt idx="54">
                  <c:v>29.342971136197</c:v>
                </c:pt>
                <c:pt idx="55">
                  <c:v>28.4929791061177</c:v>
                </c:pt>
                <c:pt idx="56">
                  <c:v>27.6501260425247</c:v>
                </c:pt>
                <c:pt idx="57">
                  <c:v>26.8146169265112</c:v>
                </c:pt>
                <c:pt idx="58">
                  <c:v>25.9865844756564</c:v>
                </c:pt>
                <c:pt idx="59">
                  <c:v>25.1659168365422</c:v>
                </c:pt>
                <c:pt idx="60">
                  <c:v>24.3523472097232</c:v>
                </c:pt>
                <c:pt idx="61">
                  <c:v>23.5452948249395</c:v>
                </c:pt>
                <c:pt idx="62">
                  <c:v>22.7444473521243</c:v>
                </c:pt>
                <c:pt idx="63">
                  <c:v>21.949384880978</c:v>
                </c:pt>
                <c:pt idx="64">
                  <c:v>21.1594916425101</c:v>
                </c:pt>
                <c:pt idx="65">
                  <c:v>20.3746407828658</c:v>
                </c:pt>
                <c:pt idx="66">
                  <c:v>19.5949107833544</c:v>
                </c:pt>
                <c:pt idx="67">
                  <c:v>18.8209379263265</c:v>
                </c:pt>
                <c:pt idx="68">
                  <c:v>18.053276728219</c:v>
                </c:pt>
                <c:pt idx="69">
                  <c:v>17.293275056248</c:v>
                </c:pt>
                <c:pt idx="70">
                  <c:v>16.5416553310663</c:v>
                </c:pt>
                <c:pt idx="71">
                  <c:v>15.7984859610011</c:v>
                </c:pt>
                <c:pt idx="72">
                  <c:v>15.0659571821062</c:v>
                </c:pt>
                <c:pt idx="73">
                  <c:v>14.3433108162782</c:v>
                </c:pt>
                <c:pt idx="74">
                  <c:v>13.62896329446</c:v>
                </c:pt>
                <c:pt idx="75">
                  <c:v>12.9255364054247</c:v>
                </c:pt>
                <c:pt idx="76">
                  <c:v>12.2379788349594</c:v>
                </c:pt>
                <c:pt idx="77">
                  <c:v>11.5686708479579</c:v>
                </c:pt>
                <c:pt idx="78">
                  <c:v>10.9186621592163</c:v>
                </c:pt>
                <c:pt idx="79">
                  <c:v>10.2885597658978</c:v>
                </c:pt>
                <c:pt idx="80">
                  <c:v>9.67913381058163</c:v>
                </c:pt>
                <c:pt idx="81">
                  <c:v>9.09101333960401</c:v>
                </c:pt>
                <c:pt idx="82">
                  <c:v>8.52588871231978</c:v>
                </c:pt>
                <c:pt idx="83">
                  <c:v>7.98371237311637</c:v>
                </c:pt>
                <c:pt idx="84">
                  <c:v>7.46502375057335</c:v>
                </c:pt>
                <c:pt idx="85">
                  <c:v>6.9706319510563</c:v>
                </c:pt>
                <c:pt idx="86">
                  <c:v>6.50051579777208</c:v>
                </c:pt>
                <c:pt idx="87">
                  <c:v>6.05409342719929</c:v>
                </c:pt>
                <c:pt idx="88">
                  <c:v>5.628356931801</c:v>
                </c:pt>
                <c:pt idx="89">
                  <c:v>5.22018063330053</c:v>
                </c:pt>
                <c:pt idx="90">
                  <c:v>4.82667510227622</c:v>
                </c:pt>
                <c:pt idx="91">
                  <c:v>4.44601475447499</c:v>
                </c:pt>
                <c:pt idx="92">
                  <c:v>4.07677649822154</c:v>
                </c:pt>
                <c:pt idx="93">
                  <c:v>3.71020667118564</c:v>
                </c:pt>
                <c:pt idx="94">
                  <c:v>3.34262990747808</c:v>
                </c:pt>
                <c:pt idx="95">
                  <c:v>2.96979061706039</c:v>
                </c:pt>
                <c:pt idx="96">
                  <c:v>2.58601269043175</c:v>
                </c:pt>
                <c:pt idx="97">
                  <c:v>2.18271990756088</c:v>
                </c:pt>
                <c:pt idx="98">
                  <c:v>1.73336087910069</c:v>
                </c:pt>
                <c:pt idx="99">
                  <c:v>1.19700499410317</c:v>
                </c:pt>
                <c:pt idx="100">
                  <c:v>0.5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Datos_Graficos!K5</c:f>
              <c:strCache>
                <c:ptCount val="1"/>
                <c:pt idx="0">
                  <c:v>Gen. 1980</c:v>
                </c:pt>
              </c:strCache>
            </c:strRef>
          </c:tx>
          <c:spPr>
            <a:solidFill>
              <a:srgbClr val="2a64b0"/>
            </a:solidFill>
            <a:ln w="21960">
              <a:solidFill>
                <a:srgbClr val="2a64b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Datos_Graficos!$A$6:$A$106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Datos_Graficos!$K$6:$K$106</c:f>
              <c:numCache>
                <c:formatCode>0.00</c:formatCode>
                <c:ptCount val="101"/>
                <c:pt idx="0">
                  <c:v>76.3855400549884</c:v>
                </c:pt>
                <c:pt idx="1">
                  <c:v>79.537128544368</c:v>
                </c:pt>
                <c:pt idx="2">
                  <c:v>79.0798482297301</c:v>
                </c:pt>
                <c:pt idx="3">
                  <c:v>78.3910747132418</c:v>
                </c:pt>
                <c:pt idx="4">
                  <c:v>77.5704898518729</c:v>
                </c:pt>
                <c:pt idx="5">
                  <c:v>76.680979546462</c:v>
                </c:pt>
                <c:pt idx="6">
                  <c:v>75.7520341932022</c:v>
                </c:pt>
                <c:pt idx="7">
                  <c:v>74.7977908842996</c:v>
                </c:pt>
                <c:pt idx="8">
                  <c:v>73.8322054370862</c:v>
                </c:pt>
                <c:pt idx="9">
                  <c:v>72.8638342021141</c:v>
                </c:pt>
                <c:pt idx="10">
                  <c:v>71.8957828994207</c:v>
                </c:pt>
                <c:pt idx="11">
                  <c:v>70.9248203372011</c:v>
                </c:pt>
                <c:pt idx="12">
                  <c:v>69.9517188530508</c:v>
                </c:pt>
                <c:pt idx="13">
                  <c:v>68.9771821137053</c:v>
                </c:pt>
                <c:pt idx="14">
                  <c:v>68.0041726711541</c:v>
                </c:pt>
                <c:pt idx="15">
                  <c:v>67.0339058260526</c:v>
                </c:pt>
                <c:pt idx="16">
                  <c:v>66.0662489260826</c:v>
                </c:pt>
                <c:pt idx="17">
                  <c:v>65.1013301795264</c:v>
                </c:pt>
                <c:pt idx="18">
                  <c:v>64.1378655639361</c:v>
                </c:pt>
                <c:pt idx="19">
                  <c:v>63.1751169481585</c:v>
                </c:pt>
                <c:pt idx="20">
                  <c:v>62.2111832836891</c:v>
                </c:pt>
                <c:pt idx="21">
                  <c:v>61.2463712816232</c:v>
                </c:pt>
                <c:pt idx="22">
                  <c:v>60.2815559739381</c:v>
                </c:pt>
                <c:pt idx="23">
                  <c:v>59.316611024682</c:v>
                </c:pt>
                <c:pt idx="24">
                  <c:v>58.35214358621</c:v>
                </c:pt>
                <c:pt idx="25">
                  <c:v>57.3880582306138</c:v>
                </c:pt>
                <c:pt idx="26">
                  <c:v>56.4241774040988</c:v>
                </c:pt>
                <c:pt idx="27">
                  <c:v>55.4602450404581</c:v>
                </c:pt>
                <c:pt idx="28">
                  <c:v>54.4970287207934</c:v>
                </c:pt>
                <c:pt idx="29">
                  <c:v>53.537295672289</c:v>
                </c:pt>
                <c:pt idx="30">
                  <c:v>52.5794639970168</c:v>
                </c:pt>
                <c:pt idx="31">
                  <c:v>51.6227126364368</c:v>
                </c:pt>
                <c:pt idx="32">
                  <c:v>50.6653850336561</c:v>
                </c:pt>
                <c:pt idx="33">
                  <c:v>49.7089492051088</c:v>
                </c:pt>
                <c:pt idx="34">
                  <c:v>48.7546905664491</c:v>
                </c:pt>
                <c:pt idx="35">
                  <c:v>47.8019515249413</c:v>
                </c:pt>
                <c:pt idx="36">
                  <c:v>46.8518093031263</c:v>
                </c:pt>
                <c:pt idx="37">
                  <c:v>45.905013830316</c:v>
                </c:pt>
                <c:pt idx="38">
                  <c:v>44.9629404292152</c:v>
                </c:pt>
                <c:pt idx="39">
                  <c:v>44.0250208217212</c:v>
                </c:pt>
                <c:pt idx="40">
                  <c:v>43.0894743246262</c:v>
                </c:pt>
                <c:pt idx="41">
                  <c:v>42.1857726618633</c:v>
                </c:pt>
                <c:pt idx="42">
                  <c:v>41.3033211880315</c:v>
                </c:pt>
                <c:pt idx="43">
                  <c:v>40.3860195298173</c:v>
                </c:pt>
                <c:pt idx="44">
                  <c:v>39.4661701044178</c:v>
                </c:pt>
                <c:pt idx="45">
                  <c:v>38.5499633322537</c:v>
                </c:pt>
                <c:pt idx="46">
                  <c:v>37.6378285372016</c:v>
                </c:pt>
                <c:pt idx="47">
                  <c:v>36.729904527484</c:v>
                </c:pt>
                <c:pt idx="48">
                  <c:v>35.826267577315</c:v>
                </c:pt>
                <c:pt idx="49">
                  <c:v>34.9270145949768</c:v>
                </c:pt>
                <c:pt idx="50">
                  <c:v>34.0321447510236</c:v>
                </c:pt>
                <c:pt idx="51">
                  <c:v>33.141794017277</c:v>
                </c:pt>
                <c:pt idx="52">
                  <c:v>32.2562228623585</c:v>
                </c:pt>
                <c:pt idx="53">
                  <c:v>31.3758035562103</c:v>
                </c:pt>
                <c:pt idx="54">
                  <c:v>30.5008661367338</c:v>
                </c:pt>
                <c:pt idx="55">
                  <c:v>29.6317711070601</c:v>
                </c:pt>
                <c:pt idx="56">
                  <c:v>28.7688004716835</c:v>
                </c:pt>
                <c:pt idx="57">
                  <c:v>27.9122289626212</c:v>
                </c:pt>
                <c:pt idx="58">
                  <c:v>27.0621606929808</c:v>
                </c:pt>
                <c:pt idx="59">
                  <c:v>26.218479060953</c:v>
                </c:pt>
                <c:pt idx="60">
                  <c:v>25.3810807925284</c:v>
                </c:pt>
                <c:pt idx="61">
                  <c:v>24.5493911659988</c:v>
                </c:pt>
                <c:pt idx="62">
                  <c:v>23.7234232602506</c:v>
                </c:pt>
                <c:pt idx="63">
                  <c:v>22.9026467821033</c:v>
                </c:pt>
                <c:pt idx="64">
                  <c:v>22.0866428629982</c:v>
                </c:pt>
                <c:pt idx="65">
                  <c:v>21.2754662395093</c:v>
                </c:pt>
                <c:pt idx="66">
                  <c:v>20.4693637549477</c:v>
                </c:pt>
                <c:pt idx="67">
                  <c:v>19.6692082564892</c:v>
                </c:pt>
                <c:pt idx="68">
                  <c:v>18.8758665318433</c:v>
                </c:pt>
                <c:pt idx="69">
                  <c:v>18.0903127877569</c:v>
                </c:pt>
                <c:pt idx="70">
                  <c:v>17.3131051181167</c:v>
                </c:pt>
                <c:pt idx="71">
                  <c:v>16.5443967584062</c:v>
                </c:pt>
                <c:pt idx="72">
                  <c:v>15.7861117684411</c:v>
                </c:pt>
                <c:pt idx="73">
                  <c:v>15.0376697265093</c:v>
                </c:pt>
                <c:pt idx="74">
                  <c:v>14.2982252022084</c:v>
                </c:pt>
                <c:pt idx="75">
                  <c:v>13.5696970005895</c:v>
                </c:pt>
                <c:pt idx="76">
                  <c:v>12.856418131697</c:v>
                </c:pt>
                <c:pt idx="77">
                  <c:v>12.1610015426617</c:v>
                </c:pt>
                <c:pt idx="78">
                  <c:v>11.4842837402972</c:v>
                </c:pt>
                <c:pt idx="79">
                  <c:v>10.827361354757</c:v>
                </c:pt>
                <c:pt idx="80">
                  <c:v>10.1911879470815</c:v>
                </c:pt>
                <c:pt idx="81">
                  <c:v>9.57614496868782</c:v>
                </c:pt>
                <c:pt idx="82">
                  <c:v>8.98434719474764</c:v>
                </c:pt>
                <c:pt idx="83">
                  <c:v>8.41565315883682</c:v>
                </c:pt>
                <c:pt idx="84">
                  <c:v>7.87067589677239</c:v>
                </c:pt>
                <c:pt idx="85">
                  <c:v>7.3492627386292</c:v>
                </c:pt>
                <c:pt idx="86">
                  <c:v>6.85177595886155</c:v>
                </c:pt>
                <c:pt idx="87">
                  <c:v>6.37748785192902</c:v>
                </c:pt>
                <c:pt idx="88">
                  <c:v>5.92364603461881</c:v>
                </c:pt>
                <c:pt idx="89">
                  <c:v>5.48756571212688</c:v>
                </c:pt>
                <c:pt idx="90">
                  <c:v>5.06708068332635</c:v>
                </c:pt>
                <c:pt idx="91">
                  <c:v>4.66038999783917</c:v>
                </c:pt>
                <c:pt idx="92">
                  <c:v>4.26535466436137</c:v>
                </c:pt>
                <c:pt idx="93">
                  <c:v>3.87406350660125</c:v>
                </c:pt>
                <c:pt idx="94">
                  <c:v>3.48191605520255</c:v>
                </c:pt>
                <c:pt idx="95">
                  <c:v>3.08529218093519</c:v>
                </c:pt>
                <c:pt idx="96">
                  <c:v>2.67654744301431</c:v>
                </c:pt>
                <c:pt idx="97">
                  <c:v>2.24781632935223</c:v>
                </c:pt>
                <c:pt idx="98">
                  <c:v>1.7735015194786</c:v>
                </c:pt>
                <c:pt idx="99">
                  <c:v>1.21426943998785</c:v>
                </c:pt>
                <c:pt idx="100">
                  <c:v>0.5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Datos_Graficos!L5</c:f>
              <c:strCache>
                <c:ptCount val="1"/>
                <c:pt idx="0">
                  <c:v>Gen. 1990</c:v>
                </c:pt>
              </c:strCache>
            </c:strRef>
          </c:tx>
          <c:spPr>
            <a:solidFill>
              <a:srgbClr val="1d4a87"/>
            </a:solidFill>
            <a:ln w="21960">
              <a:solidFill>
                <a:srgbClr val="1d4a8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Datos_Graficos!$A$6:$A$106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Datos_Graficos!$L$6:$L$106</c:f>
              <c:numCache>
                <c:formatCode>0.00</c:formatCode>
                <c:ptCount val="101"/>
                <c:pt idx="0">
                  <c:v>79.7213339404093</c:v>
                </c:pt>
                <c:pt idx="1">
                  <c:v>81.4725067527503</c:v>
                </c:pt>
                <c:pt idx="2">
                  <c:v>80.7618310221687</c:v>
                </c:pt>
                <c:pt idx="3">
                  <c:v>79.9333184978961</c:v>
                </c:pt>
                <c:pt idx="4">
                  <c:v>79.0321995465455</c:v>
                </c:pt>
                <c:pt idx="5">
                  <c:v>78.0914178904551</c:v>
                </c:pt>
                <c:pt idx="6">
                  <c:v>77.1280144876528</c:v>
                </c:pt>
                <c:pt idx="7">
                  <c:v>76.1540838284361</c:v>
                </c:pt>
                <c:pt idx="8">
                  <c:v>75.1746785456106</c:v>
                </c:pt>
                <c:pt idx="9">
                  <c:v>74.1928696975096</c:v>
                </c:pt>
                <c:pt idx="10">
                  <c:v>73.2102960016217</c:v>
                </c:pt>
                <c:pt idx="11">
                  <c:v>72.2275707035478</c:v>
                </c:pt>
                <c:pt idx="12">
                  <c:v>71.2459482930714</c:v>
                </c:pt>
                <c:pt idx="13">
                  <c:v>70.2666942596488</c:v>
                </c:pt>
                <c:pt idx="14">
                  <c:v>69.2894454845181</c:v>
                </c:pt>
                <c:pt idx="15">
                  <c:v>68.3148519272239</c:v>
                </c:pt>
                <c:pt idx="16">
                  <c:v>67.3426746760357</c:v>
                </c:pt>
                <c:pt idx="17">
                  <c:v>66.3733484133535</c:v>
                </c:pt>
                <c:pt idx="18">
                  <c:v>65.4063489654671</c:v>
                </c:pt>
                <c:pt idx="19">
                  <c:v>64.442943608396</c:v>
                </c:pt>
                <c:pt idx="20">
                  <c:v>63.4821196086994</c:v>
                </c:pt>
                <c:pt idx="21">
                  <c:v>62.5227932725675</c:v>
                </c:pt>
                <c:pt idx="22">
                  <c:v>61.5618581527765</c:v>
                </c:pt>
                <c:pt idx="23">
                  <c:v>60.5995898611282</c:v>
                </c:pt>
                <c:pt idx="24">
                  <c:v>59.6368669206158</c:v>
                </c:pt>
                <c:pt idx="25">
                  <c:v>58.6743718352462</c:v>
                </c:pt>
                <c:pt idx="26">
                  <c:v>57.7133774522644</c:v>
                </c:pt>
                <c:pt idx="27">
                  <c:v>56.7546023503705</c:v>
                </c:pt>
                <c:pt idx="28">
                  <c:v>55.7983812019915</c:v>
                </c:pt>
                <c:pt idx="29">
                  <c:v>54.8445912857082</c:v>
                </c:pt>
                <c:pt idx="30">
                  <c:v>53.8910584971578</c:v>
                </c:pt>
                <c:pt idx="31">
                  <c:v>52.9513837559552</c:v>
                </c:pt>
                <c:pt idx="32">
                  <c:v>52.0193179159132</c:v>
                </c:pt>
                <c:pt idx="33">
                  <c:v>51.0716850187626</c:v>
                </c:pt>
                <c:pt idx="34">
                  <c:v>50.1210501671823</c:v>
                </c:pt>
                <c:pt idx="35">
                  <c:v>49.1699592705091</c:v>
                </c:pt>
                <c:pt idx="36">
                  <c:v>48.2203204519476</c:v>
                </c:pt>
                <c:pt idx="37">
                  <c:v>47.272419082392</c:v>
                </c:pt>
                <c:pt idx="38">
                  <c:v>46.3265202164607</c:v>
                </c:pt>
                <c:pt idx="39">
                  <c:v>45.3828248845536</c:v>
                </c:pt>
                <c:pt idx="40">
                  <c:v>44.4415181811759</c:v>
                </c:pt>
                <c:pt idx="41">
                  <c:v>43.5028114947152</c:v>
                </c:pt>
                <c:pt idx="42">
                  <c:v>42.5668552274661</c:v>
                </c:pt>
                <c:pt idx="43">
                  <c:v>41.6338659035271</c:v>
                </c:pt>
                <c:pt idx="44">
                  <c:v>40.7040387909646</c:v>
                </c:pt>
                <c:pt idx="45">
                  <c:v>39.7775896141472</c:v>
                </c:pt>
                <c:pt idx="46">
                  <c:v>38.8546725744526</c:v>
                </c:pt>
                <c:pt idx="47">
                  <c:v>37.9353835358141</c:v>
                </c:pt>
                <c:pt idx="48">
                  <c:v>37.019838040318</c:v>
                </c:pt>
                <c:pt idx="49">
                  <c:v>36.1080234742481</c:v>
                </c:pt>
                <c:pt idx="50">
                  <c:v>35.2000223091267</c:v>
                </c:pt>
                <c:pt idx="51">
                  <c:v>34.2958971099012</c:v>
                </c:pt>
                <c:pt idx="52">
                  <c:v>33.3959614319908</c:v>
                </c:pt>
                <c:pt idx="53">
                  <c:v>32.5004267848343</c:v>
                </c:pt>
                <c:pt idx="54">
                  <c:v>31.6095395212995</c:v>
                </c:pt>
                <c:pt idx="55">
                  <c:v>30.7237004307584</c:v>
                </c:pt>
                <c:pt idx="56">
                  <c:v>29.8432025542435</c:v>
                </c:pt>
                <c:pt idx="57">
                  <c:v>28.968328634671</c:v>
                </c:pt>
                <c:pt idx="58">
                  <c:v>28.0992313114228</c:v>
                </c:pt>
                <c:pt idx="59">
                  <c:v>27.2357421594812</c:v>
                </c:pt>
                <c:pt idx="60">
                  <c:v>26.377650193862</c:v>
                </c:pt>
                <c:pt idx="61">
                  <c:v>25.524568841459</c:v>
                </c:pt>
                <c:pt idx="62">
                  <c:v>24.6764490312588</c:v>
                </c:pt>
                <c:pt idx="63">
                  <c:v>23.8329830623598</c:v>
                </c:pt>
                <c:pt idx="64">
                  <c:v>22.9941495976927</c:v>
                </c:pt>
                <c:pt idx="65">
                  <c:v>22.1598437552593</c:v>
                </c:pt>
                <c:pt idx="66">
                  <c:v>21.3304934437624</c:v>
                </c:pt>
                <c:pt idx="67">
                  <c:v>20.5071834683262</c:v>
                </c:pt>
                <c:pt idx="68">
                  <c:v>19.6905174510284</c:v>
                </c:pt>
                <c:pt idx="69">
                  <c:v>18.8815837692358</c:v>
                </c:pt>
                <c:pt idx="70">
                  <c:v>18.0809420467384</c:v>
                </c:pt>
                <c:pt idx="71">
                  <c:v>17.2886103377336</c:v>
                </c:pt>
                <c:pt idx="72">
                  <c:v>16.5064798563764</c:v>
                </c:pt>
                <c:pt idx="73">
                  <c:v>15.7342206457478</c:v>
                </c:pt>
                <c:pt idx="74">
                  <c:v>14.9712987916026</c:v>
                </c:pt>
                <c:pt idx="75">
                  <c:v>14.2192243254731</c:v>
                </c:pt>
                <c:pt idx="76">
                  <c:v>13.4819198555689</c:v>
                </c:pt>
                <c:pt idx="77">
                  <c:v>12.761985175751</c:v>
                </c:pt>
                <c:pt idx="78">
                  <c:v>12.0603297767407</c:v>
                </c:pt>
                <c:pt idx="79">
                  <c:v>11.3781751703652</c:v>
                </c:pt>
                <c:pt idx="80">
                  <c:v>10.7170403866126</c:v>
                </c:pt>
                <c:pt idx="81">
                  <c:v>10.0774064858439</c:v>
                </c:pt>
                <c:pt idx="82">
                  <c:v>9.46117772405355</c:v>
                </c:pt>
                <c:pt idx="83">
                  <c:v>8.86800485506705</c:v>
                </c:pt>
                <c:pt idx="84">
                  <c:v>8.29785915376119</c:v>
                </c:pt>
                <c:pt idx="85">
                  <c:v>7.7513107764081</c:v>
                </c:pt>
                <c:pt idx="86">
                  <c:v>7.22780043253967</c:v>
                </c:pt>
                <c:pt idx="87">
                  <c:v>6.72644120912196</c:v>
                </c:pt>
                <c:pt idx="88">
                  <c:v>6.24509723417962</c:v>
                </c:pt>
                <c:pt idx="89">
                  <c:v>5.78118980313867</c:v>
                </c:pt>
                <c:pt idx="90">
                  <c:v>5.33220513459677</c:v>
                </c:pt>
                <c:pt idx="91">
                  <c:v>4.89689804056385</c:v>
                </c:pt>
                <c:pt idx="92">
                  <c:v>4.4733003614094</c:v>
                </c:pt>
                <c:pt idx="93">
                  <c:v>4.05450301016951</c:v>
                </c:pt>
                <c:pt idx="94">
                  <c:v>3.63511127041665</c:v>
                </c:pt>
                <c:pt idx="95">
                  <c:v>3.21040864675352</c:v>
                </c:pt>
                <c:pt idx="96">
                  <c:v>2.7734428909037</c:v>
                </c:pt>
                <c:pt idx="97">
                  <c:v>2.31695162273242</c:v>
                </c:pt>
                <c:pt idx="98">
                  <c:v>1.81583475146402</c:v>
                </c:pt>
                <c:pt idx="99">
                  <c:v>1.2320306958972</c:v>
                </c:pt>
                <c:pt idx="100">
                  <c:v>0.5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Datos_Graficos!M5</c:f>
              <c:strCache>
                <c:ptCount val="1"/>
                <c:pt idx="0">
                  <c:v>Gen. 2000</c:v>
                </c:pt>
              </c:strCache>
            </c:strRef>
          </c:tx>
          <c:spPr>
            <a:solidFill>
              <a:srgbClr val="12315c"/>
            </a:solidFill>
            <a:ln w="21960">
              <a:solidFill>
                <a:srgbClr val="12315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Datos_Graficos!$A$6:$A$106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Datos_Graficos!$M$6:$M$106</c:f>
              <c:numCache>
                <c:formatCode>0.00</c:formatCode>
                <c:ptCount val="101"/>
                <c:pt idx="0">
                  <c:v>82.3148025577296</c:v>
                </c:pt>
                <c:pt idx="1">
                  <c:v>83.0647845969771</c:v>
                </c:pt>
                <c:pt idx="2">
                  <c:v>82.2330297688194</c:v>
                </c:pt>
                <c:pt idx="3">
                  <c:v>81.3322293152104</c:v>
                </c:pt>
                <c:pt idx="4">
                  <c:v>80.3929651720901</c:v>
                </c:pt>
                <c:pt idx="5">
                  <c:v>79.4326959706507</c:v>
                </c:pt>
                <c:pt idx="6">
                  <c:v>78.4598927179946</c:v>
                </c:pt>
                <c:pt idx="7">
                  <c:v>77.4799536501163</c:v>
                </c:pt>
                <c:pt idx="8">
                  <c:v>76.4957769032289</c:v>
                </c:pt>
                <c:pt idx="9">
                  <c:v>75.5116806777277</c:v>
                </c:pt>
                <c:pt idx="10">
                  <c:v>74.5277902250745</c:v>
                </c:pt>
                <c:pt idx="11">
                  <c:v>73.5443595959796</c:v>
                </c:pt>
                <c:pt idx="12">
                  <c:v>72.5616328976721</c:v>
                </c:pt>
                <c:pt idx="13">
                  <c:v>71.5802357459257</c:v>
                </c:pt>
                <c:pt idx="14">
                  <c:v>70.601537660739</c:v>
                </c:pt>
                <c:pt idx="15">
                  <c:v>69.6256576748499</c:v>
                </c:pt>
                <c:pt idx="16">
                  <c:v>68.6532175515009</c:v>
                </c:pt>
                <c:pt idx="17">
                  <c:v>67.6841432504659</c:v>
                </c:pt>
                <c:pt idx="18">
                  <c:v>66.7185990923029</c:v>
                </c:pt>
                <c:pt idx="19">
                  <c:v>65.7552846304124</c:v>
                </c:pt>
                <c:pt idx="20">
                  <c:v>64.7938976818275</c:v>
                </c:pt>
                <c:pt idx="21">
                  <c:v>63.8374340177939</c:v>
                </c:pt>
                <c:pt idx="22">
                  <c:v>62.882509877059</c:v>
                </c:pt>
                <c:pt idx="23">
                  <c:v>61.9240852735134</c:v>
                </c:pt>
                <c:pt idx="24">
                  <c:v>60.9638067582527</c:v>
                </c:pt>
                <c:pt idx="25">
                  <c:v>60.0036577872405</c:v>
                </c:pt>
                <c:pt idx="26">
                  <c:v>59.0439021173247</c:v>
                </c:pt>
                <c:pt idx="27">
                  <c:v>58.0844602670015</c:v>
                </c:pt>
                <c:pt idx="28">
                  <c:v>57.1253043803343</c:v>
                </c:pt>
                <c:pt idx="29">
                  <c:v>56.1663512808573</c:v>
                </c:pt>
                <c:pt idx="30">
                  <c:v>55.207467955122</c:v>
                </c:pt>
                <c:pt idx="31">
                  <c:v>54.2486785460251</c:v>
                </c:pt>
                <c:pt idx="32">
                  <c:v>53.290004424256</c:v>
                </c:pt>
                <c:pt idx="33">
                  <c:v>52.3316624377604</c:v>
                </c:pt>
                <c:pt idx="34">
                  <c:v>51.3739547503251</c:v>
                </c:pt>
                <c:pt idx="35">
                  <c:v>50.4172167064652</c:v>
                </c:pt>
                <c:pt idx="36">
                  <c:v>49.4617641246931</c:v>
                </c:pt>
                <c:pt idx="37">
                  <c:v>48.5078007163861</c:v>
                </c:pt>
                <c:pt idx="38">
                  <c:v>47.5555158025279</c:v>
                </c:pt>
                <c:pt idx="39">
                  <c:v>46.6050398303472</c:v>
                </c:pt>
                <c:pt idx="40">
                  <c:v>45.65658033729</c:v>
                </c:pt>
                <c:pt idx="41">
                  <c:v>44.7102415807866</c:v>
                </c:pt>
                <c:pt idx="42">
                  <c:v>43.7662409534586</c:v>
                </c:pt>
                <c:pt idx="43">
                  <c:v>42.8247359860402</c:v>
                </c:pt>
                <c:pt idx="44">
                  <c:v>41.8859095401867</c:v>
                </c:pt>
                <c:pt idx="45">
                  <c:v>40.9500050649431</c:v>
                </c:pt>
                <c:pt idx="46">
                  <c:v>40.0172043097968</c:v>
                </c:pt>
                <c:pt idx="47">
                  <c:v>39.0876309691534</c:v>
                </c:pt>
                <c:pt idx="48">
                  <c:v>38.1613906341393</c:v>
                </c:pt>
                <c:pt idx="49">
                  <c:v>37.2384249453208</c:v>
                </c:pt>
                <c:pt idx="50">
                  <c:v>36.3188462067177</c:v>
                </c:pt>
                <c:pt idx="51">
                  <c:v>35.4026775711067</c:v>
                </c:pt>
                <c:pt idx="52">
                  <c:v>34.4900626150042</c:v>
                </c:pt>
                <c:pt idx="53">
                  <c:v>33.5811549683144</c:v>
                </c:pt>
                <c:pt idx="54">
                  <c:v>32.6764074700712</c:v>
                </c:pt>
                <c:pt idx="55">
                  <c:v>31.7759410602926</c:v>
                </c:pt>
                <c:pt idx="56">
                  <c:v>30.8800355153344</c:v>
                </c:pt>
                <c:pt idx="57">
                  <c:v>29.9889921349143</c:v>
                </c:pt>
                <c:pt idx="58">
                  <c:v>29.1027753863591</c:v>
                </c:pt>
                <c:pt idx="59">
                  <c:v>28.2213568305043</c:v>
                </c:pt>
                <c:pt idx="60">
                  <c:v>27.3445737986505</c:v>
                </c:pt>
                <c:pt idx="61">
                  <c:v>26.4720583988755</c:v>
                </c:pt>
                <c:pt idx="62">
                  <c:v>25.6038897792416</c:v>
                </c:pt>
                <c:pt idx="63">
                  <c:v>24.7399050012171</c:v>
                </c:pt>
                <c:pt idx="64">
                  <c:v>23.8803206039705</c:v>
                </c:pt>
                <c:pt idx="65">
                  <c:v>23.0251075655839</c:v>
                </c:pt>
                <c:pt idx="66">
                  <c:v>22.1748360577119</c:v>
                </c:pt>
                <c:pt idx="67">
                  <c:v>21.3306064130345</c:v>
                </c:pt>
                <c:pt idx="68">
                  <c:v>20.4929883860704</c:v>
                </c:pt>
                <c:pt idx="69">
                  <c:v>19.6629704428448</c:v>
                </c:pt>
                <c:pt idx="70">
                  <c:v>18.8413253794652</c:v>
                </c:pt>
                <c:pt idx="71">
                  <c:v>18.0280434070451</c:v>
                </c:pt>
                <c:pt idx="72">
                  <c:v>17.2248204654668</c:v>
                </c:pt>
                <c:pt idx="73">
                  <c:v>16.4312191050184</c:v>
                </c:pt>
                <c:pt idx="74">
                  <c:v>15.6466948243406</c:v>
                </c:pt>
                <c:pt idx="75">
                  <c:v>14.8731626026659</c:v>
                </c:pt>
                <c:pt idx="76">
                  <c:v>14.1138665940927</c:v>
                </c:pt>
                <c:pt idx="77">
                  <c:v>13.3710417007756</c:v>
                </c:pt>
                <c:pt idx="78">
                  <c:v>12.6459880068798</c:v>
                </c:pt>
                <c:pt idx="79">
                  <c:v>11.9398039034309</c:v>
                </c:pt>
                <c:pt idx="80">
                  <c:v>11.2538276280511</c:v>
                </c:pt>
                <c:pt idx="81">
                  <c:v>10.5889663284173</c:v>
                </c:pt>
                <c:pt idx="82">
                  <c:v>9.94721680125205</c:v>
                </c:pt>
                <c:pt idx="83">
                  <c:v>9.32846938813064</c:v>
                </c:pt>
                <c:pt idx="84">
                  <c:v>8.7323609447971</c:v>
                </c:pt>
                <c:pt idx="85">
                  <c:v>8.15850662756555</c:v>
                </c:pt>
                <c:pt idx="86">
                  <c:v>7.60696316731314</c:v>
                </c:pt>
                <c:pt idx="87">
                  <c:v>7.07719682341342</c:v>
                </c:pt>
                <c:pt idx="88">
                  <c:v>6.56704680515405</c:v>
                </c:pt>
                <c:pt idx="89">
                  <c:v>6.07408532731036</c:v>
                </c:pt>
                <c:pt idx="90">
                  <c:v>5.59600153928374</c:v>
                </c:pt>
                <c:pt idx="91">
                  <c:v>5.1321484557736</c:v>
                </c:pt>
                <c:pt idx="92">
                  <c:v>4.68000650645556</c:v>
                </c:pt>
                <c:pt idx="93">
                  <c:v>4.23309759231897</c:v>
                </c:pt>
                <c:pt idx="94">
                  <c:v>3.78609645638455</c:v>
                </c:pt>
                <c:pt idx="95">
                  <c:v>3.33487629976414</c:v>
                </c:pt>
                <c:pt idx="96">
                  <c:v>2.87150896800724</c:v>
                </c:pt>
                <c:pt idx="97">
                  <c:v>2.38739255276893</c:v>
                </c:pt>
                <c:pt idx="98">
                  <c:v>1.85889004475688</c:v>
                </c:pt>
                <c:pt idx="99">
                  <c:v>1.24985478241769</c:v>
                </c:pt>
                <c:pt idx="100">
                  <c:v>0.5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6901578"/>
        <c:axId val="67912354"/>
      </c:lineChart>
      <c:catAx>
        <c:axId val="869015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Edad 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912354"/>
        <c:crosses val="autoZero"/>
        <c:auto val="1"/>
        <c:lblAlgn val="ctr"/>
        <c:lblOffset val="100"/>
        <c:noMultiLvlLbl val="0"/>
      </c:catAx>
      <c:valAx>
        <c:axId val="679123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ex (años)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90157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lx por generación - Mujeres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Datos_Graficos!AB5</c:f>
              <c:strCache>
                <c:ptCount val="1"/>
                <c:pt idx="0">
                  <c:v>Gen. 1950</c:v>
                </c:pt>
              </c:strCache>
            </c:strRef>
          </c:tx>
          <c:spPr>
            <a:solidFill>
              <a:srgbClr val="8fb8ea"/>
            </a:solidFill>
            <a:ln w="21960">
              <a:solidFill>
                <a:srgbClr val="8fb8e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Datos_Graficos!$A$6:$A$106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Datos_Graficos!$AB$6:$AB$106</c:f>
              <c:numCache>
                <c:formatCode>#,##0</c:formatCode>
                <c:ptCount val="101"/>
                <c:pt idx="0">
                  <c:v>100000</c:v>
                </c:pt>
                <c:pt idx="1">
                  <c:v>84663.8196336396</c:v>
                </c:pt>
                <c:pt idx="2">
                  <c:v>80998.6931420739</c:v>
                </c:pt>
                <c:pt idx="3">
                  <c:v>78874.7674457044</c:v>
                </c:pt>
                <c:pt idx="4">
                  <c:v>77601.6380693263</c:v>
                </c:pt>
                <c:pt idx="5">
                  <c:v>76807.0642781425</c:v>
                </c:pt>
                <c:pt idx="6">
                  <c:v>76334.9836544452</c:v>
                </c:pt>
                <c:pt idx="7">
                  <c:v>76019.9844499335</c:v>
                </c:pt>
                <c:pt idx="8">
                  <c:v>75804.4086658495</c:v>
                </c:pt>
                <c:pt idx="9">
                  <c:v>75625.5660602911</c:v>
                </c:pt>
                <c:pt idx="10">
                  <c:v>75476.5582393967</c:v>
                </c:pt>
                <c:pt idx="11">
                  <c:v>75355.4711050736</c:v>
                </c:pt>
                <c:pt idx="12">
                  <c:v>75246.6630987025</c:v>
                </c:pt>
                <c:pt idx="13">
                  <c:v>75146.187783072</c:v>
                </c:pt>
                <c:pt idx="14">
                  <c:v>75045.2173400347</c:v>
                </c:pt>
                <c:pt idx="15">
                  <c:v>74942.5089489652</c:v>
                </c:pt>
                <c:pt idx="16">
                  <c:v>74835.128473956</c:v>
                </c:pt>
                <c:pt idx="17">
                  <c:v>74719.3494401797</c:v>
                </c:pt>
                <c:pt idx="18">
                  <c:v>74597.6614192895</c:v>
                </c:pt>
                <c:pt idx="19">
                  <c:v>74460.8755778753</c:v>
                </c:pt>
                <c:pt idx="20">
                  <c:v>74311.8029060394</c:v>
                </c:pt>
                <c:pt idx="21">
                  <c:v>74150.5775483762</c:v>
                </c:pt>
                <c:pt idx="22">
                  <c:v>73981.182141698</c:v>
                </c:pt>
                <c:pt idx="23">
                  <c:v>73805.5278929645</c:v>
                </c:pt>
                <c:pt idx="24">
                  <c:v>73628.175966007</c:v>
                </c:pt>
                <c:pt idx="25">
                  <c:v>73451.9222809722</c:v>
                </c:pt>
                <c:pt idx="26">
                  <c:v>73280.3048849965</c:v>
                </c:pt>
                <c:pt idx="27">
                  <c:v>73111.0962642853</c:v>
                </c:pt>
                <c:pt idx="28">
                  <c:v>72952.5685650941</c:v>
                </c:pt>
                <c:pt idx="29">
                  <c:v>72802.1364874322</c:v>
                </c:pt>
                <c:pt idx="30">
                  <c:v>72656.9982024233</c:v>
                </c:pt>
                <c:pt idx="31">
                  <c:v>72512.9084602747</c:v>
                </c:pt>
                <c:pt idx="32">
                  <c:v>72369.1937843548</c:v>
                </c:pt>
                <c:pt idx="33">
                  <c:v>72225.0473173845</c:v>
                </c:pt>
                <c:pt idx="34">
                  <c:v>72076.7153583317</c:v>
                </c:pt>
                <c:pt idx="35">
                  <c:v>71921.2958010459</c:v>
                </c:pt>
                <c:pt idx="36">
                  <c:v>71759.4635391683</c:v>
                </c:pt>
                <c:pt idx="37">
                  <c:v>71594.7945551082</c:v>
                </c:pt>
                <c:pt idx="38">
                  <c:v>71430.3569624741</c:v>
                </c:pt>
                <c:pt idx="39">
                  <c:v>71262.3885651399</c:v>
                </c:pt>
                <c:pt idx="40">
                  <c:v>71090.202619362</c:v>
                </c:pt>
                <c:pt idx="41">
                  <c:v>70914.7705484522</c:v>
                </c:pt>
                <c:pt idx="42">
                  <c:v>70735.1767709738</c:v>
                </c:pt>
                <c:pt idx="43">
                  <c:v>70549.1087868858</c:v>
                </c:pt>
                <c:pt idx="44">
                  <c:v>70350.4625696816</c:v>
                </c:pt>
                <c:pt idx="45">
                  <c:v>70141.7572487381</c:v>
                </c:pt>
                <c:pt idx="46">
                  <c:v>69920.8273441777</c:v>
                </c:pt>
                <c:pt idx="47">
                  <c:v>69686.5345461751</c:v>
                </c:pt>
                <c:pt idx="48">
                  <c:v>69436.324944725</c:v>
                </c:pt>
                <c:pt idx="49">
                  <c:v>69166.3846547914</c:v>
                </c:pt>
                <c:pt idx="50">
                  <c:v>68877.9825104528</c:v>
                </c:pt>
                <c:pt idx="51">
                  <c:v>68572.5785716806</c:v>
                </c:pt>
                <c:pt idx="52">
                  <c:v>68244.0797384208</c:v>
                </c:pt>
                <c:pt idx="53">
                  <c:v>67887.3538436659</c:v>
                </c:pt>
                <c:pt idx="54">
                  <c:v>67504.2328347709</c:v>
                </c:pt>
                <c:pt idx="55">
                  <c:v>67095.158311415</c:v>
                </c:pt>
                <c:pt idx="56">
                  <c:v>66657.7376153104</c:v>
                </c:pt>
                <c:pt idx="57">
                  <c:v>66182.2900018842</c:v>
                </c:pt>
                <c:pt idx="58">
                  <c:v>65672.7953367078</c:v>
                </c:pt>
                <c:pt idx="59">
                  <c:v>65114.3122258953</c:v>
                </c:pt>
                <c:pt idx="60">
                  <c:v>64503.9802749171</c:v>
                </c:pt>
                <c:pt idx="61">
                  <c:v>63850.6210311304</c:v>
                </c:pt>
                <c:pt idx="62">
                  <c:v>63159.156149623</c:v>
                </c:pt>
                <c:pt idx="63">
                  <c:v>62432.3702122904</c:v>
                </c:pt>
                <c:pt idx="64">
                  <c:v>61657.0426108409</c:v>
                </c:pt>
                <c:pt idx="65">
                  <c:v>60821.5408272482</c:v>
                </c:pt>
                <c:pt idx="66">
                  <c:v>59925.5463858864</c:v>
                </c:pt>
                <c:pt idx="67">
                  <c:v>58970.2248788277</c:v>
                </c:pt>
                <c:pt idx="68">
                  <c:v>57969.6743540806</c:v>
                </c:pt>
                <c:pt idx="69">
                  <c:v>56929.4872371146</c:v>
                </c:pt>
                <c:pt idx="70">
                  <c:v>55830.0987386061</c:v>
                </c:pt>
                <c:pt idx="71">
                  <c:v>54124.4852874132</c:v>
                </c:pt>
                <c:pt idx="72">
                  <c:v>52248.3803927792</c:v>
                </c:pt>
                <c:pt idx="73">
                  <c:v>50863.7812856882</c:v>
                </c:pt>
                <c:pt idx="74">
                  <c:v>49495.4649393597</c:v>
                </c:pt>
                <c:pt idx="75">
                  <c:v>48059.4954749842</c:v>
                </c:pt>
                <c:pt idx="76">
                  <c:v>46518.8175786379</c:v>
                </c:pt>
                <c:pt idx="77">
                  <c:v>44864.4614216307</c:v>
                </c:pt>
                <c:pt idx="78">
                  <c:v>43093.208183727</c:v>
                </c:pt>
                <c:pt idx="79">
                  <c:v>41203.9942844405</c:v>
                </c:pt>
                <c:pt idx="80">
                  <c:v>39198.4222269889</c:v>
                </c:pt>
                <c:pt idx="81">
                  <c:v>37079.173787144</c:v>
                </c:pt>
                <c:pt idx="82">
                  <c:v>34847.5043816787</c:v>
                </c:pt>
                <c:pt idx="83">
                  <c:v>32513.3976920281</c:v>
                </c:pt>
                <c:pt idx="84">
                  <c:v>30092.2280436269</c:v>
                </c:pt>
                <c:pt idx="85">
                  <c:v>27594.6774259977</c:v>
                </c:pt>
                <c:pt idx="86">
                  <c:v>25043.2648263832</c:v>
                </c:pt>
                <c:pt idx="87">
                  <c:v>22475.4523981372</c:v>
                </c:pt>
                <c:pt idx="88">
                  <c:v>19935.7282401161</c:v>
                </c:pt>
                <c:pt idx="89">
                  <c:v>17468.7112024759</c:v>
                </c:pt>
                <c:pt idx="90">
                  <c:v>15109.2392163848</c:v>
                </c:pt>
                <c:pt idx="91">
                  <c:v>12881.5589441044</c:v>
                </c:pt>
                <c:pt idx="92">
                  <c:v>10808.3198664223</c:v>
                </c:pt>
                <c:pt idx="93">
                  <c:v>8924.8810378857</c:v>
                </c:pt>
                <c:pt idx="94">
                  <c:v>7240.35556560869</c:v>
                </c:pt>
                <c:pt idx="95">
                  <c:v>5748.2435121401</c:v>
                </c:pt>
                <c:pt idx="96">
                  <c:v>4447.47121637587</c:v>
                </c:pt>
                <c:pt idx="97">
                  <c:v>3334.10983522485</c:v>
                </c:pt>
                <c:pt idx="98">
                  <c:v>2416.50745999397</c:v>
                </c:pt>
                <c:pt idx="99">
                  <c:v>1685.88568258101</c:v>
                </c:pt>
                <c:pt idx="100">
                  <c:v>1124.96352335043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Datos_Graficos!AC5</c:f>
              <c:strCache>
                <c:ptCount val="1"/>
                <c:pt idx="0">
                  <c:v>Gen. 1960</c:v>
                </c:pt>
              </c:strCache>
            </c:strRef>
          </c:tx>
          <c:spPr>
            <a:solidFill>
              <a:srgbClr val="6a9ede"/>
            </a:solidFill>
            <a:ln w="21960">
              <a:solidFill>
                <a:srgbClr val="6a9ed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Datos_Graficos!$A$6:$A$106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Datos_Graficos!$AC$6:$AC$106</c:f>
              <c:numCache>
                <c:formatCode>#,##0</c:formatCode>
                <c:ptCount val="101"/>
                <c:pt idx="0">
                  <c:v>100000</c:v>
                </c:pt>
                <c:pt idx="1">
                  <c:v>89418.7987674386</c:v>
                </c:pt>
                <c:pt idx="2">
                  <c:v>87640.256407847</c:v>
                </c:pt>
                <c:pt idx="3">
                  <c:v>86534.9734036719</c:v>
                </c:pt>
                <c:pt idx="4">
                  <c:v>85823.6650683724</c:v>
                </c:pt>
                <c:pt idx="5">
                  <c:v>85352.8096479489</c:v>
                </c:pt>
                <c:pt idx="6">
                  <c:v>85038.515607862</c:v>
                </c:pt>
                <c:pt idx="7">
                  <c:v>84824.7913799187</c:v>
                </c:pt>
                <c:pt idx="8">
                  <c:v>84660.8680570476</c:v>
                </c:pt>
                <c:pt idx="9">
                  <c:v>84527.906781676</c:v>
                </c:pt>
                <c:pt idx="10">
                  <c:v>84407.8874170246</c:v>
                </c:pt>
                <c:pt idx="11">
                  <c:v>84304.9072487445</c:v>
                </c:pt>
                <c:pt idx="12">
                  <c:v>84209.8253498634</c:v>
                </c:pt>
                <c:pt idx="13">
                  <c:v>84121.1915413769</c:v>
                </c:pt>
                <c:pt idx="14">
                  <c:v>84033.4462775946</c:v>
                </c:pt>
                <c:pt idx="15">
                  <c:v>83946.9129597993</c:v>
                </c:pt>
                <c:pt idx="16">
                  <c:v>83858.3933818087</c:v>
                </c:pt>
                <c:pt idx="17">
                  <c:v>83764.525439863</c:v>
                </c:pt>
                <c:pt idx="18">
                  <c:v>83664.2019356428</c:v>
                </c:pt>
                <c:pt idx="19">
                  <c:v>83557.753482278</c:v>
                </c:pt>
                <c:pt idx="20">
                  <c:v>83448.218772368</c:v>
                </c:pt>
                <c:pt idx="21">
                  <c:v>83337.3313739297</c:v>
                </c:pt>
                <c:pt idx="22">
                  <c:v>83225.0893489282</c:v>
                </c:pt>
                <c:pt idx="23">
                  <c:v>83113.7504269362</c:v>
                </c:pt>
                <c:pt idx="24">
                  <c:v>83002.6900253089</c:v>
                </c:pt>
                <c:pt idx="25">
                  <c:v>82892.6762767503</c:v>
                </c:pt>
                <c:pt idx="26">
                  <c:v>82785.5258851328</c:v>
                </c:pt>
                <c:pt idx="27">
                  <c:v>82682.8395212325</c:v>
                </c:pt>
                <c:pt idx="28">
                  <c:v>82584.0329551228</c:v>
                </c:pt>
                <c:pt idx="29">
                  <c:v>82484.8153237585</c:v>
                </c:pt>
                <c:pt idx="30">
                  <c:v>82384.3812014487</c:v>
                </c:pt>
                <c:pt idx="31">
                  <c:v>82284.972555106</c:v>
                </c:pt>
                <c:pt idx="32">
                  <c:v>82185.0315633608</c:v>
                </c:pt>
                <c:pt idx="33">
                  <c:v>82080.9084617422</c:v>
                </c:pt>
                <c:pt idx="34">
                  <c:v>81970.745635043</c:v>
                </c:pt>
                <c:pt idx="35">
                  <c:v>81856.019889602</c:v>
                </c:pt>
                <c:pt idx="36">
                  <c:v>81737.5380806875</c:v>
                </c:pt>
                <c:pt idx="37">
                  <c:v>81615.0418007625</c:v>
                </c:pt>
                <c:pt idx="38">
                  <c:v>81489.2024744525</c:v>
                </c:pt>
                <c:pt idx="39">
                  <c:v>81360.025964368</c:v>
                </c:pt>
                <c:pt idx="40">
                  <c:v>81227.7838149891</c:v>
                </c:pt>
                <c:pt idx="41">
                  <c:v>81087.5037745469</c:v>
                </c:pt>
                <c:pt idx="42">
                  <c:v>80939.5805682371</c:v>
                </c:pt>
                <c:pt idx="43">
                  <c:v>80779.5449000489</c:v>
                </c:pt>
                <c:pt idx="44">
                  <c:v>80609.7252996884</c:v>
                </c:pt>
                <c:pt idx="45">
                  <c:v>80423.8834263049</c:v>
                </c:pt>
                <c:pt idx="46">
                  <c:v>80223.5325287472</c:v>
                </c:pt>
                <c:pt idx="47">
                  <c:v>80004.8332914944</c:v>
                </c:pt>
                <c:pt idx="48">
                  <c:v>79768.0135352274</c:v>
                </c:pt>
                <c:pt idx="49">
                  <c:v>79501.7954171617</c:v>
                </c:pt>
                <c:pt idx="50">
                  <c:v>79204.8833522005</c:v>
                </c:pt>
                <c:pt idx="51">
                  <c:v>78884.1330200517</c:v>
                </c:pt>
                <c:pt idx="52">
                  <c:v>78543.7832378536</c:v>
                </c:pt>
                <c:pt idx="53">
                  <c:v>78174.6225992589</c:v>
                </c:pt>
                <c:pt idx="54">
                  <c:v>77772.7718152365</c:v>
                </c:pt>
                <c:pt idx="55">
                  <c:v>77334.6084115756</c:v>
                </c:pt>
                <c:pt idx="56">
                  <c:v>76853.4574282929</c:v>
                </c:pt>
                <c:pt idx="57">
                  <c:v>76330.2144290219</c:v>
                </c:pt>
                <c:pt idx="58">
                  <c:v>75759.8168097226</c:v>
                </c:pt>
                <c:pt idx="59">
                  <c:v>75140.2493757524</c:v>
                </c:pt>
                <c:pt idx="60">
                  <c:v>74495.2651605781</c:v>
                </c:pt>
                <c:pt idx="61">
                  <c:v>73404.3687922487</c:v>
                </c:pt>
                <c:pt idx="62">
                  <c:v>72159.6417588678</c:v>
                </c:pt>
                <c:pt idx="63">
                  <c:v>71308.3674270592</c:v>
                </c:pt>
                <c:pt idx="64">
                  <c:v>70477.722584036</c:v>
                </c:pt>
                <c:pt idx="65">
                  <c:v>69615.1460458247</c:v>
                </c:pt>
                <c:pt idx="66">
                  <c:v>68711.5992738456</c:v>
                </c:pt>
                <c:pt idx="67">
                  <c:v>67763.8815148963</c:v>
                </c:pt>
                <c:pt idx="68">
                  <c:v>66766.7411676671</c:v>
                </c:pt>
                <c:pt idx="69">
                  <c:v>65712.1685852188</c:v>
                </c:pt>
                <c:pt idx="70">
                  <c:v>64594.6179737983</c:v>
                </c:pt>
                <c:pt idx="71">
                  <c:v>63410.4639475721</c:v>
                </c:pt>
                <c:pt idx="72">
                  <c:v>62148.0901183244</c:v>
                </c:pt>
                <c:pt idx="73">
                  <c:v>60806.2045445148</c:v>
                </c:pt>
                <c:pt idx="74">
                  <c:v>59390.2610016919</c:v>
                </c:pt>
                <c:pt idx="75">
                  <c:v>57883.513559064</c:v>
                </c:pt>
                <c:pt idx="76">
                  <c:v>56255.9519136865</c:v>
                </c:pt>
                <c:pt idx="77">
                  <c:v>54495.0447134664</c:v>
                </c:pt>
                <c:pt idx="78">
                  <c:v>52596.5192371446</c:v>
                </c:pt>
                <c:pt idx="79">
                  <c:v>50555.8169553346</c:v>
                </c:pt>
                <c:pt idx="80">
                  <c:v>48369.3570925759</c:v>
                </c:pt>
                <c:pt idx="81">
                  <c:v>46038.1076955149</c:v>
                </c:pt>
                <c:pt idx="82">
                  <c:v>43557.6561307253</c:v>
                </c:pt>
                <c:pt idx="83">
                  <c:v>40938.2066130055</c:v>
                </c:pt>
                <c:pt idx="84">
                  <c:v>38193.83365545</c:v>
                </c:pt>
                <c:pt idx="85">
                  <c:v>35333.5070565919</c:v>
                </c:pt>
                <c:pt idx="86">
                  <c:v>32380.5159697412</c:v>
                </c:pt>
                <c:pt idx="87">
                  <c:v>29367.441774414</c:v>
                </c:pt>
                <c:pt idx="88">
                  <c:v>26343.3788308886</c:v>
                </c:pt>
                <c:pt idx="89">
                  <c:v>23359.106275913</c:v>
                </c:pt>
                <c:pt idx="90">
                  <c:v>20457.9268825855</c:v>
                </c:pt>
                <c:pt idx="91">
                  <c:v>17671.1551364316</c:v>
                </c:pt>
                <c:pt idx="92">
                  <c:v>15034.1137719071</c:v>
                </c:pt>
                <c:pt idx="93">
                  <c:v>12594.63661484</c:v>
                </c:pt>
                <c:pt idx="94">
                  <c:v>10368.8668526474</c:v>
                </c:pt>
                <c:pt idx="95">
                  <c:v>8360.63765026485</c:v>
                </c:pt>
                <c:pt idx="96">
                  <c:v>6577.66713238908</c:v>
                </c:pt>
                <c:pt idx="97">
                  <c:v>5020.90112653367</c:v>
                </c:pt>
                <c:pt idx="98">
                  <c:v>3709.07581916477</c:v>
                </c:pt>
                <c:pt idx="99">
                  <c:v>2639.81380060943</c:v>
                </c:pt>
                <c:pt idx="100">
                  <c:v>1799.50360994421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Datos_Graficos!AD5</c:f>
              <c:strCache>
                <c:ptCount val="1"/>
                <c:pt idx="0">
                  <c:v>Gen. 1970</c:v>
                </c:pt>
              </c:strCache>
            </c:strRef>
          </c:tx>
          <c:spPr>
            <a:solidFill>
              <a:srgbClr val="3f82d0"/>
            </a:solidFill>
            <a:ln w="21960">
              <a:solidFill>
                <a:srgbClr val="3f82d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Datos_Graficos!$A$6:$A$106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Datos_Graficos!$AD$6:$AD$106</c:f>
              <c:numCache>
                <c:formatCode>#,##0</c:formatCode>
                <c:ptCount val="101"/>
                <c:pt idx="0">
                  <c:v>100000</c:v>
                </c:pt>
                <c:pt idx="1">
                  <c:v>92438.4737680324</c:v>
                </c:pt>
                <c:pt idx="2">
                  <c:v>91464.0768786962</c:v>
                </c:pt>
                <c:pt idx="3">
                  <c:v>90807.1346436047</c:v>
                </c:pt>
                <c:pt idx="4">
                  <c:v>90383.1027824872</c:v>
                </c:pt>
                <c:pt idx="5">
                  <c:v>90126.8050899658</c:v>
                </c:pt>
                <c:pt idx="6">
                  <c:v>89966.2593184568</c:v>
                </c:pt>
                <c:pt idx="7">
                  <c:v>89855.2553355999</c:v>
                </c:pt>
                <c:pt idx="8">
                  <c:v>89771.7227980172</c:v>
                </c:pt>
                <c:pt idx="9">
                  <c:v>89703.5244193777</c:v>
                </c:pt>
                <c:pt idx="10">
                  <c:v>89644.1774902834</c:v>
                </c:pt>
                <c:pt idx="11">
                  <c:v>89589.7522291333</c:v>
                </c:pt>
                <c:pt idx="12">
                  <c:v>89538.04182218</c:v>
                </c:pt>
                <c:pt idx="13">
                  <c:v>89486.9252290051</c:v>
                </c:pt>
                <c:pt idx="14">
                  <c:v>89433.4184393473</c:v>
                </c:pt>
                <c:pt idx="15">
                  <c:v>89377.1982372484</c:v>
                </c:pt>
                <c:pt idx="16">
                  <c:v>89318.0278215917</c:v>
                </c:pt>
                <c:pt idx="17">
                  <c:v>89257.1990530537</c:v>
                </c:pt>
                <c:pt idx="18">
                  <c:v>89193.6177261009</c:v>
                </c:pt>
                <c:pt idx="19">
                  <c:v>89127.2350505158</c:v>
                </c:pt>
                <c:pt idx="20">
                  <c:v>89056.4250913158</c:v>
                </c:pt>
                <c:pt idx="21">
                  <c:v>88984.6964085213</c:v>
                </c:pt>
                <c:pt idx="22">
                  <c:v>88912.1707329934</c:v>
                </c:pt>
                <c:pt idx="23">
                  <c:v>88840.3572838899</c:v>
                </c:pt>
                <c:pt idx="24">
                  <c:v>88769.3686363374</c:v>
                </c:pt>
                <c:pt idx="25">
                  <c:v>88698.6014940409</c:v>
                </c:pt>
                <c:pt idx="26">
                  <c:v>88629.3018675791</c:v>
                </c:pt>
                <c:pt idx="27">
                  <c:v>88560.2402503117</c:v>
                </c:pt>
                <c:pt idx="28">
                  <c:v>88490.5771942655</c:v>
                </c:pt>
                <c:pt idx="29">
                  <c:v>88419.2383042551</c:v>
                </c:pt>
                <c:pt idx="30">
                  <c:v>88346.0857471834</c:v>
                </c:pt>
                <c:pt idx="31">
                  <c:v>88271.9108010839</c:v>
                </c:pt>
                <c:pt idx="32">
                  <c:v>88195.1376252277</c:v>
                </c:pt>
                <c:pt idx="33">
                  <c:v>88114.3149930429</c:v>
                </c:pt>
                <c:pt idx="34">
                  <c:v>88030.8887827741</c:v>
                </c:pt>
                <c:pt idx="35">
                  <c:v>87944.6638994047</c:v>
                </c:pt>
                <c:pt idx="36">
                  <c:v>87853.6724523667</c:v>
                </c:pt>
                <c:pt idx="37">
                  <c:v>87756.9376540429</c:v>
                </c:pt>
                <c:pt idx="38">
                  <c:v>87652.976013262</c:v>
                </c:pt>
                <c:pt idx="39">
                  <c:v>87536.772965639</c:v>
                </c:pt>
                <c:pt idx="40">
                  <c:v>87409.7907326957</c:v>
                </c:pt>
                <c:pt idx="41">
                  <c:v>87273.2554636419</c:v>
                </c:pt>
                <c:pt idx="42">
                  <c:v>87130.7146724225</c:v>
                </c:pt>
                <c:pt idx="43">
                  <c:v>86978.039555971</c:v>
                </c:pt>
                <c:pt idx="44">
                  <c:v>86809.4364590212</c:v>
                </c:pt>
                <c:pt idx="45">
                  <c:v>86622.3074957629</c:v>
                </c:pt>
                <c:pt idx="46">
                  <c:v>86416.2373621925</c:v>
                </c:pt>
                <c:pt idx="47">
                  <c:v>86189.0669458139</c:v>
                </c:pt>
                <c:pt idx="48">
                  <c:v>85933.3506481524</c:v>
                </c:pt>
                <c:pt idx="49">
                  <c:v>85654.7880004603</c:v>
                </c:pt>
                <c:pt idx="50">
                  <c:v>85352.0524733571</c:v>
                </c:pt>
                <c:pt idx="51">
                  <c:v>84850.9079965479</c:v>
                </c:pt>
                <c:pt idx="52">
                  <c:v>84277.427371459</c:v>
                </c:pt>
                <c:pt idx="53">
                  <c:v>83874.3625285194</c:v>
                </c:pt>
                <c:pt idx="54">
                  <c:v>83475.0032510959</c:v>
                </c:pt>
                <c:pt idx="55">
                  <c:v>83043.1084902648</c:v>
                </c:pt>
                <c:pt idx="56">
                  <c:v>82579.5237066925</c:v>
                </c:pt>
                <c:pt idx="57">
                  <c:v>82082.2229797504</c:v>
                </c:pt>
                <c:pt idx="58">
                  <c:v>81549.2936121608</c:v>
                </c:pt>
                <c:pt idx="59">
                  <c:v>80979.4940821003</c:v>
                </c:pt>
                <c:pt idx="60">
                  <c:v>80372.0248087018</c:v>
                </c:pt>
                <c:pt idx="61">
                  <c:v>79727.092374733</c:v>
                </c:pt>
                <c:pt idx="62">
                  <c:v>79044.0108761285</c:v>
                </c:pt>
                <c:pt idx="63">
                  <c:v>78322.4283318619</c:v>
                </c:pt>
                <c:pt idx="64">
                  <c:v>77562.6657278385</c:v>
                </c:pt>
                <c:pt idx="65">
                  <c:v>76763.2488167347</c:v>
                </c:pt>
                <c:pt idx="66">
                  <c:v>75921.8098555634</c:v>
                </c:pt>
                <c:pt idx="67">
                  <c:v>75033.6340415135</c:v>
                </c:pt>
                <c:pt idx="68">
                  <c:v>74094.0035444203</c:v>
                </c:pt>
                <c:pt idx="69">
                  <c:v>73094.6126559289</c:v>
                </c:pt>
                <c:pt idx="70">
                  <c:v>72029.2666184393</c:v>
                </c:pt>
                <c:pt idx="71">
                  <c:v>70894.2334648311</c:v>
                </c:pt>
                <c:pt idx="72">
                  <c:v>69676.0515713367</c:v>
                </c:pt>
                <c:pt idx="73">
                  <c:v>68374.1246389119</c:v>
                </c:pt>
                <c:pt idx="74">
                  <c:v>66991.7699863043</c:v>
                </c:pt>
                <c:pt idx="75">
                  <c:v>65511.9067589518</c:v>
                </c:pt>
                <c:pt idx="76">
                  <c:v>63905.0035307066</c:v>
                </c:pt>
                <c:pt idx="77">
                  <c:v>62153.9511965699</c:v>
                </c:pt>
                <c:pt idx="78">
                  <c:v>60248.8818832071</c:v>
                </c:pt>
                <c:pt idx="79">
                  <c:v>58183.1828744963</c:v>
                </c:pt>
                <c:pt idx="80">
                  <c:v>55950.6902586461</c:v>
                </c:pt>
                <c:pt idx="81">
                  <c:v>53547.9260108842</c:v>
                </c:pt>
                <c:pt idx="82">
                  <c:v>50967.939150382</c:v>
                </c:pt>
                <c:pt idx="83">
                  <c:v>48217.4535776947</c:v>
                </c:pt>
                <c:pt idx="84">
                  <c:v>45303.7637098801</c:v>
                </c:pt>
                <c:pt idx="85">
                  <c:v>42237.6302696939</c:v>
                </c:pt>
                <c:pt idx="86">
                  <c:v>39040.5747026474</c:v>
                </c:pt>
                <c:pt idx="87">
                  <c:v>35743.0951907322</c:v>
                </c:pt>
                <c:pt idx="88">
                  <c:v>32393.7545211263</c:v>
                </c:pt>
                <c:pt idx="89">
                  <c:v>29042.2184534448</c:v>
                </c:pt>
                <c:pt idx="90">
                  <c:v>25735.4755940444</c:v>
                </c:pt>
                <c:pt idx="91">
                  <c:v>22512.8809810452</c:v>
                </c:pt>
                <c:pt idx="92">
                  <c:v>19410.2029127846</c:v>
                </c:pt>
                <c:pt idx="93">
                  <c:v>16489.9167728049</c:v>
                </c:pt>
                <c:pt idx="94">
                  <c:v>13775.9925118826</c:v>
                </c:pt>
                <c:pt idx="95">
                  <c:v>11285.9975258819</c:v>
                </c:pt>
                <c:pt idx="96">
                  <c:v>9032.38372285828</c:v>
                </c:pt>
                <c:pt idx="97">
                  <c:v>7023.34485893544</c:v>
                </c:pt>
                <c:pt idx="98">
                  <c:v>5291.72079729226</c:v>
                </c:pt>
                <c:pt idx="99">
                  <c:v>3845.95298021085</c:v>
                </c:pt>
                <c:pt idx="100">
                  <c:v>2680.64843429294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Datos_Graficos!AE5</c:f>
              <c:strCache>
                <c:ptCount val="1"/>
                <c:pt idx="0">
                  <c:v>Gen. 1980</c:v>
                </c:pt>
              </c:strCache>
            </c:strRef>
          </c:tx>
          <c:spPr>
            <a:solidFill>
              <a:srgbClr val="2a64b0"/>
            </a:solidFill>
            <a:ln w="21960">
              <a:solidFill>
                <a:srgbClr val="2a64b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Datos_Graficos!$A$6:$A$106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Datos_Graficos!$AE$6:$AE$106</c:f>
              <c:numCache>
                <c:formatCode>#,##0</c:formatCode>
                <c:ptCount val="101"/>
                <c:pt idx="0">
                  <c:v>100000</c:v>
                </c:pt>
                <c:pt idx="1">
                  <c:v>94812.9217465888</c:v>
                </c:pt>
                <c:pt idx="2">
                  <c:v>94166.3153480692</c:v>
                </c:pt>
                <c:pt idx="3">
                  <c:v>93794.8278091104</c:v>
                </c:pt>
                <c:pt idx="4">
                  <c:v>93579.2762983388</c:v>
                </c:pt>
                <c:pt idx="5">
                  <c:v>93445.3113536227</c:v>
                </c:pt>
                <c:pt idx="6">
                  <c:v>93358.2353344973</c:v>
                </c:pt>
                <c:pt idx="7">
                  <c:v>93301.5037373889</c:v>
                </c:pt>
                <c:pt idx="8">
                  <c:v>93258.3067206106</c:v>
                </c:pt>
                <c:pt idx="9">
                  <c:v>93218.1010102324</c:v>
                </c:pt>
                <c:pt idx="10">
                  <c:v>93176.9632978767</c:v>
                </c:pt>
                <c:pt idx="11">
                  <c:v>93139.082624722</c:v>
                </c:pt>
                <c:pt idx="12">
                  <c:v>93103.5220574145</c:v>
                </c:pt>
                <c:pt idx="13">
                  <c:v>93069.3997862188</c:v>
                </c:pt>
                <c:pt idx="14">
                  <c:v>93032.730560335</c:v>
                </c:pt>
                <c:pt idx="15">
                  <c:v>92991.7710370475</c:v>
                </c:pt>
                <c:pt idx="16">
                  <c:v>92946.5883476044</c:v>
                </c:pt>
                <c:pt idx="17">
                  <c:v>92896.8838246376</c:v>
                </c:pt>
                <c:pt idx="18">
                  <c:v>92844.3755412749</c:v>
                </c:pt>
                <c:pt idx="19">
                  <c:v>92790.0594807485</c:v>
                </c:pt>
                <c:pt idx="20">
                  <c:v>92736.6942395921</c:v>
                </c:pt>
                <c:pt idx="21">
                  <c:v>92683.8454885225</c:v>
                </c:pt>
                <c:pt idx="22">
                  <c:v>92630.1934795566</c:v>
                </c:pt>
                <c:pt idx="23">
                  <c:v>92575.9082889178</c:v>
                </c:pt>
                <c:pt idx="24">
                  <c:v>92520.0146721887</c:v>
                </c:pt>
                <c:pt idx="25">
                  <c:v>92462.6138277184</c:v>
                </c:pt>
                <c:pt idx="26">
                  <c:v>92403.9450275351</c:v>
                </c:pt>
                <c:pt idx="27">
                  <c:v>92344.3886069904</c:v>
                </c:pt>
                <c:pt idx="28">
                  <c:v>92282.6258799797</c:v>
                </c:pt>
                <c:pt idx="29">
                  <c:v>92213.8596700136</c:v>
                </c:pt>
                <c:pt idx="30">
                  <c:v>92140.6015078893</c:v>
                </c:pt>
                <c:pt idx="31">
                  <c:v>92064.1481644427</c:v>
                </c:pt>
                <c:pt idx="32">
                  <c:v>91987.365826197</c:v>
                </c:pt>
                <c:pt idx="33">
                  <c:v>91907.5522981352</c:v>
                </c:pt>
                <c:pt idx="34">
                  <c:v>91822.2004968911</c:v>
                </c:pt>
                <c:pt idx="35">
                  <c:v>91732.3572282583</c:v>
                </c:pt>
                <c:pt idx="36">
                  <c:v>91635.7701793918</c:v>
                </c:pt>
                <c:pt idx="37">
                  <c:v>91530.7074410444</c:v>
                </c:pt>
                <c:pt idx="38">
                  <c:v>91414.0836035442</c:v>
                </c:pt>
                <c:pt idx="39">
                  <c:v>91286.6266796406</c:v>
                </c:pt>
                <c:pt idx="40">
                  <c:v>91151.6458626189</c:v>
                </c:pt>
                <c:pt idx="41">
                  <c:v>90946.0093850383</c:v>
                </c:pt>
                <c:pt idx="42">
                  <c:v>90690.2744563229</c:v>
                </c:pt>
                <c:pt idx="43">
                  <c:v>90506.8392528013</c:v>
                </c:pt>
                <c:pt idx="44">
                  <c:v>90325.3313636931</c:v>
                </c:pt>
                <c:pt idx="45">
                  <c:v>90131.5116920608</c:v>
                </c:pt>
                <c:pt idx="46">
                  <c:v>89923.8589742517</c:v>
                </c:pt>
                <c:pt idx="47">
                  <c:v>89701.4617247783</c:v>
                </c:pt>
                <c:pt idx="48">
                  <c:v>89463.5097687263</c:v>
                </c:pt>
                <c:pt idx="49">
                  <c:v>89209.0942640105</c:v>
                </c:pt>
                <c:pt idx="50">
                  <c:v>88937.5048197872</c:v>
                </c:pt>
                <c:pt idx="51">
                  <c:v>88647.6293113379</c:v>
                </c:pt>
                <c:pt idx="52">
                  <c:v>88337.9524024974</c:v>
                </c:pt>
                <c:pt idx="53">
                  <c:v>88006.5564073154</c:v>
                </c:pt>
                <c:pt idx="54">
                  <c:v>87651.5235189197</c:v>
                </c:pt>
                <c:pt idx="55">
                  <c:v>87270.7287742454</c:v>
                </c:pt>
                <c:pt idx="56">
                  <c:v>86862.1485686534</c:v>
                </c:pt>
                <c:pt idx="57">
                  <c:v>86423.6575616579</c:v>
                </c:pt>
                <c:pt idx="58">
                  <c:v>85953.5330069627</c:v>
                </c:pt>
                <c:pt idx="59">
                  <c:v>85450.6557297629</c:v>
                </c:pt>
                <c:pt idx="60">
                  <c:v>84913.7993018067</c:v>
                </c:pt>
                <c:pt idx="61">
                  <c:v>84343.2515715818</c:v>
                </c:pt>
                <c:pt idx="62">
                  <c:v>83737.2912764863</c:v>
                </c:pt>
                <c:pt idx="63">
                  <c:v>83096.0094423112</c:v>
                </c:pt>
                <c:pt idx="64">
                  <c:v>82419.0898944116</c:v>
                </c:pt>
                <c:pt idx="65">
                  <c:v>81704.4025177256</c:v>
                </c:pt>
                <c:pt idx="66">
                  <c:v>80948.9060308649</c:v>
                </c:pt>
                <c:pt idx="67">
                  <c:v>80146.8322176368</c:v>
                </c:pt>
                <c:pt idx="68">
                  <c:v>79292.005617032</c:v>
                </c:pt>
                <c:pt idx="69">
                  <c:v>78377.3424845403</c:v>
                </c:pt>
                <c:pt idx="70">
                  <c:v>77397.0602337055</c:v>
                </c:pt>
                <c:pt idx="71">
                  <c:v>76346.7858667814</c:v>
                </c:pt>
                <c:pt idx="72">
                  <c:v>75213.6630947958</c:v>
                </c:pt>
                <c:pt idx="73">
                  <c:v>73995.9389546906</c:v>
                </c:pt>
                <c:pt idx="74">
                  <c:v>72693.0768336801</c:v>
                </c:pt>
                <c:pt idx="75">
                  <c:v>71290.4794431983</c:v>
                </c:pt>
                <c:pt idx="76">
                  <c:v>69760.092575881</c:v>
                </c:pt>
                <c:pt idx="77">
                  <c:v>68081.8867187552</c:v>
                </c:pt>
                <c:pt idx="78">
                  <c:v>66245.3429223491</c:v>
                </c:pt>
                <c:pt idx="79">
                  <c:v>64238.9361779111</c:v>
                </c:pt>
                <c:pt idx="80">
                  <c:v>62052.8523339227</c:v>
                </c:pt>
                <c:pt idx="81">
                  <c:v>59682.1360241754</c:v>
                </c:pt>
                <c:pt idx="82">
                  <c:v>57113.442546298</c:v>
                </c:pt>
                <c:pt idx="83">
                  <c:v>54350.5077437628</c:v>
                </c:pt>
                <c:pt idx="84">
                  <c:v>51396.0609169192</c:v>
                </c:pt>
                <c:pt idx="85">
                  <c:v>48262.3298523372</c:v>
                </c:pt>
                <c:pt idx="86">
                  <c:v>44963.4726883371</c:v>
                </c:pt>
                <c:pt idx="87">
                  <c:v>41526.4862690528</c:v>
                </c:pt>
                <c:pt idx="88">
                  <c:v>37995.7764273259</c:v>
                </c:pt>
                <c:pt idx="89">
                  <c:v>34417.2660577161</c:v>
                </c:pt>
                <c:pt idx="90">
                  <c:v>30834.5407331238</c:v>
                </c:pt>
                <c:pt idx="91">
                  <c:v>27289.3784036588</c:v>
                </c:pt>
                <c:pt idx="92">
                  <c:v>23824.9752546059</c:v>
                </c:pt>
                <c:pt idx="93">
                  <c:v>20509.4145450418</c:v>
                </c:pt>
                <c:pt idx="94">
                  <c:v>17378.5851330968</c:v>
                </c:pt>
                <c:pt idx="95">
                  <c:v>14453.9076342639</c:v>
                </c:pt>
                <c:pt idx="96">
                  <c:v>11763.5813918028</c:v>
                </c:pt>
                <c:pt idx="97">
                  <c:v>9317.94193284199</c:v>
                </c:pt>
                <c:pt idx="98">
                  <c:v>7163.42211634507</c:v>
                </c:pt>
                <c:pt idx="99">
                  <c:v>5321.58407367789</c:v>
                </c:pt>
                <c:pt idx="100">
                  <c:v>3801.04487615416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Datos_Graficos!AF5</c:f>
              <c:strCache>
                <c:ptCount val="1"/>
                <c:pt idx="0">
                  <c:v>Gen. 1990</c:v>
                </c:pt>
              </c:strCache>
            </c:strRef>
          </c:tx>
          <c:spPr>
            <a:solidFill>
              <a:srgbClr val="1d4a87"/>
            </a:solidFill>
            <a:ln w="21960">
              <a:solidFill>
                <a:srgbClr val="1d4a8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Datos_Graficos!$A$6:$A$106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Datos_Graficos!$AF$6:$AF$106</c:f>
              <c:numCache>
                <c:formatCode>#,##0</c:formatCode>
                <c:ptCount val="101"/>
                <c:pt idx="0">
                  <c:v>100000</c:v>
                </c:pt>
                <c:pt idx="1">
                  <c:v>96643.7859212489</c:v>
                </c:pt>
                <c:pt idx="2">
                  <c:v>96299.6958065693</c:v>
                </c:pt>
                <c:pt idx="3">
                  <c:v>96094.3804962528</c:v>
                </c:pt>
                <c:pt idx="4">
                  <c:v>95974.9079660453</c:v>
                </c:pt>
                <c:pt idx="5">
                  <c:v>95902.5912263914</c:v>
                </c:pt>
                <c:pt idx="6">
                  <c:v>95857.3793460606</c:v>
                </c:pt>
                <c:pt idx="7">
                  <c:v>95824.7791431235</c:v>
                </c:pt>
                <c:pt idx="8">
                  <c:v>95798.7006151048</c:v>
                </c:pt>
                <c:pt idx="9">
                  <c:v>95775.3692218717</c:v>
                </c:pt>
                <c:pt idx="10">
                  <c:v>95752.7263781844</c:v>
                </c:pt>
                <c:pt idx="11">
                  <c:v>95729.9825990261</c:v>
                </c:pt>
                <c:pt idx="12">
                  <c:v>95705.4615442884</c:v>
                </c:pt>
                <c:pt idx="13">
                  <c:v>95677.404527817</c:v>
                </c:pt>
                <c:pt idx="14">
                  <c:v>95646.213878139</c:v>
                </c:pt>
                <c:pt idx="15">
                  <c:v>95610.901296845</c:v>
                </c:pt>
                <c:pt idx="16">
                  <c:v>95571.6906067718</c:v>
                </c:pt>
                <c:pt idx="17">
                  <c:v>95527.8533980446</c:v>
                </c:pt>
                <c:pt idx="18">
                  <c:v>95480.0207999133</c:v>
                </c:pt>
                <c:pt idx="19">
                  <c:v>95426.2188458614</c:v>
                </c:pt>
                <c:pt idx="20">
                  <c:v>95367.7897472113</c:v>
                </c:pt>
                <c:pt idx="21">
                  <c:v>95306.2412625663</c:v>
                </c:pt>
                <c:pt idx="22">
                  <c:v>95246.2506820567</c:v>
                </c:pt>
                <c:pt idx="23">
                  <c:v>95187.4318952122</c:v>
                </c:pt>
                <c:pt idx="24">
                  <c:v>95128.4280304795</c:v>
                </c:pt>
                <c:pt idx="25">
                  <c:v>95068.1353148739</c:v>
                </c:pt>
                <c:pt idx="26">
                  <c:v>95004.435329767</c:v>
                </c:pt>
                <c:pt idx="27">
                  <c:v>94936.0295072598</c:v>
                </c:pt>
                <c:pt idx="28">
                  <c:v>94862.2051758929</c:v>
                </c:pt>
                <c:pt idx="29">
                  <c:v>94782.9997767582</c:v>
                </c:pt>
                <c:pt idx="30">
                  <c:v>94702.0250391056</c:v>
                </c:pt>
                <c:pt idx="31">
                  <c:v>94595.1442856493</c:v>
                </c:pt>
                <c:pt idx="32">
                  <c:v>94472.7847060095</c:v>
                </c:pt>
                <c:pt idx="33">
                  <c:v>94376.8548167425</c:v>
                </c:pt>
                <c:pt idx="34">
                  <c:v>94284.8194395619</c:v>
                </c:pt>
                <c:pt idx="35">
                  <c:v>94191.9788968305</c:v>
                </c:pt>
                <c:pt idx="36">
                  <c:v>94094.6146082694</c:v>
                </c:pt>
                <c:pt idx="37">
                  <c:v>93991.9989013941</c:v>
                </c:pt>
                <c:pt idx="38">
                  <c:v>93883.4050167653</c:v>
                </c:pt>
                <c:pt idx="39">
                  <c:v>93768.1968975574</c:v>
                </c:pt>
                <c:pt idx="40">
                  <c:v>93645.7363128467</c:v>
                </c:pt>
                <c:pt idx="41">
                  <c:v>93515.2933415351</c:v>
                </c:pt>
                <c:pt idx="42">
                  <c:v>93376.2288934053</c:v>
                </c:pt>
                <c:pt idx="43">
                  <c:v>93227.7211765844</c:v>
                </c:pt>
                <c:pt idx="44">
                  <c:v>93068.9489159969</c:v>
                </c:pt>
                <c:pt idx="45">
                  <c:v>92898.9959006579</c:v>
                </c:pt>
                <c:pt idx="46">
                  <c:v>92717.0370849702</c:v>
                </c:pt>
                <c:pt idx="47">
                  <c:v>92522.3393739211</c:v>
                </c:pt>
                <c:pt idx="48">
                  <c:v>92314.0781250593</c:v>
                </c:pt>
                <c:pt idx="49">
                  <c:v>92091.7018188641</c:v>
                </c:pt>
                <c:pt idx="50">
                  <c:v>91854.3818195667</c:v>
                </c:pt>
                <c:pt idx="51">
                  <c:v>91601.2910448294</c:v>
                </c:pt>
                <c:pt idx="52">
                  <c:v>91330.8747266694</c:v>
                </c:pt>
                <c:pt idx="53">
                  <c:v>91041.759918669</c:v>
                </c:pt>
                <c:pt idx="54">
                  <c:v>90732.3871993642</c:v>
                </c:pt>
                <c:pt idx="55">
                  <c:v>90400.6490742491</c:v>
                </c:pt>
                <c:pt idx="56">
                  <c:v>90044.6197622641</c:v>
                </c:pt>
                <c:pt idx="57">
                  <c:v>89662.2794377038</c:v>
                </c:pt>
                <c:pt idx="58">
                  <c:v>89251.8826597533</c:v>
                </c:pt>
                <c:pt idx="59">
                  <c:v>88812.5992930912</c:v>
                </c:pt>
                <c:pt idx="60">
                  <c:v>88343.68845814</c:v>
                </c:pt>
                <c:pt idx="61">
                  <c:v>87844.95453824</c:v>
                </c:pt>
                <c:pt idx="62">
                  <c:v>87315.0184717338</c:v>
                </c:pt>
                <c:pt idx="63">
                  <c:v>86753.3211335156</c:v>
                </c:pt>
                <c:pt idx="64">
                  <c:v>86158.2056500811</c:v>
                </c:pt>
                <c:pt idx="65">
                  <c:v>85528.1963941997</c:v>
                </c:pt>
                <c:pt idx="66">
                  <c:v>84859.6196572378</c:v>
                </c:pt>
                <c:pt idx="67">
                  <c:v>84145.8710338526</c:v>
                </c:pt>
                <c:pt idx="68">
                  <c:v>83381.8095033842</c:v>
                </c:pt>
                <c:pt idx="69">
                  <c:v>82559.8201583973</c:v>
                </c:pt>
                <c:pt idx="70">
                  <c:v>81674.0209617637</c:v>
                </c:pt>
                <c:pt idx="71">
                  <c:v>80720.5398280597</c:v>
                </c:pt>
                <c:pt idx="72">
                  <c:v>79686.4313408568</c:v>
                </c:pt>
                <c:pt idx="73">
                  <c:v>78568.5550244159</c:v>
                </c:pt>
                <c:pt idx="74">
                  <c:v>77364.5909876158</c:v>
                </c:pt>
                <c:pt idx="75">
                  <c:v>76061.4885211304</c:v>
                </c:pt>
                <c:pt idx="76">
                  <c:v>74632.4277588502</c:v>
                </c:pt>
                <c:pt idx="77">
                  <c:v>73056.3473682264</c:v>
                </c:pt>
                <c:pt idx="78">
                  <c:v>71321.0452549249</c:v>
                </c:pt>
                <c:pt idx="79">
                  <c:v>69412.5815913047</c:v>
                </c:pt>
                <c:pt idx="80">
                  <c:v>67315.6372405199</c:v>
                </c:pt>
                <c:pt idx="81">
                  <c:v>65022.232553643</c:v>
                </c:pt>
                <c:pt idx="82">
                  <c:v>62517.1409480582</c:v>
                </c:pt>
                <c:pt idx="83">
                  <c:v>59802.1904880029</c:v>
                </c:pt>
                <c:pt idx="84">
                  <c:v>56880.3173137086</c:v>
                </c:pt>
                <c:pt idx="85">
                  <c:v>53754.4536925834</c:v>
                </c:pt>
                <c:pt idx="86">
                  <c:v>50439.9994207484</c:v>
                </c:pt>
                <c:pt idx="87">
                  <c:v>46959.5254565759</c:v>
                </c:pt>
                <c:pt idx="88">
                  <c:v>43348.6300215208</c:v>
                </c:pt>
                <c:pt idx="89">
                  <c:v>39648.8726256402</c:v>
                </c:pt>
                <c:pt idx="90">
                  <c:v>35902.9247058458</c:v>
                </c:pt>
                <c:pt idx="91">
                  <c:v>32146.2988195537</c:v>
                </c:pt>
                <c:pt idx="92">
                  <c:v>28420.5634125463</c:v>
                </c:pt>
                <c:pt idx="93">
                  <c:v>24793.7995927082</c:v>
                </c:pt>
                <c:pt idx="94">
                  <c:v>21312.5184602206</c:v>
                </c:pt>
                <c:pt idx="95">
                  <c:v>18008.0209989978</c:v>
                </c:pt>
                <c:pt idx="96">
                  <c:v>14910.6300165597</c:v>
                </c:pt>
                <c:pt idx="97">
                  <c:v>12033.7408482584</c:v>
                </c:pt>
                <c:pt idx="98">
                  <c:v>9441.40118286165</c:v>
                </c:pt>
                <c:pt idx="99">
                  <c:v>7172.69261356104</c:v>
                </c:pt>
                <c:pt idx="100">
                  <c:v>5250.63116536182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Datos_Graficos!AG5</c:f>
              <c:strCache>
                <c:ptCount val="1"/>
                <c:pt idx="0">
                  <c:v>Gen. 2000</c:v>
                </c:pt>
              </c:strCache>
            </c:strRef>
          </c:tx>
          <c:spPr>
            <a:solidFill>
              <a:srgbClr val="12315c"/>
            </a:solidFill>
            <a:ln w="21960">
              <a:solidFill>
                <a:srgbClr val="12315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Datos_Graficos!$A$6:$A$106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Datos_Graficos!$AG$6:$AG$106</c:f>
              <c:numCache>
                <c:formatCode>#,##0</c:formatCode>
                <c:ptCount val="101"/>
                <c:pt idx="0">
                  <c:v>100000</c:v>
                </c:pt>
                <c:pt idx="1">
                  <c:v>97905.8379104458</c:v>
                </c:pt>
                <c:pt idx="2">
                  <c:v>97706.7374475516</c:v>
                </c:pt>
                <c:pt idx="3">
                  <c:v>97588.2943339367</c:v>
                </c:pt>
                <c:pt idx="4">
                  <c:v>97515.0233311346</c:v>
                </c:pt>
                <c:pt idx="5">
                  <c:v>97466.5531813222</c:v>
                </c:pt>
                <c:pt idx="6">
                  <c:v>97432.9820462801</c:v>
                </c:pt>
                <c:pt idx="7">
                  <c:v>97407.9166756591</c:v>
                </c:pt>
                <c:pt idx="8">
                  <c:v>97387.8985632025</c:v>
                </c:pt>
                <c:pt idx="9">
                  <c:v>97367.5222846641</c:v>
                </c:pt>
                <c:pt idx="10">
                  <c:v>97346.6160750372</c:v>
                </c:pt>
                <c:pt idx="11">
                  <c:v>97324.8322120002</c:v>
                </c:pt>
                <c:pt idx="12">
                  <c:v>97301.8225813323</c:v>
                </c:pt>
                <c:pt idx="13">
                  <c:v>97276.7104126283</c:v>
                </c:pt>
                <c:pt idx="14">
                  <c:v>97247.5664550332</c:v>
                </c:pt>
                <c:pt idx="15">
                  <c:v>97214.11774663</c:v>
                </c:pt>
                <c:pt idx="16">
                  <c:v>97175.3746600653</c:v>
                </c:pt>
                <c:pt idx="17">
                  <c:v>97131.2996561085</c:v>
                </c:pt>
                <c:pt idx="18">
                  <c:v>97081.5107473309</c:v>
                </c:pt>
                <c:pt idx="19">
                  <c:v>97027.7567338643</c:v>
                </c:pt>
                <c:pt idx="20">
                  <c:v>96970.377133435</c:v>
                </c:pt>
                <c:pt idx="21">
                  <c:v>96904.758493492</c:v>
                </c:pt>
                <c:pt idx="22">
                  <c:v>96835.8425533622</c:v>
                </c:pt>
                <c:pt idx="23">
                  <c:v>96771.3483997432</c:v>
                </c:pt>
                <c:pt idx="24">
                  <c:v>96708.8091292131</c:v>
                </c:pt>
                <c:pt idx="25">
                  <c:v>96645.1114008949</c:v>
                </c:pt>
                <c:pt idx="26">
                  <c:v>96579.7912316428</c:v>
                </c:pt>
                <c:pt idx="27">
                  <c:v>96512.9288314316</c:v>
                </c:pt>
                <c:pt idx="28">
                  <c:v>96444.5216439007</c:v>
                </c:pt>
                <c:pt idx="29">
                  <c:v>96374.6609841542</c:v>
                </c:pt>
                <c:pt idx="30">
                  <c:v>96303.5285904462</c:v>
                </c:pt>
                <c:pt idx="31">
                  <c:v>96231.0387071346</c:v>
                </c:pt>
                <c:pt idx="32">
                  <c:v>96157.1061572082</c:v>
                </c:pt>
                <c:pt idx="33">
                  <c:v>96081.2858282235</c:v>
                </c:pt>
                <c:pt idx="34">
                  <c:v>96002.9517241162</c:v>
                </c:pt>
                <c:pt idx="35">
                  <c:v>95921.3825466265</c:v>
                </c:pt>
                <c:pt idx="36">
                  <c:v>95835.8561441834</c:v>
                </c:pt>
                <c:pt idx="37">
                  <c:v>95745.830554086</c:v>
                </c:pt>
                <c:pt idx="38">
                  <c:v>95650.7629957358</c:v>
                </c:pt>
                <c:pt idx="39">
                  <c:v>95550.200273263</c:v>
                </c:pt>
                <c:pt idx="40">
                  <c:v>95443.5046358352</c:v>
                </c:pt>
                <c:pt idx="41">
                  <c:v>95330.2201904672</c:v>
                </c:pt>
                <c:pt idx="42">
                  <c:v>95209.621910325</c:v>
                </c:pt>
                <c:pt idx="43">
                  <c:v>95081.074331004</c:v>
                </c:pt>
                <c:pt idx="44">
                  <c:v>94943.8483681311</c:v>
                </c:pt>
                <c:pt idx="45">
                  <c:v>94797.0335300143</c:v>
                </c:pt>
                <c:pt idx="46">
                  <c:v>94639.8092304579</c:v>
                </c:pt>
                <c:pt idx="47">
                  <c:v>94471.4443790366</c:v>
                </c:pt>
                <c:pt idx="48">
                  <c:v>94291.2081802389</c:v>
                </c:pt>
                <c:pt idx="49">
                  <c:v>94098.7343744782</c:v>
                </c:pt>
                <c:pt idx="50">
                  <c:v>93893.1999894038</c:v>
                </c:pt>
                <c:pt idx="51">
                  <c:v>93673.962996665</c:v>
                </c:pt>
                <c:pt idx="52">
                  <c:v>93440.0193350437</c:v>
                </c:pt>
                <c:pt idx="53">
                  <c:v>93190.2721870231</c:v>
                </c:pt>
                <c:pt idx="54">
                  <c:v>92922.7143879089</c:v>
                </c:pt>
                <c:pt idx="55">
                  <c:v>92636.1563179561</c:v>
                </c:pt>
                <c:pt idx="56">
                  <c:v>92328.8618853423</c:v>
                </c:pt>
                <c:pt idx="57">
                  <c:v>91998.9119599342</c:v>
                </c:pt>
                <c:pt idx="58">
                  <c:v>91645.2986518722</c:v>
                </c:pt>
                <c:pt idx="59">
                  <c:v>91266.9240532282</c:v>
                </c:pt>
                <c:pt idx="60">
                  <c:v>90863.0524136335</c:v>
                </c:pt>
                <c:pt idx="61">
                  <c:v>90433.584267715</c:v>
                </c:pt>
                <c:pt idx="62">
                  <c:v>89976.871327755</c:v>
                </c:pt>
                <c:pt idx="63">
                  <c:v>89491.9953297784</c:v>
                </c:pt>
                <c:pt idx="64">
                  <c:v>88976.5766578929</c:v>
                </c:pt>
                <c:pt idx="65">
                  <c:v>88428.9639359048</c:v>
                </c:pt>
                <c:pt idx="66">
                  <c:v>87845.0419442809</c:v>
                </c:pt>
                <c:pt idx="67">
                  <c:v>87218.2314408025</c:v>
                </c:pt>
                <c:pt idx="68">
                  <c:v>86543.5934023486</c:v>
                </c:pt>
                <c:pt idx="69">
                  <c:v>85813.9956454667</c:v>
                </c:pt>
                <c:pt idx="70">
                  <c:v>85022.6667445665</c:v>
                </c:pt>
                <c:pt idx="71">
                  <c:v>84165.8431563784</c:v>
                </c:pt>
                <c:pt idx="72">
                  <c:v>83231.4524770388</c:v>
                </c:pt>
                <c:pt idx="73">
                  <c:v>82216.8262736563</c:v>
                </c:pt>
                <c:pt idx="74">
                  <c:v>81119.6525192484</c:v>
                </c:pt>
                <c:pt idx="75">
                  <c:v>79924.648735097</c:v>
                </c:pt>
                <c:pt idx="76">
                  <c:v>78608.2153435605</c:v>
                </c:pt>
                <c:pt idx="77">
                  <c:v>77150.7850651986</c:v>
                </c:pt>
                <c:pt idx="78">
                  <c:v>75537.1883271205</c:v>
                </c:pt>
                <c:pt idx="79">
                  <c:v>73753.0744549426</c:v>
                </c:pt>
                <c:pt idx="80">
                  <c:v>71782.6341970596</c:v>
                </c:pt>
                <c:pt idx="81">
                  <c:v>69613.1678986531</c:v>
                </c:pt>
                <c:pt idx="82">
                  <c:v>67226.029698149</c:v>
                </c:pt>
                <c:pt idx="83">
                  <c:v>64618.2891929033</c:v>
                </c:pt>
                <c:pt idx="84">
                  <c:v>61791.4086617697</c:v>
                </c:pt>
                <c:pt idx="85">
                  <c:v>58750.2211722825</c:v>
                </c:pt>
                <c:pt idx="86">
                  <c:v>55500.3086769899</c:v>
                </c:pt>
                <c:pt idx="87">
                  <c:v>52056.0121024002</c:v>
                </c:pt>
                <c:pt idx="88">
                  <c:v>48447.7670630078</c:v>
                </c:pt>
                <c:pt idx="89">
                  <c:v>44711.1431844962</c:v>
                </c:pt>
                <c:pt idx="90">
                  <c:v>40883.1470244767</c:v>
                </c:pt>
                <c:pt idx="91">
                  <c:v>36991.3154462261</c:v>
                </c:pt>
                <c:pt idx="92">
                  <c:v>33078.9670838689</c:v>
                </c:pt>
                <c:pt idx="93">
                  <c:v>29213.4896736106</c:v>
                </c:pt>
                <c:pt idx="94">
                  <c:v>25444.3195745957</c:v>
                </c:pt>
                <c:pt idx="95">
                  <c:v>21803.1774308698</c:v>
                </c:pt>
                <c:pt idx="96">
                  <c:v>18332.8330266487</c:v>
                </c:pt>
                <c:pt idx="97">
                  <c:v>15057.3491955515</c:v>
                </c:pt>
                <c:pt idx="98">
                  <c:v>12047.6699621046</c:v>
                </c:pt>
                <c:pt idx="99">
                  <c:v>9355.89566546821</c:v>
                </c:pt>
                <c:pt idx="100">
                  <c:v>7015.56310855227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3745475"/>
        <c:axId val="50341196"/>
      </c:lineChart>
      <c:catAx>
        <c:axId val="637454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Edad 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341196"/>
        <c:crosses val="autoZero"/>
        <c:auto val="1"/>
        <c:lblAlgn val="ctr"/>
        <c:lblOffset val="100"/>
        <c:noMultiLvlLbl val="0"/>
      </c:catAx>
      <c:valAx>
        <c:axId val="503411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lx (por 100,000 nacidos)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74547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 por generación - Ambos sexos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Datos_Graficos!N5</c:f>
              <c:strCache>
                <c:ptCount val="1"/>
                <c:pt idx="0">
                  <c:v>Gen. 1950</c:v>
                </c:pt>
              </c:strCache>
            </c:strRef>
          </c:tx>
          <c:spPr>
            <a:solidFill>
              <a:srgbClr val="8fb8ea"/>
            </a:solidFill>
            <a:ln w="21960">
              <a:solidFill>
                <a:srgbClr val="8fb8e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Datos_Graficos!$A$6:$A$106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Datos_Graficos!$N$6:$N$106</c:f>
              <c:numCache>
                <c:formatCode>0.00</c:formatCode>
                <c:ptCount val="101"/>
                <c:pt idx="0">
                  <c:v>55.1104319957514</c:v>
                </c:pt>
                <c:pt idx="1">
                  <c:v>64.7463405065097</c:v>
                </c:pt>
                <c:pt idx="2">
                  <c:v>66.6981993946466</c:v>
                </c:pt>
                <c:pt idx="3">
                  <c:v>67.4996438499869</c:v>
                </c:pt>
                <c:pt idx="4">
                  <c:v>67.6012972268245</c:v>
                </c:pt>
                <c:pt idx="5">
                  <c:v>67.2914433375796</c:v>
                </c:pt>
                <c:pt idx="6">
                  <c:v>66.6978500059057</c:v>
                </c:pt>
                <c:pt idx="7">
                  <c:v>65.9680449127632</c:v>
                </c:pt>
                <c:pt idx="8">
                  <c:v>65.1538200116626</c:v>
                </c:pt>
                <c:pt idx="9">
                  <c:v>64.3090612876268</c:v>
                </c:pt>
                <c:pt idx="10">
                  <c:v>63.4398961430262</c:v>
                </c:pt>
                <c:pt idx="11">
                  <c:v>62.5477446245094</c:v>
                </c:pt>
                <c:pt idx="12">
                  <c:v>61.643143537338</c:v>
                </c:pt>
                <c:pt idx="13">
                  <c:v>60.7322876399971</c:v>
                </c:pt>
                <c:pt idx="14">
                  <c:v>59.8225050687363</c:v>
                </c:pt>
                <c:pt idx="15">
                  <c:v>58.9162086833773</c:v>
                </c:pt>
                <c:pt idx="16">
                  <c:v>58.0126681243596</c:v>
                </c:pt>
                <c:pt idx="17">
                  <c:v>57.1141062769225</c:v>
                </c:pt>
                <c:pt idx="18">
                  <c:v>56.2216595857972</c:v>
                </c:pt>
                <c:pt idx="19">
                  <c:v>55.3403997649172</c:v>
                </c:pt>
                <c:pt idx="20">
                  <c:v>54.4693374797876</c:v>
                </c:pt>
                <c:pt idx="21">
                  <c:v>53.6065172461725</c:v>
                </c:pt>
                <c:pt idx="22">
                  <c:v>52.7517377222902</c:v>
                </c:pt>
                <c:pt idx="23">
                  <c:v>51.9026736193428</c:v>
                </c:pt>
                <c:pt idx="24">
                  <c:v>51.0615002527515</c:v>
                </c:pt>
                <c:pt idx="25">
                  <c:v>50.2242134120548</c:v>
                </c:pt>
                <c:pt idx="26">
                  <c:v>49.389834213671</c:v>
                </c:pt>
                <c:pt idx="27">
                  <c:v>48.5564647341644</c:v>
                </c:pt>
                <c:pt idx="28">
                  <c:v>47.7199788905685</c:v>
                </c:pt>
                <c:pt idx="29">
                  <c:v>46.8803844978186</c:v>
                </c:pt>
                <c:pt idx="30">
                  <c:v>46.0370632353709</c:v>
                </c:pt>
                <c:pt idx="31">
                  <c:v>45.1924470628853</c:v>
                </c:pt>
                <c:pt idx="32">
                  <c:v>44.3479805761468</c:v>
                </c:pt>
                <c:pt idx="33">
                  <c:v>43.4999689862376</c:v>
                </c:pt>
                <c:pt idx="34">
                  <c:v>42.6518630518835</c:v>
                </c:pt>
                <c:pt idx="35">
                  <c:v>41.8044518650209</c:v>
                </c:pt>
                <c:pt idx="36">
                  <c:v>40.958744516053</c:v>
                </c:pt>
                <c:pt idx="37">
                  <c:v>40.1124079051384</c:v>
                </c:pt>
                <c:pt idx="38">
                  <c:v>39.2635304197614</c:v>
                </c:pt>
                <c:pt idx="39">
                  <c:v>38.4107924843759</c:v>
                </c:pt>
                <c:pt idx="40">
                  <c:v>37.5560791063362</c:v>
                </c:pt>
                <c:pt idx="41">
                  <c:v>36.6981998098185</c:v>
                </c:pt>
                <c:pt idx="42">
                  <c:v>35.840469547026</c:v>
                </c:pt>
                <c:pt idx="43">
                  <c:v>34.9843823965304</c:v>
                </c:pt>
                <c:pt idx="44">
                  <c:v>34.1328186915146</c:v>
                </c:pt>
                <c:pt idx="45">
                  <c:v>33.2834199905068</c:v>
                </c:pt>
                <c:pt idx="46">
                  <c:v>32.4361764214922</c:v>
                </c:pt>
                <c:pt idx="47">
                  <c:v>31.5910233171114</c:v>
                </c:pt>
                <c:pt idx="48">
                  <c:v>30.7505838613741</c:v>
                </c:pt>
                <c:pt idx="49">
                  <c:v>29.914736884963</c:v>
                </c:pt>
                <c:pt idx="50">
                  <c:v>29.0822164404699</c:v>
                </c:pt>
                <c:pt idx="51">
                  <c:v>28.252967722098</c:v>
                </c:pt>
                <c:pt idx="52">
                  <c:v>27.4278018343322</c:v>
                </c:pt>
                <c:pt idx="53">
                  <c:v>26.6098450704858</c:v>
                </c:pt>
                <c:pt idx="54">
                  <c:v>25.7975462772033</c:v>
                </c:pt>
                <c:pt idx="55">
                  <c:v>24.9927921048305</c:v>
                </c:pt>
                <c:pt idx="56">
                  <c:v>24.1962129553449</c:v>
                </c:pt>
                <c:pt idx="57">
                  <c:v>23.4097319591538</c:v>
                </c:pt>
                <c:pt idx="58">
                  <c:v>22.6321445973007</c:v>
                </c:pt>
                <c:pt idx="59">
                  <c:v>21.8664394701616</c:v>
                </c:pt>
                <c:pt idx="60">
                  <c:v>21.1129360349719</c:v>
                </c:pt>
                <c:pt idx="61">
                  <c:v>20.3689449471752</c:v>
                </c:pt>
                <c:pt idx="62">
                  <c:v>19.6328953842407</c:v>
                </c:pt>
                <c:pt idx="63">
                  <c:v>18.9033601566504</c:v>
                </c:pt>
                <c:pt idx="64">
                  <c:v>18.1829937595496</c:v>
                </c:pt>
                <c:pt idx="65">
                  <c:v>17.4745940720463</c:v>
                </c:pt>
                <c:pt idx="66">
                  <c:v>16.7788030293103</c:v>
                </c:pt>
                <c:pt idx="67">
                  <c:v>16.0929606436626</c:v>
                </c:pt>
                <c:pt idx="68">
                  <c:v>15.4130121369536</c:v>
                </c:pt>
                <c:pt idx="69">
                  <c:v>14.7387309147197</c:v>
                </c:pt>
                <c:pt idx="70">
                  <c:v>14.0705487372014</c:v>
                </c:pt>
                <c:pt idx="71">
                  <c:v>13.6118411061308</c:v>
                </c:pt>
                <c:pt idx="72">
                  <c:v>13.1966024781075</c:v>
                </c:pt>
                <c:pt idx="73">
                  <c:v>12.6034089834216</c:v>
                </c:pt>
                <c:pt idx="74">
                  <c:v>11.9930352326822</c:v>
                </c:pt>
                <c:pt idx="75">
                  <c:v>11.3907726992177</c:v>
                </c:pt>
                <c:pt idx="76">
                  <c:v>10.8032460827534</c:v>
                </c:pt>
                <c:pt idx="77">
                  <c:v>10.2317660846165</c:v>
                </c:pt>
                <c:pt idx="78">
                  <c:v>9.6768773845301</c:v>
                </c:pt>
                <c:pt idx="79">
                  <c:v>9.13895126286712</c:v>
                </c:pt>
                <c:pt idx="80">
                  <c:v>8.61836917215819</c:v>
                </c:pt>
                <c:pt idx="81">
                  <c:v>8.11553821953348</c:v>
                </c:pt>
                <c:pt idx="82">
                  <c:v>7.63161383408845</c:v>
                </c:pt>
                <c:pt idx="83">
                  <c:v>7.16717408620117</c:v>
                </c:pt>
                <c:pt idx="84">
                  <c:v>6.72216558428859</c:v>
                </c:pt>
                <c:pt idx="85">
                  <c:v>6.29817165077999</c:v>
                </c:pt>
                <c:pt idx="86">
                  <c:v>5.89576505620827</c:v>
                </c:pt>
                <c:pt idx="87">
                  <c:v>5.51370115512995</c:v>
                </c:pt>
                <c:pt idx="88">
                  <c:v>5.14957912575114</c:v>
                </c:pt>
                <c:pt idx="89">
                  <c:v>4.80051224473222</c:v>
                </c:pt>
                <c:pt idx="90">
                  <c:v>4.46373407847031</c:v>
                </c:pt>
                <c:pt idx="91">
                  <c:v>4.13750884873901</c:v>
                </c:pt>
                <c:pt idx="92">
                  <c:v>3.82003883347557</c:v>
                </c:pt>
                <c:pt idx="93">
                  <c:v>3.50283359011792</c:v>
                </c:pt>
                <c:pt idx="94">
                  <c:v>3.18050738188952</c:v>
                </c:pt>
                <c:pt idx="95">
                  <c:v>2.85011303776409</c:v>
                </c:pt>
                <c:pt idx="96">
                  <c:v>2.50471049343981</c:v>
                </c:pt>
                <c:pt idx="97">
                  <c:v>2.13396120326771</c:v>
                </c:pt>
                <c:pt idx="98">
                  <c:v>1.7101420595256</c:v>
                </c:pt>
                <c:pt idx="99">
                  <c:v>1.19041414869435</c:v>
                </c:pt>
                <c:pt idx="100">
                  <c:v>0.5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Datos_Graficos!O5</c:f>
              <c:strCache>
                <c:ptCount val="1"/>
                <c:pt idx="0">
                  <c:v>Gen. 1960</c:v>
                </c:pt>
              </c:strCache>
            </c:strRef>
          </c:tx>
          <c:spPr>
            <a:solidFill>
              <a:srgbClr val="6a9ede"/>
            </a:solidFill>
            <a:ln w="21960">
              <a:solidFill>
                <a:srgbClr val="6a9ed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Datos_Graficos!$A$6:$A$106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Datos_Graficos!$O$6:$O$106</c:f>
              <c:numCache>
                <c:formatCode>0.00</c:formatCode>
                <c:ptCount val="101"/>
                <c:pt idx="0">
                  <c:v>63.2028202012515</c:v>
                </c:pt>
                <c:pt idx="1">
                  <c:v>70.1872704377188</c:v>
                </c:pt>
                <c:pt idx="2">
                  <c:v>70.6332469013583</c:v>
                </c:pt>
                <c:pt idx="3">
                  <c:v>70.5412661586174</c:v>
                </c:pt>
                <c:pt idx="4">
                  <c:v>70.1246966637229</c:v>
                </c:pt>
                <c:pt idx="5">
                  <c:v>69.5087764066517</c:v>
                </c:pt>
                <c:pt idx="6">
                  <c:v>68.7669481508606</c:v>
                </c:pt>
                <c:pt idx="7">
                  <c:v>67.9439988997456</c:v>
                </c:pt>
                <c:pt idx="8">
                  <c:v>67.0820658511712</c:v>
                </c:pt>
                <c:pt idx="9">
                  <c:v>66.1947708979186</c:v>
                </c:pt>
                <c:pt idx="10">
                  <c:v>65.2961694257581</c:v>
                </c:pt>
                <c:pt idx="11">
                  <c:v>64.3824247889384</c:v>
                </c:pt>
                <c:pt idx="12">
                  <c:v>63.4628572571446</c:v>
                </c:pt>
                <c:pt idx="13">
                  <c:v>62.539592533154</c:v>
                </c:pt>
                <c:pt idx="14">
                  <c:v>61.6171222885727</c:v>
                </c:pt>
                <c:pt idx="15">
                  <c:v>60.69626260534</c:v>
                </c:pt>
                <c:pt idx="16">
                  <c:v>59.7803186164653</c:v>
                </c:pt>
                <c:pt idx="17">
                  <c:v>58.8727710586129</c:v>
                </c:pt>
                <c:pt idx="18">
                  <c:v>57.9748818819842</c:v>
                </c:pt>
                <c:pt idx="19">
                  <c:v>57.0897541174322</c:v>
                </c:pt>
                <c:pt idx="20">
                  <c:v>56.2154288067864</c:v>
                </c:pt>
                <c:pt idx="21">
                  <c:v>55.3507105924995</c:v>
                </c:pt>
                <c:pt idx="22">
                  <c:v>54.4934653096173</c:v>
                </c:pt>
                <c:pt idx="23">
                  <c:v>53.6349065818747</c:v>
                </c:pt>
                <c:pt idx="24">
                  <c:v>52.7736854328547</c:v>
                </c:pt>
                <c:pt idx="25">
                  <c:v>51.9074247827606</c:v>
                </c:pt>
                <c:pt idx="26">
                  <c:v>51.0391761595176</c:v>
                </c:pt>
                <c:pt idx="27">
                  <c:v>50.1660417892757</c:v>
                </c:pt>
                <c:pt idx="28">
                  <c:v>49.2880575860958</c:v>
                </c:pt>
                <c:pt idx="29">
                  <c:v>48.4052991195575</c:v>
                </c:pt>
                <c:pt idx="30">
                  <c:v>47.5186510618234</c:v>
                </c:pt>
                <c:pt idx="31">
                  <c:v>46.6280408007505</c:v>
                </c:pt>
                <c:pt idx="32">
                  <c:v>45.7377686268408</c:v>
                </c:pt>
                <c:pt idx="33">
                  <c:v>44.8494046062748</c:v>
                </c:pt>
                <c:pt idx="34">
                  <c:v>43.9634103520925</c:v>
                </c:pt>
                <c:pt idx="35">
                  <c:v>43.0779554005319</c:v>
                </c:pt>
                <c:pt idx="36">
                  <c:v>42.1921733924818</c:v>
                </c:pt>
                <c:pt idx="37">
                  <c:v>41.3046340594178</c:v>
                </c:pt>
                <c:pt idx="38">
                  <c:v>40.416318786759</c:v>
                </c:pt>
                <c:pt idx="39">
                  <c:v>39.5277048546789</c:v>
                </c:pt>
                <c:pt idx="40">
                  <c:v>38.6377024464063</c:v>
                </c:pt>
                <c:pt idx="41">
                  <c:v>37.7460298085996</c:v>
                </c:pt>
                <c:pt idx="42">
                  <c:v>36.8541636603779</c:v>
                </c:pt>
                <c:pt idx="43">
                  <c:v>35.9649940566667</c:v>
                </c:pt>
                <c:pt idx="44">
                  <c:v>35.0789105914044</c:v>
                </c:pt>
                <c:pt idx="45">
                  <c:v>34.1977923593851</c:v>
                </c:pt>
                <c:pt idx="46">
                  <c:v>33.3209518398358</c:v>
                </c:pt>
                <c:pt idx="47">
                  <c:v>32.450410035544</c:v>
                </c:pt>
                <c:pt idx="48">
                  <c:v>31.5866665526025</c:v>
                </c:pt>
                <c:pt idx="49">
                  <c:v>30.7340912318088</c:v>
                </c:pt>
                <c:pt idx="50">
                  <c:v>29.8913824079266</c:v>
                </c:pt>
                <c:pt idx="51">
                  <c:v>29.0555863438512</c:v>
                </c:pt>
                <c:pt idx="52">
                  <c:v>28.2239296912802</c:v>
                </c:pt>
                <c:pt idx="53">
                  <c:v>27.3997559405031</c:v>
                </c:pt>
                <c:pt idx="54">
                  <c:v>26.5849497039211</c:v>
                </c:pt>
                <c:pt idx="55">
                  <c:v>25.7802325791737</c:v>
                </c:pt>
                <c:pt idx="56">
                  <c:v>24.987676035562</c:v>
                </c:pt>
                <c:pt idx="57">
                  <c:v>24.2061257079106</c:v>
                </c:pt>
                <c:pt idx="58">
                  <c:v>23.4366810561944</c:v>
                </c:pt>
                <c:pt idx="59">
                  <c:v>22.6796176355097</c:v>
                </c:pt>
                <c:pt idx="60">
                  <c:v>21.9292995499207</c:v>
                </c:pt>
                <c:pt idx="61">
                  <c:v>21.3593617580612</c:v>
                </c:pt>
                <c:pt idx="62">
                  <c:v>20.8187191375207</c:v>
                </c:pt>
                <c:pt idx="63">
                  <c:v>20.1233099530866</c:v>
                </c:pt>
                <c:pt idx="64">
                  <c:v>19.4084543652647</c:v>
                </c:pt>
                <c:pt idx="65">
                  <c:v>18.6941382716748</c:v>
                </c:pt>
                <c:pt idx="66">
                  <c:v>17.9841632413334</c:v>
                </c:pt>
                <c:pt idx="67">
                  <c:v>17.2792387671373</c:v>
                </c:pt>
                <c:pt idx="68">
                  <c:v>16.5805605869231</c:v>
                </c:pt>
                <c:pt idx="69">
                  <c:v>15.8899400011926</c:v>
                </c:pt>
                <c:pt idx="70">
                  <c:v>15.2085808670414</c:v>
                </c:pt>
                <c:pt idx="71">
                  <c:v>14.5369810791193</c:v>
                </c:pt>
                <c:pt idx="72">
                  <c:v>13.8768744250623</c:v>
                </c:pt>
                <c:pt idx="73">
                  <c:v>13.2276928462221</c:v>
                </c:pt>
                <c:pt idx="74">
                  <c:v>12.5874205995989</c:v>
                </c:pt>
                <c:pt idx="75">
                  <c:v>11.9578727483123</c:v>
                </c:pt>
                <c:pt idx="76">
                  <c:v>11.3430603675235</c:v>
                </c:pt>
                <c:pt idx="77">
                  <c:v>10.7444653977065</c:v>
                </c:pt>
                <c:pt idx="78">
                  <c:v>10.1622890617075</c:v>
                </c:pt>
                <c:pt idx="79">
                  <c:v>9.59714052280162</c:v>
                </c:pt>
                <c:pt idx="80">
                  <c:v>9.04969117884931</c:v>
                </c:pt>
                <c:pt idx="81">
                  <c:v>8.5201696726803</c:v>
                </c:pt>
                <c:pt idx="82">
                  <c:v>8.01034592900908</c:v>
                </c:pt>
                <c:pt idx="83">
                  <c:v>7.52013396098449</c:v>
                </c:pt>
                <c:pt idx="84">
                  <c:v>7.04957942358234</c:v>
                </c:pt>
                <c:pt idx="85">
                  <c:v>6.59987881632311</c:v>
                </c:pt>
                <c:pt idx="86">
                  <c:v>6.17110507990594</c:v>
                </c:pt>
                <c:pt idx="87">
                  <c:v>5.76302738036114</c:v>
                </c:pt>
                <c:pt idx="88">
                  <c:v>5.37374243223224</c:v>
                </c:pt>
                <c:pt idx="89">
                  <c:v>5.00048830054477</c:v>
                </c:pt>
                <c:pt idx="90">
                  <c:v>4.64041035991924</c:v>
                </c:pt>
                <c:pt idx="91">
                  <c:v>4.29221136470784</c:v>
                </c:pt>
                <c:pt idx="92">
                  <c:v>3.95301362696331</c:v>
                </c:pt>
                <c:pt idx="93">
                  <c:v>3.61495426901453</c:v>
                </c:pt>
                <c:pt idx="94">
                  <c:v>3.27337451901713</c:v>
                </c:pt>
                <c:pt idx="95">
                  <c:v>2.92456495704245</c:v>
                </c:pt>
                <c:pt idx="96">
                  <c:v>2.56079663666837</c:v>
                </c:pt>
                <c:pt idx="97">
                  <c:v>2.17260786136572</c:v>
                </c:pt>
                <c:pt idx="98">
                  <c:v>1.73268609436094</c:v>
                </c:pt>
                <c:pt idx="99">
                  <c:v>1.19938900203666</c:v>
                </c:pt>
                <c:pt idx="100">
                  <c:v>0.5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Datos_Graficos!P5</c:f>
              <c:strCache>
                <c:ptCount val="1"/>
                <c:pt idx="0">
                  <c:v>Gen. 1970</c:v>
                </c:pt>
              </c:strCache>
            </c:strRef>
          </c:tx>
          <c:spPr>
            <a:solidFill>
              <a:srgbClr val="3f82d0"/>
            </a:solidFill>
            <a:ln w="21960">
              <a:solidFill>
                <a:srgbClr val="3f82d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Datos_Graficos!$A$6:$A$106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Datos_Graficos!$P$6:$P$106</c:f>
              <c:numCache>
                <c:formatCode>0.00</c:formatCode>
                <c:ptCount val="101"/>
                <c:pt idx="0">
                  <c:v>69.0791890864485</c:v>
                </c:pt>
                <c:pt idx="1">
                  <c:v>74.1441783315305</c:v>
                </c:pt>
                <c:pt idx="2">
                  <c:v>73.9421972966775</c:v>
                </c:pt>
                <c:pt idx="3">
                  <c:v>73.4835216264333</c:v>
                </c:pt>
                <c:pt idx="4">
                  <c:v>72.8354551154644</c:v>
                </c:pt>
                <c:pt idx="5">
                  <c:v>72.052320686513</c:v>
                </c:pt>
                <c:pt idx="6">
                  <c:v>71.1910845849086</c:v>
                </c:pt>
                <c:pt idx="7">
                  <c:v>70.2889355748379</c:v>
                </c:pt>
                <c:pt idx="8">
                  <c:v>69.3639078427577</c:v>
                </c:pt>
                <c:pt idx="9">
                  <c:v>68.4254536672612</c:v>
                </c:pt>
                <c:pt idx="10">
                  <c:v>67.4786216991043</c:v>
                </c:pt>
                <c:pt idx="11">
                  <c:v>66.5278927839334</c:v>
                </c:pt>
                <c:pt idx="12">
                  <c:v>65.5764588056289</c:v>
                </c:pt>
                <c:pt idx="13">
                  <c:v>64.6257112417843</c:v>
                </c:pt>
                <c:pt idx="14">
                  <c:v>63.6778923928208</c:v>
                </c:pt>
                <c:pt idx="15">
                  <c:v>62.7337976824444</c:v>
                </c:pt>
                <c:pt idx="16">
                  <c:v>61.7962924089636</c:v>
                </c:pt>
                <c:pt idx="17">
                  <c:v>60.8644339231923</c:v>
                </c:pt>
                <c:pt idx="18">
                  <c:v>59.9398191249432</c:v>
                </c:pt>
                <c:pt idx="19">
                  <c:v>59.0215505041315</c:v>
                </c:pt>
                <c:pt idx="20">
                  <c:v>58.1089700222677</c:v>
                </c:pt>
                <c:pt idx="21">
                  <c:v>57.1991875040543</c:v>
                </c:pt>
                <c:pt idx="22">
                  <c:v>56.2922622667082</c:v>
                </c:pt>
                <c:pt idx="23">
                  <c:v>55.3860438863972</c:v>
                </c:pt>
                <c:pt idx="24">
                  <c:v>54.480057137713</c:v>
                </c:pt>
                <c:pt idx="25">
                  <c:v>53.5725943506604</c:v>
                </c:pt>
                <c:pt idx="26">
                  <c:v>52.6618080143059</c:v>
                </c:pt>
                <c:pt idx="27">
                  <c:v>51.748450304263</c:v>
                </c:pt>
                <c:pt idx="28">
                  <c:v>50.833198641413</c:v>
                </c:pt>
                <c:pt idx="29">
                  <c:v>49.916625779354</c:v>
                </c:pt>
                <c:pt idx="30">
                  <c:v>48.9986638689661</c:v>
                </c:pt>
                <c:pt idx="31">
                  <c:v>48.0785054385065</c:v>
                </c:pt>
                <c:pt idx="32">
                  <c:v>47.1572422784776</c:v>
                </c:pt>
                <c:pt idx="33">
                  <c:v>46.2364255759547</c:v>
                </c:pt>
                <c:pt idx="34">
                  <c:v>45.3157243245631</c:v>
                </c:pt>
                <c:pt idx="35">
                  <c:v>44.3965756372577</c:v>
                </c:pt>
                <c:pt idx="36">
                  <c:v>43.4791807930373</c:v>
                </c:pt>
                <c:pt idx="37">
                  <c:v>42.5644330935992</c:v>
                </c:pt>
                <c:pt idx="38">
                  <c:v>41.653798305936</c:v>
                </c:pt>
                <c:pt idx="39">
                  <c:v>40.7512466132863</c:v>
                </c:pt>
                <c:pt idx="40">
                  <c:v>39.8554028935859</c:v>
                </c:pt>
                <c:pt idx="41">
                  <c:v>38.9638152179546</c:v>
                </c:pt>
                <c:pt idx="42">
                  <c:v>38.0720600876349</c:v>
                </c:pt>
                <c:pt idx="43">
                  <c:v>37.1820823099469</c:v>
                </c:pt>
                <c:pt idx="44">
                  <c:v>36.2963054530742</c:v>
                </c:pt>
                <c:pt idx="45">
                  <c:v>35.4162697739725</c:v>
                </c:pt>
                <c:pt idx="46">
                  <c:v>34.5434534777403</c:v>
                </c:pt>
                <c:pt idx="47">
                  <c:v>33.6788362207496</c:v>
                </c:pt>
                <c:pt idx="48">
                  <c:v>32.8249072289902</c:v>
                </c:pt>
                <c:pt idx="49">
                  <c:v>31.9799903690211</c:v>
                </c:pt>
                <c:pt idx="50">
                  <c:v>31.1427484120262</c:v>
                </c:pt>
                <c:pt idx="51">
                  <c:v>30.411824172729</c:v>
                </c:pt>
                <c:pt idx="52">
                  <c:v>29.7034786786666</c:v>
                </c:pt>
                <c:pt idx="53">
                  <c:v>28.8994009304885</c:v>
                </c:pt>
                <c:pt idx="54">
                  <c:v>28.0852581955053</c:v>
                </c:pt>
                <c:pt idx="55">
                  <c:v>27.2786762897081</c:v>
                </c:pt>
                <c:pt idx="56">
                  <c:v>26.4793592847804</c:v>
                </c:pt>
                <c:pt idx="57">
                  <c:v>25.6875872616265</c:v>
                </c:pt>
                <c:pt idx="58">
                  <c:v>24.9034387107477</c:v>
                </c:pt>
                <c:pt idx="59">
                  <c:v>24.1267303100101</c:v>
                </c:pt>
                <c:pt idx="60">
                  <c:v>23.3571271936411</c:v>
                </c:pt>
                <c:pt idx="61">
                  <c:v>22.5938318389079</c:v>
                </c:pt>
                <c:pt idx="62">
                  <c:v>21.8363912541694</c:v>
                </c:pt>
                <c:pt idx="63">
                  <c:v>21.0841643088764</c:v>
                </c:pt>
                <c:pt idx="64">
                  <c:v>20.3364133750629</c:v>
                </c:pt>
                <c:pt idx="65">
                  <c:v>19.5930379993178</c:v>
                </c:pt>
                <c:pt idx="66">
                  <c:v>18.8542573407389</c:v>
                </c:pt>
                <c:pt idx="67">
                  <c:v>18.1210012183096</c:v>
                </c:pt>
                <c:pt idx="68">
                  <c:v>17.3941840113637</c:v>
                </c:pt>
                <c:pt idx="69">
                  <c:v>16.6754698111245</c:v>
                </c:pt>
                <c:pt idx="70">
                  <c:v>15.9659565953644</c:v>
                </c:pt>
                <c:pt idx="71">
                  <c:v>15.2659228058167</c:v>
                </c:pt>
                <c:pt idx="72">
                  <c:v>14.5773545265629</c:v>
                </c:pt>
                <c:pt idx="73">
                  <c:v>13.8994125488502</c:v>
                </c:pt>
                <c:pt idx="74">
                  <c:v>13.2304824613967</c:v>
                </c:pt>
                <c:pt idx="75">
                  <c:v>12.5721108690439</c:v>
                </c:pt>
                <c:pt idx="76">
                  <c:v>11.9277143263662</c:v>
                </c:pt>
                <c:pt idx="77">
                  <c:v>11.2993620743336</c:v>
                </c:pt>
                <c:pt idx="78">
                  <c:v>10.6879722696648</c:v>
                </c:pt>
                <c:pt idx="79">
                  <c:v>10.0940056197678</c:v>
                </c:pt>
                <c:pt idx="80">
                  <c:v>9.51809365826593</c:v>
                </c:pt>
                <c:pt idx="81">
                  <c:v>8.96081806857138</c:v>
                </c:pt>
                <c:pt idx="82">
                  <c:v>8.4235974457153</c:v>
                </c:pt>
                <c:pt idx="83">
                  <c:v>7.90633299238551</c:v>
                </c:pt>
                <c:pt idx="84">
                  <c:v>7.40966195303804</c:v>
                </c:pt>
                <c:pt idx="85">
                  <c:v>6.93409112904477</c:v>
                </c:pt>
                <c:pt idx="86">
                  <c:v>6.47933314583247</c:v>
                </c:pt>
                <c:pt idx="87">
                  <c:v>6.04544159824245</c:v>
                </c:pt>
                <c:pt idx="88">
                  <c:v>5.63006928227672</c:v>
                </c:pt>
                <c:pt idx="89">
                  <c:v>5.23108153353655</c:v>
                </c:pt>
                <c:pt idx="90">
                  <c:v>4.84584775757402</c:v>
                </c:pt>
                <c:pt idx="91">
                  <c:v>4.47238899444325</c:v>
                </c:pt>
                <c:pt idx="92">
                  <c:v>4.10917167132276</c:v>
                </c:pt>
                <c:pt idx="93">
                  <c:v>3.74805131370933</c:v>
                </c:pt>
                <c:pt idx="94">
                  <c:v>3.38479736369621</c:v>
                </c:pt>
                <c:pt idx="95">
                  <c:v>3.0141500395915</c:v>
                </c:pt>
                <c:pt idx="96">
                  <c:v>2.62903424946737</c:v>
                </c:pt>
                <c:pt idx="97">
                  <c:v>2.22009017518708</c:v>
                </c:pt>
                <c:pt idx="98">
                  <c:v>1.76078360253106</c:v>
                </c:pt>
                <c:pt idx="99">
                  <c:v>1.21071533830155</c:v>
                </c:pt>
                <c:pt idx="100">
                  <c:v>0.5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Datos_Graficos!Q5</c:f>
              <c:strCache>
                <c:ptCount val="1"/>
                <c:pt idx="0">
                  <c:v>Gen. 1980</c:v>
                </c:pt>
              </c:strCache>
            </c:strRef>
          </c:tx>
          <c:spPr>
            <a:solidFill>
              <a:srgbClr val="2a64b0"/>
            </a:solidFill>
            <a:ln w="21960">
              <a:solidFill>
                <a:srgbClr val="2a64b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Datos_Graficos!$A$6:$A$106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Datos_Graficos!$Q$6:$Q$106</c:f>
              <c:numCache>
                <c:formatCode>0.00</c:formatCode>
                <c:ptCount val="101"/>
                <c:pt idx="0">
                  <c:v>73.4050437645852</c:v>
                </c:pt>
                <c:pt idx="1">
                  <c:v>76.7699633626052</c:v>
                </c:pt>
                <c:pt idx="2">
                  <c:v>76.2944395821059</c:v>
                </c:pt>
                <c:pt idx="3">
                  <c:v>75.6051175761587</c:v>
                </c:pt>
                <c:pt idx="4">
                  <c:v>74.7902117893311</c:v>
                </c:pt>
                <c:pt idx="5">
                  <c:v>73.9078811527336</c:v>
                </c:pt>
                <c:pt idx="6">
                  <c:v>72.9859303150562</c:v>
                </c:pt>
                <c:pt idx="7">
                  <c:v>72.0382831198829</c:v>
                </c:pt>
                <c:pt idx="8">
                  <c:v>71.0786443836118</c:v>
                </c:pt>
                <c:pt idx="9">
                  <c:v>70.1153021107121</c:v>
                </c:pt>
                <c:pt idx="10">
                  <c:v>69.1514563073042</c:v>
                </c:pt>
                <c:pt idx="11">
                  <c:v>68.1846684531894</c:v>
                </c:pt>
                <c:pt idx="12">
                  <c:v>67.2164837660969</c:v>
                </c:pt>
                <c:pt idx="13">
                  <c:v>66.2482141903172</c:v>
                </c:pt>
                <c:pt idx="14">
                  <c:v>65.28277896798</c:v>
                </c:pt>
                <c:pt idx="15">
                  <c:v>64.3221139461402</c:v>
                </c:pt>
                <c:pt idx="16">
                  <c:v>63.3674826997433</c:v>
                </c:pt>
                <c:pt idx="17">
                  <c:v>62.4198727013099</c:v>
                </c:pt>
                <c:pt idx="18">
                  <c:v>61.4786587702455</c:v>
                </c:pt>
                <c:pt idx="19">
                  <c:v>60.5415198306312</c:v>
                </c:pt>
                <c:pt idx="20">
                  <c:v>59.6053127535734</c:v>
                </c:pt>
                <c:pt idx="21">
                  <c:v>58.6694778480038</c:v>
                </c:pt>
                <c:pt idx="22">
                  <c:v>57.7338686796566</c:v>
                </c:pt>
                <c:pt idx="23">
                  <c:v>56.7981125526664</c:v>
                </c:pt>
                <c:pt idx="24">
                  <c:v>55.8622902559214</c:v>
                </c:pt>
                <c:pt idx="25">
                  <c:v>54.9275529016943</c:v>
                </c:pt>
                <c:pt idx="26">
                  <c:v>53.9935737558257</c:v>
                </c:pt>
                <c:pt idx="27">
                  <c:v>53.06119086907</c:v>
                </c:pt>
                <c:pt idx="28">
                  <c:v>52.1325341753847</c:v>
                </c:pt>
                <c:pt idx="29">
                  <c:v>51.2117674953376</c:v>
                </c:pt>
                <c:pt idx="30">
                  <c:v>50.2986270114614</c:v>
                </c:pt>
                <c:pt idx="31">
                  <c:v>49.3897132859005</c:v>
                </c:pt>
                <c:pt idx="32">
                  <c:v>48.4799459665572</c:v>
                </c:pt>
                <c:pt idx="33">
                  <c:v>47.5686999433482</c:v>
                </c:pt>
                <c:pt idx="34">
                  <c:v>46.6568748106294</c:v>
                </c:pt>
                <c:pt idx="35">
                  <c:v>45.7449905847616</c:v>
                </c:pt>
                <c:pt idx="36">
                  <c:v>44.8354367932067</c:v>
                </c:pt>
                <c:pt idx="37">
                  <c:v>43.9317102850265</c:v>
                </c:pt>
                <c:pt idx="38">
                  <c:v>43.0361429778498</c:v>
                </c:pt>
                <c:pt idx="39">
                  <c:v>42.1482904883952</c:v>
                </c:pt>
                <c:pt idx="40">
                  <c:v>41.2613755099294</c:v>
                </c:pt>
                <c:pt idx="41">
                  <c:v>40.4171336558141</c:v>
                </c:pt>
                <c:pt idx="42">
                  <c:v>39.5980900758741</c:v>
                </c:pt>
                <c:pt idx="43">
                  <c:v>38.7304985381311</c:v>
                </c:pt>
                <c:pt idx="44">
                  <c:v>37.8559181157461</c:v>
                </c:pt>
                <c:pt idx="45">
                  <c:v>36.984801009432</c:v>
                </c:pt>
                <c:pt idx="46">
                  <c:v>36.1166120578466</c:v>
                </c:pt>
                <c:pt idx="47">
                  <c:v>35.2515353659371</c:v>
                </c:pt>
                <c:pt idx="48">
                  <c:v>34.3897536419956</c:v>
                </c:pt>
                <c:pt idx="49">
                  <c:v>33.531468702201</c:v>
                </c:pt>
                <c:pt idx="50">
                  <c:v>32.6769615882198</c:v>
                </c:pt>
                <c:pt idx="51">
                  <c:v>31.8264640827732</c:v>
                </c:pt>
                <c:pt idx="52">
                  <c:v>30.9804940847498</c:v>
                </c:pt>
                <c:pt idx="53">
                  <c:v>30.1395827679647</c:v>
                </c:pt>
                <c:pt idx="54">
                  <c:v>29.3041582803541</c:v>
                </c:pt>
                <c:pt idx="55">
                  <c:v>28.474775003911</c:v>
                </c:pt>
                <c:pt idx="56">
                  <c:v>27.6517942585786</c:v>
                </c:pt>
                <c:pt idx="57">
                  <c:v>26.835537759638</c:v>
                </c:pt>
                <c:pt idx="58">
                  <c:v>26.0260665114091</c:v>
                </c:pt>
                <c:pt idx="59">
                  <c:v>25.2232330481411</c:v>
                </c:pt>
                <c:pt idx="60">
                  <c:v>24.4267473995198</c:v>
                </c:pt>
                <c:pt idx="61">
                  <c:v>23.6358619370922</c:v>
                </c:pt>
                <c:pt idx="62">
                  <c:v>22.8504364300623</c:v>
                </c:pt>
                <c:pt idx="63">
                  <c:v>22.0697302678788</c:v>
                </c:pt>
                <c:pt idx="64">
                  <c:v>21.2932532374716</c:v>
                </c:pt>
                <c:pt idx="65">
                  <c:v>20.5210179727991</c:v>
                </c:pt>
                <c:pt idx="66">
                  <c:v>19.753328053404</c:v>
                </c:pt>
                <c:pt idx="67">
                  <c:v>18.9913880136009</c:v>
                </c:pt>
                <c:pt idx="68">
                  <c:v>18.2364192271097</c:v>
                </c:pt>
                <c:pt idx="69">
                  <c:v>17.4896302225997</c:v>
                </c:pt>
                <c:pt idx="70">
                  <c:v>16.7518904789522</c:v>
                </c:pt>
                <c:pt idx="71">
                  <c:v>16.0235340334234</c:v>
                </c:pt>
                <c:pt idx="72">
                  <c:v>15.3062537317701</c:v>
                </c:pt>
                <c:pt idx="73">
                  <c:v>14.5992860161818</c:v>
                </c:pt>
                <c:pt idx="74">
                  <c:v>13.9018010913853</c:v>
                </c:pt>
                <c:pt idx="75">
                  <c:v>13.2148654395652</c:v>
                </c:pt>
                <c:pt idx="76">
                  <c:v>12.5414550382494</c:v>
                </c:pt>
                <c:pt idx="77">
                  <c:v>11.8839855537861</c:v>
                </c:pt>
                <c:pt idx="78">
                  <c:v>11.2429971354361</c:v>
                </c:pt>
                <c:pt idx="79">
                  <c:v>10.6194946241789</c:v>
                </c:pt>
                <c:pt idx="80">
                  <c:v>10.0143319242603</c:v>
                </c:pt>
                <c:pt idx="81">
                  <c:v>9.42781160133247</c:v>
                </c:pt>
                <c:pt idx="82">
                  <c:v>8.86206087277517</c:v>
                </c:pt>
                <c:pt idx="83">
                  <c:v>8.31685165455379</c:v>
                </c:pt>
                <c:pt idx="84">
                  <c:v>7.7928597343424</c:v>
                </c:pt>
                <c:pt idx="85">
                  <c:v>7.28970642899365</c:v>
                </c:pt>
                <c:pt idx="86">
                  <c:v>6.80763443364927</c:v>
                </c:pt>
                <c:pt idx="87">
                  <c:v>6.34633905776178</c:v>
                </c:pt>
                <c:pt idx="88">
                  <c:v>5.90370440662949</c:v>
                </c:pt>
                <c:pt idx="89">
                  <c:v>5.47774159063945</c:v>
                </c:pt>
                <c:pt idx="90">
                  <c:v>5.06653277865805</c:v>
                </c:pt>
                <c:pt idx="91">
                  <c:v>4.66803574095826</c:v>
                </c:pt>
                <c:pt idx="92">
                  <c:v>4.27987668839785</c:v>
                </c:pt>
                <c:pt idx="93">
                  <c:v>3.89472025559364</c:v>
                </c:pt>
                <c:pt idx="94">
                  <c:v>3.50766093599697</c:v>
                </c:pt>
                <c:pt idx="95">
                  <c:v>3.11426163742121</c:v>
                </c:pt>
                <c:pt idx="96">
                  <c:v>2.70603824657119</c:v>
                </c:pt>
                <c:pt idx="97">
                  <c:v>2.2741602594599</c:v>
                </c:pt>
                <c:pt idx="98">
                  <c:v>1.79328650057175</c:v>
                </c:pt>
                <c:pt idx="99">
                  <c:v>1.22425805360616</c:v>
                </c:pt>
                <c:pt idx="100">
                  <c:v>0.5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Datos_Graficos!R5</c:f>
              <c:strCache>
                <c:ptCount val="1"/>
                <c:pt idx="0">
                  <c:v>Gen. 1990</c:v>
                </c:pt>
              </c:strCache>
            </c:strRef>
          </c:tx>
          <c:spPr>
            <a:solidFill>
              <a:srgbClr val="1d4a87"/>
            </a:solidFill>
            <a:ln w="21960">
              <a:solidFill>
                <a:srgbClr val="1d4a8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Datos_Graficos!$A$6:$A$106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Datos_Graficos!$R$6:$R$106</c:f>
              <c:numCache>
                <c:formatCode>0.00</c:formatCode>
                <c:ptCount val="101"/>
                <c:pt idx="0">
                  <c:v>76.6758410099151</c:v>
                </c:pt>
                <c:pt idx="1">
                  <c:v>78.613821938743</c:v>
                </c:pt>
                <c:pt idx="2">
                  <c:v>77.8964974023294</c:v>
                </c:pt>
                <c:pt idx="3">
                  <c:v>77.0694533591075</c:v>
                </c:pt>
                <c:pt idx="4">
                  <c:v>76.1730542924527</c:v>
                </c:pt>
                <c:pt idx="5">
                  <c:v>75.2377718344667</c:v>
                </c:pt>
                <c:pt idx="6">
                  <c:v>74.2794695626151</c:v>
                </c:pt>
                <c:pt idx="7">
                  <c:v>73.3093156461037</c:v>
                </c:pt>
                <c:pt idx="8">
                  <c:v>72.3329901869199</c:v>
                </c:pt>
                <c:pt idx="9">
                  <c:v>71.3538126985001</c:v>
                </c:pt>
                <c:pt idx="10">
                  <c:v>70.3738514564995</c:v>
                </c:pt>
                <c:pt idx="11">
                  <c:v>69.3937682709806</c:v>
                </c:pt>
                <c:pt idx="12">
                  <c:v>68.41505619194</c:v>
                </c:pt>
                <c:pt idx="13">
                  <c:v>67.4392809417132</c:v>
                </c:pt>
                <c:pt idx="14">
                  <c:v>66.4666440651773</c:v>
                </c:pt>
                <c:pt idx="15">
                  <c:v>65.4983585038556</c:v>
                </c:pt>
                <c:pt idx="16">
                  <c:v>64.5356334080839</c:v>
                </c:pt>
                <c:pt idx="17">
                  <c:v>63.5796894097645</c:v>
                </c:pt>
                <c:pt idx="18">
                  <c:v>62.6316326058921</c:v>
                </c:pt>
                <c:pt idx="19">
                  <c:v>61.6936453854598</c:v>
                </c:pt>
                <c:pt idx="20">
                  <c:v>60.7661566288317</c:v>
                </c:pt>
                <c:pt idx="21">
                  <c:v>59.8468483076336</c:v>
                </c:pt>
                <c:pt idx="22">
                  <c:v>58.9299296652158</c:v>
                </c:pt>
                <c:pt idx="23">
                  <c:v>58.0114503585509</c:v>
                </c:pt>
                <c:pt idx="24">
                  <c:v>57.0906169795766</c:v>
                </c:pt>
                <c:pt idx="25">
                  <c:v>56.1683001129293</c:v>
                </c:pt>
                <c:pt idx="26">
                  <c:v>55.2477152556652</c:v>
                </c:pt>
                <c:pt idx="27">
                  <c:v>54.3334608745803</c:v>
                </c:pt>
                <c:pt idx="28">
                  <c:v>53.4294068875559</c:v>
                </c:pt>
                <c:pt idx="29">
                  <c:v>52.5332370241354</c:v>
                </c:pt>
                <c:pt idx="30">
                  <c:v>51.6386396763889</c:v>
                </c:pt>
                <c:pt idx="31">
                  <c:v>50.755624597401</c:v>
                </c:pt>
                <c:pt idx="32">
                  <c:v>49.8871805033805</c:v>
                </c:pt>
                <c:pt idx="33">
                  <c:v>48.9966457964912</c:v>
                </c:pt>
                <c:pt idx="34">
                  <c:v>48.097371941061</c:v>
                </c:pt>
                <c:pt idx="35">
                  <c:v>47.1961229714535</c:v>
                </c:pt>
                <c:pt idx="36">
                  <c:v>46.2953694611279</c:v>
                </c:pt>
                <c:pt idx="37">
                  <c:v>45.3955369219154</c:v>
                </c:pt>
                <c:pt idx="38">
                  <c:v>44.4970030152752</c:v>
                </c:pt>
                <c:pt idx="39">
                  <c:v>43.6000117914341</c:v>
                </c:pt>
                <c:pt idx="40">
                  <c:v>42.7047699689875</c:v>
                </c:pt>
                <c:pt idx="41">
                  <c:v>41.8113827894799</c:v>
                </c:pt>
                <c:pt idx="42">
                  <c:v>40.9199224942833</c:v>
                </c:pt>
                <c:pt idx="43">
                  <c:v>40.0305327034383</c:v>
                </c:pt>
                <c:pt idx="44">
                  <c:v>39.1433011355196</c:v>
                </c:pt>
                <c:pt idx="45">
                  <c:v>38.2584235812366</c:v>
                </c:pt>
                <c:pt idx="46">
                  <c:v>37.3760566525207</c:v>
                </c:pt>
                <c:pt idx="47">
                  <c:v>36.4963192382751</c:v>
                </c:pt>
                <c:pt idx="48">
                  <c:v>35.6194252515186</c:v>
                </c:pt>
                <c:pt idx="49">
                  <c:v>34.7454741047501</c:v>
                </c:pt>
                <c:pt idx="50">
                  <c:v>33.8747823551998</c:v>
                </c:pt>
                <c:pt idx="51">
                  <c:v>33.0075472250142</c:v>
                </c:pt>
                <c:pt idx="52">
                  <c:v>32.1443161102093</c:v>
                </c:pt>
                <c:pt idx="53">
                  <c:v>31.2854056732501</c:v>
                </c:pt>
                <c:pt idx="54">
                  <c:v>30.4313126013246</c:v>
                </c:pt>
                <c:pt idx="55">
                  <c:v>29.582534985372</c:v>
                </c:pt>
                <c:pt idx="56">
                  <c:v>28.7394293510744</c:v>
                </c:pt>
                <c:pt idx="57">
                  <c:v>27.9023734158864</c:v>
                </c:pt>
                <c:pt idx="58">
                  <c:v>27.0715218008579</c:v>
                </c:pt>
                <c:pt idx="59">
                  <c:v>26.2466022006025</c:v>
                </c:pt>
                <c:pt idx="60">
                  <c:v>25.4272496429364</c:v>
                </c:pt>
                <c:pt idx="61">
                  <c:v>24.6128176192723</c:v>
                </c:pt>
                <c:pt idx="62">
                  <c:v>23.8031309060475</c:v>
                </c:pt>
                <c:pt idx="63">
                  <c:v>22.997585589759</c:v>
                </c:pt>
                <c:pt idx="64">
                  <c:v>22.1961767599246</c:v>
                </c:pt>
                <c:pt idx="65">
                  <c:v>21.3988289099562</c:v>
                </c:pt>
                <c:pt idx="66">
                  <c:v>20.6059985160394</c:v>
                </c:pt>
                <c:pt idx="67">
                  <c:v>19.8191244615541</c:v>
                </c:pt>
                <c:pt idx="68">
                  <c:v>19.0389934058354</c:v>
                </c:pt>
                <c:pt idx="69">
                  <c:v>18.2669773610394</c:v>
                </c:pt>
                <c:pt idx="70">
                  <c:v>17.5038958781096</c:v>
                </c:pt>
                <c:pt idx="71">
                  <c:v>16.7498720737947</c:v>
                </c:pt>
                <c:pt idx="72">
                  <c:v>16.0067630339909</c:v>
                </c:pt>
                <c:pt idx="73">
                  <c:v>15.2740407693038</c:v>
                </c:pt>
                <c:pt idx="74">
                  <c:v>14.5511338524542</c:v>
                </c:pt>
                <c:pt idx="75">
                  <c:v>13.8387023516067</c:v>
                </c:pt>
                <c:pt idx="76">
                  <c:v>13.1396341229208</c:v>
                </c:pt>
                <c:pt idx="77">
                  <c:v>12.4562455430111</c:v>
                </c:pt>
                <c:pt idx="78">
                  <c:v>11.7892214983137</c:v>
                </c:pt>
                <c:pt idx="79">
                  <c:v>11.1396237643946</c:v>
                </c:pt>
                <c:pt idx="80">
                  <c:v>10.5088267983722</c:v>
                </c:pt>
                <c:pt idx="81">
                  <c:v>9.89720994819759</c:v>
                </c:pt>
                <c:pt idx="82">
                  <c:v>9.30655394290686</c:v>
                </c:pt>
                <c:pt idx="83">
                  <c:v>8.7366074757175</c:v>
                </c:pt>
                <c:pt idx="84">
                  <c:v>8.1873945829121</c:v>
                </c:pt>
                <c:pt idx="85">
                  <c:v>7.65940819761157</c:v>
                </c:pt>
                <c:pt idx="86">
                  <c:v>7.15203149384306</c:v>
                </c:pt>
                <c:pt idx="87">
                  <c:v>6.66475719314126</c:v>
                </c:pt>
                <c:pt idx="88">
                  <c:v>6.19605282707969</c:v>
                </c:pt>
                <c:pt idx="89">
                  <c:v>5.74384508453065</c:v>
                </c:pt>
                <c:pt idx="90">
                  <c:v>5.30585318393453</c:v>
                </c:pt>
                <c:pt idx="91">
                  <c:v>4.88054903959075</c:v>
                </c:pt>
                <c:pt idx="92">
                  <c:v>4.4658161930362</c:v>
                </c:pt>
                <c:pt idx="93">
                  <c:v>4.05523639338951</c:v>
                </c:pt>
                <c:pt idx="94">
                  <c:v>3.64330197147891</c:v>
                </c:pt>
                <c:pt idx="95">
                  <c:v>3.2245205456082</c:v>
                </c:pt>
                <c:pt idx="96">
                  <c:v>2.79106528895474</c:v>
                </c:pt>
                <c:pt idx="97">
                  <c:v>2.33447753269876</c:v>
                </c:pt>
                <c:pt idx="98">
                  <c:v>1.82974715777235</c:v>
                </c:pt>
                <c:pt idx="99">
                  <c:v>1.23928560894316</c:v>
                </c:pt>
                <c:pt idx="100">
                  <c:v>0.5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Datos_Graficos!S5</c:f>
              <c:strCache>
                <c:ptCount val="1"/>
                <c:pt idx="0">
                  <c:v>Gen. 2000</c:v>
                </c:pt>
              </c:strCache>
            </c:strRef>
          </c:tx>
          <c:spPr>
            <a:solidFill>
              <a:srgbClr val="12315c"/>
            </a:solidFill>
            <a:ln w="21960">
              <a:solidFill>
                <a:srgbClr val="12315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Datos_Graficos!$A$6:$A$106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Datos_Graficos!$S$6:$S$106</c:f>
              <c:numCache>
                <c:formatCode>0.00</c:formatCode>
                <c:ptCount val="101"/>
                <c:pt idx="0">
                  <c:v>79.4268413253035</c:v>
                </c:pt>
                <c:pt idx="1">
                  <c:v>80.3320686164459</c:v>
                </c:pt>
                <c:pt idx="2">
                  <c:v>79.4964334203797</c:v>
                </c:pt>
                <c:pt idx="3">
                  <c:v>78.5972005751885</c:v>
                </c:pt>
                <c:pt idx="4">
                  <c:v>77.6608859359546</c:v>
                </c:pt>
                <c:pt idx="5">
                  <c:v>76.7033226081365</c:v>
                </c:pt>
                <c:pt idx="6">
                  <c:v>75.7329910356894</c:v>
                </c:pt>
                <c:pt idx="7">
                  <c:v>74.7549050563235</c:v>
                </c:pt>
                <c:pt idx="8">
                  <c:v>73.7726250171209</c:v>
                </c:pt>
                <c:pt idx="9">
                  <c:v>72.7897349617634</c:v>
                </c:pt>
                <c:pt idx="10">
                  <c:v>71.8069448384058</c:v>
                </c:pt>
                <c:pt idx="11">
                  <c:v>70.8245276758796</c:v>
                </c:pt>
                <c:pt idx="12">
                  <c:v>69.8431816321708</c:v>
                </c:pt>
                <c:pt idx="13">
                  <c:v>68.8642559352084</c:v>
                </c:pt>
                <c:pt idx="14">
                  <c:v>67.8895621842426</c:v>
                </c:pt>
                <c:pt idx="15">
                  <c:v>66.9198281217256</c:v>
                </c:pt>
                <c:pt idx="16">
                  <c:v>65.9569231657274</c:v>
                </c:pt>
                <c:pt idx="17">
                  <c:v>65.0038344853865</c:v>
                </c:pt>
                <c:pt idx="18">
                  <c:v>64.0643434304059</c:v>
                </c:pt>
                <c:pt idx="19">
                  <c:v>63.1360032492337</c:v>
                </c:pt>
                <c:pt idx="20">
                  <c:v>62.2131451832718</c:v>
                </c:pt>
                <c:pt idx="21">
                  <c:v>61.2961203431138</c:v>
                </c:pt>
                <c:pt idx="22">
                  <c:v>60.3897802497961</c:v>
                </c:pt>
                <c:pt idx="23">
                  <c:v>59.4871957777089</c:v>
                </c:pt>
                <c:pt idx="24">
                  <c:v>58.5804874068995</c:v>
                </c:pt>
                <c:pt idx="25">
                  <c:v>57.673000180622</c:v>
                </c:pt>
                <c:pt idx="26">
                  <c:v>56.7666120694936</c:v>
                </c:pt>
                <c:pt idx="27">
                  <c:v>55.8609574456096</c:v>
                </c:pt>
                <c:pt idx="28">
                  <c:v>54.9554658306825</c:v>
                </c:pt>
                <c:pt idx="29">
                  <c:v>54.0494262568629</c:v>
                </c:pt>
                <c:pt idx="30">
                  <c:v>53.1423271301754</c:v>
                </c:pt>
                <c:pt idx="31">
                  <c:v>52.2337473966905</c:v>
                </c:pt>
                <c:pt idx="32">
                  <c:v>51.3235976229412</c:v>
                </c:pt>
                <c:pt idx="33">
                  <c:v>50.4121996698315</c:v>
                </c:pt>
                <c:pt idx="34">
                  <c:v>49.5000030296079</c:v>
                </c:pt>
                <c:pt idx="35">
                  <c:v>48.587650964547</c:v>
                </c:pt>
                <c:pt idx="36">
                  <c:v>47.6756872940964</c:v>
                </c:pt>
                <c:pt idx="37">
                  <c:v>46.7643580309844</c:v>
                </c:pt>
                <c:pt idx="38">
                  <c:v>45.8539831924805</c:v>
                </c:pt>
                <c:pt idx="39">
                  <c:v>44.9446461316339</c:v>
                </c:pt>
                <c:pt idx="40">
                  <c:v>44.0366169701559</c:v>
                </c:pt>
                <c:pt idx="41">
                  <c:v>43.1299780778454</c:v>
                </c:pt>
                <c:pt idx="42">
                  <c:v>42.224882122006</c:v>
                </c:pt>
                <c:pt idx="43">
                  <c:v>41.321387246679</c:v>
                </c:pt>
                <c:pt idx="44">
                  <c:v>40.4196828325023</c:v>
                </c:pt>
                <c:pt idx="45">
                  <c:v>39.5199795842242</c:v>
                </c:pt>
                <c:pt idx="46">
                  <c:v>38.6224691627943</c:v>
                </c:pt>
                <c:pt idx="47">
                  <c:v>37.7272872808629</c:v>
                </c:pt>
                <c:pt idx="48">
                  <c:v>36.8346990752609</c:v>
                </c:pt>
                <c:pt idx="49">
                  <c:v>35.944799550871</c:v>
                </c:pt>
                <c:pt idx="50">
                  <c:v>35.0577740447077</c:v>
                </c:pt>
                <c:pt idx="51">
                  <c:v>34.1738025280607</c:v>
                </c:pt>
                <c:pt idx="52">
                  <c:v>33.2932256272942</c:v>
                </c:pt>
                <c:pt idx="53">
                  <c:v>32.4163499911664</c:v>
                </c:pt>
                <c:pt idx="54">
                  <c:v>31.5437546731441</c:v>
                </c:pt>
                <c:pt idx="55">
                  <c:v>30.6757938424819</c:v>
                </c:pt>
                <c:pt idx="56">
                  <c:v>29.8128584156438</c:v>
                </c:pt>
                <c:pt idx="57">
                  <c:v>28.9552655996882</c:v>
                </c:pt>
                <c:pt idx="58">
                  <c:v>28.1029245292739</c:v>
                </c:pt>
                <c:pt idx="59">
                  <c:v>27.2557410539351</c:v>
                </c:pt>
                <c:pt idx="60">
                  <c:v>26.4134078153648</c:v>
                </c:pt>
                <c:pt idx="61">
                  <c:v>25.5752710346907</c:v>
                </c:pt>
                <c:pt idx="62">
                  <c:v>24.7413675490694</c:v>
                </c:pt>
                <c:pt idx="63">
                  <c:v>23.9113271139777</c:v>
                </c:pt>
                <c:pt idx="64">
                  <c:v>23.0853017706584</c:v>
                </c:pt>
                <c:pt idx="65">
                  <c:v>22.2632647376117</c:v>
                </c:pt>
                <c:pt idx="66">
                  <c:v>21.4459646373349</c:v>
                </c:pt>
                <c:pt idx="67">
                  <c:v>20.634822734699</c:v>
                </c:pt>
                <c:pt idx="68">
                  <c:v>19.8306030621984</c:v>
                </c:pt>
                <c:pt idx="69">
                  <c:v>19.034485757565</c:v>
                </c:pt>
                <c:pt idx="70">
                  <c:v>18.2474499718747</c:v>
                </c:pt>
                <c:pt idx="71">
                  <c:v>17.4695701622611</c:v>
                </c:pt>
                <c:pt idx="72">
                  <c:v>16.702424954729</c:v>
                </c:pt>
                <c:pt idx="73">
                  <c:v>15.9454790953276</c:v>
                </c:pt>
                <c:pt idx="74">
                  <c:v>15.1980733863206</c:v>
                </c:pt>
                <c:pt idx="75">
                  <c:v>14.4614891206567</c:v>
                </c:pt>
                <c:pt idx="76">
                  <c:v>13.7379145107118</c:v>
                </c:pt>
                <c:pt idx="77">
                  <c:v>13.0294098332626</c:v>
                </c:pt>
                <c:pt idx="78">
                  <c:v>12.3370453509517</c:v>
                </c:pt>
                <c:pt idx="79">
                  <c:v>11.6617424594121</c:v>
                </c:pt>
                <c:pt idx="80">
                  <c:v>11.0046742410928</c:v>
                </c:pt>
                <c:pt idx="81">
                  <c:v>10.3667454939958</c:v>
                </c:pt>
                <c:pt idx="82">
                  <c:v>9.7498504606188</c:v>
                </c:pt>
                <c:pt idx="83">
                  <c:v>9.15402784758858</c:v>
                </c:pt>
                <c:pt idx="84">
                  <c:v>8.5790548485534</c:v>
                </c:pt>
                <c:pt idx="85">
                  <c:v>8.02452380543675</c:v>
                </c:pt>
                <c:pt idx="86">
                  <c:v>7.49043013554342</c:v>
                </c:pt>
                <c:pt idx="87">
                  <c:v>6.9764026507548</c:v>
                </c:pt>
                <c:pt idx="88">
                  <c:v>6.48080722015457</c:v>
                </c:pt>
                <c:pt idx="89">
                  <c:v>6.00180246737227</c:v>
                </c:pt>
                <c:pt idx="90">
                  <c:v>5.53731941410209</c:v>
                </c:pt>
                <c:pt idx="91">
                  <c:v>5.08595541727156</c:v>
                </c:pt>
                <c:pt idx="92">
                  <c:v>4.64520617242457</c:v>
                </c:pt>
                <c:pt idx="93">
                  <c:v>4.20929554044282</c:v>
                </c:pt>
                <c:pt idx="94">
                  <c:v>3.77270883196862</c:v>
                </c:pt>
                <c:pt idx="95">
                  <c:v>3.33059155168278</c:v>
                </c:pt>
                <c:pt idx="96">
                  <c:v>2.87381250909845</c:v>
                </c:pt>
                <c:pt idx="97">
                  <c:v>2.39343571577116</c:v>
                </c:pt>
                <c:pt idx="98">
                  <c:v>1.8654716465047</c:v>
                </c:pt>
                <c:pt idx="99">
                  <c:v>1.25404106354013</c:v>
                </c:pt>
                <c:pt idx="100">
                  <c:v>0.5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3618273"/>
        <c:axId val="42818992"/>
      </c:lineChart>
      <c:catAx>
        <c:axId val="236182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Edad 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818992"/>
        <c:crosses val="autoZero"/>
        <c:auto val="1"/>
        <c:lblAlgn val="ctr"/>
        <c:lblOffset val="100"/>
        <c:noMultiLvlLbl val="0"/>
      </c:catAx>
      <c:valAx>
        <c:axId val="428189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ex (años)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61827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lx por generación - Ambos sexos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Datos_Graficos!AH5</c:f>
              <c:strCache>
                <c:ptCount val="1"/>
                <c:pt idx="0">
                  <c:v>Gen. 1950</c:v>
                </c:pt>
              </c:strCache>
            </c:strRef>
          </c:tx>
          <c:spPr>
            <a:solidFill>
              <a:srgbClr val="8fb8ea"/>
            </a:solidFill>
            <a:ln w="21960">
              <a:solidFill>
                <a:srgbClr val="8fb8e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Datos_Graficos!$A$6:$A$106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Datos_Graficos!$AH$6:$AH$106</c:f>
              <c:numCache>
                <c:formatCode>#,##0</c:formatCode>
                <c:ptCount val="101"/>
                <c:pt idx="0">
                  <c:v>100000</c:v>
                </c:pt>
                <c:pt idx="1">
                  <c:v>83698.8428344159</c:v>
                </c:pt>
                <c:pt idx="2">
                  <c:v>80022.1494799325</c:v>
                </c:pt>
                <c:pt idx="3">
                  <c:v>77902.2051784144</c:v>
                </c:pt>
                <c:pt idx="4">
                  <c:v>76642.0055802769</c:v>
                </c:pt>
                <c:pt idx="5">
                  <c:v>75861.7569313684</c:v>
                </c:pt>
                <c:pt idx="6">
                  <c:v>75402.9517183277</c:v>
                </c:pt>
                <c:pt idx="7">
                  <c:v>75096.4361055539</c:v>
                </c:pt>
                <c:pt idx="8">
                  <c:v>74883.9420291692</c:v>
                </c:pt>
                <c:pt idx="9">
                  <c:v>74704.5677491091</c:v>
                </c:pt>
                <c:pt idx="10">
                  <c:v>74551.7060475939</c:v>
                </c:pt>
                <c:pt idx="11">
                  <c:v>74424.179070426</c:v>
                </c:pt>
                <c:pt idx="12">
                  <c:v>74309.9269523751</c:v>
                </c:pt>
                <c:pt idx="13">
                  <c:v>74201.7439657166</c:v>
                </c:pt>
                <c:pt idx="14">
                  <c:v>74090.7689566229</c:v>
                </c:pt>
                <c:pt idx="15">
                  <c:v>73973.9225098939</c:v>
                </c:pt>
                <c:pt idx="16">
                  <c:v>73851.9748455452</c:v>
                </c:pt>
                <c:pt idx="17">
                  <c:v>73721.9475245373</c:v>
                </c:pt>
                <c:pt idx="18">
                  <c:v>73582.1589596249</c:v>
                </c:pt>
                <c:pt idx="19">
                  <c:v>73425.6923374001</c:v>
                </c:pt>
                <c:pt idx="20">
                  <c:v>73253.462846982</c:v>
                </c:pt>
                <c:pt idx="21">
                  <c:v>73067.7385861778</c:v>
                </c:pt>
                <c:pt idx="22">
                  <c:v>72868.478764054</c:v>
                </c:pt>
                <c:pt idx="23">
                  <c:v>72658.5950224532</c:v>
                </c:pt>
                <c:pt idx="24">
                  <c:v>72434.7822943701</c:v>
                </c:pt>
                <c:pt idx="25">
                  <c:v>72202.4259604272</c:v>
                </c:pt>
                <c:pt idx="26">
                  <c:v>71962.7333686463</c:v>
                </c:pt>
                <c:pt idx="27">
                  <c:v>71718.2969262257</c:v>
                </c:pt>
                <c:pt idx="28">
                  <c:v>71475.099872008</c:v>
                </c:pt>
                <c:pt idx="29">
                  <c:v>71233.1219539359</c:v>
                </c:pt>
                <c:pt idx="30">
                  <c:v>70993.2977182896</c:v>
                </c:pt>
                <c:pt idx="31">
                  <c:v>70751.874659635</c:v>
                </c:pt>
                <c:pt idx="32">
                  <c:v>70506.506027775</c:v>
                </c:pt>
                <c:pt idx="33">
                  <c:v>70262.9564981021</c:v>
                </c:pt>
                <c:pt idx="34">
                  <c:v>70015.6316928216</c:v>
                </c:pt>
                <c:pt idx="35">
                  <c:v>69763.0908449893</c:v>
                </c:pt>
                <c:pt idx="36">
                  <c:v>69503.4608837757</c:v>
                </c:pt>
                <c:pt idx="37">
                  <c:v>69240.4836828792</c:v>
                </c:pt>
                <c:pt idx="38">
                  <c:v>68977.3331050151</c:v>
                </c:pt>
                <c:pt idx="39">
                  <c:v>68716.280994891</c:v>
                </c:pt>
                <c:pt idx="40">
                  <c:v>68453.9429775791</c:v>
                </c:pt>
                <c:pt idx="41">
                  <c:v>68192.4055219536</c:v>
                </c:pt>
                <c:pt idx="42">
                  <c:v>67925.4382610985</c:v>
                </c:pt>
                <c:pt idx="43">
                  <c:v>67649.9552820023</c:v>
                </c:pt>
                <c:pt idx="44">
                  <c:v>67360.0075071084</c:v>
                </c:pt>
                <c:pt idx="45">
                  <c:v>67059.7269365342</c:v>
                </c:pt>
                <c:pt idx="46">
                  <c:v>66748.7070895858</c:v>
                </c:pt>
                <c:pt idx="47">
                  <c:v>66426.6285451503</c:v>
                </c:pt>
                <c:pt idx="48">
                  <c:v>66087.4646738058</c:v>
                </c:pt>
                <c:pt idx="49">
                  <c:v>65730.7804391679</c:v>
                </c:pt>
                <c:pt idx="50">
                  <c:v>65358.6459876055</c:v>
                </c:pt>
                <c:pt idx="51">
                  <c:v>64970.5096158846</c:v>
                </c:pt>
                <c:pt idx="52">
                  <c:v>64563.780098199</c:v>
                </c:pt>
                <c:pt idx="53">
                  <c:v>64130.2328227783</c:v>
                </c:pt>
                <c:pt idx="54">
                  <c:v>63672.4972621666</c:v>
                </c:pt>
                <c:pt idx="55">
                  <c:v>63184.8382653049</c:v>
                </c:pt>
                <c:pt idx="56">
                  <c:v>62664.3895000314</c:v>
                </c:pt>
                <c:pt idx="57">
                  <c:v>62104.7831421183</c:v>
                </c:pt>
                <c:pt idx="58">
                  <c:v>61507.6535244091</c:v>
                </c:pt>
                <c:pt idx="59">
                  <c:v>60863.3432003766</c:v>
                </c:pt>
                <c:pt idx="60">
                  <c:v>60169.1938725164</c:v>
                </c:pt>
                <c:pt idx="61">
                  <c:v>59431.070794879</c:v>
                </c:pt>
                <c:pt idx="62">
                  <c:v>58651.9053140981</c:v>
                </c:pt>
                <c:pt idx="63">
                  <c:v>57834.3523699634</c:v>
                </c:pt>
                <c:pt idx="64">
                  <c:v>56968.72941185</c:v>
                </c:pt>
                <c:pt idx="65">
                  <c:v>56044.5305547048</c:v>
                </c:pt>
                <c:pt idx="66">
                  <c:v>55057.8158979384</c:v>
                </c:pt>
                <c:pt idx="67">
                  <c:v>54015.396014869</c:v>
                </c:pt>
                <c:pt idx="68">
                  <c:v>52929.0078435736</c:v>
                </c:pt>
                <c:pt idx="69">
                  <c:v>51797.681892636</c:v>
                </c:pt>
                <c:pt idx="70">
                  <c:v>50618.0836273124</c:v>
                </c:pt>
                <c:pt idx="71">
                  <c:v>48676.5097255633</c:v>
                </c:pt>
                <c:pt idx="72">
                  <c:v>46598.3197032089</c:v>
                </c:pt>
                <c:pt idx="73">
                  <c:v>45151.6351331129</c:v>
                </c:pt>
                <c:pt idx="74">
                  <c:v>43743.4695498705</c:v>
                </c:pt>
                <c:pt idx="75">
                  <c:v>42280.2831618756</c:v>
                </c:pt>
                <c:pt idx="76">
                  <c:v>40737.4085464818</c:v>
                </c:pt>
                <c:pt idx="77">
                  <c:v>39110.7616135733</c:v>
                </c:pt>
                <c:pt idx="78">
                  <c:v>37400.1541959294</c:v>
                </c:pt>
                <c:pt idx="79">
                  <c:v>35607.2584930233</c:v>
                </c:pt>
                <c:pt idx="80">
                  <c:v>33735.1301441914</c:v>
                </c:pt>
                <c:pt idx="81">
                  <c:v>31788.4075959886</c:v>
                </c:pt>
                <c:pt idx="82">
                  <c:v>29770.9455865346</c:v>
                </c:pt>
                <c:pt idx="83">
                  <c:v>27691.4134219195</c:v>
                </c:pt>
                <c:pt idx="84">
                  <c:v>25563.4507160211</c:v>
                </c:pt>
                <c:pt idx="85">
                  <c:v>23397.4708836065</c:v>
                </c:pt>
                <c:pt idx="86">
                  <c:v>21211.3095438976</c:v>
                </c:pt>
                <c:pt idx="87">
                  <c:v>19031.7476510698</c:v>
                </c:pt>
                <c:pt idx="88">
                  <c:v>16889.6643552406</c:v>
                </c:pt>
                <c:pt idx="89">
                  <c:v>14815.5172936568</c:v>
                </c:pt>
                <c:pt idx="90">
                  <c:v>12835.964321652</c:v>
                </c:pt>
                <c:pt idx="91">
                  <c:v>10971.0516726227</c:v>
                </c:pt>
                <c:pt idx="92">
                  <c:v>9237.71731631213</c:v>
                </c:pt>
                <c:pt idx="93">
                  <c:v>7661.96733697404</c:v>
                </c:pt>
                <c:pt idx="94">
                  <c:v>6251.20683063001</c:v>
                </c:pt>
                <c:pt idx="95">
                  <c:v>5001.74348337972</c:v>
                </c:pt>
                <c:pt idx="96">
                  <c:v>3912.07825096834</c:v>
                </c:pt>
                <c:pt idx="97">
                  <c:v>2977.4866505795</c:v>
                </c:pt>
                <c:pt idx="98">
                  <c:v>2201.26016304069</c:v>
                </c:pt>
                <c:pt idx="99">
                  <c:v>1575.84903635078</c:v>
                </c:pt>
                <c:pt idx="100">
                  <c:v>1087.98847090294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Datos_Graficos!AI5</c:f>
              <c:strCache>
                <c:ptCount val="1"/>
                <c:pt idx="0">
                  <c:v>Gen. 1960</c:v>
                </c:pt>
              </c:strCache>
            </c:strRef>
          </c:tx>
          <c:spPr>
            <a:solidFill>
              <a:srgbClr val="6a9ede"/>
            </a:solidFill>
            <a:ln w="21960">
              <a:solidFill>
                <a:srgbClr val="6a9ed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Datos_Graficos!$A$6:$A$106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Datos_Graficos!$AI$6:$AI$106</c:f>
              <c:numCache>
                <c:formatCode>#,##0</c:formatCode>
                <c:ptCount val="101"/>
                <c:pt idx="0">
                  <c:v>100000</c:v>
                </c:pt>
                <c:pt idx="1">
                  <c:v>88704.5430004229</c:v>
                </c:pt>
                <c:pt idx="2">
                  <c:v>86901.3822143789</c:v>
                </c:pt>
                <c:pt idx="3">
                  <c:v>85790.6456974241</c:v>
                </c:pt>
                <c:pt idx="4">
                  <c:v>85081.9293118387</c:v>
                </c:pt>
                <c:pt idx="5">
                  <c:v>84615.155755504</c:v>
                </c:pt>
                <c:pt idx="6">
                  <c:v>84299.7781774369</c:v>
                </c:pt>
                <c:pt idx="7">
                  <c:v>84081.7117421456</c:v>
                </c:pt>
                <c:pt idx="8">
                  <c:v>83909.9367976441</c:v>
                </c:pt>
                <c:pt idx="9">
                  <c:v>83768.1404735541</c:v>
                </c:pt>
                <c:pt idx="10">
                  <c:v>83639.0453271649</c:v>
                </c:pt>
                <c:pt idx="11">
                  <c:v>83527.8547196279</c:v>
                </c:pt>
                <c:pt idx="12">
                  <c:v>83422.8195194013</c:v>
                </c:pt>
                <c:pt idx="13">
                  <c:v>83321.2726529945</c:v>
                </c:pt>
                <c:pt idx="14">
                  <c:v>83217.2775281085</c:v>
                </c:pt>
                <c:pt idx="15">
                  <c:v>83109.6591634616</c:v>
                </c:pt>
                <c:pt idx="16">
                  <c:v>82993.7694900889</c:v>
                </c:pt>
                <c:pt idx="17">
                  <c:v>82864.5355578405</c:v>
                </c:pt>
                <c:pt idx="18">
                  <c:v>82719.8346934391</c:v>
                </c:pt>
                <c:pt idx="19">
                  <c:v>82554.836379542</c:v>
                </c:pt>
                <c:pt idx="20">
                  <c:v>82371.9046159114</c:v>
                </c:pt>
                <c:pt idx="21">
                  <c:v>82172.3831016672</c:v>
                </c:pt>
                <c:pt idx="22">
                  <c:v>81959.0760252987</c:v>
                </c:pt>
                <c:pt idx="23">
                  <c:v>81744.9370026603</c:v>
                </c:pt>
                <c:pt idx="24">
                  <c:v>81531.9900601222</c:v>
                </c:pt>
                <c:pt idx="25">
                  <c:v>81323.9272638224</c:v>
                </c:pt>
                <c:pt idx="26">
                  <c:v>81116.0360987186</c:v>
                </c:pt>
                <c:pt idx="27">
                  <c:v>80912.9249686653</c:v>
                </c:pt>
                <c:pt idx="28">
                  <c:v>80714.6313317621</c:v>
                </c:pt>
                <c:pt idx="29">
                  <c:v>80521.1327268973</c:v>
                </c:pt>
                <c:pt idx="30">
                  <c:v>80331.056025736</c:v>
                </c:pt>
                <c:pt idx="31">
                  <c:v>80144.5981739542</c:v>
                </c:pt>
                <c:pt idx="32">
                  <c:v>79954.4053339519</c:v>
                </c:pt>
                <c:pt idx="33">
                  <c:v>79757.5827201378</c:v>
                </c:pt>
                <c:pt idx="34">
                  <c:v>79553.0814767418</c:v>
                </c:pt>
                <c:pt idx="35">
                  <c:v>79343.975485249</c:v>
                </c:pt>
                <c:pt idx="36">
                  <c:v>79131.6998189359</c:v>
                </c:pt>
                <c:pt idx="37">
                  <c:v>78918.8238079948</c:v>
                </c:pt>
                <c:pt idx="38">
                  <c:v>78703.4078668634</c:v>
                </c:pt>
                <c:pt idx="39">
                  <c:v>78484.3979794364</c:v>
                </c:pt>
                <c:pt idx="40">
                  <c:v>78263.8154151498</c:v>
                </c:pt>
                <c:pt idx="41">
                  <c:v>78042.1424017277</c:v>
                </c:pt>
                <c:pt idx="42">
                  <c:v>77816.2238793468</c:v>
                </c:pt>
                <c:pt idx="43">
                  <c:v>77579.7120368699</c:v>
                </c:pt>
                <c:pt idx="44">
                  <c:v>77331.3173610835</c:v>
                </c:pt>
                <c:pt idx="45">
                  <c:v>77066.3643740767</c:v>
                </c:pt>
                <c:pt idx="46">
                  <c:v>76785.7261045954</c:v>
                </c:pt>
                <c:pt idx="47">
                  <c:v>76484.0442272859</c:v>
                </c:pt>
                <c:pt idx="48">
                  <c:v>76159.2535713331</c:v>
                </c:pt>
                <c:pt idx="49">
                  <c:v>75799.7824587268</c:v>
                </c:pt>
                <c:pt idx="50">
                  <c:v>75407.4792468368</c:v>
                </c:pt>
                <c:pt idx="51">
                  <c:v>74988.5329012483</c:v>
                </c:pt>
                <c:pt idx="52">
                  <c:v>74549.0449626874</c:v>
                </c:pt>
                <c:pt idx="53">
                  <c:v>74079.2315712408</c:v>
                </c:pt>
                <c:pt idx="54">
                  <c:v>73572.7136771424</c:v>
                </c:pt>
                <c:pt idx="55">
                  <c:v>73026.0103318153</c:v>
                </c:pt>
                <c:pt idx="56">
                  <c:v>72431.6537506842</c:v>
                </c:pt>
                <c:pt idx="57">
                  <c:v>71791.2186125904</c:v>
                </c:pt>
                <c:pt idx="58">
                  <c:v>71099.733883689</c:v>
                </c:pt>
                <c:pt idx="59">
                  <c:v>70354.5651578049</c:v>
                </c:pt>
                <c:pt idx="60">
                  <c:v>69571.3814263175</c:v>
                </c:pt>
                <c:pt idx="61">
                  <c:v>68202.6304878986</c:v>
                </c:pt>
                <c:pt idx="62">
                  <c:v>66733.0590089053</c:v>
                </c:pt>
                <c:pt idx="63">
                  <c:v>65747.4617931837</c:v>
                </c:pt>
                <c:pt idx="64">
                  <c:v>64805.7753618184</c:v>
                </c:pt>
                <c:pt idx="65">
                  <c:v>63841.2117642634</c:v>
                </c:pt>
                <c:pt idx="66">
                  <c:v>62839.5139723127</c:v>
                </c:pt>
                <c:pt idx="67">
                  <c:v>61796.5895327738</c:v>
                </c:pt>
                <c:pt idx="68">
                  <c:v>60706.4226896068</c:v>
                </c:pt>
                <c:pt idx="69">
                  <c:v>59560.5174884443</c:v>
                </c:pt>
                <c:pt idx="70">
                  <c:v>58352.3615752172</c:v>
                </c:pt>
                <c:pt idx="71">
                  <c:v>57077.974927012</c:v>
                </c:pt>
                <c:pt idx="72">
                  <c:v>55728.5561796539</c:v>
                </c:pt>
                <c:pt idx="73">
                  <c:v>54304.3835738513</c:v>
                </c:pt>
                <c:pt idx="74">
                  <c:v>52811.7446116607</c:v>
                </c:pt>
                <c:pt idx="75">
                  <c:v>51241.3140362367</c:v>
                </c:pt>
                <c:pt idx="76">
                  <c:v>49574.7245613578</c:v>
                </c:pt>
                <c:pt idx="77">
                  <c:v>47805.0055836173</c:v>
                </c:pt>
                <c:pt idx="78">
                  <c:v>45931.6683973022</c:v>
                </c:pt>
                <c:pt idx="79">
                  <c:v>43953.538740896</c:v>
                </c:pt>
                <c:pt idx="80">
                  <c:v>41870.6229250563</c:v>
                </c:pt>
                <c:pt idx="81">
                  <c:v>39686.7141601015</c:v>
                </c:pt>
                <c:pt idx="82">
                  <c:v>37400.8511487428</c:v>
                </c:pt>
                <c:pt idx="83">
                  <c:v>35023.5209951474</c:v>
                </c:pt>
                <c:pt idx="84">
                  <c:v>32567.3518187349</c:v>
                </c:pt>
                <c:pt idx="85">
                  <c:v>30043.1124066732</c:v>
                </c:pt>
                <c:pt idx="86">
                  <c:v>27470.6128521159</c:v>
                </c:pt>
                <c:pt idx="87">
                  <c:v>24874.3495170191</c:v>
                </c:pt>
                <c:pt idx="88">
                  <c:v>22288.0700145022</c:v>
                </c:pt>
                <c:pt idx="89">
                  <c:v>19748.4853392896</c:v>
                </c:pt>
                <c:pt idx="90">
                  <c:v>17290.0256983275</c:v>
                </c:pt>
                <c:pt idx="91">
                  <c:v>14938.3647916351</c:v>
                </c:pt>
                <c:pt idx="92">
                  <c:v>12721.5951889241</c:v>
                </c:pt>
                <c:pt idx="93">
                  <c:v>10675.17125885</c:v>
                </c:pt>
                <c:pt idx="94">
                  <c:v>8812.4489412934</c:v>
                </c:pt>
                <c:pt idx="95">
                  <c:v>7136.7375565946</c:v>
                </c:pt>
                <c:pt idx="96">
                  <c:v>5653.26150062768</c:v>
                </c:pt>
                <c:pt idx="97">
                  <c:v>4359.12146151772</c:v>
                </c:pt>
                <c:pt idx="98">
                  <c:v>3265.61841523429</c:v>
                </c:pt>
                <c:pt idx="99">
                  <c:v>2368.78219473228</c:v>
                </c:pt>
                <c:pt idx="100">
                  <c:v>1656.70021521602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Datos_Graficos!AJ5</c:f>
              <c:strCache>
                <c:ptCount val="1"/>
                <c:pt idx="0">
                  <c:v>Gen. 1970</c:v>
                </c:pt>
              </c:strCache>
            </c:strRef>
          </c:tx>
          <c:spPr>
            <a:solidFill>
              <a:srgbClr val="3f82d0"/>
            </a:solidFill>
            <a:ln w="21960">
              <a:solidFill>
                <a:srgbClr val="3f82d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Datos_Graficos!$A$6:$A$106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Datos_Graficos!$AJ$6:$AJ$106</c:f>
              <c:numCache>
                <c:formatCode>#,##0</c:formatCode>
                <c:ptCount val="101"/>
                <c:pt idx="0">
                  <c:v>100000</c:v>
                </c:pt>
                <c:pt idx="1">
                  <c:v>91874.7993739787</c:v>
                </c:pt>
                <c:pt idx="2">
                  <c:v>90889.9032400385</c:v>
                </c:pt>
                <c:pt idx="3">
                  <c:v>90224.8779091086</c:v>
                </c:pt>
                <c:pt idx="4">
                  <c:v>89791.8928539266</c:v>
                </c:pt>
                <c:pt idx="5">
                  <c:v>89523.4966133235</c:v>
                </c:pt>
                <c:pt idx="6">
                  <c:v>89350.2166377171</c:v>
                </c:pt>
                <c:pt idx="7">
                  <c:v>89226.7085346865</c:v>
                </c:pt>
                <c:pt idx="8">
                  <c:v>89130.957682717</c:v>
                </c:pt>
                <c:pt idx="9">
                  <c:v>89051.369693266</c:v>
                </c:pt>
                <c:pt idx="10">
                  <c:v>88981.7200601729</c:v>
                </c:pt>
                <c:pt idx="11">
                  <c:v>88916.3110834733</c:v>
                </c:pt>
                <c:pt idx="12">
                  <c:v>88850.9578310258</c:v>
                </c:pt>
                <c:pt idx="13">
                  <c:v>88783.7627702045</c:v>
                </c:pt>
                <c:pt idx="14">
                  <c:v>88711.5753118452</c:v>
                </c:pt>
                <c:pt idx="15">
                  <c:v>88633.14500254</c:v>
                </c:pt>
                <c:pt idx="16">
                  <c:v>88544.2295319192</c:v>
                </c:pt>
                <c:pt idx="17">
                  <c:v>88445.9064888993</c:v>
                </c:pt>
                <c:pt idx="18">
                  <c:v>88335.5899359838</c:v>
                </c:pt>
                <c:pt idx="19">
                  <c:v>88214.2928673468</c:v>
                </c:pt>
                <c:pt idx="20">
                  <c:v>88082.7148687527</c:v>
                </c:pt>
                <c:pt idx="21">
                  <c:v>87944.9902132049</c:v>
                </c:pt>
                <c:pt idx="22">
                  <c:v>87800.8603834711</c:v>
                </c:pt>
                <c:pt idx="23">
                  <c:v>87653.5229388385</c:v>
                </c:pt>
                <c:pt idx="24">
                  <c:v>87503.6396336953</c:v>
                </c:pt>
                <c:pt idx="25">
                  <c:v>87353.890152804</c:v>
                </c:pt>
                <c:pt idx="26">
                  <c:v>87207.2969336245</c:v>
                </c:pt>
                <c:pt idx="27">
                  <c:v>87062.6832682756</c:v>
                </c:pt>
                <c:pt idx="28">
                  <c:v>86918.9474826616</c:v>
                </c:pt>
                <c:pt idx="29">
                  <c:v>86775.1179639418</c:v>
                </c:pt>
                <c:pt idx="30">
                  <c:v>86631.2986292933</c:v>
                </c:pt>
                <c:pt idx="31">
                  <c:v>86488.9151040808</c:v>
                </c:pt>
                <c:pt idx="32">
                  <c:v>86346.0225752175</c:v>
                </c:pt>
                <c:pt idx="33">
                  <c:v>86199.7306261161</c:v>
                </c:pt>
                <c:pt idx="34">
                  <c:v>86050.5344523176</c:v>
                </c:pt>
                <c:pt idx="35">
                  <c:v>85895.5716612853</c:v>
                </c:pt>
                <c:pt idx="36">
                  <c:v>85734.2358439757</c:v>
                </c:pt>
                <c:pt idx="37">
                  <c:v>85564.5124709375</c:v>
                </c:pt>
                <c:pt idx="38">
                  <c:v>85383.1174096916</c:v>
                </c:pt>
                <c:pt idx="39">
                  <c:v>85181.4158624421</c:v>
                </c:pt>
                <c:pt idx="40">
                  <c:v>84961.5647696335</c:v>
                </c:pt>
                <c:pt idx="41">
                  <c:v>84728.1641045481</c:v>
                </c:pt>
                <c:pt idx="42">
                  <c:v>84490.391243547</c:v>
                </c:pt>
                <c:pt idx="43">
                  <c:v>84243.7005078236</c:v>
                </c:pt>
                <c:pt idx="44">
                  <c:v>83982.1910942509</c:v>
                </c:pt>
                <c:pt idx="45">
                  <c:v>83701.6812699964</c:v>
                </c:pt>
                <c:pt idx="46">
                  <c:v>83397.9015685388</c:v>
                </c:pt>
                <c:pt idx="47">
                  <c:v>83067.5615709261</c:v>
                </c:pt>
                <c:pt idx="48">
                  <c:v>82703.4566572235</c:v>
                </c:pt>
                <c:pt idx="49">
                  <c:v>82308.5700946327</c:v>
                </c:pt>
                <c:pt idx="50">
                  <c:v>81885.2066871082</c:v>
                </c:pt>
                <c:pt idx="51">
                  <c:v>81172.426873257</c:v>
                </c:pt>
                <c:pt idx="52">
                  <c:v>80388.5998079265</c:v>
                </c:pt>
                <c:pt idx="53">
                  <c:v>79852.8774803722</c:v>
                </c:pt>
                <c:pt idx="54">
                  <c:v>79333.6854790015</c:v>
                </c:pt>
                <c:pt idx="55">
                  <c:v>78781.2988176861</c:v>
                </c:pt>
                <c:pt idx="56">
                  <c:v>78195.2927959887</c:v>
                </c:pt>
                <c:pt idx="57">
                  <c:v>77573.5307583056</c:v>
                </c:pt>
                <c:pt idx="58">
                  <c:v>76914.3932604934</c:v>
                </c:pt>
                <c:pt idx="59">
                  <c:v>76217.0072225891</c:v>
                </c:pt>
                <c:pt idx="60">
                  <c:v>75480.9520889917</c:v>
                </c:pt>
                <c:pt idx="61">
                  <c:v>74707.295637639</c:v>
                </c:pt>
                <c:pt idx="62">
                  <c:v>73896.0205422384</c:v>
                </c:pt>
                <c:pt idx="63">
                  <c:v>73047.7392523804</c:v>
                </c:pt>
                <c:pt idx="64">
                  <c:v>72163.4112405594</c:v>
                </c:pt>
                <c:pt idx="65">
                  <c:v>71241.7532864368</c:v>
                </c:pt>
                <c:pt idx="66">
                  <c:v>70280.2220043245</c:v>
                </c:pt>
                <c:pt idx="67">
                  <c:v>69273.4652400572</c:v>
                </c:pt>
                <c:pt idx="68">
                  <c:v>68215.8971102786</c:v>
                </c:pt>
                <c:pt idx="69">
                  <c:v>67098.7129292301</c:v>
                </c:pt>
                <c:pt idx="70">
                  <c:v>65914.9803454253</c:v>
                </c:pt>
                <c:pt idx="71">
                  <c:v>64660.8661962073</c:v>
                </c:pt>
                <c:pt idx="72">
                  <c:v>63325.2575661289</c:v>
                </c:pt>
                <c:pt idx="73">
                  <c:v>61908.921507738</c:v>
                </c:pt>
                <c:pt idx="74">
                  <c:v>60416.1712502698</c:v>
                </c:pt>
                <c:pt idx="75">
                  <c:v>58837.2464241923</c:v>
                </c:pt>
                <c:pt idx="76">
                  <c:v>57153.6924175335</c:v>
                </c:pt>
                <c:pt idx="77">
                  <c:v>55353.5068701129</c:v>
                </c:pt>
                <c:pt idx="78">
                  <c:v>53430.8227054956</c:v>
                </c:pt>
                <c:pt idx="79">
                  <c:v>51382.9952150711</c:v>
                </c:pt>
                <c:pt idx="80">
                  <c:v>49207.8395021937</c:v>
                </c:pt>
                <c:pt idx="81">
                  <c:v>46905.1304163499</c:v>
                </c:pt>
                <c:pt idx="82">
                  <c:v>44472.6218713399</c:v>
                </c:pt>
                <c:pt idx="83">
                  <c:v>41918.7716431411</c:v>
                </c:pt>
                <c:pt idx="84">
                  <c:v>39251.2832108612</c:v>
                </c:pt>
                <c:pt idx="85">
                  <c:v>36482.3478085152</c:v>
                </c:pt>
                <c:pt idx="86">
                  <c:v>33632.2604891926</c:v>
                </c:pt>
                <c:pt idx="87">
                  <c:v>30723.4411756571</c:v>
                </c:pt>
                <c:pt idx="88">
                  <c:v>27793.3316723243</c:v>
                </c:pt>
                <c:pt idx="89">
                  <c:v>24878.6753826436</c:v>
                </c:pt>
                <c:pt idx="90">
                  <c:v>22017.6568842451</c:v>
                </c:pt>
                <c:pt idx="91">
                  <c:v>19243.3425671968</c:v>
                </c:pt>
                <c:pt idx="92">
                  <c:v>16584.7678674759</c:v>
                </c:pt>
                <c:pt idx="93">
                  <c:v>14090.5252649812</c:v>
                </c:pt>
                <c:pt idx="94">
                  <c:v>11780.9874783872</c:v>
                </c:pt>
                <c:pt idx="95">
                  <c:v>9671.11854545068</c:v>
                </c:pt>
                <c:pt idx="96">
                  <c:v>7770.65418126304</c:v>
                </c:pt>
                <c:pt idx="97">
                  <c:v>6082.1472183502</c:v>
                </c:pt>
                <c:pt idx="98">
                  <c:v>4627.52899596983</c:v>
                </c:pt>
                <c:pt idx="99">
                  <c:v>3410.45207681852</c:v>
                </c:pt>
                <c:pt idx="100">
                  <c:v>2423.86060153728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Datos_Graficos!AK5</c:f>
              <c:strCache>
                <c:ptCount val="1"/>
                <c:pt idx="0">
                  <c:v>Gen. 1980</c:v>
                </c:pt>
              </c:strCache>
            </c:strRef>
          </c:tx>
          <c:spPr>
            <a:solidFill>
              <a:srgbClr val="2a64b0"/>
            </a:solidFill>
            <a:ln w="21960">
              <a:solidFill>
                <a:srgbClr val="2a64b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Datos_Graficos!$A$6:$A$106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Datos_Graficos!$AK$6:$AK$106</c:f>
              <c:numCache>
                <c:formatCode>#,##0</c:formatCode>
                <c:ptCount val="101"/>
                <c:pt idx="0">
                  <c:v>100000</c:v>
                </c:pt>
                <c:pt idx="1">
                  <c:v>94351.0784681796</c:v>
                </c:pt>
                <c:pt idx="2">
                  <c:v>93706.6972185722</c:v>
                </c:pt>
                <c:pt idx="3">
                  <c:v>93324.16566684</c:v>
                </c:pt>
                <c:pt idx="4">
                  <c:v>93094.7366002515</c:v>
                </c:pt>
                <c:pt idx="5">
                  <c:v>92947.515657763</c:v>
                </c:pt>
                <c:pt idx="6">
                  <c:v>92848.7964103377</c:v>
                </c:pt>
                <c:pt idx="7">
                  <c:v>92781.784968823</c:v>
                </c:pt>
                <c:pt idx="8">
                  <c:v>92729.467826963</c:v>
                </c:pt>
                <c:pt idx="9">
                  <c:v>92681.3302218809</c:v>
                </c:pt>
                <c:pt idx="10">
                  <c:v>92633.2218374922</c:v>
                </c:pt>
                <c:pt idx="11">
                  <c:v>92588.4294821273</c:v>
                </c:pt>
                <c:pt idx="12">
                  <c:v>92544.9285545575</c:v>
                </c:pt>
                <c:pt idx="13">
                  <c:v>92500.9350203769</c:v>
                </c:pt>
                <c:pt idx="14">
                  <c:v>92452.3315058593</c:v>
                </c:pt>
                <c:pt idx="15">
                  <c:v>92396.2301197851</c:v>
                </c:pt>
                <c:pt idx="16">
                  <c:v>92330.5957527963</c:v>
                </c:pt>
                <c:pt idx="17">
                  <c:v>92253.7170203949</c:v>
                </c:pt>
                <c:pt idx="18">
                  <c:v>92166.2153952238</c:v>
                </c:pt>
                <c:pt idx="19">
                  <c:v>92071.3018667344</c:v>
                </c:pt>
                <c:pt idx="20">
                  <c:v>91973.5817618702</c:v>
                </c:pt>
                <c:pt idx="21">
                  <c:v>91873.8429476455</c:v>
                </c:pt>
                <c:pt idx="22">
                  <c:v>91772.2554473013</c:v>
                </c:pt>
                <c:pt idx="23">
                  <c:v>91669.3584257046</c:v>
                </c:pt>
                <c:pt idx="24">
                  <c:v>91564.9778397507</c:v>
                </c:pt>
                <c:pt idx="25">
                  <c:v>91457.1655261788</c:v>
                </c:pt>
                <c:pt idx="26">
                  <c:v>91346.3619989312</c:v>
                </c:pt>
                <c:pt idx="27">
                  <c:v>91231.043851528</c:v>
                </c:pt>
                <c:pt idx="28">
                  <c:v>91107.3803341069</c:v>
                </c:pt>
                <c:pt idx="29">
                  <c:v>90967.7846373105</c:v>
                </c:pt>
                <c:pt idx="30">
                  <c:v>90812.2407137579</c:v>
                </c:pt>
                <c:pt idx="31">
                  <c:v>90646.4400278993</c:v>
                </c:pt>
                <c:pt idx="32">
                  <c:v>90479.4477800662</c:v>
                </c:pt>
                <c:pt idx="33">
                  <c:v>90312.3866609222</c:v>
                </c:pt>
                <c:pt idx="34">
                  <c:v>90143.5187548183</c:v>
                </c:pt>
                <c:pt idx="35">
                  <c:v>89971.7581849135</c:v>
                </c:pt>
                <c:pt idx="36">
                  <c:v>89792.2605342769</c:v>
                </c:pt>
                <c:pt idx="37">
                  <c:v>89597.7009639931</c:v>
                </c:pt>
                <c:pt idx="38">
                  <c:v>89382.777717641</c:v>
                </c:pt>
                <c:pt idx="39">
                  <c:v>89147.7376751946</c:v>
                </c:pt>
                <c:pt idx="40">
                  <c:v>88906.3358125493</c:v>
                </c:pt>
                <c:pt idx="41">
                  <c:v>88567.8984689159</c:v>
                </c:pt>
                <c:pt idx="42">
                  <c:v>88168.2053710939</c:v>
                </c:pt>
                <c:pt idx="43">
                  <c:v>87870.6252503161</c:v>
                </c:pt>
                <c:pt idx="44">
                  <c:v>87583.2980985998</c:v>
                </c:pt>
                <c:pt idx="45">
                  <c:v>87282.1630093496</c:v>
                </c:pt>
                <c:pt idx="46">
                  <c:v>86967.96809159</c:v>
                </c:pt>
                <c:pt idx="47">
                  <c:v>86639.75824458</c:v>
                </c:pt>
                <c:pt idx="48">
                  <c:v>86296.5285919555</c:v>
                </c:pt>
                <c:pt idx="49">
                  <c:v>85937.1694984075</c:v>
                </c:pt>
                <c:pt idx="50">
                  <c:v>85560.3041614971</c:v>
                </c:pt>
                <c:pt idx="51">
                  <c:v>85164.6073455961</c:v>
                </c:pt>
                <c:pt idx="52">
                  <c:v>84747.9078934699</c:v>
                </c:pt>
                <c:pt idx="53">
                  <c:v>84307.8747124017</c:v>
                </c:pt>
                <c:pt idx="54">
                  <c:v>83842.3352548287</c:v>
                </c:pt>
                <c:pt idx="55">
                  <c:v>83348.6332490461</c:v>
                </c:pt>
                <c:pt idx="56">
                  <c:v>82824.5347564316</c:v>
                </c:pt>
                <c:pt idx="57">
                  <c:v>82267.8063641249</c:v>
                </c:pt>
                <c:pt idx="58">
                  <c:v>81676.901472487</c:v>
                </c:pt>
                <c:pt idx="59">
                  <c:v>81050.8545146962</c:v>
                </c:pt>
                <c:pt idx="60">
                  <c:v>80389.1150658678</c:v>
                </c:pt>
                <c:pt idx="61">
                  <c:v>79692.6190108823</c:v>
                </c:pt>
                <c:pt idx="62">
                  <c:v>78960.298509339</c:v>
                </c:pt>
                <c:pt idx="63">
                  <c:v>78193.0980736345</c:v>
                </c:pt>
                <c:pt idx="64">
                  <c:v>77391.1088849336</c:v>
                </c:pt>
                <c:pt idx="65">
                  <c:v>76552.5688363646</c:v>
                </c:pt>
                <c:pt idx="66">
                  <c:v>75674.4942112958</c:v>
                </c:pt>
                <c:pt idx="67">
                  <c:v>74750.236427946</c:v>
                </c:pt>
                <c:pt idx="68">
                  <c:v>73772.6675061581</c:v>
                </c:pt>
                <c:pt idx="69">
                  <c:v>72734.2887097047</c:v>
                </c:pt>
                <c:pt idx="70">
                  <c:v>71628.594627894</c:v>
                </c:pt>
                <c:pt idx="71">
                  <c:v>70451.035032765</c:v>
                </c:pt>
                <c:pt idx="72">
                  <c:v>69190.9075091482</c:v>
                </c:pt>
                <c:pt idx="73">
                  <c:v>67848.1175476761</c:v>
                </c:pt>
                <c:pt idx="74">
                  <c:v>66422.9431370512</c:v>
                </c:pt>
                <c:pt idx="75">
                  <c:v>64906.7302737881</c:v>
                </c:pt>
                <c:pt idx="76">
                  <c:v>63281.3086525156</c:v>
                </c:pt>
                <c:pt idx="77">
                  <c:v>61531.0014366006</c:v>
                </c:pt>
                <c:pt idx="78">
                  <c:v>59649.8511738958</c:v>
                </c:pt>
                <c:pt idx="79">
                  <c:v>57630.1533432034</c:v>
                </c:pt>
                <c:pt idx="80">
                  <c:v>55466.0087914412</c:v>
                </c:pt>
                <c:pt idx="81">
                  <c:v>53155.9259328492</c:v>
                </c:pt>
                <c:pt idx="82">
                  <c:v>50690.3446444037</c:v>
                </c:pt>
                <c:pt idx="83">
                  <c:v>48075.6356334441</c:v>
                </c:pt>
                <c:pt idx="84">
                  <c:v>45316.1061423418</c:v>
                </c:pt>
                <c:pt idx="85">
                  <c:v>42425.7330895801</c:v>
                </c:pt>
                <c:pt idx="86">
                  <c:v>39418.8126579891</c:v>
                </c:pt>
                <c:pt idx="87">
                  <c:v>36317.1408773885</c:v>
                </c:pt>
                <c:pt idx="88">
                  <c:v>33156.1711308699</c:v>
                </c:pt>
                <c:pt idx="89">
                  <c:v>29972.213641252</c:v>
                </c:pt>
                <c:pt idx="90">
                  <c:v>26801.9502153292</c:v>
                </c:pt>
                <c:pt idx="91">
                  <c:v>23682.4956956602</c:v>
                </c:pt>
                <c:pt idx="92">
                  <c:v>20651.0533491792</c:v>
                </c:pt>
                <c:pt idx="93">
                  <c:v>17761.8666503446</c:v>
                </c:pt>
                <c:pt idx="94">
                  <c:v>15045.3268023479</c:v>
                </c:pt>
                <c:pt idx="95">
                  <c:v>12520.1898014824</c:v>
                </c:pt>
                <c:pt idx="96">
                  <c:v>10209.1894649894</c:v>
                </c:pt>
                <c:pt idx="97">
                  <c:v>8118.44317553703</c:v>
                </c:pt>
                <c:pt idx="98">
                  <c:v>6280.68897938844</c:v>
                </c:pt>
                <c:pt idx="99">
                  <c:v>4710.85534693878</c:v>
                </c:pt>
                <c:pt idx="100">
                  <c:v>3411.87492439403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Datos_Graficos!AL5</c:f>
              <c:strCache>
                <c:ptCount val="1"/>
                <c:pt idx="0">
                  <c:v>Gen. 1990</c:v>
                </c:pt>
              </c:strCache>
            </c:strRef>
          </c:tx>
          <c:spPr>
            <a:solidFill>
              <a:srgbClr val="1d4a87"/>
            </a:solidFill>
            <a:ln w="21960">
              <a:solidFill>
                <a:srgbClr val="1d4a8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Datos_Graficos!$A$6:$A$106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Datos_Graficos!$AL$6:$AL$106</c:f>
              <c:numCache>
                <c:formatCode>#,##0</c:formatCode>
                <c:ptCount val="101"/>
                <c:pt idx="0">
                  <c:v>100000</c:v>
                </c:pt>
                <c:pt idx="1">
                  <c:v>96286.3873128228</c:v>
                </c:pt>
                <c:pt idx="2">
                  <c:v>95939.2059964046</c:v>
                </c:pt>
                <c:pt idx="3">
                  <c:v>95725.2911569017</c:v>
                </c:pt>
                <c:pt idx="4">
                  <c:v>95595.9467659666</c:v>
                </c:pt>
                <c:pt idx="5">
                  <c:v>95514.2605141619</c:v>
                </c:pt>
                <c:pt idx="6">
                  <c:v>95461.0008736148</c:v>
                </c:pt>
                <c:pt idx="7">
                  <c:v>95422.3995537537</c:v>
                </c:pt>
                <c:pt idx="8">
                  <c:v>95391.3822704153</c:v>
                </c:pt>
                <c:pt idx="9">
                  <c:v>95363.7388081218</c:v>
                </c:pt>
                <c:pt idx="10">
                  <c:v>95336.7758190275</c:v>
                </c:pt>
                <c:pt idx="11">
                  <c:v>95309.6088065142</c:v>
                </c:pt>
                <c:pt idx="12">
                  <c:v>95280.1675852331</c:v>
                </c:pt>
                <c:pt idx="13">
                  <c:v>95246.1940402367</c:v>
                </c:pt>
                <c:pt idx="14">
                  <c:v>95207.2756592518</c:v>
                </c:pt>
                <c:pt idx="15">
                  <c:v>95161.5253500915</c:v>
                </c:pt>
                <c:pt idx="16">
                  <c:v>95106.9839155307</c:v>
                </c:pt>
                <c:pt idx="17">
                  <c:v>95041.5960604738</c:v>
                </c:pt>
                <c:pt idx="18">
                  <c:v>94963.3981102439</c:v>
                </c:pt>
                <c:pt idx="19">
                  <c:v>94868.7108759209</c:v>
                </c:pt>
                <c:pt idx="20">
                  <c:v>94756.4295029539</c:v>
                </c:pt>
                <c:pt idx="21">
                  <c:v>94629.7276852401</c:v>
                </c:pt>
                <c:pt idx="22">
                  <c:v>94497.4380074968</c:v>
                </c:pt>
                <c:pt idx="23">
                  <c:v>94365.7800735786</c:v>
                </c:pt>
                <c:pt idx="24">
                  <c:v>94236.060679332</c:v>
                </c:pt>
                <c:pt idx="25">
                  <c:v>94106.8781830547</c:v>
                </c:pt>
                <c:pt idx="26">
                  <c:v>93972.8186771348</c:v>
                </c:pt>
                <c:pt idx="27">
                  <c:v>93825.8690341586</c:v>
                </c:pt>
                <c:pt idx="28">
                  <c:v>93658.9430735863</c:v>
                </c:pt>
                <c:pt idx="29">
                  <c:v>93475.5746541403</c:v>
                </c:pt>
                <c:pt idx="30">
                  <c:v>93286.6059056148</c:v>
                </c:pt>
                <c:pt idx="31">
                  <c:v>93073.6902244759</c:v>
                </c:pt>
                <c:pt idx="32">
                  <c:v>92830.6840963693</c:v>
                </c:pt>
                <c:pt idx="33">
                  <c:v>92625.3825475319</c:v>
                </c:pt>
                <c:pt idx="34">
                  <c:v>92433.4010205342</c:v>
                </c:pt>
                <c:pt idx="35">
                  <c:v>92242.0250129094</c:v>
                </c:pt>
                <c:pt idx="36">
                  <c:v>92046.3924687407</c:v>
                </c:pt>
                <c:pt idx="37">
                  <c:v>91845.5003117555</c:v>
                </c:pt>
                <c:pt idx="38">
                  <c:v>91638.3930938337</c:v>
                </c:pt>
                <c:pt idx="39">
                  <c:v>91424.3442004592</c:v>
                </c:pt>
                <c:pt idx="40">
                  <c:v>91202.6684991574</c:v>
                </c:pt>
                <c:pt idx="41">
                  <c:v>90972.8633478224</c:v>
                </c:pt>
                <c:pt idx="42">
                  <c:v>90734.4715996424</c:v>
                </c:pt>
                <c:pt idx="43">
                  <c:v>90486.8518865082</c:v>
                </c:pt>
                <c:pt idx="44">
                  <c:v>90229.4550472204</c:v>
                </c:pt>
                <c:pt idx="45">
                  <c:v>89961.4504541291</c:v>
                </c:pt>
                <c:pt idx="46">
                  <c:v>89682.0538471598</c:v>
                </c:pt>
                <c:pt idx="47">
                  <c:v>89390.5276652725</c:v>
                </c:pt>
                <c:pt idx="48">
                  <c:v>89085.8574938624</c:v>
                </c:pt>
                <c:pt idx="49">
                  <c:v>88767.2585684268</c:v>
                </c:pt>
                <c:pt idx="50">
                  <c:v>88433.3411407006</c:v>
                </c:pt>
                <c:pt idx="51">
                  <c:v>88082.9472146708</c:v>
                </c:pt>
                <c:pt idx="52">
                  <c:v>87713.90880521</c:v>
                </c:pt>
                <c:pt idx="53">
                  <c:v>87324.5629150507</c:v>
                </c:pt>
                <c:pt idx="54">
                  <c:v>86912.6418664807</c:v>
                </c:pt>
                <c:pt idx="55">
                  <c:v>86475.7392944966</c:v>
                </c:pt>
                <c:pt idx="56">
                  <c:v>86011.7235265297</c:v>
                </c:pt>
                <c:pt idx="57">
                  <c:v>85518.2753330395</c:v>
                </c:pt>
                <c:pt idx="58">
                  <c:v>84993.6297127284</c:v>
                </c:pt>
                <c:pt idx="59">
                  <c:v>84437.2704954252</c:v>
                </c:pt>
                <c:pt idx="60">
                  <c:v>83848.9559937825</c:v>
                </c:pt>
                <c:pt idx="61">
                  <c:v>83229.3647827309</c:v>
                </c:pt>
                <c:pt idx="62">
                  <c:v>82577.6111453395</c:v>
                </c:pt>
                <c:pt idx="63">
                  <c:v>81894.2386688107</c:v>
                </c:pt>
                <c:pt idx="64">
                  <c:v>81177.6654389187</c:v>
                </c:pt>
                <c:pt idx="65">
                  <c:v>80426.4458872531</c:v>
                </c:pt>
                <c:pt idx="66">
                  <c:v>79637.00609361</c:v>
                </c:pt>
                <c:pt idx="67">
                  <c:v>78801.698831539</c:v>
                </c:pt>
                <c:pt idx="68">
                  <c:v>77914.9568193075</c:v>
                </c:pt>
                <c:pt idx="69">
                  <c:v>76968.4346552166</c:v>
                </c:pt>
                <c:pt idx="70">
                  <c:v>75955.5845741464</c:v>
                </c:pt>
                <c:pt idx="71">
                  <c:v>74872.4886732227</c:v>
                </c:pt>
                <c:pt idx="72">
                  <c:v>73707.2653361008</c:v>
                </c:pt>
                <c:pt idx="73">
                  <c:v>72458.3582714331</c:v>
                </c:pt>
                <c:pt idx="74">
                  <c:v>71124.3916686329</c:v>
                </c:pt>
                <c:pt idx="75">
                  <c:v>69697.9631074048</c:v>
                </c:pt>
                <c:pt idx="76">
                  <c:v>68160.2142714848</c:v>
                </c:pt>
                <c:pt idx="77">
                  <c:v>66494.5849684187</c:v>
                </c:pt>
                <c:pt idx="78">
                  <c:v>64692.9169005639</c:v>
                </c:pt>
                <c:pt idx="79">
                  <c:v>62745.3844768197</c:v>
                </c:pt>
                <c:pt idx="80">
                  <c:v>60641.0924626738</c:v>
                </c:pt>
                <c:pt idx="81">
                  <c:v>58375.8714450305</c:v>
                </c:pt>
                <c:pt idx="82">
                  <c:v>55939.1528432603</c:v>
                </c:pt>
                <c:pt idx="83">
                  <c:v>53334.6435181729</c:v>
                </c:pt>
                <c:pt idx="84">
                  <c:v>50567.1199027378</c:v>
                </c:pt>
                <c:pt idx="85">
                  <c:v>47641.8625222798</c:v>
                </c:pt>
                <c:pt idx="86">
                  <c:v>44574.7696367869</c:v>
                </c:pt>
                <c:pt idx="87">
                  <c:v>41384.9016040006</c:v>
                </c:pt>
                <c:pt idx="88">
                  <c:v>38101.2331352787</c:v>
                </c:pt>
                <c:pt idx="89">
                  <c:v>34758.4915668581</c:v>
                </c:pt>
                <c:pt idx="90">
                  <c:v>31393.8605359374</c:v>
                </c:pt>
                <c:pt idx="91">
                  <c:v>28040.6857185911</c:v>
                </c:pt>
                <c:pt idx="92">
                  <c:v>24735.8327652755</c:v>
                </c:pt>
                <c:pt idx="93">
                  <c:v>21535.1647328606</c:v>
                </c:pt>
                <c:pt idx="94">
                  <c:v>18478.6438263335</c:v>
                </c:pt>
                <c:pt idx="95">
                  <c:v>15595.0160183868</c:v>
                </c:pt>
                <c:pt idx="96">
                  <c:v>12910.391566458</c:v>
                </c:pt>
                <c:pt idx="97">
                  <c:v>10435.274100255</c:v>
                </c:pt>
                <c:pt idx="98">
                  <c:v>8216.88989751802</c:v>
                </c:pt>
                <c:pt idx="99">
                  <c:v>6282.11142021242</c:v>
                </c:pt>
                <c:pt idx="100">
                  <c:v>4644.27456674053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Datos_Graficos!AM5</c:f>
              <c:strCache>
                <c:ptCount val="1"/>
                <c:pt idx="0">
                  <c:v>Gen. 2000</c:v>
                </c:pt>
              </c:strCache>
            </c:strRef>
          </c:tx>
          <c:spPr>
            <a:solidFill>
              <a:srgbClr val="12315c"/>
            </a:solidFill>
            <a:ln w="21960">
              <a:solidFill>
                <a:srgbClr val="12315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Datos_Graficos!$A$6:$A$106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Datos_Graficos!$AM$6:$AM$106</c:f>
              <c:numCache>
                <c:formatCode>#,##0</c:formatCode>
                <c:ptCount val="101"/>
                <c:pt idx="0">
                  <c:v>100000</c:v>
                </c:pt>
                <c:pt idx="1">
                  <c:v>97642.9809062752</c:v>
                </c:pt>
                <c:pt idx="2">
                  <c:v>97442.3585944298</c:v>
                </c:pt>
                <c:pt idx="3">
                  <c:v>97318.2203295859</c:v>
                </c:pt>
                <c:pt idx="4">
                  <c:v>97238.9256043971</c:v>
                </c:pt>
                <c:pt idx="5">
                  <c:v>97185.4758787922</c:v>
                </c:pt>
                <c:pt idx="6">
                  <c:v>97147.653143371</c:v>
                </c:pt>
                <c:pt idx="7">
                  <c:v>97119.3640149223</c:v>
                </c:pt>
                <c:pt idx="8">
                  <c:v>97096.1932797743</c:v>
                </c:pt>
                <c:pt idx="9">
                  <c:v>97073.5255693115</c:v>
                </c:pt>
                <c:pt idx="10">
                  <c:v>97050.420964297</c:v>
                </c:pt>
                <c:pt idx="11">
                  <c:v>97026.4962103004</c:v>
                </c:pt>
                <c:pt idx="12">
                  <c:v>97000.7662393578</c:v>
                </c:pt>
                <c:pt idx="13">
                  <c:v>96971.2953899262</c:v>
                </c:pt>
                <c:pt idx="14">
                  <c:v>96935.4130173545</c:v>
                </c:pt>
                <c:pt idx="15">
                  <c:v>96891.8970186935</c:v>
                </c:pt>
                <c:pt idx="16">
                  <c:v>96837.8137266584</c:v>
                </c:pt>
                <c:pt idx="17">
                  <c:v>96768.4622196739</c:v>
                </c:pt>
                <c:pt idx="18">
                  <c:v>96677.7719524311</c:v>
                </c:pt>
                <c:pt idx="19">
                  <c:v>96568.9041532444</c:v>
                </c:pt>
                <c:pt idx="20">
                  <c:v>96450.117063033</c:v>
                </c:pt>
                <c:pt idx="21">
                  <c:v>96320.6111355468</c:v>
                </c:pt>
                <c:pt idx="22">
                  <c:v>96172.4519631286</c:v>
                </c:pt>
                <c:pt idx="23">
                  <c:v>96016.2737978185</c:v>
                </c:pt>
                <c:pt idx="24">
                  <c:v>95864.6583490542</c:v>
                </c:pt>
                <c:pt idx="25">
                  <c:v>95712.2043683708</c:v>
                </c:pt>
                <c:pt idx="26">
                  <c:v>95555.7467063022</c:v>
                </c:pt>
                <c:pt idx="27">
                  <c:v>95395.791246501</c:v>
                </c:pt>
                <c:pt idx="28">
                  <c:v>95233.2157088437</c:v>
                </c:pt>
                <c:pt idx="29">
                  <c:v>95069.1781717228</c:v>
                </c:pt>
                <c:pt idx="30">
                  <c:v>94904.5318905162</c:v>
                </c:pt>
                <c:pt idx="31">
                  <c:v>94740.0035187003</c:v>
                </c:pt>
                <c:pt idx="32">
                  <c:v>94575.7460927092</c:v>
                </c:pt>
                <c:pt idx="33">
                  <c:v>94411.1567655079</c:v>
                </c:pt>
                <c:pt idx="34">
                  <c:v>94245.3644402659</c:v>
                </c:pt>
                <c:pt idx="35">
                  <c:v>94077.0856286207</c:v>
                </c:pt>
                <c:pt idx="36">
                  <c:v>93905.1690088766</c:v>
                </c:pt>
                <c:pt idx="37">
                  <c:v>93728.997346328</c:v>
                </c:pt>
                <c:pt idx="38">
                  <c:v>93547.7728658093</c:v>
                </c:pt>
                <c:pt idx="39">
                  <c:v>93361.1432677989</c:v>
                </c:pt>
                <c:pt idx="40">
                  <c:v>93168.3467956855</c:v>
                </c:pt>
                <c:pt idx="41">
                  <c:v>92968.9815784277</c:v>
                </c:pt>
                <c:pt idx="42">
                  <c:v>92762.4711822587</c:v>
                </c:pt>
                <c:pt idx="43">
                  <c:v>92548.4167370148</c:v>
                </c:pt>
                <c:pt idx="44">
                  <c:v>92326.1007215798</c:v>
                </c:pt>
                <c:pt idx="45">
                  <c:v>92094.7160957572</c:v>
                </c:pt>
                <c:pt idx="46">
                  <c:v>91853.4545178668</c:v>
                </c:pt>
                <c:pt idx="47">
                  <c:v>91601.5949974691</c:v>
                </c:pt>
                <c:pt idx="48">
                  <c:v>91338.0575394984</c:v>
                </c:pt>
                <c:pt idx="49">
                  <c:v>91062.123422688</c:v>
                </c:pt>
                <c:pt idx="50">
                  <c:v>90772.7999884246</c:v>
                </c:pt>
                <c:pt idx="51">
                  <c:v>90469.0481774188</c:v>
                </c:pt>
                <c:pt idx="52">
                  <c:v>90149.3363441297</c:v>
                </c:pt>
                <c:pt idx="53">
                  <c:v>89812.1306790469</c:v>
                </c:pt>
                <c:pt idx="54">
                  <c:v>89455.0412535527</c:v>
                </c:pt>
                <c:pt idx="55">
                  <c:v>89076.1713713654</c:v>
                </c:pt>
                <c:pt idx="56">
                  <c:v>88673.3988172071</c:v>
                </c:pt>
                <c:pt idx="57">
                  <c:v>88244.6901035658</c:v>
                </c:pt>
                <c:pt idx="58">
                  <c:v>87789.1382081998</c:v>
                </c:pt>
                <c:pt idx="59">
                  <c:v>87305.7920428818</c:v>
                </c:pt>
                <c:pt idx="60">
                  <c:v>86794.3287016398</c:v>
                </c:pt>
                <c:pt idx="61">
                  <c:v>86255.549662903</c:v>
                </c:pt>
                <c:pt idx="62">
                  <c:v>85687.9597287611</c:v>
                </c:pt>
                <c:pt idx="63">
                  <c:v>85091.3724033206</c:v>
                </c:pt>
                <c:pt idx="64">
                  <c:v>84463.7042715192</c:v>
                </c:pt>
                <c:pt idx="65">
                  <c:v>83803.3679100488</c:v>
                </c:pt>
                <c:pt idx="66">
                  <c:v>83105.7058493169</c:v>
                </c:pt>
                <c:pt idx="67">
                  <c:v>82363.0837945299</c:v>
                </c:pt>
                <c:pt idx="68">
                  <c:v>81569.9409905597</c:v>
                </c:pt>
                <c:pt idx="69">
                  <c:v>80718.590223693</c:v>
                </c:pt>
                <c:pt idx="70">
                  <c:v>79801.6563914671</c:v>
                </c:pt>
                <c:pt idx="71">
                  <c:v>78815.2355171356</c:v>
                </c:pt>
                <c:pt idx="72">
                  <c:v>77748.3798059232</c:v>
                </c:pt>
                <c:pt idx="73">
                  <c:v>76599.3062199776</c:v>
                </c:pt>
                <c:pt idx="74">
                  <c:v>75366.7634123964</c:v>
                </c:pt>
                <c:pt idx="75">
                  <c:v>74039.8372509223</c:v>
                </c:pt>
                <c:pt idx="76">
                  <c:v>72602.3731562823</c:v>
                </c:pt>
                <c:pt idx="77">
                  <c:v>71038.1325543665</c:v>
                </c:pt>
                <c:pt idx="78">
                  <c:v>69335.7273601367</c:v>
                </c:pt>
                <c:pt idx="79">
                  <c:v>67484.5855305864</c:v>
                </c:pt>
                <c:pt idx="80">
                  <c:v>65473.0023543044</c:v>
                </c:pt>
                <c:pt idx="81">
                  <c:v>63291.494375964</c:v>
                </c:pt>
                <c:pt idx="82">
                  <c:v>60925.8710009124</c:v>
                </c:pt>
                <c:pt idx="83">
                  <c:v>58375.1367655479</c:v>
                </c:pt>
                <c:pt idx="84">
                  <c:v>55642.3622946099</c:v>
                </c:pt>
                <c:pt idx="85">
                  <c:v>52734.6403319946</c:v>
                </c:pt>
                <c:pt idx="86">
                  <c:v>49659.786747169</c:v>
                </c:pt>
                <c:pt idx="87">
                  <c:v>46431.8584776895</c:v>
                </c:pt>
                <c:pt idx="88">
                  <c:v>43076.8823491048</c:v>
                </c:pt>
                <c:pt idx="89">
                  <c:v>39625.0932365528</c:v>
                </c:pt>
                <c:pt idx="90">
                  <c:v>36110.3033954923</c:v>
                </c:pt>
                <c:pt idx="91">
                  <c:v>32563.6563050262</c:v>
                </c:pt>
                <c:pt idx="92">
                  <c:v>29024.1967053835</c:v>
                </c:pt>
                <c:pt idx="93">
                  <c:v>25547.6171116471</c:v>
                </c:pt>
                <c:pt idx="94">
                  <c:v>22178.8251781041</c:v>
                </c:pt>
                <c:pt idx="95">
                  <c:v>18948.7279089264</c:v>
                </c:pt>
                <c:pt idx="96">
                  <c:v>15897.774102591</c:v>
                </c:pt>
                <c:pt idx="97">
                  <c:v>13042.7418262146</c:v>
                </c:pt>
                <c:pt idx="98">
                  <c:v>10440.0292608995</c:v>
                </c:pt>
                <c:pt idx="99">
                  <c:v>8127.26921892358</c:v>
                </c:pt>
                <c:pt idx="100">
                  <c:v>6128.29472551412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4768711"/>
        <c:axId val="38768361"/>
      </c:lineChart>
      <c:catAx>
        <c:axId val="947687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Edad 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768361"/>
        <c:crosses val="autoZero"/>
        <c:auto val="1"/>
        <c:lblAlgn val="ctr"/>
        <c:lblOffset val="100"/>
        <c:noMultiLvlLbl val="0"/>
      </c:catAx>
      <c:valAx>
        <c:axId val="387683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lx (por 100,000 nacidos)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76871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Esperanza de vida al nacer por año calendario: ONU (periodo) y generaciones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Datos_Graficos!AQ5</c:f>
              <c:strCache>
                <c:ptCount val="1"/>
                <c:pt idx="0">
                  <c:v>e0 ONU Hombres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Datos_Graficos!$AP$6:$AP$156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xVal>
          <c:yVal>
            <c:numRef>
              <c:f>Datos_Graficos!$AQ$6:$AQ$156</c:f>
              <c:numCache>
                <c:formatCode>0.00</c:formatCode>
                <c:ptCount val="151"/>
                <c:pt idx="0">
                  <c:v>42.2946</c:v>
                </c:pt>
                <c:pt idx="1">
                  <c:v>43.1848</c:v>
                </c:pt>
                <c:pt idx="2">
                  <c:v>44.0306</c:v>
                </c:pt>
                <c:pt idx="3">
                  <c:v>45.4726</c:v>
                </c:pt>
                <c:pt idx="4">
                  <c:v>46.7895</c:v>
                </c:pt>
                <c:pt idx="5">
                  <c:v>48.1357</c:v>
                </c:pt>
                <c:pt idx="6">
                  <c:v>48.9276</c:v>
                </c:pt>
                <c:pt idx="7">
                  <c:v>49.6355</c:v>
                </c:pt>
                <c:pt idx="8">
                  <c:v>50.3412</c:v>
                </c:pt>
                <c:pt idx="9">
                  <c:v>51.1076</c:v>
                </c:pt>
                <c:pt idx="10">
                  <c:v>51.937</c:v>
                </c:pt>
                <c:pt idx="11">
                  <c:v>53.0034</c:v>
                </c:pt>
                <c:pt idx="12">
                  <c:v>53.6285</c:v>
                </c:pt>
                <c:pt idx="13">
                  <c:v>54.0131</c:v>
                </c:pt>
                <c:pt idx="14">
                  <c:v>54.2038</c:v>
                </c:pt>
                <c:pt idx="15">
                  <c:v>54.8104</c:v>
                </c:pt>
                <c:pt idx="16">
                  <c:v>55.4483</c:v>
                </c:pt>
                <c:pt idx="17">
                  <c:v>55.796</c:v>
                </c:pt>
                <c:pt idx="18">
                  <c:v>56.1345</c:v>
                </c:pt>
                <c:pt idx="19">
                  <c:v>56.3555</c:v>
                </c:pt>
                <c:pt idx="20">
                  <c:v>57.0121</c:v>
                </c:pt>
                <c:pt idx="21">
                  <c:v>57.501</c:v>
                </c:pt>
                <c:pt idx="22">
                  <c:v>58.101</c:v>
                </c:pt>
                <c:pt idx="23">
                  <c:v>58.3269</c:v>
                </c:pt>
                <c:pt idx="24">
                  <c:v>58.8266</c:v>
                </c:pt>
                <c:pt idx="25">
                  <c:v>59.3532</c:v>
                </c:pt>
                <c:pt idx="26">
                  <c:v>59.8677</c:v>
                </c:pt>
                <c:pt idx="27">
                  <c:v>60.2362</c:v>
                </c:pt>
                <c:pt idx="28">
                  <c:v>60.531</c:v>
                </c:pt>
                <c:pt idx="29">
                  <c:v>60.8113</c:v>
                </c:pt>
                <c:pt idx="30">
                  <c:v>61.1101</c:v>
                </c:pt>
                <c:pt idx="31">
                  <c:v>61.4867</c:v>
                </c:pt>
                <c:pt idx="32">
                  <c:v>62.0517</c:v>
                </c:pt>
                <c:pt idx="33">
                  <c:v>62.6227</c:v>
                </c:pt>
                <c:pt idx="34">
                  <c:v>63.1665</c:v>
                </c:pt>
                <c:pt idx="35">
                  <c:v>63.7674</c:v>
                </c:pt>
                <c:pt idx="36">
                  <c:v>64.4149</c:v>
                </c:pt>
                <c:pt idx="37">
                  <c:v>64.9416</c:v>
                </c:pt>
                <c:pt idx="38">
                  <c:v>65.36</c:v>
                </c:pt>
                <c:pt idx="39">
                  <c:v>65.6884</c:v>
                </c:pt>
                <c:pt idx="40">
                  <c:v>66.1217</c:v>
                </c:pt>
                <c:pt idx="41">
                  <c:v>66.4371</c:v>
                </c:pt>
                <c:pt idx="42">
                  <c:v>66.7491</c:v>
                </c:pt>
                <c:pt idx="43">
                  <c:v>67.0716</c:v>
                </c:pt>
                <c:pt idx="44">
                  <c:v>67.4922</c:v>
                </c:pt>
                <c:pt idx="45">
                  <c:v>67.9666</c:v>
                </c:pt>
                <c:pt idx="46">
                  <c:v>68.4487</c:v>
                </c:pt>
                <c:pt idx="47">
                  <c:v>68.8695</c:v>
                </c:pt>
                <c:pt idx="48">
                  <c:v>69.2306</c:v>
                </c:pt>
                <c:pt idx="49">
                  <c:v>69.6951</c:v>
                </c:pt>
                <c:pt idx="50">
                  <c:v>70.1389</c:v>
                </c:pt>
                <c:pt idx="51">
                  <c:v>70.5624</c:v>
                </c:pt>
                <c:pt idx="52">
                  <c:v>70.8045</c:v>
                </c:pt>
                <c:pt idx="53">
                  <c:v>71.0422</c:v>
                </c:pt>
                <c:pt idx="54">
                  <c:v>71.1741</c:v>
                </c:pt>
                <c:pt idx="55">
                  <c:v>71.3502</c:v>
                </c:pt>
                <c:pt idx="56">
                  <c:v>71.4418</c:v>
                </c:pt>
                <c:pt idx="57">
                  <c:v>71.4251</c:v>
                </c:pt>
                <c:pt idx="58">
                  <c:v>71.249</c:v>
                </c:pt>
                <c:pt idx="59">
                  <c:v>71.0987</c:v>
                </c:pt>
                <c:pt idx="60">
                  <c:v>71.121</c:v>
                </c:pt>
                <c:pt idx="61">
                  <c:v>71.2923</c:v>
                </c:pt>
                <c:pt idx="62">
                  <c:v>71.5</c:v>
                </c:pt>
                <c:pt idx="63">
                  <c:v>71.721</c:v>
                </c:pt>
                <c:pt idx="64">
                  <c:v>71.8774</c:v>
                </c:pt>
                <c:pt idx="65">
                  <c:v>71.8833</c:v>
                </c:pt>
                <c:pt idx="66">
                  <c:v>71.7377</c:v>
                </c:pt>
                <c:pt idx="67">
                  <c:v>71.5003</c:v>
                </c:pt>
                <c:pt idx="68">
                  <c:v>71.4221</c:v>
                </c:pt>
                <c:pt idx="69">
                  <c:v>71.5867</c:v>
                </c:pt>
                <c:pt idx="70">
                  <c:v>66.8902</c:v>
                </c:pt>
                <c:pt idx="71">
                  <c:v>66.2324</c:v>
                </c:pt>
                <c:pt idx="72">
                  <c:v>70.9177</c:v>
                </c:pt>
                <c:pt idx="73">
                  <c:v>72.243</c:v>
                </c:pt>
                <c:pt idx="74">
                  <c:v>72.4434</c:v>
                </c:pt>
                <c:pt idx="75">
                  <c:v>72.6293</c:v>
                </c:pt>
                <c:pt idx="76">
                  <c:v>72.8191</c:v>
                </c:pt>
                <c:pt idx="77">
                  <c:v>73.0118</c:v>
                </c:pt>
                <c:pt idx="78">
                  <c:v>73.2069</c:v>
                </c:pt>
                <c:pt idx="79">
                  <c:v>73.3979</c:v>
                </c:pt>
                <c:pt idx="80">
                  <c:v>73.5964</c:v>
                </c:pt>
                <c:pt idx="81">
                  <c:v>73.7898</c:v>
                </c:pt>
                <c:pt idx="82">
                  <c:v>73.9784</c:v>
                </c:pt>
                <c:pt idx="83">
                  <c:v>74.1719</c:v>
                </c:pt>
                <c:pt idx="84">
                  <c:v>74.3577</c:v>
                </c:pt>
                <c:pt idx="85">
                  <c:v>74.5446</c:v>
                </c:pt>
                <c:pt idx="86">
                  <c:v>74.7392</c:v>
                </c:pt>
                <c:pt idx="87">
                  <c:v>74.9427</c:v>
                </c:pt>
                <c:pt idx="88">
                  <c:v>75.1441</c:v>
                </c:pt>
                <c:pt idx="89">
                  <c:v>75.3403</c:v>
                </c:pt>
                <c:pt idx="90">
                  <c:v>75.546</c:v>
                </c:pt>
                <c:pt idx="91">
                  <c:v>75.7392</c:v>
                </c:pt>
                <c:pt idx="92">
                  <c:v>75.9424</c:v>
                </c:pt>
                <c:pt idx="93">
                  <c:v>76.1421</c:v>
                </c:pt>
                <c:pt idx="94">
                  <c:v>76.3398</c:v>
                </c:pt>
                <c:pt idx="95">
                  <c:v>76.5405</c:v>
                </c:pt>
                <c:pt idx="96">
                  <c:v>76.7384</c:v>
                </c:pt>
                <c:pt idx="97">
                  <c:v>76.9262</c:v>
                </c:pt>
                <c:pt idx="98">
                  <c:v>77.1207</c:v>
                </c:pt>
                <c:pt idx="99">
                  <c:v>77.3157</c:v>
                </c:pt>
                <c:pt idx="100">
                  <c:v>77.5158</c:v>
                </c:pt>
                <c:pt idx="101">
                  <c:v>77.7157</c:v>
                </c:pt>
                <c:pt idx="102">
                  <c:v>77.9259</c:v>
                </c:pt>
                <c:pt idx="103">
                  <c:v>78.1178</c:v>
                </c:pt>
                <c:pt idx="104">
                  <c:v>78.3139</c:v>
                </c:pt>
                <c:pt idx="105">
                  <c:v>78.5111</c:v>
                </c:pt>
                <c:pt idx="106">
                  <c:v>78.7013</c:v>
                </c:pt>
                <c:pt idx="107">
                  <c:v>78.9011</c:v>
                </c:pt>
                <c:pt idx="108">
                  <c:v>79.091</c:v>
                </c:pt>
                <c:pt idx="109">
                  <c:v>79.2753</c:v>
                </c:pt>
                <c:pt idx="110">
                  <c:v>79.4717</c:v>
                </c:pt>
                <c:pt idx="111">
                  <c:v>79.6523</c:v>
                </c:pt>
                <c:pt idx="112">
                  <c:v>79.8422</c:v>
                </c:pt>
                <c:pt idx="113">
                  <c:v>80.0161</c:v>
                </c:pt>
                <c:pt idx="114">
                  <c:v>80.2023</c:v>
                </c:pt>
                <c:pt idx="115">
                  <c:v>80.376</c:v>
                </c:pt>
                <c:pt idx="116">
                  <c:v>80.5433</c:v>
                </c:pt>
                <c:pt idx="117">
                  <c:v>80.722</c:v>
                </c:pt>
                <c:pt idx="118">
                  <c:v>80.8947</c:v>
                </c:pt>
                <c:pt idx="119">
                  <c:v>81.0515</c:v>
                </c:pt>
                <c:pt idx="120">
                  <c:v>81.2165</c:v>
                </c:pt>
                <c:pt idx="121">
                  <c:v>81.3848</c:v>
                </c:pt>
                <c:pt idx="122">
                  <c:v>81.5603</c:v>
                </c:pt>
                <c:pt idx="123">
                  <c:v>81.725</c:v>
                </c:pt>
                <c:pt idx="124">
                  <c:v>81.8792</c:v>
                </c:pt>
                <c:pt idx="125">
                  <c:v>82.0362</c:v>
                </c:pt>
                <c:pt idx="126">
                  <c:v>82.1972</c:v>
                </c:pt>
                <c:pt idx="127">
                  <c:v>82.3564</c:v>
                </c:pt>
                <c:pt idx="128">
                  <c:v>82.5165</c:v>
                </c:pt>
                <c:pt idx="129">
                  <c:v>82.6728</c:v>
                </c:pt>
                <c:pt idx="130">
                  <c:v>82.821</c:v>
                </c:pt>
                <c:pt idx="131">
                  <c:v>82.9696</c:v>
                </c:pt>
                <c:pt idx="132">
                  <c:v>83.1145</c:v>
                </c:pt>
                <c:pt idx="133">
                  <c:v>83.2566</c:v>
                </c:pt>
                <c:pt idx="134">
                  <c:v>83.4048</c:v>
                </c:pt>
                <c:pt idx="135">
                  <c:v>83.534</c:v>
                </c:pt>
                <c:pt idx="136">
                  <c:v>83.6682</c:v>
                </c:pt>
                <c:pt idx="137">
                  <c:v>83.8065</c:v>
                </c:pt>
                <c:pt idx="138">
                  <c:v>83.9419</c:v>
                </c:pt>
                <c:pt idx="139">
                  <c:v>84.0782</c:v>
                </c:pt>
                <c:pt idx="140">
                  <c:v>84.2172</c:v>
                </c:pt>
                <c:pt idx="141">
                  <c:v>84.3528</c:v>
                </c:pt>
                <c:pt idx="142">
                  <c:v>84.4819</c:v>
                </c:pt>
                <c:pt idx="143">
                  <c:v>84.6079</c:v>
                </c:pt>
                <c:pt idx="144">
                  <c:v>84.7242</c:v>
                </c:pt>
                <c:pt idx="145">
                  <c:v>84.855</c:v>
                </c:pt>
                <c:pt idx="146">
                  <c:v>84.9814</c:v>
                </c:pt>
                <c:pt idx="147">
                  <c:v>85.1101</c:v>
                </c:pt>
                <c:pt idx="148">
                  <c:v>85.2343</c:v>
                </c:pt>
                <c:pt idx="149">
                  <c:v>85.3543</c:v>
                </c:pt>
                <c:pt idx="150">
                  <c:v>85.4757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Datos_Graficos!AR5</c:f>
              <c:strCache>
                <c:ptCount val="1"/>
                <c:pt idx="0">
                  <c:v>e0 ONU Mujeres</c:v>
                </c:pt>
              </c:strCache>
            </c:strRef>
          </c:tx>
          <c:spPr>
            <a:solidFill>
              <a:srgbClr val="eb6834"/>
            </a:solidFill>
            <a:ln w="2196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Datos_Graficos!$AP$6:$AP$156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xVal>
          <c:yVal>
            <c:numRef>
              <c:f>Datos_Graficos!$AR$6:$AR$156</c:f>
              <c:numCache>
                <c:formatCode>0.00</c:formatCode>
                <c:ptCount val="151"/>
                <c:pt idx="0">
                  <c:v>45.4512</c:v>
                </c:pt>
                <c:pt idx="1">
                  <c:v>46.4341</c:v>
                </c:pt>
                <c:pt idx="2">
                  <c:v>47.3904</c:v>
                </c:pt>
                <c:pt idx="3">
                  <c:v>48.6883</c:v>
                </c:pt>
                <c:pt idx="4">
                  <c:v>49.8707</c:v>
                </c:pt>
                <c:pt idx="5">
                  <c:v>51.1127</c:v>
                </c:pt>
                <c:pt idx="6">
                  <c:v>51.8338</c:v>
                </c:pt>
                <c:pt idx="7">
                  <c:v>52.6528</c:v>
                </c:pt>
                <c:pt idx="8">
                  <c:v>53.3928</c:v>
                </c:pt>
                <c:pt idx="9">
                  <c:v>54.2864</c:v>
                </c:pt>
                <c:pt idx="10">
                  <c:v>55.2932</c:v>
                </c:pt>
                <c:pt idx="11">
                  <c:v>55.8936</c:v>
                </c:pt>
                <c:pt idx="12">
                  <c:v>56.5396</c:v>
                </c:pt>
                <c:pt idx="13">
                  <c:v>57.0474</c:v>
                </c:pt>
                <c:pt idx="14">
                  <c:v>57.7115</c:v>
                </c:pt>
                <c:pt idx="15">
                  <c:v>58.665</c:v>
                </c:pt>
                <c:pt idx="16">
                  <c:v>59.3598</c:v>
                </c:pt>
                <c:pt idx="17">
                  <c:v>60.2556</c:v>
                </c:pt>
                <c:pt idx="18">
                  <c:v>60.4174</c:v>
                </c:pt>
                <c:pt idx="19">
                  <c:v>60.5717</c:v>
                </c:pt>
                <c:pt idx="20">
                  <c:v>60.845</c:v>
                </c:pt>
                <c:pt idx="21">
                  <c:v>61.3951</c:v>
                </c:pt>
                <c:pt idx="22">
                  <c:v>62.0606</c:v>
                </c:pt>
                <c:pt idx="23">
                  <c:v>62.7875</c:v>
                </c:pt>
                <c:pt idx="24">
                  <c:v>63.6242</c:v>
                </c:pt>
                <c:pt idx="25">
                  <c:v>64.5223</c:v>
                </c:pt>
                <c:pt idx="26">
                  <c:v>65.1934</c:v>
                </c:pt>
                <c:pt idx="27">
                  <c:v>65.8648</c:v>
                </c:pt>
                <c:pt idx="28">
                  <c:v>66.4777</c:v>
                </c:pt>
                <c:pt idx="29">
                  <c:v>67.0679</c:v>
                </c:pt>
                <c:pt idx="30">
                  <c:v>67.6219</c:v>
                </c:pt>
                <c:pt idx="31">
                  <c:v>68.1271</c:v>
                </c:pt>
                <c:pt idx="32">
                  <c:v>68.622</c:v>
                </c:pt>
                <c:pt idx="33">
                  <c:v>69.0352</c:v>
                </c:pt>
                <c:pt idx="34">
                  <c:v>69.3916</c:v>
                </c:pt>
                <c:pt idx="35">
                  <c:v>69.898</c:v>
                </c:pt>
                <c:pt idx="36">
                  <c:v>70.4411</c:v>
                </c:pt>
                <c:pt idx="37">
                  <c:v>70.9623</c:v>
                </c:pt>
                <c:pt idx="38">
                  <c:v>71.3285</c:v>
                </c:pt>
                <c:pt idx="39">
                  <c:v>71.6402</c:v>
                </c:pt>
                <c:pt idx="40">
                  <c:v>72.0248</c:v>
                </c:pt>
                <c:pt idx="41">
                  <c:v>72.3732</c:v>
                </c:pt>
                <c:pt idx="42">
                  <c:v>72.642</c:v>
                </c:pt>
                <c:pt idx="43">
                  <c:v>72.9052</c:v>
                </c:pt>
                <c:pt idx="44">
                  <c:v>73.1523</c:v>
                </c:pt>
                <c:pt idx="45">
                  <c:v>73.4684</c:v>
                </c:pt>
                <c:pt idx="46">
                  <c:v>73.7419</c:v>
                </c:pt>
                <c:pt idx="47">
                  <c:v>74.0848</c:v>
                </c:pt>
                <c:pt idx="48">
                  <c:v>74.3581</c:v>
                </c:pt>
                <c:pt idx="49">
                  <c:v>74.7078</c:v>
                </c:pt>
                <c:pt idx="50">
                  <c:v>74.9719</c:v>
                </c:pt>
                <c:pt idx="51">
                  <c:v>75.24</c:v>
                </c:pt>
                <c:pt idx="52">
                  <c:v>75.3825</c:v>
                </c:pt>
                <c:pt idx="53">
                  <c:v>75.5476</c:v>
                </c:pt>
                <c:pt idx="54">
                  <c:v>75.6639</c:v>
                </c:pt>
                <c:pt idx="55">
                  <c:v>75.8772</c:v>
                </c:pt>
                <c:pt idx="56">
                  <c:v>76.0247</c:v>
                </c:pt>
                <c:pt idx="57">
                  <c:v>76.1435</c:v>
                </c:pt>
                <c:pt idx="58">
                  <c:v>76.1187</c:v>
                </c:pt>
                <c:pt idx="59">
                  <c:v>76.1348</c:v>
                </c:pt>
                <c:pt idx="60">
                  <c:v>76.2928</c:v>
                </c:pt>
                <c:pt idx="61">
                  <c:v>76.5241</c:v>
                </c:pt>
                <c:pt idx="62">
                  <c:v>76.7265</c:v>
                </c:pt>
                <c:pt idx="63">
                  <c:v>76.8188</c:v>
                </c:pt>
                <c:pt idx="64">
                  <c:v>76.8856</c:v>
                </c:pt>
                <c:pt idx="65">
                  <c:v>76.9286</c:v>
                </c:pt>
                <c:pt idx="66">
                  <c:v>76.9623</c:v>
                </c:pt>
                <c:pt idx="67">
                  <c:v>76.972</c:v>
                </c:pt>
                <c:pt idx="68">
                  <c:v>77.1303</c:v>
                </c:pt>
                <c:pt idx="69">
                  <c:v>77.4224</c:v>
                </c:pt>
                <c:pt idx="70">
                  <c:v>74.1087</c:v>
                </c:pt>
                <c:pt idx="71">
                  <c:v>73.3516</c:v>
                </c:pt>
                <c:pt idx="72">
                  <c:v>76.9656</c:v>
                </c:pt>
                <c:pt idx="73">
                  <c:v>77.8107</c:v>
                </c:pt>
                <c:pt idx="74">
                  <c:v>77.9992</c:v>
                </c:pt>
                <c:pt idx="75">
                  <c:v>78.1742</c:v>
                </c:pt>
                <c:pt idx="76">
                  <c:v>78.3503</c:v>
                </c:pt>
                <c:pt idx="77">
                  <c:v>78.5233</c:v>
                </c:pt>
                <c:pt idx="78">
                  <c:v>78.6979</c:v>
                </c:pt>
                <c:pt idx="79">
                  <c:v>78.8702</c:v>
                </c:pt>
                <c:pt idx="80">
                  <c:v>79.0439</c:v>
                </c:pt>
                <c:pt idx="81">
                  <c:v>79.2126</c:v>
                </c:pt>
                <c:pt idx="82">
                  <c:v>79.3722</c:v>
                </c:pt>
                <c:pt idx="83">
                  <c:v>79.5313</c:v>
                </c:pt>
                <c:pt idx="84">
                  <c:v>79.6848</c:v>
                </c:pt>
                <c:pt idx="85">
                  <c:v>79.8382</c:v>
                </c:pt>
                <c:pt idx="86">
                  <c:v>79.9964</c:v>
                </c:pt>
                <c:pt idx="87">
                  <c:v>80.1568</c:v>
                </c:pt>
                <c:pt idx="88">
                  <c:v>80.3146</c:v>
                </c:pt>
                <c:pt idx="89">
                  <c:v>80.465</c:v>
                </c:pt>
                <c:pt idx="90">
                  <c:v>80.6213</c:v>
                </c:pt>
                <c:pt idx="91">
                  <c:v>80.7664</c:v>
                </c:pt>
                <c:pt idx="92">
                  <c:v>80.9178</c:v>
                </c:pt>
                <c:pt idx="93">
                  <c:v>81.0689</c:v>
                </c:pt>
                <c:pt idx="94">
                  <c:v>81.212</c:v>
                </c:pt>
                <c:pt idx="95">
                  <c:v>81.3536</c:v>
                </c:pt>
                <c:pt idx="96">
                  <c:v>81.492</c:v>
                </c:pt>
                <c:pt idx="97">
                  <c:v>81.6256</c:v>
                </c:pt>
                <c:pt idx="98">
                  <c:v>81.7655</c:v>
                </c:pt>
                <c:pt idx="99">
                  <c:v>81.9032</c:v>
                </c:pt>
                <c:pt idx="100">
                  <c:v>82.0428</c:v>
                </c:pt>
                <c:pt idx="101">
                  <c:v>82.1833</c:v>
                </c:pt>
                <c:pt idx="102">
                  <c:v>82.328</c:v>
                </c:pt>
                <c:pt idx="103">
                  <c:v>82.4577</c:v>
                </c:pt>
                <c:pt idx="104">
                  <c:v>82.5959</c:v>
                </c:pt>
                <c:pt idx="105">
                  <c:v>82.7312</c:v>
                </c:pt>
                <c:pt idx="106">
                  <c:v>82.8617</c:v>
                </c:pt>
                <c:pt idx="107">
                  <c:v>82.997</c:v>
                </c:pt>
                <c:pt idx="108">
                  <c:v>83.1271</c:v>
                </c:pt>
                <c:pt idx="109">
                  <c:v>83.2551</c:v>
                </c:pt>
                <c:pt idx="110">
                  <c:v>83.3912</c:v>
                </c:pt>
                <c:pt idx="111">
                  <c:v>83.5219</c:v>
                </c:pt>
                <c:pt idx="112">
                  <c:v>83.6577</c:v>
                </c:pt>
                <c:pt idx="113">
                  <c:v>83.7746</c:v>
                </c:pt>
                <c:pt idx="114">
                  <c:v>83.9082</c:v>
                </c:pt>
                <c:pt idx="115">
                  <c:v>84.0308</c:v>
                </c:pt>
                <c:pt idx="116">
                  <c:v>84.1526</c:v>
                </c:pt>
                <c:pt idx="117">
                  <c:v>84.28</c:v>
                </c:pt>
                <c:pt idx="118">
                  <c:v>84.4024</c:v>
                </c:pt>
                <c:pt idx="119">
                  <c:v>84.5111</c:v>
                </c:pt>
                <c:pt idx="120">
                  <c:v>84.6305</c:v>
                </c:pt>
                <c:pt idx="121">
                  <c:v>84.7501</c:v>
                </c:pt>
                <c:pt idx="122">
                  <c:v>84.882</c:v>
                </c:pt>
                <c:pt idx="123">
                  <c:v>85.0044</c:v>
                </c:pt>
                <c:pt idx="124">
                  <c:v>85.1214</c:v>
                </c:pt>
                <c:pt idx="125">
                  <c:v>85.2397</c:v>
                </c:pt>
                <c:pt idx="126">
                  <c:v>85.3649</c:v>
                </c:pt>
                <c:pt idx="127">
                  <c:v>85.4868</c:v>
                </c:pt>
                <c:pt idx="128">
                  <c:v>85.6101</c:v>
                </c:pt>
                <c:pt idx="129">
                  <c:v>85.7284</c:v>
                </c:pt>
                <c:pt idx="130">
                  <c:v>85.8456</c:v>
                </c:pt>
                <c:pt idx="131">
                  <c:v>85.9594</c:v>
                </c:pt>
                <c:pt idx="132">
                  <c:v>86.0767</c:v>
                </c:pt>
                <c:pt idx="133">
                  <c:v>86.191</c:v>
                </c:pt>
                <c:pt idx="134">
                  <c:v>86.3143</c:v>
                </c:pt>
                <c:pt idx="135">
                  <c:v>86.4215</c:v>
                </c:pt>
                <c:pt idx="136">
                  <c:v>86.5321</c:v>
                </c:pt>
                <c:pt idx="137">
                  <c:v>86.6454</c:v>
                </c:pt>
                <c:pt idx="138">
                  <c:v>86.762</c:v>
                </c:pt>
                <c:pt idx="139">
                  <c:v>86.8783</c:v>
                </c:pt>
                <c:pt idx="140">
                  <c:v>86.9917</c:v>
                </c:pt>
                <c:pt idx="141">
                  <c:v>87.1053</c:v>
                </c:pt>
                <c:pt idx="142">
                  <c:v>87.2166</c:v>
                </c:pt>
                <c:pt idx="143">
                  <c:v>87.3241</c:v>
                </c:pt>
                <c:pt idx="144">
                  <c:v>87.4268</c:v>
                </c:pt>
                <c:pt idx="145">
                  <c:v>87.5396</c:v>
                </c:pt>
                <c:pt idx="146">
                  <c:v>87.6554</c:v>
                </c:pt>
                <c:pt idx="147">
                  <c:v>87.7707</c:v>
                </c:pt>
                <c:pt idx="148">
                  <c:v>87.8853</c:v>
                </c:pt>
                <c:pt idx="149">
                  <c:v>87.9915</c:v>
                </c:pt>
                <c:pt idx="150">
                  <c:v>88.1023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Datos_Graficos!AS5</c:f>
              <c:strCache>
                <c:ptCount val="1"/>
                <c:pt idx="0">
                  <c:v>e0 ONU Ambos sexos</c:v>
                </c:pt>
              </c:strCache>
            </c:strRef>
          </c:tx>
          <c:spPr>
            <a:solidFill>
              <a:srgbClr val="1baf7a"/>
            </a:solidFill>
            <a:ln w="21960">
              <a:solidFill>
                <a:srgbClr val="1baf7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Datos_Graficos!$AP$6:$AP$156</c:f>
              <c:numCache>
                <c:formatCode>General</c:formatCod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numCache>
            </c:numRef>
          </c:xVal>
          <c:yVal>
            <c:numRef>
              <c:f>Datos_Graficos!$AS$6:$AS$156</c:f>
              <c:numCache>
                <c:formatCode>0.00</c:formatCode>
                <c:ptCount val="151"/>
                <c:pt idx="0">
                  <c:v>43.8357</c:v>
                </c:pt>
                <c:pt idx="1">
                  <c:v>44.7707</c:v>
                </c:pt>
                <c:pt idx="2">
                  <c:v>45.6679</c:v>
                </c:pt>
                <c:pt idx="3">
                  <c:v>47.0446</c:v>
                </c:pt>
                <c:pt idx="4">
                  <c:v>48.2999</c:v>
                </c:pt>
                <c:pt idx="5">
                  <c:v>49.5978</c:v>
                </c:pt>
                <c:pt idx="6">
                  <c:v>50.3553</c:v>
                </c:pt>
                <c:pt idx="7">
                  <c:v>51.1148</c:v>
                </c:pt>
                <c:pt idx="8">
                  <c:v>51.8354</c:v>
                </c:pt>
                <c:pt idx="9">
                  <c:v>52.6611</c:v>
                </c:pt>
                <c:pt idx="10">
                  <c:v>53.5732</c:v>
                </c:pt>
                <c:pt idx="11">
                  <c:v>54.4218</c:v>
                </c:pt>
                <c:pt idx="12">
                  <c:v>55.0573</c:v>
                </c:pt>
                <c:pt idx="13">
                  <c:v>55.501</c:v>
                </c:pt>
                <c:pt idx="14">
                  <c:v>55.9164</c:v>
                </c:pt>
                <c:pt idx="15">
                  <c:v>56.6876</c:v>
                </c:pt>
                <c:pt idx="16">
                  <c:v>57.3552</c:v>
                </c:pt>
                <c:pt idx="17">
                  <c:v>57.9592</c:v>
                </c:pt>
                <c:pt idx="18">
                  <c:v>58.2202</c:v>
                </c:pt>
                <c:pt idx="19">
                  <c:v>58.4128</c:v>
                </c:pt>
                <c:pt idx="20">
                  <c:v>58.8934</c:v>
                </c:pt>
                <c:pt idx="21">
                  <c:v>59.4148</c:v>
                </c:pt>
                <c:pt idx="22">
                  <c:v>60.0514</c:v>
                </c:pt>
                <c:pt idx="23">
                  <c:v>60.5177</c:v>
                </c:pt>
                <c:pt idx="24">
                  <c:v>61.1799</c:v>
                </c:pt>
                <c:pt idx="25">
                  <c:v>61.8832</c:v>
                </c:pt>
                <c:pt idx="26">
                  <c:v>62.4748</c:v>
                </c:pt>
                <c:pt idx="27">
                  <c:v>62.9879</c:v>
                </c:pt>
                <c:pt idx="28">
                  <c:v>63.4347</c:v>
                </c:pt>
                <c:pt idx="29">
                  <c:v>63.8618</c:v>
                </c:pt>
                <c:pt idx="30">
                  <c:v>64.2819</c:v>
                </c:pt>
                <c:pt idx="31">
                  <c:v>64.7219</c:v>
                </c:pt>
                <c:pt idx="32">
                  <c:v>65.2561</c:v>
                </c:pt>
                <c:pt idx="33">
                  <c:v>65.7563</c:v>
                </c:pt>
                <c:pt idx="34">
                  <c:v>66.2145</c:v>
                </c:pt>
                <c:pt idx="35">
                  <c:v>66.7745</c:v>
                </c:pt>
                <c:pt idx="36">
                  <c:v>67.3767</c:v>
                </c:pt>
                <c:pt idx="37">
                  <c:v>67.9037</c:v>
                </c:pt>
                <c:pt idx="38">
                  <c:v>68.2994</c:v>
                </c:pt>
                <c:pt idx="39">
                  <c:v>68.6209</c:v>
                </c:pt>
                <c:pt idx="40">
                  <c:v>69.0342</c:v>
                </c:pt>
                <c:pt idx="41">
                  <c:v>69.3683</c:v>
                </c:pt>
                <c:pt idx="42">
                  <c:v>69.6633</c:v>
                </c:pt>
                <c:pt idx="43">
                  <c:v>69.9607</c:v>
                </c:pt>
                <c:pt idx="44">
                  <c:v>70.3017</c:v>
                </c:pt>
                <c:pt idx="45">
                  <c:v>70.703</c:v>
                </c:pt>
                <c:pt idx="46">
                  <c:v>71.0876</c:v>
                </c:pt>
                <c:pt idx="47">
                  <c:v>71.4723</c:v>
                </c:pt>
                <c:pt idx="48">
                  <c:v>71.7924</c:v>
                </c:pt>
                <c:pt idx="49">
                  <c:v>72.2034</c:v>
                </c:pt>
                <c:pt idx="50">
                  <c:v>72.5621</c:v>
                </c:pt>
                <c:pt idx="51">
                  <c:v>72.9118</c:v>
                </c:pt>
                <c:pt idx="52">
                  <c:v>73.1056</c:v>
                </c:pt>
                <c:pt idx="53">
                  <c:v>73.308</c:v>
                </c:pt>
                <c:pt idx="54">
                  <c:v>73.4324</c:v>
                </c:pt>
                <c:pt idx="55">
                  <c:v>73.6267</c:v>
                </c:pt>
                <c:pt idx="56">
                  <c:v>73.7457</c:v>
                </c:pt>
                <c:pt idx="57">
                  <c:v>73.7955</c:v>
                </c:pt>
                <c:pt idx="58">
                  <c:v>73.6949</c:v>
                </c:pt>
                <c:pt idx="59">
                  <c:v>73.6281</c:v>
                </c:pt>
                <c:pt idx="60">
                  <c:v>73.7181</c:v>
                </c:pt>
                <c:pt idx="61">
                  <c:v>73.9209</c:v>
                </c:pt>
                <c:pt idx="62">
                  <c:v>74.1278</c:v>
                </c:pt>
                <c:pt idx="63">
                  <c:v>74.289</c:v>
                </c:pt>
                <c:pt idx="64">
                  <c:v>74.4044</c:v>
                </c:pt>
                <c:pt idx="65">
                  <c:v>74.4315</c:v>
                </c:pt>
                <c:pt idx="66">
                  <c:v>74.3763</c:v>
                </c:pt>
                <c:pt idx="67">
                  <c:v>74.2609</c:v>
                </c:pt>
                <c:pt idx="68">
                  <c:v>74.3009</c:v>
                </c:pt>
                <c:pt idx="69">
                  <c:v>74.5302</c:v>
                </c:pt>
                <c:pt idx="70">
                  <c:v>70.4492</c:v>
                </c:pt>
                <c:pt idx="71">
                  <c:v>69.7499</c:v>
                </c:pt>
                <c:pt idx="72">
                  <c:v>73.9731</c:v>
                </c:pt>
                <c:pt idx="73">
                  <c:v>75.069</c:v>
                </c:pt>
                <c:pt idx="74">
                  <c:v>75.2645</c:v>
                </c:pt>
                <c:pt idx="75">
                  <c:v>75.4456</c:v>
                </c:pt>
                <c:pt idx="76">
                  <c:v>75.6291</c:v>
                </c:pt>
                <c:pt idx="77">
                  <c:v>75.8125</c:v>
                </c:pt>
                <c:pt idx="78">
                  <c:v>75.9979</c:v>
                </c:pt>
                <c:pt idx="79">
                  <c:v>76.1801</c:v>
                </c:pt>
                <c:pt idx="80">
                  <c:v>76.3667</c:v>
                </c:pt>
                <c:pt idx="81">
                  <c:v>76.5481</c:v>
                </c:pt>
                <c:pt idx="82">
                  <c:v>76.7226</c:v>
                </c:pt>
                <c:pt idx="83">
                  <c:v>76.8993</c:v>
                </c:pt>
                <c:pt idx="84">
                  <c:v>77.0693</c:v>
                </c:pt>
                <c:pt idx="85">
                  <c:v>77.2396</c:v>
                </c:pt>
                <c:pt idx="86">
                  <c:v>77.4163</c:v>
                </c:pt>
                <c:pt idx="87">
                  <c:v>77.5985</c:v>
                </c:pt>
                <c:pt idx="88">
                  <c:v>77.7783</c:v>
                </c:pt>
                <c:pt idx="89">
                  <c:v>77.9517</c:v>
                </c:pt>
                <c:pt idx="90">
                  <c:v>78.1328</c:v>
                </c:pt>
                <c:pt idx="91">
                  <c:v>78.3017</c:v>
                </c:pt>
                <c:pt idx="92">
                  <c:v>78.4789</c:v>
                </c:pt>
                <c:pt idx="93">
                  <c:v>78.6541</c:v>
                </c:pt>
                <c:pt idx="94">
                  <c:v>78.8241</c:v>
                </c:pt>
                <c:pt idx="95">
                  <c:v>78.9948</c:v>
                </c:pt>
                <c:pt idx="96">
                  <c:v>79.1623</c:v>
                </c:pt>
                <c:pt idx="97">
                  <c:v>79.3224</c:v>
                </c:pt>
                <c:pt idx="98">
                  <c:v>79.4889</c:v>
                </c:pt>
                <c:pt idx="99">
                  <c:v>79.6544</c:v>
                </c:pt>
                <c:pt idx="100">
                  <c:v>79.8233</c:v>
                </c:pt>
                <c:pt idx="101">
                  <c:v>79.9925</c:v>
                </c:pt>
                <c:pt idx="102">
                  <c:v>80.1687</c:v>
                </c:pt>
                <c:pt idx="103">
                  <c:v>80.328</c:v>
                </c:pt>
                <c:pt idx="104">
                  <c:v>80.4936</c:v>
                </c:pt>
                <c:pt idx="105">
                  <c:v>80.6581</c:v>
                </c:pt>
                <c:pt idx="106">
                  <c:v>80.8167</c:v>
                </c:pt>
                <c:pt idx="107">
                  <c:v>80.9824</c:v>
                </c:pt>
                <c:pt idx="108">
                  <c:v>81.1404</c:v>
                </c:pt>
                <c:pt idx="109">
                  <c:v>81.2944</c:v>
                </c:pt>
                <c:pt idx="110">
                  <c:v>81.4588</c:v>
                </c:pt>
                <c:pt idx="111">
                  <c:v>81.6123</c:v>
                </c:pt>
                <c:pt idx="112">
                  <c:v>81.7732</c:v>
                </c:pt>
                <c:pt idx="113">
                  <c:v>81.9165</c:v>
                </c:pt>
                <c:pt idx="114">
                  <c:v>82.0745</c:v>
                </c:pt>
                <c:pt idx="115">
                  <c:v>82.2206</c:v>
                </c:pt>
                <c:pt idx="116">
                  <c:v>82.3631</c:v>
                </c:pt>
                <c:pt idx="117">
                  <c:v>82.5144</c:v>
                </c:pt>
                <c:pt idx="118">
                  <c:v>82.6601</c:v>
                </c:pt>
                <c:pt idx="119">
                  <c:v>82.7911</c:v>
                </c:pt>
                <c:pt idx="120">
                  <c:v>82.9318</c:v>
                </c:pt>
                <c:pt idx="121">
                  <c:v>83.0742</c:v>
                </c:pt>
                <c:pt idx="122">
                  <c:v>83.2265</c:v>
                </c:pt>
                <c:pt idx="123">
                  <c:v>83.3687</c:v>
                </c:pt>
                <c:pt idx="124">
                  <c:v>83.5033</c:v>
                </c:pt>
                <c:pt idx="125">
                  <c:v>83.6399</c:v>
                </c:pt>
                <c:pt idx="126">
                  <c:v>83.7821</c:v>
                </c:pt>
                <c:pt idx="127">
                  <c:v>83.9219</c:v>
                </c:pt>
                <c:pt idx="128">
                  <c:v>84.0627</c:v>
                </c:pt>
                <c:pt idx="129">
                  <c:v>84.1994</c:v>
                </c:pt>
                <c:pt idx="130">
                  <c:v>84.3315</c:v>
                </c:pt>
                <c:pt idx="131">
                  <c:v>84.4621</c:v>
                </c:pt>
                <c:pt idx="132">
                  <c:v>84.5926</c:v>
                </c:pt>
                <c:pt idx="133">
                  <c:v>84.7204</c:v>
                </c:pt>
                <c:pt idx="134">
                  <c:v>84.8557</c:v>
                </c:pt>
                <c:pt idx="135">
                  <c:v>84.9735</c:v>
                </c:pt>
                <c:pt idx="136">
                  <c:v>85.0954</c:v>
                </c:pt>
                <c:pt idx="137">
                  <c:v>85.2208</c:v>
                </c:pt>
                <c:pt idx="138">
                  <c:v>85.3465</c:v>
                </c:pt>
                <c:pt idx="139">
                  <c:v>85.4725</c:v>
                </c:pt>
                <c:pt idx="140">
                  <c:v>85.5984</c:v>
                </c:pt>
                <c:pt idx="141">
                  <c:v>85.7228</c:v>
                </c:pt>
                <c:pt idx="142">
                  <c:v>85.8427</c:v>
                </c:pt>
                <c:pt idx="143">
                  <c:v>85.9593</c:v>
                </c:pt>
                <c:pt idx="144">
                  <c:v>86.0685</c:v>
                </c:pt>
                <c:pt idx="145">
                  <c:v>86.1901</c:v>
                </c:pt>
                <c:pt idx="146">
                  <c:v>86.311</c:v>
                </c:pt>
                <c:pt idx="147">
                  <c:v>86.4329</c:v>
                </c:pt>
                <c:pt idx="148">
                  <c:v>86.5521</c:v>
                </c:pt>
                <c:pt idx="149">
                  <c:v>86.665</c:v>
                </c:pt>
                <c:pt idx="150">
                  <c:v>86.781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Datos_Graficos!AW5</c:f>
              <c:strCache>
                <c:ptCount val="1"/>
                <c:pt idx="0">
                  <c:v>e0 gen. Hombres</c:v>
                </c:pt>
              </c:strCache>
            </c:strRef>
          </c:tx>
          <c:spPr>
            <a:solidFill>
              <a:srgbClr val="2a78d6"/>
            </a:solidFill>
            <a:ln w="28440">
              <a:noFill/>
            </a:ln>
          </c:spPr>
          <c:marker>
            <c:symbol val="circle"/>
            <c:size val="8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Datos_Graficos!$AV$6:$AV$11</c:f>
              <c:numCache>
                <c:formatCode>General</c:formatCode>
                <c:ptCount val="6"/>
                <c:pt idx="0">
                  <c:v>1950</c:v>
                </c:pt>
                <c:pt idx="1">
                  <c:v>1960</c:v>
                </c:pt>
                <c:pt idx="2">
                  <c:v>1970</c:v>
                </c:pt>
                <c:pt idx="3">
                  <c:v>1980</c:v>
                </c:pt>
                <c:pt idx="4">
                  <c:v>1990</c:v>
                </c:pt>
                <c:pt idx="5">
                  <c:v>2000</c:v>
                </c:pt>
              </c:numCache>
            </c:numRef>
          </c:xVal>
          <c:yVal>
            <c:numRef>
              <c:f>Datos_Graficos!$AW$6:$AW$11</c:f>
              <c:numCache>
                <c:formatCode>0.00</c:formatCode>
                <c:ptCount val="6"/>
                <c:pt idx="0">
                  <c:v>52.443354768459</c:v>
                </c:pt>
                <c:pt idx="1">
                  <c:v>60.0101487586745</c:v>
                </c:pt>
                <c:pt idx="2">
                  <c:v>65.8353122980788</c:v>
                </c:pt>
                <c:pt idx="3">
                  <c:v>70.1915271461597</c:v>
                </c:pt>
                <c:pt idx="4">
                  <c:v>73.5970168651246</c:v>
                </c:pt>
                <c:pt idx="5">
                  <c:v>76.609304841099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Datos_Graficos!AX5</c:f>
              <c:strCache>
                <c:ptCount val="1"/>
                <c:pt idx="0">
                  <c:v>e0 gen. Mujeres</c:v>
                </c:pt>
              </c:strCache>
            </c:strRef>
          </c:tx>
          <c:spPr>
            <a:solidFill>
              <a:srgbClr val="eb6834"/>
            </a:solidFill>
            <a:ln w="28440">
              <a:noFill/>
            </a:ln>
          </c:spPr>
          <c:marker>
            <c:symbol val="circle"/>
            <c:size val="8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Datos_Graficos!$AV$6:$AV$11</c:f>
              <c:numCache>
                <c:formatCode>General</c:formatCode>
                <c:ptCount val="6"/>
                <c:pt idx="0">
                  <c:v>1950</c:v>
                </c:pt>
                <c:pt idx="1">
                  <c:v>1960</c:v>
                </c:pt>
                <c:pt idx="2">
                  <c:v>1970</c:v>
                </c:pt>
                <c:pt idx="3">
                  <c:v>1980</c:v>
                </c:pt>
                <c:pt idx="4">
                  <c:v>1990</c:v>
                </c:pt>
                <c:pt idx="5">
                  <c:v>2000</c:v>
                </c:pt>
              </c:numCache>
            </c:numRef>
          </c:xVal>
          <c:yVal>
            <c:numRef>
              <c:f>Datos_Graficos!$AX$6:$AX$11</c:f>
              <c:numCache>
                <c:formatCode>0.00</c:formatCode>
                <c:ptCount val="6"/>
                <c:pt idx="0">
                  <c:v>57.8813300296756</c:v>
                </c:pt>
                <c:pt idx="1">
                  <c:v>66.4144400049421</c:v>
                </c:pt>
                <c:pt idx="2">
                  <c:v>72.2146013665266</c:v>
                </c:pt>
                <c:pt idx="3">
                  <c:v>76.3855400549884</c:v>
                </c:pt>
                <c:pt idx="4">
                  <c:v>79.7213339404093</c:v>
                </c:pt>
                <c:pt idx="5">
                  <c:v>82.3148025577296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Datos_Graficos!AY5</c:f>
              <c:strCache>
                <c:ptCount val="1"/>
                <c:pt idx="0">
                  <c:v>e0 gen. Ambos sexos</c:v>
                </c:pt>
              </c:strCache>
            </c:strRef>
          </c:tx>
          <c:spPr>
            <a:solidFill>
              <a:srgbClr val="1baf7a"/>
            </a:solidFill>
            <a:ln w="28440">
              <a:noFill/>
            </a:ln>
          </c:spPr>
          <c:marker>
            <c:symbol val="circle"/>
            <c:size val="8"/>
            <c:spPr>
              <a:solidFill>
                <a:srgbClr val="1baf7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Datos_Graficos!$AV$6:$AV$11</c:f>
              <c:numCache>
                <c:formatCode>General</c:formatCode>
                <c:ptCount val="6"/>
                <c:pt idx="0">
                  <c:v>1950</c:v>
                </c:pt>
                <c:pt idx="1">
                  <c:v>1960</c:v>
                </c:pt>
                <c:pt idx="2">
                  <c:v>1970</c:v>
                </c:pt>
                <c:pt idx="3">
                  <c:v>1980</c:v>
                </c:pt>
                <c:pt idx="4">
                  <c:v>1990</c:v>
                </c:pt>
                <c:pt idx="5">
                  <c:v>2000</c:v>
                </c:pt>
              </c:numCache>
            </c:numRef>
          </c:xVal>
          <c:yVal>
            <c:numRef>
              <c:f>Datos_Graficos!$AY$6:$AY$11</c:f>
              <c:numCache>
                <c:formatCode>0.00</c:formatCode>
                <c:ptCount val="6"/>
                <c:pt idx="0">
                  <c:v>55.1104319957514</c:v>
                </c:pt>
                <c:pt idx="1">
                  <c:v>63.2028202012515</c:v>
                </c:pt>
                <c:pt idx="2">
                  <c:v>69.0791890864485</c:v>
                </c:pt>
                <c:pt idx="3">
                  <c:v>73.4050437645852</c:v>
                </c:pt>
                <c:pt idx="4">
                  <c:v>76.6758410099151</c:v>
                </c:pt>
                <c:pt idx="5">
                  <c:v>79.4268413253035</c:v>
                </c:pt>
              </c:numCache>
            </c:numRef>
          </c:yVal>
          <c:smooth val="1"/>
        </c:ser>
        <c:axId val="17455026"/>
        <c:axId val="8807398"/>
      </c:scatterChart>
      <c:valAx>
        <c:axId val="17455026"/>
        <c:scaling>
          <c:orientation val="minMax"/>
          <c:max val="2100"/>
          <c:min val="195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Año calendario / año de nacimiento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07398"/>
        <c:crosses val="autoZero"/>
        <c:crossBetween val="midCat"/>
      </c:valAx>
      <c:valAx>
        <c:axId val="8807398"/>
        <c:scaling>
          <c:orientation val="minMax"/>
          <c:min val="4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e0 (años)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455026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Diferencia de e0 (calculada − ONU) por año calendario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Validacion!D41</c:f>
              <c:strCache>
                <c:ptCount val="1"/>
                <c:pt idx="0">
                  <c:v>Dif. Hombres</c:v>
                </c:pt>
              </c:strCache>
            </c:strRef>
          </c:tx>
          <c:spPr>
            <a:solidFill>
              <a:srgbClr val="2a78d6"/>
            </a:solidFill>
            <a:ln w="1908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Validacion!$A$42:$A$192</c:f>
              <c:strCach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strCache>
            </c:strRef>
          </c:cat>
          <c:val>
            <c:numRef>
              <c:f>Validacion!$D$42:$D$192</c:f>
              <c:numCache>
                <c:formatCode>0.000;\-0.000;0.000</c:formatCode>
                <c:ptCount val="151"/>
                <c:pt idx="0">
                  <c:v>-0.269578981218231</c:v>
                </c:pt>
                <c:pt idx="1">
                  <c:v>-0.290474064968294</c:v>
                </c:pt>
                <c:pt idx="2">
                  <c:v>-0.27306003940015</c:v>
                </c:pt>
                <c:pt idx="3">
                  <c:v>-0.260091052180641</c:v>
                </c:pt>
                <c:pt idx="4">
                  <c:v>-0.24788312156786</c:v>
                </c:pt>
                <c:pt idx="5">
                  <c:v>-0.227888546430954</c:v>
                </c:pt>
                <c:pt idx="6">
                  <c:v>-0.218564842148531</c:v>
                </c:pt>
                <c:pt idx="7">
                  <c:v>-0.203837994335473</c:v>
                </c:pt>
                <c:pt idx="8">
                  <c:v>-0.188512778380328</c:v>
                </c:pt>
                <c:pt idx="9">
                  <c:v>-0.178598135381058</c:v>
                </c:pt>
                <c:pt idx="10">
                  <c:v>-0.204106189347463</c:v>
                </c:pt>
                <c:pt idx="11">
                  <c:v>-0.188576688966826</c:v>
                </c:pt>
                <c:pt idx="12">
                  <c:v>-0.184433361289244</c:v>
                </c:pt>
                <c:pt idx="13">
                  <c:v>-0.17557674533159</c:v>
                </c:pt>
                <c:pt idx="14">
                  <c:v>-0.16742274697075</c:v>
                </c:pt>
                <c:pt idx="15">
                  <c:v>-0.156850014228851</c:v>
                </c:pt>
                <c:pt idx="16">
                  <c:v>-0.150163000651581</c:v>
                </c:pt>
                <c:pt idx="17">
                  <c:v>-0.143794194123082</c:v>
                </c:pt>
                <c:pt idx="18">
                  <c:v>-0.142582851459657</c:v>
                </c:pt>
                <c:pt idx="19">
                  <c:v>-0.134075732522994</c:v>
                </c:pt>
                <c:pt idx="20">
                  <c:v>-0.131109752032131</c:v>
                </c:pt>
                <c:pt idx="21">
                  <c:v>-0.127209102997405</c:v>
                </c:pt>
                <c:pt idx="22">
                  <c:v>-0.119295823262213</c:v>
                </c:pt>
                <c:pt idx="23">
                  <c:v>-0.114220100672846</c:v>
                </c:pt>
                <c:pt idx="24">
                  <c:v>-0.11007401419252</c:v>
                </c:pt>
                <c:pt idx="25">
                  <c:v>-0.107844367546114</c:v>
                </c:pt>
                <c:pt idx="26">
                  <c:v>-0.110720846250949</c:v>
                </c:pt>
                <c:pt idx="27">
                  <c:v>-0.110446550794741</c:v>
                </c:pt>
                <c:pt idx="28">
                  <c:v>-0.113482788493172</c:v>
                </c:pt>
                <c:pt idx="29">
                  <c:v>-0.0961193406443854</c:v>
                </c:pt>
                <c:pt idx="30">
                  <c:v>-0.0940794918811534</c:v>
                </c:pt>
                <c:pt idx="31">
                  <c:v>0.0225029415512594</c:v>
                </c:pt>
                <c:pt idx="32">
                  <c:v>0.0145443607238747</c:v>
                </c:pt>
                <c:pt idx="33">
                  <c:v>-0.00261015300152678</c:v>
                </c:pt>
                <c:pt idx="34">
                  <c:v>-0.0227612155823493</c:v>
                </c:pt>
                <c:pt idx="35">
                  <c:v>-0.0394676916262924</c:v>
                </c:pt>
                <c:pt idx="36">
                  <c:v>-0.0407174300572279</c:v>
                </c:pt>
                <c:pt idx="37">
                  <c:v>0.0018392283484161</c:v>
                </c:pt>
                <c:pt idx="38">
                  <c:v>0.0445607073263972</c:v>
                </c:pt>
                <c:pt idx="39">
                  <c:v>0.0375380148231699</c:v>
                </c:pt>
                <c:pt idx="40">
                  <c:v>-0.0109550073836999</c:v>
                </c:pt>
                <c:pt idx="41">
                  <c:v>-0.0164290890328545</c:v>
                </c:pt>
                <c:pt idx="42">
                  <c:v>-0.0260075048979189</c:v>
                </c:pt>
                <c:pt idx="43">
                  <c:v>-0.03610865502921</c:v>
                </c:pt>
                <c:pt idx="44">
                  <c:v>-0.0325138433490082</c:v>
                </c:pt>
                <c:pt idx="45">
                  <c:v>-0.0154562017345086</c:v>
                </c:pt>
                <c:pt idx="46">
                  <c:v>-0.0105834613000297</c:v>
                </c:pt>
                <c:pt idx="47">
                  <c:v>-0.00820301055880179</c:v>
                </c:pt>
                <c:pt idx="48">
                  <c:v>0.0028342636413754</c:v>
                </c:pt>
                <c:pt idx="49">
                  <c:v>0.0037762847321261</c:v>
                </c:pt>
                <c:pt idx="50">
                  <c:v>0.0129945081381493</c:v>
                </c:pt>
                <c:pt idx="51">
                  <c:v>0.0332408190935496</c:v>
                </c:pt>
                <c:pt idx="52">
                  <c:v>0.0331519081879179</c:v>
                </c:pt>
                <c:pt idx="53">
                  <c:v>0.0356844104473311</c:v>
                </c:pt>
                <c:pt idx="54">
                  <c:v>0.0291560734211913</c:v>
                </c:pt>
                <c:pt idx="55">
                  <c:v>0.0242968198923279</c:v>
                </c:pt>
                <c:pt idx="56">
                  <c:v>0.014663924474732</c:v>
                </c:pt>
                <c:pt idx="57">
                  <c:v>-0.0032234667299349</c:v>
                </c:pt>
                <c:pt idx="58">
                  <c:v>-0.0124852440177818</c:v>
                </c:pt>
                <c:pt idx="59">
                  <c:v>-0.0154527565933904</c:v>
                </c:pt>
                <c:pt idx="60">
                  <c:v>-0.0240708011524902</c:v>
                </c:pt>
                <c:pt idx="61">
                  <c:v>-0.0242009805663912</c:v>
                </c:pt>
                <c:pt idx="62">
                  <c:v>-0.0295006488102132</c:v>
                </c:pt>
                <c:pt idx="63">
                  <c:v>-0.0266246619084001</c:v>
                </c:pt>
                <c:pt idx="64">
                  <c:v>-0.0256972236597335</c:v>
                </c:pt>
                <c:pt idx="65">
                  <c:v>-0.0251252601115652</c:v>
                </c:pt>
                <c:pt idx="66">
                  <c:v>-0.0313073904889905</c:v>
                </c:pt>
                <c:pt idx="67">
                  <c:v>-0.0292914838558431</c:v>
                </c:pt>
                <c:pt idx="68">
                  <c:v>-0.0346223149023217</c:v>
                </c:pt>
                <c:pt idx="69">
                  <c:v>-0.0351676344688485</c:v>
                </c:pt>
                <c:pt idx="70">
                  <c:v>-0.00810790929290306</c:v>
                </c:pt>
                <c:pt idx="71">
                  <c:v>-0.00563468209661266</c:v>
                </c:pt>
                <c:pt idx="72">
                  <c:v>-0.0240423276454322</c:v>
                </c:pt>
                <c:pt idx="73">
                  <c:v>-0.0300291740992265</c:v>
                </c:pt>
                <c:pt idx="74">
                  <c:v>-0.0281292630514258</c:v>
                </c:pt>
                <c:pt idx="75">
                  <c:v>-0.0278529483219927</c:v>
                </c:pt>
                <c:pt idx="76">
                  <c:v>-0.0290387739631939</c:v>
                </c:pt>
                <c:pt idx="77">
                  <c:v>-0.0292306872091501</c:v>
                </c:pt>
                <c:pt idx="78">
                  <c:v>-0.0299003620564378</c:v>
                </c:pt>
                <c:pt idx="79">
                  <c:v>-0.0304953125687888</c:v>
                </c:pt>
                <c:pt idx="80">
                  <c:v>-0.0306010222998196</c:v>
                </c:pt>
                <c:pt idx="81">
                  <c:v>-0.0314203394060399</c:v>
                </c:pt>
                <c:pt idx="82">
                  <c:v>-0.0319316365062292</c:v>
                </c:pt>
                <c:pt idx="83">
                  <c:v>-0.0316138498251206</c:v>
                </c:pt>
                <c:pt idx="84">
                  <c:v>-0.0326873510617958</c:v>
                </c:pt>
                <c:pt idx="85">
                  <c:v>-0.0326176156334697</c:v>
                </c:pt>
                <c:pt idx="86">
                  <c:v>-0.0334682594307481</c:v>
                </c:pt>
                <c:pt idx="87">
                  <c:v>-0.0342476559641654</c:v>
                </c:pt>
                <c:pt idx="88">
                  <c:v>-0.0347231224799458</c:v>
                </c:pt>
                <c:pt idx="89">
                  <c:v>-0.0354866721268223</c:v>
                </c:pt>
                <c:pt idx="90">
                  <c:v>-0.035892546029487</c:v>
                </c:pt>
                <c:pt idx="91">
                  <c:v>-0.0361432294119197</c:v>
                </c:pt>
                <c:pt idx="92">
                  <c:v>-0.0371638727726378</c:v>
                </c:pt>
                <c:pt idx="93">
                  <c:v>-0.0384292918158735</c:v>
                </c:pt>
                <c:pt idx="94">
                  <c:v>-0.0394851775894409</c:v>
                </c:pt>
                <c:pt idx="95">
                  <c:v>-0.0401036673159751</c:v>
                </c:pt>
                <c:pt idx="96">
                  <c:v>-0.0412695222496211</c:v>
                </c:pt>
                <c:pt idx="97">
                  <c:v>-0.0418306360156748</c:v>
                </c:pt>
                <c:pt idx="98">
                  <c:v>-0.0433360637978666</c:v>
                </c:pt>
                <c:pt idx="99">
                  <c:v>-0.0442098747057571</c:v>
                </c:pt>
                <c:pt idx="100">
                  <c:v>-0.0453265778967307</c:v>
                </c:pt>
                <c:pt idx="101">
                  <c:v>-0.0469029103413163</c:v>
                </c:pt>
                <c:pt idx="102">
                  <c:v>-0.0480239181490276</c:v>
                </c:pt>
                <c:pt idx="103">
                  <c:v>-0.0497530439621556</c:v>
                </c:pt>
                <c:pt idx="104">
                  <c:v>-0.0512371951923285</c:v>
                </c:pt>
                <c:pt idx="105">
                  <c:v>-0.0527039809988281</c:v>
                </c:pt>
                <c:pt idx="106">
                  <c:v>-0.0541864894795481</c:v>
                </c:pt>
                <c:pt idx="107">
                  <c:v>-0.0557500908270896</c:v>
                </c:pt>
                <c:pt idx="108">
                  <c:v>-0.0573988902604867</c:v>
                </c:pt>
                <c:pt idx="109">
                  <c:v>-0.0589253156357898</c:v>
                </c:pt>
                <c:pt idx="110">
                  <c:v>-0.0607006356493116</c:v>
                </c:pt>
                <c:pt idx="111">
                  <c:v>-0.0623009035810185</c:v>
                </c:pt>
                <c:pt idx="112">
                  <c:v>-0.0643958946660632</c:v>
                </c:pt>
                <c:pt idx="113">
                  <c:v>-0.0662479702786527</c:v>
                </c:pt>
                <c:pt idx="114">
                  <c:v>-0.0681560492309501</c:v>
                </c:pt>
                <c:pt idx="115">
                  <c:v>-0.0703117220617173</c:v>
                </c:pt>
                <c:pt idx="116">
                  <c:v>-0.0719181112696248</c:v>
                </c:pt>
                <c:pt idx="117">
                  <c:v>-0.0744498633439861</c:v>
                </c:pt>
                <c:pt idx="118">
                  <c:v>-0.0770826568241176</c:v>
                </c:pt>
                <c:pt idx="119">
                  <c:v>-0.0789025224009237</c:v>
                </c:pt>
                <c:pt idx="120">
                  <c:v>-0.0814754214394782</c:v>
                </c:pt>
                <c:pt idx="121">
                  <c:v>-0.0832898611948849</c:v>
                </c:pt>
                <c:pt idx="122">
                  <c:v>-0.0867325950026441</c:v>
                </c:pt>
                <c:pt idx="123">
                  <c:v>-0.0888576027653159</c:v>
                </c:pt>
                <c:pt idx="124">
                  <c:v>-0.0908759150555198</c:v>
                </c:pt>
                <c:pt idx="125">
                  <c:v>-0.0938630084613408</c:v>
                </c:pt>
                <c:pt idx="126">
                  <c:v>-0.0965466701354814</c:v>
                </c:pt>
                <c:pt idx="127">
                  <c:v>-0.0994021873920588</c:v>
                </c:pt>
                <c:pt idx="128">
                  <c:v>-0.10185192662324</c:v>
                </c:pt>
                <c:pt idx="129">
                  <c:v>-0.105157560681775</c:v>
                </c:pt>
                <c:pt idx="130">
                  <c:v>-0.108287388576258</c:v>
                </c:pt>
                <c:pt idx="131">
                  <c:v>-0.111638106150963</c:v>
                </c:pt>
                <c:pt idx="132">
                  <c:v>-0.114523746907281</c:v>
                </c:pt>
                <c:pt idx="133">
                  <c:v>-0.117662465395</c:v>
                </c:pt>
                <c:pt idx="134">
                  <c:v>-0.121115534028206</c:v>
                </c:pt>
                <c:pt idx="135">
                  <c:v>-0.124101841451918</c:v>
                </c:pt>
                <c:pt idx="136">
                  <c:v>-0.127379395781844</c:v>
                </c:pt>
                <c:pt idx="137">
                  <c:v>-0.130782072071469</c:v>
                </c:pt>
                <c:pt idx="138">
                  <c:v>-0.13401026184215</c:v>
                </c:pt>
                <c:pt idx="139">
                  <c:v>-0.137212823635821</c:v>
                </c:pt>
                <c:pt idx="140">
                  <c:v>-0.141420670184402</c:v>
                </c:pt>
                <c:pt idx="141">
                  <c:v>-0.145000591746182</c:v>
                </c:pt>
                <c:pt idx="142">
                  <c:v>-0.147941190381161</c:v>
                </c:pt>
                <c:pt idx="143">
                  <c:v>-0.151910872673241</c:v>
                </c:pt>
                <c:pt idx="144">
                  <c:v>-0.15439974199613</c:v>
                </c:pt>
                <c:pt idx="145">
                  <c:v>-0.158673936096207</c:v>
                </c:pt>
                <c:pt idx="146">
                  <c:v>-0.162194241336778</c:v>
                </c:pt>
                <c:pt idx="147">
                  <c:v>-0.166631509442922</c:v>
                </c:pt>
                <c:pt idx="148">
                  <c:v>-0.170963446675245</c:v>
                </c:pt>
                <c:pt idx="149">
                  <c:v>-0.175427938153177</c:v>
                </c:pt>
                <c:pt idx="150">
                  <c:v>-0.179506238474687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Validacion!G41</c:f>
              <c:strCache>
                <c:ptCount val="1"/>
                <c:pt idx="0">
                  <c:v>Dif. Mujeres</c:v>
                </c:pt>
              </c:strCache>
            </c:strRef>
          </c:tx>
          <c:spPr>
            <a:solidFill>
              <a:srgbClr val="eb6834"/>
            </a:solidFill>
            <a:ln w="1908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Validacion!$A$42:$A$192</c:f>
              <c:strCach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strCache>
            </c:strRef>
          </c:cat>
          <c:val>
            <c:numRef>
              <c:f>Validacion!$G$42:$G$192</c:f>
              <c:numCache>
                <c:formatCode>0.000;\-0.000;0.000</c:formatCode>
                <c:ptCount val="151"/>
                <c:pt idx="0">
                  <c:v>-0.227269101027595</c:v>
                </c:pt>
                <c:pt idx="1">
                  <c:v>-0.237010827429941</c:v>
                </c:pt>
                <c:pt idx="2">
                  <c:v>-0.223302522470242</c:v>
                </c:pt>
                <c:pt idx="3">
                  <c:v>-0.21138166476922</c:v>
                </c:pt>
                <c:pt idx="4">
                  <c:v>-0.201631371576561</c:v>
                </c:pt>
                <c:pt idx="5">
                  <c:v>-0.184952439887667</c:v>
                </c:pt>
                <c:pt idx="6">
                  <c:v>-0.178523401766796</c:v>
                </c:pt>
                <c:pt idx="7">
                  <c:v>-0.16735474079853</c:v>
                </c:pt>
                <c:pt idx="8">
                  <c:v>-0.156261535153121</c:v>
                </c:pt>
                <c:pt idx="9">
                  <c:v>-0.147164818643574</c:v>
                </c:pt>
                <c:pt idx="10">
                  <c:v>-0.160147424797678</c:v>
                </c:pt>
                <c:pt idx="11">
                  <c:v>-0.145415337802383</c:v>
                </c:pt>
                <c:pt idx="12">
                  <c:v>-0.142477978575108</c:v>
                </c:pt>
                <c:pt idx="13">
                  <c:v>-0.135917965199944</c:v>
                </c:pt>
                <c:pt idx="14">
                  <c:v>-0.12987153467035</c:v>
                </c:pt>
                <c:pt idx="15">
                  <c:v>-0.122482002484745</c:v>
                </c:pt>
                <c:pt idx="16">
                  <c:v>-0.116319557912995</c:v>
                </c:pt>
                <c:pt idx="17">
                  <c:v>-0.113085196893685</c:v>
                </c:pt>
                <c:pt idx="18">
                  <c:v>-0.111133547898575</c:v>
                </c:pt>
                <c:pt idx="19">
                  <c:v>-0.104082466602542</c:v>
                </c:pt>
                <c:pt idx="20">
                  <c:v>-0.10128755697022</c:v>
                </c:pt>
                <c:pt idx="21">
                  <c:v>-0.0978937858716051</c:v>
                </c:pt>
                <c:pt idx="22">
                  <c:v>-0.0915296240804295</c:v>
                </c:pt>
                <c:pt idx="23">
                  <c:v>-0.0863169011825491</c:v>
                </c:pt>
                <c:pt idx="24">
                  <c:v>-0.0828698009374733</c:v>
                </c:pt>
                <c:pt idx="25">
                  <c:v>-0.077638669494462</c:v>
                </c:pt>
                <c:pt idx="26">
                  <c:v>-0.0795705273357896</c:v>
                </c:pt>
                <c:pt idx="27">
                  <c:v>-0.0801890516162587</c:v>
                </c:pt>
                <c:pt idx="28">
                  <c:v>-0.0816761562371511</c:v>
                </c:pt>
                <c:pt idx="29">
                  <c:v>-0.0680207417926795</c:v>
                </c:pt>
                <c:pt idx="30">
                  <c:v>-0.0661836955579105</c:v>
                </c:pt>
                <c:pt idx="31">
                  <c:v>0.0477845588148824</c:v>
                </c:pt>
                <c:pt idx="32">
                  <c:v>0.0374709351441567</c:v>
                </c:pt>
                <c:pt idx="33">
                  <c:v>0.0218941192397466</c:v>
                </c:pt>
                <c:pt idx="34">
                  <c:v>0.00223138292891179</c:v>
                </c:pt>
                <c:pt idx="35">
                  <c:v>-0.0129864002234115</c:v>
                </c:pt>
                <c:pt idx="36">
                  <c:v>-0.0140570293932711</c:v>
                </c:pt>
                <c:pt idx="37">
                  <c:v>0.0229761291717949</c:v>
                </c:pt>
                <c:pt idx="38">
                  <c:v>0.060059608878305</c:v>
                </c:pt>
                <c:pt idx="39">
                  <c:v>0.0552141557073895</c:v>
                </c:pt>
                <c:pt idx="40">
                  <c:v>0.00464089372839283</c:v>
                </c:pt>
                <c:pt idx="41">
                  <c:v>-0.00189303122785134</c:v>
                </c:pt>
                <c:pt idx="42">
                  <c:v>-0.00705137830286162</c:v>
                </c:pt>
                <c:pt idx="43">
                  <c:v>-0.0123097851026301</c:v>
                </c:pt>
                <c:pt idx="44">
                  <c:v>-0.00574093310933677</c:v>
                </c:pt>
                <c:pt idx="45">
                  <c:v>0.00925819105923154</c:v>
                </c:pt>
                <c:pt idx="46">
                  <c:v>0.0140492757378325</c:v>
                </c:pt>
                <c:pt idx="47">
                  <c:v>0.0180577652288321</c:v>
                </c:pt>
                <c:pt idx="48">
                  <c:v>0.0288184640864557</c:v>
                </c:pt>
                <c:pt idx="49">
                  <c:v>0.0318544757716808</c:v>
                </c:pt>
                <c:pt idx="50">
                  <c:v>0.0390444778157217</c:v>
                </c:pt>
                <c:pt idx="51">
                  <c:v>0.0692899905887714</c:v>
                </c:pt>
                <c:pt idx="52">
                  <c:v>0.0662623935511277</c:v>
                </c:pt>
                <c:pt idx="53">
                  <c:v>0.0656205760861042</c:v>
                </c:pt>
                <c:pt idx="54">
                  <c:v>0.0572451742046951</c:v>
                </c:pt>
                <c:pt idx="55">
                  <c:v>0.0491179466305596</c:v>
                </c:pt>
                <c:pt idx="56">
                  <c:v>0.0358881830697868</c:v>
                </c:pt>
                <c:pt idx="57">
                  <c:v>0.0100401786303905</c:v>
                </c:pt>
                <c:pt idx="58">
                  <c:v>-0.00193305493141338</c:v>
                </c:pt>
                <c:pt idx="59">
                  <c:v>-0.0058730172886925</c:v>
                </c:pt>
                <c:pt idx="60">
                  <c:v>-0.0122530653413548</c:v>
                </c:pt>
                <c:pt idx="61">
                  <c:v>-0.0121661175894729</c:v>
                </c:pt>
                <c:pt idx="62">
                  <c:v>-0.0138265028937354</c:v>
                </c:pt>
                <c:pt idx="63">
                  <c:v>-0.0123182379928153</c:v>
                </c:pt>
                <c:pt idx="64">
                  <c:v>-0.00776167268692518</c:v>
                </c:pt>
                <c:pt idx="65">
                  <c:v>-0.00639931974573926</c:v>
                </c:pt>
                <c:pt idx="66">
                  <c:v>-0.0103958653111533</c:v>
                </c:pt>
                <c:pt idx="67">
                  <c:v>-0.00606022564959119</c:v>
                </c:pt>
                <c:pt idx="68">
                  <c:v>-0.0154259932736665</c:v>
                </c:pt>
                <c:pt idx="69">
                  <c:v>-0.0156660875802146</c:v>
                </c:pt>
                <c:pt idx="70">
                  <c:v>-0.00312361181545384</c:v>
                </c:pt>
                <c:pt idx="71">
                  <c:v>-0.00146077182189686</c:v>
                </c:pt>
                <c:pt idx="72">
                  <c:v>-0.0108574827500973</c:v>
                </c:pt>
                <c:pt idx="73">
                  <c:v>-0.0136231243590856</c:v>
                </c:pt>
                <c:pt idx="74">
                  <c:v>-0.0182570618381419</c:v>
                </c:pt>
                <c:pt idx="75">
                  <c:v>-0.0185124487438202</c:v>
                </c:pt>
                <c:pt idx="76">
                  <c:v>-0.019523860852857</c:v>
                </c:pt>
                <c:pt idx="77">
                  <c:v>-0.0202934959614538</c:v>
                </c:pt>
                <c:pt idx="78">
                  <c:v>-0.0211615994096377</c:v>
                </c:pt>
                <c:pt idx="79">
                  <c:v>-0.0221975050156971</c:v>
                </c:pt>
                <c:pt idx="80">
                  <c:v>-0.022901756371752</c:v>
                </c:pt>
                <c:pt idx="81">
                  <c:v>-0.024112479780328</c:v>
                </c:pt>
                <c:pt idx="82">
                  <c:v>-0.0244821294089519</c:v>
                </c:pt>
                <c:pt idx="83">
                  <c:v>-0.0256275733208042</c:v>
                </c:pt>
                <c:pt idx="84">
                  <c:v>-0.02644988996596</c:v>
                </c:pt>
                <c:pt idx="85">
                  <c:v>-0.0270388934689407</c:v>
                </c:pt>
                <c:pt idx="86">
                  <c:v>-0.0283906237203979</c:v>
                </c:pt>
                <c:pt idx="87">
                  <c:v>-0.0295186770047025</c:v>
                </c:pt>
                <c:pt idx="88">
                  <c:v>-0.0303850139146533</c:v>
                </c:pt>
                <c:pt idx="89">
                  <c:v>-0.0317689548972027</c:v>
                </c:pt>
                <c:pt idx="90">
                  <c:v>-0.0326963500722002</c:v>
                </c:pt>
                <c:pt idx="91">
                  <c:v>-0.0339703420967368</c:v>
                </c:pt>
                <c:pt idx="92">
                  <c:v>-0.0349409934549527</c:v>
                </c:pt>
                <c:pt idx="93">
                  <c:v>-0.0363683481634922</c:v>
                </c:pt>
                <c:pt idx="94">
                  <c:v>-0.038210994026997</c:v>
                </c:pt>
                <c:pt idx="95">
                  <c:v>-0.0391936548366516</c:v>
                </c:pt>
                <c:pt idx="96">
                  <c:v>-0.0407129499214705</c:v>
                </c:pt>
                <c:pt idx="97">
                  <c:v>-0.0421039949615789</c:v>
                </c:pt>
                <c:pt idx="98">
                  <c:v>-0.0439835887468121</c:v>
                </c:pt>
                <c:pt idx="99">
                  <c:v>-0.0451805216074348</c:v>
                </c:pt>
                <c:pt idx="100">
                  <c:v>-0.0470187995295106</c:v>
                </c:pt>
                <c:pt idx="101">
                  <c:v>-0.0486278164294305</c:v>
                </c:pt>
                <c:pt idx="102">
                  <c:v>-0.0506148690833044</c:v>
                </c:pt>
                <c:pt idx="103">
                  <c:v>-0.05257546706342</c:v>
                </c:pt>
                <c:pt idx="104">
                  <c:v>-0.0538231353737615</c:v>
                </c:pt>
                <c:pt idx="105">
                  <c:v>-0.0562170606799839</c:v>
                </c:pt>
                <c:pt idx="106">
                  <c:v>-0.0577779197798805</c:v>
                </c:pt>
                <c:pt idx="107">
                  <c:v>-0.0602152895744723</c:v>
                </c:pt>
                <c:pt idx="108">
                  <c:v>-0.0623336000246866</c:v>
                </c:pt>
                <c:pt idx="109">
                  <c:v>-0.0648253754294217</c:v>
                </c:pt>
                <c:pt idx="110">
                  <c:v>-0.0666085162449974</c:v>
                </c:pt>
                <c:pt idx="111">
                  <c:v>-0.0687727007799026</c:v>
                </c:pt>
                <c:pt idx="112">
                  <c:v>-0.0718241977657499</c:v>
                </c:pt>
                <c:pt idx="113">
                  <c:v>-0.0737804570893843</c:v>
                </c:pt>
                <c:pt idx="114">
                  <c:v>-0.0765994826641645</c:v>
                </c:pt>
                <c:pt idx="115">
                  <c:v>-0.0791305212920008</c:v>
                </c:pt>
                <c:pt idx="116">
                  <c:v>-0.0814134209832957</c:v>
                </c:pt>
                <c:pt idx="117">
                  <c:v>-0.0845739916761659</c:v>
                </c:pt>
                <c:pt idx="118">
                  <c:v>-0.0877215790843167</c:v>
                </c:pt>
                <c:pt idx="119">
                  <c:v>-0.0898298188057964</c:v>
                </c:pt>
                <c:pt idx="120">
                  <c:v>-0.092867720280907</c:v>
                </c:pt>
                <c:pt idx="121">
                  <c:v>-0.0961050674362696</c:v>
                </c:pt>
                <c:pt idx="122">
                  <c:v>-0.0991723339460862</c:v>
                </c:pt>
                <c:pt idx="123">
                  <c:v>-0.102699825428928</c:v>
                </c:pt>
                <c:pt idx="124">
                  <c:v>-0.10599813257673</c:v>
                </c:pt>
                <c:pt idx="125">
                  <c:v>-0.109984068433363</c:v>
                </c:pt>
                <c:pt idx="126">
                  <c:v>-0.114268134583554</c:v>
                </c:pt>
                <c:pt idx="127">
                  <c:v>-0.118174706428093</c:v>
                </c:pt>
                <c:pt idx="128">
                  <c:v>-0.121802349369602</c:v>
                </c:pt>
                <c:pt idx="129">
                  <c:v>-0.126308800806811</c:v>
                </c:pt>
                <c:pt idx="130">
                  <c:v>-0.130618345864193</c:v>
                </c:pt>
                <c:pt idx="131">
                  <c:v>-0.134951367171453</c:v>
                </c:pt>
                <c:pt idx="132">
                  <c:v>-0.139317378719653</c:v>
                </c:pt>
                <c:pt idx="133">
                  <c:v>-0.143722473666983</c:v>
                </c:pt>
                <c:pt idx="134">
                  <c:v>-0.149063643533651</c:v>
                </c:pt>
                <c:pt idx="135">
                  <c:v>-0.153880904739495</c:v>
                </c:pt>
                <c:pt idx="136">
                  <c:v>-0.158391974140727</c:v>
                </c:pt>
                <c:pt idx="137">
                  <c:v>-0.163188119724438</c:v>
                </c:pt>
                <c:pt idx="138">
                  <c:v>-0.168755862279028</c:v>
                </c:pt>
                <c:pt idx="139">
                  <c:v>-0.174592045896162</c:v>
                </c:pt>
                <c:pt idx="140">
                  <c:v>-0.179340595690206</c:v>
                </c:pt>
                <c:pt idx="141">
                  <c:v>-0.18506026081721</c:v>
                </c:pt>
                <c:pt idx="142">
                  <c:v>-0.190970690079908</c:v>
                </c:pt>
                <c:pt idx="143">
                  <c:v>-0.196489385829437</c:v>
                </c:pt>
                <c:pt idx="144">
                  <c:v>-0.201685878011673</c:v>
                </c:pt>
                <c:pt idx="145">
                  <c:v>-0.207506262420168</c:v>
                </c:pt>
                <c:pt idx="146">
                  <c:v>-0.214452068588699</c:v>
                </c:pt>
                <c:pt idx="147">
                  <c:v>-0.221667835130262</c:v>
                </c:pt>
                <c:pt idx="148">
                  <c:v>-0.229628583333863</c:v>
                </c:pt>
                <c:pt idx="149">
                  <c:v>-0.237043918580511</c:v>
                </c:pt>
                <c:pt idx="150">
                  <c:v>-0.244436810310518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Validacion!J41</c:f>
              <c:strCache>
                <c:ptCount val="1"/>
                <c:pt idx="0">
                  <c:v>Dif. Ambos</c:v>
                </c:pt>
              </c:strCache>
            </c:strRef>
          </c:tx>
          <c:spPr>
            <a:solidFill>
              <a:srgbClr val="1baf7a"/>
            </a:solidFill>
            <a:ln w="19080">
              <a:solidFill>
                <a:srgbClr val="1baf7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Validacion!$A$42:$A$192</c:f>
              <c:strCache>
                <c:ptCount val="15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  <c:pt idx="121">
                  <c:v>2071</c:v>
                </c:pt>
                <c:pt idx="122">
                  <c:v>2072</c:v>
                </c:pt>
                <c:pt idx="123">
                  <c:v>2073</c:v>
                </c:pt>
                <c:pt idx="124">
                  <c:v>2074</c:v>
                </c:pt>
                <c:pt idx="125">
                  <c:v>2075</c:v>
                </c:pt>
                <c:pt idx="126">
                  <c:v>2076</c:v>
                </c:pt>
                <c:pt idx="127">
                  <c:v>2077</c:v>
                </c:pt>
                <c:pt idx="128">
                  <c:v>2078</c:v>
                </c:pt>
                <c:pt idx="129">
                  <c:v>2079</c:v>
                </c:pt>
                <c:pt idx="130">
                  <c:v>2080</c:v>
                </c:pt>
                <c:pt idx="131">
                  <c:v>2081</c:v>
                </c:pt>
                <c:pt idx="132">
                  <c:v>2082</c:v>
                </c:pt>
                <c:pt idx="133">
                  <c:v>2083</c:v>
                </c:pt>
                <c:pt idx="134">
                  <c:v>2084</c:v>
                </c:pt>
                <c:pt idx="135">
                  <c:v>2085</c:v>
                </c:pt>
                <c:pt idx="136">
                  <c:v>2086</c:v>
                </c:pt>
                <c:pt idx="137">
                  <c:v>2087</c:v>
                </c:pt>
                <c:pt idx="138">
                  <c:v>2088</c:v>
                </c:pt>
                <c:pt idx="139">
                  <c:v>2089</c:v>
                </c:pt>
                <c:pt idx="140">
                  <c:v>2090</c:v>
                </c:pt>
                <c:pt idx="141">
                  <c:v>2091</c:v>
                </c:pt>
                <c:pt idx="142">
                  <c:v>2092</c:v>
                </c:pt>
                <c:pt idx="143">
                  <c:v>2093</c:v>
                </c:pt>
                <c:pt idx="144">
                  <c:v>2094</c:v>
                </c:pt>
                <c:pt idx="145">
                  <c:v>2095</c:v>
                </c:pt>
                <c:pt idx="146">
                  <c:v>2096</c:v>
                </c:pt>
                <c:pt idx="147">
                  <c:v>2097</c:v>
                </c:pt>
                <c:pt idx="148">
                  <c:v>2098</c:v>
                </c:pt>
                <c:pt idx="149">
                  <c:v>2099</c:v>
                </c:pt>
                <c:pt idx="150">
                  <c:v>2100</c:v>
                </c:pt>
              </c:strCache>
            </c:strRef>
          </c:cat>
          <c:val>
            <c:numRef>
              <c:f>Validacion!$J$42:$J$192</c:f>
              <c:numCache>
                <c:formatCode>0.000;\-0.000;0.000</c:formatCode>
                <c:ptCount val="151"/>
                <c:pt idx="0">
                  <c:v>-0.257305478002692</c:v>
                </c:pt>
                <c:pt idx="1">
                  <c:v>-0.272059485923982</c:v>
                </c:pt>
                <c:pt idx="2">
                  <c:v>-0.255704736947557</c:v>
                </c:pt>
                <c:pt idx="3">
                  <c:v>-0.243284302147679</c:v>
                </c:pt>
                <c:pt idx="4">
                  <c:v>-0.231216440915972</c:v>
                </c:pt>
                <c:pt idx="5">
                  <c:v>-0.212599959533819</c:v>
                </c:pt>
                <c:pt idx="6">
                  <c:v>-0.204558511050656</c:v>
                </c:pt>
                <c:pt idx="7">
                  <c:v>-0.191499012433525</c:v>
                </c:pt>
                <c:pt idx="8">
                  <c:v>-0.177780328540763</c:v>
                </c:pt>
                <c:pt idx="9">
                  <c:v>-0.168272779107831</c:v>
                </c:pt>
                <c:pt idx="10">
                  <c:v>-0.186303506276438</c:v>
                </c:pt>
                <c:pt idx="11">
                  <c:v>-0.170950906307489</c:v>
                </c:pt>
                <c:pt idx="12">
                  <c:v>-0.167082923884578</c:v>
                </c:pt>
                <c:pt idx="13">
                  <c:v>-0.159191371730927</c:v>
                </c:pt>
                <c:pt idx="14">
                  <c:v>-0.151900969892836</c:v>
                </c:pt>
                <c:pt idx="15">
                  <c:v>-0.142281527669788</c:v>
                </c:pt>
                <c:pt idx="16">
                  <c:v>-0.136476761783889</c:v>
                </c:pt>
                <c:pt idx="17">
                  <c:v>-0.131366675244713</c:v>
                </c:pt>
                <c:pt idx="18">
                  <c:v>-0.129412139977319</c:v>
                </c:pt>
                <c:pt idx="19">
                  <c:v>-0.121663736387063</c:v>
                </c:pt>
                <c:pt idx="20">
                  <c:v>-0.118699546469458</c:v>
                </c:pt>
                <c:pt idx="21">
                  <c:v>-0.116349124494008</c:v>
                </c:pt>
                <c:pt idx="22">
                  <c:v>-0.111452282245622</c:v>
                </c:pt>
                <c:pt idx="23">
                  <c:v>-0.107620668981426</c:v>
                </c:pt>
                <c:pt idx="24">
                  <c:v>-0.103630422375673</c:v>
                </c:pt>
                <c:pt idx="25">
                  <c:v>-0.0992294381229755</c:v>
                </c:pt>
                <c:pt idx="26">
                  <c:v>-0.10086344656353</c:v>
                </c:pt>
                <c:pt idx="27">
                  <c:v>-0.100837032659079</c:v>
                </c:pt>
                <c:pt idx="28">
                  <c:v>-0.102715880056685</c:v>
                </c:pt>
                <c:pt idx="29">
                  <c:v>-0.0869739971599302</c:v>
                </c:pt>
                <c:pt idx="30">
                  <c:v>-0.083863580388595</c:v>
                </c:pt>
                <c:pt idx="31">
                  <c:v>0.0301818047577598</c:v>
                </c:pt>
                <c:pt idx="32">
                  <c:v>0.0214809968207135</c:v>
                </c:pt>
                <c:pt idx="33">
                  <c:v>0.00610934344142322</c:v>
                </c:pt>
                <c:pt idx="34">
                  <c:v>-0.0132377233160526</c:v>
                </c:pt>
                <c:pt idx="35">
                  <c:v>-0.0289835205286266</c:v>
                </c:pt>
                <c:pt idx="36">
                  <c:v>-0.0298427226729814</c:v>
                </c:pt>
                <c:pt idx="37">
                  <c:v>0.0105254242708952</c:v>
                </c:pt>
                <c:pt idx="38">
                  <c:v>0.0514029700301961</c:v>
                </c:pt>
                <c:pt idx="39">
                  <c:v>0.0456245874473638</c:v>
                </c:pt>
                <c:pt idx="40">
                  <c:v>-0.00476775311410904</c:v>
                </c:pt>
                <c:pt idx="41">
                  <c:v>-0.0105561079146526</c:v>
                </c:pt>
                <c:pt idx="42">
                  <c:v>-0.0180335047984244</c:v>
                </c:pt>
                <c:pt idx="43">
                  <c:v>-0.0256084933753016</c:v>
                </c:pt>
                <c:pt idx="44">
                  <c:v>-0.0203309366063991</c:v>
                </c:pt>
                <c:pt idx="45">
                  <c:v>-0.00422624351853074</c:v>
                </c:pt>
                <c:pt idx="46">
                  <c:v>0.000716141937942894</c:v>
                </c:pt>
                <c:pt idx="47">
                  <c:v>0.00431731682408554</c:v>
                </c:pt>
                <c:pt idx="48">
                  <c:v>0.0160215665110712</c:v>
                </c:pt>
                <c:pt idx="49">
                  <c:v>0.0177679035454048</c:v>
                </c:pt>
                <c:pt idx="50">
                  <c:v>0.0257571792288331</c:v>
                </c:pt>
                <c:pt idx="51">
                  <c:v>0.0509995554165243</c:v>
                </c:pt>
                <c:pt idx="52">
                  <c:v>0.049459201143037</c:v>
                </c:pt>
                <c:pt idx="53">
                  <c:v>0.050430403077911</c:v>
                </c:pt>
                <c:pt idx="54">
                  <c:v>0.0432433877030434</c:v>
                </c:pt>
                <c:pt idx="55">
                  <c:v>0.0368034092342526</c:v>
                </c:pt>
                <c:pt idx="56">
                  <c:v>0.0256384878231017</c:v>
                </c:pt>
                <c:pt idx="57">
                  <c:v>0.00379184282634526</c:v>
                </c:pt>
                <c:pt idx="58">
                  <c:v>-0.00680845033630817</c:v>
                </c:pt>
                <c:pt idx="59">
                  <c:v>-0.0100259613685694</c:v>
                </c:pt>
                <c:pt idx="60">
                  <c:v>-0.0172121805715335</c:v>
                </c:pt>
                <c:pt idx="61">
                  <c:v>-0.0172157714246737</c:v>
                </c:pt>
                <c:pt idx="62">
                  <c:v>-0.0204455349987285</c:v>
                </c:pt>
                <c:pt idx="63">
                  <c:v>-0.0186568859940479</c:v>
                </c:pt>
                <c:pt idx="64">
                  <c:v>-0.0158442279914937</c:v>
                </c:pt>
                <c:pt idx="65">
                  <c:v>-0.0146032673068959</c:v>
                </c:pt>
                <c:pt idx="66">
                  <c:v>-0.0196046587530674</c:v>
                </c:pt>
                <c:pt idx="67">
                  <c:v>-0.0160320879462006</c:v>
                </c:pt>
                <c:pt idx="68">
                  <c:v>-0.0244180455441949</c:v>
                </c:pt>
                <c:pt idx="69">
                  <c:v>-0.0248771542297277</c:v>
                </c:pt>
                <c:pt idx="70">
                  <c:v>-0.00529545796138109</c:v>
                </c:pt>
                <c:pt idx="71">
                  <c:v>-0.00295518373155801</c:v>
                </c:pt>
                <c:pt idx="72">
                  <c:v>-0.0170377914595292</c:v>
                </c:pt>
                <c:pt idx="73">
                  <c:v>-0.0211678708514</c:v>
                </c:pt>
                <c:pt idx="74">
                  <c:v>-0.0229715850562826</c:v>
                </c:pt>
                <c:pt idx="75">
                  <c:v>-0.02314347660149</c:v>
                </c:pt>
                <c:pt idx="76">
                  <c:v>-0.0244395465861516</c:v>
                </c:pt>
                <c:pt idx="77">
                  <c:v>-0.0247867310230134</c:v>
                </c:pt>
                <c:pt idx="78">
                  <c:v>-0.0256551121634061</c:v>
                </c:pt>
                <c:pt idx="79">
                  <c:v>-0.0265714766279075</c:v>
                </c:pt>
                <c:pt idx="80">
                  <c:v>-0.0269433773952699</c:v>
                </c:pt>
                <c:pt idx="81">
                  <c:v>-0.0280230381335969</c:v>
                </c:pt>
                <c:pt idx="82">
                  <c:v>-0.0284242323127017</c:v>
                </c:pt>
                <c:pt idx="83">
                  <c:v>-0.0289360615300041</c:v>
                </c:pt>
                <c:pt idx="84">
                  <c:v>-0.0299217604152915</c:v>
                </c:pt>
                <c:pt idx="85">
                  <c:v>-0.0303962776042823</c:v>
                </c:pt>
                <c:pt idx="86">
                  <c:v>-0.0311583379685061</c:v>
                </c:pt>
                <c:pt idx="87">
                  <c:v>-0.0320509831259983</c:v>
                </c:pt>
                <c:pt idx="88">
                  <c:v>-0.0328734738847061</c:v>
                </c:pt>
                <c:pt idx="89">
                  <c:v>-0.033717543131587</c:v>
                </c:pt>
                <c:pt idx="90">
                  <c:v>-0.0345325657270621</c:v>
                </c:pt>
                <c:pt idx="91">
                  <c:v>-0.0352440852597198</c:v>
                </c:pt>
                <c:pt idx="92">
                  <c:v>-0.0364241634614473</c:v>
                </c:pt>
                <c:pt idx="93">
                  <c:v>-0.0377032554379895</c:v>
                </c:pt>
                <c:pt idx="94">
                  <c:v>-0.0389669485770412</c:v>
                </c:pt>
                <c:pt idx="95">
                  <c:v>-0.0399801553579806</c:v>
                </c:pt>
                <c:pt idx="96">
                  <c:v>-0.041203678988083</c:v>
                </c:pt>
                <c:pt idx="97">
                  <c:v>-0.0421868478253913</c:v>
                </c:pt>
                <c:pt idx="98">
                  <c:v>-0.0436030423170166</c:v>
                </c:pt>
                <c:pt idx="99">
                  <c:v>-0.0449597050901929</c:v>
                </c:pt>
                <c:pt idx="100">
                  <c:v>-0.0462131887197756</c:v>
                </c:pt>
                <c:pt idx="101">
                  <c:v>-0.0478922227255083</c:v>
                </c:pt>
                <c:pt idx="102">
                  <c:v>-0.0494159283312854</c:v>
                </c:pt>
                <c:pt idx="103">
                  <c:v>-0.0510634429193573</c:v>
                </c:pt>
                <c:pt idx="104">
                  <c:v>-0.0527293949774474</c:v>
                </c:pt>
                <c:pt idx="105">
                  <c:v>-0.0545027105010973</c:v>
                </c:pt>
                <c:pt idx="106">
                  <c:v>-0.0560241516747055</c:v>
                </c:pt>
                <c:pt idx="107">
                  <c:v>-0.0581832081646496</c:v>
                </c:pt>
                <c:pt idx="108">
                  <c:v>-0.0599895487601714</c:v>
                </c:pt>
                <c:pt idx="109">
                  <c:v>-0.061801650608956</c:v>
                </c:pt>
                <c:pt idx="110">
                  <c:v>-0.0638323694916068</c:v>
                </c:pt>
                <c:pt idx="111">
                  <c:v>-0.0658045506006744</c:v>
                </c:pt>
                <c:pt idx="112">
                  <c:v>-0.0681953632801395</c:v>
                </c:pt>
                <c:pt idx="113">
                  <c:v>-0.0699933376942141</c:v>
                </c:pt>
                <c:pt idx="114">
                  <c:v>-0.0725335731967505</c:v>
                </c:pt>
                <c:pt idx="115">
                  <c:v>-0.0747350420667203</c:v>
                </c:pt>
                <c:pt idx="116">
                  <c:v>-0.0769452500044423</c:v>
                </c:pt>
                <c:pt idx="117">
                  <c:v>-0.0795495856797714</c:v>
                </c:pt>
                <c:pt idx="118">
                  <c:v>-0.0822154658636691</c:v>
                </c:pt>
                <c:pt idx="119">
                  <c:v>-0.0844264041803911</c:v>
                </c:pt>
                <c:pt idx="120">
                  <c:v>-0.0869966077458031</c:v>
                </c:pt>
                <c:pt idx="121">
                  <c:v>-0.0896942539887107</c:v>
                </c:pt>
                <c:pt idx="122">
                  <c:v>-0.0927507116407611</c:v>
                </c:pt>
                <c:pt idx="123">
                  <c:v>-0.0957288546187414</c:v>
                </c:pt>
                <c:pt idx="124">
                  <c:v>-0.0984480902357205</c:v>
                </c:pt>
                <c:pt idx="125">
                  <c:v>-0.101921374072575</c:v>
                </c:pt>
                <c:pt idx="126">
                  <c:v>-0.105153713888186</c:v>
                </c:pt>
                <c:pt idx="127">
                  <c:v>-0.108743866776848</c:v>
                </c:pt>
                <c:pt idx="128">
                  <c:v>-0.111915924764929</c:v>
                </c:pt>
                <c:pt idx="129">
                  <c:v>-0.115870785268484</c:v>
                </c:pt>
                <c:pt idx="130">
                  <c:v>-0.119385597962065</c:v>
                </c:pt>
                <c:pt idx="131">
                  <c:v>-0.123551120614422</c:v>
                </c:pt>
                <c:pt idx="132">
                  <c:v>-0.127151503597574</c:v>
                </c:pt>
                <c:pt idx="133">
                  <c:v>-0.131130464993177</c:v>
                </c:pt>
                <c:pt idx="134">
                  <c:v>-0.13556926897904</c:v>
                </c:pt>
                <c:pt idx="135">
                  <c:v>-0.139170655751414</c:v>
                </c:pt>
                <c:pt idx="136">
                  <c:v>-0.143141744967807</c:v>
                </c:pt>
                <c:pt idx="137">
                  <c:v>-0.147365247794511</c:v>
                </c:pt>
                <c:pt idx="138">
                  <c:v>-0.151845017462776</c:v>
                </c:pt>
                <c:pt idx="139">
                  <c:v>-0.156326732330697</c:v>
                </c:pt>
                <c:pt idx="140">
                  <c:v>-0.160786436166447</c:v>
                </c:pt>
                <c:pt idx="141">
                  <c:v>-0.165330498354166</c:v>
                </c:pt>
                <c:pt idx="142">
                  <c:v>-0.169760958933267</c:v>
                </c:pt>
                <c:pt idx="143">
                  <c:v>-0.174547401198708</c:v>
                </c:pt>
                <c:pt idx="144">
                  <c:v>-0.178641164714023</c:v>
                </c:pt>
                <c:pt idx="145">
                  <c:v>-0.183513642957976</c:v>
                </c:pt>
                <c:pt idx="146">
                  <c:v>-0.188687583352205</c:v>
                </c:pt>
                <c:pt idx="147">
                  <c:v>-0.194942092584782</c:v>
                </c:pt>
                <c:pt idx="148">
                  <c:v>-0.200553969175814</c:v>
                </c:pt>
                <c:pt idx="149">
                  <c:v>-0.206424581118952</c:v>
                </c:pt>
                <c:pt idx="150">
                  <c:v>-0.212477981307657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8171988"/>
        <c:axId val="77428404"/>
      </c:lineChart>
      <c:catAx>
        <c:axId val="181719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428404"/>
        <c:crosses val="autoZero"/>
        <c:auto val="1"/>
        <c:lblAlgn val="ctr"/>
        <c:lblOffset val="100"/>
        <c:noMultiLvlLbl val="0"/>
      </c:catAx>
      <c:valAx>
        <c:axId val="774284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años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;\-0.000;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17198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e0 por generación, ambos sexos: tabla del libro vs. diagonal ONU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"Tabla del libro"</c:f>
              <c:strCache>
                <c:ptCount val="1"/>
                <c:pt idx="0">
                  <c:v>Tabla del libro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Validacion!$B$25:$B$30</c:f>
              <c:strCache>
                <c:ptCount val="6"/>
                <c:pt idx="0">
                  <c:v>1950</c:v>
                </c:pt>
                <c:pt idx="1">
                  <c:v>1960</c:v>
                </c:pt>
                <c:pt idx="2">
                  <c:v>1970</c:v>
                </c:pt>
                <c:pt idx="3">
                  <c:v>1980</c:v>
                </c:pt>
                <c:pt idx="4">
                  <c:v>1990</c:v>
                </c:pt>
                <c:pt idx="5">
                  <c:v>2000</c:v>
                </c:pt>
              </c:strCache>
            </c:strRef>
          </c:cat>
          <c:val>
            <c:numRef>
              <c:f>Validacion!$C$25:$C$30</c:f>
              <c:numCache>
                <c:formatCode>0.00</c:formatCode>
                <c:ptCount val="6"/>
                <c:pt idx="0">
                  <c:v>55.1104319957514</c:v>
                </c:pt>
                <c:pt idx="1">
                  <c:v>63.2028202012515</c:v>
                </c:pt>
                <c:pt idx="2">
                  <c:v>69.0791890864485</c:v>
                </c:pt>
                <c:pt idx="3">
                  <c:v>73.4050437645852</c:v>
                </c:pt>
                <c:pt idx="4">
                  <c:v>76.6758410099151</c:v>
                </c:pt>
                <c:pt idx="5">
                  <c:v>79.4268413253035</c:v>
                </c:pt>
              </c:numCache>
            </c:numRef>
          </c:val>
        </c:ser>
        <c:ser>
          <c:idx val="1"/>
          <c:order val="1"/>
          <c:tx>
            <c:strRef>
              <c:f>"Diagonal ONU"</c:f>
              <c:strCache>
                <c:ptCount val="1"/>
                <c:pt idx="0">
                  <c:v>Diagonal ONU</c:v>
                </c:pt>
              </c:strCache>
            </c:strRef>
          </c:tx>
          <c:spPr>
            <a:solidFill>
              <a:srgbClr val="9aa0a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Validacion!$B$25:$B$30</c:f>
              <c:strCache>
                <c:ptCount val="6"/>
                <c:pt idx="0">
                  <c:v>1950</c:v>
                </c:pt>
                <c:pt idx="1">
                  <c:v>1960</c:v>
                </c:pt>
                <c:pt idx="2">
                  <c:v>1970</c:v>
                </c:pt>
                <c:pt idx="3">
                  <c:v>1980</c:v>
                </c:pt>
                <c:pt idx="4">
                  <c:v>1990</c:v>
                </c:pt>
                <c:pt idx="5">
                  <c:v>2000</c:v>
                </c:pt>
              </c:strCache>
            </c:strRef>
          </c:cat>
          <c:val>
            <c:numRef>
              <c:f>Validacion!$D$25:$D$30</c:f>
              <c:numCache>
                <c:formatCode>0.00</c:formatCode>
                <c:ptCount val="6"/>
                <c:pt idx="0">
                  <c:v>55.4848554714637</c:v>
                </c:pt>
                <c:pt idx="1">
                  <c:v>63.4367407672667</c:v>
                </c:pt>
                <c:pt idx="2">
                  <c:v>69.2138310755575</c:v>
                </c:pt>
                <c:pt idx="3">
                  <c:v>73.4830641972174</c:v>
                </c:pt>
                <c:pt idx="4">
                  <c:v>76.7440895353243</c:v>
                </c:pt>
                <c:pt idx="5">
                  <c:v>79.4612350082496</c:v>
                </c:pt>
              </c:numCache>
            </c:numRef>
          </c:val>
        </c:ser>
        <c:gapWidth val="150"/>
        <c:overlap val="0"/>
        <c:axId val="99174929"/>
        <c:axId val="95190267"/>
      </c:barChart>
      <c:catAx>
        <c:axId val="991749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190267"/>
        <c:crosses val="autoZero"/>
        <c:auto val="1"/>
        <c:lblAlgn val="ctr"/>
        <c:lblOffset val="100"/>
        <c:noMultiLvlLbl val="0"/>
      </c:catAx>
      <c:valAx>
        <c:axId val="95190267"/>
        <c:scaling>
          <c:orientation val="minMax"/>
          <c:min val="4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años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17492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160920</xdr:rowOff>
    </xdr:from>
    <xdr:to>
      <xdr:col>7</xdr:col>
      <xdr:colOff>174240</xdr:colOff>
      <xdr:row>30</xdr:row>
      <xdr:rowOff>64440</xdr:rowOff>
    </xdr:to>
    <xdr:graphicFrame>
      <xdr:nvGraphicFramePr>
        <xdr:cNvPr id="0" name="Chart 1"/>
        <xdr:cNvGraphicFramePr/>
      </xdr:nvGraphicFramePr>
      <xdr:xfrm>
        <a:off x="0" y="2857680"/>
        <a:ext cx="503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32</xdr:row>
      <xdr:rowOff>160920</xdr:rowOff>
    </xdr:from>
    <xdr:to>
      <xdr:col>7</xdr:col>
      <xdr:colOff>174240</xdr:colOff>
      <xdr:row>48</xdr:row>
      <xdr:rowOff>64440</xdr:rowOff>
    </xdr:to>
    <xdr:graphicFrame>
      <xdr:nvGraphicFramePr>
        <xdr:cNvPr id="1" name="Chart 2"/>
        <xdr:cNvGraphicFramePr/>
      </xdr:nvGraphicFramePr>
      <xdr:xfrm>
        <a:off x="0" y="6286680"/>
        <a:ext cx="503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14</xdr:row>
      <xdr:rowOff>160920</xdr:rowOff>
    </xdr:from>
    <xdr:to>
      <xdr:col>15</xdr:col>
      <xdr:colOff>466920</xdr:colOff>
      <xdr:row>30</xdr:row>
      <xdr:rowOff>64440</xdr:rowOff>
    </xdr:to>
    <xdr:graphicFrame>
      <xdr:nvGraphicFramePr>
        <xdr:cNvPr id="2" name="Chart 3"/>
        <xdr:cNvGraphicFramePr/>
      </xdr:nvGraphicFramePr>
      <xdr:xfrm>
        <a:off x="5535360" y="2857680"/>
        <a:ext cx="503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32</xdr:row>
      <xdr:rowOff>160920</xdr:rowOff>
    </xdr:from>
    <xdr:to>
      <xdr:col>15</xdr:col>
      <xdr:colOff>466920</xdr:colOff>
      <xdr:row>48</xdr:row>
      <xdr:rowOff>64440</xdr:rowOff>
    </xdr:to>
    <xdr:graphicFrame>
      <xdr:nvGraphicFramePr>
        <xdr:cNvPr id="3" name="Chart 4"/>
        <xdr:cNvGraphicFramePr/>
      </xdr:nvGraphicFramePr>
      <xdr:xfrm>
        <a:off x="5535360" y="6286680"/>
        <a:ext cx="503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16</xdr:col>
      <xdr:colOff>0</xdr:colOff>
      <xdr:row>14</xdr:row>
      <xdr:rowOff>160920</xdr:rowOff>
    </xdr:from>
    <xdr:to>
      <xdr:col>24</xdr:col>
      <xdr:colOff>147600</xdr:colOff>
      <xdr:row>30</xdr:row>
      <xdr:rowOff>64440</xdr:rowOff>
    </xdr:to>
    <xdr:graphicFrame>
      <xdr:nvGraphicFramePr>
        <xdr:cNvPr id="4" name="Chart 5"/>
        <xdr:cNvGraphicFramePr/>
      </xdr:nvGraphicFramePr>
      <xdr:xfrm>
        <a:off x="10719360" y="2857680"/>
        <a:ext cx="503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16</xdr:col>
      <xdr:colOff>0</xdr:colOff>
      <xdr:row>32</xdr:row>
      <xdr:rowOff>160920</xdr:rowOff>
    </xdr:from>
    <xdr:to>
      <xdr:col>24</xdr:col>
      <xdr:colOff>147600</xdr:colOff>
      <xdr:row>48</xdr:row>
      <xdr:rowOff>64440</xdr:rowOff>
    </xdr:to>
    <xdr:graphicFrame>
      <xdr:nvGraphicFramePr>
        <xdr:cNvPr id="5" name="Chart 6"/>
        <xdr:cNvGraphicFramePr/>
      </xdr:nvGraphicFramePr>
      <xdr:xfrm>
        <a:off x="10719360" y="6286680"/>
        <a:ext cx="503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50</xdr:row>
      <xdr:rowOff>160920</xdr:rowOff>
    </xdr:from>
    <xdr:to>
      <xdr:col>12</xdr:col>
      <xdr:colOff>424800</xdr:colOff>
      <xdr:row>68</xdr:row>
      <xdr:rowOff>151560</xdr:rowOff>
    </xdr:to>
    <xdr:graphicFrame>
      <xdr:nvGraphicFramePr>
        <xdr:cNvPr id="6" name="Chart 7"/>
        <xdr:cNvGraphicFramePr/>
      </xdr:nvGraphicFramePr>
      <xdr:xfrm>
        <a:off x="0" y="9715680"/>
        <a:ext cx="86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1</xdr:row>
      <xdr:rowOff>160560</xdr:rowOff>
    </xdr:from>
    <xdr:to>
      <xdr:col>24</xdr:col>
      <xdr:colOff>256320</xdr:colOff>
      <xdr:row>12</xdr:row>
      <xdr:rowOff>156960</xdr:rowOff>
    </xdr:to>
    <xdr:graphicFrame>
      <xdr:nvGraphicFramePr>
        <xdr:cNvPr id="7" name="Chart 1"/>
        <xdr:cNvGraphicFramePr/>
      </xdr:nvGraphicFramePr>
      <xdr:xfrm>
        <a:off x="13980960" y="3808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17</xdr:row>
      <xdr:rowOff>48240</xdr:rowOff>
    </xdr:from>
    <xdr:to>
      <xdr:col>24</xdr:col>
      <xdr:colOff>256320</xdr:colOff>
      <xdr:row>30</xdr:row>
      <xdr:rowOff>271440</xdr:rowOff>
    </xdr:to>
    <xdr:graphicFrame>
      <xdr:nvGraphicFramePr>
        <xdr:cNvPr id="8" name="Chart 2"/>
        <xdr:cNvGraphicFramePr/>
      </xdr:nvGraphicFramePr>
      <xdr:xfrm>
        <a:off x="13980960" y="39243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6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L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2" min="2" style="0" width="12"/>
  </cols>
  <sheetData>
    <row r="1" customFormat="false" ht="17.35" hidden="false" customHeight="fals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5" hidden="false" customHeight="false" outlineLevel="0" collapsed="false">
      <c r="A4" s="2" t="s">
        <v>3</v>
      </c>
      <c r="B4" s="4" t="n">
        <v>100000</v>
      </c>
      <c r="C4" s="5" t="s">
        <v>4</v>
      </c>
    </row>
    <row r="5" customFormat="false" ht="15" hidden="false" customHeight="false" outlineLevel="0" collapsed="false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customFormat="false" ht="15" hidden="false" customHeight="true" outlineLevel="0" collapsed="false">
      <c r="A6" s="2" t="s">
        <v>5</v>
      </c>
      <c r="B6" s="3" t="s">
        <v>6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customFormat="false" ht="15" hidden="false" customHeight="true" outlineLevel="0" collapsed="false">
      <c r="A7" s="2"/>
      <c r="B7" s="3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</row>
    <row r="8" customFormat="false" ht="15" hidden="false" customHeight="true" outlineLevel="0" collapsed="false">
      <c r="A8" s="2"/>
      <c r="B8" s="3" t="s">
        <v>8</v>
      </c>
      <c r="C8" s="3"/>
      <c r="D8" s="3"/>
      <c r="E8" s="3"/>
      <c r="F8" s="3"/>
      <c r="G8" s="3"/>
      <c r="H8" s="3"/>
      <c r="I8" s="3"/>
      <c r="J8" s="3"/>
      <c r="K8" s="3"/>
      <c r="L8" s="3"/>
    </row>
    <row r="9" customFormat="false" ht="15" hidden="false" customHeight="true" outlineLevel="0" collapsed="false">
      <c r="A9" s="2"/>
      <c r="B9" s="3" t="s">
        <v>9</v>
      </c>
      <c r="C9" s="3"/>
      <c r="D9" s="3"/>
      <c r="E9" s="3"/>
      <c r="F9" s="3"/>
      <c r="G9" s="3"/>
      <c r="H9" s="3"/>
      <c r="I9" s="3"/>
      <c r="J9" s="3"/>
      <c r="K9" s="3"/>
      <c r="L9" s="3"/>
    </row>
    <row r="10" customFormat="false" ht="15" hidden="false" customHeight="true" outlineLevel="0" collapsed="false">
      <c r="A10" s="2"/>
      <c r="B10" s="3" t="s">
        <v>10</v>
      </c>
      <c r="C10" s="3"/>
      <c r="D10" s="3"/>
      <c r="E10" s="3"/>
      <c r="F10" s="3"/>
      <c r="G10" s="3"/>
      <c r="H10" s="3"/>
      <c r="I10" s="3"/>
      <c r="J10" s="3"/>
      <c r="K10" s="3"/>
      <c r="L10" s="3"/>
    </row>
    <row r="11" customFormat="false" ht="15" hidden="false" customHeight="true" outlineLevel="0" collapsed="false">
      <c r="A11" s="2"/>
      <c r="B11" s="3" t="s">
        <v>11</v>
      </c>
      <c r="C11" s="3"/>
      <c r="D11" s="3"/>
      <c r="E11" s="3"/>
      <c r="F11" s="3"/>
      <c r="G11" s="3"/>
      <c r="H11" s="3"/>
      <c r="I11" s="3"/>
      <c r="J11" s="3"/>
      <c r="K11" s="3"/>
      <c r="L11" s="3"/>
    </row>
    <row r="12" customFormat="false" ht="15" hidden="false" customHeight="false" outlineLevel="0" collapsed="false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customFormat="false" ht="15" hidden="false" customHeight="true" outlineLevel="0" collapsed="false">
      <c r="A13" s="2" t="s">
        <v>12</v>
      </c>
      <c r="B13" s="3" t="s">
        <v>13</v>
      </c>
      <c r="C13" s="3"/>
      <c r="D13" s="3"/>
      <c r="E13" s="3"/>
      <c r="F13" s="3"/>
      <c r="G13" s="3"/>
      <c r="H13" s="3"/>
      <c r="I13" s="3"/>
      <c r="J13" s="3"/>
      <c r="K13" s="3"/>
      <c r="L13" s="3"/>
    </row>
    <row r="14" customFormat="false" ht="15" hidden="false" customHeight="true" outlineLevel="0" collapsed="false">
      <c r="A14" s="2"/>
      <c r="B14" s="3" t="s">
        <v>14</v>
      </c>
      <c r="C14" s="3"/>
      <c r="D14" s="3"/>
      <c r="E14" s="3"/>
      <c r="F14" s="3"/>
      <c r="G14" s="3"/>
      <c r="H14" s="3"/>
      <c r="I14" s="3"/>
      <c r="J14" s="3"/>
      <c r="K14" s="3"/>
      <c r="L14" s="3"/>
    </row>
    <row r="15" customFormat="false" ht="15" hidden="false" customHeight="true" outlineLevel="0" collapsed="false">
      <c r="A15" s="2"/>
      <c r="B15" s="3" t="s">
        <v>15</v>
      </c>
      <c r="C15" s="3"/>
      <c r="D15" s="3"/>
      <c r="E15" s="3"/>
      <c r="F15" s="3"/>
      <c r="G15" s="3"/>
      <c r="H15" s="3"/>
      <c r="I15" s="3"/>
      <c r="J15" s="3"/>
      <c r="K15" s="3"/>
      <c r="L15" s="3"/>
    </row>
    <row r="16" customFormat="false" ht="15" hidden="false" customHeight="true" outlineLevel="0" collapsed="false">
      <c r="A16" s="2"/>
      <c r="B16" s="3" t="s">
        <v>16</v>
      </c>
      <c r="C16" s="3"/>
      <c r="D16" s="3"/>
      <c r="E16" s="3"/>
      <c r="F16" s="3"/>
      <c r="G16" s="3"/>
      <c r="H16" s="3"/>
      <c r="I16" s="3"/>
      <c r="J16" s="3"/>
      <c r="K16" s="3"/>
      <c r="L16" s="3"/>
    </row>
    <row r="17" customFormat="false" ht="15" hidden="false" customHeight="false" outlineLevel="0" collapsed="false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customFormat="false" ht="15" hidden="false" customHeight="true" outlineLevel="0" collapsed="false">
      <c r="A18" s="2" t="s">
        <v>17</v>
      </c>
      <c r="B18" s="3" t="s">
        <v>18</v>
      </c>
      <c r="C18" s="3"/>
      <c r="D18" s="3"/>
      <c r="E18" s="3"/>
      <c r="F18" s="3"/>
      <c r="G18" s="3"/>
      <c r="H18" s="3"/>
      <c r="I18" s="3"/>
      <c r="J18" s="3"/>
      <c r="K18" s="3"/>
      <c r="L18" s="3"/>
    </row>
    <row r="19" customFormat="false" ht="57.75" hidden="false" customHeight="true" outlineLevel="0" collapsed="false">
      <c r="A19" s="2" t="s">
        <v>19</v>
      </c>
      <c r="B19" s="3" t="s">
        <v>20</v>
      </c>
      <c r="C19" s="3"/>
      <c r="D19" s="3"/>
      <c r="E19" s="3"/>
      <c r="F19" s="3"/>
      <c r="G19" s="3"/>
      <c r="H19" s="3"/>
      <c r="I19" s="3"/>
      <c r="J19" s="3"/>
      <c r="K19" s="3"/>
      <c r="L19" s="3"/>
    </row>
  </sheetData>
  <mergeCells count="16">
    <mergeCell ref="B3:L3"/>
    <mergeCell ref="B5:L5"/>
    <mergeCell ref="B6:L6"/>
    <mergeCell ref="B7:L7"/>
    <mergeCell ref="B8:L8"/>
    <mergeCell ref="B9:L9"/>
    <mergeCell ref="B10:L10"/>
    <mergeCell ref="B11:L11"/>
    <mergeCell ref="B12:L12"/>
    <mergeCell ref="B13:L13"/>
    <mergeCell ref="B14:L14"/>
    <mergeCell ref="B15:L15"/>
    <mergeCell ref="B16:L16"/>
    <mergeCell ref="B17:L17"/>
    <mergeCell ref="B18:L18"/>
    <mergeCell ref="B19:L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Z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26" min="3" style="0" width="13"/>
  </cols>
  <sheetData>
    <row r="1" customFormat="false" ht="17.35" hidden="false" customHeight="false" outlineLevel="0" collapsed="false">
      <c r="A1" s="1" t="s">
        <v>21</v>
      </c>
    </row>
    <row r="2" customFormat="false" ht="15" hidden="false" customHeight="false" outlineLevel="0" collapsed="false">
      <c r="A2" s="6" t="s">
        <v>22</v>
      </c>
      <c r="D2" s="7" t="n">
        <v>1950</v>
      </c>
      <c r="F2" s="6" t="s">
        <v>23</v>
      </c>
      <c r="G2" s="8" t="n">
        <f aca="false">Radix</f>
        <v>100000</v>
      </c>
    </row>
    <row r="3" customFormat="false" ht="15" hidden="false" customHeight="false" outlineLevel="0" collapsed="false">
      <c r="E3" s="6" t="s">
        <v>24</v>
      </c>
      <c r="F3" s="9" t="n">
        <f aca="false">J6</f>
        <v>52.443354768459</v>
      </c>
      <c r="G3" s="10" t="s">
        <v>25</v>
      </c>
      <c r="I3" s="11" t="n">
        <f aca="false">SUM(G6:G106)-Radix</f>
        <v>0</v>
      </c>
      <c r="M3" s="6" t="s">
        <v>24</v>
      </c>
      <c r="N3" s="9" t="n">
        <f aca="false">R6</f>
        <v>57.8813300296756</v>
      </c>
      <c r="O3" s="10" t="s">
        <v>25</v>
      </c>
      <c r="Q3" s="11" t="n">
        <f aca="false">SUM(O6:O106)-Radix</f>
        <v>0</v>
      </c>
      <c r="U3" s="6" t="s">
        <v>24</v>
      </c>
      <c r="V3" s="9" t="n">
        <f aca="false">Z6</f>
        <v>55.1104319957514</v>
      </c>
      <c r="W3" s="10" t="s">
        <v>25</v>
      </c>
      <c r="Y3" s="11" t="n">
        <f aca="false">SUM(W6:W106)-Radix</f>
        <v>0</v>
      </c>
    </row>
    <row r="4" customFormat="false" ht="15" hidden="false" customHeight="true" outlineLevel="0" collapsed="false">
      <c r="A4" s="12"/>
      <c r="B4" s="12"/>
      <c r="C4" s="13" t="s">
        <v>26</v>
      </c>
      <c r="D4" s="13"/>
      <c r="E4" s="13"/>
      <c r="F4" s="13"/>
      <c r="G4" s="13"/>
      <c r="H4" s="13"/>
      <c r="I4" s="13"/>
      <c r="J4" s="13"/>
      <c r="K4" s="14" t="s">
        <v>27</v>
      </c>
      <c r="L4" s="14"/>
      <c r="M4" s="14"/>
      <c r="N4" s="14"/>
      <c r="O4" s="14"/>
      <c r="P4" s="14"/>
      <c r="Q4" s="14"/>
      <c r="R4" s="14"/>
      <c r="S4" s="15" t="s">
        <v>28</v>
      </c>
      <c r="T4" s="15"/>
      <c r="U4" s="15"/>
      <c r="V4" s="15"/>
      <c r="W4" s="15"/>
      <c r="X4" s="15"/>
      <c r="Y4" s="15"/>
      <c r="Z4" s="15"/>
    </row>
    <row r="5" customFormat="false" ht="42" hidden="false" customHeight="true" outlineLevel="0" collapsed="false">
      <c r="A5" s="16" t="s">
        <v>29</v>
      </c>
      <c r="B5" s="16" t="s">
        <v>30</v>
      </c>
      <c r="C5" s="17" t="s">
        <v>31</v>
      </c>
      <c r="D5" s="17" t="s">
        <v>32</v>
      </c>
      <c r="E5" s="17" t="s">
        <v>33</v>
      </c>
      <c r="F5" s="17" t="s">
        <v>34</v>
      </c>
      <c r="G5" s="17" t="s">
        <v>35</v>
      </c>
      <c r="H5" s="17" t="s">
        <v>36</v>
      </c>
      <c r="I5" s="17" t="s">
        <v>37</v>
      </c>
      <c r="J5" s="17" t="s">
        <v>38</v>
      </c>
      <c r="K5" s="18" t="s">
        <v>31</v>
      </c>
      <c r="L5" s="18" t="s">
        <v>32</v>
      </c>
      <c r="M5" s="18" t="s">
        <v>33</v>
      </c>
      <c r="N5" s="18" t="s">
        <v>34</v>
      </c>
      <c r="O5" s="18" t="s">
        <v>35</v>
      </c>
      <c r="P5" s="18" t="s">
        <v>36</v>
      </c>
      <c r="Q5" s="18" t="s">
        <v>37</v>
      </c>
      <c r="R5" s="18" t="s">
        <v>38</v>
      </c>
      <c r="S5" s="19" t="s">
        <v>31</v>
      </c>
      <c r="T5" s="19" t="s">
        <v>32</v>
      </c>
      <c r="U5" s="19" t="s">
        <v>33</v>
      </c>
      <c r="V5" s="19" t="s">
        <v>34</v>
      </c>
      <c r="W5" s="19" t="s">
        <v>35</v>
      </c>
      <c r="X5" s="19" t="s">
        <v>36</v>
      </c>
      <c r="Y5" s="19" t="s">
        <v>37</v>
      </c>
      <c r="Z5" s="19" t="s">
        <v>38</v>
      </c>
    </row>
    <row r="6" customFormat="false" ht="15" hidden="false" customHeight="false" outlineLevel="0" collapsed="false">
      <c r="A6" s="20" t="n">
        <v>0</v>
      </c>
      <c r="B6" s="21" t="n">
        <f aca="false">$D$2+$A6</f>
        <v>1950</v>
      </c>
      <c r="C6" s="22" t="n">
        <f aca="false">INDEX(Datos_ONU!$B$6:$EV$106,MATCH($A6,Datos_ONU!$A$6:$A$106,0),MATCH($B6,Datos_ONU!$B$5:$EV$5,0))</f>
        <v>608.731</v>
      </c>
      <c r="D6" s="22" t="n">
        <f aca="false">INDEX(Datos_ONU!$B$321:$EV$421,MATCH($A6,Datos_ONU!$A$321:$A$421,0),MATCH($B6,Datos_ONU!$B$320:$EV$320,0))</f>
        <v>114.79</v>
      </c>
      <c r="E6" s="23" t="n">
        <f aca="false">IF($A6=100,1,D6/(C6+D6/2))</f>
        <v>0.17232475537661</v>
      </c>
      <c r="F6" s="24" t="n">
        <f aca="false">Radix</f>
        <v>100000</v>
      </c>
      <c r="G6" s="24" t="n">
        <f aca="false">F6*E6</f>
        <v>17232.475537661</v>
      </c>
      <c r="H6" s="24" t="n">
        <f aca="false">F7+G6/2</f>
        <v>91383.7622311695</v>
      </c>
      <c r="I6" s="24" t="n">
        <f aca="false">SUM(H6:H$106)</f>
        <v>5244335.4768459</v>
      </c>
      <c r="J6" s="25" t="n">
        <f aca="false">I6/F6</f>
        <v>52.443354768459</v>
      </c>
      <c r="K6" s="22" t="n">
        <f aca="false">INDEX(Datos_ONU!$B$111:$EV$211,MATCH($A6,Datos_ONU!$A$111:$A$211,0),MATCH($B6,Datos_ONU!$B$110:$EV$110,0))</f>
        <v>593.594</v>
      </c>
      <c r="L6" s="22" t="n">
        <f aca="false">INDEX(Datos_ONU!$B$426:$EV$526,MATCH($A6,Datos_ONU!$A$426:$A$526,0),MATCH($B6,Datos_ONU!$B$425:$EV$425,0))</f>
        <v>98.595</v>
      </c>
      <c r="M6" s="23" t="n">
        <f aca="false">IF($A6=100,1,L6/(K6+L6/2))</f>
        <v>0.153361803663604</v>
      </c>
      <c r="N6" s="24" t="n">
        <f aca="false">Radix</f>
        <v>100000</v>
      </c>
      <c r="O6" s="24" t="n">
        <f aca="false">N6*M6</f>
        <v>15336.1803663604</v>
      </c>
      <c r="P6" s="24" t="n">
        <f aca="false">N7+O6/2</f>
        <v>92331.9098168198</v>
      </c>
      <c r="Q6" s="24" t="n">
        <f aca="false">SUM(P6:P$106)</f>
        <v>5788133.00296756</v>
      </c>
      <c r="R6" s="25" t="n">
        <f aca="false">Q6/N6</f>
        <v>57.8813300296756</v>
      </c>
      <c r="S6" s="22" t="n">
        <f aca="false">INDEX(Datos_ONU!$B$216:$EV$316,MATCH($A6,Datos_ONU!$A$216:$A$316,0),MATCH($B6,Datos_ONU!$B$215:$EV$215,0))</f>
        <v>1202.325</v>
      </c>
      <c r="T6" s="22" t="n">
        <f aca="false">INDEX(Datos_ONU!$B$531:$EV$631,MATCH($A6,Datos_ONU!$A$531:$A$631,0),MATCH($B6,Datos_ONU!$B$530:$EV$530,0))</f>
        <v>213.385</v>
      </c>
      <c r="U6" s="23" t="n">
        <f aca="false">IF($A6=100,1,T6/(S6+T6/2))</f>
        <v>0.163011571655841</v>
      </c>
      <c r="V6" s="24" t="n">
        <f aca="false">Radix</f>
        <v>100000</v>
      </c>
      <c r="W6" s="24" t="n">
        <f aca="false">V6*U6</f>
        <v>16301.1571655841</v>
      </c>
      <c r="X6" s="24" t="n">
        <f aca="false">V7+W6/2</f>
        <v>91849.421417208</v>
      </c>
      <c r="Y6" s="24" t="n">
        <f aca="false">SUM(X6:X$106)</f>
        <v>5511043.19957514</v>
      </c>
      <c r="Z6" s="25" t="n">
        <f aca="false">Y6/V6</f>
        <v>55.1104319957514</v>
      </c>
    </row>
    <row r="7" customFormat="false" ht="15" hidden="false" customHeight="false" outlineLevel="0" collapsed="false">
      <c r="A7" s="20" t="n">
        <v>1</v>
      </c>
      <c r="B7" s="21" t="n">
        <f aca="false">$D$2+$A7</f>
        <v>1951</v>
      </c>
      <c r="C7" s="22" t="n">
        <f aca="false">INDEX(Datos_ONU!$B$6:$EV$106,MATCH($A7,Datos_ONU!$A$6:$A$106,0),MATCH($B7,Datos_ONU!$B$5:$EV$5,0))</f>
        <v>561.197</v>
      </c>
      <c r="D7" s="22" t="n">
        <f aca="false">INDEX(Datos_ONU!$B$321:$EV$421,MATCH($A7,Datos_ONU!$A$321:$A$421,0),MATCH($B7,Datos_ONU!$B$320:$EV$320,0))</f>
        <v>25.572</v>
      </c>
      <c r="E7" s="23" t="n">
        <f aca="false">IF($A7=100,1,D7/(C7+D7/2))</f>
        <v>0.0445518421277285</v>
      </c>
      <c r="F7" s="24" t="n">
        <f aca="false">F6-G6</f>
        <v>82767.524462339</v>
      </c>
      <c r="G7" s="24" t="n">
        <f aca="false">F7*E7</f>
        <v>3687.44568314903</v>
      </c>
      <c r="H7" s="24" t="n">
        <f aca="false">F8+G7/2</f>
        <v>80923.8016207644</v>
      </c>
      <c r="I7" s="24" t="n">
        <f aca="false">SUM(H7:H$106)</f>
        <v>5152951.71461473</v>
      </c>
      <c r="J7" s="25" t="n">
        <f aca="false">I7/F7</f>
        <v>62.2581350365195</v>
      </c>
      <c r="K7" s="22" t="n">
        <f aca="false">INDEX(Datos_ONU!$B$111:$EV$211,MATCH($A7,Datos_ONU!$A$111:$A$211,0),MATCH($B7,Datos_ONU!$B$110:$EV$110,0))</f>
        <v>550.08</v>
      </c>
      <c r="L7" s="22" t="n">
        <f aca="false">INDEX(Datos_ONU!$B$426:$EV$526,MATCH($A7,Datos_ONU!$A$426:$A$526,0),MATCH($B7,Datos_ONU!$B$425:$EV$425,0))</f>
        <v>24.34</v>
      </c>
      <c r="M7" s="23" t="n">
        <f aca="false">IF($A7=100,1,L7/(K7+L7/2))</f>
        <v>0.0432903512672299</v>
      </c>
      <c r="N7" s="24" t="n">
        <f aca="false">N6-O6</f>
        <v>84663.8196336396</v>
      </c>
      <c r="O7" s="24" t="n">
        <f aca="false">N7*M7</f>
        <v>3665.12649156565</v>
      </c>
      <c r="P7" s="24" t="n">
        <f aca="false">N8+O7/2</f>
        <v>82831.2563878568</v>
      </c>
      <c r="Q7" s="24" t="n">
        <f aca="false">SUM(P7:P$106)</f>
        <v>5695801.09315074</v>
      </c>
      <c r="R7" s="25" t="n">
        <f aca="false">Q7/N7</f>
        <v>67.2755034889499</v>
      </c>
      <c r="S7" s="22" t="n">
        <f aca="false">INDEX(Datos_ONU!$B$216:$EV$316,MATCH($A7,Datos_ONU!$A$216:$A$316,0),MATCH($B7,Datos_ONU!$B$215:$EV$215,0))</f>
        <v>1111.276</v>
      </c>
      <c r="T7" s="22" t="n">
        <f aca="false">INDEX(Datos_ONU!$B$531:$EV$631,MATCH($A7,Datos_ONU!$A$531:$A$631,0),MATCH($B7,Datos_ONU!$B$530:$EV$530,0))</f>
        <v>49.912</v>
      </c>
      <c r="U7" s="23" t="n">
        <f aca="false">IF($A7=100,1,T7/(S7+T7/2))</f>
        <v>0.0439276485788114</v>
      </c>
      <c r="V7" s="24" t="n">
        <f aca="false">V6-W6</f>
        <v>83698.8428344159</v>
      </c>
      <c r="W7" s="24" t="n">
        <f aca="false">V7*U7</f>
        <v>3676.69335448339</v>
      </c>
      <c r="X7" s="24" t="n">
        <f aca="false">V8+W7/2</f>
        <v>81860.4961571742</v>
      </c>
      <c r="Y7" s="24" t="n">
        <f aca="false">SUM(X7:X$106)</f>
        <v>5419193.77815793</v>
      </c>
      <c r="Z7" s="25" t="n">
        <f aca="false">Y7/V7</f>
        <v>64.7463405065097</v>
      </c>
    </row>
    <row r="8" customFormat="false" ht="15" hidden="false" customHeight="false" outlineLevel="0" collapsed="false">
      <c r="A8" s="20" t="n">
        <v>2</v>
      </c>
      <c r="B8" s="21" t="n">
        <f aca="false">$D$2+$A8</f>
        <v>1952</v>
      </c>
      <c r="C8" s="22" t="n">
        <f aca="false">INDEX(Datos_ONU!$B$6:$EV$106,MATCH($A8,Datos_ONU!$A$6:$A$106,0),MATCH($B8,Datos_ONU!$B$5:$EV$5,0))</f>
        <v>540.859</v>
      </c>
      <c r="D8" s="22" t="n">
        <f aca="false">INDEX(Datos_ONU!$B$321:$EV$421,MATCH($A8,Datos_ONU!$A$321:$A$421,0),MATCH($B8,Datos_ONU!$B$320:$EV$320,0))</f>
        <v>14.668</v>
      </c>
      <c r="E8" s="23" t="n">
        <f aca="false">IF($A8=100,1,D8/(C8+D8/2))</f>
        <v>0.0267569998157583</v>
      </c>
      <c r="F8" s="24" t="n">
        <f aca="false">F7-G7</f>
        <v>79080.0787791899</v>
      </c>
      <c r="G8" s="24" t="n">
        <f aca="false">F8*E8</f>
        <v>2115.94565332494</v>
      </c>
      <c r="H8" s="24" t="n">
        <f aca="false">F9+G8/2</f>
        <v>78022.1059525275</v>
      </c>
      <c r="I8" s="24" t="n">
        <f aca="false">SUM(H8:H$106)</f>
        <v>5072027.91299396</v>
      </c>
      <c r="J8" s="25" t="n">
        <f aca="false">I8/F8</f>
        <v>64.1378712729441</v>
      </c>
      <c r="K8" s="22" t="n">
        <f aca="false">INDEX(Datos_ONU!$B$111:$EV$211,MATCH($A8,Datos_ONU!$A$111:$A$211,0),MATCH($B8,Datos_ONU!$B$110:$EV$110,0))</f>
        <v>530.672</v>
      </c>
      <c r="L8" s="22" t="n">
        <f aca="false">INDEX(Datos_ONU!$B$426:$EV$526,MATCH($A8,Datos_ONU!$A$426:$A$526,0),MATCH($B8,Datos_ONU!$B$425:$EV$425,0))</f>
        <v>14.1</v>
      </c>
      <c r="M8" s="23" t="n">
        <f aca="false">IF($A8=100,1,L8/(K8+L8/2))</f>
        <v>0.0262217279560814</v>
      </c>
      <c r="N8" s="24" t="n">
        <f aca="false">N7-O7</f>
        <v>80998.6931420739</v>
      </c>
      <c r="O8" s="24" t="n">
        <f aca="false">N8*M8</f>
        <v>2123.92569636958</v>
      </c>
      <c r="P8" s="24" t="n">
        <f aca="false">N9+O8/2</f>
        <v>79936.7302938891</v>
      </c>
      <c r="Q8" s="24" t="n">
        <f aca="false">SUM(P8:P$106)</f>
        <v>5612969.83676289</v>
      </c>
      <c r="R8" s="25" t="n">
        <f aca="false">Q8/N8</f>
        <v>69.2970419524866</v>
      </c>
      <c r="S8" s="22" t="n">
        <f aca="false">INDEX(Datos_ONU!$B$216:$EV$316,MATCH($A8,Datos_ONU!$A$216:$A$316,0),MATCH($B8,Datos_ONU!$B$215:$EV$215,0))</f>
        <v>1071.53</v>
      </c>
      <c r="T8" s="22" t="n">
        <f aca="false">INDEX(Datos_ONU!$B$531:$EV$631,MATCH($A8,Datos_ONU!$A$531:$A$631,0),MATCH($B8,Datos_ONU!$B$530:$EV$530,0))</f>
        <v>28.768</v>
      </c>
      <c r="U8" s="23" t="n">
        <f aca="false">IF($A8=100,1,T8/(S8+T8/2))</f>
        <v>0.0264919689772855</v>
      </c>
      <c r="V8" s="24" t="n">
        <f aca="false">V7-W7</f>
        <v>80022.1494799325</v>
      </c>
      <c r="W8" s="24" t="n">
        <f aca="false">V8*U8</f>
        <v>2119.94430151807</v>
      </c>
      <c r="X8" s="24" t="n">
        <f aca="false">V9+W8/2</f>
        <v>78962.1773291735</v>
      </c>
      <c r="Y8" s="24" t="n">
        <f aca="false">SUM(X8:X$106)</f>
        <v>5337333.28200076</v>
      </c>
      <c r="Z8" s="25" t="n">
        <f aca="false">Y8/V8</f>
        <v>66.6981993946466</v>
      </c>
    </row>
    <row r="9" customFormat="false" ht="15" hidden="false" customHeight="false" outlineLevel="0" collapsed="false">
      <c r="A9" s="20" t="n">
        <v>3</v>
      </c>
      <c r="B9" s="21" t="n">
        <f aca="false">$D$2+$A9</f>
        <v>1953</v>
      </c>
      <c r="C9" s="22" t="n">
        <f aca="false">INDEX(Datos_ONU!$B$6:$EV$106,MATCH($A9,Datos_ONU!$A$6:$A$106,0),MATCH($B9,Datos_ONU!$B$5:$EV$5,0))</f>
        <v>528.694</v>
      </c>
      <c r="D9" s="22" t="n">
        <f aca="false">INDEX(Datos_ONU!$B$321:$EV$421,MATCH($A9,Datos_ONU!$A$321:$A$421,0),MATCH($B9,Datos_ONU!$B$320:$EV$320,0))</f>
        <v>8.641</v>
      </c>
      <c r="E9" s="23" t="n">
        <f aca="false">IF($A9=100,1,D9/(C9+D9/2))</f>
        <v>0.0162115664770846</v>
      </c>
      <c r="F9" s="24" t="n">
        <f aca="false">F8-G8</f>
        <v>76964.133125865</v>
      </c>
      <c r="G9" s="24" t="n">
        <f aca="false">F9*E9</f>
        <v>1247.70916052115</v>
      </c>
      <c r="H9" s="24" t="n">
        <f aca="false">F10+G9/2</f>
        <v>76340.2785456044</v>
      </c>
      <c r="I9" s="24" t="n">
        <f aca="false">SUM(H9:H$106)</f>
        <v>4994005.80704144</v>
      </c>
      <c r="J9" s="25" t="n">
        <f aca="false">I9/F9</f>
        <v>64.8874430752618</v>
      </c>
      <c r="K9" s="22" t="n">
        <f aca="false">INDEX(Datos_ONU!$B$111:$EV$211,MATCH($A9,Datos_ONU!$A$111:$A$211,0),MATCH($B9,Datos_ONU!$B$110:$EV$110,0))</f>
        <v>518.913</v>
      </c>
      <c r="L9" s="22" t="n">
        <f aca="false">INDEX(Datos_ONU!$B$426:$EV$526,MATCH($A9,Datos_ONU!$A$426:$A$526,0),MATCH($B9,Datos_ONU!$B$425:$EV$425,0))</f>
        <v>8.444</v>
      </c>
      <c r="M9" s="23" t="n">
        <f aca="false">IF($A9=100,1,L9/(K9+L9/2))</f>
        <v>0.0161411490341881</v>
      </c>
      <c r="N9" s="24" t="n">
        <f aca="false">N8-O8</f>
        <v>78874.7674457044</v>
      </c>
      <c r="O9" s="24" t="n">
        <f aca="false">N9*M9</f>
        <v>1273.12937637804</v>
      </c>
      <c r="P9" s="24" t="n">
        <f aca="false">N10+O9/2</f>
        <v>78238.2027575153</v>
      </c>
      <c r="Q9" s="24" t="n">
        <f aca="false">SUM(P9:P$106)</f>
        <v>5533033.106469</v>
      </c>
      <c r="R9" s="25" t="n">
        <f aca="false">Q9/N9</f>
        <v>70.1495964508272</v>
      </c>
      <c r="S9" s="22" t="n">
        <f aca="false">INDEX(Datos_ONU!$B$216:$EV$316,MATCH($A9,Datos_ONU!$A$216:$A$316,0),MATCH($B9,Datos_ONU!$B$215:$EV$215,0))</f>
        <v>1047.607</v>
      </c>
      <c r="T9" s="22" t="n">
        <f aca="false">INDEX(Datos_ONU!$B$531:$EV$631,MATCH($A9,Datos_ONU!$A$531:$A$631,0),MATCH($B9,Datos_ONU!$B$530:$EV$530,0))</f>
        <v>17.085</v>
      </c>
      <c r="U9" s="23" t="n">
        <f aca="false">IF($A9=100,1,T9/(S9+T9/2))</f>
        <v>0.0161766871072703</v>
      </c>
      <c r="V9" s="24" t="n">
        <f aca="false">V8-W8</f>
        <v>77902.2051784144</v>
      </c>
      <c r="W9" s="24" t="n">
        <f aca="false">V9*U9</f>
        <v>1260.19959813758</v>
      </c>
      <c r="X9" s="24" t="n">
        <f aca="false">V10+W9/2</f>
        <v>77272.1053793456</v>
      </c>
      <c r="Y9" s="24" t="n">
        <f aca="false">SUM(X9:X$106)</f>
        <v>5258371.10467158</v>
      </c>
      <c r="Z9" s="25" t="n">
        <f aca="false">Y9/V9</f>
        <v>67.4996438499869</v>
      </c>
    </row>
    <row r="10" customFormat="false" ht="15" hidden="false" customHeight="false" outlineLevel="0" collapsed="false">
      <c r="A10" s="20" t="n">
        <v>4</v>
      </c>
      <c r="B10" s="21" t="n">
        <f aca="false">$D$2+$A10</f>
        <v>1954</v>
      </c>
      <c r="C10" s="22" t="n">
        <f aca="false">INDEX(Datos_ONU!$B$6:$EV$106,MATCH($A10,Datos_ONU!$A$6:$A$106,0),MATCH($B10,Datos_ONU!$B$5:$EV$5,0))</f>
        <v>521.215</v>
      </c>
      <c r="D10" s="22" t="n">
        <f aca="false">INDEX(Datos_ONU!$B$321:$EV$421,MATCH($A10,Datos_ONU!$A$321:$A$421,0),MATCH($B10,Datos_ONU!$B$320:$EV$320,0))</f>
        <v>5.302</v>
      </c>
      <c r="E10" s="23" t="n">
        <f aca="false">IF($A10=100,1,D10/(C10+D10/2))</f>
        <v>0.0101209087820168</v>
      </c>
      <c r="F10" s="24" t="n">
        <f aca="false">F9-G9</f>
        <v>75716.4239653438</v>
      </c>
      <c r="G10" s="24" t="n">
        <f aca="false">F10*E10</f>
        <v>766.319020253754</v>
      </c>
      <c r="H10" s="24" t="n">
        <f aca="false">F11+G10/2</f>
        <v>75333.264455217</v>
      </c>
      <c r="I10" s="24" t="n">
        <f aca="false">SUM(H10:H$106)</f>
        <v>4917665.52849583</v>
      </c>
      <c r="J10" s="25" t="n">
        <f aca="false">I10/F10</f>
        <v>64.948465219999</v>
      </c>
      <c r="K10" s="22" t="n">
        <f aca="false">INDEX(Datos_ONU!$B$111:$EV$211,MATCH($A10,Datos_ONU!$A$111:$A$211,0),MATCH($B10,Datos_ONU!$B$110:$EV$110,0))</f>
        <v>511.571</v>
      </c>
      <c r="L10" s="22" t="n">
        <f aca="false">INDEX(Datos_ONU!$B$426:$EV$526,MATCH($A10,Datos_ONU!$A$426:$A$526,0),MATCH($B10,Datos_ONU!$B$425:$EV$425,0))</f>
        <v>5.265</v>
      </c>
      <c r="M10" s="23" t="n">
        <f aca="false">IF($A10=100,1,L10/(K10+L10/2))</f>
        <v>0.010239136839792</v>
      </c>
      <c r="N10" s="24" t="n">
        <f aca="false">N9-O9</f>
        <v>77601.6380693263</v>
      </c>
      <c r="O10" s="24" t="n">
        <f aca="false">N10*M10</f>
        <v>794.573791183846</v>
      </c>
      <c r="P10" s="24" t="n">
        <f aca="false">N11+O10/2</f>
        <v>77204.3511737344</v>
      </c>
      <c r="Q10" s="24" t="n">
        <f aca="false">SUM(P10:P$106)</f>
        <v>5454794.90371148</v>
      </c>
      <c r="R10" s="25" t="n">
        <f aca="false">Q10/N10</f>
        <v>70.2922649498504</v>
      </c>
      <c r="S10" s="22" t="n">
        <f aca="false">INDEX(Datos_ONU!$B$216:$EV$316,MATCH($A10,Datos_ONU!$A$216:$A$316,0),MATCH($B10,Datos_ONU!$B$215:$EV$215,0))</f>
        <v>1032.786</v>
      </c>
      <c r="T10" s="22" t="n">
        <f aca="false">INDEX(Datos_ONU!$B$531:$EV$631,MATCH($A10,Datos_ONU!$A$531:$A$631,0),MATCH($B10,Datos_ONU!$B$530:$EV$530,0))</f>
        <v>10.568</v>
      </c>
      <c r="U10" s="23" t="n">
        <f aca="false">IF($A10=100,1,T10/(S10+T10/2))</f>
        <v>0.0101804309921296</v>
      </c>
      <c r="V10" s="24" t="n">
        <f aca="false">V9-W9</f>
        <v>76642.0055802769</v>
      </c>
      <c r="W10" s="24" t="n">
        <f aca="false">V10*U10</f>
        <v>780.248648908422</v>
      </c>
      <c r="X10" s="24" t="n">
        <f aca="false">V11+W10/2</f>
        <v>76251.8812558226</v>
      </c>
      <c r="Y10" s="24" t="n">
        <f aca="false">SUM(X10:X$106)</f>
        <v>5181098.99929224</v>
      </c>
      <c r="Z10" s="25" t="n">
        <f aca="false">Y10/V10</f>
        <v>67.6012972268245</v>
      </c>
    </row>
    <row r="11" customFormat="false" ht="15" hidden="false" customHeight="false" outlineLevel="0" collapsed="false">
      <c r="A11" s="20" t="n">
        <v>5</v>
      </c>
      <c r="B11" s="21" t="n">
        <f aca="false">$D$2+$A11</f>
        <v>1955</v>
      </c>
      <c r="C11" s="22" t="n">
        <f aca="false">INDEX(Datos_ONU!$B$6:$EV$106,MATCH($A11,Datos_ONU!$A$6:$A$106,0),MATCH($B11,Datos_ONU!$B$5:$EV$5,0))</f>
        <v>516.495</v>
      </c>
      <c r="D11" s="22" t="n">
        <f aca="false">INDEX(Datos_ONU!$B$321:$EV$421,MATCH($A11,Datos_ONU!$A$321:$A$421,0),MATCH($B11,Datos_ONU!$B$320:$EV$320,0))</f>
        <v>3.083</v>
      </c>
      <c r="E11" s="23" t="n">
        <f aca="false">IF($A11=100,1,D11/(C11+D11/2))</f>
        <v>0.00595131810210284</v>
      </c>
      <c r="F11" s="24" t="n">
        <f aca="false">F10-G10</f>
        <v>74950.1049450901</v>
      </c>
      <c r="G11" s="24" t="n">
        <f aca="false">F11*E11</f>
        <v>446.051916314223</v>
      </c>
      <c r="H11" s="24" t="n">
        <f aca="false">F12+G11/2</f>
        <v>74727.078986933</v>
      </c>
      <c r="I11" s="24" t="n">
        <f aca="false">SUM(H11:H$106)</f>
        <v>4842332.26404061</v>
      </c>
      <c r="J11" s="25" t="n">
        <f aca="false">I11/F11</f>
        <v>64.6074113917279</v>
      </c>
      <c r="K11" s="22" t="n">
        <f aca="false">INDEX(Datos_ONU!$B$111:$EV$211,MATCH($A11,Datos_ONU!$A$111:$A$211,0),MATCH($B11,Datos_ONU!$B$110:$EV$110,0))</f>
        <v>506.872</v>
      </c>
      <c r="L11" s="22" t="n">
        <f aca="false">INDEX(Datos_ONU!$B$426:$EV$526,MATCH($A11,Datos_ONU!$A$426:$A$526,0),MATCH($B11,Datos_ONU!$B$425:$EV$425,0))</f>
        <v>3.125</v>
      </c>
      <c r="M11" s="23" t="n">
        <f aca="false">IF($A11=100,1,L11/(K11+L11/2))</f>
        <v>0.00614631776561189</v>
      </c>
      <c r="N11" s="24" t="n">
        <f aca="false">N10-O10</f>
        <v>76807.0642781425</v>
      </c>
      <c r="O11" s="24" t="n">
        <f aca="false">N11*M11</f>
        <v>472.080623697242</v>
      </c>
      <c r="P11" s="24" t="n">
        <f aca="false">N12+O11/2</f>
        <v>76571.0239662938</v>
      </c>
      <c r="Q11" s="24" t="n">
        <f aca="false">SUM(P11:P$106)</f>
        <v>5377590.55253775</v>
      </c>
      <c r="R11" s="25" t="n">
        <f aca="false">Q11/N11</f>
        <v>70.0142702117061</v>
      </c>
      <c r="S11" s="22" t="n">
        <f aca="false">INDEX(Datos_ONU!$B$216:$EV$316,MATCH($A11,Datos_ONU!$A$216:$A$316,0),MATCH($B11,Datos_ONU!$B$215:$EV$215,0))</f>
        <v>1023.366</v>
      </c>
      <c r="T11" s="22" t="n">
        <f aca="false">INDEX(Datos_ONU!$B$531:$EV$631,MATCH($A11,Datos_ONU!$A$531:$A$631,0),MATCH($B11,Datos_ONU!$B$530:$EV$530,0))</f>
        <v>6.208</v>
      </c>
      <c r="U11" s="23" t="n">
        <f aca="false">IF($A11=100,1,T11/(S11+T11/2))</f>
        <v>0.00604791177530761</v>
      </c>
      <c r="V11" s="24" t="n">
        <f aca="false">V10-W10</f>
        <v>75861.7569313684</v>
      </c>
      <c r="W11" s="24" t="n">
        <f aca="false">V11*U11</f>
        <v>458.805213040747</v>
      </c>
      <c r="X11" s="24" t="n">
        <f aca="false">V12+W11/2</f>
        <v>75632.3543248481</v>
      </c>
      <c r="Y11" s="24" t="n">
        <f aca="false">SUM(X11:X$106)</f>
        <v>5104847.11803641</v>
      </c>
      <c r="Z11" s="25" t="n">
        <f aca="false">Y11/V11</f>
        <v>67.2914433375796</v>
      </c>
    </row>
    <row r="12" customFormat="false" ht="15" hidden="false" customHeight="false" outlineLevel="0" collapsed="false">
      <c r="A12" s="20" t="n">
        <v>6</v>
      </c>
      <c r="B12" s="21" t="n">
        <f aca="false">$D$2+$A12</f>
        <v>1956</v>
      </c>
      <c r="C12" s="22" t="n">
        <f aca="false">INDEX(Datos_ONU!$B$6:$EV$106,MATCH($A12,Datos_ONU!$A$6:$A$106,0),MATCH($B12,Datos_ONU!$B$5:$EV$5,0))</f>
        <v>513.368</v>
      </c>
      <c r="D12" s="22" t="n">
        <f aca="false">INDEX(Datos_ONU!$B$321:$EV$421,MATCH($A12,Datos_ONU!$A$321:$A$421,0),MATCH($B12,Datos_ONU!$B$320:$EV$320,0))</f>
        <v>2.06</v>
      </c>
      <c r="E12" s="23" t="n">
        <f aca="false">IF($A12=100,1,D12/(C12+D12/2))</f>
        <v>0.00400468120016019</v>
      </c>
      <c r="F12" s="24" t="n">
        <f aca="false">F11-G11</f>
        <v>74504.0530287759</v>
      </c>
      <c r="G12" s="24" t="n">
        <f aca="false">F12*E12</f>
        <v>298.364980500076</v>
      </c>
      <c r="H12" s="24" t="n">
        <f aca="false">F13+G12/2</f>
        <v>74354.8705385258</v>
      </c>
      <c r="I12" s="24" t="n">
        <f aca="false">SUM(H12:H$106)</f>
        <v>4767605.18505368</v>
      </c>
      <c r="J12" s="25" t="n">
        <f aca="false">I12/F12</f>
        <v>63.991219151692</v>
      </c>
      <c r="K12" s="22" t="n">
        <f aca="false">INDEX(Datos_ONU!$B$111:$EV$211,MATCH($A12,Datos_ONU!$A$111:$A$211,0),MATCH($B12,Datos_ONU!$B$110:$EV$110,0))</f>
        <v>503.74</v>
      </c>
      <c r="L12" s="22" t="n">
        <f aca="false">INDEX(Datos_ONU!$B$426:$EV$526,MATCH($A12,Datos_ONU!$A$426:$A$526,0),MATCH($B12,Datos_ONU!$B$425:$EV$425,0))</f>
        <v>2.083</v>
      </c>
      <c r="M12" s="23" t="n">
        <f aca="false">IF($A12=100,1,L12/(K12+L12/2))</f>
        <v>0.00412653791789121</v>
      </c>
      <c r="N12" s="24" t="n">
        <f aca="false">N11-O11</f>
        <v>76334.9836544452</v>
      </c>
      <c r="O12" s="24" t="n">
        <f aca="false">N12*M12</f>
        <v>314.999204511674</v>
      </c>
      <c r="P12" s="24" t="n">
        <f aca="false">N13+O12/2</f>
        <v>76177.4840521894</v>
      </c>
      <c r="Q12" s="24" t="n">
        <f aca="false">SUM(P12:P$106)</f>
        <v>5301019.52857145</v>
      </c>
      <c r="R12" s="25" t="n">
        <f aca="false">Q12/N12</f>
        <v>69.4441693020885</v>
      </c>
      <c r="S12" s="22" t="n">
        <f aca="false">INDEX(Datos_ONU!$B$216:$EV$316,MATCH($A12,Datos_ONU!$A$216:$A$316,0),MATCH($B12,Datos_ONU!$B$215:$EV$215,0))</f>
        <v>1017.108</v>
      </c>
      <c r="T12" s="22" t="n">
        <f aca="false">INDEX(Datos_ONU!$B$531:$EV$631,MATCH($A12,Datos_ONU!$A$531:$A$631,0),MATCH($B12,Datos_ONU!$B$530:$EV$530,0))</f>
        <v>4.143</v>
      </c>
      <c r="U12" s="23" t="n">
        <f aca="false">IF($A12=100,1,T12/(S12+T12/2))</f>
        <v>0.0040650346675929</v>
      </c>
      <c r="V12" s="24" t="n">
        <f aca="false">V11-W11</f>
        <v>75402.9517183277</v>
      </c>
      <c r="W12" s="24" t="n">
        <f aca="false">V12*U12</f>
        <v>306.515612773836</v>
      </c>
      <c r="X12" s="24" t="n">
        <f aca="false">V13+W12/2</f>
        <v>75249.6939119408</v>
      </c>
      <c r="Y12" s="24" t="n">
        <f aca="false">SUM(X12:X$106)</f>
        <v>5029214.76371157</v>
      </c>
      <c r="Z12" s="25" t="n">
        <f aca="false">Y12/V12</f>
        <v>66.6978500059057</v>
      </c>
    </row>
    <row r="13" customFormat="false" ht="15" hidden="false" customHeight="false" outlineLevel="0" collapsed="false">
      <c r="A13" s="20" t="n">
        <v>7</v>
      </c>
      <c r="B13" s="21" t="n">
        <f aca="false">$D$2+$A13</f>
        <v>1957</v>
      </c>
      <c r="C13" s="22" t="n">
        <f aca="false">INDEX(Datos_ONU!$B$6:$EV$106,MATCH($A13,Datos_ONU!$A$6:$A$106,0),MATCH($B13,Datos_ONU!$B$5:$EV$5,0))</f>
        <v>511.041</v>
      </c>
      <c r="D13" s="22" t="n">
        <f aca="false">INDEX(Datos_ONU!$B$321:$EV$421,MATCH($A13,Datos_ONU!$A$321:$A$421,0),MATCH($B13,Datos_ONU!$B$320:$EV$320,0))</f>
        <v>1.445</v>
      </c>
      <c r="E13" s="23" t="n">
        <f aca="false">IF($A13=100,1,D13/(C13+D13/2))</f>
        <v>0.00282356987163016</v>
      </c>
      <c r="F13" s="24" t="n">
        <f aca="false">F12-G12</f>
        <v>74205.6880482758</v>
      </c>
      <c r="G13" s="24" t="n">
        <f aca="false">F13*E13</f>
        <v>209.524945076698</v>
      </c>
      <c r="H13" s="24" t="n">
        <f aca="false">F14+G13/2</f>
        <v>74100.9255757375</v>
      </c>
      <c r="I13" s="24" t="n">
        <f aca="false">SUM(H13:H$106)</f>
        <v>4693250.31451516</v>
      </c>
      <c r="J13" s="25" t="n">
        <f aca="false">I13/F13</f>
        <v>63.2465035761393</v>
      </c>
      <c r="K13" s="22" t="n">
        <f aca="false">INDEX(Datos_ONU!$B$111:$EV$211,MATCH($A13,Datos_ONU!$A$111:$A$211,0),MATCH($B13,Datos_ONU!$B$110:$EV$110,0))</f>
        <v>501.443</v>
      </c>
      <c r="L13" s="22" t="n">
        <f aca="false">INDEX(Datos_ONU!$B$426:$EV$526,MATCH($A13,Datos_ONU!$A$426:$A$526,0),MATCH($B13,Datos_ONU!$B$425:$EV$425,0))</f>
        <v>1.424</v>
      </c>
      <c r="M13" s="23" t="n">
        <f aca="false">IF($A13=100,1,L13/(K13+L13/2))</f>
        <v>0.00283577779769195</v>
      </c>
      <c r="N13" s="24" t="n">
        <f aca="false">N12-O12</f>
        <v>76019.9844499335</v>
      </c>
      <c r="O13" s="24" t="n">
        <f aca="false">N13*M13</f>
        <v>215.575784084009</v>
      </c>
      <c r="P13" s="24" t="n">
        <f aca="false">N14+O13/2</f>
        <v>75912.1965578915</v>
      </c>
      <c r="Q13" s="24" t="n">
        <f aca="false">SUM(P13:P$106)</f>
        <v>5224842.04451926</v>
      </c>
      <c r="R13" s="25" t="n">
        <f aca="false">Q13/N13</f>
        <v>68.7298488986185</v>
      </c>
      <c r="S13" s="22" t="n">
        <f aca="false">INDEX(Datos_ONU!$B$216:$EV$316,MATCH($A13,Datos_ONU!$A$216:$A$316,0),MATCH($B13,Datos_ONU!$B$215:$EV$215,0))</f>
        <v>1012.484</v>
      </c>
      <c r="T13" s="22" t="n">
        <f aca="false">INDEX(Datos_ONU!$B$531:$EV$631,MATCH($A13,Datos_ONU!$A$531:$A$631,0),MATCH($B13,Datos_ONU!$B$530:$EV$530,0))</f>
        <v>2.869</v>
      </c>
      <c r="U13" s="23" t="n">
        <f aca="false">IF($A13=100,1,T13/(S13+T13/2))</f>
        <v>0.00282961598984534</v>
      </c>
      <c r="V13" s="24" t="n">
        <f aca="false">V12-W12</f>
        <v>75096.4361055539</v>
      </c>
      <c r="W13" s="24" t="n">
        <f aca="false">V13*U13</f>
        <v>212.494076384674</v>
      </c>
      <c r="X13" s="24" t="n">
        <f aca="false">V14+W13/2</f>
        <v>74990.1890673615</v>
      </c>
      <c r="Y13" s="24" t="n">
        <f aca="false">SUM(X13:X$106)</f>
        <v>4953965.06979962</v>
      </c>
      <c r="Z13" s="25" t="n">
        <f aca="false">Y13/V13</f>
        <v>65.9680449127632</v>
      </c>
    </row>
    <row r="14" customFormat="false" ht="15" hidden="false" customHeight="false" outlineLevel="0" collapsed="false">
      <c r="A14" s="20" t="n">
        <v>8</v>
      </c>
      <c r="B14" s="21" t="n">
        <f aca="false">$D$2+$A14</f>
        <v>1958</v>
      </c>
      <c r="C14" s="22" t="n">
        <f aca="false">INDEX(Datos_ONU!$B$6:$EV$106,MATCH($A14,Datos_ONU!$A$6:$A$106,0),MATCH($B14,Datos_ONU!$B$5:$EV$5,0))</f>
        <v>509.091</v>
      </c>
      <c r="D14" s="22" t="n">
        <f aca="false">INDEX(Datos_ONU!$B$321:$EV$421,MATCH($A14,Datos_ONU!$A$321:$A$421,0),MATCH($B14,Datos_ONU!$B$320:$EV$320,0))</f>
        <v>1.239</v>
      </c>
      <c r="E14" s="23" t="n">
        <f aca="false">IF($A14=100,1,D14/(C14+D14/2))</f>
        <v>0.0024307915964062</v>
      </c>
      <c r="F14" s="24" t="n">
        <f aca="false">F13-G13</f>
        <v>73996.1631031991</v>
      </c>
      <c r="G14" s="24" t="n">
        <f aca="false">F14*E14</f>
        <v>179.869251437559</v>
      </c>
      <c r="H14" s="24" t="n">
        <f aca="false">F15+G14/2</f>
        <v>73906.2284774803</v>
      </c>
      <c r="I14" s="24" t="n">
        <f aca="false">SUM(H14:H$106)</f>
        <v>4619149.38893942</v>
      </c>
      <c r="J14" s="25" t="n">
        <f aca="false">I14/F14</f>
        <v>62.4241743791134</v>
      </c>
      <c r="K14" s="22" t="n">
        <f aca="false">INDEX(Datos_ONU!$B$111:$EV$211,MATCH($A14,Datos_ONU!$A$111:$A$211,0),MATCH($B14,Datos_ONU!$B$110:$EV$110,0))</f>
        <v>499.566</v>
      </c>
      <c r="L14" s="22" t="n">
        <f aca="false">INDEX(Datos_ONU!$B$426:$EV$526,MATCH($A14,Datos_ONU!$A$426:$A$526,0),MATCH($B14,Datos_ONU!$B$425:$EV$425,0))</f>
        <v>1.18</v>
      </c>
      <c r="M14" s="23" t="n">
        <f aca="false">IF($A14=100,1,L14/(K14+L14/2))</f>
        <v>0.00235926390966019</v>
      </c>
      <c r="N14" s="24" t="n">
        <f aca="false">N13-O13</f>
        <v>75804.4086658495</v>
      </c>
      <c r="O14" s="24" t="n">
        <f aca="false">N14*M14</f>
        <v>178.842605558471</v>
      </c>
      <c r="P14" s="24" t="n">
        <f aca="false">N15+O14/2</f>
        <v>75714.9873630703</v>
      </c>
      <c r="Q14" s="24" t="n">
        <f aca="false">SUM(P14:P$106)</f>
        <v>5148929.84796137</v>
      </c>
      <c r="R14" s="25" t="n">
        <f aca="false">Q14/N14</f>
        <v>67.9238838292133</v>
      </c>
      <c r="S14" s="22" t="n">
        <f aca="false">INDEX(Datos_ONU!$B$216:$EV$316,MATCH($A14,Datos_ONU!$A$216:$A$316,0),MATCH($B14,Datos_ONU!$B$215:$EV$215,0))</f>
        <v>1008.658</v>
      </c>
      <c r="T14" s="22" t="n">
        <f aca="false">INDEX(Datos_ONU!$B$531:$EV$631,MATCH($A14,Datos_ONU!$A$531:$A$631,0),MATCH($B14,Datos_ONU!$B$530:$EV$530,0))</f>
        <v>2.419</v>
      </c>
      <c r="U14" s="23" t="n">
        <f aca="false">IF($A14=100,1,T14/(S14+T14/2))</f>
        <v>0.00239536374821449</v>
      </c>
      <c r="V14" s="24" t="n">
        <f aca="false">V13-W13</f>
        <v>74883.9420291692</v>
      </c>
      <c r="W14" s="24" t="n">
        <f aca="false">V14*U14</f>
        <v>179.374280060068</v>
      </c>
      <c r="X14" s="24" t="n">
        <f aca="false">V15+W14/2</f>
        <v>74794.2548891391</v>
      </c>
      <c r="Y14" s="24" t="n">
        <f aca="false">SUM(X14:X$106)</f>
        <v>4878974.88073226</v>
      </c>
      <c r="Z14" s="25" t="n">
        <f aca="false">Y14/V14</f>
        <v>65.1538200116626</v>
      </c>
    </row>
    <row r="15" customFormat="false" ht="15" hidden="false" customHeight="false" outlineLevel="0" collapsed="false">
      <c r="A15" s="20" t="n">
        <v>9</v>
      </c>
      <c r="B15" s="21" t="n">
        <f aca="false">$D$2+$A15</f>
        <v>1959</v>
      </c>
      <c r="C15" s="22" t="n">
        <f aca="false">INDEX(Datos_ONU!$B$6:$EV$106,MATCH($A15,Datos_ONU!$A$6:$A$106,0),MATCH($B15,Datos_ONU!$B$5:$EV$5,0))</f>
        <v>507.317</v>
      </c>
      <c r="D15" s="22" t="n">
        <f aca="false">INDEX(Datos_ONU!$B$321:$EV$421,MATCH($A15,Datos_ONU!$A$321:$A$421,0),MATCH($B15,Datos_ONU!$B$320:$EV$320,0))</f>
        <v>1.077</v>
      </c>
      <c r="E15" s="23" t="n">
        <f aca="false">IF($A15=100,1,D15/(C15+D15/2))</f>
        <v>0.00212068196563786</v>
      </c>
      <c r="F15" s="24" t="n">
        <f aca="false">F14-G14</f>
        <v>73816.2938517615</v>
      </c>
      <c r="G15" s="24" t="n">
        <f aca="false">F15*E15</f>
        <v>156.540883141656</v>
      </c>
      <c r="H15" s="24" t="n">
        <f aca="false">F16+G15/2</f>
        <v>73738.0234101907</v>
      </c>
      <c r="I15" s="24" t="n">
        <f aca="false">SUM(H15:H$106)</f>
        <v>4545243.16046194</v>
      </c>
      <c r="J15" s="25" t="n">
        <f aca="false">I15/F15</f>
        <v>61.5750659277169</v>
      </c>
      <c r="K15" s="22" t="n">
        <f aca="false">INDEX(Datos_ONU!$B$111:$EV$211,MATCH($A15,Datos_ONU!$A$111:$A$211,0),MATCH($B15,Datos_ONU!$B$110:$EV$110,0))</f>
        <v>497.901</v>
      </c>
      <c r="L15" s="22" t="n">
        <f aca="false">INDEX(Datos_ONU!$B$426:$EV$526,MATCH($A15,Datos_ONU!$A$426:$A$526,0),MATCH($B15,Datos_ONU!$B$425:$EV$425,0))</f>
        <v>0.982</v>
      </c>
      <c r="M15" s="23" t="n">
        <f aca="false">IF($A15=100,1,L15/(K15+L15/2))</f>
        <v>0.00197033660251368</v>
      </c>
      <c r="N15" s="24" t="n">
        <f aca="false">N14-O14</f>
        <v>75625.5660602911</v>
      </c>
      <c r="O15" s="24" t="n">
        <f aca="false">N15*M15</f>
        <v>149.007820894408</v>
      </c>
      <c r="P15" s="24" t="n">
        <f aca="false">N16+O15/2</f>
        <v>75551.0621498439</v>
      </c>
      <c r="Q15" s="24" t="n">
        <f aca="false">SUM(P15:P$106)</f>
        <v>5073214.8605983</v>
      </c>
      <c r="R15" s="25" t="n">
        <f aca="false">Q15/N15</f>
        <v>67.0833307423283</v>
      </c>
      <c r="S15" s="22" t="n">
        <f aca="false">INDEX(Datos_ONU!$B$216:$EV$316,MATCH($A15,Datos_ONU!$A$216:$A$316,0),MATCH($B15,Datos_ONU!$B$215:$EV$215,0))</f>
        <v>1005.218</v>
      </c>
      <c r="T15" s="22" t="n">
        <f aca="false">INDEX(Datos_ONU!$B$531:$EV$631,MATCH($A15,Datos_ONU!$A$531:$A$631,0),MATCH($B15,Datos_ONU!$B$530:$EV$530,0))</f>
        <v>2.059</v>
      </c>
      <c r="U15" s="23" t="n">
        <f aca="false">IF($A15=100,1,T15/(S15+T15/2))</f>
        <v>0.00204621626389134</v>
      </c>
      <c r="V15" s="24" t="n">
        <f aca="false">V14-W14</f>
        <v>74704.5677491091</v>
      </c>
      <c r="W15" s="24" t="n">
        <f aca="false">V15*U15</f>
        <v>152.861701515199</v>
      </c>
      <c r="X15" s="24" t="n">
        <f aca="false">V16+W15/2</f>
        <v>74628.1368983515</v>
      </c>
      <c r="Y15" s="24" t="n">
        <f aca="false">SUM(X15:X$106)</f>
        <v>4804180.62584312</v>
      </c>
      <c r="Z15" s="25" t="n">
        <f aca="false">Y15/V15</f>
        <v>64.3090612876268</v>
      </c>
    </row>
    <row r="16" customFormat="false" ht="15" hidden="false" customHeight="false" outlineLevel="0" collapsed="false">
      <c r="A16" s="20" t="n">
        <v>10</v>
      </c>
      <c r="B16" s="21" t="n">
        <f aca="false">$D$2+$A16</f>
        <v>1960</v>
      </c>
      <c r="C16" s="22" t="n">
        <f aca="false">INDEX(Datos_ONU!$B$6:$EV$106,MATCH($A16,Datos_ONU!$A$6:$A$106,0),MATCH($B16,Datos_ONU!$B$5:$EV$5,0))</f>
        <v>505.916</v>
      </c>
      <c r="D16" s="22" t="n">
        <f aca="false">INDEX(Datos_ONU!$B$321:$EV$421,MATCH($A16,Datos_ONU!$A$321:$A$421,0),MATCH($B16,Datos_ONU!$B$320:$EV$320,0))</f>
        <v>0.918</v>
      </c>
      <c r="E16" s="23" t="n">
        <f aca="false">IF($A16=100,1,D16/(C16+D16/2))</f>
        <v>0.00181288570723278</v>
      </c>
      <c r="F16" s="24" t="n">
        <f aca="false">F15-G15</f>
        <v>73659.7529686199</v>
      </c>
      <c r="G16" s="24" t="n">
        <f aca="false">F16*E16</f>
        <v>133.536713355108</v>
      </c>
      <c r="H16" s="24" t="n">
        <f aca="false">F17+G16/2</f>
        <v>73592.9846119423</v>
      </c>
      <c r="I16" s="24" t="n">
        <f aca="false">SUM(H16:H$106)</f>
        <v>4471505.13705175</v>
      </c>
      <c r="J16" s="25" t="n">
        <f aca="false">I16/F16</f>
        <v>60.704861974716</v>
      </c>
      <c r="K16" s="22" t="n">
        <f aca="false">INDEX(Datos_ONU!$B$111:$EV$211,MATCH($A16,Datos_ONU!$A$111:$A$211,0),MATCH($B16,Datos_ONU!$B$110:$EV$110,0))</f>
        <v>496.391</v>
      </c>
      <c r="L16" s="22" t="n">
        <f aca="false">INDEX(Datos_ONU!$B$426:$EV$526,MATCH($A16,Datos_ONU!$A$426:$A$526,0),MATCH($B16,Datos_ONU!$B$425:$EV$425,0))</f>
        <v>0.797</v>
      </c>
      <c r="M16" s="23" t="n">
        <f aca="false">IF($A16=100,1,L16/(K16+L16/2))</f>
        <v>0.00160430121812156</v>
      </c>
      <c r="N16" s="24" t="n">
        <f aca="false">N15-O15</f>
        <v>75476.5582393967</v>
      </c>
      <c r="O16" s="24" t="n">
        <f aca="false">N16*M16</f>
        <v>121.087134323087</v>
      </c>
      <c r="P16" s="24" t="n">
        <f aca="false">N17+O16/2</f>
        <v>75416.0146722351</v>
      </c>
      <c r="Q16" s="24" t="n">
        <f aca="false">SUM(P16:P$106)</f>
        <v>4997663.79844846</v>
      </c>
      <c r="R16" s="25" t="n">
        <f aca="false">Q16/N16</f>
        <v>66.2147813178876</v>
      </c>
      <c r="S16" s="22" t="n">
        <f aca="false">INDEX(Datos_ONU!$B$216:$EV$316,MATCH($A16,Datos_ONU!$A$216:$A$316,0),MATCH($B16,Datos_ONU!$B$215:$EV$215,0))</f>
        <v>1002.308</v>
      </c>
      <c r="T16" s="22" t="n">
        <f aca="false">INDEX(Datos_ONU!$B$531:$EV$631,MATCH($A16,Datos_ONU!$A$531:$A$631,0),MATCH($B16,Datos_ONU!$B$530:$EV$530,0))</f>
        <v>1.716</v>
      </c>
      <c r="U16" s="23" t="n">
        <f aca="false">IF($A16=100,1,T16/(S16+T16/2))</f>
        <v>0.00171058429013743</v>
      </c>
      <c r="V16" s="24" t="n">
        <f aca="false">V15-W15</f>
        <v>74551.7060475939</v>
      </c>
      <c r="W16" s="24" t="n">
        <f aca="false">V16*U16</f>
        <v>127.526977167957</v>
      </c>
      <c r="X16" s="24" t="n">
        <f aca="false">V17+W16/2</f>
        <v>74487.9425590099</v>
      </c>
      <c r="Y16" s="24" t="n">
        <f aca="false">SUM(X16:X$106)</f>
        <v>4729552.48894477</v>
      </c>
      <c r="Z16" s="25" t="n">
        <f aca="false">Y16/V16</f>
        <v>63.4398961430262</v>
      </c>
    </row>
    <row r="17" customFormat="false" ht="15" hidden="false" customHeight="false" outlineLevel="0" collapsed="false">
      <c r="A17" s="20" t="n">
        <v>11</v>
      </c>
      <c r="B17" s="21" t="n">
        <f aca="false">$D$2+$A17</f>
        <v>1961</v>
      </c>
      <c r="C17" s="22" t="n">
        <f aca="false">INDEX(Datos_ONU!$B$6:$EV$106,MATCH($A17,Datos_ONU!$A$6:$A$106,0),MATCH($B17,Datos_ONU!$B$5:$EV$5,0))</f>
        <v>504.926</v>
      </c>
      <c r="D17" s="22" t="n">
        <f aca="false">INDEX(Datos_ONU!$B$321:$EV$421,MATCH($A17,Datos_ONU!$A$321:$A$421,0),MATCH($B17,Datos_ONU!$B$320:$EV$320,0))</f>
        <v>0.821</v>
      </c>
      <c r="E17" s="23" t="n">
        <f aca="false">IF($A17=100,1,D17/(C17+D17/2))</f>
        <v>0.00162466000377966</v>
      </c>
      <c r="F17" s="24" t="n">
        <f aca="false">F16-G16</f>
        <v>73526.2162552648</v>
      </c>
      <c r="G17" s="24" t="n">
        <f aca="false">F17*E17</f>
        <v>119.455102779183</v>
      </c>
      <c r="H17" s="24" t="n">
        <f aca="false">F18+G17/2</f>
        <v>73466.4887038752</v>
      </c>
      <c r="I17" s="24" t="n">
        <f aca="false">SUM(H17:H$106)</f>
        <v>4397912.1524398</v>
      </c>
      <c r="J17" s="25" t="n">
        <f aca="false">I17/F17</f>
        <v>59.8142047344221</v>
      </c>
      <c r="K17" s="22" t="n">
        <f aca="false">INDEX(Datos_ONU!$B$111:$EV$211,MATCH($A17,Datos_ONU!$A$111:$A$211,0),MATCH($B17,Datos_ONU!$B$110:$EV$110,0))</f>
        <v>495.511</v>
      </c>
      <c r="L17" s="22" t="n">
        <f aca="false">INDEX(Datos_ONU!$B$426:$EV$526,MATCH($A17,Datos_ONU!$A$426:$A$526,0),MATCH($B17,Datos_ONU!$B$425:$EV$425,0))</f>
        <v>0.716</v>
      </c>
      <c r="M17" s="23" t="n">
        <f aca="false">IF($A17=100,1,L17/(K17+L17/2))</f>
        <v>0.00144392974757446</v>
      </c>
      <c r="N17" s="24" t="n">
        <f aca="false">N16-O16</f>
        <v>75355.4711050736</v>
      </c>
      <c r="O17" s="24" t="n">
        <f aca="false">N17*M17</f>
        <v>108.808006371103</v>
      </c>
      <c r="P17" s="24" t="n">
        <f aca="false">N18+O17/2</f>
        <v>75301.067101888</v>
      </c>
      <c r="Q17" s="24" t="n">
        <f aca="false">SUM(P17:P$106)</f>
        <v>4922247.78377622</v>
      </c>
      <c r="R17" s="25" t="n">
        <f aca="false">Q17/N17</f>
        <v>65.3203770289324</v>
      </c>
      <c r="S17" s="22" t="n">
        <f aca="false">INDEX(Datos_ONU!$B$216:$EV$316,MATCH($A17,Datos_ONU!$A$216:$A$316,0),MATCH($B17,Datos_ONU!$B$215:$EV$215,0))</f>
        <v>1000.438</v>
      </c>
      <c r="T17" s="22" t="n">
        <f aca="false">INDEX(Datos_ONU!$B$531:$EV$631,MATCH($A17,Datos_ONU!$A$531:$A$631,0),MATCH($B17,Datos_ONU!$B$530:$EV$530,0))</f>
        <v>1.537</v>
      </c>
      <c r="U17" s="23" t="n">
        <f aca="false">IF($A17=100,1,T17/(S17+T17/2))</f>
        <v>0.00153514784412606</v>
      </c>
      <c r="V17" s="24" t="n">
        <f aca="false">V16-W16</f>
        <v>74424.179070426</v>
      </c>
      <c r="W17" s="24" t="n">
        <f aca="false">V17*U17</f>
        <v>114.252118050816</v>
      </c>
      <c r="X17" s="24" t="n">
        <f aca="false">V18+W17/2</f>
        <v>74367.0530114005</v>
      </c>
      <c r="Y17" s="24" t="n">
        <f aca="false">SUM(X17:X$106)</f>
        <v>4655064.54638576</v>
      </c>
      <c r="Z17" s="25" t="n">
        <f aca="false">Y17/V17</f>
        <v>62.5477446245094</v>
      </c>
    </row>
    <row r="18" customFormat="false" ht="15" hidden="false" customHeight="false" outlineLevel="0" collapsed="false">
      <c r="A18" s="20" t="n">
        <v>12</v>
      </c>
      <c r="B18" s="21" t="n">
        <f aca="false">$D$2+$A18</f>
        <v>1962</v>
      </c>
      <c r="C18" s="22" t="n">
        <f aca="false">INDEX(Datos_ONU!$B$6:$EV$106,MATCH($A18,Datos_ONU!$A$6:$A$106,0),MATCH($B18,Datos_ONU!$B$5:$EV$5,0))</f>
        <v>504.002</v>
      </c>
      <c r="D18" s="22" t="n">
        <f aca="false">INDEX(Datos_ONU!$B$321:$EV$421,MATCH($A18,Datos_ONU!$A$321:$A$421,0),MATCH($B18,Datos_ONU!$B$320:$EV$320,0))</f>
        <v>0.794</v>
      </c>
      <c r="E18" s="23" t="n">
        <f aca="false">IF($A18=100,1,D18/(C18+D18/2))</f>
        <v>0.00157415062282043</v>
      </c>
      <c r="F18" s="24" t="n">
        <f aca="false">F17-G17</f>
        <v>73406.7611524856</v>
      </c>
      <c r="G18" s="24" t="n">
        <f aca="false">F18*E18</f>
        <v>115.553298787415</v>
      </c>
      <c r="H18" s="24" t="n">
        <f aca="false">F19+G18/2</f>
        <v>73348.9845030919</v>
      </c>
      <c r="I18" s="24" t="n">
        <f aca="false">SUM(H18:H$106)</f>
        <v>4324445.66373593</v>
      </c>
      <c r="J18" s="25" t="n">
        <f aca="false">I18/F18</f>
        <v>58.9107269663198</v>
      </c>
      <c r="K18" s="22" t="n">
        <f aca="false">INDEX(Datos_ONU!$B$111:$EV$211,MATCH($A18,Datos_ONU!$A$111:$A$211,0),MATCH($B18,Datos_ONU!$B$110:$EV$110,0))</f>
        <v>494.697</v>
      </c>
      <c r="L18" s="22" t="n">
        <f aca="false">INDEX(Datos_ONU!$B$426:$EV$526,MATCH($A18,Datos_ONU!$A$426:$A$526,0),MATCH($B18,Datos_ONU!$B$425:$EV$425,0))</f>
        <v>0.661</v>
      </c>
      <c r="M18" s="23" t="n">
        <f aca="false">IF($A18=100,1,L18/(K18+L18/2))</f>
        <v>0.00133527935316725</v>
      </c>
      <c r="N18" s="24" t="n">
        <f aca="false">N17-O17</f>
        <v>75246.6630987025</v>
      </c>
      <c r="O18" s="24" t="n">
        <f aca="false">N18*M18</f>
        <v>100.475315630429</v>
      </c>
      <c r="P18" s="24" t="n">
        <f aca="false">N19+O18/2</f>
        <v>75196.4254408873</v>
      </c>
      <c r="Q18" s="24" t="n">
        <f aca="false">SUM(P18:P$106)</f>
        <v>4846946.71667434</v>
      </c>
      <c r="R18" s="25" t="n">
        <f aca="false">Q18/N18</f>
        <v>64.4141084411478</v>
      </c>
      <c r="S18" s="22" t="n">
        <f aca="false">INDEX(Datos_ONU!$B$216:$EV$316,MATCH($A18,Datos_ONU!$A$216:$A$316,0),MATCH($B18,Datos_ONU!$B$215:$EV$215,0))</f>
        <v>998.699</v>
      </c>
      <c r="T18" s="22" t="n">
        <f aca="false">INDEX(Datos_ONU!$B$531:$EV$631,MATCH($A18,Datos_ONU!$A$531:$A$631,0),MATCH($B18,Datos_ONU!$B$530:$EV$530,0))</f>
        <v>1.455</v>
      </c>
      <c r="U18" s="23" t="n">
        <f aca="false">IF($A18=100,1,T18/(S18+T18/2))</f>
        <v>0.00145583492132738</v>
      </c>
      <c r="V18" s="24" t="n">
        <f aca="false">V17-W17</f>
        <v>74309.9269523751</v>
      </c>
      <c r="W18" s="24" t="n">
        <f aca="false">V18*U18</f>
        <v>108.182986658555</v>
      </c>
      <c r="X18" s="24" t="n">
        <f aca="false">V19+W18/2</f>
        <v>74255.8354590459</v>
      </c>
      <c r="Y18" s="24" t="n">
        <f aca="false">SUM(X18:X$106)</f>
        <v>4580697.49337436</v>
      </c>
      <c r="Z18" s="25" t="n">
        <f aca="false">Y18/V18</f>
        <v>61.643143537338</v>
      </c>
    </row>
    <row r="19" customFormat="false" ht="15" hidden="false" customHeight="false" outlineLevel="0" collapsed="false">
      <c r="A19" s="20" t="n">
        <v>13</v>
      </c>
      <c r="B19" s="21" t="n">
        <f aca="false">$D$2+$A19</f>
        <v>1963</v>
      </c>
      <c r="C19" s="22" t="n">
        <f aca="false">INDEX(Datos_ONU!$B$6:$EV$106,MATCH($A19,Datos_ONU!$A$6:$A$106,0),MATCH($B19,Datos_ONU!$B$5:$EV$5,0))</f>
        <v>503.014</v>
      </c>
      <c r="D19" s="22" t="n">
        <f aca="false">INDEX(Datos_ONU!$B$321:$EV$421,MATCH($A19,Datos_ONU!$A$321:$A$421,0),MATCH($B19,Datos_ONU!$B$320:$EV$320,0))</f>
        <v>0.828</v>
      </c>
      <c r="E19" s="23" t="n">
        <f aca="false">IF($A19=100,1,D19/(C19+D19/2))</f>
        <v>0.00164472377380678</v>
      </c>
      <c r="F19" s="24" t="n">
        <f aca="false">F18-G18</f>
        <v>73291.2078536982</v>
      </c>
      <c r="G19" s="24" t="n">
        <f aca="false">F19*E19</f>
        <v>120.543791967992</v>
      </c>
      <c r="H19" s="24" t="n">
        <f aca="false">F20+G19/2</f>
        <v>73230.9359577142</v>
      </c>
      <c r="I19" s="24" t="n">
        <f aca="false">SUM(H19:H$106)</f>
        <v>4251096.67923284</v>
      </c>
      <c r="J19" s="25" t="n">
        <f aca="false">I19/F19</f>
        <v>58.0028192156248</v>
      </c>
      <c r="K19" s="22" t="n">
        <f aca="false">INDEX(Datos_ONU!$B$111:$EV$211,MATCH($A19,Datos_ONU!$A$111:$A$211,0),MATCH($B19,Datos_ONU!$B$110:$EV$110,0))</f>
        <v>493.843</v>
      </c>
      <c r="L19" s="22" t="n">
        <f aca="false">INDEX(Datos_ONU!$B$426:$EV$526,MATCH($A19,Datos_ONU!$A$426:$A$526,0),MATCH($B19,Datos_ONU!$B$425:$EV$425,0))</f>
        <v>0.664</v>
      </c>
      <c r="M19" s="23" t="n">
        <f aca="false">IF($A19=100,1,L19/(K19+L19/2))</f>
        <v>0.00134365356402084</v>
      </c>
      <c r="N19" s="24" t="n">
        <f aca="false">N18-O18</f>
        <v>75146.187783072</v>
      </c>
      <c r="O19" s="24" t="n">
        <f aca="false">N19*M19</f>
        <v>100.970443037304</v>
      </c>
      <c r="P19" s="24" t="n">
        <f aca="false">N20+O19/2</f>
        <v>75095.7025615534</v>
      </c>
      <c r="Q19" s="24" t="n">
        <f aca="false">SUM(P19:P$106)</f>
        <v>4771750.29123345</v>
      </c>
      <c r="R19" s="25" t="n">
        <f aca="false">Q19/N19</f>
        <v>63.499565739892</v>
      </c>
      <c r="S19" s="22" t="n">
        <f aca="false">INDEX(Datos_ONU!$B$216:$EV$316,MATCH($A19,Datos_ONU!$A$216:$A$316,0),MATCH($B19,Datos_ONU!$B$215:$EV$215,0))</f>
        <v>996.857</v>
      </c>
      <c r="T19" s="22" t="n">
        <f aca="false">INDEX(Datos_ONU!$B$531:$EV$631,MATCH($A19,Datos_ONU!$A$531:$A$631,0),MATCH($B19,Datos_ONU!$B$530:$EV$530,0))</f>
        <v>1.492</v>
      </c>
      <c r="U19" s="23" t="n">
        <f aca="false">IF($A19=100,1,T19/(S19+T19/2))</f>
        <v>0.00149558491704616</v>
      </c>
      <c r="V19" s="24" t="n">
        <f aca="false">V18-W18</f>
        <v>74201.7439657166</v>
      </c>
      <c r="W19" s="24" t="n">
        <f aca="false">V19*U19</f>
        <v>110.975009093647</v>
      </c>
      <c r="X19" s="24" t="n">
        <f aca="false">V20+W19/2</f>
        <v>74146.2564611698</v>
      </c>
      <c r="Y19" s="24" t="n">
        <f aca="false">SUM(X19:X$106)</f>
        <v>4506441.65791532</v>
      </c>
      <c r="Z19" s="25" t="n">
        <f aca="false">Y19/V19</f>
        <v>60.7322876399971</v>
      </c>
    </row>
    <row r="20" customFormat="false" ht="15" hidden="false" customHeight="false" outlineLevel="0" collapsed="false">
      <c r="A20" s="20" t="n">
        <v>14</v>
      </c>
      <c r="B20" s="21" t="n">
        <f aca="false">$D$2+$A20</f>
        <v>1964</v>
      </c>
      <c r="C20" s="22" t="n">
        <f aca="false">INDEX(Datos_ONU!$B$6:$EV$106,MATCH($A20,Datos_ONU!$A$6:$A$106,0),MATCH($B20,Datos_ONU!$B$5:$EV$5,0))</f>
        <v>501.871</v>
      </c>
      <c r="D20" s="22" t="n">
        <f aca="false">INDEX(Datos_ONU!$B$321:$EV$421,MATCH($A20,Datos_ONU!$A$321:$A$421,0),MATCH($B20,Datos_ONU!$B$320:$EV$320,0))</f>
        <v>0.895</v>
      </c>
      <c r="E20" s="23" t="n">
        <f aca="false">IF($A20=100,1,D20/(C20+D20/2))</f>
        <v>0.00178173808052063</v>
      </c>
      <c r="F20" s="24" t="n">
        <f aca="false">F19-G19</f>
        <v>73170.6640617302</v>
      </c>
      <c r="G20" s="24" t="n">
        <f aca="false">F20*E20</f>
        <v>130.370958535767</v>
      </c>
      <c r="H20" s="24" t="n">
        <f aca="false">F21+G20/2</f>
        <v>73105.4785824623</v>
      </c>
      <c r="I20" s="24" t="n">
        <f aca="false">SUM(H20:H$106)</f>
        <v>4177865.74327512</v>
      </c>
      <c r="J20" s="25" t="n">
        <f aca="false">I20/F20</f>
        <v>57.097551277524</v>
      </c>
      <c r="K20" s="22" t="n">
        <f aca="false">INDEX(Datos_ONU!$B$111:$EV$211,MATCH($A20,Datos_ONU!$A$111:$A$211,0),MATCH($B20,Datos_ONU!$B$110:$EV$110,0))</f>
        <v>492.86</v>
      </c>
      <c r="L20" s="22" t="n">
        <f aca="false">INDEX(Datos_ONU!$B$426:$EV$526,MATCH($A20,Datos_ONU!$A$426:$A$526,0),MATCH($B20,Datos_ONU!$B$425:$EV$425,0))</f>
        <v>0.675</v>
      </c>
      <c r="M20" s="23" t="n">
        <f aca="false">IF($A20=100,1,L20/(K20+L20/2))</f>
        <v>0.00136862007613583</v>
      </c>
      <c r="N20" s="24" t="n">
        <f aca="false">N19-O19</f>
        <v>75045.2173400347</v>
      </c>
      <c r="O20" s="24" t="n">
        <f aca="false">N20*M20</f>
        <v>102.708391069548</v>
      </c>
      <c r="P20" s="24" t="n">
        <f aca="false">N21+O20/2</f>
        <v>74993.8631445</v>
      </c>
      <c r="Q20" s="24" t="n">
        <f aca="false">SUM(P20:P$106)</f>
        <v>4696654.5886719</v>
      </c>
      <c r="R20" s="25" t="n">
        <f aca="false">Q20/N20</f>
        <v>62.5843292236872</v>
      </c>
      <c r="S20" s="22" t="n">
        <f aca="false">INDEX(Datos_ONU!$B$216:$EV$316,MATCH($A20,Datos_ONU!$A$216:$A$316,0),MATCH($B20,Datos_ONU!$B$215:$EV$215,0))</f>
        <v>994.731</v>
      </c>
      <c r="T20" s="22" t="n">
        <f aca="false">INDEX(Datos_ONU!$B$531:$EV$631,MATCH($A20,Datos_ONU!$A$531:$A$631,0),MATCH($B20,Datos_ONU!$B$530:$EV$530,0))</f>
        <v>1.57</v>
      </c>
      <c r="U20" s="23" t="n">
        <f aca="false">IF($A20=100,1,T20/(S20+T20/2))</f>
        <v>0.0015770715890051</v>
      </c>
      <c r="V20" s="24" t="n">
        <f aca="false">V19-W19</f>
        <v>74090.7689566229</v>
      </c>
      <c r="W20" s="24" t="n">
        <f aca="false">V20*U20</f>
        <v>116.846446729031</v>
      </c>
      <c r="X20" s="24" t="n">
        <f aca="false">V21+W20/2</f>
        <v>74032.3457332584</v>
      </c>
      <c r="Y20" s="24" t="n">
        <f aca="false">SUM(X20:X$106)</f>
        <v>4432295.40145415</v>
      </c>
      <c r="Z20" s="25" t="n">
        <f aca="false">Y20/V20</f>
        <v>59.8225050687363</v>
      </c>
    </row>
    <row r="21" customFormat="false" ht="15" hidden="false" customHeight="false" outlineLevel="0" collapsed="false">
      <c r="A21" s="20" t="n">
        <v>15</v>
      </c>
      <c r="B21" s="21" t="n">
        <f aca="false">$D$2+$A21</f>
        <v>1965</v>
      </c>
      <c r="C21" s="22" t="n">
        <f aca="false">INDEX(Datos_ONU!$B$6:$EV$106,MATCH($A21,Datos_ONU!$A$6:$A$106,0),MATCH($B21,Datos_ONU!$B$5:$EV$5,0))</f>
        <v>500.515</v>
      </c>
      <c r="D21" s="22" t="n">
        <f aca="false">INDEX(Datos_ONU!$B$321:$EV$421,MATCH($A21,Datos_ONU!$A$321:$A$421,0),MATCH($B21,Datos_ONU!$B$320:$EV$320,0))</f>
        <v>0.933</v>
      </c>
      <c r="E21" s="23" t="n">
        <f aca="false">IF($A21=100,1,D21/(C21+D21/2))</f>
        <v>0.00186234421829948</v>
      </c>
      <c r="F21" s="24" t="n">
        <f aca="false">F20-G20</f>
        <v>73040.2931031944</v>
      </c>
      <c r="G21" s="24" t="n">
        <f aca="false">F21*E21</f>
        <v>136.026167563633</v>
      </c>
      <c r="H21" s="24" t="n">
        <f aca="false">F22+G21/2</f>
        <v>72972.2800194126</v>
      </c>
      <c r="I21" s="24" t="n">
        <f aca="false">SUM(H21:H$106)</f>
        <v>4104760.26469266</v>
      </c>
      <c r="J21" s="25" t="n">
        <f aca="false">I21/F21</f>
        <v>56.1985732846565</v>
      </c>
      <c r="K21" s="22" t="n">
        <f aca="false">INDEX(Datos_ONU!$B$111:$EV$211,MATCH($A21,Datos_ONU!$A$111:$A$211,0),MATCH($B21,Datos_ONU!$B$110:$EV$110,0))</f>
        <v>491.678</v>
      </c>
      <c r="L21" s="22" t="n">
        <f aca="false">INDEX(Datos_ONU!$B$426:$EV$526,MATCH($A21,Datos_ONU!$A$426:$A$526,0),MATCH($B21,Datos_ONU!$B$425:$EV$425,0))</f>
        <v>0.705</v>
      </c>
      <c r="M21" s="23" t="n">
        <f aca="false">IF($A21=100,1,L21/(K21+L21/2))</f>
        <v>0.00143283800496107</v>
      </c>
      <c r="N21" s="24" t="n">
        <f aca="false">N20-O20</f>
        <v>74942.5089489652</v>
      </c>
      <c r="O21" s="24" t="n">
        <f aca="false">N21*M21</f>
        <v>107.380475009213</v>
      </c>
      <c r="P21" s="24" t="n">
        <f aca="false">N22+O21/2</f>
        <v>74888.8187114606</v>
      </c>
      <c r="Q21" s="24" t="n">
        <f aca="false">SUM(P21:P$106)</f>
        <v>4621660.7255274</v>
      </c>
      <c r="R21" s="25" t="n">
        <f aca="false">Q21/N21</f>
        <v>61.6694155339086</v>
      </c>
      <c r="S21" s="22" t="n">
        <f aca="false">INDEX(Datos_ONU!$B$216:$EV$316,MATCH($A21,Datos_ONU!$A$216:$A$316,0),MATCH($B21,Datos_ONU!$B$215:$EV$215,0))</f>
        <v>992.192</v>
      </c>
      <c r="T21" s="22" t="n">
        <f aca="false">INDEX(Datos_ONU!$B$531:$EV$631,MATCH($A21,Datos_ONU!$A$531:$A$631,0),MATCH($B21,Datos_ONU!$B$530:$EV$530,0))</f>
        <v>1.637</v>
      </c>
      <c r="U21" s="23" t="n">
        <f aca="false">IF($A21=100,1,T21/(S21+T21/2))</f>
        <v>0.00164852234694396</v>
      </c>
      <c r="V21" s="24" t="n">
        <f aca="false">V20-W20</f>
        <v>73973.9225098939</v>
      </c>
      <c r="W21" s="24" t="n">
        <f aca="false">V21*U21</f>
        <v>121.947664348661</v>
      </c>
      <c r="X21" s="24" t="n">
        <f aca="false">V22+W21/2</f>
        <v>73912.9486777196</v>
      </c>
      <c r="Y21" s="24" t="n">
        <f aca="false">SUM(X21:X$106)</f>
        <v>4358263.05572089</v>
      </c>
      <c r="Z21" s="25" t="n">
        <f aca="false">Y21/V21</f>
        <v>58.9162086833773</v>
      </c>
    </row>
    <row r="22" customFormat="false" ht="15" hidden="false" customHeight="false" outlineLevel="0" collapsed="false">
      <c r="A22" s="20" t="n">
        <v>16</v>
      </c>
      <c r="B22" s="21" t="n">
        <f aca="false">$D$2+$A22</f>
        <v>1966</v>
      </c>
      <c r="C22" s="22" t="n">
        <f aca="false">INDEX(Datos_ONU!$B$6:$EV$106,MATCH($A22,Datos_ONU!$A$6:$A$106,0),MATCH($B22,Datos_ONU!$B$5:$EV$5,0))</f>
        <v>498.895</v>
      </c>
      <c r="D22" s="22" t="n">
        <f aca="false">INDEX(Datos_ONU!$B$321:$EV$421,MATCH($A22,Datos_ONU!$A$321:$A$421,0),MATCH($B22,Datos_ONU!$B$320:$EV$320,0))</f>
        <v>0.983</v>
      </c>
      <c r="E22" s="23" t="n">
        <f aca="false">IF($A22=100,1,D22/(C22+D22/2))</f>
        <v>0.00196841524550624</v>
      </c>
      <c r="F22" s="24" t="n">
        <f aca="false">F21-G21</f>
        <v>72904.2669356308</v>
      </c>
      <c r="G22" s="24" t="n">
        <f aca="false">F22*E22</f>
        <v>143.505870498552</v>
      </c>
      <c r="H22" s="24" t="n">
        <f aca="false">F23+G22/2</f>
        <v>72832.5140003815</v>
      </c>
      <c r="I22" s="24" t="n">
        <f aca="false">SUM(H22:H$106)</f>
        <v>4031787.98467325</v>
      </c>
      <c r="J22" s="25" t="n">
        <f aca="false">I22/F22</f>
        <v>55.3024967418303</v>
      </c>
      <c r="K22" s="22" t="n">
        <f aca="false">INDEX(Datos_ONU!$B$111:$EV$211,MATCH($A22,Datos_ONU!$A$111:$A$211,0),MATCH($B22,Datos_ONU!$B$110:$EV$110,0))</f>
        <v>490.209</v>
      </c>
      <c r="L22" s="22" t="n">
        <f aca="false">INDEX(Datos_ONU!$B$426:$EV$526,MATCH($A22,Datos_ONU!$A$426:$A$526,0),MATCH($B22,Datos_ONU!$B$425:$EV$425,0))</f>
        <v>0.759</v>
      </c>
      <c r="M22" s="23" t="n">
        <f aca="false">IF($A22=100,1,L22/(K22+L22/2))</f>
        <v>0.0015471214673805</v>
      </c>
      <c r="N22" s="24" t="n">
        <f aca="false">N21-O21</f>
        <v>74835.128473956</v>
      </c>
      <c r="O22" s="24" t="n">
        <f aca="false">N22*M22</f>
        <v>115.779033776235</v>
      </c>
      <c r="P22" s="24" t="n">
        <f aca="false">N23+O22/2</f>
        <v>74777.2389570678</v>
      </c>
      <c r="Q22" s="24" t="n">
        <f aca="false">SUM(P22:P$106)</f>
        <v>4546771.90681594</v>
      </c>
      <c r="R22" s="25" t="n">
        <f aca="false">Q22/N22</f>
        <v>60.7571871597481</v>
      </c>
      <c r="S22" s="22" t="n">
        <f aca="false">INDEX(Datos_ONU!$B$216:$EV$316,MATCH($A22,Datos_ONU!$A$216:$A$316,0),MATCH($B22,Datos_ONU!$B$215:$EV$215,0))</f>
        <v>989.105</v>
      </c>
      <c r="T22" s="22" t="n">
        <f aca="false">INDEX(Datos_ONU!$B$531:$EV$631,MATCH($A22,Datos_ONU!$A$531:$A$631,0),MATCH($B22,Datos_ONU!$B$530:$EV$530,0))</f>
        <v>1.743</v>
      </c>
      <c r="U22" s="23" t="n">
        <f aca="false">IF($A22=100,1,T22/(S22+T22/2))</f>
        <v>0.00176064785376219</v>
      </c>
      <c r="V22" s="24" t="n">
        <f aca="false">V21-W21</f>
        <v>73851.9748455452</v>
      </c>
      <c r="W22" s="24" t="n">
        <f aca="false">V22*U22</f>
        <v>130.027321007908</v>
      </c>
      <c r="X22" s="24" t="n">
        <f aca="false">V23+W22/2</f>
        <v>73786.9611850413</v>
      </c>
      <c r="Y22" s="24" t="n">
        <f aca="false">SUM(X22:X$106)</f>
        <v>4284350.10704317</v>
      </c>
      <c r="Z22" s="25" t="n">
        <f aca="false">Y22/V22</f>
        <v>58.0126681243596</v>
      </c>
    </row>
    <row r="23" customFormat="false" ht="15" hidden="false" customHeight="false" outlineLevel="0" collapsed="false">
      <c r="A23" s="20" t="n">
        <v>17</v>
      </c>
      <c r="B23" s="21" t="n">
        <f aca="false">$D$2+$A23</f>
        <v>1967</v>
      </c>
      <c r="C23" s="22" t="n">
        <f aca="false">INDEX(Datos_ONU!$B$6:$EV$106,MATCH($A23,Datos_ONU!$A$6:$A$106,0),MATCH($B23,Datos_ONU!$B$5:$EV$5,0))</f>
        <v>496.904</v>
      </c>
      <c r="D23" s="22" t="n">
        <f aca="false">INDEX(Datos_ONU!$B$321:$EV$421,MATCH($A23,Datos_ONU!$A$321:$A$421,0),MATCH($B23,Datos_ONU!$B$320:$EV$320,0))</f>
        <v>1.073</v>
      </c>
      <c r="E23" s="23" t="n">
        <f aca="false">IF($A23=100,1,D23/(C23+D23/2))</f>
        <v>0.00215704189747317</v>
      </c>
      <c r="F23" s="24" t="n">
        <f aca="false">F22-G22</f>
        <v>72760.7610651322</v>
      </c>
      <c r="G23" s="24" t="n">
        <f aca="false">F23*E23</f>
        <v>156.948010109524</v>
      </c>
      <c r="H23" s="24" t="n">
        <f aca="false">F24+G23/2</f>
        <v>72682.2870600775</v>
      </c>
      <c r="I23" s="24" t="n">
        <f aca="false">SUM(H23:H$106)</f>
        <v>3958955.47067287</v>
      </c>
      <c r="J23" s="25" t="n">
        <f aca="false">I23/F23</f>
        <v>54.4105835716724</v>
      </c>
      <c r="K23" s="22" t="n">
        <f aca="false">INDEX(Datos_ONU!$B$111:$EV$211,MATCH($A23,Datos_ONU!$A$111:$A$211,0),MATCH($B23,Datos_ONU!$B$110:$EV$110,0))</f>
        <v>488.365</v>
      </c>
      <c r="L23" s="22" t="n">
        <f aca="false">INDEX(Datos_ONU!$B$426:$EV$526,MATCH($A23,Datos_ONU!$A$426:$A$526,0),MATCH($B23,Datos_ONU!$B$425:$EV$425,0))</f>
        <v>0.796</v>
      </c>
      <c r="M23" s="23" t="n">
        <f aca="false">IF($A23=100,1,L23/(K23+L23/2))</f>
        <v>0.00162860118298644</v>
      </c>
      <c r="N23" s="24" t="n">
        <f aca="false">N22-O22</f>
        <v>74719.3494401797</v>
      </c>
      <c r="O23" s="24" t="n">
        <f aca="false">N23*M23</f>
        <v>121.688020890254</v>
      </c>
      <c r="P23" s="24" t="n">
        <f aca="false">N24+O23/2</f>
        <v>74658.5054297346</v>
      </c>
      <c r="Q23" s="24" t="n">
        <f aca="false">SUM(P23:P$106)</f>
        <v>4471994.66785887</v>
      </c>
      <c r="R23" s="25" t="n">
        <f aca="false">Q23/N23</f>
        <v>59.8505568017444</v>
      </c>
      <c r="S23" s="22" t="n">
        <f aca="false">INDEX(Datos_ONU!$B$216:$EV$316,MATCH($A23,Datos_ONU!$A$216:$A$316,0),MATCH($B23,Datos_ONU!$B$215:$EV$215,0))</f>
        <v>985.269</v>
      </c>
      <c r="T23" s="22" t="n">
        <f aca="false">INDEX(Datos_ONU!$B$531:$EV$631,MATCH($A23,Datos_ONU!$A$531:$A$631,0),MATCH($B23,Datos_ONU!$B$530:$EV$530,0))</f>
        <v>1.87</v>
      </c>
      <c r="U23" s="23" t="n">
        <f aca="false">IF($A23=100,1,T23/(S23+T23/2))</f>
        <v>0.00189615941529339</v>
      </c>
      <c r="V23" s="24" t="n">
        <f aca="false">V22-W22</f>
        <v>73721.9475245373</v>
      </c>
      <c r="W23" s="24" t="n">
        <f aca="false">V23*U23</f>
        <v>139.788564912417</v>
      </c>
      <c r="X23" s="24" t="n">
        <f aca="false">V24+W23/2</f>
        <v>73652.0532420811</v>
      </c>
      <c r="Y23" s="24" t="n">
        <f aca="false">SUM(X23:X$106)</f>
        <v>4210563.14585813</v>
      </c>
      <c r="Z23" s="25" t="n">
        <f aca="false">Y23/V23</f>
        <v>57.1141062769225</v>
      </c>
    </row>
    <row r="24" customFormat="false" ht="15" hidden="false" customHeight="false" outlineLevel="0" collapsed="false">
      <c r="A24" s="20" t="n">
        <v>18</v>
      </c>
      <c r="B24" s="21" t="n">
        <f aca="false">$D$2+$A24</f>
        <v>1968</v>
      </c>
      <c r="C24" s="22" t="n">
        <f aca="false">INDEX(Datos_ONU!$B$6:$EV$106,MATCH($A24,Datos_ONU!$A$6:$A$106,0),MATCH($B24,Datos_ONU!$B$5:$EV$5,0))</f>
        <v>494.401</v>
      </c>
      <c r="D24" s="22" t="n">
        <f aca="false">INDEX(Datos_ONU!$B$321:$EV$421,MATCH($A24,Datos_ONU!$A$321:$A$421,0),MATCH($B24,Datos_ONU!$B$320:$EV$320,0))</f>
        <v>1.194</v>
      </c>
      <c r="E24" s="23" t="n">
        <f aca="false">IF($A24=100,1,D24/(C24+D24/2))</f>
        <v>0.00241213095810488</v>
      </c>
      <c r="F24" s="24" t="n">
        <f aca="false">F23-G23</f>
        <v>72603.8130550227</v>
      </c>
      <c r="G24" s="24" t="n">
        <f aca="false">F24*E24</f>
        <v>175.12990514648</v>
      </c>
      <c r="H24" s="24" t="n">
        <f aca="false">F25+G24/2</f>
        <v>72516.2481024495</v>
      </c>
      <c r="I24" s="24" t="n">
        <f aca="false">SUM(H24:H$106)</f>
        <v>3886273.18361279</v>
      </c>
      <c r="J24" s="25" t="n">
        <f aca="false">I24/F24</f>
        <v>53.5271223381558</v>
      </c>
      <c r="K24" s="22" t="n">
        <f aca="false">INDEX(Datos_ONU!$B$111:$EV$211,MATCH($A24,Datos_ONU!$A$111:$A$211,0),MATCH($B24,Datos_ONU!$B$110:$EV$110,0))</f>
        <v>486.016</v>
      </c>
      <c r="L24" s="22" t="n">
        <f aca="false">INDEX(Datos_ONU!$B$426:$EV$526,MATCH($A24,Datos_ONU!$A$426:$A$526,0),MATCH($B24,Datos_ONU!$B$425:$EV$425,0))</f>
        <v>0.892</v>
      </c>
      <c r="M24" s="23" t="n">
        <f aca="false">IF($A24=100,1,L24/(K24+L24/2))</f>
        <v>0.00183364784916396</v>
      </c>
      <c r="N24" s="24" t="n">
        <f aca="false">N23-O23</f>
        <v>74597.6614192895</v>
      </c>
      <c r="O24" s="24" t="n">
        <f aca="false">N24*M24</f>
        <v>136.785841414142</v>
      </c>
      <c r="P24" s="24" t="n">
        <f aca="false">N25+O24/2</f>
        <v>74529.2684985824</v>
      </c>
      <c r="Q24" s="24" t="n">
        <f aca="false">SUM(P24:P$106)</f>
        <v>4397336.16242913</v>
      </c>
      <c r="R24" s="25" t="n">
        <f aca="false">Q24/N24</f>
        <v>58.9473728635154</v>
      </c>
      <c r="S24" s="22" t="n">
        <f aca="false">INDEX(Datos_ONU!$B$216:$EV$316,MATCH($A24,Datos_ONU!$A$216:$A$316,0),MATCH($B24,Datos_ONU!$B$215:$EV$215,0))</f>
        <v>980.418</v>
      </c>
      <c r="T24" s="22" t="n">
        <f aca="false">INDEX(Datos_ONU!$B$531:$EV$631,MATCH($A24,Datos_ONU!$A$531:$A$631,0),MATCH($B24,Datos_ONU!$B$530:$EV$530,0))</f>
        <v>2.087</v>
      </c>
      <c r="U24" s="23" t="n">
        <f aca="false">IF($A24=100,1,T24/(S24+T24/2))</f>
        <v>0.00212642064920529</v>
      </c>
      <c r="V24" s="24" t="n">
        <f aca="false">V23-W23</f>
        <v>73582.1589596249</v>
      </c>
      <c r="W24" s="24" t="n">
        <f aca="false">V24*U24</f>
        <v>156.466622224853</v>
      </c>
      <c r="X24" s="24" t="n">
        <f aca="false">V25+W24/2</f>
        <v>73503.9256485125</v>
      </c>
      <c r="Y24" s="24" t="n">
        <f aca="false">SUM(X24:X$106)</f>
        <v>4136911.09261605</v>
      </c>
      <c r="Z24" s="25" t="n">
        <f aca="false">Y24/V24</f>
        <v>56.2216595857972</v>
      </c>
    </row>
    <row r="25" customFormat="false" ht="15" hidden="false" customHeight="false" outlineLevel="0" collapsed="false">
      <c r="A25" s="20" t="n">
        <v>19</v>
      </c>
      <c r="B25" s="21" t="n">
        <f aca="false">$D$2+$A25</f>
        <v>1969</v>
      </c>
      <c r="C25" s="22" t="n">
        <f aca="false">INDEX(Datos_ONU!$B$6:$EV$106,MATCH($A25,Datos_ONU!$A$6:$A$106,0),MATCH($B25,Datos_ONU!$B$5:$EV$5,0))</f>
        <v>491.26</v>
      </c>
      <c r="D25" s="22" t="n">
        <f aca="false">INDEX(Datos_ONU!$B$321:$EV$421,MATCH($A25,Datos_ONU!$A$321:$A$421,0),MATCH($B25,Datos_ONU!$B$320:$EV$320,0))</f>
        <v>1.32</v>
      </c>
      <c r="E25" s="23" t="n">
        <f aca="false">IF($A25=100,1,D25/(C25+D25/2))</f>
        <v>0.00268336314847943</v>
      </c>
      <c r="F25" s="24" t="n">
        <f aca="false">F24-G24</f>
        <v>72428.6831498762</v>
      </c>
      <c r="G25" s="24" t="n">
        <f aca="false">F25*E25</f>
        <v>194.352459257271</v>
      </c>
      <c r="H25" s="24" t="n">
        <f aca="false">F26+G25/2</f>
        <v>72331.5069202476</v>
      </c>
      <c r="I25" s="24" t="n">
        <f aca="false">SUM(H25:H$106)</f>
        <v>3813756.93551034</v>
      </c>
      <c r="J25" s="25" t="n">
        <f aca="false">I25/F25</f>
        <v>52.6553399793084</v>
      </c>
      <c r="K25" s="22" t="n">
        <f aca="false">INDEX(Datos_ONU!$B$111:$EV$211,MATCH($A25,Datos_ONU!$A$111:$A$211,0),MATCH($B25,Datos_ONU!$B$110:$EV$110,0))</f>
        <v>483.026</v>
      </c>
      <c r="L25" s="22" t="n">
        <f aca="false">INDEX(Datos_ONU!$B$426:$EV$526,MATCH($A25,Datos_ONU!$A$426:$A$526,0),MATCH($B25,Datos_ONU!$B$425:$EV$425,0))</f>
        <v>0.968</v>
      </c>
      <c r="M25" s="23" t="n">
        <f aca="false">IF($A25=100,1,L25/(K25+L25/2))</f>
        <v>0.00200202684535997</v>
      </c>
      <c r="N25" s="24" t="n">
        <f aca="false">N24-O24</f>
        <v>74460.8755778753</v>
      </c>
      <c r="O25" s="24" t="n">
        <f aca="false">N25*M25</f>
        <v>149.072671835915</v>
      </c>
      <c r="P25" s="24" t="n">
        <f aca="false">N26+O25/2</f>
        <v>74386.3392419574</v>
      </c>
      <c r="Q25" s="24" t="n">
        <f aca="false">SUM(P25:P$106)</f>
        <v>4322806.89393055</v>
      </c>
      <c r="R25" s="25" t="n">
        <f aca="false">Q25/N25</f>
        <v>58.0547416395812</v>
      </c>
      <c r="S25" s="22" t="n">
        <f aca="false">INDEX(Datos_ONU!$B$216:$EV$316,MATCH($A25,Datos_ONU!$A$216:$A$316,0),MATCH($B25,Datos_ONU!$B$215:$EV$215,0))</f>
        <v>974.287</v>
      </c>
      <c r="T25" s="22" t="n">
        <f aca="false">INDEX(Datos_ONU!$B$531:$EV$631,MATCH($A25,Datos_ONU!$A$531:$A$631,0),MATCH($B25,Datos_ONU!$B$530:$EV$530,0))</f>
        <v>2.288</v>
      </c>
      <c r="U25" s="23" t="n">
        <f aca="false">IF($A25=100,1,T25/(S25+T25/2))</f>
        <v>0.00234562977801608</v>
      </c>
      <c r="V25" s="24" t="n">
        <f aca="false">V24-W24</f>
        <v>73425.6923374001</v>
      </c>
      <c r="W25" s="24" t="n">
        <f aca="false">V25*U25</f>
        <v>172.229490418052</v>
      </c>
      <c r="X25" s="24" t="n">
        <f aca="false">V26+W25/2</f>
        <v>73339.577592191</v>
      </c>
      <c r="Y25" s="24" t="n">
        <f aca="false">SUM(X25:X$106)</f>
        <v>4063407.16696753</v>
      </c>
      <c r="Z25" s="25" t="n">
        <f aca="false">Y25/V25</f>
        <v>55.3403997649172</v>
      </c>
    </row>
    <row r="26" customFormat="false" ht="15" hidden="false" customHeight="false" outlineLevel="0" collapsed="false">
      <c r="A26" s="20" t="n">
        <v>20</v>
      </c>
      <c r="B26" s="21" t="n">
        <f aca="false">$D$2+$A26</f>
        <v>1970</v>
      </c>
      <c r="C26" s="22" t="n">
        <f aca="false">INDEX(Datos_ONU!$B$6:$EV$106,MATCH($A26,Datos_ONU!$A$6:$A$106,0),MATCH($B26,Datos_ONU!$B$5:$EV$5,0))</f>
        <v>487.384</v>
      </c>
      <c r="D26" s="22" t="n">
        <f aca="false">INDEX(Datos_ONU!$B$321:$EV$421,MATCH($A26,Datos_ONU!$A$321:$A$421,0),MATCH($B26,Datos_ONU!$B$320:$EV$320,0))</f>
        <v>1.413</v>
      </c>
      <c r="E26" s="23" t="n">
        <f aca="false">IF($A26=100,1,D26/(C26+D26/2))</f>
        <v>0.00289495493151373</v>
      </c>
      <c r="F26" s="24" t="n">
        <f aca="false">F25-G25</f>
        <v>72234.330690619</v>
      </c>
      <c r="G26" s="24" t="n">
        <f aca="false">F26*E26</f>
        <v>209.115131857401</v>
      </c>
      <c r="H26" s="24" t="n">
        <f aca="false">F27+G26/2</f>
        <v>72129.7731246903</v>
      </c>
      <c r="I26" s="24" t="n">
        <f aca="false">SUM(H26:H$106)</f>
        <v>3741425.42859009</v>
      </c>
      <c r="J26" s="25" t="n">
        <f aca="false">I26/F26</f>
        <v>51.795668248311</v>
      </c>
      <c r="K26" s="22" t="n">
        <f aca="false">INDEX(Datos_ONU!$B$111:$EV$211,MATCH($A26,Datos_ONU!$A$111:$A$211,0),MATCH($B26,Datos_ONU!$B$110:$EV$110,0))</f>
        <v>479.296</v>
      </c>
      <c r="L26" s="22" t="n">
        <f aca="false">INDEX(Datos_ONU!$B$426:$EV$526,MATCH($A26,Datos_ONU!$A$426:$A$526,0),MATCH($B26,Datos_ONU!$B$425:$EV$425,0))</f>
        <v>1.041</v>
      </c>
      <c r="M26" s="23" t="n">
        <f aca="false">IF($A26=100,1,L26/(K26+L26/2))</f>
        <v>0.00216957941212943</v>
      </c>
      <c r="N26" s="24" t="n">
        <f aca="false">N25-O25</f>
        <v>74311.8029060394</v>
      </c>
      <c r="O26" s="24" t="n">
        <f aca="false">N26*M26</f>
        <v>161.225357663163</v>
      </c>
      <c r="P26" s="24" t="n">
        <f aca="false">N27+O26/2</f>
        <v>74231.1902272078</v>
      </c>
      <c r="Q26" s="24" t="n">
        <f aca="false">SUM(P26:P$106)</f>
        <v>4248420.55468859</v>
      </c>
      <c r="R26" s="25" t="n">
        <f aca="false">Q26/N26</f>
        <v>57.1701989260083</v>
      </c>
      <c r="S26" s="22" t="n">
        <f aca="false">INDEX(Datos_ONU!$B$216:$EV$316,MATCH($A26,Datos_ONU!$A$216:$A$316,0),MATCH($B26,Datos_ONU!$B$215:$EV$215,0))</f>
        <v>966.681</v>
      </c>
      <c r="T26" s="22" t="n">
        <f aca="false">INDEX(Datos_ONU!$B$531:$EV$631,MATCH($A26,Datos_ONU!$A$531:$A$631,0),MATCH($B26,Datos_ONU!$B$530:$EV$530,0))</f>
        <v>2.454</v>
      </c>
      <c r="U26" s="23" t="n">
        <f aca="false">IF($A26=100,1,T26/(S26+T26/2))</f>
        <v>0.00253536493137778</v>
      </c>
      <c r="V26" s="24" t="n">
        <f aca="false">V25-W25</f>
        <v>73253.462846982</v>
      </c>
      <c r="W26" s="24" t="n">
        <f aca="false">V26*U26</f>
        <v>185.724260804223</v>
      </c>
      <c r="X26" s="24" t="n">
        <f aca="false">V27+W26/2</f>
        <v>73160.6007165799</v>
      </c>
      <c r="Y26" s="24" t="n">
        <f aca="false">SUM(X26:X$106)</f>
        <v>3990067.58937534</v>
      </c>
      <c r="Z26" s="25" t="n">
        <f aca="false">Y26/V26</f>
        <v>54.4693374797876</v>
      </c>
    </row>
    <row r="27" customFormat="false" ht="15" hidden="false" customHeight="false" outlineLevel="0" collapsed="false">
      <c r="A27" s="20" t="n">
        <v>21</v>
      </c>
      <c r="B27" s="21" t="n">
        <f aca="false">$D$2+$A27</f>
        <v>1971</v>
      </c>
      <c r="C27" s="22" t="n">
        <f aca="false">INDEX(Datos_ONU!$B$6:$EV$106,MATCH($A27,Datos_ONU!$A$6:$A$106,0),MATCH($B27,Datos_ONU!$B$5:$EV$5,0))</f>
        <v>482.763</v>
      </c>
      <c r="D27" s="22" t="n">
        <f aca="false">INDEX(Datos_ONU!$B$321:$EV$421,MATCH($A27,Datos_ONU!$A$321:$A$421,0),MATCH($B27,Datos_ONU!$B$320:$EV$320,0))</f>
        <v>1.529</v>
      </c>
      <c r="E27" s="23" t="n">
        <f aca="false">IF($A27=100,1,D27/(C27+D27/2))</f>
        <v>0.00316217795265006</v>
      </c>
      <c r="F27" s="24" t="n">
        <f aca="false">F26-G26</f>
        <v>72025.2155587616</v>
      </c>
      <c r="G27" s="24" t="n">
        <f aca="false">F27*E27</f>
        <v>227.756548674784</v>
      </c>
      <c r="H27" s="24" t="n">
        <f aca="false">F28+G27/2</f>
        <v>71911.3372844242</v>
      </c>
      <c r="I27" s="24" t="n">
        <f aca="false">SUM(H27:H$106)</f>
        <v>3669295.6554654</v>
      </c>
      <c r="J27" s="25" t="n">
        <f aca="false">I27/F27</f>
        <v>50.9445980411099</v>
      </c>
      <c r="K27" s="22" t="n">
        <f aca="false">INDEX(Datos_ONU!$B$111:$EV$211,MATCH($A27,Datos_ONU!$A$111:$A$211,0),MATCH($B27,Datos_ONU!$B$110:$EV$110,0))</f>
        <v>474.839</v>
      </c>
      <c r="L27" s="22" t="n">
        <f aca="false">INDEX(Datos_ONU!$B$426:$EV$526,MATCH($A27,Datos_ONU!$A$426:$A$526,0),MATCH($B27,Datos_ONU!$B$425:$EV$425,0))</f>
        <v>1.086</v>
      </c>
      <c r="M27" s="23" t="n">
        <f aca="false">IF($A27=100,1,L27/(K27+L27/2))</f>
        <v>0.00228447858774628</v>
      </c>
      <c r="N27" s="24" t="n">
        <f aca="false">N26-O26</f>
        <v>74150.5775483762</v>
      </c>
      <c r="O27" s="24" t="n">
        <f aca="false">N27*M27</f>
        <v>169.395406678285</v>
      </c>
      <c r="P27" s="24" t="n">
        <f aca="false">N28+O27/2</f>
        <v>74065.8798450371</v>
      </c>
      <c r="Q27" s="24" t="n">
        <f aca="false">SUM(P27:P$106)</f>
        <v>4174189.36446138</v>
      </c>
      <c r="R27" s="25" t="n">
        <f aca="false">Q27/N27</f>
        <v>56.2934167537417</v>
      </c>
      <c r="S27" s="22" t="n">
        <f aca="false">INDEX(Datos_ONU!$B$216:$EV$316,MATCH($A27,Datos_ONU!$A$216:$A$316,0),MATCH($B27,Datos_ONU!$B$215:$EV$215,0))</f>
        <v>957.602</v>
      </c>
      <c r="T27" s="22" t="n">
        <f aca="false">INDEX(Datos_ONU!$B$531:$EV$631,MATCH($A27,Datos_ONU!$A$531:$A$631,0),MATCH($B27,Datos_ONU!$B$530:$EV$530,0))</f>
        <v>2.615</v>
      </c>
      <c r="U27" s="23" t="n">
        <f aca="false">IF($A27=100,1,T27/(S27+T27/2))</f>
        <v>0.00272705609862036</v>
      </c>
      <c r="V27" s="24" t="n">
        <f aca="false">V26-W26</f>
        <v>73067.7385861778</v>
      </c>
      <c r="W27" s="24" t="n">
        <f aca="false">V27*U27</f>
        <v>199.259822123834</v>
      </c>
      <c r="X27" s="24" t="n">
        <f aca="false">V28+W27/2</f>
        <v>72968.1086751159</v>
      </c>
      <c r="Y27" s="24" t="n">
        <f aca="false">SUM(X27:X$106)</f>
        <v>3916906.98865876</v>
      </c>
      <c r="Z27" s="25" t="n">
        <f aca="false">Y27/V27</f>
        <v>53.6065172461725</v>
      </c>
    </row>
    <row r="28" customFormat="false" ht="15" hidden="false" customHeight="false" outlineLevel="0" collapsed="false">
      <c r="A28" s="20" t="n">
        <v>22</v>
      </c>
      <c r="B28" s="21" t="n">
        <f aca="false">$D$2+$A28</f>
        <v>1972</v>
      </c>
      <c r="C28" s="22" t="n">
        <f aca="false">INDEX(Datos_ONU!$B$6:$EV$106,MATCH($A28,Datos_ONU!$A$6:$A$106,0),MATCH($B28,Datos_ONU!$B$5:$EV$5,0))</f>
        <v>477.596</v>
      </c>
      <c r="D28" s="22" t="n">
        <f aca="false">INDEX(Datos_ONU!$B$321:$EV$421,MATCH($A28,Datos_ONU!$A$321:$A$421,0),MATCH($B28,Datos_ONU!$B$320:$EV$320,0))</f>
        <v>1.615</v>
      </c>
      <c r="E28" s="23" t="n">
        <f aca="false">IF($A28=100,1,D28/(C28+D28/2))</f>
        <v>0.00337581142278432</v>
      </c>
      <c r="F28" s="24" t="n">
        <f aca="false">F27-G27</f>
        <v>71797.4590100868</v>
      </c>
      <c r="G28" s="24" t="n">
        <f aca="false">F28*E28</f>
        <v>242.37468225314</v>
      </c>
      <c r="H28" s="24" t="n">
        <f aca="false">F29+G28/2</f>
        <v>71676.2716689602</v>
      </c>
      <c r="I28" s="24" t="n">
        <f aca="false">SUM(H28:H$106)</f>
        <v>3597384.31818098</v>
      </c>
      <c r="J28" s="25" t="n">
        <f aca="false">I28/F28</f>
        <v>50.1046188511432</v>
      </c>
      <c r="K28" s="22" t="n">
        <f aca="false">INDEX(Datos_ONU!$B$111:$EV$211,MATCH($A28,Datos_ONU!$A$111:$A$211,0),MATCH($B28,Datos_ONU!$B$110:$EV$110,0))</f>
        <v>469.894</v>
      </c>
      <c r="L28" s="22" t="n">
        <f aca="false">INDEX(Datos_ONU!$B$426:$EV$526,MATCH($A28,Datos_ONU!$A$426:$A$526,0),MATCH($B28,Datos_ONU!$B$425:$EV$425,0))</f>
        <v>1.117</v>
      </c>
      <c r="M28" s="23" t="n">
        <f aca="false">IF($A28=100,1,L28/(K28+L28/2))</f>
        <v>0.00237430983999447</v>
      </c>
      <c r="N28" s="24" t="n">
        <f aca="false">N27-O27</f>
        <v>73981.182141698</v>
      </c>
      <c r="O28" s="24" t="n">
        <f aca="false">N28*M28</f>
        <v>175.654248733457</v>
      </c>
      <c r="P28" s="24" t="n">
        <f aca="false">N29+O28/2</f>
        <v>73893.3550173312</v>
      </c>
      <c r="Q28" s="24" t="n">
        <f aca="false">SUM(P28:P$106)</f>
        <v>4100123.48461635</v>
      </c>
      <c r="R28" s="25" t="n">
        <f aca="false">Q28/N28</f>
        <v>55.4211674634136</v>
      </c>
      <c r="S28" s="22" t="n">
        <f aca="false">INDEX(Datos_ONU!$B$216:$EV$316,MATCH($A28,Datos_ONU!$A$216:$A$316,0),MATCH($B28,Datos_ONU!$B$215:$EV$215,0))</f>
        <v>947.49</v>
      </c>
      <c r="T28" s="22" t="n">
        <f aca="false">INDEX(Datos_ONU!$B$531:$EV$631,MATCH($A28,Datos_ONU!$A$531:$A$631,0),MATCH($B28,Datos_ONU!$B$530:$EV$530,0))</f>
        <v>2.733</v>
      </c>
      <c r="U28" s="23" t="n">
        <f aca="false">IF($A28=100,1,T28/(S28+T28/2))</f>
        <v>0.00288030908783362</v>
      </c>
      <c r="V28" s="24" t="n">
        <f aca="false">V27-W27</f>
        <v>72868.478764054</v>
      </c>
      <c r="W28" s="24" t="n">
        <f aca="false">V28*U28</f>
        <v>209.883741600716</v>
      </c>
      <c r="X28" s="24" t="n">
        <f aca="false">V29+W28/2</f>
        <v>72763.5368932536</v>
      </c>
      <c r="Y28" s="24" t="n">
        <f aca="false">SUM(X28:X$106)</f>
        <v>3843938.87998365</v>
      </c>
      <c r="Z28" s="25" t="n">
        <f aca="false">Y28/V28</f>
        <v>52.7517377222902</v>
      </c>
    </row>
    <row r="29" customFormat="false" ht="15" hidden="false" customHeight="false" outlineLevel="0" collapsed="false">
      <c r="A29" s="20" t="n">
        <v>23</v>
      </c>
      <c r="B29" s="21" t="n">
        <f aca="false">$D$2+$A29</f>
        <v>1973</v>
      </c>
      <c r="C29" s="22" t="n">
        <f aca="false">INDEX(Datos_ONU!$B$6:$EV$106,MATCH($A29,Datos_ONU!$A$6:$A$106,0),MATCH($B29,Datos_ONU!$B$5:$EV$5,0))</f>
        <v>472.065</v>
      </c>
      <c r="D29" s="22" t="n">
        <f aca="false">INDEX(Datos_ONU!$B$321:$EV$421,MATCH($A29,Datos_ONU!$A$321:$A$421,0),MATCH($B29,Datos_ONU!$B$320:$EV$320,0))</f>
        <v>1.772</v>
      </c>
      <c r="E29" s="23" t="n">
        <f aca="false">IF($A29=100,1,D29/(C29+D29/2))</f>
        <v>0.00374668834615002</v>
      </c>
      <c r="F29" s="24" t="n">
        <f aca="false">F28-G28</f>
        <v>71555.0843278336</v>
      </c>
      <c r="G29" s="24" t="n">
        <f aca="false">F29*E29</f>
        <v>268.094600558877</v>
      </c>
      <c r="H29" s="24" t="n">
        <f aca="false">F30+G29/2</f>
        <v>71421.0370275542</v>
      </c>
      <c r="I29" s="24" t="n">
        <f aca="false">SUM(H29:H$106)</f>
        <v>3525708.04651202</v>
      </c>
      <c r="J29" s="25" t="n">
        <f aca="false">I29/F29</f>
        <v>49.2726419042257</v>
      </c>
      <c r="K29" s="22" t="n">
        <f aca="false">INDEX(Datos_ONU!$B$111:$EV$211,MATCH($A29,Datos_ONU!$A$111:$A$211,0),MATCH($B29,Datos_ONU!$B$110:$EV$110,0))</f>
        <v>464.7</v>
      </c>
      <c r="L29" s="22" t="n">
        <f aca="false">INDEX(Datos_ONU!$B$426:$EV$526,MATCH($A29,Datos_ONU!$A$426:$A$526,0),MATCH($B29,Datos_ONU!$B$425:$EV$425,0))</f>
        <v>1.118</v>
      </c>
      <c r="M29" s="23" t="n">
        <f aca="false">IF($A29=100,1,L29/(K29+L29/2))</f>
        <v>0.00240296265091057</v>
      </c>
      <c r="N29" s="24" t="n">
        <f aca="false">N28-O28</f>
        <v>73805.5278929645</v>
      </c>
      <c r="O29" s="24" t="n">
        <f aca="false">N29*M29</f>
        <v>177.351926957532</v>
      </c>
      <c r="P29" s="24" t="n">
        <f aca="false">N30+O29/2</f>
        <v>73716.8519294857</v>
      </c>
      <c r="Q29" s="24" t="n">
        <f aca="false">SUM(P29:P$106)</f>
        <v>4026230.12959902</v>
      </c>
      <c r="R29" s="25" t="n">
        <f aca="false">Q29/N29</f>
        <v>54.5518776782954</v>
      </c>
      <c r="S29" s="22" t="n">
        <f aca="false">INDEX(Datos_ONU!$B$216:$EV$316,MATCH($A29,Datos_ONU!$A$216:$A$316,0),MATCH($B29,Datos_ONU!$B$215:$EV$215,0))</f>
        <v>936.765</v>
      </c>
      <c r="T29" s="22" t="n">
        <f aca="false">INDEX(Datos_ONU!$B$531:$EV$631,MATCH($A29,Datos_ONU!$A$531:$A$631,0),MATCH($B29,Datos_ONU!$B$530:$EV$530,0))</f>
        <v>2.89</v>
      </c>
      <c r="U29" s="23" t="n">
        <f aca="false">IF($A29=100,1,T29/(S29+T29/2))</f>
        <v>0.00308033382718155</v>
      </c>
      <c r="V29" s="24" t="n">
        <f aca="false">V28-W28</f>
        <v>72658.5950224532</v>
      </c>
      <c r="W29" s="24" t="n">
        <f aca="false">V29*U29</f>
        <v>223.812728083148</v>
      </c>
      <c r="X29" s="24" t="n">
        <f aca="false">V30+W29/2</f>
        <v>72546.6886584117</v>
      </c>
      <c r="Y29" s="24" t="n">
        <f aca="false">SUM(X29:X$106)</f>
        <v>3771175.34309039</v>
      </c>
      <c r="Z29" s="25" t="n">
        <f aca="false">Y29/V29</f>
        <v>51.9026736193428</v>
      </c>
    </row>
    <row r="30" customFormat="false" ht="15" hidden="false" customHeight="false" outlineLevel="0" collapsed="false">
      <c r="A30" s="20" t="n">
        <v>24</v>
      </c>
      <c r="B30" s="21" t="n">
        <f aca="false">$D$2+$A30</f>
        <v>1974</v>
      </c>
      <c r="C30" s="22" t="n">
        <f aca="false">INDEX(Datos_ONU!$B$6:$EV$106,MATCH($A30,Datos_ONU!$A$6:$A$106,0),MATCH($B30,Datos_ONU!$B$5:$EV$5,0))</f>
        <v>466.247</v>
      </c>
      <c r="D30" s="22" t="n">
        <f aca="false">INDEX(Datos_ONU!$B$321:$EV$421,MATCH($A30,Datos_ONU!$A$321:$A$421,0),MATCH($B30,Datos_ONU!$B$320:$EV$320,0))</f>
        <v>1.873</v>
      </c>
      <c r="E30" s="23" t="n">
        <f aca="false">IF($A30=100,1,D30/(C30+D30/2))</f>
        <v>0.00400913131563936</v>
      </c>
      <c r="F30" s="24" t="n">
        <f aca="false">F29-G29</f>
        <v>71286.9897272748</v>
      </c>
      <c r="G30" s="24" t="n">
        <f aca="false">F30*E30</f>
        <v>285.798902913278</v>
      </c>
      <c r="H30" s="24" t="n">
        <f aca="false">F31+G30/2</f>
        <v>71144.0902758181</v>
      </c>
      <c r="I30" s="24" t="n">
        <f aca="false">SUM(H30:H$106)</f>
        <v>3454287.00948446</v>
      </c>
      <c r="J30" s="25" t="n">
        <f aca="false">I30/F30</f>
        <v>48.4560650225189</v>
      </c>
      <c r="K30" s="22" t="n">
        <f aca="false">INDEX(Datos_ONU!$B$111:$EV$211,MATCH($A30,Datos_ONU!$A$111:$A$211,0),MATCH($B30,Datos_ONU!$B$110:$EV$110,0))</f>
        <v>459.381</v>
      </c>
      <c r="L30" s="22" t="n">
        <f aca="false">INDEX(Datos_ONU!$B$426:$EV$526,MATCH($A30,Datos_ONU!$A$426:$A$526,0),MATCH($B30,Datos_ONU!$B$425:$EV$425,0))</f>
        <v>1.101</v>
      </c>
      <c r="M30" s="23" t="n">
        <f aca="false">IF($A30=100,1,L30/(K30+L30/2))</f>
        <v>0.0023938347340854</v>
      </c>
      <c r="N30" s="24" t="n">
        <f aca="false">N29-O29</f>
        <v>73628.175966007</v>
      </c>
      <c r="O30" s="24" t="n">
        <f aca="false">N30*M30</f>
        <v>176.253685034779</v>
      </c>
      <c r="P30" s="24" t="n">
        <f aca="false">N31+O30/2</f>
        <v>73540.0491234896</v>
      </c>
      <c r="Q30" s="24" t="n">
        <f aca="false">SUM(P30:P$106)</f>
        <v>3952513.27766953</v>
      </c>
      <c r="R30" s="25" t="n">
        <f aca="false">Q30/N30</f>
        <v>53.6820751813049</v>
      </c>
      <c r="S30" s="22" t="n">
        <f aca="false">INDEX(Datos_ONU!$B$216:$EV$316,MATCH($A30,Datos_ONU!$A$216:$A$316,0),MATCH($B30,Datos_ONU!$B$215:$EV$215,0))</f>
        <v>925.628</v>
      </c>
      <c r="T30" s="22" t="n">
        <f aca="false">INDEX(Datos_ONU!$B$531:$EV$631,MATCH($A30,Datos_ONU!$A$531:$A$631,0),MATCH($B30,Datos_ONU!$B$530:$EV$530,0))</f>
        <v>2.974</v>
      </c>
      <c r="U30" s="23" t="n">
        <f aca="false">IF($A30=100,1,T30/(S30+T30/2))</f>
        <v>0.00320780054254327</v>
      </c>
      <c r="V30" s="24" t="n">
        <f aca="false">V29-W29</f>
        <v>72434.7822943701</v>
      </c>
      <c r="W30" s="24" t="n">
        <f aca="false">V30*U30</f>
        <v>232.356333942884</v>
      </c>
      <c r="X30" s="24" t="n">
        <f aca="false">V31+W30/2</f>
        <v>72318.6041273987</v>
      </c>
      <c r="Y30" s="24" t="n">
        <f aca="false">SUM(X30:X$106)</f>
        <v>3698628.65443198</v>
      </c>
      <c r="Z30" s="25" t="n">
        <f aca="false">Y30/V30</f>
        <v>51.0615002527515</v>
      </c>
    </row>
    <row r="31" customFormat="false" ht="15" hidden="false" customHeight="false" outlineLevel="0" collapsed="false">
      <c r="A31" s="20" t="n">
        <v>25</v>
      </c>
      <c r="B31" s="21" t="n">
        <f aca="false">$D$2+$A31</f>
        <v>1975</v>
      </c>
      <c r="C31" s="22" t="n">
        <f aca="false">INDEX(Datos_ONU!$B$6:$EV$106,MATCH($A31,Datos_ONU!$A$6:$A$106,0),MATCH($B31,Datos_ONU!$B$5:$EV$5,0))</f>
        <v>460.214</v>
      </c>
      <c r="D31" s="22" t="n">
        <f aca="false">INDEX(Datos_ONU!$B$321:$EV$421,MATCH($A31,Datos_ONU!$A$321:$A$421,0),MATCH($B31,Datos_ONU!$B$320:$EV$320,0))</f>
        <v>1.978</v>
      </c>
      <c r="E31" s="23" t="n">
        <f aca="false">IF($A31=100,1,D31/(C31+D31/2))</f>
        <v>0.00428878389776302</v>
      </c>
      <c r="F31" s="24" t="n">
        <f aca="false">F30-G30</f>
        <v>71001.1908243615</v>
      </c>
      <c r="G31" s="24" t="n">
        <f aca="false">F31*E31</f>
        <v>304.508763929521</v>
      </c>
      <c r="H31" s="24" t="n">
        <f aca="false">F32+G31/2</f>
        <v>70848.9364423967</v>
      </c>
      <c r="I31" s="24" t="n">
        <f aca="false">SUM(H31:H$106)</f>
        <v>3383142.91920865</v>
      </c>
      <c r="J31" s="25" t="n">
        <f aca="false">I31/F31</f>
        <v>47.6491010915248</v>
      </c>
      <c r="K31" s="22" t="n">
        <f aca="false">INDEX(Datos_ONU!$B$111:$EV$211,MATCH($A31,Datos_ONU!$A$111:$A$211,0),MATCH($B31,Datos_ONU!$B$110:$EV$110,0))</f>
        <v>454.003</v>
      </c>
      <c r="L31" s="22" t="n">
        <f aca="false">INDEX(Datos_ONU!$B$426:$EV$526,MATCH($A31,Datos_ONU!$A$426:$A$526,0),MATCH($B31,Datos_ONU!$B$425:$EV$425,0))</f>
        <v>1.062</v>
      </c>
      <c r="M31" s="23" t="n">
        <f aca="false">IF($A31=100,1,L31/(K31+L31/2))</f>
        <v>0.00233645887876375</v>
      </c>
      <c r="N31" s="24" t="n">
        <f aca="false">N30-O30</f>
        <v>73451.9222809722</v>
      </c>
      <c r="O31" s="24" t="n">
        <f aca="false">N31*M31</f>
        <v>171.617395975642</v>
      </c>
      <c r="P31" s="24" t="n">
        <f aca="false">N32+O31/2</f>
        <v>73366.1135829844</v>
      </c>
      <c r="Q31" s="24" t="n">
        <f aca="false">SUM(P31:P$106)</f>
        <v>3878973.22854604</v>
      </c>
      <c r="R31" s="25" t="n">
        <f aca="false">Q31/N31</f>
        <v>52.8096897683356</v>
      </c>
      <c r="S31" s="22" t="n">
        <f aca="false">INDEX(Datos_ONU!$B$216:$EV$316,MATCH($A31,Datos_ONU!$A$216:$A$316,0),MATCH($B31,Datos_ONU!$B$215:$EV$215,0))</f>
        <v>914.217</v>
      </c>
      <c r="T31" s="22" t="n">
        <f aca="false">INDEX(Datos_ONU!$B$531:$EV$631,MATCH($A31,Datos_ONU!$A$531:$A$631,0),MATCH($B31,Datos_ONU!$B$530:$EV$530,0))</f>
        <v>3.04</v>
      </c>
      <c r="U31" s="23" t="n">
        <f aca="false">IF($A31=100,1,T31/(S31+T31/2))</f>
        <v>0.00331973044662387</v>
      </c>
      <c r="V31" s="24" t="n">
        <f aca="false">V30-W30</f>
        <v>72202.4259604272</v>
      </c>
      <c r="W31" s="24" t="n">
        <f aca="false">V31*U31</f>
        <v>239.692591780936</v>
      </c>
      <c r="X31" s="24" t="n">
        <f aca="false">V32+W31/2</f>
        <v>72082.5796645367</v>
      </c>
      <c r="Y31" s="24" t="n">
        <f aca="false">SUM(X31:X$106)</f>
        <v>3626310.05030458</v>
      </c>
      <c r="Z31" s="25" t="n">
        <f aca="false">Y31/V31</f>
        <v>50.2242134120548</v>
      </c>
    </row>
    <row r="32" customFormat="false" ht="15" hidden="false" customHeight="false" outlineLevel="0" collapsed="false">
      <c r="A32" s="20" t="n">
        <v>26</v>
      </c>
      <c r="B32" s="21" t="n">
        <f aca="false">$D$2+$A32</f>
        <v>1976</v>
      </c>
      <c r="C32" s="22" t="n">
        <f aca="false">INDEX(Datos_ONU!$B$6:$EV$106,MATCH($A32,Datos_ONU!$A$6:$A$106,0),MATCH($B32,Datos_ONU!$B$5:$EV$5,0))</f>
        <v>453.993</v>
      </c>
      <c r="D32" s="22" t="n">
        <f aca="false">INDEX(Datos_ONU!$B$321:$EV$421,MATCH($A32,Datos_ONU!$A$321:$A$421,0),MATCH($B32,Datos_ONU!$B$320:$EV$320,0))</f>
        <v>2.035</v>
      </c>
      <c r="E32" s="23" t="n">
        <f aca="false">IF($A32=100,1,D32/(C32+D32/2))</f>
        <v>0.00447242426273679</v>
      </c>
      <c r="F32" s="24" t="n">
        <f aca="false">F31-G31</f>
        <v>70696.682060432</v>
      </c>
      <c r="G32" s="24" t="n">
        <f aca="false">F32*E32</f>
        <v>316.185556142065</v>
      </c>
      <c r="H32" s="24" t="n">
        <f aca="false">F33+G32/2</f>
        <v>70538.5892823609</v>
      </c>
      <c r="I32" s="24" t="n">
        <f aca="false">SUM(H32:H$106)</f>
        <v>3312293.98276625</v>
      </c>
      <c r="J32" s="25" t="n">
        <f aca="false">I32/F32</f>
        <v>46.8521843774065</v>
      </c>
      <c r="K32" s="22" t="n">
        <f aca="false">INDEX(Datos_ONU!$B$111:$EV$211,MATCH($A32,Datos_ONU!$A$111:$A$211,0),MATCH($B32,Datos_ONU!$B$110:$EV$110,0))</f>
        <v>448.582</v>
      </c>
      <c r="L32" s="22" t="n">
        <f aca="false">INDEX(Datos_ONU!$B$426:$EV$526,MATCH($A32,Datos_ONU!$A$426:$A$526,0),MATCH($B32,Datos_ONU!$B$425:$EV$425,0))</f>
        <v>1.037</v>
      </c>
      <c r="M32" s="23" t="n">
        <f aca="false">IF($A32=100,1,L32/(K32+L32/2))</f>
        <v>0.00230905999881986</v>
      </c>
      <c r="N32" s="24" t="n">
        <f aca="false">N31-O31</f>
        <v>73280.3048849965</v>
      </c>
      <c r="O32" s="24" t="n">
        <f aca="false">N32*M32</f>
        <v>169.208620711269</v>
      </c>
      <c r="P32" s="24" t="n">
        <f aca="false">N33+O32/2</f>
        <v>73195.7005746409</v>
      </c>
      <c r="Q32" s="24" t="n">
        <f aca="false">SUM(P32:P$106)</f>
        <v>3805607.11496306</v>
      </c>
      <c r="R32" s="25" t="n">
        <f aca="false">Q32/N32</f>
        <v>51.9321954368972</v>
      </c>
      <c r="S32" s="22" t="n">
        <f aca="false">INDEX(Datos_ONU!$B$216:$EV$316,MATCH($A32,Datos_ONU!$A$216:$A$316,0),MATCH($B32,Datos_ONU!$B$215:$EV$215,0))</f>
        <v>902.575</v>
      </c>
      <c r="T32" s="22" t="n">
        <f aca="false">INDEX(Datos_ONU!$B$531:$EV$631,MATCH($A32,Datos_ONU!$A$531:$A$631,0),MATCH($B32,Datos_ONU!$B$530:$EV$530,0))</f>
        <v>3.071</v>
      </c>
      <c r="U32" s="23" t="n">
        <f aca="false">IF($A32=100,1,T32/(S32+T32/2))</f>
        <v>0.00339670869877078</v>
      </c>
      <c r="V32" s="24" t="n">
        <f aca="false">V31-W31</f>
        <v>71962.7333686463</v>
      </c>
      <c r="W32" s="24" t="n">
        <f aca="false">V32*U32</f>
        <v>244.436442420603</v>
      </c>
      <c r="X32" s="24" t="n">
        <f aca="false">V33+W32/2</f>
        <v>71840.515147436</v>
      </c>
      <c r="Y32" s="24" t="n">
        <f aca="false">SUM(X32:X$106)</f>
        <v>3554227.47064005</v>
      </c>
      <c r="Z32" s="25" t="n">
        <f aca="false">Y32/V32</f>
        <v>49.389834213671</v>
      </c>
    </row>
    <row r="33" customFormat="false" ht="15" hidden="false" customHeight="false" outlineLevel="0" collapsed="false">
      <c r="A33" s="20" t="n">
        <v>27</v>
      </c>
      <c r="B33" s="21" t="n">
        <f aca="false">$D$2+$A33</f>
        <v>1977</v>
      </c>
      <c r="C33" s="22" t="n">
        <f aca="false">INDEX(Datos_ONU!$B$6:$EV$106,MATCH($A33,Datos_ONU!$A$6:$A$106,0),MATCH($B33,Datos_ONU!$B$5:$EV$5,0))</f>
        <v>447.667</v>
      </c>
      <c r="D33" s="22" t="n">
        <f aca="false">INDEX(Datos_ONU!$B$321:$EV$421,MATCH($A33,Datos_ONU!$A$321:$A$421,0),MATCH($B33,Datos_ONU!$B$320:$EV$320,0))</f>
        <v>2.065</v>
      </c>
      <c r="E33" s="23" t="n">
        <f aca="false">IF($A33=100,1,D33/(C33+D33/2))</f>
        <v>0.00460218921572233</v>
      </c>
      <c r="F33" s="24" t="n">
        <f aca="false">F32-G32</f>
        <v>70380.4965042899</v>
      </c>
      <c r="G33" s="24" t="n">
        <f aca="false">F33*E33</f>
        <v>323.904362009226</v>
      </c>
      <c r="H33" s="24" t="n">
        <f aca="false">F34+G33/2</f>
        <v>70218.5443232853</v>
      </c>
      <c r="I33" s="24" t="n">
        <f aca="false">SUM(H33:H$106)</f>
        <v>3241755.39348389</v>
      </c>
      <c r="J33" s="25" t="n">
        <f aca="false">I33/F33</f>
        <v>46.0604223399631</v>
      </c>
      <c r="K33" s="22" t="n">
        <f aca="false">INDEX(Datos_ONU!$B$111:$EV$211,MATCH($A33,Datos_ONU!$A$111:$A$211,0),MATCH($B33,Datos_ONU!$B$110:$EV$110,0))</f>
        <v>443.182</v>
      </c>
      <c r="L33" s="22" t="n">
        <f aca="false">INDEX(Datos_ONU!$B$426:$EV$526,MATCH($A33,Datos_ONU!$A$426:$A$526,0),MATCH($B33,Datos_ONU!$B$425:$EV$425,0))</f>
        <v>0.962</v>
      </c>
      <c r="M33" s="23" t="n">
        <f aca="false">IF($A33=100,1,L33/(K33+L33/2))</f>
        <v>0.00216831243533944</v>
      </c>
      <c r="N33" s="24" t="n">
        <f aca="false">N32-O32</f>
        <v>73111.0962642853</v>
      </c>
      <c r="O33" s="24" t="n">
        <f aca="false">N33*M33</f>
        <v>158.527699191148</v>
      </c>
      <c r="P33" s="24" t="n">
        <f aca="false">N34+O33/2</f>
        <v>73031.8324146897</v>
      </c>
      <c r="Q33" s="24" t="n">
        <f aca="false">SUM(P33:P$106)</f>
        <v>3732411.41438842</v>
      </c>
      <c r="R33" s="25" t="n">
        <f aca="false">Q33/N33</f>
        <v>51.0512303207208</v>
      </c>
      <c r="S33" s="22" t="n">
        <f aca="false">INDEX(Datos_ONU!$B$216:$EV$316,MATCH($A33,Datos_ONU!$A$216:$A$316,0),MATCH($B33,Datos_ONU!$B$215:$EV$215,0))</f>
        <v>890.848</v>
      </c>
      <c r="T33" s="22" t="n">
        <f aca="false">INDEX(Datos_ONU!$B$531:$EV$631,MATCH($A33,Datos_ONU!$A$531:$A$631,0),MATCH($B33,Datos_ONU!$B$530:$EV$530,0))</f>
        <v>3.026</v>
      </c>
      <c r="U33" s="23" t="n">
        <f aca="false">IF($A33=100,1,T33/(S33+T33/2))</f>
        <v>0.0033910043132768</v>
      </c>
      <c r="V33" s="24" t="n">
        <f aca="false">V32-W32</f>
        <v>71718.2969262257</v>
      </c>
      <c r="W33" s="24" t="n">
        <f aca="false">V33*U33</f>
        <v>243.197054217698</v>
      </c>
      <c r="X33" s="24" t="n">
        <f aca="false">V34+W33/2</f>
        <v>71596.6983991168</v>
      </c>
      <c r="Y33" s="24" t="n">
        <f aca="false">SUM(X33:X$106)</f>
        <v>3482386.95549261</v>
      </c>
      <c r="Z33" s="25" t="n">
        <f aca="false">Y33/V33</f>
        <v>48.5564647341644</v>
      </c>
    </row>
    <row r="34" customFormat="false" ht="15" hidden="false" customHeight="false" outlineLevel="0" collapsed="false">
      <c r="A34" s="20" t="n">
        <v>28</v>
      </c>
      <c r="B34" s="21" t="n">
        <f aca="false">$D$2+$A34</f>
        <v>1978</v>
      </c>
      <c r="C34" s="22" t="n">
        <f aca="false">INDEX(Datos_ONU!$B$6:$EV$106,MATCH($A34,Datos_ONU!$A$6:$A$106,0),MATCH($B34,Datos_ONU!$B$5:$EV$5,0))</f>
        <v>441.382</v>
      </c>
      <c r="D34" s="22" t="n">
        <f aca="false">INDEX(Datos_ONU!$B$321:$EV$421,MATCH($A34,Datos_ONU!$A$321:$A$421,0),MATCH($B34,Datos_ONU!$B$320:$EV$320,0))</f>
        <v>2.078</v>
      </c>
      <c r="E34" s="23" t="n">
        <f aca="false">IF($A34=100,1,D34/(C34+D34/2))</f>
        <v>0.00469688373743561</v>
      </c>
      <c r="F34" s="24" t="n">
        <f aca="false">F33-G33</f>
        <v>70056.5921422807</v>
      </c>
      <c r="G34" s="24" t="n">
        <f aca="false">F34*E34</f>
        <v>329.047668333237</v>
      </c>
      <c r="H34" s="24" t="n">
        <f aca="false">F35+G34/2</f>
        <v>69892.0683081141</v>
      </c>
      <c r="I34" s="24" t="n">
        <f aca="false">SUM(H34:H$106)</f>
        <v>3171536.8491606</v>
      </c>
      <c r="J34" s="25" t="n">
        <f aca="false">I34/F34</f>
        <v>45.2710694622342</v>
      </c>
      <c r="K34" s="22" t="n">
        <f aca="false">INDEX(Datos_ONU!$B$111:$EV$211,MATCH($A34,Datos_ONU!$A$111:$A$211,0),MATCH($B34,Datos_ONU!$B$110:$EV$110,0))</f>
        <v>437.946</v>
      </c>
      <c r="L34" s="22" t="n">
        <f aca="false">INDEX(Datos_ONU!$B$426:$EV$526,MATCH($A34,Datos_ONU!$A$426:$A$526,0),MATCH($B34,Datos_ONU!$B$425:$EV$425,0))</f>
        <v>0.904</v>
      </c>
      <c r="M34" s="23" t="n">
        <f aca="false">IF($A34=100,1,L34/(K34+L34/2))</f>
        <v>0.00206205320279746</v>
      </c>
      <c r="N34" s="24" t="n">
        <f aca="false">N33-O33</f>
        <v>72952.5685650941</v>
      </c>
      <c r="O34" s="24" t="n">
        <f aca="false">N34*M34</f>
        <v>150.432077661953</v>
      </c>
      <c r="P34" s="24" t="n">
        <f aca="false">N35+O34/2</f>
        <v>72877.3525262631</v>
      </c>
      <c r="Q34" s="24" t="n">
        <f aca="false">SUM(P34:P$106)</f>
        <v>3659379.58197373</v>
      </c>
      <c r="R34" s="25" t="n">
        <f aca="false">Q34/N34</f>
        <v>50.1610793691045</v>
      </c>
      <c r="S34" s="22" t="n">
        <f aca="false">INDEX(Datos_ONU!$B$216:$EV$316,MATCH($A34,Datos_ONU!$A$216:$A$316,0),MATCH($B34,Datos_ONU!$B$215:$EV$215,0))</f>
        <v>879.328</v>
      </c>
      <c r="T34" s="22" t="n">
        <f aca="false">INDEX(Datos_ONU!$B$531:$EV$631,MATCH($A34,Datos_ONU!$A$531:$A$631,0),MATCH($B34,Datos_ONU!$B$530:$EV$530,0))</f>
        <v>2.982</v>
      </c>
      <c r="U34" s="23" t="n">
        <f aca="false">IF($A34=100,1,T34/(S34+T34/2))</f>
        <v>0.00338548555378574</v>
      </c>
      <c r="V34" s="24" t="n">
        <f aca="false">V33-W33</f>
        <v>71475.099872008</v>
      </c>
      <c r="W34" s="24" t="n">
        <f aca="false">V34*U34</f>
        <v>241.977918072076</v>
      </c>
      <c r="X34" s="24" t="n">
        <f aca="false">V35+W34/2</f>
        <v>71354.1109129719</v>
      </c>
      <c r="Y34" s="24" t="n">
        <f aca="false">SUM(X34:X$106)</f>
        <v>3410790.25709349</v>
      </c>
      <c r="Z34" s="25" t="n">
        <f aca="false">Y34/V34</f>
        <v>47.7199788905685</v>
      </c>
    </row>
    <row r="35" customFormat="false" ht="15" hidden="false" customHeight="false" outlineLevel="0" collapsed="false">
      <c r="A35" s="20" t="n">
        <v>29</v>
      </c>
      <c r="B35" s="21" t="n">
        <f aca="false">$D$2+$A35</f>
        <v>1979</v>
      </c>
      <c r="C35" s="22" t="n">
        <f aca="false">INDEX(Datos_ONU!$B$6:$EV$106,MATCH($A35,Datos_ONU!$A$6:$A$106,0),MATCH($B35,Datos_ONU!$B$5:$EV$5,0))</f>
        <v>435.262</v>
      </c>
      <c r="D35" s="22" t="n">
        <f aca="false">INDEX(Datos_ONU!$B$321:$EV$421,MATCH($A35,Datos_ONU!$A$321:$A$421,0),MATCH($B35,Datos_ONU!$B$320:$EV$320,0))</f>
        <v>2.064</v>
      </c>
      <c r="E35" s="23" t="n">
        <f aca="false">IF($A35=100,1,D35/(C35+D35/2))</f>
        <v>0.00473075494964405</v>
      </c>
      <c r="F35" s="24" t="n">
        <f aca="false">F34-G34</f>
        <v>69727.5444739474</v>
      </c>
      <c r="G35" s="24" t="n">
        <f aca="false">F35*E35</f>
        <v>329.863926146652</v>
      </c>
      <c r="H35" s="24" t="n">
        <f aca="false">F36+G35/2</f>
        <v>69562.6125108741</v>
      </c>
      <c r="I35" s="24" t="n">
        <f aca="false">SUM(H35:H$106)</f>
        <v>3101644.78085249</v>
      </c>
      <c r="J35" s="25" t="n">
        <f aca="false">I35/F35</f>
        <v>44.482346313104</v>
      </c>
      <c r="K35" s="22" t="n">
        <f aca="false">INDEX(Datos_ONU!$B$111:$EV$211,MATCH($A35,Datos_ONU!$A$111:$A$211,0),MATCH($B35,Datos_ONU!$B$110:$EV$110,0))</f>
        <v>432.955</v>
      </c>
      <c r="L35" s="22" t="n">
        <f aca="false">INDEX(Datos_ONU!$B$426:$EV$526,MATCH($A35,Datos_ONU!$A$426:$A$526,0),MATCH($B35,Datos_ONU!$B$425:$EV$425,0))</f>
        <v>0.864</v>
      </c>
      <c r="M35" s="23" t="n">
        <f aca="false">IF($A35=100,1,L35/(K35+L35/2))</f>
        <v>0.00199359925424621</v>
      </c>
      <c r="N35" s="24" t="n">
        <f aca="false">N34-O34</f>
        <v>72802.1364874322</v>
      </c>
      <c r="O35" s="24" t="n">
        <f aca="false">N35*M35</f>
        <v>145.138285008875</v>
      </c>
      <c r="P35" s="24" t="n">
        <f aca="false">N36+O35/2</f>
        <v>72729.5673449277</v>
      </c>
      <c r="Q35" s="24" t="n">
        <f aca="false">SUM(P35:P$106)</f>
        <v>3586502.22944746</v>
      </c>
      <c r="R35" s="25" t="n">
        <f aca="false">Q35/N35</f>
        <v>49.2636947552576</v>
      </c>
      <c r="S35" s="22" t="n">
        <f aca="false">INDEX(Datos_ONU!$B$216:$EV$316,MATCH($A35,Datos_ONU!$A$216:$A$316,0),MATCH($B35,Datos_ONU!$B$215:$EV$215,0))</f>
        <v>868.217</v>
      </c>
      <c r="T35" s="22" t="n">
        <f aca="false">INDEX(Datos_ONU!$B$531:$EV$631,MATCH($A35,Datos_ONU!$A$531:$A$631,0),MATCH($B35,Datos_ONU!$B$530:$EV$530,0))</f>
        <v>2.928</v>
      </c>
      <c r="U35" s="23" t="n">
        <f aca="false">IF($A35=100,1,T35/(S35+T35/2))</f>
        <v>0.00336675171700888</v>
      </c>
      <c r="V35" s="24" t="n">
        <f aca="false">V34-W34</f>
        <v>71233.1219539359</v>
      </c>
      <c r="W35" s="24" t="n">
        <f aca="false">V35*U35</f>
        <v>239.824235646317</v>
      </c>
      <c r="X35" s="24" t="n">
        <f aca="false">V36+W35/2</f>
        <v>71113.2098361127</v>
      </c>
      <c r="Y35" s="24" t="n">
        <f aca="false">SUM(X35:X$106)</f>
        <v>3339436.14618052</v>
      </c>
      <c r="Z35" s="25" t="n">
        <f aca="false">Y35/V35</f>
        <v>46.8803844978186</v>
      </c>
    </row>
    <row r="36" customFormat="false" ht="15" hidden="false" customHeight="false" outlineLevel="0" collapsed="false">
      <c r="A36" s="20" t="n">
        <v>30</v>
      </c>
      <c r="B36" s="21" t="n">
        <f aca="false">$D$2+$A36</f>
        <v>1980</v>
      </c>
      <c r="C36" s="22" t="n">
        <f aca="false">INDEX(Datos_ONU!$B$6:$EV$106,MATCH($A36,Datos_ONU!$A$6:$A$106,0),MATCH($B36,Datos_ONU!$B$5:$EV$5,0))</f>
        <v>429.308</v>
      </c>
      <c r="D36" s="22" t="n">
        <f aca="false">INDEX(Datos_ONU!$B$321:$EV$421,MATCH($A36,Datos_ONU!$A$321:$A$421,0),MATCH($B36,Datos_ONU!$B$320:$EV$320,0))</f>
        <v>2.071</v>
      </c>
      <c r="E36" s="23" t="n">
        <f aca="false">IF($A36=100,1,D36/(C36+D36/2))</f>
        <v>0.00481243471784749</v>
      </c>
      <c r="F36" s="24" t="n">
        <f aca="false">F35-G35</f>
        <v>69397.6805478008</v>
      </c>
      <c r="G36" s="24" t="n">
        <f aca="false">F36*E36</f>
        <v>333.971807206326</v>
      </c>
      <c r="H36" s="24" t="n">
        <f aca="false">F37+G36/2</f>
        <v>69230.6946441976</v>
      </c>
      <c r="I36" s="24" t="n">
        <f aca="false">SUM(H36:H$106)</f>
        <v>3032082.16834161</v>
      </c>
      <c r="J36" s="25" t="n">
        <f aca="false">I36/F36</f>
        <v>43.6914050211394</v>
      </c>
      <c r="K36" s="22" t="n">
        <f aca="false">INDEX(Datos_ONU!$B$111:$EV$211,MATCH($A36,Datos_ONU!$A$111:$A$211,0),MATCH($B36,Datos_ONU!$B$110:$EV$110,0))</f>
        <v>428.186</v>
      </c>
      <c r="L36" s="22" t="n">
        <f aca="false">INDEX(Datos_ONU!$B$426:$EV$526,MATCH($A36,Datos_ONU!$A$426:$A$526,0),MATCH($B36,Datos_ONU!$B$425:$EV$425,0))</f>
        <v>0.85</v>
      </c>
      <c r="M36" s="23" t="n">
        <f aca="false">IF($A36=100,1,L36/(K36+L36/2))</f>
        <v>0.00198315022246279</v>
      </c>
      <c r="N36" s="24" t="n">
        <f aca="false">N35-O35</f>
        <v>72656.9982024233</v>
      </c>
      <c r="O36" s="24" t="n">
        <f aca="false">N36*M36</f>
        <v>144.089742148614</v>
      </c>
      <c r="P36" s="24" t="n">
        <f aca="false">N37+O36/2</f>
        <v>72584.953331349</v>
      </c>
      <c r="Q36" s="24" t="n">
        <f aca="false">SUM(P36:P$106)</f>
        <v>3513772.66210254</v>
      </c>
      <c r="R36" s="25" t="n">
        <f aca="false">Q36/N36</f>
        <v>48.3611042161847</v>
      </c>
      <c r="S36" s="22" t="n">
        <f aca="false">INDEX(Datos_ONU!$B$216:$EV$316,MATCH($A36,Datos_ONU!$A$216:$A$316,0),MATCH($B36,Datos_ONU!$B$215:$EV$215,0))</f>
        <v>857.494</v>
      </c>
      <c r="T36" s="22" t="n">
        <f aca="false">INDEX(Datos_ONU!$B$531:$EV$631,MATCH($A36,Datos_ONU!$A$531:$A$631,0),MATCH($B36,Datos_ONU!$B$530:$EV$530,0))</f>
        <v>2.921</v>
      </c>
      <c r="U36" s="23" t="n">
        <f aca="false">IF($A36=100,1,T36/(S36+T36/2))</f>
        <v>0.00340064578507942</v>
      </c>
      <c r="V36" s="24" t="n">
        <f aca="false">V35-W35</f>
        <v>70993.2977182896</v>
      </c>
      <c r="W36" s="24" t="n">
        <f aca="false">V36*U36</f>
        <v>241.42305865459</v>
      </c>
      <c r="X36" s="24" t="n">
        <f aca="false">V37+W36/2</f>
        <v>70872.5861889623</v>
      </c>
      <c r="Y36" s="24" t="n">
        <f aca="false">SUM(X36:X$106)</f>
        <v>3268322.93634441</v>
      </c>
      <c r="Z36" s="25" t="n">
        <f aca="false">Y36/V36</f>
        <v>46.0370632353709</v>
      </c>
    </row>
    <row r="37" customFormat="false" ht="15" hidden="false" customHeight="false" outlineLevel="0" collapsed="false">
      <c r="A37" s="20" t="n">
        <v>31</v>
      </c>
      <c r="B37" s="21" t="n">
        <f aca="false">$D$2+$A37</f>
        <v>1981</v>
      </c>
      <c r="C37" s="22" t="n">
        <f aca="false">INDEX(Datos_ONU!$B$6:$EV$106,MATCH($A37,Datos_ONU!$A$6:$A$106,0),MATCH($B37,Datos_ONU!$B$5:$EV$5,0))</f>
        <v>424.591</v>
      </c>
      <c r="D37" s="22" t="n">
        <f aca="false">INDEX(Datos_ONU!$B$321:$EV$421,MATCH($A37,Datos_ONU!$A$321:$A$421,0),MATCH($B37,Datos_ONU!$B$320:$EV$320,0))</f>
        <v>2.108</v>
      </c>
      <c r="E37" s="23" t="n">
        <f aca="false">IF($A37=100,1,D37/(C37+D37/2))</f>
        <v>0.00495248387740958</v>
      </c>
      <c r="F37" s="24" t="n">
        <f aca="false">F36-G36</f>
        <v>69063.7087405945</v>
      </c>
      <c r="G37" s="24" t="n">
        <f aca="false">F37*E37</f>
        <v>342.036904051905</v>
      </c>
      <c r="H37" s="24" t="n">
        <f aca="false">F38+G37/2</f>
        <v>68892.6902885685</v>
      </c>
      <c r="I37" s="24" t="n">
        <f aca="false">SUM(H37:H$106)</f>
        <v>2962851.47369742</v>
      </c>
      <c r="J37" s="25" t="n">
        <f aca="false">I37/F37</f>
        <v>42.9002659678469</v>
      </c>
      <c r="K37" s="22" t="n">
        <f aca="false">INDEX(Datos_ONU!$B$111:$EV$211,MATCH($A37,Datos_ONU!$A$111:$A$211,0),MATCH($B37,Datos_ONU!$B$110:$EV$110,0))</f>
        <v>425.428</v>
      </c>
      <c r="L37" s="22" t="n">
        <f aca="false">INDEX(Datos_ONU!$B$426:$EV$526,MATCH($A37,Datos_ONU!$A$426:$A$526,0),MATCH($B37,Datos_ONU!$B$425:$EV$425,0))</f>
        <v>0.844</v>
      </c>
      <c r="M37" s="23" t="n">
        <f aca="false">IF($A37=100,1,L37/(K37+L37/2))</f>
        <v>0.00198191851590936</v>
      </c>
      <c r="N37" s="24" t="n">
        <f aca="false">N36-O36</f>
        <v>72512.9084602747</v>
      </c>
      <c r="O37" s="24" t="n">
        <f aca="false">N37*M37</f>
        <v>143.714675919859</v>
      </c>
      <c r="P37" s="24" t="n">
        <f aca="false">N38+O37/2</f>
        <v>72441.0511223147</v>
      </c>
      <c r="Q37" s="24" t="n">
        <f aca="false">SUM(P37:P$106)</f>
        <v>3441187.70877119</v>
      </c>
      <c r="R37" s="25" t="n">
        <f aca="false">Q37/N37</f>
        <v>47.4562085819023</v>
      </c>
      <c r="S37" s="22" t="n">
        <f aca="false">INDEX(Datos_ONU!$B$216:$EV$316,MATCH($A37,Datos_ONU!$A$216:$A$316,0),MATCH($B37,Datos_ONU!$B$215:$EV$215,0))</f>
        <v>850.019</v>
      </c>
      <c r="T37" s="22" t="n">
        <f aca="false">INDEX(Datos_ONU!$B$531:$EV$631,MATCH($A37,Datos_ONU!$A$531:$A$631,0),MATCH($B37,Datos_ONU!$B$530:$EV$530,0))</f>
        <v>2.953</v>
      </c>
      <c r="U37" s="23" t="n">
        <f aca="false">IF($A37=100,1,T37/(S37+T37/2))</f>
        <v>0.00346801597894528</v>
      </c>
      <c r="V37" s="24" t="n">
        <f aca="false">V36-W36</f>
        <v>70751.874659635</v>
      </c>
      <c r="W37" s="24" t="n">
        <f aca="false">V37*U37</f>
        <v>245.368631859948</v>
      </c>
      <c r="X37" s="24" t="n">
        <f aca="false">V38+W37/2</f>
        <v>70629.190343705</v>
      </c>
      <c r="Y37" s="24" t="n">
        <f aca="false">SUM(X37:X$106)</f>
        <v>3197450.35015545</v>
      </c>
      <c r="Z37" s="25" t="n">
        <f aca="false">Y37/V37</f>
        <v>45.1924470628853</v>
      </c>
    </row>
    <row r="38" customFormat="false" ht="15" hidden="false" customHeight="false" outlineLevel="0" collapsed="false">
      <c r="A38" s="20" t="n">
        <v>32</v>
      </c>
      <c r="B38" s="21" t="n">
        <f aca="false">$D$2+$A38</f>
        <v>1982</v>
      </c>
      <c r="C38" s="22" t="n">
        <f aca="false">INDEX(Datos_ONU!$B$6:$EV$106,MATCH($A38,Datos_ONU!$A$6:$A$106,0),MATCH($B38,Datos_ONU!$B$5:$EV$5,0))</f>
        <v>420.709</v>
      </c>
      <c r="D38" s="22" t="n">
        <f aca="false">INDEX(Datos_ONU!$B$321:$EV$421,MATCH($A38,Datos_ONU!$A$321:$A$421,0),MATCH($B38,Datos_ONU!$B$320:$EV$320,0))</f>
        <v>2.078</v>
      </c>
      <c r="E38" s="23" t="n">
        <f aca="false">IF($A38=100,1,D38/(C38+D38/2))</f>
        <v>0.00492711287309009</v>
      </c>
      <c r="F38" s="24" t="n">
        <f aca="false">F37-G37</f>
        <v>68721.6718365426</v>
      </c>
      <c r="G38" s="24" t="n">
        <f aca="false">F38*E38</f>
        <v>338.599433966102</v>
      </c>
      <c r="H38" s="24" t="n">
        <f aca="false">F39+G38/2</f>
        <v>68552.3721195595</v>
      </c>
      <c r="I38" s="24" t="n">
        <f aca="false">SUM(H38:H$106)</f>
        <v>2893958.78340885</v>
      </c>
      <c r="J38" s="25" t="n">
        <f aca="false">I38/F38</f>
        <v>42.1112977328644</v>
      </c>
      <c r="K38" s="22" t="n">
        <f aca="false">INDEX(Datos_ONU!$B$111:$EV$211,MATCH($A38,Datos_ONU!$A$111:$A$211,0),MATCH($B38,Datos_ONU!$B$110:$EV$110,0))</f>
        <v>424.314</v>
      </c>
      <c r="L38" s="22" t="n">
        <f aca="false">INDEX(Datos_ONU!$B$426:$EV$526,MATCH($A38,Datos_ONU!$A$426:$A$526,0),MATCH($B38,Datos_ONU!$B$425:$EV$425,0))</f>
        <v>0.846</v>
      </c>
      <c r="M38" s="23" t="n">
        <f aca="false">IF($A38=100,1,L38/(K38+L38/2))</f>
        <v>0.00199182082088445</v>
      </c>
      <c r="N38" s="24" t="n">
        <f aca="false">N37-O37</f>
        <v>72369.1937843548</v>
      </c>
      <c r="O38" s="24" t="n">
        <f aca="false">N38*M38</f>
        <v>144.1464669703</v>
      </c>
      <c r="P38" s="24" t="n">
        <f aca="false">N39+O38/2</f>
        <v>72297.1205508697</v>
      </c>
      <c r="Q38" s="24" t="n">
        <f aca="false">SUM(P38:P$106)</f>
        <v>3368746.65764887</v>
      </c>
      <c r="R38" s="25" t="n">
        <f aca="false">Q38/N38</f>
        <v>46.5494567714411</v>
      </c>
      <c r="S38" s="22" t="n">
        <f aca="false">INDEX(Datos_ONU!$B$216:$EV$316,MATCH($A38,Datos_ONU!$A$216:$A$316,0),MATCH($B38,Datos_ONU!$B$215:$EV$215,0))</f>
        <v>845.023</v>
      </c>
      <c r="T38" s="22" t="n">
        <f aca="false">INDEX(Datos_ONU!$B$531:$EV$631,MATCH($A38,Datos_ONU!$A$531:$A$631,0),MATCH($B38,Datos_ONU!$B$530:$EV$530,0))</f>
        <v>2.924</v>
      </c>
      <c r="U38" s="23" t="n">
        <f aca="false">IF($A38=100,1,T38/(S38+T38/2))</f>
        <v>0.00345428448230034</v>
      </c>
      <c r="V38" s="24" t="n">
        <f aca="false">V37-W37</f>
        <v>70506.506027775</v>
      </c>
      <c r="W38" s="24" t="n">
        <f aca="false">V38*U38</f>
        <v>243.549529672958</v>
      </c>
      <c r="X38" s="24" t="n">
        <f aca="false">V39+W38/2</f>
        <v>70384.7312629385</v>
      </c>
      <c r="Y38" s="24" t="n">
        <f aca="false">SUM(X38:X$106)</f>
        <v>3126821.15981174</v>
      </c>
      <c r="Z38" s="25" t="n">
        <f aca="false">Y38/V38</f>
        <v>44.3479805761468</v>
      </c>
    </row>
    <row r="39" customFormat="false" ht="15" hidden="false" customHeight="false" outlineLevel="0" collapsed="false">
      <c r="A39" s="20" t="n">
        <v>33</v>
      </c>
      <c r="B39" s="21" t="n">
        <f aca="false">$D$2+$A39</f>
        <v>1983</v>
      </c>
      <c r="C39" s="22" t="n">
        <f aca="false">INDEX(Datos_ONU!$B$6:$EV$106,MATCH($A39,Datos_ONU!$A$6:$A$106,0),MATCH($B39,Datos_ONU!$B$5:$EV$5,0))</f>
        <v>416.817</v>
      </c>
      <c r="D39" s="22" t="n">
        <f aca="false">INDEX(Datos_ONU!$B$321:$EV$421,MATCH($A39,Datos_ONU!$A$321:$A$421,0),MATCH($B39,Datos_ONU!$B$320:$EV$320,0))</f>
        <v>2.092</v>
      </c>
      <c r="E39" s="23" t="n">
        <f aca="false">IF($A39=100,1,D39/(C39+D39/2))</f>
        <v>0.00500642555095809</v>
      </c>
      <c r="F39" s="24" t="n">
        <f aca="false">F38-G38</f>
        <v>68383.0724025765</v>
      </c>
      <c r="G39" s="24" t="n">
        <f aca="false">F39*E39</f>
        <v>342.354760929276</v>
      </c>
      <c r="H39" s="24" t="n">
        <f aca="false">F40+G39/2</f>
        <v>68211.8950221118</v>
      </c>
      <c r="I39" s="24" t="n">
        <f aca="false">SUM(H39:H$106)</f>
        <v>2825406.41128929</v>
      </c>
      <c r="J39" s="25" t="n">
        <f aca="false">I39/F39</f>
        <v>41.3173364697026</v>
      </c>
      <c r="K39" s="22" t="n">
        <f aca="false">INDEX(Datos_ONU!$B$111:$EV$211,MATCH($A39,Datos_ONU!$A$111:$A$211,0),MATCH($B39,Datos_ONU!$B$110:$EV$110,0))</f>
        <v>423.181</v>
      </c>
      <c r="L39" s="22" t="n">
        <f aca="false">INDEX(Datos_ONU!$B$426:$EV$526,MATCH($A39,Datos_ONU!$A$426:$A$526,0),MATCH($B39,Datos_ONU!$B$425:$EV$425,0))</f>
        <v>0.87</v>
      </c>
      <c r="M39" s="23" t="n">
        <f aca="false">IF($A39=100,1,L39/(K39+L39/2))</f>
        <v>0.00205374678954525</v>
      </c>
      <c r="N39" s="24" t="n">
        <f aca="false">N38-O38</f>
        <v>72225.0473173845</v>
      </c>
      <c r="O39" s="24" t="n">
        <f aca="false">N39*M39</f>
        <v>148.331959052832</v>
      </c>
      <c r="P39" s="24" t="n">
        <f aca="false">N40+O39/2</f>
        <v>72150.8813378581</v>
      </c>
      <c r="Q39" s="24" t="n">
        <f aca="false">SUM(P39:P$106)</f>
        <v>3296449.537098</v>
      </c>
      <c r="R39" s="25" t="n">
        <f aca="false">Q39/N39</f>
        <v>45.6413620971703</v>
      </c>
      <c r="S39" s="22" t="n">
        <f aca="false">INDEX(Datos_ONU!$B$216:$EV$316,MATCH($A39,Datos_ONU!$A$216:$A$316,0),MATCH($B39,Datos_ONU!$B$215:$EV$215,0))</f>
        <v>839.999</v>
      </c>
      <c r="T39" s="22" t="n">
        <f aca="false">INDEX(Datos_ONU!$B$531:$EV$631,MATCH($A39,Datos_ONU!$A$531:$A$631,0),MATCH($B39,Datos_ONU!$B$530:$EV$530,0))</f>
        <v>2.962</v>
      </c>
      <c r="U39" s="23" t="n">
        <f aca="false">IF($A39=100,1,T39/(S39+T39/2))</f>
        <v>0.00351998859152921</v>
      </c>
      <c r="V39" s="24" t="n">
        <f aca="false">V38-W38</f>
        <v>70262.9564981021</v>
      </c>
      <c r="W39" s="24" t="n">
        <f aca="false">V39*U39</f>
        <v>247.324805280432</v>
      </c>
      <c r="X39" s="24" t="n">
        <f aca="false">V40+W39/2</f>
        <v>70139.2940954619</v>
      </c>
      <c r="Y39" s="24" t="n">
        <f aca="false">SUM(X39:X$106)</f>
        <v>3056436.4285488</v>
      </c>
      <c r="Z39" s="25" t="n">
        <f aca="false">Y39/V39</f>
        <v>43.4999689862376</v>
      </c>
    </row>
    <row r="40" customFormat="false" ht="15" hidden="false" customHeight="false" outlineLevel="0" collapsed="false">
      <c r="A40" s="20" t="n">
        <v>34</v>
      </c>
      <c r="B40" s="21" t="n">
        <f aca="false">$D$2+$A40</f>
        <v>1984</v>
      </c>
      <c r="C40" s="22" t="n">
        <f aca="false">INDEX(Datos_ONU!$B$6:$EV$106,MATCH($A40,Datos_ONU!$A$6:$A$106,0),MATCH($B40,Datos_ONU!$B$5:$EV$5,0))</f>
        <v>412.913</v>
      </c>
      <c r="D40" s="22" t="n">
        <f aca="false">INDEX(Datos_ONU!$B$321:$EV$421,MATCH($A40,Datos_ONU!$A$321:$A$421,0),MATCH($B40,Datos_ONU!$B$320:$EV$320,0))</f>
        <v>2.105</v>
      </c>
      <c r="E40" s="23" t="n">
        <f aca="false">IF($A40=100,1,D40/(C40+D40/2))</f>
        <v>0.00508496480986942</v>
      </c>
      <c r="F40" s="24" t="n">
        <f aca="false">F39-G39</f>
        <v>68040.7176416472</v>
      </c>
      <c r="G40" s="24" t="n">
        <f aca="false">F40*E40</f>
        <v>345.984654846038</v>
      </c>
      <c r="H40" s="24" t="n">
        <f aca="false">F41+G40/2</f>
        <v>67867.7253142242</v>
      </c>
      <c r="I40" s="24" t="n">
        <f aca="false">SUM(H40:H$106)</f>
        <v>2757194.51626718</v>
      </c>
      <c r="J40" s="25" t="n">
        <f aca="false">I40/F40</f>
        <v>40.5227136313965</v>
      </c>
      <c r="K40" s="22" t="n">
        <f aca="false">INDEX(Datos_ONU!$B$111:$EV$211,MATCH($A40,Datos_ONU!$A$111:$A$211,0),MATCH($B40,Datos_ONU!$B$110:$EV$110,0))</f>
        <v>422.026</v>
      </c>
      <c r="L40" s="22" t="n">
        <f aca="false">INDEX(Datos_ONU!$B$426:$EV$526,MATCH($A40,Datos_ONU!$A$426:$A$526,0),MATCH($B40,Datos_ONU!$B$425:$EV$425,0))</f>
        <v>0.911</v>
      </c>
      <c r="M40" s="23" t="n">
        <f aca="false">IF($A40=100,1,L40/(K40+L40/2))</f>
        <v>0.0021563074359469</v>
      </c>
      <c r="N40" s="24" t="n">
        <f aca="false">N39-O39</f>
        <v>72076.7153583317</v>
      </c>
      <c r="O40" s="24" t="n">
        <f aca="false">N40*M40</f>
        <v>155.419557285799</v>
      </c>
      <c r="P40" s="24" t="n">
        <f aca="false">N41+O40/2</f>
        <v>71999.0055796888</v>
      </c>
      <c r="Q40" s="24" t="n">
        <f aca="false">SUM(P40:P$106)</f>
        <v>3224298.65576014</v>
      </c>
      <c r="R40" s="25" t="n">
        <f aca="false">Q40/N40</f>
        <v>44.7342618171547</v>
      </c>
      <c r="S40" s="22" t="n">
        <f aca="false">INDEX(Datos_ONU!$B$216:$EV$316,MATCH($A40,Datos_ONU!$A$216:$A$316,0),MATCH($B40,Datos_ONU!$B$215:$EV$215,0))</f>
        <v>834.939</v>
      </c>
      <c r="T40" s="22" t="n">
        <f aca="false">INDEX(Datos_ONU!$B$531:$EV$631,MATCH($A40,Datos_ONU!$A$531:$A$631,0),MATCH($B40,Datos_ONU!$B$530:$EV$530,0))</f>
        <v>3.017</v>
      </c>
      <c r="U40" s="23" t="n">
        <f aca="false">IF($A40=100,1,T40/(S40+T40/2))</f>
        <v>0.00360692093646045</v>
      </c>
      <c r="V40" s="24" t="n">
        <f aca="false">V39-W39</f>
        <v>70015.6316928216</v>
      </c>
      <c r="W40" s="24" t="n">
        <f aca="false">V40*U40</f>
        <v>252.540847832342</v>
      </c>
      <c r="X40" s="24" t="n">
        <f aca="false">V41+W40/2</f>
        <v>69889.3612689055</v>
      </c>
      <c r="Y40" s="24" t="n">
        <f aca="false">SUM(X40:X$106)</f>
        <v>2986297.13445334</v>
      </c>
      <c r="Z40" s="25" t="n">
        <f aca="false">Y40/V40</f>
        <v>42.6518630518835</v>
      </c>
    </row>
    <row r="41" customFormat="false" ht="15" hidden="false" customHeight="false" outlineLevel="0" collapsed="false">
      <c r="A41" s="20" t="n">
        <v>35</v>
      </c>
      <c r="B41" s="21" t="n">
        <f aca="false">$D$2+$A41</f>
        <v>1985</v>
      </c>
      <c r="C41" s="22" t="n">
        <f aca="false">INDEX(Datos_ONU!$B$6:$EV$106,MATCH($A41,Datos_ONU!$A$6:$A$106,0),MATCH($B41,Datos_ONU!$B$5:$EV$5,0))</f>
        <v>408.982</v>
      </c>
      <c r="D41" s="22" t="n">
        <f aca="false">INDEX(Datos_ONU!$B$321:$EV$421,MATCH($A41,Datos_ONU!$A$321:$A$421,0),MATCH($B41,Datos_ONU!$B$320:$EV$320,0))</f>
        <v>2.146</v>
      </c>
      <c r="E41" s="23" t="n">
        <f aca="false">IF($A41=100,1,D41/(C41+D41/2))</f>
        <v>0.00523344429405811</v>
      </c>
      <c r="F41" s="24" t="n">
        <f aca="false">F40-G40</f>
        <v>67694.7329868012</v>
      </c>
      <c r="G41" s="24" t="n">
        <f aca="false">F41*E41</f>
        <v>354.276614087562</v>
      </c>
      <c r="H41" s="24" t="n">
        <f aca="false">F42+G41/2</f>
        <v>67517.5946797574</v>
      </c>
      <c r="I41" s="24" t="n">
        <f aca="false">SUM(H41:H$106)</f>
        <v>2689326.79095295</v>
      </c>
      <c r="J41" s="25" t="n">
        <f aca="false">I41/F41</f>
        <v>39.7272678729275</v>
      </c>
      <c r="K41" s="22" t="n">
        <f aca="false">INDEX(Datos_ONU!$B$111:$EV$211,MATCH($A41,Datos_ONU!$A$111:$A$211,0),MATCH($B41,Datos_ONU!$B$110:$EV$110,0))</f>
        <v>420.835</v>
      </c>
      <c r="L41" s="22" t="n">
        <f aca="false">INDEX(Datos_ONU!$B$426:$EV$526,MATCH($A41,Datos_ONU!$A$426:$A$526,0),MATCH($B41,Datos_ONU!$B$425:$EV$425,0))</f>
        <v>0.948</v>
      </c>
      <c r="M41" s="23" t="n">
        <f aca="false">IF($A41=100,1,L41/(K41+L41/2))</f>
        <v>0.0022501299521254</v>
      </c>
      <c r="N41" s="24" t="n">
        <f aca="false">N40-O40</f>
        <v>71921.2958010459</v>
      </c>
      <c r="O41" s="24" t="n">
        <f aca="false">N41*M41</f>
        <v>161.832261877604</v>
      </c>
      <c r="P41" s="24" t="n">
        <f aca="false">N42+O41/2</f>
        <v>71840.3796701071</v>
      </c>
      <c r="Q41" s="24" t="n">
        <f aca="false">SUM(P41:P$106)</f>
        <v>3152299.65018046</v>
      </c>
      <c r="R41" s="25" t="n">
        <f aca="false">Q41/N41</f>
        <v>43.8298506036457</v>
      </c>
      <c r="S41" s="22" t="n">
        <f aca="false">INDEX(Datos_ONU!$B$216:$EV$316,MATCH($A41,Datos_ONU!$A$216:$A$316,0),MATCH($B41,Datos_ONU!$B$215:$EV$215,0))</f>
        <v>829.817</v>
      </c>
      <c r="T41" s="22" t="n">
        <f aca="false">INDEX(Datos_ONU!$B$531:$EV$631,MATCH($A41,Datos_ONU!$A$531:$A$631,0),MATCH($B41,Datos_ONU!$B$530:$EV$530,0))</f>
        <v>3.094</v>
      </c>
      <c r="U41" s="23" t="n">
        <f aca="false">IF($A41=100,1,T41/(S41+T41/2))</f>
        <v>0.00372159487300388</v>
      </c>
      <c r="V41" s="24" t="n">
        <f aca="false">V40-W40</f>
        <v>69763.0908449893</v>
      </c>
      <c r="W41" s="24" t="n">
        <f aca="false">V41*U41</f>
        <v>259.629961213616</v>
      </c>
      <c r="X41" s="24" t="n">
        <f aca="false">V42+W41/2</f>
        <v>69633.2758643825</v>
      </c>
      <c r="Y41" s="24" t="n">
        <f aca="false">SUM(X41:X$106)</f>
        <v>2916407.77318444</v>
      </c>
      <c r="Z41" s="25" t="n">
        <f aca="false">Y41/V41</f>
        <v>41.8044518650209</v>
      </c>
    </row>
    <row r="42" customFormat="false" ht="15" hidden="false" customHeight="false" outlineLevel="0" collapsed="false">
      <c r="A42" s="20" t="n">
        <v>36</v>
      </c>
      <c r="B42" s="21" t="n">
        <f aca="false">$D$2+$A42</f>
        <v>1986</v>
      </c>
      <c r="C42" s="22" t="n">
        <f aca="false">INDEX(Datos_ONU!$B$6:$EV$106,MATCH($A42,Datos_ONU!$A$6:$A$106,0),MATCH($B42,Datos_ONU!$B$5:$EV$5,0))</f>
        <v>405.012</v>
      </c>
      <c r="D42" s="22" t="n">
        <f aca="false">INDEX(Datos_ONU!$B$321:$EV$421,MATCH($A42,Datos_ONU!$A$321:$A$421,0),MATCH($B42,Datos_ONU!$B$320:$EV$320,0))</f>
        <v>2.162</v>
      </c>
      <c r="E42" s="23" t="n">
        <f aca="false">IF($A42=100,1,D42/(C42+D42/2))</f>
        <v>0.00532390363783665</v>
      </c>
      <c r="F42" s="24" t="n">
        <f aca="false">F41-G41</f>
        <v>67340.4563727136</v>
      </c>
      <c r="G42" s="24" t="n">
        <f aca="false">F42*E42</f>
        <v>358.51410065627</v>
      </c>
      <c r="H42" s="24" t="n">
        <f aca="false">F43+G42/2</f>
        <v>67161.1993223855</v>
      </c>
      <c r="I42" s="24" t="n">
        <f aca="false">SUM(H42:H$106)</f>
        <v>2621809.1962732</v>
      </c>
      <c r="J42" s="25" t="n">
        <f aca="false">I42/F42</f>
        <v>38.9336416397611</v>
      </c>
      <c r="K42" s="22" t="n">
        <f aca="false">INDEX(Datos_ONU!$B$111:$EV$211,MATCH($A42,Datos_ONU!$A$111:$A$211,0),MATCH($B42,Datos_ONU!$B$110:$EV$110,0))</f>
        <v>419.61</v>
      </c>
      <c r="L42" s="22" t="n">
        <f aca="false">INDEX(Datos_ONU!$B$426:$EV$526,MATCH($A42,Datos_ONU!$A$426:$A$526,0),MATCH($B42,Datos_ONU!$B$425:$EV$425,0))</f>
        <v>0.964</v>
      </c>
      <c r="M42" s="23" t="n">
        <f aca="false">IF($A42=100,1,L42/(K42+L42/2))</f>
        <v>0.00229473543890386</v>
      </c>
      <c r="N42" s="24" t="n">
        <f aca="false">N41-O41</f>
        <v>71759.4635391683</v>
      </c>
      <c r="O42" s="24" t="n">
        <f aca="false">N42*M42</f>
        <v>164.668984060059</v>
      </c>
      <c r="P42" s="24" t="n">
        <f aca="false">N43+O42/2</f>
        <v>71677.1290471383</v>
      </c>
      <c r="Q42" s="24" t="n">
        <f aca="false">SUM(P42:P$106)</f>
        <v>3080459.27051035</v>
      </c>
      <c r="R42" s="25" t="n">
        <f aca="false">Q42/N42</f>
        <v>42.927568275771</v>
      </c>
      <c r="S42" s="22" t="n">
        <f aca="false">INDEX(Datos_ONU!$B$216:$EV$316,MATCH($A42,Datos_ONU!$A$216:$A$316,0),MATCH($B42,Datos_ONU!$B$215:$EV$215,0))</f>
        <v>824.622</v>
      </c>
      <c r="T42" s="22" t="n">
        <f aca="false">INDEX(Datos_ONU!$B$531:$EV$631,MATCH($A42,Datos_ONU!$A$531:$A$631,0),MATCH($B42,Datos_ONU!$B$530:$EV$530,0))</f>
        <v>3.126</v>
      </c>
      <c r="U42" s="23" t="n">
        <f aca="false">IF($A42=100,1,T42/(S42+T42/2))</f>
        <v>0.00378365620290855</v>
      </c>
      <c r="V42" s="24" t="n">
        <f aca="false">V41-W41</f>
        <v>69503.4608837757</v>
      </c>
      <c r="W42" s="24" t="n">
        <f aca="false">V42*U42</f>
        <v>262.97720089651</v>
      </c>
      <c r="X42" s="24" t="n">
        <f aca="false">V43+W42/2</f>
        <v>69371.9722833274</v>
      </c>
      <c r="Y42" s="24" t="n">
        <f aca="false">SUM(X42:X$106)</f>
        <v>2846774.49732005</v>
      </c>
      <c r="Z42" s="25" t="n">
        <f aca="false">Y42/V42</f>
        <v>40.958744516053</v>
      </c>
    </row>
    <row r="43" customFormat="false" ht="15" hidden="false" customHeight="false" outlineLevel="0" collapsed="false">
      <c r="A43" s="20" t="n">
        <v>37</v>
      </c>
      <c r="B43" s="21" t="n">
        <f aca="false">$D$2+$A43</f>
        <v>1987</v>
      </c>
      <c r="C43" s="22" t="n">
        <f aca="false">INDEX(Datos_ONU!$B$6:$EV$106,MATCH($A43,Datos_ONU!$A$6:$A$106,0),MATCH($B43,Datos_ONU!$B$5:$EV$5,0))</f>
        <v>401.011</v>
      </c>
      <c r="D43" s="22" t="n">
        <f aca="false">INDEX(Datos_ONU!$B$321:$EV$421,MATCH($A43,Datos_ONU!$A$321:$A$421,0),MATCH($B43,Datos_ONU!$B$320:$EV$320,0))</f>
        <v>2.158</v>
      </c>
      <c r="E43" s="23" t="n">
        <f aca="false">IF($A43=100,1,D43/(C43+D43/2))</f>
        <v>0.00536695764629809</v>
      </c>
      <c r="F43" s="24" t="n">
        <f aca="false">F42-G42</f>
        <v>66981.9422720573</v>
      </c>
      <c r="G43" s="24" t="n">
        <f aca="false">F43*E43</f>
        <v>359.489247240915</v>
      </c>
      <c r="H43" s="24" t="n">
        <f aca="false">F44+G43/2</f>
        <v>66802.1976484369</v>
      </c>
      <c r="I43" s="24" t="n">
        <f aca="false">SUM(H43:H$106)</f>
        <v>2554647.99695081</v>
      </c>
      <c r="J43" s="25" t="n">
        <f aca="false">I43/F43</f>
        <v>38.1393538362133</v>
      </c>
      <c r="K43" s="22" t="n">
        <f aca="false">INDEX(Datos_ONU!$B$111:$EV$211,MATCH($A43,Datos_ONU!$A$111:$A$211,0),MATCH($B43,Datos_ONU!$B$110:$EV$110,0))</f>
        <v>418.366</v>
      </c>
      <c r="L43" s="22" t="n">
        <f aca="false">INDEX(Datos_ONU!$B$426:$EV$526,MATCH($A43,Datos_ONU!$A$426:$A$526,0),MATCH($B43,Datos_ONU!$B$425:$EV$425,0))</f>
        <v>0.962</v>
      </c>
      <c r="M43" s="23" t="n">
        <f aca="false">IF($A43=100,1,L43/(K43+L43/2))</f>
        <v>0.00229678140227816</v>
      </c>
      <c r="N43" s="24" t="n">
        <f aca="false">N42-O42</f>
        <v>71594.7945551082</v>
      </c>
      <c r="O43" s="24" t="n">
        <f aca="false">N43*M43</f>
        <v>164.437592634098</v>
      </c>
      <c r="P43" s="24" t="n">
        <f aca="false">N44+O43/2</f>
        <v>71512.5757587912</v>
      </c>
      <c r="Q43" s="24" t="n">
        <f aca="false">SUM(P43:P$106)</f>
        <v>3008782.14146321</v>
      </c>
      <c r="R43" s="25" t="n">
        <f aca="false">Q43/N43</f>
        <v>42.0251522496832</v>
      </c>
      <c r="S43" s="22" t="n">
        <f aca="false">INDEX(Datos_ONU!$B$216:$EV$316,MATCH($A43,Datos_ONU!$A$216:$A$316,0),MATCH($B43,Datos_ONU!$B$215:$EV$215,0))</f>
        <v>819.378</v>
      </c>
      <c r="T43" s="22" t="n">
        <f aca="false">INDEX(Datos_ONU!$B$531:$EV$631,MATCH($A43,Datos_ONU!$A$531:$A$631,0),MATCH($B43,Datos_ONU!$B$530:$EV$530,0))</f>
        <v>3.12</v>
      </c>
      <c r="U43" s="23" t="n">
        <f aca="false">IF($A43=100,1,T43/(S43+T43/2))</f>
        <v>0.00380053061254321</v>
      </c>
      <c r="V43" s="24" t="n">
        <f aca="false">V42-W42</f>
        <v>69240.4836828792</v>
      </c>
      <c r="W43" s="24" t="n">
        <f aca="false">V43*U43</f>
        <v>263.150577864081</v>
      </c>
      <c r="X43" s="24" t="n">
        <f aca="false">V44+W43/2</f>
        <v>69108.9083939471</v>
      </c>
      <c r="Y43" s="24" t="n">
        <f aca="false">SUM(X43:X$106)</f>
        <v>2777402.52503673</v>
      </c>
      <c r="Z43" s="25" t="n">
        <f aca="false">Y43/V43</f>
        <v>40.1124079051384</v>
      </c>
    </row>
    <row r="44" customFormat="false" ht="15" hidden="false" customHeight="false" outlineLevel="0" collapsed="false">
      <c r="A44" s="20" t="n">
        <v>38</v>
      </c>
      <c r="B44" s="21" t="n">
        <f aca="false">$D$2+$A44</f>
        <v>1988</v>
      </c>
      <c r="C44" s="22" t="n">
        <f aca="false">INDEX(Datos_ONU!$B$6:$EV$106,MATCH($A44,Datos_ONU!$A$6:$A$106,0),MATCH($B44,Datos_ONU!$B$5:$EV$5,0))</f>
        <v>397.014</v>
      </c>
      <c r="D44" s="22" t="n">
        <f aca="false">INDEX(Datos_ONU!$B$321:$EV$421,MATCH($A44,Datos_ONU!$A$321:$A$421,0),MATCH($B44,Datos_ONU!$B$320:$EV$320,0))</f>
        <v>2.104</v>
      </c>
      <c r="E44" s="23" t="n">
        <f aca="false">IF($A44=100,1,D44/(C44+D44/2))</f>
        <v>0.00528555566162395</v>
      </c>
      <c r="F44" s="24" t="n">
        <f aca="false">F43-G43</f>
        <v>66622.4530248164</v>
      </c>
      <c r="G44" s="24" t="n">
        <f aca="false">F44*E44</f>
        <v>352.136683776594</v>
      </c>
      <c r="H44" s="24" t="n">
        <f aca="false">F45+G44/2</f>
        <v>66446.3846829281</v>
      </c>
      <c r="I44" s="24" t="n">
        <f aca="false">SUM(H44:H$106)</f>
        <v>2487845.79930237</v>
      </c>
      <c r="J44" s="25" t="n">
        <f aca="false">I44/F44</f>
        <v>37.3424526769626</v>
      </c>
      <c r="K44" s="22" t="n">
        <f aca="false">INDEX(Datos_ONU!$B$111:$EV$211,MATCH($A44,Datos_ONU!$A$111:$A$211,0),MATCH($B44,Datos_ONU!$B$110:$EV$110,0))</f>
        <v>417.115</v>
      </c>
      <c r="L44" s="22" t="n">
        <f aca="false">INDEX(Datos_ONU!$B$426:$EV$526,MATCH($A44,Datos_ONU!$A$426:$A$526,0),MATCH($B44,Datos_ONU!$B$425:$EV$425,0))</f>
        <v>0.982</v>
      </c>
      <c r="M44" s="23" t="n">
        <f aca="false">IF($A44=100,1,L44/(K44+L44/2))</f>
        <v>0.00235149878114778</v>
      </c>
      <c r="N44" s="24" t="n">
        <f aca="false">N43-O43</f>
        <v>71430.3569624741</v>
      </c>
      <c r="O44" s="24" t="n">
        <f aca="false">N44*M44</f>
        <v>167.968397334209</v>
      </c>
      <c r="P44" s="24" t="n">
        <f aca="false">N45+O44/2</f>
        <v>71346.372763807</v>
      </c>
      <c r="Q44" s="24" t="n">
        <f aca="false">SUM(P44:P$106)</f>
        <v>2937269.56570442</v>
      </c>
      <c r="R44" s="25" t="n">
        <f aca="false">Q44/N44</f>
        <v>41.1207460050565</v>
      </c>
      <c r="S44" s="22" t="n">
        <f aca="false">INDEX(Datos_ONU!$B$216:$EV$316,MATCH($A44,Datos_ONU!$A$216:$A$316,0),MATCH($B44,Datos_ONU!$B$215:$EV$215,0))</f>
        <v>814.129</v>
      </c>
      <c r="T44" s="22" t="n">
        <f aca="false">INDEX(Datos_ONU!$B$531:$EV$631,MATCH($A44,Datos_ONU!$A$531:$A$631,0),MATCH($B44,Datos_ONU!$B$530:$EV$530,0))</f>
        <v>3.087</v>
      </c>
      <c r="U44" s="23" t="n">
        <f aca="false">IF($A44=100,1,T44/(S44+T44/2))</f>
        <v>0.003784607179965</v>
      </c>
      <c r="V44" s="24" t="n">
        <f aca="false">V43-W43</f>
        <v>68977.3331050151</v>
      </c>
      <c r="W44" s="24" t="n">
        <f aca="false">V44*U44</f>
        <v>261.052110124078</v>
      </c>
      <c r="X44" s="24" t="n">
        <f aca="false">V45+W44/2</f>
        <v>68846.8070499531</v>
      </c>
      <c r="Y44" s="24" t="n">
        <f aca="false">SUM(X44:X$106)</f>
        <v>2708293.61664278</v>
      </c>
      <c r="Z44" s="25" t="n">
        <f aca="false">Y44/V44</f>
        <v>39.2635304197614</v>
      </c>
    </row>
    <row r="45" customFormat="false" ht="15" hidden="false" customHeight="false" outlineLevel="0" collapsed="false">
      <c r="A45" s="20" t="n">
        <v>39</v>
      </c>
      <c r="B45" s="21" t="n">
        <f aca="false">$D$2+$A45</f>
        <v>1989</v>
      </c>
      <c r="C45" s="22" t="n">
        <f aca="false">INDEX(Datos_ONU!$B$6:$EV$106,MATCH($A45,Datos_ONU!$A$6:$A$106,0),MATCH($B45,Datos_ONU!$B$5:$EV$5,0))</f>
        <v>393.041</v>
      </c>
      <c r="D45" s="22" t="n">
        <f aca="false">INDEX(Datos_ONU!$B$321:$EV$421,MATCH($A45,Datos_ONU!$A$321:$A$421,0),MATCH($B45,Datos_ONU!$B$320:$EV$320,0))</f>
        <v>2.088</v>
      </c>
      <c r="E45" s="23" t="n">
        <f aca="false">IF($A45=100,1,D45/(C45+D45/2))</f>
        <v>0.00529834934087824</v>
      </c>
      <c r="F45" s="24" t="n">
        <f aca="false">F44-G44</f>
        <v>66270.3163410398</v>
      </c>
      <c r="G45" s="24" t="n">
        <f aca="false">F45*E45</f>
        <v>351.123286905341</v>
      </c>
      <c r="H45" s="24" t="n">
        <f aca="false">F46+G45/2</f>
        <v>66094.7546975872</v>
      </c>
      <c r="I45" s="24" t="n">
        <f aca="false">SUM(H45:H$106)</f>
        <v>2421399.41461944</v>
      </c>
      <c r="J45" s="25" t="n">
        <f aca="false">I45/F45</f>
        <v>36.5382202517105</v>
      </c>
      <c r="K45" s="22" t="n">
        <f aca="false">INDEX(Datos_ONU!$B$111:$EV$211,MATCH($A45,Datos_ONU!$A$111:$A$211,0),MATCH($B45,Datos_ONU!$B$110:$EV$110,0))</f>
        <v>415.849</v>
      </c>
      <c r="L45" s="22" t="n">
        <f aca="false">INDEX(Datos_ONU!$B$426:$EV$526,MATCH($A45,Datos_ONU!$A$426:$A$526,0),MATCH($B45,Datos_ONU!$B$425:$EV$425,0))</f>
        <v>1.006</v>
      </c>
      <c r="M45" s="23" t="n">
        <f aca="false">IF($A45=100,1,L45/(K45+L45/2))</f>
        <v>0.0024162247329183</v>
      </c>
      <c r="N45" s="24" t="n">
        <f aca="false">N44-O44</f>
        <v>71262.3885651399</v>
      </c>
      <c r="O45" s="24" t="n">
        <f aca="false">N45*M45</f>
        <v>172.185945777925</v>
      </c>
      <c r="P45" s="24" t="n">
        <f aca="false">N46+O45/2</f>
        <v>71176.295592251</v>
      </c>
      <c r="Q45" s="24" t="n">
        <f aca="false">SUM(P45:P$106)</f>
        <v>2865923.19294061</v>
      </c>
      <c r="R45" s="25" t="n">
        <f aca="false">Q45/N45</f>
        <v>40.2164907835065</v>
      </c>
      <c r="S45" s="22" t="n">
        <f aca="false">INDEX(Datos_ONU!$B$216:$EV$316,MATCH($A45,Datos_ONU!$A$216:$A$316,0),MATCH($B45,Datos_ONU!$B$215:$EV$215,0))</f>
        <v>808.889</v>
      </c>
      <c r="T45" s="22" t="n">
        <f aca="false">INDEX(Datos_ONU!$B$531:$EV$631,MATCH($A45,Datos_ONU!$A$531:$A$631,0),MATCH($B45,Datos_ONU!$B$530:$EV$530,0))</f>
        <v>3.094</v>
      </c>
      <c r="U45" s="23" t="n">
        <f aca="false">IF($A45=100,1,T45/(S45+T45/2))</f>
        <v>0.00381769812792127</v>
      </c>
      <c r="V45" s="24" t="n">
        <f aca="false">V44-W44</f>
        <v>68716.280994891</v>
      </c>
      <c r="W45" s="24" t="n">
        <f aca="false">V45*U45</f>
        <v>262.338017311907</v>
      </c>
      <c r="X45" s="24" t="n">
        <f aca="false">V46+W45/2</f>
        <v>68585.1119862351</v>
      </c>
      <c r="Y45" s="24" t="n">
        <f aca="false">SUM(X45:X$106)</f>
        <v>2639446.80959283</v>
      </c>
      <c r="Z45" s="25" t="n">
        <f aca="false">Y45/V45</f>
        <v>38.4107924843759</v>
      </c>
    </row>
    <row r="46" customFormat="false" ht="15" hidden="false" customHeight="false" outlineLevel="0" collapsed="false">
      <c r="A46" s="20" t="n">
        <v>40</v>
      </c>
      <c r="B46" s="21" t="n">
        <f aca="false">$D$2+$A46</f>
        <v>1990</v>
      </c>
      <c r="C46" s="22" t="n">
        <f aca="false">INDEX(Datos_ONU!$B$6:$EV$106,MATCH($A46,Datos_ONU!$A$6:$A$106,0),MATCH($B46,Datos_ONU!$B$5:$EV$5,0))</f>
        <v>389.526</v>
      </c>
      <c r="D46" s="22" t="n">
        <f aca="false">INDEX(Datos_ONU!$B$321:$EV$421,MATCH($A46,Datos_ONU!$A$321:$A$421,0),MATCH($B46,Datos_ONU!$B$320:$EV$320,0))</f>
        <v>2.052</v>
      </c>
      <c r="E46" s="23" t="n">
        <f aca="false">IF($A46=100,1,D46/(C46+D46/2))</f>
        <v>0.00525410188656056</v>
      </c>
      <c r="F46" s="24" t="n">
        <f aca="false">F45-G45</f>
        <v>65919.1930541345</v>
      </c>
      <c r="G46" s="24" t="n">
        <f aca="false">F46*E46</f>
        <v>346.346156586278</v>
      </c>
      <c r="H46" s="24" t="n">
        <f aca="false">F47+G46/2</f>
        <v>65746.0199758413</v>
      </c>
      <c r="I46" s="24" t="n">
        <f aca="false">SUM(H46:H$106)</f>
        <v>2355304.65992186</v>
      </c>
      <c r="J46" s="25" t="n">
        <f aca="false">I46/F46</f>
        <v>35.7301804041749</v>
      </c>
      <c r="K46" s="22" t="n">
        <f aca="false">INDEX(Datos_ONU!$B$111:$EV$211,MATCH($A46,Datos_ONU!$A$111:$A$211,0),MATCH($B46,Datos_ONU!$B$110:$EV$110,0))</f>
        <v>414.038</v>
      </c>
      <c r="L46" s="22" t="n">
        <f aca="false">INDEX(Datos_ONU!$B$426:$EV$526,MATCH($A46,Datos_ONU!$A$426:$A$526,0),MATCH($B46,Datos_ONU!$B$425:$EV$425,0))</f>
        <v>1.023</v>
      </c>
      <c r="M46" s="23" t="n">
        <f aca="false">IF($A46=100,1,L46/(K46+L46/2))</f>
        <v>0.00246773907579191</v>
      </c>
      <c r="N46" s="24" t="n">
        <f aca="false">N45-O45</f>
        <v>71090.202619362</v>
      </c>
      <c r="O46" s="24" t="n">
        <f aca="false">N46*M46</f>
        <v>175.432070909764</v>
      </c>
      <c r="P46" s="24" t="n">
        <f aca="false">N47+O46/2</f>
        <v>71002.4865839071</v>
      </c>
      <c r="Q46" s="24" t="n">
        <f aca="false">SUM(P46:P$106)</f>
        <v>2794746.89734836</v>
      </c>
      <c r="R46" s="25" t="n">
        <f aca="false">Q46/N46</f>
        <v>39.3126871829619</v>
      </c>
      <c r="S46" s="22" t="n">
        <f aca="false">INDEX(Datos_ONU!$B$216:$EV$316,MATCH($A46,Datos_ONU!$A$216:$A$316,0),MATCH($B46,Datos_ONU!$B$215:$EV$215,0))</f>
        <v>803.564</v>
      </c>
      <c r="T46" s="22" t="n">
        <f aca="false">INDEX(Datos_ONU!$B$531:$EV$631,MATCH($A46,Datos_ONU!$A$531:$A$631,0),MATCH($B46,Datos_ONU!$B$530:$EV$530,0))</f>
        <v>3.076</v>
      </c>
      <c r="U46" s="23" t="n">
        <f aca="false">IF($A46=100,1,T46/(S46+T46/2))</f>
        <v>0.00382063390725647</v>
      </c>
      <c r="V46" s="24" t="n">
        <f aca="false">V45-W45</f>
        <v>68453.9429775791</v>
      </c>
      <c r="W46" s="24" t="n">
        <f aca="false">V46*U46</f>
        <v>261.53745562554</v>
      </c>
      <c r="X46" s="24" t="n">
        <f aca="false">V47+W46/2</f>
        <v>68323.1742497663</v>
      </c>
      <c r="Y46" s="24" t="n">
        <f aca="false">SUM(X46:X$106)</f>
        <v>2570861.69760659</v>
      </c>
      <c r="Z46" s="25" t="n">
        <f aca="false">Y46/V46</f>
        <v>37.5560791063362</v>
      </c>
    </row>
    <row r="47" customFormat="false" ht="15" hidden="false" customHeight="false" outlineLevel="0" collapsed="false">
      <c r="A47" s="20" t="n">
        <v>41</v>
      </c>
      <c r="B47" s="21" t="n">
        <f aca="false">$D$2+$A47</f>
        <v>1991</v>
      </c>
      <c r="C47" s="22" t="n">
        <f aca="false">INDEX(Datos_ONU!$B$6:$EV$106,MATCH($A47,Datos_ONU!$A$6:$A$106,0),MATCH($B47,Datos_ONU!$B$5:$EV$5,0))</f>
        <v>386.737</v>
      </c>
      <c r="D47" s="22" t="n">
        <f aca="false">INDEX(Datos_ONU!$B$321:$EV$421,MATCH($A47,Datos_ONU!$A$321:$A$421,0),MATCH($B47,Datos_ONU!$B$320:$EV$320,0))</f>
        <v>2.089</v>
      </c>
      <c r="E47" s="23" t="n">
        <f aca="false">IF($A47=100,1,D47/(C47+D47/2))</f>
        <v>0.0053870543076449</v>
      </c>
      <c r="F47" s="24" t="n">
        <f aca="false">F46-G46</f>
        <v>65572.8468975482</v>
      </c>
      <c r="G47" s="24" t="n">
        <f aca="false">F47*E47</f>
        <v>353.244487343976</v>
      </c>
      <c r="H47" s="24" t="n">
        <f aca="false">F48+G47/2</f>
        <v>65396.2246538762</v>
      </c>
      <c r="I47" s="24" t="n">
        <f aca="false">SUM(H47:H$106)</f>
        <v>2289558.63994602</v>
      </c>
      <c r="J47" s="25" t="n">
        <f aca="false">I47/F47</f>
        <v>34.916261048163</v>
      </c>
      <c r="K47" s="22" t="n">
        <f aca="false">INDEX(Datos_ONU!$B$111:$EV$211,MATCH($A47,Datos_ONU!$A$111:$A$211,0),MATCH($B47,Datos_ONU!$B$110:$EV$110,0))</f>
        <v>411.714</v>
      </c>
      <c r="L47" s="22" t="n">
        <f aca="false">INDEX(Datos_ONU!$B$426:$EV$526,MATCH($A47,Datos_ONU!$A$426:$A$526,0),MATCH($B47,Datos_ONU!$B$425:$EV$425,0))</f>
        <v>1.044</v>
      </c>
      <c r="M47" s="23" t="n">
        <f aca="false">IF($A47=100,1,L47/(K47+L47/2))</f>
        <v>0.00253252991005152</v>
      </c>
      <c r="N47" s="24" t="n">
        <f aca="false">N46-O46</f>
        <v>70914.7705484522</v>
      </c>
      <c r="O47" s="24" t="n">
        <f aca="false">N47*M47</f>
        <v>179.593777478396</v>
      </c>
      <c r="P47" s="24" t="n">
        <f aca="false">N48+O47/2</f>
        <v>70824.973659713</v>
      </c>
      <c r="Q47" s="24" t="n">
        <f aca="false">SUM(P47:P$106)</f>
        <v>2723744.41076445</v>
      </c>
      <c r="R47" s="25" t="n">
        <f aca="false">Q47/N47</f>
        <v>38.4087037114992</v>
      </c>
      <c r="S47" s="22" t="n">
        <f aca="false">INDEX(Datos_ONU!$B$216:$EV$316,MATCH($A47,Datos_ONU!$A$216:$A$316,0),MATCH($B47,Datos_ONU!$B$215:$EV$215,0))</f>
        <v>798.452</v>
      </c>
      <c r="T47" s="22" t="n">
        <f aca="false">INDEX(Datos_ONU!$B$531:$EV$631,MATCH($A47,Datos_ONU!$A$531:$A$631,0),MATCH($B47,Datos_ONU!$B$530:$EV$530,0))</f>
        <v>3.132</v>
      </c>
      <c r="U47" s="23" t="n">
        <f aca="false">IF($A47=100,1,T47/(S47+T47/2))</f>
        <v>0.00391491191448192</v>
      </c>
      <c r="V47" s="24" t="n">
        <f aca="false">V46-W46</f>
        <v>68192.4055219536</v>
      </c>
      <c r="W47" s="24" t="n">
        <f aca="false">V47*U47</f>
        <v>266.967260855079</v>
      </c>
      <c r="X47" s="24" t="n">
        <f aca="false">V48+W47/2</f>
        <v>68058.921891526</v>
      </c>
      <c r="Y47" s="24" t="n">
        <f aca="false">SUM(X47:X$106)</f>
        <v>2502538.52335682</v>
      </c>
      <c r="Z47" s="25" t="n">
        <f aca="false">Y47/V47</f>
        <v>36.6981998098185</v>
      </c>
    </row>
    <row r="48" customFormat="false" ht="15" hidden="false" customHeight="false" outlineLevel="0" collapsed="false">
      <c r="A48" s="20" t="n">
        <v>42</v>
      </c>
      <c r="B48" s="21" t="n">
        <f aca="false">$D$2+$A48</f>
        <v>1992</v>
      </c>
      <c r="C48" s="22" t="n">
        <f aca="false">INDEX(Datos_ONU!$B$6:$EV$106,MATCH($A48,Datos_ONU!$A$6:$A$106,0),MATCH($B48,Datos_ONU!$B$5:$EV$5,0))</f>
        <v>384.055</v>
      </c>
      <c r="D48" s="22" t="n">
        <f aca="false">INDEX(Datos_ONU!$B$321:$EV$421,MATCH($A48,Datos_ONU!$A$321:$A$421,0),MATCH($B48,Datos_ONU!$B$320:$EV$320,0))</f>
        <v>2.146</v>
      </c>
      <c r="E48" s="23" t="n">
        <f aca="false">IF($A48=100,1,D48/(C48+D48/2))</f>
        <v>0.00557217340728277</v>
      </c>
      <c r="F48" s="24" t="n">
        <f aca="false">F47-G47</f>
        <v>65219.6024102042</v>
      </c>
      <c r="G48" s="24" t="n">
        <f aca="false">F48*E48</f>
        <v>363.414934183695</v>
      </c>
      <c r="H48" s="24" t="n">
        <f aca="false">F49+G48/2</f>
        <v>65037.8949431124</v>
      </c>
      <c r="I48" s="24" t="n">
        <f aca="false">SUM(H48:H$106)</f>
        <v>2224162.41529214</v>
      </c>
      <c r="J48" s="25" t="n">
        <f aca="false">I48/F48</f>
        <v>34.1026674971595</v>
      </c>
      <c r="K48" s="22" t="n">
        <f aca="false">INDEX(Datos_ONU!$B$111:$EV$211,MATCH($A48,Datos_ONU!$A$111:$A$211,0),MATCH($B48,Datos_ONU!$B$110:$EV$110,0))</f>
        <v>409.271</v>
      </c>
      <c r="L48" s="22" t="n">
        <f aca="false">INDEX(Datos_ONU!$B$426:$EV$526,MATCH($A48,Datos_ONU!$A$426:$A$526,0),MATCH($B48,Datos_ONU!$B$425:$EV$425,0))</f>
        <v>1.078</v>
      </c>
      <c r="M48" s="23" t="n">
        <f aca="false">IF($A48=100,1,L48/(K48+L48/2))</f>
        <v>0.00263048729899222</v>
      </c>
      <c r="N48" s="24" t="n">
        <f aca="false">N47-O47</f>
        <v>70735.1767709738</v>
      </c>
      <c r="O48" s="24" t="n">
        <f aca="false">N48*M48</f>
        <v>186.067984088016</v>
      </c>
      <c r="P48" s="24" t="n">
        <f aca="false">N49+O48/2</f>
        <v>70642.1427789298</v>
      </c>
      <c r="Q48" s="24" t="n">
        <f aca="false">SUM(P48:P$106)</f>
        <v>2652919.43710474</v>
      </c>
      <c r="R48" s="25" t="n">
        <f aca="false">Q48/N48</f>
        <v>37.5049523901574</v>
      </c>
      <c r="S48" s="22" t="n">
        <f aca="false">INDEX(Datos_ONU!$B$216:$EV$316,MATCH($A48,Datos_ONU!$A$216:$A$316,0),MATCH($B48,Datos_ONU!$B$215:$EV$215,0))</f>
        <v>793.325</v>
      </c>
      <c r="T48" s="22" t="n">
        <f aca="false">INDEX(Datos_ONU!$B$531:$EV$631,MATCH($A48,Datos_ONU!$A$531:$A$631,0),MATCH($B48,Datos_ONU!$B$530:$EV$530,0))</f>
        <v>3.224</v>
      </c>
      <c r="U48" s="23" t="n">
        <f aca="false">IF($A48=100,1,T48/(S48+T48/2))</f>
        <v>0.00405566730445306</v>
      </c>
      <c r="V48" s="24" t="n">
        <f aca="false">V47-W47</f>
        <v>67925.4382610985</v>
      </c>
      <c r="W48" s="24" t="n">
        <f aca="false">V48*U48</f>
        <v>275.482979096182</v>
      </c>
      <c r="X48" s="24" t="n">
        <f aca="false">V49+W48/2</f>
        <v>67787.6967715504</v>
      </c>
      <c r="Y48" s="24" t="n">
        <f aca="false">SUM(X48:X$106)</f>
        <v>2434479.6014653</v>
      </c>
      <c r="Z48" s="25" t="n">
        <f aca="false">Y48/V48</f>
        <v>35.840469547026</v>
      </c>
    </row>
    <row r="49" customFormat="false" ht="15" hidden="false" customHeight="false" outlineLevel="0" collapsed="false">
      <c r="A49" s="20" t="n">
        <v>43</v>
      </c>
      <c r="B49" s="21" t="n">
        <f aca="false">$D$2+$A49</f>
        <v>1993</v>
      </c>
      <c r="C49" s="22" t="n">
        <f aca="false">INDEX(Datos_ONU!$B$6:$EV$106,MATCH($A49,Datos_ONU!$A$6:$A$106,0),MATCH($B49,Datos_ONU!$B$5:$EV$5,0))</f>
        <v>381.305</v>
      </c>
      <c r="D49" s="22" t="n">
        <f aca="false">INDEX(Datos_ONU!$B$321:$EV$421,MATCH($A49,Datos_ONU!$A$321:$A$421,0),MATCH($B49,Datos_ONU!$B$320:$EV$320,0))</f>
        <v>2.238</v>
      </c>
      <c r="E49" s="23" t="n">
        <f aca="false">IF($A49=100,1,D49/(C49+D49/2))</f>
        <v>0.00585214317093069</v>
      </c>
      <c r="F49" s="24" t="n">
        <f aca="false">F48-G48</f>
        <v>64856.1874760205</v>
      </c>
      <c r="G49" s="24" t="n">
        <f aca="false">F49*E49</f>
        <v>379.547694630394</v>
      </c>
      <c r="H49" s="24" t="n">
        <f aca="false">F50+G49/2</f>
        <v>64666.4136287053</v>
      </c>
      <c r="I49" s="24" t="n">
        <f aca="false">SUM(H49:H$106)</f>
        <v>2159124.52034903</v>
      </c>
      <c r="J49" s="25" t="n">
        <f aca="false">I49/F49</f>
        <v>33.2909565667474</v>
      </c>
      <c r="K49" s="22" t="n">
        <f aca="false">INDEX(Datos_ONU!$B$111:$EV$211,MATCH($A49,Datos_ONU!$A$111:$A$211,0),MATCH($B49,Datos_ONU!$B$110:$EV$110,0))</f>
        <v>406.783</v>
      </c>
      <c r="L49" s="22" t="n">
        <f aca="false">INDEX(Datos_ONU!$B$426:$EV$526,MATCH($A49,Datos_ONU!$A$426:$A$526,0),MATCH($B49,Datos_ONU!$B$425:$EV$425,0))</f>
        <v>1.147</v>
      </c>
      <c r="M49" s="23" t="n">
        <f aca="false">IF($A49=100,1,L49/(K49+L49/2))</f>
        <v>0.00281571547281067</v>
      </c>
      <c r="N49" s="24" t="n">
        <f aca="false">N48-O48</f>
        <v>70549.1087868858</v>
      </c>
      <c r="O49" s="24" t="n">
        <f aca="false">N49*M49</f>
        <v>198.646217204238</v>
      </c>
      <c r="P49" s="24" t="n">
        <f aca="false">N50+O49/2</f>
        <v>70449.7856782837</v>
      </c>
      <c r="Q49" s="24" t="n">
        <f aca="false">SUM(P49:P$106)</f>
        <v>2582277.29432581</v>
      </c>
      <c r="R49" s="25" t="n">
        <f aca="false">Q49/N49</f>
        <v>36.6025501771586</v>
      </c>
      <c r="S49" s="22" t="n">
        <f aca="false">INDEX(Datos_ONU!$B$216:$EV$316,MATCH($A49,Datos_ONU!$A$216:$A$316,0),MATCH($B49,Datos_ONU!$B$215:$EV$215,0))</f>
        <v>788.088</v>
      </c>
      <c r="T49" s="22" t="n">
        <f aca="false">INDEX(Datos_ONU!$B$531:$EV$631,MATCH($A49,Datos_ONU!$A$531:$A$631,0),MATCH($B49,Datos_ONU!$B$530:$EV$530,0))</f>
        <v>3.385</v>
      </c>
      <c r="U49" s="23" t="n">
        <f aca="false">IF($A49=100,1,T49/(S49+T49/2))</f>
        <v>0.00428600098381766</v>
      </c>
      <c r="V49" s="24" t="n">
        <f aca="false">V48-W48</f>
        <v>67649.9552820023</v>
      </c>
      <c r="W49" s="24" t="n">
        <f aca="false">V49*U49</f>
        <v>289.947774893882</v>
      </c>
      <c r="X49" s="24" t="n">
        <f aca="false">V50+W49/2</f>
        <v>67504.9813945554</v>
      </c>
      <c r="Y49" s="24" t="n">
        <f aca="false">SUM(X49:X$106)</f>
        <v>2366691.90469375</v>
      </c>
      <c r="Z49" s="25" t="n">
        <f aca="false">Y49/V49</f>
        <v>34.9843823965304</v>
      </c>
    </row>
    <row r="50" customFormat="false" ht="15" hidden="false" customHeight="false" outlineLevel="0" collapsed="false">
      <c r="A50" s="20" t="n">
        <v>44</v>
      </c>
      <c r="B50" s="21" t="n">
        <f aca="false">$D$2+$A50</f>
        <v>1994</v>
      </c>
      <c r="C50" s="22" t="n">
        <f aca="false">INDEX(Datos_ONU!$B$6:$EV$106,MATCH($A50,Datos_ONU!$A$6:$A$106,0),MATCH($B50,Datos_ONU!$B$5:$EV$5,0))</f>
        <v>378.477</v>
      </c>
      <c r="D50" s="22" t="n">
        <f aca="false">INDEX(Datos_ONU!$B$321:$EV$421,MATCH($A50,Datos_ONU!$A$321:$A$421,0),MATCH($B50,Datos_ONU!$B$320:$EV$320,0))</f>
        <v>2.296</v>
      </c>
      <c r="E50" s="23" t="n">
        <f aca="false">IF($A50=100,1,D50/(C50+D50/2))</f>
        <v>0.00604807375699704</v>
      </c>
      <c r="F50" s="24" t="n">
        <f aca="false">F49-G49</f>
        <v>64476.6397813901</v>
      </c>
      <c r="G50" s="24" t="n">
        <f aca="false">F50*E50</f>
        <v>389.959473001177</v>
      </c>
      <c r="H50" s="24" t="n">
        <f aca="false">F51+G50/2</f>
        <v>64281.6600448895</v>
      </c>
      <c r="I50" s="24" t="n">
        <f aca="false">SUM(H50:H$106)</f>
        <v>2094458.10672032</v>
      </c>
      <c r="J50" s="25" t="n">
        <f aca="false">I50/F50</f>
        <v>32.4839835608934</v>
      </c>
      <c r="K50" s="22" t="n">
        <f aca="false">INDEX(Datos_ONU!$B$111:$EV$211,MATCH($A50,Datos_ONU!$A$111:$A$211,0),MATCH($B50,Datos_ONU!$B$110:$EV$110,0))</f>
        <v>404.233</v>
      </c>
      <c r="L50" s="22" t="n">
        <f aca="false">INDEX(Datos_ONU!$B$426:$EV$526,MATCH($A50,Datos_ONU!$A$426:$A$526,0),MATCH($B50,Datos_ONU!$B$425:$EV$425,0))</f>
        <v>1.201</v>
      </c>
      <c r="M50" s="23" t="n">
        <f aca="false">IF($A50=100,1,L50/(K50+L50/2))</f>
        <v>0.00296665172225125</v>
      </c>
      <c r="N50" s="24" t="n">
        <f aca="false">N49-O49</f>
        <v>70350.4625696816</v>
      </c>
      <c r="O50" s="24" t="n">
        <f aca="false">N50*M50</f>
        <v>208.705320943518</v>
      </c>
      <c r="P50" s="24" t="n">
        <f aca="false">N51+O50/2</f>
        <v>70246.1099092098</v>
      </c>
      <c r="Q50" s="24" t="n">
        <f aca="false">SUM(P50:P$106)</f>
        <v>2511827.50864753</v>
      </c>
      <c r="R50" s="25" t="n">
        <f aca="false">Q50/N50</f>
        <v>35.7044917246931</v>
      </c>
      <c r="S50" s="22" t="n">
        <f aca="false">INDEX(Datos_ONU!$B$216:$EV$316,MATCH($A50,Datos_ONU!$A$216:$A$316,0),MATCH($B50,Datos_ONU!$B$215:$EV$215,0))</f>
        <v>782.711</v>
      </c>
      <c r="T50" s="22" t="n">
        <f aca="false">INDEX(Datos_ONU!$B$531:$EV$631,MATCH($A50,Datos_ONU!$A$531:$A$631,0),MATCH($B50,Datos_ONU!$B$530:$EV$530,0))</f>
        <v>3.497</v>
      </c>
      <c r="U50" s="23" t="n">
        <f aca="false">IF($A50=100,1,T50/(S50+T50/2))</f>
        <v>0.00445784645351353</v>
      </c>
      <c r="V50" s="24" t="n">
        <f aca="false">V49-W49</f>
        <v>67360.0075071084</v>
      </c>
      <c r="W50" s="24" t="n">
        <f aca="false">V50*U50</f>
        <v>300.280570574208</v>
      </c>
      <c r="X50" s="24" t="n">
        <f aca="false">V51+W50/2</f>
        <v>67209.8672218213</v>
      </c>
      <c r="Y50" s="24" t="n">
        <f aca="false">SUM(X50:X$106)</f>
        <v>2299186.92329919</v>
      </c>
      <c r="Z50" s="25" t="n">
        <f aca="false">Y50/V50</f>
        <v>34.1328186915146</v>
      </c>
    </row>
    <row r="51" customFormat="false" ht="15" hidden="false" customHeight="false" outlineLevel="0" collapsed="false">
      <c r="A51" s="20" t="n">
        <v>45</v>
      </c>
      <c r="B51" s="21" t="n">
        <f aca="false">$D$2+$A51</f>
        <v>1995</v>
      </c>
      <c r="C51" s="22" t="n">
        <f aca="false">INDEX(Datos_ONU!$B$6:$EV$106,MATCH($A51,Datos_ONU!$A$6:$A$106,0),MATCH($B51,Datos_ONU!$B$5:$EV$5,0))</f>
        <v>375.582</v>
      </c>
      <c r="D51" s="22" t="n">
        <f aca="false">INDEX(Datos_ONU!$B$321:$EV$421,MATCH($A51,Datos_ONU!$A$321:$A$421,0),MATCH($B51,Datos_ONU!$B$320:$EV$320,0))</f>
        <v>2.346</v>
      </c>
      <c r="E51" s="23" t="n">
        <f aca="false">IF($A51=100,1,D51/(C51+D51/2))</f>
        <v>0.0062268583031413</v>
      </c>
      <c r="F51" s="24" t="n">
        <f aca="false">F50-G50</f>
        <v>64086.680308389</v>
      </c>
      <c r="G51" s="24" t="n">
        <f aca="false">F51*E51</f>
        <v>399.058677399054</v>
      </c>
      <c r="H51" s="24" t="n">
        <f aca="false">F52+G51/2</f>
        <v>63887.1509696894</v>
      </c>
      <c r="I51" s="24" t="n">
        <f aca="false">SUM(H51:H$106)</f>
        <v>2030176.44667543</v>
      </c>
      <c r="J51" s="25" t="n">
        <f aca="false">I51/F51</f>
        <v>31.6786021199117</v>
      </c>
      <c r="K51" s="22" t="n">
        <f aca="false">INDEX(Datos_ONU!$B$111:$EV$211,MATCH($A51,Datos_ONU!$A$111:$A$211,0),MATCH($B51,Datos_ONU!$B$110:$EV$110,0))</f>
        <v>401.619</v>
      </c>
      <c r="L51" s="22" t="n">
        <f aca="false">INDEX(Datos_ONU!$B$426:$EV$526,MATCH($A51,Datos_ONU!$A$426:$A$526,0),MATCH($B51,Datos_ONU!$B$425:$EV$425,0))</f>
        <v>1.267</v>
      </c>
      <c r="M51" s="23" t="n">
        <f aca="false">IF($A51=100,1,L51/(K51+L51/2))</f>
        <v>0.00314976289768243</v>
      </c>
      <c r="N51" s="24" t="n">
        <f aca="false">N50-O50</f>
        <v>70141.7572487381</v>
      </c>
      <c r="O51" s="24" t="n">
        <f aca="false">N51*M51</f>
        <v>220.929904560322</v>
      </c>
      <c r="P51" s="24" t="n">
        <f aca="false">N52+O51/2</f>
        <v>70031.2922964579</v>
      </c>
      <c r="Q51" s="24" t="n">
        <f aca="false">SUM(P51:P$106)</f>
        <v>2441581.39873832</v>
      </c>
      <c r="R51" s="25" t="n">
        <f aca="false">Q51/N51</f>
        <v>34.8092419481299</v>
      </c>
      <c r="S51" s="22" t="n">
        <f aca="false">INDEX(Datos_ONU!$B$216:$EV$316,MATCH($A51,Datos_ONU!$A$216:$A$316,0),MATCH($B51,Datos_ONU!$B$215:$EV$215,0))</f>
        <v>777.201</v>
      </c>
      <c r="T51" s="22" t="n">
        <f aca="false">INDEX(Datos_ONU!$B$531:$EV$631,MATCH($A51,Datos_ONU!$A$531:$A$631,0),MATCH($B51,Datos_ONU!$B$530:$EV$530,0))</f>
        <v>3.613</v>
      </c>
      <c r="U51" s="23" t="n">
        <f aca="false">IF($A51=100,1,T51/(S51+T51/2))</f>
        <v>0.00463795277965873</v>
      </c>
      <c r="V51" s="24" t="n">
        <f aca="false">V50-W50</f>
        <v>67059.7269365342</v>
      </c>
      <c r="W51" s="24" t="n">
        <f aca="false">V51*U51</f>
        <v>311.019846948455</v>
      </c>
      <c r="X51" s="24" t="n">
        <f aca="false">V52+W51/2</f>
        <v>66904.21701306</v>
      </c>
      <c r="Y51" s="24" t="n">
        <f aca="false">SUM(X51:X$106)</f>
        <v>2231977.05607737</v>
      </c>
      <c r="Z51" s="25" t="n">
        <f aca="false">Y51/V51</f>
        <v>33.2834199905068</v>
      </c>
    </row>
    <row r="52" customFormat="false" ht="15" hidden="false" customHeight="false" outlineLevel="0" collapsed="false">
      <c r="A52" s="20" t="n">
        <v>46</v>
      </c>
      <c r="B52" s="21" t="n">
        <f aca="false">$D$2+$A52</f>
        <v>1996</v>
      </c>
      <c r="C52" s="22" t="n">
        <f aca="false">INDEX(Datos_ONU!$B$6:$EV$106,MATCH($A52,Datos_ONU!$A$6:$A$106,0),MATCH($B52,Datos_ONU!$B$5:$EV$5,0))</f>
        <v>372.634</v>
      </c>
      <c r="D52" s="22" t="n">
        <f aca="false">INDEX(Datos_ONU!$B$321:$EV$421,MATCH($A52,Datos_ONU!$A$321:$A$421,0),MATCH($B52,Datos_ONU!$B$320:$EV$320,0))</f>
        <v>2.393</v>
      </c>
      <c r="E52" s="23" t="n">
        <f aca="false">IF($A52=100,1,D52/(C52+D52/2))</f>
        <v>0.00640129684442548</v>
      </c>
      <c r="F52" s="24" t="n">
        <f aca="false">F51-G51</f>
        <v>63687.6216309899</v>
      </c>
      <c r="G52" s="24" t="n">
        <f aca="false">F52*E52</f>
        <v>407.68337137542</v>
      </c>
      <c r="H52" s="24" t="n">
        <f aca="false">F53+G52/2</f>
        <v>63483.7799453022</v>
      </c>
      <c r="I52" s="24" t="n">
        <f aca="false">SUM(H52:H$106)</f>
        <v>1966289.29570574</v>
      </c>
      <c r="J52" s="25" t="n">
        <f aca="false">I52/F52</f>
        <v>30.8739633440631</v>
      </c>
      <c r="K52" s="22" t="n">
        <f aca="false">INDEX(Datos_ONU!$B$111:$EV$211,MATCH($A52,Datos_ONU!$A$111:$A$211,0),MATCH($B52,Datos_ONU!$B$110:$EV$110,0))</f>
        <v>398.933</v>
      </c>
      <c r="L52" s="22" t="n">
        <f aca="false">INDEX(Datos_ONU!$B$426:$EV$526,MATCH($A52,Datos_ONU!$A$426:$A$526,0),MATCH($B52,Datos_ONU!$B$425:$EV$425,0))</f>
        <v>1.339</v>
      </c>
      <c r="M52" s="23" t="n">
        <f aca="false">IF($A52=100,1,L52/(K52+L52/2))</f>
        <v>0.00335082988720041</v>
      </c>
      <c r="N52" s="24" t="n">
        <f aca="false">N51-O51</f>
        <v>69920.8273441777</v>
      </c>
      <c r="O52" s="24" t="n">
        <f aca="false">N52*M52</f>
        <v>234.29279800265</v>
      </c>
      <c r="P52" s="24" t="n">
        <f aca="false">N53+O52/2</f>
        <v>69803.6809451764</v>
      </c>
      <c r="Q52" s="24" t="n">
        <f aca="false">SUM(P52:P$106)</f>
        <v>2371550.10644186</v>
      </c>
      <c r="R52" s="25" t="n">
        <f aca="false">Q52/N52</f>
        <v>33.9176493831825</v>
      </c>
      <c r="S52" s="22" t="n">
        <f aca="false">INDEX(Datos_ONU!$B$216:$EV$316,MATCH($A52,Datos_ONU!$A$216:$A$316,0),MATCH($B52,Datos_ONU!$B$215:$EV$215,0))</f>
        <v>771.567</v>
      </c>
      <c r="T52" s="22" t="n">
        <f aca="false">INDEX(Datos_ONU!$B$531:$EV$631,MATCH($A52,Datos_ONU!$A$531:$A$631,0),MATCH($B52,Datos_ONU!$B$530:$EV$530,0))</f>
        <v>3.732</v>
      </c>
      <c r="U52" s="23" t="n">
        <f aca="false">IF($A52=100,1,T52/(S52+T52/2))</f>
        <v>0.00482524019533689</v>
      </c>
      <c r="V52" s="24" t="n">
        <f aca="false">V51-W51</f>
        <v>66748.7070895858</v>
      </c>
      <c r="W52" s="24" t="n">
        <f aca="false">V52*U52</f>
        <v>322.078544435438</v>
      </c>
      <c r="X52" s="24" t="n">
        <f aca="false">V53+W52/2</f>
        <v>66587.667817368</v>
      </c>
      <c r="Y52" s="24" t="n">
        <f aca="false">SUM(X52:X$106)</f>
        <v>2165072.83906431</v>
      </c>
      <c r="Z52" s="25" t="n">
        <f aca="false">Y52/V52</f>
        <v>32.4361764214922</v>
      </c>
    </row>
    <row r="53" customFormat="false" ht="15" hidden="false" customHeight="false" outlineLevel="0" collapsed="false">
      <c r="A53" s="20" t="n">
        <v>47</v>
      </c>
      <c r="B53" s="21" t="n">
        <f aca="false">$D$2+$A53</f>
        <v>1997</v>
      </c>
      <c r="C53" s="22" t="n">
        <f aca="false">INDEX(Datos_ONU!$B$6:$EV$106,MATCH($A53,Datos_ONU!$A$6:$A$106,0),MATCH($B53,Datos_ONU!$B$5:$EV$5,0))</f>
        <v>369.62</v>
      </c>
      <c r="D53" s="22" t="n">
        <f aca="false">INDEX(Datos_ONU!$B$321:$EV$421,MATCH($A53,Datos_ONU!$A$321:$A$421,0),MATCH($B53,Datos_ONU!$B$320:$EV$320,0))</f>
        <v>2.495</v>
      </c>
      <c r="E53" s="23" t="n">
        <f aca="false">IF($A53=100,1,D53/(C53+D53/2))</f>
        <v>0.00672747005332093</v>
      </c>
      <c r="F53" s="24" t="n">
        <f aca="false">F52-G52</f>
        <v>63279.9382596145</v>
      </c>
      <c r="G53" s="24" t="n">
        <f aca="false">F53*E53</f>
        <v>425.713889617554</v>
      </c>
      <c r="H53" s="24" t="n">
        <f aca="false">F54+G53/2</f>
        <v>63067.0813148057</v>
      </c>
      <c r="I53" s="24" t="n">
        <f aca="false">SUM(H53:H$106)</f>
        <v>1902805.51576044</v>
      </c>
      <c r="J53" s="25" t="n">
        <f aca="false">I53/F53</f>
        <v>30.0696487400782</v>
      </c>
      <c r="K53" s="22" t="n">
        <f aca="false">INDEX(Datos_ONU!$B$111:$EV$211,MATCH($A53,Datos_ONU!$A$111:$A$211,0),MATCH($B53,Datos_ONU!$B$110:$EV$110,0))</f>
        <v>396.168</v>
      </c>
      <c r="L53" s="22" t="n">
        <f aca="false">INDEX(Datos_ONU!$B$426:$EV$526,MATCH($A53,Datos_ONU!$A$426:$A$526,0),MATCH($B53,Datos_ONU!$B$425:$EV$425,0))</f>
        <v>1.425</v>
      </c>
      <c r="M53" s="23" t="n">
        <f aca="false">IF($A53=100,1,L53/(K53+L53/2))</f>
        <v>0.00359050142297241</v>
      </c>
      <c r="N53" s="24" t="n">
        <f aca="false">N52-O52</f>
        <v>69686.5345461751</v>
      </c>
      <c r="O53" s="24" t="n">
        <f aca="false">N53*M53</f>
        <v>250.209601450057</v>
      </c>
      <c r="P53" s="24" t="n">
        <f aca="false">N54+O53/2</f>
        <v>69561.4297454501</v>
      </c>
      <c r="Q53" s="24" t="n">
        <f aca="false">SUM(P53:P$106)</f>
        <v>2301746.42549668</v>
      </c>
      <c r="R53" s="25" t="n">
        <f aca="false">Q53/N53</f>
        <v>33.0300027184092</v>
      </c>
      <c r="S53" s="22" t="n">
        <f aca="false">INDEX(Datos_ONU!$B$216:$EV$316,MATCH($A53,Datos_ONU!$A$216:$A$316,0),MATCH($B53,Datos_ONU!$B$215:$EV$215,0))</f>
        <v>765.788</v>
      </c>
      <c r="T53" s="22" t="n">
        <f aca="false">INDEX(Datos_ONU!$B$531:$EV$631,MATCH($A53,Datos_ONU!$A$531:$A$631,0),MATCH($B53,Datos_ONU!$B$530:$EV$530,0))</f>
        <v>3.92</v>
      </c>
      <c r="U53" s="23" t="n">
        <f aca="false">IF($A53=100,1,T53/(S53+T53/2))</f>
        <v>0.00510584202107983</v>
      </c>
      <c r="V53" s="24" t="n">
        <f aca="false">V52-W52</f>
        <v>66426.6285451503</v>
      </c>
      <c r="W53" s="24" t="n">
        <f aca="false">V53*U53</f>
        <v>339.16387134449</v>
      </c>
      <c r="X53" s="24" t="n">
        <f aca="false">V54+W53/2</f>
        <v>66257.0466094781</v>
      </c>
      <c r="Y53" s="24" t="n">
        <f aca="false">SUM(X53:X$106)</f>
        <v>2098485.17124694</v>
      </c>
      <c r="Z53" s="25" t="n">
        <f aca="false">Y53/V53</f>
        <v>31.5910233171114</v>
      </c>
    </row>
    <row r="54" customFormat="false" ht="15" hidden="false" customHeight="false" outlineLevel="0" collapsed="false">
      <c r="A54" s="20" t="n">
        <v>48</v>
      </c>
      <c r="B54" s="21" t="n">
        <f aca="false">$D$2+$A54</f>
        <v>1998</v>
      </c>
      <c r="C54" s="22" t="n">
        <f aca="false">INDEX(Datos_ONU!$B$6:$EV$106,MATCH($A54,Datos_ONU!$A$6:$A$106,0),MATCH($B54,Datos_ONU!$B$5:$EV$5,0))</f>
        <v>366.519</v>
      </c>
      <c r="D54" s="22" t="n">
        <f aca="false">INDEX(Datos_ONU!$B$321:$EV$421,MATCH($A54,Datos_ONU!$A$321:$A$421,0),MATCH($B54,Datos_ONU!$B$320:$EV$320,0))</f>
        <v>2.58</v>
      </c>
      <c r="E54" s="23" t="n">
        <f aca="false">IF($A54=100,1,D54/(C54+D54/2))</f>
        <v>0.00701451024852573</v>
      </c>
      <c r="F54" s="24" t="n">
        <f aca="false">F53-G53</f>
        <v>62854.2243699969</v>
      </c>
      <c r="G54" s="24" t="n">
        <f aca="false">F54*E54</f>
        <v>440.891601006479</v>
      </c>
      <c r="H54" s="24" t="n">
        <f aca="false">F55+G54/2</f>
        <v>62633.7785694937</v>
      </c>
      <c r="I54" s="24" t="n">
        <f aca="false">SUM(H54:H$106)</f>
        <v>1839738.43444564</v>
      </c>
      <c r="J54" s="25" t="n">
        <f aca="false">I54/F54</f>
        <v>29.269925019134</v>
      </c>
      <c r="K54" s="22" t="n">
        <f aca="false">INDEX(Datos_ONU!$B$111:$EV$211,MATCH($A54,Datos_ONU!$A$111:$A$211,0),MATCH($B54,Datos_ONU!$B$110:$EV$110,0))</f>
        <v>393.308</v>
      </c>
      <c r="L54" s="22" t="n">
        <f aca="false">INDEX(Datos_ONU!$B$426:$EV$526,MATCH($A54,Datos_ONU!$A$426:$A$526,0),MATCH($B54,Datos_ONU!$B$425:$EV$425,0))</f>
        <v>1.532</v>
      </c>
      <c r="M54" s="23" t="n">
        <f aca="false">IF($A54=100,1,L54/(K54+L54/2))</f>
        <v>0.00388759471571329</v>
      </c>
      <c r="N54" s="24" t="n">
        <f aca="false">N53-O53</f>
        <v>69436.324944725</v>
      </c>
      <c r="O54" s="24" t="n">
        <f aca="false">N54*M54</f>
        <v>269.940289933664</v>
      </c>
      <c r="P54" s="24" t="n">
        <f aca="false">N55+O54/2</f>
        <v>69301.3547997582</v>
      </c>
      <c r="Q54" s="24" t="n">
        <f aca="false">SUM(P54:P$106)</f>
        <v>2232184.99575123</v>
      </c>
      <c r="R54" s="25" t="n">
        <f aca="false">Q54/N54</f>
        <v>32.1472226176741</v>
      </c>
      <c r="S54" s="22" t="n">
        <f aca="false">INDEX(Datos_ONU!$B$216:$EV$316,MATCH($A54,Datos_ONU!$A$216:$A$316,0),MATCH($B54,Datos_ONU!$B$215:$EV$215,0))</f>
        <v>759.827</v>
      </c>
      <c r="T54" s="22" t="n">
        <f aca="false">INDEX(Datos_ONU!$B$531:$EV$631,MATCH($A54,Datos_ONU!$A$531:$A$631,0),MATCH($B54,Datos_ONU!$B$530:$EV$530,0))</f>
        <v>4.112</v>
      </c>
      <c r="U54" s="23" t="n">
        <f aca="false">IF($A54=100,1,T54/(S54+T54/2))</f>
        <v>0.00539715415621559</v>
      </c>
      <c r="V54" s="24" t="n">
        <f aca="false">V53-W53</f>
        <v>66087.4646738058</v>
      </c>
      <c r="W54" s="24" t="n">
        <f aca="false">V54*U54</f>
        <v>356.684234637982</v>
      </c>
      <c r="X54" s="24" t="n">
        <f aca="false">V55+W54/2</f>
        <v>65909.1225564868</v>
      </c>
      <c r="Y54" s="24" t="n">
        <f aca="false">SUM(X54:X$106)</f>
        <v>2032228.12463746</v>
      </c>
      <c r="Z54" s="25" t="n">
        <f aca="false">Y54/V54</f>
        <v>30.7505838613741</v>
      </c>
    </row>
    <row r="55" customFormat="false" ht="15" hidden="false" customHeight="false" outlineLevel="0" collapsed="false">
      <c r="A55" s="20" t="n">
        <v>49</v>
      </c>
      <c r="B55" s="21" t="n">
        <f aca="false">$D$2+$A55</f>
        <v>1999</v>
      </c>
      <c r="C55" s="22" t="n">
        <f aca="false">INDEX(Datos_ONU!$B$6:$EV$106,MATCH($A55,Datos_ONU!$A$6:$A$106,0),MATCH($B55,Datos_ONU!$B$5:$EV$5,0))</f>
        <v>363.328</v>
      </c>
      <c r="D55" s="22" t="n">
        <f aca="false">INDEX(Datos_ONU!$B$321:$EV$421,MATCH($A55,Datos_ONU!$A$321:$A$421,0),MATCH($B55,Datos_ONU!$B$320:$EV$320,0))</f>
        <v>2.648</v>
      </c>
      <c r="E55" s="23" t="n">
        <f aca="false">IF($A55=100,1,D55/(C55+D55/2))</f>
        <v>0.00726171802156577</v>
      </c>
      <c r="F55" s="24" t="n">
        <f aca="false">F54-G54</f>
        <v>62413.3327689905</v>
      </c>
      <c r="G55" s="24" t="n">
        <f aca="false">F55*E55</f>
        <v>453.228023354559</v>
      </c>
      <c r="H55" s="24" t="n">
        <f aca="false">F56+G55/2</f>
        <v>62186.7187573132</v>
      </c>
      <c r="I55" s="24" t="n">
        <f aca="false">SUM(H55:H$106)</f>
        <v>1777104.65587614</v>
      </c>
      <c r="J55" s="25" t="n">
        <f aca="false">I55/F55</f>
        <v>28.4731575295572</v>
      </c>
      <c r="K55" s="22" t="n">
        <f aca="false">INDEX(Datos_ONU!$B$111:$EV$211,MATCH($A55,Datos_ONU!$A$111:$A$211,0),MATCH($B55,Datos_ONU!$B$110:$EV$110,0))</f>
        <v>390.341</v>
      </c>
      <c r="L55" s="22" t="n">
        <f aca="false">INDEX(Datos_ONU!$B$426:$EV$526,MATCH($A55,Datos_ONU!$A$426:$A$526,0),MATCH($B55,Datos_ONU!$B$425:$EV$425,0))</f>
        <v>1.631</v>
      </c>
      <c r="M55" s="23" t="n">
        <f aca="false">IF($A55=100,1,L55/(K55+L55/2))</f>
        <v>0.00416968655768216</v>
      </c>
      <c r="N55" s="24" t="n">
        <f aca="false">N54-O54</f>
        <v>69166.3846547914</v>
      </c>
      <c r="O55" s="24" t="n">
        <f aca="false">N55*M55</f>
        <v>288.402144338557</v>
      </c>
      <c r="P55" s="24" t="n">
        <f aca="false">N56+O55/2</f>
        <v>69022.1835826221</v>
      </c>
      <c r="Q55" s="24" t="n">
        <f aca="false">SUM(P55:P$106)</f>
        <v>2162883.64095147</v>
      </c>
      <c r="R55" s="25" t="n">
        <f aca="false">Q55/N55</f>
        <v>31.2707343566734</v>
      </c>
      <c r="S55" s="22" t="n">
        <f aca="false">INDEX(Datos_ONU!$B$216:$EV$316,MATCH($A55,Datos_ONU!$A$216:$A$316,0),MATCH($B55,Datos_ONU!$B$215:$EV$215,0))</f>
        <v>753.668</v>
      </c>
      <c r="T55" s="22" t="n">
        <f aca="false">INDEX(Datos_ONU!$B$531:$EV$631,MATCH($A55,Datos_ONU!$A$531:$A$631,0),MATCH($B55,Datos_ONU!$B$530:$EV$530,0))</f>
        <v>4.279</v>
      </c>
      <c r="U55" s="23" t="n">
        <f aca="false">IF($A55=100,1,T55/(S55+T55/2))</f>
        <v>0.00566149449429914</v>
      </c>
      <c r="V55" s="24" t="n">
        <f aca="false">V54-W54</f>
        <v>65730.7804391679</v>
      </c>
      <c r="W55" s="24" t="n">
        <f aca="false">V55*U55</f>
        <v>372.134451562335</v>
      </c>
      <c r="X55" s="24" t="n">
        <f aca="false">V56+W55/2</f>
        <v>65544.7132133867</v>
      </c>
      <c r="Y55" s="24" t="n">
        <f aca="false">SUM(X55:X$106)</f>
        <v>1966319.00208098</v>
      </c>
      <c r="Z55" s="25" t="n">
        <f aca="false">Y55/V55</f>
        <v>29.914736884963</v>
      </c>
    </row>
    <row r="56" customFormat="false" ht="15" hidden="false" customHeight="false" outlineLevel="0" collapsed="false">
      <c r="A56" s="20" t="n">
        <v>50</v>
      </c>
      <c r="B56" s="21" t="n">
        <f aca="false">$D$2+$A56</f>
        <v>2000</v>
      </c>
      <c r="C56" s="22" t="n">
        <f aca="false">INDEX(Datos_ONU!$B$6:$EV$106,MATCH($A56,Datos_ONU!$A$6:$A$106,0),MATCH($B56,Datos_ONU!$B$5:$EV$5,0))</f>
        <v>360.394</v>
      </c>
      <c r="D56" s="22" t="n">
        <f aca="false">INDEX(Datos_ONU!$B$321:$EV$421,MATCH($A56,Datos_ONU!$A$321:$A$421,0),MATCH($B56,Datos_ONU!$B$320:$EV$320,0))</f>
        <v>2.734</v>
      </c>
      <c r="E56" s="23" t="n">
        <f aca="false">IF($A56=100,1,D56/(C56+D56/2))</f>
        <v>0.00755747579202844</v>
      </c>
      <c r="F56" s="24" t="n">
        <f aca="false">F55-G55</f>
        <v>61960.1047456359</v>
      </c>
      <c r="G56" s="24" t="n">
        <f aca="false">F56*E56</f>
        <v>468.26199168669</v>
      </c>
      <c r="H56" s="24" t="n">
        <f aca="false">F57+G56/2</f>
        <v>61725.9737497925</v>
      </c>
      <c r="I56" s="24" t="n">
        <f aca="false">SUM(H56:H$106)</f>
        <v>1714917.93711883</v>
      </c>
      <c r="J56" s="25" t="n">
        <f aca="false">I56/F56</f>
        <v>27.6777765976843</v>
      </c>
      <c r="K56" s="22" t="n">
        <f aca="false">INDEX(Datos_ONU!$B$111:$EV$211,MATCH($A56,Datos_ONU!$A$111:$A$211,0),MATCH($B56,Datos_ONU!$B$110:$EV$110,0))</f>
        <v>387.728</v>
      </c>
      <c r="L56" s="22" t="n">
        <f aca="false">INDEX(Datos_ONU!$B$426:$EV$526,MATCH($A56,Datos_ONU!$A$426:$A$526,0),MATCH($B56,Datos_ONU!$B$425:$EV$425,0))</f>
        <v>1.723</v>
      </c>
      <c r="M56" s="23" t="n">
        <f aca="false">IF($A56=100,1,L56/(K56+L56/2))</f>
        <v>0.00443398496356695</v>
      </c>
      <c r="N56" s="24" t="n">
        <f aca="false">N55-O55</f>
        <v>68877.9825104528</v>
      </c>
      <c r="O56" s="24" t="n">
        <f aca="false">N56*M56</f>
        <v>305.403938772175</v>
      </c>
      <c r="P56" s="24" t="n">
        <f aca="false">N57+O56/2</f>
        <v>68725.2805410667</v>
      </c>
      <c r="Q56" s="24" t="n">
        <f aca="false">SUM(P56:P$106)</f>
        <v>2093861.45736885</v>
      </c>
      <c r="R56" s="25" t="n">
        <f aca="false">Q56/N56</f>
        <v>30.3995759029541</v>
      </c>
      <c r="S56" s="22" t="n">
        <f aca="false">INDEX(Datos_ONU!$B$216:$EV$316,MATCH($A56,Datos_ONU!$A$216:$A$316,0),MATCH($B56,Datos_ONU!$B$215:$EV$215,0))</f>
        <v>748.122</v>
      </c>
      <c r="T56" s="22" t="n">
        <f aca="false">INDEX(Datos_ONU!$B$531:$EV$631,MATCH($A56,Datos_ONU!$A$531:$A$631,0),MATCH($B56,Datos_ONU!$B$530:$EV$530,0))</f>
        <v>4.456</v>
      </c>
      <c r="U56" s="23" t="n">
        <f aca="false">IF($A56=100,1,T56/(S56+T56/2))</f>
        <v>0.00593856200439795</v>
      </c>
      <c r="V56" s="24" t="n">
        <f aca="false">V55-W55</f>
        <v>65358.6459876055</v>
      </c>
      <c r="W56" s="24" t="n">
        <f aca="false">V56*U56</f>
        <v>388.136371720891</v>
      </c>
      <c r="X56" s="24" t="n">
        <f aca="false">V57+W56/2</f>
        <v>65164.5778017451</v>
      </c>
      <c r="Y56" s="24" t="n">
        <f aca="false">SUM(X56:X$106)</f>
        <v>1900774.28886759</v>
      </c>
      <c r="Z56" s="25" t="n">
        <f aca="false">Y56/V56</f>
        <v>29.0822164404699</v>
      </c>
    </row>
    <row r="57" customFormat="false" ht="15" hidden="false" customHeight="false" outlineLevel="0" collapsed="false">
      <c r="A57" s="20" t="n">
        <v>51</v>
      </c>
      <c r="B57" s="21" t="n">
        <f aca="false">$D$2+$A57</f>
        <v>2001</v>
      </c>
      <c r="C57" s="22" t="n">
        <f aca="false">INDEX(Datos_ONU!$B$6:$EV$106,MATCH($A57,Datos_ONU!$A$6:$A$106,0),MATCH($B57,Datos_ONU!$B$5:$EV$5,0))</f>
        <v>357.865</v>
      </c>
      <c r="D57" s="22" t="n">
        <f aca="false">INDEX(Datos_ONU!$B$321:$EV$421,MATCH($A57,Datos_ONU!$A$321:$A$421,0),MATCH($B57,Datos_ONU!$B$320:$EV$320,0))</f>
        <v>2.817</v>
      </c>
      <c r="E57" s="23" t="n">
        <f aca="false">IF($A57=100,1,D57/(C57+D57/2))</f>
        <v>0.0078408232168529</v>
      </c>
      <c r="F57" s="24" t="n">
        <f aca="false">F56-G56</f>
        <v>61491.8427539492</v>
      </c>
      <c r="G57" s="24" t="n">
        <f aca="false">F57*E57</f>
        <v>482.146668312233</v>
      </c>
      <c r="H57" s="24" t="n">
        <f aca="false">F58+G57/2</f>
        <v>61250.7694197931</v>
      </c>
      <c r="I57" s="24" t="n">
        <f aca="false">SUM(H57:H$106)</f>
        <v>1653191.96336904</v>
      </c>
      <c r="J57" s="25" t="n">
        <f aca="false">I57/F57</f>
        <v>26.8847360776623</v>
      </c>
      <c r="K57" s="22" t="n">
        <f aca="false">INDEX(Datos_ONU!$B$111:$EV$211,MATCH($A57,Datos_ONU!$A$111:$A$211,0),MATCH($B57,Datos_ONU!$B$110:$EV$110,0))</f>
        <v>385.462</v>
      </c>
      <c r="L57" s="22" t="n">
        <f aca="false">INDEX(Datos_ONU!$B$426:$EV$526,MATCH($A57,Datos_ONU!$A$426:$A$526,0),MATCH($B57,Datos_ONU!$B$425:$EV$425,0))</f>
        <v>1.851</v>
      </c>
      <c r="M57" s="23" t="n">
        <f aca="false">IF($A57=100,1,L57/(K57+L57/2))</f>
        <v>0.00479052764388082</v>
      </c>
      <c r="N57" s="24" t="n">
        <f aca="false">N56-O56</f>
        <v>68572.5785716806</v>
      </c>
      <c r="O57" s="24" t="n">
        <f aca="false">N57*M57</f>
        <v>328.498833259826</v>
      </c>
      <c r="P57" s="24" t="n">
        <f aca="false">N58+O57/2</f>
        <v>68408.3291550507</v>
      </c>
      <c r="Q57" s="24" t="n">
        <f aca="false">SUM(P57:P$106)</f>
        <v>2025136.17682779</v>
      </c>
      <c r="R57" s="25" t="n">
        <f aca="false">Q57/N57</f>
        <v>29.5327406232924</v>
      </c>
      <c r="S57" s="22" t="n">
        <f aca="false">INDEX(Datos_ONU!$B$216:$EV$316,MATCH($A57,Datos_ONU!$A$216:$A$316,0),MATCH($B57,Datos_ONU!$B$215:$EV$215,0))</f>
        <v>743.327</v>
      </c>
      <c r="T57" s="22" t="n">
        <f aca="false">INDEX(Datos_ONU!$B$531:$EV$631,MATCH($A57,Datos_ONU!$A$531:$A$631,0),MATCH($B57,Datos_ONU!$B$530:$EV$530,0))</f>
        <v>4.668</v>
      </c>
      <c r="U57" s="23" t="n">
        <f aca="false">IF($A57=100,1,T57/(S57+T57/2))</f>
        <v>0.00626021744465649</v>
      </c>
      <c r="V57" s="24" t="n">
        <f aca="false">V56-W56</f>
        <v>64970.5096158846</v>
      </c>
      <c r="W57" s="24" t="n">
        <f aca="false">V57*U57</f>
        <v>406.729517685583</v>
      </c>
      <c r="X57" s="24" t="n">
        <f aca="false">V58+W57/2</f>
        <v>64767.1448570418</v>
      </c>
      <c r="Y57" s="24" t="n">
        <f aca="false">SUM(X57:X$106)</f>
        <v>1835609.71106585</v>
      </c>
      <c r="Z57" s="25" t="n">
        <f aca="false">Y57/V57</f>
        <v>28.252967722098</v>
      </c>
    </row>
    <row r="58" customFormat="false" ht="15" hidden="false" customHeight="false" outlineLevel="0" collapsed="false">
      <c r="A58" s="20" t="n">
        <v>52</v>
      </c>
      <c r="B58" s="21" t="n">
        <f aca="false">$D$2+$A58</f>
        <v>2002</v>
      </c>
      <c r="C58" s="22" t="n">
        <f aca="false">INDEX(Datos_ONU!$B$6:$EV$106,MATCH($A58,Datos_ONU!$A$6:$A$106,0),MATCH($B58,Datos_ONU!$B$5:$EV$5,0))</f>
        <v>355.397</v>
      </c>
      <c r="D58" s="22" t="n">
        <f aca="false">INDEX(Datos_ONU!$B$321:$EV$421,MATCH($A58,Datos_ONU!$A$321:$A$421,0),MATCH($B58,Datos_ONU!$B$320:$EV$320,0))</f>
        <v>2.969</v>
      </c>
      <c r="E58" s="23" t="n">
        <f aca="false">IF($A58=100,1,D58/(C58+D58/2))</f>
        <v>0.00831928805499865</v>
      </c>
      <c r="F58" s="24" t="n">
        <f aca="false">F57-G57</f>
        <v>61009.696085637</v>
      </c>
      <c r="G58" s="24" t="n">
        <f aca="false">F58*E58</f>
        <v>507.557235884337</v>
      </c>
      <c r="H58" s="24" t="n">
        <f aca="false">F59+G58/2</f>
        <v>60755.9174676948</v>
      </c>
      <c r="I58" s="24" t="n">
        <f aca="false">SUM(H58:H$106)</f>
        <v>1591941.19394924</v>
      </c>
      <c r="J58" s="25" t="n">
        <f aca="false">I58/F58</f>
        <v>26.0932490421637</v>
      </c>
      <c r="K58" s="22" t="n">
        <f aca="false">INDEX(Datos_ONU!$B$111:$EV$211,MATCH($A58,Datos_ONU!$A$111:$A$211,0),MATCH($B58,Datos_ONU!$B$110:$EV$110,0))</f>
        <v>383.14</v>
      </c>
      <c r="L58" s="22" t="n">
        <f aca="false">INDEX(Datos_ONU!$B$426:$EV$526,MATCH($A58,Datos_ONU!$A$426:$A$526,0),MATCH($B58,Datos_ONU!$B$425:$EV$425,0))</f>
        <v>2.008</v>
      </c>
      <c r="M58" s="23" t="n">
        <f aca="false">IF($A58=100,1,L58/(K58+L58/2))</f>
        <v>0.00522720646424258</v>
      </c>
      <c r="N58" s="24" t="n">
        <f aca="false">N57-O57</f>
        <v>68244.0797384208</v>
      </c>
      <c r="O58" s="24" t="n">
        <f aca="false">N58*M58</f>
        <v>356.725894754959</v>
      </c>
      <c r="P58" s="24" t="n">
        <f aca="false">N59+O58/2</f>
        <v>68065.7167910433</v>
      </c>
      <c r="Q58" s="24" t="n">
        <f aca="false">SUM(P58:P$106)</f>
        <v>1956727.84767273</v>
      </c>
      <c r="R58" s="25" t="n">
        <f aca="false">Q58/N58</f>
        <v>28.6724922538755</v>
      </c>
      <c r="S58" s="22" t="n">
        <f aca="false">INDEX(Datos_ONU!$B$216:$EV$316,MATCH($A58,Datos_ONU!$A$216:$A$316,0),MATCH($B58,Datos_ONU!$B$215:$EV$215,0))</f>
        <v>738.537</v>
      </c>
      <c r="T58" s="22" t="n">
        <f aca="false">INDEX(Datos_ONU!$B$531:$EV$631,MATCH($A58,Datos_ONU!$A$531:$A$631,0),MATCH($B58,Datos_ONU!$B$530:$EV$530,0))</f>
        <v>4.976</v>
      </c>
      <c r="U58" s="23" t="n">
        <f aca="false">IF($A58=100,1,T58/(S58+T58/2))</f>
        <v>0.00671502310988158</v>
      </c>
      <c r="V58" s="24" t="n">
        <f aca="false">V57-W57</f>
        <v>64563.780098199</v>
      </c>
      <c r="W58" s="24" t="n">
        <f aca="false">V58*U58</f>
        <v>433.547275420719</v>
      </c>
      <c r="X58" s="24" t="n">
        <f aca="false">V59+W58/2</f>
        <v>64347.0064604887</v>
      </c>
      <c r="Y58" s="24" t="n">
        <f aca="false">SUM(X58:X$106)</f>
        <v>1770842.5662088</v>
      </c>
      <c r="Z58" s="25" t="n">
        <f aca="false">Y58/V58</f>
        <v>27.4278018343322</v>
      </c>
    </row>
    <row r="59" customFormat="false" ht="15" hidden="false" customHeight="false" outlineLevel="0" collapsed="false">
      <c r="A59" s="20" t="n">
        <v>53</v>
      </c>
      <c r="B59" s="21" t="n">
        <f aca="false">$D$2+$A59</f>
        <v>2003</v>
      </c>
      <c r="C59" s="22" t="n">
        <f aca="false">INDEX(Datos_ONU!$B$6:$EV$106,MATCH($A59,Datos_ONU!$A$6:$A$106,0),MATCH($B59,Datos_ONU!$B$5:$EV$5,0))</f>
        <v>352.836</v>
      </c>
      <c r="D59" s="22" t="n">
        <f aca="false">INDEX(Datos_ONU!$B$321:$EV$421,MATCH($A59,Datos_ONU!$A$321:$A$421,0),MATCH($B59,Datos_ONU!$B$320:$EV$320,0))</f>
        <v>3.101</v>
      </c>
      <c r="E59" s="23" t="n">
        <f aca="false">IF($A59=100,1,D59/(C59+D59/2))</f>
        <v>0.00875033332251652</v>
      </c>
      <c r="F59" s="24" t="n">
        <f aca="false">F58-G58</f>
        <v>60502.1388497526</v>
      </c>
      <c r="G59" s="24" t="n">
        <f aca="false">F59*E59</f>
        <v>529.413881660512</v>
      </c>
      <c r="H59" s="24" t="n">
        <f aca="false">F60+G59/2</f>
        <v>60237.4319089224</v>
      </c>
      <c r="I59" s="24" t="n">
        <f aca="false">SUM(H59:H$106)</f>
        <v>1531185.27648155</v>
      </c>
      <c r="J59" s="25" t="n">
        <f aca="false">I59/F59</f>
        <v>25.3079528359155</v>
      </c>
      <c r="K59" s="22" t="n">
        <f aca="false">INDEX(Datos_ONU!$B$111:$EV$211,MATCH($A59,Datos_ONU!$A$111:$A$211,0),MATCH($B59,Datos_ONU!$B$110:$EV$110,0))</f>
        <v>380.779</v>
      </c>
      <c r="L59" s="22" t="n">
        <f aca="false">INDEX(Datos_ONU!$B$426:$EV$526,MATCH($A59,Datos_ONU!$A$426:$A$526,0),MATCH($B59,Datos_ONU!$B$425:$EV$425,0))</f>
        <v>2.155</v>
      </c>
      <c r="M59" s="23" t="n">
        <f aca="false">IF($A59=100,1,L59/(K59+L59/2))</f>
        <v>0.00564348125539306</v>
      </c>
      <c r="N59" s="24" t="n">
        <f aca="false">N58-O58</f>
        <v>67887.3538436659</v>
      </c>
      <c r="O59" s="24" t="n">
        <f aca="false">N59*M59</f>
        <v>383.121008894964</v>
      </c>
      <c r="P59" s="24" t="n">
        <f aca="false">N60+O59/2</f>
        <v>67695.7933392184</v>
      </c>
      <c r="Q59" s="24" t="n">
        <f aca="false">SUM(P59:P$106)</f>
        <v>1888662.13088169</v>
      </c>
      <c r="R59" s="25" t="n">
        <f aca="false">Q59/N59</f>
        <v>27.8205295087947</v>
      </c>
      <c r="S59" s="22" t="n">
        <f aca="false">INDEX(Datos_ONU!$B$216:$EV$316,MATCH($A59,Datos_ONU!$A$216:$A$316,0),MATCH($B59,Datos_ONU!$B$215:$EV$215,0))</f>
        <v>733.615</v>
      </c>
      <c r="T59" s="22" t="n">
        <f aca="false">INDEX(Datos_ONU!$B$531:$EV$631,MATCH($A59,Datos_ONU!$A$531:$A$631,0),MATCH($B59,Datos_ONU!$B$530:$EV$530,0))</f>
        <v>5.255</v>
      </c>
      <c r="U59" s="23" t="n">
        <f aca="false">IF($A59=100,1,T59/(S59+T59/2))</f>
        <v>0.00713759393134735</v>
      </c>
      <c r="V59" s="24" t="n">
        <f aca="false">V58-W58</f>
        <v>64130.2328227783</v>
      </c>
      <c r="W59" s="24" t="n">
        <f aca="false">V59*U59</f>
        <v>457.735560611755</v>
      </c>
      <c r="X59" s="24" t="n">
        <f aca="false">V60+W59/2</f>
        <v>63901.3650424724</v>
      </c>
      <c r="Y59" s="24" t="n">
        <f aca="false">SUM(X59:X$106)</f>
        <v>1706495.55974832</v>
      </c>
      <c r="Z59" s="25" t="n">
        <f aca="false">Y59/V59</f>
        <v>26.6098450704858</v>
      </c>
    </row>
    <row r="60" customFormat="false" ht="15" hidden="false" customHeight="false" outlineLevel="0" collapsed="false">
      <c r="A60" s="20" t="n">
        <v>54</v>
      </c>
      <c r="B60" s="21" t="n">
        <f aca="false">$D$2+$A60</f>
        <v>2004</v>
      </c>
      <c r="C60" s="22" t="n">
        <f aca="false">INDEX(Datos_ONU!$B$6:$EV$106,MATCH($A60,Datos_ONU!$A$6:$A$106,0),MATCH($B60,Datos_ONU!$B$5:$EV$5,0))</f>
        <v>350.12</v>
      </c>
      <c r="D60" s="22" t="n">
        <f aca="false">INDEX(Datos_ONU!$B$321:$EV$421,MATCH($A60,Datos_ONU!$A$321:$A$421,0),MATCH($B60,Datos_ONU!$B$320:$EV$320,0))</f>
        <v>3.301</v>
      </c>
      <c r="E60" s="23" t="n">
        <f aca="false">IF($A60=100,1,D60/(C60+D60/2))</f>
        <v>0.00938395914381678</v>
      </c>
      <c r="F60" s="24" t="n">
        <f aca="false">F59-G59</f>
        <v>59972.7249680921</v>
      </c>
      <c r="G60" s="24" t="n">
        <f aca="false">F60*E60</f>
        <v>562.781600843937</v>
      </c>
      <c r="H60" s="24" t="n">
        <f aca="false">F61+G60/2</f>
        <v>59691.3341676702</v>
      </c>
      <c r="I60" s="24" t="n">
        <f aca="false">SUM(H60:H$106)</f>
        <v>1470947.84457263</v>
      </c>
      <c r="J60" s="25" t="n">
        <f aca="false">I60/F60</f>
        <v>24.5269469638945</v>
      </c>
      <c r="K60" s="22" t="n">
        <f aca="false">INDEX(Datos_ONU!$B$111:$EV$211,MATCH($A60,Datos_ONU!$A$111:$A$211,0),MATCH($B60,Datos_ONU!$B$110:$EV$110,0))</f>
        <v>378.389</v>
      </c>
      <c r="L60" s="22" t="n">
        <f aca="false">INDEX(Datos_ONU!$B$426:$EV$526,MATCH($A60,Datos_ONU!$A$426:$A$526,0),MATCH($B60,Datos_ONU!$B$425:$EV$425,0))</f>
        <v>2.3</v>
      </c>
      <c r="M60" s="23" t="n">
        <f aca="false">IF($A60=100,1,L60/(K60+L60/2))</f>
        <v>0.00605998329552431</v>
      </c>
      <c r="N60" s="24" t="n">
        <f aca="false">N59-O59</f>
        <v>67504.2328347709</v>
      </c>
      <c r="O60" s="24" t="n">
        <f aca="false">N60*M60</f>
        <v>409.074523355895</v>
      </c>
      <c r="P60" s="24" t="n">
        <f aca="false">N61+O60/2</f>
        <v>67299.695573093</v>
      </c>
      <c r="Q60" s="24" t="n">
        <f aca="false">SUM(P60:P$106)</f>
        <v>1820966.33754247</v>
      </c>
      <c r="R60" s="25" t="n">
        <f aca="false">Q60/N60</f>
        <v>26.975587471672</v>
      </c>
      <c r="S60" s="22" t="n">
        <f aca="false">INDEX(Datos_ONU!$B$216:$EV$316,MATCH($A60,Datos_ONU!$A$216:$A$316,0),MATCH($B60,Datos_ONU!$B$215:$EV$215,0))</f>
        <v>728.509</v>
      </c>
      <c r="T60" s="22" t="n">
        <f aca="false">INDEX(Datos_ONU!$B$531:$EV$631,MATCH($A60,Datos_ONU!$A$531:$A$631,0),MATCH($B60,Datos_ONU!$B$530:$EV$530,0))</f>
        <v>5.601</v>
      </c>
      <c r="U60" s="23" t="n">
        <f aca="false">IF($A60=100,1,T60/(S60+T60/2))</f>
        <v>0.00765886399670728</v>
      </c>
      <c r="V60" s="24" t="n">
        <f aca="false">V59-W59</f>
        <v>63672.4972621666</v>
      </c>
      <c r="W60" s="24" t="n">
        <f aca="false">V60*U60</f>
        <v>487.65899686165</v>
      </c>
      <c r="X60" s="24" t="n">
        <f aca="false">V61+W60/2</f>
        <v>63428.6677637357</v>
      </c>
      <c r="Y60" s="24" t="n">
        <f aca="false">SUM(X60:X$106)</f>
        <v>1642594.19470584</v>
      </c>
      <c r="Z60" s="25" t="n">
        <f aca="false">Y60/V60</f>
        <v>25.7975462772033</v>
      </c>
    </row>
    <row r="61" customFormat="false" ht="15" hidden="false" customHeight="false" outlineLevel="0" collapsed="false">
      <c r="A61" s="20" t="n">
        <v>55</v>
      </c>
      <c r="B61" s="21" t="n">
        <f aca="false">$D$2+$A61</f>
        <v>2005</v>
      </c>
      <c r="C61" s="22" t="n">
        <f aca="false">INDEX(Datos_ONU!$B$6:$EV$106,MATCH($A61,Datos_ONU!$A$6:$A$106,0),MATCH($B61,Datos_ONU!$B$5:$EV$5,0))</f>
        <v>347.177</v>
      </c>
      <c r="D61" s="22" t="n">
        <f aca="false">INDEX(Datos_ONU!$B$321:$EV$421,MATCH($A61,Datos_ONU!$A$321:$A$421,0),MATCH($B61,Datos_ONU!$B$320:$EV$320,0))</f>
        <v>3.522</v>
      </c>
      <c r="E61" s="23" t="n">
        <f aca="false">IF($A61=100,1,D61/(C61+D61/2))</f>
        <v>0.0100934836561223</v>
      </c>
      <c r="F61" s="24" t="n">
        <f aca="false">F60-G60</f>
        <v>59409.9433672482</v>
      </c>
      <c r="G61" s="24" t="n">
        <f aca="false">F61*E61</f>
        <v>599.65329238847</v>
      </c>
      <c r="H61" s="24" t="n">
        <f aca="false">F62+G61/2</f>
        <v>59110.1167210539</v>
      </c>
      <c r="I61" s="24" t="n">
        <f aca="false">SUM(H61:H$106)</f>
        <v>1411256.51040496</v>
      </c>
      <c r="J61" s="25" t="n">
        <f aca="false">I61/F61</f>
        <v>23.7545506764943</v>
      </c>
      <c r="K61" s="22" t="n">
        <f aca="false">INDEX(Datos_ONU!$B$111:$EV$211,MATCH($A61,Datos_ONU!$A$111:$A$211,0),MATCH($B61,Datos_ONU!$B$110:$EV$110,0))</f>
        <v>375.952</v>
      </c>
      <c r="L61" s="22" t="n">
        <f aca="false">INDEX(Datos_ONU!$B$426:$EV$526,MATCH($A61,Datos_ONU!$A$426:$A$526,0),MATCH($B61,Datos_ONU!$B$425:$EV$425,0))</f>
        <v>2.459</v>
      </c>
      <c r="M61" s="23" t="n">
        <f aca="false">IF($A61=100,1,L61/(K61+L61/2))</f>
        <v>0.00651940776522709</v>
      </c>
      <c r="N61" s="24" t="n">
        <f aca="false">N60-O60</f>
        <v>67095.158311415</v>
      </c>
      <c r="O61" s="24" t="n">
        <f aca="false">N61*M61</f>
        <v>437.42069610458</v>
      </c>
      <c r="P61" s="24" t="n">
        <f aca="false">N62+O61/2</f>
        <v>66876.4479633627</v>
      </c>
      <c r="Q61" s="24" t="n">
        <f aca="false">SUM(P61:P$106)</f>
        <v>1753666.64196938</v>
      </c>
      <c r="R61" s="25" t="n">
        <f aca="false">Q61/N61</f>
        <v>26.1370072908976</v>
      </c>
      <c r="S61" s="22" t="n">
        <f aca="false">INDEX(Datos_ONU!$B$216:$EV$316,MATCH($A61,Datos_ONU!$A$216:$A$316,0),MATCH($B61,Datos_ONU!$B$215:$EV$215,0))</f>
        <v>723.13</v>
      </c>
      <c r="T61" s="22" t="n">
        <f aca="false">INDEX(Datos_ONU!$B$531:$EV$631,MATCH($A61,Datos_ONU!$A$531:$A$631,0),MATCH($B61,Datos_ONU!$B$530:$EV$530,0))</f>
        <v>5.981</v>
      </c>
      <c r="U61" s="23" t="n">
        <f aca="false">IF($A61=100,1,T61/(S61+T61/2))</f>
        <v>0.00823692486302205</v>
      </c>
      <c r="V61" s="24" t="n">
        <f aca="false">V60-W60</f>
        <v>63184.8382653049</v>
      </c>
      <c r="W61" s="24" t="n">
        <f aca="false">V61*U61</f>
        <v>520.448765273517</v>
      </c>
      <c r="X61" s="24" t="n">
        <f aca="false">V62+W61/2</f>
        <v>62924.6138826682</v>
      </c>
      <c r="Y61" s="24" t="n">
        <f aca="false">SUM(X61:X$106)</f>
        <v>1579165.52694211</v>
      </c>
      <c r="Z61" s="25" t="n">
        <f aca="false">Y61/V61</f>
        <v>24.9927921048305</v>
      </c>
    </row>
    <row r="62" customFormat="false" ht="15" hidden="false" customHeight="false" outlineLevel="0" collapsed="false">
      <c r="A62" s="20" t="n">
        <v>56</v>
      </c>
      <c r="B62" s="21" t="n">
        <f aca="false">$D$2+$A62</f>
        <v>2006</v>
      </c>
      <c r="C62" s="22" t="n">
        <f aca="false">INDEX(Datos_ONU!$B$6:$EV$106,MATCH($A62,Datos_ONU!$A$6:$A$106,0),MATCH($B62,Datos_ONU!$B$5:$EV$5,0))</f>
        <v>343.952</v>
      </c>
      <c r="D62" s="22" t="n">
        <f aca="false">INDEX(Datos_ONU!$B$321:$EV$421,MATCH($A62,Datos_ONU!$A$321:$A$421,0),MATCH($B62,Datos_ONU!$B$320:$EV$320,0))</f>
        <v>3.762</v>
      </c>
      <c r="E62" s="23" t="n">
        <f aca="false">IF($A62=100,1,D62/(C62+D62/2))</f>
        <v>0.0108780827740557</v>
      </c>
      <c r="F62" s="24" t="n">
        <f aca="false">F61-G61</f>
        <v>58810.2900748597</v>
      </c>
      <c r="G62" s="24" t="n">
        <f aca="false">F62*E62</f>
        <v>639.74320340055</v>
      </c>
      <c r="H62" s="24" t="n">
        <f aca="false">F63+G62/2</f>
        <v>58490.4184731594</v>
      </c>
      <c r="I62" s="24" t="n">
        <f aca="false">SUM(H62:H$106)</f>
        <v>1352146.3936839</v>
      </c>
      <c r="J62" s="25" t="n">
        <f aca="false">I62/F62</f>
        <v>22.9916633970476</v>
      </c>
      <c r="K62" s="22" t="n">
        <f aca="false">INDEX(Datos_ONU!$B$111:$EV$211,MATCH($A62,Datos_ONU!$A$111:$A$211,0),MATCH($B62,Datos_ONU!$B$110:$EV$110,0))</f>
        <v>373.418</v>
      </c>
      <c r="L62" s="22" t="n">
        <f aca="false">INDEX(Datos_ONU!$B$426:$EV$526,MATCH($A62,Datos_ONU!$A$426:$A$526,0),MATCH($B62,Datos_ONU!$B$425:$EV$425,0))</f>
        <v>2.673</v>
      </c>
      <c r="M62" s="23" t="n">
        <f aca="false">IF($A62=100,1,L62/(K62+L62/2))</f>
        <v>0.00713266952097973</v>
      </c>
      <c r="N62" s="24" t="n">
        <f aca="false">N61-O61</f>
        <v>66657.7376153104</v>
      </c>
      <c r="O62" s="24" t="n">
        <f aca="false">N62*M62</f>
        <v>475.447613426189</v>
      </c>
      <c r="P62" s="24" t="n">
        <f aca="false">N63+O62/2</f>
        <v>66420.0138085973</v>
      </c>
      <c r="Q62" s="24" t="n">
        <f aca="false">SUM(P62:P$106)</f>
        <v>1686790.19400602</v>
      </c>
      <c r="R62" s="25" t="n">
        <f aca="false">Q62/N62</f>
        <v>25.3052421871963</v>
      </c>
      <c r="S62" s="22" t="n">
        <f aca="false">INDEX(Datos_ONU!$B$216:$EV$316,MATCH($A62,Datos_ONU!$A$216:$A$316,0),MATCH($B62,Datos_ONU!$B$215:$EV$215,0))</f>
        <v>717.37</v>
      </c>
      <c r="T62" s="22" t="n">
        <f aca="false">INDEX(Datos_ONU!$B$531:$EV$631,MATCH($A62,Datos_ONU!$A$531:$A$631,0),MATCH($B62,Datos_ONU!$B$530:$EV$530,0))</f>
        <v>6.435</v>
      </c>
      <c r="U62" s="23" t="n">
        <f aca="false">IF($A62=100,1,T62/(S62+T62/2))</f>
        <v>0.0089302131940951</v>
      </c>
      <c r="V62" s="24" t="n">
        <f aca="false">V61-W61</f>
        <v>62664.3895000314</v>
      </c>
      <c r="W62" s="24" t="n">
        <f aca="false">V62*U62</f>
        <v>559.606357913095</v>
      </c>
      <c r="X62" s="24" t="n">
        <f aca="false">V63+W62/2</f>
        <v>62384.5863210749</v>
      </c>
      <c r="Y62" s="24" t="n">
        <f aca="false">SUM(X62:X$106)</f>
        <v>1516240.91305944</v>
      </c>
      <c r="Z62" s="25" t="n">
        <f aca="false">Y62/V62</f>
        <v>24.1962129553449</v>
      </c>
    </row>
    <row r="63" customFormat="false" ht="15" hidden="false" customHeight="false" outlineLevel="0" collapsed="false">
      <c r="A63" s="20" t="n">
        <v>57</v>
      </c>
      <c r="B63" s="21" t="n">
        <f aca="false">$D$2+$A63</f>
        <v>2007</v>
      </c>
      <c r="C63" s="22" t="n">
        <f aca="false">INDEX(Datos_ONU!$B$6:$EV$106,MATCH($A63,Datos_ONU!$A$6:$A$106,0),MATCH($B63,Datos_ONU!$B$5:$EV$5,0))</f>
        <v>340.358</v>
      </c>
      <c r="D63" s="22" t="n">
        <f aca="false">INDEX(Datos_ONU!$B$321:$EV$421,MATCH($A63,Datos_ONU!$A$321:$A$421,0),MATCH($B63,Datos_ONU!$B$320:$EV$320,0))</f>
        <v>4.005</v>
      </c>
      <c r="E63" s="23" t="n">
        <f aca="false">IF($A63=100,1,D63/(C63+D63/2))</f>
        <v>0.0116981953233507</v>
      </c>
      <c r="F63" s="24" t="n">
        <f aca="false">F62-G62</f>
        <v>58170.5468714592</v>
      </c>
      <c r="G63" s="24" t="n">
        <f aca="false">F63*E63</f>
        <v>680.490419368455</v>
      </c>
      <c r="H63" s="24" t="n">
        <f aca="false">F64+G63/2</f>
        <v>57830.3016617749</v>
      </c>
      <c r="I63" s="24" t="n">
        <f aca="false">SUM(H63:H$106)</f>
        <v>1293655.97521074</v>
      </c>
      <c r="J63" s="25" t="n">
        <f aca="false">I63/F63</f>
        <v>22.2390203425346</v>
      </c>
      <c r="K63" s="22" t="n">
        <f aca="false">INDEX(Datos_ONU!$B$111:$EV$211,MATCH($A63,Datos_ONU!$A$111:$A$211,0),MATCH($B63,Datos_ONU!$B$110:$EV$110,0))</f>
        <v>370.725</v>
      </c>
      <c r="L63" s="22" t="n">
        <f aca="false">INDEX(Datos_ONU!$B$426:$EV$526,MATCH($A63,Datos_ONU!$A$426:$A$526,0),MATCH($B63,Datos_ONU!$B$425:$EV$425,0))</f>
        <v>2.865</v>
      </c>
      <c r="M63" s="23" t="n">
        <f aca="false">IF($A63=100,1,L63/(K63+L63/2))</f>
        <v>0.00769835351967917</v>
      </c>
      <c r="N63" s="24" t="n">
        <f aca="false">N62-O62</f>
        <v>66182.2900018842</v>
      </c>
      <c r="O63" s="24" t="n">
        <f aca="false">N63*M63</f>
        <v>509.494665176433</v>
      </c>
      <c r="P63" s="24" t="n">
        <f aca="false">N64+O63/2</f>
        <v>65927.542669296</v>
      </c>
      <c r="Q63" s="24" t="n">
        <f aca="false">SUM(P63:P$106)</f>
        <v>1620370.18019742</v>
      </c>
      <c r="R63" s="25" t="n">
        <f aca="false">Q63/N63</f>
        <v>24.4834408140197</v>
      </c>
      <c r="S63" s="22" t="n">
        <f aca="false">INDEX(Datos_ONU!$B$216:$EV$316,MATCH($A63,Datos_ONU!$A$216:$A$316,0),MATCH($B63,Datos_ONU!$B$215:$EV$215,0))</f>
        <v>711.083</v>
      </c>
      <c r="T63" s="22" t="n">
        <f aca="false">INDEX(Datos_ONU!$B$531:$EV$631,MATCH($A63,Datos_ONU!$A$531:$A$631,0),MATCH($B63,Datos_ONU!$B$530:$EV$530,0))</f>
        <v>6.87</v>
      </c>
      <c r="U63" s="23" t="n">
        <f aca="false">IF($A63=100,1,T63/(S63+T63/2))</f>
        <v>0.00961487324322131</v>
      </c>
      <c r="V63" s="24" t="n">
        <f aca="false">V62-W62</f>
        <v>62104.7831421183</v>
      </c>
      <c r="W63" s="24" t="n">
        <f aca="false">V63*U63</f>
        <v>597.129617709215</v>
      </c>
      <c r="X63" s="24" t="n">
        <f aca="false">V64+W63/2</f>
        <v>61806.2183332637</v>
      </c>
      <c r="Y63" s="24" t="n">
        <f aca="false">SUM(X63:X$106)</f>
        <v>1453856.32673836</v>
      </c>
      <c r="Z63" s="25" t="n">
        <f aca="false">Y63/V63</f>
        <v>23.4097319591538</v>
      </c>
    </row>
    <row r="64" customFormat="false" ht="15" hidden="false" customHeight="false" outlineLevel="0" collapsed="false">
      <c r="A64" s="20" t="n">
        <v>58</v>
      </c>
      <c r="B64" s="21" t="n">
        <f aca="false">$D$2+$A64</f>
        <v>2008</v>
      </c>
      <c r="C64" s="22" t="n">
        <f aca="false">INDEX(Datos_ONU!$B$6:$EV$106,MATCH($A64,Datos_ONU!$A$6:$A$106,0),MATCH($B64,Datos_ONU!$B$5:$EV$5,0))</f>
        <v>336.365</v>
      </c>
      <c r="D64" s="22" t="n">
        <f aca="false">INDEX(Datos_ONU!$B$321:$EV$421,MATCH($A64,Datos_ONU!$A$321:$A$421,0),MATCH($B64,Datos_ONU!$B$320:$EV$320,0))</f>
        <v>4.273</v>
      </c>
      <c r="E64" s="23" t="n">
        <f aca="false">IF($A64=100,1,D64/(C64+D64/2))</f>
        <v>0.0126232823192807</v>
      </c>
      <c r="F64" s="24" t="n">
        <f aca="false">F63-G63</f>
        <v>57490.0564520907</v>
      </c>
      <c r="G64" s="24" t="n">
        <f aca="false">F64*E64</f>
        <v>725.713213146127</v>
      </c>
      <c r="H64" s="24" t="n">
        <f aca="false">F65+G64/2</f>
        <v>57127.1998455176</v>
      </c>
      <c r="I64" s="24" t="n">
        <f aca="false">SUM(H64:H$106)</f>
        <v>1235825.67354897</v>
      </c>
      <c r="J64" s="25" t="n">
        <f aca="false">I64/F64</f>
        <v>21.4963377984998</v>
      </c>
      <c r="K64" s="22" t="n">
        <f aca="false">INDEX(Datos_ONU!$B$111:$EV$211,MATCH($A64,Datos_ONU!$A$111:$A$211,0),MATCH($B64,Datos_ONU!$B$110:$EV$110,0))</f>
        <v>367.784</v>
      </c>
      <c r="L64" s="22" t="n">
        <f aca="false">INDEX(Datos_ONU!$B$426:$EV$526,MATCH($A64,Datos_ONU!$A$426:$A$526,0),MATCH($B64,Datos_ONU!$B$425:$EV$425,0))</f>
        <v>3.141</v>
      </c>
      <c r="M64" s="23" t="n">
        <f aca="false">IF($A64=100,1,L64/(K64+L64/2))</f>
        <v>0.00850402526570003</v>
      </c>
      <c r="N64" s="24" t="n">
        <f aca="false">N63-O63</f>
        <v>65672.7953367078</v>
      </c>
      <c r="O64" s="24" t="n">
        <f aca="false">N64*M64</f>
        <v>558.48311081251</v>
      </c>
      <c r="P64" s="24" t="n">
        <f aca="false">N65+O64/2</f>
        <v>65393.5537813015</v>
      </c>
      <c r="Q64" s="24" t="n">
        <f aca="false">SUM(P64:P$106)</f>
        <v>1554442.63752812</v>
      </c>
      <c r="R64" s="25" t="n">
        <f aca="false">Q64/N64</f>
        <v>23.6695062172764</v>
      </c>
      <c r="S64" s="22" t="n">
        <f aca="false">INDEX(Datos_ONU!$B$216:$EV$316,MATCH($A64,Datos_ONU!$A$216:$A$316,0),MATCH($B64,Datos_ONU!$B$215:$EV$215,0))</f>
        <v>704.149</v>
      </c>
      <c r="T64" s="22" t="n">
        <f aca="false">INDEX(Datos_ONU!$B$531:$EV$631,MATCH($A64,Datos_ONU!$A$531:$A$631,0),MATCH($B64,Datos_ONU!$B$530:$EV$530,0))</f>
        <v>7.415</v>
      </c>
      <c r="U64" s="23" t="n">
        <f aca="false">IF($A64=100,1,T64/(S64+T64/2))</f>
        <v>0.010475287010856</v>
      </c>
      <c r="V64" s="24" t="n">
        <f aca="false">V63-W63</f>
        <v>61507.6535244091</v>
      </c>
      <c r="W64" s="24" t="n">
        <f aca="false">V64*U64</f>
        <v>644.310324032475</v>
      </c>
      <c r="X64" s="24" t="n">
        <f aca="false">V65+W64/2</f>
        <v>61185.4983623928</v>
      </c>
      <c r="Y64" s="24" t="n">
        <f aca="false">SUM(X64:X$106)</f>
        <v>1392050.1084051</v>
      </c>
      <c r="Z64" s="25" t="n">
        <f aca="false">Y64/V64</f>
        <v>22.6321445973007</v>
      </c>
    </row>
    <row r="65" customFormat="false" ht="15" hidden="false" customHeight="false" outlineLevel="0" collapsed="false">
      <c r="A65" s="20" t="n">
        <v>59</v>
      </c>
      <c r="B65" s="21" t="n">
        <f aca="false">$D$2+$A65</f>
        <v>2009</v>
      </c>
      <c r="C65" s="22" t="n">
        <f aca="false">INDEX(Datos_ONU!$B$6:$EV$106,MATCH($A65,Datos_ONU!$A$6:$A$106,0),MATCH($B65,Datos_ONU!$B$5:$EV$5,0))</f>
        <v>332.033</v>
      </c>
      <c r="D65" s="22" t="n">
        <f aca="false">INDEX(Datos_ONU!$B$321:$EV$421,MATCH($A65,Datos_ONU!$A$321:$A$421,0),MATCH($B65,Datos_ONU!$B$320:$EV$320,0))</f>
        <v>4.557</v>
      </c>
      <c r="E65" s="23" t="n">
        <f aca="false">IF($A65=100,1,D65/(C65+D65/2))</f>
        <v>0.0136309998309959</v>
      </c>
      <c r="F65" s="24" t="n">
        <f aca="false">F64-G64</f>
        <v>56764.3432389446</v>
      </c>
      <c r="G65" s="24" t="n">
        <f aca="false">F65*E65</f>
        <v>773.754753096649</v>
      </c>
      <c r="H65" s="24" t="n">
        <f aca="false">F66+G65/2</f>
        <v>56377.4658623963</v>
      </c>
      <c r="I65" s="24" t="n">
        <f aca="false">SUM(H65:H$106)</f>
        <v>1178698.47370345</v>
      </c>
      <c r="J65" s="25" t="n">
        <f aca="false">I65/F65</f>
        <v>20.7647689807987</v>
      </c>
      <c r="K65" s="22" t="n">
        <f aca="false">INDEX(Datos_ONU!$B$111:$EV$211,MATCH($A65,Datos_ONU!$A$111:$A$211,0),MATCH($B65,Datos_ONU!$B$110:$EV$110,0))</f>
        <v>364.539</v>
      </c>
      <c r="L65" s="22" t="n">
        <f aca="false">INDEX(Datos_ONU!$B$426:$EV$526,MATCH($A65,Datos_ONU!$A$426:$A$526,0),MATCH($B65,Datos_ONU!$B$425:$EV$425,0))</f>
        <v>3.433</v>
      </c>
      <c r="M65" s="23" t="n">
        <f aca="false">IF($A65=100,1,L65/(K65+L65/2))</f>
        <v>0.00937323808106636</v>
      </c>
      <c r="N65" s="24" t="n">
        <f aca="false">N64-O64</f>
        <v>65114.3122258953</v>
      </c>
      <c r="O65" s="24" t="n">
        <f aca="false">N65*M65</f>
        <v>610.331950978207</v>
      </c>
      <c r="P65" s="24" t="n">
        <f aca="false">N66+O65/2</f>
        <v>64809.1462504062</v>
      </c>
      <c r="Q65" s="24" t="n">
        <f aca="false">SUM(P65:P$106)</f>
        <v>1489049.08374682</v>
      </c>
      <c r="R65" s="25" t="n">
        <f aca="false">Q65/N65</f>
        <v>22.8682302376319</v>
      </c>
      <c r="S65" s="22" t="n">
        <f aca="false">INDEX(Datos_ONU!$B$216:$EV$316,MATCH($A65,Datos_ONU!$A$216:$A$316,0),MATCH($B65,Datos_ONU!$B$215:$EV$215,0))</f>
        <v>696.572</v>
      </c>
      <c r="T65" s="22" t="n">
        <f aca="false">INDEX(Datos_ONU!$B$531:$EV$631,MATCH($A65,Datos_ONU!$A$531:$A$631,0),MATCH($B65,Datos_ONU!$B$530:$EV$530,0))</f>
        <v>7.99</v>
      </c>
      <c r="U65" s="23" t="n">
        <f aca="false">IF($A65=100,1,T65/(S65+T65/2))</f>
        <v>0.0114050476257089</v>
      </c>
      <c r="V65" s="24" t="n">
        <f aca="false">V64-W64</f>
        <v>60863.3432003766</v>
      </c>
      <c r="W65" s="24" t="n">
        <f aca="false">V65*U65</f>
        <v>694.149327860161</v>
      </c>
      <c r="X65" s="24" t="n">
        <f aca="false">V66+W65/2</f>
        <v>60516.2685364465</v>
      </c>
      <c r="Y65" s="24" t="n">
        <f aca="false">SUM(X65:X$106)</f>
        <v>1330864.61004271</v>
      </c>
      <c r="Z65" s="25" t="n">
        <f aca="false">Y65/V65</f>
        <v>21.8664394701616</v>
      </c>
    </row>
    <row r="66" customFormat="false" ht="15" hidden="false" customHeight="false" outlineLevel="0" collapsed="false">
      <c r="A66" s="20" t="n">
        <v>60</v>
      </c>
      <c r="B66" s="21" t="n">
        <f aca="false">$D$2+$A66</f>
        <v>2010</v>
      </c>
      <c r="C66" s="22" t="n">
        <f aca="false">INDEX(Datos_ONU!$B$6:$EV$106,MATCH($A66,Datos_ONU!$A$6:$A$106,0),MATCH($B66,Datos_ONU!$B$5:$EV$5,0))</f>
        <v>327.333</v>
      </c>
      <c r="D66" s="22" t="n">
        <f aca="false">INDEX(Datos_ONU!$B$321:$EV$421,MATCH($A66,Datos_ONU!$A$321:$A$421,0),MATCH($B66,Datos_ONU!$B$320:$EV$320,0))</f>
        <v>4.821</v>
      </c>
      <c r="E66" s="23" t="n">
        <f aca="false">IF($A66=100,1,D66/(C66+D66/2))</f>
        <v>0.014620454990015</v>
      </c>
      <c r="F66" s="24" t="n">
        <f aca="false">F65-G65</f>
        <v>55990.5884858479</v>
      </c>
      <c r="G66" s="24" t="n">
        <f aca="false">F66*E66</f>
        <v>818.60787882179</v>
      </c>
      <c r="H66" s="24" t="n">
        <f aca="false">F67+G66/2</f>
        <v>55581.284546437</v>
      </c>
      <c r="I66" s="24" t="n">
        <f aca="false">SUM(H66:H$106)</f>
        <v>1122321.00784105</v>
      </c>
      <c r="J66" s="25" t="n">
        <f aca="false">I66/F66</f>
        <v>20.0448153554365</v>
      </c>
      <c r="K66" s="22" t="n">
        <f aca="false">INDEX(Datos_ONU!$B$111:$EV$211,MATCH($A66,Datos_ONU!$A$111:$A$211,0),MATCH($B66,Datos_ONU!$B$110:$EV$110,0))</f>
        <v>360.983</v>
      </c>
      <c r="L66" s="22" t="n">
        <f aca="false">INDEX(Datos_ONU!$B$426:$EV$526,MATCH($A66,Datos_ONU!$A$426:$A$526,0),MATCH($B66,Datos_ONU!$B$425:$EV$425,0))</f>
        <v>3.675</v>
      </c>
      <c r="M66" s="23" t="n">
        <f aca="false">IF($A66=100,1,L66/(K66+L66/2))</f>
        <v>0.010128975622932</v>
      </c>
      <c r="N66" s="24" t="n">
        <f aca="false">N65-O65</f>
        <v>64503.9802749171</v>
      </c>
      <c r="O66" s="24" t="n">
        <f aca="false">N66*M66</f>
        <v>653.359243786722</v>
      </c>
      <c r="P66" s="24" t="n">
        <f aca="false">N67+O66/2</f>
        <v>64177.3006530237</v>
      </c>
      <c r="Q66" s="24" t="n">
        <f aca="false">SUM(P66:P$106)</f>
        <v>1424239.93749642</v>
      </c>
      <c r="R66" s="25" t="n">
        <f aca="false">Q66/N66</f>
        <v>22.0798767987073</v>
      </c>
      <c r="S66" s="22" t="n">
        <f aca="false">INDEX(Datos_ONU!$B$216:$EV$316,MATCH($A66,Datos_ONU!$A$216:$A$316,0),MATCH($B66,Datos_ONU!$B$215:$EV$215,0))</f>
        <v>688.316</v>
      </c>
      <c r="T66" s="22" t="n">
        <f aca="false">INDEX(Datos_ONU!$B$531:$EV$631,MATCH($A66,Datos_ONU!$A$531:$A$631,0),MATCH($B66,Datos_ONU!$B$530:$EV$530,0))</f>
        <v>8.496</v>
      </c>
      <c r="U66" s="23" t="n">
        <f aca="false">IF($A66=100,1,T66/(S66+T66/2))</f>
        <v>0.0122674583143219</v>
      </c>
      <c r="V66" s="24" t="n">
        <f aca="false">V65-W65</f>
        <v>60169.1938725164</v>
      </c>
      <c r="W66" s="24" t="n">
        <f aca="false">V66*U66</f>
        <v>738.123077637445</v>
      </c>
      <c r="X66" s="24" t="n">
        <f aca="false">V67+W66/2</f>
        <v>59800.1323336977</v>
      </c>
      <c r="Y66" s="24" t="n">
        <f aca="false">SUM(X66:X$106)</f>
        <v>1270348.34150626</v>
      </c>
      <c r="Z66" s="25" t="n">
        <f aca="false">Y66/V66</f>
        <v>21.1129360349719</v>
      </c>
    </row>
    <row r="67" customFormat="false" ht="15" hidden="false" customHeight="false" outlineLevel="0" collapsed="false">
      <c r="A67" s="20" t="n">
        <v>61</v>
      </c>
      <c r="B67" s="21" t="n">
        <f aca="false">$D$2+$A67</f>
        <v>2011</v>
      </c>
      <c r="C67" s="22" t="n">
        <f aca="false">INDEX(Datos_ONU!$B$6:$EV$106,MATCH($A67,Datos_ONU!$A$6:$A$106,0),MATCH($B67,Datos_ONU!$B$5:$EV$5,0))</f>
        <v>322.307</v>
      </c>
      <c r="D67" s="22" t="n">
        <f aca="false">INDEX(Datos_ONU!$B$321:$EV$421,MATCH($A67,Datos_ONU!$A$321:$A$421,0),MATCH($B67,Datos_ONU!$B$320:$EV$320,0))</f>
        <v>5.079</v>
      </c>
      <c r="E67" s="23" t="n">
        <f aca="false">IF($A67=100,1,D67/(C67+D67/2))</f>
        <v>0.0156350768747701</v>
      </c>
      <c r="F67" s="24" t="n">
        <f aca="false">F66-G66</f>
        <v>55171.9806070261</v>
      </c>
      <c r="G67" s="24" t="n">
        <f aca="false">F67*E67</f>
        <v>862.618158124178</v>
      </c>
      <c r="H67" s="24" t="n">
        <f aca="false">F68+G67/2</f>
        <v>54740.6715279641</v>
      </c>
      <c r="I67" s="24" t="n">
        <f aca="false">SUM(H67:H$106)</f>
        <v>1066739.72329462</v>
      </c>
      <c r="J67" s="25" t="n">
        <f aca="false">I67/F67</f>
        <v>19.3348092919247</v>
      </c>
      <c r="K67" s="22" t="n">
        <f aca="false">INDEX(Datos_ONU!$B$111:$EV$211,MATCH($A67,Datos_ONU!$A$111:$A$211,0),MATCH($B67,Datos_ONU!$B$110:$EV$110,0))</f>
        <v>357.17</v>
      </c>
      <c r="L67" s="22" t="n">
        <f aca="false">INDEX(Datos_ONU!$B$426:$EV$526,MATCH($A67,Datos_ONU!$A$426:$A$526,0),MATCH($B67,Datos_ONU!$B$425:$EV$425,0))</f>
        <v>3.889</v>
      </c>
      <c r="M67" s="23" t="n">
        <f aca="false">IF($A67=100,1,L67/(K67+L67/2))</f>
        <v>0.0108294151308287</v>
      </c>
      <c r="N67" s="24" t="n">
        <f aca="false">N66-O66</f>
        <v>63850.6210311304</v>
      </c>
      <c r="O67" s="24" t="n">
        <f aca="false">N67*M67</f>
        <v>691.464881507335</v>
      </c>
      <c r="P67" s="24" t="n">
        <f aca="false">N68+O67/2</f>
        <v>63504.8885903767</v>
      </c>
      <c r="Q67" s="24" t="n">
        <f aca="false">SUM(P67:P$106)</f>
        <v>1360062.63684339</v>
      </c>
      <c r="R67" s="25" t="n">
        <f aca="false">Q67/N67</f>
        <v>21.3006955121125</v>
      </c>
      <c r="S67" s="22" t="n">
        <f aca="false">INDEX(Datos_ONU!$B$216:$EV$316,MATCH($A67,Datos_ONU!$A$216:$A$316,0),MATCH($B67,Datos_ONU!$B$215:$EV$215,0))</f>
        <v>679.477</v>
      </c>
      <c r="T67" s="22" t="n">
        <f aca="false">INDEX(Datos_ONU!$B$531:$EV$631,MATCH($A67,Datos_ONU!$A$531:$A$631,0),MATCH($B67,Datos_ONU!$B$530:$EV$530,0))</f>
        <v>8.967</v>
      </c>
      <c r="U67" s="23" t="n">
        <f aca="false">IF($A67=100,1,T67/(S67+T67/2))</f>
        <v>0.0131104062295995</v>
      </c>
      <c r="V67" s="24" t="n">
        <f aca="false">V66-W66</f>
        <v>59431.070794879</v>
      </c>
      <c r="W67" s="24" t="n">
        <f aca="false">V67*U67</f>
        <v>779.165480780952</v>
      </c>
      <c r="X67" s="24" t="n">
        <f aca="false">V68+W67/2</f>
        <v>59041.4880544885</v>
      </c>
      <c r="Y67" s="24" t="n">
        <f aca="false">SUM(X67:X$106)</f>
        <v>1210548.20917256</v>
      </c>
      <c r="Z67" s="25" t="n">
        <f aca="false">Y67/V67</f>
        <v>20.3689449471752</v>
      </c>
    </row>
    <row r="68" customFormat="false" ht="15" hidden="false" customHeight="false" outlineLevel="0" collapsed="false">
      <c r="A68" s="20" t="n">
        <v>62</v>
      </c>
      <c r="B68" s="21" t="n">
        <f aca="false">$D$2+$A68</f>
        <v>2012</v>
      </c>
      <c r="C68" s="22" t="n">
        <f aca="false">INDEX(Datos_ONU!$B$6:$EV$106,MATCH($A68,Datos_ONU!$A$6:$A$106,0),MATCH($B68,Datos_ONU!$B$5:$EV$5,0))</f>
        <v>316.966</v>
      </c>
      <c r="D68" s="22" t="n">
        <f aca="false">INDEX(Datos_ONU!$B$321:$EV$421,MATCH($A68,Datos_ONU!$A$321:$A$421,0),MATCH($B68,Datos_ONU!$B$320:$EV$320,0))</f>
        <v>5.319</v>
      </c>
      <c r="E68" s="23" t="n">
        <f aca="false">IF($A68=100,1,D68/(C68+D68/2))</f>
        <v>0.0166413505806014</v>
      </c>
      <c r="F68" s="24" t="n">
        <f aca="false">F67-G67</f>
        <v>54309.362448902</v>
      </c>
      <c r="G68" s="24" t="n">
        <f aca="false">F68*E68</f>
        <v>903.781140321124</v>
      </c>
      <c r="H68" s="24" t="n">
        <f aca="false">F69+G68/2</f>
        <v>53857.4718787414</v>
      </c>
      <c r="I68" s="24" t="n">
        <f aca="false">SUM(H68:H$106)</f>
        <v>1011999.05176665</v>
      </c>
      <c r="J68" s="25" t="n">
        <f aca="false">I68/F68</f>
        <v>18.6339703898902</v>
      </c>
      <c r="K68" s="22" t="n">
        <f aca="false">INDEX(Datos_ONU!$B$111:$EV$211,MATCH($A68,Datos_ONU!$A$111:$A$211,0),MATCH($B68,Datos_ONU!$B$110:$EV$110,0))</f>
        <v>353.125</v>
      </c>
      <c r="L68" s="22" t="n">
        <f aca="false">INDEX(Datos_ONU!$B$426:$EV$526,MATCH($A68,Datos_ONU!$A$426:$A$526,0),MATCH($B68,Datos_ONU!$B$425:$EV$425,0))</f>
        <v>4.087</v>
      </c>
      <c r="M68" s="23" t="n">
        <f aca="false">IF($A68=100,1,L68/(K68+L68/2))</f>
        <v>0.0115072141814378</v>
      </c>
      <c r="N68" s="24" t="n">
        <f aca="false">N67-O67</f>
        <v>63159.156149623</v>
      </c>
      <c r="O68" s="24" t="n">
        <f aca="false">N68*M68</f>
        <v>726.785937332588</v>
      </c>
      <c r="P68" s="24" t="n">
        <f aca="false">N69+O68/2</f>
        <v>62795.7631809567</v>
      </c>
      <c r="Q68" s="24" t="n">
        <f aca="false">SUM(P68:P$106)</f>
        <v>1296557.74825302</v>
      </c>
      <c r="R68" s="25" t="n">
        <f aca="false">Q68/N68</f>
        <v>20.528421012806</v>
      </c>
      <c r="S68" s="22" t="n">
        <f aca="false">INDEX(Datos_ONU!$B$216:$EV$316,MATCH($A68,Datos_ONU!$A$216:$A$316,0),MATCH($B68,Datos_ONU!$B$215:$EV$215,0))</f>
        <v>670.091</v>
      </c>
      <c r="T68" s="22" t="n">
        <f aca="false">INDEX(Datos_ONU!$B$531:$EV$631,MATCH($A68,Datos_ONU!$A$531:$A$631,0),MATCH($B68,Datos_ONU!$B$530:$EV$530,0))</f>
        <v>9.406</v>
      </c>
      <c r="U68" s="23" t="n">
        <f aca="false">IF($A68=100,1,T68/(S68+T68/2))</f>
        <v>0.0139390688121115</v>
      </c>
      <c r="V68" s="24" t="n">
        <f aca="false">V67-W67</f>
        <v>58651.9053140981</v>
      </c>
      <c r="W68" s="24" t="n">
        <f aca="false">V68*U68</f>
        <v>817.552944134664</v>
      </c>
      <c r="X68" s="24" t="n">
        <f aca="false">V69+W68/2</f>
        <v>58243.1288420307</v>
      </c>
      <c r="Y68" s="24" t="n">
        <f aca="false">SUM(X68:X$106)</f>
        <v>1151506.72111808</v>
      </c>
      <c r="Z68" s="25" t="n">
        <f aca="false">Y68/V68</f>
        <v>19.6328953842407</v>
      </c>
    </row>
    <row r="69" customFormat="false" ht="15" hidden="false" customHeight="false" outlineLevel="0" collapsed="false">
      <c r="A69" s="20" t="n">
        <v>63</v>
      </c>
      <c r="B69" s="21" t="n">
        <f aca="false">$D$2+$A69</f>
        <v>2013</v>
      </c>
      <c r="C69" s="22" t="n">
        <f aca="false">INDEX(Datos_ONU!$B$6:$EV$106,MATCH($A69,Datos_ONU!$A$6:$A$106,0),MATCH($B69,Datos_ONU!$B$5:$EV$5,0))</f>
        <v>311.317</v>
      </c>
      <c r="D69" s="22" t="n">
        <f aca="false">INDEX(Datos_ONU!$B$321:$EV$421,MATCH($A69,Datos_ONU!$A$321:$A$421,0),MATCH($B69,Datos_ONU!$B$320:$EV$320,0))</f>
        <v>5.596</v>
      </c>
      <c r="E69" s="23" t="n">
        <f aca="false">IF($A69=100,1,D69/(C69+D69/2))</f>
        <v>0.01781513140092</v>
      </c>
      <c r="F69" s="24" t="n">
        <f aca="false">F68-G68</f>
        <v>53405.5813085808</v>
      </c>
      <c r="G69" s="24" t="n">
        <f aca="false">F69*E69</f>
        <v>951.427448554887</v>
      </c>
      <c r="H69" s="24" t="n">
        <f aca="false">F70+G69/2</f>
        <v>52929.8675843034</v>
      </c>
      <c r="I69" s="24" t="n">
        <f aca="false">SUM(H69:H$106)</f>
        <v>958141.57988791</v>
      </c>
      <c r="J69" s="25" t="n">
        <f aca="false">I69/F69</f>
        <v>17.94085105734</v>
      </c>
      <c r="K69" s="22" t="n">
        <f aca="false">INDEX(Datos_ONU!$B$111:$EV$211,MATCH($A69,Datos_ONU!$A$111:$A$211,0),MATCH($B69,Datos_ONU!$B$110:$EV$110,0))</f>
        <v>348.824</v>
      </c>
      <c r="L69" s="22" t="n">
        <f aca="false">INDEX(Datos_ONU!$B$426:$EV$526,MATCH($A69,Datos_ONU!$A$426:$A$526,0),MATCH($B69,Datos_ONU!$B$425:$EV$425,0))</f>
        <v>4.359</v>
      </c>
      <c r="M69" s="23" t="n">
        <f aca="false">IF($A69=100,1,L69/(K69+L69/2))</f>
        <v>0.0124186795858161</v>
      </c>
      <c r="N69" s="24" t="n">
        <f aca="false">N68-O68</f>
        <v>62432.3702122904</v>
      </c>
      <c r="O69" s="24" t="n">
        <f aca="false">N69*M69</f>
        <v>775.327601449484</v>
      </c>
      <c r="P69" s="24" t="n">
        <f aca="false">N70+O69/2</f>
        <v>62044.7064115657</v>
      </c>
      <c r="Q69" s="24" t="n">
        <f aca="false">SUM(P69:P$106)</f>
        <v>1233761.98507206</v>
      </c>
      <c r="R69" s="25" t="n">
        <f aca="false">Q69/N69</f>
        <v>19.7615752994299</v>
      </c>
      <c r="S69" s="22" t="n">
        <f aca="false">INDEX(Datos_ONU!$B$216:$EV$316,MATCH($A69,Datos_ONU!$A$216:$A$316,0),MATCH($B69,Datos_ONU!$B$215:$EV$215,0))</f>
        <v>660.14</v>
      </c>
      <c r="T69" s="22" t="n">
        <f aca="false">INDEX(Datos_ONU!$B$531:$EV$631,MATCH($A69,Datos_ONU!$A$531:$A$631,0),MATCH($B69,Datos_ONU!$B$530:$EV$530,0))</f>
        <v>9.955</v>
      </c>
      <c r="U69" s="23" t="n">
        <f aca="false">IF($A69=100,1,T69/(S69+T69/2))</f>
        <v>0.0149672802174052</v>
      </c>
      <c r="V69" s="24" t="n">
        <f aca="false">V68-W68</f>
        <v>57834.3523699634</v>
      </c>
      <c r="W69" s="24" t="n">
        <f aca="false">V69*U69</f>
        <v>865.622958113394</v>
      </c>
      <c r="X69" s="24" t="n">
        <f aca="false">V70+W69/2</f>
        <v>57401.5408909067</v>
      </c>
      <c r="Y69" s="24" t="n">
        <f aca="false">SUM(X69:X$106)</f>
        <v>1093263.59227604</v>
      </c>
      <c r="Z69" s="25" t="n">
        <f aca="false">Y69/V69</f>
        <v>18.9033601566504</v>
      </c>
    </row>
    <row r="70" customFormat="false" ht="15" hidden="false" customHeight="false" outlineLevel="0" collapsed="false">
      <c r="A70" s="20" t="n">
        <v>64</v>
      </c>
      <c r="B70" s="21" t="n">
        <f aca="false">$D$2+$A70</f>
        <v>2014</v>
      </c>
      <c r="C70" s="22" t="n">
        <f aca="false">INDEX(Datos_ONU!$B$6:$EV$106,MATCH($A70,Datos_ONU!$A$6:$A$106,0),MATCH($B70,Datos_ONU!$B$5:$EV$5,0))</f>
        <v>305.303</v>
      </c>
      <c r="D70" s="22" t="n">
        <f aca="false">INDEX(Datos_ONU!$B$321:$EV$421,MATCH($A70,Datos_ONU!$A$321:$A$421,0),MATCH($B70,Datos_ONU!$B$320:$EV$320,0))</f>
        <v>5.926</v>
      </c>
      <c r="E70" s="23" t="n">
        <f aca="false">IF($A70=100,1,D70/(C70+D70/2))</f>
        <v>0.0192236574906088</v>
      </c>
      <c r="F70" s="24" t="n">
        <f aca="false">F69-G69</f>
        <v>52454.153860026</v>
      </c>
      <c r="G70" s="24" t="n">
        <f aca="false">F70*E70</f>
        <v>1008.36068776483</v>
      </c>
      <c r="H70" s="24" t="n">
        <f aca="false">F71+G70/2</f>
        <v>51949.9735161435</v>
      </c>
      <c r="I70" s="24" t="n">
        <f aca="false">SUM(H70:H$106)</f>
        <v>905211.712303607</v>
      </c>
      <c r="J70" s="25" t="n">
        <f aca="false">I70/F70</f>
        <v>17.257197870719</v>
      </c>
      <c r="K70" s="22" t="n">
        <f aca="false">INDEX(Datos_ONU!$B$111:$EV$211,MATCH($A70,Datos_ONU!$A$111:$A$211,0),MATCH($B70,Datos_ONU!$B$110:$EV$110,0))</f>
        <v>344.2</v>
      </c>
      <c r="L70" s="22" t="n">
        <f aca="false">INDEX(Datos_ONU!$B$426:$EV$526,MATCH($A70,Datos_ONU!$A$426:$A$526,0),MATCH($B70,Datos_ONU!$B$425:$EV$425,0))</f>
        <v>4.696</v>
      </c>
      <c r="M70" s="23" t="n">
        <f aca="false">IF($A70=100,1,L70/(K70+L70/2))</f>
        <v>0.0135507923866247</v>
      </c>
      <c r="N70" s="24" t="n">
        <f aca="false">N69-O69</f>
        <v>61657.0426108409</v>
      </c>
      <c r="O70" s="24" t="n">
        <f aca="false">N70*M70</f>
        <v>835.501783592775</v>
      </c>
      <c r="P70" s="24" t="n">
        <f aca="false">N71+O70/2</f>
        <v>61239.2917190446</v>
      </c>
      <c r="Q70" s="24" t="n">
        <f aca="false">SUM(P70:P$106)</f>
        <v>1171717.27866049</v>
      </c>
      <c r="R70" s="25" t="n">
        <f aca="false">Q70/N70</f>
        <v>19.0037865756227</v>
      </c>
      <c r="S70" s="22" t="n">
        <f aca="false">INDEX(Datos_ONU!$B$216:$EV$316,MATCH($A70,Datos_ONU!$A$216:$A$316,0),MATCH($B70,Datos_ONU!$B$215:$EV$215,0))</f>
        <v>649.503</v>
      </c>
      <c r="T70" s="22" t="n">
        <f aca="false">INDEX(Datos_ONU!$B$531:$EV$631,MATCH($A70,Datos_ONU!$A$531:$A$631,0),MATCH($B70,Datos_ONU!$B$530:$EV$530,0))</f>
        <v>10.623</v>
      </c>
      <c r="U70" s="23" t="n">
        <f aca="false">IF($A70=100,1,T70/(S70+T70/2))</f>
        <v>0.0162229150392974</v>
      </c>
      <c r="V70" s="24" t="n">
        <f aca="false">V69-W69</f>
        <v>56968.72941185</v>
      </c>
      <c r="W70" s="24" t="n">
        <f aca="false">V70*U70</f>
        <v>924.198857145164</v>
      </c>
      <c r="X70" s="24" t="n">
        <f aca="false">V71+W70/2</f>
        <v>56506.6299832774</v>
      </c>
      <c r="Y70" s="24" t="n">
        <f aca="false">SUM(X70:X$106)</f>
        <v>1035862.05138514</v>
      </c>
      <c r="Z70" s="25" t="n">
        <f aca="false">Y70/V70</f>
        <v>18.1829937595496</v>
      </c>
    </row>
    <row r="71" customFormat="false" ht="15" hidden="false" customHeight="false" outlineLevel="0" collapsed="false">
      <c r="A71" s="20" t="n">
        <v>65</v>
      </c>
      <c r="B71" s="21" t="n">
        <f aca="false">$D$2+$A71</f>
        <v>2015</v>
      </c>
      <c r="C71" s="22" t="n">
        <f aca="false">INDEX(Datos_ONU!$B$6:$EV$106,MATCH($A71,Datos_ONU!$A$6:$A$106,0),MATCH($B71,Datos_ONU!$B$5:$EV$5,0))</f>
        <v>298.84</v>
      </c>
      <c r="D71" s="22" t="n">
        <f aca="false">INDEX(Datos_ONU!$B$321:$EV$421,MATCH($A71,Datos_ONU!$A$321:$A$421,0),MATCH($B71,Datos_ONU!$B$320:$EV$320,0))</f>
        <v>6.299</v>
      </c>
      <c r="E71" s="23" t="n">
        <f aca="false">IF($A71=100,1,D71/(C71+D71/2))</f>
        <v>0.0208583411012635</v>
      </c>
      <c r="F71" s="24" t="n">
        <f aca="false">F70-G70</f>
        <v>51445.7931722611</v>
      </c>
      <c r="G71" s="24" t="n">
        <f aca="false">F71*E71</f>
        <v>1073.07390221207</v>
      </c>
      <c r="H71" s="24" t="n">
        <f aca="false">F72+G71/2</f>
        <v>50909.2562211551</v>
      </c>
      <c r="I71" s="24" t="n">
        <f aca="false">SUM(H71:H$106)</f>
        <v>853261.738787464</v>
      </c>
      <c r="J71" s="25" t="n">
        <f aca="false">I71/F71</f>
        <v>16.5856464867866</v>
      </c>
      <c r="K71" s="22" t="n">
        <f aca="false">INDEX(Datos_ONU!$B$111:$EV$211,MATCH($A71,Datos_ONU!$A$111:$A$211,0),MATCH($B71,Datos_ONU!$B$110:$EV$110,0))</f>
        <v>339.199</v>
      </c>
      <c r="L71" s="22" t="n">
        <f aca="false">INDEX(Datos_ONU!$B$426:$EV$526,MATCH($A71,Datos_ONU!$A$426:$A$526,0),MATCH($B71,Datos_ONU!$B$425:$EV$425,0))</f>
        <v>5.034</v>
      </c>
      <c r="M71" s="23" t="n">
        <f aca="false">IF($A71=100,1,L71/(K71+L71/2))</f>
        <v>0.0147315314471667</v>
      </c>
      <c r="N71" s="24" t="n">
        <f aca="false">N70-O70</f>
        <v>60821.5408272482</v>
      </c>
      <c r="O71" s="24" t="n">
        <f aca="false">N71*M71</f>
        <v>895.994441361737</v>
      </c>
      <c r="P71" s="24" t="n">
        <f aca="false">N72+O71/2</f>
        <v>60373.5436065673</v>
      </c>
      <c r="Q71" s="24" t="n">
        <f aca="false">SUM(P71:P$106)</f>
        <v>1110477.98694145</v>
      </c>
      <c r="R71" s="25" t="n">
        <f aca="false">Q71/N71</f>
        <v>18.2579719592364</v>
      </c>
      <c r="S71" s="22" t="n">
        <f aca="false">INDEX(Datos_ONU!$B$216:$EV$316,MATCH($A71,Datos_ONU!$A$216:$A$316,0),MATCH($B71,Datos_ONU!$B$215:$EV$215,0))</f>
        <v>638.038</v>
      </c>
      <c r="T71" s="22" t="n">
        <f aca="false">INDEX(Datos_ONU!$B$531:$EV$631,MATCH($A71,Datos_ONU!$A$531:$A$631,0),MATCH($B71,Datos_ONU!$B$530:$EV$530,0))</f>
        <v>11.333</v>
      </c>
      <c r="U71" s="23" t="n">
        <f aca="false">IF($A71=100,1,T71/(S71+T71/2))</f>
        <v>0.0176059045726727</v>
      </c>
      <c r="V71" s="24" t="n">
        <f aca="false">V70-W70</f>
        <v>56044.5305547048</v>
      </c>
      <c r="W71" s="24" t="n">
        <f aca="false">V71*U71</f>
        <v>986.714656766373</v>
      </c>
      <c r="X71" s="24" t="n">
        <f aca="false">V72+W71/2</f>
        <v>55551.1732263216</v>
      </c>
      <c r="Y71" s="24" t="n">
        <f aca="false">SUM(X71:X$106)</f>
        <v>979355.42140186</v>
      </c>
      <c r="Z71" s="25" t="n">
        <f aca="false">Y71/V71</f>
        <v>17.4745940720463</v>
      </c>
    </row>
    <row r="72" customFormat="false" ht="15" hidden="false" customHeight="false" outlineLevel="0" collapsed="false">
      <c r="A72" s="20" t="n">
        <v>66</v>
      </c>
      <c r="B72" s="21" t="n">
        <f aca="false">$D$2+$A72</f>
        <v>2016</v>
      </c>
      <c r="C72" s="22" t="n">
        <f aca="false">INDEX(Datos_ONU!$B$6:$EV$106,MATCH($A72,Datos_ONU!$A$6:$A$106,0),MATCH($B72,Datos_ONU!$B$5:$EV$5,0))</f>
        <v>292.017</v>
      </c>
      <c r="D72" s="22" t="n">
        <f aca="false">INDEX(Datos_ONU!$B$321:$EV$421,MATCH($A72,Datos_ONU!$A$321:$A$421,0),MATCH($B72,Datos_ONU!$B$320:$EV$320,0))</f>
        <v>6.599</v>
      </c>
      <c r="E72" s="23" t="n">
        <f aca="false">IF($A72=100,1,D72/(C72+D72/2))</f>
        <v>0.0223455174363776</v>
      </c>
      <c r="F72" s="24" t="n">
        <f aca="false">F71-G71</f>
        <v>50372.719270049</v>
      </c>
      <c r="G72" s="24" t="n">
        <f aca="false">F72*E72</f>
        <v>1125.60447676663</v>
      </c>
      <c r="H72" s="24" t="n">
        <f aca="false">F73+G72/2</f>
        <v>49809.9170316657</v>
      </c>
      <c r="I72" s="24" t="n">
        <f aca="false">SUM(H72:H$106)</f>
        <v>802352.482566308</v>
      </c>
      <c r="J72" s="25" t="n">
        <f aca="false">I72/F72</f>
        <v>15.9283138610184</v>
      </c>
      <c r="K72" s="22" t="n">
        <f aca="false">INDEX(Datos_ONU!$B$111:$EV$211,MATCH($A72,Datos_ONU!$A$111:$A$211,0),MATCH($B72,Datos_ONU!$B$110:$EV$110,0))</f>
        <v>333.854</v>
      </c>
      <c r="L72" s="22" t="n">
        <f aca="false">INDEX(Datos_ONU!$B$426:$EV$526,MATCH($A72,Datos_ONU!$A$426:$A$526,0),MATCH($B72,Datos_ONU!$B$425:$EV$425,0))</f>
        <v>5.365</v>
      </c>
      <c r="M72" s="23" t="n">
        <f aca="false">IF($A72=100,1,L72/(K72+L72/2))</f>
        <v>0.0159418072036763</v>
      </c>
      <c r="N72" s="24" t="n">
        <f aca="false">N71-O71</f>
        <v>59925.5463858864</v>
      </c>
      <c r="O72" s="24" t="n">
        <f aca="false">N72*M72</f>
        <v>955.321507058761</v>
      </c>
      <c r="P72" s="24" t="n">
        <f aca="false">N73+O72/2</f>
        <v>59447.8856323571</v>
      </c>
      <c r="Q72" s="24" t="n">
        <f aca="false">SUM(P72:P$106)</f>
        <v>1050104.44333488</v>
      </c>
      <c r="R72" s="25" t="n">
        <f aca="false">Q72/N72</f>
        <v>17.5234855027071</v>
      </c>
      <c r="S72" s="22" t="n">
        <f aca="false">INDEX(Datos_ONU!$B$216:$EV$316,MATCH($A72,Datos_ONU!$A$216:$A$316,0),MATCH($B72,Datos_ONU!$B$215:$EV$215,0))</f>
        <v>625.872</v>
      </c>
      <c r="T72" s="22" t="n">
        <f aca="false">INDEX(Datos_ONU!$B$531:$EV$631,MATCH($A72,Datos_ONU!$A$531:$A$631,0),MATCH($B72,Datos_ONU!$B$530:$EV$530,0))</f>
        <v>11.963</v>
      </c>
      <c r="U72" s="23" t="n">
        <f aca="false">IF($A72=100,1,T72/(S72+T72/2))</f>
        <v>0.018933186252826</v>
      </c>
      <c r="V72" s="24" t="n">
        <f aca="false">V71-W71</f>
        <v>55057.8158979384</v>
      </c>
      <c r="W72" s="24" t="n">
        <f aca="false">V72*U72</f>
        <v>1042.41988306947</v>
      </c>
      <c r="X72" s="24" t="n">
        <f aca="false">V73+W72/2</f>
        <v>54536.6059564037</v>
      </c>
      <c r="Y72" s="24" t="n">
        <f aca="false">SUM(X72:X$106)</f>
        <v>923804.248175539</v>
      </c>
      <c r="Z72" s="25" t="n">
        <f aca="false">Y72/V72</f>
        <v>16.7788030293103</v>
      </c>
    </row>
    <row r="73" customFormat="false" ht="15" hidden="false" customHeight="false" outlineLevel="0" collapsed="false">
      <c r="A73" s="20" t="n">
        <v>67</v>
      </c>
      <c r="B73" s="21" t="n">
        <f aca="false">$D$2+$A73</f>
        <v>2017</v>
      </c>
      <c r="C73" s="22" t="n">
        <f aca="false">INDEX(Datos_ONU!$B$6:$EV$106,MATCH($A73,Datos_ONU!$A$6:$A$106,0),MATCH($B73,Datos_ONU!$B$5:$EV$5,0))</f>
        <v>284.99</v>
      </c>
      <c r="D73" s="22" t="n">
        <f aca="false">INDEX(Datos_ONU!$B$321:$EV$421,MATCH($A73,Datos_ONU!$A$321:$A$421,0),MATCH($B73,Datos_ONU!$B$320:$EV$320,0))</f>
        <v>6.841</v>
      </c>
      <c r="E73" s="23" t="n">
        <f aca="false">IF($A73=100,1,D73/(C73+D73/2))</f>
        <v>0.0237196634657892</v>
      </c>
      <c r="F73" s="24" t="n">
        <f aca="false">F72-G72</f>
        <v>49247.1147932824</v>
      </c>
      <c r="G73" s="24" t="n">
        <f aca="false">F73*E73</f>
        <v>1168.12498955775</v>
      </c>
      <c r="H73" s="24" t="n">
        <f aca="false">F74+G73/2</f>
        <v>48663.0522985035</v>
      </c>
      <c r="I73" s="24" t="n">
        <f aca="false">SUM(H73:H$106)</f>
        <v>752542.565534643</v>
      </c>
      <c r="J73" s="25" t="n">
        <f aca="false">I73/F73</f>
        <v>15.2809472939376</v>
      </c>
      <c r="K73" s="22" t="n">
        <f aca="false">INDEX(Datos_ONU!$B$111:$EV$211,MATCH($A73,Datos_ONU!$A$111:$A$211,0),MATCH($B73,Datos_ONU!$B$110:$EV$110,0))</f>
        <v>328.245</v>
      </c>
      <c r="L73" s="22" t="n">
        <f aca="false">INDEX(Datos_ONU!$B$426:$EV$526,MATCH($A73,Datos_ONU!$A$426:$A$526,0),MATCH($B73,Datos_ONU!$B$425:$EV$425,0))</f>
        <v>5.617</v>
      </c>
      <c r="M73" s="23" t="n">
        <f aca="false">IF($A73=100,1,L73/(K73+L73/2))</f>
        <v>0.0169670461118822</v>
      </c>
      <c r="N73" s="24" t="n">
        <f aca="false">N72-O72</f>
        <v>58970.2248788277</v>
      </c>
      <c r="O73" s="24" t="n">
        <f aca="false">N73*M73</f>
        <v>1000.55052474713</v>
      </c>
      <c r="P73" s="24" t="n">
        <f aca="false">N74+O73/2</f>
        <v>58469.9496164541</v>
      </c>
      <c r="Q73" s="24" t="n">
        <f aca="false">SUM(P73:P$106)</f>
        <v>990656.557702525</v>
      </c>
      <c r="R73" s="25" t="n">
        <f aca="false">Q73/N73</f>
        <v>16.7992670833142</v>
      </c>
      <c r="S73" s="22" t="n">
        <f aca="false">INDEX(Datos_ONU!$B$216:$EV$316,MATCH($A73,Datos_ONU!$A$216:$A$316,0),MATCH($B73,Datos_ONU!$B$215:$EV$215,0))</f>
        <v>613.234</v>
      </c>
      <c r="T73" s="22" t="n">
        <f aca="false">INDEX(Datos_ONU!$B$531:$EV$631,MATCH($A73,Datos_ONU!$A$531:$A$631,0),MATCH($B73,Datos_ONU!$B$530:$EV$530,0))</f>
        <v>12.459</v>
      </c>
      <c r="U73" s="23" t="n">
        <f aca="false">IF($A73=100,1,T73/(S73+T73/2))</f>
        <v>0.0201125651470991</v>
      </c>
      <c r="V73" s="24" t="n">
        <f aca="false">V72-W72</f>
        <v>54015.396014869</v>
      </c>
      <c r="W73" s="24" t="n">
        <f aca="false">V73*U73</f>
        <v>1086.38817129541</v>
      </c>
      <c r="X73" s="24" t="n">
        <f aca="false">V74+W73/2</f>
        <v>53472.2019292213</v>
      </c>
      <c r="Y73" s="24" t="n">
        <f aca="false">SUM(X73:X$106)</f>
        <v>869267.642219135</v>
      </c>
      <c r="Z73" s="25" t="n">
        <f aca="false">Y73/V73</f>
        <v>16.0929606436626</v>
      </c>
    </row>
    <row r="74" customFormat="false" ht="15" hidden="false" customHeight="false" outlineLevel="0" collapsed="false">
      <c r="A74" s="20" t="n">
        <v>68</v>
      </c>
      <c r="B74" s="21" t="n">
        <f aca="false">$D$2+$A74</f>
        <v>2018</v>
      </c>
      <c r="C74" s="22" t="n">
        <f aca="false">INDEX(Datos_ONU!$B$6:$EV$106,MATCH($A74,Datos_ONU!$A$6:$A$106,0),MATCH($B74,Datos_ONU!$B$5:$EV$5,0))</f>
        <v>277.791</v>
      </c>
      <c r="D74" s="22" t="n">
        <f aca="false">INDEX(Datos_ONU!$B$321:$EV$421,MATCH($A74,Datos_ONU!$A$321:$A$421,0),MATCH($B74,Datos_ONU!$B$320:$EV$320,0))</f>
        <v>7.129</v>
      </c>
      <c r="E74" s="23" t="n">
        <f aca="false">IF($A74=100,1,D74/(C74+D74/2))</f>
        <v>0.0253380509711024</v>
      </c>
      <c r="F74" s="24" t="n">
        <f aca="false">F73-G73</f>
        <v>48078.9898037247</v>
      </c>
      <c r="G74" s="24" t="n">
        <f aca="false">F74*E74</f>
        <v>1218.22789428589</v>
      </c>
      <c r="H74" s="24" t="n">
        <f aca="false">F75+G74/2</f>
        <v>47469.8758565817</v>
      </c>
      <c r="I74" s="24" t="n">
        <f aca="false">SUM(H74:H$106)</f>
        <v>703879.513236139</v>
      </c>
      <c r="J74" s="25" t="n">
        <f aca="false">I74/F74</f>
        <v>14.6400645294259</v>
      </c>
      <c r="K74" s="22" t="n">
        <f aca="false">INDEX(Datos_ONU!$B$111:$EV$211,MATCH($A74,Datos_ONU!$A$111:$A$211,0),MATCH($B74,Datos_ONU!$B$110:$EV$110,0))</f>
        <v>322.433</v>
      </c>
      <c r="L74" s="22" t="n">
        <f aca="false">INDEX(Datos_ONU!$B$426:$EV$526,MATCH($A74,Datos_ONU!$A$426:$A$526,0),MATCH($B74,Datos_ONU!$B$425:$EV$425,0))</f>
        <v>5.838</v>
      </c>
      <c r="M74" s="23" t="n">
        <f aca="false">IF($A74=100,1,L74/(K74+L74/2))</f>
        <v>0.0179436425778849</v>
      </c>
      <c r="N74" s="24" t="n">
        <f aca="false">N73-O73</f>
        <v>57969.6743540806</v>
      </c>
      <c r="O74" s="24" t="n">
        <f aca="false">N74*M74</f>
        <v>1040.187116966</v>
      </c>
      <c r="P74" s="24" t="n">
        <f aca="false">N75+O74/2</f>
        <v>57449.5807955976</v>
      </c>
      <c r="Q74" s="24" t="n">
        <f aca="false">SUM(P74:P$106)</f>
        <v>932186.60808607</v>
      </c>
      <c r="R74" s="25" t="n">
        <f aca="false">Q74/N74</f>
        <v>16.080590730806</v>
      </c>
      <c r="S74" s="22" t="n">
        <f aca="false">INDEX(Datos_ONU!$B$216:$EV$316,MATCH($A74,Datos_ONU!$A$216:$A$316,0),MATCH($B74,Datos_ONU!$B$215:$EV$215,0))</f>
        <v>600.223</v>
      </c>
      <c r="T74" s="22" t="n">
        <f aca="false">INDEX(Datos_ONU!$B$531:$EV$631,MATCH($A74,Datos_ONU!$A$531:$A$631,0),MATCH($B74,Datos_ONU!$B$530:$EV$530,0))</f>
        <v>12.968</v>
      </c>
      <c r="U74" s="23" t="n">
        <f aca="false">IF($A74=100,1,T74/(S74+T74/2))</f>
        <v>0.0213744031303413</v>
      </c>
      <c r="V74" s="24" t="n">
        <f aca="false">V73-W73</f>
        <v>52929.0078435736</v>
      </c>
      <c r="W74" s="24" t="n">
        <f aca="false">V74*U74</f>
        <v>1131.32595093754</v>
      </c>
      <c r="X74" s="24" t="n">
        <f aca="false">V75+W74/2</f>
        <v>52363.3448681048</v>
      </c>
      <c r="Y74" s="24" t="n">
        <f aca="false">SUM(X74:X$106)</f>
        <v>815795.440289914</v>
      </c>
      <c r="Z74" s="25" t="n">
        <f aca="false">Y74/V74</f>
        <v>15.4130121369536</v>
      </c>
    </row>
    <row r="75" customFormat="false" ht="15" hidden="false" customHeight="false" outlineLevel="0" collapsed="false">
      <c r="A75" s="20" t="n">
        <v>69</v>
      </c>
      <c r="B75" s="21" t="n">
        <f aca="false">$D$2+$A75</f>
        <v>2019</v>
      </c>
      <c r="C75" s="22" t="n">
        <f aca="false">INDEX(Datos_ONU!$B$6:$EV$106,MATCH($A75,Datos_ONU!$A$6:$A$106,0),MATCH($B75,Datos_ONU!$B$5:$EV$5,0))</f>
        <v>270.384</v>
      </c>
      <c r="D75" s="22" t="n">
        <f aca="false">INDEX(Datos_ONU!$B$321:$EV$421,MATCH($A75,Datos_ONU!$A$321:$A$421,0),MATCH($B75,Datos_ONU!$B$320:$EV$320,0))</f>
        <v>7.347</v>
      </c>
      <c r="E75" s="23" t="n">
        <f aca="false">IF($A75=100,1,D75/(C75+D75/2))</f>
        <v>0.0268082427957637</v>
      </c>
      <c r="F75" s="24" t="n">
        <f aca="false">F74-G74</f>
        <v>46860.7619094388</v>
      </c>
      <c r="G75" s="24" t="n">
        <f aca="false">F75*E75</f>
        <v>1256.25468286271</v>
      </c>
      <c r="H75" s="24" t="n">
        <f aca="false">F76+G75/2</f>
        <v>46232.6345680074</v>
      </c>
      <c r="I75" s="24" t="n">
        <f aca="false">SUM(H75:H$106)</f>
        <v>656409.637379558</v>
      </c>
      <c r="J75" s="25" t="n">
        <f aca="false">I75/F75</f>
        <v>14.0076603672836</v>
      </c>
      <c r="K75" s="22" t="n">
        <f aca="false">INDEX(Datos_ONU!$B$111:$EV$211,MATCH($A75,Datos_ONU!$A$111:$A$211,0),MATCH($B75,Datos_ONU!$B$110:$EV$110,0))</f>
        <v>316.364</v>
      </c>
      <c r="L75" s="22" t="n">
        <f aca="false">INDEX(Datos_ONU!$B$426:$EV$526,MATCH($A75,Datos_ONU!$A$426:$A$526,0),MATCH($B75,Datos_ONU!$B$425:$EV$425,0))</f>
        <v>6.169</v>
      </c>
      <c r="M75" s="23" t="n">
        <f aca="false">IF($A75=100,1,L75/(K75+L75/2))</f>
        <v>0.0193114070030067</v>
      </c>
      <c r="N75" s="24" t="n">
        <f aca="false">N74-O74</f>
        <v>56929.4872371146</v>
      </c>
      <c r="O75" s="24" t="n">
        <f aca="false">N75*M75</f>
        <v>1099.3884985084</v>
      </c>
      <c r="P75" s="24" t="n">
        <f aca="false">N76+O75/2</f>
        <v>56379.7929878603</v>
      </c>
      <c r="Q75" s="24" t="n">
        <f aca="false">SUM(P75:P$106)</f>
        <v>874737.027290473</v>
      </c>
      <c r="R75" s="25" t="n">
        <f aca="false">Q75/N75</f>
        <v>15.365271491857</v>
      </c>
      <c r="S75" s="22" t="n">
        <f aca="false">INDEX(Datos_ONU!$B$216:$EV$316,MATCH($A75,Datos_ONU!$A$216:$A$316,0),MATCH($B75,Datos_ONU!$B$215:$EV$215,0))</f>
        <v>586.747</v>
      </c>
      <c r="T75" s="22" t="n">
        <f aca="false">INDEX(Datos_ONU!$B$531:$EV$631,MATCH($A75,Datos_ONU!$A$531:$A$631,0),MATCH($B75,Datos_ONU!$B$530:$EV$530,0))</f>
        <v>13.516</v>
      </c>
      <c r="U75" s="23" t="n">
        <f aca="false">IF($A75=100,1,T75/(S75+T75/2))</f>
        <v>0.02277318640955</v>
      </c>
      <c r="V75" s="24" t="n">
        <f aca="false">V74-W74</f>
        <v>51797.681892636</v>
      </c>
      <c r="W75" s="24" t="n">
        <f aca="false">V75*U75</f>
        <v>1179.59826532358</v>
      </c>
      <c r="X75" s="24" t="n">
        <f aca="false">V76+W75/2</f>
        <v>51207.8827599742</v>
      </c>
      <c r="Y75" s="24" t="n">
        <f aca="false">SUM(X75:X$106)</f>
        <v>763432.095421809</v>
      </c>
      <c r="Z75" s="25" t="n">
        <f aca="false">Y75/V75</f>
        <v>14.7387309147197</v>
      </c>
    </row>
    <row r="76" customFormat="false" ht="15" hidden="false" customHeight="false" outlineLevel="0" collapsed="false">
      <c r="A76" s="20" t="n">
        <v>70</v>
      </c>
      <c r="B76" s="21" t="n">
        <f aca="false">$D$2+$A76</f>
        <v>2020</v>
      </c>
      <c r="C76" s="22" t="n">
        <f aca="false">INDEX(Datos_ONU!$B$6:$EV$106,MATCH($A76,Datos_ONU!$A$6:$A$106,0),MATCH($B76,Datos_ONU!$B$5:$EV$5,0))</f>
        <v>260.202</v>
      </c>
      <c r="D76" s="22" t="n">
        <f aca="false">INDEX(Datos_ONU!$B$321:$EV$421,MATCH($A76,Datos_ONU!$A$321:$A$421,0),MATCH($B76,Datos_ONU!$B$320:$EV$320,0))</f>
        <v>12.669</v>
      </c>
      <c r="E76" s="23" t="n">
        <f aca="false">IF($A76=100,1,D76/(C76+D76/2))</f>
        <v>0.0475319515338425</v>
      </c>
      <c r="F76" s="24" t="n">
        <f aca="false">F75-G75</f>
        <v>45604.5072265761</v>
      </c>
      <c r="G76" s="24" t="n">
        <f aca="false">F76*E76</f>
        <v>2167.67122721838</v>
      </c>
      <c r="H76" s="24" t="n">
        <f aca="false">F77+G76/2</f>
        <v>44520.6716129669</v>
      </c>
      <c r="I76" s="24" t="n">
        <f aca="false">SUM(H76:H$106)</f>
        <v>610177.00281155</v>
      </c>
      <c r="J76" s="25" t="n">
        <f aca="false">I76/F76</f>
        <v>13.3797521323938</v>
      </c>
      <c r="K76" s="22" t="n">
        <f aca="false">INDEX(Datos_ONU!$B$111:$EV$211,MATCH($A76,Datos_ONU!$A$111:$A$211,0),MATCH($B76,Datos_ONU!$B$110:$EV$110,0))</f>
        <v>308.439</v>
      </c>
      <c r="L76" s="22" t="n">
        <f aca="false">INDEX(Datos_ONU!$B$426:$EV$526,MATCH($A76,Datos_ONU!$A$426:$A$526,0),MATCH($B76,Datos_ONU!$B$425:$EV$425,0))</f>
        <v>9.569</v>
      </c>
      <c r="M76" s="23" t="n">
        <f aca="false">IF($A76=100,1,L76/(K76+L76/2))</f>
        <v>0.030550070476832</v>
      </c>
      <c r="N76" s="24" t="n">
        <f aca="false">N75-O75</f>
        <v>55830.0987386061</v>
      </c>
      <c r="O76" s="24" t="n">
        <f aca="false">N76*M76</f>
        <v>1705.61345119291</v>
      </c>
      <c r="P76" s="24" t="n">
        <f aca="false">N77+O76/2</f>
        <v>54977.2920130097</v>
      </c>
      <c r="Q76" s="24" t="n">
        <f aca="false">SUM(P76:P$106)</f>
        <v>818357.234302613</v>
      </c>
      <c r="R76" s="25" t="n">
        <f aca="false">Q76/N76</f>
        <v>14.6579936771046</v>
      </c>
      <c r="S76" s="22" t="n">
        <f aca="false">INDEX(Datos_ONU!$B$216:$EV$316,MATCH($A76,Datos_ONU!$A$216:$A$316,0),MATCH($B76,Datos_ONU!$B$215:$EV$215,0))</f>
        <v>568.64</v>
      </c>
      <c r="T76" s="22" t="n">
        <f aca="false">INDEX(Datos_ONU!$B$531:$EV$631,MATCH($A76,Datos_ONU!$A$531:$A$631,0),MATCH($B76,Datos_ONU!$B$530:$EV$530,0))</f>
        <v>22.238</v>
      </c>
      <c r="U76" s="23" t="n">
        <f aca="false">IF($A76=100,1,T76/(S76+T76/2))</f>
        <v>0.038357317437073</v>
      </c>
      <c r="V76" s="24" t="n">
        <f aca="false">V75-W75</f>
        <v>50618.0836273124</v>
      </c>
      <c r="W76" s="24" t="n">
        <f aca="false">V76*U76</f>
        <v>1941.57390174913</v>
      </c>
      <c r="X76" s="24" t="n">
        <f aca="false">V77+W76/2</f>
        <v>49647.2966764379</v>
      </c>
      <c r="Y76" s="24" t="n">
        <f aca="false">SUM(X76:X$106)</f>
        <v>712224.212661835</v>
      </c>
      <c r="Z76" s="25" t="n">
        <f aca="false">Y76/V76</f>
        <v>14.0705487372014</v>
      </c>
    </row>
    <row r="77" customFormat="false" ht="15" hidden="false" customHeight="false" outlineLevel="0" collapsed="false">
      <c r="A77" s="20" t="n">
        <v>71</v>
      </c>
      <c r="B77" s="21" t="n">
        <f aca="false">$D$2+$A77</f>
        <v>2021</v>
      </c>
      <c r="C77" s="22" t="n">
        <f aca="false">INDEX(Datos_ONU!$B$6:$EV$106,MATCH($A77,Datos_ONU!$A$6:$A$106,0),MATCH($B77,Datos_ONU!$B$5:$EV$5,0))</f>
        <v>247.115</v>
      </c>
      <c r="D77" s="22" t="n">
        <f aca="false">INDEX(Datos_ONU!$B$321:$EV$421,MATCH($A77,Datos_ONU!$A$321:$A$421,0),MATCH($B77,Datos_ONU!$B$320:$EV$320,0))</f>
        <v>13.272</v>
      </c>
      <c r="E77" s="23" t="n">
        <f aca="false">IF($A77=100,1,D77/(C77+D77/2))</f>
        <v>0.0523032421547107</v>
      </c>
      <c r="F77" s="24" t="n">
        <f aca="false">F76-G76</f>
        <v>43436.8359993577</v>
      </c>
      <c r="G77" s="24" t="n">
        <f aca="false">F77*E77</f>
        <v>2271.88735170886</v>
      </c>
      <c r="H77" s="24" t="n">
        <f aca="false">F78+G77/2</f>
        <v>42300.8923235033</v>
      </c>
      <c r="I77" s="24" t="n">
        <f aca="false">SUM(H77:H$106)</f>
        <v>565656.331198583</v>
      </c>
      <c r="J77" s="25" t="n">
        <f aca="false">I77/F77</f>
        <v>13.0225030940777</v>
      </c>
      <c r="K77" s="22" t="n">
        <f aca="false">INDEX(Datos_ONU!$B$111:$EV$211,MATCH($A77,Datos_ONU!$A$111:$A$211,0),MATCH($B77,Datos_ONU!$B$110:$EV$110,0))</f>
        <v>298.349</v>
      </c>
      <c r="L77" s="22" t="n">
        <f aca="false">INDEX(Datos_ONU!$B$426:$EV$526,MATCH($A77,Datos_ONU!$A$426:$A$526,0),MATCH($B77,Datos_ONU!$B$425:$EV$425,0))</f>
        <v>10.524</v>
      </c>
      <c r="M77" s="23" t="n">
        <f aca="false">IF($A77=100,1,L77/(K77+L77/2))</f>
        <v>0.0346627757228822</v>
      </c>
      <c r="N77" s="24" t="n">
        <f aca="false">N76-O76</f>
        <v>54124.4852874132</v>
      </c>
      <c r="O77" s="24" t="n">
        <f aca="false">N77*M77</f>
        <v>1876.10489463404</v>
      </c>
      <c r="P77" s="24" t="n">
        <f aca="false">N78+O77/2</f>
        <v>53186.4328400962</v>
      </c>
      <c r="Q77" s="24" t="n">
        <f aca="false">SUM(P77:P$106)</f>
        <v>763379.942289603</v>
      </c>
      <c r="R77" s="25" t="n">
        <f aca="false">Q77/N77</f>
        <v>14.1041515357769</v>
      </c>
      <c r="S77" s="22" t="n">
        <f aca="false">INDEX(Datos_ONU!$B$216:$EV$316,MATCH($A77,Datos_ONU!$A$216:$A$316,0),MATCH($B77,Datos_ONU!$B$215:$EV$215,0))</f>
        <v>545.465</v>
      </c>
      <c r="T77" s="22" t="n">
        <f aca="false">INDEX(Datos_ONU!$B$531:$EV$631,MATCH($A77,Datos_ONU!$A$531:$A$631,0),MATCH($B77,Datos_ONU!$B$530:$EV$530,0))</f>
        <v>23.796</v>
      </c>
      <c r="U77" s="23" t="n">
        <f aca="false">IF($A77=100,1,T77/(S77+T77/2))</f>
        <v>0.042693899666824</v>
      </c>
      <c r="V77" s="24" t="n">
        <f aca="false">V76-W76</f>
        <v>48676.5097255633</v>
      </c>
      <c r="W77" s="24" t="n">
        <f aca="false">V77*U77</f>
        <v>2078.19002235438</v>
      </c>
      <c r="X77" s="24" t="n">
        <f aca="false">V78+W77/2</f>
        <v>47637.4147143861</v>
      </c>
      <c r="Y77" s="24" t="n">
        <f aca="false">SUM(X77:X$106)</f>
        <v>662576.915985397</v>
      </c>
      <c r="Z77" s="25" t="n">
        <f aca="false">Y77/V77</f>
        <v>13.6118411061308</v>
      </c>
    </row>
    <row r="78" customFormat="false" ht="15" hidden="false" customHeight="false" outlineLevel="0" collapsed="false">
      <c r="A78" s="20" t="n">
        <v>72</v>
      </c>
      <c r="B78" s="21" t="n">
        <f aca="false">$D$2+$A78</f>
        <v>2022</v>
      </c>
      <c r="C78" s="22" t="n">
        <f aca="false">INDEX(Datos_ONU!$B$6:$EV$106,MATCH($A78,Datos_ONU!$A$6:$A$106,0),MATCH($B78,Datos_ONU!$B$5:$EV$5,0))</f>
        <v>236.018</v>
      </c>
      <c r="D78" s="22" t="n">
        <f aca="false">INDEX(Datos_ONU!$B$321:$EV$421,MATCH($A78,Datos_ONU!$A$321:$A$421,0),MATCH($B78,Datos_ONU!$B$320:$EV$320,0))</f>
        <v>8.797</v>
      </c>
      <c r="E78" s="23" t="n">
        <f aca="false">IF($A78=100,1,D78/(C78+D78/2))</f>
        <v>0.0365906666139803</v>
      </c>
      <c r="F78" s="24" t="n">
        <f aca="false">F77-G77</f>
        <v>41164.9486476488</v>
      </c>
      <c r="G78" s="24" t="n">
        <f aca="false">F78*E78</f>
        <v>1506.25291214774</v>
      </c>
      <c r="H78" s="24" t="n">
        <f aca="false">F79+G78/2</f>
        <v>40411.822191575</v>
      </c>
      <c r="I78" s="24" t="n">
        <f aca="false">SUM(H78:H$106)</f>
        <v>523355.43887508</v>
      </c>
      <c r="J78" s="25" t="n">
        <f aca="false">I78/F78</f>
        <v>12.7136181646852</v>
      </c>
      <c r="K78" s="22" t="n">
        <f aca="false">INDEX(Datos_ONU!$B$111:$EV$211,MATCH($A78,Datos_ONU!$A$111:$A$211,0),MATCH($B78,Datos_ONU!$B$110:$EV$110,0))</f>
        <v>289.17</v>
      </c>
      <c r="L78" s="22" t="n">
        <f aca="false">INDEX(Datos_ONU!$B$426:$EV$526,MATCH($A78,Datos_ONU!$A$426:$A$526,0),MATCH($B78,Datos_ONU!$B$425:$EV$425,0))</f>
        <v>7.766</v>
      </c>
      <c r="M78" s="23" t="n">
        <f aca="false">IF($A78=100,1,L78/(K78+L78/2))</f>
        <v>0.026500325879619</v>
      </c>
      <c r="N78" s="24" t="n">
        <f aca="false">N77-O77</f>
        <v>52248.3803927792</v>
      </c>
      <c r="O78" s="24" t="n">
        <f aca="false">N78*M78</f>
        <v>1384.59910709095</v>
      </c>
      <c r="P78" s="24" t="n">
        <f aca="false">N79+O78/2</f>
        <v>51556.0808392337</v>
      </c>
      <c r="Q78" s="24" t="n">
        <f aca="false">SUM(P78:P$106)</f>
        <v>710193.509449507</v>
      </c>
      <c r="R78" s="25" t="n">
        <f aca="false">Q78/N78</f>
        <v>13.5926416112921</v>
      </c>
      <c r="S78" s="22" t="n">
        <f aca="false">INDEX(Datos_ONU!$B$216:$EV$316,MATCH($A78,Datos_ONU!$A$216:$A$316,0),MATCH($B78,Datos_ONU!$B$215:$EV$215,0))</f>
        <v>525.188</v>
      </c>
      <c r="T78" s="22" t="n">
        <f aca="false">INDEX(Datos_ONU!$B$531:$EV$631,MATCH($A78,Datos_ONU!$A$531:$A$631,0),MATCH($B78,Datos_ONU!$B$530:$EV$530,0))</f>
        <v>16.562</v>
      </c>
      <c r="U78" s="23" t="n">
        <f aca="false">IF($A78=100,1,T78/(S78+T78/2))</f>
        <v>0.0310458527112166</v>
      </c>
      <c r="V78" s="24" t="n">
        <f aca="false">V77-W77</f>
        <v>46598.3197032089</v>
      </c>
      <c r="W78" s="24" t="n">
        <f aca="false">V78*U78</f>
        <v>1446.68457009601</v>
      </c>
      <c r="X78" s="24" t="n">
        <f aca="false">V79+W78/2</f>
        <v>45874.9774181609</v>
      </c>
      <c r="Y78" s="24" t="n">
        <f aca="false">SUM(X78:X$106)</f>
        <v>614939.501271011</v>
      </c>
      <c r="Z78" s="25" t="n">
        <f aca="false">Y78/V78</f>
        <v>13.1966024781075</v>
      </c>
    </row>
    <row r="79" customFormat="false" ht="15" hidden="false" customHeight="false" outlineLevel="0" collapsed="false">
      <c r="A79" s="20" t="n">
        <v>73</v>
      </c>
      <c r="B79" s="21" t="n">
        <f aca="false">$D$2+$A79</f>
        <v>2023</v>
      </c>
      <c r="C79" s="22" t="n">
        <f aca="false">INDEX(Datos_ONU!$B$6:$EV$106,MATCH($A79,Datos_ONU!$A$6:$A$106,0),MATCH($B79,Datos_ONU!$B$5:$EV$5,0))</f>
        <v>227.326</v>
      </c>
      <c r="D79" s="22" t="n">
        <f aca="false">INDEX(Datos_ONU!$B$321:$EV$421,MATCH($A79,Datos_ONU!$A$321:$A$421,0),MATCH($B79,Datos_ONU!$B$320:$EV$320,0))</f>
        <v>8.444</v>
      </c>
      <c r="E79" s="23" t="n">
        <f aca="false">IF($A79=100,1,D79/(C79+D79/2))</f>
        <v>0.0364676006702714</v>
      </c>
      <c r="F79" s="24" t="n">
        <f aca="false">F78-G78</f>
        <v>39658.6957355011</v>
      </c>
      <c r="G79" s="24" t="n">
        <f aca="false">F79*E79</f>
        <v>1446.25747918605</v>
      </c>
      <c r="H79" s="24" t="n">
        <f aca="false">F80+G79/2</f>
        <v>38935.5669959081</v>
      </c>
      <c r="I79" s="24" t="n">
        <f aca="false">SUM(H79:H$106)</f>
        <v>482943.616683505</v>
      </c>
      <c r="J79" s="25" t="n">
        <f aca="false">I79/F79</f>
        <v>12.1774962017016</v>
      </c>
      <c r="K79" s="22" t="n">
        <f aca="false">INDEX(Datos_ONU!$B$111:$EV$211,MATCH($A79,Datos_ONU!$A$111:$A$211,0),MATCH($B79,Datos_ONU!$B$110:$EV$110,0))</f>
        <v>281.425</v>
      </c>
      <c r="L79" s="22" t="n">
        <f aca="false">INDEX(Datos_ONU!$B$426:$EV$526,MATCH($A79,Datos_ONU!$A$426:$A$526,0),MATCH($B79,Datos_ONU!$B$425:$EV$425,0))</f>
        <v>7.674</v>
      </c>
      <c r="M79" s="23" t="n">
        <f aca="false">IF($A79=100,1,L79/(K79+L79/2))</f>
        <v>0.0269015852093865</v>
      </c>
      <c r="N79" s="24" t="n">
        <f aca="false">N78-O78</f>
        <v>50863.7812856882</v>
      </c>
      <c r="O79" s="24" t="n">
        <f aca="false">N79*M79</f>
        <v>1368.31634632854</v>
      </c>
      <c r="P79" s="24" t="n">
        <f aca="false">N80+O79/2</f>
        <v>50179.623112524</v>
      </c>
      <c r="Q79" s="24" t="n">
        <f aca="false">SUM(P79:P$106)</f>
        <v>658637.428610273</v>
      </c>
      <c r="R79" s="25" t="n">
        <f aca="false">Q79/N79</f>
        <v>12.9490457052511</v>
      </c>
      <c r="S79" s="22" t="n">
        <f aca="false">INDEX(Datos_ONU!$B$216:$EV$316,MATCH($A79,Datos_ONU!$A$216:$A$316,0),MATCH($B79,Datos_ONU!$B$215:$EV$215,0))</f>
        <v>508.751</v>
      </c>
      <c r="T79" s="22" t="n">
        <f aca="false">INDEX(Datos_ONU!$B$531:$EV$631,MATCH($A79,Datos_ONU!$A$531:$A$631,0),MATCH($B79,Datos_ONU!$B$530:$EV$530,0))</f>
        <v>16.118</v>
      </c>
      <c r="U79" s="23" t="n">
        <f aca="false">IF($A79=100,1,T79/(S79+T79/2))</f>
        <v>0.0311874770225034</v>
      </c>
      <c r="V79" s="24" t="n">
        <f aca="false">V78-W78</f>
        <v>45151.6351331129</v>
      </c>
      <c r="W79" s="24" t="n">
        <f aca="false">V79*U79</f>
        <v>1408.16558324242</v>
      </c>
      <c r="X79" s="24" t="n">
        <f aca="false">V80+W79/2</f>
        <v>44447.5523414917</v>
      </c>
      <c r="Y79" s="24" t="n">
        <f aca="false">SUM(X79:X$106)</f>
        <v>569064.52385285</v>
      </c>
      <c r="Z79" s="25" t="n">
        <f aca="false">Y79/V79</f>
        <v>12.6034089834216</v>
      </c>
    </row>
    <row r="80" customFormat="false" ht="15" hidden="false" customHeight="false" outlineLevel="0" collapsed="false">
      <c r="A80" s="20" t="n">
        <v>74</v>
      </c>
      <c r="B80" s="21" t="n">
        <f aca="false">$D$2+$A80</f>
        <v>2024</v>
      </c>
      <c r="C80" s="22" t="n">
        <f aca="false">INDEX(Datos_ONU!$B$6:$EV$106,MATCH($A80,Datos_ONU!$A$6:$A$106,0),MATCH($B80,Datos_ONU!$B$5:$EV$5,0))</f>
        <v>218.639</v>
      </c>
      <c r="D80" s="22" t="n">
        <f aca="false">INDEX(Datos_ONU!$B$321:$EV$421,MATCH($A80,Datos_ONU!$A$321:$A$421,0),MATCH($B80,Datos_ONU!$B$320:$EV$320,0))</f>
        <v>8.69</v>
      </c>
      <c r="E80" s="23" t="n">
        <f aca="false">IF($A80=100,1,D80/(C80+D80/2))</f>
        <v>0.0389714060201629</v>
      </c>
      <c r="F80" s="24" t="n">
        <f aca="false">F79-G79</f>
        <v>38212.438256315</v>
      </c>
      <c r="G80" s="24" t="n">
        <f aca="false">F80*E80</f>
        <v>1489.19244630726</v>
      </c>
      <c r="H80" s="24" t="n">
        <f aca="false">F81+G80/2</f>
        <v>37467.8420331614</v>
      </c>
      <c r="I80" s="24" t="n">
        <f aca="false">SUM(H80:H$106)</f>
        <v>444008.049687597</v>
      </c>
      <c r="J80" s="25" t="n">
        <f aca="false">I80/F80</f>
        <v>11.6194639742524</v>
      </c>
      <c r="K80" s="22" t="n">
        <f aca="false">INDEX(Datos_ONU!$B$111:$EV$211,MATCH($A80,Datos_ONU!$A$111:$A$211,0),MATCH($B80,Datos_ONU!$B$110:$EV$110,0))</f>
        <v>273.479</v>
      </c>
      <c r="L80" s="22" t="n">
        <f aca="false">INDEX(Datos_ONU!$B$426:$EV$526,MATCH($A80,Datos_ONU!$A$426:$A$526,0),MATCH($B80,Datos_ONU!$B$425:$EV$425,0))</f>
        <v>8.051</v>
      </c>
      <c r="M80" s="23" t="n">
        <f aca="false">IF($A80=100,1,L80/(K80+L80/2))</f>
        <v>0.0290121421454427</v>
      </c>
      <c r="N80" s="24" t="n">
        <f aca="false">N79-O79</f>
        <v>49495.4649393597</v>
      </c>
      <c r="O80" s="24" t="n">
        <f aca="false">N80*M80</f>
        <v>1435.96946437548</v>
      </c>
      <c r="P80" s="24" t="n">
        <f aca="false">N81+O80/2</f>
        <v>48777.480207172</v>
      </c>
      <c r="Q80" s="24" t="n">
        <f aca="false">SUM(P80:P$106)</f>
        <v>608457.805497749</v>
      </c>
      <c r="R80" s="25" t="n">
        <f aca="false">Q80/N80</f>
        <v>12.2932031498888</v>
      </c>
      <c r="S80" s="22" t="n">
        <f aca="false">INDEX(Datos_ONU!$B$216:$EV$316,MATCH($A80,Datos_ONU!$A$216:$A$316,0),MATCH($B80,Datos_ONU!$B$215:$EV$215,0))</f>
        <v>492.119</v>
      </c>
      <c r="T80" s="22" t="n">
        <f aca="false">INDEX(Datos_ONU!$B$531:$EV$631,MATCH($A80,Datos_ONU!$A$531:$A$631,0),MATCH($B80,Datos_ONU!$B$530:$EV$530,0))</f>
        <v>16.741</v>
      </c>
      <c r="U80" s="23" t="n">
        <f aca="false">IF($A80=100,1,T80/(S80+T80/2))</f>
        <v>0.0334492531811357</v>
      </c>
      <c r="V80" s="24" t="n">
        <f aca="false">V79-W79</f>
        <v>43743.4695498705</v>
      </c>
      <c r="W80" s="24" t="n">
        <f aca="false">V80*U80</f>
        <v>1463.18638799492</v>
      </c>
      <c r="X80" s="24" t="n">
        <f aca="false">V81+W80/2</f>
        <v>43011.8763558731</v>
      </c>
      <c r="Y80" s="24" t="n">
        <f aca="false">SUM(X80:X$106)</f>
        <v>524616.971511358</v>
      </c>
      <c r="Z80" s="25" t="n">
        <f aca="false">Y80/V80</f>
        <v>11.9930352326822</v>
      </c>
    </row>
    <row r="81" customFormat="false" ht="15" hidden="false" customHeight="false" outlineLevel="0" collapsed="false">
      <c r="A81" s="20" t="n">
        <v>75</v>
      </c>
      <c r="B81" s="21" t="n">
        <f aca="false">$D$2+$A81</f>
        <v>2025</v>
      </c>
      <c r="C81" s="22" t="n">
        <f aca="false">INDEX(Datos_ONU!$B$6:$EV$106,MATCH($A81,Datos_ONU!$A$6:$A$106,0),MATCH($B81,Datos_ONU!$B$5:$EV$5,0))</f>
        <v>209.627</v>
      </c>
      <c r="D81" s="22" t="n">
        <f aca="false">INDEX(Datos_ONU!$B$321:$EV$421,MATCH($A81,Datos_ONU!$A$321:$A$421,0),MATCH($B81,Datos_ONU!$B$320:$EV$320,0))</f>
        <v>9.008</v>
      </c>
      <c r="E81" s="23" t="n">
        <f aca="false">IF($A81=100,1,D81/(C81+D81/2))</f>
        <v>0.0420677062172222</v>
      </c>
      <c r="F81" s="24" t="n">
        <f aca="false">F80-G80</f>
        <v>36723.2458100078</v>
      </c>
      <c r="G81" s="24" t="n">
        <f aca="false">F81*E81</f>
        <v>1544.86271607824</v>
      </c>
      <c r="H81" s="24" t="n">
        <f aca="false">F82+G81/2</f>
        <v>35950.8144519687</v>
      </c>
      <c r="I81" s="24" t="n">
        <f aca="false">SUM(H81:H$106)</f>
        <v>406540.207654435</v>
      </c>
      <c r="J81" s="25" t="n">
        <f aca="false">I81/F81</f>
        <v>11.070377867951</v>
      </c>
      <c r="K81" s="22" t="n">
        <f aca="false">INDEX(Datos_ONU!$B$111:$EV$211,MATCH($A81,Datos_ONU!$A$111:$A$211,0),MATCH($B81,Datos_ONU!$B$110:$EV$110,0))</f>
        <v>264.979</v>
      </c>
      <c r="L81" s="22" t="n">
        <f aca="false">INDEX(Datos_ONU!$B$426:$EV$526,MATCH($A81,Datos_ONU!$A$426:$A$526,0),MATCH($B81,Datos_ONU!$B$425:$EV$425,0))</f>
        <v>8.633</v>
      </c>
      <c r="M81" s="23" t="n">
        <f aca="false">IF($A81=100,1,L81/(K81+L81/2))</f>
        <v>0.0320577209793702</v>
      </c>
      <c r="N81" s="24" t="n">
        <f aca="false">N80-O80</f>
        <v>48059.4954749842</v>
      </c>
      <c r="O81" s="24" t="n">
        <f aca="false">N81*M81</f>
        <v>1540.67789634635</v>
      </c>
      <c r="P81" s="24" t="n">
        <f aca="false">N82+O81/2</f>
        <v>47289.1565268111</v>
      </c>
      <c r="Q81" s="24" t="n">
        <f aca="false">SUM(P81:P$106)</f>
        <v>559680.325290577</v>
      </c>
      <c r="R81" s="25" t="n">
        <f aca="false">Q81/N81</f>
        <v>11.6455722175007</v>
      </c>
      <c r="S81" s="22" t="n">
        <f aca="false">INDEX(Datos_ONU!$B$216:$EV$316,MATCH($A81,Datos_ONU!$A$216:$A$316,0),MATCH($B81,Datos_ONU!$B$215:$EV$215,0))</f>
        <v>474.606</v>
      </c>
      <c r="T81" s="22" t="n">
        <f aca="false">INDEX(Datos_ONU!$B$531:$EV$631,MATCH($A81,Datos_ONU!$A$531:$A$631,0),MATCH($B81,Datos_ONU!$B$530:$EV$530,0))</f>
        <v>17.641</v>
      </c>
      <c r="U81" s="23" t="n">
        <f aca="false">IF($A81=100,1,T81/(S81+T81/2))</f>
        <v>0.0364915866217512</v>
      </c>
      <c r="V81" s="24" t="n">
        <f aca="false">V80-W80</f>
        <v>42280.2831618756</v>
      </c>
      <c r="W81" s="24" t="n">
        <f aca="false">V81*U81</f>
        <v>1542.87461539375</v>
      </c>
      <c r="X81" s="24" t="n">
        <f aca="false">V82+W81/2</f>
        <v>41508.8458541787</v>
      </c>
      <c r="Y81" s="24" t="n">
        <f aca="false">SUM(X81:X$106)</f>
        <v>481605.095155485</v>
      </c>
      <c r="Z81" s="25" t="n">
        <f aca="false">Y81/V81</f>
        <v>11.3907726992177</v>
      </c>
    </row>
    <row r="82" customFormat="false" ht="15" hidden="false" customHeight="false" outlineLevel="0" collapsed="false">
      <c r="A82" s="20" t="n">
        <v>76</v>
      </c>
      <c r="B82" s="21" t="n">
        <f aca="false">$D$2+$A82</f>
        <v>2026</v>
      </c>
      <c r="C82" s="22" t="n">
        <f aca="false">INDEX(Datos_ONU!$B$6:$EV$106,MATCH($A82,Datos_ONU!$A$6:$A$106,0),MATCH($B82,Datos_ONU!$B$5:$EV$5,0))</f>
        <v>200.462</v>
      </c>
      <c r="D82" s="22" t="n">
        <f aca="false">INDEX(Datos_ONU!$B$321:$EV$421,MATCH($A82,Datos_ONU!$A$321:$A$421,0),MATCH($B82,Datos_ONU!$B$320:$EV$320,0))</f>
        <v>9.329</v>
      </c>
      <c r="E82" s="23" t="n">
        <f aca="false">IF($A82=100,1,D82/(C82+D82/2))</f>
        <v>0.045479253046291</v>
      </c>
      <c r="F82" s="24" t="n">
        <f aca="false">F81-G81</f>
        <v>35178.3830939295</v>
      </c>
      <c r="G82" s="24" t="n">
        <f aca="false">F82*E82</f>
        <v>1599.88658648819</v>
      </c>
      <c r="H82" s="24" t="n">
        <f aca="false">F83+G82/2</f>
        <v>34378.4398006854</v>
      </c>
      <c r="I82" s="24" t="n">
        <f aca="false">SUM(H82:H$106)</f>
        <v>370589.393202467</v>
      </c>
      <c r="J82" s="25" t="n">
        <f aca="false">I82/F82</f>
        <v>10.5345772207028</v>
      </c>
      <c r="K82" s="22" t="n">
        <f aca="false">INDEX(Datos_ONU!$B$111:$EV$211,MATCH($A82,Datos_ONU!$A$111:$A$211,0),MATCH($B82,Datos_ONU!$B$110:$EV$110,0))</f>
        <v>256.028</v>
      </c>
      <c r="L82" s="22" t="n">
        <f aca="false">INDEX(Datos_ONU!$B$426:$EV$526,MATCH($A82,Datos_ONU!$A$426:$A$526,0),MATCH($B82,Datos_ONU!$B$425:$EV$425,0))</f>
        <v>9.27</v>
      </c>
      <c r="M82" s="23" t="n">
        <f aca="false">IF($A82=100,1,L82/(K82+L82/2))</f>
        <v>0.0355631600956024</v>
      </c>
      <c r="N82" s="24" t="n">
        <f aca="false">N81-O81</f>
        <v>46518.8175786379</v>
      </c>
      <c r="O82" s="24" t="n">
        <f aca="false">N82*M82</f>
        <v>1654.35615700722</v>
      </c>
      <c r="P82" s="24" t="n">
        <f aca="false">N83+O82/2</f>
        <v>45691.6395001343</v>
      </c>
      <c r="Q82" s="24" t="n">
        <f aca="false">SUM(P82:P$106)</f>
        <v>512391.168763766</v>
      </c>
      <c r="R82" s="25" t="n">
        <f aca="false">Q82/N82</f>
        <v>11.0147074976184</v>
      </c>
      <c r="S82" s="22" t="n">
        <f aca="false">INDEX(Datos_ONU!$B$216:$EV$316,MATCH($A82,Datos_ONU!$A$216:$A$316,0),MATCH($B82,Datos_ONU!$B$215:$EV$215,0))</f>
        <v>456.49</v>
      </c>
      <c r="T82" s="22" t="n">
        <f aca="false">INDEX(Datos_ONU!$B$531:$EV$631,MATCH($A82,Datos_ONU!$A$531:$A$631,0),MATCH($B82,Datos_ONU!$B$530:$EV$530,0))</f>
        <v>18.599</v>
      </c>
      <c r="U82" s="23" t="n">
        <f aca="false">IF($A82=100,1,T82/(S82+T82/2))</f>
        <v>0.0399300542412399</v>
      </c>
      <c r="V82" s="24" t="n">
        <f aca="false">V81-W81</f>
        <v>40737.4085464818</v>
      </c>
      <c r="W82" s="24" t="n">
        <f aca="false">V82*U82</f>
        <v>1626.64693290857</v>
      </c>
      <c r="X82" s="24" t="n">
        <f aca="false">V83+W82/2</f>
        <v>39924.0850800276</v>
      </c>
      <c r="Y82" s="24" t="n">
        <f aca="false">SUM(X82:X$106)</f>
        <v>440096.249301306</v>
      </c>
      <c r="Z82" s="25" t="n">
        <f aca="false">Y82/V82</f>
        <v>10.8032460827534</v>
      </c>
    </row>
    <row r="83" customFormat="false" ht="15" hidden="false" customHeight="false" outlineLevel="0" collapsed="false">
      <c r="A83" s="20" t="n">
        <v>77</v>
      </c>
      <c r="B83" s="21" t="n">
        <f aca="false">$D$2+$A83</f>
        <v>2027</v>
      </c>
      <c r="C83" s="22" t="n">
        <f aca="false">INDEX(Datos_ONU!$B$6:$EV$106,MATCH($A83,Datos_ONU!$A$6:$A$106,0),MATCH($B83,Datos_ONU!$B$5:$EV$5,0))</f>
        <v>190.981</v>
      </c>
      <c r="D83" s="22" t="n">
        <f aca="false">INDEX(Datos_ONU!$B$321:$EV$421,MATCH($A83,Datos_ONU!$A$321:$A$421,0),MATCH($B83,Datos_ONU!$B$320:$EV$320,0))</f>
        <v>9.634</v>
      </c>
      <c r="E83" s="23" t="n">
        <f aca="false">IF($A83=100,1,D83/(C83+D83/2))</f>
        <v>0.0492037712336183</v>
      </c>
      <c r="F83" s="24" t="n">
        <f aca="false">F82-G82</f>
        <v>33578.4965074414</v>
      </c>
      <c r="G83" s="24" t="n">
        <f aca="false">F83*E83</f>
        <v>1652.188660521</v>
      </c>
      <c r="H83" s="24" t="n">
        <f aca="false">F84+G83/2</f>
        <v>32752.4021771809</v>
      </c>
      <c r="I83" s="24" t="n">
        <f aca="false">SUM(H83:H$106)</f>
        <v>336210.953401781</v>
      </c>
      <c r="J83" s="25" t="n">
        <f aca="false">I83/F83</f>
        <v>10.0126863430968</v>
      </c>
      <c r="K83" s="22" t="n">
        <f aca="false">INDEX(Datos_ONU!$B$111:$EV$211,MATCH($A83,Datos_ONU!$A$111:$A$211,0),MATCH($B83,Datos_ONU!$B$110:$EV$110,0))</f>
        <v>246.43</v>
      </c>
      <c r="L83" s="22" t="n">
        <f aca="false">INDEX(Datos_ONU!$B$426:$EV$526,MATCH($A83,Datos_ONU!$A$426:$A$526,0),MATCH($B83,Datos_ONU!$B$425:$EV$425,0))</f>
        <v>9.925</v>
      </c>
      <c r="M83" s="23" t="n">
        <f aca="false">IF($A83=100,1,L83/(K83+L83/2))</f>
        <v>0.0394800958660262</v>
      </c>
      <c r="N83" s="24" t="n">
        <f aca="false">N82-O82</f>
        <v>44864.4614216307</v>
      </c>
      <c r="O83" s="24" t="n">
        <f aca="false">N83*M83</f>
        <v>1771.25323790361</v>
      </c>
      <c r="P83" s="24" t="n">
        <f aca="false">N84+O83/2</f>
        <v>43978.8348026789</v>
      </c>
      <c r="Q83" s="24" t="n">
        <f aca="false">SUM(P83:P$106)</f>
        <v>466699.529263632</v>
      </c>
      <c r="R83" s="25" t="n">
        <f aca="false">Q83/N83</f>
        <v>10.4024324482054</v>
      </c>
      <c r="S83" s="22" t="n">
        <f aca="false">INDEX(Datos_ONU!$B$216:$EV$316,MATCH($A83,Datos_ONU!$A$216:$A$316,0),MATCH($B83,Datos_ONU!$B$215:$EV$215,0))</f>
        <v>437.411</v>
      </c>
      <c r="T83" s="22" t="n">
        <f aca="false">INDEX(Datos_ONU!$B$531:$EV$631,MATCH($A83,Datos_ONU!$A$531:$A$631,0),MATCH($B83,Datos_ONU!$B$530:$EV$530,0))</f>
        <v>19.559</v>
      </c>
      <c r="U83" s="23" t="n">
        <f aca="false">IF($A83=100,1,T83/(S83+T83/2))</f>
        <v>0.0437375123129852</v>
      </c>
      <c r="V83" s="24" t="n">
        <f aca="false">V82-W82</f>
        <v>39110.7616135733</v>
      </c>
      <c r="W83" s="24" t="n">
        <f aca="false">V83*U83</f>
        <v>1710.60741764389</v>
      </c>
      <c r="X83" s="24" t="n">
        <f aca="false">V84+W83/2</f>
        <v>38255.4579047513</v>
      </c>
      <c r="Y83" s="24" t="n">
        <f aca="false">SUM(X83:X$106)</f>
        <v>400172.164221279</v>
      </c>
      <c r="Z83" s="25" t="n">
        <f aca="false">Y83/V83</f>
        <v>10.2317660846165</v>
      </c>
    </row>
    <row r="84" customFormat="false" ht="15" hidden="false" customHeight="false" outlineLevel="0" collapsed="false">
      <c r="A84" s="20" t="n">
        <v>78</v>
      </c>
      <c r="B84" s="21" t="n">
        <f aca="false">$D$2+$A84</f>
        <v>2028</v>
      </c>
      <c r="C84" s="22" t="n">
        <f aca="false">INDEX(Datos_ONU!$B$6:$EV$106,MATCH($A84,Datos_ONU!$A$6:$A$106,0),MATCH($B84,Datos_ONU!$B$5:$EV$5,0))</f>
        <v>181.208</v>
      </c>
      <c r="D84" s="22" t="n">
        <f aca="false">INDEX(Datos_ONU!$B$321:$EV$421,MATCH($A84,Datos_ONU!$A$321:$A$421,0),MATCH($B84,Datos_ONU!$B$320:$EV$320,0))</f>
        <v>9.914</v>
      </c>
      <c r="E84" s="23" t="n">
        <f aca="false">IF($A84=100,1,D84/(C84+D84/2))</f>
        <v>0.0532538339644939</v>
      </c>
      <c r="F84" s="24" t="n">
        <f aca="false">F83-G83</f>
        <v>31926.3078469204</v>
      </c>
      <c r="G84" s="24" t="n">
        <f aca="false">F84*E84</f>
        <v>1700.19829717921</v>
      </c>
      <c r="H84" s="24" t="n">
        <f aca="false">F85+G84/2</f>
        <v>31076.2086983308</v>
      </c>
      <c r="I84" s="24" t="n">
        <f aca="false">SUM(H84:H$106)</f>
        <v>303458.5512246</v>
      </c>
      <c r="J84" s="25" t="n">
        <f aca="false">I84/F84</f>
        <v>9.50496852563151</v>
      </c>
      <c r="K84" s="22" t="n">
        <f aca="false">INDEX(Datos_ONU!$B$111:$EV$211,MATCH($A84,Datos_ONU!$A$111:$A$211,0),MATCH($B84,Datos_ONU!$B$110:$EV$110,0))</f>
        <v>236.175</v>
      </c>
      <c r="L84" s="22" t="n">
        <f aca="false">INDEX(Datos_ONU!$B$426:$EV$526,MATCH($A84,Datos_ONU!$A$426:$A$526,0),MATCH($B84,Datos_ONU!$B$425:$EV$425,0))</f>
        <v>10.586</v>
      </c>
      <c r="M84" s="23" t="n">
        <f aca="false">IF($A84=100,1,L84/(K84+L84/2))</f>
        <v>0.0438401775804662</v>
      </c>
      <c r="N84" s="24" t="n">
        <f aca="false">N83-O83</f>
        <v>43093.208183727</v>
      </c>
      <c r="O84" s="24" t="n">
        <f aca="false">N84*M84</f>
        <v>1889.21389928659</v>
      </c>
      <c r="P84" s="24" t="n">
        <f aca="false">N85+O84/2</f>
        <v>42148.6012340838</v>
      </c>
      <c r="Q84" s="24" t="n">
        <f aca="false">SUM(P84:P$106)</f>
        <v>422720.694460953</v>
      </c>
      <c r="R84" s="25" t="n">
        <f aca="false">Q84/N84</f>
        <v>9.80945054400896</v>
      </c>
      <c r="S84" s="22" t="n">
        <f aca="false">INDEX(Datos_ONU!$B$216:$EV$316,MATCH($A84,Datos_ONU!$A$216:$A$316,0),MATCH($B84,Datos_ONU!$B$215:$EV$215,0))</f>
        <v>417.384</v>
      </c>
      <c r="T84" s="22" t="n">
        <f aca="false">INDEX(Datos_ONU!$B$531:$EV$631,MATCH($A84,Datos_ONU!$A$531:$A$631,0),MATCH($B84,Datos_ONU!$B$530:$EV$530,0))</f>
        <v>20.5</v>
      </c>
      <c r="U84" s="23" t="n">
        <f aca="false">IF($A84=100,1,T84/(S84+T84/2))</f>
        <v>0.0479381901345543</v>
      </c>
      <c r="V84" s="24" t="n">
        <f aca="false">V83-W83</f>
        <v>37400.1541959294</v>
      </c>
      <c r="W84" s="24" t="n">
        <f aca="false">V84*U84</f>
        <v>1792.89570290611</v>
      </c>
      <c r="X84" s="24" t="n">
        <f aca="false">V85+W84/2</f>
        <v>36503.7063444763</v>
      </c>
      <c r="Y84" s="24" t="n">
        <f aca="false">SUM(X84:X$106)</f>
        <v>361916.706316527</v>
      </c>
      <c r="Z84" s="25" t="n">
        <f aca="false">Y84/V84</f>
        <v>9.6768773845301</v>
      </c>
    </row>
    <row r="85" customFormat="false" ht="15" hidden="false" customHeight="false" outlineLevel="0" collapsed="false">
      <c r="A85" s="20" t="n">
        <v>79</v>
      </c>
      <c r="B85" s="21" t="n">
        <f aca="false">$D$2+$A85</f>
        <v>2029</v>
      </c>
      <c r="C85" s="22" t="n">
        <f aca="false">INDEX(Datos_ONU!$B$6:$EV$106,MATCH($A85,Datos_ONU!$A$6:$A$106,0),MATCH($B85,Datos_ONU!$B$5:$EV$5,0))</f>
        <v>171.168</v>
      </c>
      <c r="D85" s="22" t="n">
        <f aca="false">INDEX(Datos_ONU!$B$321:$EV$421,MATCH($A85,Datos_ONU!$A$321:$A$421,0),MATCH($B85,Datos_ONU!$B$320:$EV$320,0))</f>
        <v>10.168</v>
      </c>
      <c r="E85" s="23" t="n">
        <f aca="false">IF($A85=100,1,D85/(C85+D85/2))</f>
        <v>0.057690125502122</v>
      </c>
      <c r="F85" s="24" t="n">
        <f aca="false">F84-G84</f>
        <v>30226.1095497411</v>
      </c>
      <c r="G85" s="24" t="n">
        <f aca="false">F85*E85</f>
        <v>1743.74805336545</v>
      </c>
      <c r="H85" s="24" t="n">
        <f aca="false">F86+G85/2</f>
        <v>29354.2355230584</v>
      </c>
      <c r="I85" s="24" t="n">
        <f aca="false">SUM(H85:H$106)</f>
        <v>272382.34252627</v>
      </c>
      <c r="J85" s="25" t="n">
        <f aca="false">I85/F85</f>
        <v>9.01149193805533</v>
      </c>
      <c r="K85" s="22" t="n">
        <f aca="false">INDEX(Datos_ONU!$B$111:$EV$211,MATCH($A85,Datos_ONU!$A$111:$A$211,0),MATCH($B85,Datos_ONU!$B$110:$EV$110,0))</f>
        <v>225.263</v>
      </c>
      <c r="L85" s="22" t="n">
        <f aca="false">INDEX(Datos_ONU!$B$426:$EV$526,MATCH($A85,Datos_ONU!$A$426:$A$526,0),MATCH($B85,Datos_ONU!$B$425:$EV$425,0))</f>
        <v>11.238</v>
      </c>
      <c r="M85" s="23" t="n">
        <f aca="false">IF($A85=100,1,L85/(K85+L85/2))</f>
        <v>0.0486742145338311</v>
      </c>
      <c r="N85" s="24" t="n">
        <f aca="false">N84-O84</f>
        <v>41203.9942844405</v>
      </c>
      <c r="O85" s="24" t="n">
        <f aca="false">N85*M85</f>
        <v>2005.57205745161</v>
      </c>
      <c r="P85" s="24" t="n">
        <f aca="false">N86+O85/2</f>
        <v>40201.2082557147</v>
      </c>
      <c r="Q85" s="24" t="n">
        <f aca="false">SUM(P85:P$106)</f>
        <v>380572.093226869</v>
      </c>
      <c r="R85" s="25" t="n">
        <f aca="false">Q85/N85</f>
        <v>9.23629128282307</v>
      </c>
      <c r="S85" s="22" t="n">
        <f aca="false">INDEX(Datos_ONU!$B$216:$EV$316,MATCH($A85,Datos_ONU!$A$216:$A$316,0),MATCH($B85,Datos_ONU!$B$215:$EV$215,0))</f>
        <v>396.432</v>
      </c>
      <c r="T85" s="22" t="n">
        <f aca="false">INDEX(Datos_ONU!$B$531:$EV$631,MATCH($A85,Datos_ONU!$A$531:$A$631,0),MATCH($B85,Datos_ONU!$B$530:$EV$530,0))</f>
        <v>21.406</v>
      </c>
      <c r="U85" s="23" t="n">
        <f aca="false">IF($A85=100,1,T85/(S85+T85/2))</f>
        <v>0.052577154997728</v>
      </c>
      <c r="V85" s="24" t="n">
        <f aca="false">V84-W84</f>
        <v>35607.2584930233</v>
      </c>
      <c r="W85" s="24" t="n">
        <f aca="false">V85*U85</f>
        <v>1872.12834883185</v>
      </c>
      <c r="X85" s="24" t="n">
        <f aca="false">V86+W85/2</f>
        <v>34671.1943186074</v>
      </c>
      <c r="Y85" s="24" t="n">
        <f aca="false">SUM(X85:X$106)</f>
        <v>325412.999972051</v>
      </c>
      <c r="Z85" s="25" t="n">
        <f aca="false">Y85/V85</f>
        <v>9.13895126286712</v>
      </c>
    </row>
    <row r="86" customFormat="false" ht="15" hidden="false" customHeight="false" outlineLevel="0" collapsed="false">
      <c r="A86" s="20" t="n">
        <v>80</v>
      </c>
      <c r="B86" s="21" t="n">
        <f aca="false">$D$2+$A86</f>
        <v>2030</v>
      </c>
      <c r="C86" s="22" t="n">
        <f aca="false">INDEX(Datos_ONU!$B$6:$EV$106,MATCH($A86,Datos_ONU!$A$6:$A$106,0),MATCH($B86,Datos_ONU!$B$5:$EV$5,0))</f>
        <v>160.894</v>
      </c>
      <c r="D86" s="22" t="n">
        <f aca="false">INDEX(Datos_ONU!$B$321:$EV$421,MATCH($A86,Datos_ONU!$A$321:$A$421,0),MATCH($B86,Datos_ONU!$B$320:$EV$320,0))</f>
        <v>10.384</v>
      </c>
      <c r="E86" s="23" t="n">
        <f aca="false">IF($A86=100,1,D86/(C86+D86/2))</f>
        <v>0.0625218260419301</v>
      </c>
      <c r="F86" s="24" t="n">
        <f aca="false">F85-G85</f>
        <v>28482.3614963757</v>
      </c>
      <c r="G86" s="24" t="n">
        <f aca="false">F86*E86</f>
        <v>1780.76925073977</v>
      </c>
      <c r="H86" s="24" t="n">
        <f aca="false">F87+G86/2</f>
        <v>27591.9768710058</v>
      </c>
      <c r="I86" s="24" t="n">
        <f aca="false">SUM(H86:H$106)</f>
        <v>243028.107003211</v>
      </c>
      <c r="J86" s="25" t="n">
        <f aca="false">I86/F86</f>
        <v>8.53258277176687</v>
      </c>
      <c r="K86" s="22" t="n">
        <f aca="false">INDEX(Datos_ONU!$B$111:$EV$211,MATCH($A86,Datos_ONU!$A$111:$A$211,0),MATCH($B86,Datos_ONU!$B$110:$EV$110,0))</f>
        <v>213.707</v>
      </c>
      <c r="L86" s="22" t="n">
        <f aca="false">INDEX(Datos_ONU!$B$426:$EV$526,MATCH($A86,Datos_ONU!$A$426:$A$526,0),MATCH($B86,Datos_ONU!$B$425:$EV$425,0))</f>
        <v>11.875</v>
      </c>
      <c r="M86" s="23" t="n">
        <f aca="false">IF($A86=100,1,L86/(K86+L86/2))</f>
        <v>0.0540646362645092</v>
      </c>
      <c r="N86" s="24" t="n">
        <f aca="false">N85-O85</f>
        <v>39198.4222269889</v>
      </c>
      <c r="O86" s="24" t="n">
        <f aca="false">N86*M86</f>
        <v>2119.24843984481</v>
      </c>
      <c r="P86" s="24" t="n">
        <f aca="false">N87+O86/2</f>
        <v>38138.7980070664</v>
      </c>
      <c r="Q86" s="24" t="n">
        <f aca="false">SUM(P86:P$106)</f>
        <v>340370.884971154</v>
      </c>
      <c r="R86" s="25" t="n">
        <f aca="false">Q86/N86</f>
        <v>8.68328023511116</v>
      </c>
      <c r="S86" s="22" t="n">
        <f aca="false">INDEX(Datos_ONU!$B$216:$EV$316,MATCH($A86,Datos_ONU!$A$216:$A$316,0),MATCH($B86,Datos_ONU!$B$215:$EV$215,0))</f>
        <v>374.601</v>
      </c>
      <c r="T86" s="22" t="n">
        <f aca="false">INDEX(Datos_ONU!$B$531:$EV$631,MATCH($A86,Datos_ONU!$A$531:$A$631,0),MATCH($B86,Datos_ONU!$B$530:$EV$530,0))</f>
        <v>22.259</v>
      </c>
      <c r="U86" s="23" t="n">
        <f aca="false">IF($A86=100,1,T86/(S86+T86/2))</f>
        <v>0.0577060927253614</v>
      </c>
      <c r="V86" s="24" t="n">
        <f aca="false">V85-W85</f>
        <v>33735.1301441914</v>
      </c>
      <c r="W86" s="24" t="n">
        <f aca="false">V86*U86</f>
        <v>1946.72254820284</v>
      </c>
      <c r="X86" s="24" t="n">
        <f aca="false">V87+W86/2</f>
        <v>32761.76887009</v>
      </c>
      <c r="Y86" s="24" t="n">
        <f aca="false">SUM(X86:X$106)</f>
        <v>290741.805653444</v>
      </c>
      <c r="Z86" s="25" t="n">
        <f aca="false">Y86/V86</f>
        <v>8.61836917215819</v>
      </c>
    </row>
    <row r="87" customFormat="false" ht="15" hidden="false" customHeight="false" outlineLevel="0" collapsed="false">
      <c r="A87" s="20" t="n">
        <v>81</v>
      </c>
      <c r="B87" s="21" t="n">
        <f aca="false">$D$2+$A87</f>
        <v>2031</v>
      </c>
      <c r="C87" s="22" t="n">
        <f aca="false">INDEX(Datos_ONU!$B$6:$EV$106,MATCH($A87,Datos_ONU!$A$6:$A$106,0),MATCH($B87,Datos_ONU!$B$5:$EV$5,0))</f>
        <v>150.423</v>
      </c>
      <c r="D87" s="22" t="n">
        <f aca="false">INDEX(Datos_ONU!$B$321:$EV$421,MATCH($A87,Datos_ONU!$A$321:$A$421,0),MATCH($B87,Datos_ONU!$B$320:$EV$320,0))</f>
        <v>10.563</v>
      </c>
      <c r="E87" s="23" t="n">
        <f aca="false">IF($A87=100,1,D87/(C87+D87/2))</f>
        <v>0.0678400431586756</v>
      </c>
      <c r="F87" s="24" t="n">
        <f aca="false">F86-G86</f>
        <v>26701.5922456359</v>
      </c>
      <c r="G87" s="24" t="n">
        <f aca="false">F87*E87</f>
        <v>1811.4371703493</v>
      </c>
      <c r="H87" s="24" t="n">
        <f aca="false">F88+G87/2</f>
        <v>25795.8736604613</v>
      </c>
      <c r="I87" s="24" t="n">
        <f aca="false">SUM(H87:H$106)</f>
        <v>215436.130132205</v>
      </c>
      <c r="J87" s="25" t="n">
        <f aca="false">I87/F87</f>
        <v>8.06828776914665</v>
      </c>
      <c r="K87" s="22" t="n">
        <f aca="false">INDEX(Datos_ONU!$B$111:$EV$211,MATCH($A87,Datos_ONU!$A$111:$A$211,0),MATCH($B87,Datos_ONU!$B$110:$EV$110,0))</f>
        <v>201.518</v>
      </c>
      <c r="L87" s="22" t="n">
        <f aca="false">INDEX(Datos_ONU!$B$426:$EV$526,MATCH($A87,Datos_ONU!$A$426:$A$526,0),MATCH($B87,Datos_ONU!$B$425:$EV$425,0))</f>
        <v>12.505</v>
      </c>
      <c r="M87" s="23" t="n">
        <f aca="false">IF($A87=100,1,L87/(K87+L87/2))</f>
        <v>0.0601866001188812</v>
      </c>
      <c r="N87" s="24" t="n">
        <f aca="false">N86-O86</f>
        <v>37079.173787144</v>
      </c>
      <c r="O87" s="24" t="n">
        <f aca="false">N87*M87</f>
        <v>2231.66940546534</v>
      </c>
      <c r="P87" s="24" t="n">
        <f aca="false">N88+O87/2</f>
        <v>35963.3390844114</v>
      </c>
      <c r="Q87" s="24" t="n">
        <f aca="false">SUM(P87:P$106)</f>
        <v>302232.086964088</v>
      </c>
      <c r="R87" s="25" t="n">
        <f aca="false">Q87/N87</f>
        <v>8.15099302641087</v>
      </c>
      <c r="S87" s="22" t="n">
        <f aca="false">INDEX(Datos_ONU!$B$216:$EV$316,MATCH($A87,Datos_ONU!$A$216:$A$316,0),MATCH($B87,Datos_ONU!$B$215:$EV$215,0))</f>
        <v>351.94</v>
      </c>
      <c r="T87" s="22" t="n">
        <f aca="false">INDEX(Datos_ONU!$B$531:$EV$631,MATCH($A87,Datos_ONU!$A$531:$A$631,0),MATCH($B87,Datos_ONU!$B$530:$EV$530,0))</f>
        <v>23.068</v>
      </c>
      <c r="U87" s="23" t="n">
        <f aca="false">IF($A87=100,1,T87/(S87+T87/2))</f>
        <v>0.0634653372730925</v>
      </c>
      <c r="V87" s="24" t="n">
        <f aca="false">V86-W86</f>
        <v>31788.4075959886</v>
      </c>
      <c r="W87" s="24" t="n">
        <f aca="false">V87*U87</f>
        <v>2017.46200945395</v>
      </c>
      <c r="X87" s="24" t="n">
        <f aca="false">V88+W87/2</f>
        <v>30779.6765912616</v>
      </c>
      <c r="Y87" s="24" t="n">
        <f aca="false">SUM(X87:X$106)</f>
        <v>257980.036783354</v>
      </c>
      <c r="Z87" s="25" t="n">
        <f aca="false">Y87/V87</f>
        <v>8.11553821953348</v>
      </c>
    </row>
    <row r="88" customFormat="false" ht="15" hidden="false" customHeight="false" outlineLevel="0" collapsed="false">
      <c r="A88" s="20" t="n">
        <v>82</v>
      </c>
      <c r="B88" s="21" t="n">
        <f aca="false">$D$2+$A88</f>
        <v>2032</v>
      </c>
      <c r="C88" s="22" t="n">
        <f aca="false">INDEX(Datos_ONU!$B$6:$EV$106,MATCH($A88,Datos_ONU!$A$6:$A$106,0),MATCH($B88,Datos_ONU!$B$5:$EV$5,0))</f>
        <v>139.794</v>
      </c>
      <c r="D88" s="22" t="n">
        <f aca="false">INDEX(Datos_ONU!$B$321:$EV$421,MATCH($A88,Datos_ONU!$A$321:$A$421,0),MATCH($B88,Datos_ONU!$B$320:$EV$320,0))</f>
        <v>10.699</v>
      </c>
      <c r="E88" s="23" t="n">
        <f aca="false">IF($A88=100,1,D88/(C88+D88/2))</f>
        <v>0.0737132561912866</v>
      </c>
      <c r="F88" s="24" t="n">
        <f aca="false">F87-G87</f>
        <v>24890.1550752866</v>
      </c>
      <c r="G88" s="24" t="n">
        <f aca="false">F88*E88</f>
        <v>1834.73437770545</v>
      </c>
      <c r="H88" s="24" t="n">
        <f aca="false">F89+G88/2</f>
        <v>23972.7878864339</v>
      </c>
      <c r="I88" s="24" t="n">
        <f aca="false">SUM(H88:H$106)</f>
        <v>189640.256471744</v>
      </c>
      <c r="J88" s="25" t="n">
        <f aca="false">I88/F88</f>
        <v>7.61908698029919</v>
      </c>
      <c r="K88" s="22" t="n">
        <f aca="false">INDEX(Datos_ONU!$B$111:$EV$211,MATCH($A88,Datos_ONU!$A$111:$A$211,0),MATCH($B88,Datos_ONU!$B$110:$EV$110,0))</f>
        <v>188.726</v>
      </c>
      <c r="L88" s="22" t="n">
        <f aca="false">INDEX(Datos_ONU!$B$426:$EV$526,MATCH($A88,Datos_ONU!$A$426:$A$526,0),MATCH($B88,Datos_ONU!$B$425:$EV$425,0))</f>
        <v>13.079</v>
      </c>
      <c r="M88" s="23" t="n">
        <f aca="false">IF($A88=100,1,L88/(K88+L88/2))</f>
        <v>0.0669805982111535</v>
      </c>
      <c r="N88" s="24" t="n">
        <f aca="false">N87-O87</f>
        <v>34847.5043816787</v>
      </c>
      <c r="O88" s="24" t="n">
        <f aca="false">N88*M88</f>
        <v>2334.10668965063</v>
      </c>
      <c r="P88" s="24" t="n">
        <f aca="false">N89+O88/2</f>
        <v>33680.4510368534</v>
      </c>
      <c r="Q88" s="24" t="n">
        <f aca="false">SUM(P88:P$106)</f>
        <v>266268.747879677</v>
      </c>
      <c r="R88" s="25" t="n">
        <f aca="false">Q88/N88</f>
        <v>7.64097035366668</v>
      </c>
      <c r="S88" s="22" t="n">
        <f aca="false">INDEX(Datos_ONU!$B$216:$EV$316,MATCH($A88,Datos_ONU!$A$216:$A$316,0),MATCH($B88,Datos_ONU!$B$215:$EV$215,0))</f>
        <v>328.521</v>
      </c>
      <c r="T88" s="22" t="n">
        <f aca="false">INDEX(Datos_ONU!$B$531:$EV$631,MATCH($A88,Datos_ONU!$A$531:$A$631,0),MATCH($B88,Datos_ONU!$B$530:$EV$530,0))</f>
        <v>23.778</v>
      </c>
      <c r="U88" s="23" t="n">
        <f aca="false">IF($A88=100,1,T88/(S88+T88/2))</f>
        <v>0.0698510619547017</v>
      </c>
      <c r="V88" s="24" t="n">
        <f aca="false">V87-W87</f>
        <v>29770.9455865346</v>
      </c>
      <c r="W88" s="24" t="n">
        <f aca="false">V88*U88</f>
        <v>2079.53216461508</v>
      </c>
      <c r="X88" s="24" t="n">
        <f aca="false">V89+W88/2</f>
        <v>28731.1795042271</v>
      </c>
      <c r="Y88" s="24" t="n">
        <f aca="false">SUM(X88:X$106)</f>
        <v>227200.360192092</v>
      </c>
      <c r="Z88" s="25" t="n">
        <f aca="false">Y88/V88</f>
        <v>7.63161383408845</v>
      </c>
    </row>
    <row r="89" customFormat="false" ht="15" hidden="false" customHeight="false" outlineLevel="0" collapsed="false">
      <c r="A89" s="20" t="n">
        <v>83</v>
      </c>
      <c r="B89" s="21" t="n">
        <f aca="false">$D$2+$A89</f>
        <v>2033</v>
      </c>
      <c r="C89" s="22" t="n">
        <f aca="false">INDEX(Datos_ONU!$B$6:$EV$106,MATCH($A89,Datos_ONU!$A$6:$A$106,0),MATCH($B89,Datos_ONU!$B$5:$EV$5,0))</f>
        <v>129.064</v>
      </c>
      <c r="D89" s="22" t="n">
        <f aca="false">INDEX(Datos_ONU!$B$321:$EV$421,MATCH($A89,Datos_ONU!$A$321:$A$421,0),MATCH($B89,Datos_ONU!$B$320:$EV$320,0))</f>
        <v>10.764</v>
      </c>
      <c r="E89" s="23" t="n">
        <f aca="false">IF($A89=100,1,D89/(C89+D89/2))</f>
        <v>0.0800618835815123</v>
      </c>
      <c r="F89" s="24" t="n">
        <f aca="false">F88-G88</f>
        <v>23055.4206975812</v>
      </c>
      <c r="G89" s="24" t="n">
        <f aca="false">F89*E89</f>
        <v>1845.86040781253</v>
      </c>
      <c r="H89" s="24" t="n">
        <f aca="false">F90+G89/2</f>
        <v>22132.4904936749</v>
      </c>
      <c r="I89" s="24" t="n">
        <f aca="false">SUM(H89:H$106)</f>
        <v>165667.46858531</v>
      </c>
      <c r="J89" s="25" t="n">
        <f aca="false">I89/F89</f>
        <v>7.1856189812529</v>
      </c>
      <c r="K89" s="22" t="n">
        <f aca="false">INDEX(Datos_ONU!$B$111:$EV$211,MATCH($A89,Datos_ONU!$A$111:$A$211,0),MATCH($B89,Datos_ONU!$B$110:$EV$110,0))</f>
        <v>175.405</v>
      </c>
      <c r="L89" s="22" t="n">
        <f aca="false">INDEX(Datos_ONU!$B$426:$EV$526,MATCH($A89,Datos_ONU!$A$426:$A$526,0),MATCH($B89,Datos_ONU!$B$425:$EV$425,0))</f>
        <v>13.567</v>
      </c>
      <c r="M89" s="23" t="n">
        <f aca="false">IF($A89=100,1,L89/(K89+L89/2))</f>
        <v>0.0744668296846398</v>
      </c>
      <c r="N89" s="24" t="n">
        <f aca="false">N88-O88</f>
        <v>32513.3976920281</v>
      </c>
      <c r="O89" s="24" t="n">
        <f aca="false">N89*M89</f>
        <v>2421.16964840122</v>
      </c>
      <c r="P89" s="24" t="n">
        <f aca="false">N90+O89/2</f>
        <v>31302.8128678275</v>
      </c>
      <c r="Q89" s="24" t="n">
        <f aca="false">SUM(P89:P$106)</f>
        <v>232588.296842823</v>
      </c>
      <c r="R89" s="25" t="n">
        <f aca="false">Q89/N89</f>
        <v>7.15361399771059</v>
      </c>
      <c r="S89" s="22" t="n">
        <f aca="false">INDEX(Datos_ONU!$B$216:$EV$316,MATCH($A89,Datos_ONU!$A$216:$A$316,0),MATCH($B89,Datos_ONU!$B$215:$EV$215,0))</f>
        <v>304.469</v>
      </c>
      <c r="T89" s="22" t="n">
        <f aca="false">INDEX(Datos_ONU!$B$531:$EV$631,MATCH($A89,Datos_ONU!$A$531:$A$631,0),MATCH($B89,Datos_ONU!$B$530:$EV$530,0))</f>
        <v>24.332</v>
      </c>
      <c r="U89" s="23" t="n">
        <f aca="false">IF($A89=100,1,T89/(S89+T89/2))</f>
        <v>0.0768455792947716</v>
      </c>
      <c r="V89" s="24" t="n">
        <f aca="false">V88-W88</f>
        <v>27691.4134219195</v>
      </c>
      <c r="W89" s="24" t="n">
        <f aca="false">V89*U89</f>
        <v>2127.96270589842</v>
      </c>
      <c r="X89" s="24" t="n">
        <f aca="false">V90+W89/2</f>
        <v>26627.4320689703</v>
      </c>
      <c r="Y89" s="24" t="n">
        <f aca="false">SUM(X89:X$106)</f>
        <v>198469.180687865</v>
      </c>
      <c r="Z89" s="25" t="n">
        <f aca="false">Y89/V89</f>
        <v>7.16717408620117</v>
      </c>
    </row>
    <row r="90" customFormat="false" ht="15" hidden="false" customHeight="false" outlineLevel="0" collapsed="false">
      <c r="A90" s="20" t="n">
        <v>84</v>
      </c>
      <c r="B90" s="21" t="n">
        <f aca="false">$D$2+$A90</f>
        <v>2034</v>
      </c>
      <c r="C90" s="22" t="n">
        <f aca="false">INDEX(Datos_ONU!$B$6:$EV$106,MATCH($A90,Datos_ONU!$A$6:$A$106,0),MATCH($B90,Datos_ONU!$B$5:$EV$5,0))</f>
        <v>118.299</v>
      </c>
      <c r="D90" s="22" t="n">
        <f aca="false">INDEX(Datos_ONU!$B$321:$EV$421,MATCH($A90,Datos_ONU!$A$321:$A$421,0),MATCH($B90,Datos_ONU!$B$320:$EV$320,0))</f>
        <v>10.771</v>
      </c>
      <c r="E90" s="23" t="n">
        <f aca="false">IF($A90=100,1,D90/(C90+D90/2))</f>
        <v>0.0870844770363303</v>
      </c>
      <c r="F90" s="24" t="n">
        <f aca="false">F89-G89</f>
        <v>21209.5602897686</v>
      </c>
      <c r="G90" s="24" t="n">
        <f aca="false">F90*E90</f>
        <v>1847.02346600502</v>
      </c>
      <c r="H90" s="24" t="n">
        <f aca="false">F91+G90/2</f>
        <v>20286.0485567661</v>
      </c>
      <c r="I90" s="24" t="n">
        <f aca="false">SUM(H90:H$106)</f>
        <v>143534.978091635</v>
      </c>
      <c r="J90" s="25" t="n">
        <f aca="false">I90/F90</f>
        <v>6.76746599791019</v>
      </c>
      <c r="K90" s="22" t="n">
        <f aca="false">INDEX(Datos_ONU!$B$111:$EV$211,MATCH($A90,Datos_ONU!$A$111:$A$211,0),MATCH($B90,Datos_ONU!$B$110:$EV$110,0))</f>
        <v>161.624</v>
      </c>
      <c r="L90" s="22" t="n">
        <f aca="false">INDEX(Datos_ONU!$B$426:$EV$526,MATCH($A90,Datos_ONU!$A$426:$A$526,0),MATCH($B90,Datos_ONU!$B$425:$EV$425,0))</f>
        <v>13.995</v>
      </c>
      <c r="M90" s="23" t="n">
        <f aca="false">IF($A90=100,1,L90/(K90+L90/2))</f>
        <v>0.0829965336567401</v>
      </c>
      <c r="N90" s="24" t="n">
        <f aca="false">N89-O89</f>
        <v>30092.2280436269</v>
      </c>
      <c r="O90" s="24" t="n">
        <f aca="false">N90*M90</f>
        <v>2497.55061762917</v>
      </c>
      <c r="P90" s="24" t="n">
        <f aca="false">N91+O90/2</f>
        <v>28843.4527348123</v>
      </c>
      <c r="Q90" s="24" t="n">
        <f aca="false">SUM(P90:P$106)</f>
        <v>201285.483974996</v>
      </c>
      <c r="R90" s="25" t="n">
        <f aca="false">Q90/N90</f>
        <v>6.68895249906978</v>
      </c>
      <c r="S90" s="22" t="n">
        <f aca="false">INDEX(Datos_ONU!$B$216:$EV$316,MATCH($A90,Datos_ONU!$A$216:$A$316,0),MATCH($B90,Datos_ONU!$B$215:$EV$215,0))</f>
        <v>279.923</v>
      </c>
      <c r="T90" s="22" t="n">
        <f aca="false">INDEX(Datos_ONU!$B$531:$EV$631,MATCH($A90,Datos_ONU!$A$531:$A$631,0),MATCH($B90,Datos_ONU!$B$530:$EV$530,0))</f>
        <v>24.767</v>
      </c>
      <c r="U90" s="23" t="n">
        <f aca="false">IF($A90=100,1,T90/(S90+T90/2))</f>
        <v>0.0847295561337158</v>
      </c>
      <c r="V90" s="24" t="n">
        <f aca="false">V89-W89</f>
        <v>25563.4507160211</v>
      </c>
      <c r="W90" s="24" t="n">
        <f aca="false">V90*U90</f>
        <v>2165.97983241459</v>
      </c>
      <c r="X90" s="24" t="n">
        <f aca="false">V91+W90/2</f>
        <v>24480.4607998138</v>
      </c>
      <c r="Y90" s="24" t="n">
        <f aca="false">SUM(X90:X$106)</f>
        <v>171841.748618895</v>
      </c>
      <c r="Z90" s="25" t="n">
        <f aca="false">Y90/V90</f>
        <v>6.72216558428859</v>
      </c>
    </row>
    <row r="91" customFormat="false" ht="15" hidden="false" customHeight="false" outlineLevel="0" collapsed="false">
      <c r="A91" s="20" t="n">
        <v>85</v>
      </c>
      <c r="B91" s="21" t="n">
        <f aca="false">$D$2+$A91</f>
        <v>2035</v>
      </c>
      <c r="C91" s="22" t="n">
        <f aca="false">INDEX(Datos_ONU!$B$6:$EV$106,MATCH($A91,Datos_ONU!$A$6:$A$106,0),MATCH($B91,Datos_ONU!$B$5:$EV$5,0))</f>
        <v>107.564</v>
      </c>
      <c r="D91" s="22" t="n">
        <f aca="false">INDEX(Datos_ONU!$B$321:$EV$421,MATCH($A91,Datos_ONU!$A$321:$A$421,0),MATCH($B91,Datos_ONU!$B$320:$EV$320,0))</f>
        <v>10.701</v>
      </c>
      <c r="E91" s="23" t="n">
        <f aca="false">IF($A91=100,1,D91/(C91+D91/2))</f>
        <v>0.0947708221707575</v>
      </c>
      <c r="F91" s="24" t="n">
        <f aca="false">F90-G90</f>
        <v>19362.5368237636</v>
      </c>
      <c r="G91" s="24" t="n">
        <f aca="false">F91*E91</f>
        <v>1835.00353409965</v>
      </c>
      <c r="H91" s="24" t="n">
        <f aca="false">F92+G91/2</f>
        <v>18445.0350567138</v>
      </c>
      <c r="I91" s="24" t="n">
        <f aca="false">SUM(H91:H$106)</f>
        <v>123248.929534869</v>
      </c>
      <c r="J91" s="25" t="n">
        <f aca="false">I91/F91</f>
        <v>6.36532963922403</v>
      </c>
      <c r="K91" s="22" t="n">
        <f aca="false">INDEX(Datos_ONU!$B$111:$EV$211,MATCH($A91,Datos_ONU!$A$111:$A$211,0),MATCH($B91,Datos_ONU!$B$110:$EV$110,0))</f>
        <v>147.48</v>
      </c>
      <c r="L91" s="22" t="n">
        <f aca="false">INDEX(Datos_ONU!$B$426:$EV$526,MATCH($A91,Datos_ONU!$A$426:$A$526,0),MATCH($B91,Datos_ONU!$B$425:$EV$425,0))</f>
        <v>14.297</v>
      </c>
      <c r="M91" s="23" t="n">
        <f aca="false">IF($A91=100,1,L91/(K91+L91/2))</f>
        <v>0.0924603161771601</v>
      </c>
      <c r="N91" s="24" t="n">
        <f aca="false">N90-O90</f>
        <v>27594.6774259977</v>
      </c>
      <c r="O91" s="24" t="n">
        <f aca="false">N91*M91</f>
        <v>2551.41259961449</v>
      </c>
      <c r="P91" s="24" t="n">
        <f aca="false">N92+O91/2</f>
        <v>26318.9711261904</v>
      </c>
      <c r="Q91" s="24" t="n">
        <f aca="false">SUM(P91:P$106)</f>
        <v>172442.031240183</v>
      </c>
      <c r="R91" s="25" t="n">
        <f aca="false">Q91/N91</f>
        <v>6.24910480300528</v>
      </c>
      <c r="S91" s="22" t="n">
        <f aca="false">INDEX(Datos_ONU!$B$216:$EV$316,MATCH($A91,Datos_ONU!$A$216:$A$316,0),MATCH($B91,Datos_ONU!$B$215:$EV$215,0))</f>
        <v>255.043</v>
      </c>
      <c r="T91" s="22" t="n">
        <f aca="false">INDEX(Datos_ONU!$B$531:$EV$631,MATCH($A91,Datos_ONU!$A$531:$A$631,0),MATCH($B91,Datos_ONU!$B$530:$EV$530,0))</f>
        <v>24.998</v>
      </c>
      <c r="U91" s="23" t="n">
        <f aca="false">IF($A91=100,1,T91/(S91+T91/2))</f>
        <v>0.0934357969963594</v>
      </c>
      <c r="V91" s="24" t="n">
        <f aca="false">V90-W90</f>
        <v>23397.4708836065</v>
      </c>
      <c r="W91" s="24" t="n">
        <f aca="false">V91*U91</f>
        <v>2186.16133970889</v>
      </c>
      <c r="X91" s="24" t="n">
        <f aca="false">V92+W91/2</f>
        <v>22304.3902137521</v>
      </c>
      <c r="Y91" s="24" t="n">
        <f aca="false">SUM(X91:X$106)</f>
        <v>147361.287819081</v>
      </c>
      <c r="Z91" s="25" t="n">
        <f aca="false">Y91/V91</f>
        <v>6.29817165077999</v>
      </c>
    </row>
    <row r="92" customFormat="false" ht="15" hidden="false" customHeight="false" outlineLevel="0" collapsed="false">
      <c r="A92" s="20" t="n">
        <v>86</v>
      </c>
      <c r="B92" s="21" t="n">
        <f aca="false">$D$2+$A92</f>
        <v>2036</v>
      </c>
      <c r="C92" s="22" t="n">
        <f aca="false">INDEX(Datos_ONU!$B$6:$EV$106,MATCH($A92,Datos_ONU!$A$6:$A$106,0),MATCH($B92,Datos_ONU!$B$5:$EV$5,0))</f>
        <v>96.948</v>
      </c>
      <c r="D92" s="22" t="n">
        <f aca="false">INDEX(Datos_ONU!$B$321:$EV$421,MATCH($A92,Datos_ONU!$A$321:$A$421,0),MATCH($B92,Datos_ONU!$B$320:$EV$320,0))</f>
        <v>10.534</v>
      </c>
      <c r="E92" s="23" t="n">
        <f aca="false">IF($A92=100,1,D92/(C92+D92/2))</f>
        <v>0.103057281220956</v>
      </c>
      <c r="F92" s="24" t="n">
        <f aca="false">F91-G91</f>
        <v>17527.533289664</v>
      </c>
      <c r="G92" s="24" t="n">
        <f aca="false">F92*E92</f>
        <v>1806.33992734257</v>
      </c>
      <c r="H92" s="24" t="n">
        <f aca="false">F93+G92/2</f>
        <v>16624.3633259927</v>
      </c>
      <c r="I92" s="24" t="n">
        <f aca="false">SUM(H92:H$106)</f>
        <v>104803.894478155</v>
      </c>
      <c r="J92" s="25" t="n">
        <f aca="false">I92/F92</f>
        <v>5.97938641713826</v>
      </c>
      <c r="K92" s="22" t="n">
        <f aca="false">INDEX(Datos_ONU!$B$111:$EV$211,MATCH($A92,Datos_ONU!$A$111:$A$211,0),MATCH($B92,Datos_ONU!$B$110:$EV$110,0))</f>
        <v>133.138</v>
      </c>
      <c r="L92" s="22" t="n">
        <f aca="false">INDEX(Datos_ONU!$B$426:$EV$526,MATCH($A92,Datos_ONU!$A$426:$A$526,0),MATCH($B92,Datos_ONU!$B$425:$EV$425,0))</f>
        <v>14.389</v>
      </c>
      <c r="M92" s="23" t="n">
        <f aca="false">IF($A92=100,1,L92/(K92+L92/2))</f>
        <v>0.102535050683199</v>
      </c>
      <c r="N92" s="24" t="n">
        <f aca="false">N91-O91</f>
        <v>25043.2648263832</v>
      </c>
      <c r="O92" s="24" t="n">
        <f aca="false">N92*M92</f>
        <v>2567.81242824597</v>
      </c>
      <c r="P92" s="24" t="n">
        <f aca="false">N93+O92/2</f>
        <v>23759.3586122602</v>
      </c>
      <c r="Q92" s="24" t="n">
        <f aca="false">SUM(P92:P$106)</f>
        <v>146123.060113993</v>
      </c>
      <c r="R92" s="25" t="n">
        <f aca="false">Q92/N92</f>
        <v>5.83482469745924</v>
      </c>
      <c r="S92" s="22" t="n">
        <f aca="false">INDEX(Datos_ONU!$B$216:$EV$316,MATCH($A92,Datos_ONU!$A$216:$A$316,0),MATCH($B92,Datos_ONU!$B$215:$EV$215,0))</f>
        <v>230.087</v>
      </c>
      <c r="T92" s="22" t="n">
        <f aca="false">INDEX(Datos_ONU!$B$531:$EV$631,MATCH($A92,Datos_ONU!$A$531:$A$631,0),MATCH($B92,Datos_ONU!$B$530:$EV$530,0))</f>
        <v>24.923</v>
      </c>
      <c r="U92" s="23" t="n">
        <f aca="false">IF($A92=100,1,T92/(S92+T92/2))</f>
        <v>0.102754706790601</v>
      </c>
      <c r="V92" s="24" t="n">
        <f aca="false">V91-W91</f>
        <v>21211.3095438976</v>
      </c>
      <c r="W92" s="24" t="n">
        <f aca="false">V92*U92</f>
        <v>2179.56189282787</v>
      </c>
      <c r="X92" s="24" t="n">
        <f aca="false">V93+W92/2</f>
        <v>20121.5285974837</v>
      </c>
      <c r="Y92" s="24" t="n">
        <f aca="false">SUM(X92:X$106)</f>
        <v>125056.897605329</v>
      </c>
      <c r="Z92" s="25" t="n">
        <f aca="false">Y92/V92</f>
        <v>5.89576505620827</v>
      </c>
    </row>
    <row r="93" customFormat="false" ht="15" hidden="false" customHeight="false" outlineLevel="0" collapsed="false">
      <c r="A93" s="20" t="n">
        <v>87</v>
      </c>
      <c r="B93" s="21" t="n">
        <f aca="false">$D$2+$A93</f>
        <v>2037</v>
      </c>
      <c r="C93" s="22" t="n">
        <f aca="false">INDEX(Datos_ONU!$B$6:$EV$106,MATCH($A93,Datos_ONU!$A$6:$A$106,0),MATCH($B93,Datos_ONU!$B$5:$EV$5,0))</f>
        <v>86.552</v>
      </c>
      <c r="D93" s="22" t="n">
        <f aca="false">INDEX(Datos_ONU!$B$321:$EV$421,MATCH($A93,Datos_ONU!$A$321:$A$421,0),MATCH($B93,Datos_ONU!$B$320:$EV$320,0))</f>
        <v>10.263</v>
      </c>
      <c r="E93" s="23" t="n">
        <f aca="false">IF($A93=100,1,D93/(C93+D93/2))</f>
        <v>0.111939443847584</v>
      </c>
      <c r="F93" s="24" t="n">
        <f aca="false">F92-G92</f>
        <v>15721.1933623214</v>
      </c>
      <c r="G93" s="24" t="n">
        <f aca="false">F93*E93</f>
        <v>1759.82164159859</v>
      </c>
      <c r="H93" s="24" t="n">
        <f aca="false">F94+G93/2</f>
        <v>14841.2825415221</v>
      </c>
      <c r="I93" s="24" t="n">
        <f aca="false">SUM(H93:H$106)</f>
        <v>88179.5311521628</v>
      </c>
      <c r="J93" s="25" t="n">
        <f aca="false">I93/F93</f>
        <v>5.60895913687446</v>
      </c>
      <c r="K93" s="22" t="n">
        <f aca="false">INDEX(Datos_ONU!$B$111:$EV$211,MATCH($A93,Datos_ONU!$A$111:$A$211,0),MATCH($B93,Datos_ONU!$B$110:$EV$110,0))</f>
        <v>118.831</v>
      </c>
      <c r="L93" s="22" t="n">
        <f aca="false">INDEX(Datos_ONU!$B$426:$EV$526,MATCH($A93,Datos_ONU!$A$426:$A$526,0),MATCH($B93,Datos_ONU!$B$425:$EV$425,0))</f>
        <v>14.232</v>
      </c>
      <c r="M93" s="23" t="n">
        <f aca="false">IF($A93=100,1,L93/(K93+L93/2))</f>
        <v>0.112999912661675</v>
      </c>
      <c r="N93" s="24" t="n">
        <f aca="false">N92-O92</f>
        <v>22475.4523981372</v>
      </c>
      <c r="O93" s="24" t="n">
        <f aca="false">N93*M93</f>
        <v>2539.72415802114</v>
      </c>
      <c r="P93" s="24" t="n">
        <f aca="false">N94+O93/2</f>
        <v>21205.5903191266</v>
      </c>
      <c r="Q93" s="24" t="n">
        <f aca="false">SUM(P93:P$106)</f>
        <v>122363.701501733</v>
      </c>
      <c r="R93" s="25" t="n">
        <f aca="false">Q93/N93</f>
        <v>5.44432651828954</v>
      </c>
      <c r="S93" s="22" t="n">
        <f aca="false">INDEX(Datos_ONU!$B$216:$EV$316,MATCH($A93,Datos_ONU!$A$216:$A$316,0),MATCH($B93,Datos_ONU!$B$215:$EV$215,0))</f>
        <v>205.383</v>
      </c>
      <c r="T93" s="22" t="n">
        <f aca="false">INDEX(Datos_ONU!$B$531:$EV$631,MATCH($A93,Datos_ONU!$A$531:$A$631,0),MATCH($B93,Datos_ONU!$B$530:$EV$530,0))</f>
        <v>24.495</v>
      </c>
      <c r="U93" s="23" t="n">
        <f aca="false">IF($A93=100,1,T93/(S93+T93/2))</f>
        <v>0.112553157760516</v>
      </c>
      <c r="V93" s="24" t="n">
        <f aca="false">V92-W92</f>
        <v>19031.7476510698</v>
      </c>
      <c r="W93" s="24" t="n">
        <f aca="false">V93*U93</f>
        <v>2142.08329582919</v>
      </c>
      <c r="X93" s="24" t="n">
        <f aca="false">V94+W93/2</f>
        <v>17960.7060031552</v>
      </c>
      <c r="Y93" s="24" t="n">
        <f aca="false">SUM(X93:X$106)</f>
        <v>104935.369007845</v>
      </c>
      <c r="Z93" s="25" t="n">
        <f aca="false">Y93/V93</f>
        <v>5.51370115512995</v>
      </c>
    </row>
    <row r="94" customFormat="false" ht="15" hidden="false" customHeight="false" outlineLevel="0" collapsed="false">
      <c r="A94" s="20" t="n">
        <v>88</v>
      </c>
      <c r="B94" s="21" t="n">
        <f aca="false">$D$2+$A94</f>
        <v>2038</v>
      </c>
      <c r="C94" s="22" t="n">
        <f aca="false">INDEX(Datos_ONU!$B$6:$EV$106,MATCH($A94,Datos_ONU!$A$6:$A$106,0),MATCH($B94,Datos_ONU!$B$5:$EV$5,0))</f>
        <v>76.477</v>
      </c>
      <c r="D94" s="22" t="n">
        <f aca="false">INDEX(Datos_ONU!$B$321:$EV$421,MATCH($A94,Datos_ONU!$A$321:$A$421,0),MATCH($B94,Datos_ONU!$B$320:$EV$320,0))</f>
        <v>9.895</v>
      </c>
      <c r="E94" s="23" t="n">
        <f aca="false">IF($A94=100,1,D94/(C94+D94/2))</f>
        <v>0.121523620040651</v>
      </c>
      <c r="F94" s="24" t="n">
        <f aca="false">F93-G93</f>
        <v>13961.3717207228</v>
      </c>
      <c r="G94" s="24" t="n">
        <f aca="false">F94*E94</f>
        <v>1696.63643223541</v>
      </c>
      <c r="H94" s="24" t="n">
        <f aca="false">F95+G94/2</f>
        <v>13113.0535046051</v>
      </c>
      <c r="I94" s="24" t="n">
        <f aca="false">SUM(H94:H$106)</f>
        <v>73338.2486106407</v>
      </c>
      <c r="J94" s="25" t="n">
        <f aca="false">I94/F94</f>
        <v>5.25294004612634</v>
      </c>
      <c r="K94" s="22" t="n">
        <f aca="false">INDEX(Datos_ONU!$B$111:$EV$211,MATCH($A94,Datos_ONU!$A$111:$A$211,0),MATCH($B94,Datos_ONU!$B$110:$EV$110,0))</f>
        <v>104.806</v>
      </c>
      <c r="L94" s="22" t="n">
        <f aca="false">INDEX(Datos_ONU!$B$426:$EV$526,MATCH($A94,Datos_ONU!$A$426:$A$526,0),MATCH($B94,Datos_ONU!$B$425:$EV$425,0))</f>
        <v>13.825</v>
      </c>
      <c r="M94" s="23" t="n">
        <f aca="false">IF($A94=100,1,L94/(K94+L94/2))</f>
        <v>0.123748528668036</v>
      </c>
      <c r="N94" s="24" t="n">
        <f aca="false">N93-O93</f>
        <v>19935.7282401161</v>
      </c>
      <c r="O94" s="24" t="n">
        <f aca="false">N94*M94</f>
        <v>2467.01703764018</v>
      </c>
      <c r="P94" s="24" t="n">
        <f aca="false">N95+O94/2</f>
        <v>18702.219721296</v>
      </c>
      <c r="Q94" s="24" t="n">
        <f aca="false">SUM(P94:P$106)</f>
        <v>101158.111182606</v>
      </c>
      <c r="R94" s="25" t="n">
        <f aca="false">Q94/N94</f>
        <v>5.07421198584803</v>
      </c>
      <c r="S94" s="22" t="n">
        <f aca="false">INDEX(Datos_ONU!$B$216:$EV$316,MATCH($A94,Datos_ONU!$A$216:$A$316,0),MATCH($B94,Datos_ONU!$B$215:$EV$215,0))</f>
        <v>181.283</v>
      </c>
      <c r="T94" s="22" t="n">
        <f aca="false">INDEX(Datos_ONU!$B$531:$EV$631,MATCH($A94,Datos_ONU!$A$531:$A$631,0),MATCH($B94,Datos_ONU!$B$530:$EV$530,0))</f>
        <v>23.719</v>
      </c>
      <c r="U94" s="23" t="n">
        <f aca="false">IF($A94=100,1,T94/(S94+T94/2))</f>
        <v>0.122805700454328</v>
      </c>
      <c r="V94" s="24" t="n">
        <f aca="false">V93-W93</f>
        <v>16889.6643552406</v>
      </c>
      <c r="W94" s="24" t="n">
        <f aca="false">V94*U94</f>
        <v>2074.14706158381</v>
      </c>
      <c r="X94" s="24" t="n">
        <f aca="false">V95+W94/2</f>
        <v>15852.5908244487</v>
      </c>
      <c r="Y94" s="24" t="n">
        <f aca="false">SUM(X94:X$106)</f>
        <v>86974.6630046899</v>
      </c>
      <c r="Z94" s="25" t="n">
        <f aca="false">Y94/V94</f>
        <v>5.14957912575114</v>
      </c>
    </row>
    <row r="95" customFormat="false" ht="15" hidden="false" customHeight="false" outlineLevel="0" collapsed="false">
      <c r="A95" s="20" t="n">
        <v>89</v>
      </c>
      <c r="B95" s="21" t="n">
        <f aca="false">$D$2+$A95</f>
        <v>2039</v>
      </c>
      <c r="C95" s="22" t="n">
        <f aca="false">INDEX(Datos_ONU!$B$6:$EV$106,MATCH($A95,Datos_ONU!$A$6:$A$106,0),MATCH($B95,Datos_ONU!$B$5:$EV$5,0))</f>
        <v>66.823</v>
      </c>
      <c r="D95" s="22" t="n">
        <f aca="false">INDEX(Datos_ONU!$B$321:$EV$421,MATCH($A95,Datos_ONU!$A$321:$A$421,0),MATCH($B95,Datos_ONU!$B$320:$EV$320,0))</f>
        <v>9.415</v>
      </c>
      <c r="E95" s="23" t="n">
        <f aca="false">IF($A95=100,1,D95/(C95+D95/2))</f>
        <v>0.131622175156052</v>
      </c>
      <c r="F95" s="24" t="n">
        <f aca="false">F94-G94</f>
        <v>12264.7352884874</v>
      </c>
      <c r="G95" s="24" t="n">
        <f aca="false">F95*E95</f>
        <v>1614.3111363839</v>
      </c>
      <c r="H95" s="24" t="n">
        <f aca="false">F96+G95/2</f>
        <v>11457.5797202955</v>
      </c>
      <c r="I95" s="24" t="n">
        <f aca="false">SUM(H95:H$106)</f>
        <v>60225.1951060356</v>
      </c>
      <c r="J95" s="25" t="n">
        <f aca="false">I95/F95</f>
        <v>4.91043578923121</v>
      </c>
      <c r="K95" s="22" t="n">
        <f aca="false">INDEX(Datos_ONU!$B$111:$EV$211,MATCH($A95,Datos_ONU!$A$111:$A$211,0),MATCH($B95,Datos_ONU!$B$110:$EV$110,0))</f>
        <v>91.287</v>
      </c>
      <c r="L95" s="22" t="n">
        <f aca="false">INDEX(Datos_ONU!$B$426:$EV$526,MATCH($A95,Datos_ONU!$A$426:$A$526,0),MATCH($B95,Datos_ONU!$B$425:$EV$425,0))</f>
        <v>13.223</v>
      </c>
      <c r="M95" s="23" t="n">
        <f aca="false">IF($A95=100,1,L95/(K95+L95/2))</f>
        <v>0.135068463766043</v>
      </c>
      <c r="N95" s="24" t="n">
        <f aca="false">N94-O94</f>
        <v>17468.7112024759</v>
      </c>
      <c r="O95" s="24" t="n">
        <f aca="false">N95*M95</f>
        <v>2359.47198609109</v>
      </c>
      <c r="P95" s="24" t="n">
        <f aca="false">N96+O95/2</f>
        <v>16288.9752094303</v>
      </c>
      <c r="Q95" s="24" t="n">
        <f aca="false">SUM(P95:P$106)</f>
        <v>82455.8914613101</v>
      </c>
      <c r="R95" s="25" t="n">
        <f aca="false">Q95/N95</f>
        <v>4.72020462789627</v>
      </c>
      <c r="S95" s="22" t="n">
        <f aca="false">INDEX(Datos_ONU!$B$216:$EV$316,MATCH($A95,Datos_ONU!$A$216:$A$316,0),MATCH($B95,Datos_ONU!$B$215:$EV$215,0))</f>
        <v>158.11</v>
      </c>
      <c r="T95" s="22" t="n">
        <f aca="false">INDEX(Datos_ONU!$B$531:$EV$631,MATCH($A95,Datos_ONU!$A$531:$A$631,0),MATCH($B95,Datos_ONU!$B$530:$EV$530,0))</f>
        <v>22.638</v>
      </c>
      <c r="U95" s="23" t="n">
        <f aca="false">IF($A95=100,1,T95/(S95+T95/2))</f>
        <v>0.133613490016467</v>
      </c>
      <c r="V95" s="24" t="n">
        <f aca="false">V94-W94</f>
        <v>14815.5172936568</v>
      </c>
      <c r="W95" s="24" t="n">
        <f aca="false">V95*U95</f>
        <v>1979.5529720048</v>
      </c>
      <c r="X95" s="24" t="n">
        <f aca="false">V96+W95/2</f>
        <v>13825.7408076544</v>
      </c>
      <c r="Y95" s="24" t="n">
        <f aca="false">SUM(X95:X$106)</f>
        <v>71122.0721802412</v>
      </c>
      <c r="Z95" s="25" t="n">
        <f aca="false">Y95/V95</f>
        <v>4.80051224473222</v>
      </c>
    </row>
    <row r="96" customFormat="false" ht="15" hidden="false" customHeight="false" outlineLevel="0" collapsed="false">
      <c r="A96" s="20" t="n">
        <v>90</v>
      </c>
      <c r="B96" s="21" t="n">
        <f aca="false">$D$2+$A96</f>
        <v>2040</v>
      </c>
      <c r="C96" s="22" t="n">
        <f aca="false">INDEX(Datos_ONU!$B$6:$EV$106,MATCH($A96,Datos_ONU!$A$6:$A$106,0),MATCH($B96,Datos_ONU!$B$5:$EV$5,0))</f>
        <v>57.697</v>
      </c>
      <c r="D96" s="22" t="n">
        <f aca="false">INDEX(Datos_ONU!$B$321:$EV$421,MATCH($A96,Datos_ONU!$A$321:$A$421,0),MATCH($B96,Datos_ONU!$B$320:$EV$320,0))</f>
        <v>8.843</v>
      </c>
      <c r="E96" s="23" t="n">
        <f aca="false">IF($A96=100,1,D96/(C96+D96/2))</f>
        <v>0.142356946803287</v>
      </c>
      <c r="F96" s="24" t="n">
        <f aca="false">F95-G95</f>
        <v>10650.4241521035</v>
      </c>
      <c r="G96" s="24" t="n">
        <f aca="false">F96*E96</f>
        <v>1516.16186445344</v>
      </c>
      <c r="H96" s="24" t="n">
        <f aca="false">F97+G96/2</f>
        <v>9892.34321987678</v>
      </c>
      <c r="I96" s="24" t="n">
        <f aca="false">SUM(H96:H$106)</f>
        <v>48767.6153857401</v>
      </c>
      <c r="J96" s="25" t="n">
        <f aca="false">I96/F96</f>
        <v>4.57893645260206</v>
      </c>
      <c r="K96" s="22" t="n">
        <f aca="false">INDEX(Datos_ONU!$B$111:$EV$211,MATCH($A96,Datos_ONU!$A$111:$A$211,0),MATCH($B96,Datos_ONU!$B$110:$EV$110,0))</f>
        <v>78.437</v>
      </c>
      <c r="L96" s="22" t="n">
        <f aca="false">INDEX(Datos_ONU!$B$426:$EV$526,MATCH($A96,Datos_ONU!$A$426:$A$526,0),MATCH($B96,Datos_ONU!$B$425:$EV$425,0))</f>
        <v>12.485</v>
      </c>
      <c r="M96" s="23" t="n">
        <f aca="false">IF($A96=100,1,L96/(K96+L96/2))</f>
        <v>0.14743828199269</v>
      </c>
      <c r="N96" s="24" t="n">
        <f aca="false">N95-O95</f>
        <v>15109.2392163848</v>
      </c>
      <c r="O96" s="24" t="n">
        <f aca="false">N96*M96</f>
        <v>2227.68027228035</v>
      </c>
      <c r="P96" s="24" t="n">
        <f aca="false">N97+O96/2</f>
        <v>13995.3990802446</v>
      </c>
      <c r="Q96" s="24" t="n">
        <f aca="false">SUM(P96:P$106)</f>
        <v>66166.9162518798</v>
      </c>
      <c r="R96" s="25" t="n">
        <f aca="false">Q96/N96</f>
        <v>4.37923546674189</v>
      </c>
      <c r="S96" s="22" t="n">
        <f aca="false">INDEX(Datos_ONU!$B$216:$EV$316,MATCH($A96,Datos_ONU!$A$216:$A$316,0),MATCH($B96,Datos_ONU!$B$215:$EV$215,0))</f>
        <v>136.134</v>
      </c>
      <c r="T96" s="22" t="n">
        <f aca="false">INDEX(Datos_ONU!$B$531:$EV$631,MATCH($A96,Datos_ONU!$A$531:$A$631,0),MATCH($B96,Datos_ONU!$B$530:$EV$530,0))</f>
        <v>21.328</v>
      </c>
      <c r="U96" s="23" t="n">
        <f aca="false">IF($A96=100,1,T96/(S96+T96/2))</f>
        <v>0.145288082943909</v>
      </c>
      <c r="V96" s="24" t="n">
        <f aca="false">V95-W95</f>
        <v>12835.964321652</v>
      </c>
      <c r="W96" s="24" t="n">
        <f aca="false">V96*U96</f>
        <v>1864.91264902923</v>
      </c>
      <c r="X96" s="24" t="n">
        <f aca="false">V97+W96/2</f>
        <v>11903.5079971374</v>
      </c>
      <c r="Y96" s="24" t="n">
        <f aca="false">SUM(X96:X$106)</f>
        <v>57296.3313725869</v>
      </c>
      <c r="Z96" s="25" t="n">
        <f aca="false">Y96/V96</f>
        <v>4.46373407847031</v>
      </c>
    </row>
    <row r="97" customFormat="false" ht="15" hidden="false" customHeight="false" outlineLevel="0" collapsed="false">
      <c r="A97" s="20" t="n">
        <v>91</v>
      </c>
      <c r="B97" s="21" t="n">
        <f aca="false">$D$2+$A97</f>
        <v>2041</v>
      </c>
      <c r="C97" s="22" t="n">
        <f aca="false">INDEX(Datos_ONU!$B$6:$EV$106,MATCH($A97,Datos_ONU!$A$6:$A$106,0),MATCH($B97,Datos_ONU!$B$5:$EV$5,0))</f>
        <v>49.175</v>
      </c>
      <c r="D97" s="22" t="n">
        <f aca="false">INDEX(Datos_ONU!$B$321:$EV$421,MATCH($A97,Datos_ONU!$A$321:$A$421,0),MATCH($B97,Datos_ONU!$B$320:$EV$320,0))</f>
        <v>8.204</v>
      </c>
      <c r="E97" s="23" t="n">
        <f aca="false">IF($A97=100,1,D97/(C97+D97/2))</f>
        <v>0.153987649454737</v>
      </c>
      <c r="F97" s="24" t="n">
        <f aca="false">F96-G96</f>
        <v>9134.26228765006</v>
      </c>
      <c r="G97" s="24" t="n">
        <f aca="false">F97*E97</f>
        <v>1406.56357917828</v>
      </c>
      <c r="H97" s="24" t="n">
        <f aca="false">F98+G97/2</f>
        <v>8430.98049806092</v>
      </c>
      <c r="I97" s="24" t="n">
        <f aca="false">SUM(H97:H$106)</f>
        <v>38875.2721658633</v>
      </c>
      <c r="J97" s="25" t="n">
        <f aca="false">I97/F97</f>
        <v>4.25598378299521</v>
      </c>
      <c r="K97" s="22" t="n">
        <f aca="false">INDEX(Datos_ONU!$B$111:$EV$211,MATCH($A97,Datos_ONU!$A$111:$A$211,0),MATCH($B97,Datos_ONU!$B$110:$EV$110,0))</f>
        <v>66.388</v>
      </c>
      <c r="L97" s="22" t="n">
        <f aca="false">INDEX(Datos_ONU!$B$426:$EV$526,MATCH($A97,Datos_ONU!$A$426:$A$526,0),MATCH($B97,Datos_ONU!$B$425:$EV$425,0))</f>
        <v>11.62</v>
      </c>
      <c r="M97" s="23" t="n">
        <f aca="false">IF($A97=100,1,L97/(K97+L97/2))</f>
        <v>0.160946286600737</v>
      </c>
      <c r="N97" s="24" t="n">
        <f aca="false">N96-O96</f>
        <v>12881.5589441044</v>
      </c>
      <c r="O97" s="24" t="n">
        <f aca="false">N97*M97</f>
        <v>2073.23907768212</v>
      </c>
      <c r="P97" s="24" t="n">
        <f aca="false">N98+O97/2</f>
        <v>11844.9394052634</v>
      </c>
      <c r="Q97" s="24" t="n">
        <f aca="false">SUM(P97:P$106)</f>
        <v>52171.5171716352</v>
      </c>
      <c r="R97" s="25" t="n">
        <f aca="false">Q97/N97</f>
        <v>4.05009342409699</v>
      </c>
      <c r="S97" s="22" t="n">
        <f aca="false">INDEX(Datos_ONU!$B$216:$EV$316,MATCH($A97,Datos_ONU!$A$216:$A$316,0),MATCH($B97,Datos_ONU!$B$215:$EV$215,0))</f>
        <v>115.563</v>
      </c>
      <c r="T97" s="22" t="n">
        <f aca="false">INDEX(Datos_ONU!$B$531:$EV$631,MATCH($A97,Datos_ONU!$A$531:$A$631,0),MATCH($B97,Datos_ONU!$B$530:$EV$530,0))</f>
        <v>19.824</v>
      </c>
      <c r="U97" s="23" t="n">
        <f aca="false">IF($A97=100,1,T97/(S97+T97/2))</f>
        <v>0.157991631799163</v>
      </c>
      <c r="V97" s="24" t="n">
        <f aca="false">V96-W96</f>
        <v>10971.0516726227</v>
      </c>
      <c r="W97" s="24" t="n">
        <f aca="false">V97*U97</f>
        <v>1733.3343563106</v>
      </c>
      <c r="X97" s="24" t="n">
        <f aca="false">V98+W97/2</f>
        <v>10104.3844944674</v>
      </c>
      <c r="Y97" s="24" t="n">
        <f aca="false">SUM(X97:X$106)</f>
        <v>45392.8233754495</v>
      </c>
      <c r="Z97" s="25" t="n">
        <f aca="false">Y97/V97</f>
        <v>4.13750884873901</v>
      </c>
    </row>
    <row r="98" customFormat="false" ht="15" hidden="false" customHeight="false" outlineLevel="0" collapsed="false">
      <c r="A98" s="20" t="n">
        <v>92</v>
      </c>
      <c r="B98" s="21" t="n">
        <f aca="false">$D$2+$A98</f>
        <v>2042</v>
      </c>
      <c r="C98" s="22" t="n">
        <f aca="false">INDEX(Datos_ONU!$B$6:$EV$106,MATCH($A98,Datos_ONU!$A$6:$A$106,0),MATCH($B98,Datos_ONU!$B$5:$EV$5,0))</f>
        <v>41.343</v>
      </c>
      <c r="D98" s="22" t="n">
        <f aca="false">INDEX(Datos_ONU!$B$321:$EV$421,MATCH($A98,Datos_ONU!$A$321:$A$421,0),MATCH($B98,Datos_ONU!$B$320:$EV$320,0))</f>
        <v>7.466</v>
      </c>
      <c r="E98" s="23" t="n">
        <f aca="false">IF($A98=100,1,D98/(C98+D98/2))</f>
        <v>0.165631378116958</v>
      </c>
      <c r="F98" s="24" t="n">
        <f aca="false">F97-G97</f>
        <v>7727.69870847178</v>
      </c>
      <c r="G98" s="24" t="n">
        <f aca="false">F98*E98</f>
        <v>1279.94938675682</v>
      </c>
      <c r="H98" s="24" t="n">
        <f aca="false">F99+G98/2</f>
        <v>7087.72401509337</v>
      </c>
      <c r="I98" s="24" t="n">
        <f aca="false">SUM(H98:H$106)</f>
        <v>30444.2916678024</v>
      </c>
      <c r="J98" s="25" t="n">
        <f aca="false">I98/F98</f>
        <v>3.93963232992336</v>
      </c>
      <c r="K98" s="22" t="n">
        <f aca="false">INDEX(Datos_ONU!$B$111:$EV$211,MATCH($A98,Datos_ONU!$A$111:$A$211,0),MATCH($B98,Datos_ONU!$B$110:$EV$110,0))</f>
        <v>55.304</v>
      </c>
      <c r="L98" s="22" t="n">
        <f aca="false">INDEX(Datos_ONU!$B$426:$EV$526,MATCH($A98,Datos_ONU!$A$426:$A$526,0),MATCH($B98,Datos_ONU!$B$425:$EV$425,0))</f>
        <v>10.557</v>
      </c>
      <c r="M98" s="23" t="n">
        <f aca="false">IF($A98=100,1,L98/(K98+L98/2))</f>
        <v>0.174258242891924</v>
      </c>
      <c r="N98" s="24" t="n">
        <f aca="false">N97-O97</f>
        <v>10808.3198664223</v>
      </c>
      <c r="O98" s="24" t="n">
        <f aca="false">N98*M98</f>
        <v>1883.43882853663</v>
      </c>
      <c r="P98" s="24" t="n">
        <f aca="false">N99+O98/2</f>
        <v>9866.60045215401</v>
      </c>
      <c r="Q98" s="24" t="n">
        <f aca="false">SUM(P98:P$106)</f>
        <v>40326.5777663718</v>
      </c>
      <c r="R98" s="25" t="n">
        <f aca="false">Q98/N98</f>
        <v>3.73106812758682</v>
      </c>
      <c r="S98" s="22" t="n">
        <f aca="false">INDEX(Datos_ONU!$B$216:$EV$316,MATCH($A98,Datos_ONU!$A$216:$A$316,0),MATCH($B98,Datos_ONU!$B$215:$EV$215,0))</f>
        <v>96.647</v>
      </c>
      <c r="T98" s="22" t="n">
        <f aca="false">INDEX(Datos_ONU!$B$531:$EV$631,MATCH($A98,Datos_ONU!$A$531:$A$631,0),MATCH($B98,Datos_ONU!$B$530:$EV$530,0))</f>
        <v>18.023</v>
      </c>
      <c r="U98" s="23" t="n">
        <f aca="false">IF($A98=100,1,T98/(S98+T98/2))</f>
        <v>0.170577852231482</v>
      </c>
      <c r="V98" s="24" t="n">
        <f aca="false">V97-W97</f>
        <v>9237.71731631213</v>
      </c>
      <c r="W98" s="24" t="n">
        <f aca="false">V98*U98</f>
        <v>1575.74997933809</v>
      </c>
      <c r="X98" s="24" t="n">
        <f aca="false">V99+W98/2</f>
        <v>8449.84232664309</v>
      </c>
      <c r="Y98" s="24" t="n">
        <f aca="false">SUM(X98:X$106)</f>
        <v>35288.4388809821</v>
      </c>
      <c r="Z98" s="25" t="n">
        <f aca="false">Y98/V98</f>
        <v>3.82003883347557</v>
      </c>
    </row>
    <row r="99" customFormat="false" ht="15" hidden="false" customHeight="false" outlineLevel="0" collapsed="false">
      <c r="A99" s="20" t="n">
        <v>93</v>
      </c>
      <c r="B99" s="21" t="n">
        <f aca="false">$D$2+$A99</f>
        <v>2043</v>
      </c>
      <c r="C99" s="22" t="n">
        <f aca="false">INDEX(Datos_ONU!$B$6:$EV$106,MATCH($A99,Datos_ONU!$A$6:$A$106,0),MATCH($B99,Datos_ONU!$B$5:$EV$5,0))</f>
        <v>34.264</v>
      </c>
      <c r="D99" s="22" t="n">
        <f aca="false">INDEX(Datos_ONU!$B$321:$EV$421,MATCH($A99,Datos_ONU!$A$321:$A$421,0),MATCH($B99,Datos_ONU!$B$320:$EV$320,0))</f>
        <v>6.694</v>
      </c>
      <c r="E99" s="23" t="n">
        <f aca="false">IF($A99=100,1,D99/(C99+D99/2))</f>
        <v>0.177979846321555</v>
      </c>
      <c r="F99" s="24" t="n">
        <f aca="false">F98-G98</f>
        <v>6447.74932171496</v>
      </c>
      <c r="G99" s="24" t="n">
        <f aca="false">F99*E99</f>
        <v>1147.56943339874</v>
      </c>
      <c r="H99" s="24" t="n">
        <f aca="false">F100+G99/2</f>
        <v>5873.96460501559</v>
      </c>
      <c r="I99" s="24" t="n">
        <f aca="false">SUM(H99:H$106)</f>
        <v>23356.567652709</v>
      </c>
      <c r="J99" s="25" t="n">
        <f aca="false">I99/F99</f>
        <v>3.62243730134606</v>
      </c>
      <c r="K99" s="22" t="n">
        <f aca="false">INDEX(Datos_ONU!$B$111:$EV$211,MATCH($A99,Datos_ONU!$A$111:$A$211,0),MATCH($B99,Datos_ONU!$B$110:$EV$110,0))</f>
        <v>45.309</v>
      </c>
      <c r="L99" s="22" t="n">
        <f aca="false">INDEX(Datos_ONU!$B$426:$EV$526,MATCH($A99,Datos_ONU!$A$426:$A$526,0),MATCH($B99,Datos_ONU!$B$425:$EV$425,0))</f>
        <v>9.443</v>
      </c>
      <c r="M99" s="23" t="n">
        <f aca="false">IF($A99=100,1,L99/(K99+L99/2))</f>
        <v>0.188744865631965</v>
      </c>
      <c r="N99" s="24" t="n">
        <f aca="false">N98-O98</f>
        <v>8924.8810378857</v>
      </c>
      <c r="O99" s="24" t="n">
        <f aca="false">N99*M99</f>
        <v>1684.525472277</v>
      </c>
      <c r="P99" s="24" t="n">
        <f aca="false">N100+O99/2</f>
        <v>8082.61830174719</v>
      </c>
      <c r="Q99" s="24" t="n">
        <f aca="false">SUM(P99:P$106)</f>
        <v>30459.9773142178</v>
      </c>
      <c r="R99" s="25" t="n">
        <f aca="false">Q99/N99</f>
        <v>3.41292810345781</v>
      </c>
      <c r="S99" s="22" t="n">
        <f aca="false">INDEX(Datos_ONU!$B$216:$EV$316,MATCH($A99,Datos_ONU!$A$216:$A$316,0),MATCH($B99,Datos_ONU!$B$215:$EV$215,0))</f>
        <v>79.573</v>
      </c>
      <c r="T99" s="22" t="n">
        <f aca="false">INDEX(Datos_ONU!$B$531:$EV$631,MATCH($A99,Datos_ONU!$A$531:$A$631,0),MATCH($B99,Datos_ONU!$B$530:$EV$530,0))</f>
        <v>16.137</v>
      </c>
      <c r="U99" s="23" t="n">
        <f aca="false">IF($A99=100,1,T99/(S99+T99/2))</f>
        <v>0.184125100551679</v>
      </c>
      <c r="V99" s="24" t="n">
        <f aca="false">V98-W98</f>
        <v>7661.96733697404</v>
      </c>
      <c r="W99" s="24" t="n">
        <f aca="false">V99*U99</f>
        <v>1410.76050634403</v>
      </c>
      <c r="X99" s="24" t="n">
        <f aca="false">V100+W99/2</f>
        <v>6956.58708380203</v>
      </c>
      <c r="Y99" s="24" t="n">
        <f aca="false">SUM(X99:X$106)</f>
        <v>26838.596554339</v>
      </c>
      <c r="Z99" s="25" t="n">
        <f aca="false">Y99/V99</f>
        <v>3.50283359011792</v>
      </c>
    </row>
    <row r="100" customFormat="false" ht="15" hidden="false" customHeight="false" outlineLevel="0" collapsed="false">
      <c r="A100" s="20" t="n">
        <v>94</v>
      </c>
      <c r="B100" s="21" t="n">
        <f aca="false">$D$2+$A100</f>
        <v>2044</v>
      </c>
      <c r="C100" s="22" t="n">
        <f aca="false">INDEX(Datos_ONU!$B$6:$EV$106,MATCH($A100,Datos_ONU!$A$6:$A$106,0),MATCH($B100,Datos_ONU!$B$5:$EV$5,0))</f>
        <v>27.955</v>
      </c>
      <c r="D100" s="22" t="n">
        <f aca="false">INDEX(Datos_ONU!$B$321:$EV$421,MATCH($A100,Datos_ONU!$A$321:$A$421,0),MATCH($B100,Datos_ONU!$B$320:$EV$320,0))</f>
        <v>5.928</v>
      </c>
      <c r="E100" s="23" t="n">
        <f aca="false">IF($A100=100,1,D100/(C100+D100/2))</f>
        <v>0.191726769947282</v>
      </c>
      <c r="F100" s="24" t="n">
        <f aca="false">F99-G99</f>
        <v>5300.17988831622</v>
      </c>
      <c r="G100" s="24" t="n">
        <f aca="false">F100*E100</f>
        <v>1016.18637012641</v>
      </c>
      <c r="H100" s="24" t="n">
        <f aca="false">F101+G100/2</f>
        <v>4792.08670325302</v>
      </c>
      <c r="I100" s="24" t="n">
        <f aca="false">SUM(H100:H$106)</f>
        <v>17482.6030476935</v>
      </c>
      <c r="J100" s="25" t="n">
        <f aca="false">I100/F100</f>
        <v>3.29849239385861</v>
      </c>
      <c r="K100" s="22" t="n">
        <f aca="false">INDEX(Datos_ONU!$B$111:$EV$211,MATCH($A100,Datos_ONU!$A$111:$A$211,0),MATCH($B100,Datos_ONU!$B$110:$EV$110,0))</f>
        <v>36.408</v>
      </c>
      <c r="L100" s="22" t="n">
        <f aca="false">INDEX(Datos_ONU!$B$426:$EV$526,MATCH($A100,Datos_ONU!$A$426:$A$526,0),MATCH($B100,Datos_ONU!$B$425:$EV$425,0))</f>
        <v>8.365</v>
      </c>
      <c r="M100" s="23" t="n">
        <f aca="false">IF($A100=100,1,L100/(K100+L100/2))</f>
        <v>0.206082704081004</v>
      </c>
      <c r="N100" s="24" t="n">
        <f aca="false">N99-O99</f>
        <v>7240.35556560869</v>
      </c>
      <c r="O100" s="24" t="n">
        <f aca="false">N100*M100</f>
        <v>1492.11205346859</v>
      </c>
      <c r="P100" s="24" t="n">
        <f aca="false">N101+O100/2</f>
        <v>6494.2995388744</v>
      </c>
      <c r="Q100" s="24" t="n">
        <f aca="false">SUM(P100:P$106)</f>
        <v>22377.3590124706</v>
      </c>
      <c r="R100" s="25" t="n">
        <f aca="false">Q100/N100</f>
        <v>3.0906436582703</v>
      </c>
      <c r="S100" s="22" t="n">
        <f aca="false">INDEX(Datos_ONU!$B$216:$EV$316,MATCH($A100,Datos_ONU!$A$216:$A$316,0),MATCH($B100,Datos_ONU!$B$215:$EV$215,0))</f>
        <v>64.363</v>
      </c>
      <c r="T100" s="22" t="n">
        <f aca="false">INDEX(Datos_ONU!$B$531:$EV$631,MATCH($A100,Datos_ONU!$A$531:$A$631,0),MATCH($B100,Datos_ONU!$B$530:$EV$530,0))</f>
        <v>14.293</v>
      </c>
      <c r="U100" s="23" t="n">
        <f aca="false">IF($A100=100,1,T100/(S100+T100/2))</f>
        <v>0.199875541012033</v>
      </c>
      <c r="V100" s="24" t="n">
        <f aca="false">V99-W99</f>
        <v>6251.20683063001</v>
      </c>
      <c r="W100" s="24" t="n">
        <f aca="false">V100*U100</f>
        <v>1249.46334725029</v>
      </c>
      <c r="X100" s="24" t="n">
        <f aca="false">V101+W100/2</f>
        <v>5626.47515700487</v>
      </c>
      <c r="Y100" s="24" t="n">
        <f aca="false">SUM(X100:X$106)</f>
        <v>19882.009470537</v>
      </c>
      <c r="Z100" s="25" t="n">
        <f aca="false">Y100/V100</f>
        <v>3.18050738188952</v>
      </c>
    </row>
    <row r="101" customFormat="false" ht="15" hidden="false" customHeight="false" outlineLevel="0" collapsed="false">
      <c r="A101" s="20" t="n">
        <v>95</v>
      </c>
      <c r="B101" s="21" t="n">
        <f aca="false">$D$2+$A101</f>
        <v>2045</v>
      </c>
      <c r="C101" s="22" t="n">
        <f aca="false">INDEX(Datos_ONU!$B$6:$EV$106,MATCH($A101,Datos_ONU!$A$6:$A$106,0),MATCH($B101,Datos_ONU!$B$5:$EV$5,0))</f>
        <v>22.406</v>
      </c>
      <c r="D101" s="22" t="n">
        <f aca="false">INDEX(Datos_ONU!$B$321:$EV$421,MATCH($A101,Datos_ONU!$A$321:$A$421,0),MATCH($B101,Datos_ONU!$B$320:$EV$320,0))</f>
        <v>5.173</v>
      </c>
      <c r="E101" s="23" t="n">
        <f aca="false">IF($A101=100,1,D101/(C101+D101/2))</f>
        <v>0.206982094628389</v>
      </c>
      <c r="F101" s="24" t="n">
        <f aca="false">F100-G100</f>
        <v>4283.99351818981</v>
      </c>
      <c r="G101" s="24" t="n">
        <f aca="false">F101*E101</f>
        <v>886.709951769366</v>
      </c>
      <c r="H101" s="24" t="n">
        <f aca="false">F102+G101/2</f>
        <v>3840.63854230513</v>
      </c>
      <c r="I101" s="24" t="n">
        <f aca="false">SUM(H101:H$106)</f>
        <v>12690.5163444404</v>
      </c>
      <c r="J101" s="25" t="n">
        <f aca="false">I101/F101</f>
        <v>2.96230988458703</v>
      </c>
      <c r="K101" s="22" t="n">
        <f aca="false">INDEX(Datos_ONU!$B$111:$EV$211,MATCH($A101,Datos_ONU!$A$111:$A$211,0),MATCH($B101,Datos_ONU!$B$110:$EV$110,0))</f>
        <v>28.582</v>
      </c>
      <c r="L101" s="22" t="n">
        <f aca="false">INDEX(Datos_ONU!$B$426:$EV$526,MATCH($A101,Datos_ONU!$A$426:$A$526,0),MATCH($B101,Datos_ONU!$B$425:$EV$425,0))</f>
        <v>7.293</v>
      </c>
      <c r="M101" s="23" t="n">
        <f aca="false">IF($A101=100,1,L101/(K101+L101/2))</f>
        <v>0.226290395147152</v>
      </c>
      <c r="N101" s="24" t="n">
        <f aca="false">N100-O100</f>
        <v>5748.2435121401</v>
      </c>
      <c r="O101" s="24" t="n">
        <f aca="false">N101*M101</f>
        <v>1300.77229576424</v>
      </c>
      <c r="P101" s="24" t="n">
        <f aca="false">N102+O101/2</f>
        <v>5097.85736425799</v>
      </c>
      <c r="Q101" s="24" t="n">
        <f aca="false">SUM(P101:P$106)</f>
        <v>15883.0594735962</v>
      </c>
      <c r="R101" s="25" t="n">
        <f aca="false">Q101/N101</f>
        <v>2.7631152786154</v>
      </c>
      <c r="S101" s="22" t="n">
        <f aca="false">INDEX(Datos_ONU!$B$216:$EV$316,MATCH($A101,Datos_ONU!$A$216:$A$316,0),MATCH($B101,Datos_ONU!$B$215:$EV$215,0))</f>
        <v>50.988</v>
      </c>
      <c r="T101" s="22" t="n">
        <f aca="false">INDEX(Datos_ONU!$B$531:$EV$631,MATCH($A101,Datos_ONU!$A$531:$A$631,0),MATCH($B101,Datos_ONU!$B$530:$EV$530,0))</f>
        <v>12.466</v>
      </c>
      <c r="U101" s="23" t="n">
        <f aca="false">IF($A101=100,1,T101/(S101+T101/2))</f>
        <v>0.217857080442495</v>
      </c>
      <c r="V101" s="24" t="n">
        <f aca="false">V100-W100</f>
        <v>5001.74348337972</v>
      </c>
      <c r="W101" s="24" t="n">
        <f aca="false">V101*U101</f>
        <v>1089.66523241138</v>
      </c>
      <c r="X101" s="24" t="n">
        <f aca="false">V102+W101/2</f>
        <v>4456.91086717403</v>
      </c>
      <c r="Y101" s="24" t="n">
        <f aca="false">SUM(X101:X$106)</f>
        <v>14255.5343135321</v>
      </c>
      <c r="Z101" s="25" t="n">
        <f aca="false">Y101/V101</f>
        <v>2.85011303776409</v>
      </c>
    </row>
    <row r="102" customFormat="false" ht="15" hidden="false" customHeight="false" outlineLevel="0" collapsed="false">
      <c r="A102" s="20" t="n">
        <v>96</v>
      </c>
      <c r="B102" s="21" t="n">
        <f aca="false">$D$2+$A102</f>
        <v>2046</v>
      </c>
      <c r="C102" s="22" t="n">
        <f aca="false">INDEX(Datos_ONU!$B$6:$EV$106,MATCH($A102,Datos_ONU!$A$6:$A$106,0),MATCH($B102,Datos_ONU!$B$5:$EV$5,0))</f>
        <v>17.596</v>
      </c>
      <c r="D102" s="22" t="n">
        <f aca="false">INDEX(Datos_ONU!$B$321:$EV$421,MATCH($A102,Datos_ONU!$A$321:$A$421,0),MATCH($B102,Datos_ONU!$B$320:$EV$320,0))</f>
        <v>4.45</v>
      </c>
      <c r="E102" s="23" t="n">
        <f aca="false">IF($A102=100,1,D102/(C102+D102/2))</f>
        <v>0.22450935876091</v>
      </c>
      <c r="F102" s="24" t="n">
        <f aca="false">F101-G101</f>
        <v>3397.28356642044</v>
      </c>
      <c r="G102" s="24" t="n">
        <f aca="false">F102*E102</f>
        <v>762.721955026032</v>
      </c>
      <c r="H102" s="24" t="n">
        <f aca="false">F103+G102/2</f>
        <v>3015.92258890743</v>
      </c>
      <c r="I102" s="24" t="n">
        <f aca="false">SUM(H102:H$106)</f>
        <v>8849.87780213531</v>
      </c>
      <c r="J102" s="25" t="n">
        <f aca="false">I102/F102</f>
        <v>2.60498649262299</v>
      </c>
      <c r="K102" s="22" t="n">
        <f aca="false">INDEX(Datos_ONU!$B$111:$EV$211,MATCH($A102,Datos_ONU!$A$111:$A$211,0),MATCH($B102,Datos_ONU!$B$110:$EV$110,0))</f>
        <v>21.817</v>
      </c>
      <c r="L102" s="22" t="n">
        <f aca="false">INDEX(Datos_ONU!$B$426:$EV$526,MATCH($A102,Datos_ONU!$A$426:$A$526,0),MATCH($B102,Datos_ONU!$B$425:$EV$425,0))</f>
        <v>6.243</v>
      </c>
      <c r="M102" s="23" t="n">
        <f aca="false">IF($A102=100,1,L102/(K102+L102/2))</f>
        <v>0.250335826132285</v>
      </c>
      <c r="N102" s="24" t="n">
        <f aca="false">N101-O101</f>
        <v>4447.47121637587</v>
      </c>
      <c r="O102" s="24" t="n">
        <f aca="false">N102*M102</f>
        <v>1113.36138115101</v>
      </c>
      <c r="P102" s="24" t="n">
        <f aca="false">N103+O102/2</f>
        <v>3890.79052580036</v>
      </c>
      <c r="Q102" s="24" t="n">
        <f aca="false">SUM(P102:P$106)</f>
        <v>10785.2021093382</v>
      </c>
      <c r="R102" s="25" t="n">
        <f aca="false">Q102/N102</f>
        <v>2.4250189792407</v>
      </c>
      <c r="S102" s="22" t="n">
        <f aca="false">INDEX(Datos_ONU!$B$216:$EV$316,MATCH($A102,Datos_ONU!$A$216:$A$316,0),MATCH($B102,Datos_ONU!$B$215:$EV$215,0))</f>
        <v>39.413</v>
      </c>
      <c r="T102" s="22" t="n">
        <f aca="false">INDEX(Datos_ONU!$B$531:$EV$631,MATCH($A102,Datos_ONU!$A$531:$A$631,0),MATCH($B102,Datos_ONU!$B$530:$EV$530,0))</f>
        <v>10.693</v>
      </c>
      <c r="U102" s="23" t="n">
        <f aca="false">IF($A102=100,1,T102/(S102+T102/2))</f>
        <v>0.238899004680571</v>
      </c>
      <c r="V102" s="24" t="n">
        <f aca="false">V101-W101</f>
        <v>3912.07825096834</v>
      </c>
      <c r="W102" s="24" t="n">
        <f aca="false">V102*U102</f>
        <v>934.591600388844</v>
      </c>
      <c r="X102" s="24" t="n">
        <f aca="false">V103+W102/2</f>
        <v>3444.78245077392</v>
      </c>
      <c r="Y102" s="24" t="n">
        <f aca="false">SUM(X102:X$106)</f>
        <v>9798.62344635807</v>
      </c>
      <c r="Z102" s="25" t="n">
        <f aca="false">Y102/V102</f>
        <v>2.50471049343981</v>
      </c>
    </row>
    <row r="103" customFormat="false" ht="15" hidden="false" customHeight="false" outlineLevel="0" collapsed="false">
      <c r="A103" s="20" t="n">
        <v>97</v>
      </c>
      <c r="B103" s="21" t="n">
        <f aca="false">$D$2+$A103</f>
        <v>2047</v>
      </c>
      <c r="C103" s="22" t="n">
        <f aca="false">INDEX(Datos_ONU!$B$6:$EV$106,MATCH($A103,Datos_ONU!$A$6:$A$106,0),MATCH($B103,Datos_ONU!$B$5:$EV$5,0))</f>
        <v>13.504</v>
      </c>
      <c r="D103" s="22" t="n">
        <f aca="false">INDEX(Datos_ONU!$B$321:$EV$421,MATCH($A103,Datos_ONU!$A$321:$A$421,0),MATCH($B103,Datos_ONU!$B$320:$EV$320,0))</f>
        <v>3.736</v>
      </c>
      <c r="E103" s="23" t="n">
        <f aca="false">IF($A103=100,1,D103/(C103+D103/2))</f>
        <v>0.24303929221962</v>
      </c>
      <c r="F103" s="24" t="n">
        <f aca="false">F102-G102</f>
        <v>2634.56161139441</v>
      </c>
      <c r="G103" s="24" t="n">
        <f aca="false">F103*E103</f>
        <v>640.30198934228</v>
      </c>
      <c r="H103" s="24" t="n">
        <f aca="false">F104+G103/2</f>
        <v>2314.41061672327</v>
      </c>
      <c r="I103" s="24" t="n">
        <f aca="false">SUM(H103:H$106)</f>
        <v>5833.95521322788</v>
      </c>
      <c r="J103" s="25" t="n">
        <f aca="false">I103/F103</f>
        <v>2.21439316051527</v>
      </c>
      <c r="K103" s="22" t="n">
        <f aca="false">INDEX(Datos_ONU!$B$111:$EV$211,MATCH($A103,Datos_ONU!$A$111:$A$211,0),MATCH($B103,Datos_ONU!$B$110:$EV$110,0))</f>
        <v>16.125</v>
      </c>
      <c r="L103" s="22" t="n">
        <f aca="false">INDEX(Datos_ONU!$B$426:$EV$526,MATCH($A103,Datos_ONU!$A$426:$A$526,0),MATCH($B103,Datos_ONU!$B$425:$EV$425,0))</f>
        <v>5.146</v>
      </c>
      <c r="M103" s="23" t="n">
        <f aca="false">IF($A103=100,1,L103/(K103+L103/2))</f>
        <v>0.275216600705958</v>
      </c>
      <c r="N103" s="24" t="n">
        <f aca="false">N102-O102</f>
        <v>3334.10983522485</v>
      </c>
      <c r="O103" s="24" t="n">
        <f aca="false">N103*M103</f>
        <v>917.602375230885</v>
      </c>
      <c r="P103" s="24" t="n">
        <f aca="false">N104+O103/2</f>
        <v>2875.30864760941</v>
      </c>
      <c r="Q103" s="24" t="n">
        <f aca="false">SUM(P103:P$106)</f>
        <v>6894.41158353783</v>
      </c>
      <c r="R103" s="25" t="n">
        <f aca="false">Q103/N103</f>
        <v>2.06784177014758</v>
      </c>
      <c r="S103" s="22" t="n">
        <f aca="false">INDEX(Datos_ONU!$B$216:$EV$316,MATCH($A103,Datos_ONU!$A$216:$A$316,0),MATCH($B103,Datos_ONU!$B$215:$EV$215,0))</f>
        <v>29.629</v>
      </c>
      <c r="T103" s="22" t="n">
        <f aca="false">INDEX(Datos_ONU!$B$531:$EV$631,MATCH($A103,Datos_ONU!$A$531:$A$631,0),MATCH($B103,Datos_ONU!$B$530:$EV$530,0))</f>
        <v>8.882</v>
      </c>
      <c r="U103" s="23" t="n">
        <f aca="false">IF($A103=100,1,T103/(S103+T103/2))</f>
        <v>0.260698561784561</v>
      </c>
      <c r="V103" s="24" t="n">
        <f aca="false">V102-W102</f>
        <v>2977.4866505795</v>
      </c>
      <c r="W103" s="24" t="n">
        <f aca="false">V103*U103</f>
        <v>776.226487538805</v>
      </c>
      <c r="X103" s="24" t="n">
        <f aca="false">V104+W103/2</f>
        <v>2589.37340681009</v>
      </c>
      <c r="Y103" s="24" t="n">
        <f aca="false">SUM(X103:X$106)</f>
        <v>6353.84099558415</v>
      </c>
      <c r="Z103" s="25" t="n">
        <f aca="false">Y103/V103</f>
        <v>2.13396120326771</v>
      </c>
    </row>
    <row r="104" customFormat="false" ht="15" hidden="false" customHeight="false" outlineLevel="0" collapsed="false">
      <c r="A104" s="20" t="n">
        <v>98</v>
      </c>
      <c r="B104" s="21" t="n">
        <f aca="false">$D$2+$A104</f>
        <v>2048</v>
      </c>
      <c r="C104" s="22" t="n">
        <f aca="false">INDEX(Datos_ONU!$B$6:$EV$106,MATCH($A104,Datos_ONU!$A$6:$A$106,0),MATCH($B104,Datos_ONU!$B$5:$EV$5,0))</f>
        <v>10.107</v>
      </c>
      <c r="D104" s="22" t="n">
        <f aca="false">INDEX(Datos_ONU!$B$321:$EV$421,MATCH($A104,Datos_ONU!$A$321:$A$421,0),MATCH($B104,Datos_ONU!$B$320:$EV$320,0))</f>
        <v>3.059</v>
      </c>
      <c r="E104" s="23" t="n">
        <f aca="false">IF($A104=100,1,D104/(C104+D104/2))</f>
        <v>0.262879731878142</v>
      </c>
      <c r="F104" s="24" t="n">
        <f aca="false">F103-G103</f>
        <v>1994.25962205213</v>
      </c>
      <c r="G104" s="24" t="n">
        <f aca="false">F104*E104</f>
        <v>524.250434740469</v>
      </c>
      <c r="H104" s="24" t="n">
        <f aca="false">F105+G104/2</f>
        <v>1732.1344046819</v>
      </c>
      <c r="I104" s="24" t="n">
        <f aca="false">SUM(H104:H$106)</f>
        <v>3519.54459650461</v>
      </c>
      <c r="J104" s="25" t="n">
        <f aca="false">I104/F104</f>
        <v>1.76483771600557</v>
      </c>
      <c r="K104" s="22" t="n">
        <f aca="false">INDEX(Datos_ONU!$B$111:$EV$211,MATCH($A104,Datos_ONU!$A$111:$A$211,0),MATCH($B104,Datos_ONU!$B$110:$EV$110,0))</f>
        <v>11.505</v>
      </c>
      <c r="L104" s="22" t="n">
        <f aca="false">INDEX(Datos_ONU!$B$426:$EV$526,MATCH($A104,Datos_ONU!$A$426:$A$526,0),MATCH($B104,Datos_ONU!$B$425:$EV$425,0))</f>
        <v>4.098</v>
      </c>
      <c r="M104" s="23" t="n">
        <f aca="false">IF($A104=100,1,L104/(K104+L104/2))</f>
        <v>0.302346170872067</v>
      </c>
      <c r="N104" s="24" t="n">
        <f aca="false">N103-O103</f>
        <v>2416.50745999397</v>
      </c>
      <c r="O104" s="24" t="n">
        <f aca="false">N104*M104</f>
        <v>730.621777412961</v>
      </c>
      <c r="P104" s="24" t="n">
        <f aca="false">N105+O104/2</f>
        <v>2051.19657128749</v>
      </c>
      <c r="Q104" s="24" t="n">
        <f aca="false">SUM(P104:P$106)</f>
        <v>4019.10293592842</v>
      </c>
      <c r="R104" s="25" t="n">
        <f aca="false">Q104/N104</f>
        <v>1.6631866453822</v>
      </c>
      <c r="S104" s="22" t="n">
        <f aca="false">INDEX(Datos_ONU!$B$216:$EV$316,MATCH($A104,Datos_ONU!$A$216:$A$316,0),MATCH($B104,Datos_ONU!$B$215:$EV$215,0))</f>
        <v>21.612</v>
      </c>
      <c r="T104" s="22" t="n">
        <f aca="false">INDEX(Datos_ONU!$B$531:$EV$631,MATCH($A104,Datos_ONU!$A$531:$A$631,0),MATCH($B104,Datos_ONU!$B$530:$EV$530,0))</f>
        <v>7.157</v>
      </c>
      <c r="U104" s="23" t="n">
        <f aca="false">IF($A104=100,1,T104/(S104+T104/2))</f>
        <v>0.284115043369524</v>
      </c>
      <c r="V104" s="24" t="n">
        <f aca="false">V103-W103</f>
        <v>2201.26016304069</v>
      </c>
      <c r="W104" s="24" t="n">
        <f aca="false">V104*U104</f>
        <v>625.411126689912</v>
      </c>
      <c r="X104" s="24" t="n">
        <f aca="false">V105+W104/2</f>
        <v>1888.55459969574</v>
      </c>
      <c r="Y104" s="24" t="n">
        <f aca="false">SUM(X104:X$106)</f>
        <v>3764.46758877406</v>
      </c>
      <c r="Z104" s="25" t="n">
        <f aca="false">Y104/V104</f>
        <v>1.7101420595256</v>
      </c>
    </row>
    <row r="105" customFormat="false" ht="15" hidden="false" customHeight="false" outlineLevel="0" collapsed="false">
      <c r="A105" s="20" t="n">
        <v>99</v>
      </c>
      <c r="B105" s="21" t="n">
        <f aca="false">$D$2+$A105</f>
        <v>2049</v>
      </c>
      <c r="C105" s="22" t="n">
        <f aca="false">INDEX(Datos_ONU!$B$6:$EV$106,MATCH($A105,Datos_ONU!$A$6:$A$106,0),MATCH($B105,Datos_ONU!$B$5:$EV$5,0))</f>
        <v>7.36</v>
      </c>
      <c r="D105" s="22" t="n">
        <f aca="false">INDEX(Datos_ONU!$B$321:$EV$421,MATCH($A105,Datos_ONU!$A$321:$A$421,0),MATCH($B105,Datos_ONU!$B$320:$EV$320,0))</f>
        <v>2.437</v>
      </c>
      <c r="E105" s="23" t="n">
        <f aca="false">IF($A105=100,1,D105/(C105+D105/2))</f>
        <v>0.284082298770181</v>
      </c>
      <c r="F105" s="24" t="n">
        <f aca="false">F104-G104</f>
        <v>1470.00918731166</v>
      </c>
      <c r="G105" s="24" t="n">
        <f aca="false">F105*E105</f>
        <v>417.603589144783</v>
      </c>
      <c r="H105" s="24" t="n">
        <f aca="false">F106+G105/2</f>
        <v>1261.20739273927</v>
      </c>
      <c r="I105" s="24" t="n">
        <f aca="false">SUM(H105:H$106)</f>
        <v>1787.41019182271</v>
      </c>
      <c r="J105" s="25" t="n">
        <f aca="false">I105/F105</f>
        <v>1.21591770122982</v>
      </c>
      <c r="K105" s="22" t="n">
        <f aca="false">INDEX(Datos_ONU!$B$111:$EV$211,MATCH($A105,Datos_ONU!$A$111:$A$211,0),MATCH($B105,Datos_ONU!$B$110:$EV$110,0))</f>
        <v>7.885</v>
      </c>
      <c r="L105" s="22" t="n">
        <f aca="false">INDEX(Datos_ONU!$B$426:$EV$526,MATCH($A105,Datos_ONU!$A$426:$A$526,0),MATCH($B105,Datos_ONU!$B$425:$EV$425,0))</f>
        <v>3.147</v>
      </c>
      <c r="M105" s="23" t="n">
        <f aca="false">IF($A105=100,1,L105/(K105+L105/2))</f>
        <v>0.332716604112703</v>
      </c>
      <c r="N105" s="24" t="n">
        <f aca="false">N104-O104</f>
        <v>1685.88568258101</v>
      </c>
      <c r="O105" s="24" t="n">
        <f aca="false">N105*M105</f>
        <v>560.922159230578</v>
      </c>
      <c r="P105" s="24" t="n">
        <f aca="false">N106+O105/2</f>
        <v>1405.42460296572</v>
      </c>
      <c r="Q105" s="24" t="n">
        <f aca="false">SUM(P105:P$106)</f>
        <v>1967.90636464093</v>
      </c>
      <c r="R105" s="25" t="n">
        <f aca="false">Q105/N105</f>
        <v>1.1672833958873</v>
      </c>
      <c r="S105" s="22" t="n">
        <f aca="false">INDEX(Datos_ONU!$B$216:$EV$316,MATCH($A105,Datos_ONU!$A$216:$A$316,0),MATCH($B105,Datos_ONU!$B$215:$EV$215,0))</f>
        <v>15.245</v>
      </c>
      <c r="T105" s="22" t="n">
        <f aca="false">INDEX(Datos_ONU!$B$531:$EV$631,MATCH($A105,Datos_ONU!$A$531:$A$631,0),MATCH($B105,Datos_ONU!$B$530:$EV$530,0))</f>
        <v>5.584</v>
      </c>
      <c r="U105" s="23" t="n">
        <f aca="false">IF($A105=100,1,T105/(S105+T105/2))</f>
        <v>0.30958585130565</v>
      </c>
      <c r="V105" s="24" t="n">
        <f aca="false">V104-W104</f>
        <v>1575.84903635078</v>
      </c>
      <c r="W105" s="24" t="n">
        <f aca="false">V105*U105</f>
        <v>487.860565447843</v>
      </c>
      <c r="X105" s="24" t="n">
        <f aca="false">V106+W105/2</f>
        <v>1331.91875362686</v>
      </c>
      <c r="Y105" s="24" t="n">
        <f aca="false">SUM(X105:X$106)</f>
        <v>1875.91298907833</v>
      </c>
      <c r="Z105" s="25" t="n">
        <f aca="false">Y105/V105</f>
        <v>1.19041414869435</v>
      </c>
    </row>
    <row r="106" customFormat="false" ht="15" hidden="false" customHeight="false" outlineLevel="0" collapsed="false">
      <c r="A106" s="26" t="n">
        <v>100</v>
      </c>
      <c r="B106" s="21" t="n">
        <f aca="false">$D$2+$A106</f>
        <v>2050</v>
      </c>
      <c r="C106" s="22" t="n">
        <f aca="false">INDEX(Datos_ONU!$B$6:$EV$106,MATCH($A106,Datos_ONU!$A$6:$A$106,0),MATCH($B106,Datos_ONU!$B$5:$EV$5,0))</f>
        <v>13.771</v>
      </c>
      <c r="D106" s="22" t="n">
        <f aca="false">INDEX(Datos_ONU!$B$321:$EV$421,MATCH($A106,Datos_ONU!$A$321:$A$421,0),MATCH($B106,Datos_ONU!$B$320:$EV$320,0))</f>
        <v>5.57</v>
      </c>
      <c r="E106" s="23" t="n">
        <f aca="false">IF($A106=100,1,D106/(C106+D106/2))</f>
        <v>1</v>
      </c>
      <c r="F106" s="24" t="n">
        <f aca="false">F105-G105</f>
        <v>1052.40559816688</v>
      </c>
      <c r="G106" s="24" t="n">
        <f aca="false">F106*E106</f>
        <v>1052.40559816688</v>
      </c>
      <c r="H106" s="24" t="n">
        <f aca="false">G106/2</f>
        <v>526.20279908344</v>
      </c>
      <c r="I106" s="24" t="n">
        <f aca="false">SUM(H106:H$106)</f>
        <v>526.20279908344</v>
      </c>
      <c r="J106" s="25" t="n">
        <f aca="false">I106/F106</f>
        <v>0.5</v>
      </c>
      <c r="K106" s="22" t="n">
        <f aca="false">INDEX(Datos_ONU!$B$111:$EV$211,MATCH($A106,Datos_ONU!$A$111:$A$211,0),MATCH($B106,Datos_ONU!$B$110:$EV$110,0))</f>
        <v>13.957</v>
      </c>
      <c r="L106" s="22" t="n">
        <f aca="false">INDEX(Datos_ONU!$B$426:$EV$526,MATCH($A106,Datos_ONU!$A$426:$A$526,0),MATCH($B106,Datos_ONU!$B$425:$EV$425,0))</f>
        <v>5.526</v>
      </c>
      <c r="M106" s="23" t="n">
        <f aca="false">IF($A106=100,1,L106/(K106+L106/2))</f>
        <v>1</v>
      </c>
      <c r="N106" s="24" t="n">
        <f aca="false">N105-O105</f>
        <v>1124.96352335043</v>
      </c>
      <c r="O106" s="24" t="n">
        <f aca="false">N106*M106</f>
        <v>1124.96352335043</v>
      </c>
      <c r="P106" s="24" t="n">
        <f aca="false">O106/2</f>
        <v>562.481761675214</v>
      </c>
      <c r="Q106" s="24" t="n">
        <f aca="false">SUM(P106:P$106)</f>
        <v>562.481761675214</v>
      </c>
      <c r="R106" s="25" t="n">
        <f aca="false">Q106/N106</f>
        <v>0.5</v>
      </c>
      <c r="S106" s="22" t="n">
        <f aca="false">INDEX(Datos_ONU!$B$216:$EV$316,MATCH($A106,Datos_ONU!$A$216:$A$316,0),MATCH($B106,Datos_ONU!$B$215:$EV$215,0))</f>
        <v>27.729</v>
      </c>
      <c r="T106" s="22" t="n">
        <f aca="false">INDEX(Datos_ONU!$B$531:$EV$631,MATCH($A106,Datos_ONU!$A$531:$A$631,0),MATCH($B106,Datos_ONU!$B$530:$EV$530,0))</f>
        <v>11.096</v>
      </c>
      <c r="U106" s="23" t="n">
        <f aca="false">IF($A106=100,1,T106/(S106+T106/2))</f>
        <v>1</v>
      </c>
      <c r="V106" s="24" t="n">
        <f aca="false">V105-W105</f>
        <v>1087.98847090294</v>
      </c>
      <c r="W106" s="24" t="n">
        <f aca="false">V106*U106</f>
        <v>1087.98847090294</v>
      </c>
      <c r="X106" s="24" t="n">
        <f aca="false">W106/2</f>
        <v>543.994235451468</v>
      </c>
      <c r="Y106" s="24" t="n">
        <f aca="false">SUM(X106:X$106)</f>
        <v>543.994235451468</v>
      </c>
      <c r="Z106" s="25" t="n">
        <f aca="false">Y106/V106</f>
        <v>0.5</v>
      </c>
    </row>
    <row r="108" customFormat="false" ht="15" hidden="false" customHeight="false" outlineLevel="0" collapsed="false">
      <c r="A108" s="27" t="s">
        <v>39</v>
      </c>
    </row>
  </sheetData>
  <mergeCells count="3">
    <mergeCell ref="C4:J4"/>
    <mergeCell ref="K4:R4"/>
    <mergeCell ref="S4:Z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Z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26" min="3" style="0" width="13"/>
  </cols>
  <sheetData>
    <row r="1" customFormat="false" ht="17.35" hidden="false" customHeight="false" outlineLevel="0" collapsed="false">
      <c r="A1" s="1" t="s">
        <v>40</v>
      </c>
    </row>
    <row r="2" customFormat="false" ht="15" hidden="false" customHeight="false" outlineLevel="0" collapsed="false">
      <c r="A2" s="6" t="s">
        <v>22</v>
      </c>
      <c r="D2" s="7" t="n">
        <v>1960</v>
      </c>
      <c r="F2" s="6" t="s">
        <v>23</v>
      </c>
      <c r="G2" s="8" t="n">
        <f aca="false">Radix</f>
        <v>100000</v>
      </c>
    </row>
    <row r="3" customFormat="false" ht="15" hidden="false" customHeight="false" outlineLevel="0" collapsed="false">
      <c r="E3" s="6" t="s">
        <v>24</v>
      </c>
      <c r="F3" s="9" t="n">
        <f aca="false">J6</f>
        <v>60.0101487586745</v>
      </c>
      <c r="G3" s="10" t="s">
        <v>25</v>
      </c>
      <c r="I3" s="11" t="n">
        <f aca="false">SUM(G6:G106)-Radix</f>
        <v>0</v>
      </c>
      <c r="M3" s="6" t="s">
        <v>24</v>
      </c>
      <c r="N3" s="9" t="n">
        <f aca="false">R6</f>
        <v>66.4144400049421</v>
      </c>
      <c r="O3" s="10" t="s">
        <v>25</v>
      </c>
      <c r="Q3" s="11" t="n">
        <f aca="false">SUM(O6:O106)-Radix</f>
        <v>0</v>
      </c>
      <c r="U3" s="6" t="s">
        <v>24</v>
      </c>
      <c r="V3" s="9" t="n">
        <f aca="false">Z6</f>
        <v>63.2028202012515</v>
      </c>
      <c r="W3" s="10" t="s">
        <v>25</v>
      </c>
      <c r="Y3" s="11" t="n">
        <f aca="false">SUM(W6:W106)-Radix</f>
        <v>0</v>
      </c>
    </row>
    <row r="4" customFormat="false" ht="15" hidden="false" customHeight="true" outlineLevel="0" collapsed="false">
      <c r="A4" s="12"/>
      <c r="B4" s="12"/>
      <c r="C4" s="13" t="s">
        <v>26</v>
      </c>
      <c r="D4" s="13"/>
      <c r="E4" s="13"/>
      <c r="F4" s="13"/>
      <c r="G4" s="13"/>
      <c r="H4" s="13"/>
      <c r="I4" s="13"/>
      <c r="J4" s="13"/>
      <c r="K4" s="14" t="s">
        <v>27</v>
      </c>
      <c r="L4" s="14"/>
      <c r="M4" s="14"/>
      <c r="N4" s="14"/>
      <c r="O4" s="14"/>
      <c r="P4" s="14"/>
      <c r="Q4" s="14"/>
      <c r="R4" s="14"/>
      <c r="S4" s="15" t="s">
        <v>28</v>
      </c>
      <c r="T4" s="15"/>
      <c r="U4" s="15"/>
      <c r="V4" s="15"/>
      <c r="W4" s="15"/>
      <c r="X4" s="15"/>
      <c r="Y4" s="15"/>
      <c r="Z4" s="15"/>
    </row>
    <row r="5" customFormat="false" ht="42" hidden="false" customHeight="true" outlineLevel="0" collapsed="false">
      <c r="A5" s="16" t="s">
        <v>29</v>
      </c>
      <c r="B5" s="16" t="s">
        <v>30</v>
      </c>
      <c r="C5" s="17" t="s">
        <v>31</v>
      </c>
      <c r="D5" s="17" t="s">
        <v>32</v>
      </c>
      <c r="E5" s="17" t="s">
        <v>33</v>
      </c>
      <c r="F5" s="17" t="s">
        <v>34</v>
      </c>
      <c r="G5" s="17" t="s">
        <v>35</v>
      </c>
      <c r="H5" s="17" t="s">
        <v>36</v>
      </c>
      <c r="I5" s="17" t="s">
        <v>37</v>
      </c>
      <c r="J5" s="17" t="s">
        <v>38</v>
      </c>
      <c r="K5" s="18" t="s">
        <v>31</v>
      </c>
      <c r="L5" s="18" t="s">
        <v>32</v>
      </c>
      <c r="M5" s="18" t="s">
        <v>33</v>
      </c>
      <c r="N5" s="18" t="s">
        <v>34</v>
      </c>
      <c r="O5" s="18" t="s">
        <v>35</v>
      </c>
      <c r="P5" s="18" t="s">
        <v>36</v>
      </c>
      <c r="Q5" s="18" t="s">
        <v>37</v>
      </c>
      <c r="R5" s="18" t="s">
        <v>38</v>
      </c>
      <c r="S5" s="19" t="s">
        <v>31</v>
      </c>
      <c r="T5" s="19" t="s">
        <v>32</v>
      </c>
      <c r="U5" s="19" t="s">
        <v>33</v>
      </c>
      <c r="V5" s="19" t="s">
        <v>34</v>
      </c>
      <c r="W5" s="19" t="s">
        <v>35</v>
      </c>
      <c r="X5" s="19" t="s">
        <v>36</v>
      </c>
      <c r="Y5" s="19" t="s">
        <v>37</v>
      </c>
      <c r="Z5" s="19" t="s">
        <v>38</v>
      </c>
    </row>
    <row r="6" customFormat="false" ht="15" hidden="false" customHeight="false" outlineLevel="0" collapsed="false">
      <c r="A6" s="20" t="n">
        <v>0</v>
      </c>
      <c r="B6" s="21" t="n">
        <f aca="false">$D$2+$A6</f>
        <v>1960</v>
      </c>
      <c r="C6" s="22" t="n">
        <f aca="false">INDEX(Datos_ONU!$B$6:$EV$106,MATCH($A6,Datos_ONU!$A$6:$A$106,0),MATCH($B6,Datos_ONU!$B$5:$EV$5,0))</f>
        <v>791.372</v>
      </c>
      <c r="D6" s="22" t="n">
        <f aca="false">INDEX(Datos_ONU!$B$321:$EV$421,MATCH($A6,Datos_ONU!$A$321:$A$421,0),MATCH($B6,Datos_ONU!$B$320:$EV$320,0))</f>
        <v>100.915</v>
      </c>
      <c r="E6" s="23" t="n">
        <f aca="false">IF($A6=100,1,D6/(C6+D6/2))</f>
        <v>0.119875818084303</v>
      </c>
      <c r="F6" s="24" t="n">
        <f aca="false">Radix</f>
        <v>100000</v>
      </c>
      <c r="G6" s="24" t="n">
        <f aca="false">F6*E6</f>
        <v>11987.5818084303</v>
      </c>
      <c r="H6" s="24" t="n">
        <f aca="false">F7+G6/2</f>
        <v>94006.2090957848</v>
      </c>
      <c r="I6" s="24" t="n">
        <f aca="false">SUM(H6:H$106)</f>
        <v>6001014.87586745</v>
      </c>
      <c r="J6" s="25" t="n">
        <f aca="false">I6/F6</f>
        <v>60.0101487586745</v>
      </c>
      <c r="K6" s="22" t="n">
        <f aca="false">INDEX(Datos_ONU!$B$111:$EV$211,MATCH($A6,Datos_ONU!$A$111:$A$211,0),MATCH($B6,Datos_ONU!$B$110:$EV$110,0))</f>
        <v>772.698</v>
      </c>
      <c r="L6" s="22" t="n">
        <f aca="false">INDEX(Datos_ONU!$B$426:$EV$526,MATCH($A6,Datos_ONU!$A$426:$A$526,0),MATCH($B6,Datos_ONU!$B$425:$EV$425,0))</f>
        <v>86.328</v>
      </c>
      <c r="M6" s="23" t="n">
        <f aca="false">IF($A6=100,1,L6/(K6+L6/2))</f>
        <v>0.105812012325614</v>
      </c>
      <c r="N6" s="24" t="n">
        <f aca="false">Radix</f>
        <v>100000</v>
      </c>
      <c r="O6" s="24" t="n">
        <f aca="false">N6*M6</f>
        <v>10581.2012325614</v>
      </c>
      <c r="P6" s="24" t="n">
        <f aca="false">N7+O6/2</f>
        <v>94709.3993837193</v>
      </c>
      <c r="Q6" s="24" t="n">
        <f aca="false">SUM(P6:P$106)</f>
        <v>6641444.00049421</v>
      </c>
      <c r="R6" s="25" t="n">
        <f aca="false">Q6/N6</f>
        <v>66.4144400049421</v>
      </c>
      <c r="S6" s="22" t="n">
        <f aca="false">INDEX(Datos_ONU!$B$216:$EV$316,MATCH($A6,Datos_ONU!$A$216:$A$316,0),MATCH($B6,Datos_ONU!$B$215:$EV$215,0))</f>
        <v>1564.071</v>
      </c>
      <c r="T6" s="22" t="n">
        <f aca="false">INDEX(Datos_ONU!$B$531:$EV$631,MATCH($A6,Datos_ONU!$A$531:$A$631,0),MATCH($B6,Datos_ONU!$B$530:$EV$530,0))</f>
        <v>187.244</v>
      </c>
      <c r="U6" s="23" t="n">
        <f aca="false">IF($A6=100,1,T6/(S6+T6/2))</f>
        <v>0.112954569995771</v>
      </c>
      <c r="V6" s="24" t="n">
        <f aca="false">Radix</f>
        <v>100000</v>
      </c>
      <c r="W6" s="24" t="n">
        <f aca="false">V6*U6</f>
        <v>11295.4569995771</v>
      </c>
      <c r="X6" s="24" t="n">
        <f aca="false">V7+W6/2</f>
        <v>94352.2715002114</v>
      </c>
      <c r="Y6" s="24" t="n">
        <f aca="false">SUM(X6:X$106)</f>
        <v>6320282.02012515</v>
      </c>
      <c r="Z6" s="25" t="n">
        <f aca="false">Y6/V6</f>
        <v>63.2028202012515</v>
      </c>
    </row>
    <row r="7" customFormat="false" ht="15" hidden="false" customHeight="false" outlineLevel="0" collapsed="false">
      <c r="A7" s="20" t="n">
        <v>1</v>
      </c>
      <c r="B7" s="21" t="n">
        <f aca="false">$D$2+$A7</f>
        <v>1961</v>
      </c>
      <c r="C7" s="22" t="n">
        <f aca="false">INDEX(Datos_ONU!$B$6:$EV$106,MATCH($A7,Datos_ONU!$A$6:$A$106,0),MATCH($B7,Datos_ONU!$B$5:$EV$5,0))</f>
        <v>753.311</v>
      </c>
      <c r="D7" s="22" t="n">
        <f aca="false">INDEX(Datos_ONU!$B$321:$EV$421,MATCH($A7,Datos_ONU!$A$321:$A$421,0),MATCH($B7,Datos_ONU!$B$320:$EV$320,0))</f>
        <v>15.801</v>
      </c>
      <c r="E7" s="23" t="n">
        <f aca="false">IF($A7=100,1,D7/(C7+D7/2))</f>
        <v>0.0207577000610212</v>
      </c>
      <c r="F7" s="24" t="n">
        <f aca="false">F6-G6</f>
        <v>88012.4181915697</v>
      </c>
      <c r="G7" s="24" t="n">
        <f aca="false">F7*E7</f>
        <v>1826.93537846576</v>
      </c>
      <c r="H7" s="24" t="n">
        <f aca="false">F8+G7/2</f>
        <v>87098.9505023368</v>
      </c>
      <c r="I7" s="24" t="n">
        <f aca="false">SUM(H7:H$106)</f>
        <v>5907008.66677166</v>
      </c>
      <c r="J7" s="25" t="n">
        <f aca="false">I7/F7</f>
        <v>67.1156274096951</v>
      </c>
      <c r="K7" s="22" t="n">
        <f aca="false">INDEX(Datos_ONU!$B$111:$EV$211,MATCH($A7,Datos_ONU!$A$111:$A$211,0),MATCH($B7,Datos_ONU!$B$110:$EV$110,0))</f>
        <v>738.135</v>
      </c>
      <c r="L7" s="22" t="n">
        <f aca="false">INDEX(Datos_ONU!$B$426:$EV$526,MATCH($A7,Datos_ONU!$A$426:$A$526,0),MATCH($B7,Datos_ONU!$B$425:$EV$425,0))</f>
        <v>14.829</v>
      </c>
      <c r="M7" s="23" t="n">
        <f aca="false">IF($A7=100,1,L7/(K7+L7/2))</f>
        <v>0.0198900274227265</v>
      </c>
      <c r="N7" s="24" t="n">
        <f aca="false">N6-O6</f>
        <v>89418.7987674386</v>
      </c>
      <c r="O7" s="24" t="n">
        <f aca="false">N7*M7</f>
        <v>1778.54235959161</v>
      </c>
      <c r="P7" s="24" t="n">
        <f aca="false">N8+O7/2</f>
        <v>88529.5275876428</v>
      </c>
      <c r="Q7" s="24" t="n">
        <f aca="false">SUM(P7:P$106)</f>
        <v>6546734.60111049</v>
      </c>
      <c r="R7" s="25" t="n">
        <f aca="false">Q7/N7</f>
        <v>73.2142982387553</v>
      </c>
      <c r="S7" s="22" t="n">
        <f aca="false">INDEX(Datos_ONU!$B$216:$EV$316,MATCH($A7,Datos_ONU!$A$216:$A$316,0),MATCH($B7,Datos_ONU!$B$215:$EV$215,0))</f>
        <v>1491.446</v>
      </c>
      <c r="T7" s="22" t="n">
        <f aca="false">INDEX(Datos_ONU!$B$531:$EV$631,MATCH($A7,Datos_ONU!$A$531:$A$631,0),MATCH($B7,Datos_ONU!$B$530:$EV$530,0))</f>
        <v>30.629</v>
      </c>
      <c r="U7" s="23" t="n">
        <f aca="false">IF($A7=100,1,T7/(S7+T7/2))</f>
        <v>0.0203277163158976</v>
      </c>
      <c r="V7" s="24" t="n">
        <f aca="false">V6-W6</f>
        <v>88704.5430004229</v>
      </c>
      <c r="W7" s="24" t="n">
        <f aca="false">V7*U7</f>
        <v>1803.16078604394</v>
      </c>
      <c r="X7" s="24" t="n">
        <f aca="false">V8+W7/2</f>
        <v>87802.9626074009</v>
      </c>
      <c r="Y7" s="24" t="n">
        <f aca="false">SUM(X7:X$106)</f>
        <v>6225929.74862494</v>
      </c>
      <c r="Z7" s="25" t="n">
        <f aca="false">Y7/V7</f>
        <v>70.1872704377188</v>
      </c>
    </row>
    <row r="8" customFormat="false" ht="15" hidden="false" customHeight="false" outlineLevel="0" collapsed="false">
      <c r="A8" s="20" t="n">
        <v>2</v>
      </c>
      <c r="B8" s="21" t="n">
        <f aca="false">$D$2+$A8</f>
        <v>1962</v>
      </c>
      <c r="C8" s="22" t="n">
        <f aca="false">INDEX(Datos_ONU!$B$6:$EV$106,MATCH($A8,Datos_ONU!$A$6:$A$106,0),MATCH($B8,Datos_ONU!$B$5:$EV$5,0))</f>
        <v>740.375</v>
      </c>
      <c r="D8" s="22" t="n">
        <f aca="false">INDEX(Datos_ONU!$B$321:$EV$421,MATCH($A8,Datos_ONU!$A$321:$A$421,0),MATCH($B8,Datos_ONU!$B$320:$EV$320,0))</f>
        <v>9.649</v>
      </c>
      <c r="E8" s="23" t="n">
        <f aca="false">IF($A8=100,1,D8/(C8+D8/2))</f>
        <v>0.0129482105127553</v>
      </c>
      <c r="F8" s="24" t="n">
        <f aca="false">F7-G7</f>
        <v>86185.4828131039</v>
      </c>
      <c r="G8" s="24" t="n">
        <f aca="false">F8*E8</f>
        <v>1115.94777460752</v>
      </c>
      <c r="H8" s="24" t="n">
        <f aca="false">F9+G8/2</f>
        <v>85627.5089258001</v>
      </c>
      <c r="I8" s="24" t="n">
        <f aca="false">SUM(H8:H$106)</f>
        <v>5819909.71626932</v>
      </c>
      <c r="J8" s="25" t="n">
        <f aca="false">I8/F8</f>
        <v>67.5277265533221</v>
      </c>
      <c r="K8" s="22" t="n">
        <f aca="false">INDEX(Datos_ONU!$B$111:$EV$211,MATCH($A8,Datos_ONU!$A$111:$A$211,0),MATCH($B8,Datos_ONU!$B$110:$EV$110,0))</f>
        <v>725.912</v>
      </c>
      <c r="L8" s="22" t="n">
        <f aca="false">INDEX(Datos_ONU!$B$426:$EV$526,MATCH($A8,Datos_ONU!$A$426:$A$526,0),MATCH($B8,Datos_ONU!$B$425:$EV$425,0))</f>
        <v>9.213</v>
      </c>
      <c r="M8" s="23" t="n">
        <f aca="false">IF($A8=100,1,L8/(K8+L8/2))</f>
        <v>0.01261159026089</v>
      </c>
      <c r="N8" s="24" t="n">
        <f aca="false">N7-O7</f>
        <v>87640.256407847</v>
      </c>
      <c r="O8" s="24" t="n">
        <f aca="false">N8*M8</f>
        <v>1105.28300417511</v>
      </c>
      <c r="P8" s="24" t="n">
        <f aca="false">N9+O8/2</f>
        <v>87087.6149057594</v>
      </c>
      <c r="Q8" s="24" t="n">
        <f aca="false">SUM(P8:P$106)</f>
        <v>6458205.07352285</v>
      </c>
      <c r="R8" s="25" t="n">
        <f aca="false">Q8/N8</f>
        <v>73.6899381429081</v>
      </c>
      <c r="S8" s="22" t="n">
        <f aca="false">INDEX(Datos_ONU!$B$216:$EV$316,MATCH($A8,Datos_ONU!$A$216:$A$316,0),MATCH($B8,Datos_ONU!$B$215:$EV$215,0))</f>
        <v>1466.287</v>
      </c>
      <c r="T8" s="22" t="n">
        <f aca="false">INDEX(Datos_ONU!$B$531:$EV$631,MATCH($A8,Datos_ONU!$A$531:$A$631,0),MATCH($B8,Datos_ONU!$B$530:$EV$530,0))</f>
        <v>18.862</v>
      </c>
      <c r="U8" s="23" t="n">
        <f aca="false">IF($A8=100,1,T8/(S8+T8/2))</f>
        <v>0.0127815747995213</v>
      </c>
      <c r="V8" s="24" t="n">
        <f aca="false">V7-W7</f>
        <v>86901.3822143789</v>
      </c>
      <c r="W8" s="24" t="n">
        <f aca="false">V8*U8</f>
        <v>1110.73651695488</v>
      </c>
      <c r="X8" s="24" t="n">
        <f aca="false">V9+W8/2</f>
        <v>86346.0139559015</v>
      </c>
      <c r="Y8" s="24" t="n">
        <f aca="false">SUM(X8:X$106)</f>
        <v>6138126.78601753</v>
      </c>
      <c r="Z8" s="25" t="n">
        <f aca="false">Y8/V8</f>
        <v>70.6332469013583</v>
      </c>
    </row>
    <row r="9" customFormat="false" ht="15" hidden="false" customHeight="false" outlineLevel="0" collapsed="false">
      <c r="A9" s="20" t="n">
        <v>3</v>
      </c>
      <c r="B9" s="21" t="n">
        <f aca="false">$D$2+$A9</f>
        <v>1963</v>
      </c>
      <c r="C9" s="22" t="n">
        <f aca="false">INDEX(Datos_ONU!$B$6:$EV$106,MATCH($A9,Datos_ONU!$A$6:$A$106,0),MATCH($B9,Datos_ONU!$B$5:$EV$5,0))</f>
        <v>732.254</v>
      </c>
      <c r="D9" s="22" t="n">
        <f aca="false">INDEX(Datos_ONU!$B$321:$EV$421,MATCH($A9,Datos_ONU!$A$321:$A$421,0),MATCH($B9,Datos_ONU!$B$320:$EV$320,0))</f>
        <v>6.104</v>
      </c>
      <c r="E9" s="23" t="n">
        <f aca="false">IF($A9=100,1,D9/(C9+D9/2))</f>
        <v>0.00830130585089745</v>
      </c>
      <c r="F9" s="24" t="n">
        <f aca="false">F8-G8</f>
        <v>85069.5350384964</v>
      </c>
      <c r="G9" s="24" t="n">
        <f aca="false">F9*E9</f>
        <v>706.188228948196</v>
      </c>
      <c r="H9" s="24" t="n">
        <f aca="false">F10+G9/2</f>
        <v>84716.4409240223</v>
      </c>
      <c r="I9" s="24" t="n">
        <f aca="false">SUM(H9:H$106)</f>
        <v>5734282.20734352</v>
      </c>
      <c r="J9" s="25" t="n">
        <f aca="false">I9/F9</f>
        <v>67.4070006935926</v>
      </c>
      <c r="K9" s="22" t="n">
        <f aca="false">INDEX(Datos_ONU!$B$111:$EV$211,MATCH($A9,Datos_ONU!$A$111:$A$211,0),MATCH($B9,Datos_ONU!$B$110:$EV$110,0))</f>
        <v>718.092</v>
      </c>
      <c r="L9" s="22" t="n">
        <f aca="false">INDEX(Datos_ONU!$B$426:$EV$526,MATCH($A9,Datos_ONU!$A$426:$A$526,0),MATCH($B9,Datos_ONU!$B$425:$EV$425,0))</f>
        <v>5.927</v>
      </c>
      <c r="M9" s="23" t="n">
        <f aca="false">IF($A9=100,1,L9/(K9+L9/2))</f>
        <v>0.00821989430771973</v>
      </c>
      <c r="N9" s="24" t="n">
        <f aca="false">N8-O8</f>
        <v>86534.9734036719</v>
      </c>
      <c r="O9" s="24" t="n">
        <f aca="false">N9*M9</f>
        <v>711.30833529952</v>
      </c>
      <c r="P9" s="24" t="n">
        <f aca="false">N10+O9/2</f>
        <v>86179.3192360221</v>
      </c>
      <c r="Q9" s="24" t="n">
        <f aca="false">SUM(P9:P$106)</f>
        <v>6371117.45861709</v>
      </c>
      <c r="R9" s="25" t="n">
        <f aca="false">Q9/N9</f>
        <v>73.6247693622882</v>
      </c>
      <c r="S9" s="22" t="n">
        <f aca="false">INDEX(Datos_ONU!$B$216:$EV$316,MATCH($A9,Datos_ONU!$A$216:$A$316,0),MATCH($B9,Datos_ONU!$B$215:$EV$215,0))</f>
        <v>1450.346</v>
      </c>
      <c r="T9" s="22" t="n">
        <f aca="false">INDEX(Datos_ONU!$B$531:$EV$631,MATCH($A9,Datos_ONU!$A$531:$A$631,0),MATCH($B9,Datos_ONU!$B$530:$EV$530,0))</f>
        <v>12.031</v>
      </c>
      <c r="U9" s="23" t="n">
        <f aca="false">IF($A9=100,1,T9/(S9+T9/2))</f>
        <v>0.00826099838535968</v>
      </c>
      <c r="V9" s="24" t="n">
        <f aca="false">V8-W8</f>
        <v>85790.6456974241</v>
      </c>
      <c r="W9" s="24" t="n">
        <f aca="false">V9*U9</f>
        <v>708.716385585385</v>
      </c>
      <c r="X9" s="24" t="n">
        <f aca="false">V10+W9/2</f>
        <v>85436.2875046314</v>
      </c>
      <c r="Y9" s="24" t="n">
        <f aca="false">SUM(X9:X$106)</f>
        <v>6051780.77206163</v>
      </c>
      <c r="Z9" s="25" t="n">
        <f aca="false">Y9/V9</f>
        <v>70.5412661586174</v>
      </c>
    </row>
    <row r="10" customFormat="false" ht="15" hidden="false" customHeight="false" outlineLevel="0" collapsed="false">
      <c r="A10" s="20" t="n">
        <v>4</v>
      </c>
      <c r="B10" s="21" t="n">
        <f aca="false">$D$2+$A10</f>
        <v>1964</v>
      </c>
      <c r="C10" s="22" t="n">
        <f aca="false">INDEX(Datos_ONU!$B$6:$EV$106,MATCH($A10,Datos_ONU!$A$6:$A$106,0),MATCH($B10,Datos_ONU!$B$5:$EV$5,0))</f>
        <v>726.944</v>
      </c>
      <c r="D10" s="22" t="n">
        <f aca="false">INDEX(Datos_ONU!$B$321:$EV$421,MATCH($A10,Datos_ONU!$A$321:$A$421,0),MATCH($B10,Datos_ONU!$B$320:$EV$320,0))</f>
        <v>3.999</v>
      </c>
      <c r="E10" s="23" t="n">
        <f aca="false">IF($A10=100,1,D10/(C10+D10/2))</f>
        <v>0.00548602189332918</v>
      </c>
      <c r="F10" s="24" t="n">
        <f aca="false">F9-G9</f>
        <v>84363.3468095482</v>
      </c>
      <c r="G10" s="24" t="n">
        <f aca="false">F10*E10</f>
        <v>462.819167591704</v>
      </c>
      <c r="H10" s="24" t="n">
        <f aca="false">F11+G10/2</f>
        <v>84131.9372257523</v>
      </c>
      <c r="I10" s="24" t="n">
        <f aca="false">SUM(H10:H$106)</f>
        <v>5649565.7664195</v>
      </c>
      <c r="J10" s="25" t="n">
        <f aca="false">I10/F10</f>
        <v>66.9670654386614</v>
      </c>
      <c r="K10" s="22" t="n">
        <f aca="false">INDEX(Datos_ONU!$B$111:$EV$211,MATCH($A10,Datos_ONU!$A$111:$A$211,0),MATCH($B10,Datos_ONU!$B$110:$EV$110,0))</f>
        <v>712.909</v>
      </c>
      <c r="L10" s="22" t="n">
        <f aca="false">INDEX(Datos_ONU!$B$426:$EV$526,MATCH($A10,Datos_ONU!$A$426:$A$526,0),MATCH($B10,Datos_ONU!$B$425:$EV$425,0))</f>
        <v>3.922</v>
      </c>
      <c r="M10" s="23" t="n">
        <f aca="false">IF($A10=100,1,L10/(K10+L10/2))</f>
        <v>0.00548631219662316</v>
      </c>
      <c r="N10" s="24" t="n">
        <f aca="false">N9-O9</f>
        <v>85823.6650683724</v>
      </c>
      <c r="O10" s="24" t="n">
        <f aca="false">N10*M10</f>
        <v>470.855420423513</v>
      </c>
      <c r="P10" s="24" t="n">
        <f aca="false">N11+O10/2</f>
        <v>85588.2373581606</v>
      </c>
      <c r="Q10" s="24" t="n">
        <f aca="false">SUM(P10:P$106)</f>
        <v>6284938.13938107</v>
      </c>
      <c r="R10" s="25" t="n">
        <f aca="false">Q10/N10</f>
        <v>73.2308289837553</v>
      </c>
      <c r="S10" s="22" t="n">
        <f aca="false">INDEX(Datos_ONU!$B$216:$EV$316,MATCH($A10,Datos_ONU!$A$216:$A$316,0),MATCH($B10,Datos_ONU!$B$215:$EV$215,0))</f>
        <v>1439.853</v>
      </c>
      <c r="T10" s="22" t="n">
        <f aca="false">INDEX(Datos_ONU!$B$531:$EV$631,MATCH($A10,Datos_ONU!$A$531:$A$631,0),MATCH($B10,Datos_ONU!$B$530:$EV$530,0))</f>
        <v>7.921</v>
      </c>
      <c r="U10" s="23" t="n">
        <f aca="false">IF($A10=100,1,T10/(S10+T10/2))</f>
        <v>0.00548616563011774</v>
      </c>
      <c r="V10" s="24" t="n">
        <f aca="false">V9-W9</f>
        <v>85081.9293118387</v>
      </c>
      <c r="W10" s="24" t="n">
        <f aca="false">V10*U10</f>
        <v>466.773556334717</v>
      </c>
      <c r="X10" s="24" t="n">
        <f aca="false">V11+W10/2</f>
        <v>84848.5425336713</v>
      </c>
      <c r="Y10" s="24" t="n">
        <f aca="false">SUM(X10:X$106)</f>
        <v>5966344.484557</v>
      </c>
      <c r="Z10" s="25" t="n">
        <f aca="false">Y10/V10</f>
        <v>70.1246966637229</v>
      </c>
    </row>
    <row r="11" customFormat="false" ht="15" hidden="false" customHeight="false" outlineLevel="0" collapsed="false">
      <c r="A11" s="20" t="n">
        <v>5</v>
      </c>
      <c r="B11" s="21" t="n">
        <f aca="false">$D$2+$A11</f>
        <v>1965</v>
      </c>
      <c r="C11" s="22" t="n">
        <f aca="false">INDEX(Datos_ONU!$B$6:$EV$106,MATCH($A11,Datos_ONU!$A$6:$A$106,0),MATCH($B11,Datos_ONU!$B$5:$EV$5,0))</f>
        <v>723.329</v>
      </c>
      <c r="D11" s="22" t="n">
        <f aca="false">INDEX(Datos_ONU!$B$321:$EV$421,MATCH($A11,Datos_ONU!$A$321:$A$421,0),MATCH($B11,Datos_ONU!$B$320:$EV$320,0))</f>
        <v>2.733</v>
      </c>
      <c r="E11" s="23" t="n">
        <f aca="false">IF($A11=100,1,D11/(C11+D11/2))</f>
        <v>0.00377123909283278</v>
      </c>
      <c r="F11" s="24" t="n">
        <f aca="false">F10-G10</f>
        <v>83900.5276419565</v>
      </c>
      <c r="G11" s="24" t="n">
        <f aca="false">F11*E11</f>
        <v>316.408949752644</v>
      </c>
      <c r="H11" s="24" t="n">
        <f aca="false">F12+G11/2</f>
        <v>83742.3231670802</v>
      </c>
      <c r="I11" s="24" t="n">
        <f aca="false">SUM(H11:H$106)</f>
        <v>5565433.82919375</v>
      </c>
      <c r="J11" s="25" t="n">
        <f aca="false">I11/F11</f>
        <v>66.333716671534</v>
      </c>
      <c r="K11" s="22" t="n">
        <f aca="false">INDEX(Datos_ONU!$B$111:$EV$211,MATCH($A11,Datos_ONU!$A$111:$A$211,0),MATCH($B11,Datos_ONU!$B$110:$EV$110,0))</f>
        <v>709.39</v>
      </c>
      <c r="L11" s="22" t="n">
        <f aca="false">INDEX(Datos_ONU!$B$426:$EV$526,MATCH($A11,Datos_ONU!$A$426:$A$526,0),MATCH($B11,Datos_ONU!$B$425:$EV$425,0))</f>
        <v>2.617</v>
      </c>
      <c r="M11" s="23" t="n">
        <f aca="false">IF($A11=100,1,L11/(K11+L11/2))</f>
        <v>0.00368229284288626</v>
      </c>
      <c r="N11" s="24" t="n">
        <f aca="false">N10-O10</f>
        <v>85352.8096479489</v>
      </c>
      <c r="O11" s="24" t="n">
        <f aca="false">N11*M11</f>
        <v>314.294040086875</v>
      </c>
      <c r="P11" s="24" t="n">
        <f aca="false">N12+O11/2</f>
        <v>85195.6626279054</v>
      </c>
      <c r="Q11" s="24" t="n">
        <f aca="false">SUM(P11:P$106)</f>
        <v>6199349.90202291</v>
      </c>
      <c r="R11" s="25" t="n">
        <f aca="false">Q11/N11</f>
        <v>72.6320542650336</v>
      </c>
      <c r="S11" s="22" t="n">
        <f aca="false">INDEX(Datos_ONU!$B$216:$EV$316,MATCH($A11,Datos_ONU!$A$216:$A$316,0),MATCH($B11,Datos_ONU!$B$215:$EV$215,0))</f>
        <v>1432.719</v>
      </c>
      <c r="T11" s="22" t="n">
        <f aca="false">INDEX(Datos_ONU!$B$531:$EV$631,MATCH($A11,Datos_ONU!$A$531:$A$631,0),MATCH($B11,Datos_ONU!$B$530:$EV$530,0))</f>
        <v>5.35</v>
      </c>
      <c r="U11" s="23" t="n">
        <f aca="false">IF($A11=100,1,T11/(S11+T11/2))</f>
        <v>0.00372719963995948</v>
      </c>
      <c r="V11" s="24" t="n">
        <f aca="false">V10-W10</f>
        <v>84615.155755504</v>
      </c>
      <c r="W11" s="24" t="n">
        <f aca="false">V11*U11</f>
        <v>315.37757806703</v>
      </c>
      <c r="X11" s="24" t="n">
        <f aca="false">V12+W11/2</f>
        <v>84457.4669664705</v>
      </c>
      <c r="Y11" s="24" t="n">
        <f aca="false">SUM(X11:X$106)</f>
        <v>5881495.94202333</v>
      </c>
      <c r="Z11" s="25" t="n">
        <f aca="false">Y11/V11</f>
        <v>69.5087764066517</v>
      </c>
    </row>
    <row r="12" customFormat="false" ht="15" hidden="false" customHeight="false" outlineLevel="0" collapsed="false">
      <c r="A12" s="20" t="n">
        <v>6</v>
      </c>
      <c r="B12" s="21" t="n">
        <f aca="false">$D$2+$A12</f>
        <v>1966</v>
      </c>
      <c r="C12" s="22" t="n">
        <f aca="false">INDEX(Datos_ONU!$B$6:$EV$106,MATCH($A12,Datos_ONU!$A$6:$A$106,0),MATCH($B12,Datos_ONU!$B$5:$EV$5,0))</f>
        <v>720.763</v>
      </c>
      <c r="D12" s="22" t="n">
        <f aca="false">INDEX(Datos_ONU!$B$321:$EV$421,MATCH($A12,Datos_ONU!$A$321:$A$421,0),MATCH($B12,Datos_ONU!$B$320:$EV$320,0))</f>
        <v>1.919</v>
      </c>
      <c r="E12" s="23" t="n">
        <f aca="false">IF($A12=100,1,D12/(C12+D12/2))</f>
        <v>0.00265891668889358</v>
      </c>
      <c r="F12" s="24" t="n">
        <f aca="false">F11-G11</f>
        <v>83584.1186922038</v>
      </c>
      <c r="G12" s="24" t="n">
        <f aca="false">F12*E12</f>
        <v>222.243208117163</v>
      </c>
      <c r="H12" s="24" t="n">
        <f aca="false">F13+G12/2</f>
        <v>83472.9970881453</v>
      </c>
      <c r="I12" s="24" t="n">
        <f aca="false">SUM(H12:H$106)</f>
        <v>5481691.50602667</v>
      </c>
      <c r="J12" s="25" t="n">
        <f aca="false">I12/F12</f>
        <v>65.5829312050636</v>
      </c>
      <c r="K12" s="22" t="n">
        <f aca="false">INDEX(Datos_ONU!$B$111:$EV$211,MATCH($A12,Datos_ONU!$A$111:$A$211,0),MATCH($B12,Datos_ONU!$B$110:$EV$110,0))</f>
        <v>706.955</v>
      </c>
      <c r="L12" s="22" t="n">
        <f aca="false">INDEX(Datos_ONU!$B$426:$EV$526,MATCH($A12,Datos_ONU!$A$426:$A$526,0),MATCH($B12,Datos_ONU!$B$425:$EV$425,0))</f>
        <v>1.779</v>
      </c>
      <c r="M12" s="23" t="n">
        <f aca="false">IF($A12=100,1,L12/(K12+L12/2))</f>
        <v>0.00251326385950587</v>
      </c>
      <c r="N12" s="24" t="n">
        <f aca="false">N11-O11</f>
        <v>85038.515607862</v>
      </c>
      <c r="O12" s="24" t="n">
        <f aca="false">N12*M12</f>
        <v>213.724227943265</v>
      </c>
      <c r="P12" s="24" t="n">
        <f aca="false">N13+O12/2</f>
        <v>84931.6534938904</v>
      </c>
      <c r="Q12" s="24" t="n">
        <f aca="false">SUM(P12:P$106)</f>
        <v>6114154.239395</v>
      </c>
      <c r="R12" s="25" t="n">
        <f aca="false">Q12/N12</f>
        <v>71.8986472857686</v>
      </c>
      <c r="S12" s="22" t="n">
        <f aca="false">INDEX(Datos_ONU!$B$216:$EV$316,MATCH($A12,Datos_ONU!$A$216:$A$316,0),MATCH($B12,Datos_ONU!$B$215:$EV$215,0))</f>
        <v>1427.718</v>
      </c>
      <c r="T12" s="22" t="n">
        <f aca="false">INDEX(Datos_ONU!$B$531:$EV$631,MATCH($A12,Datos_ONU!$A$531:$A$631,0),MATCH($B12,Datos_ONU!$B$530:$EV$530,0))</f>
        <v>3.698</v>
      </c>
      <c r="U12" s="23" t="n">
        <f aca="false">IF($A12=100,1,T12/(S12+T12/2))</f>
        <v>0.00258679726098882</v>
      </c>
      <c r="V12" s="24" t="n">
        <f aca="false">V11-W11</f>
        <v>84299.7781774369</v>
      </c>
      <c r="W12" s="24" t="n">
        <f aca="false">V12*U12</f>
        <v>218.066435291359</v>
      </c>
      <c r="X12" s="24" t="n">
        <f aca="false">V13+W12/2</f>
        <v>84190.7449597913</v>
      </c>
      <c r="Y12" s="24" t="n">
        <f aca="false">SUM(X12:X$106)</f>
        <v>5797038.47505686</v>
      </c>
      <c r="Z12" s="25" t="n">
        <f aca="false">Y12/V12</f>
        <v>68.7669481508606</v>
      </c>
    </row>
    <row r="13" customFormat="false" ht="15" hidden="false" customHeight="false" outlineLevel="0" collapsed="false">
      <c r="A13" s="20" t="n">
        <v>7</v>
      </c>
      <c r="B13" s="21" t="n">
        <f aca="false">$D$2+$A13</f>
        <v>1967</v>
      </c>
      <c r="C13" s="22" t="n">
        <f aca="false">INDEX(Datos_ONU!$B$6:$EV$106,MATCH($A13,Datos_ONU!$A$6:$A$106,0),MATCH($B13,Datos_ONU!$B$5:$EV$5,0))</f>
        <v>718.79</v>
      </c>
      <c r="D13" s="22" t="n">
        <f aca="false">INDEX(Datos_ONU!$B$321:$EV$421,MATCH($A13,Datos_ONU!$A$321:$A$421,0),MATCH($B13,Datos_ONU!$B$320:$EV$320,0))</f>
        <v>1.548</v>
      </c>
      <c r="E13" s="23" t="n">
        <f aca="false">IF($A13=100,1,D13/(C13+D13/2))</f>
        <v>0.00215130273332185</v>
      </c>
      <c r="F13" s="24" t="n">
        <f aca="false">F12-G12</f>
        <v>83361.8754840867</v>
      </c>
      <c r="G13" s="24" t="n">
        <f aca="false">F13*E13</f>
        <v>179.336630583751</v>
      </c>
      <c r="H13" s="24" t="n">
        <f aca="false">F14+G13/2</f>
        <v>83272.2071687948</v>
      </c>
      <c r="I13" s="24" t="n">
        <f aca="false">SUM(H13:H$106)</f>
        <v>5398218.50893852</v>
      </c>
      <c r="J13" s="25" t="n">
        <f aca="false">I13/F13</f>
        <v>64.7564426494821</v>
      </c>
      <c r="K13" s="22" t="n">
        <f aca="false">INDEX(Datos_ONU!$B$111:$EV$211,MATCH($A13,Datos_ONU!$A$111:$A$211,0),MATCH($B13,Datos_ONU!$B$110:$EV$110,0))</f>
        <v>705.142</v>
      </c>
      <c r="L13" s="22" t="n">
        <f aca="false">INDEX(Datos_ONU!$B$426:$EV$526,MATCH($A13,Datos_ONU!$A$426:$A$526,0),MATCH($B13,Datos_ONU!$B$425:$EV$425,0))</f>
        <v>1.364</v>
      </c>
      <c r="M13" s="23" t="n">
        <f aca="false">IF($A13=100,1,L13/(K13+L13/2))</f>
        <v>0.00193249308609512</v>
      </c>
      <c r="N13" s="24" t="n">
        <f aca="false">N12-O12</f>
        <v>84824.7913799187</v>
      </c>
      <c r="O13" s="24" t="n">
        <f aca="false">N13*M13</f>
        <v>163.923322871154</v>
      </c>
      <c r="P13" s="24" t="n">
        <f aca="false">N14+O13/2</f>
        <v>84742.8297184832</v>
      </c>
      <c r="Q13" s="24" t="n">
        <f aca="false">SUM(P13:P$106)</f>
        <v>6029222.58590111</v>
      </c>
      <c r="R13" s="25" t="n">
        <f aca="false">Q13/N13</f>
        <v>71.0785430511351</v>
      </c>
      <c r="S13" s="22" t="n">
        <f aca="false">INDEX(Datos_ONU!$B$216:$EV$316,MATCH($A13,Datos_ONU!$A$216:$A$316,0),MATCH($B13,Datos_ONU!$B$215:$EV$215,0))</f>
        <v>1423.932</v>
      </c>
      <c r="T13" s="22" t="n">
        <f aca="false">INDEX(Datos_ONU!$B$531:$EV$631,MATCH($A13,Datos_ONU!$A$531:$A$631,0),MATCH($B13,Datos_ONU!$B$530:$EV$530,0))</f>
        <v>2.912</v>
      </c>
      <c r="U13" s="23" t="n">
        <f aca="false">IF($A13=100,1,T13/(S13+T13/2))</f>
        <v>0.00204295251538528</v>
      </c>
      <c r="V13" s="24" t="n">
        <f aca="false">V12-W12</f>
        <v>84081.7117421456</v>
      </c>
      <c r="W13" s="24" t="n">
        <f aca="false">V13*U13</f>
        <v>171.774944501517</v>
      </c>
      <c r="X13" s="24" t="n">
        <f aca="false">V14+W13/2</f>
        <v>83995.8242698948</v>
      </c>
      <c r="Y13" s="24" t="n">
        <f aca="false">SUM(X13:X$106)</f>
        <v>5712847.73009707</v>
      </c>
      <c r="Z13" s="25" t="n">
        <f aca="false">Y13/V13</f>
        <v>67.9439988997456</v>
      </c>
    </row>
    <row r="14" customFormat="false" ht="15" hidden="false" customHeight="false" outlineLevel="0" collapsed="false">
      <c r="A14" s="20" t="n">
        <v>8</v>
      </c>
      <c r="B14" s="21" t="n">
        <f aca="false">$D$2+$A14</f>
        <v>1968</v>
      </c>
      <c r="C14" s="22" t="n">
        <f aca="false">INDEX(Datos_ONU!$B$6:$EV$106,MATCH($A14,Datos_ONU!$A$6:$A$106,0),MATCH($B14,Datos_ONU!$B$5:$EV$5,0))</f>
        <v>717.133</v>
      </c>
      <c r="D14" s="22" t="n">
        <f aca="false">INDEX(Datos_ONU!$B$321:$EV$421,MATCH($A14,Datos_ONU!$A$321:$A$421,0),MATCH($B14,Datos_ONU!$B$320:$EV$320,0))</f>
        <v>1.297</v>
      </c>
      <c r="E14" s="23" t="n">
        <f aca="false">IF($A14=100,1,D14/(C14+D14/2))</f>
        <v>0.00180695657383201</v>
      </c>
      <c r="F14" s="24" t="n">
        <f aca="false">F13-G13</f>
        <v>83182.5388535029</v>
      </c>
      <c r="G14" s="24" t="n">
        <f aca="false">F14*E14</f>
        <v>150.307235409374</v>
      </c>
      <c r="H14" s="24" t="n">
        <f aca="false">F15+G14/2</f>
        <v>83107.3852357982</v>
      </c>
      <c r="I14" s="24" t="n">
        <f aca="false">SUM(H14:H$106)</f>
        <v>5314946.30176973</v>
      </c>
      <c r="J14" s="25" t="n">
        <f aca="false">I14/F14</f>
        <v>63.8949757367968</v>
      </c>
      <c r="K14" s="22" t="n">
        <f aca="false">INDEX(Datos_ONU!$B$111:$EV$211,MATCH($A14,Datos_ONU!$A$111:$A$211,0),MATCH($B14,Datos_ONU!$B$110:$EV$110,0))</f>
        <v>703.674</v>
      </c>
      <c r="L14" s="22" t="n">
        <f aca="false">INDEX(Datos_ONU!$B$426:$EV$526,MATCH($A14,Datos_ONU!$A$426:$A$526,0),MATCH($B14,Datos_ONU!$B$425:$EV$425,0))</f>
        <v>1.106</v>
      </c>
      <c r="M14" s="23" t="n">
        <f aca="false">IF($A14=100,1,L14/(K14+L14/2))</f>
        <v>0.0015705163249918</v>
      </c>
      <c r="N14" s="24" t="n">
        <f aca="false">N13-O13</f>
        <v>84660.8680570476</v>
      </c>
      <c r="O14" s="24" t="n">
        <f aca="false">N14*M14</f>
        <v>132.96127537157</v>
      </c>
      <c r="P14" s="24" t="n">
        <f aca="false">N15+O14/2</f>
        <v>84594.3874193618</v>
      </c>
      <c r="Q14" s="24" t="n">
        <f aca="false">SUM(P14:P$106)</f>
        <v>5944479.75618263</v>
      </c>
      <c r="R14" s="25" t="n">
        <f aca="false">Q14/N14</f>
        <v>70.2151996856094</v>
      </c>
      <c r="S14" s="22" t="n">
        <f aca="false">INDEX(Datos_ONU!$B$216:$EV$316,MATCH($A14,Datos_ONU!$A$216:$A$316,0),MATCH($B14,Datos_ONU!$B$215:$EV$215,0))</f>
        <v>1420.807</v>
      </c>
      <c r="T14" s="22" t="n">
        <f aca="false">INDEX(Datos_ONU!$B$531:$EV$631,MATCH($A14,Datos_ONU!$A$531:$A$631,0),MATCH($B14,Datos_ONU!$B$530:$EV$530,0))</f>
        <v>2.403</v>
      </c>
      <c r="U14" s="23" t="n">
        <f aca="false">IF($A14=100,1,T14/(S14+T14/2))</f>
        <v>0.00168986331656949</v>
      </c>
      <c r="V14" s="24" t="n">
        <f aca="false">V13-W13</f>
        <v>83909.9367976441</v>
      </c>
      <c r="W14" s="24" t="n">
        <f aca="false">V14*U14</f>
        <v>141.796324090003</v>
      </c>
      <c r="X14" s="24" t="n">
        <f aca="false">V15+W14/2</f>
        <v>83839.0386355991</v>
      </c>
      <c r="Y14" s="24" t="n">
        <f aca="false">SUM(X14:X$106)</f>
        <v>5628851.90582717</v>
      </c>
      <c r="Z14" s="25" t="n">
        <f aca="false">Y14/V14</f>
        <v>67.0820658511712</v>
      </c>
    </row>
    <row r="15" customFormat="false" ht="15" hidden="false" customHeight="false" outlineLevel="0" collapsed="false">
      <c r="A15" s="20" t="n">
        <v>9</v>
      </c>
      <c r="B15" s="21" t="n">
        <f aca="false">$D$2+$A15</f>
        <v>1969</v>
      </c>
      <c r="C15" s="22" t="n">
        <f aca="false">INDEX(Datos_ONU!$B$6:$EV$106,MATCH($A15,Datos_ONU!$A$6:$A$106,0),MATCH($B15,Datos_ONU!$B$5:$EV$5,0))</f>
        <v>715.644</v>
      </c>
      <c r="D15" s="22" t="n">
        <f aca="false">INDEX(Datos_ONU!$B$321:$EV$421,MATCH($A15,Datos_ONU!$A$321:$A$421,0),MATCH($B15,Datos_ONU!$B$320:$EV$320,0))</f>
        <v>1.189</v>
      </c>
      <c r="E15" s="23" t="n">
        <f aca="false">IF($A15=100,1,D15/(C15+D15/2))</f>
        <v>0.00166006155770738</v>
      </c>
      <c r="F15" s="24" t="n">
        <f aca="false">F14-G14</f>
        <v>83032.2316180935</v>
      </c>
      <c r="G15" s="24" t="n">
        <f aca="false">F15*E15</f>
        <v>137.838615759853</v>
      </c>
      <c r="H15" s="24" t="n">
        <f aca="false">F16+G15/2</f>
        <v>82963.3123102136</v>
      </c>
      <c r="I15" s="24" t="n">
        <f aca="false">SUM(H15:H$106)</f>
        <v>5231838.91653393</v>
      </c>
      <c r="J15" s="25" t="n">
        <f aca="false">I15/F15</f>
        <v>63.0097350700841</v>
      </c>
      <c r="K15" s="22" t="n">
        <f aca="false">INDEX(Datos_ONU!$B$111:$EV$211,MATCH($A15,Datos_ONU!$A$111:$A$211,0),MATCH($B15,Datos_ONU!$B$110:$EV$110,0))</f>
        <v>702.378</v>
      </c>
      <c r="L15" s="22" t="n">
        <f aca="false">INDEX(Datos_ONU!$B$426:$EV$526,MATCH($A15,Datos_ONU!$A$426:$A$526,0),MATCH($B15,Datos_ONU!$B$425:$EV$425,0))</f>
        <v>0.998</v>
      </c>
      <c r="M15" s="23" t="n">
        <f aca="false">IF($A15=100,1,L15/(K15+L15/2))</f>
        <v>0.00141987858473104</v>
      </c>
      <c r="N15" s="24" t="n">
        <f aca="false">N14-O14</f>
        <v>84527.906781676</v>
      </c>
      <c r="O15" s="24" t="n">
        <f aca="false">N15*M15</f>
        <v>120.019364651444</v>
      </c>
      <c r="P15" s="24" t="n">
        <f aca="false">N16+O15/2</f>
        <v>84467.8970993503</v>
      </c>
      <c r="Q15" s="24" t="n">
        <f aca="false">SUM(P15:P$106)</f>
        <v>5859885.36876326</v>
      </c>
      <c r="R15" s="25" t="n">
        <f aca="false">Q15/N15</f>
        <v>69.3248607693379</v>
      </c>
      <c r="S15" s="22" t="n">
        <f aca="false">INDEX(Datos_ONU!$B$216:$EV$316,MATCH($A15,Datos_ONU!$A$216:$A$316,0),MATCH($B15,Datos_ONU!$B$215:$EV$215,0))</f>
        <v>1418.022</v>
      </c>
      <c r="T15" s="22" t="n">
        <f aca="false">INDEX(Datos_ONU!$B$531:$EV$631,MATCH($A15,Datos_ONU!$A$531:$A$631,0),MATCH($B15,Datos_ONU!$B$530:$EV$530,0))</f>
        <v>2.187</v>
      </c>
      <c r="U15" s="23" t="n">
        <f aca="false">IF($A15=100,1,T15/(S15+T15/2))</f>
        <v>0.00154110077720947</v>
      </c>
      <c r="V15" s="24" t="n">
        <f aca="false">V14-W14</f>
        <v>83768.1404735541</v>
      </c>
      <c r="W15" s="24" t="n">
        <f aca="false">V15*U15</f>
        <v>129.095146389186</v>
      </c>
      <c r="X15" s="24" t="n">
        <f aca="false">V16+W15/2</f>
        <v>83703.5929003595</v>
      </c>
      <c r="Y15" s="24" t="n">
        <f aca="false">SUM(X15:X$106)</f>
        <v>5545012.86719157</v>
      </c>
      <c r="Z15" s="25" t="n">
        <f aca="false">Y15/V15</f>
        <v>66.1947708979186</v>
      </c>
    </row>
    <row r="16" customFormat="false" ht="15" hidden="false" customHeight="false" outlineLevel="0" collapsed="false">
      <c r="A16" s="20" t="n">
        <v>10</v>
      </c>
      <c r="B16" s="21" t="n">
        <f aca="false">$D$2+$A16</f>
        <v>1970</v>
      </c>
      <c r="C16" s="22" t="n">
        <f aca="false">INDEX(Datos_ONU!$B$6:$EV$106,MATCH($A16,Datos_ONU!$A$6:$A$106,0),MATCH($B16,Datos_ONU!$B$5:$EV$5,0))</f>
        <v>714.283</v>
      </c>
      <c r="D16" s="22" t="n">
        <f aca="false">INDEX(Datos_ONU!$B$321:$EV$421,MATCH($A16,Datos_ONU!$A$321:$A$421,0),MATCH($B16,Datos_ONU!$B$320:$EV$320,0))</f>
        <v>1.026</v>
      </c>
      <c r="E16" s="23" t="n">
        <f aca="false">IF($A16=100,1,D16/(C16+D16/2))</f>
        <v>0.00143537456840833</v>
      </c>
      <c r="F16" s="24" t="n">
        <f aca="false">F15-G15</f>
        <v>82894.3930023337</v>
      </c>
      <c r="G16" s="24" t="n">
        <f aca="false">F16*E16</f>
        <v>118.984503579195</v>
      </c>
      <c r="H16" s="24" t="n">
        <f aca="false">F17+G16/2</f>
        <v>82834.9007505441</v>
      </c>
      <c r="I16" s="24" t="n">
        <f aca="false">SUM(H16:H$106)</f>
        <v>5148875.60422372</v>
      </c>
      <c r="J16" s="25" t="n">
        <f aca="false">I16/F16</f>
        <v>62.1136776293031</v>
      </c>
      <c r="K16" s="22" t="n">
        <f aca="false">INDEX(Datos_ONU!$B$111:$EV$211,MATCH($A16,Datos_ONU!$A$111:$A$211,0),MATCH($B16,Datos_ONU!$B$110:$EV$110,0))</f>
        <v>701.194</v>
      </c>
      <c r="L16" s="22" t="n">
        <f aca="false">INDEX(Datos_ONU!$B$426:$EV$526,MATCH($A16,Datos_ONU!$A$426:$A$526,0),MATCH($B16,Datos_ONU!$B$425:$EV$425,0))</f>
        <v>0.856</v>
      </c>
      <c r="M16" s="23" t="n">
        <f aca="false">IF($A16=100,1,L16/(K16+L16/2))</f>
        <v>0.00122003015868944</v>
      </c>
      <c r="N16" s="24" t="n">
        <f aca="false">N15-O15</f>
        <v>84407.8874170246</v>
      </c>
      <c r="O16" s="24" t="n">
        <f aca="false">N16*M16</f>
        <v>102.980168280033</v>
      </c>
      <c r="P16" s="24" t="n">
        <f aca="false">N17+O16/2</f>
        <v>84356.3973328846</v>
      </c>
      <c r="Q16" s="24" t="n">
        <f aca="false">SUM(P16:P$106)</f>
        <v>5775417.47166392</v>
      </c>
      <c r="R16" s="25" t="n">
        <f aca="false">Q16/N16</f>
        <v>68.4227226672545</v>
      </c>
      <c r="S16" s="22" t="n">
        <f aca="false">INDEX(Datos_ONU!$B$216:$EV$316,MATCH($A16,Datos_ONU!$A$216:$A$316,0),MATCH($B16,Datos_ONU!$B$215:$EV$215,0))</f>
        <v>1415.476</v>
      </c>
      <c r="T16" s="22" t="n">
        <f aca="false">INDEX(Datos_ONU!$B$531:$EV$631,MATCH($A16,Datos_ONU!$A$531:$A$631,0),MATCH($B16,Datos_ONU!$B$530:$EV$530,0))</f>
        <v>1.883</v>
      </c>
      <c r="U16" s="23" t="n">
        <f aca="false">IF($A16=100,1,T16/(S16+T16/2))</f>
        <v>0.00132941029039813</v>
      </c>
      <c r="V16" s="24" t="n">
        <f aca="false">V15-W15</f>
        <v>83639.0453271649</v>
      </c>
      <c r="W16" s="24" t="n">
        <f aca="false">V16*U16</f>
        <v>111.190607537009</v>
      </c>
      <c r="X16" s="24" t="n">
        <f aca="false">V17+W16/2</f>
        <v>83583.4500233964</v>
      </c>
      <c r="Y16" s="24" t="n">
        <f aca="false">SUM(X16:X$106)</f>
        <v>5461309.27429121</v>
      </c>
      <c r="Z16" s="25" t="n">
        <f aca="false">Y16/V16</f>
        <v>65.2961694257581</v>
      </c>
    </row>
    <row r="17" customFormat="false" ht="15" hidden="false" customHeight="false" outlineLevel="0" collapsed="false">
      <c r="A17" s="20" t="n">
        <v>11</v>
      </c>
      <c r="B17" s="21" t="n">
        <f aca="false">$D$2+$A17</f>
        <v>1971</v>
      </c>
      <c r="C17" s="22" t="n">
        <f aca="false">INDEX(Datos_ONU!$B$6:$EV$106,MATCH($A17,Datos_ONU!$A$6:$A$106,0),MATCH($B17,Datos_ONU!$B$5:$EV$5,0))</f>
        <v>712.979</v>
      </c>
      <c r="D17" s="22" t="n">
        <f aca="false">INDEX(Datos_ONU!$B$321:$EV$421,MATCH($A17,Datos_ONU!$A$321:$A$421,0),MATCH($B17,Datos_ONU!$B$320:$EV$320,0))</f>
        <v>0.988</v>
      </c>
      <c r="E17" s="23" t="n">
        <f aca="false">IF($A17=100,1,D17/(C17+D17/2))</f>
        <v>0.00138477559767503</v>
      </c>
      <c r="F17" s="24" t="n">
        <f aca="false">F16-G16</f>
        <v>82775.4084987545</v>
      </c>
      <c r="G17" s="24" t="n">
        <f aca="false">F17*E17</f>
        <v>114.625365776658</v>
      </c>
      <c r="H17" s="24" t="n">
        <f aca="false">F18+G17/2</f>
        <v>82718.0958158662</v>
      </c>
      <c r="I17" s="24" t="n">
        <f aca="false">SUM(H17:H$106)</f>
        <v>5066040.70347317</v>
      </c>
      <c r="J17" s="25" t="n">
        <f aca="false">I17/F17</f>
        <v>61.2022434603799</v>
      </c>
      <c r="K17" s="22" t="n">
        <f aca="false">INDEX(Datos_ONU!$B$111:$EV$211,MATCH($A17,Datos_ONU!$A$111:$A$211,0),MATCH($B17,Datos_ONU!$B$110:$EV$110,0))</f>
        <v>700.063</v>
      </c>
      <c r="L17" s="22" t="n">
        <f aca="false">INDEX(Datos_ONU!$B$426:$EV$526,MATCH($A17,Datos_ONU!$A$426:$A$526,0),MATCH($B17,Datos_ONU!$B$425:$EV$425,0))</f>
        <v>0.79</v>
      </c>
      <c r="M17" s="23" t="n">
        <f aca="false">IF($A17=100,1,L17/(K17+L17/2))</f>
        <v>0.00112783350322218</v>
      </c>
      <c r="N17" s="24" t="n">
        <f aca="false">N16-O16</f>
        <v>84304.9072487445</v>
      </c>
      <c r="O17" s="24" t="n">
        <f aca="false">N17*M17</f>
        <v>95.0818988811723</v>
      </c>
      <c r="P17" s="24" t="n">
        <f aca="false">N18+O17/2</f>
        <v>84257.366299304</v>
      </c>
      <c r="Q17" s="24" t="n">
        <f aca="false">SUM(P17:P$106)</f>
        <v>5691061.07433103</v>
      </c>
      <c r="R17" s="25" t="n">
        <f aca="false">Q17/N17</f>
        <v>67.5056916620447</v>
      </c>
      <c r="S17" s="22" t="n">
        <f aca="false">INDEX(Datos_ONU!$B$216:$EV$316,MATCH($A17,Datos_ONU!$A$216:$A$316,0),MATCH($B17,Datos_ONU!$B$215:$EV$215,0))</f>
        <v>1413.042</v>
      </c>
      <c r="T17" s="22" t="n">
        <f aca="false">INDEX(Datos_ONU!$B$531:$EV$631,MATCH($A17,Datos_ONU!$A$531:$A$631,0),MATCH($B17,Datos_ONU!$B$530:$EV$530,0))</f>
        <v>1.778</v>
      </c>
      <c r="U17" s="23" t="n">
        <f aca="false">IF($A17=100,1,T17/(S17+T17/2))</f>
        <v>0.00125748710509919</v>
      </c>
      <c r="V17" s="24" t="n">
        <f aca="false">V16-W16</f>
        <v>83527.8547196279</v>
      </c>
      <c r="W17" s="24" t="n">
        <f aca="false">V17*U17</f>
        <v>105.03520022653</v>
      </c>
      <c r="X17" s="24" t="n">
        <f aca="false">V18+W17/2</f>
        <v>83475.3371195146</v>
      </c>
      <c r="Y17" s="24" t="n">
        <f aca="false">SUM(X17:X$106)</f>
        <v>5377725.82426782</v>
      </c>
      <c r="Z17" s="25" t="n">
        <f aca="false">Y17/V17</f>
        <v>64.3824247889384</v>
      </c>
    </row>
    <row r="18" customFormat="false" ht="15" hidden="false" customHeight="false" outlineLevel="0" collapsed="false">
      <c r="A18" s="20" t="n">
        <v>12</v>
      </c>
      <c r="B18" s="21" t="n">
        <f aca="false">$D$2+$A18</f>
        <v>1972</v>
      </c>
      <c r="C18" s="22" t="n">
        <f aca="false">INDEX(Datos_ONU!$B$6:$EV$106,MATCH($A18,Datos_ONU!$A$6:$A$106,0),MATCH($B18,Datos_ONU!$B$5:$EV$5,0))</f>
        <v>711.616</v>
      </c>
      <c r="D18" s="22" t="n">
        <f aca="false">INDEX(Datos_ONU!$B$321:$EV$421,MATCH($A18,Datos_ONU!$A$321:$A$421,0),MATCH($B18,Datos_ONU!$B$320:$EV$320,0))</f>
        <v>0.982</v>
      </c>
      <c r="E18" s="23" t="n">
        <f aca="false">IF($A18=100,1,D18/(C18+D18/2))</f>
        <v>0.00137900624484804</v>
      </c>
      <c r="F18" s="24" t="n">
        <f aca="false">F17-G17</f>
        <v>82660.7831329778</v>
      </c>
      <c r="G18" s="24" t="n">
        <f aca="false">F18*E18</f>
        <v>113.989736144406</v>
      </c>
      <c r="H18" s="24" t="n">
        <f aca="false">F19+G18/2</f>
        <v>82603.7882649056</v>
      </c>
      <c r="I18" s="24" t="n">
        <f aca="false">SUM(H18:H$106)</f>
        <v>4983322.60765731</v>
      </c>
      <c r="J18" s="25" t="n">
        <f aca="false">I18/F18</f>
        <v>60.2864190100951</v>
      </c>
      <c r="K18" s="22" t="n">
        <f aca="false">INDEX(Datos_ONU!$B$111:$EV$211,MATCH($A18,Datos_ONU!$A$111:$A$211,0),MATCH($B18,Datos_ONU!$B$110:$EV$110,0))</f>
        <v>698.896</v>
      </c>
      <c r="L18" s="22" t="n">
        <f aca="false">INDEX(Datos_ONU!$B$426:$EV$526,MATCH($A18,Datos_ONU!$A$426:$A$526,0),MATCH($B18,Datos_ONU!$B$425:$EV$425,0))</f>
        <v>0.736</v>
      </c>
      <c r="M18" s="23" t="n">
        <f aca="false">IF($A18=100,1,L18/(K18+L18/2))</f>
        <v>0.00105253523704924</v>
      </c>
      <c r="N18" s="24" t="n">
        <f aca="false">N17-O17</f>
        <v>84209.8253498634</v>
      </c>
      <c r="O18" s="24" t="n">
        <f aca="false">N18*M18</f>
        <v>88.6338084864936</v>
      </c>
      <c r="P18" s="24" t="n">
        <f aca="false">N19+O18/2</f>
        <v>84165.5084456201</v>
      </c>
      <c r="Q18" s="24" t="n">
        <f aca="false">SUM(P18:P$106)</f>
        <v>5606803.70803173</v>
      </c>
      <c r="R18" s="25" t="n">
        <f aca="false">Q18/N18</f>
        <v>66.581348254047</v>
      </c>
      <c r="S18" s="22" t="n">
        <f aca="false">INDEX(Datos_ONU!$B$216:$EV$316,MATCH($A18,Datos_ONU!$A$216:$A$316,0),MATCH($B18,Datos_ONU!$B$215:$EV$215,0))</f>
        <v>1410.513</v>
      </c>
      <c r="T18" s="22" t="n">
        <f aca="false">INDEX(Datos_ONU!$B$531:$EV$631,MATCH($A18,Datos_ONU!$A$531:$A$631,0),MATCH($B18,Datos_ONU!$B$530:$EV$530,0))</f>
        <v>1.718</v>
      </c>
      <c r="U18" s="23" t="n">
        <f aca="false">IF($A18=100,1,T18/(S18+T18/2))</f>
        <v>0.00121725526650663</v>
      </c>
      <c r="V18" s="24" t="n">
        <f aca="false">V17-W17</f>
        <v>83422.8195194013</v>
      </c>
      <c r="W18" s="24" t="n">
        <f aca="false">V18*U18</f>
        <v>101.546866406824</v>
      </c>
      <c r="X18" s="24" t="n">
        <f aca="false">V19+W18/2</f>
        <v>83372.0460861979</v>
      </c>
      <c r="Y18" s="24" t="n">
        <f aca="false">SUM(X18:X$106)</f>
        <v>5294250.4871483</v>
      </c>
      <c r="Z18" s="25" t="n">
        <f aca="false">Y18/V18</f>
        <v>63.4628572571446</v>
      </c>
    </row>
    <row r="19" customFormat="false" ht="15" hidden="false" customHeight="false" outlineLevel="0" collapsed="false">
      <c r="A19" s="20" t="n">
        <v>13</v>
      </c>
      <c r="B19" s="21" t="n">
        <f aca="false">$D$2+$A19</f>
        <v>1973</v>
      </c>
      <c r="C19" s="22" t="n">
        <f aca="false">INDEX(Datos_ONU!$B$6:$EV$106,MATCH($A19,Datos_ONU!$A$6:$A$106,0),MATCH($B19,Datos_ONU!$B$5:$EV$5,0))</f>
        <v>710.068</v>
      </c>
      <c r="D19" s="22" t="n">
        <f aca="false">INDEX(Datos_ONU!$B$321:$EV$421,MATCH($A19,Datos_ONU!$A$321:$A$421,0),MATCH($B19,Datos_ONU!$B$320:$EV$320,0))</f>
        <v>1.03</v>
      </c>
      <c r="E19" s="23" t="n">
        <f aca="false">IF($A19=100,1,D19/(C19+D19/2))</f>
        <v>0.0014495139906246</v>
      </c>
      <c r="F19" s="24" t="n">
        <f aca="false">F18-G18</f>
        <v>82546.7933968334</v>
      </c>
      <c r="G19" s="24" t="n">
        <f aca="false">F19*E19</f>
        <v>119.652731909908</v>
      </c>
      <c r="H19" s="24" t="n">
        <f aca="false">F20+G19/2</f>
        <v>82486.9670308785</v>
      </c>
      <c r="I19" s="24" t="n">
        <f aca="false">SUM(H19:H$106)</f>
        <v>4900718.8193924</v>
      </c>
      <c r="J19" s="25" t="n">
        <f aca="false">I19/F19</f>
        <v>59.3689787056029</v>
      </c>
      <c r="K19" s="22" t="n">
        <f aca="false">INDEX(Datos_ONU!$B$111:$EV$211,MATCH($A19,Datos_ONU!$A$111:$A$211,0),MATCH($B19,Datos_ONU!$B$110:$EV$110,0))</f>
        <v>697.568</v>
      </c>
      <c r="L19" s="22" t="n">
        <f aca="false">INDEX(Datos_ONU!$B$426:$EV$526,MATCH($A19,Datos_ONU!$A$426:$A$526,0),MATCH($B19,Datos_ONU!$B$425:$EV$425,0))</f>
        <v>0.728</v>
      </c>
      <c r="M19" s="23" t="n">
        <f aca="false">IF($A19=100,1,L19/(K19+L19/2))</f>
        <v>0.00104308156095436</v>
      </c>
      <c r="N19" s="24" t="n">
        <f aca="false">N18-O18</f>
        <v>84121.1915413769</v>
      </c>
      <c r="O19" s="24" t="n">
        <f aca="false">N19*M19</f>
        <v>87.7452637823203</v>
      </c>
      <c r="P19" s="24" t="n">
        <f aca="false">N20+O19/2</f>
        <v>84077.3189094857</v>
      </c>
      <c r="Q19" s="24" t="n">
        <f aca="false">SUM(P19:P$106)</f>
        <v>5522638.19958611</v>
      </c>
      <c r="R19" s="25" t="n">
        <f aca="false">Q19/N19</f>
        <v>65.6509744856583</v>
      </c>
      <c r="S19" s="22" t="n">
        <f aca="false">INDEX(Datos_ONU!$B$216:$EV$316,MATCH($A19,Datos_ONU!$A$216:$A$316,0),MATCH($B19,Datos_ONU!$B$215:$EV$215,0))</f>
        <v>1407.637</v>
      </c>
      <c r="T19" s="22" t="n">
        <f aca="false">INDEX(Datos_ONU!$B$531:$EV$631,MATCH($A19,Datos_ONU!$A$531:$A$631,0),MATCH($B19,Datos_ONU!$B$530:$EV$530,0))</f>
        <v>1.758</v>
      </c>
      <c r="U19" s="23" t="n">
        <f aca="false">IF($A19=100,1,T19/(S19+T19/2))</f>
        <v>0.00124812213705773</v>
      </c>
      <c r="V19" s="24" t="n">
        <f aca="false">V18-W18</f>
        <v>83321.2726529945</v>
      </c>
      <c r="W19" s="24" t="n">
        <f aca="false">V19*U19</f>
        <v>103.995124886025</v>
      </c>
      <c r="X19" s="24" t="n">
        <f aca="false">V20+W19/2</f>
        <v>83269.2750905515</v>
      </c>
      <c r="Y19" s="24" t="n">
        <f aca="false">SUM(X19:X$106)</f>
        <v>5210878.44106211</v>
      </c>
      <c r="Z19" s="25" t="n">
        <f aca="false">Y19/V19</f>
        <v>62.539592533154</v>
      </c>
    </row>
    <row r="20" customFormat="false" ht="15" hidden="false" customHeight="false" outlineLevel="0" collapsed="false">
      <c r="A20" s="20" t="n">
        <v>14</v>
      </c>
      <c r="B20" s="21" t="n">
        <f aca="false">$D$2+$A20</f>
        <v>1974</v>
      </c>
      <c r="C20" s="22" t="n">
        <f aca="false">INDEX(Datos_ONU!$B$6:$EV$106,MATCH($A20,Datos_ONU!$A$6:$A$106,0),MATCH($B20,Datos_ONU!$B$5:$EV$5,0))</f>
        <v>708.182</v>
      </c>
      <c r="D20" s="22" t="n">
        <f aca="false">INDEX(Datos_ONU!$B$321:$EV$421,MATCH($A20,Datos_ONU!$A$321:$A$421,0),MATCH($B20,Datos_ONU!$B$320:$EV$320,0))</f>
        <v>1.1</v>
      </c>
      <c r="E20" s="23" t="n">
        <f aca="false">IF($A20=100,1,D20/(C20+D20/2))</f>
        <v>0.00155206763628565</v>
      </c>
      <c r="F20" s="24" t="n">
        <f aca="false">F19-G19</f>
        <v>82427.1406649235</v>
      </c>
      <c r="G20" s="24" t="n">
        <f aca="false">F20*E20</f>
        <v>127.932497377592</v>
      </c>
      <c r="H20" s="24" t="n">
        <f aca="false">F21+G20/2</f>
        <v>82363.1744162347</v>
      </c>
      <c r="I20" s="24" t="n">
        <f aca="false">SUM(H20:H$106)</f>
        <v>4818231.85236152</v>
      </c>
      <c r="J20" s="25" t="n">
        <f aca="false">I20/F20</f>
        <v>58.4544339824698</v>
      </c>
      <c r="K20" s="22" t="n">
        <f aca="false">INDEX(Datos_ONU!$B$111:$EV$211,MATCH($A20,Datos_ONU!$A$111:$A$211,0),MATCH($B20,Datos_ONU!$B$110:$EV$110,0))</f>
        <v>695.928</v>
      </c>
      <c r="L20" s="22" t="n">
        <f aca="false">INDEX(Datos_ONU!$B$426:$EV$526,MATCH($A20,Datos_ONU!$A$426:$A$526,0),MATCH($B20,Datos_ONU!$B$425:$EV$425,0))</f>
        <v>0.717</v>
      </c>
      <c r="M20" s="23" t="n">
        <f aca="false">IF($A20=100,1,L20/(K20+L20/2))</f>
        <v>0.00102974853023863</v>
      </c>
      <c r="N20" s="24" t="n">
        <f aca="false">N19-O19</f>
        <v>84033.4462775946</v>
      </c>
      <c r="O20" s="24" t="n">
        <f aca="false">N20*M20</f>
        <v>86.5333177952399</v>
      </c>
      <c r="P20" s="24" t="n">
        <f aca="false">N21+O20/2</f>
        <v>83990.1796186969</v>
      </c>
      <c r="Q20" s="24" t="n">
        <f aca="false">SUM(P20:P$106)</f>
        <v>5438560.88067662</v>
      </c>
      <c r="R20" s="25" t="n">
        <f aca="false">Q20/N20</f>
        <v>64.7190032253465</v>
      </c>
      <c r="S20" s="22" t="n">
        <f aca="false">INDEX(Datos_ONU!$B$216:$EV$316,MATCH($A20,Datos_ONU!$A$216:$A$316,0),MATCH($B20,Datos_ONU!$B$215:$EV$215,0))</f>
        <v>1404.11</v>
      </c>
      <c r="T20" s="22" t="n">
        <f aca="false">INDEX(Datos_ONU!$B$531:$EV$631,MATCH($A20,Datos_ONU!$A$531:$A$631,0),MATCH($B20,Datos_ONU!$B$530:$EV$530,0))</f>
        <v>1.817</v>
      </c>
      <c r="U20" s="23" t="n">
        <f aca="false">IF($A20=100,1,T20/(S20+T20/2))</f>
        <v>0.00129322140598149</v>
      </c>
      <c r="V20" s="24" t="n">
        <f aca="false">V19-W19</f>
        <v>83217.2775281085</v>
      </c>
      <c r="W20" s="24" t="n">
        <f aca="false">V20*U20</f>
        <v>107.618364646852</v>
      </c>
      <c r="X20" s="24" t="n">
        <f aca="false">V21+W20/2</f>
        <v>83163.4683457851</v>
      </c>
      <c r="Y20" s="24" t="n">
        <f aca="false">SUM(X20:X$106)</f>
        <v>5127609.16597155</v>
      </c>
      <c r="Z20" s="25" t="n">
        <f aca="false">Y20/V20</f>
        <v>61.6171222885727</v>
      </c>
    </row>
    <row r="21" customFormat="false" ht="15" hidden="false" customHeight="false" outlineLevel="0" collapsed="false">
      <c r="A21" s="20" t="n">
        <v>15</v>
      </c>
      <c r="B21" s="21" t="n">
        <f aca="false">$D$2+$A21</f>
        <v>1975</v>
      </c>
      <c r="C21" s="22" t="n">
        <f aca="false">INDEX(Datos_ONU!$B$6:$EV$106,MATCH($A21,Datos_ONU!$A$6:$A$106,0),MATCH($B21,Datos_ONU!$B$5:$EV$5,0))</f>
        <v>705.785</v>
      </c>
      <c r="D21" s="22" t="n">
        <f aca="false">INDEX(Datos_ONU!$B$321:$EV$421,MATCH($A21,Datos_ONU!$A$321:$A$421,0),MATCH($B21,Datos_ONU!$B$320:$EV$320,0))</f>
        <v>1.221</v>
      </c>
      <c r="E21" s="23" t="n">
        <f aca="false">IF($A21=100,1,D21/(C21+D21/2))</f>
        <v>0.00172849345727712</v>
      </c>
      <c r="F21" s="24" t="n">
        <f aca="false">F20-G20</f>
        <v>82299.2081675459</v>
      </c>
      <c r="G21" s="24" t="n">
        <f aca="false">F21*E21</f>
        <v>142.253642856691</v>
      </c>
      <c r="H21" s="24" t="n">
        <f aca="false">F22+G21/2</f>
        <v>82228.0813461176</v>
      </c>
      <c r="I21" s="24" t="n">
        <f aca="false">SUM(H21:H$106)</f>
        <v>4735868.67794529</v>
      </c>
      <c r="J21" s="25" t="n">
        <f aca="false">I21/F21</f>
        <v>57.5445230080943</v>
      </c>
      <c r="K21" s="22" t="n">
        <f aca="false">INDEX(Datos_ONU!$B$111:$EV$211,MATCH($A21,Datos_ONU!$A$111:$A$211,0),MATCH($B21,Datos_ONU!$B$110:$EV$110,0))</f>
        <v>693.821</v>
      </c>
      <c r="L21" s="22" t="n">
        <f aca="false">INDEX(Datos_ONU!$B$426:$EV$526,MATCH($A21,Datos_ONU!$A$426:$A$526,0),MATCH($B21,Datos_ONU!$B$425:$EV$425,0))</f>
        <v>0.732</v>
      </c>
      <c r="M21" s="23" t="n">
        <f aca="false">IF($A21=100,1,L21/(K21+L21/2))</f>
        <v>0.00105447091345704</v>
      </c>
      <c r="N21" s="24" t="n">
        <f aca="false">N20-O20</f>
        <v>83946.9129597993</v>
      </c>
      <c r="O21" s="24" t="n">
        <f aca="false">N21*M21</f>
        <v>88.519577990618</v>
      </c>
      <c r="P21" s="24" t="n">
        <f aca="false">N22+O21/2</f>
        <v>83902.653170804</v>
      </c>
      <c r="Q21" s="24" t="n">
        <f aca="false">SUM(P21:P$106)</f>
        <v>5354570.70105792</v>
      </c>
      <c r="R21" s="25" t="n">
        <f aca="false">Q21/N21</f>
        <v>63.7852008164032</v>
      </c>
      <c r="S21" s="22" t="n">
        <f aca="false">INDEX(Datos_ONU!$B$216:$EV$316,MATCH($A21,Datos_ONU!$A$216:$A$316,0),MATCH($B21,Datos_ONU!$B$215:$EV$215,0))</f>
        <v>1399.607</v>
      </c>
      <c r="T21" s="22" t="n">
        <f aca="false">INDEX(Datos_ONU!$B$531:$EV$631,MATCH($A21,Datos_ONU!$A$531:$A$631,0),MATCH($B21,Datos_ONU!$B$530:$EV$530,0))</f>
        <v>1.953</v>
      </c>
      <c r="U21" s="23" t="n">
        <f aca="false">IF($A21=100,1,T21/(S21+T21/2))</f>
        <v>0.00139441882615353</v>
      </c>
      <c r="V21" s="24" t="n">
        <f aca="false">V20-W20</f>
        <v>83109.6591634616</v>
      </c>
      <c r="W21" s="24" t="n">
        <f aca="false">V21*U21</f>
        <v>115.889673372734</v>
      </c>
      <c r="X21" s="24" t="n">
        <f aca="false">V22+W21/2</f>
        <v>83051.7143267753</v>
      </c>
      <c r="Y21" s="24" t="n">
        <f aca="false">SUM(X21:X$106)</f>
        <v>5044445.69762577</v>
      </c>
      <c r="Z21" s="25" t="n">
        <f aca="false">Y21/V21</f>
        <v>60.69626260534</v>
      </c>
    </row>
    <row r="22" customFormat="false" ht="15" hidden="false" customHeight="false" outlineLevel="0" collapsed="false">
      <c r="A22" s="20" t="n">
        <v>16</v>
      </c>
      <c r="B22" s="21" t="n">
        <f aca="false">$D$2+$A22</f>
        <v>1976</v>
      </c>
      <c r="C22" s="22" t="n">
        <f aca="false">INDEX(Datos_ONU!$B$6:$EV$106,MATCH($A22,Datos_ONU!$A$6:$A$106,0),MATCH($B22,Datos_ONU!$B$5:$EV$5,0))</f>
        <v>702.691</v>
      </c>
      <c r="D22" s="22" t="n">
        <f aca="false">INDEX(Datos_ONU!$B$321:$EV$421,MATCH($A22,Datos_ONU!$A$321:$A$421,0),MATCH($B22,Datos_ONU!$B$320:$EV$320,0))</f>
        <v>1.397</v>
      </c>
      <c r="E22" s="23" t="n">
        <f aca="false">IF($A22=100,1,D22/(C22+D22/2))</f>
        <v>0.00198609731876862</v>
      </c>
      <c r="F22" s="24" t="n">
        <f aca="false">F21-G21</f>
        <v>82156.9545246892</v>
      </c>
      <c r="G22" s="24" t="n">
        <f aca="false">F22*E22</f>
        <v>163.171707099681</v>
      </c>
      <c r="H22" s="24" t="n">
        <f aca="false">F23+G22/2</f>
        <v>82075.3686711394</v>
      </c>
      <c r="I22" s="24" t="n">
        <f aca="false">SUM(H22:H$106)</f>
        <v>4653640.59659917</v>
      </c>
      <c r="J22" s="25" t="n">
        <f aca="false">I22/F22</f>
        <v>56.6432948193168</v>
      </c>
      <c r="K22" s="22" t="n">
        <f aca="false">INDEX(Datos_ONU!$B$111:$EV$211,MATCH($A22,Datos_ONU!$A$111:$A$211,0),MATCH($B22,Datos_ONU!$B$110:$EV$110,0))</f>
        <v>691.078</v>
      </c>
      <c r="L22" s="22" t="n">
        <f aca="false">INDEX(Datos_ONU!$B$426:$EV$526,MATCH($A22,Datos_ONU!$A$426:$A$526,0),MATCH($B22,Datos_ONU!$B$425:$EV$425,0))</f>
        <v>0.774</v>
      </c>
      <c r="M22" s="23" t="n">
        <f aca="false">IF($A22=100,1,L22/(K22+L22/2))</f>
        <v>0.00111936251292546</v>
      </c>
      <c r="N22" s="24" t="n">
        <f aca="false">N21-O21</f>
        <v>83858.3933818087</v>
      </c>
      <c r="O22" s="24" t="n">
        <f aca="false">N22*M22</f>
        <v>93.8679419457528</v>
      </c>
      <c r="P22" s="24" t="n">
        <f aca="false">N23+O22/2</f>
        <v>83811.4594108358</v>
      </c>
      <c r="Q22" s="24" t="n">
        <f aca="false">SUM(P22:P$106)</f>
        <v>5270668.04788712</v>
      </c>
      <c r="R22" s="25" t="n">
        <f aca="false">Q22/N22</f>
        <v>62.8520036615736</v>
      </c>
      <c r="S22" s="22" t="n">
        <f aca="false">INDEX(Datos_ONU!$B$216:$EV$316,MATCH($A22,Datos_ONU!$A$216:$A$316,0),MATCH($B22,Datos_ONU!$B$215:$EV$215,0))</f>
        <v>1393.768</v>
      </c>
      <c r="T22" s="22" t="n">
        <f aca="false">INDEX(Datos_ONU!$B$531:$EV$631,MATCH($A22,Datos_ONU!$A$531:$A$631,0),MATCH($B22,Datos_ONU!$B$530:$EV$530,0))</f>
        <v>2.172</v>
      </c>
      <c r="U22" s="23" t="n">
        <f aca="false">IF($A22=100,1,T22/(S22+T22/2))</f>
        <v>0.00155715221808161</v>
      </c>
      <c r="V22" s="24" t="n">
        <f aca="false">V21-W21</f>
        <v>82993.7694900889</v>
      </c>
      <c r="W22" s="24" t="n">
        <f aca="false">V22*U22</f>
        <v>129.233932248445</v>
      </c>
      <c r="X22" s="24" t="n">
        <f aca="false">V23+W22/2</f>
        <v>82929.1525239647</v>
      </c>
      <c r="Y22" s="24" t="n">
        <f aca="false">SUM(X22:X$106)</f>
        <v>4961393.98329899</v>
      </c>
      <c r="Z22" s="25" t="n">
        <f aca="false">Y22/V22</f>
        <v>59.7803186164653</v>
      </c>
    </row>
    <row r="23" customFormat="false" ht="15" hidden="false" customHeight="false" outlineLevel="0" collapsed="false">
      <c r="A23" s="20" t="n">
        <v>17</v>
      </c>
      <c r="B23" s="21" t="n">
        <f aca="false">$D$2+$A23</f>
        <v>1977</v>
      </c>
      <c r="C23" s="22" t="n">
        <f aca="false">INDEX(Datos_ONU!$B$6:$EV$106,MATCH($A23,Datos_ONU!$A$6:$A$106,0),MATCH($B23,Datos_ONU!$B$5:$EV$5,0))</f>
        <v>698.764</v>
      </c>
      <c r="D23" s="22" t="n">
        <f aca="false">INDEX(Datos_ONU!$B$321:$EV$421,MATCH($A23,Datos_ONU!$A$321:$A$421,0),MATCH($B23,Datos_ONU!$B$320:$EV$320,0))</f>
        <v>1.599</v>
      </c>
      <c r="E23" s="23" t="n">
        <f aca="false">IF($A23=100,1,D23/(C23+D23/2))</f>
        <v>0.00228571101837074</v>
      </c>
      <c r="F23" s="24" t="n">
        <f aca="false">F22-G22</f>
        <v>81993.7828175895</v>
      </c>
      <c r="G23" s="24" t="n">
        <f aca="false">F23*E23</f>
        <v>187.414092824062</v>
      </c>
      <c r="H23" s="24" t="n">
        <f aca="false">F24+G23/2</f>
        <v>81900.0757711775</v>
      </c>
      <c r="I23" s="24" t="n">
        <f aca="false">SUM(H23:H$106)</f>
        <v>4571565.22792803</v>
      </c>
      <c r="J23" s="25" t="n">
        <f aca="false">I23/F23</f>
        <v>55.7550227692059</v>
      </c>
      <c r="K23" s="22" t="n">
        <f aca="false">INDEX(Datos_ONU!$B$111:$EV$211,MATCH($A23,Datos_ONU!$A$111:$A$211,0),MATCH($B23,Datos_ONU!$B$110:$EV$110,0))</f>
        <v>687.582</v>
      </c>
      <c r="L23" s="22" t="n">
        <f aca="false">INDEX(Datos_ONU!$B$426:$EV$526,MATCH($A23,Datos_ONU!$A$426:$A$526,0),MATCH($B23,Datos_ONU!$B$425:$EV$425,0))</f>
        <v>0.824</v>
      </c>
      <c r="M23" s="23" t="n">
        <f aca="false">IF($A23=100,1,L23/(K23+L23/2))</f>
        <v>0.00119768486353079</v>
      </c>
      <c r="N23" s="24" t="n">
        <f aca="false">N22-O22</f>
        <v>83764.525439863</v>
      </c>
      <c r="O23" s="24" t="n">
        <f aca="false">N23*M23</f>
        <v>100.323504220163</v>
      </c>
      <c r="P23" s="24" t="n">
        <f aca="false">N24+O23/2</f>
        <v>83714.3636877529</v>
      </c>
      <c r="Q23" s="24" t="n">
        <f aca="false">SUM(P23:P$106)</f>
        <v>5186856.58847628</v>
      </c>
      <c r="R23" s="25" t="n">
        <f aca="false">Q23/N23</f>
        <v>61.9218763699686</v>
      </c>
      <c r="S23" s="22" t="n">
        <f aca="false">INDEX(Datos_ONU!$B$216:$EV$316,MATCH($A23,Datos_ONU!$A$216:$A$316,0),MATCH($B23,Datos_ONU!$B$215:$EV$215,0))</f>
        <v>1386.346</v>
      </c>
      <c r="T23" s="22" t="n">
        <f aca="false">INDEX(Datos_ONU!$B$531:$EV$631,MATCH($A23,Datos_ONU!$A$531:$A$631,0),MATCH($B23,Datos_ONU!$B$530:$EV$530,0))</f>
        <v>2.423</v>
      </c>
      <c r="U23" s="23" t="n">
        <f aca="false">IF($A23=100,1,T23/(S23+T23/2))</f>
        <v>0.00174623393985474</v>
      </c>
      <c r="V23" s="24" t="n">
        <f aca="false">V22-W22</f>
        <v>82864.5355578405</v>
      </c>
      <c r="W23" s="24" t="n">
        <f aca="false">V23*U23</f>
        <v>144.700864401401</v>
      </c>
      <c r="X23" s="24" t="n">
        <f aca="false">V24+W23/2</f>
        <v>82792.1851256398</v>
      </c>
      <c r="Y23" s="24" t="n">
        <f aca="false">SUM(X23:X$106)</f>
        <v>4878464.83077503</v>
      </c>
      <c r="Z23" s="25" t="n">
        <f aca="false">Y23/V23</f>
        <v>58.8727710586129</v>
      </c>
    </row>
    <row r="24" customFormat="false" ht="15" hidden="false" customHeight="false" outlineLevel="0" collapsed="false">
      <c r="A24" s="20" t="n">
        <v>18</v>
      </c>
      <c r="B24" s="21" t="n">
        <f aca="false">$D$2+$A24</f>
        <v>1978</v>
      </c>
      <c r="C24" s="22" t="n">
        <f aca="false">INDEX(Datos_ONU!$B$6:$EV$106,MATCH($A24,Datos_ONU!$A$6:$A$106,0),MATCH($B24,Datos_ONU!$B$5:$EV$5,0))</f>
        <v>693.953</v>
      </c>
      <c r="D24" s="22" t="n">
        <f aca="false">INDEX(Datos_ONU!$B$321:$EV$421,MATCH($A24,Datos_ONU!$A$321:$A$421,0),MATCH($B24,Datos_ONU!$B$320:$EV$320,0))</f>
        <v>1.88</v>
      </c>
      <c r="E24" s="23" t="n">
        <f aca="false">IF($A24=100,1,D24/(C24+D24/2))</f>
        <v>0.00270545249412499</v>
      </c>
      <c r="F24" s="24" t="n">
        <f aca="false">F23-G23</f>
        <v>81806.3687247655</v>
      </c>
      <c r="G24" s="24" t="n">
        <f aca="false">F24*E24</f>
        <v>221.323244301726</v>
      </c>
      <c r="H24" s="24" t="n">
        <f aca="false">F25+G24/2</f>
        <v>81695.7071026146</v>
      </c>
      <c r="I24" s="24" t="n">
        <f aca="false">SUM(H24:H$106)</f>
        <v>4489665.15215685</v>
      </c>
      <c r="J24" s="25" t="n">
        <f aca="false">I24/F24</f>
        <v>54.8816091233944</v>
      </c>
      <c r="K24" s="22" t="n">
        <f aca="false">INDEX(Datos_ONU!$B$111:$EV$211,MATCH($A24,Datos_ONU!$A$111:$A$211,0),MATCH($B24,Datos_ONU!$B$110:$EV$110,0))</f>
        <v>683.35</v>
      </c>
      <c r="L24" s="22" t="n">
        <f aca="false">INDEX(Datos_ONU!$B$426:$EV$526,MATCH($A24,Datos_ONU!$A$426:$A$526,0),MATCH($B24,Datos_ONU!$B$425:$EV$425,0))</f>
        <v>0.87</v>
      </c>
      <c r="M24" s="23" t="n">
        <f aca="false">IF($A24=100,1,L24/(K24+L24/2))</f>
        <v>0.00127232975277317</v>
      </c>
      <c r="N24" s="24" t="n">
        <f aca="false">N23-O23</f>
        <v>83664.2019356428</v>
      </c>
      <c r="O24" s="24" t="n">
        <f aca="false">N24*M24</f>
        <v>106.448453364741</v>
      </c>
      <c r="P24" s="24" t="n">
        <f aca="false">N25+O24/2</f>
        <v>83610.9777089604</v>
      </c>
      <c r="Q24" s="24" t="n">
        <f aca="false">SUM(P24:P$106)</f>
        <v>5103142.22478853</v>
      </c>
      <c r="R24" s="25" t="n">
        <f aca="false">Q24/N24</f>
        <v>60.9955286337881</v>
      </c>
      <c r="S24" s="22" t="n">
        <f aca="false">INDEX(Datos_ONU!$B$216:$EV$316,MATCH($A24,Datos_ONU!$A$216:$A$316,0),MATCH($B24,Datos_ONU!$B$215:$EV$215,0))</f>
        <v>1377.303</v>
      </c>
      <c r="T24" s="22" t="n">
        <f aca="false">INDEX(Datos_ONU!$B$531:$EV$631,MATCH($A24,Datos_ONU!$A$531:$A$631,0),MATCH($B24,Datos_ONU!$B$530:$EV$530,0))</f>
        <v>2.75</v>
      </c>
      <c r="U24" s="23" t="n">
        <f aca="false">IF($A24=100,1,T24/(S24+T24/2))</f>
        <v>0.0019946644539189</v>
      </c>
      <c r="V24" s="24" t="n">
        <f aca="false">V23-W23</f>
        <v>82719.8346934391</v>
      </c>
      <c r="W24" s="24" t="n">
        <f aca="false">V24*U24</f>
        <v>164.99831389705</v>
      </c>
      <c r="X24" s="24" t="n">
        <f aca="false">V25+W24/2</f>
        <v>82637.3355364905</v>
      </c>
      <c r="Y24" s="24" t="n">
        <f aca="false">SUM(X24:X$106)</f>
        <v>4795672.64564939</v>
      </c>
      <c r="Z24" s="25" t="n">
        <f aca="false">Y24/V24</f>
        <v>57.9748818819842</v>
      </c>
    </row>
    <row r="25" customFormat="false" ht="15" hidden="false" customHeight="false" outlineLevel="0" collapsed="false">
      <c r="A25" s="20" t="n">
        <v>19</v>
      </c>
      <c r="B25" s="21" t="n">
        <f aca="false">$D$2+$A25</f>
        <v>1979</v>
      </c>
      <c r="C25" s="22" t="n">
        <f aca="false">INDEX(Datos_ONU!$B$6:$EV$106,MATCH($A25,Datos_ONU!$A$6:$A$106,0),MATCH($B25,Datos_ONU!$B$5:$EV$5,0))</f>
        <v>688.303</v>
      </c>
      <c r="D25" s="22" t="n">
        <f aca="false">INDEX(Datos_ONU!$B$321:$EV$421,MATCH($A25,Datos_ONU!$A$321:$A$421,0),MATCH($B25,Datos_ONU!$B$320:$EV$320,0))</f>
        <v>2.141</v>
      </c>
      <c r="E25" s="23" t="n">
        <f aca="false">IF($A25=100,1,D25/(C25+D25/2))</f>
        <v>0.00310571845305919</v>
      </c>
      <c r="F25" s="24" t="n">
        <f aca="false">F24-G24</f>
        <v>81585.0454804638</v>
      </c>
      <c r="G25" s="24" t="n">
        <f aca="false">F25*E25</f>
        <v>253.38018124235</v>
      </c>
      <c r="H25" s="24" t="n">
        <f aca="false">F26+G25/2</f>
        <v>81458.3553898426</v>
      </c>
      <c r="I25" s="24" t="n">
        <f aca="false">SUM(H25:H$106)</f>
        <v>4407969.44505424</v>
      </c>
      <c r="J25" s="25" t="n">
        <f aca="false">I25/F25</f>
        <v>54.0291351079747</v>
      </c>
      <c r="K25" s="22" t="n">
        <f aca="false">INDEX(Datos_ONU!$B$111:$EV$211,MATCH($A25,Datos_ONU!$A$111:$A$211,0),MATCH($B25,Datos_ONU!$B$110:$EV$110,0))</f>
        <v>678.485</v>
      </c>
      <c r="L25" s="22" t="n">
        <f aca="false">INDEX(Datos_ONU!$B$426:$EV$526,MATCH($A25,Datos_ONU!$A$426:$A$526,0),MATCH($B25,Datos_ONU!$B$425:$EV$425,0))</f>
        <v>0.89</v>
      </c>
      <c r="M25" s="23" t="n">
        <f aca="false">IF($A25=100,1,L25/(K25+L25/2))</f>
        <v>0.00131088624747765</v>
      </c>
      <c r="N25" s="24" t="n">
        <f aca="false">N24-O24</f>
        <v>83557.753482278</v>
      </c>
      <c r="O25" s="24" t="n">
        <f aca="false">N25*M25</f>
        <v>109.534709910046</v>
      </c>
      <c r="P25" s="24" t="n">
        <f aca="false">N26+O25/2</f>
        <v>83502.986127323</v>
      </c>
      <c r="Q25" s="24" t="n">
        <f aca="false">SUM(P25:P$106)</f>
        <v>5019531.24707957</v>
      </c>
      <c r="R25" s="25" t="n">
        <f aca="false">Q25/N25</f>
        <v>60.0725969510917</v>
      </c>
      <c r="S25" s="22" t="n">
        <f aca="false">INDEX(Datos_ONU!$B$216:$EV$316,MATCH($A25,Datos_ONU!$A$216:$A$316,0),MATCH($B25,Datos_ONU!$B$215:$EV$215,0))</f>
        <v>1366.788</v>
      </c>
      <c r="T25" s="22" t="n">
        <f aca="false">INDEX(Datos_ONU!$B$531:$EV$631,MATCH($A25,Datos_ONU!$A$531:$A$631,0),MATCH($B25,Datos_ONU!$B$530:$EV$530,0))</f>
        <v>3.032</v>
      </c>
      <c r="U25" s="23" t="n">
        <f aca="false">IF($A25=100,1,T25/(S25+T25/2))</f>
        <v>0.00221588185081678</v>
      </c>
      <c r="V25" s="24" t="n">
        <f aca="false">V24-W24</f>
        <v>82554.836379542</v>
      </c>
      <c r="W25" s="24" t="n">
        <f aca="false">V25*U25</f>
        <v>182.931763630576</v>
      </c>
      <c r="X25" s="24" t="n">
        <f aca="false">V26+W25/2</f>
        <v>82463.3704977267</v>
      </c>
      <c r="Y25" s="24" t="n">
        <f aca="false">SUM(X25:X$106)</f>
        <v>4713035.3101129</v>
      </c>
      <c r="Z25" s="25" t="n">
        <f aca="false">Y25/V25</f>
        <v>57.0897541174322</v>
      </c>
    </row>
    <row r="26" customFormat="false" ht="15" hidden="false" customHeight="false" outlineLevel="0" collapsed="false">
      <c r="A26" s="20" t="n">
        <v>20</v>
      </c>
      <c r="B26" s="21" t="n">
        <f aca="false">$D$2+$A26</f>
        <v>1980</v>
      </c>
      <c r="C26" s="22" t="n">
        <f aca="false">INDEX(Datos_ONU!$B$6:$EV$106,MATCH($A26,Datos_ONU!$A$6:$A$106,0),MATCH($B26,Datos_ONU!$B$5:$EV$5,0))</f>
        <v>681.889</v>
      </c>
      <c r="D26" s="22" t="n">
        <f aca="false">INDEX(Datos_ONU!$B$321:$EV$421,MATCH($A26,Datos_ONU!$A$321:$A$421,0),MATCH($B26,Datos_ONU!$B$320:$EV$320,0))</f>
        <v>2.391</v>
      </c>
      <c r="E26" s="23" t="n">
        <f aca="false">IF($A26=100,1,D26/(C26+D26/2))</f>
        <v>0.0035002990113229</v>
      </c>
      <c r="F26" s="24" t="n">
        <f aca="false">F25-G25</f>
        <v>81331.6652992214</v>
      </c>
      <c r="G26" s="24" t="n">
        <f aca="false">F26*E26</f>
        <v>284.68514763611</v>
      </c>
      <c r="H26" s="24" t="n">
        <f aca="false">F27+G26/2</f>
        <v>81189.3227254034</v>
      </c>
      <c r="I26" s="24" t="n">
        <f aca="false">SUM(H26:H$106)</f>
        <v>4326511.0896644</v>
      </c>
      <c r="J26" s="25" t="n">
        <f aca="false">I26/F26</f>
        <v>53.1958994537619</v>
      </c>
      <c r="K26" s="22" t="n">
        <f aca="false">INDEX(Datos_ONU!$B$111:$EV$211,MATCH($A26,Datos_ONU!$A$111:$A$211,0),MATCH($B26,Datos_ONU!$B$110:$EV$110,0))</f>
        <v>673.084</v>
      </c>
      <c r="L26" s="22" t="n">
        <f aca="false">INDEX(Datos_ONU!$B$426:$EV$526,MATCH($A26,Datos_ONU!$A$426:$A$526,0),MATCH($B26,Datos_ONU!$B$425:$EV$425,0))</f>
        <v>0.895</v>
      </c>
      <c r="M26" s="23" t="n">
        <f aca="false">IF($A26=100,1,L26/(K26+L26/2))</f>
        <v>0.00132881684078621</v>
      </c>
      <c r="N26" s="24" t="n">
        <f aca="false">N25-O25</f>
        <v>83448.218772368</v>
      </c>
      <c r="O26" s="24" t="n">
        <f aca="false">N26*M26</f>
        <v>110.887398438335</v>
      </c>
      <c r="P26" s="24" t="n">
        <f aca="false">N27+O26/2</f>
        <v>83392.7750731488</v>
      </c>
      <c r="Q26" s="24" t="n">
        <f aca="false">SUM(P26:P$106)</f>
        <v>4936028.26095225</v>
      </c>
      <c r="R26" s="25" t="n">
        <f aca="false">Q26/N26</f>
        <v>59.1507923544403</v>
      </c>
      <c r="S26" s="22" t="n">
        <f aca="false">INDEX(Datos_ONU!$B$216:$EV$316,MATCH($A26,Datos_ONU!$A$216:$A$316,0),MATCH($B26,Datos_ONU!$B$215:$EV$215,0))</f>
        <v>1354.973</v>
      </c>
      <c r="T26" s="22" t="n">
        <f aca="false">INDEX(Datos_ONU!$B$531:$EV$631,MATCH($A26,Datos_ONU!$A$531:$A$631,0),MATCH($B26,Datos_ONU!$B$530:$EV$530,0))</f>
        <v>3.286</v>
      </c>
      <c r="U26" s="23" t="n">
        <f aca="false">IF($A26=100,1,T26/(S26+T26/2))</f>
        <v>0.00242220348278363</v>
      </c>
      <c r="V26" s="24" t="n">
        <f aca="false">V25-W25</f>
        <v>82371.9046159114</v>
      </c>
      <c r="W26" s="24" t="n">
        <f aca="false">V26*U26</f>
        <v>199.521514244182</v>
      </c>
      <c r="X26" s="24" t="n">
        <f aca="false">V27+W26/2</f>
        <v>82272.1438587893</v>
      </c>
      <c r="Y26" s="24" t="n">
        <f aca="false">SUM(X26:X$106)</f>
        <v>4630571.93961517</v>
      </c>
      <c r="Z26" s="25" t="n">
        <f aca="false">Y26/V26</f>
        <v>56.2154288067864</v>
      </c>
    </row>
    <row r="27" customFormat="false" ht="15" hidden="false" customHeight="false" outlineLevel="0" collapsed="false">
      <c r="A27" s="20" t="n">
        <v>21</v>
      </c>
      <c r="B27" s="21" t="n">
        <f aca="false">$D$2+$A27</f>
        <v>1981</v>
      </c>
      <c r="C27" s="22" t="n">
        <f aca="false">INDEX(Datos_ONU!$B$6:$EV$106,MATCH($A27,Datos_ONU!$A$6:$A$106,0),MATCH($B27,Datos_ONU!$B$5:$EV$5,0))</f>
        <v>671.823</v>
      </c>
      <c r="D27" s="22" t="n">
        <f aca="false">INDEX(Datos_ONU!$B$321:$EV$421,MATCH($A27,Datos_ONU!$A$321:$A$421,0),MATCH($B27,Datos_ONU!$B$320:$EV$320,0))</f>
        <v>2.581</v>
      </c>
      <c r="E27" s="23" t="n">
        <f aca="false">IF($A27=100,1,D27/(C27+D27/2))</f>
        <v>0.00383442019807952</v>
      </c>
      <c r="F27" s="24" t="n">
        <f aca="false">F26-G26</f>
        <v>81046.9801515853</v>
      </c>
      <c r="G27" s="24" t="n">
        <f aca="false">F27*E27</f>
        <v>310.768177686589</v>
      </c>
      <c r="H27" s="24" t="n">
        <f aca="false">F28+G27/2</f>
        <v>80891.596062742</v>
      </c>
      <c r="I27" s="24" t="n">
        <f aca="false">SUM(H27:H$106)</f>
        <v>4245321.76693899</v>
      </c>
      <c r="J27" s="25" t="n">
        <f aca="false">I27/F27</f>
        <v>52.3809987614443</v>
      </c>
      <c r="K27" s="22" t="n">
        <f aca="false">INDEX(Datos_ONU!$B$111:$EV$211,MATCH($A27,Datos_ONU!$A$111:$A$211,0),MATCH($B27,Datos_ONU!$B$110:$EV$110,0))</f>
        <v>667.039</v>
      </c>
      <c r="L27" s="22" t="n">
        <f aca="false">INDEX(Datos_ONU!$B$426:$EV$526,MATCH($A27,Datos_ONU!$A$426:$A$526,0),MATCH($B27,Datos_ONU!$B$425:$EV$425,0))</f>
        <v>0.899</v>
      </c>
      <c r="M27" s="23" t="n">
        <f aca="false">IF($A27=100,1,L27/(K27+L27/2))</f>
        <v>0.00134683968338031</v>
      </c>
      <c r="N27" s="24" t="n">
        <f aca="false">N26-O26</f>
        <v>83337.3313739297</v>
      </c>
      <c r="O27" s="24" t="n">
        <f aca="false">N27*M27</f>
        <v>112.242025001424</v>
      </c>
      <c r="P27" s="24" t="n">
        <f aca="false">N28+O27/2</f>
        <v>83281.2103614289</v>
      </c>
      <c r="Q27" s="24" t="n">
        <f aca="false">SUM(P27:P$106)</f>
        <v>4852635.4858791</v>
      </c>
      <c r="R27" s="25" t="n">
        <f aca="false">Q27/N27</f>
        <v>58.2288322157283</v>
      </c>
      <c r="S27" s="22" t="n">
        <f aca="false">INDEX(Datos_ONU!$B$216:$EV$316,MATCH($A27,Datos_ONU!$A$216:$A$316,0),MATCH($B27,Datos_ONU!$B$215:$EV$215,0))</f>
        <v>1338.862</v>
      </c>
      <c r="T27" s="22" t="n">
        <f aca="false">INDEX(Datos_ONU!$B$531:$EV$631,MATCH($A27,Datos_ONU!$A$531:$A$631,0),MATCH($B27,Datos_ONU!$B$530:$EV$530,0))</f>
        <v>3.48</v>
      </c>
      <c r="U27" s="23" t="n">
        <f aca="false">IF($A27=100,1,T27/(S27+T27/2))</f>
        <v>0.00259584873064489</v>
      </c>
      <c r="V27" s="24" t="n">
        <f aca="false">V26-W26</f>
        <v>82172.3831016672</v>
      </c>
      <c r="W27" s="24" t="n">
        <f aca="false">V27*U27</f>
        <v>213.307076368528</v>
      </c>
      <c r="X27" s="24" t="n">
        <f aca="false">V28+W27/2</f>
        <v>82065.729563483</v>
      </c>
      <c r="Y27" s="24" t="n">
        <f aca="false">SUM(X27:X$106)</f>
        <v>4548299.79575638</v>
      </c>
      <c r="Z27" s="25" t="n">
        <f aca="false">Y27/V27</f>
        <v>55.3507105924995</v>
      </c>
    </row>
    <row r="28" customFormat="false" ht="15" hidden="false" customHeight="false" outlineLevel="0" collapsed="false">
      <c r="A28" s="20" t="n">
        <v>22</v>
      </c>
      <c r="B28" s="21" t="n">
        <f aca="false">$D$2+$A28</f>
        <v>1982</v>
      </c>
      <c r="C28" s="22" t="n">
        <f aca="false">INDEX(Datos_ONU!$B$6:$EV$106,MATCH($A28,Datos_ONU!$A$6:$A$106,0),MATCH($B28,Datos_ONU!$B$5:$EV$5,0))</f>
        <v>659.16</v>
      </c>
      <c r="D28" s="22" t="n">
        <f aca="false">INDEX(Datos_ONU!$B$321:$EV$421,MATCH($A28,Datos_ONU!$A$321:$A$421,0),MATCH($B28,Datos_ONU!$B$320:$EV$320,0))</f>
        <v>2.569</v>
      </c>
      <c r="E28" s="23" t="n">
        <f aca="false">IF($A28=100,1,D28/(C28+D28/2))</f>
        <v>0.00388980451801779</v>
      </c>
      <c r="F28" s="24" t="n">
        <f aca="false">F27-G27</f>
        <v>80736.2119738987</v>
      </c>
      <c r="G28" s="24" t="n">
        <f aca="false">F28*E28</f>
        <v>314.048082103713</v>
      </c>
      <c r="H28" s="24" t="n">
        <f aca="false">F29+G28/2</f>
        <v>80579.1879328469</v>
      </c>
      <c r="I28" s="24" t="n">
        <f aca="false">SUM(H28:H$106)</f>
        <v>4164430.17087625</v>
      </c>
      <c r="J28" s="25" t="n">
        <f aca="false">I28/F28</f>
        <v>51.5806980419465</v>
      </c>
      <c r="K28" s="22" t="n">
        <f aca="false">INDEX(Datos_ONU!$B$111:$EV$211,MATCH($A28,Datos_ONU!$A$111:$A$211,0),MATCH($B28,Datos_ONU!$B$110:$EV$110,0))</f>
        <v>661.089</v>
      </c>
      <c r="L28" s="22" t="n">
        <f aca="false">INDEX(Datos_ONU!$B$426:$EV$526,MATCH($A28,Datos_ONU!$A$426:$A$526,0),MATCH($B28,Datos_ONU!$B$425:$EV$425,0))</f>
        <v>0.885</v>
      </c>
      <c r="M28" s="23" t="n">
        <f aca="false">IF($A28=100,1,L28/(K28+L28/2))</f>
        <v>0.0013378047757363</v>
      </c>
      <c r="N28" s="24" t="n">
        <f aca="false">N27-O27</f>
        <v>83225.0893489282</v>
      </c>
      <c r="O28" s="24" t="n">
        <f aca="false">N28*M28</f>
        <v>111.338921992077</v>
      </c>
      <c r="P28" s="24" t="n">
        <f aca="false">N29+O28/2</f>
        <v>83169.4198879322</v>
      </c>
      <c r="Q28" s="24" t="n">
        <f aca="false">SUM(P28:P$106)</f>
        <v>4769354.27551767</v>
      </c>
      <c r="R28" s="25" t="n">
        <f aca="false">Q28/N28</f>
        <v>57.3066885578428</v>
      </c>
      <c r="S28" s="22" t="n">
        <f aca="false">INDEX(Datos_ONU!$B$216:$EV$316,MATCH($A28,Datos_ONU!$A$216:$A$316,0),MATCH($B28,Datos_ONU!$B$215:$EV$215,0))</f>
        <v>1320.249</v>
      </c>
      <c r="T28" s="22" t="n">
        <f aca="false">INDEX(Datos_ONU!$B$531:$EV$631,MATCH($A28,Datos_ONU!$A$531:$A$631,0),MATCH($B28,Datos_ONU!$B$530:$EV$530,0))</f>
        <v>3.454</v>
      </c>
      <c r="U28" s="23" t="n">
        <f aca="false">IF($A28=100,1,T28/(S28+T28/2))</f>
        <v>0.00261275545093103</v>
      </c>
      <c r="V28" s="24" t="n">
        <f aca="false">V27-W27</f>
        <v>81959.0760252987</v>
      </c>
      <c r="W28" s="24" t="n">
        <f aca="false">V28*U28</f>
        <v>214.13902263837</v>
      </c>
      <c r="X28" s="24" t="n">
        <f aca="false">V29+W28/2</f>
        <v>81852.0065139795</v>
      </c>
      <c r="Y28" s="24" t="n">
        <f aca="false">SUM(X28:X$106)</f>
        <v>4466234.0661929</v>
      </c>
      <c r="Z28" s="25" t="n">
        <f aca="false">Y28/V28</f>
        <v>54.4934653096173</v>
      </c>
    </row>
    <row r="29" customFormat="false" ht="15" hidden="false" customHeight="false" outlineLevel="0" collapsed="false">
      <c r="A29" s="20" t="n">
        <v>23</v>
      </c>
      <c r="B29" s="21" t="n">
        <f aca="false">$D$2+$A29</f>
        <v>1983</v>
      </c>
      <c r="C29" s="22" t="n">
        <f aca="false">INDEX(Datos_ONU!$B$6:$EV$106,MATCH($A29,Datos_ONU!$A$6:$A$106,0),MATCH($B29,Datos_ONU!$B$5:$EV$5,0))</f>
        <v>646.428</v>
      </c>
      <c r="D29" s="22" t="n">
        <f aca="false">INDEX(Datos_ONU!$B$321:$EV$421,MATCH($A29,Datos_ONU!$A$321:$A$421,0),MATCH($B29,Datos_ONU!$B$320:$EV$320,0))</f>
        <v>2.519</v>
      </c>
      <c r="E29" s="23" t="n">
        <f aca="false">IF($A29=100,1,D29/(C29+D29/2))</f>
        <v>0.0038892212679726</v>
      </c>
      <c r="F29" s="24" t="n">
        <f aca="false">F28-G28</f>
        <v>80422.163891795</v>
      </c>
      <c r="G29" s="24" t="n">
        <f aca="false">F29*E29</f>
        <v>312.779590224347</v>
      </c>
      <c r="H29" s="24" t="n">
        <f aca="false">F30+G29/2</f>
        <v>80265.7740966828</v>
      </c>
      <c r="I29" s="24" t="n">
        <f aca="false">SUM(H29:H$106)</f>
        <v>4083850.9829434</v>
      </c>
      <c r="J29" s="25" t="n">
        <f aca="false">I29/F29</f>
        <v>50.7801678706143</v>
      </c>
      <c r="K29" s="22" t="n">
        <f aca="false">INDEX(Datos_ONU!$B$111:$EV$211,MATCH($A29,Datos_ONU!$A$111:$A$211,0),MATCH($B29,Datos_ONU!$B$110:$EV$110,0))</f>
        <v>655.13</v>
      </c>
      <c r="L29" s="22" t="n">
        <f aca="false">INDEX(Datos_ONU!$B$426:$EV$526,MATCH($A29,Datos_ONU!$A$426:$A$526,0),MATCH($B29,Datos_ONU!$B$425:$EV$425,0))</f>
        <v>0.876</v>
      </c>
      <c r="M29" s="23" t="n">
        <f aca="false">IF($A29=100,1,L29/(K29+L29/2))</f>
        <v>0.00133624582041832</v>
      </c>
      <c r="N29" s="24" t="n">
        <f aca="false">N28-O28</f>
        <v>83113.7504269362</v>
      </c>
      <c r="O29" s="24" t="n">
        <f aca="false">N29*M29</f>
        <v>111.060401627285</v>
      </c>
      <c r="P29" s="24" t="n">
        <f aca="false">N30+O29/2</f>
        <v>83058.2202261225</v>
      </c>
      <c r="Q29" s="24" t="n">
        <f aca="false">SUM(P29:P$106)</f>
        <v>4686184.85562974</v>
      </c>
      <c r="R29" s="25" t="n">
        <f aca="false">Q29/N29</f>
        <v>56.3827866214421</v>
      </c>
      <c r="S29" s="22" t="n">
        <f aca="false">INDEX(Datos_ONU!$B$216:$EV$316,MATCH($A29,Datos_ONU!$A$216:$A$316,0),MATCH($B29,Datos_ONU!$B$215:$EV$215,0))</f>
        <v>1301.557</v>
      </c>
      <c r="T29" s="22" t="n">
        <f aca="false">INDEX(Datos_ONU!$B$531:$EV$631,MATCH($A29,Datos_ONU!$A$531:$A$631,0),MATCH($B29,Datos_ONU!$B$530:$EV$530,0))</f>
        <v>3.395</v>
      </c>
      <c r="U29" s="23" t="n">
        <f aca="false">IF($A29=100,1,T29/(S29+T29/2))</f>
        <v>0.00260501690191747</v>
      </c>
      <c r="V29" s="24" t="n">
        <f aca="false">V28-W28</f>
        <v>81744.9370026603</v>
      </c>
      <c r="W29" s="24" t="n">
        <f aca="false">V29*U29</f>
        <v>212.946942538109</v>
      </c>
      <c r="X29" s="24" t="n">
        <f aca="false">V30+W29/2</f>
        <v>81638.4635313913</v>
      </c>
      <c r="Y29" s="24" t="n">
        <f aca="false">SUM(X29:X$106)</f>
        <v>4384382.05967892</v>
      </c>
      <c r="Z29" s="25" t="n">
        <f aca="false">Y29/V29</f>
        <v>53.6349065818747</v>
      </c>
    </row>
    <row r="30" customFormat="false" ht="15" hidden="false" customHeight="false" outlineLevel="0" collapsed="false">
      <c r="A30" s="20" t="n">
        <v>24</v>
      </c>
      <c r="B30" s="21" t="n">
        <f aca="false">$D$2+$A30</f>
        <v>1984</v>
      </c>
      <c r="C30" s="22" t="n">
        <f aca="false">INDEX(Datos_ONU!$B$6:$EV$106,MATCH($A30,Datos_ONU!$A$6:$A$106,0),MATCH($B30,Datos_ONU!$B$5:$EV$5,0))</f>
        <v>633.712</v>
      </c>
      <c r="D30" s="22" t="n">
        <f aca="false">INDEX(Datos_ONU!$B$321:$EV$421,MATCH($A30,Datos_ONU!$A$321:$A$421,0),MATCH($B30,Datos_ONU!$B$320:$EV$320,0))</f>
        <v>2.417</v>
      </c>
      <c r="E30" s="23" t="n">
        <f aca="false">IF($A30=100,1,D30/(C30+D30/2))</f>
        <v>0.00380677580893986</v>
      </c>
      <c r="F30" s="24" t="n">
        <f aca="false">F29-G29</f>
        <v>80109.3843015706</v>
      </c>
      <c r="G30" s="24" t="n">
        <f aca="false">F30*E30</f>
        <v>304.958466228286</v>
      </c>
      <c r="H30" s="24" t="n">
        <f aca="false">F31+G30/2</f>
        <v>79956.9050684565</v>
      </c>
      <c r="I30" s="24" t="n">
        <f aca="false">SUM(H30:H$106)</f>
        <v>4003585.20884672</v>
      </c>
      <c r="J30" s="25" t="n">
        <f aca="false">I30/F30</f>
        <v>49.9764820782454</v>
      </c>
      <c r="K30" s="22" t="n">
        <f aca="false">INDEX(Datos_ONU!$B$111:$EV$211,MATCH($A30,Datos_ONU!$A$111:$A$211,0),MATCH($B30,Datos_ONU!$B$110:$EV$110,0))</f>
        <v>649.173</v>
      </c>
      <c r="L30" s="22" t="n">
        <f aca="false">INDEX(Datos_ONU!$B$426:$EV$526,MATCH($A30,Datos_ONU!$A$426:$A$526,0),MATCH($B30,Datos_ONU!$B$425:$EV$425,0))</f>
        <v>0.861</v>
      </c>
      <c r="M30" s="23" t="n">
        <f aca="false">IF($A30=100,1,L30/(K30+L30/2))</f>
        <v>0.00132542389319023</v>
      </c>
      <c r="N30" s="24" t="n">
        <f aca="false">N29-O29</f>
        <v>83002.6900253089</v>
      </c>
      <c r="O30" s="24" t="n">
        <f aca="false">N30*M30</f>
        <v>110.013748558607</v>
      </c>
      <c r="P30" s="24" t="n">
        <f aca="false">N31+O30/2</f>
        <v>82947.6831510296</v>
      </c>
      <c r="Q30" s="24" t="n">
        <f aca="false">SUM(P30:P$106)</f>
        <v>4603126.63540361</v>
      </c>
      <c r="R30" s="25" t="n">
        <f aca="false">Q30/N30</f>
        <v>55.4575596766809</v>
      </c>
      <c r="S30" s="22" t="n">
        <f aca="false">INDEX(Datos_ONU!$B$216:$EV$316,MATCH($A30,Datos_ONU!$A$216:$A$316,0),MATCH($B30,Datos_ONU!$B$215:$EV$215,0))</f>
        <v>1282.886</v>
      </c>
      <c r="T30" s="22" t="n">
        <f aca="false">INDEX(Datos_ONU!$B$531:$EV$631,MATCH($A30,Datos_ONU!$A$531:$A$631,0),MATCH($B30,Datos_ONU!$B$530:$EV$530,0))</f>
        <v>3.278</v>
      </c>
      <c r="U30" s="23" t="n">
        <f aca="false">IF($A30=100,1,T30/(S30+T30/2))</f>
        <v>0.00255191607792764</v>
      </c>
      <c r="V30" s="24" t="n">
        <f aca="false">V29-W29</f>
        <v>81531.9900601222</v>
      </c>
      <c r="W30" s="24" t="n">
        <f aca="false">V30*U30</f>
        <v>208.062796299862</v>
      </c>
      <c r="X30" s="24" t="n">
        <f aca="false">V31+W30/2</f>
        <v>81427.9586619723</v>
      </c>
      <c r="Y30" s="24" t="n">
        <f aca="false">SUM(X30:X$106)</f>
        <v>4302743.59614753</v>
      </c>
      <c r="Z30" s="25" t="n">
        <f aca="false">Y30/V30</f>
        <v>52.7736854328547</v>
      </c>
    </row>
    <row r="31" customFormat="false" ht="15" hidden="false" customHeight="false" outlineLevel="0" collapsed="false">
      <c r="A31" s="20" t="n">
        <v>25</v>
      </c>
      <c r="B31" s="21" t="n">
        <f aca="false">$D$2+$A31</f>
        <v>1985</v>
      </c>
      <c r="C31" s="22" t="n">
        <f aca="false">INDEX(Datos_ONU!$B$6:$EV$106,MATCH($A31,Datos_ONU!$A$6:$A$106,0),MATCH($B31,Datos_ONU!$B$5:$EV$5,0))</f>
        <v>621.029</v>
      </c>
      <c r="D31" s="22" t="n">
        <f aca="false">INDEX(Datos_ONU!$B$321:$EV$421,MATCH($A31,Datos_ONU!$A$321:$A$421,0),MATCH($B31,Datos_ONU!$B$320:$EV$320,0))</f>
        <v>2.404</v>
      </c>
      <c r="E31" s="23" t="n">
        <f aca="false">IF($A31=100,1,D31/(C31+D31/2))</f>
        <v>0.00386351692538623</v>
      </c>
      <c r="F31" s="24" t="n">
        <f aca="false">F30-G30</f>
        <v>79804.4258353424</v>
      </c>
      <c r="G31" s="24" t="n">
        <f aca="false">F31*E31</f>
        <v>308.325749935575</v>
      </c>
      <c r="H31" s="24" t="n">
        <f aca="false">F32+G31/2</f>
        <v>79650.2629603746</v>
      </c>
      <c r="I31" s="24" t="n">
        <f aca="false">SUM(H31:H$106)</f>
        <v>3923628.30377827</v>
      </c>
      <c r="J31" s="25" t="n">
        <f aca="false">I31/F31</f>
        <v>49.1655476837055</v>
      </c>
      <c r="K31" s="22" t="n">
        <f aca="false">INDEX(Datos_ONU!$B$111:$EV$211,MATCH($A31,Datos_ONU!$A$111:$A$211,0),MATCH($B31,Datos_ONU!$B$110:$EV$110,0))</f>
        <v>643.228</v>
      </c>
      <c r="L31" s="22" t="n">
        <f aca="false">INDEX(Datos_ONU!$B$426:$EV$526,MATCH($A31,Datos_ONU!$A$426:$A$526,0),MATCH($B31,Datos_ONU!$B$425:$EV$425,0))</f>
        <v>0.832</v>
      </c>
      <c r="M31" s="23" t="n">
        <f aca="false">IF($A31=100,1,L31/(K31+L31/2))</f>
        <v>0.00129264003082449</v>
      </c>
      <c r="N31" s="24" t="n">
        <f aca="false">N30-O30</f>
        <v>82892.6762767503</v>
      </c>
      <c r="O31" s="24" t="n">
        <f aca="false">N31*M31</f>
        <v>107.150391617503</v>
      </c>
      <c r="P31" s="24" t="n">
        <f aca="false">N32+O31/2</f>
        <v>82839.1010809415</v>
      </c>
      <c r="Q31" s="24" t="n">
        <f aca="false">SUM(P31:P$106)</f>
        <v>4520178.95225258</v>
      </c>
      <c r="R31" s="25" t="n">
        <f aca="false">Q31/N31</f>
        <v>54.5304984141332</v>
      </c>
      <c r="S31" s="22" t="n">
        <f aca="false">INDEX(Datos_ONU!$B$216:$EV$316,MATCH($A31,Datos_ONU!$A$216:$A$316,0),MATCH($B31,Datos_ONU!$B$215:$EV$215,0))</f>
        <v>1264.257</v>
      </c>
      <c r="T31" s="22" t="n">
        <f aca="false">INDEX(Datos_ONU!$B$531:$EV$631,MATCH($A31,Datos_ONU!$A$531:$A$631,0),MATCH($B31,Datos_ONU!$B$530:$EV$530,0))</f>
        <v>3.236</v>
      </c>
      <c r="U31" s="23" t="n">
        <f aca="false">IF($A31=100,1,T31/(S31+T31/2))</f>
        <v>0.00255633455119976</v>
      </c>
      <c r="V31" s="24" t="n">
        <f aca="false">V30-W30</f>
        <v>81323.9272638224</v>
      </c>
      <c r="W31" s="24" t="n">
        <f aca="false">V31*U31</f>
        <v>207.891165103766</v>
      </c>
      <c r="X31" s="24" t="n">
        <f aca="false">V32+W31/2</f>
        <v>81219.9816812705</v>
      </c>
      <c r="Y31" s="24" t="n">
        <f aca="false">SUM(X31:X$106)</f>
        <v>4221315.63748556</v>
      </c>
      <c r="Z31" s="25" t="n">
        <f aca="false">Y31/V31</f>
        <v>51.9074247827606</v>
      </c>
    </row>
    <row r="32" customFormat="false" ht="15" hidden="false" customHeight="false" outlineLevel="0" collapsed="false">
      <c r="A32" s="20" t="n">
        <v>26</v>
      </c>
      <c r="B32" s="21" t="n">
        <f aca="false">$D$2+$A32</f>
        <v>1986</v>
      </c>
      <c r="C32" s="22" t="n">
        <f aca="false">INDEX(Datos_ONU!$B$6:$EV$106,MATCH($A32,Datos_ONU!$A$6:$A$106,0),MATCH($B32,Datos_ONU!$B$5:$EV$5,0))</f>
        <v>608.356</v>
      </c>
      <c r="D32" s="22" t="n">
        <f aca="false">INDEX(Datos_ONU!$B$321:$EV$421,MATCH($A32,Datos_ONU!$A$321:$A$421,0),MATCH($B32,Datos_ONU!$B$320:$EV$320,0))</f>
        <v>2.332</v>
      </c>
      <c r="E32" s="23" t="n">
        <f aca="false">IF($A32=100,1,D32/(C32+D32/2))</f>
        <v>0.00382594885828567</v>
      </c>
      <c r="F32" s="24" t="n">
        <f aca="false">F31-G31</f>
        <v>79496.1000854068</v>
      </c>
      <c r="G32" s="24" t="n">
        <f aca="false">F32*E32</f>
        <v>304.148013359926</v>
      </c>
      <c r="H32" s="24" t="n">
        <f aca="false">F33+G32/2</f>
        <v>79344.0260787268</v>
      </c>
      <c r="I32" s="24" t="n">
        <f aca="false">SUM(H32:H$106)</f>
        <v>3843978.04081789</v>
      </c>
      <c r="J32" s="25" t="n">
        <f aca="false">I32/F32</f>
        <v>48.3542970873805</v>
      </c>
      <c r="K32" s="22" t="n">
        <f aca="false">INDEX(Datos_ONU!$B$111:$EV$211,MATCH($A32,Datos_ONU!$A$111:$A$211,0),MATCH($B32,Datos_ONU!$B$110:$EV$110,0))</f>
        <v>637.307</v>
      </c>
      <c r="L32" s="22" t="n">
        <f aca="false">INDEX(Datos_ONU!$B$426:$EV$526,MATCH($A32,Datos_ONU!$A$426:$A$526,0),MATCH($B32,Datos_ONU!$B$425:$EV$425,0))</f>
        <v>0.791</v>
      </c>
      <c r="M32" s="23" t="n">
        <f aca="false">IF($A32=100,1,L32/(K32+L32/2))</f>
        <v>0.00124039030739255</v>
      </c>
      <c r="N32" s="24" t="n">
        <f aca="false">N31-O31</f>
        <v>82785.5258851328</v>
      </c>
      <c r="O32" s="24" t="n">
        <f aca="false">N32*M32</f>
        <v>102.686363900314</v>
      </c>
      <c r="P32" s="24" t="n">
        <f aca="false">N33+O32/2</f>
        <v>82734.1827031826</v>
      </c>
      <c r="Q32" s="24" t="n">
        <f aca="false">SUM(P32:P$106)</f>
        <v>4437339.85117164</v>
      </c>
      <c r="R32" s="25" t="n">
        <f aca="false">Q32/N32</f>
        <v>53.6004307966658</v>
      </c>
      <c r="S32" s="22" t="n">
        <f aca="false">INDEX(Datos_ONU!$B$216:$EV$316,MATCH($A32,Datos_ONU!$A$216:$A$316,0),MATCH($B32,Datos_ONU!$B$215:$EV$215,0))</f>
        <v>1245.664</v>
      </c>
      <c r="T32" s="22" t="n">
        <f aca="false">INDEX(Datos_ONU!$B$531:$EV$631,MATCH($A32,Datos_ONU!$A$531:$A$631,0),MATCH($B32,Datos_ONU!$B$530:$EV$530,0))</f>
        <v>3.123</v>
      </c>
      <c r="U32" s="23" t="n">
        <f aca="false">IF($A32=100,1,T32/(S32+T32/2))</f>
        <v>0.00250395778469892</v>
      </c>
      <c r="V32" s="24" t="n">
        <f aca="false">V31-W31</f>
        <v>81116.0360987186</v>
      </c>
      <c r="W32" s="24" t="n">
        <f aca="false">V32*U32</f>
        <v>203.111130053305</v>
      </c>
      <c r="X32" s="24" t="n">
        <f aca="false">V33+W32/2</f>
        <v>81014.480533692</v>
      </c>
      <c r="Y32" s="24" t="n">
        <f aca="false">SUM(X32:X$106)</f>
        <v>4140095.65580429</v>
      </c>
      <c r="Z32" s="25" t="n">
        <f aca="false">Y32/V32</f>
        <v>51.0391761595176</v>
      </c>
    </row>
    <row r="33" customFormat="false" ht="15" hidden="false" customHeight="false" outlineLevel="0" collapsed="false">
      <c r="A33" s="20" t="n">
        <v>27</v>
      </c>
      <c r="B33" s="21" t="n">
        <f aca="false">$D$2+$A33</f>
        <v>1987</v>
      </c>
      <c r="C33" s="22" t="n">
        <f aca="false">INDEX(Datos_ONU!$B$6:$EV$106,MATCH($A33,Datos_ONU!$A$6:$A$106,0),MATCH($B33,Datos_ONU!$B$5:$EV$5,0))</f>
        <v>595.702</v>
      </c>
      <c r="D33" s="22" t="n">
        <f aca="false">INDEX(Datos_ONU!$B$321:$EV$421,MATCH($A33,Datos_ONU!$A$321:$A$421,0),MATCH($B33,Datos_ONU!$B$320:$EV$320,0))</f>
        <v>2.256</v>
      </c>
      <c r="E33" s="23" t="n">
        <f aca="false">IF($A33=100,1,D33/(C33+D33/2))</f>
        <v>0.00377997084596954</v>
      </c>
      <c r="F33" s="24" t="n">
        <f aca="false">F32-G32</f>
        <v>79191.9520720468</v>
      </c>
      <c r="G33" s="24" t="n">
        <f aca="false">F33*E33</f>
        <v>299.343270067754</v>
      </c>
      <c r="H33" s="24" t="n">
        <f aca="false">F34+G33/2</f>
        <v>79042.280437013</v>
      </c>
      <c r="I33" s="24" t="n">
        <f aca="false">SUM(H33:H$106)</f>
        <v>3764634.01473916</v>
      </c>
      <c r="J33" s="25" t="n">
        <f aca="false">I33/F33</f>
        <v>47.5380883566829</v>
      </c>
      <c r="K33" s="22" t="n">
        <f aca="false">INDEX(Datos_ONU!$B$111:$EV$211,MATCH($A33,Datos_ONU!$A$111:$A$211,0),MATCH($B33,Datos_ONU!$B$110:$EV$110,0))</f>
        <v>631.418</v>
      </c>
      <c r="L33" s="22" t="n">
        <f aca="false">INDEX(Datos_ONU!$B$426:$EV$526,MATCH($A33,Datos_ONU!$A$426:$A$526,0),MATCH($B33,Datos_ONU!$B$425:$EV$425,0))</f>
        <v>0.755</v>
      </c>
      <c r="M33" s="23" t="n">
        <f aca="false">IF($A33=100,1,L33/(K33+L33/2))</f>
        <v>0.001195006928666</v>
      </c>
      <c r="N33" s="24" t="n">
        <f aca="false">N32-O32</f>
        <v>82682.8395212325</v>
      </c>
      <c r="O33" s="24" t="n">
        <f aca="false">N33*M33</f>
        <v>98.8065661096518</v>
      </c>
      <c r="P33" s="24" t="n">
        <f aca="false">N34+O33/2</f>
        <v>82633.4362381776</v>
      </c>
      <c r="Q33" s="24" t="n">
        <f aca="false">SUM(P33:P$106)</f>
        <v>4354605.66846846</v>
      </c>
      <c r="R33" s="25" t="n">
        <f aca="false">Q33/N33</f>
        <v>52.6663778564381</v>
      </c>
      <c r="S33" s="22" t="n">
        <f aca="false">INDEX(Datos_ONU!$B$216:$EV$316,MATCH($A33,Datos_ONU!$A$216:$A$316,0),MATCH($B33,Datos_ONU!$B$215:$EV$215,0))</f>
        <v>1227.121</v>
      </c>
      <c r="T33" s="22" t="n">
        <f aca="false">INDEX(Datos_ONU!$B$531:$EV$631,MATCH($A33,Datos_ONU!$A$531:$A$631,0),MATCH($B33,Datos_ONU!$B$530:$EV$530,0))</f>
        <v>3.011</v>
      </c>
      <c r="U33" s="23" t="n">
        <f aca="false">IF($A33=100,1,T33/(S33+T33/2))</f>
        <v>0.0024507040992523</v>
      </c>
      <c r="V33" s="24" t="n">
        <f aca="false">V32-W32</f>
        <v>80912.9249686653</v>
      </c>
      <c r="W33" s="24" t="n">
        <f aca="false">V33*U33</f>
        <v>198.293636903201</v>
      </c>
      <c r="X33" s="24" t="n">
        <f aca="false">V34+W33/2</f>
        <v>80813.7781502137</v>
      </c>
      <c r="Y33" s="24" t="n">
        <f aca="false">SUM(X33:X$106)</f>
        <v>4059081.17527059</v>
      </c>
      <c r="Z33" s="25" t="n">
        <f aca="false">Y33/V33</f>
        <v>50.1660417892757</v>
      </c>
    </row>
    <row r="34" customFormat="false" ht="15" hidden="false" customHeight="false" outlineLevel="0" collapsed="false">
      <c r="A34" s="20" t="n">
        <v>28</v>
      </c>
      <c r="B34" s="21" t="n">
        <f aca="false">$D$2+$A34</f>
        <v>1988</v>
      </c>
      <c r="C34" s="22" t="n">
        <f aca="false">INDEX(Datos_ONU!$B$6:$EV$106,MATCH($A34,Datos_ONU!$A$6:$A$106,0),MATCH($B34,Datos_ONU!$B$5:$EV$5,0))</f>
        <v>583.099</v>
      </c>
      <c r="D34" s="22" t="n">
        <f aca="false">INDEX(Datos_ONU!$B$321:$EV$421,MATCH($A34,Datos_ONU!$A$321:$A$421,0),MATCH($B34,Datos_ONU!$B$320:$EV$320,0))</f>
        <v>2.149</v>
      </c>
      <c r="E34" s="23" t="n">
        <f aca="false">IF($A34=100,1,D34/(C34+D34/2))</f>
        <v>0.00367870161861159</v>
      </c>
      <c r="F34" s="24" t="n">
        <f aca="false">F33-G33</f>
        <v>78892.6088019791</v>
      </c>
      <c r="G34" s="24" t="n">
        <f aca="false">F34*E34</f>
        <v>290.222367696332</v>
      </c>
      <c r="H34" s="24" t="n">
        <f aca="false">F35+G34/2</f>
        <v>78747.4976181309</v>
      </c>
      <c r="I34" s="24" t="n">
        <f aca="false">SUM(H34:H$106)</f>
        <v>3685591.73430215</v>
      </c>
      <c r="J34" s="25" t="n">
        <f aca="false">I34/F34</f>
        <v>46.7165655980905</v>
      </c>
      <c r="K34" s="22" t="n">
        <f aca="false">INDEX(Datos_ONU!$B$111:$EV$211,MATCH($A34,Datos_ONU!$A$111:$A$211,0),MATCH($B34,Datos_ONU!$B$110:$EV$110,0))</f>
        <v>625.553</v>
      </c>
      <c r="L34" s="22" t="n">
        <f aca="false">INDEX(Datos_ONU!$B$426:$EV$526,MATCH($A34,Datos_ONU!$A$426:$A$526,0),MATCH($B34,Datos_ONU!$B$425:$EV$425,0))</f>
        <v>0.752</v>
      </c>
      <c r="M34" s="23" t="n">
        <f aca="false">IF($A34=100,1,L34/(K34+L34/2))</f>
        <v>0.0012014142179065</v>
      </c>
      <c r="N34" s="24" t="n">
        <f aca="false">N33-O33</f>
        <v>82584.0329551228</v>
      </c>
      <c r="O34" s="24" t="n">
        <f aca="false">N34*M34</f>
        <v>99.2176313643438</v>
      </c>
      <c r="P34" s="24" t="n">
        <f aca="false">N35+O34/2</f>
        <v>82534.4241394406</v>
      </c>
      <c r="Q34" s="24" t="n">
        <f aca="false">SUM(P34:P$106)</f>
        <v>4271972.23223028</v>
      </c>
      <c r="R34" s="25" t="n">
        <f aca="false">Q34/N34</f>
        <v>51.728791624305</v>
      </c>
      <c r="S34" s="22" t="n">
        <f aca="false">INDEX(Datos_ONU!$B$216:$EV$316,MATCH($A34,Datos_ONU!$A$216:$A$316,0),MATCH($B34,Datos_ONU!$B$215:$EV$215,0))</f>
        <v>1208.652</v>
      </c>
      <c r="T34" s="22" t="n">
        <f aca="false">INDEX(Datos_ONU!$B$531:$EV$631,MATCH($A34,Datos_ONU!$A$531:$A$631,0),MATCH($B34,Datos_ONU!$B$530:$EV$530,0))</f>
        <v>2.901</v>
      </c>
      <c r="U34" s="23" t="n">
        <f aca="false">IF($A34=100,1,T34/(S34+T34/2))</f>
        <v>0.00239731758260147</v>
      </c>
      <c r="V34" s="24" t="n">
        <f aca="false">V33-W33</f>
        <v>80714.6313317621</v>
      </c>
      <c r="W34" s="24" t="n">
        <f aca="false">V34*U34</f>
        <v>193.498604864829</v>
      </c>
      <c r="X34" s="24" t="n">
        <f aca="false">V35+W34/2</f>
        <v>80617.8820293297</v>
      </c>
      <c r="Y34" s="24" t="n">
        <f aca="false">SUM(X34:X$106)</f>
        <v>3978267.39712038</v>
      </c>
      <c r="Z34" s="25" t="n">
        <f aca="false">Y34/V34</f>
        <v>49.2880575860958</v>
      </c>
    </row>
    <row r="35" customFormat="false" ht="15" hidden="false" customHeight="false" outlineLevel="0" collapsed="false">
      <c r="A35" s="20" t="n">
        <v>29</v>
      </c>
      <c r="B35" s="21" t="n">
        <f aca="false">$D$2+$A35</f>
        <v>1989</v>
      </c>
      <c r="C35" s="22" t="n">
        <f aca="false">INDEX(Datos_ONU!$B$6:$EV$106,MATCH($A35,Datos_ONU!$A$6:$A$106,0),MATCH($B35,Datos_ONU!$B$5:$EV$5,0))</f>
        <v>570.558</v>
      </c>
      <c r="D35" s="22" t="n">
        <f aca="false">INDEX(Datos_ONU!$B$321:$EV$421,MATCH($A35,Datos_ONU!$A$321:$A$421,0),MATCH($B35,Datos_ONU!$B$320:$EV$320,0))</f>
        <v>2.058</v>
      </c>
      <c r="E35" s="23" t="n">
        <f aca="false">IF($A35=100,1,D35/(C35+D35/2))</f>
        <v>0.00360050176088679</v>
      </c>
      <c r="F35" s="24" t="n">
        <f aca="false">F34-G34</f>
        <v>78602.3864342828</v>
      </c>
      <c r="G35" s="24" t="n">
        <f aca="false">F35*E35</f>
        <v>283.008030766539</v>
      </c>
      <c r="H35" s="24" t="n">
        <f aca="false">F36+G35/2</f>
        <v>78460.8824188995</v>
      </c>
      <c r="I35" s="24" t="n">
        <f aca="false">SUM(H35:H$106)</f>
        <v>3606844.23668402</v>
      </c>
      <c r="J35" s="25" t="n">
        <f aca="false">I35/F35</f>
        <v>45.8872103037177</v>
      </c>
      <c r="K35" s="22" t="n">
        <f aca="false">INDEX(Datos_ONU!$B$111:$EV$211,MATCH($A35,Datos_ONU!$A$111:$A$211,0),MATCH($B35,Datos_ONU!$B$110:$EV$110,0))</f>
        <v>619.691</v>
      </c>
      <c r="L35" s="22" t="n">
        <f aca="false">INDEX(Datos_ONU!$B$426:$EV$526,MATCH($A35,Datos_ONU!$A$426:$A$526,0),MATCH($B35,Datos_ONU!$B$425:$EV$425,0))</f>
        <v>0.755</v>
      </c>
      <c r="M35" s="23" t="n">
        <f aca="false">IF($A35=100,1,L35/(K35+L35/2))</f>
        <v>0.00121760740950395</v>
      </c>
      <c r="N35" s="24" t="n">
        <f aca="false">N34-O34</f>
        <v>82484.8153237585</v>
      </c>
      <c r="O35" s="24" t="n">
        <f aca="false">N35*M35</f>
        <v>100.434122309773</v>
      </c>
      <c r="P35" s="24" t="n">
        <f aca="false">N36+O35/2</f>
        <v>82434.5982626036</v>
      </c>
      <c r="Q35" s="24" t="n">
        <f aca="false">SUM(P35:P$106)</f>
        <v>4189437.80809084</v>
      </c>
      <c r="R35" s="25" t="n">
        <f aca="false">Q35/N35</f>
        <v>50.7904126553114</v>
      </c>
      <c r="S35" s="22" t="n">
        <f aca="false">INDEX(Datos_ONU!$B$216:$EV$316,MATCH($A35,Datos_ONU!$A$216:$A$316,0),MATCH($B35,Datos_ONU!$B$215:$EV$215,0))</f>
        <v>1190.249</v>
      </c>
      <c r="T35" s="22" t="n">
        <f aca="false">INDEX(Datos_ONU!$B$531:$EV$631,MATCH($A35,Datos_ONU!$A$531:$A$631,0),MATCH($B35,Datos_ONU!$B$530:$EV$530,0))</f>
        <v>2.813</v>
      </c>
      <c r="U35" s="23" t="n">
        <f aca="false">IF($A35=100,1,T35/(S35+T35/2))</f>
        <v>0.00236058156069435</v>
      </c>
      <c r="V35" s="24" t="n">
        <f aca="false">V34-W34</f>
        <v>80521.1327268973</v>
      </c>
      <c r="W35" s="24" t="n">
        <f aca="false">V35*U35</f>
        <v>190.076701161336</v>
      </c>
      <c r="X35" s="24" t="n">
        <f aca="false">V36+W35/2</f>
        <v>80426.0943763166</v>
      </c>
      <c r="Y35" s="24" t="n">
        <f aca="false">SUM(X35:X$106)</f>
        <v>3897649.51509105</v>
      </c>
      <c r="Z35" s="25" t="n">
        <f aca="false">Y35/V35</f>
        <v>48.4052991195575</v>
      </c>
    </row>
    <row r="36" customFormat="false" ht="15" hidden="false" customHeight="false" outlineLevel="0" collapsed="false">
      <c r="A36" s="20" t="n">
        <v>30</v>
      </c>
      <c r="B36" s="21" t="n">
        <f aca="false">$D$2+$A36</f>
        <v>1990</v>
      </c>
      <c r="C36" s="22" t="n">
        <f aca="false">INDEX(Datos_ONU!$B$6:$EV$106,MATCH($A36,Datos_ONU!$A$6:$A$106,0),MATCH($B36,Datos_ONU!$B$5:$EV$5,0))</f>
        <v>563.313</v>
      </c>
      <c r="D36" s="22" t="n">
        <f aca="false">INDEX(Datos_ONU!$B$321:$EV$421,MATCH($A36,Datos_ONU!$A$321:$A$421,0),MATCH($B36,Datos_ONU!$B$320:$EV$320,0))</f>
        <v>1.996</v>
      </c>
      <c r="E36" s="23" t="n">
        <f aca="false">IF($A36=100,1,D36/(C36+D36/2))</f>
        <v>0.00353705669391523</v>
      </c>
      <c r="F36" s="24" t="n">
        <f aca="false">F35-G35</f>
        <v>78319.3784035162</v>
      </c>
      <c r="G36" s="24" t="n">
        <f aca="false">F36*E36</f>
        <v>277.020081645437</v>
      </c>
      <c r="H36" s="24" t="n">
        <f aca="false">F37+G36/2</f>
        <v>78180.8683626935</v>
      </c>
      <c r="I36" s="24" t="n">
        <f aca="false">SUM(H36:H$106)</f>
        <v>3528383.35426512</v>
      </c>
      <c r="J36" s="25" t="n">
        <f aca="false">I36/F36</f>
        <v>45.0512175426907</v>
      </c>
      <c r="K36" s="22" t="n">
        <f aca="false">INDEX(Datos_ONU!$B$111:$EV$211,MATCH($A36,Datos_ONU!$A$111:$A$211,0),MATCH($B36,Datos_ONU!$B$110:$EV$110,0))</f>
        <v>616.214</v>
      </c>
      <c r="L36" s="22" t="n">
        <f aca="false">INDEX(Datos_ONU!$B$426:$EV$526,MATCH($A36,Datos_ONU!$A$426:$A$526,0),MATCH($B36,Datos_ONU!$B$425:$EV$425,0))</f>
        <v>0.744</v>
      </c>
      <c r="M36" s="23" t="n">
        <f aca="false">IF($A36=100,1,L36/(K36+L36/2))</f>
        <v>0.00120664432860947</v>
      </c>
      <c r="N36" s="24" t="n">
        <f aca="false">N35-O35</f>
        <v>82384.3812014487</v>
      </c>
      <c r="O36" s="24" t="n">
        <f aca="false">N36*M36</f>
        <v>99.4086463427289</v>
      </c>
      <c r="P36" s="24" t="n">
        <f aca="false">N37+O36/2</f>
        <v>82334.6768782773</v>
      </c>
      <c r="Q36" s="24" t="n">
        <f aca="false">SUM(P36:P$106)</f>
        <v>4107003.20982824</v>
      </c>
      <c r="R36" s="25" t="n">
        <f aca="false">Q36/N36</f>
        <v>49.8517212842283</v>
      </c>
      <c r="S36" s="22" t="n">
        <f aca="false">INDEX(Datos_ONU!$B$216:$EV$316,MATCH($A36,Datos_ONU!$A$216:$A$316,0),MATCH($B36,Datos_ONU!$B$215:$EV$215,0))</f>
        <v>1179.526</v>
      </c>
      <c r="T36" s="22" t="n">
        <f aca="false">INDEX(Datos_ONU!$B$531:$EV$631,MATCH($A36,Datos_ONU!$A$531:$A$631,0),MATCH($B36,Datos_ONU!$B$530:$EV$530,0))</f>
        <v>2.741</v>
      </c>
      <c r="U36" s="23" t="n">
        <f aca="false">IF($A36=100,1,T36/(S36+T36/2))</f>
        <v>0.00232111789644562</v>
      </c>
      <c r="V36" s="24" t="n">
        <f aca="false">V35-W35</f>
        <v>80331.056025736</v>
      </c>
      <c r="W36" s="24" t="n">
        <f aca="false">V36*U36</f>
        <v>186.457851781712</v>
      </c>
      <c r="X36" s="24" t="n">
        <f aca="false">V37+W36/2</f>
        <v>80237.8270998451</v>
      </c>
      <c r="Y36" s="24" t="n">
        <f aca="false">SUM(X36:X$106)</f>
        <v>3817223.42071473</v>
      </c>
      <c r="Z36" s="25" t="n">
        <f aca="false">Y36/V36</f>
        <v>47.5186510618234</v>
      </c>
    </row>
    <row r="37" customFormat="false" ht="15" hidden="false" customHeight="false" outlineLevel="0" collapsed="false">
      <c r="A37" s="20" t="n">
        <v>31</v>
      </c>
      <c r="B37" s="21" t="n">
        <f aca="false">$D$2+$A37</f>
        <v>1991</v>
      </c>
      <c r="C37" s="22" t="n">
        <f aca="false">INDEX(Datos_ONU!$B$6:$EV$106,MATCH($A37,Datos_ONU!$A$6:$A$106,0),MATCH($B37,Datos_ONU!$B$5:$EV$5,0))</f>
        <v>562.158</v>
      </c>
      <c r="D37" s="22" t="n">
        <f aca="false">INDEX(Datos_ONU!$B$321:$EV$421,MATCH($A37,Datos_ONU!$A$321:$A$421,0),MATCH($B37,Datos_ONU!$B$320:$EV$320,0))</f>
        <v>2.05</v>
      </c>
      <c r="E37" s="23" t="n">
        <f aca="false">IF($A37=100,1,D37/(C37+D37/2))</f>
        <v>0.00364002464563028</v>
      </c>
      <c r="F37" s="24" t="n">
        <f aca="false">F36-G36</f>
        <v>78042.3583218708</v>
      </c>
      <c r="G37" s="24" t="n">
        <f aca="false">F37*E37</f>
        <v>284.076107694719</v>
      </c>
      <c r="H37" s="24" t="n">
        <f aca="false">F38+G37/2</f>
        <v>77900.3202680234</v>
      </c>
      <c r="I37" s="24" t="n">
        <f aca="false">SUM(H37:H$106)</f>
        <v>3450202.48590243</v>
      </c>
      <c r="J37" s="25" t="n">
        <f aca="false">I37/F37</f>
        <v>44.2093570734078</v>
      </c>
      <c r="K37" s="22" t="n">
        <f aca="false">INDEX(Datos_ONU!$B$111:$EV$211,MATCH($A37,Datos_ONU!$A$111:$A$211,0),MATCH($B37,Datos_ONU!$B$110:$EV$110,0))</f>
        <v>615.481</v>
      </c>
      <c r="L37" s="22" t="n">
        <f aca="false">INDEX(Datos_ONU!$B$426:$EV$526,MATCH($A37,Datos_ONU!$A$426:$A$526,0),MATCH($B37,Datos_ONU!$B$425:$EV$425,0))</f>
        <v>0.748</v>
      </c>
      <c r="M37" s="23" t="n">
        <f aca="false">IF($A37=100,1,L37/(K37+L37/2))</f>
        <v>0.00121457161182421</v>
      </c>
      <c r="N37" s="24" t="n">
        <f aca="false">N36-O36</f>
        <v>82284.972555106</v>
      </c>
      <c r="O37" s="24" t="n">
        <f aca="false">N37*M37</f>
        <v>99.9409917451661</v>
      </c>
      <c r="P37" s="24" t="n">
        <f aca="false">N38+O37/2</f>
        <v>82235.0020592334</v>
      </c>
      <c r="Q37" s="24" t="n">
        <f aca="false">SUM(P37:P$106)</f>
        <v>4024668.53294996</v>
      </c>
      <c r="R37" s="25" t="n">
        <f aca="false">Q37/N37</f>
        <v>48.9113432012711</v>
      </c>
      <c r="S37" s="22" t="n">
        <f aca="false">INDEX(Datos_ONU!$B$216:$EV$316,MATCH($A37,Datos_ONU!$A$216:$A$316,0),MATCH($B37,Datos_ONU!$B$215:$EV$215,0))</f>
        <v>1177.639</v>
      </c>
      <c r="T37" s="22" t="n">
        <f aca="false">INDEX(Datos_ONU!$B$531:$EV$631,MATCH($A37,Datos_ONU!$A$531:$A$631,0),MATCH($B37,Datos_ONU!$B$530:$EV$530,0))</f>
        <v>2.798</v>
      </c>
      <c r="U37" s="23" t="n">
        <f aca="false">IF($A37=100,1,T37/(S37+T37/2))</f>
        <v>0.00237312113774111</v>
      </c>
      <c r="V37" s="24" t="n">
        <f aca="false">V36-W36</f>
        <v>80144.5981739542</v>
      </c>
      <c r="W37" s="24" t="n">
        <f aca="false">V37*U37</f>
        <v>190.192840002378</v>
      </c>
      <c r="X37" s="24" t="n">
        <f aca="false">V38+W37/2</f>
        <v>80049.5017539531</v>
      </c>
      <c r="Y37" s="24" t="n">
        <f aca="false">SUM(X37:X$106)</f>
        <v>3736985.59361489</v>
      </c>
      <c r="Z37" s="25" t="n">
        <f aca="false">Y37/V37</f>
        <v>46.6280408007505</v>
      </c>
    </row>
    <row r="38" customFormat="false" ht="15" hidden="false" customHeight="false" outlineLevel="0" collapsed="false">
      <c r="A38" s="20" t="n">
        <v>32</v>
      </c>
      <c r="B38" s="21" t="n">
        <f aca="false">$D$2+$A38</f>
        <v>1992</v>
      </c>
      <c r="C38" s="22" t="n">
        <f aca="false">INDEX(Datos_ONU!$B$6:$EV$106,MATCH($A38,Datos_ONU!$A$6:$A$106,0),MATCH($B38,Datos_ONU!$B$5:$EV$5,0))</f>
        <v>562.146</v>
      </c>
      <c r="D38" s="22" t="n">
        <f aca="false">INDEX(Datos_ONU!$B$321:$EV$421,MATCH($A38,Datos_ONU!$A$321:$A$421,0),MATCH($B38,Datos_ONU!$B$320:$EV$320,0))</f>
        <v>2.122</v>
      </c>
      <c r="E38" s="23" t="n">
        <f aca="false">IF($A38=100,1,D38/(C38+D38/2))</f>
        <v>0.00376770885305048</v>
      </c>
      <c r="F38" s="24" t="n">
        <f aca="false">F37-G37</f>
        <v>77758.2822141761</v>
      </c>
      <c r="G38" s="24" t="n">
        <f aca="false">F38*E38</f>
        <v>292.970568296349</v>
      </c>
      <c r="H38" s="24" t="n">
        <f aca="false">F39+G38/2</f>
        <v>77611.7969300279</v>
      </c>
      <c r="I38" s="24" t="n">
        <f aca="false">SUM(H38:H$106)</f>
        <v>3372302.1656344</v>
      </c>
      <c r="J38" s="25" t="n">
        <f aca="false">I38/F38</f>
        <v>43.3690414655225</v>
      </c>
      <c r="K38" s="22" t="n">
        <f aca="false">INDEX(Datos_ONU!$B$111:$EV$211,MATCH($A38,Datos_ONU!$A$111:$A$211,0),MATCH($B38,Datos_ONU!$B$110:$EV$110,0))</f>
        <v>615.269</v>
      </c>
      <c r="L38" s="22" t="n">
        <f aca="false">INDEX(Datos_ONU!$B$426:$EV$526,MATCH($A38,Datos_ONU!$A$426:$A$526,0),MATCH($B38,Datos_ONU!$B$425:$EV$425,0))</f>
        <v>0.78</v>
      </c>
      <c r="M38" s="23" t="n">
        <f aca="false">IF($A38=100,1,L38/(K38+L38/2))</f>
        <v>0.00126693510530992</v>
      </c>
      <c r="N38" s="24" t="n">
        <f aca="false">N37-O37</f>
        <v>82185.0315633608</v>
      </c>
      <c r="O38" s="24" t="n">
        <f aca="false">N38*M38</f>
        <v>104.123101618626</v>
      </c>
      <c r="P38" s="24" t="n">
        <f aca="false">N39+O38/2</f>
        <v>82132.9700125515</v>
      </c>
      <c r="Q38" s="24" t="n">
        <f aca="false">SUM(P38:P$106)</f>
        <v>3942433.53089073</v>
      </c>
      <c r="R38" s="25" t="n">
        <f aca="false">Q38/N38</f>
        <v>47.9702137469072</v>
      </c>
      <c r="S38" s="22" t="n">
        <f aca="false">INDEX(Datos_ONU!$B$216:$EV$316,MATCH($A38,Datos_ONU!$A$216:$A$316,0),MATCH($B38,Datos_ONU!$B$215:$EV$215,0))</f>
        <v>1177.416</v>
      </c>
      <c r="T38" s="22" t="n">
        <f aca="false">INDEX(Datos_ONU!$B$531:$EV$631,MATCH($A38,Datos_ONU!$A$531:$A$631,0),MATCH($B38,Datos_ONU!$B$530:$EV$530,0))</f>
        <v>2.902</v>
      </c>
      <c r="U38" s="23" t="n">
        <f aca="false">IF($A38=100,1,T38/(S38+T38/2))</f>
        <v>0.00246168566937577</v>
      </c>
      <c r="V38" s="24" t="n">
        <f aca="false">V37-W37</f>
        <v>79954.4053339519</v>
      </c>
      <c r="W38" s="24" t="n">
        <f aca="false">V38*U38</f>
        <v>196.822613814051</v>
      </c>
      <c r="X38" s="24" t="n">
        <f aca="false">V39+W38/2</f>
        <v>79855.9940270448</v>
      </c>
      <c r="Y38" s="24" t="n">
        <f aca="false">SUM(X38:X$106)</f>
        <v>3656936.09186094</v>
      </c>
      <c r="Z38" s="25" t="n">
        <f aca="false">Y38/V38</f>
        <v>45.7377686268408</v>
      </c>
    </row>
    <row r="39" customFormat="false" ht="15" hidden="false" customHeight="false" outlineLevel="0" collapsed="false">
      <c r="A39" s="20" t="n">
        <v>33</v>
      </c>
      <c r="B39" s="21" t="n">
        <f aca="false">$D$2+$A39</f>
        <v>1993</v>
      </c>
      <c r="C39" s="22" t="n">
        <f aca="false">INDEX(Datos_ONU!$B$6:$EV$106,MATCH($A39,Datos_ONU!$A$6:$A$106,0),MATCH($B39,Datos_ONU!$B$5:$EV$5,0))</f>
        <v>562.071</v>
      </c>
      <c r="D39" s="22" t="n">
        <f aca="false">INDEX(Datos_ONU!$B$321:$EV$421,MATCH($A39,Datos_ONU!$A$321:$A$421,0),MATCH($B39,Datos_ONU!$B$320:$EV$320,0))</f>
        <v>2.196</v>
      </c>
      <c r="E39" s="23" t="n">
        <f aca="false">IF($A39=100,1,D39/(C39+D39/2))</f>
        <v>0.00389936235836845</v>
      </c>
      <c r="F39" s="24" t="n">
        <f aca="false">F38-G38</f>
        <v>77465.3116458797</v>
      </c>
      <c r="G39" s="24" t="n">
        <f aca="false">F39*E39</f>
        <v>302.065320311224</v>
      </c>
      <c r="H39" s="24" t="n">
        <f aca="false">F40+G39/2</f>
        <v>77314.2789857241</v>
      </c>
      <c r="I39" s="24" t="n">
        <f aca="false">SUM(H39:H$106)</f>
        <v>3294690.36870438</v>
      </c>
      <c r="J39" s="25" t="n">
        <f aca="false">I39/F39</f>
        <v>42.5311703871473</v>
      </c>
      <c r="K39" s="22" t="n">
        <f aca="false">INDEX(Datos_ONU!$B$111:$EV$211,MATCH($A39,Datos_ONU!$A$111:$A$211,0),MATCH($B39,Datos_ONU!$B$110:$EV$110,0))</f>
        <v>615.029</v>
      </c>
      <c r="L39" s="22" t="n">
        <f aca="false">INDEX(Datos_ONU!$B$426:$EV$526,MATCH($A39,Datos_ONU!$A$426:$A$526,0),MATCH($B39,Datos_ONU!$B$425:$EV$425,0))</f>
        <v>0.826</v>
      </c>
      <c r="M39" s="23" t="n">
        <f aca="false">IF($A39=100,1,L39/(K39+L39/2))</f>
        <v>0.00134212484685803</v>
      </c>
      <c r="N39" s="24" t="n">
        <f aca="false">N38-O38</f>
        <v>82080.9084617422</v>
      </c>
      <c r="O39" s="24" t="n">
        <f aca="false">N39*M39</f>
        <v>110.162826699184</v>
      </c>
      <c r="P39" s="24" t="n">
        <f aca="false">N40+O39/2</f>
        <v>82025.8270483926</v>
      </c>
      <c r="Q39" s="24" t="n">
        <f aca="false">SUM(P39:P$106)</f>
        <v>3860300.56087818</v>
      </c>
      <c r="R39" s="25" t="n">
        <f aca="false">Q39/N39</f>
        <v>47.030431719423</v>
      </c>
      <c r="S39" s="22" t="n">
        <f aca="false">INDEX(Datos_ONU!$B$216:$EV$316,MATCH($A39,Datos_ONU!$A$216:$A$316,0),MATCH($B39,Datos_ONU!$B$215:$EV$215,0))</f>
        <v>1177.1</v>
      </c>
      <c r="T39" s="22" t="n">
        <f aca="false">INDEX(Datos_ONU!$B$531:$EV$631,MATCH($A39,Datos_ONU!$A$531:$A$631,0),MATCH($B39,Datos_ONU!$B$530:$EV$530,0))</f>
        <v>3.022</v>
      </c>
      <c r="U39" s="23" t="n">
        <f aca="false">IF($A39=100,1,T39/(S39+T39/2))</f>
        <v>0.00256403512269952</v>
      </c>
      <c r="V39" s="24" t="n">
        <f aca="false">V38-W38</f>
        <v>79757.5827201378</v>
      </c>
      <c r="W39" s="24" t="n">
        <f aca="false">V39*U39</f>
        <v>204.501243396045</v>
      </c>
      <c r="X39" s="24" t="n">
        <f aca="false">V40+W39/2</f>
        <v>79655.3320984398</v>
      </c>
      <c r="Y39" s="24" t="n">
        <f aca="false">SUM(X39:X$106)</f>
        <v>3577080.09783389</v>
      </c>
      <c r="Z39" s="25" t="n">
        <f aca="false">Y39/V39</f>
        <v>44.8494046062748</v>
      </c>
    </row>
    <row r="40" customFormat="false" ht="15" hidden="false" customHeight="false" outlineLevel="0" collapsed="false">
      <c r="A40" s="20" t="n">
        <v>34</v>
      </c>
      <c r="B40" s="21" t="n">
        <f aca="false">$D$2+$A40</f>
        <v>1994</v>
      </c>
      <c r="C40" s="22" t="n">
        <f aca="false">INDEX(Datos_ONU!$B$6:$EV$106,MATCH($A40,Datos_ONU!$A$6:$A$106,0),MATCH($B40,Datos_ONU!$B$5:$EV$5,0))</f>
        <v>561.938</v>
      </c>
      <c r="D40" s="22" t="n">
        <f aca="false">INDEX(Datos_ONU!$B$321:$EV$421,MATCH($A40,Datos_ONU!$A$321:$A$421,0),MATCH($B40,Datos_ONU!$B$320:$EV$320,0))</f>
        <v>2.236</v>
      </c>
      <c r="E40" s="23" t="n">
        <f aca="false">IF($A40=100,1,D40/(C40+D40/2))</f>
        <v>0.00397118581455486</v>
      </c>
      <c r="F40" s="24" t="n">
        <f aca="false">F39-G39</f>
        <v>77163.2463255685</v>
      </c>
      <c r="G40" s="24" t="n">
        <f aca="false">F40*E40</f>
        <v>306.4295892131</v>
      </c>
      <c r="H40" s="24" t="n">
        <f aca="false">F41+G40/2</f>
        <v>77010.0315309619</v>
      </c>
      <c r="I40" s="24" t="n">
        <f aca="false">SUM(H40:H$106)</f>
        <v>3217376.08971865</v>
      </c>
      <c r="J40" s="25" t="n">
        <f aca="false">I40/F40</f>
        <v>41.695706737685</v>
      </c>
      <c r="K40" s="22" t="n">
        <f aca="false">INDEX(Datos_ONU!$B$111:$EV$211,MATCH($A40,Datos_ONU!$A$111:$A$211,0),MATCH($B40,Datos_ONU!$B$110:$EV$110,0))</f>
        <v>614.748</v>
      </c>
      <c r="L40" s="22" t="n">
        <f aca="false">INDEX(Datos_ONU!$B$426:$EV$526,MATCH($A40,Datos_ONU!$A$426:$A$526,0),MATCH($B40,Datos_ONU!$B$425:$EV$425,0))</f>
        <v>0.861</v>
      </c>
      <c r="M40" s="23" t="n">
        <f aca="false">IF($A40=100,1,L40/(K40+L40/2))</f>
        <v>0.0013995937764405</v>
      </c>
      <c r="N40" s="24" t="n">
        <f aca="false">N39-O39</f>
        <v>81970.745635043</v>
      </c>
      <c r="O40" s="24" t="n">
        <f aca="false">N40*M40</f>
        <v>114.725745440993</v>
      </c>
      <c r="P40" s="24" t="n">
        <f aca="false">N41+O40/2</f>
        <v>81913.3827623225</v>
      </c>
      <c r="Q40" s="24" t="n">
        <f aca="false">SUM(P40:P$106)</f>
        <v>3778274.73382978</v>
      </c>
      <c r="R40" s="25" t="n">
        <f aca="false">Q40/N40</f>
        <v>46.0929652958354</v>
      </c>
      <c r="S40" s="22" t="n">
        <f aca="false">INDEX(Datos_ONU!$B$216:$EV$316,MATCH($A40,Datos_ONU!$A$216:$A$316,0),MATCH($B40,Datos_ONU!$B$215:$EV$215,0))</f>
        <v>1176.686</v>
      </c>
      <c r="T40" s="22" t="n">
        <f aca="false">INDEX(Datos_ONU!$B$531:$EV$631,MATCH($A40,Datos_ONU!$A$531:$A$631,0),MATCH($B40,Datos_ONU!$B$530:$EV$530,0))</f>
        <v>3.097</v>
      </c>
      <c r="U40" s="23" t="n">
        <f aca="false">IF($A40=100,1,T40/(S40+T40/2))</f>
        <v>0.00262850901072749</v>
      </c>
      <c r="V40" s="24" t="n">
        <f aca="false">V39-W39</f>
        <v>79553.0814767418</v>
      </c>
      <c r="W40" s="24" t="n">
        <f aca="false">V40*U40</f>
        <v>209.105991492754</v>
      </c>
      <c r="X40" s="24" t="n">
        <f aca="false">V41+W40/2</f>
        <v>79448.5284809954</v>
      </c>
      <c r="Y40" s="24" t="n">
        <f aca="false">SUM(X40:X$106)</f>
        <v>3497424.76573545</v>
      </c>
      <c r="Z40" s="25" t="n">
        <f aca="false">Y40/V40</f>
        <v>43.9634103520925</v>
      </c>
    </row>
    <row r="41" customFormat="false" ht="15" hidden="false" customHeight="false" outlineLevel="0" collapsed="false">
      <c r="A41" s="20" t="n">
        <v>35</v>
      </c>
      <c r="B41" s="21" t="n">
        <f aca="false">$D$2+$A41</f>
        <v>1995</v>
      </c>
      <c r="C41" s="22" t="n">
        <f aca="false">INDEX(Datos_ONU!$B$6:$EV$106,MATCH($A41,Datos_ONU!$A$6:$A$106,0),MATCH($B41,Datos_ONU!$B$5:$EV$5,0))</f>
        <v>561.766</v>
      </c>
      <c r="D41" s="22" t="n">
        <f aca="false">INDEX(Datos_ONU!$B$321:$EV$421,MATCH($A41,Datos_ONU!$A$321:$A$421,0),MATCH($B41,Datos_ONU!$B$320:$EV$320,0))</f>
        <v>2.261</v>
      </c>
      <c r="E41" s="23" t="n">
        <f aca="false">IF($A41=100,1,D41/(C41+D41/2))</f>
        <v>0.00401672421128929</v>
      </c>
      <c r="F41" s="24" t="n">
        <f aca="false">F40-G40</f>
        <v>76856.8167363554</v>
      </c>
      <c r="G41" s="24" t="n">
        <f aca="false">F41*E41</f>
        <v>308.712636587542</v>
      </c>
      <c r="H41" s="24" t="n">
        <f aca="false">F42+G41/2</f>
        <v>76702.4604180616</v>
      </c>
      <c r="I41" s="24" t="n">
        <f aca="false">SUM(H41:H$106)</f>
        <v>3140366.05818769</v>
      </c>
      <c r="J41" s="25" t="n">
        <f aca="false">I41/F41</f>
        <v>40.8599548034912</v>
      </c>
      <c r="K41" s="22" t="n">
        <f aca="false">INDEX(Datos_ONU!$B$111:$EV$211,MATCH($A41,Datos_ONU!$A$111:$A$211,0),MATCH($B41,Datos_ONU!$B$110:$EV$110,0))</f>
        <v>614.433</v>
      </c>
      <c r="L41" s="22" t="n">
        <f aca="false">INDEX(Datos_ONU!$B$426:$EV$526,MATCH($A41,Datos_ONU!$A$426:$A$526,0),MATCH($B41,Datos_ONU!$B$425:$EV$425,0))</f>
        <v>0.89</v>
      </c>
      <c r="M41" s="23" t="n">
        <f aca="false">IF($A41=100,1,L41/(K41+L41/2))</f>
        <v>0.00144744160630239</v>
      </c>
      <c r="N41" s="24" t="n">
        <f aca="false">N40-O40</f>
        <v>81856.019889602</v>
      </c>
      <c r="O41" s="24" t="n">
        <f aca="false">N41*M41</f>
        <v>118.481808914526</v>
      </c>
      <c r="P41" s="24" t="n">
        <f aca="false">N42+O41/2</f>
        <v>81796.7789851447</v>
      </c>
      <c r="Q41" s="24" t="n">
        <f aca="false">SUM(P41:P$106)</f>
        <v>3696361.35106746</v>
      </c>
      <c r="R41" s="25" t="n">
        <f aca="false">Q41/N41</f>
        <v>45.1568663618472</v>
      </c>
      <c r="S41" s="22" t="n">
        <f aca="false">INDEX(Datos_ONU!$B$216:$EV$316,MATCH($A41,Datos_ONU!$A$216:$A$316,0),MATCH($B41,Datos_ONU!$B$215:$EV$215,0))</f>
        <v>1176.199</v>
      </c>
      <c r="T41" s="22" t="n">
        <f aca="false">INDEX(Datos_ONU!$B$531:$EV$631,MATCH($A41,Datos_ONU!$A$531:$A$631,0),MATCH($B41,Datos_ONU!$B$530:$EV$530,0))</f>
        <v>3.151</v>
      </c>
      <c r="U41" s="23" t="n">
        <f aca="false">IF($A41=100,1,T41/(S41+T41/2))</f>
        <v>0.00267538480413695</v>
      </c>
      <c r="V41" s="24" t="n">
        <f aca="false">V40-W40</f>
        <v>79343.975485249</v>
      </c>
      <c r="W41" s="24" t="n">
        <f aca="false">V41*U41</f>
        <v>212.27566631305</v>
      </c>
      <c r="X41" s="24" t="n">
        <f aca="false">V42+W41/2</f>
        <v>79237.8376520925</v>
      </c>
      <c r="Y41" s="24" t="n">
        <f aca="false">SUM(X41:X$106)</f>
        <v>3417976.23725446</v>
      </c>
      <c r="Z41" s="25" t="n">
        <f aca="false">Y41/V41</f>
        <v>43.0779554005319</v>
      </c>
    </row>
    <row r="42" customFormat="false" ht="15" hidden="false" customHeight="false" outlineLevel="0" collapsed="false">
      <c r="A42" s="20" t="n">
        <v>36</v>
      </c>
      <c r="B42" s="21" t="n">
        <f aca="false">$D$2+$A42</f>
        <v>1996</v>
      </c>
      <c r="C42" s="22" t="n">
        <f aca="false">INDEX(Datos_ONU!$B$6:$EV$106,MATCH($A42,Datos_ONU!$A$6:$A$106,0),MATCH($B42,Datos_ONU!$B$5:$EV$5,0))</f>
        <v>561.583</v>
      </c>
      <c r="D42" s="22" t="n">
        <f aca="false">INDEX(Datos_ONU!$B$321:$EV$421,MATCH($A42,Datos_ONU!$A$321:$A$421,0),MATCH($B42,Datos_ONU!$B$320:$EV$320,0))</f>
        <v>2.246</v>
      </c>
      <c r="E42" s="23" t="n">
        <f aca="false">IF($A42=100,1,D42/(C42+D42/2))</f>
        <v>0.003991427139572</v>
      </c>
      <c r="F42" s="24" t="n">
        <f aca="false">F41-G41</f>
        <v>76548.1040997678</v>
      </c>
      <c r="G42" s="24" t="n">
        <f aca="false">F42*E42</f>
        <v>305.536180186596</v>
      </c>
      <c r="H42" s="24" t="n">
        <f aca="false">F43+G42/2</f>
        <v>76395.3360096746</v>
      </c>
      <c r="I42" s="24" t="n">
        <f aca="false">SUM(H42:H$106)</f>
        <v>3063663.59776963</v>
      </c>
      <c r="J42" s="25" t="n">
        <f aca="false">I42/F42</f>
        <v>40.0227234077104</v>
      </c>
      <c r="K42" s="22" t="n">
        <f aca="false">INDEX(Datos_ONU!$B$111:$EV$211,MATCH($A42,Datos_ONU!$A$111:$A$211,0),MATCH($B42,Datos_ONU!$B$110:$EV$110,0))</f>
        <v>614.091</v>
      </c>
      <c r="L42" s="22" t="n">
        <f aca="false">INDEX(Datos_ONU!$B$426:$EV$526,MATCH($A42,Datos_ONU!$A$426:$A$526,0),MATCH($B42,Datos_ONU!$B$425:$EV$425,0))</f>
        <v>0.921</v>
      </c>
      <c r="M42" s="23" t="n">
        <f aca="false">IF($A42=100,1,L42/(K42+L42/2))</f>
        <v>0.00149865389637809</v>
      </c>
      <c r="N42" s="24" t="n">
        <f aca="false">N41-O41</f>
        <v>81737.5380806875</v>
      </c>
      <c r="O42" s="24" t="n">
        <f aca="false">N42*M42</f>
        <v>122.496279924975</v>
      </c>
      <c r="P42" s="24" t="n">
        <f aca="false">N43+O42/2</f>
        <v>81676.289940725</v>
      </c>
      <c r="Q42" s="24" t="n">
        <f aca="false">SUM(P42:P$106)</f>
        <v>3614564.57208232</v>
      </c>
      <c r="R42" s="25" t="n">
        <f aca="false">Q42/N42</f>
        <v>44.2215982638747</v>
      </c>
      <c r="S42" s="22" t="n">
        <f aca="false">INDEX(Datos_ONU!$B$216:$EV$316,MATCH($A42,Datos_ONU!$A$216:$A$316,0),MATCH($B42,Datos_ONU!$B$215:$EV$215,0))</f>
        <v>1175.675</v>
      </c>
      <c r="T42" s="22" t="n">
        <f aca="false">INDEX(Datos_ONU!$B$531:$EV$631,MATCH($A42,Datos_ONU!$A$531:$A$631,0),MATCH($B42,Datos_ONU!$B$530:$EV$530,0))</f>
        <v>3.167</v>
      </c>
      <c r="U42" s="23" t="n">
        <f aca="false">IF($A42=100,1,T42/(S42+T42/2))</f>
        <v>0.00269014834040272</v>
      </c>
      <c r="V42" s="24" t="n">
        <f aca="false">V41-W41</f>
        <v>79131.6998189359</v>
      </c>
      <c r="W42" s="24" t="n">
        <f aca="false">V42*U42</f>
        <v>212.876010941157</v>
      </c>
      <c r="X42" s="24" t="n">
        <f aca="false">V43+W42/2</f>
        <v>79025.2618134654</v>
      </c>
      <c r="Y42" s="24" t="n">
        <f aca="false">SUM(X42:X$106)</f>
        <v>3338738.39960236</v>
      </c>
      <c r="Z42" s="25" t="n">
        <f aca="false">Y42/V42</f>
        <v>42.1921733924818</v>
      </c>
    </row>
    <row r="43" customFormat="false" ht="15" hidden="false" customHeight="false" outlineLevel="0" collapsed="false">
      <c r="A43" s="20" t="n">
        <v>37</v>
      </c>
      <c r="B43" s="21" t="n">
        <f aca="false">$D$2+$A43</f>
        <v>1997</v>
      </c>
      <c r="C43" s="22" t="n">
        <f aca="false">INDEX(Datos_ONU!$B$6:$EV$106,MATCH($A43,Datos_ONU!$A$6:$A$106,0),MATCH($B43,Datos_ONU!$B$5:$EV$5,0))</f>
        <v>561.41</v>
      </c>
      <c r="D43" s="22" t="n">
        <f aca="false">INDEX(Datos_ONU!$B$321:$EV$421,MATCH($A43,Datos_ONU!$A$321:$A$421,0),MATCH($B43,Datos_ONU!$B$320:$EV$320,0))</f>
        <v>2.265</v>
      </c>
      <c r="E43" s="23" t="n">
        <f aca="false">IF($A43=100,1,D43/(C43+D43/2))</f>
        <v>0.00402636245261469</v>
      </c>
      <c r="F43" s="24" t="n">
        <f aca="false">F42-G42</f>
        <v>76242.5679195812</v>
      </c>
      <c r="G43" s="24" t="n">
        <f aca="false">F43*E43</f>
        <v>306.980212762327</v>
      </c>
      <c r="H43" s="24" t="n">
        <f aca="false">F44+G43/2</f>
        <v>76089.0778132001</v>
      </c>
      <c r="I43" s="24" t="n">
        <f aca="false">SUM(H43:H$106)</f>
        <v>2987268.26175995</v>
      </c>
      <c r="J43" s="25" t="n">
        <f aca="false">I43/F43</f>
        <v>39.1811076577438</v>
      </c>
      <c r="K43" s="22" t="n">
        <f aca="false">INDEX(Datos_ONU!$B$111:$EV$211,MATCH($A43,Datos_ONU!$A$111:$A$211,0),MATCH($B43,Datos_ONU!$B$110:$EV$110,0))</f>
        <v>613.718</v>
      </c>
      <c r="L43" s="22" t="n">
        <f aca="false">INDEX(Datos_ONU!$B$426:$EV$526,MATCH($A43,Datos_ONU!$A$426:$A$526,0),MATCH($B43,Datos_ONU!$B$425:$EV$425,0))</f>
        <v>0.947</v>
      </c>
      <c r="M43" s="23" t="n">
        <f aca="false">IF($A43=100,1,L43/(K43+L43/2))</f>
        <v>0.00154186438594477</v>
      </c>
      <c r="N43" s="24" t="n">
        <f aca="false">N42-O42</f>
        <v>81615.0418007625</v>
      </c>
      <c r="O43" s="24" t="n">
        <f aca="false">N43*M43</f>
        <v>125.83932630999</v>
      </c>
      <c r="P43" s="24" t="n">
        <f aca="false">N44+O43/2</f>
        <v>81552.1221376075</v>
      </c>
      <c r="Q43" s="24" t="n">
        <f aca="false">SUM(P43:P$106)</f>
        <v>3532888.28214159</v>
      </c>
      <c r="R43" s="25" t="n">
        <f aca="false">Q43/N43</f>
        <v>43.287220151967</v>
      </c>
      <c r="S43" s="22" t="n">
        <f aca="false">INDEX(Datos_ONU!$B$216:$EV$316,MATCH($A43,Datos_ONU!$A$216:$A$316,0),MATCH($B43,Datos_ONU!$B$215:$EV$215,0))</f>
        <v>1175.128</v>
      </c>
      <c r="T43" s="22" t="n">
        <f aca="false">INDEX(Datos_ONU!$B$531:$EV$631,MATCH($A43,Datos_ONU!$A$531:$A$631,0),MATCH($B43,Datos_ONU!$B$530:$EV$530,0))</f>
        <v>3.212</v>
      </c>
      <c r="U43" s="23" t="n">
        <f aca="false">IF($A43=100,1,T43/(S43+T43/2))</f>
        <v>0.00272958884505759</v>
      </c>
      <c r="V43" s="24" t="n">
        <f aca="false">V42-W42</f>
        <v>78918.8238079948</v>
      </c>
      <c r="W43" s="24" t="n">
        <f aca="false">V43*U43</f>
        <v>215.415941131368</v>
      </c>
      <c r="X43" s="24" t="n">
        <f aca="false">V44+W43/2</f>
        <v>78811.1158374291</v>
      </c>
      <c r="Y43" s="24" t="n">
        <f aca="false">SUM(X43:X$106)</f>
        <v>3259713.1377889</v>
      </c>
      <c r="Z43" s="25" t="n">
        <f aca="false">Y43/V43</f>
        <v>41.3046340594178</v>
      </c>
    </row>
    <row r="44" customFormat="false" ht="15" hidden="false" customHeight="false" outlineLevel="0" collapsed="false">
      <c r="A44" s="20" t="n">
        <v>38</v>
      </c>
      <c r="B44" s="21" t="n">
        <f aca="false">$D$2+$A44</f>
        <v>1998</v>
      </c>
      <c r="C44" s="22" t="n">
        <f aca="false">INDEX(Datos_ONU!$B$6:$EV$106,MATCH($A44,Datos_ONU!$A$6:$A$106,0),MATCH($B44,Datos_ONU!$B$5:$EV$5,0))</f>
        <v>561.231</v>
      </c>
      <c r="D44" s="22" t="n">
        <f aca="false">INDEX(Datos_ONU!$B$321:$EV$421,MATCH($A44,Datos_ONU!$A$321:$A$421,0),MATCH($B44,Datos_ONU!$B$320:$EV$320,0))</f>
        <v>2.3</v>
      </c>
      <c r="E44" s="23" t="n">
        <f aca="false">IF($A44=100,1,D44/(C44+D44/2))</f>
        <v>0.00408975409908941</v>
      </c>
      <c r="F44" s="24" t="n">
        <f aca="false">F43-G43</f>
        <v>75935.5877068189</v>
      </c>
      <c r="G44" s="24" t="n">
        <f aca="false">F44*E44</f>
        <v>310.557881090726</v>
      </c>
      <c r="H44" s="24" t="n">
        <f aca="false">F45+G44/2</f>
        <v>75780.3087662736</v>
      </c>
      <c r="I44" s="24" t="n">
        <f aca="false">SUM(H44:H$106)</f>
        <v>2911179.18394675</v>
      </c>
      <c r="J44" s="25" t="n">
        <f aca="false">I44/F44</f>
        <v>38.3374814347468</v>
      </c>
      <c r="K44" s="22" t="n">
        <f aca="false">INDEX(Datos_ONU!$B$111:$EV$211,MATCH($A44,Datos_ONU!$A$111:$A$211,0),MATCH($B44,Datos_ONU!$B$110:$EV$110,0))</f>
        <v>613.317</v>
      </c>
      <c r="L44" s="22" t="n">
        <f aca="false">INDEX(Datos_ONU!$B$426:$EV$526,MATCH($A44,Datos_ONU!$A$426:$A$526,0),MATCH($B44,Datos_ONU!$B$425:$EV$425,0))</f>
        <v>0.973</v>
      </c>
      <c r="M44" s="23" t="n">
        <f aca="false">IF($A44=100,1,L44/(K44+L44/2))</f>
        <v>0.00158519786869902</v>
      </c>
      <c r="N44" s="24" t="n">
        <f aca="false">N43-O43</f>
        <v>81489.2024744525</v>
      </c>
      <c r="O44" s="24" t="n">
        <f aca="false">N44*M44</f>
        <v>129.176510084485</v>
      </c>
      <c r="P44" s="24" t="n">
        <f aca="false">N45+O44/2</f>
        <v>81424.6142194103</v>
      </c>
      <c r="Q44" s="24" t="n">
        <f aca="false">SUM(P44:P$106)</f>
        <v>3451336.16000398</v>
      </c>
      <c r="R44" s="25" t="n">
        <f aca="false">Q44/N44</f>
        <v>42.353294119991</v>
      </c>
      <c r="S44" s="22" t="n">
        <f aca="false">INDEX(Datos_ONU!$B$216:$EV$316,MATCH($A44,Datos_ONU!$A$216:$A$316,0),MATCH($B44,Datos_ONU!$B$215:$EV$215,0))</f>
        <v>1174.549</v>
      </c>
      <c r="T44" s="22" t="n">
        <f aca="false">INDEX(Datos_ONU!$B$531:$EV$631,MATCH($A44,Datos_ONU!$A$531:$A$631,0),MATCH($B44,Datos_ONU!$B$530:$EV$530,0))</f>
        <v>3.273</v>
      </c>
      <c r="U44" s="23" t="n">
        <f aca="false">IF($A44=100,1,T44/(S44+T44/2))</f>
        <v>0.00278272432367173</v>
      </c>
      <c r="V44" s="24" t="n">
        <f aca="false">V43-W43</f>
        <v>78703.4078668634</v>
      </c>
      <c r="W44" s="24" t="n">
        <f aca="false">V44*U44</f>
        <v>219.009887426978</v>
      </c>
      <c r="X44" s="24" t="n">
        <f aca="false">V45+W44/2</f>
        <v>78593.9029231499</v>
      </c>
      <c r="Y44" s="24" t="n">
        <f aca="false">SUM(X44:X$106)</f>
        <v>3180902.02195147</v>
      </c>
      <c r="Z44" s="25" t="n">
        <f aca="false">Y44/V44</f>
        <v>40.416318786759</v>
      </c>
    </row>
    <row r="45" customFormat="false" ht="15" hidden="false" customHeight="false" outlineLevel="0" collapsed="false">
      <c r="A45" s="20" t="n">
        <v>39</v>
      </c>
      <c r="B45" s="21" t="n">
        <f aca="false">$D$2+$A45</f>
        <v>1999</v>
      </c>
      <c r="C45" s="22" t="n">
        <f aca="false">INDEX(Datos_ONU!$B$6:$EV$106,MATCH($A45,Datos_ONU!$A$6:$A$106,0),MATCH($B45,Datos_ONU!$B$5:$EV$5,0))</f>
        <v>561.037</v>
      </c>
      <c r="D45" s="22" t="n">
        <f aca="false">INDEX(Datos_ONU!$B$321:$EV$421,MATCH($A45,Datos_ONU!$A$321:$A$421,0),MATCH($B45,Datos_ONU!$B$320:$EV$320,0))</f>
        <v>2.306</v>
      </c>
      <c r="E45" s="23" t="n">
        <f aca="false">IF($A45=100,1,D45/(C45+D45/2))</f>
        <v>0.00410181611199061</v>
      </c>
      <c r="F45" s="24" t="n">
        <f aca="false">F44-G44</f>
        <v>75625.0298257282</v>
      </c>
      <c r="G45" s="24" t="n">
        <f aca="false">F45*E45</f>
        <v>310.199965808942</v>
      </c>
      <c r="H45" s="24" t="n">
        <f aca="false">F46+G45/2</f>
        <v>75469.9298428237</v>
      </c>
      <c r="I45" s="24" t="n">
        <f aca="false">SUM(H45:H$106)</f>
        <v>2835398.87518048</v>
      </c>
      <c r="J45" s="25" t="n">
        <f aca="false">I45/F45</f>
        <v>37.4928629015344</v>
      </c>
      <c r="K45" s="22" t="n">
        <f aca="false">INDEX(Datos_ONU!$B$111:$EV$211,MATCH($A45,Datos_ONU!$A$111:$A$211,0),MATCH($B45,Datos_ONU!$B$110:$EV$110,0))</f>
        <v>612.891</v>
      </c>
      <c r="L45" s="22" t="n">
        <f aca="false">INDEX(Datos_ONU!$B$426:$EV$526,MATCH($A45,Datos_ONU!$A$426:$A$526,0),MATCH($B45,Datos_ONU!$B$425:$EV$425,0))</f>
        <v>0.997</v>
      </c>
      <c r="M45" s="23" t="n">
        <f aca="false">IF($A45=100,1,L45/(K45+L45/2))</f>
        <v>0.0016253946309808</v>
      </c>
      <c r="N45" s="24" t="n">
        <f aca="false">N44-O44</f>
        <v>81360.025964368</v>
      </c>
      <c r="O45" s="24" t="n">
        <f aca="false">N45*M45</f>
        <v>132.242149378943</v>
      </c>
      <c r="P45" s="24" t="n">
        <f aca="false">N46+O45/2</f>
        <v>81293.9048896785</v>
      </c>
      <c r="Q45" s="24" t="n">
        <f aca="false">SUM(P45:P$106)</f>
        <v>3369911.54578457</v>
      </c>
      <c r="R45" s="25" t="n">
        <f aca="false">Q45/N45</f>
        <v>41.4197452107555</v>
      </c>
      <c r="S45" s="22" t="n">
        <f aca="false">INDEX(Datos_ONU!$B$216:$EV$316,MATCH($A45,Datos_ONU!$A$216:$A$316,0),MATCH($B45,Datos_ONU!$B$215:$EV$215,0))</f>
        <v>1173.928</v>
      </c>
      <c r="T45" s="22" t="n">
        <f aca="false">INDEX(Datos_ONU!$B$531:$EV$631,MATCH($A45,Datos_ONU!$A$531:$A$631,0),MATCH($B45,Datos_ONU!$B$530:$EV$530,0))</f>
        <v>3.304</v>
      </c>
      <c r="U45" s="23" t="n">
        <f aca="false">IF($A45=100,1,T45/(S45+T45/2))</f>
        <v>0.00281052756937001</v>
      </c>
      <c r="V45" s="24" t="n">
        <f aca="false">V44-W44</f>
        <v>78484.3979794364</v>
      </c>
      <c r="W45" s="24" t="n">
        <f aca="false">V45*U45</f>
        <v>220.582564286614</v>
      </c>
      <c r="X45" s="24" t="n">
        <f aca="false">V46+W45/2</f>
        <v>78374.1066972931</v>
      </c>
      <c r="Y45" s="24" t="n">
        <f aca="false">SUM(X45:X$106)</f>
        <v>3102308.11902832</v>
      </c>
      <c r="Z45" s="25" t="n">
        <f aca="false">Y45/V45</f>
        <v>39.5277048546789</v>
      </c>
    </row>
    <row r="46" customFormat="false" ht="15" hidden="false" customHeight="false" outlineLevel="0" collapsed="false">
      <c r="A46" s="20" t="n">
        <v>40</v>
      </c>
      <c r="B46" s="21" t="n">
        <f aca="false">$D$2+$A46</f>
        <v>2000</v>
      </c>
      <c r="C46" s="22" t="n">
        <f aca="false">INDEX(Datos_ONU!$B$6:$EV$106,MATCH($A46,Datos_ONU!$A$6:$A$106,0),MATCH($B46,Datos_ONU!$B$5:$EV$5,0))</f>
        <v>560.039</v>
      </c>
      <c r="D46" s="22" t="n">
        <f aca="false">INDEX(Datos_ONU!$B$321:$EV$421,MATCH($A46,Datos_ONU!$A$321:$A$421,0),MATCH($B46,Datos_ONU!$B$320:$EV$320,0))</f>
        <v>2.265</v>
      </c>
      <c r="E46" s="23" t="n">
        <f aca="false">IF($A46=100,1,D46/(C46+D46/2))</f>
        <v>0.00403619927241494</v>
      </c>
      <c r="F46" s="24" t="n">
        <f aca="false">F45-G45</f>
        <v>75314.8298599192</v>
      </c>
      <c r="G46" s="24" t="n">
        <f aca="false">F46*E46</f>
        <v>303.985661482661</v>
      </c>
      <c r="H46" s="24" t="n">
        <f aca="false">F47+G46/2</f>
        <v>75162.8370291779</v>
      </c>
      <c r="I46" s="24" t="n">
        <f aca="false">SUM(H46:H$106)</f>
        <v>2759928.94533766</v>
      </c>
      <c r="J46" s="25" t="n">
        <f aca="false">I46/F46</f>
        <v>36.6452257871517</v>
      </c>
      <c r="K46" s="22" t="n">
        <f aca="false">INDEX(Datos_ONU!$B$111:$EV$211,MATCH($A46,Datos_ONU!$A$111:$A$211,0),MATCH($B46,Datos_ONU!$B$110:$EV$110,0))</f>
        <v>611.517</v>
      </c>
      <c r="L46" s="22" t="n">
        <f aca="false">INDEX(Datos_ONU!$B$426:$EV$526,MATCH($A46,Datos_ONU!$A$426:$A$526,0),MATCH($B46,Datos_ONU!$B$425:$EV$425,0))</f>
        <v>1.057</v>
      </c>
      <c r="M46" s="23" t="n">
        <f aca="false">IF($A46=100,1,L46/(K46+L46/2))</f>
        <v>0.00172699578707792</v>
      </c>
      <c r="N46" s="24" t="n">
        <f aca="false">N45-O45</f>
        <v>81227.7838149891</v>
      </c>
      <c r="O46" s="24" t="n">
        <f aca="false">N46*M46</f>
        <v>140.280040442162</v>
      </c>
      <c r="P46" s="24" t="n">
        <f aca="false">N47+O46/2</f>
        <v>81157.643794768</v>
      </c>
      <c r="Q46" s="24" t="n">
        <f aca="false">SUM(P46:P$106)</f>
        <v>3288617.6408949</v>
      </c>
      <c r="R46" s="25" t="n">
        <f aca="false">Q46/N46</f>
        <v>40.4863642271137</v>
      </c>
      <c r="S46" s="22" t="n">
        <f aca="false">INDEX(Datos_ONU!$B$216:$EV$316,MATCH($A46,Datos_ONU!$A$216:$A$316,0),MATCH($B46,Datos_ONU!$B$215:$EV$215,0))</f>
        <v>1171.556</v>
      </c>
      <c r="T46" s="22" t="n">
        <f aca="false">INDEX(Datos_ONU!$B$531:$EV$631,MATCH($A46,Datos_ONU!$A$531:$A$631,0),MATCH($B46,Datos_ONU!$B$530:$EV$530,0))</f>
        <v>3.323</v>
      </c>
      <c r="U46" s="23" t="n">
        <f aca="false">IF($A46=100,1,T46/(S46+T46/2))</f>
        <v>0.00283238188997351</v>
      </c>
      <c r="V46" s="24" t="n">
        <f aca="false">V45-W45</f>
        <v>78263.8154151498</v>
      </c>
      <c r="W46" s="24" t="n">
        <f aca="false">V46*U46</f>
        <v>221.6730134221</v>
      </c>
      <c r="X46" s="24" t="n">
        <f aca="false">V47+W46/2</f>
        <v>78152.9789084388</v>
      </c>
      <c r="Y46" s="24" t="n">
        <f aca="false">SUM(X46:X$106)</f>
        <v>3023934.01233103</v>
      </c>
      <c r="Z46" s="25" t="n">
        <f aca="false">Y46/V46</f>
        <v>38.6377024464063</v>
      </c>
    </row>
    <row r="47" customFormat="false" ht="15" hidden="false" customHeight="false" outlineLevel="0" collapsed="false">
      <c r="A47" s="20" t="n">
        <v>41</v>
      </c>
      <c r="B47" s="21" t="n">
        <f aca="false">$D$2+$A47</f>
        <v>2001</v>
      </c>
      <c r="C47" s="22" t="n">
        <f aca="false">INDEX(Datos_ONU!$B$6:$EV$106,MATCH($A47,Datos_ONU!$A$6:$A$106,0),MATCH($B47,Datos_ONU!$B$5:$EV$5,0))</f>
        <v>557.303</v>
      </c>
      <c r="D47" s="22" t="n">
        <f aca="false">INDEX(Datos_ONU!$B$321:$EV$421,MATCH($A47,Datos_ONU!$A$321:$A$421,0),MATCH($B47,Datos_ONU!$B$320:$EV$320,0))</f>
        <v>2.268</v>
      </c>
      <c r="E47" s="23" t="n">
        <f aca="false">IF($A47=100,1,D47/(C47+D47/2))</f>
        <v>0.00406133547741285</v>
      </c>
      <c r="F47" s="24" t="n">
        <f aca="false">F46-G46</f>
        <v>75010.8441984366</v>
      </c>
      <c r="G47" s="24" t="n">
        <f aca="false">F47*E47</f>
        <v>304.644202733798</v>
      </c>
      <c r="H47" s="24" t="n">
        <f aca="false">F48+G47/2</f>
        <v>74858.5220970697</v>
      </c>
      <c r="I47" s="24" t="n">
        <f aca="false">SUM(H47:H$106)</f>
        <v>2684766.10830848</v>
      </c>
      <c r="J47" s="25" t="n">
        <f aca="false">I47/F47</f>
        <v>35.7917063458997</v>
      </c>
      <c r="K47" s="22" t="n">
        <f aca="false">INDEX(Datos_ONU!$B$111:$EV$211,MATCH($A47,Datos_ONU!$A$111:$A$211,0),MATCH($B47,Datos_ONU!$B$110:$EV$110,0))</f>
        <v>607.917</v>
      </c>
      <c r="L47" s="22" t="n">
        <f aca="false">INDEX(Datos_ONU!$B$426:$EV$526,MATCH($A47,Datos_ONU!$A$426:$A$526,0),MATCH($B47,Datos_ONU!$B$425:$EV$425,0))</f>
        <v>1.11</v>
      </c>
      <c r="M47" s="23" t="n">
        <f aca="false">IF($A47=100,1,L47/(K47+L47/2))</f>
        <v>0.00182424170709581</v>
      </c>
      <c r="N47" s="24" t="n">
        <f aca="false">N46-O46</f>
        <v>81087.5037745469</v>
      </c>
      <c r="O47" s="24" t="n">
        <f aca="false">N47*M47</f>
        <v>147.923206309817</v>
      </c>
      <c r="P47" s="24" t="n">
        <f aca="false">N48+O47/2</f>
        <v>81013.542171392</v>
      </c>
      <c r="Q47" s="24" t="n">
        <f aca="false">SUM(P47:P$106)</f>
        <v>3207459.99710013</v>
      </c>
      <c r="R47" s="25" t="n">
        <f aca="false">Q47/N47</f>
        <v>39.5555399759012</v>
      </c>
      <c r="S47" s="22" t="n">
        <f aca="false">INDEX(Datos_ONU!$B$216:$EV$316,MATCH($A47,Datos_ONU!$A$216:$A$316,0),MATCH($B47,Datos_ONU!$B$215:$EV$215,0))</f>
        <v>1165.22</v>
      </c>
      <c r="T47" s="22" t="n">
        <f aca="false">INDEX(Datos_ONU!$B$531:$EV$631,MATCH($A47,Datos_ONU!$A$531:$A$631,0),MATCH($B47,Datos_ONU!$B$530:$EV$530,0))</f>
        <v>3.378</v>
      </c>
      <c r="U47" s="23" t="n">
        <f aca="false">IF($A47=100,1,T47/(S47+T47/2))</f>
        <v>0.00289482727444899</v>
      </c>
      <c r="V47" s="24" t="n">
        <f aca="false">V46-W46</f>
        <v>78042.1424017277</v>
      </c>
      <c r="W47" s="24" t="n">
        <f aca="false">V47*U47</f>
        <v>225.918522380954</v>
      </c>
      <c r="X47" s="24" t="n">
        <f aca="false">V48+W47/2</f>
        <v>77929.1831405373</v>
      </c>
      <c r="Y47" s="24" t="n">
        <f aca="false">SUM(X47:X$106)</f>
        <v>2945781.03342259</v>
      </c>
      <c r="Z47" s="25" t="n">
        <f aca="false">Y47/V47</f>
        <v>37.7460298085996</v>
      </c>
    </row>
    <row r="48" customFormat="false" ht="15" hidden="false" customHeight="false" outlineLevel="0" collapsed="false">
      <c r="A48" s="20" t="n">
        <v>42</v>
      </c>
      <c r="B48" s="21" t="n">
        <f aca="false">$D$2+$A48</f>
        <v>2002</v>
      </c>
      <c r="C48" s="22" t="n">
        <f aca="false">INDEX(Datos_ONU!$B$6:$EV$106,MATCH($A48,Datos_ONU!$A$6:$A$106,0),MATCH($B48,Datos_ONU!$B$5:$EV$5,0))</f>
        <v>553.754</v>
      </c>
      <c r="D48" s="22" t="n">
        <f aca="false">INDEX(Datos_ONU!$B$321:$EV$421,MATCH($A48,Datos_ONU!$A$321:$A$421,0),MATCH($B48,Datos_ONU!$B$320:$EV$320,0))</f>
        <v>2.328</v>
      </c>
      <c r="E48" s="23" t="n">
        <f aca="false">IF($A48=100,1,D48/(C48+D48/2))</f>
        <v>0.00419521442807766</v>
      </c>
      <c r="F48" s="24" t="n">
        <f aca="false">F47-G47</f>
        <v>74706.1999957028</v>
      </c>
      <c r="G48" s="24" t="n">
        <f aca="false">F48*E48</f>
        <v>313.408528088828</v>
      </c>
      <c r="H48" s="24" t="n">
        <f aca="false">F49+G48/2</f>
        <v>74549.4957316584</v>
      </c>
      <c r="I48" s="24" t="n">
        <f aca="false">SUM(H48:H$106)</f>
        <v>2609907.58621141</v>
      </c>
      <c r="J48" s="25" t="n">
        <f aca="false">I48/F48</f>
        <v>34.9356222958943</v>
      </c>
      <c r="K48" s="22" t="n">
        <f aca="false">INDEX(Datos_ONU!$B$111:$EV$211,MATCH($A48,Datos_ONU!$A$111:$A$211,0),MATCH($B48,Datos_ONU!$B$110:$EV$110,0))</f>
        <v>603.28</v>
      </c>
      <c r="L48" s="22" t="n">
        <f aca="false">INDEX(Datos_ONU!$B$426:$EV$526,MATCH($A48,Datos_ONU!$A$426:$A$526,0),MATCH($B48,Datos_ONU!$B$425:$EV$425,0))</f>
        <v>1.194</v>
      </c>
      <c r="M48" s="23" t="n">
        <f aca="false">IF($A48=100,1,L48/(K48+L48/2))</f>
        <v>0.00197722383862939</v>
      </c>
      <c r="N48" s="24" t="n">
        <f aca="false">N47-O47</f>
        <v>80939.5805682371</v>
      </c>
      <c r="O48" s="24" t="n">
        <f aca="false">N48*M48</f>
        <v>160.035668188183</v>
      </c>
      <c r="P48" s="24" t="n">
        <f aca="false">N49+O48/2</f>
        <v>80859.562734143</v>
      </c>
      <c r="Q48" s="24" t="n">
        <f aca="false">SUM(P48:P$106)</f>
        <v>3126446.45492874</v>
      </c>
      <c r="R48" s="25" t="n">
        <f aca="false">Q48/N48</f>
        <v>38.6269169296343</v>
      </c>
      <c r="S48" s="22" t="n">
        <f aca="false">INDEX(Datos_ONU!$B$216:$EV$316,MATCH($A48,Datos_ONU!$A$216:$A$316,0),MATCH($B48,Datos_ONU!$B$215:$EV$215,0))</f>
        <v>1157.034</v>
      </c>
      <c r="T48" s="22" t="n">
        <f aca="false">INDEX(Datos_ONU!$B$531:$EV$631,MATCH($A48,Datos_ONU!$A$531:$A$631,0),MATCH($B48,Datos_ONU!$B$530:$EV$530,0))</f>
        <v>3.522</v>
      </c>
      <c r="U48" s="23" t="n">
        <f aca="false">IF($A48=100,1,T48/(S48+T48/2))</f>
        <v>0.00303936416708736</v>
      </c>
      <c r="V48" s="24" t="n">
        <f aca="false">V47-W47</f>
        <v>77816.2238793468</v>
      </c>
      <c r="W48" s="24" t="n">
        <f aca="false">V48*U48</f>
        <v>236.511842476935</v>
      </c>
      <c r="X48" s="24" t="n">
        <f aca="false">V49+W48/2</f>
        <v>77697.9679581083</v>
      </c>
      <c r="Y48" s="24" t="n">
        <f aca="false">SUM(X48:X$106)</f>
        <v>2867851.85028205</v>
      </c>
      <c r="Z48" s="25" t="n">
        <f aca="false">Y48/V48</f>
        <v>36.8541636603779</v>
      </c>
    </row>
    <row r="49" customFormat="false" ht="15" hidden="false" customHeight="false" outlineLevel="0" collapsed="false">
      <c r="A49" s="20" t="n">
        <v>43</v>
      </c>
      <c r="B49" s="21" t="n">
        <f aca="false">$D$2+$A49</f>
        <v>2003</v>
      </c>
      <c r="C49" s="22" t="n">
        <f aca="false">INDEX(Datos_ONU!$B$6:$EV$106,MATCH($A49,Datos_ONU!$A$6:$A$106,0),MATCH($B49,Datos_ONU!$B$5:$EV$5,0))</f>
        <v>550.037</v>
      </c>
      <c r="D49" s="22" t="n">
        <f aca="false">INDEX(Datos_ONU!$B$321:$EV$421,MATCH($A49,Datos_ONU!$A$321:$A$421,0),MATCH($B49,Datos_ONU!$B$320:$EV$320,0))</f>
        <v>2.424</v>
      </c>
      <c r="E49" s="23" t="n">
        <f aca="false">IF($A49=100,1,D49/(C49+D49/2))</f>
        <v>0.00439728688850229</v>
      </c>
      <c r="F49" s="24" t="n">
        <f aca="false">F48-G48</f>
        <v>74392.791467614</v>
      </c>
      <c r="G49" s="24" t="n">
        <f aca="false">F49*E49</f>
        <v>327.126446519624</v>
      </c>
      <c r="H49" s="24" t="n">
        <f aca="false">F50+G49/2</f>
        <v>74229.2282443541</v>
      </c>
      <c r="I49" s="24" t="n">
        <f aca="false">SUM(H49:H$106)</f>
        <v>2535358.09047975</v>
      </c>
      <c r="J49" s="25" t="n">
        <f aca="false">I49/F49</f>
        <v>34.0806957295518</v>
      </c>
      <c r="K49" s="22" t="n">
        <f aca="false">INDEX(Datos_ONU!$B$111:$EV$211,MATCH($A49,Datos_ONU!$A$111:$A$211,0),MATCH($B49,Datos_ONU!$B$110:$EV$110,0))</f>
        <v>598.725</v>
      </c>
      <c r="L49" s="22" t="n">
        <f aca="false">INDEX(Datos_ONU!$B$426:$EV$526,MATCH($A49,Datos_ONU!$A$426:$A$526,0),MATCH($B49,Datos_ONU!$B$425:$EV$425,0))</f>
        <v>1.26</v>
      </c>
      <c r="M49" s="23" t="n">
        <f aca="false">IF($A49=100,1,L49/(K49+L49/2))</f>
        <v>0.00210225992942413</v>
      </c>
      <c r="N49" s="24" t="n">
        <f aca="false">N48-O48</f>
        <v>80779.5449000489</v>
      </c>
      <c r="O49" s="24" t="n">
        <f aca="false">N49*M49</f>
        <v>169.81960036049</v>
      </c>
      <c r="P49" s="24" t="n">
        <f aca="false">N50+O49/2</f>
        <v>80694.6350998687</v>
      </c>
      <c r="Q49" s="24" t="n">
        <f aca="false">SUM(P49:P$106)</f>
        <v>3045586.89219459</v>
      </c>
      <c r="R49" s="25" t="n">
        <f aca="false">Q49/N49</f>
        <v>37.7024517278847</v>
      </c>
      <c r="S49" s="22" t="n">
        <f aca="false">INDEX(Datos_ONU!$B$216:$EV$316,MATCH($A49,Datos_ONU!$A$216:$A$316,0),MATCH($B49,Datos_ONU!$B$215:$EV$215,0))</f>
        <v>1148.761</v>
      </c>
      <c r="T49" s="22" t="n">
        <f aca="false">INDEX(Datos_ONU!$B$531:$EV$631,MATCH($A49,Datos_ONU!$A$531:$A$631,0),MATCH($B49,Datos_ONU!$B$530:$EV$530,0))</f>
        <v>3.684</v>
      </c>
      <c r="U49" s="23" t="n">
        <f aca="false">IF($A49=100,1,T49/(S49+T49/2))</f>
        <v>0.00320179940431235</v>
      </c>
      <c r="V49" s="24" t="n">
        <f aca="false">V48-W48</f>
        <v>77579.7120368699</v>
      </c>
      <c r="W49" s="24" t="n">
        <f aca="false">V49*U49</f>
        <v>248.394675786373</v>
      </c>
      <c r="X49" s="24" t="n">
        <f aca="false">V50+W49/2</f>
        <v>77455.5146989767</v>
      </c>
      <c r="Y49" s="24" t="n">
        <f aca="false">SUM(X49:X$106)</f>
        <v>2790153.88232394</v>
      </c>
      <c r="Z49" s="25" t="n">
        <f aca="false">Y49/V49</f>
        <v>35.9649940566667</v>
      </c>
    </row>
    <row r="50" customFormat="false" ht="15" hidden="false" customHeight="false" outlineLevel="0" collapsed="false">
      <c r="A50" s="20" t="n">
        <v>44</v>
      </c>
      <c r="B50" s="21" t="n">
        <f aca="false">$D$2+$A50</f>
        <v>2004</v>
      </c>
      <c r="C50" s="22" t="n">
        <f aca="false">INDEX(Datos_ONU!$B$6:$EV$106,MATCH($A50,Datos_ONU!$A$6:$A$106,0),MATCH($B50,Datos_ONU!$B$5:$EV$5,0))</f>
        <v>546.281</v>
      </c>
      <c r="D50" s="22" t="n">
        <f aca="false">INDEX(Datos_ONU!$B$321:$EV$421,MATCH($A50,Datos_ONU!$A$321:$A$421,0),MATCH($B50,Datos_ONU!$B$320:$EV$320,0))</f>
        <v>2.543</v>
      </c>
      <c r="E50" s="23" t="n">
        <f aca="false">IF($A50=100,1,D50/(C50+D50/2))</f>
        <v>0.00464430351427489</v>
      </c>
      <c r="F50" s="24" t="n">
        <f aca="false">F49-G49</f>
        <v>74065.6650210943</v>
      </c>
      <c r="G50" s="24" t="n">
        <f aca="false">F50*E50</f>
        <v>343.983428344575</v>
      </c>
      <c r="H50" s="24" t="n">
        <f aca="false">F51+G50/2</f>
        <v>73893.673306922</v>
      </c>
      <c r="I50" s="24" t="n">
        <f aca="false">SUM(H50:H$106)</f>
        <v>2461128.8622354</v>
      </c>
      <c r="J50" s="25" t="n">
        <f aca="false">I50/F50</f>
        <v>33.2290118712153</v>
      </c>
      <c r="K50" s="22" t="n">
        <f aca="false">INDEX(Datos_ONU!$B$111:$EV$211,MATCH($A50,Datos_ONU!$A$111:$A$211,0),MATCH($B50,Datos_ONU!$B$110:$EV$110,0))</f>
        <v>594.425</v>
      </c>
      <c r="L50" s="22" t="n">
        <f aca="false">INDEX(Datos_ONU!$B$426:$EV$526,MATCH($A50,Datos_ONU!$A$426:$A$526,0),MATCH($B50,Datos_ONU!$B$425:$EV$425,0))</f>
        <v>1.372</v>
      </c>
      <c r="M50" s="23" t="n">
        <f aca="false">IF($A50=100,1,L50/(K50+L50/2))</f>
        <v>0.00230545226016659</v>
      </c>
      <c r="N50" s="24" t="n">
        <f aca="false">N49-O49</f>
        <v>80609.7252996884</v>
      </c>
      <c r="O50" s="24" t="n">
        <f aca="false">N50*M50</f>
        <v>185.841873383575</v>
      </c>
      <c r="P50" s="24" t="n">
        <f aca="false">N51+O50/2</f>
        <v>80516.8043629966</v>
      </c>
      <c r="Q50" s="24" t="n">
        <f aca="false">SUM(P50:P$106)</f>
        <v>2964892.25709472</v>
      </c>
      <c r="R50" s="25" t="n">
        <f aca="false">Q50/N50</f>
        <v>36.780825713919</v>
      </c>
      <c r="S50" s="22" t="n">
        <f aca="false">INDEX(Datos_ONU!$B$216:$EV$316,MATCH($A50,Datos_ONU!$A$216:$A$316,0),MATCH($B50,Datos_ONU!$B$215:$EV$215,0))</f>
        <v>1140.706</v>
      </c>
      <c r="T50" s="22" t="n">
        <f aca="false">INDEX(Datos_ONU!$B$531:$EV$631,MATCH($A50,Datos_ONU!$A$531:$A$631,0),MATCH($B50,Datos_ONU!$B$530:$EV$530,0))</f>
        <v>3.915</v>
      </c>
      <c r="U50" s="23" t="n">
        <f aca="false">IF($A50=100,1,T50/(S50+T50/2))</f>
        <v>0.0034262055276991</v>
      </c>
      <c r="V50" s="24" t="n">
        <f aca="false">V49-W49</f>
        <v>77331.3173610835</v>
      </c>
      <c r="W50" s="24" t="n">
        <f aca="false">V50*U50</f>
        <v>264.952987006798</v>
      </c>
      <c r="X50" s="24" t="n">
        <f aca="false">V51+W50/2</f>
        <v>77198.8408675801</v>
      </c>
      <c r="Y50" s="24" t="n">
        <f aca="false">SUM(X50:X$106)</f>
        <v>2712698.36762496</v>
      </c>
      <c r="Z50" s="25" t="n">
        <f aca="false">Y50/V50</f>
        <v>35.0789105914044</v>
      </c>
    </row>
    <row r="51" customFormat="false" ht="15" hidden="false" customHeight="false" outlineLevel="0" collapsed="false">
      <c r="A51" s="20" t="n">
        <v>45</v>
      </c>
      <c r="B51" s="21" t="n">
        <f aca="false">$D$2+$A51</f>
        <v>2005</v>
      </c>
      <c r="C51" s="22" t="n">
        <f aca="false">INDEX(Datos_ONU!$B$6:$EV$106,MATCH($A51,Datos_ONU!$A$6:$A$106,0),MATCH($B51,Datos_ONU!$B$5:$EV$5,0))</f>
        <v>542.627</v>
      </c>
      <c r="D51" s="22" t="n">
        <f aca="false">INDEX(Datos_ONU!$B$321:$EV$421,MATCH($A51,Datos_ONU!$A$321:$A$421,0),MATCH($B51,Datos_ONU!$B$320:$EV$320,0))</f>
        <v>2.661</v>
      </c>
      <c r="E51" s="23" t="n">
        <f aca="false">IF($A51=100,1,D51/(C51+D51/2))</f>
        <v>0.0048919262993892</v>
      </c>
      <c r="F51" s="24" t="n">
        <f aca="false">F50-G50</f>
        <v>73721.6815927497</v>
      </c>
      <c r="G51" s="24" t="n">
        <f aca="false">F51*E51</f>
        <v>360.641033018769</v>
      </c>
      <c r="H51" s="24" t="n">
        <f aca="false">F52+G51/2</f>
        <v>73541.3610762404</v>
      </c>
      <c r="I51" s="24" t="n">
        <f aca="false">SUM(H51:H$106)</f>
        <v>2387235.18892847</v>
      </c>
      <c r="J51" s="25" t="n">
        <f aca="false">I51/F51</f>
        <v>32.3817245802387</v>
      </c>
      <c r="K51" s="22" t="n">
        <f aca="false">INDEX(Datos_ONU!$B$111:$EV$211,MATCH($A51,Datos_ONU!$A$111:$A$211,0),MATCH($B51,Datos_ONU!$B$110:$EV$110,0))</f>
        <v>590.548</v>
      </c>
      <c r="L51" s="22" t="n">
        <f aca="false">INDEX(Datos_ONU!$B$426:$EV$526,MATCH($A51,Datos_ONU!$A$426:$A$526,0),MATCH($B51,Datos_ONU!$B$425:$EV$425,0))</f>
        <v>1.473</v>
      </c>
      <c r="M51" s="23" t="n">
        <f aca="false">IF($A51=100,1,L51/(K51+L51/2))</f>
        <v>0.00249118656078419</v>
      </c>
      <c r="N51" s="24" t="n">
        <f aca="false">N50-O50</f>
        <v>80423.8834263049</v>
      </c>
      <c r="O51" s="24" t="n">
        <f aca="false">N51*M51</f>
        <v>200.350897557685</v>
      </c>
      <c r="P51" s="24" t="n">
        <f aca="false">N52+O51/2</f>
        <v>80323.707977526</v>
      </c>
      <c r="Q51" s="24" t="n">
        <f aca="false">SUM(P51:P$106)</f>
        <v>2884375.45273173</v>
      </c>
      <c r="R51" s="25" t="n">
        <f aca="false">Q51/N51</f>
        <v>35.8646627077487</v>
      </c>
      <c r="S51" s="22" t="n">
        <f aca="false">INDEX(Datos_ONU!$B$216:$EV$316,MATCH($A51,Datos_ONU!$A$216:$A$316,0),MATCH($B51,Datos_ONU!$B$215:$EV$215,0))</f>
        <v>1133.175</v>
      </c>
      <c r="T51" s="22" t="n">
        <f aca="false">INDEX(Datos_ONU!$B$531:$EV$631,MATCH($A51,Datos_ONU!$A$531:$A$631,0),MATCH($B51,Datos_ONU!$B$530:$EV$530,0))</f>
        <v>4.134</v>
      </c>
      <c r="U51" s="23" t="n">
        <f aca="false">IF($A51=100,1,T51/(S51+T51/2))</f>
        <v>0.0036415143202947</v>
      </c>
      <c r="V51" s="24" t="n">
        <f aca="false">V50-W50</f>
        <v>77066.3643740767</v>
      </c>
      <c r="W51" s="24" t="n">
        <f aca="false">V51*U51</f>
        <v>280.63826948125</v>
      </c>
      <c r="X51" s="24" t="n">
        <f aca="false">V52+W51/2</f>
        <v>76926.0452393361</v>
      </c>
      <c r="Y51" s="24" t="n">
        <f aca="false">SUM(X51:X$106)</f>
        <v>2635499.52675738</v>
      </c>
      <c r="Z51" s="25" t="n">
        <f aca="false">Y51/V51</f>
        <v>34.1977923593851</v>
      </c>
    </row>
    <row r="52" customFormat="false" ht="15" hidden="false" customHeight="false" outlineLevel="0" collapsed="false">
      <c r="A52" s="20" t="n">
        <v>46</v>
      </c>
      <c r="B52" s="21" t="n">
        <f aca="false">$D$2+$A52</f>
        <v>2006</v>
      </c>
      <c r="C52" s="22" t="n">
        <f aca="false">INDEX(Datos_ONU!$B$6:$EV$106,MATCH($A52,Datos_ONU!$A$6:$A$106,0),MATCH($B52,Datos_ONU!$B$5:$EV$5,0))</f>
        <v>539.135</v>
      </c>
      <c r="D52" s="22" t="n">
        <f aca="false">INDEX(Datos_ONU!$B$321:$EV$421,MATCH($A52,Datos_ONU!$A$321:$A$421,0),MATCH($B52,Datos_ONU!$B$320:$EV$320,0))</f>
        <v>2.832</v>
      </c>
      <c r="E52" s="23" t="n">
        <f aca="false">IF($A52=100,1,D52/(C52+D52/2))</f>
        <v>0.00523909862344164</v>
      </c>
      <c r="F52" s="24" t="n">
        <f aca="false">F51-G51</f>
        <v>73361.040559731</v>
      </c>
      <c r="G52" s="24" t="n">
        <f aca="false">F52*E52</f>
        <v>384.345726610733</v>
      </c>
      <c r="H52" s="24" t="n">
        <f aca="false">F53+G52/2</f>
        <v>73168.8676964256</v>
      </c>
      <c r="I52" s="24" t="n">
        <f aca="false">SUM(H52:H$106)</f>
        <v>2313693.82785223</v>
      </c>
      <c r="J52" s="25" t="n">
        <f aca="false">I52/F52</f>
        <v>31.5384543376046</v>
      </c>
      <c r="K52" s="22" t="n">
        <f aca="false">INDEX(Datos_ONU!$B$111:$EV$211,MATCH($A52,Datos_ONU!$A$111:$A$211,0),MATCH($B52,Datos_ONU!$B$110:$EV$110,0))</f>
        <v>587.213</v>
      </c>
      <c r="L52" s="22" t="n">
        <f aca="false">INDEX(Datos_ONU!$B$426:$EV$526,MATCH($A52,Datos_ONU!$A$426:$A$526,0),MATCH($B52,Datos_ONU!$B$425:$EV$425,0))</f>
        <v>1.603</v>
      </c>
      <c r="M52" s="23" t="n">
        <f aca="false">IF($A52=100,1,L52/(K52+L52/2))</f>
        <v>0.00272612325036202</v>
      </c>
      <c r="N52" s="24" t="n">
        <f aca="false">N51-O51</f>
        <v>80223.5325287472</v>
      </c>
      <c r="O52" s="24" t="n">
        <f aca="false">N52*M52</f>
        <v>218.699237252792</v>
      </c>
      <c r="P52" s="24" t="n">
        <f aca="false">N53+O52/2</f>
        <v>80114.1829101208</v>
      </c>
      <c r="Q52" s="24" t="n">
        <f aca="false">SUM(P52:P$106)</f>
        <v>2804051.7447542</v>
      </c>
      <c r="R52" s="25" t="n">
        <f aca="false">Q52/N52</f>
        <v>34.9529827017952</v>
      </c>
      <c r="S52" s="22" t="n">
        <f aca="false">INDEX(Datos_ONU!$B$216:$EV$316,MATCH($A52,Datos_ONU!$A$216:$A$316,0),MATCH($B52,Datos_ONU!$B$215:$EV$215,0))</f>
        <v>1126.349</v>
      </c>
      <c r="T52" s="22" t="n">
        <f aca="false">INDEX(Datos_ONU!$B$531:$EV$631,MATCH($A52,Datos_ONU!$A$531:$A$631,0),MATCH($B52,Datos_ONU!$B$530:$EV$530,0))</f>
        <v>4.434</v>
      </c>
      <c r="U52" s="23" t="n">
        <f aca="false">IF($A52=100,1,T52/(S52+T52/2))</f>
        <v>0.00392887965790215</v>
      </c>
      <c r="V52" s="24" t="n">
        <f aca="false">V51-W51</f>
        <v>76785.7261045954</v>
      </c>
      <c r="W52" s="24" t="n">
        <f aca="false">V52*U52</f>
        <v>301.681877309591</v>
      </c>
      <c r="X52" s="24" t="n">
        <f aca="false">V53+W52/2</f>
        <v>76634.8851659407</v>
      </c>
      <c r="Y52" s="24" t="n">
        <f aca="false">SUM(X52:X$106)</f>
        <v>2558573.48151805</v>
      </c>
      <c r="Z52" s="25" t="n">
        <f aca="false">Y52/V52</f>
        <v>33.3209518398358</v>
      </c>
    </row>
    <row r="53" customFormat="false" ht="15" hidden="false" customHeight="false" outlineLevel="0" collapsed="false">
      <c r="A53" s="20" t="n">
        <v>47</v>
      </c>
      <c r="B53" s="21" t="n">
        <f aca="false">$D$2+$A53</f>
        <v>2007</v>
      </c>
      <c r="C53" s="22" t="n">
        <f aca="false">INDEX(Datos_ONU!$B$6:$EV$106,MATCH($A53,Datos_ONU!$A$6:$A$106,0),MATCH($B53,Datos_ONU!$B$5:$EV$5,0))</f>
        <v>535.826</v>
      </c>
      <c r="D53" s="22" t="n">
        <f aca="false">INDEX(Datos_ONU!$B$321:$EV$421,MATCH($A53,Datos_ONU!$A$321:$A$421,0),MATCH($B53,Datos_ONU!$B$320:$EV$320,0))</f>
        <v>3.035</v>
      </c>
      <c r="E53" s="23" t="n">
        <f aca="false">IF($A53=100,1,D53/(C53+D53/2))</f>
        <v>0.00564815616081706</v>
      </c>
      <c r="F53" s="24" t="n">
        <f aca="false">F52-G52</f>
        <v>72976.6948331202</v>
      </c>
      <c r="G53" s="24" t="n">
        <f aca="false">F53*E53</f>
        <v>412.183768517754</v>
      </c>
      <c r="H53" s="24" t="n">
        <f aca="false">F54+G53/2</f>
        <v>72770.6029488614</v>
      </c>
      <c r="I53" s="24" t="n">
        <f aca="false">SUM(H53:H$106)</f>
        <v>2240524.96015581</v>
      </c>
      <c r="J53" s="25" t="n">
        <f aca="false">I53/F53</f>
        <v>30.7019242962337</v>
      </c>
      <c r="K53" s="22" t="n">
        <f aca="false">INDEX(Datos_ONU!$B$111:$EV$211,MATCH($A53,Datos_ONU!$A$111:$A$211,0),MATCH($B53,Datos_ONU!$B$110:$EV$110,0))</f>
        <v>584.593</v>
      </c>
      <c r="L53" s="22" t="n">
        <f aca="false">INDEX(Datos_ONU!$B$426:$EV$526,MATCH($A53,Datos_ONU!$A$426:$A$526,0),MATCH($B53,Datos_ONU!$B$425:$EV$425,0))</f>
        <v>1.733</v>
      </c>
      <c r="M53" s="23" t="n">
        <f aca="false">IF($A53=100,1,L53/(K53+L53/2))</f>
        <v>0.00296006811743596</v>
      </c>
      <c r="N53" s="24" t="n">
        <f aca="false">N52-O52</f>
        <v>80004.8332914944</v>
      </c>
      <c r="O53" s="24" t="n">
        <f aca="false">N53*M53</f>
        <v>236.819756266932</v>
      </c>
      <c r="P53" s="24" t="n">
        <f aca="false">N54+O53/2</f>
        <v>79886.4234133609</v>
      </c>
      <c r="Q53" s="24" t="n">
        <f aca="false">SUM(P53:P$106)</f>
        <v>2723937.56184408</v>
      </c>
      <c r="R53" s="25" t="n">
        <f aca="false">Q53/N53</f>
        <v>34.047162524788</v>
      </c>
      <c r="S53" s="22" t="n">
        <f aca="false">INDEX(Datos_ONU!$B$216:$EV$316,MATCH($A53,Datos_ONU!$A$216:$A$316,0),MATCH($B53,Datos_ONU!$B$215:$EV$215,0))</f>
        <v>1120.419</v>
      </c>
      <c r="T53" s="22" t="n">
        <f aca="false">INDEX(Datos_ONU!$B$531:$EV$631,MATCH($A53,Datos_ONU!$A$531:$A$631,0),MATCH($B53,Datos_ONU!$B$530:$EV$530,0))</f>
        <v>4.768</v>
      </c>
      <c r="U53" s="23" t="n">
        <f aca="false">IF($A53=100,1,T53/(S53+T53/2))</f>
        <v>0.00424651519456218</v>
      </c>
      <c r="V53" s="24" t="n">
        <f aca="false">V52-W52</f>
        <v>76484.0442272859</v>
      </c>
      <c r="W53" s="24" t="n">
        <f aca="false">V53*U53</f>
        <v>324.790655952735</v>
      </c>
      <c r="X53" s="24" t="n">
        <f aca="false">V54+W53/2</f>
        <v>76321.6488993095</v>
      </c>
      <c r="Y53" s="24" t="n">
        <f aca="false">SUM(X53:X$106)</f>
        <v>2481938.59635211</v>
      </c>
      <c r="Z53" s="25" t="n">
        <f aca="false">Y53/V53</f>
        <v>32.450410035544</v>
      </c>
    </row>
    <row r="54" customFormat="false" ht="15" hidden="false" customHeight="false" outlineLevel="0" collapsed="false">
      <c r="A54" s="20" t="n">
        <v>48</v>
      </c>
      <c r="B54" s="21" t="n">
        <f aca="false">$D$2+$A54</f>
        <v>2008</v>
      </c>
      <c r="C54" s="22" t="n">
        <f aca="false">INDEX(Datos_ONU!$B$6:$EV$106,MATCH($A54,Datos_ONU!$A$6:$A$106,0),MATCH($B54,Datos_ONU!$B$5:$EV$5,0))</f>
        <v>532.535</v>
      </c>
      <c r="D54" s="22" t="n">
        <f aca="false">INDEX(Datos_ONU!$B$321:$EV$421,MATCH($A54,Datos_ONU!$A$321:$A$421,0),MATCH($B54,Datos_ONU!$B$320:$EV$320,0))</f>
        <v>3.328</v>
      </c>
      <c r="E54" s="23" t="n">
        <f aca="false">IF($A54=100,1,D54/(C54+D54/2))</f>
        <v>0.00622988811285682</v>
      </c>
      <c r="F54" s="24" t="n">
        <f aca="false">F53-G53</f>
        <v>72564.5110646025</v>
      </c>
      <c r="G54" s="24" t="n">
        <f aca="false">F54*E54</f>
        <v>452.068784896634</v>
      </c>
      <c r="H54" s="24" t="n">
        <f aca="false">F55+G54/2</f>
        <v>72338.4766721542</v>
      </c>
      <c r="I54" s="24" t="n">
        <f aca="false">SUM(H54:H$106)</f>
        <v>2167754.35720695</v>
      </c>
      <c r="J54" s="25" t="n">
        <f aca="false">I54/F54</f>
        <v>29.8734784456419</v>
      </c>
      <c r="K54" s="22" t="n">
        <f aca="false">INDEX(Datos_ONU!$B$111:$EV$211,MATCH($A54,Datos_ONU!$A$111:$A$211,0),MATCH($B54,Datos_ONU!$B$110:$EV$110,0))</f>
        <v>582.414</v>
      </c>
      <c r="L54" s="22" t="n">
        <f aca="false">INDEX(Datos_ONU!$B$426:$EV$526,MATCH($A54,Datos_ONU!$A$426:$A$526,0),MATCH($B54,Datos_ONU!$B$425:$EV$425,0))</f>
        <v>1.947</v>
      </c>
      <c r="M54" s="23" t="n">
        <f aca="false">IF($A54=100,1,L54/(K54+L54/2))</f>
        <v>0.00333740438387864</v>
      </c>
      <c r="N54" s="24" t="n">
        <f aca="false">N53-O53</f>
        <v>79768.0135352274</v>
      </c>
      <c r="O54" s="24" t="n">
        <f aca="false">N54*M54</f>
        <v>266.218118065759</v>
      </c>
      <c r="P54" s="24" t="n">
        <f aca="false">N55+O54/2</f>
        <v>79634.9044761946</v>
      </c>
      <c r="Q54" s="24" t="n">
        <f aca="false">SUM(P54:P$106)</f>
        <v>2644051.13843072</v>
      </c>
      <c r="R54" s="25" t="n">
        <f aca="false">Q54/N54</f>
        <v>33.1467592240221</v>
      </c>
      <c r="S54" s="22" t="n">
        <f aca="false">INDEX(Datos_ONU!$B$216:$EV$316,MATCH($A54,Datos_ONU!$A$216:$A$316,0),MATCH($B54,Datos_ONU!$B$215:$EV$215,0))</f>
        <v>1114.949</v>
      </c>
      <c r="T54" s="22" t="n">
        <f aca="false">INDEX(Datos_ONU!$B$531:$EV$631,MATCH($A54,Datos_ONU!$A$531:$A$631,0),MATCH($B54,Datos_ONU!$B$530:$EV$530,0))</f>
        <v>5.275</v>
      </c>
      <c r="U54" s="23" t="n">
        <f aca="false">IF($A54=100,1,T54/(S54+T54/2))</f>
        <v>0.00471999259117751</v>
      </c>
      <c r="V54" s="24" t="n">
        <f aca="false">V53-W53</f>
        <v>76159.2535713331</v>
      </c>
      <c r="W54" s="24" t="n">
        <f aca="false">V54*U54</f>
        <v>359.471112606301</v>
      </c>
      <c r="X54" s="24" t="n">
        <f aca="false">V55+W54/2</f>
        <v>75979.51801503</v>
      </c>
      <c r="Y54" s="24" t="n">
        <f aca="false">SUM(X54:X$106)</f>
        <v>2405616.9474528</v>
      </c>
      <c r="Z54" s="25" t="n">
        <f aca="false">Y54/V54</f>
        <v>31.5866665526025</v>
      </c>
    </row>
    <row r="55" customFormat="false" ht="15" hidden="false" customHeight="false" outlineLevel="0" collapsed="false">
      <c r="A55" s="20" t="n">
        <v>49</v>
      </c>
      <c r="B55" s="21" t="n">
        <f aca="false">$D$2+$A55</f>
        <v>2009</v>
      </c>
      <c r="C55" s="22" t="n">
        <f aca="false">INDEX(Datos_ONU!$B$6:$EV$106,MATCH($A55,Datos_ONU!$A$6:$A$106,0),MATCH($B55,Datos_ONU!$B$5:$EV$5,0))</f>
        <v>529.056</v>
      </c>
      <c r="D55" s="22" t="n">
        <f aca="false">INDEX(Datos_ONU!$B$321:$EV$421,MATCH($A55,Datos_ONU!$A$321:$A$421,0),MATCH($B55,Datos_ONU!$B$320:$EV$320,0))</f>
        <v>3.585</v>
      </c>
      <c r="E55" s="23" t="n">
        <f aca="false">IF($A55=100,1,D55/(C55+D55/2))</f>
        <v>0.00675333922955419</v>
      </c>
      <c r="F55" s="24" t="n">
        <f aca="false">F54-G54</f>
        <v>72112.4422797059</v>
      </c>
      <c r="G55" s="24" t="n">
        <f aca="false">F55*E55</f>
        <v>486.9997853865</v>
      </c>
      <c r="H55" s="24" t="n">
        <f aca="false">F56+G55/2</f>
        <v>71868.9423870126</v>
      </c>
      <c r="I55" s="24" t="n">
        <f aca="false">SUM(H55:H$106)</f>
        <v>2095415.88053479</v>
      </c>
      <c r="J55" s="25" t="n">
        <f aca="false">I55/F55</f>
        <v>29.0576191055519</v>
      </c>
      <c r="K55" s="22" t="n">
        <f aca="false">INDEX(Datos_ONU!$B$111:$EV$211,MATCH($A55,Datos_ONU!$A$111:$A$211,0),MATCH($B55,Datos_ONU!$B$110:$EV$110,0))</f>
        <v>580.226</v>
      </c>
      <c r="L55" s="22" t="n">
        <f aca="false">INDEX(Datos_ONU!$B$426:$EV$526,MATCH($A55,Datos_ONU!$A$426:$A$526,0),MATCH($B55,Datos_ONU!$B$425:$EV$425,0))</f>
        <v>2.171</v>
      </c>
      <c r="M55" s="23" t="n">
        <f aca="false">IF($A55=100,1,L55/(K55+L55/2))</f>
        <v>0.00373465861246509</v>
      </c>
      <c r="N55" s="24" t="n">
        <f aca="false">N54-O54</f>
        <v>79501.7954171617</v>
      </c>
      <c r="O55" s="24" t="n">
        <f aca="false">N55*M55</f>
        <v>296.91206496114</v>
      </c>
      <c r="P55" s="24" t="n">
        <f aca="false">N56+O55/2</f>
        <v>79353.3393846811</v>
      </c>
      <c r="Q55" s="24" t="n">
        <f aca="false">SUM(P55:P$106)</f>
        <v>2564416.23395453</v>
      </c>
      <c r="R55" s="25" t="n">
        <f aca="false">Q55/N55</f>
        <v>32.2560795073687</v>
      </c>
      <c r="S55" s="22" t="n">
        <f aca="false">INDEX(Datos_ONU!$B$216:$EV$316,MATCH($A55,Datos_ONU!$A$216:$A$316,0),MATCH($B55,Datos_ONU!$B$215:$EV$215,0))</f>
        <v>1109.281</v>
      </c>
      <c r="T55" s="22" t="n">
        <f aca="false">INDEX(Datos_ONU!$B$531:$EV$631,MATCH($A55,Datos_ONU!$A$531:$A$631,0),MATCH($B55,Datos_ONU!$B$530:$EV$530,0))</f>
        <v>5.756</v>
      </c>
      <c r="U55" s="23" t="n">
        <f aca="false">IF($A55=100,1,T55/(S55+T55/2))</f>
        <v>0.00517551896806122</v>
      </c>
      <c r="V55" s="24" t="n">
        <f aca="false">V54-W54</f>
        <v>75799.7824587268</v>
      </c>
      <c r="W55" s="24" t="n">
        <f aca="false">V55*U55</f>
        <v>392.303211890055</v>
      </c>
      <c r="X55" s="24" t="n">
        <f aca="false">V56+W55/2</f>
        <v>75603.6308527818</v>
      </c>
      <c r="Y55" s="24" t="n">
        <f aca="false">SUM(X55:X$106)</f>
        <v>2329637.42943777</v>
      </c>
      <c r="Z55" s="25" t="n">
        <f aca="false">Y55/V55</f>
        <v>30.7340912318088</v>
      </c>
    </row>
    <row r="56" customFormat="false" ht="15" hidden="false" customHeight="false" outlineLevel="0" collapsed="false">
      <c r="A56" s="20" t="n">
        <v>50</v>
      </c>
      <c r="B56" s="21" t="n">
        <f aca="false">$D$2+$A56</f>
        <v>2010</v>
      </c>
      <c r="C56" s="22" t="n">
        <f aca="false">INDEX(Datos_ONU!$B$6:$EV$106,MATCH($A56,Datos_ONU!$A$6:$A$106,0),MATCH($B56,Datos_ONU!$B$5:$EV$5,0))</f>
        <v>525.271</v>
      </c>
      <c r="D56" s="22" t="n">
        <f aca="false">INDEX(Datos_ONU!$B$321:$EV$421,MATCH($A56,Datos_ONU!$A$321:$A$421,0),MATCH($B56,Datos_ONU!$B$320:$EV$320,0))</f>
        <v>3.801</v>
      </c>
      <c r="E56" s="23" t="n">
        <f aca="false">IF($A56=100,1,D56/(C56+D56/2))</f>
        <v>0.00721017733318285</v>
      </c>
      <c r="F56" s="24" t="n">
        <f aca="false">F55-G55</f>
        <v>71625.4424943193</v>
      </c>
      <c r="G56" s="24" t="n">
        <f aca="false">F56*E56</f>
        <v>516.432141951733</v>
      </c>
      <c r="H56" s="24" t="n">
        <f aca="false">F57+G56/2</f>
        <v>71367.2264233435</v>
      </c>
      <c r="I56" s="24" t="n">
        <f aca="false">SUM(H56:H$106)</f>
        <v>2023546.93814778</v>
      </c>
      <c r="J56" s="25" t="n">
        <f aca="false">I56/F56</f>
        <v>28.2517896948178</v>
      </c>
      <c r="K56" s="22" t="n">
        <f aca="false">INDEX(Datos_ONU!$B$111:$EV$211,MATCH($A56,Datos_ONU!$A$111:$A$211,0),MATCH($B56,Datos_ONU!$B$110:$EV$110,0))</f>
        <v>577.893</v>
      </c>
      <c r="L56" s="22" t="n">
        <f aca="false">INDEX(Datos_ONU!$B$426:$EV$526,MATCH($A56,Datos_ONU!$A$426:$A$526,0),MATCH($B56,Datos_ONU!$B$425:$EV$425,0))</f>
        <v>2.345</v>
      </c>
      <c r="M56" s="23" t="n">
        <f aca="false">IF($A56=100,1,L56/(K56+L56/2))</f>
        <v>0.00404962823722014</v>
      </c>
      <c r="N56" s="24" t="n">
        <f aca="false">N55-O55</f>
        <v>79204.8833522005</v>
      </c>
      <c r="O56" s="24" t="n">
        <f aca="false">N56*M56</f>
        <v>320.750332148799</v>
      </c>
      <c r="P56" s="24" t="n">
        <f aca="false">N57+O56/2</f>
        <v>79044.5081861261</v>
      </c>
      <c r="Q56" s="24" t="n">
        <f aca="false">SUM(P56:P$106)</f>
        <v>2485062.89456984</v>
      </c>
      <c r="R56" s="25" t="n">
        <f aca="false">Q56/N56</f>
        <v>31.3751222070426</v>
      </c>
      <c r="S56" s="22" t="n">
        <f aca="false">INDEX(Datos_ONU!$B$216:$EV$316,MATCH($A56,Datos_ONU!$A$216:$A$316,0),MATCH($B56,Datos_ONU!$B$215:$EV$215,0))</f>
        <v>1103.165</v>
      </c>
      <c r="T56" s="22" t="n">
        <f aca="false">INDEX(Datos_ONU!$B$531:$EV$631,MATCH($A56,Datos_ONU!$A$531:$A$631,0),MATCH($B56,Datos_ONU!$B$530:$EV$530,0))</f>
        <v>6.146</v>
      </c>
      <c r="U56" s="23" t="n">
        <f aca="false">IF($A56=100,1,T56/(S56+T56/2))</f>
        <v>0.00555576648063075</v>
      </c>
      <c r="V56" s="24" t="n">
        <f aca="false">V55-W55</f>
        <v>75407.4792468368</v>
      </c>
      <c r="W56" s="24" t="n">
        <f aca="false">V56*U56</f>
        <v>418.946345588435</v>
      </c>
      <c r="X56" s="24" t="n">
        <f aca="false">V57+W56/2</f>
        <v>75198.0060740425</v>
      </c>
      <c r="Y56" s="24" t="n">
        <f aca="false">SUM(X56:X$106)</f>
        <v>2254033.79858499</v>
      </c>
      <c r="Z56" s="25" t="n">
        <f aca="false">Y56/V56</f>
        <v>29.8913824079266</v>
      </c>
    </row>
    <row r="57" customFormat="false" ht="15" hidden="false" customHeight="false" outlineLevel="0" collapsed="false">
      <c r="A57" s="20" t="n">
        <v>51</v>
      </c>
      <c r="B57" s="21" t="n">
        <f aca="false">$D$2+$A57</f>
        <v>2011</v>
      </c>
      <c r="C57" s="22" t="n">
        <f aca="false">INDEX(Datos_ONU!$B$6:$EV$106,MATCH($A57,Datos_ONU!$A$6:$A$106,0),MATCH($B57,Datos_ONU!$B$5:$EV$5,0))</f>
        <v>521.229</v>
      </c>
      <c r="D57" s="22" t="n">
        <f aca="false">INDEX(Datos_ONU!$B$321:$EV$421,MATCH($A57,Datos_ONU!$A$321:$A$421,0),MATCH($B57,Datos_ONU!$B$320:$EV$320,0))</f>
        <v>3.958</v>
      </c>
      <c r="E57" s="23" t="n">
        <f aca="false">IF($A57=100,1,D57/(C57+D57/2))</f>
        <v>0.00756486903869971</v>
      </c>
      <c r="F57" s="24" t="n">
        <f aca="false">F56-G56</f>
        <v>71109.0103523676</v>
      </c>
      <c r="G57" s="24" t="n">
        <f aca="false">F57*E57</f>
        <v>537.930350787203</v>
      </c>
      <c r="H57" s="24" t="n">
        <f aca="false">F58+G57/2</f>
        <v>70840.045176974</v>
      </c>
      <c r="I57" s="24" t="n">
        <f aca="false">SUM(H57:H$106)</f>
        <v>1952179.71172444</v>
      </c>
      <c r="J57" s="25" t="n">
        <f aca="false">I57/F57</f>
        <v>27.4533382204417</v>
      </c>
      <c r="K57" s="22" t="n">
        <f aca="false">INDEX(Datos_ONU!$B$111:$EV$211,MATCH($A57,Datos_ONU!$A$111:$A$211,0),MATCH($B57,Datos_ONU!$B$110:$EV$110,0))</f>
        <v>575.409</v>
      </c>
      <c r="L57" s="22" t="n">
        <f aca="false">INDEX(Datos_ONU!$B$426:$EV$526,MATCH($A57,Datos_ONU!$A$426:$A$526,0),MATCH($B57,Datos_ONU!$B$425:$EV$425,0))</f>
        <v>2.488</v>
      </c>
      <c r="M57" s="23" t="n">
        <f aca="false">IF($A57=100,1,L57/(K57+L57/2))</f>
        <v>0.00431455311946699</v>
      </c>
      <c r="N57" s="24" t="n">
        <f aca="false">N56-O56</f>
        <v>78884.1330200517</v>
      </c>
      <c r="O57" s="24" t="n">
        <f aca="false">N57*M57</f>
        <v>340.349782198113</v>
      </c>
      <c r="P57" s="24" t="n">
        <f aca="false">N58+O57/2</f>
        <v>78713.9581289527</v>
      </c>
      <c r="Q57" s="24" t="n">
        <f aca="false">SUM(P57:P$106)</f>
        <v>2406018.38638372</v>
      </c>
      <c r="R57" s="25" t="n">
        <f aca="false">Q57/N57</f>
        <v>30.5006633687934</v>
      </c>
      <c r="S57" s="22" t="n">
        <f aca="false">INDEX(Datos_ONU!$B$216:$EV$316,MATCH($A57,Datos_ONU!$A$216:$A$316,0),MATCH($B57,Datos_ONU!$B$215:$EV$215,0))</f>
        <v>1096.639</v>
      </c>
      <c r="T57" s="22" t="n">
        <f aca="false">INDEX(Datos_ONU!$B$531:$EV$631,MATCH($A57,Datos_ONU!$A$531:$A$631,0),MATCH($B57,Datos_ONU!$B$530:$EV$530,0))</f>
        <v>6.446</v>
      </c>
      <c r="U57" s="23" t="n">
        <f aca="false">IF($A57=100,1,T57/(S57+T57/2))</f>
        <v>0.00586073525587756</v>
      </c>
      <c r="V57" s="24" t="n">
        <f aca="false">V56-W56</f>
        <v>74988.5329012483</v>
      </c>
      <c r="W57" s="24" t="n">
        <f aca="false">V57*U57</f>
        <v>439.48793856088</v>
      </c>
      <c r="X57" s="24" t="n">
        <f aca="false">V58+W57/2</f>
        <v>74768.7889319679</v>
      </c>
      <c r="Y57" s="24" t="n">
        <f aca="false">SUM(X57:X$106)</f>
        <v>2178835.79251094</v>
      </c>
      <c r="Z57" s="25" t="n">
        <f aca="false">Y57/V57</f>
        <v>29.0555863438512</v>
      </c>
    </row>
    <row r="58" customFormat="false" ht="15" hidden="false" customHeight="false" outlineLevel="0" collapsed="false">
      <c r="A58" s="20" t="n">
        <v>52</v>
      </c>
      <c r="B58" s="21" t="n">
        <f aca="false">$D$2+$A58</f>
        <v>2012</v>
      </c>
      <c r="C58" s="22" t="n">
        <f aca="false">INDEX(Datos_ONU!$B$6:$EV$106,MATCH($A58,Datos_ONU!$A$6:$A$106,0),MATCH($B58,Datos_ONU!$B$5:$EV$5,0))</f>
        <v>516.844</v>
      </c>
      <c r="D58" s="22" t="n">
        <f aca="false">INDEX(Datos_ONU!$B$321:$EV$421,MATCH($A58,Datos_ONU!$A$321:$A$421,0),MATCH($B58,Datos_ONU!$B$320:$EV$320,0))</f>
        <v>4.191</v>
      </c>
      <c r="E58" s="23" t="n">
        <f aca="false">IF($A58=100,1,D58/(C58+D58/2))</f>
        <v>0.00807608594065397</v>
      </c>
      <c r="F58" s="24" t="n">
        <f aca="false">F57-G57</f>
        <v>70571.0800015804</v>
      </c>
      <c r="G58" s="24" t="n">
        <f aca="false">F58*E58</f>
        <v>569.93810701753</v>
      </c>
      <c r="H58" s="24" t="n">
        <f aca="false">F59+G58/2</f>
        <v>70286.1109480716</v>
      </c>
      <c r="I58" s="24" t="n">
        <f aca="false">SUM(H58:H$106)</f>
        <v>1881339.66654746</v>
      </c>
      <c r="J58" s="25" t="n">
        <f aca="false">I58/F58</f>
        <v>26.658790916978</v>
      </c>
      <c r="K58" s="22" t="n">
        <f aca="false">INDEX(Datos_ONU!$B$111:$EV$211,MATCH($A58,Datos_ONU!$A$111:$A$211,0),MATCH($B58,Datos_ONU!$B$110:$EV$110,0))</f>
        <v>572.686</v>
      </c>
      <c r="L58" s="22" t="n">
        <f aca="false">INDEX(Datos_ONU!$B$426:$EV$526,MATCH($A58,Datos_ONU!$A$426:$A$526,0),MATCH($B58,Datos_ONU!$B$425:$EV$425,0))</f>
        <v>2.698</v>
      </c>
      <c r="M58" s="23" t="n">
        <f aca="false">IF($A58=100,1,L58/(K58+L58/2))</f>
        <v>0.00470006184291899</v>
      </c>
      <c r="N58" s="24" t="n">
        <f aca="false">N57-O57</f>
        <v>78543.7832378536</v>
      </c>
      <c r="O58" s="24" t="n">
        <f aca="false">N58*M58</f>
        <v>369.160638594736</v>
      </c>
      <c r="P58" s="24" t="n">
        <f aca="false">N59+O58/2</f>
        <v>78359.2029185562</v>
      </c>
      <c r="Q58" s="24" t="n">
        <f aca="false">SUM(P58:P$106)</f>
        <v>2327304.42825477</v>
      </c>
      <c r="R58" s="25" t="n">
        <f aca="false">Q58/N58</f>
        <v>29.6306637179292</v>
      </c>
      <c r="S58" s="22" t="n">
        <f aca="false">INDEX(Datos_ONU!$B$216:$EV$316,MATCH($A58,Datos_ONU!$A$216:$A$316,0),MATCH($B58,Datos_ONU!$B$215:$EV$215,0))</f>
        <v>1089.53</v>
      </c>
      <c r="T58" s="22" t="n">
        <f aca="false">INDEX(Datos_ONU!$B$531:$EV$631,MATCH($A58,Datos_ONU!$A$531:$A$631,0),MATCH($B58,Datos_ONU!$B$530:$EV$530,0))</f>
        <v>6.888</v>
      </c>
      <c r="U58" s="23" t="n">
        <f aca="false">IF($A58=100,1,T58/(S58+T58/2))</f>
        <v>0.00630207122950775</v>
      </c>
      <c r="V58" s="24" t="n">
        <f aca="false">V57-W57</f>
        <v>74549.0449626874</v>
      </c>
      <c r="W58" s="24" t="n">
        <f aca="false">V58*U58</f>
        <v>469.813391446632</v>
      </c>
      <c r="X58" s="24" t="n">
        <f aca="false">V59+W58/2</f>
        <v>74314.1382669641</v>
      </c>
      <c r="Y58" s="24" t="n">
        <f aca="false">SUM(X58:X$106)</f>
        <v>2104067.00357898</v>
      </c>
      <c r="Z58" s="25" t="n">
        <f aca="false">Y58/V58</f>
        <v>28.2239296912802</v>
      </c>
    </row>
    <row r="59" customFormat="false" ht="15" hidden="false" customHeight="false" outlineLevel="0" collapsed="false">
      <c r="A59" s="20" t="n">
        <v>53</v>
      </c>
      <c r="B59" s="21" t="n">
        <f aca="false">$D$2+$A59</f>
        <v>2013</v>
      </c>
      <c r="C59" s="22" t="n">
        <f aca="false">INDEX(Datos_ONU!$B$6:$EV$106,MATCH($A59,Datos_ONU!$A$6:$A$106,0),MATCH($B59,Datos_ONU!$B$5:$EV$5,0))</f>
        <v>512.081</v>
      </c>
      <c r="D59" s="22" t="n">
        <f aca="false">INDEX(Datos_ONU!$B$321:$EV$421,MATCH($A59,Datos_ONU!$A$321:$A$421,0),MATCH($B59,Datos_ONU!$B$320:$EV$320,0))</f>
        <v>4.486</v>
      </c>
      <c r="E59" s="23" t="n">
        <f aca="false">IF($A59=100,1,D59/(C59+D59/2))</f>
        <v>0.00872212846376992</v>
      </c>
      <c r="F59" s="24" t="n">
        <f aca="false">F58-G58</f>
        <v>70001.1418945629</v>
      </c>
      <c r="G59" s="24" t="n">
        <f aca="false">F59*E59</f>
        <v>610.558952214964</v>
      </c>
      <c r="H59" s="24" t="n">
        <f aca="false">F60+G59/2</f>
        <v>69695.8624184554</v>
      </c>
      <c r="I59" s="24" t="n">
        <f aca="false">SUM(H59:H$106)</f>
        <v>1811053.55559939</v>
      </c>
      <c r="J59" s="25" t="n">
        <f aca="false">I59/F59</f>
        <v>25.8717716109151</v>
      </c>
      <c r="K59" s="22" t="n">
        <f aca="false">INDEX(Datos_ONU!$B$111:$EV$211,MATCH($A59,Datos_ONU!$A$111:$A$211,0),MATCH($B59,Datos_ONU!$B$110:$EV$110,0))</f>
        <v>569.691</v>
      </c>
      <c r="L59" s="22" t="n">
        <f aca="false">INDEX(Datos_ONU!$B$426:$EV$526,MATCH($A59,Datos_ONU!$A$426:$A$526,0),MATCH($B59,Datos_ONU!$B$425:$EV$425,0))</f>
        <v>2.936</v>
      </c>
      <c r="M59" s="23" t="n">
        <f aca="false">IF($A59=100,1,L59/(K59+L59/2))</f>
        <v>0.00514042499549162</v>
      </c>
      <c r="N59" s="24" t="n">
        <f aca="false">N58-O58</f>
        <v>78174.6225992589</v>
      </c>
      <c r="O59" s="24" t="n">
        <f aca="false">N59*M59</f>
        <v>401.850784022355</v>
      </c>
      <c r="P59" s="24" t="n">
        <f aca="false">N60+O59/2</f>
        <v>77973.6972072477</v>
      </c>
      <c r="Q59" s="24" t="n">
        <f aca="false">SUM(P59:P$106)</f>
        <v>2248945.22533621</v>
      </c>
      <c r="R59" s="25" t="n">
        <f aca="false">Q59/N59</f>
        <v>28.7682261910597</v>
      </c>
      <c r="S59" s="22" t="n">
        <f aca="false">INDEX(Datos_ONU!$B$216:$EV$316,MATCH($A59,Datos_ONU!$A$216:$A$316,0),MATCH($B59,Datos_ONU!$B$215:$EV$215,0))</f>
        <v>1081.771</v>
      </c>
      <c r="T59" s="22" t="n">
        <f aca="false">INDEX(Datos_ONU!$B$531:$EV$631,MATCH($A59,Datos_ONU!$A$531:$A$631,0),MATCH($B59,Datos_ONU!$B$530:$EV$530,0))</f>
        <v>7.422</v>
      </c>
      <c r="U59" s="23" t="n">
        <f aca="false">IF($A59=100,1,T59/(S59+T59/2))</f>
        <v>0.00683751550002672</v>
      </c>
      <c r="V59" s="24" t="n">
        <f aca="false">V58-W58</f>
        <v>74079.2315712408</v>
      </c>
      <c r="W59" s="24" t="n">
        <f aca="false">V59*U59</f>
        <v>506.517894098427</v>
      </c>
      <c r="X59" s="24" t="n">
        <f aca="false">V60+W59/2</f>
        <v>73825.9726241916</v>
      </c>
      <c r="Y59" s="24" t="n">
        <f aca="false">SUM(X59:X$106)</f>
        <v>2029752.86531201</v>
      </c>
      <c r="Z59" s="25" t="n">
        <f aca="false">Y59/V59</f>
        <v>27.3997559405031</v>
      </c>
    </row>
    <row r="60" customFormat="false" ht="15" hidden="false" customHeight="false" outlineLevel="0" collapsed="false">
      <c r="A60" s="20" t="n">
        <v>54</v>
      </c>
      <c r="B60" s="21" t="n">
        <f aca="false">$D$2+$A60</f>
        <v>2014</v>
      </c>
      <c r="C60" s="22" t="n">
        <f aca="false">INDEX(Datos_ONU!$B$6:$EV$106,MATCH($A60,Datos_ONU!$A$6:$A$106,0),MATCH($B60,Datos_ONU!$B$5:$EV$5,0))</f>
        <v>506.88</v>
      </c>
      <c r="D60" s="22" t="n">
        <f aca="false">INDEX(Datos_ONU!$B$321:$EV$421,MATCH($A60,Datos_ONU!$A$321:$A$421,0),MATCH($B60,Datos_ONU!$B$320:$EV$320,0))</f>
        <v>4.805</v>
      </c>
      <c r="E60" s="23" t="n">
        <f aca="false">IF($A60=100,1,D60/(C60+D60/2))</f>
        <v>0.00943484215538527</v>
      </c>
      <c r="F60" s="24" t="n">
        <f aca="false">F59-G59</f>
        <v>69390.5829423479</v>
      </c>
      <c r="G60" s="24" t="n">
        <f aca="false">F60*E60</f>
        <v>654.689197131222</v>
      </c>
      <c r="H60" s="24" t="n">
        <f aca="false">F61+G60/2</f>
        <v>69063.2383437823</v>
      </c>
      <c r="I60" s="24" t="n">
        <f aca="false">SUM(H60:H$106)</f>
        <v>1741357.69318094</v>
      </c>
      <c r="J60" s="25" t="n">
        <f aca="false">I60/F60</f>
        <v>25.0950146164317</v>
      </c>
      <c r="K60" s="22" t="n">
        <f aca="false">INDEX(Datos_ONU!$B$111:$EV$211,MATCH($A60,Datos_ONU!$A$111:$A$211,0),MATCH($B60,Datos_ONU!$B$110:$EV$110,0))</f>
        <v>566.391</v>
      </c>
      <c r="L60" s="22" t="n">
        <f aca="false">INDEX(Datos_ONU!$B$426:$EV$526,MATCH($A60,Datos_ONU!$A$426:$A$526,0),MATCH($B60,Datos_ONU!$B$425:$EV$425,0))</f>
        <v>3.2</v>
      </c>
      <c r="M60" s="23" t="n">
        <f aca="false">IF($A60=100,1,L60/(K60+L60/2))</f>
        <v>0.00563389208631827</v>
      </c>
      <c r="N60" s="24" t="n">
        <f aca="false">N59-O59</f>
        <v>77772.7718152365</v>
      </c>
      <c r="O60" s="24" t="n">
        <f aca="false">N60*M60</f>
        <v>438.163403660898</v>
      </c>
      <c r="P60" s="24" t="n">
        <f aca="false">N61+O60/2</f>
        <v>77553.6901134061</v>
      </c>
      <c r="Q60" s="24" t="n">
        <f aca="false">SUM(P60:P$106)</f>
        <v>2170971.52812896</v>
      </c>
      <c r="R60" s="25" t="n">
        <f aca="false">Q60/N60</f>
        <v>27.9142877058118</v>
      </c>
      <c r="S60" s="22" t="n">
        <f aca="false">INDEX(Datos_ONU!$B$216:$EV$316,MATCH($A60,Datos_ONU!$A$216:$A$316,0),MATCH($B60,Datos_ONU!$B$215:$EV$215,0))</f>
        <v>1073.272</v>
      </c>
      <c r="T60" s="22" t="n">
        <f aca="false">INDEX(Datos_ONU!$B$531:$EV$631,MATCH($A60,Datos_ONU!$A$531:$A$631,0),MATCH($B60,Datos_ONU!$B$530:$EV$530,0))</f>
        <v>8.005</v>
      </c>
      <c r="U60" s="23" t="n">
        <f aca="false">IF($A60=100,1,T60/(S60+T60/2))</f>
        <v>0.00743078945988232</v>
      </c>
      <c r="V60" s="24" t="n">
        <f aca="false">V59-W59</f>
        <v>73572.7136771424</v>
      </c>
      <c r="W60" s="24" t="n">
        <f aca="false">V60*U60</f>
        <v>546.70334532705</v>
      </c>
      <c r="X60" s="24" t="n">
        <f aca="false">V61+W60/2</f>
        <v>73299.3620044788</v>
      </c>
      <c r="Y60" s="24" t="n">
        <f aca="false">SUM(X60:X$106)</f>
        <v>1955926.89268782</v>
      </c>
      <c r="Z60" s="25" t="n">
        <f aca="false">Y60/V60</f>
        <v>26.5849497039211</v>
      </c>
    </row>
    <row r="61" customFormat="false" ht="15" hidden="false" customHeight="false" outlineLevel="0" collapsed="false">
      <c r="A61" s="20" t="n">
        <v>55</v>
      </c>
      <c r="B61" s="21" t="n">
        <f aca="false">$D$2+$A61</f>
        <v>2015</v>
      </c>
      <c r="C61" s="22" t="n">
        <f aca="false">INDEX(Datos_ONU!$B$6:$EV$106,MATCH($A61,Datos_ONU!$A$6:$A$106,0),MATCH($B61,Datos_ONU!$B$5:$EV$5,0))</f>
        <v>501.125</v>
      </c>
      <c r="D61" s="22" t="n">
        <f aca="false">INDEX(Datos_ONU!$B$321:$EV$421,MATCH($A61,Datos_ONU!$A$321:$A$421,0),MATCH($B61,Datos_ONU!$B$320:$EV$320,0))</f>
        <v>5.183</v>
      </c>
      <c r="E61" s="23" t="n">
        <f aca="false">IF($A61=100,1,D61/(C61+D61/2))</f>
        <v>0.0102895180126123</v>
      </c>
      <c r="F61" s="24" t="n">
        <f aca="false">F60-G60</f>
        <v>68735.8937452167</v>
      </c>
      <c r="G61" s="24" t="n">
        <f aca="false">F61*E61</f>
        <v>707.259216804409</v>
      </c>
      <c r="H61" s="24" t="n">
        <f aca="false">F62+G61/2</f>
        <v>68382.2641368145</v>
      </c>
      <c r="I61" s="24" t="n">
        <f aca="false">SUM(H61:H$106)</f>
        <v>1672294.45483715</v>
      </c>
      <c r="J61" s="25" t="n">
        <f aca="false">I61/F61</f>
        <v>24.3292749060025</v>
      </c>
      <c r="K61" s="22" t="n">
        <f aca="false">INDEX(Datos_ONU!$B$111:$EV$211,MATCH($A61,Datos_ONU!$A$111:$A$211,0),MATCH($B61,Datos_ONU!$B$110:$EV$110,0))</f>
        <v>562.722</v>
      </c>
      <c r="L61" s="22" t="n">
        <f aca="false">INDEX(Datos_ONU!$B$426:$EV$526,MATCH($A61,Datos_ONU!$A$426:$A$526,0),MATCH($B61,Datos_ONU!$B$425:$EV$425,0))</f>
        <v>3.512</v>
      </c>
      <c r="M61" s="23" t="n">
        <f aca="false">IF($A61=100,1,L61/(K61+L61/2))</f>
        <v>0.00622167737272312</v>
      </c>
      <c r="N61" s="24" t="n">
        <f aca="false">N60-O60</f>
        <v>77334.6084115756</v>
      </c>
      <c r="O61" s="24" t="n">
        <f aca="false">N61*M61</f>
        <v>481.150983282703</v>
      </c>
      <c r="P61" s="24" t="n">
        <f aca="false">N62+O61/2</f>
        <v>77094.0329199343</v>
      </c>
      <c r="Q61" s="24" t="n">
        <f aca="false">SUM(P61:P$106)</f>
        <v>2093417.83801556</v>
      </c>
      <c r="R61" s="25" t="n">
        <f aca="false">Q61/N61</f>
        <v>27.0696119242547</v>
      </c>
      <c r="S61" s="22" t="n">
        <f aca="false">INDEX(Datos_ONU!$B$216:$EV$316,MATCH($A61,Datos_ONU!$A$216:$A$316,0),MATCH($B61,Datos_ONU!$B$215:$EV$215,0))</f>
        <v>1063.847</v>
      </c>
      <c r="T61" s="22" t="n">
        <f aca="false">INDEX(Datos_ONU!$B$531:$EV$631,MATCH($A61,Datos_ONU!$A$531:$A$631,0),MATCH($B61,Datos_ONU!$B$530:$EV$530,0))</f>
        <v>8.694</v>
      </c>
      <c r="U61" s="23" t="n">
        <f aca="false">IF($A61=100,1,T61/(S61+T61/2))</f>
        <v>0.00813897101088379</v>
      </c>
      <c r="V61" s="24" t="n">
        <f aca="false">V60-W60</f>
        <v>73026.0103318153</v>
      </c>
      <c r="W61" s="24" t="n">
        <f aca="false">V61*U61</f>
        <v>594.356581131145</v>
      </c>
      <c r="X61" s="24" t="n">
        <f aca="false">V62+W61/2</f>
        <v>72728.8320412497</v>
      </c>
      <c r="Y61" s="24" t="n">
        <f aca="false">SUM(X61:X$106)</f>
        <v>1882627.53068334</v>
      </c>
      <c r="Z61" s="25" t="n">
        <f aca="false">Y61/V61</f>
        <v>25.7802325791737</v>
      </c>
    </row>
    <row r="62" customFormat="false" ht="15" hidden="false" customHeight="false" outlineLevel="0" collapsed="false">
      <c r="A62" s="20" t="n">
        <v>56</v>
      </c>
      <c r="B62" s="21" t="n">
        <f aca="false">$D$2+$A62</f>
        <v>2016</v>
      </c>
      <c r="C62" s="22" t="n">
        <f aca="false">INDEX(Datos_ONU!$B$6:$EV$106,MATCH($A62,Datos_ONU!$A$6:$A$106,0),MATCH($B62,Datos_ONU!$B$5:$EV$5,0))</f>
        <v>494.959</v>
      </c>
      <c r="D62" s="22" t="n">
        <f aca="false">INDEX(Datos_ONU!$B$321:$EV$421,MATCH($A62,Datos_ONU!$A$321:$A$421,0),MATCH($B62,Datos_ONU!$B$320:$EV$320,0))</f>
        <v>5.541</v>
      </c>
      <c r="E62" s="23" t="n">
        <f aca="false">IF($A62=100,1,D62/(C62+D62/2))</f>
        <v>0.0111325529228225</v>
      </c>
      <c r="F62" s="24" t="n">
        <f aca="false">F61-G61</f>
        <v>68028.6345284123</v>
      </c>
      <c r="G62" s="24" t="n">
        <f aca="false">F62*E62</f>
        <v>757.332374154902</v>
      </c>
      <c r="H62" s="24" t="n">
        <f aca="false">F63+G62/2</f>
        <v>67649.9683413348</v>
      </c>
      <c r="I62" s="24" t="n">
        <f aca="false">SUM(H62:H$106)</f>
        <v>1603912.19070034</v>
      </c>
      <c r="J62" s="25" t="n">
        <f aca="false">I62/F62</f>
        <v>23.5770157937017</v>
      </c>
      <c r="K62" s="22" t="n">
        <f aca="false">INDEX(Datos_ONU!$B$111:$EV$211,MATCH($A62,Datos_ONU!$A$111:$A$211,0),MATCH($B62,Datos_ONU!$B$110:$EV$110,0))</f>
        <v>558.729</v>
      </c>
      <c r="L62" s="22" t="n">
        <f aca="false">INDEX(Datos_ONU!$B$426:$EV$526,MATCH($A62,Datos_ONU!$A$426:$A$526,0),MATCH($B62,Datos_ONU!$B$425:$EV$425,0))</f>
        <v>3.817</v>
      </c>
      <c r="M62" s="23" t="n">
        <f aca="false">IF($A62=100,1,L62/(K62+L62/2))</f>
        <v>0.00680832088470714</v>
      </c>
      <c r="N62" s="24" t="n">
        <f aca="false">N61-O61</f>
        <v>76853.4574282929</v>
      </c>
      <c r="O62" s="24" t="n">
        <f aca="false">N62*M62</f>
        <v>523.242999270998</v>
      </c>
      <c r="P62" s="24" t="n">
        <f aca="false">N63+O62/2</f>
        <v>76591.8359286574</v>
      </c>
      <c r="Q62" s="24" t="n">
        <f aca="false">SUM(P62:P$106)</f>
        <v>2016323.80509562</v>
      </c>
      <c r="R62" s="25" t="n">
        <f aca="false">Q62/N62</f>
        <v>26.2359544068258</v>
      </c>
      <c r="S62" s="22" t="n">
        <f aca="false">INDEX(Datos_ONU!$B$216:$EV$316,MATCH($A62,Datos_ONU!$A$216:$A$316,0),MATCH($B62,Datos_ONU!$B$215:$EV$215,0))</f>
        <v>1053.688</v>
      </c>
      <c r="T62" s="22" t="n">
        <f aca="false">INDEX(Datos_ONU!$B$531:$EV$631,MATCH($A62,Datos_ONU!$A$531:$A$631,0),MATCH($B62,Datos_ONU!$B$530:$EV$530,0))</f>
        <v>9.358</v>
      </c>
      <c r="U62" s="23" t="n">
        <f aca="false">IF($A62=100,1,T62/(S62+T62/2))</f>
        <v>0.0088419234537736</v>
      </c>
      <c r="V62" s="24" t="n">
        <f aca="false">V61-W61</f>
        <v>72431.6537506842</v>
      </c>
      <c r="W62" s="24" t="n">
        <f aca="false">V62*U62</f>
        <v>640.435138093783</v>
      </c>
      <c r="X62" s="24" t="n">
        <f aca="false">V63+W62/2</f>
        <v>72111.4361816373</v>
      </c>
      <c r="Y62" s="24" t="n">
        <f aca="false">SUM(X62:X$106)</f>
        <v>1809898.69864209</v>
      </c>
      <c r="Z62" s="25" t="n">
        <f aca="false">Y62/V62</f>
        <v>24.987676035562</v>
      </c>
    </row>
    <row r="63" customFormat="false" ht="15" hidden="false" customHeight="false" outlineLevel="0" collapsed="false">
      <c r="A63" s="20" t="n">
        <v>57</v>
      </c>
      <c r="B63" s="21" t="n">
        <f aca="false">$D$2+$A63</f>
        <v>2017</v>
      </c>
      <c r="C63" s="22" t="n">
        <f aca="false">INDEX(Datos_ONU!$B$6:$EV$106,MATCH($A63,Datos_ONU!$A$6:$A$106,0),MATCH($B63,Datos_ONU!$B$5:$EV$5,0))</f>
        <v>488.558</v>
      </c>
      <c r="D63" s="22" t="n">
        <f aca="false">INDEX(Datos_ONU!$B$321:$EV$421,MATCH($A63,Datos_ONU!$A$321:$A$421,0),MATCH($B63,Datos_ONU!$B$320:$EV$320,0))</f>
        <v>5.936</v>
      </c>
      <c r="E63" s="23" t="n">
        <f aca="false">IF($A63=100,1,D63/(C63+D63/2))</f>
        <v>0.0120766754963115</v>
      </c>
      <c r="F63" s="24" t="n">
        <f aca="false">F62-G62</f>
        <v>67271.3021542574</v>
      </c>
      <c r="G63" s="24" t="n">
        <f aca="false">F63*E63</f>
        <v>812.413686331286</v>
      </c>
      <c r="H63" s="24" t="n">
        <f aca="false">F64+G63/2</f>
        <v>66865.0953110917</v>
      </c>
      <c r="I63" s="24" t="n">
        <f aca="false">SUM(H63:H$106)</f>
        <v>1536262.222359</v>
      </c>
      <c r="J63" s="25" t="n">
        <f aca="false">I63/F63</f>
        <v>22.836814111852</v>
      </c>
      <c r="K63" s="22" t="n">
        <f aca="false">INDEX(Datos_ONU!$B$111:$EV$211,MATCH($A63,Datos_ONU!$A$111:$A$211,0),MATCH($B63,Datos_ONU!$B$110:$EV$110,0))</f>
        <v>554.475</v>
      </c>
      <c r="L63" s="22" t="n">
        <f aca="false">INDEX(Datos_ONU!$B$426:$EV$526,MATCH($A63,Datos_ONU!$A$426:$A$526,0),MATCH($B63,Datos_ONU!$B$425:$EV$425,0))</f>
        <v>4.159</v>
      </c>
      <c r="M63" s="23" t="n">
        <f aca="false">IF($A63=100,1,L63/(K63+L63/2))</f>
        <v>0.00747276322444612</v>
      </c>
      <c r="N63" s="24" t="n">
        <f aca="false">N62-O62</f>
        <v>76330.2144290219</v>
      </c>
      <c r="O63" s="24" t="n">
        <f aca="false">N63*M63</f>
        <v>570.397619299282</v>
      </c>
      <c r="P63" s="24" t="n">
        <f aca="false">N64+O63/2</f>
        <v>76045.0156193723</v>
      </c>
      <c r="Q63" s="24" t="n">
        <f aca="false">SUM(P63:P$106)</f>
        <v>1939731.96916696</v>
      </c>
      <c r="R63" s="25" t="n">
        <f aca="false">Q63/N63</f>
        <v>25.4123741650259</v>
      </c>
      <c r="S63" s="22" t="n">
        <f aca="false">INDEX(Datos_ONU!$B$216:$EV$316,MATCH($A63,Datos_ONU!$A$216:$A$316,0),MATCH($B63,Datos_ONU!$B$215:$EV$215,0))</f>
        <v>1043.034</v>
      </c>
      <c r="T63" s="22" t="n">
        <f aca="false">INDEX(Datos_ONU!$B$531:$EV$631,MATCH($A63,Datos_ONU!$A$531:$A$631,0),MATCH($B63,Datos_ONU!$B$530:$EV$530,0))</f>
        <v>10.095</v>
      </c>
      <c r="U63" s="23" t="n">
        <f aca="false">IF($A63=100,1,T63/(S63+T63/2))</f>
        <v>0.00963188454332989</v>
      </c>
      <c r="V63" s="24" t="n">
        <f aca="false">V62-W62</f>
        <v>71791.2186125904</v>
      </c>
      <c r="W63" s="24" t="n">
        <f aca="false">V63*U63</f>
        <v>691.484728901426</v>
      </c>
      <c r="X63" s="24" t="n">
        <f aca="false">V64+W63/2</f>
        <v>71445.4762481397</v>
      </c>
      <c r="Y63" s="24" t="n">
        <f aca="false">SUM(X63:X$106)</f>
        <v>1737787.26246045</v>
      </c>
      <c r="Z63" s="25" t="n">
        <f aca="false">Y63/V63</f>
        <v>24.2061257079106</v>
      </c>
    </row>
    <row r="64" customFormat="false" ht="15" hidden="false" customHeight="false" outlineLevel="0" collapsed="false">
      <c r="A64" s="20" t="n">
        <v>58</v>
      </c>
      <c r="B64" s="21" t="n">
        <f aca="false">$D$2+$A64</f>
        <v>2018</v>
      </c>
      <c r="C64" s="22" t="n">
        <f aca="false">INDEX(Datos_ONU!$B$6:$EV$106,MATCH($A64,Datos_ONU!$A$6:$A$106,0),MATCH($B64,Datos_ONU!$B$5:$EV$5,0))</f>
        <v>481.956</v>
      </c>
      <c r="D64" s="22" t="n">
        <f aca="false">INDEX(Datos_ONU!$B$321:$EV$421,MATCH($A64,Datos_ONU!$A$321:$A$421,0),MATCH($B64,Datos_ONU!$B$320:$EV$320,0))</f>
        <v>6.356</v>
      </c>
      <c r="E64" s="23" t="n">
        <f aca="false">IF($A64=100,1,D64/(C64+D64/2))</f>
        <v>0.0131015348336748</v>
      </c>
      <c r="F64" s="24" t="n">
        <f aca="false">F63-G63</f>
        <v>66458.8884679261</v>
      </c>
      <c r="G64" s="24" t="n">
        <f aca="false">F64*E64</f>
        <v>870.713442269843</v>
      </c>
      <c r="H64" s="24" t="n">
        <f aca="false">F65+G64/2</f>
        <v>66023.5317467912</v>
      </c>
      <c r="I64" s="24" t="n">
        <f aca="false">SUM(H64:H$106)</f>
        <v>1469397.12704791</v>
      </c>
      <c r="J64" s="25" t="n">
        <f aca="false">I64/F64</f>
        <v>22.109866128096</v>
      </c>
      <c r="K64" s="22" t="n">
        <f aca="false">INDEX(Datos_ONU!$B$111:$EV$211,MATCH($A64,Datos_ONU!$A$111:$A$211,0),MATCH($B64,Datos_ONU!$B$110:$EV$110,0))</f>
        <v>549.952</v>
      </c>
      <c r="L64" s="22" t="n">
        <f aca="false">INDEX(Datos_ONU!$B$426:$EV$526,MATCH($A64,Datos_ONU!$A$426:$A$526,0),MATCH($B64,Datos_ONU!$B$425:$EV$425,0))</f>
        <v>4.516</v>
      </c>
      <c r="M64" s="23" t="n">
        <f aca="false">IF($A64=100,1,L64/(K64+L64/2))</f>
        <v>0.00817804820629833</v>
      </c>
      <c r="N64" s="24" t="n">
        <f aca="false">N63-O63</f>
        <v>75759.8168097226</v>
      </c>
      <c r="O64" s="24" t="n">
        <f aca="false">N64*M64</f>
        <v>619.567433970242</v>
      </c>
      <c r="P64" s="24" t="n">
        <f aca="false">N65+O64/2</f>
        <v>75450.0330927375</v>
      </c>
      <c r="Q64" s="24" t="n">
        <f aca="false">SUM(P64:P$106)</f>
        <v>1863686.95354759</v>
      </c>
      <c r="R64" s="25" t="n">
        <f aca="false">Q64/N64</f>
        <v>24.5999400741478</v>
      </c>
      <c r="S64" s="22" t="n">
        <f aca="false">INDEX(Datos_ONU!$B$216:$EV$316,MATCH($A64,Datos_ONU!$A$216:$A$316,0),MATCH($B64,Datos_ONU!$B$215:$EV$215,0))</f>
        <v>1031.908</v>
      </c>
      <c r="T64" s="22" t="n">
        <f aca="false">INDEX(Datos_ONU!$B$531:$EV$631,MATCH($A64,Datos_ONU!$A$531:$A$631,0),MATCH($B64,Datos_ONU!$B$530:$EV$530,0))</f>
        <v>10.872</v>
      </c>
      <c r="U64" s="23" t="n">
        <f aca="false">IF($A64=100,1,T64/(S64+T64/2))</f>
        <v>0.010480612024555</v>
      </c>
      <c r="V64" s="24" t="n">
        <f aca="false">V63-W63</f>
        <v>71099.733883689</v>
      </c>
      <c r="W64" s="24" t="n">
        <f aca="false">V64*U64</f>
        <v>745.168725884052</v>
      </c>
      <c r="X64" s="24" t="n">
        <f aca="false">V65+W64/2</f>
        <v>70727.1495207469</v>
      </c>
      <c r="Y64" s="24" t="n">
        <f aca="false">SUM(X64:X$106)</f>
        <v>1666341.78621231</v>
      </c>
      <c r="Z64" s="25" t="n">
        <f aca="false">Y64/V64</f>
        <v>23.4366810561944</v>
      </c>
    </row>
    <row r="65" customFormat="false" ht="15" hidden="false" customHeight="false" outlineLevel="0" collapsed="false">
      <c r="A65" s="20" t="n">
        <v>59</v>
      </c>
      <c r="B65" s="21" t="n">
        <f aca="false">$D$2+$A65</f>
        <v>2019</v>
      </c>
      <c r="C65" s="22" t="n">
        <f aca="false">INDEX(Datos_ONU!$B$6:$EV$106,MATCH($A65,Datos_ONU!$A$6:$A$106,0),MATCH($B65,Datos_ONU!$B$5:$EV$5,0))</f>
        <v>475.058</v>
      </c>
      <c r="D65" s="22" t="n">
        <f aca="false">INDEX(Datos_ONU!$B$321:$EV$421,MATCH($A65,Datos_ONU!$A$321:$A$421,0),MATCH($B65,Datos_ONU!$B$320:$EV$320,0))</f>
        <v>6.722</v>
      </c>
      <c r="E65" s="23" t="n">
        <f aca="false">IF($A65=100,1,D65/(C65+D65/2))</f>
        <v>0.0140504453209425</v>
      </c>
      <c r="F65" s="24" t="n">
        <f aca="false">F64-G64</f>
        <v>65588.1750256562</v>
      </c>
      <c r="G65" s="24" t="n">
        <f aca="false">F65*E65</f>
        <v>921.543066898391</v>
      </c>
      <c r="H65" s="24" t="n">
        <f aca="false">F66+G65/2</f>
        <v>65127.403492207</v>
      </c>
      <c r="I65" s="24" t="n">
        <f aca="false">SUM(H65:H$106)</f>
        <v>1403373.59530112</v>
      </c>
      <c r="J65" s="25" t="n">
        <f aca="false">I65/F65</f>
        <v>21.3967471232758</v>
      </c>
      <c r="K65" s="22" t="n">
        <f aca="false">INDEX(Datos_ONU!$B$111:$EV$211,MATCH($A65,Datos_ONU!$A$111:$A$211,0),MATCH($B65,Datos_ONU!$B$110:$EV$110,0))</f>
        <v>545.197</v>
      </c>
      <c r="L65" s="22" t="n">
        <f aca="false">INDEX(Datos_ONU!$B$426:$EV$526,MATCH($A65,Datos_ONU!$A$426:$A$526,0),MATCH($B65,Datos_ONU!$B$425:$EV$425,0))</f>
        <v>4.7</v>
      </c>
      <c r="M65" s="23" t="n">
        <f aca="false">IF($A65=100,1,L65/(K65+L65/2))</f>
        <v>0.00858373801701041</v>
      </c>
      <c r="N65" s="24" t="n">
        <f aca="false">N64-O64</f>
        <v>75140.2493757524</v>
      </c>
      <c r="O65" s="24" t="n">
        <f aca="false">N65*M65</f>
        <v>644.984215174289</v>
      </c>
      <c r="P65" s="24" t="n">
        <f aca="false">N66+O65/2</f>
        <v>74817.7572681652</v>
      </c>
      <c r="Q65" s="24" t="n">
        <f aca="false">SUM(P65:P$106)</f>
        <v>1788236.92045485</v>
      </c>
      <c r="R65" s="25" t="n">
        <f aca="false">Q65/N65</f>
        <v>23.7986556514133</v>
      </c>
      <c r="S65" s="22" t="n">
        <f aca="false">INDEX(Datos_ONU!$B$216:$EV$316,MATCH($A65,Datos_ONU!$A$216:$A$316,0),MATCH($B65,Datos_ONU!$B$215:$EV$215,0))</f>
        <v>1020.255</v>
      </c>
      <c r="T65" s="22" t="n">
        <f aca="false">INDEX(Datos_ONU!$B$531:$EV$631,MATCH($A65,Datos_ONU!$A$531:$A$631,0),MATCH($B65,Datos_ONU!$B$530:$EV$530,0))</f>
        <v>11.421</v>
      </c>
      <c r="U65" s="23" t="n">
        <f aca="false">IF($A65=100,1,T65/(S65+T65/2))</f>
        <v>0.0111319532674344</v>
      </c>
      <c r="V65" s="24" t="n">
        <f aca="false">V64-W64</f>
        <v>70354.5651578049</v>
      </c>
      <c r="W65" s="24" t="n">
        <f aca="false">V65*U65</f>
        <v>783.183731487355</v>
      </c>
      <c r="X65" s="24" t="n">
        <f aca="false">V66+W65/2</f>
        <v>69962.9732920612</v>
      </c>
      <c r="Y65" s="24" t="n">
        <f aca="false">SUM(X65:X$106)</f>
        <v>1595614.63669157</v>
      </c>
      <c r="Z65" s="25" t="n">
        <f aca="false">Y65/V65</f>
        <v>22.6796176355097</v>
      </c>
    </row>
    <row r="66" customFormat="false" ht="15" hidden="false" customHeight="false" outlineLevel="0" collapsed="false">
      <c r="A66" s="20" t="n">
        <v>60</v>
      </c>
      <c r="B66" s="21" t="n">
        <f aca="false">$D$2+$A66</f>
        <v>2020</v>
      </c>
      <c r="C66" s="22" t="n">
        <f aca="false">INDEX(Datos_ONU!$B$6:$EV$106,MATCH($A66,Datos_ONU!$A$6:$A$106,0),MATCH($B66,Datos_ONU!$B$5:$EV$5,0))</f>
        <v>465.421</v>
      </c>
      <c r="D66" s="22" t="n">
        <f aca="false">INDEX(Datos_ONU!$B$321:$EV$421,MATCH($A66,Datos_ONU!$A$321:$A$421,0),MATCH($B66,Datos_ONU!$B$320:$EV$320,0))</f>
        <v>12.006</v>
      </c>
      <c r="E66" s="23" t="n">
        <f aca="false">IF($A66=100,1,D66/(C66+D66/2))</f>
        <v>0.0254675196850394</v>
      </c>
      <c r="F66" s="24" t="n">
        <f aca="false">F65-G65</f>
        <v>64666.6319587579</v>
      </c>
      <c r="G66" s="24" t="n">
        <f aca="false">F66*E66</f>
        <v>1646.89872237486</v>
      </c>
      <c r="H66" s="24" t="n">
        <f aca="false">F67+G66/2</f>
        <v>63843.1825975704</v>
      </c>
      <c r="I66" s="24" t="n">
        <f aca="false">SUM(H66:H$106)</f>
        <v>1338246.19180891</v>
      </c>
      <c r="J66" s="25" t="n">
        <f aca="false">I66/F66</f>
        <v>20.6945398464915</v>
      </c>
      <c r="K66" s="22" t="n">
        <f aca="false">INDEX(Datos_ONU!$B$111:$EV$211,MATCH($A66,Datos_ONU!$A$111:$A$211,0),MATCH($B66,Datos_ONU!$B$110:$EV$110,0))</f>
        <v>538.78</v>
      </c>
      <c r="L66" s="22" t="n">
        <f aca="false">INDEX(Datos_ONU!$B$426:$EV$526,MATCH($A66,Datos_ONU!$A$426:$A$526,0),MATCH($B66,Datos_ONU!$B$425:$EV$425,0))</f>
        <v>7.948</v>
      </c>
      <c r="M66" s="23" t="n">
        <f aca="false">IF($A66=100,1,L66/(K66+L66/2))</f>
        <v>0.0146438349602214</v>
      </c>
      <c r="N66" s="24" t="n">
        <f aca="false">N65-O65</f>
        <v>74495.2651605781</v>
      </c>
      <c r="O66" s="24" t="n">
        <f aca="false">N66*M66</f>
        <v>1090.89636832944</v>
      </c>
      <c r="P66" s="24" t="n">
        <f aca="false">N67+O66/2</f>
        <v>73949.8169764134</v>
      </c>
      <c r="Q66" s="24" t="n">
        <f aca="false">SUM(P66:P$106)</f>
        <v>1713419.16318669</v>
      </c>
      <c r="R66" s="25" t="n">
        <f aca="false">Q66/N66</f>
        <v>23.0003767285522</v>
      </c>
      <c r="S66" s="22" t="n">
        <f aca="false">INDEX(Datos_ONU!$B$216:$EV$316,MATCH($A66,Datos_ONU!$A$216:$A$316,0),MATCH($B66,Datos_ONU!$B$215:$EV$215,0))</f>
        <v>1004.202</v>
      </c>
      <c r="T66" s="22" t="n">
        <f aca="false">INDEX(Datos_ONU!$B$531:$EV$631,MATCH($A66,Datos_ONU!$A$531:$A$631,0),MATCH($B66,Datos_ONU!$B$530:$EV$530,0))</f>
        <v>19.953</v>
      </c>
      <c r="U66" s="23" t="n">
        <f aca="false">IF($A66=100,1,T66/(S66+T66/2))</f>
        <v>0.0196740514613552</v>
      </c>
      <c r="V66" s="24" t="n">
        <f aca="false">V65-W65</f>
        <v>69571.3814263175</v>
      </c>
      <c r="W66" s="24" t="n">
        <f aca="false">V66*U66</f>
        <v>1368.75093841894</v>
      </c>
      <c r="X66" s="24" t="n">
        <f aca="false">V67+W66/2</f>
        <v>68887.0059571081</v>
      </c>
      <c r="Y66" s="24" t="n">
        <f aca="false">SUM(X66:X$106)</f>
        <v>1525651.66339951</v>
      </c>
      <c r="Z66" s="25" t="n">
        <f aca="false">Y66/V66</f>
        <v>21.9292995499207</v>
      </c>
    </row>
    <row r="67" customFormat="false" ht="15" hidden="false" customHeight="false" outlineLevel="0" collapsed="false">
      <c r="A67" s="20" t="n">
        <v>61</v>
      </c>
      <c r="B67" s="21" t="n">
        <f aca="false">$D$2+$A67</f>
        <v>2021</v>
      </c>
      <c r="C67" s="22" t="n">
        <f aca="false">INDEX(Datos_ONU!$B$6:$EV$106,MATCH($A67,Datos_ONU!$A$6:$A$106,0),MATCH($B67,Datos_ONU!$B$5:$EV$5,0))</f>
        <v>452.991</v>
      </c>
      <c r="D67" s="22" t="n">
        <f aca="false">INDEX(Datos_ONU!$B$321:$EV$421,MATCH($A67,Datos_ONU!$A$321:$A$421,0),MATCH($B67,Datos_ONU!$B$320:$EV$320,0))</f>
        <v>12.348</v>
      </c>
      <c r="E67" s="23" t="n">
        <f aca="false">IF($A67=100,1,D67/(C67+D67/2))</f>
        <v>0.0268922936199405</v>
      </c>
      <c r="F67" s="24" t="n">
        <f aca="false">F66-G66</f>
        <v>63019.733236383</v>
      </c>
      <c r="G67" s="24" t="n">
        <f aca="false">F67*E67</f>
        <v>1694.74517004314</v>
      </c>
      <c r="H67" s="24" t="n">
        <f aca="false">F68+G67/2</f>
        <v>62172.3606513614</v>
      </c>
      <c r="I67" s="24" t="n">
        <f aca="false">SUM(H67:H$106)</f>
        <v>1274403.00921134</v>
      </c>
      <c r="J67" s="25" t="n">
        <f aca="false">I67/F67</f>
        <v>20.2222850488932</v>
      </c>
      <c r="K67" s="22" t="n">
        <f aca="false">INDEX(Datos_ONU!$B$111:$EV$211,MATCH($A67,Datos_ONU!$A$111:$A$211,0),MATCH($B67,Datos_ONU!$B$110:$EV$110,0))</f>
        <v>530.168</v>
      </c>
      <c r="L67" s="22" t="n">
        <f aca="false">INDEX(Datos_ONU!$B$426:$EV$526,MATCH($A67,Datos_ONU!$A$426:$A$526,0),MATCH($B67,Datos_ONU!$B$425:$EV$425,0))</f>
        <v>9.067</v>
      </c>
      <c r="M67" s="23" t="n">
        <f aca="false">IF($A67=100,1,L67/(K67+L67/2))</f>
        <v>0.0169571246761043</v>
      </c>
      <c r="N67" s="24" t="n">
        <f aca="false">N66-O66</f>
        <v>73404.3687922487</v>
      </c>
      <c r="O67" s="24" t="n">
        <f aca="false">N67*M67</f>
        <v>1244.7270333809</v>
      </c>
      <c r="P67" s="24" t="n">
        <f aca="false">N68+O67/2</f>
        <v>72782.0052755582</v>
      </c>
      <c r="Q67" s="24" t="n">
        <f aca="false">SUM(P67:P$106)</f>
        <v>1639469.34621028</v>
      </c>
      <c r="R67" s="25" t="n">
        <f aca="false">Q67/N67</f>
        <v>22.3347652624104</v>
      </c>
      <c r="S67" s="22" t="n">
        <f aca="false">INDEX(Datos_ONU!$B$216:$EV$316,MATCH($A67,Datos_ONU!$A$216:$A$316,0),MATCH($B67,Datos_ONU!$B$215:$EV$215,0))</f>
        <v>983.16</v>
      </c>
      <c r="T67" s="22" t="n">
        <f aca="false">INDEX(Datos_ONU!$B$531:$EV$631,MATCH($A67,Datos_ONU!$A$531:$A$631,0),MATCH($B67,Datos_ONU!$B$530:$EV$530,0))</f>
        <v>21.415</v>
      </c>
      <c r="U67" s="23" t="n">
        <f aca="false">IF($A67=100,1,T67/(S67+T67/2))</f>
        <v>0.0215471378226977</v>
      </c>
      <c r="V67" s="24" t="n">
        <f aca="false">V66-W66</f>
        <v>68202.6304878986</v>
      </c>
      <c r="W67" s="24" t="n">
        <f aca="false">V67*U67</f>
        <v>1469.57147899327</v>
      </c>
      <c r="X67" s="24" t="n">
        <f aca="false">V68+W67/2</f>
        <v>67467.844748402</v>
      </c>
      <c r="Y67" s="24" t="n">
        <f aca="false">SUM(X67:X$106)</f>
        <v>1456764.6574424</v>
      </c>
      <c r="Z67" s="25" t="n">
        <f aca="false">Y67/V67</f>
        <v>21.3593617580612</v>
      </c>
    </row>
    <row r="68" customFormat="false" ht="15" hidden="false" customHeight="false" outlineLevel="0" collapsed="false">
      <c r="A68" s="20" t="n">
        <v>62</v>
      </c>
      <c r="B68" s="21" t="n">
        <f aca="false">$D$2+$A68</f>
        <v>2022</v>
      </c>
      <c r="C68" s="22" t="n">
        <f aca="false">INDEX(Datos_ONU!$B$6:$EV$106,MATCH($A68,Datos_ONU!$A$6:$A$106,0),MATCH($B68,Datos_ONU!$B$5:$EV$5,0))</f>
        <v>442.522</v>
      </c>
      <c r="D68" s="22" t="n">
        <f aca="false">INDEX(Datos_ONU!$B$321:$EV$421,MATCH($A68,Datos_ONU!$A$321:$A$421,0),MATCH($B68,Datos_ONU!$B$320:$EV$320,0))</f>
        <v>8.158</v>
      </c>
      <c r="E68" s="23" t="n">
        <f aca="false">IF($A68=100,1,D68/(C68+D68/2))</f>
        <v>0.0182668646062145</v>
      </c>
      <c r="F68" s="24" t="n">
        <f aca="false">F67-G67</f>
        <v>61324.9880663399</v>
      </c>
      <c r="G68" s="24" t="n">
        <f aca="false">F68*E68</f>
        <v>1120.21525398555</v>
      </c>
      <c r="H68" s="24" t="n">
        <f aca="false">F69+G68/2</f>
        <v>60764.8804393471</v>
      </c>
      <c r="I68" s="24" t="n">
        <f aca="false">SUM(H68:H$106)</f>
        <v>1212230.64855998</v>
      </c>
      <c r="J68" s="25" t="n">
        <f aca="false">I68/F68</f>
        <v>19.7673197628448</v>
      </c>
      <c r="K68" s="22" t="n">
        <f aca="false">INDEX(Datos_ONU!$B$111:$EV$211,MATCH($A68,Datos_ONU!$A$111:$A$211,0),MATCH($B68,Datos_ONU!$B$110:$EV$110,0))</f>
        <v>522.453</v>
      </c>
      <c r="L68" s="22" t="n">
        <f aca="false">INDEX(Datos_ONU!$B$426:$EV$526,MATCH($A68,Datos_ONU!$A$426:$A$526,0),MATCH($B68,Datos_ONU!$B$425:$EV$425,0))</f>
        <v>6.2</v>
      </c>
      <c r="M68" s="23" t="n">
        <f aca="false">IF($A68=100,1,L68/(K68+L68/2))</f>
        <v>0.0117970975334552</v>
      </c>
      <c r="N68" s="24" t="n">
        <f aca="false">N67-O67</f>
        <v>72159.6417588678</v>
      </c>
      <c r="O68" s="24" t="n">
        <f aca="false">N68*M68</f>
        <v>851.274331808552</v>
      </c>
      <c r="P68" s="24" t="n">
        <f aca="false">N69+O68/2</f>
        <v>71734.0045929635</v>
      </c>
      <c r="Q68" s="24" t="n">
        <f aca="false">SUM(P68:P$106)</f>
        <v>1566687.34093472</v>
      </c>
      <c r="R68" s="25" t="n">
        <f aca="false">Q68/N68</f>
        <v>21.7114068577286</v>
      </c>
      <c r="S68" s="22" t="n">
        <f aca="false">INDEX(Datos_ONU!$B$216:$EV$316,MATCH($A68,Datos_ONU!$A$216:$A$316,0),MATCH($B68,Datos_ONU!$B$215:$EV$215,0))</f>
        <v>964.976</v>
      </c>
      <c r="T68" s="22" t="n">
        <f aca="false">INDEX(Datos_ONU!$B$531:$EV$631,MATCH($A68,Datos_ONU!$A$531:$A$631,0),MATCH($B68,Datos_ONU!$B$530:$EV$530,0))</f>
        <v>14.358</v>
      </c>
      <c r="U68" s="23" t="n">
        <f aca="false">IF($A68=100,1,T68/(S68+T68/2))</f>
        <v>0.0147692497595548</v>
      </c>
      <c r="V68" s="24" t="n">
        <f aca="false">V67-W67</f>
        <v>66733.0590089053</v>
      </c>
      <c r="W68" s="24" t="n">
        <f aca="false">V68*U68</f>
        <v>985.597215721632</v>
      </c>
      <c r="X68" s="24" t="n">
        <f aca="false">V69+W68/2</f>
        <v>66240.2604010445</v>
      </c>
      <c r="Y68" s="24" t="n">
        <f aca="false">SUM(X68:X$106)</f>
        <v>1389296.812694</v>
      </c>
      <c r="Z68" s="25" t="n">
        <f aca="false">Y68/V68</f>
        <v>20.8187191375207</v>
      </c>
    </row>
    <row r="69" customFormat="false" ht="15" hidden="false" customHeight="false" outlineLevel="0" collapsed="false">
      <c r="A69" s="20" t="n">
        <v>63</v>
      </c>
      <c r="B69" s="21" t="n">
        <f aca="false">$D$2+$A69</f>
        <v>2023</v>
      </c>
      <c r="C69" s="22" t="n">
        <f aca="false">INDEX(Datos_ONU!$B$6:$EV$106,MATCH($A69,Datos_ONU!$A$6:$A$106,0),MATCH($B69,Datos_ONU!$B$5:$EV$5,0))</f>
        <v>434.445</v>
      </c>
      <c r="D69" s="22" t="n">
        <f aca="false">INDEX(Datos_ONU!$B$321:$EV$421,MATCH($A69,Datos_ONU!$A$321:$A$421,0),MATCH($B69,Datos_ONU!$B$320:$EV$320,0))</f>
        <v>7.666</v>
      </c>
      <c r="E69" s="23" t="n">
        <f aca="false">IF($A69=100,1,D69/(C69+D69/2))</f>
        <v>0.0174911813962827</v>
      </c>
      <c r="F69" s="24" t="n">
        <f aca="false">F68-G68</f>
        <v>60204.7728123543</v>
      </c>
      <c r="G69" s="24" t="n">
        <f aca="false">F69*E69</f>
        <v>1053.05260218288</v>
      </c>
      <c r="H69" s="24" t="n">
        <f aca="false">F70+G69/2</f>
        <v>59678.2465112629</v>
      </c>
      <c r="I69" s="24" t="n">
        <f aca="false">SUM(H69:H$106)</f>
        <v>1151465.76812063</v>
      </c>
      <c r="J69" s="25" t="n">
        <f aca="false">I69/F69</f>
        <v>19.125821996032</v>
      </c>
      <c r="K69" s="22" t="n">
        <f aca="false">INDEX(Datos_ONU!$B$111:$EV$211,MATCH($A69,Datos_ONU!$A$111:$A$211,0),MATCH($B69,Datos_ONU!$B$110:$EV$110,0))</f>
        <v>516.264</v>
      </c>
      <c r="L69" s="22" t="n">
        <f aca="false">INDEX(Datos_ONU!$B$426:$EV$526,MATCH($A69,Datos_ONU!$A$426:$A$526,0),MATCH($B69,Datos_ONU!$B$425:$EV$425,0))</f>
        <v>6.049</v>
      </c>
      <c r="M69" s="23" t="n">
        <f aca="false">IF($A69=100,1,L69/(K69+L69/2))</f>
        <v>0.0116486307707565</v>
      </c>
      <c r="N69" s="24" t="n">
        <f aca="false">N68-O68</f>
        <v>71308.3674270592</v>
      </c>
      <c r="O69" s="24" t="n">
        <f aca="false">N69*M69</f>
        <v>830.644843023254</v>
      </c>
      <c r="P69" s="24" t="n">
        <f aca="false">N70+O69/2</f>
        <v>70893.0450055476</v>
      </c>
      <c r="Q69" s="24" t="n">
        <f aca="false">SUM(P69:P$106)</f>
        <v>1494953.33634175</v>
      </c>
      <c r="R69" s="25" t="n">
        <f aca="false">Q69/N69</f>
        <v>20.9646271578287</v>
      </c>
      <c r="S69" s="22" t="n">
        <f aca="false">INDEX(Datos_ONU!$B$216:$EV$316,MATCH($A69,Datos_ONU!$A$216:$A$316,0),MATCH($B69,Datos_ONU!$B$215:$EV$215,0))</f>
        <v>950.708</v>
      </c>
      <c r="T69" s="22" t="n">
        <f aca="false">INDEX(Datos_ONU!$B$531:$EV$631,MATCH($A69,Datos_ONU!$A$531:$A$631,0),MATCH($B69,Datos_ONU!$B$530:$EV$530,0))</f>
        <v>13.715</v>
      </c>
      <c r="U69" s="23" t="n">
        <f aca="false">IF($A69=100,1,T69/(S69+T69/2))</f>
        <v>0.0143227800082605</v>
      </c>
      <c r="V69" s="24" t="n">
        <f aca="false">V68-W68</f>
        <v>65747.4617931837</v>
      </c>
      <c r="W69" s="24" t="n">
        <f aca="false">V69*U69</f>
        <v>941.686431365285</v>
      </c>
      <c r="X69" s="24" t="n">
        <f aca="false">V70+W69/2</f>
        <v>65276.6185775011</v>
      </c>
      <c r="Y69" s="24" t="n">
        <f aca="false">SUM(X69:X$106)</f>
        <v>1323056.55229295</v>
      </c>
      <c r="Z69" s="25" t="n">
        <f aca="false">Y69/V69</f>
        <v>20.1233099530866</v>
      </c>
    </row>
    <row r="70" customFormat="false" ht="15" hidden="false" customHeight="false" outlineLevel="0" collapsed="false">
      <c r="A70" s="20" t="n">
        <v>64</v>
      </c>
      <c r="B70" s="21" t="n">
        <f aca="false">$D$2+$A70</f>
        <v>2024</v>
      </c>
      <c r="C70" s="22" t="n">
        <f aca="false">INDEX(Datos_ONU!$B$6:$EV$106,MATCH($A70,Datos_ONU!$A$6:$A$106,0),MATCH($B70,Datos_ONU!$B$5:$EV$5,0))</f>
        <v>426.572</v>
      </c>
      <c r="D70" s="22" t="n">
        <f aca="false">INDEX(Datos_ONU!$B$321:$EV$421,MATCH($A70,Datos_ONU!$A$321:$A$421,0),MATCH($B70,Datos_ONU!$B$320:$EV$320,0))</f>
        <v>7.764</v>
      </c>
      <c r="E70" s="23" t="n">
        <f aca="false">IF($A70=100,1,D70/(C70+D70/2))</f>
        <v>0.0180367704795402</v>
      </c>
      <c r="F70" s="24" t="n">
        <f aca="false">F69-G69</f>
        <v>59151.7202101714</v>
      </c>
      <c r="G70" s="24" t="n">
        <f aca="false">F70*E70</f>
        <v>1066.90600090084</v>
      </c>
      <c r="H70" s="24" t="n">
        <f aca="false">F71+G70/2</f>
        <v>58618.267209721</v>
      </c>
      <c r="I70" s="24" t="n">
        <f aca="false">SUM(H70:H$106)</f>
        <v>1091787.52160937</v>
      </c>
      <c r="J70" s="25" t="n">
        <f aca="false">I70/F70</f>
        <v>18.4574094841224</v>
      </c>
      <c r="K70" s="22" t="n">
        <f aca="false">INDEX(Datos_ONU!$B$111:$EV$211,MATCH($A70,Datos_ONU!$A$111:$A$211,0),MATCH($B70,Datos_ONU!$B$110:$EV$110,0))</f>
        <v>509.974</v>
      </c>
      <c r="L70" s="22" t="n">
        <f aca="false">INDEX(Datos_ONU!$B$426:$EV$526,MATCH($A70,Datos_ONU!$A$426:$A$526,0),MATCH($B70,Datos_ONU!$B$425:$EV$425,0))</f>
        <v>6.28</v>
      </c>
      <c r="M70" s="23" t="n">
        <f aca="false">IF($A70=100,1,L70/(K70+L70/2))</f>
        <v>0.0122389956228051</v>
      </c>
      <c r="N70" s="24" t="n">
        <f aca="false">N69-O69</f>
        <v>70477.722584036</v>
      </c>
      <c r="O70" s="24" t="n">
        <f aca="false">N70*M70</f>
        <v>862.576538211286</v>
      </c>
      <c r="P70" s="24" t="n">
        <f aca="false">N71+O70/2</f>
        <v>70046.4343149303</v>
      </c>
      <c r="Q70" s="24" t="n">
        <f aca="false">SUM(P70:P$106)</f>
        <v>1424060.29133621</v>
      </c>
      <c r="R70" s="25" t="n">
        <f aca="false">Q70/N70</f>
        <v>20.2058216287876</v>
      </c>
      <c r="S70" s="22" t="n">
        <f aca="false">INDEX(Datos_ONU!$B$216:$EV$316,MATCH($A70,Datos_ONU!$A$216:$A$316,0),MATCH($B70,Datos_ONU!$B$215:$EV$215,0))</f>
        <v>936.547</v>
      </c>
      <c r="T70" s="22" t="n">
        <f aca="false">INDEX(Datos_ONU!$B$531:$EV$631,MATCH($A70,Datos_ONU!$A$531:$A$631,0),MATCH($B70,Datos_ONU!$B$530:$EV$530,0))</f>
        <v>14.044</v>
      </c>
      <c r="U70" s="23" t="n">
        <f aca="false">IF($A70=100,1,T70/(S70+T70/2))</f>
        <v>0.0148839141599607</v>
      </c>
      <c r="V70" s="24" t="n">
        <f aca="false">V69-W69</f>
        <v>64805.7753618184</v>
      </c>
      <c r="W70" s="24" t="n">
        <f aca="false">V70*U70</f>
        <v>964.563597555004</v>
      </c>
      <c r="X70" s="24" t="n">
        <f aca="false">V71+W70/2</f>
        <v>64323.4935630409</v>
      </c>
      <c r="Y70" s="24" t="n">
        <f aca="false">SUM(X70:X$106)</f>
        <v>1257779.93371545</v>
      </c>
      <c r="Z70" s="25" t="n">
        <f aca="false">Y70/V70</f>
        <v>19.4084543652647</v>
      </c>
    </row>
    <row r="71" customFormat="false" ht="15" hidden="false" customHeight="false" outlineLevel="0" collapsed="false">
      <c r="A71" s="20" t="n">
        <v>65</v>
      </c>
      <c r="B71" s="21" t="n">
        <f aca="false">$D$2+$A71</f>
        <v>2025</v>
      </c>
      <c r="C71" s="22" t="n">
        <f aca="false">INDEX(Datos_ONU!$B$6:$EV$106,MATCH($A71,Datos_ONU!$A$6:$A$106,0),MATCH($B71,Datos_ONU!$B$5:$EV$5,0))</f>
        <v>418.505</v>
      </c>
      <c r="D71" s="22" t="n">
        <f aca="false">INDEX(Datos_ONU!$B$321:$EV$421,MATCH($A71,Datos_ONU!$A$321:$A$421,0),MATCH($B71,Datos_ONU!$B$320:$EV$320,0))</f>
        <v>8.003</v>
      </c>
      <c r="E71" s="23" t="n">
        <f aca="false">IF($A71=100,1,D71/(C71+D71/2))</f>
        <v>0.0189417204232361</v>
      </c>
      <c r="F71" s="24" t="n">
        <f aca="false">F70-G70</f>
        <v>58084.8142092706</v>
      </c>
      <c r="G71" s="24" t="n">
        <f aca="false">F71*E71</f>
        <v>1100.22631158761</v>
      </c>
      <c r="H71" s="24" t="n">
        <f aca="false">F72+G71/2</f>
        <v>57534.7010534768</v>
      </c>
      <c r="I71" s="24" t="n">
        <f aca="false">SUM(H71:H$106)</f>
        <v>1033169.25439965</v>
      </c>
      <c r="J71" s="25" t="n">
        <f aca="false">I71/F71</f>
        <v>17.7872524594346</v>
      </c>
      <c r="K71" s="22" t="n">
        <f aca="false">INDEX(Datos_ONU!$B$111:$EV$211,MATCH($A71,Datos_ONU!$A$111:$A$211,0),MATCH($B71,Datos_ONU!$B$110:$EV$110,0))</f>
        <v>503.37</v>
      </c>
      <c r="L71" s="22" t="n">
        <f aca="false">INDEX(Datos_ONU!$B$426:$EV$526,MATCH($A71,Datos_ONU!$A$426:$A$526,0),MATCH($B71,Datos_ONU!$B$425:$EV$425,0))</f>
        <v>6.576</v>
      </c>
      <c r="M71" s="23" t="n">
        <f aca="false">IF($A71=100,1,L71/(K71+L71/2))</f>
        <v>0.0129791693805289</v>
      </c>
      <c r="N71" s="24" t="n">
        <f aca="false">N70-O70</f>
        <v>69615.1460458247</v>
      </c>
      <c r="O71" s="24" t="n">
        <f aca="false">N71*M71</f>
        <v>903.546771979013</v>
      </c>
      <c r="P71" s="24" t="n">
        <f aca="false">N72+O71/2</f>
        <v>69163.3726598352</v>
      </c>
      <c r="Q71" s="24" t="n">
        <f aca="false">SUM(P71:P$106)</f>
        <v>1354013.85702128</v>
      </c>
      <c r="R71" s="25" t="n">
        <f aca="false">Q71/N71</f>
        <v>19.4499894624941</v>
      </c>
      <c r="S71" s="22" t="n">
        <f aca="false">INDEX(Datos_ONU!$B$216:$EV$316,MATCH($A71,Datos_ONU!$A$216:$A$316,0),MATCH($B71,Datos_ONU!$B$215:$EV$215,0))</f>
        <v>921.874</v>
      </c>
      <c r="T71" s="22" t="n">
        <f aca="false">INDEX(Datos_ONU!$B$531:$EV$631,MATCH($A71,Datos_ONU!$A$531:$A$631,0),MATCH($B71,Datos_ONU!$B$530:$EV$530,0))</f>
        <v>14.579</v>
      </c>
      <c r="U71" s="23" t="n">
        <f aca="false">IF($A71=100,1,T71/(S71+T71/2))</f>
        <v>0.0156904570616474</v>
      </c>
      <c r="V71" s="24" t="n">
        <f aca="false">V70-W70</f>
        <v>63841.2117642634</v>
      </c>
      <c r="W71" s="24" t="n">
        <f aca="false">V71*U71</f>
        <v>1001.69779195071</v>
      </c>
      <c r="X71" s="24" t="n">
        <f aca="false">V72+W71/2</f>
        <v>63340.3628682881</v>
      </c>
      <c r="Y71" s="24" t="n">
        <f aca="false">SUM(X71:X$106)</f>
        <v>1193456.44015241</v>
      </c>
      <c r="Z71" s="25" t="n">
        <f aca="false">Y71/V71</f>
        <v>18.6941382716748</v>
      </c>
    </row>
    <row r="72" customFormat="false" ht="15" hidden="false" customHeight="false" outlineLevel="0" collapsed="false">
      <c r="A72" s="20" t="n">
        <v>66</v>
      </c>
      <c r="B72" s="21" t="n">
        <f aca="false">$D$2+$A72</f>
        <v>2026</v>
      </c>
      <c r="C72" s="22" t="n">
        <f aca="false">INDEX(Datos_ONU!$B$6:$EV$106,MATCH($A72,Datos_ONU!$A$6:$A$106,0),MATCH($B72,Datos_ONU!$B$5:$EV$5,0))</f>
        <v>410.179</v>
      </c>
      <c r="D72" s="22" t="n">
        <f aca="false">INDEX(Datos_ONU!$B$321:$EV$421,MATCH($A72,Datos_ONU!$A$321:$A$421,0),MATCH($B72,Datos_ONU!$B$320:$EV$320,0))</f>
        <v>8.278</v>
      </c>
      <c r="E72" s="23" t="n">
        <f aca="false">IF($A72=100,1,D72/(C72+D72/2))</f>
        <v>0.0199798222621272</v>
      </c>
      <c r="F72" s="24" t="n">
        <f aca="false">F71-G71</f>
        <v>56984.587897683</v>
      </c>
      <c r="G72" s="24" t="n">
        <f aca="false">F72*E72</f>
        <v>1138.54193787627</v>
      </c>
      <c r="H72" s="24" t="n">
        <f aca="false">F73+G72/2</f>
        <v>56415.3169287448</v>
      </c>
      <c r="I72" s="24" t="n">
        <f aca="false">SUM(H72:H$106)</f>
        <v>975634.553346174</v>
      </c>
      <c r="J72" s="25" t="n">
        <f aca="false">I72/F72</f>
        <v>17.1210249883345</v>
      </c>
      <c r="K72" s="22" t="n">
        <f aca="false">INDEX(Datos_ONU!$B$111:$EV$211,MATCH($A72,Datos_ONU!$A$111:$A$211,0),MATCH($B72,Datos_ONU!$B$110:$EV$110,0))</f>
        <v>496.455</v>
      </c>
      <c r="L72" s="22" t="n">
        <f aca="false">INDEX(Datos_ONU!$B$426:$EV$526,MATCH($A72,Datos_ONU!$A$426:$A$526,0),MATCH($B72,Datos_ONU!$B$425:$EV$425,0))</f>
        <v>6.895</v>
      </c>
      <c r="M72" s="23" t="n">
        <f aca="false">IF($A72=100,1,L72/(K72+L72/2))</f>
        <v>0.013792689574467</v>
      </c>
      <c r="N72" s="24" t="n">
        <f aca="false">N71-O71</f>
        <v>68711.5992738456</v>
      </c>
      <c r="O72" s="24" t="n">
        <f aca="false">N72*M72</f>
        <v>947.717758949327</v>
      </c>
      <c r="P72" s="24" t="n">
        <f aca="false">N73+O72/2</f>
        <v>68237.740394371</v>
      </c>
      <c r="Q72" s="24" t="n">
        <f aca="false">SUM(P72:P$106)</f>
        <v>1284850.48436144</v>
      </c>
      <c r="R72" s="25" t="n">
        <f aca="false">Q72/N72</f>
        <v>18.6991788568441</v>
      </c>
      <c r="S72" s="22" t="n">
        <f aca="false">INDEX(Datos_ONU!$B$216:$EV$316,MATCH($A72,Datos_ONU!$A$216:$A$316,0),MATCH($B72,Datos_ONU!$B$215:$EV$215,0))</f>
        <v>906.635</v>
      </c>
      <c r="T72" s="22" t="n">
        <f aca="false">INDEX(Datos_ONU!$B$531:$EV$631,MATCH($A72,Datos_ONU!$A$531:$A$631,0),MATCH($B72,Datos_ONU!$B$530:$EV$530,0))</f>
        <v>15.173</v>
      </c>
      <c r="U72" s="23" t="n">
        <f aca="false">IF($A72=100,1,T72/(S72+T72/2))</f>
        <v>0.0165966344042445</v>
      </c>
      <c r="V72" s="24" t="n">
        <f aca="false">V71-W71</f>
        <v>62839.5139723127</v>
      </c>
      <c r="W72" s="24" t="n">
        <f aca="false">V72*U72</f>
        <v>1042.92443953889</v>
      </c>
      <c r="X72" s="24" t="n">
        <f aca="false">V73+W72/2</f>
        <v>62318.0517525433</v>
      </c>
      <c r="Y72" s="24" t="n">
        <f aca="false">SUM(X72:X$106)</f>
        <v>1130116.07728412</v>
      </c>
      <c r="Z72" s="25" t="n">
        <f aca="false">Y72/V72</f>
        <v>17.9841632413334</v>
      </c>
    </row>
    <row r="73" customFormat="false" ht="15" hidden="false" customHeight="false" outlineLevel="0" collapsed="false">
      <c r="A73" s="20" t="n">
        <v>67</v>
      </c>
      <c r="B73" s="21" t="n">
        <f aca="false">$D$2+$A73</f>
        <v>2027</v>
      </c>
      <c r="C73" s="22" t="n">
        <f aca="false">INDEX(Datos_ONU!$B$6:$EV$106,MATCH($A73,Datos_ONU!$A$6:$A$106,0),MATCH($B73,Datos_ONU!$B$5:$EV$5,0))</f>
        <v>401.557</v>
      </c>
      <c r="D73" s="22" t="n">
        <f aca="false">INDEX(Datos_ONU!$B$321:$EV$421,MATCH($A73,Datos_ONU!$A$321:$A$421,0),MATCH($B73,Datos_ONU!$B$320:$EV$320,0))</f>
        <v>8.602</v>
      </c>
      <c r="E73" s="23" t="n">
        <f aca="false">IF($A73=100,1,D73/(C73+D73/2))</f>
        <v>0.0211946050096339</v>
      </c>
      <c r="F73" s="24" t="n">
        <f aca="false">F72-G72</f>
        <v>55846.0459598067</v>
      </c>
      <c r="G73" s="24" t="n">
        <f aca="false">F73*E73</f>
        <v>1183.63488546797</v>
      </c>
      <c r="H73" s="24" t="n">
        <f aca="false">F74+G73/2</f>
        <v>55254.2285170727</v>
      </c>
      <c r="I73" s="24" t="n">
        <f aca="false">SUM(H73:H$106)</f>
        <v>919219.236417429</v>
      </c>
      <c r="J73" s="25" t="n">
        <f aca="false">I73/F73</f>
        <v>16.4598803839936</v>
      </c>
      <c r="K73" s="22" t="n">
        <f aca="false">INDEX(Datos_ONU!$B$111:$EV$211,MATCH($A73,Datos_ONU!$A$111:$A$211,0),MATCH($B73,Datos_ONU!$B$110:$EV$110,0))</f>
        <v>489.207</v>
      </c>
      <c r="L73" s="22" t="n">
        <f aca="false">INDEX(Datos_ONU!$B$426:$EV$526,MATCH($A73,Datos_ONU!$A$426:$A$526,0),MATCH($B73,Datos_ONU!$B$425:$EV$425,0))</f>
        <v>7.252</v>
      </c>
      <c r="M73" s="23" t="n">
        <f aca="false">IF($A73=100,1,L73/(K73+L73/2))</f>
        <v>0.0147149237165531</v>
      </c>
      <c r="N73" s="24" t="n">
        <f aca="false">N72-O72</f>
        <v>67763.8815148963</v>
      </c>
      <c r="O73" s="24" t="n">
        <f aca="false">N73*M73</f>
        <v>997.14034722924</v>
      </c>
      <c r="P73" s="24" t="n">
        <f aca="false">N74+O73/2</f>
        <v>67265.3113412817</v>
      </c>
      <c r="Q73" s="24" t="n">
        <f aca="false">SUM(P73:P$106)</f>
        <v>1216612.74396707</v>
      </c>
      <c r="R73" s="25" t="n">
        <f aca="false">Q73/N73</f>
        <v>17.9537050825465</v>
      </c>
      <c r="S73" s="22" t="n">
        <f aca="false">INDEX(Datos_ONU!$B$216:$EV$316,MATCH($A73,Datos_ONU!$A$216:$A$316,0),MATCH($B73,Datos_ONU!$B$215:$EV$215,0))</f>
        <v>890.764</v>
      </c>
      <c r="T73" s="22" t="n">
        <f aca="false">INDEX(Datos_ONU!$B$531:$EV$631,MATCH($A73,Datos_ONU!$A$531:$A$631,0),MATCH($B73,Datos_ONU!$B$530:$EV$530,0))</f>
        <v>15.854</v>
      </c>
      <c r="U73" s="23" t="n">
        <f aca="false">IF($A73=100,1,T73/(S73+T73/2))</f>
        <v>0.0176412137208451</v>
      </c>
      <c r="V73" s="24" t="n">
        <f aca="false">V72-W72</f>
        <v>61796.5895327738</v>
      </c>
      <c r="W73" s="24" t="n">
        <f aca="false">V73*U73</f>
        <v>1090.166843167</v>
      </c>
      <c r="X73" s="24" t="n">
        <f aca="false">V74+W73/2</f>
        <v>61251.5061111903</v>
      </c>
      <c r="Y73" s="24" t="n">
        <f aca="false">SUM(X73:X$106)</f>
        <v>1067798.02553158</v>
      </c>
      <c r="Z73" s="25" t="n">
        <f aca="false">Y73/V73</f>
        <v>17.2792387671373</v>
      </c>
    </row>
    <row r="74" customFormat="false" ht="15" hidden="false" customHeight="false" outlineLevel="0" collapsed="false">
      <c r="A74" s="20" t="n">
        <v>68</v>
      </c>
      <c r="B74" s="21" t="n">
        <f aca="false">$D$2+$A74</f>
        <v>2028</v>
      </c>
      <c r="C74" s="22" t="n">
        <f aca="false">INDEX(Datos_ONU!$B$6:$EV$106,MATCH($A74,Datos_ONU!$A$6:$A$106,0),MATCH($B74,Datos_ONU!$B$5:$EV$5,0))</f>
        <v>392.583</v>
      </c>
      <c r="D74" s="22" t="n">
        <f aca="false">INDEX(Datos_ONU!$B$321:$EV$421,MATCH($A74,Datos_ONU!$A$321:$A$421,0),MATCH($B74,Datos_ONU!$B$320:$EV$320,0))</f>
        <v>8.991</v>
      </c>
      <c r="E74" s="23" t="n">
        <f aca="false">IF($A74=100,1,D74/(C74+D74/2))</f>
        <v>0.0226428779196053</v>
      </c>
      <c r="F74" s="24" t="n">
        <f aca="false">F73-G73</f>
        <v>54662.4110743387</v>
      </c>
      <c r="G74" s="24" t="n">
        <f aca="false">F74*E74</f>
        <v>1237.71430074753</v>
      </c>
      <c r="H74" s="24" t="n">
        <f aca="false">F75+G74/2</f>
        <v>54043.553923965</v>
      </c>
      <c r="I74" s="24" t="n">
        <f aca="false">SUM(H74:H$106)</f>
        <v>863965.007900357</v>
      </c>
      <c r="J74" s="25" t="n">
        <f aca="false">I74/F74</f>
        <v>15.8054683450644</v>
      </c>
      <c r="K74" s="22" t="n">
        <f aca="false">INDEX(Datos_ONU!$B$111:$EV$211,MATCH($A74,Datos_ONU!$A$111:$A$211,0),MATCH($B74,Datos_ONU!$B$110:$EV$110,0))</f>
        <v>481.577</v>
      </c>
      <c r="L74" s="22" t="n">
        <f aca="false">INDEX(Datos_ONU!$B$426:$EV$526,MATCH($A74,Datos_ONU!$A$426:$A$526,0),MATCH($B74,Datos_ONU!$B$425:$EV$425,0))</f>
        <v>7.667</v>
      </c>
      <c r="M74" s="23" t="n">
        <f aca="false">IF($A74=100,1,L74/(K74+L74/2))</f>
        <v>0.0157948787675586</v>
      </c>
      <c r="N74" s="24" t="n">
        <f aca="false">N73-O73</f>
        <v>66766.7411676671</v>
      </c>
      <c r="O74" s="24" t="n">
        <f aca="false">N74*M74</f>
        <v>1054.57258244826</v>
      </c>
      <c r="P74" s="24" t="n">
        <f aca="false">N75+O74/2</f>
        <v>66239.4548764429</v>
      </c>
      <c r="Q74" s="24" t="n">
        <f aca="false">SUM(P74:P$106)</f>
        <v>1149347.43262579</v>
      </c>
      <c r="R74" s="25" t="n">
        <f aca="false">Q74/N74</f>
        <v>17.2143706960252</v>
      </c>
      <c r="S74" s="22" t="n">
        <f aca="false">INDEX(Datos_ONU!$B$216:$EV$316,MATCH($A74,Datos_ONU!$A$216:$A$316,0),MATCH($B74,Datos_ONU!$B$215:$EV$215,0))</f>
        <v>874.159</v>
      </c>
      <c r="T74" s="22" t="n">
        <f aca="false">INDEX(Datos_ONU!$B$531:$EV$631,MATCH($A74,Datos_ONU!$A$531:$A$631,0),MATCH($B74,Datos_ONU!$B$530:$EV$530,0))</f>
        <v>16.658</v>
      </c>
      <c r="U74" s="23" t="n">
        <f aca="false">IF($A74=100,1,T74/(S74+T74/2))</f>
        <v>0.0188761773531198</v>
      </c>
      <c r="V74" s="24" t="n">
        <f aca="false">V73-W73</f>
        <v>60706.4226896068</v>
      </c>
      <c r="W74" s="24" t="n">
        <f aca="false">V74*U74</f>
        <v>1145.90520116248</v>
      </c>
      <c r="X74" s="24" t="n">
        <f aca="false">V75+W74/2</f>
        <v>60133.4700890256</v>
      </c>
      <c r="Y74" s="24" t="n">
        <f aca="false">SUM(X74:X$106)</f>
        <v>1006546.51942039</v>
      </c>
      <c r="Z74" s="25" t="n">
        <f aca="false">Y74/V74</f>
        <v>16.5805605869231</v>
      </c>
    </row>
    <row r="75" customFormat="false" ht="15" hidden="false" customHeight="false" outlineLevel="0" collapsed="false">
      <c r="A75" s="20" t="n">
        <v>69</v>
      </c>
      <c r="B75" s="21" t="n">
        <f aca="false">$D$2+$A75</f>
        <v>2029</v>
      </c>
      <c r="C75" s="22" t="n">
        <f aca="false">INDEX(Datos_ONU!$B$6:$EV$106,MATCH($A75,Datos_ONU!$A$6:$A$106,0),MATCH($B75,Datos_ONU!$B$5:$EV$5,0))</f>
        <v>383.196</v>
      </c>
      <c r="D75" s="22" t="n">
        <f aca="false">INDEX(Datos_ONU!$B$321:$EV$421,MATCH($A75,Datos_ONU!$A$321:$A$421,0),MATCH($B75,Datos_ONU!$B$320:$EV$320,0))</f>
        <v>9.434</v>
      </c>
      <c r="E75" s="23" t="n">
        <f aca="false">IF($A75=100,1,D75/(C75+D75/2))</f>
        <v>0.024319886160041</v>
      </c>
      <c r="F75" s="24" t="n">
        <f aca="false">F74-G74</f>
        <v>53424.6967735912</v>
      </c>
      <c r="G75" s="24" t="n">
        <f aca="false">F75*E75</f>
        <v>1299.28254366845</v>
      </c>
      <c r="H75" s="24" t="n">
        <f aca="false">F76+G75/2</f>
        <v>52775.055501757</v>
      </c>
      <c r="I75" s="24" t="n">
        <f aca="false">SUM(H75:H$106)</f>
        <v>809921.453976392</v>
      </c>
      <c r="J75" s="25" t="n">
        <f aca="false">I75/F75</f>
        <v>15.1600571063372</v>
      </c>
      <c r="K75" s="22" t="n">
        <f aca="false">INDEX(Datos_ONU!$B$111:$EV$211,MATCH($A75,Datos_ONU!$A$111:$A$211,0),MATCH($B75,Datos_ONU!$B$110:$EV$110,0))</f>
        <v>473.514</v>
      </c>
      <c r="L75" s="22" t="n">
        <f aca="false">INDEX(Datos_ONU!$B$426:$EV$526,MATCH($A75,Datos_ONU!$A$426:$A$526,0),MATCH($B75,Datos_ONU!$B$425:$EV$425,0))</f>
        <v>8.122</v>
      </c>
      <c r="M75" s="23" t="n">
        <f aca="false">IF($A75=100,1,L75/(K75+L75/2))</f>
        <v>0.017006752866042</v>
      </c>
      <c r="N75" s="24" t="n">
        <f aca="false">N74-O74</f>
        <v>65712.1685852188</v>
      </c>
      <c r="O75" s="24" t="n">
        <f aca="false">N75*M75</f>
        <v>1117.5506114205</v>
      </c>
      <c r="P75" s="24" t="n">
        <f aca="false">N76+O75/2</f>
        <v>65153.3932795086</v>
      </c>
      <c r="Q75" s="24" t="n">
        <f aca="false">SUM(P75:P$106)</f>
        <v>1083107.97774935</v>
      </c>
      <c r="R75" s="25" t="n">
        <f aca="false">Q75/N75</f>
        <v>16.4826089454759</v>
      </c>
      <c r="S75" s="22" t="n">
        <f aca="false">INDEX(Datos_ONU!$B$216:$EV$316,MATCH($A75,Datos_ONU!$A$216:$A$316,0),MATCH($B75,Datos_ONU!$B$215:$EV$215,0))</f>
        <v>856.71</v>
      </c>
      <c r="T75" s="22" t="n">
        <f aca="false">INDEX(Datos_ONU!$B$531:$EV$631,MATCH($A75,Datos_ONU!$A$531:$A$631,0),MATCH($B75,Datos_ONU!$B$530:$EV$530,0))</f>
        <v>17.556</v>
      </c>
      <c r="U75" s="23" t="n">
        <f aca="false">IF($A75=100,1,T75/(S75+T75/2))</f>
        <v>0.0202845100105374</v>
      </c>
      <c r="V75" s="24" t="n">
        <f aca="false">V74-W74</f>
        <v>59560.5174884443</v>
      </c>
      <c r="W75" s="24" t="n">
        <f aca="false">V75*U75</f>
        <v>1208.15591322714</v>
      </c>
      <c r="X75" s="24" t="n">
        <f aca="false">V76+W75/2</f>
        <v>58956.4395318308</v>
      </c>
      <c r="Y75" s="24" t="n">
        <f aca="false">SUM(X75:X$106)</f>
        <v>946413.049331363</v>
      </c>
      <c r="Z75" s="25" t="n">
        <f aca="false">Y75/V75</f>
        <v>15.8899400011926</v>
      </c>
    </row>
    <row r="76" customFormat="false" ht="15" hidden="false" customHeight="false" outlineLevel="0" collapsed="false">
      <c r="A76" s="20" t="n">
        <v>70</v>
      </c>
      <c r="B76" s="21" t="n">
        <f aca="false">$D$2+$A76</f>
        <v>2030</v>
      </c>
      <c r="C76" s="22" t="n">
        <f aca="false">INDEX(Datos_ONU!$B$6:$EV$106,MATCH($A76,Datos_ONU!$A$6:$A$106,0),MATCH($B76,Datos_ONU!$B$5:$EV$5,0))</f>
        <v>373.353</v>
      </c>
      <c r="D76" s="22" t="n">
        <f aca="false">INDEX(Datos_ONU!$B$321:$EV$421,MATCH($A76,Datos_ONU!$A$321:$A$421,0),MATCH($B76,Datos_ONU!$B$320:$EV$320,0))</f>
        <v>9.907</v>
      </c>
      <c r="E76" s="23" t="n">
        <f aca="false">IF($A76=100,1,D76/(C76+D76/2))</f>
        <v>0.0261877604534947</v>
      </c>
      <c r="F76" s="24" t="n">
        <f aca="false">F75-G75</f>
        <v>52125.4142299228</v>
      </c>
      <c r="G76" s="24" t="n">
        <f aca="false">F76*E76</f>
        <v>1365.0478613924</v>
      </c>
      <c r="H76" s="24" t="n">
        <f aca="false">F77+G76/2</f>
        <v>51442.8902992266</v>
      </c>
      <c r="I76" s="24" t="n">
        <f aca="false">SUM(H76:H$106)</f>
        <v>757146.398474635</v>
      </c>
      <c r="J76" s="25" t="n">
        <f aca="false">I76/F76</f>
        <v>14.5254749465375</v>
      </c>
      <c r="K76" s="22" t="n">
        <f aca="false">INDEX(Datos_ONU!$B$111:$EV$211,MATCH($A76,Datos_ONU!$A$111:$A$211,0),MATCH($B76,Datos_ONU!$B$110:$EV$110,0))</f>
        <v>464.985</v>
      </c>
      <c r="L76" s="22" t="n">
        <f aca="false">INDEX(Datos_ONU!$B$426:$EV$526,MATCH($A76,Datos_ONU!$A$426:$A$526,0),MATCH($B76,Datos_ONU!$B$425:$EV$425,0))</f>
        <v>8.603</v>
      </c>
      <c r="M76" s="23" t="n">
        <f aca="false">IF($A76=100,1,L76/(K76+L76/2))</f>
        <v>0.0183320849843326</v>
      </c>
      <c r="N76" s="24" t="n">
        <f aca="false">N75-O75</f>
        <v>64594.6179737983</v>
      </c>
      <c r="O76" s="24" t="n">
        <f aca="false">N76*M76</f>
        <v>1184.15402622617</v>
      </c>
      <c r="P76" s="24" t="n">
        <f aca="false">N77+O76/2</f>
        <v>64002.5409606852</v>
      </c>
      <c r="Q76" s="24" t="n">
        <f aca="false">SUM(P76:P$106)</f>
        <v>1017954.58446984</v>
      </c>
      <c r="R76" s="25" t="n">
        <f aca="false">Q76/N76</f>
        <v>15.7591238465525</v>
      </c>
      <c r="S76" s="22" t="n">
        <f aca="false">INDEX(Datos_ONU!$B$216:$EV$316,MATCH($A76,Datos_ONU!$A$216:$A$316,0),MATCH($B76,Datos_ONU!$B$215:$EV$215,0))</f>
        <v>838.337</v>
      </c>
      <c r="T76" s="22" t="n">
        <f aca="false">INDEX(Datos_ONU!$B$531:$EV$631,MATCH($A76,Datos_ONU!$A$531:$A$631,0),MATCH($B76,Datos_ONU!$B$530:$EV$530,0))</f>
        <v>18.511</v>
      </c>
      <c r="U76" s="23" t="n">
        <f aca="false">IF($A76=100,1,T76/(S76+T76/2))</f>
        <v>0.0218395042428997</v>
      </c>
      <c r="V76" s="24" t="n">
        <f aca="false">V75-W75</f>
        <v>58352.3615752172</v>
      </c>
      <c r="W76" s="24" t="n">
        <f aca="false">V76*U76</f>
        <v>1274.38664820518</v>
      </c>
      <c r="X76" s="24" t="n">
        <f aca="false">V77+W76/2</f>
        <v>57715.1682511146</v>
      </c>
      <c r="Y76" s="24" t="n">
        <f aca="false">SUM(X76:X$106)</f>
        <v>887456.609799532</v>
      </c>
      <c r="Z76" s="25" t="n">
        <f aca="false">Y76/V76</f>
        <v>15.2085808670414</v>
      </c>
    </row>
    <row r="77" customFormat="false" ht="15" hidden="false" customHeight="false" outlineLevel="0" collapsed="false">
      <c r="A77" s="20" t="n">
        <v>71</v>
      </c>
      <c r="B77" s="21" t="n">
        <f aca="false">$D$2+$A77</f>
        <v>2031</v>
      </c>
      <c r="C77" s="22" t="n">
        <f aca="false">INDEX(Datos_ONU!$B$6:$EV$106,MATCH($A77,Datos_ONU!$A$6:$A$106,0),MATCH($B77,Datos_ONU!$B$5:$EV$5,0))</f>
        <v>363.017</v>
      </c>
      <c r="D77" s="22" t="n">
        <f aca="false">INDEX(Datos_ONU!$B$321:$EV$421,MATCH($A77,Datos_ONU!$A$321:$A$421,0),MATCH($B77,Datos_ONU!$B$320:$EV$320,0))</f>
        <v>10.424</v>
      </c>
      <c r="E77" s="23" t="n">
        <f aca="false">IF($A77=100,1,D77/(C77+D77/2))</f>
        <v>0.0283084710872854</v>
      </c>
      <c r="F77" s="24" t="n">
        <f aca="false">F76-G76</f>
        <v>50760.3663685304</v>
      </c>
      <c r="G77" s="24" t="n">
        <f aca="false">F77*E77</f>
        <v>1436.94836372355</v>
      </c>
      <c r="H77" s="24" t="n">
        <f aca="false">F78+G77/2</f>
        <v>50041.8921866686</v>
      </c>
      <c r="I77" s="24" t="n">
        <f aca="false">SUM(H77:H$106)</f>
        <v>705703.508175408</v>
      </c>
      <c r="J77" s="25" t="n">
        <f aca="false">I77/F77</f>
        <v>13.9026480433939</v>
      </c>
      <c r="K77" s="22" t="n">
        <f aca="false">INDEX(Datos_ONU!$B$111:$EV$211,MATCH($A77,Datos_ONU!$A$111:$A$211,0),MATCH($B77,Datos_ONU!$B$110:$EV$110,0))</f>
        <v>455.935</v>
      </c>
      <c r="L77" s="22" t="n">
        <f aca="false">INDEX(Datos_ONU!$B$426:$EV$526,MATCH($A77,Datos_ONU!$A$426:$A$526,0),MATCH($B77,Datos_ONU!$B$425:$EV$425,0))</f>
        <v>9.168</v>
      </c>
      <c r="M77" s="23" t="n">
        <f aca="false">IF($A77=100,1,L77/(K77+L77/2))</f>
        <v>0.0199079733952345</v>
      </c>
      <c r="N77" s="24" t="n">
        <f aca="false">N76-O76</f>
        <v>63410.4639475721</v>
      </c>
      <c r="O77" s="24" t="n">
        <f aca="false">N77*M77</f>
        <v>1262.37382924774</v>
      </c>
      <c r="P77" s="24" t="n">
        <f aca="false">N78+O77/2</f>
        <v>62779.2770329483</v>
      </c>
      <c r="Q77" s="24" t="n">
        <f aca="false">SUM(P77:P$106)</f>
        <v>953952.043509151</v>
      </c>
      <c r="R77" s="25" t="n">
        <f aca="false">Q77/N77</f>
        <v>15.0440792279628</v>
      </c>
      <c r="S77" s="22" t="n">
        <f aca="false">INDEX(Datos_ONU!$B$216:$EV$316,MATCH($A77,Datos_ONU!$A$216:$A$316,0),MATCH($B77,Datos_ONU!$B$215:$EV$215,0))</f>
        <v>818.952</v>
      </c>
      <c r="T77" s="22" t="n">
        <f aca="false">INDEX(Datos_ONU!$B$531:$EV$631,MATCH($A77,Datos_ONU!$A$531:$A$631,0),MATCH($B77,Datos_ONU!$B$530:$EV$530,0))</f>
        <v>19.593</v>
      </c>
      <c r="U77" s="23" t="n">
        <f aca="false">IF($A77=100,1,T77/(S77+T77/2))</f>
        <v>0.0236416717496321</v>
      </c>
      <c r="V77" s="24" t="n">
        <f aca="false">V76-W76</f>
        <v>57077.974927012</v>
      </c>
      <c r="W77" s="24" t="n">
        <f aca="false">V77*U77</f>
        <v>1349.41874735815</v>
      </c>
      <c r="X77" s="24" t="n">
        <f aca="false">V78+W77/2</f>
        <v>56403.265553333</v>
      </c>
      <c r="Y77" s="24" t="n">
        <f aca="false">SUM(X77:X$106)</f>
        <v>829741.441548418</v>
      </c>
      <c r="Z77" s="25" t="n">
        <f aca="false">Y77/V77</f>
        <v>14.5369810791193</v>
      </c>
    </row>
    <row r="78" customFormat="false" ht="15" hidden="false" customHeight="false" outlineLevel="0" collapsed="false">
      <c r="A78" s="20" t="n">
        <v>72</v>
      </c>
      <c r="B78" s="21" t="n">
        <f aca="false">$D$2+$A78</f>
        <v>2032</v>
      </c>
      <c r="C78" s="22" t="n">
        <f aca="false">INDEX(Datos_ONU!$B$6:$EV$106,MATCH($A78,Datos_ONU!$A$6:$A$106,0),MATCH($B78,Datos_ONU!$B$5:$EV$5,0))</f>
        <v>352.173</v>
      </c>
      <c r="D78" s="22" t="n">
        <f aca="false">INDEX(Datos_ONU!$B$321:$EV$421,MATCH($A78,Datos_ONU!$A$321:$A$421,0),MATCH($B78,Datos_ONU!$B$320:$EV$320,0))</f>
        <v>10.928</v>
      </c>
      <c r="E78" s="23" t="n">
        <f aca="false">IF($A78=100,1,D78/(C78+D78/2))</f>
        <v>0.0305561225488414</v>
      </c>
      <c r="F78" s="24" t="n">
        <f aca="false">F77-G77</f>
        <v>49323.4180048068</v>
      </c>
      <c r="G78" s="24" t="n">
        <f aca="false">F78*E78</f>
        <v>1507.13240508261</v>
      </c>
      <c r="H78" s="24" t="n">
        <f aca="false">F79+G78/2</f>
        <v>48569.8518022655</v>
      </c>
      <c r="I78" s="24" t="n">
        <f aca="false">SUM(H78:H$106)</f>
        <v>655661.615988739</v>
      </c>
      <c r="J78" s="25" t="n">
        <f aca="false">I78/F78</f>
        <v>13.2931098960912</v>
      </c>
      <c r="K78" s="22" t="n">
        <f aca="false">INDEX(Datos_ONU!$B$111:$EV$211,MATCH($A78,Datos_ONU!$A$111:$A$211,0),MATCH($B78,Datos_ONU!$B$110:$EV$110,0))</f>
        <v>446.32</v>
      </c>
      <c r="L78" s="22" t="n">
        <f aca="false">INDEX(Datos_ONU!$B$426:$EV$526,MATCH($A78,Datos_ONU!$A$426:$A$526,0),MATCH($B78,Datos_ONU!$B$425:$EV$425,0))</f>
        <v>9.742</v>
      </c>
      <c r="M78" s="23" t="n">
        <f aca="false">IF($A78=100,1,L78/(K78+L78/2))</f>
        <v>0.0215917427430955</v>
      </c>
      <c r="N78" s="24" t="n">
        <f aca="false">N77-O77</f>
        <v>62148.0901183244</v>
      </c>
      <c r="O78" s="24" t="n">
        <f aca="false">N78*M78</f>
        <v>1341.88557380958</v>
      </c>
      <c r="P78" s="24" t="n">
        <f aca="false">N79+O78/2</f>
        <v>61477.1473314196</v>
      </c>
      <c r="Q78" s="24" t="n">
        <f aca="false">SUM(P78:P$106)</f>
        <v>891172.766476203</v>
      </c>
      <c r="R78" s="25" t="n">
        <f aca="false">Q78/N78</f>
        <v>14.3395036722688</v>
      </c>
      <c r="S78" s="22" t="n">
        <f aca="false">INDEX(Datos_ONU!$B$216:$EV$316,MATCH($A78,Datos_ONU!$A$216:$A$316,0),MATCH($B78,Datos_ONU!$B$215:$EV$215,0))</f>
        <v>798.492</v>
      </c>
      <c r="T78" s="22" t="n">
        <f aca="false">INDEX(Datos_ONU!$B$531:$EV$631,MATCH($A78,Datos_ONU!$A$531:$A$631,0),MATCH($B78,Datos_ONU!$B$530:$EV$530,0))</f>
        <v>20.67</v>
      </c>
      <c r="U78" s="23" t="n">
        <f aca="false">IF($A78=100,1,T78/(S78+T78/2))</f>
        <v>0.0255555267071945</v>
      </c>
      <c r="V78" s="24" t="n">
        <f aca="false">V77-W77</f>
        <v>55728.5561796539</v>
      </c>
      <c r="W78" s="24" t="n">
        <f aca="false">V78*U78</f>
        <v>1424.17260580253</v>
      </c>
      <c r="X78" s="24" t="n">
        <f aca="false">V79+W78/2</f>
        <v>55016.4698767526</v>
      </c>
      <c r="Y78" s="24" t="n">
        <f aca="false">SUM(X78:X$106)</f>
        <v>773338.175995085</v>
      </c>
      <c r="Z78" s="25" t="n">
        <f aca="false">Y78/V78</f>
        <v>13.8768744250623</v>
      </c>
    </row>
    <row r="79" customFormat="false" ht="15" hidden="false" customHeight="false" outlineLevel="0" collapsed="false">
      <c r="A79" s="20" t="n">
        <v>73</v>
      </c>
      <c r="B79" s="21" t="n">
        <f aca="false">$D$2+$A79</f>
        <v>2033</v>
      </c>
      <c r="C79" s="22" t="n">
        <f aca="false">INDEX(Datos_ONU!$B$6:$EV$106,MATCH($A79,Datos_ONU!$A$6:$A$106,0),MATCH($B79,Datos_ONU!$B$5:$EV$5,0))</f>
        <v>340.858</v>
      </c>
      <c r="D79" s="22" t="n">
        <f aca="false">INDEX(Datos_ONU!$B$321:$EV$421,MATCH($A79,Datos_ONU!$A$321:$A$421,0),MATCH($B79,Datos_ONU!$B$320:$EV$320,0))</f>
        <v>11.379</v>
      </c>
      <c r="E79" s="23" t="n">
        <f aca="false">IF($A79=100,1,D79/(C79+D79/2))</f>
        <v>0.0328353256047151</v>
      </c>
      <c r="F79" s="24" t="n">
        <f aca="false">F78-G78</f>
        <v>47816.2855997242</v>
      </c>
      <c r="G79" s="24" t="n">
        <f aca="false">F79*E79</f>
        <v>1570.06330687499</v>
      </c>
      <c r="H79" s="24" t="n">
        <f aca="false">F80+G79/2</f>
        <v>47031.2539462867</v>
      </c>
      <c r="I79" s="24" t="n">
        <f aca="false">SUM(H79:H$106)</f>
        <v>607091.764186474</v>
      </c>
      <c r="J79" s="25" t="n">
        <f aca="false">I79/F79</f>
        <v>12.6963388429731</v>
      </c>
      <c r="K79" s="22" t="n">
        <f aca="false">INDEX(Datos_ONU!$B$111:$EV$211,MATCH($A79,Datos_ONU!$A$111:$A$211,0),MATCH($B79,Datos_ONU!$B$110:$EV$110,0))</f>
        <v>436.154</v>
      </c>
      <c r="L79" s="22" t="n">
        <f aca="false">INDEX(Datos_ONU!$B$426:$EV$526,MATCH($A79,Datos_ONU!$A$426:$A$526,0),MATCH($B79,Datos_ONU!$B$425:$EV$425,0))</f>
        <v>10.276</v>
      </c>
      <c r="M79" s="23" t="n">
        <f aca="false">IF($A79=100,1,L79/(K79+L79/2))</f>
        <v>0.0232861687952648</v>
      </c>
      <c r="N79" s="24" t="n">
        <f aca="false">N78-O78</f>
        <v>60806.2045445148</v>
      </c>
      <c r="O79" s="24" t="n">
        <f aca="false">N79*M79</f>
        <v>1415.94354282297</v>
      </c>
      <c r="P79" s="24" t="n">
        <f aca="false">N80+O79/2</f>
        <v>60098.2327731033</v>
      </c>
      <c r="Q79" s="24" t="n">
        <f aca="false">SUM(P79:P$106)</f>
        <v>829695.619144783</v>
      </c>
      <c r="R79" s="25" t="n">
        <f aca="false">Q79/N79</f>
        <v>13.6449170830484</v>
      </c>
      <c r="S79" s="22" t="n">
        <f aca="false">INDEX(Datos_ONU!$B$216:$EV$316,MATCH($A79,Datos_ONU!$A$216:$A$316,0),MATCH($B79,Datos_ONU!$B$215:$EV$215,0))</f>
        <v>777.013</v>
      </c>
      <c r="T79" s="22" t="n">
        <f aca="false">INDEX(Datos_ONU!$B$531:$EV$631,MATCH($A79,Datos_ONU!$A$531:$A$631,0),MATCH($B79,Datos_ONU!$B$530:$EV$530,0))</f>
        <v>21.655</v>
      </c>
      <c r="U79" s="23" t="n">
        <f aca="false">IF($A79=100,1,T79/(S79+T79/2))</f>
        <v>0.027486528047238</v>
      </c>
      <c r="V79" s="24" t="n">
        <f aca="false">V78-W78</f>
        <v>54304.3835738513</v>
      </c>
      <c r="W79" s="24" t="n">
        <f aca="false">V79*U79</f>
        <v>1492.63896219063</v>
      </c>
      <c r="X79" s="24" t="n">
        <f aca="false">V80+W79/2</f>
        <v>53558.064092756</v>
      </c>
      <c r="Y79" s="24" t="n">
        <f aca="false">SUM(X79:X$106)</f>
        <v>718321.706118332</v>
      </c>
      <c r="Z79" s="25" t="n">
        <f aca="false">Y79/V79</f>
        <v>13.2276928462221</v>
      </c>
    </row>
    <row r="80" customFormat="false" ht="15" hidden="false" customHeight="false" outlineLevel="0" collapsed="false">
      <c r="A80" s="20" t="n">
        <v>74</v>
      </c>
      <c r="B80" s="21" t="n">
        <f aca="false">$D$2+$A80</f>
        <v>2034</v>
      </c>
      <c r="C80" s="22" t="n">
        <f aca="false">INDEX(Datos_ONU!$B$6:$EV$106,MATCH($A80,Datos_ONU!$A$6:$A$106,0),MATCH($B80,Datos_ONU!$B$5:$EV$5,0))</f>
        <v>329.084</v>
      </c>
      <c r="D80" s="22" t="n">
        <f aca="false">INDEX(Datos_ONU!$B$321:$EV$421,MATCH($A80,Datos_ONU!$A$321:$A$421,0),MATCH($B80,Datos_ONU!$B$320:$EV$320,0))</f>
        <v>11.843</v>
      </c>
      <c r="E80" s="23" t="n">
        <f aca="false">IF($A80=100,1,D80/(C80+D80/2))</f>
        <v>0.0353516584056083</v>
      </c>
      <c r="F80" s="24" t="n">
        <f aca="false">F79-G79</f>
        <v>46246.2222928492</v>
      </c>
      <c r="G80" s="24" t="n">
        <f aca="false">F80*E80</f>
        <v>1634.88065304663</v>
      </c>
      <c r="H80" s="24" t="n">
        <f aca="false">F81+G80/2</f>
        <v>45428.7819663259</v>
      </c>
      <c r="I80" s="24" t="n">
        <f aca="false">SUM(H80:H$106)</f>
        <v>560060.510240187</v>
      </c>
      <c r="J80" s="25" t="n">
        <f aca="false">I80/F80</f>
        <v>12.1104056174289</v>
      </c>
      <c r="K80" s="22" t="n">
        <f aca="false">INDEX(Datos_ONU!$B$111:$EV$211,MATCH($A80,Datos_ONU!$A$111:$A$211,0),MATCH($B80,Datos_ONU!$B$110:$EV$110,0))</f>
        <v>425.393</v>
      </c>
      <c r="L80" s="22" t="n">
        <f aca="false">INDEX(Datos_ONU!$B$426:$EV$526,MATCH($A80,Datos_ONU!$A$426:$A$526,0),MATCH($B80,Datos_ONU!$B$425:$EV$425,0))</f>
        <v>10.931</v>
      </c>
      <c r="M80" s="23" t="n">
        <f aca="false">IF($A80=100,1,L80/(K80+L80/2))</f>
        <v>0.0253702781771742</v>
      </c>
      <c r="N80" s="24" t="n">
        <f aca="false">N79-O79</f>
        <v>59390.2610016919</v>
      </c>
      <c r="O80" s="24" t="n">
        <f aca="false">N80*M80</f>
        <v>1506.7474426279</v>
      </c>
      <c r="P80" s="24" t="n">
        <f aca="false">N81+O80/2</f>
        <v>58636.8872803779</v>
      </c>
      <c r="Q80" s="24" t="n">
        <f aca="false">SUM(P80:P$106)</f>
        <v>769597.38637168</v>
      </c>
      <c r="R80" s="25" t="n">
        <f aca="false">Q80/N80</f>
        <v>12.9583095509507</v>
      </c>
      <c r="S80" s="22" t="n">
        <f aca="false">INDEX(Datos_ONU!$B$216:$EV$316,MATCH($A80,Datos_ONU!$A$216:$A$316,0),MATCH($B80,Datos_ONU!$B$215:$EV$215,0))</f>
        <v>754.476</v>
      </c>
      <c r="T80" s="22" t="n">
        <f aca="false">INDEX(Datos_ONU!$B$531:$EV$631,MATCH($A80,Datos_ONU!$A$531:$A$631,0),MATCH($B80,Datos_ONU!$B$530:$EV$530,0))</f>
        <v>22.774</v>
      </c>
      <c r="U80" s="23" t="n">
        <f aca="false">IF($A80=100,1,T80/(S80+T80/2))</f>
        <v>0.0297363888841738</v>
      </c>
      <c r="V80" s="24" t="n">
        <f aca="false">V79-W79</f>
        <v>52811.7446116607</v>
      </c>
      <c r="W80" s="24" t="n">
        <f aca="false">V80*U80</f>
        <v>1570.43057542401</v>
      </c>
      <c r="X80" s="24" t="n">
        <f aca="false">V81+W80/2</f>
        <v>52026.5293239487</v>
      </c>
      <c r="Y80" s="24" t="n">
        <f aca="false">SUM(X80:X$106)</f>
        <v>664763.642025576</v>
      </c>
      <c r="Z80" s="25" t="n">
        <f aca="false">Y80/V80</f>
        <v>12.5874205995989</v>
      </c>
    </row>
    <row r="81" customFormat="false" ht="15" hidden="false" customHeight="false" outlineLevel="0" collapsed="false">
      <c r="A81" s="20" t="n">
        <v>75</v>
      </c>
      <c r="B81" s="21" t="n">
        <f aca="false">$D$2+$A81</f>
        <v>2035</v>
      </c>
      <c r="C81" s="22" t="n">
        <f aca="false">INDEX(Datos_ONU!$B$6:$EV$106,MATCH($A81,Datos_ONU!$A$6:$A$106,0),MATCH($B81,Datos_ONU!$B$5:$EV$5,0))</f>
        <v>316.821</v>
      </c>
      <c r="D81" s="22" t="n">
        <f aca="false">INDEX(Datos_ONU!$B$321:$EV$421,MATCH($A81,Datos_ONU!$A$321:$A$421,0),MATCH($B81,Datos_ONU!$B$320:$EV$320,0))</f>
        <v>12.355</v>
      </c>
      <c r="E81" s="23" t="n">
        <f aca="false">IF($A81=100,1,D81/(C81+D81/2))</f>
        <v>0.0382509516298063</v>
      </c>
      <c r="F81" s="24" t="n">
        <f aca="false">F80-G80</f>
        <v>44611.3416398026</v>
      </c>
      <c r="G81" s="24" t="n">
        <f aca="false">F81*E81</f>
        <v>1706.42627120485</v>
      </c>
      <c r="H81" s="24" t="n">
        <f aca="false">F82+G81/2</f>
        <v>43758.1285042001</v>
      </c>
      <c r="I81" s="24" t="n">
        <f aca="false">SUM(H81:H$106)</f>
        <v>514631.728273861</v>
      </c>
      <c r="J81" s="25" t="n">
        <f aca="false">I81/F81</f>
        <v>11.5358944465078</v>
      </c>
      <c r="K81" s="22" t="n">
        <f aca="false">INDEX(Datos_ONU!$B$111:$EV$211,MATCH($A81,Datos_ONU!$A$111:$A$211,0),MATCH($B81,Datos_ONU!$B$110:$EV$110,0))</f>
        <v>413.867</v>
      </c>
      <c r="L81" s="22" t="n">
        <f aca="false">INDEX(Datos_ONU!$B$426:$EV$526,MATCH($A81,Datos_ONU!$A$426:$A$526,0),MATCH($B81,Datos_ONU!$B$425:$EV$425,0))</f>
        <v>11.803</v>
      </c>
      <c r="M81" s="23" t="n">
        <f aca="false">IF($A81=100,1,L81/(K81+L81/2))</f>
        <v>0.0281178792596395</v>
      </c>
      <c r="N81" s="24" t="n">
        <f aca="false">N80-O80</f>
        <v>57883.513559064</v>
      </c>
      <c r="O81" s="24" t="n">
        <f aca="false">N81*M81</f>
        <v>1627.56164537747</v>
      </c>
      <c r="P81" s="24" t="n">
        <f aca="false">N82+O81/2</f>
        <v>57069.7327363752</v>
      </c>
      <c r="Q81" s="24" t="n">
        <f aca="false">SUM(P81:P$106)</f>
        <v>710960.499091302</v>
      </c>
      <c r="R81" s="25" t="n">
        <f aca="false">Q81/N81</f>
        <v>12.2826078684018</v>
      </c>
      <c r="S81" s="22" t="n">
        <f aca="false">INDEX(Datos_ONU!$B$216:$EV$316,MATCH($A81,Datos_ONU!$A$216:$A$316,0),MATCH($B81,Datos_ONU!$B$215:$EV$215,0))</f>
        <v>730.688</v>
      </c>
      <c r="T81" s="22" t="n">
        <f aca="false">INDEX(Datos_ONU!$B$531:$EV$631,MATCH($A81,Datos_ONU!$A$531:$A$631,0),MATCH($B81,Datos_ONU!$B$530:$EV$530,0))</f>
        <v>24.158</v>
      </c>
      <c r="U81" s="23" t="n">
        <f aca="false">IF($A81=100,1,T81/(S81+T81/2))</f>
        <v>0.0325243313178965</v>
      </c>
      <c r="V81" s="24" t="n">
        <f aca="false">V80-W80</f>
        <v>51241.3140362367</v>
      </c>
      <c r="W81" s="24" t="n">
        <f aca="false">V81*U81</f>
        <v>1666.58947487894</v>
      </c>
      <c r="X81" s="24" t="n">
        <f aca="false">V82+W81/2</f>
        <v>50408.0192987972</v>
      </c>
      <c r="Y81" s="24" t="n">
        <f aca="false">SUM(X81:X$106)</f>
        <v>612737.112701627</v>
      </c>
      <c r="Z81" s="25" t="n">
        <f aca="false">Y81/V81</f>
        <v>11.9578727483123</v>
      </c>
    </row>
    <row r="82" customFormat="false" ht="15" hidden="false" customHeight="false" outlineLevel="0" collapsed="false">
      <c r="A82" s="20" t="n">
        <v>76</v>
      </c>
      <c r="B82" s="21" t="n">
        <f aca="false">$D$2+$A82</f>
        <v>2036</v>
      </c>
      <c r="C82" s="22" t="n">
        <f aca="false">INDEX(Datos_ONU!$B$6:$EV$106,MATCH($A82,Datos_ONU!$A$6:$A$106,0),MATCH($B82,Datos_ONU!$B$5:$EV$5,0))</f>
        <v>304.204</v>
      </c>
      <c r="D82" s="22" t="n">
        <f aca="false">INDEX(Datos_ONU!$B$321:$EV$421,MATCH($A82,Datos_ONU!$A$321:$A$421,0),MATCH($B82,Datos_ONU!$B$320:$EV$320,0))</f>
        <v>12.883</v>
      </c>
      <c r="E82" s="23" t="n">
        <f aca="false">IF($A82=100,1,D82/(C82+D82/2))</f>
        <v>0.0414717097141275</v>
      </c>
      <c r="F82" s="24" t="n">
        <f aca="false">F81-G81</f>
        <v>42904.9153685977</v>
      </c>
      <c r="G82" s="24" t="n">
        <f aca="false">F82*E82</f>
        <v>1779.34019547569</v>
      </c>
      <c r="H82" s="24" t="n">
        <f aca="false">F83+G82/2</f>
        <v>42015.2452708599</v>
      </c>
      <c r="I82" s="24" t="n">
        <f aca="false">SUM(H82:H$106)</f>
        <v>470873.599769661</v>
      </c>
      <c r="J82" s="25" t="n">
        <f aca="false">I82/F82</f>
        <v>10.9748171211706</v>
      </c>
      <c r="K82" s="22" t="n">
        <f aca="false">INDEX(Datos_ONU!$B$111:$EV$211,MATCH($A82,Datos_ONU!$A$111:$A$211,0),MATCH($B82,Datos_ONU!$B$110:$EV$110,0))</f>
        <v>401.58</v>
      </c>
      <c r="L82" s="22" t="n">
        <f aca="false">INDEX(Datos_ONU!$B$426:$EV$526,MATCH($A82,Datos_ONU!$A$426:$A$526,0),MATCH($B82,Datos_ONU!$B$425:$EV$425,0))</f>
        <v>12.77</v>
      </c>
      <c r="M82" s="23" t="n">
        <f aca="false">IF($A82=100,1,L82/(K82+L82/2))</f>
        <v>0.0313017048031081</v>
      </c>
      <c r="N82" s="24" t="n">
        <f aca="false">N81-O81</f>
        <v>56255.9519136865</v>
      </c>
      <c r="O82" s="24" t="n">
        <f aca="false">N82*M82</f>
        <v>1760.90720022006</v>
      </c>
      <c r="P82" s="24" t="n">
        <f aca="false">N83+O82/2</f>
        <v>55375.4983135765</v>
      </c>
      <c r="Q82" s="24" t="n">
        <f aca="false">SUM(P82:P$106)</f>
        <v>653890.766354927</v>
      </c>
      <c r="R82" s="25" t="n">
        <f aca="false">Q82/N82</f>
        <v>11.6234948323013</v>
      </c>
      <c r="S82" s="22" t="n">
        <f aca="false">INDEX(Datos_ONU!$B$216:$EV$316,MATCH($A82,Datos_ONU!$A$216:$A$316,0),MATCH($B82,Datos_ONU!$B$215:$EV$215,0))</f>
        <v>705.785</v>
      </c>
      <c r="T82" s="22" t="n">
        <f aca="false">INDEX(Datos_ONU!$B$531:$EV$631,MATCH($A82,Datos_ONU!$A$531:$A$631,0),MATCH($B82,Datos_ONU!$B$530:$EV$530,0))</f>
        <v>25.653</v>
      </c>
      <c r="U82" s="23" t="n">
        <f aca="false">IF($A82=100,1,T82/(S82+T82/2))</f>
        <v>0.0356980092859633</v>
      </c>
      <c r="V82" s="24" t="n">
        <f aca="false">V81-W81</f>
        <v>49574.7245613578</v>
      </c>
      <c r="W82" s="24" t="n">
        <f aca="false">V82*U82</f>
        <v>1769.71897774042</v>
      </c>
      <c r="X82" s="24" t="n">
        <f aca="false">V83+W82/2</f>
        <v>48689.8650724876</v>
      </c>
      <c r="Y82" s="24" t="n">
        <f aca="false">SUM(X82:X$106)</f>
        <v>562329.09340283</v>
      </c>
      <c r="Z82" s="25" t="n">
        <f aca="false">Y82/V82</f>
        <v>11.3430603675235</v>
      </c>
    </row>
    <row r="83" customFormat="false" ht="15" hidden="false" customHeight="false" outlineLevel="0" collapsed="false">
      <c r="A83" s="20" t="n">
        <v>77</v>
      </c>
      <c r="B83" s="21" t="n">
        <f aca="false">$D$2+$A83</f>
        <v>2037</v>
      </c>
      <c r="C83" s="22" t="n">
        <f aca="false">INDEX(Datos_ONU!$B$6:$EV$106,MATCH($A83,Datos_ONU!$A$6:$A$106,0),MATCH($B83,Datos_ONU!$B$5:$EV$5,0))</f>
        <v>291.07</v>
      </c>
      <c r="D83" s="22" t="n">
        <f aca="false">INDEX(Datos_ONU!$B$321:$EV$421,MATCH($A83,Datos_ONU!$A$321:$A$421,0),MATCH($B83,Datos_ONU!$B$320:$EV$320,0))</f>
        <v>13.387</v>
      </c>
      <c r="E83" s="23" t="n">
        <f aca="false">IF($A83=100,1,D83/(C83+D83/2))</f>
        <v>0.0449584989429531</v>
      </c>
      <c r="F83" s="24" t="n">
        <f aca="false">F82-G82</f>
        <v>41125.575173122</v>
      </c>
      <c r="G83" s="24" t="n">
        <f aca="false">F83*E83</f>
        <v>1848.94412794914</v>
      </c>
      <c r="H83" s="24" t="n">
        <f aca="false">F84+G83/2</f>
        <v>40201.1031091475</v>
      </c>
      <c r="I83" s="24" t="n">
        <f aca="false">SUM(H83:H$106)</f>
        <v>428858.354498801</v>
      </c>
      <c r="J83" s="25" t="n">
        <f aca="false">I83/F83</f>
        <v>10.4280208287296</v>
      </c>
      <c r="K83" s="22" t="n">
        <f aca="false">INDEX(Datos_ONU!$B$111:$EV$211,MATCH($A83,Datos_ONU!$A$111:$A$211,0),MATCH($B83,Datos_ONU!$B$110:$EV$110,0))</f>
        <v>388.311</v>
      </c>
      <c r="L83" s="22" t="n">
        <f aca="false">INDEX(Datos_ONU!$B$426:$EV$526,MATCH($A83,Datos_ONU!$A$426:$A$526,0),MATCH($B83,Datos_ONU!$B$425:$EV$425,0))</f>
        <v>13.768</v>
      </c>
      <c r="M83" s="23" t="n">
        <f aca="false">IF($A83=100,1,L83/(K83+L83/2))</f>
        <v>0.0348384974506256</v>
      </c>
      <c r="N83" s="24" t="n">
        <f aca="false">N82-O82</f>
        <v>54495.0447134664</v>
      </c>
      <c r="O83" s="24" t="n">
        <f aca="false">N83*M83</f>
        <v>1898.52547632183</v>
      </c>
      <c r="P83" s="24" t="n">
        <f aca="false">N84+O83/2</f>
        <v>53545.7819753055</v>
      </c>
      <c r="Q83" s="24" t="n">
        <f aca="false">SUM(P83:P$106)</f>
        <v>598515.26804135</v>
      </c>
      <c r="R83" s="25" t="n">
        <f aca="false">Q83/N83</f>
        <v>10.9829301212308</v>
      </c>
      <c r="S83" s="22" t="n">
        <f aca="false">INDEX(Datos_ONU!$B$216:$EV$316,MATCH($A83,Datos_ONU!$A$216:$A$316,0),MATCH($B83,Datos_ONU!$B$215:$EV$215,0))</f>
        <v>679.381</v>
      </c>
      <c r="T83" s="22" t="n">
        <f aca="false">INDEX(Datos_ONU!$B$531:$EV$631,MATCH($A83,Datos_ONU!$A$531:$A$631,0),MATCH($B83,Datos_ONU!$B$530:$EV$530,0))</f>
        <v>27.155</v>
      </c>
      <c r="U83" s="23" t="n">
        <f aca="false">IF($A83=100,1,T83/(S83+T83/2))</f>
        <v>0.0391870508839996</v>
      </c>
      <c r="V83" s="24" t="n">
        <f aca="false">V82-W82</f>
        <v>47805.0055836173</v>
      </c>
      <c r="W83" s="24" t="n">
        <f aca="false">V83*U83</f>
        <v>1873.3371863151</v>
      </c>
      <c r="X83" s="24" t="n">
        <f aca="false">V84+W83/2</f>
        <v>46868.3369904598</v>
      </c>
      <c r="Y83" s="24" t="n">
        <f aca="false">SUM(X83:X$106)</f>
        <v>513639.228330342</v>
      </c>
      <c r="Z83" s="25" t="n">
        <f aca="false">Y83/V83</f>
        <v>10.7444653977065</v>
      </c>
    </row>
    <row r="84" customFormat="false" ht="15" hidden="false" customHeight="false" outlineLevel="0" collapsed="false">
      <c r="A84" s="20" t="n">
        <v>78</v>
      </c>
      <c r="B84" s="21" t="n">
        <f aca="false">$D$2+$A84</f>
        <v>2038</v>
      </c>
      <c r="C84" s="22" t="n">
        <f aca="false">INDEX(Datos_ONU!$B$6:$EV$106,MATCH($A84,Datos_ONU!$A$6:$A$106,0),MATCH($B84,Datos_ONU!$B$5:$EV$5,0))</f>
        <v>277.44</v>
      </c>
      <c r="D84" s="22" t="n">
        <f aca="false">INDEX(Datos_ONU!$B$321:$EV$421,MATCH($A84,Datos_ONU!$A$321:$A$421,0),MATCH($B84,Datos_ONU!$B$320:$EV$320,0))</f>
        <v>13.875</v>
      </c>
      <c r="E84" s="23" t="n">
        <f aca="false">IF($A84=100,1,D84/(C84+D84/2))</f>
        <v>0.0487907798612759</v>
      </c>
      <c r="F84" s="24" t="n">
        <f aca="false">F83-G83</f>
        <v>39276.6310451729</v>
      </c>
      <c r="G84" s="24" t="n">
        <f aca="false">F84*E84</f>
        <v>1916.33745901759</v>
      </c>
      <c r="H84" s="24" t="n">
        <f aca="false">F85+G84/2</f>
        <v>38318.4623156641</v>
      </c>
      <c r="I84" s="24" t="n">
        <f aca="false">SUM(H84:H$106)</f>
        <v>388657.251389654</v>
      </c>
      <c r="J84" s="25" t="n">
        <f aca="false">I84/F84</f>
        <v>9.89538158052943</v>
      </c>
      <c r="K84" s="22" t="n">
        <f aca="false">INDEX(Datos_ONU!$B$111:$EV$211,MATCH($A84,Datos_ONU!$A$111:$A$211,0),MATCH($B84,Datos_ONU!$B$110:$EV$110,0))</f>
        <v>374.026</v>
      </c>
      <c r="L84" s="22" t="n">
        <f aca="false">INDEX(Datos_ONU!$B$426:$EV$526,MATCH($A84,Datos_ONU!$A$426:$A$526,0),MATCH($B84,Datos_ONU!$B$425:$EV$425,0))</f>
        <v>14.799</v>
      </c>
      <c r="M84" s="23" t="n">
        <f aca="false">IF($A84=100,1,L84/(K84+L84/2))</f>
        <v>0.0387991888324194</v>
      </c>
      <c r="N84" s="24" t="n">
        <f aca="false">N83-O83</f>
        <v>52596.5192371446</v>
      </c>
      <c r="O84" s="24" t="n">
        <f aca="false">N84*M84</f>
        <v>2040.70228180995</v>
      </c>
      <c r="P84" s="24" t="n">
        <f aca="false">N85+O84/2</f>
        <v>51576.1680962396</v>
      </c>
      <c r="Q84" s="24" t="n">
        <f aca="false">SUM(P84:P$106)</f>
        <v>544969.486066045</v>
      </c>
      <c r="R84" s="25" t="n">
        <f aca="false">Q84/N84</f>
        <v>10.3613222694246</v>
      </c>
      <c r="S84" s="22" t="n">
        <f aca="false">INDEX(Datos_ONU!$B$216:$EV$316,MATCH($A84,Datos_ONU!$A$216:$A$316,0),MATCH($B84,Datos_ONU!$B$215:$EV$215,0))</f>
        <v>651.466</v>
      </c>
      <c r="T84" s="22" t="n">
        <f aca="false">INDEX(Datos_ONU!$B$531:$EV$631,MATCH($A84,Datos_ONU!$A$531:$A$631,0),MATCH($B84,Datos_ONU!$B$530:$EV$530,0))</f>
        <v>28.674</v>
      </c>
      <c r="U84" s="23" t="n">
        <f aca="false">IF($A84=100,1,T84/(S84+T84/2))</f>
        <v>0.0430667930303708</v>
      </c>
      <c r="V84" s="24" t="n">
        <f aca="false">V83-W83</f>
        <v>45931.6683973022</v>
      </c>
      <c r="W84" s="24" t="n">
        <f aca="false">V84*U84</f>
        <v>1978.12965640624</v>
      </c>
      <c r="X84" s="24" t="n">
        <f aca="false">V85+W84/2</f>
        <v>44942.6035690991</v>
      </c>
      <c r="Y84" s="24" t="n">
        <f aca="false">SUM(X84:X$106)</f>
        <v>466770.891339883</v>
      </c>
      <c r="Z84" s="25" t="n">
        <f aca="false">Y84/V84</f>
        <v>10.1622890617075</v>
      </c>
    </row>
    <row r="85" customFormat="false" ht="15" hidden="false" customHeight="false" outlineLevel="0" collapsed="false">
      <c r="A85" s="20" t="n">
        <v>79</v>
      </c>
      <c r="B85" s="21" t="n">
        <f aca="false">$D$2+$A85</f>
        <v>2039</v>
      </c>
      <c r="C85" s="22" t="n">
        <f aca="false">INDEX(Datos_ONU!$B$6:$EV$106,MATCH($A85,Datos_ONU!$A$6:$A$106,0),MATCH($B85,Datos_ONU!$B$5:$EV$5,0))</f>
        <v>263.336</v>
      </c>
      <c r="D85" s="22" t="n">
        <f aca="false">INDEX(Datos_ONU!$B$321:$EV$421,MATCH($A85,Datos_ONU!$A$321:$A$421,0),MATCH($B85,Datos_ONU!$B$320:$EV$320,0))</f>
        <v>14.337</v>
      </c>
      <c r="E85" s="23" t="n">
        <f aca="false">IF($A85=100,1,D85/(C85+D85/2))</f>
        <v>0.0530009667121989</v>
      </c>
      <c r="F85" s="24" t="n">
        <f aca="false">F84-G84</f>
        <v>37360.2935861553</v>
      </c>
      <c r="G85" s="24" t="n">
        <f aca="false">F85*E85</f>
        <v>1980.13167671779</v>
      </c>
      <c r="H85" s="24" t="n">
        <f aca="false">F86+G85/2</f>
        <v>36370.2277477964</v>
      </c>
      <c r="I85" s="24" t="n">
        <f aca="false">SUM(H85:H$106)</f>
        <v>350338.78907399</v>
      </c>
      <c r="J85" s="25" t="n">
        <f aca="false">I85/F85</f>
        <v>9.37730289153337</v>
      </c>
      <c r="K85" s="22" t="n">
        <f aca="false">INDEX(Datos_ONU!$B$111:$EV$211,MATCH($A85,Datos_ONU!$A$111:$A$211,0),MATCH($B85,Datos_ONU!$B$110:$EV$110,0))</f>
        <v>358.698</v>
      </c>
      <c r="L85" s="22" t="n">
        <f aca="false">INDEX(Datos_ONU!$B$426:$EV$526,MATCH($A85,Datos_ONU!$A$426:$A$526,0),MATCH($B85,Datos_ONU!$B$425:$EV$425,0))</f>
        <v>15.856</v>
      </c>
      <c r="M85" s="23" t="n">
        <f aca="false">IF($A85=100,1,L85/(K85+L85/2))</f>
        <v>0.0432484330080245</v>
      </c>
      <c r="N85" s="24" t="n">
        <f aca="false">N84-O84</f>
        <v>50555.8169553346</v>
      </c>
      <c r="O85" s="24" t="n">
        <f aca="false">N85*M85</f>
        <v>2186.45986275874</v>
      </c>
      <c r="P85" s="24" t="n">
        <f aca="false">N86+O85/2</f>
        <v>49462.5870239553</v>
      </c>
      <c r="Q85" s="24" t="n">
        <f aca="false">SUM(P85:P$106)</f>
        <v>493393.317969805</v>
      </c>
      <c r="R85" s="25" t="n">
        <f aca="false">Q85/N85</f>
        <v>9.7593778062317</v>
      </c>
      <c r="S85" s="22" t="n">
        <f aca="false">INDEX(Datos_ONU!$B$216:$EV$316,MATCH($A85,Datos_ONU!$A$216:$A$316,0),MATCH($B85,Datos_ONU!$B$215:$EV$215,0))</f>
        <v>622.034</v>
      </c>
      <c r="T85" s="22" t="n">
        <f aca="false">INDEX(Datos_ONU!$B$531:$EV$631,MATCH($A85,Datos_ONU!$A$531:$A$631,0),MATCH($B85,Datos_ONU!$B$530:$EV$530,0))</f>
        <v>30.193</v>
      </c>
      <c r="U85" s="23" t="n">
        <f aca="false">IF($A85=100,1,T85/(S85+T85/2))</f>
        <v>0.0473890356842123</v>
      </c>
      <c r="V85" s="24" t="n">
        <f aca="false">V84-W84</f>
        <v>43953.538740896</v>
      </c>
      <c r="W85" s="24" t="n">
        <f aca="false">V85*U85</f>
        <v>2082.91581583973</v>
      </c>
      <c r="X85" s="24" t="n">
        <f aca="false">V86+W85/2</f>
        <v>42912.0808329761</v>
      </c>
      <c r="Y85" s="24" t="n">
        <f aca="false">SUM(X85:X$106)</f>
        <v>421828.287770784</v>
      </c>
      <c r="Z85" s="25" t="n">
        <f aca="false">Y85/V85</f>
        <v>9.59714052280162</v>
      </c>
    </row>
    <row r="86" customFormat="false" ht="15" hidden="false" customHeight="false" outlineLevel="0" collapsed="false">
      <c r="A86" s="20" t="n">
        <v>80</v>
      </c>
      <c r="B86" s="21" t="n">
        <f aca="false">$D$2+$A86</f>
        <v>2040</v>
      </c>
      <c r="C86" s="22" t="n">
        <f aca="false">INDEX(Datos_ONU!$B$6:$EV$106,MATCH($A86,Datos_ONU!$A$6:$A$106,0),MATCH($B86,Datos_ONU!$B$5:$EV$5,0))</f>
        <v>248.792</v>
      </c>
      <c r="D86" s="22" t="n">
        <f aca="false">INDEX(Datos_ONU!$B$321:$EV$421,MATCH($A86,Datos_ONU!$A$321:$A$421,0),MATCH($B86,Datos_ONU!$B$320:$EV$320,0))</f>
        <v>14.751</v>
      </c>
      <c r="E86" s="23" t="n">
        <f aca="false">IF($A86=100,1,D86/(C86+D86/2))</f>
        <v>0.0575834171001396</v>
      </c>
      <c r="F86" s="24" t="n">
        <f aca="false">F85-G85</f>
        <v>35380.1619094375</v>
      </c>
      <c r="G86" s="24" t="n">
        <f aca="false">F86*E86</f>
        <v>2037.31062030161</v>
      </c>
      <c r="H86" s="24" t="n">
        <f aca="false">F87+G86/2</f>
        <v>34361.5065992867</v>
      </c>
      <c r="I86" s="24" t="n">
        <f aca="false">SUM(H86:H$106)</f>
        <v>313968.561326193</v>
      </c>
      <c r="J86" s="25" t="n">
        <f aca="false">I86/F86</f>
        <v>8.87414145050715</v>
      </c>
      <c r="K86" s="22" t="n">
        <f aca="false">INDEX(Datos_ONU!$B$111:$EV$211,MATCH($A86,Datos_ONU!$A$111:$A$211,0),MATCH($B86,Datos_ONU!$B$110:$EV$110,0))</f>
        <v>342.317</v>
      </c>
      <c r="L86" s="22" t="n">
        <f aca="false">INDEX(Datos_ONU!$B$426:$EV$526,MATCH($A86,Datos_ONU!$A$426:$A$526,0),MATCH($B86,Datos_ONU!$B$425:$EV$425,0))</f>
        <v>16.906</v>
      </c>
      <c r="M86" s="23" t="n">
        <f aca="false">IF($A86=100,1,L86/(K86+L86/2))</f>
        <v>0.0481968241297716</v>
      </c>
      <c r="N86" s="24" t="n">
        <f aca="false">N85-O85</f>
        <v>48369.3570925759</v>
      </c>
      <c r="O86" s="24" t="n">
        <f aca="false">N86*M86</f>
        <v>2331.249397061</v>
      </c>
      <c r="P86" s="24" t="n">
        <f aca="false">N87+O86/2</f>
        <v>47203.7323940454</v>
      </c>
      <c r="Q86" s="24" t="n">
        <f aca="false">SUM(P86:P$106)</f>
        <v>443930.73094585</v>
      </c>
      <c r="R86" s="25" t="n">
        <f aca="false">Q86/N86</f>
        <v>9.17793325423356</v>
      </c>
      <c r="S86" s="22" t="n">
        <f aca="false">INDEX(Datos_ONU!$B$216:$EV$316,MATCH($A86,Datos_ONU!$A$216:$A$316,0),MATCH($B86,Datos_ONU!$B$215:$EV$215,0))</f>
        <v>591.11</v>
      </c>
      <c r="T86" s="22" t="n">
        <f aca="false">INDEX(Datos_ONU!$B$531:$EV$631,MATCH($A86,Datos_ONU!$A$531:$A$631,0),MATCH($B86,Datos_ONU!$B$530:$EV$530,0))</f>
        <v>31.657</v>
      </c>
      <c r="U86" s="23" t="n">
        <f aca="false">IF($A86=100,1,T86/(S86+T86/2))</f>
        <v>0.0521584971129694</v>
      </c>
      <c r="V86" s="24" t="n">
        <f aca="false">V85-W85</f>
        <v>41870.6229250563</v>
      </c>
      <c r="W86" s="24" t="n">
        <f aca="false">V86*U86</f>
        <v>2183.90876495478</v>
      </c>
      <c r="X86" s="24" t="n">
        <f aca="false">V87+W86/2</f>
        <v>40778.6685425789</v>
      </c>
      <c r="Y86" s="24" t="n">
        <f aca="false">SUM(X86:X$106)</f>
        <v>378916.206937807</v>
      </c>
      <c r="Z86" s="25" t="n">
        <f aca="false">Y86/V86</f>
        <v>9.04969117884931</v>
      </c>
    </row>
    <row r="87" customFormat="false" ht="15" hidden="false" customHeight="false" outlineLevel="0" collapsed="false">
      <c r="A87" s="20" t="n">
        <v>81</v>
      </c>
      <c r="B87" s="21" t="n">
        <f aca="false">$D$2+$A87</f>
        <v>2041</v>
      </c>
      <c r="C87" s="22" t="n">
        <f aca="false">INDEX(Datos_ONU!$B$6:$EV$106,MATCH($A87,Datos_ONU!$A$6:$A$106,0),MATCH($B87,Datos_ONU!$B$5:$EV$5,0))</f>
        <v>233.846</v>
      </c>
      <c r="D87" s="22" t="n">
        <f aca="false">INDEX(Datos_ONU!$B$321:$EV$421,MATCH($A87,Datos_ONU!$A$321:$A$421,0),MATCH($B87,Datos_ONU!$B$320:$EV$320,0))</f>
        <v>15.147</v>
      </c>
      <c r="E87" s="23" t="n">
        <f aca="false">IF($A87=100,1,D87/(C87+D87/2))</f>
        <v>0.0627414106979759</v>
      </c>
      <c r="F87" s="24" t="n">
        <f aca="false">F86-G86</f>
        <v>33342.8512891359</v>
      </c>
      <c r="G87" s="24" t="n">
        <f aca="false">F87*E87</f>
        <v>2091.97752657321</v>
      </c>
      <c r="H87" s="24" t="n">
        <f aca="false">F88+G87/2</f>
        <v>32296.8625258493</v>
      </c>
      <c r="I87" s="24" t="n">
        <f aca="false">SUM(H87:H$106)</f>
        <v>279607.054726907</v>
      </c>
      <c r="J87" s="25" t="n">
        <f aca="false">I87/F87</f>
        <v>8.38581716669237</v>
      </c>
      <c r="K87" s="22" t="n">
        <f aca="false">INDEX(Datos_ONU!$B$111:$EV$211,MATCH($A87,Datos_ONU!$A$111:$A$211,0),MATCH($B87,Datos_ONU!$B$110:$EV$110,0))</f>
        <v>324.87</v>
      </c>
      <c r="L87" s="22" t="n">
        <f aca="false">INDEX(Datos_ONU!$B$426:$EV$526,MATCH($A87,Datos_ONU!$A$426:$A$526,0),MATCH($B87,Datos_ONU!$B$425:$EV$425,0))</f>
        <v>17.988</v>
      </c>
      <c r="M87" s="23" t="n">
        <f aca="false">IF($A87=100,1,L87/(K87+L87/2))</f>
        <v>0.0538782258644238</v>
      </c>
      <c r="N87" s="24" t="n">
        <f aca="false">N86-O86</f>
        <v>46038.1076955149</v>
      </c>
      <c r="O87" s="24" t="n">
        <f aca="false">N87*M87</f>
        <v>2480.45156478962</v>
      </c>
      <c r="P87" s="24" t="n">
        <f aca="false">N88+O87/2</f>
        <v>44797.8819131201</v>
      </c>
      <c r="Q87" s="24" t="n">
        <f aca="false">SUM(P87:P$106)</f>
        <v>396726.998551805</v>
      </c>
      <c r="R87" s="25" t="n">
        <f aca="false">Q87/N87</f>
        <v>8.61736110388513</v>
      </c>
      <c r="S87" s="22" t="n">
        <f aca="false">INDEX(Datos_ONU!$B$216:$EV$316,MATCH($A87,Datos_ONU!$A$216:$A$316,0),MATCH($B87,Datos_ONU!$B$215:$EV$215,0))</f>
        <v>558.716</v>
      </c>
      <c r="T87" s="22" t="n">
        <f aca="false">INDEX(Datos_ONU!$B$531:$EV$631,MATCH($A87,Datos_ONU!$A$531:$A$631,0),MATCH($B87,Datos_ONU!$B$530:$EV$530,0))</f>
        <v>33.135</v>
      </c>
      <c r="U87" s="23" t="n">
        <f aca="false">IF($A87=100,1,T87/(S87+T87/2))</f>
        <v>0.0575976887917001</v>
      </c>
      <c r="V87" s="24" t="n">
        <f aca="false">V86-W86</f>
        <v>39686.7141601015</v>
      </c>
      <c r="W87" s="24" t="n">
        <f aca="false">V87*U87</f>
        <v>2285.86301135868</v>
      </c>
      <c r="X87" s="24" t="n">
        <f aca="false">V88+W87/2</f>
        <v>38543.7826544221</v>
      </c>
      <c r="Y87" s="24" t="n">
        <f aca="false">SUM(X87:X$106)</f>
        <v>338137.538395229</v>
      </c>
      <c r="Z87" s="25" t="n">
        <f aca="false">Y87/V87</f>
        <v>8.5201696726803</v>
      </c>
    </row>
    <row r="88" customFormat="false" ht="15" hidden="false" customHeight="false" outlineLevel="0" collapsed="false">
      <c r="A88" s="20" t="n">
        <v>82</v>
      </c>
      <c r="B88" s="21" t="n">
        <f aca="false">$D$2+$A88</f>
        <v>2042</v>
      </c>
      <c r="C88" s="22" t="n">
        <f aca="false">INDEX(Datos_ONU!$B$6:$EV$106,MATCH($A88,Datos_ONU!$A$6:$A$106,0),MATCH($B88,Datos_ONU!$B$5:$EV$5,0))</f>
        <v>218.542</v>
      </c>
      <c r="D88" s="22" t="n">
        <f aca="false">INDEX(Datos_ONU!$B$321:$EV$421,MATCH($A88,Datos_ONU!$A$321:$A$421,0),MATCH($B88,Datos_ONU!$B$320:$EV$320,0))</f>
        <v>15.465</v>
      </c>
      <c r="E88" s="23" t="n">
        <f aca="false">IF($A88=100,1,D88/(C88+D88/2))</f>
        <v>0.0683461901363167</v>
      </c>
      <c r="F88" s="24" t="n">
        <f aca="false">F87-G87</f>
        <v>31250.8737625627</v>
      </c>
      <c r="G88" s="24" t="n">
        <f aca="false">F88*E88</f>
        <v>2135.87816010214</v>
      </c>
      <c r="H88" s="24" t="n">
        <f aca="false">F89+G88/2</f>
        <v>30182.9346825116</v>
      </c>
      <c r="I88" s="24" t="n">
        <f aca="false">SUM(H88:H$106)</f>
        <v>247310.192201057</v>
      </c>
      <c r="J88" s="25" t="n">
        <f aca="false">I88/F88</f>
        <v>7.91370488006404</v>
      </c>
      <c r="K88" s="22" t="n">
        <f aca="false">INDEX(Datos_ONU!$B$111:$EV$211,MATCH($A88,Datos_ONU!$A$111:$A$211,0),MATCH($B88,Datos_ONU!$B$110:$EV$110,0))</f>
        <v>306.378</v>
      </c>
      <c r="L88" s="22" t="n">
        <f aca="false">INDEX(Datos_ONU!$B$426:$EV$526,MATCH($A88,Datos_ONU!$A$426:$A$526,0),MATCH($B88,Datos_ONU!$B$425:$EV$425,0))</f>
        <v>18.996</v>
      </c>
      <c r="M88" s="23" t="n">
        <f aca="false">IF($A88=100,1,L88/(K88+L88/2))</f>
        <v>0.0601375223188846</v>
      </c>
      <c r="N88" s="24" t="n">
        <f aca="false">N87-O87</f>
        <v>43557.6561307253</v>
      </c>
      <c r="O88" s="24" t="n">
        <f aca="false">N88*M88</f>
        <v>2619.44951771979</v>
      </c>
      <c r="P88" s="24" t="n">
        <f aca="false">N89+O88/2</f>
        <v>42247.9313718654</v>
      </c>
      <c r="Q88" s="24" t="n">
        <f aca="false">SUM(P88:P$106)</f>
        <v>351929.116638684</v>
      </c>
      <c r="R88" s="25" t="n">
        <f aca="false">Q88/N88</f>
        <v>8.07961556936109</v>
      </c>
      <c r="S88" s="22" t="n">
        <f aca="false">INDEX(Datos_ONU!$B$216:$EV$316,MATCH($A88,Datos_ONU!$A$216:$A$316,0),MATCH($B88,Datos_ONU!$B$215:$EV$215,0))</f>
        <v>524.92</v>
      </c>
      <c r="T88" s="22" t="n">
        <f aca="false">INDEX(Datos_ONU!$B$531:$EV$631,MATCH($A88,Datos_ONU!$A$531:$A$631,0),MATCH($B88,Datos_ONU!$B$530:$EV$530,0))</f>
        <v>34.461</v>
      </c>
      <c r="U88" s="23" t="n">
        <f aca="false">IF($A88=100,1,T88/(S88+T88/2))</f>
        <v>0.0635635307908044</v>
      </c>
      <c r="V88" s="24" t="n">
        <f aca="false">V87-W87</f>
        <v>37400.8511487428</v>
      </c>
      <c r="W88" s="24" t="n">
        <f aca="false">V88*U88</f>
        <v>2377.33015359541</v>
      </c>
      <c r="X88" s="24" t="n">
        <f aca="false">V89+W88/2</f>
        <v>36212.1860719451</v>
      </c>
      <c r="Y88" s="24" t="n">
        <f aca="false">SUM(X88:X$106)</f>
        <v>299593.755740806</v>
      </c>
      <c r="Z88" s="25" t="n">
        <f aca="false">Y88/V88</f>
        <v>8.01034592900908</v>
      </c>
    </row>
    <row r="89" customFormat="false" ht="15" hidden="false" customHeight="false" outlineLevel="0" collapsed="false">
      <c r="A89" s="20" t="n">
        <v>83</v>
      </c>
      <c r="B89" s="21" t="n">
        <f aca="false">$D$2+$A89</f>
        <v>2043</v>
      </c>
      <c r="C89" s="22" t="n">
        <f aca="false">INDEX(Datos_ONU!$B$6:$EV$106,MATCH($A89,Datos_ONU!$A$6:$A$106,0),MATCH($B89,Datos_ONU!$B$5:$EV$5,0))</f>
        <v>202.96</v>
      </c>
      <c r="D89" s="22" t="n">
        <f aca="false">INDEX(Datos_ONU!$B$321:$EV$421,MATCH($A89,Datos_ONU!$A$321:$A$421,0),MATCH($B89,Datos_ONU!$B$320:$EV$320,0))</f>
        <v>15.703</v>
      </c>
      <c r="E89" s="23" t="n">
        <f aca="false">IF($A89=100,1,D89/(C89+D89/2))</f>
        <v>0.0744883462239963</v>
      </c>
      <c r="F89" s="24" t="n">
        <f aca="false">F88-G88</f>
        <v>29114.9956024605</v>
      </c>
      <c r="G89" s="24" t="n">
        <f aca="false">F89*E89</f>
        <v>2168.72787274621</v>
      </c>
      <c r="H89" s="24" t="n">
        <f aca="false">F90+G89/2</f>
        <v>28030.6316660874</v>
      </c>
      <c r="I89" s="24" t="n">
        <f aca="false">SUM(H89:H$106)</f>
        <v>217127.257518546</v>
      </c>
      <c r="J89" s="25" t="n">
        <f aca="false">I89/F89</f>
        <v>7.45757480039585</v>
      </c>
      <c r="K89" s="22" t="n">
        <f aca="false">INDEX(Datos_ONU!$B$111:$EV$211,MATCH($A89,Datos_ONU!$A$111:$A$211,0),MATCH($B89,Datos_ONU!$B$110:$EV$110,0))</f>
        <v>286.93</v>
      </c>
      <c r="L89" s="22" t="n">
        <f aca="false">INDEX(Datos_ONU!$B$426:$EV$526,MATCH($A89,Datos_ONU!$A$426:$A$526,0),MATCH($B89,Datos_ONU!$B$425:$EV$425,0))</f>
        <v>19.902</v>
      </c>
      <c r="M89" s="23" t="n">
        <f aca="false">IF($A89=100,1,L89/(K89+L89/2))</f>
        <v>0.0670369609372105</v>
      </c>
      <c r="N89" s="24" t="n">
        <f aca="false">N88-O88</f>
        <v>40938.2066130055</v>
      </c>
      <c r="O89" s="24" t="n">
        <f aca="false">N89*M89</f>
        <v>2744.3729575555</v>
      </c>
      <c r="P89" s="24" t="n">
        <f aca="false">N90+O89/2</f>
        <v>39566.0201342277</v>
      </c>
      <c r="Q89" s="24" t="n">
        <f aca="false">SUM(P89:P$106)</f>
        <v>309681.185266819</v>
      </c>
      <c r="R89" s="25" t="n">
        <f aca="false">Q89/N89</f>
        <v>7.56460067228343</v>
      </c>
      <c r="S89" s="22" t="n">
        <f aca="false">INDEX(Datos_ONU!$B$216:$EV$316,MATCH($A89,Datos_ONU!$A$216:$A$316,0),MATCH($B89,Datos_ONU!$B$215:$EV$215,0))</f>
        <v>489.89</v>
      </c>
      <c r="T89" s="22" t="n">
        <f aca="false">INDEX(Datos_ONU!$B$531:$EV$631,MATCH($A89,Datos_ONU!$A$531:$A$631,0),MATCH($B89,Datos_ONU!$B$530:$EV$530,0))</f>
        <v>35.604</v>
      </c>
      <c r="U89" s="23" t="n">
        <f aca="false">IF($A89=100,1,T89/(S89+T89/2))</f>
        <v>0.070129133411596</v>
      </c>
      <c r="V89" s="24" t="n">
        <f aca="false">V88-W88</f>
        <v>35023.5209951474</v>
      </c>
      <c r="W89" s="24" t="n">
        <f aca="false">V89*U89</f>
        <v>2456.16917641253</v>
      </c>
      <c r="X89" s="24" t="n">
        <f aca="false">V90+W89/2</f>
        <v>33795.4364069411</v>
      </c>
      <c r="Y89" s="24" t="n">
        <f aca="false">SUM(X89:X$106)</f>
        <v>263381.569668861</v>
      </c>
      <c r="Z89" s="25" t="n">
        <f aca="false">Y89/V89</f>
        <v>7.52013396098449</v>
      </c>
    </row>
    <row r="90" customFormat="false" ht="15" hidden="false" customHeight="false" outlineLevel="0" collapsed="false">
      <c r="A90" s="20" t="n">
        <v>84</v>
      </c>
      <c r="B90" s="21" t="n">
        <f aca="false">$D$2+$A90</f>
        <v>2044</v>
      </c>
      <c r="C90" s="22" t="n">
        <f aca="false">INDEX(Datos_ONU!$B$6:$EV$106,MATCH($A90,Datos_ONU!$A$6:$A$106,0),MATCH($B90,Datos_ONU!$B$5:$EV$5,0))</f>
        <v>187.188</v>
      </c>
      <c r="D90" s="22" t="n">
        <f aca="false">INDEX(Datos_ONU!$B$321:$EV$421,MATCH($A90,Datos_ONU!$A$321:$A$421,0),MATCH($B90,Datos_ONU!$B$320:$EV$320,0))</f>
        <v>15.848</v>
      </c>
      <c r="E90" s="23" t="n">
        <f aca="false">IF($A90=100,1,D90/(C90+D90/2))</f>
        <v>0.0812251424822666</v>
      </c>
      <c r="F90" s="24" t="n">
        <f aca="false">F89-G89</f>
        <v>26946.2677297143</v>
      </c>
      <c r="G90" s="24" t="n">
        <f aca="false">F90*E90</f>
        <v>2188.71443571135</v>
      </c>
      <c r="H90" s="24" t="n">
        <f aca="false">F91+G90/2</f>
        <v>25851.9105118587</v>
      </c>
      <c r="I90" s="24" t="n">
        <f aca="false">SUM(H90:H$106)</f>
        <v>189096.625852458</v>
      </c>
      <c r="J90" s="25" t="n">
        <f aca="false">I90/F90</f>
        <v>7.01754423837839</v>
      </c>
      <c r="K90" s="22" t="n">
        <f aca="false">INDEX(Datos_ONU!$B$111:$EV$211,MATCH($A90,Datos_ONU!$A$111:$A$211,0),MATCH($B90,Datos_ONU!$B$110:$EV$110,0))</f>
        <v>266.609</v>
      </c>
      <c r="L90" s="22" t="n">
        <f aca="false">INDEX(Datos_ONU!$B$426:$EV$526,MATCH($A90,Datos_ONU!$A$426:$A$526,0),MATCH($B90,Datos_ONU!$B$425:$EV$425,0))</f>
        <v>20.743</v>
      </c>
      <c r="M90" s="23" t="n">
        <f aca="false">IF($A90=100,1,L90/(K90+L90/2))</f>
        <v>0.0748897485563063</v>
      </c>
      <c r="N90" s="24" t="n">
        <f aca="false">N89-O89</f>
        <v>38193.83365545</v>
      </c>
      <c r="O90" s="24" t="n">
        <f aca="false">N90*M90</f>
        <v>2860.32659885804</v>
      </c>
      <c r="P90" s="24" t="n">
        <f aca="false">N91+O90/2</f>
        <v>36763.670356021</v>
      </c>
      <c r="Q90" s="24" t="n">
        <f aca="false">SUM(P90:P$106)</f>
        <v>270115.165132591</v>
      </c>
      <c r="R90" s="25" t="n">
        <f aca="false">Q90/N90</f>
        <v>7.07221923751684</v>
      </c>
      <c r="S90" s="22" t="n">
        <f aca="false">INDEX(Datos_ONU!$B$216:$EV$316,MATCH($A90,Datos_ONU!$A$216:$A$316,0),MATCH($B90,Datos_ONU!$B$215:$EV$215,0))</f>
        <v>453.796</v>
      </c>
      <c r="T90" s="22" t="n">
        <f aca="false">INDEX(Datos_ONU!$B$531:$EV$631,MATCH($A90,Datos_ONU!$A$531:$A$631,0),MATCH($B90,Datos_ONU!$B$530:$EV$530,0))</f>
        <v>36.591</v>
      </c>
      <c r="U90" s="23" t="n">
        <f aca="false">IF($A90=100,1,T90/(S90+T90/2))</f>
        <v>0.0775082796449417</v>
      </c>
      <c r="V90" s="24" t="n">
        <f aca="false">V89-W89</f>
        <v>32567.3518187349</v>
      </c>
      <c r="W90" s="24" t="n">
        <f aca="false">V90*U90</f>
        <v>2524.2394120617</v>
      </c>
      <c r="X90" s="24" t="n">
        <f aca="false">V91+W90/2</f>
        <v>31305.232112704</v>
      </c>
      <c r="Y90" s="24" t="n">
        <f aca="false">SUM(X90:X$106)</f>
        <v>229586.13326192</v>
      </c>
      <c r="Z90" s="25" t="n">
        <f aca="false">Y90/V90</f>
        <v>7.04957942358234</v>
      </c>
    </row>
    <row r="91" customFormat="false" ht="15" hidden="false" customHeight="false" outlineLevel="0" collapsed="false">
      <c r="A91" s="20" t="n">
        <v>85</v>
      </c>
      <c r="B91" s="21" t="n">
        <f aca="false">$D$2+$A91</f>
        <v>2045</v>
      </c>
      <c r="C91" s="22" t="n">
        <f aca="false">INDEX(Datos_ONU!$B$6:$EV$106,MATCH($A91,Datos_ONU!$A$6:$A$106,0),MATCH($B91,Datos_ONU!$B$5:$EV$5,0))</f>
        <v>171.329</v>
      </c>
      <c r="D91" s="22" t="n">
        <f aca="false">INDEX(Datos_ONU!$B$321:$EV$421,MATCH($A91,Datos_ONU!$A$321:$A$421,0),MATCH($B91,Datos_ONU!$B$320:$EV$320,0))</f>
        <v>15.875</v>
      </c>
      <c r="E91" s="23" t="n">
        <f aca="false">IF($A91=100,1,D91/(C91+D91/2))</f>
        <v>0.0885553073217807</v>
      </c>
      <c r="F91" s="24" t="n">
        <f aca="false">F90-G90</f>
        <v>24757.553294003</v>
      </c>
      <c r="G91" s="24" t="n">
        <f aca="false">F91*E91</f>
        <v>2192.4127404858</v>
      </c>
      <c r="H91" s="24" t="n">
        <f aca="false">F92+G91/2</f>
        <v>23661.3469237601</v>
      </c>
      <c r="I91" s="24" t="n">
        <f aca="false">SUM(H91:H$106)</f>
        <v>163244.7153406</v>
      </c>
      <c r="J91" s="25" t="n">
        <f aca="false">I91/F91</f>
        <v>6.59373377498262</v>
      </c>
      <c r="K91" s="22" t="n">
        <f aca="false">INDEX(Datos_ONU!$B$111:$EV$211,MATCH($A91,Datos_ONU!$A$111:$A$211,0),MATCH($B91,Datos_ONU!$B$110:$EV$110,0))</f>
        <v>245.53</v>
      </c>
      <c r="L91" s="22" t="n">
        <f aca="false">INDEX(Datos_ONU!$B$426:$EV$526,MATCH($A91,Datos_ONU!$A$426:$A$526,0),MATCH($B91,Datos_ONU!$B$425:$EV$425,0))</f>
        <v>21.415</v>
      </c>
      <c r="M91" s="23" t="n">
        <f aca="false">IF($A91=100,1,L91/(K91+L91/2))</f>
        <v>0.0835748085272452</v>
      </c>
      <c r="N91" s="24" t="n">
        <f aca="false">N90-O90</f>
        <v>35333.5070565919</v>
      </c>
      <c r="O91" s="24" t="n">
        <f aca="false">N91*M91</f>
        <v>2952.99108685074</v>
      </c>
      <c r="P91" s="24" t="n">
        <f aca="false">N92+O91/2</f>
        <v>33857.0115131666</v>
      </c>
      <c r="Q91" s="24" t="n">
        <f aca="false">SUM(P91:P$106)</f>
        <v>233351.49477657</v>
      </c>
      <c r="R91" s="25" t="n">
        <f aca="false">Q91/N91</f>
        <v>6.60425511690144</v>
      </c>
      <c r="S91" s="22" t="n">
        <f aca="false">INDEX(Datos_ONU!$B$216:$EV$316,MATCH($A91,Datos_ONU!$A$216:$A$316,0),MATCH($B91,Datos_ONU!$B$215:$EV$215,0))</f>
        <v>416.86</v>
      </c>
      <c r="T91" s="22" t="n">
        <f aca="false">INDEX(Datos_ONU!$B$531:$EV$631,MATCH($A91,Datos_ONU!$A$531:$A$631,0),MATCH($B91,Datos_ONU!$B$530:$EV$530,0))</f>
        <v>37.291</v>
      </c>
      <c r="U91" s="23" t="n">
        <f aca="false">IF($A91=100,1,T91/(S91+T91/2))</f>
        <v>0.0856269323808769</v>
      </c>
      <c r="V91" s="24" t="n">
        <f aca="false">V90-W90</f>
        <v>30043.1124066732</v>
      </c>
      <c r="W91" s="24" t="n">
        <f aca="false">V91*U91</f>
        <v>2572.49955455729</v>
      </c>
      <c r="X91" s="24" t="n">
        <f aca="false">V92+W91/2</f>
        <v>28756.8626293945</v>
      </c>
      <c r="Y91" s="24" t="n">
        <f aca="false">SUM(X91:X$106)</f>
        <v>198280.901149216</v>
      </c>
      <c r="Z91" s="25" t="n">
        <f aca="false">Y91/V91</f>
        <v>6.59987881632311</v>
      </c>
    </row>
    <row r="92" customFormat="false" ht="15" hidden="false" customHeight="false" outlineLevel="0" collapsed="false">
      <c r="A92" s="20" t="n">
        <v>86</v>
      </c>
      <c r="B92" s="21" t="n">
        <f aca="false">$D$2+$A92</f>
        <v>2046</v>
      </c>
      <c r="C92" s="22" t="n">
        <f aca="false">INDEX(Datos_ONU!$B$6:$EV$106,MATCH($A92,Datos_ONU!$A$6:$A$106,0),MATCH($B92,Datos_ONU!$B$5:$EV$5,0))</f>
        <v>155.502</v>
      </c>
      <c r="D92" s="22" t="n">
        <f aca="false">INDEX(Datos_ONU!$B$321:$EV$421,MATCH($A92,Datos_ONU!$A$321:$A$421,0),MATCH($B92,Datos_ONU!$B$320:$EV$320,0))</f>
        <v>15.785</v>
      </c>
      <c r="E92" s="23" t="n">
        <f aca="false">IF($A92=100,1,D92/(C92+D92/2))</f>
        <v>0.0966066789273813</v>
      </c>
      <c r="F92" s="24" t="n">
        <f aca="false">F91-G91</f>
        <v>22565.1405535172</v>
      </c>
      <c r="G92" s="24" t="n">
        <f aca="false">F92*E92</f>
        <v>2179.94328840487</v>
      </c>
      <c r="H92" s="24" t="n">
        <f aca="false">F93+G92/2</f>
        <v>21475.1689093148</v>
      </c>
      <c r="I92" s="24" t="n">
        <f aca="false">SUM(H92:H$106)</f>
        <v>139583.36841684</v>
      </c>
      <c r="J92" s="25" t="n">
        <f aca="false">I92/F92</f>
        <v>6.18579654249409</v>
      </c>
      <c r="K92" s="22" t="n">
        <f aca="false">INDEX(Datos_ONU!$B$111:$EV$211,MATCH($A92,Datos_ONU!$A$111:$A$211,0),MATCH($B92,Datos_ONU!$B$110:$EV$110,0))</f>
        <v>223.9</v>
      </c>
      <c r="L92" s="22" t="n">
        <f aca="false">INDEX(Datos_ONU!$B$426:$EV$526,MATCH($A92,Datos_ONU!$A$426:$A$526,0),MATCH($B92,Datos_ONU!$B$425:$EV$425,0))</f>
        <v>21.851</v>
      </c>
      <c r="M92" s="23" t="n">
        <f aca="false">IF($A92=100,1,L92/(K92+L92/2))</f>
        <v>0.0930520748385503</v>
      </c>
      <c r="N92" s="24" t="n">
        <f aca="false">N91-O91</f>
        <v>32380.5159697412</v>
      </c>
      <c r="O92" s="24" t="n">
        <f aca="false">N92*M92</f>
        <v>3013.07419532723</v>
      </c>
      <c r="P92" s="24" t="n">
        <f aca="false">N93+O92/2</f>
        <v>30873.9788720776</v>
      </c>
      <c r="Q92" s="24" t="n">
        <f aca="false">SUM(P92:P$106)</f>
        <v>199494.483263404</v>
      </c>
      <c r="R92" s="25" t="n">
        <f aca="false">Q92/N92</f>
        <v>6.16094207546991</v>
      </c>
      <c r="S92" s="22" t="n">
        <f aca="false">INDEX(Datos_ONU!$B$216:$EV$316,MATCH($A92,Datos_ONU!$A$216:$A$316,0),MATCH($B92,Datos_ONU!$B$215:$EV$215,0))</f>
        <v>379.402</v>
      </c>
      <c r="T92" s="22" t="n">
        <f aca="false">INDEX(Datos_ONU!$B$531:$EV$631,MATCH($A92,Datos_ONU!$A$531:$A$631,0),MATCH($B92,Datos_ONU!$B$530:$EV$530,0))</f>
        <v>37.636</v>
      </c>
      <c r="U92" s="23" t="n">
        <f aca="false">IF($A92=100,1,T92/(S92+T92/2))</f>
        <v>0.094510572045603</v>
      </c>
      <c r="V92" s="24" t="n">
        <f aca="false">V91-W91</f>
        <v>27470.6128521159</v>
      </c>
      <c r="W92" s="24" t="n">
        <f aca="false">V92*U92</f>
        <v>2596.26333509676</v>
      </c>
      <c r="X92" s="24" t="n">
        <f aca="false">V93+W92/2</f>
        <v>26172.4811845675</v>
      </c>
      <c r="Y92" s="24" t="n">
        <f aca="false">SUM(X92:X$106)</f>
        <v>169524.038519822</v>
      </c>
      <c r="Z92" s="25" t="n">
        <f aca="false">Y92/V92</f>
        <v>6.17110507990594</v>
      </c>
    </row>
    <row r="93" customFormat="false" ht="15" hidden="false" customHeight="false" outlineLevel="0" collapsed="false">
      <c r="A93" s="20" t="n">
        <v>87</v>
      </c>
      <c r="B93" s="21" t="n">
        <f aca="false">$D$2+$A93</f>
        <v>2047</v>
      </c>
      <c r="C93" s="22" t="n">
        <f aca="false">INDEX(Datos_ONU!$B$6:$EV$106,MATCH($A93,Datos_ONU!$A$6:$A$106,0),MATCH($B93,Datos_ONU!$B$5:$EV$5,0))</f>
        <v>139.833</v>
      </c>
      <c r="D93" s="22" t="n">
        <f aca="false">INDEX(Datos_ONU!$B$321:$EV$421,MATCH($A93,Datos_ONU!$A$321:$A$421,0),MATCH($B93,Datos_ONU!$B$320:$EV$320,0))</f>
        <v>15.56</v>
      </c>
      <c r="E93" s="23" t="n">
        <f aca="false">IF($A93=100,1,D93/(C93+D93/2))</f>
        <v>0.105410770054128</v>
      </c>
      <c r="F93" s="24" t="n">
        <f aca="false">F92-G92</f>
        <v>20385.1972651123</v>
      </c>
      <c r="G93" s="24" t="n">
        <f aca="false">F93*E93</f>
        <v>2148.81934142079</v>
      </c>
      <c r="H93" s="24" t="n">
        <f aca="false">F94+G93/2</f>
        <v>19310.7875944019</v>
      </c>
      <c r="I93" s="24" t="n">
        <f aca="false">SUM(H93:H$106)</f>
        <v>118108.199507525</v>
      </c>
      <c r="J93" s="25" t="n">
        <f aca="false">I93/F93</f>
        <v>5.79382176054082</v>
      </c>
      <c r="K93" s="22" t="n">
        <f aca="false">INDEX(Datos_ONU!$B$111:$EV$211,MATCH($A93,Datos_ONU!$A$111:$A$211,0),MATCH($B93,Datos_ONU!$B$110:$EV$110,0))</f>
        <v>202.012</v>
      </c>
      <c r="L93" s="22" t="n">
        <f aca="false">INDEX(Datos_ONU!$B$426:$EV$526,MATCH($A93,Datos_ONU!$A$426:$A$526,0),MATCH($B93,Datos_ONU!$B$425:$EV$425,0))</f>
        <v>21.931</v>
      </c>
      <c r="M93" s="23" t="n">
        <f aca="false">IF($A93=100,1,L93/(K93+L93/2))</f>
        <v>0.102973318777805</v>
      </c>
      <c r="N93" s="24" t="n">
        <f aca="false">N92-O92</f>
        <v>29367.441774414</v>
      </c>
      <c r="O93" s="24" t="n">
        <f aca="false">N93*M93</f>
        <v>3024.06294352536</v>
      </c>
      <c r="P93" s="24" t="n">
        <f aca="false">N94+O93/2</f>
        <v>27855.4103026513</v>
      </c>
      <c r="Q93" s="24" t="n">
        <f aca="false">SUM(P93:P$106)</f>
        <v>168620.504391326</v>
      </c>
      <c r="R93" s="25" t="n">
        <f aca="false">Q93/N93</f>
        <v>5.74174984959823</v>
      </c>
      <c r="S93" s="22" t="n">
        <f aca="false">INDEX(Datos_ONU!$B$216:$EV$316,MATCH($A93,Datos_ONU!$A$216:$A$316,0),MATCH($B93,Datos_ONU!$B$215:$EV$215,0))</f>
        <v>341.845</v>
      </c>
      <c r="T93" s="22" t="n">
        <f aca="false">INDEX(Datos_ONU!$B$531:$EV$631,MATCH($A93,Datos_ONU!$A$531:$A$631,0),MATCH($B93,Datos_ONU!$B$530:$EV$530,0))</f>
        <v>37.492</v>
      </c>
      <c r="U93" s="23" t="n">
        <f aca="false">IF($A93=100,1,T93/(S93+T93/2))</f>
        <v>0.103973754197969</v>
      </c>
      <c r="V93" s="24" t="n">
        <f aca="false">V92-W92</f>
        <v>24874.3495170191</v>
      </c>
      <c r="W93" s="24" t="n">
        <f aca="false">V93*U93</f>
        <v>2586.27950251693</v>
      </c>
      <c r="X93" s="24" t="n">
        <f aca="false">V94+W93/2</f>
        <v>23581.2097657607</v>
      </c>
      <c r="Y93" s="24" t="n">
        <f aca="false">SUM(X93:X$106)</f>
        <v>143351.557335254</v>
      </c>
      <c r="Z93" s="25" t="n">
        <f aca="false">Y93/V93</f>
        <v>5.76302738036114</v>
      </c>
    </row>
    <row r="94" customFormat="false" ht="15" hidden="false" customHeight="false" outlineLevel="0" collapsed="false">
      <c r="A94" s="20" t="n">
        <v>88</v>
      </c>
      <c r="B94" s="21" t="n">
        <f aca="false">$D$2+$A94</f>
        <v>2048</v>
      </c>
      <c r="C94" s="22" t="n">
        <f aca="false">INDEX(Datos_ONU!$B$6:$EV$106,MATCH($A94,Datos_ONU!$A$6:$A$106,0),MATCH($B94,Datos_ONU!$B$5:$EV$5,0))</f>
        <v>124.469</v>
      </c>
      <c r="D94" s="22" t="n">
        <f aca="false">INDEX(Datos_ONU!$B$321:$EV$421,MATCH($A94,Datos_ONU!$A$321:$A$421,0),MATCH($B94,Datos_ONU!$B$320:$EV$320,0))</f>
        <v>15.173</v>
      </c>
      <c r="E94" s="23" t="n">
        <f aca="false">IF($A94=100,1,D94/(C94+D94/2))</f>
        <v>0.114898660033092</v>
      </c>
      <c r="F94" s="24" t="n">
        <f aca="false">F93-G93</f>
        <v>18236.3779236915</v>
      </c>
      <c r="G94" s="24" t="n">
        <f aca="false">F94*E94</f>
        <v>2095.33538728922</v>
      </c>
      <c r="H94" s="24" t="n">
        <f aca="false">F95+G94/2</f>
        <v>17188.7102300469</v>
      </c>
      <c r="I94" s="24" t="n">
        <f aca="false">SUM(H94:H$106)</f>
        <v>98797.411913123</v>
      </c>
      <c r="J94" s="25" t="n">
        <f aca="false">I94/F94</f>
        <v>5.41760059626598</v>
      </c>
      <c r="K94" s="22" t="n">
        <f aca="false">INDEX(Datos_ONU!$B$111:$EV$211,MATCH($A94,Datos_ONU!$A$111:$A$211,0),MATCH($B94,Datos_ONU!$B$110:$EV$110,0))</f>
        <v>180.23</v>
      </c>
      <c r="L94" s="22" t="n">
        <f aca="false">INDEX(Datos_ONU!$B$426:$EV$526,MATCH($A94,Datos_ONU!$A$426:$A$526,0),MATCH($B94,Datos_ONU!$B$425:$EV$425,0))</f>
        <v>21.643</v>
      </c>
      <c r="M94" s="23" t="n">
        <f aca="false">IF($A94=100,1,L94/(K94+L94/2))</f>
        <v>0.113283591073611</v>
      </c>
      <c r="N94" s="24" t="n">
        <f aca="false">N93-O93</f>
        <v>26343.3788308886</v>
      </c>
      <c r="O94" s="24" t="n">
        <f aca="false">N94*M94</f>
        <v>2984.27255497561</v>
      </c>
      <c r="P94" s="24" t="n">
        <f aca="false">N95+O94/2</f>
        <v>24851.2425534008</v>
      </c>
      <c r="Q94" s="24" t="n">
        <f aca="false">SUM(P94:P$106)</f>
        <v>140765.094088675</v>
      </c>
      <c r="R94" s="25" t="n">
        <f aca="false">Q94/N94</f>
        <v>5.34347150349683</v>
      </c>
      <c r="S94" s="22" t="n">
        <f aca="false">INDEX(Datos_ONU!$B$216:$EV$316,MATCH($A94,Datos_ONU!$A$216:$A$316,0),MATCH($B94,Datos_ONU!$B$215:$EV$215,0))</f>
        <v>304.699</v>
      </c>
      <c r="T94" s="22" t="n">
        <f aca="false">INDEX(Datos_ONU!$B$531:$EV$631,MATCH($A94,Datos_ONU!$A$531:$A$631,0),MATCH($B94,Datos_ONU!$B$530:$EV$530,0))</f>
        <v>36.816</v>
      </c>
      <c r="U94" s="23" t="n">
        <f aca="false">IF($A94=100,1,T94/(S94+T94/2))</f>
        <v>0.113943678100444</v>
      </c>
      <c r="V94" s="24" t="n">
        <f aca="false">V93-W93</f>
        <v>22288.0700145022</v>
      </c>
      <c r="W94" s="24" t="n">
        <f aca="false">V94*U94</f>
        <v>2539.58467521259</v>
      </c>
      <c r="X94" s="24" t="n">
        <f aca="false">V95+W94/2</f>
        <v>21018.2776768959</v>
      </c>
      <c r="Y94" s="24" t="n">
        <f aca="false">SUM(X94:X$106)</f>
        <v>119770.347569493</v>
      </c>
      <c r="Z94" s="25" t="n">
        <f aca="false">Y94/V94</f>
        <v>5.37374243223224</v>
      </c>
    </row>
    <row r="95" customFormat="false" ht="15" hidden="false" customHeight="false" outlineLevel="0" collapsed="false">
      <c r="A95" s="20" t="n">
        <v>89</v>
      </c>
      <c r="B95" s="21" t="n">
        <f aca="false">$D$2+$A95</f>
        <v>2049</v>
      </c>
      <c r="C95" s="22" t="n">
        <f aca="false">INDEX(Datos_ONU!$B$6:$EV$106,MATCH($A95,Datos_ONU!$A$6:$A$106,0),MATCH($B95,Datos_ONU!$B$5:$EV$5,0))</f>
        <v>109.587</v>
      </c>
      <c r="D95" s="22" t="n">
        <f aca="false">INDEX(Datos_ONU!$B$321:$EV$421,MATCH($A95,Datos_ONU!$A$321:$A$421,0),MATCH($B95,Datos_ONU!$B$320:$EV$320,0))</f>
        <v>14.599</v>
      </c>
      <c r="E95" s="23" t="n">
        <f aca="false">IF($A95=100,1,D95/(C95+D95/2))</f>
        <v>0.124898940425113</v>
      </c>
      <c r="F95" s="24" t="n">
        <f aca="false">F94-G94</f>
        <v>16141.0425364023</v>
      </c>
      <c r="G95" s="24" t="n">
        <f aca="false">F95*E95</f>
        <v>2015.99911015333</v>
      </c>
      <c r="H95" s="24" t="n">
        <f aca="false">F96+G95/2</f>
        <v>15133.0429813256</v>
      </c>
      <c r="I95" s="24" t="n">
        <f aca="false">SUM(H95:H$106)</f>
        <v>81608.7016830761</v>
      </c>
      <c r="J95" s="25" t="n">
        <f aca="false">I95/F95</f>
        <v>5.05597463726565</v>
      </c>
      <c r="K95" s="22" t="n">
        <f aca="false">INDEX(Datos_ONU!$B$111:$EV$211,MATCH($A95,Datos_ONU!$A$111:$A$211,0),MATCH($B95,Datos_ONU!$B$110:$EV$110,0))</f>
        <v>158.893</v>
      </c>
      <c r="L95" s="22" t="n">
        <f aca="false">INDEX(Datos_ONU!$B$426:$EV$526,MATCH($A95,Datos_ONU!$A$426:$A$526,0),MATCH($B95,Datos_ONU!$B$425:$EV$425,0))</f>
        <v>21.041</v>
      </c>
      <c r="M95" s="23" t="n">
        <f aca="false">IF($A95=100,1,L95/(K95+L95/2))</f>
        <v>0.124199075044197</v>
      </c>
      <c r="N95" s="24" t="n">
        <f aca="false">N94-O94</f>
        <v>23359.106275913</v>
      </c>
      <c r="O95" s="24" t="n">
        <f aca="false">N95*M95</f>
        <v>2901.17939332748</v>
      </c>
      <c r="P95" s="24" t="n">
        <f aca="false">N96+O95/2</f>
        <v>21908.5165792493</v>
      </c>
      <c r="Q95" s="24" t="n">
        <f aca="false">SUM(P95:P$106)</f>
        <v>115913.851535274</v>
      </c>
      <c r="R95" s="25" t="n">
        <f aca="false">Q95/N95</f>
        <v>4.96225541192045</v>
      </c>
      <c r="S95" s="22" t="n">
        <f aca="false">INDEX(Datos_ONU!$B$216:$EV$316,MATCH($A95,Datos_ONU!$A$216:$A$316,0),MATCH($B95,Datos_ONU!$B$215:$EV$215,0))</f>
        <v>268.479</v>
      </c>
      <c r="T95" s="22" t="n">
        <f aca="false">INDEX(Datos_ONU!$B$531:$EV$631,MATCH($A95,Datos_ONU!$A$531:$A$631,0),MATCH($B95,Datos_ONU!$B$530:$EV$530,0))</f>
        <v>35.641</v>
      </c>
      <c r="U95" s="23" t="n">
        <f aca="false">IF($A95=100,1,T95/(S95+T95/2))</f>
        <v>0.124488516396291</v>
      </c>
      <c r="V95" s="24" t="n">
        <f aca="false">V94-W94</f>
        <v>19748.4853392896</v>
      </c>
      <c r="W95" s="24" t="n">
        <f aca="false">V95*U95</f>
        <v>2458.45964096207</v>
      </c>
      <c r="X95" s="24" t="n">
        <f aca="false">V96+W95/2</f>
        <v>18519.2555188086</v>
      </c>
      <c r="Y95" s="24" t="n">
        <f aca="false">SUM(X95:X$106)</f>
        <v>98752.0698925976</v>
      </c>
      <c r="Z95" s="25" t="n">
        <f aca="false">Y95/V95</f>
        <v>5.00048830054477</v>
      </c>
    </row>
    <row r="96" customFormat="false" ht="15" hidden="false" customHeight="false" outlineLevel="0" collapsed="false">
      <c r="A96" s="20" t="n">
        <v>90</v>
      </c>
      <c r="B96" s="21" t="n">
        <f aca="false">$D$2+$A96</f>
        <v>2050</v>
      </c>
      <c r="C96" s="22" t="n">
        <f aca="false">INDEX(Datos_ONU!$B$6:$EV$106,MATCH($A96,Datos_ONU!$A$6:$A$106,0),MATCH($B96,Datos_ONU!$B$5:$EV$5,0))</f>
        <v>95.35</v>
      </c>
      <c r="D96" s="22" t="n">
        <f aca="false">INDEX(Datos_ONU!$B$321:$EV$421,MATCH($A96,Datos_ONU!$A$321:$A$421,0),MATCH($B96,Datos_ONU!$B$320:$EV$320,0))</f>
        <v>13.882</v>
      </c>
      <c r="E96" s="23" t="n">
        <f aca="false">IF($A96=100,1,D96/(C96+D96/2))</f>
        <v>0.135710864103391</v>
      </c>
      <c r="F96" s="24" t="n">
        <f aca="false">F95-G95</f>
        <v>14125.043426249</v>
      </c>
      <c r="G96" s="24" t="n">
        <f aca="false">F96*E96</f>
        <v>1916.92184887418</v>
      </c>
      <c r="H96" s="24" t="n">
        <f aca="false">F97+G96/2</f>
        <v>13166.5825018119</v>
      </c>
      <c r="I96" s="24" t="n">
        <f aca="false">SUM(H96:H$106)</f>
        <v>66475.6587017504</v>
      </c>
      <c r="J96" s="25" t="n">
        <f aca="false">I96/F96</f>
        <v>4.70622685507761</v>
      </c>
      <c r="K96" s="22" t="n">
        <f aca="false">INDEX(Datos_ONU!$B$111:$EV$211,MATCH($A96,Datos_ONU!$A$111:$A$211,0),MATCH($B96,Datos_ONU!$B$110:$EV$110,0))</f>
        <v>138.272</v>
      </c>
      <c r="L96" s="22" t="n">
        <f aca="false">INDEX(Datos_ONU!$B$426:$EV$526,MATCH($A96,Datos_ONU!$A$426:$A$526,0),MATCH($B96,Datos_ONU!$B$425:$EV$425,0))</f>
        <v>20.212</v>
      </c>
      <c r="M96" s="23" t="n">
        <f aca="false">IF($A96=100,1,L96/(K96+L96/2))</f>
        <v>0.13621965520495</v>
      </c>
      <c r="N96" s="24" t="n">
        <f aca="false">N95-O95</f>
        <v>20457.9268825855</v>
      </c>
      <c r="O96" s="24" t="n">
        <f aca="false">N96*M96</f>
        <v>2786.77174615387</v>
      </c>
      <c r="P96" s="24" t="n">
        <f aca="false">N97+O96/2</f>
        <v>19064.5410095086</v>
      </c>
      <c r="Q96" s="24" t="n">
        <f aca="false">SUM(P96:P$106)</f>
        <v>94005.3349560249</v>
      </c>
      <c r="R96" s="25" t="n">
        <f aca="false">Q96/N96</f>
        <v>4.59505674722327</v>
      </c>
      <c r="S96" s="22" t="n">
        <f aca="false">INDEX(Datos_ONU!$B$216:$EV$316,MATCH($A96,Datos_ONU!$A$216:$A$316,0),MATCH($B96,Datos_ONU!$B$215:$EV$215,0))</f>
        <v>233.621</v>
      </c>
      <c r="T96" s="22" t="n">
        <f aca="false">INDEX(Datos_ONU!$B$531:$EV$631,MATCH($A96,Datos_ONU!$A$531:$A$631,0),MATCH($B96,Datos_ONU!$B$530:$EV$530,0))</f>
        <v>34.094</v>
      </c>
      <c r="U96" s="23" t="n">
        <f aca="false">IF($A96=100,1,T96/(S96+T96/2))</f>
        <v>0.1360125744012</v>
      </c>
      <c r="V96" s="24" t="n">
        <f aca="false">V95-W95</f>
        <v>17290.0256983275</v>
      </c>
      <c r="W96" s="24" t="n">
        <f aca="false">V96*U96</f>
        <v>2351.66090669243</v>
      </c>
      <c r="X96" s="24" t="n">
        <f aca="false">V97+W96/2</f>
        <v>16114.1952449813</v>
      </c>
      <c r="Y96" s="24" t="n">
        <f aca="false">SUM(X96:X$106)</f>
        <v>80232.814373789</v>
      </c>
      <c r="Z96" s="25" t="n">
        <f aca="false">Y96/V96</f>
        <v>4.64041035991924</v>
      </c>
    </row>
    <row r="97" customFormat="false" ht="15" hidden="false" customHeight="false" outlineLevel="0" collapsed="false">
      <c r="A97" s="20" t="n">
        <v>91</v>
      </c>
      <c r="B97" s="21" t="n">
        <f aca="false">$D$2+$A97</f>
        <v>2051</v>
      </c>
      <c r="C97" s="22" t="n">
        <f aca="false">INDEX(Datos_ONU!$B$6:$EV$106,MATCH($A97,Datos_ONU!$A$6:$A$106,0),MATCH($B97,Datos_ONU!$B$5:$EV$5,0))</f>
        <v>81.906</v>
      </c>
      <c r="D97" s="22" t="n">
        <f aca="false">INDEX(Datos_ONU!$B$321:$EV$421,MATCH($A97,Datos_ONU!$A$321:$A$421,0),MATCH($B97,Datos_ONU!$B$320:$EV$320,0))</f>
        <v>13.013</v>
      </c>
      <c r="E97" s="23" t="n">
        <f aca="false">IF($A97=100,1,D97/(C97+D97/2))</f>
        <v>0.147185069984448</v>
      </c>
      <c r="F97" s="24" t="n">
        <f aca="false">F96-G96</f>
        <v>12208.1215773748</v>
      </c>
      <c r="G97" s="24" t="n">
        <f aca="false">F97*E97</f>
        <v>1796.85322874456</v>
      </c>
      <c r="H97" s="24" t="n">
        <f aca="false">F98+G97/2</f>
        <v>11309.6949630025</v>
      </c>
      <c r="I97" s="24" t="n">
        <f aca="false">SUM(H97:H$106)</f>
        <v>53309.0761999385</v>
      </c>
      <c r="J97" s="25" t="n">
        <f aca="false">I97/F97</f>
        <v>4.36668949125931</v>
      </c>
      <c r="K97" s="22" t="n">
        <f aca="false">INDEX(Datos_ONU!$B$111:$EV$211,MATCH($A97,Datos_ONU!$A$111:$A$211,0),MATCH($B97,Datos_ONU!$B$110:$EV$110,0))</f>
        <v>118.609</v>
      </c>
      <c r="L97" s="22" t="n">
        <f aca="false">INDEX(Datos_ONU!$B$426:$EV$526,MATCH($A97,Datos_ONU!$A$426:$A$526,0),MATCH($B97,Datos_ONU!$B$425:$EV$425,0))</f>
        <v>19.127</v>
      </c>
      <c r="M97" s="23" t="n">
        <f aca="false">IF($A97=100,1,L97/(K97+L97/2))</f>
        <v>0.149228578673272</v>
      </c>
      <c r="N97" s="24" t="n">
        <f aca="false">N96-O96</f>
        <v>17671.1551364316</v>
      </c>
      <c r="O97" s="24" t="n">
        <f aca="false">N97*M97</f>
        <v>2637.04136452459</v>
      </c>
      <c r="P97" s="24" t="n">
        <f aca="false">N98+O97/2</f>
        <v>16352.6344541694</v>
      </c>
      <c r="Q97" s="24" t="n">
        <f aca="false">SUM(P97:P$106)</f>
        <v>74940.7939465163</v>
      </c>
      <c r="R97" s="25" t="n">
        <f aca="false">Q97/N97</f>
        <v>4.24085428303524</v>
      </c>
      <c r="S97" s="22" t="n">
        <f aca="false">INDEX(Datos_ONU!$B$216:$EV$316,MATCH($A97,Datos_ONU!$A$216:$A$316,0),MATCH($B97,Datos_ONU!$B$215:$EV$215,0))</f>
        <v>200.515</v>
      </c>
      <c r="T97" s="22" t="n">
        <f aca="false">INDEX(Datos_ONU!$B$531:$EV$631,MATCH($A97,Datos_ONU!$A$531:$A$631,0),MATCH($B97,Datos_ONU!$B$530:$EV$530,0))</f>
        <v>32.14</v>
      </c>
      <c r="U97" s="23" t="n">
        <f aca="false">IF($A97=100,1,T97/(S97+T97/2))</f>
        <v>0.148394394810352</v>
      </c>
      <c r="V97" s="24" t="n">
        <f aca="false">V96-W96</f>
        <v>14938.3647916351</v>
      </c>
      <c r="W97" s="24" t="n">
        <f aca="false">V97*U97</f>
        <v>2216.76960271096</v>
      </c>
      <c r="X97" s="24" t="n">
        <f aca="false">V98+W97/2</f>
        <v>13829.9799902796</v>
      </c>
      <c r="Y97" s="24" t="n">
        <f aca="false">SUM(X97:X$106)</f>
        <v>64118.6191288077</v>
      </c>
      <c r="Z97" s="25" t="n">
        <f aca="false">Y97/V97</f>
        <v>4.29221136470784</v>
      </c>
    </row>
    <row r="98" customFormat="false" ht="15" hidden="false" customHeight="false" outlineLevel="0" collapsed="false">
      <c r="A98" s="20" t="n">
        <v>92</v>
      </c>
      <c r="B98" s="21" t="n">
        <f aca="false">$D$2+$A98</f>
        <v>2052</v>
      </c>
      <c r="C98" s="22" t="n">
        <f aca="false">INDEX(Datos_ONU!$B$6:$EV$106,MATCH($A98,Datos_ONU!$A$6:$A$106,0),MATCH($B98,Datos_ONU!$B$5:$EV$5,0))</f>
        <v>69.415</v>
      </c>
      <c r="D98" s="22" t="n">
        <f aca="false">INDEX(Datos_ONU!$B$321:$EV$421,MATCH($A98,Datos_ONU!$A$321:$A$421,0),MATCH($B98,Datos_ONU!$B$320:$EV$320,0))</f>
        <v>11.977</v>
      </c>
      <c r="E98" s="23" t="n">
        <f aca="false">IF($A98=100,1,D98/(C98+D98/2))</f>
        <v>0.158838780693204</v>
      </c>
      <c r="F98" s="24" t="n">
        <f aca="false">F97-G97</f>
        <v>10411.2683486302</v>
      </c>
      <c r="G98" s="24" t="n">
        <f aca="false">F98*E98</f>
        <v>1653.71316996617</v>
      </c>
      <c r="H98" s="24" t="n">
        <f aca="false">F99+G98/2</f>
        <v>9584.41176364716</v>
      </c>
      <c r="I98" s="24" t="n">
        <f aca="false">SUM(H98:H$106)</f>
        <v>41999.381236936</v>
      </c>
      <c r="J98" s="25" t="n">
        <f aca="false">I98/F98</f>
        <v>4.03403118914533</v>
      </c>
      <c r="K98" s="22" t="n">
        <f aca="false">INDEX(Datos_ONU!$B$111:$EV$211,MATCH($A98,Datos_ONU!$A$111:$A$211,0),MATCH($B98,Datos_ONU!$B$110:$EV$110,0))</f>
        <v>100.204</v>
      </c>
      <c r="L98" s="22" t="n">
        <f aca="false">INDEX(Datos_ONU!$B$426:$EV$526,MATCH($A98,Datos_ONU!$A$426:$A$526,0),MATCH($B98,Datos_ONU!$B$425:$EV$425,0))</f>
        <v>17.695</v>
      </c>
      <c r="M98" s="23" t="n">
        <f aca="false">IF($A98=100,1,L98/(K98+L98/2))</f>
        <v>0.162262784097422</v>
      </c>
      <c r="N98" s="24" t="n">
        <f aca="false">N97-O97</f>
        <v>15034.1137719071</v>
      </c>
      <c r="O98" s="24" t="n">
        <f aca="false">N98*M98</f>
        <v>2439.47715706703</v>
      </c>
      <c r="P98" s="24" t="n">
        <f aca="false">N99+O98/2</f>
        <v>13814.3751933735</v>
      </c>
      <c r="Q98" s="24" t="n">
        <f aca="false">SUM(P98:P$106)</f>
        <v>58588.159492347</v>
      </c>
      <c r="R98" s="25" t="n">
        <f aca="false">Q98/N98</f>
        <v>3.89701450855225</v>
      </c>
      <c r="S98" s="22" t="n">
        <f aca="false">INDEX(Datos_ONU!$B$216:$EV$316,MATCH($A98,Datos_ONU!$A$216:$A$316,0),MATCH($B98,Datos_ONU!$B$215:$EV$215,0))</f>
        <v>169.62</v>
      </c>
      <c r="T98" s="22" t="n">
        <f aca="false">INDEX(Datos_ONU!$B$531:$EV$631,MATCH($A98,Datos_ONU!$A$531:$A$631,0),MATCH($B98,Datos_ONU!$B$530:$EV$530,0))</f>
        <v>29.672</v>
      </c>
      <c r="U98" s="23" t="n">
        <f aca="false">IF($A98=100,1,T98/(S98+T98/2))</f>
        <v>0.1608622110422</v>
      </c>
      <c r="V98" s="24" t="n">
        <f aca="false">V97-W97</f>
        <v>12721.5951889241</v>
      </c>
      <c r="W98" s="24" t="n">
        <f aca="false">V98*U98</f>
        <v>2046.42393007415</v>
      </c>
      <c r="X98" s="24" t="n">
        <f aca="false">V99+W98/2</f>
        <v>11698.3832238871</v>
      </c>
      <c r="Y98" s="24" t="n">
        <f aca="false">SUM(X98:X$106)</f>
        <v>50288.6391385281</v>
      </c>
      <c r="Z98" s="25" t="n">
        <f aca="false">Y98/V98</f>
        <v>3.95301362696331</v>
      </c>
    </row>
    <row r="99" customFormat="false" ht="15" hidden="false" customHeight="false" outlineLevel="0" collapsed="false">
      <c r="A99" s="20" t="n">
        <v>93</v>
      </c>
      <c r="B99" s="21" t="n">
        <f aca="false">$D$2+$A99</f>
        <v>2053</v>
      </c>
      <c r="C99" s="22" t="n">
        <f aca="false">INDEX(Datos_ONU!$B$6:$EV$106,MATCH($A99,Datos_ONU!$A$6:$A$106,0),MATCH($B99,Datos_ONU!$B$5:$EV$5,0))</f>
        <v>57.999</v>
      </c>
      <c r="D99" s="22" t="n">
        <f aca="false">INDEX(Datos_ONU!$B$321:$EV$421,MATCH($A99,Datos_ONU!$A$321:$A$421,0),MATCH($B99,Datos_ONU!$B$320:$EV$320,0))</f>
        <v>10.864</v>
      </c>
      <c r="E99" s="23" t="n">
        <f aca="false">IF($A99=100,1,D99/(C99+D99/2))</f>
        <v>0.171272721539941</v>
      </c>
      <c r="F99" s="24" t="n">
        <f aca="false">F98-G98</f>
        <v>8757.55517866407</v>
      </c>
      <c r="G99" s="24" t="n">
        <f aca="false">F99*E99</f>
        <v>1499.930309486</v>
      </c>
      <c r="H99" s="24" t="n">
        <f aca="false">F100+G99/2</f>
        <v>8007.59002392107</v>
      </c>
      <c r="I99" s="24" t="n">
        <f aca="false">SUM(H99:H$106)</f>
        <v>32414.9694732889</v>
      </c>
      <c r="J99" s="25" t="n">
        <f aca="false">I99/F99</f>
        <v>3.70137199389404</v>
      </c>
      <c r="K99" s="22" t="n">
        <f aca="false">INDEX(Datos_ONU!$B$111:$EV$211,MATCH($A99,Datos_ONU!$A$111:$A$211,0),MATCH($B99,Datos_ONU!$B$110:$EV$110,0))</f>
        <v>83.29</v>
      </c>
      <c r="L99" s="22" t="n">
        <f aca="false">INDEX(Datos_ONU!$B$426:$EV$526,MATCH($A99,Datos_ONU!$A$426:$A$526,0),MATCH($B99,Datos_ONU!$B$425:$EV$425,0))</f>
        <v>16.146</v>
      </c>
      <c r="M99" s="23" t="n">
        <f aca="false">IF($A99=100,1,L99/(K99+L99/2))</f>
        <v>0.17672361897048</v>
      </c>
      <c r="N99" s="24" t="n">
        <f aca="false">N98-O98</f>
        <v>12594.63661484</v>
      </c>
      <c r="O99" s="24" t="n">
        <f aca="false">N99*M99</f>
        <v>2225.76976219265</v>
      </c>
      <c r="P99" s="24" t="n">
        <f aca="false">N100+O99/2</f>
        <v>11481.7517337437</v>
      </c>
      <c r="Q99" s="24" t="n">
        <f aca="false">SUM(P99:P$106)</f>
        <v>44773.7842989734</v>
      </c>
      <c r="R99" s="25" t="n">
        <f aca="false">Q99/N99</f>
        <v>3.55498818014466</v>
      </c>
      <c r="S99" s="22" t="n">
        <f aca="false">INDEX(Datos_ONU!$B$216:$EV$316,MATCH($A99,Datos_ONU!$A$216:$A$316,0),MATCH($B99,Datos_ONU!$B$215:$EV$215,0))</f>
        <v>141.288</v>
      </c>
      <c r="T99" s="22" t="n">
        <f aca="false">INDEX(Datos_ONU!$B$531:$EV$631,MATCH($A99,Datos_ONU!$A$531:$A$631,0),MATCH($B99,Datos_ONU!$B$530:$EV$530,0))</f>
        <v>27.01</v>
      </c>
      <c r="U99" s="23" t="n">
        <f aca="false">IF($A99=100,1,T99/(S99+T99/2))</f>
        <v>0.174491094558539</v>
      </c>
      <c r="V99" s="24" t="n">
        <f aca="false">V98-W98</f>
        <v>10675.17125885</v>
      </c>
      <c r="W99" s="24" t="n">
        <f aca="false">V99*U99</f>
        <v>1862.7223175566</v>
      </c>
      <c r="X99" s="24" t="n">
        <f aca="false">V100+W99/2</f>
        <v>9743.8101000717</v>
      </c>
      <c r="Y99" s="24" t="n">
        <f aca="false">SUM(X99:X$106)</f>
        <v>38590.255914641</v>
      </c>
      <c r="Z99" s="25" t="n">
        <f aca="false">Y99/V99</f>
        <v>3.61495426901453</v>
      </c>
    </row>
    <row r="100" customFormat="false" ht="15" hidden="false" customHeight="false" outlineLevel="0" collapsed="false">
      <c r="A100" s="20" t="n">
        <v>94</v>
      </c>
      <c r="B100" s="21" t="n">
        <f aca="false">$D$2+$A100</f>
        <v>2054</v>
      </c>
      <c r="C100" s="22" t="n">
        <f aca="false">INDEX(Datos_ONU!$B$6:$EV$106,MATCH($A100,Datos_ONU!$A$6:$A$106,0),MATCH($B100,Datos_ONU!$B$5:$EV$5,0))</f>
        <v>47.705</v>
      </c>
      <c r="D100" s="22" t="n">
        <f aca="false">INDEX(Datos_ONU!$B$321:$EV$421,MATCH($A100,Datos_ONU!$A$321:$A$421,0),MATCH($B100,Datos_ONU!$B$320:$EV$320,0))</f>
        <v>9.731</v>
      </c>
      <c r="E100" s="23" t="n">
        <f aca="false">IF($A100=100,1,D100/(C100+D100/2))</f>
        <v>0.185103812974957</v>
      </c>
      <c r="F100" s="24" t="n">
        <f aca="false">F99-G99</f>
        <v>7257.62486917807</v>
      </c>
      <c r="G100" s="24" t="n">
        <f aca="false">F100*E100</f>
        <v>1343.41403642674</v>
      </c>
      <c r="H100" s="24" t="n">
        <f aca="false">F101+G100/2</f>
        <v>6585.9178509647</v>
      </c>
      <c r="I100" s="24" t="n">
        <f aca="false">SUM(H100:H$106)</f>
        <v>24407.3794493678</v>
      </c>
      <c r="J100" s="25" t="n">
        <f aca="false">I100/F100</f>
        <v>3.36299821075376</v>
      </c>
      <c r="K100" s="22" t="n">
        <f aca="false">INDEX(Datos_ONU!$B$111:$EV$211,MATCH($A100,Datos_ONU!$A$111:$A$211,0),MATCH($B100,Datos_ONU!$B$110:$EV$110,0))</f>
        <v>67.938</v>
      </c>
      <c r="L100" s="22" t="n">
        <f aca="false">INDEX(Datos_ONU!$B$426:$EV$526,MATCH($A100,Datos_ONU!$A$426:$A$526,0),MATCH($B100,Datos_ONU!$B$425:$EV$425,0))</f>
        <v>14.569</v>
      </c>
      <c r="M100" s="23" t="n">
        <f aca="false">IF($A100=100,1,L100/(K100+L100/2))</f>
        <v>0.19367875303267</v>
      </c>
      <c r="N100" s="24" t="n">
        <f aca="false">N99-O99</f>
        <v>10368.8668526474</v>
      </c>
      <c r="O100" s="24" t="n">
        <f aca="false">N100*M100</f>
        <v>2008.22920238253</v>
      </c>
      <c r="P100" s="24" t="n">
        <f aca="false">N101+O100/2</f>
        <v>9364.75225145612</v>
      </c>
      <c r="Q100" s="24" t="n">
        <f aca="false">SUM(P100:P$106)</f>
        <v>33292.0325652297</v>
      </c>
      <c r="R100" s="25" t="n">
        <f aca="false">Q100/N100</f>
        <v>3.21076864409052</v>
      </c>
      <c r="S100" s="22" t="n">
        <f aca="false">INDEX(Datos_ONU!$B$216:$EV$316,MATCH($A100,Datos_ONU!$A$216:$A$316,0),MATCH($B100,Datos_ONU!$B$215:$EV$215,0))</f>
        <v>115.642</v>
      </c>
      <c r="T100" s="22" t="n">
        <f aca="false">INDEX(Datos_ONU!$B$531:$EV$631,MATCH($A100,Datos_ONU!$A$531:$A$631,0),MATCH($B100,Datos_ONU!$B$530:$EV$530,0))</f>
        <v>24.3</v>
      </c>
      <c r="U100" s="23" t="n">
        <f aca="false">IF($A100=100,1,T100/(S100+T100/2))</f>
        <v>0.190152748215851</v>
      </c>
      <c r="V100" s="24" t="n">
        <f aca="false">V99-W99</f>
        <v>8812.4489412934</v>
      </c>
      <c r="W100" s="24" t="n">
        <f aca="false">V100*U100</f>
        <v>1675.7113846988</v>
      </c>
      <c r="X100" s="24" t="n">
        <f aca="false">V101+W100/2</f>
        <v>7974.593248944</v>
      </c>
      <c r="Y100" s="24" t="n">
        <f aca="false">SUM(X100:X$106)</f>
        <v>28846.4458145693</v>
      </c>
      <c r="Z100" s="25" t="n">
        <f aca="false">Y100/V100</f>
        <v>3.27337451901713</v>
      </c>
    </row>
    <row r="101" customFormat="false" ht="15" hidden="false" customHeight="false" outlineLevel="0" collapsed="false">
      <c r="A101" s="20" t="n">
        <v>95</v>
      </c>
      <c r="B101" s="21" t="n">
        <f aca="false">$D$2+$A101</f>
        <v>2055</v>
      </c>
      <c r="C101" s="22" t="n">
        <f aca="false">INDEX(Datos_ONU!$B$6:$EV$106,MATCH($A101,Datos_ONU!$A$6:$A$106,0),MATCH($B101,Datos_ONU!$B$5:$EV$5,0))</f>
        <v>38.553</v>
      </c>
      <c r="D101" s="22" t="n">
        <f aca="false">INDEX(Datos_ONU!$B$321:$EV$421,MATCH($A101,Datos_ONU!$A$321:$A$421,0),MATCH($B101,Datos_ONU!$B$320:$EV$320,0))</f>
        <v>8.578</v>
      </c>
      <c r="E101" s="23" t="n">
        <f aca="false">IF($A101=100,1,D101/(C101+D101/2))</f>
        <v>0.200224079174642</v>
      </c>
      <c r="F101" s="24" t="n">
        <f aca="false">F100-G100</f>
        <v>5914.21083275133</v>
      </c>
      <c r="G101" s="24" t="n">
        <f aca="false">F101*E101</f>
        <v>1184.16741803233</v>
      </c>
      <c r="H101" s="24" t="n">
        <f aca="false">F102+G101/2</f>
        <v>5322.12712373517</v>
      </c>
      <c r="I101" s="24" t="n">
        <f aca="false">SUM(H101:H$106)</f>
        <v>17821.4615984031</v>
      </c>
      <c r="J101" s="25" t="n">
        <f aca="false">I101/F101</f>
        <v>3.01332876056981</v>
      </c>
      <c r="K101" s="22" t="n">
        <f aca="false">INDEX(Datos_ONU!$B$111:$EV$211,MATCH($A101,Datos_ONU!$A$111:$A$211,0),MATCH($B101,Datos_ONU!$B$110:$EV$110,0))</f>
        <v>54.191</v>
      </c>
      <c r="L101" s="22" t="n">
        <f aca="false">INDEX(Datos_ONU!$B$426:$EV$526,MATCH($A101,Datos_ONU!$A$426:$A$526,0),MATCH($B101,Datos_ONU!$B$425:$EV$425,0))</f>
        <v>12.936</v>
      </c>
      <c r="M101" s="23" t="n">
        <f aca="false">IF($A101=100,1,L101/(K101+L101/2))</f>
        <v>0.21325771938212</v>
      </c>
      <c r="N101" s="24" t="n">
        <f aca="false">N100-O100</f>
        <v>8360.63765026485</v>
      </c>
      <c r="O101" s="24" t="n">
        <f aca="false">N101*M101</f>
        <v>1782.97051787577</v>
      </c>
      <c r="P101" s="24" t="n">
        <f aca="false">N102+O101/2</f>
        <v>7469.15239132697</v>
      </c>
      <c r="Q101" s="24" t="n">
        <f aca="false">SUM(P101:P$106)</f>
        <v>23927.2803137736</v>
      </c>
      <c r="R101" s="25" t="n">
        <f aca="false">Q101/N101</f>
        <v>2.86189658189715</v>
      </c>
      <c r="S101" s="22" t="n">
        <f aca="false">INDEX(Datos_ONU!$B$216:$EV$316,MATCH($A101,Datos_ONU!$A$216:$A$316,0),MATCH($B101,Datos_ONU!$B$215:$EV$215,0))</f>
        <v>92.743</v>
      </c>
      <c r="T101" s="22" t="n">
        <f aca="false">INDEX(Datos_ONU!$B$531:$EV$631,MATCH($A101,Datos_ONU!$A$531:$A$631,0),MATCH($B101,Datos_ONU!$B$530:$EV$530,0))</f>
        <v>21.514</v>
      </c>
      <c r="U101" s="23" t="n">
        <f aca="false">IF($A101=100,1,T101/(S101+T101/2))</f>
        <v>0.207864734299517</v>
      </c>
      <c r="V101" s="24" t="n">
        <f aca="false">V100-W100</f>
        <v>7136.7375565946</v>
      </c>
      <c r="W101" s="24" t="n">
        <f aca="false">V101*U101</f>
        <v>1483.47605596692</v>
      </c>
      <c r="X101" s="24" t="n">
        <f aca="false">V102+W101/2</f>
        <v>6394.99952861114</v>
      </c>
      <c r="Y101" s="24" t="n">
        <f aca="false">SUM(X101:X$106)</f>
        <v>20871.8525656253</v>
      </c>
      <c r="Z101" s="25" t="n">
        <f aca="false">Y101/V101</f>
        <v>2.92456495704245</v>
      </c>
    </row>
    <row r="102" customFormat="false" ht="15" hidden="false" customHeight="false" outlineLevel="0" collapsed="false">
      <c r="A102" s="20" t="n">
        <v>96</v>
      </c>
      <c r="B102" s="21" t="n">
        <f aca="false">$D$2+$A102</f>
        <v>2056</v>
      </c>
      <c r="C102" s="22" t="n">
        <f aca="false">INDEX(Datos_ONU!$B$6:$EV$106,MATCH($A102,Datos_ONU!$A$6:$A$106,0),MATCH($B102,Datos_ONU!$B$5:$EV$5,0))</f>
        <v>30.529</v>
      </c>
      <c r="D102" s="22" t="n">
        <f aca="false">INDEX(Datos_ONU!$B$321:$EV$421,MATCH($A102,Datos_ONU!$A$321:$A$421,0),MATCH($B102,Datos_ONU!$B$320:$EV$320,0))</f>
        <v>7.474</v>
      </c>
      <c r="E102" s="23" t="n">
        <f aca="false">IF($A102=100,1,D102/(C102+D102/2))</f>
        <v>0.218117083989961</v>
      </c>
      <c r="F102" s="24" t="n">
        <f aca="false">F101-G101</f>
        <v>4730.043414719</v>
      </c>
      <c r="G102" s="24" t="n">
        <f aca="false">F102*E102</f>
        <v>1031.70327676443</v>
      </c>
      <c r="H102" s="24" t="n">
        <f aca="false">F103+G102/2</f>
        <v>4214.19177633679</v>
      </c>
      <c r="I102" s="24" t="n">
        <f aca="false">SUM(H102:H$106)</f>
        <v>12499.3344746679</v>
      </c>
      <c r="J102" s="25" t="n">
        <f aca="false">I102/F102</f>
        <v>2.64254117325274</v>
      </c>
      <c r="K102" s="22" t="n">
        <f aca="false">INDEX(Datos_ONU!$B$111:$EV$211,MATCH($A102,Datos_ONU!$A$111:$A$211,0),MATCH($B102,Datos_ONU!$B$110:$EV$110,0))</f>
        <v>42.08</v>
      </c>
      <c r="L102" s="22" t="n">
        <f aca="false">INDEX(Datos_ONU!$B$426:$EV$526,MATCH($A102,Datos_ONU!$A$426:$A$526,0),MATCH($B102,Datos_ONU!$B$425:$EV$425,0))</f>
        <v>11.296</v>
      </c>
      <c r="M102" s="23" t="n">
        <f aca="false">IF($A102=100,1,L102/(K102+L102/2))</f>
        <v>0.236674488769695</v>
      </c>
      <c r="N102" s="24" t="n">
        <f aca="false">N101-O101</f>
        <v>6577.66713238908</v>
      </c>
      <c r="O102" s="24" t="n">
        <f aca="false">N102*M102</f>
        <v>1556.76600585541</v>
      </c>
      <c r="P102" s="24" t="n">
        <f aca="false">N103+O102/2</f>
        <v>5799.28412946138</v>
      </c>
      <c r="Q102" s="24" t="n">
        <f aca="false">SUM(P102:P$106)</f>
        <v>16458.1279224466</v>
      </c>
      <c r="R102" s="25" t="n">
        <f aca="false">Q102/N102</f>
        <v>2.50212234690399</v>
      </c>
      <c r="S102" s="22" t="n">
        <f aca="false">INDEX(Datos_ONU!$B$216:$EV$316,MATCH($A102,Datos_ONU!$A$216:$A$316,0),MATCH($B102,Datos_ONU!$B$215:$EV$215,0))</f>
        <v>72.609</v>
      </c>
      <c r="T102" s="22" t="n">
        <f aca="false">INDEX(Datos_ONU!$B$531:$EV$631,MATCH($A102,Datos_ONU!$A$531:$A$631,0),MATCH($B102,Datos_ONU!$B$530:$EV$530,0))</f>
        <v>18.77</v>
      </c>
      <c r="U102" s="23" t="n">
        <f aca="false">IF($A102=100,1,T102/(S102+T102/2))</f>
        <v>0.228919189208967</v>
      </c>
      <c r="V102" s="24" t="n">
        <f aca="false">V101-W101</f>
        <v>5653.26150062768</v>
      </c>
      <c r="W102" s="24" t="n">
        <f aca="false">V102*U102</f>
        <v>1294.14003910995</v>
      </c>
      <c r="X102" s="24" t="n">
        <f aca="false">V103+W102/2</f>
        <v>5006.1914810727</v>
      </c>
      <c r="Y102" s="24" t="n">
        <f aca="false">SUM(X102:X$106)</f>
        <v>14476.8530370142</v>
      </c>
      <c r="Z102" s="25" t="n">
        <f aca="false">Y102/V102</f>
        <v>2.56079663666837</v>
      </c>
    </row>
    <row r="103" customFormat="false" ht="15" hidden="false" customHeight="false" outlineLevel="0" collapsed="false">
      <c r="A103" s="20" t="n">
        <v>97</v>
      </c>
      <c r="B103" s="21" t="n">
        <f aca="false">$D$2+$A103</f>
        <v>2057</v>
      </c>
      <c r="C103" s="22" t="n">
        <f aca="false">INDEX(Datos_ONU!$B$6:$EV$106,MATCH($A103,Datos_ONU!$A$6:$A$106,0),MATCH($B103,Datos_ONU!$B$5:$EV$5,0))</f>
        <v>23.625</v>
      </c>
      <c r="D103" s="22" t="n">
        <f aca="false">INDEX(Datos_ONU!$B$321:$EV$421,MATCH($A103,Datos_ONU!$A$321:$A$421,0),MATCH($B103,Datos_ONU!$B$320:$EV$320,0))</f>
        <v>6.342</v>
      </c>
      <c r="E103" s="23" t="n">
        <f aca="false">IF($A103=100,1,D103/(C103+D103/2))</f>
        <v>0.236677115987461</v>
      </c>
      <c r="F103" s="24" t="n">
        <f aca="false">F102-G102</f>
        <v>3698.34013795458</v>
      </c>
      <c r="G103" s="24" t="n">
        <f aca="false">F103*E103</f>
        <v>875.312477791757</v>
      </c>
      <c r="H103" s="24" t="n">
        <f aca="false">F104+G103/2</f>
        <v>3260.6838990587</v>
      </c>
      <c r="I103" s="24" t="n">
        <f aca="false">SUM(H103:H$106)</f>
        <v>8285.14269833114</v>
      </c>
      <c r="J103" s="25" t="n">
        <f aca="false">I103/F103</f>
        <v>2.24023275017461</v>
      </c>
      <c r="K103" s="22" t="n">
        <f aca="false">INDEX(Datos_ONU!$B$111:$EV$211,MATCH($A103,Datos_ONU!$A$111:$A$211,0),MATCH($B103,Datos_ONU!$B$110:$EV$110,0))</f>
        <v>31.677</v>
      </c>
      <c r="L103" s="22" t="n">
        <f aca="false">INDEX(Datos_ONU!$B$426:$EV$526,MATCH($A103,Datos_ONU!$A$426:$A$526,0),MATCH($B103,Datos_ONU!$B$425:$EV$425,0))</f>
        <v>9.52</v>
      </c>
      <c r="M103" s="23" t="n">
        <f aca="false">IF($A103=100,1,L103/(K103+L103/2))</f>
        <v>0.261272881960644</v>
      </c>
      <c r="N103" s="24" t="n">
        <f aca="false">N102-O102</f>
        <v>5020.90112653367</v>
      </c>
      <c r="O103" s="24" t="n">
        <f aca="false">N103*M103</f>
        <v>1311.8253073689</v>
      </c>
      <c r="P103" s="24" t="n">
        <f aca="false">N104+O103/2</f>
        <v>4364.98847284922</v>
      </c>
      <c r="Q103" s="24" t="n">
        <f aca="false">SUM(P103:P$106)</f>
        <v>10658.8437929852</v>
      </c>
      <c r="R103" s="25" t="n">
        <f aca="false">Q103/N103</f>
        <v>2.12289458094625</v>
      </c>
      <c r="S103" s="22" t="n">
        <f aca="false">INDEX(Datos_ONU!$B$216:$EV$316,MATCH($A103,Datos_ONU!$A$216:$A$316,0),MATCH($B103,Datos_ONU!$B$215:$EV$215,0))</f>
        <v>55.301</v>
      </c>
      <c r="T103" s="22" t="n">
        <f aca="false">INDEX(Datos_ONU!$B$531:$EV$631,MATCH($A103,Datos_ONU!$A$531:$A$631,0),MATCH($B103,Datos_ONU!$B$530:$EV$530,0))</f>
        <v>15.862</v>
      </c>
      <c r="U103" s="23" t="n">
        <f aca="false">IF($A103=100,1,T103/(S103+T103/2))</f>
        <v>0.250853997975709</v>
      </c>
      <c r="V103" s="24" t="n">
        <f aca="false">V102-W102</f>
        <v>4359.12146151772</v>
      </c>
      <c r="W103" s="24" t="n">
        <f aca="false">V103*U103</f>
        <v>1093.50304628343</v>
      </c>
      <c r="X103" s="24" t="n">
        <f aca="false">V104+W103/2</f>
        <v>3812.36993837601</v>
      </c>
      <c r="Y103" s="24" t="n">
        <f aca="false">SUM(X103:X$106)</f>
        <v>9470.66155594145</v>
      </c>
      <c r="Z103" s="25" t="n">
        <f aca="false">Y103/V103</f>
        <v>2.17260786136572</v>
      </c>
    </row>
    <row r="104" customFormat="false" ht="15" hidden="false" customHeight="false" outlineLevel="0" collapsed="false">
      <c r="A104" s="20" t="n">
        <v>98</v>
      </c>
      <c r="B104" s="21" t="n">
        <f aca="false">$D$2+$A104</f>
        <v>2058</v>
      </c>
      <c r="C104" s="22" t="n">
        <f aca="false">INDEX(Datos_ONU!$B$6:$EV$106,MATCH($A104,Datos_ONU!$A$6:$A$106,0),MATCH($B104,Datos_ONU!$B$5:$EV$5,0))</f>
        <v>17.83</v>
      </c>
      <c r="D104" s="22" t="n">
        <f aca="false">INDEX(Datos_ONU!$B$321:$EV$421,MATCH($A104,Datos_ONU!$A$321:$A$421,0),MATCH($B104,Datos_ONU!$B$320:$EV$320,0))</f>
        <v>5.25</v>
      </c>
      <c r="E104" s="23" t="n">
        <f aca="false">IF($A104=100,1,D104/(C104+D104/2))</f>
        <v>0.256660963089709</v>
      </c>
      <c r="F104" s="24" t="n">
        <f aca="false">F103-G103</f>
        <v>2823.02766016282</v>
      </c>
      <c r="G104" s="24" t="n">
        <f aca="false">F104*E104</f>
        <v>724.560998086278</v>
      </c>
      <c r="H104" s="24" t="n">
        <f aca="false">F105+G104/2</f>
        <v>2460.74716111968</v>
      </c>
      <c r="I104" s="24" t="n">
        <f aca="false">SUM(H104:H$106)</f>
        <v>5024.45879927244</v>
      </c>
      <c r="J104" s="25" t="n">
        <f aca="false">I104/F104</f>
        <v>1.77981210392485</v>
      </c>
      <c r="K104" s="22" t="n">
        <f aca="false">INDEX(Datos_ONU!$B$111:$EV$211,MATCH($A104,Datos_ONU!$A$111:$A$211,0),MATCH($B104,Datos_ONU!$B$110:$EV$110,0))</f>
        <v>23.041</v>
      </c>
      <c r="L104" s="22" t="n">
        <f aca="false">INDEX(Datos_ONU!$B$426:$EV$526,MATCH($A104,Datos_ONU!$A$426:$A$526,0),MATCH($B104,Datos_ONU!$B$425:$EV$425,0))</f>
        <v>7.761</v>
      </c>
      <c r="M104" s="23" t="n">
        <f aca="false">IF($A104=100,1,L104/(K104+L104/2))</f>
        <v>0.288282599409394</v>
      </c>
      <c r="N104" s="24" t="n">
        <f aca="false">N103-O103</f>
        <v>3709.07581916477</v>
      </c>
      <c r="O104" s="24" t="n">
        <f aca="false">N104*M104</f>
        <v>1069.26201855535</v>
      </c>
      <c r="P104" s="24" t="n">
        <f aca="false">N105+O104/2</f>
        <v>3174.4448098871</v>
      </c>
      <c r="Q104" s="24" t="n">
        <f aca="false">SUM(P104:P$106)</f>
        <v>6293.85532013603</v>
      </c>
      <c r="R104" s="25" t="n">
        <f aca="false">Q104/N104</f>
        <v>1.69687966140129</v>
      </c>
      <c r="S104" s="22" t="n">
        <f aca="false">INDEX(Datos_ONU!$B$216:$EV$316,MATCH($A104,Datos_ONU!$A$216:$A$316,0),MATCH($B104,Datos_ONU!$B$215:$EV$215,0))</f>
        <v>40.871</v>
      </c>
      <c r="T104" s="22" t="n">
        <f aca="false">INDEX(Datos_ONU!$B$531:$EV$631,MATCH($A104,Datos_ONU!$A$531:$A$631,0),MATCH($B104,Datos_ONU!$B$530:$EV$530,0))</f>
        <v>13.011</v>
      </c>
      <c r="U104" s="23" t="n">
        <f aca="false">IF($A104=100,1,T104/(S104+T104/2))</f>
        <v>0.274629827023946</v>
      </c>
      <c r="V104" s="24" t="n">
        <f aca="false">V103-W103</f>
        <v>3265.61841523429</v>
      </c>
      <c r="W104" s="24" t="n">
        <f aca="false">V104*U104</f>
        <v>896.836220502007</v>
      </c>
      <c r="X104" s="24" t="n">
        <f aca="false">V105+W104/2</f>
        <v>2817.20030498329</v>
      </c>
      <c r="Y104" s="24" t="n">
        <f aca="false">SUM(X104:X$106)</f>
        <v>5658.29161756545</v>
      </c>
      <c r="Z104" s="25" t="n">
        <f aca="false">Y104/V104</f>
        <v>1.73268609436094</v>
      </c>
    </row>
    <row r="105" customFormat="false" ht="15" hidden="false" customHeight="false" outlineLevel="0" collapsed="false">
      <c r="A105" s="20" t="n">
        <v>99</v>
      </c>
      <c r="B105" s="21" t="n">
        <f aca="false">$D$2+$A105</f>
        <v>2059</v>
      </c>
      <c r="C105" s="22" t="n">
        <f aca="false">INDEX(Datos_ONU!$B$6:$EV$106,MATCH($A105,Datos_ONU!$A$6:$A$106,0),MATCH($B105,Datos_ONU!$B$5:$EV$5,0))</f>
        <v>13.091</v>
      </c>
      <c r="D105" s="22" t="n">
        <f aca="false">INDEX(Datos_ONU!$B$321:$EV$421,MATCH($A105,Datos_ONU!$A$321:$A$421,0),MATCH($B105,Datos_ONU!$B$320:$EV$320,0))</f>
        <v>4.232</v>
      </c>
      <c r="E105" s="23" t="n">
        <f aca="false">IF($A105=100,1,D105/(C105+D105/2))</f>
        <v>0.278292891431578</v>
      </c>
      <c r="F105" s="24" t="n">
        <f aca="false">F104-G104</f>
        <v>2098.46666207654</v>
      </c>
      <c r="G105" s="24" t="n">
        <f aca="false">F105*E105</f>
        <v>583.988354962052</v>
      </c>
      <c r="H105" s="24" t="n">
        <f aca="false">F106+G105/2</f>
        <v>1806.47248459552</v>
      </c>
      <c r="I105" s="24" t="n">
        <f aca="false">SUM(H105:H$106)</f>
        <v>2563.71163815276</v>
      </c>
      <c r="J105" s="25" t="n">
        <f aca="false">I105/F105</f>
        <v>1.22170710856842</v>
      </c>
      <c r="K105" s="22" t="n">
        <f aca="false">INDEX(Datos_ONU!$B$111:$EV$211,MATCH($A105,Datos_ONU!$A$111:$A$211,0),MATCH($B105,Datos_ONU!$B$110:$EV$110,0))</f>
        <v>16.113</v>
      </c>
      <c r="L105" s="22" t="n">
        <f aca="false">INDEX(Datos_ONU!$B$426:$EV$526,MATCH($A105,Datos_ONU!$A$426:$A$526,0),MATCH($B105,Datos_ONU!$B$425:$EV$425,0))</f>
        <v>6.1</v>
      </c>
      <c r="M105" s="23" t="n">
        <f aca="false">IF($A105=100,1,L105/(K105+L105/2))</f>
        <v>0.318321765903042</v>
      </c>
      <c r="N105" s="24" t="n">
        <f aca="false">N104-O104</f>
        <v>2639.81380060943</v>
      </c>
      <c r="O105" s="24" t="n">
        <f aca="false">N105*M105</f>
        <v>840.310190665214</v>
      </c>
      <c r="P105" s="24" t="n">
        <f aca="false">N106+O105/2</f>
        <v>2219.65870527682</v>
      </c>
      <c r="Q105" s="24" t="n">
        <f aca="false">SUM(P105:P$106)</f>
        <v>3119.41051024892</v>
      </c>
      <c r="R105" s="25" t="n">
        <f aca="false">Q105/N105</f>
        <v>1.18167823409696</v>
      </c>
      <c r="S105" s="22" t="n">
        <f aca="false">INDEX(Datos_ONU!$B$216:$EV$316,MATCH($A105,Datos_ONU!$A$216:$A$316,0),MATCH($B105,Datos_ONU!$B$215:$EV$215,0))</f>
        <v>29.204</v>
      </c>
      <c r="T105" s="22" t="n">
        <f aca="false">INDEX(Datos_ONU!$B$531:$EV$631,MATCH($A105,Datos_ONU!$A$531:$A$631,0),MATCH($B105,Datos_ONU!$B$530:$EV$530,0))</f>
        <v>10.332</v>
      </c>
      <c r="U105" s="23" t="n">
        <f aca="false">IF($A105=100,1,T105/(S105+T105/2))</f>
        <v>0.30061099796334</v>
      </c>
      <c r="V105" s="24" t="n">
        <f aca="false">V104-W104</f>
        <v>2368.78219473228</v>
      </c>
      <c r="W105" s="24" t="n">
        <f aca="false">V105*U105</f>
        <v>712.081979516262</v>
      </c>
      <c r="X105" s="24" t="n">
        <f aca="false">V106+W105/2</f>
        <v>2012.74120497415</v>
      </c>
      <c r="Y105" s="24" t="n">
        <f aca="false">SUM(X105:X$106)</f>
        <v>2841.09131258216</v>
      </c>
      <c r="Z105" s="25" t="n">
        <f aca="false">Y105/V105</f>
        <v>1.19938900203666</v>
      </c>
    </row>
    <row r="106" customFormat="false" ht="15" hidden="false" customHeight="false" outlineLevel="0" collapsed="false">
      <c r="A106" s="26" t="n">
        <v>100</v>
      </c>
      <c r="B106" s="21" t="n">
        <f aca="false">$D$2+$A106</f>
        <v>2060</v>
      </c>
      <c r="C106" s="22" t="n">
        <f aca="false">INDEX(Datos_ONU!$B$6:$EV$106,MATCH($A106,Datos_ONU!$A$6:$A$106,0),MATCH($B106,Datos_ONU!$B$5:$EV$5,0))</f>
        <v>24.843</v>
      </c>
      <c r="D106" s="22" t="n">
        <f aca="false">INDEX(Datos_ONU!$B$321:$EV$421,MATCH($A106,Datos_ONU!$A$321:$A$421,0),MATCH($B106,Datos_ONU!$B$320:$EV$320,0))</f>
        <v>9.777</v>
      </c>
      <c r="E106" s="23" t="n">
        <f aca="false">IF($A106=100,1,D106/(C106+D106/2))</f>
        <v>1</v>
      </c>
      <c r="F106" s="24" t="n">
        <f aca="false">F105-G105</f>
        <v>1514.47830711449</v>
      </c>
      <c r="G106" s="24" t="n">
        <f aca="false">F106*E106</f>
        <v>1514.47830711449</v>
      </c>
      <c r="H106" s="24" t="n">
        <f aca="false">G106/2</f>
        <v>757.239153557245</v>
      </c>
      <c r="I106" s="24" t="n">
        <f aca="false">SUM(H106:H$106)</f>
        <v>757.239153557245</v>
      </c>
      <c r="J106" s="25" t="n">
        <f aca="false">I106/F106</f>
        <v>0.5</v>
      </c>
      <c r="K106" s="22" t="n">
        <f aca="false">INDEX(Datos_ONU!$B$111:$EV$211,MATCH($A106,Datos_ONU!$A$111:$A$211,0),MATCH($B106,Datos_ONU!$B$110:$EV$110,0))</f>
        <v>29.654</v>
      </c>
      <c r="L106" s="22" t="n">
        <f aca="false">INDEX(Datos_ONU!$B$426:$EV$526,MATCH($A106,Datos_ONU!$A$426:$A$526,0),MATCH($B106,Datos_ONU!$B$425:$EV$425,0))</f>
        <v>11.299</v>
      </c>
      <c r="M106" s="23" t="n">
        <f aca="false">IF($A106=100,1,L106/(K106+L106/2))</f>
        <v>1</v>
      </c>
      <c r="N106" s="24" t="n">
        <f aca="false">N105-O105</f>
        <v>1799.50360994421</v>
      </c>
      <c r="O106" s="24" t="n">
        <f aca="false">N106*M106</f>
        <v>1799.50360994421</v>
      </c>
      <c r="P106" s="24" t="n">
        <f aca="false">O106/2</f>
        <v>899.751804972106</v>
      </c>
      <c r="Q106" s="24" t="n">
        <f aca="false">SUM(P106:P$106)</f>
        <v>899.751804972106</v>
      </c>
      <c r="R106" s="25" t="n">
        <f aca="false">Q106/N106</f>
        <v>0.5</v>
      </c>
      <c r="S106" s="22" t="n">
        <f aca="false">INDEX(Datos_ONU!$B$216:$EV$316,MATCH($A106,Datos_ONU!$A$216:$A$316,0),MATCH($B106,Datos_ONU!$B$215:$EV$215,0))</f>
        <v>54.498</v>
      </c>
      <c r="T106" s="22" t="n">
        <f aca="false">INDEX(Datos_ONU!$B$531:$EV$631,MATCH($A106,Datos_ONU!$A$531:$A$631,0),MATCH($B106,Datos_ONU!$B$530:$EV$530,0))</f>
        <v>21.076</v>
      </c>
      <c r="U106" s="23" t="n">
        <f aca="false">IF($A106=100,1,T106/(S106+T106/2))</f>
        <v>1</v>
      </c>
      <c r="V106" s="24" t="n">
        <f aca="false">V105-W105</f>
        <v>1656.70021521602</v>
      </c>
      <c r="W106" s="24" t="n">
        <f aca="false">V106*U106</f>
        <v>1656.70021521602</v>
      </c>
      <c r="X106" s="24" t="n">
        <f aca="false">W106/2</f>
        <v>828.35010760801</v>
      </c>
      <c r="Y106" s="24" t="n">
        <f aca="false">SUM(X106:X$106)</f>
        <v>828.35010760801</v>
      </c>
      <c r="Z106" s="25" t="n">
        <f aca="false">Y106/V106</f>
        <v>0.5</v>
      </c>
    </row>
    <row r="108" customFormat="false" ht="15" hidden="false" customHeight="false" outlineLevel="0" collapsed="false">
      <c r="A108" s="27" t="s">
        <v>39</v>
      </c>
    </row>
  </sheetData>
  <mergeCells count="3">
    <mergeCell ref="C4:J4"/>
    <mergeCell ref="K4:R4"/>
    <mergeCell ref="S4:Z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Z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26" min="3" style="0" width="13"/>
  </cols>
  <sheetData>
    <row r="1" customFormat="false" ht="17.35" hidden="false" customHeight="false" outlineLevel="0" collapsed="false">
      <c r="A1" s="1" t="s">
        <v>41</v>
      </c>
    </row>
    <row r="2" customFormat="false" ht="15" hidden="false" customHeight="false" outlineLevel="0" collapsed="false">
      <c r="A2" s="6" t="s">
        <v>22</v>
      </c>
      <c r="D2" s="7" t="n">
        <v>1970</v>
      </c>
      <c r="F2" s="6" t="s">
        <v>23</v>
      </c>
      <c r="G2" s="8" t="n">
        <f aca="false">Radix</f>
        <v>100000</v>
      </c>
    </row>
    <row r="3" customFormat="false" ht="15" hidden="false" customHeight="false" outlineLevel="0" collapsed="false">
      <c r="E3" s="6" t="s">
        <v>24</v>
      </c>
      <c r="F3" s="9" t="n">
        <f aca="false">J6</f>
        <v>65.8353122980788</v>
      </c>
      <c r="G3" s="10" t="s">
        <v>25</v>
      </c>
      <c r="I3" s="11" t="n">
        <f aca="false">SUM(G6:G106)-Radix</f>
        <v>0</v>
      </c>
      <c r="M3" s="6" t="s">
        <v>24</v>
      </c>
      <c r="N3" s="9" t="n">
        <f aca="false">R6</f>
        <v>72.2146013665266</v>
      </c>
      <c r="O3" s="10" t="s">
        <v>25</v>
      </c>
      <c r="Q3" s="11" t="n">
        <f aca="false">SUM(O6:O106)-Radix</f>
        <v>0</v>
      </c>
      <c r="U3" s="6" t="s">
        <v>24</v>
      </c>
      <c r="V3" s="9" t="n">
        <f aca="false">Z6</f>
        <v>69.0791890864485</v>
      </c>
      <c r="W3" s="10" t="s">
        <v>25</v>
      </c>
      <c r="Y3" s="11" t="n">
        <f aca="false">SUM(W6:W106)-Radix</f>
        <v>0</v>
      </c>
    </row>
    <row r="4" customFormat="false" ht="15" hidden="false" customHeight="true" outlineLevel="0" collapsed="false">
      <c r="A4" s="12"/>
      <c r="B4" s="12"/>
      <c r="C4" s="13" t="s">
        <v>26</v>
      </c>
      <c r="D4" s="13"/>
      <c r="E4" s="13"/>
      <c r="F4" s="13"/>
      <c r="G4" s="13"/>
      <c r="H4" s="13"/>
      <c r="I4" s="13"/>
      <c r="J4" s="13"/>
      <c r="K4" s="14" t="s">
        <v>27</v>
      </c>
      <c r="L4" s="14"/>
      <c r="M4" s="14"/>
      <c r="N4" s="14"/>
      <c r="O4" s="14"/>
      <c r="P4" s="14"/>
      <c r="Q4" s="14"/>
      <c r="R4" s="14"/>
      <c r="S4" s="15" t="s">
        <v>28</v>
      </c>
      <c r="T4" s="15"/>
      <c r="U4" s="15"/>
      <c r="V4" s="15"/>
      <c r="W4" s="15"/>
      <c r="X4" s="15"/>
      <c r="Y4" s="15"/>
      <c r="Z4" s="15"/>
    </row>
    <row r="5" customFormat="false" ht="42" hidden="false" customHeight="true" outlineLevel="0" collapsed="false">
      <c r="A5" s="16" t="s">
        <v>29</v>
      </c>
      <c r="B5" s="16" t="s">
        <v>30</v>
      </c>
      <c r="C5" s="17" t="s">
        <v>31</v>
      </c>
      <c r="D5" s="17" t="s">
        <v>32</v>
      </c>
      <c r="E5" s="17" t="s">
        <v>33</v>
      </c>
      <c r="F5" s="17" t="s">
        <v>34</v>
      </c>
      <c r="G5" s="17" t="s">
        <v>35</v>
      </c>
      <c r="H5" s="17" t="s">
        <v>36</v>
      </c>
      <c r="I5" s="17" t="s">
        <v>37</v>
      </c>
      <c r="J5" s="17" t="s">
        <v>38</v>
      </c>
      <c r="K5" s="18" t="s">
        <v>31</v>
      </c>
      <c r="L5" s="18" t="s">
        <v>32</v>
      </c>
      <c r="M5" s="18" t="s">
        <v>33</v>
      </c>
      <c r="N5" s="18" t="s">
        <v>34</v>
      </c>
      <c r="O5" s="18" t="s">
        <v>35</v>
      </c>
      <c r="P5" s="18" t="s">
        <v>36</v>
      </c>
      <c r="Q5" s="18" t="s">
        <v>37</v>
      </c>
      <c r="R5" s="18" t="s">
        <v>38</v>
      </c>
      <c r="S5" s="19" t="s">
        <v>31</v>
      </c>
      <c r="T5" s="19" t="s">
        <v>32</v>
      </c>
      <c r="U5" s="19" t="s">
        <v>33</v>
      </c>
      <c r="V5" s="19" t="s">
        <v>34</v>
      </c>
      <c r="W5" s="19" t="s">
        <v>35</v>
      </c>
      <c r="X5" s="19" t="s">
        <v>36</v>
      </c>
      <c r="Y5" s="19" t="s">
        <v>37</v>
      </c>
      <c r="Z5" s="19" t="s">
        <v>38</v>
      </c>
    </row>
    <row r="6" customFormat="false" ht="15" hidden="false" customHeight="false" outlineLevel="0" collapsed="false">
      <c r="A6" s="20" t="n">
        <v>0</v>
      </c>
      <c r="B6" s="21" t="n">
        <f aca="false">$D$2+$A6</f>
        <v>1970</v>
      </c>
      <c r="C6" s="22" t="n">
        <f aca="false">INDEX(Datos_ONU!$B$6:$EV$106,MATCH($A6,Datos_ONU!$A$6:$A$106,0),MATCH($B6,Datos_ONU!$B$5:$EV$5,0))</f>
        <v>1071.13</v>
      </c>
      <c r="D6" s="22" t="n">
        <f aca="false">INDEX(Datos_ONU!$B$321:$EV$421,MATCH($A6,Datos_ONU!$A$321:$A$421,0),MATCH($B6,Datos_ONU!$B$320:$EV$320,0))</f>
        <v>97.079</v>
      </c>
      <c r="E6" s="23" t="n">
        <f aca="false">IF($A6=100,1,D6/(C6+D6/2))</f>
        <v>0.0867032637756052</v>
      </c>
      <c r="F6" s="24" t="n">
        <f aca="false">Radix</f>
        <v>100000</v>
      </c>
      <c r="G6" s="24" t="n">
        <f aca="false">F6*E6</f>
        <v>8670.32637756052</v>
      </c>
      <c r="H6" s="24" t="n">
        <f aca="false">F7+G6/2</f>
        <v>95664.8368112198</v>
      </c>
      <c r="I6" s="24" t="n">
        <f aca="false">SUM(H6:H$106)</f>
        <v>6583531.22980788</v>
      </c>
      <c r="J6" s="25" t="n">
        <f aca="false">I6/F6</f>
        <v>65.8353122980788</v>
      </c>
      <c r="K6" s="22" t="n">
        <f aca="false">INDEX(Datos_ONU!$B$111:$EV$211,MATCH($A6,Datos_ONU!$A$111:$A$211,0),MATCH($B6,Datos_ONU!$B$110:$EV$110,0))</f>
        <v>1041.872</v>
      </c>
      <c r="L6" s="22" t="n">
        <f aca="false">INDEX(Datos_ONU!$B$426:$EV$526,MATCH($A6,Datos_ONU!$A$426:$A$526,0),MATCH($B6,Datos_ONU!$B$425:$EV$425,0))</f>
        <v>81.877</v>
      </c>
      <c r="M6" s="23" t="n">
        <f aca="false">IF($A6=100,1,L6/(K6+L6/2))</f>
        <v>0.0756152623196764</v>
      </c>
      <c r="N6" s="24" t="n">
        <f aca="false">Radix</f>
        <v>100000</v>
      </c>
      <c r="O6" s="24" t="n">
        <f aca="false">N6*M6</f>
        <v>7561.52623196764</v>
      </c>
      <c r="P6" s="24" t="n">
        <f aca="false">N7+O6/2</f>
        <v>96219.2368840162</v>
      </c>
      <c r="Q6" s="24" t="n">
        <f aca="false">SUM(P6:P$106)</f>
        <v>7221460.13665266</v>
      </c>
      <c r="R6" s="25" t="n">
        <f aca="false">Q6/N6</f>
        <v>72.2146013665266</v>
      </c>
      <c r="S6" s="22" t="n">
        <f aca="false">INDEX(Datos_ONU!$B$216:$EV$316,MATCH($A6,Datos_ONU!$A$216:$A$316,0),MATCH($B6,Datos_ONU!$B$215:$EV$215,0))</f>
        <v>2113.003</v>
      </c>
      <c r="T6" s="22" t="n">
        <f aca="false">INDEX(Datos_ONU!$B$531:$EV$631,MATCH($A6,Datos_ONU!$A$531:$A$631,0),MATCH($B6,Datos_ONU!$B$530:$EV$530,0))</f>
        <v>178.956</v>
      </c>
      <c r="U6" s="23" t="n">
        <f aca="false">IF($A6=100,1,T6/(S6+T6/2))</f>
        <v>0.0812520062602129</v>
      </c>
      <c r="V6" s="24" t="n">
        <f aca="false">Radix</f>
        <v>100000</v>
      </c>
      <c r="W6" s="24" t="n">
        <f aca="false">V6*U6</f>
        <v>8125.20062602129</v>
      </c>
      <c r="X6" s="24" t="n">
        <f aca="false">V7+W6/2</f>
        <v>95937.3996869894</v>
      </c>
      <c r="Y6" s="24" t="n">
        <f aca="false">SUM(X6:X$106)</f>
        <v>6907918.90864485</v>
      </c>
      <c r="Z6" s="25" t="n">
        <f aca="false">Y6/V6</f>
        <v>69.0791890864485</v>
      </c>
    </row>
    <row r="7" customFormat="false" ht="15" hidden="false" customHeight="false" outlineLevel="0" collapsed="false">
      <c r="A7" s="20" t="n">
        <v>1</v>
      </c>
      <c r="B7" s="21" t="n">
        <f aca="false">$D$2+$A7</f>
        <v>1971</v>
      </c>
      <c r="C7" s="22" t="n">
        <f aca="false">INDEX(Datos_ONU!$B$6:$EV$106,MATCH($A7,Datos_ONU!$A$6:$A$106,0),MATCH($B7,Datos_ONU!$B$5:$EV$5,0))</f>
        <v>1035.682</v>
      </c>
      <c r="D7" s="22" t="n">
        <f aca="false">INDEX(Datos_ONU!$B$321:$EV$421,MATCH($A7,Datos_ONU!$A$321:$A$421,0),MATCH($B7,Datos_ONU!$B$320:$EV$320,0))</f>
        <v>11.346</v>
      </c>
      <c r="E7" s="23" t="n">
        <f aca="false">IF($A7=100,1,D7/(C7+D7/2))</f>
        <v>0.010895419909637</v>
      </c>
      <c r="F7" s="24" t="n">
        <f aca="false">F6-G6</f>
        <v>91329.6736224395</v>
      </c>
      <c r="G7" s="24" t="n">
        <f aca="false">F7*E7</f>
        <v>995.075144326573</v>
      </c>
      <c r="H7" s="24" t="n">
        <f aca="false">F8+G7/2</f>
        <v>90832.1360502762</v>
      </c>
      <c r="I7" s="24" t="n">
        <f aca="false">SUM(H7:H$106)</f>
        <v>6487866.39299666</v>
      </c>
      <c r="J7" s="25" t="n">
        <f aca="false">I7/F7</f>
        <v>71.0378799755462</v>
      </c>
      <c r="K7" s="22" t="n">
        <f aca="false">INDEX(Datos_ONU!$B$111:$EV$211,MATCH($A7,Datos_ONU!$A$111:$A$211,0),MATCH($B7,Datos_ONU!$B$110:$EV$110,0))</f>
        <v>1010.014</v>
      </c>
      <c r="L7" s="22" t="n">
        <f aca="false">INDEX(Datos_ONU!$B$426:$EV$526,MATCH($A7,Datos_ONU!$A$426:$A$526,0),MATCH($B7,Datos_ONU!$B$425:$EV$425,0))</f>
        <v>10.703</v>
      </c>
      <c r="M7" s="23" t="n">
        <f aca="false">IF($A7=100,1,L7/(K7+L7/2))</f>
        <v>0.0105410317762422</v>
      </c>
      <c r="N7" s="24" t="n">
        <f aca="false">N6-O6</f>
        <v>92438.4737680324</v>
      </c>
      <c r="O7" s="24" t="n">
        <f aca="false">N7*M7</f>
        <v>974.396889336156</v>
      </c>
      <c r="P7" s="24" t="n">
        <f aca="false">N8+O7/2</f>
        <v>91951.2753233643</v>
      </c>
      <c r="Q7" s="24" t="n">
        <f aca="false">SUM(P7:P$106)</f>
        <v>7125240.89976865</v>
      </c>
      <c r="R7" s="25" t="n">
        <f aca="false">Q7/N7</f>
        <v>77.0809015913538</v>
      </c>
      <c r="S7" s="22" t="n">
        <f aca="false">INDEX(Datos_ONU!$B$216:$EV$316,MATCH($A7,Datos_ONU!$A$216:$A$316,0),MATCH($B7,Datos_ONU!$B$215:$EV$215,0))</f>
        <v>2045.696</v>
      </c>
      <c r="T7" s="22" t="n">
        <f aca="false">INDEX(Datos_ONU!$B$531:$EV$631,MATCH($A7,Datos_ONU!$A$531:$A$631,0),MATCH($B7,Datos_ONU!$B$530:$EV$530,0))</f>
        <v>22.048</v>
      </c>
      <c r="U7" s="23" t="n">
        <f aca="false">IF($A7=100,1,T7/(S7+T7/2))</f>
        <v>0.0107199813294955</v>
      </c>
      <c r="V7" s="24" t="n">
        <f aca="false">V6-W6</f>
        <v>91874.7993739787</v>
      </c>
      <c r="W7" s="24" t="n">
        <f aca="false">V7*U7</f>
        <v>984.896133940197</v>
      </c>
      <c r="X7" s="24" t="n">
        <f aca="false">V8+W7/2</f>
        <v>91382.3513070086</v>
      </c>
      <c r="Y7" s="24" t="n">
        <f aca="false">SUM(X7:X$106)</f>
        <v>6811981.50895787</v>
      </c>
      <c r="Z7" s="25" t="n">
        <f aca="false">Y7/V7</f>
        <v>74.1441783315305</v>
      </c>
    </row>
    <row r="8" customFormat="false" ht="15" hidden="false" customHeight="false" outlineLevel="0" collapsed="false">
      <c r="A8" s="20" t="n">
        <v>2</v>
      </c>
      <c r="B8" s="21" t="n">
        <f aca="false">$D$2+$A8</f>
        <v>1972</v>
      </c>
      <c r="C8" s="22" t="n">
        <f aca="false">INDEX(Datos_ONU!$B$6:$EV$106,MATCH($A8,Datos_ONU!$A$6:$A$106,0),MATCH($B8,Datos_ONU!$B$5:$EV$5,0))</f>
        <v>1025.059</v>
      </c>
      <c r="D8" s="22" t="n">
        <f aca="false">INDEX(Datos_ONU!$B$321:$EV$421,MATCH($A8,Datos_ONU!$A$321:$A$421,0),MATCH($B8,Datos_ONU!$B$320:$EV$320,0))</f>
        <v>7.663</v>
      </c>
      <c r="E8" s="23" t="n">
        <f aca="false">IF($A8=100,1,D8/(C8+D8/2))</f>
        <v>0.00744782851041972</v>
      </c>
      <c r="F8" s="24" t="n">
        <f aca="false">F7-G7</f>
        <v>90334.5984781129</v>
      </c>
      <c r="G8" s="24" t="n">
        <f aca="false">F8*E8</f>
        <v>672.796598022607</v>
      </c>
      <c r="H8" s="24" t="n">
        <f aca="false">F9+G8/2</f>
        <v>89998.2001791016</v>
      </c>
      <c r="I8" s="24" t="n">
        <f aca="false">SUM(H8:H$106)</f>
        <v>6397034.25694639</v>
      </c>
      <c r="J8" s="25" t="n">
        <f aca="false">I8/F8</f>
        <v>70.8148855999655</v>
      </c>
      <c r="K8" s="22" t="n">
        <f aca="false">INDEX(Datos_ONU!$B$111:$EV$211,MATCH($A8,Datos_ONU!$A$111:$A$211,0),MATCH($B8,Datos_ONU!$B$110:$EV$110,0))</f>
        <v>999.944</v>
      </c>
      <c r="L8" s="22" t="n">
        <f aca="false">INDEX(Datos_ONU!$B$426:$EV$526,MATCH($A8,Datos_ONU!$A$426:$A$526,0),MATCH($B8,Datos_ONU!$B$425:$EV$425,0))</f>
        <v>7.208</v>
      </c>
      <c r="M8" s="23" t="n">
        <f aca="false">IF($A8=100,1,L8/(K8+L8/2))</f>
        <v>0.00718251643170033</v>
      </c>
      <c r="N8" s="24" t="n">
        <f aca="false">N7-O7</f>
        <v>91464.0768786962</v>
      </c>
      <c r="O8" s="24" t="n">
        <f aca="false">N8*M8</f>
        <v>656.942235091537</v>
      </c>
      <c r="P8" s="24" t="n">
        <f aca="false">N9+O8/2</f>
        <v>91135.6057611504</v>
      </c>
      <c r="Q8" s="24" t="n">
        <f aca="false">SUM(P8:P$106)</f>
        <v>7033289.62444528</v>
      </c>
      <c r="R8" s="25" t="n">
        <f aca="false">Q8/N8</f>
        <v>76.896743119959</v>
      </c>
      <c r="S8" s="22" t="n">
        <f aca="false">INDEX(Datos_ONU!$B$216:$EV$316,MATCH($A8,Datos_ONU!$A$216:$A$316,0),MATCH($B8,Datos_ONU!$B$215:$EV$215,0))</f>
        <v>2025.004</v>
      </c>
      <c r="T8" s="22" t="n">
        <f aca="false">INDEX(Datos_ONU!$B$531:$EV$631,MATCH($A8,Datos_ONU!$A$531:$A$631,0),MATCH($B8,Datos_ONU!$B$530:$EV$530,0))</f>
        <v>14.871</v>
      </c>
      <c r="U8" s="23" t="n">
        <f aca="false">IF($A8=100,1,T8/(S8+T8/2))</f>
        <v>0.00731682296078186</v>
      </c>
      <c r="V8" s="24" t="n">
        <f aca="false">V7-W7</f>
        <v>90889.9032400385</v>
      </c>
      <c r="W8" s="24" t="n">
        <f aca="false">V8*U8</f>
        <v>665.025330929955</v>
      </c>
      <c r="X8" s="24" t="n">
        <f aca="false">V9+W8/2</f>
        <v>90557.3905745735</v>
      </c>
      <c r="Y8" s="24" t="n">
        <f aca="false">SUM(X8:X$106)</f>
        <v>6720599.15765086</v>
      </c>
      <c r="Z8" s="25" t="n">
        <f aca="false">Y8/V8</f>
        <v>73.9421972966775</v>
      </c>
    </row>
    <row r="9" customFormat="false" ht="15" hidden="false" customHeight="false" outlineLevel="0" collapsed="false">
      <c r="A9" s="20" t="n">
        <v>3</v>
      </c>
      <c r="B9" s="21" t="n">
        <f aca="false">$D$2+$A9</f>
        <v>1973</v>
      </c>
      <c r="C9" s="22" t="n">
        <f aca="false">INDEX(Datos_ONU!$B$6:$EV$106,MATCH($A9,Datos_ONU!$A$6:$A$106,0),MATCH($B9,Datos_ONU!$B$5:$EV$5,0))</f>
        <v>1017.758</v>
      </c>
      <c r="D9" s="22" t="n">
        <f aca="false">INDEX(Datos_ONU!$B$321:$EV$421,MATCH($A9,Datos_ONU!$A$321:$A$421,0),MATCH($B9,Datos_ONU!$B$320:$EV$320,0))</f>
        <v>5.025</v>
      </c>
      <c r="E9" s="23" t="n">
        <f aca="false">IF($A9=100,1,D9/(C9+D9/2))</f>
        <v>0.00492516445393648</v>
      </c>
      <c r="F9" s="24" t="n">
        <f aca="false">F8-G8</f>
        <v>89661.8018800903</v>
      </c>
      <c r="G9" s="24" t="n">
        <f aca="false">F9*E9</f>
        <v>441.599119495716</v>
      </c>
      <c r="H9" s="24" t="n">
        <f aca="false">F10+G9/2</f>
        <v>89441.0023203425</v>
      </c>
      <c r="I9" s="24" t="n">
        <f aca="false">SUM(H9:H$106)</f>
        <v>6307036.05676729</v>
      </c>
      <c r="J9" s="25" t="n">
        <f aca="false">I9/F9</f>
        <v>70.3425084541802</v>
      </c>
      <c r="K9" s="22" t="n">
        <f aca="false">INDEX(Datos_ONU!$B$111:$EV$211,MATCH($A9,Datos_ONU!$A$111:$A$211,0),MATCH($B9,Datos_ONU!$B$110:$EV$110,0))</f>
        <v>993.053</v>
      </c>
      <c r="L9" s="22" t="n">
        <f aca="false">INDEX(Datos_ONU!$B$426:$EV$526,MATCH($A9,Datos_ONU!$A$426:$A$526,0),MATCH($B9,Datos_ONU!$B$425:$EV$425,0))</f>
        <v>4.648</v>
      </c>
      <c r="M9" s="23" t="n">
        <f aca="false">IF($A9=100,1,L9/(K9+L9/2))</f>
        <v>0.00466958750302649</v>
      </c>
      <c r="N9" s="24" t="n">
        <f aca="false">N8-O8</f>
        <v>90807.1346436047</v>
      </c>
      <c r="O9" s="24" t="n">
        <f aca="false">N9*M9</f>
        <v>424.03186111742</v>
      </c>
      <c r="P9" s="24" t="n">
        <f aca="false">N10+O9/2</f>
        <v>90595.118713046</v>
      </c>
      <c r="Q9" s="24" t="n">
        <f aca="false">SUM(P9:P$106)</f>
        <v>6942154.01868413</v>
      </c>
      <c r="R9" s="25" t="n">
        <f aca="false">Q9/N9</f>
        <v>76.4494336918608</v>
      </c>
      <c r="S9" s="22" t="n">
        <f aca="false">INDEX(Datos_ONU!$B$216:$EV$316,MATCH($A9,Datos_ONU!$A$216:$A$316,0),MATCH($B9,Datos_ONU!$B$215:$EV$215,0))</f>
        <v>2010.811</v>
      </c>
      <c r="T9" s="22" t="n">
        <f aca="false">INDEX(Datos_ONU!$B$531:$EV$631,MATCH($A9,Datos_ONU!$A$531:$A$631,0),MATCH($B9,Datos_ONU!$B$530:$EV$530,0))</f>
        <v>9.673</v>
      </c>
      <c r="U9" s="23" t="n">
        <f aca="false">IF($A9=100,1,T9/(S9+T9/2))</f>
        <v>0.00479895418221688</v>
      </c>
      <c r="V9" s="24" t="n">
        <f aca="false">V8-W8</f>
        <v>90224.8779091086</v>
      </c>
      <c r="W9" s="24" t="n">
        <f aca="false">V9*U9</f>
        <v>432.985055181924</v>
      </c>
      <c r="X9" s="24" t="n">
        <f aca="false">V10+W9/2</f>
        <v>90008.3853815176</v>
      </c>
      <c r="Y9" s="24" t="n">
        <f aca="false">SUM(X9:X$106)</f>
        <v>6630041.76707628</v>
      </c>
      <c r="Z9" s="25" t="n">
        <f aca="false">Y9/V9</f>
        <v>73.4835216264333</v>
      </c>
    </row>
    <row r="10" customFormat="false" ht="15" hidden="false" customHeight="false" outlineLevel="0" collapsed="false">
      <c r="A10" s="20" t="n">
        <v>4</v>
      </c>
      <c r="B10" s="21" t="n">
        <f aca="false">$D$2+$A10</f>
        <v>1974</v>
      </c>
      <c r="C10" s="22" t="n">
        <f aca="false">INDEX(Datos_ONU!$B$6:$EV$106,MATCH($A10,Datos_ONU!$A$6:$A$106,0),MATCH($B10,Datos_ONU!$B$5:$EV$5,0))</f>
        <v>1012.809</v>
      </c>
      <c r="D10" s="22" t="n">
        <f aca="false">INDEX(Datos_ONU!$B$321:$EV$421,MATCH($A10,Datos_ONU!$A$321:$A$421,0),MATCH($B10,Datos_ONU!$B$320:$EV$320,0))</f>
        <v>3.184</v>
      </c>
      <c r="E10" s="23" t="n">
        <f aca="false">IF($A10=100,1,D10/(C10+D10/2))</f>
        <v>0.00313879816758856</v>
      </c>
      <c r="F10" s="24" t="n">
        <f aca="false">F9-G9</f>
        <v>89220.2027605946</v>
      </c>
      <c r="G10" s="24" t="n">
        <f aca="false">F10*E10</f>
        <v>280.044208936834</v>
      </c>
      <c r="H10" s="24" t="n">
        <f aca="false">F11+G10/2</f>
        <v>89080.1806561262</v>
      </c>
      <c r="I10" s="24" t="n">
        <f aca="false">SUM(H10:H$106)</f>
        <v>6217595.05444694</v>
      </c>
      <c r="J10" s="25" t="n">
        <f aca="false">I10/F10</f>
        <v>69.6881968664729</v>
      </c>
      <c r="K10" s="22" t="n">
        <f aca="false">INDEX(Datos_ONU!$B$111:$EV$211,MATCH($A10,Datos_ONU!$A$111:$A$211,0),MATCH($B10,Datos_ONU!$B$110:$EV$110,0))</f>
        <v>988.482</v>
      </c>
      <c r="L10" s="22" t="n">
        <f aca="false">INDEX(Datos_ONU!$B$426:$EV$526,MATCH($A10,Datos_ONU!$A$426:$A$526,0),MATCH($B10,Datos_ONU!$B$425:$EV$425,0))</f>
        <v>2.807</v>
      </c>
      <c r="M10" s="23" t="n">
        <f aca="false">IF($A10=100,1,L10/(K10+L10/2))</f>
        <v>0.00283568150053718</v>
      </c>
      <c r="N10" s="24" t="n">
        <f aca="false">N9-O9</f>
        <v>90383.1027824872</v>
      </c>
      <c r="O10" s="24" t="n">
        <f aca="false">N10*M10</f>
        <v>256.29769252145</v>
      </c>
      <c r="P10" s="24" t="n">
        <f aca="false">N11+O10/2</f>
        <v>90254.9539362265</v>
      </c>
      <c r="Q10" s="24" t="n">
        <f aca="false">SUM(P10:P$106)</f>
        <v>6851558.89997109</v>
      </c>
      <c r="R10" s="25" t="n">
        <f aca="false">Q10/N10</f>
        <v>75.8057500687911</v>
      </c>
      <c r="S10" s="22" t="n">
        <f aca="false">INDEX(Datos_ONU!$B$216:$EV$316,MATCH($A10,Datos_ONU!$A$216:$A$316,0),MATCH($B10,Datos_ONU!$B$215:$EV$215,0))</f>
        <v>2001.292</v>
      </c>
      <c r="T10" s="22" t="n">
        <f aca="false">INDEX(Datos_ONU!$B$531:$EV$631,MATCH($A10,Datos_ONU!$A$531:$A$631,0),MATCH($B10,Datos_ONU!$B$530:$EV$530,0))</f>
        <v>5.991</v>
      </c>
      <c r="U10" s="23" t="n">
        <f aca="false">IF($A10=100,1,T10/(S10+T10/2))</f>
        <v>0.0029890921337383</v>
      </c>
      <c r="V10" s="24" t="n">
        <f aca="false">V9-W9</f>
        <v>89791.8928539266</v>
      </c>
      <c r="W10" s="24" t="n">
        <f aca="false">V10*U10</f>
        <v>268.396240603144</v>
      </c>
      <c r="X10" s="24" t="n">
        <f aca="false">V11+W10/2</f>
        <v>89657.6947336251</v>
      </c>
      <c r="Y10" s="24" t="n">
        <f aca="false">SUM(X10:X$106)</f>
        <v>6540033.38169477</v>
      </c>
      <c r="Z10" s="25" t="n">
        <f aca="false">Y10/V10</f>
        <v>72.8354551154644</v>
      </c>
    </row>
    <row r="11" customFormat="false" ht="15" hidden="false" customHeight="false" outlineLevel="0" collapsed="false">
      <c r="A11" s="20" t="n">
        <v>5</v>
      </c>
      <c r="B11" s="21" t="n">
        <f aca="false">$D$2+$A11</f>
        <v>1975</v>
      </c>
      <c r="C11" s="22" t="n">
        <f aca="false">INDEX(Datos_ONU!$B$6:$EV$106,MATCH($A11,Datos_ONU!$A$6:$A$106,0),MATCH($B11,Datos_ONU!$B$5:$EV$5,0))</f>
        <v>1009.422</v>
      </c>
      <c r="D11" s="22" t="n">
        <f aca="false">INDEX(Datos_ONU!$B$321:$EV$421,MATCH($A11,Datos_ONU!$A$321:$A$421,0),MATCH($B11,Datos_ONU!$B$320:$EV$320,0))</f>
        <v>2.109</v>
      </c>
      <c r="E11" s="23" t="n">
        <f aca="false">IF($A11=100,1,D11/(C11+D11/2))</f>
        <v>0.00208713413919077</v>
      </c>
      <c r="F11" s="24" t="n">
        <f aca="false">F10-G10</f>
        <v>88940.1585516578</v>
      </c>
      <c r="G11" s="24" t="n">
        <f aca="false">F11*E11</f>
        <v>185.630041258205</v>
      </c>
      <c r="H11" s="24" t="n">
        <f aca="false">F12+G11/2</f>
        <v>88847.3435310287</v>
      </c>
      <c r="I11" s="24" t="n">
        <f aca="false">SUM(H11:H$106)</f>
        <v>6128514.87379082</v>
      </c>
      <c r="J11" s="25" t="n">
        <f aca="false">I11/F11</f>
        <v>68.9060484441489</v>
      </c>
      <c r="K11" s="22" t="n">
        <f aca="false">INDEX(Datos_ONU!$B$111:$EV$211,MATCH($A11,Datos_ONU!$A$111:$A$211,0),MATCH($B11,Datos_ONU!$B$110:$EV$110,0))</f>
        <v>985.462</v>
      </c>
      <c r="L11" s="22" t="n">
        <f aca="false">INDEX(Datos_ONU!$B$426:$EV$526,MATCH($A11,Datos_ONU!$A$426:$A$526,0),MATCH($B11,Datos_ONU!$B$425:$EV$425,0))</f>
        <v>1.757</v>
      </c>
      <c r="M11" s="23" t="n">
        <f aca="false">IF($A11=100,1,L11/(K11+L11/2))</f>
        <v>0.00178133210590055</v>
      </c>
      <c r="N11" s="24" t="n">
        <f aca="false">N10-O10</f>
        <v>90126.8050899658</v>
      </c>
      <c r="O11" s="24" t="n">
        <f aca="false">N11*M11</f>
        <v>160.545771508997</v>
      </c>
      <c r="P11" s="24" t="n">
        <f aca="false">N12+O11/2</f>
        <v>90046.5322042113</v>
      </c>
      <c r="Q11" s="24" t="n">
        <f aca="false">SUM(P11:P$106)</f>
        <v>6761303.94603486</v>
      </c>
      <c r="R11" s="25" t="n">
        <f aca="false">Q11/N11</f>
        <v>75.0199004534293</v>
      </c>
      <c r="S11" s="22" t="n">
        <f aca="false">INDEX(Datos_ONU!$B$216:$EV$316,MATCH($A11,Datos_ONU!$A$216:$A$316,0),MATCH($B11,Datos_ONU!$B$215:$EV$215,0))</f>
        <v>1994.884</v>
      </c>
      <c r="T11" s="22" t="n">
        <f aca="false">INDEX(Datos_ONU!$B$531:$EV$631,MATCH($A11,Datos_ONU!$A$531:$A$631,0),MATCH($B11,Datos_ONU!$B$530:$EV$530,0))</f>
        <v>3.865</v>
      </c>
      <c r="U11" s="23" t="n">
        <f aca="false">IF($A11=100,1,T11/(S11+T11/2))</f>
        <v>0.00193558096099466</v>
      </c>
      <c r="V11" s="24" t="n">
        <f aca="false">V10-W10</f>
        <v>89523.4966133235</v>
      </c>
      <c r="W11" s="24" t="n">
        <f aca="false">V11*U11</f>
        <v>173.279975606419</v>
      </c>
      <c r="X11" s="24" t="n">
        <f aca="false">V12+W11/2</f>
        <v>89436.8566255203</v>
      </c>
      <c r="Y11" s="24" t="n">
        <f aca="false">SUM(X11:X$106)</f>
        <v>6450375.68696114</v>
      </c>
      <c r="Z11" s="25" t="n">
        <f aca="false">Y11/V11</f>
        <v>72.052320686513</v>
      </c>
    </row>
    <row r="12" customFormat="false" ht="15" hidden="false" customHeight="false" outlineLevel="0" collapsed="false">
      <c r="A12" s="20" t="n">
        <v>6</v>
      </c>
      <c r="B12" s="21" t="n">
        <f aca="false">$D$2+$A12</f>
        <v>1976</v>
      </c>
      <c r="C12" s="22" t="n">
        <f aca="false">INDEX(Datos_ONU!$B$6:$EV$106,MATCH($A12,Datos_ONU!$A$6:$A$106,0),MATCH($B12,Datos_ONU!$B$5:$EV$5,0))</f>
        <v>1006.93</v>
      </c>
      <c r="D12" s="22" t="n">
        <f aca="false">INDEX(Datos_ONU!$B$321:$EV$421,MATCH($A12,Datos_ONU!$A$321:$A$421,0),MATCH($B12,Datos_ONU!$B$320:$EV$320,0))</f>
        <v>1.539</v>
      </c>
      <c r="E12" s="23" t="n">
        <f aca="false">IF($A12=100,1,D12/(C12+D12/2))</f>
        <v>0.00152724100785998</v>
      </c>
      <c r="F12" s="24" t="n">
        <f aca="false">F11-G11</f>
        <v>88754.5285103996</v>
      </c>
      <c r="G12" s="24" t="n">
        <f aca="false">F12*E12</f>
        <v>135.54955557436</v>
      </c>
      <c r="H12" s="24" t="n">
        <f aca="false">F13+G12/2</f>
        <v>88686.7537326124</v>
      </c>
      <c r="I12" s="24" t="n">
        <f aca="false">SUM(H12:H$106)</f>
        <v>6039667.53025979</v>
      </c>
      <c r="J12" s="25" t="n">
        <f aca="false">I12/F12</f>
        <v>68.0491196519861</v>
      </c>
      <c r="K12" s="22" t="n">
        <f aca="false">INDEX(Datos_ONU!$B$111:$EV$211,MATCH($A12,Datos_ONU!$A$111:$A$211,0),MATCH($B12,Datos_ONU!$B$110:$EV$110,0))</f>
        <v>983.313</v>
      </c>
      <c r="L12" s="22" t="n">
        <f aca="false">INDEX(Datos_ONU!$B$426:$EV$526,MATCH($A12,Datos_ONU!$A$426:$A$526,0),MATCH($B12,Datos_ONU!$B$425:$EV$425,0))</f>
        <v>1.214</v>
      </c>
      <c r="M12" s="23" t="n">
        <f aca="false">IF($A12=100,1,L12/(K12+L12/2))</f>
        <v>0.00123384014960566</v>
      </c>
      <c r="N12" s="24" t="n">
        <f aca="false">N11-O11</f>
        <v>89966.2593184568</v>
      </c>
      <c r="O12" s="24" t="n">
        <f aca="false">N12*M12</f>
        <v>111.003982856946</v>
      </c>
      <c r="P12" s="24" t="n">
        <f aca="false">N13+O12/2</f>
        <v>89910.7573270283</v>
      </c>
      <c r="Q12" s="24" t="n">
        <f aca="false">SUM(P12:P$106)</f>
        <v>6671257.41383065</v>
      </c>
      <c r="R12" s="25" t="n">
        <f aca="false">Q12/N12</f>
        <v>74.1528820289855</v>
      </c>
      <c r="S12" s="22" t="n">
        <f aca="false">INDEX(Datos_ONU!$B$216:$EV$316,MATCH($A12,Datos_ONU!$A$216:$A$316,0),MATCH($B12,Datos_ONU!$B$215:$EV$215,0))</f>
        <v>1990.243</v>
      </c>
      <c r="T12" s="22" t="n">
        <f aca="false">INDEX(Datos_ONU!$B$531:$EV$631,MATCH($A12,Datos_ONU!$A$531:$A$631,0),MATCH($B12,Datos_ONU!$B$530:$EV$530,0))</f>
        <v>2.753</v>
      </c>
      <c r="U12" s="23" t="n">
        <f aca="false">IF($A12=100,1,T12/(S12+T12/2))</f>
        <v>0.0013822921496802</v>
      </c>
      <c r="V12" s="24" t="n">
        <f aca="false">V11-W11</f>
        <v>89350.2166377171</v>
      </c>
      <c r="W12" s="24" t="n">
        <f aca="false">V12*U12</f>
        <v>123.508103030541</v>
      </c>
      <c r="X12" s="24" t="n">
        <f aca="false">V13+W12/2</f>
        <v>89288.4625862018</v>
      </c>
      <c r="Y12" s="24" t="n">
        <f aca="false">SUM(X12:X$106)</f>
        <v>6360938.83033562</v>
      </c>
      <c r="Z12" s="25" t="n">
        <f aca="false">Y12/V12</f>
        <v>71.1910845849086</v>
      </c>
    </row>
    <row r="13" customFormat="false" ht="15" hidden="false" customHeight="false" outlineLevel="0" collapsed="false">
      <c r="A13" s="20" t="n">
        <v>7</v>
      </c>
      <c r="B13" s="21" t="n">
        <f aca="false">$D$2+$A13</f>
        <v>1977</v>
      </c>
      <c r="C13" s="22" t="n">
        <f aca="false">INDEX(Datos_ONU!$B$6:$EV$106,MATCH($A13,Datos_ONU!$A$6:$A$106,0),MATCH($B13,Datos_ONU!$B$5:$EV$5,0))</f>
        <v>1004.947</v>
      </c>
      <c r="D13" s="22" t="n">
        <f aca="false">INDEX(Datos_ONU!$B$321:$EV$421,MATCH($A13,Datos_ONU!$A$321:$A$421,0),MATCH($B13,Datos_ONU!$B$320:$EV$320,0))</f>
        <v>1.22</v>
      </c>
      <c r="E13" s="23" t="n">
        <f aca="false">IF($A13=100,1,D13/(C13+D13/2))</f>
        <v>0.00121325792570685</v>
      </c>
      <c r="F13" s="24" t="n">
        <f aca="false">F12-G12</f>
        <v>88618.9789548252</v>
      </c>
      <c r="G13" s="24" t="n">
        <f aca="false">F13*E13</f>
        <v>107.51767858499</v>
      </c>
      <c r="H13" s="24" t="n">
        <f aca="false">F14+G13/2</f>
        <v>88565.2201155327</v>
      </c>
      <c r="I13" s="24" t="n">
        <f aca="false">SUM(H13:H$106)</f>
        <v>5950980.77652718</v>
      </c>
      <c r="J13" s="25" t="n">
        <f aca="false">I13/F13</f>
        <v>67.1524412345213</v>
      </c>
      <c r="K13" s="22" t="n">
        <f aca="false">INDEX(Datos_ONU!$B$111:$EV$211,MATCH($A13,Datos_ONU!$A$111:$A$211,0),MATCH($B13,Datos_ONU!$B$110:$EV$110,0))</f>
        <v>981.65</v>
      </c>
      <c r="L13" s="22" t="n">
        <f aca="false">INDEX(Datos_ONU!$B$426:$EV$526,MATCH($A13,Datos_ONU!$A$426:$A$526,0),MATCH($B13,Datos_ONU!$B$425:$EV$425,0))</f>
        <v>0.913</v>
      </c>
      <c r="M13" s="23" t="n">
        <f aca="false">IF($A13=100,1,L13/(K13+L13/2))</f>
        <v>0.000929634413375739</v>
      </c>
      <c r="N13" s="24" t="n">
        <f aca="false">N12-O12</f>
        <v>89855.2553355999</v>
      </c>
      <c r="O13" s="24" t="n">
        <f aca="false">N13*M13</f>
        <v>83.5325375826376</v>
      </c>
      <c r="P13" s="24" t="n">
        <f aca="false">N14+O13/2</f>
        <v>89813.4890668085</v>
      </c>
      <c r="Q13" s="24" t="n">
        <f aca="false">SUM(P13:P$106)</f>
        <v>6581346.65650362</v>
      </c>
      <c r="R13" s="25" t="n">
        <f aca="false">Q13/N13</f>
        <v>73.243870176797</v>
      </c>
      <c r="S13" s="22" t="n">
        <f aca="false">INDEX(Datos_ONU!$B$216:$EV$316,MATCH($A13,Datos_ONU!$A$216:$A$316,0),MATCH($B13,Datos_ONU!$B$215:$EV$215,0))</f>
        <v>1986.598</v>
      </c>
      <c r="T13" s="22" t="n">
        <f aca="false">INDEX(Datos_ONU!$B$531:$EV$631,MATCH($A13,Datos_ONU!$A$531:$A$631,0),MATCH($B13,Datos_ONU!$B$530:$EV$530,0))</f>
        <v>2.133</v>
      </c>
      <c r="U13" s="23" t="n">
        <f aca="false">IF($A13=100,1,T13/(S13+T13/2))</f>
        <v>0.00107311872803484</v>
      </c>
      <c r="V13" s="24" t="n">
        <f aca="false">V12-W12</f>
        <v>89226.7085346865</v>
      </c>
      <c r="W13" s="24" t="n">
        <f aca="false">V13*U13</f>
        <v>95.7508519694779</v>
      </c>
      <c r="X13" s="24" t="n">
        <f aca="false">V14+W13/2</f>
        <v>89178.8331087018</v>
      </c>
      <c r="Y13" s="24" t="n">
        <f aca="false">SUM(X13:X$106)</f>
        <v>6271650.36774942</v>
      </c>
      <c r="Z13" s="25" t="n">
        <f aca="false">Y13/V13</f>
        <v>70.2889355748379</v>
      </c>
    </row>
    <row r="14" customFormat="false" ht="15" hidden="false" customHeight="false" outlineLevel="0" collapsed="false">
      <c r="A14" s="20" t="n">
        <v>8</v>
      </c>
      <c r="B14" s="21" t="n">
        <f aca="false">$D$2+$A14</f>
        <v>1978</v>
      </c>
      <c r="C14" s="22" t="n">
        <f aca="false">INDEX(Datos_ONU!$B$6:$EV$106,MATCH($A14,Datos_ONU!$A$6:$A$106,0),MATCH($B14,Datos_ONU!$B$5:$EV$5,0))</f>
        <v>1003.29</v>
      </c>
      <c r="D14" s="22" t="n">
        <f aca="false">INDEX(Datos_ONU!$B$321:$EV$421,MATCH($A14,Datos_ONU!$A$321:$A$421,0),MATCH($B14,Datos_ONU!$B$320:$EV$320,0))</f>
        <v>1.027</v>
      </c>
      <c r="E14" s="23" t="n">
        <f aca="false">IF($A14=100,1,D14/(C14+D14/2))</f>
        <v>0.0010231086064155</v>
      </c>
      <c r="F14" s="24" t="n">
        <f aca="false">F13-G13</f>
        <v>88511.4612762402</v>
      </c>
      <c r="G14" s="24" t="n">
        <f aca="false">F14*E14</f>
        <v>90.5568377981335</v>
      </c>
      <c r="H14" s="24" t="n">
        <f aca="false">F15+G14/2</f>
        <v>88466.1828573411</v>
      </c>
      <c r="I14" s="24" t="n">
        <f aca="false">SUM(H14:H$106)</f>
        <v>5862415.55641164</v>
      </c>
      <c r="J14" s="25" t="n">
        <f aca="false">I14/F14</f>
        <v>66.2334060683431</v>
      </c>
      <c r="K14" s="22" t="n">
        <f aca="false">INDEX(Datos_ONU!$B$111:$EV$211,MATCH($A14,Datos_ONU!$A$111:$A$211,0),MATCH($B14,Datos_ONU!$B$110:$EV$110,0))</f>
        <v>980.295</v>
      </c>
      <c r="L14" s="22" t="n">
        <f aca="false">INDEX(Datos_ONU!$B$426:$EV$526,MATCH($A14,Datos_ONU!$A$426:$A$526,0),MATCH($B14,Datos_ONU!$B$425:$EV$425,0))</f>
        <v>0.745</v>
      </c>
      <c r="M14" s="23" t="n">
        <f aca="false">IF($A14=100,1,L14/(K14+L14/2))</f>
        <v>0.000759686642006593</v>
      </c>
      <c r="N14" s="24" t="n">
        <f aca="false">N13-O13</f>
        <v>89771.7227980172</v>
      </c>
      <c r="O14" s="24" t="n">
        <f aca="false">N14*M14</f>
        <v>68.1983786395724</v>
      </c>
      <c r="P14" s="24" t="n">
        <f aca="false">N15+O14/2</f>
        <v>89737.6236086974</v>
      </c>
      <c r="Q14" s="24" t="n">
        <f aca="false">SUM(P14:P$106)</f>
        <v>6491533.16743681</v>
      </c>
      <c r="R14" s="25" t="n">
        <f aca="false">Q14/N14</f>
        <v>72.3115583070908</v>
      </c>
      <c r="S14" s="22" t="n">
        <f aca="false">INDEX(Datos_ONU!$B$216:$EV$316,MATCH($A14,Datos_ONU!$A$216:$A$316,0),MATCH($B14,Datos_ONU!$B$215:$EV$215,0))</f>
        <v>1983.585</v>
      </c>
      <c r="T14" s="22" t="n">
        <f aca="false">INDEX(Datos_ONU!$B$531:$EV$631,MATCH($A14,Datos_ONU!$A$531:$A$631,0),MATCH($B14,Datos_ONU!$B$530:$EV$530,0))</f>
        <v>1.772</v>
      </c>
      <c r="U14" s="23" t="n">
        <f aca="false">IF($A14=100,1,T14/(S14+T14/2))</f>
        <v>0.000892933179673575</v>
      </c>
      <c r="V14" s="24" t="n">
        <f aca="false">V13-W13</f>
        <v>89130.957682717</v>
      </c>
      <c r="W14" s="24" t="n">
        <f aca="false">V14*U14</f>
        <v>79.5879894509794</v>
      </c>
      <c r="X14" s="24" t="n">
        <f aca="false">V15+W14/2</f>
        <v>89091.1636879915</v>
      </c>
      <c r="Y14" s="24" t="n">
        <f aca="false">SUM(X14:X$106)</f>
        <v>6182471.53464072</v>
      </c>
      <c r="Z14" s="25" t="n">
        <f aca="false">Y14/V14</f>
        <v>69.3639078427577</v>
      </c>
    </row>
    <row r="15" customFormat="false" ht="15" hidden="false" customHeight="false" outlineLevel="0" collapsed="false">
      <c r="A15" s="20" t="n">
        <v>9</v>
      </c>
      <c r="B15" s="21" t="n">
        <f aca="false">$D$2+$A15</f>
        <v>1979</v>
      </c>
      <c r="C15" s="22" t="n">
        <f aca="false">INDEX(Datos_ONU!$B$6:$EV$106,MATCH($A15,Datos_ONU!$A$6:$A$106,0),MATCH($B15,Datos_ONU!$B$5:$EV$5,0))</f>
        <v>1001.861</v>
      </c>
      <c r="D15" s="22" t="n">
        <f aca="false">INDEX(Datos_ONU!$B$321:$EV$421,MATCH($A15,Datos_ONU!$A$321:$A$421,0),MATCH($B15,Datos_ONU!$B$320:$EV$320,0))</f>
        <v>0.901</v>
      </c>
      <c r="E15" s="23" t="n">
        <f aca="false">IF($A15=100,1,D15/(C15+D15/2))</f>
        <v>0.000898922141469992</v>
      </c>
      <c r="F15" s="24" t="n">
        <f aca="false">F14-G14</f>
        <v>88420.9044384421</v>
      </c>
      <c r="G15" s="24" t="n">
        <f aca="false">F15*E15</f>
        <v>79.4835087685179</v>
      </c>
      <c r="H15" s="24" t="n">
        <f aca="false">F16+G15/2</f>
        <v>88381.1626840578</v>
      </c>
      <c r="I15" s="24" t="n">
        <f aca="false">SUM(H15:H$106)</f>
        <v>5773949.3735543</v>
      </c>
      <c r="J15" s="25" t="n">
        <f aca="false">I15/F15</f>
        <v>65.3007273588123</v>
      </c>
      <c r="K15" s="22" t="n">
        <f aca="false">INDEX(Datos_ONU!$B$111:$EV$211,MATCH($A15,Datos_ONU!$A$111:$A$211,0),MATCH($B15,Datos_ONU!$B$110:$EV$110,0))</f>
        <v>979.135</v>
      </c>
      <c r="L15" s="22" t="n">
        <f aca="false">INDEX(Datos_ONU!$B$426:$EV$526,MATCH($A15,Datos_ONU!$A$426:$A$526,0),MATCH($B15,Datos_ONU!$B$425:$EV$425,0))</f>
        <v>0.648</v>
      </c>
      <c r="M15" s="23" t="n">
        <f aca="false">IF($A15=100,1,L15/(K15+L15/2))</f>
        <v>0.000661589714321886</v>
      </c>
      <c r="N15" s="24" t="n">
        <f aca="false">N14-O14</f>
        <v>89703.5244193777</v>
      </c>
      <c r="O15" s="24" t="n">
        <f aca="false">N15*M15</f>
        <v>59.3469290942824</v>
      </c>
      <c r="P15" s="24" t="n">
        <f aca="false">N16+O15/2</f>
        <v>89673.8509548305</v>
      </c>
      <c r="Q15" s="24" t="n">
        <f aca="false">SUM(P15:P$106)</f>
        <v>6401795.54382811</v>
      </c>
      <c r="R15" s="25" t="n">
        <f aca="false">Q15/N15</f>
        <v>71.3661540643458</v>
      </c>
      <c r="S15" s="22" t="n">
        <f aca="false">INDEX(Datos_ONU!$B$216:$EV$316,MATCH($A15,Datos_ONU!$A$216:$A$316,0),MATCH($B15,Datos_ONU!$B$215:$EV$215,0))</f>
        <v>1980.996</v>
      </c>
      <c r="T15" s="22" t="n">
        <f aca="false">INDEX(Datos_ONU!$B$531:$EV$631,MATCH($A15,Datos_ONU!$A$531:$A$631,0),MATCH($B15,Datos_ONU!$B$530:$EV$530,0))</f>
        <v>1.55</v>
      </c>
      <c r="U15" s="23" t="n">
        <f aca="false">IF($A15=100,1,T15/(S15+T15/2))</f>
        <v>0.000782128712146863</v>
      </c>
      <c r="V15" s="24" t="n">
        <f aca="false">V14-W14</f>
        <v>89051.369693266</v>
      </c>
      <c r="W15" s="24" t="n">
        <f aca="false">V15*U15</f>
        <v>69.6496330931083</v>
      </c>
      <c r="X15" s="24" t="n">
        <f aca="false">V16+W15/2</f>
        <v>89016.5448767195</v>
      </c>
      <c r="Y15" s="24" t="n">
        <f aca="false">SUM(X15:X$106)</f>
        <v>6093380.37095272</v>
      </c>
      <c r="Z15" s="25" t="n">
        <f aca="false">Y15/V15</f>
        <v>68.4254536672612</v>
      </c>
    </row>
    <row r="16" customFormat="false" ht="15" hidden="false" customHeight="false" outlineLevel="0" collapsed="false">
      <c r="A16" s="20" t="n">
        <v>10</v>
      </c>
      <c r="B16" s="21" t="n">
        <f aca="false">$D$2+$A16</f>
        <v>1980</v>
      </c>
      <c r="C16" s="22" t="n">
        <f aca="false">INDEX(Datos_ONU!$B$6:$EV$106,MATCH($A16,Datos_ONU!$A$6:$A$106,0),MATCH($B16,Datos_ONU!$B$5:$EV$5,0))</f>
        <v>1000.556</v>
      </c>
      <c r="D16" s="22" t="n">
        <f aca="false">INDEX(Datos_ONU!$B$321:$EV$421,MATCH($A16,Datos_ONU!$A$321:$A$421,0),MATCH($B16,Datos_ONU!$B$320:$EV$320,0))</f>
        <v>0.861</v>
      </c>
      <c r="E16" s="23" t="n">
        <f aca="false">IF($A16=100,1,D16/(C16+D16/2))</f>
        <v>0.000860151460584134</v>
      </c>
      <c r="F16" s="24" t="n">
        <f aca="false">F15-G15</f>
        <v>88341.4209296736</v>
      </c>
      <c r="G16" s="24" t="n">
        <f aca="false">F16*E16</f>
        <v>75.9870022427365</v>
      </c>
      <c r="H16" s="24" t="n">
        <f aca="false">F17+G16/2</f>
        <v>88303.4274285522</v>
      </c>
      <c r="I16" s="24" t="n">
        <f aca="false">SUM(H16:H$106)</f>
        <v>5685568.21087024</v>
      </c>
      <c r="J16" s="25" t="n">
        <f aca="false">I16/F16</f>
        <v>64.3590305774727</v>
      </c>
      <c r="K16" s="22" t="n">
        <f aca="false">INDEX(Datos_ONU!$B$111:$EV$211,MATCH($A16,Datos_ONU!$A$111:$A$211,0),MATCH($B16,Datos_ONU!$B$110:$EV$110,0))</f>
        <v>978.084</v>
      </c>
      <c r="L16" s="22" t="n">
        <f aca="false">INDEX(Datos_ONU!$B$426:$EV$526,MATCH($A16,Datos_ONU!$A$426:$A$526,0),MATCH($B16,Datos_ONU!$B$425:$EV$425,0))</f>
        <v>0.594</v>
      </c>
      <c r="M16" s="23" t="n">
        <f aca="false">IF($A16=100,1,L16/(K16+L16/2))</f>
        <v>0.000607125444995355</v>
      </c>
      <c r="N16" s="24" t="n">
        <f aca="false">N15-O15</f>
        <v>89644.1774902834</v>
      </c>
      <c r="O16" s="24" t="n">
        <f aca="false">N16*M16</f>
        <v>54.4252611500308</v>
      </c>
      <c r="P16" s="24" t="n">
        <f aca="false">N17+O16/2</f>
        <v>89616.9648597083</v>
      </c>
      <c r="Q16" s="24" t="n">
        <f aca="false">SUM(P16:P$106)</f>
        <v>6312121.69287328</v>
      </c>
      <c r="R16" s="25" t="n">
        <f aca="false">Q16/N16</f>
        <v>70.4130694216862</v>
      </c>
      <c r="S16" s="22" t="n">
        <f aca="false">INDEX(Datos_ONU!$B$216:$EV$316,MATCH($A16,Datos_ONU!$A$216:$A$316,0),MATCH($B16,Datos_ONU!$B$215:$EV$215,0))</f>
        <v>1978.64</v>
      </c>
      <c r="T16" s="22" t="n">
        <f aca="false">INDEX(Datos_ONU!$B$531:$EV$631,MATCH($A16,Datos_ONU!$A$531:$A$631,0),MATCH($B16,Datos_ONU!$B$530:$EV$530,0))</f>
        <v>1.455</v>
      </c>
      <c r="U16" s="23" t="n">
        <f aca="false">IF($A16=100,1,T16/(S16+T16/2))</f>
        <v>0.000735083303125872</v>
      </c>
      <c r="V16" s="24" t="n">
        <f aca="false">V15-W15</f>
        <v>88981.7200601729</v>
      </c>
      <c r="W16" s="24" t="n">
        <f aca="false">V16*U16</f>
        <v>65.4089766996536</v>
      </c>
      <c r="X16" s="24" t="n">
        <f aca="false">V17+W16/2</f>
        <v>88949.0155718231</v>
      </c>
      <c r="Y16" s="24" t="n">
        <f aca="false">SUM(X16:X$106)</f>
        <v>6004363.82607601</v>
      </c>
      <c r="Z16" s="25" t="n">
        <f aca="false">Y16/V16</f>
        <v>67.4786216991043</v>
      </c>
    </row>
    <row r="17" customFormat="false" ht="15" hidden="false" customHeight="false" outlineLevel="0" collapsed="false">
      <c r="A17" s="20" t="n">
        <v>11</v>
      </c>
      <c r="B17" s="21" t="n">
        <f aca="false">$D$2+$A17</f>
        <v>1981</v>
      </c>
      <c r="C17" s="22" t="n">
        <f aca="false">INDEX(Datos_ONU!$B$6:$EV$106,MATCH($A17,Datos_ONU!$A$6:$A$106,0),MATCH($B17,Datos_ONU!$B$5:$EV$5,0))</f>
        <v>991.87</v>
      </c>
      <c r="D17" s="22" t="n">
        <f aca="false">INDEX(Datos_ONU!$B$321:$EV$421,MATCH($A17,Datos_ONU!$A$321:$A$421,0),MATCH($B17,Datos_ONU!$B$320:$EV$320,0))</f>
        <v>0.883</v>
      </c>
      <c r="E17" s="23" t="n">
        <f aca="false">IF($A17=100,1,D17/(C17+D17/2))</f>
        <v>0.000889841546732049</v>
      </c>
      <c r="F17" s="24" t="n">
        <f aca="false">F16-G16</f>
        <v>88265.4339274308</v>
      </c>
      <c r="G17" s="24" t="n">
        <f aca="false">F17*E17</f>
        <v>78.5422502489605</v>
      </c>
      <c r="H17" s="24" t="n">
        <f aca="false">F18+G17/2</f>
        <v>88226.1628023063</v>
      </c>
      <c r="I17" s="24" t="n">
        <f aca="false">SUM(H17:H$106)</f>
        <v>5597264.78344169</v>
      </c>
      <c r="J17" s="25" t="n">
        <f aca="false">I17/F17</f>
        <v>63.4140063033463</v>
      </c>
      <c r="K17" s="22" t="n">
        <f aca="false">INDEX(Datos_ONU!$B$111:$EV$211,MATCH($A17,Datos_ONU!$A$111:$A$211,0),MATCH($B17,Datos_ONU!$B$110:$EV$110,0))</f>
        <v>973.4</v>
      </c>
      <c r="L17" s="22" t="n">
        <f aca="false">INDEX(Datos_ONU!$B$426:$EV$526,MATCH($A17,Datos_ONU!$A$426:$A$526,0),MATCH($B17,Datos_ONU!$B$425:$EV$425,0))</f>
        <v>0.562</v>
      </c>
      <c r="M17" s="23" t="n">
        <f aca="false">IF($A17=100,1,L17/(K17+L17/2))</f>
        <v>0.000577191092359818</v>
      </c>
      <c r="N17" s="24" t="n">
        <f aca="false">N16-O16</f>
        <v>89589.7522291333</v>
      </c>
      <c r="O17" s="24" t="n">
        <f aca="false">N17*M17</f>
        <v>51.7104069533789</v>
      </c>
      <c r="P17" s="24" t="n">
        <f aca="false">N18+O17/2</f>
        <v>89563.8970256566</v>
      </c>
      <c r="Q17" s="24" t="n">
        <f aca="false">SUM(P17:P$106)</f>
        <v>6222504.72801357</v>
      </c>
      <c r="R17" s="25" t="n">
        <f aca="false">Q17/N17</f>
        <v>69.4555412107737</v>
      </c>
      <c r="S17" s="22" t="n">
        <f aca="false">INDEX(Datos_ONU!$B$216:$EV$316,MATCH($A17,Datos_ONU!$A$216:$A$316,0),MATCH($B17,Datos_ONU!$B$215:$EV$215,0))</f>
        <v>1965.271</v>
      </c>
      <c r="T17" s="22" t="n">
        <f aca="false">INDEX(Datos_ONU!$B$531:$EV$631,MATCH($A17,Datos_ONU!$A$531:$A$631,0),MATCH($B17,Datos_ONU!$B$530:$EV$530,0))</f>
        <v>1.445</v>
      </c>
      <c r="U17" s="23" t="n">
        <f aca="false">IF($A17=100,1,T17/(S17+T17/2))</f>
        <v>0.000734997343582265</v>
      </c>
      <c r="V17" s="24" t="n">
        <f aca="false">V16-W16</f>
        <v>88916.3110834733</v>
      </c>
      <c r="W17" s="24" t="n">
        <f aca="false">V17*U17</f>
        <v>65.3532524474872</v>
      </c>
      <c r="X17" s="24" t="n">
        <f aca="false">V18+W17/2</f>
        <v>88883.6344572495</v>
      </c>
      <c r="Y17" s="24" t="n">
        <f aca="false">SUM(X17:X$106)</f>
        <v>5915414.81050418</v>
      </c>
      <c r="Z17" s="25" t="n">
        <f aca="false">Y17/V17</f>
        <v>66.5278927839334</v>
      </c>
    </row>
    <row r="18" customFormat="false" ht="15" hidden="false" customHeight="false" outlineLevel="0" collapsed="false">
      <c r="A18" s="20" t="n">
        <v>12</v>
      </c>
      <c r="B18" s="21" t="n">
        <f aca="false">$D$2+$A18</f>
        <v>1982</v>
      </c>
      <c r="C18" s="22" t="n">
        <f aca="false">INDEX(Datos_ONU!$B$6:$EV$106,MATCH($A18,Datos_ONU!$A$6:$A$106,0),MATCH($B18,Datos_ONU!$B$5:$EV$5,0))</f>
        <v>975.499</v>
      </c>
      <c r="D18" s="22" t="n">
        <f aca="false">INDEX(Datos_ONU!$B$321:$EV$421,MATCH($A18,Datos_ONU!$A$321:$A$421,0),MATCH($B18,Datos_ONU!$B$320:$EV$320,0))</f>
        <v>0.916</v>
      </c>
      <c r="E18" s="23" t="n">
        <f aca="false">IF($A18=100,1,D18/(C18+D18/2))</f>
        <v>0.000938565940917479</v>
      </c>
      <c r="F18" s="24" t="n">
        <f aca="false">F17-G17</f>
        <v>88186.8916771819</v>
      </c>
      <c r="G18" s="24" t="n">
        <f aca="false">F18*E18</f>
        <v>82.769212963582</v>
      </c>
      <c r="H18" s="24" t="n">
        <f aca="false">F19+G18/2</f>
        <v>88145.5070707001</v>
      </c>
      <c r="I18" s="24" t="n">
        <f aca="false">SUM(H18:H$106)</f>
        <v>5509038.62063939</v>
      </c>
      <c r="J18" s="25" t="n">
        <f aca="false">I18/F18</f>
        <v>62.4700396608358</v>
      </c>
      <c r="K18" s="22" t="n">
        <f aca="false">INDEX(Datos_ONU!$B$111:$EV$211,MATCH($A18,Datos_ONU!$A$111:$A$211,0),MATCH($B18,Datos_ONU!$B$110:$EV$110,0))</f>
        <v>964.88</v>
      </c>
      <c r="L18" s="22" t="n">
        <f aca="false">INDEX(Datos_ONU!$B$426:$EV$526,MATCH($A18,Datos_ONU!$A$426:$A$526,0),MATCH($B18,Datos_ONU!$B$425:$EV$425,0))</f>
        <v>0.551</v>
      </c>
      <c r="M18" s="23" t="n">
        <f aca="false">IF($A18=100,1,L18/(K18+L18/2))</f>
        <v>0.000570892462406317</v>
      </c>
      <c r="N18" s="24" t="n">
        <f aca="false">N17-O17</f>
        <v>89538.04182218</v>
      </c>
      <c r="O18" s="24" t="n">
        <f aca="false">N18*M18</f>
        <v>51.1165931749041</v>
      </c>
      <c r="P18" s="24" t="n">
        <f aca="false">N19+O18/2</f>
        <v>89512.4835255925</v>
      </c>
      <c r="Q18" s="24" t="n">
        <f aca="false">SUM(P18:P$106)</f>
        <v>6132940.83098792</v>
      </c>
      <c r="R18" s="25" t="n">
        <f aca="false">Q18/N18</f>
        <v>68.4953647207046</v>
      </c>
      <c r="S18" s="22" t="n">
        <f aca="false">INDEX(Datos_ONU!$B$216:$EV$316,MATCH($A18,Datos_ONU!$A$216:$A$316,0),MATCH($B18,Datos_ONU!$B$215:$EV$215,0))</f>
        <v>1940.379</v>
      </c>
      <c r="T18" s="22" t="n">
        <f aca="false">INDEX(Datos_ONU!$B$531:$EV$631,MATCH($A18,Datos_ONU!$A$531:$A$631,0),MATCH($B18,Datos_ONU!$B$530:$EV$530,0))</f>
        <v>1.468</v>
      </c>
      <c r="U18" s="23" t="n">
        <f aca="false">IF($A18=100,1,T18/(S18+T18/2))</f>
        <v>0.000756267151886572</v>
      </c>
      <c r="V18" s="24" t="n">
        <f aca="false">V17-W17</f>
        <v>88850.9578310258</v>
      </c>
      <c r="W18" s="24" t="n">
        <f aca="false">V18*U18</f>
        <v>67.1950608212638</v>
      </c>
      <c r="X18" s="24" t="n">
        <f aca="false">V19+W18/2</f>
        <v>88817.3603006152</v>
      </c>
      <c r="Y18" s="24" t="n">
        <f aca="false">SUM(X18:X$106)</f>
        <v>5826531.17604693</v>
      </c>
      <c r="Z18" s="25" t="n">
        <f aca="false">Y18/V18</f>
        <v>65.5764588056289</v>
      </c>
    </row>
    <row r="19" customFormat="false" ht="15" hidden="false" customHeight="false" outlineLevel="0" collapsed="false">
      <c r="A19" s="20" t="n">
        <v>13</v>
      </c>
      <c r="B19" s="21" t="n">
        <f aca="false">$D$2+$A19</f>
        <v>1983</v>
      </c>
      <c r="C19" s="22" t="n">
        <f aca="false">INDEX(Datos_ONU!$B$6:$EV$106,MATCH($A19,Datos_ONU!$A$6:$A$106,0),MATCH($B19,Datos_ONU!$B$5:$EV$5,0))</f>
        <v>959.063</v>
      </c>
      <c r="D19" s="22" t="n">
        <f aca="false">INDEX(Datos_ONU!$B$321:$EV$421,MATCH($A19,Datos_ONU!$A$321:$A$421,0),MATCH($B19,Datos_ONU!$B$320:$EV$320,0))</f>
        <v>0.986</v>
      </c>
      <c r="E19" s="23" t="n">
        <f aca="false">IF($A19=100,1,D19/(C19+D19/2))</f>
        <v>0.0010275585791762</v>
      </c>
      <c r="F19" s="24" t="n">
        <f aca="false">F18-G18</f>
        <v>88104.1224642183</v>
      </c>
      <c r="G19" s="24" t="n">
        <f aca="false">F19*E19</f>
        <v>90.5321468988983</v>
      </c>
      <c r="H19" s="24" t="n">
        <f aca="false">F20+G19/2</f>
        <v>88058.8563907688</v>
      </c>
      <c r="I19" s="24" t="n">
        <f aca="false">SUM(H19:H$106)</f>
        <v>5420893.11356869</v>
      </c>
      <c r="J19" s="25" t="n">
        <f aca="false">I19/F19</f>
        <v>61.5282572704844</v>
      </c>
      <c r="K19" s="22" t="n">
        <f aca="false">INDEX(Datos_ONU!$B$111:$EV$211,MATCH($A19,Datos_ONU!$A$111:$A$211,0),MATCH($B19,Datos_ONU!$B$110:$EV$110,0))</f>
        <v>956.35</v>
      </c>
      <c r="L19" s="22" t="n">
        <f aca="false">INDEX(Datos_ONU!$B$426:$EV$526,MATCH($A19,Datos_ONU!$A$426:$A$526,0),MATCH($B19,Datos_ONU!$B$425:$EV$425,0))</f>
        <v>0.572</v>
      </c>
      <c r="M19" s="23" t="n">
        <f aca="false">IF($A19=100,1,L19/(K19+L19/2))</f>
        <v>0.000597928574713893</v>
      </c>
      <c r="N19" s="24" t="n">
        <f aca="false">N18-O18</f>
        <v>89486.9252290051</v>
      </c>
      <c r="O19" s="24" t="n">
        <f aca="false">N19*M19</f>
        <v>53.5067896577077</v>
      </c>
      <c r="P19" s="24" t="n">
        <f aca="false">N20+O19/2</f>
        <v>89460.1718341762</v>
      </c>
      <c r="Q19" s="24" t="n">
        <f aca="false">SUM(P19:P$106)</f>
        <v>6043428.34746232</v>
      </c>
      <c r="R19" s="25" t="n">
        <f aca="false">Q19/N19</f>
        <v>67.5342049354881</v>
      </c>
      <c r="S19" s="22" t="n">
        <f aca="false">INDEX(Datos_ONU!$B$216:$EV$316,MATCH($A19,Datos_ONU!$A$216:$A$316,0),MATCH($B19,Datos_ONU!$B$215:$EV$215,0))</f>
        <v>1915.414</v>
      </c>
      <c r="T19" s="22" t="n">
        <f aca="false">INDEX(Datos_ONU!$B$531:$EV$631,MATCH($A19,Datos_ONU!$A$531:$A$631,0),MATCH($B19,Datos_ONU!$B$530:$EV$530,0))</f>
        <v>1.558</v>
      </c>
      <c r="U19" s="23" t="n">
        <f aca="false">IF($A19=100,1,T19/(S19+T19/2))</f>
        <v>0.000813070499683487</v>
      </c>
      <c r="V19" s="24" t="n">
        <f aca="false">V18-W18</f>
        <v>88783.7627702045</v>
      </c>
      <c r="W19" s="24" t="n">
        <f aca="false">V19*U19</f>
        <v>72.1874583593504</v>
      </c>
      <c r="X19" s="24" t="n">
        <f aca="false">V20+W19/2</f>
        <v>88747.6690410249</v>
      </c>
      <c r="Y19" s="24" t="n">
        <f aca="false">SUM(X19:X$106)</f>
        <v>5737713.81574632</v>
      </c>
      <c r="Z19" s="25" t="n">
        <f aca="false">Y19/V19</f>
        <v>64.6257112417843</v>
      </c>
    </row>
    <row r="20" customFormat="false" ht="15" hidden="false" customHeight="false" outlineLevel="0" collapsed="false">
      <c r="A20" s="20" t="n">
        <v>14</v>
      </c>
      <c r="B20" s="21" t="n">
        <f aca="false">$D$2+$A20</f>
        <v>1984</v>
      </c>
      <c r="C20" s="22" t="n">
        <f aca="false">INDEX(Datos_ONU!$B$6:$EV$106,MATCH($A20,Datos_ONU!$A$6:$A$106,0),MATCH($B20,Datos_ONU!$B$5:$EV$5,0))</f>
        <v>942.543</v>
      </c>
      <c r="D20" s="22" t="n">
        <f aca="false">INDEX(Datos_ONU!$B$321:$EV$421,MATCH($A20,Datos_ONU!$A$321:$A$421,0),MATCH($B20,Datos_ONU!$B$320:$EV$320,0))</f>
        <v>1.076</v>
      </c>
      <c r="E20" s="23" t="n">
        <f aca="false">IF($A20=100,1,D20/(C20+D20/2))</f>
        <v>0.00114094123410396</v>
      </c>
      <c r="F20" s="24" t="n">
        <f aca="false">F19-G19</f>
        <v>88013.5903173194</v>
      </c>
      <c r="G20" s="24" t="n">
        <f aca="false">F20*E20</f>
        <v>100.418334354563</v>
      </c>
      <c r="H20" s="24" t="n">
        <f aca="false">F21+G20/2</f>
        <v>87963.3811501421</v>
      </c>
      <c r="I20" s="24" t="n">
        <f aca="false">SUM(H20:H$106)</f>
        <v>5332834.25717792</v>
      </c>
      <c r="J20" s="25" t="n">
        <f aca="false">I20/F20</f>
        <v>60.591031884408</v>
      </c>
      <c r="K20" s="22" t="n">
        <f aca="false">INDEX(Datos_ONU!$B$111:$EV$211,MATCH($A20,Datos_ONU!$A$111:$A$211,0),MATCH($B20,Datos_ONU!$B$110:$EV$110,0))</f>
        <v>947.801</v>
      </c>
      <c r="L20" s="22" t="n">
        <f aca="false">INDEX(Datos_ONU!$B$426:$EV$526,MATCH($A20,Datos_ONU!$A$426:$A$526,0),MATCH($B20,Datos_ONU!$B$425:$EV$425,0))</f>
        <v>0.596</v>
      </c>
      <c r="M20" s="23" t="n">
        <f aca="false">IF($A20=100,1,L20/(K20+L20/2))</f>
        <v>0.000628626335435434</v>
      </c>
      <c r="N20" s="24" t="n">
        <f aca="false">N19-O19</f>
        <v>89433.4184393473</v>
      </c>
      <c r="O20" s="24" t="n">
        <f aca="false">N20*M20</f>
        <v>56.2202020989907</v>
      </c>
      <c r="P20" s="24" t="n">
        <f aca="false">N21+O20/2</f>
        <v>89405.3083382978</v>
      </c>
      <c r="Q20" s="24" t="n">
        <f aca="false">SUM(P20:P$106)</f>
        <v>5953968.17562815</v>
      </c>
      <c r="R20" s="25" t="n">
        <f aca="false">Q20/N20</f>
        <v>66.5743105824145</v>
      </c>
      <c r="S20" s="22" t="n">
        <f aca="false">INDEX(Datos_ONU!$B$216:$EV$316,MATCH($A20,Datos_ONU!$A$216:$A$316,0),MATCH($B20,Datos_ONU!$B$215:$EV$215,0))</f>
        <v>1890.343</v>
      </c>
      <c r="T20" s="22" t="n">
        <f aca="false">INDEX(Datos_ONU!$B$531:$EV$631,MATCH($A20,Datos_ONU!$A$531:$A$631,0),MATCH($B20,Datos_ONU!$B$530:$EV$530,0))</f>
        <v>1.672</v>
      </c>
      <c r="U20" s="23" t="n">
        <f aca="false">IF($A20=100,1,T20/(S20+T20/2))</f>
        <v>0.00088410457180415</v>
      </c>
      <c r="V20" s="24" t="n">
        <f aca="false">V19-W19</f>
        <v>88711.5753118452</v>
      </c>
      <c r="W20" s="24" t="n">
        <f aca="false">V20*U20</f>
        <v>78.4303093051505</v>
      </c>
      <c r="X20" s="24" t="n">
        <f aca="false">V21+W20/2</f>
        <v>88672.3601571926</v>
      </c>
      <c r="Y20" s="24" t="n">
        <f aca="false">SUM(X20:X$106)</f>
        <v>5648966.14670529</v>
      </c>
      <c r="Z20" s="25" t="n">
        <f aca="false">Y20/V20</f>
        <v>63.6778923928208</v>
      </c>
    </row>
    <row r="21" customFormat="false" ht="15" hidden="false" customHeight="false" outlineLevel="0" collapsed="false">
      <c r="A21" s="20" t="n">
        <v>15</v>
      </c>
      <c r="B21" s="21" t="n">
        <f aca="false">$D$2+$A21</f>
        <v>1985</v>
      </c>
      <c r="C21" s="22" t="n">
        <f aca="false">INDEX(Datos_ONU!$B$6:$EV$106,MATCH($A21,Datos_ONU!$A$6:$A$106,0),MATCH($B21,Datos_ONU!$B$5:$EV$5,0))</f>
        <v>925.896</v>
      </c>
      <c r="D21" s="22" t="n">
        <f aca="false">INDEX(Datos_ONU!$B$321:$EV$421,MATCH($A21,Datos_ONU!$A$321:$A$421,0),MATCH($B21,Datos_ONU!$B$320:$EV$320,0))</f>
        <v>1.25</v>
      </c>
      <c r="E21" s="23" t="n">
        <f aca="false">IF($A21=100,1,D21/(C21+D21/2))</f>
        <v>0.00134913293924261</v>
      </c>
      <c r="F21" s="24" t="n">
        <f aca="false">F20-G20</f>
        <v>87913.1719829648</v>
      </c>
      <c r="G21" s="24" t="n">
        <f aca="false">F21*E21</f>
        <v>118.606556115518</v>
      </c>
      <c r="H21" s="24" t="n">
        <f aca="false">F22+G21/2</f>
        <v>87853.8687049071</v>
      </c>
      <c r="I21" s="24" t="n">
        <f aca="false">SUM(H21:H$106)</f>
        <v>5244870.87602777</v>
      </c>
      <c r="J21" s="25" t="n">
        <f aca="false">I21/F21</f>
        <v>59.6596705331493</v>
      </c>
      <c r="K21" s="22" t="n">
        <f aca="false">INDEX(Datos_ONU!$B$111:$EV$211,MATCH($A21,Datos_ONU!$A$111:$A$211,0),MATCH($B21,Datos_ONU!$B$110:$EV$110,0))</f>
        <v>939.223</v>
      </c>
      <c r="L21" s="22" t="n">
        <f aca="false">INDEX(Datos_ONU!$B$426:$EV$526,MATCH($A21,Datos_ONU!$A$426:$A$526,0),MATCH($B21,Datos_ONU!$B$425:$EV$425,0))</f>
        <v>0.622</v>
      </c>
      <c r="M21" s="23" t="n">
        <f aca="false">IF($A21=100,1,L21/(K21+L21/2))</f>
        <v>0.000662030325672089</v>
      </c>
      <c r="N21" s="24" t="n">
        <f aca="false">N20-O20</f>
        <v>89377.1982372484</v>
      </c>
      <c r="O21" s="24" t="n">
        <f aca="false">N21*M21</f>
        <v>59.1704156566643</v>
      </c>
      <c r="P21" s="24" t="n">
        <f aca="false">N22+O21/2</f>
        <v>89347.61302942</v>
      </c>
      <c r="Q21" s="24" t="n">
        <f aca="false">SUM(P21:P$106)</f>
        <v>5864562.86728985</v>
      </c>
      <c r="R21" s="25" t="n">
        <f aca="false">Q21/N21</f>
        <v>65.6158727612225</v>
      </c>
      <c r="S21" s="22" t="n">
        <f aca="false">INDEX(Datos_ONU!$B$216:$EV$316,MATCH($A21,Datos_ONU!$A$216:$A$316,0),MATCH($B21,Datos_ONU!$B$215:$EV$215,0))</f>
        <v>1865.12</v>
      </c>
      <c r="T21" s="22" t="n">
        <f aca="false">INDEX(Datos_ONU!$B$531:$EV$631,MATCH($A21,Datos_ONU!$A$531:$A$631,0),MATCH($B21,Datos_ONU!$B$530:$EV$530,0))</f>
        <v>1.872</v>
      </c>
      <c r="U21" s="23" t="n">
        <f aca="false">IF($A21=100,1,T21/(S21+T21/2))</f>
        <v>0.00100318532777151</v>
      </c>
      <c r="V21" s="24" t="n">
        <f aca="false">V20-W20</f>
        <v>88633.14500254</v>
      </c>
      <c r="W21" s="24" t="n">
        <f aca="false">V21*U21</f>
        <v>88.9154706207932</v>
      </c>
      <c r="X21" s="24" t="n">
        <f aca="false">V22+W21/2</f>
        <v>88588.6872672296</v>
      </c>
      <c r="Y21" s="24" t="n">
        <f aca="false">SUM(X21:X$106)</f>
        <v>5560293.7865481</v>
      </c>
      <c r="Z21" s="25" t="n">
        <f aca="false">Y21/V21</f>
        <v>62.7337976824444</v>
      </c>
    </row>
    <row r="22" customFormat="false" ht="15" hidden="false" customHeight="false" outlineLevel="0" collapsed="false">
      <c r="A22" s="20" t="n">
        <v>16</v>
      </c>
      <c r="B22" s="21" t="n">
        <f aca="false">$D$2+$A22</f>
        <v>1986</v>
      </c>
      <c r="C22" s="22" t="n">
        <f aca="false">INDEX(Datos_ONU!$B$6:$EV$106,MATCH($A22,Datos_ONU!$A$6:$A$106,0),MATCH($B22,Datos_ONU!$B$5:$EV$5,0))</f>
        <v>909.072</v>
      </c>
      <c r="D22" s="22" t="n">
        <f aca="false">INDEX(Datos_ONU!$B$321:$EV$421,MATCH($A22,Datos_ONU!$A$321:$A$421,0),MATCH($B22,Datos_ONU!$B$320:$EV$320,0))</f>
        <v>1.41</v>
      </c>
      <c r="E22" s="23" t="n">
        <f aca="false">IF($A22=100,1,D22/(C22+D22/2))</f>
        <v>0.00154983034304011</v>
      </c>
      <c r="F22" s="24" t="n">
        <f aca="false">F21-G21</f>
        <v>87794.5654268493</v>
      </c>
      <c r="G22" s="24" t="n">
        <f aca="false">F22*E22</f>
        <v>136.066681452551</v>
      </c>
      <c r="H22" s="24" t="n">
        <f aca="false">F23+G22/2</f>
        <v>87726.532086123</v>
      </c>
      <c r="I22" s="24" t="n">
        <f aca="false">SUM(H22:H$106)</f>
        <v>5157017.00732287</v>
      </c>
      <c r="J22" s="25" t="n">
        <f aca="false">I22/F22</f>
        <v>58.7395926188587</v>
      </c>
      <c r="K22" s="22" t="n">
        <f aca="false">INDEX(Datos_ONU!$B$111:$EV$211,MATCH($A22,Datos_ONU!$A$111:$A$211,0),MATCH($B22,Datos_ONU!$B$110:$EV$110,0))</f>
        <v>930.618</v>
      </c>
      <c r="L22" s="22" t="n">
        <f aca="false">INDEX(Datos_ONU!$B$426:$EV$526,MATCH($A22,Datos_ONU!$A$426:$A$526,0),MATCH($B22,Datos_ONU!$B$425:$EV$425,0))</f>
        <v>0.634</v>
      </c>
      <c r="M22" s="23" t="n">
        <f aca="false">IF($A22=100,1,L22/(K22+L22/2))</f>
        <v>0.0006810357328922</v>
      </c>
      <c r="N22" s="24" t="n">
        <f aca="false">N21-O21</f>
        <v>89318.0278215917</v>
      </c>
      <c r="O22" s="24" t="n">
        <f aca="false">N22*M22</f>
        <v>60.8287685379636</v>
      </c>
      <c r="P22" s="24" t="n">
        <f aca="false">N23+O22/2</f>
        <v>89287.6134373227</v>
      </c>
      <c r="Q22" s="24" t="n">
        <f aca="false">SUM(P22:P$106)</f>
        <v>5775215.25426043</v>
      </c>
      <c r="R22" s="25" t="n">
        <f aca="false">Q22/N22</f>
        <v>64.6590100018345</v>
      </c>
      <c r="S22" s="22" t="n">
        <f aca="false">INDEX(Datos_ONU!$B$216:$EV$316,MATCH($A22,Datos_ONU!$A$216:$A$316,0),MATCH($B22,Datos_ONU!$B$215:$EV$215,0))</f>
        <v>1839.69</v>
      </c>
      <c r="T22" s="22" t="n">
        <f aca="false">INDEX(Datos_ONU!$B$531:$EV$631,MATCH($A22,Datos_ONU!$A$531:$A$631,0),MATCH($B22,Datos_ONU!$B$530:$EV$530,0))</f>
        <v>2.044</v>
      </c>
      <c r="U22" s="23" t="n">
        <f aca="false">IF($A22=100,1,T22/(S22+T22/2))</f>
        <v>0.00111043987326643</v>
      </c>
      <c r="V22" s="24" t="n">
        <f aca="false">V21-W21</f>
        <v>88544.2295319192</v>
      </c>
      <c r="W22" s="24" t="n">
        <f aca="false">V22*U22</f>
        <v>98.3230430198982</v>
      </c>
      <c r="X22" s="24" t="n">
        <f aca="false">V23+W22/2</f>
        <v>88495.0680104093</v>
      </c>
      <c r="Y22" s="24" t="n">
        <f aca="false">SUM(X22:X$106)</f>
        <v>5471705.09928087</v>
      </c>
      <c r="Z22" s="25" t="n">
        <f aca="false">Y22/V22</f>
        <v>61.7962924089636</v>
      </c>
    </row>
    <row r="23" customFormat="false" ht="15" hidden="false" customHeight="false" outlineLevel="0" collapsed="false">
      <c r="A23" s="20" t="n">
        <v>17</v>
      </c>
      <c r="B23" s="21" t="n">
        <f aca="false">$D$2+$A23</f>
        <v>1987</v>
      </c>
      <c r="C23" s="22" t="n">
        <f aca="false">INDEX(Datos_ONU!$B$6:$EV$106,MATCH($A23,Datos_ONU!$A$6:$A$106,0),MATCH($B23,Datos_ONU!$B$5:$EV$5,0))</f>
        <v>892.035</v>
      </c>
      <c r="D23" s="22" t="n">
        <f aca="false">INDEX(Datos_ONU!$B$321:$EV$421,MATCH($A23,Datos_ONU!$A$321:$A$421,0),MATCH($B23,Datos_ONU!$B$320:$EV$320,0))</f>
        <v>1.606</v>
      </c>
      <c r="E23" s="23" t="n">
        <f aca="false">IF($A23=100,1,D23/(C23+D23/2))</f>
        <v>0.00179875856538364</v>
      </c>
      <c r="F23" s="24" t="n">
        <f aca="false">F22-G22</f>
        <v>87658.4987453968</v>
      </c>
      <c r="G23" s="24" t="n">
        <f aca="false">F23*E23</f>
        <v>157.676475446954</v>
      </c>
      <c r="H23" s="24" t="n">
        <f aca="false">F24+G23/2</f>
        <v>87579.6605076733</v>
      </c>
      <c r="I23" s="24" t="n">
        <f aca="false">SUM(H23:H$106)</f>
        <v>5069290.47523674</v>
      </c>
      <c r="J23" s="25" t="n">
        <f aca="false">I23/F23</f>
        <v>57.8299942138006</v>
      </c>
      <c r="K23" s="22" t="n">
        <f aca="false">INDEX(Datos_ONU!$B$111:$EV$211,MATCH($A23,Datos_ONU!$A$111:$A$211,0),MATCH($B23,Datos_ONU!$B$110:$EV$110,0))</f>
        <v>921.986</v>
      </c>
      <c r="L23" s="22" t="n">
        <f aca="false">INDEX(Datos_ONU!$B$426:$EV$526,MATCH($A23,Datos_ONU!$A$426:$A$526,0),MATCH($B23,Datos_ONU!$B$425:$EV$425,0))</f>
        <v>0.657</v>
      </c>
      <c r="M23" s="23" t="n">
        <f aca="false">IF($A23=100,1,L23/(K23+L23/2))</f>
        <v>0.000712338361806087</v>
      </c>
      <c r="N23" s="24" t="n">
        <f aca="false">N22-O22</f>
        <v>89257.1990530537</v>
      </c>
      <c r="O23" s="24" t="n">
        <f aca="false">N23*M23</f>
        <v>63.5813269528521</v>
      </c>
      <c r="P23" s="24" t="n">
        <f aca="false">N24+O23/2</f>
        <v>89225.4083895773</v>
      </c>
      <c r="Q23" s="24" t="n">
        <f aca="false">SUM(P23:P$106)</f>
        <v>5685927.64082311</v>
      </c>
      <c r="R23" s="25" t="n">
        <f aca="false">Q23/N23</f>
        <v>63.7027343580818</v>
      </c>
      <c r="S23" s="22" t="n">
        <f aca="false">INDEX(Datos_ONU!$B$216:$EV$316,MATCH($A23,Datos_ONU!$A$216:$A$316,0),MATCH($B23,Datos_ONU!$B$215:$EV$215,0))</f>
        <v>1814.022</v>
      </c>
      <c r="T23" s="22" t="n">
        <f aca="false">INDEX(Datos_ONU!$B$531:$EV$631,MATCH($A23,Datos_ONU!$A$531:$A$631,0),MATCH($B23,Datos_ONU!$B$530:$EV$530,0))</f>
        <v>2.264</v>
      </c>
      <c r="U23" s="23" t="n">
        <f aca="false">IF($A23=100,1,T23/(S23+T23/2))</f>
        <v>0.00124727709053887</v>
      </c>
      <c r="V23" s="24" t="n">
        <f aca="false">V22-W22</f>
        <v>88445.9064888993</v>
      </c>
      <c r="W23" s="24" t="n">
        <f aca="false">V23*U23</f>
        <v>110.316552915548</v>
      </c>
      <c r="X23" s="24" t="n">
        <f aca="false">V24+W23/2</f>
        <v>88390.7482124416</v>
      </c>
      <c r="Y23" s="24" t="n">
        <f aca="false">SUM(X23:X$106)</f>
        <v>5383210.03127046</v>
      </c>
      <c r="Z23" s="25" t="n">
        <f aca="false">Y23/V23</f>
        <v>60.8644339231923</v>
      </c>
    </row>
    <row r="24" customFormat="false" ht="15" hidden="false" customHeight="false" outlineLevel="0" collapsed="false">
      <c r="A24" s="20" t="n">
        <v>18</v>
      </c>
      <c r="B24" s="21" t="n">
        <f aca="false">$D$2+$A24</f>
        <v>1988</v>
      </c>
      <c r="C24" s="22" t="n">
        <f aca="false">INDEX(Datos_ONU!$B$6:$EV$106,MATCH($A24,Datos_ONU!$A$6:$A$106,0),MATCH($B24,Datos_ONU!$B$5:$EV$5,0))</f>
        <v>874.775</v>
      </c>
      <c r="D24" s="22" t="n">
        <f aca="false">INDEX(Datos_ONU!$B$321:$EV$421,MATCH($A24,Datos_ONU!$A$321:$A$421,0),MATCH($B24,Datos_ONU!$B$320:$EV$320,0))</f>
        <v>1.777</v>
      </c>
      <c r="E24" s="23" t="n">
        <f aca="false">IF($A24=100,1,D24/(C24+D24/2))</f>
        <v>0.00202931833975037</v>
      </c>
      <c r="F24" s="24" t="n">
        <f aca="false">F23-G23</f>
        <v>87500.8222699498</v>
      </c>
      <c r="G24" s="24" t="n">
        <f aca="false">F24*E24</f>
        <v>177.567023375647</v>
      </c>
      <c r="H24" s="24" t="n">
        <f aca="false">F25+G24/2</f>
        <v>87412.038758262</v>
      </c>
      <c r="I24" s="24" t="n">
        <f aca="false">SUM(H24:H$106)</f>
        <v>4981710.81472907</v>
      </c>
      <c r="J24" s="25" t="n">
        <f aca="false">I24/F24</f>
        <v>56.933302859257</v>
      </c>
      <c r="K24" s="22" t="n">
        <f aca="false">INDEX(Datos_ONU!$B$111:$EV$211,MATCH($A24,Datos_ONU!$A$111:$A$211,0),MATCH($B24,Datos_ONU!$B$110:$EV$110,0))</f>
        <v>913.327</v>
      </c>
      <c r="L24" s="22" t="n">
        <f aca="false">INDEX(Datos_ONU!$B$426:$EV$526,MATCH($A24,Datos_ONU!$A$426:$A$526,0),MATCH($B24,Datos_ONU!$B$425:$EV$425,0))</f>
        <v>0.68</v>
      </c>
      <c r="M24" s="23" t="n">
        <f aca="false">IF($A24=100,1,L24/(K24+L24/2))</f>
        <v>0.000744253650399982</v>
      </c>
      <c r="N24" s="24" t="n">
        <f aca="false">N23-O23</f>
        <v>89193.6177261009</v>
      </c>
      <c r="O24" s="24" t="n">
        <f aca="false">N24*M24</f>
        <v>66.3826755850311</v>
      </c>
      <c r="P24" s="24" t="n">
        <f aca="false">N25+O24/2</f>
        <v>89160.4263883083</v>
      </c>
      <c r="Q24" s="24" t="n">
        <f aca="false">SUM(P24:P$106)</f>
        <v>5596702.23243353</v>
      </c>
      <c r="R24" s="25" t="n">
        <f aca="false">Q24/N24</f>
        <v>62.7477881839046</v>
      </c>
      <c r="S24" s="22" t="n">
        <f aca="false">INDEX(Datos_ONU!$B$216:$EV$316,MATCH($A24,Datos_ONU!$A$216:$A$316,0),MATCH($B24,Datos_ONU!$B$215:$EV$215,0))</f>
        <v>1788.102</v>
      </c>
      <c r="T24" s="22" t="n">
        <f aca="false">INDEX(Datos_ONU!$B$531:$EV$631,MATCH($A24,Datos_ONU!$A$531:$A$631,0),MATCH($B24,Datos_ONU!$B$530:$EV$530,0))</f>
        <v>2.457</v>
      </c>
      <c r="U24" s="23" t="n">
        <f aca="false">IF($A24=100,1,T24/(S24+T24/2))</f>
        <v>0.00137313928310058</v>
      </c>
      <c r="V24" s="24" t="n">
        <f aca="false">V23-W23</f>
        <v>88335.5899359838</v>
      </c>
      <c r="W24" s="24" t="n">
        <f aca="false">V24*U24</f>
        <v>121.297068636963</v>
      </c>
      <c r="X24" s="24" t="n">
        <f aca="false">V25+W24/2</f>
        <v>88274.9414016653</v>
      </c>
      <c r="Y24" s="24" t="n">
        <f aca="false">SUM(X24:X$106)</f>
        <v>5294819.28305802</v>
      </c>
      <c r="Z24" s="25" t="n">
        <f aca="false">Y24/V24</f>
        <v>59.9398191249432</v>
      </c>
    </row>
    <row r="25" customFormat="false" ht="15" hidden="false" customHeight="false" outlineLevel="0" collapsed="false">
      <c r="A25" s="20" t="n">
        <v>19</v>
      </c>
      <c r="B25" s="21" t="n">
        <f aca="false">$D$2+$A25</f>
        <v>1989</v>
      </c>
      <c r="C25" s="22" t="n">
        <f aca="false">INDEX(Datos_ONU!$B$6:$EV$106,MATCH($A25,Datos_ONU!$A$6:$A$106,0),MATCH($B25,Datos_ONU!$B$5:$EV$5,0))</f>
        <v>857.292</v>
      </c>
      <c r="D25" s="22" t="n">
        <f aca="false">INDEX(Datos_ONU!$B$321:$EV$421,MATCH($A25,Datos_ONU!$A$321:$A$421,0),MATCH($B25,Datos_ONU!$B$320:$EV$320,0))</f>
        <v>1.91</v>
      </c>
      <c r="E25" s="23" t="n">
        <f aca="false">IF($A25=100,1,D25/(C25+D25/2))</f>
        <v>0.00222546656149104</v>
      </c>
      <c r="F25" s="24" t="n">
        <f aca="false">F24-G24</f>
        <v>87323.2552465742</v>
      </c>
      <c r="G25" s="24" t="n">
        <f aca="false">F25*E25</f>
        <v>194.334984591798</v>
      </c>
      <c r="H25" s="24" t="n">
        <f aca="false">F26+G25/2</f>
        <v>87226.0877542782</v>
      </c>
      <c r="I25" s="24" t="n">
        <f aca="false">SUM(H25:H$106)</f>
        <v>4894298.77597081</v>
      </c>
      <c r="J25" s="25" t="n">
        <f aca="false">I25/F25</f>
        <v>56.0480568681368</v>
      </c>
      <c r="K25" s="22" t="n">
        <f aca="false">INDEX(Datos_ONU!$B$111:$EV$211,MATCH($A25,Datos_ONU!$A$111:$A$211,0),MATCH($B25,Datos_ONU!$B$110:$EV$110,0))</f>
        <v>904.633</v>
      </c>
      <c r="L25" s="22" t="n">
        <f aca="false">INDEX(Datos_ONU!$B$426:$EV$526,MATCH($A25,Datos_ONU!$A$426:$A$526,0),MATCH($B25,Datos_ONU!$B$425:$EV$425,0))</f>
        <v>0.719</v>
      </c>
      <c r="M25" s="23" t="n">
        <f aca="false">IF($A25=100,1,L25/(K25+L25/2))</f>
        <v>0.000794481722224217</v>
      </c>
      <c r="N25" s="24" t="n">
        <f aca="false">N24-O24</f>
        <v>89127.2350505158</v>
      </c>
      <c r="O25" s="24" t="n">
        <f aca="false">N25*M25</f>
        <v>70.8099592000164</v>
      </c>
      <c r="P25" s="24" t="n">
        <f aca="false">N26+O25/2</f>
        <v>89091.8300709158</v>
      </c>
      <c r="Q25" s="24" t="n">
        <f aca="false">SUM(P25:P$106)</f>
        <v>5507541.80604522</v>
      </c>
      <c r="R25" s="25" t="n">
        <f aca="false">Q25/N25</f>
        <v>61.7941508330606</v>
      </c>
      <c r="S25" s="22" t="n">
        <f aca="false">INDEX(Datos_ONU!$B$216:$EV$316,MATCH($A25,Datos_ONU!$A$216:$A$316,0),MATCH($B25,Datos_ONU!$B$215:$EV$215,0))</f>
        <v>1761.925</v>
      </c>
      <c r="T25" s="22" t="n">
        <f aca="false">INDEX(Datos_ONU!$B$531:$EV$631,MATCH($A25,Datos_ONU!$A$531:$A$631,0),MATCH($B25,Datos_ONU!$B$530:$EV$530,0))</f>
        <v>2.63</v>
      </c>
      <c r="U25" s="23" t="n">
        <f aca="false">IF($A25=100,1,T25/(S25+T25/2))</f>
        <v>0.00149157233275107</v>
      </c>
      <c r="V25" s="24" t="n">
        <f aca="false">V24-W24</f>
        <v>88214.2928673468</v>
      </c>
      <c r="W25" s="24" t="n">
        <f aca="false">V25*U25</f>
        <v>131.577998594135</v>
      </c>
      <c r="X25" s="24" t="n">
        <f aca="false">V26+W25/2</f>
        <v>88148.5038680498</v>
      </c>
      <c r="Y25" s="24" t="n">
        <f aca="false">SUM(X25:X$106)</f>
        <v>5206544.34165635</v>
      </c>
      <c r="Z25" s="25" t="n">
        <f aca="false">Y25/V25</f>
        <v>59.0215505041315</v>
      </c>
    </row>
    <row r="26" customFormat="false" ht="15" hidden="false" customHeight="false" outlineLevel="0" collapsed="false">
      <c r="A26" s="20" t="n">
        <v>20</v>
      </c>
      <c r="B26" s="21" t="n">
        <f aca="false">$D$2+$A26</f>
        <v>1990</v>
      </c>
      <c r="C26" s="22" t="n">
        <f aca="false">INDEX(Datos_ONU!$B$6:$EV$106,MATCH($A26,Datos_ONU!$A$6:$A$106,0),MATCH($B26,Datos_ONU!$B$5:$EV$5,0))</f>
        <v>842.178</v>
      </c>
      <c r="D26" s="22" t="n">
        <f aca="false">INDEX(Datos_ONU!$B$321:$EV$421,MATCH($A26,Datos_ONU!$A$321:$A$421,0),MATCH($B26,Datos_ONU!$B$320:$EV$320,0))</f>
        <v>1.998</v>
      </c>
      <c r="E26" s="23" t="n">
        <f aca="false">IF($A26=100,1,D26/(C26+D26/2))</f>
        <v>0.0023696092279557</v>
      </c>
      <c r="F26" s="24" t="n">
        <f aca="false">F25-G25</f>
        <v>87128.9202619824</v>
      </c>
      <c r="G26" s="24" t="n">
        <f aca="false">F26*E26</f>
        <v>206.461493474609</v>
      </c>
      <c r="H26" s="24" t="n">
        <f aca="false">F27+G26/2</f>
        <v>87025.6895152451</v>
      </c>
      <c r="I26" s="24" t="n">
        <f aca="false">SUM(H26:H$106)</f>
        <v>4807072.68821653</v>
      </c>
      <c r="J26" s="25" t="n">
        <f aca="false">I26/F26</f>
        <v>55.1719529378128</v>
      </c>
      <c r="K26" s="22" t="n">
        <f aca="false">INDEX(Datos_ONU!$B$111:$EV$211,MATCH($A26,Datos_ONU!$A$111:$A$211,0),MATCH($B26,Datos_ONU!$B$110:$EV$110,0))</f>
        <v>896.055</v>
      </c>
      <c r="L26" s="22" t="n">
        <f aca="false">INDEX(Datos_ONU!$B$426:$EV$526,MATCH($A26,Datos_ONU!$A$426:$A$526,0),MATCH($B26,Datos_ONU!$B$425:$EV$425,0))</f>
        <v>0.722</v>
      </c>
      <c r="M26" s="23" t="n">
        <f aca="false">IF($A26=100,1,L26/(K26+L26/2))</f>
        <v>0.000805429621961232</v>
      </c>
      <c r="N26" s="24" t="n">
        <f aca="false">N25-O25</f>
        <v>89056.4250913158</v>
      </c>
      <c r="O26" s="24" t="n">
        <f aca="false">N26*M26</f>
        <v>71.7286827945173</v>
      </c>
      <c r="P26" s="24" t="n">
        <f aca="false">N27+O26/2</f>
        <v>89020.5607499185</v>
      </c>
      <c r="Q26" s="24" t="n">
        <f aca="false">SUM(P26:P$106)</f>
        <v>5418449.97597431</v>
      </c>
      <c r="R26" s="25" t="n">
        <f aca="false">Q26/N26</f>
        <v>60.8428866352808</v>
      </c>
      <c r="S26" s="22" t="n">
        <f aca="false">INDEX(Datos_ONU!$B$216:$EV$316,MATCH($A26,Datos_ONU!$A$216:$A$316,0),MATCH($B26,Datos_ONU!$B$215:$EV$215,0))</f>
        <v>1738.234</v>
      </c>
      <c r="T26" s="22" t="n">
        <f aca="false">INDEX(Datos_ONU!$B$531:$EV$631,MATCH($A26,Datos_ONU!$A$531:$A$631,0),MATCH($B26,Datos_ONU!$B$530:$EV$530,0))</f>
        <v>2.72</v>
      </c>
      <c r="U26" s="23" t="n">
        <f aca="false">IF($A26=100,1,T26/(S26+T26/2))</f>
        <v>0.00156358322689087</v>
      </c>
      <c r="V26" s="24" t="n">
        <f aca="false">V25-W25</f>
        <v>88082.7148687527</v>
      </c>
      <c r="W26" s="24" t="n">
        <f aca="false">V26*U26</f>
        <v>137.724655547793</v>
      </c>
      <c r="X26" s="24" t="n">
        <f aca="false">V27+W26/2</f>
        <v>88013.8525409788</v>
      </c>
      <c r="Y26" s="24" t="n">
        <f aca="false">SUM(X26:X$106)</f>
        <v>5118395.8377883</v>
      </c>
      <c r="Z26" s="25" t="n">
        <f aca="false">Y26/V26</f>
        <v>58.1089700222677</v>
      </c>
    </row>
    <row r="27" customFormat="false" ht="15" hidden="false" customHeight="false" outlineLevel="0" collapsed="false">
      <c r="A27" s="20" t="n">
        <v>21</v>
      </c>
      <c r="B27" s="21" t="n">
        <f aca="false">$D$2+$A27</f>
        <v>1991</v>
      </c>
      <c r="C27" s="22" t="n">
        <f aca="false">INDEX(Datos_ONU!$B$6:$EV$106,MATCH($A27,Datos_ONU!$A$6:$A$106,0),MATCH($B27,Datos_ONU!$B$5:$EV$5,0))</f>
        <v>830.742</v>
      </c>
      <c r="D27" s="22" t="n">
        <f aca="false">INDEX(Datos_ONU!$B$321:$EV$421,MATCH($A27,Datos_ONU!$A$321:$A$421,0),MATCH($B27,Datos_ONU!$B$320:$EV$320,0))</f>
        <v>2.095</v>
      </c>
      <c r="E27" s="23" t="n">
        <f aca="false">IF($A27=100,1,D27/(C27+D27/2))</f>
        <v>0.00251866608078126</v>
      </c>
      <c r="F27" s="24" t="n">
        <f aca="false">F26-G26</f>
        <v>86922.4587685077</v>
      </c>
      <c r="G27" s="24" t="n">
        <f aca="false">F27*E27</f>
        <v>218.928648558348</v>
      </c>
      <c r="H27" s="24" t="n">
        <f aca="false">F28+G27/2</f>
        <v>86812.9944442286</v>
      </c>
      <c r="I27" s="24" t="n">
        <f aca="false">SUM(H27:H$106)</f>
        <v>4720046.99870129</v>
      </c>
      <c r="J27" s="25" t="n">
        <f aca="false">I27/F27</f>
        <v>54.3018118168025</v>
      </c>
      <c r="K27" s="22" t="n">
        <f aca="false">INDEX(Datos_ONU!$B$111:$EV$211,MATCH($A27,Datos_ONU!$A$111:$A$211,0),MATCH($B27,Datos_ONU!$B$110:$EV$110,0))</f>
        <v>887.943</v>
      </c>
      <c r="L27" s="22" t="n">
        <f aca="false">INDEX(Datos_ONU!$B$426:$EV$526,MATCH($A27,Datos_ONU!$A$426:$A$526,0),MATCH($B27,Datos_ONU!$B$425:$EV$425,0))</f>
        <v>0.724</v>
      </c>
      <c r="M27" s="23" t="n">
        <f aca="false">IF($A27=100,1,L27/(K27+L27/2))</f>
        <v>0.000815035376362848</v>
      </c>
      <c r="N27" s="24" t="n">
        <f aca="false">N26-O26</f>
        <v>88984.6964085213</v>
      </c>
      <c r="O27" s="24" t="n">
        <f aca="false">N27*M27</f>
        <v>72.525675527853</v>
      </c>
      <c r="P27" s="24" t="n">
        <f aca="false">N28+O27/2</f>
        <v>88948.4335707574</v>
      </c>
      <c r="Q27" s="24" t="n">
        <f aca="false">SUM(P27:P$106)</f>
        <v>5329429.41522439</v>
      </c>
      <c r="R27" s="25" t="n">
        <f aca="false">Q27/N27</f>
        <v>59.8915277606547</v>
      </c>
      <c r="S27" s="22" t="n">
        <f aca="false">INDEX(Datos_ONU!$B$216:$EV$316,MATCH($A27,Datos_ONU!$A$216:$A$316,0),MATCH($B27,Datos_ONU!$B$215:$EV$215,0))</f>
        <v>1718.685</v>
      </c>
      <c r="T27" s="22" t="n">
        <f aca="false">INDEX(Datos_ONU!$B$531:$EV$631,MATCH($A27,Datos_ONU!$A$531:$A$631,0),MATCH($B27,Datos_ONU!$B$530:$EV$530,0))</f>
        <v>2.819</v>
      </c>
      <c r="U27" s="23" t="n">
        <f aca="false">IF($A27=100,1,T27/(S27+T27/2))</f>
        <v>0.00163886344616531</v>
      </c>
      <c r="V27" s="24" t="n">
        <f aca="false">V26-W26</f>
        <v>87944.9902132049</v>
      </c>
      <c r="W27" s="24" t="n">
        <f aca="false">V27*U27</f>
        <v>144.129829733788</v>
      </c>
      <c r="X27" s="24" t="n">
        <f aca="false">V28+W27/2</f>
        <v>87872.925298338</v>
      </c>
      <c r="Y27" s="24" t="n">
        <f aca="false">SUM(X27:X$106)</f>
        <v>5030381.98524733</v>
      </c>
      <c r="Z27" s="25" t="n">
        <f aca="false">Y27/V27</f>
        <v>57.1991875040543</v>
      </c>
    </row>
    <row r="28" customFormat="false" ht="15" hidden="false" customHeight="false" outlineLevel="0" collapsed="false">
      <c r="A28" s="20" t="n">
        <v>22</v>
      </c>
      <c r="B28" s="21" t="n">
        <f aca="false">$D$2+$A28</f>
        <v>1992</v>
      </c>
      <c r="C28" s="22" t="n">
        <f aca="false">INDEX(Datos_ONU!$B$6:$EV$106,MATCH($A28,Datos_ONU!$A$6:$A$106,0),MATCH($B28,Datos_ONU!$B$5:$EV$5,0))</f>
        <v>819.981</v>
      </c>
      <c r="D28" s="22" t="n">
        <f aca="false">INDEX(Datos_ONU!$B$321:$EV$421,MATCH($A28,Datos_ONU!$A$321:$A$421,0),MATCH($B28,Datos_ONU!$B$320:$EV$320,0))</f>
        <v>2.144</v>
      </c>
      <c r="E28" s="23" t="n">
        <f aca="false">IF($A28=100,1,D28/(C28+D28/2))</f>
        <v>0.00261128087955345</v>
      </c>
      <c r="F28" s="24" t="n">
        <f aca="false">F27-G27</f>
        <v>86703.5301199494</v>
      </c>
      <c r="G28" s="24" t="n">
        <f aca="false">F28*E28</f>
        <v>226.407270392011</v>
      </c>
      <c r="H28" s="24" t="n">
        <f aca="false">F29+G28/2</f>
        <v>86590.3264847534</v>
      </c>
      <c r="I28" s="24" t="n">
        <f aca="false">SUM(H28:H$106)</f>
        <v>4633234.00425706</v>
      </c>
      <c r="J28" s="25" t="n">
        <f aca="false">I28/F28</f>
        <v>53.4376627785194</v>
      </c>
      <c r="K28" s="22" t="n">
        <f aca="false">INDEX(Datos_ONU!$B$111:$EV$211,MATCH($A28,Datos_ONU!$A$111:$A$211,0),MATCH($B28,Datos_ONU!$B$110:$EV$110,0))</f>
        <v>879.933</v>
      </c>
      <c r="L28" s="22" t="n">
        <f aca="false">INDEX(Datos_ONU!$B$426:$EV$526,MATCH($A28,Datos_ONU!$A$426:$A$526,0),MATCH($B28,Datos_ONU!$B$425:$EV$425,0))</f>
        <v>0.711</v>
      </c>
      <c r="M28" s="23" t="n">
        <f aca="false">IF($A28=100,1,L28/(K28+L28/2))</f>
        <v>0.000807689751712081</v>
      </c>
      <c r="N28" s="24" t="n">
        <f aca="false">N27-O27</f>
        <v>88912.1707329934</v>
      </c>
      <c r="O28" s="24" t="n">
        <f aca="false">N28*M28</f>
        <v>71.8134491035136</v>
      </c>
      <c r="P28" s="24" t="n">
        <f aca="false">N29+O28/2</f>
        <v>88876.2640084417</v>
      </c>
      <c r="Q28" s="24" t="n">
        <f aca="false">SUM(P28:P$106)</f>
        <v>5240480.98165363</v>
      </c>
      <c r="R28" s="25" t="n">
        <f aca="false">Q28/N28</f>
        <v>58.9399734417799</v>
      </c>
      <c r="S28" s="22" t="n">
        <f aca="false">INDEX(Datos_ONU!$B$216:$EV$316,MATCH($A28,Datos_ONU!$A$216:$A$316,0),MATCH($B28,Datos_ONU!$B$215:$EV$215,0))</f>
        <v>1699.915</v>
      </c>
      <c r="T28" s="22" t="n">
        <f aca="false">INDEX(Datos_ONU!$B$531:$EV$631,MATCH($A28,Datos_ONU!$A$531:$A$631,0),MATCH($B28,Datos_ONU!$B$530:$EV$530,0))</f>
        <v>2.855</v>
      </c>
      <c r="U28" s="23" t="n">
        <f aca="false">IF($A28=100,1,T28/(S28+T28/2))</f>
        <v>0.00167808656987056</v>
      </c>
      <c r="V28" s="24" t="n">
        <f aca="false">V27-W27</f>
        <v>87800.8603834711</v>
      </c>
      <c r="W28" s="24" t="n">
        <f aca="false">V28*U28</f>
        <v>147.337444632583</v>
      </c>
      <c r="X28" s="24" t="n">
        <f aca="false">V29+W28/2</f>
        <v>87727.1916611548</v>
      </c>
      <c r="Y28" s="24" t="n">
        <f aca="false">SUM(X28:X$106)</f>
        <v>4942509.05994899</v>
      </c>
      <c r="Z28" s="25" t="n">
        <f aca="false">Y28/V28</f>
        <v>56.2922622667082</v>
      </c>
    </row>
    <row r="29" customFormat="false" ht="15" hidden="false" customHeight="false" outlineLevel="0" collapsed="false">
      <c r="A29" s="20" t="n">
        <v>23</v>
      </c>
      <c r="B29" s="21" t="n">
        <f aca="false">$D$2+$A29</f>
        <v>1993</v>
      </c>
      <c r="C29" s="22" t="n">
        <f aca="false">INDEX(Datos_ONU!$B$6:$EV$106,MATCH($A29,Datos_ONU!$A$6:$A$106,0),MATCH($B29,Datos_ONU!$B$5:$EV$5,0))</f>
        <v>809.138</v>
      </c>
      <c r="D29" s="22" t="n">
        <f aca="false">INDEX(Datos_ONU!$B$321:$EV$421,MATCH($A29,Datos_ONU!$A$321:$A$421,0),MATCH($B29,Datos_ONU!$B$320:$EV$320,0))</f>
        <v>2.18</v>
      </c>
      <c r="E29" s="23" t="n">
        <f aca="false">IF($A29=100,1,D29/(C29+D29/2))</f>
        <v>0.00269060067042857</v>
      </c>
      <c r="F29" s="24" t="n">
        <f aca="false">F28-G28</f>
        <v>86477.1228495574</v>
      </c>
      <c r="G29" s="24" t="n">
        <f aca="false">F29*E29</f>
        <v>232.675404715753</v>
      </c>
      <c r="H29" s="24" t="n">
        <f aca="false">F30+G29/2</f>
        <v>86360.7851471995</v>
      </c>
      <c r="I29" s="24" t="n">
        <f aca="false">SUM(H29:H$106)</f>
        <v>4546643.6777723</v>
      </c>
      <c r="J29" s="25" t="n">
        <f aca="false">I29/F29</f>
        <v>52.5762598008957</v>
      </c>
      <c r="K29" s="22" t="n">
        <f aca="false">INDEX(Datos_ONU!$B$111:$EV$211,MATCH($A29,Datos_ONU!$A$111:$A$211,0),MATCH($B29,Datos_ONU!$B$110:$EV$110,0))</f>
        <v>871.928</v>
      </c>
      <c r="L29" s="22" t="n">
        <f aca="false">INDEX(Datos_ONU!$B$426:$EV$526,MATCH($A29,Datos_ONU!$A$426:$A$526,0),MATCH($B29,Datos_ONU!$B$425:$EV$425,0))</f>
        <v>0.697</v>
      </c>
      <c r="M29" s="23" t="n">
        <f aca="false">IF($A29=100,1,L29/(K29+L29/2))</f>
        <v>0.000799058555400724</v>
      </c>
      <c r="N29" s="24" t="n">
        <f aca="false">N28-O28</f>
        <v>88840.3572838899</v>
      </c>
      <c r="O29" s="24" t="n">
        <f aca="false">N29*M29</f>
        <v>70.9886475525493</v>
      </c>
      <c r="P29" s="24" t="n">
        <f aca="false">N30+O29/2</f>
        <v>88804.8629601136</v>
      </c>
      <c r="Q29" s="24" t="n">
        <f aca="false">SUM(P29:P$106)</f>
        <v>5151604.71764519</v>
      </c>
      <c r="R29" s="25" t="n">
        <f aca="false">Q29/N29</f>
        <v>57.9872129642973</v>
      </c>
      <c r="S29" s="22" t="n">
        <f aca="false">INDEX(Datos_ONU!$B$216:$EV$316,MATCH($A29,Datos_ONU!$A$216:$A$316,0),MATCH($B29,Datos_ONU!$B$215:$EV$215,0))</f>
        <v>1681.065</v>
      </c>
      <c r="T29" s="22" t="n">
        <f aca="false">INDEX(Datos_ONU!$B$531:$EV$631,MATCH($A29,Datos_ONU!$A$531:$A$631,0),MATCH($B29,Datos_ONU!$B$530:$EV$530,0))</f>
        <v>2.877</v>
      </c>
      <c r="U29" s="23" t="n">
        <f aca="false">IF($A29=100,1,T29/(S29+T29/2))</f>
        <v>0.00170995186637056</v>
      </c>
      <c r="V29" s="24" t="n">
        <f aca="false">V28-W28</f>
        <v>87653.5229388385</v>
      </c>
      <c r="W29" s="24" t="n">
        <f aca="false">V29*U29</f>
        <v>149.883305143222</v>
      </c>
      <c r="X29" s="24" t="n">
        <f aca="false">V30+W29/2</f>
        <v>87578.5812862669</v>
      </c>
      <c r="Y29" s="24" t="n">
        <f aca="false">SUM(X29:X$106)</f>
        <v>4854781.86828783</v>
      </c>
      <c r="Z29" s="25" t="n">
        <f aca="false">Y29/V29</f>
        <v>55.3860438863972</v>
      </c>
    </row>
    <row r="30" customFormat="false" ht="15" hidden="false" customHeight="false" outlineLevel="0" collapsed="false">
      <c r="A30" s="20" t="n">
        <v>24</v>
      </c>
      <c r="B30" s="21" t="n">
        <f aca="false">$D$2+$A30</f>
        <v>1994</v>
      </c>
      <c r="C30" s="22" t="n">
        <f aca="false">INDEX(Datos_ONU!$B$6:$EV$106,MATCH($A30,Datos_ONU!$A$6:$A$106,0),MATCH($B30,Datos_ONU!$B$5:$EV$5,0))</f>
        <v>798.245</v>
      </c>
      <c r="D30" s="22" t="n">
        <f aca="false">INDEX(Datos_ONU!$B$321:$EV$421,MATCH($A30,Datos_ONU!$A$321:$A$421,0),MATCH($B30,Datos_ONU!$B$320:$EV$320,0))</f>
        <v>2.158</v>
      </c>
      <c r="E30" s="23" t="n">
        <f aca="false">IF($A30=100,1,D30/(C30+D30/2))</f>
        <v>0.00269978131521135</v>
      </c>
      <c r="F30" s="24" t="n">
        <f aca="false">F29-G29</f>
        <v>86244.4474448416</v>
      </c>
      <c r="G30" s="24" t="n">
        <f aca="false">F30*E30</f>
        <v>232.841147752311</v>
      </c>
      <c r="H30" s="24" t="n">
        <f aca="false">F31+G30/2</f>
        <v>86128.0268709655</v>
      </c>
      <c r="I30" s="24" t="n">
        <f aca="false">SUM(H30:H$106)</f>
        <v>4460282.8926251</v>
      </c>
      <c r="J30" s="25" t="n">
        <f aca="false">I30/F30</f>
        <v>51.7167542348476</v>
      </c>
      <c r="K30" s="22" t="n">
        <f aca="false">INDEX(Datos_ONU!$B$111:$EV$211,MATCH($A30,Datos_ONU!$A$111:$A$211,0),MATCH($B30,Datos_ONU!$B$110:$EV$110,0))</f>
        <v>863.928</v>
      </c>
      <c r="L30" s="22" t="n">
        <f aca="false">INDEX(Datos_ONU!$B$426:$EV$526,MATCH($A30,Datos_ONU!$A$426:$A$526,0),MATCH($B30,Datos_ONU!$B$425:$EV$425,0))</f>
        <v>0.689</v>
      </c>
      <c r="M30" s="23" t="n">
        <f aca="false">IF($A30=100,1,L30/(K30+L30/2))</f>
        <v>0.000797202271274395</v>
      </c>
      <c r="N30" s="24" t="n">
        <f aca="false">N29-O29</f>
        <v>88769.3686363374</v>
      </c>
      <c r="O30" s="24" t="n">
        <f aca="false">N30*M30</f>
        <v>70.7671422964822</v>
      </c>
      <c r="P30" s="24" t="n">
        <f aca="false">N31+O30/2</f>
        <v>88733.9850651891</v>
      </c>
      <c r="Q30" s="24" t="n">
        <f aca="false">SUM(P30:P$106)</f>
        <v>5062799.85468508</v>
      </c>
      <c r="R30" s="25" t="n">
        <f aca="false">Q30/N30</f>
        <v>57.0331853482693</v>
      </c>
      <c r="S30" s="22" t="n">
        <f aca="false">INDEX(Datos_ONU!$B$216:$EV$316,MATCH($A30,Datos_ONU!$A$216:$A$316,0),MATCH($B30,Datos_ONU!$B$215:$EV$215,0))</f>
        <v>1662.174</v>
      </c>
      <c r="T30" s="22" t="n">
        <f aca="false">INDEX(Datos_ONU!$B$531:$EV$631,MATCH($A30,Datos_ONU!$A$531:$A$631,0),MATCH($B30,Datos_ONU!$B$530:$EV$530,0))</f>
        <v>2.847</v>
      </c>
      <c r="U30" s="23" t="n">
        <f aca="false">IF($A30=100,1,T30/(S30+T30/2))</f>
        <v>0.00171135145370199</v>
      </c>
      <c r="V30" s="24" t="n">
        <f aca="false">V29-W29</f>
        <v>87503.6396336953</v>
      </c>
      <c r="W30" s="24" t="n">
        <f aca="false">V30*U30</f>
        <v>149.74948089134</v>
      </c>
      <c r="X30" s="24" t="n">
        <f aca="false">V31+W30/2</f>
        <v>87428.7648932496</v>
      </c>
      <c r="Y30" s="24" t="n">
        <f aca="false">SUM(X30:X$106)</f>
        <v>4767203.28700157</v>
      </c>
      <c r="Z30" s="25" t="n">
        <f aca="false">Y30/V30</f>
        <v>54.480057137713</v>
      </c>
    </row>
    <row r="31" customFormat="false" ht="15" hidden="false" customHeight="false" outlineLevel="0" collapsed="false">
      <c r="A31" s="20" t="n">
        <v>25</v>
      </c>
      <c r="B31" s="21" t="n">
        <f aca="false">$D$2+$A31</f>
        <v>1995</v>
      </c>
      <c r="C31" s="22" t="n">
        <f aca="false">INDEX(Datos_ONU!$B$6:$EV$106,MATCH($A31,Datos_ONU!$A$6:$A$106,0),MATCH($B31,Datos_ONU!$B$5:$EV$5,0))</f>
        <v>787.347</v>
      </c>
      <c r="D31" s="22" t="n">
        <f aca="false">INDEX(Datos_ONU!$B$321:$EV$421,MATCH($A31,Datos_ONU!$A$321:$A$421,0),MATCH($B31,Datos_ONU!$B$320:$EV$320,0))</f>
        <v>2.091</v>
      </c>
      <c r="E31" s="23" t="n">
        <f aca="false">IF($A31=100,1,D31/(C31+D31/2))</f>
        <v>0.00265223223204178</v>
      </c>
      <c r="F31" s="24" t="n">
        <f aca="false">F30-G30</f>
        <v>86011.6062970893</v>
      </c>
      <c r="G31" s="24" t="n">
        <f aca="false">F31*E31</f>
        <v>228.122754550828</v>
      </c>
      <c r="H31" s="24" t="n">
        <f aca="false">F32+G31/2</f>
        <v>85897.5449198139</v>
      </c>
      <c r="I31" s="24" t="n">
        <f aca="false">SUM(H31:H$106)</f>
        <v>4374154.86575414</v>
      </c>
      <c r="J31" s="25" t="n">
        <f aca="false">I31/F31</f>
        <v>50.8554025911985</v>
      </c>
      <c r="K31" s="22" t="n">
        <f aca="false">INDEX(Datos_ONU!$B$111:$EV$211,MATCH($A31,Datos_ONU!$A$111:$A$211,0),MATCH($B31,Datos_ONU!$B$110:$EV$110,0))</f>
        <v>855.938</v>
      </c>
      <c r="L31" s="22" t="n">
        <f aca="false">INDEX(Datos_ONU!$B$426:$EV$526,MATCH($A31,Datos_ONU!$A$426:$A$526,0),MATCH($B31,Datos_ONU!$B$425:$EV$425,0))</f>
        <v>0.669</v>
      </c>
      <c r="M31" s="23" t="n">
        <f aca="false">IF($A31=100,1,L31/(K31+L31/2))</f>
        <v>0.000781293338277242</v>
      </c>
      <c r="N31" s="24" t="n">
        <f aca="false">N30-O30</f>
        <v>88698.6014940409</v>
      </c>
      <c r="O31" s="24" t="n">
        <f aca="false">N31*M31</f>
        <v>69.299626461802</v>
      </c>
      <c r="P31" s="24" t="n">
        <f aca="false">N32+O31/2</f>
        <v>88663.95168081</v>
      </c>
      <c r="Q31" s="24" t="n">
        <f aca="false">SUM(P31:P$106)</f>
        <v>4974065.86961989</v>
      </c>
      <c r="R31" s="25" t="n">
        <f aca="false">Q31/N31</f>
        <v>56.0782896893145</v>
      </c>
      <c r="S31" s="22" t="n">
        <f aca="false">INDEX(Datos_ONU!$B$216:$EV$316,MATCH($A31,Datos_ONU!$A$216:$A$316,0),MATCH($B31,Datos_ONU!$B$215:$EV$215,0))</f>
        <v>1643.285</v>
      </c>
      <c r="T31" s="22" t="n">
        <f aca="false">INDEX(Datos_ONU!$B$531:$EV$631,MATCH($A31,Datos_ONU!$A$531:$A$631,0),MATCH($B31,Datos_ONU!$B$530:$EV$530,0))</f>
        <v>2.76</v>
      </c>
      <c r="U31" s="23" t="n">
        <f aca="false">IF($A31=100,1,T31/(S31+T31/2))</f>
        <v>0.00167815330173622</v>
      </c>
      <c r="V31" s="24" t="n">
        <f aca="false">V30-W30</f>
        <v>87353.890152804</v>
      </c>
      <c r="W31" s="24" t="n">
        <f aca="false">V31*U31</f>
        <v>146.593219179431</v>
      </c>
      <c r="X31" s="24" t="n">
        <f aca="false">V32+W31/2</f>
        <v>87280.5935432143</v>
      </c>
      <c r="Y31" s="24" t="n">
        <f aca="false">SUM(X31:X$106)</f>
        <v>4679774.52210832</v>
      </c>
      <c r="Z31" s="25" t="n">
        <f aca="false">Y31/V31</f>
        <v>53.5725943506604</v>
      </c>
    </row>
    <row r="32" customFormat="false" ht="15" hidden="false" customHeight="false" outlineLevel="0" collapsed="false">
      <c r="A32" s="20" t="n">
        <v>26</v>
      </c>
      <c r="B32" s="21" t="n">
        <f aca="false">$D$2+$A32</f>
        <v>1996</v>
      </c>
      <c r="C32" s="22" t="n">
        <f aca="false">INDEX(Datos_ONU!$B$6:$EV$106,MATCH($A32,Datos_ONU!$A$6:$A$106,0),MATCH($B32,Datos_ONU!$B$5:$EV$5,0))</f>
        <v>776.483</v>
      </c>
      <c r="D32" s="22" t="n">
        <f aca="false">INDEX(Datos_ONU!$B$321:$EV$421,MATCH($A32,Datos_ONU!$A$321:$A$421,0),MATCH($B32,Datos_ONU!$B$320:$EV$320,0))</f>
        <v>2.035</v>
      </c>
      <c r="E32" s="23" t="n">
        <f aca="false">IF($A32=100,1,D32/(C32+D32/2))</f>
        <v>0.00261736166086067</v>
      </c>
      <c r="F32" s="24" t="n">
        <f aca="false">F31-G31</f>
        <v>85783.4835425385</v>
      </c>
      <c r="G32" s="24" t="n">
        <f aca="false">F32*E32</f>
        <v>224.526400959312</v>
      </c>
      <c r="H32" s="24" t="n">
        <f aca="false">F33+G32/2</f>
        <v>85671.2203420589</v>
      </c>
      <c r="I32" s="24" t="n">
        <f aca="false">SUM(H32:H$106)</f>
        <v>4288257.32083433</v>
      </c>
      <c r="J32" s="25" t="n">
        <f aca="false">I32/F32</f>
        <v>49.9893119717836</v>
      </c>
      <c r="K32" s="22" t="n">
        <f aca="false">INDEX(Datos_ONU!$B$111:$EV$211,MATCH($A32,Datos_ONU!$A$111:$A$211,0),MATCH($B32,Datos_ONU!$B$110:$EV$110,0))</f>
        <v>847.955</v>
      </c>
      <c r="L32" s="22" t="n">
        <f aca="false">INDEX(Datos_ONU!$B$426:$EV$526,MATCH($A32,Datos_ONU!$A$426:$A$526,0),MATCH($B32,Datos_ONU!$B$425:$EV$425,0))</f>
        <v>0.661</v>
      </c>
      <c r="M32" s="23" t="n">
        <f aca="false">IF($A32=100,1,L32/(K32+L32/2))</f>
        <v>0.000779218788957256</v>
      </c>
      <c r="N32" s="24" t="n">
        <f aca="false">N31-O31</f>
        <v>88629.3018675791</v>
      </c>
      <c r="O32" s="24" t="n">
        <f aca="false">N32*M32</f>
        <v>69.061617267382</v>
      </c>
      <c r="P32" s="24" t="n">
        <f aca="false">N33+O32/2</f>
        <v>88594.7710589454</v>
      </c>
      <c r="Q32" s="24" t="n">
        <f aca="false">SUM(P32:P$106)</f>
        <v>4885401.91793908</v>
      </c>
      <c r="R32" s="25" t="n">
        <f aca="false">Q32/N32</f>
        <v>55.1217465893881</v>
      </c>
      <c r="S32" s="22" t="n">
        <f aca="false">INDEX(Datos_ONU!$B$216:$EV$316,MATCH($A32,Datos_ONU!$A$216:$A$316,0),MATCH($B32,Datos_ONU!$B$215:$EV$215,0))</f>
        <v>1624.438</v>
      </c>
      <c r="T32" s="22" t="n">
        <f aca="false">INDEX(Datos_ONU!$B$531:$EV$631,MATCH($A32,Datos_ONU!$A$531:$A$631,0),MATCH($B32,Datos_ONU!$B$530:$EV$530,0))</f>
        <v>2.696</v>
      </c>
      <c r="U32" s="23" t="n">
        <f aca="false">IF($A32=100,1,T32/(S32+T32/2))</f>
        <v>0.00165827482829844</v>
      </c>
      <c r="V32" s="24" t="n">
        <f aca="false">V31-W31</f>
        <v>87207.2969336245</v>
      </c>
      <c r="W32" s="24" t="n">
        <f aca="false">V32*U32</f>
        <v>144.613665348977</v>
      </c>
      <c r="X32" s="24" t="n">
        <f aca="false">V33+W32/2</f>
        <v>87134.9901009501</v>
      </c>
      <c r="Y32" s="24" t="n">
        <f aca="false">SUM(X32:X$106)</f>
        <v>4592493.9285651</v>
      </c>
      <c r="Z32" s="25" t="n">
        <f aca="false">Y32/V32</f>
        <v>52.6618080143059</v>
      </c>
    </row>
    <row r="33" customFormat="false" ht="15" hidden="false" customHeight="false" outlineLevel="0" collapsed="false">
      <c r="A33" s="20" t="n">
        <v>27</v>
      </c>
      <c r="B33" s="21" t="n">
        <f aca="false">$D$2+$A33</f>
        <v>1997</v>
      </c>
      <c r="C33" s="22" t="n">
        <f aca="false">INDEX(Datos_ONU!$B$6:$EV$106,MATCH($A33,Datos_ONU!$A$6:$A$106,0),MATCH($B33,Datos_ONU!$B$5:$EV$5,0))</f>
        <v>765.655</v>
      </c>
      <c r="D33" s="22" t="n">
        <f aca="false">INDEX(Datos_ONU!$B$321:$EV$421,MATCH($A33,Datos_ONU!$A$321:$A$421,0),MATCH($B33,Datos_ONU!$B$320:$EV$320,0))</f>
        <v>1.992</v>
      </c>
      <c r="E33" s="23" t="n">
        <f aca="false">IF($A33=100,1,D33/(C33+D33/2))</f>
        <v>0.00259831396554625</v>
      </c>
      <c r="F33" s="24" t="n">
        <f aca="false">F32-G32</f>
        <v>85558.9571415792</v>
      </c>
      <c r="G33" s="24" t="n">
        <f aca="false">F33*E33</f>
        <v>222.309033218538</v>
      </c>
      <c r="H33" s="24" t="n">
        <f aca="false">F34+G33/2</f>
        <v>85447.8026249699</v>
      </c>
      <c r="I33" s="24" t="n">
        <f aca="false">SUM(H33:H$106)</f>
        <v>4202586.10049227</v>
      </c>
      <c r="J33" s="25" t="n">
        <f aca="false">I33/F33</f>
        <v>49.1191833198482</v>
      </c>
      <c r="K33" s="22" t="n">
        <f aca="false">INDEX(Datos_ONU!$B$111:$EV$211,MATCH($A33,Datos_ONU!$A$111:$A$211,0),MATCH($B33,Datos_ONU!$B$110:$EV$110,0))</f>
        <v>839.976</v>
      </c>
      <c r="L33" s="22" t="n">
        <f aca="false">INDEX(Datos_ONU!$B$426:$EV$526,MATCH($A33,Datos_ONU!$A$426:$A$526,0),MATCH($B33,Datos_ONU!$B$425:$EV$425,0))</f>
        <v>0.661</v>
      </c>
      <c r="M33" s="23" t="n">
        <f aca="false">IF($A33=100,1,L33/(K33+L33/2))</f>
        <v>0.000786617740074604</v>
      </c>
      <c r="N33" s="24" t="n">
        <f aca="false">N32-O32</f>
        <v>88560.2402503117</v>
      </c>
      <c r="O33" s="24" t="n">
        <f aca="false">N33*M33</f>
        <v>69.6630560461642</v>
      </c>
      <c r="P33" s="24" t="n">
        <f aca="false">N34+O33/2</f>
        <v>88525.4087222886</v>
      </c>
      <c r="Q33" s="24" t="n">
        <f aca="false">SUM(P33:P$106)</f>
        <v>4796807.14688013</v>
      </c>
      <c r="R33" s="25" t="n">
        <f aca="false">Q33/N33</f>
        <v>54.1643420718164</v>
      </c>
      <c r="S33" s="22" t="n">
        <f aca="false">INDEX(Datos_ONU!$B$216:$EV$316,MATCH($A33,Datos_ONU!$A$216:$A$316,0),MATCH($B33,Datos_ONU!$B$215:$EV$215,0))</f>
        <v>1605.631</v>
      </c>
      <c r="T33" s="22" t="n">
        <f aca="false">INDEX(Datos_ONU!$B$531:$EV$631,MATCH($A33,Datos_ONU!$A$531:$A$631,0),MATCH($B33,Datos_ONU!$B$530:$EV$530,0))</f>
        <v>2.653</v>
      </c>
      <c r="U33" s="23" t="n">
        <f aca="false">IF($A33=100,1,T33/(S33+T33/2))</f>
        <v>0.00165094596465681</v>
      </c>
      <c r="V33" s="24" t="n">
        <f aca="false">V32-W32</f>
        <v>87062.6832682756</v>
      </c>
      <c r="W33" s="24" t="n">
        <f aca="false">V33*U33</f>
        <v>143.735785613954</v>
      </c>
      <c r="X33" s="24" t="n">
        <f aca="false">V34+W33/2</f>
        <v>86990.8153754686</v>
      </c>
      <c r="Y33" s="24" t="n">
        <f aca="false">SUM(X33:X$106)</f>
        <v>4505358.93846415</v>
      </c>
      <c r="Z33" s="25" t="n">
        <f aca="false">Y33/V33</f>
        <v>51.748450304263</v>
      </c>
    </row>
    <row r="34" customFormat="false" ht="15" hidden="false" customHeight="false" outlineLevel="0" collapsed="false">
      <c r="A34" s="20" t="n">
        <v>28</v>
      </c>
      <c r="B34" s="21" t="n">
        <f aca="false">$D$2+$A34</f>
        <v>1998</v>
      </c>
      <c r="C34" s="22" t="n">
        <f aca="false">INDEX(Datos_ONU!$B$6:$EV$106,MATCH($A34,Datos_ONU!$A$6:$A$106,0),MATCH($B34,Datos_ONU!$B$5:$EV$5,0))</f>
        <v>754.846</v>
      </c>
      <c r="D34" s="22" t="n">
        <f aca="false">INDEX(Datos_ONU!$B$321:$EV$421,MATCH($A34,Datos_ONU!$A$321:$A$421,0),MATCH($B34,Datos_ONU!$B$320:$EV$320,0))</f>
        <v>1.958</v>
      </c>
      <c r="E34" s="23" t="n">
        <f aca="false">IF($A34=100,1,D34/(C34+D34/2))</f>
        <v>0.00259054675354745</v>
      </c>
      <c r="F34" s="24" t="n">
        <f aca="false">F33-G33</f>
        <v>85336.6481083607</v>
      </c>
      <c r="G34" s="24" t="n">
        <f aca="false">F34*E34</f>
        <v>221.068576715735</v>
      </c>
      <c r="H34" s="24" t="n">
        <f aca="false">F35+G34/2</f>
        <v>85226.1138200028</v>
      </c>
      <c r="I34" s="24" t="n">
        <f aca="false">SUM(H34:H$106)</f>
        <v>4117138.2978673</v>
      </c>
      <c r="J34" s="25" t="n">
        <f aca="false">I34/F34</f>
        <v>48.2458403175075</v>
      </c>
      <c r="K34" s="22" t="n">
        <f aca="false">INDEX(Datos_ONU!$B$111:$EV$211,MATCH($A34,Datos_ONU!$A$111:$A$211,0),MATCH($B34,Datos_ONU!$B$110:$EV$110,0))</f>
        <v>831.99</v>
      </c>
      <c r="L34" s="22" t="n">
        <f aca="false">INDEX(Datos_ONU!$B$426:$EV$526,MATCH($A34,Datos_ONU!$A$426:$A$526,0),MATCH($B34,Datos_ONU!$B$425:$EV$425,0))</f>
        <v>0.671</v>
      </c>
      <c r="M34" s="23" t="n">
        <f aca="false">IF($A34=100,1,L34/(K34+L34/2))</f>
        <v>0.000806174988030524</v>
      </c>
      <c r="N34" s="24" t="n">
        <f aca="false">N33-O33</f>
        <v>88490.5771942655</v>
      </c>
      <c r="O34" s="24" t="n">
        <f aca="false">N34*M34</f>
        <v>71.3388900104012</v>
      </c>
      <c r="P34" s="24" t="n">
        <f aca="false">N35+O34/2</f>
        <v>88454.9077492603</v>
      </c>
      <c r="Q34" s="24" t="n">
        <f aca="false">SUM(P34:P$106)</f>
        <v>4708281.73815784</v>
      </c>
      <c r="R34" s="25" t="n">
        <f aca="false">Q34/N34</f>
        <v>53.2065886271895</v>
      </c>
      <c r="S34" s="22" t="n">
        <f aca="false">INDEX(Datos_ONU!$B$216:$EV$316,MATCH($A34,Datos_ONU!$A$216:$A$316,0),MATCH($B34,Datos_ONU!$B$215:$EV$215,0))</f>
        <v>1586.837</v>
      </c>
      <c r="T34" s="22" t="n">
        <f aca="false">INDEX(Datos_ONU!$B$531:$EV$631,MATCH($A34,Datos_ONU!$A$531:$A$631,0),MATCH($B34,Datos_ONU!$B$530:$EV$530,0))</f>
        <v>2.628</v>
      </c>
      <c r="U34" s="23" t="n">
        <f aca="false">IF($A34=100,1,T34/(S34+T34/2))</f>
        <v>0.00165475449122911</v>
      </c>
      <c r="V34" s="24" t="n">
        <f aca="false">V33-W33</f>
        <v>86918.9474826616</v>
      </c>
      <c r="W34" s="24" t="n">
        <f aca="false">V34*U34</f>
        <v>143.829518719841</v>
      </c>
      <c r="X34" s="24" t="n">
        <f aca="false">V35+W34/2</f>
        <v>86847.0327233017</v>
      </c>
      <c r="Y34" s="24" t="n">
        <f aca="false">SUM(X34:X$106)</f>
        <v>4418368.12308868</v>
      </c>
      <c r="Z34" s="25" t="n">
        <f aca="false">Y34/V34</f>
        <v>50.833198641413</v>
      </c>
    </row>
    <row r="35" customFormat="false" ht="15" hidden="false" customHeight="false" outlineLevel="0" collapsed="false">
      <c r="A35" s="20" t="n">
        <v>29</v>
      </c>
      <c r="B35" s="21" t="n">
        <f aca="false">$D$2+$A35</f>
        <v>1999</v>
      </c>
      <c r="C35" s="22" t="n">
        <f aca="false">INDEX(Datos_ONU!$B$6:$EV$106,MATCH($A35,Datos_ONU!$A$6:$A$106,0),MATCH($B35,Datos_ONU!$B$5:$EV$5,0))</f>
        <v>744.054</v>
      </c>
      <c r="D35" s="22" t="n">
        <f aca="false">INDEX(Datos_ONU!$B$321:$EV$421,MATCH($A35,Datos_ONU!$A$321:$A$421,0),MATCH($B35,Datos_ONU!$B$320:$EV$320,0))</f>
        <v>1.919</v>
      </c>
      <c r="E35" s="23" t="n">
        <f aca="false">IF($A35=100,1,D35/(C35+D35/2))</f>
        <v>0.00257579225074445</v>
      </c>
      <c r="F35" s="24" t="n">
        <f aca="false">F34-G34</f>
        <v>85115.5795316449</v>
      </c>
      <c r="G35" s="24" t="n">
        <f aca="false">F35*E35</f>
        <v>219.240050175234</v>
      </c>
      <c r="H35" s="24" t="n">
        <f aca="false">F36+G35/2</f>
        <v>85005.9595065573</v>
      </c>
      <c r="I35" s="24" t="n">
        <f aca="false">SUM(H35:H$106)</f>
        <v>4031912.18404729</v>
      </c>
      <c r="J35" s="25" t="n">
        <f aca="false">I35/F35</f>
        <v>47.3698494004647</v>
      </c>
      <c r="K35" s="22" t="n">
        <f aca="false">INDEX(Datos_ONU!$B$111:$EV$211,MATCH($A35,Datos_ONU!$A$111:$A$211,0),MATCH($B35,Datos_ONU!$B$110:$EV$110,0))</f>
        <v>823.99</v>
      </c>
      <c r="L35" s="22" t="n">
        <f aca="false">INDEX(Datos_ONU!$B$426:$EV$526,MATCH($A35,Datos_ONU!$A$426:$A$526,0),MATCH($B35,Datos_ONU!$B$425:$EV$425,0))</f>
        <v>0.682</v>
      </c>
      <c r="M35" s="23" t="n">
        <f aca="false">IF($A35=100,1,L35/(K35+L35/2))</f>
        <v>0.000827337562217119</v>
      </c>
      <c r="N35" s="24" t="n">
        <f aca="false">N34-O34</f>
        <v>88419.2383042551</v>
      </c>
      <c r="O35" s="24" t="n">
        <f aca="false">N35*M35</f>
        <v>73.152557071737</v>
      </c>
      <c r="P35" s="24" t="n">
        <f aca="false">N36+O35/2</f>
        <v>88382.6620257193</v>
      </c>
      <c r="Q35" s="24" t="n">
        <f aca="false">SUM(P35:P$106)</f>
        <v>4619826.83040858</v>
      </c>
      <c r="R35" s="25" t="n">
        <f aca="false">Q35/N35</f>
        <v>52.2491136432495</v>
      </c>
      <c r="S35" s="22" t="n">
        <f aca="false">INDEX(Datos_ONU!$B$216:$EV$316,MATCH($A35,Datos_ONU!$A$216:$A$316,0),MATCH($B35,Datos_ONU!$B$215:$EV$215,0))</f>
        <v>1568.044</v>
      </c>
      <c r="T35" s="22" t="n">
        <f aca="false">INDEX(Datos_ONU!$B$531:$EV$631,MATCH($A35,Datos_ONU!$A$531:$A$631,0),MATCH($B35,Datos_ONU!$B$530:$EV$530,0))</f>
        <v>2.601</v>
      </c>
      <c r="U35" s="23" t="n">
        <f aca="false">IF($A35=100,1,T35/(S35+T35/2))</f>
        <v>0.00165737988058071</v>
      </c>
      <c r="V35" s="24" t="n">
        <f aca="false">V34-W34</f>
        <v>86775.1179639418</v>
      </c>
      <c r="W35" s="24" t="n">
        <f aca="false">V35*U35</f>
        <v>143.819334648455</v>
      </c>
      <c r="X35" s="24" t="n">
        <f aca="false">V36+W35/2</f>
        <v>86703.2082966175</v>
      </c>
      <c r="Y35" s="24" t="n">
        <f aca="false">SUM(X35:X$106)</f>
        <v>4331521.09036538</v>
      </c>
      <c r="Z35" s="25" t="n">
        <f aca="false">Y35/V35</f>
        <v>49.916625779354</v>
      </c>
    </row>
    <row r="36" customFormat="false" ht="15" hidden="false" customHeight="false" outlineLevel="0" collapsed="false">
      <c r="A36" s="20" t="n">
        <v>30</v>
      </c>
      <c r="B36" s="21" t="n">
        <f aca="false">$D$2+$A36</f>
        <v>2000</v>
      </c>
      <c r="C36" s="22" t="n">
        <f aca="false">INDEX(Datos_ONU!$B$6:$EV$106,MATCH($A36,Datos_ONU!$A$6:$A$106,0),MATCH($B36,Datos_ONU!$B$5:$EV$5,0))</f>
        <v>736.585</v>
      </c>
      <c r="D36" s="22" t="n">
        <f aca="false">INDEX(Datos_ONU!$B$321:$EV$421,MATCH($A36,Datos_ONU!$A$321:$A$421,0),MATCH($B36,Datos_ONU!$B$320:$EV$320,0))</f>
        <v>1.869</v>
      </c>
      <c r="E36" s="23" t="n">
        <f aca="false">IF($A36=100,1,D36/(C36+D36/2))</f>
        <v>0.00253417028295523</v>
      </c>
      <c r="F36" s="24" t="n">
        <f aca="false">F35-G35</f>
        <v>84896.3394814697</v>
      </c>
      <c r="G36" s="24" t="n">
        <f aca="false">F36*E36</f>
        <v>215.141780645619</v>
      </c>
      <c r="H36" s="24" t="n">
        <f aca="false">F37+G36/2</f>
        <v>84788.7685911469</v>
      </c>
      <c r="I36" s="24" t="n">
        <f aca="false">SUM(H36:H$106)</f>
        <v>3946906.22454074</v>
      </c>
      <c r="J36" s="25" t="n">
        <f aca="false">I36/F36</f>
        <v>46.4908881660584</v>
      </c>
      <c r="K36" s="22" t="n">
        <f aca="false">INDEX(Datos_ONU!$B$111:$EV$211,MATCH($A36,Datos_ONU!$A$111:$A$211,0),MATCH($B36,Datos_ONU!$B$110:$EV$110,0))</f>
        <v>817.908</v>
      </c>
      <c r="L36" s="22" t="n">
        <f aca="false">INDEX(Datos_ONU!$B$426:$EV$526,MATCH($A36,Datos_ONU!$A$426:$A$526,0),MATCH($B36,Datos_ONU!$B$425:$EV$425,0))</f>
        <v>0.687</v>
      </c>
      <c r="M36" s="23" t="n">
        <f aca="false">IF($A36=100,1,L36/(K36+L36/2))</f>
        <v>0.000839595161145443</v>
      </c>
      <c r="N36" s="24" t="n">
        <f aca="false">N35-O35</f>
        <v>88346.0857471834</v>
      </c>
      <c r="O36" s="24" t="n">
        <f aca="false">N36*M36</f>
        <v>74.1749460994755</v>
      </c>
      <c r="P36" s="24" t="n">
        <f aca="false">N37+O36/2</f>
        <v>88308.9982741337</v>
      </c>
      <c r="Q36" s="24" t="n">
        <f aca="false">SUM(P36:P$106)</f>
        <v>4531444.16838286</v>
      </c>
      <c r="R36" s="25" t="n">
        <f aca="false">Q36/N36</f>
        <v>51.2919630797263</v>
      </c>
      <c r="S36" s="22" t="n">
        <f aca="false">INDEX(Datos_ONU!$B$216:$EV$316,MATCH($A36,Datos_ONU!$A$216:$A$316,0),MATCH($B36,Datos_ONU!$B$215:$EV$215,0))</f>
        <v>1554.493</v>
      </c>
      <c r="T36" s="22" t="n">
        <f aca="false">INDEX(Datos_ONU!$B$531:$EV$631,MATCH($A36,Datos_ONU!$A$531:$A$631,0),MATCH($B36,Datos_ONU!$B$530:$EV$530,0))</f>
        <v>2.557</v>
      </c>
      <c r="U36" s="23" t="n">
        <f aca="false">IF($A36=100,1,T36/(S36+T36/2))</f>
        <v>0.00164355755327823</v>
      </c>
      <c r="V36" s="24" t="n">
        <f aca="false">V35-W35</f>
        <v>86631.2986292933</v>
      </c>
      <c r="W36" s="24" t="n">
        <f aca="false">V36*U36</f>
        <v>142.383525212477</v>
      </c>
      <c r="X36" s="24" t="n">
        <f aca="false">V37+W36/2</f>
        <v>86560.1068666871</v>
      </c>
      <c r="Y36" s="24" t="n">
        <f aca="false">SUM(X36:X$106)</f>
        <v>4244817.88206876</v>
      </c>
      <c r="Z36" s="25" t="n">
        <f aca="false">Y36/V36</f>
        <v>48.9986638689661</v>
      </c>
    </row>
    <row r="37" customFormat="false" ht="15" hidden="false" customHeight="false" outlineLevel="0" collapsed="false">
      <c r="A37" s="20" t="n">
        <v>31</v>
      </c>
      <c r="B37" s="21" t="n">
        <f aca="false">$D$2+$A37</f>
        <v>2001</v>
      </c>
      <c r="C37" s="22" t="n">
        <f aca="false">INDEX(Datos_ONU!$B$6:$EV$106,MATCH($A37,Datos_ONU!$A$6:$A$106,0),MATCH($B37,Datos_ONU!$B$5:$EV$5,0))</f>
        <v>733.321</v>
      </c>
      <c r="D37" s="22" t="n">
        <f aca="false">INDEX(Datos_ONU!$B$321:$EV$421,MATCH($A37,Datos_ONU!$A$321:$A$421,0),MATCH($B37,Datos_ONU!$B$320:$EV$320,0))</f>
        <v>1.851</v>
      </c>
      <c r="E37" s="23" t="n">
        <f aca="false">IF($A37=100,1,D37/(C37+D37/2))</f>
        <v>0.00252095175121706</v>
      </c>
      <c r="F37" s="24" t="n">
        <f aca="false">F36-G36</f>
        <v>84681.1977008241</v>
      </c>
      <c r="G37" s="24" t="n">
        <f aca="false">F37*E37</f>
        <v>213.477213639051</v>
      </c>
      <c r="H37" s="24" t="n">
        <f aca="false">F38+G37/2</f>
        <v>84574.4590940045</v>
      </c>
      <c r="I37" s="24" t="n">
        <f aca="false">SUM(H37:H$106)</f>
        <v>3862117.45594959</v>
      </c>
      <c r="J37" s="25" t="n">
        <f aca="false">I37/F37</f>
        <v>45.6077330128741</v>
      </c>
      <c r="K37" s="22" t="n">
        <f aca="false">INDEX(Datos_ONU!$B$111:$EV$211,MATCH($A37,Datos_ONU!$A$111:$A$211,0),MATCH($B37,Datos_ONU!$B$110:$EV$110,0))</f>
        <v>813.687</v>
      </c>
      <c r="L37" s="22" t="n">
        <f aca="false">INDEX(Datos_ONU!$B$426:$EV$526,MATCH($A37,Datos_ONU!$A$426:$A$526,0),MATCH($B37,Datos_ONU!$B$425:$EV$425,0))</f>
        <v>0.708</v>
      </c>
      <c r="M37" s="23" t="n">
        <f aca="false">IF($A37=100,1,L37/(K37+L37/2))</f>
        <v>0.000869735062484568</v>
      </c>
      <c r="N37" s="24" t="n">
        <f aca="false">N36-O36</f>
        <v>88271.9108010839</v>
      </c>
      <c r="O37" s="24" t="n">
        <f aca="false">N37*M37</f>
        <v>76.7731758562129</v>
      </c>
      <c r="P37" s="24" t="n">
        <f aca="false">N38+O37/2</f>
        <v>88233.5242131558</v>
      </c>
      <c r="Q37" s="24" t="n">
        <f aca="false">SUM(P37:P$106)</f>
        <v>4443135.17010873</v>
      </c>
      <c r="R37" s="25" t="n">
        <f aca="false">Q37/N37</f>
        <v>50.3346436005118</v>
      </c>
      <c r="S37" s="22" t="n">
        <f aca="false">INDEX(Datos_ONU!$B$216:$EV$316,MATCH($A37,Datos_ONU!$A$216:$A$316,0),MATCH($B37,Datos_ONU!$B$215:$EV$215,0))</f>
        <v>1547.008</v>
      </c>
      <c r="T37" s="22" t="n">
        <f aca="false">INDEX(Datos_ONU!$B$531:$EV$631,MATCH($A37,Datos_ONU!$A$531:$A$631,0),MATCH($B37,Datos_ONU!$B$530:$EV$530,0))</f>
        <v>2.558</v>
      </c>
      <c r="U37" s="23" t="n">
        <f aca="false">IF($A37=100,1,T37/(S37+T37/2))</f>
        <v>0.00165214847118138</v>
      </c>
      <c r="V37" s="24" t="n">
        <f aca="false">V36-W36</f>
        <v>86488.9151040808</v>
      </c>
      <c r="W37" s="24" t="n">
        <f aca="false">V37*U37</f>
        <v>142.892528863343</v>
      </c>
      <c r="X37" s="24" t="n">
        <f aca="false">V38+W37/2</f>
        <v>86417.4688396492</v>
      </c>
      <c r="Y37" s="24" t="n">
        <f aca="false">SUM(X37:X$106)</f>
        <v>4158257.77520208</v>
      </c>
      <c r="Z37" s="25" t="n">
        <f aca="false">Y37/V37</f>
        <v>48.0785054385065</v>
      </c>
    </row>
    <row r="38" customFormat="false" ht="15" hidden="false" customHeight="false" outlineLevel="0" collapsed="false">
      <c r="A38" s="20" t="n">
        <v>32</v>
      </c>
      <c r="B38" s="21" t="n">
        <f aca="false">$D$2+$A38</f>
        <v>2002</v>
      </c>
      <c r="C38" s="22" t="n">
        <f aca="false">INDEX(Datos_ONU!$B$6:$EV$106,MATCH($A38,Datos_ONU!$A$6:$A$106,0),MATCH($B38,Datos_ONU!$B$5:$EV$5,0))</f>
        <v>731.063</v>
      </c>
      <c r="D38" s="22" t="n">
        <f aca="false">INDEX(Datos_ONU!$B$321:$EV$421,MATCH($A38,Datos_ONU!$A$321:$A$421,0),MATCH($B38,Datos_ONU!$B$320:$EV$320,0))</f>
        <v>1.87</v>
      </c>
      <c r="E38" s="23" t="n">
        <f aca="false">IF($A38=100,1,D38/(C38+D38/2))</f>
        <v>0.00255465178866609</v>
      </c>
      <c r="F38" s="24" t="n">
        <f aca="false">F37-G37</f>
        <v>84467.720487185</v>
      </c>
      <c r="G38" s="24" t="n">
        <f aca="false">F38*E38</f>
        <v>215.785613227135</v>
      </c>
      <c r="H38" s="24" t="n">
        <f aca="false">F39+G38/2</f>
        <v>84359.8276805714</v>
      </c>
      <c r="I38" s="24" t="n">
        <f aca="false">SUM(H38:H$106)</f>
        <v>3777542.99685559</v>
      </c>
      <c r="J38" s="25" t="n">
        <f aca="false">I38/F38</f>
        <v>44.7217348244729</v>
      </c>
      <c r="K38" s="22" t="n">
        <f aca="false">INDEX(Datos_ONU!$B$111:$EV$211,MATCH($A38,Datos_ONU!$A$111:$A$211,0),MATCH($B38,Datos_ONU!$B$110:$EV$110,0))</f>
        <v>809.313</v>
      </c>
      <c r="L38" s="22" t="n">
        <f aca="false">INDEX(Datos_ONU!$B$426:$EV$526,MATCH($A38,Datos_ONU!$A$426:$A$526,0),MATCH($B38,Datos_ONU!$B$425:$EV$425,0))</f>
        <v>0.742</v>
      </c>
      <c r="M38" s="23" t="n">
        <f aca="false">IF($A38=100,1,L38/(K38+L38/2))</f>
        <v>0.000916406894541574</v>
      </c>
      <c r="N38" s="24" t="n">
        <f aca="false">N37-O37</f>
        <v>88195.1376252277</v>
      </c>
      <c r="O38" s="24" t="n">
        <f aca="false">N38*M38</f>
        <v>80.8226321848017</v>
      </c>
      <c r="P38" s="24" t="n">
        <f aca="false">N39+O38/2</f>
        <v>88154.7263091353</v>
      </c>
      <c r="Q38" s="24" t="n">
        <f aca="false">SUM(P38:P$106)</f>
        <v>4354901.64589557</v>
      </c>
      <c r="R38" s="25" t="n">
        <f aca="false">Q38/N38</f>
        <v>49.3780242670643</v>
      </c>
      <c r="S38" s="22" t="n">
        <f aca="false">INDEX(Datos_ONU!$B$216:$EV$316,MATCH($A38,Datos_ONU!$A$216:$A$316,0),MATCH($B38,Datos_ONU!$B$215:$EV$215,0))</f>
        <v>1540.377</v>
      </c>
      <c r="T38" s="22" t="n">
        <f aca="false">INDEX(Datos_ONU!$B$531:$EV$631,MATCH($A38,Datos_ONU!$A$531:$A$631,0),MATCH($B38,Datos_ONU!$B$530:$EV$530,0))</f>
        <v>2.612</v>
      </c>
      <c r="U38" s="23" t="n">
        <f aca="false">IF($A38=100,1,T38/(S38+T38/2))</f>
        <v>0.0016942523203538</v>
      </c>
      <c r="V38" s="24" t="n">
        <f aca="false">V37-W37</f>
        <v>86346.0225752175</v>
      </c>
      <c r="W38" s="24" t="n">
        <f aca="false">V38*U38</f>
        <v>146.291949101383</v>
      </c>
      <c r="X38" s="24" t="n">
        <f aca="false">V39+W38/2</f>
        <v>86272.8766006668</v>
      </c>
      <c r="Y38" s="24" t="n">
        <f aca="false">SUM(X38:X$106)</f>
        <v>4071840.30636243</v>
      </c>
      <c r="Z38" s="25" t="n">
        <f aca="false">Y38/V38</f>
        <v>47.1572422784776</v>
      </c>
    </row>
    <row r="39" customFormat="false" ht="15" hidden="false" customHeight="false" outlineLevel="0" collapsed="false">
      <c r="A39" s="20" t="n">
        <v>33</v>
      </c>
      <c r="B39" s="21" t="n">
        <f aca="false">$D$2+$A39</f>
        <v>2003</v>
      </c>
      <c r="C39" s="22" t="n">
        <f aca="false">INDEX(Datos_ONU!$B$6:$EV$106,MATCH($A39,Datos_ONU!$A$6:$A$106,0),MATCH($B39,Datos_ONU!$B$5:$EV$5,0))</f>
        <v>729.442</v>
      </c>
      <c r="D39" s="22" t="n">
        <f aca="false">INDEX(Datos_ONU!$B$321:$EV$421,MATCH($A39,Datos_ONU!$A$321:$A$421,0),MATCH($B39,Datos_ONU!$B$320:$EV$320,0))</f>
        <v>1.896</v>
      </c>
      <c r="E39" s="23" t="n">
        <f aca="false">IF($A39=100,1,D39/(C39+D39/2))</f>
        <v>0.00259587343747861</v>
      </c>
      <c r="F39" s="24" t="n">
        <f aca="false">F38-G38</f>
        <v>84251.9348739579</v>
      </c>
      <c r="G39" s="24" t="n">
        <f aca="false">F39*E39</f>
        <v>218.707359795485</v>
      </c>
      <c r="H39" s="24" t="n">
        <f aca="false">F40+G39/2</f>
        <v>84142.5811940601</v>
      </c>
      <c r="I39" s="24" t="n">
        <f aca="false">SUM(H39:H$106)</f>
        <v>3693183.16917501</v>
      </c>
      <c r="J39" s="25" t="n">
        <f aca="false">I39/F39</f>
        <v>43.8349952995153</v>
      </c>
      <c r="K39" s="22" t="n">
        <f aca="false">INDEX(Datos_ONU!$B$111:$EV$211,MATCH($A39,Datos_ONU!$A$111:$A$211,0),MATCH($B39,Datos_ONU!$B$110:$EV$110,0))</f>
        <v>805.495</v>
      </c>
      <c r="L39" s="22" t="n">
        <f aca="false">INDEX(Datos_ONU!$B$426:$EV$526,MATCH($A39,Datos_ONU!$A$426:$A$526,0),MATCH($B39,Datos_ONU!$B$425:$EV$425,0))</f>
        <v>0.763</v>
      </c>
      <c r="M39" s="23" t="n">
        <f aca="false">IF($A39=100,1,L39/(K39+L39/2))</f>
        <v>0.000946795197527165</v>
      </c>
      <c r="N39" s="24" t="n">
        <f aca="false">N38-O38</f>
        <v>88114.3149930429</v>
      </c>
      <c r="O39" s="24" t="n">
        <f aca="false">N39*M39</f>
        <v>83.4262102688089</v>
      </c>
      <c r="P39" s="24" t="n">
        <f aca="false">N40+O39/2</f>
        <v>88072.6018879085</v>
      </c>
      <c r="Q39" s="24" t="n">
        <f aca="false">SUM(P39:P$106)</f>
        <v>4266746.91958644</v>
      </c>
      <c r="R39" s="25" t="n">
        <f aca="false">Q39/N39</f>
        <v>48.4228575109881</v>
      </c>
      <c r="S39" s="22" t="n">
        <f aca="false">INDEX(Datos_ONU!$B$216:$EV$316,MATCH($A39,Datos_ONU!$A$216:$A$316,0),MATCH($B39,Datos_ONU!$B$215:$EV$215,0))</f>
        <v>1534.937</v>
      </c>
      <c r="T39" s="22" t="n">
        <f aca="false">INDEX(Datos_ONU!$B$531:$EV$631,MATCH($A39,Datos_ONU!$A$531:$A$631,0),MATCH($B39,Datos_ONU!$B$530:$EV$530,0))</f>
        <v>2.659</v>
      </c>
      <c r="U39" s="23" t="n">
        <f aca="false">IF($A39=100,1,T39/(S39+T39/2))</f>
        <v>0.00173081948997781</v>
      </c>
      <c r="V39" s="24" t="n">
        <f aca="false">V38-W38</f>
        <v>86199.7306261161</v>
      </c>
      <c r="W39" s="24" t="n">
        <f aca="false">V39*U39</f>
        <v>149.196173798519</v>
      </c>
      <c r="X39" s="24" t="n">
        <f aca="false">V40+W39/2</f>
        <v>86125.1325392168</v>
      </c>
      <c r="Y39" s="24" t="n">
        <f aca="false">SUM(X39:X$106)</f>
        <v>3985567.42976176</v>
      </c>
      <c r="Z39" s="25" t="n">
        <f aca="false">Y39/V39</f>
        <v>46.2364255759547</v>
      </c>
    </row>
    <row r="40" customFormat="false" ht="15" hidden="false" customHeight="false" outlineLevel="0" collapsed="false">
      <c r="A40" s="20" t="n">
        <v>34</v>
      </c>
      <c r="B40" s="21" t="n">
        <f aca="false">$D$2+$A40</f>
        <v>2004</v>
      </c>
      <c r="C40" s="22" t="n">
        <f aca="false">INDEX(Datos_ONU!$B$6:$EV$106,MATCH($A40,Datos_ONU!$A$6:$A$106,0),MATCH($B40,Datos_ONU!$B$5:$EV$5,0))</f>
        <v>728.063</v>
      </c>
      <c r="D40" s="22" t="n">
        <f aca="false">INDEX(Datos_ONU!$B$321:$EV$421,MATCH($A40,Datos_ONU!$A$321:$A$421,0),MATCH($B40,Datos_ONU!$B$320:$EV$320,0))</f>
        <v>1.972</v>
      </c>
      <c r="E40" s="23" t="n">
        <f aca="false">IF($A40=100,1,D40/(C40+D40/2))</f>
        <v>0.00270489363540722</v>
      </c>
      <c r="F40" s="24" t="n">
        <f aca="false">F39-G39</f>
        <v>84033.2275141624</v>
      </c>
      <c r="G40" s="24" t="n">
        <f aca="false">F40*E40</f>
        <v>227.300942265785</v>
      </c>
      <c r="H40" s="24" t="n">
        <f aca="false">F41+G40/2</f>
        <v>83919.5770430295</v>
      </c>
      <c r="I40" s="24" t="n">
        <f aca="false">SUM(H40:H$106)</f>
        <v>3609040.58798095</v>
      </c>
      <c r="J40" s="25" t="n">
        <f aca="false">I40/F40</f>
        <v>42.9477802381529</v>
      </c>
      <c r="K40" s="22" t="n">
        <f aca="false">INDEX(Datos_ONU!$B$111:$EV$211,MATCH($A40,Datos_ONU!$A$111:$A$211,0),MATCH($B40,Datos_ONU!$B$110:$EV$110,0))</f>
        <v>802.07</v>
      </c>
      <c r="L40" s="22" t="n">
        <f aca="false">INDEX(Datos_ONU!$B$426:$EV$526,MATCH($A40,Datos_ONU!$A$426:$A$526,0),MATCH($B40,Datos_ONU!$B$425:$EV$425,0))</f>
        <v>0.786</v>
      </c>
      <c r="M40" s="23" t="n">
        <f aca="false">IF($A40=100,1,L40/(K40+L40/2))</f>
        <v>0.00097948441236543</v>
      </c>
      <c r="N40" s="24" t="n">
        <f aca="false">N39-O39</f>
        <v>88030.8887827741</v>
      </c>
      <c r="O40" s="24" t="n">
        <f aca="false">N40*M40</f>
        <v>86.224883369402</v>
      </c>
      <c r="P40" s="24" t="n">
        <f aca="false">N41+O40/2</f>
        <v>87987.7763410894</v>
      </c>
      <c r="Q40" s="24" t="n">
        <f aca="false">SUM(P40:P$106)</f>
        <v>4178674.31769853</v>
      </c>
      <c r="R40" s="25" t="n">
        <f aca="false">Q40/N40</f>
        <v>47.4682736421061</v>
      </c>
      <c r="S40" s="22" t="n">
        <f aca="false">INDEX(Datos_ONU!$B$216:$EV$316,MATCH($A40,Datos_ONU!$A$216:$A$316,0),MATCH($B40,Datos_ONU!$B$215:$EV$215,0))</f>
        <v>1530.133</v>
      </c>
      <c r="T40" s="22" t="n">
        <f aca="false">INDEX(Datos_ONU!$B$531:$EV$631,MATCH($A40,Datos_ONU!$A$531:$A$631,0),MATCH($B40,Datos_ONU!$B$530:$EV$530,0))</f>
        <v>2.758</v>
      </c>
      <c r="U40" s="23" t="n">
        <f aca="false">IF($A40=100,1,T40/(S40+T40/2))</f>
        <v>0.00180083473064527</v>
      </c>
      <c r="V40" s="24" t="n">
        <f aca="false">V39-W39</f>
        <v>86050.5344523176</v>
      </c>
      <c r="W40" s="24" t="n">
        <f aca="false">V40*U40</f>
        <v>154.962791032321</v>
      </c>
      <c r="X40" s="24" t="n">
        <f aca="false">V41+W40/2</f>
        <v>85973.0530568014</v>
      </c>
      <c r="Y40" s="24" t="n">
        <f aca="false">SUM(X40:X$106)</f>
        <v>3899442.29722254</v>
      </c>
      <c r="Z40" s="25" t="n">
        <f aca="false">Y40/V40</f>
        <v>45.3157243245631</v>
      </c>
    </row>
    <row r="41" customFormat="false" ht="15" hidden="false" customHeight="false" outlineLevel="0" collapsed="false">
      <c r="A41" s="20" t="n">
        <v>35</v>
      </c>
      <c r="B41" s="21" t="n">
        <f aca="false">$D$2+$A41</f>
        <v>2005</v>
      </c>
      <c r="C41" s="22" t="n">
        <f aca="false">INDEX(Datos_ONU!$B$6:$EV$106,MATCH($A41,Datos_ONU!$A$6:$A$106,0),MATCH($B41,Datos_ONU!$B$5:$EV$5,0))</f>
        <v>726.601</v>
      </c>
      <c r="D41" s="22" t="n">
        <f aca="false">INDEX(Datos_ONU!$B$321:$EV$421,MATCH($A41,Datos_ONU!$A$321:$A$421,0),MATCH($B41,Datos_ONU!$B$320:$EV$320,0))</f>
        <v>2.041</v>
      </c>
      <c r="E41" s="23" t="n">
        <f aca="false">IF($A41=100,1,D41/(C41+D41/2))</f>
        <v>0.00280502981289036</v>
      </c>
      <c r="F41" s="24" t="n">
        <f aca="false">F40-G40</f>
        <v>83805.9265718966</v>
      </c>
      <c r="G41" s="24" t="n">
        <f aca="false">F41*E41</f>
        <v>235.07812253107</v>
      </c>
      <c r="H41" s="24" t="n">
        <f aca="false">F42+G41/2</f>
        <v>83688.3875106311</v>
      </c>
      <c r="I41" s="24" t="n">
        <f aca="false">SUM(H41:H$106)</f>
        <v>3525121.01093792</v>
      </c>
      <c r="J41" s="25" t="n">
        <f aca="false">I41/F41</f>
        <v>42.0629083781294</v>
      </c>
      <c r="K41" s="22" t="n">
        <f aca="false">INDEX(Datos_ONU!$B$111:$EV$211,MATCH($A41,Datos_ONU!$A$111:$A$211,0),MATCH($B41,Datos_ONU!$B$110:$EV$110,0))</f>
        <v>798.895</v>
      </c>
      <c r="L41" s="22" t="n">
        <f aca="false">INDEX(Datos_ONU!$B$426:$EV$526,MATCH($A41,Datos_ONU!$A$426:$A$526,0),MATCH($B41,Datos_ONU!$B$425:$EV$425,0))</f>
        <v>0.827</v>
      </c>
      <c r="M41" s="23" t="n">
        <f aca="false">IF($A41=100,1,L41/(K41+L41/2))</f>
        <v>0.00103464432068469</v>
      </c>
      <c r="N41" s="24" t="n">
        <f aca="false">N40-O40</f>
        <v>87944.6638994047</v>
      </c>
      <c r="O41" s="24" t="n">
        <f aca="false">N41*M41</f>
        <v>90.9914470380431</v>
      </c>
      <c r="P41" s="24" t="n">
        <f aca="false">N42+O41/2</f>
        <v>87899.1681758857</v>
      </c>
      <c r="Q41" s="24" t="n">
        <f aca="false">SUM(P41:P$106)</f>
        <v>4090686.54135744</v>
      </c>
      <c r="R41" s="25" t="n">
        <f aca="false">Q41/N41</f>
        <v>46.5143234390726</v>
      </c>
      <c r="S41" s="22" t="n">
        <f aca="false">INDEX(Datos_ONU!$B$216:$EV$316,MATCH($A41,Datos_ONU!$A$216:$A$316,0),MATCH($B41,Datos_ONU!$B$215:$EV$215,0))</f>
        <v>1525.496</v>
      </c>
      <c r="T41" s="22" t="n">
        <f aca="false">INDEX(Datos_ONU!$B$531:$EV$631,MATCH($A41,Datos_ONU!$A$531:$A$631,0),MATCH($B41,Datos_ONU!$B$530:$EV$530,0))</f>
        <v>2.868</v>
      </c>
      <c r="U41" s="23" t="n">
        <f aca="false">IF($A41=100,1,T41/(S41+T41/2))</f>
        <v>0.00187827863752759</v>
      </c>
      <c r="V41" s="24" t="n">
        <f aca="false">V40-W40</f>
        <v>85895.5716612853</v>
      </c>
      <c r="W41" s="24" t="n">
        <f aca="false">V41*U41</f>
        <v>161.335817309612</v>
      </c>
      <c r="X41" s="24" t="n">
        <f aca="false">V42+W41/2</f>
        <v>85814.9037526305</v>
      </c>
      <c r="Y41" s="24" t="n">
        <f aca="false">SUM(X41:X$106)</f>
        <v>3813469.24416574</v>
      </c>
      <c r="Z41" s="25" t="n">
        <f aca="false">Y41/V41</f>
        <v>44.3965756372577</v>
      </c>
    </row>
    <row r="42" customFormat="false" ht="15" hidden="false" customHeight="false" outlineLevel="0" collapsed="false">
      <c r="A42" s="20" t="n">
        <v>36</v>
      </c>
      <c r="B42" s="21" t="n">
        <f aca="false">$D$2+$A42</f>
        <v>2006</v>
      </c>
      <c r="C42" s="22" t="n">
        <f aca="false">INDEX(Datos_ONU!$B$6:$EV$106,MATCH($A42,Datos_ONU!$A$6:$A$106,0),MATCH($B42,Datos_ONU!$B$5:$EV$5,0))</f>
        <v>724.942</v>
      </c>
      <c r="D42" s="22" t="n">
        <f aca="false">INDEX(Datos_ONU!$B$321:$EV$421,MATCH($A42,Datos_ONU!$A$321:$A$421,0),MATCH($B42,Datos_ONU!$B$320:$EV$320,0))</f>
        <v>2.137</v>
      </c>
      <c r="E42" s="23" t="n">
        <f aca="false">IF($A42=100,1,D42/(C42+D42/2))</f>
        <v>0.0029434835997551</v>
      </c>
      <c r="F42" s="24" t="n">
        <f aca="false">F41-G41</f>
        <v>83570.8484493655</v>
      </c>
      <c r="G42" s="24" t="n">
        <f aca="false">F42*E42</f>
        <v>245.989421828326</v>
      </c>
      <c r="H42" s="24" t="n">
        <f aca="false">F43+G42/2</f>
        <v>83447.8537384514</v>
      </c>
      <c r="I42" s="24" t="n">
        <f aca="false">SUM(H42:H$106)</f>
        <v>3441432.62342729</v>
      </c>
      <c r="J42" s="25" t="n">
        <f aca="false">I42/F42</f>
        <v>41.1798215200892</v>
      </c>
      <c r="K42" s="22" t="n">
        <f aca="false">INDEX(Datos_ONU!$B$111:$EV$211,MATCH($A42,Datos_ONU!$A$111:$A$211,0),MATCH($B42,Datos_ONU!$B$110:$EV$110,0))</f>
        <v>796.045</v>
      </c>
      <c r="L42" s="22" t="n">
        <f aca="false">INDEX(Datos_ONU!$B$426:$EV$526,MATCH($A42,Datos_ONU!$A$426:$A$526,0),MATCH($B42,Datos_ONU!$B$425:$EV$425,0))</f>
        <v>0.877</v>
      </c>
      <c r="M42" s="23" t="n">
        <f aca="false">IF($A42=100,1,L42/(K42+L42/2))</f>
        <v>0.00110108997863735</v>
      </c>
      <c r="N42" s="24" t="n">
        <f aca="false">N41-O41</f>
        <v>87853.6724523667</v>
      </c>
      <c r="O42" s="24" t="n">
        <f aca="false">N42*M42</f>
        <v>96.7347983237889</v>
      </c>
      <c r="P42" s="24" t="n">
        <f aca="false">N43+O42/2</f>
        <v>87805.3050532048</v>
      </c>
      <c r="Q42" s="24" t="n">
        <f aca="false">SUM(P42:P$106)</f>
        <v>4002787.37318155</v>
      </c>
      <c r="R42" s="25" t="n">
        <f aca="false">Q42/N42</f>
        <v>45.5619812063272</v>
      </c>
      <c r="S42" s="22" t="n">
        <f aca="false">INDEX(Datos_ONU!$B$216:$EV$316,MATCH($A42,Datos_ONU!$A$216:$A$316,0),MATCH($B42,Datos_ONU!$B$215:$EV$215,0))</f>
        <v>1520.988</v>
      </c>
      <c r="T42" s="22" t="n">
        <f aca="false">INDEX(Datos_ONU!$B$531:$EV$631,MATCH($A42,Datos_ONU!$A$531:$A$631,0),MATCH($B42,Datos_ONU!$B$530:$EV$530,0))</f>
        <v>3.014</v>
      </c>
      <c r="U42" s="23" t="n">
        <f aca="false">IF($A42=100,1,T42/(S42+T42/2))</f>
        <v>0.00197964525335059</v>
      </c>
      <c r="V42" s="24" t="n">
        <f aca="false">V41-W41</f>
        <v>85734.2358439757</v>
      </c>
      <c r="W42" s="24" t="n">
        <f aca="false">V42*U42</f>
        <v>169.723373038166</v>
      </c>
      <c r="X42" s="24" t="n">
        <f aca="false">V43+W42/2</f>
        <v>85649.3741574566</v>
      </c>
      <c r="Y42" s="24" t="n">
        <f aca="false">SUM(X42:X$106)</f>
        <v>3727654.34041311</v>
      </c>
      <c r="Z42" s="25" t="n">
        <f aca="false">Y42/V42</f>
        <v>43.4791807930373</v>
      </c>
    </row>
    <row r="43" customFormat="false" ht="15" hidden="false" customHeight="false" outlineLevel="0" collapsed="false">
      <c r="A43" s="20" t="n">
        <v>37</v>
      </c>
      <c r="B43" s="21" t="n">
        <f aca="false">$D$2+$A43</f>
        <v>2007</v>
      </c>
      <c r="C43" s="22" t="n">
        <f aca="false">INDEX(Datos_ONU!$B$6:$EV$106,MATCH($A43,Datos_ONU!$A$6:$A$106,0),MATCH($B43,Datos_ONU!$B$5:$EV$5,0))</f>
        <v>722.947</v>
      </c>
      <c r="D43" s="22" t="n">
        <f aca="false">INDEX(Datos_ONU!$B$321:$EV$421,MATCH($A43,Datos_ONU!$A$321:$A$421,0),MATCH($B43,Datos_ONU!$B$320:$EV$320,0))</f>
        <v>2.278</v>
      </c>
      <c r="E43" s="23" t="n">
        <f aca="false">IF($A43=100,1,D43/(C43+D43/2))</f>
        <v>0.00314603513947238</v>
      </c>
      <c r="F43" s="24" t="n">
        <f aca="false">F42-G42</f>
        <v>83324.8590275372</v>
      </c>
      <c r="G43" s="24" t="n">
        <f aca="false">F43*E43</f>
        <v>262.142934492215</v>
      </c>
      <c r="H43" s="24" t="n">
        <f aca="false">F44+G43/2</f>
        <v>83193.7875602911</v>
      </c>
      <c r="I43" s="24" t="n">
        <f aca="false">SUM(H43:H$106)</f>
        <v>3357984.76968884</v>
      </c>
      <c r="J43" s="25" t="n">
        <f aca="false">I43/F43</f>
        <v>40.2999154019462</v>
      </c>
      <c r="K43" s="22" t="n">
        <f aca="false">INDEX(Datos_ONU!$B$111:$EV$211,MATCH($A43,Datos_ONU!$A$111:$A$211,0),MATCH($B43,Datos_ONU!$B$110:$EV$110,0))</f>
        <v>793.854</v>
      </c>
      <c r="L43" s="22" t="n">
        <f aca="false">INDEX(Datos_ONU!$B$426:$EV$526,MATCH($A43,Datos_ONU!$A$426:$A$526,0),MATCH($B43,Datos_ONU!$B$425:$EV$425,0))</f>
        <v>0.941</v>
      </c>
      <c r="M43" s="23" t="n">
        <f aca="false">IF($A43=100,1,L43/(K43+L43/2))</f>
        <v>0.00118465438243438</v>
      </c>
      <c r="N43" s="24" t="n">
        <f aca="false">N42-O42</f>
        <v>87756.9376540429</v>
      </c>
      <c r="O43" s="24" t="n">
        <f aca="false">N43*M43</f>
        <v>103.961640780883</v>
      </c>
      <c r="P43" s="24" t="n">
        <f aca="false">N44+O43/2</f>
        <v>87704.9568336524</v>
      </c>
      <c r="Q43" s="24" t="n">
        <f aca="false">SUM(P43:P$106)</f>
        <v>3914982.06812835</v>
      </c>
      <c r="R43" s="25" t="n">
        <f aca="false">Q43/N43</f>
        <v>44.6116531955806</v>
      </c>
      <c r="S43" s="22" t="n">
        <f aca="false">INDEX(Datos_ONU!$B$216:$EV$316,MATCH($A43,Datos_ONU!$A$216:$A$316,0),MATCH($B43,Datos_ONU!$B$215:$EV$215,0))</f>
        <v>1516.801</v>
      </c>
      <c r="T43" s="22" t="n">
        <f aca="false">INDEX(Datos_ONU!$B$531:$EV$631,MATCH($A43,Datos_ONU!$A$531:$A$631,0),MATCH($B43,Datos_ONU!$B$530:$EV$530,0))</f>
        <v>3.219</v>
      </c>
      <c r="U43" s="23" t="n">
        <f aca="false">IF($A43=100,1,T43/(S43+T43/2))</f>
        <v>0.00211998007126531</v>
      </c>
      <c r="V43" s="24" t="n">
        <f aca="false">V42-W42</f>
        <v>85564.5124709375</v>
      </c>
      <c r="W43" s="24" t="n">
        <f aca="false">V43*U43</f>
        <v>181.39506124592</v>
      </c>
      <c r="X43" s="24" t="n">
        <f aca="false">V44+W43/2</f>
        <v>85473.8149403145</v>
      </c>
      <c r="Y43" s="24" t="n">
        <f aca="false">SUM(X43:X$106)</f>
        <v>3642004.96625566</v>
      </c>
      <c r="Z43" s="25" t="n">
        <f aca="false">Y43/V43</f>
        <v>42.5644330935992</v>
      </c>
    </row>
    <row r="44" customFormat="false" ht="15" hidden="false" customHeight="false" outlineLevel="0" collapsed="false">
      <c r="A44" s="20" t="n">
        <v>38</v>
      </c>
      <c r="B44" s="21" t="n">
        <f aca="false">$D$2+$A44</f>
        <v>2008</v>
      </c>
      <c r="C44" s="22" t="n">
        <f aca="false">INDEX(Datos_ONU!$B$6:$EV$106,MATCH($A44,Datos_ONU!$A$6:$A$106,0),MATCH($B44,Datos_ONU!$B$5:$EV$5,0))</f>
        <v>720.576</v>
      </c>
      <c r="D44" s="22" t="n">
        <f aca="false">INDEX(Datos_ONU!$B$321:$EV$421,MATCH($A44,Datos_ONU!$A$321:$A$421,0),MATCH($B44,Datos_ONU!$B$320:$EV$320,0))</f>
        <v>2.527</v>
      </c>
      <c r="E44" s="23" t="n">
        <f aca="false">IF($A44=100,1,D44/(C44+D44/2))</f>
        <v>0.00350077822008909</v>
      </c>
      <c r="F44" s="24" t="n">
        <f aca="false">F43-G43</f>
        <v>83062.716093045</v>
      </c>
      <c r="G44" s="24" t="n">
        <f aca="false">F44*E44</f>
        <v>290.784147399976</v>
      </c>
      <c r="H44" s="24" t="n">
        <f aca="false">F45+G44/2</f>
        <v>82917.324019345</v>
      </c>
      <c r="I44" s="24" t="n">
        <f aca="false">SUM(H44:H$106)</f>
        <v>3274790.98212855</v>
      </c>
      <c r="J44" s="25" t="n">
        <f aca="false">I44/F44</f>
        <v>39.4255224986889</v>
      </c>
      <c r="K44" s="22" t="n">
        <f aca="false">INDEX(Datos_ONU!$B$111:$EV$211,MATCH($A44,Datos_ONU!$A$111:$A$211,0),MATCH($B44,Datos_ONU!$B$110:$EV$110,0))</f>
        <v>792.253</v>
      </c>
      <c r="L44" s="22" t="n">
        <f aca="false">INDEX(Datos_ONU!$B$426:$EV$526,MATCH($A44,Datos_ONU!$A$426:$A$526,0),MATCH($B44,Datos_ONU!$B$425:$EV$425,0))</f>
        <v>1.051</v>
      </c>
      <c r="M44" s="23" t="n">
        <f aca="false">IF($A44=100,1,L44/(K44+L44/2))</f>
        <v>0.00132571708238808</v>
      </c>
      <c r="N44" s="24" t="n">
        <f aca="false">N43-O43</f>
        <v>87652.976013262</v>
      </c>
      <c r="O44" s="24" t="n">
        <f aca="false">N44*M44</f>
        <v>116.203047622934</v>
      </c>
      <c r="P44" s="24" t="n">
        <f aca="false">N45+O44/2</f>
        <v>87594.8744894505</v>
      </c>
      <c r="Q44" s="24" t="n">
        <f aca="false">SUM(P44:P$106)</f>
        <v>3827277.1112947</v>
      </c>
      <c r="R44" s="25" t="n">
        <f aca="false">Q44/N44</f>
        <v>43.6639722388391</v>
      </c>
      <c r="S44" s="22" t="n">
        <f aca="false">INDEX(Datos_ONU!$B$216:$EV$316,MATCH($A44,Datos_ONU!$A$216:$A$316,0),MATCH($B44,Datos_ONU!$B$215:$EV$215,0))</f>
        <v>1512.829</v>
      </c>
      <c r="T44" s="22" t="n">
        <f aca="false">INDEX(Datos_ONU!$B$531:$EV$631,MATCH($A44,Datos_ONU!$A$531:$A$631,0),MATCH($B44,Datos_ONU!$B$530:$EV$530,0))</f>
        <v>3.578</v>
      </c>
      <c r="U44" s="23" t="n">
        <f aca="false">IF($A44=100,1,T44/(S44+T44/2))</f>
        <v>0.00236231181723709</v>
      </c>
      <c r="V44" s="24" t="n">
        <f aca="false">V43-W43</f>
        <v>85383.1174096916</v>
      </c>
      <c r="W44" s="24" t="n">
        <f aca="false">V44*U44</f>
        <v>201.701547249456</v>
      </c>
      <c r="X44" s="24" t="n">
        <f aca="false">V45+W44/2</f>
        <v>85282.2666360668</v>
      </c>
      <c r="Y44" s="24" t="n">
        <f aca="false">SUM(X44:X$106)</f>
        <v>3556531.15131534</v>
      </c>
      <c r="Z44" s="25" t="n">
        <f aca="false">Y44/V44</f>
        <v>41.653798305936</v>
      </c>
    </row>
    <row r="45" customFormat="false" ht="15" hidden="false" customHeight="false" outlineLevel="0" collapsed="false">
      <c r="A45" s="20" t="n">
        <v>39</v>
      </c>
      <c r="B45" s="21" t="n">
        <f aca="false">$D$2+$A45</f>
        <v>2009</v>
      </c>
      <c r="C45" s="22" t="n">
        <f aca="false">INDEX(Datos_ONU!$B$6:$EV$106,MATCH($A45,Datos_ONU!$A$6:$A$106,0),MATCH($B45,Datos_ONU!$B$5:$EV$5,0))</f>
        <v>717.906</v>
      </c>
      <c r="D45" s="22" t="n">
        <f aca="false">INDEX(Datos_ONU!$B$321:$EV$421,MATCH($A45,Datos_ONU!$A$321:$A$421,0),MATCH($B45,Datos_ONU!$B$320:$EV$320,0))</f>
        <v>2.751</v>
      </c>
      <c r="E45" s="23" t="n">
        <f aca="false">IF($A45=100,1,D45/(C45+D45/2))</f>
        <v>0.0038246500153278</v>
      </c>
      <c r="F45" s="24" t="n">
        <f aca="false">F44-G44</f>
        <v>82771.931945645</v>
      </c>
      <c r="G45" s="24" t="n">
        <f aca="false">F45*E45</f>
        <v>316.573670784623</v>
      </c>
      <c r="H45" s="24" t="n">
        <f aca="false">F46+G45/2</f>
        <v>82613.6451102527</v>
      </c>
      <c r="I45" s="24" t="n">
        <f aca="false">SUM(H45:H$106)</f>
        <v>3191873.65810921</v>
      </c>
      <c r="J45" s="25" t="n">
        <f aca="false">I45/F45</f>
        <v>38.5622708456927</v>
      </c>
      <c r="K45" s="22" t="n">
        <f aca="false">INDEX(Datos_ONU!$B$111:$EV$211,MATCH($A45,Datos_ONU!$A$111:$A$211,0),MATCH($B45,Datos_ONU!$B$110:$EV$110,0))</f>
        <v>790.814</v>
      </c>
      <c r="L45" s="22" t="n">
        <f aca="false">INDEX(Datos_ONU!$B$426:$EV$526,MATCH($A45,Datos_ONU!$A$426:$A$526,0),MATCH($B45,Datos_ONU!$B$425:$EV$425,0))</f>
        <v>1.148</v>
      </c>
      <c r="M45" s="23" t="n">
        <f aca="false">IF($A45=100,1,L45/(K45+L45/2))</f>
        <v>0.00145061587994764</v>
      </c>
      <c r="N45" s="24" t="n">
        <f aca="false">N44-O44</f>
        <v>87536.772965639</v>
      </c>
      <c r="O45" s="24" t="n">
        <f aca="false">N45*M45</f>
        <v>126.982232943327</v>
      </c>
      <c r="P45" s="24" t="n">
        <f aca="false">N46+O45/2</f>
        <v>87473.2818491674</v>
      </c>
      <c r="Q45" s="24" t="n">
        <f aca="false">SUM(P45:P$106)</f>
        <v>3739682.23680525</v>
      </c>
      <c r="R45" s="25" t="n">
        <f aca="false">Q45/N45</f>
        <v>42.7212714166787</v>
      </c>
      <c r="S45" s="22" t="n">
        <f aca="false">INDEX(Datos_ONU!$B$216:$EV$316,MATCH($A45,Datos_ONU!$A$216:$A$316,0),MATCH($B45,Datos_ONU!$B$215:$EV$215,0))</f>
        <v>1508.72</v>
      </c>
      <c r="T45" s="22" t="n">
        <f aca="false">INDEX(Datos_ONU!$B$531:$EV$631,MATCH($A45,Datos_ONU!$A$531:$A$631,0),MATCH($B45,Datos_ONU!$B$530:$EV$530,0))</f>
        <v>3.899</v>
      </c>
      <c r="U45" s="23" t="n">
        <f aca="false">IF($A45=100,1,T45/(S45+T45/2))</f>
        <v>0.00258097485916013</v>
      </c>
      <c r="V45" s="24" t="n">
        <f aca="false">V44-W44</f>
        <v>85181.4158624421</v>
      </c>
      <c r="W45" s="24" t="n">
        <f aca="false">V45*U45</f>
        <v>219.851092808627</v>
      </c>
      <c r="X45" s="24" t="n">
        <f aca="false">V46+W45/2</f>
        <v>85071.4903160378</v>
      </c>
      <c r="Y45" s="24" t="n">
        <f aca="false">SUM(X45:X$106)</f>
        <v>3471248.88467927</v>
      </c>
      <c r="Z45" s="25" t="n">
        <f aca="false">Y45/V45</f>
        <v>40.7512466132863</v>
      </c>
    </row>
    <row r="46" customFormat="false" ht="15" hidden="false" customHeight="false" outlineLevel="0" collapsed="false">
      <c r="A46" s="20" t="n">
        <v>40</v>
      </c>
      <c r="B46" s="21" t="n">
        <f aca="false">$D$2+$A46</f>
        <v>2010</v>
      </c>
      <c r="C46" s="22" t="n">
        <f aca="false">INDEX(Datos_ONU!$B$6:$EV$106,MATCH($A46,Datos_ONU!$A$6:$A$106,0),MATCH($B46,Datos_ONU!$B$5:$EV$5,0))</f>
        <v>714.84</v>
      </c>
      <c r="D46" s="22" t="n">
        <f aca="false">INDEX(Datos_ONU!$B$321:$EV$421,MATCH($A46,Datos_ONU!$A$321:$A$421,0),MATCH($B46,Datos_ONU!$B$320:$EV$320,0))</f>
        <v>2.904</v>
      </c>
      <c r="E46" s="23" t="n">
        <f aca="false">IF($A46=100,1,D46/(C46+D46/2))</f>
        <v>0.00405421252785177</v>
      </c>
      <c r="F46" s="24" t="n">
        <f aca="false">F45-G45</f>
        <v>82455.3582748604</v>
      </c>
      <c r="G46" s="24" t="n">
        <f aca="false">F46*E46</f>
        <v>334.291546506445</v>
      </c>
      <c r="H46" s="24" t="n">
        <f aca="false">F47+G46/2</f>
        <v>82288.2125016072</v>
      </c>
      <c r="I46" s="24" t="n">
        <f aca="false">SUM(H46:H$106)</f>
        <v>3109260.01299895</v>
      </c>
      <c r="J46" s="25" t="n">
        <f aca="false">I46/F46</f>
        <v>37.7084046210121</v>
      </c>
      <c r="K46" s="22" t="n">
        <f aca="false">INDEX(Datos_ONU!$B$111:$EV$211,MATCH($A46,Datos_ONU!$A$111:$A$211,0),MATCH($B46,Datos_ONU!$B$110:$EV$110,0))</f>
        <v>789.389</v>
      </c>
      <c r="L46" s="22" t="n">
        <f aca="false">INDEX(Datos_ONU!$B$426:$EV$526,MATCH($A46,Datos_ONU!$A$426:$A$526,0),MATCH($B46,Datos_ONU!$B$425:$EV$425,0))</f>
        <v>1.234</v>
      </c>
      <c r="M46" s="23" t="n">
        <f aca="false">IF($A46=100,1,L46/(K46+L46/2))</f>
        <v>0.00156201345306238</v>
      </c>
      <c r="N46" s="24" t="n">
        <f aca="false">N45-O45</f>
        <v>87409.7907326957</v>
      </c>
      <c r="O46" s="24" t="n">
        <f aca="false">N46*M46</f>
        <v>136.535269053838</v>
      </c>
      <c r="P46" s="24" t="n">
        <f aca="false">N47+O46/2</f>
        <v>87341.5230981688</v>
      </c>
      <c r="Q46" s="24" t="n">
        <f aca="false">SUM(P46:P$106)</f>
        <v>3652208.95495608</v>
      </c>
      <c r="R46" s="25" t="n">
        <f aca="false">Q46/N46</f>
        <v>41.782607238184</v>
      </c>
      <c r="S46" s="22" t="n">
        <f aca="false">INDEX(Datos_ONU!$B$216:$EV$316,MATCH($A46,Datos_ONU!$A$216:$A$316,0),MATCH($B46,Datos_ONU!$B$215:$EV$215,0))</f>
        <v>1504.229</v>
      </c>
      <c r="T46" s="22" t="n">
        <f aca="false">INDEX(Datos_ONU!$B$531:$EV$631,MATCH($A46,Datos_ONU!$A$531:$A$631,0),MATCH($B46,Datos_ONU!$B$530:$EV$530,0))</f>
        <v>4.138</v>
      </c>
      <c r="U46" s="23" t="n">
        <f aca="false">IF($A46=100,1,T46/(S46+T46/2))</f>
        <v>0.00274713237354096</v>
      </c>
      <c r="V46" s="24" t="n">
        <f aca="false">V45-W45</f>
        <v>84961.5647696335</v>
      </c>
      <c r="W46" s="24" t="n">
        <f aca="false">V46*U46</f>
        <v>233.400665085357</v>
      </c>
      <c r="X46" s="24" t="n">
        <f aca="false">V47+W46/2</f>
        <v>84844.8644370908</v>
      </c>
      <c r="Y46" s="24" t="n">
        <f aca="false">SUM(X46:X$106)</f>
        <v>3386177.39436324</v>
      </c>
      <c r="Z46" s="25" t="n">
        <f aca="false">Y46/V46</f>
        <v>39.8554028935859</v>
      </c>
    </row>
    <row r="47" customFormat="false" ht="15" hidden="false" customHeight="false" outlineLevel="0" collapsed="false">
      <c r="A47" s="20" t="n">
        <v>41</v>
      </c>
      <c r="B47" s="21" t="n">
        <f aca="false">$D$2+$A47</f>
        <v>2011</v>
      </c>
      <c r="C47" s="22" t="n">
        <f aca="false">INDEX(Datos_ONU!$B$6:$EV$106,MATCH($A47,Datos_ONU!$A$6:$A$106,0),MATCH($B47,Datos_ONU!$B$5:$EV$5,0))</f>
        <v>711.555</v>
      </c>
      <c r="D47" s="22" t="n">
        <f aca="false">INDEX(Datos_ONU!$B$321:$EV$421,MATCH($A47,Datos_ONU!$A$321:$A$421,0),MATCH($B47,Datos_ONU!$B$320:$EV$320,0))</f>
        <v>2.927</v>
      </c>
      <c r="E47" s="23" t="n">
        <f aca="false">IF($A47=100,1,D47/(C47+D47/2))</f>
        <v>0.00410508282744417</v>
      </c>
      <c r="F47" s="24" t="n">
        <f aca="false">F46-G46</f>
        <v>82121.066728354</v>
      </c>
      <c r="G47" s="24" t="n">
        <f aca="false">F47*E47</f>
        <v>337.113780797963</v>
      </c>
      <c r="H47" s="24" t="n">
        <f aca="false">F48+G47/2</f>
        <v>81952.509837955</v>
      </c>
      <c r="I47" s="24" t="n">
        <f aca="false">SUM(H47:H$106)</f>
        <v>3026971.80049735</v>
      </c>
      <c r="J47" s="25" t="n">
        <f aca="false">I47/F47</f>
        <v>36.8598694718638</v>
      </c>
      <c r="K47" s="22" t="n">
        <f aca="false">INDEX(Datos_ONU!$B$111:$EV$211,MATCH($A47,Datos_ONU!$A$111:$A$211,0),MATCH($B47,Datos_ONU!$B$110:$EV$110,0))</f>
        <v>787.958</v>
      </c>
      <c r="L47" s="22" t="n">
        <f aca="false">INDEX(Datos_ONU!$B$426:$EV$526,MATCH($A47,Datos_ONU!$A$426:$A$526,0),MATCH($B47,Datos_ONU!$B$425:$EV$425,0))</f>
        <v>1.288</v>
      </c>
      <c r="M47" s="23" t="n">
        <f aca="false">IF($A47=100,1,L47/(K47+L47/2))</f>
        <v>0.00163327001453205</v>
      </c>
      <c r="N47" s="24" t="n">
        <f aca="false">N46-O46</f>
        <v>87273.2554636419</v>
      </c>
      <c r="O47" s="24" t="n">
        <f aca="false">N47*M47</f>
        <v>142.540791219361</v>
      </c>
      <c r="P47" s="24" t="n">
        <f aca="false">N48+O47/2</f>
        <v>87201.9850680322</v>
      </c>
      <c r="Q47" s="24" t="n">
        <f aca="false">SUM(P47:P$106)</f>
        <v>3564867.43185791</v>
      </c>
      <c r="R47" s="25" t="n">
        <f aca="false">Q47/N47</f>
        <v>40.8471921085038</v>
      </c>
      <c r="S47" s="22" t="n">
        <f aca="false">INDEX(Datos_ONU!$B$216:$EV$316,MATCH($A47,Datos_ONU!$A$216:$A$316,0),MATCH($B47,Datos_ONU!$B$215:$EV$215,0))</f>
        <v>1499.513</v>
      </c>
      <c r="T47" s="22" t="n">
        <f aca="false">INDEX(Datos_ONU!$B$531:$EV$631,MATCH($A47,Datos_ONU!$A$531:$A$631,0),MATCH($B47,Datos_ONU!$B$530:$EV$530,0))</f>
        <v>4.214</v>
      </c>
      <c r="U47" s="23" t="n">
        <f aca="false">IF($A47=100,1,T47/(S47+T47/2))</f>
        <v>0.0028063025266046</v>
      </c>
      <c r="V47" s="24" t="n">
        <f aca="false">V46-W46</f>
        <v>84728.1641045481</v>
      </c>
      <c r="W47" s="24" t="n">
        <f aca="false">V47*U47</f>
        <v>237.772861001163</v>
      </c>
      <c r="X47" s="24" t="n">
        <f aca="false">V48+W47/2</f>
        <v>84609.2776740475</v>
      </c>
      <c r="Y47" s="24" t="n">
        <f aca="false">SUM(X47:X$106)</f>
        <v>3301332.52992615</v>
      </c>
      <c r="Z47" s="25" t="n">
        <f aca="false">Y47/V47</f>
        <v>38.9638152179546</v>
      </c>
    </row>
    <row r="48" customFormat="false" ht="15" hidden="false" customHeight="false" outlineLevel="0" collapsed="false">
      <c r="A48" s="20" t="n">
        <v>42</v>
      </c>
      <c r="B48" s="21" t="n">
        <f aca="false">$D$2+$A48</f>
        <v>2012</v>
      </c>
      <c r="C48" s="22" t="n">
        <f aca="false">INDEX(Datos_ONU!$B$6:$EV$106,MATCH($A48,Datos_ONU!$A$6:$A$106,0),MATCH($B48,Datos_ONU!$B$5:$EV$5,0))</f>
        <v>707.88</v>
      </c>
      <c r="D48" s="22" t="n">
        <f aca="false">INDEX(Datos_ONU!$B$321:$EV$421,MATCH($A48,Datos_ONU!$A$321:$A$421,0),MATCH($B48,Datos_ONU!$B$320:$EV$320,0))</f>
        <v>2.99</v>
      </c>
      <c r="E48" s="23" t="n">
        <f aca="false">IF($A48=100,1,D48/(C48+D48/2))</f>
        <v>0.00421497797356828</v>
      </c>
      <c r="F48" s="24" t="n">
        <f aca="false">F47-G47</f>
        <v>81783.952947556</v>
      </c>
      <c r="G48" s="24" t="n">
        <f aca="false">F48*E48</f>
        <v>344.717560265293</v>
      </c>
      <c r="H48" s="24" t="n">
        <f aca="false">F49+G48/2</f>
        <v>81611.5941674233</v>
      </c>
      <c r="I48" s="24" t="n">
        <f aca="false">SUM(H48:H$106)</f>
        <v>2945019.29065939</v>
      </c>
      <c r="J48" s="25" t="n">
        <f aca="false">I48/F48</f>
        <v>36.009744999094</v>
      </c>
      <c r="K48" s="22" t="n">
        <f aca="false">INDEX(Datos_ONU!$B$111:$EV$211,MATCH($A48,Datos_ONU!$A$111:$A$211,0),MATCH($B48,Datos_ONU!$B$110:$EV$110,0))</f>
        <v>786.297</v>
      </c>
      <c r="L48" s="22" t="n">
        <f aca="false">INDEX(Datos_ONU!$B$426:$EV$526,MATCH($A48,Datos_ONU!$A$426:$A$526,0),MATCH($B48,Datos_ONU!$B$425:$EV$425,0))</f>
        <v>1.379</v>
      </c>
      <c r="M48" s="23" t="n">
        <f aca="false">IF($A48=100,1,L48/(K48+L48/2))</f>
        <v>0.00175225369177235</v>
      </c>
      <c r="N48" s="24" t="n">
        <f aca="false">N47-O47</f>
        <v>87130.7146724225</v>
      </c>
      <c r="O48" s="24" t="n">
        <f aca="false">N48*M48</f>
        <v>152.675116451516</v>
      </c>
      <c r="P48" s="24" t="n">
        <f aca="false">N49+O48/2</f>
        <v>87054.3771141968</v>
      </c>
      <c r="Q48" s="24" t="n">
        <f aca="false">SUM(P48:P$106)</f>
        <v>3477665.44678988</v>
      </c>
      <c r="R48" s="25" t="n">
        <f aca="false">Q48/N48</f>
        <v>39.9131977726172</v>
      </c>
      <c r="S48" s="22" t="n">
        <f aca="false">INDEX(Datos_ONU!$B$216:$EV$316,MATCH($A48,Datos_ONU!$A$216:$A$316,0),MATCH($B48,Datos_ONU!$B$215:$EV$215,0))</f>
        <v>1494.177</v>
      </c>
      <c r="T48" s="22" t="n">
        <f aca="false">INDEX(Datos_ONU!$B$531:$EV$631,MATCH($A48,Datos_ONU!$A$531:$A$631,0),MATCH($B48,Datos_ONU!$B$530:$EV$530,0))</f>
        <v>4.369</v>
      </c>
      <c r="U48" s="23" t="n">
        <f aca="false">IF($A48=100,1,T48/(S48+T48/2))</f>
        <v>0.00291974900450192</v>
      </c>
      <c r="V48" s="24" t="n">
        <f aca="false">V47-W47</f>
        <v>84490.391243547</v>
      </c>
      <c r="W48" s="24" t="n">
        <f aca="false">V48*U48</f>
        <v>246.690735723324</v>
      </c>
      <c r="X48" s="24" t="n">
        <f aca="false">V49+W48/2</f>
        <v>84367.0458756853</v>
      </c>
      <c r="Y48" s="24" t="n">
        <f aca="false">SUM(X48:X$106)</f>
        <v>3216723.2522521</v>
      </c>
      <c r="Z48" s="25" t="n">
        <f aca="false">Y48/V48</f>
        <v>38.0720600876349</v>
      </c>
    </row>
    <row r="49" customFormat="false" ht="15" hidden="false" customHeight="false" outlineLevel="0" collapsed="false">
      <c r="A49" s="20" t="n">
        <v>43</v>
      </c>
      <c r="B49" s="21" t="n">
        <f aca="false">$D$2+$A49</f>
        <v>2013</v>
      </c>
      <c r="C49" s="22" t="n">
        <f aca="false">INDEX(Datos_ONU!$B$6:$EV$106,MATCH($A49,Datos_ONU!$A$6:$A$106,0),MATCH($B49,Datos_ONU!$B$5:$EV$5,0))</f>
        <v>703.847</v>
      </c>
      <c r="D49" s="22" t="n">
        <f aca="false">INDEX(Datos_ONU!$B$321:$EV$421,MATCH($A49,Datos_ONU!$A$321:$A$421,0),MATCH($B49,Datos_ONU!$B$320:$EV$320,0))</f>
        <v>3.105</v>
      </c>
      <c r="E49" s="23" t="n">
        <f aca="false">IF($A49=100,1,D49/(C49+D49/2))</f>
        <v>0.00440176098792245</v>
      </c>
      <c r="F49" s="24" t="n">
        <f aca="false">F48-G48</f>
        <v>81439.2353872907</v>
      </c>
      <c r="G49" s="24" t="n">
        <f aca="false">F49*E49</f>
        <v>358.476049214009</v>
      </c>
      <c r="H49" s="24" t="n">
        <f aca="false">F50+G49/2</f>
        <v>81259.9973626837</v>
      </c>
      <c r="I49" s="24" t="n">
        <f aca="false">SUM(H49:H$106)</f>
        <v>2863407.69649197</v>
      </c>
      <c r="J49" s="25" t="n">
        <f aca="false">I49/F49</f>
        <v>35.1600513299862</v>
      </c>
      <c r="K49" s="22" t="n">
        <f aca="false">INDEX(Datos_ONU!$B$111:$EV$211,MATCH($A49,Datos_ONU!$A$111:$A$211,0),MATCH($B49,Datos_ONU!$B$110:$EV$110,0))</f>
        <v>784.4</v>
      </c>
      <c r="L49" s="22" t="n">
        <f aca="false">INDEX(Datos_ONU!$B$426:$EV$526,MATCH($A49,Datos_ONU!$A$426:$A$526,0),MATCH($B49,Datos_ONU!$B$425:$EV$425,0))</f>
        <v>1.522</v>
      </c>
      <c r="M49" s="23" t="n">
        <f aca="false">IF($A49=100,1,L49/(K49+L49/2))</f>
        <v>0.00193845593451534</v>
      </c>
      <c r="N49" s="24" t="n">
        <f aca="false">N48-O48</f>
        <v>86978.039555971</v>
      </c>
      <c r="O49" s="24" t="n">
        <f aca="false">N49*M49</f>
        <v>168.603096949782</v>
      </c>
      <c r="P49" s="24" t="n">
        <f aca="false">N50+O49/2</f>
        <v>86893.7380074961</v>
      </c>
      <c r="Q49" s="24" t="n">
        <f aca="false">SUM(P49:P$106)</f>
        <v>3390611.06967568</v>
      </c>
      <c r="R49" s="25" t="n">
        <f aca="false">Q49/N49</f>
        <v>38.9823809203448</v>
      </c>
      <c r="S49" s="22" t="n">
        <f aca="false">INDEX(Datos_ONU!$B$216:$EV$316,MATCH($A49,Datos_ONU!$A$216:$A$316,0),MATCH($B49,Datos_ONU!$B$215:$EV$215,0))</f>
        <v>1488.247</v>
      </c>
      <c r="T49" s="22" t="n">
        <f aca="false">INDEX(Datos_ONU!$B$531:$EV$631,MATCH($A49,Datos_ONU!$A$531:$A$631,0),MATCH($B49,Datos_ONU!$B$530:$EV$530,0))</f>
        <v>4.627</v>
      </c>
      <c r="U49" s="23" t="n">
        <f aca="false">IF($A49=100,1,T49/(S49+T49/2))</f>
        <v>0.00310420140611535</v>
      </c>
      <c r="V49" s="24" t="n">
        <f aca="false">V48-W48</f>
        <v>84243.7005078236</v>
      </c>
      <c r="W49" s="24" t="n">
        <f aca="false">V49*U49</f>
        <v>261.509413572747</v>
      </c>
      <c r="X49" s="24" t="n">
        <f aca="false">V50+W49/2</f>
        <v>84112.9458010373</v>
      </c>
      <c r="Y49" s="24" t="n">
        <f aca="false">SUM(X49:X$106)</f>
        <v>3132356.20637641</v>
      </c>
      <c r="Z49" s="25" t="n">
        <f aca="false">Y49/V49</f>
        <v>37.1820823099469</v>
      </c>
    </row>
    <row r="50" customFormat="false" ht="15" hidden="false" customHeight="false" outlineLevel="0" collapsed="false">
      <c r="A50" s="20" t="n">
        <v>44</v>
      </c>
      <c r="B50" s="21" t="n">
        <f aca="false">$D$2+$A50</f>
        <v>2014</v>
      </c>
      <c r="C50" s="22" t="n">
        <f aca="false">INDEX(Datos_ONU!$B$6:$EV$106,MATCH($A50,Datos_ONU!$A$6:$A$106,0),MATCH($B50,Datos_ONU!$B$5:$EV$5,0))</f>
        <v>699.381</v>
      </c>
      <c r="D50" s="22" t="n">
        <f aca="false">INDEX(Datos_ONU!$B$321:$EV$421,MATCH($A50,Datos_ONU!$A$321:$A$421,0),MATCH($B50,Datos_ONU!$B$320:$EV$320,0))</f>
        <v>3.27</v>
      </c>
      <c r="E50" s="23" t="n">
        <f aca="false">IF($A50=100,1,D50/(C50+D50/2))</f>
        <v>0.00466465815330891</v>
      </c>
      <c r="F50" s="24" t="n">
        <f aca="false">F49-G49</f>
        <v>81080.7593380767</v>
      </c>
      <c r="G50" s="24" t="n">
        <f aca="false">F50*E50</f>
        <v>378.214025122837</v>
      </c>
      <c r="H50" s="24" t="n">
        <f aca="false">F51+G50/2</f>
        <v>80891.6523255153</v>
      </c>
      <c r="I50" s="24" t="n">
        <f aca="false">SUM(H50:H$106)</f>
        <v>2782147.69912928</v>
      </c>
      <c r="J50" s="25" t="n">
        <f aca="false">I50/F50</f>
        <v>34.3132911166848</v>
      </c>
      <c r="K50" s="22" t="n">
        <f aca="false">INDEX(Datos_ONU!$B$111:$EV$211,MATCH($A50,Datos_ONU!$A$111:$A$211,0),MATCH($B50,Datos_ONU!$B$110:$EV$110,0))</f>
        <v>782.222</v>
      </c>
      <c r="L50" s="22" t="n">
        <f aca="false">INDEX(Datos_ONU!$B$426:$EV$526,MATCH($A50,Datos_ONU!$A$426:$A$526,0),MATCH($B50,Datos_ONU!$B$425:$EV$425,0))</f>
        <v>1.688</v>
      </c>
      <c r="M50" s="23" t="n">
        <f aca="false">IF($A50=100,1,L50/(K50+L50/2))</f>
        <v>0.00215562928284461</v>
      </c>
      <c r="N50" s="24" t="n">
        <f aca="false">N49-O49</f>
        <v>86809.4364590212</v>
      </c>
      <c r="O50" s="24" t="n">
        <f aca="false">N50*M50</f>
        <v>187.128963258305</v>
      </c>
      <c r="P50" s="24" t="n">
        <f aca="false">N51+O50/2</f>
        <v>86715.8719773921</v>
      </c>
      <c r="Q50" s="24" t="n">
        <f aca="false">SUM(P50:P$106)</f>
        <v>3303717.33166818</v>
      </c>
      <c r="R50" s="25" t="n">
        <f aca="false">Q50/N50</f>
        <v>38.0571222026965</v>
      </c>
      <c r="S50" s="22" t="n">
        <f aca="false">INDEX(Datos_ONU!$B$216:$EV$316,MATCH($A50,Datos_ONU!$A$216:$A$316,0),MATCH($B50,Datos_ONU!$B$215:$EV$215,0))</f>
        <v>1481.604</v>
      </c>
      <c r="T50" s="22" t="n">
        <f aca="false">INDEX(Datos_ONU!$B$531:$EV$631,MATCH($A50,Datos_ONU!$A$531:$A$631,0),MATCH($B50,Datos_ONU!$B$530:$EV$530,0))</f>
        <v>4.957</v>
      </c>
      <c r="U50" s="23" t="n">
        <f aca="false">IF($A50=100,1,T50/(S50+T50/2))</f>
        <v>0.00334011080920367</v>
      </c>
      <c r="V50" s="24" t="n">
        <f aca="false">V49-W49</f>
        <v>83982.1910942509</v>
      </c>
      <c r="W50" s="24" t="n">
        <f aca="false">V50*U50</f>
        <v>280.509824254515</v>
      </c>
      <c r="X50" s="24" t="n">
        <f aca="false">V51+W50/2</f>
        <v>83841.9361821236</v>
      </c>
      <c r="Y50" s="24" t="n">
        <f aca="false">SUM(X50:X$106)</f>
        <v>3048243.26057538</v>
      </c>
      <c r="Z50" s="25" t="n">
        <f aca="false">Y50/V50</f>
        <v>36.2963054530742</v>
      </c>
    </row>
    <row r="51" customFormat="false" ht="15" hidden="false" customHeight="false" outlineLevel="0" collapsed="false">
      <c r="A51" s="20" t="n">
        <v>45</v>
      </c>
      <c r="B51" s="21" t="n">
        <f aca="false">$D$2+$A51</f>
        <v>2015</v>
      </c>
      <c r="C51" s="22" t="n">
        <f aca="false">INDEX(Datos_ONU!$B$6:$EV$106,MATCH($A51,Datos_ONU!$A$6:$A$106,0),MATCH($B51,Datos_ONU!$B$5:$EV$5,0))</f>
        <v>694.24</v>
      </c>
      <c r="D51" s="22" t="n">
        <f aca="false">INDEX(Datos_ONU!$B$321:$EV$421,MATCH($A51,Datos_ONU!$A$321:$A$421,0),MATCH($B51,Datos_ONU!$B$320:$EV$320,0))</f>
        <v>3.502</v>
      </c>
      <c r="E51" s="23" t="n">
        <f aca="false">IF($A51=100,1,D51/(C51+D51/2))</f>
        <v>0.00503167426015566</v>
      </c>
      <c r="F51" s="24" t="n">
        <f aca="false">F50-G50</f>
        <v>80702.5453129538</v>
      </c>
      <c r="G51" s="24" t="n">
        <f aca="false">F51*E51</f>
        <v>406.068919980236</v>
      </c>
      <c r="H51" s="24" t="n">
        <f aca="false">F52+G51/2</f>
        <v>80499.5108529637</v>
      </c>
      <c r="I51" s="24" t="n">
        <f aca="false">SUM(H51:H$106)</f>
        <v>2701256.04680377</v>
      </c>
      <c r="J51" s="25" t="n">
        <f aca="false">I51/F51</f>
        <v>33.4717577534718</v>
      </c>
      <c r="K51" s="22" t="n">
        <f aca="false">INDEX(Datos_ONU!$B$111:$EV$211,MATCH($A51,Datos_ONU!$A$111:$A$211,0),MATCH($B51,Datos_ONU!$B$110:$EV$110,0))</f>
        <v>779.668</v>
      </c>
      <c r="L51" s="22" t="n">
        <f aca="false">INDEX(Datos_ONU!$B$426:$EV$526,MATCH($A51,Datos_ONU!$A$426:$A$526,0),MATCH($B51,Datos_ONU!$B$425:$EV$425,0))</f>
        <v>1.857</v>
      </c>
      <c r="M51" s="23" t="n">
        <f aca="false">IF($A51=100,1,L51/(K51+L51/2))</f>
        <v>0.0023789499440492</v>
      </c>
      <c r="N51" s="24" t="n">
        <f aca="false">N50-O50</f>
        <v>86622.3074957629</v>
      </c>
      <c r="O51" s="24" t="n">
        <f aca="false">N51*M51</f>
        <v>206.070133570458</v>
      </c>
      <c r="P51" s="24" t="n">
        <f aca="false">N52+O51/2</f>
        <v>86519.2724289777</v>
      </c>
      <c r="Q51" s="24" t="n">
        <f aca="false">SUM(P51:P$106)</f>
        <v>3217001.45969079</v>
      </c>
      <c r="R51" s="25" t="n">
        <f aca="false">Q51/N51</f>
        <v>37.1382563301971</v>
      </c>
      <c r="S51" s="22" t="n">
        <f aca="false">INDEX(Datos_ONU!$B$216:$EV$316,MATCH($A51,Datos_ONU!$A$216:$A$316,0),MATCH($B51,Datos_ONU!$B$215:$EV$215,0))</f>
        <v>1473.908</v>
      </c>
      <c r="T51" s="22" t="n">
        <f aca="false">INDEX(Datos_ONU!$B$531:$EV$631,MATCH($A51,Datos_ONU!$A$531:$A$631,0),MATCH($B51,Datos_ONU!$B$530:$EV$530,0))</f>
        <v>5.359</v>
      </c>
      <c r="U51" s="23" t="n">
        <f aca="false">IF($A51=100,1,T51/(S51+T51/2))</f>
        <v>0.00362931421266942</v>
      </c>
      <c r="V51" s="24" t="n">
        <f aca="false">V50-W50</f>
        <v>83701.6812699964</v>
      </c>
      <c r="W51" s="24" t="n">
        <f aca="false">V51*U51</f>
        <v>303.779701457523</v>
      </c>
      <c r="X51" s="24" t="n">
        <f aca="false">V52+W51/2</f>
        <v>83549.7914192676</v>
      </c>
      <c r="Y51" s="24" t="n">
        <f aca="false">SUM(X51:X$106)</f>
        <v>2964401.32439325</v>
      </c>
      <c r="Z51" s="25" t="n">
        <f aca="false">Y51/V51</f>
        <v>35.4162697739725</v>
      </c>
    </row>
    <row r="52" customFormat="false" ht="15" hidden="false" customHeight="false" outlineLevel="0" collapsed="false">
      <c r="A52" s="20" t="n">
        <v>46</v>
      </c>
      <c r="B52" s="21" t="n">
        <f aca="false">$D$2+$A52</f>
        <v>2016</v>
      </c>
      <c r="C52" s="22" t="n">
        <f aca="false">INDEX(Datos_ONU!$B$6:$EV$106,MATCH($A52,Datos_ONU!$A$6:$A$106,0),MATCH($B52,Datos_ONU!$B$5:$EV$5,0))</f>
        <v>688.755</v>
      </c>
      <c r="D52" s="22" t="n">
        <f aca="false">INDEX(Datos_ONU!$B$321:$EV$421,MATCH($A52,Datos_ONU!$A$321:$A$421,0),MATCH($B52,Datos_ONU!$B$320:$EV$320,0))</f>
        <v>3.772</v>
      </c>
      <c r="E52" s="23" t="n">
        <f aca="false">IF($A52=100,1,D52/(C52+D52/2))</f>
        <v>0.00546159292599194</v>
      </c>
      <c r="F52" s="24" t="n">
        <f aca="false">F51-G51</f>
        <v>80296.4763929736</v>
      </c>
      <c r="G52" s="24" t="n">
        <f aca="false">F52*E52</f>
        <v>438.546667449944</v>
      </c>
      <c r="H52" s="24" t="n">
        <f aca="false">F53+G52/2</f>
        <v>80077.2030592486</v>
      </c>
      <c r="I52" s="24" t="n">
        <f aca="false">SUM(H52:H$106)</f>
        <v>2620756.5359508</v>
      </c>
      <c r="J52" s="25" t="n">
        <f aca="false">I52/F52</f>
        <v>32.6384998903904</v>
      </c>
      <c r="K52" s="22" t="n">
        <f aca="false">INDEX(Datos_ONU!$B$111:$EV$211,MATCH($A52,Datos_ONU!$A$111:$A$211,0),MATCH($B52,Datos_ONU!$B$110:$EV$110,0))</f>
        <v>776.901</v>
      </c>
      <c r="L52" s="22" t="n">
        <f aca="false">INDEX(Datos_ONU!$B$426:$EV$526,MATCH($A52,Datos_ONU!$A$426:$A$526,0),MATCH($B52,Datos_ONU!$B$425:$EV$425,0))</f>
        <v>2.045</v>
      </c>
      <c r="M52" s="23" t="n">
        <f aca="false">IF($A52=100,1,L52/(K52+L52/2))</f>
        <v>0.00262879319110427</v>
      </c>
      <c r="N52" s="24" t="n">
        <f aca="false">N51-O51</f>
        <v>86416.2373621925</v>
      </c>
      <c r="O52" s="24" t="n">
        <f aca="false">N52*M52</f>
        <v>227.170416378582</v>
      </c>
      <c r="P52" s="24" t="n">
        <f aca="false">N53+O52/2</f>
        <v>86302.6521540032</v>
      </c>
      <c r="Q52" s="24" t="n">
        <f aca="false">SUM(P52:P$106)</f>
        <v>3130482.18726182</v>
      </c>
      <c r="R52" s="25" t="n">
        <f aca="false">Q52/N52</f>
        <v>36.2256247531487</v>
      </c>
      <c r="S52" s="22" t="n">
        <f aca="false">INDEX(Datos_ONU!$B$216:$EV$316,MATCH($A52,Datos_ONU!$A$216:$A$316,0),MATCH($B52,Datos_ONU!$B$215:$EV$215,0))</f>
        <v>1465.656</v>
      </c>
      <c r="T52" s="22" t="n">
        <f aca="false">INDEX(Datos_ONU!$B$531:$EV$631,MATCH($A52,Datos_ONU!$A$531:$A$631,0),MATCH($B52,Datos_ONU!$B$530:$EV$530,0))</f>
        <v>5.817</v>
      </c>
      <c r="U52" s="23" t="n">
        <f aca="false">IF($A52=100,1,T52/(S52+T52/2))</f>
        <v>0.00396101090554756</v>
      </c>
      <c r="V52" s="24" t="n">
        <f aca="false">V51-W51</f>
        <v>83397.9015685388</v>
      </c>
      <c r="W52" s="24" t="n">
        <f aca="false">V52*U52</f>
        <v>330.339997612764</v>
      </c>
      <c r="X52" s="24" t="n">
        <f aca="false">V53+W52/2</f>
        <v>83232.7315697325</v>
      </c>
      <c r="Y52" s="24" t="n">
        <f aca="false">SUM(X52:X$106)</f>
        <v>2880851.53297398</v>
      </c>
      <c r="Z52" s="25" t="n">
        <f aca="false">Y52/V52</f>
        <v>34.5434534777403</v>
      </c>
    </row>
    <row r="53" customFormat="false" ht="15" hidden="false" customHeight="false" outlineLevel="0" collapsed="false">
      <c r="A53" s="20" t="n">
        <v>47</v>
      </c>
      <c r="B53" s="21" t="n">
        <f aca="false">$D$2+$A53</f>
        <v>2017</v>
      </c>
      <c r="C53" s="22" t="n">
        <f aca="false">INDEX(Datos_ONU!$B$6:$EV$106,MATCH($A53,Datos_ONU!$A$6:$A$106,0),MATCH($B53,Datos_ONU!$B$5:$EV$5,0))</f>
        <v>683.299</v>
      </c>
      <c r="D53" s="22" t="n">
        <f aca="false">INDEX(Datos_ONU!$B$321:$EV$421,MATCH($A53,Datos_ONU!$A$321:$A$421,0),MATCH($B53,Datos_ONU!$B$320:$EV$320,0))</f>
        <v>4.102</v>
      </c>
      <c r="E53" s="23" t="n">
        <f aca="false">IF($A53=100,1,D53/(C53+D53/2))</f>
        <v>0.00598526300430437</v>
      </c>
      <c r="F53" s="24" t="n">
        <f aca="false">F52-G52</f>
        <v>79857.9297255237</v>
      </c>
      <c r="G53" s="24" t="n">
        <f aca="false">F53*E53</f>
        <v>477.970712386515</v>
      </c>
      <c r="H53" s="24" t="n">
        <f aca="false">F54+G53/2</f>
        <v>79618.9443693304</v>
      </c>
      <c r="I53" s="24" t="n">
        <f aca="false">SUM(H53:H$106)</f>
        <v>2540679.33289156</v>
      </c>
      <c r="J53" s="25" t="n">
        <f aca="false">I53/F53</f>
        <v>31.8149912178292</v>
      </c>
      <c r="K53" s="22" t="n">
        <f aca="false">INDEX(Datos_ONU!$B$111:$EV$211,MATCH($A53,Datos_ONU!$A$111:$A$211,0),MATCH($B53,Datos_ONU!$B$110:$EV$110,0))</f>
        <v>774.064</v>
      </c>
      <c r="L53" s="22" t="n">
        <f aca="false">INDEX(Datos_ONU!$B$426:$EV$526,MATCH($A53,Datos_ONU!$A$426:$A$526,0),MATCH($B53,Datos_ONU!$B$425:$EV$425,0))</f>
        <v>2.3</v>
      </c>
      <c r="M53" s="23" t="n">
        <f aca="false">IF($A53=100,1,L53/(K53+L53/2))</f>
        <v>0.00296692268199491</v>
      </c>
      <c r="N53" s="24" t="n">
        <f aca="false">N52-O52</f>
        <v>86189.0669458139</v>
      </c>
      <c r="O53" s="24" t="n">
        <f aca="false">N53*M53</f>
        <v>255.716297661513</v>
      </c>
      <c r="P53" s="24" t="n">
        <f aca="false">N54+O53/2</f>
        <v>86061.2087969831</v>
      </c>
      <c r="Q53" s="24" t="n">
        <f aca="false">SUM(P53:P$106)</f>
        <v>3044179.53510781</v>
      </c>
      <c r="R53" s="25" t="n">
        <f aca="false">Q53/N53</f>
        <v>35.3197875668112</v>
      </c>
      <c r="S53" s="22" t="n">
        <f aca="false">INDEX(Datos_ONU!$B$216:$EV$316,MATCH($A53,Datos_ONU!$A$216:$A$316,0),MATCH($B53,Datos_ONU!$B$215:$EV$215,0))</f>
        <v>1457.363</v>
      </c>
      <c r="T53" s="22" t="n">
        <f aca="false">INDEX(Datos_ONU!$B$531:$EV$631,MATCH($A53,Datos_ONU!$A$531:$A$631,0),MATCH($B53,Datos_ONU!$B$530:$EV$530,0))</f>
        <v>6.402</v>
      </c>
      <c r="U53" s="23" t="n">
        <f aca="false">IF($A53=100,1,T53/(S53+T53/2))</f>
        <v>0.00438323825590662</v>
      </c>
      <c r="V53" s="24" t="n">
        <f aca="false">V52-W52</f>
        <v>83067.5615709261</v>
      </c>
      <c r="W53" s="24" t="n">
        <f aca="false">V53*U53</f>
        <v>364.104913702562</v>
      </c>
      <c r="X53" s="24" t="n">
        <f aca="false">V54+W53/2</f>
        <v>82885.5091140748</v>
      </c>
      <c r="Y53" s="24" t="n">
        <f aca="false">SUM(X53:X$106)</f>
        <v>2797618.80140425</v>
      </c>
      <c r="Z53" s="25" t="n">
        <f aca="false">Y53/V53</f>
        <v>33.6788362207496</v>
      </c>
    </row>
    <row r="54" customFormat="false" ht="15" hidden="false" customHeight="false" outlineLevel="0" collapsed="false">
      <c r="A54" s="20" t="n">
        <v>48</v>
      </c>
      <c r="B54" s="21" t="n">
        <f aca="false">$D$2+$A54</f>
        <v>2018</v>
      </c>
      <c r="C54" s="22" t="n">
        <f aca="false">INDEX(Datos_ONU!$B$6:$EV$106,MATCH($A54,Datos_ONU!$A$6:$A$106,0),MATCH($B54,Datos_ONU!$B$5:$EV$5,0))</f>
        <v>677.977</v>
      </c>
      <c r="D54" s="22" t="n">
        <f aca="false">INDEX(Datos_ONU!$B$321:$EV$421,MATCH($A54,Datos_ONU!$A$321:$A$421,0),MATCH($B54,Datos_ONU!$B$320:$EV$320,0))</f>
        <v>4.432</v>
      </c>
      <c r="E54" s="23" t="n">
        <f aca="false">IF($A54=100,1,D54/(C54+D54/2))</f>
        <v>0.00651579772211711</v>
      </c>
      <c r="F54" s="24" t="n">
        <f aca="false">F53-G53</f>
        <v>79379.9590131372</v>
      </c>
      <c r="G54" s="24" t="n">
        <f aca="false">F54*E54</f>
        <v>517.223756119548</v>
      </c>
      <c r="H54" s="24" t="n">
        <f aca="false">F55+G54/2</f>
        <v>79121.3471350774</v>
      </c>
      <c r="I54" s="24" t="n">
        <f aca="false">SUM(H54:H$106)</f>
        <v>2461060.38852223</v>
      </c>
      <c r="J54" s="25" t="n">
        <f aca="false">I54/F54</f>
        <v>31.0035482396121</v>
      </c>
      <c r="K54" s="22" t="n">
        <f aca="false">INDEX(Datos_ONU!$B$111:$EV$211,MATCH($A54,Datos_ONU!$A$111:$A$211,0),MATCH($B54,Datos_ONU!$B$110:$EV$110,0))</f>
        <v>771.203</v>
      </c>
      <c r="L54" s="22" t="n">
        <f aca="false">INDEX(Datos_ONU!$B$426:$EV$526,MATCH($A54,Datos_ONU!$A$426:$A$526,0),MATCH($B54,Datos_ONU!$B$425:$EV$425,0))</f>
        <v>2.504</v>
      </c>
      <c r="M54" s="23" t="n">
        <f aca="false">IF($A54=100,1,L54/(K54+L54/2))</f>
        <v>0.00324161278003249</v>
      </c>
      <c r="N54" s="24" t="n">
        <f aca="false">N53-O53</f>
        <v>85933.3506481524</v>
      </c>
      <c r="O54" s="24" t="n">
        <f aca="false">N54*M54</f>
        <v>278.562647692064</v>
      </c>
      <c r="P54" s="24" t="n">
        <f aca="false">N55+O54/2</f>
        <v>85794.0693243064</v>
      </c>
      <c r="Q54" s="24" t="n">
        <f aca="false">SUM(P54:P$106)</f>
        <v>2958118.32631083</v>
      </c>
      <c r="R54" s="25" t="n">
        <f aca="false">Q54/N54</f>
        <v>34.4234026021238</v>
      </c>
      <c r="S54" s="22" t="n">
        <f aca="false">INDEX(Datos_ONU!$B$216:$EV$316,MATCH($A54,Datos_ONU!$A$216:$A$316,0),MATCH($B54,Datos_ONU!$B$215:$EV$215,0))</f>
        <v>1449.18</v>
      </c>
      <c r="T54" s="22" t="n">
        <f aca="false">INDEX(Datos_ONU!$B$531:$EV$631,MATCH($A54,Datos_ONU!$A$531:$A$631,0),MATCH($B54,Datos_ONU!$B$530:$EV$530,0))</f>
        <v>6.936</v>
      </c>
      <c r="U54" s="23" t="n">
        <f aca="false">IF($A54=100,1,T54/(S54+T54/2))</f>
        <v>0.0047747286335024</v>
      </c>
      <c r="V54" s="24" t="n">
        <f aca="false">V53-W53</f>
        <v>82703.4566572235</v>
      </c>
      <c r="W54" s="24" t="n">
        <f aca="false">V54*U54</f>
        <v>394.88656259087</v>
      </c>
      <c r="X54" s="24" t="n">
        <f aca="false">V55+W54/2</f>
        <v>82506.0133759281</v>
      </c>
      <c r="Y54" s="24" t="n">
        <f aca="false">SUM(X54:X$106)</f>
        <v>2714733.29229018</v>
      </c>
      <c r="Z54" s="25" t="n">
        <f aca="false">Y54/V54</f>
        <v>32.8249072289902</v>
      </c>
    </row>
    <row r="55" customFormat="false" ht="15" hidden="false" customHeight="false" outlineLevel="0" collapsed="false">
      <c r="A55" s="20" t="n">
        <v>49</v>
      </c>
      <c r="B55" s="21" t="n">
        <f aca="false">$D$2+$A55</f>
        <v>2019</v>
      </c>
      <c r="C55" s="22" t="n">
        <f aca="false">INDEX(Datos_ONU!$B$6:$EV$106,MATCH($A55,Datos_ONU!$A$6:$A$106,0),MATCH($B55,Datos_ONU!$B$5:$EV$5,0))</f>
        <v>672.57</v>
      </c>
      <c r="D55" s="22" t="n">
        <f aca="false">INDEX(Datos_ONU!$B$321:$EV$421,MATCH($A55,Datos_ONU!$A$321:$A$421,0),MATCH($B55,Datos_ONU!$B$320:$EV$320,0))</f>
        <v>4.71</v>
      </c>
      <c r="E55" s="23" t="n">
        <f aca="false">IF($A55=100,1,D55/(C55+D55/2))</f>
        <v>0.00697855317257473</v>
      </c>
      <c r="F55" s="24" t="n">
        <f aca="false">F54-G54</f>
        <v>78862.7352570176</v>
      </c>
      <c r="G55" s="24" t="n">
        <f aca="false">F55*E55</f>
        <v>550.347791325781</v>
      </c>
      <c r="H55" s="24" t="n">
        <f aca="false">F56+G55/2</f>
        <v>78587.5613613547</v>
      </c>
      <c r="I55" s="24" t="n">
        <f aca="false">SUM(H55:H$106)</f>
        <v>2381939.04138715</v>
      </c>
      <c r="J55" s="25" t="n">
        <f aca="false">I55/F55</f>
        <v>30.2036067304068</v>
      </c>
      <c r="K55" s="22" t="n">
        <f aca="false">INDEX(Datos_ONU!$B$111:$EV$211,MATCH($A55,Datos_ONU!$A$111:$A$211,0),MATCH($B55,Datos_ONU!$B$110:$EV$110,0))</f>
        <v>768.226</v>
      </c>
      <c r="L55" s="22" t="n">
        <f aca="false">INDEX(Datos_ONU!$B$426:$EV$526,MATCH($A55,Datos_ONU!$A$426:$A$526,0),MATCH($B55,Datos_ONU!$B$425:$EV$425,0))</f>
        <v>2.72</v>
      </c>
      <c r="M55" s="23" t="n">
        <f aca="false">IF($A55=100,1,L55/(K55+L55/2))</f>
        <v>0.0035343678289366</v>
      </c>
      <c r="N55" s="24" t="n">
        <f aca="false">N54-O54</f>
        <v>85654.7880004603</v>
      </c>
      <c r="O55" s="24" t="n">
        <f aca="false">N55*M55</f>
        <v>302.735527103211</v>
      </c>
      <c r="P55" s="24" t="n">
        <f aca="false">N56+O55/2</f>
        <v>85503.4202369087</v>
      </c>
      <c r="Q55" s="24" t="n">
        <f aca="false">SUM(P55:P$106)</f>
        <v>2872324.25698652</v>
      </c>
      <c r="R55" s="25" t="n">
        <f aca="false">Q55/N55</f>
        <v>33.5337267657599</v>
      </c>
      <c r="S55" s="22" t="n">
        <f aca="false">INDEX(Datos_ONU!$B$216:$EV$316,MATCH($A55,Datos_ONU!$A$216:$A$316,0),MATCH($B55,Datos_ONU!$B$215:$EV$215,0))</f>
        <v>1440.795</v>
      </c>
      <c r="T55" s="22" t="n">
        <f aca="false">INDEX(Datos_ONU!$B$531:$EV$631,MATCH($A55,Datos_ONU!$A$531:$A$631,0),MATCH($B55,Datos_ONU!$B$530:$EV$530,0))</f>
        <v>7.43</v>
      </c>
      <c r="U55" s="23" t="n">
        <f aca="false">IF($A55=100,1,T55/(S55+T55/2))</f>
        <v>0.00514361271296149</v>
      </c>
      <c r="V55" s="24" t="n">
        <f aca="false">V54-W54</f>
        <v>82308.5700946327</v>
      </c>
      <c r="W55" s="24" t="n">
        <f aca="false">V55*U55</f>
        <v>423.363407524434</v>
      </c>
      <c r="X55" s="24" t="n">
        <f aca="false">V56+W55/2</f>
        <v>82096.8883908704</v>
      </c>
      <c r="Y55" s="24" t="n">
        <f aca="false">SUM(X55:X$106)</f>
        <v>2632227.27891425</v>
      </c>
      <c r="Z55" s="25" t="n">
        <f aca="false">Y55/V55</f>
        <v>31.9799903690211</v>
      </c>
    </row>
    <row r="56" customFormat="false" ht="15" hidden="false" customHeight="false" outlineLevel="0" collapsed="false">
      <c r="A56" s="20" t="n">
        <v>50</v>
      </c>
      <c r="B56" s="21" t="n">
        <f aca="false">$D$2+$A56</f>
        <v>2020</v>
      </c>
      <c r="C56" s="22" t="n">
        <f aca="false">INDEX(Datos_ONU!$B$6:$EV$106,MATCH($A56,Datos_ONU!$A$6:$A$106,0),MATCH($B56,Datos_ONU!$B$5:$EV$5,0))</f>
        <v>665.549</v>
      </c>
      <c r="D56" s="22" t="n">
        <f aca="false">INDEX(Datos_ONU!$B$321:$EV$421,MATCH($A56,Datos_ONU!$A$321:$A$421,0),MATCH($B56,Datos_ONU!$B$320:$EV$320,0))</f>
        <v>8</v>
      </c>
      <c r="E56" s="23" t="n">
        <f aca="false">IF($A56=100,1,D56/(C56+D56/2))</f>
        <v>0.0119483413461897</v>
      </c>
      <c r="F56" s="24" t="n">
        <f aca="false">F55-G55</f>
        <v>78312.3874656918</v>
      </c>
      <c r="G56" s="24" t="n">
        <f aca="false">F56*E56</f>
        <v>935.703137075157</v>
      </c>
      <c r="H56" s="24" t="n">
        <f aca="false">F57+G56/2</f>
        <v>77844.5358971542</v>
      </c>
      <c r="I56" s="24" t="n">
        <f aca="false">SUM(H56:H$106)</f>
        <v>2303351.48002579</v>
      </c>
      <c r="J56" s="25" t="n">
        <f aca="false">I56/F56</f>
        <v>29.412351667032</v>
      </c>
      <c r="K56" s="22" t="n">
        <f aca="false">INDEX(Datos_ONU!$B$111:$EV$211,MATCH($A56,Datos_ONU!$A$111:$A$211,0),MATCH($B56,Datos_ONU!$B$110:$EV$110,0))</f>
        <v>764.334</v>
      </c>
      <c r="L56" s="22" t="n">
        <f aca="false">INDEX(Datos_ONU!$B$426:$EV$526,MATCH($A56,Datos_ONU!$A$426:$A$526,0),MATCH($B56,Datos_ONU!$B$425:$EV$425,0))</f>
        <v>4.501</v>
      </c>
      <c r="M56" s="23" t="n">
        <f aca="false">IF($A56=100,1,L56/(K56+L56/2))</f>
        <v>0.00587149883672315</v>
      </c>
      <c r="N56" s="24" t="n">
        <f aca="false">N55-O55</f>
        <v>85352.0524733571</v>
      </c>
      <c r="O56" s="24" t="n">
        <f aca="false">N56*M56</f>
        <v>501.14447680925</v>
      </c>
      <c r="P56" s="24" t="n">
        <f aca="false">N57+O56/2</f>
        <v>85101.4802349525</v>
      </c>
      <c r="Q56" s="24" t="n">
        <f aca="false">SUM(P56:P$106)</f>
        <v>2786820.83674961</v>
      </c>
      <c r="R56" s="25" t="n">
        <f aca="false">Q56/N56</f>
        <v>32.6508942197908</v>
      </c>
      <c r="S56" s="22" t="n">
        <f aca="false">INDEX(Datos_ONU!$B$216:$EV$316,MATCH($A56,Datos_ONU!$A$216:$A$316,0),MATCH($B56,Datos_ONU!$B$215:$EV$215,0))</f>
        <v>1429.883</v>
      </c>
      <c r="T56" s="22" t="n">
        <f aca="false">INDEX(Datos_ONU!$B$531:$EV$631,MATCH($A56,Datos_ONU!$A$531:$A$631,0),MATCH($B56,Datos_ONU!$B$530:$EV$530,0))</f>
        <v>12.501</v>
      </c>
      <c r="U56" s="23" t="n">
        <f aca="false">IF($A56=100,1,T56/(S56+T56/2))</f>
        <v>0.00870462251594298</v>
      </c>
      <c r="V56" s="24" t="n">
        <f aca="false">V55-W55</f>
        <v>81885.2066871082</v>
      </c>
      <c r="W56" s="24" t="n">
        <f aca="false">V56*U56</f>
        <v>712.779813851247</v>
      </c>
      <c r="X56" s="24" t="n">
        <f aca="false">V57+W56/2</f>
        <v>81528.8167801826</v>
      </c>
      <c r="Y56" s="24" t="n">
        <f aca="false">SUM(X56:X$106)</f>
        <v>2550130.39052338</v>
      </c>
      <c r="Z56" s="25" t="n">
        <f aca="false">Y56/V56</f>
        <v>31.1427484120262</v>
      </c>
    </row>
    <row r="57" customFormat="false" ht="15" hidden="false" customHeight="false" outlineLevel="0" collapsed="false">
      <c r="A57" s="20" t="n">
        <v>51</v>
      </c>
      <c r="B57" s="21" t="n">
        <f aca="false">$D$2+$A57</f>
        <v>2021</v>
      </c>
      <c r="C57" s="22" t="n">
        <f aca="false">INDEX(Datos_ONU!$B$6:$EV$106,MATCH($A57,Datos_ONU!$A$6:$A$106,0),MATCH($B57,Datos_ONU!$B$5:$EV$5,0))</f>
        <v>656.668</v>
      </c>
      <c r="D57" s="22" t="n">
        <f aca="false">INDEX(Datos_ONU!$B$321:$EV$421,MATCH($A57,Datos_ONU!$A$321:$A$421,0),MATCH($B57,Datos_ONU!$B$320:$EV$320,0))</f>
        <v>8.59</v>
      </c>
      <c r="E57" s="23" t="n">
        <f aca="false">IF($A57=100,1,D57/(C57+D57/2))</f>
        <v>0.0129961888940833</v>
      </c>
      <c r="F57" s="24" t="n">
        <f aca="false">F56-G56</f>
        <v>77376.6843286167</v>
      </c>
      <c r="G57" s="24" t="n">
        <f aca="false">F57*E57</f>
        <v>1005.60200553256</v>
      </c>
      <c r="H57" s="24" t="n">
        <f aca="false">F58+G57/2</f>
        <v>76873.8833258504</v>
      </c>
      <c r="I57" s="24" t="n">
        <f aca="false">SUM(H57:H$106)</f>
        <v>2225506.94412864</v>
      </c>
      <c r="J57" s="25" t="n">
        <f aca="false">I57/F57</f>
        <v>28.7619838383998</v>
      </c>
      <c r="K57" s="22" t="n">
        <f aca="false">INDEX(Datos_ONU!$B$111:$EV$211,MATCH($A57,Datos_ONU!$A$111:$A$211,0),MATCH($B57,Datos_ONU!$B$110:$EV$110,0))</f>
        <v>759.26</v>
      </c>
      <c r="L57" s="22" t="n">
        <f aca="false">INDEX(Datos_ONU!$B$426:$EV$526,MATCH($A57,Datos_ONU!$A$426:$A$526,0),MATCH($B57,Datos_ONU!$B$425:$EV$425,0))</f>
        <v>5.149</v>
      </c>
      <c r="M57" s="23" t="n">
        <f aca="false">IF($A57=100,1,L57/(K57+L57/2))</f>
        <v>0.00675868577755405</v>
      </c>
      <c r="N57" s="24" t="n">
        <f aca="false">N56-O56</f>
        <v>84850.9079965479</v>
      </c>
      <c r="O57" s="24" t="n">
        <f aca="false">N57*M57</f>
        <v>573.480625088815</v>
      </c>
      <c r="P57" s="24" t="n">
        <f aca="false">N58+O57/2</f>
        <v>84564.1676840035</v>
      </c>
      <c r="Q57" s="24" t="n">
        <f aca="false">SUM(P57:P$106)</f>
        <v>2701719.35651466</v>
      </c>
      <c r="R57" s="25" t="n">
        <f aca="false">Q57/N57</f>
        <v>31.8407830900829</v>
      </c>
      <c r="S57" s="22" t="n">
        <f aca="false">INDEX(Datos_ONU!$B$216:$EV$316,MATCH($A57,Datos_ONU!$A$216:$A$316,0),MATCH($B57,Datos_ONU!$B$215:$EV$215,0))</f>
        <v>1415.929</v>
      </c>
      <c r="T57" s="22" t="n">
        <f aca="false">INDEX(Datos_ONU!$B$531:$EV$631,MATCH($A57,Datos_ONU!$A$531:$A$631,0),MATCH($B57,Datos_ONU!$B$530:$EV$530,0))</f>
        <v>13.739</v>
      </c>
      <c r="U57" s="23" t="n">
        <f aca="false">IF($A57=100,1,T57/(S57+T57/2))</f>
        <v>0.00965632167871979</v>
      </c>
      <c r="V57" s="24" t="n">
        <f aca="false">V56-W56</f>
        <v>81172.426873257</v>
      </c>
      <c r="W57" s="24" t="n">
        <f aca="false">V57*U57</f>
        <v>783.827065330528</v>
      </c>
      <c r="X57" s="24" t="n">
        <f aca="false">V58+W57/2</f>
        <v>80780.5133405917</v>
      </c>
      <c r="Y57" s="24" t="n">
        <f aca="false">SUM(X57:X$106)</f>
        <v>2468601.5737432</v>
      </c>
      <c r="Z57" s="25" t="n">
        <f aca="false">Y57/V57</f>
        <v>30.411824172729</v>
      </c>
    </row>
    <row r="58" customFormat="false" ht="15" hidden="false" customHeight="false" outlineLevel="0" collapsed="false">
      <c r="A58" s="20" t="n">
        <v>52</v>
      </c>
      <c r="B58" s="21" t="n">
        <f aca="false">$D$2+$A58</f>
        <v>2022</v>
      </c>
      <c r="C58" s="22" t="n">
        <f aca="false">INDEX(Datos_ONU!$B$6:$EV$106,MATCH($A58,Datos_ONU!$A$6:$A$106,0),MATCH($B58,Datos_ONU!$B$5:$EV$5,0))</f>
        <v>649.053</v>
      </c>
      <c r="D58" s="22" t="n">
        <f aca="false">INDEX(Datos_ONU!$B$321:$EV$421,MATCH($A58,Datos_ONU!$A$321:$A$421,0),MATCH($B58,Datos_ONU!$B$320:$EV$320,0))</f>
        <v>5.768</v>
      </c>
      <c r="E58" s="23" t="n">
        <f aca="false">IF($A58=100,1,D58/(C58+D58/2))</f>
        <v>0.00884748066147496</v>
      </c>
      <c r="F58" s="24" t="n">
        <f aca="false">F57-G57</f>
        <v>76371.0823230841</v>
      </c>
      <c r="G58" s="24" t="n">
        <f aca="false">F58*E58</f>
        <v>675.691673949399</v>
      </c>
      <c r="H58" s="24" t="n">
        <f aca="false">F59+G58/2</f>
        <v>76033.2364861094</v>
      </c>
      <c r="I58" s="24" t="n">
        <f aca="false">SUM(H58:H$106)</f>
        <v>2148633.06080279</v>
      </c>
      <c r="J58" s="25" t="n">
        <f aca="false">I58/F58</f>
        <v>28.1341182479659</v>
      </c>
      <c r="K58" s="22" t="n">
        <f aca="false">INDEX(Datos_ONU!$B$111:$EV$211,MATCH($A58,Datos_ONU!$A$111:$A$211,0),MATCH($B58,Datos_ONU!$B$110:$EV$110,0))</f>
        <v>754.684</v>
      </c>
      <c r="L58" s="22" t="n">
        <f aca="false">INDEX(Datos_ONU!$B$426:$EV$526,MATCH($A58,Datos_ONU!$A$426:$A$526,0),MATCH($B58,Datos_ONU!$B$425:$EV$425,0))</f>
        <v>3.618</v>
      </c>
      <c r="M58" s="23" t="n">
        <f aca="false">IF($A58=100,1,L58/(K58+L58/2))</f>
        <v>0.0047825954767592</v>
      </c>
      <c r="N58" s="24" t="n">
        <f aca="false">N57-O57</f>
        <v>84277.427371459</v>
      </c>
      <c r="O58" s="24" t="n">
        <f aca="false">N58*M58</f>
        <v>403.064842939642</v>
      </c>
      <c r="P58" s="24" t="n">
        <f aca="false">N59+O58/2</f>
        <v>84075.8949499892</v>
      </c>
      <c r="Q58" s="24" t="n">
        <f aca="false">SUM(P58:P$106)</f>
        <v>2617155.18883066</v>
      </c>
      <c r="R58" s="25" t="n">
        <f aca="false">Q58/N58</f>
        <v>31.0540469786216</v>
      </c>
      <c r="S58" s="22" t="n">
        <f aca="false">INDEX(Datos_ONU!$B$216:$EV$316,MATCH($A58,Datos_ONU!$A$216:$A$316,0),MATCH($B58,Datos_ONU!$B$215:$EV$215,0))</f>
        <v>1403.737</v>
      </c>
      <c r="T58" s="22" t="n">
        <f aca="false">INDEX(Datos_ONU!$B$531:$EV$631,MATCH($A58,Datos_ONU!$A$531:$A$631,0),MATCH($B58,Datos_ONU!$B$530:$EV$530,0))</f>
        <v>9.386</v>
      </c>
      <c r="U58" s="23" t="n">
        <f aca="false">IF($A58=100,1,T58/(S58+T58/2))</f>
        <v>0.00666415796312206</v>
      </c>
      <c r="V58" s="24" t="n">
        <f aca="false">V57-W57</f>
        <v>80388.5998079265</v>
      </c>
      <c r="W58" s="24" t="n">
        <f aca="false">V58*U58</f>
        <v>535.722327554225</v>
      </c>
      <c r="X58" s="24" t="n">
        <f aca="false">V59+W58/2</f>
        <v>80120.7386441493</v>
      </c>
      <c r="Y58" s="24" t="n">
        <f aca="false">SUM(X58:X$106)</f>
        <v>2387821.0604026</v>
      </c>
      <c r="Z58" s="25" t="n">
        <f aca="false">Y58/V58</f>
        <v>29.7034786786666</v>
      </c>
    </row>
    <row r="59" customFormat="false" ht="15" hidden="false" customHeight="false" outlineLevel="0" collapsed="false">
      <c r="A59" s="20" t="n">
        <v>53</v>
      </c>
      <c r="B59" s="21" t="n">
        <f aca="false">$D$2+$A59</f>
        <v>2023</v>
      </c>
      <c r="C59" s="22" t="n">
        <f aca="false">INDEX(Datos_ONU!$B$6:$EV$106,MATCH($A59,Datos_ONU!$A$6:$A$106,0),MATCH($B59,Datos_ONU!$B$5:$EV$5,0))</f>
        <v>643.048</v>
      </c>
      <c r="D59" s="22" t="n">
        <f aca="false">INDEX(Datos_ONU!$B$321:$EV$421,MATCH($A59,Datos_ONU!$A$321:$A$421,0),MATCH($B59,Datos_ONU!$B$320:$EV$320,0))</f>
        <v>5.509</v>
      </c>
      <c r="E59" s="23" t="n">
        <f aca="false">IF($A59=100,1,D59/(C59+D59/2))</f>
        <v>0.00853047177736228</v>
      </c>
      <c r="F59" s="24" t="n">
        <f aca="false">F58-G58</f>
        <v>75695.3906491347</v>
      </c>
      <c r="G59" s="24" t="n">
        <f aca="false">F59*E59</f>
        <v>645.717393608856</v>
      </c>
      <c r="H59" s="24" t="n">
        <f aca="false">F60+G59/2</f>
        <v>75372.5319523303</v>
      </c>
      <c r="I59" s="24" t="n">
        <f aca="false">SUM(H59:H$106)</f>
        <v>2072599.82431668</v>
      </c>
      <c r="J59" s="25" t="n">
        <f aca="false">I59/F59</f>
        <v>27.3807930250819</v>
      </c>
      <c r="K59" s="22" t="n">
        <f aca="false">INDEX(Datos_ONU!$B$111:$EV$211,MATCH($A59,Datos_ONU!$A$111:$A$211,0),MATCH($B59,Datos_ONU!$B$110:$EV$110,0))</f>
        <v>750.928</v>
      </c>
      <c r="L59" s="22" t="n">
        <f aca="false">INDEX(Datos_ONU!$B$426:$EV$526,MATCH($A59,Datos_ONU!$A$426:$A$526,0),MATCH($B59,Datos_ONU!$B$425:$EV$425,0))</f>
        <v>3.584</v>
      </c>
      <c r="M59" s="23" t="n">
        <f aca="false">IF($A59=100,1,L59/(K59+L59/2))</f>
        <v>0.00476139866085663</v>
      </c>
      <c r="N59" s="24" t="n">
        <f aca="false">N58-O58</f>
        <v>83874.3625285194</v>
      </c>
      <c r="O59" s="24" t="n">
        <f aca="false">N59*M59</f>
        <v>399.359277423496</v>
      </c>
      <c r="P59" s="24" t="n">
        <f aca="false">N60+O59/2</f>
        <v>83674.6828898077</v>
      </c>
      <c r="Q59" s="24" t="n">
        <f aca="false">SUM(P59:P$106)</f>
        <v>2533079.29388067</v>
      </c>
      <c r="R59" s="25" t="n">
        <f aca="false">Q59/N59</f>
        <v>30.2008768533932</v>
      </c>
      <c r="S59" s="22" t="n">
        <f aca="false">INDEX(Datos_ONU!$B$216:$EV$316,MATCH($A59,Datos_ONU!$A$216:$A$316,0),MATCH($B59,Datos_ONU!$B$215:$EV$215,0))</f>
        <v>1393.977</v>
      </c>
      <c r="T59" s="22" t="n">
        <f aca="false">INDEX(Datos_ONU!$B$531:$EV$631,MATCH($A59,Datos_ONU!$A$531:$A$631,0),MATCH($B59,Datos_ONU!$B$530:$EV$530,0))</f>
        <v>9.093</v>
      </c>
      <c r="U59" s="23" t="n">
        <f aca="false">IF($A59=100,1,T59/(S59+T59/2))</f>
        <v>0.0065018571371879</v>
      </c>
      <c r="V59" s="24" t="n">
        <f aca="false">V58-W58</f>
        <v>79852.8774803722</v>
      </c>
      <c r="W59" s="24" t="n">
        <f aca="false">V59*U59</f>
        <v>519.192001370749</v>
      </c>
      <c r="X59" s="24" t="n">
        <f aca="false">V60+W59/2</f>
        <v>79593.2814796869</v>
      </c>
      <c r="Y59" s="24" t="n">
        <f aca="false">SUM(X59:X$106)</f>
        <v>2307700.32175846</v>
      </c>
      <c r="Z59" s="25" t="n">
        <f aca="false">Y59/V59</f>
        <v>28.8994009304885</v>
      </c>
    </row>
    <row r="60" customFormat="false" ht="15" hidden="false" customHeight="false" outlineLevel="0" collapsed="false">
      <c r="A60" s="20" t="n">
        <v>54</v>
      </c>
      <c r="B60" s="21" t="n">
        <f aca="false">$D$2+$A60</f>
        <v>2024</v>
      </c>
      <c r="C60" s="22" t="n">
        <f aca="false">INDEX(Datos_ONU!$B$6:$EV$106,MATCH($A60,Datos_ONU!$A$6:$A$106,0),MATCH($B60,Datos_ONU!$B$5:$EV$5,0))</f>
        <v>637.105</v>
      </c>
      <c r="D60" s="22" t="n">
        <f aca="false">INDEX(Datos_ONU!$B$321:$EV$421,MATCH($A60,Datos_ONU!$A$321:$A$421,0),MATCH($B60,Datos_ONU!$B$320:$EV$320,0))</f>
        <v>5.796</v>
      </c>
      <c r="E60" s="23" t="n">
        <f aca="false">IF($A60=100,1,D60/(C60+D60/2))</f>
        <v>0.00905620754902711</v>
      </c>
      <c r="F60" s="24" t="n">
        <f aca="false">F59-G59</f>
        <v>75049.6732555259</v>
      </c>
      <c r="G60" s="24" t="n">
        <f aca="false">F60*E60</f>
        <v>679.665417488712</v>
      </c>
      <c r="H60" s="24" t="n">
        <f aca="false">F61+G60/2</f>
        <v>74709.8405467815</v>
      </c>
      <c r="I60" s="24" t="n">
        <f aca="false">SUM(H60:H$106)</f>
        <v>1997227.29236435</v>
      </c>
      <c r="J60" s="25" t="n">
        <f aca="false">I60/F60</f>
        <v>26.6120717882978</v>
      </c>
      <c r="K60" s="22" t="n">
        <f aca="false">INDEX(Datos_ONU!$B$111:$EV$211,MATCH($A60,Datos_ONU!$A$111:$A$211,0),MATCH($B60,Datos_ONU!$B$110:$EV$110,0))</f>
        <v>747.008</v>
      </c>
      <c r="L60" s="22" t="n">
        <f aca="false">INDEX(Datos_ONU!$B$426:$EV$526,MATCH($A60,Datos_ONU!$A$426:$A$526,0),MATCH($B60,Datos_ONU!$B$425:$EV$425,0))</f>
        <v>3.875</v>
      </c>
      <c r="M60" s="23" t="n">
        <f aca="false">IF($A60=100,1,L60/(K60+L60/2))</f>
        <v>0.00517394122803328</v>
      </c>
      <c r="N60" s="24" t="n">
        <f aca="false">N59-O59</f>
        <v>83475.0032510959</v>
      </c>
      <c r="O60" s="24" t="n">
        <f aca="false">N60*M60</f>
        <v>431.894760831057</v>
      </c>
      <c r="P60" s="24" t="n">
        <f aca="false">N61+O60/2</f>
        <v>83259.0558706804</v>
      </c>
      <c r="Q60" s="24" t="n">
        <f aca="false">SUM(P60:P$106)</f>
        <v>2449404.61099086</v>
      </c>
      <c r="R60" s="25" t="n">
        <f aca="false">Q60/N60</f>
        <v>29.342971136197</v>
      </c>
      <c r="S60" s="22" t="n">
        <f aca="false">INDEX(Datos_ONU!$B$216:$EV$316,MATCH($A60,Datos_ONU!$A$216:$A$316,0),MATCH($B60,Datos_ONU!$B$215:$EV$215,0))</f>
        <v>1384.112</v>
      </c>
      <c r="T60" s="22" t="n">
        <f aca="false">INDEX(Datos_ONU!$B$531:$EV$631,MATCH($A60,Datos_ONU!$A$531:$A$631,0),MATCH($B60,Datos_ONU!$B$530:$EV$530,0))</f>
        <v>9.671</v>
      </c>
      <c r="U60" s="23" t="n">
        <f aca="false">IF($A60=100,1,T60/(S60+T60/2))</f>
        <v>0.00696282616873568</v>
      </c>
      <c r="V60" s="24" t="n">
        <f aca="false">V59-W59</f>
        <v>79333.6854790015</v>
      </c>
      <c r="W60" s="24" t="n">
        <f aca="false">V60*U60</f>
        <v>552.386661315437</v>
      </c>
      <c r="X60" s="24" t="n">
        <f aca="false">V61+W60/2</f>
        <v>79057.4921483438</v>
      </c>
      <c r="Y60" s="24" t="n">
        <f aca="false">SUM(X60:X$106)</f>
        <v>2228107.04027877</v>
      </c>
      <c r="Z60" s="25" t="n">
        <f aca="false">Y60/V60</f>
        <v>28.0852581955053</v>
      </c>
    </row>
    <row r="61" customFormat="false" ht="15" hidden="false" customHeight="false" outlineLevel="0" collapsed="false">
      <c r="A61" s="20" t="n">
        <v>55</v>
      </c>
      <c r="B61" s="21" t="n">
        <f aca="false">$D$2+$A61</f>
        <v>2025</v>
      </c>
      <c r="C61" s="22" t="n">
        <f aca="false">INDEX(Datos_ONU!$B$6:$EV$106,MATCH($A61,Datos_ONU!$A$6:$A$106,0),MATCH($B61,Datos_ONU!$B$5:$EV$5,0))</f>
        <v>630.911</v>
      </c>
      <c r="D61" s="22" t="n">
        <f aca="false">INDEX(Datos_ONU!$B$321:$EV$421,MATCH($A61,Datos_ONU!$A$321:$A$421,0),MATCH($B61,Datos_ONU!$B$320:$EV$320,0))</f>
        <v>6.098</v>
      </c>
      <c r="E61" s="23" t="n">
        <f aca="false">IF($A61=100,1,D61/(C61+D61/2))</f>
        <v>0.00961890340084548</v>
      </c>
      <c r="F61" s="24" t="n">
        <f aca="false">F60-G60</f>
        <v>74370.0078380371</v>
      </c>
      <c r="G61" s="24" t="n">
        <f aca="false">F61*E61</f>
        <v>715.3579213142</v>
      </c>
      <c r="H61" s="24" t="n">
        <f aca="false">F62+G61/2</f>
        <v>74012.32887738</v>
      </c>
      <c r="I61" s="24" t="n">
        <f aca="false">SUM(H61:H$106)</f>
        <v>1922517.45181757</v>
      </c>
      <c r="J61" s="25" t="n">
        <f aca="false">I61/F61</f>
        <v>25.8507092806071</v>
      </c>
      <c r="K61" s="22" t="n">
        <f aca="false">INDEX(Datos_ONU!$B$111:$EV$211,MATCH($A61,Datos_ONU!$A$111:$A$211,0),MATCH($B61,Datos_ONU!$B$110:$EV$110,0))</f>
        <v>742.754</v>
      </c>
      <c r="L61" s="22" t="n">
        <f aca="false">INDEX(Datos_ONU!$B$426:$EV$526,MATCH($A61,Datos_ONU!$A$426:$A$526,0),MATCH($B61,Datos_ONU!$B$425:$EV$425,0))</f>
        <v>4.158</v>
      </c>
      <c r="M61" s="23" t="n">
        <f aca="false">IF($A61=100,1,L61/(K61+L61/2))</f>
        <v>0.0055824594237903</v>
      </c>
      <c r="N61" s="24" t="n">
        <f aca="false">N60-O60</f>
        <v>83043.1084902648</v>
      </c>
      <c r="O61" s="24" t="n">
        <f aca="false">N61*M61</f>
        <v>463.584783572319</v>
      </c>
      <c r="P61" s="24" t="n">
        <f aca="false">N62+O61/2</f>
        <v>82811.3160984787</v>
      </c>
      <c r="Q61" s="24" t="n">
        <f aca="false">SUM(P61:P$106)</f>
        <v>2366145.55512018</v>
      </c>
      <c r="R61" s="25" t="n">
        <f aca="false">Q61/N61</f>
        <v>28.4929791061177</v>
      </c>
      <c r="S61" s="22" t="n">
        <f aca="false">INDEX(Datos_ONU!$B$216:$EV$316,MATCH($A61,Datos_ONU!$A$216:$A$316,0),MATCH($B61,Datos_ONU!$B$215:$EV$215,0))</f>
        <v>1373.665</v>
      </c>
      <c r="T61" s="22" t="n">
        <f aca="false">INDEX(Datos_ONU!$B$531:$EV$631,MATCH($A61,Datos_ONU!$A$531:$A$631,0),MATCH($B61,Datos_ONU!$B$530:$EV$530,0))</f>
        <v>10.256</v>
      </c>
      <c r="U61" s="23" t="n">
        <f aca="false">IF($A61=100,1,T61/(S61+T61/2))</f>
        <v>0.00743838995411204</v>
      </c>
      <c r="V61" s="24" t="n">
        <f aca="false">V60-W60</f>
        <v>78781.2988176861</v>
      </c>
      <c r="W61" s="24" t="n">
        <f aca="false">V61*U61</f>
        <v>586.006021697375</v>
      </c>
      <c r="X61" s="24" t="n">
        <f aca="false">V62+W61/2</f>
        <v>78488.2958068374</v>
      </c>
      <c r="Y61" s="24" t="n">
        <f aca="false">SUM(X61:X$106)</f>
        <v>2149049.54813042</v>
      </c>
      <c r="Z61" s="25" t="n">
        <f aca="false">Y61/V61</f>
        <v>27.2786762897081</v>
      </c>
    </row>
    <row r="62" customFormat="false" ht="15" hidden="false" customHeight="false" outlineLevel="0" collapsed="false">
      <c r="A62" s="20" t="n">
        <v>56</v>
      </c>
      <c r="B62" s="21" t="n">
        <f aca="false">$D$2+$A62</f>
        <v>2026</v>
      </c>
      <c r="C62" s="22" t="n">
        <f aca="false">INDEX(Datos_ONU!$B$6:$EV$106,MATCH($A62,Datos_ONU!$A$6:$A$106,0),MATCH($B62,Datos_ONU!$B$5:$EV$5,0))</f>
        <v>624.409</v>
      </c>
      <c r="D62" s="22" t="n">
        <f aca="false">INDEX(Datos_ONU!$B$321:$EV$421,MATCH($A62,Datos_ONU!$A$321:$A$421,0),MATCH($B62,Datos_ONU!$B$320:$EV$320,0))</f>
        <v>6.419</v>
      </c>
      <c r="E62" s="23" t="n">
        <f aca="false">IF($A62=100,1,D62/(C62+D62/2))</f>
        <v>0.0102275506537809</v>
      </c>
      <c r="F62" s="24" t="n">
        <f aca="false">F61-G61</f>
        <v>73654.6499167229</v>
      </c>
      <c r="G62" s="24" t="n">
        <f aca="false">F62*E62</f>
        <v>753.306662909784</v>
      </c>
      <c r="H62" s="24" t="n">
        <f aca="false">F63+G62/2</f>
        <v>73277.996585268</v>
      </c>
      <c r="I62" s="24" t="n">
        <f aca="false">SUM(H62:H$106)</f>
        <v>1848505.12294019</v>
      </c>
      <c r="J62" s="25" t="n">
        <f aca="false">I62/F62</f>
        <v>25.0969236162304</v>
      </c>
      <c r="K62" s="22" t="n">
        <f aca="false">INDEX(Datos_ONU!$B$111:$EV$211,MATCH($A62,Datos_ONU!$A$111:$A$211,0),MATCH($B62,Datos_ONU!$B$110:$EV$110,0))</f>
        <v>738.212</v>
      </c>
      <c r="L62" s="22" t="n">
        <f aca="false">INDEX(Datos_ONU!$B$426:$EV$526,MATCH($A62,Datos_ONU!$A$426:$A$526,0),MATCH($B62,Datos_ONU!$B$425:$EV$425,0))</f>
        <v>4.459</v>
      </c>
      <c r="M62" s="23" t="n">
        <f aca="false">IF($A62=100,1,L62/(K62+L62/2))</f>
        <v>0.00602208277088737</v>
      </c>
      <c r="N62" s="24" t="n">
        <f aca="false">N61-O61</f>
        <v>82579.5237066925</v>
      </c>
      <c r="O62" s="24" t="n">
        <f aca="false">N62*M62</f>
        <v>497.300726942158</v>
      </c>
      <c r="P62" s="24" t="n">
        <f aca="false">N63+O62/2</f>
        <v>82330.8733432214</v>
      </c>
      <c r="Q62" s="24" t="n">
        <f aca="false">SUM(P62:P$106)</f>
        <v>2283334.2390217</v>
      </c>
      <c r="R62" s="25" t="n">
        <f aca="false">Q62/N62</f>
        <v>27.6501260425247</v>
      </c>
      <c r="S62" s="22" t="n">
        <f aca="false">INDEX(Datos_ONU!$B$216:$EV$316,MATCH($A62,Datos_ONU!$A$216:$A$316,0),MATCH($B62,Datos_ONU!$B$215:$EV$215,0))</f>
        <v>1362.622</v>
      </c>
      <c r="T62" s="22" t="n">
        <f aca="false">INDEX(Datos_ONU!$B$531:$EV$631,MATCH($A62,Datos_ONU!$A$531:$A$631,0),MATCH($B62,Datos_ONU!$B$530:$EV$530,0))</f>
        <v>10.878</v>
      </c>
      <c r="U62" s="23" t="n">
        <f aca="false">IF($A62=100,1,T62/(S62+T62/2))</f>
        <v>0.00795139982793165</v>
      </c>
      <c r="V62" s="24" t="n">
        <f aca="false">V61-W61</f>
        <v>78195.2927959887</v>
      </c>
      <c r="W62" s="24" t="n">
        <f aca="false">V62*U62</f>
        <v>621.762037683089</v>
      </c>
      <c r="X62" s="24" t="n">
        <f aca="false">V63+W62/2</f>
        <v>77884.4117771471</v>
      </c>
      <c r="Y62" s="24" t="n">
        <f aca="false">SUM(X62:X$106)</f>
        <v>2070561.25232359</v>
      </c>
      <c r="Z62" s="25" t="n">
        <f aca="false">Y62/V62</f>
        <v>26.4793592847804</v>
      </c>
    </row>
    <row r="63" customFormat="false" ht="15" hidden="false" customHeight="false" outlineLevel="0" collapsed="false">
      <c r="A63" s="20" t="n">
        <v>57</v>
      </c>
      <c r="B63" s="21" t="n">
        <f aca="false">$D$2+$A63</f>
        <v>2027</v>
      </c>
      <c r="C63" s="22" t="n">
        <f aca="false">INDEX(Datos_ONU!$B$6:$EV$106,MATCH($A63,Datos_ONU!$A$6:$A$106,0),MATCH($B63,Datos_ONU!$B$5:$EV$5,0))</f>
        <v>617.591</v>
      </c>
      <c r="D63" s="22" t="n">
        <f aca="false">INDEX(Datos_ONU!$B$321:$EV$421,MATCH($A63,Datos_ONU!$A$321:$A$421,0),MATCH($B63,Datos_ONU!$B$320:$EV$320,0))</f>
        <v>6.751</v>
      </c>
      <c r="E63" s="23" t="n">
        <f aca="false">IF($A63=100,1,D63/(C63+D63/2))</f>
        <v>0.0108717620032643</v>
      </c>
      <c r="F63" s="24" t="n">
        <f aca="false">F62-G62</f>
        <v>72901.3432538132</v>
      </c>
      <c r="G63" s="24" t="n">
        <f aca="false">F63*E63</f>
        <v>792.566053573732</v>
      </c>
      <c r="H63" s="24" t="n">
        <f aca="false">F64+G63/2</f>
        <v>72505.0602270263</v>
      </c>
      <c r="I63" s="24" t="n">
        <f aca="false">SUM(H63:H$106)</f>
        <v>1775227.12635492</v>
      </c>
      <c r="J63" s="25" t="n">
        <f aca="false">I63/F63</f>
        <v>24.3510893917866</v>
      </c>
      <c r="K63" s="22" t="n">
        <f aca="false">INDEX(Datos_ONU!$B$111:$EV$211,MATCH($A63,Datos_ONU!$A$111:$A$211,0),MATCH($B63,Datos_ONU!$B$110:$EV$110,0))</f>
        <v>733.369</v>
      </c>
      <c r="L63" s="22" t="n">
        <f aca="false">INDEX(Datos_ONU!$B$426:$EV$526,MATCH($A63,Datos_ONU!$A$426:$A$526,0),MATCH($B63,Datos_ONU!$B$425:$EV$425,0))</f>
        <v>4.777</v>
      </c>
      <c r="M63" s="23" t="n">
        <f aca="false">IF($A63=100,1,L63/(K63+L63/2))</f>
        <v>0.00649262834561659</v>
      </c>
      <c r="N63" s="24" t="n">
        <f aca="false">N62-O62</f>
        <v>82082.2229797504</v>
      </c>
      <c r="O63" s="24" t="n">
        <f aca="false">N63*M63</f>
        <v>532.929367589549</v>
      </c>
      <c r="P63" s="24" t="n">
        <f aca="false">N64+O63/2</f>
        <v>81815.7582959556</v>
      </c>
      <c r="Q63" s="24" t="n">
        <f aca="false">SUM(P63:P$106)</f>
        <v>2201003.36567848</v>
      </c>
      <c r="R63" s="25" t="n">
        <f aca="false">Q63/N63</f>
        <v>26.8146169265112</v>
      </c>
      <c r="S63" s="22" t="n">
        <f aca="false">INDEX(Datos_ONU!$B$216:$EV$316,MATCH($A63,Datos_ONU!$A$216:$A$316,0),MATCH($B63,Datos_ONU!$B$215:$EV$215,0))</f>
        <v>1350.96</v>
      </c>
      <c r="T63" s="22" t="n">
        <f aca="false">INDEX(Datos_ONU!$B$531:$EV$631,MATCH($A63,Datos_ONU!$A$531:$A$631,0),MATCH($B63,Datos_ONU!$B$530:$EV$530,0))</f>
        <v>11.528</v>
      </c>
      <c r="U63" s="23" t="n">
        <f aca="false">IF($A63=100,1,T63/(S63+T63/2))</f>
        <v>0.00849693821293056</v>
      </c>
      <c r="V63" s="24" t="n">
        <f aca="false">V62-W62</f>
        <v>77573.5307583056</v>
      </c>
      <c r="W63" s="24" t="n">
        <f aca="false">V63*U63</f>
        <v>659.137497812191</v>
      </c>
      <c r="X63" s="24" t="n">
        <f aca="false">V64+W63/2</f>
        <v>77243.9620093995</v>
      </c>
      <c r="Y63" s="24" t="n">
        <f aca="false">SUM(X63:X$106)</f>
        <v>1992676.84054644</v>
      </c>
      <c r="Z63" s="25" t="n">
        <f aca="false">Y63/V63</f>
        <v>25.6875872616265</v>
      </c>
    </row>
    <row r="64" customFormat="false" ht="15" hidden="false" customHeight="false" outlineLevel="0" collapsed="false">
      <c r="A64" s="20" t="n">
        <v>58</v>
      </c>
      <c r="B64" s="21" t="n">
        <f aca="false">$D$2+$A64</f>
        <v>2028</v>
      </c>
      <c r="C64" s="22" t="n">
        <f aca="false">INDEX(Datos_ONU!$B$6:$EV$106,MATCH($A64,Datos_ONU!$A$6:$A$106,0),MATCH($B64,Datos_ONU!$B$5:$EV$5,0))</f>
        <v>610.45</v>
      </c>
      <c r="D64" s="22" t="n">
        <f aca="false">INDEX(Datos_ONU!$B$321:$EV$421,MATCH($A64,Datos_ONU!$A$321:$A$421,0),MATCH($B64,Datos_ONU!$B$320:$EV$320,0))</f>
        <v>7.087</v>
      </c>
      <c r="E64" s="23" t="n">
        <f aca="false">IF($A64=100,1,D64/(C64+D64/2))</f>
        <v>0.0115424674691182</v>
      </c>
      <c r="F64" s="24" t="n">
        <f aca="false">F63-G63</f>
        <v>72108.7772002394</v>
      </c>
      <c r="G64" s="24" t="n">
        <f aca="false">F64*E64</f>
        <v>832.313215071653</v>
      </c>
      <c r="H64" s="24" t="n">
        <f aca="false">F65+G64/2</f>
        <v>71692.6205927036</v>
      </c>
      <c r="I64" s="24" t="n">
        <f aca="false">SUM(H64:H$106)</f>
        <v>1702722.06612789</v>
      </c>
      <c r="J64" s="25" t="n">
        <f aca="false">I64/F64</f>
        <v>23.6132428289498</v>
      </c>
      <c r="K64" s="22" t="n">
        <f aca="false">INDEX(Datos_ONU!$B$111:$EV$211,MATCH($A64,Datos_ONU!$A$111:$A$211,0),MATCH($B64,Datos_ONU!$B$110:$EV$110,0))</f>
        <v>728.214</v>
      </c>
      <c r="L64" s="22" t="n">
        <f aca="false">INDEX(Datos_ONU!$B$426:$EV$526,MATCH($A64,Datos_ONU!$A$426:$A$526,0),MATCH($B64,Datos_ONU!$B$425:$EV$425,0))</f>
        <v>5.106</v>
      </c>
      <c r="M64" s="23" t="n">
        <f aca="false">IF($A64=100,1,L64/(K64+L64/2))</f>
        <v>0.00698717922402079</v>
      </c>
      <c r="N64" s="24" t="n">
        <f aca="false">N63-O63</f>
        <v>81549.2936121608</v>
      </c>
      <c r="O64" s="24" t="n">
        <f aca="false">N64*M64</f>
        <v>569.799530060461</v>
      </c>
      <c r="P64" s="24" t="n">
        <f aca="false">N65+O64/2</f>
        <v>81264.3938471306</v>
      </c>
      <c r="Q64" s="24" t="n">
        <f aca="false">SUM(P64:P$106)</f>
        <v>2119187.60738252</v>
      </c>
      <c r="R64" s="25" t="n">
        <f aca="false">Q64/N64</f>
        <v>25.9865844756564</v>
      </c>
      <c r="S64" s="22" t="n">
        <f aca="false">INDEX(Datos_ONU!$B$216:$EV$316,MATCH($A64,Datos_ONU!$A$216:$A$316,0),MATCH($B64,Datos_ONU!$B$215:$EV$215,0))</f>
        <v>1338.664</v>
      </c>
      <c r="T64" s="22" t="n">
        <f aca="false">INDEX(Datos_ONU!$B$531:$EV$631,MATCH($A64,Datos_ONU!$A$531:$A$631,0),MATCH($B64,Datos_ONU!$B$530:$EV$530,0))</f>
        <v>12.193</v>
      </c>
      <c r="U64" s="23" t="n">
        <f aca="false">IF($A64=100,1,T64/(S64+T64/2))</f>
        <v>0.00906704204949506</v>
      </c>
      <c r="V64" s="24" t="n">
        <f aca="false">V63-W63</f>
        <v>76914.3932604934</v>
      </c>
      <c r="W64" s="24" t="n">
        <f aca="false">V64*U64</f>
        <v>697.386037904293</v>
      </c>
      <c r="X64" s="24" t="n">
        <f aca="false">V65+W64/2</f>
        <v>76565.7002415413</v>
      </c>
      <c r="Y64" s="24" t="n">
        <f aca="false">SUM(X64:X$106)</f>
        <v>1915432.87853704</v>
      </c>
      <c r="Z64" s="25" t="n">
        <f aca="false">Y64/V64</f>
        <v>24.9034387107477</v>
      </c>
    </row>
    <row r="65" customFormat="false" ht="15" hidden="false" customHeight="false" outlineLevel="0" collapsed="false">
      <c r="A65" s="20" t="n">
        <v>59</v>
      </c>
      <c r="B65" s="21" t="n">
        <f aca="false">$D$2+$A65</f>
        <v>2029</v>
      </c>
      <c r="C65" s="22" t="n">
        <f aca="false">INDEX(Datos_ONU!$B$6:$EV$106,MATCH($A65,Datos_ONU!$A$6:$A$106,0),MATCH($B65,Datos_ONU!$B$5:$EV$5,0))</f>
        <v>602.98</v>
      </c>
      <c r="D65" s="22" t="n">
        <f aca="false">INDEX(Datos_ONU!$B$321:$EV$421,MATCH($A65,Datos_ONU!$A$321:$A$421,0),MATCH($B65,Datos_ONU!$B$320:$EV$320,0))</f>
        <v>7.423</v>
      </c>
      <c r="E65" s="23" t="n">
        <f aca="false">IF($A65=100,1,D65/(C65+D65/2))</f>
        <v>0.0122352134486803</v>
      </c>
      <c r="F65" s="24" t="n">
        <f aca="false">F64-G64</f>
        <v>71276.4639851678</v>
      </c>
      <c r="G65" s="24" t="n">
        <f aca="false">F65*E65</f>
        <v>872.082750725699</v>
      </c>
      <c r="H65" s="24" t="n">
        <f aca="false">F66+G65/2</f>
        <v>70840.4226098049</v>
      </c>
      <c r="I65" s="24" t="n">
        <f aca="false">SUM(H65:H$106)</f>
        <v>1631029.44553519</v>
      </c>
      <c r="J65" s="25" t="n">
        <f aca="false">I65/F65</f>
        <v>22.8831419846332</v>
      </c>
      <c r="K65" s="22" t="n">
        <f aca="false">INDEX(Datos_ONU!$B$111:$EV$211,MATCH($A65,Datos_ONU!$A$111:$A$211,0),MATCH($B65,Datos_ONU!$B$110:$EV$110,0))</f>
        <v>722.732</v>
      </c>
      <c r="L65" s="22" t="n">
        <f aca="false">INDEX(Datos_ONU!$B$426:$EV$526,MATCH($A65,Datos_ONU!$A$426:$A$526,0),MATCH($B65,Datos_ONU!$B$425:$EV$425,0))</f>
        <v>5.442</v>
      </c>
      <c r="M65" s="23" t="n">
        <f aca="false">IF($A65=100,1,L65/(K65+L65/2))</f>
        <v>0.00750151974007965</v>
      </c>
      <c r="N65" s="24" t="n">
        <f aca="false">N64-O64</f>
        <v>80979.4940821003</v>
      </c>
      <c r="O65" s="24" t="n">
        <f aca="false">N65*M65</f>
        <v>607.469273398539</v>
      </c>
      <c r="P65" s="24" t="n">
        <f aca="false">N66+O65/2</f>
        <v>80675.7594454011</v>
      </c>
      <c r="Q65" s="24" t="n">
        <f aca="false">SUM(P65:P$106)</f>
        <v>2037923.21353539</v>
      </c>
      <c r="R65" s="25" t="n">
        <f aca="false">Q65/N65</f>
        <v>25.1659168365422</v>
      </c>
      <c r="S65" s="22" t="n">
        <f aca="false">INDEX(Datos_ONU!$B$216:$EV$316,MATCH($A65,Datos_ONU!$A$216:$A$316,0),MATCH($B65,Datos_ONU!$B$215:$EV$215,0))</f>
        <v>1325.712</v>
      </c>
      <c r="T65" s="22" t="n">
        <f aca="false">INDEX(Datos_ONU!$B$531:$EV$631,MATCH($A65,Datos_ONU!$A$531:$A$631,0),MATCH($B65,Datos_ONU!$B$530:$EV$530,0))</f>
        <v>12.865</v>
      </c>
      <c r="U65" s="23" t="n">
        <f aca="false">IF($A65=100,1,T65/(S65+T65/2))</f>
        <v>0.00965736074427361</v>
      </c>
      <c r="V65" s="24" t="n">
        <f aca="false">V64-W64</f>
        <v>76217.0072225891</v>
      </c>
      <c r="W65" s="24" t="n">
        <f aca="false">V65*U65</f>
        <v>736.055133597451</v>
      </c>
      <c r="X65" s="24" t="n">
        <f aca="false">V66+W65/2</f>
        <v>75848.9796557904</v>
      </c>
      <c r="Y65" s="24" t="n">
        <f aca="false">SUM(X65:X$106)</f>
        <v>1838867.1782955</v>
      </c>
      <c r="Z65" s="25" t="n">
        <f aca="false">Y65/V65</f>
        <v>24.1267303100101</v>
      </c>
    </row>
    <row r="66" customFormat="false" ht="15" hidden="false" customHeight="false" outlineLevel="0" collapsed="false">
      <c r="A66" s="20" t="n">
        <v>60</v>
      </c>
      <c r="B66" s="21" t="n">
        <f aca="false">$D$2+$A66</f>
        <v>2030</v>
      </c>
      <c r="C66" s="22" t="n">
        <f aca="false">INDEX(Datos_ONU!$B$6:$EV$106,MATCH($A66,Datos_ONU!$A$6:$A$106,0),MATCH($B66,Datos_ONU!$B$5:$EV$5,0))</f>
        <v>595.188</v>
      </c>
      <c r="D66" s="22" t="n">
        <f aca="false">INDEX(Datos_ONU!$B$321:$EV$421,MATCH($A66,Datos_ONU!$A$321:$A$421,0),MATCH($B66,Datos_ONU!$B$320:$EV$320,0))</f>
        <v>7.742</v>
      </c>
      <c r="E66" s="23" t="n">
        <f aca="false">IF($A66=100,1,D66/(C66+D66/2))</f>
        <v>0.0129236018488997</v>
      </c>
      <c r="F66" s="24" t="n">
        <f aca="false">F65-G65</f>
        <v>70404.3812344421</v>
      </c>
      <c r="G66" s="24" t="n">
        <f aca="false">F66*E66</f>
        <v>909.878191492074</v>
      </c>
      <c r="H66" s="24" t="n">
        <f aca="false">F67+G66/2</f>
        <v>69949.442138696</v>
      </c>
      <c r="I66" s="24" t="n">
        <f aca="false">SUM(H66:H$106)</f>
        <v>1560189.02292538</v>
      </c>
      <c r="J66" s="25" t="n">
        <f aca="false">I66/F66</f>
        <v>22.1603967760196</v>
      </c>
      <c r="K66" s="22" t="n">
        <f aca="false">INDEX(Datos_ONU!$B$111:$EV$211,MATCH($A66,Datos_ONU!$A$111:$A$211,0),MATCH($B66,Datos_ONU!$B$110:$EV$110,0))</f>
        <v>716.922</v>
      </c>
      <c r="L66" s="22" t="n">
        <f aca="false">INDEX(Datos_ONU!$B$426:$EV$526,MATCH($A66,Datos_ONU!$A$426:$A$526,0),MATCH($B66,Datos_ONU!$B$425:$EV$425,0))</f>
        <v>5.776</v>
      </c>
      <c r="M66" s="23" t="n">
        <f aca="false">IF($A66=100,1,L66/(K66+L66/2))</f>
        <v>0.00802433975632459</v>
      </c>
      <c r="N66" s="24" t="n">
        <f aca="false">N65-O65</f>
        <v>80372.0248087018</v>
      </c>
      <c r="O66" s="24" t="n">
        <f aca="false">N66*M66</f>
        <v>644.932433968772</v>
      </c>
      <c r="P66" s="24" t="n">
        <f aca="false">N67+O66/2</f>
        <v>80049.5585917174</v>
      </c>
      <c r="Q66" s="24" t="n">
        <f aca="false">SUM(P66:P$106)</f>
        <v>1957247.45408999</v>
      </c>
      <c r="R66" s="25" t="n">
        <f aca="false">Q66/N66</f>
        <v>24.3523472097232</v>
      </c>
      <c r="S66" s="22" t="n">
        <f aca="false">INDEX(Datos_ONU!$B$216:$EV$316,MATCH($A66,Datos_ONU!$A$216:$A$316,0),MATCH($B66,Datos_ONU!$B$215:$EV$215,0))</f>
        <v>1312.11</v>
      </c>
      <c r="T66" s="22" t="n">
        <f aca="false">INDEX(Datos_ONU!$B$531:$EV$631,MATCH($A66,Datos_ONU!$A$531:$A$631,0),MATCH($B66,Datos_ONU!$B$530:$EV$530,0))</f>
        <v>13.518</v>
      </c>
      <c r="U66" s="23" t="n">
        <f aca="false">IF($A66=100,1,T66/(S66+T66/2))</f>
        <v>0.0102496912126982</v>
      </c>
      <c r="V66" s="24" t="n">
        <f aca="false">V65-W65</f>
        <v>75480.9520889917</v>
      </c>
      <c r="W66" s="24" t="n">
        <f aca="false">V66*U66</f>
        <v>773.656451352628</v>
      </c>
      <c r="X66" s="24" t="n">
        <f aca="false">V67+W66/2</f>
        <v>75094.1238633154</v>
      </c>
      <c r="Y66" s="24" t="n">
        <f aca="false">SUM(X66:X$106)</f>
        <v>1763018.19863971</v>
      </c>
      <c r="Z66" s="25" t="n">
        <f aca="false">Y66/V66</f>
        <v>23.3571271936411</v>
      </c>
    </row>
    <row r="67" customFormat="false" ht="15" hidden="false" customHeight="false" outlineLevel="0" collapsed="false">
      <c r="A67" s="20" t="n">
        <v>61</v>
      </c>
      <c r="B67" s="21" t="n">
        <f aca="false">$D$2+$A67</f>
        <v>2031</v>
      </c>
      <c r="C67" s="22" t="n">
        <f aca="false">INDEX(Datos_ONU!$B$6:$EV$106,MATCH($A67,Datos_ONU!$A$6:$A$106,0),MATCH($B67,Datos_ONU!$B$5:$EV$5,0))</f>
        <v>587.087</v>
      </c>
      <c r="D67" s="22" t="n">
        <f aca="false">INDEX(Datos_ONU!$B$321:$EV$421,MATCH($A67,Datos_ONU!$A$321:$A$421,0),MATCH($B67,Datos_ONU!$B$320:$EV$320,0))</f>
        <v>8.055</v>
      </c>
      <c r="E67" s="23" t="n">
        <f aca="false">IF($A67=100,1,D67/(C67+D67/2))</f>
        <v>0.0136268015756677</v>
      </c>
      <c r="F67" s="24" t="n">
        <f aca="false">F66-G66</f>
        <v>69494.50304295</v>
      </c>
      <c r="G67" s="24" t="n">
        <f aca="false">F67*E67</f>
        <v>946.987803565912</v>
      </c>
      <c r="H67" s="24" t="n">
        <f aca="false">F68+G67/2</f>
        <v>69021.009141167</v>
      </c>
      <c r="I67" s="24" t="n">
        <f aca="false">SUM(H67:H$106)</f>
        <v>1490239.58078669</v>
      </c>
      <c r="J67" s="25" t="n">
        <f aca="false">I67/F67</f>
        <v>21.4439921941117</v>
      </c>
      <c r="K67" s="22" t="n">
        <f aca="false">INDEX(Datos_ONU!$B$111:$EV$211,MATCH($A67,Datos_ONU!$A$111:$A$211,0),MATCH($B67,Datos_ONU!$B$110:$EV$110,0))</f>
        <v>710.782</v>
      </c>
      <c r="L67" s="22" t="n">
        <f aca="false">INDEX(Datos_ONU!$B$426:$EV$526,MATCH($A67,Datos_ONU!$A$426:$A$526,0),MATCH($B67,Datos_ONU!$B$425:$EV$425,0))</f>
        <v>6.116</v>
      </c>
      <c r="M67" s="23" t="n">
        <f aca="false">IF($A67=100,1,L67/(K67+L67/2))</f>
        <v>0.00856774627367477</v>
      </c>
      <c r="N67" s="24" t="n">
        <f aca="false">N66-O66</f>
        <v>79727.092374733</v>
      </c>
      <c r="O67" s="24" t="n">
        <f aca="false">N67*M67</f>
        <v>683.081498604543</v>
      </c>
      <c r="P67" s="24" t="n">
        <f aca="false">N68+O67/2</f>
        <v>79385.5516254307</v>
      </c>
      <c r="Q67" s="24" t="n">
        <f aca="false">SUM(P67:P$106)</f>
        <v>1877197.89549828</v>
      </c>
      <c r="R67" s="25" t="n">
        <f aca="false">Q67/N67</f>
        <v>23.5452948249395</v>
      </c>
      <c r="S67" s="22" t="n">
        <f aca="false">INDEX(Datos_ONU!$B$216:$EV$316,MATCH($A67,Datos_ONU!$A$216:$A$316,0),MATCH($B67,Datos_ONU!$B$215:$EV$215,0))</f>
        <v>1297.869</v>
      </c>
      <c r="T67" s="22" t="n">
        <f aca="false">INDEX(Datos_ONU!$B$531:$EV$631,MATCH($A67,Datos_ONU!$A$531:$A$631,0),MATCH($B67,Datos_ONU!$B$530:$EV$530,0))</f>
        <v>14.171</v>
      </c>
      <c r="U67" s="23" t="n">
        <f aca="false">IF($A67=100,1,T67/(S67+T67/2))</f>
        <v>0.0108593824535645</v>
      </c>
      <c r="V67" s="24" t="n">
        <f aca="false">V66-W66</f>
        <v>74707.295637639</v>
      </c>
      <c r="W67" s="24" t="n">
        <f aca="false">V67*U67</f>
        <v>811.275095400631</v>
      </c>
      <c r="X67" s="24" t="n">
        <f aca="false">V68+W67/2</f>
        <v>74301.6580899387</v>
      </c>
      <c r="Y67" s="24" t="n">
        <f aca="false">SUM(X67:X$106)</f>
        <v>1687924.07477639</v>
      </c>
      <c r="Z67" s="25" t="n">
        <f aca="false">Y67/V67</f>
        <v>22.5938318389079</v>
      </c>
    </row>
    <row r="68" customFormat="false" ht="15" hidden="false" customHeight="false" outlineLevel="0" collapsed="false">
      <c r="A68" s="20" t="n">
        <v>62</v>
      </c>
      <c r="B68" s="21" t="n">
        <f aca="false">$D$2+$A68</f>
        <v>2032</v>
      </c>
      <c r="C68" s="22" t="n">
        <f aca="false">INDEX(Datos_ONU!$B$6:$EV$106,MATCH($A68,Datos_ONU!$A$6:$A$106,0),MATCH($B68,Datos_ONU!$B$5:$EV$5,0))</f>
        <v>578.687</v>
      </c>
      <c r="D68" s="22" t="n">
        <f aca="false">INDEX(Datos_ONU!$B$321:$EV$421,MATCH($A68,Datos_ONU!$A$321:$A$421,0),MATCH($B68,Datos_ONU!$B$320:$EV$320,0))</f>
        <v>8.354</v>
      </c>
      <c r="E68" s="23" t="n">
        <f aca="false">IF($A68=100,1,D68/(C68+D68/2))</f>
        <v>0.0143326745175547</v>
      </c>
      <c r="F68" s="24" t="n">
        <f aca="false">F67-G67</f>
        <v>68547.5152393841</v>
      </c>
      <c r="G68" s="24" t="n">
        <f aca="false">F68*E68</f>
        <v>982.469224913212</v>
      </c>
      <c r="H68" s="24" t="n">
        <f aca="false">F69+G68/2</f>
        <v>68056.2806269275</v>
      </c>
      <c r="I68" s="24" t="n">
        <f aca="false">SUM(H68:H$106)</f>
        <v>1421218.57164552</v>
      </c>
      <c r="J68" s="25" t="n">
        <f aca="false">I68/F68</f>
        <v>20.7333346319307</v>
      </c>
      <c r="K68" s="22" t="n">
        <f aca="false">INDEX(Datos_ONU!$B$111:$EV$211,MATCH($A68,Datos_ONU!$A$111:$A$211,0),MATCH($B68,Datos_ONU!$B$110:$EV$110,0))</f>
        <v>704.306</v>
      </c>
      <c r="L68" s="22" t="n">
        <f aca="false">INDEX(Datos_ONU!$B$426:$EV$526,MATCH($A68,Datos_ONU!$A$426:$A$526,0),MATCH($B68,Datos_ONU!$B$425:$EV$425,0))</f>
        <v>6.459</v>
      </c>
      <c r="M68" s="23" t="n">
        <f aca="false">IF($A68=100,1,L68/(K68+L68/2))</f>
        <v>0.00912887056550519</v>
      </c>
      <c r="N68" s="24" t="n">
        <f aca="false">N67-O67</f>
        <v>79044.0108761285</v>
      </c>
      <c r="O68" s="24" t="n">
        <f aca="false">N68*M68</f>
        <v>721.582544266562</v>
      </c>
      <c r="P68" s="24" t="n">
        <f aca="false">N69+O68/2</f>
        <v>78683.2196039952</v>
      </c>
      <c r="Q68" s="24" t="n">
        <f aca="false">SUM(P68:P$106)</f>
        <v>1797812.34387285</v>
      </c>
      <c r="R68" s="25" t="n">
        <f aca="false">Q68/N68</f>
        <v>22.7444473521243</v>
      </c>
      <c r="S68" s="22" t="n">
        <f aca="false">INDEX(Datos_ONU!$B$216:$EV$316,MATCH($A68,Datos_ONU!$A$216:$A$316,0),MATCH($B68,Datos_ONU!$B$215:$EV$215,0))</f>
        <v>1282.993</v>
      </c>
      <c r="T68" s="22" t="n">
        <f aca="false">INDEX(Datos_ONU!$B$531:$EV$631,MATCH($A68,Datos_ONU!$A$531:$A$631,0),MATCH($B68,Datos_ONU!$B$530:$EV$530,0))</f>
        <v>14.813</v>
      </c>
      <c r="U68" s="23" t="n">
        <f aca="false">IF($A68=100,1,T68/(S68+T68/2))</f>
        <v>0.0114793906848228</v>
      </c>
      <c r="V68" s="24" t="n">
        <f aca="false">V67-W67</f>
        <v>73896.0205422384</v>
      </c>
      <c r="W68" s="24" t="n">
        <f aca="false">V68*U68</f>
        <v>848.281289858046</v>
      </c>
      <c r="X68" s="24" t="n">
        <f aca="false">V69+W68/2</f>
        <v>73471.8798973094</v>
      </c>
      <c r="Y68" s="24" t="n">
        <f aca="false">SUM(X68:X$106)</f>
        <v>1613622.41668646</v>
      </c>
      <c r="Z68" s="25" t="n">
        <f aca="false">Y68/V68</f>
        <v>21.8363912541694</v>
      </c>
    </row>
    <row r="69" customFormat="false" ht="15" hidden="false" customHeight="false" outlineLevel="0" collapsed="false">
      <c r="A69" s="20" t="n">
        <v>63</v>
      </c>
      <c r="B69" s="21" t="n">
        <f aca="false">$D$2+$A69</f>
        <v>2033</v>
      </c>
      <c r="C69" s="22" t="n">
        <f aca="false">INDEX(Datos_ONU!$B$6:$EV$106,MATCH($A69,Datos_ONU!$A$6:$A$106,0),MATCH($B69,Datos_ONU!$B$5:$EV$5,0))</f>
        <v>570.004</v>
      </c>
      <c r="D69" s="22" t="n">
        <f aca="false">INDEX(Datos_ONU!$B$321:$EV$421,MATCH($A69,Datos_ONU!$A$321:$A$421,0),MATCH($B69,Datos_ONU!$B$320:$EV$320,0))</f>
        <v>8.639</v>
      </c>
      <c r="E69" s="23" t="n">
        <f aca="false">IF($A69=100,1,D69/(C69+D69/2))</f>
        <v>0.0150420451191706</v>
      </c>
      <c r="F69" s="24" t="n">
        <f aca="false">F68-G68</f>
        <v>67565.0460144709</v>
      </c>
      <c r="G69" s="24" t="n">
        <f aca="false">F69*E69</f>
        <v>1016.31647062851</v>
      </c>
      <c r="H69" s="24" t="n">
        <f aca="false">F70+G69/2</f>
        <v>67056.8877791566</v>
      </c>
      <c r="I69" s="24" t="n">
        <f aca="false">SUM(H69:H$106)</f>
        <v>1353162.29101859</v>
      </c>
      <c r="J69" s="25" t="n">
        <f aca="false">I69/F69</f>
        <v>20.0275493149043</v>
      </c>
      <c r="K69" s="22" t="n">
        <f aca="false">INDEX(Datos_ONU!$B$111:$EV$211,MATCH($A69,Datos_ONU!$A$111:$A$211,0),MATCH($B69,Datos_ONU!$B$110:$EV$110,0))</f>
        <v>697.496</v>
      </c>
      <c r="L69" s="22" t="n">
        <f aca="false">INDEX(Datos_ONU!$B$426:$EV$526,MATCH($A69,Datos_ONU!$A$426:$A$526,0),MATCH($B69,Datos_ONU!$B$425:$EV$425,0))</f>
        <v>6.799</v>
      </c>
      <c r="M69" s="23" t="n">
        <f aca="false">IF($A69=100,1,L69/(K69+L69/2))</f>
        <v>0.00970044749894956</v>
      </c>
      <c r="N69" s="24" t="n">
        <f aca="false">N68-O68</f>
        <v>78322.4283318619</v>
      </c>
      <c r="O69" s="24" t="n">
        <f aca="false">N69*M69</f>
        <v>759.762604023466</v>
      </c>
      <c r="P69" s="24" t="n">
        <f aca="false">N70+O69/2</f>
        <v>77942.5470298502</v>
      </c>
      <c r="Q69" s="24" t="n">
        <f aca="false">SUM(P69:P$106)</f>
        <v>1719129.12426885</v>
      </c>
      <c r="R69" s="25" t="n">
        <f aca="false">Q69/N69</f>
        <v>21.949384880978</v>
      </c>
      <c r="S69" s="22" t="n">
        <f aca="false">INDEX(Datos_ONU!$B$216:$EV$316,MATCH($A69,Datos_ONU!$A$216:$A$316,0),MATCH($B69,Datos_ONU!$B$215:$EV$215,0))</f>
        <v>1267.499</v>
      </c>
      <c r="T69" s="22" t="n">
        <f aca="false">INDEX(Datos_ONU!$B$531:$EV$631,MATCH($A69,Datos_ONU!$A$531:$A$631,0),MATCH($B69,Datos_ONU!$B$530:$EV$530,0))</f>
        <v>15.438</v>
      </c>
      <c r="U69" s="23" t="n">
        <f aca="false">IF($A69=100,1,T69/(S69+T69/2))</f>
        <v>0.0121061653772139</v>
      </c>
      <c r="V69" s="24" t="n">
        <f aca="false">V68-W68</f>
        <v>73047.7392523804</v>
      </c>
      <c r="W69" s="24" t="n">
        <f aca="false">V69*U69</f>
        <v>884.328011820919</v>
      </c>
      <c r="X69" s="24" t="n">
        <f aca="false">V70+W69/2</f>
        <v>72605.5752464699</v>
      </c>
      <c r="Y69" s="24" t="n">
        <f aca="false">SUM(X69:X$106)</f>
        <v>1540150.53678915</v>
      </c>
      <c r="Z69" s="25" t="n">
        <f aca="false">Y69/V69</f>
        <v>21.0841643088764</v>
      </c>
    </row>
    <row r="70" customFormat="false" ht="15" hidden="false" customHeight="false" outlineLevel="0" collapsed="false">
      <c r="A70" s="20" t="n">
        <v>64</v>
      </c>
      <c r="B70" s="21" t="n">
        <f aca="false">$D$2+$A70</f>
        <v>2034</v>
      </c>
      <c r="C70" s="22" t="n">
        <f aca="false">INDEX(Datos_ONU!$B$6:$EV$106,MATCH($A70,Datos_ONU!$A$6:$A$106,0),MATCH($B70,Datos_ONU!$B$5:$EV$5,0))</f>
        <v>561.032</v>
      </c>
      <c r="D70" s="22" t="n">
        <f aca="false">INDEX(Datos_ONU!$B$321:$EV$421,MATCH($A70,Datos_ONU!$A$321:$A$421,0),MATCH($B70,Datos_ONU!$B$320:$EV$320,0))</f>
        <v>8.933</v>
      </c>
      <c r="E70" s="23" t="n">
        <f aca="false">IF($A70=100,1,D70/(C70+D70/2))</f>
        <v>0.0157966820424811</v>
      </c>
      <c r="F70" s="24" t="n">
        <f aca="false">F69-G69</f>
        <v>66548.7295438424</v>
      </c>
      <c r="G70" s="24" t="n">
        <f aca="false">F70*E70</f>
        <v>1051.24912093515</v>
      </c>
      <c r="H70" s="24" t="n">
        <f aca="false">F71+G70/2</f>
        <v>66023.1049833748</v>
      </c>
      <c r="I70" s="24" t="n">
        <f aca="false">SUM(H70:H$106)</f>
        <v>1286105.40323944</v>
      </c>
      <c r="J70" s="25" t="n">
        <f aca="false">I70/F70</f>
        <v>19.3257694332414</v>
      </c>
      <c r="K70" s="22" t="n">
        <f aca="false">INDEX(Datos_ONU!$B$111:$EV$211,MATCH($A70,Datos_ONU!$A$111:$A$211,0),MATCH($B70,Datos_ONU!$B$110:$EV$110,0))</f>
        <v>690.34</v>
      </c>
      <c r="L70" s="22" t="n">
        <f aca="false">INDEX(Datos_ONU!$B$426:$EV$526,MATCH($A70,Datos_ONU!$A$426:$A$526,0),MATCH($B70,Datos_ONU!$B$425:$EV$425,0))</f>
        <v>7.152</v>
      </c>
      <c r="M70" s="23" t="n">
        <f aca="false">IF($A70=100,1,L70/(K70+L70/2))</f>
        <v>0.0103067230039371</v>
      </c>
      <c r="N70" s="24" t="n">
        <f aca="false">N69-O69</f>
        <v>77562.6657278385</v>
      </c>
      <c r="O70" s="24" t="n">
        <f aca="false">N70*M70</f>
        <v>799.416911103794</v>
      </c>
      <c r="P70" s="24" t="n">
        <f aca="false">N71+O70/2</f>
        <v>77162.9572722866</v>
      </c>
      <c r="Q70" s="24" t="n">
        <f aca="false">SUM(P70:P$106)</f>
        <v>1641186.577239</v>
      </c>
      <c r="R70" s="25" t="n">
        <f aca="false">Q70/N70</f>
        <v>21.1594916425101</v>
      </c>
      <c r="S70" s="22" t="n">
        <f aca="false">INDEX(Datos_ONU!$B$216:$EV$316,MATCH($A70,Datos_ONU!$A$216:$A$316,0),MATCH($B70,Datos_ONU!$B$215:$EV$215,0))</f>
        <v>1251.371</v>
      </c>
      <c r="T70" s="22" t="n">
        <f aca="false">INDEX(Datos_ONU!$B$531:$EV$631,MATCH($A70,Datos_ONU!$A$531:$A$631,0),MATCH($B70,Datos_ONU!$B$530:$EV$530,0))</f>
        <v>16.085</v>
      </c>
      <c r="U70" s="23" t="n">
        <f aca="false">IF($A70=100,1,T70/(S70+T70/2))</f>
        <v>0.0127718179930579</v>
      </c>
      <c r="V70" s="24" t="n">
        <f aca="false">V69-W69</f>
        <v>72163.4112405594</v>
      </c>
      <c r="W70" s="24" t="n">
        <f aca="false">V70*U70</f>
        <v>921.657954122612</v>
      </c>
      <c r="X70" s="24" t="n">
        <f aca="false">V71+W70/2</f>
        <v>71702.5822634981</v>
      </c>
      <c r="Y70" s="24" t="n">
        <f aca="false">SUM(X70:X$106)</f>
        <v>1467544.96154268</v>
      </c>
      <c r="Z70" s="25" t="n">
        <f aca="false">Y70/V70</f>
        <v>20.3364133750629</v>
      </c>
    </row>
    <row r="71" customFormat="false" ht="15" hidden="false" customHeight="false" outlineLevel="0" collapsed="false">
      <c r="A71" s="20" t="n">
        <v>65</v>
      </c>
      <c r="B71" s="21" t="n">
        <f aca="false">$D$2+$A71</f>
        <v>2035</v>
      </c>
      <c r="C71" s="22" t="n">
        <f aca="false">INDEX(Datos_ONU!$B$6:$EV$106,MATCH($A71,Datos_ONU!$A$6:$A$106,0),MATCH($B71,Datos_ONU!$B$5:$EV$5,0))</f>
        <v>551.755</v>
      </c>
      <c r="D71" s="22" t="n">
        <f aca="false">INDEX(Datos_ONU!$B$321:$EV$421,MATCH($A71,Datos_ONU!$A$321:$A$421,0),MATCH($B71,Datos_ONU!$B$320:$EV$320,0))</f>
        <v>9.25</v>
      </c>
      <c r="E71" s="23" t="n">
        <f aca="false">IF($A71=100,1,D71/(C71+D71/2))</f>
        <v>0.0166253280132284</v>
      </c>
      <c r="F71" s="24" t="n">
        <f aca="false">F70-G70</f>
        <v>65497.4804229072</v>
      </c>
      <c r="G71" s="24" t="n">
        <f aca="false">F71*E71</f>
        <v>1088.91709607084</v>
      </c>
      <c r="H71" s="24" t="n">
        <f aca="false">F72+G71/2</f>
        <v>64953.0218748718</v>
      </c>
      <c r="I71" s="24" t="n">
        <f aca="false">SUM(H71:H$106)</f>
        <v>1220082.29825606</v>
      </c>
      <c r="J71" s="25" t="n">
        <f aca="false">I71/F71</f>
        <v>18.62792721763</v>
      </c>
      <c r="K71" s="22" t="n">
        <f aca="false">INDEX(Datos_ONU!$B$111:$EV$211,MATCH($A71,Datos_ONU!$A$111:$A$211,0),MATCH($B71,Datos_ONU!$B$110:$EV$110,0))</f>
        <v>682.823</v>
      </c>
      <c r="L71" s="22" t="n">
        <f aca="false">INDEX(Datos_ONU!$B$426:$EV$526,MATCH($A71,Datos_ONU!$A$426:$A$526,0),MATCH($B71,Datos_ONU!$B$425:$EV$425,0))</f>
        <v>7.526</v>
      </c>
      <c r="M71" s="23" t="n">
        <f aca="false">IF($A71=100,1,L71/(K71+L71/2))</f>
        <v>0.0109614818828231</v>
      </c>
      <c r="N71" s="24" t="n">
        <f aca="false">N70-O70</f>
        <v>76763.2488167347</v>
      </c>
      <c r="O71" s="24" t="n">
        <f aca="false">N71*M71</f>
        <v>841.438961171281</v>
      </c>
      <c r="P71" s="24" t="n">
        <f aca="false">N72+O71/2</f>
        <v>76342.529336149</v>
      </c>
      <c r="Q71" s="24" t="n">
        <f aca="false">SUM(P71:P$106)</f>
        <v>1564023.61996671</v>
      </c>
      <c r="R71" s="25" t="n">
        <f aca="false">Q71/N71</f>
        <v>20.3746407828658</v>
      </c>
      <c r="S71" s="22" t="n">
        <f aca="false">INDEX(Datos_ONU!$B$216:$EV$316,MATCH($A71,Datos_ONU!$A$216:$A$316,0),MATCH($B71,Datos_ONU!$B$215:$EV$215,0))</f>
        <v>1234.579</v>
      </c>
      <c r="T71" s="22" t="n">
        <f aca="false">INDEX(Datos_ONU!$B$531:$EV$631,MATCH($A71,Datos_ONU!$A$531:$A$631,0),MATCH($B71,Datos_ONU!$B$530:$EV$530,0))</f>
        <v>16.776</v>
      </c>
      <c r="U71" s="23" t="n">
        <f aca="false">IF($A71=100,1,T71/(S71+T71/2))</f>
        <v>0.0134967380469473</v>
      </c>
      <c r="V71" s="24" t="n">
        <f aca="false">V70-W70</f>
        <v>71241.7532864368</v>
      </c>
      <c r="W71" s="24" t="n">
        <f aca="false">V71*U71</f>
        <v>961.531282112288</v>
      </c>
      <c r="X71" s="24" t="n">
        <f aca="false">V72+W71/2</f>
        <v>70760.9876453807</v>
      </c>
      <c r="Y71" s="24" t="n">
        <f aca="false">SUM(X71:X$106)</f>
        <v>1395842.37927918</v>
      </c>
      <c r="Z71" s="25" t="n">
        <f aca="false">Y71/V71</f>
        <v>19.5930379993178</v>
      </c>
    </row>
    <row r="72" customFormat="false" ht="15" hidden="false" customHeight="false" outlineLevel="0" collapsed="false">
      <c r="A72" s="20" t="n">
        <v>66</v>
      </c>
      <c r="B72" s="21" t="n">
        <f aca="false">$D$2+$A72</f>
        <v>2036</v>
      </c>
      <c r="C72" s="22" t="n">
        <f aca="false">INDEX(Datos_ONU!$B$6:$EV$106,MATCH($A72,Datos_ONU!$A$6:$A$106,0),MATCH($B72,Datos_ONU!$B$5:$EV$5,0))</f>
        <v>542.142</v>
      </c>
      <c r="D72" s="22" t="n">
        <f aca="false">INDEX(Datos_ONU!$B$321:$EV$421,MATCH($A72,Datos_ONU!$A$321:$A$421,0),MATCH($B72,Datos_ONU!$B$320:$EV$320,0))</f>
        <v>9.619</v>
      </c>
      <c r="E72" s="23" t="n">
        <f aca="false">IF($A72=100,1,D72/(C72+D72/2))</f>
        <v>0.0175865684617375</v>
      </c>
      <c r="F72" s="24" t="n">
        <f aca="false">F71-G71</f>
        <v>64408.5633268364</v>
      </c>
      <c r="G72" s="24" t="n">
        <f aca="false">F72*E72</f>
        <v>1132.72560846956</v>
      </c>
      <c r="H72" s="24" t="n">
        <f aca="false">F73+G72/2</f>
        <v>63842.2005226016</v>
      </c>
      <c r="I72" s="24" t="n">
        <f aca="false">SUM(H72:H$106)</f>
        <v>1155129.27638119</v>
      </c>
      <c r="J72" s="25" t="n">
        <f aca="false">I72/F72</f>
        <v>17.9344052516678</v>
      </c>
      <c r="K72" s="22" t="n">
        <f aca="false">INDEX(Datos_ONU!$B$111:$EV$211,MATCH($A72,Datos_ONU!$A$111:$A$211,0),MATCH($B72,Datos_ONU!$B$110:$EV$110,0))</f>
        <v>674.916</v>
      </c>
      <c r="L72" s="22" t="n">
        <f aca="false">INDEX(Datos_ONU!$B$426:$EV$526,MATCH($A72,Datos_ONU!$A$426:$A$526,0),MATCH($B72,Datos_ONU!$B$425:$EV$425,0))</f>
        <v>7.942</v>
      </c>
      <c r="M72" s="23" t="n">
        <f aca="false">IF($A72=100,1,L72/(K72+L72/2))</f>
        <v>0.0116985595540937</v>
      </c>
      <c r="N72" s="24" t="n">
        <f aca="false">N71-O71</f>
        <v>75921.8098555634</v>
      </c>
      <c r="O72" s="24" t="n">
        <f aca="false">N72*M72</f>
        <v>888.175814049885</v>
      </c>
      <c r="P72" s="24" t="n">
        <f aca="false">N73+O72/2</f>
        <v>75477.7219485384</v>
      </c>
      <c r="Q72" s="24" t="n">
        <f aca="false">SUM(P72:P$106)</f>
        <v>1487681.09063056</v>
      </c>
      <c r="R72" s="25" t="n">
        <f aca="false">Q72/N72</f>
        <v>19.5949107833544</v>
      </c>
      <c r="S72" s="22" t="n">
        <f aca="false">INDEX(Datos_ONU!$B$216:$EV$316,MATCH($A72,Datos_ONU!$A$216:$A$316,0),MATCH($B72,Datos_ONU!$B$215:$EV$215,0))</f>
        <v>1217.058</v>
      </c>
      <c r="T72" s="22" t="n">
        <f aca="false">INDEX(Datos_ONU!$B$531:$EV$631,MATCH($A72,Datos_ONU!$A$531:$A$631,0),MATCH($B72,Datos_ONU!$B$530:$EV$530,0))</f>
        <v>17.56</v>
      </c>
      <c r="U72" s="23" t="n">
        <f aca="false">IF($A72=100,1,T72/(S72+T72/2))</f>
        <v>0.0143248944803473</v>
      </c>
      <c r="V72" s="24" t="n">
        <f aca="false">V71-W71</f>
        <v>70280.2220043245</v>
      </c>
      <c r="W72" s="24" t="n">
        <f aca="false">V72*U72</f>
        <v>1006.75676426733</v>
      </c>
      <c r="X72" s="24" t="n">
        <f aca="false">V73+W72/2</f>
        <v>69776.8436221909</v>
      </c>
      <c r="Y72" s="24" t="n">
        <f aca="false">SUM(X72:X$106)</f>
        <v>1325081.3916338</v>
      </c>
      <c r="Z72" s="25" t="n">
        <f aca="false">Y72/V72</f>
        <v>18.8542573407389</v>
      </c>
    </row>
    <row r="73" customFormat="false" ht="15" hidden="false" customHeight="false" outlineLevel="0" collapsed="false">
      <c r="A73" s="20" t="n">
        <v>67</v>
      </c>
      <c r="B73" s="21" t="n">
        <f aca="false">$D$2+$A73</f>
        <v>2037</v>
      </c>
      <c r="C73" s="22" t="n">
        <f aca="false">INDEX(Datos_ONU!$B$6:$EV$106,MATCH($A73,Datos_ONU!$A$6:$A$106,0),MATCH($B73,Datos_ONU!$B$5:$EV$5,0))</f>
        <v>532.136</v>
      </c>
      <c r="D73" s="22" t="n">
        <f aca="false">INDEX(Datos_ONU!$B$321:$EV$421,MATCH($A73,Datos_ONU!$A$321:$A$421,0),MATCH($B73,Datos_ONU!$B$320:$EV$320,0))</f>
        <v>10.041</v>
      </c>
      <c r="E73" s="23" t="n">
        <f aca="false">IF($A73=100,1,D73/(C73+D73/2))</f>
        <v>0.0186928762846582</v>
      </c>
      <c r="F73" s="24" t="n">
        <f aca="false">F72-G72</f>
        <v>63275.8377183668</v>
      </c>
      <c r="G73" s="24" t="n">
        <f aca="false">F73*E73</f>
        <v>1182.80740627754</v>
      </c>
      <c r="H73" s="24" t="n">
        <f aca="false">F74+G73/2</f>
        <v>62684.4340152281</v>
      </c>
      <c r="I73" s="24" t="n">
        <f aca="false">SUM(H73:H$106)</f>
        <v>1091287.07585859</v>
      </c>
      <c r="J73" s="25" t="n">
        <f aca="false">I73/F73</f>
        <v>17.2465053835522</v>
      </c>
      <c r="K73" s="22" t="n">
        <f aca="false">INDEX(Datos_ONU!$B$111:$EV$211,MATCH($A73,Datos_ONU!$A$111:$A$211,0),MATCH($B73,Datos_ONU!$B$110:$EV$110,0))</f>
        <v>666.577</v>
      </c>
      <c r="L73" s="22" t="n">
        <f aca="false">INDEX(Datos_ONU!$B$426:$EV$526,MATCH($A73,Datos_ONU!$A$426:$A$526,0),MATCH($B73,Datos_ONU!$B$425:$EV$425,0))</f>
        <v>8.4</v>
      </c>
      <c r="M73" s="23" t="n">
        <f aca="false">IF($A73=100,1,L73/(K73+L73/2))</f>
        <v>0.0125227907337312</v>
      </c>
      <c r="N73" s="24" t="n">
        <f aca="false">N72-O72</f>
        <v>75033.6340415135</v>
      </c>
      <c r="O73" s="24" t="n">
        <f aca="false">N73*M73</f>
        <v>939.630497093242</v>
      </c>
      <c r="P73" s="24" t="n">
        <f aca="false">N74+O73/2</f>
        <v>74563.8187929669</v>
      </c>
      <c r="Q73" s="24" t="n">
        <f aca="false">SUM(P73:P$106)</f>
        <v>1412203.36868203</v>
      </c>
      <c r="R73" s="25" t="n">
        <f aca="false">Q73/N73</f>
        <v>18.8209379263265</v>
      </c>
      <c r="S73" s="22" t="n">
        <f aca="false">INDEX(Datos_ONU!$B$216:$EV$316,MATCH($A73,Datos_ONU!$A$216:$A$316,0),MATCH($B73,Datos_ONU!$B$215:$EV$215,0))</f>
        <v>1198.713</v>
      </c>
      <c r="T73" s="22" t="n">
        <f aca="false">INDEX(Datos_ONU!$B$531:$EV$631,MATCH($A73,Datos_ONU!$A$531:$A$631,0),MATCH($B73,Datos_ONU!$B$530:$EV$530,0))</f>
        <v>18.441</v>
      </c>
      <c r="U73" s="23" t="n">
        <f aca="false">IF($A73=100,1,T73/(S73+T73/2))</f>
        <v>0.0152665688963838</v>
      </c>
      <c r="V73" s="24" t="n">
        <f aca="false">V72-W72</f>
        <v>69273.4652400572</v>
      </c>
      <c r="W73" s="24" t="n">
        <f aca="false">V73*U73</f>
        <v>1057.56812977858</v>
      </c>
      <c r="X73" s="24" t="n">
        <f aca="false">V74+W73/2</f>
        <v>68744.6811751679</v>
      </c>
      <c r="Y73" s="24" t="n">
        <f aca="false">SUM(X73:X$106)</f>
        <v>1255304.54801161</v>
      </c>
      <c r="Z73" s="25" t="n">
        <f aca="false">Y73/V73</f>
        <v>18.1210012183096</v>
      </c>
    </row>
    <row r="74" customFormat="false" ht="15" hidden="false" customHeight="false" outlineLevel="0" collapsed="false">
      <c r="A74" s="20" t="n">
        <v>68</v>
      </c>
      <c r="B74" s="21" t="n">
        <f aca="false">$D$2+$A74</f>
        <v>2038</v>
      </c>
      <c r="C74" s="22" t="n">
        <f aca="false">INDEX(Datos_ONU!$B$6:$EV$106,MATCH($A74,Datos_ONU!$A$6:$A$106,0),MATCH($B74,Datos_ONU!$B$5:$EV$5,0))</f>
        <v>521.672</v>
      </c>
      <c r="D74" s="22" t="n">
        <f aca="false">INDEX(Datos_ONU!$B$321:$EV$421,MATCH($A74,Datos_ONU!$A$321:$A$421,0),MATCH($B74,Datos_ONU!$B$320:$EV$320,0))</f>
        <v>10.544</v>
      </c>
      <c r="E74" s="23" t="n">
        <f aca="false">IF($A74=100,1,D74/(C74+D74/2))</f>
        <v>0.020009716402502</v>
      </c>
      <c r="F74" s="24" t="n">
        <f aca="false">F73-G73</f>
        <v>62093.0303120893</v>
      </c>
      <c r="G74" s="24" t="n">
        <f aca="false">F74*E74</f>
        <v>1242.46392711687</v>
      </c>
      <c r="H74" s="24" t="n">
        <f aca="false">F75+G74/2</f>
        <v>61471.7983485309</v>
      </c>
      <c r="I74" s="24" t="n">
        <f aca="false">SUM(H74:H$106)</f>
        <v>1028602.64184336</v>
      </c>
      <c r="J74" s="25" t="n">
        <f aca="false">I74/F74</f>
        <v>16.5655088288242</v>
      </c>
      <c r="K74" s="22" t="n">
        <f aca="false">INDEX(Datos_ONU!$B$111:$EV$211,MATCH($A74,Datos_ONU!$A$111:$A$211,0),MATCH($B74,Datos_ONU!$B$110:$EV$110,0))</f>
        <v>657.745</v>
      </c>
      <c r="L74" s="22" t="n">
        <f aca="false">INDEX(Datos_ONU!$B$426:$EV$526,MATCH($A74,Datos_ONU!$A$426:$A$526,0),MATCH($B74,Datos_ONU!$B$425:$EV$425,0))</f>
        <v>8.932</v>
      </c>
      <c r="M74" s="23" t="n">
        <f aca="false">IF($A74=100,1,L74/(K74+L74/2))</f>
        <v>0.013488148037408</v>
      </c>
      <c r="N74" s="24" t="n">
        <f aca="false">N73-O73</f>
        <v>74094.0035444203</v>
      </c>
      <c r="O74" s="24" t="n">
        <f aca="false">N74*M74</f>
        <v>999.390888491375</v>
      </c>
      <c r="P74" s="24" t="n">
        <f aca="false">N75+O74/2</f>
        <v>73594.3081001746</v>
      </c>
      <c r="Q74" s="24" t="n">
        <f aca="false">SUM(P74:P$106)</f>
        <v>1337639.54988906</v>
      </c>
      <c r="R74" s="25" t="n">
        <f aca="false">Q74/N74</f>
        <v>18.053276728219</v>
      </c>
      <c r="S74" s="22" t="n">
        <f aca="false">INDEX(Datos_ONU!$B$216:$EV$316,MATCH($A74,Datos_ONU!$A$216:$A$316,0),MATCH($B74,Datos_ONU!$B$215:$EV$215,0))</f>
        <v>1179.417</v>
      </c>
      <c r="T74" s="22" t="n">
        <f aca="false">INDEX(Datos_ONU!$B$531:$EV$631,MATCH($A74,Datos_ONU!$A$531:$A$631,0),MATCH($B74,Datos_ONU!$B$530:$EV$530,0))</f>
        <v>19.475</v>
      </c>
      <c r="U74" s="23" t="n">
        <f aca="false">IF($A74=100,1,T74/(S74+T74/2))</f>
        <v>0.0163771822753057</v>
      </c>
      <c r="V74" s="24" t="n">
        <f aca="false">V73-W73</f>
        <v>68215.8971102786</v>
      </c>
      <c r="W74" s="24" t="n">
        <f aca="false">V74*U74</f>
        <v>1117.18418104853</v>
      </c>
      <c r="X74" s="24" t="n">
        <f aca="false">V75+W74/2</f>
        <v>67657.3050197544</v>
      </c>
      <c r="Y74" s="24" t="n">
        <f aca="false">SUM(X74:X$106)</f>
        <v>1186559.86683644</v>
      </c>
      <c r="Z74" s="25" t="n">
        <f aca="false">Y74/V74</f>
        <v>17.3941840113637</v>
      </c>
    </row>
    <row r="75" customFormat="false" ht="15" hidden="false" customHeight="false" outlineLevel="0" collapsed="false">
      <c r="A75" s="20" t="n">
        <v>69</v>
      </c>
      <c r="B75" s="21" t="n">
        <f aca="false">$D$2+$A75</f>
        <v>2039</v>
      </c>
      <c r="C75" s="22" t="n">
        <f aca="false">INDEX(Datos_ONU!$B$6:$EV$106,MATCH($A75,Datos_ONU!$A$6:$A$106,0),MATCH($B75,Datos_ONU!$B$5:$EV$5,0))</f>
        <v>510.67</v>
      </c>
      <c r="D75" s="22" t="n">
        <f aca="false">INDEX(Datos_ONU!$B$321:$EV$421,MATCH($A75,Datos_ONU!$A$321:$A$421,0),MATCH($B75,Datos_ONU!$B$320:$EV$320,0))</f>
        <v>11.11</v>
      </c>
      <c r="E75" s="23" t="n">
        <f aca="false">IF($A75=100,1,D75/(C75+D75/2))</f>
        <v>0.0215216233231633</v>
      </c>
      <c r="F75" s="24" t="n">
        <f aca="false">F74-G74</f>
        <v>60850.5663849724</v>
      </c>
      <c r="G75" s="24" t="n">
        <f aca="false">F75*E75</f>
        <v>1309.60296873852</v>
      </c>
      <c r="H75" s="24" t="n">
        <f aca="false">F76+G75/2</f>
        <v>60195.7649006032</v>
      </c>
      <c r="I75" s="24" t="n">
        <f aca="false">SUM(H75:H$106)</f>
        <v>967130.84349483</v>
      </c>
      <c r="J75" s="25" t="n">
        <f aca="false">I75/F75</f>
        <v>15.8935388929046</v>
      </c>
      <c r="K75" s="22" t="n">
        <f aca="false">INDEX(Datos_ONU!$B$111:$EV$211,MATCH($A75,Datos_ONU!$A$111:$A$211,0),MATCH($B75,Datos_ONU!$B$110:$EV$110,0))</f>
        <v>648.35</v>
      </c>
      <c r="L75" s="22" t="n">
        <f aca="false">INDEX(Datos_ONU!$B$426:$EV$526,MATCH($A75,Datos_ONU!$A$426:$A$526,0),MATCH($B75,Datos_ONU!$B$425:$EV$425,0))</f>
        <v>9.519</v>
      </c>
      <c r="M75" s="23" t="n">
        <f aca="false">IF($A75=100,1,L75/(K75+L75/2))</f>
        <v>0.0145748913467037</v>
      </c>
      <c r="N75" s="24" t="n">
        <f aca="false">N74-O74</f>
        <v>73094.6126559289</v>
      </c>
      <c r="O75" s="24" t="n">
        <f aca="false">N75*M75</f>
        <v>1065.34603748956</v>
      </c>
      <c r="P75" s="24" t="n">
        <f aca="false">N76+O75/2</f>
        <v>72561.9396371841</v>
      </c>
      <c r="Q75" s="24" t="n">
        <f aca="false">SUM(P75:P$106)</f>
        <v>1264045.24178888</v>
      </c>
      <c r="R75" s="25" t="n">
        <f aca="false">Q75/N75</f>
        <v>17.293275056248</v>
      </c>
      <c r="S75" s="22" t="n">
        <f aca="false">INDEX(Datos_ONU!$B$216:$EV$316,MATCH($A75,Datos_ONU!$A$216:$A$316,0),MATCH($B75,Datos_ONU!$B$215:$EV$215,0))</f>
        <v>1159.02</v>
      </c>
      <c r="T75" s="22" t="n">
        <f aca="false">INDEX(Datos_ONU!$B$531:$EV$631,MATCH($A75,Datos_ONU!$A$531:$A$631,0),MATCH($B75,Datos_ONU!$B$530:$EV$530,0))</f>
        <v>20.629</v>
      </c>
      <c r="U75" s="23" t="n">
        <f aca="false">IF($A75=100,1,T75/(S75+T75/2))</f>
        <v>0.0176416585673304</v>
      </c>
      <c r="V75" s="24" t="n">
        <f aca="false">V74-W74</f>
        <v>67098.7129292301</v>
      </c>
      <c r="W75" s="24" t="n">
        <f aca="false">V75*U75</f>
        <v>1183.73258380479</v>
      </c>
      <c r="X75" s="24" t="n">
        <f aca="false">V76+W75/2</f>
        <v>66506.8466373277</v>
      </c>
      <c r="Y75" s="24" t="n">
        <f aca="false">SUM(X75:X$106)</f>
        <v>1118902.56181668</v>
      </c>
      <c r="Z75" s="25" t="n">
        <f aca="false">Y75/V75</f>
        <v>16.6754698111245</v>
      </c>
    </row>
    <row r="76" customFormat="false" ht="15" hidden="false" customHeight="false" outlineLevel="0" collapsed="false">
      <c r="A76" s="20" t="n">
        <v>70</v>
      </c>
      <c r="B76" s="21" t="n">
        <f aca="false">$D$2+$A76</f>
        <v>2040</v>
      </c>
      <c r="C76" s="22" t="n">
        <f aca="false">INDEX(Datos_ONU!$B$6:$EV$106,MATCH($A76,Datos_ONU!$A$6:$A$106,0),MATCH($B76,Datos_ONU!$B$5:$EV$5,0))</f>
        <v>499.084</v>
      </c>
      <c r="D76" s="22" t="n">
        <f aca="false">INDEX(Datos_ONU!$B$321:$EV$421,MATCH($A76,Datos_ONU!$A$321:$A$421,0),MATCH($B76,Datos_ONU!$B$320:$EV$320,0))</f>
        <v>11.711</v>
      </c>
      <c r="E76" s="23" t="n">
        <f aca="false">IF($A76=100,1,D76/(C76+D76/2))</f>
        <v>0.0231928775625595</v>
      </c>
      <c r="F76" s="24" t="n">
        <f aca="false">F75-G75</f>
        <v>59540.9634162339</v>
      </c>
      <c r="G76" s="24" t="n">
        <f aca="false">F76*E76</f>
        <v>1380.92627446955</v>
      </c>
      <c r="H76" s="24" t="n">
        <f aca="false">F77+G76/2</f>
        <v>58850.5002789991</v>
      </c>
      <c r="I76" s="24" t="n">
        <f aca="false">SUM(H76:H$106)</f>
        <v>906935.078594227</v>
      </c>
      <c r="J76" s="25" t="n">
        <f aca="false">I76/F76</f>
        <v>15.2321196460007</v>
      </c>
      <c r="K76" s="22" t="n">
        <f aca="false">INDEX(Datos_ONU!$B$111:$EV$211,MATCH($A76,Datos_ONU!$A$111:$A$211,0),MATCH($B76,Datos_ONU!$B$110:$EV$110,0))</f>
        <v>638.352</v>
      </c>
      <c r="L76" s="22" t="n">
        <f aca="false">INDEX(Datos_ONU!$B$426:$EV$526,MATCH($A76,Datos_ONU!$A$426:$A$526,0),MATCH($B76,Datos_ONU!$B$425:$EV$425,0))</f>
        <v>10.139</v>
      </c>
      <c r="M76" s="23" t="n">
        <f aca="false">IF($A76=100,1,L76/(K76+L76/2))</f>
        <v>0.0157579440537812</v>
      </c>
      <c r="N76" s="24" t="n">
        <f aca="false">N75-O75</f>
        <v>72029.2666184393</v>
      </c>
      <c r="O76" s="24" t="n">
        <f aca="false">N76*M76</f>
        <v>1135.03315360826</v>
      </c>
      <c r="P76" s="24" t="n">
        <f aca="false">N77+O76/2</f>
        <v>71461.7500416352</v>
      </c>
      <c r="Q76" s="24" t="n">
        <f aca="false">SUM(P76:P$106)</f>
        <v>1191483.3021517</v>
      </c>
      <c r="R76" s="25" t="n">
        <f aca="false">Q76/N76</f>
        <v>16.5416553310663</v>
      </c>
      <c r="S76" s="22" t="n">
        <f aca="false">INDEX(Datos_ONU!$B$216:$EV$316,MATCH($A76,Datos_ONU!$A$216:$A$316,0),MATCH($B76,Datos_ONU!$B$215:$EV$215,0))</f>
        <v>1137.437</v>
      </c>
      <c r="T76" s="22" t="n">
        <f aca="false">INDEX(Datos_ONU!$B$531:$EV$631,MATCH($A76,Datos_ONU!$A$531:$A$631,0),MATCH($B76,Datos_ONU!$B$530:$EV$530,0))</f>
        <v>21.849</v>
      </c>
      <c r="U76" s="23" t="n">
        <f aca="false">IF($A76=100,1,T76/(S76+T76/2))</f>
        <v>0.0190262386887753</v>
      </c>
      <c r="V76" s="24" t="n">
        <f aca="false">V75-W75</f>
        <v>65914.9803454253</v>
      </c>
      <c r="W76" s="24" t="n">
        <f aca="false">V76*U76</f>
        <v>1254.11414921799</v>
      </c>
      <c r="X76" s="24" t="n">
        <f aca="false">V77+W76/2</f>
        <v>65287.9232708163</v>
      </c>
      <c r="Y76" s="24" t="n">
        <f aca="false">SUM(X76:X$106)</f>
        <v>1052395.71517936</v>
      </c>
      <c r="Z76" s="25" t="n">
        <f aca="false">Y76/V76</f>
        <v>15.9659565953644</v>
      </c>
    </row>
    <row r="77" customFormat="false" ht="15" hidden="false" customHeight="false" outlineLevel="0" collapsed="false">
      <c r="A77" s="20" t="n">
        <v>71</v>
      </c>
      <c r="B77" s="21" t="n">
        <f aca="false">$D$2+$A77</f>
        <v>2041</v>
      </c>
      <c r="C77" s="22" t="n">
        <f aca="false">INDEX(Datos_ONU!$B$6:$EV$106,MATCH($A77,Datos_ONU!$A$6:$A$106,0),MATCH($B77,Datos_ONU!$B$5:$EV$5,0))</f>
        <v>486.87</v>
      </c>
      <c r="D77" s="22" t="n">
        <f aca="false">INDEX(Datos_ONU!$B$321:$EV$421,MATCH($A77,Datos_ONU!$A$321:$A$421,0),MATCH($B77,Datos_ONU!$B$320:$EV$320,0))</f>
        <v>12.383</v>
      </c>
      <c r="E77" s="23" t="n">
        <f aca="false">IF($A77=100,1,D77/(C77+D77/2))</f>
        <v>0.0251145141123369</v>
      </c>
      <c r="F77" s="24" t="n">
        <f aca="false">F76-G76</f>
        <v>58160.0371417644</v>
      </c>
      <c r="G77" s="24" t="n">
        <f aca="false">F77*E77</f>
        <v>1460.66107357088</v>
      </c>
      <c r="H77" s="24" t="n">
        <f aca="false">F78+G77/2</f>
        <v>57429.7066049789</v>
      </c>
      <c r="I77" s="24" t="n">
        <f aca="false">SUM(H77:H$106)</f>
        <v>848084.578315228</v>
      </c>
      <c r="J77" s="25" t="n">
        <f aca="false">I77/F77</f>
        <v>14.5819125983024</v>
      </c>
      <c r="K77" s="22" t="n">
        <f aca="false">INDEX(Datos_ONU!$B$111:$EV$211,MATCH($A77,Datos_ONU!$A$111:$A$211,0),MATCH($B77,Datos_ONU!$B$110:$EV$110,0))</f>
        <v>627.683</v>
      </c>
      <c r="L77" s="22" t="n">
        <f aca="false">INDEX(Datos_ONU!$B$426:$EV$526,MATCH($A77,Datos_ONU!$A$426:$A$526,0),MATCH($B77,Datos_ONU!$B$425:$EV$425,0))</f>
        <v>10.879</v>
      </c>
      <c r="M77" s="23" t="n">
        <f aca="false">IF($A77=100,1,L77/(K77+L77/2))</f>
        <v>0.0171830885808039</v>
      </c>
      <c r="N77" s="24" t="n">
        <f aca="false">N76-O76</f>
        <v>70894.2334648311</v>
      </c>
      <c r="O77" s="24" t="n">
        <f aca="false">N77*M77</f>
        <v>1218.18189349438</v>
      </c>
      <c r="P77" s="24" t="n">
        <f aca="false">N78+O77/2</f>
        <v>70285.1425180839</v>
      </c>
      <c r="Q77" s="24" t="n">
        <f aca="false">SUM(P77:P$106)</f>
        <v>1120021.55211007</v>
      </c>
      <c r="R77" s="25" t="n">
        <f aca="false">Q77/N77</f>
        <v>15.7984859610011</v>
      </c>
      <c r="S77" s="22" t="n">
        <f aca="false">INDEX(Datos_ONU!$B$216:$EV$316,MATCH($A77,Datos_ONU!$A$216:$A$316,0),MATCH($B77,Datos_ONU!$B$215:$EV$215,0))</f>
        <v>1114.553</v>
      </c>
      <c r="T77" s="22" t="n">
        <f aca="false">INDEX(Datos_ONU!$B$531:$EV$631,MATCH($A77,Datos_ONU!$A$531:$A$631,0),MATCH($B77,Datos_ONU!$B$530:$EV$530,0))</f>
        <v>23.262</v>
      </c>
      <c r="U77" s="23" t="n">
        <f aca="false">IF($A77=100,1,T77/(S77+T77/2))</f>
        <v>0.0206555944676891</v>
      </c>
      <c r="V77" s="24" t="n">
        <f aca="false">V76-W76</f>
        <v>64660.8661962073</v>
      </c>
      <c r="W77" s="24" t="n">
        <f aca="false">V77*U77</f>
        <v>1335.60863007837</v>
      </c>
      <c r="X77" s="24" t="n">
        <f aca="false">V78+W77/2</f>
        <v>63993.0618811681</v>
      </c>
      <c r="Y77" s="24" t="n">
        <f aca="false">SUM(X77:X$106)</f>
        <v>987107.79190854</v>
      </c>
      <c r="Z77" s="25" t="n">
        <f aca="false">Y77/V77</f>
        <v>15.2659228058167</v>
      </c>
    </row>
    <row r="78" customFormat="false" ht="15" hidden="false" customHeight="false" outlineLevel="0" collapsed="false">
      <c r="A78" s="20" t="n">
        <v>72</v>
      </c>
      <c r="B78" s="21" t="n">
        <f aca="false">$D$2+$A78</f>
        <v>2042</v>
      </c>
      <c r="C78" s="22" t="n">
        <f aca="false">INDEX(Datos_ONU!$B$6:$EV$106,MATCH($A78,Datos_ONU!$A$6:$A$106,0),MATCH($B78,Datos_ONU!$B$5:$EV$5,0))</f>
        <v>474.001</v>
      </c>
      <c r="D78" s="22" t="n">
        <f aca="false">INDEX(Datos_ONU!$B$321:$EV$421,MATCH($A78,Datos_ONU!$A$321:$A$421,0),MATCH($B78,Datos_ONU!$B$320:$EV$320,0))</f>
        <v>13.036</v>
      </c>
      <c r="E78" s="23" t="n">
        <f aca="false">IF($A78=100,1,D78/(C78+D78/2))</f>
        <v>0.0271290001019731</v>
      </c>
      <c r="F78" s="24" t="n">
        <f aca="false">F77-G77</f>
        <v>56699.3760681935</v>
      </c>
      <c r="G78" s="24" t="n">
        <f aca="false">F78*E78</f>
        <v>1538.19737913583</v>
      </c>
      <c r="H78" s="24" t="n">
        <f aca="false">F79+G78/2</f>
        <v>55930.2773786256</v>
      </c>
      <c r="I78" s="24" t="n">
        <f aca="false">SUM(H78:H$106)</f>
        <v>790654.871710249</v>
      </c>
      <c r="J78" s="25" t="n">
        <f aca="false">I78/F78</f>
        <v>13.9446838137921</v>
      </c>
      <c r="K78" s="22" t="n">
        <f aca="false">INDEX(Datos_ONU!$B$111:$EV$211,MATCH($A78,Datos_ONU!$A$111:$A$211,0),MATCH($B78,Datos_ONU!$B$110:$EV$110,0))</f>
        <v>616.277</v>
      </c>
      <c r="L78" s="22" t="n">
        <f aca="false">INDEX(Datos_ONU!$B$426:$EV$526,MATCH($A78,Datos_ONU!$A$426:$A$526,0),MATCH($B78,Datos_ONU!$B$425:$EV$425,0))</f>
        <v>11.624</v>
      </c>
      <c r="M78" s="23" t="n">
        <f aca="false">IF($A78=100,1,L78/(K78+L78/2))</f>
        <v>0.0186854292552995</v>
      </c>
      <c r="N78" s="24" t="n">
        <f aca="false">N77-O77</f>
        <v>69676.0515713367</v>
      </c>
      <c r="O78" s="24" t="n">
        <f aca="false">N78*M78</f>
        <v>1301.92693242481</v>
      </c>
      <c r="P78" s="24" t="n">
        <f aca="false">N79+O78/2</f>
        <v>69025.0881051243</v>
      </c>
      <c r="Q78" s="24" t="n">
        <f aca="false">SUM(P78:P$106)</f>
        <v>1049736.40959198</v>
      </c>
      <c r="R78" s="25" t="n">
        <f aca="false">Q78/N78</f>
        <v>15.0659571821062</v>
      </c>
      <c r="S78" s="22" t="n">
        <f aca="false">INDEX(Datos_ONU!$B$216:$EV$316,MATCH($A78,Datos_ONU!$A$216:$A$316,0),MATCH($B78,Datos_ONU!$B$215:$EV$215,0))</f>
        <v>1090.278</v>
      </c>
      <c r="T78" s="22" t="n">
        <f aca="false">INDEX(Datos_ONU!$B$531:$EV$631,MATCH($A78,Datos_ONU!$A$531:$A$631,0),MATCH($B78,Datos_ONU!$B$530:$EV$530,0))</f>
        <v>24.661</v>
      </c>
      <c r="U78" s="23" t="n">
        <f aca="false">IF($A78=100,1,T78/(S78+T78/2))</f>
        <v>0.0223660528646387</v>
      </c>
      <c r="V78" s="24" t="n">
        <f aca="false">V77-W77</f>
        <v>63325.2575661289</v>
      </c>
      <c r="W78" s="24" t="n">
        <f aca="false">V78*U78</f>
        <v>1416.3360583909</v>
      </c>
      <c r="X78" s="24" t="n">
        <f aca="false">V79+W78/2</f>
        <v>62617.0895369335</v>
      </c>
      <c r="Y78" s="24" t="n">
        <f aca="false">SUM(X78:X$106)</f>
        <v>923114.730027372</v>
      </c>
      <c r="Z78" s="25" t="n">
        <f aca="false">Y78/V78</f>
        <v>14.5773545265629</v>
      </c>
    </row>
    <row r="79" customFormat="false" ht="15" hidden="false" customHeight="false" outlineLevel="0" collapsed="false">
      <c r="A79" s="20" t="n">
        <v>73</v>
      </c>
      <c r="B79" s="21" t="n">
        <f aca="false">$D$2+$A79</f>
        <v>2043</v>
      </c>
      <c r="C79" s="22" t="n">
        <f aca="false">INDEX(Datos_ONU!$B$6:$EV$106,MATCH($A79,Datos_ONU!$A$6:$A$106,0),MATCH($B79,Datos_ONU!$B$5:$EV$5,0))</f>
        <v>460.502</v>
      </c>
      <c r="D79" s="22" t="n">
        <f aca="false">INDEX(Datos_ONU!$B$321:$EV$421,MATCH($A79,Datos_ONU!$A$321:$A$421,0),MATCH($B79,Datos_ONU!$B$320:$EV$320,0))</f>
        <v>13.645</v>
      </c>
      <c r="E79" s="23" t="n">
        <f aca="false">IF($A79=100,1,D79/(C79+D79/2))</f>
        <v>0.0291981267834235</v>
      </c>
      <c r="F79" s="24" t="n">
        <f aca="false">F78-G78</f>
        <v>55161.1786890576</v>
      </c>
      <c r="G79" s="24" t="n">
        <f aca="false">F79*E79</f>
        <v>1610.60308888618</v>
      </c>
      <c r="H79" s="24" t="n">
        <f aca="false">F80+G79/2</f>
        <v>54355.8771446145</v>
      </c>
      <c r="I79" s="24" t="n">
        <f aca="false">SUM(H79:H$106)</f>
        <v>734724.594331624</v>
      </c>
      <c r="J79" s="25" t="n">
        <f aca="false">I79/F79</f>
        <v>13.3195956249095</v>
      </c>
      <c r="K79" s="22" t="n">
        <f aca="false">INDEX(Datos_ONU!$B$111:$EV$211,MATCH($A79,Datos_ONU!$A$111:$A$211,0),MATCH($B79,Datos_ONU!$B$110:$EV$110,0))</f>
        <v>604.143</v>
      </c>
      <c r="L79" s="22" t="n">
        <f aca="false">INDEX(Datos_ONU!$B$426:$EV$526,MATCH($A79,Datos_ONU!$A$426:$A$526,0),MATCH($B79,Datos_ONU!$B$425:$EV$425,0))</f>
        <v>12.339</v>
      </c>
      <c r="M79" s="23" t="n">
        <f aca="false">IF($A79=100,1,L79/(K79+L79/2))</f>
        <v>0.0202175115207373</v>
      </c>
      <c r="N79" s="24" t="n">
        <f aca="false">N78-O78</f>
        <v>68374.1246389119</v>
      </c>
      <c r="O79" s="24" t="n">
        <f aca="false">N79*M79</f>
        <v>1382.35465260753</v>
      </c>
      <c r="P79" s="24" t="n">
        <f aca="false">N80+O79/2</f>
        <v>67682.9473126081</v>
      </c>
      <c r="Q79" s="24" t="n">
        <f aca="false">SUM(P79:P$106)</f>
        <v>980711.321486857</v>
      </c>
      <c r="R79" s="25" t="n">
        <f aca="false">Q79/N79</f>
        <v>14.3433108162782</v>
      </c>
      <c r="S79" s="22" t="n">
        <f aca="false">INDEX(Datos_ONU!$B$216:$EV$316,MATCH($A79,Datos_ONU!$A$216:$A$316,0),MATCH($B79,Datos_ONU!$B$215:$EV$215,0))</f>
        <v>1064.644</v>
      </c>
      <c r="T79" s="22" t="n">
        <f aca="false">INDEX(Datos_ONU!$B$531:$EV$631,MATCH($A79,Datos_ONU!$A$531:$A$631,0),MATCH($B79,Datos_ONU!$B$530:$EV$530,0))</f>
        <v>25.984</v>
      </c>
      <c r="U79" s="23" t="n">
        <f aca="false">IF($A79=100,1,T79/(S79+T79/2))</f>
        <v>0.0241120378309559</v>
      </c>
      <c r="V79" s="24" t="n">
        <f aca="false">V78-W78</f>
        <v>61908.921507738</v>
      </c>
      <c r="W79" s="24" t="n">
        <f aca="false">V79*U79</f>
        <v>1492.75025746826</v>
      </c>
      <c r="X79" s="24" t="n">
        <f aca="false">V80+W79/2</f>
        <v>61162.5463790039</v>
      </c>
      <c r="Y79" s="24" t="n">
        <f aca="false">SUM(X79:X$106)</f>
        <v>860497.640490438</v>
      </c>
      <c r="Z79" s="25" t="n">
        <f aca="false">Y79/V79</f>
        <v>13.8994125488502</v>
      </c>
    </row>
    <row r="80" customFormat="false" ht="15" hidden="false" customHeight="false" outlineLevel="0" collapsed="false">
      <c r="A80" s="20" t="n">
        <v>74</v>
      </c>
      <c r="B80" s="21" t="n">
        <f aca="false">$D$2+$A80</f>
        <v>2044</v>
      </c>
      <c r="C80" s="22" t="n">
        <f aca="false">INDEX(Datos_ONU!$B$6:$EV$106,MATCH($A80,Datos_ONU!$A$6:$A$106,0),MATCH($B80,Datos_ONU!$B$5:$EV$5,0))</f>
        <v>446.389</v>
      </c>
      <c r="D80" s="22" t="n">
        <f aca="false">INDEX(Datos_ONU!$B$321:$EV$421,MATCH($A80,Datos_ONU!$A$321:$A$421,0),MATCH($B80,Datos_ONU!$B$320:$EV$320,0))</f>
        <v>14.27</v>
      </c>
      <c r="E80" s="23" t="n">
        <f aca="false">IF($A80=100,1,D80/(C80+D80/2))</f>
        <v>0.031464707490673</v>
      </c>
      <c r="F80" s="24" t="n">
        <f aca="false">F79-G79</f>
        <v>53550.5756001715</v>
      </c>
      <c r="G80" s="24" t="n">
        <f aca="false">F80*E80</f>
        <v>1684.95319721657</v>
      </c>
      <c r="H80" s="24" t="n">
        <f aca="false">F81+G80/2</f>
        <v>52708.0990015632</v>
      </c>
      <c r="I80" s="24" t="n">
        <f aca="false">SUM(H80:H$106)</f>
        <v>680368.717187009</v>
      </c>
      <c r="J80" s="25" t="n">
        <f aca="false">I80/F80</f>
        <v>12.7051616077275</v>
      </c>
      <c r="K80" s="22" t="n">
        <f aca="false">INDEX(Datos_ONU!$B$111:$EV$211,MATCH($A80,Datos_ONU!$A$111:$A$211,0),MATCH($B80,Datos_ONU!$B$110:$EV$110,0))</f>
        <v>591.218</v>
      </c>
      <c r="L80" s="22" t="n">
        <f aca="false">INDEX(Datos_ONU!$B$426:$EV$526,MATCH($A80,Datos_ONU!$A$426:$A$526,0),MATCH($B80,Datos_ONU!$B$425:$EV$425,0))</f>
        <v>13.206</v>
      </c>
      <c r="M80" s="23" t="n">
        <f aca="false">IF($A80=100,1,L80/(K80+L80/2))</f>
        <v>0.0220902243313634</v>
      </c>
      <c r="N80" s="24" t="n">
        <f aca="false">N79-O79</f>
        <v>66991.7699863043</v>
      </c>
      <c r="O80" s="24" t="n">
        <f aca="false">N80*M80</f>
        <v>1479.86322735256</v>
      </c>
      <c r="P80" s="24" t="n">
        <f aca="false">N81+O80/2</f>
        <v>66251.838372628</v>
      </c>
      <c r="Q80" s="24" t="n">
        <f aca="false">SUM(P80:P$106)</f>
        <v>913028.374174249</v>
      </c>
      <c r="R80" s="25" t="n">
        <f aca="false">Q80/N80</f>
        <v>13.62896329446</v>
      </c>
      <c r="S80" s="22" t="n">
        <f aca="false">INDEX(Datos_ONU!$B$216:$EV$316,MATCH($A80,Datos_ONU!$A$216:$A$316,0),MATCH($B80,Datos_ONU!$B$215:$EV$215,0))</f>
        <v>1037.607</v>
      </c>
      <c r="T80" s="22" t="n">
        <f aca="false">INDEX(Datos_ONU!$B$531:$EV$631,MATCH($A80,Datos_ONU!$A$531:$A$631,0),MATCH($B80,Datos_ONU!$B$530:$EV$530,0))</f>
        <v>27.476</v>
      </c>
      <c r="U80" s="23" t="n">
        <f aca="false">IF($A80=100,1,T80/(S80+T80/2))</f>
        <v>0.0261341424556164</v>
      </c>
      <c r="V80" s="24" t="n">
        <f aca="false">V79-W79</f>
        <v>60416.1712502698</v>
      </c>
      <c r="W80" s="24" t="n">
        <f aca="false">V80*U80</f>
        <v>1578.92482607746</v>
      </c>
      <c r="X80" s="24" t="n">
        <f aca="false">V81+W80/2</f>
        <v>59626.708837231</v>
      </c>
      <c r="Y80" s="24" t="n">
        <f aca="false">SUM(X80:X$106)</f>
        <v>799335.094111435</v>
      </c>
      <c r="Z80" s="25" t="n">
        <f aca="false">Y80/V80</f>
        <v>13.2304824613967</v>
      </c>
    </row>
    <row r="81" customFormat="false" ht="15" hidden="false" customHeight="false" outlineLevel="0" collapsed="false">
      <c r="A81" s="20" t="n">
        <v>75</v>
      </c>
      <c r="B81" s="21" t="n">
        <f aca="false">$D$2+$A81</f>
        <v>2045</v>
      </c>
      <c r="C81" s="22" t="n">
        <f aca="false">INDEX(Datos_ONU!$B$6:$EV$106,MATCH($A81,Datos_ONU!$A$6:$A$106,0),MATCH($B81,Datos_ONU!$B$5:$EV$5,0))</f>
        <v>431.623</v>
      </c>
      <c r="D81" s="22" t="n">
        <f aca="false">INDEX(Datos_ONU!$B$321:$EV$421,MATCH($A81,Datos_ONU!$A$321:$A$421,0),MATCH($B81,Datos_ONU!$B$320:$EV$320,0))</f>
        <v>14.953</v>
      </c>
      <c r="E81" s="23" t="n">
        <f aca="false">IF($A81=100,1,D81/(C81+D81/2))</f>
        <v>0.0340537850760477</v>
      </c>
      <c r="F81" s="24" t="n">
        <f aca="false">F80-G80</f>
        <v>51865.6224029549</v>
      </c>
      <c r="G81" s="24" t="n">
        <f aca="false">F81*E81</f>
        <v>1766.22075814567</v>
      </c>
      <c r="H81" s="24" t="n">
        <f aca="false">F82+G81/2</f>
        <v>50982.5120238821</v>
      </c>
      <c r="I81" s="24" t="n">
        <f aca="false">SUM(H81:H$106)</f>
        <v>627660.618185446</v>
      </c>
      <c r="J81" s="25" t="n">
        <f aca="false">I81/F81</f>
        <v>12.1016694508941</v>
      </c>
      <c r="K81" s="22" t="n">
        <f aca="false">INDEX(Datos_ONU!$B$111:$EV$211,MATCH($A81,Datos_ONU!$A$111:$A$211,0),MATCH($B81,Datos_ONU!$B$110:$EV$110,0))</f>
        <v>577.297</v>
      </c>
      <c r="L81" s="22" t="n">
        <f aca="false">INDEX(Datos_ONU!$B$426:$EV$526,MATCH($A81,Datos_ONU!$A$426:$A$526,0),MATCH($B81,Datos_ONU!$B$425:$EV$425,0))</f>
        <v>14.336</v>
      </c>
      <c r="M81" s="23" t="n">
        <f aca="false">IF($A81=100,1,L81/(K81+L81/2))</f>
        <v>0.0245284148751422</v>
      </c>
      <c r="N81" s="24" t="n">
        <f aca="false">N80-O80</f>
        <v>65511.9067589518</v>
      </c>
      <c r="O81" s="24" t="n">
        <f aca="false">N81*M81</f>
        <v>1606.9032282452</v>
      </c>
      <c r="P81" s="24" t="n">
        <f aca="false">N82+O81/2</f>
        <v>64708.4551448292</v>
      </c>
      <c r="Q81" s="24" t="n">
        <f aca="false">SUM(P81:P$106)</f>
        <v>846776.535801621</v>
      </c>
      <c r="R81" s="25" t="n">
        <f aca="false">Q81/N81</f>
        <v>12.9255364054247</v>
      </c>
      <c r="S81" s="22" t="n">
        <f aca="false">INDEX(Datos_ONU!$B$216:$EV$316,MATCH($A81,Datos_ONU!$A$216:$A$316,0),MATCH($B81,Datos_ONU!$B$215:$EV$215,0))</f>
        <v>1008.92</v>
      </c>
      <c r="T81" s="22" t="n">
        <f aca="false">INDEX(Datos_ONU!$B$531:$EV$631,MATCH($A81,Datos_ONU!$A$531:$A$631,0),MATCH($B81,Datos_ONU!$B$530:$EV$530,0))</f>
        <v>29.288</v>
      </c>
      <c r="U81" s="23" t="n">
        <f aca="false">IF($A81=100,1,T81/(S81+T81/2))</f>
        <v>0.0286137456964098</v>
      </c>
      <c r="V81" s="24" t="n">
        <f aca="false">V80-W80</f>
        <v>58837.2464241923</v>
      </c>
      <c r="W81" s="24" t="n">
        <f aca="false">V81*U81</f>
        <v>1683.55400665884</v>
      </c>
      <c r="X81" s="24" t="n">
        <f aca="false">V82+W81/2</f>
        <v>57995.4694208629</v>
      </c>
      <c r="Y81" s="24" t="n">
        <f aca="false">SUM(X81:X$106)</f>
        <v>739708.385274204</v>
      </c>
      <c r="Z81" s="25" t="n">
        <f aca="false">Y81/V81</f>
        <v>12.5721108690439</v>
      </c>
    </row>
    <row r="82" customFormat="false" ht="15" hidden="false" customHeight="false" outlineLevel="0" collapsed="false">
      <c r="A82" s="20" t="n">
        <v>76</v>
      </c>
      <c r="B82" s="21" t="n">
        <f aca="false">$D$2+$A82</f>
        <v>2046</v>
      </c>
      <c r="C82" s="22" t="n">
        <f aca="false">INDEX(Datos_ONU!$B$6:$EV$106,MATCH($A82,Datos_ONU!$A$6:$A$106,0),MATCH($B82,Datos_ONU!$B$5:$EV$5,0))</f>
        <v>416.301</v>
      </c>
      <c r="D82" s="22" t="n">
        <f aca="false">INDEX(Datos_ONU!$B$321:$EV$421,MATCH($A82,Datos_ONU!$A$321:$A$421,0),MATCH($B82,Datos_ONU!$B$320:$EV$320,0))</f>
        <v>15.694</v>
      </c>
      <c r="E82" s="23" t="n">
        <f aca="false">IF($A82=100,1,D82/(C82+D82/2))</f>
        <v>0.0370012354178259</v>
      </c>
      <c r="F82" s="24" t="n">
        <f aca="false">F81-G81</f>
        <v>50099.4016448092</v>
      </c>
      <c r="G82" s="24" t="n">
        <f aca="false">F82*E82</f>
        <v>1853.7397545518</v>
      </c>
      <c r="H82" s="24" t="n">
        <f aca="false">F83+G82/2</f>
        <v>49172.5317675333</v>
      </c>
      <c r="I82" s="24" t="n">
        <f aca="false">SUM(H82:H$106)</f>
        <v>576678.106161564</v>
      </c>
      <c r="J82" s="25" t="n">
        <f aca="false">I82/F82</f>
        <v>11.5106785156847</v>
      </c>
      <c r="K82" s="22" t="n">
        <f aca="false">INDEX(Datos_ONU!$B$111:$EV$211,MATCH($A82,Datos_ONU!$A$111:$A$211,0),MATCH($B82,Datos_ONU!$B$110:$EV$110,0))</f>
        <v>562.317</v>
      </c>
      <c r="L82" s="22" t="n">
        <f aca="false">INDEX(Datos_ONU!$B$426:$EV$526,MATCH($A82,Datos_ONU!$A$426:$A$526,0),MATCH($B82,Datos_ONU!$B$425:$EV$425,0))</f>
        <v>15.622</v>
      </c>
      <c r="M82" s="23" t="n">
        <f aca="false">IF($A82=100,1,L82/(K82+L82/2))</f>
        <v>0.0274008643673</v>
      </c>
      <c r="N82" s="24" t="n">
        <f aca="false">N81-O81</f>
        <v>63905.0035307066</v>
      </c>
      <c r="O82" s="24" t="n">
        <f aca="false">N82*M82</f>
        <v>1751.05233413672</v>
      </c>
      <c r="P82" s="24" t="n">
        <f aca="false">N83+O82/2</f>
        <v>63029.4773636382</v>
      </c>
      <c r="Q82" s="24" t="n">
        <f aca="false">SUM(P82:P$106)</f>
        <v>782068.080656792</v>
      </c>
      <c r="R82" s="25" t="n">
        <f aca="false">Q82/N82</f>
        <v>12.2379788349594</v>
      </c>
      <c r="S82" s="22" t="n">
        <f aca="false">INDEX(Datos_ONU!$B$216:$EV$316,MATCH($A82,Datos_ONU!$A$216:$A$316,0),MATCH($B82,Datos_ONU!$B$215:$EV$215,0))</f>
        <v>978.618</v>
      </c>
      <c r="T82" s="22" t="n">
        <f aca="false">INDEX(Datos_ONU!$B$531:$EV$631,MATCH($A82,Datos_ONU!$A$531:$A$631,0),MATCH($B82,Datos_ONU!$B$530:$EV$530,0))</f>
        <v>31.317</v>
      </c>
      <c r="U82" s="23" t="n">
        <f aca="false">IF($A82=100,1,T82/(S82+T82/2))</f>
        <v>0.0314972746514677</v>
      </c>
      <c r="V82" s="24" t="n">
        <f aca="false">V81-W81</f>
        <v>57153.6924175335</v>
      </c>
      <c r="W82" s="24" t="n">
        <f aca="false">V82*U82</f>
        <v>1800.18554742056</v>
      </c>
      <c r="X82" s="24" t="n">
        <f aca="false">V83+W82/2</f>
        <v>56253.5996438232</v>
      </c>
      <c r="Y82" s="24" t="n">
        <f aca="false">SUM(X82:X$106)</f>
        <v>681712.915853341</v>
      </c>
      <c r="Z82" s="25" t="n">
        <f aca="false">Y82/V82</f>
        <v>11.9277143263662</v>
      </c>
    </row>
    <row r="83" customFormat="false" ht="15" hidden="false" customHeight="false" outlineLevel="0" collapsed="false">
      <c r="A83" s="20" t="n">
        <v>77</v>
      </c>
      <c r="B83" s="21" t="n">
        <f aca="false">$D$2+$A83</f>
        <v>2047</v>
      </c>
      <c r="C83" s="22" t="n">
        <f aca="false">INDEX(Datos_ONU!$B$6:$EV$106,MATCH($A83,Datos_ONU!$A$6:$A$106,0),MATCH($B83,Datos_ONU!$B$5:$EV$5,0))</f>
        <v>400.228</v>
      </c>
      <c r="D83" s="22" t="n">
        <f aca="false">INDEX(Datos_ONU!$B$321:$EV$421,MATCH($A83,Datos_ONU!$A$321:$A$421,0),MATCH($B83,Datos_ONU!$B$320:$EV$320,0))</f>
        <v>16.452</v>
      </c>
      <c r="E83" s="23" t="n">
        <f aca="false">IF($A83=100,1,D83/(C83+D83/2))</f>
        <v>0.0402787094752408</v>
      </c>
      <c r="F83" s="24" t="n">
        <f aca="false">F82-G82</f>
        <v>48245.6618902574</v>
      </c>
      <c r="G83" s="24" t="n">
        <f aca="false">F83*E83</f>
        <v>1943.27299871837</v>
      </c>
      <c r="H83" s="24" t="n">
        <f aca="false">F84+G83/2</f>
        <v>47274.0253908982</v>
      </c>
      <c r="I83" s="24" t="n">
        <f aca="false">SUM(H83:H$106)</f>
        <v>527505.574394031</v>
      </c>
      <c r="J83" s="25" t="n">
        <f aca="false">I83/F83</f>
        <v>10.9337410603657</v>
      </c>
      <c r="K83" s="22" t="n">
        <f aca="false">INDEX(Datos_ONU!$B$111:$EV$211,MATCH($A83,Datos_ONU!$A$111:$A$211,0),MATCH($B83,Datos_ONU!$B$110:$EV$110,0))</f>
        <v>546.006</v>
      </c>
      <c r="L83" s="22" t="n">
        <f aca="false">INDEX(Datos_ONU!$B$426:$EV$526,MATCH($A83,Datos_ONU!$A$426:$A$526,0),MATCH($B83,Datos_ONU!$B$425:$EV$425,0))</f>
        <v>16.996</v>
      </c>
      <c r="M83" s="23" t="n">
        <f aca="false">IF($A83=100,1,L83/(K83+L83/2))</f>
        <v>0.0306508158642679</v>
      </c>
      <c r="N83" s="24" t="n">
        <f aca="false">N82-O82</f>
        <v>62153.9511965699</v>
      </c>
      <c r="O83" s="24" t="n">
        <f aca="false">N83*M83</f>
        <v>1905.06931336275</v>
      </c>
      <c r="P83" s="24" t="n">
        <f aca="false">N84+O83/2</f>
        <v>61201.4165398885</v>
      </c>
      <c r="Q83" s="24" t="n">
        <f aca="false">SUM(P83:P$106)</f>
        <v>719038.603293154</v>
      </c>
      <c r="R83" s="25" t="n">
        <f aca="false">Q83/N83</f>
        <v>11.5686708479579</v>
      </c>
      <c r="S83" s="22" t="n">
        <f aca="false">INDEX(Datos_ONU!$B$216:$EV$316,MATCH($A83,Datos_ONU!$A$216:$A$316,0),MATCH($B83,Datos_ONU!$B$215:$EV$215,0))</f>
        <v>946.234</v>
      </c>
      <c r="T83" s="22" t="n">
        <f aca="false">INDEX(Datos_ONU!$B$531:$EV$631,MATCH($A83,Datos_ONU!$A$531:$A$631,0),MATCH($B83,Datos_ONU!$B$530:$EV$530,0))</f>
        <v>33.448</v>
      </c>
      <c r="U83" s="23" t="n">
        <f aca="false">IF($A83=100,1,T83/(S83+T83/2))</f>
        <v>0.0347346405554552</v>
      </c>
      <c r="V83" s="24" t="n">
        <f aca="false">V82-W82</f>
        <v>55353.5068701129</v>
      </c>
      <c r="W83" s="24" t="n">
        <f aca="false">V83*U83</f>
        <v>1922.68416461729</v>
      </c>
      <c r="X83" s="24" t="n">
        <f aca="false">V84+W83/2</f>
        <v>54392.1647878043</v>
      </c>
      <c r="Y83" s="24" t="n">
        <f aca="false">SUM(X83:X$106)</f>
        <v>625459.316209517</v>
      </c>
      <c r="Z83" s="25" t="n">
        <f aca="false">Y83/V83</f>
        <v>11.2993620743336</v>
      </c>
    </row>
    <row r="84" customFormat="false" ht="15" hidden="false" customHeight="false" outlineLevel="0" collapsed="false">
      <c r="A84" s="20" t="n">
        <v>78</v>
      </c>
      <c r="B84" s="21" t="n">
        <f aca="false">$D$2+$A84</f>
        <v>2048</v>
      </c>
      <c r="C84" s="22" t="n">
        <f aca="false">INDEX(Datos_ONU!$B$6:$EV$106,MATCH($A84,Datos_ONU!$A$6:$A$106,0),MATCH($B84,Datos_ONU!$B$5:$EV$5,0))</f>
        <v>383.404</v>
      </c>
      <c r="D84" s="22" t="n">
        <f aca="false">INDEX(Datos_ONU!$B$321:$EV$421,MATCH($A84,Datos_ONU!$A$321:$A$421,0),MATCH($B84,Datos_ONU!$B$320:$EV$320,0))</f>
        <v>17.196</v>
      </c>
      <c r="E84" s="23" t="n">
        <f aca="false">IF($A84=100,1,D84/(C84+D84/2))</f>
        <v>0.0438671231269228</v>
      </c>
      <c r="F84" s="24" t="n">
        <f aca="false">F83-G83</f>
        <v>46302.388891539</v>
      </c>
      <c r="G84" s="24" t="n">
        <f aca="false">F84*E84</f>
        <v>2031.15259457581</v>
      </c>
      <c r="H84" s="24" t="n">
        <f aca="false">F85+G84/2</f>
        <v>45286.8125942511</v>
      </c>
      <c r="I84" s="24" t="n">
        <f aca="false">SUM(H84:H$106)</f>
        <v>480231.549003132</v>
      </c>
      <c r="J84" s="25" t="n">
        <f aca="false">I84/F84</f>
        <v>10.3716365505039</v>
      </c>
      <c r="K84" s="22" t="n">
        <f aca="false">INDEX(Datos_ONU!$B$111:$EV$211,MATCH($A84,Datos_ONU!$A$111:$A$211,0),MATCH($B84,Datos_ONU!$B$110:$EV$110,0))</f>
        <v>528.292</v>
      </c>
      <c r="L84" s="22" t="n">
        <f aca="false">INDEX(Datos_ONU!$B$426:$EV$526,MATCH($A84,Datos_ONU!$A$426:$A$526,0),MATCH($B84,Datos_ONU!$B$425:$EV$425,0))</f>
        <v>18.429</v>
      </c>
      <c r="M84" s="23" t="n">
        <f aca="false">IF($A84=100,1,L84/(K84+L84/2))</f>
        <v>0.0342860970053385</v>
      </c>
      <c r="N84" s="24" t="n">
        <f aca="false">N83-O83</f>
        <v>60248.8818832071</v>
      </c>
      <c r="O84" s="24" t="n">
        <f aca="false">N84*M84</f>
        <v>2065.69900871082</v>
      </c>
      <c r="P84" s="24" t="n">
        <f aca="false">N85+O84/2</f>
        <v>59216.0323788517</v>
      </c>
      <c r="Q84" s="24" t="n">
        <f aca="false">SUM(P84:P$106)</f>
        <v>657837.186753265</v>
      </c>
      <c r="R84" s="25" t="n">
        <f aca="false">Q84/N84</f>
        <v>10.9186621592163</v>
      </c>
      <c r="S84" s="22" t="n">
        <f aca="false">INDEX(Datos_ONU!$B$216:$EV$316,MATCH($A84,Datos_ONU!$A$216:$A$316,0),MATCH($B84,Datos_ONU!$B$215:$EV$215,0))</f>
        <v>911.696</v>
      </c>
      <c r="T84" s="22" t="n">
        <f aca="false">INDEX(Datos_ONU!$B$531:$EV$631,MATCH($A84,Datos_ONU!$A$531:$A$631,0),MATCH($B84,Datos_ONU!$B$530:$EV$530,0))</f>
        <v>35.625</v>
      </c>
      <c r="U84" s="23" t="n">
        <f aca="false">IF($A84=100,1,T84/(S84+T84/2))</f>
        <v>0.038326707071533</v>
      </c>
      <c r="V84" s="24" t="n">
        <f aca="false">V83-W83</f>
        <v>53430.8227054956</v>
      </c>
      <c r="W84" s="24" t="n">
        <f aca="false">V84*U84</f>
        <v>2047.82749042454</v>
      </c>
      <c r="X84" s="24" t="n">
        <f aca="false">V85+W84/2</f>
        <v>52406.9089602834</v>
      </c>
      <c r="Y84" s="24" t="n">
        <f aca="false">SUM(X84:X$106)</f>
        <v>571067.151421713</v>
      </c>
      <c r="Z84" s="25" t="n">
        <f aca="false">Y84/V84</f>
        <v>10.6879722696648</v>
      </c>
    </row>
    <row r="85" customFormat="false" ht="15" hidden="false" customHeight="false" outlineLevel="0" collapsed="false">
      <c r="A85" s="20" t="n">
        <v>79</v>
      </c>
      <c r="B85" s="21" t="n">
        <f aca="false">$D$2+$A85</f>
        <v>2049</v>
      </c>
      <c r="C85" s="22" t="n">
        <f aca="false">INDEX(Datos_ONU!$B$6:$EV$106,MATCH($A85,Datos_ONU!$A$6:$A$106,0),MATCH($B85,Datos_ONU!$B$5:$EV$5,0))</f>
        <v>365.845</v>
      </c>
      <c r="D85" s="22" t="n">
        <f aca="false">INDEX(Datos_ONU!$B$321:$EV$421,MATCH($A85,Datos_ONU!$A$321:$A$421,0),MATCH($B85,Datos_ONU!$B$320:$EV$320,0))</f>
        <v>17.923</v>
      </c>
      <c r="E85" s="23" t="n">
        <f aca="false">IF($A85=100,1,D85/(C85+D85/2))</f>
        <v>0.0478193414468532</v>
      </c>
      <c r="F85" s="24" t="n">
        <f aca="false">F84-G84</f>
        <v>44271.2362969632</v>
      </c>
      <c r="G85" s="24" t="n">
        <f aca="false">F85*E85</f>
        <v>2117.02136475881</v>
      </c>
      <c r="H85" s="24" t="n">
        <f aca="false">F86+G85/2</f>
        <v>43212.7256145838</v>
      </c>
      <c r="I85" s="24" t="n">
        <f aca="false">SUM(H85:H$106)</f>
        <v>434944.736408881</v>
      </c>
      <c r="J85" s="25" t="n">
        <f aca="false">I85/F85</f>
        <v>9.82454462060541</v>
      </c>
      <c r="K85" s="22" t="n">
        <f aca="false">INDEX(Datos_ONU!$B$111:$EV$211,MATCH($A85,Datos_ONU!$A$111:$A$211,0),MATCH($B85,Datos_ONU!$B$110:$EV$110,0))</f>
        <v>509.118</v>
      </c>
      <c r="L85" s="22" t="n">
        <f aca="false">INDEX(Datos_ONU!$B$426:$EV$526,MATCH($A85,Datos_ONU!$A$426:$A$526,0),MATCH($B85,Datos_ONU!$B$425:$EV$425,0))</f>
        <v>19.917</v>
      </c>
      <c r="M85" s="23" t="n">
        <f aca="false">IF($A85=100,1,L85/(K85+L85/2))</f>
        <v>0.0383700668398589</v>
      </c>
      <c r="N85" s="24" t="n">
        <f aca="false">N84-O84</f>
        <v>58183.1828744963</v>
      </c>
      <c r="O85" s="24" t="n">
        <f aca="false">N85*M85</f>
        <v>2232.49261585015</v>
      </c>
      <c r="P85" s="24" t="n">
        <f aca="false">N86+O85/2</f>
        <v>57066.9365665712</v>
      </c>
      <c r="Q85" s="24" t="n">
        <f aca="false">SUM(P85:P$106)</f>
        <v>598621.154374413</v>
      </c>
      <c r="R85" s="25" t="n">
        <f aca="false">Q85/N85</f>
        <v>10.2885597658978</v>
      </c>
      <c r="S85" s="22" t="n">
        <f aca="false">INDEX(Datos_ONU!$B$216:$EV$316,MATCH($A85,Datos_ONU!$A$216:$A$316,0),MATCH($B85,Datos_ONU!$B$215:$EV$215,0))</f>
        <v>874.962</v>
      </c>
      <c r="T85" s="22" t="n">
        <f aca="false">INDEX(Datos_ONU!$B$531:$EV$631,MATCH($A85,Datos_ONU!$A$531:$A$631,0),MATCH($B85,Datos_ONU!$B$530:$EV$530,0))</f>
        <v>37.84</v>
      </c>
      <c r="U85" s="23" t="n">
        <f aca="false">IF($A85=100,1,T85/(S85+T85/2))</f>
        <v>0.042332209396766</v>
      </c>
      <c r="V85" s="24" t="n">
        <f aca="false">V84-W84</f>
        <v>51382.9952150711</v>
      </c>
      <c r="W85" s="24" t="n">
        <f aca="false">V85*U85</f>
        <v>2175.15571287742</v>
      </c>
      <c r="X85" s="24" t="n">
        <f aca="false">V86+W85/2</f>
        <v>50295.4173586324</v>
      </c>
      <c r="Y85" s="24" t="n">
        <f aca="false">SUM(X85:X$106)</f>
        <v>518660.24246143</v>
      </c>
      <c r="Z85" s="25" t="n">
        <f aca="false">Y85/V85</f>
        <v>10.0940056197678</v>
      </c>
    </row>
    <row r="86" customFormat="false" ht="15" hidden="false" customHeight="false" outlineLevel="0" collapsed="false">
      <c r="A86" s="20" t="n">
        <v>80</v>
      </c>
      <c r="B86" s="21" t="n">
        <f aca="false">$D$2+$A86</f>
        <v>2050</v>
      </c>
      <c r="C86" s="22" t="n">
        <f aca="false">INDEX(Datos_ONU!$B$6:$EV$106,MATCH($A86,Datos_ONU!$A$6:$A$106,0),MATCH($B86,Datos_ONU!$B$5:$EV$5,0))</f>
        <v>347.573</v>
      </c>
      <c r="D86" s="22" t="n">
        <f aca="false">INDEX(Datos_ONU!$B$321:$EV$421,MATCH($A86,Datos_ONU!$A$321:$A$421,0),MATCH($B86,Datos_ONU!$B$320:$EV$320,0))</f>
        <v>18.623</v>
      </c>
      <c r="E86" s="23" t="n">
        <f aca="false">IF($A86=100,1,D86/(C86+D86/2))</f>
        <v>0.0521821485662728</v>
      </c>
      <c r="F86" s="24" t="n">
        <f aca="false">F85-G85</f>
        <v>42154.2149322044</v>
      </c>
      <c r="G86" s="24" t="n">
        <f aca="false">F86*E86</f>
        <v>2199.69750628689</v>
      </c>
      <c r="H86" s="24" t="n">
        <f aca="false">F87+G86/2</f>
        <v>41054.366179061</v>
      </c>
      <c r="I86" s="24" t="n">
        <f aca="false">SUM(H86:H$106)</f>
        <v>391732.010794297</v>
      </c>
      <c r="J86" s="25" t="n">
        <f aca="false">I86/F86</f>
        <v>9.29283136749931</v>
      </c>
      <c r="K86" s="22" t="n">
        <f aca="false">INDEX(Datos_ONU!$B$111:$EV$211,MATCH($A86,Datos_ONU!$A$111:$A$211,0),MATCH($B86,Datos_ONU!$B$110:$EV$110,0))</f>
        <v>488.44</v>
      </c>
      <c r="L86" s="22" t="n">
        <f aca="false">INDEX(Datos_ONU!$B$426:$EV$526,MATCH($A86,Datos_ONU!$A$426:$A$526,0),MATCH($B86,Datos_ONU!$B$425:$EV$425,0))</f>
        <v>21.436</v>
      </c>
      <c r="M86" s="23" t="n">
        <f aca="false">IF($A86=100,1,L86/(K86+L86/2))</f>
        <v>0.0429443182319025</v>
      </c>
      <c r="N86" s="24" t="n">
        <f aca="false">N85-O85</f>
        <v>55950.6902586461</v>
      </c>
      <c r="O86" s="24" t="n">
        <f aca="false">N86*M86</f>
        <v>2402.76424776191</v>
      </c>
      <c r="P86" s="24" t="n">
        <f aca="false">N87+O86/2</f>
        <v>54749.3081347652</v>
      </c>
      <c r="Q86" s="24" t="n">
        <f aca="false">SUM(P86:P$106)</f>
        <v>541554.217807842</v>
      </c>
      <c r="R86" s="25" t="n">
        <f aca="false">Q86/N86</f>
        <v>9.67913381058163</v>
      </c>
      <c r="S86" s="22" t="n">
        <f aca="false">INDEX(Datos_ONU!$B$216:$EV$316,MATCH($A86,Datos_ONU!$A$216:$A$316,0),MATCH($B86,Datos_ONU!$B$215:$EV$215,0))</f>
        <v>836.013</v>
      </c>
      <c r="T86" s="22" t="n">
        <f aca="false">INDEX(Datos_ONU!$B$531:$EV$631,MATCH($A86,Datos_ONU!$A$531:$A$631,0),MATCH($B86,Datos_ONU!$B$530:$EV$530,0))</f>
        <v>40.059</v>
      </c>
      <c r="U86" s="23" t="n">
        <f aca="false">IF($A86=100,1,T86/(S86+T86/2))</f>
        <v>0.0467955738178887</v>
      </c>
      <c r="V86" s="24" t="n">
        <f aca="false">V85-W85</f>
        <v>49207.8395021937</v>
      </c>
      <c r="W86" s="24" t="n">
        <f aca="false">V86*U86</f>
        <v>2302.70908584372</v>
      </c>
      <c r="X86" s="24" t="n">
        <f aca="false">V87+W86/2</f>
        <v>48056.4849592718</v>
      </c>
      <c r="Y86" s="24" t="n">
        <f aca="false">SUM(X86:X$106)</f>
        <v>468364.825102797</v>
      </c>
      <c r="Z86" s="25" t="n">
        <f aca="false">Y86/V86</f>
        <v>9.51809365826593</v>
      </c>
    </row>
    <row r="87" customFormat="false" ht="15" hidden="false" customHeight="false" outlineLevel="0" collapsed="false">
      <c r="A87" s="20" t="n">
        <v>81</v>
      </c>
      <c r="B87" s="21" t="n">
        <f aca="false">$D$2+$A87</f>
        <v>2051</v>
      </c>
      <c r="C87" s="22" t="n">
        <f aca="false">INDEX(Datos_ONU!$B$6:$EV$106,MATCH($A87,Datos_ONU!$A$6:$A$106,0),MATCH($B87,Datos_ONU!$B$5:$EV$5,0))</f>
        <v>328.613</v>
      </c>
      <c r="D87" s="22" t="n">
        <f aca="false">INDEX(Datos_ONU!$B$321:$EV$421,MATCH($A87,Datos_ONU!$A$321:$A$421,0),MATCH($B87,Datos_ONU!$B$320:$EV$320,0))</f>
        <v>19.3</v>
      </c>
      <c r="E87" s="23" t="n">
        <f aca="false">IF($A87=100,1,D87/(C87+D87/2))</f>
        <v>0.0570561959185604</v>
      </c>
      <c r="F87" s="24" t="n">
        <f aca="false">F86-G86</f>
        <v>39954.5174259175</v>
      </c>
      <c r="G87" s="24" t="n">
        <f aca="false">F87*E87</f>
        <v>2279.65277408469</v>
      </c>
      <c r="H87" s="24" t="n">
        <f aca="false">F88+G87/2</f>
        <v>38814.6910388752</v>
      </c>
      <c r="I87" s="24" t="n">
        <f aca="false">SUM(H87:H$106)</f>
        <v>350677.644615236</v>
      </c>
      <c r="J87" s="25" t="n">
        <f aca="false">I87/F87</f>
        <v>8.77692103941569</v>
      </c>
      <c r="K87" s="22" t="n">
        <f aca="false">INDEX(Datos_ONU!$B$111:$EV$211,MATCH($A87,Datos_ONU!$A$111:$A$211,0),MATCH($B87,Datos_ONU!$B$110:$EV$110,0))</f>
        <v>466.212</v>
      </c>
      <c r="L87" s="22" t="n">
        <f aca="false">INDEX(Datos_ONU!$B$426:$EV$526,MATCH($A87,Datos_ONU!$A$426:$A$526,0),MATCH($B87,Datos_ONU!$B$425:$EV$425,0))</f>
        <v>23.017</v>
      </c>
      <c r="M87" s="23" t="n">
        <f aca="false">IF($A87=100,1,L87/(K87+L87/2))</f>
        <v>0.0481808923837265</v>
      </c>
      <c r="N87" s="24" t="n">
        <f aca="false">N86-O86</f>
        <v>53547.9260108842</v>
      </c>
      <c r="O87" s="24" t="n">
        <f aca="false">N87*M87</f>
        <v>2579.98686050216</v>
      </c>
      <c r="P87" s="24" t="n">
        <f aca="false">N88+O87/2</f>
        <v>52257.9325806331</v>
      </c>
      <c r="Q87" s="24" t="n">
        <f aca="false">SUM(P87:P$106)</f>
        <v>486804.909673077</v>
      </c>
      <c r="R87" s="25" t="n">
        <f aca="false">Q87/N87</f>
        <v>9.09101333960401</v>
      </c>
      <c r="S87" s="22" t="n">
        <f aca="false">INDEX(Datos_ONU!$B$216:$EV$316,MATCH($A87,Datos_ONU!$A$216:$A$316,0),MATCH($B87,Datos_ONU!$B$215:$EV$215,0))</f>
        <v>794.824</v>
      </c>
      <c r="T87" s="22" t="n">
        <f aca="false">INDEX(Datos_ONU!$B$531:$EV$631,MATCH($A87,Datos_ONU!$A$531:$A$631,0),MATCH($B87,Datos_ONU!$B$530:$EV$530,0))</f>
        <v>42.317</v>
      </c>
      <c r="U87" s="23" t="n">
        <f aca="false">IF($A87=100,1,T87/(S87+T87/2))</f>
        <v>0.0518601808249564</v>
      </c>
      <c r="V87" s="24" t="n">
        <f aca="false">V86-W86</f>
        <v>46905.1304163499</v>
      </c>
      <c r="W87" s="24" t="n">
        <f aca="false">V87*U87</f>
        <v>2432.50854501007</v>
      </c>
      <c r="X87" s="24" t="n">
        <f aca="false">V88+W87/2</f>
        <v>45688.8761438449</v>
      </c>
      <c r="Y87" s="24" t="n">
        <f aca="false">SUM(X87:X$106)</f>
        <v>420308.340143526</v>
      </c>
      <c r="Z87" s="25" t="n">
        <f aca="false">Y87/V87</f>
        <v>8.96081806857138</v>
      </c>
    </row>
    <row r="88" customFormat="false" ht="15" hidden="false" customHeight="false" outlineLevel="0" collapsed="false">
      <c r="A88" s="20" t="n">
        <v>82</v>
      </c>
      <c r="B88" s="21" t="n">
        <f aca="false">$D$2+$A88</f>
        <v>2052</v>
      </c>
      <c r="C88" s="22" t="n">
        <f aca="false">INDEX(Datos_ONU!$B$6:$EV$106,MATCH($A88,Datos_ONU!$A$6:$A$106,0),MATCH($B88,Datos_ONU!$B$5:$EV$5,0))</f>
        <v>309.02</v>
      </c>
      <c r="D88" s="22" t="n">
        <f aca="false">INDEX(Datos_ONU!$B$321:$EV$421,MATCH($A88,Datos_ONU!$A$321:$A$421,0),MATCH($B88,Datos_ONU!$B$320:$EV$320,0))</f>
        <v>19.89</v>
      </c>
      <c r="E88" s="23" t="n">
        <f aca="false">IF($A88=100,1,D88/(C88+D88/2))</f>
        <v>0.0623579389588199</v>
      </c>
      <c r="F88" s="24" t="n">
        <f aca="false">F87-G87</f>
        <v>37674.8646518329</v>
      </c>
      <c r="G88" s="24" t="n">
        <f aca="false">F88*E88</f>
        <v>2349.3269102408</v>
      </c>
      <c r="H88" s="24" t="n">
        <f aca="false">F89+G88/2</f>
        <v>36500.2011967125</v>
      </c>
      <c r="I88" s="24" t="n">
        <f aca="false">SUM(H88:H$106)</f>
        <v>311862.953576361</v>
      </c>
      <c r="J88" s="25" t="n">
        <f aca="false">I88/F88</f>
        <v>8.27774582492599</v>
      </c>
      <c r="K88" s="22" t="n">
        <f aca="false">INDEX(Datos_ONU!$B$111:$EV$211,MATCH($A88,Datos_ONU!$A$111:$A$211,0),MATCH($B88,Datos_ONU!$B$110:$EV$110,0))</f>
        <v>442.433</v>
      </c>
      <c r="L88" s="22" t="n">
        <f aca="false">INDEX(Datos_ONU!$B$426:$EV$526,MATCH($A88,Datos_ONU!$A$426:$A$526,0),MATCH($B88,Datos_ONU!$B$425:$EV$425,0))</f>
        <v>24.538</v>
      </c>
      <c r="M88" s="23" t="n">
        <f aca="false">IF($A88=100,1,L88/(K88+L88/2))</f>
        <v>0.0539650144490238</v>
      </c>
      <c r="N88" s="24" t="n">
        <f aca="false">N87-O87</f>
        <v>50967.939150382</v>
      </c>
      <c r="O88" s="24" t="n">
        <f aca="false">N88*M88</f>
        <v>2750.48557268733</v>
      </c>
      <c r="P88" s="24" t="n">
        <f aca="false">N89+O88/2</f>
        <v>49592.6963640384</v>
      </c>
      <c r="Q88" s="24" t="n">
        <f aca="false">SUM(P88:P$106)</f>
        <v>434546.977092444</v>
      </c>
      <c r="R88" s="25" t="n">
        <f aca="false">Q88/N88</f>
        <v>8.52588871231978</v>
      </c>
      <c r="S88" s="22" t="n">
        <f aca="false">INDEX(Datos_ONU!$B$216:$EV$316,MATCH($A88,Datos_ONU!$A$216:$A$316,0),MATCH($B88,Datos_ONU!$B$215:$EV$215,0))</f>
        <v>751.453</v>
      </c>
      <c r="T88" s="22" t="n">
        <f aca="false">INDEX(Datos_ONU!$B$531:$EV$631,MATCH($A88,Datos_ONU!$A$531:$A$631,0),MATCH($B88,Datos_ONU!$B$530:$EV$530,0))</f>
        <v>44.428</v>
      </c>
      <c r="U88" s="23" t="n">
        <f aca="false">IF($A88=100,1,T88/(S88+T88/2))</f>
        <v>0.0574252229964571</v>
      </c>
      <c r="V88" s="24" t="n">
        <f aca="false">V87-W87</f>
        <v>44472.6218713399</v>
      </c>
      <c r="W88" s="24" t="n">
        <f aca="false">V88*U88</f>
        <v>2553.85022819881</v>
      </c>
      <c r="X88" s="24" t="n">
        <f aca="false">V89+W88/2</f>
        <v>43195.6967572405</v>
      </c>
      <c r="Y88" s="24" t="n">
        <f aca="false">SUM(X88:X$106)</f>
        <v>374619.463999681</v>
      </c>
      <c r="Z88" s="25" t="n">
        <f aca="false">Y88/V88</f>
        <v>8.4235974457153</v>
      </c>
    </row>
    <row r="89" customFormat="false" ht="15" hidden="false" customHeight="false" outlineLevel="0" collapsed="false">
      <c r="A89" s="20" t="n">
        <v>83</v>
      </c>
      <c r="B89" s="21" t="n">
        <f aca="false">$D$2+$A89</f>
        <v>2053</v>
      </c>
      <c r="C89" s="22" t="n">
        <f aca="false">INDEX(Datos_ONU!$B$6:$EV$106,MATCH($A89,Datos_ONU!$A$6:$A$106,0),MATCH($B89,Datos_ONU!$B$5:$EV$5,0))</f>
        <v>288.871</v>
      </c>
      <c r="D89" s="22" t="n">
        <f aca="false">INDEX(Datos_ONU!$B$321:$EV$421,MATCH($A89,Datos_ONU!$A$321:$A$421,0),MATCH($B89,Datos_ONU!$B$320:$EV$320,0))</f>
        <v>20.411</v>
      </c>
      <c r="E89" s="23" t="n">
        <f aca="false">IF($A89=100,1,D89/(C89+D89/2))</f>
        <v>0.0682467529210754</v>
      </c>
      <c r="F89" s="24" t="n">
        <f aca="false">F88-G88</f>
        <v>35325.5377415921</v>
      </c>
      <c r="G89" s="24" t="n">
        <f aca="false">F89*E89</f>
        <v>2410.85324605456</v>
      </c>
      <c r="H89" s="24" t="n">
        <f aca="false">F90+G89/2</f>
        <v>34120.1111185648</v>
      </c>
      <c r="I89" s="24" t="n">
        <f aca="false">SUM(H89:H$106)</f>
        <v>275362.752379649</v>
      </c>
      <c r="J89" s="25" t="n">
        <f aca="false">I89/F89</f>
        <v>7.79500525636552</v>
      </c>
      <c r="K89" s="22" t="n">
        <f aca="false">INDEX(Datos_ONU!$B$111:$EV$211,MATCH($A89,Datos_ONU!$A$111:$A$211,0),MATCH($B89,Datos_ONU!$B$110:$EV$110,0))</f>
        <v>417.167</v>
      </c>
      <c r="L89" s="22" t="n">
        <f aca="false">INDEX(Datos_ONU!$B$426:$EV$526,MATCH($A89,Datos_ONU!$A$426:$A$526,0),MATCH($B89,Datos_ONU!$B$425:$EV$425,0))</f>
        <v>25.994</v>
      </c>
      <c r="M89" s="23" t="n">
        <f aca="false">IF($A89=100,1,L89/(K89+L89/2))</f>
        <v>0.060428115788397</v>
      </c>
      <c r="N89" s="24" t="n">
        <f aca="false">N88-O88</f>
        <v>48217.4535776947</v>
      </c>
      <c r="O89" s="24" t="n">
        <f aca="false">N89*M89</f>
        <v>2913.68986781459</v>
      </c>
      <c r="P89" s="24" t="n">
        <f aca="false">N90+O89/2</f>
        <v>46760.6086437874</v>
      </c>
      <c r="Q89" s="24" t="n">
        <f aca="false">SUM(P89:P$106)</f>
        <v>384954.280728405</v>
      </c>
      <c r="R89" s="25" t="n">
        <f aca="false">Q89/N89</f>
        <v>7.98371237311637</v>
      </c>
      <c r="S89" s="22" t="n">
        <f aca="false">INDEX(Datos_ONU!$B$216:$EV$316,MATCH($A89,Datos_ONU!$A$216:$A$316,0),MATCH($B89,Datos_ONU!$B$215:$EV$215,0))</f>
        <v>706.038</v>
      </c>
      <c r="T89" s="22" t="n">
        <f aca="false">INDEX(Datos_ONU!$B$531:$EV$631,MATCH($A89,Datos_ONU!$A$531:$A$631,0),MATCH($B89,Datos_ONU!$B$530:$EV$530,0))</f>
        <v>46.405</v>
      </c>
      <c r="U89" s="23" t="n">
        <f aca="false">IF($A89=100,1,T89/(S89+T89/2))</f>
        <v>0.0636346993892961</v>
      </c>
      <c r="V89" s="24" t="n">
        <f aca="false">V88-W88</f>
        <v>41918.7716431411</v>
      </c>
      <c r="W89" s="24" t="n">
        <f aca="false">V89*U89</f>
        <v>2667.48843227983</v>
      </c>
      <c r="X89" s="24" t="n">
        <f aca="false">V90+W89/2</f>
        <v>40585.0274270011</v>
      </c>
      <c r="Y89" s="24" t="n">
        <f aca="false">SUM(X89:X$106)</f>
        <v>331423.76724244</v>
      </c>
      <c r="Z89" s="25" t="n">
        <f aca="false">Y89/V89</f>
        <v>7.90633299238551</v>
      </c>
    </row>
    <row r="90" customFormat="false" ht="15" hidden="false" customHeight="false" outlineLevel="0" collapsed="false">
      <c r="A90" s="20" t="n">
        <v>84</v>
      </c>
      <c r="B90" s="21" t="n">
        <f aca="false">$D$2+$A90</f>
        <v>2054</v>
      </c>
      <c r="C90" s="22" t="n">
        <f aca="false">INDEX(Datos_ONU!$B$6:$EV$106,MATCH($A90,Datos_ONU!$A$6:$A$106,0),MATCH($B90,Datos_ONU!$B$5:$EV$5,0))</f>
        <v>268.26</v>
      </c>
      <c r="D90" s="22" t="n">
        <f aca="false">INDEX(Datos_ONU!$B$321:$EV$421,MATCH($A90,Datos_ONU!$A$321:$A$421,0),MATCH($B90,Datos_ONU!$B$320:$EV$320,0))</f>
        <v>20.816</v>
      </c>
      <c r="E90" s="23" t="n">
        <f aca="false">IF($A90=100,1,D90/(C90+D90/2))</f>
        <v>0.0746982071856115</v>
      </c>
      <c r="F90" s="24" t="n">
        <f aca="false">F89-G89</f>
        <v>32914.6844955375</v>
      </c>
      <c r="G90" s="24" t="n">
        <f aca="false">F90*E90</f>
        <v>2458.6679218967</v>
      </c>
      <c r="H90" s="24" t="n">
        <f aca="false">F91+G90/2</f>
        <v>31685.3505345892</v>
      </c>
      <c r="I90" s="24" t="n">
        <f aca="false">SUM(H90:H$106)</f>
        <v>241242.641261084</v>
      </c>
      <c r="J90" s="25" t="n">
        <f aca="false">I90/F90</f>
        <v>7.32933172407565</v>
      </c>
      <c r="K90" s="22" t="n">
        <f aca="false">INDEX(Datos_ONU!$B$111:$EV$211,MATCH($A90,Datos_ONU!$A$111:$A$211,0),MATCH($B90,Datos_ONU!$B$110:$EV$110,0))</f>
        <v>390.493</v>
      </c>
      <c r="L90" s="22" t="n">
        <f aca="false">INDEX(Datos_ONU!$B$426:$EV$526,MATCH($A90,Datos_ONU!$A$426:$A$526,0),MATCH($B90,Datos_ONU!$B$425:$EV$425,0))</f>
        <v>27.354</v>
      </c>
      <c r="M90" s="23" t="n">
        <f aca="false">IF($A90=100,1,L90/(K90+L90/2))</f>
        <v>0.0676794418190365</v>
      </c>
      <c r="N90" s="24" t="n">
        <f aca="false">N89-O89</f>
        <v>45303.7637098801</v>
      </c>
      <c r="O90" s="24" t="n">
        <f aca="false">N90*M90</f>
        <v>3066.13344018621</v>
      </c>
      <c r="P90" s="24" t="n">
        <f aca="false">N91+O90/2</f>
        <v>43770.696989787</v>
      </c>
      <c r="Q90" s="24" t="n">
        <f aca="false">SUM(P90:P$106)</f>
        <v>338193.672084618</v>
      </c>
      <c r="R90" s="25" t="n">
        <f aca="false">Q90/N90</f>
        <v>7.46502375057335</v>
      </c>
      <c r="S90" s="22" t="n">
        <f aca="false">INDEX(Datos_ONU!$B$216:$EV$316,MATCH($A90,Datos_ONU!$A$216:$A$316,0),MATCH($B90,Datos_ONU!$B$215:$EV$215,0))</f>
        <v>658.753</v>
      </c>
      <c r="T90" s="22" t="n">
        <f aca="false">INDEX(Datos_ONU!$B$531:$EV$631,MATCH($A90,Datos_ONU!$A$531:$A$631,0),MATCH($B90,Datos_ONU!$B$530:$EV$530,0))</f>
        <v>48.17</v>
      </c>
      <c r="U90" s="23" t="n">
        <f aca="false">IF($A90=100,1,T90/(S90+T90/2))</f>
        <v>0.0705438185924041</v>
      </c>
      <c r="V90" s="24" t="n">
        <f aca="false">V89-W89</f>
        <v>39251.2832108612</v>
      </c>
      <c r="W90" s="24" t="n">
        <f aca="false">V90*U90</f>
        <v>2768.93540234607</v>
      </c>
      <c r="X90" s="24" t="n">
        <f aca="false">V91+W90/2</f>
        <v>37866.8155096882</v>
      </c>
      <c r="Y90" s="24" t="n">
        <f aca="false">SUM(X90:X$106)</f>
        <v>290838.739815439</v>
      </c>
      <c r="Z90" s="25" t="n">
        <f aca="false">Y90/V90</f>
        <v>7.40966195303804</v>
      </c>
    </row>
    <row r="91" customFormat="false" ht="15" hidden="false" customHeight="false" outlineLevel="0" collapsed="false">
      <c r="A91" s="20" t="n">
        <v>85</v>
      </c>
      <c r="B91" s="21" t="n">
        <f aca="false">$D$2+$A91</f>
        <v>2055</v>
      </c>
      <c r="C91" s="22" t="n">
        <f aca="false">INDEX(Datos_ONU!$B$6:$EV$106,MATCH($A91,Datos_ONU!$A$6:$A$106,0),MATCH($B91,Datos_ONU!$B$5:$EV$5,0))</f>
        <v>247.324</v>
      </c>
      <c r="D91" s="22" t="n">
        <f aca="false">INDEX(Datos_ONU!$B$321:$EV$421,MATCH($A91,Datos_ONU!$A$321:$A$421,0),MATCH($B91,Datos_ONU!$B$320:$EV$320,0))</f>
        <v>21.061</v>
      </c>
      <c r="E91" s="23" t="n">
        <f aca="false">IF($A91=100,1,D91/(C91+D91/2))</f>
        <v>0.0816778454516016</v>
      </c>
      <c r="F91" s="24" t="n">
        <f aca="false">F90-G90</f>
        <v>30456.0165736408</v>
      </c>
      <c r="G91" s="24" t="n">
        <f aca="false">F91*E91</f>
        <v>2487.58181477325</v>
      </c>
      <c r="H91" s="24" t="n">
        <f aca="false">F92+G91/2</f>
        <v>29212.2256662542</v>
      </c>
      <c r="I91" s="24" t="n">
        <f aca="false">SUM(H91:H$106)</f>
        <v>209557.290726495</v>
      </c>
      <c r="J91" s="25" t="n">
        <f aca="false">I91/F91</f>
        <v>6.88065329291497</v>
      </c>
      <c r="K91" s="22" t="n">
        <f aca="false">INDEX(Datos_ONU!$B$111:$EV$211,MATCH($A91,Datos_ONU!$A$111:$A$211,0),MATCH($B91,Datos_ONU!$B$110:$EV$110,0))</f>
        <v>362.555</v>
      </c>
      <c r="L91" s="22" t="n">
        <f aca="false">INDEX(Datos_ONU!$B$426:$EV$526,MATCH($A91,Datos_ONU!$A$426:$A$526,0),MATCH($B91,Datos_ONU!$B$425:$EV$425,0))</f>
        <v>28.522</v>
      </c>
      <c r="M91" s="23" t="n">
        <f aca="false">IF($A91=100,1,L91/(K91+L91/2))</f>
        <v>0.0756921149845017</v>
      </c>
      <c r="N91" s="24" t="n">
        <f aca="false">N90-O90</f>
        <v>42237.6302696939</v>
      </c>
      <c r="O91" s="24" t="n">
        <f aca="false">N91*M91</f>
        <v>3197.05556704654</v>
      </c>
      <c r="P91" s="24" t="n">
        <f aca="false">N92+O91/2</f>
        <v>40639.1024861706</v>
      </c>
      <c r="Q91" s="24" t="n">
        <f aca="false">SUM(P91:P$106)</f>
        <v>294422.975094831</v>
      </c>
      <c r="R91" s="25" t="n">
        <f aca="false">Q91/N91</f>
        <v>6.9706319510563</v>
      </c>
      <c r="S91" s="22" t="n">
        <f aca="false">INDEX(Datos_ONU!$B$216:$EV$316,MATCH($A91,Datos_ONU!$A$216:$A$316,0),MATCH($B91,Datos_ONU!$B$215:$EV$215,0))</f>
        <v>609.88</v>
      </c>
      <c r="T91" s="22" t="n">
        <f aca="false">INDEX(Datos_ONU!$B$531:$EV$631,MATCH($A91,Datos_ONU!$A$531:$A$631,0),MATCH($B91,Datos_ONU!$B$530:$EV$530,0))</f>
        <v>49.582</v>
      </c>
      <c r="U91" s="23" t="n">
        <f aca="false">IF($A91=100,1,T91/(S91+T91/2))</f>
        <v>0.0781223657611581</v>
      </c>
      <c r="V91" s="24" t="n">
        <f aca="false">V90-W90</f>
        <v>36482.3478085152</v>
      </c>
      <c r="W91" s="24" t="n">
        <f aca="false">V91*U91</f>
        <v>2850.08731932261</v>
      </c>
      <c r="X91" s="24" t="n">
        <f aca="false">V92+W91/2</f>
        <v>35057.3041488539</v>
      </c>
      <c r="Y91" s="24" t="n">
        <f aca="false">SUM(X91:X$106)</f>
        <v>252971.924305751</v>
      </c>
      <c r="Z91" s="25" t="n">
        <f aca="false">Y91/V91</f>
        <v>6.93409112904477</v>
      </c>
    </row>
    <row r="92" customFormat="false" ht="15" hidden="false" customHeight="false" outlineLevel="0" collapsed="false">
      <c r="A92" s="20" t="n">
        <v>86</v>
      </c>
      <c r="B92" s="21" t="n">
        <f aca="false">$D$2+$A92</f>
        <v>2056</v>
      </c>
      <c r="C92" s="22" t="n">
        <f aca="false">INDEX(Datos_ONU!$B$6:$EV$106,MATCH($A92,Datos_ONU!$A$6:$A$106,0),MATCH($B92,Datos_ONU!$B$5:$EV$5,0))</f>
        <v>226.204</v>
      </c>
      <c r="D92" s="22" t="n">
        <f aca="false">INDEX(Datos_ONU!$B$321:$EV$421,MATCH($A92,Datos_ONU!$A$321:$A$421,0),MATCH($B92,Datos_ONU!$B$320:$EV$320,0))</f>
        <v>21.186</v>
      </c>
      <c r="E92" s="23" t="n">
        <f aca="false">IF($A92=100,1,D92/(C92+D92/2))</f>
        <v>0.0894690388814047</v>
      </c>
      <c r="F92" s="24" t="n">
        <f aca="false">F91-G91</f>
        <v>27968.4347588676</v>
      </c>
      <c r="G92" s="24" t="n">
        <f aca="false">F92*E92</f>
        <v>2502.30897689315</v>
      </c>
      <c r="H92" s="24" t="n">
        <f aca="false">F93+G92/2</f>
        <v>26717.280270421</v>
      </c>
      <c r="I92" s="24" t="n">
        <f aca="false">SUM(H92:H$106)</f>
        <v>180345.06506024</v>
      </c>
      <c r="J92" s="25" t="n">
        <f aca="false">I92/F92</f>
        <v>6.44816439014561</v>
      </c>
      <c r="K92" s="22" t="n">
        <f aca="false">INDEX(Datos_ONU!$B$111:$EV$211,MATCH($A92,Datos_ONU!$A$111:$A$211,0),MATCH($B92,Datos_ONU!$B$110:$EV$110,0))</f>
        <v>333.586</v>
      </c>
      <c r="L92" s="22" t="n">
        <f aca="false">INDEX(Datos_ONU!$B$426:$EV$526,MATCH($A92,Datos_ONU!$A$426:$A$526,0),MATCH($B92,Datos_ONU!$B$425:$EV$425,0))</f>
        <v>29.418</v>
      </c>
      <c r="M92" s="23" t="n">
        <f aca="false">IF($A92=100,1,L92/(K92+L92/2))</f>
        <v>0.084462883475215</v>
      </c>
      <c r="N92" s="24" t="n">
        <f aca="false">N91-O91</f>
        <v>39040.5747026474</v>
      </c>
      <c r="O92" s="24" t="n">
        <f aca="false">N92*M92</f>
        <v>3297.47951191513</v>
      </c>
      <c r="P92" s="24" t="n">
        <f aca="false">N93+O92/2</f>
        <v>37391.8349466898</v>
      </c>
      <c r="Q92" s="24" t="n">
        <f aca="false">SUM(P92:P$106)</f>
        <v>253783.87260866</v>
      </c>
      <c r="R92" s="25" t="n">
        <f aca="false">Q92/N92</f>
        <v>6.50051579777208</v>
      </c>
      <c r="S92" s="22" t="n">
        <f aca="false">INDEX(Datos_ONU!$B$216:$EV$316,MATCH($A92,Datos_ONU!$A$216:$A$316,0),MATCH($B92,Datos_ONU!$B$215:$EV$215,0))</f>
        <v>559.79</v>
      </c>
      <c r="T92" s="22" t="n">
        <f aca="false">INDEX(Datos_ONU!$B$531:$EV$631,MATCH($A92,Datos_ONU!$A$531:$A$631,0),MATCH($B92,Datos_ONU!$B$530:$EV$530,0))</f>
        <v>50.604</v>
      </c>
      <c r="U92" s="23" t="n">
        <f aca="false">IF($A92=100,1,T92/(S92+T92/2))</f>
        <v>0.0864889624195853</v>
      </c>
      <c r="V92" s="24" t="n">
        <f aca="false">V91-W91</f>
        <v>33632.2604891926</v>
      </c>
      <c r="W92" s="24" t="n">
        <f aca="false">V92*U92</f>
        <v>2908.81931353548</v>
      </c>
      <c r="X92" s="24" t="n">
        <f aca="false">V93+W92/2</f>
        <v>32177.8508324248</v>
      </c>
      <c r="Y92" s="24" t="n">
        <f aca="false">SUM(X92:X$106)</f>
        <v>217914.620156897</v>
      </c>
      <c r="Z92" s="25" t="n">
        <f aca="false">Y92/V92</f>
        <v>6.47933314583247</v>
      </c>
    </row>
    <row r="93" customFormat="false" ht="15" hidden="false" customHeight="false" outlineLevel="0" collapsed="false">
      <c r="A93" s="20" t="n">
        <v>87</v>
      </c>
      <c r="B93" s="21" t="n">
        <f aca="false">$D$2+$A93</f>
        <v>2057</v>
      </c>
      <c r="C93" s="22" t="n">
        <f aca="false">INDEX(Datos_ONU!$B$6:$EV$106,MATCH($A93,Datos_ONU!$A$6:$A$106,0),MATCH($B93,Datos_ONU!$B$5:$EV$5,0))</f>
        <v>205.067</v>
      </c>
      <c r="D93" s="22" t="n">
        <f aca="false">INDEX(Datos_ONU!$B$321:$EV$421,MATCH($A93,Datos_ONU!$A$321:$A$421,0),MATCH($B93,Datos_ONU!$B$320:$EV$320,0))</f>
        <v>21.094</v>
      </c>
      <c r="E93" s="23" t="n">
        <f aca="false">IF($A93=100,1,D93/(C93+D93/2))</f>
        <v>0.0978322372387693</v>
      </c>
      <c r="F93" s="24" t="n">
        <f aca="false">F92-G92</f>
        <v>25466.1257819744</v>
      </c>
      <c r="G93" s="24" t="n">
        <f aca="false">F93*E93</f>
        <v>2491.40805905446</v>
      </c>
      <c r="H93" s="24" t="n">
        <f aca="false">F94+G93/2</f>
        <v>24220.4217524472</v>
      </c>
      <c r="I93" s="24" t="n">
        <f aca="false">SUM(H93:H$106)</f>
        <v>153627.784789819</v>
      </c>
      <c r="J93" s="25" t="n">
        <f aca="false">I93/F93</f>
        <v>6.03263276499487</v>
      </c>
      <c r="K93" s="22" t="n">
        <f aca="false">INDEX(Datos_ONU!$B$111:$EV$211,MATCH($A93,Datos_ONU!$A$111:$A$211,0),MATCH($B93,Datos_ONU!$B$110:$EV$110,0))</f>
        <v>303.94</v>
      </c>
      <c r="L93" s="22" t="n">
        <f aca="false">INDEX(Datos_ONU!$B$426:$EV$526,MATCH($A93,Datos_ONU!$A$426:$A$526,0),MATCH($B93,Datos_ONU!$B$425:$EV$425,0))</f>
        <v>29.881</v>
      </c>
      <c r="M93" s="23" t="n">
        <f aca="false">IF($A93=100,1,L93/(K93+L93/2))</f>
        <v>0.0937059494073799</v>
      </c>
      <c r="N93" s="24" t="n">
        <f aca="false">N92-O92</f>
        <v>35743.0951907322</v>
      </c>
      <c r="O93" s="24" t="n">
        <f aca="false">N93*M93</f>
        <v>3349.34066960592</v>
      </c>
      <c r="P93" s="24" t="n">
        <f aca="false">N94+O93/2</f>
        <v>34068.4248559293</v>
      </c>
      <c r="Q93" s="24" t="n">
        <f aca="false">SUM(P93:P$106)</f>
        <v>216392.037661971</v>
      </c>
      <c r="R93" s="25" t="n">
        <f aca="false">Q93/N93</f>
        <v>6.05409342719929</v>
      </c>
      <c r="S93" s="22" t="n">
        <f aca="false">INDEX(Datos_ONU!$B$216:$EV$316,MATCH($A93,Datos_ONU!$A$216:$A$316,0),MATCH($B93,Datos_ONU!$B$215:$EV$215,0))</f>
        <v>509.007</v>
      </c>
      <c r="T93" s="22" t="n">
        <f aca="false">INDEX(Datos_ONU!$B$531:$EV$631,MATCH($A93,Datos_ONU!$A$531:$A$631,0),MATCH($B93,Datos_ONU!$B$530:$EV$530,0))</f>
        <v>50.975</v>
      </c>
      <c r="U93" s="23" t="n">
        <f aca="false">IF($A93=100,1,T93/(S93+T93/2))</f>
        <v>0.095370485570946</v>
      </c>
      <c r="V93" s="24" t="n">
        <f aca="false">V92-W92</f>
        <v>30723.4411756571</v>
      </c>
      <c r="W93" s="24" t="n">
        <f aca="false">V93*U93</f>
        <v>2930.10950333281</v>
      </c>
      <c r="X93" s="24" t="n">
        <f aca="false">V94+W93/2</f>
        <v>29258.3864239907</v>
      </c>
      <c r="Y93" s="24" t="n">
        <f aca="false">SUM(X93:X$106)</f>
        <v>185736.769324472</v>
      </c>
      <c r="Z93" s="25" t="n">
        <f aca="false">Y93/V93</f>
        <v>6.04544159824245</v>
      </c>
    </row>
    <row r="94" customFormat="false" ht="15" hidden="false" customHeight="false" outlineLevel="0" collapsed="false">
      <c r="A94" s="20" t="n">
        <v>88</v>
      </c>
      <c r="B94" s="21" t="n">
        <f aca="false">$D$2+$A94</f>
        <v>2058</v>
      </c>
      <c r="C94" s="22" t="n">
        <f aca="false">INDEX(Datos_ONU!$B$6:$EV$106,MATCH($A94,Datos_ONU!$A$6:$A$106,0),MATCH($B94,Datos_ONU!$B$5:$EV$5,0))</f>
        <v>184.121</v>
      </c>
      <c r="D94" s="22" t="n">
        <f aca="false">INDEX(Datos_ONU!$B$321:$EV$421,MATCH($A94,Datos_ONU!$A$321:$A$421,0),MATCH($B94,Datos_ONU!$B$320:$EV$320,0))</f>
        <v>20.806</v>
      </c>
      <c r="E94" s="23" t="n">
        <f aca="false">IF($A94=100,1,D94/(C94+D94/2))</f>
        <v>0.106958524398018</v>
      </c>
      <c r="F94" s="24" t="n">
        <f aca="false">F93-G93</f>
        <v>22974.7177229199</v>
      </c>
      <c r="G94" s="24" t="n">
        <f aca="false">F94*E94</f>
        <v>2457.3419061045</v>
      </c>
      <c r="H94" s="24" t="n">
        <f aca="false">F95+G94/2</f>
        <v>21746.0467698677</v>
      </c>
      <c r="I94" s="24" t="n">
        <f aca="false">SUM(H94:H$106)</f>
        <v>129407.363037372</v>
      </c>
      <c r="J94" s="25" t="n">
        <f aca="false">I94/F94</f>
        <v>5.6325986067839</v>
      </c>
      <c r="K94" s="22" t="n">
        <f aca="false">INDEX(Datos_ONU!$B$111:$EV$211,MATCH($A94,Datos_ONU!$A$111:$A$211,0),MATCH($B94,Datos_ONU!$B$110:$EV$110,0))</f>
        <v>274.053</v>
      </c>
      <c r="L94" s="22" t="n">
        <f aca="false">INDEX(Datos_ONU!$B$426:$EV$526,MATCH($A94,Datos_ONU!$A$426:$A$526,0),MATCH($B94,Datos_ONU!$B$425:$EV$425,0))</f>
        <v>29.901</v>
      </c>
      <c r="M94" s="23" t="n">
        <f aca="false">IF($A94=100,1,L94/(K94+L94/2))</f>
        <v>0.103462414815046</v>
      </c>
      <c r="N94" s="24" t="n">
        <f aca="false">N93-O93</f>
        <v>32393.7545211263</v>
      </c>
      <c r="O94" s="24" t="n">
        <f aca="false">N94*M94</f>
        <v>3351.53606768153</v>
      </c>
      <c r="P94" s="24" t="n">
        <f aca="false">N95+O94/2</f>
        <v>30717.9864872856</v>
      </c>
      <c r="Q94" s="24" t="n">
        <f aca="false">SUM(P94:P$106)</f>
        <v>182323.612806041</v>
      </c>
      <c r="R94" s="25" t="n">
        <f aca="false">Q94/N94</f>
        <v>5.628356931801</v>
      </c>
      <c r="S94" s="22" t="n">
        <f aca="false">INDEX(Datos_ONU!$B$216:$EV$316,MATCH($A94,Datos_ONU!$A$216:$A$316,0),MATCH($B94,Datos_ONU!$B$215:$EV$215,0))</f>
        <v>458.174</v>
      </c>
      <c r="T94" s="22" t="n">
        <f aca="false">INDEX(Datos_ONU!$B$531:$EV$631,MATCH($A94,Datos_ONU!$A$531:$A$631,0),MATCH($B94,Datos_ONU!$B$530:$EV$530,0))</f>
        <v>50.707</v>
      </c>
      <c r="U94" s="23" t="n">
        <f aca="false">IF($A94=100,1,T94/(S94+T94/2))</f>
        <v>0.104868906111855</v>
      </c>
      <c r="V94" s="24" t="n">
        <f aca="false">V93-W93</f>
        <v>27793.3316723243</v>
      </c>
      <c r="W94" s="24" t="n">
        <f aca="false">V94*U94</f>
        <v>2914.65628968062</v>
      </c>
      <c r="X94" s="24" t="n">
        <f aca="false">V95+W94/2</f>
        <v>26336.003527484</v>
      </c>
      <c r="Y94" s="24" t="n">
        <f aca="false">SUM(X94:X$106)</f>
        <v>156478.382900482</v>
      </c>
      <c r="Z94" s="25" t="n">
        <f aca="false">Y94/V94</f>
        <v>5.63006928227672</v>
      </c>
    </row>
    <row r="95" customFormat="false" ht="15" hidden="false" customHeight="false" outlineLevel="0" collapsed="false">
      <c r="A95" s="20" t="n">
        <v>89</v>
      </c>
      <c r="B95" s="21" t="n">
        <f aca="false">$D$2+$A95</f>
        <v>2059</v>
      </c>
      <c r="C95" s="22" t="n">
        <f aca="false">INDEX(Datos_ONU!$B$6:$EV$106,MATCH($A95,Datos_ONU!$A$6:$A$106,0),MATCH($B95,Datos_ONU!$B$5:$EV$5,0))</f>
        <v>163.587</v>
      </c>
      <c r="D95" s="22" t="n">
        <f aca="false">INDEX(Datos_ONU!$B$321:$EV$421,MATCH($A95,Datos_ONU!$A$321:$A$421,0),MATCH($B95,Datos_ONU!$B$320:$EV$320,0))</f>
        <v>20.273</v>
      </c>
      <c r="E95" s="23" t="n">
        <f aca="false">IF($A95=100,1,D95/(C95+D95/2))</f>
        <v>0.116696935072112</v>
      </c>
      <c r="F95" s="24" t="n">
        <f aca="false">F94-G94</f>
        <v>20517.3758168154</v>
      </c>
      <c r="G95" s="24" t="n">
        <f aca="false">F95*E95</f>
        <v>2394.31487354503</v>
      </c>
      <c r="H95" s="24" t="n">
        <f aca="false">F96+G95/2</f>
        <v>19320.2183800429</v>
      </c>
      <c r="I95" s="24" t="n">
        <f aca="false">SUM(H95:H$106)</f>
        <v>107661.316267505</v>
      </c>
      <c r="J95" s="25" t="n">
        <f aca="false">I95/F95</f>
        <v>5.24732388921143</v>
      </c>
      <c r="K95" s="22" t="n">
        <f aca="false">INDEX(Datos_ONU!$B$111:$EV$211,MATCH($A95,Datos_ONU!$A$111:$A$211,0),MATCH($B95,Datos_ONU!$B$110:$EV$110,0))</f>
        <v>244.357</v>
      </c>
      <c r="L95" s="22" t="n">
        <f aca="false">INDEX(Datos_ONU!$B$426:$EV$526,MATCH($A95,Datos_ONU!$A$426:$A$526,0),MATCH($B95,Datos_ONU!$B$425:$EV$425,0))</f>
        <v>29.502</v>
      </c>
      <c r="M95" s="23" t="n">
        <f aca="false">IF($A95=100,1,L95/(K95+L95/2))</f>
        <v>0.113859857665529</v>
      </c>
      <c r="N95" s="24" t="n">
        <f aca="false">N94-O94</f>
        <v>29042.2184534448</v>
      </c>
      <c r="O95" s="24" t="n">
        <f aca="false">N95*M95</f>
        <v>3306.74285940044</v>
      </c>
      <c r="P95" s="24" t="n">
        <f aca="false">N96+O95/2</f>
        <v>27388.8470237446</v>
      </c>
      <c r="Q95" s="24" t="n">
        <f aca="false">SUM(P95:P$106)</f>
        <v>151605.626318756</v>
      </c>
      <c r="R95" s="25" t="n">
        <f aca="false">Q95/N95</f>
        <v>5.22018063330053</v>
      </c>
      <c r="S95" s="22" t="n">
        <f aca="false">INDEX(Datos_ONU!$B$216:$EV$316,MATCH($A95,Datos_ONU!$A$216:$A$316,0),MATCH($B95,Datos_ONU!$B$215:$EV$215,0))</f>
        <v>407.943</v>
      </c>
      <c r="T95" s="22" t="n">
        <f aca="false">INDEX(Datos_ONU!$B$531:$EV$631,MATCH($A95,Datos_ONU!$A$531:$A$631,0),MATCH($B95,Datos_ONU!$B$530:$EV$530,0))</f>
        <v>49.775</v>
      </c>
      <c r="U95" s="23" t="n">
        <f aca="false">IF($A95=100,1,T95/(S95+T95/2))</f>
        <v>0.114998827485586</v>
      </c>
      <c r="V95" s="24" t="n">
        <f aca="false">V94-W94</f>
        <v>24878.6753826436</v>
      </c>
      <c r="W95" s="24" t="n">
        <f aca="false">V95*U95</f>
        <v>2861.01849839854</v>
      </c>
      <c r="X95" s="24" t="n">
        <f aca="false">V96+W95/2</f>
        <v>23448.1661334444</v>
      </c>
      <c r="Y95" s="24" t="n">
        <f aca="false">SUM(X95:X$106)</f>
        <v>130142.379372998</v>
      </c>
      <c r="Z95" s="25" t="n">
        <f aca="false">Y95/V95</f>
        <v>5.23108153353655</v>
      </c>
    </row>
    <row r="96" customFormat="false" ht="15" hidden="false" customHeight="false" outlineLevel="0" collapsed="false">
      <c r="A96" s="20" t="n">
        <v>90</v>
      </c>
      <c r="B96" s="21" t="n">
        <f aca="false">$D$2+$A96</f>
        <v>2060</v>
      </c>
      <c r="C96" s="22" t="n">
        <f aca="false">INDEX(Datos_ONU!$B$6:$EV$106,MATCH($A96,Datos_ONU!$A$6:$A$106,0),MATCH($B96,Datos_ONU!$B$5:$EV$5,0))</f>
        <v>143.697</v>
      </c>
      <c r="D96" s="22" t="n">
        <f aca="false">INDEX(Datos_ONU!$B$321:$EV$421,MATCH($A96,Datos_ONU!$A$321:$A$421,0),MATCH($B96,Datos_ONU!$B$320:$EV$320,0))</f>
        <v>19.516</v>
      </c>
      <c r="E96" s="23" t="n">
        <f aca="false">IF($A96=100,1,D96/(C96+D96/2))</f>
        <v>0.127177348408328</v>
      </c>
      <c r="F96" s="24" t="n">
        <f aca="false">F95-G95</f>
        <v>18123.0609432704</v>
      </c>
      <c r="G96" s="24" t="n">
        <f aca="false">F96*E96</f>
        <v>2304.84283580767</v>
      </c>
      <c r="H96" s="24" t="n">
        <f aca="false">F97+G96/2</f>
        <v>16970.6395253666</v>
      </c>
      <c r="I96" s="24" t="n">
        <f aca="false">SUM(H96:H$106)</f>
        <v>88341.0978874617</v>
      </c>
      <c r="J96" s="25" t="n">
        <f aca="false">I96/F96</f>
        <v>4.87451309489003</v>
      </c>
      <c r="K96" s="22" t="n">
        <f aca="false">INDEX(Datos_ONU!$B$111:$EV$211,MATCH($A96,Datos_ONU!$A$111:$A$211,0),MATCH($B96,Datos_ONU!$B$110:$EV$110,0))</f>
        <v>215.236</v>
      </c>
      <c r="L96" s="22" t="n">
        <f aca="false">INDEX(Datos_ONU!$B$426:$EV$526,MATCH($A96,Datos_ONU!$A$426:$A$526,0),MATCH($B96,Datos_ONU!$B$425:$EV$425,0))</f>
        <v>28.752</v>
      </c>
      <c r="M96" s="23" t="n">
        <f aca="false">IF($A96=100,1,L96/(K96+L96/2))</f>
        <v>0.125219936240266</v>
      </c>
      <c r="N96" s="24" t="n">
        <f aca="false">N95-O95</f>
        <v>25735.4755940444</v>
      </c>
      <c r="O96" s="24" t="n">
        <f aca="false">N96*M96</f>
        <v>3222.59461299916</v>
      </c>
      <c r="P96" s="24" t="n">
        <f aca="false">N97+O96/2</f>
        <v>24124.1782875448</v>
      </c>
      <c r="Q96" s="24" t="n">
        <f aca="false">SUM(P96:P$106)</f>
        <v>124216.779295011</v>
      </c>
      <c r="R96" s="25" t="n">
        <f aca="false">Q96/N96</f>
        <v>4.82667510227622</v>
      </c>
      <c r="S96" s="22" t="n">
        <f aca="false">INDEX(Datos_ONU!$B$216:$EV$316,MATCH($A96,Datos_ONU!$A$216:$A$316,0),MATCH($B96,Datos_ONU!$B$215:$EV$215,0))</f>
        <v>358.933</v>
      </c>
      <c r="T96" s="22" t="n">
        <f aca="false">INDEX(Datos_ONU!$B$531:$EV$631,MATCH($A96,Datos_ONU!$A$531:$A$631,0),MATCH($B96,Datos_ONU!$B$530:$EV$530,0))</f>
        <v>48.268</v>
      </c>
      <c r="U96" s="23" t="n">
        <f aca="false">IF($A96=100,1,T96/(S96+T96/2))</f>
        <v>0.126004067173628</v>
      </c>
      <c r="V96" s="24" t="n">
        <f aca="false">V95-W95</f>
        <v>22017.6568842451</v>
      </c>
      <c r="W96" s="24" t="n">
        <f aca="false">V96*U96</f>
        <v>2774.3143170483</v>
      </c>
      <c r="X96" s="24" t="n">
        <f aca="false">V97+W96/2</f>
        <v>20630.499725721</v>
      </c>
      <c r="Y96" s="24" t="n">
        <f aca="false">SUM(X96:X$106)</f>
        <v>106694.213239553</v>
      </c>
      <c r="Z96" s="25" t="n">
        <f aca="false">Y96/V96</f>
        <v>4.84584775757402</v>
      </c>
    </row>
    <row r="97" customFormat="false" ht="15" hidden="false" customHeight="false" outlineLevel="0" collapsed="false">
      <c r="A97" s="20" t="n">
        <v>91</v>
      </c>
      <c r="B97" s="21" t="n">
        <f aca="false">$D$2+$A97</f>
        <v>2061</v>
      </c>
      <c r="C97" s="22" t="n">
        <f aca="false">INDEX(Datos_ONU!$B$6:$EV$106,MATCH($A97,Datos_ONU!$A$6:$A$106,0),MATCH($B97,Datos_ONU!$B$5:$EV$5,0))</f>
        <v>124.657</v>
      </c>
      <c r="D97" s="22" t="n">
        <f aca="false">INDEX(Datos_ONU!$B$321:$EV$421,MATCH($A97,Datos_ONU!$A$321:$A$421,0),MATCH($B97,Datos_ONU!$B$320:$EV$320,0))</f>
        <v>18.573</v>
      </c>
      <c r="E97" s="23" t="n">
        <f aca="false">IF($A97=100,1,D97/(C97+D97/2))</f>
        <v>0.138662943703875</v>
      </c>
      <c r="F97" s="24" t="n">
        <f aca="false">F96-G96</f>
        <v>15818.2181074628</v>
      </c>
      <c r="G97" s="24" t="n">
        <f aca="false">F97*E97</f>
        <v>2193.40068693073</v>
      </c>
      <c r="H97" s="24" t="n">
        <f aca="false">F98+G97/2</f>
        <v>14721.5177639974</v>
      </c>
      <c r="I97" s="24" t="n">
        <f aca="false">SUM(H97:H$106)</f>
        <v>71370.4583620951</v>
      </c>
      <c r="J97" s="25" t="n">
        <f aca="false">I97/F97</f>
        <v>4.51191517762824</v>
      </c>
      <c r="K97" s="22" t="n">
        <f aca="false">INDEX(Datos_ONU!$B$111:$EV$211,MATCH($A97,Datos_ONU!$A$111:$A$211,0),MATCH($B97,Datos_ONU!$B$110:$EV$110,0))</f>
        <v>187.025</v>
      </c>
      <c r="L97" s="22" t="n">
        <f aca="false">INDEX(Datos_ONU!$B$426:$EV$526,MATCH($A97,Datos_ONU!$A$426:$A$526,0),MATCH($B97,Datos_ONU!$B$425:$EV$425,0))</f>
        <v>27.683</v>
      </c>
      <c r="M97" s="23" t="n">
        <f aca="false">IF($A97=100,1,L97/(K97+L97/2))</f>
        <v>0.137817903931218</v>
      </c>
      <c r="N97" s="24" t="n">
        <f aca="false">N96-O96</f>
        <v>22512.8809810452</v>
      </c>
      <c r="O97" s="24" t="n">
        <f aca="false">N97*M97</f>
        <v>3102.67806826063</v>
      </c>
      <c r="P97" s="24" t="n">
        <f aca="false">N98+O97/2</f>
        <v>20961.5419469149</v>
      </c>
      <c r="Q97" s="24" t="n">
        <f aca="false">SUM(P97:P$106)</f>
        <v>100092.601007466</v>
      </c>
      <c r="R97" s="25" t="n">
        <f aca="false">Q97/N97</f>
        <v>4.44601475447499</v>
      </c>
      <c r="S97" s="22" t="n">
        <f aca="false">INDEX(Datos_ONU!$B$216:$EV$316,MATCH($A97,Datos_ONU!$A$216:$A$316,0),MATCH($B97,Datos_ONU!$B$215:$EV$215,0))</f>
        <v>311.683</v>
      </c>
      <c r="T97" s="22" t="n">
        <f aca="false">INDEX(Datos_ONU!$B$531:$EV$631,MATCH($A97,Datos_ONU!$A$531:$A$631,0),MATCH($B97,Datos_ONU!$B$530:$EV$530,0))</f>
        <v>46.256</v>
      </c>
      <c r="U97" s="23" t="n">
        <f aca="false">IF($A97=100,1,T97/(S97+T97/2))</f>
        <v>0.138155556418397</v>
      </c>
      <c r="V97" s="24" t="n">
        <f aca="false">V96-W96</f>
        <v>19243.3425671968</v>
      </c>
      <c r="W97" s="24" t="n">
        <f aca="false">V97*U97</f>
        <v>2658.5746997209</v>
      </c>
      <c r="X97" s="24" t="n">
        <f aca="false">V98+W97/2</f>
        <v>17914.0552173363</v>
      </c>
      <c r="Y97" s="24" t="n">
        <f aca="false">SUM(X97:X$106)</f>
        <v>86063.7135138323</v>
      </c>
      <c r="Z97" s="25" t="n">
        <f aca="false">Y97/V97</f>
        <v>4.47238899444325</v>
      </c>
    </row>
    <row r="98" customFormat="false" ht="15" hidden="false" customHeight="false" outlineLevel="0" collapsed="false">
      <c r="A98" s="20" t="n">
        <v>92</v>
      </c>
      <c r="B98" s="21" t="n">
        <f aca="false">$D$2+$A98</f>
        <v>2062</v>
      </c>
      <c r="C98" s="22" t="n">
        <f aca="false">INDEX(Datos_ONU!$B$6:$EV$106,MATCH($A98,Datos_ONU!$A$6:$A$106,0),MATCH($B98,Datos_ONU!$B$5:$EV$5,0))</f>
        <v>106.706</v>
      </c>
      <c r="D98" s="22" t="n">
        <f aca="false">INDEX(Datos_ONU!$B$321:$EV$421,MATCH($A98,Datos_ONU!$A$321:$A$421,0),MATCH($B98,Datos_ONU!$B$320:$EV$320,0))</f>
        <v>17.343</v>
      </c>
      <c r="E98" s="23" t="n">
        <f aca="false">IF($A98=100,1,D98/(C98+D98/2))</f>
        <v>0.150315269441616</v>
      </c>
      <c r="F98" s="24" t="n">
        <f aca="false">F97-G97</f>
        <v>13624.817420532</v>
      </c>
      <c r="G98" s="24" t="n">
        <f aca="false">F98*E98</f>
        <v>2048.01810166009</v>
      </c>
      <c r="H98" s="24" t="n">
        <f aca="false">F99+G98/2</f>
        <v>12600.808369702</v>
      </c>
      <c r="I98" s="24" t="n">
        <f aca="false">SUM(H98:H$106)</f>
        <v>56648.9405980977</v>
      </c>
      <c r="J98" s="25" t="n">
        <f aca="false">I98/F98</f>
        <v>4.15777612643309</v>
      </c>
      <c r="K98" s="22" t="n">
        <f aca="false">INDEX(Datos_ONU!$B$111:$EV$211,MATCH($A98,Datos_ONU!$A$111:$A$211,0),MATCH($B98,Datos_ONU!$B$110:$EV$110,0))</f>
        <v>160.164</v>
      </c>
      <c r="L98" s="22" t="n">
        <f aca="false">INDEX(Datos_ONU!$B$426:$EV$526,MATCH($A98,Datos_ONU!$A$426:$A$526,0),MATCH($B98,Datos_ONU!$B$425:$EV$425,0))</f>
        <v>26.057</v>
      </c>
      <c r="M98" s="23" t="n">
        <f aca="false">IF($A98=100,1,L98/(K98+L98/2))</f>
        <v>0.150451087662572</v>
      </c>
      <c r="N98" s="24" t="n">
        <f aca="false">N97-O97</f>
        <v>19410.2029127846</v>
      </c>
      <c r="O98" s="24" t="n">
        <f aca="false">N98*M98</f>
        <v>2920.28613997966</v>
      </c>
      <c r="P98" s="24" t="n">
        <f aca="false">N99+O98/2</f>
        <v>17950.0598427947</v>
      </c>
      <c r="Q98" s="24" t="n">
        <f aca="false">SUM(P98:P$106)</f>
        <v>79131.0590605515</v>
      </c>
      <c r="R98" s="25" t="n">
        <f aca="false">Q98/N98</f>
        <v>4.07677649822154</v>
      </c>
      <c r="S98" s="22" t="n">
        <f aca="false">INDEX(Datos_ONU!$B$216:$EV$316,MATCH($A98,Datos_ONU!$A$216:$A$316,0),MATCH($B98,Datos_ONU!$B$215:$EV$215,0))</f>
        <v>266.87</v>
      </c>
      <c r="T98" s="22" t="n">
        <f aca="false">INDEX(Datos_ONU!$B$531:$EV$631,MATCH($A98,Datos_ONU!$A$531:$A$631,0),MATCH($B98,Datos_ONU!$B$530:$EV$530,0))</f>
        <v>43.399</v>
      </c>
      <c r="U98" s="23" t="n">
        <f aca="false">IF($A98=100,1,T98/(S98+T98/2))</f>
        <v>0.15039357936303</v>
      </c>
      <c r="V98" s="24" t="n">
        <f aca="false">V97-W97</f>
        <v>16584.7678674759</v>
      </c>
      <c r="W98" s="24" t="n">
        <f aca="false">V98*U98</f>
        <v>2494.24260249467</v>
      </c>
      <c r="X98" s="24" t="n">
        <f aca="false">V99+W98/2</f>
        <v>15337.6465662286</v>
      </c>
      <c r="Y98" s="24" t="n">
        <f aca="false">SUM(X98:X$106)</f>
        <v>68149.6582964959</v>
      </c>
      <c r="Z98" s="25" t="n">
        <f aca="false">Y98/V98</f>
        <v>4.10917167132276</v>
      </c>
    </row>
    <row r="99" customFormat="false" ht="15" hidden="false" customHeight="false" outlineLevel="0" collapsed="false">
      <c r="A99" s="20" t="n">
        <v>93</v>
      </c>
      <c r="B99" s="21" t="n">
        <f aca="false">$D$2+$A99</f>
        <v>2063</v>
      </c>
      <c r="C99" s="22" t="n">
        <f aca="false">INDEX(Datos_ONU!$B$6:$EV$106,MATCH($A99,Datos_ONU!$A$6:$A$106,0),MATCH($B99,Datos_ONU!$B$5:$EV$5,0))</f>
        <v>90.053</v>
      </c>
      <c r="D99" s="22" t="n">
        <f aca="false">INDEX(Datos_ONU!$B$321:$EV$421,MATCH($A99,Datos_ONU!$A$321:$A$421,0),MATCH($B99,Datos_ONU!$B$320:$EV$320,0))</f>
        <v>15.97</v>
      </c>
      <c r="E99" s="23" t="n">
        <f aca="false">IF($A99=100,1,D99/(C99+D99/2))</f>
        <v>0.162896019910647</v>
      </c>
      <c r="F99" s="24" t="n">
        <f aca="false">F98-G98</f>
        <v>11576.7993188719</v>
      </c>
      <c r="G99" s="24" t="n">
        <f aca="false">F99*E99</f>
        <v>1885.81453234853</v>
      </c>
      <c r="H99" s="24" t="n">
        <f aca="false">F100+G99/2</f>
        <v>10633.8920526977</v>
      </c>
      <c r="I99" s="24" t="n">
        <f aca="false">SUM(H99:H$106)</f>
        <v>44048.1322283957</v>
      </c>
      <c r="J99" s="25" t="n">
        <f aca="false">I99/F99</f>
        <v>3.80486272717802</v>
      </c>
      <c r="K99" s="22" t="n">
        <f aca="false">INDEX(Datos_ONU!$B$111:$EV$211,MATCH($A99,Datos_ONU!$A$111:$A$211,0),MATCH($B99,Datos_ONU!$B$110:$EV$110,0))</f>
        <v>135.035</v>
      </c>
      <c r="L99" s="22" t="n">
        <f aca="false">INDEX(Datos_ONU!$B$426:$EV$526,MATCH($A99,Datos_ONU!$A$426:$A$526,0),MATCH($B99,Datos_ONU!$B$425:$EV$425,0))</f>
        <v>24.217</v>
      </c>
      <c r="M99" s="23" t="n">
        <f aca="false">IF($A99=100,1,L99/(K99+L99/2))</f>
        <v>0.164580834355578</v>
      </c>
      <c r="N99" s="24" t="n">
        <f aca="false">N98-O98</f>
        <v>16489.9167728049</v>
      </c>
      <c r="O99" s="24" t="n">
        <f aca="false">N99*M99</f>
        <v>2713.92426092227</v>
      </c>
      <c r="P99" s="24" t="n">
        <f aca="false">N100+O99/2</f>
        <v>15132.9546423438</v>
      </c>
      <c r="Q99" s="24" t="n">
        <f aca="false">SUM(P99:P$106)</f>
        <v>61180.9992177567</v>
      </c>
      <c r="R99" s="25" t="n">
        <f aca="false">Q99/N99</f>
        <v>3.71020667118564</v>
      </c>
      <c r="S99" s="22" t="n">
        <f aca="false">INDEX(Datos_ONU!$B$216:$EV$316,MATCH($A99,Datos_ONU!$A$216:$A$316,0),MATCH($B99,Datos_ONU!$B$215:$EV$215,0))</f>
        <v>225.088</v>
      </c>
      <c r="T99" s="22" t="n">
        <f aca="false">INDEX(Datos_ONU!$B$531:$EV$631,MATCH($A99,Datos_ONU!$A$531:$A$631,0),MATCH($B99,Datos_ONU!$B$530:$EV$530,0))</f>
        <v>40.187</v>
      </c>
      <c r="U99" s="23" t="n">
        <f aca="false">IF($A99=100,1,T99/(S99+T99/2))</f>
        <v>0.163907146338529</v>
      </c>
      <c r="V99" s="24" t="n">
        <f aca="false">V98-W98</f>
        <v>14090.5252649812</v>
      </c>
      <c r="W99" s="24" t="n">
        <f aca="false">V99*U99</f>
        <v>2309.53778659402</v>
      </c>
      <c r="X99" s="24" t="n">
        <f aca="false">V100+W99/2</f>
        <v>12935.7563716842</v>
      </c>
      <c r="Y99" s="24" t="n">
        <f aca="false">SUM(X99:X$106)</f>
        <v>52812.0117302674</v>
      </c>
      <c r="Z99" s="25" t="n">
        <f aca="false">Y99/V99</f>
        <v>3.74805131370933</v>
      </c>
    </row>
    <row r="100" customFormat="false" ht="15" hidden="false" customHeight="false" outlineLevel="0" collapsed="false">
      <c r="A100" s="20" t="n">
        <v>94</v>
      </c>
      <c r="B100" s="21" t="n">
        <f aca="false">$D$2+$A100</f>
        <v>2064</v>
      </c>
      <c r="C100" s="22" t="n">
        <f aca="false">INDEX(Datos_ONU!$B$6:$EV$106,MATCH($A100,Datos_ONU!$A$6:$A$106,0),MATCH($B100,Datos_ONU!$B$5:$EV$5,0))</f>
        <v>74.826</v>
      </c>
      <c r="D100" s="22" t="n">
        <f aca="false">INDEX(Datos_ONU!$B$321:$EV$421,MATCH($A100,Datos_ONU!$A$321:$A$421,0),MATCH($B100,Datos_ONU!$B$320:$EV$320,0))</f>
        <v>14.495</v>
      </c>
      <c r="E100" s="23" t="n">
        <f aca="false">IF($A100=100,1,D100/(C100+D100/2))</f>
        <v>0.176609989826192</v>
      </c>
      <c r="F100" s="24" t="n">
        <f aca="false">F99-G99</f>
        <v>9690.98478652341</v>
      </c>
      <c r="G100" s="24" t="n">
        <f aca="false">F100*E100</f>
        <v>1711.52472455368</v>
      </c>
      <c r="H100" s="24" t="n">
        <f aca="false">F101+G100/2</f>
        <v>8835.22242424657</v>
      </c>
      <c r="I100" s="24" t="n">
        <f aca="false">SUM(H100:H$106)</f>
        <v>33414.2401756981</v>
      </c>
      <c r="J100" s="25" t="n">
        <f aca="false">I100/F100</f>
        <v>3.44797158511331</v>
      </c>
      <c r="K100" s="22" t="n">
        <f aca="false">INDEX(Datos_ONU!$B$111:$EV$211,MATCH($A100,Datos_ONU!$A$111:$A$211,0),MATCH($B100,Datos_ONU!$B$110:$EV$110,0))</f>
        <v>111.823</v>
      </c>
      <c r="L100" s="22" t="n">
        <f aca="false">INDEX(Datos_ONU!$B$426:$EV$526,MATCH($A100,Datos_ONU!$A$426:$A$526,0),MATCH($B100,Datos_ONU!$B$425:$EV$425,0))</f>
        <v>22.22</v>
      </c>
      <c r="M100" s="23" t="n">
        <f aca="false">IF($A100=100,1,L100/(K100+L100/2))</f>
        <v>0.180748863201907</v>
      </c>
      <c r="N100" s="24" t="n">
        <f aca="false">N99-O99</f>
        <v>13775.9925118826</v>
      </c>
      <c r="O100" s="24" t="n">
        <f aca="false">N100*M100</f>
        <v>2489.99498600077</v>
      </c>
      <c r="P100" s="24" t="n">
        <f aca="false">N101+O100/2</f>
        <v>12530.9950188823</v>
      </c>
      <c r="Q100" s="24" t="n">
        <f aca="false">SUM(P100:P$106)</f>
        <v>46048.044575413</v>
      </c>
      <c r="R100" s="25" t="n">
        <f aca="false">Q100/N100</f>
        <v>3.34262990747808</v>
      </c>
      <c r="S100" s="22" t="n">
        <f aca="false">INDEX(Datos_ONU!$B$216:$EV$316,MATCH($A100,Datos_ONU!$A$216:$A$316,0),MATCH($B100,Datos_ONU!$B$215:$EV$215,0))</f>
        <v>186.65</v>
      </c>
      <c r="T100" s="22" t="n">
        <f aca="false">INDEX(Datos_ONU!$B$531:$EV$631,MATCH($A100,Datos_ONU!$A$531:$A$631,0),MATCH($B100,Datos_ONU!$B$530:$EV$530,0))</f>
        <v>36.715</v>
      </c>
      <c r="U100" s="23" t="n">
        <f aca="false">IF($A100=100,1,T100/(S100+T100/2))</f>
        <v>0.179091008865529</v>
      </c>
      <c r="V100" s="24" t="n">
        <f aca="false">V99-W99</f>
        <v>11780.9874783872</v>
      </c>
      <c r="W100" s="24" t="n">
        <f aca="false">V100*U100</f>
        <v>2109.86893293653</v>
      </c>
      <c r="X100" s="24" t="n">
        <f aca="false">V101+W100/2</f>
        <v>10726.0530119189</v>
      </c>
      <c r="Y100" s="24" t="n">
        <f aca="false">SUM(X100:X$106)</f>
        <v>39876.2553585831</v>
      </c>
      <c r="Z100" s="25" t="n">
        <f aca="false">Y100/V100</f>
        <v>3.38479736369621</v>
      </c>
    </row>
    <row r="101" customFormat="false" ht="15" hidden="false" customHeight="false" outlineLevel="0" collapsed="false">
      <c r="A101" s="20" t="n">
        <v>95</v>
      </c>
      <c r="B101" s="21" t="n">
        <f aca="false">$D$2+$A101</f>
        <v>2065</v>
      </c>
      <c r="C101" s="22" t="n">
        <f aca="false">INDEX(Datos_ONU!$B$6:$EV$106,MATCH($A101,Datos_ONU!$A$6:$A$106,0),MATCH($B101,Datos_ONU!$B$5:$EV$5,0))</f>
        <v>61.102</v>
      </c>
      <c r="D101" s="22" t="n">
        <f aca="false">INDEX(Datos_ONU!$B$321:$EV$421,MATCH($A101,Datos_ONU!$A$321:$A$421,0),MATCH($B101,Datos_ONU!$B$320:$EV$320,0))</f>
        <v>12.961</v>
      </c>
      <c r="E101" s="23" t="n">
        <f aca="false">IF($A101=100,1,D101/(C101+D101/2))</f>
        <v>0.191780416527947</v>
      </c>
      <c r="F101" s="24" t="n">
        <f aca="false">F100-G100</f>
        <v>7979.46006196973</v>
      </c>
      <c r="G101" s="24" t="n">
        <f aca="false">F101*E101</f>
        <v>1530.30417435267</v>
      </c>
      <c r="H101" s="24" t="n">
        <f aca="false">F102+G101/2</f>
        <v>7214.30797479339</v>
      </c>
      <c r="I101" s="24" t="n">
        <f aca="false">SUM(H101:H$106)</f>
        <v>24579.0177514515</v>
      </c>
      <c r="J101" s="25" t="n">
        <f aca="false">I101/F101</f>
        <v>3.08028582893667</v>
      </c>
      <c r="K101" s="22" t="n">
        <f aca="false">INDEX(Datos_ONU!$B$111:$EV$211,MATCH($A101,Datos_ONU!$A$111:$A$211,0),MATCH($B101,Datos_ONU!$B$110:$EV$110,0))</f>
        <v>90.664</v>
      </c>
      <c r="L101" s="22" t="n">
        <f aca="false">INDEX(Datos_ONU!$B$426:$EV$526,MATCH($A101,Datos_ONU!$A$426:$A$526,0),MATCH($B101,Datos_ONU!$B$425:$EV$425,0))</f>
        <v>20.112</v>
      </c>
      <c r="M101" s="23" t="n">
        <f aca="false">IF($A101=100,1,L101/(K101+L101/2))</f>
        <v>0.199682287529786</v>
      </c>
      <c r="N101" s="24" t="n">
        <f aca="false">N100-O100</f>
        <v>11285.9975258819</v>
      </c>
      <c r="O101" s="24" t="n">
        <f aca="false">N101*M101</f>
        <v>2253.61380302359</v>
      </c>
      <c r="P101" s="24" t="n">
        <f aca="false">N102+O101/2</f>
        <v>10159.1906243701</v>
      </c>
      <c r="Q101" s="24" t="n">
        <f aca="false">SUM(P101:P$106)</f>
        <v>33517.0495565307</v>
      </c>
      <c r="R101" s="25" t="n">
        <f aca="false">Q101/N101</f>
        <v>2.96979061706039</v>
      </c>
      <c r="S101" s="22" t="n">
        <f aca="false">INDEX(Datos_ONU!$B$216:$EV$316,MATCH($A101,Datos_ONU!$A$216:$A$316,0),MATCH($B101,Datos_ONU!$B$215:$EV$215,0))</f>
        <v>151.766</v>
      </c>
      <c r="T101" s="22" t="n">
        <f aca="false">INDEX(Datos_ONU!$B$531:$EV$631,MATCH($A101,Datos_ONU!$A$531:$A$631,0),MATCH($B101,Datos_ONU!$B$530:$EV$530,0))</f>
        <v>33.073</v>
      </c>
      <c r="U101" s="23" t="n">
        <f aca="false">IF($A101=100,1,T101/(S101+T101/2))</f>
        <v>0.196509261597421</v>
      </c>
      <c r="V101" s="24" t="n">
        <f aca="false">V100-W100</f>
        <v>9671.11854545068</v>
      </c>
      <c r="W101" s="24" t="n">
        <f aca="false">V101*U101</f>
        <v>1900.46436418764</v>
      </c>
      <c r="X101" s="24" t="n">
        <f aca="false">V102+W101/2</f>
        <v>8720.88636335686</v>
      </c>
      <c r="Y101" s="24" t="n">
        <f aca="false">SUM(X101:X$106)</f>
        <v>29150.2023466642</v>
      </c>
      <c r="Z101" s="25" t="n">
        <f aca="false">Y101/V101</f>
        <v>3.0141500395915</v>
      </c>
    </row>
    <row r="102" customFormat="false" ht="15" hidden="false" customHeight="false" outlineLevel="0" collapsed="false">
      <c r="A102" s="20" t="n">
        <v>96</v>
      </c>
      <c r="B102" s="21" t="n">
        <f aca="false">$D$2+$A102</f>
        <v>2066</v>
      </c>
      <c r="C102" s="22" t="n">
        <f aca="false">INDEX(Datos_ONU!$B$6:$EV$106,MATCH($A102,Datos_ONU!$A$6:$A$106,0),MATCH($B102,Datos_ONU!$B$5:$EV$5,0))</f>
        <v>48.898</v>
      </c>
      <c r="D102" s="22" t="n">
        <f aca="false">INDEX(Datos_ONU!$B$321:$EV$421,MATCH($A102,Datos_ONU!$A$321:$A$421,0),MATCH($B102,Datos_ONU!$B$320:$EV$320,0))</f>
        <v>11.456</v>
      </c>
      <c r="E102" s="23" t="n">
        <f aca="false">IF($A102=100,1,D102/(C102+D102/2))</f>
        <v>0.209716984586095</v>
      </c>
      <c r="F102" s="24" t="n">
        <f aca="false">F101-G101</f>
        <v>6449.15588761705</v>
      </c>
      <c r="G102" s="24" t="n">
        <f aca="false">F102*E102</f>
        <v>1352.49752587671</v>
      </c>
      <c r="H102" s="24" t="n">
        <f aca="false">F103+G102/2</f>
        <v>5772.9071246787</v>
      </c>
      <c r="I102" s="24" t="n">
        <f aca="false">SUM(H102:H$106)</f>
        <v>17364.7097766581</v>
      </c>
      <c r="J102" s="25" t="n">
        <f aca="false">I102/F102</f>
        <v>2.69255544124773</v>
      </c>
      <c r="K102" s="22" t="n">
        <f aca="false">INDEX(Datos_ONU!$B$111:$EV$211,MATCH($A102,Datos_ONU!$A$111:$A$211,0),MATCH($B102,Datos_ONU!$B$110:$EV$110,0))</f>
        <v>71.65</v>
      </c>
      <c r="L102" s="22" t="n">
        <f aca="false">INDEX(Datos_ONU!$B$426:$EV$526,MATCH($A102,Datos_ONU!$A$426:$A$526,0),MATCH($B102,Datos_ONU!$B$425:$EV$425,0))</f>
        <v>17.931</v>
      </c>
      <c r="M102" s="23" t="n">
        <f aca="false">IF($A102=100,1,L102/(K102+L102/2))</f>
        <v>0.222426208359435</v>
      </c>
      <c r="N102" s="24" t="n">
        <f aca="false">N101-O101</f>
        <v>9032.38372285828</v>
      </c>
      <c r="O102" s="24" t="n">
        <f aca="false">N102*M102</f>
        <v>2009.03886392284</v>
      </c>
      <c r="P102" s="24" t="n">
        <f aca="false">N103+O102/2</f>
        <v>8027.86429089686</v>
      </c>
      <c r="Q102" s="24" t="n">
        <f aca="false">SUM(P102:P$106)</f>
        <v>23357.8589321606</v>
      </c>
      <c r="R102" s="25" t="n">
        <f aca="false">Q102/N102</f>
        <v>2.58601269043175</v>
      </c>
      <c r="S102" s="22" t="n">
        <f aca="false">INDEX(Datos_ONU!$B$216:$EV$316,MATCH($A102,Datos_ONU!$A$216:$A$316,0),MATCH($B102,Datos_ONU!$B$215:$EV$215,0))</f>
        <v>120.548</v>
      </c>
      <c r="T102" s="22" t="n">
        <f aca="false">INDEX(Datos_ONU!$B$531:$EV$631,MATCH($A102,Datos_ONU!$A$531:$A$631,0),MATCH($B102,Datos_ONU!$B$530:$EV$530,0))</f>
        <v>29.387</v>
      </c>
      <c r="U102" s="23" t="n">
        <f aca="false">IF($A102=100,1,T102/(S102+T102/2))</f>
        <v>0.217292768861629</v>
      </c>
      <c r="V102" s="24" t="n">
        <f aca="false">V101-W101</f>
        <v>7770.65418126304</v>
      </c>
      <c r="W102" s="24" t="n">
        <f aca="false">V102*U102</f>
        <v>1688.50696291284</v>
      </c>
      <c r="X102" s="24" t="n">
        <f aca="false">V103+W102/2</f>
        <v>6926.40069980662</v>
      </c>
      <c r="Y102" s="24" t="n">
        <f aca="false">SUM(X102:X$106)</f>
        <v>20429.3159833073</v>
      </c>
      <c r="Z102" s="25" t="n">
        <f aca="false">Y102/V102</f>
        <v>2.62903424946737</v>
      </c>
    </row>
    <row r="103" customFormat="false" ht="15" hidden="false" customHeight="false" outlineLevel="0" collapsed="false">
      <c r="A103" s="20" t="n">
        <v>97</v>
      </c>
      <c r="B103" s="21" t="n">
        <f aca="false">$D$2+$A103</f>
        <v>2067</v>
      </c>
      <c r="C103" s="22" t="n">
        <f aca="false">INDEX(Datos_ONU!$B$6:$EV$106,MATCH($A103,Datos_ONU!$A$6:$A$106,0),MATCH($B103,Datos_ONU!$B$5:$EV$5,0))</f>
        <v>38.242</v>
      </c>
      <c r="D103" s="22" t="n">
        <f aca="false">INDEX(Datos_ONU!$B$321:$EV$421,MATCH($A103,Datos_ONU!$A$321:$A$421,0),MATCH($B103,Datos_ONU!$B$320:$EV$320,0))</f>
        <v>9.862</v>
      </c>
      <c r="E103" s="23" t="n">
        <f aca="false">IF($A103=100,1,D103/(C103+D103/2))</f>
        <v>0.228429805665578</v>
      </c>
      <c r="F103" s="24" t="n">
        <f aca="false">F102-G102</f>
        <v>5096.65836174035</v>
      </c>
      <c r="G103" s="24" t="n">
        <f aca="false">F103*E103</f>
        <v>1164.22867911619</v>
      </c>
      <c r="H103" s="24" t="n">
        <f aca="false">F104+G103/2</f>
        <v>4514.54402218225</v>
      </c>
      <c r="I103" s="24" t="n">
        <f aca="false">SUM(H103:H$106)</f>
        <v>11591.8026519794</v>
      </c>
      <c r="J103" s="25" t="n">
        <f aca="false">I103/F103</f>
        <v>2.27439271562655</v>
      </c>
      <c r="K103" s="22" t="n">
        <f aca="false">INDEX(Datos_ONU!$B$111:$EV$211,MATCH($A103,Datos_ONU!$A$111:$A$211,0),MATCH($B103,Datos_ONU!$B$110:$EV$110,0))</f>
        <v>54.964</v>
      </c>
      <c r="L103" s="22" t="n">
        <f aca="false">INDEX(Datos_ONU!$B$426:$EV$526,MATCH($A103,Datos_ONU!$A$426:$A$526,0),MATCH($B103,Datos_ONU!$B$425:$EV$425,0))</f>
        <v>15.457</v>
      </c>
      <c r="M103" s="23" t="n">
        <f aca="false">IF($A103=100,1,L103/(K103+L103/2))</f>
        <v>0.246552617936755</v>
      </c>
      <c r="N103" s="24" t="n">
        <f aca="false">N102-O102</f>
        <v>7023.34485893544</v>
      </c>
      <c r="O103" s="24" t="n">
        <f aca="false">N103*M103</f>
        <v>1731.62406164318</v>
      </c>
      <c r="P103" s="24" t="n">
        <f aca="false">N104+O103/2</f>
        <v>6157.53282811385</v>
      </c>
      <c r="Q103" s="24" t="n">
        <f aca="false">SUM(P103:P$106)</f>
        <v>15329.9946412638</v>
      </c>
      <c r="R103" s="25" t="n">
        <f aca="false">Q103/N103</f>
        <v>2.18271990756088</v>
      </c>
      <c r="S103" s="22" t="n">
        <f aca="false">INDEX(Datos_ONU!$B$216:$EV$316,MATCH($A103,Datos_ONU!$A$216:$A$316,0),MATCH($B103,Datos_ONU!$B$215:$EV$215,0))</f>
        <v>93.206</v>
      </c>
      <c r="T103" s="22" t="n">
        <f aca="false">INDEX(Datos_ONU!$B$531:$EV$631,MATCH($A103,Datos_ONU!$A$531:$A$631,0),MATCH($B103,Datos_ONU!$B$530:$EV$530,0))</f>
        <v>25.319</v>
      </c>
      <c r="U103" s="23" t="n">
        <f aca="false">IF($A103=100,1,T103/(S103+T103/2))</f>
        <v>0.239161955500139</v>
      </c>
      <c r="V103" s="24" t="n">
        <f aca="false">V102-W102</f>
        <v>6082.1472183502</v>
      </c>
      <c r="W103" s="24" t="n">
        <f aca="false">V103*U103</f>
        <v>1454.61822238037</v>
      </c>
      <c r="X103" s="24" t="n">
        <f aca="false">V104+W103/2</f>
        <v>5354.83810716001</v>
      </c>
      <c r="Y103" s="24" t="n">
        <f aca="false">SUM(X103:X$106)</f>
        <v>13502.9152835007</v>
      </c>
      <c r="Z103" s="25" t="n">
        <f aca="false">Y103/V103</f>
        <v>2.22009017518708</v>
      </c>
    </row>
    <row r="104" customFormat="false" ht="15" hidden="false" customHeight="false" outlineLevel="0" collapsed="false">
      <c r="A104" s="20" t="n">
        <v>98</v>
      </c>
      <c r="B104" s="21" t="n">
        <f aca="false">$D$2+$A104</f>
        <v>2068</v>
      </c>
      <c r="C104" s="22" t="n">
        <f aca="false">INDEX(Datos_ONU!$B$6:$EV$106,MATCH($A104,Datos_ONU!$A$6:$A$106,0),MATCH($B104,Datos_ONU!$B$5:$EV$5,0))</f>
        <v>29.175</v>
      </c>
      <c r="D104" s="22" t="n">
        <f aca="false">INDEX(Datos_ONU!$B$321:$EV$421,MATCH($A104,Datos_ONU!$A$321:$A$421,0),MATCH($B104,Datos_ONU!$B$320:$EV$320,0))</f>
        <v>8.279</v>
      </c>
      <c r="E104" s="23" t="n">
        <f aca="false">IF($A104=100,1,D104/(C104+D104/2))</f>
        <v>0.248510408380735</v>
      </c>
      <c r="F104" s="24" t="n">
        <f aca="false">F103-G103</f>
        <v>3932.42968262415</v>
      </c>
      <c r="G104" s="24" t="n">
        <f aca="false">F104*E104</f>
        <v>977.249706357453</v>
      </c>
      <c r="H104" s="24" t="n">
        <f aca="false">F105+G104/2</f>
        <v>3443.80482944543</v>
      </c>
      <c r="I104" s="24" t="n">
        <f aca="false">SUM(H104:H$106)</f>
        <v>7077.25862979715</v>
      </c>
      <c r="J104" s="25" t="n">
        <f aca="false">I104/F104</f>
        <v>1.799716511415</v>
      </c>
      <c r="K104" s="22" t="n">
        <f aca="false">INDEX(Datos_ONU!$B$111:$EV$211,MATCH($A104,Datos_ONU!$A$111:$A$211,0),MATCH($B104,Datos_ONU!$B$110:$EV$110,0))</f>
        <v>40.788</v>
      </c>
      <c r="L104" s="22" t="n">
        <f aca="false">INDEX(Datos_ONU!$B$426:$EV$526,MATCH($A104,Datos_ONU!$A$426:$A$526,0),MATCH($B104,Datos_ONU!$B$425:$EV$425,0))</f>
        <v>12.907</v>
      </c>
      <c r="M104" s="23" t="n">
        <f aca="false">IF($A104=100,1,L104/(K104+L104/2))</f>
        <v>0.273213170623287</v>
      </c>
      <c r="N104" s="24" t="n">
        <f aca="false">N103-O103</f>
        <v>5291.72079729226</v>
      </c>
      <c r="O104" s="24" t="n">
        <f aca="false">N104*M104</f>
        <v>1445.7678170814</v>
      </c>
      <c r="P104" s="24" t="n">
        <f aca="false">N105+O104/2</f>
        <v>4568.83688875156</v>
      </c>
      <c r="Q104" s="24" t="n">
        <f aca="false">SUM(P104:P$106)</f>
        <v>9172.46181314993</v>
      </c>
      <c r="R104" s="25" t="n">
        <f aca="false">Q104/N104</f>
        <v>1.73336087910069</v>
      </c>
      <c r="S104" s="22" t="n">
        <f aca="false">INDEX(Datos_ONU!$B$216:$EV$316,MATCH($A104,Datos_ONU!$A$216:$A$316,0),MATCH($B104,Datos_ONU!$B$215:$EV$215,0))</f>
        <v>69.963</v>
      </c>
      <c r="T104" s="22" t="n">
        <f aca="false">INDEX(Datos_ONU!$B$531:$EV$631,MATCH($A104,Datos_ONU!$A$531:$A$631,0),MATCH($B104,Datos_ONU!$B$530:$EV$530,0))</f>
        <v>21.187</v>
      </c>
      <c r="U104" s="23" t="n">
        <f aca="false">IF($A104=100,1,T104/(S104+T104/2))</f>
        <v>0.263007950941265</v>
      </c>
      <c r="V104" s="24" t="n">
        <f aca="false">V103-W103</f>
        <v>4627.52899596983</v>
      </c>
      <c r="W104" s="24" t="n">
        <f aca="false">V104*U104</f>
        <v>1217.07691915131</v>
      </c>
      <c r="X104" s="24" t="n">
        <f aca="false">V105+W104/2</f>
        <v>4018.99053639417</v>
      </c>
      <c r="Y104" s="24" t="n">
        <f aca="false">SUM(X104:X$106)</f>
        <v>8148.07717634071</v>
      </c>
      <c r="Z104" s="25" t="n">
        <f aca="false">Y104/V104</f>
        <v>1.76078360253106</v>
      </c>
    </row>
    <row r="105" customFormat="false" ht="15" hidden="false" customHeight="false" outlineLevel="0" collapsed="false">
      <c r="A105" s="20" t="n">
        <v>99</v>
      </c>
      <c r="B105" s="21" t="n">
        <f aca="false">$D$2+$A105</f>
        <v>2069</v>
      </c>
      <c r="C105" s="22" t="n">
        <f aca="false">INDEX(Datos_ONU!$B$6:$EV$106,MATCH($A105,Datos_ONU!$A$6:$A$106,0),MATCH($B105,Datos_ONU!$B$5:$EV$5,0))</f>
        <v>21.651</v>
      </c>
      <c r="D105" s="22" t="n">
        <f aca="false">INDEX(Datos_ONU!$B$321:$EV$421,MATCH($A105,Datos_ONU!$A$321:$A$421,0),MATCH($B105,Datos_ONU!$B$320:$EV$320,0))</f>
        <v>6.772</v>
      </c>
      <c r="E105" s="23" t="n">
        <f aca="false">IF($A105=100,1,D105/(C105+D105/2))</f>
        <v>0.270479690058713</v>
      </c>
      <c r="F105" s="24" t="n">
        <f aca="false">F104-G104</f>
        <v>2955.1799762667</v>
      </c>
      <c r="G105" s="24" t="n">
        <f aca="false">F105*E105</f>
        <v>799.316164048333</v>
      </c>
      <c r="H105" s="24" t="n">
        <f aca="false">F106+G105/2</f>
        <v>2555.52189424254</v>
      </c>
      <c r="I105" s="24" t="n">
        <f aca="false">SUM(H105:H$106)</f>
        <v>3633.45380035172</v>
      </c>
      <c r="J105" s="25" t="n">
        <f aca="false">I105/F105</f>
        <v>1.22952030994129</v>
      </c>
      <c r="K105" s="22" t="n">
        <f aca="false">INDEX(Datos_ONU!$B$111:$EV$211,MATCH($A105,Datos_ONU!$A$111:$A$211,0),MATCH($B105,Datos_ONU!$B$110:$EV$110,0))</f>
        <v>29.138</v>
      </c>
      <c r="L105" s="22" t="n">
        <f aca="false">INDEX(Datos_ONU!$B$426:$EV$526,MATCH($A105,Datos_ONU!$A$426:$A$526,0),MATCH($B105,Datos_ONU!$B$425:$EV$425,0))</f>
        <v>10.405</v>
      </c>
      <c r="M105" s="23" t="n">
        <f aca="false">IF($A105=100,1,L105/(K105+L105/2))</f>
        <v>0.302995005896827</v>
      </c>
      <c r="N105" s="24" t="n">
        <f aca="false">N104-O104</f>
        <v>3845.95298021085</v>
      </c>
      <c r="O105" s="24" t="n">
        <f aca="false">N105*M105</f>
        <v>1165.30454591791</v>
      </c>
      <c r="P105" s="24" t="n">
        <f aca="false">N106+O105/2</f>
        <v>3263.3007072519</v>
      </c>
      <c r="Q105" s="24" t="n">
        <f aca="false">SUM(P105:P$106)</f>
        <v>4603.62492439837</v>
      </c>
      <c r="R105" s="25" t="n">
        <f aca="false">Q105/N105</f>
        <v>1.19700499410317</v>
      </c>
      <c r="S105" s="22" t="n">
        <f aca="false">INDEX(Datos_ONU!$B$216:$EV$316,MATCH($A105,Datos_ONU!$A$216:$A$316,0),MATCH($B105,Datos_ONU!$B$215:$EV$215,0))</f>
        <v>50.789</v>
      </c>
      <c r="T105" s="22" t="n">
        <f aca="false">INDEX(Datos_ONU!$B$531:$EV$631,MATCH($A105,Datos_ONU!$A$531:$A$631,0),MATCH($B105,Datos_ONU!$B$530:$EV$530,0))</f>
        <v>17.177</v>
      </c>
      <c r="U105" s="23" t="n">
        <f aca="false">IF($A105=100,1,T105/(S105+T105/2))</f>
        <v>0.289284661698455</v>
      </c>
      <c r="V105" s="24" t="n">
        <f aca="false">V104-W104</f>
        <v>3410.45207681852</v>
      </c>
      <c r="W105" s="24" t="n">
        <f aca="false">V105*U105</f>
        <v>986.591475281237</v>
      </c>
      <c r="X105" s="24" t="n">
        <f aca="false">V106+W105/2</f>
        <v>2917.1563391779</v>
      </c>
      <c r="Y105" s="24" t="n">
        <f aca="false">SUM(X105:X$106)</f>
        <v>4129.08663994654</v>
      </c>
      <c r="Z105" s="25" t="n">
        <f aca="false">Y105/V105</f>
        <v>1.21071533830155</v>
      </c>
    </row>
    <row r="106" customFormat="false" ht="15" hidden="false" customHeight="false" outlineLevel="0" collapsed="false">
      <c r="A106" s="26" t="n">
        <v>100</v>
      </c>
      <c r="B106" s="21" t="n">
        <f aca="false">$D$2+$A106</f>
        <v>2070</v>
      </c>
      <c r="C106" s="22" t="n">
        <f aca="false">INDEX(Datos_ONU!$B$6:$EV$106,MATCH($A106,Datos_ONU!$A$6:$A$106,0),MATCH($B106,Datos_ONU!$B$5:$EV$5,0))</f>
        <v>43.136</v>
      </c>
      <c r="D106" s="22" t="n">
        <f aca="false">INDEX(Datos_ONU!$B$321:$EV$421,MATCH($A106,Datos_ONU!$A$321:$A$421,0),MATCH($B106,Datos_ONU!$B$320:$EV$320,0))</f>
        <v>16.525</v>
      </c>
      <c r="E106" s="23" t="n">
        <f aca="false">IF($A106=100,1,D106/(C106+D106/2))</f>
        <v>1</v>
      </c>
      <c r="F106" s="24" t="n">
        <f aca="false">F105-G105</f>
        <v>2155.86381221837</v>
      </c>
      <c r="G106" s="24" t="n">
        <f aca="false">F106*E106</f>
        <v>2155.86381221837</v>
      </c>
      <c r="H106" s="24" t="n">
        <f aca="false">G106/2</f>
        <v>1077.93190610918</v>
      </c>
      <c r="I106" s="24" t="n">
        <f aca="false">SUM(H106:H$106)</f>
        <v>1077.93190610918</v>
      </c>
      <c r="J106" s="25" t="n">
        <f aca="false">I106/F106</f>
        <v>0.5</v>
      </c>
      <c r="K106" s="22" t="n">
        <f aca="false">INDEX(Datos_ONU!$B$111:$EV$211,MATCH($A106,Datos_ONU!$A$111:$A$211,0),MATCH($B106,Datos_ONU!$B$110:$EV$110,0))</f>
        <v>57.55</v>
      </c>
      <c r="L106" s="22" t="n">
        <f aca="false">INDEX(Datos_ONU!$B$426:$EV$526,MATCH($A106,Datos_ONU!$A$426:$A$526,0),MATCH($B106,Datos_ONU!$B$425:$EV$425,0))</f>
        <v>21.172</v>
      </c>
      <c r="M106" s="23" t="n">
        <f aca="false">IF($A106=100,1,L106/(K106+L106/2))</f>
        <v>1</v>
      </c>
      <c r="N106" s="24" t="n">
        <f aca="false">N105-O105</f>
        <v>2680.64843429294</v>
      </c>
      <c r="O106" s="24" t="n">
        <f aca="false">N106*M106</f>
        <v>2680.64843429294</v>
      </c>
      <c r="P106" s="24" t="n">
        <f aca="false">O106/2</f>
        <v>1340.32421714647</v>
      </c>
      <c r="Q106" s="24" t="n">
        <f aca="false">SUM(P106:P$106)</f>
        <v>1340.32421714647</v>
      </c>
      <c r="R106" s="25" t="n">
        <f aca="false">Q106/N106</f>
        <v>0.5</v>
      </c>
      <c r="S106" s="22" t="n">
        <f aca="false">INDEX(Datos_ONU!$B$216:$EV$316,MATCH($A106,Datos_ONU!$A$216:$A$316,0),MATCH($B106,Datos_ONU!$B$215:$EV$215,0))</f>
        <v>100.686</v>
      </c>
      <c r="T106" s="22" t="n">
        <f aca="false">INDEX(Datos_ONU!$B$531:$EV$631,MATCH($A106,Datos_ONU!$A$531:$A$631,0),MATCH($B106,Datos_ONU!$B$530:$EV$530,0))</f>
        <v>37.697</v>
      </c>
      <c r="U106" s="23" t="n">
        <f aca="false">IF($A106=100,1,T106/(S106+T106/2))</f>
        <v>1</v>
      </c>
      <c r="V106" s="24" t="n">
        <f aca="false">V105-W105</f>
        <v>2423.86060153728</v>
      </c>
      <c r="W106" s="24" t="n">
        <f aca="false">V106*U106</f>
        <v>2423.86060153728</v>
      </c>
      <c r="X106" s="24" t="n">
        <f aca="false">W106/2</f>
        <v>1211.93030076864</v>
      </c>
      <c r="Y106" s="24" t="n">
        <f aca="false">SUM(X106:X$106)</f>
        <v>1211.93030076864</v>
      </c>
      <c r="Z106" s="25" t="n">
        <f aca="false">Y106/V106</f>
        <v>0.5</v>
      </c>
    </row>
    <row r="108" customFormat="false" ht="15" hidden="false" customHeight="false" outlineLevel="0" collapsed="false">
      <c r="A108" s="27" t="s">
        <v>39</v>
      </c>
    </row>
  </sheetData>
  <mergeCells count="3">
    <mergeCell ref="C4:J4"/>
    <mergeCell ref="K4:R4"/>
    <mergeCell ref="S4:Z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Z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26" min="3" style="0" width="13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6" t="s">
        <v>22</v>
      </c>
      <c r="D2" s="7" t="n">
        <v>1980</v>
      </c>
      <c r="F2" s="6" t="s">
        <v>23</v>
      </c>
      <c r="G2" s="8" t="n">
        <f aca="false">Radix</f>
        <v>100000</v>
      </c>
    </row>
    <row r="3" customFormat="false" ht="15" hidden="false" customHeight="false" outlineLevel="0" collapsed="false">
      <c r="E3" s="6" t="s">
        <v>24</v>
      </c>
      <c r="F3" s="9" t="n">
        <f aca="false">J6</f>
        <v>70.1915271461597</v>
      </c>
      <c r="G3" s="10" t="s">
        <v>25</v>
      </c>
      <c r="I3" s="11" t="n">
        <f aca="false">SUM(G6:G106)-Radix</f>
        <v>0</v>
      </c>
      <c r="M3" s="6" t="s">
        <v>24</v>
      </c>
      <c r="N3" s="9" t="n">
        <f aca="false">R6</f>
        <v>76.3855400549884</v>
      </c>
      <c r="O3" s="10" t="s">
        <v>25</v>
      </c>
      <c r="Q3" s="11" t="n">
        <f aca="false">SUM(O6:O106)-Radix</f>
        <v>0</v>
      </c>
      <c r="U3" s="6" t="s">
        <v>24</v>
      </c>
      <c r="V3" s="9" t="n">
        <f aca="false">Z6</f>
        <v>73.4050437645852</v>
      </c>
      <c r="W3" s="10" t="s">
        <v>25</v>
      </c>
      <c r="Y3" s="11" t="n">
        <f aca="false">SUM(W6:W106)-Radix</f>
        <v>0</v>
      </c>
    </row>
    <row r="4" customFormat="false" ht="15" hidden="false" customHeight="true" outlineLevel="0" collapsed="false">
      <c r="A4" s="12"/>
      <c r="B4" s="12"/>
      <c r="C4" s="13" t="s">
        <v>26</v>
      </c>
      <c r="D4" s="13"/>
      <c r="E4" s="13"/>
      <c r="F4" s="13"/>
      <c r="G4" s="13"/>
      <c r="H4" s="13"/>
      <c r="I4" s="13"/>
      <c r="J4" s="13"/>
      <c r="K4" s="14" t="s">
        <v>27</v>
      </c>
      <c r="L4" s="14"/>
      <c r="M4" s="14"/>
      <c r="N4" s="14"/>
      <c r="O4" s="14"/>
      <c r="P4" s="14"/>
      <c r="Q4" s="14"/>
      <c r="R4" s="14"/>
      <c r="S4" s="15" t="s">
        <v>28</v>
      </c>
      <c r="T4" s="15"/>
      <c r="U4" s="15"/>
      <c r="V4" s="15"/>
      <c r="W4" s="15"/>
      <c r="X4" s="15"/>
      <c r="Y4" s="15"/>
      <c r="Z4" s="15"/>
    </row>
    <row r="5" customFormat="false" ht="42" hidden="false" customHeight="true" outlineLevel="0" collapsed="false">
      <c r="A5" s="16" t="s">
        <v>29</v>
      </c>
      <c r="B5" s="16" t="s">
        <v>30</v>
      </c>
      <c r="C5" s="17" t="s">
        <v>31</v>
      </c>
      <c r="D5" s="17" t="s">
        <v>32</v>
      </c>
      <c r="E5" s="17" t="s">
        <v>33</v>
      </c>
      <c r="F5" s="17" t="s">
        <v>34</v>
      </c>
      <c r="G5" s="17" t="s">
        <v>35</v>
      </c>
      <c r="H5" s="17" t="s">
        <v>36</v>
      </c>
      <c r="I5" s="17" t="s">
        <v>37</v>
      </c>
      <c r="J5" s="17" t="s">
        <v>38</v>
      </c>
      <c r="K5" s="18" t="s">
        <v>31</v>
      </c>
      <c r="L5" s="18" t="s">
        <v>32</v>
      </c>
      <c r="M5" s="18" t="s">
        <v>33</v>
      </c>
      <c r="N5" s="18" t="s">
        <v>34</v>
      </c>
      <c r="O5" s="18" t="s">
        <v>35</v>
      </c>
      <c r="P5" s="18" t="s">
        <v>36</v>
      </c>
      <c r="Q5" s="18" t="s">
        <v>37</v>
      </c>
      <c r="R5" s="18" t="s">
        <v>38</v>
      </c>
      <c r="S5" s="19" t="s">
        <v>31</v>
      </c>
      <c r="T5" s="19" t="s">
        <v>32</v>
      </c>
      <c r="U5" s="19" t="s">
        <v>33</v>
      </c>
      <c r="V5" s="19" t="s">
        <v>34</v>
      </c>
      <c r="W5" s="19" t="s">
        <v>35</v>
      </c>
      <c r="X5" s="19" t="s">
        <v>36</v>
      </c>
      <c r="Y5" s="19" t="s">
        <v>37</v>
      </c>
      <c r="Z5" s="19" t="s">
        <v>38</v>
      </c>
    </row>
    <row r="6" customFormat="false" ht="15" hidden="false" customHeight="false" outlineLevel="0" collapsed="false">
      <c r="A6" s="20" t="n">
        <v>0</v>
      </c>
      <c r="B6" s="21" t="n">
        <f aca="false">$D$2+$A6</f>
        <v>1980</v>
      </c>
      <c r="C6" s="22" t="n">
        <f aca="false">INDEX(Datos_ONU!$B$6:$EV$106,MATCH($A6,Datos_ONU!$A$6:$A$106,0),MATCH($B6,Datos_ONU!$B$5:$EV$5,0))</f>
        <v>1148.004</v>
      </c>
      <c r="D6" s="22" t="n">
        <f aca="false">INDEX(Datos_ONU!$B$321:$EV$421,MATCH($A6,Datos_ONU!$A$321:$A$421,0),MATCH($B6,Datos_ONU!$B$320:$EV$320,0))</f>
        <v>72.165</v>
      </c>
      <c r="E6" s="23" t="n">
        <f aca="false">IF($A6=100,1,D6/(C6+D6/2))</f>
        <v>0.0609457163813624</v>
      </c>
      <c r="F6" s="24" t="n">
        <f aca="false">Radix</f>
        <v>100000</v>
      </c>
      <c r="G6" s="24" t="n">
        <f aca="false">F6*E6</f>
        <v>6094.57163813624</v>
      </c>
      <c r="H6" s="24" t="n">
        <f aca="false">F7+G6/2</f>
        <v>96952.7141809319</v>
      </c>
      <c r="I6" s="24" t="n">
        <f aca="false">SUM(H6:H$106)</f>
        <v>7019152.71461597</v>
      </c>
      <c r="J6" s="25" t="n">
        <f aca="false">I6/F6</f>
        <v>70.1915271461597</v>
      </c>
      <c r="K6" s="22" t="n">
        <f aca="false">INDEX(Datos_ONU!$B$111:$EV$211,MATCH($A6,Datos_ONU!$A$111:$A$211,0),MATCH($B6,Datos_ONU!$B$110:$EV$110,0))</f>
        <v>1112.937</v>
      </c>
      <c r="L6" s="22" t="n">
        <f aca="false">INDEX(Datos_ONU!$B$426:$EV$526,MATCH($A6,Datos_ONU!$A$426:$A$526,0),MATCH($B6,Datos_ONU!$B$425:$EV$425,0))</f>
        <v>59.266</v>
      </c>
      <c r="M6" s="23" t="n">
        <f aca="false">IF($A6=100,1,L6/(K6+L6/2))</f>
        <v>0.0518707825341117</v>
      </c>
      <c r="N6" s="24" t="n">
        <f aca="false">Radix</f>
        <v>100000</v>
      </c>
      <c r="O6" s="24" t="n">
        <f aca="false">N6*M6</f>
        <v>5187.07825341117</v>
      </c>
      <c r="P6" s="24" t="n">
        <f aca="false">N7+O6/2</f>
        <v>97406.4608732944</v>
      </c>
      <c r="Q6" s="24" t="n">
        <f aca="false">SUM(P6:P$106)</f>
        <v>7638554.00549884</v>
      </c>
      <c r="R6" s="25" t="n">
        <f aca="false">Q6/N6</f>
        <v>76.3855400549884</v>
      </c>
      <c r="S6" s="22" t="n">
        <f aca="false">INDEX(Datos_ONU!$B$216:$EV$316,MATCH($A6,Datos_ONU!$A$216:$A$316,0),MATCH($B6,Datos_ONU!$B$215:$EV$215,0))</f>
        <v>2260.941</v>
      </c>
      <c r="T6" s="22" t="n">
        <f aca="false">INDEX(Datos_ONU!$B$531:$EV$631,MATCH($A6,Datos_ONU!$A$531:$A$631,0),MATCH($B6,Datos_ONU!$B$530:$EV$530,0))</f>
        <v>131.431</v>
      </c>
      <c r="U6" s="23" t="n">
        <f aca="false">IF($A6=100,1,T6/(S6+T6/2))</f>
        <v>0.0564892153182045</v>
      </c>
      <c r="V6" s="24" t="n">
        <f aca="false">Radix</f>
        <v>100000</v>
      </c>
      <c r="W6" s="24" t="n">
        <f aca="false">V6*U6</f>
        <v>5648.92153182045</v>
      </c>
      <c r="X6" s="24" t="n">
        <f aca="false">V7+W6/2</f>
        <v>97175.5392340898</v>
      </c>
      <c r="Y6" s="24" t="n">
        <f aca="false">SUM(X6:X$106)</f>
        <v>7340504.37645852</v>
      </c>
      <c r="Z6" s="25" t="n">
        <f aca="false">Y6/V6</f>
        <v>73.4050437645852</v>
      </c>
    </row>
    <row r="7" customFormat="false" ht="15" hidden="false" customHeight="false" outlineLevel="0" collapsed="false">
      <c r="A7" s="20" t="n">
        <v>1</v>
      </c>
      <c r="B7" s="21" t="n">
        <f aca="false">$D$2+$A7</f>
        <v>1981</v>
      </c>
      <c r="C7" s="22" t="n">
        <f aca="false">INDEX(Datos_ONU!$B$6:$EV$106,MATCH($A7,Datos_ONU!$A$6:$A$106,0),MATCH($B7,Datos_ONU!$B$5:$EV$5,0))</f>
        <v>1118.38</v>
      </c>
      <c r="D7" s="22" t="n">
        <f aca="false">INDEX(Datos_ONU!$B$321:$EV$421,MATCH($A7,Datos_ONU!$A$321:$A$421,0),MATCH($B7,Datos_ONU!$B$320:$EV$320,0))</f>
        <v>7.674</v>
      </c>
      <c r="E7" s="23" t="n">
        <f aca="false">IF($A7=100,1,D7/(C7+D7/2))</f>
        <v>0.00683824964333992</v>
      </c>
      <c r="F7" s="24" t="n">
        <f aca="false">F6-G6</f>
        <v>93905.4283618638</v>
      </c>
      <c r="G7" s="24" t="n">
        <f aca="false">F7*E7</f>
        <v>642.148762003198</v>
      </c>
      <c r="H7" s="24" t="n">
        <f aca="false">F8+G7/2</f>
        <v>93584.3539808622</v>
      </c>
      <c r="I7" s="24" t="n">
        <f aca="false">SUM(H7:H$106)</f>
        <v>6922200.00043504</v>
      </c>
      <c r="J7" s="25" t="n">
        <f aca="false">I7/F7</f>
        <v>73.7145884022849</v>
      </c>
      <c r="K7" s="22" t="n">
        <f aca="false">INDEX(Datos_ONU!$B$111:$EV$211,MATCH($A7,Datos_ONU!$A$111:$A$211,0),MATCH($B7,Datos_ONU!$B$110:$EV$110,0))</f>
        <v>1087.219</v>
      </c>
      <c r="L7" s="22" t="n">
        <f aca="false">INDEX(Datos_ONU!$B$426:$EV$526,MATCH($A7,Datos_ONU!$A$426:$A$526,0),MATCH($B7,Datos_ONU!$B$425:$EV$425,0))</f>
        <v>7.44</v>
      </c>
      <c r="M7" s="23" t="n">
        <f aca="false">IF($A7=100,1,L7/(K7+L7/2))</f>
        <v>0.00681981302345961</v>
      </c>
      <c r="N7" s="24" t="n">
        <f aca="false">N6-O6</f>
        <v>94812.9217465888</v>
      </c>
      <c r="O7" s="24" t="n">
        <f aca="false">N7*M7</f>
        <v>646.606398519643</v>
      </c>
      <c r="P7" s="24" t="n">
        <f aca="false">N8+O7/2</f>
        <v>94489.618547329</v>
      </c>
      <c r="Q7" s="24" t="n">
        <f aca="false">SUM(P7:P$106)</f>
        <v>7541147.54462554</v>
      </c>
      <c r="R7" s="25" t="n">
        <f aca="false">Q7/N7</f>
        <v>79.537128544368</v>
      </c>
      <c r="S7" s="22" t="n">
        <f aca="false">INDEX(Datos_ONU!$B$216:$EV$316,MATCH($A7,Datos_ONU!$A$216:$A$316,0),MATCH($B7,Datos_ONU!$B$215:$EV$215,0))</f>
        <v>2205.599</v>
      </c>
      <c r="T7" s="22" t="n">
        <f aca="false">INDEX(Datos_ONU!$B$531:$EV$631,MATCH($A7,Datos_ONU!$A$531:$A$631,0),MATCH($B7,Datos_ONU!$B$530:$EV$530,0))</f>
        <v>15.115</v>
      </c>
      <c r="U7" s="23" t="n">
        <f aca="false">IF($A7=100,1,T7/(S7+T7/2))</f>
        <v>0.00682961191402416</v>
      </c>
      <c r="V7" s="24" t="n">
        <f aca="false">V6-W6</f>
        <v>94351.0784681796</v>
      </c>
      <c r="W7" s="24" t="n">
        <f aca="false">V7*U7</f>
        <v>644.381249607307</v>
      </c>
      <c r="X7" s="24" t="n">
        <f aca="false">V8+W7/2</f>
        <v>94028.8878433759</v>
      </c>
      <c r="Y7" s="24" t="n">
        <f aca="false">SUM(X7:X$106)</f>
        <v>7243328.83722443</v>
      </c>
      <c r="Z7" s="25" t="n">
        <f aca="false">Y7/V7</f>
        <v>76.7699633626052</v>
      </c>
    </row>
    <row r="8" customFormat="false" ht="15" hidden="false" customHeight="false" outlineLevel="0" collapsed="false">
      <c r="A8" s="20" t="n">
        <v>2</v>
      </c>
      <c r="B8" s="21" t="n">
        <f aca="false">$D$2+$A8</f>
        <v>1982</v>
      </c>
      <c r="C8" s="22" t="n">
        <f aca="false">INDEX(Datos_ONU!$B$6:$EV$106,MATCH($A8,Datos_ONU!$A$6:$A$106,0),MATCH($B8,Datos_ONU!$B$5:$EV$5,0))</f>
        <v>1102.794</v>
      </c>
      <c r="D8" s="22" t="n">
        <f aca="false">INDEX(Datos_ONU!$B$321:$EV$421,MATCH($A8,Datos_ONU!$A$321:$A$421,0),MATCH($B8,Datos_ONU!$B$320:$EV$320,0))</f>
        <v>4.659</v>
      </c>
      <c r="E8" s="23" t="n">
        <f aca="false">IF($A8=100,1,D8/(C8+D8/2))</f>
        <v>0.00421581841305519</v>
      </c>
      <c r="F8" s="24" t="n">
        <f aca="false">F7-G7</f>
        <v>93263.2795998606</v>
      </c>
      <c r="G8" s="24" t="n">
        <f aca="false">F8*E8</f>
        <v>393.181051399007</v>
      </c>
      <c r="H8" s="24" t="n">
        <f aca="false">F9+G8/2</f>
        <v>93066.6890741611</v>
      </c>
      <c r="I8" s="24" t="n">
        <f aca="false">SUM(H8:H$106)</f>
        <v>6828615.64645418</v>
      </c>
      <c r="J8" s="25" t="n">
        <f aca="false">I8/F8</f>
        <v>73.2186952437429</v>
      </c>
      <c r="K8" s="22" t="n">
        <f aca="false">INDEX(Datos_ONU!$B$111:$EV$211,MATCH($A8,Datos_ONU!$A$111:$A$211,0),MATCH($B8,Datos_ONU!$B$110:$EV$110,0))</f>
        <v>1073.919</v>
      </c>
      <c r="L8" s="22" t="n">
        <f aca="false">INDEX(Datos_ONU!$B$426:$EV$526,MATCH($A8,Datos_ONU!$A$426:$A$526,0),MATCH($B8,Datos_ONU!$B$425:$EV$425,0))</f>
        <v>4.245</v>
      </c>
      <c r="M8" s="23" t="n">
        <f aca="false">IF($A8=100,1,L8/(K8+L8/2))</f>
        <v>0.00394501513185133</v>
      </c>
      <c r="N8" s="24" t="n">
        <f aca="false">N7-O7</f>
        <v>94166.3153480692</v>
      </c>
      <c r="O8" s="24" t="n">
        <f aca="false">N8*M8</f>
        <v>371.487538958817</v>
      </c>
      <c r="P8" s="24" t="n">
        <f aca="false">N9+O8/2</f>
        <v>93980.5715785898</v>
      </c>
      <c r="Q8" s="24" t="n">
        <f aca="false">SUM(P8:P$106)</f>
        <v>7446657.92607821</v>
      </c>
      <c r="R8" s="25" t="n">
        <f aca="false">Q8/N8</f>
        <v>79.0798482297301</v>
      </c>
      <c r="S8" s="22" t="n">
        <f aca="false">INDEX(Datos_ONU!$B$216:$EV$316,MATCH($A8,Datos_ONU!$A$216:$A$316,0),MATCH($B8,Datos_ONU!$B$215:$EV$215,0))</f>
        <v>2176.713</v>
      </c>
      <c r="T8" s="22" t="n">
        <f aca="false">INDEX(Datos_ONU!$B$531:$EV$631,MATCH($A8,Datos_ONU!$A$531:$A$631,0),MATCH($B8,Datos_ONU!$B$530:$EV$530,0))</f>
        <v>8.904</v>
      </c>
      <c r="U8" s="23" t="n">
        <f aca="false">IF($A8=100,1,T8/(S8+T8/2))</f>
        <v>0.00408222211524575</v>
      </c>
      <c r="V8" s="24" t="n">
        <f aca="false">V7-W7</f>
        <v>93706.6972185722</v>
      </c>
      <c r="W8" s="24" t="n">
        <f aca="false">V8*U8</f>
        <v>382.531551732293</v>
      </c>
      <c r="X8" s="24" t="n">
        <f aca="false">V9+W8/2</f>
        <v>93515.4314427061</v>
      </c>
      <c r="Y8" s="24" t="n">
        <f aca="false">SUM(X8:X$106)</f>
        <v>7149299.94938105</v>
      </c>
      <c r="Z8" s="25" t="n">
        <f aca="false">Y8/V8</f>
        <v>76.2944395821059</v>
      </c>
    </row>
    <row r="9" customFormat="false" ht="15" hidden="false" customHeight="false" outlineLevel="0" collapsed="false">
      <c r="A9" s="20" t="n">
        <v>3</v>
      </c>
      <c r="B9" s="21" t="n">
        <f aca="false">$D$2+$A9</f>
        <v>1983</v>
      </c>
      <c r="C9" s="22" t="n">
        <f aca="false">INDEX(Datos_ONU!$B$6:$EV$106,MATCH($A9,Datos_ONU!$A$6:$A$106,0),MATCH($B9,Datos_ONU!$B$5:$EV$5,0))</f>
        <v>1094.764</v>
      </c>
      <c r="D9" s="22" t="n">
        <f aca="false">INDEX(Datos_ONU!$B$321:$EV$421,MATCH($A9,Datos_ONU!$A$321:$A$421,0),MATCH($B9,Datos_ONU!$B$320:$EV$320,0))</f>
        <v>2.866</v>
      </c>
      <c r="E9" s="23" t="n">
        <f aca="false">IF($A9=100,1,D9/(C9+D9/2))</f>
        <v>0.00261449356274465</v>
      </c>
      <c r="F9" s="24" t="n">
        <f aca="false">F8-G8</f>
        <v>92870.0985484616</v>
      </c>
      <c r="G9" s="24" t="n">
        <f aca="false">F9*E9</f>
        <v>242.808274826414</v>
      </c>
      <c r="H9" s="24" t="n">
        <f aca="false">F10+G9/2</f>
        <v>92748.6944110484</v>
      </c>
      <c r="I9" s="24" t="n">
        <f aca="false">SUM(H9:H$106)</f>
        <v>6735548.95738002</v>
      </c>
      <c r="J9" s="25" t="n">
        <f aca="false">I9/F9</f>
        <v>72.5265619683312</v>
      </c>
      <c r="K9" s="22" t="n">
        <f aca="false">INDEX(Datos_ONU!$B$111:$EV$211,MATCH($A9,Datos_ONU!$A$111:$A$211,0),MATCH($B9,Datos_ONU!$B$110:$EV$110,0))</f>
        <v>1066.169</v>
      </c>
      <c r="L9" s="22" t="n">
        <f aca="false">INDEX(Datos_ONU!$B$426:$EV$526,MATCH($A9,Datos_ONU!$A$426:$A$526,0),MATCH($B9,Datos_ONU!$B$425:$EV$425,0))</f>
        <v>2.453</v>
      </c>
      <c r="M9" s="23" t="n">
        <f aca="false">IF($A9=100,1,L9/(K9+L9/2))</f>
        <v>0.00229811723957989</v>
      </c>
      <c r="N9" s="24" t="n">
        <f aca="false">N8-O8</f>
        <v>93794.8278091104</v>
      </c>
      <c r="O9" s="24" t="n">
        <f aca="false">N9*M9</f>
        <v>215.551510771544</v>
      </c>
      <c r="P9" s="24" t="n">
        <f aca="false">N10+O9/2</f>
        <v>93687.0520537246</v>
      </c>
      <c r="Q9" s="24" t="n">
        <f aca="false">SUM(P9:P$106)</f>
        <v>7352677.35449962</v>
      </c>
      <c r="R9" s="25" t="n">
        <f aca="false">Q9/N9</f>
        <v>78.3910747132418</v>
      </c>
      <c r="S9" s="22" t="n">
        <f aca="false">INDEX(Datos_ONU!$B$216:$EV$316,MATCH($A9,Datos_ONU!$A$216:$A$316,0),MATCH($B9,Datos_ONU!$B$215:$EV$215,0))</f>
        <v>2160.934</v>
      </c>
      <c r="T9" s="22" t="n">
        <f aca="false">INDEX(Datos_ONU!$B$531:$EV$631,MATCH($A9,Datos_ONU!$A$531:$A$631,0),MATCH($B9,Datos_ONU!$B$530:$EV$530,0))</f>
        <v>5.319</v>
      </c>
      <c r="U9" s="23" t="n">
        <f aca="false">IF($A9=100,1,T9/(S9+T9/2))</f>
        <v>0.00245841004791334</v>
      </c>
      <c r="V9" s="24" t="n">
        <f aca="false">V8-W8</f>
        <v>93324.16566684</v>
      </c>
      <c r="W9" s="24" t="n">
        <f aca="false">V9*U9</f>
        <v>229.429066588489</v>
      </c>
      <c r="X9" s="24" t="n">
        <f aca="false">V10+W9/2</f>
        <v>93209.4511335457</v>
      </c>
      <c r="Y9" s="24" t="n">
        <f aca="false">SUM(X9:X$106)</f>
        <v>7055784.51793835</v>
      </c>
      <c r="Z9" s="25" t="n">
        <f aca="false">Y9/V9</f>
        <v>75.6051175761587</v>
      </c>
    </row>
    <row r="10" customFormat="false" ht="15" hidden="false" customHeight="false" outlineLevel="0" collapsed="false">
      <c r="A10" s="20" t="n">
        <v>4</v>
      </c>
      <c r="B10" s="21" t="n">
        <f aca="false">$D$2+$A10</f>
        <v>1984</v>
      </c>
      <c r="C10" s="22" t="n">
        <f aca="false">INDEX(Datos_ONU!$B$6:$EV$106,MATCH($A10,Datos_ONU!$A$6:$A$106,0),MATCH($B10,Datos_ONU!$B$5:$EV$5,0))</f>
        <v>1088.595</v>
      </c>
      <c r="D10" s="22" t="n">
        <f aca="false">INDEX(Datos_ONU!$B$321:$EV$421,MATCH($A10,Datos_ONU!$A$321:$A$421,0),MATCH($B10,Datos_ONU!$B$320:$EV$320,0))</f>
        <v>1.882</v>
      </c>
      <c r="E10" s="23" t="n">
        <f aca="false">IF($A10=100,1,D10/(C10+D10/2))</f>
        <v>0.00172734081296992</v>
      </c>
      <c r="F10" s="24" t="n">
        <f aca="false">F9-G9</f>
        <v>92627.2902736352</v>
      </c>
      <c r="G10" s="24" t="n">
        <f aca="false">F10*E10</f>
        <v>159.998898884462</v>
      </c>
      <c r="H10" s="24" t="n">
        <f aca="false">F11+G10/2</f>
        <v>92547.2908241929</v>
      </c>
      <c r="I10" s="24" t="n">
        <f aca="false">SUM(H10:H$106)</f>
        <v>6642800.26296897</v>
      </c>
      <c r="J10" s="25" t="n">
        <f aca="false">I10/F10</f>
        <v>71.7153685846269</v>
      </c>
      <c r="K10" s="22" t="n">
        <f aca="false">INDEX(Datos_ONU!$B$111:$EV$211,MATCH($A10,Datos_ONU!$A$111:$A$211,0),MATCH($B10,Datos_ONU!$B$110:$EV$110,0))</f>
        <v>1060.316</v>
      </c>
      <c r="L10" s="22" t="n">
        <f aca="false">INDEX(Datos_ONU!$B$426:$EV$526,MATCH($A10,Datos_ONU!$A$426:$A$526,0),MATCH($B10,Datos_ONU!$B$425:$EV$425,0))</f>
        <v>1.519</v>
      </c>
      <c r="M10" s="23" t="n">
        <f aca="false">IF($A10=100,1,L10/(K10+L10/2))</f>
        <v>0.00143156636827445</v>
      </c>
      <c r="N10" s="24" t="n">
        <f aca="false">N9-O9</f>
        <v>93579.2762983388</v>
      </c>
      <c r="O10" s="24" t="n">
        <f aca="false">N10*M10</f>
        <v>133.964944716165</v>
      </c>
      <c r="P10" s="24" t="n">
        <f aca="false">N11+O10/2</f>
        <v>93512.2938259808</v>
      </c>
      <c r="Q10" s="24" t="n">
        <f aca="false">SUM(P10:P$106)</f>
        <v>7258990.3024459</v>
      </c>
      <c r="R10" s="25" t="n">
        <f aca="false">Q10/N10</f>
        <v>77.5704898518729</v>
      </c>
      <c r="S10" s="22" t="n">
        <f aca="false">INDEX(Datos_ONU!$B$216:$EV$316,MATCH($A10,Datos_ONU!$A$216:$A$316,0),MATCH($B10,Datos_ONU!$B$215:$EV$215,0))</f>
        <v>2148.912</v>
      </c>
      <c r="T10" s="22" t="n">
        <f aca="false">INDEX(Datos_ONU!$B$531:$EV$631,MATCH($A10,Datos_ONU!$A$531:$A$631,0),MATCH($B10,Datos_ONU!$B$530:$EV$530,0))</f>
        <v>3.401</v>
      </c>
      <c r="U10" s="23" t="n">
        <f aca="false">IF($A10=100,1,T10/(S10+T10/2))</f>
        <v>0.00158140994716621</v>
      </c>
      <c r="V10" s="24" t="n">
        <f aca="false">V9-W9</f>
        <v>93094.7366002515</v>
      </c>
      <c r="W10" s="24" t="n">
        <f aca="false">V10*U10</f>
        <v>147.220942488456</v>
      </c>
      <c r="X10" s="24" t="n">
        <f aca="false">V11+W10/2</f>
        <v>93021.1261290072</v>
      </c>
      <c r="Y10" s="24" t="n">
        <f aca="false">SUM(X10:X$106)</f>
        <v>6962575.0668048</v>
      </c>
      <c r="Z10" s="25" t="n">
        <f aca="false">Y10/V10</f>
        <v>74.7902117893311</v>
      </c>
    </row>
    <row r="11" customFormat="false" ht="15" hidden="false" customHeight="false" outlineLevel="0" collapsed="false">
      <c r="A11" s="20" t="n">
        <v>5</v>
      </c>
      <c r="B11" s="21" t="n">
        <f aca="false">$D$2+$A11</f>
        <v>1985</v>
      </c>
      <c r="C11" s="22" t="n">
        <f aca="false">INDEX(Datos_ONU!$B$6:$EV$106,MATCH($A11,Datos_ONU!$A$6:$A$106,0),MATCH($B11,Datos_ONU!$B$5:$EV$5,0))</f>
        <v>1083.486</v>
      </c>
      <c r="D11" s="22" t="n">
        <f aca="false">INDEX(Datos_ONU!$B$321:$EV$421,MATCH($A11,Datos_ONU!$A$321:$A$421,0),MATCH($B11,Datos_ONU!$B$320:$EV$320,0))</f>
        <v>1.288</v>
      </c>
      <c r="E11" s="23" t="n">
        <f aca="false">IF($A11=100,1,D11/(C11+D11/2))</f>
        <v>0.0011880494036693</v>
      </c>
      <c r="F11" s="24" t="n">
        <f aca="false">F10-G10</f>
        <v>92467.2913747507</v>
      </c>
      <c r="G11" s="24" t="n">
        <f aca="false">F11*E11</f>
        <v>109.855710376688</v>
      </c>
      <c r="H11" s="24" t="n">
        <f aca="false">F12+G11/2</f>
        <v>92412.3635195624</v>
      </c>
      <c r="I11" s="24" t="n">
        <f aca="false">SUM(H11:H$106)</f>
        <v>6550252.97214478</v>
      </c>
      <c r="J11" s="25" t="n">
        <f aca="false">I11/F11</f>
        <v>70.838594650707</v>
      </c>
      <c r="K11" s="22" t="n">
        <f aca="false">INDEX(Datos_ONU!$B$111:$EV$211,MATCH($A11,Datos_ONU!$A$111:$A$211,0),MATCH($B11,Datos_ONU!$B$110:$EV$110,0))</f>
        <v>1055.484</v>
      </c>
      <c r="L11" s="22" t="n">
        <f aca="false">INDEX(Datos_ONU!$B$426:$EV$526,MATCH($A11,Datos_ONU!$A$426:$A$526,0),MATCH($B11,Datos_ONU!$B$425:$EV$425,0))</f>
        <v>0.984</v>
      </c>
      <c r="M11" s="23" t="n">
        <f aca="false">IF($A11=100,1,L11/(K11+L11/2))</f>
        <v>0.000931839359985454</v>
      </c>
      <c r="N11" s="24" t="n">
        <f aca="false">N10-O10</f>
        <v>93445.3113536227</v>
      </c>
      <c r="O11" s="24" t="n">
        <f aca="false">N11*M11</f>
        <v>87.0760191254013</v>
      </c>
      <c r="P11" s="24" t="n">
        <f aca="false">N12+O11/2</f>
        <v>93401.77334406</v>
      </c>
      <c r="Q11" s="24" t="n">
        <f aca="false">SUM(P11:P$106)</f>
        <v>7165478.00861992</v>
      </c>
      <c r="R11" s="25" t="n">
        <f aca="false">Q11/N11</f>
        <v>76.680979546462</v>
      </c>
      <c r="S11" s="22" t="n">
        <f aca="false">INDEX(Datos_ONU!$B$216:$EV$316,MATCH($A11,Datos_ONU!$A$216:$A$316,0),MATCH($B11,Datos_ONU!$B$215:$EV$215,0))</f>
        <v>2138.97</v>
      </c>
      <c r="T11" s="22" t="n">
        <f aca="false">INDEX(Datos_ONU!$B$531:$EV$631,MATCH($A11,Datos_ONU!$A$531:$A$631,0),MATCH($B11,Datos_ONU!$B$530:$EV$530,0))</f>
        <v>2.273</v>
      </c>
      <c r="U11" s="23" t="n">
        <f aca="false">IF($A11=100,1,T11/(S11+T11/2))</f>
        <v>0.00106209667602991</v>
      </c>
      <c r="V11" s="24" t="n">
        <f aca="false">V10-W10</f>
        <v>92947.515657763</v>
      </c>
      <c r="W11" s="24" t="n">
        <f aca="false">V11*U11</f>
        <v>98.7192474253479</v>
      </c>
      <c r="X11" s="24" t="n">
        <f aca="false">V12+W11/2</f>
        <v>92898.1560340503</v>
      </c>
      <c r="Y11" s="24" t="n">
        <f aca="false">SUM(X11:X$106)</f>
        <v>6869553.9406758</v>
      </c>
      <c r="Z11" s="25" t="n">
        <f aca="false">Y11/V11</f>
        <v>73.9078811527336</v>
      </c>
    </row>
    <row r="12" customFormat="false" ht="15" hidden="false" customHeight="false" outlineLevel="0" collapsed="false">
      <c r="A12" s="20" t="n">
        <v>6</v>
      </c>
      <c r="B12" s="21" t="n">
        <f aca="false">$D$2+$A12</f>
        <v>1986</v>
      </c>
      <c r="C12" s="22" t="n">
        <f aca="false">INDEX(Datos_ONU!$B$6:$EV$106,MATCH($A12,Datos_ONU!$A$6:$A$106,0),MATCH($B12,Datos_ONU!$B$5:$EV$5,0))</f>
        <v>1079.005</v>
      </c>
      <c r="D12" s="22" t="n">
        <f aca="false">INDEX(Datos_ONU!$B$321:$EV$421,MATCH($A12,Datos_ONU!$A$321:$A$421,0),MATCH($B12,Datos_ONU!$B$320:$EV$320,0))</f>
        <v>0.899</v>
      </c>
      <c r="E12" s="23" t="n">
        <f aca="false">IF($A12=100,1,D12/(C12+D12/2))</f>
        <v>0.000832828062692777</v>
      </c>
      <c r="F12" s="24" t="n">
        <f aca="false">F11-G11</f>
        <v>92357.435664374</v>
      </c>
      <c r="G12" s="24" t="n">
        <f aca="false">F12*E12</f>
        <v>76.9178642196334</v>
      </c>
      <c r="H12" s="24" t="n">
        <f aca="false">F13+G12/2</f>
        <v>92318.9767322642</v>
      </c>
      <c r="I12" s="24" t="n">
        <f aca="false">SUM(H12:H$106)</f>
        <v>6457840.60862522</v>
      </c>
      <c r="J12" s="25" t="n">
        <f aca="false">I12/F12</f>
        <v>69.922259774437</v>
      </c>
      <c r="K12" s="22" t="n">
        <f aca="false">INDEX(Datos_ONU!$B$111:$EV$211,MATCH($A12,Datos_ONU!$A$111:$A$211,0),MATCH($B12,Datos_ONU!$B$110:$EV$110,0))</f>
        <v>1051.227</v>
      </c>
      <c r="L12" s="22" t="n">
        <f aca="false">INDEX(Datos_ONU!$B$426:$EV$526,MATCH($A12,Datos_ONU!$A$426:$A$526,0),MATCH($B12,Datos_ONU!$B$425:$EV$425,0))</f>
        <v>0.639</v>
      </c>
      <c r="M12" s="23" t="n">
        <f aca="false">IF($A12=100,1,L12/(K12+L12/2))</f>
        <v>0.000607676408033311</v>
      </c>
      <c r="N12" s="24" t="n">
        <f aca="false">N11-O11</f>
        <v>93358.2353344973</v>
      </c>
      <c r="O12" s="24" t="n">
        <f aca="false">N12*M12</f>
        <v>56.7315971083958</v>
      </c>
      <c r="P12" s="24" t="n">
        <f aca="false">N13+O12/2</f>
        <v>93329.8695359431</v>
      </c>
      <c r="Q12" s="24" t="n">
        <f aca="false">SUM(P12:P$106)</f>
        <v>7072076.23527586</v>
      </c>
      <c r="R12" s="25" t="n">
        <f aca="false">Q12/N12</f>
        <v>75.7520341932022</v>
      </c>
      <c r="S12" s="22" t="n">
        <f aca="false">INDEX(Datos_ONU!$B$216:$EV$316,MATCH($A12,Datos_ONU!$A$216:$A$316,0),MATCH($B12,Datos_ONU!$B$215:$EV$215,0))</f>
        <v>2130.232</v>
      </c>
      <c r="T12" s="22" t="n">
        <f aca="false">INDEX(Datos_ONU!$B$531:$EV$631,MATCH($A12,Datos_ONU!$A$531:$A$631,0),MATCH($B12,Datos_ONU!$B$530:$EV$530,0))</f>
        <v>1.538</v>
      </c>
      <c r="U12" s="23" t="n">
        <f aca="false">IF($A12=100,1,T12/(S12+T12/2))</f>
        <v>0.000721726550104857</v>
      </c>
      <c r="V12" s="24" t="n">
        <f aca="false">V11-W11</f>
        <v>92848.7964103377</v>
      </c>
      <c r="W12" s="24" t="n">
        <f aca="false">V12*U12</f>
        <v>67.0114415146212</v>
      </c>
      <c r="X12" s="24" t="n">
        <f aca="false">V13+W12/2</f>
        <v>92815.2906895804</v>
      </c>
      <c r="Y12" s="24" t="n">
        <f aca="false">SUM(X12:X$106)</f>
        <v>6776655.78464175</v>
      </c>
      <c r="Z12" s="25" t="n">
        <f aca="false">Y12/V12</f>
        <v>72.9859303150562</v>
      </c>
    </row>
    <row r="13" customFormat="false" ht="15" hidden="false" customHeight="false" outlineLevel="0" collapsed="false">
      <c r="A13" s="20" t="n">
        <v>7</v>
      </c>
      <c r="B13" s="21" t="n">
        <f aca="false">$D$2+$A13</f>
        <v>1987</v>
      </c>
      <c r="C13" s="22" t="n">
        <f aca="false">INDEX(Datos_ONU!$B$6:$EV$106,MATCH($A13,Datos_ONU!$A$6:$A$106,0),MATCH($B13,Datos_ONU!$B$5:$EV$5,0))</f>
        <v>1074.908</v>
      </c>
      <c r="D13" s="22" t="n">
        <f aca="false">INDEX(Datos_ONU!$B$321:$EV$421,MATCH($A13,Datos_ONU!$A$321:$A$421,0),MATCH($B13,Datos_ONU!$B$320:$EV$320,0))</f>
        <v>0.713</v>
      </c>
      <c r="E13" s="23" t="n">
        <f aca="false">IF($A13=100,1,D13/(C13+D13/2))</f>
        <v>0.000663092662317039</v>
      </c>
      <c r="F13" s="24" t="n">
        <f aca="false">F12-G12</f>
        <v>92280.5178001544</v>
      </c>
      <c r="G13" s="24" t="n">
        <f aca="false">F13*E13</f>
        <v>61.1905342280993</v>
      </c>
      <c r="H13" s="24" t="n">
        <f aca="false">F14+G13/2</f>
        <v>92249.9225330403</v>
      </c>
      <c r="I13" s="24" t="n">
        <f aca="false">SUM(H13:H$106)</f>
        <v>6365521.63189295</v>
      </c>
      <c r="J13" s="25" t="n">
        <f aca="false">I13/F13</f>
        <v>68.9801247721467</v>
      </c>
      <c r="K13" s="22" t="n">
        <f aca="false">INDEX(Datos_ONU!$B$111:$EV$211,MATCH($A13,Datos_ONU!$A$111:$A$211,0),MATCH($B13,Datos_ONU!$B$110:$EV$110,0))</f>
        <v>1047.312</v>
      </c>
      <c r="L13" s="22" t="n">
        <f aca="false">INDEX(Datos_ONU!$B$426:$EV$526,MATCH($A13,Datos_ONU!$A$426:$A$526,0),MATCH($B13,Datos_ONU!$B$425:$EV$425,0))</f>
        <v>0.485</v>
      </c>
      <c r="M13" s="23" t="n">
        <f aca="false">IF($A13=100,1,L13/(K13+L13/2))</f>
        <v>0.000462983071525157</v>
      </c>
      <c r="N13" s="24" t="n">
        <f aca="false">N12-O12</f>
        <v>93301.5037373889</v>
      </c>
      <c r="O13" s="24" t="n">
        <f aca="false">N13*M13</f>
        <v>43.1970167782522</v>
      </c>
      <c r="P13" s="24" t="n">
        <f aca="false">N14+O13/2</f>
        <v>93279.9052289997</v>
      </c>
      <c r="Q13" s="24" t="n">
        <f aca="false">SUM(P13:P$106)</f>
        <v>6978746.36573991</v>
      </c>
      <c r="R13" s="25" t="n">
        <f aca="false">Q13/N13</f>
        <v>74.7977908842996</v>
      </c>
      <c r="S13" s="22" t="n">
        <f aca="false">INDEX(Datos_ONU!$B$216:$EV$316,MATCH($A13,Datos_ONU!$A$216:$A$316,0),MATCH($B13,Datos_ONU!$B$215:$EV$215,0))</f>
        <v>2122.22</v>
      </c>
      <c r="T13" s="22" t="n">
        <f aca="false">INDEX(Datos_ONU!$B$531:$EV$631,MATCH($A13,Datos_ONU!$A$531:$A$631,0),MATCH($B13,Datos_ONU!$B$530:$EV$530,0))</f>
        <v>1.197</v>
      </c>
      <c r="U13" s="23" t="n">
        <f aca="false">IF($A13=100,1,T13/(S13+T13/2))</f>
        <v>0.000563872983017625</v>
      </c>
      <c r="V13" s="24" t="n">
        <f aca="false">V12-W12</f>
        <v>92781.784968823</v>
      </c>
      <c r="W13" s="24" t="n">
        <f aca="false">V13*U13</f>
        <v>52.3171418600701</v>
      </c>
      <c r="X13" s="24" t="n">
        <f aca="false">V14+W13/2</f>
        <v>92755.626397893</v>
      </c>
      <c r="Y13" s="24" t="n">
        <f aca="false">SUM(X13:X$106)</f>
        <v>6683840.49395217</v>
      </c>
      <c r="Z13" s="25" t="n">
        <f aca="false">Y13/V13</f>
        <v>72.0382831198829</v>
      </c>
    </row>
    <row r="14" customFormat="false" ht="15" hidden="false" customHeight="false" outlineLevel="0" collapsed="false">
      <c r="A14" s="20" t="n">
        <v>8</v>
      </c>
      <c r="B14" s="21" t="n">
        <f aca="false">$D$2+$A14</f>
        <v>1988</v>
      </c>
      <c r="C14" s="22" t="n">
        <f aca="false">INDEX(Datos_ONU!$B$6:$EV$106,MATCH($A14,Datos_ONU!$A$6:$A$106,0),MATCH($B14,Datos_ONU!$B$5:$EV$5,0))</f>
        <v>1071.011</v>
      </c>
      <c r="D14" s="22" t="n">
        <f aca="false">INDEX(Datos_ONU!$B$321:$EV$421,MATCH($A14,Datos_ONU!$A$321:$A$421,0),MATCH($B14,Datos_ONU!$B$320:$EV$320,0))</f>
        <v>0.648</v>
      </c>
      <c r="E14" s="23" t="n">
        <f aca="false">IF($A14=100,1,D14/(C14+D14/2))</f>
        <v>0.00060485282381328</v>
      </c>
      <c r="F14" s="24" t="n">
        <f aca="false">F13-G13</f>
        <v>92219.3272659263</v>
      </c>
      <c r="G14" s="24" t="n">
        <f aca="false">F14*E14</f>
        <v>55.7791205069565</v>
      </c>
      <c r="H14" s="24" t="n">
        <f aca="false">F15+G14/2</f>
        <v>92191.4377056728</v>
      </c>
      <c r="I14" s="24" t="n">
        <f aca="false">SUM(H14:H$106)</f>
        <v>6273271.70935991</v>
      </c>
      <c r="J14" s="25" t="n">
        <f aca="false">I14/F14</f>
        <v>68.0255635705314</v>
      </c>
      <c r="K14" s="22" t="n">
        <f aca="false">INDEX(Datos_ONU!$B$111:$EV$211,MATCH($A14,Datos_ONU!$A$111:$A$211,0),MATCH($B14,Datos_ONU!$B$110:$EV$110,0))</f>
        <v>1043.563</v>
      </c>
      <c r="L14" s="22" t="n">
        <f aca="false">INDEX(Datos_ONU!$B$426:$EV$526,MATCH($A14,Datos_ONU!$A$426:$A$526,0),MATCH($B14,Datos_ONU!$B$425:$EV$425,0))</f>
        <v>0.45</v>
      </c>
      <c r="M14" s="23" t="n">
        <f aca="false">IF($A14=100,1,L14/(K14+L14/2))</f>
        <v>0.000431122028611174</v>
      </c>
      <c r="N14" s="24" t="n">
        <f aca="false">N13-O13</f>
        <v>93258.3067206106</v>
      </c>
      <c r="O14" s="24" t="n">
        <f aca="false">N14*M14</f>
        <v>40.2057103782327</v>
      </c>
      <c r="P14" s="24" t="n">
        <f aca="false">N15+O14/2</f>
        <v>93238.2038654215</v>
      </c>
      <c r="Q14" s="24" t="n">
        <f aca="false">SUM(P14:P$106)</f>
        <v>6885466.46051091</v>
      </c>
      <c r="R14" s="25" t="n">
        <f aca="false">Q14/N14</f>
        <v>73.8322054370862</v>
      </c>
      <c r="S14" s="22" t="n">
        <f aca="false">INDEX(Datos_ONU!$B$216:$EV$316,MATCH($A14,Datos_ONU!$A$216:$A$316,0),MATCH($B14,Datos_ONU!$B$215:$EV$215,0))</f>
        <v>2114.574</v>
      </c>
      <c r="T14" s="22" t="n">
        <f aca="false">INDEX(Datos_ONU!$B$531:$EV$631,MATCH($A14,Datos_ONU!$A$531:$A$631,0),MATCH($B14,Datos_ONU!$B$530:$EV$530,0))</f>
        <v>1.098</v>
      </c>
      <c r="U14" s="23" t="n">
        <f aca="false">IF($A14=100,1,T14/(S14+T14/2))</f>
        <v>0.000519118746285677</v>
      </c>
      <c r="V14" s="24" t="n">
        <f aca="false">V13-W13</f>
        <v>92729.467826963</v>
      </c>
      <c r="W14" s="24" t="n">
        <f aca="false">V14*U14</f>
        <v>48.137605082071</v>
      </c>
      <c r="X14" s="24" t="n">
        <f aca="false">V15+W14/2</f>
        <v>92705.3990244219</v>
      </c>
      <c r="Y14" s="24" t="n">
        <f aca="false">SUM(X14:X$106)</f>
        <v>6591084.86755427</v>
      </c>
      <c r="Z14" s="25" t="n">
        <f aca="false">Y14/V14</f>
        <v>71.0786443836118</v>
      </c>
    </row>
    <row r="15" customFormat="false" ht="15" hidden="false" customHeight="false" outlineLevel="0" collapsed="false">
      <c r="A15" s="20" t="n">
        <v>9</v>
      </c>
      <c r="B15" s="21" t="n">
        <f aca="false">$D$2+$A15</f>
        <v>1989</v>
      </c>
      <c r="C15" s="22" t="n">
        <f aca="false">INDEX(Datos_ONU!$B$6:$EV$106,MATCH($A15,Datos_ONU!$A$6:$A$106,0),MATCH($B15,Datos_ONU!$B$5:$EV$5,0))</f>
        <v>1067.191</v>
      </c>
      <c r="D15" s="22" t="n">
        <f aca="false">INDEX(Datos_ONU!$B$321:$EV$421,MATCH($A15,Datos_ONU!$A$321:$A$421,0),MATCH($B15,Datos_ONU!$B$320:$EV$320,0))</f>
        <v>0.635</v>
      </c>
      <c r="E15" s="23" t="n">
        <f aca="false">IF($A15=100,1,D15/(C15+D15/2))</f>
        <v>0.000594843038720535</v>
      </c>
      <c r="F15" s="24" t="n">
        <f aca="false">F14-G14</f>
        <v>92163.5481454193</v>
      </c>
      <c r="G15" s="24" t="n">
        <f aca="false">F15*E15</f>
        <v>54.8228450380875</v>
      </c>
      <c r="H15" s="24" t="n">
        <f aca="false">F16+G15/2</f>
        <v>92136.1367229003</v>
      </c>
      <c r="I15" s="24" t="n">
        <f aca="false">SUM(H15:H$106)</f>
        <v>6181080.27165424</v>
      </c>
      <c r="J15" s="25" t="n">
        <f aca="false">I15/F15</f>
        <v>67.0664313173087</v>
      </c>
      <c r="K15" s="22" t="n">
        <f aca="false">INDEX(Datos_ONU!$B$111:$EV$211,MATCH($A15,Datos_ONU!$A$111:$A$211,0),MATCH($B15,Datos_ONU!$B$110:$EV$110,0))</f>
        <v>1039.865</v>
      </c>
      <c r="L15" s="22" t="n">
        <f aca="false">INDEX(Datos_ONU!$B$426:$EV$526,MATCH($A15,Datos_ONU!$A$426:$A$526,0),MATCH($B15,Datos_ONU!$B$425:$EV$425,0))</f>
        <v>0.459</v>
      </c>
      <c r="M15" s="23" t="n">
        <f aca="false">IF($A15=100,1,L15/(K15+L15/2))</f>
        <v>0.000441306054401788</v>
      </c>
      <c r="N15" s="24" t="n">
        <f aca="false">N14-O14</f>
        <v>93218.1010102324</v>
      </c>
      <c r="O15" s="24" t="n">
        <f aca="false">N15*M15</f>
        <v>41.1377123556529</v>
      </c>
      <c r="P15" s="24" t="n">
        <f aca="false">N16+O15/2</f>
        <v>93197.5321540545</v>
      </c>
      <c r="Q15" s="24" t="n">
        <f aca="false">SUM(P15:P$106)</f>
        <v>6792228.25664549</v>
      </c>
      <c r="R15" s="25" t="n">
        <f aca="false">Q15/N15</f>
        <v>72.8638342021141</v>
      </c>
      <c r="S15" s="22" t="n">
        <f aca="false">INDEX(Datos_ONU!$B$216:$EV$316,MATCH($A15,Datos_ONU!$A$216:$A$316,0),MATCH($B15,Datos_ONU!$B$215:$EV$215,0))</f>
        <v>2107.056</v>
      </c>
      <c r="T15" s="22" t="n">
        <f aca="false">INDEX(Datos_ONU!$B$531:$EV$631,MATCH($A15,Datos_ONU!$A$531:$A$631,0),MATCH($B15,Datos_ONU!$B$530:$EV$530,0))</f>
        <v>1.094</v>
      </c>
      <c r="U15" s="23" t="n">
        <f aca="false">IF($A15=100,1,T15/(S15+T15/2))</f>
        <v>0.000519073089191845</v>
      </c>
      <c r="V15" s="24" t="n">
        <f aca="false">V14-W14</f>
        <v>92681.3302218809</v>
      </c>
      <c r="W15" s="24" t="n">
        <f aca="false">V15*U15</f>
        <v>48.1083843886812</v>
      </c>
      <c r="X15" s="24" t="n">
        <f aca="false">V16+W15/2</f>
        <v>92657.2760296866</v>
      </c>
      <c r="Y15" s="24" t="n">
        <f aca="false">SUM(X15:X$106)</f>
        <v>6498379.46852985</v>
      </c>
      <c r="Z15" s="25" t="n">
        <f aca="false">Y15/V15</f>
        <v>70.1153021107121</v>
      </c>
    </row>
    <row r="16" customFormat="false" ht="15" hidden="false" customHeight="false" outlineLevel="0" collapsed="false">
      <c r="A16" s="20" t="n">
        <v>10</v>
      </c>
      <c r="B16" s="21" t="n">
        <f aca="false">$D$2+$A16</f>
        <v>1990</v>
      </c>
      <c r="C16" s="22" t="n">
        <f aca="false">INDEX(Datos_ONU!$B$6:$EV$106,MATCH($A16,Datos_ONU!$A$6:$A$106,0),MATCH($B16,Datos_ONU!$B$5:$EV$5,0))</f>
        <v>1059.093</v>
      </c>
      <c r="D16" s="22" t="n">
        <f aca="false">INDEX(Datos_ONU!$B$321:$EV$421,MATCH($A16,Datos_ONU!$A$321:$A$421,0),MATCH($B16,Datos_ONU!$B$320:$EV$320,0))</f>
        <v>0.593</v>
      </c>
      <c r="E16" s="23" t="n">
        <f aca="false">IF($A16=100,1,D16/(C16+D16/2))</f>
        <v>0.000559756350237566</v>
      </c>
      <c r="F16" s="24" t="n">
        <f aca="false">F15-G15</f>
        <v>92108.7253003812</v>
      </c>
      <c r="G16" s="24" t="n">
        <f aca="false">F16*E16</f>
        <v>51.558443899176</v>
      </c>
      <c r="H16" s="24" t="n">
        <f aca="false">F17+G16/2</f>
        <v>92082.9460784317</v>
      </c>
      <c r="I16" s="24" t="n">
        <f aca="false">SUM(H16:H$106)</f>
        <v>6088944.13493134</v>
      </c>
      <c r="J16" s="25" t="n">
        <f aca="false">I16/F16</f>
        <v>66.1060514633583</v>
      </c>
      <c r="K16" s="22" t="n">
        <f aca="false">INDEX(Datos_ONU!$B$111:$EV$211,MATCH($A16,Datos_ONU!$A$111:$A$211,0),MATCH($B16,Datos_ONU!$B$110:$EV$110,0))</f>
        <v>1035.344</v>
      </c>
      <c r="L16" s="22" t="n">
        <f aca="false">INDEX(Datos_ONU!$B$426:$EV$526,MATCH($A16,Datos_ONU!$A$426:$A$526,0),MATCH($B16,Datos_ONU!$B$425:$EV$425,0))</f>
        <v>0.421</v>
      </c>
      <c r="M16" s="23" t="n">
        <f aca="false">IF($A16=100,1,L16/(K16+L16/2))</f>
        <v>0.000406545478774898</v>
      </c>
      <c r="N16" s="24" t="n">
        <f aca="false">N15-O15</f>
        <v>93176.9632978767</v>
      </c>
      <c r="O16" s="24" t="n">
        <f aca="false">N16*M16</f>
        <v>37.8806731547264</v>
      </c>
      <c r="P16" s="24" t="n">
        <f aca="false">N17+O16/2</f>
        <v>93158.0229612994</v>
      </c>
      <c r="Q16" s="24" t="n">
        <f aca="false">SUM(P16:P$106)</f>
        <v>6699030.72449144</v>
      </c>
      <c r="R16" s="25" t="n">
        <f aca="false">Q16/N16</f>
        <v>71.8957828994207</v>
      </c>
      <c r="S16" s="22" t="n">
        <f aca="false">INDEX(Datos_ONU!$B$216:$EV$316,MATCH($A16,Datos_ONU!$A$216:$A$316,0),MATCH($B16,Datos_ONU!$B$215:$EV$215,0))</f>
        <v>2094.437</v>
      </c>
      <c r="T16" s="22" t="n">
        <f aca="false">INDEX(Datos_ONU!$B$531:$EV$631,MATCH($A16,Datos_ONU!$A$531:$A$631,0),MATCH($B16,Datos_ONU!$B$530:$EV$530,0))</f>
        <v>1.013</v>
      </c>
      <c r="U16" s="23" t="n">
        <f aca="false">IF($A16=100,1,T16/(S16+T16/2))</f>
        <v>0.000483545260289836</v>
      </c>
      <c r="V16" s="24" t="n">
        <f aca="false">V15-W15</f>
        <v>92633.2218374922</v>
      </c>
      <c r="W16" s="24" t="n">
        <f aca="false">V16*U16</f>
        <v>44.7923553648963</v>
      </c>
      <c r="X16" s="24" t="n">
        <f aca="false">V17+W16/2</f>
        <v>92610.8256598098</v>
      </c>
      <c r="Y16" s="24" t="n">
        <f aca="false">SUM(X16:X$106)</f>
        <v>6405722.19250016</v>
      </c>
      <c r="Z16" s="25" t="n">
        <f aca="false">Y16/V16</f>
        <v>69.1514563073042</v>
      </c>
    </row>
    <row r="17" customFormat="false" ht="15" hidden="false" customHeight="false" outlineLevel="0" collapsed="false">
      <c r="A17" s="20" t="n">
        <v>11</v>
      </c>
      <c r="B17" s="21" t="n">
        <f aca="false">$D$2+$A17</f>
        <v>1991</v>
      </c>
      <c r="C17" s="22" t="n">
        <f aca="false">INDEX(Datos_ONU!$B$6:$EV$106,MATCH($A17,Datos_ONU!$A$6:$A$106,0),MATCH($B17,Datos_ONU!$B$5:$EV$5,0))</f>
        <v>1047.227</v>
      </c>
      <c r="D17" s="22" t="n">
        <f aca="false">INDEX(Datos_ONU!$B$321:$EV$421,MATCH($A17,Datos_ONU!$A$321:$A$421,0),MATCH($B17,Datos_ONU!$B$320:$EV$320,0))</f>
        <v>0.583</v>
      </c>
      <c r="E17" s="23" t="n">
        <f aca="false">IF($A17=100,1,D17/(C17+D17/2))</f>
        <v>0.000556553416479041</v>
      </c>
      <c r="F17" s="24" t="n">
        <f aca="false">F16-G16</f>
        <v>92057.1668564821</v>
      </c>
      <c r="G17" s="24" t="n">
        <f aca="false">F17*E17</f>
        <v>51.2347307253562</v>
      </c>
      <c r="H17" s="24" t="n">
        <f aca="false">F18+G17/2</f>
        <v>92031.5494911194</v>
      </c>
      <c r="I17" s="24" t="n">
        <f aca="false">SUM(H17:H$106)</f>
        <v>5996861.18885291</v>
      </c>
      <c r="J17" s="25" t="n">
        <f aca="false">I17/F17</f>
        <v>65.1427954349504</v>
      </c>
      <c r="K17" s="22" t="n">
        <f aca="false">INDEX(Datos_ONU!$B$111:$EV$211,MATCH($A17,Datos_ONU!$A$111:$A$211,0),MATCH($B17,Datos_ONU!$B$110:$EV$110,0))</f>
        <v>1031.755</v>
      </c>
      <c r="L17" s="22" t="n">
        <f aca="false">INDEX(Datos_ONU!$B$426:$EV$526,MATCH($A17,Datos_ONU!$A$426:$A$526,0),MATCH($B17,Datos_ONU!$B$425:$EV$425,0))</f>
        <v>0.394</v>
      </c>
      <c r="M17" s="23" t="n">
        <f aca="false">IF($A17=100,1,L17/(K17+L17/2))</f>
        <v>0.000381800703908709</v>
      </c>
      <c r="N17" s="24" t="n">
        <f aca="false">N16-O16</f>
        <v>93139.082624722</v>
      </c>
      <c r="O17" s="24" t="n">
        <f aca="false">N17*M17</f>
        <v>35.5605673075303</v>
      </c>
      <c r="P17" s="24" t="n">
        <f aca="false">N18+O17/2</f>
        <v>93121.3023410682</v>
      </c>
      <c r="Q17" s="24" t="n">
        <f aca="false">SUM(P17:P$106)</f>
        <v>6605872.70153014</v>
      </c>
      <c r="R17" s="25" t="n">
        <f aca="false">Q17/N17</f>
        <v>70.9248203372011</v>
      </c>
      <c r="S17" s="22" t="n">
        <f aca="false">INDEX(Datos_ONU!$B$216:$EV$316,MATCH($A17,Datos_ONU!$A$216:$A$316,0),MATCH($B17,Datos_ONU!$B$215:$EV$215,0))</f>
        <v>2078.982</v>
      </c>
      <c r="T17" s="22" t="n">
        <f aca="false">INDEX(Datos_ONU!$B$531:$EV$631,MATCH($A17,Datos_ONU!$A$531:$A$631,0),MATCH($B17,Datos_ONU!$B$530:$EV$530,0))</f>
        <v>0.977</v>
      </c>
      <c r="U17" s="23" t="n">
        <f aca="false">IF($A17=100,1,T17/(S17+T17/2))</f>
        <v>0.000469831142110456</v>
      </c>
      <c r="V17" s="24" t="n">
        <f aca="false">V16-W16</f>
        <v>92588.4294821273</v>
      </c>
      <c r="W17" s="24" t="n">
        <f aca="false">V17*U17</f>
        <v>43.5009275698013</v>
      </c>
      <c r="X17" s="24" t="n">
        <f aca="false">V18+W17/2</f>
        <v>92566.6790183424</v>
      </c>
      <c r="Y17" s="24" t="n">
        <f aca="false">SUM(X17:X$106)</f>
        <v>6313111.36684035</v>
      </c>
      <c r="Z17" s="25" t="n">
        <f aca="false">Y17/V17</f>
        <v>68.1846684531894</v>
      </c>
    </row>
    <row r="18" customFormat="false" ht="15" hidden="false" customHeight="false" outlineLevel="0" collapsed="false">
      <c r="A18" s="20" t="n">
        <v>12</v>
      </c>
      <c r="B18" s="21" t="n">
        <f aca="false">$D$2+$A18</f>
        <v>1992</v>
      </c>
      <c r="C18" s="22" t="n">
        <f aca="false">INDEX(Datos_ONU!$B$6:$EV$106,MATCH($A18,Datos_ONU!$A$6:$A$106,0),MATCH($B18,Datos_ONU!$B$5:$EV$5,0))</f>
        <v>1034.678</v>
      </c>
      <c r="D18" s="22" t="n">
        <f aca="false">INDEX(Datos_ONU!$B$321:$EV$421,MATCH($A18,Datos_ONU!$A$321:$A$421,0),MATCH($B18,Datos_ONU!$B$320:$EV$320,0))</f>
        <v>0.604</v>
      </c>
      <c r="E18" s="23" t="n">
        <f aca="false">IF($A18=100,1,D18/(C18+D18/2))</f>
        <v>0.000583586156254227</v>
      </c>
      <c r="F18" s="24" t="n">
        <f aca="false">F17-G17</f>
        <v>92005.9321257567</v>
      </c>
      <c r="G18" s="24" t="n">
        <f aca="false">F18*E18</f>
        <v>53.6933882818577</v>
      </c>
      <c r="H18" s="24" t="n">
        <f aca="false">F19+G18/2</f>
        <v>91979.0854316158</v>
      </c>
      <c r="I18" s="24" t="n">
        <f aca="false">SUM(H18:H$106)</f>
        <v>5904829.63936179</v>
      </c>
      <c r="J18" s="25" t="n">
        <f aca="false">I18/F18</f>
        <v>64.1787926379668</v>
      </c>
      <c r="K18" s="22" t="n">
        <f aca="false">INDEX(Datos_ONU!$B$111:$EV$211,MATCH($A18,Datos_ONU!$A$111:$A$211,0),MATCH($B18,Datos_ONU!$B$110:$EV$110,0))</f>
        <v>1028.466</v>
      </c>
      <c r="L18" s="22" t="n">
        <f aca="false">INDEX(Datos_ONU!$B$426:$EV$526,MATCH($A18,Datos_ONU!$A$426:$A$526,0),MATCH($B18,Datos_ONU!$B$425:$EV$425,0))</f>
        <v>0.377</v>
      </c>
      <c r="M18" s="23" t="n">
        <f aca="false">IF($A18=100,1,L18/(K18+L18/2))</f>
        <v>0.000366498177959655</v>
      </c>
      <c r="N18" s="24" t="n">
        <f aca="false">N17-O17</f>
        <v>93103.5220574145</v>
      </c>
      <c r="O18" s="24" t="n">
        <f aca="false">N18*M18</f>
        <v>34.122271195669</v>
      </c>
      <c r="P18" s="24" t="n">
        <f aca="false">N19+O18/2</f>
        <v>93086.4609218166</v>
      </c>
      <c r="Q18" s="24" t="n">
        <f aca="false">SUM(P18:P$106)</f>
        <v>6512751.39918907</v>
      </c>
      <c r="R18" s="25" t="n">
        <f aca="false">Q18/N18</f>
        <v>69.9517188530508</v>
      </c>
      <c r="S18" s="22" t="n">
        <f aca="false">INDEX(Datos_ONU!$B$216:$EV$316,MATCH($A18,Datos_ONU!$A$216:$A$316,0),MATCH($B18,Datos_ONU!$B$215:$EV$215,0))</f>
        <v>2063.144</v>
      </c>
      <c r="T18" s="22" t="n">
        <f aca="false">INDEX(Datos_ONU!$B$531:$EV$631,MATCH($A18,Datos_ONU!$A$531:$A$631,0),MATCH($B18,Datos_ONU!$B$530:$EV$530,0))</f>
        <v>0.981</v>
      </c>
      <c r="U18" s="23" t="n">
        <f aca="false">IF($A18=100,1,T18/(S18+T18/2))</f>
        <v>0.000475374878642512</v>
      </c>
      <c r="V18" s="24" t="n">
        <f aca="false">V17-W17</f>
        <v>92544.9285545575</v>
      </c>
      <c r="W18" s="24" t="n">
        <f aca="false">V18*U18</f>
        <v>43.9935341806027</v>
      </c>
      <c r="X18" s="24" t="n">
        <f aca="false">V19+W18/2</f>
        <v>92522.9317874672</v>
      </c>
      <c r="Y18" s="24" t="n">
        <f aca="false">SUM(X18:X$106)</f>
        <v>6220544.68782201</v>
      </c>
      <c r="Z18" s="25" t="n">
        <f aca="false">Y18/V18</f>
        <v>67.2164837660969</v>
      </c>
    </row>
    <row r="19" customFormat="false" ht="15" hidden="false" customHeight="false" outlineLevel="0" collapsed="false">
      <c r="A19" s="20" t="n">
        <v>13</v>
      </c>
      <c r="B19" s="21" t="n">
        <f aca="false">$D$2+$A19</f>
        <v>1993</v>
      </c>
      <c r="C19" s="22" t="n">
        <f aca="false">INDEX(Datos_ONU!$B$6:$EV$106,MATCH($A19,Datos_ONU!$A$6:$A$106,0),MATCH($B19,Datos_ONU!$B$5:$EV$5,0))</f>
        <v>1022.095</v>
      </c>
      <c r="D19" s="22" t="n">
        <f aca="false">INDEX(Datos_ONU!$B$321:$EV$421,MATCH($A19,Datos_ONU!$A$321:$A$421,0),MATCH($B19,Datos_ONU!$B$320:$EV$320,0))</f>
        <v>0.672</v>
      </c>
      <c r="E19" s="23" t="n">
        <f aca="false">IF($A19=100,1,D19/(C19+D19/2))</f>
        <v>0.000657257066736044</v>
      </c>
      <c r="F19" s="24" t="n">
        <f aca="false">F18-G18</f>
        <v>91952.2387374749</v>
      </c>
      <c r="G19" s="24" t="n">
        <f aca="false">F19*E19</f>
        <v>60.4362587124051</v>
      </c>
      <c r="H19" s="24" t="n">
        <f aca="false">F20+G19/2</f>
        <v>91922.0206081187</v>
      </c>
      <c r="I19" s="24" t="n">
        <f aca="false">SUM(H19:H$106)</f>
        <v>5812850.55393017</v>
      </c>
      <c r="J19" s="25" t="n">
        <f aca="false">I19/F19</f>
        <v>63.2159763997259</v>
      </c>
      <c r="K19" s="22" t="n">
        <f aca="false">INDEX(Datos_ONU!$B$111:$EV$211,MATCH($A19,Datos_ONU!$A$111:$A$211,0),MATCH($B19,Datos_ONU!$B$110:$EV$110,0))</f>
        <v>1025.182</v>
      </c>
      <c r="L19" s="22" t="n">
        <f aca="false">INDEX(Datos_ONU!$B$426:$EV$526,MATCH($A19,Datos_ONU!$A$426:$A$526,0),MATCH($B19,Datos_ONU!$B$425:$EV$425,0))</f>
        <v>0.404</v>
      </c>
      <c r="M19" s="23" t="n">
        <f aca="false">IF($A19=100,1,L19/(K19+L19/2))</f>
        <v>0.000393998736083263</v>
      </c>
      <c r="N19" s="24" t="n">
        <f aca="false">N18-O18</f>
        <v>93069.3997862188</v>
      </c>
      <c r="O19" s="24" t="n">
        <f aca="false">N19*M19</f>
        <v>36.6692258837981</v>
      </c>
      <c r="P19" s="24" t="n">
        <f aca="false">N20+O19/2</f>
        <v>93051.0651732769</v>
      </c>
      <c r="Q19" s="24" t="n">
        <f aca="false">SUM(P19:P$106)</f>
        <v>6419664.93826725</v>
      </c>
      <c r="R19" s="25" t="n">
        <f aca="false">Q19/N19</f>
        <v>68.9771821137053</v>
      </c>
      <c r="S19" s="22" t="n">
        <f aca="false">INDEX(Datos_ONU!$B$216:$EV$316,MATCH($A19,Datos_ONU!$A$216:$A$316,0),MATCH($B19,Datos_ONU!$B$215:$EV$215,0))</f>
        <v>2047.277</v>
      </c>
      <c r="T19" s="22" t="n">
        <f aca="false">INDEX(Datos_ONU!$B$531:$EV$631,MATCH($A19,Datos_ONU!$A$531:$A$631,0),MATCH($B19,Datos_ONU!$B$530:$EV$530,0))</f>
        <v>1.076</v>
      </c>
      <c r="U19" s="23" t="n">
        <f aca="false">IF($A19=100,1,T19/(S19+T19/2))</f>
        <v>0.000525438088889866</v>
      </c>
      <c r="V19" s="24" t="n">
        <f aca="false">V18-W18</f>
        <v>92500.9350203769</v>
      </c>
      <c r="W19" s="24" t="n">
        <f aca="false">V19*U19</f>
        <v>48.6035145176325</v>
      </c>
      <c r="X19" s="24" t="n">
        <f aca="false">V20+W19/2</f>
        <v>92476.6332631181</v>
      </c>
      <c r="Y19" s="24" t="n">
        <f aca="false">SUM(X19:X$106)</f>
        <v>6128021.75603454</v>
      </c>
      <c r="Z19" s="25" t="n">
        <f aca="false">Y19/V19</f>
        <v>66.2482141903172</v>
      </c>
    </row>
    <row r="20" customFormat="false" ht="15" hidden="false" customHeight="false" outlineLevel="0" collapsed="false">
      <c r="A20" s="20" t="n">
        <v>14</v>
      </c>
      <c r="B20" s="21" t="n">
        <f aca="false">$D$2+$A20</f>
        <v>1994</v>
      </c>
      <c r="C20" s="22" t="n">
        <f aca="false">INDEX(Datos_ONU!$B$6:$EV$106,MATCH($A20,Datos_ONU!$A$6:$A$106,0),MATCH($B20,Datos_ONU!$B$5:$EV$5,0))</f>
        <v>1009.432</v>
      </c>
      <c r="D20" s="22" t="n">
        <f aca="false">INDEX(Datos_ONU!$B$321:$EV$421,MATCH($A20,Datos_ONU!$A$321:$A$421,0),MATCH($B20,Datos_ONU!$B$320:$EV$320,0))</f>
        <v>0.783</v>
      </c>
      <c r="E20" s="23" t="n">
        <f aca="false">IF($A20=100,1,D20/(C20+D20/2))</f>
        <v>0.000775383024855334</v>
      </c>
      <c r="F20" s="24" t="n">
        <f aca="false">F19-G19</f>
        <v>91891.8024787625</v>
      </c>
      <c r="G20" s="24" t="n">
        <f aca="false">F20*E20</f>
        <v>71.2513437653917</v>
      </c>
      <c r="H20" s="24" t="n">
        <f aca="false">F21+G20/2</f>
        <v>91856.1768068797</v>
      </c>
      <c r="I20" s="24" t="n">
        <f aca="false">SUM(H20:H$106)</f>
        <v>5720928.53332205</v>
      </c>
      <c r="J20" s="25" t="n">
        <f aca="false">I20/F20</f>
        <v>62.2572240287075</v>
      </c>
      <c r="K20" s="22" t="n">
        <f aca="false">INDEX(Datos_ONU!$B$111:$EV$211,MATCH($A20,Datos_ONU!$A$111:$A$211,0),MATCH($B20,Datos_ONU!$B$110:$EV$110,0))</f>
        <v>1021.875</v>
      </c>
      <c r="L20" s="22" t="n">
        <f aca="false">INDEX(Datos_ONU!$B$426:$EV$526,MATCH($A20,Datos_ONU!$A$426:$A$526,0),MATCH($B20,Datos_ONU!$B$425:$EV$425,0))</f>
        <v>0.45</v>
      </c>
      <c r="M20" s="23" t="n">
        <f aca="false">IF($A20=100,1,L20/(K20+L20/2))</f>
        <v>0.000440270032286469</v>
      </c>
      <c r="N20" s="24" t="n">
        <f aca="false">N19-O19</f>
        <v>93032.730560335</v>
      </c>
      <c r="O20" s="24" t="n">
        <f aca="false">N20*M20</f>
        <v>40.9595232874971</v>
      </c>
      <c r="P20" s="24" t="n">
        <f aca="false">N21+O20/2</f>
        <v>93012.2507986912</v>
      </c>
      <c r="Q20" s="24" t="n">
        <f aca="false">SUM(P20:P$106)</f>
        <v>6326613.87309398</v>
      </c>
      <c r="R20" s="25" t="n">
        <f aca="false">Q20/N20</f>
        <v>68.0041726711541</v>
      </c>
      <c r="S20" s="22" t="n">
        <f aca="false">INDEX(Datos_ONU!$B$216:$EV$316,MATCH($A20,Datos_ONU!$A$216:$A$316,0),MATCH($B20,Datos_ONU!$B$215:$EV$215,0))</f>
        <v>2031.307</v>
      </c>
      <c r="T20" s="22" t="n">
        <f aca="false">INDEX(Datos_ONU!$B$531:$EV$631,MATCH($A20,Datos_ONU!$A$531:$A$631,0),MATCH($B20,Datos_ONU!$B$530:$EV$530,0))</f>
        <v>1.233</v>
      </c>
      <c r="U20" s="23" t="n">
        <f aca="false">IF($A20=100,1,T20/(S20+T20/2))</f>
        <v>0.000606814183703274</v>
      </c>
      <c r="V20" s="24" t="n">
        <f aca="false">V19-W19</f>
        <v>92452.3315058593</v>
      </c>
      <c r="W20" s="24" t="n">
        <f aca="false">V20*U20</f>
        <v>56.1013860741925</v>
      </c>
      <c r="X20" s="24" t="n">
        <f aca="false">V21+W20/2</f>
        <v>92424.2808128222</v>
      </c>
      <c r="Y20" s="24" t="n">
        <f aca="false">SUM(X20:X$106)</f>
        <v>6035545.12277143</v>
      </c>
      <c r="Z20" s="25" t="n">
        <f aca="false">Y20/V20</f>
        <v>65.28277896798</v>
      </c>
    </row>
    <row r="21" customFormat="false" ht="15" hidden="false" customHeight="false" outlineLevel="0" collapsed="false">
      <c r="A21" s="20" t="n">
        <v>15</v>
      </c>
      <c r="B21" s="21" t="n">
        <f aca="false">$D$2+$A21</f>
        <v>1995</v>
      </c>
      <c r="C21" s="22" t="n">
        <f aca="false">INDEX(Datos_ONU!$B$6:$EV$106,MATCH($A21,Datos_ONU!$A$6:$A$106,0),MATCH($B21,Datos_ONU!$B$5:$EV$5,0))</f>
        <v>996.644</v>
      </c>
      <c r="D21" s="22" t="n">
        <f aca="false">INDEX(Datos_ONU!$B$321:$EV$421,MATCH($A21,Datos_ONU!$A$321:$A$421,0),MATCH($B21,Datos_ONU!$B$320:$EV$320,0))</f>
        <v>0.937</v>
      </c>
      <c r="E21" s="23" t="n">
        <f aca="false">IF($A21=100,1,D21/(C21+D21/2))</f>
        <v>0.000939713422507491</v>
      </c>
      <c r="F21" s="24" t="n">
        <f aca="false">F20-G20</f>
        <v>91820.5511349971</v>
      </c>
      <c r="G21" s="24" t="n">
        <f aca="false">F21*E21</f>
        <v>86.2850043635921</v>
      </c>
      <c r="H21" s="24" t="n">
        <f aca="false">F22+G21/2</f>
        <v>91777.4086328153</v>
      </c>
      <c r="I21" s="24" t="n">
        <f aca="false">SUM(H21:H$106)</f>
        <v>5629072.35651517</v>
      </c>
      <c r="J21" s="25" t="n">
        <f aca="false">I21/F21</f>
        <v>61.3051466902999</v>
      </c>
      <c r="K21" s="22" t="n">
        <f aca="false">INDEX(Datos_ONU!$B$111:$EV$211,MATCH($A21,Datos_ONU!$A$111:$A$211,0),MATCH($B21,Datos_ONU!$B$110:$EV$110,0))</f>
        <v>1018.526</v>
      </c>
      <c r="L21" s="22" t="n">
        <f aca="false">INDEX(Datos_ONU!$B$426:$EV$526,MATCH($A21,Datos_ONU!$A$426:$A$526,0),MATCH($B21,Datos_ONU!$B$425:$EV$425,0))</f>
        <v>0.495</v>
      </c>
      <c r="M21" s="23" t="n">
        <f aca="false">IF($A21=100,1,L21/(K21+L21/2))</f>
        <v>0.000485878362560471</v>
      </c>
      <c r="N21" s="24" t="n">
        <f aca="false">N20-O20</f>
        <v>92991.7710370475</v>
      </c>
      <c r="O21" s="24" t="n">
        <f aca="false">N21*M21</f>
        <v>45.1826894430789</v>
      </c>
      <c r="P21" s="24" t="n">
        <f aca="false">N22+O21/2</f>
        <v>92969.179692326</v>
      </c>
      <c r="Q21" s="24" t="n">
        <f aca="false">SUM(P21:P$106)</f>
        <v>6233601.62229529</v>
      </c>
      <c r="R21" s="25" t="n">
        <f aca="false">Q21/N21</f>
        <v>67.0339058260526</v>
      </c>
      <c r="S21" s="22" t="n">
        <f aca="false">INDEX(Datos_ONU!$B$216:$EV$316,MATCH($A21,Datos_ONU!$A$216:$A$316,0),MATCH($B21,Datos_ONU!$B$215:$EV$215,0))</f>
        <v>2015.17</v>
      </c>
      <c r="T21" s="22" t="n">
        <f aca="false">INDEX(Datos_ONU!$B$531:$EV$631,MATCH($A21,Datos_ONU!$A$531:$A$631,0),MATCH($B21,Datos_ONU!$B$530:$EV$530,0))</f>
        <v>1.432</v>
      </c>
      <c r="U21" s="23" t="n">
        <f aca="false">IF($A21=100,1,T21/(S21+T21/2))</f>
        <v>0.000710357629350072</v>
      </c>
      <c r="V21" s="24" t="n">
        <f aca="false">V20-W20</f>
        <v>92396.2301197851</v>
      </c>
      <c r="W21" s="24" t="n">
        <f aca="false">V21*U21</f>
        <v>65.6343669887743</v>
      </c>
      <c r="X21" s="24" t="n">
        <f aca="false">V22+W21/2</f>
        <v>92363.4129362907</v>
      </c>
      <c r="Y21" s="24" t="n">
        <f aca="false">SUM(X21:X$106)</f>
        <v>5943120.8419586</v>
      </c>
      <c r="Z21" s="25" t="n">
        <f aca="false">Y21/V21</f>
        <v>64.3221139461402</v>
      </c>
    </row>
    <row r="22" customFormat="false" ht="15" hidden="false" customHeight="false" outlineLevel="0" collapsed="false">
      <c r="A22" s="20" t="n">
        <v>16</v>
      </c>
      <c r="B22" s="21" t="n">
        <f aca="false">$D$2+$A22</f>
        <v>1996</v>
      </c>
      <c r="C22" s="22" t="n">
        <f aca="false">INDEX(Datos_ONU!$B$6:$EV$106,MATCH($A22,Datos_ONU!$A$6:$A$106,0),MATCH($B22,Datos_ONU!$B$5:$EV$5,0))</f>
        <v>983.688</v>
      </c>
      <c r="D22" s="22" t="n">
        <f aca="false">INDEX(Datos_ONU!$B$321:$EV$421,MATCH($A22,Datos_ONU!$A$321:$A$421,0),MATCH($B22,Datos_ONU!$B$320:$EV$320,0))</f>
        <v>1.122</v>
      </c>
      <c r="E22" s="23" t="n">
        <f aca="false">IF($A22=100,1,D22/(C22+D22/2))</f>
        <v>0.0011399554381056</v>
      </c>
      <c r="F22" s="24" t="n">
        <f aca="false">F21-G21</f>
        <v>91734.2661306335</v>
      </c>
      <c r="G22" s="24" t="n">
        <f aca="false">F22*E22</f>
        <v>104.572975536242</v>
      </c>
      <c r="H22" s="24" t="n">
        <f aca="false">F23+G22/2</f>
        <v>91681.9796428653</v>
      </c>
      <c r="I22" s="24" t="n">
        <f aca="false">SUM(H22:H$106)</f>
        <v>5537294.94788236</v>
      </c>
      <c r="J22" s="25" t="n">
        <f aca="false">I22/F22</f>
        <v>60.3623398479802</v>
      </c>
      <c r="K22" s="22" t="n">
        <f aca="false">INDEX(Datos_ONU!$B$111:$EV$211,MATCH($A22,Datos_ONU!$A$111:$A$211,0),MATCH($B22,Datos_ONU!$B$110:$EV$110,0))</f>
        <v>1015.129</v>
      </c>
      <c r="L22" s="22" t="n">
        <f aca="false">INDEX(Datos_ONU!$B$426:$EV$526,MATCH($A22,Datos_ONU!$A$426:$A$526,0),MATCH($B22,Datos_ONU!$B$425:$EV$425,0))</f>
        <v>0.543</v>
      </c>
      <c r="M22" s="23" t="n">
        <f aca="false">IF($A22=100,1,L22/(K22+L22/2))</f>
        <v>0.000534764361451467</v>
      </c>
      <c r="N22" s="24" t="n">
        <f aca="false">N21-O21</f>
        <v>92946.5883476044</v>
      </c>
      <c r="O22" s="24" t="n">
        <f aca="false">N22*M22</f>
        <v>49.704522966799</v>
      </c>
      <c r="P22" s="24" t="n">
        <f aca="false">N23+O22/2</f>
        <v>92921.736086121</v>
      </c>
      <c r="Q22" s="24" t="n">
        <f aca="false">SUM(P22:P$106)</f>
        <v>6140632.44260296</v>
      </c>
      <c r="R22" s="25" t="n">
        <f aca="false">Q22/N22</f>
        <v>66.0662489260826</v>
      </c>
      <c r="S22" s="22" t="n">
        <f aca="false">INDEX(Datos_ONU!$B$216:$EV$316,MATCH($A22,Datos_ONU!$A$216:$A$316,0),MATCH($B22,Datos_ONU!$B$215:$EV$215,0))</f>
        <v>1998.816</v>
      </c>
      <c r="T22" s="22" t="n">
        <f aca="false">INDEX(Datos_ONU!$B$531:$EV$631,MATCH($A22,Datos_ONU!$A$531:$A$631,0),MATCH($B22,Datos_ONU!$B$530:$EV$530,0))</f>
        <v>1.665</v>
      </c>
      <c r="U22" s="23" t="n">
        <f aca="false">IF($A22=100,1,T22/(S22+T22/2))</f>
        <v>0.000832646337593832</v>
      </c>
      <c r="V22" s="24" t="n">
        <f aca="false">V21-W21</f>
        <v>92330.5957527963</v>
      </c>
      <c r="W22" s="24" t="n">
        <f aca="false">V22*U22</f>
        <v>76.8787324014225</v>
      </c>
      <c r="X22" s="24" t="n">
        <f aca="false">V23+W22/2</f>
        <v>92292.1563865956</v>
      </c>
      <c r="Y22" s="24" t="n">
        <f aca="false">SUM(X22:X$106)</f>
        <v>5850757.42902231</v>
      </c>
      <c r="Z22" s="25" t="n">
        <f aca="false">Y22/V22</f>
        <v>63.3674826997433</v>
      </c>
    </row>
    <row r="23" customFormat="false" ht="15" hidden="false" customHeight="false" outlineLevel="0" collapsed="false">
      <c r="A23" s="20" t="n">
        <v>17</v>
      </c>
      <c r="B23" s="21" t="n">
        <f aca="false">$D$2+$A23</f>
        <v>1997</v>
      </c>
      <c r="C23" s="22" t="n">
        <f aca="false">INDEX(Datos_ONU!$B$6:$EV$106,MATCH($A23,Datos_ONU!$A$6:$A$106,0),MATCH($B23,Datos_ONU!$B$5:$EV$5,0))</f>
        <v>970.525</v>
      </c>
      <c r="D23" s="22" t="n">
        <f aca="false">INDEX(Datos_ONU!$B$321:$EV$421,MATCH($A23,Datos_ONU!$A$321:$A$421,0),MATCH($B23,Datos_ONU!$B$320:$EV$320,0))</f>
        <v>1.309</v>
      </c>
      <c r="E23" s="23" t="n">
        <f aca="false">IF($A23=100,1,D23/(C23+D23/2))</f>
        <v>0.00134784558364339</v>
      </c>
      <c r="F23" s="24" t="n">
        <f aca="false">F22-G22</f>
        <v>91629.6931550972</v>
      </c>
      <c r="G23" s="24" t="n">
        <f aca="false">F23*E23</f>
        <v>123.502677249697</v>
      </c>
      <c r="H23" s="24" t="n">
        <f aca="false">F24+G23/2</f>
        <v>91567.9418164724</v>
      </c>
      <c r="I23" s="24" t="n">
        <f aca="false">SUM(H23:H$106)</f>
        <v>5445612.96823949</v>
      </c>
      <c r="J23" s="25" t="n">
        <f aca="false">I23/F23</f>
        <v>59.430658127622</v>
      </c>
      <c r="K23" s="22" t="n">
        <f aca="false">INDEX(Datos_ONU!$B$111:$EV$211,MATCH($A23,Datos_ONU!$A$111:$A$211,0),MATCH($B23,Datos_ONU!$B$110:$EV$110,0))</f>
        <v>1011.688</v>
      </c>
      <c r="L23" s="22" t="n">
        <f aca="false">INDEX(Datos_ONU!$B$426:$EV$526,MATCH($A23,Datos_ONU!$A$426:$A$526,0),MATCH($B23,Datos_ONU!$B$425:$EV$425,0))</f>
        <v>0.572</v>
      </c>
      <c r="M23" s="23" t="n">
        <f aca="false">IF($A23=100,1,L23/(K23+L23/2))</f>
        <v>0.000565231913072866</v>
      </c>
      <c r="N23" s="24" t="n">
        <f aca="false">N22-O22</f>
        <v>92896.8838246376</v>
      </c>
      <c r="O23" s="24" t="n">
        <f aca="false">N23*M23</f>
        <v>52.5082833627077</v>
      </c>
      <c r="P23" s="24" t="n">
        <f aca="false">N24+O23/2</f>
        <v>92870.6296829563</v>
      </c>
      <c r="Q23" s="24" t="n">
        <f aca="false">SUM(P23:P$106)</f>
        <v>6047710.70651684</v>
      </c>
      <c r="R23" s="25" t="n">
        <f aca="false">Q23/N23</f>
        <v>65.1013301795264</v>
      </c>
      <c r="S23" s="22" t="n">
        <f aca="false">INDEX(Datos_ONU!$B$216:$EV$316,MATCH($A23,Datos_ONU!$A$216:$A$316,0),MATCH($B23,Datos_ONU!$B$215:$EV$215,0))</f>
        <v>1982.214</v>
      </c>
      <c r="T23" s="22" t="n">
        <f aca="false">INDEX(Datos_ONU!$B$531:$EV$631,MATCH($A23,Datos_ONU!$A$531:$A$631,0),MATCH($B23,Datos_ONU!$B$530:$EV$530,0))</f>
        <v>1.881</v>
      </c>
      <c r="U23" s="23" t="n">
        <f aca="false">IF($A23=100,1,T23/(S23+T23/2))</f>
        <v>0.000948488884754062</v>
      </c>
      <c r="V23" s="24" t="n">
        <f aca="false">V22-W22</f>
        <v>92253.7170203949</v>
      </c>
      <c r="W23" s="24" t="n">
        <f aca="false">V23*U23</f>
        <v>87.5016251710912</v>
      </c>
      <c r="X23" s="24" t="n">
        <f aca="false">V24+W23/2</f>
        <v>92209.9662078093</v>
      </c>
      <c r="Y23" s="24" t="n">
        <f aca="false">SUM(X23:X$106)</f>
        <v>5758465.27263572</v>
      </c>
      <c r="Z23" s="25" t="n">
        <f aca="false">Y23/V23</f>
        <v>62.4198727013099</v>
      </c>
    </row>
    <row r="24" customFormat="false" ht="15" hidden="false" customHeight="false" outlineLevel="0" collapsed="false">
      <c r="A24" s="20" t="n">
        <v>18</v>
      </c>
      <c r="B24" s="21" t="n">
        <f aca="false">$D$2+$A24</f>
        <v>1998</v>
      </c>
      <c r="C24" s="22" t="n">
        <f aca="false">INDEX(Datos_ONU!$B$6:$EV$106,MATCH($A24,Datos_ONU!$A$6:$A$106,0),MATCH($B24,Datos_ONU!$B$5:$EV$5,0))</f>
        <v>957.16</v>
      </c>
      <c r="D24" s="22" t="n">
        <f aca="false">INDEX(Datos_ONU!$B$321:$EV$421,MATCH($A24,Datos_ONU!$A$321:$A$421,0),MATCH($B24,Datos_ONU!$B$320:$EV$320,0))</f>
        <v>1.435</v>
      </c>
      <c r="E24" s="23" t="n">
        <f aca="false">IF($A24=100,1,D24/(C24+D24/2))</f>
        <v>0.00149810388071544</v>
      </c>
      <c r="F24" s="24" t="n">
        <f aca="false">F23-G23</f>
        <v>91506.1904778475</v>
      </c>
      <c r="G24" s="24" t="n">
        <f aca="false">F24*E24</f>
        <v>137.085779064349</v>
      </c>
      <c r="H24" s="24" t="n">
        <f aca="false">F25+G24/2</f>
        <v>91437.6475883153</v>
      </c>
      <c r="I24" s="24" t="n">
        <f aca="false">SUM(H24:H$106)</f>
        <v>5354045.02642302</v>
      </c>
      <c r="J24" s="25" t="n">
        <f aca="false">I24/F24</f>
        <v>58.5101947580166</v>
      </c>
      <c r="K24" s="22" t="n">
        <f aca="false">INDEX(Datos_ONU!$B$111:$EV$211,MATCH($A24,Datos_ONU!$A$111:$A$211,0),MATCH($B24,Datos_ONU!$B$110:$EV$110,0))</f>
        <v>1008.213</v>
      </c>
      <c r="L24" s="22" t="n">
        <f aca="false">INDEX(Datos_ONU!$B$426:$EV$526,MATCH($A24,Datos_ONU!$A$426:$A$526,0),MATCH($B24,Datos_ONU!$B$425:$EV$425,0))</f>
        <v>0.59</v>
      </c>
      <c r="M24" s="23" t="n">
        <f aca="false">IF($A24=100,1,L24/(K24+L24/2))</f>
        <v>0.000585022627485355</v>
      </c>
      <c r="N24" s="24" t="n">
        <f aca="false">N23-O23</f>
        <v>92844.3755412749</v>
      </c>
      <c r="O24" s="24" t="n">
        <f aca="false">N24*M24</f>
        <v>54.3160605263936</v>
      </c>
      <c r="P24" s="24" t="n">
        <f aca="false">N25+O24/2</f>
        <v>92817.2175110117</v>
      </c>
      <c r="Q24" s="24" t="n">
        <f aca="false">SUM(P24:P$106)</f>
        <v>5954840.07683388</v>
      </c>
      <c r="R24" s="25" t="n">
        <f aca="false">Q24/N24</f>
        <v>64.1378655639361</v>
      </c>
      <c r="S24" s="22" t="n">
        <f aca="false">INDEX(Datos_ONU!$B$216:$EV$316,MATCH($A24,Datos_ONU!$A$216:$A$316,0),MATCH($B24,Datos_ONU!$B$215:$EV$215,0))</f>
        <v>1965.373</v>
      </c>
      <c r="T24" s="22" t="n">
        <f aca="false">INDEX(Datos_ONU!$B$531:$EV$631,MATCH($A24,Datos_ONU!$A$531:$A$631,0),MATCH($B24,Datos_ONU!$B$530:$EV$530,0))</f>
        <v>2.025</v>
      </c>
      <c r="U24" s="23" t="n">
        <f aca="false">IF($A24=100,1,T24/(S24+T24/2))</f>
        <v>0.00102980824461938</v>
      </c>
      <c r="V24" s="24" t="n">
        <f aca="false">V23-W23</f>
        <v>92166.2153952238</v>
      </c>
      <c r="W24" s="24" t="n">
        <f aca="false">V24*U24</f>
        <v>94.913528489367</v>
      </c>
      <c r="X24" s="24" t="n">
        <f aca="false">V25+W24/2</f>
        <v>92118.7586309791</v>
      </c>
      <c r="Y24" s="24" t="n">
        <f aca="false">SUM(X24:X$106)</f>
        <v>5666255.30642791</v>
      </c>
      <c r="Z24" s="25" t="n">
        <f aca="false">Y24/V24</f>
        <v>61.4786587702455</v>
      </c>
    </row>
    <row r="25" customFormat="false" ht="15" hidden="false" customHeight="false" outlineLevel="0" collapsed="false">
      <c r="A25" s="20" t="n">
        <v>19</v>
      </c>
      <c r="B25" s="21" t="n">
        <f aca="false">$D$2+$A25</f>
        <v>1999</v>
      </c>
      <c r="C25" s="22" t="n">
        <f aca="false">INDEX(Datos_ONU!$B$6:$EV$106,MATCH($A25,Datos_ONU!$A$6:$A$106,0),MATCH($B25,Datos_ONU!$B$5:$EV$5,0))</f>
        <v>943.643</v>
      </c>
      <c r="D25" s="22" t="n">
        <f aca="false">INDEX(Datos_ONU!$B$321:$EV$421,MATCH($A25,Datos_ONU!$A$321:$A$421,0),MATCH($B25,Datos_ONU!$B$320:$EV$320,0))</f>
        <v>1.49</v>
      </c>
      <c r="E25" s="23" t="n">
        <f aca="false">IF($A25=100,1,D25/(C25+D25/2))</f>
        <v>0.00157774135207139</v>
      </c>
      <c r="F25" s="24" t="n">
        <f aca="false">F24-G24</f>
        <v>91369.1046987832</v>
      </c>
      <c r="G25" s="24" t="n">
        <f aca="false">F25*E25</f>
        <v>144.156814785011</v>
      </c>
      <c r="H25" s="24" t="n">
        <f aca="false">F26+G25/2</f>
        <v>91297.0262913907</v>
      </c>
      <c r="I25" s="24" t="n">
        <f aca="false">SUM(H25:H$106)</f>
        <v>5262607.3788347</v>
      </c>
      <c r="J25" s="25" t="n">
        <f aca="false">I25/F25</f>
        <v>57.5972304444042</v>
      </c>
      <c r="K25" s="22" t="n">
        <f aca="false">INDEX(Datos_ONU!$B$111:$EV$211,MATCH($A25,Datos_ONU!$A$111:$A$211,0),MATCH($B25,Datos_ONU!$B$110:$EV$110,0))</f>
        <v>1004.722</v>
      </c>
      <c r="L25" s="22" t="n">
        <f aca="false">INDEX(Datos_ONU!$B$426:$EV$526,MATCH($A25,Datos_ONU!$A$426:$A$526,0),MATCH($B25,Datos_ONU!$B$425:$EV$425,0))</f>
        <v>0.578</v>
      </c>
      <c r="M25" s="23" t="n">
        <f aca="false">IF($A25=100,1,L25/(K25+L25/2))</f>
        <v>0.000575118083284661</v>
      </c>
      <c r="N25" s="24" t="n">
        <f aca="false">N24-O24</f>
        <v>92790.0594807485</v>
      </c>
      <c r="O25" s="24" t="n">
        <f aca="false">N25*M25</f>
        <v>53.3652411564377</v>
      </c>
      <c r="P25" s="24" t="n">
        <f aca="false">N26+O25/2</f>
        <v>92763.3768601703</v>
      </c>
      <c r="Q25" s="24" t="n">
        <f aca="false">SUM(P25:P$106)</f>
        <v>5862022.85932287</v>
      </c>
      <c r="R25" s="25" t="n">
        <f aca="false">Q25/N25</f>
        <v>63.1751169481585</v>
      </c>
      <c r="S25" s="22" t="n">
        <f aca="false">INDEX(Datos_ONU!$B$216:$EV$316,MATCH($A25,Datos_ONU!$A$216:$A$316,0),MATCH($B25,Datos_ONU!$B$215:$EV$215,0))</f>
        <v>1948.365</v>
      </c>
      <c r="T25" s="22" t="n">
        <f aca="false">INDEX(Datos_ONU!$B$531:$EV$631,MATCH($A25,Datos_ONU!$A$531:$A$631,0),MATCH($B25,Datos_ONU!$B$530:$EV$530,0))</f>
        <v>2.069</v>
      </c>
      <c r="U25" s="23" t="n">
        <f aca="false">IF($A25=100,1,T25/(S25+T25/2))</f>
        <v>0.00106135248316212</v>
      </c>
      <c r="V25" s="24" t="n">
        <f aca="false">V24-W24</f>
        <v>92071.3018667344</v>
      </c>
      <c r="W25" s="24" t="n">
        <f aca="false">V25*U25</f>
        <v>97.720104864228</v>
      </c>
      <c r="X25" s="24" t="n">
        <f aca="false">V26+W25/2</f>
        <v>92022.4418143023</v>
      </c>
      <c r="Y25" s="24" t="n">
        <f aca="false">SUM(X25:X$106)</f>
        <v>5574136.54779693</v>
      </c>
      <c r="Z25" s="25" t="n">
        <f aca="false">Y25/V25</f>
        <v>60.5415198306312</v>
      </c>
    </row>
    <row r="26" customFormat="false" ht="15" hidden="false" customHeight="false" outlineLevel="0" collapsed="false">
      <c r="A26" s="20" t="n">
        <v>20</v>
      </c>
      <c r="B26" s="21" t="n">
        <f aca="false">$D$2+$A26</f>
        <v>2000</v>
      </c>
      <c r="C26" s="22" t="n">
        <f aca="false">INDEX(Datos_ONU!$B$6:$EV$106,MATCH($A26,Datos_ONU!$A$6:$A$106,0),MATCH($B26,Datos_ONU!$B$5:$EV$5,0))</f>
        <v>927.144</v>
      </c>
      <c r="D26" s="22" t="n">
        <f aca="false">INDEX(Datos_ONU!$B$321:$EV$421,MATCH($A26,Datos_ONU!$A$321:$A$421,0),MATCH($B26,Datos_ONU!$B$320:$EV$320,0))</f>
        <v>1.52</v>
      </c>
      <c r="E26" s="23" t="n">
        <f aca="false">IF($A26=100,1,D26/(C26+D26/2))</f>
        <v>0.00163810049315446</v>
      </c>
      <c r="F26" s="24" t="n">
        <f aca="false">F25-G25</f>
        <v>91224.9478839982</v>
      </c>
      <c r="G26" s="24" t="n">
        <f aca="false">F26*E26</f>
        <v>149.435632116768</v>
      </c>
      <c r="H26" s="24" t="n">
        <f aca="false">F27+G26/2</f>
        <v>91150.2300679398</v>
      </c>
      <c r="I26" s="24" t="n">
        <f aca="false">SUM(H26:H$106)</f>
        <v>5171310.35254331</v>
      </c>
      <c r="J26" s="25" t="n">
        <f aca="false">I26/F26</f>
        <v>56.68745746086</v>
      </c>
      <c r="K26" s="22" t="n">
        <f aca="false">INDEX(Datos_ONU!$B$111:$EV$211,MATCH($A26,Datos_ONU!$A$111:$A$211,0),MATCH($B26,Datos_ONU!$B$110:$EV$110,0))</f>
        <v>998.172</v>
      </c>
      <c r="L26" s="22" t="n">
        <f aca="false">INDEX(Datos_ONU!$B$426:$EV$526,MATCH($A26,Datos_ONU!$A$426:$A$526,0),MATCH($B26,Datos_ONU!$B$425:$EV$425,0))</f>
        <v>0.569</v>
      </c>
      <c r="M26" s="23" t="n">
        <f aca="false">IF($A26=100,1,L26/(K26+L26/2))</f>
        <v>0.000569879609176764</v>
      </c>
      <c r="N26" s="24" t="n">
        <f aca="false">N25-O25</f>
        <v>92736.6942395921</v>
      </c>
      <c r="O26" s="24" t="n">
        <f aca="false">N26*M26</f>
        <v>52.8487510696038</v>
      </c>
      <c r="P26" s="24" t="n">
        <f aca="false">N27+O26/2</f>
        <v>92710.2698640573</v>
      </c>
      <c r="Q26" s="24" t="n">
        <f aca="false">SUM(P26:P$106)</f>
        <v>5769259.4824627</v>
      </c>
      <c r="R26" s="25" t="n">
        <f aca="false">Q26/N26</f>
        <v>62.2111832836891</v>
      </c>
      <c r="S26" s="22" t="n">
        <f aca="false">INDEX(Datos_ONU!$B$216:$EV$316,MATCH($A26,Datos_ONU!$A$216:$A$316,0),MATCH($B26,Datos_ONU!$B$215:$EV$215,0))</f>
        <v>1925.315</v>
      </c>
      <c r="T26" s="22" t="n">
        <f aca="false">INDEX(Datos_ONU!$B$531:$EV$631,MATCH($A26,Datos_ONU!$A$531:$A$631,0),MATCH($B26,Datos_ONU!$B$530:$EV$530,0))</f>
        <v>2.089</v>
      </c>
      <c r="U26" s="23" t="n">
        <f aca="false">IF($A26=100,1,T26/(S26+T26/2))</f>
        <v>0.00108442894485687</v>
      </c>
      <c r="V26" s="24" t="n">
        <f aca="false">V25-W25</f>
        <v>91973.5817618702</v>
      </c>
      <c r="W26" s="24" t="n">
        <f aca="false">V26*U26</f>
        <v>99.7388142247316</v>
      </c>
      <c r="X26" s="24" t="n">
        <f aca="false">V27+W26/2</f>
        <v>91923.7123547578</v>
      </c>
      <c r="Y26" s="24" t="n">
        <f aca="false">SUM(X26:X$106)</f>
        <v>5482114.10598263</v>
      </c>
      <c r="Z26" s="25" t="n">
        <f aca="false">Y26/V26</f>
        <v>59.6053127535734</v>
      </c>
    </row>
    <row r="27" customFormat="false" ht="15" hidden="false" customHeight="false" outlineLevel="0" collapsed="false">
      <c r="A27" s="20" t="n">
        <v>21</v>
      </c>
      <c r="B27" s="21" t="n">
        <f aca="false">$D$2+$A27</f>
        <v>2001</v>
      </c>
      <c r="C27" s="22" t="n">
        <f aca="false">INDEX(Datos_ONU!$B$6:$EV$106,MATCH($A27,Datos_ONU!$A$6:$A$106,0),MATCH($B27,Datos_ONU!$B$5:$EV$5,0))</f>
        <v>909.403</v>
      </c>
      <c r="D27" s="22" t="n">
        <f aca="false">INDEX(Datos_ONU!$B$321:$EV$421,MATCH($A27,Datos_ONU!$A$321:$A$421,0),MATCH($B27,Datos_ONU!$B$320:$EV$320,0))</f>
        <v>1.527</v>
      </c>
      <c r="E27" s="23" t="n">
        <f aca="false">IF($A27=100,1,D27/(C27+D27/2))</f>
        <v>0.00167771501148416</v>
      </c>
      <c r="F27" s="24" t="n">
        <f aca="false">F26-G26</f>
        <v>91075.5122518814</v>
      </c>
      <c r="G27" s="24" t="n">
        <f aca="false">F27*E27</f>
        <v>152.798754083591</v>
      </c>
      <c r="H27" s="24" t="n">
        <f aca="false">F28+G27/2</f>
        <v>90999.1128748396</v>
      </c>
      <c r="I27" s="24" t="n">
        <f aca="false">SUM(H27:H$106)</f>
        <v>5080160.12247537</v>
      </c>
      <c r="J27" s="25" t="n">
        <f aca="false">I27/F27</f>
        <v>55.7796491819395</v>
      </c>
      <c r="K27" s="22" t="n">
        <f aca="false">INDEX(Datos_ONU!$B$111:$EV$211,MATCH($A27,Datos_ONU!$A$111:$A$211,0),MATCH($B27,Datos_ONU!$B$110:$EV$110,0))</f>
        <v>987.844</v>
      </c>
      <c r="L27" s="22" t="n">
        <f aca="false">INDEX(Datos_ONU!$B$426:$EV$526,MATCH($A27,Datos_ONU!$A$426:$A$526,0),MATCH($B27,Datos_ONU!$B$425:$EV$425,0))</f>
        <v>0.572</v>
      </c>
      <c r="M27" s="23" t="n">
        <f aca="false">IF($A27=100,1,L27/(K27+L27/2))</f>
        <v>0.000578871201157742</v>
      </c>
      <c r="N27" s="24" t="n">
        <f aca="false">N26-O26</f>
        <v>92683.8454885225</v>
      </c>
      <c r="O27" s="24" t="n">
        <f aca="false">N27*M27</f>
        <v>53.6520089658596</v>
      </c>
      <c r="P27" s="24" t="n">
        <f aca="false">N28+O27/2</f>
        <v>92657.0194840395</v>
      </c>
      <c r="Q27" s="24" t="n">
        <f aca="false">SUM(P27:P$106)</f>
        <v>5676549.21259864</v>
      </c>
      <c r="R27" s="25" t="n">
        <f aca="false">Q27/N27</f>
        <v>61.2463712816232</v>
      </c>
      <c r="S27" s="22" t="n">
        <f aca="false">INDEX(Datos_ONU!$B$216:$EV$316,MATCH($A27,Datos_ONU!$A$216:$A$316,0),MATCH($B27,Datos_ONU!$B$215:$EV$215,0))</f>
        <v>1897.247</v>
      </c>
      <c r="T27" s="22" t="n">
        <f aca="false">INDEX(Datos_ONU!$B$531:$EV$631,MATCH($A27,Datos_ONU!$A$531:$A$631,0),MATCH($B27,Datos_ONU!$B$530:$EV$530,0))</f>
        <v>2.099</v>
      </c>
      <c r="U27" s="23" t="n">
        <f aca="false">IF($A27=100,1,T27/(S27+T27/2))</f>
        <v>0.00110572821474411</v>
      </c>
      <c r="V27" s="24" t="n">
        <f aca="false">V26-W26</f>
        <v>91873.8429476455</v>
      </c>
      <c r="W27" s="24" t="n">
        <f aca="false">V27*U27</f>
        <v>101.587500344181</v>
      </c>
      <c r="X27" s="24" t="n">
        <f aca="false">V28+W27/2</f>
        <v>91823.0491974734</v>
      </c>
      <c r="Y27" s="24" t="n">
        <f aca="false">SUM(X27:X$106)</f>
        <v>5390190.39362787</v>
      </c>
      <c r="Z27" s="25" t="n">
        <f aca="false">Y27/V27</f>
        <v>58.6694778480038</v>
      </c>
    </row>
    <row r="28" customFormat="false" ht="15" hidden="false" customHeight="false" outlineLevel="0" collapsed="false">
      <c r="A28" s="20" t="n">
        <v>22</v>
      </c>
      <c r="B28" s="21" t="n">
        <f aca="false">$D$2+$A28</f>
        <v>2002</v>
      </c>
      <c r="C28" s="22" t="n">
        <f aca="false">INDEX(Datos_ONU!$B$6:$EV$106,MATCH($A28,Datos_ONU!$A$6:$A$106,0),MATCH($B28,Datos_ONU!$B$5:$EV$5,0))</f>
        <v>893.557</v>
      </c>
      <c r="D28" s="22" t="n">
        <f aca="false">INDEX(Datos_ONU!$B$321:$EV$421,MATCH($A28,Datos_ONU!$A$321:$A$421,0),MATCH($B28,Datos_ONU!$B$320:$EV$320,0))</f>
        <v>1.525</v>
      </c>
      <c r="E28" s="23" t="n">
        <f aca="false">IF($A28=100,1,D28/(C28+D28/2))</f>
        <v>0.00170520714353204</v>
      </c>
      <c r="F28" s="24" t="n">
        <f aca="false">F27-G27</f>
        <v>90922.7134977978</v>
      </c>
      <c r="G28" s="24" t="n">
        <f aca="false">F28*E28</f>
        <v>155.042060565762</v>
      </c>
      <c r="H28" s="24" t="n">
        <f aca="false">F29+G28/2</f>
        <v>90845.1924675149</v>
      </c>
      <c r="I28" s="24" t="n">
        <f aca="false">SUM(H28:H$106)</f>
        <v>4989161.00960053</v>
      </c>
      <c r="J28" s="25" t="n">
        <f aca="false">I28/F28</f>
        <v>54.8725485378455</v>
      </c>
      <c r="K28" s="22" t="n">
        <f aca="false">INDEX(Datos_ONU!$B$111:$EV$211,MATCH($A28,Datos_ONU!$A$111:$A$211,0),MATCH($B28,Datos_ONU!$B$110:$EV$110,0))</f>
        <v>977.459</v>
      </c>
      <c r="L28" s="22" t="n">
        <f aca="false">INDEX(Datos_ONU!$B$426:$EV$526,MATCH($A28,Datos_ONU!$A$426:$A$526,0),MATCH($B28,Datos_ONU!$B$425:$EV$425,0))</f>
        <v>0.573</v>
      </c>
      <c r="M28" s="23" t="n">
        <f aca="false">IF($A28=100,1,L28/(K28+L28/2))</f>
        <v>0.000586042073320716</v>
      </c>
      <c r="N28" s="24" t="n">
        <f aca="false">N27-O27</f>
        <v>92630.1934795566</v>
      </c>
      <c r="O28" s="24" t="n">
        <f aca="false">N28*M28</f>
        <v>54.2851906388584</v>
      </c>
      <c r="P28" s="24" t="n">
        <f aca="false">N29+O28/2</f>
        <v>92603.0508842372</v>
      </c>
      <c r="Q28" s="24" t="n">
        <f aca="false">SUM(P28:P$106)</f>
        <v>5583892.1931146</v>
      </c>
      <c r="R28" s="25" t="n">
        <f aca="false">Q28/N28</f>
        <v>60.2815559739381</v>
      </c>
      <c r="S28" s="22" t="n">
        <f aca="false">INDEX(Datos_ONU!$B$216:$EV$316,MATCH($A28,Datos_ONU!$A$216:$A$316,0),MATCH($B28,Datos_ONU!$B$215:$EV$215,0))</f>
        <v>1871.016</v>
      </c>
      <c r="T28" s="22" t="n">
        <f aca="false">INDEX(Datos_ONU!$B$531:$EV$631,MATCH($A28,Datos_ONU!$A$531:$A$631,0),MATCH($B28,Datos_ONU!$B$530:$EV$530,0))</f>
        <v>2.099</v>
      </c>
      <c r="U28" s="23" t="n">
        <f aca="false">IF($A28=100,1,T28/(S28+T28/2))</f>
        <v>0.00112122145298869</v>
      </c>
      <c r="V28" s="24" t="n">
        <f aca="false">V27-W27</f>
        <v>91772.2554473013</v>
      </c>
      <c r="W28" s="24" t="n">
        <f aca="false">V28*U28</f>
        <v>102.897021596672</v>
      </c>
      <c r="X28" s="24" t="n">
        <f aca="false">V29+W28/2</f>
        <v>91720.806936503</v>
      </c>
      <c r="Y28" s="24" t="n">
        <f aca="false">SUM(X28:X$106)</f>
        <v>5298367.3444304</v>
      </c>
      <c r="Z28" s="25" t="n">
        <f aca="false">Y28/V28</f>
        <v>57.7338686796566</v>
      </c>
    </row>
    <row r="29" customFormat="false" ht="15" hidden="false" customHeight="false" outlineLevel="0" collapsed="false">
      <c r="A29" s="20" t="n">
        <v>23</v>
      </c>
      <c r="B29" s="21" t="n">
        <f aca="false">$D$2+$A29</f>
        <v>2003</v>
      </c>
      <c r="C29" s="22" t="n">
        <f aca="false">INDEX(Datos_ONU!$B$6:$EV$106,MATCH($A29,Datos_ONU!$A$6:$A$106,0),MATCH($B29,Datos_ONU!$B$5:$EV$5,0))</f>
        <v>878.87</v>
      </c>
      <c r="D29" s="22" t="n">
        <f aca="false">INDEX(Datos_ONU!$B$321:$EV$421,MATCH($A29,Datos_ONU!$A$321:$A$421,0),MATCH($B29,Datos_ONU!$B$320:$EV$320,0))</f>
        <v>1.519</v>
      </c>
      <c r="E29" s="23" t="n">
        <f aca="false">IF($A29=100,1,D29/(C29+D29/2))</f>
        <v>0.00172686341237987</v>
      </c>
      <c r="F29" s="24" t="n">
        <f aca="false">F28-G28</f>
        <v>90767.671437232</v>
      </c>
      <c r="G29" s="24" t="n">
        <f aca="false">F29*E29</f>
        <v>156.743370831874</v>
      </c>
      <c r="H29" s="24" t="n">
        <f aca="false">F30+G29/2</f>
        <v>90689.2997518161</v>
      </c>
      <c r="I29" s="24" t="n">
        <f aca="false">SUM(H29:H$106)</f>
        <v>4898315.81713302</v>
      </c>
      <c r="J29" s="25" t="n">
        <f aca="false">I29/F29</f>
        <v>53.9654233668462</v>
      </c>
      <c r="K29" s="22" t="n">
        <f aca="false">INDEX(Datos_ONU!$B$111:$EV$211,MATCH($A29,Datos_ONU!$A$111:$A$211,0),MATCH($B29,Datos_ONU!$B$110:$EV$110,0))</f>
        <v>966.98</v>
      </c>
      <c r="L29" s="22" t="n">
        <f aca="false">INDEX(Datos_ONU!$B$426:$EV$526,MATCH($A29,Datos_ONU!$A$426:$A$526,0),MATCH($B29,Datos_ONU!$B$425:$EV$425,0))</f>
        <v>0.584</v>
      </c>
      <c r="M29" s="23" t="n">
        <f aca="false">IF($A29=100,1,L29/(K29+L29/2))</f>
        <v>0.000603759852451017</v>
      </c>
      <c r="N29" s="24" t="n">
        <f aca="false">N28-O28</f>
        <v>92575.9082889178</v>
      </c>
      <c r="O29" s="24" t="n">
        <f aca="false">N29*M29</f>
        <v>55.8936167290359</v>
      </c>
      <c r="P29" s="24" t="n">
        <f aca="false">N30+O29/2</f>
        <v>92547.9614805532</v>
      </c>
      <c r="Q29" s="24" t="n">
        <f aca="false">SUM(P29:P$106)</f>
        <v>5491289.14223037</v>
      </c>
      <c r="R29" s="25" t="n">
        <f aca="false">Q29/N29</f>
        <v>59.316611024682</v>
      </c>
      <c r="S29" s="22" t="n">
        <f aca="false">INDEX(Datos_ONU!$B$216:$EV$316,MATCH($A29,Datos_ONU!$A$216:$A$316,0),MATCH($B29,Datos_ONU!$B$215:$EV$215,0))</f>
        <v>1845.85</v>
      </c>
      <c r="T29" s="22" t="n">
        <f aca="false">INDEX(Datos_ONU!$B$531:$EV$631,MATCH($A29,Datos_ONU!$A$531:$A$631,0),MATCH($B29,Datos_ONU!$B$530:$EV$530,0))</f>
        <v>2.103</v>
      </c>
      <c r="U29" s="23" t="n">
        <f aca="false">IF($A29=100,1,T29/(S29+T29/2))</f>
        <v>0.0011386638648569</v>
      </c>
      <c r="V29" s="24" t="n">
        <f aca="false">V28-W28</f>
        <v>91669.3584257046</v>
      </c>
      <c r="W29" s="24" t="n">
        <f aca="false">V29*U29</f>
        <v>104.380585953965</v>
      </c>
      <c r="X29" s="24" t="n">
        <f aca="false">V30+W29/2</f>
        <v>91617.1681327276</v>
      </c>
      <c r="Y29" s="24" t="n">
        <f aca="false">SUM(X29:X$106)</f>
        <v>5206646.53749389</v>
      </c>
      <c r="Z29" s="25" t="n">
        <f aca="false">Y29/V29</f>
        <v>56.7981125526664</v>
      </c>
    </row>
    <row r="30" customFormat="false" ht="15" hidden="false" customHeight="false" outlineLevel="0" collapsed="false">
      <c r="A30" s="20" t="n">
        <v>24</v>
      </c>
      <c r="B30" s="21" t="n">
        <f aca="false">$D$2+$A30</f>
        <v>2004</v>
      </c>
      <c r="C30" s="22" t="n">
        <f aca="false">INDEX(Datos_ONU!$B$6:$EV$106,MATCH($A30,Datos_ONU!$A$6:$A$106,0),MATCH($B30,Datos_ONU!$B$5:$EV$5,0))</f>
        <v>866.095</v>
      </c>
      <c r="D30" s="22" t="n">
        <f aca="false">INDEX(Datos_ONU!$B$321:$EV$421,MATCH($A30,Datos_ONU!$A$321:$A$421,0),MATCH($B30,Datos_ONU!$B$320:$EV$320,0))</f>
        <v>1.554</v>
      </c>
      <c r="E30" s="23" t="n">
        <f aca="false">IF($A30=100,1,D30/(C30+D30/2))</f>
        <v>0.00179265220240128</v>
      </c>
      <c r="F30" s="24" t="n">
        <f aca="false">F29-G29</f>
        <v>90610.9280664002</v>
      </c>
      <c r="G30" s="24" t="n">
        <f aca="false">F30*E30</f>
        <v>162.433879759856</v>
      </c>
      <c r="H30" s="24" t="n">
        <f aca="false">F31+G30/2</f>
        <v>90529.7111265202</v>
      </c>
      <c r="I30" s="24" t="n">
        <f aca="false">SUM(H30:H$106)</f>
        <v>4807626.5173812</v>
      </c>
      <c r="J30" s="25" t="n">
        <f aca="false">I30/F30</f>
        <v>53.057910563041</v>
      </c>
      <c r="K30" s="22" t="n">
        <f aca="false">INDEX(Datos_ONU!$B$111:$EV$211,MATCH($A30,Datos_ONU!$A$111:$A$211,0),MATCH($B30,Datos_ONU!$B$110:$EV$110,0))</f>
        <v>957.126</v>
      </c>
      <c r="L30" s="22" t="n">
        <f aca="false">INDEX(Datos_ONU!$B$426:$EV$526,MATCH($A30,Datos_ONU!$A$426:$A$526,0),MATCH($B30,Datos_ONU!$B$425:$EV$425,0))</f>
        <v>0.594</v>
      </c>
      <c r="M30" s="23" t="n">
        <f aca="false">IF($A30=100,1,L30/(K30+L30/2))</f>
        <v>0.000620415427663635</v>
      </c>
      <c r="N30" s="24" t="n">
        <f aca="false">N29-O29</f>
        <v>92520.0146721887</v>
      </c>
      <c r="O30" s="24" t="n">
        <f aca="false">N30*M30</f>
        <v>57.4008444702917</v>
      </c>
      <c r="P30" s="24" t="n">
        <f aca="false">N31+O30/2</f>
        <v>92491.3142499536</v>
      </c>
      <c r="Q30" s="24" t="n">
        <f aca="false">SUM(P30:P$106)</f>
        <v>5398741.18074981</v>
      </c>
      <c r="R30" s="25" t="n">
        <f aca="false">Q30/N30</f>
        <v>58.35214358621</v>
      </c>
      <c r="S30" s="22" t="n">
        <f aca="false">INDEX(Datos_ONU!$B$216:$EV$316,MATCH($A30,Datos_ONU!$A$216:$A$316,0),MATCH($B30,Datos_ONU!$B$215:$EV$215,0))</f>
        <v>1823.222</v>
      </c>
      <c r="T30" s="22" t="n">
        <f aca="false">INDEX(Datos_ONU!$B$531:$EV$631,MATCH($A30,Datos_ONU!$A$531:$A$631,0),MATCH($B30,Datos_ONU!$B$530:$EV$530,0))</f>
        <v>2.148</v>
      </c>
      <c r="U30" s="23" t="n">
        <f aca="false">IF($A30=100,1,T30/(S30+T30/2))</f>
        <v>0.00117744050307626</v>
      </c>
      <c r="V30" s="24" t="n">
        <f aca="false">V29-W29</f>
        <v>91564.9778397507</v>
      </c>
      <c r="W30" s="24" t="n">
        <f aca="false">V30*U30</f>
        <v>107.812313571802</v>
      </c>
      <c r="X30" s="24" t="n">
        <f aca="false">V31+W30/2</f>
        <v>91511.0716829647</v>
      </c>
      <c r="Y30" s="24" t="n">
        <f aca="false">SUM(X30:X$106)</f>
        <v>5115029.36936117</v>
      </c>
      <c r="Z30" s="25" t="n">
        <f aca="false">Y30/V30</f>
        <v>55.8622902559214</v>
      </c>
    </row>
    <row r="31" customFormat="false" ht="15" hidden="false" customHeight="false" outlineLevel="0" collapsed="false">
      <c r="A31" s="20" t="n">
        <v>25</v>
      </c>
      <c r="B31" s="21" t="n">
        <f aca="false">$D$2+$A31</f>
        <v>2005</v>
      </c>
      <c r="C31" s="22" t="n">
        <f aca="false">INDEX(Datos_ONU!$B$6:$EV$106,MATCH($A31,Datos_ONU!$A$6:$A$106,0),MATCH($B31,Datos_ONU!$B$5:$EV$5,0))</f>
        <v>855.598</v>
      </c>
      <c r="D31" s="22" t="n">
        <f aca="false">INDEX(Datos_ONU!$B$321:$EV$421,MATCH($A31,Datos_ONU!$A$321:$A$421,0),MATCH($B31,Datos_ONU!$B$320:$EV$320,0))</f>
        <v>1.584</v>
      </c>
      <c r="E31" s="23" t="n">
        <f aca="false">IF($A31=100,1,D31/(C31+D31/2))</f>
        <v>0.00184962458692885</v>
      </c>
      <c r="F31" s="24" t="n">
        <f aca="false">F30-G30</f>
        <v>90448.4941866403</v>
      </c>
      <c r="G31" s="24" t="n">
        <f aca="false">F31*E31</f>
        <v>167.295758698301</v>
      </c>
      <c r="H31" s="24" t="n">
        <f aca="false">F32+G31/2</f>
        <v>90364.8463072912</v>
      </c>
      <c r="I31" s="24" t="n">
        <f aca="false">SUM(H31:H$106)</f>
        <v>4717096.80625468</v>
      </c>
      <c r="J31" s="25" t="n">
        <f aca="false">I31/F31</f>
        <v>52.1522978206908</v>
      </c>
      <c r="K31" s="22" t="n">
        <f aca="false">INDEX(Datos_ONU!$B$111:$EV$211,MATCH($A31,Datos_ONU!$A$111:$A$211,0),MATCH($B31,Datos_ONU!$B$110:$EV$110,0))</f>
        <v>948.457</v>
      </c>
      <c r="L31" s="22" t="n">
        <f aca="false">INDEX(Datos_ONU!$B$426:$EV$526,MATCH($A31,Datos_ONU!$A$426:$A$526,0),MATCH($B31,Datos_ONU!$B$425:$EV$425,0))</f>
        <v>0.602</v>
      </c>
      <c r="M31" s="23" t="n">
        <f aca="false">IF($A31=100,1,L31/(K31+L31/2))</f>
        <v>0.000634513753770719</v>
      </c>
      <c r="N31" s="24" t="n">
        <f aca="false">N30-O30</f>
        <v>92462.6138277184</v>
      </c>
      <c r="O31" s="24" t="n">
        <f aca="false">N31*M31</f>
        <v>58.668800183278</v>
      </c>
      <c r="P31" s="24" t="n">
        <f aca="false">N32+O31/2</f>
        <v>92433.2794276268</v>
      </c>
      <c r="Q31" s="24" t="n">
        <f aca="false">SUM(P31:P$106)</f>
        <v>5306249.86649986</v>
      </c>
      <c r="R31" s="25" t="n">
        <f aca="false">Q31/N31</f>
        <v>57.3880582306138</v>
      </c>
      <c r="S31" s="22" t="n">
        <f aca="false">INDEX(Datos_ONU!$B$216:$EV$316,MATCH($A31,Datos_ONU!$A$216:$A$316,0),MATCH($B31,Datos_ONU!$B$215:$EV$215,0))</f>
        <v>1804.055</v>
      </c>
      <c r="T31" s="22" t="n">
        <f aca="false">INDEX(Datos_ONU!$B$531:$EV$631,MATCH($A31,Datos_ONU!$A$531:$A$631,0),MATCH($B31,Datos_ONU!$B$530:$EV$530,0))</f>
        <v>2.187</v>
      </c>
      <c r="U31" s="23" t="n">
        <f aca="false">IF($A31=100,1,T31/(S31+T31/2))</f>
        <v>0.00121153467429411</v>
      </c>
      <c r="V31" s="24" t="n">
        <f aca="false">V30-W30</f>
        <v>91457.1655261788</v>
      </c>
      <c r="W31" s="24" t="n">
        <f aca="false">V31*U31</f>
        <v>110.803527247622</v>
      </c>
      <c r="X31" s="24" t="n">
        <f aca="false">V32+W31/2</f>
        <v>91401.763762555</v>
      </c>
      <c r="Y31" s="24" t="n">
        <f aca="false">SUM(X31:X$106)</f>
        <v>5023518.2976782</v>
      </c>
      <c r="Z31" s="25" t="n">
        <f aca="false">Y31/V31</f>
        <v>54.9275529016943</v>
      </c>
    </row>
    <row r="32" customFormat="false" ht="15" hidden="false" customHeight="false" outlineLevel="0" collapsed="false">
      <c r="A32" s="20" t="n">
        <v>26</v>
      </c>
      <c r="B32" s="21" t="n">
        <f aca="false">$D$2+$A32</f>
        <v>2006</v>
      </c>
      <c r="C32" s="22" t="n">
        <f aca="false">INDEX(Datos_ONU!$B$6:$EV$106,MATCH($A32,Datos_ONU!$A$6:$A$106,0),MATCH($B32,Datos_ONU!$B$5:$EV$5,0))</f>
        <v>847.593</v>
      </c>
      <c r="D32" s="22" t="n">
        <f aca="false">INDEX(Datos_ONU!$B$321:$EV$421,MATCH($A32,Datos_ONU!$A$321:$A$421,0),MATCH($B32,Datos_ONU!$B$320:$EV$320,0))</f>
        <v>1.653</v>
      </c>
      <c r="E32" s="23" t="n">
        <f aca="false">IF($A32=100,1,D32/(C32+D32/2))</f>
        <v>0.00194832862752447</v>
      </c>
      <c r="F32" s="24" t="n">
        <f aca="false">F31-G31</f>
        <v>90281.198427942</v>
      </c>
      <c r="G32" s="24" t="n">
        <f aca="false">F32*E32</f>
        <v>175.897443424377</v>
      </c>
      <c r="H32" s="24" t="n">
        <f aca="false">F33+G32/2</f>
        <v>90193.2497062298</v>
      </c>
      <c r="I32" s="24" t="n">
        <f aca="false">SUM(H32:H$106)</f>
        <v>4626731.95994739</v>
      </c>
      <c r="J32" s="25" t="n">
        <f aca="false">I32/F32</f>
        <v>51.2480122164109</v>
      </c>
      <c r="K32" s="22" t="n">
        <f aca="false">INDEX(Datos_ONU!$B$111:$EV$211,MATCH($A32,Datos_ONU!$A$111:$A$211,0),MATCH($B32,Datos_ONU!$B$110:$EV$110,0))</f>
        <v>941.479</v>
      </c>
      <c r="L32" s="22" t="n">
        <f aca="false">INDEX(Datos_ONU!$B$426:$EV$526,MATCH($A32,Datos_ONU!$A$426:$A$526,0),MATCH($B32,Datos_ONU!$B$425:$EV$425,0))</f>
        <v>0.607</v>
      </c>
      <c r="M32" s="23" t="n">
        <f aca="false">IF($A32=100,1,L32/(K32+L32/2))</f>
        <v>0.000644522487941749</v>
      </c>
      <c r="N32" s="24" t="n">
        <f aca="false">N31-O31</f>
        <v>92403.9450275351</v>
      </c>
      <c r="O32" s="24" t="n">
        <f aca="false">N32*M32</f>
        <v>59.5564205447795</v>
      </c>
      <c r="P32" s="24" t="n">
        <f aca="false">N33+O32/2</f>
        <v>92374.1668172628</v>
      </c>
      <c r="Q32" s="24" t="n">
        <f aca="false">SUM(P32:P$106)</f>
        <v>5213816.58707223</v>
      </c>
      <c r="R32" s="25" t="n">
        <f aca="false">Q32/N32</f>
        <v>56.4241774040988</v>
      </c>
      <c r="S32" s="22" t="n">
        <f aca="false">INDEX(Datos_ONU!$B$216:$EV$316,MATCH($A32,Datos_ONU!$A$216:$A$316,0),MATCH($B32,Datos_ONU!$B$215:$EV$215,0))</f>
        <v>1789.072</v>
      </c>
      <c r="T32" s="22" t="n">
        <f aca="false">INDEX(Datos_ONU!$B$531:$EV$631,MATCH($A32,Datos_ONU!$A$531:$A$631,0),MATCH($B32,Datos_ONU!$B$530:$EV$530,0))</f>
        <v>2.26</v>
      </c>
      <c r="U32" s="23" t="n">
        <f aca="false">IF($A32=100,1,T32/(S32+T32/2))</f>
        <v>0.0012624273685316</v>
      </c>
      <c r="V32" s="24" t="n">
        <f aca="false">V31-W31</f>
        <v>91346.3619989312</v>
      </c>
      <c r="W32" s="24" t="n">
        <f aca="false">V32*U32</f>
        <v>115.318147403245</v>
      </c>
      <c r="X32" s="24" t="n">
        <f aca="false">V33+W32/2</f>
        <v>91288.7029252296</v>
      </c>
      <c r="Y32" s="24" t="n">
        <f aca="false">SUM(X32:X$106)</f>
        <v>4932116.53391565</v>
      </c>
      <c r="Z32" s="25" t="n">
        <f aca="false">Y32/V32</f>
        <v>53.9935737558257</v>
      </c>
    </row>
    <row r="33" customFormat="false" ht="15" hidden="false" customHeight="false" outlineLevel="0" collapsed="false">
      <c r="A33" s="20" t="n">
        <v>27</v>
      </c>
      <c r="B33" s="21" t="n">
        <f aca="false">$D$2+$A33</f>
        <v>2007</v>
      </c>
      <c r="C33" s="22" t="n">
        <f aca="false">INDEX(Datos_ONU!$B$6:$EV$106,MATCH($A33,Datos_ONU!$A$6:$A$106,0),MATCH($B33,Datos_ONU!$B$5:$EV$5,0))</f>
        <v>842.544</v>
      </c>
      <c r="D33" s="22" t="n">
        <f aca="false">INDEX(Datos_ONU!$B$321:$EV$421,MATCH($A33,Datos_ONU!$A$321:$A$421,0),MATCH($B33,Datos_ONU!$B$320:$EV$320,0))</f>
        <v>1.786</v>
      </c>
      <c r="E33" s="23" t="n">
        <f aca="false">IF($A33=100,1,D33/(C33+D33/2))</f>
        <v>0.00211752626455799</v>
      </c>
      <c r="F33" s="24" t="n">
        <f aca="false">F32-G32</f>
        <v>90105.3009845176</v>
      </c>
      <c r="G33" s="24" t="n">
        <f aca="false">F33*E33</f>
        <v>190.800341410619</v>
      </c>
      <c r="H33" s="24" t="n">
        <f aca="false">F34+G33/2</f>
        <v>90009.9008138123</v>
      </c>
      <c r="I33" s="24" t="n">
        <f aca="false">SUM(H33:H$106)</f>
        <v>4536538.71024116</v>
      </c>
      <c r="J33" s="25" t="n">
        <f aca="false">I33/F33</f>
        <v>50.347079036123</v>
      </c>
      <c r="K33" s="22" t="n">
        <f aca="false">INDEX(Datos_ONU!$B$111:$EV$211,MATCH($A33,Datos_ONU!$A$111:$A$211,0),MATCH($B33,Datos_ONU!$B$110:$EV$110,0))</f>
        <v>937.144</v>
      </c>
      <c r="L33" s="22" t="n">
        <f aca="false">INDEX(Datos_ONU!$B$426:$EV$526,MATCH($A33,Datos_ONU!$A$426:$A$526,0),MATCH($B33,Datos_ONU!$B$425:$EV$425,0))</f>
        <v>0.627</v>
      </c>
      <c r="M33" s="23" t="n">
        <f aca="false">IF($A33=100,1,L33/(K33+L33/2))</f>
        <v>0.000668830320307854</v>
      </c>
      <c r="N33" s="24" t="n">
        <f aca="false">N32-O32</f>
        <v>92344.3886069904</v>
      </c>
      <c r="O33" s="24" t="n">
        <f aca="false">N33*M33</f>
        <v>61.7627270106463</v>
      </c>
      <c r="P33" s="24" t="n">
        <f aca="false">N34+O33/2</f>
        <v>92313.507243485</v>
      </c>
      <c r="Q33" s="24" t="n">
        <f aca="false">SUM(P33:P$106)</f>
        <v>5121442.42025497</v>
      </c>
      <c r="R33" s="25" t="n">
        <f aca="false">Q33/N33</f>
        <v>55.4602450404581</v>
      </c>
      <c r="S33" s="22" t="n">
        <f aca="false">INDEX(Datos_ONU!$B$216:$EV$316,MATCH($A33,Datos_ONU!$A$216:$A$316,0),MATCH($B33,Datos_ONU!$B$215:$EV$215,0))</f>
        <v>1779.688</v>
      </c>
      <c r="T33" s="22" t="n">
        <f aca="false">INDEX(Datos_ONU!$B$531:$EV$631,MATCH($A33,Datos_ONU!$A$531:$A$631,0),MATCH($B33,Datos_ONU!$B$530:$EV$530,0))</f>
        <v>2.414</v>
      </c>
      <c r="U33" s="23" t="n">
        <f aca="false">IF($A33=100,1,T33/(S33+T33/2))</f>
        <v>0.00135549821859234</v>
      </c>
      <c r="V33" s="24" t="n">
        <f aca="false">V32-W32</f>
        <v>91231.043851528</v>
      </c>
      <c r="W33" s="24" t="n">
        <f aca="false">V33*U33</f>
        <v>123.663517421066</v>
      </c>
      <c r="X33" s="24" t="n">
        <f aca="false">V34+W33/2</f>
        <v>91169.2120928174</v>
      </c>
      <c r="Y33" s="24" t="n">
        <f aca="false">SUM(X33:X$106)</f>
        <v>4840827.83099042</v>
      </c>
      <c r="Z33" s="25" t="n">
        <f aca="false">Y33/V33</f>
        <v>53.06119086907</v>
      </c>
    </row>
    <row r="34" customFormat="false" ht="15" hidden="false" customHeight="false" outlineLevel="0" collapsed="false">
      <c r="A34" s="20" t="n">
        <v>28</v>
      </c>
      <c r="B34" s="21" t="n">
        <f aca="false">$D$2+$A34</f>
        <v>2008</v>
      </c>
      <c r="C34" s="22" t="n">
        <f aca="false">INDEX(Datos_ONU!$B$6:$EV$106,MATCH($A34,Datos_ONU!$A$6:$A$106,0),MATCH($B34,Datos_ONU!$B$5:$EV$5,0))</f>
        <v>839.497</v>
      </c>
      <c r="D34" s="22" t="n">
        <f aca="false">INDEX(Datos_ONU!$B$321:$EV$421,MATCH($A34,Datos_ONU!$A$321:$A$421,0),MATCH($B34,Datos_ONU!$B$320:$EV$320,0))</f>
        <v>2.024</v>
      </c>
      <c r="E34" s="23" t="n">
        <f aca="false">IF($A34=100,1,D34/(C34+D34/2))</f>
        <v>0.00240806463702352</v>
      </c>
      <c r="F34" s="24" t="n">
        <f aca="false">F33-G33</f>
        <v>89914.500643107</v>
      </c>
      <c r="G34" s="24" t="n">
        <f aca="false">F34*E34</f>
        <v>216.519929354294</v>
      </c>
      <c r="H34" s="24" t="n">
        <f aca="false">F35+G34/2</f>
        <v>89806.2406784299</v>
      </c>
      <c r="I34" s="24" t="n">
        <f aca="false">SUM(H34:H$106)</f>
        <v>4446528.80942735</v>
      </c>
      <c r="J34" s="25" t="n">
        <f aca="false">I34/F34</f>
        <v>49.4528555196756</v>
      </c>
      <c r="K34" s="22" t="n">
        <f aca="false">INDEX(Datos_ONU!$B$111:$EV$211,MATCH($A34,Datos_ONU!$A$111:$A$211,0),MATCH($B34,Datos_ONU!$B$110:$EV$110,0))</f>
        <v>935.009</v>
      </c>
      <c r="L34" s="22" t="n">
        <f aca="false">INDEX(Datos_ONU!$B$426:$EV$526,MATCH($A34,Datos_ONU!$A$426:$A$526,0),MATCH($B34,Datos_ONU!$B$425:$EV$425,0))</f>
        <v>0.697</v>
      </c>
      <c r="M34" s="23" t="n">
        <f aca="false">IF($A34=100,1,L34/(K34+L34/2))</f>
        <v>0.000745169627655736</v>
      </c>
      <c r="N34" s="24" t="n">
        <f aca="false">N33-O33</f>
        <v>92282.6258799797</v>
      </c>
      <c r="O34" s="24" t="n">
        <f aca="false">N34*M34</f>
        <v>68.7662099660781</v>
      </c>
      <c r="P34" s="24" t="n">
        <f aca="false">N35+O34/2</f>
        <v>92248.2427749967</v>
      </c>
      <c r="Q34" s="24" t="n">
        <f aca="false">SUM(P34:P$106)</f>
        <v>5029128.91301149</v>
      </c>
      <c r="R34" s="25" t="n">
        <f aca="false">Q34/N34</f>
        <v>54.4970287207934</v>
      </c>
      <c r="S34" s="22" t="n">
        <f aca="false">INDEX(Datos_ONU!$B$216:$EV$316,MATCH($A34,Datos_ONU!$A$216:$A$316,0),MATCH($B34,Datos_ONU!$B$215:$EV$215,0))</f>
        <v>1774.505</v>
      </c>
      <c r="T34" s="22" t="n">
        <f aca="false">INDEX(Datos_ONU!$B$531:$EV$631,MATCH($A34,Datos_ONU!$A$531:$A$631,0),MATCH($B34,Datos_ONU!$B$530:$EV$530,0))</f>
        <v>2.721</v>
      </c>
      <c r="U34" s="23" t="n">
        <f aca="false">IF($A34=100,1,T34/(S34+T34/2))</f>
        <v>0.00153221063194257</v>
      </c>
      <c r="V34" s="24" t="n">
        <f aca="false">V33-W33</f>
        <v>91107.3803341069</v>
      </c>
      <c r="W34" s="24" t="n">
        <f aca="false">V34*U34</f>
        <v>139.595696796354</v>
      </c>
      <c r="X34" s="24" t="n">
        <f aca="false">V35+W34/2</f>
        <v>91037.5824857087</v>
      </c>
      <c r="Y34" s="24" t="n">
        <f aca="false">SUM(X34:X$106)</f>
        <v>4749658.6188976</v>
      </c>
      <c r="Z34" s="25" t="n">
        <f aca="false">Y34/V34</f>
        <v>52.1325341753847</v>
      </c>
    </row>
    <row r="35" customFormat="false" ht="15" hidden="false" customHeight="false" outlineLevel="0" collapsed="false">
      <c r="A35" s="20" t="n">
        <v>29</v>
      </c>
      <c r="B35" s="21" t="n">
        <f aca="false">$D$2+$A35</f>
        <v>2009</v>
      </c>
      <c r="C35" s="22" t="n">
        <f aca="false">INDEX(Datos_ONU!$B$6:$EV$106,MATCH($A35,Datos_ONU!$A$6:$A$106,0),MATCH($B35,Datos_ONU!$B$5:$EV$5,0))</f>
        <v>836.917</v>
      </c>
      <c r="D35" s="22" t="n">
        <f aca="false">INDEX(Datos_ONU!$B$321:$EV$421,MATCH($A35,Datos_ONU!$A$321:$A$421,0),MATCH($B35,Datos_ONU!$B$320:$EV$320,0))</f>
        <v>2.288</v>
      </c>
      <c r="E35" s="23" t="n">
        <f aca="false">IF($A35=100,1,D35/(C35+D35/2))</f>
        <v>0.00273011153126085</v>
      </c>
      <c r="F35" s="24" t="n">
        <f aca="false">F34-G34</f>
        <v>89697.9807137527</v>
      </c>
      <c r="G35" s="24" t="n">
        <f aca="false">F35*E35</f>
        <v>244.88549147743</v>
      </c>
      <c r="H35" s="24" t="n">
        <f aca="false">F36+G35/2</f>
        <v>89575.537968014</v>
      </c>
      <c r="I35" s="24" t="n">
        <f aca="false">SUM(H35:H$106)</f>
        <v>4356722.56874892</v>
      </c>
      <c r="J35" s="25" t="n">
        <f aca="false">I35/F35</f>
        <v>48.5710217117623</v>
      </c>
      <c r="K35" s="22" t="n">
        <f aca="false">INDEX(Datos_ONU!$B$111:$EV$211,MATCH($A35,Datos_ONU!$A$111:$A$211,0),MATCH($B35,Datos_ONU!$B$110:$EV$110,0))</f>
        <v>933.623</v>
      </c>
      <c r="L35" s="22" t="n">
        <f aca="false">INDEX(Datos_ONU!$B$426:$EV$526,MATCH($A35,Datos_ONU!$A$426:$A$526,0),MATCH($B35,Datos_ONU!$B$425:$EV$425,0))</f>
        <v>0.742</v>
      </c>
      <c r="M35" s="23" t="n">
        <f aca="false">IF($A35=100,1,L35/(K35+L35/2))</f>
        <v>0.000794437651633736</v>
      </c>
      <c r="N35" s="24" t="n">
        <f aca="false">N34-O34</f>
        <v>92213.8596700136</v>
      </c>
      <c r="O35" s="24" t="n">
        <f aca="false">N35*M35</f>
        <v>73.2581621243286</v>
      </c>
      <c r="P35" s="24" t="n">
        <f aca="false">N36+O35/2</f>
        <v>92177.2305889515</v>
      </c>
      <c r="Q35" s="24" t="n">
        <f aca="false">SUM(P35:P$106)</f>
        <v>4936880.67023649</v>
      </c>
      <c r="R35" s="25" t="n">
        <f aca="false">Q35/N35</f>
        <v>53.537295672289</v>
      </c>
      <c r="S35" s="22" t="n">
        <f aca="false">INDEX(Datos_ONU!$B$216:$EV$316,MATCH($A35,Datos_ONU!$A$216:$A$316,0),MATCH($B35,Datos_ONU!$B$215:$EV$215,0))</f>
        <v>1770.54</v>
      </c>
      <c r="T35" s="22" t="n">
        <f aca="false">INDEX(Datos_ONU!$B$531:$EV$631,MATCH($A35,Datos_ONU!$A$531:$A$631,0),MATCH($B35,Datos_ONU!$B$530:$EV$530,0))</f>
        <v>3.03</v>
      </c>
      <c r="U35" s="23" t="n">
        <f aca="false">IF($A35=100,1,T35/(S35+T35/2))</f>
        <v>0.00170987920803813</v>
      </c>
      <c r="V35" s="24" t="n">
        <f aca="false">V34-W34</f>
        <v>90967.7846373105</v>
      </c>
      <c r="W35" s="24" t="n">
        <f aca="false">V35*U35</f>
        <v>155.543923552627</v>
      </c>
      <c r="X35" s="24" t="n">
        <f aca="false">V36+W35/2</f>
        <v>90890.0126755342</v>
      </c>
      <c r="Y35" s="24" t="n">
        <f aca="false">SUM(X35:X$106)</f>
        <v>4658621.03641189</v>
      </c>
      <c r="Z35" s="25" t="n">
        <f aca="false">Y35/V35</f>
        <v>51.2117674953376</v>
      </c>
    </row>
    <row r="36" customFormat="false" ht="15" hidden="false" customHeight="false" outlineLevel="0" collapsed="false">
      <c r="A36" s="20" t="n">
        <v>30</v>
      </c>
      <c r="B36" s="21" t="n">
        <f aca="false">$D$2+$A36</f>
        <v>2010</v>
      </c>
      <c r="C36" s="22" t="n">
        <f aca="false">INDEX(Datos_ONU!$B$6:$EV$106,MATCH($A36,Datos_ONU!$A$6:$A$106,0),MATCH($B36,Datos_ONU!$B$5:$EV$5,0))</f>
        <v>833.995</v>
      </c>
      <c r="D36" s="22" t="n">
        <f aca="false">INDEX(Datos_ONU!$B$321:$EV$421,MATCH($A36,Datos_ONU!$A$321:$A$421,0),MATCH($B36,Datos_ONU!$B$320:$EV$320,0))</f>
        <v>2.454</v>
      </c>
      <c r="E36" s="23" t="n">
        <f aca="false">IF($A36=100,1,D36/(C36+D36/2))</f>
        <v>0.00293814099724385</v>
      </c>
      <c r="F36" s="24" t="n">
        <f aca="false">F35-G35</f>
        <v>89453.0952222753</v>
      </c>
      <c r="G36" s="24" t="n">
        <f aca="false">F36*E36</f>
        <v>262.825806402925</v>
      </c>
      <c r="H36" s="24" t="n">
        <f aca="false">F37+G36/2</f>
        <v>89321.6823190738</v>
      </c>
      <c r="I36" s="24" t="n">
        <f aca="false">SUM(H36:H$106)</f>
        <v>4267147.03078091</v>
      </c>
      <c r="J36" s="25" t="n">
        <f aca="false">I36/F36</f>
        <v>47.7026202411196</v>
      </c>
      <c r="K36" s="22" t="n">
        <f aca="false">INDEX(Datos_ONU!$B$111:$EV$211,MATCH($A36,Datos_ONU!$A$111:$A$211,0),MATCH($B36,Datos_ONU!$B$110:$EV$110,0))</f>
        <v>932.428</v>
      </c>
      <c r="L36" s="22" t="n">
        <f aca="false">INDEX(Datos_ONU!$B$426:$EV$526,MATCH($A36,Datos_ONU!$A$426:$A$526,0),MATCH($B36,Datos_ONU!$B$425:$EV$425,0))</f>
        <v>0.774</v>
      </c>
      <c r="M36" s="23" t="n">
        <f aca="false">IF($A36=100,1,L36/(K36+L36/2))</f>
        <v>0.000829746519942325</v>
      </c>
      <c r="N36" s="24" t="n">
        <f aca="false">N35-O35</f>
        <v>92140.6015078893</v>
      </c>
      <c r="O36" s="24" t="n">
        <f aca="false">N36*M36</f>
        <v>76.4533434465637</v>
      </c>
      <c r="P36" s="24" t="n">
        <f aca="false">N37+O36/2</f>
        <v>92102.374836166</v>
      </c>
      <c r="Q36" s="24" t="n">
        <f aca="false">SUM(P36:P$106)</f>
        <v>4844703.43964754</v>
      </c>
      <c r="R36" s="25" t="n">
        <f aca="false">Q36/N36</f>
        <v>52.5794639970168</v>
      </c>
      <c r="S36" s="22" t="n">
        <f aca="false">INDEX(Datos_ONU!$B$216:$EV$316,MATCH($A36,Datos_ONU!$A$216:$A$316,0),MATCH($B36,Datos_ONU!$B$215:$EV$215,0))</f>
        <v>1766.424</v>
      </c>
      <c r="T36" s="22" t="n">
        <f aca="false">INDEX(Datos_ONU!$B$531:$EV$631,MATCH($A36,Datos_ONU!$A$531:$A$631,0),MATCH($B36,Datos_ONU!$B$530:$EV$530,0))</f>
        <v>3.228</v>
      </c>
      <c r="U36" s="23" t="n">
        <f aca="false">IF($A36=100,1,T36/(S36+T36/2))</f>
        <v>0.00182575261391441</v>
      </c>
      <c r="V36" s="24" t="n">
        <f aca="false">V35-W35</f>
        <v>90812.2407137579</v>
      </c>
      <c r="W36" s="24" t="n">
        <f aca="false">V36*U36</f>
        <v>165.800685858568</v>
      </c>
      <c r="X36" s="24" t="n">
        <f aca="false">V37+W36/2</f>
        <v>90729.3403708286</v>
      </c>
      <c r="Y36" s="24" t="n">
        <f aca="false">SUM(X36:X$106)</f>
        <v>4567731.02373636</v>
      </c>
      <c r="Z36" s="25" t="n">
        <f aca="false">Y36/V36</f>
        <v>50.2986270114614</v>
      </c>
    </row>
    <row r="37" customFormat="false" ht="15" hidden="false" customHeight="false" outlineLevel="0" collapsed="false">
      <c r="A37" s="20" t="n">
        <v>31</v>
      </c>
      <c r="B37" s="21" t="n">
        <f aca="false">$D$2+$A37</f>
        <v>2011</v>
      </c>
      <c r="C37" s="22" t="n">
        <f aca="false">INDEX(Datos_ONU!$B$6:$EV$106,MATCH($A37,Datos_ONU!$A$6:$A$106,0),MATCH($B37,Datos_ONU!$B$5:$EV$5,0))</f>
        <v>830.736</v>
      </c>
      <c r="D37" s="22" t="n">
        <f aca="false">INDEX(Datos_ONU!$B$321:$EV$421,MATCH($A37,Datos_ONU!$A$321:$A$421,0),MATCH($B37,Datos_ONU!$B$320:$EV$320,0))</f>
        <v>2.473</v>
      </c>
      <c r="E37" s="23" t="n">
        <f aca="false">IF($A37=100,1,D37/(C37+D37/2))</f>
        <v>0.00297245401741043</v>
      </c>
      <c r="F37" s="24" t="n">
        <f aca="false">F36-G36</f>
        <v>89190.2694158724</v>
      </c>
      <c r="G37" s="24" t="n">
        <f aca="false">F37*E37</f>
        <v>265.113974639129</v>
      </c>
      <c r="H37" s="24" t="n">
        <f aca="false">F38+G37/2</f>
        <v>89057.7124285528</v>
      </c>
      <c r="I37" s="24" t="n">
        <f aca="false">SUM(H37:H$106)</f>
        <v>4177825.34846183</v>
      </c>
      <c r="J37" s="25" t="n">
        <f aca="false">I37/F37</f>
        <v>46.8417168803657</v>
      </c>
      <c r="K37" s="22" t="n">
        <f aca="false">INDEX(Datos_ONU!$B$111:$EV$211,MATCH($A37,Datos_ONU!$A$111:$A$211,0),MATCH($B37,Datos_ONU!$B$110:$EV$110,0))</f>
        <v>931.256</v>
      </c>
      <c r="L37" s="22" t="n">
        <f aca="false">INDEX(Datos_ONU!$B$426:$EV$526,MATCH($A37,Datos_ONU!$A$426:$A$526,0),MATCH($B37,Datos_ONU!$B$425:$EV$425,0))</f>
        <v>0.777</v>
      </c>
      <c r="M37" s="23" t="n">
        <f aca="false">IF($A37=100,1,L37/(K37+L37/2))</f>
        <v>0.000834009109697959</v>
      </c>
      <c r="N37" s="24" t="n">
        <f aca="false">N36-O36</f>
        <v>92064.1481644427</v>
      </c>
      <c r="O37" s="24" t="n">
        <f aca="false">N37*M37</f>
        <v>76.7823382457279</v>
      </c>
      <c r="P37" s="24" t="n">
        <f aca="false">N38+O37/2</f>
        <v>92025.7569953199</v>
      </c>
      <c r="Q37" s="24" t="n">
        <f aca="false">SUM(P37:P$106)</f>
        <v>4752601.06481137</v>
      </c>
      <c r="R37" s="25" t="n">
        <f aca="false">Q37/N37</f>
        <v>51.6227126364368</v>
      </c>
      <c r="S37" s="22" t="n">
        <f aca="false">INDEX(Datos_ONU!$B$216:$EV$316,MATCH($A37,Datos_ONU!$A$216:$A$316,0),MATCH($B37,Datos_ONU!$B$215:$EV$215,0))</f>
        <v>1761.992</v>
      </c>
      <c r="T37" s="22" t="n">
        <f aca="false">INDEX(Datos_ONU!$B$531:$EV$631,MATCH($A37,Datos_ONU!$A$531:$A$631,0),MATCH($B37,Datos_ONU!$B$530:$EV$530,0))</f>
        <v>3.249</v>
      </c>
      <c r="U37" s="23" t="n">
        <f aca="false">IF($A37=100,1,T37/(S37+T37/2))</f>
        <v>0.00184223724375452</v>
      </c>
      <c r="V37" s="24" t="n">
        <f aca="false">V36-W36</f>
        <v>90646.4400278993</v>
      </c>
      <c r="W37" s="24" t="n">
        <f aca="false">V37*U37</f>
        <v>166.992247833157</v>
      </c>
      <c r="X37" s="24" t="n">
        <f aca="false">V38+W37/2</f>
        <v>90562.9439039828</v>
      </c>
      <c r="Y37" s="24" t="n">
        <f aca="false">SUM(X37:X$106)</f>
        <v>4477001.68336553</v>
      </c>
      <c r="Z37" s="25" t="n">
        <f aca="false">Y37/V37</f>
        <v>49.3897132859005</v>
      </c>
    </row>
    <row r="38" customFormat="false" ht="15" hidden="false" customHeight="false" outlineLevel="0" collapsed="false">
      <c r="A38" s="20" t="n">
        <v>32</v>
      </c>
      <c r="B38" s="21" t="n">
        <f aca="false">$D$2+$A38</f>
        <v>2012</v>
      </c>
      <c r="C38" s="22" t="n">
        <f aca="false">INDEX(Datos_ONU!$B$6:$EV$106,MATCH($A38,Datos_ONU!$A$6:$A$106,0),MATCH($B38,Datos_ONU!$B$5:$EV$5,0))</f>
        <v>826.707</v>
      </c>
      <c r="D38" s="22" t="n">
        <f aca="false">INDEX(Datos_ONU!$B$321:$EV$421,MATCH($A38,Datos_ONU!$A$321:$A$421,0),MATCH($B38,Datos_ONU!$B$320:$EV$320,0))</f>
        <v>2.439</v>
      </c>
      <c r="E38" s="23" t="n">
        <f aca="false">IF($A38=100,1,D38/(C38+D38/2))</f>
        <v>0.00294591367711989</v>
      </c>
      <c r="F38" s="24" t="n">
        <f aca="false">F37-G37</f>
        <v>88925.1554412333</v>
      </c>
      <c r="G38" s="24" t="n">
        <f aca="false">F38*E38</f>
        <v>261.965831654341</v>
      </c>
      <c r="H38" s="24" t="n">
        <f aca="false">F39+G38/2</f>
        <v>88794.1725254061</v>
      </c>
      <c r="I38" s="24" t="n">
        <f aca="false">SUM(H38:H$106)</f>
        <v>4088767.63603328</v>
      </c>
      <c r="J38" s="25" t="n">
        <f aca="false">I38/F38</f>
        <v>45.9798761750309</v>
      </c>
      <c r="K38" s="22" t="n">
        <f aca="false">INDEX(Datos_ONU!$B$111:$EV$211,MATCH($A38,Datos_ONU!$A$111:$A$211,0),MATCH($B38,Datos_ONU!$B$110:$EV$110,0))</f>
        <v>929.687</v>
      </c>
      <c r="L38" s="22" t="n">
        <f aca="false">INDEX(Datos_ONU!$B$426:$EV$526,MATCH($A38,Datos_ONU!$A$426:$A$526,0),MATCH($B38,Datos_ONU!$B$425:$EV$425,0))</f>
        <v>0.807</v>
      </c>
      <c r="M38" s="23" t="n">
        <f aca="false">IF($A38=100,1,L38/(K38+L38/2))</f>
        <v>0.000867657502146297</v>
      </c>
      <c r="N38" s="24" t="n">
        <f aca="false">N37-O37</f>
        <v>91987.365826197</v>
      </c>
      <c r="O38" s="24" t="n">
        <f aca="false">N38*M38</f>
        <v>79.8135280617757</v>
      </c>
      <c r="P38" s="24" t="n">
        <f aca="false">N39+O38/2</f>
        <v>91947.4590621661</v>
      </c>
      <c r="Q38" s="24" t="n">
        <f aca="false">SUM(P38:P$106)</f>
        <v>4660575.30781605</v>
      </c>
      <c r="R38" s="25" t="n">
        <f aca="false">Q38/N38</f>
        <v>50.6653850336561</v>
      </c>
      <c r="S38" s="22" t="n">
        <f aca="false">INDEX(Datos_ONU!$B$216:$EV$316,MATCH($A38,Datos_ONU!$A$216:$A$316,0),MATCH($B38,Datos_ONU!$B$215:$EV$215,0))</f>
        <v>1756.394</v>
      </c>
      <c r="T38" s="22" t="n">
        <f aca="false">INDEX(Datos_ONU!$B$531:$EV$631,MATCH($A38,Datos_ONU!$A$531:$A$631,0),MATCH($B38,Datos_ONU!$B$530:$EV$530,0))</f>
        <v>3.246</v>
      </c>
      <c r="U38" s="23" t="n">
        <f aca="false">IF($A38=100,1,T38/(S38+T38/2))</f>
        <v>0.00184639852743176</v>
      </c>
      <c r="V38" s="24" t="n">
        <f aca="false">V37-W37</f>
        <v>90479.4477800662</v>
      </c>
      <c r="W38" s="24" t="n">
        <f aca="false">V38*U38</f>
        <v>167.061119143953</v>
      </c>
      <c r="X38" s="24" t="n">
        <f aca="false">V39+W38/2</f>
        <v>90395.9172204942</v>
      </c>
      <c r="Y38" s="24" t="n">
        <f aca="false">SUM(X38:X$106)</f>
        <v>4386438.73946154</v>
      </c>
      <c r="Z38" s="25" t="n">
        <f aca="false">Y38/V38</f>
        <v>48.4799459665572</v>
      </c>
    </row>
    <row r="39" customFormat="false" ht="15" hidden="false" customHeight="false" outlineLevel="0" collapsed="false">
      <c r="A39" s="20" t="n">
        <v>33</v>
      </c>
      <c r="B39" s="21" t="n">
        <f aca="false">$D$2+$A39</f>
        <v>2013</v>
      </c>
      <c r="C39" s="22" t="n">
        <f aca="false">INDEX(Datos_ONU!$B$6:$EV$106,MATCH($A39,Datos_ONU!$A$6:$A$106,0),MATCH($B39,Datos_ONU!$B$5:$EV$5,0))</f>
        <v>822.09</v>
      </c>
      <c r="D39" s="22" t="n">
        <f aca="false">INDEX(Datos_ONU!$B$321:$EV$421,MATCH($A39,Datos_ONU!$A$321:$A$421,0),MATCH($B39,Datos_ONU!$B$320:$EV$320,0))</f>
        <v>2.413</v>
      </c>
      <c r="E39" s="23" t="n">
        <f aca="false">IF($A39=100,1,D39/(C39+D39/2))</f>
        <v>0.00293090034999541</v>
      </c>
      <c r="F39" s="24" t="n">
        <f aca="false">F38-G38</f>
        <v>88663.1896095789</v>
      </c>
      <c r="G39" s="24" t="n">
        <f aca="false">F39*E39</f>
        <v>259.862973458425</v>
      </c>
      <c r="H39" s="24" t="n">
        <f aca="false">F40+G39/2</f>
        <v>88533.2581228497</v>
      </c>
      <c r="I39" s="24" t="n">
        <f aca="false">SUM(H39:H$106)</f>
        <v>3999973.46350787</v>
      </c>
      <c r="J39" s="25" t="n">
        <f aca="false">I39/F39</f>
        <v>45.1142518233489</v>
      </c>
      <c r="K39" s="22" t="n">
        <f aca="false">INDEX(Datos_ONU!$B$111:$EV$211,MATCH($A39,Datos_ONU!$A$111:$A$211,0),MATCH($B39,Datos_ONU!$B$110:$EV$110,0))</f>
        <v>927.778</v>
      </c>
      <c r="L39" s="22" t="n">
        <f aca="false">INDEX(Datos_ONU!$B$426:$EV$526,MATCH($A39,Datos_ONU!$A$426:$A$526,0),MATCH($B39,Datos_ONU!$B$425:$EV$425,0))</f>
        <v>0.862</v>
      </c>
      <c r="M39" s="23" t="n">
        <f aca="false">IF($A39=100,1,L39/(K39+L39/2))</f>
        <v>0.000928670159414528</v>
      </c>
      <c r="N39" s="24" t="n">
        <f aca="false">N38-O38</f>
        <v>91907.5522981352</v>
      </c>
      <c r="O39" s="24" t="n">
        <f aca="false">N39*M39</f>
        <v>85.3518012441084</v>
      </c>
      <c r="P39" s="24" t="n">
        <f aca="false">N40+O39/2</f>
        <v>91864.8763975132</v>
      </c>
      <c r="Q39" s="24" t="n">
        <f aca="false">SUM(P39:P$106)</f>
        <v>4568627.84875389</v>
      </c>
      <c r="R39" s="25" t="n">
        <f aca="false">Q39/N39</f>
        <v>49.7089492051088</v>
      </c>
      <c r="S39" s="22" t="n">
        <f aca="false">INDEX(Datos_ONU!$B$216:$EV$316,MATCH($A39,Datos_ONU!$A$216:$A$316,0),MATCH($B39,Datos_ONU!$B$215:$EV$215,0))</f>
        <v>1749.868</v>
      </c>
      <c r="T39" s="22" t="n">
        <f aca="false">INDEX(Datos_ONU!$B$531:$EV$631,MATCH($A39,Datos_ONU!$A$531:$A$631,0),MATCH($B39,Datos_ONU!$B$530:$EV$530,0))</f>
        <v>3.275</v>
      </c>
      <c r="U39" s="23" t="n">
        <f aca="false">IF($A39=100,1,T39/(S39+T39/2))</f>
        <v>0.00186981999200117</v>
      </c>
      <c r="V39" s="24" t="n">
        <f aca="false">V38-W38</f>
        <v>90312.3866609222</v>
      </c>
      <c r="W39" s="24" t="n">
        <f aca="false">V39*U39</f>
        <v>168.867906103932</v>
      </c>
      <c r="X39" s="24" t="n">
        <f aca="false">V40+W39/2</f>
        <v>90227.9527078703</v>
      </c>
      <c r="Y39" s="24" t="n">
        <f aca="false">SUM(X39:X$106)</f>
        <v>4296042.82224105</v>
      </c>
      <c r="Z39" s="25" t="n">
        <f aca="false">Y39/V39</f>
        <v>47.5686999433482</v>
      </c>
    </row>
    <row r="40" customFormat="false" ht="15" hidden="false" customHeight="false" outlineLevel="0" collapsed="false">
      <c r="A40" s="20" t="n">
        <v>34</v>
      </c>
      <c r="B40" s="21" t="n">
        <f aca="false">$D$2+$A40</f>
        <v>2014</v>
      </c>
      <c r="C40" s="22" t="n">
        <f aca="false">INDEX(Datos_ONU!$B$6:$EV$106,MATCH($A40,Datos_ONU!$A$6:$A$106,0),MATCH($B40,Datos_ONU!$B$5:$EV$5,0))</f>
        <v>816.815</v>
      </c>
      <c r="D40" s="22" t="n">
        <f aca="false">INDEX(Datos_ONU!$B$321:$EV$421,MATCH($A40,Datos_ONU!$A$321:$A$421,0),MATCH($B40,Datos_ONU!$B$320:$EV$320,0))</f>
        <v>2.417</v>
      </c>
      <c r="E40" s="23" t="n">
        <f aca="false">IF($A40=100,1,D40/(C40+D40/2))</f>
        <v>0.00295468284224108</v>
      </c>
      <c r="F40" s="24" t="n">
        <f aca="false">F39-G39</f>
        <v>88403.3266361205</v>
      </c>
      <c r="G40" s="24" t="n">
        <f aca="false">F40*E40</f>
        <v>261.203792408779</v>
      </c>
      <c r="H40" s="24" t="n">
        <f aca="false">F41+G40/2</f>
        <v>88272.7247399161</v>
      </c>
      <c r="I40" s="24" t="n">
        <f aca="false">SUM(H40:H$106)</f>
        <v>3911440.20538502</v>
      </c>
      <c r="J40" s="25" t="n">
        <f aca="false">I40/F40</f>
        <v>44.2453961204991</v>
      </c>
      <c r="K40" s="22" t="n">
        <f aca="false">INDEX(Datos_ONU!$B$111:$EV$211,MATCH($A40,Datos_ONU!$A$111:$A$211,0),MATCH($B40,Datos_ONU!$B$110:$EV$110,0))</f>
        <v>925.503</v>
      </c>
      <c r="L40" s="22" t="n">
        <f aca="false">INDEX(Datos_ONU!$B$426:$EV$526,MATCH($A40,Datos_ONU!$A$426:$A$526,0),MATCH($B40,Datos_ONU!$B$425:$EV$425,0))</f>
        <v>0.906</v>
      </c>
      <c r="M40" s="23" t="n">
        <f aca="false">IF($A40=100,1,L40/(K40+L40/2))</f>
        <v>0.000978448220001814</v>
      </c>
      <c r="N40" s="24" t="n">
        <f aca="false">N39-O39</f>
        <v>91822.2004968911</v>
      </c>
      <c r="O40" s="24" t="n">
        <f aca="false">N40*M40</f>
        <v>89.8432686328329</v>
      </c>
      <c r="P40" s="24" t="n">
        <f aca="false">N41+O40/2</f>
        <v>91777.2788625747</v>
      </c>
      <c r="Q40" s="24" t="n">
        <f aca="false">SUM(P40:P$106)</f>
        <v>4476762.97235637</v>
      </c>
      <c r="R40" s="25" t="n">
        <f aca="false">Q40/N40</f>
        <v>48.7546905664491</v>
      </c>
      <c r="S40" s="22" t="n">
        <f aca="false">INDEX(Datos_ONU!$B$216:$EV$316,MATCH($A40,Datos_ONU!$A$216:$A$316,0),MATCH($B40,Datos_ONU!$B$215:$EV$215,0))</f>
        <v>1742.318</v>
      </c>
      <c r="T40" s="22" t="n">
        <f aca="false">INDEX(Datos_ONU!$B$531:$EV$631,MATCH($A40,Datos_ONU!$A$531:$A$631,0),MATCH($B40,Datos_ONU!$B$530:$EV$530,0))</f>
        <v>3.323</v>
      </c>
      <c r="U40" s="23" t="n">
        <f aca="false">IF($A40=100,1,T40/(S40+T40/2))</f>
        <v>0.00190541230559189</v>
      </c>
      <c r="V40" s="24" t="n">
        <f aca="false">V39-W39</f>
        <v>90143.5187548183</v>
      </c>
      <c r="W40" s="24" t="n">
        <f aca="false">V40*U40</f>
        <v>171.760569904785</v>
      </c>
      <c r="X40" s="24" t="n">
        <f aca="false">V41+W40/2</f>
        <v>90057.6384698659</v>
      </c>
      <c r="Y40" s="24" t="n">
        <f aca="false">SUM(X40:X$106)</f>
        <v>4205814.86953318</v>
      </c>
      <c r="Z40" s="25" t="n">
        <f aca="false">Y40/V40</f>
        <v>46.6568748106294</v>
      </c>
    </row>
    <row r="41" customFormat="false" ht="15" hidden="false" customHeight="false" outlineLevel="0" collapsed="false">
      <c r="A41" s="20" t="n">
        <v>35</v>
      </c>
      <c r="B41" s="21" t="n">
        <f aca="false">$D$2+$A41</f>
        <v>2015</v>
      </c>
      <c r="C41" s="22" t="n">
        <f aca="false">INDEX(Datos_ONU!$B$6:$EV$106,MATCH($A41,Datos_ONU!$A$6:$A$106,0),MATCH($B41,Datos_ONU!$B$5:$EV$5,0))</f>
        <v>810.409</v>
      </c>
      <c r="D41" s="22" t="n">
        <f aca="false">INDEX(Datos_ONU!$B$321:$EV$421,MATCH($A41,Datos_ONU!$A$321:$A$421,0),MATCH($B41,Datos_ONU!$B$320:$EV$320,0))</f>
        <v>2.489</v>
      </c>
      <c r="E41" s="23" t="n">
        <f aca="false">IF($A41=100,1,D41/(C41+D41/2))</f>
        <v>0.00306657951946243</v>
      </c>
      <c r="F41" s="24" t="n">
        <f aca="false">F40-G40</f>
        <v>88142.1228437117</v>
      </c>
      <c r="G41" s="24" t="n">
        <f aca="false">F41*E41</f>
        <v>270.294828714468</v>
      </c>
      <c r="H41" s="24" t="n">
        <f aca="false">F42+G41/2</f>
        <v>88006.9754293545</v>
      </c>
      <c r="I41" s="24" t="n">
        <f aca="false">SUM(H41:H$106)</f>
        <v>3823167.48064511</v>
      </c>
      <c r="J41" s="25" t="n">
        <f aca="false">I41/F41</f>
        <v>43.3750329274928</v>
      </c>
      <c r="K41" s="22" t="n">
        <f aca="false">INDEX(Datos_ONU!$B$111:$EV$211,MATCH($A41,Datos_ONU!$A$111:$A$211,0),MATCH($B41,Datos_ONU!$B$110:$EV$110,0))</f>
        <v>922.659</v>
      </c>
      <c r="L41" s="22" t="n">
        <f aca="false">INDEX(Datos_ONU!$B$426:$EV$526,MATCH($A41,Datos_ONU!$A$426:$A$526,0),MATCH($B41,Datos_ONU!$B$425:$EV$425,0))</f>
        <v>0.972</v>
      </c>
      <c r="M41" s="23" t="n">
        <f aca="false">IF($A41=100,1,L41/(K41+L41/2))</f>
        <v>0.00105292234697691</v>
      </c>
      <c r="N41" s="24" t="n">
        <f aca="false">N40-O40</f>
        <v>91732.3572282583</v>
      </c>
      <c r="O41" s="24" t="n">
        <f aca="false">N41*M41</f>
        <v>96.5870488665021</v>
      </c>
      <c r="P41" s="24" t="n">
        <f aca="false">N42+O41/2</f>
        <v>91684.0637038251</v>
      </c>
      <c r="Q41" s="24" t="n">
        <f aca="false">SUM(P41:P$106)</f>
        <v>4384985.6934938</v>
      </c>
      <c r="R41" s="25" t="n">
        <f aca="false">Q41/N41</f>
        <v>47.8019515249413</v>
      </c>
      <c r="S41" s="22" t="n">
        <f aca="false">INDEX(Datos_ONU!$B$216:$EV$316,MATCH($A41,Datos_ONU!$A$216:$A$316,0),MATCH($B41,Datos_ONU!$B$215:$EV$215,0))</f>
        <v>1733.068</v>
      </c>
      <c r="T41" s="22" t="n">
        <f aca="false">INDEX(Datos_ONU!$B$531:$EV$631,MATCH($A41,Datos_ONU!$A$531:$A$631,0),MATCH($B41,Datos_ONU!$B$530:$EV$530,0))</f>
        <v>3.461</v>
      </c>
      <c r="U41" s="23" t="n">
        <f aca="false">IF($A41=100,1,T41/(S41+T41/2))</f>
        <v>0.00199504438123505</v>
      </c>
      <c r="V41" s="24" t="n">
        <f aca="false">V40-W40</f>
        <v>89971.7581849135</v>
      </c>
      <c r="W41" s="24" t="n">
        <f aca="false">V41*U41</f>
        <v>179.497650636651</v>
      </c>
      <c r="X41" s="24" t="n">
        <f aca="false">V42+W41/2</f>
        <v>89882.0093595952</v>
      </c>
      <c r="Y41" s="24" t="n">
        <f aca="false">SUM(X41:X$106)</f>
        <v>4115757.23106331</v>
      </c>
      <c r="Z41" s="25" t="n">
        <f aca="false">Y41/V41</f>
        <v>45.7449905847616</v>
      </c>
    </row>
    <row r="42" customFormat="false" ht="15" hidden="false" customHeight="false" outlineLevel="0" collapsed="false">
      <c r="A42" s="20" t="n">
        <v>36</v>
      </c>
      <c r="B42" s="21" t="n">
        <f aca="false">$D$2+$A42</f>
        <v>2016</v>
      </c>
      <c r="C42" s="22" t="n">
        <f aca="false">INDEX(Datos_ONU!$B$6:$EV$106,MATCH($A42,Datos_ONU!$A$6:$A$106,0),MATCH($B42,Datos_ONU!$B$5:$EV$5,0))</f>
        <v>803.633</v>
      </c>
      <c r="D42" s="22" t="n">
        <f aca="false">INDEX(Datos_ONU!$B$321:$EV$421,MATCH($A42,Datos_ONU!$A$321:$A$421,0),MATCH($B42,Datos_ONU!$B$320:$EV$320,0))</f>
        <v>2.684</v>
      </c>
      <c r="E42" s="23" t="n">
        <f aca="false">IF($A42=100,1,D42/(C42+D42/2))</f>
        <v>0.00333426503928693</v>
      </c>
      <c r="F42" s="24" t="n">
        <f aca="false">F41-G41</f>
        <v>87871.8280149972</v>
      </c>
      <c r="G42" s="24" t="n">
        <f aca="false">F42*E42</f>
        <v>292.98796408864</v>
      </c>
      <c r="H42" s="24" t="n">
        <f aca="false">F43+G42/2</f>
        <v>87725.3340329529</v>
      </c>
      <c r="I42" s="24" t="n">
        <f aca="false">SUM(H42:H$106)</f>
        <v>3735160.50521575</v>
      </c>
      <c r="J42" s="25" t="n">
        <f aca="false">I42/F42</f>
        <v>42.5069170585397</v>
      </c>
      <c r="K42" s="22" t="n">
        <f aca="false">INDEX(Datos_ONU!$B$111:$EV$211,MATCH($A42,Datos_ONU!$A$111:$A$211,0),MATCH($B42,Datos_ONU!$B$110:$EV$110,0))</f>
        <v>919.644</v>
      </c>
      <c r="L42" s="22" t="n">
        <f aca="false">INDEX(Datos_ONU!$B$426:$EV$526,MATCH($A42,Datos_ONU!$A$426:$A$526,0),MATCH($B42,Datos_ONU!$B$425:$EV$425,0))</f>
        <v>1.055</v>
      </c>
      <c r="M42" s="23" t="n">
        <f aca="false">IF($A42=100,1,L42/(K42+L42/2))</f>
        <v>0.00114652540314496</v>
      </c>
      <c r="N42" s="24" t="n">
        <f aca="false">N41-O41</f>
        <v>91635.7701793918</v>
      </c>
      <c r="O42" s="24" t="n">
        <f aca="false">N42*M42</f>
        <v>105.062738347426</v>
      </c>
      <c r="P42" s="24" t="n">
        <f aca="false">N43+O42/2</f>
        <v>91583.2388102181</v>
      </c>
      <c r="Q42" s="24" t="n">
        <f aca="false">SUM(P42:P$106)</f>
        <v>4293301.62978997</v>
      </c>
      <c r="R42" s="25" t="n">
        <f aca="false">Q42/N42</f>
        <v>46.8518093031263</v>
      </c>
      <c r="S42" s="22" t="n">
        <f aca="false">INDEX(Datos_ONU!$B$216:$EV$316,MATCH($A42,Datos_ONU!$A$216:$A$316,0),MATCH($B42,Datos_ONU!$B$215:$EV$215,0))</f>
        <v>1723.276</v>
      </c>
      <c r="T42" s="22" t="n">
        <f aca="false">INDEX(Datos_ONU!$B$531:$EV$631,MATCH($A42,Datos_ONU!$A$531:$A$631,0),MATCH($B42,Datos_ONU!$B$530:$EV$530,0))</f>
        <v>3.738</v>
      </c>
      <c r="U42" s="23" t="n">
        <f aca="false">IF($A42=100,1,T42/(S42+T42/2))</f>
        <v>0.00216677438708051</v>
      </c>
      <c r="V42" s="24" t="n">
        <f aca="false">V41-W41</f>
        <v>89792.2605342769</v>
      </c>
      <c r="W42" s="24" t="n">
        <f aca="false">V42*U42</f>
        <v>194.559570283731</v>
      </c>
      <c r="X42" s="24" t="n">
        <f aca="false">V43+W42/2</f>
        <v>89694.980749135</v>
      </c>
      <c r="Y42" s="24" t="n">
        <f aca="false">SUM(X42:X$106)</f>
        <v>4025875.22170372</v>
      </c>
      <c r="Z42" s="25" t="n">
        <f aca="false">Y42/V42</f>
        <v>44.8354367932067</v>
      </c>
    </row>
    <row r="43" customFormat="false" ht="15" hidden="false" customHeight="false" outlineLevel="0" collapsed="false">
      <c r="A43" s="20" t="n">
        <v>37</v>
      </c>
      <c r="B43" s="21" t="n">
        <f aca="false">$D$2+$A43</f>
        <v>2017</v>
      </c>
      <c r="C43" s="22" t="n">
        <f aca="false">INDEX(Datos_ONU!$B$6:$EV$106,MATCH($A43,Datos_ONU!$A$6:$A$106,0),MATCH($B43,Datos_ONU!$B$5:$EV$5,0))</f>
        <v>797.356</v>
      </c>
      <c r="D43" s="22" t="n">
        <f aca="false">INDEX(Datos_ONU!$B$321:$EV$421,MATCH($A43,Datos_ONU!$A$321:$A$421,0),MATCH($B43,Datos_ONU!$B$320:$EV$320,0))</f>
        <v>2.948</v>
      </c>
      <c r="E43" s="23" t="n">
        <f aca="false">IF($A43=100,1,D43/(C43+D43/2))</f>
        <v>0.00369039720591365</v>
      </c>
      <c r="F43" s="24" t="n">
        <f aca="false">F42-G42</f>
        <v>87578.8400509086</v>
      </c>
      <c r="G43" s="24" t="n">
        <f aca="false">F43*E43</f>
        <v>323.200706621031</v>
      </c>
      <c r="H43" s="24" t="n">
        <f aca="false">F44+G43/2</f>
        <v>87417.2396975981</v>
      </c>
      <c r="I43" s="24" t="n">
        <f aca="false">SUM(H43:H$106)</f>
        <v>3647435.1711828</v>
      </c>
      <c r="J43" s="25" t="n">
        <f aca="false">I43/F43</f>
        <v>41.6474478203021</v>
      </c>
      <c r="K43" s="22" t="n">
        <f aca="false">INDEX(Datos_ONU!$B$111:$EV$211,MATCH($A43,Datos_ONU!$A$111:$A$211,0),MATCH($B43,Datos_ONU!$B$110:$EV$110,0))</f>
        <v>916.89</v>
      </c>
      <c r="L43" s="22" t="n">
        <f aca="false">INDEX(Datos_ONU!$B$426:$EV$526,MATCH($A43,Datos_ONU!$A$426:$A$526,0),MATCH($B43,Datos_ONU!$B$425:$EV$425,0))</f>
        <v>1.169</v>
      </c>
      <c r="M43" s="23" t="n">
        <f aca="false">IF($A43=100,1,L43/(K43+L43/2))</f>
        <v>0.00127414985375615</v>
      </c>
      <c r="N43" s="24" t="n">
        <f aca="false">N42-O42</f>
        <v>91530.7074410444</v>
      </c>
      <c r="O43" s="24" t="n">
        <f aca="false">N43*M43</f>
        <v>116.623837500204</v>
      </c>
      <c r="P43" s="24" t="n">
        <f aca="false">N44+O43/2</f>
        <v>91472.3955222943</v>
      </c>
      <c r="Q43" s="24" t="n">
        <f aca="false">SUM(P43:P$106)</f>
        <v>4201718.39097975</v>
      </c>
      <c r="R43" s="25" t="n">
        <f aca="false">Q43/N43</f>
        <v>45.905013830316</v>
      </c>
      <c r="S43" s="22" t="n">
        <f aca="false">INDEX(Datos_ONU!$B$216:$EV$316,MATCH($A43,Datos_ONU!$A$216:$A$316,0),MATCH($B43,Datos_ONU!$B$215:$EV$215,0))</f>
        <v>1714.246</v>
      </c>
      <c r="T43" s="22" t="n">
        <f aca="false">INDEX(Datos_ONU!$B$531:$EV$631,MATCH($A43,Datos_ONU!$A$531:$A$631,0),MATCH($B43,Datos_ONU!$B$530:$EV$530,0))</f>
        <v>4.117</v>
      </c>
      <c r="U43" s="23" t="n">
        <f aca="false">IF($A43=100,1,T43/(S43+T43/2))</f>
        <v>0.00239875849536023</v>
      </c>
      <c r="V43" s="24" t="n">
        <f aca="false">V42-W42</f>
        <v>89597.7009639931</v>
      </c>
      <c r="W43" s="24" t="n">
        <f aca="false">V43*U43</f>
        <v>214.923246352124</v>
      </c>
      <c r="X43" s="24" t="n">
        <f aca="false">V44+W43/2</f>
        <v>89490.2393408171</v>
      </c>
      <c r="Y43" s="24" t="n">
        <f aca="false">SUM(X43:X$106)</f>
        <v>3936180.24095458</v>
      </c>
      <c r="Z43" s="25" t="n">
        <f aca="false">Y43/V43</f>
        <v>43.9317102850265</v>
      </c>
    </row>
    <row r="44" customFormat="false" ht="15" hidden="false" customHeight="false" outlineLevel="0" collapsed="false">
      <c r="A44" s="20" t="n">
        <v>38</v>
      </c>
      <c r="B44" s="21" t="n">
        <f aca="false">$D$2+$A44</f>
        <v>2018</v>
      </c>
      <c r="C44" s="22" t="n">
        <f aca="false">INDEX(Datos_ONU!$B$6:$EV$106,MATCH($A44,Datos_ONU!$A$6:$A$106,0),MATCH($B44,Datos_ONU!$B$5:$EV$5,0))</f>
        <v>791.856</v>
      </c>
      <c r="D44" s="22" t="n">
        <f aca="false">INDEX(Datos_ONU!$B$321:$EV$421,MATCH($A44,Datos_ONU!$A$321:$A$421,0),MATCH($B44,Datos_ONU!$B$320:$EV$320,0))</f>
        <v>3.217</v>
      </c>
      <c r="E44" s="23" t="n">
        <f aca="false">IF($A44=100,1,D44/(C44+D44/2))</f>
        <v>0.00405437168266507</v>
      </c>
      <c r="F44" s="24" t="n">
        <f aca="false">F43-G43</f>
        <v>87255.6393442876</v>
      </c>
      <c r="G44" s="24" t="n">
        <f aca="false">F44*E44</f>
        <v>353.766793310316</v>
      </c>
      <c r="H44" s="24" t="n">
        <f aca="false">F45+G44/2</f>
        <v>87078.7559476324</v>
      </c>
      <c r="I44" s="24" t="n">
        <f aca="false">SUM(H44:H$106)</f>
        <v>3560017.9314852</v>
      </c>
      <c r="J44" s="25" t="n">
        <f aca="false">I44/F44</f>
        <v>40.7998607108741</v>
      </c>
      <c r="K44" s="22" t="n">
        <f aca="false">INDEX(Datos_ONU!$B$111:$EV$211,MATCH($A44,Datos_ONU!$A$111:$A$211,0),MATCH($B44,Datos_ONU!$B$110:$EV$110,0))</f>
        <v>914.529</v>
      </c>
      <c r="L44" s="22" t="n">
        <f aca="false">INDEX(Datos_ONU!$B$426:$EV$526,MATCH($A44,Datos_ONU!$A$426:$A$526,0),MATCH($B44,Datos_ONU!$B$425:$EV$425,0))</f>
        <v>1.276</v>
      </c>
      <c r="M44" s="23" t="n">
        <f aca="false">IF($A44=100,1,L44/(K44+L44/2))</f>
        <v>0.00139428104378764</v>
      </c>
      <c r="N44" s="24" t="n">
        <f aca="false">N43-O43</f>
        <v>91414.0836035442</v>
      </c>
      <c r="O44" s="24" t="n">
        <f aca="false">N44*M44</f>
        <v>127.45692390364</v>
      </c>
      <c r="P44" s="24" t="n">
        <f aca="false">N45+O44/2</f>
        <v>91350.3551415924</v>
      </c>
      <c r="Q44" s="24" t="n">
        <f aca="false">SUM(P44:P$106)</f>
        <v>4110245.99545746</v>
      </c>
      <c r="R44" s="25" t="n">
        <f aca="false">Q44/N44</f>
        <v>44.9629404292152</v>
      </c>
      <c r="S44" s="22" t="n">
        <f aca="false">INDEX(Datos_ONU!$B$216:$EV$316,MATCH($A44,Datos_ONU!$A$216:$A$316,0),MATCH($B44,Datos_ONU!$B$215:$EV$215,0))</f>
        <v>1706.385</v>
      </c>
      <c r="T44" s="22" t="n">
        <f aca="false">INDEX(Datos_ONU!$B$531:$EV$631,MATCH($A44,Datos_ONU!$A$531:$A$631,0),MATCH($B44,Datos_ONU!$B$530:$EV$530,0))</f>
        <v>4.493</v>
      </c>
      <c r="U44" s="23" t="n">
        <f aca="false">IF($A44=100,1,T44/(S44+T44/2))</f>
        <v>0.00262958982085956</v>
      </c>
      <c r="V44" s="24" t="n">
        <f aca="false">V43-W43</f>
        <v>89382.777717641</v>
      </c>
      <c r="W44" s="24" t="n">
        <f aca="false">V44*U44</f>
        <v>235.040042446461</v>
      </c>
      <c r="X44" s="24" t="n">
        <f aca="false">V45+W44/2</f>
        <v>89265.2576964178</v>
      </c>
      <c r="Y44" s="24" t="n">
        <f aca="false">SUM(X44:X$106)</f>
        <v>3846690.00161377</v>
      </c>
      <c r="Z44" s="25" t="n">
        <f aca="false">Y44/V44</f>
        <v>43.0361429778498</v>
      </c>
    </row>
    <row r="45" customFormat="false" ht="15" hidden="false" customHeight="false" outlineLevel="0" collapsed="false">
      <c r="A45" s="20" t="n">
        <v>39</v>
      </c>
      <c r="B45" s="21" t="n">
        <f aca="false">$D$2+$A45</f>
        <v>2019</v>
      </c>
      <c r="C45" s="22" t="n">
        <f aca="false">INDEX(Datos_ONU!$B$6:$EV$106,MATCH($A45,Datos_ONU!$A$6:$A$106,0),MATCH($B45,Datos_ONU!$B$5:$EV$5,0))</f>
        <v>786.703</v>
      </c>
      <c r="D45" s="22" t="n">
        <f aca="false">INDEX(Datos_ONU!$B$321:$EV$421,MATCH($A45,Datos_ONU!$A$321:$A$421,0),MATCH($B45,Datos_ONU!$B$320:$EV$320,0))</f>
        <v>3.258</v>
      </c>
      <c r="E45" s="23" t="n">
        <f aca="false">IF($A45=100,1,D45/(C45+D45/2))</f>
        <v>0.00413277654592228</v>
      </c>
      <c r="F45" s="24" t="n">
        <f aca="false">F44-G44</f>
        <v>86901.8725509773</v>
      </c>
      <c r="G45" s="24" t="n">
        <f aca="false">F45*E45</f>
        <v>359.146020675406</v>
      </c>
      <c r="H45" s="24" t="n">
        <f aca="false">F46+G45/2</f>
        <v>86722.2995406395</v>
      </c>
      <c r="I45" s="24" t="n">
        <f aca="false">SUM(H45:H$106)</f>
        <v>3472939.17553757</v>
      </c>
      <c r="J45" s="25" t="n">
        <f aca="false">I45/F45</f>
        <v>39.9639164679716</v>
      </c>
      <c r="K45" s="22" t="n">
        <f aca="false">INDEX(Datos_ONU!$B$111:$EV$211,MATCH($A45,Datos_ONU!$A$111:$A$211,0),MATCH($B45,Datos_ONU!$B$110:$EV$110,0))</f>
        <v>912.321</v>
      </c>
      <c r="L45" s="22" t="n">
        <f aca="false">INDEX(Datos_ONU!$B$426:$EV$526,MATCH($A45,Datos_ONU!$A$426:$A$526,0),MATCH($B45,Datos_ONU!$B$425:$EV$425,0))</f>
        <v>1.35</v>
      </c>
      <c r="M45" s="23" t="n">
        <f aca="false">IF($A45=100,1,L45/(K45+L45/2))</f>
        <v>0.00147864831828398</v>
      </c>
      <c r="N45" s="24" t="n">
        <f aca="false">N44-O44</f>
        <v>91286.6266796406</v>
      </c>
      <c r="O45" s="24" t="n">
        <f aca="false">N45*M45</f>
        <v>134.980817021668</v>
      </c>
      <c r="P45" s="24" t="n">
        <f aca="false">N46+O45/2</f>
        <v>91219.1362711297</v>
      </c>
      <c r="Q45" s="24" t="n">
        <f aca="false">SUM(P45:P$106)</f>
        <v>4018895.64031587</v>
      </c>
      <c r="R45" s="25" t="n">
        <f aca="false">Q45/N45</f>
        <v>44.0250208217212</v>
      </c>
      <c r="S45" s="22" t="n">
        <f aca="false">INDEX(Datos_ONU!$B$216:$EV$316,MATCH($A45,Datos_ONU!$A$216:$A$316,0),MATCH($B45,Datos_ONU!$B$215:$EV$215,0))</f>
        <v>1699.024</v>
      </c>
      <c r="T45" s="22" t="n">
        <f aca="false">INDEX(Datos_ONU!$B$531:$EV$631,MATCH($A45,Datos_ONU!$A$531:$A$631,0),MATCH($B45,Datos_ONU!$B$530:$EV$530,0))</f>
        <v>4.607</v>
      </c>
      <c r="U45" s="23" t="n">
        <f aca="false">IF($A45=100,1,T45/(S45+T45/2))</f>
        <v>0.00270788546003048</v>
      </c>
      <c r="V45" s="24" t="n">
        <f aca="false">V44-W44</f>
        <v>89147.7376751946</v>
      </c>
      <c r="W45" s="24" t="n">
        <f aca="false">V45*U45</f>
        <v>241.40186264527</v>
      </c>
      <c r="X45" s="24" t="n">
        <f aca="false">V46+W45/2</f>
        <v>89027.0367438719</v>
      </c>
      <c r="Y45" s="24" t="n">
        <f aca="false">SUM(X45:X$106)</f>
        <v>3757424.74391735</v>
      </c>
      <c r="Z45" s="25" t="n">
        <f aca="false">Y45/V45</f>
        <v>42.1482904883952</v>
      </c>
    </row>
    <row r="46" customFormat="false" ht="15" hidden="false" customHeight="false" outlineLevel="0" collapsed="false">
      <c r="A46" s="20" t="n">
        <v>40</v>
      </c>
      <c r="B46" s="21" t="n">
        <f aca="false">$D$2+$A46</f>
        <v>2020</v>
      </c>
      <c r="C46" s="22" t="n">
        <f aca="false">INDEX(Datos_ONU!$B$6:$EV$106,MATCH($A46,Datos_ONU!$A$6:$A$106,0),MATCH($B46,Datos_ONU!$B$5:$EV$5,0))</f>
        <v>781.284</v>
      </c>
      <c r="D46" s="22" t="n">
        <f aca="false">INDEX(Datos_ONU!$B$321:$EV$421,MATCH($A46,Datos_ONU!$A$321:$A$421,0),MATCH($B46,Datos_ONU!$B$320:$EV$320,0))</f>
        <v>4.395</v>
      </c>
      <c r="E46" s="23" t="n">
        <f aca="false">IF($A46=100,1,D46/(C46+D46/2))</f>
        <v>0.0056095772523027</v>
      </c>
      <c r="F46" s="24" t="n">
        <f aca="false">F45-G45</f>
        <v>86542.7265303018</v>
      </c>
      <c r="G46" s="24" t="n">
        <f aca="false">F46*E46</f>
        <v>485.468110096635</v>
      </c>
      <c r="H46" s="24" t="n">
        <f aca="false">F47+G46/2</f>
        <v>86299.9924752535</v>
      </c>
      <c r="I46" s="24" t="n">
        <f aca="false">SUM(H46:H$106)</f>
        <v>3386216.87599693</v>
      </c>
      <c r="J46" s="25" t="n">
        <f aca="false">I46/F46</f>
        <v>39.1276888510242</v>
      </c>
      <c r="K46" s="22" t="n">
        <f aca="false">INDEX(Datos_ONU!$B$111:$EV$211,MATCH($A46,Datos_ONU!$A$111:$A$211,0),MATCH($B46,Datos_ONU!$B$110:$EV$110,0))</f>
        <v>909.884</v>
      </c>
      <c r="L46" s="22" t="n">
        <f aca="false">INDEX(Datos_ONU!$B$426:$EV$526,MATCH($A46,Datos_ONU!$A$426:$A$526,0),MATCH($B46,Datos_ONU!$B$425:$EV$425,0))</f>
        <v>2.055</v>
      </c>
      <c r="M46" s="23" t="n">
        <f aca="false">IF($A46=100,1,L46/(K46+L46/2))</f>
        <v>0.00225598205753248</v>
      </c>
      <c r="N46" s="24" t="n">
        <f aca="false">N45-O45</f>
        <v>91151.6458626189</v>
      </c>
      <c r="O46" s="24" t="n">
        <f aca="false">N46*M46</f>
        <v>205.636477580623</v>
      </c>
      <c r="P46" s="24" t="n">
        <f aca="false">N47+O46/2</f>
        <v>91048.8276238286</v>
      </c>
      <c r="Q46" s="24" t="n">
        <f aca="false">SUM(P46:P$106)</f>
        <v>3927676.50404474</v>
      </c>
      <c r="R46" s="25" t="n">
        <f aca="false">Q46/N46</f>
        <v>43.0894743246262</v>
      </c>
      <c r="S46" s="22" t="n">
        <f aca="false">INDEX(Datos_ONU!$B$216:$EV$316,MATCH($A46,Datos_ONU!$A$216:$A$316,0),MATCH($B46,Datos_ONU!$B$215:$EV$215,0))</f>
        <v>1691.168</v>
      </c>
      <c r="T46" s="22" t="n">
        <f aca="false">INDEX(Datos_ONU!$B$531:$EV$631,MATCH($A46,Datos_ONU!$A$531:$A$631,0),MATCH($B46,Datos_ONU!$B$530:$EV$530,0))</f>
        <v>6.45</v>
      </c>
      <c r="U46" s="23" t="n">
        <f aca="false">IF($A46=100,1,T46/(S46+T46/2))</f>
        <v>0.00380667295013613</v>
      </c>
      <c r="V46" s="24" t="n">
        <f aca="false">V45-W45</f>
        <v>88906.3358125493</v>
      </c>
      <c r="W46" s="24" t="n">
        <f aca="false">V46*U46</f>
        <v>338.43734363335</v>
      </c>
      <c r="X46" s="24" t="n">
        <f aca="false">V47+W46/2</f>
        <v>88737.1171407326</v>
      </c>
      <c r="Y46" s="24" t="n">
        <f aca="false">SUM(X46:X$106)</f>
        <v>3668397.70717348</v>
      </c>
      <c r="Z46" s="25" t="n">
        <f aca="false">Y46/V46</f>
        <v>41.2613755099294</v>
      </c>
    </row>
    <row r="47" customFormat="false" ht="15" hidden="false" customHeight="false" outlineLevel="0" collapsed="false">
      <c r="A47" s="20" t="n">
        <v>41</v>
      </c>
      <c r="B47" s="21" t="n">
        <f aca="false">$D$2+$A47</f>
        <v>2021</v>
      </c>
      <c r="C47" s="22" t="n">
        <f aca="false">INDEX(Datos_ONU!$B$6:$EV$106,MATCH($A47,Datos_ONU!$A$6:$A$106,0),MATCH($B47,Datos_ONU!$B$5:$EV$5,0))</f>
        <v>775.279</v>
      </c>
      <c r="D47" s="22" t="n">
        <f aca="false">INDEX(Datos_ONU!$B$321:$EV$421,MATCH($A47,Datos_ONU!$A$321:$A$421,0),MATCH($B47,Datos_ONU!$B$320:$EV$320,0))</f>
        <v>5.056</v>
      </c>
      <c r="E47" s="23" t="n">
        <f aca="false">IF($A47=100,1,D47/(C47+D47/2))</f>
        <v>0.00650032720199227</v>
      </c>
      <c r="F47" s="24" t="n">
        <f aca="false">F46-G46</f>
        <v>86057.2584202052</v>
      </c>
      <c r="G47" s="24" t="n">
        <f aca="false">F47*E47</f>
        <v>559.400337837738</v>
      </c>
      <c r="H47" s="24" t="n">
        <f aca="false">F48+G47/2</f>
        <v>85777.5582512863</v>
      </c>
      <c r="I47" s="24" t="n">
        <f aca="false">SUM(H47:H$106)</f>
        <v>3299916.88352168</v>
      </c>
      <c r="J47" s="25" t="n">
        <f aca="false">I47/F47</f>
        <v>38.3455962239543</v>
      </c>
      <c r="K47" s="22" t="n">
        <f aca="false">INDEX(Datos_ONU!$B$111:$EV$211,MATCH($A47,Datos_ONU!$A$111:$A$211,0),MATCH($B47,Datos_ONU!$B$110:$EV$110,0))</f>
        <v>906.992</v>
      </c>
      <c r="L47" s="22" t="n">
        <f aca="false">INDEX(Datos_ONU!$B$426:$EV$526,MATCH($A47,Datos_ONU!$A$426:$A$526,0),MATCH($B47,Datos_ONU!$B$425:$EV$425,0))</f>
        <v>2.554</v>
      </c>
      <c r="M47" s="23" t="n">
        <f aca="false">IF($A47=100,1,L47/(K47+L47/2))</f>
        <v>0.00281194227701265</v>
      </c>
      <c r="N47" s="24" t="n">
        <f aca="false">N46-O46</f>
        <v>90946.0093850383</v>
      </c>
      <c r="O47" s="24" t="n">
        <f aca="false">N47*M47</f>
        <v>255.734928715378</v>
      </c>
      <c r="P47" s="24" t="n">
        <f aca="false">N48+O47/2</f>
        <v>90818.1419206806</v>
      </c>
      <c r="Q47" s="24" t="n">
        <f aca="false">SUM(P47:P$106)</f>
        <v>3836627.67642091</v>
      </c>
      <c r="R47" s="25" t="n">
        <f aca="false">Q47/N47</f>
        <v>42.1857726618633</v>
      </c>
      <c r="S47" s="22" t="n">
        <f aca="false">INDEX(Datos_ONU!$B$216:$EV$316,MATCH($A47,Datos_ONU!$A$216:$A$316,0),MATCH($B47,Datos_ONU!$B$215:$EV$215,0))</f>
        <v>1682.272</v>
      </c>
      <c r="T47" s="22" t="n">
        <f aca="false">INDEX(Datos_ONU!$B$531:$EV$631,MATCH($A47,Datos_ONU!$A$531:$A$631,0),MATCH($B47,Datos_ONU!$B$530:$EV$530,0))</f>
        <v>7.609</v>
      </c>
      <c r="U47" s="23" t="n">
        <f aca="false">IF($A47=100,1,T47/(S47+T47/2))</f>
        <v>0.00451284387155624</v>
      </c>
      <c r="V47" s="24" t="n">
        <f aca="false">V46-W46</f>
        <v>88567.8984689159</v>
      </c>
      <c r="W47" s="24" t="n">
        <f aca="false">V47*U47</f>
        <v>399.693097822063</v>
      </c>
      <c r="X47" s="24" t="n">
        <f aca="false">V48+W47/2</f>
        <v>88368.0519200049</v>
      </c>
      <c r="Y47" s="24" t="n">
        <f aca="false">SUM(X47:X$106)</f>
        <v>3579660.59003274</v>
      </c>
      <c r="Z47" s="25" t="n">
        <f aca="false">Y47/V47</f>
        <v>40.4171336558141</v>
      </c>
    </row>
    <row r="48" customFormat="false" ht="15" hidden="false" customHeight="false" outlineLevel="0" collapsed="false">
      <c r="A48" s="20" t="n">
        <v>42</v>
      </c>
      <c r="B48" s="21" t="n">
        <f aca="false">$D$2+$A48</f>
        <v>2022</v>
      </c>
      <c r="C48" s="22" t="n">
        <f aca="false">INDEX(Datos_ONU!$B$6:$EV$106,MATCH($A48,Datos_ONU!$A$6:$A$106,0),MATCH($B48,Datos_ONU!$B$5:$EV$5,0))</f>
        <v>769.807</v>
      </c>
      <c r="D48" s="22" t="n">
        <f aca="false">INDEX(Datos_ONU!$B$321:$EV$421,MATCH($A48,Datos_ONU!$A$321:$A$421,0),MATCH($B48,Datos_ONU!$B$320:$EV$320,0))</f>
        <v>3.829</v>
      </c>
      <c r="E48" s="23" t="n">
        <f aca="false">IF($A48=100,1,D48/(C48+D48/2))</f>
        <v>0.00496163447564957</v>
      </c>
      <c r="F48" s="24" t="n">
        <f aca="false">F47-G47</f>
        <v>85497.8580823675</v>
      </c>
      <c r="G48" s="24" t="n">
        <f aca="false">F48*E48</f>
        <v>424.209120255669</v>
      </c>
      <c r="H48" s="24" t="n">
        <f aca="false">F49+G48/2</f>
        <v>85285.7535222396</v>
      </c>
      <c r="I48" s="24" t="n">
        <f aca="false">SUM(H48:H$106)</f>
        <v>3214139.32527039</v>
      </c>
      <c r="J48" s="25" t="n">
        <f aca="false">I48/F48</f>
        <v>37.5932145829189</v>
      </c>
      <c r="K48" s="22" t="n">
        <f aca="false">INDEX(Datos_ONU!$B$111:$EV$211,MATCH($A48,Datos_ONU!$A$111:$A$211,0),MATCH($B48,Datos_ONU!$B$110:$EV$110,0))</f>
        <v>904.33</v>
      </c>
      <c r="L48" s="22" t="n">
        <f aca="false">INDEX(Datos_ONU!$B$426:$EV$526,MATCH($A48,Datos_ONU!$A$426:$A$526,0),MATCH($B48,Datos_ONU!$B$425:$EV$425,0))</f>
        <v>1.831</v>
      </c>
      <c r="M48" s="23" t="n">
        <f aca="false">IF($A48=100,1,L48/(K48+L48/2))</f>
        <v>0.00202265573261618</v>
      </c>
      <c r="N48" s="24" t="n">
        <f aca="false">N47-O47</f>
        <v>90690.2744563229</v>
      </c>
      <c r="O48" s="24" t="n">
        <f aca="false">N48*M48</f>
        <v>183.435203521616</v>
      </c>
      <c r="P48" s="24" t="n">
        <f aca="false">N49+O48/2</f>
        <v>90598.5568545621</v>
      </c>
      <c r="Q48" s="24" t="n">
        <f aca="false">SUM(P48:P$106)</f>
        <v>3745809.53450023</v>
      </c>
      <c r="R48" s="25" t="n">
        <f aca="false">Q48/N48</f>
        <v>41.3033211880315</v>
      </c>
      <c r="S48" s="22" t="n">
        <f aca="false">INDEX(Datos_ONU!$B$216:$EV$316,MATCH($A48,Datos_ONU!$A$216:$A$316,0),MATCH($B48,Datos_ONU!$B$215:$EV$215,0))</f>
        <v>1674.137</v>
      </c>
      <c r="T48" s="22" t="n">
        <f aca="false">INDEX(Datos_ONU!$B$531:$EV$631,MATCH($A48,Datos_ONU!$A$531:$A$631,0),MATCH($B48,Datos_ONU!$B$530:$EV$530,0))</f>
        <v>5.66</v>
      </c>
      <c r="U48" s="23" t="n">
        <f aca="false">IF($A48=100,1,T48/(S48+T48/2))</f>
        <v>0.00337514095387685</v>
      </c>
      <c r="V48" s="24" t="n">
        <f aca="false">V47-W47</f>
        <v>88168.2053710939</v>
      </c>
      <c r="W48" s="24" t="n">
        <f aca="false">V48*U48</f>
        <v>297.580120777804</v>
      </c>
      <c r="X48" s="24" t="n">
        <f aca="false">V49+W48/2</f>
        <v>88019.415310705</v>
      </c>
      <c r="Y48" s="24" t="n">
        <f aca="false">SUM(X48:X$106)</f>
        <v>3491292.53811274</v>
      </c>
      <c r="Z48" s="25" t="n">
        <f aca="false">Y48/V48</f>
        <v>39.5980900758741</v>
      </c>
    </row>
    <row r="49" customFormat="false" ht="15" hidden="false" customHeight="false" outlineLevel="0" collapsed="false">
      <c r="A49" s="20" t="n">
        <v>43</v>
      </c>
      <c r="B49" s="21" t="n">
        <f aca="false">$D$2+$A49</f>
        <v>2023</v>
      </c>
      <c r="C49" s="22" t="n">
        <f aca="false">INDEX(Datos_ONU!$B$6:$EV$106,MATCH($A49,Datos_ONU!$A$6:$A$106,0),MATCH($B49,Datos_ONU!$B$5:$EV$5,0))</f>
        <v>765.228</v>
      </c>
      <c r="D49" s="22" t="n">
        <f aca="false">INDEX(Datos_ONU!$B$321:$EV$421,MATCH($A49,Datos_ONU!$A$321:$A$421,0),MATCH($B49,Datos_ONU!$B$320:$EV$320,0))</f>
        <v>3.651</v>
      </c>
      <c r="E49" s="23" t="n">
        <f aca="false">IF($A49=100,1,D49/(C49+D49/2))</f>
        <v>0.00475977229749946</v>
      </c>
      <c r="F49" s="24" t="n">
        <f aca="false">F48-G48</f>
        <v>85073.6489621118</v>
      </c>
      <c r="G49" s="24" t="n">
        <f aca="false">F49*E49</f>
        <v>404.931197577053</v>
      </c>
      <c r="H49" s="24" t="n">
        <f aca="false">F50+G49/2</f>
        <v>84871.1833633233</v>
      </c>
      <c r="I49" s="24" t="n">
        <f aca="false">SUM(H49:H$106)</f>
        <v>3128853.57174815</v>
      </c>
      <c r="J49" s="25" t="n">
        <f aca="false">I49/F49</f>
        <v>36.7781752624906</v>
      </c>
      <c r="K49" s="22" t="n">
        <f aca="false">INDEX(Datos_ONU!$B$111:$EV$211,MATCH($A49,Datos_ONU!$A$111:$A$211,0),MATCH($B49,Datos_ONU!$B$110:$EV$110,0))</f>
        <v>902.129</v>
      </c>
      <c r="L49" s="22" t="n">
        <f aca="false">INDEX(Datos_ONU!$B$426:$EV$526,MATCH($A49,Datos_ONU!$A$426:$A$526,0),MATCH($B49,Datos_ONU!$B$425:$EV$425,0))</f>
        <v>1.811</v>
      </c>
      <c r="M49" s="23" t="n">
        <f aca="false">IF($A49=100,1,L49/(K49+L49/2))</f>
        <v>0.00200546047797731</v>
      </c>
      <c r="N49" s="24" t="n">
        <f aca="false">N48-O48</f>
        <v>90506.8392528013</v>
      </c>
      <c r="O49" s="24" t="n">
        <f aca="false">N49*M49</f>
        <v>181.507889108138</v>
      </c>
      <c r="P49" s="24" t="n">
        <f aca="false">N50+O49/2</f>
        <v>90416.0853082472</v>
      </c>
      <c r="Q49" s="24" t="n">
        <f aca="false">SUM(P49:P$106)</f>
        <v>3655210.97764567</v>
      </c>
      <c r="R49" s="25" t="n">
        <f aca="false">Q49/N49</f>
        <v>40.3860195298173</v>
      </c>
      <c r="S49" s="22" t="n">
        <f aca="false">INDEX(Datos_ONU!$B$216:$EV$316,MATCH($A49,Datos_ONU!$A$216:$A$316,0),MATCH($B49,Datos_ONU!$B$215:$EV$215,0))</f>
        <v>1667.357</v>
      </c>
      <c r="T49" s="22" t="n">
        <f aca="false">INDEX(Datos_ONU!$B$531:$EV$631,MATCH($A49,Datos_ONU!$A$531:$A$631,0),MATCH($B49,Datos_ONU!$B$530:$EV$530,0))</f>
        <v>5.461</v>
      </c>
      <c r="U49" s="23" t="n">
        <f aca="false">IF($A49=100,1,T49/(S49+T49/2))</f>
        <v>0.00326988855374344</v>
      </c>
      <c r="V49" s="24" t="n">
        <f aca="false">V48-W48</f>
        <v>87870.6252503161</v>
      </c>
      <c r="W49" s="24" t="n">
        <f aca="false">V49*U49</f>
        <v>287.327151716288</v>
      </c>
      <c r="X49" s="24" t="n">
        <f aca="false">V50+W49/2</f>
        <v>87726.9616744579</v>
      </c>
      <c r="Y49" s="24" t="n">
        <f aca="false">SUM(X49:X$106)</f>
        <v>3403273.12280203</v>
      </c>
      <c r="Z49" s="25" t="n">
        <f aca="false">Y49/V49</f>
        <v>38.7304985381311</v>
      </c>
    </row>
    <row r="50" customFormat="false" ht="15" hidden="false" customHeight="false" outlineLevel="0" collapsed="false">
      <c r="A50" s="20" t="n">
        <v>44</v>
      </c>
      <c r="B50" s="21" t="n">
        <f aca="false">$D$2+$A50</f>
        <v>2024</v>
      </c>
      <c r="C50" s="22" t="n">
        <f aca="false">INDEX(Datos_ONU!$B$6:$EV$106,MATCH($A50,Datos_ONU!$A$6:$A$106,0),MATCH($B50,Datos_ONU!$B$5:$EV$5,0))</f>
        <v>760.902</v>
      </c>
      <c r="D50" s="22" t="n">
        <f aca="false">INDEX(Datos_ONU!$B$321:$EV$421,MATCH($A50,Datos_ONU!$A$321:$A$421,0),MATCH($B50,Datos_ONU!$B$320:$EV$320,0))</f>
        <v>3.787</v>
      </c>
      <c r="E50" s="23" t="n">
        <f aca="false">IF($A50=100,1,D50/(C50+D50/2))</f>
        <v>0.00496463337814657</v>
      </c>
      <c r="F50" s="24" t="n">
        <f aca="false">F49-G49</f>
        <v>84668.7177645347</v>
      </c>
      <c r="G50" s="24" t="n">
        <f aca="false">F50*E50</f>
        <v>420.34914229868</v>
      </c>
      <c r="H50" s="24" t="n">
        <f aca="false">F51+G50/2</f>
        <v>84458.5431933854</v>
      </c>
      <c r="I50" s="24" t="n">
        <f aca="false">SUM(H50:H$106)</f>
        <v>3043982.38838483</v>
      </c>
      <c r="J50" s="25" t="n">
        <f aca="false">I50/F50</f>
        <v>35.951676944609</v>
      </c>
      <c r="K50" s="22" t="n">
        <f aca="false">INDEX(Datos_ONU!$B$111:$EV$211,MATCH($A50,Datos_ONU!$A$111:$A$211,0),MATCH($B50,Datos_ONU!$B$110:$EV$110,0))</f>
        <v>899.865</v>
      </c>
      <c r="L50" s="22" t="n">
        <f aca="false">INDEX(Datos_ONU!$B$426:$EV$526,MATCH($A50,Datos_ONU!$A$426:$A$526,0),MATCH($B50,Datos_ONU!$B$425:$EV$425,0))</f>
        <v>1.933</v>
      </c>
      <c r="M50" s="23" t="n">
        <f aca="false">IF($A50=100,1,L50/(K50+L50/2))</f>
        <v>0.00214579530134104</v>
      </c>
      <c r="N50" s="24" t="n">
        <f aca="false">N49-O49</f>
        <v>90325.3313636931</v>
      </c>
      <c r="O50" s="24" t="n">
        <f aca="false">N50*M50</f>
        <v>193.819671632285</v>
      </c>
      <c r="P50" s="24" t="n">
        <f aca="false">N51+O50/2</f>
        <v>90228.421527877</v>
      </c>
      <c r="Q50" s="24" t="n">
        <f aca="false">SUM(P50:P$106)</f>
        <v>3564794.89233742</v>
      </c>
      <c r="R50" s="25" t="n">
        <f aca="false">Q50/N50</f>
        <v>39.4661701044178</v>
      </c>
      <c r="S50" s="22" t="n">
        <f aca="false">INDEX(Datos_ONU!$B$216:$EV$316,MATCH($A50,Datos_ONU!$A$216:$A$316,0),MATCH($B50,Datos_ONU!$B$215:$EV$215,0))</f>
        <v>1660.767</v>
      </c>
      <c r="T50" s="22" t="n">
        <f aca="false">INDEX(Datos_ONU!$B$531:$EV$631,MATCH($A50,Datos_ONU!$A$531:$A$631,0),MATCH($B50,Datos_ONU!$B$530:$EV$530,0))</f>
        <v>5.72</v>
      </c>
      <c r="U50" s="23" t="n">
        <f aca="false">IF($A50=100,1,T50/(S50+T50/2))</f>
        <v>0.00343827071813574</v>
      </c>
      <c r="V50" s="24" t="n">
        <f aca="false">V49-W49</f>
        <v>87583.2980985998</v>
      </c>
      <c r="W50" s="24" t="n">
        <f aca="false">V50*U50</f>
        <v>301.135089250169</v>
      </c>
      <c r="X50" s="24" t="n">
        <f aca="false">V51+W50/2</f>
        <v>87432.7305539747</v>
      </c>
      <c r="Y50" s="24" t="n">
        <f aca="false">SUM(X50:X$106)</f>
        <v>3315546.16112758</v>
      </c>
      <c r="Z50" s="25" t="n">
        <f aca="false">Y50/V50</f>
        <v>37.8559181157461</v>
      </c>
    </row>
    <row r="51" customFormat="false" ht="15" hidden="false" customHeight="false" outlineLevel="0" collapsed="false">
      <c r="A51" s="20" t="n">
        <v>45</v>
      </c>
      <c r="B51" s="21" t="n">
        <f aca="false">$D$2+$A51</f>
        <v>2025</v>
      </c>
      <c r="C51" s="22" t="n">
        <f aca="false">INDEX(Datos_ONU!$B$6:$EV$106,MATCH($A51,Datos_ONU!$A$6:$A$106,0),MATCH($B51,Datos_ONU!$B$5:$EV$5,0))</f>
        <v>756.625</v>
      </c>
      <c r="D51" s="22" t="n">
        <f aca="false">INDEX(Datos_ONU!$B$321:$EV$421,MATCH($A51,Datos_ONU!$A$321:$A$421,0),MATCH($B51,Datos_ONU!$B$320:$EV$320,0))</f>
        <v>3.896</v>
      </c>
      <c r="E51" s="23" t="n">
        <f aca="false">IF($A51=100,1,D51/(C51+D51/2))</f>
        <v>0.0051359592287097</v>
      </c>
      <c r="F51" s="24" t="n">
        <f aca="false">F50-G50</f>
        <v>84248.3686222361</v>
      </c>
      <c r="G51" s="24" t="n">
        <f aca="false">F51*E51</f>
        <v>432.69618632911</v>
      </c>
      <c r="H51" s="24" t="n">
        <f aca="false">F52+G51/2</f>
        <v>84032.0205290715</v>
      </c>
      <c r="I51" s="24" t="n">
        <f aca="false">SUM(H51:H$106)</f>
        <v>2959523.84519144</v>
      </c>
      <c r="J51" s="25" t="n">
        <f aca="false">I51/F51</f>
        <v>35.1285596812176</v>
      </c>
      <c r="K51" s="22" t="n">
        <f aca="false">INDEX(Datos_ONU!$B$111:$EV$211,MATCH($A51,Datos_ONU!$A$111:$A$211,0),MATCH($B51,Datos_ONU!$B$110:$EV$110,0))</f>
        <v>897.447</v>
      </c>
      <c r="L51" s="22" t="n">
        <f aca="false">INDEX(Datos_ONU!$B$426:$EV$526,MATCH($A51,Datos_ONU!$A$426:$A$526,0),MATCH($B51,Datos_ONU!$B$425:$EV$425,0))</f>
        <v>2.07</v>
      </c>
      <c r="M51" s="23" t="n">
        <f aca="false">IF($A51=100,1,L51/(K51+L51/2))</f>
        <v>0.0023038858875303</v>
      </c>
      <c r="N51" s="24" t="n">
        <f aca="false">N50-O50</f>
        <v>90131.5116920608</v>
      </c>
      <c r="O51" s="24" t="n">
        <f aca="false">N51*M51</f>
        <v>207.652717809111</v>
      </c>
      <c r="P51" s="24" t="n">
        <f aca="false">N52+O51/2</f>
        <v>90027.6853331563</v>
      </c>
      <c r="Q51" s="24" t="n">
        <f aca="false">SUM(P51:P$106)</f>
        <v>3474566.47080954</v>
      </c>
      <c r="R51" s="25" t="n">
        <f aca="false">Q51/N51</f>
        <v>38.5499633322537</v>
      </c>
      <c r="S51" s="22" t="n">
        <f aca="false">INDEX(Datos_ONU!$B$216:$EV$316,MATCH($A51,Datos_ONU!$A$216:$A$316,0),MATCH($B51,Datos_ONU!$B$215:$EV$215,0))</f>
        <v>1654.072</v>
      </c>
      <c r="T51" s="22" t="n">
        <f aca="false">INDEX(Datos_ONU!$B$531:$EV$631,MATCH($A51,Datos_ONU!$A$531:$A$631,0),MATCH($B51,Datos_ONU!$B$530:$EV$530,0))</f>
        <v>5.965</v>
      </c>
      <c r="U51" s="23" t="n">
        <f aca="false">IF($A51=100,1,T51/(S51+T51/2))</f>
        <v>0.00359976090104459</v>
      </c>
      <c r="V51" s="24" t="n">
        <f aca="false">V50-W50</f>
        <v>87282.1630093496</v>
      </c>
      <c r="W51" s="24" t="n">
        <f aca="false">V51*U51</f>
        <v>314.194917759658</v>
      </c>
      <c r="X51" s="24" t="n">
        <f aca="false">V52+W51/2</f>
        <v>87125.0655504698</v>
      </c>
      <c r="Y51" s="24" t="n">
        <f aca="false">SUM(X51:X$106)</f>
        <v>3228113.4305736</v>
      </c>
      <c r="Z51" s="25" t="n">
        <f aca="false">Y51/V51</f>
        <v>36.984801009432</v>
      </c>
    </row>
    <row r="52" customFormat="false" ht="15" hidden="false" customHeight="false" outlineLevel="0" collapsed="false">
      <c r="A52" s="20" t="n">
        <v>46</v>
      </c>
      <c r="B52" s="21" t="n">
        <f aca="false">$D$2+$A52</f>
        <v>2026</v>
      </c>
      <c r="C52" s="22" t="n">
        <f aca="false">INDEX(Datos_ONU!$B$6:$EV$106,MATCH($A52,Datos_ONU!$A$6:$A$106,0),MATCH($B52,Datos_ONU!$B$5:$EV$5,0))</f>
        <v>752.255</v>
      </c>
      <c r="D52" s="22" t="n">
        <f aca="false">INDEX(Datos_ONU!$B$321:$EV$421,MATCH($A52,Datos_ONU!$A$321:$A$421,0),MATCH($B52,Datos_ONU!$B$320:$EV$320,0))</f>
        <v>4.012</v>
      </c>
      <c r="E52" s="23" t="n">
        <f aca="false">IF($A52=100,1,D52/(C52+D52/2))</f>
        <v>0.0053191136755049</v>
      </c>
      <c r="F52" s="24" t="n">
        <f aca="false">F51-G51</f>
        <v>83815.672435907</v>
      </c>
      <c r="G52" s="24" t="n">
        <f aca="false">F52*E52</f>
        <v>445.825089475472</v>
      </c>
      <c r="H52" s="24" t="n">
        <f aca="false">F53+G52/2</f>
        <v>83592.7598911692</v>
      </c>
      <c r="I52" s="24" t="n">
        <f aca="false">SUM(H52:H$106)</f>
        <v>2875491.82466237</v>
      </c>
      <c r="J52" s="25" t="n">
        <f aca="false">I52/F52</f>
        <v>34.3073287022929</v>
      </c>
      <c r="K52" s="22" t="n">
        <f aca="false">INDEX(Datos_ONU!$B$111:$EV$211,MATCH($A52,Datos_ONU!$A$111:$A$211,0),MATCH($B52,Datos_ONU!$B$110:$EV$110,0))</f>
        <v>894.907</v>
      </c>
      <c r="L52" s="22" t="n">
        <f aca="false">INDEX(Datos_ONU!$B$426:$EV$526,MATCH($A52,Datos_ONU!$A$426:$A$526,0),MATCH($B52,Datos_ONU!$B$425:$EV$425,0))</f>
        <v>2.216</v>
      </c>
      <c r="M52" s="23" t="n">
        <f aca="false">IF($A52=100,1,L52/(K52+L52/2))</f>
        <v>0.00247317288215041</v>
      </c>
      <c r="N52" s="24" t="n">
        <f aca="false">N51-O51</f>
        <v>89923.8589742517</v>
      </c>
      <c r="O52" s="24" t="n">
        <f aca="false">N52*M52</f>
        <v>222.397249473437</v>
      </c>
      <c r="P52" s="24" t="n">
        <f aca="false">N53+O52/2</f>
        <v>89812.660349515</v>
      </c>
      <c r="Q52" s="24" t="n">
        <f aca="false">SUM(P52:P$106)</f>
        <v>3384538.78547639</v>
      </c>
      <c r="R52" s="25" t="n">
        <f aca="false">Q52/N52</f>
        <v>37.6378285372016</v>
      </c>
      <c r="S52" s="22" t="n">
        <f aca="false">INDEX(Datos_ONU!$B$216:$EV$316,MATCH($A52,Datos_ONU!$A$216:$A$316,0),MATCH($B52,Datos_ONU!$B$215:$EV$215,0))</f>
        <v>1647.161</v>
      </c>
      <c r="T52" s="22" t="n">
        <f aca="false">INDEX(Datos_ONU!$B$531:$EV$631,MATCH($A52,Datos_ONU!$A$531:$A$631,0),MATCH($B52,Datos_ONU!$B$530:$EV$530,0))</f>
        <v>6.228</v>
      </c>
      <c r="U52" s="23" t="n">
        <f aca="false">IF($A52=100,1,T52/(S52+T52/2))</f>
        <v>0.00377391646846738</v>
      </c>
      <c r="V52" s="24" t="n">
        <f aca="false">V51-W51</f>
        <v>86967.96809159</v>
      </c>
      <c r="W52" s="24" t="n">
        <f aca="false">V52*U52</f>
        <v>328.209847009997</v>
      </c>
      <c r="X52" s="24" t="n">
        <f aca="false">V53+W52/2</f>
        <v>86803.863168085</v>
      </c>
      <c r="Y52" s="24" t="n">
        <f aca="false">SUM(X52:X$106)</f>
        <v>3140988.36502313</v>
      </c>
      <c r="Z52" s="25" t="n">
        <f aca="false">Y52/V52</f>
        <v>36.1166120578466</v>
      </c>
    </row>
    <row r="53" customFormat="false" ht="15" hidden="false" customHeight="false" outlineLevel="0" collapsed="false">
      <c r="A53" s="20" t="n">
        <v>47</v>
      </c>
      <c r="B53" s="21" t="n">
        <f aca="false">$D$2+$A53</f>
        <v>2027</v>
      </c>
      <c r="C53" s="22" t="n">
        <f aca="false">INDEX(Datos_ONU!$B$6:$EV$106,MATCH($A53,Datos_ONU!$A$6:$A$106,0),MATCH($B53,Datos_ONU!$B$5:$EV$5,0))</f>
        <v>747.79</v>
      </c>
      <c r="D53" s="22" t="n">
        <f aca="false">INDEX(Datos_ONU!$B$321:$EV$421,MATCH($A53,Datos_ONU!$A$321:$A$421,0),MATCH($B53,Datos_ONU!$B$320:$EV$320,0))</f>
        <v>4.14</v>
      </c>
      <c r="E53" s="23" t="n">
        <f aca="false">IF($A53=100,1,D53/(C53+D53/2))</f>
        <v>0.00552103059237724</v>
      </c>
      <c r="F53" s="24" t="n">
        <f aca="false">F52-G52</f>
        <v>83369.8473464315</v>
      </c>
      <c r="G53" s="24" t="n">
        <f aca="false">F53*E53</f>
        <v>460.287477681469</v>
      </c>
      <c r="H53" s="24" t="n">
        <f aca="false">F54+G53/2</f>
        <v>83139.7036075907</v>
      </c>
      <c r="I53" s="24" t="n">
        <f aca="false">SUM(H53:H$106)</f>
        <v>2791899.0647712</v>
      </c>
      <c r="J53" s="25" t="n">
        <f aca="false">I53/F53</f>
        <v>33.4881153514635</v>
      </c>
      <c r="K53" s="22" t="n">
        <f aca="false">INDEX(Datos_ONU!$B$111:$EV$211,MATCH($A53,Datos_ONU!$A$111:$A$211,0),MATCH($B53,Datos_ONU!$B$110:$EV$110,0))</f>
        <v>892.241</v>
      </c>
      <c r="L53" s="22" t="n">
        <f aca="false">INDEX(Datos_ONU!$B$426:$EV$526,MATCH($A53,Datos_ONU!$A$426:$A$526,0),MATCH($B53,Datos_ONU!$B$425:$EV$425,0))</f>
        <v>2.37</v>
      </c>
      <c r="M53" s="23" t="n">
        <f aca="false">IF($A53=100,1,L53/(K53+L53/2))</f>
        <v>0.00265270990546503</v>
      </c>
      <c r="N53" s="24" t="n">
        <f aca="false">N52-O52</f>
        <v>89701.4617247783</v>
      </c>
      <c r="O53" s="24" t="n">
        <f aca="false">N53*M53</f>
        <v>237.951956052012</v>
      </c>
      <c r="P53" s="24" t="n">
        <f aca="false">N54+O53/2</f>
        <v>89582.4857467523</v>
      </c>
      <c r="Q53" s="24" t="n">
        <f aca="false">SUM(P53:P$106)</f>
        <v>3294726.12512687</v>
      </c>
      <c r="R53" s="25" t="n">
        <f aca="false">Q53/N53</f>
        <v>36.729904527484</v>
      </c>
      <c r="S53" s="22" t="n">
        <f aca="false">INDEX(Datos_ONU!$B$216:$EV$316,MATCH($A53,Datos_ONU!$A$216:$A$316,0),MATCH($B53,Datos_ONU!$B$215:$EV$215,0))</f>
        <v>1640.032</v>
      </c>
      <c r="T53" s="22" t="n">
        <f aca="false">INDEX(Datos_ONU!$B$531:$EV$631,MATCH($A53,Datos_ONU!$A$531:$A$631,0),MATCH($B53,Datos_ONU!$B$530:$EV$530,0))</f>
        <v>6.51</v>
      </c>
      <c r="U53" s="23" t="n">
        <f aca="false">IF($A53=100,1,T53/(S53+T53/2))</f>
        <v>0.00396157214168919</v>
      </c>
      <c r="V53" s="24" t="n">
        <f aca="false">V52-W52</f>
        <v>86639.75824458</v>
      </c>
      <c r="W53" s="24" t="n">
        <f aca="false">V53*U53</f>
        <v>343.229652624414</v>
      </c>
      <c r="X53" s="24" t="n">
        <f aca="false">V54+W53/2</f>
        <v>86468.1434182677</v>
      </c>
      <c r="Y53" s="24" t="n">
        <f aca="false">SUM(X53:X$106)</f>
        <v>3054184.50185505</v>
      </c>
      <c r="Z53" s="25" t="n">
        <f aca="false">Y53/V53</f>
        <v>35.2515353659371</v>
      </c>
    </row>
    <row r="54" customFormat="false" ht="15" hidden="false" customHeight="false" outlineLevel="0" collapsed="false">
      <c r="A54" s="20" t="n">
        <v>48</v>
      </c>
      <c r="B54" s="21" t="n">
        <f aca="false">$D$2+$A54</f>
        <v>2028</v>
      </c>
      <c r="C54" s="22" t="n">
        <f aca="false">INDEX(Datos_ONU!$B$6:$EV$106,MATCH($A54,Datos_ONU!$A$6:$A$106,0),MATCH($B54,Datos_ONU!$B$5:$EV$5,0))</f>
        <v>743.222</v>
      </c>
      <c r="D54" s="22" t="n">
        <f aca="false">INDEX(Datos_ONU!$B$321:$EV$421,MATCH($A54,Datos_ONU!$A$321:$A$421,0),MATCH($B54,Datos_ONU!$B$320:$EV$320,0))</f>
        <v>4.28</v>
      </c>
      <c r="E54" s="23" t="n">
        <f aca="false">IF($A54=100,1,D54/(C54+D54/2))</f>
        <v>0.00574217628481195</v>
      </c>
      <c r="F54" s="24" t="n">
        <f aca="false">F53-G53</f>
        <v>82909.55986875</v>
      </c>
      <c r="G54" s="24" t="n">
        <f aca="false">F54*E54</f>
        <v>476.081308462532</v>
      </c>
      <c r="H54" s="24" t="n">
        <f aca="false">F55+G54/2</f>
        <v>82671.5192145188</v>
      </c>
      <c r="I54" s="24" t="n">
        <f aca="false">SUM(H54:H$106)</f>
        <v>2708759.36116361</v>
      </c>
      <c r="J54" s="25" t="n">
        <f aca="false">I54/F54</f>
        <v>32.6712548643572</v>
      </c>
      <c r="K54" s="22" t="n">
        <f aca="false">INDEX(Datos_ONU!$B$111:$EV$211,MATCH($A54,Datos_ONU!$A$111:$A$211,0),MATCH($B54,Datos_ONU!$B$110:$EV$110,0))</f>
        <v>889.446</v>
      </c>
      <c r="L54" s="22" t="n">
        <f aca="false">INDEX(Datos_ONU!$B$426:$EV$526,MATCH($A54,Datos_ONU!$A$426:$A$526,0),MATCH($B54,Datos_ONU!$B$425:$EV$425,0))</f>
        <v>2.533</v>
      </c>
      <c r="M54" s="23" t="n">
        <f aca="false">IF($A54=100,1,L54/(K54+L54/2))</f>
        <v>0.00284379078546669</v>
      </c>
      <c r="N54" s="24" t="n">
        <f aca="false">N53-O53</f>
        <v>89463.5097687263</v>
      </c>
      <c r="O54" s="24" t="n">
        <f aca="false">N54*M54</f>
        <v>254.415504715813</v>
      </c>
      <c r="P54" s="24" t="n">
        <f aca="false">N55+O54/2</f>
        <v>89336.3020163684</v>
      </c>
      <c r="Q54" s="24" t="n">
        <f aca="false">SUM(P54:P$106)</f>
        <v>3205143.63938012</v>
      </c>
      <c r="R54" s="25" t="n">
        <f aca="false">Q54/N54</f>
        <v>35.826267577315</v>
      </c>
      <c r="S54" s="22" t="n">
        <f aca="false">INDEX(Datos_ONU!$B$216:$EV$316,MATCH($A54,Datos_ONU!$A$216:$A$316,0),MATCH($B54,Datos_ONU!$B$215:$EV$215,0))</f>
        <v>1632.668</v>
      </c>
      <c r="T54" s="22" t="n">
        <f aca="false">INDEX(Datos_ONU!$B$531:$EV$631,MATCH($A54,Datos_ONU!$A$531:$A$631,0),MATCH($B54,Datos_ONU!$B$530:$EV$530,0))</f>
        <v>6.813</v>
      </c>
      <c r="U54" s="23" t="n">
        <f aca="false">IF($A54=100,1,T54/(S54+T54/2))</f>
        <v>0.00416423579733075</v>
      </c>
      <c r="V54" s="24" t="n">
        <f aca="false">V53-W53</f>
        <v>86296.5285919555</v>
      </c>
      <c r="W54" s="24" t="n">
        <f aca="false">V54*U54</f>
        <v>359.359093547997</v>
      </c>
      <c r="X54" s="24" t="n">
        <f aca="false">V55+W54/2</f>
        <v>86116.8490451815</v>
      </c>
      <c r="Y54" s="24" t="n">
        <f aca="false">SUM(X54:X$106)</f>
        <v>2967716.35843678</v>
      </c>
      <c r="Z54" s="25" t="n">
        <f aca="false">Y54/V54</f>
        <v>34.3897536419956</v>
      </c>
    </row>
    <row r="55" customFormat="false" ht="15" hidden="false" customHeight="false" outlineLevel="0" collapsed="false">
      <c r="A55" s="20" t="n">
        <v>49</v>
      </c>
      <c r="B55" s="21" t="n">
        <f aca="false">$D$2+$A55</f>
        <v>2029</v>
      </c>
      <c r="C55" s="22" t="n">
        <f aca="false">INDEX(Datos_ONU!$B$6:$EV$106,MATCH($A55,Datos_ONU!$A$6:$A$106,0),MATCH($B55,Datos_ONU!$B$5:$EV$5,0))</f>
        <v>738.526</v>
      </c>
      <c r="D55" s="22" t="n">
        <f aca="false">INDEX(Datos_ONU!$B$321:$EV$421,MATCH($A55,Datos_ONU!$A$321:$A$421,0),MATCH($B55,Datos_ONU!$B$320:$EV$320,0))</f>
        <v>4.438</v>
      </c>
      <c r="E55" s="23" t="n">
        <f aca="false">IF($A55=100,1,D55/(C55+D55/2))</f>
        <v>0.00599126555022309</v>
      </c>
      <c r="F55" s="24" t="n">
        <f aca="false">F54-G54</f>
        <v>82433.4785602875</v>
      </c>
      <c r="G55" s="24" t="n">
        <f aca="false">F55*E55</f>
        <v>493.880860283304</v>
      </c>
      <c r="H55" s="24" t="n">
        <f aca="false">F56+G55/2</f>
        <v>82186.5381301458</v>
      </c>
      <c r="I55" s="24" t="n">
        <f aca="false">SUM(H55:H$106)</f>
        <v>2626087.84194909</v>
      </c>
      <c r="J55" s="25" t="n">
        <f aca="false">I55/F55</f>
        <v>31.8570547769437</v>
      </c>
      <c r="K55" s="22" t="n">
        <f aca="false">INDEX(Datos_ONU!$B$111:$EV$211,MATCH($A55,Datos_ONU!$A$111:$A$211,0),MATCH($B55,Datos_ONU!$B$110:$EV$110,0))</f>
        <v>886.504</v>
      </c>
      <c r="L55" s="22" t="n">
        <f aca="false">INDEX(Datos_ONU!$B$426:$EV$526,MATCH($A55,Datos_ONU!$A$426:$A$526,0),MATCH($B55,Datos_ONU!$B$425:$EV$425,0))</f>
        <v>2.703</v>
      </c>
      <c r="M55" s="23" t="n">
        <f aca="false">IF($A55=100,1,L55/(K55+L55/2))</f>
        <v>0.00304441432192513</v>
      </c>
      <c r="N55" s="24" t="n">
        <f aca="false">N54-O54</f>
        <v>89209.0942640105</v>
      </c>
      <c r="O55" s="24" t="n">
        <f aca="false">N55*M55</f>
        <v>271.589444223323</v>
      </c>
      <c r="P55" s="24" t="n">
        <f aca="false">N56+O55/2</f>
        <v>89073.2995418988</v>
      </c>
      <c r="Q55" s="24" t="n">
        <f aca="false">SUM(P55:P$106)</f>
        <v>3115807.33736375</v>
      </c>
      <c r="R55" s="25" t="n">
        <f aca="false">Q55/N55</f>
        <v>34.9270145949768</v>
      </c>
      <c r="S55" s="22" t="n">
        <f aca="false">INDEX(Datos_ONU!$B$216:$EV$316,MATCH($A55,Datos_ONU!$A$216:$A$316,0),MATCH($B55,Datos_ONU!$B$215:$EV$215,0))</f>
        <v>1625.03</v>
      </c>
      <c r="T55" s="22" t="n">
        <f aca="false">INDEX(Datos_ONU!$B$531:$EV$631,MATCH($A55,Datos_ONU!$A$531:$A$631,0),MATCH($B55,Datos_ONU!$B$530:$EV$530,0))</f>
        <v>7.142</v>
      </c>
      <c r="U55" s="23" t="n">
        <f aca="false">IF($A55=100,1,T55/(S55+T55/2))</f>
        <v>0.00438535896760471</v>
      </c>
      <c r="V55" s="24" t="n">
        <f aca="false">V54-W54</f>
        <v>85937.1694984075</v>
      </c>
      <c r="W55" s="24" t="n">
        <f aca="false">V55*U55</f>
        <v>376.865336910408</v>
      </c>
      <c r="X55" s="24" t="n">
        <f aca="false">V56+W55/2</f>
        <v>85748.7368299523</v>
      </c>
      <c r="Y55" s="24" t="n">
        <f aca="false">SUM(X55:X$106)</f>
        <v>2881599.5093916</v>
      </c>
      <c r="Z55" s="25" t="n">
        <f aca="false">Y55/V55</f>
        <v>33.531468702201</v>
      </c>
    </row>
    <row r="56" customFormat="false" ht="15" hidden="false" customHeight="false" outlineLevel="0" collapsed="false">
      <c r="A56" s="20" t="n">
        <v>50</v>
      </c>
      <c r="B56" s="21" t="n">
        <f aca="false">$D$2+$A56</f>
        <v>2030</v>
      </c>
      <c r="C56" s="22" t="n">
        <f aca="false">INDEX(Datos_ONU!$B$6:$EV$106,MATCH($A56,Datos_ONU!$A$6:$A$106,0),MATCH($B56,Datos_ONU!$B$5:$EV$5,0))</f>
        <v>733.683</v>
      </c>
      <c r="D56" s="22" t="n">
        <f aca="false">INDEX(Datos_ONU!$B$321:$EV$421,MATCH($A56,Datos_ONU!$A$321:$A$421,0),MATCH($B56,Datos_ONU!$B$320:$EV$320,0))</f>
        <v>4.612</v>
      </c>
      <c r="E56" s="23" t="n">
        <f aca="false">IF($A56=100,1,D56/(C56+D56/2))</f>
        <v>0.00626639800323103</v>
      </c>
      <c r="F56" s="24" t="n">
        <f aca="false">F55-G55</f>
        <v>81939.5977000042</v>
      </c>
      <c r="G56" s="24" t="n">
        <f aca="false">F56*E56</f>
        <v>513.46613141286</v>
      </c>
      <c r="H56" s="24" t="n">
        <f aca="false">F57+G56/2</f>
        <v>81682.8646342977</v>
      </c>
      <c r="I56" s="24" t="n">
        <f aca="false">SUM(H56:H$106)</f>
        <v>2543901.30381895</v>
      </c>
      <c r="J56" s="25" t="n">
        <f aca="false">I56/F56</f>
        <v>31.0460555729433</v>
      </c>
      <c r="K56" s="22" t="n">
        <f aca="false">INDEX(Datos_ONU!$B$111:$EV$211,MATCH($A56,Datos_ONU!$A$111:$A$211,0),MATCH($B56,Datos_ONU!$B$110:$EV$110,0))</f>
        <v>883.406</v>
      </c>
      <c r="L56" s="22" t="n">
        <f aca="false">INDEX(Datos_ONU!$B$426:$EV$526,MATCH($A56,Datos_ONU!$A$426:$A$526,0),MATCH($B56,Datos_ONU!$B$425:$EV$425,0))</f>
        <v>2.884</v>
      </c>
      <c r="M56" s="23" t="n">
        <f aca="false">IF($A56=100,1,L56/(K56+L56/2))</f>
        <v>0.00325931685442019</v>
      </c>
      <c r="N56" s="24" t="n">
        <f aca="false">N55-O55</f>
        <v>88937.5048197872</v>
      </c>
      <c r="O56" s="24" t="n">
        <f aca="false">N56*M56</f>
        <v>289.87550844921</v>
      </c>
      <c r="P56" s="24" t="n">
        <f aca="false">N57+O56/2</f>
        <v>88792.5670655625</v>
      </c>
      <c r="Q56" s="24" t="n">
        <f aca="false">SUM(P56:P$106)</f>
        <v>3026734.03782185</v>
      </c>
      <c r="R56" s="25" t="n">
        <f aca="false">Q56/N56</f>
        <v>34.0321447510236</v>
      </c>
      <c r="S56" s="22" t="n">
        <f aca="false">INDEX(Datos_ONU!$B$216:$EV$316,MATCH($A56,Datos_ONU!$A$216:$A$316,0),MATCH($B56,Datos_ONU!$B$215:$EV$215,0))</f>
        <v>1617.089</v>
      </c>
      <c r="T56" s="22" t="n">
        <f aca="false">INDEX(Datos_ONU!$B$531:$EV$631,MATCH($A56,Datos_ONU!$A$531:$A$631,0),MATCH($B56,Datos_ONU!$B$530:$EV$530,0))</f>
        <v>7.496</v>
      </c>
      <c r="U56" s="23" t="n">
        <f aca="false">IF($A56=100,1,T56/(S56+T56/2))</f>
        <v>0.00462477102879562</v>
      </c>
      <c r="V56" s="24" t="n">
        <f aca="false">V55-W55</f>
        <v>85560.3041614971</v>
      </c>
      <c r="W56" s="24" t="n">
        <f aca="false">V56*U56</f>
        <v>395.696815901033</v>
      </c>
      <c r="X56" s="24" t="n">
        <f aca="false">V57+W56/2</f>
        <v>85362.4557535466</v>
      </c>
      <c r="Y56" s="24" t="n">
        <f aca="false">SUM(X56:X$106)</f>
        <v>2795850.77256165</v>
      </c>
      <c r="Z56" s="25" t="n">
        <f aca="false">Y56/V56</f>
        <v>32.6769615882198</v>
      </c>
    </row>
    <row r="57" customFormat="false" ht="15" hidden="false" customHeight="false" outlineLevel="0" collapsed="false">
      <c r="A57" s="20" t="n">
        <v>51</v>
      </c>
      <c r="B57" s="21" t="n">
        <f aca="false">$D$2+$A57</f>
        <v>2031</v>
      </c>
      <c r="C57" s="22" t="n">
        <f aca="false">INDEX(Datos_ONU!$B$6:$EV$106,MATCH($A57,Datos_ONU!$A$6:$A$106,0),MATCH($B57,Datos_ONU!$B$5:$EV$5,0))</f>
        <v>728.673</v>
      </c>
      <c r="D57" s="22" t="n">
        <f aca="false">INDEX(Datos_ONU!$B$321:$EV$421,MATCH($A57,Datos_ONU!$A$321:$A$421,0),MATCH($B57,Datos_ONU!$B$320:$EV$320,0))</f>
        <v>4.811</v>
      </c>
      <c r="E57" s="23" t="n">
        <f aca="false">IF($A57=100,1,D57/(C57+D57/2))</f>
        <v>0.00658068866749604</v>
      </c>
      <c r="F57" s="24" t="n">
        <f aca="false">F56-G56</f>
        <v>81426.1315685913</v>
      </c>
      <c r="G57" s="24" t="n">
        <f aca="false">F57*E57</f>
        <v>535.84002125147</v>
      </c>
      <c r="H57" s="24" t="n">
        <f aca="false">F58+G57/2</f>
        <v>81158.2115579656</v>
      </c>
      <c r="I57" s="24" t="n">
        <f aca="false">SUM(H57:H$106)</f>
        <v>2462218.43918465</v>
      </c>
      <c r="J57" s="25" t="n">
        <f aca="false">I57/F57</f>
        <v>30.2386763530641</v>
      </c>
      <c r="K57" s="22" t="n">
        <f aca="false">INDEX(Datos_ONU!$B$111:$EV$211,MATCH($A57,Datos_ONU!$A$111:$A$211,0),MATCH($B57,Datos_ONU!$B$110:$EV$110,0))</f>
        <v>880.136</v>
      </c>
      <c r="L57" s="22" t="n">
        <f aca="false">INDEX(Datos_ONU!$B$426:$EV$526,MATCH($A57,Datos_ONU!$A$426:$A$526,0),MATCH($B57,Datos_ONU!$B$425:$EV$425,0))</f>
        <v>3.08</v>
      </c>
      <c r="M57" s="23" t="n">
        <f aca="false">IF($A57=100,1,L57/(K57+L57/2))</f>
        <v>0.00349334676230271</v>
      </c>
      <c r="N57" s="24" t="n">
        <f aca="false">N56-O56</f>
        <v>88647.6293113379</v>
      </c>
      <c r="O57" s="24" t="n">
        <f aca="false">N57*M57</f>
        <v>309.676908840573</v>
      </c>
      <c r="P57" s="24" t="n">
        <f aca="false">N58+O57/2</f>
        <v>88492.7908569177</v>
      </c>
      <c r="Q57" s="24" t="n">
        <f aca="false">SUM(P57:P$106)</f>
        <v>2937941.47075629</v>
      </c>
      <c r="R57" s="25" t="n">
        <f aca="false">Q57/N57</f>
        <v>33.141794017277</v>
      </c>
      <c r="S57" s="22" t="n">
        <f aca="false">INDEX(Datos_ONU!$B$216:$EV$316,MATCH($A57,Datos_ONU!$A$216:$A$316,0),MATCH($B57,Datos_ONU!$B$215:$EV$215,0))</f>
        <v>1608.809</v>
      </c>
      <c r="T57" s="22" t="n">
        <f aca="false">INDEX(Datos_ONU!$B$531:$EV$631,MATCH($A57,Datos_ONU!$A$531:$A$631,0),MATCH($B57,Datos_ONU!$B$530:$EV$530,0))</f>
        <v>7.891</v>
      </c>
      <c r="U57" s="23" t="n">
        <f aca="false">IF($A57=100,1,T57/(S57+T57/2))</f>
        <v>0.00489287117165074</v>
      </c>
      <c r="V57" s="24" t="n">
        <f aca="false">V56-W56</f>
        <v>85164.6073455961</v>
      </c>
      <c r="W57" s="24" t="n">
        <f aca="false">V57*U57</f>
        <v>416.699452126222</v>
      </c>
      <c r="X57" s="24" t="n">
        <f aca="false">V58+W57/2</f>
        <v>84956.257619533</v>
      </c>
      <c r="Y57" s="24" t="n">
        <f aca="false">SUM(X57:X$106)</f>
        <v>2710488.3168081</v>
      </c>
      <c r="Z57" s="25" t="n">
        <f aca="false">Y57/V57</f>
        <v>31.8264640827732</v>
      </c>
    </row>
    <row r="58" customFormat="false" ht="15" hidden="false" customHeight="false" outlineLevel="0" collapsed="false">
      <c r="A58" s="20" t="n">
        <v>52</v>
      </c>
      <c r="B58" s="21" t="n">
        <f aca="false">$D$2+$A58</f>
        <v>2032</v>
      </c>
      <c r="C58" s="22" t="n">
        <f aca="false">INDEX(Datos_ONU!$B$6:$EV$106,MATCH($A58,Datos_ONU!$A$6:$A$106,0),MATCH($B58,Datos_ONU!$B$5:$EV$5,0))</f>
        <v>723.468</v>
      </c>
      <c r="D58" s="22" t="n">
        <f aca="false">INDEX(Datos_ONU!$B$321:$EV$421,MATCH($A58,Datos_ONU!$A$321:$A$421,0),MATCH($B58,Datos_ONU!$B$320:$EV$320,0))</f>
        <v>5.034</v>
      </c>
      <c r="E58" s="23" t="n">
        <f aca="false">IF($A58=100,1,D58/(C58+D58/2))</f>
        <v>0.00693402756255295</v>
      </c>
      <c r="F58" s="24" t="n">
        <f aca="false">F57-G57</f>
        <v>80890.2915473399</v>
      </c>
      <c r="G58" s="24" t="n">
        <f aca="false">F58*E58</f>
        <v>560.895511132198</v>
      </c>
      <c r="H58" s="24" t="n">
        <f aca="false">F59+G58/2</f>
        <v>80609.8437917738</v>
      </c>
      <c r="I58" s="24" t="n">
        <f aca="false">SUM(H58:H$106)</f>
        <v>2381060.22762668</v>
      </c>
      <c r="J58" s="25" t="n">
        <f aca="false">I58/F58</f>
        <v>29.435673701747</v>
      </c>
      <c r="K58" s="22" t="n">
        <f aca="false">INDEX(Datos_ONU!$B$111:$EV$211,MATCH($A58,Datos_ONU!$A$111:$A$211,0),MATCH($B58,Datos_ONU!$B$110:$EV$110,0))</f>
        <v>876.678</v>
      </c>
      <c r="L58" s="22" t="n">
        <f aca="false">INDEX(Datos_ONU!$B$426:$EV$526,MATCH($A58,Datos_ONU!$A$426:$A$526,0),MATCH($B58,Datos_ONU!$B$425:$EV$425,0))</f>
        <v>3.295</v>
      </c>
      <c r="M58" s="23" t="n">
        <f aca="false">IF($A58=100,1,L58/(K58+L58/2))</f>
        <v>0.00375145660691851</v>
      </c>
      <c r="N58" s="24" t="n">
        <f aca="false">N57-O57</f>
        <v>88337.9524024974</v>
      </c>
      <c r="O58" s="24" t="n">
        <f aca="false">N58*M58</f>
        <v>331.395995182001</v>
      </c>
      <c r="P58" s="24" t="n">
        <f aca="false">N59+O58/2</f>
        <v>88172.2544049064</v>
      </c>
      <c r="Q58" s="24" t="n">
        <f aca="false">SUM(P58:P$106)</f>
        <v>2849448.67989937</v>
      </c>
      <c r="R58" s="25" t="n">
        <f aca="false">Q58/N58</f>
        <v>32.2562228623585</v>
      </c>
      <c r="S58" s="22" t="n">
        <f aca="false">INDEX(Datos_ONU!$B$216:$EV$316,MATCH($A58,Datos_ONU!$A$216:$A$316,0),MATCH($B58,Datos_ONU!$B$215:$EV$215,0))</f>
        <v>1600.146</v>
      </c>
      <c r="T58" s="22" t="n">
        <f aca="false">INDEX(Datos_ONU!$B$531:$EV$631,MATCH($A58,Datos_ONU!$A$531:$A$631,0),MATCH($B58,Datos_ONU!$B$530:$EV$530,0))</f>
        <v>8.33</v>
      </c>
      <c r="U58" s="23" t="n">
        <f aca="false">IF($A58=100,1,T58/(S58+T58/2))</f>
        <v>0.0051922601041818</v>
      </c>
      <c r="V58" s="24" t="n">
        <f aca="false">V57-W57</f>
        <v>84747.9078934699</v>
      </c>
      <c r="W58" s="24" t="n">
        <f aca="false">V58*U58</f>
        <v>440.033181068137</v>
      </c>
      <c r="X58" s="24" t="n">
        <f aca="false">V59+W58/2</f>
        <v>84527.8913029358</v>
      </c>
      <c r="Y58" s="24" t="n">
        <f aca="false">SUM(X58:X$106)</f>
        <v>2625532.05918857</v>
      </c>
      <c r="Z58" s="25" t="n">
        <f aca="false">Y58/V58</f>
        <v>30.9804940847498</v>
      </c>
    </row>
    <row r="59" customFormat="false" ht="15" hidden="false" customHeight="false" outlineLevel="0" collapsed="false">
      <c r="A59" s="20" t="n">
        <v>53</v>
      </c>
      <c r="B59" s="21" t="n">
        <f aca="false">$D$2+$A59</f>
        <v>2033</v>
      </c>
      <c r="C59" s="22" t="n">
        <f aca="false">INDEX(Datos_ONU!$B$6:$EV$106,MATCH($A59,Datos_ONU!$A$6:$A$106,0),MATCH($B59,Datos_ONU!$B$5:$EV$5,0))</f>
        <v>718.047</v>
      </c>
      <c r="D59" s="22" t="n">
        <f aca="false">INDEX(Datos_ONU!$B$321:$EV$421,MATCH($A59,Datos_ONU!$A$321:$A$421,0),MATCH($B59,Datos_ONU!$B$320:$EV$320,0))</f>
        <v>5.281</v>
      </c>
      <c r="E59" s="23" t="n">
        <f aca="false">IF($A59=100,1,D59/(C59+D59/2))</f>
        <v>0.00732772526233631</v>
      </c>
      <c r="F59" s="24" t="n">
        <f aca="false">F58-G58</f>
        <v>80329.3960362077</v>
      </c>
      <c r="G59" s="24" t="n">
        <f aca="false">F59*E59</f>
        <v>588.631744642737</v>
      </c>
      <c r="H59" s="24" t="n">
        <f aca="false">F60+G59/2</f>
        <v>80035.0801638863</v>
      </c>
      <c r="I59" s="24" t="n">
        <f aca="false">SUM(H59:H$106)</f>
        <v>2300450.38383491</v>
      </c>
      <c r="J59" s="25" t="n">
        <f aca="false">I59/F59</f>
        <v>28.6377154236041</v>
      </c>
      <c r="K59" s="22" t="n">
        <f aca="false">INDEX(Datos_ONU!$B$111:$EV$211,MATCH($A59,Datos_ONU!$A$111:$A$211,0),MATCH($B59,Datos_ONU!$B$110:$EV$110,0))</f>
        <v>873.014</v>
      </c>
      <c r="L59" s="22" t="n">
        <f aca="false">INDEX(Datos_ONU!$B$426:$EV$526,MATCH($A59,Datos_ONU!$A$426:$A$526,0),MATCH($B59,Datos_ONU!$B$425:$EV$425,0))</f>
        <v>3.529</v>
      </c>
      <c r="M59" s="23" t="n">
        <f aca="false">IF($A59=100,1,L59/(K59+L59/2))</f>
        <v>0.00403416407696348</v>
      </c>
      <c r="N59" s="24" t="n">
        <f aca="false">N58-O58</f>
        <v>88006.5564073154</v>
      </c>
      <c r="O59" s="24" t="n">
        <f aca="false">N59*M59</f>
        <v>355.032888395652</v>
      </c>
      <c r="P59" s="24" t="n">
        <f aca="false">N60+O59/2</f>
        <v>87829.0399631175</v>
      </c>
      <c r="Q59" s="24" t="n">
        <f aca="false">SUM(P59:P$106)</f>
        <v>2761276.42549447</v>
      </c>
      <c r="R59" s="25" t="n">
        <f aca="false">Q59/N59</f>
        <v>31.3758035562103</v>
      </c>
      <c r="S59" s="22" t="n">
        <f aca="false">INDEX(Datos_ONU!$B$216:$EV$316,MATCH($A59,Datos_ONU!$A$216:$A$316,0),MATCH($B59,Datos_ONU!$B$215:$EV$215,0))</f>
        <v>1591.061</v>
      </c>
      <c r="T59" s="22" t="n">
        <f aca="false">INDEX(Datos_ONU!$B$531:$EV$631,MATCH($A59,Datos_ONU!$A$531:$A$631,0),MATCH($B59,Datos_ONU!$B$530:$EV$530,0))</f>
        <v>8.81</v>
      </c>
      <c r="U59" s="23" t="n">
        <f aca="false">IF($A59=100,1,T59/(S59+T59/2))</f>
        <v>0.00552189767754374</v>
      </c>
      <c r="V59" s="24" t="n">
        <f aca="false">V58-W58</f>
        <v>84307.8747124017</v>
      </c>
      <c r="W59" s="24" t="n">
        <f aca="false">V59*U59</f>
        <v>465.53945757306</v>
      </c>
      <c r="X59" s="24" t="n">
        <f aca="false">V60+W59/2</f>
        <v>84075.1049836152</v>
      </c>
      <c r="Y59" s="24" t="n">
        <f aca="false">SUM(X59:X$106)</f>
        <v>2541004.16788563</v>
      </c>
      <c r="Z59" s="25" t="n">
        <f aca="false">Y59/V59</f>
        <v>30.1395827679647</v>
      </c>
    </row>
    <row r="60" customFormat="false" ht="15" hidden="false" customHeight="false" outlineLevel="0" collapsed="false">
      <c r="A60" s="20" t="n">
        <v>54</v>
      </c>
      <c r="B60" s="21" t="n">
        <f aca="false">$D$2+$A60</f>
        <v>2034</v>
      </c>
      <c r="C60" s="22" t="n">
        <f aca="false">INDEX(Datos_ONU!$B$6:$EV$106,MATCH($A60,Datos_ONU!$A$6:$A$106,0),MATCH($B60,Datos_ONU!$B$5:$EV$5,0))</f>
        <v>712.372</v>
      </c>
      <c r="D60" s="22" t="n">
        <f aca="false">INDEX(Datos_ONU!$B$321:$EV$421,MATCH($A60,Datos_ONU!$A$321:$A$421,0),MATCH($B60,Datos_ONU!$B$320:$EV$320,0))</f>
        <v>5.556</v>
      </c>
      <c r="E60" s="23" t="n">
        <f aca="false">IF($A60=100,1,D60/(C60+D60/2))</f>
        <v>0.00776899951059218</v>
      </c>
      <c r="F60" s="24" t="n">
        <f aca="false">F59-G59</f>
        <v>79740.7642915649</v>
      </c>
      <c r="G60" s="24" t="n">
        <f aca="false">F60*E60</f>
        <v>619.505958755414</v>
      </c>
      <c r="H60" s="24" t="n">
        <f aca="false">F61+G60/2</f>
        <v>79431.0113121872</v>
      </c>
      <c r="I60" s="24" t="n">
        <f aca="false">SUM(H60:H$106)</f>
        <v>2220415.30367102</v>
      </c>
      <c r="J60" s="25" t="n">
        <f aca="false">I60/F60</f>
        <v>27.8454228950236</v>
      </c>
      <c r="K60" s="22" t="n">
        <f aca="false">INDEX(Datos_ONU!$B$111:$EV$211,MATCH($A60,Datos_ONU!$A$111:$A$211,0),MATCH($B60,Datos_ONU!$B$110:$EV$110,0))</f>
        <v>869.111</v>
      </c>
      <c r="L60" s="22" t="n">
        <f aca="false">INDEX(Datos_ONU!$B$426:$EV$526,MATCH($A60,Datos_ONU!$A$426:$A$526,0),MATCH($B60,Datos_ONU!$B$425:$EV$425,0))</f>
        <v>3.784</v>
      </c>
      <c r="M60" s="23" t="n">
        <f aca="false">IF($A60=100,1,L60/(K60+L60/2))</f>
        <v>0.00434441672416743</v>
      </c>
      <c r="N60" s="24" t="n">
        <f aca="false">N59-O59</f>
        <v>87651.5235189197</v>
      </c>
      <c r="O60" s="24" t="n">
        <f aca="false">N60*M60</f>
        <v>380.794744674349</v>
      </c>
      <c r="P60" s="24" t="n">
        <f aca="false">N61+O60/2</f>
        <v>87461.1261465825</v>
      </c>
      <c r="Q60" s="24" t="n">
        <f aca="false">SUM(P60:P$106)</f>
        <v>2673447.38553135</v>
      </c>
      <c r="R60" s="25" t="n">
        <f aca="false">Q60/N60</f>
        <v>30.5008661367338</v>
      </c>
      <c r="S60" s="22" t="n">
        <f aca="false">INDEX(Datos_ONU!$B$216:$EV$316,MATCH($A60,Datos_ONU!$A$216:$A$316,0),MATCH($B60,Datos_ONU!$B$215:$EV$215,0))</f>
        <v>1581.484</v>
      </c>
      <c r="T60" s="22" t="n">
        <f aca="false">INDEX(Datos_ONU!$B$531:$EV$631,MATCH($A60,Datos_ONU!$A$531:$A$631,0),MATCH($B60,Datos_ONU!$B$530:$EV$530,0))</f>
        <v>9.34</v>
      </c>
      <c r="U60" s="23" t="n">
        <f aca="false">IF($A60=100,1,T60/(S60+T60/2))</f>
        <v>0.00588845723681307</v>
      </c>
      <c r="V60" s="24" t="n">
        <f aca="false">V59-W59</f>
        <v>83842.3352548287</v>
      </c>
      <c r="W60" s="24" t="n">
        <f aca="false">V60*U60</f>
        <v>493.702005782603</v>
      </c>
      <c r="X60" s="24" t="n">
        <f aca="false">V61+W60/2</f>
        <v>83595.4842519374</v>
      </c>
      <c r="Y60" s="24" t="n">
        <f aca="false">SUM(X60:X$106)</f>
        <v>2456929.06290202</v>
      </c>
      <c r="Z60" s="25" t="n">
        <f aca="false">Y60/V60</f>
        <v>29.3041582803541</v>
      </c>
    </row>
    <row r="61" customFormat="false" ht="15" hidden="false" customHeight="false" outlineLevel="0" collapsed="false">
      <c r="A61" s="20" t="n">
        <v>55</v>
      </c>
      <c r="B61" s="21" t="n">
        <f aca="false">$D$2+$A61</f>
        <v>2035</v>
      </c>
      <c r="C61" s="22" t="n">
        <f aca="false">INDEX(Datos_ONU!$B$6:$EV$106,MATCH($A61,Datos_ONU!$A$6:$A$106,0),MATCH($B61,Datos_ONU!$B$5:$EV$5,0))</f>
        <v>706.42</v>
      </c>
      <c r="D61" s="22" t="n">
        <f aca="false">INDEX(Datos_ONU!$B$321:$EV$421,MATCH($A61,Datos_ONU!$A$321:$A$421,0),MATCH($B61,Datos_ONU!$B$320:$EV$320,0))</f>
        <v>5.853</v>
      </c>
      <c r="E61" s="23" t="n">
        <f aca="false">IF($A61=100,1,D61/(C61+D61/2))</f>
        <v>0.00825125661436266</v>
      </c>
      <c r="F61" s="24" t="n">
        <f aca="false">F60-G60</f>
        <v>79121.2583328095</v>
      </c>
      <c r="G61" s="24" t="n">
        <f aca="false">F61*E61</f>
        <v>652.849806155291</v>
      </c>
      <c r="H61" s="24" t="n">
        <f aca="false">F62+G61/2</f>
        <v>78794.8334297318</v>
      </c>
      <c r="I61" s="24" t="n">
        <f aca="false">SUM(H61:H$106)</f>
        <v>2140984.29235883</v>
      </c>
      <c r="J61" s="25" t="n">
        <f aca="false">I61/F61</f>
        <v>27.0595328925782</v>
      </c>
      <c r="K61" s="22" t="n">
        <f aca="false">INDEX(Datos_ONU!$B$111:$EV$211,MATCH($A61,Datos_ONU!$A$111:$A$211,0),MATCH($B61,Datos_ONU!$B$110:$EV$110,0))</f>
        <v>864.953</v>
      </c>
      <c r="L61" s="22" t="n">
        <f aca="false">INDEX(Datos_ONU!$B$426:$EV$526,MATCH($A61,Datos_ONU!$A$426:$A$526,0),MATCH($B61,Datos_ONU!$B$425:$EV$425,0))</f>
        <v>4.059</v>
      </c>
      <c r="M61" s="23" t="n">
        <f aca="false">IF($A61=100,1,L61/(K61+L61/2))</f>
        <v>0.00468175539875372</v>
      </c>
      <c r="N61" s="24" t="n">
        <f aca="false">N60-O60</f>
        <v>87270.7287742454</v>
      </c>
      <c r="O61" s="24" t="n">
        <f aca="false">N61*M61</f>
        <v>408.580205591995</v>
      </c>
      <c r="P61" s="24" t="n">
        <f aca="false">N62+O61/2</f>
        <v>87066.4386714494</v>
      </c>
      <c r="Q61" s="24" t="n">
        <f aca="false">SUM(P61:P$106)</f>
        <v>2585986.25938477</v>
      </c>
      <c r="R61" s="25" t="n">
        <f aca="false">Q61/N61</f>
        <v>29.6317711070601</v>
      </c>
      <c r="S61" s="22" t="n">
        <f aca="false">INDEX(Datos_ONU!$B$216:$EV$316,MATCH($A61,Datos_ONU!$A$216:$A$316,0),MATCH($B61,Datos_ONU!$B$215:$EV$215,0))</f>
        <v>1571.373</v>
      </c>
      <c r="T61" s="22" t="n">
        <f aca="false">INDEX(Datos_ONU!$B$531:$EV$631,MATCH($A61,Datos_ONU!$A$531:$A$631,0),MATCH($B61,Datos_ONU!$B$530:$EV$530,0))</f>
        <v>9.912</v>
      </c>
      <c r="U61" s="23" t="n">
        <f aca="false">IF($A61=100,1,T61/(S61+T61/2))</f>
        <v>0.00628802743589695</v>
      </c>
      <c r="V61" s="24" t="n">
        <f aca="false">V60-W60</f>
        <v>83348.6332490461</v>
      </c>
      <c r="W61" s="24" t="n">
        <f aca="false">V61*U61</f>
        <v>524.098492614514</v>
      </c>
      <c r="X61" s="24" t="n">
        <f aca="false">V62+W61/2</f>
        <v>83086.5840027388</v>
      </c>
      <c r="Y61" s="24" t="n">
        <f aca="false">SUM(X61:X$106)</f>
        <v>2373333.57865008</v>
      </c>
      <c r="Z61" s="25" t="n">
        <f aca="false">Y61/V61</f>
        <v>28.474775003911</v>
      </c>
    </row>
    <row r="62" customFormat="false" ht="15" hidden="false" customHeight="false" outlineLevel="0" collapsed="false">
      <c r="A62" s="20" t="n">
        <v>56</v>
      </c>
      <c r="B62" s="21" t="n">
        <f aca="false">$D$2+$A62</f>
        <v>2036</v>
      </c>
      <c r="C62" s="22" t="n">
        <f aca="false">INDEX(Datos_ONU!$B$6:$EV$106,MATCH($A62,Datos_ONU!$A$6:$A$106,0),MATCH($B62,Datos_ONU!$B$5:$EV$5,0))</f>
        <v>700.173</v>
      </c>
      <c r="D62" s="22" t="n">
        <f aca="false">INDEX(Datos_ONU!$B$321:$EV$421,MATCH($A62,Datos_ONU!$A$321:$A$421,0),MATCH($B62,Datos_ONU!$B$320:$EV$320,0))</f>
        <v>6.171</v>
      </c>
      <c r="E62" s="23" t="n">
        <f aca="false">IF($A62=100,1,D62/(C62+D62/2))</f>
        <v>0.00877486727853272</v>
      </c>
      <c r="F62" s="24" t="n">
        <f aca="false">F61-G61</f>
        <v>78468.4085266542</v>
      </c>
      <c r="G62" s="24" t="n">
        <f aca="false">F62*E62</f>
        <v>688.549870379076</v>
      </c>
      <c r="H62" s="24" t="n">
        <f aca="false">F63+G62/2</f>
        <v>78124.1335914647</v>
      </c>
      <c r="I62" s="24" t="n">
        <f aca="false">SUM(H62:H$106)</f>
        <v>2062189.4589291</v>
      </c>
      <c r="J62" s="25" t="n">
        <f aca="false">I62/F62</f>
        <v>26.2805057175158</v>
      </c>
      <c r="K62" s="22" t="n">
        <f aca="false">INDEX(Datos_ONU!$B$111:$EV$211,MATCH($A62,Datos_ONU!$A$111:$A$211,0),MATCH($B62,Datos_ONU!$B$110:$EV$110,0))</f>
        <v>860.519</v>
      </c>
      <c r="L62" s="22" t="n">
        <f aca="false">INDEX(Datos_ONU!$B$426:$EV$526,MATCH($A62,Datos_ONU!$A$426:$A$526,0),MATCH($B62,Datos_ONU!$B$425:$EV$425,0))</f>
        <v>4.355</v>
      </c>
      <c r="M62" s="23" t="n">
        <f aca="false">IF($A62=100,1,L62/(K62+L62/2))</f>
        <v>0.00504812526769264</v>
      </c>
      <c r="N62" s="24" t="n">
        <f aca="false">N61-O61</f>
        <v>86862.1485686534</v>
      </c>
      <c r="O62" s="24" t="n">
        <f aca="false">N62*M62</f>
        <v>438.491006995491</v>
      </c>
      <c r="P62" s="24" t="n">
        <f aca="false">N63+O62/2</f>
        <v>86642.9030651556</v>
      </c>
      <c r="Q62" s="24" t="n">
        <f aca="false">SUM(P62:P$106)</f>
        <v>2498919.82071332</v>
      </c>
      <c r="R62" s="25" t="n">
        <f aca="false">Q62/N62</f>
        <v>28.7688004716835</v>
      </c>
      <c r="S62" s="22" t="n">
        <f aca="false">INDEX(Datos_ONU!$B$216:$EV$316,MATCH($A62,Datos_ONU!$A$216:$A$316,0),MATCH($B62,Datos_ONU!$B$215:$EV$215,0))</f>
        <v>1560.691</v>
      </c>
      <c r="T62" s="22" t="n">
        <f aca="false">INDEX(Datos_ONU!$B$531:$EV$631,MATCH($A62,Datos_ONU!$A$531:$A$631,0),MATCH($B62,Datos_ONU!$B$530:$EV$530,0))</f>
        <v>10.526</v>
      </c>
      <c r="U62" s="23" t="n">
        <f aca="false">IF($A62=100,1,T62/(S62+T62/2))</f>
        <v>0.00672178109957253</v>
      </c>
      <c r="V62" s="24" t="n">
        <f aca="false">V61-W61</f>
        <v>82824.5347564316</v>
      </c>
      <c r="W62" s="24" t="n">
        <f aca="false">V62*U62</f>
        <v>556.72839230667</v>
      </c>
      <c r="X62" s="24" t="n">
        <f aca="false">V63+W62/2</f>
        <v>82546.1705602782</v>
      </c>
      <c r="Y62" s="24" t="n">
        <f aca="false">SUM(X62:X$106)</f>
        <v>2290246.99464734</v>
      </c>
      <c r="Z62" s="25" t="n">
        <f aca="false">Y62/V62</f>
        <v>27.6517942585786</v>
      </c>
    </row>
    <row r="63" customFormat="false" ht="15" hidden="false" customHeight="false" outlineLevel="0" collapsed="false">
      <c r="A63" s="20" t="n">
        <v>57</v>
      </c>
      <c r="B63" s="21" t="n">
        <f aca="false">$D$2+$A63</f>
        <v>2037</v>
      </c>
      <c r="C63" s="22" t="n">
        <f aca="false">INDEX(Datos_ONU!$B$6:$EV$106,MATCH($A63,Datos_ONU!$A$6:$A$106,0),MATCH($B63,Datos_ONU!$B$5:$EV$5,0))</f>
        <v>693.611</v>
      </c>
      <c r="D63" s="22" t="n">
        <f aca="false">INDEX(Datos_ONU!$B$321:$EV$421,MATCH($A63,Datos_ONU!$A$321:$A$421,0),MATCH($B63,Datos_ONU!$B$320:$EV$320,0))</f>
        <v>6.501</v>
      </c>
      <c r="E63" s="23" t="n">
        <f aca="false">IF($A63=100,1,D63/(C63+D63/2))</f>
        <v>0.00932896996031493</v>
      </c>
      <c r="F63" s="24" t="n">
        <f aca="false">F62-G62</f>
        <v>77779.8586562751</v>
      </c>
      <c r="G63" s="24" t="n">
        <f aca="false">F63*E63</f>
        <v>725.605964921932</v>
      </c>
      <c r="H63" s="24" t="n">
        <f aca="false">F64+G63/2</f>
        <v>77417.0556738142</v>
      </c>
      <c r="I63" s="24" t="n">
        <f aca="false">SUM(H63:H$106)</f>
        <v>1984065.32533764</v>
      </c>
      <c r="J63" s="25" t="n">
        <f aca="false">I63/F63</f>
        <v>25.5087288613576</v>
      </c>
      <c r="K63" s="22" t="n">
        <f aca="false">INDEX(Datos_ONU!$B$111:$EV$211,MATCH($A63,Datos_ONU!$A$111:$A$211,0),MATCH($B63,Datos_ONU!$B$110:$EV$110,0))</f>
        <v>855.791</v>
      </c>
      <c r="L63" s="22" t="n">
        <f aca="false">INDEX(Datos_ONU!$B$426:$EV$526,MATCH($A63,Datos_ONU!$A$426:$A$526,0),MATCH($B63,Datos_ONU!$B$425:$EV$425,0))</f>
        <v>4.668</v>
      </c>
      <c r="M63" s="23" t="n">
        <f aca="false">IF($A63=100,1,L63/(K63+L63/2))</f>
        <v>0.00543976693372178</v>
      </c>
      <c r="N63" s="24" t="n">
        <f aca="false">N62-O62</f>
        <v>86423.6575616579</v>
      </c>
      <c r="O63" s="24" t="n">
        <f aca="false">N63*M63</f>
        <v>470.124554695201</v>
      </c>
      <c r="P63" s="24" t="n">
        <f aca="false">N64+O63/2</f>
        <v>86188.5952843103</v>
      </c>
      <c r="Q63" s="24" t="n">
        <f aca="false">SUM(P63:P$106)</f>
        <v>2412276.91764816</v>
      </c>
      <c r="R63" s="25" t="n">
        <f aca="false">Q63/N63</f>
        <v>27.9122289626212</v>
      </c>
      <c r="S63" s="22" t="n">
        <f aca="false">INDEX(Datos_ONU!$B$216:$EV$316,MATCH($A63,Datos_ONU!$A$216:$A$316,0),MATCH($B63,Datos_ONU!$B$215:$EV$215,0))</f>
        <v>1549.402</v>
      </c>
      <c r="T63" s="22" t="n">
        <f aca="false">INDEX(Datos_ONU!$B$531:$EV$631,MATCH($A63,Datos_ONU!$A$531:$A$631,0),MATCH($B63,Datos_ONU!$B$530:$EV$530,0))</f>
        <v>11.169</v>
      </c>
      <c r="U63" s="23" t="n">
        <f aca="false">IF($A63=100,1,T63/(S63+T63/2))</f>
        <v>0.00718269901378565</v>
      </c>
      <c r="V63" s="24" t="n">
        <f aca="false">V62-W62</f>
        <v>82267.8063641249</v>
      </c>
      <c r="W63" s="24" t="n">
        <f aca="false">V63*U63</f>
        <v>590.904891637909</v>
      </c>
      <c r="X63" s="24" t="n">
        <f aca="false">V64+W63/2</f>
        <v>81972.3539183059</v>
      </c>
      <c r="Y63" s="24" t="n">
        <f aca="false">SUM(X63:X$106)</f>
        <v>2207700.82408706</v>
      </c>
      <c r="Z63" s="25" t="n">
        <f aca="false">Y63/V63</f>
        <v>26.835537759638</v>
      </c>
    </row>
    <row r="64" customFormat="false" ht="15" hidden="false" customHeight="false" outlineLevel="0" collapsed="false">
      <c r="A64" s="20" t="n">
        <v>58</v>
      </c>
      <c r="B64" s="21" t="n">
        <f aca="false">$D$2+$A64</f>
        <v>2038</v>
      </c>
      <c r="C64" s="22" t="n">
        <f aca="false">INDEX(Datos_ONU!$B$6:$EV$106,MATCH($A64,Datos_ONU!$A$6:$A$106,0),MATCH($B64,Datos_ONU!$B$5:$EV$5,0))</f>
        <v>686.726</v>
      </c>
      <c r="D64" s="22" t="n">
        <f aca="false">INDEX(Datos_ONU!$B$321:$EV$421,MATCH($A64,Datos_ONU!$A$321:$A$421,0),MATCH($B64,Datos_ONU!$B$320:$EV$320,0))</f>
        <v>6.838</v>
      </c>
      <c r="E64" s="23" t="n">
        <f aca="false">IF($A64=100,1,D64/(C64+D64/2))</f>
        <v>0.00990806279839744</v>
      </c>
      <c r="F64" s="24" t="n">
        <f aca="false">F63-G63</f>
        <v>77054.2526913532</v>
      </c>
      <c r="G64" s="24" t="n">
        <f aca="false">F64*E64</f>
        <v>763.458374549512</v>
      </c>
      <c r="H64" s="24" t="n">
        <f aca="false">F65+G64/2</f>
        <v>76672.5235040784</v>
      </c>
      <c r="I64" s="24" t="n">
        <f aca="false">SUM(H64:H$106)</f>
        <v>1906648.26966382</v>
      </c>
      <c r="J64" s="25" t="n">
        <f aca="false">I64/F64</f>
        <v>24.7442315390567</v>
      </c>
      <c r="K64" s="22" t="n">
        <f aca="false">INDEX(Datos_ONU!$B$111:$EV$211,MATCH($A64,Datos_ONU!$A$111:$A$211,0),MATCH($B64,Datos_ONU!$B$110:$EV$110,0))</f>
        <v>850.754</v>
      </c>
      <c r="L64" s="22" t="n">
        <f aca="false">INDEX(Datos_ONU!$B$426:$EV$526,MATCH($A64,Datos_ONU!$A$426:$A$526,0),MATCH($B64,Datos_ONU!$B$425:$EV$425,0))</f>
        <v>4.992</v>
      </c>
      <c r="M64" s="23" t="n">
        <f aca="false">IF($A64=100,1,L64/(K64+L64/2))</f>
        <v>0.0058505713448579</v>
      </c>
      <c r="N64" s="24" t="n">
        <f aca="false">N63-O63</f>
        <v>85953.5330069627</v>
      </c>
      <c r="O64" s="24" t="n">
        <f aca="false">N64*M64</f>
        <v>502.877277199833</v>
      </c>
      <c r="P64" s="24" t="n">
        <f aca="false">N65+O64/2</f>
        <v>85702.0943683628</v>
      </c>
      <c r="Q64" s="24" t="n">
        <f aca="false">SUM(P64:P$106)</f>
        <v>2326088.32236385</v>
      </c>
      <c r="R64" s="25" t="n">
        <f aca="false">Q64/N64</f>
        <v>27.0621606929808</v>
      </c>
      <c r="S64" s="22" t="n">
        <f aca="false">INDEX(Datos_ONU!$B$216:$EV$316,MATCH($A64,Datos_ONU!$A$216:$A$316,0),MATCH($B64,Datos_ONU!$B$215:$EV$215,0))</f>
        <v>1537.48</v>
      </c>
      <c r="T64" s="22" t="n">
        <f aca="false">INDEX(Datos_ONU!$B$531:$EV$631,MATCH($A64,Datos_ONU!$A$531:$A$631,0),MATCH($B64,Datos_ONU!$B$530:$EV$530,0))</f>
        <v>11.83</v>
      </c>
      <c r="U64" s="23" t="n">
        <f aca="false">IF($A64=100,1,T64/(S64+T64/2))</f>
        <v>0.00766492051613488</v>
      </c>
      <c r="V64" s="24" t="n">
        <f aca="false">V63-W63</f>
        <v>81676.901472487</v>
      </c>
      <c r="W64" s="24" t="n">
        <f aca="false">V64*U64</f>
        <v>626.046957790793</v>
      </c>
      <c r="X64" s="24" t="n">
        <f aca="false">V65+W64/2</f>
        <v>81363.8779935916</v>
      </c>
      <c r="Y64" s="24" t="n">
        <f aca="false">SUM(X64:X$106)</f>
        <v>2125728.47016876</v>
      </c>
      <c r="Z64" s="25" t="n">
        <f aca="false">Y64/V64</f>
        <v>26.0260665114091</v>
      </c>
    </row>
    <row r="65" customFormat="false" ht="15" hidden="false" customHeight="false" outlineLevel="0" collapsed="false">
      <c r="A65" s="20" t="n">
        <v>59</v>
      </c>
      <c r="B65" s="21" t="n">
        <f aca="false">$D$2+$A65</f>
        <v>2039</v>
      </c>
      <c r="C65" s="22" t="n">
        <f aca="false">INDEX(Datos_ONU!$B$6:$EV$106,MATCH($A65,Datos_ONU!$A$6:$A$106,0),MATCH($B65,Datos_ONU!$B$5:$EV$5,0))</f>
        <v>679.505</v>
      </c>
      <c r="D65" s="22" t="n">
        <f aca="false">INDEX(Datos_ONU!$B$321:$EV$421,MATCH($A65,Datos_ONU!$A$321:$A$421,0),MATCH($B65,Datos_ONU!$B$320:$EV$320,0))</f>
        <v>7.174</v>
      </c>
      <c r="E65" s="23" t="n">
        <f aca="false">IF($A65=100,1,D65/(C65+D65/2))</f>
        <v>0.0105022456711541</v>
      </c>
      <c r="F65" s="24" t="n">
        <f aca="false">F64-G64</f>
        <v>76290.7943168037</v>
      </c>
      <c r="G65" s="24" t="n">
        <f aca="false">F65*E65</f>
        <v>801.22466436256</v>
      </c>
      <c r="H65" s="24" t="n">
        <f aca="false">F66+G65/2</f>
        <v>75890.1819846224</v>
      </c>
      <c r="I65" s="24" t="n">
        <f aca="false">SUM(H65:H$106)</f>
        <v>1829975.74615975</v>
      </c>
      <c r="J65" s="25" t="n">
        <f aca="false">I65/F65</f>
        <v>23.9868487744488</v>
      </c>
      <c r="K65" s="22" t="n">
        <f aca="false">INDEX(Datos_ONU!$B$111:$EV$211,MATCH($A65,Datos_ONU!$A$111:$A$211,0),MATCH($B65,Datos_ONU!$B$110:$EV$110,0))</f>
        <v>845.386</v>
      </c>
      <c r="L65" s="22" t="n">
        <f aca="false">INDEX(Datos_ONU!$B$426:$EV$526,MATCH($A65,Datos_ONU!$A$426:$A$526,0),MATCH($B65,Datos_ONU!$B$425:$EV$425,0))</f>
        <v>5.328</v>
      </c>
      <c r="M65" s="23" t="n">
        <f aca="false">IF($A65=100,1,L65/(K65+L65/2))</f>
        <v>0.00628264842874831</v>
      </c>
      <c r="N65" s="24" t="n">
        <f aca="false">N64-O64</f>
        <v>85450.6557297629</v>
      </c>
      <c r="O65" s="24" t="n">
        <f aca="false">N65*M65</f>
        <v>536.856427956107</v>
      </c>
      <c r="P65" s="24" t="n">
        <f aca="false">N66+O65/2</f>
        <v>85182.2275157848</v>
      </c>
      <c r="Q65" s="24" t="n">
        <f aca="false">SUM(P65:P$106)</f>
        <v>2240386.22799549</v>
      </c>
      <c r="R65" s="25" t="n">
        <f aca="false">Q65/N65</f>
        <v>26.218479060953</v>
      </c>
      <c r="S65" s="22" t="n">
        <f aca="false">INDEX(Datos_ONU!$B$216:$EV$316,MATCH($A65,Datos_ONU!$A$216:$A$316,0),MATCH($B65,Datos_ONU!$B$215:$EV$215,0))</f>
        <v>1524.891</v>
      </c>
      <c r="T65" s="22" t="n">
        <f aca="false">INDEX(Datos_ONU!$B$531:$EV$631,MATCH($A65,Datos_ONU!$A$531:$A$631,0),MATCH($B65,Datos_ONU!$B$530:$EV$530,0))</f>
        <v>12.501</v>
      </c>
      <c r="U65" s="23" t="n">
        <f aca="false">IF($A65=100,1,T65/(S65+T65/2))</f>
        <v>0.00816449688026874</v>
      </c>
      <c r="V65" s="24" t="n">
        <f aca="false">V64-W64</f>
        <v>81050.8545146962</v>
      </c>
      <c r="W65" s="24" t="n">
        <f aca="false">V65*U65</f>
        <v>661.739448828352</v>
      </c>
      <c r="X65" s="24" t="n">
        <f aca="false">V66+W65/2</f>
        <v>80719.984790282</v>
      </c>
      <c r="Y65" s="24" t="n">
        <f aca="false">SUM(X65:X$106)</f>
        <v>2044364.59217516</v>
      </c>
      <c r="Z65" s="25" t="n">
        <f aca="false">Y65/V65</f>
        <v>25.2232330481411</v>
      </c>
    </row>
    <row r="66" customFormat="false" ht="15" hidden="false" customHeight="false" outlineLevel="0" collapsed="false">
      <c r="A66" s="20" t="n">
        <v>60</v>
      </c>
      <c r="B66" s="21" t="n">
        <f aca="false">$D$2+$A66</f>
        <v>2040</v>
      </c>
      <c r="C66" s="22" t="n">
        <f aca="false">INDEX(Datos_ONU!$B$6:$EV$106,MATCH($A66,Datos_ONU!$A$6:$A$106,0),MATCH($B66,Datos_ONU!$B$5:$EV$5,0))</f>
        <v>671.96</v>
      </c>
      <c r="D66" s="22" t="n">
        <f aca="false">INDEX(Datos_ONU!$B$321:$EV$421,MATCH($A66,Datos_ONU!$A$321:$A$421,0),MATCH($B66,Datos_ONU!$B$320:$EV$320,0))</f>
        <v>7.493</v>
      </c>
      <c r="E66" s="23" t="n">
        <f aca="false">IF($A66=100,1,D66/(C66+D66/2))</f>
        <v>0.0110891341137017</v>
      </c>
      <c r="F66" s="24" t="n">
        <f aca="false">F65-G65</f>
        <v>75489.5696524411</v>
      </c>
      <c r="G66" s="24" t="n">
        <f aca="false">F66*E66</f>
        <v>837.113962061548</v>
      </c>
      <c r="H66" s="24" t="n">
        <f aca="false">F67+G66/2</f>
        <v>75071.0126714103</v>
      </c>
      <c r="I66" s="24" t="n">
        <f aca="false">SUM(H66:H$106)</f>
        <v>1754085.56417512</v>
      </c>
      <c r="J66" s="25" t="n">
        <f aca="false">I66/F66</f>
        <v>23.2361314583067</v>
      </c>
      <c r="K66" s="22" t="n">
        <f aca="false">INDEX(Datos_ONU!$B$111:$EV$211,MATCH($A66,Datos_ONU!$A$111:$A$211,0),MATCH($B66,Datos_ONU!$B$110:$EV$110,0))</f>
        <v>839.688</v>
      </c>
      <c r="L66" s="22" t="n">
        <f aca="false">INDEX(Datos_ONU!$B$426:$EV$526,MATCH($A66,Datos_ONU!$A$426:$A$526,0),MATCH($B66,Datos_ONU!$B$425:$EV$425,0))</f>
        <v>5.661</v>
      </c>
      <c r="M66" s="23" t="n">
        <f aca="false">IF($A66=100,1,L66/(K66+L66/2))</f>
        <v>0.0067191402918749</v>
      </c>
      <c r="N66" s="24" t="n">
        <f aca="false">N65-O65</f>
        <v>84913.7993018067</v>
      </c>
      <c r="O66" s="24" t="n">
        <f aca="false">N66*M66</f>
        <v>570.547730224948</v>
      </c>
      <c r="P66" s="24" t="n">
        <f aca="false">N67+O66/2</f>
        <v>84628.5254366943</v>
      </c>
      <c r="Q66" s="24" t="n">
        <f aca="false">SUM(P66:P$106)</f>
        <v>2155204.0004797</v>
      </c>
      <c r="R66" s="25" t="n">
        <f aca="false">Q66/N66</f>
        <v>25.3810807925284</v>
      </c>
      <c r="S66" s="22" t="n">
        <f aca="false">INDEX(Datos_ONU!$B$216:$EV$316,MATCH($A66,Datos_ONU!$A$216:$A$316,0),MATCH($B66,Datos_ONU!$B$215:$EV$215,0))</f>
        <v>1511.649</v>
      </c>
      <c r="T66" s="22" t="n">
        <f aca="false">INDEX(Datos_ONU!$B$531:$EV$631,MATCH($A66,Datos_ONU!$A$531:$A$631,0),MATCH($B66,Datos_ONU!$B$530:$EV$530,0))</f>
        <v>13.154</v>
      </c>
      <c r="U66" s="23" t="n">
        <f aca="false">IF($A66=100,1,T66/(S66+T66/2))</f>
        <v>0.00866405923755752</v>
      </c>
      <c r="V66" s="24" t="n">
        <f aca="false">V65-W65</f>
        <v>80389.1150658678</v>
      </c>
      <c r="W66" s="24" t="n">
        <f aca="false">V66*U66</f>
        <v>696.496054985507</v>
      </c>
      <c r="X66" s="24" t="n">
        <f aca="false">V67+W66/2</f>
        <v>80040.8670383751</v>
      </c>
      <c r="Y66" s="24" t="n">
        <f aca="false">SUM(X66:X$106)</f>
        <v>1963644.60738488</v>
      </c>
      <c r="Z66" s="25" t="n">
        <f aca="false">Y66/V66</f>
        <v>24.4267473995198</v>
      </c>
    </row>
    <row r="67" customFormat="false" ht="15" hidden="false" customHeight="false" outlineLevel="0" collapsed="false">
      <c r="A67" s="20" t="n">
        <v>61</v>
      </c>
      <c r="B67" s="21" t="n">
        <f aca="false">$D$2+$A67</f>
        <v>2041</v>
      </c>
      <c r="C67" s="22" t="n">
        <f aca="false">INDEX(Datos_ONU!$B$6:$EV$106,MATCH($A67,Datos_ONU!$A$6:$A$106,0),MATCH($B67,Datos_ONU!$B$5:$EV$5,0))</f>
        <v>664.107</v>
      </c>
      <c r="D67" s="22" t="n">
        <f aca="false">INDEX(Datos_ONU!$B$321:$EV$421,MATCH($A67,Datos_ONU!$A$321:$A$421,0),MATCH($B67,Datos_ONU!$B$320:$EV$320,0))</f>
        <v>7.816</v>
      </c>
      <c r="E67" s="23" t="n">
        <f aca="false">IF($A67=100,1,D67/(C67+D67/2))</f>
        <v>0.0117003360702978</v>
      </c>
      <c r="F67" s="24" t="n">
        <f aca="false">F66-G66</f>
        <v>74652.4556903796</v>
      </c>
      <c r="G67" s="24" t="n">
        <f aca="false">F67*E67</f>
        <v>873.458820050458</v>
      </c>
      <c r="H67" s="24" t="n">
        <f aca="false">F68+G67/2</f>
        <v>74215.7262803543</v>
      </c>
      <c r="I67" s="24" t="n">
        <f aca="false">SUM(H67:H$106)</f>
        <v>1679014.55150371</v>
      </c>
      <c r="J67" s="25" t="n">
        <f aca="false">I67/F67</f>
        <v>22.4910826573129</v>
      </c>
      <c r="K67" s="22" t="n">
        <f aca="false">INDEX(Datos_ONU!$B$111:$EV$211,MATCH($A67,Datos_ONU!$A$111:$A$211,0),MATCH($B67,Datos_ONU!$B$110:$EV$110,0))</f>
        <v>833.662</v>
      </c>
      <c r="L67" s="22" t="n">
        <f aca="false">INDEX(Datos_ONU!$B$426:$EV$526,MATCH($A67,Datos_ONU!$A$426:$A$526,0),MATCH($B67,Datos_ONU!$B$425:$EV$425,0))</f>
        <v>6.011</v>
      </c>
      <c r="M67" s="23" t="n">
        <f aca="false">IF($A67=100,1,L67/(K67+L67/2))</f>
        <v>0.00718445499556275</v>
      </c>
      <c r="N67" s="24" t="n">
        <f aca="false">N66-O66</f>
        <v>84343.2515715818</v>
      </c>
      <c r="O67" s="24" t="n">
        <f aca="false">N67*M67</f>
        <v>605.960295095457</v>
      </c>
      <c r="P67" s="24" t="n">
        <f aca="false">N68+O67/2</f>
        <v>84040.2714240341</v>
      </c>
      <c r="Q67" s="24" t="n">
        <f aca="false">SUM(P67:P$106)</f>
        <v>2070575.47504301</v>
      </c>
      <c r="R67" s="25" t="n">
        <f aca="false">Q67/N67</f>
        <v>24.5493911659988</v>
      </c>
      <c r="S67" s="22" t="n">
        <f aca="false">INDEX(Datos_ONU!$B$216:$EV$316,MATCH($A67,Datos_ONU!$A$216:$A$316,0),MATCH($B67,Datos_ONU!$B$215:$EV$215,0))</f>
        <v>1497.769</v>
      </c>
      <c r="T67" s="22" t="n">
        <f aca="false">INDEX(Datos_ONU!$B$531:$EV$631,MATCH($A67,Datos_ONU!$A$531:$A$631,0),MATCH($B67,Datos_ONU!$B$530:$EV$530,0))</f>
        <v>13.827</v>
      </c>
      <c r="U67" s="23" t="n">
        <f aca="false">IF($A67=100,1,T67/(S67+T67/2))</f>
        <v>0.0091893140247195</v>
      </c>
      <c r="V67" s="24" t="n">
        <f aca="false">V66-W66</f>
        <v>79692.6190108823</v>
      </c>
      <c r="W67" s="24" t="n">
        <f aca="false">V67*U67</f>
        <v>732.320501543329</v>
      </c>
      <c r="X67" s="24" t="n">
        <f aca="false">V68+W67/2</f>
        <v>79326.4587601107</v>
      </c>
      <c r="Y67" s="24" t="n">
        <f aca="false">SUM(X67:X$106)</f>
        <v>1883603.74034651</v>
      </c>
      <c r="Z67" s="25" t="n">
        <f aca="false">Y67/V67</f>
        <v>23.6358619370922</v>
      </c>
    </row>
    <row r="68" customFormat="false" ht="15" hidden="false" customHeight="false" outlineLevel="0" collapsed="false">
      <c r="A68" s="20" t="n">
        <v>62</v>
      </c>
      <c r="B68" s="21" t="n">
        <f aca="false">$D$2+$A68</f>
        <v>2042</v>
      </c>
      <c r="C68" s="22" t="n">
        <f aca="false">INDEX(Datos_ONU!$B$6:$EV$106,MATCH($A68,Datos_ONU!$A$6:$A$106,0),MATCH($B68,Datos_ONU!$B$5:$EV$5,0))</f>
        <v>655.951</v>
      </c>
      <c r="D68" s="22" t="n">
        <f aca="false">INDEX(Datos_ONU!$B$321:$EV$421,MATCH($A68,Datos_ONU!$A$321:$A$421,0),MATCH($B68,Datos_ONU!$B$320:$EV$320,0))</f>
        <v>8.122</v>
      </c>
      <c r="E68" s="23" t="n">
        <f aca="false">IF($A68=100,1,D68/(C68+D68/2))</f>
        <v>0.0123058368635722</v>
      </c>
      <c r="F68" s="24" t="n">
        <f aca="false">F67-G67</f>
        <v>73778.9968703291</v>
      </c>
      <c r="G68" s="24" t="n">
        <f aca="false">F68*E68</f>
        <v>907.912299444272</v>
      </c>
      <c r="H68" s="24" t="n">
        <f aca="false">F69+G68/2</f>
        <v>73325.040720607</v>
      </c>
      <c r="I68" s="24" t="n">
        <f aca="false">SUM(H68:H$106)</f>
        <v>1604798.82522336</v>
      </c>
      <c r="J68" s="25" t="n">
        <f aca="false">I68/F68</f>
        <v>21.7514318884531</v>
      </c>
      <c r="K68" s="22" t="n">
        <f aca="false">INDEX(Datos_ONU!$B$111:$EV$211,MATCH($A68,Datos_ONU!$A$111:$A$211,0),MATCH($B68,Datos_ONU!$B$110:$EV$110,0))</f>
        <v>827.296</v>
      </c>
      <c r="L68" s="22" t="n">
        <f aca="false">INDEX(Datos_ONU!$B$426:$EV$526,MATCH($A68,Datos_ONU!$A$426:$A$526,0),MATCH($B68,Datos_ONU!$B$425:$EV$425,0))</f>
        <v>6.36</v>
      </c>
      <c r="M68" s="23" t="n">
        <f aca="false">IF($A68=100,1,L68/(K68+L68/2))</f>
        <v>0.00765825863721528</v>
      </c>
      <c r="N68" s="24" t="n">
        <f aca="false">N67-O67</f>
        <v>83737.2912764863</v>
      </c>
      <c r="O68" s="24" t="n">
        <f aca="false">N68*M68</f>
        <v>641.281834175164</v>
      </c>
      <c r="P68" s="24" t="n">
        <f aca="false">N69+O68/2</f>
        <v>83416.6503593987</v>
      </c>
      <c r="Q68" s="24" t="n">
        <f aca="false">SUM(P68:P$106)</f>
        <v>1986535.20361897</v>
      </c>
      <c r="R68" s="25" t="n">
        <f aca="false">Q68/N68</f>
        <v>23.7234232602506</v>
      </c>
      <c r="S68" s="22" t="n">
        <f aca="false">INDEX(Datos_ONU!$B$216:$EV$316,MATCH($A68,Datos_ONU!$A$216:$A$316,0),MATCH($B68,Datos_ONU!$B$215:$EV$215,0))</f>
        <v>1483.247</v>
      </c>
      <c r="T68" s="22" t="n">
        <f aca="false">INDEX(Datos_ONU!$B$531:$EV$631,MATCH($A68,Datos_ONU!$A$531:$A$631,0),MATCH($B68,Datos_ONU!$B$530:$EV$530,0))</f>
        <v>14.482</v>
      </c>
      <c r="U68" s="23" t="n">
        <f aca="false">IF($A68=100,1,T68/(S68+T68/2))</f>
        <v>0.00971628084224764</v>
      </c>
      <c r="V68" s="24" t="n">
        <f aca="false">V67-W67</f>
        <v>78960.298509339</v>
      </c>
      <c r="W68" s="24" t="n">
        <f aca="false">V68*U68</f>
        <v>767.200435704445</v>
      </c>
      <c r="X68" s="24" t="n">
        <f aca="false">V69+W68/2</f>
        <v>78576.6982914868</v>
      </c>
      <c r="Y68" s="24" t="n">
        <f aca="false">SUM(X68:X$106)</f>
        <v>1804277.2815864</v>
      </c>
      <c r="Z68" s="25" t="n">
        <f aca="false">Y68/V68</f>
        <v>22.8504364300623</v>
      </c>
    </row>
    <row r="69" customFormat="false" ht="15" hidden="false" customHeight="false" outlineLevel="0" collapsed="false">
      <c r="A69" s="20" t="n">
        <v>63</v>
      </c>
      <c r="B69" s="21" t="n">
        <f aca="false">$D$2+$A69</f>
        <v>2043</v>
      </c>
      <c r="C69" s="22" t="n">
        <f aca="false">INDEX(Datos_ONU!$B$6:$EV$106,MATCH($A69,Datos_ONU!$A$6:$A$106,0),MATCH($B69,Datos_ONU!$B$5:$EV$5,0))</f>
        <v>647.495</v>
      </c>
      <c r="D69" s="22" t="n">
        <f aca="false">INDEX(Datos_ONU!$B$321:$EV$421,MATCH($A69,Datos_ONU!$A$321:$A$421,0),MATCH($B69,Datos_ONU!$B$320:$EV$320,0))</f>
        <v>8.423</v>
      </c>
      <c r="E69" s="23" t="n">
        <f aca="false">IF($A69=100,1,D69/(C69+D69/2))</f>
        <v>0.0129245296770862</v>
      </c>
      <c r="F69" s="24" t="n">
        <f aca="false">F68-G68</f>
        <v>72871.0845708848</v>
      </c>
      <c r="G69" s="24" t="n">
        <f aca="false">F69*E69</f>
        <v>941.824495137862</v>
      </c>
      <c r="H69" s="24" t="n">
        <f aca="false">F70+G69/2</f>
        <v>72400.1723233159</v>
      </c>
      <c r="I69" s="24" t="n">
        <f aca="false">SUM(H69:H$106)</f>
        <v>1531473.78450275</v>
      </c>
      <c r="J69" s="25" t="n">
        <f aca="false">I69/F69</f>
        <v>21.0162068194967</v>
      </c>
      <c r="K69" s="22" t="n">
        <f aca="false">INDEX(Datos_ONU!$B$111:$EV$211,MATCH($A69,Datos_ONU!$A$111:$A$211,0),MATCH($B69,Datos_ONU!$B$110:$EV$110,0))</f>
        <v>820.583</v>
      </c>
      <c r="L69" s="22" t="n">
        <f aca="false">INDEX(Datos_ONU!$B$426:$EV$526,MATCH($A69,Datos_ONU!$A$426:$A$526,0),MATCH($B69,Datos_ONU!$B$425:$EV$425,0))</f>
        <v>6.712</v>
      </c>
      <c r="M69" s="23" t="n">
        <f aca="false">IF($A69=100,1,L69/(K69+L69/2))</f>
        <v>0.00814623412655549</v>
      </c>
      <c r="N69" s="24" t="n">
        <f aca="false">N68-O68</f>
        <v>83096.0094423112</v>
      </c>
      <c r="O69" s="24" t="n">
        <f aca="false">N69*M69</f>
        <v>676.919547899532</v>
      </c>
      <c r="P69" s="24" t="n">
        <f aca="false">N70+O69/2</f>
        <v>82757.5496683614</v>
      </c>
      <c r="Q69" s="24" t="n">
        <f aca="false">SUM(P69:P$106)</f>
        <v>1903118.55325957</v>
      </c>
      <c r="R69" s="25" t="n">
        <f aca="false">Q69/N69</f>
        <v>22.9026467821033</v>
      </c>
      <c r="S69" s="22" t="n">
        <f aca="false">INDEX(Datos_ONU!$B$216:$EV$316,MATCH($A69,Datos_ONU!$A$216:$A$316,0),MATCH($B69,Datos_ONU!$B$215:$EV$215,0))</f>
        <v>1468.079</v>
      </c>
      <c r="T69" s="22" t="n">
        <f aca="false">INDEX(Datos_ONU!$B$531:$EV$631,MATCH($A69,Datos_ONU!$A$531:$A$631,0),MATCH($B69,Datos_ONU!$B$530:$EV$530,0))</f>
        <v>15.135</v>
      </c>
      <c r="U69" s="23" t="n">
        <f aca="false">IF($A69=100,1,T69/(S69+T69/2))</f>
        <v>0.0102565214636432</v>
      </c>
      <c r="V69" s="24" t="n">
        <f aca="false">V68-W68</f>
        <v>78193.0980736345</v>
      </c>
      <c r="W69" s="24" t="n">
        <f aca="false">V69*U69</f>
        <v>801.989188700992</v>
      </c>
      <c r="X69" s="24" t="n">
        <f aca="false">V70+W69/2</f>
        <v>77792.1034792841</v>
      </c>
      <c r="Y69" s="24" t="n">
        <f aca="false">SUM(X69:X$106)</f>
        <v>1725700.58329491</v>
      </c>
      <c r="Z69" s="25" t="n">
        <f aca="false">Y69/V69</f>
        <v>22.0697302678788</v>
      </c>
    </row>
    <row r="70" customFormat="false" ht="15" hidden="false" customHeight="false" outlineLevel="0" collapsed="false">
      <c r="A70" s="20" t="n">
        <v>64</v>
      </c>
      <c r="B70" s="21" t="n">
        <f aca="false">$D$2+$A70</f>
        <v>2044</v>
      </c>
      <c r="C70" s="22" t="n">
        <f aca="false">INDEX(Datos_ONU!$B$6:$EV$106,MATCH($A70,Datos_ONU!$A$6:$A$106,0),MATCH($B70,Datos_ONU!$B$5:$EV$5,0))</f>
        <v>638.739</v>
      </c>
      <c r="D70" s="22" t="n">
        <f aca="false">INDEX(Datos_ONU!$B$321:$EV$421,MATCH($A70,Datos_ONU!$A$321:$A$421,0),MATCH($B70,Datos_ONU!$B$320:$EV$320,0))</f>
        <v>8.735</v>
      </c>
      <c r="E70" s="23" t="n">
        <f aca="false">IF($A70=100,1,D70/(C70+D70/2))</f>
        <v>0.0135825092733474</v>
      </c>
      <c r="F70" s="24" t="n">
        <f aca="false">F69-G69</f>
        <v>71929.260075747</v>
      </c>
      <c r="G70" s="24" t="n">
        <f aca="false">F70*E70</f>
        <v>976.979842003851</v>
      </c>
      <c r="H70" s="24" t="n">
        <f aca="false">F71+G70/2</f>
        <v>71440.770154745</v>
      </c>
      <c r="I70" s="24" t="n">
        <f aca="false">SUM(H70:H$106)</f>
        <v>1459073.61217944</v>
      </c>
      <c r="J70" s="25" t="n">
        <f aca="false">I70/F70</f>
        <v>20.2848411153253</v>
      </c>
      <c r="K70" s="22" t="n">
        <f aca="false">INDEX(Datos_ONU!$B$111:$EV$211,MATCH($A70,Datos_ONU!$A$111:$A$211,0),MATCH($B70,Datos_ONU!$B$110:$EV$110,0))</f>
        <v>813.513</v>
      </c>
      <c r="L70" s="22" t="n">
        <f aca="false">INDEX(Datos_ONU!$B$426:$EV$526,MATCH($A70,Datos_ONU!$A$426:$A$526,0),MATCH($B70,Datos_ONU!$B$425:$EV$425,0))</f>
        <v>7.085</v>
      </c>
      <c r="M70" s="23" t="n">
        <f aca="false">IF($A70=100,1,L70/(K70+L70/2))</f>
        <v>0.00867138156465503</v>
      </c>
      <c r="N70" s="24" t="n">
        <f aca="false">N69-O69</f>
        <v>82419.0898944116</v>
      </c>
      <c r="O70" s="24" t="n">
        <f aca="false">N70*M70</f>
        <v>714.687376686047</v>
      </c>
      <c r="P70" s="24" t="n">
        <f aca="false">N71+O70/2</f>
        <v>82061.7462060686</v>
      </c>
      <c r="Q70" s="24" t="n">
        <f aca="false">SUM(P70:P$106)</f>
        <v>1820361.00359121</v>
      </c>
      <c r="R70" s="25" t="n">
        <f aca="false">Q70/N70</f>
        <v>22.0866428629982</v>
      </c>
      <c r="S70" s="22" t="n">
        <f aca="false">INDEX(Datos_ONU!$B$216:$EV$316,MATCH($A70,Datos_ONU!$A$216:$A$316,0),MATCH($B70,Datos_ONU!$B$215:$EV$215,0))</f>
        <v>1452.252</v>
      </c>
      <c r="T70" s="22" t="n">
        <f aca="false">INDEX(Datos_ONU!$B$531:$EV$631,MATCH($A70,Datos_ONU!$A$531:$A$631,0),MATCH($B70,Datos_ONU!$B$530:$EV$530,0))</f>
        <v>15.821</v>
      </c>
      <c r="U70" s="23" t="n">
        <f aca="false">IF($A70=100,1,T70/(S70+T70/2))</f>
        <v>0.0108350954089014</v>
      </c>
      <c r="V70" s="24" t="n">
        <f aca="false">V69-W69</f>
        <v>77391.1088849336</v>
      </c>
      <c r="W70" s="24" t="n">
        <f aca="false">V70*U70</f>
        <v>838.540048568932</v>
      </c>
      <c r="X70" s="24" t="n">
        <f aca="false">V71+W70/2</f>
        <v>76971.8388606491</v>
      </c>
      <c r="Y70" s="24" t="n">
        <f aca="false">SUM(X70:X$106)</f>
        <v>1647908.47981562</v>
      </c>
      <c r="Z70" s="25" t="n">
        <f aca="false">Y70/V70</f>
        <v>21.2932532374716</v>
      </c>
    </row>
    <row r="71" customFormat="false" ht="15" hidden="false" customHeight="false" outlineLevel="0" collapsed="false">
      <c r="A71" s="20" t="n">
        <v>65</v>
      </c>
      <c r="B71" s="21" t="n">
        <f aca="false">$D$2+$A71</f>
        <v>2045</v>
      </c>
      <c r="C71" s="22" t="n">
        <f aca="false">INDEX(Datos_ONU!$B$6:$EV$106,MATCH($A71,Datos_ONU!$A$6:$A$106,0),MATCH($B71,Datos_ONU!$B$5:$EV$5,0))</f>
        <v>629.66</v>
      </c>
      <c r="D71" s="22" t="n">
        <f aca="false">INDEX(Datos_ONU!$B$321:$EV$421,MATCH($A71,Datos_ONU!$A$321:$A$421,0),MATCH($B71,Datos_ONU!$B$320:$EV$320,0))</f>
        <v>9.074</v>
      </c>
      <c r="E71" s="23" t="n">
        <f aca="false">IF($A71=100,1,D71/(C71+D71/2))</f>
        <v>0.0143078570223448</v>
      </c>
      <c r="F71" s="24" t="n">
        <f aca="false">F70-G70</f>
        <v>70952.2802337431</v>
      </c>
      <c r="G71" s="24" t="n">
        <f aca="false">F71*E71</f>
        <v>1015.17508099374</v>
      </c>
      <c r="H71" s="24" t="n">
        <f aca="false">F72+G71/2</f>
        <v>70444.6926932463</v>
      </c>
      <c r="I71" s="24" t="n">
        <f aca="false">SUM(H71:H$106)</f>
        <v>1387632.84202469</v>
      </c>
      <c r="J71" s="25" t="n">
        <f aca="false">I71/F71</f>
        <v>19.5572691596847</v>
      </c>
      <c r="K71" s="22" t="n">
        <f aca="false">INDEX(Datos_ONU!$B$111:$EV$211,MATCH($A71,Datos_ONU!$A$111:$A$211,0),MATCH($B71,Datos_ONU!$B$110:$EV$110,0))</f>
        <v>806.058</v>
      </c>
      <c r="L71" s="22" t="n">
        <f aca="false">INDEX(Datos_ONU!$B$426:$EV$526,MATCH($A71,Datos_ONU!$A$426:$A$526,0),MATCH($B71,Datos_ONU!$B$425:$EV$425,0))</f>
        <v>7.488</v>
      </c>
      <c r="M71" s="23" t="n">
        <f aca="false">IF($A71=100,1,L71/(K71+L71/2))</f>
        <v>0.00924670475005001</v>
      </c>
      <c r="N71" s="24" t="n">
        <f aca="false">N70-O70</f>
        <v>81704.4025177256</v>
      </c>
      <c r="O71" s="24" t="n">
        <f aca="false">N71*M71</f>
        <v>755.496486860651</v>
      </c>
      <c r="P71" s="24" t="n">
        <f aca="false">N72+O71/2</f>
        <v>81326.6542742952</v>
      </c>
      <c r="Q71" s="24" t="n">
        <f aca="false">SUM(P71:P$106)</f>
        <v>1738299.25738515</v>
      </c>
      <c r="R71" s="25" t="n">
        <f aca="false">Q71/N71</f>
        <v>21.2754662395093</v>
      </c>
      <c r="S71" s="22" t="n">
        <f aca="false">INDEX(Datos_ONU!$B$216:$EV$316,MATCH($A71,Datos_ONU!$A$216:$A$316,0),MATCH($B71,Datos_ONU!$B$215:$EV$215,0))</f>
        <v>1435.719</v>
      </c>
      <c r="T71" s="22" t="n">
        <f aca="false">INDEX(Datos_ONU!$B$531:$EV$631,MATCH($A71,Datos_ONU!$A$531:$A$631,0),MATCH($B71,Datos_ONU!$B$530:$EV$530,0))</f>
        <v>16.563</v>
      </c>
      <c r="U71" s="23" t="n">
        <f aca="false">IF($A71=100,1,T71/(S71+T71/2))</f>
        <v>0.0114702176349662</v>
      </c>
      <c r="V71" s="24" t="n">
        <f aca="false">V70-W70</f>
        <v>76552.5688363646</v>
      </c>
      <c r="W71" s="24" t="n">
        <f aca="false">V71*U71</f>
        <v>878.074625068833</v>
      </c>
      <c r="X71" s="24" t="n">
        <f aca="false">V72+W71/2</f>
        <v>76113.5315238302</v>
      </c>
      <c r="Y71" s="24" t="n">
        <f aca="false">SUM(X71:X$106)</f>
        <v>1570936.64095498</v>
      </c>
      <c r="Z71" s="25" t="n">
        <f aca="false">Y71/V71</f>
        <v>20.5210179727991</v>
      </c>
    </row>
    <row r="72" customFormat="false" ht="15" hidden="false" customHeight="false" outlineLevel="0" collapsed="false">
      <c r="A72" s="20" t="n">
        <v>66</v>
      </c>
      <c r="B72" s="21" t="n">
        <f aca="false">$D$2+$A72</f>
        <v>2046</v>
      </c>
      <c r="C72" s="22" t="n">
        <f aca="false">INDEX(Datos_ONU!$B$6:$EV$106,MATCH($A72,Datos_ONU!$A$6:$A$106,0),MATCH($B72,Datos_ONU!$B$5:$EV$5,0))</f>
        <v>620.21</v>
      </c>
      <c r="D72" s="22" t="n">
        <f aca="false">INDEX(Datos_ONU!$B$321:$EV$421,MATCH($A72,Datos_ONU!$A$321:$A$421,0),MATCH($B72,Datos_ONU!$B$320:$EV$320,0))</f>
        <v>9.482</v>
      </c>
      <c r="E72" s="23" t="n">
        <f aca="false">IF($A72=100,1,D72/(C72+D72/2))</f>
        <v>0.015172389515338</v>
      </c>
      <c r="F72" s="24" t="n">
        <f aca="false">F71-G71</f>
        <v>69937.1051527494</v>
      </c>
      <c r="G72" s="24" t="n">
        <f aca="false">F72*E72</f>
        <v>1061.11300095267</v>
      </c>
      <c r="H72" s="24" t="n">
        <f aca="false">F73+G72/2</f>
        <v>69406.5486522731</v>
      </c>
      <c r="I72" s="24" t="n">
        <f aca="false">SUM(H72:H$106)</f>
        <v>1317188.14933144</v>
      </c>
      <c r="J72" s="25" t="n">
        <f aca="false">I72/F72</f>
        <v>18.8338957761345</v>
      </c>
      <c r="K72" s="22" t="n">
        <f aca="false">INDEX(Datos_ONU!$B$111:$EV$211,MATCH($A72,Datos_ONU!$A$111:$A$211,0),MATCH($B72,Datos_ONU!$B$110:$EV$110,0))</f>
        <v>798.174</v>
      </c>
      <c r="L72" s="22" t="n">
        <f aca="false">INDEX(Datos_ONU!$B$426:$EV$526,MATCH($A72,Datos_ONU!$A$426:$A$526,0),MATCH($B72,Datos_ONU!$B$425:$EV$425,0))</f>
        <v>7.948</v>
      </c>
      <c r="M72" s="23" t="n">
        <f aca="false">IF($A72=100,1,L72/(K72+L72/2))</f>
        <v>0.00990839595685584</v>
      </c>
      <c r="N72" s="24" t="n">
        <f aca="false">N71-O71</f>
        <v>80948.9060308649</v>
      </c>
      <c r="O72" s="24" t="n">
        <f aca="false">N72*M72</f>
        <v>802.073813228126</v>
      </c>
      <c r="P72" s="24" t="n">
        <f aca="false">N73+O72/2</f>
        <v>80547.8691242509</v>
      </c>
      <c r="Q72" s="24" t="n">
        <f aca="false">SUM(P72:P$106)</f>
        <v>1656972.60311085</v>
      </c>
      <c r="R72" s="25" t="n">
        <f aca="false">Q72/N72</f>
        <v>20.4693637549477</v>
      </c>
      <c r="S72" s="22" t="n">
        <f aca="false">INDEX(Datos_ONU!$B$216:$EV$316,MATCH($A72,Datos_ONU!$A$216:$A$316,0),MATCH($B72,Datos_ONU!$B$215:$EV$215,0))</f>
        <v>1418.383</v>
      </c>
      <c r="T72" s="22" t="n">
        <f aca="false">INDEX(Datos_ONU!$B$531:$EV$631,MATCH($A72,Datos_ONU!$A$531:$A$631,0),MATCH($B72,Datos_ONU!$B$530:$EV$530,0))</f>
        <v>17.43</v>
      </c>
      <c r="U72" s="23" t="n">
        <f aca="false">IF($A72=100,1,T72/(S72+T72/2))</f>
        <v>0.0122135971040531</v>
      </c>
      <c r="V72" s="24" t="n">
        <f aca="false">V71-W71</f>
        <v>75674.4942112958</v>
      </c>
      <c r="W72" s="24" t="n">
        <f aca="false">V72*U72</f>
        <v>924.257783349767</v>
      </c>
      <c r="X72" s="24" t="n">
        <f aca="false">V73+W72/2</f>
        <v>75212.3653196209</v>
      </c>
      <c r="Y72" s="24" t="n">
        <f aca="false">SUM(X72:X$106)</f>
        <v>1494823.10943115</v>
      </c>
      <c r="Z72" s="25" t="n">
        <f aca="false">Y72/V72</f>
        <v>19.753328053404</v>
      </c>
    </row>
    <row r="73" customFormat="false" ht="15" hidden="false" customHeight="false" outlineLevel="0" collapsed="false">
      <c r="A73" s="20" t="n">
        <v>67</v>
      </c>
      <c r="B73" s="21" t="n">
        <f aca="false">$D$2+$A73</f>
        <v>2047</v>
      </c>
      <c r="C73" s="22" t="n">
        <f aca="false">INDEX(Datos_ONU!$B$6:$EV$106,MATCH($A73,Datos_ONU!$A$6:$A$106,0),MATCH($B73,Datos_ONU!$B$5:$EV$5,0))</f>
        <v>610.317</v>
      </c>
      <c r="D73" s="22" t="n">
        <f aca="false">INDEX(Datos_ONU!$B$321:$EV$421,MATCH($A73,Datos_ONU!$A$321:$A$421,0),MATCH($B73,Datos_ONU!$B$320:$EV$320,0))</f>
        <v>9.961</v>
      </c>
      <c r="E73" s="23" t="n">
        <f aca="false">IF($A73=100,1,D73/(C73+D73/2))</f>
        <v>0.0161889167435265</v>
      </c>
      <c r="F73" s="24" t="n">
        <f aca="false">F72-G72</f>
        <v>68875.9921517967</v>
      </c>
      <c r="G73" s="24" t="n">
        <f aca="false">F73*E73</f>
        <v>1115.02770257322</v>
      </c>
      <c r="H73" s="24" t="n">
        <f aca="false">F74+G73/2</f>
        <v>68318.4783005101</v>
      </c>
      <c r="I73" s="24" t="n">
        <f aca="false">SUM(H73:H$106)</f>
        <v>1247781.60067917</v>
      </c>
      <c r="J73" s="25" t="n">
        <f aca="false">I73/F73</f>
        <v>18.1163502941514</v>
      </c>
      <c r="K73" s="22" t="n">
        <f aca="false">INDEX(Datos_ONU!$B$111:$EV$211,MATCH($A73,Datos_ONU!$A$111:$A$211,0),MATCH($B73,Datos_ONU!$B$110:$EV$110,0))</f>
        <v>789.802</v>
      </c>
      <c r="L73" s="22" t="n">
        <f aca="false">INDEX(Datos_ONU!$B$426:$EV$526,MATCH($A73,Datos_ONU!$A$426:$A$526,0),MATCH($B73,Datos_ONU!$B$425:$EV$425,0))</f>
        <v>8.469</v>
      </c>
      <c r="M73" s="23" t="n">
        <f aca="false">IF($A73=100,1,L73/(K73+L73/2))</f>
        <v>0.0106657565489748</v>
      </c>
      <c r="N73" s="24" t="n">
        <f aca="false">N72-O72</f>
        <v>80146.8322176368</v>
      </c>
      <c r="O73" s="24" t="n">
        <f aca="false">N73*M73</f>
        <v>854.826600604841</v>
      </c>
      <c r="P73" s="24" t="n">
        <f aca="false">N74+O73/2</f>
        <v>79719.4189173344</v>
      </c>
      <c r="Q73" s="24" t="n">
        <f aca="false">SUM(P73:P$106)</f>
        <v>1576424.7339866</v>
      </c>
      <c r="R73" s="25" t="n">
        <f aca="false">Q73/N73</f>
        <v>19.6692082564892</v>
      </c>
      <c r="S73" s="22" t="n">
        <f aca="false">INDEX(Datos_ONU!$B$216:$EV$316,MATCH($A73,Datos_ONU!$A$216:$A$316,0),MATCH($B73,Datos_ONU!$B$215:$EV$215,0))</f>
        <v>1400.119</v>
      </c>
      <c r="T73" s="22" t="n">
        <f aca="false">INDEX(Datos_ONU!$B$531:$EV$631,MATCH($A73,Datos_ONU!$A$531:$A$631,0),MATCH($B73,Datos_ONU!$B$530:$EV$530,0))</f>
        <v>18.431</v>
      </c>
      <c r="U73" s="23" t="n">
        <f aca="false">IF($A73=100,1,T73/(S73+T73/2))</f>
        <v>0.0130778037435399</v>
      </c>
      <c r="V73" s="24" t="n">
        <f aca="false">V72-W72</f>
        <v>74750.236427946</v>
      </c>
      <c r="W73" s="24" t="n">
        <f aca="false">V73*U73</f>
        <v>977.568921787889</v>
      </c>
      <c r="X73" s="24" t="n">
        <f aca="false">V74+W73/2</f>
        <v>74261.4519670521</v>
      </c>
      <c r="Y73" s="24" t="n">
        <f aca="false">SUM(X73:X$106)</f>
        <v>1419610.74411152</v>
      </c>
      <c r="Z73" s="25" t="n">
        <f aca="false">Y73/V73</f>
        <v>18.9913880136009</v>
      </c>
    </row>
    <row r="74" customFormat="false" ht="15" hidden="false" customHeight="false" outlineLevel="0" collapsed="false">
      <c r="A74" s="20" t="n">
        <v>68</v>
      </c>
      <c r="B74" s="21" t="n">
        <f aca="false">$D$2+$A74</f>
        <v>2048</v>
      </c>
      <c r="C74" s="22" t="n">
        <f aca="false">INDEX(Datos_ONU!$B$6:$EV$106,MATCH($A74,Datos_ONU!$A$6:$A$106,0),MATCH($B74,Datos_ONU!$B$5:$EV$5,0))</f>
        <v>599.918</v>
      </c>
      <c r="D74" s="22" t="n">
        <f aca="false">INDEX(Datos_ONU!$B$321:$EV$421,MATCH($A74,Datos_ONU!$A$321:$A$421,0),MATCH($B74,Datos_ONU!$B$320:$EV$320,0))</f>
        <v>10.513</v>
      </c>
      <c r="E74" s="23" t="n">
        <f aca="false">IF($A74=100,1,D74/(C74+D74/2))</f>
        <v>0.0173718489460478</v>
      </c>
      <c r="F74" s="24" t="n">
        <f aca="false">F73-G73</f>
        <v>67760.9644492235</v>
      </c>
      <c r="G74" s="24" t="n">
        <f aca="false">F74*E74</f>
        <v>1177.13323885043</v>
      </c>
      <c r="H74" s="24" t="n">
        <f aca="false">F75+G74/2</f>
        <v>67172.3978297983</v>
      </c>
      <c r="I74" s="24" t="n">
        <f aca="false">SUM(H74:H$106)</f>
        <v>1179463.12237866</v>
      </c>
      <c r="J74" s="25" t="n">
        <f aca="false">I74/F74</f>
        <v>17.4062328062418</v>
      </c>
      <c r="K74" s="22" t="n">
        <f aca="false">INDEX(Datos_ONU!$B$111:$EV$211,MATCH($A74,Datos_ONU!$A$111:$A$211,0),MATCH($B74,Datos_ONU!$B$110:$EV$110,0))</f>
        <v>780.88</v>
      </c>
      <c r="L74" s="22" t="n">
        <f aca="false">INDEX(Datos_ONU!$B$426:$EV$526,MATCH($A74,Datos_ONU!$A$426:$A$526,0),MATCH($B74,Datos_ONU!$B$425:$EV$425,0))</f>
        <v>9.06</v>
      </c>
      <c r="M74" s="23" t="n">
        <f aca="false">IF($A74=100,1,L74/(K74+L74/2))</f>
        <v>0.0115353764275983</v>
      </c>
      <c r="N74" s="24" t="n">
        <f aca="false">N73-O73</f>
        <v>79292.005617032</v>
      </c>
      <c r="O74" s="24" t="n">
        <f aca="false">N74*M74</f>
        <v>914.663132491705</v>
      </c>
      <c r="P74" s="24" t="n">
        <f aca="false">N75+O74/2</f>
        <v>78834.6740507861</v>
      </c>
      <c r="Q74" s="24" t="n">
        <f aca="false">SUM(P74:P$106)</f>
        <v>1496705.31506926</v>
      </c>
      <c r="R74" s="25" t="n">
        <f aca="false">Q74/N74</f>
        <v>18.8758665318433</v>
      </c>
      <c r="S74" s="22" t="n">
        <f aca="false">INDEX(Datos_ONU!$B$216:$EV$316,MATCH($A74,Datos_ONU!$A$216:$A$316,0),MATCH($B74,Datos_ONU!$B$215:$EV$215,0))</f>
        <v>1380.797</v>
      </c>
      <c r="T74" s="22" t="n">
        <f aca="false">INDEX(Datos_ONU!$B$531:$EV$631,MATCH($A74,Datos_ONU!$A$531:$A$631,0),MATCH($B74,Datos_ONU!$B$530:$EV$530,0))</f>
        <v>19.573</v>
      </c>
      <c r="U74" s="23" t="n">
        <f aca="false">IF($A74=100,1,T74/(S74+T74/2))</f>
        <v>0.0140753863396193</v>
      </c>
      <c r="V74" s="24" t="n">
        <f aca="false">V73-W73</f>
        <v>73772.6675061581</v>
      </c>
      <c r="W74" s="24" t="n">
        <f aca="false">V74*U74</f>
        <v>1038.37879645346</v>
      </c>
      <c r="X74" s="24" t="n">
        <f aca="false">V75+W74/2</f>
        <v>73253.4781079314</v>
      </c>
      <c r="Y74" s="24" t="n">
        <f aca="false">SUM(X74:X$106)</f>
        <v>1345349.29214447</v>
      </c>
      <c r="Z74" s="25" t="n">
        <f aca="false">Y74/V74</f>
        <v>18.2364192271097</v>
      </c>
    </row>
    <row r="75" customFormat="false" ht="15" hidden="false" customHeight="false" outlineLevel="0" collapsed="false">
      <c r="A75" s="20" t="n">
        <v>69</v>
      </c>
      <c r="B75" s="21" t="n">
        <f aca="false">$D$2+$A75</f>
        <v>2049</v>
      </c>
      <c r="C75" s="22" t="n">
        <f aca="false">INDEX(Datos_ONU!$B$6:$EV$106,MATCH($A75,Datos_ONU!$A$6:$A$106,0),MATCH($B75,Datos_ONU!$B$5:$EV$5,0))</f>
        <v>588.933</v>
      </c>
      <c r="D75" s="22" t="n">
        <f aca="false">INDEX(Datos_ONU!$B$321:$EV$421,MATCH($A75,Datos_ONU!$A$321:$A$421,0),MATCH($B75,Datos_ONU!$B$320:$EV$320,0))</f>
        <v>11.128</v>
      </c>
      <c r="E75" s="23" t="n">
        <f aca="false">IF($A75=100,1,D75/(C75+D75/2))</f>
        <v>0.0187183450883688</v>
      </c>
      <c r="F75" s="24" t="n">
        <f aca="false">F74-G74</f>
        <v>66583.8312103731</v>
      </c>
      <c r="G75" s="24" t="n">
        <f aca="false">F75*E75</f>
        <v>1246.33912990147</v>
      </c>
      <c r="H75" s="24" t="n">
        <f aca="false">F76+G75/2</f>
        <v>65960.6616454223</v>
      </c>
      <c r="I75" s="24" t="n">
        <f aca="false">SUM(H75:H$106)</f>
        <v>1112290.72454886</v>
      </c>
      <c r="J75" s="25" t="n">
        <f aca="false">I75/F75</f>
        <v>16.705117508702</v>
      </c>
      <c r="K75" s="22" t="n">
        <f aca="false">INDEX(Datos_ONU!$B$111:$EV$211,MATCH($A75,Datos_ONU!$A$111:$A$211,0),MATCH($B75,Datos_ONU!$B$110:$EV$110,0))</f>
        <v>771.338</v>
      </c>
      <c r="L75" s="22" t="n">
        <f aca="false">INDEX(Datos_ONU!$B$426:$EV$526,MATCH($A75,Datos_ONU!$A$426:$A$526,0),MATCH($B75,Datos_ONU!$B$425:$EV$425,0))</f>
        <v>9.708</v>
      </c>
      <c r="M75" s="23" t="n">
        <f aca="false">IF($A75=100,1,L75/(K75+L75/2))</f>
        <v>0.0125072147097625</v>
      </c>
      <c r="N75" s="24" t="n">
        <f aca="false">N74-O74</f>
        <v>78377.3424845403</v>
      </c>
      <c r="O75" s="24" t="n">
        <f aca="false">N75*M75</f>
        <v>980.282250834738</v>
      </c>
      <c r="P75" s="24" t="n">
        <f aca="false">N76+O75/2</f>
        <v>77887.2013591229</v>
      </c>
      <c r="Q75" s="24" t="n">
        <f aca="false">SUM(P75:P$106)</f>
        <v>1417870.64101848</v>
      </c>
      <c r="R75" s="25" t="n">
        <f aca="false">Q75/N75</f>
        <v>18.0903127877569</v>
      </c>
      <c r="S75" s="22" t="n">
        <f aca="false">INDEX(Datos_ONU!$B$216:$EV$316,MATCH($A75,Datos_ONU!$A$216:$A$316,0),MATCH($B75,Datos_ONU!$B$215:$EV$215,0))</f>
        <v>1360.272</v>
      </c>
      <c r="T75" s="22" t="n">
        <f aca="false">INDEX(Datos_ONU!$B$531:$EV$631,MATCH($A75,Datos_ONU!$A$531:$A$631,0),MATCH($B75,Datos_ONU!$B$530:$EV$530,0))</f>
        <v>20.837</v>
      </c>
      <c r="U75" s="23" t="n">
        <f aca="false">IF($A75=100,1,T75/(S75+T75/2))</f>
        <v>0.0152018271083078</v>
      </c>
      <c r="V75" s="24" t="n">
        <f aca="false">V74-W74</f>
        <v>72734.2887097047</v>
      </c>
      <c r="W75" s="24" t="n">
        <f aca="false">V75*U75</f>
        <v>1105.69408181068</v>
      </c>
      <c r="X75" s="24" t="n">
        <f aca="false">V76+W75/2</f>
        <v>72181.4416687993</v>
      </c>
      <c r="Y75" s="24" t="n">
        <f aca="false">SUM(X75:X$106)</f>
        <v>1272095.81403654</v>
      </c>
      <c r="Z75" s="25" t="n">
        <f aca="false">Y75/V75</f>
        <v>17.4896302225997</v>
      </c>
    </row>
    <row r="76" customFormat="false" ht="15" hidden="false" customHeight="false" outlineLevel="0" collapsed="false">
      <c r="A76" s="20" t="n">
        <v>70</v>
      </c>
      <c r="B76" s="21" t="n">
        <f aca="false">$D$2+$A76</f>
        <v>2050</v>
      </c>
      <c r="C76" s="22" t="n">
        <f aca="false">INDEX(Datos_ONU!$B$6:$EV$106,MATCH($A76,Datos_ONU!$A$6:$A$106,0),MATCH($B76,Datos_ONU!$B$5:$EV$5,0))</f>
        <v>577.311</v>
      </c>
      <c r="D76" s="22" t="n">
        <f aca="false">INDEX(Datos_ONU!$B$321:$EV$421,MATCH($A76,Datos_ONU!$A$321:$A$421,0),MATCH($B76,Datos_ONU!$B$320:$EV$320,0))</f>
        <v>11.787</v>
      </c>
      <c r="E76" s="23" t="n">
        <f aca="false">IF($A76=100,1,D76/(C76+D76/2))</f>
        <v>0.0202107494026538</v>
      </c>
      <c r="F76" s="24" t="n">
        <f aca="false">F75-G75</f>
        <v>65337.4920804716</v>
      </c>
      <c r="G76" s="24" t="n">
        <f aca="false">F76*E76</f>
        <v>1320.51967903629</v>
      </c>
      <c r="H76" s="24" t="n">
        <f aca="false">F77+G76/2</f>
        <v>64677.2322409535</v>
      </c>
      <c r="I76" s="24" t="n">
        <f aca="false">SUM(H76:H$106)</f>
        <v>1046330.06290344</v>
      </c>
      <c r="J76" s="25" t="n">
        <f aca="false">I76/F76</f>
        <v>16.0142366899352</v>
      </c>
      <c r="K76" s="22" t="n">
        <f aca="false">INDEX(Datos_ONU!$B$111:$EV$211,MATCH($A76,Datos_ONU!$A$111:$A$211,0),MATCH($B76,Datos_ONU!$B$110:$EV$110,0))</f>
        <v>761.126</v>
      </c>
      <c r="L76" s="22" t="n">
        <f aca="false">INDEX(Datos_ONU!$B$426:$EV$526,MATCH($A76,Datos_ONU!$A$426:$A$526,0),MATCH($B76,Datos_ONU!$B$425:$EV$425,0))</f>
        <v>10.399</v>
      </c>
      <c r="M76" s="23" t="n">
        <f aca="false">IF($A76=100,1,L76/(K76+L76/2))</f>
        <v>0.0135699516719723</v>
      </c>
      <c r="N76" s="24" t="n">
        <f aca="false">N75-O75</f>
        <v>77397.0602337055</v>
      </c>
      <c r="O76" s="24" t="n">
        <f aca="false">N76*M76</f>
        <v>1050.27436692411</v>
      </c>
      <c r="P76" s="24" t="n">
        <f aca="false">N77+O76/2</f>
        <v>76871.9230502435</v>
      </c>
      <c r="Q76" s="24" t="n">
        <f aca="false">SUM(P76:P$106)</f>
        <v>1339983.43965936</v>
      </c>
      <c r="R76" s="25" t="n">
        <f aca="false">Q76/N76</f>
        <v>17.3131051181167</v>
      </c>
      <c r="S76" s="22" t="n">
        <f aca="false">INDEX(Datos_ONU!$B$216:$EV$316,MATCH($A76,Datos_ONU!$A$216:$A$316,0),MATCH($B76,Datos_ONU!$B$215:$EV$215,0))</f>
        <v>1338.437</v>
      </c>
      <c r="T76" s="22" t="n">
        <f aca="false">INDEX(Datos_ONU!$B$531:$EV$631,MATCH($A76,Datos_ONU!$A$531:$A$631,0),MATCH($B76,Datos_ONU!$B$530:$EV$530,0))</f>
        <v>22.186</v>
      </c>
      <c r="U76" s="23" t="n">
        <f aca="false">IF($A76=100,1,T76/(S76+T76/2))</f>
        <v>0.0164397975591502</v>
      </c>
      <c r="V76" s="24" t="n">
        <f aca="false">V75-W75</f>
        <v>71628.594627894</v>
      </c>
      <c r="W76" s="24" t="n">
        <f aca="false">V76*U76</f>
        <v>1177.55959512901</v>
      </c>
      <c r="X76" s="24" t="n">
        <f aca="false">V77+W76/2</f>
        <v>71039.8148303295</v>
      </c>
      <c r="Y76" s="24" t="n">
        <f aca="false">SUM(X76:X$106)</f>
        <v>1199914.37236774</v>
      </c>
      <c r="Z76" s="25" t="n">
        <f aca="false">Y76/V76</f>
        <v>16.7518904789522</v>
      </c>
    </row>
    <row r="77" customFormat="false" ht="15" hidden="false" customHeight="false" outlineLevel="0" collapsed="false">
      <c r="A77" s="20" t="n">
        <v>71</v>
      </c>
      <c r="B77" s="21" t="n">
        <f aca="false">$D$2+$A77</f>
        <v>2051</v>
      </c>
      <c r="C77" s="22" t="n">
        <f aca="false">INDEX(Datos_ONU!$B$6:$EV$106,MATCH($A77,Datos_ONU!$A$6:$A$106,0),MATCH($B77,Datos_ONU!$B$5:$EV$5,0))</f>
        <v>564.997</v>
      </c>
      <c r="D77" s="22" t="n">
        <f aca="false">INDEX(Datos_ONU!$B$321:$EV$421,MATCH($A77,Datos_ONU!$A$321:$A$421,0),MATCH($B77,Datos_ONU!$B$320:$EV$320,0))</f>
        <v>12.52</v>
      </c>
      <c r="E77" s="23" t="n">
        <f aca="false">IF($A77=100,1,D77/(C77+D77/2))</f>
        <v>0.0219165804532811</v>
      </c>
      <c r="F77" s="24" t="n">
        <f aca="false">F76-G76</f>
        <v>64016.9724014353</v>
      </c>
      <c r="G77" s="24" t="n">
        <f aca="false">F77*E77</f>
        <v>1403.03312601153</v>
      </c>
      <c r="H77" s="24" t="n">
        <f aca="false">F78+G77/2</f>
        <v>63315.4558384296</v>
      </c>
      <c r="I77" s="24" t="n">
        <f aca="false">SUM(H77:H$106)</f>
        <v>981652.830662487</v>
      </c>
      <c r="J77" s="25" t="n">
        <f aca="false">I77/F77</f>
        <v>15.3342589291286</v>
      </c>
      <c r="K77" s="22" t="n">
        <f aca="false">INDEX(Datos_ONU!$B$111:$EV$211,MATCH($A77,Datos_ONU!$A$111:$A$211,0),MATCH($B77,Datos_ONU!$B$110:$EV$110,0))</f>
        <v>750.163</v>
      </c>
      <c r="L77" s="22" t="n">
        <f aca="false">INDEX(Datos_ONU!$B$426:$EV$526,MATCH($A77,Datos_ONU!$A$426:$A$526,0),MATCH($B77,Datos_ONU!$B$425:$EV$425,0))</f>
        <v>11.217</v>
      </c>
      <c r="M77" s="23" t="n">
        <f aca="false">IF($A77=100,1,L77/(K77+L77/2))</f>
        <v>0.0148417874979408</v>
      </c>
      <c r="N77" s="24" t="n">
        <f aca="false">N76-O76</f>
        <v>76346.7858667814</v>
      </c>
      <c r="O77" s="24" t="n">
        <f aca="false">N77*M77</f>
        <v>1133.12277198556</v>
      </c>
      <c r="P77" s="24" t="n">
        <f aca="false">N78+O77/2</f>
        <v>75780.2244807886</v>
      </c>
      <c r="Q77" s="24" t="n">
        <f aca="false">SUM(P77:P$106)</f>
        <v>1263111.51660911</v>
      </c>
      <c r="R77" s="25" t="n">
        <f aca="false">Q77/N77</f>
        <v>16.5443967584062</v>
      </c>
      <c r="S77" s="22" t="n">
        <f aca="false">INDEX(Datos_ONU!$B$216:$EV$316,MATCH($A77,Datos_ONU!$A$216:$A$316,0),MATCH($B77,Datos_ONU!$B$215:$EV$215,0))</f>
        <v>1315.161</v>
      </c>
      <c r="T77" s="22" t="n">
        <f aca="false">INDEX(Datos_ONU!$B$531:$EV$631,MATCH($A77,Datos_ONU!$A$531:$A$631,0),MATCH($B77,Datos_ONU!$B$530:$EV$530,0))</f>
        <v>23.736</v>
      </c>
      <c r="U77" s="23" t="n">
        <f aca="false">IF($A77=100,1,T77/(S77+T77/2))</f>
        <v>0.0178865721849334</v>
      </c>
      <c r="V77" s="24" t="n">
        <f aca="false">V76-W76</f>
        <v>70451.035032765</v>
      </c>
      <c r="W77" s="24" t="n">
        <f aca="false">V77*U77</f>
        <v>1260.12752361682</v>
      </c>
      <c r="X77" s="24" t="n">
        <f aca="false">V78+W77/2</f>
        <v>69820.9712709566</v>
      </c>
      <c r="Y77" s="24" t="n">
        <f aca="false">SUM(X77:X$106)</f>
        <v>1128874.55753741</v>
      </c>
      <c r="Z77" s="25" t="n">
        <f aca="false">Y77/V77</f>
        <v>16.0235340334234</v>
      </c>
    </row>
    <row r="78" customFormat="false" ht="15" hidden="false" customHeight="false" outlineLevel="0" collapsed="false">
      <c r="A78" s="20" t="n">
        <v>72</v>
      </c>
      <c r="B78" s="21" t="n">
        <f aca="false">$D$2+$A78</f>
        <v>2052</v>
      </c>
      <c r="C78" s="22" t="n">
        <f aca="false">INDEX(Datos_ONU!$B$6:$EV$106,MATCH($A78,Datos_ONU!$A$6:$A$106,0),MATCH($B78,Datos_ONU!$B$5:$EV$5,0))</f>
        <v>551.962</v>
      </c>
      <c r="D78" s="22" t="n">
        <f aca="false">INDEX(Datos_ONU!$B$321:$EV$421,MATCH($A78,Datos_ONU!$A$321:$A$421,0),MATCH($B78,Datos_ONU!$B$320:$EV$320,0))</f>
        <v>13.234</v>
      </c>
      <c r="E78" s="23" t="n">
        <f aca="false">IF($A78=100,1,D78/(C78+D78/2))</f>
        <v>0.0236922619718965</v>
      </c>
      <c r="F78" s="24" t="n">
        <f aca="false">F77-G77</f>
        <v>62613.9392754238</v>
      </c>
      <c r="G78" s="24" t="n">
        <f aca="false">F78*E78</f>
        <v>1483.46585240576</v>
      </c>
      <c r="H78" s="24" t="n">
        <f aca="false">F79+G78/2</f>
        <v>61872.2063492209</v>
      </c>
      <c r="I78" s="24" t="n">
        <f aca="false">SUM(H78:H$106)</f>
        <v>918337.374824058</v>
      </c>
      <c r="J78" s="25" t="n">
        <f aca="false">I78/F78</f>
        <v>14.6666602589003</v>
      </c>
      <c r="K78" s="22" t="n">
        <f aca="false">INDEX(Datos_ONU!$B$111:$EV$211,MATCH($A78,Datos_ONU!$A$111:$A$211,0),MATCH($B78,Datos_ONU!$B$110:$EV$110,0))</f>
        <v>738.375</v>
      </c>
      <c r="L78" s="22" t="n">
        <f aca="false">INDEX(Datos_ONU!$B$426:$EV$526,MATCH($A78,Datos_ONU!$A$426:$A$526,0),MATCH($B78,Datos_ONU!$B$425:$EV$425,0))</f>
        <v>12.052</v>
      </c>
      <c r="M78" s="23" t="n">
        <f aca="false">IF($A78=100,1,L78/(K78+L78/2))</f>
        <v>0.016190198562334</v>
      </c>
      <c r="N78" s="24" t="n">
        <f aca="false">N77-O77</f>
        <v>75213.6630947958</v>
      </c>
      <c r="O78" s="24" t="n">
        <f aca="false">N78*M78</f>
        <v>1217.72414010524</v>
      </c>
      <c r="P78" s="24" t="n">
        <f aca="false">N79+O78/2</f>
        <v>74604.8010247432</v>
      </c>
      <c r="Q78" s="24" t="n">
        <f aca="false">SUM(P78:P$106)</f>
        <v>1187331.29212832</v>
      </c>
      <c r="R78" s="25" t="n">
        <f aca="false">Q78/N78</f>
        <v>15.7861117684411</v>
      </c>
      <c r="S78" s="22" t="n">
        <f aca="false">INDEX(Datos_ONU!$B$216:$EV$316,MATCH($A78,Datos_ONU!$A$216:$A$316,0),MATCH($B78,Datos_ONU!$B$215:$EV$215,0))</f>
        <v>1290.338</v>
      </c>
      <c r="T78" s="22" t="n">
        <f aca="false">INDEX(Datos_ONU!$B$531:$EV$631,MATCH($A78,Datos_ONU!$A$531:$A$631,0),MATCH($B78,Datos_ONU!$B$530:$EV$530,0))</f>
        <v>25.287</v>
      </c>
      <c r="U78" s="23" t="n">
        <f aca="false">IF($A78=100,1,T78/(S78+T78/2))</f>
        <v>0.0194070291865234</v>
      </c>
      <c r="V78" s="24" t="n">
        <f aca="false">V77-W77</f>
        <v>69190.9075091482</v>
      </c>
      <c r="W78" s="24" t="n">
        <f aca="false">V78*U78</f>
        <v>1342.78996147208</v>
      </c>
      <c r="X78" s="24" t="n">
        <f aca="false">V79+W78/2</f>
        <v>68519.5125284121</v>
      </c>
      <c r="Y78" s="24" t="n">
        <f aca="false">SUM(X78:X$106)</f>
        <v>1059053.58626646</v>
      </c>
      <c r="Z78" s="25" t="n">
        <f aca="false">Y78/V78</f>
        <v>15.3062537317701</v>
      </c>
    </row>
    <row r="79" customFormat="false" ht="15" hidden="false" customHeight="false" outlineLevel="0" collapsed="false">
      <c r="A79" s="20" t="n">
        <v>73</v>
      </c>
      <c r="B79" s="21" t="n">
        <f aca="false">$D$2+$A79</f>
        <v>2053</v>
      </c>
      <c r="C79" s="22" t="n">
        <f aca="false">INDEX(Datos_ONU!$B$6:$EV$106,MATCH($A79,Datos_ONU!$A$6:$A$106,0),MATCH($B79,Datos_ONU!$B$5:$EV$5,0))</f>
        <v>538.218</v>
      </c>
      <c r="D79" s="22" t="n">
        <f aca="false">INDEX(Datos_ONU!$B$321:$EV$421,MATCH($A79,Datos_ONU!$A$321:$A$421,0),MATCH($B79,Datos_ONU!$B$320:$EV$320,0))</f>
        <v>13.94</v>
      </c>
      <c r="E79" s="23" t="n">
        <f aca="false">IF($A79=100,1,D79/(C79+D79/2))</f>
        <v>0.0255691614635685</v>
      </c>
      <c r="F79" s="24" t="n">
        <f aca="false">F78-G78</f>
        <v>61130.473423018</v>
      </c>
      <c r="G79" s="24" t="n">
        <f aca="false">F79*E79</f>
        <v>1563.05494529753</v>
      </c>
      <c r="H79" s="24" t="n">
        <f aca="false">F80+G79/2</f>
        <v>60348.9459503693</v>
      </c>
      <c r="I79" s="24" t="n">
        <f aca="false">SUM(H79:H$106)</f>
        <v>856465.168474837</v>
      </c>
      <c r="J79" s="25" t="n">
        <f aca="false">I79/F79</f>
        <v>14.010445535865</v>
      </c>
      <c r="K79" s="22" t="n">
        <f aca="false">INDEX(Datos_ONU!$B$111:$EV$211,MATCH($A79,Datos_ONU!$A$111:$A$211,0),MATCH($B79,Datos_ONU!$B$110:$EV$110,0))</f>
        <v>725.754</v>
      </c>
      <c r="L79" s="22" t="n">
        <f aca="false">INDEX(Datos_ONU!$B$426:$EV$526,MATCH($A79,Datos_ONU!$A$426:$A$526,0),MATCH($B79,Datos_ONU!$B$425:$EV$425,0))</f>
        <v>12.892</v>
      </c>
      <c r="M79" s="23" t="n">
        <f aca="false">IF($A79=100,1,L79/(K79+L79/2))</f>
        <v>0.017607211144496</v>
      </c>
      <c r="N79" s="24" t="n">
        <f aca="false">N78-O78</f>
        <v>73995.9389546906</v>
      </c>
      <c r="O79" s="24" t="n">
        <f aca="false">N79*M79</f>
        <v>1302.86212101048</v>
      </c>
      <c r="P79" s="24" t="n">
        <f aca="false">N80+O79/2</f>
        <v>73344.5078941854</v>
      </c>
      <c r="Q79" s="24" t="n">
        <f aca="false">SUM(P79:P$106)</f>
        <v>1112726.49110358</v>
      </c>
      <c r="R79" s="25" t="n">
        <f aca="false">Q79/N79</f>
        <v>15.0376697265093</v>
      </c>
      <c r="S79" s="22" t="n">
        <f aca="false">INDEX(Datos_ONU!$B$216:$EV$316,MATCH($A79,Datos_ONU!$A$216:$A$316,0),MATCH($B79,Datos_ONU!$B$215:$EV$215,0))</f>
        <v>1263.972</v>
      </c>
      <c r="T79" s="22" t="n">
        <f aca="false">INDEX(Datos_ONU!$B$531:$EV$631,MATCH($A79,Datos_ONU!$A$531:$A$631,0),MATCH($B79,Datos_ONU!$B$530:$EV$530,0))</f>
        <v>26.832</v>
      </c>
      <c r="U79" s="23" t="n">
        <f aca="false">IF($A79=100,1,T79/(S79+T79/2))</f>
        <v>0.0210053640710575</v>
      </c>
      <c r="V79" s="24" t="n">
        <f aca="false">V78-W78</f>
        <v>67848.1175476761</v>
      </c>
      <c r="W79" s="24" t="n">
        <f aca="false">V79*U79</f>
        <v>1425.17441062484</v>
      </c>
      <c r="X79" s="24" t="n">
        <f aca="false">V80+W79/2</f>
        <v>67135.5303423637</v>
      </c>
      <c r="Y79" s="24" t="n">
        <f aca="false">SUM(X79:X$106)</f>
        <v>990534.073738043</v>
      </c>
      <c r="Z79" s="25" t="n">
        <f aca="false">Y79/V79</f>
        <v>14.5992860161818</v>
      </c>
    </row>
    <row r="80" customFormat="false" ht="15" hidden="false" customHeight="false" outlineLevel="0" collapsed="false">
      <c r="A80" s="20" t="n">
        <v>74</v>
      </c>
      <c r="B80" s="21" t="n">
        <f aca="false">$D$2+$A80</f>
        <v>2054</v>
      </c>
      <c r="C80" s="22" t="n">
        <f aca="false">INDEX(Datos_ONU!$B$6:$EV$106,MATCH($A80,Datos_ONU!$A$6:$A$106,0),MATCH($B80,Datos_ONU!$B$5:$EV$5,0))</f>
        <v>523.761</v>
      </c>
      <c r="D80" s="22" t="n">
        <f aca="false">INDEX(Datos_ONU!$B$321:$EV$421,MATCH($A80,Datos_ONU!$A$321:$A$421,0),MATCH($B80,Datos_ONU!$B$320:$EV$320,0))</f>
        <v>14.664</v>
      </c>
      <c r="E80" s="23" t="n">
        <f aca="false">IF($A80=100,1,D80/(C80+D80/2))</f>
        <v>0.0276109833870904</v>
      </c>
      <c r="F80" s="24" t="n">
        <f aca="false">F79-G79</f>
        <v>59567.4184777205</v>
      </c>
      <c r="G80" s="24" t="n">
        <f aca="false">F80*E80</f>
        <v>1644.7150020002</v>
      </c>
      <c r="H80" s="24" t="n">
        <f aca="false">F81+G80/2</f>
        <v>58745.0609767204</v>
      </c>
      <c r="I80" s="24" t="n">
        <f aca="false">SUM(H80:H$106)</f>
        <v>796116.222524467</v>
      </c>
      <c r="J80" s="25" t="n">
        <f aca="false">I80/F80</f>
        <v>13.3649609613724</v>
      </c>
      <c r="K80" s="22" t="n">
        <f aca="false">INDEX(Datos_ONU!$B$111:$EV$211,MATCH($A80,Datos_ONU!$A$111:$A$211,0),MATCH($B80,Datos_ONU!$B$110:$EV$110,0))</f>
        <v>712.22</v>
      </c>
      <c r="L80" s="22" t="n">
        <f aca="false">INDEX(Datos_ONU!$B$426:$EV$526,MATCH($A80,Datos_ONU!$A$426:$A$526,0),MATCH($B80,Datos_ONU!$B$425:$EV$425,0))</f>
        <v>13.876</v>
      </c>
      <c r="M80" s="23" t="n">
        <f aca="false">IF($A80=100,1,L80/(K80+L80/2))</f>
        <v>0.0192947864029879</v>
      </c>
      <c r="N80" s="24" t="n">
        <f aca="false">N79-O79</f>
        <v>72693.0768336801</v>
      </c>
      <c r="O80" s="24" t="n">
        <f aca="false">N80*M80</f>
        <v>1402.59739048185</v>
      </c>
      <c r="P80" s="24" t="n">
        <f aca="false">N81+O80/2</f>
        <v>71991.7781384392</v>
      </c>
      <c r="Q80" s="24" t="n">
        <f aca="false">SUM(P80:P$106)</f>
        <v>1039381.98320939</v>
      </c>
      <c r="R80" s="25" t="n">
        <f aca="false">Q80/N80</f>
        <v>14.2982252022084</v>
      </c>
      <c r="S80" s="22" t="n">
        <f aca="false">INDEX(Datos_ONU!$B$216:$EV$316,MATCH($A80,Datos_ONU!$A$216:$A$316,0),MATCH($B80,Datos_ONU!$B$215:$EV$215,0))</f>
        <v>1235.98</v>
      </c>
      <c r="T80" s="22" t="n">
        <f aca="false">INDEX(Datos_ONU!$B$531:$EV$631,MATCH($A80,Datos_ONU!$A$531:$A$631,0),MATCH($B80,Datos_ONU!$B$530:$EV$530,0))</f>
        <v>28.539</v>
      </c>
      <c r="U80" s="23" t="n">
        <f aca="false">IF($A80=100,1,T80/(S80+T80/2))</f>
        <v>0.0228266438018971</v>
      </c>
      <c r="V80" s="24" t="n">
        <f aca="false">V79-W79</f>
        <v>66422.9431370512</v>
      </c>
      <c r="W80" s="24" t="n">
        <f aca="false">V80*U80</f>
        <v>1516.21286326314</v>
      </c>
      <c r="X80" s="24" t="n">
        <f aca="false">V81+W80/2</f>
        <v>65664.8367054197</v>
      </c>
      <c r="Y80" s="24" t="n">
        <f aca="false">SUM(X80:X$106)</f>
        <v>923398.54339568</v>
      </c>
      <c r="Z80" s="25" t="n">
        <f aca="false">Y80/V80</f>
        <v>13.9018010913853</v>
      </c>
    </row>
    <row r="81" customFormat="false" ht="15" hidden="false" customHeight="false" outlineLevel="0" collapsed="false">
      <c r="A81" s="20" t="n">
        <v>75</v>
      </c>
      <c r="B81" s="21" t="n">
        <f aca="false">$D$2+$A81</f>
        <v>2055</v>
      </c>
      <c r="C81" s="22" t="n">
        <f aca="false">INDEX(Datos_ONU!$B$6:$EV$106,MATCH($A81,Datos_ONU!$A$6:$A$106,0),MATCH($B81,Datos_ONU!$B$5:$EV$5,0))</f>
        <v>508.551</v>
      </c>
      <c r="D81" s="22" t="n">
        <f aca="false">INDEX(Datos_ONU!$B$321:$EV$421,MATCH($A81,Datos_ONU!$A$321:$A$421,0),MATCH($B81,Datos_ONU!$B$320:$EV$320,0))</f>
        <v>15.45</v>
      </c>
      <c r="E81" s="23" t="n">
        <f aca="false">IF($A81=100,1,D81/(C81+D81/2))</f>
        <v>0.0299258536131837</v>
      </c>
      <c r="F81" s="24" t="n">
        <f aca="false">F80-G80</f>
        <v>57922.7034757203</v>
      </c>
      <c r="G81" s="24" t="n">
        <f aca="false">F81*E81</f>
        <v>1733.38634509425</v>
      </c>
      <c r="H81" s="24" t="n">
        <f aca="false">F82+G81/2</f>
        <v>57056.0103031732</v>
      </c>
      <c r="I81" s="24" t="n">
        <f aca="false">SUM(H81:H$106)</f>
        <v>737371.161547747</v>
      </c>
      <c r="J81" s="25" t="n">
        <f aca="false">I81/F81</f>
        <v>12.7302614916245</v>
      </c>
      <c r="K81" s="22" t="n">
        <f aca="false">INDEX(Datos_ONU!$B$111:$EV$211,MATCH($A81,Datos_ONU!$A$111:$A$211,0),MATCH($B81,Datos_ONU!$B$110:$EV$110,0))</f>
        <v>697.563</v>
      </c>
      <c r="L81" s="22" t="n">
        <f aca="false">INDEX(Datos_ONU!$B$426:$EV$526,MATCH($A81,Datos_ONU!$A$426:$A$526,0),MATCH($B81,Datos_ONU!$B$425:$EV$425,0))</f>
        <v>15.137</v>
      </c>
      <c r="M81" s="23" t="n">
        <f aca="false">IF($A81=100,1,L81/(K81+L81/2))</f>
        <v>0.0214669178727656</v>
      </c>
      <c r="N81" s="24" t="n">
        <f aca="false">N80-O80</f>
        <v>71290.4794431983</v>
      </c>
      <c r="O81" s="24" t="n">
        <f aca="false">N81*M81</f>
        <v>1530.38686731722</v>
      </c>
      <c r="P81" s="24" t="n">
        <f aca="false">N82+O81/2</f>
        <v>70525.2860095397</v>
      </c>
      <c r="Q81" s="24" t="n">
        <f aca="false">SUM(P81:P$106)</f>
        <v>967390.205070956</v>
      </c>
      <c r="R81" s="25" t="n">
        <f aca="false">Q81/N81</f>
        <v>13.5696970005895</v>
      </c>
      <c r="S81" s="22" t="n">
        <f aca="false">INDEX(Datos_ONU!$B$216:$EV$316,MATCH($A81,Datos_ONU!$A$216:$A$316,0),MATCH($B81,Datos_ONU!$B$215:$EV$215,0))</f>
        <v>1206.114</v>
      </c>
      <c r="T81" s="22" t="n">
        <f aca="false">INDEX(Datos_ONU!$B$531:$EV$631,MATCH($A81,Datos_ONU!$A$531:$A$631,0),MATCH($B81,Datos_ONU!$B$530:$EV$530,0))</f>
        <v>30.587</v>
      </c>
      <c r="U81" s="23" t="n">
        <f aca="false">IF($A81=100,1,T81/(S81+T81/2))</f>
        <v>0.0250424203224559</v>
      </c>
      <c r="V81" s="24" t="n">
        <f aca="false">V80-W80</f>
        <v>64906.7302737881</v>
      </c>
      <c r="W81" s="24" t="n">
        <f aca="false">V81*U81</f>
        <v>1625.42162127247</v>
      </c>
      <c r="X81" s="24" t="n">
        <f aca="false">V82+W81/2</f>
        <v>64094.0194631519</v>
      </c>
      <c r="Y81" s="24" t="n">
        <f aca="false">SUM(X81:X$106)</f>
        <v>857733.70669026</v>
      </c>
      <c r="Z81" s="25" t="n">
        <f aca="false">Y81/V81</f>
        <v>13.2148654395652</v>
      </c>
    </row>
    <row r="82" customFormat="false" ht="15" hidden="false" customHeight="false" outlineLevel="0" collapsed="false">
      <c r="A82" s="20" t="n">
        <v>76</v>
      </c>
      <c r="B82" s="21" t="n">
        <f aca="false">$D$2+$A82</f>
        <v>2056</v>
      </c>
      <c r="C82" s="22" t="n">
        <f aca="false">INDEX(Datos_ONU!$B$6:$EV$106,MATCH($A82,Datos_ONU!$A$6:$A$106,0),MATCH($B82,Datos_ONU!$B$5:$EV$5,0))</f>
        <v>492.656</v>
      </c>
      <c r="D82" s="22" t="n">
        <f aca="false">INDEX(Datos_ONU!$B$321:$EV$421,MATCH($A82,Datos_ONU!$A$321:$A$421,0),MATCH($B82,Datos_ONU!$B$320:$EV$320,0))</f>
        <v>16.338</v>
      </c>
      <c r="E82" s="23" t="n">
        <f aca="false">IF($A82=100,1,D82/(C82+D82/2))</f>
        <v>0.0326221734138671</v>
      </c>
      <c r="F82" s="24" t="n">
        <f aca="false">F81-G81</f>
        <v>56189.317130626</v>
      </c>
      <c r="G82" s="24" t="n">
        <f aca="false">F82*E82</f>
        <v>1833.01764744206</v>
      </c>
      <c r="H82" s="24" t="n">
        <f aca="false">F83+G82/2</f>
        <v>55272.808306905</v>
      </c>
      <c r="I82" s="24" t="n">
        <f aca="false">SUM(H82:H$106)</f>
        <v>680315.151244574</v>
      </c>
      <c r="J82" s="25" t="n">
        <f aca="false">I82/F82</f>
        <v>12.1075532856719</v>
      </c>
      <c r="K82" s="22" t="n">
        <f aca="false">INDEX(Datos_ONU!$B$111:$EV$211,MATCH($A82,Datos_ONU!$A$111:$A$211,0),MATCH($B82,Datos_ONU!$B$110:$EV$110,0))</f>
        <v>681.692</v>
      </c>
      <c r="L82" s="22" t="n">
        <f aca="false">INDEX(Datos_ONU!$B$426:$EV$526,MATCH($A82,Datos_ONU!$A$426:$A$526,0),MATCH($B82,Datos_ONU!$B$425:$EV$425,0))</f>
        <v>16.599</v>
      </c>
      <c r="M82" s="23" t="n">
        <f aca="false">IF($A82=100,1,L82/(K82+L82/2))</f>
        <v>0.0240568180912374</v>
      </c>
      <c r="N82" s="24" t="n">
        <f aca="false">N81-O81</f>
        <v>69760.092575881</v>
      </c>
      <c r="O82" s="24" t="n">
        <f aca="false">N82*M82</f>
        <v>1678.20585712585</v>
      </c>
      <c r="P82" s="24" t="n">
        <f aca="false">N83+O82/2</f>
        <v>68920.9896473181</v>
      </c>
      <c r="Q82" s="24" t="n">
        <f aca="false">SUM(P82:P$106)</f>
        <v>896864.919061416</v>
      </c>
      <c r="R82" s="25" t="n">
        <f aca="false">Q82/N82</f>
        <v>12.856418131697</v>
      </c>
      <c r="S82" s="22" t="n">
        <f aca="false">INDEX(Datos_ONU!$B$216:$EV$316,MATCH($A82,Datos_ONU!$A$216:$A$316,0),MATCH($B82,Datos_ONU!$B$215:$EV$215,0))</f>
        <v>1174.349</v>
      </c>
      <c r="T82" s="22" t="n">
        <f aca="false">INDEX(Datos_ONU!$B$531:$EV$631,MATCH($A82,Datos_ONU!$A$531:$A$631,0),MATCH($B82,Datos_ONU!$B$530:$EV$530,0))</f>
        <v>32.937</v>
      </c>
      <c r="U82" s="23" t="n">
        <f aca="false">IF($A82=100,1,T82/(S82+T82/2))</f>
        <v>0.0276591501216601</v>
      </c>
      <c r="V82" s="24" t="n">
        <f aca="false">V81-W81</f>
        <v>63281.3086525156</v>
      </c>
      <c r="W82" s="24" t="n">
        <f aca="false">V82*U82</f>
        <v>1750.30721591504</v>
      </c>
      <c r="X82" s="24" t="n">
        <f aca="false">V83+W82/2</f>
        <v>62406.1550445581</v>
      </c>
      <c r="Y82" s="24" t="n">
        <f aca="false">SUM(X82:X$106)</f>
        <v>793639.687227108</v>
      </c>
      <c r="Z82" s="25" t="n">
        <f aca="false">Y82/V82</f>
        <v>12.5414550382494</v>
      </c>
    </row>
    <row r="83" customFormat="false" ht="15" hidden="false" customHeight="false" outlineLevel="0" collapsed="false">
      <c r="A83" s="20" t="n">
        <v>77</v>
      </c>
      <c r="B83" s="21" t="n">
        <f aca="false">$D$2+$A83</f>
        <v>2057</v>
      </c>
      <c r="C83" s="22" t="n">
        <f aca="false">INDEX(Datos_ONU!$B$6:$EV$106,MATCH($A83,Datos_ONU!$A$6:$A$106,0),MATCH($B83,Datos_ONU!$B$5:$EV$5,0))</f>
        <v>475.869</v>
      </c>
      <c r="D83" s="22" t="n">
        <f aca="false">INDEX(Datos_ONU!$B$321:$EV$421,MATCH($A83,Datos_ONU!$A$321:$A$421,0),MATCH($B83,Datos_ONU!$B$320:$EV$320,0))</f>
        <v>17.234</v>
      </c>
      <c r="E83" s="23" t="n">
        <f aca="false">IF($A83=100,1,D83/(C83+D83/2))</f>
        <v>0.0355717193066466</v>
      </c>
      <c r="F83" s="24" t="n">
        <f aca="false">F82-G82</f>
        <v>54356.299483184</v>
      </c>
      <c r="G83" s="24" t="n">
        <f aca="false">F83*E83</f>
        <v>1933.54702776384</v>
      </c>
      <c r="H83" s="24" t="n">
        <f aca="false">F84+G83/2</f>
        <v>53389.5259693021</v>
      </c>
      <c r="I83" s="24" t="n">
        <f aca="false">SUM(H83:H$106)</f>
        <v>625042.342937669</v>
      </c>
      <c r="J83" s="25" t="n">
        <f aca="false">I83/F83</f>
        <v>11.4989862974582</v>
      </c>
      <c r="K83" s="22" t="n">
        <f aca="false">INDEX(Datos_ONU!$B$111:$EV$211,MATCH($A83,Datos_ONU!$A$111:$A$211,0),MATCH($B83,Datos_ONU!$B$110:$EV$110,0))</f>
        <v>664.306</v>
      </c>
      <c r="L83" s="22" t="n">
        <f aca="false">INDEX(Datos_ONU!$B$426:$EV$526,MATCH($A83,Datos_ONU!$A$426:$A$526,0),MATCH($B83,Datos_ONU!$B$425:$EV$425,0))</f>
        <v>18.165</v>
      </c>
      <c r="M83" s="23" t="n">
        <f aca="false">IF($A83=100,1,L83/(K83+L83/2))</f>
        <v>0.0269755126498299</v>
      </c>
      <c r="N83" s="24" t="n">
        <f aca="false">N82-O82</f>
        <v>68081.8867187552</v>
      </c>
      <c r="O83" s="24" t="n">
        <f aca="false">N83*M83</f>
        <v>1836.54379640607</v>
      </c>
      <c r="P83" s="24" t="n">
        <f aca="false">N84+O83/2</f>
        <v>67163.6148205522</v>
      </c>
      <c r="Q83" s="24" t="n">
        <f aca="false">SUM(P83:P$106)</f>
        <v>827943.929414098</v>
      </c>
      <c r="R83" s="25" t="n">
        <f aca="false">Q83/N83</f>
        <v>12.1610015426617</v>
      </c>
      <c r="S83" s="22" t="n">
        <f aca="false">INDEX(Datos_ONU!$B$216:$EV$316,MATCH($A83,Datos_ONU!$A$216:$A$316,0),MATCH($B83,Datos_ONU!$B$215:$EV$215,0))</f>
        <v>1140.175</v>
      </c>
      <c r="T83" s="22" t="n">
        <f aca="false">INDEX(Datos_ONU!$B$531:$EV$631,MATCH($A83,Datos_ONU!$A$531:$A$631,0),MATCH($B83,Datos_ONU!$B$530:$EV$530,0))</f>
        <v>35.399</v>
      </c>
      <c r="U83" s="23" t="n">
        <f aca="false">IF($A83=100,1,T83/(S83+T83/2))</f>
        <v>0.0305723979585007</v>
      </c>
      <c r="V83" s="24" t="n">
        <f aca="false">V82-W82</f>
        <v>61531.0014366006</v>
      </c>
      <c r="W83" s="24" t="n">
        <f aca="false">V83*U83</f>
        <v>1881.15026270483</v>
      </c>
      <c r="X83" s="24" t="n">
        <f aca="false">V84+W83/2</f>
        <v>60590.4263052482</v>
      </c>
      <c r="Y83" s="24" t="n">
        <f aca="false">SUM(X83:X$106)</f>
        <v>731233.53218255</v>
      </c>
      <c r="Z83" s="25" t="n">
        <f aca="false">Y83/V83</f>
        <v>11.8839855537861</v>
      </c>
    </row>
    <row r="84" customFormat="false" ht="15" hidden="false" customHeight="false" outlineLevel="0" collapsed="false">
      <c r="A84" s="20" t="n">
        <v>78</v>
      </c>
      <c r="B84" s="21" t="n">
        <f aca="false">$D$2+$A84</f>
        <v>2058</v>
      </c>
      <c r="C84" s="22" t="n">
        <f aca="false">INDEX(Datos_ONU!$B$6:$EV$106,MATCH($A84,Datos_ONU!$A$6:$A$106,0),MATCH($B84,Datos_ONU!$B$5:$EV$5,0))</f>
        <v>458.171</v>
      </c>
      <c r="D84" s="22" t="n">
        <f aca="false">INDEX(Datos_ONU!$B$321:$EV$421,MATCH($A84,Datos_ONU!$A$321:$A$421,0),MATCH($B84,Datos_ONU!$B$320:$EV$320,0))</f>
        <v>18.161</v>
      </c>
      <c r="E84" s="23" t="n">
        <f aca="false">IF($A84=100,1,D84/(C84+D84/2))</f>
        <v>0.0388677189907363</v>
      </c>
      <c r="F84" s="24" t="n">
        <f aca="false">F83-G83</f>
        <v>52422.7524554201</v>
      </c>
      <c r="G84" s="24" t="n">
        <f aca="false">F84*E84</f>
        <v>2037.5528111582</v>
      </c>
      <c r="H84" s="24" t="n">
        <f aca="false">F85+G84/2</f>
        <v>51403.976049841</v>
      </c>
      <c r="I84" s="24" t="n">
        <f aca="false">SUM(H84:H$106)</f>
        <v>571652.816968367</v>
      </c>
      <c r="J84" s="25" t="n">
        <f aca="false">I84/F84</f>
        <v>10.904670018128</v>
      </c>
      <c r="K84" s="22" t="n">
        <f aca="false">INDEX(Datos_ONU!$B$111:$EV$211,MATCH($A84,Datos_ONU!$A$111:$A$211,0),MATCH($B84,Datos_ONU!$B$110:$EV$110,0))</f>
        <v>645.298</v>
      </c>
      <c r="L84" s="22" t="n">
        <f aca="false">INDEX(Datos_ONU!$B$426:$EV$526,MATCH($A84,Datos_ONU!$A$426:$A$526,0),MATCH($B84,Datos_ONU!$B$425:$EV$425,0))</f>
        <v>19.845</v>
      </c>
      <c r="M84" s="23" t="n">
        <f aca="false">IF($A84=100,1,L84/(K84+L84/2))</f>
        <v>0.0302875138979931</v>
      </c>
      <c r="N84" s="24" t="n">
        <f aca="false">N83-O83</f>
        <v>66245.3429223491</v>
      </c>
      <c r="O84" s="24" t="n">
        <f aca="false">N84*M84</f>
        <v>2006.40674443797</v>
      </c>
      <c r="P84" s="24" t="n">
        <f aca="false">N85+O84/2</f>
        <v>65242.1395501301</v>
      </c>
      <c r="Q84" s="24" t="n">
        <f aca="false">SUM(P84:P$106)</f>
        <v>760780.314593546</v>
      </c>
      <c r="R84" s="25" t="n">
        <f aca="false">Q84/N84</f>
        <v>11.4842837402972</v>
      </c>
      <c r="S84" s="22" t="n">
        <f aca="false">INDEX(Datos_ONU!$B$216:$EV$316,MATCH($A84,Datos_ONU!$A$216:$A$316,0),MATCH($B84,Datos_ONU!$B$215:$EV$215,0))</f>
        <v>1103.468</v>
      </c>
      <c r="T84" s="22" t="n">
        <f aca="false">INDEX(Datos_ONU!$B$531:$EV$631,MATCH($A84,Datos_ONU!$A$531:$A$631,0),MATCH($B84,Datos_ONU!$B$530:$EV$530,0))</f>
        <v>38.006</v>
      </c>
      <c r="U84" s="23" t="n">
        <f aca="false">IF($A84=100,1,T84/(S84+T84/2))</f>
        <v>0.0338592266526262</v>
      </c>
      <c r="V84" s="24" t="n">
        <f aca="false">V83-W83</f>
        <v>59649.8511738958</v>
      </c>
      <c r="W84" s="24" t="n">
        <f aca="false">V84*U84</f>
        <v>2019.69783069236</v>
      </c>
      <c r="X84" s="24" t="n">
        <f aca="false">V85+W84/2</f>
        <v>58640.0022585496</v>
      </c>
      <c r="Y84" s="24" t="n">
        <f aca="false">SUM(X84:X$106)</f>
        <v>670643.105877302</v>
      </c>
      <c r="Z84" s="25" t="n">
        <f aca="false">Y84/V84</f>
        <v>11.2429971354361</v>
      </c>
    </row>
    <row r="85" customFormat="false" ht="15" hidden="false" customHeight="false" outlineLevel="0" collapsed="false">
      <c r="A85" s="20" t="n">
        <v>79</v>
      </c>
      <c r="B85" s="21" t="n">
        <f aca="false">$D$2+$A85</f>
        <v>2059</v>
      </c>
      <c r="C85" s="22" t="n">
        <f aca="false">INDEX(Datos_ONU!$B$6:$EV$106,MATCH($A85,Datos_ONU!$A$6:$A$106,0),MATCH($B85,Datos_ONU!$B$5:$EV$5,0))</f>
        <v>439.538</v>
      </c>
      <c r="D85" s="22" t="n">
        <f aca="false">INDEX(Datos_ONU!$B$321:$EV$421,MATCH($A85,Datos_ONU!$A$321:$A$421,0),MATCH($B85,Datos_ONU!$B$320:$EV$320,0))</f>
        <v>19.102</v>
      </c>
      <c r="E85" s="23" t="n">
        <f aca="false">IF($A85=100,1,D85/(C85+D85/2))</f>
        <v>0.042534998630561</v>
      </c>
      <c r="F85" s="24" t="n">
        <f aca="false">F84-G84</f>
        <v>50385.1996442619</v>
      </c>
      <c r="G85" s="24" t="n">
        <f aca="false">F85*E85</f>
        <v>2143.13439786922</v>
      </c>
      <c r="H85" s="24" t="n">
        <f aca="false">F86+G85/2</f>
        <v>49313.6324453273</v>
      </c>
      <c r="I85" s="24" t="n">
        <f aca="false">SUM(H85:H$106)</f>
        <v>520248.840918526</v>
      </c>
      <c r="J85" s="25" t="n">
        <f aca="false">I85/F85</f>
        <v>10.3254297808022</v>
      </c>
      <c r="K85" s="22" t="n">
        <f aca="false">INDEX(Datos_ONU!$B$111:$EV$211,MATCH($A85,Datos_ONU!$A$111:$A$211,0),MATCH($B85,Datos_ONU!$B$110:$EV$110,0))</f>
        <v>624.56</v>
      </c>
      <c r="L85" s="22" t="n">
        <f aca="false">INDEX(Datos_ONU!$B$426:$EV$526,MATCH($A85,Datos_ONU!$A$426:$A$526,0),MATCH($B85,Datos_ONU!$B$425:$EV$425,0))</f>
        <v>21.622</v>
      </c>
      <c r="M85" s="23" t="n">
        <f aca="false">IF($A85=100,1,L85/(K85+L85/2))</f>
        <v>0.0340305113075668</v>
      </c>
      <c r="N85" s="24" t="n">
        <f aca="false">N84-O84</f>
        <v>64238.9361779111</v>
      </c>
      <c r="O85" s="24" t="n">
        <f aca="false">N85*M85</f>
        <v>2186.08384398846</v>
      </c>
      <c r="P85" s="24" t="n">
        <f aca="false">N86+O85/2</f>
        <v>63145.8942559169</v>
      </c>
      <c r="Q85" s="24" t="n">
        <f aca="false">SUM(P85:P$106)</f>
        <v>695538.175043416</v>
      </c>
      <c r="R85" s="25" t="n">
        <f aca="false">Q85/N85</f>
        <v>10.827361354757</v>
      </c>
      <c r="S85" s="22" t="n">
        <f aca="false">INDEX(Datos_ONU!$B$216:$EV$316,MATCH($A85,Datos_ONU!$A$216:$A$316,0),MATCH($B85,Datos_ONU!$B$215:$EV$215,0))</f>
        <v>1064.099</v>
      </c>
      <c r="T85" s="22" t="n">
        <f aca="false">INDEX(Datos_ONU!$B$531:$EV$631,MATCH($A85,Datos_ONU!$A$531:$A$631,0),MATCH($B85,Datos_ONU!$B$530:$EV$530,0))</f>
        <v>40.724</v>
      </c>
      <c r="U85" s="23" t="n">
        <f aca="false">IF($A85=100,1,T85/(S85+T85/2))</f>
        <v>0.0375522955643403</v>
      </c>
      <c r="V85" s="24" t="n">
        <f aca="false">V84-W84</f>
        <v>57630.1533432034</v>
      </c>
      <c r="W85" s="24" t="n">
        <f aca="false">V85*U85</f>
        <v>2164.14455176223</v>
      </c>
      <c r="X85" s="24" t="n">
        <f aca="false">V86+W85/2</f>
        <v>56548.0810673223</v>
      </c>
      <c r="Y85" s="24" t="n">
        <f aca="false">SUM(X85:X$106)</f>
        <v>612003.103618752</v>
      </c>
      <c r="Z85" s="25" t="n">
        <f aca="false">Y85/V85</f>
        <v>10.6194946241789</v>
      </c>
    </row>
    <row r="86" customFormat="false" ht="15" hidden="false" customHeight="false" outlineLevel="0" collapsed="false">
      <c r="A86" s="20" t="n">
        <v>80</v>
      </c>
      <c r="B86" s="21" t="n">
        <f aca="false">$D$2+$A86</f>
        <v>2060</v>
      </c>
      <c r="C86" s="22" t="n">
        <f aca="false">INDEX(Datos_ONU!$B$6:$EV$106,MATCH($A86,Datos_ONU!$A$6:$A$106,0),MATCH($B86,Datos_ONU!$B$5:$EV$5,0))</f>
        <v>419.976</v>
      </c>
      <c r="D86" s="22" t="n">
        <f aca="false">INDEX(Datos_ONU!$B$321:$EV$421,MATCH($A86,Datos_ONU!$A$321:$A$421,0),MATCH($B86,Datos_ONU!$B$320:$EV$320,0))</f>
        <v>20.022</v>
      </c>
      <c r="E86" s="23" t="n">
        <f aca="false">IF($A86=100,1,D86/(C86+D86/2))</f>
        <v>0.0465641984525114</v>
      </c>
      <c r="F86" s="24" t="n">
        <f aca="false">F85-G85</f>
        <v>48242.0652463927</v>
      </c>
      <c r="G86" s="24" t="n">
        <f aca="false">F86*E86</f>
        <v>2246.35309989203</v>
      </c>
      <c r="H86" s="24" t="n">
        <f aca="false">F87+G86/2</f>
        <v>47118.8886964467</v>
      </c>
      <c r="I86" s="24" t="n">
        <f aca="false">SUM(H86:H$106)</f>
        <v>470935.208473198</v>
      </c>
      <c r="J86" s="25" t="n">
        <f aca="false">I86/F86</f>
        <v>9.76192055766959</v>
      </c>
      <c r="K86" s="22" t="n">
        <f aca="false">INDEX(Datos_ONU!$B$111:$EV$211,MATCH($A86,Datos_ONU!$A$111:$A$211,0),MATCH($B86,Datos_ONU!$B$110:$EV$110,0))</f>
        <v>602.021</v>
      </c>
      <c r="L86" s="22" t="n">
        <f aca="false">INDEX(Datos_ONU!$B$426:$EV$526,MATCH($A86,Datos_ONU!$A$426:$A$526,0),MATCH($B86,Datos_ONU!$B$425:$EV$425,0))</f>
        <v>23.448</v>
      </c>
      <c r="M86" s="23" t="n">
        <f aca="false">IF($A86=100,1,L86/(K86+L86/2))</f>
        <v>0.0382047918923983</v>
      </c>
      <c r="N86" s="24" t="n">
        <f aca="false">N85-O85</f>
        <v>62052.8523339227</v>
      </c>
      <c r="O86" s="24" t="n">
        <f aca="false">N86*M86</f>
        <v>2370.71630974724</v>
      </c>
      <c r="P86" s="24" t="n">
        <f aca="false">N87+O86/2</f>
        <v>60867.4941790491</v>
      </c>
      <c r="Q86" s="24" t="n">
        <f aca="false">SUM(P86:P$106)</f>
        <v>632392.280787499</v>
      </c>
      <c r="R86" s="25" t="n">
        <f aca="false">Q86/N86</f>
        <v>10.1911879470815</v>
      </c>
      <c r="S86" s="22" t="n">
        <f aca="false">INDEX(Datos_ONU!$B$216:$EV$316,MATCH($A86,Datos_ONU!$A$216:$A$316,0),MATCH($B86,Datos_ONU!$B$215:$EV$215,0))</f>
        <v>1021.997</v>
      </c>
      <c r="T86" s="22" t="n">
        <f aca="false">INDEX(Datos_ONU!$B$531:$EV$631,MATCH($A86,Datos_ONU!$A$531:$A$631,0),MATCH($B86,Datos_ONU!$B$530:$EV$530,0))</f>
        <v>43.47</v>
      </c>
      <c r="U86" s="23" t="n">
        <f aca="false">IF($A86=100,1,T86/(S86+T86/2))</f>
        <v>0.0416486224433092</v>
      </c>
      <c r="V86" s="24" t="n">
        <f aca="false">V85-W85</f>
        <v>55466.0087914412</v>
      </c>
      <c r="W86" s="24" t="n">
        <f aca="false">V86*U86</f>
        <v>2310.082858592</v>
      </c>
      <c r="X86" s="24" t="n">
        <f aca="false">V87+W86/2</f>
        <v>54310.9673621452</v>
      </c>
      <c r="Y86" s="24" t="n">
        <f aca="false">SUM(X86:X$106)</f>
        <v>555455.02255143</v>
      </c>
      <c r="Z86" s="25" t="n">
        <f aca="false">Y86/V86</f>
        <v>10.0143319242603</v>
      </c>
    </row>
    <row r="87" customFormat="false" ht="15" hidden="false" customHeight="false" outlineLevel="0" collapsed="false">
      <c r="A87" s="20" t="n">
        <v>81</v>
      </c>
      <c r="B87" s="21" t="n">
        <f aca="false">$D$2+$A87</f>
        <v>2061</v>
      </c>
      <c r="C87" s="22" t="n">
        <f aca="false">INDEX(Datos_ONU!$B$6:$EV$106,MATCH($A87,Datos_ONU!$A$6:$A$106,0),MATCH($B87,Datos_ONU!$B$5:$EV$5,0))</f>
        <v>399.471</v>
      </c>
      <c r="D87" s="22" t="n">
        <f aca="false">INDEX(Datos_ONU!$B$321:$EV$421,MATCH($A87,Datos_ONU!$A$321:$A$421,0),MATCH($B87,Datos_ONU!$B$320:$EV$320,0))</f>
        <v>20.989</v>
      </c>
      <c r="E87" s="23" t="n">
        <f aca="false">IF($A87=100,1,D87/(C87+D87/2))</f>
        <v>0.051196990966313</v>
      </c>
      <c r="F87" s="24" t="n">
        <f aca="false">F86-G86</f>
        <v>45995.7121465007</v>
      </c>
      <c r="G87" s="24" t="n">
        <f aca="false">F87*E87</f>
        <v>2354.84205925353</v>
      </c>
      <c r="H87" s="24" t="n">
        <f aca="false">F88+G87/2</f>
        <v>44818.2911168739</v>
      </c>
      <c r="I87" s="24" t="n">
        <f aca="false">SUM(H87:H$106)</f>
        <v>423816.319776752</v>
      </c>
      <c r="J87" s="25" t="n">
        <f aca="false">I87/F87</f>
        <v>9.21425715568566</v>
      </c>
      <c r="K87" s="22" t="n">
        <f aca="false">INDEX(Datos_ONU!$B$111:$EV$211,MATCH($A87,Datos_ONU!$A$111:$A$211,0),MATCH($B87,Datos_ONU!$B$110:$EV$110,0))</f>
        <v>577.591</v>
      </c>
      <c r="L87" s="22" t="n">
        <f aca="false">INDEX(Datos_ONU!$B$426:$EV$526,MATCH($A87,Datos_ONU!$A$426:$A$526,0),MATCH($B87,Datos_ONU!$B$425:$EV$425,0))</f>
        <v>25.406</v>
      </c>
      <c r="M87" s="23" t="n">
        <f aca="false">IF($A87=100,1,L87/(K87+L87/2))</f>
        <v>0.0430395701125202</v>
      </c>
      <c r="N87" s="24" t="n">
        <f aca="false">N86-O86</f>
        <v>59682.1360241754</v>
      </c>
      <c r="O87" s="24" t="n">
        <f aca="false">N87*M87</f>
        <v>2568.69347787747</v>
      </c>
      <c r="P87" s="24" t="n">
        <f aca="false">N88+O87/2</f>
        <v>58397.7892852367</v>
      </c>
      <c r="Q87" s="24" t="n">
        <f aca="false">SUM(P87:P$106)</f>
        <v>571524.78660845</v>
      </c>
      <c r="R87" s="25" t="n">
        <f aca="false">Q87/N87</f>
        <v>9.57614496868782</v>
      </c>
      <c r="S87" s="22" t="n">
        <f aca="false">INDEX(Datos_ONU!$B$216:$EV$316,MATCH($A87,Datos_ONU!$A$216:$A$316,0),MATCH($B87,Datos_ONU!$B$215:$EV$215,0))</f>
        <v>977.062</v>
      </c>
      <c r="T87" s="22" t="n">
        <f aca="false">INDEX(Datos_ONU!$B$531:$EV$631,MATCH($A87,Datos_ONU!$A$531:$A$631,0),MATCH($B87,Datos_ONU!$B$530:$EV$530,0))</f>
        <v>46.396</v>
      </c>
      <c r="U87" s="23" t="n">
        <f aca="false">IF($A87=100,1,T87/(S87+T87/2))</f>
        <v>0.0463839401755544</v>
      </c>
      <c r="V87" s="24" t="n">
        <f aca="false">V86-W86</f>
        <v>53155.9259328492</v>
      </c>
      <c r="W87" s="24" t="n">
        <f aca="false">V87*U87</f>
        <v>2465.58128844547</v>
      </c>
      <c r="X87" s="24" t="n">
        <f aca="false">V88+W87/2</f>
        <v>51923.1352886264</v>
      </c>
      <c r="Y87" s="24" t="n">
        <f aca="false">SUM(X87:X$106)</f>
        <v>501144.055189285</v>
      </c>
      <c r="Z87" s="25" t="n">
        <f aca="false">Y87/V87</f>
        <v>9.42781160133247</v>
      </c>
    </row>
    <row r="88" customFormat="false" ht="15" hidden="false" customHeight="false" outlineLevel="0" collapsed="false">
      <c r="A88" s="20" t="n">
        <v>82</v>
      </c>
      <c r="B88" s="21" t="n">
        <f aca="false">$D$2+$A88</f>
        <v>2062</v>
      </c>
      <c r="C88" s="22" t="n">
        <f aca="false">INDEX(Datos_ONU!$B$6:$EV$106,MATCH($A88,Datos_ONU!$A$6:$A$106,0),MATCH($B88,Datos_ONU!$B$5:$EV$5,0))</f>
        <v>378.038</v>
      </c>
      <c r="D88" s="22" t="n">
        <f aca="false">INDEX(Datos_ONU!$B$321:$EV$421,MATCH($A88,Datos_ONU!$A$321:$A$421,0),MATCH($B88,Datos_ONU!$B$320:$EV$320,0))</f>
        <v>21.876</v>
      </c>
      <c r="E88" s="23" t="n">
        <f aca="false">IF($A88=100,1,D88/(C88+D88/2))</f>
        <v>0.0562399736744684</v>
      </c>
      <c r="F88" s="24" t="n">
        <f aca="false">F87-G87</f>
        <v>43640.8700872472</v>
      </c>
      <c r="G88" s="24" t="n">
        <f aca="false">F88*E88</f>
        <v>2454.36138483767</v>
      </c>
      <c r="H88" s="24" t="n">
        <f aca="false">F89+G88/2</f>
        <v>42413.6893948283</v>
      </c>
      <c r="I88" s="24" t="n">
        <f aca="false">SUM(H88:H$106)</f>
        <v>378998.028659878</v>
      </c>
      <c r="J88" s="25" t="n">
        <f aca="false">I88/F88</f>
        <v>8.68447461982729</v>
      </c>
      <c r="K88" s="22" t="n">
        <f aca="false">INDEX(Datos_ONU!$B$111:$EV$211,MATCH($A88,Datos_ONU!$A$111:$A$211,0),MATCH($B88,Datos_ONU!$B$110:$EV$110,0))</f>
        <v>551.221</v>
      </c>
      <c r="L88" s="22" t="n">
        <f aca="false">INDEX(Datos_ONU!$B$426:$EV$526,MATCH($A88,Datos_ONU!$A$426:$A$526,0),MATCH($B88,Datos_ONU!$B$425:$EV$425,0))</f>
        <v>27.327</v>
      </c>
      <c r="M88" s="23" t="n">
        <f aca="false">IF($A88=100,1,L88/(K88+L88/2))</f>
        <v>0.0483762609878657</v>
      </c>
      <c r="N88" s="24" t="n">
        <f aca="false">N87-O87</f>
        <v>57113.442546298</v>
      </c>
      <c r="O88" s="24" t="n">
        <f aca="false">N88*M88</f>
        <v>2762.93480253518</v>
      </c>
      <c r="P88" s="24" t="n">
        <f aca="false">N89+O88/2</f>
        <v>55731.9751450304</v>
      </c>
      <c r="Q88" s="24" t="n">
        <f aca="false">SUM(P88:P$106)</f>
        <v>513126.997323213</v>
      </c>
      <c r="R88" s="25" t="n">
        <f aca="false">Q88/N88</f>
        <v>8.98434719474764</v>
      </c>
      <c r="S88" s="22" t="n">
        <f aca="false">INDEX(Datos_ONU!$B$216:$EV$316,MATCH($A88,Datos_ONU!$A$216:$A$316,0),MATCH($B88,Datos_ONU!$B$215:$EV$215,0))</f>
        <v>929.259</v>
      </c>
      <c r="T88" s="22" t="n">
        <f aca="false">INDEX(Datos_ONU!$B$531:$EV$631,MATCH($A88,Datos_ONU!$A$531:$A$631,0),MATCH($B88,Datos_ONU!$B$530:$EV$530,0))</f>
        <v>49.202</v>
      </c>
      <c r="U88" s="23" t="n">
        <f aca="false">IF($A88=100,1,T88/(S88+T88/2))</f>
        <v>0.0515819931646154</v>
      </c>
      <c r="V88" s="24" t="n">
        <f aca="false">V87-W87</f>
        <v>50690.3446444037</v>
      </c>
      <c r="W88" s="24" t="n">
        <f aca="false">V88*U88</f>
        <v>2614.70901095963</v>
      </c>
      <c r="X88" s="24" t="n">
        <f aca="false">V89+W88/2</f>
        <v>49382.9901389239</v>
      </c>
      <c r="Y88" s="24" t="n">
        <f aca="false">SUM(X88:X$106)</f>
        <v>449220.919900659</v>
      </c>
      <c r="Z88" s="25" t="n">
        <f aca="false">Y88/V88</f>
        <v>8.86206087277517</v>
      </c>
    </row>
    <row r="89" customFormat="false" ht="15" hidden="false" customHeight="false" outlineLevel="0" collapsed="false">
      <c r="A89" s="20" t="n">
        <v>83</v>
      </c>
      <c r="B89" s="21" t="n">
        <f aca="false">$D$2+$A89</f>
        <v>2063</v>
      </c>
      <c r="C89" s="22" t="n">
        <f aca="false">INDEX(Datos_ONU!$B$6:$EV$106,MATCH($A89,Datos_ONU!$A$6:$A$106,0),MATCH($B89,Datos_ONU!$B$5:$EV$5,0))</f>
        <v>355.748</v>
      </c>
      <c r="D89" s="22" t="n">
        <f aca="false">INDEX(Datos_ONU!$B$321:$EV$421,MATCH($A89,Datos_ONU!$A$321:$A$421,0),MATCH($B89,Datos_ONU!$B$320:$EV$320,0))</f>
        <v>22.706</v>
      </c>
      <c r="E89" s="23" t="n">
        <f aca="false">IF($A89=100,1,D89/(C89+D89/2))</f>
        <v>0.0618521878175216</v>
      </c>
      <c r="F89" s="24" t="n">
        <f aca="false">F88-G88</f>
        <v>41186.5087024095</v>
      </c>
      <c r="G89" s="24" t="n">
        <f aca="false">F89*E89</f>
        <v>2547.47567180942</v>
      </c>
      <c r="H89" s="24" t="n">
        <f aca="false">F90+G89/2</f>
        <v>39912.7708665048</v>
      </c>
      <c r="I89" s="24" t="n">
        <f aca="false">SUM(H89:H$106)</f>
        <v>336584.339265049</v>
      </c>
      <c r="J89" s="25" t="n">
        <f aca="false">I89/F89</f>
        <v>8.17219885514012</v>
      </c>
      <c r="K89" s="22" t="n">
        <f aca="false">INDEX(Datos_ONU!$B$111:$EV$211,MATCH($A89,Datos_ONU!$A$111:$A$211,0),MATCH($B89,Datos_ONU!$B$110:$EV$110,0))</f>
        <v>522.944</v>
      </c>
      <c r="L89" s="22" t="n">
        <f aca="false">INDEX(Datos_ONU!$B$426:$EV$526,MATCH($A89,Datos_ONU!$A$426:$A$526,0),MATCH($B89,Datos_ONU!$B$425:$EV$425,0))</f>
        <v>29.221</v>
      </c>
      <c r="M89" s="23" t="n">
        <f aca="false">IF($A89=100,1,L89/(K89+L89/2))</f>
        <v>0.0543591393988889</v>
      </c>
      <c r="N89" s="24" t="n">
        <f aca="false">N88-O88</f>
        <v>54350.5077437628</v>
      </c>
      <c r="O89" s="24" t="n">
        <f aca="false">N89*M89</f>
        <v>2954.44682684359</v>
      </c>
      <c r="P89" s="24" t="n">
        <f aca="false">N90+O89/2</f>
        <v>52873.284330341</v>
      </c>
      <c r="Q89" s="24" t="n">
        <f aca="false">SUM(P89:P$106)</f>
        <v>457395.022178183</v>
      </c>
      <c r="R89" s="25" t="n">
        <f aca="false">Q89/N89</f>
        <v>8.41565315883682</v>
      </c>
      <c r="S89" s="22" t="n">
        <f aca="false">INDEX(Datos_ONU!$B$216:$EV$316,MATCH($A89,Datos_ONU!$A$216:$A$316,0),MATCH($B89,Datos_ONU!$B$215:$EV$215,0))</f>
        <v>878.692</v>
      </c>
      <c r="T89" s="22" t="n">
        <f aca="false">INDEX(Datos_ONU!$B$531:$EV$631,MATCH($A89,Datos_ONU!$A$531:$A$631,0),MATCH($B89,Datos_ONU!$B$530:$EV$530,0))</f>
        <v>51.927</v>
      </c>
      <c r="U89" s="23" t="n">
        <f aca="false">IF($A89=100,1,T89/(S89+T89/2))</f>
        <v>0.0573997505127643</v>
      </c>
      <c r="V89" s="24" t="n">
        <f aca="false">V88-W88</f>
        <v>48075.6356334441</v>
      </c>
      <c r="W89" s="24" t="n">
        <f aca="false">V89*U89</f>
        <v>2759.52949110225</v>
      </c>
      <c r="X89" s="24" t="n">
        <f aca="false">V90+W89/2</f>
        <v>46695.870887893</v>
      </c>
      <c r="Y89" s="24" t="n">
        <f aca="false">SUM(X89:X$106)</f>
        <v>399837.929761735</v>
      </c>
      <c r="Z89" s="25" t="n">
        <f aca="false">Y89/V89</f>
        <v>8.31685165455379</v>
      </c>
    </row>
    <row r="90" customFormat="false" ht="15" hidden="false" customHeight="false" outlineLevel="0" collapsed="false">
      <c r="A90" s="20" t="n">
        <v>84</v>
      </c>
      <c r="B90" s="21" t="n">
        <f aca="false">$D$2+$A90</f>
        <v>2064</v>
      </c>
      <c r="C90" s="22" t="n">
        <f aca="false">INDEX(Datos_ONU!$B$6:$EV$106,MATCH($A90,Datos_ONU!$A$6:$A$106,0),MATCH($B90,Datos_ONU!$B$5:$EV$5,0))</f>
        <v>332.699</v>
      </c>
      <c r="D90" s="22" t="n">
        <f aca="false">INDEX(Datos_ONU!$B$321:$EV$421,MATCH($A90,Datos_ONU!$A$321:$A$421,0),MATCH($B90,Datos_ONU!$B$320:$EV$320,0))</f>
        <v>23.394</v>
      </c>
      <c r="E90" s="23" t="n">
        <f aca="false">IF($A90=100,1,D90/(C90+D90/2))</f>
        <v>0.0679276182069478</v>
      </c>
      <c r="F90" s="24" t="n">
        <f aca="false">F89-G89</f>
        <v>38639.0330306001</v>
      </c>
      <c r="G90" s="24" t="n">
        <f aca="false">F90*E90</f>
        <v>2624.65748358825</v>
      </c>
      <c r="H90" s="24" t="n">
        <f aca="false">F91+G90/2</f>
        <v>37326.7042888059</v>
      </c>
      <c r="I90" s="24" t="n">
        <f aca="false">SUM(H90:H$106)</f>
        <v>296671.568398545</v>
      </c>
      <c r="J90" s="25" t="n">
        <f aca="false">I90/F90</f>
        <v>7.67802776440074</v>
      </c>
      <c r="K90" s="22" t="n">
        <f aca="false">INDEX(Datos_ONU!$B$111:$EV$211,MATCH($A90,Datos_ONU!$A$111:$A$211,0),MATCH($B90,Datos_ONU!$B$110:$EV$110,0))</f>
        <v>492.833</v>
      </c>
      <c r="L90" s="22" t="n">
        <f aca="false">INDEX(Datos_ONU!$B$426:$EV$526,MATCH($A90,Datos_ONU!$A$426:$A$526,0),MATCH($B90,Datos_ONU!$B$425:$EV$425,0))</f>
        <v>30.994</v>
      </c>
      <c r="M90" s="23" t="n">
        <f aca="false">IF($A90=100,1,L90/(K90+L90/2))</f>
        <v>0.0609722030964137</v>
      </c>
      <c r="N90" s="24" t="n">
        <f aca="false">N89-O89</f>
        <v>51396.0609169192</v>
      </c>
      <c r="O90" s="24" t="n">
        <f aca="false">N90*M90</f>
        <v>3133.73106458205</v>
      </c>
      <c r="P90" s="24" t="n">
        <f aca="false">N91+O90/2</f>
        <v>49829.1953846282</v>
      </c>
      <c r="Q90" s="24" t="n">
        <f aca="false">SUM(P90:P$106)</f>
        <v>404521.737847842</v>
      </c>
      <c r="R90" s="25" t="n">
        <f aca="false">Q90/N90</f>
        <v>7.87067589677239</v>
      </c>
      <c r="S90" s="22" t="n">
        <f aca="false">INDEX(Datos_ONU!$B$216:$EV$316,MATCH($A90,Datos_ONU!$A$216:$A$316,0),MATCH($B90,Datos_ONU!$B$215:$EV$215,0))</f>
        <v>825.532</v>
      </c>
      <c r="T90" s="22" t="n">
        <f aca="false">INDEX(Datos_ONU!$B$531:$EV$631,MATCH($A90,Datos_ONU!$A$531:$A$631,0),MATCH($B90,Datos_ONU!$B$530:$EV$530,0))</f>
        <v>54.389</v>
      </c>
      <c r="U90" s="23" t="n">
        <f aca="false">IF($A90=100,1,T90/(S90+T90/2))</f>
        <v>0.0637824671802741</v>
      </c>
      <c r="V90" s="24" t="n">
        <f aca="false">V89-W89</f>
        <v>45316.1061423418</v>
      </c>
      <c r="W90" s="24" t="n">
        <f aca="false">V90*U90</f>
        <v>2890.37305276173</v>
      </c>
      <c r="X90" s="24" t="n">
        <f aca="false">V91+W90/2</f>
        <v>43870.919615961</v>
      </c>
      <c r="Y90" s="24" t="n">
        <f aca="false">SUM(X90:X$106)</f>
        <v>353142.058873842</v>
      </c>
      <c r="Z90" s="25" t="n">
        <f aca="false">Y90/V90</f>
        <v>7.7928597343424</v>
      </c>
    </row>
    <row r="91" customFormat="false" ht="15" hidden="false" customHeight="false" outlineLevel="0" collapsed="false">
      <c r="A91" s="20" t="n">
        <v>85</v>
      </c>
      <c r="B91" s="21" t="n">
        <f aca="false">$D$2+$A91</f>
        <v>2065</v>
      </c>
      <c r="C91" s="22" t="n">
        <f aca="false">INDEX(Datos_ONU!$B$6:$EV$106,MATCH($A91,Datos_ONU!$A$6:$A$106,0),MATCH($B91,Datos_ONU!$B$5:$EV$5,0))</f>
        <v>309.026</v>
      </c>
      <c r="D91" s="22" t="n">
        <f aca="false">INDEX(Datos_ONU!$B$321:$EV$421,MATCH($A91,Datos_ONU!$A$321:$A$421,0),MATCH($B91,Datos_ONU!$B$320:$EV$320,0))</f>
        <v>23.955</v>
      </c>
      <c r="E91" s="23" t="n">
        <f aca="false">IF($A91=100,1,D91/(C91+D91/2))</f>
        <v>0.0746253545522089</v>
      </c>
      <c r="F91" s="24" t="n">
        <f aca="false">F90-G90</f>
        <v>36014.3755470118</v>
      </c>
      <c r="G91" s="24" t="n">
        <f aca="false">F91*E91</f>
        <v>2687.58554417216</v>
      </c>
      <c r="H91" s="24" t="n">
        <f aca="false">F92+G91/2</f>
        <v>34670.5827749257</v>
      </c>
      <c r="I91" s="24" t="n">
        <f aca="false">SUM(H91:H$106)</f>
        <v>259344.864109739</v>
      </c>
      <c r="J91" s="25" t="n">
        <f aca="false">I91/F91</f>
        <v>7.20114843505199</v>
      </c>
      <c r="K91" s="22" t="n">
        <f aca="false">INDEX(Datos_ONU!$B$111:$EV$211,MATCH($A91,Datos_ONU!$A$111:$A$211,0),MATCH($B91,Datos_ONU!$B$110:$EV$110,0))</f>
        <v>461.02</v>
      </c>
      <c r="L91" s="22" t="n">
        <f aca="false">INDEX(Datos_ONU!$B$426:$EV$526,MATCH($A91,Datos_ONU!$A$426:$A$526,0),MATCH($B91,Datos_ONU!$B$425:$EV$425,0))</f>
        <v>32.627</v>
      </c>
      <c r="M91" s="23" t="n">
        <f aca="false">IF($A91=100,1,L91/(K91+L91/2))</f>
        <v>0.0683526297651433</v>
      </c>
      <c r="N91" s="24" t="n">
        <f aca="false">N90-O90</f>
        <v>48262.3298523372</v>
      </c>
      <c r="O91" s="24" t="n">
        <f aca="false">N91*M91</f>
        <v>3298.85716400002</v>
      </c>
      <c r="P91" s="24" t="n">
        <f aca="false">N92+O91/2</f>
        <v>46612.9012703372</v>
      </c>
      <c r="Q91" s="24" t="n">
        <f aca="false">SUM(P91:P$106)</f>
        <v>354692.542463213</v>
      </c>
      <c r="R91" s="25" t="n">
        <f aca="false">Q91/N91</f>
        <v>7.3492627386292</v>
      </c>
      <c r="S91" s="22" t="n">
        <f aca="false">INDEX(Datos_ONU!$B$216:$EV$316,MATCH($A91,Datos_ONU!$A$216:$A$316,0),MATCH($B91,Datos_ONU!$B$215:$EV$215,0))</f>
        <v>770.045</v>
      </c>
      <c r="T91" s="22" t="n">
        <f aca="false">INDEX(Datos_ONU!$B$531:$EV$631,MATCH($A91,Datos_ONU!$A$531:$A$631,0),MATCH($B91,Datos_ONU!$B$530:$EV$530,0))</f>
        <v>56.582</v>
      </c>
      <c r="U91" s="23" t="n">
        <f aca="false">IF($A91=100,1,T91/(S91+T91/2))</f>
        <v>0.0708749198332532</v>
      </c>
      <c r="V91" s="24" t="n">
        <f aca="false">V90-W90</f>
        <v>42425.7330895801</v>
      </c>
      <c r="W91" s="24" t="n">
        <f aca="false">V91*U91</f>
        <v>3006.92043159098</v>
      </c>
      <c r="X91" s="24" t="n">
        <f aca="false">V92+W91/2</f>
        <v>40922.2728737846</v>
      </c>
      <c r="Y91" s="24" t="n">
        <f aca="false">SUM(X91:X$106)</f>
        <v>309271.139257881</v>
      </c>
      <c r="Z91" s="25" t="n">
        <f aca="false">Y91/V91</f>
        <v>7.28970642899365</v>
      </c>
    </row>
    <row r="92" customFormat="false" ht="15" hidden="false" customHeight="false" outlineLevel="0" collapsed="false">
      <c r="A92" s="20" t="n">
        <v>86</v>
      </c>
      <c r="B92" s="21" t="n">
        <f aca="false">$D$2+$A92</f>
        <v>2066</v>
      </c>
      <c r="C92" s="22" t="n">
        <f aca="false">INDEX(Datos_ONU!$B$6:$EV$106,MATCH($A92,Datos_ONU!$A$6:$A$106,0),MATCH($B92,Datos_ONU!$B$5:$EV$5,0))</f>
        <v>284.863</v>
      </c>
      <c r="D92" s="22" t="n">
        <f aca="false">INDEX(Datos_ONU!$B$321:$EV$421,MATCH($A92,Datos_ONU!$A$321:$A$421,0),MATCH($B92,Datos_ONU!$B$320:$EV$320,0))</f>
        <v>24.372</v>
      </c>
      <c r="E92" s="23" t="n">
        <f aca="false">IF($A92=100,1,D92/(C92+D92/2))</f>
        <v>0.0820470696753734</v>
      </c>
      <c r="F92" s="24" t="n">
        <f aca="false">F91-G91</f>
        <v>33326.7900028397</v>
      </c>
      <c r="G92" s="24" t="n">
        <f aca="false">F92*E92</f>
        <v>2734.36546141952</v>
      </c>
      <c r="H92" s="24" t="n">
        <f aca="false">F93+G92/2</f>
        <v>31959.6072721299</v>
      </c>
      <c r="I92" s="24" t="n">
        <f aca="false">SUM(H92:H$106)</f>
        <v>224674.281334813</v>
      </c>
      <c r="J92" s="25" t="n">
        <f aca="false">I92/F92</f>
        <v>6.74155180608962</v>
      </c>
      <c r="K92" s="22" t="n">
        <f aca="false">INDEX(Datos_ONU!$B$111:$EV$211,MATCH($A92,Datos_ONU!$A$111:$A$211,0),MATCH($B92,Datos_ONU!$B$110:$EV$110,0))</f>
        <v>427.708</v>
      </c>
      <c r="L92" s="22" t="n">
        <f aca="false">INDEX(Datos_ONU!$B$426:$EV$526,MATCH($A92,Datos_ONU!$A$426:$A$526,0),MATCH($B92,Datos_ONU!$B$425:$EV$425,0))</f>
        <v>33.993</v>
      </c>
      <c r="M92" s="23" t="n">
        <f aca="false">IF($A92=100,1,L92/(K92+L92/2))</f>
        <v>0.0764395233239151</v>
      </c>
      <c r="N92" s="24" t="n">
        <f aca="false">N91-O91</f>
        <v>44963.4726883371</v>
      </c>
      <c r="O92" s="24" t="n">
        <f aca="false">N92*M92</f>
        <v>3436.98641928437</v>
      </c>
      <c r="P92" s="24" t="n">
        <f aca="false">N93+O92/2</f>
        <v>43244.979478695</v>
      </c>
      <c r="Q92" s="24" t="n">
        <f aca="false">SUM(P92:P$106)</f>
        <v>308079.641192876</v>
      </c>
      <c r="R92" s="25" t="n">
        <f aca="false">Q92/N92</f>
        <v>6.85177595886155</v>
      </c>
      <c r="S92" s="22" t="n">
        <f aca="false">INDEX(Datos_ONU!$B$216:$EV$316,MATCH($A92,Datos_ONU!$A$216:$A$316,0),MATCH($B92,Datos_ONU!$B$215:$EV$215,0))</f>
        <v>712.572</v>
      </c>
      <c r="T92" s="22" t="n">
        <f aca="false">INDEX(Datos_ONU!$B$531:$EV$631,MATCH($A92,Datos_ONU!$A$531:$A$631,0),MATCH($B92,Datos_ONU!$B$530:$EV$530,0))</f>
        <v>58.365</v>
      </c>
      <c r="U92" s="23" t="n">
        <f aca="false">IF($A92=100,1,T92/(S92+T92/2))</f>
        <v>0.0786850635890986</v>
      </c>
      <c r="V92" s="24" t="n">
        <f aca="false">V91-W91</f>
        <v>39418.8126579891</v>
      </c>
      <c r="W92" s="24" t="n">
        <f aca="false">V92*U92</f>
        <v>3101.67178060063</v>
      </c>
      <c r="X92" s="24" t="n">
        <f aca="false">V93+W92/2</f>
        <v>37867.9767676888</v>
      </c>
      <c r="Y92" s="24" t="n">
        <f aca="false">SUM(X92:X$106)</f>
        <v>268348.866384096</v>
      </c>
      <c r="Z92" s="25" t="n">
        <f aca="false">Y92/V92</f>
        <v>6.80763443364927</v>
      </c>
    </row>
    <row r="93" customFormat="false" ht="15" hidden="false" customHeight="false" outlineLevel="0" collapsed="false">
      <c r="A93" s="20" t="n">
        <v>87</v>
      </c>
      <c r="B93" s="21" t="n">
        <f aca="false">$D$2+$A93</f>
        <v>2067</v>
      </c>
      <c r="C93" s="22" t="n">
        <f aca="false">INDEX(Datos_ONU!$B$6:$EV$106,MATCH($A93,Datos_ONU!$A$6:$A$106,0),MATCH($B93,Datos_ONU!$B$5:$EV$5,0))</f>
        <v>260.399</v>
      </c>
      <c r="D93" s="22" t="n">
        <f aca="false">INDEX(Datos_ONU!$B$321:$EV$421,MATCH($A93,Datos_ONU!$A$321:$A$421,0),MATCH($B93,Datos_ONU!$B$320:$EV$320,0))</f>
        <v>24.561</v>
      </c>
      <c r="E93" s="23" t="n">
        <f aca="false">IF($A93=100,1,D93/(C93+D93/2))</f>
        <v>0.0900727777482356</v>
      </c>
      <c r="F93" s="24" t="n">
        <f aca="false">F92-G92</f>
        <v>30592.4245414201</v>
      </c>
      <c r="G93" s="24" t="n">
        <f aca="false">F93*E93</f>
        <v>2755.544656499</v>
      </c>
      <c r="H93" s="24" t="n">
        <f aca="false">F94+G93/2</f>
        <v>29214.6522131706</v>
      </c>
      <c r="I93" s="24" t="n">
        <f aca="false">SUM(H93:H$106)</f>
        <v>192714.674062683</v>
      </c>
      <c r="J93" s="25" t="n">
        <f aca="false">I93/F93</f>
        <v>6.29942467625474</v>
      </c>
      <c r="K93" s="22" t="n">
        <f aca="false">INDEX(Datos_ONU!$B$111:$EV$211,MATCH($A93,Datos_ONU!$A$111:$A$211,0),MATCH($B93,Datos_ONU!$B$110:$EV$110,0))</f>
        <v>393.252</v>
      </c>
      <c r="L93" s="22" t="n">
        <f aca="false">INDEX(Datos_ONU!$B$426:$EV$526,MATCH($A93,Datos_ONU!$A$426:$A$526,0),MATCH($B93,Datos_ONU!$B$425:$EV$425,0))</f>
        <v>34.92</v>
      </c>
      <c r="M93" s="23" t="n">
        <f aca="false">IF($A93=100,1,L93/(K93+L93/2))</f>
        <v>0.0850230818675861</v>
      </c>
      <c r="N93" s="24" t="n">
        <f aca="false">N92-O92</f>
        <v>41526.4862690528</v>
      </c>
      <c r="O93" s="24" t="n">
        <f aca="false">N93*M93</f>
        <v>3530.70984172686</v>
      </c>
      <c r="P93" s="24" t="n">
        <f aca="false">N94+O93/2</f>
        <v>39761.1313481893</v>
      </c>
      <c r="Q93" s="24" t="n">
        <f aca="false">SUM(P93:P$106)</f>
        <v>264834.661714181</v>
      </c>
      <c r="R93" s="25" t="n">
        <f aca="false">Q93/N93</f>
        <v>6.37748785192902</v>
      </c>
      <c r="S93" s="22" t="n">
        <f aca="false">INDEX(Datos_ONU!$B$216:$EV$316,MATCH($A93,Datos_ONU!$A$216:$A$316,0),MATCH($B93,Datos_ONU!$B$215:$EV$215,0))</f>
        <v>653.651</v>
      </c>
      <c r="T93" s="22" t="n">
        <f aca="false">INDEX(Datos_ONU!$B$531:$EV$631,MATCH($A93,Datos_ONU!$A$531:$A$631,0),MATCH($B93,Datos_ONU!$B$530:$EV$530,0))</f>
        <v>59.481</v>
      </c>
      <c r="U93" s="23" t="n">
        <f aca="false">IF($A93=100,1,T93/(S93+T93/2))</f>
        <v>0.0870379570129275</v>
      </c>
      <c r="V93" s="24" t="n">
        <f aca="false">V92-W92</f>
        <v>36317.1408773885</v>
      </c>
      <c r="W93" s="24" t="n">
        <f aca="false">V93*U93</f>
        <v>3160.96974651857</v>
      </c>
      <c r="X93" s="24" t="n">
        <f aca="false">V94+W93/2</f>
        <v>34736.6560041292</v>
      </c>
      <c r="Y93" s="24" t="n">
        <f aca="false">SUM(X93:X$106)</f>
        <v>230480.889616407</v>
      </c>
      <c r="Z93" s="25" t="n">
        <f aca="false">Y93/V93</f>
        <v>6.34633905776178</v>
      </c>
    </row>
    <row r="94" customFormat="false" ht="15" hidden="false" customHeight="false" outlineLevel="0" collapsed="false">
      <c r="A94" s="20" t="n">
        <v>88</v>
      </c>
      <c r="B94" s="21" t="n">
        <f aca="false">$D$2+$A94</f>
        <v>2068</v>
      </c>
      <c r="C94" s="22" t="n">
        <f aca="false">INDEX(Datos_ONU!$B$6:$EV$106,MATCH($A94,Datos_ONU!$A$6:$A$106,0),MATCH($B94,Datos_ONU!$B$5:$EV$5,0))</f>
        <v>235.861</v>
      </c>
      <c r="D94" s="22" t="n">
        <f aca="false">INDEX(Datos_ONU!$B$321:$EV$421,MATCH($A94,Datos_ONU!$A$321:$A$421,0),MATCH($B94,Datos_ONU!$B$320:$EV$320,0))</f>
        <v>24.522</v>
      </c>
      <c r="E94" s="23" t="n">
        <f aca="false">IF($A94=100,1,D94/(C94+D94/2))</f>
        <v>0.0988304140704976</v>
      </c>
      <c r="F94" s="24" t="n">
        <f aca="false">F93-G93</f>
        <v>27836.8798849211</v>
      </c>
      <c r="G94" s="24" t="n">
        <f aca="false">F94*E94</f>
        <v>2751.13036545746</v>
      </c>
      <c r="H94" s="24" t="n">
        <f aca="false">F95+G94/2</f>
        <v>26461.3147021924</v>
      </c>
      <c r="I94" s="24" t="n">
        <f aca="false">SUM(H94:H$106)</f>
        <v>163500.021849513</v>
      </c>
      <c r="J94" s="25" t="n">
        <f aca="false">I94/F94</f>
        <v>5.87350387419239</v>
      </c>
      <c r="K94" s="22" t="n">
        <f aca="false">INDEX(Datos_ONU!$B$111:$EV$211,MATCH($A94,Datos_ONU!$A$111:$A$211,0),MATCH($B94,Datos_ONU!$B$110:$EV$110,0))</f>
        <v>358.098</v>
      </c>
      <c r="L94" s="22" t="n">
        <f aca="false">INDEX(Datos_ONU!$B$426:$EV$526,MATCH($A94,Datos_ONU!$A$426:$A$526,0),MATCH($B94,Datos_ONU!$B$425:$EV$425,0))</f>
        <v>35.393</v>
      </c>
      <c r="M94" s="23" t="n">
        <f aca="false">IF($A94=100,1,L94/(K94+L94/2))</f>
        <v>0.0941817935068235</v>
      </c>
      <c r="N94" s="24" t="n">
        <f aca="false">N93-O93</f>
        <v>37995.7764273259</v>
      </c>
      <c r="O94" s="24" t="n">
        <f aca="false">N94*M94</f>
        <v>3578.51036960984</v>
      </c>
      <c r="P94" s="24" t="n">
        <f aca="false">N95+O94/2</f>
        <v>36206.521242521</v>
      </c>
      <c r="Q94" s="24" t="n">
        <f aca="false">SUM(P94:P$106)</f>
        <v>225073.530365992</v>
      </c>
      <c r="R94" s="25" t="n">
        <f aca="false">Q94/N94</f>
        <v>5.92364603461881</v>
      </c>
      <c r="S94" s="22" t="n">
        <f aca="false">INDEX(Datos_ONU!$B$216:$EV$316,MATCH($A94,Datos_ONU!$A$216:$A$316,0),MATCH($B94,Datos_ONU!$B$215:$EV$215,0))</f>
        <v>593.958</v>
      </c>
      <c r="T94" s="22" t="n">
        <f aca="false">INDEX(Datos_ONU!$B$531:$EV$631,MATCH($A94,Datos_ONU!$A$531:$A$631,0),MATCH($B94,Datos_ONU!$B$530:$EV$530,0))</f>
        <v>59.914</v>
      </c>
      <c r="U94" s="23" t="n">
        <f aca="false">IF($A94=100,1,T94/(S94+T94/2))</f>
        <v>0.0960291065289342</v>
      </c>
      <c r="V94" s="24" t="n">
        <f aca="false">V93-W93</f>
        <v>33156.1711308699</v>
      </c>
      <c r="W94" s="24" t="n">
        <f aca="false">V94*U94</f>
        <v>3183.95748961788</v>
      </c>
      <c r="X94" s="24" t="n">
        <f aca="false">V95+W94/2</f>
        <v>31564.192386061</v>
      </c>
      <c r="Y94" s="24" t="n">
        <f aca="false">SUM(X94:X$106)</f>
        <v>195744.233612278</v>
      </c>
      <c r="Z94" s="25" t="n">
        <f aca="false">Y94/V94</f>
        <v>5.90370440662949</v>
      </c>
    </row>
    <row r="95" customFormat="false" ht="15" hidden="false" customHeight="false" outlineLevel="0" collapsed="false">
      <c r="A95" s="20" t="n">
        <v>89</v>
      </c>
      <c r="B95" s="21" t="n">
        <f aca="false">$D$2+$A95</f>
        <v>2069</v>
      </c>
      <c r="C95" s="22" t="n">
        <f aca="false">INDEX(Datos_ONU!$B$6:$EV$106,MATCH($A95,Datos_ONU!$A$6:$A$106,0),MATCH($B95,Datos_ONU!$B$5:$EV$5,0))</f>
        <v>211.493</v>
      </c>
      <c r="D95" s="22" t="n">
        <f aca="false">INDEX(Datos_ONU!$B$321:$EV$421,MATCH($A95,Datos_ONU!$A$321:$A$421,0),MATCH($B95,Datos_ONU!$B$320:$EV$320,0))</f>
        <v>24.222</v>
      </c>
      <c r="E95" s="23" t="n">
        <f aca="false">IF($A95=100,1,D95/(C95+D95/2))</f>
        <v>0.108325432460958</v>
      </c>
      <c r="F95" s="24" t="n">
        <f aca="false">F94-G94</f>
        <v>25085.7495194637</v>
      </c>
      <c r="G95" s="24" t="n">
        <f aca="false">F95*E95</f>
        <v>2717.42466530317</v>
      </c>
      <c r="H95" s="24" t="n">
        <f aca="false">F96+G95/2</f>
        <v>23727.0371868121</v>
      </c>
      <c r="I95" s="24" t="n">
        <f aca="false">SUM(H95:H$106)</f>
        <v>137038.70714732</v>
      </c>
      <c r="J95" s="25" t="n">
        <f aca="false">I95/F95</f>
        <v>5.46281094933973</v>
      </c>
      <c r="K95" s="22" t="n">
        <f aca="false">INDEX(Datos_ONU!$B$111:$EV$211,MATCH($A95,Datos_ONU!$A$111:$A$211,0),MATCH($B95,Datos_ONU!$B$110:$EV$110,0))</f>
        <v>322.687</v>
      </c>
      <c r="L95" s="22" t="n">
        <f aca="false">INDEX(Datos_ONU!$B$426:$EV$526,MATCH($A95,Datos_ONU!$A$426:$A$526,0),MATCH($B95,Datos_ONU!$B$425:$EV$425,0))</f>
        <v>35.435</v>
      </c>
      <c r="M95" s="23" t="n">
        <f aca="false">IF($A95=100,1,L95/(K95+L95/2))</f>
        <v>0.104096743726948</v>
      </c>
      <c r="N95" s="24" t="n">
        <f aca="false">N94-O94</f>
        <v>34417.2660577161</v>
      </c>
      <c r="O95" s="24" t="n">
        <f aca="false">N95*M95</f>
        <v>3582.72532459227</v>
      </c>
      <c r="P95" s="24" t="n">
        <f aca="false">N96+O95/2</f>
        <v>32625.9033954199</v>
      </c>
      <c r="Q95" s="24" t="n">
        <f aca="false">SUM(P95:P$106)</f>
        <v>188867.009123471</v>
      </c>
      <c r="R95" s="25" t="n">
        <f aca="false">Q95/N95</f>
        <v>5.48756571212688</v>
      </c>
      <c r="S95" s="22" t="n">
        <f aca="false">INDEX(Datos_ONU!$B$216:$EV$316,MATCH($A95,Datos_ONU!$A$216:$A$316,0),MATCH($B95,Datos_ONU!$B$215:$EV$215,0))</f>
        <v>534.179</v>
      </c>
      <c r="T95" s="22" t="n">
        <f aca="false">INDEX(Datos_ONU!$B$531:$EV$631,MATCH($A95,Datos_ONU!$A$531:$A$631,0),MATCH($B95,Datos_ONU!$B$530:$EV$530,0))</f>
        <v>59.657</v>
      </c>
      <c r="U95" s="23" t="n">
        <f aca="false">IF($A95=100,1,T95/(S95+T95/2))</f>
        <v>0.105773416133651</v>
      </c>
      <c r="V95" s="24" t="n">
        <f aca="false">V94-W94</f>
        <v>29972.213641252</v>
      </c>
      <c r="W95" s="24" t="n">
        <f aca="false">V95*U95</f>
        <v>3170.26342592283</v>
      </c>
      <c r="X95" s="24" t="n">
        <f aca="false">V96+W95/2</f>
        <v>28387.0819282906</v>
      </c>
      <c r="Y95" s="24" t="n">
        <f aca="false">SUM(X95:X$106)</f>
        <v>164180.041226217</v>
      </c>
      <c r="Z95" s="25" t="n">
        <f aca="false">Y95/V95</f>
        <v>5.47774159063945</v>
      </c>
    </row>
    <row r="96" customFormat="false" ht="15" hidden="false" customHeight="false" outlineLevel="0" collapsed="false">
      <c r="A96" s="20" t="n">
        <v>90</v>
      </c>
      <c r="B96" s="21" t="n">
        <f aca="false">$D$2+$A96</f>
        <v>2070</v>
      </c>
      <c r="C96" s="22" t="n">
        <f aca="false">INDEX(Datos_ONU!$B$6:$EV$106,MATCH($A96,Datos_ONU!$A$6:$A$106,0),MATCH($B96,Datos_ONU!$B$5:$EV$5,0))</f>
        <v>187.566</v>
      </c>
      <c r="D96" s="22" t="n">
        <f aca="false">INDEX(Datos_ONU!$B$321:$EV$421,MATCH($A96,Datos_ONU!$A$321:$A$421,0),MATCH($B96,Datos_ONU!$B$320:$EV$320,0))</f>
        <v>23.638</v>
      </c>
      <c r="E96" s="23" t="n">
        <f aca="false">IF($A96=100,1,D96/(C96+D96/2))</f>
        <v>0.118554555257417</v>
      </c>
      <c r="F96" s="24" t="n">
        <f aca="false">F95-G95</f>
        <v>22368.3248541605</v>
      </c>
      <c r="G96" s="24" t="n">
        <f aca="false">F96*E96</f>
        <v>2651.86680493842</v>
      </c>
      <c r="H96" s="24" t="n">
        <f aca="false">F97+G96/2</f>
        <v>21042.3914516913</v>
      </c>
      <c r="I96" s="24" t="n">
        <f aca="false">SUM(H96:H$106)</f>
        <v>113311.669960508</v>
      </c>
      <c r="J96" s="25" t="n">
        <f aca="false">I96/F96</f>
        <v>5.0657199722952</v>
      </c>
      <c r="K96" s="22" t="n">
        <f aca="false">INDEX(Datos_ONU!$B$111:$EV$211,MATCH($A96,Datos_ONU!$A$111:$A$211,0),MATCH($B96,Datos_ONU!$B$110:$EV$110,0))</f>
        <v>287.442</v>
      </c>
      <c r="L96" s="22" t="n">
        <f aca="false">INDEX(Datos_ONU!$B$426:$EV$526,MATCH($A96,Datos_ONU!$A$426:$A$526,0),MATCH($B96,Datos_ONU!$B$425:$EV$425,0))</f>
        <v>35.064</v>
      </c>
      <c r="M96" s="23" t="n">
        <f aca="false">IF($A96=100,1,L96/(K96+L96/2))</f>
        <v>0.114973735465974</v>
      </c>
      <c r="N96" s="24" t="n">
        <f aca="false">N95-O95</f>
        <v>30834.5407331238</v>
      </c>
      <c r="O96" s="24" t="n">
        <f aca="false">N96*M96</f>
        <v>3545.16232946498</v>
      </c>
      <c r="P96" s="24" t="n">
        <f aca="false">N97+O96/2</f>
        <v>29061.9595683913</v>
      </c>
      <c r="Q96" s="24" t="n">
        <f aca="false">SUM(P96:P$106)</f>
        <v>156241.105728051</v>
      </c>
      <c r="R96" s="25" t="n">
        <f aca="false">Q96/N96</f>
        <v>5.06708068332635</v>
      </c>
      <c r="S96" s="22" t="n">
        <f aca="false">INDEX(Datos_ONU!$B$216:$EV$316,MATCH($A96,Datos_ONU!$A$216:$A$316,0),MATCH($B96,Datos_ONU!$B$215:$EV$215,0))</f>
        <v>475.009</v>
      </c>
      <c r="T96" s="22" t="n">
        <f aca="false">INDEX(Datos_ONU!$B$531:$EV$631,MATCH($A96,Datos_ONU!$A$531:$A$631,0),MATCH($B96,Datos_ONU!$B$530:$EV$530,0))</f>
        <v>58.702</v>
      </c>
      <c r="U96" s="23" t="n">
        <f aca="false">IF($A96=100,1,T96/(S96+T96/2))</f>
        <v>0.116389087159965</v>
      </c>
      <c r="V96" s="24" t="n">
        <f aca="false">V95-W95</f>
        <v>26801.9502153292</v>
      </c>
      <c r="W96" s="24" t="n">
        <f aca="false">V96*U96</f>
        <v>3119.45451966899</v>
      </c>
      <c r="X96" s="24" t="n">
        <f aca="false">V97+W96/2</f>
        <v>25242.2229554947</v>
      </c>
      <c r="Y96" s="24" t="n">
        <f aca="false">SUM(X96:X$106)</f>
        <v>135792.959297927</v>
      </c>
      <c r="Z96" s="25" t="n">
        <f aca="false">Y96/V96</f>
        <v>5.06653277865805</v>
      </c>
    </row>
    <row r="97" customFormat="false" ht="15" hidden="false" customHeight="false" outlineLevel="0" collapsed="false">
      <c r="A97" s="20" t="n">
        <v>91</v>
      </c>
      <c r="B97" s="21" t="n">
        <f aca="false">$D$2+$A97</f>
        <v>2071</v>
      </c>
      <c r="C97" s="22" t="n">
        <f aca="false">INDEX(Datos_ONU!$B$6:$EV$106,MATCH($A97,Datos_ONU!$A$6:$A$106,0),MATCH($B97,Datos_ONU!$B$5:$EV$5,0))</f>
        <v>164.362</v>
      </c>
      <c r="D97" s="22" t="n">
        <f aca="false">INDEX(Datos_ONU!$B$321:$EV$421,MATCH($A97,Datos_ONU!$A$321:$A$421,0),MATCH($B97,Datos_ONU!$B$320:$EV$320,0))</f>
        <v>22.781</v>
      </c>
      <c r="E97" s="23" t="n">
        <f aca="false">IF($A97=100,1,D97/(C97+D97/2))</f>
        <v>0.129619777812549</v>
      </c>
      <c r="F97" s="24" t="n">
        <f aca="false">F96-G96</f>
        <v>19716.4580492221</v>
      </c>
      <c r="G97" s="24" t="n">
        <f aca="false">F97*E97</f>
        <v>2555.64291159061</v>
      </c>
      <c r="H97" s="24" t="n">
        <f aca="false">F98+G97/2</f>
        <v>18438.6365934268</v>
      </c>
      <c r="I97" s="24" t="n">
        <f aca="false">SUM(H97:H$106)</f>
        <v>92269.2785088167</v>
      </c>
      <c r="J97" s="25" t="n">
        <f aca="false">I97/F97</f>
        <v>4.67981004896857</v>
      </c>
      <c r="K97" s="22" t="n">
        <f aca="false">INDEX(Datos_ONU!$B$111:$EV$211,MATCH($A97,Datos_ONU!$A$111:$A$211,0),MATCH($B97,Datos_ONU!$B$110:$EV$110,0))</f>
        <v>252.783</v>
      </c>
      <c r="L97" s="22" t="n">
        <f aca="false">INDEX(Datos_ONU!$B$426:$EV$526,MATCH($A97,Datos_ONU!$A$426:$A$526,0),MATCH($B97,Datos_ONU!$B$425:$EV$425,0))</f>
        <v>34.266</v>
      </c>
      <c r="M97" s="23" t="n">
        <f aca="false">IF($A97=100,1,L97/(K97+L97/2))</f>
        <v>0.126950606855466</v>
      </c>
      <c r="N97" s="24" t="n">
        <f aca="false">N96-O96</f>
        <v>27289.3784036588</v>
      </c>
      <c r="O97" s="24" t="n">
        <f aca="false">N97*M97</f>
        <v>3464.40314905294</v>
      </c>
      <c r="P97" s="24" t="n">
        <f aca="false">N98+O97/2</f>
        <v>25557.1768291323</v>
      </c>
      <c r="Q97" s="24" t="n">
        <f aca="false">SUM(P97:P$106)</f>
        <v>127179.14615966</v>
      </c>
      <c r="R97" s="25" t="n">
        <f aca="false">Q97/N97</f>
        <v>4.66038999783917</v>
      </c>
      <c r="S97" s="22" t="n">
        <f aca="false">INDEX(Datos_ONU!$B$216:$EV$316,MATCH($A97,Datos_ONU!$A$216:$A$316,0),MATCH($B97,Datos_ONU!$B$215:$EV$215,0))</f>
        <v>417.144</v>
      </c>
      <c r="T97" s="22" t="n">
        <f aca="false">INDEX(Datos_ONU!$B$531:$EV$631,MATCH($A97,Datos_ONU!$A$531:$A$631,0),MATCH($B97,Datos_ONU!$B$530:$EV$530,0))</f>
        <v>57.047</v>
      </c>
      <c r="U97" s="23" t="n">
        <f aca="false">IF($A97=100,1,T97/(S97+T97/2))</f>
        <v>0.128003500367426</v>
      </c>
      <c r="V97" s="24" t="n">
        <f aca="false">V96-W96</f>
        <v>23682.4956956602</v>
      </c>
      <c r="W97" s="24" t="n">
        <f aca="false">V97*U97</f>
        <v>3031.44234648101</v>
      </c>
      <c r="X97" s="24" t="n">
        <f aca="false">V98+W97/2</f>
        <v>22166.7745224197</v>
      </c>
      <c r="Y97" s="24" t="n">
        <f aca="false">SUM(X97:X$106)</f>
        <v>110550.736342432</v>
      </c>
      <c r="Z97" s="25" t="n">
        <f aca="false">Y97/V97</f>
        <v>4.66803574095826</v>
      </c>
    </row>
    <row r="98" customFormat="false" ht="15" hidden="false" customHeight="false" outlineLevel="0" collapsed="false">
      <c r="A98" s="20" t="n">
        <v>92</v>
      </c>
      <c r="B98" s="21" t="n">
        <f aca="false">$D$2+$A98</f>
        <v>2072</v>
      </c>
      <c r="C98" s="22" t="n">
        <f aca="false">INDEX(Datos_ONU!$B$6:$EV$106,MATCH($A98,Datos_ONU!$A$6:$A$106,0),MATCH($B98,Datos_ONU!$B$5:$EV$5,0))</f>
        <v>142.188</v>
      </c>
      <c r="D98" s="22" t="n">
        <f aca="false">INDEX(Datos_ONU!$B$321:$EV$421,MATCH($A98,Datos_ONU!$A$321:$A$421,0),MATCH($B98,Datos_ONU!$B$320:$EV$320,0))</f>
        <v>21.577</v>
      </c>
      <c r="E98" s="23" t="n">
        <f aca="false">IF($A98=100,1,D98/(C98+D98/2))</f>
        <v>0.141047807996653</v>
      </c>
      <c r="F98" s="24" t="n">
        <f aca="false">F97-G97</f>
        <v>17160.8151376315</v>
      </c>
      <c r="G98" s="24" t="n">
        <f aca="false">F98*E98</f>
        <v>2420.4953585987</v>
      </c>
      <c r="H98" s="24" t="n">
        <f aca="false">F99+G98/2</f>
        <v>15950.5674583321</v>
      </c>
      <c r="I98" s="24" t="n">
        <f aca="false">SUM(H98:H$106)</f>
        <v>73830.6419153899</v>
      </c>
      <c r="J98" s="25" t="n">
        <f aca="false">I98/F98</f>
        <v>4.30228059234137</v>
      </c>
      <c r="K98" s="22" t="n">
        <f aca="false">INDEX(Datos_ONU!$B$111:$EV$211,MATCH($A98,Datos_ONU!$A$111:$A$211,0),MATCH($B98,Datos_ONU!$B$110:$EV$110,0))</f>
        <v>219.261</v>
      </c>
      <c r="L98" s="22" t="n">
        <f aca="false">INDEX(Datos_ONU!$B$426:$EV$526,MATCH($A98,Datos_ONU!$A$426:$A$526,0),MATCH($B98,Datos_ONU!$B$425:$EV$425,0))</f>
        <v>32.795</v>
      </c>
      <c r="M98" s="23" t="n">
        <f aca="false">IF($A98=100,1,L98/(K98+L98/2))</f>
        <v>0.139163238330041</v>
      </c>
      <c r="N98" s="24" t="n">
        <f aca="false">N97-O97</f>
        <v>23824.9752546059</v>
      </c>
      <c r="O98" s="24" t="n">
        <f aca="false">N98*M98</f>
        <v>3315.56070956405</v>
      </c>
      <c r="P98" s="24" t="n">
        <f aca="false">N99+O98/2</f>
        <v>22167.1948998239</v>
      </c>
      <c r="Q98" s="24" t="n">
        <f aca="false">SUM(P98:P$106)</f>
        <v>101621.969330527</v>
      </c>
      <c r="R98" s="25" t="n">
        <f aca="false">Q98/N98</f>
        <v>4.26535466436137</v>
      </c>
      <c r="S98" s="22" t="n">
        <f aca="false">INDEX(Datos_ONU!$B$216:$EV$316,MATCH($A98,Datos_ONU!$A$216:$A$316,0),MATCH($B98,Datos_ONU!$B$215:$EV$215,0))</f>
        <v>361.449</v>
      </c>
      <c r="T98" s="22" t="n">
        <f aca="false">INDEX(Datos_ONU!$B$531:$EV$631,MATCH($A98,Datos_ONU!$A$531:$A$631,0),MATCH($B98,Datos_ONU!$B$530:$EV$530,0))</f>
        <v>54.372</v>
      </c>
      <c r="U98" s="23" t="n">
        <f aca="false">IF($A98=100,1,T98/(S98+T98/2))</f>
        <v>0.139905052298429</v>
      </c>
      <c r="V98" s="24" t="n">
        <f aca="false">V97-W97</f>
        <v>20651.0533491792</v>
      </c>
      <c r="W98" s="24" t="n">
        <f aca="false">V98*U98</f>
        <v>2889.18669883456</v>
      </c>
      <c r="X98" s="24" t="n">
        <f aca="false">V99+W98/2</f>
        <v>19206.4599997619</v>
      </c>
      <c r="Y98" s="24" t="n">
        <f aca="false">SUM(X98:X$106)</f>
        <v>88383.9618200122</v>
      </c>
      <c r="Z98" s="25" t="n">
        <f aca="false">Y98/V98</f>
        <v>4.27987668839785</v>
      </c>
    </row>
    <row r="99" customFormat="false" ht="15" hidden="false" customHeight="false" outlineLevel="0" collapsed="false">
      <c r="A99" s="20" t="n">
        <v>93</v>
      </c>
      <c r="B99" s="21" t="n">
        <f aca="false">$D$2+$A99</f>
        <v>2073</v>
      </c>
      <c r="C99" s="22" t="n">
        <f aca="false">INDEX(Datos_ONU!$B$6:$EV$106,MATCH($A99,Datos_ONU!$A$6:$A$106,0),MATCH($B99,Datos_ONU!$B$5:$EV$5,0))</f>
        <v>121.328</v>
      </c>
      <c r="D99" s="22" t="n">
        <f aca="false">INDEX(Datos_ONU!$B$321:$EV$421,MATCH($A99,Datos_ONU!$A$321:$A$421,0),MATCH($B99,Datos_ONU!$B$320:$EV$320,0))</f>
        <v>20.155</v>
      </c>
      <c r="E99" s="23" t="n">
        <f aca="false">IF($A99=100,1,D99/(C99+D99/2))</f>
        <v>0.15338018576087</v>
      </c>
      <c r="F99" s="24" t="n">
        <f aca="false">F98-G98</f>
        <v>14740.3197790328</v>
      </c>
      <c r="G99" s="24" t="n">
        <f aca="false">F99*E99</f>
        <v>2260.87298588267</v>
      </c>
      <c r="H99" s="24" t="n">
        <f aca="false">F100+G99/2</f>
        <v>13609.8832860914</v>
      </c>
      <c r="I99" s="24" t="n">
        <f aca="false">SUM(H99:H$106)</f>
        <v>57880.0744570578</v>
      </c>
      <c r="J99" s="25" t="n">
        <f aca="false">I99/F99</f>
        <v>3.9266498505269</v>
      </c>
      <c r="K99" s="22" t="n">
        <f aca="false">INDEX(Datos_ONU!$B$111:$EV$211,MATCH($A99,Datos_ONU!$A$111:$A$211,0),MATCH($B99,Datos_ONU!$B$110:$EV$110,0))</f>
        <v>187.387</v>
      </c>
      <c r="L99" s="22" t="n">
        <f aca="false">INDEX(Datos_ONU!$B$426:$EV$526,MATCH($A99,Datos_ONU!$A$426:$A$526,0),MATCH($B99,Datos_ONU!$B$425:$EV$425,0))</f>
        <v>30.969</v>
      </c>
      <c r="M99" s="23" t="n">
        <f aca="false">IF($A99=100,1,L99/(K99+L99/2))</f>
        <v>0.152653280524864</v>
      </c>
      <c r="N99" s="24" t="n">
        <f aca="false">N98-O98</f>
        <v>20509.4145450418</v>
      </c>
      <c r="O99" s="24" t="n">
        <f aca="false">N99*M99</f>
        <v>3130.829411945</v>
      </c>
      <c r="P99" s="24" t="n">
        <f aca="false">N100+O99/2</f>
        <v>18943.9998390693</v>
      </c>
      <c r="Q99" s="24" t="n">
        <f aca="false">SUM(P99:P$106)</f>
        <v>79454.7744307035</v>
      </c>
      <c r="R99" s="25" t="n">
        <f aca="false">Q99/N99</f>
        <v>3.87406350660125</v>
      </c>
      <c r="S99" s="22" t="n">
        <f aca="false">INDEX(Datos_ONU!$B$216:$EV$316,MATCH($A99,Datos_ONU!$A$216:$A$316,0),MATCH($B99,Datos_ONU!$B$215:$EV$215,0))</f>
        <v>308.714</v>
      </c>
      <c r="T99" s="22" t="n">
        <f aca="false">INDEX(Datos_ONU!$B$531:$EV$631,MATCH($A99,Datos_ONU!$A$531:$A$631,0),MATCH($B99,Datos_ONU!$B$530:$EV$530,0))</f>
        <v>51.125</v>
      </c>
      <c r="U99" s="23" t="n">
        <f aca="false">IF($A99=100,1,T99/(S99+T99/2))</f>
        <v>0.152942249903897</v>
      </c>
      <c r="V99" s="24" t="n">
        <f aca="false">V98-W98</f>
        <v>17761.8666503446</v>
      </c>
      <c r="W99" s="24" t="n">
        <f aca="false">V99*U99</f>
        <v>2716.5398479967</v>
      </c>
      <c r="X99" s="24" t="n">
        <f aca="false">V100+W99/2</f>
        <v>16403.5967263463</v>
      </c>
      <c r="Y99" s="24" t="n">
        <f aca="false">SUM(X99:X$106)</f>
        <v>69177.5018202503</v>
      </c>
      <c r="Z99" s="25" t="n">
        <f aca="false">Y99/V99</f>
        <v>3.89472025559364</v>
      </c>
    </row>
    <row r="100" customFormat="false" ht="15" hidden="false" customHeight="false" outlineLevel="0" collapsed="false">
      <c r="A100" s="20" t="n">
        <v>94</v>
      </c>
      <c r="B100" s="21" t="n">
        <f aca="false">$D$2+$A100</f>
        <v>2074</v>
      </c>
      <c r="C100" s="22" t="n">
        <f aca="false">INDEX(Datos_ONU!$B$6:$EV$106,MATCH($A100,Datos_ONU!$A$6:$A$106,0),MATCH($B100,Datos_ONU!$B$5:$EV$5,0))</f>
        <v>101.959</v>
      </c>
      <c r="D100" s="22" t="n">
        <f aca="false">INDEX(Datos_ONU!$B$321:$EV$421,MATCH($A100,Datos_ONU!$A$321:$A$421,0),MATCH($B100,Datos_ONU!$B$320:$EV$320,0))</f>
        <v>18.594</v>
      </c>
      <c r="E100" s="23" t="n">
        <f aca="false">IF($A100=100,1,D100/(C100+D100/2))</f>
        <v>0.167128065003236</v>
      </c>
      <c r="F100" s="24" t="n">
        <f aca="false">F99-G99</f>
        <v>12479.4467931501</v>
      </c>
      <c r="G100" s="24" t="n">
        <f aca="false">F100*E100</f>
        <v>2085.66579485001</v>
      </c>
      <c r="H100" s="24" t="n">
        <f aca="false">F101+G100/2</f>
        <v>11436.6138957251</v>
      </c>
      <c r="I100" s="24" t="n">
        <f aca="false">SUM(H100:H$106)</f>
        <v>44270.1911709663</v>
      </c>
      <c r="J100" s="25" t="n">
        <f aca="false">I100/F100</f>
        <v>3.54744820862299</v>
      </c>
      <c r="K100" s="22" t="n">
        <f aca="false">INDEX(Datos_ONU!$B$111:$EV$211,MATCH($A100,Datos_ONU!$A$111:$A$211,0),MATCH($B100,Datos_ONU!$B$110:$EV$110,0))</f>
        <v>157.444</v>
      </c>
      <c r="L100" s="22" t="n">
        <f aca="false">INDEX(Datos_ONU!$B$426:$EV$526,MATCH($A100,Datos_ONU!$A$426:$A$526,0),MATCH($B100,Datos_ONU!$B$425:$EV$425,0))</f>
        <v>28.931</v>
      </c>
      <c r="M100" s="23" t="n">
        <f aca="false">IF($A100=100,1,L100/(K100+L100/2))</f>
        <v>0.168292037380133</v>
      </c>
      <c r="N100" s="24" t="n">
        <f aca="false">N99-O99</f>
        <v>17378.5851330968</v>
      </c>
      <c r="O100" s="24" t="n">
        <f aca="false">N100*M100</f>
        <v>2924.67749883296</v>
      </c>
      <c r="P100" s="24" t="n">
        <f aca="false">N101+O100/2</f>
        <v>15916.2463836803</v>
      </c>
      <c r="Q100" s="24" t="n">
        <f aca="false">SUM(P100:P$106)</f>
        <v>60510.7745916342</v>
      </c>
      <c r="R100" s="25" t="n">
        <f aca="false">Q100/N100</f>
        <v>3.48191605520255</v>
      </c>
      <c r="S100" s="22" t="n">
        <f aca="false">INDEX(Datos_ONU!$B$216:$EV$316,MATCH($A100,Datos_ONU!$A$216:$A$316,0),MATCH($B100,Datos_ONU!$B$215:$EV$215,0))</f>
        <v>259.402</v>
      </c>
      <c r="T100" s="22" t="n">
        <f aca="false">INDEX(Datos_ONU!$B$531:$EV$631,MATCH($A100,Datos_ONU!$A$531:$A$631,0),MATCH($B100,Datos_ONU!$B$530:$EV$530,0))</f>
        <v>47.525</v>
      </c>
      <c r="U100" s="23" t="n">
        <f aca="false">IF($A100=100,1,T100/(S100+T100/2))</f>
        <v>0.167835304213629</v>
      </c>
      <c r="V100" s="24" t="n">
        <f aca="false">V99-W99</f>
        <v>15045.3268023479</v>
      </c>
      <c r="W100" s="24" t="n">
        <f aca="false">V100*U100</f>
        <v>2525.13700086552</v>
      </c>
      <c r="X100" s="24" t="n">
        <f aca="false">V101+W100/2</f>
        <v>13782.7583019152</v>
      </c>
      <c r="Y100" s="24" t="n">
        <f aca="false">SUM(X100:X$106)</f>
        <v>52773.905093904</v>
      </c>
      <c r="Z100" s="25" t="n">
        <f aca="false">Y100/V100</f>
        <v>3.50766093599697</v>
      </c>
    </row>
    <row r="101" customFormat="false" ht="15" hidden="false" customHeight="false" outlineLevel="0" collapsed="false">
      <c r="A101" s="20" t="n">
        <v>95</v>
      </c>
      <c r="B101" s="21" t="n">
        <f aca="false">$D$2+$A101</f>
        <v>2075</v>
      </c>
      <c r="C101" s="22" t="n">
        <f aca="false">INDEX(Datos_ONU!$B$6:$EV$106,MATCH($A101,Datos_ONU!$A$6:$A$106,0),MATCH($B101,Datos_ONU!$B$5:$EV$5,0))</f>
        <v>84.225</v>
      </c>
      <c r="D101" s="22" t="n">
        <f aca="false">INDEX(Datos_ONU!$B$321:$EV$421,MATCH($A101,Datos_ONU!$A$321:$A$421,0),MATCH($B101,Datos_ONU!$B$320:$EV$320,0))</f>
        <v>16.883</v>
      </c>
      <c r="E101" s="23" t="n">
        <f aca="false">IF($A101=100,1,D101/(C101+D101/2))</f>
        <v>0.182190975163624</v>
      </c>
      <c r="F101" s="24" t="n">
        <f aca="false">F100-G100</f>
        <v>10393.7809983001</v>
      </c>
      <c r="G101" s="24" t="n">
        <f aca="false">F101*E101</f>
        <v>1893.65309571744</v>
      </c>
      <c r="H101" s="24" t="n">
        <f aca="false">F102+G101/2</f>
        <v>9446.95445044137</v>
      </c>
      <c r="I101" s="24" t="n">
        <f aca="false">SUM(H101:H$106)</f>
        <v>32833.5772752412</v>
      </c>
      <c r="J101" s="25" t="n">
        <f aca="false">I101/F101</f>
        <v>3.15896373808638</v>
      </c>
      <c r="K101" s="22" t="n">
        <f aca="false">INDEX(Datos_ONU!$B$111:$EV$211,MATCH($A101,Datos_ONU!$A$111:$A$211,0),MATCH($B101,Datos_ONU!$B$110:$EV$110,0))</f>
        <v>129.678</v>
      </c>
      <c r="L101" s="22" t="n">
        <f aca="false">INDEX(Datos_ONU!$B$426:$EV$526,MATCH($A101,Datos_ONU!$A$426:$A$526,0),MATCH($B101,Datos_ONU!$B$425:$EV$425,0))</f>
        <v>26.614</v>
      </c>
      <c r="M101" s="23" t="n">
        <f aca="false">IF($A101=100,1,L101/(K101+L101/2))</f>
        <v>0.186131412385915</v>
      </c>
      <c r="N101" s="24" t="n">
        <f aca="false">N100-O100</f>
        <v>14453.9076342639</v>
      </c>
      <c r="O101" s="24" t="n">
        <f aca="false">N101*M101</f>
        <v>2690.32624246109</v>
      </c>
      <c r="P101" s="24" t="n">
        <f aca="false">N102+O101/2</f>
        <v>13108.7445130333</v>
      </c>
      <c r="Q101" s="24" t="n">
        <f aca="false">SUM(P101:P$106)</f>
        <v>44594.5282079538</v>
      </c>
      <c r="R101" s="25" t="n">
        <f aca="false">Q101/N101</f>
        <v>3.08529218093519</v>
      </c>
      <c r="S101" s="22" t="n">
        <f aca="false">INDEX(Datos_ONU!$B$216:$EV$316,MATCH($A101,Datos_ONU!$A$216:$A$316,0),MATCH($B101,Datos_ONU!$B$215:$EV$215,0))</f>
        <v>213.903</v>
      </c>
      <c r="T101" s="22" t="n">
        <f aca="false">INDEX(Datos_ONU!$B$531:$EV$631,MATCH($A101,Datos_ONU!$A$531:$A$631,0),MATCH($B101,Datos_ONU!$B$530:$EV$530,0))</f>
        <v>43.497</v>
      </c>
      <c r="U101" s="23" t="n">
        <f aca="false">IF($A101=100,1,T101/(S101+T101/2))</f>
        <v>0.184581893177001</v>
      </c>
      <c r="V101" s="24" t="n">
        <f aca="false">V100-W100</f>
        <v>12520.1898014824</v>
      </c>
      <c r="W101" s="24" t="n">
        <f aca="false">V101*U101</f>
        <v>2311.000336493</v>
      </c>
      <c r="X101" s="24" t="n">
        <f aca="false">V102+W101/2</f>
        <v>11364.6896332359</v>
      </c>
      <c r="Y101" s="24" t="n">
        <f aca="false">SUM(X101:X$106)</f>
        <v>38991.1467919889</v>
      </c>
      <c r="Z101" s="25" t="n">
        <f aca="false">Y101/V101</f>
        <v>3.11426163742121</v>
      </c>
    </row>
    <row r="102" customFormat="false" ht="15" hidden="false" customHeight="false" outlineLevel="0" collapsed="false">
      <c r="A102" s="20" t="n">
        <v>96</v>
      </c>
      <c r="B102" s="21" t="n">
        <f aca="false">$D$2+$A102</f>
        <v>2076</v>
      </c>
      <c r="C102" s="22" t="n">
        <f aca="false">INDEX(Datos_ONU!$B$6:$EV$106,MATCH($A102,Datos_ONU!$A$6:$A$106,0),MATCH($B102,Datos_ONU!$B$5:$EV$5,0))</f>
        <v>68.209</v>
      </c>
      <c r="D102" s="22" t="n">
        <f aca="false">INDEX(Datos_ONU!$B$321:$EV$421,MATCH($A102,Datos_ONU!$A$321:$A$421,0),MATCH($B102,Datos_ONU!$B$320:$EV$320,0))</f>
        <v>15.159</v>
      </c>
      <c r="E102" s="23" t="n">
        <f aca="false">IF($A102=100,1,D102/(C102+D102/2))</f>
        <v>0.200017152998146</v>
      </c>
      <c r="F102" s="24" t="n">
        <f aca="false">F101-G101</f>
        <v>8500.12790258265</v>
      </c>
      <c r="G102" s="24" t="n">
        <f aca="false">F102*E102</f>
        <v>1700.17138319469</v>
      </c>
      <c r="H102" s="24" t="n">
        <f aca="false">F103+G102/2</f>
        <v>7650.04221098531</v>
      </c>
      <c r="I102" s="24" t="n">
        <f aca="false">SUM(H102:H$106)</f>
        <v>23386.6228247999</v>
      </c>
      <c r="J102" s="25" t="n">
        <f aca="false">I102/F102</f>
        <v>2.75132599095293</v>
      </c>
      <c r="K102" s="22" t="n">
        <f aca="false">INDEX(Datos_ONU!$B$111:$EV$211,MATCH($A102,Datos_ONU!$A$111:$A$211,0),MATCH($B102,Datos_ONU!$B$110:$EV$110,0))</f>
        <v>104.281</v>
      </c>
      <c r="L102" s="22" t="n">
        <f aca="false">INDEX(Datos_ONU!$B$426:$EV$526,MATCH($A102,Datos_ONU!$A$426:$A$526,0),MATCH($B102,Datos_ONU!$B$425:$EV$425,0))</f>
        <v>24.195</v>
      </c>
      <c r="M102" s="23" t="n">
        <f aca="false">IF($A102=100,1,L102/(K102+L102/2))</f>
        <v>0.207899225372384</v>
      </c>
      <c r="N102" s="24" t="n">
        <f aca="false">N101-O101</f>
        <v>11763.5813918028</v>
      </c>
      <c r="O102" s="24" t="n">
        <f aca="false">N102*M102</f>
        <v>2445.63945896079</v>
      </c>
      <c r="P102" s="24" t="n">
        <f aca="false">N103+O102/2</f>
        <v>10540.7616623224</v>
      </c>
      <c r="Q102" s="24" t="n">
        <f aca="false">SUM(P102:P$106)</f>
        <v>31485.7836949205</v>
      </c>
      <c r="R102" s="25" t="n">
        <f aca="false">Q102/N102</f>
        <v>2.67654744301431</v>
      </c>
      <c r="S102" s="22" t="n">
        <f aca="false">INDEX(Datos_ONU!$B$216:$EV$316,MATCH($A102,Datos_ONU!$A$216:$A$316,0),MATCH($B102,Datos_ONU!$B$215:$EV$215,0))</f>
        <v>172.49</v>
      </c>
      <c r="T102" s="22" t="n">
        <f aca="false">INDEX(Datos_ONU!$B$531:$EV$631,MATCH($A102,Datos_ONU!$A$531:$A$631,0),MATCH($B102,Datos_ONU!$B$530:$EV$530,0))</f>
        <v>39.354</v>
      </c>
      <c r="U102" s="23" t="n">
        <f aca="false">IF($A102=100,1,T102/(S102+T102/2))</f>
        <v>0.204790624821119</v>
      </c>
      <c r="V102" s="24" t="n">
        <f aca="false">V101-W101</f>
        <v>10209.1894649894</v>
      </c>
      <c r="W102" s="24" t="n">
        <f aca="false">V102*U102</f>
        <v>2090.74628945237</v>
      </c>
      <c r="X102" s="24" t="n">
        <f aca="false">V103+W102/2</f>
        <v>9163.81632026322</v>
      </c>
      <c r="Y102" s="24" t="n">
        <f aca="false">SUM(X102:X$106)</f>
        <v>27626.457158753</v>
      </c>
      <c r="Z102" s="25" t="n">
        <f aca="false">Y102/V102</f>
        <v>2.70603824657119</v>
      </c>
    </row>
    <row r="103" customFormat="false" ht="15" hidden="false" customHeight="false" outlineLevel="0" collapsed="false">
      <c r="A103" s="20" t="n">
        <v>97</v>
      </c>
      <c r="B103" s="21" t="n">
        <f aca="false">$D$2+$A103</f>
        <v>2077</v>
      </c>
      <c r="C103" s="22" t="n">
        <f aca="false">INDEX(Datos_ONU!$B$6:$EV$106,MATCH($A103,Datos_ONU!$A$6:$A$106,0),MATCH($B103,Datos_ONU!$B$5:$EV$5,0))</f>
        <v>53.995</v>
      </c>
      <c r="D103" s="22" t="n">
        <f aca="false">INDEX(Datos_ONU!$B$321:$EV$421,MATCH($A103,Datos_ONU!$A$321:$A$421,0),MATCH($B103,Datos_ONU!$B$320:$EV$320,0))</f>
        <v>13.278</v>
      </c>
      <c r="E103" s="23" t="n">
        <f aca="false">IF($A103=100,1,D103/(C103+D103/2))</f>
        <v>0.218986047432134</v>
      </c>
      <c r="F103" s="24" t="n">
        <f aca="false">F102-G102</f>
        <v>6799.95651938796</v>
      </c>
      <c r="G103" s="24" t="n">
        <f aca="false">F103*E103</f>
        <v>1489.09560089114</v>
      </c>
      <c r="H103" s="24" t="n">
        <f aca="false">F104+G103/2</f>
        <v>6055.40871894239</v>
      </c>
      <c r="I103" s="24" t="n">
        <f aca="false">SUM(H103:H$106)</f>
        <v>15736.5806138146</v>
      </c>
      <c r="J103" s="25" t="n">
        <f aca="false">I103/F103</f>
        <v>2.31421782903267</v>
      </c>
      <c r="K103" s="22" t="n">
        <f aca="false">INDEX(Datos_ONU!$B$111:$EV$211,MATCH($A103,Datos_ONU!$A$111:$A$211,0),MATCH($B103,Datos_ONU!$B$110:$EV$110,0))</f>
        <v>81.534</v>
      </c>
      <c r="L103" s="22" t="n">
        <f aca="false">INDEX(Datos_ONU!$B$426:$EV$526,MATCH($A103,Datos_ONU!$A$426:$A$526,0),MATCH($B103,Datos_ONU!$B$425:$EV$425,0))</f>
        <v>21.317</v>
      </c>
      <c r="M103" s="23" t="n">
        <f aca="false">IF($A103=100,1,L103/(K103+L103/2))</f>
        <v>0.231222713344361</v>
      </c>
      <c r="N103" s="24" t="n">
        <f aca="false">N102-O102</f>
        <v>9317.94193284199</v>
      </c>
      <c r="O103" s="24" t="n">
        <f aca="false">N103*M103</f>
        <v>2154.51981649692</v>
      </c>
      <c r="P103" s="24" t="n">
        <f aca="false">N104+O103/2</f>
        <v>8240.68202459353</v>
      </c>
      <c r="Q103" s="24" t="n">
        <f aca="false">SUM(P103:P$106)</f>
        <v>20945.0220325981</v>
      </c>
      <c r="R103" s="25" t="n">
        <f aca="false">Q103/N103</f>
        <v>2.24781632935223</v>
      </c>
      <c r="S103" s="22" t="n">
        <f aca="false">INDEX(Datos_ONU!$B$216:$EV$316,MATCH($A103,Datos_ONU!$A$216:$A$316,0),MATCH($B103,Datos_ONU!$B$215:$EV$215,0))</f>
        <v>135.529</v>
      </c>
      <c r="T103" s="22" t="n">
        <f aca="false">INDEX(Datos_ONU!$B$531:$EV$631,MATCH($A103,Datos_ONU!$A$531:$A$631,0),MATCH($B103,Datos_ONU!$B$530:$EV$530,0))</f>
        <v>34.595</v>
      </c>
      <c r="U103" s="23" t="n">
        <f aca="false">IF($A103=100,1,T103/(S103+T103/2))</f>
        <v>0.226367809247742</v>
      </c>
      <c r="V103" s="24" t="n">
        <f aca="false">V102-W102</f>
        <v>8118.44317553703</v>
      </c>
      <c r="W103" s="24" t="n">
        <f aca="false">V103*U103</f>
        <v>1837.7541961486</v>
      </c>
      <c r="X103" s="24" t="n">
        <f aca="false">V104+W103/2</f>
        <v>7199.56607746273</v>
      </c>
      <c r="Y103" s="24" t="n">
        <f aca="false">SUM(X103:X$106)</f>
        <v>18462.6408384898</v>
      </c>
      <c r="Z103" s="25" t="n">
        <f aca="false">Y103/V103</f>
        <v>2.2741602594599</v>
      </c>
    </row>
    <row r="104" customFormat="false" ht="15" hidden="false" customHeight="false" outlineLevel="0" collapsed="false">
      <c r="A104" s="20" t="n">
        <v>98</v>
      </c>
      <c r="B104" s="21" t="n">
        <f aca="false">$D$2+$A104</f>
        <v>2078</v>
      </c>
      <c r="C104" s="22" t="n">
        <f aca="false">INDEX(Datos_ONU!$B$6:$EV$106,MATCH($A104,Datos_ONU!$A$6:$A$106,0),MATCH($B104,Datos_ONU!$B$5:$EV$5,0))</f>
        <v>41.695</v>
      </c>
      <c r="D104" s="22" t="n">
        <f aca="false">INDEX(Datos_ONU!$B$321:$EV$421,MATCH($A104,Datos_ONU!$A$321:$A$421,0),MATCH($B104,Datos_ONU!$B$320:$EV$320,0))</f>
        <v>11.329</v>
      </c>
      <c r="E104" s="23" t="n">
        <f aca="false">IF($A104=100,1,D104/(C104+D104/2))</f>
        <v>0.239212829527339</v>
      </c>
      <c r="F104" s="24" t="n">
        <f aca="false">F103-G103</f>
        <v>5310.86091849682</v>
      </c>
      <c r="G104" s="24" t="n">
        <f aca="false">F104*E104</f>
        <v>1270.42606753979</v>
      </c>
      <c r="H104" s="24" t="n">
        <f aca="false">F105+G104/2</f>
        <v>4675.64788472693</v>
      </c>
      <c r="I104" s="24" t="n">
        <f aca="false">SUM(H104:H$106)</f>
        <v>9681.17189487216</v>
      </c>
      <c r="J104" s="25" t="n">
        <f aca="false">I104/F104</f>
        <v>1.82290066402498</v>
      </c>
      <c r="K104" s="22" t="n">
        <f aca="false">INDEX(Datos_ONU!$B$111:$EV$211,MATCH($A104,Datos_ONU!$A$111:$A$211,0),MATCH($B104,Datos_ONU!$B$110:$EV$110,0))</f>
        <v>61.773</v>
      </c>
      <c r="L104" s="22" t="n">
        <f aca="false">INDEX(Datos_ONU!$B$426:$EV$526,MATCH($A104,Datos_ONU!$A$426:$A$526,0),MATCH($B104,Datos_ONU!$B$425:$EV$425,0))</f>
        <v>18.226</v>
      </c>
      <c r="M104" s="23" t="n">
        <f aca="false">IF($A104=100,1,L104/(K104+L104/2))</f>
        <v>0.257117061196851</v>
      </c>
      <c r="N104" s="24" t="n">
        <f aca="false">N103-O103</f>
        <v>7163.42211634507</v>
      </c>
      <c r="O104" s="24" t="n">
        <f aca="false">N104*M104</f>
        <v>1841.83804266717</v>
      </c>
      <c r="P104" s="24" t="n">
        <f aca="false">N105+O104/2</f>
        <v>6242.50309501148</v>
      </c>
      <c r="Q104" s="24" t="n">
        <f aca="false">SUM(P104:P$106)</f>
        <v>12704.3400080046</v>
      </c>
      <c r="R104" s="25" t="n">
        <f aca="false">Q104/N104</f>
        <v>1.7735015194786</v>
      </c>
      <c r="S104" s="22" t="n">
        <f aca="false">INDEX(Datos_ONU!$B$216:$EV$316,MATCH($A104,Datos_ONU!$A$216:$A$316,0),MATCH($B104,Datos_ONU!$B$215:$EV$215,0))</f>
        <v>103.468</v>
      </c>
      <c r="T104" s="22" t="n">
        <f aca="false">INDEX(Datos_ONU!$B$531:$EV$631,MATCH($A104,Datos_ONU!$A$531:$A$631,0),MATCH($B104,Datos_ONU!$B$530:$EV$530,0))</f>
        <v>29.555</v>
      </c>
      <c r="U104" s="23" t="n">
        <f aca="false">IF($A104=100,1,T104/(S104+T104/2))</f>
        <v>0.249946086743259</v>
      </c>
      <c r="V104" s="24" t="n">
        <f aca="false">V103-W103</f>
        <v>6280.68897938844</v>
      </c>
      <c r="W104" s="24" t="n">
        <f aca="false">V104*U104</f>
        <v>1569.83363244965</v>
      </c>
      <c r="X104" s="24" t="n">
        <f aca="false">V105+W104/2</f>
        <v>5495.77216316361</v>
      </c>
      <c r="Y104" s="24" t="n">
        <f aca="false">SUM(X104:X$106)</f>
        <v>11263.074761027</v>
      </c>
      <c r="Z104" s="25" t="n">
        <f aca="false">Y104/V104</f>
        <v>1.79328650057175</v>
      </c>
    </row>
    <row r="105" customFormat="false" ht="15" hidden="false" customHeight="false" outlineLevel="0" collapsed="false">
      <c r="A105" s="20" t="n">
        <v>99</v>
      </c>
      <c r="B105" s="21" t="n">
        <f aca="false">$D$2+$A105</f>
        <v>2079</v>
      </c>
      <c r="C105" s="22" t="n">
        <f aca="false">INDEX(Datos_ONU!$B$6:$EV$106,MATCH($A105,Datos_ONU!$A$6:$A$106,0),MATCH($B105,Datos_ONU!$B$5:$EV$5,0))</f>
        <v>31.329</v>
      </c>
      <c r="D105" s="22" t="n">
        <f aca="false">INDEX(Datos_ONU!$B$321:$EV$421,MATCH($A105,Datos_ONU!$A$321:$A$421,0),MATCH($B105,Datos_ONU!$B$320:$EV$320,0))</f>
        <v>9.41</v>
      </c>
      <c r="E105" s="23" t="n">
        <f aca="false">IF($A105=100,1,D105/(C105+D105/2))</f>
        <v>0.261142254537381</v>
      </c>
      <c r="F105" s="24" t="n">
        <f aca="false">F104-G104</f>
        <v>4040.43485095704</v>
      </c>
      <c r="G105" s="24" t="n">
        <f aca="false">F105*E105</f>
        <v>1055.12826629033</v>
      </c>
      <c r="H105" s="24" t="n">
        <f aca="false">F106+G105/2</f>
        <v>3512.87071781187</v>
      </c>
      <c r="I105" s="24" t="n">
        <f aca="false">SUM(H105:H$106)</f>
        <v>5005.52401014523</v>
      </c>
      <c r="J105" s="25" t="n">
        <f aca="false">I105/F105</f>
        <v>1.23885774546262</v>
      </c>
      <c r="K105" s="22" t="n">
        <f aca="false">INDEX(Datos_ONU!$B$111:$EV$211,MATCH($A105,Datos_ONU!$A$111:$A$211,0),MATCH($B105,Datos_ONU!$B$110:$EV$110,0))</f>
        <v>45.144</v>
      </c>
      <c r="L105" s="22" t="n">
        <f aca="false">INDEX(Datos_ONU!$B$426:$EV$526,MATCH($A105,Datos_ONU!$A$426:$A$526,0),MATCH($B105,Datos_ONU!$B$425:$EV$425,0))</f>
        <v>15.049</v>
      </c>
      <c r="M105" s="23" t="n">
        <f aca="false">IF($A105=100,1,L105/(K105+L105/2))</f>
        <v>0.285730560012151</v>
      </c>
      <c r="N105" s="24" t="n">
        <f aca="false">N104-O104</f>
        <v>5321.58407367789</v>
      </c>
      <c r="O105" s="24" t="n">
        <f aca="false">N105*M105</f>
        <v>1520.53919752373</v>
      </c>
      <c r="P105" s="24" t="n">
        <f aca="false">N106+O105/2</f>
        <v>4561.31447491603</v>
      </c>
      <c r="Q105" s="24" t="n">
        <f aca="false">SUM(P105:P$106)</f>
        <v>6461.83691299311</v>
      </c>
      <c r="R105" s="25" t="n">
        <f aca="false">Q105/N105</f>
        <v>1.21426943998785</v>
      </c>
      <c r="S105" s="22" t="n">
        <f aca="false">INDEX(Datos_ONU!$B$216:$EV$316,MATCH($A105,Datos_ONU!$A$216:$A$316,0),MATCH($B105,Datos_ONU!$B$215:$EV$215,0))</f>
        <v>76.473</v>
      </c>
      <c r="T105" s="22" t="n">
        <f aca="false">INDEX(Datos_ONU!$B$531:$EV$631,MATCH($A105,Datos_ONU!$A$531:$A$631,0),MATCH($B105,Datos_ONU!$B$530:$EV$530,0))</f>
        <v>24.459</v>
      </c>
      <c r="U105" s="23" t="n">
        <f aca="false">IF($A105=100,1,T105/(S105+T105/2))</f>
        <v>0.275741946393845</v>
      </c>
      <c r="V105" s="24" t="n">
        <f aca="false">V104-W104</f>
        <v>4710.85534693878</v>
      </c>
      <c r="W105" s="24" t="n">
        <f aca="false">V105*U105</f>
        <v>1298.98042254475</v>
      </c>
      <c r="X105" s="24" t="n">
        <f aca="false">V106+W105/2</f>
        <v>4061.36513566641</v>
      </c>
      <c r="Y105" s="24" t="n">
        <f aca="false">SUM(X105:X$106)</f>
        <v>5767.30259786343</v>
      </c>
      <c r="Z105" s="25" t="n">
        <f aca="false">Y105/V105</f>
        <v>1.22425805360616</v>
      </c>
    </row>
    <row r="106" customFormat="false" ht="15" hidden="false" customHeight="false" outlineLevel="0" collapsed="false">
      <c r="A106" s="26" t="n">
        <v>100</v>
      </c>
      <c r="B106" s="21" t="n">
        <f aca="false">$D$2+$A106</f>
        <v>2080</v>
      </c>
      <c r="C106" s="22" t="n">
        <f aca="false">INDEX(Datos_ONU!$B$6:$EV$106,MATCH($A106,Datos_ONU!$A$6:$A$106,0),MATCH($B106,Datos_ONU!$B$5:$EV$5,0))</f>
        <v>65.993</v>
      </c>
      <c r="D106" s="22" t="n">
        <f aca="false">INDEX(Datos_ONU!$B$321:$EV$421,MATCH($A106,Datos_ONU!$A$321:$A$421,0),MATCH($B106,Datos_ONU!$B$320:$EV$320,0))</f>
        <v>24.492</v>
      </c>
      <c r="E106" s="23" t="n">
        <f aca="false">IF($A106=100,1,D106/(C106+D106/2))</f>
        <v>1</v>
      </c>
      <c r="F106" s="24" t="n">
        <f aca="false">F105-G105</f>
        <v>2985.30658466671</v>
      </c>
      <c r="G106" s="24" t="n">
        <f aca="false">F106*E106</f>
        <v>2985.30658466671</v>
      </c>
      <c r="H106" s="24" t="n">
        <f aca="false">G106/2</f>
        <v>1492.65329233335</v>
      </c>
      <c r="I106" s="24" t="n">
        <f aca="false">SUM(H106:H$106)</f>
        <v>1492.65329233335</v>
      </c>
      <c r="J106" s="25" t="n">
        <f aca="false">I106/F106</f>
        <v>0.5</v>
      </c>
      <c r="K106" s="22" t="n">
        <f aca="false">INDEX(Datos_ONU!$B$111:$EV$211,MATCH($A106,Datos_ONU!$A$111:$A$211,0),MATCH($B106,Datos_ONU!$B$110:$EV$110,0))</f>
        <v>96.517</v>
      </c>
      <c r="L106" s="22" t="n">
        <f aca="false">INDEX(Datos_ONU!$B$426:$EV$526,MATCH($A106,Datos_ONU!$A$426:$A$526,0),MATCH($B106,Datos_ONU!$B$425:$EV$425,0))</f>
        <v>33.996</v>
      </c>
      <c r="M106" s="23" t="n">
        <f aca="false">IF($A106=100,1,L106/(K106+L106/2))</f>
        <v>1</v>
      </c>
      <c r="N106" s="24" t="n">
        <f aca="false">N105-O105</f>
        <v>3801.04487615416</v>
      </c>
      <c r="O106" s="24" t="n">
        <f aca="false">N106*M106</f>
        <v>3801.04487615416</v>
      </c>
      <c r="P106" s="24" t="n">
        <f aca="false">O106/2</f>
        <v>1900.52243807708</v>
      </c>
      <c r="Q106" s="24" t="n">
        <f aca="false">SUM(P106:P$106)</f>
        <v>1900.52243807708</v>
      </c>
      <c r="R106" s="25" t="n">
        <f aca="false">Q106/N106</f>
        <v>0.5</v>
      </c>
      <c r="S106" s="22" t="n">
        <f aca="false">INDEX(Datos_ONU!$B$216:$EV$316,MATCH($A106,Datos_ONU!$A$216:$A$316,0),MATCH($B106,Datos_ONU!$B$215:$EV$215,0))</f>
        <v>162.511</v>
      </c>
      <c r="T106" s="22" t="n">
        <f aca="false">INDEX(Datos_ONU!$B$531:$EV$631,MATCH($A106,Datos_ONU!$A$531:$A$631,0),MATCH($B106,Datos_ONU!$B$530:$EV$530,0))</f>
        <v>58.488</v>
      </c>
      <c r="U106" s="23" t="n">
        <f aca="false">IF($A106=100,1,T106/(S106+T106/2))</f>
        <v>1</v>
      </c>
      <c r="V106" s="24" t="n">
        <f aca="false">V105-W105</f>
        <v>3411.87492439403</v>
      </c>
      <c r="W106" s="24" t="n">
        <f aca="false">V106*U106</f>
        <v>3411.87492439403</v>
      </c>
      <c r="X106" s="24" t="n">
        <f aca="false">W106/2</f>
        <v>1705.93746219702</v>
      </c>
      <c r="Y106" s="24" t="n">
        <f aca="false">SUM(X106:X$106)</f>
        <v>1705.93746219702</v>
      </c>
      <c r="Z106" s="25" t="n">
        <f aca="false">Y106/V106</f>
        <v>0.5</v>
      </c>
    </row>
    <row r="108" customFormat="false" ht="15" hidden="false" customHeight="false" outlineLevel="0" collapsed="false">
      <c r="A108" s="27" t="s">
        <v>39</v>
      </c>
    </row>
  </sheetData>
  <mergeCells count="3">
    <mergeCell ref="C4:J4"/>
    <mergeCell ref="K4:R4"/>
    <mergeCell ref="S4:Z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Z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26" min="3" style="0" width="13"/>
  </cols>
  <sheetData>
    <row r="1" customFormat="false" ht="17.35" hidden="false" customHeight="false" outlineLevel="0" collapsed="false">
      <c r="A1" s="1" t="s">
        <v>43</v>
      </c>
    </row>
    <row r="2" customFormat="false" ht="15" hidden="false" customHeight="false" outlineLevel="0" collapsed="false">
      <c r="A2" s="6" t="s">
        <v>22</v>
      </c>
      <c r="D2" s="7" t="n">
        <v>1990</v>
      </c>
      <c r="F2" s="6" t="s">
        <v>23</v>
      </c>
      <c r="G2" s="8" t="n">
        <f aca="false">Radix</f>
        <v>100000</v>
      </c>
    </row>
    <row r="3" customFormat="false" ht="15" hidden="false" customHeight="false" outlineLevel="0" collapsed="false">
      <c r="E3" s="6" t="s">
        <v>24</v>
      </c>
      <c r="F3" s="9" t="n">
        <f aca="false">J6</f>
        <v>73.5970168651246</v>
      </c>
      <c r="G3" s="10" t="s">
        <v>25</v>
      </c>
      <c r="I3" s="11" t="n">
        <f aca="false">SUM(G6:G106)-Radix</f>
        <v>0</v>
      </c>
      <c r="M3" s="6" t="s">
        <v>24</v>
      </c>
      <c r="N3" s="9" t="n">
        <f aca="false">R6</f>
        <v>79.7213339404093</v>
      </c>
      <c r="O3" s="10" t="s">
        <v>25</v>
      </c>
      <c r="Q3" s="11" t="n">
        <f aca="false">SUM(O6:O106)-Radix</f>
        <v>0</v>
      </c>
      <c r="U3" s="6" t="s">
        <v>24</v>
      </c>
      <c r="V3" s="9" t="n">
        <f aca="false">Z6</f>
        <v>76.6758410099151</v>
      </c>
      <c r="W3" s="10" t="s">
        <v>25</v>
      </c>
      <c r="Y3" s="11" t="n">
        <f aca="false">SUM(W6:W106)-Radix</f>
        <v>0</v>
      </c>
    </row>
    <row r="4" customFormat="false" ht="15" hidden="false" customHeight="true" outlineLevel="0" collapsed="false">
      <c r="A4" s="12"/>
      <c r="B4" s="12"/>
      <c r="C4" s="13" t="s">
        <v>26</v>
      </c>
      <c r="D4" s="13"/>
      <c r="E4" s="13"/>
      <c r="F4" s="13"/>
      <c r="G4" s="13"/>
      <c r="H4" s="13"/>
      <c r="I4" s="13"/>
      <c r="J4" s="13"/>
      <c r="K4" s="14" t="s">
        <v>27</v>
      </c>
      <c r="L4" s="14"/>
      <c r="M4" s="14"/>
      <c r="N4" s="14"/>
      <c r="O4" s="14"/>
      <c r="P4" s="14"/>
      <c r="Q4" s="14"/>
      <c r="R4" s="14"/>
      <c r="S4" s="15" t="s">
        <v>28</v>
      </c>
      <c r="T4" s="15"/>
      <c r="U4" s="15"/>
      <c r="V4" s="15"/>
      <c r="W4" s="15"/>
      <c r="X4" s="15"/>
      <c r="Y4" s="15"/>
      <c r="Z4" s="15"/>
    </row>
    <row r="5" customFormat="false" ht="42" hidden="false" customHeight="true" outlineLevel="0" collapsed="false">
      <c r="A5" s="16" t="s">
        <v>29</v>
      </c>
      <c r="B5" s="16" t="s">
        <v>30</v>
      </c>
      <c r="C5" s="17" t="s">
        <v>31</v>
      </c>
      <c r="D5" s="17" t="s">
        <v>32</v>
      </c>
      <c r="E5" s="17" t="s">
        <v>33</v>
      </c>
      <c r="F5" s="17" t="s">
        <v>34</v>
      </c>
      <c r="G5" s="17" t="s">
        <v>35</v>
      </c>
      <c r="H5" s="17" t="s">
        <v>36</v>
      </c>
      <c r="I5" s="17" t="s">
        <v>37</v>
      </c>
      <c r="J5" s="17" t="s">
        <v>38</v>
      </c>
      <c r="K5" s="18" t="s">
        <v>31</v>
      </c>
      <c r="L5" s="18" t="s">
        <v>32</v>
      </c>
      <c r="M5" s="18" t="s">
        <v>33</v>
      </c>
      <c r="N5" s="18" t="s">
        <v>34</v>
      </c>
      <c r="O5" s="18" t="s">
        <v>35</v>
      </c>
      <c r="P5" s="18" t="s">
        <v>36</v>
      </c>
      <c r="Q5" s="18" t="s">
        <v>37</v>
      </c>
      <c r="R5" s="18" t="s">
        <v>38</v>
      </c>
      <c r="S5" s="19" t="s">
        <v>31</v>
      </c>
      <c r="T5" s="19" t="s">
        <v>32</v>
      </c>
      <c r="U5" s="19" t="s">
        <v>33</v>
      </c>
      <c r="V5" s="19" t="s">
        <v>34</v>
      </c>
      <c r="W5" s="19" t="s">
        <v>35</v>
      </c>
      <c r="X5" s="19" t="s">
        <v>36</v>
      </c>
      <c r="Y5" s="19" t="s">
        <v>37</v>
      </c>
      <c r="Z5" s="19" t="s">
        <v>38</v>
      </c>
    </row>
    <row r="6" customFormat="false" ht="15" hidden="false" customHeight="false" outlineLevel="0" collapsed="false">
      <c r="A6" s="20" t="n">
        <v>0</v>
      </c>
      <c r="B6" s="21" t="n">
        <f aca="false">$D$2+$A6</f>
        <v>1990</v>
      </c>
      <c r="C6" s="22" t="n">
        <f aca="false">INDEX(Datos_ONU!$B$6:$EV$106,MATCH($A6,Datos_ONU!$A$6:$A$106,0),MATCH($B6,Datos_ONU!$B$5:$EV$5,0))</f>
        <v>1185.013</v>
      </c>
      <c r="D6" s="22" t="n">
        <f aca="false">INDEX(Datos_ONU!$B$321:$EV$421,MATCH($A6,Datos_ONU!$A$321:$A$421,0),MATCH($B6,Datos_ONU!$B$320:$EV$320,0))</f>
        <v>49.087</v>
      </c>
      <c r="E6" s="23" t="n">
        <f aca="false">IF($A6=100,1,D6/(C6+D6/2))</f>
        <v>0.0405826433076917</v>
      </c>
      <c r="F6" s="24" t="n">
        <f aca="false">Radix</f>
        <v>100000</v>
      </c>
      <c r="G6" s="24" t="n">
        <f aca="false">F6*E6</f>
        <v>4058.26433076917</v>
      </c>
      <c r="H6" s="24" t="n">
        <f aca="false">F7+G6/2</f>
        <v>97970.8678346154</v>
      </c>
      <c r="I6" s="24" t="n">
        <f aca="false">SUM(H6:H$106)</f>
        <v>7359701.68651246</v>
      </c>
      <c r="J6" s="25" t="n">
        <f aca="false">I6/F6</f>
        <v>73.5970168651246</v>
      </c>
      <c r="K6" s="22" t="n">
        <f aca="false">INDEX(Datos_ONU!$B$111:$EV$211,MATCH($A6,Datos_ONU!$A$111:$A$211,0),MATCH($B6,Datos_ONU!$B$110:$EV$110,0))</f>
        <v>1147.123</v>
      </c>
      <c r="L6" s="22" t="n">
        <f aca="false">INDEX(Datos_ONU!$B$426:$EV$526,MATCH($A6,Datos_ONU!$A$426:$A$526,0),MATCH($B6,Datos_ONU!$B$425:$EV$425,0))</f>
        <v>39.157</v>
      </c>
      <c r="M6" s="23" t="n">
        <f aca="false">IF($A6=100,1,L6/(K6+L6/2))</f>
        <v>0.0335621407875108</v>
      </c>
      <c r="N6" s="24" t="n">
        <f aca="false">Radix</f>
        <v>100000</v>
      </c>
      <c r="O6" s="24" t="n">
        <f aca="false">N6*M6</f>
        <v>3356.21407875108</v>
      </c>
      <c r="P6" s="24" t="n">
        <f aca="false">N7+O6/2</f>
        <v>98321.8929606245</v>
      </c>
      <c r="Q6" s="24" t="n">
        <f aca="false">SUM(P6:P$106)</f>
        <v>7972133.39404093</v>
      </c>
      <c r="R6" s="25" t="n">
        <f aca="false">Q6/N6</f>
        <v>79.7213339404093</v>
      </c>
      <c r="S6" s="22" t="n">
        <f aca="false">INDEX(Datos_ONU!$B$216:$EV$316,MATCH($A6,Datos_ONU!$A$216:$A$316,0),MATCH($B6,Datos_ONU!$B$215:$EV$215,0))</f>
        <v>2332.135</v>
      </c>
      <c r="T6" s="22" t="n">
        <f aca="false">INDEX(Datos_ONU!$B$531:$EV$631,MATCH($A6,Datos_ONU!$A$531:$A$631,0),MATCH($B6,Datos_ONU!$B$530:$EV$530,0))</f>
        <v>88.245</v>
      </c>
      <c r="U6" s="23" t="n">
        <f aca="false">IF($A6=100,1,T6/(S6+T6/2))</f>
        <v>0.0371361268717721</v>
      </c>
      <c r="V6" s="24" t="n">
        <f aca="false">Radix</f>
        <v>100000</v>
      </c>
      <c r="W6" s="24" t="n">
        <f aca="false">V6*U6</f>
        <v>3713.61268717721</v>
      </c>
      <c r="X6" s="24" t="n">
        <f aca="false">V7+W6/2</f>
        <v>98143.1936564114</v>
      </c>
      <c r="Y6" s="24" t="n">
        <f aca="false">SUM(X6:X$106)</f>
        <v>7667584.10099151</v>
      </c>
      <c r="Z6" s="25" t="n">
        <f aca="false">Y6/V6</f>
        <v>76.6758410099151</v>
      </c>
    </row>
    <row r="7" customFormat="false" ht="15" hidden="false" customHeight="false" outlineLevel="0" collapsed="false">
      <c r="A7" s="20" t="n">
        <v>1</v>
      </c>
      <c r="B7" s="21" t="n">
        <f aca="false">$D$2+$A7</f>
        <v>1991</v>
      </c>
      <c r="C7" s="22" t="n">
        <f aca="false">INDEX(Datos_ONU!$B$6:$EV$106,MATCH($A7,Datos_ONU!$A$6:$A$106,0),MATCH($B7,Datos_ONU!$B$5:$EV$5,0))</f>
        <v>1160.431</v>
      </c>
      <c r="D7" s="22" t="n">
        <f aca="false">INDEX(Datos_ONU!$B$321:$EV$421,MATCH($A7,Datos_ONU!$A$321:$A$421,0),MATCH($B7,Datos_ONU!$B$320:$EV$320,0))</f>
        <v>4.243</v>
      </c>
      <c r="E7" s="23" t="n">
        <f aca="false">IF($A7=100,1,D7/(C7+D7/2))</f>
        <v>0.00364972764670843</v>
      </c>
      <c r="F7" s="24" t="n">
        <f aca="false">F6-G6</f>
        <v>95941.7356692308</v>
      </c>
      <c r="G7" s="24" t="n">
        <f aca="false">F7*E7</f>
        <v>350.161205145184</v>
      </c>
      <c r="H7" s="24" t="n">
        <f aca="false">F8+G7/2</f>
        <v>95766.6550666582</v>
      </c>
      <c r="I7" s="24" t="n">
        <f aca="false">SUM(H7:H$106)</f>
        <v>7261730.81867784</v>
      </c>
      <c r="J7" s="25" t="n">
        <f aca="false">I7/F7</f>
        <v>75.6889665172769</v>
      </c>
      <c r="K7" s="22" t="n">
        <f aca="false">INDEX(Datos_ONU!$B$111:$EV$211,MATCH($A7,Datos_ONU!$A$111:$A$211,0),MATCH($B7,Datos_ONU!$B$110:$EV$110,0))</f>
        <v>1127.078</v>
      </c>
      <c r="L7" s="22" t="n">
        <f aca="false">INDEX(Datos_ONU!$B$426:$EV$526,MATCH($A7,Datos_ONU!$A$426:$A$526,0),MATCH($B7,Datos_ONU!$B$425:$EV$425,0))</f>
        <v>4.02</v>
      </c>
      <c r="M7" s="23" t="n">
        <f aca="false">IF($A7=100,1,L7/(K7+L7/2))</f>
        <v>0.00356039564675207</v>
      </c>
      <c r="N7" s="24" t="n">
        <f aca="false">N6-O6</f>
        <v>96643.7859212489</v>
      </c>
      <c r="O7" s="24" t="n">
        <f aca="false">N7*M7</f>
        <v>344.090114679654</v>
      </c>
      <c r="P7" s="24" t="n">
        <f aca="false">N8+O7/2</f>
        <v>96471.7408639091</v>
      </c>
      <c r="Q7" s="24" t="n">
        <f aca="false">SUM(P7:P$106)</f>
        <v>7873811.50108031</v>
      </c>
      <c r="R7" s="25" t="n">
        <f aca="false">Q7/N7</f>
        <v>81.4725067527503</v>
      </c>
      <c r="S7" s="22" t="n">
        <f aca="false">INDEX(Datos_ONU!$B$216:$EV$316,MATCH($A7,Datos_ONU!$A$216:$A$316,0),MATCH($B7,Datos_ONU!$B$215:$EV$215,0))</f>
        <v>2287.508</v>
      </c>
      <c r="T7" s="22" t="n">
        <f aca="false">INDEX(Datos_ONU!$B$531:$EV$631,MATCH($A7,Datos_ONU!$A$531:$A$631,0),MATCH($B7,Datos_ONU!$B$530:$EV$530,0))</f>
        <v>8.263</v>
      </c>
      <c r="U7" s="23" t="n">
        <f aca="false">IF($A7=100,1,T7/(S7+T7/2))</f>
        <v>0.00360571547139068</v>
      </c>
      <c r="V7" s="24" t="n">
        <f aca="false">V6-W6</f>
        <v>96286.3873128228</v>
      </c>
      <c r="W7" s="24" t="n">
        <f aca="false">V7*U7</f>
        <v>347.18131641816</v>
      </c>
      <c r="X7" s="24" t="n">
        <f aca="false">V8+W7/2</f>
        <v>96112.7966546137</v>
      </c>
      <c r="Y7" s="24" t="n">
        <f aca="false">SUM(X7:X$106)</f>
        <v>7569440.90733509</v>
      </c>
      <c r="Z7" s="25" t="n">
        <f aca="false">Y7/V7</f>
        <v>78.613821938743</v>
      </c>
    </row>
    <row r="8" customFormat="false" ht="15" hidden="false" customHeight="false" outlineLevel="0" collapsed="false">
      <c r="A8" s="20" t="n">
        <v>2</v>
      </c>
      <c r="B8" s="21" t="n">
        <f aca="false">$D$2+$A8</f>
        <v>1992</v>
      </c>
      <c r="C8" s="22" t="n">
        <f aca="false">INDEX(Datos_ONU!$B$6:$EV$106,MATCH($A8,Datos_ONU!$A$6:$A$106,0),MATCH($B8,Datos_ONU!$B$5:$EV$5,0))</f>
        <v>1154.561</v>
      </c>
      <c r="D8" s="22" t="n">
        <f aca="false">INDEX(Datos_ONU!$B$321:$EV$421,MATCH($A8,Datos_ONU!$A$321:$A$421,0),MATCH($B8,Datos_ONU!$B$320:$EV$320,0))</f>
        <v>2.687</v>
      </c>
      <c r="E8" s="23" t="n">
        <f aca="false">IF($A8=100,1,D8/(C8+D8/2))</f>
        <v>0.00232458650346979</v>
      </c>
      <c r="F8" s="24" t="n">
        <f aca="false">F7-G7</f>
        <v>95591.5744640856</v>
      </c>
      <c r="G8" s="24" t="n">
        <f aca="false">F8*E8</f>
        <v>222.210883844641</v>
      </c>
      <c r="H8" s="24" t="n">
        <f aca="false">F9+G8/2</f>
        <v>95480.4690221633</v>
      </c>
      <c r="I8" s="24" t="n">
        <f aca="false">SUM(H8:H$106)</f>
        <v>7165964.16361118</v>
      </c>
      <c r="J8" s="25" t="n">
        <f aca="false">I8/F8</f>
        <v>74.9643909914203</v>
      </c>
      <c r="K8" s="22" t="n">
        <f aca="false">INDEX(Datos_ONU!$B$111:$EV$211,MATCH($A8,Datos_ONU!$A$111:$A$211,0),MATCH($B8,Datos_ONU!$B$110:$EV$110,0))</f>
        <v>1122.137</v>
      </c>
      <c r="L8" s="22" t="n">
        <f aca="false">INDEX(Datos_ONU!$B$426:$EV$526,MATCH($A8,Datos_ONU!$A$426:$A$526,0),MATCH($B8,Datos_ONU!$B$425:$EV$425,0))</f>
        <v>2.395</v>
      </c>
      <c r="M8" s="23" t="n">
        <f aca="false">IF($A8=100,1,L8/(K8+L8/2))</f>
        <v>0.00213204526345447</v>
      </c>
      <c r="N8" s="24" t="n">
        <f aca="false">N7-O7</f>
        <v>96299.6958065693</v>
      </c>
      <c r="O8" s="24" t="n">
        <f aca="false">N8*M8</f>
        <v>205.315310316503</v>
      </c>
      <c r="P8" s="24" t="n">
        <f aca="false">N9+O8/2</f>
        <v>96197.038151411</v>
      </c>
      <c r="Q8" s="24" t="n">
        <f aca="false">SUM(P8:P$106)</f>
        <v>7777339.7602164</v>
      </c>
      <c r="R8" s="25" t="n">
        <f aca="false">Q8/N8</f>
        <v>80.7618310221687</v>
      </c>
      <c r="S8" s="22" t="n">
        <f aca="false">INDEX(Datos_ONU!$B$216:$EV$316,MATCH($A8,Datos_ONU!$A$216:$A$316,0),MATCH($B8,Datos_ONU!$B$215:$EV$215,0))</f>
        <v>2276.698</v>
      </c>
      <c r="T8" s="22" t="n">
        <f aca="false">INDEX(Datos_ONU!$B$531:$EV$631,MATCH($A8,Datos_ONU!$A$531:$A$631,0),MATCH($B8,Datos_ONU!$B$530:$EV$530,0))</f>
        <v>5.082</v>
      </c>
      <c r="U8" s="23" t="n">
        <f aca="false">IF($A8=100,1,T8/(S8+T8/2))</f>
        <v>0.00222969157688158</v>
      </c>
      <c r="V8" s="24" t="n">
        <f aca="false">V7-W7</f>
        <v>95939.2059964046</v>
      </c>
      <c r="W8" s="24" t="n">
        <f aca="false">V8*U8</f>
        <v>213.91483950289</v>
      </c>
      <c r="X8" s="24" t="n">
        <f aca="false">V9+W8/2</f>
        <v>95832.2485766532</v>
      </c>
      <c r="Y8" s="24" t="n">
        <f aca="false">SUM(X8:X$106)</f>
        <v>7473328.11068048</v>
      </c>
      <c r="Z8" s="25" t="n">
        <f aca="false">Y8/V8</f>
        <v>77.8964974023294</v>
      </c>
    </row>
    <row r="9" customFormat="false" ht="15" hidden="false" customHeight="false" outlineLevel="0" collapsed="false">
      <c r="A9" s="20" t="n">
        <v>3</v>
      </c>
      <c r="B9" s="21" t="n">
        <f aca="false">$D$2+$A9</f>
        <v>1993</v>
      </c>
      <c r="C9" s="22" t="n">
        <f aca="false">INDEX(Datos_ONU!$B$6:$EV$106,MATCH($A9,Datos_ONU!$A$6:$A$106,0),MATCH($B9,Datos_ONU!$B$5:$EV$5,0))</f>
        <v>1152.268</v>
      </c>
      <c r="D9" s="22" t="n">
        <f aca="false">INDEX(Datos_ONU!$B$321:$EV$421,MATCH($A9,Datos_ONU!$A$321:$A$421,0),MATCH($B9,Datos_ONU!$B$320:$EV$320,0))</f>
        <v>1.68</v>
      </c>
      <c r="E9" s="23" t="n">
        <f aca="false">IF($A9=100,1,D9/(C9+D9/2))</f>
        <v>0.0014569320479955</v>
      </c>
      <c r="F9" s="24" t="n">
        <f aca="false">F8-G8</f>
        <v>95369.363580241</v>
      </c>
      <c r="G9" s="24" t="n">
        <f aca="false">F9*E9</f>
        <v>138.946682196988</v>
      </c>
      <c r="H9" s="24" t="n">
        <f aca="false">F10+G9/2</f>
        <v>95299.8902391425</v>
      </c>
      <c r="I9" s="24" t="n">
        <f aca="false">SUM(H9:H$106)</f>
        <v>7070483.69458902</v>
      </c>
      <c r="J9" s="25" t="n">
        <f aca="false">I9/F9</f>
        <v>74.1378932306717</v>
      </c>
      <c r="K9" s="22" t="n">
        <f aca="false">INDEX(Datos_ONU!$B$111:$EV$211,MATCH($A9,Datos_ONU!$A$111:$A$211,0),MATCH($B9,Datos_ONU!$B$110:$EV$110,0))</f>
        <v>1119.724</v>
      </c>
      <c r="L9" s="22" t="n">
        <f aca="false">INDEX(Datos_ONU!$B$426:$EV$526,MATCH($A9,Datos_ONU!$A$426:$A$526,0),MATCH($B9,Datos_ONU!$B$425:$EV$425,0))</f>
        <v>1.393</v>
      </c>
      <c r="M9" s="23" t="n">
        <f aca="false">IF($A9=100,1,L9/(K9+L9/2))</f>
        <v>0.00124328321375769</v>
      </c>
      <c r="N9" s="24" t="n">
        <f aca="false">N8-O8</f>
        <v>96094.3804962528</v>
      </c>
      <c r="O9" s="24" t="n">
        <f aca="false">N9*M9</f>
        <v>119.472530207436</v>
      </c>
      <c r="P9" s="24" t="n">
        <f aca="false">N10+O9/2</f>
        <v>96034.644231149</v>
      </c>
      <c r="Q9" s="24" t="n">
        <f aca="false">SUM(P9:P$106)</f>
        <v>7681142.72206499</v>
      </c>
      <c r="R9" s="25" t="n">
        <f aca="false">Q9/N9</f>
        <v>79.9333184978961</v>
      </c>
      <c r="S9" s="22" t="n">
        <f aca="false">INDEX(Datos_ONU!$B$216:$EV$316,MATCH($A9,Datos_ONU!$A$216:$A$316,0),MATCH($B9,Datos_ONU!$B$215:$EV$215,0))</f>
        <v>2271.992</v>
      </c>
      <c r="T9" s="22" t="n">
        <f aca="false">INDEX(Datos_ONU!$B$531:$EV$631,MATCH($A9,Datos_ONU!$A$531:$A$631,0),MATCH($B9,Datos_ONU!$B$530:$EV$530,0))</f>
        <v>3.072</v>
      </c>
      <c r="U9" s="23" t="n">
        <f aca="false">IF($A9=100,1,T9/(S9+T9/2))</f>
        <v>0.00135120394382651</v>
      </c>
      <c r="V9" s="24" t="n">
        <f aca="false">V8-W8</f>
        <v>95725.2911569017</v>
      </c>
      <c r="W9" s="24" t="n">
        <f aca="false">V9*U9</f>
        <v>129.344390935147</v>
      </c>
      <c r="X9" s="24" t="n">
        <f aca="false">V10+W9/2</f>
        <v>95660.6189614342</v>
      </c>
      <c r="Y9" s="24" t="n">
        <f aca="false">SUM(X9:X$106)</f>
        <v>7377495.86210383</v>
      </c>
      <c r="Z9" s="25" t="n">
        <f aca="false">Y9/V9</f>
        <v>77.0694533591075</v>
      </c>
    </row>
    <row r="10" customFormat="false" ht="15" hidden="false" customHeight="false" outlineLevel="0" collapsed="false">
      <c r="A10" s="20" t="n">
        <v>4</v>
      </c>
      <c r="B10" s="21" t="n">
        <f aca="false">$D$2+$A10</f>
        <v>1994</v>
      </c>
      <c r="C10" s="22" t="n">
        <f aca="false">INDEX(Datos_ONU!$B$6:$EV$106,MATCH($A10,Datos_ONU!$A$6:$A$106,0),MATCH($B10,Datos_ONU!$B$5:$EV$5,0))</f>
        <v>1151.014</v>
      </c>
      <c r="D10" s="22" t="n">
        <f aca="false">INDEX(Datos_ONU!$B$321:$EV$421,MATCH($A10,Datos_ONU!$A$321:$A$421,0),MATCH($B10,Datos_ONU!$B$320:$EV$320,0))</f>
        <v>1.097</v>
      </c>
      <c r="E10" s="23" t="n">
        <f aca="false">IF($A10=100,1,D10/(C10+D10/2))</f>
        <v>0.000952618724559023</v>
      </c>
      <c r="F10" s="24" t="n">
        <f aca="false">F9-G9</f>
        <v>95230.416898044</v>
      </c>
      <c r="G10" s="24" t="n">
        <f aca="false">F10*E10</f>
        <v>90.7182782846387</v>
      </c>
      <c r="H10" s="24" t="n">
        <f aca="false">F11+G10/2</f>
        <v>95185.0577589017</v>
      </c>
      <c r="I10" s="24" t="n">
        <f aca="false">SUM(H10:H$106)</f>
        <v>6975183.80434988</v>
      </c>
      <c r="J10" s="25" t="n">
        <f aca="false">I10/F10</f>
        <v>73.2453351728752</v>
      </c>
      <c r="K10" s="22" t="n">
        <f aca="false">INDEX(Datos_ONU!$B$111:$EV$211,MATCH($A10,Datos_ONU!$A$111:$A$211,0),MATCH($B10,Datos_ONU!$B$110:$EV$110,0))</f>
        <v>1118.363</v>
      </c>
      <c r="L10" s="22" t="n">
        <f aca="false">INDEX(Datos_ONU!$B$426:$EV$526,MATCH($A10,Datos_ONU!$A$426:$A$526,0),MATCH($B10,Datos_ONU!$B$425:$EV$425,0))</f>
        <v>0.843</v>
      </c>
      <c r="M10" s="23" t="n">
        <f aca="false">IF($A10=100,1,L10/(K10+L10/2))</f>
        <v>0.000753496316761628</v>
      </c>
      <c r="N10" s="24" t="n">
        <f aca="false">N9-O9</f>
        <v>95974.9079660453</v>
      </c>
      <c r="O10" s="24" t="n">
        <f aca="false">N10*M10</f>
        <v>72.3167396539514</v>
      </c>
      <c r="P10" s="24" t="n">
        <f aca="false">N11+O10/2</f>
        <v>95938.7495962184</v>
      </c>
      <c r="Q10" s="24" t="n">
        <f aca="false">SUM(P10:P$106)</f>
        <v>7585108.07783384</v>
      </c>
      <c r="R10" s="25" t="n">
        <f aca="false">Q10/N10</f>
        <v>79.0321995465455</v>
      </c>
      <c r="S10" s="22" t="n">
        <f aca="false">INDEX(Datos_ONU!$B$216:$EV$316,MATCH($A10,Datos_ONU!$A$216:$A$316,0),MATCH($B10,Datos_ONU!$B$215:$EV$215,0))</f>
        <v>2269.377</v>
      </c>
      <c r="T10" s="22" t="n">
        <f aca="false">INDEX(Datos_ONU!$B$531:$EV$631,MATCH($A10,Datos_ONU!$A$531:$A$631,0),MATCH($B10,Datos_ONU!$B$530:$EV$530,0))</f>
        <v>1.94</v>
      </c>
      <c r="U10" s="23" t="n">
        <f aca="false">IF($A10=100,1,T10/(S10+T10/2))</f>
        <v>0.0008544949296297</v>
      </c>
      <c r="V10" s="24" t="n">
        <f aca="false">V9-W9</f>
        <v>95595.9467659666</v>
      </c>
      <c r="W10" s="24" t="n">
        <f aca="false">V10*U10</f>
        <v>81.6862518046691</v>
      </c>
      <c r="X10" s="24" t="n">
        <f aca="false">V11+W10/2</f>
        <v>95555.1036400643</v>
      </c>
      <c r="Y10" s="24" t="n">
        <f aca="false">SUM(X10:X$106)</f>
        <v>7281835.24314239</v>
      </c>
      <c r="Z10" s="25" t="n">
        <f aca="false">Y10/V10</f>
        <v>76.1730542924527</v>
      </c>
    </row>
    <row r="11" customFormat="false" ht="15" hidden="false" customHeight="false" outlineLevel="0" collapsed="false">
      <c r="A11" s="20" t="n">
        <v>5</v>
      </c>
      <c r="B11" s="21" t="n">
        <f aca="false">$D$2+$A11</f>
        <v>1995</v>
      </c>
      <c r="C11" s="22" t="n">
        <f aca="false">INDEX(Datos_ONU!$B$6:$EV$106,MATCH($A11,Datos_ONU!$A$6:$A$106,0),MATCH($B11,Datos_ONU!$B$5:$EV$5,0))</f>
        <v>1150.383</v>
      </c>
      <c r="D11" s="22" t="n">
        <f aca="false">INDEX(Datos_ONU!$B$321:$EV$421,MATCH($A11,Datos_ONU!$A$321:$A$421,0),MATCH($B11,Datos_ONU!$B$320:$EV$320,0))</f>
        <v>0.739</v>
      </c>
      <c r="E11" s="23" t="n">
        <f aca="false">IF($A11=100,1,D11/(C11+D11/2))</f>
        <v>0.000642188481015683</v>
      </c>
      <c r="F11" s="24" t="n">
        <f aca="false">F10-G10</f>
        <v>95139.6986197594</v>
      </c>
      <c r="G11" s="24" t="n">
        <f aca="false">F11*E11</f>
        <v>61.0976185409132</v>
      </c>
      <c r="H11" s="24" t="n">
        <f aca="false">F12+G11/2</f>
        <v>95109.1498104889</v>
      </c>
      <c r="I11" s="24" t="n">
        <f aca="false">SUM(H11:H$106)</f>
        <v>6879998.74659097</v>
      </c>
      <c r="J11" s="25" t="n">
        <f aca="false">I11/F11</f>
        <v>72.3146998193463</v>
      </c>
      <c r="K11" s="22" t="n">
        <f aca="false">INDEX(Datos_ONU!$B$111:$EV$211,MATCH($A11,Datos_ONU!$A$111:$A$211,0),MATCH($B11,Datos_ONU!$B$110:$EV$110,0))</f>
        <v>1117.599</v>
      </c>
      <c r="L11" s="22" t="n">
        <f aca="false">INDEX(Datos_ONU!$B$426:$EV$526,MATCH($A11,Datos_ONU!$A$426:$A$526,0),MATCH($B11,Datos_ONU!$B$425:$EV$425,0))</f>
        <v>0.527</v>
      </c>
      <c r="M11" s="23" t="n">
        <f aca="false">IF($A11=100,1,L11/(K11+L11/2))</f>
        <v>0.000471435440405238</v>
      </c>
      <c r="N11" s="24" t="n">
        <f aca="false">N10-O10</f>
        <v>95902.5912263914</v>
      </c>
      <c r="O11" s="24" t="n">
        <f aca="false">N11*M11</f>
        <v>45.2118803308173</v>
      </c>
      <c r="P11" s="24" t="n">
        <f aca="false">N12+O11/2</f>
        <v>95879.985286226</v>
      </c>
      <c r="Q11" s="24" t="n">
        <f aca="false">SUM(P11:P$106)</f>
        <v>7489169.32823762</v>
      </c>
      <c r="R11" s="25" t="n">
        <f aca="false">Q11/N11</f>
        <v>78.0914178904551</v>
      </c>
      <c r="S11" s="22" t="n">
        <f aca="false">INDEX(Datos_ONU!$B$216:$EV$316,MATCH($A11,Datos_ONU!$A$216:$A$316,0),MATCH($B11,Datos_ONU!$B$215:$EV$215,0))</f>
        <v>2267.981</v>
      </c>
      <c r="T11" s="22" t="n">
        <f aca="false">INDEX(Datos_ONU!$B$531:$EV$631,MATCH($A11,Datos_ONU!$A$531:$A$631,0),MATCH($B11,Datos_ONU!$B$530:$EV$530,0))</f>
        <v>1.265</v>
      </c>
      <c r="U11" s="23" t="n">
        <f aca="false">IF($A11=100,1,T11/(S11+T11/2))</f>
        <v>0.000557609306300963</v>
      </c>
      <c r="V11" s="24" t="n">
        <f aca="false">V10-W10</f>
        <v>95514.2605141619</v>
      </c>
      <c r="W11" s="24" t="n">
        <f aca="false">V11*U11</f>
        <v>53.2596405471513</v>
      </c>
      <c r="X11" s="24" t="n">
        <f aca="false">V12+W11/2</f>
        <v>95487.6306938883</v>
      </c>
      <c r="Y11" s="24" t="n">
        <f aca="false">SUM(X11:X$106)</f>
        <v>7186280.13950233</v>
      </c>
      <c r="Z11" s="25" t="n">
        <f aca="false">Y11/V11</f>
        <v>75.2377718344667</v>
      </c>
    </row>
    <row r="12" customFormat="false" ht="15" hidden="false" customHeight="false" outlineLevel="0" collapsed="false">
      <c r="A12" s="20" t="n">
        <v>6</v>
      </c>
      <c r="B12" s="21" t="n">
        <f aca="false">$D$2+$A12</f>
        <v>1996</v>
      </c>
      <c r="C12" s="22" t="n">
        <f aca="false">INDEX(Datos_ONU!$B$6:$EV$106,MATCH($A12,Datos_ONU!$A$6:$A$106,0),MATCH($B12,Datos_ONU!$B$5:$EV$5,0))</f>
        <v>1150.121</v>
      </c>
      <c r="D12" s="22" t="n">
        <f aca="false">INDEX(Datos_ONU!$B$321:$EV$421,MATCH($A12,Datos_ONU!$A$321:$A$421,0),MATCH($B12,Datos_ONU!$B$320:$EV$320,0))</f>
        <v>0.537</v>
      </c>
      <c r="E12" s="23" t="n">
        <f aca="false">IF($A12=100,1,D12/(C12+D12/2))</f>
        <v>0.000466798419144125</v>
      </c>
      <c r="F12" s="24" t="n">
        <f aca="false">F11-G11</f>
        <v>95078.6010012185</v>
      </c>
      <c r="G12" s="24" t="n">
        <f aca="false">F12*E12</f>
        <v>44.3825406418038</v>
      </c>
      <c r="H12" s="24" t="n">
        <f aca="false">F13+G12/2</f>
        <v>95056.4097308976</v>
      </c>
      <c r="I12" s="24" t="n">
        <f aca="false">SUM(H12:H$106)</f>
        <v>6784889.59678049</v>
      </c>
      <c r="J12" s="25" t="n">
        <f aca="false">I12/F12</f>
        <v>71.360848028186</v>
      </c>
      <c r="K12" s="22" t="n">
        <f aca="false">INDEX(Datos_ONU!$B$111:$EV$211,MATCH($A12,Datos_ONU!$A$111:$A$211,0),MATCH($B12,Datos_ONU!$B$110:$EV$110,0))</f>
        <v>1117.159</v>
      </c>
      <c r="L12" s="22" t="n">
        <f aca="false">INDEX(Datos_ONU!$B$426:$EV$526,MATCH($A12,Datos_ONU!$A$426:$A$526,0),MATCH($B12,Datos_ONU!$B$425:$EV$425,0))</f>
        <v>0.38</v>
      </c>
      <c r="M12" s="23" t="n">
        <f aca="false">IF($A12=100,1,L12/(K12+L12/2))</f>
        <v>0.000340090696818988</v>
      </c>
      <c r="N12" s="24" t="n">
        <f aca="false">N11-O11</f>
        <v>95857.3793460606</v>
      </c>
      <c r="O12" s="24" t="n">
        <f aca="false">N12*M12</f>
        <v>32.6002029370438</v>
      </c>
      <c r="P12" s="24" t="n">
        <f aca="false">N13+O12/2</f>
        <v>95841.0792445921</v>
      </c>
      <c r="Q12" s="24" t="n">
        <f aca="false">SUM(P12:P$106)</f>
        <v>7393289.34295139</v>
      </c>
      <c r="R12" s="25" t="n">
        <f aca="false">Q12/N12</f>
        <v>77.1280144876528</v>
      </c>
      <c r="S12" s="22" t="n">
        <f aca="false">INDEX(Datos_ONU!$B$216:$EV$316,MATCH($A12,Datos_ONU!$A$216:$A$316,0),MATCH($B12,Datos_ONU!$B$215:$EV$215,0))</f>
        <v>2267.281</v>
      </c>
      <c r="T12" s="22" t="n">
        <f aca="false">INDEX(Datos_ONU!$B$531:$EV$631,MATCH($A12,Datos_ONU!$A$531:$A$631,0),MATCH($B12,Datos_ONU!$B$530:$EV$530,0))</f>
        <v>0.917</v>
      </c>
      <c r="U12" s="23" t="n">
        <f aca="false">IF($A12=100,1,T12/(S12+T12/2))</f>
        <v>0.000404367432855493</v>
      </c>
      <c r="V12" s="24" t="n">
        <f aca="false">V11-W11</f>
        <v>95461.0008736148</v>
      </c>
      <c r="W12" s="24" t="n">
        <f aca="false">V12*U12</f>
        <v>38.6013198610796</v>
      </c>
      <c r="X12" s="24" t="n">
        <f aca="false">V13+W12/2</f>
        <v>95441.7002136842</v>
      </c>
      <c r="Y12" s="24" t="n">
        <f aca="false">SUM(X12:X$106)</f>
        <v>7090792.50880844</v>
      </c>
      <c r="Z12" s="25" t="n">
        <f aca="false">Y12/V12</f>
        <v>74.2794695626151</v>
      </c>
    </row>
    <row r="13" customFormat="false" ht="15" hidden="false" customHeight="false" outlineLevel="0" collapsed="false">
      <c r="A13" s="20" t="n">
        <v>7</v>
      </c>
      <c r="B13" s="21" t="n">
        <f aca="false">$D$2+$A13</f>
        <v>1997</v>
      </c>
      <c r="C13" s="22" t="n">
        <f aca="false">INDEX(Datos_ONU!$B$6:$EV$106,MATCH($A13,Datos_ONU!$A$6:$A$106,0),MATCH($B13,Datos_ONU!$B$5:$EV$5,0))</f>
        <v>1150.071</v>
      </c>
      <c r="D13" s="22" t="n">
        <f aca="false">INDEX(Datos_ONU!$B$321:$EV$421,MATCH($A13,Datos_ONU!$A$321:$A$421,0),MATCH($B13,Datos_ONU!$B$320:$EV$320,0))</f>
        <v>0.433</v>
      </c>
      <c r="E13" s="23" t="n">
        <f aca="false">IF($A13=100,1,D13/(C13+D13/2))</f>
        <v>0.000376427632222379</v>
      </c>
      <c r="F13" s="24" t="n">
        <f aca="false">F12-G12</f>
        <v>95034.2184605767</v>
      </c>
      <c r="G13" s="24" t="n">
        <f aca="false">F13*E13</f>
        <v>35.7735058352192</v>
      </c>
      <c r="H13" s="24" t="n">
        <f aca="false">F14+G13/2</f>
        <v>95016.3317076591</v>
      </c>
      <c r="I13" s="24" t="n">
        <f aca="false">SUM(H13:H$106)</f>
        <v>6689833.18704959</v>
      </c>
      <c r="J13" s="25" t="n">
        <f aca="false">I13/F13</f>
        <v>70.3939412078687</v>
      </c>
      <c r="K13" s="22" t="n">
        <f aca="false">INDEX(Datos_ONU!$B$111:$EV$211,MATCH($A13,Datos_ONU!$A$111:$A$211,0),MATCH($B13,Datos_ONU!$B$110:$EV$110,0))</f>
        <v>1116.887</v>
      </c>
      <c r="L13" s="22" t="n">
        <f aca="false">INDEX(Datos_ONU!$B$426:$EV$526,MATCH($A13,Datos_ONU!$A$426:$A$526,0),MATCH($B13,Datos_ONU!$B$425:$EV$425,0))</f>
        <v>0.304</v>
      </c>
      <c r="M13" s="23" t="n">
        <f aca="false">IF($A13=100,1,L13/(K13+L13/2))</f>
        <v>0.000272148062869783</v>
      </c>
      <c r="N13" s="24" t="n">
        <f aca="false">N12-O12</f>
        <v>95824.7791431235</v>
      </c>
      <c r="O13" s="24" t="n">
        <f aca="false">N13*M13</f>
        <v>26.0785280187259</v>
      </c>
      <c r="P13" s="24" t="n">
        <f aca="false">N14+O13/2</f>
        <v>95811.7398791142</v>
      </c>
      <c r="Q13" s="24" t="n">
        <f aca="false">SUM(P13:P$106)</f>
        <v>7297448.2637068</v>
      </c>
      <c r="R13" s="25" t="n">
        <f aca="false">Q13/N13</f>
        <v>76.1540838284361</v>
      </c>
      <c r="S13" s="22" t="n">
        <f aca="false">INDEX(Datos_ONU!$B$216:$EV$316,MATCH($A13,Datos_ONU!$A$216:$A$316,0),MATCH($B13,Datos_ONU!$B$215:$EV$215,0))</f>
        <v>2266.958</v>
      </c>
      <c r="T13" s="22" t="n">
        <f aca="false">INDEX(Datos_ONU!$B$531:$EV$631,MATCH($A13,Datos_ONU!$A$531:$A$631,0),MATCH($B13,Datos_ONU!$B$530:$EV$530,0))</f>
        <v>0.737</v>
      </c>
      <c r="U13" s="23" t="n">
        <f aca="false">IF($A13=100,1,T13/(S13+T13/2))</f>
        <v>0.000325052435103634</v>
      </c>
      <c r="V13" s="24" t="n">
        <f aca="false">V12-W12</f>
        <v>95422.3995537537</v>
      </c>
      <c r="W13" s="24" t="n">
        <f aca="false">V13*U13</f>
        <v>31.0172833383796</v>
      </c>
      <c r="X13" s="24" t="n">
        <f aca="false">V14+W13/2</f>
        <v>95406.8909120845</v>
      </c>
      <c r="Y13" s="24" t="n">
        <f aca="false">SUM(X13:X$106)</f>
        <v>6995350.80859476</v>
      </c>
      <c r="Z13" s="25" t="n">
        <f aca="false">Y13/V13</f>
        <v>73.3093156461037</v>
      </c>
    </row>
    <row r="14" customFormat="false" ht="15" hidden="false" customHeight="false" outlineLevel="0" collapsed="false">
      <c r="A14" s="20" t="n">
        <v>8</v>
      </c>
      <c r="B14" s="21" t="n">
        <f aca="false">$D$2+$A14</f>
        <v>1998</v>
      </c>
      <c r="C14" s="22" t="n">
        <f aca="false">INDEX(Datos_ONU!$B$6:$EV$106,MATCH($A14,Datos_ONU!$A$6:$A$106,0),MATCH($B14,Datos_ONU!$B$5:$EV$5,0))</f>
        <v>1150.134</v>
      </c>
      <c r="D14" s="22" t="n">
        <f aca="false">INDEX(Datos_ONU!$B$321:$EV$421,MATCH($A14,Datos_ONU!$A$321:$A$421,0),MATCH($B14,Datos_ONU!$B$320:$EV$320,0))</f>
        <v>0.385</v>
      </c>
      <c r="E14" s="23" t="n">
        <f aca="false">IF($A14=100,1,D14/(C14+D14/2))</f>
        <v>0.000334687586524348</v>
      </c>
      <c r="F14" s="24" t="n">
        <f aca="false">F13-G13</f>
        <v>94998.4449547414</v>
      </c>
      <c r="G14" s="24" t="n">
        <f aca="false">F14*E14</f>
        <v>31.7948002654685</v>
      </c>
      <c r="H14" s="24" t="n">
        <f aca="false">F15+G14/2</f>
        <v>94982.5475546087</v>
      </c>
      <c r="I14" s="24" t="n">
        <f aca="false">SUM(H14:H$106)</f>
        <v>6594816.85534193</v>
      </c>
      <c r="J14" s="25" t="n">
        <f aca="false">I14/F14</f>
        <v>69.4202611262088</v>
      </c>
      <c r="K14" s="22" t="n">
        <f aca="false">INDEX(Datos_ONU!$B$111:$EV$211,MATCH($A14,Datos_ONU!$A$111:$A$211,0),MATCH($B14,Datos_ONU!$B$110:$EV$110,0))</f>
        <v>1116.696</v>
      </c>
      <c r="L14" s="22" t="n">
        <f aca="false">INDEX(Datos_ONU!$B$426:$EV$526,MATCH($A14,Datos_ONU!$A$426:$A$526,0),MATCH($B14,Datos_ONU!$B$425:$EV$425,0))</f>
        <v>0.272</v>
      </c>
      <c r="M14" s="23" t="n">
        <f aca="false">IF($A14=100,1,L14/(K14+L14/2))</f>
        <v>0.000243546030199708</v>
      </c>
      <c r="N14" s="24" t="n">
        <f aca="false">N13-O13</f>
        <v>95798.7006151048</v>
      </c>
      <c r="O14" s="24" t="n">
        <f aca="false">N14*M14</f>
        <v>23.3313932330991</v>
      </c>
      <c r="P14" s="24" t="n">
        <f aca="false">N15+O14/2</f>
        <v>95787.0349184883</v>
      </c>
      <c r="Q14" s="24" t="n">
        <f aca="false">SUM(P14:P$106)</f>
        <v>7201636.52382769</v>
      </c>
      <c r="R14" s="25" t="n">
        <f aca="false">Q14/N14</f>
        <v>75.1746785456106</v>
      </c>
      <c r="S14" s="22" t="n">
        <f aca="false">INDEX(Datos_ONU!$B$216:$EV$316,MATCH($A14,Datos_ONU!$A$216:$A$316,0),MATCH($B14,Datos_ONU!$B$215:$EV$215,0))</f>
        <v>2266.831</v>
      </c>
      <c r="T14" s="22" t="n">
        <f aca="false">INDEX(Datos_ONU!$B$531:$EV$631,MATCH($A14,Datos_ONU!$A$531:$A$631,0),MATCH($B14,Datos_ONU!$B$530:$EV$530,0))</f>
        <v>0.657</v>
      </c>
      <c r="U14" s="23" t="n">
        <f aca="false">IF($A14=100,1,T14/(S14+T14/2))</f>
        <v>0.000289789933174089</v>
      </c>
      <c r="V14" s="24" t="n">
        <f aca="false">V13-W13</f>
        <v>95391.3822704153</v>
      </c>
      <c r="W14" s="24" t="n">
        <f aca="false">V14*U14</f>
        <v>27.6434622935276</v>
      </c>
      <c r="X14" s="24" t="n">
        <f aca="false">V15+W14/2</f>
        <v>95377.5605392685</v>
      </c>
      <c r="Y14" s="24" t="n">
        <f aca="false">SUM(X14:X$106)</f>
        <v>6899943.91768267</v>
      </c>
      <c r="Z14" s="25" t="n">
        <f aca="false">Y14/V14</f>
        <v>72.3329901869199</v>
      </c>
    </row>
    <row r="15" customFormat="false" ht="15" hidden="false" customHeight="false" outlineLevel="0" collapsed="false">
      <c r="A15" s="20" t="n">
        <v>9</v>
      </c>
      <c r="B15" s="21" t="n">
        <f aca="false">$D$2+$A15</f>
        <v>1999</v>
      </c>
      <c r="C15" s="22" t="n">
        <f aca="false">INDEX(Datos_ONU!$B$6:$EV$106,MATCH($A15,Datos_ONU!$A$6:$A$106,0),MATCH($B15,Datos_ONU!$B$5:$EV$5,0))</f>
        <v>1150.249</v>
      </c>
      <c r="D15" s="22" t="n">
        <f aca="false">INDEX(Datos_ONU!$B$321:$EV$421,MATCH($A15,Datos_ONU!$A$321:$A$421,0),MATCH($B15,Datos_ONU!$B$320:$EV$320,0))</f>
        <v>0.377</v>
      </c>
      <c r="E15" s="23" t="n">
        <f aca="false">IF($A15=100,1,D15/(C15+D15/2))</f>
        <v>0.000327701417938828</v>
      </c>
      <c r="F15" s="24" t="n">
        <f aca="false">F14-G14</f>
        <v>94966.650154476</v>
      </c>
      <c r="G15" s="24" t="n">
        <f aca="false">F15*E15</f>
        <v>31.1207059125224</v>
      </c>
      <c r="H15" s="24" t="n">
        <f aca="false">F16+G15/2</f>
        <v>94951.0898015197</v>
      </c>
      <c r="I15" s="24" t="n">
        <f aca="false">SUM(H15:H$106)</f>
        <v>6499834.30778732</v>
      </c>
      <c r="J15" s="25" t="n">
        <f aca="false">I15/F15</f>
        <v>68.4433356048094</v>
      </c>
      <c r="K15" s="22" t="n">
        <f aca="false">INDEX(Datos_ONU!$B$111:$EV$211,MATCH($A15,Datos_ONU!$A$111:$A$211,0),MATCH($B15,Datos_ONU!$B$110:$EV$110,0))</f>
        <v>1116.543</v>
      </c>
      <c r="L15" s="22" t="n">
        <f aca="false">INDEX(Datos_ONU!$B$426:$EV$526,MATCH($A15,Datos_ONU!$A$426:$A$526,0),MATCH($B15,Datos_ONU!$B$425:$EV$425,0))</f>
        <v>0.264</v>
      </c>
      <c r="M15" s="23" t="n">
        <f aca="false">IF($A15=100,1,L15/(K15+L15/2))</f>
        <v>0.000236416146148163</v>
      </c>
      <c r="N15" s="24" t="n">
        <f aca="false">N14-O14</f>
        <v>95775.3692218717</v>
      </c>
      <c r="O15" s="24" t="n">
        <f aca="false">N15*M15</f>
        <v>22.6428436873523</v>
      </c>
      <c r="P15" s="24" t="n">
        <f aca="false">N16+O15/2</f>
        <v>95764.047800028</v>
      </c>
      <c r="Q15" s="24" t="n">
        <f aca="false">SUM(P15:P$106)</f>
        <v>7105849.4889092</v>
      </c>
      <c r="R15" s="25" t="n">
        <f aca="false">Q15/N15</f>
        <v>74.1928696975096</v>
      </c>
      <c r="S15" s="22" t="n">
        <f aca="false">INDEX(Datos_ONU!$B$216:$EV$316,MATCH($A15,Datos_ONU!$A$216:$A$316,0),MATCH($B15,Datos_ONU!$B$215:$EV$215,0))</f>
        <v>2266.793</v>
      </c>
      <c r="T15" s="22" t="n">
        <f aca="false">INDEX(Datos_ONU!$B$531:$EV$631,MATCH($A15,Datos_ONU!$A$531:$A$631,0),MATCH($B15,Datos_ONU!$B$530:$EV$530,0))</f>
        <v>0.641</v>
      </c>
      <c r="U15" s="23" t="n">
        <f aca="false">IF($A15=100,1,T15/(S15+T15/2))</f>
        <v>0.000282738380764792</v>
      </c>
      <c r="V15" s="24" t="n">
        <f aca="false">V14-W14</f>
        <v>95363.7388081218</v>
      </c>
      <c r="W15" s="24" t="n">
        <f aca="false">V15*U15</f>
        <v>26.9629890942849</v>
      </c>
      <c r="X15" s="24" t="n">
        <f aca="false">V16+W15/2</f>
        <v>95350.2573135746</v>
      </c>
      <c r="Y15" s="24" t="n">
        <f aca="false">SUM(X15:X$106)</f>
        <v>6804566.3571434</v>
      </c>
      <c r="Z15" s="25" t="n">
        <f aca="false">Y15/V15</f>
        <v>71.3538126985001</v>
      </c>
    </row>
    <row r="16" customFormat="false" ht="15" hidden="false" customHeight="false" outlineLevel="0" collapsed="false">
      <c r="A16" s="20" t="n">
        <v>10</v>
      </c>
      <c r="B16" s="21" t="n">
        <f aca="false">$D$2+$A16</f>
        <v>2000</v>
      </c>
      <c r="C16" s="22" t="n">
        <f aca="false">INDEX(Datos_ONU!$B$6:$EV$106,MATCH($A16,Datos_ONU!$A$6:$A$106,0),MATCH($B16,Datos_ONU!$B$5:$EV$5,0))</f>
        <v>1147.632</v>
      </c>
      <c r="D16" s="22" t="n">
        <f aca="false">INDEX(Datos_ONU!$B$321:$EV$421,MATCH($A16,Datos_ONU!$A$321:$A$421,0),MATCH($B16,Datos_ONU!$B$320:$EV$320,0))</f>
        <v>0.38</v>
      </c>
      <c r="E16" s="23" t="n">
        <f aca="false">IF($A16=100,1,D16/(C16+D16/2))</f>
        <v>0.000331061784841204</v>
      </c>
      <c r="F16" s="24" t="n">
        <f aca="false">F15-G15</f>
        <v>94935.5294485635</v>
      </c>
      <c r="G16" s="24" t="n">
        <f aca="false">F16*E16</f>
        <v>31.4295258240861</v>
      </c>
      <c r="H16" s="24" t="n">
        <f aca="false">F17+G16/2</f>
        <v>94919.8146856514</v>
      </c>
      <c r="I16" s="24" t="n">
        <f aca="false">SUM(H16:H$106)</f>
        <v>6404883.2179858</v>
      </c>
      <c r="J16" s="25" t="n">
        <f aca="false">I16/F16</f>
        <v>67.4656080309322</v>
      </c>
      <c r="K16" s="22" t="n">
        <f aca="false">INDEX(Datos_ONU!$B$111:$EV$211,MATCH($A16,Datos_ONU!$A$111:$A$211,0),MATCH($B16,Datos_ONU!$B$110:$EV$110,0))</f>
        <v>1115.534</v>
      </c>
      <c r="L16" s="22" t="n">
        <f aca="false">INDEX(Datos_ONU!$B$426:$EV$526,MATCH($A16,Datos_ONU!$A$426:$A$526,0),MATCH($B16,Datos_ONU!$B$425:$EV$425,0))</f>
        <v>0.265</v>
      </c>
      <c r="M16" s="23" t="n">
        <f aca="false">IF($A16=100,1,L16/(K16+L16/2))</f>
        <v>0.000237526178297905</v>
      </c>
      <c r="N16" s="24" t="n">
        <f aca="false">N15-O15</f>
        <v>95752.7263781844</v>
      </c>
      <c r="O16" s="24" t="n">
        <f aca="false">N16*M16</f>
        <v>22.7437791582152</v>
      </c>
      <c r="P16" s="24" t="n">
        <f aca="false">N17+O16/2</f>
        <v>95741.3544886052</v>
      </c>
      <c r="Q16" s="24" t="n">
        <f aca="false">SUM(P16:P$106)</f>
        <v>7010085.44110917</v>
      </c>
      <c r="R16" s="25" t="n">
        <f aca="false">Q16/N16</f>
        <v>73.2102960016217</v>
      </c>
      <c r="S16" s="22" t="n">
        <f aca="false">INDEX(Datos_ONU!$B$216:$EV$316,MATCH($A16,Datos_ONU!$A$216:$A$316,0),MATCH($B16,Datos_ONU!$B$215:$EV$215,0))</f>
        <v>2263.166</v>
      </c>
      <c r="T16" s="22" t="n">
        <f aca="false">INDEX(Datos_ONU!$B$531:$EV$631,MATCH($A16,Datos_ONU!$A$531:$A$631,0),MATCH($B16,Datos_ONU!$B$530:$EV$530,0))</f>
        <v>0.645</v>
      </c>
      <c r="U16" s="23" t="n">
        <f aca="false">IF($A16=100,1,T16/(S16+T16/2))</f>
        <v>0.000284958372883273</v>
      </c>
      <c r="V16" s="24" t="n">
        <f aca="false">V15-W15</f>
        <v>95336.7758190275</v>
      </c>
      <c r="W16" s="24" t="n">
        <f aca="false">V16*U16</f>
        <v>27.1670125133274</v>
      </c>
      <c r="X16" s="24" t="n">
        <f aca="false">V17+W16/2</f>
        <v>95323.1923127708</v>
      </c>
      <c r="Y16" s="24" t="n">
        <f aca="false">SUM(X16:X$106)</f>
        <v>6709216.09982983</v>
      </c>
      <c r="Z16" s="25" t="n">
        <f aca="false">Y16/V16</f>
        <v>70.3738514564995</v>
      </c>
    </row>
    <row r="17" customFormat="false" ht="15" hidden="false" customHeight="false" outlineLevel="0" collapsed="false">
      <c r="A17" s="20" t="n">
        <v>11</v>
      </c>
      <c r="B17" s="21" t="n">
        <f aca="false">$D$2+$A17</f>
        <v>2001</v>
      </c>
      <c r="C17" s="22" t="n">
        <f aca="false">INDEX(Datos_ONU!$B$6:$EV$106,MATCH($A17,Datos_ONU!$A$6:$A$106,0),MATCH($B17,Datos_ONU!$B$5:$EV$5,0))</f>
        <v>1140.306</v>
      </c>
      <c r="D17" s="22" t="n">
        <f aca="false">INDEX(Datos_ONU!$B$321:$EV$421,MATCH($A17,Datos_ONU!$A$321:$A$421,0),MATCH($B17,Datos_ONU!$B$320:$EV$320,0))</f>
        <v>0.411</v>
      </c>
      <c r="E17" s="23" t="n">
        <f aca="false">IF($A17=100,1,D17/(C17+D17/2))</f>
        <v>0.000360364625871813</v>
      </c>
      <c r="F17" s="24" t="n">
        <f aca="false">F16-G16</f>
        <v>94904.0999227394</v>
      </c>
      <c r="G17" s="24" t="n">
        <f aca="false">F17*E17</f>
        <v>34.2000804623591</v>
      </c>
      <c r="H17" s="24" t="n">
        <f aca="false">F18+G17/2</f>
        <v>94886.9998825082</v>
      </c>
      <c r="I17" s="24" t="n">
        <f aca="false">SUM(H17:H$106)</f>
        <v>6309963.40330015</v>
      </c>
      <c r="J17" s="25" t="n">
        <f aca="false">I17/F17</f>
        <v>66.4877851266388</v>
      </c>
      <c r="K17" s="22" t="n">
        <f aca="false">INDEX(Datos_ONU!$B$111:$EV$211,MATCH($A17,Datos_ONU!$A$111:$A$211,0),MATCH($B17,Datos_ONU!$B$110:$EV$110,0))</f>
        <v>1112.495</v>
      </c>
      <c r="L17" s="22" t="n">
        <f aca="false">INDEX(Datos_ONU!$B$426:$EV$526,MATCH($A17,Datos_ONU!$A$426:$A$526,0),MATCH($B17,Datos_ONU!$B$425:$EV$425,0))</f>
        <v>0.285</v>
      </c>
      <c r="M17" s="23" t="n">
        <f aca="false">IF($A17=100,1,L17/(K17+L17/2))</f>
        <v>0.000256148116524924</v>
      </c>
      <c r="N17" s="24" t="n">
        <f aca="false">N16-O16</f>
        <v>95729.9825990261</v>
      </c>
      <c r="O17" s="24" t="n">
        <f aca="false">N17*M17</f>
        <v>24.5210547377043</v>
      </c>
      <c r="P17" s="24" t="n">
        <f aca="false">N18+O17/2</f>
        <v>95717.7220716573</v>
      </c>
      <c r="Q17" s="24" t="n">
        <f aca="false">SUM(P17:P$106)</f>
        <v>6914344.08662057</v>
      </c>
      <c r="R17" s="25" t="n">
        <f aca="false">Q17/N17</f>
        <v>72.2275707035478</v>
      </c>
      <c r="S17" s="22" t="n">
        <f aca="false">INDEX(Datos_ONU!$B$216:$EV$316,MATCH($A17,Datos_ONU!$A$216:$A$316,0),MATCH($B17,Datos_ONU!$B$215:$EV$215,0))</f>
        <v>2252.802</v>
      </c>
      <c r="T17" s="22" t="n">
        <f aca="false">INDEX(Datos_ONU!$B$531:$EV$631,MATCH($A17,Datos_ONU!$A$531:$A$631,0),MATCH($B17,Datos_ONU!$B$530:$EV$530,0))</f>
        <v>0.696</v>
      </c>
      <c r="U17" s="23" t="n">
        <f aca="false">IF($A17=100,1,T17/(S17+T17/2))</f>
        <v>0.000308900872112376</v>
      </c>
      <c r="V17" s="24" t="n">
        <f aca="false">V16-W16</f>
        <v>95309.6088065142</v>
      </c>
      <c r="W17" s="24" t="n">
        <f aca="false">V17*U17</f>
        <v>29.4412212810216</v>
      </c>
      <c r="X17" s="24" t="n">
        <f aca="false">V18+W17/2</f>
        <v>95294.8881958736</v>
      </c>
      <c r="Y17" s="24" t="n">
        <f aca="false">SUM(X17:X$106)</f>
        <v>6613892.90751706</v>
      </c>
      <c r="Z17" s="25" t="n">
        <f aca="false">Y17/V17</f>
        <v>69.3937682709806</v>
      </c>
    </row>
    <row r="18" customFormat="false" ht="15" hidden="false" customHeight="false" outlineLevel="0" collapsed="false">
      <c r="A18" s="20" t="n">
        <v>12</v>
      </c>
      <c r="B18" s="21" t="n">
        <f aca="false">$D$2+$A18</f>
        <v>2002</v>
      </c>
      <c r="C18" s="22" t="n">
        <f aca="false">INDEX(Datos_ONU!$B$6:$EV$106,MATCH($A18,Datos_ONU!$A$6:$A$106,0),MATCH($B18,Datos_ONU!$B$5:$EV$5,0))</f>
        <v>1131.982</v>
      </c>
      <c r="D18" s="22" t="n">
        <f aca="false">INDEX(Datos_ONU!$B$321:$EV$421,MATCH($A18,Datos_ONU!$A$321:$A$421,0),MATCH($B18,Datos_ONU!$B$320:$EV$320,0))</f>
        <v>0.473</v>
      </c>
      <c r="E18" s="23" t="n">
        <f aca="false">IF($A18=100,1,D18/(C18+D18/2))</f>
        <v>0.000417763885681077</v>
      </c>
      <c r="F18" s="24" t="n">
        <f aca="false">F17-G17</f>
        <v>94869.899842277</v>
      </c>
      <c r="G18" s="24" t="n">
        <f aca="false">F18*E18</f>
        <v>39.6332179922842</v>
      </c>
      <c r="H18" s="24" t="n">
        <f aca="false">F19+G18/2</f>
        <v>94850.0832332809</v>
      </c>
      <c r="I18" s="24" t="n">
        <f aca="false">SUM(H18:H$106)</f>
        <v>6215076.40341764</v>
      </c>
      <c r="J18" s="25" t="n">
        <f aca="false">I18/F18</f>
        <v>65.5115733625768</v>
      </c>
      <c r="K18" s="22" t="n">
        <f aca="false">INDEX(Datos_ONU!$B$111:$EV$211,MATCH($A18,Datos_ONU!$A$111:$A$211,0),MATCH($B18,Datos_ONU!$B$110:$EV$110,0))</f>
        <v>1108.447</v>
      </c>
      <c r="L18" s="22" t="n">
        <f aca="false">INDEX(Datos_ONU!$B$426:$EV$526,MATCH($A18,Datos_ONU!$A$426:$A$526,0),MATCH($B18,Datos_ONU!$B$425:$EV$425,0))</f>
        <v>0.325</v>
      </c>
      <c r="M18" s="23" t="n">
        <f aca="false">IF($A18=100,1,L18/(K18+L18/2))</f>
        <v>0.000293160035161164</v>
      </c>
      <c r="N18" s="24" t="n">
        <f aca="false">N17-O17</f>
        <v>95705.4615442884</v>
      </c>
      <c r="O18" s="24" t="n">
        <f aca="false">N18*M18</f>
        <v>28.057016471439</v>
      </c>
      <c r="P18" s="24" t="n">
        <f aca="false">N19+O18/2</f>
        <v>95691.4330360527</v>
      </c>
      <c r="Q18" s="24" t="n">
        <f aca="false">SUM(P18:P$106)</f>
        <v>6818626.36454891</v>
      </c>
      <c r="R18" s="25" t="n">
        <f aca="false">Q18/N18</f>
        <v>71.2459482930714</v>
      </c>
      <c r="S18" s="22" t="n">
        <f aca="false">INDEX(Datos_ONU!$B$216:$EV$316,MATCH($A18,Datos_ONU!$A$216:$A$316,0),MATCH($B18,Datos_ONU!$B$215:$EV$215,0))</f>
        <v>2240.428</v>
      </c>
      <c r="T18" s="22" t="n">
        <f aca="false">INDEX(Datos_ONU!$B$531:$EV$631,MATCH($A18,Datos_ONU!$A$531:$A$631,0),MATCH($B18,Datos_ONU!$B$530:$EV$530,0))</f>
        <v>0.799</v>
      </c>
      <c r="U18" s="23" t="n">
        <f aca="false">IF($A18=100,1,T18/(S18+T18/2))</f>
        <v>0.000356564706564874</v>
      </c>
      <c r="V18" s="24" t="n">
        <f aca="false">V17-W17</f>
        <v>95280.1675852331</v>
      </c>
      <c r="W18" s="24" t="n">
        <f aca="false">V18*U18</f>
        <v>33.9735449964807</v>
      </c>
      <c r="X18" s="24" t="n">
        <f aca="false">V19+W18/2</f>
        <v>95263.1808127349</v>
      </c>
      <c r="Y18" s="24" t="n">
        <f aca="false">SUM(X18:X$106)</f>
        <v>6518598.01932119</v>
      </c>
      <c r="Z18" s="25" t="n">
        <f aca="false">Y18/V18</f>
        <v>68.41505619194</v>
      </c>
    </row>
    <row r="19" customFormat="false" ht="15" hidden="false" customHeight="false" outlineLevel="0" collapsed="false">
      <c r="A19" s="20" t="n">
        <v>13</v>
      </c>
      <c r="B19" s="21" t="n">
        <f aca="false">$D$2+$A19</f>
        <v>2003</v>
      </c>
      <c r="C19" s="22" t="n">
        <f aca="false">INDEX(Datos_ONU!$B$6:$EV$106,MATCH($A19,Datos_ONU!$A$6:$A$106,0),MATCH($B19,Datos_ONU!$B$5:$EV$5,0))</f>
        <v>1122.495</v>
      </c>
      <c r="D19" s="22" t="n">
        <f aca="false">INDEX(Datos_ONU!$B$321:$EV$421,MATCH($A19,Datos_ONU!$A$321:$A$421,0),MATCH($B19,Datos_ONU!$B$320:$EV$320,0))</f>
        <v>0.549</v>
      </c>
      <c r="E19" s="23" t="n">
        <f aca="false">IF($A19=100,1,D19/(C19+D19/2))</f>
        <v>0.000488969463456213</v>
      </c>
      <c r="F19" s="24" t="n">
        <f aca="false">F18-G18</f>
        <v>94830.2666242847</v>
      </c>
      <c r="G19" s="24" t="n">
        <f aca="false">F19*E19</f>
        <v>46.3691045906861</v>
      </c>
      <c r="H19" s="24" t="n">
        <f aca="false">F20+G19/2</f>
        <v>94807.0820719894</v>
      </c>
      <c r="I19" s="24" t="n">
        <f aca="false">SUM(H19:H$106)</f>
        <v>6120226.32018436</v>
      </c>
      <c r="J19" s="25" t="n">
        <f aca="false">I19/F19</f>
        <v>64.538744201074</v>
      </c>
      <c r="K19" s="22" t="n">
        <f aca="false">INDEX(Datos_ONU!$B$111:$EV$211,MATCH($A19,Datos_ONU!$A$111:$A$211,0),MATCH($B19,Datos_ONU!$B$110:$EV$110,0))</f>
        <v>1104.121</v>
      </c>
      <c r="L19" s="22" t="n">
        <f aca="false">INDEX(Datos_ONU!$B$426:$EV$526,MATCH($A19,Datos_ONU!$A$426:$A$526,0),MATCH($B19,Datos_ONU!$B$425:$EV$425,0))</f>
        <v>0.36</v>
      </c>
      <c r="M19" s="23" t="n">
        <f aca="false">IF($A19=100,1,L19/(K19+L19/2))</f>
        <v>0.000325998074800258</v>
      </c>
      <c r="N19" s="24" t="n">
        <f aca="false">N18-O18</f>
        <v>95677.404527817</v>
      </c>
      <c r="O19" s="24" t="n">
        <f aca="false">N19*M19</f>
        <v>31.1906496779538</v>
      </c>
      <c r="P19" s="24" t="n">
        <f aca="false">N20+O19/2</f>
        <v>95661.809202978</v>
      </c>
      <c r="Q19" s="24" t="n">
        <f aca="false">SUM(P19:P$106)</f>
        <v>6722934.93151285</v>
      </c>
      <c r="R19" s="25" t="n">
        <f aca="false">Q19/N19</f>
        <v>70.2666942596488</v>
      </c>
      <c r="S19" s="22" t="n">
        <f aca="false">INDEX(Datos_ONU!$B$216:$EV$316,MATCH($A19,Datos_ONU!$A$216:$A$316,0),MATCH($B19,Datos_ONU!$B$215:$EV$215,0))</f>
        <v>2226.617</v>
      </c>
      <c r="T19" s="22" t="n">
        <f aca="false">INDEX(Datos_ONU!$B$531:$EV$631,MATCH($A19,Datos_ONU!$A$531:$A$631,0),MATCH($B19,Datos_ONU!$B$530:$EV$530,0))</f>
        <v>0.91</v>
      </c>
      <c r="U19" s="23" t="n">
        <f aca="false">IF($A19=100,1,T19/(S19+T19/2))</f>
        <v>0.000408608253347894</v>
      </c>
      <c r="V19" s="24" t="n">
        <f aca="false">V18-W18</f>
        <v>95246.1940402367</v>
      </c>
      <c r="W19" s="24" t="n">
        <f aca="false">V19*U19</f>
        <v>38.9183809848156</v>
      </c>
      <c r="X19" s="24" t="n">
        <f aca="false">V20+W19/2</f>
        <v>95226.7348497442</v>
      </c>
      <c r="Y19" s="24" t="n">
        <f aca="false">SUM(X19:X$106)</f>
        <v>6423334.83850845</v>
      </c>
      <c r="Z19" s="25" t="n">
        <f aca="false">Y19/V19</f>
        <v>67.4392809417132</v>
      </c>
    </row>
    <row r="20" customFormat="false" ht="15" hidden="false" customHeight="false" outlineLevel="0" collapsed="false">
      <c r="A20" s="20" t="n">
        <v>14</v>
      </c>
      <c r="B20" s="21" t="n">
        <f aca="false">$D$2+$A20</f>
        <v>2004</v>
      </c>
      <c r="C20" s="22" t="n">
        <f aca="false">INDEX(Datos_ONU!$B$6:$EV$106,MATCH($A20,Datos_ONU!$A$6:$A$106,0),MATCH($B20,Datos_ONU!$B$5:$EV$5,0))</f>
        <v>1112.12</v>
      </c>
      <c r="D20" s="22" t="n">
        <f aca="false">INDEX(Datos_ONU!$B$321:$EV$421,MATCH($A20,Datos_ONU!$A$321:$A$421,0),MATCH($B20,Datos_ONU!$B$320:$EV$320,0))</f>
        <v>0.657</v>
      </c>
      <c r="E20" s="23" t="n">
        <f aca="false">IF($A20=100,1,D20/(C20+D20/2))</f>
        <v>0.000590589137384787</v>
      </c>
      <c r="F20" s="24" t="n">
        <f aca="false">F19-G19</f>
        <v>94783.897519694</v>
      </c>
      <c r="G20" s="24" t="n">
        <f aca="false">F20*E20</f>
        <v>55.9783402741241</v>
      </c>
      <c r="H20" s="24" t="n">
        <f aca="false">F21+G20/2</f>
        <v>94755.908349557</v>
      </c>
      <c r="I20" s="24" t="n">
        <f aca="false">SUM(H20:H$106)</f>
        <v>6025419.23811237</v>
      </c>
      <c r="J20" s="25" t="n">
        <f aca="false">I20/F20</f>
        <v>63.5700725100529</v>
      </c>
      <c r="K20" s="22" t="n">
        <f aca="false">INDEX(Datos_ONU!$B$111:$EV$211,MATCH($A20,Datos_ONU!$A$111:$A$211,0),MATCH($B20,Datos_ONU!$B$110:$EV$110,0))</f>
        <v>1099.472</v>
      </c>
      <c r="L20" s="22" t="n">
        <f aca="false">INDEX(Datos_ONU!$B$426:$EV$526,MATCH($A20,Datos_ONU!$A$426:$A$526,0),MATCH($B20,Datos_ONU!$B$425:$EV$425,0))</f>
        <v>0.406</v>
      </c>
      <c r="M20" s="23" t="n">
        <f aca="false">IF($A20=100,1,L20/(K20+L20/2))</f>
        <v>0.000369199990906404</v>
      </c>
      <c r="N20" s="24" t="n">
        <f aca="false">N19-O19</f>
        <v>95646.213878139</v>
      </c>
      <c r="O20" s="24" t="n">
        <f aca="false">N20*M20</f>
        <v>35.3125812940409</v>
      </c>
      <c r="P20" s="24" t="n">
        <f aca="false">N21+O20/2</f>
        <v>95628.557587492</v>
      </c>
      <c r="Q20" s="24" t="n">
        <f aca="false">SUM(P20:P$106)</f>
        <v>6627273.12230988</v>
      </c>
      <c r="R20" s="25" t="n">
        <f aca="false">Q20/N20</f>
        <v>69.2894454845181</v>
      </c>
      <c r="S20" s="22" t="n">
        <f aca="false">INDEX(Datos_ONU!$B$216:$EV$316,MATCH($A20,Datos_ONU!$A$216:$A$316,0),MATCH($B20,Datos_ONU!$B$215:$EV$215,0))</f>
        <v>2211.592</v>
      </c>
      <c r="T20" s="22" t="n">
        <f aca="false">INDEX(Datos_ONU!$B$531:$EV$631,MATCH($A20,Datos_ONU!$A$531:$A$631,0),MATCH($B20,Datos_ONU!$B$530:$EV$530,0))</f>
        <v>1.063</v>
      </c>
      <c r="U20" s="23" t="n">
        <f aca="false">IF($A20=100,1,T20/(S20+T20/2))</f>
        <v>0.000480533749584958</v>
      </c>
      <c r="V20" s="24" t="n">
        <f aca="false">V19-W19</f>
        <v>95207.2756592518</v>
      </c>
      <c r="W20" s="24" t="n">
        <f aca="false">V20*U20</f>
        <v>45.7503091603089</v>
      </c>
      <c r="X20" s="24" t="n">
        <f aca="false">V21+W20/2</f>
        <v>95184.4005046717</v>
      </c>
      <c r="Y20" s="24" t="n">
        <f aca="false">SUM(X20:X$106)</f>
        <v>6328108.10365871</v>
      </c>
      <c r="Z20" s="25" t="n">
        <f aca="false">Y20/V20</f>
        <v>66.4666440651773</v>
      </c>
    </row>
    <row r="21" customFormat="false" ht="15" hidden="false" customHeight="false" outlineLevel="0" collapsed="false">
      <c r="A21" s="20" t="n">
        <v>15</v>
      </c>
      <c r="B21" s="21" t="n">
        <f aca="false">$D$2+$A21</f>
        <v>2005</v>
      </c>
      <c r="C21" s="22" t="n">
        <f aca="false">INDEX(Datos_ONU!$B$6:$EV$106,MATCH($A21,Datos_ONU!$A$6:$A$106,0),MATCH($B21,Datos_ONU!$B$5:$EV$5,0))</f>
        <v>1101.406</v>
      </c>
      <c r="D21" s="22" t="n">
        <f aca="false">INDEX(Datos_ONU!$B$321:$EV$421,MATCH($A21,Datos_ONU!$A$321:$A$421,0),MATCH($B21,Datos_ONU!$B$320:$EV$320,0))</f>
        <v>0.81</v>
      </c>
      <c r="E21" s="23" t="n">
        <f aca="false">IF($A21=100,1,D21/(C21+D21/2))</f>
        <v>0.000735153306692346</v>
      </c>
      <c r="F21" s="24" t="n">
        <f aca="false">F20-G20</f>
        <v>94727.9191794199</v>
      </c>
      <c r="G21" s="24" t="n">
        <f aca="false">F21*E21</f>
        <v>69.6395430208358</v>
      </c>
      <c r="H21" s="24" t="n">
        <f aca="false">F22+G21/2</f>
        <v>94693.0994079095</v>
      </c>
      <c r="I21" s="24" t="n">
        <f aca="false">SUM(H21:H$106)</f>
        <v>5930663.32976281</v>
      </c>
      <c r="J21" s="25" t="n">
        <f aca="false">I21/F21</f>
        <v>62.6073430213305</v>
      </c>
      <c r="K21" s="22" t="n">
        <f aca="false">INDEX(Datos_ONU!$B$111:$EV$211,MATCH($A21,Datos_ONU!$A$111:$A$211,0),MATCH($B21,Datos_ONU!$B$110:$EV$110,0))</f>
        <v>1094.612</v>
      </c>
      <c r="L21" s="22" t="n">
        <f aca="false">INDEX(Datos_ONU!$B$426:$EV$526,MATCH($A21,Datos_ONU!$A$426:$A$526,0),MATCH($B21,Datos_ONU!$B$425:$EV$425,0))</f>
        <v>0.449</v>
      </c>
      <c r="M21" s="23" t="n">
        <f aca="false">IF($A21=100,1,L21/(K21+L21/2))</f>
        <v>0.000410106897239907</v>
      </c>
      <c r="N21" s="24" t="n">
        <f aca="false">N20-O20</f>
        <v>95610.901296845</v>
      </c>
      <c r="O21" s="24" t="n">
        <f aca="false">N21*M21</f>
        <v>39.2106900731601</v>
      </c>
      <c r="P21" s="24" t="n">
        <f aca="false">N22+O21/2</f>
        <v>95591.2959518084</v>
      </c>
      <c r="Q21" s="24" t="n">
        <f aca="false">SUM(P21:P$106)</f>
        <v>6531644.56472238</v>
      </c>
      <c r="R21" s="25" t="n">
        <f aca="false">Q21/N21</f>
        <v>68.3148519272239</v>
      </c>
      <c r="S21" s="22" t="n">
        <f aca="false">INDEX(Datos_ONU!$B$216:$EV$316,MATCH($A21,Datos_ONU!$A$216:$A$316,0),MATCH($B21,Datos_ONU!$B$215:$EV$215,0))</f>
        <v>2196.019</v>
      </c>
      <c r="T21" s="22" t="n">
        <f aca="false">INDEX(Datos_ONU!$B$531:$EV$631,MATCH($A21,Datos_ONU!$A$531:$A$631,0),MATCH($B21,Datos_ONU!$B$530:$EV$530,0))</f>
        <v>1.259</v>
      </c>
      <c r="U21" s="23" t="n">
        <f aca="false">IF($A21=100,1,T21/(S21+T21/2))</f>
        <v>0.000573145862890672</v>
      </c>
      <c r="V21" s="24" t="n">
        <f aca="false">V20-W20</f>
        <v>95161.5253500915</v>
      </c>
      <c r="W21" s="24" t="n">
        <f aca="false">V21*U21</f>
        <v>54.5414345607707</v>
      </c>
      <c r="X21" s="24" t="n">
        <f aca="false">V22+W21/2</f>
        <v>95134.2546328111</v>
      </c>
      <c r="Y21" s="24" t="n">
        <f aca="false">SUM(X21:X$106)</f>
        <v>6232923.70315403</v>
      </c>
      <c r="Z21" s="25" t="n">
        <f aca="false">Y21/V21</f>
        <v>65.4983585038556</v>
      </c>
    </row>
    <row r="22" customFormat="false" ht="15" hidden="false" customHeight="false" outlineLevel="0" collapsed="false">
      <c r="A22" s="20" t="n">
        <v>16</v>
      </c>
      <c r="B22" s="21" t="n">
        <f aca="false">$D$2+$A22</f>
        <v>2006</v>
      </c>
      <c r="C22" s="22" t="n">
        <f aca="false">INDEX(Datos_ONU!$B$6:$EV$106,MATCH($A22,Datos_ONU!$A$6:$A$106,0),MATCH($B22,Datos_ONU!$B$5:$EV$5,0))</f>
        <v>1091.183</v>
      </c>
      <c r="D22" s="22" t="n">
        <f aca="false">INDEX(Datos_ONU!$B$321:$EV$421,MATCH($A22,Datos_ONU!$A$321:$A$421,0),MATCH($B22,Datos_ONU!$B$320:$EV$320,0))</f>
        <v>1</v>
      </c>
      <c r="E22" s="23" t="n">
        <f aca="false">IF($A22=100,1,D22/(C22+D22/2))</f>
        <v>0.000916016829061184</v>
      </c>
      <c r="F22" s="24" t="n">
        <f aca="false">F21-G21</f>
        <v>94658.2796363991</v>
      </c>
      <c r="G22" s="24" t="n">
        <f aca="false">F22*E22</f>
        <v>86.7085771569211</v>
      </c>
      <c r="H22" s="24" t="n">
        <f aca="false">F23+G22/2</f>
        <v>94614.9253478206</v>
      </c>
      <c r="I22" s="24" t="n">
        <f aca="false">SUM(H22:H$106)</f>
        <v>5835970.2303549</v>
      </c>
      <c r="J22" s="25" t="n">
        <f aca="false">I22/F22</f>
        <v>61.6530350305542</v>
      </c>
      <c r="K22" s="22" t="n">
        <f aca="false">INDEX(Datos_ONU!$B$111:$EV$211,MATCH($A22,Datos_ONU!$A$111:$A$211,0),MATCH($B22,Datos_ONU!$B$110:$EV$110,0))</f>
        <v>1089.825</v>
      </c>
      <c r="L22" s="22" t="n">
        <f aca="false">INDEX(Datos_ONU!$B$426:$EV$526,MATCH($A22,Datos_ONU!$A$426:$A$526,0),MATCH($B22,Datos_ONU!$B$425:$EV$425,0))</f>
        <v>0.5</v>
      </c>
      <c r="M22" s="23" t="n">
        <f aca="false">IF($A22=100,1,L22/(K22+L22/2))</f>
        <v>0.000458684035502144</v>
      </c>
      <c r="N22" s="24" t="n">
        <f aca="false">N21-O21</f>
        <v>95571.6906067718</v>
      </c>
      <c r="O22" s="24" t="n">
        <f aca="false">N22*M22</f>
        <v>43.8372087272765</v>
      </c>
      <c r="P22" s="24" t="n">
        <f aca="false">N23+O22/2</f>
        <v>95549.7720024082</v>
      </c>
      <c r="Q22" s="24" t="n">
        <f aca="false">SUM(P22:P$106)</f>
        <v>6436053.26877058</v>
      </c>
      <c r="R22" s="25" t="n">
        <f aca="false">Q22/N22</f>
        <v>67.3426746760357</v>
      </c>
      <c r="S22" s="22" t="n">
        <f aca="false">INDEX(Datos_ONU!$B$216:$EV$316,MATCH($A22,Datos_ONU!$A$216:$A$316,0),MATCH($B22,Datos_ONU!$B$215:$EV$215,0))</f>
        <v>2181.008</v>
      </c>
      <c r="T22" s="22" t="n">
        <f aca="false">INDEX(Datos_ONU!$B$531:$EV$631,MATCH($A22,Datos_ONU!$A$531:$A$631,0),MATCH($B22,Datos_ONU!$B$530:$EV$530,0))</f>
        <v>1.5</v>
      </c>
      <c r="U22" s="23" t="n">
        <f aca="false">IF($A22=100,1,T22/(S22+T22/2))</f>
        <v>0.000687518964064759</v>
      </c>
      <c r="V22" s="24" t="n">
        <f aca="false">V21-W21</f>
        <v>95106.9839155307</v>
      </c>
      <c r="W22" s="24" t="n">
        <f aca="false">V22*U22</f>
        <v>65.3878550569294</v>
      </c>
      <c r="X22" s="24" t="n">
        <f aca="false">V23+W22/2</f>
        <v>95074.2899880023</v>
      </c>
      <c r="Y22" s="24" t="n">
        <f aca="false">SUM(X22:X$106)</f>
        <v>6137789.44852122</v>
      </c>
      <c r="Z22" s="25" t="n">
        <f aca="false">Y22/V22</f>
        <v>64.5356334080839</v>
      </c>
    </row>
    <row r="23" customFormat="false" ht="15" hidden="false" customHeight="false" outlineLevel="0" collapsed="false">
      <c r="A23" s="20" t="n">
        <v>17</v>
      </c>
      <c r="B23" s="21" t="n">
        <f aca="false">$D$2+$A23</f>
        <v>2007</v>
      </c>
      <c r="C23" s="22" t="n">
        <f aca="false">INDEX(Datos_ONU!$B$6:$EV$106,MATCH($A23,Datos_ONU!$A$6:$A$106,0),MATCH($B23,Datos_ONU!$B$5:$EV$5,0))</f>
        <v>1083.641</v>
      </c>
      <c r="D23" s="22" t="n">
        <f aca="false">INDEX(Datos_ONU!$B$321:$EV$421,MATCH($A23,Datos_ONU!$A$321:$A$421,0),MATCH($B23,Datos_ONU!$B$320:$EV$320,0))</f>
        <v>1.242</v>
      </c>
      <c r="E23" s="23" t="n">
        <f aca="false">IF($A23=100,1,D23/(C23+D23/2))</f>
        <v>0.00114547959810452</v>
      </c>
      <c r="F23" s="24" t="n">
        <f aca="false">F22-G22</f>
        <v>94571.5710592421</v>
      </c>
      <c r="G23" s="24" t="n">
        <f aca="false">F23*E23</f>
        <v>108.329805209053</v>
      </c>
      <c r="H23" s="24" t="n">
        <f aca="false">F24+G23/2</f>
        <v>94517.4061566376</v>
      </c>
      <c r="I23" s="24" t="n">
        <f aca="false">SUM(H23:H$106)</f>
        <v>5741355.30500708</v>
      </c>
      <c r="J23" s="25" t="n">
        <f aca="false">I23/F23</f>
        <v>60.7091035995431</v>
      </c>
      <c r="K23" s="22" t="n">
        <f aca="false">INDEX(Datos_ONU!$B$111:$EV$211,MATCH($A23,Datos_ONU!$A$111:$A$211,0),MATCH($B23,Datos_ONU!$B$110:$EV$110,0))</f>
        <v>1086.166</v>
      </c>
      <c r="L23" s="22" t="n">
        <f aca="false">INDEX(Datos_ONU!$B$426:$EV$526,MATCH($A23,Datos_ONU!$A$426:$A$526,0),MATCH($B23,Datos_ONU!$B$425:$EV$425,0))</f>
        <v>0.544</v>
      </c>
      <c r="M23" s="23" t="n">
        <f aca="false">IF($A23=100,1,L23/(K23+L23/2))</f>
        <v>0.000500718862926371</v>
      </c>
      <c r="N23" s="24" t="n">
        <f aca="false">N22-O22</f>
        <v>95527.8533980446</v>
      </c>
      <c r="O23" s="24" t="n">
        <f aca="false">N23*M23</f>
        <v>47.8325981312659</v>
      </c>
      <c r="P23" s="24" t="n">
        <f aca="false">N24+O23/2</f>
        <v>95503.9370989789</v>
      </c>
      <c r="Q23" s="24" t="n">
        <f aca="false">SUM(P23:P$106)</f>
        <v>6340503.49676817</v>
      </c>
      <c r="R23" s="25" t="n">
        <f aca="false">Q23/N23</f>
        <v>66.3733484133535</v>
      </c>
      <c r="S23" s="22" t="n">
        <f aca="false">INDEX(Datos_ONU!$B$216:$EV$316,MATCH($A23,Datos_ONU!$A$216:$A$316,0),MATCH($B23,Datos_ONU!$B$215:$EV$215,0))</f>
        <v>2169.807</v>
      </c>
      <c r="T23" s="22" t="n">
        <f aca="false">INDEX(Datos_ONU!$B$531:$EV$631,MATCH($A23,Datos_ONU!$A$531:$A$631,0),MATCH($B23,Datos_ONU!$B$530:$EV$530,0))</f>
        <v>1.786</v>
      </c>
      <c r="U23" s="23" t="n">
        <f aca="false">IF($A23=100,1,T23/(S23+T23/2))</f>
        <v>0.000822776063021145</v>
      </c>
      <c r="V23" s="24" t="n">
        <f aca="false">V22-W22</f>
        <v>95041.5960604738</v>
      </c>
      <c r="W23" s="24" t="n">
        <f aca="false">V23*U23</f>
        <v>78.1979502298826</v>
      </c>
      <c r="X23" s="24" t="n">
        <f aca="false">V24+W23/2</f>
        <v>95002.4970853589</v>
      </c>
      <c r="Y23" s="24" t="n">
        <f aca="false">SUM(X23:X$106)</f>
        <v>6042715.15853322</v>
      </c>
      <c r="Z23" s="25" t="n">
        <f aca="false">Y23/V23</f>
        <v>63.5796894097645</v>
      </c>
    </row>
    <row r="24" customFormat="false" ht="15" hidden="false" customHeight="false" outlineLevel="0" collapsed="false">
      <c r="A24" s="20" t="n">
        <v>18</v>
      </c>
      <c r="B24" s="21" t="n">
        <f aca="false">$D$2+$A24</f>
        <v>2008</v>
      </c>
      <c r="C24" s="22" t="n">
        <f aca="false">INDEX(Datos_ONU!$B$6:$EV$106,MATCH($A24,Datos_ONU!$A$6:$A$106,0),MATCH($B24,Datos_ONU!$B$5:$EV$5,0))</f>
        <v>1079.205</v>
      </c>
      <c r="D24" s="22" t="n">
        <f aca="false">INDEX(Datos_ONU!$B$321:$EV$421,MATCH($A24,Datos_ONU!$A$321:$A$421,0),MATCH($B24,Datos_ONU!$B$320:$EV$320,0))</f>
        <v>1.547</v>
      </c>
      <c r="E24" s="23" t="n">
        <f aca="false">IF($A24=100,1,D24/(C24+D24/2))</f>
        <v>0.00143243592349292</v>
      </c>
      <c r="F24" s="24" t="n">
        <f aca="false">F23-G23</f>
        <v>94463.2412540331</v>
      </c>
      <c r="G24" s="24" t="n">
        <f aca="false">F24*E24</f>
        <v>135.312540221856</v>
      </c>
      <c r="H24" s="24" t="n">
        <f aca="false">F25+G24/2</f>
        <v>94395.5849839222</v>
      </c>
      <c r="I24" s="24" t="n">
        <f aca="false">SUM(H24:H$106)</f>
        <v>5646837.89885045</v>
      </c>
      <c r="J24" s="25" t="n">
        <f aca="false">I24/F24</f>
        <v>59.7781509917156</v>
      </c>
      <c r="K24" s="22" t="n">
        <f aca="false">INDEX(Datos_ONU!$B$111:$EV$211,MATCH($A24,Datos_ONU!$A$111:$A$211,0),MATCH($B24,Datos_ONU!$B$110:$EV$110,0))</f>
        <v>1084.01</v>
      </c>
      <c r="L24" s="22" t="n">
        <f aca="false">INDEX(Datos_ONU!$B$426:$EV$526,MATCH($A24,Datos_ONU!$A$426:$A$526,0),MATCH($B24,Datos_ONU!$B$425:$EV$425,0))</f>
        <v>0.611</v>
      </c>
      <c r="M24" s="23" t="n">
        <f aca="false">IF($A24=100,1,L24/(K24+L24/2))</f>
        <v>0.000563489132083789</v>
      </c>
      <c r="N24" s="24" t="n">
        <f aca="false">N23-O23</f>
        <v>95480.0207999133</v>
      </c>
      <c r="O24" s="24" t="n">
        <f aca="false">N24*M24</f>
        <v>53.8019540518853</v>
      </c>
      <c r="P24" s="24" t="n">
        <f aca="false">N25+O24/2</f>
        <v>95453.1198228873</v>
      </c>
      <c r="Q24" s="24" t="n">
        <f aca="false">SUM(P24:P$106)</f>
        <v>6244999.55966919</v>
      </c>
      <c r="R24" s="25" t="n">
        <f aca="false">Q24/N24</f>
        <v>65.4063489654671</v>
      </c>
      <c r="S24" s="22" t="n">
        <f aca="false">INDEX(Datos_ONU!$B$216:$EV$316,MATCH($A24,Datos_ONU!$A$216:$A$316,0),MATCH($B24,Datos_ONU!$B$215:$EV$215,0))</f>
        <v>2163.215</v>
      </c>
      <c r="T24" s="22" t="n">
        <f aca="false">INDEX(Datos_ONU!$B$531:$EV$631,MATCH($A24,Datos_ONU!$A$531:$A$631,0),MATCH($B24,Datos_ONU!$B$530:$EV$530,0))</f>
        <v>2.158</v>
      </c>
      <c r="U24" s="23" t="n">
        <f aca="false">IF($A24=100,1,T24/(S24+T24/2))</f>
        <v>0.000997091892321468</v>
      </c>
      <c r="V24" s="24" t="n">
        <f aca="false">V23-W23</f>
        <v>94963.3981102439</v>
      </c>
      <c r="W24" s="24" t="n">
        <f aca="false">V24*U24</f>
        <v>94.6872343230201</v>
      </c>
      <c r="X24" s="24" t="n">
        <f aca="false">V25+W24/2</f>
        <v>94916.0544930824</v>
      </c>
      <c r="Y24" s="24" t="n">
        <f aca="false">SUM(X24:X$106)</f>
        <v>5947712.66144786</v>
      </c>
      <c r="Z24" s="25" t="n">
        <f aca="false">Y24/V24</f>
        <v>62.6316326058921</v>
      </c>
    </row>
    <row r="25" customFormat="false" ht="15" hidden="false" customHeight="false" outlineLevel="0" collapsed="false">
      <c r="A25" s="20" t="n">
        <v>19</v>
      </c>
      <c r="B25" s="21" t="n">
        <f aca="false">$D$2+$A25</f>
        <v>2009</v>
      </c>
      <c r="C25" s="22" t="n">
        <f aca="false">INDEX(Datos_ONU!$B$6:$EV$106,MATCH($A25,Datos_ONU!$A$6:$A$106,0),MATCH($B25,Datos_ONU!$B$5:$EV$5,0))</f>
        <v>1075.858</v>
      </c>
      <c r="D25" s="22" t="n">
        <f aca="false">INDEX(Datos_ONU!$B$321:$EV$421,MATCH($A25,Datos_ONU!$A$321:$A$421,0),MATCH($B25,Datos_ONU!$B$320:$EV$320,0))</f>
        <v>1.894</v>
      </c>
      <c r="E25" s="23" t="n">
        <f aca="false">IF($A25=100,1,D25/(C25+D25/2))</f>
        <v>0.00175890713731827</v>
      </c>
      <c r="F25" s="24" t="n">
        <f aca="false">F24-G24</f>
        <v>94327.9287138112</v>
      </c>
      <c r="G25" s="24" t="n">
        <f aca="false">F25*E25</f>
        <v>165.914067063172</v>
      </c>
      <c r="H25" s="24" t="n">
        <f aca="false">F26+G25/2</f>
        <v>94244.9716802796</v>
      </c>
      <c r="I25" s="24" t="n">
        <f aca="false">SUM(H25:H$106)</f>
        <v>5552442.31386652</v>
      </c>
      <c r="J25" s="25" t="n">
        <f aca="false">I25/F25</f>
        <v>58.8631849503714</v>
      </c>
      <c r="K25" s="22" t="n">
        <f aca="false">INDEX(Datos_ONU!$B$111:$EV$211,MATCH($A25,Datos_ONU!$A$111:$A$211,0),MATCH($B25,Datos_ONU!$B$110:$EV$110,0))</f>
        <v>1082.478</v>
      </c>
      <c r="L25" s="22" t="n">
        <f aca="false">INDEX(Datos_ONU!$B$426:$EV$526,MATCH($A25,Datos_ONU!$A$426:$A$526,0),MATCH($B25,Datos_ONU!$B$425:$EV$425,0))</f>
        <v>0.663</v>
      </c>
      <c r="M25" s="23" t="n">
        <f aca="false">IF($A25=100,1,L25/(K25+L25/2))</f>
        <v>0.000612296068699065</v>
      </c>
      <c r="N25" s="24" t="n">
        <f aca="false">N24-O24</f>
        <v>95426.2188458614</v>
      </c>
      <c r="O25" s="24" t="n">
        <f aca="false">N25*M25</f>
        <v>58.4290986501375</v>
      </c>
      <c r="P25" s="24" t="n">
        <f aca="false">N26+O25/2</f>
        <v>95397.0042965363</v>
      </c>
      <c r="Q25" s="24" t="n">
        <f aca="false">SUM(P25:P$106)</f>
        <v>6149546.4398463</v>
      </c>
      <c r="R25" s="25" t="n">
        <f aca="false">Q25/N25</f>
        <v>64.442943608396</v>
      </c>
      <c r="S25" s="22" t="n">
        <f aca="false">INDEX(Datos_ONU!$B$216:$EV$316,MATCH($A25,Datos_ONU!$A$216:$A$316,0),MATCH($B25,Datos_ONU!$B$215:$EV$215,0))</f>
        <v>2158.336</v>
      </c>
      <c r="T25" s="22" t="n">
        <f aca="false">INDEX(Datos_ONU!$B$531:$EV$631,MATCH($A25,Datos_ONU!$A$531:$A$631,0),MATCH($B25,Datos_ONU!$B$530:$EV$530,0))</f>
        <v>2.556</v>
      </c>
      <c r="U25" s="23" t="n">
        <f aca="false">IF($A25=100,1,T25/(S25+T25/2))</f>
        <v>0.00118354483717924</v>
      </c>
      <c r="V25" s="24" t="n">
        <f aca="false">V24-W24</f>
        <v>94868.7108759209</v>
      </c>
      <c r="W25" s="24" t="n">
        <f aca="false">V25*U25</f>
        <v>112.281372967046</v>
      </c>
      <c r="X25" s="24" t="n">
        <f aca="false">V26+W25/2</f>
        <v>94812.5701894374</v>
      </c>
      <c r="Y25" s="24" t="n">
        <f aca="false">SUM(X25:X$106)</f>
        <v>5852796.60695478</v>
      </c>
      <c r="Z25" s="25" t="n">
        <f aca="false">Y25/V25</f>
        <v>61.6936453854598</v>
      </c>
    </row>
    <row r="26" customFormat="false" ht="15" hidden="false" customHeight="false" outlineLevel="0" collapsed="false">
      <c r="A26" s="20" t="n">
        <v>20</v>
      </c>
      <c r="B26" s="21" t="n">
        <f aca="false">$D$2+$A26</f>
        <v>2010</v>
      </c>
      <c r="C26" s="22" t="n">
        <f aca="false">INDEX(Datos_ONU!$B$6:$EV$106,MATCH($A26,Datos_ONU!$A$6:$A$106,0),MATCH($B26,Datos_ONU!$B$5:$EV$5,0))</f>
        <v>1072.735</v>
      </c>
      <c r="D26" s="22" t="n">
        <f aca="false">INDEX(Datos_ONU!$B$321:$EV$421,MATCH($A26,Datos_ONU!$A$321:$A$421,0),MATCH($B26,Datos_ONU!$B$320:$EV$320,0))</f>
        <v>2.184</v>
      </c>
      <c r="E26" s="23" t="n">
        <f aca="false">IF($A26=100,1,D26/(C26+D26/2))</f>
        <v>0.00203384716532551</v>
      </c>
      <c r="F26" s="24" t="n">
        <f aca="false">F25-G25</f>
        <v>94162.0146467481</v>
      </c>
      <c r="G26" s="24" t="n">
        <f aca="false">F26*E26</f>
        <v>191.511146570628</v>
      </c>
      <c r="H26" s="24" t="n">
        <f aca="false">F27+G26/2</f>
        <v>94066.2590734627</v>
      </c>
      <c r="I26" s="24" t="n">
        <f aca="false">SUM(H26:H$106)</f>
        <v>5458197.34218624</v>
      </c>
      <c r="J26" s="25" t="n">
        <f aca="false">I26/F26</f>
        <v>57.966021252443</v>
      </c>
      <c r="K26" s="22" t="n">
        <f aca="false">INDEX(Datos_ONU!$B$111:$EV$211,MATCH($A26,Datos_ONU!$A$111:$A$211,0),MATCH($B26,Datos_ONU!$B$110:$EV$110,0))</f>
        <v>1081.184</v>
      </c>
      <c r="L26" s="22" t="n">
        <f aca="false">INDEX(Datos_ONU!$B$426:$EV$526,MATCH($A26,Datos_ONU!$A$426:$A$526,0),MATCH($B26,Datos_ONU!$B$425:$EV$425,0))</f>
        <v>0.698</v>
      </c>
      <c r="M26" s="23" t="n">
        <f aca="false">IF($A26=100,1,L26/(K26+L26/2))</f>
        <v>0.000645380214935652</v>
      </c>
      <c r="N26" s="24" t="n">
        <f aca="false">N25-O25</f>
        <v>95367.7897472113</v>
      </c>
      <c r="O26" s="24" t="n">
        <f aca="false">N26*M26</f>
        <v>61.5484846449932</v>
      </c>
      <c r="P26" s="24" t="n">
        <f aca="false">N27+O26/2</f>
        <v>95337.0155048888</v>
      </c>
      <c r="Q26" s="24" t="n">
        <f aca="false">SUM(P26:P$106)</f>
        <v>6054149.43554977</v>
      </c>
      <c r="R26" s="25" t="n">
        <f aca="false">Q26/N26</f>
        <v>63.4821196086994</v>
      </c>
      <c r="S26" s="22" t="n">
        <f aca="false">INDEX(Datos_ONU!$B$216:$EV$316,MATCH($A26,Datos_ONU!$A$216:$A$316,0),MATCH($B26,Datos_ONU!$B$215:$EV$215,0))</f>
        <v>2153.919</v>
      </c>
      <c r="T26" s="22" t="n">
        <f aca="false">INDEX(Datos_ONU!$B$531:$EV$631,MATCH($A26,Datos_ONU!$A$531:$A$631,0),MATCH($B26,Datos_ONU!$B$530:$EV$530,0))</f>
        <v>2.882</v>
      </c>
      <c r="U26" s="23" t="n">
        <f aca="false">IF($A26=100,1,T26/(S26+T26/2))</f>
        <v>0.00133713161606414</v>
      </c>
      <c r="V26" s="24" t="n">
        <f aca="false">V25-W25</f>
        <v>94756.4295029539</v>
      </c>
      <c r="W26" s="24" t="n">
        <f aca="false">V26*U26</f>
        <v>126.701817713752</v>
      </c>
      <c r="X26" s="24" t="n">
        <f aca="false">V27+W26/2</f>
        <v>94693.078594097</v>
      </c>
      <c r="Y26" s="24" t="n">
        <f aca="false">SUM(X26:X$106)</f>
        <v>5757984.03676534</v>
      </c>
      <c r="Z26" s="25" t="n">
        <f aca="false">Y26/V26</f>
        <v>60.7661566288317</v>
      </c>
    </row>
    <row r="27" customFormat="false" ht="15" hidden="false" customHeight="false" outlineLevel="0" collapsed="false">
      <c r="A27" s="20" t="n">
        <v>21</v>
      </c>
      <c r="B27" s="21" t="n">
        <f aca="false">$D$2+$A27</f>
        <v>2011</v>
      </c>
      <c r="C27" s="22" t="n">
        <f aca="false">INDEX(Datos_ONU!$B$6:$EV$106,MATCH($A27,Datos_ONU!$A$6:$A$106,0),MATCH($B27,Datos_ONU!$B$5:$EV$5,0))</f>
        <v>1069.503</v>
      </c>
      <c r="D27" s="22" t="n">
        <f aca="false">INDEX(Datos_ONU!$B$321:$EV$421,MATCH($A27,Datos_ONU!$A$321:$A$421,0),MATCH($B27,Datos_ONU!$B$320:$EV$320,0))</f>
        <v>2.327</v>
      </c>
      <c r="E27" s="23" t="n">
        <f aca="false">IF($A27=100,1,D27/(C27+D27/2))</f>
        <v>0.00217341254256111</v>
      </c>
      <c r="F27" s="24" t="n">
        <f aca="false">F26-G26</f>
        <v>93970.5035001774</v>
      </c>
      <c r="G27" s="24" t="n">
        <f aca="false">F27*E27</f>
        <v>204.236670938068</v>
      </c>
      <c r="H27" s="24" t="n">
        <f aca="false">F28+G27/2</f>
        <v>93868.3851647084</v>
      </c>
      <c r="I27" s="24" t="n">
        <f aca="false">SUM(H27:H$106)</f>
        <v>5364131.08311278</v>
      </c>
      <c r="J27" s="25" t="n">
        <f aca="false">I27/F27</f>
        <v>57.0831365514888</v>
      </c>
      <c r="K27" s="22" t="n">
        <f aca="false">INDEX(Datos_ONU!$B$111:$EV$211,MATCH($A27,Datos_ONU!$A$111:$A$211,0),MATCH($B27,Datos_ONU!$B$110:$EV$110,0))</f>
        <v>1079.967</v>
      </c>
      <c r="L27" s="22" t="n">
        <f aca="false">INDEX(Datos_ONU!$B$426:$EV$526,MATCH($A27,Datos_ONU!$A$426:$A$526,0),MATCH($B27,Datos_ONU!$B$425:$EV$425,0))</f>
        <v>0.68</v>
      </c>
      <c r="M27" s="23" t="n">
        <f aca="false">IF($A27=100,1,L27/(K27+L27/2))</f>
        <v>0.000629450702439214</v>
      </c>
      <c r="N27" s="24" t="n">
        <f aca="false">N26-O26</f>
        <v>95306.2412625663</v>
      </c>
      <c r="O27" s="24" t="n">
        <f aca="false">N27*M27</f>
        <v>59.9905805095635</v>
      </c>
      <c r="P27" s="24" t="n">
        <f aca="false">N28+O27/2</f>
        <v>95276.2459723115</v>
      </c>
      <c r="Q27" s="24" t="n">
        <f aca="false">SUM(P27:P$106)</f>
        <v>5958812.42004488</v>
      </c>
      <c r="R27" s="25" t="n">
        <f aca="false">Q27/N27</f>
        <v>62.5227932725675</v>
      </c>
      <c r="S27" s="22" t="n">
        <f aca="false">INDEX(Datos_ONU!$B$216:$EV$316,MATCH($A27,Datos_ONU!$A$216:$A$316,0),MATCH($B27,Datos_ONU!$B$215:$EV$215,0))</f>
        <v>2149.47</v>
      </c>
      <c r="T27" s="22" t="n">
        <f aca="false">INDEX(Datos_ONU!$B$531:$EV$631,MATCH($A27,Datos_ONU!$A$531:$A$631,0),MATCH($B27,Datos_ONU!$B$530:$EV$530,0))</f>
        <v>3.007</v>
      </c>
      <c r="U27" s="23" t="n">
        <f aca="false">IF($A27=100,1,T27/(S27+T27/2))</f>
        <v>0.00139797166259835</v>
      </c>
      <c r="V27" s="24" t="n">
        <f aca="false">V26-W26</f>
        <v>94629.7276852401</v>
      </c>
      <c r="W27" s="24" t="n">
        <f aca="false">V27*U27</f>
        <v>132.289677743365</v>
      </c>
      <c r="X27" s="24" t="n">
        <f aca="false">V28+W27/2</f>
        <v>94563.5828463684</v>
      </c>
      <c r="Y27" s="24" t="n">
        <f aca="false">SUM(X27:X$106)</f>
        <v>5663290.95817125</v>
      </c>
      <c r="Z27" s="25" t="n">
        <f aca="false">Y27/V27</f>
        <v>59.8468483076336</v>
      </c>
    </row>
    <row r="28" customFormat="false" ht="15" hidden="false" customHeight="false" outlineLevel="0" collapsed="false">
      <c r="A28" s="20" t="n">
        <v>22</v>
      </c>
      <c r="B28" s="21" t="n">
        <f aca="false">$D$2+$A28</f>
        <v>2012</v>
      </c>
      <c r="C28" s="22" t="n">
        <f aca="false">INDEX(Datos_ONU!$B$6:$EV$106,MATCH($A28,Datos_ONU!$A$6:$A$106,0),MATCH($B28,Datos_ONU!$B$5:$EV$5,0))</f>
        <v>1065.011</v>
      </c>
      <c r="D28" s="22" t="n">
        <f aca="false">INDEX(Datos_ONU!$B$321:$EV$421,MATCH($A28,Datos_ONU!$A$321:$A$421,0),MATCH($B28,Datos_ONU!$B$320:$EV$320,0))</f>
        <v>2.322</v>
      </c>
      <c r="E28" s="23" t="n">
        <f aca="false">IF($A28=100,1,D28/(C28+D28/2))</f>
        <v>0.00217788499416604</v>
      </c>
      <c r="F28" s="24" t="n">
        <f aca="false">F27-G27</f>
        <v>93766.2668292394</v>
      </c>
      <c r="G28" s="24" t="n">
        <f aca="false">F28*E28</f>
        <v>204.21214548637</v>
      </c>
      <c r="H28" s="24" t="n">
        <f aca="false">F29+G28/2</f>
        <v>93664.1607564962</v>
      </c>
      <c r="I28" s="24" t="n">
        <f aca="false">SUM(H28:H$106)</f>
        <v>5270262.69794807</v>
      </c>
      <c r="J28" s="25" t="n">
        <f aca="false">I28/F28</f>
        <v>56.2063829153603</v>
      </c>
      <c r="K28" s="22" t="n">
        <f aca="false">INDEX(Datos_ONU!$B$111:$EV$211,MATCH($A28,Datos_ONU!$A$111:$A$211,0),MATCH($B28,Datos_ONU!$B$110:$EV$110,0))</f>
        <v>1078.132</v>
      </c>
      <c r="L28" s="22" t="n">
        <f aca="false">INDEX(Datos_ONU!$B$426:$EV$526,MATCH($A28,Datos_ONU!$A$426:$A$526,0),MATCH($B28,Datos_ONU!$B$425:$EV$425,0))</f>
        <v>0.666</v>
      </c>
      <c r="M28" s="23" t="n">
        <f aca="false">IF($A28=100,1,L28/(K28+L28/2))</f>
        <v>0.000617544380207054</v>
      </c>
      <c r="N28" s="24" t="n">
        <f aca="false">N27-O27</f>
        <v>95246.2506820567</v>
      </c>
      <c r="O28" s="24" t="n">
        <f aca="false">N28*M28</f>
        <v>58.8187868444963</v>
      </c>
      <c r="P28" s="24" t="n">
        <f aca="false">N29+O28/2</f>
        <v>95216.8412886344</v>
      </c>
      <c r="Q28" s="24" t="n">
        <f aca="false">SUM(P28:P$106)</f>
        <v>5863536.17407257</v>
      </c>
      <c r="R28" s="25" t="n">
        <f aca="false">Q28/N28</f>
        <v>61.5618581527765</v>
      </c>
      <c r="S28" s="22" t="n">
        <f aca="false">INDEX(Datos_ONU!$B$216:$EV$316,MATCH($A28,Datos_ONU!$A$216:$A$316,0),MATCH($B28,Datos_ONU!$B$215:$EV$215,0))</f>
        <v>2143.142</v>
      </c>
      <c r="T28" s="22" t="n">
        <f aca="false">INDEX(Datos_ONU!$B$531:$EV$631,MATCH($A28,Datos_ONU!$A$531:$A$631,0),MATCH($B28,Datos_ONU!$B$530:$EV$530,0))</f>
        <v>2.988</v>
      </c>
      <c r="U28" s="23" t="n">
        <f aca="false">IF($A28=100,1,T28/(S28+T28/2))</f>
        <v>0.00139324342219379</v>
      </c>
      <c r="V28" s="24" t="n">
        <f aca="false">V27-W27</f>
        <v>94497.4380074968</v>
      </c>
      <c r="W28" s="24" t="n">
        <f aca="false">V28*U28</f>
        <v>131.65793391811</v>
      </c>
      <c r="X28" s="24" t="n">
        <f aca="false">V29+W28/2</f>
        <v>94431.6090405377</v>
      </c>
      <c r="Y28" s="24" t="n">
        <f aca="false">SUM(X28:X$106)</f>
        <v>5568727.37532488</v>
      </c>
      <c r="Z28" s="25" t="n">
        <f aca="false">Y28/V28</f>
        <v>58.9299296652158</v>
      </c>
    </row>
    <row r="29" customFormat="false" ht="15" hidden="false" customHeight="false" outlineLevel="0" collapsed="false">
      <c r="A29" s="20" t="n">
        <v>23</v>
      </c>
      <c r="B29" s="21" t="n">
        <f aca="false">$D$2+$A29</f>
        <v>2013</v>
      </c>
      <c r="C29" s="22" t="n">
        <f aca="false">INDEX(Datos_ONU!$B$6:$EV$106,MATCH($A29,Datos_ONU!$A$6:$A$106,0),MATCH($B29,Datos_ONU!$B$5:$EV$5,0))</f>
        <v>1059.386</v>
      </c>
      <c r="D29" s="22" t="n">
        <f aca="false">INDEX(Datos_ONU!$B$321:$EV$421,MATCH($A29,Datos_ONU!$A$321:$A$421,0),MATCH($B29,Datos_ONU!$B$320:$EV$320,0))</f>
        <v>2.27</v>
      </c>
      <c r="E29" s="23" t="n">
        <f aca="false">IF($A29=100,1,D29/(C29+D29/2))</f>
        <v>0.00214045737896751</v>
      </c>
      <c r="F29" s="24" t="n">
        <f aca="false">F28-G28</f>
        <v>93562.054683753</v>
      </c>
      <c r="G29" s="24" t="n">
        <f aca="false">F29*E29</f>
        <v>200.265590339201</v>
      </c>
      <c r="H29" s="24" t="n">
        <f aca="false">F30+G29/2</f>
        <v>93461.9218885834</v>
      </c>
      <c r="I29" s="24" t="n">
        <f aca="false">SUM(H29:H$106)</f>
        <v>5176598.53719158</v>
      </c>
      <c r="J29" s="25" t="n">
        <f aca="false">I29/F29</f>
        <v>55.3279698130709</v>
      </c>
      <c r="K29" s="22" t="n">
        <f aca="false">INDEX(Datos_ONU!$B$111:$EV$211,MATCH($A29,Datos_ONU!$A$111:$A$211,0),MATCH($B29,Datos_ONU!$B$110:$EV$110,0))</f>
        <v>1075.698</v>
      </c>
      <c r="L29" s="22" t="n">
        <f aca="false">INDEX(Datos_ONU!$B$426:$EV$526,MATCH($A29,Datos_ONU!$A$426:$A$526,0),MATCH($B29,Datos_ONU!$B$425:$EV$425,0))</f>
        <v>0.667</v>
      </c>
      <c r="M29" s="23" t="n">
        <f aca="false">IF($A29=100,1,L29/(K29+L29/2))</f>
        <v>0.000619870329074939</v>
      </c>
      <c r="N29" s="24" t="n">
        <f aca="false">N28-O28</f>
        <v>95187.4318952122</v>
      </c>
      <c r="O29" s="24" t="n">
        <f aca="false">N29*M29</f>
        <v>59.0038647326835</v>
      </c>
      <c r="P29" s="24" t="n">
        <f aca="false">N30+O29/2</f>
        <v>95157.9299628459</v>
      </c>
      <c r="Q29" s="24" t="n">
        <f aca="false">SUM(P29:P$106)</f>
        <v>5768319.33278393</v>
      </c>
      <c r="R29" s="25" t="n">
        <f aca="false">Q29/N29</f>
        <v>60.5995898611282</v>
      </c>
      <c r="S29" s="22" t="n">
        <f aca="false">INDEX(Datos_ONU!$B$216:$EV$316,MATCH($A29,Datos_ONU!$A$216:$A$316,0),MATCH($B29,Datos_ONU!$B$215:$EV$215,0))</f>
        <v>2135.084</v>
      </c>
      <c r="T29" s="22" t="n">
        <f aca="false">INDEX(Datos_ONU!$B$531:$EV$631,MATCH($A29,Datos_ONU!$A$531:$A$631,0),MATCH($B29,Datos_ONU!$B$530:$EV$530,0))</f>
        <v>2.937</v>
      </c>
      <c r="U29" s="23" t="n">
        <f aca="false">IF($A29=100,1,T29/(S29+T29/2))</f>
        <v>0.00137464443302938</v>
      </c>
      <c r="V29" s="24" t="n">
        <f aca="false">V28-W28</f>
        <v>94365.7800735786</v>
      </c>
      <c r="W29" s="24" t="n">
        <f aca="false">V29*U29</f>
        <v>129.71939424662</v>
      </c>
      <c r="X29" s="24" t="n">
        <f aca="false">V30+W29/2</f>
        <v>94300.9203764553</v>
      </c>
      <c r="Y29" s="24" t="n">
        <f aca="false">SUM(X29:X$106)</f>
        <v>5474295.76628434</v>
      </c>
      <c r="Z29" s="25" t="n">
        <f aca="false">Y29/V29</f>
        <v>58.0114503585509</v>
      </c>
    </row>
    <row r="30" customFormat="false" ht="15" hidden="false" customHeight="false" outlineLevel="0" collapsed="false">
      <c r="A30" s="20" t="n">
        <v>24</v>
      </c>
      <c r="B30" s="21" t="n">
        <f aca="false">$D$2+$A30</f>
        <v>2014</v>
      </c>
      <c r="C30" s="22" t="n">
        <f aca="false">INDEX(Datos_ONU!$B$6:$EV$106,MATCH($A30,Datos_ONU!$A$6:$A$106,0),MATCH($B30,Datos_ONU!$B$5:$EV$5,0))</f>
        <v>1052.429</v>
      </c>
      <c r="D30" s="22" t="n">
        <f aca="false">INDEX(Datos_ONU!$B$321:$EV$421,MATCH($A30,Datos_ONU!$A$321:$A$421,0),MATCH($B30,Datos_ONU!$B$320:$EV$320,0))</f>
        <v>2.234</v>
      </c>
      <c r="E30" s="23" t="n">
        <f aca="false">IF($A30=100,1,D30/(C30+D30/2))</f>
        <v>0.00212045795817174</v>
      </c>
      <c r="F30" s="24" t="n">
        <f aca="false">F29-G29</f>
        <v>93361.7890934138</v>
      </c>
      <c r="G30" s="24" t="n">
        <f aca="false">F30*E30</f>
        <v>197.96974867228</v>
      </c>
      <c r="H30" s="24" t="n">
        <f aca="false">F31+G30/2</f>
        <v>93262.8042190776</v>
      </c>
      <c r="I30" s="24" t="n">
        <f aca="false">SUM(H30:H$106)</f>
        <v>5083136.61530299</v>
      </c>
      <c r="J30" s="25" t="n">
        <f aca="false">I30/F30</f>
        <v>54.4455784819743</v>
      </c>
      <c r="K30" s="22" t="n">
        <f aca="false">INDEX(Datos_ONU!$B$111:$EV$211,MATCH($A30,Datos_ONU!$A$111:$A$211,0),MATCH($B30,Datos_ONU!$B$110:$EV$110,0))</f>
        <v>1072.548</v>
      </c>
      <c r="L30" s="22" t="n">
        <f aca="false">INDEX(Datos_ONU!$B$426:$EV$526,MATCH($A30,Datos_ONU!$A$426:$A$526,0),MATCH($B30,Datos_ONU!$B$425:$EV$425,0))</f>
        <v>0.68</v>
      </c>
      <c r="M30" s="23" t="n">
        <f aca="false">IF($A30=100,1,L30/(K30+L30/2))</f>
        <v>0.00063380334200774</v>
      </c>
      <c r="N30" s="24" t="n">
        <f aca="false">N29-O29</f>
        <v>95128.4280304795</v>
      </c>
      <c r="O30" s="24" t="n">
        <f aca="false">N30*M30</f>
        <v>60.2927156056607</v>
      </c>
      <c r="P30" s="24" t="n">
        <f aca="false">N31+O30/2</f>
        <v>95098.2816726767</v>
      </c>
      <c r="Q30" s="24" t="n">
        <f aca="false">SUM(P30:P$106)</f>
        <v>5673161.40282108</v>
      </c>
      <c r="R30" s="25" t="n">
        <f aca="false">Q30/N30</f>
        <v>59.6368669206158</v>
      </c>
      <c r="S30" s="22" t="n">
        <f aca="false">INDEX(Datos_ONU!$B$216:$EV$316,MATCH($A30,Datos_ONU!$A$216:$A$316,0),MATCH($B30,Datos_ONU!$B$215:$EV$215,0))</f>
        <v>2124.977</v>
      </c>
      <c r="T30" s="22" t="n">
        <f aca="false">INDEX(Datos_ONU!$B$531:$EV$631,MATCH($A30,Datos_ONU!$A$531:$A$631,0),MATCH($B30,Datos_ONU!$B$530:$EV$530,0))</f>
        <v>2.915</v>
      </c>
      <c r="U30" s="23" t="n">
        <f aca="false">IF($A30=100,1,T30/(S30+T30/2))</f>
        <v>0.00137083930871137</v>
      </c>
      <c r="V30" s="24" t="n">
        <f aca="false">V29-W29</f>
        <v>94236.060679332</v>
      </c>
      <c r="W30" s="24" t="n">
        <f aca="false">V30*U30</f>
        <v>129.182496277338</v>
      </c>
      <c r="X30" s="24" t="n">
        <f aca="false">V31+W30/2</f>
        <v>94171.4694311933</v>
      </c>
      <c r="Y30" s="24" t="n">
        <f aca="false">SUM(X30:X$106)</f>
        <v>5379994.84590788</v>
      </c>
      <c r="Z30" s="25" t="n">
        <f aca="false">Y30/V30</f>
        <v>57.0906169795766</v>
      </c>
    </row>
    <row r="31" customFormat="false" ht="15" hidden="false" customHeight="false" outlineLevel="0" collapsed="false">
      <c r="A31" s="20" t="n">
        <v>25</v>
      </c>
      <c r="B31" s="21" t="n">
        <f aca="false">$D$2+$A31</f>
        <v>2015</v>
      </c>
      <c r="C31" s="22" t="n">
        <f aca="false">INDEX(Datos_ONU!$B$6:$EV$106,MATCH($A31,Datos_ONU!$A$6:$A$106,0),MATCH($B31,Datos_ONU!$B$5:$EV$5,0))</f>
        <v>1043.223</v>
      </c>
      <c r="D31" s="22" t="n">
        <f aca="false">INDEX(Datos_ONU!$B$321:$EV$421,MATCH($A31,Datos_ONU!$A$321:$A$421,0),MATCH($B31,Datos_ONU!$B$320:$EV$320,0))</f>
        <v>2.294</v>
      </c>
      <c r="E31" s="23" t="n">
        <f aca="false">IF($A31=100,1,D31/(C31+D31/2))</f>
        <v>0.00219653954058428</v>
      </c>
      <c r="F31" s="24" t="n">
        <f aca="false">F30-G30</f>
        <v>93163.8193447415</v>
      </c>
      <c r="G31" s="24" t="n">
        <f aca="false">F31*E31</f>
        <v>204.638012942575</v>
      </c>
      <c r="H31" s="24" t="n">
        <f aca="false">F32+G31/2</f>
        <v>93061.5003382702</v>
      </c>
      <c r="I31" s="24" t="n">
        <f aca="false">SUM(H31:H$106)</f>
        <v>4989873.81108392</v>
      </c>
      <c r="J31" s="25" t="n">
        <f aca="false">I31/F31</f>
        <v>53.5602108863688</v>
      </c>
      <c r="K31" s="22" t="n">
        <f aca="false">INDEX(Datos_ONU!$B$111:$EV$211,MATCH($A31,Datos_ONU!$A$111:$A$211,0),MATCH($B31,Datos_ONU!$B$110:$EV$110,0))</f>
        <v>1068.226</v>
      </c>
      <c r="L31" s="22" t="n">
        <f aca="false">INDEX(Datos_ONU!$B$426:$EV$526,MATCH($A31,Datos_ONU!$A$426:$A$526,0),MATCH($B31,Datos_ONU!$B$425:$EV$425,0))</f>
        <v>0.716</v>
      </c>
      <c r="M31" s="23" t="n">
        <f aca="false">IF($A31=100,1,L31/(K31+L31/2))</f>
        <v>0.000670045593046499</v>
      </c>
      <c r="N31" s="24" t="n">
        <f aca="false">N30-O30</f>
        <v>95068.1353148739</v>
      </c>
      <c r="O31" s="24" t="n">
        <f aca="false">N31*M31</f>
        <v>63.6999851068795</v>
      </c>
      <c r="P31" s="24" t="n">
        <f aca="false">N32+O31/2</f>
        <v>95036.2853223204</v>
      </c>
      <c r="Q31" s="24" t="n">
        <f aca="false">SUM(P31:P$106)</f>
        <v>5578063.12114841</v>
      </c>
      <c r="R31" s="25" t="n">
        <f aca="false">Q31/N31</f>
        <v>58.6743718352462</v>
      </c>
      <c r="S31" s="22" t="n">
        <f aca="false">INDEX(Datos_ONU!$B$216:$EV$316,MATCH($A31,Datos_ONU!$A$216:$A$316,0),MATCH($B31,Datos_ONU!$B$215:$EV$215,0))</f>
        <v>2111.45</v>
      </c>
      <c r="T31" s="22" t="n">
        <f aca="false">INDEX(Datos_ONU!$B$531:$EV$631,MATCH($A31,Datos_ONU!$A$531:$A$631,0),MATCH($B31,Datos_ONU!$B$530:$EV$530,0))</f>
        <v>3.01</v>
      </c>
      <c r="U31" s="23" t="n">
        <f aca="false">IF($A31=100,1,T31/(S31+T31/2))</f>
        <v>0.00142454524587604</v>
      </c>
      <c r="V31" s="24" t="n">
        <f aca="false">V30-W30</f>
        <v>94106.8781830547</v>
      </c>
      <c r="W31" s="24" t="n">
        <f aca="false">V31*U31</f>
        <v>134.059505919906</v>
      </c>
      <c r="X31" s="24" t="n">
        <f aca="false">V32+W31/2</f>
        <v>94039.8484300947</v>
      </c>
      <c r="Y31" s="24" t="n">
        <f aca="false">SUM(X31:X$106)</f>
        <v>5285823.37647669</v>
      </c>
      <c r="Z31" s="25" t="n">
        <f aca="false">Y31/V31</f>
        <v>56.1683001129293</v>
      </c>
    </row>
    <row r="32" customFormat="false" ht="15" hidden="false" customHeight="false" outlineLevel="0" collapsed="false">
      <c r="A32" s="20" t="n">
        <v>26</v>
      </c>
      <c r="B32" s="21" t="n">
        <f aca="false">$D$2+$A32</f>
        <v>2016</v>
      </c>
      <c r="C32" s="22" t="n">
        <f aca="false">INDEX(Datos_ONU!$B$6:$EV$106,MATCH($A32,Datos_ONU!$A$6:$A$106,0),MATCH($B32,Datos_ONU!$B$5:$EV$5,0))</f>
        <v>1033.062</v>
      </c>
      <c r="D32" s="22" t="n">
        <f aca="false">INDEX(Datos_ONU!$B$321:$EV$421,MATCH($A32,Datos_ONU!$A$321:$A$421,0),MATCH($B32,Datos_ONU!$B$320:$EV$320,0))</f>
        <v>2.515</v>
      </c>
      <c r="E32" s="23" t="n">
        <f aca="false">IF($A32=100,1,D32/(C32+D32/2))</f>
        <v>0.00243155040584655</v>
      </c>
      <c r="F32" s="24" t="n">
        <f aca="false">F31-G31</f>
        <v>92959.1813317989</v>
      </c>
      <c r="G32" s="24" t="n">
        <f aca="false">F32*E32</f>
        <v>226.034935094499</v>
      </c>
      <c r="H32" s="24" t="n">
        <f aca="false">F33+G32/2</f>
        <v>92846.1638642517</v>
      </c>
      <c r="I32" s="24" t="n">
        <f aca="false">SUM(H32:H$106)</f>
        <v>4896812.31074565</v>
      </c>
      <c r="J32" s="25" t="n">
        <f aca="false">I32/F32</f>
        <v>52.6770163053337</v>
      </c>
      <c r="K32" s="22" t="n">
        <f aca="false">INDEX(Datos_ONU!$B$111:$EV$211,MATCH($A32,Datos_ONU!$A$111:$A$211,0),MATCH($B32,Datos_ONU!$B$110:$EV$110,0))</f>
        <v>1063.465</v>
      </c>
      <c r="L32" s="22" t="n">
        <f aca="false">INDEX(Datos_ONU!$B$426:$EV$526,MATCH($A32,Datos_ONU!$A$426:$A$526,0),MATCH($B32,Datos_ONU!$B$425:$EV$425,0))</f>
        <v>0.766</v>
      </c>
      <c r="M32" s="23" t="n">
        <f aca="false">IF($A32=100,1,L32/(K32+L32/2))</f>
        <v>0.000720027673126236</v>
      </c>
      <c r="N32" s="24" t="n">
        <f aca="false">N31-O31</f>
        <v>95004.435329767</v>
      </c>
      <c r="O32" s="24" t="n">
        <f aca="false">N32*M32</f>
        <v>68.4058225071641</v>
      </c>
      <c r="P32" s="24" t="n">
        <f aca="false">N33+O32/2</f>
        <v>94970.2324185134</v>
      </c>
      <c r="Q32" s="24" t="n">
        <f aca="false">SUM(P32:P$106)</f>
        <v>5483026.83582609</v>
      </c>
      <c r="R32" s="25" t="n">
        <f aca="false">Q32/N32</f>
        <v>57.7133774522644</v>
      </c>
      <c r="S32" s="22" t="n">
        <f aca="false">INDEX(Datos_ONU!$B$216:$EV$316,MATCH($A32,Datos_ONU!$A$216:$A$316,0),MATCH($B32,Datos_ONU!$B$215:$EV$215,0))</f>
        <v>2096.526</v>
      </c>
      <c r="T32" s="22" t="n">
        <f aca="false">INDEX(Datos_ONU!$B$531:$EV$631,MATCH($A32,Datos_ONU!$A$531:$A$631,0),MATCH($B32,Datos_ONU!$B$530:$EV$530,0))</f>
        <v>3.281</v>
      </c>
      <c r="U32" s="23" t="n">
        <f aca="false">IF($A32=100,1,T32/(S32+T32/2))</f>
        <v>0.00156374625178698</v>
      </c>
      <c r="V32" s="24" t="n">
        <f aca="false">V31-W31</f>
        <v>93972.8186771348</v>
      </c>
      <c r="W32" s="24" t="n">
        <f aca="false">V32*U32</f>
        <v>146.949642976227</v>
      </c>
      <c r="X32" s="24" t="n">
        <f aca="false">V33+W32/2</f>
        <v>93899.3438556467</v>
      </c>
      <c r="Y32" s="24" t="n">
        <f aca="false">SUM(X32:X$106)</f>
        <v>5191783.5280466</v>
      </c>
      <c r="Z32" s="25" t="n">
        <f aca="false">Y32/V32</f>
        <v>55.2477152556652</v>
      </c>
    </row>
    <row r="33" customFormat="false" ht="15" hidden="false" customHeight="false" outlineLevel="0" collapsed="false">
      <c r="A33" s="20" t="n">
        <v>27</v>
      </c>
      <c r="B33" s="21" t="n">
        <f aca="false">$D$2+$A33</f>
        <v>2017</v>
      </c>
      <c r="C33" s="22" t="n">
        <f aca="false">INDEX(Datos_ONU!$B$6:$EV$106,MATCH($A33,Datos_ONU!$A$6:$A$106,0),MATCH($B33,Datos_ONU!$B$5:$EV$5,0))</f>
        <v>1023.674</v>
      </c>
      <c r="D33" s="22" t="n">
        <f aca="false">INDEX(Datos_ONU!$B$321:$EV$421,MATCH($A33,Datos_ONU!$A$321:$A$421,0),MATCH($B33,Datos_ONU!$B$320:$EV$320,0))</f>
        <v>2.885</v>
      </c>
      <c r="E33" s="23" t="n">
        <f aca="false">IF($A33=100,1,D33/(C33+D33/2))</f>
        <v>0.00281431427549942</v>
      </c>
      <c r="F33" s="24" t="n">
        <f aca="false">F32-G32</f>
        <v>92733.1463967044</v>
      </c>
      <c r="G33" s="24" t="n">
        <f aca="false">F33*E33</f>
        <v>260.980217716223</v>
      </c>
      <c r="H33" s="24" t="n">
        <f aca="false">F34+G33/2</f>
        <v>92602.6562878463</v>
      </c>
      <c r="I33" s="24" t="n">
        <f aca="false">SUM(H33:H$106)</f>
        <v>4803966.14688139</v>
      </c>
      <c r="J33" s="25" t="n">
        <f aca="false">I33/F33</f>
        <v>51.8041965957937</v>
      </c>
      <c r="K33" s="22" t="n">
        <f aca="false">INDEX(Datos_ONU!$B$111:$EV$211,MATCH($A33,Datos_ONU!$A$111:$A$211,0),MATCH($B33,Datos_ONU!$B$110:$EV$110,0))</f>
        <v>1059.229</v>
      </c>
      <c r="L33" s="22" t="n">
        <f aca="false">INDEX(Datos_ONU!$B$426:$EV$526,MATCH($A33,Datos_ONU!$A$426:$A$526,0),MATCH($B33,Datos_ONU!$B$425:$EV$425,0))</f>
        <v>0.824</v>
      </c>
      <c r="M33" s="23" t="n">
        <f aca="false">IF($A33=100,1,L33/(K33+L33/2))</f>
        <v>0.000777621854948987</v>
      </c>
      <c r="N33" s="24" t="n">
        <f aca="false">N32-O32</f>
        <v>94936.0295072598</v>
      </c>
      <c r="O33" s="24" t="n">
        <f aca="false">N33*M33</f>
        <v>73.8243313669272</v>
      </c>
      <c r="P33" s="24" t="n">
        <f aca="false">N34+O33/2</f>
        <v>94899.1173415764</v>
      </c>
      <c r="Q33" s="24" t="n">
        <f aca="false">SUM(P33:P$106)</f>
        <v>5388056.60340757</v>
      </c>
      <c r="R33" s="25" t="n">
        <f aca="false">Q33/N33</f>
        <v>56.7546023503705</v>
      </c>
      <c r="S33" s="22" t="n">
        <f aca="false">INDEX(Datos_ONU!$B$216:$EV$316,MATCH($A33,Datos_ONU!$A$216:$A$316,0),MATCH($B33,Datos_ONU!$B$215:$EV$215,0))</f>
        <v>2082.903</v>
      </c>
      <c r="T33" s="22" t="n">
        <f aca="false">INDEX(Datos_ONU!$B$531:$EV$631,MATCH($A33,Datos_ONU!$A$531:$A$631,0),MATCH($B33,Datos_ONU!$B$530:$EV$530,0))</f>
        <v>3.709</v>
      </c>
      <c r="U33" s="23" t="n">
        <f aca="false">IF($A33=100,1,T33/(S33+T33/2))</f>
        <v>0.00177910380463915</v>
      </c>
      <c r="V33" s="24" t="n">
        <f aca="false">V32-W32</f>
        <v>93825.8690341586</v>
      </c>
      <c r="W33" s="24" t="n">
        <f aca="false">V33*U33</f>
        <v>166.925960572246</v>
      </c>
      <c r="X33" s="24" t="n">
        <f aca="false">V34+W33/2</f>
        <v>93742.4060538724</v>
      </c>
      <c r="Y33" s="24" t="n">
        <f aca="false">SUM(X33:X$106)</f>
        <v>5097884.18419095</v>
      </c>
      <c r="Z33" s="25" t="n">
        <f aca="false">Y33/V33</f>
        <v>54.3334608745803</v>
      </c>
    </row>
    <row r="34" customFormat="false" ht="15" hidden="false" customHeight="false" outlineLevel="0" collapsed="false">
      <c r="A34" s="20" t="n">
        <v>28</v>
      </c>
      <c r="B34" s="21" t="n">
        <f aca="false">$D$2+$A34</f>
        <v>2018</v>
      </c>
      <c r="C34" s="22" t="n">
        <f aca="false">INDEX(Datos_ONU!$B$6:$EV$106,MATCH($A34,Datos_ONU!$A$6:$A$106,0),MATCH($B34,Datos_ONU!$B$5:$EV$5,0))</f>
        <v>1015.787</v>
      </c>
      <c r="D34" s="22" t="n">
        <f aca="false">INDEX(Datos_ONU!$B$321:$EV$421,MATCH($A34,Datos_ONU!$A$321:$A$421,0),MATCH($B34,Datos_ONU!$B$320:$EV$320,0))</f>
        <v>3.178</v>
      </c>
      <c r="E34" s="23" t="n">
        <f aca="false">IF($A34=100,1,D34/(C34+D34/2))</f>
        <v>0.00312372220300066</v>
      </c>
      <c r="F34" s="24" t="n">
        <f aca="false">F33-G33</f>
        <v>92472.1661789882</v>
      </c>
      <c r="G34" s="24" t="n">
        <f aca="false">F34*E34</f>
        <v>288.857358652872</v>
      </c>
      <c r="H34" s="24" t="n">
        <f aca="false">F35+G34/2</f>
        <v>92327.7374996618</v>
      </c>
      <c r="I34" s="24" t="n">
        <f aca="false">SUM(H34:H$106)</f>
        <v>4711363.49059355</v>
      </c>
      <c r="J34" s="25" t="n">
        <f aca="false">I34/F34</f>
        <v>50.9489902234396</v>
      </c>
      <c r="K34" s="22" t="n">
        <f aca="false">INDEX(Datos_ONU!$B$111:$EV$211,MATCH($A34,Datos_ONU!$A$111:$A$211,0),MATCH($B34,Datos_ONU!$B$110:$EV$110,0))</f>
        <v>1055.907</v>
      </c>
      <c r="L34" s="22" t="n">
        <f aca="false">INDEX(Datos_ONU!$B$426:$EV$526,MATCH($A34,Datos_ONU!$A$426:$A$526,0),MATCH($B34,Datos_ONU!$B$425:$EV$425,0))</f>
        <v>0.882</v>
      </c>
      <c r="M34" s="23" t="n">
        <f aca="false">IF($A34=100,1,L34/(K34+L34/2))</f>
        <v>0.000834952118052006</v>
      </c>
      <c r="N34" s="24" t="n">
        <f aca="false">N33-O33</f>
        <v>94862.2051758929</v>
      </c>
      <c r="O34" s="24" t="n">
        <f aca="false">N34*M34</f>
        <v>79.2053991346957</v>
      </c>
      <c r="P34" s="24" t="n">
        <f aca="false">N35+O34/2</f>
        <v>94822.6024763255</v>
      </c>
      <c r="Q34" s="24" t="n">
        <f aca="false">SUM(P34:P$106)</f>
        <v>5293157.486066</v>
      </c>
      <c r="R34" s="25" t="n">
        <f aca="false">Q34/N34</f>
        <v>55.7983812019915</v>
      </c>
      <c r="S34" s="22" t="n">
        <f aca="false">INDEX(Datos_ONU!$B$216:$EV$316,MATCH($A34,Datos_ONU!$A$216:$A$316,0),MATCH($B34,Datos_ONU!$B$215:$EV$215,0))</f>
        <v>2071.693</v>
      </c>
      <c r="T34" s="22" t="n">
        <f aca="false">INDEX(Datos_ONU!$B$531:$EV$631,MATCH($A34,Datos_ONU!$A$531:$A$631,0),MATCH($B34,Datos_ONU!$B$530:$EV$530,0))</f>
        <v>4.06</v>
      </c>
      <c r="U34" s="23" t="n">
        <f aca="false">IF($A34=100,1,T34/(S34+T34/2))</f>
        <v>0.00195783139792537</v>
      </c>
      <c r="V34" s="24" t="n">
        <f aca="false">V33-W33</f>
        <v>93658.9430735863</v>
      </c>
      <c r="W34" s="24" t="n">
        <f aca="false">V34*U34</f>
        <v>183.368419445972</v>
      </c>
      <c r="X34" s="24" t="n">
        <f aca="false">V35+W34/2</f>
        <v>93567.2588638633</v>
      </c>
      <c r="Y34" s="24" t="n">
        <f aca="false">SUM(X34:X$106)</f>
        <v>5004141.77813708</v>
      </c>
      <c r="Z34" s="25" t="n">
        <f aca="false">Y34/V34</f>
        <v>53.4294068875559</v>
      </c>
    </row>
    <row r="35" customFormat="false" ht="15" hidden="false" customHeight="false" outlineLevel="0" collapsed="false">
      <c r="A35" s="20" t="n">
        <v>29</v>
      </c>
      <c r="B35" s="21" t="n">
        <f aca="false">$D$2+$A35</f>
        <v>2019</v>
      </c>
      <c r="C35" s="22" t="n">
        <f aca="false">INDEX(Datos_ONU!$B$6:$EV$106,MATCH($A35,Datos_ONU!$A$6:$A$106,0),MATCH($B35,Datos_ONU!$B$5:$EV$5,0))</f>
        <v>1008.62</v>
      </c>
      <c r="D35" s="22" t="n">
        <f aca="false">INDEX(Datos_ONU!$B$321:$EV$421,MATCH($A35,Datos_ONU!$A$321:$A$421,0),MATCH($B35,Datos_ONU!$B$320:$EV$320,0))</f>
        <v>3.272</v>
      </c>
      <c r="E35" s="23" t="n">
        <f aca="false">IF($A35=100,1,D35/(C35+D35/2))</f>
        <v>0.00323878304113017</v>
      </c>
      <c r="F35" s="24" t="n">
        <f aca="false">F34-G34</f>
        <v>92183.3088203353</v>
      </c>
      <c r="G35" s="24" t="n">
        <f aca="false">F35*E35</f>
        <v>298.561737282567</v>
      </c>
      <c r="H35" s="24" t="n">
        <f aca="false">F36+G35/2</f>
        <v>92034.0279516941</v>
      </c>
      <c r="I35" s="24" t="n">
        <f aca="false">SUM(H35:H$106)</f>
        <v>4619035.75309389</v>
      </c>
      <c r="J35" s="25" t="n">
        <f aca="false">I35/F35</f>
        <v>50.1070726599363</v>
      </c>
      <c r="K35" s="22" t="n">
        <f aca="false">INDEX(Datos_ONU!$B$111:$EV$211,MATCH($A35,Datos_ONU!$A$111:$A$211,0),MATCH($B35,Datos_ONU!$B$110:$EV$110,0))</f>
        <v>1053.023</v>
      </c>
      <c r="L35" s="22" t="n">
        <f aca="false">INDEX(Datos_ONU!$B$426:$EV$526,MATCH($A35,Datos_ONU!$A$426:$A$526,0),MATCH($B35,Datos_ONU!$B$425:$EV$425,0))</f>
        <v>0.9</v>
      </c>
      <c r="M35" s="23" t="n">
        <f aca="false">IF($A35=100,1,L35/(K35+L35/2))</f>
        <v>0.000854317101624816</v>
      </c>
      <c r="N35" s="24" t="n">
        <f aca="false">N34-O34</f>
        <v>94782.9997767582</v>
      </c>
      <c r="O35" s="24" t="n">
        <f aca="false">N35*M35</f>
        <v>80.9747376525857</v>
      </c>
      <c r="P35" s="24" t="n">
        <f aca="false">N36+O35/2</f>
        <v>94742.5124079319</v>
      </c>
      <c r="Q35" s="24" t="n">
        <f aca="false">SUM(P35:P$106)</f>
        <v>5198334.88358967</v>
      </c>
      <c r="R35" s="25" t="n">
        <f aca="false">Q35/N35</f>
        <v>54.8445912857082</v>
      </c>
      <c r="S35" s="22" t="n">
        <f aca="false">INDEX(Datos_ONU!$B$216:$EV$316,MATCH($A35,Datos_ONU!$A$216:$A$316,0),MATCH($B35,Datos_ONU!$B$215:$EV$215,0))</f>
        <v>2061.642</v>
      </c>
      <c r="T35" s="22" t="n">
        <f aca="false">INDEX(Datos_ONU!$B$531:$EV$631,MATCH($A35,Datos_ONU!$A$531:$A$631,0),MATCH($B35,Datos_ONU!$B$530:$EV$530,0))</f>
        <v>4.172</v>
      </c>
      <c r="U35" s="23" t="n">
        <f aca="false">IF($A35=100,1,T35/(S35+T35/2))</f>
        <v>0.00202158423978354</v>
      </c>
      <c r="V35" s="24" t="n">
        <f aca="false">V34-W34</f>
        <v>93475.5746541403</v>
      </c>
      <c r="W35" s="24" t="n">
        <f aca="false">V35*U35</f>
        <v>188.96874852552</v>
      </c>
      <c r="X35" s="24" t="n">
        <f aca="false">V36+W35/2</f>
        <v>93381.0902798776</v>
      </c>
      <c r="Y35" s="24" t="n">
        <f aca="false">SUM(X35:X$106)</f>
        <v>4910574.51927321</v>
      </c>
      <c r="Z35" s="25" t="n">
        <f aca="false">Y35/V35</f>
        <v>52.5332370241354</v>
      </c>
    </row>
    <row r="36" customFormat="false" ht="15" hidden="false" customHeight="false" outlineLevel="0" collapsed="false">
      <c r="A36" s="20" t="n">
        <v>30</v>
      </c>
      <c r="B36" s="21" t="n">
        <f aca="false">$D$2+$A36</f>
        <v>2020</v>
      </c>
      <c r="C36" s="22" t="n">
        <f aca="false">INDEX(Datos_ONU!$B$6:$EV$106,MATCH($A36,Datos_ONU!$A$6:$A$106,0),MATCH($B36,Datos_ONU!$B$5:$EV$5,0))</f>
        <v>1001.822</v>
      </c>
      <c r="D36" s="22" t="n">
        <f aca="false">INDEX(Datos_ONU!$B$321:$EV$421,MATCH($A36,Datos_ONU!$A$321:$A$421,0),MATCH($B36,Datos_ONU!$B$320:$EV$320,0))</f>
        <v>3.504</v>
      </c>
      <c r="E36" s="23" t="n">
        <f aca="false">IF($A36=100,1,D36/(C36+D36/2))</f>
        <v>0.00349152130286357</v>
      </c>
      <c r="F36" s="24" t="n">
        <f aca="false">F35-G35</f>
        <v>91884.7470830528</v>
      </c>
      <c r="G36" s="24" t="n">
        <f aca="false">F36*E36</f>
        <v>320.81755184871</v>
      </c>
      <c r="H36" s="24" t="n">
        <f aca="false">F37+G36/2</f>
        <v>91724.3383071284</v>
      </c>
      <c r="I36" s="24" t="n">
        <f aca="false">SUM(H36:H$106)</f>
        <v>4527001.72514219</v>
      </c>
      <c r="J36" s="25" t="n">
        <f aca="false">I36/F36</f>
        <v>49.2682612604933</v>
      </c>
      <c r="K36" s="22" t="n">
        <f aca="false">INDEX(Datos_ONU!$B$111:$EV$211,MATCH($A36,Datos_ONU!$A$111:$A$211,0),MATCH($B36,Datos_ONU!$B$110:$EV$110,0))</f>
        <v>1050.266</v>
      </c>
      <c r="L36" s="22" t="n">
        <f aca="false">INDEX(Datos_ONU!$B$426:$EV$526,MATCH($A36,Datos_ONU!$A$426:$A$526,0),MATCH($B36,Datos_ONU!$B$425:$EV$425,0))</f>
        <v>1.186</v>
      </c>
      <c r="M36" s="23" t="n">
        <f aca="false">IF($A36=100,1,L36/(K36+L36/2))</f>
        <v>0.00112860050682347</v>
      </c>
      <c r="N36" s="24" t="n">
        <f aca="false">N35-O35</f>
        <v>94702.0250391056</v>
      </c>
      <c r="O36" s="24" t="n">
        <f aca="false">N36*M36</f>
        <v>106.880753456343</v>
      </c>
      <c r="P36" s="24" t="n">
        <f aca="false">N37+O36/2</f>
        <v>94648.5846623774</v>
      </c>
      <c r="Q36" s="24" t="n">
        <f aca="false">SUM(P36:P$106)</f>
        <v>5103592.37118174</v>
      </c>
      <c r="R36" s="25" t="n">
        <f aca="false">Q36/N36</f>
        <v>53.8910584971578</v>
      </c>
      <c r="S36" s="22" t="n">
        <f aca="false">INDEX(Datos_ONU!$B$216:$EV$316,MATCH($A36,Datos_ONU!$A$216:$A$316,0),MATCH($B36,Datos_ONU!$B$215:$EV$215,0))</f>
        <v>2052.088</v>
      </c>
      <c r="T36" s="22" t="n">
        <f aca="false">INDEX(Datos_ONU!$B$531:$EV$631,MATCH($A36,Datos_ONU!$A$531:$A$631,0),MATCH($B36,Datos_ONU!$B$530:$EV$530,0))</f>
        <v>4.689</v>
      </c>
      <c r="U36" s="23" t="n">
        <f aca="false">IF($A36=100,1,T36/(S36+T36/2))</f>
        <v>0.00228238211768943</v>
      </c>
      <c r="V36" s="24" t="n">
        <f aca="false">V35-W35</f>
        <v>93286.6059056148</v>
      </c>
      <c r="W36" s="24" t="n">
        <f aca="false">V36*U36</f>
        <v>212.915681138917</v>
      </c>
      <c r="X36" s="24" t="n">
        <f aca="false">V37+W36/2</f>
        <v>93180.1480650454</v>
      </c>
      <c r="Y36" s="24" t="n">
        <f aca="false">SUM(X36:X$106)</f>
        <v>4817193.42899334</v>
      </c>
      <c r="Z36" s="25" t="n">
        <f aca="false">Y36/V36</f>
        <v>51.6386396763889</v>
      </c>
    </row>
    <row r="37" customFormat="false" ht="15" hidden="false" customHeight="false" outlineLevel="0" collapsed="false">
      <c r="A37" s="20" t="n">
        <v>31</v>
      </c>
      <c r="B37" s="21" t="n">
        <f aca="false">$D$2+$A37</f>
        <v>2021</v>
      </c>
      <c r="C37" s="22" t="n">
        <f aca="false">INDEX(Datos_ONU!$B$6:$EV$106,MATCH($A37,Datos_ONU!$A$6:$A$106,0),MATCH($B37,Datos_ONU!$B$5:$EV$5,0))</f>
        <v>995.349</v>
      </c>
      <c r="D37" s="22" t="n">
        <f aca="false">INDEX(Datos_ONU!$B$321:$EV$421,MATCH($A37,Datos_ONU!$A$321:$A$421,0),MATCH($B37,Datos_ONU!$B$320:$EV$320,0))</f>
        <v>3.984</v>
      </c>
      <c r="E37" s="23" t="n">
        <f aca="false">IF($A37=100,1,D37/(C37+D37/2))</f>
        <v>0.0039946216990979</v>
      </c>
      <c r="F37" s="24" t="n">
        <f aca="false">F36-G36</f>
        <v>91563.9295312041</v>
      </c>
      <c r="G37" s="24" t="n">
        <f aca="false">F37*E37</f>
        <v>365.763259760019</v>
      </c>
      <c r="H37" s="24" t="n">
        <f aca="false">F38+G37/2</f>
        <v>91381.047901324</v>
      </c>
      <c r="I37" s="24" t="n">
        <f aca="false">SUM(H37:H$106)</f>
        <v>4435277.38683506</v>
      </c>
      <c r="J37" s="25" t="n">
        <f aca="false">I37/F37</f>
        <v>48.4391332869082</v>
      </c>
      <c r="K37" s="22" t="n">
        <f aca="false">INDEX(Datos_ONU!$B$111:$EV$211,MATCH($A37,Datos_ONU!$A$111:$A$211,0),MATCH($B37,Datos_ONU!$B$110:$EV$110,0))</f>
        <v>1047.634</v>
      </c>
      <c r="L37" s="22" t="n">
        <f aca="false">INDEX(Datos_ONU!$B$426:$EV$526,MATCH($A37,Datos_ONU!$A$426:$A$526,0),MATCH($B37,Datos_ONU!$B$425:$EV$425,0))</f>
        <v>1.356</v>
      </c>
      <c r="M37" s="23" t="n">
        <f aca="false">IF($A37=100,1,L37/(K37+L37/2))</f>
        <v>0.00129350803959127</v>
      </c>
      <c r="N37" s="24" t="n">
        <f aca="false">N36-O36</f>
        <v>94595.1442856493</v>
      </c>
      <c r="O37" s="24" t="n">
        <f aca="false">N37*M37</f>
        <v>122.359579639783</v>
      </c>
      <c r="P37" s="24" t="n">
        <f aca="false">N38+O37/2</f>
        <v>94533.9644958294</v>
      </c>
      <c r="Q37" s="24" t="n">
        <f aca="false">SUM(P37:P$106)</f>
        <v>5008943.78651936</v>
      </c>
      <c r="R37" s="25" t="n">
        <f aca="false">Q37/N37</f>
        <v>52.9513837559552</v>
      </c>
      <c r="S37" s="22" t="n">
        <f aca="false">INDEX(Datos_ONU!$B$216:$EV$316,MATCH($A37,Datos_ONU!$A$216:$A$316,0),MATCH($B37,Datos_ONU!$B$215:$EV$215,0))</f>
        <v>2042.984</v>
      </c>
      <c r="T37" s="22" t="n">
        <f aca="false">INDEX(Datos_ONU!$B$531:$EV$631,MATCH($A37,Datos_ONU!$A$531:$A$631,0),MATCH($B37,Datos_ONU!$B$530:$EV$530,0))</f>
        <v>5.341</v>
      </c>
      <c r="U37" s="23" t="n">
        <f aca="false">IF($A37=100,1,T37/(S37+T37/2))</f>
        <v>0.00261090032554373</v>
      </c>
      <c r="V37" s="24" t="n">
        <f aca="false">V36-W36</f>
        <v>93073.6902244759</v>
      </c>
      <c r="W37" s="24" t="n">
        <f aca="false">V37*U37</f>
        <v>243.006128106641</v>
      </c>
      <c r="X37" s="24" t="n">
        <f aca="false">V38+W37/2</f>
        <v>92952.1871604226</v>
      </c>
      <c r="Y37" s="24" t="n">
        <f aca="false">SUM(X37:X$106)</f>
        <v>4724013.28092829</v>
      </c>
      <c r="Z37" s="25" t="n">
        <f aca="false">Y37/V37</f>
        <v>50.755624597401</v>
      </c>
    </row>
    <row r="38" customFormat="false" ht="15" hidden="false" customHeight="false" outlineLevel="0" collapsed="false">
      <c r="A38" s="20" t="n">
        <v>32</v>
      </c>
      <c r="B38" s="21" t="n">
        <f aca="false">$D$2+$A38</f>
        <v>2022</v>
      </c>
      <c r="C38" s="22" t="n">
        <f aca="false">INDEX(Datos_ONU!$B$6:$EV$106,MATCH($A38,Datos_ONU!$A$6:$A$106,0),MATCH($B38,Datos_ONU!$B$5:$EV$5,0))</f>
        <v>989.424</v>
      </c>
      <c r="D38" s="22" t="n">
        <f aca="false">INDEX(Datos_ONU!$B$321:$EV$421,MATCH($A38,Datos_ONU!$A$321:$A$421,0),MATCH($B38,Datos_ONU!$B$320:$EV$320,0))</f>
        <v>3.442</v>
      </c>
      <c r="E38" s="23" t="n">
        <f aca="false">IF($A38=100,1,D38/(C38+D38/2))</f>
        <v>0.0034727512119821</v>
      </c>
      <c r="F38" s="24" t="n">
        <f aca="false">F37-G37</f>
        <v>91198.166271444</v>
      </c>
      <c r="G38" s="24" t="n">
        <f aca="false">F38*E38</f>
        <v>316.708542449702</v>
      </c>
      <c r="H38" s="24" t="n">
        <f aca="false">F39+G38/2</f>
        <v>91039.8120002192</v>
      </c>
      <c r="I38" s="24" t="n">
        <f aca="false">SUM(H38:H$106)</f>
        <v>4343896.33893374</v>
      </c>
      <c r="J38" s="25" t="n">
        <f aca="false">I38/F38</f>
        <v>47.6314000218434</v>
      </c>
      <c r="K38" s="22" t="n">
        <f aca="false">INDEX(Datos_ONU!$B$111:$EV$211,MATCH($A38,Datos_ONU!$A$111:$A$211,0),MATCH($B38,Datos_ONU!$B$110:$EV$110,0))</f>
        <v>1045.338</v>
      </c>
      <c r="L38" s="22" t="n">
        <f aca="false">INDEX(Datos_ONU!$B$426:$EV$526,MATCH($A38,Datos_ONU!$A$426:$A$526,0),MATCH($B38,Datos_ONU!$B$425:$EV$425,0))</f>
        <v>1.062</v>
      </c>
      <c r="M38" s="23" t="n">
        <f aca="false">IF($A38=100,1,L38/(K38+L38/2))</f>
        <v>0.00101542353774708</v>
      </c>
      <c r="N38" s="24" t="n">
        <f aca="false">N37-O37</f>
        <v>94472.7847060095</v>
      </c>
      <c r="O38" s="24" t="n">
        <f aca="false">N38*M38</f>
        <v>95.9298892669943</v>
      </c>
      <c r="P38" s="24" t="n">
        <f aca="false">N39+O38/2</f>
        <v>94424.819761376</v>
      </c>
      <c r="Q38" s="24" t="n">
        <f aca="false">SUM(P38:P$106)</f>
        <v>4914409.82202353</v>
      </c>
      <c r="R38" s="25" t="n">
        <f aca="false">Q38/N38</f>
        <v>52.0193179159132</v>
      </c>
      <c r="S38" s="22" t="n">
        <f aca="false">INDEX(Datos_ONU!$B$216:$EV$316,MATCH($A38,Datos_ONU!$A$216:$A$316,0),MATCH($B38,Datos_ONU!$B$215:$EV$215,0))</f>
        <v>2034.762</v>
      </c>
      <c r="T38" s="22" t="n">
        <f aca="false">INDEX(Datos_ONU!$B$531:$EV$631,MATCH($A38,Datos_ONU!$A$531:$A$631,0),MATCH($B38,Datos_ONU!$B$530:$EV$530,0))</f>
        <v>4.505</v>
      </c>
      <c r="U38" s="23" t="n">
        <f aca="false">IF($A38=100,1,T38/(S38+T38/2))</f>
        <v>0.00221156992255087</v>
      </c>
      <c r="V38" s="24" t="n">
        <f aca="false">V37-W37</f>
        <v>92830.6840963693</v>
      </c>
      <c r="W38" s="24" t="n">
        <f aca="false">V38*U38</f>
        <v>205.301548837352</v>
      </c>
      <c r="X38" s="24" t="n">
        <f aca="false">V39+W38/2</f>
        <v>92728.0333219506</v>
      </c>
      <c r="Y38" s="24" t="n">
        <f aca="false">SUM(X38:X$106)</f>
        <v>4631061.09376787</v>
      </c>
      <c r="Z38" s="25" t="n">
        <f aca="false">Y38/V38</f>
        <v>49.8871805033805</v>
      </c>
    </row>
    <row r="39" customFormat="false" ht="15" hidden="false" customHeight="false" outlineLevel="0" collapsed="false">
      <c r="A39" s="20" t="n">
        <v>33</v>
      </c>
      <c r="B39" s="21" t="n">
        <f aca="false">$D$2+$A39</f>
        <v>2023</v>
      </c>
      <c r="C39" s="22" t="n">
        <f aca="false">INDEX(Datos_ONU!$B$6:$EV$106,MATCH($A39,Datos_ONU!$A$6:$A$106,0),MATCH($B39,Datos_ONU!$B$5:$EV$5,0))</f>
        <v>984.259</v>
      </c>
      <c r="D39" s="22" t="n">
        <f aca="false">INDEX(Datos_ONU!$B$321:$EV$421,MATCH($A39,Datos_ONU!$A$321:$A$421,0),MATCH($B39,Datos_ONU!$B$320:$EV$320,0))</f>
        <v>3.189</v>
      </c>
      <c r="E39" s="23" t="n">
        <f aca="false">IF($A39=100,1,D39/(C39+D39/2))</f>
        <v>0.00323476053997881</v>
      </c>
      <c r="F39" s="24" t="n">
        <f aca="false">F38-G38</f>
        <v>90881.4577289943</v>
      </c>
      <c r="G39" s="24" t="n">
        <f aca="false">F39*E39</f>
        <v>293.979753277503</v>
      </c>
      <c r="H39" s="24" t="n">
        <f aca="false">F40+G39/2</f>
        <v>90734.4678523556</v>
      </c>
      <c r="I39" s="24" t="n">
        <f aca="false">SUM(H39:H$106)</f>
        <v>4252856.52693352</v>
      </c>
      <c r="J39" s="25" t="n">
        <f aca="false">I39/F39</f>
        <v>46.7956460339292</v>
      </c>
      <c r="K39" s="22" t="n">
        <f aca="false">INDEX(Datos_ONU!$B$111:$EV$211,MATCH($A39,Datos_ONU!$A$111:$A$211,0),MATCH($B39,Datos_ONU!$B$110:$EV$110,0))</f>
        <v>1043.39</v>
      </c>
      <c r="L39" s="22" t="n">
        <f aca="false">INDEX(Datos_ONU!$B$426:$EV$526,MATCH($A39,Datos_ONU!$A$426:$A$526,0),MATCH($B39,Datos_ONU!$B$425:$EV$425,0))</f>
        <v>1.018</v>
      </c>
      <c r="M39" s="23" t="n">
        <f aca="false">IF($A39=100,1,L39/(K39+L39/2))</f>
        <v>0.000975190128546919</v>
      </c>
      <c r="N39" s="24" t="n">
        <f aca="false">N38-O38</f>
        <v>94376.8548167425</v>
      </c>
      <c r="O39" s="24" t="n">
        <f aca="false">N39*M39</f>
        <v>92.035377180593</v>
      </c>
      <c r="P39" s="24" t="n">
        <f aca="false">N40+O39/2</f>
        <v>94330.8371281522</v>
      </c>
      <c r="Q39" s="24" t="n">
        <f aca="false">SUM(P39:P$106)</f>
        <v>4819985.00226216</v>
      </c>
      <c r="R39" s="25" t="n">
        <f aca="false">Q39/N39</f>
        <v>51.0716850187626</v>
      </c>
      <c r="S39" s="22" t="n">
        <f aca="false">INDEX(Datos_ONU!$B$216:$EV$316,MATCH($A39,Datos_ONU!$A$216:$A$316,0),MATCH($B39,Datos_ONU!$B$215:$EV$215,0))</f>
        <v>2027.649</v>
      </c>
      <c r="T39" s="22" t="n">
        <f aca="false">INDEX(Datos_ONU!$B$531:$EV$631,MATCH($A39,Datos_ONU!$A$531:$A$631,0),MATCH($B39,Datos_ONU!$B$530:$EV$530,0))</f>
        <v>4.207</v>
      </c>
      <c r="U39" s="23" t="n">
        <f aca="false">IF($A39=100,1,T39/(S39+T39/2))</f>
        <v>0.00207266649505297</v>
      </c>
      <c r="V39" s="24" t="n">
        <f aca="false">V38-W38</f>
        <v>92625.3825475319</v>
      </c>
      <c r="W39" s="24" t="n">
        <f aca="false">V39*U39</f>
        <v>191.981526997733</v>
      </c>
      <c r="X39" s="24" t="n">
        <f aca="false">V40+W39/2</f>
        <v>92529.391784033</v>
      </c>
      <c r="Y39" s="24" t="n">
        <f aca="false">SUM(X39:X$106)</f>
        <v>4538333.06044592</v>
      </c>
      <c r="Z39" s="25" t="n">
        <f aca="false">Y39/V39</f>
        <v>48.9966457964912</v>
      </c>
    </row>
    <row r="40" customFormat="false" ht="15" hidden="false" customHeight="false" outlineLevel="0" collapsed="false">
      <c r="A40" s="20" t="n">
        <v>34</v>
      </c>
      <c r="B40" s="21" t="n">
        <f aca="false">$D$2+$A40</f>
        <v>2024</v>
      </c>
      <c r="C40" s="22" t="n">
        <f aca="false">INDEX(Datos_ONU!$B$6:$EV$106,MATCH($A40,Datos_ONU!$A$6:$A$106,0),MATCH($B40,Datos_ONU!$B$5:$EV$5,0))</f>
        <v>979.717</v>
      </c>
      <c r="D40" s="22" t="n">
        <f aca="false">INDEX(Datos_ONU!$B$321:$EV$421,MATCH($A40,Datos_ONU!$A$321:$A$421,0),MATCH($B40,Datos_ONU!$B$320:$EV$320,0))</f>
        <v>3.163</v>
      </c>
      <c r="E40" s="23" t="n">
        <f aca="false">IF($A40=100,1,D40/(C40+D40/2))</f>
        <v>0.00322328017417738</v>
      </c>
      <c r="F40" s="24" t="n">
        <f aca="false">F39-G39</f>
        <v>90587.4779757168</v>
      </c>
      <c r="G40" s="24" t="n">
        <f aca="false">F40*E40</f>
        <v>291.988821787858</v>
      </c>
      <c r="H40" s="24" t="n">
        <f aca="false">F41+G40/2</f>
        <v>90441.4835648229</v>
      </c>
      <c r="I40" s="24" t="n">
        <f aca="false">SUM(H40:H$106)</f>
        <v>4162122.05908116</v>
      </c>
      <c r="J40" s="25" t="n">
        <f aca="false">I40/F40</f>
        <v>45.9458873575979</v>
      </c>
      <c r="K40" s="22" t="n">
        <f aca="false">INDEX(Datos_ONU!$B$111:$EV$211,MATCH($A40,Datos_ONU!$A$111:$A$211,0),MATCH($B40,Datos_ONU!$B$110:$EV$110,0))</f>
        <v>1041.448</v>
      </c>
      <c r="L40" s="22" t="n">
        <f aca="false">INDEX(Datos_ONU!$B$426:$EV$526,MATCH($A40,Datos_ONU!$A$426:$A$526,0),MATCH($B40,Datos_ONU!$B$425:$EV$425,0))</f>
        <v>1.026</v>
      </c>
      <c r="M40" s="23" t="n">
        <f aca="false">IF($A40=100,1,L40/(K40+L40/2))</f>
        <v>0.000984681768319544</v>
      </c>
      <c r="N40" s="24" t="n">
        <f aca="false">N39-O39</f>
        <v>94284.8194395619</v>
      </c>
      <c r="O40" s="24" t="n">
        <f aca="false">N40*M40</f>
        <v>92.8405427314367</v>
      </c>
      <c r="P40" s="24" t="n">
        <f aca="false">N41+O40/2</f>
        <v>94238.3991681962</v>
      </c>
      <c r="Q40" s="24" t="n">
        <f aca="false">SUM(P40:P$106)</f>
        <v>4725654.16513401</v>
      </c>
      <c r="R40" s="25" t="n">
        <f aca="false">Q40/N40</f>
        <v>50.1210501671823</v>
      </c>
      <c r="S40" s="22" t="n">
        <f aca="false">INDEX(Datos_ONU!$B$216:$EV$316,MATCH($A40,Datos_ONU!$A$216:$A$316,0),MATCH($B40,Datos_ONU!$B$215:$EV$215,0))</f>
        <v>2021.166</v>
      </c>
      <c r="T40" s="22" t="n">
        <f aca="false">INDEX(Datos_ONU!$B$531:$EV$631,MATCH($A40,Datos_ONU!$A$531:$A$631,0),MATCH($B40,Datos_ONU!$B$530:$EV$530,0))</f>
        <v>4.189</v>
      </c>
      <c r="U40" s="23" t="n">
        <f aca="false">IF($A40=100,1,T40/(S40+T40/2))</f>
        <v>0.00207042049207208</v>
      </c>
      <c r="V40" s="24" t="n">
        <f aca="false">V39-W39</f>
        <v>92433.4010205342</v>
      </c>
      <c r="W40" s="24" t="n">
        <f aca="false">V40*U40</f>
        <v>191.37600762483</v>
      </c>
      <c r="X40" s="24" t="n">
        <f aca="false">V41+W40/2</f>
        <v>92337.7130167218</v>
      </c>
      <c r="Y40" s="24" t="n">
        <f aca="false">SUM(X40:X$106)</f>
        <v>4445803.66866188</v>
      </c>
      <c r="Z40" s="25" t="n">
        <f aca="false">Y40/V40</f>
        <v>48.097371941061</v>
      </c>
    </row>
    <row r="41" customFormat="false" ht="15" hidden="false" customHeight="false" outlineLevel="0" collapsed="false">
      <c r="A41" s="20" t="n">
        <v>35</v>
      </c>
      <c r="B41" s="21" t="n">
        <f aca="false">$D$2+$A41</f>
        <v>2025</v>
      </c>
      <c r="C41" s="22" t="n">
        <f aca="false">INDEX(Datos_ONU!$B$6:$EV$106,MATCH($A41,Datos_ONU!$A$6:$A$106,0),MATCH($B41,Datos_ONU!$B$5:$EV$5,0))</f>
        <v>975.529</v>
      </c>
      <c r="D41" s="22" t="n">
        <f aca="false">INDEX(Datos_ONU!$B$321:$EV$421,MATCH($A41,Datos_ONU!$A$321:$A$421,0),MATCH($B41,Datos_ONU!$B$320:$EV$320,0))</f>
        <v>3.203</v>
      </c>
      <c r="E41" s="23" t="n">
        <f aca="false">IF($A41=100,1,D41/(C41+D41/2))</f>
        <v>0.00327796543041078</v>
      </c>
      <c r="F41" s="24" t="n">
        <f aca="false">F40-G40</f>
        <v>90295.489153929</v>
      </c>
      <c r="G41" s="24" t="n">
        <f aca="false">F41*E41</f>
        <v>295.985491968611</v>
      </c>
      <c r="H41" s="24" t="n">
        <f aca="false">F42+G41/2</f>
        <v>90147.4964079447</v>
      </c>
      <c r="I41" s="24" t="n">
        <f aca="false">SUM(H41:H$106)</f>
        <v>4071680.57551634</v>
      </c>
      <c r="J41" s="25" t="n">
        <f aca="false">I41/F41</f>
        <v>45.0928458737872</v>
      </c>
      <c r="K41" s="22" t="n">
        <f aca="false">INDEX(Datos_ONU!$B$111:$EV$211,MATCH($A41,Datos_ONU!$A$111:$A$211,0),MATCH($B41,Datos_ONU!$B$110:$EV$110,0))</f>
        <v>1039.437</v>
      </c>
      <c r="L41" s="22" t="n">
        <f aca="false">INDEX(Datos_ONU!$B$426:$EV$526,MATCH($A41,Datos_ONU!$A$426:$A$526,0),MATCH($B41,Datos_ONU!$B$425:$EV$425,0))</f>
        <v>1.075</v>
      </c>
      <c r="M41" s="23" t="n">
        <f aca="false">IF($A41=100,1,L41/(K41+L41/2))</f>
        <v>0.00103367919117248</v>
      </c>
      <c r="N41" s="24" t="n">
        <f aca="false">N40-O40</f>
        <v>94191.9788968305</v>
      </c>
      <c r="O41" s="24" t="n">
        <f aca="false">N41*M41</f>
        <v>97.3642885610106</v>
      </c>
      <c r="P41" s="24" t="n">
        <f aca="false">N42+O41/2</f>
        <v>94143.2967525499</v>
      </c>
      <c r="Q41" s="24" t="n">
        <f aca="false">SUM(P41:P$106)</f>
        <v>4631415.76596581</v>
      </c>
      <c r="R41" s="25" t="n">
        <f aca="false">Q41/N41</f>
        <v>49.1699592705091</v>
      </c>
      <c r="S41" s="22" t="n">
        <f aca="false">INDEX(Datos_ONU!$B$216:$EV$316,MATCH($A41,Datos_ONU!$A$216:$A$316,0),MATCH($B41,Datos_ONU!$B$215:$EV$215,0))</f>
        <v>2014.966</v>
      </c>
      <c r="T41" s="22" t="n">
        <f aca="false">INDEX(Datos_ONU!$B$531:$EV$631,MATCH($A41,Datos_ONU!$A$531:$A$631,0),MATCH($B41,Datos_ONU!$B$530:$EV$530,0))</f>
        <v>4.278</v>
      </c>
      <c r="U41" s="23" t="n">
        <f aca="false">IF($A41=100,1,T41/(S41+T41/2))</f>
        <v>0.00212086133344571</v>
      </c>
      <c r="V41" s="24" t="n">
        <f aca="false">V40-W40</f>
        <v>92242.0250129094</v>
      </c>
      <c r="W41" s="24" t="n">
        <f aca="false">V41*U41</f>
        <v>195.632544168611</v>
      </c>
      <c r="X41" s="24" t="n">
        <f aca="false">V42+W41/2</f>
        <v>92144.2087408251</v>
      </c>
      <c r="Y41" s="24" t="n">
        <f aca="false">SUM(X41:X$106)</f>
        <v>4353465.95564516</v>
      </c>
      <c r="Z41" s="25" t="n">
        <f aca="false">Y41/V41</f>
        <v>47.1961229714535</v>
      </c>
    </row>
    <row r="42" customFormat="false" ht="15" hidden="false" customHeight="false" outlineLevel="0" collapsed="false">
      <c r="A42" s="20" t="n">
        <v>36</v>
      </c>
      <c r="B42" s="21" t="n">
        <f aca="false">$D$2+$A42</f>
        <v>2026</v>
      </c>
      <c r="C42" s="22" t="n">
        <f aca="false">INDEX(Datos_ONU!$B$6:$EV$106,MATCH($A42,Datos_ONU!$A$6:$A$106,0),MATCH($B42,Datos_ONU!$B$5:$EV$5,0))</f>
        <v>971.36</v>
      </c>
      <c r="D42" s="22" t="n">
        <f aca="false">INDEX(Datos_ONU!$B$321:$EV$421,MATCH($A42,Datos_ONU!$A$321:$A$421,0),MATCH($B42,Datos_ONU!$B$320:$EV$320,0))</f>
        <v>3.257</v>
      </c>
      <c r="E42" s="23" t="n">
        <f aca="false">IF($A42=100,1,D42/(C42+D42/2))</f>
        <v>0.00334741880299716</v>
      </c>
      <c r="F42" s="24" t="n">
        <f aca="false">F41-G41</f>
        <v>89999.5036619604</v>
      </c>
      <c r="G42" s="24" t="n">
        <f aca="false">F42*E42</f>
        <v>301.266030818458</v>
      </c>
      <c r="H42" s="24" t="n">
        <f aca="false">F43+G42/2</f>
        <v>89848.8706465511</v>
      </c>
      <c r="I42" s="24" t="n">
        <f aca="false">SUM(H42:H$106)</f>
        <v>3981533.0791084</v>
      </c>
      <c r="J42" s="25" t="n">
        <f aca="false">I42/F42</f>
        <v>44.2395004095034</v>
      </c>
      <c r="K42" s="22" t="n">
        <f aca="false">INDEX(Datos_ONU!$B$111:$EV$211,MATCH($A42,Datos_ONU!$A$111:$A$211,0),MATCH($B42,Datos_ONU!$B$110:$EV$110,0))</f>
        <v>1037.434</v>
      </c>
      <c r="L42" s="22" t="n">
        <f aca="false">INDEX(Datos_ONU!$B$426:$EV$526,MATCH($A42,Datos_ONU!$A$426:$A$526,0),MATCH($B42,Datos_ONU!$B$425:$EV$425,0))</f>
        <v>1.132</v>
      </c>
      <c r="M42" s="23" t="n">
        <f aca="false">IF($A42=100,1,L42/(K42+L42/2))</f>
        <v>0.00109055876685934</v>
      </c>
      <c r="N42" s="24" t="n">
        <f aca="false">N41-O41</f>
        <v>94094.6146082694</v>
      </c>
      <c r="O42" s="24" t="n">
        <f aca="false">N42*M42</f>
        <v>102.6157068753</v>
      </c>
      <c r="P42" s="24" t="n">
        <f aca="false">N43+O42/2</f>
        <v>94043.3067548318</v>
      </c>
      <c r="Q42" s="24" t="n">
        <f aca="false">SUM(P42:P$106)</f>
        <v>4537272.46921326</v>
      </c>
      <c r="R42" s="25" t="n">
        <f aca="false">Q42/N42</f>
        <v>48.2203204519476</v>
      </c>
      <c r="S42" s="22" t="n">
        <f aca="false">INDEX(Datos_ONU!$B$216:$EV$316,MATCH($A42,Datos_ONU!$A$216:$A$316,0),MATCH($B42,Datos_ONU!$B$215:$EV$215,0))</f>
        <v>2008.793</v>
      </c>
      <c r="T42" s="22" t="n">
        <f aca="false">INDEX(Datos_ONU!$B$531:$EV$631,MATCH($A42,Datos_ONU!$A$531:$A$631,0),MATCH($B42,Datos_ONU!$B$530:$EV$530,0))</f>
        <v>4.389</v>
      </c>
      <c r="U42" s="23" t="n">
        <f aca="false">IF($A42=100,1,T42/(S42+T42/2))</f>
        <v>0.00218250983658526</v>
      </c>
      <c r="V42" s="24" t="n">
        <f aca="false">V41-W41</f>
        <v>92046.3924687407</v>
      </c>
      <c r="W42" s="24" t="n">
        <f aca="false">V42*U42</f>
        <v>200.892156985214</v>
      </c>
      <c r="X42" s="24" t="n">
        <f aca="false">V43+W42/2</f>
        <v>91945.9463902481</v>
      </c>
      <c r="Y42" s="24" t="n">
        <f aca="false">SUM(X42:X$106)</f>
        <v>4261321.74690434</v>
      </c>
      <c r="Z42" s="25" t="n">
        <f aca="false">Y42/V42</f>
        <v>46.2953694611279</v>
      </c>
    </row>
    <row r="43" customFormat="false" ht="15" hidden="false" customHeight="false" outlineLevel="0" collapsed="false">
      <c r="A43" s="20" t="n">
        <v>37</v>
      </c>
      <c r="B43" s="21" t="n">
        <f aca="false">$D$2+$A43</f>
        <v>2027</v>
      </c>
      <c r="C43" s="22" t="n">
        <f aca="false">INDEX(Datos_ONU!$B$6:$EV$106,MATCH($A43,Datos_ONU!$A$6:$A$106,0),MATCH($B43,Datos_ONU!$B$5:$EV$5,0))</f>
        <v>967.211</v>
      </c>
      <c r="D43" s="22" t="n">
        <f aca="false">INDEX(Datos_ONU!$B$321:$EV$421,MATCH($A43,Datos_ONU!$A$321:$A$421,0),MATCH($B43,Datos_ONU!$B$320:$EV$320,0))</f>
        <v>3.324</v>
      </c>
      <c r="E43" s="23" t="n">
        <f aca="false">IF($A43=100,1,D43/(C43+D43/2))</f>
        <v>0.00343079020676601</v>
      </c>
      <c r="F43" s="24" t="n">
        <f aca="false">F42-G42</f>
        <v>89698.2376311419</v>
      </c>
      <c r="G43" s="24" t="n">
        <f aca="false">F43*E43</f>
        <v>307.735835229092</v>
      </c>
      <c r="H43" s="24" t="n">
        <f aca="false">F44+G43/2</f>
        <v>89544.3697135274</v>
      </c>
      <c r="I43" s="24" t="n">
        <f aca="false">SUM(H43:H$106)</f>
        <v>3891684.20846185</v>
      </c>
      <c r="J43" s="25" t="n">
        <f aca="false">I43/F43</f>
        <v>43.3864065921258</v>
      </c>
      <c r="K43" s="22" t="n">
        <f aca="false">INDEX(Datos_ONU!$B$111:$EV$211,MATCH($A43,Datos_ONU!$A$111:$A$211,0),MATCH($B43,Datos_ONU!$B$110:$EV$110,0))</f>
        <v>1035.449</v>
      </c>
      <c r="L43" s="22" t="n">
        <f aca="false">INDEX(Datos_ONU!$B$426:$EV$526,MATCH($A43,Datos_ONU!$A$426:$A$526,0),MATCH($B43,Datos_ONU!$B$425:$EV$425,0))</f>
        <v>1.197</v>
      </c>
      <c r="M43" s="23" t="n">
        <f aca="false">IF($A43=100,1,L43/(K43+L43/2))</f>
        <v>0.00115535243316547</v>
      </c>
      <c r="N43" s="24" t="n">
        <f aca="false">N42-O42</f>
        <v>93991.9989013941</v>
      </c>
      <c r="O43" s="24" t="n">
        <f aca="false">N43*M43</f>
        <v>108.593884628812</v>
      </c>
      <c r="P43" s="24" t="n">
        <f aca="false">N44+O43/2</f>
        <v>93937.7019590797</v>
      </c>
      <c r="Q43" s="24" t="n">
        <f aca="false">SUM(P43:P$106)</f>
        <v>4443229.16245843</v>
      </c>
      <c r="R43" s="25" t="n">
        <f aca="false">Q43/N43</f>
        <v>47.272419082392</v>
      </c>
      <c r="S43" s="22" t="n">
        <f aca="false">INDEX(Datos_ONU!$B$216:$EV$316,MATCH($A43,Datos_ONU!$A$216:$A$316,0),MATCH($B43,Datos_ONU!$B$215:$EV$215,0))</f>
        <v>2002.66</v>
      </c>
      <c r="T43" s="22" t="n">
        <f aca="false">INDEX(Datos_ONU!$B$531:$EV$631,MATCH($A43,Datos_ONU!$A$531:$A$631,0),MATCH($B43,Datos_ONU!$B$530:$EV$530,0))</f>
        <v>4.521</v>
      </c>
      <c r="U43" s="23" t="n">
        <f aca="false">IF($A43=100,1,T43/(S43+T43/2))</f>
        <v>0.00225495225371779</v>
      </c>
      <c r="V43" s="24" t="n">
        <f aca="false">V42-W42</f>
        <v>91845.5003117555</v>
      </c>
      <c r="W43" s="24" t="n">
        <f aca="false">V43*U43</f>
        <v>207.107217921831</v>
      </c>
      <c r="X43" s="24" t="n">
        <f aca="false">V44+W43/2</f>
        <v>91741.9467027946</v>
      </c>
      <c r="Y43" s="24" t="n">
        <f aca="false">SUM(X43:X$106)</f>
        <v>4169375.80051409</v>
      </c>
      <c r="Z43" s="25" t="n">
        <f aca="false">Y43/V43</f>
        <v>45.3955369219154</v>
      </c>
    </row>
    <row r="44" customFormat="false" ht="15" hidden="false" customHeight="false" outlineLevel="0" collapsed="false">
      <c r="A44" s="20" t="n">
        <v>38</v>
      </c>
      <c r="B44" s="21" t="n">
        <f aca="false">$D$2+$A44</f>
        <v>2028</v>
      </c>
      <c r="C44" s="22" t="n">
        <f aca="false">INDEX(Datos_ONU!$B$6:$EV$106,MATCH($A44,Datos_ONU!$A$6:$A$106,0),MATCH($B44,Datos_ONU!$B$5:$EV$5,0))</f>
        <v>963.076</v>
      </c>
      <c r="D44" s="22" t="n">
        <f aca="false">INDEX(Datos_ONU!$B$321:$EV$421,MATCH($A44,Datos_ONU!$A$321:$A$421,0),MATCH($B44,Datos_ONU!$B$320:$EV$320,0))</f>
        <v>3.4</v>
      </c>
      <c r="E44" s="23" t="n">
        <f aca="false">IF($A44=100,1,D44/(C44+D44/2))</f>
        <v>0.00352413409952155</v>
      </c>
      <c r="F44" s="24" t="n">
        <f aca="false">F43-G43</f>
        <v>89390.5017959128</v>
      </c>
      <c r="G44" s="24" t="n">
        <f aca="false">F44*E44</f>
        <v>315.024115552318</v>
      </c>
      <c r="H44" s="24" t="n">
        <f aca="false">F45+G44/2</f>
        <v>89232.9897381367</v>
      </c>
      <c r="I44" s="24" t="n">
        <f aca="false">SUM(H44:H$106)</f>
        <v>3802139.83874832</v>
      </c>
      <c r="J44" s="25" t="n">
        <f aca="false">I44/F44</f>
        <v>42.5340473804361</v>
      </c>
      <c r="K44" s="22" t="n">
        <f aca="false">INDEX(Datos_ONU!$B$111:$EV$211,MATCH($A44,Datos_ONU!$A$111:$A$211,0),MATCH($B44,Datos_ONU!$B$110:$EV$110,0))</f>
        <v>1033.477</v>
      </c>
      <c r="L44" s="22" t="n">
        <f aca="false">INDEX(Datos_ONU!$B$426:$EV$526,MATCH($A44,Datos_ONU!$A$426:$A$526,0),MATCH($B44,Datos_ONU!$B$425:$EV$425,0))</f>
        <v>1.269</v>
      </c>
      <c r="M44" s="23" t="n">
        <f aca="false">IF($A44=100,1,L44/(K44+L44/2))</f>
        <v>0.00122714040023731</v>
      </c>
      <c r="N44" s="24" t="n">
        <f aca="false">N43-O43</f>
        <v>93883.4050167653</v>
      </c>
      <c r="O44" s="24" t="n">
        <f aca="false">N44*M44</f>
        <v>115.208119207914</v>
      </c>
      <c r="P44" s="24" t="n">
        <f aca="false">N45+O44/2</f>
        <v>93825.8009571614</v>
      </c>
      <c r="Q44" s="24" t="n">
        <f aca="false">SUM(P44:P$106)</f>
        <v>4349291.46049935</v>
      </c>
      <c r="R44" s="25" t="n">
        <f aca="false">Q44/N44</f>
        <v>46.3265202164607</v>
      </c>
      <c r="S44" s="22" t="n">
        <f aca="false">INDEX(Datos_ONU!$B$216:$EV$316,MATCH($A44,Datos_ONU!$A$216:$A$316,0),MATCH($B44,Datos_ONU!$B$215:$EV$215,0))</f>
        <v>1996.553</v>
      </c>
      <c r="T44" s="22" t="n">
        <f aca="false">INDEX(Datos_ONU!$B$531:$EV$631,MATCH($A44,Datos_ONU!$A$531:$A$631,0),MATCH($B44,Datos_ONU!$B$530:$EV$530,0))</f>
        <v>4.669</v>
      </c>
      <c r="U44" s="23" t="n">
        <f aca="false">IF($A44=100,1,T44/(S44+T44/2))</f>
        <v>0.00233579928835415</v>
      </c>
      <c r="V44" s="24" t="n">
        <f aca="false">V43-W43</f>
        <v>91638.3930938337</v>
      </c>
      <c r="W44" s="24" t="n">
        <f aca="false">V44*U44</f>
        <v>214.048893374494</v>
      </c>
      <c r="X44" s="24" t="n">
        <f aca="false">V45+W44/2</f>
        <v>91531.3686471465</v>
      </c>
      <c r="Y44" s="24" t="n">
        <f aca="false">SUM(X44:X$106)</f>
        <v>4077633.85381129</v>
      </c>
      <c r="Z44" s="25" t="n">
        <f aca="false">Y44/V44</f>
        <v>44.4970030152752</v>
      </c>
    </row>
    <row r="45" customFormat="false" ht="15" hidden="false" customHeight="false" outlineLevel="0" collapsed="false">
      <c r="A45" s="20" t="n">
        <v>39</v>
      </c>
      <c r="B45" s="21" t="n">
        <f aca="false">$D$2+$A45</f>
        <v>2029</v>
      </c>
      <c r="C45" s="22" t="n">
        <f aca="false">INDEX(Datos_ONU!$B$6:$EV$106,MATCH($A45,Datos_ONU!$A$6:$A$106,0),MATCH($B45,Datos_ONU!$B$5:$EV$5,0))</f>
        <v>958.926</v>
      </c>
      <c r="D45" s="22" t="n">
        <f aca="false">INDEX(Datos_ONU!$B$321:$EV$421,MATCH($A45,Datos_ONU!$A$321:$A$421,0),MATCH($B45,Datos_ONU!$B$320:$EV$320,0))</f>
        <v>3.484</v>
      </c>
      <c r="E45" s="23" t="n">
        <f aca="false">IF($A45=100,1,D45/(C45+D45/2))</f>
        <v>0.00362664312749045</v>
      </c>
      <c r="F45" s="24" t="n">
        <f aca="false">F44-G44</f>
        <v>89075.4776803605</v>
      </c>
      <c r="G45" s="24" t="n">
        <f aca="false">F45*E45</f>
        <v>323.044968957409</v>
      </c>
      <c r="H45" s="24" t="n">
        <f aca="false">F46+G45/2</f>
        <v>88913.9551958818</v>
      </c>
      <c r="I45" s="24" t="n">
        <f aca="false">SUM(H45:H$106)</f>
        <v>3712906.84901018</v>
      </c>
      <c r="J45" s="25" t="n">
        <f aca="false">I45/F45</f>
        <v>41.682704889146</v>
      </c>
      <c r="K45" s="22" t="n">
        <f aca="false">INDEX(Datos_ONU!$B$111:$EV$211,MATCH($A45,Datos_ONU!$A$111:$A$211,0),MATCH($B45,Datos_ONU!$B$110:$EV$110,0))</f>
        <v>1031.491</v>
      </c>
      <c r="L45" s="22" t="n">
        <f aca="false">INDEX(Datos_ONU!$B$426:$EV$526,MATCH($A45,Datos_ONU!$A$426:$A$526,0),MATCH($B45,Datos_ONU!$B$425:$EV$425,0))</f>
        <v>1.348</v>
      </c>
      <c r="M45" s="23" t="n">
        <f aca="false">IF($A45=100,1,L45/(K45+L45/2))</f>
        <v>0.00130599274340827</v>
      </c>
      <c r="N45" s="24" t="n">
        <f aca="false">N44-O44</f>
        <v>93768.1968975574</v>
      </c>
      <c r="O45" s="24" t="n">
        <f aca="false">N45*M45</f>
        <v>122.460584710688</v>
      </c>
      <c r="P45" s="24" t="n">
        <f aca="false">N46+O45/2</f>
        <v>93706.9666052021</v>
      </c>
      <c r="Q45" s="24" t="n">
        <f aca="false">SUM(P45:P$106)</f>
        <v>4255465.65954219</v>
      </c>
      <c r="R45" s="25" t="n">
        <f aca="false">Q45/N45</f>
        <v>45.3828248845536</v>
      </c>
      <c r="S45" s="22" t="n">
        <f aca="false">INDEX(Datos_ONU!$B$216:$EV$316,MATCH($A45,Datos_ONU!$A$216:$A$316,0),MATCH($B45,Datos_ONU!$B$215:$EV$215,0))</f>
        <v>1990.416</v>
      </c>
      <c r="T45" s="22" t="n">
        <f aca="false">INDEX(Datos_ONU!$B$531:$EV$631,MATCH($A45,Datos_ONU!$A$531:$A$631,0),MATCH($B45,Datos_ONU!$B$530:$EV$530,0))</f>
        <v>4.832</v>
      </c>
      <c r="U45" s="23" t="n">
        <f aca="false">IF($A45=100,1,T45/(S45+T45/2))</f>
        <v>0.00242469008927998</v>
      </c>
      <c r="V45" s="24" t="n">
        <f aca="false">V44-W44</f>
        <v>91424.3442004592</v>
      </c>
      <c r="W45" s="24" t="n">
        <f aca="false">V45*U45</f>
        <v>221.675701301775</v>
      </c>
      <c r="X45" s="24" t="n">
        <f aca="false">V46+W45/2</f>
        <v>91313.5063498083</v>
      </c>
      <c r="Y45" s="24" t="n">
        <f aca="false">SUM(X45:X$106)</f>
        <v>3986102.48516415</v>
      </c>
      <c r="Z45" s="25" t="n">
        <f aca="false">Y45/V45</f>
        <v>43.6000117914341</v>
      </c>
    </row>
    <row r="46" customFormat="false" ht="15" hidden="false" customHeight="false" outlineLevel="0" collapsed="false">
      <c r="A46" s="20" t="n">
        <v>40</v>
      </c>
      <c r="B46" s="21" t="n">
        <f aca="false">$D$2+$A46</f>
        <v>2030</v>
      </c>
      <c r="C46" s="22" t="n">
        <f aca="false">INDEX(Datos_ONU!$B$6:$EV$106,MATCH($A46,Datos_ONU!$A$6:$A$106,0),MATCH($B46,Datos_ONU!$B$5:$EV$5,0))</f>
        <v>954.748</v>
      </c>
      <c r="D46" s="22" t="n">
        <f aca="false">INDEX(Datos_ONU!$B$321:$EV$421,MATCH($A46,Datos_ONU!$A$321:$A$421,0),MATCH($B46,Datos_ONU!$B$320:$EV$320,0))</f>
        <v>3.571</v>
      </c>
      <c r="E46" s="23" t="n">
        <f aca="false">IF($A46=100,1,D46/(C46+D46/2))</f>
        <v>0.00373327227953856</v>
      </c>
      <c r="F46" s="24" t="n">
        <f aca="false">F45-G45</f>
        <v>88752.4327114031</v>
      </c>
      <c r="G46" s="24" t="n">
        <f aca="false">F46*E46</f>
        <v>331.336996783093</v>
      </c>
      <c r="H46" s="24" t="n">
        <f aca="false">F47+G46/2</f>
        <v>88586.7642130115</v>
      </c>
      <c r="I46" s="24" t="n">
        <f aca="false">SUM(H46:H$106)</f>
        <v>3623992.8938143</v>
      </c>
      <c r="J46" s="25" t="n">
        <f aca="false">I46/F46</f>
        <v>40.8326034915399</v>
      </c>
      <c r="K46" s="22" t="n">
        <f aca="false">INDEX(Datos_ONU!$B$111:$EV$211,MATCH($A46,Datos_ONU!$A$111:$A$211,0),MATCH($B46,Datos_ONU!$B$110:$EV$110,0))</f>
        <v>1029.477</v>
      </c>
      <c r="L46" s="22" t="n">
        <f aca="false">INDEX(Datos_ONU!$B$426:$EV$526,MATCH($A46,Datos_ONU!$A$426:$A$526,0),MATCH($B46,Datos_ONU!$B$425:$EV$425,0))</f>
        <v>1.435</v>
      </c>
      <c r="M46" s="23" t="n">
        <f aca="false">IF($A46=100,1,L46/(K46+L46/2))</f>
        <v>0.00139294084757781</v>
      </c>
      <c r="N46" s="24" t="n">
        <f aca="false">N45-O45</f>
        <v>93645.7363128467</v>
      </c>
      <c r="O46" s="24" t="n">
        <f aca="false">N46*M46</f>
        <v>130.442971311665</v>
      </c>
      <c r="P46" s="24" t="n">
        <f aca="false">N47+O46/2</f>
        <v>93580.5148271909</v>
      </c>
      <c r="Q46" s="24" t="n">
        <f aca="false">SUM(P46:P$106)</f>
        <v>4161758.69293699</v>
      </c>
      <c r="R46" s="25" t="n">
        <f aca="false">Q46/N46</f>
        <v>44.4415181811759</v>
      </c>
      <c r="S46" s="22" t="n">
        <f aca="false">INDEX(Datos_ONU!$B$216:$EV$316,MATCH($A46,Datos_ONU!$A$216:$A$316,0),MATCH($B46,Datos_ONU!$B$215:$EV$215,0))</f>
        <v>1984.226</v>
      </c>
      <c r="T46" s="22" t="n">
        <f aca="false">INDEX(Datos_ONU!$B$531:$EV$631,MATCH($A46,Datos_ONU!$A$531:$A$631,0),MATCH($B46,Datos_ONU!$B$530:$EV$530,0))</f>
        <v>5.006</v>
      </c>
      <c r="U46" s="23" t="n">
        <f aca="false">IF($A46=100,1,T46/(S46+T46/2))</f>
        <v>0.00251971959940183</v>
      </c>
      <c r="V46" s="24" t="n">
        <f aca="false">V45-W45</f>
        <v>91202.6684991574</v>
      </c>
      <c r="W46" s="24" t="n">
        <f aca="false">V46*U46</f>
        <v>229.805151335075</v>
      </c>
      <c r="X46" s="24" t="n">
        <f aca="false">V47+W46/2</f>
        <v>91087.7659234899</v>
      </c>
      <c r="Y46" s="24" t="n">
        <f aca="false">SUM(X46:X$106)</f>
        <v>3894788.97881434</v>
      </c>
      <c r="Z46" s="25" t="n">
        <f aca="false">Y46/V46</f>
        <v>42.7047699689875</v>
      </c>
    </row>
    <row r="47" customFormat="false" ht="15" hidden="false" customHeight="false" outlineLevel="0" collapsed="false">
      <c r="A47" s="20" t="n">
        <v>41</v>
      </c>
      <c r="B47" s="21" t="n">
        <f aca="false">$D$2+$A47</f>
        <v>2031</v>
      </c>
      <c r="C47" s="22" t="n">
        <f aca="false">INDEX(Datos_ONU!$B$6:$EV$106,MATCH($A47,Datos_ONU!$A$6:$A$106,0),MATCH($B47,Datos_ONU!$B$5:$EV$5,0))</f>
        <v>950.538</v>
      </c>
      <c r="D47" s="22" t="n">
        <f aca="false">INDEX(Datos_ONU!$B$321:$EV$421,MATCH($A47,Datos_ONU!$A$321:$A$421,0),MATCH($B47,Datos_ONU!$B$320:$EV$320,0))</f>
        <v>3.661</v>
      </c>
      <c r="E47" s="23" t="n">
        <f aca="false">IF($A47=100,1,D47/(C47+D47/2))</f>
        <v>0.00384410026161092</v>
      </c>
      <c r="F47" s="24" t="n">
        <f aca="false">F46-G46</f>
        <v>88421.09571462</v>
      </c>
      <c r="G47" s="24" t="n">
        <f aca="false">F47*E47</f>
        <v>339.899557168495</v>
      </c>
      <c r="H47" s="24" t="n">
        <f aca="false">F48+G47/2</f>
        <v>88251.1459360358</v>
      </c>
      <c r="I47" s="24" t="n">
        <f aca="false">SUM(H47:H$106)</f>
        <v>3535406.12960129</v>
      </c>
      <c r="J47" s="25" t="n">
        <f aca="false">I47/F47</f>
        <v>39.9837403170376</v>
      </c>
      <c r="K47" s="22" t="n">
        <f aca="false">INDEX(Datos_ONU!$B$111:$EV$211,MATCH($A47,Datos_ONU!$A$111:$A$211,0),MATCH($B47,Datos_ONU!$B$110:$EV$110,0))</f>
        <v>1027.427</v>
      </c>
      <c r="L47" s="22" t="n">
        <f aca="false">INDEX(Datos_ONU!$B$426:$EV$526,MATCH($A47,Datos_ONU!$A$426:$A$526,0),MATCH($B47,Datos_ONU!$B$425:$EV$425,0))</f>
        <v>1.529</v>
      </c>
      <c r="M47" s="23" t="n">
        <f aca="false">IF($A47=100,1,L47/(K47+L47/2))</f>
        <v>0.00148707706686935</v>
      </c>
      <c r="N47" s="24" t="n">
        <f aca="false">N46-O46</f>
        <v>93515.2933415351</v>
      </c>
      <c r="O47" s="24" t="n">
        <f aca="false">N47*M47</f>
        <v>139.064448129757</v>
      </c>
      <c r="P47" s="24" t="n">
        <f aca="false">N48+O47/2</f>
        <v>93445.7611174702</v>
      </c>
      <c r="Q47" s="24" t="n">
        <f aca="false">SUM(P47:P$106)</f>
        <v>4068178.17810979</v>
      </c>
      <c r="R47" s="25" t="n">
        <f aca="false">Q47/N47</f>
        <v>43.5028114947152</v>
      </c>
      <c r="S47" s="22" t="n">
        <f aca="false">INDEX(Datos_ONU!$B$216:$EV$316,MATCH($A47,Datos_ONU!$A$216:$A$316,0),MATCH($B47,Datos_ONU!$B$215:$EV$215,0))</f>
        <v>1977.965</v>
      </c>
      <c r="T47" s="22" t="n">
        <f aca="false">INDEX(Datos_ONU!$B$531:$EV$631,MATCH($A47,Datos_ONU!$A$531:$A$631,0),MATCH($B47,Datos_ONU!$B$530:$EV$530,0))</f>
        <v>5.19</v>
      </c>
      <c r="U47" s="23" t="n">
        <f aca="false">IF($A47=100,1,T47/(S47+T47/2))</f>
        <v>0.00262047097790524</v>
      </c>
      <c r="V47" s="24" t="n">
        <f aca="false">V46-W46</f>
        <v>90972.8633478224</v>
      </c>
      <c r="W47" s="24" t="n">
        <f aca="false">V47*U47</f>
        <v>238.391748179908</v>
      </c>
      <c r="X47" s="24" t="n">
        <f aca="false">V48+W47/2</f>
        <v>90853.6674737324</v>
      </c>
      <c r="Y47" s="24" t="n">
        <f aca="false">SUM(X47:X$106)</f>
        <v>3803701.21289085</v>
      </c>
      <c r="Z47" s="25" t="n">
        <f aca="false">Y47/V47</f>
        <v>41.8113827894799</v>
      </c>
    </row>
    <row r="48" customFormat="false" ht="15" hidden="false" customHeight="false" outlineLevel="0" collapsed="false">
      <c r="A48" s="20" t="n">
        <v>42</v>
      </c>
      <c r="B48" s="21" t="n">
        <f aca="false">$D$2+$A48</f>
        <v>2032</v>
      </c>
      <c r="C48" s="22" t="n">
        <f aca="false">INDEX(Datos_ONU!$B$6:$EV$106,MATCH($A48,Datos_ONU!$A$6:$A$106,0),MATCH($B48,Datos_ONU!$B$5:$EV$5,0))</f>
        <v>946.287</v>
      </c>
      <c r="D48" s="22" t="n">
        <f aca="false">INDEX(Datos_ONU!$B$321:$EV$421,MATCH($A48,Datos_ONU!$A$321:$A$421,0),MATCH($B48,Datos_ONU!$B$320:$EV$320,0))</f>
        <v>3.756</v>
      </c>
      <c r="E48" s="23" t="n">
        <f aca="false">IF($A48=100,1,D48/(C48+D48/2))</f>
        <v>0.00396133584344497</v>
      </c>
      <c r="F48" s="24" t="n">
        <f aca="false">F47-G47</f>
        <v>88081.1961574515</v>
      </c>
      <c r="G48" s="24" t="n">
        <f aca="false">F48*E48</f>
        <v>348.91919947202</v>
      </c>
      <c r="H48" s="24" t="n">
        <f aca="false">F49+G48/2</f>
        <v>87906.7365577155</v>
      </c>
      <c r="I48" s="24" t="n">
        <f aca="false">SUM(H48:H$106)</f>
        <v>3447154.98366525</v>
      </c>
      <c r="J48" s="25" t="n">
        <f aca="false">I48/F48</f>
        <v>39.1361054804843</v>
      </c>
      <c r="K48" s="22" t="n">
        <f aca="false">INDEX(Datos_ONU!$B$111:$EV$211,MATCH($A48,Datos_ONU!$A$111:$A$211,0),MATCH($B48,Datos_ONU!$B$110:$EV$110,0))</f>
        <v>1025.326</v>
      </c>
      <c r="L48" s="22" t="n">
        <f aca="false">INDEX(Datos_ONU!$B$426:$EV$526,MATCH($A48,Datos_ONU!$A$426:$A$526,0),MATCH($B48,Datos_ONU!$B$425:$EV$425,0))</f>
        <v>1.632</v>
      </c>
      <c r="M48" s="23" t="n">
        <f aca="false">IF($A48=100,1,L48/(K48+L48/2))</f>
        <v>0.00159042315780857</v>
      </c>
      <c r="N48" s="24" t="n">
        <f aca="false">N47-O47</f>
        <v>93376.2288934053</v>
      </c>
      <c r="O48" s="24" t="n">
        <f aca="false">N48*M48</f>
        <v>148.507716820905</v>
      </c>
      <c r="P48" s="24" t="n">
        <f aca="false">N49+O48/2</f>
        <v>93301.9750349948</v>
      </c>
      <c r="Q48" s="24" t="n">
        <f aca="false">SUM(P48:P$106)</f>
        <v>3974732.41699232</v>
      </c>
      <c r="R48" s="25" t="n">
        <f aca="false">Q48/N48</f>
        <v>42.5668552274661</v>
      </c>
      <c r="S48" s="22" t="n">
        <f aca="false">INDEX(Datos_ONU!$B$216:$EV$316,MATCH($A48,Datos_ONU!$A$216:$A$316,0),MATCH($B48,Datos_ONU!$B$215:$EV$215,0))</f>
        <v>1971.613</v>
      </c>
      <c r="T48" s="22" t="n">
        <f aca="false">INDEX(Datos_ONU!$B$531:$EV$631,MATCH($A48,Datos_ONU!$A$531:$A$631,0),MATCH($B48,Datos_ONU!$B$530:$EV$530,0))</f>
        <v>5.388</v>
      </c>
      <c r="U48" s="23" t="n">
        <f aca="false">IF($A48=100,1,T48/(S48+T48/2))</f>
        <v>0.0027290588545753</v>
      </c>
      <c r="V48" s="24" t="n">
        <f aca="false">V47-W47</f>
        <v>90734.4715996424</v>
      </c>
      <c r="W48" s="24" t="n">
        <f aca="false">V48*U48</f>
        <v>247.619713134215</v>
      </c>
      <c r="X48" s="24" t="n">
        <f aca="false">V49+W48/2</f>
        <v>90610.6617430753</v>
      </c>
      <c r="Y48" s="24" t="n">
        <f aca="false">SUM(X48:X$106)</f>
        <v>3712847.54541712</v>
      </c>
      <c r="Z48" s="25" t="n">
        <f aca="false">Y48/V48</f>
        <v>40.9199224942833</v>
      </c>
    </row>
    <row r="49" customFormat="false" ht="15" hidden="false" customHeight="false" outlineLevel="0" collapsed="false">
      <c r="A49" s="20" t="n">
        <v>43</v>
      </c>
      <c r="B49" s="21" t="n">
        <f aca="false">$D$2+$A49</f>
        <v>2033</v>
      </c>
      <c r="C49" s="22" t="n">
        <f aca="false">INDEX(Datos_ONU!$B$6:$EV$106,MATCH($A49,Datos_ONU!$A$6:$A$106,0),MATCH($B49,Datos_ONU!$B$5:$EV$5,0))</f>
        <v>941.989</v>
      </c>
      <c r="D49" s="22" t="n">
        <f aca="false">INDEX(Datos_ONU!$B$321:$EV$421,MATCH($A49,Datos_ONU!$A$321:$A$421,0),MATCH($B49,Datos_ONU!$B$320:$EV$320,0))</f>
        <v>3.854</v>
      </c>
      <c r="E49" s="23" t="n">
        <f aca="false">IF($A49=100,1,D49/(C49+D49/2))</f>
        <v>0.00408299043558961</v>
      </c>
      <c r="F49" s="24" t="n">
        <f aca="false">F48-G48</f>
        <v>87732.2769579795</v>
      </c>
      <c r="G49" s="24" t="n">
        <f aca="false">F49*E49</f>
        <v>358.210047711929</v>
      </c>
      <c r="H49" s="24" t="n">
        <f aca="false">F50+G49/2</f>
        <v>87553.1719341235</v>
      </c>
      <c r="I49" s="24" t="n">
        <f aca="false">SUM(H49:H$106)</f>
        <v>3359248.24710754</v>
      </c>
      <c r="J49" s="25" t="n">
        <f aca="false">I49/F49</f>
        <v>38.2897647660107</v>
      </c>
      <c r="K49" s="22" t="n">
        <f aca="false">INDEX(Datos_ONU!$B$111:$EV$211,MATCH($A49,Datos_ONU!$A$111:$A$211,0),MATCH($B49,Datos_ONU!$B$110:$EV$110,0))</f>
        <v>1023.168</v>
      </c>
      <c r="L49" s="22" t="n">
        <f aca="false">INDEX(Datos_ONU!$B$426:$EV$526,MATCH($A49,Datos_ONU!$A$426:$A$526,0),MATCH($B49,Datos_ONU!$B$425:$EV$425,0))</f>
        <v>1.744</v>
      </c>
      <c r="M49" s="23" t="n">
        <f aca="false">IF($A49=100,1,L49/(K49+L49/2))</f>
        <v>0.00170305847427835</v>
      </c>
      <c r="N49" s="24" t="n">
        <f aca="false">N48-O48</f>
        <v>93227.7211765844</v>
      </c>
      <c r="O49" s="24" t="n">
        <f aca="false">N49*M49</f>
        <v>158.772260587441</v>
      </c>
      <c r="P49" s="24" t="n">
        <f aca="false">N50+O49/2</f>
        <v>93148.3350462907</v>
      </c>
      <c r="Q49" s="24" t="n">
        <f aca="false">SUM(P49:P$106)</f>
        <v>3881430.44195733</v>
      </c>
      <c r="R49" s="25" t="n">
        <f aca="false">Q49/N49</f>
        <v>41.6338659035271</v>
      </c>
      <c r="S49" s="22" t="n">
        <f aca="false">INDEX(Datos_ONU!$B$216:$EV$316,MATCH($A49,Datos_ONU!$A$216:$A$316,0),MATCH($B49,Datos_ONU!$B$215:$EV$215,0))</f>
        <v>1965.156</v>
      </c>
      <c r="T49" s="22" t="n">
        <f aca="false">INDEX(Datos_ONU!$B$531:$EV$631,MATCH($A49,Datos_ONU!$A$531:$A$631,0),MATCH($B49,Datos_ONU!$B$530:$EV$530,0))</f>
        <v>5.598</v>
      </c>
      <c r="U49" s="23" t="n">
        <f aca="false">IF($A49=100,1,T49/(S49+T49/2))</f>
        <v>0.00284457723880881</v>
      </c>
      <c r="V49" s="24" t="n">
        <f aca="false">V48-W48</f>
        <v>90486.8518865082</v>
      </c>
      <c r="W49" s="24" t="n">
        <f aca="false">V49*U49</f>
        <v>257.396839287826</v>
      </c>
      <c r="X49" s="24" t="n">
        <f aca="false">V50+W49/2</f>
        <v>90358.1534668643</v>
      </c>
      <c r="Y49" s="24" t="n">
        <f aca="false">SUM(X49:X$106)</f>
        <v>3622236.88367404</v>
      </c>
      <c r="Z49" s="25" t="n">
        <f aca="false">Y49/V49</f>
        <v>40.0305327034383</v>
      </c>
    </row>
    <row r="50" customFormat="false" ht="15" hidden="false" customHeight="false" outlineLevel="0" collapsed="false">
      <c r="A50" s="20" t="n">
        <v>44</v>
      </c>
      <c r="B50" s="21" t="n">
        <f aca="false">$D$2+$A50</f>
        <v>2034</v>
      </c>
      <c r="C50" s="22" t="n">
        <f aca="false">INDEX(Datos_ONU!$B$6:$EV$106,MATCH($A50,Datos_ONU!$A$6:$A$106,0),MATCH($B50,Datos_ONU!$B$5:$EV$5,0))</f>
        <v>937.616</v>
      </c>
      <c r="D50" s="22" t="n">
        <f aca="false">INDEX(Datos_ONU!$B$321:$EV$421,MATCH($A50,Datos_ONU!$A$321:$A$421,0),MATCH($B50,Datos_ONU!$B$320:$EV$320,0))</f>
        <v>3.96</v>
      </c>
      <c r="E50" s="23" t="n">
        <f aca="false">IF($A50=100,1,D50/(C50+D50/2))</f>
        <v>0.00421457732897969</v>
      </c>
      <c r="F50" s="24" t="n">
        <f aca="false">F49-G49</f>
        <v>87374.0669102676</v>
      </c>
      <c r="G50" s="24" t="n">
        <f aca="false">F50*E50</f>
        <v>368.244761540768</v>
      </c>
      <c r="H50" s="24" t="n">
        <f aca="false">F51+G50/2</f>
        <v>87189.9445294972</v>
      </c>
      <c r="I50" s="24" t="n">
        <f aca="false">SUM(H50:H$106)</f>
        <v>3271695.07517341</v>
      </c>
      <c r="J50" s="25" t="n">
        <f aca="false">I50/F50</f>
        <v>37.4446925829081</v>
      </c>
      <c r="K50" s="22" t="n">
        <f aca="false">INDEX(Datos_ONU!$B$111:$EV$211,MATCH($A50,Datos_ONU!$A$111:$A$211,0),MATCH($B50,Datos_ONU!$B$110:$EV$110,0))</f>
        <v>1020.918</v>
      </c>
      <c r="L50" s="22" t="n">
        <f aca="false">INDEX(Datos_ONU!$B$426:$EV$526,MATCH($A50,Datos_ONU!$A$426:$A$526,0),MATCH($B50,Datos_ONU!$B$425:$EV$425,0))</f>
        <v>1.866</v>
      </c>
      <c r="M50" s="23" t="n">
        <f aca="false">IF($A50=100,1,L50/(K50+L50/2))</f>
        <v>0.00182609793404322</v>
      </c>
      <c r="N50" s="24" t="n">
        <f aca="false">N49-O49</f>
        <v>93068.9489159969</v>
      </c>
      <c r="O50" s="24" t="n">
        <f aca="false">N50*M50</f>
        <v>169.953015339076</v>
      </c>
      <c r="P50" s="24" t="n">
        <f aca="false">N51+O50/2</f>
        <v>92983.9724083274</v>
      </c>
      <c r="Q50" s="24" t="n">
        <f aca="false">SUM(P50:P$106)</f>
        <v>3788282.10691104</v>
      </c>
      <c r="R50" s="25" t="n">
        <f aca="false">Q50/N50</f>
        <v>40.7040387909646</v>
      </c>
      <c r="S50" s="22" t="n">
        <f aca="false">INDEX(Datos_ONU!$B$216:$EV$316,MATCH($A50,Datos_ONU!$A$216:$A$316,0),MATCH($B50,Datos_ONU!$B$215:$EV$215,0))</f>
        <v>1958.534</v>
      </c>
      <c r="T50" s="22" t="n">
        <f aca="false">INDEX(Datos_ONU!$B$531:$EV$631,MATCH($A50,Datos_ONU!$A$531:$A$631,0),MATCH($B50,Datos_ONU!$B$530:$EV$530,0))</f>
        <v>5.826</v>
      </c>
      <c r="U50" s="23" t="n">
        <f aca="false">IF($A50=100,1,T50/(S50+T50/2))</f>
        <v>0.00297025614253151</v>
      </c>
      <c r="V50" s="24" t="n">
        <f aca="false">V49-W49</f>
        <v>90229.4550472204</v>
      </c>
      <c r="W50" s="24" t="n">
        <f aca="false">V50*U50</f>
        <v>268.004593091277</v>
      </c>
      <c r="X50" s="24" t="n">
        <f aca="false">V51+W50/2</f>
        <v>90095.4527506748</v>
      </c>
      <c r="Y50" s="24" t="n">
        <f aca="false">SUM(X50:X$106)</f>
        <v>3531878.73020718</v>
      </c>
      <c r="Z50" s="25" t="n">
        <f aca="false">Y50/V50</f>
        <v>39.1433011355196</v>
      </c>
    </row>
    <row r="51" customFormat="false" ht="15" hidden="false" customHeight="false" outlineLevel="0" collapsed="false">
      <c r="A51" s="20" t="n">
        <v>45</v>
      </c>
      <c r="B51" s="21" t="n">
        <f aca="false">$D$2+$A51</f>
        <v>2035</v>
      </c>
      <c r="C51" s="22" t="n">
        <f aca="false">INDEX(Datos_ONU!$B$6:$EV$106,MATCH($A51,Datos_ONU!$A$6:$A$106,0),MATCH($B51,Datos_ONU!$B$5:$EV$5,0))</f>
        <v>933.164</v>
      </c>
      <c r="D51" s="22" t="n">
        <f aca="false">INDEX(Datos_ONU!$B$321:$EV$421,MATCH($A51,Datos_ONU!$A$321:$A$421,0),MATCH($B51,Datos_ONU!$B$320:$EV$320,0))</f>
        <v>4.074</v>
      </c>
      <c r="E51" s="23" t="n">
        <f aca="false">IF($A51=100,1,D51/(C51+D51/2))</f>
        <v>0.00435628276702014</v>
      </c>
      <c r="F51" s="24" t="n">
        <f aca="false">F50-G50</f>
        <v>87005.8221487268</v>
      </c>
      <c r="G51" s="24" t="n">
        <f aca="false">F51*E51</f>
        <v>379.021963656918</v>
      </c>
      <c r="H51" s="24" t="n">
        <f aca="false">F52+G51/2</f>
        <v>86816.3111668983</v>
      </c>
      <c r="I51" s="24" t="n">
        <f aca="false">SUM(H51:H$106)</f>
        <v>3184505.13064392</v>
      </c>
      <c r="J51" s="25" t="n">
        <f aca="false">I51/F51</f>
        <v>36.6010578602471</v>
      </c>
      <c r="K51" s="22" t="n">
        <f aca="false">INDEX(Datos_ONU!$B$111:$EV$211,MATCH($A51,Datos_ONU!$A$111:$A$211,0),MATCH($B51,Datos_ONU!$B$110:$EV$110,0))</f>
        <v>1018.569</v>
      </c>
      <c r="L51" s="22" t="n">
        <f aca="false">INDEX(Datos_ONU!$B$426:$EV$526,MATCH($A51,Datos_ONU!$A$426:$A$526,0),MATCH($B51,Datos_ONU!$B$425:$EV$425,0))</f>
        <v>1.997</v>
      </c>
      <c r="M51" s="23" t="n">
        <f aca="false">IF($A51=100,1,L51/(K51+L51/2))</f>
        <v>0.00195867365328926</v>
      </c>
      <c r="N51" s="24" t="n">
        <f aca="false">N50-O50</f>
        <v>92898.9959006579</v>
      </c>
      <c r="O51" s="24" t="n">
        <f aca="false">N51*M51</f>
        <v>181.958815687646</v>
      </c>
      <c r="P51" s="24" t="n">
        <f aca="false">N52+O51/2</f>
        <v>92808.016492814</v>
      </c>
      <c r="Q51" s="24" t="n">
        <f aca="false">SUM(P51:P$106)</f>
        <v>3695298.13450271</v>
      </c>
      <c r="R51" s="25" t="n">
        <f aca="false">Q51/N51</f>
        <v>39.7775896141472</v>
      </c>
      <c r="S51" s="22" t="n">
        <f aca="false">INDEX(Datos_ONU!$B$216:$EV$316,MATCH($A51,Datos_ONU!$A$216:$A$316,0),MATCH($B51,Datos_ONU!$B$215:$EV$215,0))</f>
        <v>1951.734</v>
      </c>
      <c r="T51" s="22" t="n">
        <f aca="false">INDEX(Datos_ONU!$B$531:$EV$631,MATCH($A51,Datos_ONU!$A$531:$A$631,0),MATCH($B51,Datos_ONU!$B$530:$EV$530,0))</f>
        <v>6.071</v>
      </c>
      <c r="U51" s="23" t="n">
        <f aca="false">IF($A51=100,1,T51/(S51+T51/2))</f>
        <v>0.00310573701912169</v>
      </c>
      <c r="V51" s="24" t="n">
        <f aca="false">V50-W50</f>
        <v>89961.4504541291</v>
      </c>
      <c r="W51" s="24" t="n">
        <f aca="false">V51*U51</f>
        <v>279.396606969271</v>
      </c>
      <c r="X51" s="24" t="n">
        <f aca="false">V52+W51/2</f>
        <v>89821.7521506445</v>
      </c>
      <c r="Y51" s="24" t="n">
        <f aca="false">SUM(X51:X$106)</f>
        <v>3441783.2774565</v>
      </c>
      <c r="Z51" s="25" t="n">
        <f aca="false">Y51/V51</f>
        <v>38.2584235812366</v>
      </c>
    </row>
    <row r="52" customFormat="false" ht="15" hidden="false" customHeight="false" outlineLevel="0" collapsed="false">
      <c r="A52" s="20" t="n">
        <v>46</v>
      </c>
      <c r="B52" s="21" t="n">
        <f aca="false">$D$2+$A52</f>
        <v>2036</v>
      </c>
      <c r="C52" s="22" t="n">
        <f aca="false">INDEX(Datos_ONU!$B$6:$EV$106,MATCH($A52,Datos_ONU!$A$6:$A$106,0),MATCH($B52,Datos_ONU!$B$5:$EV$5,0))</f>
        <v>928.626</v>
      </c>
      <c r="D52" s="22" t="n">
        <f aca="false">INDEX(Datos_ONU!$B$321:$EV$421,MATCH($A52,Datos_ONU!$A$321:$A$421,0),MATCH($B52,Datos_ONU!$B$320:$EV$320,0))</f>
        <v>4.196</v>
      </c>
      <c r="E52" s="23" t="n">
        <f aca="false">IF($A52=100,1,D52/(C52+D52/2))</f>
        <v>0.00450831825546564</v>
      </c>
      <c r="F52" s="24" t="n">
        <f aca="false">F51-G51</f>
        <v>86626.8001850699</v>
      </c>
      <c r="G52" s="24" t="n">
        <f aca="false">F52*E52</f>
        <v>390.541184686925</v>
      </c>
      <c r="H52" s="24" t="n">
        <f aca="false">F53+G52/2</f>
        <v>86431.5295927264</v>
      </c>
      <c r="I52" s="24" t="n">
        <f aca="false">SUM(H52:H$106)</f>
        <v>3097688.81947702</v>
      </c>
      <c r="J52" s="25" t="n">
        <f aca="false">I52/F52</f>
        <v>35.759012370988</v>
      </c>
      <c r="K52" s="22" t="n">
        <f aca="false">INDEX(Datos_ONU!$B$111:$EV$211,MATCH($A52,Datos_ONU!$A$111:$A$211,0),MATCH($B52,Datos_ONU!$B$110:$EV$110,0))</f>
        <v>1016.117</v>
      </c>
      <c r="L52" s="22" t="n">
        <f aca="false">INDEX(Datos_ONU!$B$426:$EV$526,MATCH($A52,Datos_ONU!$A$426:$A$526,0),MATCH($B52,Datos_ONU!$B$425:$EV$425,0))</f>
        <v>2.136</v>
      </c>
      <c r="M52" s="23" t="n">
        <f aca="false">IF($A52=100,1,L52/(K52+L52/2))</f>
        <v>0.00209991299517787</v>
      </c>
      <c r="N52" s="24" t="n">
        <f aca="false">N51-O51</f>
        <v>92717.0370849702</v>
      </c>
      <c r="O52" s="24" t="n">
        <f aca="false">N52*M52</f>
        <v>194.697711049117</v>
      </c>
      <c r="P52" s="24" t="n">
        <f aca="false">N53+O52/2</f>
        <v>92619.6882294457</v>
      </c>
      <c r="Q52" s="24" t="n">
        <f aca="false">SUM(P52:P$106)</f>
        <v>3602490.1180099</v>
      </c>
      <c r="R52" s="25" t="n">
        <f aca="false">Q52/N52</f>
        <v>38.8546725744526</v>
      </c>
      <c r="S52" s="22" t="n">
        <f aca="false">INDEX(Datos_ONU!$B$216:$EV$316,MATCH($A52,Datos_ONU!$A$216:$A$316,0),MATCH($B52,Datos_ONU!$B$215:$EV$215,0))</f>
        <v>1944.744</v>
      </c>
      <c r="T52" s="22" t="n">
        <f aca="false">INDEX(Datos_ONU!$B$531:$EV$631,MATCH($A52,Datos_ONU!$A$531:$A$631,0),MATCH($B52,Datos_ONU!$B$530:$EV$530,0))</f>
        <v>6.332</v>
      </c>
      <c r="U52" s="23" t="n">
        <f aca="false">IF($A52=100,1,T52/(S52+T52/2))</f>
        <v>0.00325066353168268</v>
      </c>
      <c r="V52" s="24" t="n">
        <f aca="false">V51-W51</f>
        <v>89682.0538471598</v>
      </c>
      <c r="W52" s="24" t="n">
        <f aca="false">V52*U52</f>
        <v>291.526181887365</v>
      </c>
      <c r="X52" s="24" t="n">
        <f aca="false">V53+W52/2</f>
        <v>89536.2907562162</v>
      </c>
      <c r="Y52" s="24" t="n">
        <f aca="false">SUM(X52:X$106)</f>
        <v>3351961.52530586</v>
      </c>
      <c r="Z52" s="25" t="n">
        <f aca="false">Y52/V52</f>
        <v>37.3760566525207</v>
      </c>
    </row>
    <row r="53" customFormat="false" ht="15" hidden="false" customHeight="false" outlineLevel="0" collapsed="false">
      <c r="A53" s="20" t="n">
        <v>47</v>
      </c>
      <c r="B53" s="21" t="n">
        <f aca="false">$D$2+$A53</f>
        <v>2037</v>
      </c>
      <c r="C53" s="22" t="n">
        <f aca="false">INDEX(Datos_ONU!$B$6:$EV$106,MATCH($A53,Datos_ONU!$A$6:$A$106,0),MATCH($B53,Datos_ONU!$B$5:$EV$5,0))</f>
        <v>923.99</v>
      </c>
      <c r="D53" s="22" t="n">
        <f aca="false">INDEX(Datos_ONU!$B$321:$EV$421,MATCH($A53,Datos_ONU!$A$321:$A$421,0),MATCH($B53,Datos_ONU!$B$320:$EV$320,0))</f>
        <v>4.33</v>
      </c>
      <c r="E53" s="23" t="n">
        <f aca="false">IF($A53=100,1,D53/(C53+D53/2))</f>
        <v>0.0046752433447965</v>
      </c>
      <c r="F53" s="24" t="n">
        <f aca="false">F52-G52</f>
        <v>86236.2590003829</v>
      </c>
      <c r="G53" s="24" t="n">
        <f aca="false">F53*E53</f>
        <v>403.175495971687</v>
      </c>
      <c r="H53" s="24" t="n">
        <f aca="false">F54+G53/2</f>
        <v>86034.6712523971</v>
      </c>
      <c r="I53" s="24" t="n">
        <f aca="false">SUM(H53:H$106)</f>
        <v>3011257.28988429</v>
      </c>
      <c r="J53" s="25" t="n">
        <f aca="false">I53/F53</f>
        <v>34.9186911026709</v>
      </c>
      <c r="K53" s="22" t="n">
        <f aca="false">INDEX(Datos_ONU!$B$111:$EV$211,MATCH($A53,Datos_ONU!$A$111:$A$211,0),MATCH($B53,Datos_ONU!$B$110:$EV$110,0))</f>
        <v>1013.55</v>
      </c>
      <c r="L53" s="22" t="n">
        <f aca="false">INDEX(Datos_ONU!$B$426:$EV$526,MATCH($A53,Datos_ONU!$A$426:$A$526,0),MATCH($B53,Datos_ONU!$B$425:$EV$425,0))</f>
        <v>2.284</v>
      </c>
      <c r="M53" s="23" t="n">
        <f aca="false">IF($A53=100,1,L53/(K53+L53/2))</f>
        <v>0.00225092934604786</v>
      </c>
      <c r="N53" s="24" t="n">
        <f aca="false">N52-O52</f>
        <v>92522.3393739211</v>
      </c>
      <c r="O53" s="24" t="n">
        <f aca="false">N53*M53</f>
        <v>208.261248861759</v>
      </c>
      <c r="P53" s="24" t="n">
        <f aca="false">N54+O53/2</f>
        <v>92418.2087494902</v>
      </c>
      <c r="Q53" s="24" t="n">
        <f aca="false">SUM(P53:P$106)</f>
        <v>3509870.42978045</v>
      </c>
      <c r="R53" s="25" t="n">
        <f aca="false">Q53/N53</f>
        <v>37.9353835358141</v>
      </c>
      <c r="S53" s="22" t="n">
        <f aca="false">INDEX(Datos_ONU!$B$216:$EV$316,MATCH($A53,Datos_ONU!$A$216:$A$316,0),MATCH($B53,Datos_ONU!$B$215:$EV$215,0))</f>
        <v>1937.54</v>
      </c>
      <c r="T53" s="22" t="n">
        <f aca="false">INDEX(Datos_ONU!$B$531:$EV$631,MATCH($A53,Datos_ONU!$A$531:$A$631,0),MATCH($B53,Datos_ONU!$B$530:$EV$530,0))</f>
        <v>6.615</v>
      </c>
      <c r="U53" s="23" t="n">
        <f aca="false">IF($A53=100,1,T53/(S53+T53/2))</f>
        <v>0.00340830487712198</v>
      </c>
      <c r="V53" s="24" t="n">
        <f aca="false">V52-W52</f>
        <v>89390.5276652725</v>
      </c>
      <c r="W53" s="24" t="n">
        <f aca="false">V53*U53</f>
        <v>304.670171410055</v>
      </c>
      <c r="X53" s="24" t="n">
        <f aca="false">V54+W53/2</f>
        <v>89238.1925795675</v>
      </c>
      <c r="Y53" s="24" t="n">
        <f aca="false">SUM(X53:X$106)</f>
        <v>3262425.23454964</v>
      </c>
      <c r="Z53" s="25" t="n">
        <f aca="false">Y53/V53</f>
        <v>36.4963192382751</v>
      </c>
    </row>
    <row r="54" customFormat="false" ht="15" hidden="false" customHeight="false" outlineLevel="0" collapsed="false">
      <c r="A54" s="20" t="n">
        <v>48</v>
      </c>
      <c r="B54" s="21" t="n">
        <f aca="false">$D$2+$A54</f>
        <v>2038</v>
      </c>
      <c r="C54" s="22" t="n">
        <f aca="false">INDEX(Datos_ONU!$B$6:$EV$106,MATCH($A54,Datos_ONU!$A$6:$A$106,0),MATCH($B54,Datos_ONU!$B$5:$EV$5,0))</f>
        <v>919.24</v>
      </c>
      <c r="D54" s="22" t="n">
        <f aca="false">INDEX(Datos_ONU!$B$321:$EV$421,MATCH($A54,Datos_ONU!$A$321:$A$421,0),MATCH($B54,Datos_ONU!$B$320:$EV$320,0))</f>
        <v>4.477</v>
      </c>
      <c r="E54" s="23" t="n">
        <f aca="false">IF($A54=100,1,D54/(C54+D54/2))</f>
        <v>0.0048584964272091</v>
      </c>
      <c r="F54" s="24" t="n">
        <f aca="false">F53-G53</f>
        <v>85833.0835044113</v>
      </c>
      <c r="G54" s="24" t="n">
        <f aca="false">F54*E54</f>
        <v>417.019729542522</v>
      </c>
      <c r="H54" s="24" t="n">
        <f aca="false">F55+G54/2</f>
        <v>85624.57363964</v>
      </c>
      <c r="I54" s="24" t="n">
        <f aca="false">SUM(H54:H$106)</f>
        <v>2925222.61863189</v>
      </c>
      <c r="J54" s="25" t="n">
        <f aca="false">I54/F54</f>
        <v>34.0803627133069</v>
      </c>
      <c r="K54" s="22" t="n">
        <f aca="false">INDEX(Datos_ONU!$B$111:$EV$211,MATCH($A54,Datos_ONU!$A$111:$A$211,0),MATCH($B54,Datos_ONU!$B$110:$EV$110,0))</f>
        <v>1010.857</v>
      </c>
      <c r="L54" s="22" t="n">
        <f aca="false">INDEX(Datos_ONU!$B$426:$EV$526,MATCH($A54,Datos_ONU!$A$426:$A$526,0),MATCH($B54,Datos_ONU!$B$425:$EV$425,0))</f>
        <v>2.438</v>
      </c>
      <c r="M54" s="23" t="n">
        <f aca="false">IF($A54=100,1,L54/(K54+L54/2))</f>
        <v>0.00240891000280611</v>
      </c>
      <c r="N54" s="24" t="n">
        <f aca="false">N53-O53</f>
        <v>92314.0781250593</v>
      </c>
      <c r="O54" s="24" t="n">
        <f aca="false">N54*M54</f>
        <v>222.376306195281</v>
      </c>
      <c r="P54" s="24" t="n">
        <f aca="false">N55+O54/2</f>
        <v>92202.8899719617</v>
      </c>
      <c r="Q54" s="24" t="n">
        <f aca="false">SUM(P54:P$106)</f>
        <v>3417452.22103096</v>
      </c>
      <c r="R54" s="25" t="n">
        <f aca="false">Q54/N54</f>
        <v>37.019838040318</v>
      </c>
      <c r="S54" s="22" t="n">
        <f aca="false">INDEX(Datos_ONU!$B$216:$EV$316,MATCH($A54,Datos_ONU!$A$216:$A$316,0),MATCH($B54,Datos_ONU!$B$215:$EV$215,0))</f>
        <v>1930.098</v>
      </c>
      <c r="T54" s="22" t="n">
        <f aca="false">INDEX(Datos_ONU!$B$531:$EV$631,MATCH($A54,Datos_ONU!$A$531:$A$631,0),MATCH($B54,Datos_ONU!$B$530:$EV$530,0))</f>
        <v>6.915</v>
      </c>
      <c r="U54" s="23" t="n">
        <f aca="false">IF($A54=100,1,T54/(S54+T54/2))</f>
        <v>0.00357631317021932</v>
      </c>
      <c r="V54" s="24" t="n">
        <f aca="false">V53-W53</f>
        <v>89085.8574938624</v>
      </c>
      <c r="W54" s="24" t="n">
        <f aca="false">V54*U54</f>
        <v>318.598925435582</v>
      </c>
      <c r="X54" s="24" t="n">
        <f aca="false">V55+W54/2</f>
        <v>88926.5580311446</v>
      </c>
      <c r="Y54" s="24" t="n">
        <f aca="false">SUM(X54:X$106)</f>
        <v>3173187.04197007</v>
      </c>
      <c r="Z54" s="25" t="n">
        <f aca="false">Y54/V54</f>
        <v>35.6194252515186</v>
      </c>
    </row>
    <row r="55" customFormat="false" ht="15" hidden="false" customHeight="false" outlineLevel="0" collapsed="false">
      <c r="A55" s="20" t="n">
        <v>49</v>
      </c>
      <c r="B55" s="21" t="n">
        <f aca="false">$D$2+$A55</f>
        <v>2039</v>
      </c>
      <c r="C55" s="22" t="n">
        <f aca="false">INDEX(Datos_ONU!$B$6:$EV$106,MATCH($A55,Datos_ONU!$A$6:$A$106,0),MATCH($B55,Datos_ONU!$B$5:$EV$5,0))</f>
        <v>914.344</v>
      </c>
      <c r="D55" s="22" t="n">
        <f aca="false">INDEX(Datos_ONU!$B$321:$EV$421,MATCH($A55,Datos_ONU!$A$321:$A$421,0),MATCH($B55,Datos_ONU!$B$320:$EV$320,0))</f>
        <v>4.644</v>
      </c>
      <c r="E55" s="23" t="n">
        <f aca="false">IF($A55=100,1,D55/(C55+D55/2))</f>
        <v>0.00506618550268037</v>
      </c>
      <c r="F55" s="24" t="n">
        <f aca="false">F54-G54</f>
        <v>85416.0637748687</v>
      </c>
      <c r="G55" s="24" t="n">
        <f aca="false">F55*E55</f>
        <v>432.733623992261</v>
      </c>
      <c r="H55" s="24" t="n">
        <f aca="false">F56+G55/2</f>
        <v>85199.6969628726</v>
      </c>
      <c r="I55" s="24" t="n">
        <f aca="false">SUM(H55:H$106)</f>
        <v>2839598.04499225</v>
      </c>
      <c r="J55" s="25" t="n">
        <f aca="false">I55/F55</f>
        <v>33.2443093195747</v>
      </c>
      <c r="K55" s="22" t="n">
        <f aca="false">INDEX(Datos_ONU!$B$111:$EV$211,MATCH($A55,Datos_ONU!$A$111:$A$211,0),MATCH($B55,Datos_ONU!$B$110:$EV$110,0))</f>
        <v>1008.014</v>
      </c>
      <c r="L55" s="22" t="n">
        <f aca="false">INDEX(Datos_ONU!$B$426:$EV$526,MATCH($A55,Datos_ONU!$A$426:$A$526,0),MATCH($B55,Datos_ONU!$B$425:$EV$425,0))</f>
        <v>2.601</v>
      </c>
      <c r="M55" s="23" t="n">
        <f aca="false">IF($A55=100,1,L55/(K55+L55/2))</f>
        <v>0.00257699656549074</v>
      </c>
      <c r="N55" s="24" t="n">
        <f aca="false">N54-O54</f>
        <v>92091.7018188641</v>
      </c>
      <c r="O55" s="24" t="n">
        <f aca="false">N55*M55</f>
        <v>237.31999929741</v>
      </c>
      <c r="P55" s="24" t="n">
        <f aca="false">N56+O55/2</f>
        <v>91973.0418192154</v>
      </c>
      <c r="Q55" s="24" t="n">
        <f aca="false">SUM(P55:P$106)</f>
        <v>3325249.331059</v>
      </c>
      <c r="R55" s="25" t="n">
        <f aca="false">Q55/N55</f>
        <v>36.1080234742481</v>
      </c>
      <c r="S55" s="22" t="n">
        <f aca="false">INDEX(Datos_ONU!$B$216:$EV$316,MATCH($A55,Datos_ONU!$A$216:$A$316,0),MATCH($B55,Datos_ONU!$B$215:$EV$215,0))</f>
        <v>1922.359</v>
      </c>
      <c r="T55" s="22" t="n">
        <f aca="false">INDEX(Datos_ONU!$B$531:$EV$631,MATCH($A55,Datos_ONU!$A$531:$A$631,0),MATCH($B55,Datos_ONU!$B$530:$EV$530,0))</f>
        <v>7.245</v>
      </c>
      <c r="U55" s="23" t="n">
        <f aca="false">IF($A55=100,1,T55/(S55+T55/2))</f>
        <v>0.00376171837579956</v>
      </c>
      <c r="V55" s="24" t="n">
        <f aca="false">V54-W54</f>
        <v>88767.2585684268</v>
      </c>
      <c r="W55" s="24" t="n">
        <f aca="false">V55*U55</f>
        <v>333.917427726202</v>
      </c>
      <c r="X55" s="24" t="n">
        <f aca="false">V56+W55/2</f>
        <v>88600.2998545637</v>
      </c>
      <c r="Y55" s="24" t="n">
        <f aca="false">SUM(X55:X$106)</f>
        <v>3084260.48393893</v>
      </c>
      <c r="Z55" s="25" t="n">
        <f aca="false">Y55/V55</f>
        <v>34.7454741047501</v>
      </c>
    </row>
    <row r="56" customFormat="false" ht="15" hidden="false" customHeight="false" outlineLevel="0" collapsed="false">
      <c r="A56" s="20" t="n">
        <v>50</v>
      </c>
      <c r="B56" s="21" t="n">
        <f aca="false">$D$2+$A56</f>
        <v>2040</v>
      </c>
      <c r="C56" s="22" t="n">
        <f aca="false">INDEX(Datos_ONU!$B$6:$EV$106,MATCH($A56,Datos_ONU!$A$6:$A$106,0),MATCH($B56,Datos_ONU!$B$5:$EV$5,0))</f>
        <v>909.288</v>
      </c>
      <c r="D56" s="22" t="n">
        <f aca="false">INDEX(Datos_ONU!$B$321:$EV$421,MATCH($A56,Datos_ONU!$A$321:$A$421,0),MATCH($B56,Datos_ONU!$B$320:$EV$320,0))</f>
        <v>4.827</v>
      </c>
      <c r="E56" s="23" t="n">
        <f aca="false">IF($A56=100,1,D56/(C56+D56/2))</f>
        <v>0.00529449606038819</v>
      </c>
      <c r="F56" s="24" t="n">
        <f aca="false">F55-G55</f>
        <v>84983.3301508765</v>
      </c>
      <c r="G56" s="24" t="n">
        <f aca="false">F56*E56</f>
        <v>449.943906682484</v>
      </c>
      <c r="H56" s="24" t="n">
        <f aca="false">F57+G56/2</f>
        <v>84758.3581975352</v>
      </c>
      <c r="I56" s="24" t="n">
        <f aca="false">SUM(H56:H$106)</f>
        <v>2754398.34802938</v>
      </c>
      <c r="J56" s="25" t="n">
        <f aca="false">I56/F56</f>
        <v>32.4110427673206</v>
      </c>
      <c r="K56" s="22" t="n">
        <f aca="false">INDEX(Datos_ONU!$B$111:$EV$211,MATCH($A56,Datos_ONU!$A$111:$A$211,0),MATCH($B56,Datos_ONU!$B$110:$EV$110,0))</f>
        <v>1005.02</v>
      </c>
      <c r="L56" s="22" t="n">
        <f aca="false">INDEX(Datos_ONU!$B$426:$EV$526,MATCH($A56,Datos_ONU!$A$426:$A$526,0),MATCH($B56,Datos_ONU!$B$425:$EV$425,0))</f>
        <v>2.773</v>
      </c>
      <c r="M56" s="23" t="n">
        <f aca="false">IF($A56=100,1,L56/(K56+L56/2))</f>
        <v>0.00275534786390986</v>
      </c>
      <c r="N56" s="24" t="n">
        <f aca="false">N55-O55</f>
        <v>91854.3818195667</v>
      </c>
      <c r="O56" s="24" t="n">
        <f aca="false">N56*M56</f>
        <v>253.090774737304</v>
      </c>
      <c r="P56" s="24" t="n">
        <f aca="false">N57+O56/2</f>
        <v>91727.836432198</v>
      </c>
      <c r="Q56" s="24" t="n">
        <f aca="false">SUM(P56:P$106)</f>
        <v>3233276.28923978</v>
      </c>
      <c r="R56" s="25" t="n">
        <f aca="false">Q56/N56</f>
        <v>35.2000223091267</v>
      </c>
      <c r="S56" s="22" t="n">
        <f aca="false">INDEX(Datos_ONU!$B$216:$EV$316,MATCH($A56,Datos_ONU!$A$216:$A$316,0),MATCH($B56,Datos_ONU!$B$215:$EV$215,0))</f>
        <v>1914.308</v>
      </c>
      <c r="T56" s="22" t="n">
        <f aca="false">INDEX(Datos_ONU!$B$531:$EV$631,MATCH($A56,Datos_ONU!$A$531:$A$631,0),MATCH($B56,Datos_ONU!$B$530:$EV$530,0))</f>
        <v>7.6</v>
      </c>
      <c r="U56" s="23" t="n">
        <f aca="false">IF($A56=100,1,T56/(S56+T56/2))</f>
        <v>0.00396223778848741</v>
      </c>
      <c r="V56" s="24" t="n">
        <f aca="false">V55-W55</f>
        <v>88433.3411407006</v>
      </c>
      <c r="W56" s="24" t="n">
        <f aca="false">V56*U56</f>
        <v>350.393926029882</v>
      </c>
      <c r="X56" s="24" t="n">
        <f aca="false">V57+W56/2</f>
        <v>88258.1441776857</v>
      </c>
      <c r="Y56" s="24" t="n">
        <f aca="false">SUM(X56:X$106)</f>
        <v>2995660.18408437</v>
      </c>
      <c r="Z56" s="25" t="n">
        <f aca="false">Y56/V56</f>
        <v>33.8747823551998</v>
      </c>
    </row>
    <row r="57" customFormat="false" ht="15" hidden="false" customHeight="false" outlineLevel="0" collapsed="false">
      <c r="A57" s="20" t="n">
        <v>51</v>
      </c>
      <c r="B57" s="21" t="n">
        <f aca="false">$D$2+$A57</f>
        <v>2041</v>
      </c>
      <c r="C57" s="22" t="n">
        <f aca="false">INDEX(Datos_ONU!$B$6:$EV$106,MATCH($A57,Datos_ONU!$A$6:$A$106,0),MATCH($B57,Datos_ONU!$B$5:$EV$5,0))</f>
        <v>904.063</v>
      </c>
      <c r="D57" s="22" t="n">
        <f aca="false">INDEX(Datos_ONU!$B$321:$EV$421,MATCH($A57,Datos_ONU!$A$321:$A$421,0),MATCH($B57,Datos_ONU!$B$320:$EV$320,0))</f>
        <v>5.04</v>
      </c>
      <c r="E57" s="23" t="n">
        <f aca="false">IF($A57=100,1,D57/(C57+D57/2))</f>
        <v>0.00555933654171764</v>
      </c>
      <c r="F57" s="24" t="n">
        <f aca="false">F56-G56</f>
        <v>84533.386244194</v>
      </c>
      <c r="G57" s="24" t="n">
        <f aca="false">F57*E57</f>
        <v>469.949543142479</v>
      </c>
      <c r="H57" s="24" t="n">
        <f aca="false">F58+G57/2</f>
        <v>84298.4114726228</v>
      </c>
      <c r="I57" s="24" t="n">
        <f aca="false">SUM(H57:H$106)</f>
        <v>2669639.98983185</v>
      </c>
      <c r="J57" s="25" t="n">
        <f aca="false">I57/F57</f>
        <v>31.5808949391898</v>
      </c>
      <c r="K57" s="22" t="n">
        <f aca="false">INDEX(Datos_ONU!$B$111:$EV$211,MATCH($A57,Datos_ONU!$A$111:$A$211,0),MATCH($B57,Datos_ONU!$B$110:$EV$110,0))</f>
        <v>1001.872</v>
      </c>
      <c r="L57" s="22" t="n">
        <f aca="false">INDEX(Datos_ONU!$B$426:$EV$526,MATCH($A57,Datos_ONU!$A$426:$A$526,0),MATCH($B57,Datos_ONU!$B$425:$EV$425,0))</f>
        <v>2.962</v>
      </c>
      <c r="M57" s="23" t="n">
        <f aca="false">IF($A57=100,1,L57/(K57+L57/2))</f>
        <v>0.00295210160332405</v>
      </c>
      <c r="N57" s="24" t="n">
        <f aca="false">N56-O56</f>
        <v>91601.2910448294</v>
      </c>
      <c r="O57" s="24" t="n">
        <f aca="false">N57*M57</f>
        <v>270.416318159994</v>
      </c>
      <c r="P57" s="24" t="n">
        <f aca="false">N58+O57/2</f>
        <v>91466.0828857494</v>
      </c>
      <c r="Q57" s="24" t="n">
        <f aca="false">SUM(P57:P$106)</f>
        <v>3141548.45280759</v>
      </c>
      <c r="R57" s="25" t="n">
        <f aca="false">Q57/N57</f>
        <v>34.2958971099012</v>
      </c>
      <c r="S57" s="22" t="n">
        <f aca="false">INDEX(Datos_ONU!$B$216:$EV$316,MATCH($A57,Datos_ONU!$A$216:$A$316,0),MATCH($B57,Datos_ONU!$B$215:$EV$215,0))</f>
        <v>1905.935</v>
      </c>
      <c r="T57" s="22" t="n">
        <f aca="false">INDEX(Datos_ONU!$B$531:$EV$631,MATCH($A57,Datos_ONU!$A$531:$A$631,0),MATCH($B57,Datos_ONU!$B$530:$EV$530,0))</f>
        <v>8.002</v>
      </c>
      <c r="U57" s="23" t="n">
        <f aca="false">IF($A57=100,1,T57/(S57+T57/2))</f>
        <v>0.0041896691826323</v>
      </c>
      <c r="V57" s="24" t="n">
        <f aca="false">V56-W56</f>
        <v>88082.9472146708</v>
      </c>
      <c r="W57" s="24" t="n">
        <f aca="false">V57*U57</f>
        <v>369.038409460734</v>
      </c>
      <c r="X57" s="24" t="n">
        <f aca="false">V58+W57/2</f>
        <v>87898.4280099404</v>
      </c>
      <c r="Y57" s="24" t="n">
        <f aca="false">SUM(X57:X$106)</f>
        <v>2907402.03990668</v>
      </c>
      <c r="Z57" s="25" t="n">
        <f aca="false">Y57/V57</f>
        <v>33.0075472250142</v>
      </c>
    </row>
    <row r="58" customFormat="false" ht="15" hidden="false" customHeight="false" outlineLevel="0" collapsed="false">
      <c r="A58" s="20" t="n">
        <v>52</v>
      </c>
      <c r="B58" s="21" t="n">
        <f aca="false">$D$2+$A58</f>
        <v>2042</v>
      </c>
      <c r="C58" s="22" t="n">
        <f aca="false">INDEX(Datos_ONU!$B$6:$EV$106,MATCH($A58,Datos_ONU!$A$6:$A$106,0),MATCH($B58,Datos_ONU!$B$5:$EV$5,0))</f>
        <v>898.638</v>
      </c>
      <c r="D58" s="22" t="n">
        <f aca="false">INDEX(Datos_ONU!$B$321:$EV$421,MATCH($A58,Datos_ONU!$A$321:$A$421,0),MATCH($B58,Datos_ONU!$B$320:$EV$320,0))</f>
        <v>5.275</v>
      </c>
      <c r="E58" s="23" t="n">
        <f aca="false">IF($A58=100,1,D58/(C58+D58/2))</f>
        <v>0.0058528163696894</v>
      </c>
      <c r="F58" s="24" t="n">
        <f aca="false">F57-G57</f>
        <v>84063.4367010515</v>
      </c>
      <c r="G58" s="24" t="n">
        <f aca="false">F58*E58</f>
        <v>492.007858416263</v>
      </c>
      <c r="H58" s="24" t="n">
        <f aca="false">F59+G58/2</f>
        <v>83817.4327718434</v>
      </c>
      <c r="I58" s="24" t="n">
        <f aca="false">SUM(H58:H$106)</f>
        <v>2585341.57835922</v>
      </c>
      <c r="J58" s="25" t="n">
        <f aca="false">I58/F58</f>
        <v>30.7546500573523</v>
      </c>
      <c r="K58" s="22" t="n">
        <f aca="false">INDEX(Datos_ONU!$B$111:$EV$211,MATCH($A58,Datos_ONU!$A$111:$A$211,0),MATCH($B58,Datos_ONU!$B$110:$EV$110,0))</f>
        <v>998.551</v>
      </c>
      <c r="L58" s="22" t="n">
        <f aca="false">INDEX(Datos_ONU!$B$426:$EV$526,MATCH($A58,Datos_ONU!$A$426:$A$526,0),MATCH($B58,Datos_ONU!$B$425:$EV$425,0))</f>
        <v>3.166</v>
      </c>
      <c r="M58" s="23" t="n">
        <f aca="false">IF($A58=100,1,L58/(K58+L58/2))</f>
        <v>0.00316557581284108</v>
      </c>
      <c r="N58" s="24" t="n">
        <f aca="false">N57-O57</f>
        <v>91330.8747266694</v>
      </c>
      <c r="O58" s="24" t="n">
        <f aca="false">N58*M58</f>
        <v>289.114808000363</v>
      </c>
      <c r="P58" s="24" t="n">
        <f aca="false">N59+O58/2</f>
        <v>91186.3173226692</v>
      </c>
      <c r="Q58" s="24" t="n">
        <f aca="false">SUM(P58:P$106)</f>
        <v>3050082.36992184</v>
      </c>
      <c r="R58" s="25" t="n">
        <f aca="false">Q58/N58</f>
        <v>33.3959614319908</v>
      </c>
      <c r="S58" s="22" t="n">
        <f aca="false">INDEX(Datos_ONU!$B$216:$EV$316,MATCH($A58,Datos_ONU!$A$216:$A$316,0),MATCH($B58,Datos_ONU!$B$215:$EV$215,0))</f>
        <v>1897.188</v>
      </c>
      <c r="T58" s="22" t="n">
        <f aca="false">INDEX(Datos_ONU!$B$531:$EV$631,MATCH($A58,Datos_ONU!$A$531:$A$631,0),MATCH($B58,Datos_ONU!$B$530:$EV$530,0))</f>
        <v>8.44</v>
      </c>
      <c r="U58" s="23" t="n">
        <f aca="false">IF($A58=100,1,T58/(S58+T58/2))</f>
        <v>0.00443881586697858</v>
      </c>
      <c r="V58" s="24" t="n">
        <f aca="false">V57-W57</f>
        <v>87713.90880521</v>
      </c>
      <c r="W58" s="24" t="n">
        <f aca="false">V58*U58</f>
        <v>389.345890159278</v>
      </c>
      <c r="X58" s="24" t="n">
        <f aca="false">V59+W58/2</f>
        <v>87519.2358601304</v>
      </c>
      <c r="Y58" s="24" t="n">
        <f aca="false">SUM(X58:X$106)</f>
        <v>2819503.61189674</v>
      </c>
      <c r="Z58" s="25" t="n">
        <f aca="false">Y58/V58</f>
        <v>32.1443161102093</v>
      </c>
    </row>
    <row r="59" customFormat="false" ht="15" hidden="false" customHeight="false" outlineLevel="0" collapsed="false">
      <c r="A59" s="20" t="n">
        <v>53</v>
      </c>
      <c r="B59" s="21" t="n">
        <f aca="false">$D$2+$A59</f>
        <v>2043</v>
      </c>
      <c r="C59" s="22" t="n">
        <f aca="false">INDEX(Datos_ONU!$B$6:$EV$106,MATCH($A59,Datos_ONU!$A$6:$A$106,0),MATCH($B59,Datos_ONU!$B$5:$EV$5,0))</f>
        <v>892.974</v>
      </c>
      <c r="D59" s="22" t="n">
        <f aca="false">INDEX(Datos_ONU!$B$321:$EV$421,MATCH($A59,Datos_ONU!$A$321:$A$421,0),MATCH($B59,Datos_ONU!$B$320:$EV$320,0))</f>
        <v>5.54</v>
      </c>
      <c r="E59" s="23" t="n">
        <f aca="false">IF($A59=100,1,D59/(C59+D59/2))</f>
        <v>0.00618480280080023</v>
      </c>
      <c r="F59" s="24" t="n">
        <f aca="false">F58-G58</f>
        <v>83571.4288426352</v>
      </c>
      <c r="G59" s="24" t="n">
        <f aca="false">F59*E59</f>
        <v>516.872807172808</v>
      </c>
      <c r="H59" s="24" t="n">
        <f aca="false">F60+G59/2</f>
        <v>83312.9924390488</v>
      </c>
      <c r="I59" s="24" t="n">
        <f aca="false">SUM(H59:H$106)</f>
        <v>2501524.14558738</v>
      </c>
      <c r="J59" s="25" t="n">
        <f aca="false">I59/F59</f>
        <v>29.932767456899</v>
      </c>
      <c r="K59" s="22" t="n">
        <f aca="false">INDEX(Datos_ONU!$B$111:$EV$211,MATCH($A59,Datos_ONU!$A$111:$A$211,0),MATCH($B59,Datos_ONU!$B$110:$EV$110,0))</f>
        <v>995.028</v>
      </c>
      <c r="L59" s="22" t="n">
        <f aca="false">INDEX(Datos_ONU!$B$426:$EV$526,MATCH($A59,Datos_ONU!$A$426:$A$526,0),MATCH($B59,Datos_ONU!$B$425:$EV$425,0))</f>
        <v>3.387</v>
      </c>
      <c r="M59" s="23" t="n">
        <f aca="false">IF($A59=100,1,L59/(K59+L59/2))</f>
        <v>0.00339814080462797</v>
      </c>
      <c r="N59" s="24" t="n">
        <f aca="false">N58-O58</f>
        <v>91041.759918669</v>
      </c>
      <c r="O59" s="24" t="n">
        <f aca="false">N59*M59</f>
        <v>309.372719304773</v>
      </c>
      <c r="P59" s="24" t="n">
        <f aca="false">N60+O59/2</f>
        <v>90887.0735590166</v>
      </c>
      <c r="Q59" s="24" t="n">
        <f aca="false">SUM(P59:P$106)</f>
        <v>2958896.05259917</v>
      </c>
      <c r="R59" s="25" t="n">
        <f aca="false">Q59/N59</f>
        <v>32.5004267848343</v>
      </c>
      <c r="S59" s="22" t="n">
        <f aca="false">INDEX(Datos_ONU!$B$216:$EV$316,MATCH($A59,Datos_ONU!$A$216:$A$316,0),MATCH($B59,Datos_ONU!$B$215:$EV$215,0))</f>
        <v>1888.002</v>
      </c>
      <c r="T59" s="22" t="n">
        <f aca="false">INDEX(Datos_ONU!$B$531:$EV$631,MATCH($A59,Datos_ONU!$A$531:$A$631,0),MATCH($B59,Datos_ONU!$B$530:$EV$530,0))</f>
        <v>8.927</v>
      </c>
      <c r="U59" s="23" t="n">
        <f aca="false">IF($A59=100,1,T59/(S59+T59/2))</f>
        <v>0.00471712694366159</v>
      </c>
      <c r="V59" s="24" t="n">
        <f aca="false">V58-W58</f>
        <v>87324.5629150507</v>
      </c>
      <c r="W59" s="24" t="n">
        <f aca="false">V59*U59</f>
        <v>411.921048570057</v>
      </c>
      <c r="X59" s="24" t="n">
        <f aca="false">V60+W59/2</f>
        <v>87118.6023907657</v>
      </c>
      <c r="Y59" s="24" t="n">
        <f aca="false">SUM(X59:X$106)</f>
        <v>2731984.37603661</v>
      </c>
      <c r="Z59" s="25" t="n">
        <f aca="false">Y59/V59</f>
        <v>31.2854056732501</v>
      </c>
    </row>
    <row r="60" customFormat="false" ht="15" hidden="false" customHeight="false" outlineLevel="0" collapsed="false">
      <c r="A60" s="20" t="n">
        <v>54</v>
      </c>
      <c r="B60" s="21" t="n">
        <f aca="false">$D$2+$A60</f>
        <v>2044</v>
      </c>
      <c r="C60" s="22" t="n">
        <f aca="false">INDEX(Datos_ONU!$B$6:$EV$106,MATCH($A60,Datos_ONU!$A$6:$A$106,0),MATCH($B60,Datos_ONU!$B$5:$EV$5,0))</f>
        <v>887.044</v>
      </c>
      <c r="D60" s="22" t="n">
        <f aca="false">INDEX(Datos_ONU!$B$321:$EV$421,MATCH($A60,Datos_ONU!$A$321:$A$421,0),MATCH($B60,Datos_ONU!$B$320:$EV$320,0))</f>
        <v>5.835</v>
      </c>
      <c r="E60" s="23" t="n">
        <f aca="false">IF($A60=100,1,D60/(C60+D60/2))</f>
        <v>0.00655646339757394</v>
      </c>
      <c r="F60" s="24" t="n">
        <f aca="false">F59-G59</f>
        <v>83054.5560354624</v>
      </c>
      <c r="G60" s="24" t="n">
        <f aca="false">F60*E60</f>
        <v>544.544156648263</v>
      </c>
      <c r="H60" s="24" t="n">
        <f aca="false">F61+G60/2</f>
        <v>82782.2839571383</v>
      </c>
      <c r="I60" s="24" t="n">
        <f aca="false">SUM(H60:H$106)</f>
        <v>2418211.15314833</v>
      </c>
      <c r="J60" s="25" t="n">
        <f aca="false">I60/F60</f>
        <v>29.1159361819454</v>
      </c>
      <c r="K60" s="22" t="n">
        <f aca="false">INDEX(Datos_ONU!$B$111:$EV$211,MATCH($A60,Datos_ONU!$A$111:$A$211,0),MATCH($B60,Datos_ONU!$B$110:$EV$110,0))</f>
        <v>991.285</v>
      </c>
      <c r="L60" s="22" t="n">
        <f aca="false">INDEX(Datos_ONU!$B$426:$EV$526,MATCH($A60,Datos_ONU!$A$426:$A$526,0),MATCH($B60,Datos_ONU!$B$425:$EV$425,0))</f>
        <v>3.631</v>
      </c>
      <c r="M60" s="23" t="n">
        <f aca="false">IF($A60=100,1,L60/(K60+L60/2))</f>
        <v>0.00365622613219911</v>
      </c>
      <c r="N60" s="24" t="n">
        <f aca="false">N59-O59</f>
        <v>90732.3871993642</v>
      </c>
      <c r="O60" s="24" t="n">
        <f aca="false">N60*M60</f>
        <v>331.738125115123</v>
      </c>
      <c r="P60" s="24" t="n">
        <f aca="false">N61+O60/2</f>
        <v>90566.5181368067</v>
      </c>
      <c r="Q60" s="24" t="n">
        <f aca="false">SUM(P60:P$106)</f>
        <v>2868008.97904015</v>
      </c>
      <c r="R60" s="25" t="n">
        <f aca="false">Q60/N60</f>
        <v>31.6095395212995</v>
      </c>
      <c r="S60" s="22" t="n">
        <f aca="false">INDEX(Datos_ONU!$B$216:$EV$316,MATCH($A60,Datos_ONU!$A$216:$A$316,0),MATCH($B60,Datos_ONU!$B$215:$EV$215,0))</f>
        <v>1878.33</v>
      </c>
      <c r="T60" s="22" t="n">
        <f aca="false">INDEX(Datos_ONU!$B$531:$EV$631,MATCH($A60,Datos_ONU!$A$531:$A$631,0),MATCH($B60,Datos_ONU!$B$530:$EV$530,0))</f>
        <v>9.466</v>
      </c>
      <c r="U60" s="23" t="n">
        <f aca="false">IF($A60=100,1,T60/(S60+T60/2))</f>
        <v>0.00502691625293471</v>
      </c>
      <c r="V60" s="24" t="n">
        <f aca="false">V59-W59</f>
        <v>86912.6418664807</v>
      </c>
      <c r="W60" s="24" t="n">
        <f aca="false">V60*U60</f>
        <v>436.902571984106</v>
      </c>
      <c r="X60" s="24" t="n">
        <f aca="false">V61+W60/2</f>
        <v>86694.1905804886</v>
      </c>
      <c r="Y60" s="24" t="n">
        <f aca="false">SUM(X60:X$106)</f>
        <v>2644865.77364584</v>
      </c>
      <c r="Z60" s="25" t="n">
        <f aca="false">Y60/V60</f>
        <v>30.4313126013246</v>
      </c>
    </row>
    <row r="61" customFormat="false" ht="15" hidden="false" customHeight="false" outlineLevel="0" collapsed="false">
      <c r="A61" s="20" t="n">
        <v>55</v>
      </c>
      <c r="B61" s="21" t="n">
        <f aca="false">$D$2+$A61</f>
        <v>2045</v>
      </c>
      <c r="C61" s="22" t="n">
        <f aca="false">INDEX(Datos_ONU!$B$6:$EV$106,MATCH($A61,Datos_ONU!$A$6:$A$106,0),MATCH($B61,Datos_ONU!$B$5:$EV$5,0))</f>
        <v>880.817</v>
      </c>
      <c r="D61" s="22" t="n">
        <f aca="false">INDEX(Datos_ONU!$B$321:$EV$421,MATCH($A61,Datos_ONU!$A$321:$A$421,0),MATCH($B61,Datos_ONU!$B$320:$EV$320,0))</f>
        <v>6.155</v>
      </c>
      <c r="E61" s="23" t="n">
        <f aca="false">IF($A61=100,1,D61/(C61+D61/2))</f>
        <v>0.00696350073453336</v>
      </c>
      <c r="F61" s="24" t="n">
        <f aca="false">F60-G60</f>
        <v>82510.0118788142</v>
      </c>
      <c r="G61" s="24" t="n">
        <f aca="false">F61*E61</f>
        <v>574.558528324479</v>
      </c>
      <c r="H61" s="24" t="n">
        <f aca="false">F62+G61/2</f>
        <v>82222.7326146519</v>
      </c>
      <c r="I61" s="24" t="n">
        <f aca="false">SUM(H61:H$106)</f>
        <v>2335428.86919119</v>
      </c>
      <c r="J61" s="25" t="n">
        <f aca="false">I61/F61</f>
        <v>28.3047937578937</v>
      </c>
      <c r="K61" s="22" t="n">
        <f aca="false">INDEX(Datos_ONU!$B$111:$EV$211,MATCH($A61,Datos_ONU!$A$111:$A$211,0),MATCH($B61,Datos_ONU!$B$110:$EV$110,0))</f>
        <v>987.299</v>
      </c>
      <c r="L61" s="22" t="n">
        <f aca="false">INDEX(Datos_ONU!$B$426:$EV$526,MATCH($A61,Datos_ONU!$A$426:$A$526,0),MATCH($B61,Datos_ONU!$B$425:$EV$425,0))</f>
        <v>3.896</v>
      </c>
      <c r="M61" s="23" t="n">
        <f aca="false">IF($A61=100,1,L61/(K61+L61/2))</f>
        <v>0.00393834906752308</v>
      </c>
      <c r="N61" s="24" t="n">
        <f aca="false">N60-O60</f>
        <v>90400.6490742491</v>
      </c>
      <c r="O61" s="24" t="n">
        <f aca="false">N61*M61</f>
        <v>356.02931198505</v>
      </c>
      <c r="P61" s="24" t="n">
        <f aca="false">N62+O61/2</f>
        <v>90222.6344182566</v>
      </c>
      <c r="Q61" s="24" t="n">
        <f aca="false">SUM(P61:P$106)</f>
        <v>2777442.46090334</v>
      </c>
      <c r="R61" s="25" t="n">
        <f aca="false">Q61/N61</f>
        <v>30.7237004307584</v>
      </c>
      <c r="S61" s="22" t="n">
        <f aca="false">INDEX(Datos_ONU!$B$216:$EV$316,MATCH($A61,Datos_ONU!$A$216:$A$316,0),MATCH($B61,Datos_ONU!$B$215:$EV$215,0))</f>
        <v>1868.117</v>
      </c>
      <c r="T61" s="22" t="n">
        <f aca="false">INDEX(Datos_ONU!$B$531:$EV$631,MATCH($A61,Datos_ONU!$A$531:$A$631,0),MATCH($B61,Datos_ONU!$B$530:$EV$530,0))</f>
        <v>10.051</v>
      </c>
      <c r="U61" s="23" t="n">
        <f aca="false">IF($A61=100,1,T61/(S61+T61/2))</f>
        <v>0.00536584910117623</v>
      </c>
      <c r="V61" s="24" t="n">
        <f aca="false">V60-W60</f>
        <v>86475.7392944966</v>
      </c>
      <c r="W61" s="24" t="n">
        <f aca="false">V61*U61</f>
        <v>464.015767966925</v>
      </c>
      <c r="X61" s="24" t="n">
        <f aca="false">V62+W61/2</f>
        <v>86243.7314105131</v>
      </c>
      <c r="Y61" s="24" t="n">
        <f aca="false">SUM(X61:X$106)</f>
        <v>2558171.58306536</v>
      </c>
      <c r="Z61" s="25" t="n">
        <f aca="false">Y61/V61</f>
        <v>29.582534985372</v>
      </c>
    </row>
    <row r="62" customFormat="false" ht="15" hidden="false" customHeight="false" outlineLevel="0" collapsed="false">
      <c r="A62" s="20" t="n">
        <v>56</v>
      </c>
      <c r="B62" s="21" t="n">
        <f aca="false">$D$2+$A62</f>
        <v>2046</v>
      </c>
      <c r="C62" s="22" t="n">
        <f aca="false">INDEX(Datos_ONU!$B$6:$EV$106,MATCH($A62,Datos_ONU!$A$6:$A$106,0),MATCH($B62,Datos_ONU!$B$5:$EV$5,0))</f>
        <v>874.264</v>
      </c>
      <c r="D62" s="22" t="n">
        <f aca="false">INDEX(Datos_ONU!$B$321:$EV$421,MATCH($A62,Datos_ONU!$A$321:$A$421,0),MATCH($B62,Datos_ONU!$B$320:$EV$320,0))</f>
        <v>6.502</v>
      </c>
      <c r="E62" s="23" t="n">
        <f aca="false">IF($A62=100,1,D62/(C62+D62/2))</f>
        <v>0.00740955995054216</v>
      </c>
      <c r="F62" s="24" t="n">
        <f aca="false">F61-G61</f>
        <v>81935.4533504897</v>
      </c>
      <c r="G62" s="24" t="n">
        <f aca="false">F62*E62</f>
        <v>607.105653675304</v>
      </c>
      <c r="H62" s="24" t="n">
        <f aca="false">F63+G62/2</f>
        <v>81631.9005236521</v>
      </c>
      <c r="I62" s="24" t="n">
        <f aca="false">SUM(H62:H$106)</f>
        <v>2253206.13657654</v>
      </c>
      <c r="J62" s="25" t="n">
        <f aca="false">I62/F62</f>
        <v>27.4997701780956</v>
      </c>
      <c r="K62" s="22" t="n">
        <f aca="false">INDEX(Datos_ONU!$B$111:$EV$211,MATCH($A62,Datos_ONU!$A$111:$A$211,0),MATCH($B62,Datos_ONU!$B$110:$EV$110,0))</f>
        <v>983.043</v>
      </c>
      <c r="L62" s="22" t="n">
        <f aca="false">INDEX(Datos_ONU!$B$426:$EV$526,MATCH($A62,Datos_ONU!$A$426:$A$526,0),MATCH($B62,Datos_ONU!$B$425:$EV$425,0))</f>
        <v>4.183</v>
      </c>
      <c r="M62" s="23" t="n">
        <f aca="false">IF($A62=100,1,L62/(K62+L62/2))</f>
        <v>0.00424612070737549</v>
      </c>
      <c r="N62" s="24" t="n">
        <f aca="false">N61-O61</f>
        <v>90044.6197622641</v>
      </c>
      <c r="O62" s="24" t="n">
        <f aca="false">N62*M62</f>
        <v>382.340324560302</v>
      </c>
      <c r="P62" s="24" t="n">
        <f aca="false">N63+O62/2</f>
        <v>89853.4495999839</v>
      </c>
      <c r="Q62" s="24" t="n">
        <f aca="false">SUM(P62:P$106)</f>
        <v>2687219.82648509</v>
      </c>
      <c r="R62" s="25" t="n">
        <f aca="false">Q62/N62</f>
        <v>29.8432025542435</v>
      </c>
      <c r="S62" s="22" t="n">
        <f aca="false">INDEX(Datos_ONU!$B$216:$EV$316,MATCH($A62,Datos_ONU!$A$216:$A$316,0),MATCH($B62,Datos_ONU!$B$215:$EV$215,0))</f>
        <v>1857.307</v>
      </c>
      <c r="T62" s="22" t="n">
        <f aca="false">INDEX(Datos_ONU!$B$531:$EV$631,MATCH($A62,Datos_ONU!$A$531:$A$631,0),MATCH($B62,Datos_ONU!$B$530:$EV$530,0))</f>
        <v>10.686</v>
      </c>
      <c r="U62" s="23" t="n">
        <f aca="false">IF($A62=100,1,T62/(S62+T62/2))</f>
        <v>0.00573698762515771</v>
      </c>
      <c r="V62" s="24" t="n">
        <f aca="false">V61-W61</f>
        <v>86011.7235265297</v>
      </c>
      <c r="W62" s="24" t="n">
        <f aca="false">V62*U62</f>
        <v>493.448193490187</v>
      </c>
      <c r="X62" s="24" t="n">
        <f aca="false">V63+W62/2</f>
        <v>85764.9994297846</v>
      </c>
      <c r="Y62" s="24" t="n">
        <f aca="false">SUM(X62:X$106)</f>
        <v>2471927.85165484</v>
      </c>
      <c r="Z62" s="25" t="n">
        <f aca="false">Y62/V62</f>
        <v>28.7394293510744</v>
      </c>
    </row>
    <row r="63" customFormat="false" ht="15" hidden="false" customHeight="false" outlineLevel="0" collapsed="false">
      <c r="A63" s="20" t="n">
        <v>57</v>
      </c>
      <c r="B63" s="21" t="n">
        <f aca="false">$D$2+$A63</f>
        <v>2047</v>
      </c>
      <c r="C63" s="22" t="n">
        <f aca="false">INDEX(Datos_ONU!$B$6:$EV$106,MATCH($A63,Datos_ONU!$A$6:$A$106,0),MATCH($B63,Datos_ONU!$B$5:$EV$5,0))</f>
        <v>867.361</v>
      </c>
      <c r="D63" s="22" t="n">
        <f aca="false">INDEX(Datos_ONU!$B$321:$EV$421,MATCH($A63,Datos_ONU!$A$321:$A$421,0),MATCH($B63,Datos_ONU!$B$320:$EV$320,0))</f>
        <v>6.87</v>
      </c>
      <c r="E63" s="23" t="n">
        <f aca="false">IF($A63=100,1,D63/(C63+D63/2))</f>
        <v>0.00788933343745263</v>
      </c>
      <c r="F63" s="24" t="n">
        <f aca="false">F62-G62</f>
        <v>81328.3476968144</v>
      </c>
      <c r="G63" s="24" t="n">
        <f aca="false">F63*E63</f>
        <v>641.626452897251</v>
      </c>
      <c r="H63" s="24" t="n">
        <f aca="false">F64+G63/2</f>
        <v>81007.5344703658</v>
      </c>
      <c r="I63" s="24" t="n">
        <f aca="false">SUM(H63:H$106)</f>
        <v>2171574.23605289</v>
      </c>
      <c r="J63" s="25" t="n">
        <f aca="false">I63/F63</f>
        <v>26.7013199892901</v>
      </c>
      <c r="K63" s="22" t="n">
        <f aca="false">INDEX(Datos_ONU!$B$111:$EV$211,MATCH($A63,Datos_ONU!$A$111:$A$211,0),MATCH($B63,Datos_ONU!$B$110:$EV$110,0))</f>
        <v>978.499</v>
      </c>
      <c r="L63" s="22" t="n">
        <f aca="false">INDEX(Datos_ONU!$B$426:$EV$526,MATCH($A63,Datos_ONU!$A$426:$A$526,0),MATCH($B63,Datos_ONU!$B$425:$EV$425,0))</f>
        <v>4.489</v>
      </c>
      <c r="M63" s="23" t="n">
        <f aca="false">IF($A63=100,1,L63/(K63+L63/2))</f>
        <v>0.00457713969044913</v>
      </c>
      <c r="N63" s="24" t="n">
        <f aca="false">N62-O62</f>
        <v>89662.2794377038</v>
      </c>
      <c r="O63" s="24" t="n">
        <f aca="false">N63*M63</f>
        <v>410.396777950455</v>
      </c>
      <c r="P63" s="24" t="n">
        <f aca="false">N64+O63/2</f>
        <v>89457.0810487285</v>
      </c>
      <c r="Q63" s="24" t="n">
        <f aca="false">SUM(P63:P$106)</f>
        <v>2597366.3768851</v>
      </c>
      <c r="R63" s="25" t="n">
        <f aca="false">Q63/N63</f>
        <v>28.968328634671</v>
      </c>
      <c r="S63" s="22" t="n">
        <f aca="false">INDEX(Datos_ONU!$B$216:$EV$316,MATCH($A63,Datos_ONU!$A$216:$A$316,0),MATCH($B63,Datos_ONU!$B$215:$EV$215,0))</f>
        <v>1845.86</v>
      </c>
      <c r="T63" s="22" t="n">
        <f aca="false">INDEX(Datos_ONU!$B$531:$EV$631,MATCH($A63,Datos_ONU!$A$531:$A$631,0),MATCH($B63,Datos_ONU!$B$530:$EV$530,0))</f>
        <v>11.359</v>
      </c>
      <c r="U63" s="23" t="n">
        <f aca="false">IF($A63=100,1,T63/(S63+T63/2))</f>
        <v>0.00613489477270131</v>
      </c>
      <c r="V63" s="24" t="n">
        <f aca="false">V62-W62</f>
        <v>85518.2753330395</v>
      </c>
      <c r="W63" s="24" t="n">
        <f aca="false">V63*U63</f>
        <v>524.645620311095</v>
      </c>
      <c r="X63" s="24" t="n">
        <f aca="false">V64+W63/2</f>
        <v>85255.9525228839</v>
      </c>
      <c r="Y63" s="24" t="n">
        <f aca="false">SUM(X63:X$106)</f>
        <v>2386162.85222506</v>
      </c>
      <c r="Z63" s="25" t="n">
        <f aca="false">Y63/V63</f>
        <v>27.9023734158864</v>
      </c>
    </row>
    <row r="64" customFormat="false" ht="15" hidden="false" customHeight="false" outlineLevel="0" collapsed="false">
      <c r="A64" s="20" t="n">
        <v>58</v>
      </c>
      <c r="B64" s="21" t="n">
        <f aca="false">$D$2+$A64</f>
        <v>2048</v>
      </c>
      <c r="C64" s="22" t="n">
        <f aca="false">INDEX(Datos_ONU!$B$6:$EV$106,MATCH($A64,Datos_ONU!$A$6:$A$106,0),MATCH($B64,Datos_ONU!$B$5:$EV$5,0))</f>
        <v>860.102</v>
      </c>
      <c r="D64" s="22" t="n">
        <f aca="false">INDEX(Datos_ONU!$B$321:$EV$421,MATCH($A64,Datos_ONU!$A$321:$A$421,0),MATCH($B64,Datos_ONU!$B$320:$EV$320,0))</f>
        <v>7.239</v>
      </c>
      <c r="E64" s="23" t="n">
        <f aca="false">IF($A64=100,1,D64/(C64+D64/2))</f>
        <v>0.0083811737927098</v>
      </c>
      <c r="F64" s="24" t="n">
        <f aca="false">F63-G63</f>
        <v>80686.7212439171</v>
      </c>
      <c r="G64" s="24" t="n">
        <f aca="false">F64*E64</f>
        <v>676.2494335092</v>
      </c>
      <c r="H64" s="24" t="n">
        <f aca="false">F65+G64/2</f>
        <v>80348.5965271625</v>
      </c>
      <c r="I64" s="24" t="n">
        <f aca="false">SUM(H64:H$106)</f>
        <v>2090566.70158252</v>
      </c>
      <c r="J64" s="25" t="n">
        <f aca="false">I64/F64</f>
        <v>25.909674719124</v>
      </c>
      <c r="K64" s="22" t="n">
        <f aca="false">INDEX(Datos_ONU!$B$111:$EV$211,MATCH($A64,Datos_ONU!$A$111:$A$211,0),MATCH($B64,Datos_ONU!$B$110:$EV$110,0))</f>
        <v>973.656</v>
      </c>
      <c r="L64" s="22" t="n">
        <f aca="false">INDEX(Datos_ONU!$B$426:$EV$526,MATCH($A64,Datos_ONU!$A$426:$A$526,0),MATCH($B64,Datos_ONU!$B$425:$EV$425,0))</f>
        <v>4.804</v>
      </c>
      <c r="M64" s="23" t="n">
        <f aca="false">IF($A64=100,1,L64/(K64+L64/2))</f>
        <v>0.0049218386612271</v>
      </c>
      <c r="N64" s="24" t="n">
        <f aca="false">N63-O63</f>
        <v>89251.8826597533</v>
      </c>
      <c r="O64" s="24" t="n">
        <f aca="false">N64*M64</f>
        <v>439.283366662078</v>
      </c>
      <c r="P64" s="24" t="n">
        <f aca="false">N65+O64/2</f>
        <v>89032.2409764223</v>
      </c>
      <c r="Q64" s="24" t="n">
        <f aca="false">SUM(P64:P$106)</f>
        <v>2507909.29583637</v>
      </c>
      <c r="R64" s="25" t="n">
        <f aca="false">Q64/N64</f>
        <v>28.0992313114228</v>
      </c>
      <c r="S64" s="22" t="n">
        <f aca="false">INDEX(Datos_ONU!$B$216:$EV$316,MATCH($A64,Datos_ONU!$A$216:$A$316,0),MATCH($B64,Datos_ONU!$B$215:$EV$215,0))</f>
        <v>1833.758</v>
      </c>
      <c r="T64" s="22" t="n">
        <f aca="false">INDEX(Datos_ONU!$B$531:$EV$631,MATCH($A64,Datos_ONU!$A$531:$A$631,0),MATCH($B64,Datos_ONU!$B$530:$EV$530,0))</f>
        <v>12.043</v>
      </c>
      <c r="U64" s="23" t="n">
        <f aca="false">IF($A64=100,1,T64/(S64+T64/2))</f>
        <v>0.00654589313556326</v>
      </c>
      <c r="V64" s="24" t="n">
        <f aca="false">V63-W63</f>
        <v>84993.6297127284</v>
      </c>
      <c r="W64" s="24" t="n">
        <f aca="false">V64*U64</f>
        <v>556.359217303154</v>
      </c>
      <c r="X64" s="24" t="n">
        <f aca="false">V65+W64/2</f>
        <v>84715.4501040768</v>
      </c>
      <c r="Y64" s="24" t="n">
        <f aca="false">SUM(X64:X$106)</f>
        <v>2300906.89970217</v>
      </c>
      <c r="Z64" s="25" t="n">
        <f aca="false">Y64/V64</f>
        <v>27.0715218008579</v>
      </c>
    </row>
    <row r="65" customFormat="false" ht="15" hidden="false" customHeight="false" outlineLevel="0" collapsed="false">
      <c r="A65" s="20" t="n">
        <v>59</v>
      </c>
      <c r="B65" s="21" t="n">
        <f aca="false">$D$2+$A65</f>
        <v>2049</v>
      </c>
      <c r="C65" s="22" t="n">
        <f aca="false">INDEX(Datos_ONU!$B$6:$EV$106,MATCH($A65,Datos_ONU!$A$6:$A$106,0),MATCH($B65,Datos_ONU!$B$5:$EV$5,0))</f>
        <v>852.482</v>
      </c>
      <c r="D65" s="22" t="n">
        <f aca="false">INDEX(Datos_ONU!$B$321:$EV$421,MATCH($A65,Datos_ONU!$A$321:$A$421,0),MATCH($B65,Datos_ONU!$B$320:$EV$320,0))</f>
        <v>7.604</v>
      </c>
      <c r="E65" s="23" t="n">
        <f aca="false">IF($A65=100,1,D65/(C65+D65/2))</f>
        <v>0.0088802313251211</v>
      </c>
      <c r="F65" s="24" t="n">
        <f aca="false">F64-G64</f>
        <v>80010.4718104079</v>
      </c>
      <c r="G65" s="24" t="n">
        <f aca="false">F65*E65</f>
        <v>710.511498108504</v>
      </c>
      <c r="H65" s="24" t="n">
        <f aca="false">F66+G65/2</f>
        <v>79655.2160613537</v>
      </c>
      <c r="I65" s="24" t="n">
        <f aca="false">SUM(H65:H$106)</f>
        <v>2010218.10505536</v>
      </c>
      <c r="J65" s="25" t="n">
        <f aca="false">I65/F65</f>
        <v>25.1244375838547</v>
      </c>
      <c r="K65" s="22" t="n">
        <f aca="false">INDEX(Datos_ONU!$B$111:$EV$211,MATCH($A65,Datos_ONU!$A$111:$A$211,0),MATCH($B65,Datos_ONU!$B$110:$EV$110,0))</f>
        <v>968.5</v>
      </c>
      <c r="L65" s="22" t="n">
        <f aca="false">INDEX(Datos_ONU!$B$426:$EV$526,MATCH($A65,Datos_ONU!$A$426:$A$526,0),MATCH($B65,Datos_ONU!$B$425:$EV$425,0))</f>
        <v>5.127</v>
      </c>
      <c r="M65" s="23" t="n">
        <f aca="false">IF($A65=100,1,L65/(K65+L65/2))</f>
        <v>0.00527977830492033</v>
      </c>
      <c r="N65" s="24" t="n">
        <f aca="false">N64-O64</f>
        <v>88812.5992930912</v>
      </c>
      <c r="O65" s="24" t="n">
        <f aca="false">N65*M65</f>
        <v>468.910834951245</v>
      </c>
      <c r="P65" s="24" t="n">
        <f aca="false">N66+O65/2</f>
        <v>88578.1438756156</v>
      </c>
      <c r="Q65" s="24" t="n">
        <f aca="false">SUM(P65:P$106)</f>
        <v>2418877.05485995</v>
      </c>
      <c r="R65" s="25" t="n">
        <f aca="false">Q65/N65</f>
        <v>27.2357421594812</v>
      </c>
      <c r="S65" s="22" t="n">
        <f aca="false">INDEX(Datos_ONU!$B$216:$EV$316,MATCH($A65,Datos_ONU!$A$216:$A$316,0),MATCH($B65,Datos_ONU!$B$215:$EV$215,0))</f>
        <v>1820.982</v>
      </c>
      <c r="T65" s="22" t="n">
        <f aca="false">INDEX(Datos_ONU!$B$531:$EV$631,MATCH($A65,Datos_ONU!$A$531:$A$631,0),MATCH($B65,Datos_ONU!$B$530:$EV$530,0))</f>
        <v>12.732</v>
      </c>
      <c r="U65" s="23" t="n">
        <f aca="false">IF($A65=100,1,T65/(S65+T65/2))</f>
        <v>0.00696747417569067</v>
      </c>
      <c r="V65" s="24" t="n">
        <f aca="false">V64-W64</f>
        <v>84437.2704954252</v>
      </c>
      <c r="W65" s="24" t="n">
        <f aca="false">V65*U65</f>
        <v>588.314501642683</v>
      </c>
      <c r="X65" s="24" t="n">
        <f aca="false">V66+W65/2</f>
        <v>84143.1132446039</v>
      </c>
      <c r="Y65" s="24" t="n">
        <f aca="false">SUM(X65:X$106)</f>
        <v>2216191.4495981</v>
      </c>
      <c r="Z65" s="25" t="n">
        <f aca="false">Y65/V65</f>
        <v>26.2466022006025</v>
      </c>
    </row>
    <row r="66" customFormat="false" ht="15" hidden="false" customHeight="false" outlineLevel="0" collapsed="false">
      <c r="A66" s="20" t="n">
        <v>60</v>
      </c>
      <c r="B66" s="21" t="n">
        <f aca="false">$D$2+$A66</f>
        <v>2050</v>
      </c>
      <c r="C66" s="22" t="n">
        <f aca="false">INDEX(Datos_ONU!$B$6:$EV$106,MATCH($A66,Datos_ONU!$A$6:$A$106,0),MATCH($B66,Datos_ONU!$B$5:$EV$5,0))</f>
        <v>844.505</v>
      </c>
      <c r="D66" s="22" t="n">
        <f aca="false">INDEX(Datos_ONU!$B$321:$EV$421,MATCH($A66,Datos_ONU!$A$321:$A$421,0),MATCH($B66,Datos_ONU!$B$320:$EV$320,0))</f>
        <v>7.954</v>
      </c>
      <c r="E66" s="23" t="n">
        <f aca="false">IF($A66=100,1,D66/(C66+D66/2))</f>
        <v>0.00937438861401892</v>
      </c>
      <c r="F66" s="24" t="n">
        <f aca="false">F65-G65</f>
        <v>79299.9603122994</v>
      </c>
      <c r="G66" s="24" t="n">
        <f aca="false">F66*E66</f>
        <v>743.388645043772</v>
      </c>
      <c r="H66" s="24" t="n">
        <f aca="false">F67+G66/2</f>
        <v>78928.2659897775</v>
      </c>
      <c r="I66" s="24" t="n">
        <f aca="false">SUM(H66:H$106)</f>
        <v>1930562.88899401</v>
      </c>
      <c r="J66" s="25" t="n">
        <f aca="false">I66/F66</f>
        <v>24.3450675308166</v>
      </c>
      <c r="K66" s="22" t="n">
        <f aca="false">INDEX(Datos_ONU!$B$111:$EV$211,MATCH($A66,Datos_ONU!$A$111:$A$211,0),MATCH($B66,Datos_ONU!$B$110:$EV$110,0))</f>
        <v>963.019</v>
      </c>
      <c r="L66" s="22" t="n">
        <f aca="false">INDEX(Datos_ONU!$B$426:$EV$526,MATCH($A66,Datos_ONU!$A$426:$A$526,0),MATCH($B66,Datos_ONU!$B$425:$EV$425,0))</f>
        <v>5.452</v>
      </c>
      <c r="M66" s="23" t="n">
        <f aca="false">IF($A66=100,1,L66/(K66+L66/2))</f>
        <v>0.00564538258028776</v>
      </c>
      <c r="N66" s="24" t="n">
        <f aca="false">N65-O65</f>
        <v>88343.68845814</v>
      </c>
      <c r="O66" s="24" t="n">
        <f aca="false">N66*M66</f>
        <v>498.733919899952</v>
      </c>
      <c r="P66" s="24" t="n">
        <f aca="false">N67+O66/2</f>
        <v>88094.32149819</v>
      </c>
      <c r="Q66" s="24" t="n">
        <f aca="false">SUM(P66:P$106)</f>
        <v>2330298.91098434</v>
      </c>
      <c r="R66" s="25" t="n">
        <f aca="false">Q66/N66</f>
        <v>26.377650193862</v>
      </c>
      <c r="S66" s="22" t="n">
        <f aca="false">INDEX(Datos_ONU!$B$216:$EV$316,MATCH($A66,Datos_ONU!$A$216:$A$316,0),MATCH($B66,Datos_ONU!$B$215:$EV$215,0))</f>
        <v>1807.524</v>
      </c>
      <c r="T66" s="22" t="n">
        <f aca="false">INDEX(Datos_ONU!$B$531:$EV$631,MATCH($A66,Datos_ONU!$A$531:$A$631,0),MATCH($B66,Datos_ONU!$B$530:$EV$530,0))</f>
        <v>13.406</v>
      </c>
      <c r="U66" s="23" t="n">
        <f aca="false">IF($A66=100,1,T66/(S66+T66/2))</f>
        <v>0.00738937299466936</v>
      </c>
      <c r="V66" s="24" t="n">
        <f aca="false">V65-W65</f>
        <v>83848.9559937825</v>
      </c>
      <c r="W66" s="24" t="n">
        <f aca="false">V66*U66</f>
        <v>619.591211051676</v>
      </c>
      <c r="X66" s="24" t="n">
        <f aca="false">V67+W66/2</f>
        <v>83539.1603882567</v>
      </c>
      <c r="Y66" s="24" t="n">
        <f aca="false">SUM(X66:X$106)</f>
        <v>2132048.33635349</v>
      </c>
      <c r="Z66" s="25" t="n">
        <f aca="false">Y66/V66</f>
        <v>25.4272496429364</v>
      </c>
    </row>
    <row r="67" customFormat="false" ht="15" hidden="false" customHeight="false" outlineLevel="0" collapsed="false">
      <c r="A67" s="20" t="n">
        <v>61</v>
      </c>
      <c r="B67" s="21" t="n">
        <f aca="false">$D$2+$A67</f>
        <v>2051</v>
      </c>
      <c r="C67" s="22" t="n">
        <f aca="false">INDEX(Datos_ONU!$B$6:$EV$106,MATCH($A67,Datos_ONU!$A$6:$A$106,0),MATCH($B67,Datos_ONU!$B$5:$EV$5,0))</f>
        <v>836.186</v>
      </c>
      <c r="D67" s="22" t="n">
        <f aca="false">INDEX(Datos_ONU!$B$321:$EV$421,MATCH($A67,Datos_ONU!$A$321:$A$421,0),MATCH($B67,Datos_ONU!$B$320:$EV$320,0))</f>
        <v>8.307</v>
      </c>
      <c r="E67" s="23" t="n">
        <f aca="false">IF($A67=100,1,D67/(C67+D67/2))</f>
        <v>0.00988529040941191</v>
      </c>
      <c r="F67" s="24" t="n">
        <f aca="false">F66-G66</f>
        <v>78556.5716672557</v>
      </c>
      <c r="G67" s="24" t="n">
        <f aca="false">F67*E67</f>
        <v>776.554524498602</v>
      </c>
      <c r="H67" s="24" t="n">
        <f aca="false">F68+G67/2</f>
        <v>78168.2944050064</v>
      </c>
      <c r="I67" s="24" t="n">
        <f aca="false">SUM(H67:H$106)</f>
        <v>1851634.62300423</v>
      </c>
      <c r="J67" s="25" t="n">
        <f aca="false">I67/F67</f>
        <v>23.5707157747063</v>
      </c>
      <c r="K67" s="22" t="n">
        <f aca="false">INDEX(Datos_ONU!$B$111:$EV$211,MATCH($A67,Datos_ONU!$A$111:$A$211,0),MATCH($B67,Datos_ONU!$B$110:$EV$110,0))</f>
        <v>957.216</v>
      </c>
      <c r="L67" s="22" t="n">
        <f aca="false">INDEX(Datos_ONU!$B$426:$EV$526,MATCH($A67,Datos_ONU!$A$426:$A$526,0),MATCH($B67,Datos_ONU!$B$425:$EV$425,0))</f>
        <v>5.792</v>
      </c>
      <c r="M67" s="23" t="n">
        <f aca="false">IF($A67=100,1,L67/(K67+L67/2))</f>
        <v>0.00603262952655524</v>
      </c>
      <c r="N67" s="24" t="n">
        <f aca="false">N66-O66</f>
        <v>87844.95453824</v>
      </c>
      <c r="O67" s="24" t="n">
        <f aca="false">N67*M67</f>
        <v>529.936066506289</v>
      </c>
      <c r="P67" s="24" t="n">
        <f aca="false">N68+O67/2</f>
        <v>87579.9865049869</v>
      </c>
      <c r="Q67" s="24" t="n">
        <f aca="false">SUM(P67:P$106)</f>
        <v>2242204.58948615</v>
      </c>
      <c r="R67" s="25" t="n">
        <f aca="false">Q67/N67</f>
        <v>25.524568841459</v>
      </c>
      <c r="S67" s="22" t="n">
        <f aca="false">INDEX(Datos_ONU!$B$216:$EV$316,MATCH($A67,Datos_ONU!$A$216:$A$316,0),MATCH($B67,Datos_ONU!$B$215:$EV$215,0))</f>
        <v>1793.402</v>
      </c>
      <c r="T67" s="22" t="n">
        <f aca="false">INDEX(Datos_ONU!$B$531:$EV$631,MATCH($A67,Datos_ONU!$A$531:$A$631,0),MATCH($B67,Datos_ONU!$B$530:$EV$530,0))</f>
        <v>14.099</v>
      </c>
      <c r="U67" s="23" t="n">
        <f aca="false">IF($A67=100,1,T67/(S67+T67/2))</f>
        <v>0.00783081354871264</v>
      </c>
      <c r="V67" s="24" t="n">
        <f aca="false">V66-W66</f>
        <v>83229.3647827309</v>
      </c>
      <c r="W67" s="24" t="n">
        <f aca="false">V67*U67</f>
        <v>651.753637391356</v>
      </c>
      <c r="X67" s="24" t="n">
        <f aca="false">V68+W67/2</f>
        <v>82903.4879640352</v>
      </c>
      <c r="Y67" s="24" t="n">
        <f aca="false">SUM(X67:X$106)</f>
        <v>2048509.17596524</v>
      </c>
      <c r="Z67" s="25" t="n">
        <f aca="false">Y67/V67</f>
        <v>24.6128176192723</v>
      </c>
    </row>
    <row r="68" customFormat="false" ht="15" hidden="false" customHeight="false" outlineLevel="0" collapsed="false">
      <c r="A68" s="20" t="n">
        <v>62</v>
      </c>
      <c r="B68" s="21" t="n">
        <f aca="false">$D$2+$A68</f>
        <v>2052</v>
      </c>
      <c r="C68" s="22" t="n">
        <f aca="false">INDEX(Datos_ONU!$B$6:$EV$106,MATCH($A68,Datos_ONU!$A$6:$A$106,0),MATCH($B68,Datos_ONU!$B$5:$EV$5,0))</f>
        <v>827.528</v>
      </c>
      <c r="D68" s="22" t="n">
        <f aca="false">INDEX(Datos_ONU!$B$321:$EV$421,MATCH($A68,Datos_ONU!$A$321:$A$421,0),MATCH($B68,Datos_ONU!$B$320:$EV$320,0))</f>
        <v>8.642</v>
      </c>
      <c r="E68" s="23" t="n">
        <f aca="false">IF($A68=100,1,D68/(C68+D68/2))</f>
        <v>0.0103889047170821</v>
      </c>
      <c r="F68" s="24" t="n">
        <f aca="false">F67-G67</f>
        <v>77780.0171427571</v>
      </c>
      <c r="G68" s="24" t="n">
        <f aca="false">F68*E68</f>
        <v>808.049186989113</v>
      </c>
      <c r="H68" s="24" t="n">
        <f aca="false">F69+G68/2</f>
        <v>77375.9925492625</v>
      </c>
      <c r="I68" s="24" t="n">
        <f aca="false">SUM(H68:H$106)</f>
        <v>1773466.32859922</v>
      </c>
      <c r="J68" s="25" t="n">
        <f aca="false">I68/F68</f>
        <v>22.8010534549538</v>
      </c>
      <c r="K68" s="22" t="n">
        <f aca="false">INDEX(Datos_ONU!$B$111:$EV$211,MATCH($A68,Datos_ONU!$A$111:$A$211,0),MATCH($B68,Datos_ONU!$B$110:$EV$110,0))</f>
        <v>951.074</v>
      </c>
      <c r="L68" s="22" t="n">
        <f aca="false">INDEX(Datos_ONU!$B$426:$EV$526,MATCH($A68,Datos_ONU!$A$426:$A$526,0),MATCH($B68,Datos_ONU!$B$425:$EV$425,0))</f>
        <v>6.138</v>
      </c>
      <c r="M68" s="23" t="n">
        <f aca="false">IF($A68=100,1,L68/(K68+L68/2))</f>
        <v>0.00643299798877108</v>
      </c>
      <c r="N68" s="24" t="n">
        <f aca="false">N67-O67</f>
        <v>87315.0184717338</v>
      </c>
      <c r="O68" s="24" t="n">
        <f aca="false">N68*M68</f>
        <v>561.697338218173</v>
      </c>
      <c r="P68" s="24" t="n">
        <f aca="false">N69+O68/2</f>
        <v>87034.1698026247</v>
      </c>
      <c r="Q68" s="24" t="n">
        <f aca="false">SUM(P68:P$106)</f>
        <v>2154624.60298116</v>
      </c>
      <c r="R68" s="25" t="n">
        <f aca="false">Q68/N68</f>
        <v>24.6764490312588</v>
      </c>
      <c r="S68" s="22" t="n">
        <f aca="false">INDEX(Datos_ONU!$B$216:$EV$316,MATCH($A68,Datos_ONU!$A$216:$A$316,0),MATCH($B68,Datos_ONU!$B$215:$EV$215,0))</f>
        <v>1778.601</v>
      </c>
      <c r="T68" s="22" t="n">
        <f aca="false">INDEX(Datos_ONU!$B$531:$EV$631,MATCH($A68,Datos_ONU!$A$531:$A$631,0),MATCH($B68,Datos_ONU!$B$530:$EV$530,0))</f>
        <v>14.78</v>
      </c>
      <c r="U68" s="23" t="n">
        <f aca="false">IF($A68=100,1,T68/(S68+T68/2))</f>
        <v>0.00827551762578871</v>
      </c>
      <c r="V68" s="24" t="n">
        <f aca="false">V67-W67</f>
        <v>82577.6111453395</v>
      </c>
      <c r="W68" s="24" t="n">
        <f aca="false">V68*U68</f>
        <v>683.372476528783</v>
      </c>
      <c r="X68" s="24" t="n">
        <f aca="false">V69+W68/2</f>
        <v>82235.9249070751</v>
      </c>
      <c r="Y68" s="24" t="n">
        <f aca="false">SUM(X68:X$106)</f>
        <v>1965605.6880012</v>
      </c>
      <c r="Z68" s="25" t="n">
        <f aca="false">Y68/V68</f>
        <v>23.8031309060475</v>
      </c>
    </row>
    <row r="69" customFormat="false" ht="15" hidden="false" customHeight="false" outlineLevel="0" collapsed="false">
      <c r="A69" s="20" t="n">
        <v>63</v>
      </c>
      <c r="B69" s="21" t="n">
        <f aca="false">$D$2+$A69</f>
        <v>2053</v>
      </c>
      <c r="C69" s="22" t="n">
        <f aca="false">INDEX(Datos_ONU!$B$6:$EV$106,MATCH($A69,Datos_ONU!$A$6:$A$106,0),MATCH($B69,Datos_ONU!$B$5:$EV$5,0))</f>
        <v>818.532</v>
      </c>
      <c r="D69" s="22" t="n">
        <f aca="false">INDEX(Datos_ONU!$B$321:$EV$421,MATCH($A69,Datos_ONU!$A$321:$A$421,0),MATCH($B69,Datos_ONU!$B$320:$EV$320,0))</f>
        <v>8.993</v>
      </c>
      <c r="E69" s="23" t="n">
        <f aca="false">IF($A69=100,1,D69/(C69+D69/2))</f>
        <v>0.0109267176045544</v>
      </c>
      <c r="F69" s="24" t="n">
        <f aca="false">F68-G68</f>
        <v>76971.967955768</v>
      </c>
      <c r="G69" s="24" t="n">
        <f aca="false">F69*E69</f>
        <v>841.050957319487</v>
      </c>
      <c r="H69" s="24" t="n">
        <f aca="false">F70+G69/2</f>
        <v>76551.4424771082</v>
      </c>
      <c r="I69" s="24" t="n">
        <f aca="false">SUM(H69:H$106)</f>
        <v>1696090.33604996</v>
      </c>
      <c r="J69" s="25" t="n">
        <f aca="false">I69/F69</f>
        <v>22.0351691803517</v>
      </c>
      <c r="K69" s="22" t="n">
        <f aca="false">INDEX(Datos_ONU!$B$111:$EV$211,MATCH($A69,Datos_ONU!$A$111:$A$211,0),MATCH($B69,Datos_ONU!$B$110:$EV$110,0))</f>
        <v>944.582</v>
      </c>
      <c r="L69" s="22" t="n">
        <f aca="false">INDEX(Datos_ONU!$B$426:$EV$526,MATCH($A69,Datos_ONU!$A$426:$A$526,0),MATCH($B69,Datos_ONU!$B$425:$EV$425,0))</f>
        <v>6.502</v>
      </c>
      <c r="M69" s="23" t="n">
        <f aca="false">IF($A69=100,1,L69/(K69+L69/2))</f>
        <v>0.00685985822396983</v>
      </c>
      <c r="N69" s="24" t="n">
        <f aca="false">N68-O68</f>
        <v>86753.3211335156</v>
      </c>
      <c r="O69" s="24" t="n">
        <f aca="false">N69*M69</f>
        <v>595.115483434443</v>
      </c>
      <c r="P69" s="24" t="n">
        <f aca="false">N70+O69/2</f>
        <v>86455.7633917984</v>
      </c>
      <c r="Q69" s="24" t="n">
        <f aca="false">SUM(P69:P$106)</f>
        <v>2067590.43317854</v>
      </c>
      <c r="R69" s="25" t="n">
        <f aca="false">Q69/N69</f>
        <v>23.8329830623598</v>
      </c>
      <c r="S69" s="22" t="n">
        <f aca="false">INDEX(Datos_ONU!$B$216:$EV$316,MATCH($A69,Datos_ONU!$A$216:$A$316,0),MATCH($B69,Datos_ONU!$B$215:$EV$215,0))</f>
        <v>1763.113</v>
      </c>
      <c r="T69" s="22" t="n">
        <f aca="false">INDEX(Datos_ONU!$B$531:$EV$631,MATCH($A69,Datos_ONU!$A$531:$A$631,0),MATCH($B69,Datos_ONU!$B$530:$EV$530,0))</f>
        <v>15.495</v>
      </c>
      <c r="U69" s="23" t="n">
        <f aca="false">IF($A69=100,1,T69/(S69+T69/2))</f>
        <v>0.00874998341201918</v>
      </c>
      <c r="V69" s="24" t="n">
        <f aca="false">V68-W68</f>
        <v>81894.2386688107</v>
      </c>
      <c r="W69" s="24" t="n">
        <f aca="false">V69*U69</f>
        <v>716.573229892034</v>
      </c>
      <c r="X69" s="24" t="n">
        <f aca="false">V70+W69/2</f>
        <v>81535.9520538647</v>
      </c>
      <c r="Y69" s="24" t="n">
        <f aca="false">SUM(X69:X$106)</f>
        <v>1883369.76309413</v>
      </c>
      <c r="Z69" s="25" t="n">
        <f aca="false">Y69/V69</f>
        <v>22.997585589759</v>
      </c>
    </row>
    <row r="70" customFormat="false" ht="15" hidden="false" customHeight="false" outlineLevel="0" collapsed="false">
      <c r="A70" s="20" t="n">
        <v>64</v>
      </c>
      <c r="B70" s="21" t="n">
        <f aca="false">$D$2+$A70</f>
        <v>2054</v>
      </c>
      <c r="C70" s="22" t="n">
        <f aca="false">INDEX(Datos_ONU!$B$6:$EV$106,MATCH($A70,Datos_ONU!$A$6:$A$106,0),MATCH($B70,Datos_ONU!$B$5:$EV$5,0))</f>
        <v>809.181</v>
      </c>
      <c r="D70" s="22" t="n">
        <f aca="false">INDEX(Datos_ONU!$B$321:$EV$421,MATCH($A70,Datos_ONU!$A$321:$A$421,0),MATCH($B70,Datos_ONU!$B$320:$EV$320,0))</f>
        <v>9.359</v>
      </c>
      <c r="E70" s="23" t="n">
        <f aca="false">IF($A70=100,1,D70/(C70+D70/2))</f>
        <v>0.0114995137373051</v>
      </c>
      <c r="F70" s="24" t="n">
        <f aca="false">F69-G69</f>
        <v>76130.9169984485</v>
      </c>
      <c r="G70" s="24" t="n">
        <f aca="false">F70*E70</f>
        <v>875.468525857293</v>
      </c>
      <c r="H70" s="24" t="n">
        <f aca="false">F71+G70/2</f>
        <v>75693.1827355198</v>
      </c>
      <c r="I70" s="24" t="n">
        <f aca="false">SUM(H70:H$106)</f>
        <v>1619538.89357285</v>
      </c>
      <c r="J70" s="25" t="n">
        <f aca="false">I70/F70</f>
        <v>21.2730774490193</v>
      </c>
      <c r="K70" s="22" t="n">
        <f aca="false">INDEX(Datos_ONU!$B$111:$EV$211,MATCH($A70,Datos_ONU!$A$111:$A$211,0),MATCH($B70,Datos_ONU!$B$110:$EV$110,0))</f>
        <v>937.721</v>
      </c>
      <c r="L70" s="22" t="n">
        <f aca="false">INDEX(Datos_ONU!$B$426:$EV$526,MATCH($A70,Datos_ONU!$A$426:$A$526,0),MATCH($B70,Datos_ONU!$B$425:$EV$425,0))</f>
        <v>6.882</v>
      </c>
      <c r="M70" s="23" t="n">
        <f aca="false">IF($A70=100,1,L70/(K70+L70/2))</f>
        <v>0.00731223742565042</v>
      </c>
      <c r="N70" s="24" t="n">
        <f aca="false">N69-O69</f>
        <v>86158.2056500811</v>
      </c>
      <c r="O70" s="24" t="n">
        <f aca="false">N70*M70</f>
        <v>630.009255881409</v>
      </c>
      <c r="P70" s="24" t="n">
        <f aca="false">N71+O70/2</f>
        <v>85843.2010221404</v>
      </c>
      <c r="Q70" s="24" t="n">
        <f aca="false">SUM(P70:P$106)</f>
        <v>1981134.66978674</v>
      </c>
      <c r="R70" s="25" t="n">
        <f aca="false">Q70/N70</f>
        <v>22.9941495976927</v>
      </c>
      <c r="S70" s="22" t="n">
        <f aca="false">INDEX(Datos_ONU!$B$216:$EV$316,MATCH($A70,Datos_ONU!$A$216:$A$316,0),MATCH($B70,Datos_ONU!$B$215:$EV$215,0))</f>
        <v>1746.901</v>
      </c>
      <c r="T70" s="22" t="n">
        <f aca="false">INDEX(Datos_ONU!$B$531:$EV$631,MATCH($A70,Datos_ONU!$A$531:$A$631,0),MATCH($B70,Datos_ONU!$B$530:$EV$530,0))</f>
        <v>16.241</v>
      </c>
      <c r="U70" s="23" t="n">
        <f aca="false">IF($A70=100,1,T70/(S70+T70/2))</f>
        <v>0.00925401768582322</v>
      </c>
      <c r="V70" s="24" t="n">
        <f aca="false">V69-W69</f>
        <v>81177.6654389187</v>
      </c>
      <c r="W70" s="24" t="n">
        <f aca="false">V70*U70</f>
        <v>751.219551665594</v>
      </c>
      <c r="X70" s="24" t="n">
        <f aca="false">V71+W70/2</f>
        <v>80802.0556630859</v>
      </c>
      <c r="Y70" s="24" t="n">
        <f aca="false">SUM(X70:X$106)</f>
        <v>1801833.81104026</v>
      </c>
      <c r="Z70" s="25" t="n">
        <f aca="false">Y70/V70</f>
        <v>22.1961767599246</v>
      </c>
    </row>
    <row r="71" customFormat="false" ht="15" hidden="false" customHeight="false" outlineLevel="0" collapsed="false">
      <c r="A71" s="20" t="n">
        <v>65</v>
      </c>
      <c r="B71" s="21" t="n">
        <f aca="false">$D$2+$A71</f>
        <v>2055</v>
      </c>
      <c r="C71" s="22" t="n">
        <f aca="false">INDEX(Datos_ONU!$B$6:$EV$106,MATCH($A71,Datos_ONU!$A$6:$A$106,0),MATCH($B71,Datos_ONU!$B$5:$EV$5,0))</f>
        <v>799.448</v>
      </c>
      <c r="D71" s="22" t="n">
        <f aca="false">INDEX(Datos_ONU!$B$321:$EV$421,MATCH($A71,Datos_ONU!$A$321:$A$421,0),MATCH($B71,Datos_ONU!$B$320:$EV$320,0))</f>
        <v>9.762</v>
      </c>
      <c r="E71" s="23" t="n">
        <f aca="false">IF($A71=100,1,D71/(C71+D71/2))</f>
        <v>0.0121368246078408</v>
      </c>
      <c r="F71" s="24" t="n">
        <f aca="false">F70-G70</f>
        <v>75255.4484725912</v>
      </c>
      <c r="G71" s="24" t="n">
        <f aca="false">F71*E71</f>
        <v>913.362178896242</v>
      </c>
      <c r="H71" s="24" t="n">
        <f aca="false">F72+G71/2</f>
        <v>74798.767383143</v>
      </c>
      <c r="I71" s="24" t="n">
        <f aca="false">SUM(H71:H$106)</f>
        <v>1543845.71083733</v>
      </c>
      <c r="J71" s="25" t="n">
        <f aca="false">I71/F71</f>
        <v>20.5147367024145</v>
      </c>
      <c r="K71" s="22" t="n">
        <f aca="false">INDEX(Datos_ONU!$B$111:$EV$211,MATCH($A71,Datos_ONU!$A$111:$A$211,0),MATCH($B71,Datos_ONU!$B$110:$EV$110,0))</f>
        <v>930.463</v>
      </c>
      <c r="L71" s="22" t="n">
        <f aca="false">INDEX(Datos_ONU!$B$426:$EV$526,MATCH($A71,Datos_ONU!$A$426:$A$526,0),MATCH($B71,Datos_ONU!$B$425:$EV$425,0))</f>
        <v>7.302</v>
      </c>
      <c r="M71" s="23" t="n">
        <f aca="false">IF($A71=100,1,L71/(K71+L71/2))</f>
        <v>0.00781703303879398</v>
      </c>
      <c r="N71" s="24" t="n">
        <f aca="false">N70-O70</f>
        <v>85528.1963941997</v>
      </c>
      <c r="O71" s="24" t="n">
        <f aca="false">N71*M71</f>
        <v>668.576736961919</v>
      </c>
      <c r="P71" s="24" t="n">
        <f aca="false">N72+O71/2</f>
        <v>85193.9080257188</v>
      </c>
      <c r="Q71" s="24" t="n">
        <f aca="false">SUM(P71:P$106)</f>
        <v>1895291.4687646</v>
      </c>
      <c r="R71" s="25" t="n">
        <f aca="false">Q71/N71</f>
        <v>22.1598437552593</v>
      </c>
      <c r="S71" s="22" t="n">
        <f aca="false">INDEX(Datos_ONU!$B$216:$EV$316,MATCH($A71,Datos_ONU!$A$216:$A$316,0),MATCH($B71,Datos_ONU!$B$215:$EV$215,0))</f>
        <v>1729.912</v>
      </c>
      <c r="T71" s="22" t="n">
        <f aca="false">INDEX(Datos_ONU!$B$531:$EV$631,MATCH($A71,Datos_ONU!$A$531:$A$631,0),MATCH($B71,Datos_ONU!$B$530:$EV$530,0))</f>
        <v>17.064</v>
      </c>
      <c r="U71" s="23" t="n">
        <f aca="false">IF($A71=100,1,T71/(S71+T71/2))</f>
        <v>0.00981567424662514</v>
      </c>
      <c r="V71" s="24" t="n">
        <f aca="false">V70-W70</f>
        <v>80426.4458872531</v>
      </c>
      <c r="W71" s="24" t="n">
        <f aca="false">V71*U71</f>
        <v>789.439793643101</v>
      </c>
      <c r="X71" s="24" t="n">
        <f aca="false">V72+W71/2</f>
        <v>80031.7259904315</v>
      </c>
      <c r="Y71" s="24" t="n">
        <f aca="false">SUM(X71:X$106)</f>
        <v>1721031.75537718</v>
      </c>
      <c r="Z71" s="25" t="n">
        <f aca="false">Y71/V71</f>
        <v>21.3988289099562</v>
      </c>
    </row>
    <row r="72" customFormat="false" ht="15" hidden="false" customHeight="false" outlineLevel="0" collapsed="false">
      <c r="A72" s="20" t="n">
        <v>66</v>
      </c>
      <c r="B72" s="21" t="n">
        <f aca="false">$D$2+$A72</f>
        <v>2056</v>
      </c>
      <c r="C72" s="22" t="n">
        <f aca="false">INDEX(Datos_ONU!$B$6:$EV$106,MATCH($A72,Datos_ONU!$A$6:$A$106,0),MATCH($B72,Datos_ONU!$B$5:$EV$5,0))</f>
        <v>789.272</v>
      </c>
      <c r="D72" s="22" t="n">
        <f aca="false">INDEX(Datos_ONU!$B$321:$EV$421,MATCH($A72,Datos_ONU!$A$321:$A$421,0),MATCH($B72,Datos_ONU!$B$320:$EV$320,0))</f>
        <v>10.258</v>
      </c>
      <c r="E72" s="23" t="n">
        <f aca="false">IF($A72=100,1,D72/(C72+D72/2))</f>
        <v>0.0129128739767447</v>
      </c>
      <c r="F72" s="24" t="n">
        <f aca="false">F71-G71</f>
        <v>74342.0862936949</v>
      </c>
      <c r="G72" s="24" t="n">
        <f aca="false">F72*E72</f>
        <v>959.969991478765</v>
      </c>
      <c r="H72" s="24" t="n">
        <f aca="false">F73+G72/2</f>
        <v>73862.1012979556</v>
      </c>
      <c r="I72" s="24" t="n">
        <f aca="false">SUM(H72:H$106)</f>
        <v>1469046.94345419</v>
      </c>
      <c r="J72" s="25" t="n">
        <f aca="false">I72/F72</f>
        <v>19.7606364939853</v>
      </c>
      <c r="K72" s="22" t="n">
        <f aca="false">INDEX(Datos_ONU!$B$111:$EV$211,MATCH($A72,Datos_ONU!$A$111:$A$211,0),MATCH($B72,Datos_ONU!$B$110:$EV$110,0))</f>
        <v>922.754</v>
      </c>
      <c r="L72" s="22" t="n">
        <f aca="false">INDEX(Datos_ONU!$B$426:$EV$526,MATCH($A72,Datos_ONU!$A$426:$A$526,0),MATCH($B72,Datos_ONU!$B$425:$EV$425,0))</f>
        <v>7.794</v>
      </c>
      <c r="M72" s="23" t="n">
        <f aca="false">IF($A72=100,1,L72/(K72+L72/2))</f>
        <v>0.00841093356614302</v>
      </c>
      <c r="N72" s="24" t="n">
        <f aca="false">N71-O71</f>
        <v>84859.6196572378</v>
      </c>
      <c r="O72" s="24" t="n">
        <f aca="false">N72*M72</f>
        <v>713.748623385192</v>
      </c>
      <c r="P72" s="24" t="n">
        <f aca="false">N73+O72/2</f>
        <v>84502.7453455452</v>
      </c>
      <c r="Q72" s="24" t="n">
        <f aca="false">SUM(P72:P$106)</f>
        <v>1810097.56073888</v>
      </c>
      <c r="R72" s="25" t="n">
        <f aca="false">Q72/N72</f>
        <v>21.3304934437624</v>
      </c>
      <c r="S72" s="22" t="n">
        <f aca="false">INDEX(Datos_ONU!$B$216:$EV$316,MATCH($A72,Datos_ONU!$A$216:$A$316,0),MATCH($B72,Datos_ONU!$B$215:$EV$215,0))</f>
        <v>1712.026</v>
      </c>
      <c r="T72" s="22" t="n">
        <f aca="false">INDEX(Datos_ONU!$B$531:$EV$631,MATCH($A72,Datos_ONU!$A$531:$A$631,0),MATCH($B72,Datos_ONU!$B$530:$EV$530,0))</f>
        <v>18.052</v>
      </c>
      <c r="U72" s="23" t="n">
        <f aca="false">IF($A72=100,1,T72/(S72+T72/2))</f>
        <v>0.0104889335127585</v>
      </c>
      <c r="V72" s="24" t="n">
        <f aca="false">V71-W71</f>
        <v>79637.00609361</v>
      </c>
      <c r="W72" s="24" t="n">
        <f aca="false">V72*U72</f>
        <v>835.307262071017</v>
      </c>
      <c r="X72" s="24" t="n">
        <f aca="false">V73+W72/2</f>
        <v>79219.3524625745</v>
      </c>
      <c r="Y72" s="24" t="n">
        <f aca="false">SUM(X72:X$106)</f>
        <v>1641000.02938674</v>
      </c>
      <c r="Z72" s="25" t="n">
        <f aca="false">Y72/V72</f>
        <v>20.6059985160394</v>
      </c>
    </row>
    <row r="73" customFormat="false" ht="15" hidden="false" customHeight="false" outlineLevel="0" collapsed="false">
      <c r="A73" s="20" t="n">
        <v>67</v>
      </c>
      <c r="B73" s="21" t="n">
        <f aca="false">$D$2+$A73</f>
        <v>2057</v>
      </c>
      <c r="C73" s="22" t="n">
        <f aca="false">INDEX(Datos_ONU!$B$6:$EV$106,MATCH($A73,Datos_ONU!$A$6:$A$106,0),MATCH($B73,Datos_ONU!$B$5:$EV$5,0))</f>
        <v>778.572</v>
      </c>
      <c r="D73" s="22" t="n">
        <f aca="false">INDEX(Datos_ONU!$B$321:$EV$421,MATCH($A73,Datos_ONU!$A$321:$A$421,0),MATCH($B73,Datos_ONU!$B$320:$EV$320,0))</f>
        <v>10.819</v>
      </c>
      <c r="E73" s="23" t="n">
        <f aca="false">IF($A73=100,1,D73/(C73+D73/2))</f>
        <v>0.0138000705373788</v>
      </c>
      <c r="F73" s="24" t="n">
        <f aca="false">F72-G72</f>
        <v>73382.1163022162</v>
      </c>
      <c r="G73" s="24" t="n">
        <f aca="false">F73*E73</f>
        <v>1012.67838115271</v>
      </c>
      <c r="H73" s="24" t="n">
        <f aca="false">F74+G73/2</f>
        <v>72875.7771116398</v>
      </c>
      <c r="I73" s="24" t="n">
        <f aca="false">SUM(H73:H$106)</f>
        <v>1395184.84215623</v>
      </c>
      <c r="J73" s="25" t="n">
        <f aca="false">I73/F73</f>
        <v>19.0126002418671</v>
      </c>
      <c r="K73" s="22" t="n">
        <f aca="false">INDEX(Datos_ONU!$B$111:$EV$211,MATCH($A73,Datos_ONU!$A$111:$A$211,0),MATCH($B73,Datos_ONU!$B$110:$EV$110,0))</f>
        <v>914.531</v>
      </c>
      <c r="L73" s="22" t="n">
        <f aca="false">INDEX(Datos_ONU!$B$426:$EV$526,MATCH($A73,Datos_ONU!$A$426:$A$526,0),MATCH($B73,Datos_ONU!$B$425:$EV$425,0))</f>
        <v>8.342</v>
      </c>
      <c r="M73" s="23" t="n">
        <f aca="false">IF($A73=100,1,L73/(K73+L73/2))</f>
        <v>0.00908020228539831</v>
      </c>
      <c r="N73" s="24" t="n">
        <f aca="false">N72-O72</f>
        <v>84145.8710338526</v>
      </c>
      <c r="O73" s="24" t="n">
        <f aca="false">N73*M73</f>
        <v>764.06153046842</v>
      </c>
      <c r="P73" s="24" t="n">
        <f aca="false">N74+O73/2</f>
        <v>83763.8402686184</v>
      </c>
      <c r="Q73" s="24" t="n">
        <f aca="false">SUM(P73:P$106)</f>
        <v>1725594.81539333</v>
      </c>
      <c r="R73" s="25" t="n">
        <f aca="false">Q73/N73</f>
        <v>20.5071834683262</v>
      </c>
      <c r="S73" s="22" t="n">
        <f aca="false">INDEX(Datos_ONU!$B$216:$EV$316,MATCH($A73,Datos_ONU!$A$216:$A$316,0),MATCH($B73,Datos_ONU!$B$215:$EV$215,0))</f>
        <v>1693.103</v>
      </c>
      <c r="T73" s="22" t="n">
        <f aca="false">INDEX(Datos_ONU!$B$531:$EV$631,MATCH($A73,Datos_ONU!$A$531:$A$631,0),MATCH($B73,Datos_ONU!$B$530:$EV$530,0))</f>
        <v>19.16</v>
      </c>
      <c r="U73" s="23" t="n">
        <f aca="false">IF($A73=100,1,T73/(S73+T73/2))</f>
        <v>0.0112528286240011</v>
      </c>
      <c r="V73" s="24" t="n">
        <f aca="false">V72-W72</f>
        <v>78801.698831539</v>
      </c>
      <c r="W73" s="24" t="n">
        <f aca="false">V73*U73</f>
        <v>886.742012231453</v>
      </c>
      <c r="X73" s="24" t="n">
        <f aca="false">V74+W73/2</f>
        <v>78358.3278254233</v>
      </c>
      <c r="Y73" s="24" t="n">
        <f aca="false">SUM(X73:X$106)</f>
        <v>1561780.67692417</v>
      </c>
      <c r="Z73" s="25" t="n">
        <f aca="false">Y73/V73</f>
        <v>19.8191244615541</v>
      </c>
    </row>
    <row r="74" customFormat="false" ht="15" hidden="false" customHeight="false" outlineLevel="0" collapsed="false">
      <c r="A74" s="20" t="n">
        <v>68</v>
      </c>
      <c r="B74" s="21" t="n">
        <f aca="false">$D$2+$A74</f>
        <v>2058</v>
      </c>
      <c r="C74" s="22" t="n">
        <f aca="false">INDEX(Datos_ONU!$B$6:$EV$106,MATCH($A74,Datos_ONU!$A$6:$A$106,0),MATCH($B74,Datos_ONU!$B$5:$EV$5,0))</f>
        <v>767.271</v>
      </c>
      <c r="D74" s="22" t="n">
        <f aca="false">INDEX(Datos_ONU!$B$321:$EV$421,MATCH($A74,Datos_ONU!$A$321:$A$421,0),MATCH($B74,Datos_ONU!$B$320:$EV$320,0))</f>
        <v>11.475</v>
      </c>
      <c r="E74" s="23" t="n">
        <f aca="false">IF($A74=100,1,D74/(C74+D74/2))</f>
        <v>0.0148445974397435</v>
      </c>
      <c r="F74" s="24" t="n">
        <f aca="false">F73-G73</f>
        <v>72369.4379210635</v>
      </c>
      <c r="G74" s="24" t="n">
        <f aca="false">F74*E74</f>
        <v>1074.2951728787</v>
      </c>
      <c r="H74" s="24" t="n">
        <f aca="false">F75+G74/2</f>
        <v>71832.2903346241</v>
      </c>
      <c r="I74" s="24" t="n">
        <f aca="false">SUM(H74:H$106)</f>
        <v>1322309.06504459</v>
      </c>
      <c r="J74" s="25" t="n">
        <f aca="false">I74/F74</f>
        <v>18.2716503406714</v>
      </c>
      <c r="K74" s="22" t="n">
        <f aca="false">INDEX(Datos_ONU!$B$111:$EV$211,MATCH($A74,Datos_ONU!$A$111:$A$211,0),MATCH($B74,Datos_ONU!$B$110:$EV$110,0))</f>
        <v>905.726</v>
      </c>
      <c r="L74" s="22" t="n">
        <f aca="false">INDEX(Datos_ONU!$B$426:$EV$526,MATCH($A74,Datos_ONU!$A$426:$A$526,0),MATCH($B74,Datos_ONU!$B$425:$EV$425,0))</f>
        <v>8.973</v>
      </c>
      <c r="M74" s="23" t="n">
        <f aca="false">IF($A74=100,1,L74/(K74+L74/2))</f>
        <v>0.00985813752283121</v>
      </c>
      <c r="N74" s="24" t="n">
        <f aca="false">N73-O73</f>
        <v>83381.8095033842</v>
      </c>
      <c r="O74" s="24" t="n">
        <f aca="false">N74*M74</f>
        <v>821.989344986876</v>
      </c>
      <c r="P74" s="24" t="n">
        <f aca="false">N75+O74/2</f>
        <v>82970.8148308908</v>
      </c>
      <c r="Q74" s="24" t="n">
        <f aca="false">SUM(P74:P$106)</f>
        <v>1641830.97512471</v>
      </c>
      <c r="R74" s="25" t="n">
        <f aca="false">Q74/N74</f>
        <v>19.6905174510284</v>
      </c>
      <c r="S74" s="22" t="n">
        <f aca="false">INDEX(Datos_ONU!$B$216:$EV$316,MATCH($A74,Datos_ONU!$A$216:$A$316,0),MATCH($B74,Datos_ONU!$B$215:$EV$215,0))</f>
        <v>1672.996</v>
      </c>
      <c r="T74" s="22" t="n">
        <f aca="false">INDEX(Datos_ONU!$B$531:$EV$631,MATCH($A74,Datos_ONU!$A$531:$A$631,0),MATCH($B74,Datos_ONU!$B$530:$EV$530,0))</f>
        <v>20.448</v>
      </c>
      <c r="U74" s="23" t="n">
        <f aca="false">IF($A74=100,1,T74/(S74+T74/2))</f>
        <v>0.0121481446275591</v>
      </c>
      <c r="V74" s="24" t="n">
        <f aca="false">V73-W73</f>
        <v>77914.9568193075</v>
      </c>
      <c r="W74" s="24" t="n">
        <f aca="false">V74*U74</f>
        <v>946.522164090969</v>
      </c>
      <c r="X74" s="24" t="n">
        <f aca="false">V75+W74/2</f>
        <v>77441.695737262</v>
      </c>
      <c r="Y74" s="24" t="n">
        <f aca="false">SUM(X74:X$106)</f>
        <v>1483422.34909875</v>
      </c>
      <c r="Z74" s="25" t="n">
        <f aca="false">Y74/V74</f>
        <v>19.0389934058354</v>
      </c>
    </row>
    <row r="75" customFormat="false" ht="15" hidden="false" customHeight="false" outlineLevel="0" collapsed="false">
      <c r="A75" s="20" t="n">
        <v>69</v>
      </c>
      <c r="B75" s="21" t="n">
        <f aca="false">$D$2+$A75</f>
        <v>2059</v>
      </c>
      <c r="C75" s="22" t="n">
        <f aca="false">INDEX(Datos_ONU!$B$6:$EV$106,MATCH($A75,Datos_ONU!$A$6:$A$106,0),MATCH($B75,Datos_ONU!$B$5:$EV$5,0))</f>
        <v>755.278</v>
      </c>
      <c r="D75" s="22" t="n">
        <f aca="false">INDEX(Datos_ONU!$B$321:$EV$421,MATCH($A75,Datos_ONU!$A$321:$A$421,0),MATCH($B75,Datos_ONU!$B$320:$EV$320,0))</f>
        <v>12.209</v>
      </c>
      <c r="E75" s="23" t="n">
        <f aca="false">IF($A75=100,1,D75/(C75+D75/2))</f>
        <v>0.0160353041999258</v>
      </c>
      <c r="F75" s="24" t="n">
        <f aca="false">F74-G74</f>
        <v>71295.1427481848</v>
      </c>
      <c r="G75" s="24" t="n">
        <f aca="false">F75*E75</f>
        <v>1143.23930194428</v>
      </c>
      <c r="H75" s="24" t="n">
        <f aca="false">F76+G75/2</f>
        <v>70723.5230972126</v>
      </c>
      <c r="I75" s="24" t="n">
        <f aca="false">SUM(H75:H$106)</f>
        <v>1250476.77470997</v>
      </c>
      <c r="J75" s="25" t="n">
        <f aca="false">I75/F75</f>
        <v>17.5394385438945</v>
      </c>
      <c r="K75" s="22" t="n">
        <f aca="false">INDEX(Datos_ONU!$B$111:$EV$211,MATCH($A75,Datos_ONU!$A$111:$A$211,0),MATCH($B75,Datos_ONU!$B$110:$EV$110,0))</f>
        <v>896.26</v>
      </c>
      <c r="L75" s="22" t="n">
        <f aca="false">INDEX(Datos_ONU!$B$426:$EV$526,MATCH($A75,Datos_ONU!$A$426:$A$526,0),MATCH($B75,Datos_ONU!$B$425:$EV$425,0))</f>
        <v>9.668</v>
      </c>
      <c r="M75" s="23" t="n">
        <f aca="false">IF($A75=100,1,L75/(K75+L75/2))</f>
        <v>0.0107291803074929</v>
      </c>
      <c r="N75" s="24" t="n">
        <f aca="false">N74-O74</f>
        <v>82559.8201583973</v>
      </c>
      <c r="O75" s="24" t="n">
        <f aca="false">N75*M75</f>
        <v>885.799196633631</v>
      </c>
      <c r="P75" s="24" t="n">
        <f aca="false">N76+O75/2</f>
        <v>82116.9205600805</v>
      </c>
      <c r="Q75" s="24" t="n">
        <f aca="false">SUM(P75:P$106)</f>
        <v>1558860.16029382</v>
      </c>
      <c r="R75" s="25" t="n">
        <f aca="false">Q75/N75</f>
        <v>18.8815837692358</v>
      </c>
      <c r="S75" s="22" t="n">
        <f aca="false">INDEX(Datos_ONU!$B$216:$EV$316,MATCH($A75,Datos_ONU!$A$216:$A$316,0),MATCH($B75,Datos_ONU!$B$215:$EV$215,0))</f>
        <v>1651.537</v>
      </c>
      <c r="T75" s="22" t="n">
        <f aca="false">INDEX(Datos_ONU!$B$531:$EV$631,MATCH($A75,Datos_ONU!$A$531:$A$631,0),MATCH($B75,Datos_ONU!$B$530:$EV$530,0))</f>
        <v>21.877</v>
      </c>
      <c r="U75" s="23" t="n">
        <f aca="false">IF($A75=100,1,T75/(S75+T75/2))</f>
        <v>0.0131592916707645</v>
      </c>
      <c r="V75" s="24" t="n">
        <f aca="false">V74-W74</f>
        <v>76968.4346552166</v>
      </c>
      <c r="W75" s="24" t="n">
        <f aca="false">V75*U75</f>
        <v>1012.85008107017</v>
      </c>
      <c r="X75" s="24" t="n">
        <f aca="false">V76+W75/2</f>
        <v>76462.0096146815</v>
      </c>
      <c r="Y75" s="24" t="n">
        <f aca="false">SUM(X75:X$106)</f>
        <v>1405980.65336148</v>
      </c>
      <c r="Z75" s="25" t="n">
        <f aca="false">Y75/V75</f>
        <v>18.2669773610394</v>
      </c>
    </row>
    <row r="76" customFormat="false" ht="15" hidden="false" customHeight="false" outlineLevel="0" collapsed="false">
      <c r="A76" s="20" t="n">
        <v>70</v>
      </c>
      <c r="B76" s="21" t="n">
        <f aca="false">$D$2+$A76</f>
        <v>2060</v>
      </c>
      <c r="C76" s="22" t="n">
        <f aca="false">INDEX(Datos_ONU!$B$6:$EV$106,MATCH($A76,Datos_ONU!$A$6:$A$106,0),MATCH($B76,Datos_ONU!$B$5:$EV$5,0))</f>
        <v>742.528</v>
      </c>
      <c r="D76" s="22" t="n">
        <f aca="false">INDEX(Datos_ONU!$B$321:$EV$421,MATCH($A76,Datos_ONU!$A$321:$A$421,0),MATCH($B76,Datos_ONU!$B$320:$EV$320,0))</f>
        <v>12.985</v>
      </c>
      <c r="E76" s="23" t="n">
        <f aca="false">IF($A76=100,1,D76/(C76+D76/2))</f>
        <v>0.0173359741155282</v>
      </c>
      <c r="F76" s="24" t="n">
        <f aca="false">F75-G75</f>
        <v>70151.9034462405</v>
      </c>
      <c r="G76" s="24" t="n">
        <f aca="false">F76*E76</f>
        <v>1216.15158229906</v>
      </c>
      <c r="H76" s="24" t="n">
        <f aca="false">F77+G76/2</f>
        <v>69543.8276550909</v>
      </c>
      <c r="I76" s="24" t="n">
        <f aca="false">SUM(H76:H$106)</f>
        <v>1179753.25161276</v>
      </c>
      <c r="J76" s="25" t="n">
        <f aca="false">I76/F76</f>
        <v>16.8171238933928</v>
      </c>
      <c r="K76" s="22" t="n">
        <f aca="false">INDEX(Datos_ONU!$B$111:$EV$211,MATCH($A76,Datos_ONU!$A$111:$A$211,0),MATCH($B76,Datos_ONU!$B$110:$EV$110,0))</f>
        <v>886.077</v>
      </c>
      <c r="L76" s="22" t="n">
        <f aca="false">INDEX(Datos_ONU!$B$426:$EV$526,MATCH($A76,Datos_ONU!$A$426:$A$526,0),MATCH($B76,Datos_ONU!$B$425:$EV$425,0))</f>
        <v>10.405</v>
      </c>
      <c r="M76" s="23" t="n">
        <f aca="false">IF($A76=100,1,L76/(K76+L76/2))</f>
        <v>0.0116742278937191</v>
      </c>
      <c r="N76" s="24" t="n">
        <f aca="false">N75-O75</f>
        <v>81674.0209617637</v>
      </c>
      <c r="O76" s="24" t="n">
        <f aca="false">N76*M76</f>
        <v>953.481133704019</v>
      </c>
      <c r="P76" s="24" t="n">
        <f aca="false">N77+O76/2</f>
        <v>81197.2803949117</v>
      </c>
      <c r="Q76" s="24" t="n">
        <f aca="false">SUM(P76:P$106)</f>
        <v>1476743.23973374</v>
      </c>
      <c r="R76" s="25" t="n">
        <f aca="false">Q76/N76</f>
        <v>18.0809420467384</v>
      </c>
      <c r="S76" s="22" t="n">
        <f aca="false">INDEX(Datos_ONU!$B$216:$EV$316,MATCH($A76,Datos_ONU!$A$216:$A$316,0),MATCH($B76,Datos_ONU!$B$215:$EV$215,0))</f>
        <v>1628.604</v>
      </c>
      <c r="T76" s="22" t="n">
        <f aca="false">INDEX(Datos_ONU!$B$531:$EV$631,MATCH($A76,Datos_ONU!$A$531:$A$631,0),MATCH($B76,Datos_ONU!$B$530:$EV$530,0))</f>
        <v>23.39</v>
      </c>
      <c r="U76" s="23" t="n">
        <f aca="false">IF($A76=100,1,T76/(S76+T76/2))</f>
        <v>0.0142595953542616</v>
      </c>
      <c r="V76" s="24" t="n">
        <f aca="false">V75-W75</f>
        <v>75955.5845741464</v>
      </c>
      <c r="W76" s="24" t="n">
        <f aca="false">V76*U76</f>
        <v>1083.09590092372</v>
      </c>
      <c r="X76" s="24" t="n">
        <f aca="false">V77+W76/2</f>
        <v>75414.0366236845</v>
      </c>
      <c r="Y76" s="24" t="n">
        <f aca="false">SUM(X76:X$106)</f>
        <v>1329518.6437468</v>
      </c>
      <c r="Z76" s="25" t="n">
        <f aca="false">Y76/V76</f>
        <v>17.5038958781096</v>
      </c>
    </row>
    <row r="77" customFormat="false" ht="15" hidden="false" customHeight="false" outlineLevel="0" collapsed="false">
      <c r="A77" s="20" t="n">
        <v>71</v>
      </c>
      <c r="B77" s="21" t="n">
        <f aca="false">$D$2+$A77</f>
        <v>2061</v>
      </c>
      <c r="C77" s="22" t="n">
        <f aca="false">INDEX(Datos_ONU!$B$6:$EV$106,MATCH($A77,Datos_ONU!$A$6:$A$106,0),MATCH($B77,Datos_ONU!$B$5:$EV$5,0))</f>
        <v>728.947</v>
      </c>
      <c r="D77" s="22" t="n">
        <f aca="false">INDEX(Datos_ONU!$B$321:$EV$421,MATCH($A77,Datos_ONU!$A$321:$A$421,0),MATCH($B77,Datos_ONU!$B$320:$EV$320,0))</f>
        <v>13.877</v>
      </c>
      <c r="E77" s="23" t="n">
        <f aca="false">IF($A77=100,1,D77/(C77+D77/2))</f>
        <v>0.0188575532470744</v>
      </c>
      <c r="F77" s="24" t="n">
        <f aca="false">F76-G76</f>
        <v>68935.7518639414</v>
      </c>
      <c r="G77" s="24" t="n">
        <f aca="false">F77*E77</f>
        <v>1299.95961140139</v>
      </c>
      <c r="H77" s="24" t="n">
        <f aca="false">F78+G77/2</f>
        <v>68285.7720582407</v>
      </c>
      <c r="I77" s="24" t="n">
        <f aca="false">SUM(H77:H$106)</f>
        <v>1110209.42395767</v>
      </c>
      <c r="J77" s="25" t="n">
        <f aca="false">I77/F77</f>
        <v>16.1049875273557</v>
      </c>
      <c r="K77" s="22" t="n">
        <f aca="false">INDEX(Datos_ONU!$B$111:$EV$211,MATCH($A77,Datos_ONU!$A$111:$A$211,0),MATCH($B77,Datos_ONU!$B$110:$EV$110,0))</f>
        <v>875.088</v>
      </c>
      <c r="L77" s="22" t="n">
        <f aca="false">INDEX(Datos_ONU!$B$426:$EV$526,MATCH($A77,Datos_ONU!$A$426:$A$526,0),MATCH($B77,Datos_ONU!$B$425:$EV$425,0))</f>
        <v>11.283</v>
      </c>
      <c r="M77" s="23" t="n">
        <f aca="false">IF($A77=100,1,L77/(K77+L77/2))</f>
        <v>0.0128109709053688</v>
      </c>
      <c r="N77" s="24" t="n">
        <f aca="false">N76-O76</f>
        <v>80720.5398280597</v>
      </c>
      <c r="O77" s="24" t="n">
        <f aca="false">N77*M77</f>
        <v>1034.10848720294</v>
      </c>
      <c r="P77" s="24" t="n">
        <f aca="false">N78+O77/2</f>
        <v>80203.4855844582</v>
      </c>
      <c r="Q77" s="24" t="n">
        <f aca="false">SUM(P77:P$106)</f>
        <v>1395545.95933883</v>
      </c>
      <c r="R77" s="25" t="n">
        <f aca="false">Q77/N77</f>
        <v>17.2886103377336</v>
      </c>
      <c r="S77" s="22" t="n">
        <f aca="false">INDEX(Datos_ONU!$B$216:$EV$316,MATCH($A77,Datos_ONU!$A$216:$A$316,0),MATCH($B77,Datos_ONU!$B$215:$EV$215,0))</f>
        <v>1604.035</v>
      </c>
      <c r="T77" s="22" t="n">
        <f aca="false">INDEX(Datos_ONU!$B$531:$EV$631,MATCH($A77,Datos_ONU!$A$531:$A$631,0),MATCH($B77,Datos_ONU!$B$530:$EV$530,0))</f>
        <v>25.159</v>
      </c>
      <c r="U77" s="23" t="n">
        <f aca="false">IF($A77=100,1,T77/(S77+T77/2))</f>
        <v>0.0155627702213484</v>
      </c>
      <c r="V77" s="24" t="n">
        <f aca="false">V76-W76</f>
        <v>74872.4886732227</v>
      </c>
      <c r="W77" s="24" t="n">
        <f aca="false">V77*U77</f>
        <v>1165.22333712187</v>
      </c>
      <c r="X77" s="24" t="n">
        <f aca="false">V78+W77/2</f>
        <v>74289.8770046617</v>
      </c>
      <c r="Y77" s="24" t="n">
        <f aca="false">SUM(X77:X$106)</f>
        <v>1254104.60712312</v>
      </c>
      <c r="Z77" s="25" t="n">
        <f aca="false">Y77/V77</f>
        <v>16.7498720737947</v>
      </c>
    </row>
    <row r="78" customFormat="false" ht="15" hidden="false" customHeight="false" outlineLevel="0" collapsed="false">
      <c r="A78" s="20" t="n">
        <v>72</v>
      </c>
      <c r="B78" s="21" t="n">
        <f aca="false">$D$2+$A78</f>
        <v>2062</v>
      </c>
      <c r="C78" s="22" t="n">
        <f aca="false">INDEX(Datos_ONU!$B$6:$EV$106,MATCH($A78,Datos_ONU!$A$6:$A$106,0),MATCH($B78,Datos_ONU!$B$5:$EV$5,0))</f>
        <v>714.48</v>
      </c>
      <c r="D78" s="22" t="n">
        <f aca="false">INDEX(Datos_ONU!$B$321:$EV$421,MATCH($A78,Datos_ONU!$A$321:$A$421,0),MATCH($B78,Datos_ONU!$B$320:$EV$320,0))</f>
        <v>14.766</v>
      </c>
      <c r="E78" s="23" t="n">
        <f aca="false">IF($A78=100,1,D78/(C78+D78/2))</f>
        <v>0.0204554049729658</v>
      </c>
      <c r="F78" s="24" t="n">
        <f aca="false">F77-G77</f>
        <v>67635.79225254</v>
      </c>
      <c r="G78" s="24" t="n">
        <f aca="false">F78*E78</f>
        <v>1383.51752119309</v>
      </c>
      <c r="H78" s="24" t="n">
        <f aca="false">F79+G78/2</f>
        <v>66944.0334919435</v>
      </c>
      <c r="I78" s="24" t="n">
        <f aca="false">SUM(H78:H$106)</f>
        <v>1041923.65189943</v>
      </c>
      <c r="J78" s="25" t="n">
        <f aca="false">I78/F78</f>
        <v>15.4049153147947</v>
      </c>
      <c r="K78" s="22" t="n">
        <f aca="false">INDEX(Datos_ONU!$B$111:$EV$211,MATCH($A78,Datos_ONU!$A$111:$A$211,0),MATCH($B78,Datos_ONU!$B$110:$EV$110,0))</f>
        <v>863.208</v>
      </c>
      <c r="L78" s="22" t="n">
        <f aca="false">INDEX(Datos_ONU!$B$426:$EV$526,MATCH($A78,Datos_ONU!$A$426:$A$526,0),MATCH($B78,Datos_ONU!$B$425:$EV$425,0))</f>
        <v>12.195</v>
      </c>
      <c r="M78" s="23" t="n">
        <f aca="false">IF($A78=100,1,L78/(K78+L78/2))</f>
        <v>0.0140284399443004</v>
      </c>
      <c r="N78" s="24" t="n">
        <f aca="false">N77-O77</f>
        <v>79686.4313408568</v>
      </c>
      <c r="O78" s="24" t="n">
        <f aca="false">N78*M78</f>
        <v>1117.87631644082</v>
      </c>
      <c r="P78" s="24" t="n">
        <f aca="false">N79+O78/2</f>
        <v>79127.4931826363</v>
      </c>
      <c r="Q78" s="24" t="n">
        <f aca="false">SUM(P78:P$106)</f>
        <v>1315342.47375437</v>
      </c>
      <c r="R78" s="25" t="n">
        <f aca="false">Q78/N78</f>
        <v>16.5064798563764</v>
      </c>
      <c r="S78" s="22" t="n">
        <f aca="false">INDEX(Datos_ONU!$B$216:$EV$316,MATCH($A78,Datos_ONU!$A$216:$A$316,0),MATCH($B78,Datos_ONU!$B$215:$EV$215,0))</f>
        <v>1577.688</v>
      </c>
      <c r="T78" s="22" t="n">
        <f aca="false">INDEX(Datos_ONU!$B$531:$EV$631,MATCH($A78,Datos_ONU!$A$531:$A$631,0),MATCH($B78,Datos_ONU!$B$530:$EV$530,0))</f>
        <v>26.961</v>
      </c>
      <c r="U78" s="23" t="n">
        <f aca="false">IF($A78=100,1,T78/(S78+T78/2))</f>
        <v>0.0169441514207955</v>
      </c>
      <c r="V78" s="24" t="n">
        <f aca="false">V77-W77</f>
        <v>73707.2653361008</v>
      </c>
      <c r="W78" s="24" t="n">
        <f aca="false">V78*U78</f>
        <v>1248.90706466764</v>
      </c>
      <c r="X78" s="24" t="n">
        <f aca="false">V79+W78/2</f>
        <v>73082.811803767</v>
      </c>
      <c r="Y78" s="24" t="n">
        <f aca="false">SUM(X78:X$106)</f>
        <v>1179814.73011846</v>
      </c>
      <c r="Z78" s="25" t="n">
        <f aca="false">Y78/V78</f>
        <v>16.0067630339909</v>
      </c>
    </row>
    <row r="79" customFormat="false" ht="15" hidden="false" customHeight="false" outlineLevel="0" collapsed="false">
      <c r="A79" s="20" t="n">
        <v>73</v>
      </c>
      <c r="B79" s="21" t="n">
        <f aca="false">$D$2+$A79</f>
        <v>2063</v>
      </c>
      <c r="C79" s="22" t="n">
        <f aca="false">INDEX(Datos_ONU!$B$6:$EV$106,MATCH($A79,Datos_ONU!$A$6:$A$106,0),MATCH($B79,Datos_ONU!$B$5:$EV$5,0))</f>
        <v>699.122</v>
      </c>
      <c r="D79" s="22" t="n">
        <f aca="false">INDEX(Datos_ONU!$B$321:$EV$421,MATCH($A79,Datos_ONU!$A$321:$A$421,0),MATCH($B79,Datos_ONU!$B$320:$EV$320,0))</f>
        <v>15.66</v>
      </c>
      <c r="E79" s="23" t="n">
        <f aca="false">IF($A79=100,1,D79/(C79+D79/2))</f>
        <v>0.0221514331948987</v>
      </c>
      <c r="F79" s="24" t="n">
        <f aca="false">F78-G78</f>
        <v>66252.2747313469</v>
      </c>
      <c r="G79" s="24" t="n">
        <f aca="false">F79*E79</f>
        <v>1467.5828377215</v>
      </c>
      <c r="H79" s="24" t="n">
        <f aca="false">F80+G79/2</f>
        <v>65518.4833124862</v>
      </c>
      <c r="I79" s="24" t="n">
        <f aca="false">SUM(H79:H$106)</f>
        <v>974979.618407482</v>
      </c>
      <c r="J79" s="25" t="n">
        <f aca="false">I79/F79</f>
        <v>14.7161681974095</v>
      </c>
      <c r="K79" s="22" t="n">
        <f aca="false">INDEX(Datos_ONU!$B$111:$EV$211,MATCH($A79,Datos_ONU!$A$111:$A$211,0),MATCH($B79,Datos_ONU!$B$110:$EV$110,0))</f>
        <v>850.405</v>
      </c>
      <c r="L79" s="22" t="n">
        <f aca="false">INDEX(Datos_ONU!$B$426:$EV$526,MATCH($A79,Datos_ONU!$A$426:$A$526,0),MATCH($B79,Datos_ONU!$B$425:$EV$425,0))</f>
        <v>13.132</v>
      </c>
      <c r="M79" s="23" t="n">
        <f aca="false">IF($A79=100,1,L79/(K79+L79/2))</f>
        <v>0.0153237390763515</v>
      </c>
      <c r="N79" s="24" t="n">
        <f aca="false">N78-O78</f>
        <v>78568.5550244159</v>
      </c>
      <c r="O79" s="24" t="n">
        <f aca="false">N79*M79</f>
        <v>1203.96403680011</v>
      </c>
      <c r="P79" s="24" t="n">
        <f aca="false">N80+O79/2</f>
        <v>77966.5730060159</v>
      </c>
      <c r="Q79" s="24" t="n">
        <f aca="false">SUM(P79:P$106)</f>
        <v>1236214.98057174</v>
      </c>
      <c r="R79" s="25" t="n">
        <f aca="false">Q79/N79</f>
        <v>15.7342206457478</v>
      </c>
      <c r="S79" s="22" t="n">
        <f aca="false">INDEX(Datos_ONU!$B$216:$EV$316,MATCH($A79,Datos_ONU!$A$216:$A$316,0),MATCH($B79,Datos_ONU!$B$215:$EV$215,0))</f>
        <v>1549.527</v>
      </c>
      <c r="T79" s="22" t="n">
        <f aca="false">INDEX(Datos_ONU!$B$531:$EV$631,MATCH($A79,Datos_ONU!$A$531:$A$631,0),MATCH($B79,Datos_ONU!$B$530:$EV$530,0))</f>
        <v>28.792</v>
      </c>
      <c r="U79" s="23" t="n">
        <f aca="false">IF($A79=100,1,T79/(S79+T79/2))</f>
        <v>0.0184101135413956</v>
      </c>
      <c r="V79" s="24" t="n">
        <f aca="false">V78-W78</f>
        <v>72458.3582714331</v>
      </c>
      <c r="W79" s="24" t="n">
        <f aca="false">V79*U79</f>
        <v>1333.9666028002</v>
      </c>
      <c r="X79" s="24" t="n">
        <f aca="false">V80+W79/2</f>
        <v>71791.374970033</v>
      </c>
      <c r="Y79" s="24" t="n">
        <f aca="false">SUM(X79:X$106)</f>
        <v>1106731.91831469</v>
      </c>
      <c r="Z79" s="25" t="n">
        <f aca="false">Y79/V79</f>
        <v>15.2740407693038</v>
      </c>
    </row>
    <row r="80" customFormat="false" ht="15" hidden="false" customHeight="false" outlineLevel="0" collapsed="false">
      <c r="A80" s="20" t="n">
        <v>74</v>
      </c>
      <c r="B80" s="21" t="n">
        <f aca="false">$D$2+$A80</f>
        <v>2064</v>
      </c>
      <c r="C80" s="22" t="n">
        <f aca="false">INDEX(Datos_ONU!$B$6:$EV$106,MATCH($A80,Datos_ONU!$A$6:$A$106,0),MATCH($B80,Datos_ONU!$B$5:$EV$5,0))</f>
        <v>682.862</v>
      </c>
      <c r="D80" s="22" t="n">
        <f aca="false">INDEX(Datos_ONU!$B$321:$EV$421,MATCH($A80,Datos_ONU!$A$321:$A$421,0),MATCH($B80,Datos_ONU!$B$320:$EV$320,0))</f>
        <v>16.571</v>
      </c>
      <c r="E80" s="23" t="n">
        <f aca="false">IF($A80=100,1,D80/(C80+D80/2))</f>
        <v>0.0239760687841597</v>
      </c>
      <c r="F80" s="24" t="n">
        <f aca="false">F79-G79</f>
        <v>64784.6918936254</v>
      </c>
      <c r="G80" s="24" t="n">
        <f aca="false">F80*E80</f>
        <v>1553.28222900216</v>
      </c>
      <c r="H80" s="24" t="n">
        <f aca="false">F81+G80/2</f>
        <v>64008.0507791243</v>
      </c>
      <c r="I80" s="24" t="n">
        <f aca="false">SUM(H80:H$106)</f>
        <v>909461.135094996</v>
      </c>
      <c r="J80" s="25" t="n">
        <f aca="false">I80/F80</f>
        <v>14.0382103937193</v>
      </c>
      <c r="K80" s="22" t="n">
        <f aca="false">INDEX(Datos_ONU!$B$111:$EV$211,MATCH($A80,Datos_ONU!$A$111:$A$211,0),MATCH($B80,Datos_ONU!$B$110:$EV$110,0))</f>
        <v>836.595</v>
      </c>
      <c r="L80" s="22" t="n">
        <f aca="false">INDEX(Datos_ONU!$B$426:$EV$526,MATCH($A80,Datos_ONU!$A$426:$A$526,0),MATCH($B80,Datos_ONU!$B$425:$EV$425,0))</f>
        <v>14.211</v>
      </c>
      <c r="M80" s="23" t="n">
        <f aca="false">IF($A80=100,1,L80/(K80+L80/2))</f>
        <v>0.0168436548277499</v>
      </c>
      <c r="N80" s="24" t="n">
        <f aca="false">N79-O79</f>
        <v>77364.5909876158</v>
      </c>
      <c r="O80" s="24" t="n">
        <f aca="false">N80*M80</f>
        <v>1303.10246648545</v>
      </c>
      <c r="P80" s="24" t="n">
        <f aca="false">N81+O80/2</f>
        <v>76713.0397543731</v>
      </c>
      <c r="Q80" s="24" t="n">
        <f aca="false">SUM(P80:P$106)</f>
        <v>1158248.40756572</v>
      </c>
      <c r="R80" s="25" t="n">
        <f aca="false">Q80/N80</f>
        <v>14.9712987916026</v>
      </c>
      <c r="S80" s="22" t="n">
        <f aca="false">INDEX(Datos_ONU!$B$216:$EV$316,MATCH($A80,Datos_ONU!$A$216:$A$316,0),MATCH($B80,Datos_ONU!$B$215:$EV$215,0))</f>
        <v>1519.457</v>
      </c>
      <c r="T80" s="22" t="n">
        <f aca="false">INDEX(Datos_ONU!$B$531:$EV$631,MATCH($A80,Datos_ONU!$A$531:$A$631,0),MATCH($B80,Datos_ONU!$B$530:$EV$530,0))</f>
        <v>30.782</v>
      </c>
      <c r="U80" s="23" t="n">
        <f aca="false">IF($A80=100,1,T80/(S80+T80/2))</f>
        <v>0.0200554061379368</v>
      </c>
      <c r="V80" s="24" t="n">
        <f aca="false">V79-W79</f>
        <v>71124.3916686329</v>
      </c>
      <c r="W80" s="24" t="n">
        <f aca="false">V80*U80</f>
        <v>1426.42856122812</v>
      </c>
      <c r="X80" s="24" t="n">
        <f aca="false">V81+W80/2</f>
        <v>70411.1773880189</v>
      </c>
      <c r="Y80" s="24" t="n">
        <f aca="false">SUM(X80:X$106)</f>
        <v>1034940.54334466</v>
      </c>
      <c r="Z80" s="25" t="n">
        <f aca="false">Y80/V80</f>
        <v>14.5511338524542</v>
      </c>
    </row>
    <row r="81" customFormat="false" ht="15" hidden="false" customHeight="false" outlineLevel="0" collapsed="false">
      <c r="A81" s="20" t="n">
        <v>75</v>
      </c>
      <c r="B81" s="21" t="n">
        <f aca="false">$D$2+$A81</f>
        <v>2065</v>
      </c>
      <c r="C81" s="22" t="n">
        <f aca="false">INDEX(Datos_ONU!$B$6:$EV$106,MATCH($A81,Datos_ONU!$A$6:$A$106,0),MATCH($B81,Datos_ONU!$B$5:$EV$5,0))</f>
        <v>665.635</v>
      </c>
      <c r="D81" s="22" t="n">
        <f aca="false">INDEX(Datos_ONU!$B$321:$EV$421,MATCH($A81,Datos_ONU!$A$321:$A$421,0),MATCH($B81,Datos_ONU!$B$320:$EV$320,0))</f>
        <v>17.596</v>
      </c>
      <c r="E81" s="23" t="n">
        <f aca="false">IF($A81=100,1,D81/(C81+D81/2))</f>
        <v>0.0260900638017416</v>
      </c>
      <c r="F81" s="24" t="n">
        <f aca="false">F80-G80</f>
        <v>63231.4096646233</v>
      </c>
      <c r="G81" s="24" t="n">
        <f aca="false">F81*E81</f>
        <v>1649.71151242408</v>
      </c>
      <c r="H81" s="24" t="n">
        <f aca="false">F82+G81/2</f>
        <v>62406.5539084112</v>
      </c>
      <c r="I81" s="24" t="n">
        <f aca="false">SUM(H81:H$106)</f>
        <v>845453.084315872</v>
      </c>
      <c r="J81" s="25" t="n">
        <f aca="false">I81/F81</f>
        <v>13.3707770995478</v>
      </c>
      <c r="K81" s="22" t="n">
        <f aca="false">INDEX(Datos_ONU!$B$111:$EV$211,MATCH($A81,Datos_ONU!$A$111:$A$211,0),MATCH($B81,Datos_ONU!$B$110:$EV$110,0))</f>
        <v>821.558</v>
      </c>
      <c r="L81" s="22" t="n">
        <f aca="false">INDEX(Datos_ONU!$B$426:$EV$526,MATCH($A81,Datos_ONU!$A$426:$A$526,0),MATCH($B81,Datos_ONU!$B$425:$EV$425,0))</f>
        <v>15.582</v>
      </c>
      <c r="M81" s="23" t="n">
        <f aca="false">IF($A81=100,1,L81/(K81+L81/2))</f>
        <v>0.0187882302866465</v>
      </c>
      <c r="N81" s="24" t="n">
        <f aca="false">N80-O80</f>
        <v>76061.4885211304</v>
      </c>
      <c r="O81" s="24" t="n">
        <f aca="false">N81*M81</f>
        <v>1429.06076228012</v>
      </c>
      <c r="P81" s="24" t="n">
        <f aca="false">N82+O81/2</f>
        <v>75346.9581399903</v>
      </c>
      <c r="Q81" s="24" t="n">
        <f aca="false">SUM(P81:P$106)</f>
        <v>1081535.36781135</v>
      </c>
      <c r="R81" s="25" t="n">
        <f aca="false">Q81/N81</f>
        <v>14.2192243254731</v>
      </c>
      <c r="S81" s="22" t="n">
        <f aca="false">INDEX(Datos_ONU!$B$216:$EV$316,MATCH($A81,Datos_ONU!$A$216:$A$316,0),MATCH($B81,Datos_ONU!$B$215:$EV$215,0))</f>
        <v>1487.193</v>
      </c>
      <c r="T81" s="22" t="n">
        <f aca="false">INDEX(Datos_ONU!$B$531:$EV$631,MATCH($A81,Datos_ONU!$A$531:$A$631,0),MATCH($B81,Datos_ONU!$B$530:$EV$530,0))</f>
        <v>33.178</v>
      </c>
      <c r="U81" s="23" t="n">
        <f aca="false">IF($A81=100,1,T81/(S81+T81/2))</f>
        <v>0.022063038392533</v>
      </c>
      <c r="V81" s="24" t="n">
        <f aca="false">V80-W80</f>
        <v>69697.9631074048</v>
      </c>
      <c r="W81" s="24" t="n">
        <f aca="false">V81*U81</f>
        <v>1537.74883592002</v>
      </c>
      <c r="X81" s="24" t="n">
        <f aca="false">V82+W81/2</f>
        <v>68929.0886894448</v>
      </c>
      <c r="Y81" s="24" t="n">
        <f aca="false">SUM(X81:X$106)</f>
        <v>964529.365956638</v>
      </c>
      <c r="Z81" s="25" t="n">
        <f aca="false">Y81/V81</f>
        <v>13.8387023516067</v>
      </c>
    </row>
    <row r="82" customFormat="false" ht="15" hidden="false" customHeight="false" outlineLevel="0" collapsed="false">
      <c r="A82" s="20" t="n">
        <v>76</v>
      </c>
      <c r="B82" s="21" t="n">
        <f aca="false">$D$2+$A82</f>
        <v>2066</v>
      </c>
      <c r="C82" s="22" t="n">
        <f aca="false">INDEX(Datos_ONU!$B$6:$EV$106,MATCH($A82,Datos_ONU!$A$6:$A$106,0),MATCH($B82,Datos_ONU!$B$5:$EV$5,0))</f>
        <v>647.46</v>
      </c>
      <c r="D82" s="22" t="n">
        <f aca="false">INDEX(Datos_ONU!$B$321:$EV$421,MATCH($A82,Datos_ONU!$A$321:$A$421,0),MATCH($B82,Datos_ONU!$B$320:$EV$320,0))</f>
        <v>18.752</v>
      </c>
      <c r="E82" s="23" t="n">
        <f aca="false">IF($A82=100,1,D82/(C82+D82/2))</f>
        <v>0.0285489833078577</v>
      </c>
      <c r="F82" s="24" t="n">
        <f aca="false">F81-G81</f>
        <v>61581.6981521992</v>
      </c>
      <c r="G82" s="24" t="n">
        <f aca="false">F82*E82</f>
        <v>1758.09487261666</v>
      </c>
      <c r="H82" s="24" t="n">
        <f aca="false">F83+G82/2</f>
        <v>60702.6507158909</v>
      </c>
      <c r="I82" s="24" t="n">
        <f aca="false">SUM(H82:H$106)</f>
        <v>783046.53040746</v>
      </c>
      <c r="J82" s="25" t="n">
        <f aca="false">I82/F82</f>
        <v>12.7155722219962</v>
      </c>
      <c r="K82" s="22" t="n">
        <f aca="false">INDEX(Datos_ONU!$B$111:$EV$211,MATCH($A82,Datos_ONU!$A$111:$A$211,0),MATCH($B82,Datos_ONU!$B$110:$EV$110,0))</f>
        <v>805.172</v>
      </c>
      <c r="L82" s="22" t="n">
        <f aca="false">INDEX(Datos_ONU!$B$426:$EV$526,MATCH($A82,Datos_ONU!$A$426:$A$526,0),MATCH($B82,Datos_ONU!$B$425:$EV$425,0))</f>
        <v>17.185</v>
      </c>
      <c r="M82" s="23" t="n">
        <f aca="false">IF($A82=100,1,L82/(K82+L82/2))</f>
        <v>0.0211179032754562</v>
      </c>
      <c r="N82" s="24" t="n">
        <f aca="false">N81-O81</f>
        <v>74632.4277588502</v>
      </c>
      <c r="O82" s="24" t="n">
        <f aca="false">N82*M82</f>
        <v>1576.08039062387</v>
      </c>
      <c r="P82" s="24" t="n">
        <f aca="false">N83+O82/2</f>
        <v>73844.3875635383</v>
      </c>
      <c r="Q82" s="24" t="n">
        <f aca="false">SUM(P82:P$106)</f>
        <v>1006188.40967136</v>
      </c>
      <c r="R82" s="25" t="n">
        <f aca="false">Q82/N82</f>
        <v>13.4819198555689</v>
      </c>
      <c r="S82" s="22" t="n">
        <f aca="false">INDEX(Datos_ONU!$B$216:$EV$316,MATCH($A82,Datos_ONU!$A$216:$A$316,0),MATCH($B82,Datos_ONU!$B$215:$EV$215,0))</f>
        <v>1452.631</v>
      </c>
      <c r="T82" s="22" t="n">
        <f aca="false">INDEX(Datos_ONU!$B$531:$EV$631,MATCH($A82,Datos_ONU!$A$531:$A$631,0),MATCH($B82,Datos_ONU!$B$530:$EV$530,0))</f>
        <v>35.937</v>
      </c>
      <c r="U82" s="23" t="n">
        <f aca="false">IF($A82=100,1,T82/(S82+T82/2))</f>
        <v>0.0244369728127883</v>
      </c>
      <c r="V82" s="24" t="n">
        <f aca="false">V81-W81</f>
        <v>68160.2142714848</v>
      </c>
      <c r="W82" s="24" t="n">
        <f aca="false">V82*U82</f>
        <v>1665.6293030661</v>
      </c>
      <c r="X82" s="24" t="n">
        <f aca="false">V83+W82/2</f>
        <v>67327.3996199517</v>
      </c>
      <c r="Y82" s="24" t="n">
        <f aca="false">SUM(X82:X$106)</f>
        <v>895600.277267193</v>
      </c>
      <c r="Z82" s="25" t="n">
        <f aca="false">Y82/V82</f>
        <v>13.1396341229208</v>
      </c>
    </row>
    <row r="83" customFormat="false" ht="15" hidden="false" customHeight="false" outlineLevel="0" collapsed="false">
      <c r="A83" s="20" t="n">
        <v>77</v>
      </c>
      <c r="B83" s="21" t="n">
        <f aca="false">$D$2+$A83</f>
        <v>2067</v>
      </c>
      <c r="C83" s="22" t="n">
        <f aca="false">INDEX(Datos_ONU!$B$6:$EV$106,MATCH($A83,Datos_ONU!$A$6:$A$106,0),MATCH($B83,Datos_ONU!$B$5:$EV$5,0))</f>
        <v>628.106</v>
      </c>
      <c r="D83" s="22" t="n">
        <f aca="false">INDEX(Datos_ONU!$B$321:$EV$421,MATCH($A83,Datos_ONU!$A$321:$A$421,0),MATCH($B83,Datos_ONU!$B$320:$EV$320,0))</f>
        <v>19.951</v>
      </c>
      <c r="E83" s="23" t="n">
        <f aca="false">IF($A83=100,1,D83/(C83+D83/2))</f>
        <v>0.0312671657147245</v>
      </c>
      <c r="F83" s="24" t="n">
        <f aca="false">F82-G82</f>
        <v>59823.6032795825</v>
      </c>
      <c r="G83" s="24" t="n">
        <f aca="false">F83*E83</f>
        <v>1870.51451739464</v>
      </c>
      <c r="H83" s="24" t="n">
        <f aca="false">F84+G83/2</f>
        <v>58888.3460208852</v>
      </c>
      <c r="I83" s="24" t="n">
        <f aca="false">SUM(H83:H$106)</f>
        <v>722343.87969157</v>
      </c>
      <c r="J83" s="25" t="n">
        <f aca="false">I83/F83</f>
        <v>12.0745632173932</v>
      </c>
      <c r="K83" s="22" t="n">
        <f aca="false">INDEX(Datos_ONU!$B$111:$EV$211,MATCH($A83,Datos_ONU!$A$111:$A$211,0),MATCH($B83,Datos_ONU!$B$110:$EV$110,0))</f>
        <v>787.115</v>
      </c>
      <c r="L83" s="22" t="n">
        <f aca="false">INDEX(Datos_ONU!$B$426:$EV$526,MATCH($A83,Datos_ONU!$A$426:$A$526,0),MATCH($B83,Datos_ONU!$B$425:$EV$425,0))</f>
        <v>18.921</v>
      </c>
      <c r="M83" s="23" t="n">
        <f aca="false">IF($A83=100,1,L83/(K83+L83/2))</f>
        <v>0.0237529273747435</v>
      </c>
      <c r="N83" s="24" t="n">
        <f aca="false">N82-O82</f>
        <v>73056.3473682264</v>
      </c>
      <c r="O83" s="24" t="n">
        <f aca="false">N83*M83</f>
        <v>1735.30211330152</v>
      </c>
      <c r="P83" s="24" t="n">
        <f aca="false">N84+O83/2</f>
        <v>72188.6963115756</v>
      </c>
      <c r="Q83" s="24" t="n">
        <f aca="false">SUM(P83:P$106)</f>
        <v>932344.022107819</v>
      </c>
      <c r="R83" s="25" t="n">
        <f aca="false">Q83/N83</f>
        <v>12.761985175751</v>
      </c>
      <c r="S83" s="22" t="n">
        <f aca="false">INDEX(Datos_ONU!$B$216:$EV$316,MATCH($A83,Datos_ONU!$A$216:$A$316,0),MATCH($B83,Datos_ONU!$B$215:$EV$215,0))</f>
        <v>1415.222</v>
      </c>
      <c r="T83" s="22" t="n">
        <f aca="false">INDEX(Datos_ONU!$B$531:$EV$631,MATCH($A83,Datos_ONU!$A$531:$A$631,0),MATCH($B83,Datos_ONU!$B$530:$EV$530,0))</f>
        <v>38.872</v>
      </c>
      <c r="U83" s="23" t="n">
        <f aca="false">IF($A83=100,1,T83/(S83+T83/2))</f>
        <v>0.0270949592167611</v>
      </c>
      <c r="V83" s="24" t="n">
        <f aca="false">V82-W82</f>
        <v>66494.5849684187</v>
      </c>
      <c r="W83" s="24" t="n">
        <f aca="false">V83*U83</f>
        <v>1801.66806785476</v>
      </c>
      <c r="X83" s="24" t="n">
        <f aca="false">V84+W83/2</f>
        <v>65593.7509344913</v>
      </c>
      <c r="Y83" s="24" t="n">
        <f aca="false">SUM(X83:X$106)</f>
        <v>828272.877647241</v>
      </c>
      <c r="Z83" s="25" t="n">
        <f aca="false">Y83/V83</f>
        <v>12.4562455430111</v>
      </c>
    </row>
    <row r="84" customFormat="false" ht="15" hidden="false" customHeight="false" outlineLevel="0" collapsed="false">
      <c r="A84" s="20" t="n">
        <v>78</v>
      </c>
      <c r="B84" s="21" t="n">
        <f aca="false">$D$2+$A84</f>
        <v>2068</v>
      </c>
      <c r="C84" s="22" t="n">
        <f aca="false">INDEX(Datos_ONU!$B$6:$EV$106,MATCH($A84,Datos_ONU!$A$6:$A$106,0),MATCH($B84,Datos_ONU!$B$5:$EV$5,0))</f>
        <v>607.525</v>
      </c>
      <c r="D84" s="22" t="n">
        <f aca="false">INDEX(Datos_ONU!$B$321:$EV$421,MATCH($A84,Datos_ONU!$A$321:$A$421,0),MATCH($B84,Datos_ONU!$B$320:$EV$320,0))</f>
        <v>21.21</v>
      </c>
      <c r="E84" s="23" t="n">
        <f aca="false">IF($A84=100,1,D84/(C84+D84/2))</f>
        <v>0.0343131703686927</v>
      </c>
      <c r="F84" s="24" t="n">
        <f aca="false">F83-G83</f>
        <v>57953.0887621879</v>
      </c>
      <c r="G84" s="24" t="n">
        <f aca="false">F84*E84</f>
        <v>1988.55420808892</v>
      </c>
      <c r="H84" s="24" t="n">
        <f aca="false">F85+G84/2</f>
        <v>56958.8116581434</v>
      </c>
      <c r="I84" s="24" t="n">
        <f aca="false">SUM(H84:H$106)</f>
        <v>663455.533670684</v>
      </c>
      <c r="J84" s="25" t="n">
        <f aca="false">I84/F84</f>
        <v>11.4481479389855</v>
      </c>
      <c r="K84" s="22" t="n">
        <f aca="false">INDEX(Datos_ONU!$B$111:$EV$211,MATCH($A84,Datos_ONU!$A$111:$A$211,0),MATCH($B84,Datos_ONU!$B$110:$EV$110,0))</f>
        <v>767.247</v>
      </c>
      <c r="L84" s="22" t="n">
        <f aca="false">INDEX(Datos_ONU!$B$426:$EV$526,MATCH($A84,Datos_ONU!$A$426:$A$526,0),MATCH($B84,Datos_ONU!$B$425:$EV$425,0))</f>
        <v>20.809</v>
      </c>
      <c r="M84" s="23" t="n">
        <f aca="false">IF($A84=100,1,L84/(K84+L84/2))</f>
        <v>0.0267587730493672</v>
      </c>
      <c r="N84" s="24" t="n">
        <f aca="false">N83-O83</f>
        <v>71321.0452549249</v>
      </c>
      <c r="O84" s="24" t="n">
        <f aca="false">N84*M84</f>
        <v>1908.46366362018</v>
      </c>
      <c r="P84" s="24" t="n">
        <f aca="false">N85+O84/2</f>
        <v>70366.8134231148</v>
      </c>
      <c r="Q84" s="24" t="n">
        <f aca="false">SUM(P84:P$106)</f>
        <v>860155.325796243</v>
      </c>
      <c r="R84" s="25" t="n">
        <f aca="false">Q84/N84</f>
        <v>12.0603297767407</v>
      </c>
      <c r="S84" s="22" t="n">
        <f aca="false">INDEX(Datos_ONU!$B$216:$EV$316,MATCH($A84,Datos_ONU!$A$216:$A$316,0),MATCH($B84,Datos_ONU!$B$215:$EV$215,0))</f>
        <v>1374.773</v>
      </c>
      <c r="T84" s="22" t="n">
        <f aca="false">INDEX(Datos_ONU!$B$531:$EV$631,MATCH($A84,Datos_ONU!$A$531:$A$631,0),MATCH($B84,Datos_ONU!$B$530:$EV$530,0))</f>
        <v>42.019</v>
      </c>
      <c r="U84" s="23" t="n">
        <f aca="false">IF($A84=100,1,T84/(S84+T84/2))</f>
        <v>0.030104260513368</v>
      </c>
      <c r="V84" s="24" t="n">
        <f aca="false">V83-W83</f>
        <v>64692.9169005639</v>
      </c>
      <c r="W84" s="24" t="n">
        <f aca="false">V84*U84</f>
        <v>1947.53242374424</v>
      </c>
      <c r="X84" s="24" t="n">
        <f aca="false">V85+W84/2</f>
        <v>63719.1506886918</v>
      </c>
      <c r="Y84" s="24" t="n">
        <f aca="false">SUM(X84:X$106)</f>
        <v>762679.12671275</v>
      </c>
      <c r="Z84" s="25" t="n">
        <f aca="false">Y84/V84</f>
        <v>11.7892214983137</v>
      </c>
    </row>
    <row r="85" customFormat="false" ht="15" hidden="false" customHeight="false" outlineLevel="0" collapsed="false">
      <c r="A85" s="20" t="n">
        <v>79</v>
      </c>
      <c r="B85" s="21" t="n">
        <f aca="false">$D$2+$A85</f>
        <v>2069</v>
      </c>
      <c r="C85" s="22" t="n">
        <f aca="false">INDEX(Datos_ONU!$B$6:$EV$106,MATCH($A85,Datos_ONU!$A$6:$A$106,0),MATCH($B85,Datos_ONU!$B$5:$EV$5,0))</f>
        <v>585.651</v>
      </c>
      <c r="D85" s="22" t="n">
        <f aca="false">INDEX(Datos_ONU!$B$321:$EV$421,MATCH($A85,Datos_ONU!$A$321:$A$421,0),MATCH($B85,Datos_ONU!$B$320:$EV$320,0))</f>
        <v>22.537</v>
      </c>
      <c r="E85" s="23" t="n">
        <f aca="false">IF($A85=100,1,D85/(C85+D85/2))</f>
        <v>0.0377555097462891</v>
      </c>
      <c r="F85" s="24" t="n">
        <f aca="false">F84-G84</f>
        <v>55964.534554099</v>
      </c>
      <c r="G85" s="24" t="n">
        <f aca="false">F85*E85</f>
        <v>2112.96952980381</v>
      </c>
      <c r="H85" s="24" t="n">
        <f aca="false">F86+G85/2</f>
        <v>54908.0497891971</v>
      </c>
      <c r="I85" s="24" t="n">
        <f aca="false">SUM(H85:H$106)</f>
        <v>606496.722012541</v>
      </c>
      <c r="J85" s="25" t="n">
        <f aca="false">I85/F85</f>
        <v>10.8371619069978</v>
      </c>
      <c r="K85" s="22" t="n">
        <f aca="false">INDEX(Datos_ONU!$B$111:$EV$211,MATCH($A85,Datos_ONU!$A$111:$A$211,0),MATCH($B85,Datos_ONU!$B$110:$EV$110,0))</f>
        <v>745.407</v>
      </c>
      <c r="L85" s="22" t="n">
        <f aca="false">INDEX(Datos_ONU!$B$426:$EV$526,MATCH($A85,Datos_ONU!$A$426:$A$526,0),MATCH($B85,Datos_ONU!$B$425:$EV$425,0))</f>
        <v>22.864</v>
      </c>
      <c r="M85" s="23" t="n">
        <f aca="false">IF($A85=100,1,L85/(K85+L85/2))</f>
        <v>0.0302098596927484</v>
      </c>
      <c r="N85" s="24" t="n">
        <f aca="false">N84-O84</f>
        <v>69412.5815913047</v>
      </c>
      <c r="O85" s="24" t="n">
        <f aca="false">N85*M85</f>
        <v>2096.94435078476</v>
      </c>
      <c r="P85" s="24" t="n">
        <f aca="false">N86+O85/2</f>
        <v>68364.1094159123</v>
      </c>
      <c r="Q85" s="24" t="n">
        <f aca="false">SUM(P85:P$106)</f>
        <v>789788.512373129</v>
      </c>
      <c r="R85" s="25" t="n">
        <f aca="false">Q85/N85</f>
        <v>11.3781751703652</v>
      </c>
      <c r="S85" s="22" t="n">
        <f aca="false">INDEX(Datos_ONU!$B$216:$EV$316,MATCH($A85,Datos_ONU!$A$216:$A$316,0),MATCH($B85,Datos_ONU!$B$215:$EV$215,0))</f>
        <v>1331.058</v>
      </c>
      <c r="T85" s="22" t="n">
        <f aca="false">INDEX(Datos_ONU!$B$531:$EV$631,MATCH($A85,Datos_ONU!$A$531:$A$631,0),MATCH($B85,Datos_ONU!$B$530:$EV$530,0))</f>
        <v>45.401</v>
      </c>
      <c r="U85" s="23" t="n">
        <f aca="false">IF($A85=100,1,T85/(S85+T85/2))</f>
        <v>0.0335370008757101</v>
      </c>
      <c r="V85" s="24" t="n">
        <f aca="false">V84-W84</f>
        <v>62745.3844768197</v>
      </c>
      <c r="W85" s="24" t="n">
        <f aca="false">V85*U85</f>
        <v>2104.29201414587</v>
      </c>
      <c r="X85" s="24" t="n">
        <f aca="false">V86+W85/2</f>
        <v>61693.2384697468</v>
      </c>
      <c r="Y85" s="24" t="n">
        <f aca="false">SUM(X85:X$106)</f>
        <v>698959.976024058</v>
      </c>
      <c r="Z85" s="25" t="n">
        <f aca="false">Y85/V85</f>
        <v>11.1396237643946</v>
      </c>
    </row>
    <row r="86" customFormat="false" ht="15" hidden="false" customHeight="false" outlineLevel="0" collapsed="false">
      <c r="A86" s="20" t="n">
        <v>80</v>
      </c>
      <c r="B86" s="21" t="n">
        <f aca="false">$D$2+$A86</f>
        <v>2070</v>
      </c>
      <c r="C86" s="22" t="n">
        <f aca="false">INDEX(Datos_ONU!$B$6:$EV$106,MATCH($A86,Datos_ONU!$A$6:$A$106,0),MATCH($B86,Datos_ONU!$B$5:$EV$5,0))</f>
        <v>562.449</v>
      </c>
      <c r="D86" s="22" t="n">
        <f aca="false">INDEX(Datos_ONU!$B$321:$EV$421,MATCH($A86,Datos_ONU!$A$321:$A$421,0),MATCH($B86,Datos_ONU!$B$320:$EV$320,0))</f>
        <v>23.867</v>
      </c>
      <c r="E86" s="23" t="n">
        <f aca="false">IF($A86=100,1,D86/(C86+D86/2))</f>
        <v>0.0415524498047904</v>
      </c>
      <c r="F86" s="24" t="n">
        <f aca="false">F85-G85</f>
        <v>53851.5650242951</v>
      </c>
      <c r="G86" s="24" t="n">
        <f aca="false">F86*E86</f>
        <v>2237.66445258143</v>
      </c>
      <c r="H86" s="24" t="n">
        <f aca="false">F87+G86/2</f>
        <v>52732.7327980044</v>
      </c>
      <c r="I86" s="24" t="n">
        <f aca="false">SUM(H86:H$106)</f>
        <v>551588.672223344</v>
      </c>
      <c r="J86" s="25" t="n">
        <f aca="false">I86/F86</f>
        <v>10.2427602981361</v>
      </c>
      <c r="K86" s="22" t="n">
        <f aca="false">INDEX(Datos_ONU!$B$111:$EV$211,MATCH($A86,Datos_ONU!$A$111:$A$211,0),MATCH($B86,Datos_ONU!$B$110:$EV$110,0))</f>
        <v>721.469</v>
      </c>
      <c r="L86" s="22" t="n">
        <f aca="false">INDEX(Datos_ONU!$B$426:$EV$526,MATCH($A86,Datos_ONU!$A$426:$A$526,0),MATCH($B86,Datos_ONU!$B$425:$EV$425,0))</f>
        <v>25.006</v>
      </c>
      <c r="M86" s="23" t="n">
        <f aca="false">IF($A86=100,1,L86/(K86+L86/2))</f>
        <v>0.0340694195418899</v>
      </c>
      <c r="N86" s="24" t="n">
        <f aca="false">N85-O85</f>
        <v>67315.6372405199</v>
      </c>
      <c r="O86" s="24" t="n">
        <f aca="false">N86*M86</f>
        <v>2293.40468687694</v>
      </c>
      <c r="P86" s="24" t="n">
        <f aca="false">N87+O86/2</f>
        <v>66168.9348970815</v>
      </c>
      <c r="Q86" s="24" t="n">
        <f aca="false">SUM(P86:P$106)</f>
        <v>721424.402957216</v>
      </c>
      <c r="R86" s="25" t="n">
        <f aca="false">Q86/N86</f>
        <v>10.7170403866126</v>
      </c>
      <c r="S86" s="22" t="n">
        <f aca="false">INDEX(Datos_ONU!$B$216:$EV$316,MATCH($A86,Datos_ONU!$A$216:$A$316,0),MATCH($B86,Datos_ONU!$B$215:$EV$215,0))</f>
        <v>1283.918</v>
      </c>
      <c r="T86" s="22" t="n">
        <f aca="false">INDEX(Datos_ONU!$B$531:$EV$631,MATCH($A86,Datos_ONU!$A$531:$A$631,0),MATCH($B86,Datos_ONU!$B$530:$EV$530,0))</f>
        <v>48.873</v>
      </c>
      <c r="U86" s="23" t="n">
        <f aca="false">IF($A86=100,1,T86/(S86+T86/2))</f>
        <v>0.0373545549008315</v>
      </c>
      <c r="V86" s="24" t="n">
        <f aca="false">V85-W85</f>
        <v>60641.0924626738</v>
      </c>
      <c r="W86" s="24" t="n">
        <f aca="false">V86*U86</f>
        <v>2265.22101764335</v>
      </c>
      <c r="X86" s="24" t="n">
        <f aca="false">V87+W86/2</f>
        <v>59508.4819538522</v>
      </c>
      <c r="Y86" s="24" t="n">
        <f aca="false">SUM(X86:X$106)</f>
        <v>637266.737554311</v>
      </c>
      <c r="Z86" s="25" t="n">
        <f aca="false">Y86/V86</f>
        <v>10.5088267983722</v>
      </c>
    </row>
    <row r="87" customFormat="false" ht="15" hidden="false" customHeight="false" outlineLevel="0" collapsed="false">
      <c r="A87" s="20" t="n">
        <v>81</v>
      </c>
      <c r="B87" s="21" t="n">
        <f aca="false">$D$2+$A87</f>
        <v>2071</v>
      </c>
      <c r="C87" s="22" t="n">
        <f aca="false">INDEX(Datos_ONU!$B$6:$EV$106,MATCH($A87,Datos_ONU!$A$6:$A$106,0),MATCH($B87,Datos_ONU!$B$5:$EV$5,0))</f>
        <v>537.886</v>
      </c>
      <c r="D87" s="22" t="n">
        <f aca="false">INDEX(Datos_ONU!$B$321:$EV$421,MATCH($A87,Datos_ONU!$A$321:$A$421,0),MATCH($B87,Datos_ONU!$B$320:$EV$320,0))</f>
        <v>25.259</v>
      </c>
      <c r="E87" s="23" t="n">
        <f aca="false">IF($A87=100,1,D87/(C87+D87/2))</f>
        <v>0.0458824501762439</v>
      </c>
      <c r="F87" s="24" t="n">
        <f aca="false">F86-G86</f>
        <v>51613.9005717137</v>
      </c>
      <c r="G87" s="24" t="n">
        <f aca="false">F87*E87</f>
        <v>2368.17222138326</v>
      </c>
      <c r="H87" s="24" t="n">
        <f aca="false">F88+G87/2</f>
        <v>50429.8144610221</v>
      </c>
      <c r="I87" s="24" t="n">
        <f aca="false">SUM(H87:H$106)</f>
        <v>498855.939425339</v>
      </c>
      <c r="J87" s="25" t="n">
        <f aca="false">I87/F87</f>
        <v>9.66514706115295</v>
      </c>
      <c r="K87" s="22" t="n">
        <f aca="false">INDEX(Datos_ONU!$B$111:$EV$211,MATCH($A87,Datos_ONU!$A$111:$A$211,0),MATCH($B87,Datos_ONU!$B$110:$EV$110,0))</f>
        <v>695.306</v>
      </c>
      <c r="L87" s="22" t="n">
        <f aca="false">INDEX(Datos_ONU!$B$426:$EV$526,MATCH($A87,Datos_ONU!$A$426:$A$526,0),MATCH($B87,Datos_ONU!$B$425:$EV$425,0))</f>
        <v>27.314</v>
      </c>
      <c r="M87" s="23" t="n">
        <f aca="false">IF($A87=100,1,L87/(K87+L87/2))</f>
        <v>0.0385266932124808</v>
      </c>
      <c r="N87" s="24" t="n">
        <f aca="false">N86-O86</f>
        <v>65022.232553643</v>
      </c>
      <c r="O87" s="24" t="n">
        <f aca="false">N87*M87</f>
        <v>2505.09160558478</v>
      </c>
      <c r="P87" s="24" t="n">
        <f aca="false">N88+O87/2</f>
        <v>63769.6867508506</v>
      </c>
      <c r="Q87" s="24" t="n">
        <f aca="false">SUM(P87:P$106)</f>
        <v>655255.468060135</v>
      </c>
      <c r="R87" s="25" t="n">
        <f aca="false">Q87/N87</f>
        <v>10.0774064858439</v>
      </c>
      <c r="S87" s="22" t="n">
        <f aca="false">INDEX(Datos_ONU!$B$216:$EV$316,MATCH($A87,Datos_ONU!$A$216:$A$316,0),MATCH($B87,Datos_ONU!$B$215:$EV$215,0))</f>
        <v>1233.192</v>
      </c>
      <c r="T87" s="22" t="n">
        <f aca="false">INDEX(Datos_ONU!$B$531:$EV$631,MATCH($A87,Datos_ONU!$A$531:$A$631,0),MATCH($B87,Datos_ONU!$B$530:$EV$530,0))</f>
        <v>52.573</v>
      </c>
      <c r="U87" s="23" t="n">
        <f aca="false">IF($A87=100,1,T87/(S87+T87/2))</f>
        <v>0.0417418796748019</v>
      </c>
      <c r="V87" s="24" t="n">
        <f aca="false">V86-W86</f>
        <v>58375.8714450305</v>
      </c>
      <c r="W87" s="24" t="n">
        <f aca="false">V87*U87</f>
        <v>2436.71860177017</v>
      </c>
      <c r="X87" s="24" t="n">
        <f aca="false">V88+W87/2</f>
        <v>57157.5121441454</v>
      </c>
      <c r="Y87" s="24" t="n">
        <f aca="false">SUM(X87:X$106)</f>
        <v>577758.255600459</v>
      </c>
      <c r="Z87" s="25" t="n">
        <f aca="false">Y87/V87</f>
        <v>9.89720994819759</v>
      </c>
    </row>
    <row r="88" customFormat="false" ht="15" hidden="false" customHeight="false" outlineLevel="0" collapsed="false">
      <c r="A88" s="20" t="n">
        <v>82</v>
      </c>
      <c r="B88" s="21" t="n">
        <f aca="false">$D$2+$A88</f>
        <v>2072</v>
      </c>
      <c r="C88" s="22" t="n">
        <f aca="false">INDEX(Datos_ONU!$B$6:$EV$106,MATCH($A88,Datos_ONU!$A$6:$A$106,0),MATCH($B88,Datos_ONU!$B$5:$EV$5,0))</f>
        <v>511.962</v>
      </c>
      <c r="D88" s="22" t="n">
        <f aca="false">INDEX(Datos_ONU!$B$321:$EV$421,MATCH($A88,Datos_ONU!$A$321:$A$421,0),MATCH($B88,Datos_ONU!$B$320:$EV$320,0))</f>
        <v>26.591</v>
      </c>
      <c r="E88" s="23" t="n">
        <f aca="false">IF($A88=100,1,D88/(C88+D88/2))</f>
        <v>0.0506246936026616</v>
      </c>
      <c r="F88" s="24" t="n">
        <f aca="false">F87-G87</f>
        <v>49245.7283503305</v>
      </c>
      <c r="G88" s="24" t="n">
        <f aca="false">F88*E88</f>
        <v>2493.04990897538</v>
      </c>
      <c r="H88" s="24" t="n">
        <f aca="false">F89+G88/2</f>
        <v>47999.2033958428</v>
      </c>
      <c r="I88" s="24" t="n">
        <f aca="false">SUM(H88:H$106)</f>
        <v>448426.124964317</v>
      </c>
      <c r="J88" s="25" t="n">
        <f aca="false">I88/F88</f>
        <v>9.10588877423534</v>
      </c>
      <c r="K88" s="22" t="n">
        <f aca="false">INDEX(Datos_ONU!$B$111:$EV$211,MATCH($A88,Datos_ONU!$A$111:$A$211,0),MATCH($B88,Datos_ONU!$B$110:$EV$110,0))</f>
        <v>666.844</v>
      </c>
      <c r="L88" s="22" t="n">
        <f aca="false">INDEX(Datos_ONU!$B$426:$EV$526,MATCH($A88,Datos_ONU!$A$426:$A$526,0),MATCH($B88,Datos_ONU!$B$425:$EV$425,0))</f>
        <v>29.602</v>
      </c>
      <c r="M88" s="23" t="n">
        <f aca="false">IF($A88=100,1,L88/(K88+L88/2))</f>
        <v>0.0434272972001555</v>
      </c>
      <c r="N88" s="24" t="n">
        <f aca="false">N87-O87</f>
        <v>62517.1409480582</v>
      </c>
      <c r="O88" s="24" t="n">
        <f aca="false">N88*M88</f>
        <v>2714.95046005533</v>
      </c>
      <c r="P88" s="24" t="n">
        <f aca="false">N89+O88/2</f>
        <v>61159.6657180305</v>
      </c>
      <c r="Q88" s="24" t="n">
        <f aca="false">SUM(P88:P$106)</f>
        <v>591485.781309284</v>
      </c>
      <c r="R88" s="25" t="n">
        <f aca="false">Q88/N88</f>
        <v>9.46117772405355</v>
      </c>
      <c r="S88" s="22" t="n">
        <f aca="false">INDEX(Datos_ONU!$B$216:$EV$316,MATCH($A88,Datos_ONU!$A$216:$A$316,0),MATCH($B88,Datos_ONU!$B$215:$EV$215,0))</f>
        <v>1178.806</v>
      </c>
      <c r="T88" s="22" t="n">
        <f aca="false">INDEX(Datos_ONU!$B$531:$EV$631,MATCH($A88,Datos_ONU!$A$531:$A$631,0),MATCH($B88,Datos_ONU!$B$530:$EV$530,0))</f>
        <v>56.193</v>
      </c>
      <c r="U88" s="23" t="n">
        <f aca="false">IF($A88=100,1,T88/(S88+T88/2))</f>
        <v>0.046559684812982</v>
      </c>
      <c r="V88" s="24" t="n">
        <f aca="false">V87-W87</f>
        <v>55939.1528432603</v>
      </c>
      <c r="W88" s="24" t="n">
        <f aca="false">V88*U88</f>
        <v>2604.50932508743</v>
      </c>
      <c r="X88" s="24" t="n">
        <f aca="false">V89+W88/2</f>
        <v>54636.8981807166</v>
      </c>
      <c r="Y88" s="24" t="n">
        <f aca="false">SUM(X88:X$106)</f>
        <v>520600.743456314</v>
      </c>
      <c r="Z88" s="25" t="n">
        <f aca="false">Y88/V88</f>
        <v>9.30655394290686</v>
      </c>
    </row>
    <row r="89" customFormat="false" ht="15" hidden="false" customHeight="false" outlineLevel="0" collapsed="false">
      <c r="A89" s="20" t="n">
        <v>83</v>
      </c>
      <c r="B89" s="21" t="n">
        <f aca="false">$D$2+$A89</f>
        <v>2073</v>
      </c>
      <c r="C89" s="22" t="n">
        <f aca="false">INDEX(Datos_ONU!$B$6:$EV$106,MATCH($A89,Datos_ONU!$A$6:$A$106,0),MATCH($B89,Datos_ONU!$B$5:$EV$5,0))</f>
        <v>484.742</v>
      </c>
      <c r="D89" s="22" t="n">
        <f aca="false">INDEX(Datos_ONU!$B$321:$EV$421,MATCH($A89,Datos_ONU!$A$321:$A$421,0),MATCH($B89,Datos_ONU!$B$320:$EV$320,0))</f>
        <v>27.852</v>
      </c>
      <c r="E89" s="23" t="n">
        <f aca="false">IF($A89=100,1,D89/(C89+D89/2))</f>
        <v>0.055852791837455</v>
      </c>
      <c r="F89" s="24" t="n">
        <f aca="false">F88-G88</f>
        <v>46752.6784413551</v>
      </c>
      <c r="G89" s="24" t="n">
        <f aca="false">F89*E89</f>
        <v>2611.26761682847</v>
      </c>
      <c r="H89" s="24" t="n">
        <f aca="false">F90+G89/2</f>
        <v>45447.0446329408</v>
      </c>
      <c r="I89" s="24" t="n">
        <f aca="false">SUM(H89:H$106)</f>
        <v>400426.921568475</v>
      </c>
      <c r="J89" s="25" t="n">
        <f aca="false">I89/F89</f>
        <v>8.56479104337853</v>
      </c>
      <c r="K89" s="22" t="n">
        <f aca="false">INDEX(Datos_ONU!$B$111:$EV$211,MATCH($A89,Datos_ONU!$A$111:$A$211,0),MATCH($B89,Datos_ONU!$B$110:$EV$110,0))</f>
        <v>636.111</v>
      </c>
      <c r="L89" s="22" t="n">
        <f aca="false">INDEX(Datos_ONU!$B$426:$EV$526,MATCH($A89,Datos_ONU!$A$426:$A$526,0),MATCH($B89,Datos_ONU!$B$425:$EV$425,0))</f>
        <v>31.858</v>
      </c>
      <c r="M89" s="23" t="n">
        <f aca="false">IF($A89=100,1,L89/(K89+L89/2))</f>
        <v>0.0488589657076253</v>
      </c>
      <c r="N89" s="24" t="n">
        <f aca="false">N88-O88</f>
        <v>59802.1904880029</v>
      </c>
      <c r="O89" s="24" t="n">
        <f aca="false">N89*M89</f>
        <v>2921.87317429421</v>
      </c>
      <c r="P89" s="24" t="n">
        <f aca="false">N90+O89/2</f>
        <v>58341.2539008557</v>
      </c>
      <c r="Q89" s="24" t="n">
        <f aca="false">SUM(P89:P$106)</f>
        <v>530326.115591254</v>
      </c>
      <c r="R89" s="25" t="n">
        <f aca="false">Q89/N89</f>
        <v>8.86800485506705</v>
      </c>
      <c r="S89" s="22" t="n">
        <f aca="false">INDEX(Datos_ONU!$B$216:$EV$316,MATCH($A89,Datos_ONU!$A$216:$A$316,0),MATCH($B89,Datos_ONU!$B$215:$EV$215,0))</f>
        <v>1120.853</v>
      </c>
      <c r="T89" s="22" t="n">
        <f aca="false">INDEX(Datos_ONU!$B$531:$EV$631,MATCH($A89,Datos_ONU!$A$531:$A$631,0),MATCH($B89,Datos_ONU!$B$530:$EV$530,0))</f>
        <v>59.71</v>
      </c>
      <c r="U89" s="23" t="n">
        <f aca="false">IF($A89=100,1,T89/(S89+T89/2))</f>
        <v>0.0518897930665295</v>
      </c>
      <c r="V89" s="24" t="n">
        <f aca="false">V88-W88</f>
        <v>53334.6435181729</v>
      </c>
      <c r="W89" s="24" t="n">
        <f aca="false">V89*U89</f>
        <v>2767.52361543511</v>
      </c>
      <c r="X89" s="24" t="n">
        <f aca="false">V90+W89/2</f>
        <v>51950.8817104553</v>
      </c>
      <c r="Y89" s="24" t="n">
        <f aca="false">SUM(X89:X$106)</f>
        <v>465963.845275597</v>
      </c>
      <c r="Z89" s="25" t="n">
        <f aca="false">Y89/V89</f>
        <v>8.7366074757175</v>
      </c>
    </row>
    <row r="90" customFormat="false" ht="15" hidden="false" customHeight="false" outlineLevel="0" collapsed="false">
      <c r="A90" s="20" t="n">
        <v>84</v>
      </c>
      <c r="B90" s="21" t="n">
        <f aca="false">$D$2+$A90</f>
        <v>2074</v>
      </c>
      <c r="C90" s="22" t="n">
        <f aca="false">INDEX(Datos_ONU!$B$6:$EV$106,MATCH($A90,Datos_ONU!$A$6:$A$106,0),MATCH($B90,Datos_ONU!$B$5:$EV$5,0))</f>
        <v>456.302</v>
      </c>
      <c r="D90" s="22" t="n">
        <f aca="false">INDEX(Datos_ONU!$B$321:$EV$421,MATCH($A90,Datos_ONU!$A$321:$A$421,0),MATCH($B90,Datos_ONU!$B$320:$EV$320,0))</f>
        <v>29.031</v>
      </c>
      <c r="E90" s="23" t="n">
        <f aca="false">IF($A90=100,1,D90/(C90+D90/2))</f>
        <v>0.0616608346121374</v>
      </c>
      <c r="F90" s="24" t="n">
        <f aca="false">F89-G89</f>
        <v>44141.4108245266</v>
      </c>
      <c r="G90" s="24" t="n">
        <f aca="false">F90*E90</f>
        <v>2721.79623239755</v>
      </c>
      <c r="H90" s="24" t="n">
        <f aca="false">F91+G90/2</f>
        <v>42780.5127083278</v>
      </c>
      <c r="I90" s="24" t="n">
        <f aca="false">SUM(H90:H$106)</f>
        <v>354979.876935534</v>
      </c>
      <c r="J90" s="25" t="n">
        <f aca="false">I90/F90</f>
        <v>8.04187882319098</v>
      </c>
      <c r="K90" s="22" t="n">
        <f aca="false">INDEX(Datos_ONU!$B$111:$EV$211,MATCH($A90,Datos_ONU!$A$111:$A$211,0),MATCH($B90,Datos_ONU!$B$110:$EV$110,0))</f>
        <v>603.138</v>
      </c>
      <c r="L90" s="22" t="n">
        <f aca="false">INDEX(Datos_ONU!$B$426:$EV$526,MATCH($A90,Datos_ONU!$A$426:$A$526,0),MATCH($B90,Datos_ONU!$B$425:$EV$425,0))</f>
        <v>34.082</v>
      </c>
      <c r="M90" s="23" t="n">
        <f aca="false">IF($A90=100,1,L90/(K90+L90/2))</f>
        <v>0.0549551016722591</v>
      </c>
      <c r="N90" s="24" t="n">
        <f aca="false">N89-O89</f>
        <v>56880.3173137086</v>
      </c>
      <c r="O90" s="24" t="n">
        <f aca="false">N90*M90</f>
        <v>3125.86362112522</v>
      </c>
      <c r="P90" s="24" t="n">
        <f aca="false">N91+O90/2</f>
        <v>55317.385503146</v>
      </c>
      <c r="Q90" s="24" t="n">
        <f aca="false">SUM(P90:P$106)</f>
        <v>471984.861690398</v>
      </c>
      <c r="R90" s="25" t="n">
        <f aca="false">Q90/N90</f>
        <v>8.29785915376119</v>
      </c>
      <c r="S90" s="22" t="n">
        <f aca="false">INDEX(Datos_ONU!$B$216:$EV$316,MATCH($A90,Datos_ONU!$A$216:$A$316,0),MATCH($B90,Datos_ONU!$B$215:$EV$215,0))</f>
        <v>1059.439</v>
      </c>
      <c r="T90" s="22" t="n">
        <f aca="false">INDEX(Datos_ONU!$B$531:$EV$631,MATCH($A90,Datos_ONU!$A$531:$A$631,0),MATCH($B90,Datos_ONU!$B$530:$EV$530,0))</f>
        <v>63.113</v>
      </c>
      <c r="U90" s="23" t="n">
        <f aca="false">IF($A90=100,1,T90/(S90+T90/2))</f>
        <v>0.0578490012103625</v>
      </c>
      <c r="V90" s="24" t="n">
        <f aca="false">V89-W89</f>
        <v>50567.1199027378</v>
      </c>
      <c r="W90" s="24" t="n">
        <f aca="false">V90*U90</f>
        <v>2925.25738045802</v>
      </c>
      <c r="X90" s="24" t="n">
        <f aca="false">V91+W90/2</f>
        <v>49104.4912125088</v>
      </c>
      <c r="Y90" s="24" t="n">
        <f aca="false">SUM(X90:X$106)</f>
        <v>414012.963565142</v>
      </c>
      <c r="Z90" s="25" t="n">
        <f aca="false">Y90/V90</f>
        <v>8.1873945829121</v>
      </c>
    </row>
    <row r="91" customFormat="false" ht="15" hidden="false" customHeight="false" outlineLevel="0" collapsed="false">
      <c r="A91" s="20" t="n">
        <v>85</v>
      </c>
      <c r="B91" s="21" t="n">
        <f aca="false">$D$2+$A91</f>
        <v>2075</v>
      </c>
      <c r="C91" s="22" t="n">
        <f aca="false">INDEX(Datos_ONU!$B$6:$EV$106,MATCH($A91,Datos_ONU!$A$6:$A$106,0),MATCH($B91,Datos_ONU!$B$5:$EV$5,0))</f>
        <v>426.771</v>
      </c>
      <c r="D91" s="22" t="n">
        <f aca="false">INDEX(Datos_ONU!$B$321:$EV$421,MATCH($A91,Datos_ONU!$A$321:$A$421,0),MATCH($B91,Datos_ONU!$B$320:$EV$320,0))</f>
        <v>30.035</v>
      </c>
      <c r="E91" s="23" t="n">
        <f aca="false">IF($A91=100,1,D91/(C91+D91/2))</f>
        <v>0.0679850199812806</v>
      </c>
      <c r="F91" s="24" t="n">
        <f aca="false">F90-G90</f>
        <v>41419.6145921291</v>
      </c>
      <c r="G91" s="24" t="n">
        <f aca="false">F91*E91</f>
        <v>2815.91332566284</v>
      </c>
      <c r="H91" s="24" t="n">
        <f aca="false">F92+G91/2</f>
        <v>40011.6579292976</v>
      </c>
      <c r="I91" s="24" t="n">
        <f aca="false">SUM(H91:H$106)</f>
        <v>312199.364227206</v>
      </c>
      <c r="J91" s="25" t="n">
        <f aca="false">I91/F91</f>
        <v>7.5374763213401</v>
      </c>
      <c r="K91" s="22" t="n">
        <f aca="false">INDEX(Datos_ONU!$B$111:$EV$211,MATCH($A91,Datos_ONU!$A$111:$A$211,0),MATCH($B91,Datos_ONU!$B$110:$EV$110,0))</f>
        <v>568.024</v>
      </c>
      <c r="L91" s="22" t="n">
        <f aca="false">INDEX(Datos_ONU!$B$426:$EV$526,MATCH($A91,Datos_ONU!$A$426:$A$526,0),MATCH($B91,Datos_ONU!$B$425:$EV$425,0))</f>
        <v>36.138</v>
      </c>
      <c r="M91" s="23" t="n">
        <f aca="false">IF($A91=100,1,L91/(K91+L91/2))</f>
        <v>0.0616591564819918</v>
      </c>
      <c r="N91" s="24" t="n">
        <f aca="false">N90-O90</f>
        <v>53754.4536925834</v>
      </c>
      <c r="O91" s="24" t="n">
        <f aca="false">N91*M91</f>
        <v>3314.45427183498</v>
      </c>
      <c r="P91" s="24" t="n">
        <f aca="false">N92+O91/2</f>
        <v>52097.2265566659</v>
      </c>
      <c r="Q91" s="24" t="n">
        <f aca="false">SUM(P91:P$106)</f>
        <v>416667.476187252</v>
      </c>
      <c r="R91" s="25" t="n">
        <f aca="false">Q91/N91</f>
        <v>7.7513107764081</v>
      </c>
      <c r="S91" s="22" t="n">
        <f aca="false">INDEX(Datos_ONU!$B$216:$EV$316,MATCH($A91,Datos_ONU!$A$216:$A$316,0),MATCH($B91,Datos_ONU!$B$215:$EV$215,0))</f>
        <v>994.794</v>
      </c>
      <c r="T91" s="22" t="n">
        <f aca="false">INDEX(Datos_ONU!$B$531:$EV$631,MATCH($A91,Datos_ONU!$A$531:$A$631,0),MATCH($B91,Datos_ONU!$B$530:$EV$530,0))</f>
        <v>66.173</v>
      </c>
      <c r="U91" s="23" t="n">
        <f aca="false">IF($A91=100,1,T91/(S91+T91/2))</f>
        <v>0.0643781062098172</v>
      </c>
      <c r="V91" s="24" t="n">
        <f aca="false">V90-W90</f>
        <v>47641.8625222798</v>
      </c>
      <c r="W91" s="24" t="n">
        <f aca="false">V91*U91</f>
        <v>3067.09288549284</v>
      </c>
      <c r="X91" s="24" t="n">
        <f aca="false">V92+W91/2</f>
        <v>46108.3160795333</v>
      </c>
      <c r="Y91" s="24" t="n">
        <f aca="false">SUM(X91:X$106)</f>
        <v>364908.472352633</v>
      </c>
      <c r="Z91" s="25" t="n">
        <f aca="false">Y91/V91</f>
        <v>7.65940819761157</v>
      </c>
    </row>
    <row r="92" customFormat="false" ht="15" hidden="false" customHeight="false" outlineLevel="0" collapsed="false">
      <c r="A92" s="20" t="n">
        <v>86</v>
      </c>
      <c r="B92" s="21" t="n">
        <f aca="false">$D$2+$A92</f>
        <v>2076</v>
      </c>
      <c r="C92" s="22" t="n">
        <f aca="false">INDEX(Datos_ONU!$B$6:$EV$106,MATCH($A92,Datos_ONU!$A$6:$A$106,0),MATCH($B92,Datos_ONU!$B$5:$EV$5,0))</f>
        <v>396.318</v>
      </c>
      <c r="D92" s="22" t="n">
        <f aca="false">INDEX(Datos_ONU!$B$321:$EV$421,MATCH($A92,Datos_ONU!$A$321:$A$421,0),MATCH($B92,Datos_ONU!$B$320:$EV$320,0))</f>
        <v>30.874</v>
      </c>
      <c r="E92" s="23" t="n">
        <f aca="false">IF($A92=100,1,D92/(C92+D92/2))</f>
        <v>0.0749814817063545</v>
      </c>
      <c r="F92" s="24" t="n">
        <f aca="false">F91-G91</f>
        <v>38603.7012664662</v>
      </c>
      <c r="G92" s="24" t="n">
        <f aca="false">F92*E92</f>
        <v>2894.56272030911</v>
      </c>
      <c r="H92" s="24" t="n">
        <f aca="false">F93+G92/2</f>
        <v>37156.4199063117</v>
      </c>
      <c r="I92" s="24" t="n">
        <f aca="false">SUM(H92:H$106)</f>
        <v>272187.706297908</v>
      </c>
      <c r="J92" s="25" t="n">
        <f aca="false">I92/F92</f>
        <v>7.05081889477652</v>
      </c>
      <c r="K92" s="22" t="n">
        <f aca="false">INDEX(Datos_ONU!$B$111:$EV$211,MATCH($A92,Datos_ONU!$A$111:$A$211,0),MATCH($B92,Datos_ONU!$B$110:$EV$110,0))</f>
        <v>530.979</v>
      </c>
      <c r="L92" s="22" t="n">
        <f aca="false">INDEX(Datos_ONU!$B$426:$EV$526,MATCH($A92,Datos_ONU!$A$426:$A$526,0),MATCH($B92,Datos_ONU!$B$425:$EV$425,0))</f>
        <v>37.948</v>
      </c>
      <c r="M92" s="23" t="n">
        <f aca="false">IF($A92=100,1,L92/(K92+L92/2))</f>
        <v>0.0690022601931438</v>
      </c>
      <c r="N92" s="24" t="n">
        <f aca="false">N91-O91</f>
        <v>50439.9994207484</v>
      </c>
      <c r="O92" s="24" t="n">
        <f aca="false">N92*M92</f>
        <v>3480.4739641725</v>
      </c>
      <c r="P92" s="24" t="n">
        <f aca="false">N93+O92/2</f>
        <v>48699.7624386622</v>
      </c>
      <c r="Q92" s="24" t="n">
        <f aca="false">SUM(P92:P$106)</f>
        <v>364570.249630586</v>
      </c>
      <c r="R92" s="25" t="n">
        <f aca="false">Q92/N92</f>
        <v>7.22780043253967</v>
      </c>
      <c r="S92" s="22" t="n">
        <f aca="false">INDEX(Datos_ONU!$B$216:$EV$316,MATCH($A92,Datos_ONU!$A$216:$A$316,0),MATCH($B92,Datos_ONU!$B$215:$EV$215,0))</f>
        <v>927.298</v>
      </c>
      <c r="T92" s="22" t="n">
        <f aca="false">INDEX(Datos_ONU!$B$531:$EV$631,MATCH($A92,Datos_ONU!$A$531:$A$631,0),MATCH($B92,Datos_ONU!$B$530:$EV$530,0))</f>
        <v>68.822</v>
      </c>
      <c r="U92" s="23" t="n">
        <f aca="false">IF($A92=100,1,T92/(S92+T92/2))</f>
        <v>0.0715621877303841</v>
      </c>
      <c r="V92" s="24" t="n">
        <f aca="false">V91-W91</f>
        <v>44574.7696367869</v>
      </c>
      <c r="W92" s="24" t="n">
        <f aca="false">V92*U92</f>
        <v>3189.86803278637</v>
      </c>
      <c r="X92" s="24" t="n">
        <f aca="false">V93+W92/2</f>
        <v>42979.8356203937</v>
      </c>
      <c r="Y92" s="24" t="n">
        <f aca="false">SUM(X92:X$106)</f>
        <v>318800.1562731</v>
      </c>
      <c r="Z92" s="25" t="n">
        <f aca="false">Y92/V92</f>
        <v>7.15203149384306</v>
      </c>
    </row>
    <row r="93" customFormat="false" ht="15" hidden="false" customHeight="false" outlineLevel="0" collapsed="false">
      <c r="A93" s="20" t="n">
        <v>87</v>
      </c>
      <c r="B93" s="21" t="n">
        <f aca="false">$D$2+$A93</f>
        <v>2077</v>
      </c>
      <c r="C93" s="22" t="n">
        <f aca="false">INDEX(Datos_ONU!$B$6:$EV$106,MATCH($A93,Datos_ONU!$A$6:$A$106,0),MATCH($B93,Datos_ONU!$B$5:$EV$5,0))</f>
        <v>365.147</v>
      </c>
      <c r="D93" s="22" t="n">
        <f aca="false">INDEX(Datos_ONU!$B$321:$EV$421,MATCH($A93,Datos_ONU!$A$321:$A$421,0),MATCH($B93,Datos_ONU!$B$320:$EV$320,0))</f>
        <v>31.476</v>
      </c>
      <c r="E93" s="23" t="n">
        <f aca="false">IF($A93=100,1,D93/(C93+D93/2))</f>
        <v>0.0826391167937829</v>
      </c>
      <c r="F93" s="24" t="n">
        <f aca="false">F92-G92</f>
        <v>35709.1385461571</v>
      </c>
      <c r="G93" s="24" t="n">
        <f aca="false">F93*E93</f>
        <v>2950.97167092125</v>
      </c>
      <c r="H93" s="24" t="n">
        <f aca="false">F94+G93/2</f>
        <v>34233.6527106965</v>
      </c>
      <c r="I93" s="24" t="n">
        <f aca="false">SUM(H93:H$106)</f>
        <v>235031.286391597</v>
      </c>
      <c r="J93" s="25" t="n">
        <f aca="false">I93/F93</f>
        <v>6.58182459618281</v>
      </c>
      <c r="K93" s="22" t="n">
        <f aca="false">INDEX(Datos_ONU!$B$111:$EV$211,MATCH($A93,Datos_ONU!$A$111:$A$211,0),MATCH($B93,Datos_ONU!$B$110:$EV$110,0))</f>
        <v>492.32</v>
      </c>
      <c r="L93" s="22" t="n">
        <f aca="false">INDEX(Datos_ONU!$B$426:$EV$526,MATCH($A93,Datos_ONU!$A$426:$A$526,0),MATCH($B93,Datos_ONU!$B$425:$EV$425,0))</f>
        <v>39.37</v>
      </c>
      <c r="M93" s="23" t="n">
        <f aca="false">IF($A93=100,1,L93/(K93+L93/2))</f>
        <v>0.0768937803341764</v>
      </c>
      <c r="N93" s="24" t="n">
        <f aca="false">N92-O92</f>
        <v>46959.5254565759</v>
      </c>
      <c r="O93" s="24" t="n">
        <f aca="false">N93*M93</f>
        <v>3610.89543505512</v>
      </c>
      <c r="P93" s="24" t="n">
        <f aca="false">N94+O93/2</f>
        <v>45154.0777390484</v>
      </c>
      <c r="Q93" s="24" t="n">
        <f aca="false">SUM(P93:P$106)</f>
        <v>315870.487191924</v>
      </c>
      <c r="R93" s="25" t="n">
        <f aca="false">Q93/N93</f>
        <v>6.72644120912196</v>
      </c>
      <c r="S93" s="22" t="n">
        <f aca="false">INDEX(Datos_ONU!$B$216:$EV$316,MATCH($A93,Datos_ONU!$A$216:$A$316,0),MATCH($B93,Datos_ONU!$B$215:$EV$215,0))</f>
        <v>857.467</v>
      </c>
      <c r="T93" s="22" t="n">
        <f aca="false">INDEX(Datos_ONU!$B$531:$EV$631,MATCH($A93,Datos_ONU!$A$531:$A$631,0),MATCH($B93,Datos_ONU!$B$530:$EV$530,0))</f>
        <v>70.846</v>
      </c>
      <c r="U93" s="23" t="n">
        <f aca="false">IF($A93=100,1,T93/(S93+T93/2))</f>
        <v>0.0793446001187156</v>
      </c>
      <c r="V93" s="24" t="n">
        <f aca="false">V92-W92</f>
        <v>41384.9016040006</v>
      </c>
      <c r="W93" s="24" t="n">
        <f aca="false">V93*U93</f>
        <v>3283.66846872182</v>
      </c>
      <c r="X93" s="24" t="n">
        <f aca="false">V94+W93/2</f>
        <v>39743.0673696397</v>
      </c>
      <c r="Y93" s="24" t="n">
        <f aca="false">SUM(X93:X$106)</f>
        <v>275820.320652706</v>
      </c>
      <c r="Z93" s="25" t="n">
        <f aca="false">Y93/V93</f>
        <v>6.66475719314126</v>
      </c>
    </row>
    <row r="94" customFormat="false" ht="15" hidden="false" customHeight="false" outlineLevel="0" collapsed="false">
      <c r="A94" s="20" t="n">
        <v>88</v>
      </c>
      <c r="B94" s="21" t="n">
        <f aca="false">$D$2+$A94</f>
        <v>2078</v>
      </c>
      <c r="C94" s="22" t="n">
        <f aca="false">INDEX(Datos_ONU!$B$6:$EV$106,MATCH($A94,Datos_ONU!$A$6:$A$106,0),MATCH($B94,Datos_ONU!$B$5:$EV$5,0))</f>
        <v>333.522</v>
      </c>
      <c r="D94" s="22" t="n">
        <f aca="false">INDEX(Datos_ONU!$B$321:$EV$421,MATCH($A94,Datos_ONU!$A$321:$A$421,0),MATCH($B94,Datos_ONU!$B$320:$EV$320,0))</f>
        <v>31.782</v>
      </c>
      <c r="E94" s="23" t="n">
        <f aca="false">IF($A94=100,1,D94/(C94+D94/2))</f>
        <v>0.0909582642889646</v>
      </c>
      <c r="F94" s="24" t="n">
        <f aca="false">F93-G93</f>
        <v>32758.1668752359</v>
      </c>
      <c r="G94" s="24" t="n">
        <f aca="false">F94*E94</f>
        <v>2979.62600025971</v>
      </c>
      <c r="H94" s="24" t="n">
        <f aca="false">F95+G94/2</f>
        <v>31268.353875106</v>
      </c>
      <c r="I94" s="24" t="n">
        <f aca="false">SUM(H94:H$106)</f>
        <v>200797.6336809</v>
      </c>
      <c r="J94" s="25" t="n">
        <f aca="false">I94/F94</f>
        <v>6.12969689194351</v>
      </c>
      <c r="K94" s="22" t="n">
        <f aca="false">INDEX(Datos_ONU!$B$111:$EV$211,MATCH($A94,Datos_ONU!$A$111:$A$211,0),MATCH($B94,Datos_ONU!$B$110:$EV$110,0))</f>
        <v>452.467</v>
      </c>
      <c r="L94" s="22" t="n">
        <f aca="false">INDEX(Datos_ONU!$B$426:$EV$526,MATCH($A94,Datos_ONU!$A$426:$A$526,0),MATCH($B94,Datos_ONU!$B$425:$EV$425,0))</f>
        <v>40.339</v>
      </c>
      <c r="M94" s="23" t="n">
        <f aca="false">IF($A94=100,1,L94/(K94+L94/2))</f>
        <v>0.0853488886279414</v>
      </c>
      <c r="N94" s="24" t="n">
        <f aca="false">N93-O93</f>
        <v>43348.6300215208</v>
      </c>
      <c r="O94" s="24" t="n">
        <f aca="false">N94*M94</f>
        <v>3699.75739588062</v>
      </c>
      <c r="P94" s="24" t="n">
        <f aca="false">N95+O94/2</f>
        <v>41498.7513235805</v>
      </c>
      <c r="Q94" s="24" t="n">
        <f aca="false">SUM(P94:P$106)</f>
        <v>270716.409452876</v>
      </c>
      <c r="R94" s="25" t="n">
        <f aca="false">Q94/N94</f>
        <v>6.24509723417962</v>
      </c>
      <c r="S94" s="22" t="n">
        <f aca="false">INDEX(Datos_ONU!$B$216:$EV$316,MATCH($A94,Datos_ONU!$A$216:$A$316,0),MATCH($B94,Datos_ONU!$B$215:$EV$215,0))</f>
        <v>785.989</v>
      </c>
      <c r="T94" s="22" t="n">
        <f aca="false">INDEX(Datos_ONU!$B$531:$EV$631,MATCH($A94,Datos_ONU!$A$531:$A$631,0),MATCH($B94,Datos_ONU!$B$530:$EV$530,0))</f>
        <v>72.121</v>
      </c>
      <c r="U94" s="23" t="n">
        <f aca="false">IF($A94=100,1,T94/(S94+T94/2))</f>
        <v>0.0877331596211664</v>
      </c>
      <c r="V94" s="24" t="n">
        <f aca="false">V93-W93</f>
        <v>38101.2331352787</v>
      </c>
      <c r="W94" s="24" t="n">
        <f aca="false">V94*U94</f>
        <v>3342.74156842068</v>
      </c>
      <c r="X94" s="24" t="n">
        <f aca="false">V95+W94/2</f>
        <v>36429.8623510684</v>
      </c>
      <c r="Y94" s="24" t="n">
        <f aca="false">SUM(X94:X$106)</f>
        <v>236077.253283066</v>
      </c>
      <c r="Z94" s="25" t="n">
        <f aca="false">Y94/V94</f>
        <v>6.19605282707969</v>
      </c>
    </row>
    <row r="95" customFormat="false" ht="15" hidden="false" customHeight="false" outlineLevel="0" collapsed="false">
      <c r="A95" s="20" t="n">
        <v>89</v>
      </c>
      <c r="B95" s="21" t="n">
        <f aca="false">$D$2+$A95</f>
        <v>2079</v>
      </c>
      <c r="C95" s="22" t="n">
        <f aca="false">INDEX(Datos_ONU!$B$6:$EV$106,MATCH($A95,Datos_ONU!$A$6:$A$106,0),MATCH($B95,Datos_ONU!$B$5:$EV$5,0))</f>
        <v>301.76</v>
      </c>
      <c r="D95" s="22" t="n">
        <f aca="false">INDEX(Datos_ONU!$B$321:$EV$421,MATCH($A95,Datos_ONU!$A$321:$A$421,0),MATCH($B95,Datos_ONU!$B$320:$EV$320,0))</f>
        <v>31.751</v>
      </c>
      <c r="E95" s="23" t="n">
        <f aca="false">IF($A95=100,1,D95/(C95+D95/2))</f>
        <v>0.0999604893029904</v>
      </c>
      <c r="F95" s="24" t="n">
        <f aca="false">F94-G94</f>
        <v>29778.5408749762</v>
      </c>
      <c r="G95" s="24" t="n">
        <f aca="false">F95*E95</f>
        <v>2976.67751659172</v>
      </c>
      <c r="H95" s="24" t="n">
        <f aca="false">F96+G95/2</f>
        <v>28290.2021166803</v>
      </c>
      <c r="I95" s="24" t="n">
        <f aca="false">SUM(H95:H$106)</f>
        <v>169529.279805794</v>
      </c>
      <c r="J95" s="25" t="n">
        <f aca="false">I95/F95</f>
        <v>5.69300156503823</v>
      </c>
      <c r="K95" s="22" t="n">
        <f aca="false">INDEX(Datos_ONU!$B$111:$EV$211,MATCH($A95,Datos_ONU!$A$111:$A$211,0),MATCH($B95,Datos_ONU!$B$110:$EV$110,0))</f>
        <v>411.88</v>
      </c>
      <c r="L95" s="22" t="n">
        <f aca="false">INDEX(Datos_ONU!$B$426:$EV$526,MATCH($A95,Datos_ONU!$A$426:$A$526,0),MATCH($B95,Datos_ONU!$B$425:$EV$425,0))</f>
        <v>40.843</v>
      </c>
      <c r="M95" s="23" t="n">
        <f aca="false">IF($A95=100,1,L95/(K95+L95/2))</f>
        <v>0.0944780436801631</v>
      </c>
      <c r="N95" s="24" t="n">
        <f aca="false">N94-O94</f>
        <v>39648.8726256402</v>
      </c>
      <c r="O95" s="24" t="n">
        <f aca="false">N95*M95</f>
        <v>3745.94791979446</v>
      </c>
      <c r="P95" s="24" t="n">
        <f aca="false">N96+O95/2</f>
        <v>37775.898665743</v>
      </c>
      <c r="Q95" s="24" t="n">
        <f aca="false">SUM(P95:P$106)</f>
        <v>229217.658129295</v>
      </c>
      <c r="R95" s="25" t="n">
        <f aca="false">Q95/N95</f>
        <v>5.78118980313867</v>
      </c>
      <c r="S95" s="22" t="n">
        <f aca="false">INDEX(Datos_ONU!$B$216:$EV$316,MATCH($A95,Datos_ONU!$A$216:$A$316,0),MATCH($B95,Datos_ONU!$B$215:$EV$215,0))</f>
        <v>713.639</v>
      </c>
      <c r="T95" s="22" t="n">
        <f aca="false">INDEX(Datos_ONU!$B$531:$EV$631,MATCH($A95,Datos_ONU!$A$531:$A$631,0),MATCH($B95,Datos_ONU!$B$530:$EV$530,0))</f>
        <v>72.594</v>
      </c>
      <c r="U95" s="23" t="n">
        <f aca="false">IF($A95=100,1,T95/(S95+T95/2))</f>
        <v>0.096800260288878</v>
      </c>
      <c r="V95" s="24" t="n">
        <f aca="false">V94-W94</f>
        <v>34758.4915668581</v>
      </c>
      <c r="W95" s="24" t="n">
        <f aca="false">V95*U95</f>
        <v>3364.63103092063</v>
      </c>
      <c r="X95" s="24" t="n">
        <f aca="false">V96+W95/2</f>
        <v>33076.1760513977</v>
      </c>
      <c r="Y95" s="24" t="n">
        <f aca="false">SUM(X95:X$106)</f>
        <v>199647.390931998</v>
      </c>
      <c r="Z95" s="25" t="n">
        <f aca="false">Y95/V95</f>
        <v>5.74384508453065</v>
      </c>
    </row>
    <row r="96" customFormat="false" ht="15" hidden="false" customHeight="false" outlineLevel="0" collapsed="false">
      <c r="A96" s="20" t="n">
        <v>90</v>
      </c>
      <c r="B96" s="21" t="n">
        <f aca="false">$D$2+$A96</f>
        <v>2080</v>
      </c>
      <c r="C96" s="22" t="n">
        <f aca="false">INDEX(Datos_ONU!$B$6:$EV$106,MATCH($A96,Datos_ONU!$A$6:$A$106,0),MATCH($B96,Datos_ONU!$B$5:$EV$5,0))</f>
        <v>270.195</v>
      </c>
      <c r="D96" s="22" t="n">
        <f aca="false">INDEX(Datos_ONU!$B$321:$EV$421,MATCH($A96,Datos_ONU!$A$321:$A$421,0),MATCH($B96,Datos_ONU!$B$320:$EV$320,0))</f>
        <v>31.388</v>
      </c>
      <c r="E96" s="23" t="n">
        <f aca="false">IF($A96=100,1,D96/(C96+D96/2))</f>
        <v>0.109790862887344</v>
      </c>
      <c r="F96" s="24" t="n">
        <f aca="false">F95-G95</f>
        <v>26801.8633583844</v>
      </c>
      <c r="G96" s="24" t="n">
        <f aca="false">F96*E96</f>
        <v>2942.59970510573</v>
      </c>
      <c r="H96" s="24" t="n">
        <f aca="false">F97+G96/2</f>
        <v>25330.5635058316</v>
      </c>
      <c r="I96" s="24" t="n">
        <f aca="false">SUM(H96:H$106)</f>
        <v>141239.077689114</v>
      </c>
      <c r="J96" s="25" t="n">
        <f aca="false">I96/F96</f>
        <v>5.26974844250633</v>
      </c>
      <c r="K96" s="22" t="n">
        <f aca="false">INDEX(Datos_ONU!$B$111:$EV$211,MATCH($A96,Datos_ONU!$A$111:$A$211,0),MATCH($B96,Datos_ONU!$B$110:$EV$110,0))</f>
        <v>370.984</v>
      </c>
      <c r="L96" s="22" t="n">
        <f aca="false">INDEX(Datos_ONU!$B$426:$EV$526,MATCH($A96,Datos_ONU!$A$426:$A$526,0),MATCH($B96,Datos_ONU!$B$425:$EV$425,0))</f>
        <v>40.96</v>
      </c>
      <c r="M96" s="23" t="n">
        <f aca="false">IF($A96=100,1,L96/(K96+L96/2))</f>
        <v>0.104632865346494</v>
      </c>
      <c r="N96" s="24" t="n">
        <f aca="false">N95-O95</f>
        <v>35902.9247058458</v>
      </c>
      <c r="O96" s="24" t="n">
        <f aca="false">N96*M96</f>
        <v>3756.62588629208</v>
      </c>
      <c r="P96" s="24" t="n">
        <f aca="false">N97+O96/2</f>
        <v>34024.6117626997</v>
      </c>
      <c r="Q96" s="24" t="n">
        <f aca="false">SUM(P96:P$106)</f>
        <v>191441.759463552</v>
      </c>
      <c r="R96" s="25" t="n">
        <f aca="false">Q96/N96</f>
        <v>5.33220513459677</v>
      </c>
      <c r="S96" s="22" t="n">
        <f aca="false">INDEX(Datos_ONU!$B$216:$EV$316,MATCH($A96,Datos_ONU!$A$216:$A$316,0),MATCH($B96,Datos_ONU!$B$215:$EV$215,0))</f>
        <v>641.179</v>
      </c>
      <c r="T96" s="22" t="n">
        <f aca="false">INDEX(Datos_ONU!$B$531:$EV$631,MATCH($A96,Datos_ONU!$A$531:$A$631,0),MATCH($B96,Datos_ONU!$B$530:$EV$530,0))</f>
        <v>72.348</v>
      </c>
      <c r="U96" s="23" t="n">
        <f aca="false">IF($A96=100,1,T96/(S96+T96/2))</f>
        <v>0.106809890854547</v>
      </c>
      <c r="V96" s="24" t="n">
        <f aca="false">V95-W95</f>
        <v>31393.8605359374</v>
      </c>
      <c r="W96" s="24" t="n">
        <f aca="false">V96*U96</f>
        <v>3353.17481734635</v>
      </c>
      <c r="X96" s="24" t="n">
        <f aca="false">V97+W96/2</f>
        <v>29717.2731272643</v>
      </c>
      <c r="Y96" s="24" t="n">
        <f aca="false">SUM(X96:X$106)</f>
        <v>166571.2148806</v>
      </c>
      <c r="Z96" s="25" t="n">
        <f aca="false">Y96/V96</f>
        <v>5.30585318393453</v>
      </c>
    </row>
    <row r="97" customFormat="false" ht="15" hidden="false" customHeight="false" outlineLevel="0" collapsed="false">
      <c r="A97" s="20" t="n">
        <v>91</v>
      </c>
      <c r="B97" s="21" t="n">
        <f aca="false">$D$2+$A97</f>
        <v>2081</v>
      </c>
      <c r="C97" s="22" t="n">
        <f aca="false">INDEX(Datos_ONU!$B$6:$EV$106,MATCH($A97,Datos_ONU!$A$6:$A$106,0),MATCH($B97,Datos_ONU!$B$5:$EV$5,0))</f>
        <v>239.166</v>
      </c>
      <c r="D97" s="22" t="n">
        <f aca="false">INDEX(Datos_ONU!$B$321:$EV$421,MATCH($A97,Datos_ONU!$A$321:$A$421,0),MATCH($B97,Datos_ONU!$B$320:$EV$320,0))</f>
        <v>30.683</v>
      </c>
      <c r="E97" s="23" t="n">
        <f aca="false">IF($A97=100,1,D97/(C97+D97/2))</f>
        <v>0.120558333251476</v>
      </c>
      <c r="F97" s="24" t="n">
        <f aca="false">F96-G96</f>
        <v>23859.2636532787</v>
      </c>
      <c r="G97" s="24" t="n">
        <f aca="false">F97*E97</f>
        <v>2876.4330586468</v>
      </c>
      <c r="H97" s="24" t="n">
        <f aca="false">F98+G97/2</f>
        <v>22421.0471239553</v>
      </c>
      <c r="I97" s="24" t="n">
        <f aca="false">SUM(H97:H$106)</f>
        <v>115908.514183282</v>
      </c>
      <c r="J97" s="25" t="n">
        <f aca="false">I97/F97</f>
        <v>4.85800885843156</v>
      </c>
      <c r="K97" s="22" t="n">
        <f aca="false">INDEX(Datos_ONU!$B$111:$EV$211,MATCH($A97,Datos_ONU!$A$111:$A$211,0),MATCH($B97,Datos_ONU!$B$110:$EV$110,0))</f>
        <v>330.199</v>
      </c>
      <c r="L97" s="22" t="n">
        <f aca="false">INDEX(Datos_ONU!$B$426:$EV$526,MATCH($A97,Datos_ONU!$A$426:$A$526,0),MATCH($B97,Datos_ONU!$B$425:$EV$425,0))</f>
        <v>40.624</v>
      </c>
      <c r="M97" s="23" t="n">
        <f aca="false">IF($A97=100,1,L97/(K97+L97/2))</f>
        <v>0.115899358365358</v>
      </c>
      <c r="N97" s="24" t="n">
        <f aca="false">N96-O96</f>
        <v>32146.2988195537</v>
      </c>
      <c r="O97" s="24" t="n">
        <f aca="false">N97*M97</f>
        <v>3725.73540700734</v>
      </c>
      <c r="P97" s="24" t="n">
        <f aca="false">N98+O97/2</f>
        <v>30283.43111605</v>
      </c>
      <c r="Q97" s="24" t="n">
        <f aca="false">SUM(P97:P$106)</f>
        <v>157417.147700852</v>
      </c>
      <c r="R97" s="25" t="n">
        <f aca="false">Q97/N97</f>
        <v>4.89689804056385</v>
      </c>
      <c r="S97" s="22" t="n">
        <f aca="false">INDEX(Datos_ONU!$B$216:$EV$316,MATCH($A97,Datos_ONU!$A$216:$A$316,0),MATCH($B97,Datos_ONU!$B$215:$EV$215,0))</f>
        <v>569.365</v>
      </c>
      <c r="T97" s="22" t="n">
        <f aca="false">INDEX(Datos_ONU!$B$531:$EV$631,MATCH($A97,Datos_ONU!$A$531:$A$631,0),MATCH($B97,Datos_ONU!$B$530:$EV$530,0))</f>
        <v>71.307</v>
      </c>
      <c r="U97" s="23" t="n">
        <f aca="false">IF($A97=100,1,T97/(S97+T97/2))</f>
        <v>0.117859205958165</v>
      </c>
      <c r="V97" s="24" t="n">
        <f aca="false">V96-W96</f>
        <v>28040.6857185911</v>
      </c>
      <c r="W97" s="24" t="n">
        <f aca="false">V97*U97</f>
        <v>3304.8529533156</v>
      </c>
      <c r="X97" s="24" t="n">
        <f aca="false">V98+W97/2</f>
        <v>26388.2592419333</v>
      </c>
      <c r="Y97" s="24" t="n">
        <f aca="false">SUM(X97:X$106)</f>
        <v>136853.941753336</v>
      </c>
      <c r="Z97" s="25" t="n">
        <f aca="false">Y97/V97</f>
        <v>4.88054903959075</v>
      </c>
    </row>
    <row r="98" customFormat="false" ht="15" hidden="false" customHeight="false" outlineLevel="0" collapsed="false">
      <c r="A98" s="20" t="n">
        <v>92</v>
      </c>
      <c r="B98" s="21" t="n">
        <f aca="false">$D$2+$A98</f>
        <v>2082</v>
      </c>
      <c r="C98" s="22" t="n">
        <f aca="false">INDEX(Datos_ONU!$B$6:$EV$106,MATCH($A98,Datos_ONU!$A$6:$A$106,0),MATCH($B98,Datos_ONU!$B$5:$EV$5,0))</f>
        <v>209.073</v>
      </c>
      <c r="D98" s="22" t="n">
        <f aca="false">INDEX(Datos_ONU!$B$321:$EV$421,MATCH($A98,Datos_ONU!$A$321:$A$421,0),MATCH($B98,Datos_ONU!$B$320:$EV$320,0))</f>
        <v>29.516</v>
      </c>
      <c r="E98" s="23" t="n">
        <f aca="false">IF($A98=100,1,D98/(C98+D98/2))</f>
        <v>0.131867346346127</v>
      </c>
      <c r="F98" s="24" t="n">
        <f aca="false">F97-G97</f>
        <v>20982.8305946319</v>
      </c>
      <c r="G98" s="24" t="n">
        <f aca="false">F98*E98</f>
        <v>2766.95018934444</v>
      </c>
      <c r="H98" s="24" t="n">
        <f aca="false">F99+G98/2</f>
        <v>19599.3554999597</v>
      </c>
      <c r="I98" s="24" t="n">
        <f aca="false">SUM(H98:H$106)</f>
        <v>93487.4670593269</v>
      </c>
      <c r="J98" s="25" t="n">
        <f aca="false">I98/F98</f>
        <v>4.45542686139038</v>
      </c>
      <c r="K98" s="22" t="n">
        <f aca="false">INDEX(Datos_ONU!$B$111:$EV$211,MATCH($A98,Datos_ONU!$A$111:$A$211,0),MATCH($B98,Datos_ONU!$B$110:$EV$110,0))</f>
        <v>290.123</v>
      </c>
      <c r="L98" s="22" t="n">
        <f aca="false">INDEX(Datos_ONU!$B$426:$EV$526,MATCH($A98,Datos_ONU!$A$426:$A$526,0),MATCH($B98,Datos_ONU!$B$425:$EV$425,0))</f>
        <v>39.546</v>
      </c>
      <c r="M98" s="23" t="n">
        <f aca="false">IF($A98=100,1,L98/(K98+L98/2))</f>
        <v>0.127610553217854</v>
      </c>
      <c r="N98" s="24" t="n">
        <f aca="false">N97-O97</f>
        <v>28420.5634125463</v>
      </c>
      <c r="O98" s="24" t="n">
        <f aca="false">N98*M98</f>
        <v>3626.76381983813</v>
      </c>
      <c r="P98" s="24" t="n">
        <f aca="false">N99+O98/2</f>
        <v>26607.1815026273</v>
      </c>
      <c r="Q98" s="24" t="n">
        <f aca="false">SUM(P98:P$106)</f>
        <v>127133.716584802</v>
      </c>
      <c r="R98" s="25" t="n">
        <f aca="false">Q98/N98</f>
        <v>4.4733003614094</v>
      </c>
      <c r="S98" s="22" t="n">
        <f aca="false">INDEX(Datos_ONU!$B$216:$EV$316,MATCH($A98,Datos_ONU!$A$216:$A$316,0),MATCH($B98,Datos_ONU!$B$215:$EV$215,0))</f>
        <v>499.196</v>
      </c>
      <c r="T98" s="22" t="n">
        <f aca="false">INDEX(Datos_ONU!$B$531:$EV$631,MATCH($A98,Datos_ONU!$A$531:$A$631,0),MATCH($B98,Datos_ONU!$B$530:$EV$530,0))</f>
        <v>69.061</v>
      </c>
      <c r="U98" s="23" t="n">
        <f aca="false">IF($A98=100,1,T98/(S98+T98/2))</f>
        <v>0.129393987369936</v>
      </c>
      <c r="V98" s="24" t="n">
        <f aca="false">V97-W97</f>
        <v>24735.8327652755</v>
      </c>
      <c r="W98" s="24" t="n">
        <f aca="false">V98*U98</f>
        <v>3200.6680324149</v>
      </c>
      <c r="X98" s="24" t="n">
        <f aca="false">V99+W98/2</f>
        <v>23135.498749068</v>
      </c>
      <c r="Y98" s="24" t="n">
        <f aca="false">SUM(X98:X$106)</f>
        <v>110465.682511403</v>
      </c>
      <c r="Z98" s="25" t="n">
        <f aca="false">Y98/V98</f>
        <v>4.4658161930362</v>
      </c>
    </row>
    <row r="99" customFormat="false" ht="15" hidden="false" customHeight="false" outlineLevel="0" collapsed="false">
      <c r="A99" s="20" t="n">
        <v>93</v>
      </c>
      <c r="B99" s="21" t="n">
        <f aca="false">$D$2+$A99</f>
        <v>2083</v>
      </c>
      <c r="C99" s="22" t="n">
        <f aca="false">INDEX(Datos_ONU!$B$6:$EV$106,MATCH($A99,Datos_ONU!$A$6:$A$106,0),MATCH($B99,Datos_ONU!$B$5:$EV$5,0))</f>
        <v>180.326</v>
      </c>
      <c r="D99" s="22" t="n">
        <f aca="false">INDEX(Datos_ONU!$B$321:$EV$421,MATCH($A99,Datos_ONU!$A$321:$A$421,0),MATCH($B99,Datos_ONU!$B$320:$EV$320,0))</f>
        <v>27.992</v>
      </c>
      <c r="E99" s="23" t="n">
        <f aca="false">IF($A99=100,1,D99/(C99+D99/2))</f>
        <v>0.144049567213182</v>
      </c>
      <c r="F99" s="24" t="n">
        <f aca="false">F98-G98</f>
        <v>18215.8804052875</v>
      </c>
      <c r="G99" s="24" t="n">
        <f aca="false">F99*E99</f>
        <v>2623.98968878875</v>
      </c>
      <c r="H99" s="24" t="n">
        <f aca="false">F100+G99/2</f>
        <v>16903.8855608931</v>
      </c>
      <c r="I99" s="24" t="n">
        <f aca="false">SUM(H99:H$106)</f>
        <v>73888.1115593672</v>
      </c>
      <c r="J99" s="25" t="n">
        <f aca="false">I99/F99</f>
        <v>4.05624707208332</v>
      </c>
      <c r="K99" s="22" t="n">
        <f aca="false">INDEX(Datos_ONU!$B$111:$EV$211,MATCH($A99,Datos_ONU!$A$111:$A$211,0),MATCH($B99,Datos_ONU!$B$110:$EV$110,0))</f>
        <v>251.379</v>
      </c>
      <c r="L99" s="22" t="n">
        <f aca="false">INDEX(Datos_ONU!$B$426:$EV$526,MATCH($A99,Datos_ONU!$A$426:$A$526,0),MATCH($B99,Datos_ONU!$B$425:$EV$425,0))</f>
        <v>37.961</v>
      </c>
      <c r="M99" s="23" t="n">
        <f aca="false">IF($A99=100,1,L99/(K99+L99/2))</f>
        <v>0.140409343855126</v>
      </c>
      <c r="N99" s="24" t="n">
        <f aca="false">N98-O98</f>
        <v>24793.7995927082</v>
      </c>
      <c r="O99" s="24" t="n">
        <f aca="false">N99*M99</f>
        <v>3481.28113248766</v>
      </c>
      <c r="P99" s="24" t="n">
        <f aca="false">N100+O99/2</f>
        <v>23053.1590264644</v>
      </c>
      <c r="Q99" s="24" t="n">
        <f aca="false">SUM(P99:P$106)</f>
        <v>100526.535082175</v>
      </c>
      <c r="R99" s="25" t="n">
        <f aca="false">Q99/N99</f>
        <v>4.05450301016951</v>
      </c>
      <c r="S99" s="22" t="n">
        <f aca="false">INDEX(Datos_ONU!$B$216:$EV$316,MATCH($A99,Datos_ONU!$A$216:$A$316,0),MATCH($B99,Datos_ONU!$B$215:$EV$215,0))</f>
        <v>431.705</v>
      </c>
      <c r="T99" s="22" t="n">
        <f aca="false">INDEX(Datos_ONU!$B$531:$EV$631,MATCH($A99,Datos_ONU!$A$531:$A$631,0),MATCH($B99,Datos_ONU!$B$530:$EV$530,0))</f>
        <v>65.953</v>
      </c>
      <c r="U99" s="23" t="n">
        <f aca="false">IF($A99=100,1,T99/(S99+T99/2))</f>
        <v>0.14193162413395</v>
      </c>
      <c r="V99" s="24" t="n">
        <f aca="false">V98-W98</f>
        <v>21535.1647328606</v>
      </c>
      <c r="W99" s="24" t="n">
        <f aca="false">V99*U99</f>
        <v>3056.52090652706</v>
      </c>
      <c r="X99" s="24" t="n">
        <f aca="false">V100+W99/2</f>
        <v>20006.9042795971</v>
      </c>
      <c r="Y99" s="24" t="n">
        <f aca="false">SUM(X99:X$106)</f>
        <v>87330.1837623345</v>
      </c>
      <c r="Z99" s="25" t="n">
        <f aca="false">Y99/V99</f>
        <v>4.05523639338951</v>
      </c>
    </row>
    <row r="100" customFormat="false" ht="15" hidden="false" customHeight="false" outlineLevel="0" collapsed="false">
      <c r="A100" s="20" t="n">
        <v>94</v>
      </c>
      <c r="B100" s="21" t="n">
        <f aca="false">$D$2+$A100</f>
        <v>2084</v>
      </c>
      <c r="C100" s="22" t="n">
        <f aca="false">INDEX(Datos_ONU!$B$6:$EV$106,MATCH($A100,Datos_ONU!$A$6:$A$106,0),MATCH($B100,Datos_ONU!$B$5:$EV$5,0))</f>
        <v>153.242</v>
      </c>
      <c r="D100" s="22" t="n">
        <f aca="false">INDEX(Datos_ONU!$B$321:$EV$421,MATCH($A100,Datos_ONU!$A$321:$A$421,0),MATCH($B100,Datos_ONU!$B$320:$EV$320,0))</f>
        <v>26.19</v>
      </c>
      <c r="E100" s="23" t="n">
        <f aca="false">IF($A100=100,1,D100/(C100+D100/2))</f>
        <v>0.157451438946236</v>
      </c>
      <c r="F100" s="24" t="n">
        <f aca="false">F99-G99</f>
        <v>15591.8907164987</v>
      </c>
      <c r="G100" s="24" t="n">
        <f aca="false">F100*E100</f>
        <v>2454.96562920518</v>
      </c>
      <c r="H100" s="24" t="n">
        <f aca="false">F101+G100/2</f>
        <v>14364.4079018961</v>
      </c>
      <c r="I100" s="24" t="n">
        <f aca="false">SUM(H100:H$106)</f>
        <v>56984.2259984741</v>
      </c>
      <c r="J100" s="25" t="n">
        <f aca="false">I100/F100</f>
        <v>3.65473482559595</v>
      </c>
      <c r="K100" s="22" t="n">
        <f aca="false">INDEX(Datos_ONU!$B$111:$EV$211,MATCH($A100,Datos_ONU!$A$111:$A$211,0),MATCH($B100,Datos_ONU!$B$110:$EV$110,0))</f>
        <v>214.392</v>
      </c>
      <c r="L100" s="22" t="n">
        <f aca="false">INDEX(Datos_ONU!$B$426:$EV$526,MATCH($A100,Datos_ONU!$A$426:$A$526,0),MATCH($B100,Datos_ONU!$B$425:$EV$425,0))</f>
        <v>36.035</v>
      </c>
      <c r="M100" s="23" t="n">
        <f aca="false">IF($A100=100,1,L100/(K100+L100/2))</f>
        <v>0.155049599951809</v>
      </c>
      <c r="N100" s="24" t="n">
        <f aca="false">N99-O99</f>
        <v>21312.5184602206</v>
      </c>
      <c r="O100" s="24" t="n">
        <f aca="false">N100*M100</f>
        <v>3304.49746122275</v>
      </c>
      <c r="P100" s="24" t="n">
        <f aca="false">N101+O100/2</f>
        <v>19660.2697296092</v>
      </c>
      <c r="Q100" s="24" t="n">
        <f aca="false">SUM(P100:P$106)</f>
        <v>77473.3760557107</v>
      </c>
      <c r="R100" s="25" t="n">
        <f aca="false">Q100/N100</f>
        <v>3.63511127041665</v>
      </c>
      <c r="S100" s="22" t="n">
        <f aca="false">INDEX(Datos_ONU!$B$216:$EV$316,MATCH($A100,Datos_ONU!$A$216:$A$316,0),MATCH($B100,Datos_ONU!$B$215:$EV$215,0))</f>
        <v>367.633</v>
      </c>
      <c r="T100" s="22" t="n">
        <f aca="false">INDEX(Datos_ONU!$B$531:$EV$631,MATCH($A100,Datos_ONU!$A$531:$A$631,0),MATCH($B100,Datos_ONU!$B$530:$EV$530,0))</f>
        <v>62.225</v>
      </c>
      <c r="U100" s="23" t="n">
        <f aca="false">IF($A100=100,1,T100/(S100+T100/2))</f>
        <v>0.156051917827286</v>
      </c>
      <c r="V100" s="24" t="n">
        <f aca="false">V99-W99</f>
        <v>18478.6438263335</v>
      </c>
      <c r="W100" s="24" t="n">
        <f aca="false">V100*U100</f>
        <v>2883.62780794668</v>
      </c>
      <c r="X100" s="24" t="n">
        <f aca="false">V101+W100/2</f>
        <v>17036.8299223602</v>
      </c>
      <c r="Y100" s="24" t="n">
        <f aca="false">SUM(X100:X$106)</f>
        <v>67323.2794827375</v>
      </c>
      <c r="Z100" s="25" t="n">
        <f aca="false">Y100/V100</f>
        <v>3.64330197147891</v>
      </c>
    </row>
    <row r="101" customFormat="false" ht="15" hidden="false" customHeight="false" outlineLevel="0" collapsed="false">
      <c r="A101" s="20" t="n">
        <v>95</v>
      </c>
      <c r="B101" s="21" t="n">
        <f aca="false">$D$2+$A101</f>
        <v>2085</v>
      </c>
      <c r="C101" s="22" t="n">
        <f aca="false">INDEX(Datos_ONU!$B$6:$EV$106,MATCH($A101,Datos_ONU!$A$6:$A$106,0),MATCH($B101,Datos_ONU!$B$5:$EV$5,0))</f>
        <v>128.073</v>
      </c>
      <c r="D101" s="22" t="n">
        <f aca="false">INDEX(Datos_ONU!$B$321:$EV$421,MATCH($A101,Datos_ONU!$A$321:$A$421,0),MATCH($B101,Datos_ONU!$B$320:$EV$320,0))</f>
        <v>24.156</v>
      </c>
      <c r="E101" s="23" t="n">
        <f aca="false">IF($A101=100,1,D101/(C101+D101/2))</f>
        <v>0.172356957852602</v>
      </c>
      <c r="F101" s="24" t="n">
        <f aca="false">F100-G100</f>
        <v>13136.9250872935</v>
      </c>
      <c r="G101" s="24" t="n">
        <f aca="false">F101*E101</f>
        <v>2264.24044358344</v>
      </c>
      <c r="H101" s="24" t="n">
        <f aca="false">F102+G101/2</f>
        <v>12004.8048655018</v>
      </c>
      <c r="I101" s="24" t="n">
        <f aca="false">SUM(H101:H$106)</f>
        <v>42619.8180965779</v>
      </c>
      <c r="J101" s="25" t="n">
        <f aca="false">I101/F101</f>
        <v>3.24427655736586</v>
      </c>
      <c r="K101" s="22" t="n">
        <f aca="false">INDEX(Datos_ONU!$B$111:$EV$211,MATCH($A101,Datos_ONU!$A$111:$A$211,0),MATCH($B101,Datos_ONU!$B$110:$EV$110,0))</f>
        <v>179.494</v>
      </c>
      <c r="L101" s="22" t="n">
        <f aca="false">INDEX(Datos_ONU!$B$426:$EV$526,MATCH($A101,Datos_ONU!$A$426:$A$526,0),MATCH($B101,Datos_ONU!$B$425:$EV$425,0))</f>
        <v>33.778</v>
      </c>
      <c r="M101" s="23" t="n">
        <f aca="false">IF($A101=100,1,L101/(K101+L101/2))</f>
        <v>0.172000631419217</v>
      </c>
      <c r="N101" s="24" t="n">
        <f aca="false">N100-O100</f>
        <v>18008.0209989978</v>
      </c>
      <c r="O101" s="24" t="n">
        <f aca="false">N101*M101</f>
        <v>3097.39098243813</v>
      </c>
      <c r="P101" s="24" t="n">
        <f aca="false">N102+O101/2</f>
        <v>16459.3255077787</v>
      </c>
      <c r="Q101" s="24" t="n">
        <f aca="false">SUM(P101:P$106)</f>
        <v>57813.1063261015</v>
      </c>
      <c r="R101" s="25" t="n">
        <f aca="false">Q101/N101</f>
        <v>3.21040864675352</v>
      </c>
      <c r="S101" s="22" t="n">
        <f aca="false">INDEX(Datos_ONU!$B$216:$EV$316,MATCH($A101,Datos_ONU!$A$216:$A$316,0),MATCH($B101,Datos_ONU!$B$215:$EV$215,0))</f>
        <v>307.567</v>
      </c>
      <c r="T101" s="22" t="n">
        <f aca="false">INDEX(Datos_ONU!$B$531:$EV$631,MATCH($A101,Datos_ONU!$A$531:$A$631,0),MATCH($B101,Datos_ONU!$B$530:$EV$530,0))</f>
        <v>57.933</v>
      </c>
      <c r="U101" s="23" t="n">
        <f aca="false">IF($A101=100,1,T101/(S101+T101/2))</f>
        <v>0.172146309357018</v>
      </c>
      <c r="V101" s="24" t="n">
        <f aca="false">V100-W100</f>
        <v>15595.0160183868</v>
      </c>
      <c r="W101" s="24" t="n">
        <f aca="false">V101*U101</f>
        <v>2684.62445192887</v>
      </c>
      <c r="X101" s="24" t="n">
        <f aca="false">V102+W101/2</f>
        <v>14252.7037924224</v>
      </c>
      <c r="Y101" s="24" t="n">
        <f aca="false">SUM(X101:X$106)</f>
        <v>50286.4495603773</v>
      </c>
      <c r="Z101" s="25" t="n">
        <f aca="false">Y101/V101</f>
        <v>3.2245205456082</v>
      </c>
    </row>
    <row r="102" customFormat="false" ht="15" hidden="false" customHeight="false" outlineLevel="0" collapsed="false">
      <c r="A102" s="20" t="n">
        <v>96</v>
      </c>
      <c r="B102" s="21" t="n">
        <f aca="false">$D$2+$A102</f>
        <v>2086</v>
      </c>
      <c r="C102" s="22" t="n">
        <f aca="false">INDEX(Datos_ONU!$B$6:$EV$106,MATCH($A102,Datos_ONU!$A$6:$A$106,0),MATCH($B102,Datos_ONU!$B$5:$EV$5,0))</f>
        <v>104.983</v>
      </c>
      <c r="D102" s="22" t="n">
        <f aca="false">INDEX(Datos_ONU!$B$321:$EV$421,MATCH($A102,Datos_ONU!$A$321:$A$421,0),MATCH($B102,Datos_ONU!$B$320:$EV$320,0))</f>
        <v>22.04</v>
      </c>
      <c r="E102" s="23" t="n">
        <f aca="false">IF($A102=100,1,D102/(C102+D102/2))</f>
        <v>0.189995086333974</v>
      </c>
      <c r="F102" s="24" t="n">
        <f aca="false">F101-G101</f>
        <v>10872.6846437101</v>
      </c>
      <c r="G102" s="24" t="n">
        <f aca="false">F102*E102</f>
        <v>2065.75665756378</v>
      </c>
      <c r="H102" s="24" t="n">
        <f aca="false">F103+G102/2</f>
        <v>9839.80631492822</v>
      </c>
      <c r="I102" s="24" t="n">
        <f aca="false">SUM(H102:H$106)</f>
        <v>30615.0132310761</v>
      </c>
      <c r="J102" s="25" t="n">
        <f aca="false">I102/F102</f>
        <v>2.81577312635358</v>
      </c>
      <c r="K102" s="22" t="n">
        <f aca="false">INDEX(Datos_ONU!$B$111:$EV$211,MATCH($A102,Datos_ONU!$A$111:$A$211,0),MATCH($B102,Datos_ONU!$B$110:$EV$110,0))</f>
        <v>146.926</v>
      </c>
      <c r="L102" s="22" t="n">
        <f aca="false">INDEX(Datos_ONU!$B$426:$EV$526,MATCH($A102,Datos_ONU!$A$426:$A$526,0),MATCH($B102,Datos_ONU!$B$425:$EV$425,0))</f>
        <v>31.375</v>
      </c>
      <c r="M102" s="23" t="n">
        <f aca="false">IF($A102=100,1,L102/(K102+L102/2))</f>
        <v>0.192942160398737</v>
      </c>
      <c r="N102" s="24" t="n">
        <f aca="false">N101-O101</f>
        <v>14910.6300165597</v>
      </c>
      <c r="O102" s="24" t="n">
        <f aca="false">N102*M102</f>
        <v>2876.88916830128</v>
      </c>
      <c r="P102" s="24" t="n">
        <f aca="false">N103+O102/2</f>
        <v>13472.185432409</v>
      </c>
      <c r="Q102" s="24" t="n">
        <f aca="false">SUM(P102:P$106)</f>
        <v>41353.7808183227</v>
      </c>
      <c r="R102" s="25" t="n">
        <f aca="false">Q102/N102</f>
        <v>2.7734428909037</v>
      </c>
      <c r="S102" s="22" t="n">
        <f aca="false">INDEX(Datos_ONU!$B$216:$EV$316,MATCH($A102,Datos_ONU!$A$216:$A$316,0),MATCH($B102,Datos_ONU!$B$215:$EV$215,0))</f>
        <v>251.909</v>
      </c>
      <c r="T102" s="22" t="n">
        <f aca="false">INDEX(Datos_ONU!$B$531:$EV$631,MATCH($A102,Datos_ONU!$A$531:$A$631,0),MATCH($B102,Datos_ONU!$B$530:$EV$530,0))</f>
        <v>53.415</v>
      </c>
      <c r="U102" s="23" t="n">
        <f aca="false">IF($A102=100,1,T102/(S102+T102/2))</f>
        <v>0.191715135320414</v>
      </c>
      <c r="V102" s="24" t="n">
        <f aca="false">V101-W101</f>
        <v>12910.391566458</v>
      </c>
      <c r="W102" s="24" t="n">
        <f aca="false">V102*U102</f>
        <v>2475.11746620302</v>
      </c>
      <c r="X102" s="24" t="n">
        <f aca="false">V103+W102/2</f>
        <v>11672.8328333565</v>
      </c>
      <c r="Y102" s="24" t="n">
        <f aca="false">SUM(X102:X$106)</f>
        <v>36033.7457679549</v>
      </c>
      <c r="Z102" s="25" t="n">
        <f aca="false">Y102/V102</f>
        <v>2.79106528895474</v>
      </c>
    </row>
    <row r="103" customFormat="false" ht="15" hidden="false" customHeight="false" outlineLevel="0" collapsed="false">
      <c r="A103" s="20" t="n">
        <v>97</v>
      </c>
      <c r="B103" s="21" t="n">
        <f aca="false">$D$2+$A103</f>
        <v>2087</v>
      </c>
      <c r="C103" s="22" t="n">
        <f aca="false">INDEX(Datos_ONU!$B$6:$EV$106,MATCH($A103,Datos_ONU!$A$6:$A$106,0),MATCH($B103,Datos_ONU!$B$5:$EV$5,0))</f>
        <v>84.167</v>
      </c>
      <c r="D103" s="22" t="n">
        <f aca="false">INDEX(Datos_ONU!$B$321:$EV$421,MATCH($A103,Datos_ONU!$A$321:$A$421,0),MATCH($B103,Datos_ONU!$B$320:$EV$320,0))</f>
        <v>19.604</v>
      </c>
      <c r="E103" s="23" t="n">
        <f aca="false">IF($A103=100,1,D103/(C103+D103/2))</f>
        <v>0.208621992359182</v>
      </c>
      <c r="F103" s="24" t="n">
        <f aca="false">F102-G102</f>
        <v>8806.92798614633</v>
      </c>
      <c r="G103" s="24" t="n">
        <f aca="false">F103*E103</f>
        <v>1837.31886303369</v>
      </c>
      <c r="H103" s="24" t="n">
        <f aca="false">F104+G103/2</f>
        <v>7888.26855462949</v>
      </c>
      <c r="I103" s="24" t="n">
        <f aca="false">SUM(H103:H$106)</f>
        <v>20775.2069161479</v>
      </c>
      <c r="J103" s="25" t="n">
        <f aca="false">I103/F103</f>
        <v>2.35896182514813</v>
      </c>
      <c r="K103" s="22" t="n">
        <f aca="false">INDEX(Datos_ONU!$B$111:$EV$211,MATCH($A103,Datos_ONU!$A$111:$A$211,0),MATCH($B103,Datos_ONU!$B$110:$EV$110,0))</f>
        <v>117.112</v>
      </c>
      <c r="L103" s="22" t="n">
        <f aca="false">INDEX(Datos_ONU!$B$426:$EV$526,MATCH($A103,Datos_ONU!$A$426:$A$526,0),MATCH($B103,Datos_ONU!$B$425:$EV$425,0))</f>
        <v>28.274</v>
      </c>
      <c r="M103" s="23" t="n">
        <f aca="false">IF($A103=100,1,L103/(K103+L103/2))</f>
        <v>0.215422593695952</v>
      </c>
      <c r="N103" s="24" t="n">
        <f aca="false">N102-O102</f>
        <v>12033.7408482584</v>
      </c>
      <c r="O103" s="24" t="n">
        <f aca="false">N103*M103</f>
        <v>2592.33966539675</v>
      </c>
      <c r="P103" s="24" t="n">
        <f aca="false">N104+O103/2</f>
        <v>10737.57101556</v>
      </c>
      <c r="Q103" s="24" t="n">
        <f aca="false">SUM(P103:P$106)</f>
        <v>27881.5953859137</v>
      </c>
      <c r="R103" s="25" t="n">
        <f aca="false">Q103/N103</f>
        <v>2.31695162273242</v>
      </c>
      <c r="S103" s="22" t="n">
        <f aca="false">INDEX(Datos_ONU!$B$216:$EV$316,MATCH($A103,Datos_ONU!$A$216:$A$316,0),MATCH($B103,Datos_ONU!$B$215:$EV$215,0))</f>
        <v>201.279</v>
      </c>
      <c r="T103" s="22" t="n">
        <f aca="false">INDEX(Datos_ONU!$B$531:$EV$631,MATCH($A103,Datos_ONU!$A$531:$A$631,0),MATCH($B103,Datos_ONU!$B$530:$EV$530,0))</f>
        <v>47.878</v>
      </c>
      <c r="U103" s="23" t="n">
        <f aca="false">IF($A103=100,1,T103/(S103+T103/2))</f>
        <v>0.212585139731283</v>
      </c>
      <c r="V103" s="24" t="n">
        <f aca="false">V102-W102</f>
        <v>10435.274100255</v>
      </c>
      <c r="W103" s="24" t="n">
        <f aca="false">V103*U103</f>
        <v>2218.38420273693</v>
      </c>
      <c r="X103" s="24" t="n">
        <f aca="false">V104+W103/2</f>
        <v>9326.08199888648</v>
      </c>
      <c r="Y103" s="24" t="n">
        <f aca="false">SUM(X103:X$106)</f>
        <v>24360.9129345984</v>
      </c>
      <c r="Z103" s="25" t="n">
        <f aca="false">Y103/V103</f>
        <v>2.33447753269876</v>
      </c>
    </row>
    <row r="104" customFormat="false" ht="15" hidden="false" customHeight="false" outlineLevel="0" collapsed="false">
      <c r="A104" s="20" t="n">
        <v>98</v>
      </c>
      <c r="B104" s="21" t="n">
        <f aca="false">$D$2+$A104</f>
        <v>2088</v>
      </c>
      <c r="C104" s="22" t="n">
        <f aca="false">INDEX(Datos_ONU!$B$6:$EV$106,MATCH($A104,Datos_ONU!$A$6:$A$106,0),MATCH($B104,Datos_ONU!$B$5:$EV$5,0))</f>
        <v>65.864</v>
      </c>
      <c r="D104" s="22" t="n">
        <f aca="false">INDEX(Datos_ONU!$B$321:$EV$421,MATCH($A104,Datos_ONU!$A$321:$A$421,0),MATCH($B104,Datos_ONU!$B$320:$EV$320,0))</f>
        <v>17.014</v>
      </c>
      <c r="E104" s="23" t="n">
        <f aca="false">IF($A104=100,1,D104/(C104+D104/2))</f>
        <v>0.228771967568004</v>
      </c>
      <c r="F104" s="24" t="n">
        <f aca="false">F103-G103</f>
        <v>6969.60912311264</v>
      </c>
      <c r="G104" s="24" t="n">
        <f aca="false">F104*E104</f>
        <v>1594.45119227439</v>
      </c>
      <c r="H104" s="24" t="n">
        <f aca="false">F105+G104/2</f>
        <v>6172.38352697545</v>
      </c>
      <c r="I104" s="24" t="n">
        <f aca="false">SUM(H104:H$106)</f>
        <v>12886.9383615184</v>
      </c>
      <c r="J104" s="25" t="n">
        <f aca="false">I104/F104</f>
        <v>1.84901880921596</v>
      </c>
      <c r="K104" s="22" t="n">
        <f aca="false">INDEX(Datos_ONU!$B$111:$EV$211,MATCH($A104,Datos_ONU!$A$111:$A$211,0),MATCH($B104,Datos_ONU!$B$110:$EV$110,0))</f>
        <v>90.613</v>
      </c>
      <c r="L104" s="22" t="n">
        <f aca="false">INDEX(Datos_ONU!$B$426:$EV$526,MATCH($A104,Datos_ONU!$A$426:$A$526,0),MATCH($B104,Datos_ONU!$B$425:$EV$425,0))</f>
        <v>24.747</v>
      </c>
      <c r="M104" s="23" t="n">
        <f aca="false">IF($A104=100,1,L104/(K104+L104/2))</f>
        <v>0.240293630718589</v>
      </c>
      <c r="N104" s="24" t="n">
        <f aca="false">N103-O103</f>
        <v>9441.40118286165</v>
      </c>
      <c r="O104" s="24" t="n">
        <f aca="false">N104*M104</f>
        <v>2268.70856930061</v>
      </c>
      <c r="P104" s="24" t="n">
        <f aca="false">N105+O104/2</f>
        <v>8307.04689821134</v>
      </c>
      <c r="Q104" s="24" t="n">
        <f aca="false">SUM(P104:P$106)</f>
        <v>17144.0243703537</v>
      </c>
      <c r="R104" s="25" t="n">
        <f aca="false">Q104/N104</f>
        <v>1.81583475146402</v>
      </c>
      <c r="S104" s="22" t="n">
        <f aca="false">INDEX(Datos_ONU!$B$216:$EV$316,MATCH($A104,Datos_ONU!$A$216:$A$316,0),MATCH($B104,Datos_ONU!$B$215:$EV$215,0))</f>
        <v>156.476</v>
      </c>
      <c r="T104" s="22" t="n">
        <f aca="false">INDEX(Datos_ONU!$B$531:$EV$631,MATCH($A104,Datos_ONU!$A$531:$A$631,0),MATCH($B104,Datos_ONU!$B$530:$EV$530,0))</f>
        <v>41.761</v>
      </c>
      <c r="U104" s="23" t="n">
        <f aca="false">IF($A104=100,1,T104/(S104+T104/2))</f>
        <v>0.23546360014998</v>
      </c>
      <c r="V104" s="24" t="n">
        <f aca="false">V103-W103</f>
        <v>8216.88989751802</v>
      </c>
      <c r="W104" s="24" t="n">
        <f aca="false">V104*U104</f>
        <v>1934.7784773056</v>
      </c>
      <c r="X104" s="24" t="n">
        <f aca="false">V105+W104/2</f>
        <v>7249.50065886522</v>
      </c>
      <c r="Y104" s="24" t="n">
        <f aca="false">SUM(X104:X$106)</f>
        <v>15034.830935712</v>
      </c>
      <c r="Z104" s="25" t="n">
        <f aca="false">Y104/V104</f>
        <v>1.82974715777235</v>
      </c>
    </row>
    <row r="105" customFormat="false" ht="15" hidden="false" customHeight="false" outlineLevel="0" collapsed="false">
      <c r="A105" s="20" t="n">
        <v>99</v>
      </c>
      <c r="B105" s="21" t="n">
        <f aca="false">$D$2+$A105</f>
        <v>2089</v>
      </c>
      <c r="C105" s="22" t="n">
        <f aca="false">INDEX(Datos_ONU!$B$6:$EV$106,MATCH($A105,Datos_ONU!$A$6:$A$106,0),MATCH($B105,Datos_ONU!$B$5:$EV$5,0))</f>
        <v>50.167</v>
      </c>
      <c r="D105" s="22" t="n">
        <f aca="false">INDEX(Datos_ONU!$B$321:$EV$421,MATCH($A105,Datos_ONU!$A$321:$A$421,0),MATCH($B105,Datos_ONU!$B$320:$EV$320,0))</f>
        <v>14.387</v>
      </c>
      <c r="E105" s="23" t="n">
        <f aca="false">IF($A105=100,1,D105/(C105+D105/2))</f>
        <v>0.25081719998954</v>
      </c>
      <c r="F105" s="24" t="n">
        <f aca="false">F104-G104</f>
        <v>5375.15793083825</v>
      </c>
      <c r="G105" s="24" t="n">
        <f aca="false">F105*E105</f>
        <v>1348.18206171442</v>
      </c>
      <c r="H105" s="24" t="n">
        <f aca="false">F106+G105/2</f>
        <v>4701.06689998104</v>
      </c>
      <c r="I105" s="24" t="n">
        <f aca="false">SUM(H105:H$106)</f>
        <v>6714.55483454296</v>
      </c>
      <c r="J105" s="25" t="n">
        <f aca="false">I105/F105</f>
        <v>1.24918280001046</v>
      </c>
      <c r="K105" s="22" t="n">
        <f aca="false">INDEX(Datos_ONU!$B$111:$EV$211,MATCH($A105,Datos_ONU!$A$111:$A$211,0),MATCH($B105,Datos_ONU!$B$110:$EV$110,0))</f>
        <v>67.767</v>
      </c>
      <c r="L105" s="22" t="n">
        <f aca="false">INDEX(Datos_ONU!$B$426:$EV$526,MATCH($A105,Datos_ONU!$A$426:$A$526,0),MATCH($B105,Datos_ONU!$B$425:$EV$425,0))</f>
        <v>20.969</v>
      </c>
      <c r="M105" s="23" t="n">
        <f aca="false">IF($A105=100,1,L105/(K105+L105/2))</f>
        <v>0.267969304102797</v>
      </c>
      <c r="N105" s="24" t="n">
        <f aca="false">N104-O104</f>
        <v>7172.69261356104</v>
      </c>
      <c r="O105" s="24" t="n">
        <f aca="false">N105*M105</f>
        <v>1922.06144819922</v>
      </c>
      <c r="P105" s="24" t="n">
        <f aca="false">N106+O105/2</f>
        <v>6211.66188946143</v>
      </c>
      <c r="Q105" s="24" t="n">
        <f aca="false">SUM(P105:P$106)</f>
        <v>8836.97747214234</v>
      </c>
      <c r="R105" s="25" t="n">
        <f aca="false">Q105/N105</f>
        <v>1.2320306958972</v>
      </c>
      <c r="S105" s="22" t="n">
        <f aca="false">INDEX(Datos_ONU!$B$216:$EV$316,MATCH($A105,Datos_ONU!$A$216:$A$316,0),MATCH($B105,Datos_ONU!$B$215:$EV$215,0))</f>
        <v>117.934</v>
      </c>
      <c r="T105" s="22" t="n">
        <f aca="false">INDEX(Datos_ONU!$B$531:$EV$631,MATCH($A105,Datos_ONU!$A$531:$A$631,0),MATCH($B105,Datos_ONU!$B$530:$EV$530,0))</f>
        <v>35.356</v>
      </c>
      <c r="U105" s="23" t="n">
        <f aca="false">IF($A105=100,1,T105/(S105+T105/2))</f>
        <v>0.260714391056839</v>
      </c>
      <c r="V105" s="24" t="n">
        <f aca="false">V104-W104</f>
        <v>6282.11142021242</v>
      </c>
      <c r="W105" s="24" t="n">
        <f aca="false">V105*U105</f>
        <v>1637.83685347189</v>
      </c>
      <c r="X105" s="24" t="n">
        <f aca="false">V106+W105/2</f>
        <v>5463.19299347648</v>
      </c>
      <c r="Y105" s="24" t="n">
        <f aca="false">SUM(X105:X$106)</f>
        <v>7785.33027684674</v>
      </c>
      <c r="Z105" s="25" t="n">
        <f aca="false">Y105/V105</f>
        <v>1.23928560894316</v>
      </c>
    </row>
    <row r="106" customFormat="false" ht="15" hidden="false" customHeight="false" outlineLevel="0" collapsed="false">
      <c r="A106" s="26" t="n">
        <v>100</v>
      </c>
      <c r="B106" s="21" t="n">
        <f aca="false">$D$2+$A106</f>
        <v>2090</v>
      </c>
      <c r="C106" s="22" t="n">
        <f aca="false">INDEX(Datos_ONU!$B$6:$EV$106,MATCH($A106,Datos_ONU!$A$6:$A$106,0),MATCH($B106,Datos_ONU!$B$5:$EV$5,0))</f>
        <v>107.905</v>
      </c>
      <c r="D106" s="22" t="n">
        <f aca="false">INDEX(Datos_ONU!$B$321:$EV$421,MATCH($A106,Datos_ONU!$A$321:$A$421,0),MATCH($B106,Datos_ONU!$B$320:$EV$320,0))</f>
        <v>38.519</v>
      </c>
      <c r="E106" s="23" t="n">
        <f aca="false">IF($A106=100,1,D106/(C106+D106/2))</f>
        <v>1</v>
      </c>
      <c r="F106" s="24" t="n">
        <f aca="false">F105-G105</f>
        <v>4026.97586912383</v>
      </c>
      <c r="G106" s="24" t="n">
        <f aca="false">F106*E106</f>
        <v>4026.97586912383</v>
      </c>
      <c r="H106" s="24" t="n">
        <f aca="false">G106/2</f>
        <v>2013.48793456192</v>
      </c>
      <c r="I106" s="24" t="n">
        <f aca="false">SUM(H106:H$106)</f>
        <v>2013.48793456192</v>
      </c>
      <c r="J106" s="25" t="n">
        <f aca="false">I106/F106</f>
        <v>0.5</v>
      </c>
      <c r="K106" s="22" t="n">
        <f aca="false">INDEX(Datos_ONU!$B$111:$EV$211,MATCH($A106,Datos_ONU!$A$111:$A$211,0),MATCH($B106,Datos_ONU!$B$110:$EV$110,0))</f>
        <v>152.478</v>
      </c>
      <c r="L106" s="22" t="n">
        <f aca="false">INDEX(Datos_ONU!$B$426:$EV$526,MATCH($A106,Datos_ONU!$A$426:$A$526,0),MATCH($B106,Datos_ONU!$B$425:$EV$425,0))</f>
        <v>51.192</v>
      </c>
      <c r="M106" s="23" t="n">
        <f aca="false">IF($A106=100,1,L106/(K106+L106/2))</f>
        <v>1</v>
      </c>
      <c r="N106" s="24" t="n">
        <f aca="false">N105-O105</f>
        <v>5250.63116536182</v>
      </c>
      <c r="O106" s="24" t="n">
        <f aca="false">N106*M106</f>
        <v>5250.63116536182</v>
      </c>
      <c r="P106" s="24" t="n">
        <f aca="false">O106/2</f>
        <v>2625.31558268091</v>
      </c>
      <c r="Q106" s="24" t="n">
        <f aca="false">SUM(P106:P$106)</f>
        <v>2625.31558268091</v>
      </c>
      <c r="R106" s="25" t="n">
        <f aca="false">Q106/N106</f>
        <v>0.5</v>
      </c>
      <c r="S106" s="22" t="n">
        <f aca="false">INDEX(Datos_ONU!$B$216:$EV$316,MATCH($A106,Datos_ONU!$A$216:$A$316,0),MATCH($B106,Datos_ONU!$B$215:$EV$215,0))</f>
        <v>260.383</v>
      </c>
      <c r="T106" s="22" t="n">
        <f aca="false">INDEX(Datos_ONU!$B$531:$EV$631,MATCH($A106,Datos_ONU!$A$531:$A$631,0),MATCH($B106,Datos_ONU!$B$530:$EV$530,0))</f>
        <v>89.71</v>
      </c>
      <c r="U106" s="23" t="n">
        <f aca="false">IF($A106=100,1,T106/(S106+T106/2))</f>
        <v>1</v>
      </c>
      <c r="V106" s="24" t="n">
        <f aca="false">V105-W105</f>
        <v>4644.27456674053</v>
      </c>
      <c r="W106" s="24" t="n">
        <f aca="false">V106*U106</f>
        <v>4644.27456674053</v>
      </c>
      <c r="X106" s="24" t="n">
        <f aca="false">W106/2</f>
        <v>2322.13728337026</v>
      </c>
      <c r="Y106" s="24" t="n">
        <f aca="false">SUM(X106:X$106)</f>
        <v>2322.13728337026</v>
      </c>
      <c r="Z106" s="25" t="n">
        <f aca="false">Y106/V106</f>
        <v>0.5</v>
      </c>
    </row>
    <row r="108" customFormat="false" ht="15" hidden="false" customHeight="false" outlineLevel="0" collapsed="false">
      <c r="A108" s="27" t="s">
        <v>39</v>
      </c>
    </row>
  </sheetData>
  <mergeCells count="3">
    <mergeCell ref="C4:J4"/>
    <mergeCell ref="K4:R4"/>
    <mergeCell ref="S4:Z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Z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26" min="3" style="0" width="13"/>
  </cols>
  <sheetData>
    <row r="1" customFormat="false" ht="17.35" hidden="false" customHeight="false" outlineLevel="0" collapsed="false">
      <c r="A1" s="1" t="s">
        <v>44</v>
      </c>
    </row>
    <row r="2" customFormat="false" ht="15" hidden="false" customHeight="false" outlineLevel="0" collapsed="false">
      <c r="A2" s="6" t="s">
        <v>22</v>
      </c>
      <c r="D2" s="7" t="n">
        <v>2000</v>
      </c>
      <c r="F2" s="6" t="s">
        <v>23</v>
      </c>
      <c r="G2" s="8" t="n">
        <f aca="false">Radix</f>
        <v>100000</v>
      </c>
    </row>
    <row r="3" customFormat="false" ht="15" hidden="false" customHeight="false" outlineLevel="0" collapsed="false">
      <c r="E3" s="6" t="s">
        <v>24</v>
      </c>
      <c r="F3" s="9" t="n">
        <f aca="false">J6</f>
        <v>76.609304841099</v>
      </c>
      <c r="G3" s="10" t="s">
        <v>25</v>
      </c>
      <c r="I3" s="11" t="n">
        <f aca="false">SUM(G6:G106)-Radix</f>
        <v>0</v>
      </c>
      <c r="M3" s="6" t="s">
        <v>24</v>
      </c>
      <c r="N3" s="9" t="n">
        <f aca="false">R6</f>
        <v>82.3148025577296</v>
      </c>
      <c r="O3" s="10" t="s">
        <v>25</v>
      </c>
      <c r="Q3" s="11" t="n">
        <f aca="false">SUM(O6:O106)-Radix</f>
        <v>0</v>
      </c>
      <c r="U3" s="6" t="s">
        <v>24</v>
      </c>
      <c r="V3" s="9" t="n">
        <f aca="false">Z6</f>
        <v>79.4268413253035</v>
      </c>
      <c r="W3" s="10" t="s">
        <v>25</v>
      </c>
      <c r="Y3" s="11" t="n">
        <f aca="false">SUM(W6:W106)-Radix</f>
        <v>0</v>
      </c>
    </row>
    <row r="4" customFormat="false" ht="15" hidden="false" customHeight="true" outlineLevel="0" collapsed="false">
      <c r="A4" s="12"/>
      <c r="B4" s="12"/>
      <c r="C4" s="13" t="s">
        <v>26</v>
      </c>
      <c r="D4" s="13"/>
      <c r="E4" s="13"/>
      <c r="F4" s="13"/>
      <c r="G4" s="13"/>
      <c r="H4" s="13"/>
      <c r="I4" s="13"/>
      <c r="J4" s="13"/>
      <c r="K4" s="14" t="s">
        <v>27</v>
      </c>
      <c r="L4" s="14"/>
      <c r="M4" s="14"/>
      <c r="N4" s="14"/>
      <c r="O4" s="14"/>
      <c r="P4" s="14"/>
      <c r="Q4" s="14"/>
      <c r="R4" s="14"/>
      <c r="S4" s="15" t="s">
        <v>28</v>
      </c>
      <c r="T4" s="15"/>
      <c r="U4" s="15"/>
      <c r="V4" s="15"/>
      <c r="W4" s="15"/>
      <c r="X4" s="15"/>
      <c r="Y4" s="15"/>
      <c r="Z4" s="15"/>
    </row>
    <row r="5" customFormat="false" ht="42" hidden="false" customHeight="true" outlineLevel="0" collapsed="false">
      <c r="A5" s="16" t="s">
        <v>29</v>
      </c>
      <c r="B5" s="16" t="s">
        <v>30</v>
      </c>
      <c r="C5" s="17" t="s">
        <v>31</v>
      </c>
      <c r="D5" s="17" t="s">
        <v>32</v>
      </c>
      <c r="E5" s="17" t="s">
        <v>33</v>
      </c>
      <c r="F5" s="17" t="s">
        <v>34</v>
      </c>
      <c r="G5" s="17" t="s">
        <v>35</v>
      </c>
      <c r="H5" s="17" t="s">
        <v>36</v>
      </c>
      <c r="I5" s="17" t="s">
        <v>37</v>
      </c>
      <c r="J5" s="17" t="s">
        <v>38</v>
      </c>
      <c r="K5" s="18" t="s">
        <v>31</v>
      </c>
      <c r="L5" s="18" t="s">
        <v>32</v>
      </c>
      <c r="M5" s="18" t="s">
        <v>33</v>
      </c>
      <c r="N5" s="18" t="s">
        <v>34</v>
      </c>
      <c r="O5" s="18" t="s">
        <v>35</v>
      </c>
      <c r="P5" s="18" t="s">
        <v>36</v>
      </c>
      <c r="Q5" s="18" t="s">
        <v>37</v>
      </c>
      <c r="R5" s="18" t="s">
        <v>38</v>
      </c>
      <c r="S5" s="19" t="s">
        <v>31</v>
      </c>
      <c r="T5" s="19" t="s">
        <v>32</v>
      </c>
      <c r="U5" s="19" t="s">
        <v>33</v>
      </c>
      <c r="V5" s="19" t="s">
        <v>34</v>
      </c>
      <c r="W5" s="19" t="s">
        <v>35</v>
      </c>
      <c r="X5" s="19" t="s">
        <v>36</v>
      </c>
      <c r="Y5" s="19" t="s">
        <v>37</v>
      </c>
      <c r="Z5" s="19" t="s">
        <v>38</v>
      </c>
    </row>
    <row r="6" customFormat="false" ht="15" hidden="false" customHeight="false" outlineLevel="0" collapsed="false">
      <c r="A6" s="20" t="n">
        <v>0</v>
      </c>
      <c r="B6" s="21" t="n">
        <f aca="false">$D$2+$A6</f>
        <v>2000</v>
      </c>
      <c r="C6" s="22" t="n">
        <f aca="false">INDEX(Datos_ONU!$B$6:$EV$106,MATCH($A6,Datos_ONU!$A$6:$A$106,0),MATCH($B6,Datos_ONU!$B$5:$EV$5,0))</f>
        <v>1176.271</v>
      </c>
      <c r="D6" s="22" t="n">
        <f aca="false">INDEX(Datos_ONU!$B$321:$EV$421,MATCH($A6,Datos_ONU!$A$321:$A$421,0),MATCH($B6,Datos_ONU!$B$320:$EV$320,0))</f>
        <v>31.114</v>
      </c>
      <c r="E6" s="23" t="n">
        <f aca="false">IF($A6=100,1,D6/(C6+D6/2))</f>
        <v>0.0261061159831788</v>
      </c>
      <c r="F6" s="24" t="n">
        <f aca="false">Radix</f>
        <v>100000</v>
      </c>
      <c r="G6" s="24" t="n">
        <f aca="false">F6*E6</f>
        <v>2610.61159831788</v>
      </c>
      <c r="H6" s="24" t="n">
        <f aca="false">F7+G6/2</f>
        <v>98694.6942008411</v>
      </c>
      <c r="I6" s="24" t="n">
        <f aca="false">SUM(H6:H$106)</f>
        <v>7660930.4841099</v>
      </c>
      <c r="J6" s="25" t="n">
        <f aca="false">I6/F6</f>
        <v>76.609304841099</v>
      </c>
      <c r="K6" s="22" t="n">
        <f aca="false">INDEX(Datos_ONU!$B$111:$EV$211,MATCH($A6,Datos_ONU!$A$111:$A$211,0),MATCH($B6,Datos_ONU!$B$110:$EV$110,0))</f>
        <v>1138.154</v>
      </c>
      <c r="L6" s="22" t="n">
        <f aca="false">INDEX(Datos_ONU!$B$426:$EV$526,MATCH($A6,Datos_ONU!$A$426:$A$526,0),MATCH($B6,Datos_ONU!$B$425:$EV$425,0))</f>
        <v>24.087</v>
      </c>
      <c r="M6" s="23" t="n">
        <f aca="false">IF($A6=100,1,L6/(K6+L6/2))</f>
        <v>0.0209416208955419</v>
      </c>
      <c r="N6" s="24" t="n">
        <f aca="false">Radix</f>
        <v>100000</v>
      </c>
      <c r="O6" s="24" t="n">
        <f aca="false">N6*M6</f>
        <v>2094.16208955419</v>
      </c>
      <c r="P6" s="24" t="n">
        <f aca="false">N7+O6/2</f>
        <v>98952.9189552229</v>
      </c>
      <c r="Q6" s="24" t="n">
        <f aca="false">SUM(P6:P$106)</f>
        <v>8231480.25577296</v>
      </c>
      <c r="R6" s="25" t="n">
        <f aca="false">Q6/N6</f>
        <v>82.3148025577296</v>
      </c>
      <c r="S6" s="22" t="n">
        <f aca="false">INDEX(Datos_ONU!$B$216:$EV$316,MATCH($A6,Datos_ONU!$A$216:$A$316,0),MATCH($B6,Datos_ONU!$B$215:$EV$215,0))</f>
        <v>2314.425</v>
      </c>
      <c r="T6" s="22" t="n">
        <f aca="false">INDEX(Datos_ONU!$B$531:$EV$631,MATCH($A6,Datos_ONU!$A$531:$A$631,0),MATCH($B6,Datos_ONU!$B$530:$EV$530,0))</f>
        <v>55.202</v>
      </c>
      <c r="U6" s="23" t="n">
        <f aca="false">IF($A6=100,1,T6/(S6+T6/2))</f>
        <v>0.0235701909372483</v>
      </c>
      <c r="V6" s="24" t="n">
        <f aca="false">Radix</f>
        <v>100000</v>
      </c>
      <c r="W6" s="24" t="n">
        <f aca="false">V6*U6</f>
        <v>2357.01909372483</v>
      </c>
      <c r="X6" s="24" t="n">
        <f aca="false">V7+W6/2</f>
        <v>98821.4904531376</v>
      </c>
      <c r="Y6" s="24" t="n">
        <f aca="false">SUM(X6:X$106)</f>
        <v>7942684.13253035</v>
      </c>
      <c r="Z6" s="25" t="n">
        <f aca="false">Y6/V6</f>
        <v>79.4268413253035</v>
      </c>
    </row>
    <row r="7" customFormat="false" ht="15" hidden="false" customHeight="false" outlineLevel="0" collapsed="false">
      <c r="A7" s="20" t="n">
        <v>1</v>
      </c>
      <c r="B7" s="21" t="n">
        <f aca="false">$D$2+$A7</f>
        <v>2001</v>
      </c>
      <c r="C7" s="22" t="n">
        <f aca="false">INDEX(Datos_ONU!$B$6:$EV$106,MATCH($A7,Datos_ONU!$A$6:$A$106,0),MATCH($B7,Datos_ONU!$B$5:$EV$5,0))</f>
        <v>1169.369</v>
      </c>
      <c r="D7" s="22" t="n">
        <f aca="false">INDEX(Datos_ONU!$B$321:$EV$421,MATCH($A7,Datos_ONU!$A$321:$A$421,0),MATCH($B7,Datos_ONU!$B$320:$EV$320,0))</f>
        <v>2.429</v>
      </c>
      <c r="E7" s="23" t="n">
        <f aca="false">IF($A7=100,1,D7/(C7+D7/2))</f>
        <v>0.00207503351960796</v>
      </c>
      <c r="F7" s="24" t="n">
        <f aca="false">F6-G6</f>
        <v>97389.3884016821</v>
      </c>
      <c r="G7" s="24" t="n">
        <f aca="false">F7*E7</f>
        <v>202.086245387609</v>
      </c>
      <c r="H7" s="24" t="n">
        <f aca="false">F8+G7/2</f>
        <v>97288.3452789883</v>
      </c>
      <c r="I7" s="24" t="n">
        <f aca="false">SUM(H7:H$106)</f>
        <v>7562235.78990906</v>
      </c>
      <c r="J7" s="25" t="n">
        <f aca="false">I7/F7</f>
        <v>77.6494843433932</v>
      </c>
      <c r="K7" s="22" t="n">
        <f aca="false">INDEX(Datos_ONU!$B$111:$EV$211,MATCH($A7,Datos_ONU!$A$111:$A$211,0),MATCH($B7,Datos_ONU!$B$110:$EV$110,0))</f>
        <v>1131.819</v>
      </c>
      <c r="L7" s="22" t="n">
        <f aca="false">INDEX(Datos_ONU!$B$426:$EV$526,MATCH($A7,Datos_ONU!$A$426:$A$526,0),MATCH($B7,Datos_ONU!$B$425:$EV$425,0))</f>
        <v>2.304</v>
      </c>
      <c r="M7" s="23" t="n">
        <f aca="false">IF($A7=100,1,L7/(K7+L7/2))</f>
        <v>0.00203359132758032</v>
      </c>
      <c r="N7" s="24" t="n">
        <f aca="false">N6-O6</f>
        <v>97905.8379104458</v>
      </c>
      <c r="O7" s="24" t="n">
        <f aca="false">N7*M7</f>
        <v>199.100462894167</v>
      </c>
      <c r="P7" s="24" t="n">
        <f aca="false">N8+O7/2</f>
        <v>97806.2876789987</v>
      </c>
      <c r="Q7" s="24" t="n">
        <f aca="false">SUM(P7:P$106)</f>
        <v>8132527.33681773</v>
      </c>
      <c r="R7" s="25" t="n">
        <f aca="false">Q7/N7</f>
        <v>83.0647845969771</v>
      </c>
      <c r="S7" s="22" t="n">
        <f aca="false">INDEX(Datos_ONU!$B$216:$EV$316,MATCH($A7,Datos_ONU!$A$216:$A$316,0),MATCH($B7,Datos_ONU!$B$215:$EV$215,0))</f>
        <v>2301.187</v>
      </c>
      <c r="T7" s="22" t="n">
        <f aca="false">INDEX(Datos_ONU!$B$531:$EV$631,MATCH($A7,Datos_ONU!$A$531:$A$631,0),MATCH($B7,Datos_ONU!$B$530:$EV$530,0))</f>
        <v>4.733</v>
      </c>
      <c r="U7" s="23" t="n">
        <f aca="false">IF($A7=100,1,T7/(S7+T7/2))</f>
        <v>0.00205465165015703</v>
      </c>
      <c r="V7" s="24" t="n">
        <f aca="false">V6-W6</f>
        <v>97642.9809062752</v>
      </c>
      <c r="W7" s="24" t="n">
        <f aca="false">V7*U7</f>
        <v>200.62231184533</v>
      </c>
      <c r="X7" s="24" t="n">
        <f aca="false">V8+W7/2</f>
        <v>97542.6697503525</v>
      </c>
      <c r="Y7" s="24" t="n">
        <f aca="false">SUM(X7:X$106)</f>
        <v>7843862.64207721</v>
      </c>
      <c r="Z7" s="25" t="n">
        <f aca="false">Y7/V7</f>
        <v>80.3320686164459</v>
      </c>
    </row>
    <row r="8" customFormat="false" ht="15" hidden="false" customHeight="false" outlineLevel="0" collapsed="false">
      <c r="A8" s="20" t="n">
        <v>2</v>
      </c>
      <c r="B8" s="21" t="n">
        <f aca="false">$D$2+$A8</f>
        <v>2002</v>
      </c>
      <c r="C8" s="22" t="n">
        <f aca="false">INDEX(Datos_ONU!$B$6:$EV$106,MATCH($A8,Datos_ONU!$A$6:$A$106,0),MATCH($B8,Datos_ONU!$B$5:$EV$5,0))</f>
        <v>1165.133</v>
      </c>
      <c r="D8" s="22" t="n">
        <f aca="false">INDEX(Datos_ONU!$B$321:$EV$421,MATCH($A8,Datos_ONU!$A$321:$A$421,0),MATCH($B8,Datos_ONU!$B$320:$EV$320,0))</f>
        <v>1.555</v>
      </c>
      <c r="E8" s="23" t="n">
        <f aca="false">IF($A8=100,1,D8/(C8+D8/2))</f>
        <v>0.00133372158497586</v>
      </c>
      <c r="F8" s="24" t="n">
        <f aca="false">F7-G7</f>
        <v>97187.3021562945</v>
      </c>
      <c r="G8" s="24" t="n">
        <f aca="false">F8*E8</f>
        <v>129.620802671421</v>
      </c>
      <c r="H8" s="24" t="n">
        <f aca="false">F9+G8/2</f>
        <v>97122.4917549588</v>
      </c>
      <c r="I8" s="24" t="n">
        <f aca="false">SUM(H8:H$106)</f>
        <v>7464947.44463007</v>
      </c>
      <c r="J8" s="25" t="n">
        <f aca="false">I8/F8</f>
        <v>76.8099049876403</v>
      </c>
      <c r="K8" s="22" t="n">
        <f aca="false">INDEX(Datos_ONU!$B$111:$EV$211,MATCH($A8,Datos_ONU!$A$111:$A$211,0),MATCH($B8,Datos_ONU!$B$110:$EV$110,0))</f>
        <v>1127.814</v>
      </c>
      <c r="L8" s="22" t="n">
        <f aca="false">INDEX(Datos_ONU!$B$426:$EV$526,MATCH($A8,Datos_ONU!$A$426:$A$526,0),MATCH($B8,Datos_ONU!$B$425:$EV$425,0))</f>
        <v>1.368</v>
      </c>
      <c r="M8" s="23" t="n">
        <f aca="false">IF($A8=100,1,L8/(K8+L8/2))</f>
        <v>0.00121223077045772</v>
      </c>
      <c r="N8" s="24" t="n">
        <f aca="false">N7-O7</f>
        <v>97706.7374475516</v>
      </c>
      <c r="O8" s="24" t="n">
        <f aca="false">N8*M8</f>
        <v>118.443113614956</v>
      </c>
      <c r="P8" s="24" t="n">
        <f aca="false">N9+O8/2</f>
        <v>97647.5158907442</v>
      </c>
      <c r="Q8" s="24" t="n">
        <f aca="false">SUM(P8:P$106)</f>
        <v>8034721.04913873</v>
      </c>
      <c r="R8" s="25" t="n">
        <f aca="false">Q8/N8</f>
        <v>82.2330297688194</v>
      </c>
      <c r="S8" s="22" t="n">
        <f aca="false">INDEX(Datos_ONU!$B$216:$EV$316,MATCH($A8,Datos_ONU!$A$216:$A$316,0),MATCH($B8,Datos_ONU!$B$215:$EV$215,0))</f>
        <v>2292.948</v>
      </c>
      <c r="T8" s="22" t="n">
        <f aca="false">INDEX(Datos_ONU!$B$531:$EV$631,MATCH($A8,Datos_ONU!$A$531:$A$631,0),MATCH($B8,Datos_ONU!$B$530:$EV$530,0))</f>
        <v>2.923</v>
      </c>
      <c r="U8" s="23" t="n">
        <f aca="false">IF($A8=100,1,T8/(S8+T8/2))</f>
        <v>0.00127396613376993</v>
      </c>
      <c r="V8" s="24" t="n">
        <f aca="false">V7-W7</f>
        <v>97442.3585944298</v>
      </c>
      <c r="W8" s="24" t="n">
        <f aca="false">V8*U8</f>
        <v>124.138264843969</v>
      </c>
      <c r="X8" s="24" t="n">
        <f aca="false">V9+W8/2</f>
        <v>97380.2894620078</v>
      </c>
      <c r="Y8" s="24" t="n">
        <f aca="false">SUM(X8:X$106)</f>
        <v>7746319.97232686</v>
      </c>
      <c r="Z8" s="25" t="n">
        <f aca="false">Y8/V8</f>
        <v>79.4964334203797</v>
      </c>
    </row>
    <row r="9" customFormat="false" ht="15" hidden="false" customHeight="false" outlineLevel="0" collapsed="false">
      <c r="A9" s="20" t="n">
        <v>3</v>
      </c>
      <c r="B9" s="21" t="n">
        <f aca="false">$D$2+$A9</f>
        <v>2003</v>
      </c>
      <c r="C9" s="22" t="n">
        <f aca="false">INDEX(Datos_ONU!$B$6:$EV$106,MATCH($A9,Datos_ONU!$A$6:$A$106,0),MATCH($B9,Datos_ONU!$B$5:$EV$5,0))</f>
        <v>1160.611</v>
      </c>
      <c r="D9" s="22" t="n">
        <f aca="false">INDEX(Datos_ONU!$B$321:$EV$421,MATCH($A9,Datos_ONU!$A$321:$A$421,0),MATCH($B9,Datos_ONU!$B$320:$EV$320,0))</f>
        <v>1.018</v>
      </c>
      <c r="E9" s="23" t="n">
        <f aca="false">IF($A9=100,1,D9/(C9+D9/2))</f>
        <v>0.000876739699600386</v>
      </c>
      <c r="F9" s="24" t="n">
        <f aca="false">F8-G8</f>
        <v>97057.6813536231</v>
      </c>
      <c r="G9" s="24" t="n">
        <f aca="false">F9*E9</f>
        <v>85.0943223938855</v>
      </c>
      <c r="H9" s="24" t="n">
        <f aca="false">F10+G9/2</f>
        <v>97015.1341924262</v>
      </c>
      <c r="I9" s="24" t="n">
        <f aca="false">SUM(H9:H$106)</f>
        <v>7367824.95287511</v>
      </c>
      <c r="J9" s="25" t="n">
        <f aca="false">I9/F9</f>
        <v>75.9118170774237</v>
      </c>
      <c r="K9" s="22" t="n">
        <f aca="false">INDEX(Datos_ONU!$B$111:$EV$211,MATCH($A9,Datos_ONU!$A$111:$A$211,0),MATCH($B9,Datos_ONU!$B$110:$EV$110,0))</f>
        <v>1123.686</v>
      </c>
      <c r="L9" s="22" t="n">
        <f aca="false">INDEX(Datos_ONU!$B$426:$EV$526,MATCH($A9,Datos_ONU!$A$426:$A$526,0),MATCH($B9,Datos_ONU!$B$425:$EV$425,0))</f>
        <v>0.844</v>
      </c>
      <c r="M9" s="23" t="n">
        <f aca="false">IF($A9=100,1,L9/(K9+L9/2))</f>
        <v>0.000750817537104976</v>
      </c>
      <c r="N9" s="24" t="n">
        <f aca="false">N8-O8</f>
        <v>97588.2943339367</v>
      </c>
      <c r="O9" s="24" t="n">
        <f aca="false">N9*M9</f>
        <v>73.2710028020818</v>
      </c>
      <c r="P9" s="24" t="n">
        <f aca="false">N10+O9/2</f>
        <v>97551.6588325357</v>
      </c>
      <c r="Q9" s="24" t="n">
        <f aca="false">SUM(P9:P$106)</f>
        <v>7937073.53324799</v>
      </c>
      <c r="R9" s="25" t="n">
        <f aca="false">Q9/N9</f>
        <v>81.3322293152104</v>
      </c>
      <c r="S9" s="22" t="n">
        <f aca="false">INDEX(Datos_ONU!$B$216:$EV$316,MATCH($A9,Datos_ONU!$A$216:$A$316,0),MATCH($B9,Datos_ONU!$B$215:$EV$215,0))</f>
        <v>2284.297</v>
      </c>
      <c r="T9" s="22" t="n">
        <f aca="false">INDEX(Datos_ONU!$B$531:$EV$631,MATCH($A9,Datos_ONU!$A$531:$A$631,0),MATCH($B9,Datos_ONU!$B$530:$EV$530,0))</f>
        <v>1.862</v>
      </c>
      <c r="U9" s="23" t="n">
        <f aca="false">IF($A9=100,1,T9/(S9+T9/2))</f>
        <v>0.000814798348348611</v>
      </c>
      <c r="V9" s="24" t="n">
        <f aca="false">V8-W8</f>
        <v>97318.2203295859</v>
      </c>
      <c r="W9" s="24" t="n">
        <f aca="false">V9*U9</f>
        <v>79.2947251887728</v>
      </c>
      <c r="X9" s="24" t="n">
        <f aca="false">V10+W9/2</f>
        <v>97278.5729669915</v>
      </c>
      <c r="Y9" s="24" t="n">
        <f aca="false">SUM(X9:X$106)</f>
        <v>7648939.68286485</v>
      </c>
      <c r="Z9" s="25" t="n">
        <f aca="false">Y9/V9</f>
        <v>78.5972005751885</v>
      </c>
    </row>
    <row r="10" customFormat="false" ht="15" hidden="false" customHeight="false" outlineLevel="0" collapsed="false">
      <c r="A10" s="20" t="n">
        <v>4</v>
      </c>
      <c r="B10" s="21" t="n">
        <f aca="false">$D$2+$A10</f>
        <v>2004</v>
      </c>
      <c r="C10" s="22" t="n">
        <f aca="false">INDEX(Datos_ONU!$B$6:$EV$106,MATCH($A10,Datos_ONU!$A$6:$A$106,0),MATCH($B10,Datos_ONU!$B$5:$EV$5,0))</f>
        <v>1156.761</v>
      </c>
      <c r="D10" s="22" t="n">
        <f aca="false">INDEX(Datos_ONU!$B$321:$EV$421,MATCH($A10,Datos_ONU!$A$321:$A$421,0),MATCH($B10,Datos_ONU!$B$320:$EV$320,0))</f>
        <v>0.695</v>
      </c>
      <c r="E10" s="23" t="n">
        <f aca="false">IF($A10=100,1,D10/(C10+D10/2))</f>
        <v>0.000600635117622937</v>
      </c>
      <c r="F10" s="24" t="n">
        <f aca="false">F9-G9</f>
        <v>96972.5870312292</v>
      </c>
      <c r="G10" s="24" t="n">
        <f aca="false">F10*E10</f>
        <v>58.2451412177028</v>
      </c>
      <c r="H10" s="24" t="n">
        <f aca="false">F11+G10/2</f>
        <v>96943.4644606204</v>
      </c>
      <c r="I10" s="24" t="n">
        <f aca="false">SUM(H10:H$106)</f>
        <v>7270809.81868269</v>
      </c>
      <c r="J10" s="25" t="n">
        <f aca="false">I10/F10</f>
        <v>74.977991629131</v>
      </c>
      <c r="K10" s="22" t="n">
        <f aca="false">INDEX(Datos_ONU!$B$111:$EV$211,MATCH($A10,Datos_ONU!$A$111:$A$211,0),MATCH($B10,Datos_ONU!$B$110:$EV$110,0))</f>
        <v>1120.326</v>
      </c>
      <c r="L10" s="22" t="n">
        <f aca="false">INDEX(Datos_ONU!$B$426:$EV$526,MATCH($A10,Datos_ONU!$A$426:$A$526,0),MATCH($B10,Datos_ONU!$B$425:$EV$425,0))</f>
        <v>0.557</v>
      </c>
      <c r="M10" s="23" t="n">
        <f aca="false">IF($A10=100,1,L10/(K10+L10/2))</f>
        <v>0.000497053153008042</v>
      </c>
      <c r="N10" s="24" t="n">
        <f aca="false">N9-O9</f>
        <v>97515.0233311346</v>
      </c>
      <c r="O10" s="24" t="n">
        <f aca="false">N10*M10</f>
        <v>48.4701498123932</v>
      </c>
      <c r="P10" s="24" t="n">
        <f aca="false">N11+O10/2</f>
        <v>97490.7882562284</v>
      </c>
      <c r="Q10" s="24" t="n">
        <f aca="false">SUM(P10:P$106)</f>
        <v>7839521.87441545</v>
      </c>
      <c r="R10" s="25" t="n">
        <f aca="false">Q10/N10</f>
        <v>80.3929651720901</v>
      </c>
      <c r="S10" s="22" t="n">
        <f aca="false">INDEX(Datos_ONU!$B$216:$EV$316,MATCH($A10,Datos_ONU!$A$216:$A$316,0),MATCH($B10,Datos_ONU!$B$215:$EV$215,0))</f>
        <v>2277.087</v>
      </c>
      <c r="T10" s="22" t="n">
        <f aca="false">INDEX(Datos_ONU!$B$531:$EV$631,MATCH($A10,Datos_ONU!$A$531:$A$631,0),MATCH($B10,Datos_ONU!$B$530:$EV$530,0))</f>
        <v>1.252</v>
      </c>
      <c r="U10" s="23" t="n">
        <f aca="false">IF($A10=100,1,T10/(S10+T10/2))</f>
        <v>0.000549674168782459</v>
      </c>
      <c r="V10" s="24" t="n">
        <f aca="false">V9-W9</f>
        <v>97238.9256043971</v>
      </c>
      <c r="W10" s="24" t="n">
        <f aca="false">V10*U10</f>
        <v>53.4497256048963</v>
      </c>
      <c r="X10" s="24" t="n">
        <f aca="false">V11+W10/2</f>
        <v>97212.2007415946</v>
      </c>
      <c r="Y10" s="24" t="n">
        <f aca="false">SUM(X10:X$106)</f>
        <v>7551661.10989786</v>
      </c>
      <c r="Z10" s="25" t="n">
        <f aca="false">Y10/V10</f>
        <v>77.6608859359546</v>
      </c>
    </row>
    <row r="11" customFormat="false" ht="15" hidden="false" customHeight="false" outlineLevel="0" collapsed="false">
      <c r="A11" s="20" t="n">
        <v>5</v>
      </c>
      <c r="B11" s="21" t="n">
        <f aca="false">$D$2+$A11</f>
        <v>2005</v>
      </c>
      <c r="C11" s="22" t="n">
        <f aca="false">INDEX(Datos_ONU!$B$6:$EV$106,MATCH($A11,Datos_ONU!$A$6:$A$106,0),MATCH($B11,Datos_ONU!$B$5:$EV$5,0))</f>
        <v>1153.423</v>
      </c>
      <c r="D11" s="22" t="n">
        <f aca="false">INDEX(Datos_ONU!$B$321:$EV$421,MATCH($A11,Datos_ONU!$A$321:$A$421,0),MATCH($B11,Datos_ONU!$B$320:$EV$320,0))</f>
        <v>0.499</v>
      </c>
      <c r="E11" s="23" t="n">
        <f aca="false">IF($A11=100,1,D11/(C11+D11/2))</f>
        <v>0.000432531762696953</v>
      </c>
      <c r="F11" s="24" t="n">
        <f aca="false">F10-G10</f>
        <v>96914.3418900115</v>
      </c>
      <c r="G11" s="24" t="n">
        <f aca="false">F11*E11</f>
        <v>41.9185311283018</v>
      </c>
      <c r="H11" s="24" t="n">
        <f aca="false">F12+G11/2</f>
        <v>96893.3826244474</v>
      </c>
      <c r="I11" s="24" t="n">
        <f aca="false">SUM(H11:H$106)</f>
        <v>7173866.35422207</v>
      </c>
      <c r="J11" s="25" t="n">
        <f aca="false">I11/F11</f>
        <v>74.0227526114114</v>
      </c>
      <c r="K11" s="22" t="n">
        <f aca="false">INDEX(Datos_ONU!$B$111:$EV$211,MATCH($A11,Datos_ONU!$A$111:$A$211,0),MATCH($B11,Datos_ONU!$B$110:$EV$110,0))</f>
        <v>1117.572</v>
      </c>
      <c r="L11" s="22" t="n">
        <f aca="false">INDEX(Datos_ONU!$B$426:$EV$526,MATCH($A11,Datos_ONU!$A$426:$A$526,0),MATCH($B11,Datos_ONU!$B$425:$EV$425,0))</f>
        <v>0.385</v>
      </c>
      <c r="M11" s="23" t="n">
        <f aca="false">IF($A11=100,1,L11/(K11+L11/2))</f>
        <v>0.000344437491081529</v>
      </c>
      <c r="N11" s="24" t="n">
        <f aca="false">N10-O10</f>
        <v>97466.5531813222</v>
      </c>
      <c r="O11" s="24" t="n">
        <f aca="false">N11*M11</f>
        <v>33.5711350421391</v>
      </c>
      <c r="P11" s="24" t="n">
        <f aca="false">N12+O11/2</f>
        <v>97449.7676138012</v>
      </c>
      <c r="Q11" s="24" t="n">
        <f aca="false">SUM(P11:P$106)</f>
        <v>7742031.08615923</v>
      </c>
      <c r="R11" s="25" t="n">
        <f aca="false">Q11/N11</f>
        <v>79.4326959706507</v>
      </c>
      <c r="S11" s="22" t="n">
        <f aca="false">INDEX(Datos_ONU!$B$216:$EV$316,MATCH($A11,Datos_ONU!$A$216:$A$316,0),MATCH($B11,Datos_ONU!$B$215:$EV$215,0))</f>
        <v>2270.995</v>
      </c>
      <c r="T11" s="22" t="n">
        <f aca="false">INDEX(Datos_ONU!$B$531:$EV$631,MATCH($A11,Datos_ONU!$A$531:$A$631,0),MATCH($B11,Datos_ONU!$B$530:$EV$530,0))</f>
        <v>0.884</v>
      </c>
      <c r="U11" s="23" t="n">
        <f aca="false">IF($A11=100,1,T11/(S11+T11/2))</f>
        <v>0.000389180945806553</v>
      </c>
      <c r="V11" s="24" t="n">
        <f aca="false">V10-W10</f>
        <v>97185.4758787922</v>
      </c>
      <c r="W11" s="24" t="n">
        <f aca="false">V11*U11</f>
        <v>37.8227354211683</v>
      </c>
      <c r="X11" s="24" t="n">
        <f aca="false">V12+W11/2</f>
        <v>97166.5645110816</v>
      </c>
      <c r="Y11" s="24" t="n">
        <f aca="false">SUM(X11:X$106)</f>
        <v>7454448.90915626</v>
      </c>
      <c r="Z11" s="25" t="n">
        <f aca="false">Y11/V11</f>
        <v>76.7033226081365</v>
      </c>
    </row>
    <row r="12" customFormat="false" ht="15" hidden="false" customHeight="false" outlineLevel="0" collapsed="false">
      <c r="A12" s="20" t="n">
        <v>6</v>
      </c>
      <c r="B12" s="21" t="n">
        <f aca="false">$D$2+$A12</f>
        <v>2006</v>
      </c>
      <c r="C12" s="22" t="n">
        <f aca="false">INDEX(Datos_ONU!$B$6:$EV$106,MATCH($A12,Datos_ONU!$A$6:$A$106,0),MATCH($B12,Datos_ONU!$B$5:$EV$5,0))</f>
        <v>1150.705</v>
      </c>
      <c r="D12" s="22" t="n">
        <f aca="false">INDEX(Datos_ONU!$B$321:$EV$421,MATCH($A12,Datos_ONU!$A$321:$A$421,0),MATCH($B12,Datos_ONU!$B$320:$EV$320,0))</f>
        <v>0.374</v>
      </c>
      <c r="E12" s="23" t="n">
        <f aca="false">IF($A12=100,1,D12/(C12+D12/2))</f>
        <v>0.000324965331238726</v>
      </c>
      <c r="F12" s="24" t="n">
        <f aca="false">F11-G11</f>
        <v>96872.4233588832</v>
      </c>
      <c r="G12" s="24" t="n">
        <f aca="false">F12*E12</f>
        <v>31.4801791447176</v>
      </c>
      <c r="H12" s="24" t="n">
        <f aca="false">F13+G12/2</f>
        <v>96856.6832693108</v>
      </c>
      <c r="I12" s="24" t="n">
        <f aca="false">SUM(H12:H$106)</f>
        <v>7076972.97159762</v>
      </c>
      <c r="J12" s="25" t="n">
        <f aca="false">I12/F12</f>
        <v>73.0545672980592</v>
      </c>
      <c r="K12" s="22" t="n">
        <f aca="false">INDEX(Datos_ONU!$B$111:$EV$211,MATCH($A12,Datos_ONU!$A$111:$A$211,0),MATCH($B12,Datos_ONU!$B$110:$EV$110,0))</f>
        <v>1115.47</v>
      </c>
      <c r="L12" s="22" t="n">
        <f aca="false">INDEX(Datos_ONU!$B$426:$EV$526,MATCH($A12,Datos_ONU!$A$426:$A$526,0),MATCH($B12,Datos_ONU!$B$425:$EV$425,0))</f>
        <v>0.287</v>
      </c>
      <c r="M12" s="23" t="n">
        <f aca="false">IF($A12=100,1,L12/(K12+L12/2))</f>
        <v>0.000257257553803356</v>
      </c>
      <c r="N12" s="24" t="n">
        <f aca="false">N11-O11</f>
        <v>97432.9820462801</v>
      </c>
      <c r="O12" s="24" t="n">
        <f aca="false">N12*M12</f>
        <v>25.0653706209923</v>
      </c>
      <c r="P12" s="24" t="n">
        <f aca="false">N13+O12/2</f>
        <v>97420.4493609696</v>
      </c>
      <c r="Q12" s="24" t="n">
        <f aca="false">SUM(P12:P$106)</f>
        <v>7644581.31854543</v>
      </c>
      <c r="R12" s="25" t="n">
        <f aca="false">Q12/N12</f>
        <v>78.4598927179946</v>
      </c>
      <c r="S12" s="22" t="n">
        <f aca="false">INDEX(Datos_ONU!$B$216:$EV$316,MATCH($A12,Datos_ONU!$A$216:$A$316,0),MATCH($B12,Datos_ONU!$B$215:$EV$215,0))</f>
        <v>2266.175</v>
      </c>
      <c r="T12" s="22" t="n">
        <f aca="false">INDEX(Datos_ONU!$B$531:$EV$631,MATCH($A12,Datos_ONU!$A$531:$A$631,0),MATCH($B12,Datos_ONU!$B$530:$EV$530,0))</f>
        <v>0.66</v>
      </c>
      <c r="U12" s="23" t="n">
        <f aca="false">IF($A12=100,1,T12/(S12+T12/2))</f>
        <v>0.000291197239803133</v>
      </c>
      <c r="V12" s="24" t="n">
        <f aca="false">V11-W11</f>
        <v>97147.653143371</v>
      </c>
      <c r="W12" s="24" t="n">
        <f aca="false">V12*U12</f>
        <v>28.2891284487018</v>
      </c>
      <c r="X12" s="24" t="n">
        <f aca="false">V13+W12/2</f>
        <v>97133.5085791467</v>
      </c>
      <c r="Y12" s="24" t="n">
        <f aca="false">SUM(X12:X$106)</f>
        <v>7357282.34464518</v>
      </c>
      <c r="Z12" s="25" t="n">
        <f aca="false">Y12/V12</f>
        <v>75.7329910356894</v>
      </c>
    </row>
    <row r="13" customFormat="false" ht="15" hidden="false" customHeight="false" outlineLevel="0" collapsed="false">
      <c r="A13" s="20" t="n">
        <v>7</v>
      </c>
      <c r="B13" s="21" t="n">
        <f aca="false">$D$2+$A13</f>
        <v>2007</v>
      </c>
      <c r="C13" s="22" t="n">
        <f aca="false">INDEX(Datos_ONU!$B$6:$EV$106,MATCH($A13,Datos_ONU!$A$6:$A$106,0),MATCH($B13,Datos_ONU!$B$5:$EV$5,0))</f>
        <v>1148.926</v>
      </c>
      <c r="D13" s="22" t="n">
        <f aca="false">INDEX(Datos_ONU!$B$321:$EV$421,MATCH($A13,Datos_ONU!$A$321:$A$421,0),MATCH($B13,Datos_ONU!$B$320:$EV$320,0))</f>
        <v>0.311</v>
      </c>
      <c r="E13" s="23" t="n">
        <f aca="false">IF($A13=100,1,D13/(C13+D13/2))</f>
        <v>0.000270650950345994</v>
      </c>
      <c r="F13" s="24" t="n">
        <f aca="false">F12-G12</f>
        <v>96840.9431797385</v>
      </c>
      <c r="G13" s="24" t="n">
        <f aca="false">F13*E13</f>
        <v>26.2100933039986</v>
      </c>
      <c r="H13" s="24" t="n">
        <f aca="false">F14+G13/2</f>
        <v>96827.8381330865</v>
      </c>
      <c r="I13" s="24" t="n">
        <f aca="false">SUM(H13:H$106)</f>
        <v>6980116.28832831</v>
      </c>
      <c r="J13" s="25" t="n">
        <f aca="false">I13/F13</f>
        <v>72.0781526814861</v>
      </c>
      <c r="K13" s="22" t="n">
        <f aca="false">INDEX(Datos_ONU!$B$111:$EV$211,MATCH($A13,Datos_ONU!$A$111:$A$211,0),MATCH($B13,Datos_ONU!$B$110:$EV$110,0))</f>
        <v>1114.197</v>
      </c>
      <c r="L13" s="22" t="n">
        <f aca="false">INDEX(Datos_ONU!$B$426:$EV$526,MATCH($A13,Datos_ONU!$A$426:$A$526,0),MATCH($B13,Datos_ONU!$B$425:$EV$425,0))</f>
        <v>0.229</v>
      </c>
      <c r="M13" s="23" t="n">
        <f aca="false">IF($A13=100,1,L13/(K13+L13/2))</f>
        <v>0.000205508064845423</v>
      </c>
      <c r="N13" s="24" t="n">
        <f aca="false">N12-O12</f>
        <v>97407.9166756591</v>
      </c>
      <c r="O13" s="24" t="n">
        <f aca="false">N13*M13</f>
        <v>20.0181124566389</v>
      </c>
      <c r="P13" s="24" t="n">
        <f aca="false">N14+O13/2</f>
        <v>97397.9076194308</v>
      </c>
      <c r="Q13" s="24" t="n">
        <f aca="false">SUM(P13:P$106)</f>
        <v>7547160.86918446</v>
      </c>
      <c r="R13" s="25" t="n">
        <f aca="false">Q13/N13</f>
        <v>77.4799536501163</v>
      </c>
      <c r="S13" s="22" t="n">
        <f aca="false">INDEX(Datos_ONU!$B$216:$EV$316,MATCH($A13,Datos_ONU!$A$216:$A$316,0),MATCH($B13,Datos_ONU!$B$215:$EV$215,0))</f>
        <v>2263.122</v>
      </c>
      <c r="T13" s="22" t="n">
        <f aca="false">INDEX(Datos_ONU!$B$531:$EV$631,MATCH($A13,Datos_ONU!$A$531:$A$631,0),MATCH($B13,Datos_ONU!$B$530:$EV$530,0))</f>
        <v>0.54</v>
      </c>
      <c r="U13" s="23" t="n">
        <f aca="false">IF($A13=100,1,T13/(S13+T13/2))</f>
        <v>0.000238579972006617</v>
      </c>
      <c r="V13" s="24" t="n">
        <f aca="false">V12-W12</f>
        <v>97119.3640149223</v>
      </c>
      <c r="W13" s="24" t="n">
        <f aca="false">V13*U13</f>
        <v>23.1707351479806</v>
      </c>
      <c r="X13" s="24" t="n">
        <f aca="false">V14+W13/2</f>
        <v>97107.7786473483</v>
      </c>
      <c r="Y13" s="24" t="n">
        <f aca="false">SUM(X13:X$106)</f>
        <v>7260148.83606604</v>
      </c>
      <c r="Z13" s="25" t="n">
        <f aca="false">Y13/V13</f>
        <v>74.7549050563235</v>
      </c>
    </row>
    <row r="14" customFormat="false" ht="15" hidden="false" customHeight="false" outlineLevel="0" collapsed="false">
      <c r="A14" s="20" t="n">
        <v>8</v>
      </c>
      <c r="B14" s="21" t="n">
        <f aca="false">$D$2+$A14</f>
        <v>2008</v>
      </c>
      <c r="C14" s="22" t="n">
        <f aca="false">INDEX(Datos_ONU!$B$6:$EV$106,MATCH($A14,Datos_ONU!$A$6:$A$106,0),MATCH($B14,Datos_ONU!$B$5:$EV$5,0))</f>
        <v>1147.901</v>
      </c>
      <c r="D14" s="22" t="n">
        <f aca="false">INDEX(Datos_ONU!$B$321:$EV$421,MATCH($A14,Datos_ONU!$A$321:$A$421,0),MATCH($B14,Datos_ONU!$B$320:$EV$320,0))</f>
        <v>0.294</v>
      </c>
      <c r="E14" s="23" t="n">
        <f aca="false">IF($A14=100,1,D14/(C14+D14/2))</f>
        <v>0.000256086853511351</v>
      </c>
      <c r="F14" s="24" t="n">
        <f aca="false">F13-G13</f>
        <v>96814.7330864345</v>
      </c>
      <c r="G14" s="24" t="n">
        <f aca="false">F14*E14</f>
        <v>24.7929803696463</v>
      </c>
      <c r="H14" s="24" t="n">
        <f aca="false">F15+G14/2</f>
        <v>96802.3365962497</v>
      </c>
      <c r="I14" s="24" t="n">
        <f aca="false">SUM(H14:H$106)</f>
        <v>6883288.45019522</v>
      </c>
      <c r="J14" s="25" t="n">
        <f aca="false">I14/F14</f>
        <v>71.0975306211911</v>
      </c>
      <c r="K14" s="22" t="n">
        <f aca="false">INDEX(Datos_ONU!$B$111:$EV$211,MATCH($A14,Datos_ONU!$A$111:$A$211,0),MATCH($B14,Datos_ONU!$B$110:$EV$110,0))</f>
        <v>1113.501</v>
      </c>
      <c r="L14" s="22" t="n">
        <f aca="false">INDEX(Datos_ONU!$B$426:$EV$526,MATCH($A14,Datos_ONU!$A$426:$A$526,0),MATCH($B14,Datos_ONU!$B$425:$EV$425,0))</f>
        <v>0.233</v>
      </c>
      <c r="M14" s="23" t="n">
        <f aca="false">IF($A14=100,1,L14/(K14+L14/2))</f>
        <v>0.000209228033862614</v>
      </c>
      <c r="N14" s="24" t="n">
        <f aca="false">N13-O13</f>
        <v>97387.8985632025</v>
      </c>
      <c r="O14" s="24" t="n">
        <f aca="false">N14*M14</f>
        <v>20.3762785383906</v>
      </c>
      <c r="P14" s="24" t="n">
        <f aca="false">N15+O14/2</f>
        <v>97377.7104239333</v>
      </c>
      <c r="Q14" s="24" t="n">
        <f aca="false">SUM(P14:P$106)</f>
        <v>7449762.96156502</v>
      </c>
      <c r="R14" s="25" t="n">
        <f aca="false">Q14/N14</f>
        <v>76.4957769032289</v>
      </c>
      <c r="S14" s="22" t="n">
        <f aca="false">INDEX(Datos_ONU!$B$216:$EV$316,MATCH($A14,Datos_ONU!$A$216:$A$316,0),MATCH($B14,Datos_ONU!$B$215:$EV$215,0))</f>
        <v>2261.402</v>
      </c>
      <c r="T14" s="22" t="n">
        <f aca="false">INDEX(Datos_ONU!$B$531:$EV$631,MATCH($A14,Datos_ONU!$A$531:$A$631,0),MATCH($B14,Datos_ONU!$B$530:$EV$530,0))</f>
        <v>0.528</v>
      </c>
      <c r="U14" s="23" t="n">
        <f aca="false">IF($A14=100,1,T14/(S14+T14/2))</f>
        <v>0.000233456222094686</v>
      </c>
      <c r="V14" s="24" t="n">
        <f aca="false">V13-W13</f>
        <v>97096.1932797743</v>
      </c>
      <c r="W14" s="24" t="n">
        <f aca="false">V14*U14</f>
        <v>22.6677104628716</v>
      </c>
      <c r="X14" s="24" t="n">
        <f aca="false">V15+W14/2</f>
        <v>97084.8594245429</v>
      </c>
      <c r="Y14" s="24" t="n">
        <f aca="false">SUM(X14:X$106)</f>
        <v>7163041.05741869</v>
      </c>
      <c r="Z14" s="25" t="n">
        <f aca="false">Y14/V14</f>
        <v>73.7726250171209</v>
      </c>
    </row>
    <row r="15" customFormat="false" ht="15" hidden="false" customHeight="false" outlineLevel="0" collapsed="false">
      <c r="A15" s="20" t="n">
        <v>9</v>
      </c>
      <c r="B15" s="21" t="n">
        <f aca="false">$D$2+$A15</f>
        <v>2009</v>
      </c>
      <c r="C15" s="22" t="n">
        <f aca="false">INDEX(Datos_ONU!$B$6:$EV$106,MATCH($A15,Datos_ONU!$A$6:$A$106,0),MATCH($B15,Datos_ONU!$B$5:$EV$5,0))</f>
        <v>1147.14</v>
      </c>
      <c r="D15" s="22" t="n">
        <f aca="false">INDEX(Datos_ONU!$B$321:$EV$421,MATCH($A15,Datos_ONU!$A$321:$A$421,0),MATCH($B15,Datos_ONU!$B$320:$EV$320,0))</f>
        <v>0.299</v>
      </c>
      <c r="E15" s="23" t="n">
        <f aca="false">IF($A15=100,1,D15/(C15+D15/2))</f>
        <v>0.000260614256471449</v>
      </c>
      <c r="F15" s="24" t="n">
        <f aca="false">F14-G14</f>
        <v>96789.9401060648</v>
      </c>
      <c r="G15" s="24" t="n">
        <f aca="false">F15*E15</f>
        <v>25.2248382746581</v>
      </c>
      <c r="H15" s="24" t="n">
        <f aca="false">F16+G15/2</f>
        <v>96777.3276869275</v>
      </c>
      <c r="I15" s="24" t="n">
        <f aca="false">SUM(H15:H$106)</f>
        <v>6786486.11359897</v>
      </c>
      <c r="J15" s="25" t="n">
        <f aca="false">I15/F15</f>
        <v>70.1156143516792</v>
      </c>
      <c r="K15" s="22" t="n">
        <f aca="false">INDEX(Datos_ONU!$B$111:$EV$211,MATCH($A15,Datos_ONU!$A$111:$A$211,0),MATCH($B15,Datos_ONU!$B$110:$EV$110,0))</f>
        <v>1112.987</v>
      </c>
      <c r="L15" s="22" t="n">
        <f aca="false">INDEX(Datos_ONU!$B$426:$EV$526,MATCH($A15,Datos_ONU!$A$426:$A$526,0),MATCH($B15,Datos_ONU!$B$425:$EV$425,0))</f>
        <v>0.239</v>
      </c>
      <c r="M15" s="23" t="n">
        <f aca="false">IF($A15=100,1,L15/(K15+L15/2))</f>
        <v>0.000214714405135537</v>
      </c>
      <c r="N15" s="24" t="n">
        <f aca="false">N14-O14</f>
        <v>97367.5222846641</v>
      </c>
      <c r="O15" s="24" t="n">
        <f aca="false">N15*M15</f>
        <v>20.9062096268728</v>
      </c>
      <c r="P15" s="24" t="n">
        <f aca="false">N16+O15/2</f>
        <v>97357.0691798506</v>
      </c>
      <c r="Q15" s="24" t="n">
        <f aca="false">SUM(P15:P$106)</f>
        <v>7352385.25114109</v>
      </c>
      <c r="R15" s="25" t="n">
        <f aca="false">Q15/N15</f>
        <v>75.5116806777277</v>
      </c>
      <c r="S15" s="22" t="n">
        <f aca="false">INDEX(Datos_ONU!$B$216:$EV$316,MATCH($A15,Datos_ONU!$A$216:$A$316,0),MATCH($B15,Datos_ONU!$B$215:$EV$215,0))</f>
        <v>2260.127</v>
      </c>
      <c r="T15" s="22" t="n">
        <f aca="false">INDEX(Datos_ONU!$B$531:$EV$631,MATCH($A15,Datos_ONU!$A$531:$A$631,0),MATCH($B15,Datos_ONU!$B$530:$EV$530,0))</f>
        <v>0.538</v>
      </c>
      <c r="U15" s="23" t="n">
        <f aca="false">IF($A15=100,1,T15/(S15+T15/2))</f>
        <v>0.000238011392694024</v>
      </c>
      <c r="V15" s="24" t="n">
        <f aca="false">V14-W14</f>
        <v>97073.5255693115</v>
      </c>
      <c r="W15" s="24" t="n">
        <f aca="false">V15*U15</f>
        <v>23.1046050144707</v>
      </c>
      <c r="X15" s="24" t="n">
        <f aca="false">V16+W15/2</f>
        <v>97061.9732668042</v>
      </c>
      <c r="Y15" s="24" t="n">
        <f aca="false">SUM(X15:X$106)</f>
        <v>7065956.19799414</v>
      </c>
      <c r="Z15" s="25" t="n">
        <f aca="false">Y15/V15</f>
        <v>72.7897349617634</v>
      </c>
    </row>
    <row r="16" customFormat="false" ht="15" hidden="false" customHeight="false" outlineLevel="0" collapsed="false">
      <c r="A16" s="20" t="n">
        <v>10</v>
      </c>
      <c r="B16" s="21" t="n">
        <f aca="false">$D$2+$A16</f>
        <v>2010</v>
      </c>
      <c r="C16" s="22" t="n">
        <f aca="false">INDEX(Datos_ONU!$B$6:$EV$106,MATCH($A16,Datos_ONU!$A$6:$A$106,0),MATCH($B16,Datos_ONU!$B$5:$EV$5,0))</f>
        <v>1146.59</v>
      </c>
      <c r="D16" s="22" t="n">
        <f aca="false">INDEX(Datos_ONU!$B$321:$EV$421,MATCH($A16,Datos_ONU!$A$321:$A$421,0),MATCH($B16,Datos_ONU!$B$320:$EV$320,0))</f>
        <v>0.308</v>
      </c>
      <c r="E16" s="23" t="n">
        <f aca="false">IF($A16=100,1,D16/(C16+D16/2))</f>
        <v>0.000268586537187027</v>
      </c>
      <c r="F16" s="24" t="n">
        <f aca="false">F15-G15</f>
        <v>96764.7152677902</v>
      </c>
      <c r="G16" s="24" t="n">
        <f aca="false">F16*E16</f>
        <v>25.9896997956644</v>
      </c>
      <c r="H16" s="24" t="n">
        <f aca="false">F17+G16/2</f>
        <v>96751.7204178923</v>
      </c>
      <c r="I16" s="24" t="n">
        <f aca="false">SUM(H16:H$106)</f>
        <v>6689708.78591204</v>
      </c>
      <c r="J16" s="25" t="n">
        <f aca="false">I16/F16</f>
        <v>69.1337619027628</v>
      </c>
      <c r="K16" s="22" t="n">
        <f aca="false">INDEX(Datos_ONU!$B$111:$EV$211,MATCH($A16,Datos_ONU!$A$111:$A$211,0),MATCH($B16,Datos_ONU!$B$110:$EV$110,0))</f>
        <v>1112.594</v>
      </c>
      <c r="L16" s="22" t="n">
        <f aca="false">INDEX(Datos_ONU!$B$426:$EV$526,MATCH($A16,Datos_ONU!$A$426:$A$526,0),MATCH($B16,Datos_ONU!$B$425:$EV$425,0))</f>
        <v>0.249</v>
      </c>
      <c r="M16" s="23" t="n">
        <f aca="false">IF($A16=100,1,L16/(K16+L16/2))</f>
        <v>0.000223776274053141</v>
      </c>
      <c r="N16" s="24" t="n">
        <f aca="false">N15-O15</f>
        <v>97346.6160750372</v>
      </c>
      <c r="O16" s="24" t="n">
        <f aca="false">N16*M16</f>
        <v>21.7838630369534</v>
      </c>
      <c r="P16" s="24" t="n">
        <f aca="false">N17+O16/2</f>
        <v>97335.7241435187</v>
      </c>
      <c r="Q16" s="24" t="n">
        <f aca="false">SUM(P16:P$106)</f>
        <v>7255028.18196124</v>
      </c>
      <c r="R16" s="25" t="n">
        <f aca="false">Q16/N16</f>
        <v>74.5277902250745</v>
      </c>
      <c r="S16" s="22" t="n">
        <f aca="false">INDEX(Datos_ONU!$B$216:$EV$316,MATCH($A16,Datos_ONU!$A$216:$A$316,0),MATCH($B16,Datos_ONU!$B$215:$EV$215,0))</f>
        <v>2259.184</v>
      </c>
      <c r="T16" s="22" t="n">
        <f aca="false">INDEX(Datos_ONU!$B$531:$EV$631,MATCH($A16,Datos_ONU!$A$531:$A$631,0),MATCH($B16,Datos_ONU!$B$530:$EV$530,0))</f>
        <v>0.557</v>
      </c>
      <c r="U16" s="23" t="n">
        <f aca="false">IF($A16=100,1,T16/(S16+T16/2))</f>
        <v>0.000246518807017156</v>
      </c>
      <c r="V16" s="24" t="n">
        <f aca="false">V15-W15</f>
        <v>97050.420964297</v>
      </c>
      <c r="W16" s="24" t="n">
        <f aca="false">V16*U16</f>
        <v>23.9247539966312</v>
      </c>
      <c r="X16" s="24" t="n">
        <f aca="false">V17+W16/2</f>
        <v>97038.4585872987</v>
      </c>
      <c r="Y16" s="24" t="n">
        <f aca="false">SUM(X16:X$106)</f>
        <v>6968894.22472734</v>
      </c>
      <c r="Z16" s="25" t="n">
        <f aca="false">Y16/V16</f>
        <v>71.8069448384058</v>
      </c>
    </row>
    <row r="17" customFormat="false" ht="15" hidden="false" customHeight="false" outlineLevel="0" collapsed="false">
      <c r="A17" s="20" t="n">
        <v>11</v>
      </c>
      <c r="B17" s="21" t="n">
        <f aca="false">$D$2+$A17</f>
        <v>2011</v>
      </c>
      <c r="C17" s="22" t="n">
        <f aca="false">INDEX(Datos_ONU!$B$6:$EV$106,MATCH($A17,Datos_ONU!$A$6:$A$106,0),MATCH($B17,Datos_ONU!$B$5:$EV$5,0))</f>
        <v>1146.21</v>
      </c>
      <c r="D17" s="22" t="n">
        <f aca="false">INDEX(Datos_ONU!$B$321:$EV$421,MATCH($A17,Datos_ONU!$A$321:$A$421,0),MATCH($B17,Datos_ONU!$B$320:$EV$320,0))</f>
        <v>0.336</v>
      </c>
      <c r="E17" s="23" t="n">
        <f aca="false">IF($A17=100,1,D17/(C17+D17/2))</f>
        <v>0.000293097041290046</v>
      </c>
      <c r="F17" s="24" t="n">
        <f aca="false">F16-G16</f>
        <v>96738.7255679945</v>
      </c>
      <c r="G17" s="24" t="n">
        <f aca="false">F17*E17</f>
        <v>28.3538342421489</v>
      </c>
      <c r="H17" s="24" t="n">
        <f aca="false">F18+G17/2</f>
        <v>96724.5486508734</v>
      </c>
      <c r="I17" s="24" t="n">
        <f aca="false">SUM(H17:H$106)</f>
        <v>6592957.06549415</v>
      </c>
      <c r="J17" s="25" t="n">
        <f aca="false">I17/F17</f>
        <v>68.1522009596888</v>
      </c>
      <c r="K17" s="22" t="n">
        <f aca="false">INDEX(Datos_ONU!$B$111:$EV$211,MATCH($A17,Datos_ONU!$A$111:$A$211,0),MATCH($B17,Datos_ONU!$B$110:$EV$110,0))</f>
        <v>1112.291</v>
      </c>
      <c r="L17" s="22" t="n">
        <f aca="false">INDEX(Datos_ONU!$B$426:$EV$526,MATCH($A17,Datos_ONU!$A$426:$A$526,0),MATCH($B17,Datos_ONU!$B$425:$EV$425,0))</f>
        <v>0.263</v>
      </c>
      <c r="M17" s="23" t="n">
        <f aca="false">IF($A17=100,1,L17/(K17+L17/2))</f>
        <v>0.000236420964157054</v>
      </c>
      <c r="N17" s="24" t="n">
        <f aca="false">N16-O16</f>
        <v>97324.8322120002</v>
      </c>
      <c r="O17" s="24" t="n">
        <f aca="false">N17*M17</f>
        <v>23.0096306679846</v>
      </c>
      <c r="P17" s="24" t="n">
        <f aca="false">N18+O17/2</f>
        <v>97313.3273966662</v>
      </c>
      <c r="Q17" s="24" t="n">
        <f aca="false">SUM(P17:P$106)</f>
        <v>7157692.45781772</v>
      </c>
      <c r="R17" s="25" t="n">
        <f aca="false">Q17/N17</f>
        <v>73.5443595959796</v>
      </c>
      <c r="S17" s="22" t="n">
        <f aca="false">INDEX(Datos_ONU!$B$216:$EV$316,MATCH($A17,Datos_ONU!$A$216:$A$316,0),MATCH($B17,Datos_ONU!$B$215:$EV$215,0))</f>
        <v>2258.501</v>
      </c>
      <c r="T17" s="22" t="n">
        <f aca="false">INDEX(Datos_ONU!$B$531:$EV$631,MATCH($A17,Datos_ONU!$A$531:$A$631,0),MATCH($B17,Datos_ONU!$B$530:$EV$530,0))</f>
        <v>0.599</v>
      </c>
      <c r="U17" s="23" t="n">
        <f aca="false">IF($A17=100,1,T17/(S17+T17/2))</f>
        <v>0.000265184995310564</v>
      </c>
      <c r="V17" s="24" t="n">
        <f aca="false">V16-W16</f>
        <v>97026.4962103004</v>
      </c>
      <c r="W17" s="24" t="n">
        <f aca="false">V17*U17</f>
        <v>25.729970942529</v>
      </c>
      <c r="X17" s="24" t="n">
        <f aca="false">V18+W17/2</f>
        <v>97013.6312248291</v>
      </c>
      <c r="Y17" s="24" t="n">
        <f aca="false">SUM(X17:X$106)</f>
        <v>6871855.76614004</v>
      </c>
      <c r="Z17" s="25" t="n">
        <f aca="false">Y17/V17</f>
        <v>70.8245276758796</v>
      </c>
    </row>
    <row r="18" customFormat="false" ht="15" hidden="false" customHeight="false" outlineLevel="0" collapsed="false">
      <c r="A18" s="20" t="n">
        <v>12</v>
      </c>
      <c r="B18" s="21" t="n">
        <f aca="false">$D$2+$A18</f>
        <v>2012</v>
      </c>
      <c r="C18" s="22" t="n">
        <f aca="false">INDEX(Datos_ONU!$B$6:$EV$106,MATCH($A18,Datos_ONU!$A$6:$A$106,0),MATCH($B18,Datos_ONU!$B$5:$EV$5,0))</f>
        <v>1145.675</v>
      </c>
      <c r="D18" s="22" t="n">
        <f aca="false">INDEX(Datos_ONU!$B$321:$EV$421,MATCH($A18,Datos_ONU!$A$321:$A$421,0),MATCH($B18,Datos_ONU!$B$320:$EV$320,0))</f>
        <v>0.399</v>
      </c>
      <c r="E18" s="23" t="n">
        <f aca="false">IF($A18=100,1,D18/(C18+D18/2))</f>
        <v>0.000348205671738048</v>
      </c>
      <c r="F18" s="24" t="n">
        <f aca="false">F17-G17</f>
        <v>96710.3717337524</v>
      </c>
      <c r="G18" s="24" t="n">
        <f aca="false">F18*E18</f>
        <v>33.6750999535876</v>
      </c>
      <c r="H18" s="24" t="n">
        <f aca="false">F19+G18/2</f>
        <v>96693.5341837756</v>
      </c>
      <c r="I18" s="24" t="n">
        <f aca="false">SUM(H18:H$106)</f>
        <v>6496232.51684328</v>
      </c>
      <c r="J18" s="25" t="n">
        <f aca="false">I18/F18</f>
        <v>67.1720354330523</v>
      </c>
      <c r="K18" s="22" t="n">
        <f aca="false">INDEX(Datos_ONU!$B$111:$EV$211,MATCH($A18,Datos_ONU!$A$111:$A$211,0),MATCH($B18,Datos_ONU!$B$110:$EV$110,0))</f>
        <v>1111.892</v>
      </c>
      <c r="L18" s="22" t="n">
        <f aca="false">INDEX(Datos_ONU!$B$426:$EV$526,MATCH($A18,Datos_ONU!$A$426:$A$526,0),MATCH($B18,Datos_ONU!$B$425:$EV$425,0))</f>
        <v>0.287</v>
      </c>
      <c r="M18" s="23" t="n">
        <f aca="false">IF($A18=100,1,L18/(K18+L18/2))</f>
        <v>0.000258085285946357</v>
      </c>
      <c r="N18" s="24" t="n">
        <f aca="false">N17-O17</f>
        <v>97301.8225813323</v>
      </c>
      <c r="O18" s="24" t="n">
        <f aca="false">N18*M18</f>
        <v>25.1121687040048</v>
      </c>
      <c r="P18" s="24" t="n">
        <f aca="false">N19+O18/2</f>
        <v>97289.2664969803</v>
      </c>
      <c r="Q18" s="24" t="n">
        <f aca="false">SUM(P18:P$106)</f>
        <v>7060379.13042106</v>
      </c>
      <c r="R18" s="25" t="n">
        <f aca="false">Q18/N18</f>
        <v>72.5616328976721</v>
      </c>
      <c r="S18" s="22" t="n">
        <f aca="false">INDEX(Datos_ONU!$B$216:$EV$316,MATCH($A18,Datos_ONU!$A$216:$A$316,0),MATCH($B18,Datos_ONU!$B$215:$EV$215,0))</f>
        <v>2257.567</v>
      </c>
      <c r="T18" s="22" t="n">
        <f aca="false">INDEX(Datos_ONU!$B$531:$EV$631,MATCH($A18,Datos_ONU!$A$531:$A$631,0),MATCH($B18,Datos_ONU!$B$530:$EV$530,0))</f>
        <v>0.686</v>
      </c>
      <c r="U18" s="23" t="n">
        <f aca="false">IF($A18=100,1,T18/(S18+T18/2))</f>
        <v>0.000303820790022632</v>
      </c>
      <c r="V18" s="24" t="n">
        <f aca="false">V17-W17</f>
        <v>97000.7662393578</v>
      </c>
      <c r="W18" s="24" t="n">
        <f aca="false">V18*U18</f>
        <v>29.4708494316423</v>
      </c>
      <c r="X18" s="24" t="n">
        <f aca="false">V19+W18/2</f>
        <v>96986.030814642</v>
      </c>
      <c r="Y18" s="24" t="n">
        <f aca="false">SUM(X18:X$106)</f>
        <v>6774842.13491521</v>
      </c>
      <c r="Z18" s="25" t="n">
        <f aca="false">Y18/V18</f>
        <v>69.8431816321708</v>
      </c>
    </row>
    <row r="19" customFormat="false" ht="15" hidden="false" customHeight="false" outlineLevel="0" collapsed="false">
      <c r="A19" s="20" t="n">
        <v>13</v>
      </c>
      <c r="B19" s="21" t="n">
        <f aca="false">$D$2+$A19</f>
        <v>2013</v>
      </c>
      <c r="C19" s="22" t="n">
        <f aca="false">INDEX(Datos_ONU!$B$6:$EV$106,MATCH($A19,Datos_ONU!$A$6:$A$106,0),MATCH($B19,Datos_ONU!$B$5:$EV$5,0))</f>
        <v>1144.83</v>
      </c>
      <c r="D19" s="22" t="n">
        <f aca="false">INDEX(Datos_ONU!$B$321:$EV$421,MATCH($A19,Datos_ONU!$A$321:$A$421,0),MATCH($B19,Datos_ONU!$B$320:$EV$320,0))</f>
        <v>0.501</v>
      </c>
      <c r="E19" s="23" t="n">
        <f aca="false">IF($A19=100,1,D19/(C19+D19/2))</f>
        <v>0.000437523824744199</v>
      </c>
      <c r="F19" s="24" t="n">
        <f aca="false">F18-G18</f>
        <v>96676.6966337988</v>
      </c>
      <c r="G19" s="24" t="n">
        <f aca="false">F19*E19</f>
        <v>42.2983580748543</v>
      </c>
      <c r="H19" s="24" t="n">
        <f aca="false">F20+G19/2</f>
        <v>96655.5474547613</v>
      </c>
      <c r="I19" s="24" t="n">
        <f aca="false">SUM(H19:H$106)</f>
        <v>6399538.9826595</v>
      </c>
      <c r="J19" s="25" t="n">
        <f aca="false">I19/F19</f>
        <v>66.1952591005492</v>
      </c>
      <c r="K19" s="22" t="n">
        <f aca="false">INDEX(Datos_ONU!$B$111:$EV$211,MATCH($A19,Datos_ONU!$A$111:$A$211,0),MATCH($B19,Datos_ONU!$B$110:$EV$110,0))</f>
        <v>1111.321</v>
      </c>
      <c r="L19" s="22" t="n">
        <f aca="false">INDEX(Datos_ONU!$B$426:$EV$526,MATCH($A19,Datos_ONU!$A$426:$A$526,0),MATCH($B19,Datos_ONU!$B$425:$EV$425,0))</f>
        <v>0.333</v>
      </c>
      <c r="M19" s="23" t="n">
        <f aca="false">IF($A19=100,1,L19/(K19+L19/2))</f>
        <v>0.000299598511004397</v>
      </c>
      <c r="N19" s="24" t="n">
        <f aca="false">N18-O18</f>
        <v>97276.7104126283</v>
      </c>
      <c r="O19" s="24" t="n">
        <f aca="false">N19*M19</f>
        <v>29.1439575950294</v>
      </c>
      <c r="P19" s="24" t="n">
        <f aca="false">N20+O19/2</f>
        <v>97262.1384338307</v>
      </c>
      <c r="Q19" s="24" t="n">
        <f aca="false">SUM(P19:P$106)</f>
        <v>6963089.86392408</v>
      </c>
      <c r="R19" s="25" t="n">
        <f aca="false">Q19/N19</f>
        <v>71.5802357459257</v>
      </c>
      <c r="S19" s="22" t="n">
        <f aca="false">INDEX(Datos_ONU!$B$216:$EV$316,MATCH($A19,Datos_ONU!$A$216:$A$316,0),MATCH($B19,Datos_ONU!$B$215:$EV$215,0))</f>
        <v>2256.151</v>
      </c>
      <c r="T19" s="22" t="n">
        <f aca="false">INDEX(Datos_ONU!$B$531:$EV$631,MATCH($A19,Datos_ONU!$A$531:$A$631,0),MATCH($B19,Datos_ONU!$B$530:$EV$530,0))</f>
        <v>0.835</v>
      </c>
      <c r="U19" s="23" t="n">
        <f aca="false">IF($A19=100,1,T19/(S19+T19/2))</f>
        <v>0.000370030867664775</v>
      </c>
      <c r="V19" s="24" t="n">
        <f aca="false">V18-W18</f>
        <v>96971.2953899262</v>
      </c>
      <c r="W19" s="24" t="n">
        <f aca="false">V19*U19</f>
        <v>35.8823725717116</v>
      </c>
      <c r="X19" s="24" t="n">
        <f aca="false">V20+W19/2</f>
        <v>96953.3542036403</v>
      </c>
      <c r="Y19" s="24" t="n">
        <f aca="false">SUM(X19:X$106)</f>
        <v>6677856.10410057</v>
      </c>
      <c r="Z19" s="25" t="n">
        <f aca="false">Y19/V19</f>
        <v>68.8642559352084</v>
      </c>
    </row>
    <row r="20" customFormat="false" ht="15" hidden="false" customHeight="false" outlineLevel="0" collapsed="false">
      <c r="A20" s="20" t="n">
        <v>14</v>
      </c>
      <c r="B20" s="21" t="n">
        <f aca="false">$D$2+$A20</f>
        <v>2014</v>
      </c>
      <c r="C20" s="22" t="n">
        <f aca="false">INDEX(Datos_ONU!$B$6:$EV$106,MATCH($A20,Datos_ONU!$A$6:$A$106,0),MATCH($B20,Datos_ONU!$B$5:$EV$5,0))</f>
        <v>1143.384</v>
      </c>
      <c r="D20" s="22" t="n">
        <f aca="false">INDEX(Datos_ONU!$B$321:$EV$421,MATCH($A20,Datos_ONU!$A$321:$A$421,0),MATCH($B20,Datos_ONU!$B$320:$EV$320,0))</f>
        <v>0.63</v>
      </c>
      <c r="E20" s="23" t="n">
        <f aca="false">IF($A20=100,1,D20/(C20+D20/2))</f>
        <v>0.00055084423436586</v>
      </c>
      <c r="F20" s="24" t="n">
        <f aca="false">F19-G19</f>
        <v>96634.3982757239</v>
      </c>
      <c r="G20" s="24" t="n">
        <f aca="false">F20*E20</f>
        <v>53.2305011315967</v>
      </c>
      <c r="H20" s="24" t="n">
        <f aca="false">F21+G20/2</f>
        <v>96607.7830251581</v>
      </c>
      <c r="I20" s="24" t="n">
        <f aca="false">SUM(H20:H$106)</f>
        <v>6302883.43520474</v>
      </c>
      <c r="J20" s="25" t="n">
        <f aca="false">I20/F20</f>
        <v>65.2240149229358</v>
      </c>
      <c r="K20" s="22" t="n">
        <f aca="false">INDEX(Datos_ONU!$B$111:$EV$211,MATCH($A20,Datos_ONU!$A$111:$A$211,0),MATCH($B20,Datos_ONU!$B$110:$EV$110,0))</f>
        <v>1110.422</v>
      </c>
      <c r="L20" s="22" t="n">
        <f aca="false">INDEX(Datos_ONU!$B$426:$EV$526,MATCH($A20,Datos_ONU!$A$426:$A$526,0),MATCH($B20,Datos_ONU!$B$425:$EV$425,0))</f>
        <v>0.382</v>
      </c>
      <c r="M20" s="23" t="n">
        <f aca="false">IF($A20=100,1,L20/(K20+L20/2))</f>
        <v>0.000343954194665469</v>
      </c>
      <c r="N20" s="24" t="n">
        <f aca="false">N19-O19</f>
        <v>97247.5664550332</v>
      </c>
      <c r="O20" s="24" t="n">
        <f aca="false">N20*M20</f>
        <v>33.4487084032176</v>
      </c>
      <c r="P20" s="24" t="n">
        <f aca="false">N21+O20/2</f>
        <v>97230.8421008316</v>
      </c>
      <c r="Q20" s="24" t="n">
        <f aca="false">SUM(P20:P$106)</f>
        <v>6865827.72549025</v>
      </c>
      <c r="R20" s="25" t="n">
        <f aca="false">Q20/N20</f>
        <v>70.601537660739</v>
      </c>
      <c r="S20" s="22" t="n">
        <f aca="false">INDEX(Datos_ONU!$B$216:$EV$316,MATCH($A20,Datos_ONU!$A$216:$A$316,0),MATCH($B20,Datos_ONU!$B$215:$EV$215,0))</f>
        <v>2253.806</v>
      </c>
      <c r="T20" s="22" t="n">
        <f aca="false">INDEX(Datos_ONU!$B$531:$EV$631,MATCH($A20,Datos_ONU!$A$531:$A$631,0),MATCH($B20,Datos_ONU!$B$530:$EV$530,0))</f>
        <v>1.012</v>
      </c>
      <c r="U20" s="23" t="n">
        <f aca="false">IF($A20=100,1,T20/(S20+T20/2))</f>
        <v>0.000448917452420073</v>
      </c>
      <c r="V20" s="24" t="n">
        <f aca="false">V19-W19</f>
        <v>96935.4130173545</v>
      </c>
      <c r="W20" s="24" t="n">
        <f aca="false">V20*U20</f>
        <v>43.5159986610384</v>
      </c>
      <c r="X20" s="24" t="n">
        <f aca="false">V21+W20/2</f>
        <v>96913.655018024</v>
      </c>
      <c r="Y20" s="24" t="n">
        <f aca="false">SUM(X20:X$106)</f>
        <v>6580902.74989693</v>
      </c>
      <c r="Z20" s="25" t="n">
        <f aca="false">Y20/V20</f>
        <v>67.8895621842426</v>
      </c>
    </row>
    <row r="21" customFormat="false" ht="15" hidden="false" customHeight="false" outlineLevel="0" collapsed="false">
      <c r="A21" s="20" t="n">
        <v>15</v>
      </c>
      <c r="B21" s="21" t="n">
        <f aca="false">$D$2+$A21</f>
        <v>2015</v>
      </c>
      <c r="C21" s="22" t="n">
        <f aca="false">INDEX(Datos_ONU!$B$6:$EV$106,MATCH($A21,Datos_ONU!$A$6:$A$106,0),MATCH($B21,Datos_ONU!$B$5:$EV$5,0))</f>
        <v>1140.689</v>
      </c>
      <c r="D21" s="22" t="n">
        <f aca="false">INDEX(Datos_ONU!$B$321:$EV$421,MATCH($A21,Datos_ONU!$A$321:$A$421,0),MATCH($B21,Datos_ONU!$B$320:$EV$320,0))</f>
        <v>0.813</v>
      </c>
      <c r="E21" s="23" t="n">
        <f aca="false">IF($A21=100,1,D21/(C21+D21/2))</f>
        <v>0.000712473232959029</v>
      </c>
      <c r="F21" s="24" t="n">
        <f aca="false">F20-G20</f>
        <v>96581.1677745923</v>
      </c>
      <c r="G21" s="24" t="n">
        <f aca="false">F21*E21</f>
        <v>68.8114968473222</v>
      </c>
      <c r="H21" s="24" t="n">
        <f aca="false">F22+G21/2</f>
        <v>96546.7620261687</v>
      </c>
      <c r="I21" s="24" t="n">
        <f aca="false">SUM(H21:H$106)</f>
        <v>6206275.65217958</v>
      </c>
      <c r="J21" s="25" t="n">
        <f aca="false">I21/F21</f>
        <v>64.2596874233723</v>
      </c>
      <c r="K21" s="22" t="n">
        <f aca="false">INDEX(Datos_ONU!$B$111:$EV$211,MATCH($A21,Datos_ONU!$A$111:$A$211,0),MATCH($B21,Datos_ONU!$B$110:$EV$110,0))</f>
        <v>1108.845</v>
      </c>
      <c r="L21" s="22" t="n">
        <f aca="false">INDEX(Datos_ONU!$B$426:$EV$526,MATCH($A21,Datos_ONU!$A$426:$A$526,0),MATCH($B21,Datos_ONU!$B$425:$EV$425,0))</f>
        <v>0.442</v>
      </c>
      <c r="M21" s="23" t="n">
        <f aca="false">IF($A21=100,1,L21/(K21+L21/2))</f>
        <v>0.000398533540835261</v>
      </c>
      <c r="N21" s="24" t="n">
        <f aca="false">N20-O20</f>
        <v>97214.11774663</v>
      </c>
      <c r="O21" s="24" t="n">
        <f aca="false">N21*M21</f>
        <v>38.7430865647405</v>
      </c>
      <c r="P21" s="24" t="n">
        <f aca="false">N22+O21/2</f>
        <v>97194.7462033476</v>
      </c>
      <c r="Q21" s="24" t="n">
        <f aca="false">SUM(P21:P$106)</f>
        <v>6768596.88338941</v>
      </c>
      <c r="R21" s="25" t="n">
        <f aca="false">Q21/N21</f>
        <v>69.6256576748499</v>
      </c>
      <c r="S21" s="22" t="n">
        <f aca="false">INDEX(Datos_ONU!$B$216:$EV$316,MATCH($A21,Datos_ONU!$A$216:$A$316,0),MATCH($B21,Datos_ONU!$B$215:$EV$215,0))</f>
        <v>2249.535</v>
      </c>
      <c r="T21" s="22" t="n">
        <f aca="false">INDEX(Datos_ONU!$B$531:$EV$631,MATCH($A21,Datos_ONU!$A$531:$A$631,0),MATCH($B21,Datos_ONU!$B$530:$EV$530,0))</f>
        <v>1.256</v>
      </c>
      <c r="U21" s="23" t="n">
        <f aca="false">IF($A21=100,1,T21/(S21+T21/2))</f>
        <v>0.000558181785052905</v>
      </c>
      <c r="V21" s="24" t="n">
        <f aca="false">V20-W20</f>
        <v>96891.8970186935</v>
      </c>
      <c r="W21" s="24" t="n">
        <f aca="false">V21*U21</f>
        <v>54.0832920350566</v>
      </c>
      <c r="X21" s="24" t="n">
        <f aca="false">V22+W21/2</f>
        <v>96864.8553726759</v>
      </c>
      <c r="Y21" s="24" t="n">
        <f aca="false">SUM(X21:X$106)</f>
        <v>6483989.09487891</v>
      </c>
      <c r="Z21" s="25" t="n">
        <f aca="false">Y21/V21</f>
        <v>66.9198281217256</v>
      </c>
    </row>
    <row r="22" customFormat="false" ht="15" hidden="false" customHeight="false" outlineLevel="0" collapsed="false">
      <c r="A22" s="20" t="n">
        <v>16</v>
      </c>
      <c r="B22" s="21" t="n">
        <f aca="false">$D$2+$A22</f>
        <v>2016</v>
      </c>
      <c r="C22" s="22" t="n">
        <f aca="false">INDEX(Datos_ONU!$B$6:$EV$106,MATCH($A22,Datos_ONU!$A$6:$A$106,0),MATCH($B22,Datos_ONU!$B$5:$EV$5,0))</f>
        <v>1136.559</v>
      </c>
      <c r="D22" s="22" t="n">
        <f aca="false">INDEX(Datos_ONU!$B$321:$EV$421,MATCH($A22,Datos_ONU!$A$321:$A$421,0),MATCH($B22,Datos_ONU!$B$320:$EV$320,0))</f>
        <v>1.105</v>
      </c>
      <c r="E22" s="23" t="n">
        <f aca="false">IF($A22=100,1,D22/(C22+D22/2))</f>
        <v>0.000971760465002772</v>
      </c>
      <c r="F22" s="24" t="n">
        <f aca="false">F21-G21</f>
        <v>96512.356277745</v>
      </c>
      <c r="G22" s="24" t="n">
        <f aca="false">F22*E22</f>
        <v>93.7868922149747</v>
      </c>
      <c r="H22" s="24" t="n">
        <f aca="false">F23+G22/2</f>
        <v>96465.4628316375</v>
      </c>
      <c r="I22" s="24" t="n">
        <f aca="false">SUM(H22:H$106)</f>
        <v>6109728.89015341</v>
      </c>
      <c r="J22" s="25" t="n">
        <f aca="false">I22/F22</f>
        <v>63.3051468826512</v>
      </c>
      <c r="K22" s="22" t="n">
        <f aca="false">INDEX(Datos_ONU!$B$111:$EV$211,MATCH($A22,Datos_ONU!$A$111:$A$211,0),MATCH($B22,Datos_ONU!$B$110:$EV$110,0))</f>
        <v>1106.545</v>
      </c>
      <c r="L22" s="22" t="n">
        <f aca="false">INDEX(Datos_ONU!$B$426:$EV$526,MATCH($A22,Datos_ONU!$A$426:$A$526,0),MATCH($B22,Datos_ONU!$B$425:$EV$425,0))</f>
        <v>0.502</v>
      </c>
      <c r="M22" s="23" t="n">
        <f aca="false">IF($A22=100,1,L22/(K22+L22/2))</f>
        <v>0.000453561451252083</v>
      </c>
      <c r="N22" s="24" t="n">
        <f aca="false">N21-O21</f>
        <v>97175.3746600653</v>
      </c>
      <c r="O22" s="24" t="n">
        <f aca="false">N22*M22</f>
        <v>44.075003956784</v>
      </c>
      <c r="P22" s="24" t="n">
        <f aca="false">N23+O22/2</f>
        <v>97153.3371580869</v>
      </c>
      <c r="Q22" s="24" t="n">
        <f aca="false">SUM(P22:P$106)</f>
        <v>6671402.13718607</v>
      </c>
      <c r="R22" s="25" t="n">
        <f aca="false">Q22/N22</f>
        <v>68.6532175515009</v>
      </c>
      <c r="S22" s="22" t="n">
        <f aca="false">INDEX(Datos_ONU!$B$216:$EV$316,MATCH($A22,Datos_ONU!$A$216:$A$316,0),MATCH($B22,Datos_ONU!$B$215:$EV$215,0))</f>
        <v>2243.104</v>
      </c>
      <c r="T22" s="22" t="n">
        <f aca="false">INDEX(Datos_ONU!$B$531:$EV$631,MATCH($A22,Datos_ONU!$A$531:$A$631,0),MATCH($B22,Datos_ONU!$B$530:$EV$530,0))</f>
        <v>1.607</v>
      </c>
      <c r="U22" s="23" t="n">
        <f aca="false">IF($A22=100,1,T22/(S22+T22/2))</f>
        <v>0.000716161428222866</v>
      </c>
      <c r="V22" s="24" t="n">
        <f aca="false">V21-W21</f>
        <v>96837.8137266584</v>
      </c>
      <c r="W22" s="24" t="n">
        <f aca="false">V22*U22</f>
        <v>69.3515069844635</v>
      </c>
      <c r="X22" s="24" t="n">
        <f aca="false">V23+W22/2</f>
        <v>96803.1379731662</v>
      </c>
      <c r="Y22" s="24" t="n">
        <f aca="false">SUM(X22:X$106)</f>
        <v>6387124.23950623</v>
      </c>
      <c r="Z22" s="25" t="n">
        <f aca="false">Y22/V22</f>
        <v>65.9569231657274</v>
      </c>
    </row>
    <row r="23" customFormat="false" ht="15" hidden="false" customHeight="false" outlineLevel="0" collapsed="false">
      <c r="A23" s="20" t="n">
        <v>17</v>
      </c>
      <c r="B23" s="21" t="n">
        <f aca="false">$D$2+$A23</f>
        <v>2017</v>
      </c>
      <c r="C23" s="22" t="n">
        <f aca="false">INDEX(Datos_ONU!$B$6:$EV$106,MATCH($A23,Datos_ONU!$A$6:$A$106,0),MATCH($B23,Datos_ONU!$B$5:$EV$5,0))</f>
        <v>1131.524</v>
      </c>
      <c r="D23" s="22" t="n">
        <f aca="false">INDEX(Datos_ONU!$B$321:$EV$421,MATCH($A23,Datos_ONU!$A$321:$A$421,0),MATCH($B23,Datos_ONU!$B$320:$EV$320,0))</f>
        <v>1.529</v>
      </c>
      <c r="E23" s="23" t="n">
        <f aca="false">IF($A23=100,1,D23/(C23+D23/2))</f>
        <v>0.00135036256219153</v>
      </c>
      <c r="F23" s="24" t="n">
        <f aca="false">F22-G22</f>
        <v>96418.56938553</v>
      </c>
      <c r="G23" s="24" t="n">
        <f aca="false">F23*E23</f>
        <v>130.200026398286</v>
      </c>
      <c r="H23" s="24" t="n">
        <f aca="false">F24+G23/2</f>
        <v>96353.4693723309</v>
      </c>
      <c r="I23" s="24" t="n">
        <f aca="false">SUM(H23:H$106)</f>
        <v>6013263.42732178</v>
      </c>
      <c r="J23" s="25" t="n">
        <f aca="false">I23/F23</f>
        <v>62.3662378071357</v>
      </c>
      <c r="K23" s="22" t="n">
        <f aca="false">INDEX(Datos_ONU!$B$111:$EV$211,MATCH($A23,Datos_ONU!$A$111:$A$211,0),MATCH($B23,Datos_ONU!$B$110:$EV$110,0))</f>
        <v>1103.905</v>
      </c>
      <c r="L23" s="22" t="n">
        <f aca="false">INDEX(Datos_ONU!$B$426:$EV$526,MATCH($A23,Datos_ONU!$A$426:$A$526,0),MATCH($B23,Datos_ONU!$B$425:$EV$425,0))</f>
        <v>0.566</v>
      </c>
      <c r="M23" s="23" t="n">
        <f aca="false">IF($A23=100,1,L23/(K23+L23/2))</f>
        <v>0.000512593869884476</v>
      </c>
      <c r="N23" s="24" t="n">
        <f aca="false">N22-O22</f>
        <v>97131.2996561085</v>
      </c>
      <c r="O23" s="24" t="n">
        <f aca="false">N23*M23</f>
        <v>49.7889087776333</v>
      </c>
      <c r="P23" s="24" t="n">
        <f aca="false">N24+O23/2</f>
        <v>97106.4052017197</v>
      </c>
      <c r="Q23" s="24" t="n">
        <f aca="false">SUM(P23:P$106)</f>
        <v>6574248.80002798</v>
      </c>
      <c r="R23" s="25" t="n">
        <f aca="false">Q23/N23</f>
        <v>67.6841432504659</v>
      </c>
      <c r="S23" s="22" t="n">
        <f aca="false">INDEX(Datos_ONU!$B$216:$EV$316,MATCH($A23,Datos_ONU!$A$216:$A$316,0),MATCH($B23,Datos_ONU!$B$215:$EV$215,0))</f>
        <v>2235.429</v>
      </c>
      <c r="T23" s="22" t="n">
        <f aca="false">INDEX(Datos_ONU!$B$531:$EV$631,MATCH($A23,Datos_ONU!$A$531:$A$631,0),MATCH($B23,Datos_ONU!$B$530:$EV$530,0))</f>
        <v>2.096</v>
      </c>
      <c r="U23" s="23" t="n">
        <f aca="false">IF($A23=100,1,T23/(S23+T23/2))</f>
        <v>0.000937188265294032</v>
      </c>
      <c r="V23" s="24" t="n">
        <f aca="false">V22-W22</f>
        <v>96768.4622196739</v>
      </c>
      <c r="W23" s="24" t="n">
        <f aca="false">V23*U23</f>
        <v>90.6902672428273</v>
      </c>
      <c r="X23" s="24" t="n">
        <f aca="false">V24+W23/2</f>
        <v>96723.1170860525</v>
      </c>
      <c r="Y23" s="24" t="n">
        <f aca="false">SUM(X23:X$106)</f>
        <v>6290321.10153306</v>
      </c>
      <c r="Z23" s="25" t="n">
        <f aca="false">Y23/V23</f>
        <v>65.0038344853865</v>
      </c>
    </row>
    <row r="24" customFormat="false" ht="15" hidden="false" customHeight="false" outlineLevel="0" collapsed="false">
      <c r="A24" s="20" t="n">
        <v>18</v>
      </c>
      <c r="B24" s="21" t="n">
        <f aca="false">$D$2+$A24</f>
        <v>2018</v>
      </c>
      <c r="C24" s="22" t="n">
        <f aca="false">INDEX(Datos_ONU!$B$6:$EV$106,MATCH($A24,Datos_ONU!$A$6:$A$106,0),MATCH($B24,Datos_ONU!$B$5:$EV$5,0))</f>
        <v>1126.323</v>
      </c>
      <c r="D24" s="22" t="n">
        <f aca="false">INDEX(Datos_ONU!$B$321:$EV$421,MATCH($A24,Datos_ONU!$A$321:$A$421,0),MATCH($B24,Datos_ONU!$B$320:$EV$320,0))</f>
        <v>1.899</v>
      </c>
      <c r="E24" s="23" t="n">
        <f aca="false">IF($A24=100,1,D24/(C24+D24/2))</f>
        <v>0.00168459711383006</v>
      </c>
      <c r="F24" s="24" t="n">
        <f aca="false">F23-G23</f>
        <v>96288.3693591317</v>
      </c>
      <c r="G24" s="24" t="n">
        <f aca="false">F24*E24</f>
        <v>162.207109117796</v>
      </c>
      <c r="H24" s="24" t="n">
        <f aca="false">F25+G24/2</f>
        <v>96207.2658045728</v>
      </c>
      <c r="I24" s="24" t="n">
        <f aca="false">SUM(H24:H$106)</f>
        <v>5916909.95794945</v>
      </c>
      <c r="J24" s="25" t="n">
        <f aca="false">I24/F24</f>
        <v>61.4498926228654</v>
      </c>
      <c r="K24" s="22" t="n">
        <f aca="false">INDEX(Datos_ONU!$B$111:$EV$211,MATCH($A24,Datos_ONU!$A$111:$A$211,0),MATCH($B24,Datos_ONU!$B$110:$EV$110,0))</f>
        <v>1101.375</v>
      </c>
      <c r="L24" s="22" t="n">
        <f aca="false">INDEX(Datos_ONU!$B$426:$EV$526,MATCH($A24,Datos_ONU!$A$426:$A$526,0),MATCH($B24,Datos_ONU!$B$425:$EV$425,0))</f>
        <v>0.61</v>
      </c>
      <c r="M24" s="23" t="n">
        <f aca="false">IF($A24=100,1,L24/(K24+L24/2))</f>
        <v>0.000553699803935807</v>
      </c>
      <c r="N24" s="24" t="n">
        <f aca="false">N23-O23</f>
        <v>97081.5107473309</v>
      </c>
      <c r="O24" s="24" t="n">
        <f aca="false">N24*M24</f>
        <v>53.754013466589</v>
      </c>
      <c r="P24" s="24" t="n">
        <f aca="false">N25+O24/2</f>
        <v>97054.6337405976</v>
      </c>
      <c r="Q24" s="24" t="n">
        <f aca="false">SUM(P24:P$106)</f>
        <v>6477142.39482626</v>
      </c>
      <c r="R24" s="25" t="n">
        <f aca="false">Q24/N24</f>
        <v>66.7185990923029</v>
      </c>
      <c r="S24" s="22" t="n">
        <f aca="false">INDEX(Datos_ONU!$B$216:$EV$316,MATCH($A24,Datos_ONU!$A$216:$A$316,0),MATCH($B24,Datos_ONU!$B$215:$EV$215,0))</f>
        <v>2227.698</v>
      </c>
      <c r="T24" s="22" t="n">
        <f aca="false">INDEX(Datos_ONU!$B$531:$EV$631,MATCH($A24,Datos_ONU!$A$531:$A$631,0),MATCH($B24,Datos_ONU!$B$530:$EV$530,0))</f>
        <v>2.51</v>
      </c>
      <c r="U24" s="23" t="n">
        <f aca="false">IF($A24=100,1,T24/(S24+T24/2))</f>
        <v>0.00112608924459152</v>
      </c>
      <c r="V24" s="24" t="n">
        <f aca="false">V23-W23</f>
        <v>96677.7719524311</v>
      </c>
      <c r="W24" s="24" t="n">
        <f aca="false">V24*U24</f>
        <v>108.867799186704</v>
      </c>
      <c r="X24" s="24" t="n">
        <f aca="false">V25+W24/2</f>
        <v>96623.3380528378</v>
      </c>
      <c r="Y24" s="24" t="n">
        <f aca="false">SUM(X24:X$106)</f>
        <v>6193597.98444701</v>
      </c>
      <c r="Z24" s="25" t="n">
        <f aca="false">Y24/V24</f>
        <v>64.0643434304059</v>
      </c>
    </row>
    <row r="25" customFormat="false" ht="15" hidden="false" customHeight="false" outlineLevel="0" collapsed="false">
      <c r="A25" s="20" t="n">
        <v>19</v>
      </c>
      <c r="B25" s="21" t="n">
        <f aca="false">$D$2+$A25</f>
        <v>2019</v>
      </c>
      <c r="C25" s="22" t="n">
        <f aca="false">INDEX(Datos_ONU!$B$6:$EV$106,MATCH($A25,Datos_ONU!$A$6:$A$106,0),MATCH($B25,Datos_ONU!$B$5:$EV$5,0))</f>
        <v>1120.823</v>
      </c>
      <c r="D25" s="22" t="n">
        <f aca="false">INDEX(Datos_ONU!$B$321:$EV$421,MATCH($A25,Datos_ONU!$A$321:$A$421,0),MATCH($B25,Datos_ONU!$B$320:$EV$320,0))</f>
        <v>2.082</v>
      </c>
      <c r="E25" s="23" t="n">
        <f aca="false">IF($A25=100,1,D25/(C25+D25/2))</f>
        <v>0.0018558399235558</v>
      </c>
      <c r="F25" s="24" t="n">
        <f aca="false">F24-G24</f>
        <v>96126.1622500139</v>
      </c>
      <c r="G25" s="24" t="n">
        <f aca="false">F25*E25</f>
        <v>178.394769601778</v>
      </c>
      <c r="H25" s="24" t="n">
        <f aca="false">F26+G25/2</f>
        <v>96036.9648652131</v>
      </c>
      <c r="I25" s="24" t="n">
        <f aca="false">SUM(H25:H$106)</f>
        <v>5820702.69214487</v>
      </c>
      <c r="J25" s="25" t="n">
        <f aca="false">I25/F25</f>
        <v>60.5527418956542</v>
      </c>
      <c r="K25" s="22" t="n">
        <f aca="false">INDEX(Datos_ONU!$B$111:$EV$211,MATCH($A25,Datos_ONU!$A$111:$A$211,0),MATCH($B25,Datos_ONU!$B$110:$EV$110,0))</f>
        <v>1098.812</v>
      </c>
      <c r="L25" s="22" t="n">
        <f aca="false">INDEX(Datos_ONU!$B$426:$EV$526,MATCH($A25,Datos_ONU!$A$426:$A$526,0),MATCH($B25,Datos_ONU!$B$425:$EV$425,0))</f>
        <v>0.65</v>
      </c>
      <c r="M25" s="23" t="n">
        <f aca="false">IF($A25=100,1,L25/(K25+L25/2))</f>
        <v>0.000591373049947368</v>
      </c>
      <c r="N25" s="24" t="n">
        <f aca="false">N24-O24</f>
        <v>97027.7567338643</v>
      </c>
      <c r="O25" s="24" t="n">
        <f aca="false">N25*M25</f>
        <v>57.3796004292566</v>
      </c>
      <c r="P25" s="24" t="n">
        <f aca="false">N26+O25/2</f>
        <v>96999.0669336496</v>
      </c>
      <c r="Q25" s="24" t="n">
        <f aca="false">SUM(P25:P$106)</f>
        <v>6380087.76108566</v>
      </c>
      <c r="R25" s="25" t="n">
        <f aca="false">Q25/N25</f>
        <v>65.7552846304124</v>
      </c>
      <c r="S25" s="22" t="n">
        <f aca="false">INDEX(Datos_ONU!$B$216:$EV$316,MATCH($A25,Datos_ONU!$A$216:$A$316,0),MATCH($B25,Datos_ONU!$B$215:$EV$215,0))</f>
        <v>2219.635</v>
      </c>
      <c r="T25" s="22" t="n">
        <f aca="false">INDEX(Datos_ONU!$B$531:$EV$631,MATCH($A25,Datos_ONU!$A$531:$A$631,0),MATCH($B25,Datos_ONU!$B$530:$EV$530,0))</f>
        <v>2.732</v>
      </c>
      <c r="U25" s="23" t="n">
        <f aca="false">IF($A25=100,1,T25/(S25+T25/2))</f>
        <v>0.00123007598825935</v>
      </c>
      <c r="V25" s="24" t="n">
        <f aca="false">V24-W24</f>
        <v>96568.9041532444</v>
      </c>
      <c r="W25" s="24" t="n">
        <f aca="false">V25*U25</f>
        <v>118.787090211424</v>
      </c>
      <c r="X25" s="24" t="n">
        <f aca="false">V26+W25/2</f>
        <v>96509.5106081387</v>
      </c>
      <c r="Y25" s="24" t="n">
        <f aca="false">SUM(X25:X$106)</f>
        <v>6096974.64639417</v>
      </c>
      <c r="Z25" s="25" t="n">
        <f aca="false">Y25/V25</f>
        <v>63.1360032492337</v>
      </c>
    </row>
    <row r="26" customFormat="false" ht="15" hidden="false" customHeight="false" outlineLevel="0" collapsed="false">
      <c r="A26" s="20" t="n">
        <v>20</v>
      </c>
      <c r="B26" s="21" t="n">
        <f aca="false">$D$2+$A26</f>
        <v>2020</v>
      </c>
      <c r="C26" s="22" t="n">
        <f aca="false">INDEX(Datos_ONU!$B$6:$EV$106,MATCH($A26,Datos_ONU!$A$6:$A$106,0),MATCH($B26,Datos_ONU!$B$5:$EV$5,0))</f>
        <v>1115.034</v>
      </c>
      <c r="D26" s="22" t="n">
        <f aca="false">INDEX(Datos_ONU!$B$321:$EV$421,MATCH($A26,Datos_ONU!$A$321:$A$421,0),MATCH($B26,Datos_ONU!$B$320:$EV$320,0))</f>
        <v>2.23</v>
      </c>
      <c r="E26" s="23" t="n">
        <f aca="false">IF($A26=100,1,D26/(C26+D26/2))</f>
        <v>0.00199794113509935</v>
      </c>
      <c r="F26" s="24" t="n">
        <f aca="false">F25-G25</f>
        <v>95947.7674804122</v>
      </c>
      <c r="G26" s="24" t="n">
        <f aca="false">F26*E26</f>
        <v>191.697991470063</v>
      </c>
      <c r="H26" s="24" t="n">
        <f aca="false">F27+G26/2</f>
        <v>95851.9184846771</v>
      </c>
      <c r="I26" s="24" t="n">
        <f aca="false">SUM(H26:H$106)</f>
        <v>5724665.72727966</v>
      </c>
      <c r="J26" s="25" t="n">
        <f aca="false">I26/F26</f>
        <v>59.6643973863004</v>
      </c>
      <c r="K26" s="22" t="n">
        <f aca="false">INDEX(Datos_ONU!$B$111:$EV$211,MATCH($A26,Datos_ONU!$A$111:$A$211,0),MATCH($B26,Datos_ONU!$B$110:$EV$110,0))</f>
        <v>1096.147</v>
      </c>
      <c r="L26" s="22" t="n">
        <f aca="false">INDEX(Datos_ONU!$B$426:$EV$526,MATCH($A26,Datos_ONU!$A$426:$A$526,0),MATCH($B26,Datos_ONU!$B$425:$EV$425,0))</f>
        <v>0.742</v>
      </c>
      <c r="M26" s="23" t="n">
        <f aca="false">IF($A26=100,1,L26/(K26+L26/2))</f>
        <v>0.000676687477998537</v>
      </c>
      <c r="N26" s="24" t="n">
        <f aca="false">N25-O25</f>
        <v>96970.377133435</v>
      </c>
      <c r="O26" s="24" t="n">
        <f aca="false">N26*M26</f>
        <v>65.6186399429912</v>
      </c>
      <c r="P26" s="24" t="n">
        <f aca="false">N27+O26/2</f>
        <v>96937.5678134635</v>
      </c>
      <c r="Q26" s="24" t="n">
        <f aca="false">SUM(P26:P$106)</f>
        <v>6283088.69415201</v>
      </c>
      <c r="R26" s="25" t="n">
        <f aca="false">Q26/N26</f>
        <v>64.7938976818275</v>
      </c>
      <c r="S26" s="22" t="n">
        <f aca="false">INDEX(Datos_ONU!$B$216:$EV$316,MATCH($A26,Datos_ONU!$A$216:$A$316,0),MATCH($B26,Datos_ONU!$B$215:$EV$215,0))</f>
        <v>2211.18</v>
      </c>
      <c r="T26" s="22" t="n">
        <f aca="false">INDEX(Datos_ONU!$B$531:$EV$631,MATCH($A26,Datos_ONU!$A$531:$A$631,0),MATCH($B26,Datos_ONU!$B$530:$EV$530,0))</f>
        <v>2.971</v>
      </c>
      <c r="U26" s="23" t="n">
        <f aca="false">IF($A26=100,1,T26/(S26+T26/2))</f>
        <v>0.00134272441993605</v>
      </c>
      <c r="V26" s="24" t="n">
        <f aca="false">V25-W25</f>
        <v>96450.117063033</v>
      </c>
      <c r="W26" s="24" t="n">
        <f aca="false">V26*U26</f>
        <v>129.505927486225</v>
      </c>
      <c r="X26" s="24" t="n">
        <f aca="false">V27+W26/2</f>
        <v>96385.3640992899</v>
      </c>
      <c r="Y26" s="24" t="n">
        <f aca="false">SUM(X26:X$106)</f>
        <v>6000465.13578603</v>
      </c>
      <c r="Z26" s="25" t="n">
        <f aca="false">Y26/V26</f>
        <v>62.2131451832718</v>
      </c>
    </row>
    <row r="27" customFormat="false" ht="15" hidden="false" customHeight="false" outlineLevel="0" collapsed="false">
      <c r="A27" s="20" t="n">
        <v>21</v>
      </c>
      <c r="B27" s="21" t="n">
        <f aca="false">$D$2+$A27</f>
        <v>2021</v>
      </c>
      <c r="C27" s="22" t="n">
        <f aca="false">INDEX(Datos_ONU!$B$6:$EV$106,MATCH($A27,Datos_ONU!$A$6:$A$106,0),MATCH($B27,Datos_ONU!$B$5:$EV$5,0))</f>
        <v>1109.266</v>
      </c>
      <c r="D27" s="22" t="n">
        <f aca="false">INDEX(Datos_ONU!$B$321:$EV$421,MATCH($A27,Datos_ONU!$A$321:$A$421,0),MATCH($B27,Datos_ONU!$B$320:$EV$320,0))</f>
        <v>2.614</v>
      </c>
      <c r="E27" s="23" t="n">
        <f aca="false">IF($A27=100,1,D27/(C27+D27/2))</f>
        <v>0.00235373991624144</v>
      </c>
      <c r="F27" s="24" t="n">
        <f aca="false">F26-G26</f>
        <v>95756.0694889421</v>
      </c>
      <c r="G27" s="24" t="n">
        <f aca="false">F27*E27</f>
        <v>225.384882978512</v>
      </c>
      <c r="H27" s="24" t="n">
        <f aca="false">F28+G27/2</f>
        <v>95643.3770474528</v>
      </c>
      <c r="I27" s="24" t="n">
        <f aca="false">SUM(H27:H$106)</f>
        <v>5628813.80879498</v>
      </c>
      <c r="J27" s="25" t="n">
        <f aca="false">I27/F27</f>
        <v>58.7828410129657</v>
      </c>
      <c r="K27" s="22" t="n">
        <f aca="false">INDEX(Datos_ONU!$B$111:$EV$211,MATCH($A27,Datos_ONU!$A$111:$A$211,0),MATCH($B27,Datos_ONU!$B$110:$EV$110,0))</f>
        <v>1093.58</v>
      </c>
      <c r="L27" s="22" t="n">
        <f aca="false">INDEX(Datos_ONU!$B$426:$EV$526,MATCH($A27,Datos_ONU!$A$426:$A$526,0),MATCH($B27,Datos_ONU!$B$425:$EV$425,0))</f>
        <v>0.778</v>
      </c>
      <c r="M27" s="23" t="n">
        <f aca="false">IF($A27=100,1,L27/(K27+L27/2))</f>
        <v>0.000711171888782955</v>
      </c>
      <c r="N27" s="24" t="n">
        <f aca="false">N26-O26</f>
        <v>96904.758493492</v>
      </c>
      <c r="O27" s="24" t="n">
        <f aca="false">N27*M27</f>
        <v>68.9159401298728</v>
      </c>
      <c r="P27" s="24" t="n">
        <f aca="false">N28+O27/2</f>
        <v>96870.3005234271</v>
      </c>
      <c r="Q27" s="24" t="n">
        <f aca="false">SUM(P27:P$106)</f>
        <v>6186151.12633855</v>
      </c>
      <c r="R27" s="25" t="n">
        <f aca="false">Q27/N27</f>
        <v>63.8374340177939</v>
      </c>
      <c r="S27" s="22" t="n">
        <f aca="false">INDEX(Datos_ONU!$B$216:$EV$316,MATCH($A27,Datos_ONU!$A$216:$A$316,0),MATCH($B27,Datos_ONU!$B$215:$EV$215,0))</f>
        <v>2202.847</v>
      </c>
      <c r="T27" s="22" t="n">
        <f aca="false">INDEX(Datos_ONU!$B$531:$EV$631,MATCH($A27,Datos_ONU!$A$531:$A$631,0),MATCH($B27,Datos_ONU!$B$530:$EV$530,0))</f>
        <v>3.391</v>
      </c>
      <c r="U27" s="23" t="n">
        <f aca="false">IF($A27=100,1,T27/(S27+T27/2))</f>
        <v>0.00153818762849888</v>
      </c>
      <c r="V27" s="24" t="n">
        <f aca="false">V26-W26</f>
        <v>96320.6111355468</v>
      </c>
      <c r="W27" s="24" t="n">
        <f aca="false">V27*U27</f>
        <v>148.15917241815</v>
      </c>
      <c r="X27" s="24" t="n">
        <f aca="false">V28+W27/2</f>
        <v>96246.5315493377</v>
      </c>
      <c r="Y27" s="24" t="n">
        <f aca="false">SUM(X27:X$106)</f>
        <v>5904079.77168674</v>
      </c>
      <c r="Z27" s="25" t="n">
        <f aca="false">Y27/V27</f>
        <v>61.2961203431138</v>
      </c>
    </row>
    <row r="28" customFormat="false" ht="15" hidden="false" customHeight="false" outlineLevel="0" collapsed="false">
      <c r="A28" s="20" t="n">
        <v>22</v>
      </c>
      <c r="B28" s="21" t="n">
        <f aca="false">$D$2+$A28</f>
        <v>2022</v>
      </c>
      <c r="C28" s="22" t="n">
        <f aca="false">INDEX(Datos_ONU!$B$6:$EV$106,MATCH($A28,Datos_ONU!$A$6:$A$106,0),MATCH($B28,Datos_ONU!$B$5:$EV$5,0))</f>
        <v>1103.525</v>
      </c>
      <c r="D28" s="22" t="n">
        <f aca="false">INDEX(Datos_ONU!$B$321:$EV$421,MATCH($A28,Datos_ONU!$A$321:$A$421,0),MATCH($B28,Datos_ONU!$B$320:$EV$320,0))</f>
        <v>2.84</v>
      </c>
      <c r="E28" s="23" t="n">
        <f aca="false">IF($A28=100,1,D28/(C28+D28/2))</f>
        <v>0.00257026367828263</v>
      </c>
      <c r="F28" s="24" t="n">
        <f aca="false">F27-G27</f>
        <v>95530.6846059636</v>
      </c>
      <c r="G28" s="24" t="n">
        <f aca="false">F28*E28</f>
        <v>245.539048804182</v>
      </c>
      <c r="H28" s="24" t="n">
        <f aca="false">F29+G28/2</f>
        <v>95407.9150815615</v>
      </c>
      <c r="I28" s="24" t="n">
        <f aca="false">SUM(H28:H$106)</f>
        <v>5533170.43174753</v>
      </c>
      <c r="J28" s="25" t="n">
        <f aca="false">I28/F28</f>
        <v>57.920347316365</v>
      </c>
      <c r="K28" s="22" t="n">
        <f aca="false">INDEX(Datos_ONU!$B$111:$EV$211,MATCH($A28,Datos_ONU!$A$111:$A$211,0),MATCH($B28,Datos_ONU!$B$110:$EV$110,0))</f>
        <v>1091.203</v>
      </c>
      <c r="L28" s="22" t="n">
        <f aca="false">INDEX(Datos_ONU!$B$426:$EV$526,MATCH($A28,Datos_ONU!$A$426:$A$526,0),MATCH($B28,Datos_ONU!$B$425:$EV$425,0))</f>
        <v>0.727</v>
      </c>
      <c r="M28" s="23" t="n">
        <f aca="false">IF($A28=100,1,L28/(K28+L28/2))</f>
        <v>0.000666015309190966</v>
      </c>
      <c r="N28" s="24" t="n">
        <f aca="false">N27-O27</f>
        <v>96835.8425533622</v>
      </c>
      <c r="O28" s="24" t="n">
        <f aca="false">N28*M28</f>
        <v>64.4941536189452</v>
      </c>
      <c r="P28" s="24" t="n">
        <f aca="false">N29+O28/2</f>
        <v>96803.5954765527</v>
      </c>
      <c r="Q28" s="24" t="n">
        <f aca="false">SUM(P28:P$106)</f>
        <v>6089280.82581512</v>
      </c>
      <c r="R28" s="25" t="n">
        <f aca="false">Q28/N28</f>
        <v>62.882509877059</v>
      </c>
      <c r="S28" s="22" t="n">
        <f aca="false">INDEX(Datos_ONU!$B$216:$EV$316,MATCH($A28,Datos_ONU!$A$216:$A$316,0),MATCH($B28,Datos_ONU!$B$215:$EV$215,0))</f>
        <v>2194.728</v>
      </c>
      <c r="T28" s="22" t="n">
        <f aca="false">INDEX(Datos_ONU!$B$531:$EV$631,MATCH($A28,Datos_ONU!$A$531:$A$631,0),MATCH($B28,Datos_ONU!$B$530:$EV$530,0))</f>
        <v>3.567</v>
      </c>
      <c r="U28" s="23" t="n">
        <f aca="false">IF($A28=100,1,T28/(S28+T28/2))</f>
        <v>0.00162393868641252</v>
      </c>
      <c r="V28" s="24" t="n">
        <f aca="false">V27-W27</f>
        <v>96172.4519631286</v>
      </c>
      <c r="W28" s="24" t="n">
        <f aca="false">V28*U28</f>
        <v>156.178165310075</v>
      </c>
      <c r="X28" s="24" t="n">
        <f aca="false">V29+W28/2</f>
        <v>96094.3628804736</v>
      </c>
      <c r="Y28" s="24" t="n">
        <f aca="false">SUM(X28:X$106)</f>
        <v>5807833.24013741</v>
      </c>
      <c r="Z28" s="25" t="n">
        <f aca="false">Y28/V28</f>
        <v>60.3897802497961</v>
      </c>
    </row>
    <row r="29" customFormat="false" ht="15" hidden="false" customHeight="false" outlineLevel="0" collapsed="false">
      <c r="A29" s="20" t="n">
        <v>23</v>
      </c>
      <c r="B29" s="21" t="n">
        <f aca="false">$D$2+$A29</f>
        <v>2023</v>
      </c>
      <c r="C29" s="22" t="n">
        <f aca="false">INDEX(Datos_ONU!$B$6:$EV$106,MATCH($A29,Datos_ONU!$A$6:$A$106,0),MATCH($B29,Datos_ONU!$B$5:$EV$5,0))</f>
        <v>1097.92</v>
      </c>
      <c r="D29" s="22" t="n">
        <f aca="false">INDEX(Datos_ONU!$B$321:$EV$421,MATCH($A29,Datos_ONU!$A$321:$A$421,0),MATCH($B29,Datos_ONU!$B$320:$EV$320,0))</f>
        <v>2.753</v>
      </c>
      <c r="E29" s="23" t="n">
        <f aca="false">IF($A29=100,1,D29/(C29+D29/2))</f>
        <v>0.00250432890489508</v>
      </c>
      <c r="F29" s="24" t="n">
        <f aca="false">F28-G28</f>
        <v>95285.1455571594</v>
      </c>
      <c r="G29" s="24" t="n">
        <f aca="false">F29*E29</f>
        <v>238.62534422593</v>
      </c>
      <c r="H29" s="24" t="n">
        <f aca="false">F30+G29/2</f>
        <v>95165.8328850464</v>
      </c>
      <c r="I29" s="24" t="n">
        <f aca="false">SUM(H29:H$106)</f>
        <v>5437762.51666597</v>
      </c>
      <c r="J29" s="25" t="n">
        <f aca="false">I29/F29</f>
        <v>57.0683130604442</v>
      </c>
      <c r="K29" s="22" t="n">
        <f aca="false">INDEX(Datos_ONU!$B$111:$EV$211,MATCH($A29,Datos_ONU!$A$111:$A$211,0),MATCH($B29,Datos_ONU!$B$110:$EV$110,0))</f>
        <v>1088.996</v>
      </c>
      <c r="L29" s="22" t="n">
        <f aca="false">INDEX(Datos_ONU!$B$426:$EV$526,MATCH($A29,Datos_ONU!$A$426:$A$526,0),MATCH($B29,Datos_ONU!$B$425:$EV$425,0))</f>
        <v>0.704</v>
      </c>
      <c r="M29" s="23" t="n">
        <f aca="false">IF($A29=100,1,L29/(K29+L29/2))</f>
        <v>0.000646258128715525</v>
      </c>
      <c r="N29" s="24" t="n">
        <f aca="false">N28-O28</f>
        <v>96771.3483997432</v>
      </c>
      <c r="O29" s="24" t="n">
        <f aca="false">N29*M29</f>
        <v>62.5392705300962</v>
      </c>
      <c r="P29" s="24" t="n">
        <f aca="false">N30+O29/2</f>
        <v>96740.0787644782</v>
      </c>
      <c r="Q29" s="24" t="n">
        <f aca="false">SUM(P29:P$106)</f>
        <v>5992477.23033857</v>
      </c>
      <c r="R29" s="25" t="n">
        <f aca="false">Q29/N29</f>
        <v>61.9240852735134</v>
      </c>
      <c r="S29" s="22" t="n">
        <f aca="false">INDEX(Datos_ONU!$B$216:$EV$316,MATCH($A29,Datos_ONU!$A$216:$A$316,0),MATCH($B29,Datos_ONU!$B$215:$EV$215,0))</f>
        <v>2186.916</v>
      </c>
      <c r="T29" s="22" t="n">
        <f aca="false">INDEX(Datos_ONU!$B$531:$EV$631,MATCH($A29,Datos_ONU!$A$531:$A$631,0),MATCH($B29,Datos_ONU!$B$530:$EV$530,0))</f>
        <v>3.456</v>
      </c>
      <c r="U29" s="23" t="n">
        <f aca="false">IF($A29=100,1,T29/(S29+T29/2))</f>
        <v>0.00157905991106822</v>
      </c>
      <c r="V29" s="24" t="n">
        <f aca="false">V28-W28</f>
        <v>96016.2737978185</v>
      </c>
      <c r="W29" s="24" t="n">
        <f aca="false">V29*U29</f>
        <v>151.615448764285</v>
      </c>
      <c r="X29" s="24" t="n">
        <f aca="false">V30+W29/2</f>
        <v>95940.4660734364</v>
      </c>
      <c r="Y29" s="24" t="n">
        <f aca="false">SUM(X29:X$106)</f>
        <v>5711738.87725693</v>
      </c>
      <c r="Z29" s="25" t="n">
        <f aca="false">Y29/V29</f>
        <v>59.4871957777089</v>
      </c>
    </row>
    <row r="30" customFormat="false" ht="15" hidden="false" customHeight="false" outlineLevel="0" collapsed="false">
      <c r="A30" s="20" t="n">
        <v>24</v>
      </c>
      <c r="B30" s="21" t="n">
        <f aca="false">$D$2+$A30</f>
        <v>2024</v>
      </c>
      <c r="C30" s="22" t="n">
        <f aca="false">INDEX(Datos_ONU!$B$6:$EV$106,MATCH($A30,Datos_ONU!$A$6:$A$106,0),MATCH($B30,Datos_ONU!$B$5:$EV$5,0))</f>
        <v>1092.903</v>
      </c>
      <c r="D30" s="22" t="n">
        <f aca="false">INDEX(Datos_ONU!$B$321:$EV$421,MATCH($A30,Datos_ONU!$A$321:$A$421,0),MATCH($B30,Datos_ONU!$B$320:$EV$320,0))</f>
        <v>2.753</v>
      </c>
      <c r="E30" s="23" t="n">
        <f aca="false">IF($A30=100,1,D30/(C30+D30/2))</f>
        <v>0.00251581063156168</v>
      </c>
      <c r="F30" s="24" t="n">
        <f aca="false">F29-G29</f>
        <v>95046.5202129335</v>
      </c>
      <c r="G30" s="24" t="n">
        <f aca="false">F30*E30</f>
        <v>239.11904604464</v>
      </c>
      <c r="H30" s="24" t="n">
        <f aca="false">F31+G30/2</f>
        <v>94926.9606899112</v>
      </c>
      <c r="I30" s="24" t="n">
        <f aca="false">SUM(H30:H$106)</f>
        <v>5342596.68378092</v>
      </c>
      <c r="J30" s="25" t="n">
        <f aca="false">I30/F30</f>
        <v>56.2103343900635</v>
      </c>
      <c r="K30" s="22" t="n">
        <f aca="false">INDEX(Datos_ONU!$B$111:$EV$211,MATCH($A30,Datos_ONU!$A$111:$A$211,0),MATCH($B30,Datos_ONU!$B$110:$EV$110,0))</f>
        <v>1086.706</v>
      </c>
      <c r="L30" s="22" t="n">
        <f aca="false">INDEX(Datos_ONU!$B$426:$EV$526,MATCH($A30,Datos_ONU!$A$426:$A$526,0),MATCH($B30,Datos_ONU!$B$425:$EV$425,0))</f>
        <v>0.716</v>
      </c>
      <c r="M30" s="23" t="n">
        <f aca="false">IF($A30=100,1,L30/(K30+L30/2))</f>
        <v>0.000658654872206236</v>
      </c>
      <c r="N30" s="24" t="n">
        <f aca="false">N29-O29</f>
        <v>96708.8091292131</v>
      </c>
      <c r="O30" s="24" t="n">
        <f aca="false">N30*M30</f>
        <v>63.6977283182192</v>
      </c>
      <c r="P30" s="24" t="n">
        <f aca="false">N31+O30/2</f>
        <v>96676.960265054</v>
      </c>
      <c r="Q30" s="24" t="n">
        <f aca="false">SUM(P30:P$106)</f>
        <v>5895737.15157409</v>
      </c>
      <c r="R30" s="25" t="n">
        <f aca="false">Q30/N30</f>
        <v>60.9638067582527</v>
      </c>
      <c r="S30" s="22" t="n">
        <f aca="false">INDEX(Datos_ONU!$B$216:$EV$316,MATCH($A30,Datos_ONU!$A$216:$A$316,0),MATCH($B30,Datos_ONU!$B$215:$EV$215,0))</f>
        <v>2179.609</v>
      </c>
      <c r="T30" s="22" t="n">
        <f aca="false">INDEX(Datos_ONU!$B$531:$EV$631,MATCH($A30,Datos_ONU!$A$531:$A$631,0),MATCH($B30,Datos_ONU!$B$530:$EV$530,0))</f>
        <v>3.469</v>
      </c>
      <c r="U30" s="23" t="n">
        <f aca="false">IF($A30=100,1,T30/(S30+T30/2))</f>
        <v>0.00159030432391781</v>
      </c>
      <c r="V30" s="24" t="n">
        <f aca="false">V29-W29</f>
        <v>95864.6583490542</v>
      </c>
      <c r="W30" s="24" t="n">
        <f aca="false">V30*U30</f>
        <v>152.453980683404</v>
      </c>
      <c r="X30" s="24" t="n">
        <f aca="false">V31+W30/2</f>
        <v>95788.4313587125</v>
      </c>
      <c r="Y30" s="24" t="n">
        <f aca="false">SUM(X30:X$106)</f>
        <v>5615798.4111835</v>
      </c>
      <c r="Z30" s="25" t="n">
        <f aca="false">Y30/V30</f>
        <v>58.5804874068995</v>
      </c>
    </row>
    <row r="31" customFormat="false" ht="15" hidden="false" customHeight="false" outlineLevel="0" collapsed="false">
      <c r="A31" s="20" t="n">
        <v>25</v>
      </c>
      <c r="B31" s="21" t="n">
        <f aca="false">$D$2+$A31</f>
        <v>2025</v>
      </c>
      <c r="C31" s="22" t="n">
        <f aca="false">INDEX(Datos_ONU!$B$6:$EV$106,MATCH($A31,Datos_ONU!$A$6:$A$106,0),MATCH($B31,Datos_ONU!$B$5:$EV$5,0))</f>
        <v>1088.214</v>
      </c>
      <c r="D31" s="22" t="n">
        <f aca="false">INDEX(Datos_ONU!$B$321:$EV$421,MATCH($A31,Datos_ONU!$A$321:$A$421,0),MATCH($B31,Datos_ONU!$B$320:$EV$320,0))</f>
        <v>2.821</v>
      </c>
      <c r="E31" s="23" t="n">
        <f aca="false">IF($A31=100,1,D31/(C31+D31/2))</f>
        <v>0.00258896528115879</v>
      </c>
      <c r="F31" s="24" t="n">
        <f aca="false">F30-G30</f>
        <v>94807.4011668888</v>
      </c>
      <c r="G31" s="24" t="n">
        <f aca="false">F31*E31</f>
        <v>245.453070017968</v>
      </c>
      <c r="H31" s="24" t="n">
        <f aca="false">F32+G31/2</f>
        <v>94684.6746318798</v>
      </c>
      <c r="I31" s="24" t="n">
        <f aca="false">SUM(H31:H$106)</f>
        <v>5247669.72309101</v>
      </c>
      <c r="J31" s="25" t="n">
        <f aca="false">I31/F31</f>
        <v>55.3508445385353</v>
      </c>
      <c r="K31" s="22" t="n">
        <f aca="false">INDEX(Datos_ONU!$B$111:$EV$211,MATCH($A31,Datos_ONU!$A$111:$A$211,0),MATCH($B31,Datos_ONU!$B$110:$EV$110,0))</f>
        <v>1084.151</v>
      </c>
      <c r="L31" s="22" t="n">
        <f aca="false">INDEX(Datos_ONU!$B$426:$EV$526,MATCH($A31,Datos_ONU!$A$426:$A$526,0),MATCH($B31,Datos_ONU!$B$425:$EV$425,0))</f>
        <v>0.733</v>
      </c>
      <c r="M31" s="23" t="n">
        <f aca="false">IF($A31=100,1,L31/(K31+L31/2))</f>
        <v>0.000675876599501622</v>
      </c>
      <c r="N31" s="24" t="n">
        <f aca="false">N30-O30</f>
        <v>96645.1114008949</v>
      </c>
      <c r="O31" s="24" t="n">
        <f aca="false">N31*M31</f>
        <v>65.3201692520922</v>
      </c>
      <c r="P31" s="24" t="n">
        <f aca="false">N32+O31/2</f>
        <v>96612.4513162688</v>
      </c>
      <c r="Q31" s="24" t="n">
        <f aca="false">SUM(P31:P$106)</f>
        <v>5799060.19130904</v>
      </c>
      <c r="R31" s="25" t="n">
        <f aca="false">Q31/N31</f>
        <v>60.0036577872405</v>
      </c>
      <c r="S31" s="22" t="n">
        <f aca="false">INDEX(Datos_ONU!$B$216:$EV$316,MATCH($A31,Datos_ONU!$A$216:$A$316,0),MATCH($B31,Datos_ONU!$B$215:$EV$215,0))</f>
        <v>2172.365</v>
      </c>
      <c r="T31" s="22" t="n">
        <f aca="false">INDEX(Datos_ONU!$B$531:$EV$631,MATCH($A31,Datos_ONU!$A$531:$A$631,0),MATCH($B31,Datos_ONU!$B$530:$EV$530,0))</f>
        <v>3.554</v>
      </c>
      <c r="U31" s="23" t="n">
        <f aca="false">IF($A31=100,1,T31/(S31+T31/2))</f>
        <v>0.00163466783678343</v>
      </c>
      <c r="V31" s="24" t="n">
        <f aca="false">V30-W30</f>
        <v>95712.2043683708</v>
      </c>
      <c r="W31" s="24" t="n">
        <f aca="false">V31*U31</f>
        <v>156.457662068618</v>
      </c>
      <c r="X31" s="24" t="n">
        <f aca="false">V32+W31/2</f>
        <v>95633.9755373365</v>
      </c>
      <c r="Y31" s="24" t="n">
        <f aca="false">SUM(X31:X$106)</f>
        <v>5520009.97982478</v>
      </c>
      <c r="Z31" s="25" t="n">
        <f aca="false">Y31/V31</f>
        <v>57.673000180622</v>
      </c>
    </row>
    <row r="32" customFormat="false" ht="15" hidden="false" customHeight="false" outlineLevel="0" collapsed="false">
      <c r="A32" s="20" t="n">
        <v>26</v>
      </c>
      <c r="B32" s="21" t="n">
        <f aca="false">$D$2+$A32</f>
        <v>2026</v>
      </c>
      <c r="C32" s="22" t="n">
        <f aca="false">INDEX(Datos_ONU!$B$6:$EV$106,MATCH($A32,Datos_ONU!$A$6:$A$106,0),MATCH($B32,Datos_ONU!$B$5:$EV$5,0))</f>
        <v>1083.397</v>
      </c>
      <c r="D32" s="22" t="n">
        <f aca="false">INDEX(Datos_ONU!$B$321:$EV$421,MATCH($A32,Datos_ONU!$A$321:$A$421,0),MATCH($B32,Datos_ONU!$B$320:$EV$320,0))</f>
        <v>2.877</v>
      </c>
      <c r="E32" s="23" t="n">
        <f aca="false">IF($A32=100,1,D32/(C32+D32/2))</f>
        <v>0.00265201498291676</v>
      </c>
      <c r="F32" s="24" t="n">
        <f aca="false">F31-G31</f>
        <v>94561.9480968709</v>
      </c>
      <c r="G32" s="24" t="n">
        <f aca="false">F32*E32</f>
        <v>250.779703166699</v>
      </c>
      <c r="H32" s="24" t="n">
        <f aca="false">F33+G32/2</f>
        <v>94436.5582452875</v>
      </c>
      <c r="I32" s="24" t="n">
        <f aca="false">SUM(H32:H$106)</f>
        <v>5152985.04845913</v>
      </c>
      <c r="J32" s="25" t="n">
        <f aca="false">I32/F32</f>
        <v>54.4932200760112</v>
      </c>
      <c r="K32" s="22" t="n">
        <f aca="false">INDEX(Datos_ONU!$B$111:$EV$211,MATCH($A32,Datos_ONU!$A$111:$A$211,0),MATCH($B32,Datos_ONU!$B$110:$EV$110,0))</f>
        <v>1081.523</v>
      </c>
      <c r="L32" s="22" t="n">
        <f aca="false">INDEX(Datos_ONU!$B$426:$EV$526,MATCH($A32,Datos_ONU!$A$426:$A$526,0),MATCH($B32,Datos_ONU!$B$425:$EV$425,0))</f>
        <v>0.749</v>
      </c>
      <c r="M32" s="23" t="n">
        <f aca="false">IF($A32=100,1,L32/(K32+L32/2))</f>
        <v>0.000692302182045896</v>
      </c>
      <c r="N32" s="24" t="n">
        <f aca="false">N31-O31</f>
        <v>96579.7912316428</v>
      </c>
      <c r="O32" s="24" t="n">
        <f aca="false">N32*M32</f>
        <v>66.8624002112034</v>
      </c>
      <c r="P32" s="24" t="n">
        <f aca="false">N33+O32/2</f>
        <v>96546.3600315372</v>
      </c>
      <c r="Q32" s="24" t="n">
        <f aca="false">SUM(P32:P$106)</f>
        <v>5702447.73999277</v>
      </c>
      <c r="R32" s="25" t="n">
        <f aca="false">Q32/N32</f>
        <v>59.0439021173247</v>
      </c>
      <c r="S32" s="22" t="n">
        <f aca="false">INDEX(Datos_ONU!$B$216:$EV$316,MATCH($A32,Datos_ONU!$A$216:$A$316,0),MATCH($B32,Datos_ONU!$B$215:$EV$215,0))</f>
        <v>2164.919</v>
      </c>
      <c r="T32" s="22" t="n">
        <f aca="false">INDEX(Datos_ONU!$B$531:$EV$631,MATCH($A32,Datos_ONU!$A$531:$A$631,0),MATCH($B32,Datos_ONU!$B$530:$EV$530,0))</f>
        <v>3.627</v>
      </c>
      <c r="U32" s="23" t="n">
        <f aca="false">IF($A32=100,1,T32/(S32+T32/2))</f>
        <v>0.00167394913769928</v>
      </c>
      <c r="V32" s="24" t="n">
        <f aca="false">V31-W31</f>
        <v>95555.7467063022</v>
      </c>
      <c r="W32" s="24" t="n">
        <f aca="false">V32*U32</f>
        <v>159.955459801225</v>
      </c>
      <c r="X32" s="24" t="n">
        <f aca="false">V33+W32/2</f>
        <v>95475.7689764016</v>
      </c>
      <c r="Y32" s="24" t="n">
        <f aca="false">SUM(X32:X$106)</f>
        <v>5424376.00428745</v>
      </c>
      <c r="Z32" s="25" t="n">
        <f aca="false">Y32/V32</f>
        <v>56.7666120694936</v>
      </c>
    </row>
    <row r="33" customFormat="false" ht="15" hidden="false" customHeight="false" outlineLevel="0" collapsed="false">
      <c r="A33" s="20" t="n">
        <v>27</v>
      </c>
      <c r="B33" s="21" t="n">
        <f aca="false">$D$2+$A33</f>
        <v>2027</v>
      </c>
      <c r="C33" s="22" t="n">
        <f aca="false">INDEX(Datos_ONU!$B$6:$EV$106,MATCH($A33,Datos_ONU!$A$6:$A$106,0),MATCH($B33,Datos_ONU!$B$5:$EV$5,0))</f>
        <v>1078.58</v>
      </c>
      <c r="D33" s="22" t="n">
        <f aca="false">INDEX(Datos_ONU!$B$321:$EV$421,MATCH($A33,Datos_ONU!$A$321:$A$421,0),MATCH($B33,Datos_ONU!$B$320:$EV$320,0))</f>
        <v>2.914</v>
      </c>
      <c r="E33" s="23" t="n">
        <f aca="false">IF($A33=100,1,D33/(C33+D33/2))</f>
        <v>0.00269805571475792</v>
      </c>
      <c r="F33" s="24" t="n">
        <f aca="false">F32-G32</f>
        <v>94311.1683937042</v>
      </c>
      <c r="G33" s="24" t="n">
        <f aca="false">F33*E33</f>
        <v>254.45678685013</v>
      </c>
      <c r="H33" s="24" t="n">
        <f aca="false">F34+G33/2</f>
        <v>94183.9400002791</v>
      </c>
      <c r="I33" s="24" t="n">
        <f aca="false">SUM(H33:H$106)</f>
        <v>5058548.49021384</v>
      </c>
      <c r="J33" s="25" t="n">
        <f aca="false">I33/F33</f>
        <v>53.6367916586169</v>
      </c>
      <c r="K33" s="22" t="n">
        <f aca="false">INDEX(Datos_ONU!$B$111:$EV$211,MATCH($A33,Datos_ONU!$A$111:$A$211,0),MATCH($B33,Datos_ONU!$B$110:$EV$110,0))</f>
        <v>1078.925</v>
      </c>
      <c r="L33" s="22" t="n">
        <f aca="false">INDEX(Datos_ONU!$B$426:$EV$526,MATCH($A33,Datos_ONU!$A$426:$A$526,0),MATCH($B33,Datos_ONU!$B$425:$EV$425,0))</f>
        <v>0.765</v>
      </c>
      <c r="M33" s="23" t="n">
        <f aca="false">IF($A33=100,1,L33/(K33+L33/2))</f>
        <v>0.000708787810702696</v>
      </c>
      <c r="N33" s="24" t="n">
        <f aca="false">N32-O32</f>
        <v>96512.9288314316</v>
      </c>
      <c r="O33" s="24" t="n">
        <f aca="false">N33*M33</f>
        <v>68.4071875309355</v>
      </c>
      <c r="P33" s="24" t="n">
        <f aca="false">N34+O33/2</f>
        <v>96478.7252376661</v>
      </c>
      <c r="Q33" s="24" t="n">
        <f aca="false">SUM(P33:P$106)</f>
        <v>5605901.37996123</v>
      </c>
      <c r="R33" s="25" t="n">
        <f aca="false">Q33/N33</f>
        <v>58.0844602670015</v>
      </c>
      <c r="S33" s="22" t="n">
        <f aca="false">INDEX(Datos_ONU!$B$216:$EV$316,MATCH($A33,Datos_ONU!$A$216:$A$316,0),MATCH($B33,Datos_ONU!$B$215:$EV$215,0))</f>
        <v>2157.504</v>
      </c>
      <c r="T33" s="22" t="n">
        <f aca="false">INDEX(Datos_ONU!$B$531:$EV$631,MATCH($A33,Datos_ONU!$A$531:$A$631,0),MATCH($B33,Datos_ONU!$B$530:$EV$530,0))</f>
        <v>3.68</v>
      </c>
      <c r="U33" s="23" t="n">
        <f aca="false">IF($A33=100,1,T33/(S33+T33/2))</f>
        <v>0.00170422128201898</v>
      </c>
      <c r="V33" s="24" t="n">
        <f aca="false">V32-W32</f>
        <v>95395.791246501</v>
      </c>
      <c r="W33" s="24" t="n">
        <f aca="false">V33*U33</f>
        <v>162.575537657327</v>
      </c>
      <c r="X33" s="24" t="n">
        <f aca="false">V34+W33/2</f>
        <v>95314.5034776724</v>
      </c>
      <c r="Y33" s="24" t="n">
        <f aca="false">SUM(X33:X$106)</f>
        <v>5328900.23531105</v>
      </c>
      <c r="Z33" s="25" t="n">
        <f aca="false">Y33/V33</f>
        <v>55.8609574456096</v>
      </c>
    </row>
    <row r="34" customFormat="false" ht="15" hidden="false" customHeight="false" outlineLevel="0" collapsed="false">
      <c r="A34" s="20" t="n">
        <v>28</v>
      </c>
      <c r="B34" s="21" t="n">
        <f aca="false">$D$2+$A34</f>
        <v>2028</v>
      </c>
      <c r="C34" s="22" t="n">
        <f aca="false">INDEX(Datos_ONU!$B$6:$EV$106,MATCH($A34,Datos_ONU!$A$6:$A$106,0),MATCH($B34,Datos_ONU!$B$5:$EV$5,0))</f>
        <v>1073.851</v>
      </c>
      <c r="D34" s="22" t="n">
        <f aca="false">INDEX(Datos_ONU!$B$321:$EV$421,MATCH($A34,Datos_ONU!$A$321:$A$421,0),MATCH($B34,Datos_ONU!$B$320:$EV$320,0))</f>
        <v>2.928</v>
      </c>
      <c r="E34" s="23" t="n">
        <f aca="false">IF($A34=100,1,D34/(C34+D34/2))</f>
        <v>0.00272292305045498</v>
      </c>
      <c r="F34" s="24" t="n">
        <f aca="false">F33-G33</f>
        <v>94056.711606854</v>
      </c>
      <c r="G34" s="24" t="n">
        <f aca="false">F34*E34</f>
        <v>256.1091880843</v>
      </c>
      <c r="H34" s="24" t="n">
        <f aca="false">F35+G34/2</f>
        <v>93928.6570128119</v>
      </c>
      <c r="I34" s="24" t="n">
        <f aca="false">SUM(H34:H$106)</f>
        <v>4964364.55021356</v>
      </c>
      <c r="J34" s="25" t="n">
        <f aca="false">I34/F34</f>
        <v>52.7805455389938</v>
      </c>
      <c r="K34" s="22" t="n">
        <f aca="false">INDEX(Datos_ONU!$B$111:$EV$211,MATCH($A34,Datos_ONU!$A$111:$A$211,0),MATCH($B34,Datos_ONU!$B$110:$EV$110,0))</f>
        <v>1076.421</v>
      </c>
      <c r="L34" s="22" t="n">
        <f aca="false">INDEX(Datos_ONU!$B$426:$EV$526,MATCH($A34,Datos_ONU!$A$426:$A$526,0),MATCH($B34,Datos_ONU!$B$425:$EV$425,0))</f>
        <v>0.78</v>
      </c>
      <c r="M34" s="23" t="n">
        <f aca="false">IF($A34=100,1,L34/(K34+L34/2))</f>
        <v>0.000724361099580149</v>
      </c>
      <c r="N34" s="24" t="n">
        <f aca="false">N33-O33</f>
        <v>96444.5216439007</v>
      </c>
      <c r="O34" s="24" t="n">
        <f aca="false">N34*M34</f>
        <v>69.8606597464574</v>
      </c>
      <c r="P34" s="24" t="n">
        <f aca="false">N35+O34/2</f>
        <v>96409.5913140274</v>
      </c>
      <c r="Q34" s="24" t="n">
        <f aca="false">SUM(P34:P$106)</f>
        <v>5509422.65472356</v>
      </c>
      <c r="R34" s="25" t="n">
        <f aca="false">Q34/N34</f>
        <v>57.1253043803343</v>
      </c>
      <c r="S34" s="22" t="n">
        <f aca="false">INDEX(Datos_ONU!$B$216:$EV$316,MATCH($A34,Datos_ONU!$A$216:$A$316,0),MATCH($B34,Datos_ONU!$B$215:$EV$215,0))</f>
        <v>2150.273</v>
      </c>
      <c r="T34" s="22" t="n">
        <f aca="false">INDEX(Datos_ONU!$B$531:$EV$631,MATCH($A34,Datos_ONU!$A$531:$A$631,0),MATCH($B34,Datos_ONU!$B$530:$EV$530,0))</f>
        <v>3.707</v>
      </c>
      <c r="U34" s="23" t="n">
        <f aca="false">IF($A34=100,1,T34/(S34+T34/2))</f>
        <v>0.00172248239125349</v>
      </c>
      <c r="V34" s="24" t="n">
        <f aca="false">V33-W33</f>
        <v>95233.2157088437</v>
      </c>
      <c r="W34" s="24" t="n">
        <f aca="false">V34*U34</f>
        <v>164.037537120928</v>
      </c>
      <c r="X34" s="24" t="n">
        <f aca="false">V35+W34/2</f>
        <v>95151.1969402832</v>
      </c>
      <c r="Y34" s="24" t="n">
        <f aca="false">SUM(X34:X$106)</f>
        <v>5233585.73183337</v>
      </c>
      <c r="Z34" s="25" t="n">
        <f aca="false">Y34/V34</f>
        <v>54.9554658306825</v>
      </c>
    </row>
    <row r="35" customFormat="false" ht="15" hidden="false" customHeight="false" outlineLevel="0" collapsed="false">
      <c r="A35" s="20" t="n">
        <v>29</v>
      </c>
      <c r="B35" s="21" t="n">
        <f aca="false">$D$2+$A35</f>
        <v>2029</v>
      </c>
      <c r="C35" s="22" t="n">
        <f aca="false">INDEX(Datos_ONU!$B$6:$EV$106,MATCH($A35,Datos_ONU!$A$6:$A$106,0),MATCH($B35,Datos_ONU!$B$5:$EV$5,0))</f>
        <v>1069.228</v>
      </c>
      <c r="D35" s="22" t="n">
        <f aca="false">INDEX(Datos_ONU!$B$321:$EV$421,MATCH($A35,Datos_ONU!$A$321:$A$421,0),MATCH($B35,Datos_ONU!$B$320:$EV$320,0))</f>
        <v>2.922</v>
      </c>
      <c r="E35" s="23" t="n">
        <f aca="false">IF($A35=100,1,D35/(C35+D35/2))</f>
        <v>0.00272908379557463</v>
      </c>
      <c r="F35" s="24" t="n">
        <f aca="false">F34-G34</f>
        <v>93800.6024187697</v>
      </c>
      <c r="G35" s="24" t="n">
        <f aca="false">F35*E35</f>
        <v>255.989704076202</v>
      </c>
      <c r="H35" s="24" t="n">
        <f aca="false">F36+G35/2</f>
        <v>93672.6075667316</v>
      </c>
      <c r="I35" s="24" t="n">
        <f aca="false">SUM(H35:H$106)</f>
        <v>4870435.89320075</v>
      </c>
      <c r="J35" s="25" t="n">
        <f aca="false">I35/F35</f>
        <v>51.9232901240533</v>
      </c>
      <c r="K35" s="22" t="n">
        <f aca="false">INDEX(Datos_ONU!$B$111:$EV$211,MATCH($A35,Datos_ONU!$A$111:$A$211,0),MATCH($B35,Datos_ONU!$B$110:$EV$110,0))</f>
        <v>1074.01</v>
      </c>
      <c r="L35" s="22" t="n">
        <f aca="false">INDEX(Datos_ONU!$B$426:$EV$526,MATCH($A35,Datos_ONU!$A$426:$A$526,0),MATCH($B35,Datos_ONU!$B$425:$EV$425,0))</f>
        <v>0.793</v>
      </c>
      <c r="M35" s="23" t="n">
        <f aca="false">IF($A35=100,1,L35/(K35+L35/2))</f>
        <v>0.000738081908476913</v>
      </c>
      <c r="N35" s="24" t="n">
        <f aca="false">N34-O34</f>
        <v>96374.6609841542</v>
      </c>
      <c r="O35" s="24" t="n">
        <f aca="false">N35*M35</f>
        <v>71.132393708</v>
      </c>
      <c r="P35" s="24" t="n">
        <f aca="false">N36+O35/2</f>
        <v>96339.0947873002</v>
      </c>
      <c r="Q35" s="24" t="n">
        <f aca="false">SUM(P35:P$106)</f>
        <v>5413013.06340954</v>
      </c>
      <c r="R35" s="25" t="n">
        <f aca="false">Q35/N35</f>
        <v>56.1663512808573</v>
      </c>
      <c r="S35" s="22" t="n">
        <f aca="false">INDEX(Datos_ONU!$B$216:$EV$316,MATCH($A35,Datos_ONU!$A$216:$A$316,0),MATCH($B35,Datos_ONU!$B$215:$EV$215,0))</f>
        <v>2143.238</v>
      </c>
      <c r="T35" s="22" t="n">
        <f aca="false">INDEX(Datos_ONU!$B$531:$EV$631,MATCH($A35,Datos_ONU!$A$531:$A$631,0),MATCH($B35,Datos_ONU!$B$530:$EV$530,0))</f>
        <v>3.715</v>
      </c>
      <c r="U35" s="23" t="n">
        <f aca="false">IF($A35=100,1,T35/(S35+T35/2))</f>
        <v>0.00173185762591922</v>
      </c>
      <c r="V35" s="24" t="n">
        <f aca="false">V34-W34</f>
        <v>95069.1781717228</v>
      </c>
      <c r="W35" s="24" t="n">
        <f aca="false">V35*U35</f>
        <v>164.646281206571</v>
      </c>
      <c r="X35" s="24" t="n">
        <f aca="false">V36+W35/2</f>
        <v>94986.8550311195</v>
      </c>
      <c r="Y35" s="24" t="n">
        <f aca="false">SUM(X35:X$106)</f>
        <v>5138434.53489309</v>
      </c>
      <c r="Z35" s="25" t="n">
        <f aca="false">Y35/V35</f>
        <v>54.0494262568629</v>
      </c>
    </row>
    <row r="36" customFormat="false" ht="15" hidden="false" customHeight="false" outlineLevel="0" collapsed="false">
      <c r="A36" s="20" t="n">
        <v>30</v>
      </c>
      <c r="B36" s="21" t="n">
        <f aca="false">$D$2+$A36</f>
        <v>2030</v>
      </c>
      <c r="C36" s="22" t="n">
        <f aca="false">INDEX(Datos_ONU!$B$6:$EV$106,MATCH($A36,Datos_ONU!$A$6:$A$106,0),MATCH($B36,Datos_ONU!$B$5:$EV$5,0))</f>
        <v>1064.743</v>
      </c>
      <c r="D36" s="22" t="n">
        <f aca="false">INDEX(Datos_ONU!$B$321:$EV$421,MATCH($A36,Datos_ONU!$A$321:$A$421,0),MATCH($B36,Datos_ONU!$B$320:$EV$320,0))</f>
        <v>2.901</v>
      </c>
      <c r="E36" s="23" t="n">
        <f aca="false">IF($A36=100,1,D36/(C36+D36/2))</f>
        <v>0.00272089447178209</v>
      </c>
      <c r="F36" s="24" t="n">
        <f aca="false">F35-G35</f>
        <v>93544.6127146935</v>
      </c>
      <c r="G36" s="24" t="n">
        <f aca="false">F36*E36</f>
        <v>254.525019600406</v>
      </c>
      <c r="H36" s="24" t="n">
        <f aca="false">F37+G36/2</f>
        <v>93417.3502048933</v>
      </c>
      <c r="I36" s="24" t="n">
        <f aca="false">SUM(H36:H$106)</f>
        <v>4776763.28563402</v>
      </c>
      <c r="J36" s="25" t="n">
        <f aca="false">I36/F36</f>
        <v>51.0640126353713</v>
      </c>
      <c r="K36" s="22" t="n">
        <f aca="false">INDEX(Datos_ONU!$B$111:$EV$211,MATCH($A36,Datos_ONU!$A$111:$A$211,0),MATCH($B36,Datos_ONU!$B$110:$EV$110,0))</f>
        <v>1071.704</v>
      </c>
      <c r="L36" s="22" t="n">
        <f aca="false">INDEX(Datos_ONU!$B$426:$EV$526,MATCH($A36,Datos_ONU!$A$426:$A$526,0),MATCH($B36,Datos_ONU!$B$425:$EV$425,0))</f>
        <v>0.807</v>
      </c>
      <c r="M36" s="23" t="n">
        <f aca="false">IF($A36=100,1,L36/(K36+L36/2))</f>
        <v>0.000752723024510136</v>
      </c>
      <c r="N36" s="24" t="n">
        <f aca="false">N35-O35</f>
        <v>96303.5285904462</v>
      </c>
      <c r="O36" s="24" t="n">
        <f aca="false">N36*M36</f>
        <v>72.489883311599</v>
      </c>
      <c r="P36" s="24" t="n">
        <f aca="false">N37+O36/2</f>
        <v>96267.2836487904</v>
      </c>
      <c r="Q36" s="24" t="n">
        <f aca="false">SUM(P36:P$106)</f>
        <v>5316673.96862224</v>
      </c>
      <c r="R36" s="25" t="n">
        <f aca="false">Q36/N36</f>
        <v>55.207467955122</v>
      </c>
      <c r="S36" s="22" t="n">
        <f aca="false">INDEX(Datos_ONU!$B$216:$EV$316,MATCH($A36,Datos_ONU!$A$216:$A$316,0),MATCH($B36,Datos_ONU!$B$215:$EV$215,0))</f>
        <v>2136.447</v>
      </c>
      <c r="T36" s="22" t="n">
        <f aca="false">INDEX(Datos_ONU!$B$531:$EV$631,MATCH($A36,Datos_ONU!$A$531:$A$631,0),MATCH($B36,Datos_ONU!$B$530:$EV$530,0))</f>
        <v>3.707</v>
      </c>
      <c r="U36" s="23" t="n">
        <f aca="false">IF($A36=100,1,T36/(S36+T36/2))</f>
        <v>0.0017336197601787</v>
      </c>
      <c r="V36" s="24" t="n">
        <f aca="false">V35-W35</f>
        <v>94904.5318905162</v>
      </c>
      <c r="W36" s="24" t="n">
        <f aca="false">V36*U36</f>
        <v>164.528371815909</v>
      </c>
      <c r="X36" s="24" t="n">
        <f aca="false">V37+W36/2</f>
        <v>94822.2677046082</v>
      </c>
      <c r="Y36" s="24" t="n">
        <f aca="false">SUM(X36:X$106)</f>
        <v>5043447.67986197</v>
      </c>
      <c r="Z36" s="25" t="n">
        <f aca="false">Y36/V36</f>
        <v>53.1423271301754</v>
      </c>
    </row>
    <row r="37" customFormat="false" ht="15" hidden="false" customHeight="false" outlineLevel="0" collapsed="false">
      <c r="A37" s="20" t="n">
        <v>31</v>
      </c>
      <c r="B37" s="21" t="n">
        <f aca="false">$D$2+$A37</f>
        <v>2031</v>
      </c>
      <c r="C37" s="22" t="n">
        <f aca="false">INDEX(Datos_ONU!$B$6:$EV$106,MATCH($A37,Datos_ONU!$A$6:$A$106,0),MATCH($B37,Datos_ONU!$B$5:$EV$5,0))</f>
        <v>1060.412</v>
      </c>
      <c r="D37" s="22" t="n">
        <f aca="false">INDEX(Datos_ONU!$B$321:$EV$421,MATCH($A37,Datos_ONU!$A$321:$A$421,0),MATCH($B37,Datos_ONU!$B$320:$EV$320,0))</f>
        <v>2.874</v>
      </c>
      <c r="E37" s="23" t="n">
        <f aca="false">IF($A37=100,1,D37/(C37+D37/2))</f>
        <v>0.00270659952592129</v>
      </c>
      <c r="F37" s="24" t="n">
        <f aca="false">F36-G36</f>
        <v>93290.0876950931</v>
      </c>
      <c r="G37" s="24" t="n">
        <f aca="false">F37*E37</f>
        <v>252.498907128695</v>
      </c>
      <c r="H37" s="24" t="n">
        <f aca="false">F38+G37/2</f>
        <v>93163.8382415288</v>
      </c>
      <c r="I37" s="24" t="n">
        <f aca="false">SUM(H37:H$106)</f>
        <v>4683345.93542913</v>
      </c>
      <c r="J37" s="25" t="n">
        <f aca="false">I37/F37</f>
        <v>50.2019673380097</v>
      </c>
      <c r="K37" s="22" t="n">
        <f aca="false">INDEX(Datos_ONU!$B$111:$EV$211,MATCH($A37,Datos_ONU!$A$111:$A$211,0),MATCH($B37,Datos_ONU!$B$110:$EV$110,0))</f>
        <v>1069.509</v>
      </c>
      <c r="L37" s="22" t="n">
        <f aca="false">INDEX(Datos_ONU!$B$426:$EV$526,MATCH($A37,Datos_ONU!$A$426:$A$526,0),MATCH($B37,Datos_ONU!$B$425:$EV$425,0))</f>
        <v>0.822</v>
      </c>
      <c r="M37" s="23" t="n">
        <f aca="false">IF($A37=100,1,L37/(K37+L37/2))</f>
        <v>0.000768281740690893</v>
      </c>
      <c r="N37" s="24" t="n">
        <f aca="false">N36-O36</f>
        <v>96231.0387071346</v>
      </c>
      <c r="O37" s="24" t="n">
        <f aca="false">N37*M37</f>
        <v>73.9325499264101</v>
      </c>
      <c r="P37" s="24" t="n">
        <f aca="false">N38+O37/2</f>
        <v>96194.0724321714</v>
      </c>
      <c r="Q37" s="24" t="n">
        <f aca="false">SUM(P37:P$106)</f>
        <v>5220406.68497345</v>
      </c>
      <c r="R37" s="25" t="n">
        <f aca="false">Q37/N37</f>
        <v>54.2486785460251</v>
      </c>
      <c r="S37" s="22" t="n">
        <f aca="false">INDEX(Datos_ONU!$B$216:$EV$316,MATCH($A37,Datos_ONU!$A$216:$A$316,0),MATCH($B37,Datos_ONU!$B$215:$EV$215,0))</f>
        <v>2129.922</v>
      </c>
      <c r="T37" s="22" t="n">
        <f aca="false">INDEX(Datos_ONU!$B$531:$EV$631,MATCH($A37,Datos_ONU!$A$531:$A$631,0),MATCH($B37,Datos_ONU!$B$530:$EV$530,0))</f>
        <v>3.696</v>
      </c>
      <c r="U37" s="23" t="n">
        <f aca="false">IF($A37=100,1,T37/(S37+T37/2))</f>
        <v>0.00173377052871557</v>
      </c>
      <c r="V37" s="24" t="n">
        <f aca="false">V36-W36</f>
        <v>94740.0035187003</v>
      </c>
      <c r="W37" s="24" t="n">
        <f aca="false">V37*U37</f>
        <v>164.257425991132</v>
      </c>
      <c r="X37" s="24" t="n">
        <f aca="false">V38+W37/2</f>
        <v>94657.8748057047</v>
      </c>
      <c r="Y37" s="24" t="n">
        <f aca="false">SUM(X37:X$106)</f>
        <v>4948625.41215736</v>
      </c>
      <c r="Z37" s="25" t="n">
        <f aca="false">Y37/V37</f>
        <v>52.2337473966905</v>
      </c>
    </row>
    <row r="38" customFormat="false" ht="15" hidden="false" customHeight="false" outlineLevel="0" collapsed="false">
      <c r="A38" s="20" t="n">
        <v>32</v>
      </c>
      <c r="B38" s="21" t="n">
        <f aca="false">$D$2+$A38</f>
        <v>2032</v>
      </c>
      <c r="C38" s="22" t="n">
        <f aca="false">INDEX(Datos_ONU!$B$6:$EV$106,MATCH($A38,Datos_ONU!$A$6:$A$106,0),MATCH($B38,Datos_ONU!$B$5:$EV$5,0))</f>
        <v>1056.235</v>
      </c>
      <c r="D38" s="22" t="n">
        <f aca="false">INDEX(Datos_ONU!$B$321:$EV$421,MATCH($A38,Datos_ONU!$A$321:$A$421,0),MATCH($B38,Datos_ONU!$B$320:$EV$320,0))</f>
        <v>2.857</v>
      </c>
      <c r="E38" s="23" t="n">
        <f aca="false">IF($A38=100,1,D38/(C38+D38/2))</f>
        <v>0.00270123720824251</v>
      </c>
      <c r="F38" s="24" t="n">
        <f aca="false">F37-G37</f>
        <v>93037.5887879644</v>
      </c>
      <c r="G38" s="24" t="n">
        <f aca="false">F38*E38</f>
        <v>251.316596599216</v>
      </c>
      <c r="H38" s="24" t="n">
        <f aca="false">F39+G38/2</f>
        <v>92911.9304896648</v>
      </c>
      <c r="I38" s="24" t="n">
        <f aca="false">SUM(H38:H$106)</f>
        <v>4590182.0971876</v>
      </c>
      <c r="J38" s="25" t="n">
        <f aca="false">I38/F38</f>
        <v>49.3368557481511</v>
      </c>
      <c r="K38" s="22" t="n">
        <f aca="false">INDEX(Datos_ONU!$B$111:$EV$211,MATCH($A38,Datos_ONU!$A$111:$A$211,0),MATCH($B38,Datos_ONU!$B$110:$EV$110,0))</f>
        <v>1067.423</v>
      </c>
      <c r="L38" s="22" t="n">
        <f aca="false">INDEX(Datos_ONU!$B$426:$EV$526,MATCH($A38,Datos_ONU!$A$426:$A$526,0),MATCH($B38,Datos_ONU!$B$425:$EV$425,0))</f>
        <v>0.842</v>
      </c>
      <c r="M38" s="23" t="n">
        <f aca="false">IF($A38=100,1,L38/(K38+L38/2))</f>
        <v>0.000788504687950674</v>
      </c>
      <c r="N38" s="24" t="n">
        <f aca="false">N37-O37</f>
        <v>96157.1061572082</v>
      </c>
      <c r="O38" s="24" t="n">
        <f aca="false">N38*M38</f>
        <v>75.8203289847293</v>
      </c>
      <c r="P38" s="24" t="n">
        <f aca="false">N39+O38/2</f>
        <v>96119.1959927158</v>
      </c>
      <c r="Q38" s="24" t="n">
        <f aca="false">SUM(P38:P$106)</f>
        <v>5124212.61254128</v>
      </c>
      <c r="R38" s="25" t="n">
        <f aca="false">Q38/N38</f>
        <v>53.290004424256</v>
      </c>
      <c r="S38" s="22" t="n">
        <f aca="false">INDEX(Datos_ONU!$B$216:$EV$316,MATCH($A38,Datos_ONU!$A$216:$A$316,0),MATCH($B38,Datos_ONU!$B$215:$EV$215,0))</f>
        <v>2123.657</v>
      </c>
      <c r="T38" s="22" t="n">
        <f aca="false">INDEX(Datos_ONU!$B$531:$EV$631,MATCH($A38,Datos_ONU!$A$531:$A$631,0),MATCH($B38,Datos_ONU!$B$530:$EV$530,0))</f>
        <v>3.699</v>
      </c>
      <c r="U38" s="23" t="n">
        <f aca="false">IF($A38=100,1,T38/(S38+T38/2))</f>
        <v>0.00174029107885579</v>
      </c>
      <c r="V38" s="24" t="n">
        <f aca="false">V37-W37</f>
        <v>94575.7460927092</v>
      </c>
      <c r="W38" s="24" t="n">
        <f aca="false">V38*U38</f>
        <v>164.589327201272</v>
      </c>
      <c r="X38" s="24" t="n">
        <f aca="false">V39+W38/2</f>
        <v>94493.4514291085</v>
      </c>
      <c r="Y38" s="24" t="n">
        <f aca="false">SUM(X38:X$106)</f>
        <v>4853967.53735166</v>
      </c>
      <c r="Z38" s="25" t="n">
        <f aca="false">Y38/V38</f>
        <v>51.3235976229412</v>
      </c>
    </row>
    <row r="39" customFormat="false" ht="15" hidden="false" customHeight="false" outlineLevel="0" collapsed="false">
      <c r="A39" s="20" t="n">
        <v>33</v>
      </c>
      <c r="B39" s="21" t="n">
        <f aca="false">$D$2+$A39</f>
        <v>2033</v>
      </c>
      <c r="C39" s="22" t="n">
        <f aca="false">INDEX(Datos_ONU!$B$6:$EV$106,MATCH($A39,Datos_ONU!$A$6:$A$106,0),MATCH($B39,Datos_ONU!$B$5:$EV$5,0))</f>
        <v>1052.204</v>
      </c>
      <c r="D39" s="22" t="n">
        <f aca="false">INDEX(Datos_ONU!$B$321:$EV$421,MATCH($A39,Datos_ONU!$A$321:$A$421,0),MATCH($B39,Datos_ONU!$B$320:$EV$320,0))</f>
        <v>2.853</v>
      </c>
      <c r="E39" s="23" t="n">
        <f aca="false">IF($A39=100,1,D39/(C39+D39/2))</f>
        <v>0.00270778038410999</v>
      </c>
      <c r="F39" s="24" t="n">
        <f aca="false">F38-G38</f>
        <v>92786.2721913652</v>
      </c>
      <c r="G39" s="24" t="n">
        <f aca="false">F39*E39</f>
        <v>251.244847754469</v>
      </c>
      <c r="H39" s="24" t="n">
        <f aca="false">F40+G39/2</f>
        <v>92660.649767488</v>
      </c>
      <c r="I39" s="24" t="n">
        <f aca="false">SUM(H39:H$106)</f>
        <v>4497270.16669793</v>
      </c>
      <c r="J39" s="25" t="n">
        <f aca="false">I39/F39</f>
        <v>48.4691329922451</v>
      </c>
      <c r="K39" s="22" t="n">
        <f aca="false">INDEX(Datos_ONU!$B$111:$EV$211,MATCH($A39,Datos_ONU!$A$111:$A$211,0),MATCH($B39,Datos_ONU!$B$110:$EV$110,0))</f>
        <v>1065.444</v>
      </c>
      <c r="L39" s="22" t="n">
        <f aca="false">INDEX(Datos_ONU!$B$426:$EV$526,MATCH($A39,Datos_ONU!$A$426:$A$526,0),MATCH($B39,Datos_ONU!$B$425:$EV$425,0))</f>
        <v>0.869</v>
      </c>
      <c r="M39" s="23" t="n">
        <f aca="false">IF($A39=100,1,L39/(K39+L39/2))</f>
        <v>0.000815289922819533</v>
      </c>
      <c r="N39" s="24" t="n">
        <f aca="false">N38-O38</f>
        <v>96081.2858282235</v>
      </c>
      <c r="O39" s="24" t="n">
        <f aca="false">N39*M39</f>
        <v>78.3341041072938</v>
      </c>
      <c r="P39" s="24" t="n">
        <f aca="false">N40+O39/2</f>
        <v>96042.1187761698</v>
      </c>
      <c r="Q39" s="24" t="n">
        <f aca="false">SUM(P39:P$106)</f>
        <v>5028093.41654856</v>
      </c>
      <c r="R39" s="25" t="n">
        <f aca="false">Q39/N39</f>
        <v>52.3316624377604</v>
      </c>
      <c r="S39" s="22" t="n">
        <f aca="false">INDEX(Datos_ONU!$B$216:$EV$316,MATCH($A39,Datos_ONU!$A$216:$A$316,0),MATCH($B39,Datos_ONU!$B$215:$EV$215,0))</f>
        <v>2117.648</v>
      </c>
      <c r="T39" s="22" t="n">
        <f aca="false">INDEX(Datos_ONU!$B$531:$EV$631,MATCH($A39,Datos_ONU!$A$531:$A$631,0),MATCH($B39,Datos_ONU!$B$530:$EV$530,0))</f>
        <v>3.722</v>
      </c>
      <c r="U39" s="23" t="n">
        <f aca="false">IF($A39=100,1,T39/(S39+T39/2))</f>
        <v>0.001756067089123</v>
      </c>
      <c r="V39" s="24" t="n">
        <f aca="false">V38-W38</f>
        <v>94411.1567655079</v>
      </c>
      <c r="W39" s="24" t="n">
        <f aca="false">V39*U39</f>
        <v>165.792325241941</v>
      </c>
      <c r="X39" s="24" t="n">
        <f aca="false">V40+W39/2</f>
        <v>94328.2606028869</v>
      </c>
      <c r="Y39" s="24" t="n">
        <f aca="false">SUM(X39:X$106)</f>
        <v>4759474.08592255</v>
      </c>
      <c r="Z39" s="25" t="n">
        <f aca="false">Y39/V39</f>
        <v>50.4121996698315</v>
      </c>
    </row>
    <row r="40" customFormat="false" ht="15" hidden="false" customHeight="false" outlineLevel="0" collapsed="false">
      <c r="A40" s="20" t="n">
        <v>34</v>
      </c>
      <c r="B40" s="21" t="n">
        <f aca="false">$D$2+$A40</f>
        <v>2034</v>
      </c>
      <c r="C40" s="22" t="n">
        <f aca="false">INDEX(Datos_ONU!$B$6:$EV$106,MATCH($A40,Datos_ONU!$A$6:$A$106,0),MATCH($B40,Datos_ONU!$B$5:$EV$5,0))</f>
        <v>1048.249</v>
      </c>
      <c r="D40" s="22" t="n">
        <f aca="false">INDEX(Datos_ONU!$B$321:$EV$421,MATCH($A40,Datos_ONU!$A$321:$A$421,0),MATCH($B40,Datos_ONU!$B$320:$EV$320,0))</f>
        <v>2.87</v>
      </c>
      <c r="E40" s="23" t="n">
        <f aca="false">IF($A40=100,1,D40/(C40+D40/2))</f>
        <v>0.00273415618414685</v>
      </c>
      <c r="F40" s="24" t="n">
        <f aca="false">F39-G39</f>
        <v>92535.0273436107</v>
      </c>
      <c r="G40" s="24" t="n">
        <f aca="false">F40*E40</f>
        <v>253.005217261731</v>
      </c>
      <c r="H40" s="24" t="n">
        <f aca="false">F41+G40/2</f>
        <v>92408.5247349799</v>
      </c>
      <c r="I40" s="24" t="n">
        <f aca="false">SUM(H40:H$106)</f>
        <v>4404609.51693045</v>
      </c>
      <c r="J40" s="25" t="n">
        <f aca="false">I40/F40</f>
        <v>47.5993755378143</v>
      </c>
      <c r="K40" s="22" t="n">
        <f aca="false">INDEX(Datos_ONU!$B$111:$EV$211,MATCH($A40,Datos_ONU!$A$111:$A$211,0),MATCH($B40,Datos_ONU!$B$110:$EV$110,0))</f>
        <v>1063.512</v>
      </c>
      <c r="L40" s="22" t="n">
        <f aca="false">INDEX(Datos_ONU!$B$426:$EV$526,MATCH($A40,Datos_ONU!$A$426:$A$526,0),MATCH($B40,Datos_ONU!$B$425:$EV$425,0))</f>
        <v>0.904</v>
      </c>
      <c r="M40" s="23" t="n">
        <f aca="false">IF($A40=100,1,L40/(K40+L40/2))</f>
        <v>0.000849652807801768</v>
      </c>
      <c r="N40" s="24" t="n">
        <f aca="false">N39-O39</f>
        <v>96002.9517241162</v>
      </c>
      <c r="O40" s="24" t="n">
        <f aca="false">N40*M40</f>
        <v>81.5691774896529</v>
      </c>
      <c r="P40" s="24" t="n">
        <f aca="false">N41+O40/2</f>
        <v>95962.1671353713</v>
      </c>
      <c r="Q40" s="24" t="n">
        <f aca="false">SUM(P40:P$106)</f>
        <v>4932051.29777239</v>
      </c>
      <c r="R40" s="25" t="n">
        <f aca="false">Q40/N40</f>
        <v>51.3739547503251</v>
      </c>
      <c r="S40" s="22" t="n">
        <f aca="false">INDEX(Datos_ONU!$B$216:$EV$316,MATCH($A40,Datos_ONU!$A$216:$A$316,0),MATCH($B40,Datos_ONU!$B$215:$EV$215,0))</f>
        <v>2111.76</v>
      </c>
      <c r="T40" s="22" t="n">
        <f aca="false">INDEX(Datos_ONU!$B$531:$EV$631,MATCH($A40,Datos_ONU!$A$531:$A$631,0),MATCH($B40,Datos_ONU!$B$530:$EV$530,0))</f>
        <v>3.774</v>
      </c>
      <c r="U40" s="23" t="n">
        <f aca="false">IF($A40=100,1,T40/(S40+T40/2))</f>
        <v>0.00178553940180172</v>
      </c>
      <c r="V40" s="24" t="n">
        <f aca="false">V39-W39</f>
        <v>94245.3644402659</v>
      </c>
      <c r="W40" s="24" t="n">
        <f aca="false">V40*U40</f>
        <v>168.278811645257</v>
      </c>
      <c r="X40" s="24" t="n">
        <f aca="false">V41+W40/2</f>
        <v>94161.2250344433</v>
      </c>
      <c r="Y40" s="24" t="n">
        <f aca="false">SUM(X40:X$106)</f>
        <v>4665145.82531966</v>
      </c>
      <c r="Z40" s="25" t="n">
        <f aca="false">Y40/V40</f>
        <v>49.5000030296079</v>
      </c>
    </row>
    <row r="41" customFormat="false" ht="15" hidden="false" customHeight="false" outlineLevel="0" collapsed="false">
      <c r="A41" s="20" t="n">
        <v>35</v>
      </c>
      <c r="B41" s="21" t="n">
        <f aca="false">$D$2+$A41</f>
        <v>2035</v>
      </c>
      <c r="C41" s="22" t="n">
        <f aca="false">INDEX(Datos_ONU!$B$6:$EV$106,MATCH($A41,Datos_ONU!$A$6:$A$106,0),MATCH($B41,Datos_ONU!$B$5:$EV$5,0))</f>
        <v>1044.359</v>
      </c>
      <c r="D41" s="22" t="n">
        <f aca="false">INDEX(Datos_ONU!$B$321:$EV$421,MATCH($A41,Datos_ONU!$A$321:$A$421,0),MATCH($B41,Datos_ONU!$B$320:$EV$320,0))</f>
        <v>2.904</v>
      </c>
      <c r="E41" s="23" t="n">
        <f aca="false">IF($A41=100,1,D41/(C41+D41/2))</f>
        <v>0.00277679236496843</v>
      </c>
      <c r="F41" s="24" t="n">
        <f aca="false">F40-G40</f>
        <v>92282.022126349</v>
      </c>
      <c r="G41" s="24" t="n">
        <f aca="false">F41*E41</f>
        <v>256.248014464294</v>
      </c>
      <c r="H41" s="24" t="n">
        <f aca="false">F42+G41/2</f>
        <v>92153.8981191169</v>
      </c>
      <c r="I41" s="24" t="n">
        <f aca="false">SUM(H41:H$106)</f>
        <v>4312200.99219547</v>
      </c>
      <c r="J41" s="25" t="n">
        <f aca="false">I41/F41</f>
        <v>46.7285056486015</v>
      </c>
      <c r="K41" s="22" t="n">
        <f aca="false">INDEX(Datos_ONU!$B$111:$EV$211,MATCH($A41,Datos_ONU!$A$111:$A$211,0),MATCH($B41,Datos_ONU!$B$110:$EV$110,0))</f>
        <v>1061.626</v>
      </c>
      <c r="L41" s="22" t="n">
        <f aca="false">INDEX(Datos_ONU!$B$426:$EV$526,MATCH($A41,Datos_ONU!$A$426:$A$526,0),MATCH($B41,Datos_ONU!$B$425:$EV$425,0))</f>
        <v>0.947</v>
      </c>
      <c r="M41" s="23" t="n">
        <f aca="false">IF($A41=100,1,L41/(K41+L41/2))</f>
        <v>0.000891630209787313</v>
      </c>
      <c r="N41" s="24" t="n">
        <f aca="false">N40-O40</f>
        <v>95921.3825466265</v>
      </c>
      <c r="O41" s="24" t="n">
        <f aca="false">N41*M41</f>
        <v>85.5264024431377</v>
      </c>
      <c r="P41" s="24" t="n">
        <f aca="false">N42+O41/2</f>
        <v>95878.6193454049</v>
      </c>
      <c r="Q41" s="24" t="n">
        <f aca="false">SUM(P41:P$106)</f>
        <v>4836089.13063702</v>
      </c>
      <c r="R41" s="25" t="n">
        <f aca="false">Q41/N41</f>
        <v>50.4172167064652</v>
      </c>
      <c r="S41" s="22" t="n">
        <f aca="false">INDEX(Datos_ONU!$B$216:$EV$316,MATCH($A41,Datos_ONU!$A$216:$A$316,0),MATCH($B41,Datos_ONU!$B$215:$EV$215,0))</f>
        <v>2105.985</v>
      </c>
      <c r="T41" s="22" t="n">
        <f aca="false">INDEX(Datos_ONU!$B$531:$EV$631,MATCH($A41,Datos_ONU!$A$531:$A$631,0),MATCH($B41,Datos_ONU!$B$530:$EV$530,0))</f>
        <v>3.852</v>
      </c>
      <c r="U41" s="23" t="n">
        <f aca="false">IF($A41=100,1,T41/(S41+T41/2))</f>
        <v>0.00182740163128329</v>
      </c>
      <c r="V41" s="24" t="n">
        <f aca="false">V40-W40</f>
        <v>94077.0856286207</v>
      </c>
      <c r="W41" s="24" t="n">
        <f aca="false">V41*U41</f>
        <v>171.91661974412</v>
      </c>
      <c r="X41" s="24" t="n">
        <f aca="false">V42+W41/2</f>
        <v>93991.1273187486</v>
      </c>
      <c r="Y41" s="24" t="n">
        <f aca="false">SUM(X41:X$106)</f>
        <v>4570984.60028522</v>
      </c>
      <c r="Z41" s="25" t="n">
        <f aca="false">Y41/V41</f>
        <v>48.587650964547</v>
      </c>
    </row>
    <row r="42" customFormat="false" ht="15" hidden="false" customHeight="false" outlineLevel="0" collapsed="false">
      <c r="A42" s="20" t="n">
        <v>36</v>
      </c>
      <c r="B42" s="21" t="n">
        <f aca="false">$D$2+$A42</f>
        <v>2036</v>
      </c>
      <c r="C42" s="22" t="n">
        <f aca="false">INDEX(Datos_ONU!$B$6:$EV$106,MATCH($A42,Datos_ONU!$A$6:$A$106,0),MATCH($B42,Datos_ONU!$B$5:$EV$5,0))</f>
        <v>1040.523</v>
      </c>
      <c r="D42" s="22" t="n">
        <f aca="false">INDEX(Datos_ONU!$B$321:$EV$421,MATCH($A42,Datos_ONU!$A$321:$A$421,0),MATCH($B42,Datos_ONU!$B$320:$EV$320,0))</f>
        <v>2.948</v>
      </c>
      <c r="E42" s="23" t="n">
        <f aca="false">IF($A42=100,1,D42/(C42+D42/2))</f>
        <v>0.00282918280954744</v>
      </c>
      <c r="F42" s="24" t="n">
        <f aca="false">F41-G41</f>
        <v>92025.7741118847</v>
      </c>
      <c r="G42" s="24" t="n">
        <f aca="false">F42*E42</f>
        <v>260.35773815264</v>
      </c>
      <c r="H42" s="24" t="n">
        <f aca="false">F43+G42/2</f>
        <v>91895.5952428084</v>
      </c>
      <c r="I42" s="24" t="n">
        <f aca="false">SUM(H42:H$106)</f>
        <v>4220047.09407635</v>
      </c>
      <c r="J42" s="25" t="n">
        <f aca="false">I42/F42</f>
        <v>45.8572300510684</v>
      </c>
      <c r="K42" s="22" t="n">
        <f aca="false">INDEX(Datos_ONU!$B$111:$EV$211,MATCH($A42,Datos_ONU!$A$111:$A$211,0),MATCH($B42,Datos_ONU!$B$110:$EV$110,0))</f>
        <v>1059.784</v>
      </c>
      <c r="L42" s="22" t="n">
        <f aca="false">INDEX(Datos_ONU!$B$426:$EV$526,MATCH($A42,Datos_ONU!$A$426:$A$526,0),MATCH($B42,Datos_ONU!$B$425:$EV$425,0))</f>
        <v>0.996</v>
      </c>
      <c r="M42" s="23" t="n">
        <f aca="false">IF($A42=100,1,L42/(K42+L42/2))</f>
        <v>0.000939372732914451</v>
      </c>
      <c r="N42" s="24" t="n">
        <f aca="false">N41-O41</f>
        <v>95835.8561441834</v>
      </c>
      <c r="O42" s="24" t="n">
        <f aca="false">N42*M42</f>
        <v>90.0255900973577</v>
      </c>
      <c r="P42" s="24" t="n">
        <f aca="false">N43+O42/2</f>
        <v>95790.8433491347</v>
      </c>
      <c r="Q42" s="24" t="n">
        <f aca="false">SUM(P42:P$106)</f>
        <v>4740210.51129161</v>
      </c>
      <c r="R42" s="25" t="n">
        <f aca="false">Q42/N42</f>
        <v>49.4617641246931</v>
      </c>
      <c r="S42" s="22" t="n">
        <f aca="false">INDEX(Datos_ONU!$B$216:$EV$316,MATCH($A42,Datos_ONU!$A$216:$A$316,0),MATCH($B42,Datos_ONU!$B$215:$EV$215,0))</f>
        <v>2100.307</v>
      </c>
      <c r="T42" s="22" t="n">
        <f aca="false">INDEX(Datos_ONU!$B$531:$EV$631,MATCH($A42,Datos_ONU!$A$531:$A$631,0),MATCH($B42,Datos_ONU!$B$530:$EV$530,0))</f>
        <v>3.944</v>
      </c>
      <c r="U42" s="23" t="n">
        <f aca="false">IF($A42=100,1,T42/(S42+T42/2))</f>
        <v>0.00187605926710965</v>
      </c>
      <c r="V42" s="24" t="n">
        <f aca="false">V41-W41</f>
        <v>93905.1690088766</v>
      </c>
      <c r="W42" s="24" t="n">
        <f aca="false">V42*U42</f>
        <v>176.1716625486</v>
      </c>
      <c r="X42" s="24" t="n">
        <f aca="false">V43+W42/2</f>
        <v>93817.0831776022</v>
      </c>
      <c r="Y42" s="24" t="n">
        <f aca="false">SUM(X42:X$106)</f>
        <v>4476993.47296647</v>
      </c>
      <c r="Z42" s="25" t="n">
        <f aca="false">Y42/V42</f>
        <v>47.6756872940964</v>
      </c>
    </row>
    <row r="43" customFormat="false" ht="15" hidden="false" customHeight="false" outlineLevel="0" collapsed="false">
      <c r="A43" s="20" t="n">
        <v>37</v>
      </c>
      <c r="B43" s="21" t="n">
        <f aca="false">$D$2+$A43</f>
        <v>2037</v>
      </c>
      <c r="C43" s="22" t="n">
        <f aca="false">INDEX(Datos_ONU!$B$6:$EV$106,MATCH($A43,Datos_ONU!$A$6:$A$106,0),MATCH($B43,Datos_ONU!$B$5:$EV$5,0))</f>
        <v>1036.723</v>
      </c>
      <c r="D43" s="22" t="n">
        <f aca="false">INDEX(Datos_ONU!$B$321:$EV$421,MATCH($A43,Datos_ONU!$A$321:$A$421,0),MATCH($B43,Datos_ONU!$B$320:$EV$320,0))</f>
        <v>3.003</v>
      </c>
      <c r="E43" s="23" t="n">
        <f aca="false">IF($A43=100,1,D43/(C43+D43/2))</f>
        <v>0.00289243800353392</v>
      </c>
      <c r="F43" s="24" t="n">
        <f aca="false">F42-G42</f>
        <v>91765.4163737321</v>
      </c>
      <c r="G43" s="24" t="n">
        <f aca="false">F43*E43</f>
        <v>265.425777729496</v>
      </c>
      <c r="H43" s="24" t="n">
        <f aca="false">F44+G43/2</f>
        <v>91632.7034848673</v>
      </c>
      <c r="I43" s="24" t="n">
        <f aca="false">SUM(H43:H$106)</f>
        <v>4128151.49883354</v>
      </c>
      <c r="J43" s="25" t="n">
        <f aca="false">I43/F43</f>
        <v>44.9859180284309</v>
      </c>
      <c r="K43" s="22" t="n">
        <f aca="false">INDEX(Datos_ONU!$B$111:$EV$211,MATCH($A43,Datos_ONU!$A$111:$A$211,0),MATCH($B43,Datos_ONU!$B$110:$EV$110,0))</f>
        <v>1057.973</v>
      </c>
      <c r="L43" s="22" t="n">
        <f aca="false">INDEX(Datos_ONU!$B$426:$EV$526,MATCH($A43,Datos_ONU!$A$426:$A$526,0),MATCH($B43,Datos_ONU!$B$425:$EV$425,0))</f>
        <v>1.051</v>
      </c>
      <c r="M43" s="23" t="n">
        <f aca="false">IF($A43=100,1,L43/(K43+L43/2))</f>
        <v>0.000992915908714089</v>
      </c>
      <c r="N43" s="24" t="n">
        <f aca="false">N42-O42</f>
        <v>95745.830554086</v>
      </c>
      <c r="O43" s="24" t="n">
        <f aca="false">N43*M43</f>
        <v>95.0675583501955</v>
      </c>
      <c r="P43" s="24" t="n">
        <f aca="false">N44+O43/2</f>
        <v>95698.2967749109</v>
      </c>
      <c r="Q43" s="24" t="n">
        <f aca="false">SUM(P43:P$106)</f>
        <v>4644419.66794248</v>
      </c>
      <c r="R43" s="25" t="n">
        <f aca="false">Q43/N43</f>
        <v>48.5078007163861</v>
      </c>
      <c r="S43" s="22" t="n">
        <f aca="false">INDEX(Datos_ONU!$B$216:$EV$316,MATCH($A43,Datos_ONU!$A$216:$A$316,0),MATCH($B43,Datos_ONU!$B$215:$EV$215,0))</f>
        <v>2094.695</v>
      </c>
      <c r="T43" s="22" t="n">
        <f aca="false">INDEX(Datos_ONU!$B$531:$EV$631,MATCH($A43,Datos_ONU!$A$531:$A$631,0),MATCH($B43,Datos_ONU!$B$530:$EV$530,0))</f>
        <v>4.054</v>
      </c>
      <c r="U43" s="23" t="n">
        <f aca="false">IF($A43=100,1,T43/(S43+T43/2))</f>
        <v>0.00193349428298077</v>
      </c>
      <c r="V43" s="24" t="n">
        <f aca="false">V42-W42</f>
        <v>93728.997346328</v>
      </c>
      <c r="W43" s="24" t="n">
        <f aca="false">V43*U43</f>
        <v>181.224480518645</v>
      </c>
      <c r="X43" s="24" t="n">
        <f aca="false">V44+W43/2</f>
        <v>93638.3851060686</v>
      </c>
      <c r="Y43" s="24" t="n">
        <f aca="false">SUM(X43:X$106)</f>
        <v>4383176.38978887</v>
      </c>
      <c r="Z43" s="25" t="n">
        <f aca="false">Y43/V43</f>
        <v>46.7643580309844</v>
      </c>
    </row>
    <row r="44" customFormat="false" ht="15" hidden="false" customHeight="false" outlineLevel="0" collapsed="false">
      <c r="A44" s="20" t="n">
        <v>38</v>
      </c>
      <c r="B44" s="21" t="n">
        <f aca="false">$D$2+$A44</f>
        <v>2038</v>
      </c>
      <c r="C44" s="22" t="n">
        <f aca="false">INDEX(Datos_ONU!$B$6:$EV$106,MATCH($A44,Datos_ONU!$A$6:$A$106,0),MATCH($B44,Datos_ONU!$B$5:$EV$5,0))</f>
        <v>1032.945</v>
      </c>
      <c r="D44" s="22" t="n">
        <f aca="false">INDEX(Datos_ONU!$B$321:$EV$421,MATCH($A44,Datos_ONU!$A$321:$A$421,0),MATCH($B44,Datos_ONU!$B$320:$EV$320,0))</f>
        <v>3.061</v>
      </c>
      <c r="E44" s="23" t="n">
        <f aca="false">IF($A44=100,1,D44/(C44+D44/2))</f>
        <v>0.00295898742889513</v>
      </c>
      <c r="F44" s="24" t="n">
        <f aca="false">F43-G43</f>
        <v>91499.9905960026</v>
      </c>
      <c r="G44" s="24" t="n">
        <f aca="false">F44*E44</f>
        <v>270.747321917594</v>
      </c>
      <c r="H44" s="24" t="n">
        <f aca="false">F45+G44/2</f>
        <v>91364.6169350438</v>
      </c>
      <c r="I44" s="24" t="n">
        <f aca="false">SUM(H44:H$106)</f>
        <v>4036518.79534867</v>
      </c>
      <c r="J44" s="25" t="n">
        <f aca="false">I44/F44</f>
        <v>44.1149640459637</v>
      </c>
      <c r="K44" s="22" t="n">
        <f aca="false">INDEX(Datos_ONU!$B$111:$EV$211,MATCH($A44,Datos_ONU!$A$111:$A$211,0),MATCH($B44,Datos_ONU!$B$110:$EV$110,0))</f>
        <v>1056.178</v>
      </c>
      <c r="L44" s="22" t="n">
        <f aca="false">INDEX(Datos_ONU!$B$426:$EV$526,MATCH($A44,Datos_ONU!$A$426:$A$526,0),MATCH($B44,Datos_ONU!$B$425:$EV$425,0))</f>
        <v>1.111</v>
      </c>
      <c r="M44" s="23" t="n">
        <f aca="false">IF($A44=100,1,L44/(K44+L44/2))</f>
        <v>0.00105135306110765</v>
      </c>
      <c r="N44" s="24" t="n">
        <f aca="false">N43-O43</f>
        <v>95650.7629957358</v>
      </c>
      <c r="O44" s="24" t="n">
        <f aca="false">N44*M44</f>
        <v>100.562722472849</v>
      </c>
      <c r="P44" s="24" t="n">
        <f aca="false">N45+O44/2</f>
        <v>95600.4816344994</v>
      </c>
      <c r="Q44" s="24" t="n">
        <f aca="false">SUM(P44:P$106)</f>
        <v>4548721.37116757</v>
      </c>
      <c r="R44" s="25" t="n">
        <f aca="false">Q44/N44</f>
        <v>47.5555158025279</v>
      </c>
      <c r="S44" s="22" t="n">
        <f aca="false">INDEX(Datos_ONU!$B$216:$EV$316,MATCH($A44,Datos_ONU!$A$216:$A$316,0),MATCH($B44,Datos_ONU!$B$215:$EV$215,0))</f>
        <v>2089.122</v>
      </c>
      <c r="T44" s="22" t="n">
        <f aca="false">INDEX(Datos_ONU!$B$531:$EV$631,MATCH($A44,Datos_ONU!$A$531:$A$631,0),MATCH($B44,Datos_ONU!$B$530:$EV$530,0))</f>
        <v>4.172</v>
      </c>
      <c r="U44" s="23" t="n">
        <f aca="false">IF($A44=100,1,T44/(S44+T44/2))</f>
        <v>0.00199501914682805</v>
      </c>
      <c r="V44" s="24" t="n">
        <f aca="false">V43-W43</f>
        <v>93547.7728658093</v>
      </c>
      <c r="W44" s="24" t="n">
        <f aca="false">V44*U44</f>
        <v>186.629598010411</v>
      </c>
      <c r="X44" s="24" t="n">
        <f aca="false">V45+W44/2</f>
        <v>93454.4580668041</v>
      </c>
      <c r="Y44" s="24" t="n">
        <f aca="false">SUM(X44:X$106)</f>
        <v>4289538.0046828</v>
      </c>
      <c r="Z44" s="25" t="n">
        <f aca="false">Y44/V44</f>
        <v>45.8539831924805</v>
      </c>
    </row>
    <row r="45" customFormat="false" ht="15" hidden="false" customHeight="false" outlineLevel="0" collapsed="false">
      <c r="A45" s="20" t="n">
        <v>39</v>
      </c>
      <c r="B45" s="21" t="n">
        <f aca="false">$D$2+$A45</f>
        <v>2039</v>
      </c>
      <c r="C45" s="22" t="n">
        <f aca="false">INDEX(Datos_ONU!$B$6:$EV$106,MATCH($A45,Datos_ONU!$A$6:$A$106,0),MATCH($B45,Datos_ONU!$B$5:$EV$5,0))</f>
        <v>1029.142</v>
      </c>
      <c r="D45" s="22" t="n">
        <f aca="false">INDEX(Datos_ONU!$B$321:$EV$421,MATCH($A45,Datos_ONU!$A$321:$A$421,0),MATCH($B45,Datos_ONU!$B$320:$EV$320,0))</f>
        <v>3.129</v>
      </c>
      <c r="E45" s="23" t="n">
        <f aca="false">IF($A45=100,1,D45/(C45+D45/2))</f>
        <v>0.0030357817671665</v>
      </c>
      <c r="F45" s="24" t="n">
        <f aca="false">F44-G44</f>
        <v>91229.243274085</v>
      </c>
      <c r="G45" s="24" t="n">
        <f aca="false">F45*E45</f>
        <v>276.952073363864</v>
      </c>
      <c r="H45" s="24" t="n">
        <f aca="false">F46+G45/2</f>
        <v>91090.7672374031</v>
      </c>
      <c r="I45" s="24" t="n">
        <f aca="false">SUM(H45:H$106)</f>
        <v>3945154.17841363</v>
      </c>
      <c r="J45" s="25" t="n">
        <f aca="false">I45/F45</f>
        <v>43.2444031850729</v>
      </c>
      <c r="K45" s="22" t="n">
        <f aca="false">INDEX(Datos_ONU!$B$111:$EV$211,MATCH($A45,Datos_ONU!$A$111:$A$211,0),MATCH($B45,Datos_ONU!$B$110:$EV$110,0))</f>
        <v>1054.357</v>
      </c>
      <c r="L45" s="22" t="n">
        <f aca="false">INDEX(Datos_ONU!$B$426:$EV$526,MATCH($A45,Datos_ONU!$A$426:$A$526,0),MATCH($B45,Datos_ONU!$B$425:$EV$425,0))</f>
        <v>1.178</v>
      </c>
      <c r="M45" s="23" t="n">
        <f aca="false">IF($A45=100,1,L45/(K45+L45/2))</f>
        <v>0.00111664483300567</v>
      </c>
      <c r="N45" s="24" t="n">
        <f aca="false">N44-O44</f>
        <v>95550.200273263</v>
      </c>
      <c r="O45" s="24" t="n">
        <f aca="false">N45*M45</f>
        <v>106.695637427796</v>
      </c>
      <c r="P45" s="24" t="n">
        <f aca="false">N46+O45/2</f>
        <v>95496.8524545491</v>
      </c>
      <c r="Q45" s="24" t="n">
        <f aca="false">SUM(P45:P$106)</f>
        <v>4453120.88953307</v>
      </c>
      <c r="R45" s="25" t="n">
        <f aca="false">Q45/N45</f>
        <v>46.6050398303472</v>
      </c>
      <c r="S45" s="22" t="n">
        <f aca="false">INDEX(Datos_ONU!$B$216:$EV$316,MATCH($A45,Datos_ONU!$A$216:$A$316,0),MATCH($B45,Datos_ONU!$B$215:$EV$215,0))</f>
        <v>2083.499</v>
      </c>
      <c r="T45" s="22" t="n">
        <f aca="false">INDEX(Datos_ONU!$B$531:$EV$631,MATCH($A45,Datos_ONU!$A$531:$A$631,0),MATCH($B45,Datos_ONU!$B$530:$EV$530,0))</f>
        <v>4.307</v>
      </c>
      <c r="U45" s="23" t="n">
        <f aca="false">IF($A45=100,1,T45/(S45+T45/2))</f>
        <v>0.00206506117390121</v>
      </c>
      <c r="V45" s="24" t="n">
        <f aca="false">V44-W44</f>
        <v>93361.1432677989</v>
      </c>
      <c r="W45" s="24" t="n">
        <f aca="false">V45*U45</f>
        <v>192.79647211336</v>
      </c>
      <c r="X45" s="24" t="n">
        <f aca="false">V46+W45/2</f>
        <v>93264.7450317422</v>
      </c>
      <c r="Y45" s="24" t="n">
        <f aca="false">SUM(X45:X$106)</f>
        <v>4196083.546616</v>
      </c>
      <c r="Z45" s="25" t="n">
        <f aca="false">Y45/V45</f>
        <v>44.9446461316339</v>
      </c>
    </row>
    <row r="46" customFormat="false" ht="15" hidden="false" customHeight="false" outlineLevel="0" collapsed="false">
      <c r="A46" s="20" t="n">
        <v>40</v>
      </c>
      <c r="B46" s="21" t="n">
        <f aca="false">$D$2+$A46</f>
        <v>2040</v>
      </c>
      <c r="C46" s="22" t="n">
        <f aca="false">INDEX(Datos_ONU!$B$6:$EV$106,MATCH($A46,Datos_ONU!$A$6:$A$106,0),MATCH($B46,Datos_ONU!$B$5:$EV$5,0))</f>
        <v>1025.322</v>
      </c>
      <c r="D46" s="22" t="n">
        <f aca="false">INDEX(Datos_ONU!$B$321:$EV$421,MATCH($A46,Datos_ONU!$A$321:$A$421,0),MATCH($B46,Datos_ONU!$B$320:$EV$320,0))</f>
        <v>3.201</v>
      </c>
      <c r="E46" s="23" t="n">
        <f aca="false">IF($A46=100,1,D46/(C46+D46/2))</f>
        <v>0.00311708040285416</v>
      </c>
      <c r="F46" s="24" t="n">
        <f aca="false">F45-G45</f>
        <v>90952.2912007211</v>
      </c>
      <c r="G46" s="24" t="n">
        <f aca="false">F46*E46</f>
        <v>283.505604496453</v>
      </c>
      <c r="H46" s="24" t="n">
        <f aca="false">F47+G46/2</f>
        <v>90810.5383984729</v>
      </c>
      <c r="I46" s="24" t="n">
        <f aca="false">SUM(H46:H$106)</f>
        <v>3854063.41117623</v>
      </c>
      <c r="J46" s="25" t="n">
        <f aca="false">I46/F46</f>
        <v>42.3745609956186</v>
      </c>
      <c r="K46" s="22" t="n">
        <f aca="false">INDEX(Datos_ONU!$B$111:$EV$211,MATCH($A46,Datos_ONU!$A$111:$A$211,0),MATCH($B46,Datos_ONU!$B$110:$EV$110,0))</f>
        <v>1052.515</v>
      </c>
      <c r="L46" s="22" t="n">
        <f aca="false">INDEX(Datos_ONU!$B$426:$EV$526,MATCH($A46,Datos_ONU!$A$426:$A$526,0),MATCH($B46,Datos_ONU!$B$425:$EV$425,0))</f>
        <v>1.25</v>
      </c>
      <c r="M46" s="23" t="n">
        <f aca="false">IF($A46=100,1,L46/(K46+L46/2))</f>
        <v>0.00118692671439695</v>
      </c>
      <c r="N46" s="24" t="n">
        <f aca="false">N45-O45</f>
        <v>95443.5046358352</v>
      </c>
      <c r="O46" s="24" t="n">
        <f aca="false">N46*M46</f>
        <v>113.284445367942</v>
      </c>
      <c r="P46" s="24" t="n">
        <f aca="false">N47+O46/2</f>
        <v>95386.8624131512</v>
      </c>
      <c r="Q46" s="24" t="n">
        <f aca="false">SUM(P46:P$106)</f>
        <v>4357624.03707852</v>
      </c>
      <c r="R46" s="25" t="n">
        <f aca="false">Q46/N46</f>
        <v>45.65658033729</v>
      </c>
      <c r="S46" s="22" t="n">
        <f aca="false">INDEX(Datos_ONU!$B$216:$EV$316,MATCH($A46,Datos_ONU!$A$216:$A$316,0),MATCH($B46,Datos_ONU!$B$215:$EV$215,0))</f>
        <v>2077.838</v>
      </c>
      <c r="T46" s="22" t="n">
        <f aca="false">INDEX(Datos_ONU!$B$531:$EV$631,MATCH($A46,Datos_ONU!$A$531:$A$631,0),MATCH($B46,Datos_ONU!$B$530:$EV$530,0))</f>
        <v>4.451</v>
      </c>
      <c r="U46" s="23" t="n">
        <f aca="false">IF($A46=100,1,T46/(S46+T46/2))</f>
        <v>0.00213983851935289</v>
      </c>
      <c r="V46" s="24" t="n">
        <f aca="false">V45-W45</f>
        <v>93168.3467956855</v>
      </c>
      <c r="W46" s="24" t="n">
        <f aca="false">V46*U46</f>
        <v>199.365217257837</v>
      </c>
      <c r="X46" s="24" t="n">
        <f aca="false">V47+W46/2</f>
        <v>93068.6641870566</v>
      </c>
      <c r="Y46" s="24" t="n">
        <f aca="false">SUM(X46:X$106)</f>
        <v>4102818.80158425</v>
      </c>
      <c r="Z46" s="25" t="n">
        <f aca="false">Y46/V46</f>
        <v>44.0366169701559</v>
      </c>
    </row>
    <row r="47" customFormat="false" ht="15" hidden="false" customHeight="false" outlineLevel="0" collapsed="false">
      <c r="A47" s="20" t="n">
        <v>41</v>
      </c>
      <c r="B47" s="21" t="n">
        <f aca="false">$D$2+$A47</f>
        <v>2041</v>
      </c>
      <c r="C47" s="22" t="n">
        <f aca="false">INDEX(Datos_ONU!$B$6:$EV$106,MATCH($A47,Datos_ONU!$A$6:$A$106,0),MATCH($B47,Datos_ONU!$B$5:$EV$5,0))</f>
        <v>1021.503</v>
      </c>
      <c r="D47" s="22" t="n">
        <f aca="false">INDEX(Datos_ONU!$B$321:$EV$421,MATCH($A47,Datos_ONU!$A$321:$A$421,0),MATCH($B47,Datos_ONU!$B$320:$EV$320,0))</f>
        <v>3.278</v>
      </c>
      <c r="E47" s="23" t="n">
        <f aca="false">IF($A47=100,1,D47/(C47+D47/2))</f>
        <v>0.00320385635620471</v>
      </c>
      <c r="F47" s="24" t="n">
        <f aca="false">F46-G46</f>
        <v>90668.7855962247</v>
      </c>
      <c r="G47" s="24" t="n">
        <f aca="false">F47*E47</f>
        <v>290.489765041827</v>
      </c>
      <c r="H47" s="24" t="n">
        <f aca="false">F48+G47/2</f>
        <v>90523.5407137038</v>
      </c>
      <c r="I47" s="24" t="n">
        <f aca="false">SUM(H47:H$106)</f>
        <v>3763252.87277775</v>
      </c>
      <c r="J47" s="25" t="n">
        <f aca="false">I47/F47</f>
        <v>41.5054955024615</v>
      </c>
      <c r="K47" s="22" t="n">
        <f aca="false">INDEX(Datos_ONU!$B$111:$EV$211,MATCH($A47,Datos_ONU!$A$111:$A$211,0),MATCH($B47,Datos_ONU!$B$110:$EV$110,0))</f>
        <v>1050.67</v>
      </c>
      <c r="L47" s="22" t="n">
        <f aca="false">INDEX(Datos_ONU!$B$426:$EV$526,MATCH($A47,Datos_ONU!$A$426:$A$526,0),MATCH($B47,Datos_ONU!$B$425:$EV$425,0))</f>
        <v>1.33</v>
      </c>
      <c r="M47" s="23" t="n">
        <f aca="false">IF($A47=100,1,L47/(K47+L47/2))</f>
        <v>0.00126505823548155</v>
      </c>
      <c r="N47" s="24" t="n">
        <f aca="false">N46-O46</f>
        <v>95330.2201904672</v>
      </c>
      <c r="O47" s="24" t="n">
        <f aca="false">N47*M47</f>
        <v>120.598280142221</v>
      </c>
      <c r="P47" s="24" t="n">
        <f aca="false">N48+O47/2</f>
        <v>95269.9210503961</v>
      </c>
      <c r="Q47" s="24" t="n">
        <f aca="false">SUM(P47:P$106)</f>
        <v>4262237.17466537</v>
      </c>
      <c r="R47" s="25" t="n">
        <f aca="false">Q47/N47</f>
        <v>44.7102415807866</v>
      </c>
      <c r="S47" s="22" t="n">
        <f aca="false">INDEX(Datos_ONU!$B$216:$EV$316,MATCH($A47,Datos_ONU!$A$216:$A$316,0),MATCH($B47,Datos_ONU!$B$215:$EV$215,0))</f>
        <v>2072.173</v>
      </c>
      <c r="T47" s="22" t="n">
        <f aca="false">INDEX(Datos_ONU!$B$531:$EV$631,MATCH($A47,Datos_ONU!$A$531:$A$631,0),MATCH($B47,Datos_ONU!$B$530:$EV$530,0))</f>
        <v>4.608</v>
      </c>
      <c r="U47" s="23" t="n">
        <f aca="false">IF($A47=100,1,T47/(S47+T47/2))</f>
        <v>0.00222128276187203</v>
      </c>
      <c r="V47" s="24" t="n">
        <f aca="false">V46-W46</f>
        <v>92968.9815784277</v>
      </c>
      <c r="W47" s="24" t="n">
        <f aca="false">V47*U47</f>
        <v>206.51039616896</v>
      </c>
      <c r="X47" s="24" t="n">
        <f aca="false">V48+W47/2</f>
        <v>92865.7263803432</v>
      </c>
      <c r="Y47" s="24" t="n">
        <f aca="false">SUM(X47:X$106)</f>
        <v>4009750.1373972</v>
      </c>
      <c r="Z47" s="25" t="n">
        <f aca="false">Y47/V47</f>
        <v>43.1299780778454</v>
      </c>
    </row>
    <row r="48" customFormat="false" ht="15" hidden="false" customHeight="false" outlineLevel="0" collapsed="false">
      <c r="A48" s="20" t="n">
        <v>42</v>
      </c>
      <c r="B48" s="21" t="n">
        <f aca="false">$D$2+$A48</f>
        <v>2042</v>
      </c>
      <c r="C48" s="22" t="n">
        <f aca="false">INDEX(Datos_ONU!$B$6:$EV$106,MATCH($A48,Datos_ONU!$A$6:$A$106,0),MATCH($B48,Datos_ONU!$B$5:$EV$5,0))</f>
        <v>1017.668</v>
      </c>
      <c r="D48" s="22" t="n">
        <f aca="false">INDEX(Datos_ONU!$B$321:$EV$421,MATCH($A48,Datos_ONU!$A$321:$A$421,0),MATCH($B48,Datos_ONU!$B$320:$EV$320,0))</f>
        <v>3.357</v>
      </c>
      <c r="E48" s="23" t="n">
        <f aca="false">IF($A48=100,1,D48/(C48+D48/2))</f>
        <v>0.00329328643400453</v>
      </c>
      <c r="F48" s="24" t="n">
        <f aca="false">F47-G47</f>
        <v>90378.2958311828</v>
      </c>
      <c r="G48" s="24" t="n">
        <f aca="false">F48*E48</f>
        <v>297.641615589283</v>
      </c>
      <c r="H48" s="24" t="n">
        <f aca="false">F49+G48/2</f>
        <v>90229.4750233882</v>
      </c>
      <c r="I48" s="24" t="n">
        <f aca="false">SUM(H48:H$106)</f>
        <v>3672729.33206405</v>
      </c>
      <c r="J48" s="25" t="n">
        <f aca="false">I48/F48</f>
        <v>40.6372934816598</v>
      </c>
      <c r="K48" s="22" t="n">
        <f aca="false">INDEX(Datos_ONU!$B$111:$EV$211,MATCH($A48,Datos_ONU!$A$111:$A$211,0),MATCH($B48,Datos_ONU!$B$110:$EV$110,0))</f>
        <v>1048.802</v>
      </c>
      <c r="L48" s="22" t="n">
        <f aca="false">INDEX(Datos_ONU!$B$426:$EV$526,MATCH($A48,Datos_ONU!$A$426:$A$526,0),MATCH($B48,Datos_ONU!$B$425:$EV$425,0))</f>
        <v>1.417</v>
      </c>
      <c r="M48" s="23" t="n">
        <f aca="false">IF($A48=100,1,L48/(K48+L48/2))</f>
        <v>0.00135015323810481</v>
      </c>
      <c r="N48" s="24" t="n">
        <f aca="false">N47-O47</f>
        <v>95209.621910325</v>
      </c>
      <c r="O48" s="24" t="n">
        <f aca="false">N48*M48</f>
        <v>128.54757932096</v>
      </c>
      <c r="P48" s="24" t="n">
        <f aca="false">N49+O48/2</f>
        <v>95145.3481206645</v>
      </c>
      <c r="Q48" s="24" t="n">
        <f aca="false">SUM(P48:P$106)</f>
        <v>4166967.25361497</v>
      </c>
      <c r="R48" s="25" t="n">
        <f aca="false">Q48/N48</f>
        <v>43.7662409534586</v>
      </c>
      <c r="S48" s="22" t="n">
        <f aca="false">INDEX(Datos_ONU!$B$216:$EV$316,MATCH($A48,Datos_ONU!$A$216:$A$316,0),MATCH($B48,Datos_ONU!$B$215:$EV$215,0))</f>
        <v>2066.47</v>
      </c>
      <c r="T48" s="22" t="n">
        <f aca="false">INDEX(Datos_ONU!$B$531:$EV$631,MATCH($A48,Datos_ONU!$A$531:$A$631,0),MATCH($B48,Datos_ONU!$B$530:$EV$530,0))</f>
        <v>4.774</v>
      </c>
      <c r="U48" s="23" t="n">
        <f aca="false">IF($A48=100,1,T48/(S48+T48/2))</f>
        <v>0.00230755436455975</v>
      </c>
      <c r="V48" s="24" t="n">
        <f aca="false">V47-W47</f>
        <v>92762.4711822587</v>
      </c>
      <c r="W48" s="24" t="n">
        <f aca="false">V48*U48</f>
        <v>214.05444524397</v>
      </c>
      <c r="X48" s="24" t="n">
        <f aca="false">V49+W48/2</f>
        <v>92655.4439596367</v>
      </c>
      <c r="Y48" s="24" t="n">
        <f aca="false">SUM(X48:X$106)</f>
        <v>3916884.41101685</v>
      </c>
      <c r="Z48" s="25" t="n">
        <f aca="false">Y48/V48</f>
        <v>42.224882122006</v>
      </c>
    </row>
    <row r="49" customFormat="false" ht="15" hidden="false" customHeight="false" outlineLevel="0" collapsed="false">
      <c r="A49" s="20" t="n">
        <v>43</v>
      </c>
      <c r="B49" s="21" t="n">
        <f aca="false">$D$2+$A49</f>
        <v>2043</v>
      </c>
      <c r="C49" s="22" t="n">
        <f aca="false">INDEX(Datos_ONU!$B$6:$EV$106,MATCH($A49,Datos_ONU!$A$6:$A$106,0),MATCH($B49,Datos_ONU!$B$5:$EV$5,0))</f>
        <v>1013.788</v>
      </c>
      <c r="D49" s="22" t="n">
        <f aca="false">INDEX(Datos_ONU!$B$321:$EV$421,MATCH($A49,Datos_ONU!$A$321:$A$421,0),MATCH($B49,Datos_ONU!$B$320:$EV$320,0))</f>
        <v>3.444</v>
      </c>
      <c r="E49" s="23" t="n">
        <f aca="false">IF($A49=100,1,D49/(C49+D49/2))</f>
        <v>0.00339139939537769</v>
      </c>
      <c r="F49" s="24" t="n">
        <f aca="false">F48-G48</f>
        <v>90080.6542155936</v>
      </c>
      <c r="G49" s="24" t="n">
        <f aca="false">F49*E49</f>
        <v>305.499476241991</v>
      </c>
      <c r="H49" s="24" t="n">
        <f aca="false">F50+G49/2</f>
        <v>89927.9044774726</v>
      </c>
      <c r="I49" s="24" t="n">
        <f aca="false">SUM(H49:H$106)</f>
        <v>3582499.85704066</v>
      </c>
      <c r="J49" s="25" t="n">
        <f aca="false">I49/F49</f>
        <v>39.7699138426162</v>
      </c>
      <c r="K49" s="22" t="n">
        <f aca="false">INDEX(Datos_ONU!$B$111:$EV$211,MATCH($A49,Datos_ONU!$A$111:$A$211,0),MATCH($B49,Datos_ONU!$B$110:$EV$110,0))</f>
        <v>1046.878</v>
      </c>
      <c r="L49" s="22" t="n">
        <f aca="false">INDEX(Datos_ONU!$B$426:$EV$526,MATCH($A49,Datos_ONU!$A$426:$A$526,0),MATCH($B49,Datos_ONU!$B$425:$EV$425,0))</f>
        <v>1.512</v>
      </c>
      <c r="M49" s="23" t="n">
        <f aca="false">IF($A49=100,1,L49/(K49+L49/2))</f>
        <v>0.00144325212812872</v>
      </c>
      <c r="N49" s="24" t="n">
        <f aca="false">N48-O48</f>
        <v>95081.074331004</v>
      </c>
      <c r="O49" s="24" t="n">
        <f aca="false">N49*M49</f>
        <v>137.225962872986</v>
      </c>
      <c r="P49" s="24" t="n">
        <f aca="false">N50+O49/2</f>
        <v>95012.4613495676</v>
      </c>
      <c r="Q49" s="24" t="n">
        <f aca="false">SUM(P49:P$106)</f>
        <v>4071821.90549431</v>
      </c>
      <c r="R49" s="25" t="n">
        <f aca="false">Q49/N49</f>
        <v>42.8247359860402</v>
      </c>
      <c r="S49" s="22" t="n">
        <f aca="false">INDEX(Datos_ONU!$B$216:$EV$316,MATCH($A49,Datos_ONU!$A$216:$A$316,0),MATCH($B49,Datos_ONU!$B$215:$EV$215,0))</f>
        <v>2060.666</v>
      </c>
      <c r="T49" s="22" t="n">
        <f aca="false">INDEX(Datos_ONU!$B$531:$EV$631,MATCH($A49,Datos_ONU!$A$531:$A$631,0),MATCH($B49,Datos_ONU!$B$530:$EV$530,0))</f>
        <v>4.956</v>
      </c>
      <c r="U49" s="23" t="n">
        <f aca="false">IF($A49=100,1,T49/(S49+T49/2))</f>
        <v>0.0024021590349486</v>
      </c>
      <c r="V49" s="24" t="n">
        <f aca="false">V48-W48</f>
        <v>92548.4167370148</v>
      </c>
      <c r="W49" s="24" t="n">
        <f aca="false">V49*U49</f>
        <v>222.316015435009</v>
      </c>
      <c r="X49" s="24" t="n">
        <f aca="false">V50+W49/2</f>
        <v>92437.2587292973</v>
      </c>
      <c r="Y49" s="24" t="n">
        <f aca="false">SUM(X49:X$106)</f>
        <v>3824228.96705722</v>
      </c>
      <c r="Z49" s="25" t="n">
        <f aca="false">Y49/V49</f>
        <v>41.321387246679</v>
      </c>
    </row>
    <row r="50" customFormat="false" ht="15" hidden="false" customHeight="false" outlineLevel="0" collapsed="false">
      <c r="A50" s="20" t="n">
        <v>44</v>
      </c>
      <c r="B50" s="21" t="n">
        <f aca="false">$D$2+$A50</f>
        <v>2044</v>
      </c>
      <c r="C50" s="22" t="n">
        <f aca="false">INDEX(Datos_ONU!$B$6:$EV$106,MATCH($A50,Datos_ONU!$A$6:$A$106,0),MATCH($B50,Datos_ONU!$B$5:$EV$5,0))</f>
        <v>1009.856</v>
      </c>
      <c r="D50" s="22" t="n">
        <f aca="false">INDEX(Datos_ONU!$B$321:$EV$421,MATCH($A50,Datos_ONU!$A$321:$A$421,0),MATCH($B50,Datos_ONU!$B$320:$EV$320,0))</f>
        <v>3.539</v>
      </c>
      <c r="E50" s="23" t="n">
        <f aca="false">IF($A50=100,1,D50/(C50+D50/2))</f>
        <v>0.00349833016269361</v>
      </c>
      <c r="F50" s="24" t="n">
        <f aca="false">F49-G49</f>
        <v>89775.1547393516</v>
      </c>
      <c r="G50" s="24" t="n">
        <f aca="false">F50*E50</f>
        <v>314.063131685159</v>
      </c>
      <c r="H50" s="24" t="n">
        <f aca="false">F51+G50/2</f>
        <v>89618.123173509</v>
      </c>
      <c r="I50" s="24" t="n">
        <f aca="false">SUM(H50:H$106)</f>
        <v>3492571.95256319</v>
      </c>
      <c r="J50" s="25" t="n">
        <f aca="false">I50/F50</f>
        <v>38.9035470081153</v>
      </c>
      <c r="K50" s="22" t="n">
        <f aca="false">INDEX(Datos_ONU!$B$111:$EV$211,MATCH($A50,Datos_ONU!$A$111:$A$211,0),MATCH($B50,Datos_ONU!$B$110:$EV$110,0))</f>
        <v>1044.891</v>
      </c>
      <c r="L50" s="22" t="n">
        <f aca="false">INDEX(Datos_ONU!$B$426:$EV$526,MATCH($A50,Datos_ONU!$A$426:$A$526,0),MATCH($B50,Datos_ONU!$B$425:$EV$425,0))</f>
        <v>1.617</v>
      </c>
      <c r="M50" s="23" t="n">
        <f aca="false">IF($A50=100,1,L50/(K50+L50/2))</f>
        <v>0.00154633333954927</v>
      </c>
      <c r="N50" s="24" t="n">
        <f aca="false">N49-O49</f>
        <v>94943.8483681311</v>
      </c>
      <c r="O50" s="24" t="n">
        <f aca="false">N50*M50</f>
        <v>146.814838116751</v>
      </c>
      <c r="P50" s="24" t="n">
        <f aca="false">N51+O50/2</f>
        <v>94870.4409490727</v>
      </c>
      <c r="Q50" s="24" t="n">
        <f aca="false">SUM(P50:P$106)</f>
        <v>3976809.44414474</v>
      </c>
      <c r="R50" s="25" t="n">
        <f aca="false">Q50/N50</f>
        <v>41.8859095401867</v>
      </c>
      <c r="S50" s="22" t="n">
        <f aca="false">INDEX(Datos_ONU!$B$216:$EV$316,MATCH($A50,Datos_ONU!$A$216:$A$316,0),MATCH($B50,Datos_ONU!$B$215:$EV$215,0))</f>
        <v>2054.747</v>
      </c>
      <c r="T50" s="22" t="n">
        <f aca="false">INDEX(Datos_ONU!$B$531:$EV$631,MATCH($A50,Datos_ONU!$A$531:$A$631,0),MATCH($B50,Datos_ONU!$B$530:$EV$530,0))</f>
        <v>5.156</v>
      </c>
      <c r="U50" s="23" t="n">
        <f aca="false">IF($A50=100,1,T50/(S50+T50/2))</f>
        <v>0.00250616698868677</v>
      </c>
      <c r="V50" s="24" t="n">
        <f aca="false">V49-W49</f>
        <v>92326.1007215798</v>
      </c>
      <c r="W50" s="24" t="n">
        <f aca="false">V50*U50</f>
        <v>231.384625822593</v>
      </c>
      <c r="X50" s="24" t="n">
        <f aca="false">V51+W50/2</f>
        <v>92210.4084086685</v>
      </c>
      <c r="Y50" s="24" t="n">
        <f aca="false">SUM(X50:X$106)</f>
        <v>3731791.70832792</v>
      </c>
      <c r="Z50" s="25" t="n">
        <f aca="false">Y50/V50</f>
        <v>40.4196828325023</v>
      </c>
    </row>
    <row r="51" customFormat="false" ht="15" hidden="false" customHeight="false" outlineLevel="0" collapsed="false">
      <c r="A51" s="20" t="n">
        <v>45</v>
      </c>
      <c r="B51" s="21" t="n">
        <f aca="false">$D$2+$A51</f>
        <v>2045</v>
      </c>
      <c r="C51" s="22" t="n">
        <f aca="false">INDEX(Datos_ONU!$B$6:$EV$106,MATCH($A51,Datos_ONU!$A$6:$A$106,0),MATCH($B51,Datos_ONU!$B$5:$EV$5,0))</f>
        <v>1005.857</v>
      </c>
      <c r="D51" s="22" t="n">
        <f aca="false">INDEX(Datos_ONU!$B$321:$EV$421,MATCH($A51,Datos_ONU!$A$321:$A$421,0),MATCH($B51,Datos_ONU!$B$320:$EV$320,0))</f>
        <v>3.643</v>
      </c>
      <c r="E51" s="23" t="n">
        <f aca="false">IF($A51=100,1,D51/(C51+D51/2))</f>
        <v>0.00361524037676699</v>
      </c>
      <c r="F51" s="24" t="n">
        <f aca="false">F50-G50</f>
        <v>89461.0916076664</v>
      </c>
      <c r="G51" s="24" t="n">
        <f aca="false">F51*E51</f>
        <v>323.423350529687</v>
      </c>
      <c r="H51" s="24" t="n">
        <f aca="false">F52+G51/2</f>
        <v>89299.3799324016</v>
      </c>
      <c r="I51" s="24" t="n">
        <f aca="false">SUM(H51:H$106)</f>
        <v>3402953.82938968</v>
      </c>
      <c r="J51" s="25" t="n">
        <f aca="false">I51/F51</f>
        <v>38.0383669396011</v>
      </c>
      <c r="K51" s="22" t="n">
        <f aca="false">INDEX(Datos_ONU!$B$111:$EV$211,MATCH($A51,Datos_ONU!$A$111:$A$211,0),MATCH($B51,Datos_ONU!$B$110:$EV$110,0))</f>
        <v>1042.826</v>
      </c>
      <c r="L51" s="22" t="n">
        <f aca="false">INDEX(Datos_ONU!$B$426:$EV$526,MATCH($A51,Datos_ONU!$A$426:$A$526,0),MATCH($B51,Datos_ONU!$B$425:$EV$425,0))</f>
        <v>1.731</v>
      </c>
      <c r="M51" s="23" t="n">
        <f aca="false">IF($A51=100,1,L51/(K51+L51/2))</f>
        <v>0.00165853607124327</v>
      </c>
      <c r="N51" s="24" t="n">
        <f aca="false">N50-O50</f>
        <v>94797.0335300143</v>
      </c>
      <c r="O51" s="24" t="n">
        <f aca="false">N51*M51</f>
        <v>157.224299556387</v>
      </c>
      <c r="P51" s="24" t="n">
        <f aca="false">N52+O51/2</f>
        <v>94718.4213802361</v>
      </c>
      <c r="Q51" s="24" t="n">
        <f aca="false">SUM(P51:P$106)</f>
        <v>3881939.00319567</v>
      </c>
      <c r="R51" s="25" t="n">
        <f aca="false">Q51/N51</f>
        <v>40.9500050649431</v>
      </c>
      <c r="S51" s="22" t="n">
        <f aca="false">INDEX(Datos_ONU!$B$216:$EV$316,MATCH($A51,Datos_ONU!$A$216:$A$316,0),MATCH($B51,Datos_ONU!$B$215:$EV$215,0))</f>
        <v>2048.684</v>
      </c>
      <c r="T51" s="22" t="n">
        <f aca="false">INDEX(Datos_ONU!$B$531:$EV$631,MATCH($A51,Datos_ONU!$A$531:$A$631,0),MATCH($B51,Datos_ONU!$B$530:$EV$530,0))</f>
        <v>5.374</v>
      </c>
      <c r="U51" s="23" t="n">
        <f aca="false">IF($A51=100,1,T51/(S51+T51/2))</f>
        <v>0.0026197114027643</v>
      </c>
      <c r="V51" s="24" t="n">
        <f aca="false">V50-W50</f>
        <v>92094.7160957572</v>
      </c>
      <c r="W51" s="24" t="n">
        <f aca="false">V51*U51</f>
        <v>241.261577890396</v>
      </c>
      <c r="X51" s="24" t="n">
        <f aca="false">V52+W51/2</f>
        <v>91974.085306812</v>
      </c>
      <c r="Y51" s="24" t="n">
        <f aca="false">SUM(X51:X$106)</f>
        <v>3639581.29991925</v>
      </c>
      <c r="Z51" s="25" t="n">
        <f aca="false">Y51/V51</f>
        <v>39.5199795842242</v>
      </c>
    </row>
    <row r="52" customFormat="false" ht="15" hidden="false" customHeight="false" outlineLevel="0" collapsed="false">
      <c r="A52" s="20" t="n">
        <v>46</v>
      </c>
      <c r="B52" s="21" t="n">
        <f aca="false">$D$2+$A52</f>
        <v>2046</v>
      </c>
      <c r="C52" s="22" t="n">
        <f aca="false">INDEX(Datos_ONU!$B$6:$EV$106,MATCH($A52,Datos_ONU!$A$6:$A$106,0),MATCH($B52,Datos_ONU!$B$5:$EV$5,0))</f>
        <v>1001.774</v>
      </c>
      <c r="D52" s="22" t="n">
        <f aca="false">INDEX(Datos_ONU!$B$321:$EV$421,MATCH($A52,Datos_ONU!$A$321:$A$421,0),MATCH($B52,Datos_ONU!$B$320:$EV$320,0))</f>
        <v>3.755</v>
      </c>
      <c r="E52" s="23" t="n">
        <f aca="false">IF($A52=100,1,D52/(C52+D52/2))</f>
        <v>0.00374133850245827</v>
      </c>
      <c r="F52" s="24" t="n">
        <f aca="false">F51-G51</f>
        <v>89137.6682571367</v>
      </c>
      <c r="G52" s="24" t="n">
        <f aca="false">F52*E52</f>
        <v>333.494190269778</v>
      </c>
      <c r="H52" s="24" t="n">
        <f aca="false">F53+G52/2</f>
        <v>88970.9211620018</v>
      </c>
      <c r="I52" s="24" t="n">
        <f aca="false">SUM(H52:H$106)</f>
        <v>3313654.44945728</v>
      </c>
      <c r="J52" s="25" t="n">
        <f aca="false">I52/F52</f>
        <v>37.1745695646686</v>
      </c>
      <c r="K52" s="22" t="n">
        <f aca="false">INDEX(Datos_ONU!$B$111:$EV$211,MATCH($A52,Datos_ONU!$A$111:$A$211,0),MATCH($B52,Datos_ONU!$B$110:$EV$110,0))</f>
        <v>1040.666</v>
      </c>
      <c r="L52" s="22" t="n">
        <f aca="false">INDEX(Datos_ONU!$B$426:$EV$526,MATCH($A52,Datos_ONU!$A$426:$A$526,0),MATCH($B52,Datos_ONU!$B$425:$EV$425,0))</f>
        <v>1.853</v>
      </c>
      <c r="M52" s="23" t="n">
        <f aca="false">IF($A52=100,1,L52/(K52+L52/2))</f>
        <v>0.00177900666527457</v>
      </c>
      <c r="N52" s="24" t="n">
        <f aca="false">N51-O51</f>
        <v>94639.8092304579</v>
      </c>
      <c r="O52" s="24" t="n">
        <f aca="false">N52*M52</f>
        <v>168.364851421298</v>
      </c>
      <c r="P52" s="24" t="n">
        <f aca="false">N53+O52/2</f>
        <v>94555.6268047473</v>
      </c>
      <c r="Q52" s="24" t="n">
        <f aca="false">SUM(P52:P$106)</f>
        <v>3787220.58181543</v>
      </c>
      <c r="R52" s="25" t="n">
        <f aca="false">Q52/N52</f>
        <v>40.0172043097968</v>
      </c>
      <c r="S52" s="22" t="n">
        <f aca="false">INDEX(Datos_ONU!$B$216:$EV$316,MATCH($A52,Datos_ONU!$A$216:$A$316,0),MATCH($B52,Datos_ONU!$B$215:$EV$215,0))</f>
        <v>2042.44</v>
      </c>
      <c r="T52" s="22" t="n">
        <f aca="false">INDEX(Datos_ONU!$B$531:$EV$631,MATCH($A52,Datos_ONU!$A$531:$A$631,0),MATCH($B52,Datos_ONU!$B$530:$EV$530,0))</f>
        <v>5.608</v>
      </c>
      <c r="U52" s="23" t="n">
        <f aca="false">IF($A52=100,1,T52/(S52+T52/2))</f>
        <v>0.00274197112911711</v>
      </c>
      <c r="V52" s="24" t="n">
        <f aca="false">V51-W51</f>
        <v>91853.4545178668</v>
      </c>
      <c r="W52" s="24" t="n">
        <f aca="false">V52*U52</f>
        <v>251.859520397662</v>
      </c>
      <c r="X52" s="24" t="n">
        <f aca="false">V53+W52/2</f>
        <v>91727.5247576679</v>
      </c>
      <c r="Y52" s="24" t="n">
        <f aca="false">SUM(X52:X$106)</f>
        <v>3547607.21461244</v>
      </c>
      <c r="Z52" s="25" t="n">
        <f aca="false">Y52/V52</f>
        <v>38.6224691627943</v>
      </c>
    </row>
    <row r="53" customFormat="false" ht="15" hidden="false" customHeight="false" outlineLevel="0" collapsed="false">
      <c r="A53" s="20" t="n">
        <v>47</v>
      </c>
      <c r="B53" s="21" t="n">
        <f aca="false">$D$2+$A53</f>
        <v>2047</v>
      </c>
      <c r="C53" s="22" t="n">
        <f aca="false">INDEX(Datos_ONU!$B$6:$EV$106,MATCH($A53,Datos_ONU!$A$6:$A$106,0),MATCH($B53,Datos_ONU!$B$5:$EV$5,0))</f>
        <v>997.595</v>
      </c>
      <c r="D53" s="22" t="n">
        <f aca="false">INDEX(Datos_ONU!$B$321:$EV$421,MATCH($A53,Datos_ONU!$A$321:$A$421,0),MATCH($B53,Datos_ONU!$B$320:$EV$320,0))</f>
        <v>3.883</v>
      </c>
      <c r="E53" s="23" t="n">
        <f aca="false">IF($A53=100,1,D53/(C53+D53/2))</f>
        <v>0.00388480060508046</v>
      </c>
      <c r="F53" s="24" t="n">
        <f aca="false">F52-G52</f>
        <v>88804.1740668669</v>
      </c>
      <c r="G53" s="24" t="n">
        <f aca="false">F53*E53</f>
        <v>344.986509148635</v>
      </c>
      <c r="H53" s="24" t="n">
        <f aca="false">F54+G53/2</f>
        <v>88631.6808122926</v>
      </c>
      <c r="I53" s="24" t="n">
        <f aca="false">SUM(H53:H$106)</f>
        <v>3224683.52829528</v>
      </c>
      <c r="J53" s="25" t="n">
        <f aca="false">I53/F53</f>
        <v>36.3122968281557</v>
      </c>
      <c r="K53" s="22" t="n">
        <f aca="false">INDEX(Datos_ONU!$B$111:$EV$211,MATCH($A53,Datos_ONU!$A$111:$A$211,0),MATCH($B53,Datos_ONU!$B$110:$EV$110,0))</f>
        <v>1038.405</v>
      </c>
      <c r="L53" s="22" t="n">
        <f aca="false">INDEX(Datos_ONU!$B$426:$EV$526,MATCH($A53,Datos_ONU!$A$426:$A$526,0),MATCH($B53,Datos_ONU!$B$425:$EV$425,0))</f>
        <v>1.983</v>
      </c>
      <c r="M53" s="23" t="n">
        <f aca="false">IF($A53=100,1,L53/(K53+L53/2))</f>
        <v>0.00190783786553062</v>
      </c>
      <c r="N53" s="24" t="n">
        <f aca="false">N52-O52</f>
        <v>94471.4443790366</v>
      </c>
      <c r="O53" s="24" t="n">
        <f aca="false">N53*M53</f>
        <v>180.236198797696</v>
      </c>
      <c r="P53" s="24" t="n">
        <f aca="false">N54+O53/2</f>
        <v>94381.3262796378</v>
      </c>
      <c r="Q53" s="24" t="n">
        <f aca="false">SUM(P53:P$106)</f>
        <v>3692664.95501068</v>
      </c>
      <c r="R53" s="25" t="n">
        <f aca="false">Q53/N53</f>
        <v>39.0876309691534</v>
      </c>
      <c r="S53" s="22" t="n">
        <f aca="false">INDEX(Datos_ONU!$B$216:$EV$316,MATCH($A53,Datos_ONU!$A$216:$A$316,0),MATCH($B53,Datos_ONU!$B$215:$EV$215,0))</f>
        <v>2035.999</v>
      </c>
      <c r="T53" s="22" t="n">
        <f aca="false">INDEX(Datos_ONU!$B$531:$EV$631,MATCH($A53,Datos_ONU!$A$531:$A$631,0),MATCH($B53,Datos_ONU!$B$530:$EV$530,0))</f>
        <v>5.866</v>
      </c>
      <c r="U53" s="23" t="n">
        <f aca="false">IF($A53=100,1,T53/(S53+T53/2))</f>
        <v>0.00287699638830525</v>
      </c>
      <c r="V53" s="24" t="n">
        <f aca="false">V52-W52</f>
        <v>91601.5949974691</v>
      </c>
      <c r="W53" s="24" t="n">
        <f aca="false">V53*U53</f>
        <v>263.537457970719</v>
      </c>
      <c r="X53" s="24" t="n">
        <f aca="false">V54+W53/2</f>
        <v>91469.8262684838</v>
      </c>
      <c r="Y53" s="24" t="n">
        <f aca="false">SUM(X53:X$106)</f>
        <v>3455879.68985477</v>
      </c>
      <c r="Z53" s="25" t="n">
        <f aca="false">Y53/V53</f>
        <v>37.7272872808629</v>
      </c>
    </row>
    <row r="54" customFormat="false" ht="15" hidden="false" customHeight="false" outlineLevel="0" collapsed="false">
      <c r="A54" s="20" t="n">
        <v>48</v>
      </c>
      <c r="B54" s="21" t="n">
        <f aca="false">$D$2+$A54</f>
        <v>2048</v>
      </c>
      <c r="C54" s="22" t="n">
        <f aca="false">INDEX(Datos_ONU!$B$6:$EV$106,MATCH($A54,Datos_ONU!$A$6:$A$106,0),MATCH($B54,Datos_ONU!$B$5:$EV$5,0))</f>
        <v>993.316</v>
      </c>
      <c r="D54" s="22" t="n">
        <f aca="false">INDEX(Datos_ONU!$B$321:$EV$421,MATCH($A54,Datos_ONU!$A$321:$A$421,0),MATCH($B54,Datos_ONU!$B$320:$EV$320,0))</f>
        <v>4.022</v>
      </c>
      <c r="E54" s="23" t="n">
        <f aca="false">IF($A54=100,1,D54/(C54+D54/2))</f>
        <v>0.00404088304647618</v>
      </c>
      <c r="F54" s="24" t="n">
        <f aca="false">F53-G53</f>
        <v>88459.1875577183</v>
      </c>
      <c r="G54" s="24" t="n">
        <f aca="false">F54*E54</f>
        <v>357.453231307041</v>
      </c>
      <c r="H54" s="24" t="n">
        <f aca="false">F55+G54/2</f>
        <v>88280.4609420648</v>
      </c>
      <c r="I54" s="24" t="n">
        <f aca="false">SUM(H54:H$106)</f>
        <v>3136051.84748298</v>
      </c>
      <c r="J54" s="25" t="n">
        <f aca="false">I54/F54</f>
        <v>35.4519630359114</v>
      </c>
      <c r="K54" s="22" t="n">
        <f aca="false">INDEX(Datos_ONU!$B$111:$EV$211,MATCH($A54,Datos_ONU!$A$111:$A$211,0),MATCH($B54,Datos_ONU!$B$110:$EV$110,0))</f>
        <v>1036.041</v>
      </c>
      <c r="L54" s="22" t="n">
        <f aca="false">INDEX(Datos_ONU!$B$426:$EV$526,MATCH($A54,Datos_ONU!$A$426:$A$526,0),MATCH($B54,Datos_ONU!$B$425:$EV$425,0))</f>
        <v>2.117</v>
      </c>
      <c r="M54" s="23" t="n">
        <f aca="false">IF($A54=100,1,L54/(K54+L54/2))</f>
        <v>0.0020412699070822</v>
      </c>
      <c r="N54" s="24" t="n">
        <f aca="false">N53-O53</f>
        <v>94291.2081802389</v>
      </c>
      <c r="O54" s="24" t="n">
        <f aca="false">N54*M54</f>
        <v>192.473805760745</v>
      </c>
      <c r="P54" s="24" t="n">
        <f aca="false">N55+O54/2</f>
        <v>94194.9712773586</v>
      </c>
      <c r="Q54" s="24" t="n">
        <f aca="false">SUM(P54:P$106)</f>
        <v>3598283.62873105</v>
      </c>
      <c r="R54" s="25" t="n">
        <f aca="false">Q54/N54</f>
        <v>38.1613906341393</v>
      </c>
      <c r="S54" s="22" t="n">
        <f aca="false">INDEX(Datos_ONU!$B$216:$EV$316,MATCH($A54,Datos_ONU!$A$216:$A$316,0),MATCH($B54,Datos_ONU!$B$215:$EV$215,0))</f>
        <v>2029.356</v>
      </c>
      <c r="T54" s="22" t="n">
        <f aca="false">INDEX(Datos_ONU!$B$531:$EV$631,MATCH($A54,Datos_ONU!$A$531:$A$631,0),MATCH($B54,Datos_ONU!$B$530:$EV$530,0))</f>
        <v>6.14</v>
      </c>
      <c r="U54" s="23" t="n">
        <f aca="false">IF($A54=100,1,T54/(S54+T54/2))</f>
        <v>0.00302102019950542</v>
      </c>
      <c r="V54" s="24" t="n">
        <f aca="false">V53-W53</f>
        <v>91338.0575394984</v>
      </c>
      <c r="W54" s="24" t="n">
        <f aca="false">V54*U54</f>
        <v>275.934116810413</v>
      </c>
      <c r="X54" s="24" t="n">
        <f aca="false">V55+W54/2</f>
        <v>91200.0904810932</v>
      </c>
      <c r="Y54" s="24" t="n">
        <f aca="false">SUM(X54:X$106)</f>
        <v>3364409.86358629</v>
      </c>
      <c r="Z54" s="25" t="n">
        <f aca="false">Y54/V54</f>
        <v>36.8346990752609</v>
      </c>
    </row>
    <row r="55" customFormat="false" ht="15" hidden="false" customHeight="false" outlineLevel="0" collapsed="false">
      <c r="A55" s="20" t="n">
        <v>49</v>
      </c>
      <c r="B55" s="21" t="n">
        <f aca="false">$D$2+$A55</f>
        <v>2049</v>
      </c>
      <c r="C55" s="22" t="n">
        <f aca="false">INDEX(Datos_ONU!$B$6:$EV$106,MATCH($A55,Datos_ONU!$A$6:$A$106,0),MATCH($B55,Datos_ONU!$B$5:$EV$5,0))</f>
        <v>988.905</v>
      </c>
      <c r="D55" s="22" t="n">
        <f aca="false">INDEX(Datos_ONU!$B$321:$EV$421,MATCH($A55,Datos_ONU!$A$321:$A$421,0),MATCH($B55,Datos_ONU!$B$320:$EV$320,0))</f>
        <v>4.176</v>
      </c>
      <c r="E55" s="23" t="n">
        <f aca="false">IF($A55=100,1,D55/(C55+D55/2))</f>
        <v>0.0042139550935274</v>
      </c>
      <c r="F55" s="24" t="n">
        <f aca="false">F54-G54</f>
        <v>88101.7343264113</v>
      </c>
      <c r="G55" s="24" t="n">
        <f aca="false">F55*E55</f>
        <v>371.256752113379</v>
      </c>
      <c r="H55" s="24" t="n">
        <f aca="false">F56+G55/2</f>
        <v>87916.1059503546</v>
      </c>
      <c r="I55" s="24" t="n">
        <f aca="false">SUM(H55:H$106)</f>
        <v>3047771.38654092</v>
      </c>
      <c r="J55" s="25" t="n">
        <f aca="false">I55/F55</f>
        <v>34.5937728677295</v>
      </c>
      <c r="K55" s="22" t="n">
        <f aca="false">INDEX(Datos_ONU!$B$111:$EV$211,MATCH($A55,Datos_ONU!$A$111:$A$211,0),MATCH($B55,Datos_ONU!$B$110:$EV$110,0))</f>
        <v>1033.554</v>
      </c>
      <c r="L55" s="22" t="n">
        <f aca="false">INDEX(Datos_ONU!$B$426:$EV$526,MATCH($A55,Datos_ONU!$A$426:$A$526,0),MATCH($B55,Datos_ONU!$B$425:$EV$425,0))</f>
        <v>2.26</v>
      </c>
      <c r="M55" s="23" t="n">
        <f aca="false">IF($A55=100,1,L55/(K55+L55/2))</f>
        <v>0.00218424175883651</v>
      </c>
      <c r="N55" s="24" t="n">
        <f aca="false">N54-O54</f>
        <v>94098.7343744782</v>
      </c>
      <c r="O55" s="24" t="n">
        <f aca="false">N55*M55</f>
        <v>205.5343850744</v>
      </c>
      <c r="P55" s="24" t="n">
        <f aca="false">N56+O55/2</f>
        <v>93995.967181941</v>
      </c>
      <c r="Q55" s="24" t="n">
        <f aca="false">SUM(P55:P$106)</f>
        <v>3504088.65745369</v>
      </c>
      <c r="R55" s="25" t="n">
        <f aca="false">Q55/N55</f>
        <v>37.2384249453208</v>
      </c>
      <c r="S55" s="22" t="n">
        <f aca="false">INDEX(Datos_ONU!$B$216:$EV$316,MATCH($A55,Datos_ONU!$A$216:$A$316,0),MATCH($B55,Datos_ONU!$B$215:$EV$215,0))</f>
        <v>2022.459</v>
      </c>
      <c r="T55" s="22" t="n">
        <f aca="false">INDEX(Datos_ONU!$B$531:$EV$631,MATCH($A55,Datos_ONU!$A$531:$A$631,0),MATCH($B55,Datos_ONU!$B$530:$EV$530,0))</f>
        <v>6.436</v>
      </c>
      <c r="U55" s="23" t="n">
        <f aca="false">IF($A55=100,1,T55/(S55+T55/2))</f>
        <v>0.00317720939715463</v>
      </c>
      <c r="V55" s="24" t="n">
        <f aca="false">V54-W54</f>
        <v>91062.123422688</v>
      </c>
      <c r="W55" s="24" t="n">
        <f aca="false">V55*U55</f>
        <v>289.323434263419</v>
      </c>
      <c r="X55" s="24" t="n">
        <f aca="false">V56+W55/2</f>
        <v>90917.4617055563</v>
      </c>
      <c r="Y55" s="24" t="n">
        <f aca="false">SUM(X55:X$106)</f>
        <v>3273209.77310519</v>
      </c>
      <c r="Z55" s="25" t="n">
        <f aca="false">Y55/V55</f>
        <v>35.944799550871</v>
      </c>
    </row>
    <row r="56" customFormat="false" ht="15" hidden="false" customHeight="false" outlineLevel="0" collapsed="false">
      <c r="A56" s="20" t="n">
        <v>50</v>
      </c>
      <c r="B56" s="21" t="n">
        <f aca="false">$D$2+$A56</f>
        <v>2050</v>
      </c>
      <c r="C56" s="22" t="n">
        <f aca="false">INDEX(Datos_ONU!$B$6:$EV$106,MATCH($A56,Datos_ONU!$A$6:$A$106,0),MATCH($B56,Datos_ONU!$B$5:$EV$5,0))</f>
        <v>984.346</v>
      </c>
      <c r="D56" s="22" t="n">
        <f aca="false">INDEX(Datos_ONU!$B$321:$EV$421,MATCH($A56,Datos_ONU!$A$321:$A$421,0),MATCH($B56,Datos_ONU!$B$320:$EV$320,0))</f>
        <v>4.345</v>
      </c>
      <c r="E56" s="23" t="n">
        <f aca="false">IF($A56=100,1,D56/(C56+D56/2))</f>
        <v>0.00440437761684145</v>
      </c>
      <c r="F56" s="24" t="n">
        <f aca="false">F55-G55</f>
        <v>87730.4775742979</v>
      </c>
      <c r="G56" s="24" t="n">
        <f aca="false">F56*E56</f>
        <v>386.398151743048</v>
      </c>
      <c r="H56" s="24" t="n">
        <f aca="false">F57+G56/2</f>
        <v>87537.2784984264</v>
      </c>
      <c r="I56" s="24" t="n">
        <f aca="false">SUM(H56:H$106)</f>
        <v>2959855.28059056</v>
      </c>
      <c r="J56" s="25" t="n">
        <f aca="false">I56/F56</f>
        <v>33.7380504749207</v>
      </c>
      <c r="K56" s="22" t="n">
        <f aca="false">INDEX(Datos_ONU!$B$111:$EV$211,MATCH($A56,Datos_ONU!$A$111:$A$211,0),MATCH($B56,Datos_ONU!$B$110:$EV$110,0))</f>
        <v>1030.932</v>
      </c>
      <c r="L56" s="22" t="n">
        <f aca="false">INDEX(Datos_ONU!$B$426:$EV$526,MATCH($A56,Datos_ONU!$A$426:$A$526,0),MATCH($B56,Datos_ONU!$B$425:$EV$425,0))</f>
        <v>2.41</v>
      </c>
      <c r="M56" s="23" t="n">
        <f aca="false">IF($A56=100,1,L56/(K56+L56/2))</f>
        <v>0.0023349613471855</v>
      </c>
      <c r="N56" s="24" t="n">
        <f aca="false">N55-O55</f>
        <v>93893.1999894038</v>
      </c>
      <c r="O56" s="24" t="n">
        <f aca="false">N56*M56</f>
        <v>219.236992738816</v>
      </c>
      <c r="P56" s="24" t="n">
        <f aca="false">N57+O56/2</f>
        <v>93783.5814930344</v>
      </c>
      <c r="Q56" s="24" t="n">
        <f aca="false">SUM(P56:P$106)</f>
        <v>3410092.69027175</v>
      </c>
      <c r="R56" s="25" t="n">
        <f aca="false">Q56/N56</f>
        <v>36.3188462067177</v>
      </c>
      <c r="S56" s="22" t="n">
        <f aca="false">INDEX(Datos_ONU!$B$216:$EV$316,MATCH($A56,Datos_ONU!$A$216:$A$316,0),MATCH($B56,Datos_ONU!$B$215:$EV$215,0))</f>
        <v>2015.278</v>
      </c>
      <c r="T56" s="22" t="n">
        <f aca="false">INDEX(Datos_ONU!$B$531:$EV$631,MATCH($A56,Datos_ONU!$A$531:$A$631,0),MATCH($B56,Datos_ONU!$B$530:$EV$530,0))</f>
        <v>6.755</v>
      </c>
      <c r="U56" s="23" t="n">
        <f aca="false">IF($A56=100,1,T56/(S56+T56/2))</f>
        <v>0.00334628667447219</v>
      </c>
      <c r="V56" s="24" t="n">
        <f aca="false">V55-W55</f>
        <v>90772.7999884246</v>
      </c>
      <c r="W56" s="24" t="n">
        <f aca="false">V56*U56</f>
        <v>303.751811005795</v>
      </c>
      <c r="X56" s="24" t="n">
        <f aca="false">V57+W56/2</f>
        <v>90620.9240829216</v>
      </c>
      <c r="Y56" s="24" t="n">
        <f aca="false">SUM(X56:X$106)</f>
        <v>3182292.31139964</v>
      </c>
      <c r="Z56" s="25" t="n">
        <f aca="false">Y56/V56</f>
        <v>35.0577740447077</v>
      </c>
    </row>
    <row r="57" customFormat="false" ht="15" hidden="false" customHeight="false" outlineLevel="0" collapsed="false">
      <c r="A57" s="20" t="n">
        <v>51</v>
      </c>
      <c r="B57" s="21" t="n">
        <f aca="false">$D$2+$A57</f>
        <v>2051</v>
      </c>
      <c r="C57" s="22" t="n">
        <f aca="false">INDEX(Datos_ONU!$B$6:$EV$106,MATCH($A57,Datos_ONU!$A$6:$A$106,0),MATCH($B57,Datos_ONU!$B$5:$EV$5,0))</f>
        <v>979.626</v>
      </c>
      <c r="D57" s="22" t="n">
        <f aca="false">INDEX(Datos_ONU!$B$321:$EV$421,MATCH($A57,Datos_ONU!$A$321:$A$421,0),MATCH($B57,Datos_ONU!$B$320:$EV$320,0))</f>
        <v>4.537</v>
      </c>
      <c r="E57" s="23" t="n">
        <f aca="false">IF($A57=100,1,D57/(C57+D57/2))</f>
        <v>0.00462065934782199</v>
      </c>
      <c r="F57" s="24" t="n">
        <f aca="false">F56-G56</f>
        <v>87344.0794225549</v>
      </c>
      <c r="G57" s="24" t="n">
        <f aca="false">F57*E57</f>
        <v>403.587237060734</v>
      </c>
      <c r="H57" s="24" t="n">
        <f aca="false">F58+G57/2</f>
        <v>87142.2858040245</v>
      </c>
      <c r="I57" s="24" t="n">
        <f aca="false">SUM(H57:H$106)</f>
        <v>2872318.00209214</v>
      </c>
      <c r="J57" s="25" t="n">
        <f aca="false">I57/F57</f>
        <v>32.8850910225567</v>
      </c>
      <c r="K57" s="22" t="n">
        <f aca="false">INDEX(Datos_ONU!$B$111:$EV$211,MATCH($A57,Datos_ONU!$A$111:$A$211,0),MATCH($B57,Datos_ONU!$B$110:$EV$110,0))</f>
        <v>1028.175</v>
      </c>
      <c r="L57" s="22" t="n">
        <f aca="false">INDEX(Datos_ONU!$B$426:$EV$526,MATCH($A57,Datos_ONU!$A$426:$A$526,0),MATCH($B57,Datos_ONU!$B$425:$EV$425,0))</f>
        <v>2.571</v>
      </c>
      <c r="M57" s="23" t="n">
        <f aca="false">IF($A57=100,1,L57/(K57+L57/2))</f>
        <v>0.00249742462192576</v>
      </c>
      <c r="N57" s="24" t="n">
        <f aca="false">N56-O56</f>
        <v>93673.962996665</v>
      </c>
      <c r="O57" s="24" t="n">
        <f aca="false">N57*M57</f>
        <v>233.943661621233</v>
      </c>
      <c r="P57" s="24" t="n">
        <f aca="false">N58+O57/2</f>
        <v>93556.9911658544</v>
      </c>
      <c r="Q57" s="24" t="n">
        <f aca="false">SUM(P57:P$106)</f>
        <v>3316309.10877871</v>
      </c>
      <c r="R57" s="25" t="n">
        <f aca="false">Q57/N57</f>
        <v>35.4026775711067</v>
      </c>
      <c r="S57" s="22" t="n">
        <f aca="false">INDEX(Datos_ONU!$B$216:$EV$316,MATCH($A57,Datos_ONU!$A$216:$A$316,0),MATCH($B57,Datos_ONU!$B$215:$EV$215,0))</f>
        <v>2007.801</v>
      </c>
      <c r="T57" s="22" t="n">
        <f aca="false">INDEX(Datos_ONU!$B$531:$EV$631,MATCH($A57,Datos_ONU!$A$531:$A$631,0),MATCH($B57,Datos_ONU!$B$530:$EV$530,0))</f>
        <v>7.108</v>
      </c>
      <c r="U57" s="23" t="n">
        <f aca="false">IF($A57=100,1,T57/(S57+T57/2))</f>
        <v>0.00353393607791762</v>
      </c>
      <c r="V57" s="24" t="n">
        <f aca="false">V56-W56</f>
        <v>90469.0481774188</v>
      </c>
      <c r="W57" s="24" t="n">
        <f aca="false">V57*U57</f>
        <v>319.711833289048</v>
      </c>
      <c r="X57" s="24" t="n">
        <f aca="false">V58+W57/2</f>
        <v>90309.1922607742</v>
      </c>
      <c r="Y57" s="24" t="n">
        <f aca="false">SUM(X57:X$106)</f>
        <v>3091671.38731672</v>
      </c>
      <c r="Z57" s="25" t="n">
        <f aca="false">Y57/V57</f>
        <v>34.1738025280607</v>
      </c>
    </row>
    <row r="58" customFormat="false" ht="15" hidden="false" customHeight="false" outlineLevel="0" collapsed="false">
      <c r="A58" s="20" t="n">
        <v>52</v>
      </c>
      <c r="B58" s="21" t="n">
        <f aca="false">$D$2+$A58</f>
        <v>2052</v>
      </c>
      <c r="C58" s="22" t="n">
        <f aca="false">INDEX(Datos_ONU!$B$6:$EV$106,MATCH($A58,Datos_ONU!$A$6:$A$106,0),MATCH($B58,Datos_ONU!$B$5:$EV$5,0))</f>
        <v>974.718</v>
      </c>
      <c r="D58" s="22" t="n">
        <f aca="false">INDEX(Datos_ONU!$B$321:$EV$421,MATCH($A58,Datos_ONU!$A$321:$A$421,0),MATCH($B58,Datos_ONU!$B$320:$EV$320,0))</f>
        <v>4.75</v>
      </c>
      <c r="E58" s="23" t="n">
        <f aca="false">IF($A58=100,1,D58/(C58+D58/2))</f>
        <v>0.00486135915414398</v>
      </c>
      <c r="F58" s="24" t="n">
        <f aca="false">F57-G57</f>
        <v>86940.4921854941</v>
      </c>
      <c r="G58" s="24" t="n">
        <f aca="false">F58*E58</f>
        <v>422.648957551735</v>
      </c>
      <c r="H58" s="24" t="n">
        <f aca="false">F59+G58/2</f>
        <v>86729.1677067183</v>
      </c>
      <c r="I58" s="24" t="n">
        <f aca="false">SUM(H58:H$106)</f>
        <v>2785175.71628811</v>
      </c>
      <c r="J58" s="25" t="n">
        <f aca="false">I58/F58</f>
        <v>32.035426143502</v>
      </c>
      <c r="K58" s="22" t="n">
        <f aca="false">INDEX(Datos_ONU!$B$111:$EV$211,MATCH($A58,Datos_ONU!$A$111:$A$211,0),MATCH($B58,Datos_ONU!$B$110:$EV$110,0))</f>
        <v>1025.264</v>
      </c>
      <c r="L58" s="22" t="n">
        <f aca="false">INDEX(Datos_ONU!$B$426:$EV$526,MATCH($A58,Datos_ONU!$A$426:$A$526,0),MATCH($B58,Datos_ONU!$B$425:$EV$425,0))</f>
        <v>2.744</v>
      </c>
      <c r="M58" s="23" t="n">
        <f aca="false">IF($A58=100,1,L58/(K58+L58/2))</f>
        <v>0.00267280710982276</v>
      </c>
      <c r="N58" s="24" t="n">
        <f aca="false">N57-O57</f>
        <v>93440.0193350437</v>
      </c>
      <c r="O58" s="24" t="n">
        <f aca="false">N58*M58</f>
        <v>249.747148020681</v>
      </c>
      <c r="P58" s="24" t="n">
        <f aca="false">N59+O58/2</f>
        <v>93315.1457610334</v>
      </c>
      <c r="Q58" s="24" t="n">
        <f aca="false">SUM(P58:P$106)</f>
        <v>3222752.11761286</v>
      </c>
      <c r="R58" s="25" t="n">
        <f aca="false">Q58/N58</f>
        <v>34.4900626150042</v>
      </c>
      <c r="S58" s="22" t="n">
        <f aca="false">INDEX(Datos_ONU!$B$216:$EV$316,MATCH($A58,Datos_ONU!$A$216:$A$316,0),MATCH($B58,Datos_ONU!$B$215:$EV$215,0))</f>
        <v>1999.983</v>
      </c>
      <c r="T58" s="22" t="n">
        <f aca="false">INDEX(Datos_ONU!$B$531:$EV$631,MATCH($A58,Datos_ONU!$A$531:$A$631,0),MATCH($B58,Datos_ONU!$B$530:$EV$530,0))</f>
        <v>7.495</v>
      </c>
      <c r="U58" s="23" t="n">
        <f aca="false">IF($A58=100,1,T58/(S58+T58/2))</f>
        <v>0.00374052298949385</v>
      </c>
      <c r="V58" s="24" t="n">
        <f aca="false">V57-W57</f>
        <v>90149.3363441297</v>
      </c>
      <c r="W58" s="24" t="n">
        <f aca="false">V58*U58</f>
        <v>337.20566508283</v>
      </c>
      <c r="X58" s="24" t="n">
        <f aca="false">V59+W58/2</f>
        <v>89980.7335115883</v>
      </c>
      <c r="Y58" s="24" t="n">
        <f aca="false">SUM(X58:X$106)</f>
        <v>3001362.19505594</v>
      </c>
      <c r="Z58" s="25" t="n">
        <f aca="false">Y58/V58</f>
        <v>33.2932256272942</v>
      </c>
    </row>
    <row r="59" customFormat="false" ht="15" hidden="false" customHeight="false" outlineLevel="0" collapsed="false">
      <c r="A59" s="20" t="n">
        <v>53</v>
      </c>
      <c r="B59" s="21" t="n">
        <f aca="false">$D$2+$A59</f>
        <v>2053</v>
      </c>
      <c r="C59" s="22" t="n">
        <f aca="false">INDEX(Datos_ONU!$B$6:$EV$106,MATCH($A59,Datos_ONU!$A$6:$A$106,0),MATCH($B59,Datos_ONU!$B$5:$EV$5,0))</f>
        <v>969.595</v>
      </c>
      <c r="D59" s="22" t="n">
        <f aca="false">INDEX(Datos_ONU!$B$321:$EV$421,MATCH($A59,Datos_ONU!$A$321:$A$421,0),MATCH($B59,Datos_ONU!$B$320:$EV$320,0))</f>
        <v>4.997</v>
      </c>
      <c r="E59" s="23" t="n">
        <f aca="false">IF($A59=100,1,D59/(C59+D59/2))</f>
        <v>0.00514045202441946</v>
      </c>
      <c r="F59" s="24" t="n">
        <f aca="false">F58-G58</f>
        <v>86517.8432279424</v>
      </c>
      <c r="G59" s="24" t="n">
        <f aca="false">F59*E59</f>
        <v>444.740822369482</v>
      </c>
      <c r="H59" s="24" t="n">
        <f aca="false">F60+G59/2</f>
        <v>86295.4728167576</v>
      </c>
      <c r="I59" s="24" t="n">
        <f aca="false">SUM(H59:H$106)</f>
        <v>2698446.5485814</v>
      </c>
      <c r="J59" s="25" t="n">
        <f aca="false">I59/F59</f>
        <v>31.189480087616</v>
      </c>
      <c r="K59" s="22" t="n">
        <f aca="false">INDEX(Datos_ONU!$B$111:$EV$211,MATCH($A59,Datos_ONU!$A$111:$A$211,0),MATCH($B59,Datos_ONU!$B$110:$EV$110,0))</f>
        <v>1022.183</v>
      </c>
      <c r="L59" s="22" t="n">
        <f aca="false">INDEX(Datos_ONU!$B$426:$EV$526,MATCH($A59,Datos_ONU!$A$426:$A$526,0),MATCH($B59,Datos_ONU!$B$425:$EV$425,0))</f>
        <v>2.939</v>
      </c>
      <c r="M59" s="23" t="n">
        <f aca="false">IF($A59=100,1,L59/(K59+L59/2))</f>
        <v>0.00287109150810456</v>
      </c>
      <c r="N59" s="24" t="n">
        <f aca="false">N58-O58</f>
        <v>93190.2721870231</v>
      </c>
      <c r="O59" s="24" t="n">
        <f aca="false">N59*M59</f>
        <v>267.557799114114</v>
      </c>
      <c r="P59" s="24" t="n">
        <f aca="false">N60+O59/2</f>
        <v>93056.493287466</v>
      </c>
      <c r="Q59" s="24" t="n">
        <f aca="false">SUM(P59:P$106)</f>
        <v>3129436.97185182</v>
      </c>
      <c r="R59" s="25" t="n">
        <f aca="false">Q59/N59</f>
        <v>33.5811549683144</v>
      </c>
      <c r="S59" s="22" t="n">
        <f aca="false">INDEX(Datos_ONU!$B$216:$EV$316,MATCH($A59,Datos_ONU!$A$216:$A$316,0),MATCH($B59,Datos_ONU!$B$215:$EV$215,0))</f>
        <v>1991.777</v>
      </c>
      <c r="T59" s="22" t="n">
        <f aca="false">INDEX(Datos_ONU!$B$531:$EV$631,MATCH($A59,Datos_ONU!$A$531:$A$631,0),MATCH($B59,Datos_ONU!$B$530:$EV$530,0))</f>
        <v>7.935</v>
      </c>
      <c r="U59" s="23" t="n">
        <f aca="false">IF($A59=100,1,T59/(S59+T59/2))</f>
        <v>0.00397595984856779</v>
      </c>
      <c r="V59" s="24" t="n">
        <f aca="false">V58-W58</f>
        <v>89812.1306790469</v>
      </c>
      <c r="W59" s="24" t="n">
        <f aca="false">V59*U59</f>
        <v>357.089425494214</v>
      </c>
      <c r="X59" s="24" t="n">
        <f aca="false">V60+W59/2</f>
        <v>89633.5859662998</v>
      </c>
      <c r="Y59" s="24" t="n">
        <f aca="false">SUM(X59:X$106)</f>
        <v>2911381.46154435</v>
      </c>
      <c r="Z59" s="25" t="n">
        <f aca="false">Y59/V59</f>
        <v>32.4163499911664</v>
      </c>
    </row>
    <row r="60" customFormat="false" ht="15" hidden="false" customHeight="false" outlineLevel="0" collapsed="false">
      <c r="A60" s="20" t="n">
        <v>54</v>
      </c>
      <c r="B60" s="21" t="n">
        <f aca="false">$D$2+$A60</f>
        <v>2054</v>
      </c>
      <c r="C60" s="22" t="n">
        <f aca="false">INDEX(Datos_ONU!$B$6:$EV$106,MATCH($A60,Datos_ONU!$A$6:$A$106,0),MATCH($B60,Datos_ONU!$B$5:$EV$5,0))</f>
        <v>964.221</v>
      </c>
      <c r="D60" s="22" t="n">
        <f aca="false">INDEX(Datos_ONU!$B$321:$EV$421,MATCH($A60,Datos_ONU!$A$321:$A$421,0),MATCH($B60,Datos_ONU!$B$320:$EV$320,0))</f>
        <v>5.27</v>
      </c>
      <c r="E60" s="23" t="n">
        <f aca="false">IF($A60=100,1,D60/(C60+D60/2))</f>
        <v>0.00545065656105976</v>
      </c>
      <c r="F60" s="24" t="n">
        <f aca="false">F59-G59</f>
        <v>86073.1024055729</v>
      </c>
      <c r="G60" s="24" t="n">
        <f aca="false">F60*E60</f>
        <v>469.154920357705</v>
      </c>
      <c r="H60" s="24" t="n">
        <f aca="false">F61+G60/2</f>
        <v>85838.5249453941</v>
      </c>
      <c r="I60" s="24" t="n">
        <f aca="false">SUM(H60:H$106)</f>
        <v>2612151.07576464</v>
      </c>
      <c r="J60" s="25" t="n">
        <f aca="false">I60/F60</f>
        <v>30.3480530242339</v>
      </c>
      <c r="K60" s="22" t="n">
        <f aca="false">INDEX(Datos_ONU!$B$111:$EV$211,MATCH($A60,Datos_ONU!$A$111:$A$211,0),MATCH($B60,Datos_ONU!$B$110:$EV$110,0))</f>
        <v>1018.91</v>
      </c>
      <c r="L60" s="22" t="n">
        <f aca="false">INDEX(Datos_ONU!$B$426:$EV$526,MATCH($A60,Datos_ONU!$A$426:$A$526,0),MATCH($B60,Datos_ONU!$B$425:$EV$425,0))</f>
        <v>3.147</v>
      </c>
      <c r="M60" s="23" t="n">
        <f aca="false">IF($A60=100,1,L60/(K60+L60/2))</f>
        <v>0.00308383232065977</v>
      </c>
      <c r="N60" s="24" t="n">
        <f aca="false">N59-O59</f>
        <v>92922.7143879089</v>
      </c>
      <c r="O60" s="24" t="n">
        <f aca="false">N60*M60</f>
        <v>286.55806995287</v>
      </c>
      <c r="P60" s="24" t="n">
        <f aca="false">N61+O60/2</f>
        <v>92779.4353529325</v>
      </c>
      <c r="Q60" s="24" t="n">
        <f aca="false">SUM(P60:P$106)</f>
        <v>3036380.47856436</v>
      </c>
      <c r="R60" s="25" t="n">
        <f aca="false">Q60/N60</f>
        <v>32.6764074700712</v>
      </c>
      <c r="S60" s="22" t="n">
        <f aca="false">INDEX(Datos_ONU!$B$216:$EV$316,MATCH($A60,Datos_ONU!$A$216:$A$316,0),MATCH($B60,Datos_ONU!$B$215:$EV$215,0))</f>
        <v>1983.131</v>
      </c>
      <c r="T60" s="22" t="n">
        <f aca="false">INDEX(Datos_ONU!$B$531:$EV$631,MATCH($A60,Datos_ONU!$A$531:$A$631,0),MATCH($B60,Datos_ONU!$B$530:$EV$530,0))</f>
        <v>8.417</v>
      </c>
      <c r="U60" s="23" t="n">
        <f aca="false">IF($A60=100,1,T60/(S60+T60/2))</f>
        <v>0.00423531057476591</v>
      </c>
      <c r="V60" s="24" t="n">
        <f aca="false">V59-W59</f>
        <v>89455.0412535527</v>
      </c>
      <c r="W60" s="24" t="n">
        <f aca="false">V60*U60</f>
        <v>378.869882187292</v>
      </c>
      <c r="X60" s="24" t="n">
        <f aca="false">V61+W60/2</f>
        <v>89265.606312459</v>
      </c>
      <c r="Y60" s="24" t="n">
        <f aca="false">SUM(X60:X$106)</f>
        <v>2821747.87557805</v>
      </c>
      <c r="Z60" s="25" t="n">
        <f aca="false">Y60/V60</f>
        <v>31.5437546731441</v>
      </c>
    </row>
    <row r="61" customFormat="false" ht="15" hidden="false" customHeight="false" outlineLevel="0" collapsed="false">
      <c r="A61" s="20" t="n">
        <v>55</v>
      </c>
      <c r="B61" s="21" t="n">
        <f aca="false">$D$2+$A61</f>
        <v>2055</v>
      </c>
      <c r="C61" s="22" t="n">
        <f aca="false">INDEX(Datos_ONU!$B$6:$EV$106,MATCH($A61,Datos_ONU!$A$6:$A$106,0),MATCH($B61,Datos_ONU!$B$5:$EV$5,0))</f>
        <v>958.572</v>
      </c>
      <c r="D61" s="22" t="n">
        <f aca="false">INDEX(Datos_ONU!$B$321:$EV$421,MATCH($A61,Datos_ONU!$A$321:$A$421,0),MATCH($B61,Datos_ONU!$B$320:$EV$320,0))</f>
        <v>5.571</v>
      </c>
      <c r="E61" s="23" t="n">
        <f aca="false">IF($A61=100,1,D61/(C61+D61/2))</f>
        <v>0.00579493060594004</v>
      </c>
      <c r="F61" s="24" t="n">
        <f aca="false">F60-G60</f>
        <v>85603.9474852152</v>
      </c>
      <c r="G61" s="24" t="n">
        <f aca="false">F61*E61</f>
        <v>496.068935271357</v>
      </c>
      <c r="H61" s="24" t="n">
        <f aca="false">F62+G61/2</f>
        <v>85355.9130175795</v>
      </c>
      <c r="I61" s="24" t="n">
        <f aca="false">SUM(H61:H$106)</f>
        <v>2526312.55081924</v>
      </c>
      <c r="J61" s="25" t="n">
        <f aca="false">I61/F61</f>
        <v>29.5116361456996</v>
      </c>
      <c r="K61" s="22" t="n">
        <f aca="false">INDEX(Datos_ONU!$B$111:$EV$211,MATCH($A61,Datos_ONU!$A$111:$A$211,0),MATCH($B61,Datos_ONU!$B$110:$EV$110,0))</f>
        <v>1015.43</v>
      </c>
      <c r="L61" s="22" t="n">
        <f aca="false">INDEX(Datos_ONU!$B$426:$EV$526,MATCH($A61,Datos_ONU!$A$426:$A$526,0),MATCH($B61,Datos_ONU!$B$425:$EV$425,0))</f>
        <v>3.374</v>
      </c>
      <c r="M61" s="23" t="n">
        <f aca="false">IF($A61=100,1,L61/(K61+L61/2))</f>
        <v>0.00331721915964437</v>
      </c>
      <c r="N61" s="24" t="n">
        <f aca="false">N60-O60</f>
        <v>92636.1563179561</v>
      </c>
      <c r="O61" s="24" t="n">
        <f aca="false">N61*M61</f>
        <v>307.294432613735</v>
      </c>
      <c r="P61" s="24" t="n">
        <f aca="false">N62+O61/2</f>
        <v>92482.5091016492</v>
      </c>
      <c r="Q61" s="24" t="n">
        <f aca="false">SUM(P61:P$106)</f>
        <v>2943601.04321143</v>
      </c>
      <c r="R61" s="25" t="n">
        <f aca="false">Q61/N61</f>
        <v>31.7759410602926</v>
      </c>
      <c r="S61" s="22" t="n">
        <f aca="false">INDEX(Datos_ONU!$B$216:$EV$316,MATCH($A61,Datos_ONU!$A$216:$A$316,0),MATCH($B61,Datos_ONU!$B$215:$EV$215,0))</f>
        <v>1974.002</v>
      </c>
      <c r="T61" s="22" t="n">
        <f aca="false">INDEX(Datos_ONU!$B$531:$EV$631,MATCH($A61,Datos_ONU!$A$531:$A$631,0),MATCH($B61,Datos_ONU!$B$530:$EV$530,0))</f>
        <v>8.946</v>
      </c>
      <c r="U61" s="23" t="n">
        <f aca="false">IF($A61=100,1,T61/(S61+T61/2))</f>
        <v>0.00452166441324758</v>
      </c>
      <c r="V61" s="24" t="n">
        <f aca="false">V60-W60</f>
        <v>89076.1713713654</v>
      </c>
      <c r="W61" s="24" t="n">
        <f aca="false">V61*U61</f>
        <v>402.772554158245</v>
      </c>
      <c r="X61" s="24" t="n">
        <f aca="false">V62+W61/2</f>
        <v>88874.7850942862</v>
      </c>
      <c r="Y61" s="24" t="n">
        <f aca="false">SUM(X61:X$106)</f>
        <v>2732482.2692656</v>
      </c>
      <c r="Z61" s="25" t="n">
        <f aca="false">Y61/V61</f>
        <v>30.6757938424819</v>
      </c>
    </row>
    <row r="62" customFormat="false" ht="15" hidden="false" customHeight="false" outlineLevel="0" collapsed="false">
      <c r="A62" s="20" t="n">
        <v>56</v>
      </c>
      <c r="B62" s="21" t="n">
        <f aca="false">$D$2+$A62</f>
        <v>2056</v>
      </c>
      <c r="C62" s="22" t="n">
        <f aca="false">INDEX(Datos_ONU!$B$6:$EV$106,MATCH($A62,Datos_ONU!$A$6:$A$106,0),MATCH($B62,Datos_ONU!$B$5:$EV$5,0))</f>
        <v>952.619</v>
      </c>
      <c r="D62" s="22" t="n">
        <f aca="false">INDEX(Datos_ONU!$B$321:$EV$421,MATCH($A62,Datos_ONU!$A$321:$A$421,0),MATCH($B62,Datos_ONU!$B$320:$EV$320,0))</f>
        <v>5.898</v>
      </c>
      <c r="E62" s="23" t="n">
        <f aca="false">IF($A62=100,1,D62/(C62+D62/2))</f>
        <v>0.00617224519866718</v>
      </c>
      <c r="F62" s="24" t="n">
        <f aca="false">F61-G61</f>
        <v>85107.8785499438</v>
      </c>
      <c r="G62" s="24" t="n">
        <f aca="false">F62*E62</f>
        <v>525.30669474864</v>
      </c>
      <c r="H62" s="24" t="n">
        <f aca="false">F63+G62/2</f>
        <v>84845.2252025695</v>
      </c>
      <c r="I62" s="24" t="n">
        <f aca="false">SUM(H62:H$106)</f>
        <v>2440956.63780166</v>
      </c>
      <c r="J62" s="25" t="n">
        <f aca="false">I62/F62</f>
        <v>28.6807364886817</v>
      </c>
      <c r="K62" s="22" t="n">
        <f aca="false">INDEX(Datos_ONU!$B$111:$EV$211,MATCH($A62,Datos_ONU!$A$111:$A$211,0),MATCH($B62,Datos_ONU!$B$110:$EV$110,0))</f>
        <v>1011.722</v>
      </c>
      <c r="L62" s="22" t="n">
        <f aca="false">INDEX(Datos_ONU!$B$426:$EV$526,MATCH($A62,Datos_ONU!$A$426:$A$526,0),MATCH($B62,Datos_ONU!$B$425:$EV$425,0))</f>
        <v>3.622</v>
      </c>
      <c r="M62" s="23" t="n">
        <f aca="false">IF($A62=100,1,L62/(K62+L62/2))</f>
        <v>0.00357363795752087</v>
      </c>
      <c r="N62" s="24" t="n">
        <f aca="false">N61-O61</f>
        <v>92328.8618853423</v>
      </c>
      <c r="O62" s="24" t="n">
        <f aca="false">N62*M62</f>
        <v>329.949925408161</v>
      </c>
      <c r="P62" s="24" t="n">
        <f aca="false">N63+O62/2</f>
        <v>92163.8869226383</v>
      </c>
      <c r="Q62" s="24" t="n">
        <f aca="false">SUM(P62:P$106)</f>
        <v>2851118.53410978</v>
      </c>
      <c r="R62" s="25" t="n">
        <f aca="false">Q62/N62</f>
        <v>30.8800355153344</v>
      </c>
      <c r="S62" s="22" t="n">
        <f aca="false">INDEX(Datos_ONU!$B$216:$EV$316,MATCH($A62,Datos_ONU!$A$216:$A$316,0),MATCH($B62,Datos_ONU!$B$215:$EV$215,0))</f>
        <v>1964.341</v>
      </c>
      <c r="T62" s="22" t="n">
        <f aca="false">INDEX(Datos_ONU!$B$531:$EV$631,MATCH($A62,Datos_ONU!$A$531:$A$631,0),MATCH($B62,Datos_ONU!$B$530:$EV$530,0))</f>
        <v>9.52</v>
      </c>
      <c r="U62" s="23" t="n">
        <f aca="false">IF($A62=100,1,T62/(S62+T62/2))</f>
        <v>0.00483469359875395</v>
      </c>
      <c r="V62" s="24" t="n">
        <f aca="false">V61-W61</f>
        <v>88673.3988172071</v>
      </c>
      <c r="W62" s="24" t="n">
        <f aca="false">V62*U62</f>
        <v>428.708713641307</v>
      </c>
      <c r="X62" s="24" t="n">
        <f aca="false">V63+W62/2</f>
        <v>88459.0444603865</v>
      </c>
      <c r="Y62" s="24" t="n">
        <f aca="false">SUM(X62:X$106)</f>
        <v>2643607.48417131</v>
      </c>
      <c r="Z62" s="25" t="n">
        <f aca="false">Y62/V62</f>
        <v>29.8128584156438</v>
      </c>
    </row>
    <row r="63" customFormat="false" ht="15" hidden="false" customHeight="false" outlineLevel="0" collapsed="false">
      <c r="A63" s="20" t="n">
        <v>57</v>
      </c>
      <c r="B63" s="21" t="n">
        <f aca="false">$D$2+$A63</f>
        <v>2057</v>
      </c>
      <c r="C63" s="22" t="n">
        <f aca="false">INDEX(Datos_ONU!$B$6:$EV$106,MATCH($A63,Datos_ONU!$A$6:$A$106,0),MATCH($B63,Datos_ONU!$B$5:$EV$5,0))</f>
        <v>946.347</v>
      </c>
      <c r="D63" s="22" t="n">
        <f aca="false">INDEX(Datos_ONU!$B$321:$EV$421,MATCH($A63,Datos_ONU!$A$321:$A$421,0),MATCH($B63,Datos_ONU!$B$320:$EV$320,0))</f>
        <v>6.233</v>
      </c>
      <c r="E63" s="23" t="n">
        <f aca="false">IF($A63=100,1,D63/(C63+D63/2))</f>
        <v>0.0065647599934068</v>
      </c>
      <c r="F63" s="24" t="n">
        <f aca="false">F62-G62</f>
        <v>84582.5718551952</v>
      </c>
      <c r="G63" s="24" t="n">
        <f aca="false">F63*E63</f>
        <v>555.264283854442</v>
      </c>
      <c r="H63" s="24" t="n">
        <f aca="false">F64+G63/2</f>
        <v>84304.939713268</v>
      </c>
      <c r="I63" s="24" t="n">
        <f aca="false">SUM(H63:H$106)</f>
        <v>2356111.41259909</v>
      </c>
      <c r="J63" s="25" t="n">
        <f aca="false">I63/F63</f>
        <v>27.855755162337</v>
      </c>
      <c r="K63" s="22" t="n">
        <f aca="false">INDEX(Datos_ONU!$B$111:$EV$211,MATCH($A63,Datos_ONU!$A$111:$A$211,0),MATCH($B63,Datos_ONU!$B$110:$EV$110,0))</f>
        <v>1007.772</v>
      </c>
      <c r="L63" s="22" t="n">
        <f aca="false">INDEX(Datos_ONU!$B$426:$EV$526,MATCH($A63,Datos_ONU!$A$426:$A$526,0),MATCH($B63,Datos_ONU!$B$425:$EV$425,0))</f>
        <v>3.881</v>
      </c>
      <c r="M63" s="23" t="n">
        <f aca="false">IF($A63=100,1,L63/(K63+L63/2))</f>
        <v>0.00384366837094718</v>
      </c>
      <c r="N63" s="24" t="n">
        <f aca="false">N62-O62</f>
        <v>91998.9119599342</v>
      </c>
      <c r="O63" s="24" t="n">
        <f aca="false">N63*M63</f>
        <v>353.613308061953</v>
      </c>
      <c r="P63" s="24" t="n">
        <f aca="false">N64+O63/2</f>
        <v>91822.1053059032</v>
      </c>
      <c r="Q63" s="24" t="n">
        <f aca="false">SUM(P63:P$106)</f>
        <v>2758954.64718714</v>
      </c>
      <c r="R63" s="25" t="n">
        <f aca="false">Q63/N63</f>
        <v>29.9889921349143</v>
      </c>
      <c r="S63" s="22" t="n">
        <f aca="false">INDEX(Datos_ONU!$B$216:$EV$316,MATCH($A63,Datos_ONU!$A$216:$A$316,0),MATCH($B63,Datos_ONU!$B$215:$EV$215,0))</f>
        <v>1954.12</v>
      </c>
      <c r="T63" s="22" t="n">
        <f aca="false">INDEX(Datos_ONU!$B$531:$EV$631,MATCH($A63,Datos_ONU!$A$531:$A$631,0),MATCH($B63,Datos_ONU!$B$530:$EV$530,0))</f>
        <v>10.114</v>
      </c>
      <c r="U63" s="23" t="n">
        <f aca="false">IF($A63=100,1,T63/(S63+T63/2))</f>
        <v>0.00516237175099544</v>
      </c>
      <c r="V63" s="24" t="n">
        <f aca="false">V62-W62</f>
        <v>88244.6901035658</v>
      </c>
      <c r="W63" s="24" t="n">
        <f aca="false">V63*U63</f>
        <v>455.551895365995</v>
      </c>
      <c r="X63" s="24" t="n">
        <f aca="false">V64+W63/2</f>
        <v>88016.9141558828</v>
      </c>
      <c r="Y63" s="24" t="n">
        <f aca="false">SUM(X63:X$106)</f>
        <v>2555148.43971092</v>
      </c>
      <c r="Z63" s="25" t="n">
        <f aca="false">Y63/V63</f>
        <v>28.9552655996882</v>
      </c>
    </row>
    <row r="64" customFormat="false" ht="15" hidden="false" customHeight="false" outlineLevel="0" collapsed="false">
      <c r="A64" s="20" t="n">
        <v>58</v>
      </c>
      <c r="B64" s="21" t="n">
        <f aca="false">$D$2+$A64</f>
        <v>2058</v>
      </c>
      <c r="C64" s="22" t="n">
        <f aca="false">INDEX(Datos_ONU!$B$6:$EV$106,MATCH($A64,Datos_ONU!$A$6:$A$106,0),MATCH($B64,Datos_ONU!$B$5:$EV$5,0))</f>
        <v>939.75</v>
      </c>
      <c r="D64" s="22" t="n">
        <f aca="false">INDEX(Datos_ONU!$B$321:$EV$421,MATCH($A64,Datos_ONU!$A$321:$A$421,0),MATCH($B64,Datos_ONU!$B$320:$EV$320,0))</f>
        <v>6.577</v>
      </c>
      <c r="E64" s="23" t="n">
        <f aca="false">IF($A64=100,1,D64/(C64+D64/2))</f>
        <v>0.00697426457138282</v>
      </c>
      <c r="F64" s="24" t="n">
        <f aca="false">F63-G63</f>
        <v>84027.3075713408</v>
      </c>
      <c r="G64" s="24" t="n">
        <f aca="false">F64*E64</f>
        <v>586.02867422349</v>
      </c>
      <c r="H64" s="24" t="n">
        <f aca="false">F65+G64/2</f>
        <v>83734.293234229</v>
      </c>
      <c r="I64" s="24" t="n">
        <f aca="false">SUM(H64:H$106)</f>
        <v>2271806.47288583</v>
      </c>
      <c r="J64" s="25" t="n">
        <f aca="false">I64/F64</f>
        <v>27.0365258455654</v>
      </c>
      <c r="K64" s="22" t="n">
        <f aca="false">INDEX(Datos_ONU!$B$111:$EV$211,MATCH($A64,Datos_ONU!$A$111:$A$211,0),MATCH($B64,Datos_ONU!$B$110:$EV$110,0))</f>
        <v>1003.571</v>
      </c>
      <c r="L64" s="22" t="n">
        <f aca="false">INDEX(Datos_ONU!$B$426:$EV$526,MATCH($A64,Datos_ONU!$A$426:$A$526,0),MATCH($B64,Datos_ONU!$B$425:$EV$425,0))</f>
        <v>4.152</v>
      </c>
      <c r="M64" s="23" t="n">
        <f aca="false">IF($A64=100,1,L64/(K64+L64/2))</f>
        <v>0.00412868531403166</v>
      </c>
      <c r="N64" s="24" t="n">
        <f aca="false">N63-O63</f>
        <v>91645.2986518722</v>
      </c>
      <c r="O64" s="24" t="n">
        <f aca="false">N64*M64</f>
        <v>378.374598644031</v>
      </c>
      <c r="P64" s="24" t="n">
        <f aca="false">N65+O64/2</f>
        <v>91456.1113525502</v>
      </c>
      <c r="Q64" s="24" t="n">
        <f aca="false">SUM(P64:P$106)</f>
        <v>2667132.54188124</v>
      </c>
      <c r="R64" s="25" t="n">
        <f aca="false">Q64/N64</f>
        <v>29.1027753863591</v>
      </c>
      <c r="S64" s="22" t="n">
        <f aca="false">INDEX(Datos_ONU!$B$216:$EV$316,MATCH($A64,Datos_ONU!$A$216:$A$316,0),MATCH($B64,Datos_ONU!$B$215:$EV$215,0))</f>
        <v>1943.321</v>
      </c>
      <c r="T64" s="22" t="n">
        <f aca="false">INDEX(Datos_ONU!$B$531:$EV$631,MATCH($A64,Datos_ONU!$A$531:$A$631,0),MATCH($B64,Datos_ONU!$B$530:$EV$530,0))</f>
        <v>10.729</v>
      </c>
      <c r="U64" s="23" t="n">
        <f aca="false">IF($A64=100,1,T64/(S64+T64/2))</f>
        <v>0.00550576273082547</v>
      </c>
      <c r="V64" s="24" t="n">
        <f aca="false">V63-W63</f>
        <v>87789.1382081998</v>
      </c>
      <c r="W64" s="24" t="n">
        <f aca="false">V64*U64</f>
        <v>483.346165317993</v>
      </c>
      <c r="X64" s="24" t="n">
        <f aca="false">V65+W64/2</f>
        <v>87547.4651255408</v>
      </c>
      <c r="Y64" s="24" t="n">
        <f aca="false">SUM(X64:X$106)</f>
        <v>2467131.52555504</v>
      </c>
      <c r="Z64" s="25" t="n">
        <f aca="false">Y64/V64</f>
        <v>28.1029245292739</v>
      </c>
    </row>
    <row r="65" customFormat="false" ht="15" hidden="false" customHeight="false" outlineLevel="0" collapsed="false">
      <c r="A65" s="20" t="n">
        <v>59</v>
      </c>
      <c r="B65" s="21" t="n">
        <f aca="false">$D$2+$A65</f>
        <v>2059</v>
      </c>
      <c r="C65" s="22" t="n">
        <f aca="false">INDEX(Datos_ONU!$B$6:$EV$106,MATCH($A65,Datos_ONU!$A$6:$A$106,0),MATCH($B65,Datos_ONU!$B$5:$EV$5,0))</f>
        <v>932.816</v>
      </c>
      <c r="D65" s="22" t="n">
        <f aca="false">INDEX(Datos_ONU!$B$321:$EV$421,MATCH($A65,Datos_ONU!$A$321:$A$421,0),MATCH($B65,Datos_ONU!$B$320:$EV$320,0))</f>
        <v>6.92</v>
      </c>
      <c r="E65" s="23" t="n">
        <f aca="false">IF($A65=100,1,D65/(C65+D65/2))</f>
        <v>0.0073909830007391</v>
      </c>
      <c r="F65" s="24" t="n">
        <f aca="false">F64-G64</f>
        <v>83441.2788971173</v>
      </c>
      <c r="G65" s="24" t="n">
        <f aca="false">F65*E65</f>
        <v>616.713073888524</v>
      </c>
      <c r="H65" s="24" t="n">
        <f aca="false">F66+G65/2</f>
        <v>83132.922360173</v>
      </c>
      <c r="I65" s="24" t="n">
        <f aca="false">SUM(H65:H$106)</f>
        <v>2188072.1796516</v>
      </c>
      <c r="J65" s="25" t="n">
        <f aca="false">I65/F65</f>
        <v>26.2228984091852</v>
      </c>
      <c r="K65" s="22" t="n">
        <f aca="false">INDEX(Datos_ONU!$B$111:$EV$211,MATCH($A65,Datos_ONU!$A$111:$A$211,0),MATCH($B65,Datos_ONU!$B$110:$EV$110,0))</f>
        <v>999.102</v>
      </c>
      <c r="L65" s="22" t="n">
        <f aca="false">INDEX(Datos_ONU!$B$426:$EV$526,MATCH($A65,Datos_ONU!$A$426:$A$526,0),MATCH($B65,Datos_ONU!$B$425:$EV$425,0))</f>
        <v>4.431</v>
      </c>
      <c r="M65" s="23" t="n">
        <f aca="false">IF($A65=100,1,L65/(K65+L65/2))</f>
        <v>0.00442516983873746</v>
      </c>
      <c r="N65" s="24" t="n">
        <f aca="false">N64-O64</f>
        <v>91266.9240532282</v>
      </c>
      <c r="O65" s="24" t="n">
        <f aca="false">N65*M65</f>
        <v>403.871639594688</v>
      </c>
      <c r="P65" s="24" t="n">
        <f aca="false">N66+O65/2</f>
        <v>91064.9882334309</v>
      </c>
      <c r="Q65" s="24" t="n">
        <f aca="false">SUM(P65:P$106)</f>
        <v>2575676.43052868</v>
      </c>
      <c r="R65" s="25" t="n">
        <f aca="false">Q65/N65</f>
        <v>28.2213568305043</v>
      </c>
      <c r="S65" s="22" t="n">
        <f aca="false">INDEX(Datos_ONU!$B$216:$EV$316,MATCH($A65,Datos_ONU!$A$216:$A$316,0),MATCH($B65,Datos_ONU!$B$215:$EV$215,0))</f>
        <v>1931.918</v>
      </c>
      <c r="T65" s="22" t="n">
        <f aca="false">INDEX(Datos_ONU!$B$531:$EV$631,MATCH($A65,Datos_ONU!$A$531:$A$631,0),MATCH($B65,Datos_ONU!$B$530:$EV$530,0))</f>
        <v>11.351</v>
      </c>
      <c r="U65" s="23" t="n">
        <f aca="false">IF($A65=100,1,T65/(S65+T65/2))</f>
        <v>0.00585829793504159</v>
      </c>
      <c r="V65" s="24" t="n">
        <f aca="false">V64-W64</f>
        <v>87305.7920428818</v>
      </c>
      <c r="W65" s="24" t="n">
        <f aca="false">V65*U65</f>
        <v>511.463341241985</v>
      </c>
      <c r="X65" s="24" t="n">
        <f aca="false">V66+W65/2</f>
        <v>87050.0603722608</v>
      </c>
      <c r="Y65" s="24" t="n">
        <f aca="false">SUM(X65:X$106)</f>
        <v>2379584.0604295</v>
      </c>
      <c r="Z65" s="25" t="n">
        <f aca="false">Y65/V65</f>
        <v>27.2557410539351</v>
      </c>
    </row>
    <row r="66" customFormat="false" ht="15" hidden="false" customHeight="false" outlineLevel="0" collapsed="false">
      <c r="A66" s="20" t="n">
        <v>60</v>
      </c>
      <c r="B66" s="21" t="n">
        <f aca="false">$D$2+$A66</f>
        <v>2060</v>
      </c>
      <c r="C66" s="22" t="n">
        <f aca="false">INDEX(Datos_ONU!$B$6:$EV$106,MATCH($A66,Datos_ONU!$A$6:$A$106,0),MATCH($B66,Datos_ONU!$B$5:$EV$5,0))</f>
        <v>925.551</v>
      </c>
      <c r="D66" s="22" t="n">
        <f aca="false">INDEX(Datos_ONU!$B$321:$EV$421,MATCH($A66,Datos_ONU!$A$321:$A$421,0),MATCH($B66,Datos_ONU!$B$320:$EV$320,0))</f>
        <v>7.244</v>
      </c>
      <c r="E66" s="23" t="n">
        <f aca="false">IF($A66=100,1,D66/(C66+D66/2))</f>
        <v>0.00779618004397459</v>
      </c>
      <c r="F66" s="24" t="n">
        <f aca="false">F65-G65</f>
        <v>82824.5658232288</v>
      </c>
      <c r="G66" s="24" t="n">
        <f aca="false">F66*E66</f>
        <v>645.715227221916</v>
      </c>
      <c r="H66" s="24" t="n">
        <f aca="false">F67+G66/2</f>
        <v>82501.7082096178</v>
      </c>
      <c r="I66" s="24" t="n">
        <f aca="false">SUM(H66:H$106)</f>
        <v>2104939.25729142</v>
      </c>
      <c r="J66" s="25" t="n">
        <f aca="false">I66/F66</f>
        <v>25.4144315321129</v>
      </c>
      <c r="K66" s="22" t="n">
        <f aca="false">INDEX(Datos_ONU!$B$111:$EV$211,MATCH($A66,Datos_ONU!$A$111:$A$211,0),MATCH($B66,Datos_ONU!$B$110:$EV$110,0))</f>
        <v>994.356</v>
      </c>
      <c r="L66" s="22" t="n">
        <f aca="false">INDEX(Datos_ONU!$B$426:$EV$526,MATCH($A66,Datos_ONU!$A$426:$A$526,0),MATCH($B66,Datos_ONU!$B$425:$EV$425,0))</f>
        <v>4.711</v>
      </c>
      <c r="M66" s="23" t="n">
        <f aca="false">IF($A66=100,1,L66/(K66+L66/2))</f>
        <v>0.00472654323743631</v>
      </c>
      <c r="N66" s="24" t="n">
        <f aca="false">N65-O65</f>
        <v>90863.0524136335</v>
      </c>
      <c r="O66" s="24" t="n">
        <f aca="false">N66*M66</f>
        <v>429.46814591848</v>
      </c>
      <c r="P66" s="24" t="n">
        <f aca="false">N67+O66/2</f>
        <v>90648.3183406743</v>
      </c>
      <c r="Q66" s="24" t="n">
        <f aca="false">SUM(P66:P$106)</f>
        <v>2484611.44229525</v>
      </c>
      <c r="R66" s="25" t="n">
        <f aca="false">Q66/N66</f>
        <v>27.3445737986505</v>
      </c>
      <c r="S66" s="22" t="n">
        <f aca="false">INDEX(Datos_ONU!$B$216:$EV$316,MATCH($A66,Datos_ONU!$A$216:$A$316,0),MATCH($B66,Datos_ONU!$B$215:$EV$215,0))</f>
        <v>1919.907</v>
      </c>
      <c r="T66" s="22" t="n">
        <f aca="false">INDEX(Datos_ONU!$B$531:$EV$631,MATCH($A66,Datos_ONU!$A$531:$A$631,0),MATCH($B66,Datos_ONU!$B$530:$EV$530,0))</f>
        <v>11.955</v>
      </c>
      <c r="U66" s="23" t="n">
        <f aca="false">IF($A66=100,1,T66/(S66+T66/2))</f>
        <v>0.00620753736789512</v>
      </c>
      <c r="V66" s="24" t="n">
        <f aca="false">V65-W65</f>
        <v>86794.3287016398</v>
      </c>
      <c r="W66" s="24" t="n">
        <f aca="false">V66*U66</f>
        <v>538.779038736801</v>
      </c>
      <c r="X66" s="24" t="n">
        <f aca="false">V67+W66/2</f>
        <v>86524.9391822714</v>
      </c>
      <c r="Y66" s="24" t="n">
        <f aca="false">SUM(X66:X$106)</f>
        <v>2292534.00005724</v>
      </c>
      <c r="Z66" s="25" t="n">
        <f aca="false">Y66/V66</f>
        <v>26.4134078153648</v>
      </c>
    </row>
    <row r="67" customFormat="false" ht="15" hidden="false" customHeight="false" outlineLevel="0" collapsed="false">
      <c r="A67" s="20" t="n">
        <v>61</v>
      </c>
      <c r="B67" s="21" t="n">
        <f aca="false">$D$2+$A67</f>
        <v>2061</v>
      </c>
      <c r="C67" s="22" t="n">
        <f aca="false">INDEX(Datos_ONU!$B$6:$EV$106,MATCH($A67,Datos_ONU!$A$6:$A$106,0),MATCH($B67,Datos_ONU!$B$5:$EV$5,0))</f>
        <v>917.961</v>
      </c>
      <c r="D67" s="22" t="n">
        <f aca="false">INDEX(Datos_ONU!$B$321:$EV$421,MATCH($A67,Datos_ONU!$A$321:$A$421,0),MATCH($B67,Datos_ONU!$B$320:$EV$320,0))</f>
        <v>7.583</v>
      </c>
      <c r="E67" s="23" t="n">
        <f aca="false">IF($A67=100,1,D67/(C67+D67/2))</f>
        <v>0.00822672029639193</v>
      </c>
      <c r="F67" s="24" t="n">
        <f aca="false">F66-G66</f>
        <v>82178.8505960068</v>
      </c>
      <c r="G67" s="24" t="n">
        <f aca="false">F67*E67</f>
        <v>676.062418132329</v>
      </c>
      <c r="H67" s="24" t="n">
        <f aca="false">F68+G67/2</f>
        <v>81840.8193869407</v>
      </c>
      <c r="I67" s="24" t="n">
        <f aca="false">SUM(H67:H$106)</f>
        <v>2022437.54908181</v>
      </c>
      <c r="J67" s="25" t="n">
        <f aca="false">I67/F67</f>
        <v>24.6101951343194</v>
      </c>
      <c r="K67" s="22" t="n">
        <f aca="false">INDEX(Datos_ONU!$B$111:$EV$211,MATCH($A67,Datos_ONU!$A$111:$A$211,0),MATCH($B67,Datos_ONU!$B$110:$EV$110,0))</f>
        <v>989.326</v>
      </c>
      <c r="L67" s="22" t="n">
        <f aca="false">INDEX(Datos_ONU!$B$426:$EV$526,MATCH($A67,Datos_ONU!$A$426:$A$526,0),MATCH($B67,Datos_ONU!$B$425:$EV$425,0))</f>
        <v>5.009</v>
      </c>
      <c r="M67" s="23" t="n">
        <f aca="false">IF($A67=100,1,L67/(K67+L67/2))</f>
        <v>0.00505025808341244</v>
      </c>
      <c r="N67" s="24" t="n">
        <f aca="false">N66-O66</f>
        <v>90433.584267715</v>
      </c>
      <c r="O67" s="24" t="n">
        <f aca="false">N67*M67</f>
        <v>456.712939959988</v>
      </c>
      <c r="P67" s="24" t="n">
        <f aca="false">N68+O67/2</f>
        <v>90205.227797735</v>
      </c>
      <c r="Q67" s="24" t="n">
        <f aca="false">SUM(P67:P$106)</f>
        <v>2393963.12395458</v>
      </c>
      <c r="R67" s="25" t="n">
        <f aca="false">Q67/N67</f>
        <v>26.4720583988755</v>
      </c>
      <c r="S67" s="22" t="n">
        <f aca="false">INDEX(Datos_ONU!$B$216:$EV$316,MATCH($A67,Datos_ONU!$A$216:$A$316,0),MATCH($B67,Datos_ONU!$B$215:$EV$215,0))</f>
        <v>1907.286</v>
      </c>
      <c r="T67" s="22" t="n">
        <f aca="false">INDEX(Datos_ONU!$B$531:$EV$631,MATCH($A67,Datos_ONU!$A$531:$A$631,0),MATCH($B67,Datos_ONU!$B$530:$EV$530,0))</f>
        <v>12.592</v>
      </c>
      <c r="U67" s="23" t="n">
        <f aca="false">IF($A67=100,1,T67/(S67+T67/2))</f>
        <v>0.00658032945544011</v>
      </c>
      <c r="V67" s="24" t="n">
        <f aca="false">V66-W66</f>
        <v>86255.549662903</v>
      </c>
      <c r="W67" s="24" t="n">
        <f aca="false">V67*U67</f>
        <v>567.589934141978</v>
      </c>
      <c r="X67" s="24" t="n">
        <f aca="false">V68+W67/2</f>
        <v>85971.7546958321</v>
      </c>
      <c r="Y67" s="24" t="n">
        <f aca="false">SUM(X67:X$106)</f>
        <v>2206009.06087497</v>
      </c>
      <c r="Z67" s="25" t="n">
        <f aca="false">Y67/V67</f>
        <v>25.5752710346907</v>
      </c>
    </row>
    <row r="68" customFormat="false" ht="15" hidden="false" customHeight="false" outlineLevel="0" collapsed="false">
      <c r="A68" s="20" t="n">
        <v>62</v>
      </c>
      <c r="B68" s="21" t="n">
        <f aca="false">$D$2+$A68</f>
        <v>2062</v>
      </c>
      <c r="C68" s="22" t="n">
        <f aca="false">INDEX(Datos_ONU!$B$6:$EV$106,MATCH($A68,Datos_ONU!$A$6:$A$106,0),MATCH($B68,Datos_ONU!$B$5:$EV$5,0))</f>
        <v>910.042</v>
      </c>
      <c r="D68" s="22" t="n">
        <f aca="false">INDEX(Datos_ONU!$B$321:$EV$421,MATCH($A68,Datos_ONU!$A$321:$A$421,0),MATCH($B68,Datos_ONU!$B$320:$EV$320,0))</f>
        <v>7.916</v>
      </c>
      <c r="E68" s="23" t="n">
        <f aca="false">IF($A68=100,1,D68/(C68+D68/2))</f>
        <v>0.00866083150984683</v>
      </c>
      <c r="F68" s="24" t="n">
        <f aca="false">F67-G67</f>
        <v>81502.7881778745</v>
      </c>
      <c r="G68" s="24" t="n">
        <f aca="false">F68*E68</f>
        <v>705.881915991307</v>
      </c>
      <c r="H68" s="24" t="n">
        <f aca="false">F69+G68/2</f>
        <v>81149.8472198789</v>
      </c>
      <c r="I68" s="24" t="n">
        <f aca="false">SUM(H68:H$106)</f>
        <v>1940596.72969487</v>
      </c>
      <c r="J68" s="25" t="n">
        <f aca="false">I68/F68</f>
        <v>23.810188253433</v>
      </c>
      <c r="K68" s="22" t="n">
        <f aca="false">INDEX(Datos_ONU!$B$111:$EV$211,MATCH($A68,Datos_ONU!$A$111:$A$211,0),MATCH($B68,Datos_ONU!$B$110:$EV$110,0))</f>
        <v>984</v>
      </c>
      <c r="L68" s="22" t="n">
        <f aca="false">INDEX(Datos_ONU!$B$426:$EV$526,MATCH($A68,Datos_ONU!$A$426:$A$526,0),MATCH($B68,Datos_ONU!$B$425:$EV$425,0))</f>
        <v>5.317</v>
      </c>
      <c r="M68" s="23" t="n">
        <f aca="false">IF($A68=100,1,L68/(K68+L68/2))</f>
        <v>0.00538889595538882</v>
      </c>
      <c r="N68" s="24" t="n">
        <f aca="false">N67-O67</f>
        <v>89976.871327755</v>
      </c>
      <c r="O68" s="24" t="n">
        <f aca="false">N68*M68</f>
        <v>484.875997976679</v>
      </c>
      <c r="P68" s="24" t="n">
        <f aca="false">N69+O68/2</f>
        <v>89734.4333287667</v>
      </c>
      <c r="Q68" s="24" t="n">
        <f aca="false">SUM(P68:P$106)</f>
        <v>2303757.89615684</v>
      </c>
      <c r="R68" s="25" t="n">
        <f aca="false">Q68/N68</f>
        <v>25.6038897792416</v>
      </c>
      <c r="S68" s="22" t="n">
        <f aca="false">INDEX(Datos_ONU!$B$216:$EV$316,MATCH($A68,Datos_ONU!$A$216:$A$316,0),MATCH($B68,Datos_ONU!$B$215:$EV$215,0))</f>
        <v>1894.042</v>
      </c>
      <c r="T68" s="22" t="n">
        <f aca="false">INDEX(Datos_ONU!$B$531:$EV$631,MATCH($A68,Datos_ONU!$A$531:$A$631,0),MATCH($B68,Datos_ONU!$B$530:$EV$530,0))</f>
        <v>13.233</v>
      </c>
      <c r="U68" s="23" t="n">
        <f aca="false">IF($A68=100,1,T68/(S68+T68/2))</f>
        <v>0.00696232384723505</v>
      </c>
      <c r="V68" s="24" t="n">
        <f aca="false">V67-W67</f>
        <v>85687.9597287611</v>
      </c>
      <c r="W68" s="24" t="n">
        <f aca="false">V68*U68</f>
        <v>596.58732544047</v>
      </c>
      <c r="X68" s="24" t="n">
        <f aca="false">V69+W68/2</f>
        <v>85389.6660660408</v>
      </c>
      <c r="Y68" s="24" t="n">
        <f aca="false">SUM(X68:X$106)</f>
        <v>2120037.30617913</v>
      </c>
      <c r="Z68" s="25" t="n">
        <f aca="false">Y68/V68</f>
        <v>24.7413675490694</v>
      </c>
    </row>
    <row r="69" customFormat="false" ht="15" hidden="false" customHeight="false" outlineLevel="0" collapsed="false">
      <c r="A69" s="20" t="n">
        <v>63</v>
      </c>
      <c r="B69" s="21" t="n">
        <f aca="false">$D$2+$A69</f>
        <v>2063</v>
      </c>
      <c r="C69" s="22" t="n">
        <f aca="false">INDEX(Datos_ONU!$B$6:$EV$106,MATCH($A69,Datos_ONU!$A$6:$A$106,0),MATCH($B69,Datos_ONU!$B$5:$EV$5,0))</f>
        <v>901.784</v>
      </c>
      <c r="D69" s="22" t="n">
        <f aca="false">INDEX(Datos_ONU!$B$321:$EV$421,MATCH($A69,Datos_ONU!$A$321:$A$421,0),MATCH($B69,Datos_ONU!$B$320:$EV$320,0))</f>
        <v>8.268</v>
      </c>
      <c r="E69" s="23" t="n">
        <f aca="false">IF($A69=100,1,D69/(C69+D69/2))</f>
        <v>0.0091266538472577</v>
      </c>
      <c r="F69" s="24" t="n">
        <f aca="false">F68-G68</f>
        <v>80796.9062618832</v>
      </c>
      <c r="G69" s="24" t="n">
        <f aca="false">F69*E69</f>
        <v>737.405395381536</v>
      </c>
      <c r="H69" s="24" t="n">
        <f aca="false">F70+G69/2</f>
        <v>80428.2035641924</v>
      </c>
      <c r="I69" s="24" t="n">
        <f aca="false">SUM(H69:H$106)</f>
        <v>1859446.88247499</v>
      </c>
      <c r="J69" s="25" t="n">
        <f aca="false">I69/F69</f>
        <v>23.0138376393775</v>
      </c>
      <c r="K69" s="22" t="n">
        <f aca="false">INDEX(Datos_ONU!$B$111:$EV$211,MATCH($A69,Datos_ONU!$A$111:$A$211,0),MATCH($B69,Datos_ONU!$B$110:$EV$110,0))</f>
        <v>978.356</v>
      </c>
      <c r="L69" s="22" t="n">
        <f aca="false">INDEX(Datos_ONU!$B$426:$EV$526,MATCH($A69,Datos_ONU!$A$426:$A$526,0),MATCH($B69,Datos_ONU!$B$425:$EV$425,0))</f>
        <v>5.651</v>
      </c>
      <c r="M69" s="23" t="n">
        <f aca="false">IF($A69=100,1,L69/(K69+L69/2))</f>
        <v>0.00575938294800707</v>
      </c>
      <c r="N69" s="24" t="n">
        <f aca="false">N68-O68</f>
        <v>89491.9953297784</v>
      </c>
      <c r="O69" s="24" t="n">
        <f aca="false">N69*M69</f>
        <v>515.418671885454</v>
      </c>
      <c r="P69" s="24" t="n">
        <f aca="false">N70+O69/2</f>
        <v>89234.2859938356</v>
      </c>
      <c r="Q69" s="24" t="n">
        <f aca="false">SUM(P69:P$106)</f>
        <v>2214023.46282808</v>
      </c>
      <c r="R69" s="25" t="n">
        <f aca="false">Q69/N69</f>
        <v>24.7399050012171</v>
      </c>
      <c r="S69" s="22" t="n">
        <f aca="false">INDEX(Datos_ONU!$B$216:$EV$316,MATCH($A69,Datos_ONU!$A$216:$A$316,0),MATCH($B69,Datos_ONU!$B$215:$EV$215,0))</f>
        <v>1880.139</v>
      </c>
      <c r="T69" s="22" t="n">
        <f aca="false">INDEX(Datos_ONU!$B$531:$EV$631,MATCH($A69,Datos_ONU!$A$531:$A$631,0),MATCH($B69,Datos_ONU!$B$530:$EV$530,0))</f>
        <v>13.92</v>
      </c>
      <c r="U69" s="23" t="n">
        <f aca="false">IF($A69=100,1,T69/(S69+T69/2))</f>
        <v>0.00737640155603919</v>
      </c>
      <c r="V69" s="24" t="n">
        <f aca="false">V68-W68</f>
        <v>85091.3724033206</v>
      </c>
      <c r="W69" s="24" t="n">
        <f aca="false">V69*U69</f>
        <v>627.668131801364</v>
      </c>
      <c r="X69" s="24" t="n">
        <f aca="false">V70+W69/2</f>
        <v>84777.5383374199</v>
      </c>
      <c r="Y69" s="24" t="n">
        <f aca="false">SUM(X69:X$106)</f>
        <v>2034647.64011309</v>
      </c>
      <c r="Z69" s="25" t="n">
        <f aca="false">Y69/V69</f>
        <v>23.9113271139777</v>
      </c>
    </row>
    <row r="70" customFormat="false" ht="15" hidden="false" customHeight="false" outlineLevel="0" collapsed="false">
      <c r="A70" s="20" t="n">
        <v>64</v>
      </c>
      <c r="B70" s="21" t="n">
        <f aca="false">$D$2+$A70</f>
        <v>2064</v>
      </c>
      <c r="C70" s="22" t="n">
        <f aca="false">INDEX(Datos_ONU!$B$6:$EV$106,MATCH($A70,Datos_ONU!$A$6:$A$106,0),MATCH($B70,Datos_ONU!$B$5:$EV$5,0))</f>
        <v>893.167</v>
      </c>
      <c r="D70" s="22" t="n">
        <f aca="false">INDEX(Datos_ONU!$B$321:$EV$421,MATCH($A70,Datos_ONU!$A$321:$A$421,0),MATCH($B70,Datos_ONU!$B$320:$EV$320,0))</f>
        <v>8.639</v>
      </c>
      <c r="E70" s="23" t="n">
        <f aca="false">IF($A70=100,1,D70/(C70+D70/2))</f>
        <v>0.00962577152971103</v>
      </c>
      <c r="F70" s="24" t="n">
        <f aca="false">F69-G69</f>
        <v>80059.5008665017</v>
      </c>
      <c r="G70" s="24" t="n">
        <f aca="false">F70*E70</f>
        <v>770.634464123647</v>
      </c>
      <c r="H70" s="24" t="n">
        <f aca="false">F71+G70/2</f>
        <v>79674.1836344398</v>
      </c>
      <c r="I70" s="24" t="n">
        <f aca="false">SUM(H70:H$106)</f>
        <v>1779018.67891079</v>
      </c>
      <c r="J70" s="25" t="n">
        <f aca="false">I70/F70</f>
        <v>22.2212062235722</v>
      </c>
      <c r="K70" s="22" t="n">
        <f aca="false">INDEX(Datos_ONU!$B$111:$EV$211,MATCH($A70,Datos_ONU!$A$111:$A$211,0),MATCH($B70,Datos_ONU!$B$110:$EV$110,0))</f>
        <v>972.371</v>
      </c>
      <c r="L70" s="22" t="n">
        <f aca="false">INDEX(Datos_ONU!$B$426:$EV$526,MATCH($A70,Datos_ONU!$A$426:$A$526,0),MATCH($B70,Datos_ONU!$B$425:$EV$425,0))</f>
        <v>6.003</v>
      </c>
      <c r="M70" s="23" t="n">
        <f aca="false">IF($A70=100,1,L70/(K70+L70/2))</f>
        <v>0.00615457171490892</v>
      </c>
      <c r="N70" s="24" t="n">
        <f aca="false">N69-O69</f>
        <v>88976.5766578929</v>
      </c>
      <c r="O70" s="24" t="n">
        <f aca="false">N70*M70</f>
        <v>547.612721988093</v>
      </c>
      <c r="P70" s="24" t="n">
        <f aca="false">N71+O70/2</f>
        <v>88702.7702968989</v>
      </c>
      <c r="Q70" s="24" t="n">
        <f aca="false">SUM(P70:P$106)</f>
        <v>2124789.17683424</v>
      </c>
      <c r="R70" s="25" t="n">
        <f aca="false">Q70/N70</f>
        <v>23.8803206039705</v>
      </c>
      <c r="S70" s="22" t="n">
        <f aca="false">INDEX(Datos_ONU!$B$216:$EV$316,MATCH($A70,Datos_ONU!$A$216:$A$316,0),MATCH($B70,Datos_ONU!$B$215:$EV$215,0))</f>
        <v>1865.539</v>
      </c>
      <c r="T70" s="22" t="n">
        <f aca="false">INDEX(Datos_ONU!$B$531:$EV$631,MATCH($A70,Datos_ONU!$A$531:$A$631,0),MATCH($B70,Datos_ONU!$B$530:$EV$530,0))</f>
        <v>14.642</v>
      </c>
      <c r="U70" s="23" t="n">
        <f aca="false">IF($A70=100,1,T70/(S70+T70/2))</f>
        <v>0.00781798959879543</v>
      </c>
      <c r="V70" s="24" t="n">
        <f aca="false">V69-W69</f>
        <v>84463.7042715192</v>
      </c>
      <c r="W70" s="24" t="n">
        <f aca="false">V70*U70</f>
        <v>660.33636147047</v>
      </c>
      <c r="X70" s="24" t="n">
        <f aca="false">V71+W70/2</f>
        <v>84133.536090784</v>
      </c>
      <c r="Y70" s="24" t="n">
        <f aca="false">SUM(X70:X$106)</f>
        <v>1949870.10177567</v>
      </c>
      <c r="Z70" s="25" t="n">
        <f aca="false">Y70/V70</f>
        <v>23.0853017706584</v>
      </c>
    </row>
    <row r="71" customFormat="false" ht="15" hidden="false" customHeight="false" outlineLevel="0" collapsed="false">
      <c r="A71" s="20" t="n">
        <v>65</v>
      </c>
      <c r="B71" s="21" t="n">
        <f aca="false">$D$2+$A71</f>
        <v>2065</v>
      </c>
      <c r="C71" s="22" t="n">
        <f aca="false">INDEX(Datos_ONU!$B$6:$EV$106,MATCH($A71,Datos_ONU!$A$6:$A$106,0),MATCH($B71,Datos_ONU!$B$5:$EV$5,0))</f>
        <v>884.153</v>
      </c>
      <c r="D71" s="22" t="n">
        <f aca="false">INDEX(Datos_ONU!$B$321:$EV$421,MATCH($A71,Datos_ONU!$A$321:$A$421,0),MATCH($B71,Datos_ONU!$B$320:$EV$320,0))</f>
        <v>9.067</v>
      </c>
      <c r="E71" s="23" t="n">
        <f aca="false">IF($A71=100,1,D71/(C71+D71/2))</f>
        <v>0.010202698026807</v>
      </c>
      <c r="F71" s="24" t="n">
        <f aca="false">F70-G70</f>
        <v>79288.866402378</v>
      </c>
      <c r="G71" s="24" t="n">
        <f aca="false">F71*E71</f>
        <v>808.960360791304</v>
      </c>
      <c r="H71" s="24" t="n">
        <f aca="false">F72+G71/2</f>
        <v>78884.3862219824</v>
      </c>
      <c r="I71" s="24" t="n">
        <f aca="false">SUM(H71:H$106)</f>
        <v>1699344.49527635</v>
      </c>
      <c r="J71" s="25" t="n">
        <f aca="false">I71/F71</f>
        <v>21.4323217417747</v>
      </c>
      <c r="K71" s="22" t="n">
        <f aca="false">INDEX(Datos_ONU!$B$111:$EV$211,MATCH($A71,Datos_ONU!$A$111:$A$211,0),MATCH($B71,Datos_ONU!$B$110:$EV$110,0))</f>
        <v>966.014</v>
      </c>
      <c r="L71" s="22" t="n">
        <f aca="false">INDEX(Datos_ONU!$B$426:$EV$526,MATCH($A71,Datos_ONU!$A$426:$A$526,0),MATCH($B71,Datos_ONU!$B$425:$EV$425,0))</f>
        <v>6.4</v>
      </c>
      <c r="M71" s="23" t="n">
        <f aca="false">IF($A71=100,1,L71/(K71+L71/2))</f>
        <v>0.00660328885055313</v>
      </c>
      <c r="N71" s="24" t="n">
        <f aca="false">N70-O70</f>
        <v>88428.9639359048</v>
      </c>
      <c r="O71" s="24" t="n">
        <f aca="false">N71*M71</f>
        <v>583.921991623925</v>
      </c>
      <c r="P71" s="24" t="n">
        <f aca="false">N72+O71/2</f>
        <v>88137.0029400929</v>
      </c>
      <c r="Q71" s="24" t="n">
        <f aca="false">SUM(P71:P$106)</f>
        <v>2036086.40653734</v>
      </c>
      <c r="R71" s="25" t="n">
        <f aca="false">Q71/N71</f>
        <v>23.0251075655839</v>
      </c>
      <c r="S71" s="22" t="n">
        <f aca="false">INDEX(Datos_ONU!$B$216:$EV$316,MATCH($A71,Datos_ONU!$A$216:$A$316,0),MATCH($B71,Datos_ONU!$B$215:$EV$215,0))</f>
        <v>1850.167</v>
      </c>
      <c r="T71" s="22" t="n">
        <f aca="false">INDEX(Datos_ONU!$B$531:$EV$631,MATCH($A71,Datos_ONU!$A$531:$A$631,0),MATCH($B71,Datos_ONU!$B$530:$EV$530,0))</f>
        <v>15.467</v>
      </c>
      <c r="U71" s="23" t="n">
        <f aca="false">IF($A71=100,1,T71/(S71+T71/2))</f>
        <v>0.00832498834033362</v>
      </c>
      <c r="V71" s="24" t="n">
        <f aca="false">V70-W70</f>
        <v>83803.3679100488</v>
      </c>
      <c r="W71" s="24" t="n">
        <f aca="false">V71*U71</f>
        <v>697.662060731845</v>
      </c>
      <c r="X71" s="24" t="n">
        <f aca="false">V72+W71/2</f>
        <v>83454.5368796828</v>
      </c>
      <c r="Y71" s="24" t="n">
        <f aca="false">SUM(X71:X$106)</f>
        <v>1865736.56568489</v>
      </c>
      <c r="Z71" s="25" t="n">
        <f aca="false">Y71/V71</f>
        <v>22.2632647376117</v>
      </c>
    </row>
    <row r="72" customFormat="false" ht="15" hidden="false" customHeight="false" outlineLevel="0" collapsed="false">
      <c r="A72" s="20" t="n">
        <v>66</v>
      </c>
      <c r="B72" s="21" t="n">
        <f aca="false">$D$2+$A72</f>
        <v>2066</v>
      </c>
      <c r="C72" s="22" t="n">
        <f aca="false">INDEX(Datos_ONU!$B$6:$EV$106,MATCH($A72,Datos_ONU!$A$6:$A$106,0),MATCH($B72,Datos_ONU!$B$5:$EV$5,0))</f>
        <v>874.666</v>
      </c>
      <c r="D72" s="22" t="n">
        <f aca="false">INDEX(Datos_ONU!$B$321:$EV$421,MATCH($A72,Datos_ONU!$A$321:$A$421,0),MATCH($B72,Datos_ONU!$B$320:$EV$320,0))</f>
        <v>9.592</v>
      </c>
      <c r="E72" s="23" t="n">
        <f aca="false">IF($A72=100,1,D72/(C72+D72/2))</f>
        <v>0.0109066679401725</v>
      </c>
      <c r="F72" s="24" t="n">
        <f aca="false">F71-G71</f>
        <v>78479.9060415867</v>
      </c>
      <c r="G72" s="24" t="n">
        <f aca="false">F72*E72</f>
        <v>855.954275171525</v>
      </c>
      <c r="H72" s="24" t="n">
        <f aca="false">F73+G72/2</f>
        <v>78051.928904001</v>
      </c>
      <c r="I72" s="24" t="n">
        <f aca="false">SUM(H72:H$106)</f>
        <v>1620460.10905437</v>
      </c>
      <c r="J72" s="25" t="n">
        <f aca="false">I72/F72</f>
        <v>20.6480893108573</v>
      </c>
      <c r="K72" s="22" t="n">
        <f aca="false">INDEX(Datos_ONU!$B$111:$EV$211,MATCH($A72,Datos_ONU!$A$111:$A$211,0),MATCH($B72,Datos_ONU!$B$110:$EV$110,0))</f>
        <v>959.229</v>
      </c>
      <c r="L72" s="22" t="n">
        <f aca="false">INDEX(Datos_ONU!$B$426:$EV$526,MATCH($A72,Datos_ONU!$A$426:$A$526,0),MATCH($B72,Datos_ONU!$B$425:$EV$425,0))</f>
        <v>6.869</v>
      </c>
      <c r="M72" s="23" t="n">
        <f aca="false">IF($A72=100,1,L72/(K72+L72/2))</f>
        <v>0.00713541128338199</v>
      </c>
      <c r="N72" s="24" t="n">
        <f aca="false">N71-O71</f>
        <v>87845.0419442809</v>
      </c>
      <c r="O72" s="24" t="n">
        <f aca="false">N72*M72</f>
        <v>626.810503478386</v>
      </c>
      <c r="P72" s="24" t="n">
        <f aca="false">N73+O72/2</f>
        <v>87531.6366925417</v>
      </c>
      <c r="Q72" s="24" t="n">
        <f aca="false">SUM(P72:P$106)</f>
        <v>1947949.40359725</v>
      </c>
      <c r="R72" s="25" t="n">
        <f aca="false">Q72/N72</f>
        <v>22.1748360577119</v>
      </c>
      <c r="S72" s="22" t="n">
        <f aca="false">INDEX(Datos_ONU!$B$216:$EV$316,MATCH($A72,Datos_ONU!$A$216:$A$316,0),MATCH($B72,Datos_ONU!$B$215:$EV$215,0))</f>
        <v>1833.895</v>
      </c>
      <c r="T72" s="22" t="n">
        <f aca="false">INDEX(Datos_ONU!$B$531:$EV$631,MATCH($A72,Datos_ONU!$A$531:$A$631,0),MATCH($B72,Datos_ONU!$B$530:$EV$530,0))</f>
        <v>16.461</v>
      </c>
      <c r="U72" s="23" t="n">
        <f aca="false">IF($A72=100,1,T72/(S72+T72/2))</f>
        <v>0.00893587326162088</v>
      </c>
      <c r="V72" s="24" t="n">
        <f aca="false">V71-W71</f>
        <v>83105.7058493169</v>
      </c>
      <c r="W72" s="24" t="n">
        <f aca="false">V72*U72</f>
        <v>742.622054787041</v>
      </c>
      <c r="X72" s="24" t="n">
        <f aca="false">V73+W72/2</f>
        <v>82734.3948219234</v>
      </c>
      <c r="Y72" s="24" t="n">
        <f aca="false">SUM(X72:X$106)</f>
        <v>1782282.02880521</v>
      </c>
      <c r="Z72" s="25" t="n">
        <f aca="false">Y72/V72</f>
        <v>21.4459646373349</v>
      </c>
    </row>
    <row r="73" customFormat="false" ht="15" hidden="false" customHeight="false" outlineLevel="0" collapsed="false">
      <c r="A73" s="20" t="n">
        <v>67</v>
      </c>
      <c r="B73" s="21" t="n">
        <f aca="false">$D$2+$A73</f>
        <v>2067</v>
      </c>
      <c r="C73" s="22" t="n">
        <f aca="false">INDEX(Datos_ONU!$B$6:$EV$106,MATCH($A73,Datos_ONU!$A$6:$A$106,0),MATCH($B73,Datos_ONU!$B$5:$EV$5,0))</f>
        <v>864.626</v>
      </c>
      <c r="D73" s="22" t="n">
        <f aca="false">INDEX(Datos_ONU!$B$321:$EV$421,MATCH($A73,Datos_ONU!$A$321:$A$421,0),MATCH($B73,Datos_ONU!$B$320:$EV$320,0))</f>
        <v>10.186</v>
      </c>
      <c r="E73" s="23" t="n">
        <f aca="false">IF($A73=100,1,D73/(C73+D73/2))</f>
        <v>0.0117118287630833</v>
      </c>
      <c r="F73" s="24" t="n">
        <f aca="false">F72-G72</f>
        <v>77623.9517664152</v>
      </c>
      <c r="G73" s="24" t="n">
        <f aca="false">F73*E73</f>
        <v>909.118431002088</v>
      </c>
      <c r="H73" s="24" t="n">
        <f aca="false">F74+G73/2</f>
        <v>77169.3925509141</v>
      </c>
      <c r="I73" s="24" t="n">
        <f aca="false">SUM(H73:H$106)</f>
        <v>1542408.18015037</v>
      </c>
      <c r="J73" s="25" t="n">
        <f aca="false">I73/F73</f>
        <v>19.8702609832563</v>
      </c>
      <c r="K73" s="22" t="n">
        <f aca="false">INDEX(Datos_ONU!$B$111:$EV$211,MATCH($A73,Datos_ONU!$A$111:$A$211,0),MATCH($B73,Datos_ONU!$B$110:$EV$110,0))</f>
        <v>951.953</v>
      </c>
      <c r="L73" s="22" t="n">
        <f aca="false">INDEX(Datos_ONU!$B$426:$EV$526,MATCH($A73,Datos_ONU!$A$426:$A$526,0),MATCH($B73,Datos_ONU!$B$425:$EV$425,0))</f>
        <v>7.392</v>
      </c>
      <c r="M73" s="23" t="n">
        <f aca="false">IF($A73=100,1,L73/(K73+L73/2))</f>
        <v>0.0077350575368153</v>
      </c>
      <c r="N73" s="24" t="n">
        <f aca="false">N72-O72</f>
        <v>87218.2314408025</v>
      </c>
      <c r="O73" s="24" t="n">
        <f aca="false">N73*M73</f>
        <v>674.63803845388</v>
      </c>
      <c r="P73" s="24" t="n">
        <f aca="false">N74+O73/2</f>
        <v>86880.9124215756</v>
      </c>
      <c r="Q73" s="24" t="n">
        <f aca="false">SUM(P73:P$106)</f>
        <v>1860417.76690471</v>
      </c>
      <c r="R73" s="25" t="n">
        <f aca="false">Q73/N73</f>
        <v>21.3306064130345</v>
      </c>
      <c r="S73" s="22" t="n">
        <f aca="false">INDEX(Datos_ONU!$B$216:$EV$316,MATCH($A73,Datos_ONU!$A$216:$A$316,0),MATCH($B73,Datos_ONU!$B$215:$EV$215,0))</f>
        <v>1816.58</v>
      </c>
      <c r="T73" s="22" t="n">
        <f aca="false">INDEX(Datos_ONU!$B$531:$EV$631,MATCH($A73,Datos_ONU!$A$531:$A$631,0),MATCH($B73,Datos_ONU!$B$530:$EV$530,0))</f>
        <v>17.578</v>
      </c>
      <c r="U73" s="23" t="n">
        <f aca="false">IF($A73=100,1,T73/(S73+T73/2))</f>
        <v>0.00962983374868314</v>
      </c>
      <c r="V73" s="24" t="n">
        <f aca="false">V72-W72</f>
        <v>82363.0837945299</v>
      </c>
      <c r="W73" s="24" t="n">
        <f aca="false">V73*U73</f>
        <v>793.142803970181</v>
      </c>
      <c r="X73" s="24" t="n">
        <f aca="false">V74+W73/2</f>
        <v>81966.5123925448</v>
      </c>
      <c r="Y73" s="24" t="n">
        <f aca="false">SUM(X73:X$106)</f>
        <v>1699547.63398328</v>
      </c>
      <c r="Z73" s="25" t="n">
        <f aca="false">Y73/V73</f>
        <v>20.634822734699</v>
      </c>
    </row>
    <row r="74" customFormat="false" ht="15" hidden="false" customHeight="false" outlineLevel="0" collapsed="false">
      <c r="A74" s="20" t="n">
        <v>68</v>
      </c>
      <c r="B74" s="21" t="n">
        <f aca="false">$D$2+$A74</f>
        <v>2068</v>
      </c>
      <c r="C74" s="22" t="n">
        <f aca="false">INDEX(Datos_ONU!$B$6:$EV$106,MATCH($A74,Datos_ONU!$A$6:$A$106,0),MATCH($B74,Datos_ONU!$B$5:$EV$5,0))</f>
        <v>853.949</v>
      </c>
      <c r="D74" s="22" t="n">
        <f aca="false">INDEX(Datos_ONU!$B$321:$EV$421,MATCH($A74,Datos_ONU!$A$321:$A$421,0),MATCH($B74,Datos_ONU!$B$320:$EV$320,0))</f>
        <v>10.872</v>
      </c>
      <c r="E74" s="23" t="n">
        <f aca="false">IF($A74=100,1,D74/(C74+D74/2))</f>
        <v>0.0126509073348965</v>
      </c>
      <c r="F74" s="24" t="n">
        <f aca="false">F73-G73</f>
        <v>76714.8333354131</v>
      </c>
      <c r="G74" s="24" t="n">
        <f aca="false">F74*E74</f>
        <v>970.512247738338</v>
      </c>
      <c r="H74" s="24" t="n">
        <f aca="false">F75+G74/2</f>
        <v>76229.5772115439</v>
      </c>
      <c r="I74" s="24" t="n">
        <f aca="false">SUM(H74:H$106)</f>
        <v>1465238.78759946</v>
      </c>
      <c r="J74" s="25" t="n">
        <f aca="false">I74/F74</f>
        <v>19.0998106088966</v>
      </c>
      <c r="K74" s="22" t="n">
        <f aca="false">INDEX(Datos_ONU!$B$111:$EV$211,MATCH($A74,Datos_ONU!$A$111:$A$211,0),MATCH($B74,Datos_ONU!$B$110:$EV$110,0))</f>
        <v>944.119</v>
      </c>
      <c r="L74" s="22" t="n">
        <f aca="false">INDEX(Datos_ONU!$B$426:$EV$526,MATCH($A74,Datos_ONU!$A$426:$A$526,0),MATCH($B74,Datos_ONU!$B$425:$EV$425,0))</f>
        <v>7.993</v>
      </c>
      <c r="M74" s="23" t="n">
        <f aca="false">IF($A74=100,1,L74/(K74+L74/2))</f>
        <v>0.0084304074767262</v>
      </c>
      <c r="N74" s="24" t="n">
        <f aca="false">N73-O73</f>
        <v>86543.5934023486</v>
      </c>
      <c r="O74" s="24" t="n">
        <f aca="false">N74*M74</f>
        <v>729.597756881912</v>
      </c>
      <c r="P74" s="24" t="n">
        <f aca="false">N75+O74/2</f>
        <v>86178.7945239077</v>
      </c>
      <c r="Q74" s="24" t="n">
        <f aca="false">SUM(P74:P$106)</f>
        <v>1773536.85448313</v>
      </c>
      <c r="R74" s="25" t="n">
        <f aca="false">Q74/N74</f>
        <v>20.4929883860704</v>
      </c>
      <c r="S74" s="22" t="n">
        <f aca="false">INDEX(Datos_ONU!$B$216:$EV$316,MATCH($A74,Datos_ONU!$A$216:$A$316,0),MATCH($B74,Datos_ONU!$B$215:$EV$215,0))</f>
        <v>1798.068</v>
      </c>
      <c r="T74" s="22" t="n">
        <f aca="false">INDEX(Datos_ONU!$B$531:$EV$631,MATCH($A74,Datos_ONU!$A$531:$A$631,0),MATCH($B74,Datos_ONU!$B$530:$EV$530,0))</f>
        <v>18.865</v>
      </c>
      <c r="U74" s="23" t="n">
        <f aca="false">IF($A74=100,1,T74/(S74+T74/2))</f>
        <v>0.0104370648860125</v>
      </c>
      <c r="V74" s="24" t="n">
        <f aca="false">V73-W73</f>
        <v>81569.9409905597</v>
      </c>
      <c r="W74" s="24" t="n">
        <f aca="false">V74*U74</f>
        <v>851.350766866681</v>
      </c>
      <c r="X74" s="24" t="n">
        <f aca="false">V75+W74/2</f>
        <v>81144.2656071263</v>
      </c>
      <c r="Y74" s="24" t="n">
        <f aca="false">SUM(X74:X$106)</f>
        <v>1617581.12159074</v>
      </c>
      <c r="Z74" s="25" t="n">
        <f aca="false">Y74/V74</f>
        <v>19.8306030621984</v>
      </c>
    </row>
    <row r="75" customFormat="false" ht="15" hidden="false" customHeight="false" outlineLevel="0" collapsed="false">
      <c r="A75" s="20" t="n">
        <v>69</v>
      </c>
      <c r="B75" s="21" t="n">
        <f aca="false">$D$2+$A75</f>
        <v>2069</v>
      </c>
      <c r="C75" s="22" t="n">
        <f aca="false">INDEX(Datos_ONU!$B$6:$EV$106,MATCH($A75,Datos_ONU!$A$6:$A$106,0),MATCH($B75,Datos_ONU!$B$5:$EV$5,0))</f>
        <v>842.543</v>
      </c>
      <c r="D75" s="22" t="n">
        <f aca="false">INDEX(Datos_ONU!$B$321:$EV$421,MATCH($A75,Datos_ONU!$A$321:$A$421,0),MATCH($B75,Datos_ONU!$B$320:$EV$320,0))</f>
        <v>11.647</v>
      </c>
      <c r="E75" s="23" t="n">
        <f aca="false">IF($A75=100,1,D75/(C75+D75/2))</f>
        <v>0.0137287363421352</v>
      </c>
      <c r="F75" s="24" t="n">
        <f aca="false">F74-G74</f>
        <v>75744.3210876748</v>
      </c>
      <c r="G75" s="24" t="n">
        <f aca="false">F75*E75</f>
        <v>1039.87381362671</v>
      </c>
      <c r="H75" s="24" t="n">
        <f aca="false">F76+G75/2</f>
        <v>75224.3841808614</v>
      </c>
      <c r="I75" s="24" t="n">
        <f aca="false">SUM(H75:H$106)</f>
        <v>1389009.21038791</v>
      </c>
      <c r="J75" s="25" t="n">
        <f aca="false">I75/F75</f>
        <v>18.3381300464773</v>
      </c>
      <c r="K75" s="22" t="n">
        <f aca="false">INDEX(Datos_ONU!$B$111:$EV$211,MATCH($A75,Datos_ONU!$A$111:$A$211,0),MATCH($B75,Datos_ONU!$B$110:$EV$110,0))</f>
        <v>935.649</v>
      </c>
      <c r="L75" s="22" t="n">
        <f aca="false">INDEX(Datos_ONU!$B$426:$EV$526,MATCH($A75,Datos_ONU!$A$426:$A$526,0),MATCH($B75,Datos_ONU!$B$425:$EV$425,0))</f>
        <v>8.668</v>
      </c>
      <c r="M75" s="23" t="n">
        <f aca="false">IF($A75=100,1,L75/(K75+L75/2))</f>
        <v>0.00922144336652897</v>
      </c>
      <c r="N75" s="24" t="n">
        <f aca="false">N74-O74</f>
        <v>85813.9956454667</v>
      </c>
      <c r="O75" s="24" t="n">
        <f aca="false">N75*M75</f>
        <v>791.328900900235</v>
      </c>
      <c r="P75" s="24" t="n">
        <f aca="false">N76+O75/2</f>
        <v>85418.3311950166</v>
      </c>
      <c r="Q75" s="24" t="n">
        <f aca="false">SUM(P75:P$106)</f>
        <v>1687358.05995923</v>
      </c>
      <c r="R75" s="25" t="n">
        <f aca="false">Q75/N75</f>
        <v>19.6629704428448</v>
      </c>
      <c r="S75" s="22" t="n">
        <f aca="false">INDEX(Datos_ONU!$B$216:$EV$316,MATCH($A75,Datos_ONU!$A$216:$A$316,0),MATCH($B75,Datos_ONU!$B$215:$EV$215,0))</f>
        <v>1778.192</v>
      </c>
      <c r="T75" s="22" t="n">
        <f aca="false">INDEX(Datos_ONU!$B$531:$EV$631,MATCH($A75,Datos_ONU!$A$531:$A$631,0),MATCH($B75,Datos_ONU!$B$530:$EV$530,0))</f>
        <v>20.315</v>
      </c>
      <c r="U75" s="23" t="n">
        <f aca="false">IF($A75=100,1,T75/(S75+T75/2))</f>
        <v>0.0113596363574346</v>
      </c>
      <c r="V75" s="24" t="n">
        <f aca="false">V74-W74</f>
        <v>80718.590223693</v>
      </c>
      <c r="W75" s="24" t="n">
        <f aca="false">V75*U75</f>
        <v>916.933832225929</v>
      </c>
      <c r="X75" s="24" t="n">
        <f aca="false">V76+W75/2</f>
        <v>80260.12330758</v>
      </c>
      <c r="Y75" s="24" t="n">
        <f aca="false">SUM(X75:X$106)</f>
        <v>1536436.85598361</v>
      </c>
      <c r="Z75" s="25" t="n">
        <f aca="false">Y75/V75</f>
        <v>19.034485757565</v>
      </c>
    </row>
    <row r="76" customFormat="false" ht="15" hidden="false" customHeight="false" outlineLevel="0" collapsed="false">
      <c r="A76" s="20" t="n">
        <v>70</v>
      </c>
      <c r="B76" s="21" t="n">
        <f aca="false">$D$2+$A76</f>
        <v>2070</v>
      </c>
      <c r="C76" s="22" t="n">
        <f aca="false">INDEX(Datos_ONU!$B$6:$EV$106,MATCH($A76,Datos_ONU!$A$6:$A$106,0),MATCH($B76,Datos_ONU!$B$5:$EV$5,0))</f>
        <v>830.342</v>
      </c>
      <c r="D76" s="22" t="n">
        <f aca="false">INDEX(Datos_ONU!$B$321:$EV$421,MATCH($A76,Datos_ONU!$A$321:$A$421,0),MATCH($B76,Datos_ONU!$B$320:$EV$320,0))</f>
        <v>12.467</v>
      </c>
      <c r="E76" s="23" t="n">
        <f aca="false">IF($A76=100,1,D76/(C76+D76/2))</f>
        <v>0.0149024206422493</v>
      </c>
      <c r="F76" s="24" t="n">
        <f aca="false">F75-G75</f>
        <v>74704.447274048</v>
      </c>
      <c r="G76" s="24" t="n">
        <f aca="false">F76*E76</f>
        <v>1113.2770971246</v>
      </c>
      <c r="H76" s="24" t="n">
        <f aca="false">F77+G76/2</f>
        <v>74147.8087254858</v>
      </c>
      <c r="I76" s="24" t="n">
        <f aca="false">SUM(H76:H$106)</f>
        <v>1313784.82620705</v>
      </c>
      <c r="J76" s="25" t="n">
        <f aca="false">I76/F76</f>
        <v>17.5864339292616</v>
      </c>
      <c r="K76" s="22" t="n">
        <f aca="false">INDEX(Datos_ONU!$B$111:$EV$211,MATCH($A76,Datos_ONU!$A$111:$A$211,0),MATCH($B76,Datos_ONU!$B$110:$EV$110,0))</f>
        <v>926.483</v>
      </c>
      <c r="L76" s="22" t="n">
        <f aca="false">INDEX(Datos_ONU!$B$426:$EV$526,MATCH($A76,Datos_ONU!$A$426:$A$526,0),MATCH($B76,Datos_ONU!$B$425:$EV$425,0))</f>
        <v>9.384</v>
      </c>
      <c r="M76" s="23" t="n">
        <f aca="false">IF($A76=100,1,L76/(K76+L76/2))</f>
        <v>0.0100775901414879</v>
      </c>
      <c r="N76" s="24" t="n">
        <f aca="false">N75-O75</f>
        <v>85022.6667445665</v>
      </c>
      <c r="O76" s="24" t="n">
        <f aca="false">N76*M76</f>
        <v>856.823588188055</v>
      </c>
      <c r="P76" s="24" t="n">
        <f aca="false">N77+O76/2</f>
        <v>84594.2549504725</v>
      </c>
      <c r="Q76" s="24" t="n">
        <f aca="false">SUM(P76:P$106)</f>
        <v>1601939.72876421</v>
      </c>
      <c r="R76" s="25" t="n">
        <f aca="false">Q76/N76</f>
        <v>18.8413253794652</v>
      </c>
      <c r="S76" s="22" t="n">
        <f aca="false">INDEX(Datos_ONU!$B$216:$EV$316,MATCH($A76,Datos_ONU!$A$216:$A$316,0),MATCH($B76,Datos_ONU!$B$215:$EV$215,0))</f>
        <v>1756.825</v>
      </c>
      <c r="T76" s="22" t="n">
        <f aca="false">INDEX(Datos_ONU!$B$531:$EV$631,MATCH($A76,Datos_ONU!$A$531:$A$631,0),MATCH($B76,Datos_ONU!$B$530:$EV$530,0))</f>
        <v>21.851</v>
      </c>
      <c r="U76" s="23" t="n">
        <f aca="false">IF($A76=100,1,T76/(S76+T76/2))</f>
        <v>0.0123609072660424</v>
      </c>
      <c r="V76" s="24" t="n">
        <f aca="false">V75-W75</f>
        <v>79801.6563914671</v>
      </c>
      <c r="W76" s="24" t="n">
        <f aca="false">V76*U76</f>
        <v>986.4208743315</v>
      </c>
      <c r="X76" s="24" t="n">
        <f aca="false">V77+W76/2</f>
        <v>79308.4459543013</v>
      </c>
      <c r="Y76" s="24" t="n">
        <f aca="false">SUM(X76:X$106)</f>
        <v>1456176.73267603</v>
      </c>
      <c r="Z76" s="25" t="n">
        <f aca="false">Y76/V76</f>
        <v>18.2474499718747</v>
      </c>
    </row>
    <row r="77" customFormat="false" ht="15" hidden="false" customHeight="false" outlineLevel="0" collapsed="false">
      <c r="A77" s="20" t="n">
        <v>71</v>
      </c>
      <c r="B77" s="21" t="n">
        <f aca="false">$D$2+$A77</f>
        <v>2071</v>
      </c>
      <c r="C77" s="22" t="n">
        <f aca="false">INDEX(Datos_ONU!$B$6:$EV$106,MATCH($A77,Datos_ONU!$A$6:$A$106,0),MATCH($B77,Datos_ONU!$B$5:$EV$5,0))</f>
        <v>817.269</v>
      </c>
      <c r="D77" s="22" t="n">
        <f aca="false">INDEX(Datos_ONU!$B$321:$EV$421,MATCH($A77,Datos_ONU!$A$321:$A$421,0),MATCH($B77,Datos_ONU!$B$320:$EV$320,0))</f>
        <v>13.396</v>
      </c>
      <c r="E77" s="23" t="n">
        <f aca="false">IF($A77=100,1,D77/(C77+D77/2))</f>
        <v>0.0162579326599245</v>
      </c>
      <c r="F77" s="24" t="n">
        <f aca="false">F76-G76</f>
        <v>73591.1701769235</v>
      </c>
      <c r="G77" s="24" t="n">
        <f aca="false">F77*E77</f>
        <v>1196.44028910146</v>
      </c>
      <c r="H77" s="24" t="n">
        <f aca="false">F78+G77/2</f>
        <v>72992.9500323727</v>
      </c>
      <c r="I77" s="24" t="n">
        <f aca="false">SUM(H77:H$106)</f>
        <v>1239637.01748157</v>
      </c>
      <c r="J77" s="25" t="n">
        <f aca="false">I77/F77</f>
        <v>16.8449151508436</v>
      </c>
      <c r="K77" s="22" t="n">
        <f aca="false">INDEX(Datos_ONU!$B$111:$EV$211,MATCH($A77,Datos_ONU!$A$111:$A$211,0),MATCH($B77,Datos_ONU!$B$110:$EV$110,0))</f>
        <v>916.538</v>
      </c>
      <c r="L77" s="22" t="n">
        <f aca="false">INDEX(Datos_ONU!$B$426:$EV$526,MATCH($A77,Datos_ONU!$A$426:$A$526,0),MATCH($B77,Datos_ONU!$B$425:$EV$425,0))</f>
        <v>10.232</v>
      </c>
      <c r="M77" s="23" t="n">
        <f aca="false">IF($A77=100,1,L77/(K77+L77/2))</f>
        <v>0.0111017800606301</v>
      </c>
      <c r="N77" s="24" t="n">
        <f aca="false">N76-O76</f>
        <v>84165.8431563784</v>
      </c>
      <c r="O77" s="24" t="n">
        <f aca="false">N77*M77</f>
        <v>934.390679339605</v>
      </c>
      <c r="P77" s="24" t="n">
        <f aca="false">N78+O77/2</f>
        <v>83698.6478167087</v>
      </c>
      <c r="Q77" s="24" t="n">
        <f aca="false">SUM(P77:P$106)</f>
        <v>1517345.47381374</v>
      </c>
      <c r="R77" s="25" t="n">
        <f aca="false">Q77/N77</f>
        <v>18.0280434070451</v>
      </c>
      <c r="S77" s="22" t="n">
        <f aca="false">INDEX(Datos_ONU!$B$216:$EV$316,MATCH($A77,Datos_ONU!$A$216:$A$316,0),MATCH($B77,Datos_ONU!$B$215:$EV$215,0))</f>
        <v>1733.806</v>
      </c>
      <c r="T77" s="22" t="n">
        <f aca="false">INDEX(Datos_ONU!$B$531:$EV$631,MATCH($A77,Datos_ONU!$A$531:$A$631,0),MATCH($B77,Datos_ONU!$B$530:$EV$530,0))</f>
        <v>23.629</v>
      </c>
      <c r="U77" s="23" t="n">
        <f aca="false">IF($A77=100,1,T77/(S77+T77/2))</f>
        <v>0.0135361609238663</v>
      </c>
      <c r="V77" s="24" t="n">
        <f aca="false">V76-W76</f>
        <v>78815.2355171356</v>
      </c>
      <c r="W77" s="24" t="n">
        <f aca="false">V77*U77</f>
        <v>1066.85571121237</v>
      </c>
      <c r="X77" s="24" t="n">
        <f aca="false">V78+W77/2</f>
        <v>78281.8076615294</v>
      </c>
      <c r="Y77" s="24" t="n">
        <f aca="false">SUM(X77:X$106)</f>
        <v>1376868.28672173</v>
      </c>
      <c r="Z77" s="25" t="n">
        <f aca="false">Y77/V77</f>
        <v>17.4695701622611</v>
      </c>
    </row>
    <row r="78" customFormat="false" ht="15" hidden="false" customHeight="false" outlineLevel="0" collapsed="false">
      <c r="A78" s="20" t="n">
        <v>72</v>
      </c>
      <c r="B78" s="21" t="n">
        <f aca="false">$D$2+$A78</f>
        <v>2072</v>
      </c>
      <c r="C78" s="22" t="n">
        <f aca="false">INDEX(Datos_ONU!$B$6:$EV$106,MATCH($A78,Datos_ONU!$A$6:$A$106,0),MATCH($B78,Datos_ONU!$B$5:$EV$5,0))</f>
        <v>803.264</v>
      </c>
      <c r="D78" s="22" t="n">
        <f aca="false">INDEX(Datos_ONU!$B$321:$EV$421,MATCH($A78,Datos_ONU!$A$321:$A$421,0),MATCH($B78,Datos_ONU!$B$320:$EV$320,0))</f>
        <v>14.337</v>
      </c>
      <c r="E78" s="23" t="n">
        <f aca="false">IF($A78=100,1,D78/(C78+D78/2))</f>
        <v>0.0176905541177088</v>
      </c>
      <c r="F78" s="24" t="n">
        <f aca="false">F77-G77</f>
        <v>72394.729887822</v>
      </c>
      <c r="G78" s="24" t="n">
        <f aca="false">F78*E78</f>
        <v>1280.70288691742</v>
      </c>
      <c r="H78" s="24" t="n">
        <f aca="false">F79+G78/2</f>
        <v>71754.3784443633</v>
      </c>
      <c r="I78" s="24" t="n">
        <f aca="false">SUM(H78:H$106)</f>
        <v>1166644.06744919</v>
      </c>
      <c r="J78" s="25" t="n">
        <f aca="false">I78/F78</f>
        <v>16.1150413746546</v>
      </c>
      <c r="K78" s="22" t="n">
        <f aca="false">INDEX(Datos_ONU!$B$111:$EV$211,MATCH($A78,Datos_ONU!$A$111:$A$211,0),MATCH($B78,Datos_ONU!$B$110:$EV$110,0))</f>
        <v>905.735</v>
      </c>
      <c r="L78" s="22" t="n">
        <f aca="false">INDEX(Datos_ONU!$B$426:$EV$526,MATCH($A78,Datos_ONU!$A$426:$A$526,0),MATCH($B78,Datos_ONU!$B$425:$EV$425,0))</f>
        <v>11.109</v>
      </c>
      <c r="M78" s="23" t="n">
        <f aca="false">IF($A78=100,1,L78/(K78+L78/2))</f>
        <v>0.0121904180833862</v>
      </c>
      <c r="N78" s="24" t="n">
        <f aca="false">N77-O77</f>
        <v>83231.4524770388</v>
      </c>
      <c r="O78" s="24" t="n">
        <f aca="false">N78*M78</f>
        <v>1014.6262033826</v>
      </c>
      <c r="P78" s="24" t="n">
        <f aca="false">N79+O78/2</f>
        <v>82724.1393753475</v>
      </c>
      <c r="Q78" s="24" t="n">
        <f aca="false">SUM(P78:P$106)</f>
        <v>1433646.82599703</v>
      </c>
      <c r="R78" s="25" t="n">
        <f aca="false">Q78/N78</f>
        <v>17.2248204654668</v>
      </c>
      <c r="S78" s="22" t="n">
        <f aca="false">INDEX(Datos_ONU!$B$216:$EV$316,MATCH($A78,Datos_ONU!$A$216:$A$316,0),MATCH($B78,Datos_ONU!$B$215:$EV$215,0))</f>
        <v>1708.999</v>
      </c>
      <c r="T78" s="22" t="n">
        <f aca="false">INDEX(Datos_ONU!$B$531:$EV$631,MATCH($A78,Datos_ONU!$A$531:$A$631,0),MATCH($B78,Datos_ONU!$B$530:$EV$530,0))</f>
        <v>25.446</v>
      </c>
      <c r="U78" s="23" t="n">
        <f aca="false">IF($A78=100,1,T78/(S78+T78/2))</f>
        <v>0.0147793894717033</v>
      </c>
      <c r="V78" s="24" t="n">
        <f aca="false">V77-W77</f>
        <v>77748.3798059232</v>
      </c>
      <c r="W78" s="24" t="n">
        <f aca="false">V78*U78</f>
        <v>1149.07358594565</v>
      </c>
      <c r="X78" s="24" t="n">
        <f aca="false">V79+W78/2</f>
        <v>77173.8430129504</v>
      </c>
      <c r="Y78" s="24" t="n">
        <f aca="false">SUM(X78:X$106)</f>
        <v>1298586.4790602</v>
      </c>
      <c r="Z78" s="25" t="n">
        <f aca="false">Y78/V78</f>
        <v>16.702424954729</v>
      </c>
    </row>
    <row r="79" customFormat="false" ht="15" hidden="false" customHeight="false" outlineLevel="0" collapsed="false">
      <c r="A79" s="20" t="n">
        <v>73</v>
      </c>
      <c r="B79" s="21" t="n">
        <f aca="false">$D$2+$A79</f>
        <v>2073</v>
      </c>
      <c r="C79" s="22" t="n">
        <f aca="false">INDEX(Datos_ONU!$B$6:$EV$106,MATCH($A79,Datos_ONU!$A$6:$A$106,0),MATCH($B79,Datos_ONU!$B$5:$EV$5,0))</f>
        <v>788.317</v>
      </c>
      <c r="D79" s="22" t="n">
        <f aca="false">INDEX(Datos_ONU!$B$321:$EV$421,MATCH($A79,Datos_ONU!$A$321:$A$421,0),MATCH($B79,Datos_ONU!$B$320:$EV$320,0))</f>
        <v>15.279</v>
      </c>
      <c r="E79" s="23" t="n">
        <f aca="false">IF($A79=100,1,D79/(C79+D79/2))</f>
        <v>0.0191957726333035</v>
      </c>
      <c r="F79" s="24" t="n">
        <f aca="false">F78-G78</f>
        <v>71114.0270009046</v>
      </c>
      <c r="G79" s="24" t="n">
        <f aca="false">F79*E79</f>
        <v>1365.08869334797</v>
      </c>
      <c r="H79" s="24" t="n">
        <f aca="false">F80+G79/2</f>
        <v>70431.4826542306</v>
      </c>
      <c r="I79" s="24" t="n">
        <f aca="false">SUM(H79:H$106)</f>
        <v>1094889.68900483</v>
      </c>
      <c r="J79" s="25" t="n">
        <f aca="false">I79/F79</f>
        <v>15.3962549328124</v>
      </c>
      <c r="K79" s="22" t="n">
        <f aca="false">INDEX(Datos_ONU!$B$111:$EV$211,MATCH($A79,Datos_ONU!$A$111:$A$211,0),MATCH($B79,Datos_ONU!$B$110:$EV$110,0))</f>
        <v>894.04</v>
      </c>
      <c r="L79" s="22" t="n">
        <f aca="false">INDEX(Datos_ONU!$B$426:$EV$526,MATCH($A79,Datos_ONU!$A$426:$A$526,0),MATCH($B79,Datos_ONU!$B$425:$EV$425,0))</f>
        <v>12.011</v>
      </c>
      <c r="M79" s="23" t="n">
        <f aca="false">IF($A79=100,1,L79/(K79+L79/2))</f>
        <v>0.013344880897688</v>
      </c>
      <c r="N79" s="24" t="n">
        <f aca="false">N78-O78</f>
        <v>82216.8262736563</v>
      </c>
      <c r="O79" s="24" t="n">
        <f aca="false">N79*M79</f>
        <v>1097.17375440784</v>
      </c>
      <c r="P79" s="24" t="n">
        <f aca="false">N80+O79/2</f>
        <v>81668.2393964523</v>
      </c>
      <c r="Q79" s="24" t="n">
        <f aca="false">SUM(P79:P$106)</f>
        <v>1350922.68662168</v>
      </c>
      <c r="R79" s="25" t="n">
        <f aca="false">Q79/N79</f>
        <v>16.4312191050184</v>
      </c>
      <c r="S79" s="22" t="n">
        <f aca="false">INDEX(Datos_ONU!$B$216:$EV$316,MATCH($A79,Datos_ONU!$A$216:$A$316,0),MATCH($B79,Datos_ONU!$B$215:$EV$215,0))</f>
        <v>1682.357</v>
      </c>
      <c r="T79" s="22" t="n">
        <f aca="false">INDEX(Datos_ONU!$B$531:$EV$631,MATCH($A79,Datos_ONU!$A$531:$A$631,0),MATCH($B79,Datos_ONU!$B$530:$EV$530,0))</f>
        <v>27.29</v>
      </c>
      <c r="U79" s="23" t="n">
        <f aca="false">IF($A79=100,1,T79/(S79+T79/2))</f>
        <v>0.0160907829118126</v>
      </c>
      <c r="V79" s="24" t="n">
        <f aca="false">V78-W78</f>
        <v>76599.3062199776</v>
      </c>
      <c r="W79" s="24" t="n">
        <f aca="false">V79*U79</f>
        <v>1232.54280758112</v>
      </c>
      <c r="X79" s="24" t="n">
        <f aca="false">V80+W79/2</f>
        <v>75983.034816187</v>
      </c>
      <c r="Y79" s="24" t="n">
        <f aca="false">SUM(X79:X$106)</f>
        <v>1221412.63604725</v>
      </c>
      <c r="Z79" s="25" t="n">
        <f aca="false">Y79/V79</f>
        <v>15.9454790953276</v>
      </c>
    </row>
    <row r="80" customFormat="false" ht="15" hidden="false" customHeight="false" outlineLevel="0" collapsed="false">
      <c r="A80" s="20" t="n">
        <v>74</v>
      </c>
      <c r="B80" s="21" t="n">
        <f aca="false">$D$2+$A80</f>
        <v>2074</v>
      </c>
      <c r="C80" s="22" t="n">
        <f aca="false">INDEX(Datos_ONU!$B$6:$EV$106,MATCH($A80,Datos_ONU!$A$6:$A$106,0),MATCH($B80,Datos_ONU!$B$5:$EV$5,0))</f>
        <v>772.393</v>
      </c>
      <c r="D80" s="22" t="n">
        <f aca="false">INDEX(Datos_ONU!$B$321:$EV$421,MATCH($A80,Datos_ONU!$A$321:$A$421,0),MATCH($B80,Datos_ONU!$B$320:$EV$320,0))</f>
        <v>16.294</v>
      </c>
      <c r="E80" s="23" t="n">
        <f aca="false">IF($A80=100,1,D80/(C80+D80/2))</f>
        <v>0.0208752914648833</v>
      </c>
      <c r="F80" s="24" t="n">
        <f aca="false">F79-G79</f>
        <v>69748.9383075566</v>
      </c>
      <c r="G80" s="24" t="n">
        <f aca="false">F80*E80</f>
        <v>1456.02941653641</v>
      </c>
      <c r="H80" s="24" t="n">
        <f aca="false">F81+G80/2</f>
        <v>69020.9235992884</v>
      </c>
      <c r="I80" s="24" t="n">
        <f aca="false">SUM(H80:H$106)</f>
        <v>1024458.2063506</v>
      </c>
      <c r="J80" s="25" t="n">
        <f aca="false">I80/F80</f>
        <v>14.6877964196856</v>
      </c>
      <c r="K80" s="22" t="n">
        <f aca="false">INDEX(Datos_ONU!$B$111:$EV$211,MATCH($A80,Datos_ONU!$A$111:$A$211,0),MATCH($B80,Datos_ONU!$B$110:$EV$110,0))</f>
        <v>881.361</v>
      </c>
      <c r="L80" s="22" t="n">
        <f aca="false">INDEX(Datos_ONU!$B$426:$EV$526,MATCH($A80,Datos_ONU!$A$426:$A$526,0),MATCH($B80,Datos_ONU!$B$425:$EV$425,0))</f>
        <v>13.08</v>
      </c>
      <c r="M80" s="23" t="n">
        <f aca="false">IF($A80=100,1,L80/(K80+L80/2))</f>
        <v>0.0147313720786439</v>
      </c>
      <c r="N80" s="24" t="n">
        <f aca="false">N79-O79</f>
        <v>81119.6525192484</v>
      </c>
      <c r="O80" s="24" t="n">
        <f aca="false">N80*M80</f>
        <v>1195.00378415135</v>
      </c>
      <c r="P80" s="24" t="n">
        <f aca="false">N81+O80/2</f>
        <v>80522.1506271727</v>
      </c>
      <c r="Q80" s="24" t="n">
        <f aca="false">SUM(P80:P$106)</f>
        <v>1269254.44722523</v>
      </c>
      <c r="R80" s="25" t="n">
        <f aca="false">Q80/N80</f>
        <v>15.6466948243406</v>
      </c>
      <c r="S80" s="22" t="n">
        <f aca="false">INDEX(Datos_ONU!$B$216:$EV$316,MATCH($A80,Datos_ONU!$A$216:$A$316,0),MATCH($B80,Datos_ONU!$B$215:$EV$215,0))</f>
        <v>1653.754</v>
      </c>
      <c r="T80" s="22" t="n">
        <f aca="false">INDEX(Datos_ONU!$B$531:$EV$631,MATCH($A80,Datos_ONU!$A$531:$A$631,0),MATCH($B80,Datos_ONU!$B$530:$EV$530,0))</f>
        <v>29.375</v>
      </c>
      <c r="U80" s="23" t="n">
        <f aca="false">IF($A80=100,1,T80/(S80+T80/2))</f>
        <v>0.0176062511032002</v>
      </c>
      <c r="V80" s="24" t="n">
        <f aca="false">V79-W79</f>
        <v>75366.7634123964</v>
      </c>
      <c r="W80" s="24" t="n">
        <f aca="false">V80*U80</f>
        <v>1326.92616147413</v>
      </c>
      <c r="X80" s="24" t="n">
        <f aca="false">V81+W80/2</f>
        <v>74703.3003316594</v>
      </c>
      <c r="Y80" s="24" t="n">
        <f aca="false">SUM(X80:X$106)</f>
        <v>1145429.60123106</v>
      </c>
      <c r="Z80" s="25" t="n">
        <f aca="false">Y80/V80</f>
        <v>15.1980733863206</v>
      </c>
    </row>
    <row r="81" customFormat="false" ht="15" hidden="false" customHeight="false" outlineLevel="0" collapsed="false">
      <c r="A81" s="20" t="n">
        <v>75</v>
      </c>
      <c r="B81" s="21" t="n">
        <f aca="false">$D$2+$A81</f>
        <v>2075</v>
      </c>
      <c r="C81" s="22" t="n">
        <f aca="false">INDEX(Datos_ONU!$B$6:$EV$106,MATCH($A81,Datos_ONU!$A$6:$A$106,0),MATCH($B81,Datos_ONU!$B$5:$EV$5,0))</f>
        <v>755.409</v>
      </c>
      <c r="D81" s="22" t="n">
        <f aca="false">INDEX(Datos_ONU!$B$321:$EV$421,MATCH($A81,Datos_ONU!$A$321:$A$421,0),MATCH($B81,Datos_ONU!$B$320:$EV$320,0))</f>
        <v>17.409</v>
      </c>
      <c r="E81" s="23" t="n">
        <f aca="false">IF($A81=100,1,D81/(C81+D81/2))</f>
        <v>0.02278326452811</v>
      </c>
      <c r="F81" s="24" t="n">
        <f aca="false">F80-G80</f>
        <v>68292.9088910202</v>
      </c>
      <c r="G81" s="24" t="n">
        <f aca="false">F81*E81</f>
        <v>1555.93540865823</v>
      </c>
      <c r="H81" s="24" t="n">
        <f aca="false">F82+G81/2</f>
        <v>67514.9411866911</v>
      </c>
      <c r="I81" s="24" t="n">
        <f aca="false">SUM(H81:H$106)</f>
        <v>955437.282751311</v>
      </c>
      <c r="J81" s="25" t="n">
        <f aca="false">I81/F81</f>
        <v>13.9902853497714</v>
      </c>
      <c r="K81" s="22" t="n">
        <f aca="false">INDEX(Datos_ONU!$B$111:$EV$211,MATCH($A81,Datos_ONU!$A$111:$A$211,0),MATCH($B81,Datos_ONU!$B$110:$EV$110,0))</f>
        <v>867.489</v>
      </c>
      <c r="L81" s="22" t="n">
        <f aca="false">INDEX(Datos_ONU!$B$426:$EV$526,MATCH($A81,Datos_ONU!$A$426:$A$526,0),MATCH($B81,Datos_ONU!$B$425:$EV$425,0))</f>
        <v>14.407</v>
      </c>
      <c r="M81" s="23" t="n">
        <f aca="false">IF($A81=100,1,L81/(K81+L81/2))</f>
        <v>0.0164709312129691</v>
      </c>
      <c r="N81" s="24" t="n">
        <f aca="false">N80-O80</f>
        <v>79924.648735097</v>
      </c>
      <c r="O81" s="24" t="n">
        <f aca="false">N81*M81</f>
        <v>1316.4333915365</v>
      </c>
      <c r="P81" s="24" t="n">
        <f aca="false">N82+O81/2</f>
        <v>79266.4320393288</v>
      </c>
      <c r="Q81" s="24" t="n">
        <f aca="false">SUM(P81:P$106)</f>
        <v>1188732.29659806</v>
      </c>
      <c r="R81" s="25" t="n">
        <f aca="false">Q81/N81</f>
        <v>14.8731626026659</v>
      </c>
      <c r="S81" s="22" t="n">
        <f aca="false">INDEX(Datos_ONU!$B$216:$EV$316,MATCH($A81,Datos_ONU!$A$216:$A$316,0),MATCH($B81,Datos_ONU!$B$215:$EV$215,0))</f>
        <v>1622.898</v>
      </c>
      <c r="T81" s="22" t="n">
        <f aca="false">INDEX(Datos_ONU!$B$531:$EV$631,MATCH($A81,Datos_ONU!$A$531:$A$631,0),MATCH($B81,Datos_ONU!$B$530:$EV$530,0))</f>
        <v>31.817</v>
      </c>
      <c r="U81" s="23" t="n">
        <f aca="false">IF($A81=100,1,T81/(S81+T81/2))</f>
        <v>0.019414738713814</v>
      </c>
      <c r="V81" s="24" t="n">
        <f aca="false">V80-W80</f>
        <v>74039.8372509223</v>
      </c>
      <c r="W81" s="24" t="n">
        <f aca="false">V81*U81</f>
        <v>1437.46409463997</v>
      </c>
      <c r="X81" s="24" t="n">
        <f aca="false">V82+W81/2</f>
        <v>73321.1052036023</v>
      </c>
      <c r="Y81" s="24" t="n">
        <f aca="false">SUM(X81:X$106)</f>
        <v>1070726.3008994</v>
      </c>
      <c r="Z81" s="25" t="n">
        <f aca="false">Y81/V81</f>
        <v>14.4614891206567</v>
      </c>
    </row>
    <row r="82" customFormat="false" ht="15" hidden="false" customHeight="false" outlineLevel="0" collapsed="false">
      <c r="A82" s="20" t="n">
        <v>76</v>
      </c>
      <c r="B82" s="21" t="n">
        <f aca="false">$D$2+$A82</f>
        <v>2076</v>
      </c>
      <c r="C82" s="22" t="n">
        <f aca="false">INDEX(Datos_ONU!$B$6:$EV$106,MATCH($A82,Datos_ONU!$A$6:$A$106,0),MATCH($B82,Datos_ONU!$B$5:$EV$5,0))</f>
        <v>737.366</v>
      </c>
      <c r="D82" s="22" t="n">
        <f aca="false">INDEX(Datos_ONU!$B$321:$EV$421,MATCH($A82,Datos_ONU!$A$321:$A$421,0),MATCH($B82,Datos_ONU!$B$320:$EV$320,0))</f>
        <v>18.673</v>
      </c>
      <c r="E82" s="23" t="n">
        <f aca="false">IF($A82=100,1,D82/(C82+D82/2))</f>
        <v>0.0250072820165996</v>
      </c>
      <c r="F82" s="24" t="n">
        <f aca="false">F81-G81</f>
        <v>66736.973482362</v>
      </c>
      <c r="G82" s="24" t="n">
        <f aca="false">F82*E82</f>
        <v>1668.91031680776</v>
      </c>
      <c r="H82" s="24" t="n">
        <f aca="false">F83+G82/2</f>
        <v>65902.5183239581</v>
      </c>
      <c r="I82" s="24" t="n">
        <f aca="false">SUM(H82:H$106)</f>
        <v>887922.34156462</v>
      </c>
      <c r="J82" s="25" t="n">
        <f aca="false">I82/F82</f>
        <v>13.3048038475897</v>
      </c>
      <c r="K82" s="22" t="n">
        <f aca="false">INDEX(Datos_ONU!$B$111:$EV$211,MATCH($A82,Datos_ONU!$A$111:$A$211,0),MATCH($B82,Datos_ONU!$B$110:$EV$110,0))</f>
        <v>852.307</v>
      </c>
      <c r="L82" s="22" t="n">
        <f aca="false">INDEX(Datos_ONU!$B$426:$EV$526,MATCH($A82,Datos_ONU!$A$426:$A$526,0),MATCH($B82,Datos_ONU!$B$425:$EV$425,0))</f>
        <v>15.95</v>
      </c>
      <c r="M82" s="23" t="n">
        <f aca="false">IF($A82=100,1,L82/(K82+L82/2))</f>
        <v>0.0185404320908725</v>
      </c>
      <c r="N82" s="24" t="n">
        <f aca="false">N81-O81</f>
        <v>78608.2153435605</v>
      </c>
      <c r="O82" s="24" t="n">
        <f aca="false">N82*M82</f>
        <v>1457.43027836197</v>
      </c>
      <c r="P82" s="24" t="n">
        <f aca="false">N83+O82/2</f>
        <v>77879.5002043796</v>
      </c>
      <c r="Q82" s="24" t="n">
        <f aca="false">SUM(P82:P$106)</f>
        <v>1109465.86455873</v>
      </c>
      <c r="R82" s="25" t="n">
        <f aca="false">Q82/N82</f>
        <v>14.1138665940927</v>
      </c>
      <c r="S82" s="22" t="n">
        <f aca="false">INDEX(Datos_ONU!$B$216:$EV$316,MATCH($A82,Datos_ONU!$A$216:$A$316,0),MATCH($B82,Datos_ONU!$B$215:$EV$215,0))</f>
        <v>1589.674</v>
      </c>
      <c r="T82" s="22" t="n">
        <f aca="false">INDEX(Datos_ONU!$B$531:$EV$631,MATCH($A82,Datos_ONU!$A$531:$A$631,0),MATCH($B82,Datos_ONU!$B$530:$EV$530,0))</f>
        <v>34.623</v>
      </c>
      <c r="U82" s="23" t="n">
        <f aca="false">IF($A82=100,1,T82/(S82+T82/2))</f>
        <v>0.0215453095251948</v>
      </c>
      <c r="V82" s="24" t="n">
        <f aca="false">V81-W81</f>
        <v>72602.3731562823</v>
      </c>
      <c r="W82" s="24" t="n">
        <f aca="false">V82*U82</f>
        <v>1564.2406019158</v>
      </c>
      <c r="X82" s="24" t="n">
        <f aca="false">V83+W82/2</f>
        <v>71820.2528553245</v>
      </c>
      <c r="Y82" s="24" t="n">
        <f aca="false">SUM(X82:X$106)</f>
        <v>997405.195695802</v>
      </c>
      <c r="Z82" s="25" t="n">
        <f aca="false">Y82/V82</f>
        <v>13.7379145107118</v>
      </c>
    </row>
    <row r="83" customFormat="false" ht="15" hidden="false" customHeight="false" outlineLevel="0" collapsed="false">
      <c r="A83" s="20" t="n">
        <v>77</v>
      </c>
      <c r="B83" s="21" t="n">
        <f aca="false">$D$2+$A83</f>
        <v>2077</v>
      </c>
      <c r="C83" s="22" t="n">
        <f aca="false">INDEX(Datos_ONU!$B$6:$EV$106,MATCH($A83,Datos_ONU!$A$6:$A$106,0),MATCH($B83,Datos_ONU!$B$5:$EV$5,0))</f>
        <v>718.018</v>
      </c>
      <c r="D83" s="22" t="n">
        <f aca="false">INDEX(Datos_ONU!$B$321:$EV$421,MATCH($A83,Datos_ONU!$A$321:$A$421,0),MATCH($B83,Datos_ONU!$B$320:$EV$320,0))</f>
        <v>20.021</v>
      </c>
      <c r="E83" s="23" t="n">
        <f aca="false">IF($A83=100,1,D83/(C83+D83/2))</f>
        <v>0.0275002970350749</v>
      </c>
      <c r="F83" s="24" t="n">
        <f aca="false">F82-G82</f>
        <v>65068.0631655542</v>
      </c>
      <c r="G83" s="24" t="n">
        <f aca="false">F83*E83</f>
        <v>1789.39106454975</v>
      </c>
      <c r="H83" s="24" t="n">
        <f aca="false">F84+G83/2</f>
        <v>64173.3676332793</v>
      </c>
      <c r="I83" s="24" t="n">
        <f aca="false">SUM(H83:H$106)</f>
        <v>822019.823240662</v>
      </c>
      <c r="J83" s="25" t="n">
        <f aca="false">I83/F83</f>
        <v>12.63323023999</v>
      </c>
      <c r="K83" s="22" t="n">
        <f aca="false">INDEX(Datos_ONU!$B$111:$EV$211,MATCH($A83,Datos_ONU!$A$111:$A$211,0),MATCH($B83,Datos_ONU!$B$110:$EV$110,0))</f>
        <v>835.499</v>
      </c>
      <c r="L83" s="22" t="n">
        <f aca="false">INDEX(Datos_ONU!$B$426:$EV$526,MATCH($A83,Datos_ONU!$A$426:$A$526,0),MATCH($B83,Datos_ONU!$B$425:$EV$425,0))</f>
        <v>17.659</v>
      </c>
      <c r="M83" s="23" t="n">
        <f aca="false">IF($A83=100,1,L83/(K83+L83/2))</f>
        <v>0.0209148453475158</v>
      </c>
      <c r="N83" s="24" t="n">
        <f aca="false">N82-O82</f>
        <v>77150.7850651986</v>
      </c>
      <c r="O83" s="24" t="n">
        <f aca="false">N83*M83</f>
        <v>1613.59673807806</v>
      </c>
      <c r="P83" s="24" t="n">
        <f aca="false">N84+O83/2</f>
        <v>76343.9866961595</v>
      </c>
      <c r="Q83" s="24" t="n">
        <f aca="false">SUM(P83:P$106)</f>
        <v>1031586.36435435</v>
      </c>
      <c r="R83" s="25" t="n">
        <f aca="false">Q83/N83</f>
        <v>13.3710417007756</v>
      </c>
      <c r="S83" s="22" t="n">
        <f aca="false">INDEX(Datos_ONU!$B$216:$EV$316,MATCH($A83,Datos_ONU!$A$216:$A$316,0),MATCH($B83,Datos_ONU!$B$215:$EV$215,0))</f>
        <v>1553.516</v>
      </c>
      <c r="T83" s="22" t="n">
        <f aca="false">INDEX(Datos_ONU!$B$531:$EV$631,MATCH($A83,Datos_ONU!$A$531:$A$631,0),MATCH($B83,Datos_ONU!$B$530:$EV$530,0))</f>
        <v>37.681</v>
      </c>
      <c r="U83" s="23" t="n">
        <f aca="false">IF($A83=100,1,T83/(S83+T83/2))</f>
        <v>0.0239646670459276</v>
      </c>
      <c r="V83" s="24" t="n">
        <f aca="false">V82-W82</f>
        <v>71038.1325543665</v>
      </c>
      <c r="W83" s="24" t="n">
        <f aca="false">V83*U83</f>
        <v>1702.40519422986</v>
      </c>
      <c r="X83" s="24" t="n">
        <f aca="false">V84+W83/2</f>
        <v>70186.9299572516</v>
      </c>
      <c r="Y83" s="24" t="n">
        <f aca="false">SUM(X83:X$106)</f>
        <v>925584.942840478</v>
      </c>
      <c r="Z83" s="25" t="n">
        <f aca="false">Y83/V83</f>
        <v>13.0294098332626</v>
      </c>
    </row>
    <row r="84" customFormat="false" ht="15" hidden="false" customHeight="false" outlineLevel="0" collapsed="false">
      <c r="A84" s="20" t="n">
        <v>78</v>
      </c>
      <c r="B84" s="21" t="n">
        <f aca="false">$D$2+$A84</f>
        <v>2078</v>
      </c>
      <c r="C84" s="22" t="n">
        <f aca="false">INDEX(Datos_ONU!$B$6:$EV$106,MATCH($A84,Datos_ONU!$A$6:$A$106,0),MATCH($B84,Datos_ONU!$B$5:$EV$5,0))</f>
        <v>697.282</v>
      </c>
      <c r="D84" s="22" t="n">
        <f aca="false">INDEX(Datos_ONU!$B$321:$EV$421,MATCH($A84,Datos_ONU!$A$321:$A$421,0),MATCH($B84,Datos_ONU!$B$320:$EV$320,0))</f>
        <v>21.448</v>
      </c>
      <c r="E84" s="23" t="n">
        <f aca="false">IF($A84=100,1,D84/(C84+D84/2))</f>
        <v>0.0302935285859159</v>
      </c>
      <c r="F84" s="24" t="n">
        <f aca="false">F83-G83</f>
        <v>63278.6721010045</v>
      </c>
      <c r="G84" s="24" t="n">
        <f aca="false">F84*E84</f>
        <v>1916.93426217058</v>
      </c>
      <c r="H84" s="24" t="n">
        <f aca="false">F85+G84/2</f>
        <v>62320.2049699192</v>
      </c>
      <c r="I84" s="24" t="n">
        <f aca="false">SUM(H84:H$106)</f>
        <v>757846.455607383</v>
      </c>
      <c r="J84" s="25" t="n">
        <f aca="false">I84/F84</f>
        <v>11.9763331063225</v>
      </c>
      <c r="K84" s="22" t="n">
        <f aca="false">INDEX(Datos_ONU!$B$111:$EV$211,MATCH($A84,Datos_ONU!$A$111:$A$211,0),MATCH($B84,Datos_ONU!$B$110:$EV$110,0))</f>
        <v>816.902</v>
      </c>
      <c r="L84" s="22" t="n">
        <f aca="false">INDEX(Datos_ONU!$B$426:$EV$526,MATCH($A84,Datos_ONU!$A$426:$A$526,0),MATCH($B84,Datos_ONU!$B$425:$EV$425,0))</f>
        <v>19.525</v>
      </c>
      <c r="M84" s="23" t="n">
        <f aca="false">IF($A84=100,1,L84/(K84+L84/2))</f>
        <v>0.0236190135175757</v>
      </c>
      <c r="N84" s="24" t="n">
        <f aca="false">N83-O83</f>
        <v>75537.1883271205</v>
      </c>
      <c r="O84" s="24" t="n">
        <f aca="false">N84*M84</f>
        <v>1784.11387217792</v>
      </c>
      <c r="P84" s="24" t="n">
        <f aca="false">N85+O84/2</f>
        <v>74645.1313910316</v>
      </c>
      <c r="Q84" s="24" t="n">
        <f aca="false">SUM(P84:P$106)</f>
        <v>955242.377658187</v>
      </c>
      <c r="R84" s="25" t="n">
        <f aca="false">Q84/N84</f>
        <v>12.6459880068798</v>
      </c>
      <c r="S84" s="22" t="n">
        <f aca="false">INDEX(Datos_ONU!$B$216:$EV$316,MATCH($A84,Datos_ONU!$A$216:$A$316,0),MATCH($B84,Datos_ONU!$B$215:$EV$215,0))</f>
        <v>1514.184</v>
      </c>
      <c r="T84" s="22" t="n">
        <f aca="false">INDEX(Datos_ONU!$B$531:$EV$631,MATCH($A84,Datos_ONU!$A$531:$A$631,0),MATCH($B84,Datos_ONU!$B$530:$EV$530,0))</f>
        <v>40.973</v>
      </c>
      <c r="U84" s="23" t="n">
        <f aca="false">IF($A84=100,1,T84/(S84+T84/2))</f>
        <v>0.0266982391334166</v>
      </c>
      <c r="V84" s="24" t="n">
        <f aca="false">V83-W83</f>
        <v>69335.7273601367</v>
      </c>
      <c r="W84" s="24" t="n">
        <f aca="false">V84*U84</f>
        <v>1851.1418295503</v>
      </c>
      <c r="X84" s="24" t="n">
        <f aca="false">V85+W84/2</f>
        <v>68410.1564453615</v>
      </c>
      <c r="Y84" s="24" t="n">
        <f aca="false">SUM(X84:X$106)</f>
        <v>855398.012883226</v>
      </c>
      <c r="Z84" s="25" t="n">
        <f aca="false">Y84/V84</f>
        <v>12.3370453509517</v>
      </c>
    </row>
    <row r="85" customFormat="false" ht="15" hidden="false" customHeight="false" outlineLevel="0" collapsed="false">
      <c r="A85" s="20" t="n">
        <v>79</v>
      </c>
      <c r="B85" s="21" t="n">
        <f aca="false">$D$2+$A85</f>
        <v>2079</v>
      </c>
      <c r="C85" s="22" t="n">
        <f aca="false">INDEX(Datos_ONU!$B$6:$EV$106,MATCH($A85,Datos_ONU!$A$6:$A$106,0),MATCH($B85,Datos_ONU!$B$5:$EV$5,0))</f>
        <v>675.077</v>
      </c>
      <c r="D85" s="22" t="n">
        <f aca="false">INDEX(Datos_ONU!$B$321:$EV$421,MATCH($A85,Datos_ONU!$A$321:$A$421,0),MATCH($B85,Datos_ONU!$B$320:$EV$320,0))</f>
        <v>22.96</v>
      </c>
      <c r="E85" s="23" t="n">
        <f aca="false">IF($A85=100,1,D85/(C85+D85/2))</f>
        <v>0.0334422342209023</v>
      </c>
      <c r="F85" s="24" t="n">
        <f aca="false">F84-G84</f>
        <v>61361.7378388339</v>
      </c>
      <c r="G85" s="24" t="n">
        <f aca="false">F85*E85</f>
        <v>2052.07360900788</v>
      </c>
      <c r="H85" s="24" t="n">
        <f aca="false">F86+G85/2</f>
        <v>60335.7010343299</v>
      </c>
      <c r="I85" s="24" t="n">
        <f aca="false">SUM(H85:H$106)</f>
        <v>695526.250637463</v>
      </c>
      <c r="J85" s="25" t="n">
        <f aca="false">I85/F85</f>
        <v>11.3348525503671</v>
      </c>
      <c r="K85" s="22" t="n">
        <f aca="false">INDEX(Datos_ONU!$B$111:$EV$211,MATCH($A85,Datos_ONU!$A$111:$A$211,0),MATCH($B85,Datos_ONU!$B$110:$EV$110,0))</f>
        <v>796.353</v>
      </c>
      <c r="L85" s="22" t="n">
        <f aca="false">INDEX(Datos_ONU!$B$426:$EV$526,MATCH($A85,Datos_ONU!$A$426:$A$526,0),MATCH($B85,Datos_ONU!$B$425:$EV$425,0))</f>
        <v>21.564</v>
      </c>
      <c r="M85" s="23" t="n">
        <f aca="false">IF($A85=100,1,L85/(K85+L85/2))</f>
        <v>0.0267167202512591</v>
      </c>
      <c r="N85" s="24" t="n">
        <f aca="false">N84-O84</f>
        <v>73753.0744549426</v>
      </c>
      <c r="O85" s="24" t="n">
        <f aca="false">N85*M85</f>
        <v>1970.44025788298</v>
      </c>
      <c r="P85" s="24" t="n">
        <f aca="false">N86+O85/2</f>
        <v>72767.8543260011</v>
      </c>
      <c r="Q85" s="24" t="n">
        <f aca="false">SUM(P85:P$106)</f>
        <v>880597.246267156</v>
      </c>
      <c r="R85" s="25" t="n">
        <f aca="false">Q85/N85</f>
        <v>11.9398039034309</v>
      </c>
      <c r="S85" s="22" t="n">
        <f aca="false">INDEX(Datos_ONU!$B$216:$EV$316,MATCH($A85,Datos_ONU!$A$216:$A$316,0),MATCH($B85,Datos_ONU!$B$215:$EV$215,0))</f>
        <v>1471.429</v>
      </c>
      <c r="T85" s="22" t="n">
        <f aca="false">INDEX(Datos_ONU!$B$531:$EV$631,MATCH($A85,Datos_ONU!$A$531:$A$631,0),MATCH($B85,Datos_ONU!$B$530:$EV$530,0))</f>
        <v>44.524</v>
      </c>
      <c r="U85" s="23" t="n">
        <f aca="false">IF($A85=100,1,T85/(S85+T85/2))</f>
        <v>0.0298080392798778</v>
      </c>
      <c r="V85" s="24" t="n">
        <f aca="false">V84-W84</f>
        <v>67484.5855305864</v>
      </c>
      <c r="W85" s="24" t="n">
        <f aca="false">V85*U85</f>
        <v>2011.58317628199</v>
      </c>
      <c r="X85" s="24" t="n">
        <f aca="false">V86+W85/2</f>
        <v>66478.7939424454</v>
      </c>
      <c r="Y85" s="24" t="n">
        <f aca="false">SUM(X85:X$106)</f>
        <v>786987.856437865</v>
      </c>
      <c r="Z85" s="25" t="n">
        <f aca="false">Y85/V85</f>
        <v>11.6617424594121</v>
      </c>
    </row>
    <row r="86" customFormat="false" ht="15" hidden="false" customHeight="false" outlineLevel="0" collapsed="false">
      <c r="A86" s="20" t="n">
        <v>80</v>
      </c>
      <c r="B86" s="21" t="n">
        <f aca="false">$D$2+$A86</f>
        <v>2080</v>
      </c>
      <c r="C86" s="22" t="n">
        <f aca="false">INDEX(Datos_ONU!$B$6:$EV$106,MATCH($A86,Datos_ONU!$A$6:$A$106,0),MATCH($B86,Datos_ONU!$B$5:$EV$5,0))</f>
        <v>651.325</v>
      </c>
      <c r="D86" s="22" t="n">
        <f aca="false">INDEX(Datos_ONU!$B$321:$EV$421,MATCH($A86,Datos_ONU!$A$321:$A$421,0),MATCH($B86,Datos_ONU!$B$320:$EV$320,0))</f>
        <v>24.543</v>
      </c>
      <c r="E86" s="23" t="n">
        <f aca="false">IF($A86=100,1,D86/(C86+D86/2))</f>
        <v>0.0369848243623949</v>
      </c>
      <c r="F86" s="24" t="n">
        <f aca="false">F85-G85</f>
        <v>59309.664229826</v>
      </c>
      <c r="G86" s="24" t="n">
        <f aca="false">F86*E86</f>
        <v>2193.55751453273</v>
      </c>
      <c r="H86" s="24" t="n">
        <f aca="false">F87+G86/2</f>
        <v>58212.8854725596</v>
      </c>
      <c r="I86" s="24" t="n">
        <f aca="false">SUM(H86:H$106)</f>
        <v>635190.549603133</v>
      </c>
      <c r="J86" s="25" t="n">
        <f aca="false">I86/F86</f>
        <v>10.7097310000232</v>
      </c>
      <c r="K86" s="22" t="n">
        <f aca="false">INDEX(Datos_ONU!$B$111:$EV$211,MATCH($A86,Datos_ONU!$A$111:$A$211,0),MATCH($B86,Datos_ONU!$B$110:$EV$110,0))</f>
        <v>773.697</v>
      </c>
      <c r="L86" s="22" t="n">
        <f aca="false">INDEX(Datos_ONU!$B$426:$EV$526,MATCH($A86,Datos_ONU!$A$426:$A$526,0),MATCH($B86,Datos_ONU!$B$425:$EV$425,0))</f>
        <v>23.742</v>
      </c>
      <c r="M86" s="23" t="n">
        <f aca="false">IF($A86=100,1,L86/(K86+L86/2))</f>
        <v>0.0302227178296468</v>
      </c>
      <c r="N86" s="24" t="n">
        <f aca="false">N85-O85</f>
        <v>71782.6341970596</v>
      </c>
      <c r="O86" s="24" t="n">
        <f aca="false">N86*M86</f>
        <v>2169.46629840649</v>
      </c>
      <c r="P86" s="24" t="n">
        <f aca="false">N87+O86/2</f>
        <v>70697.9010478563</v>
      </c>
      <c r="Q86" s="24" t="n">
        <f aca="false">SUM(P86:P$106)</f>
        <v>807829.391941155</v>
      </c>
      <c r="R86" s="25" t="n">
        <f aca="false">Q86/N86</f>
        <v>11.2538276280511</v>
      </c>
      <c r="S86" s="22" t="n">
        <f aca="false">INDEX(Datos_ONU!$B$216:$EV$316,MATCH($A86,Datos_ONU!$A$216:$A$316,0),MATCH($B86,Datos_ONU!$B$215:$EV$215,0))</f>
        <v>1425.022</v>
      </c>
      <c r="T86" s="22" t="n">
        <f aca="false">INDEX(Datos_ONU!$B$531:$EV$631,MATCH($A86,Datos_ONU!$A$531:$A$631,0),MATCH($B86,Datos_ONU!$B$530:$EV$530,0))</f>
        <v>48.285</v>
      </c>
      <c r="U86" s="23" t="n">
        <f aca="false">IF($A86=100,1,T86/(S86+T86/2))</f>
        <v>0.0333191987521085</v>
      </c>
      <c r="V86" s="24" t="n">
        <f aca="false">V85-W85</f>
        <v>65473.0023543044</v>
      </c>
      <c r="W86" s="24" t="n">
        <f aca="false">V86*U86</f>
        <v>2181.50797834034</v>
      </c>
      <c r="X86" s="24" t="n">
        <f aca="false">V87+W86/2</f>
        <v>64382.2483651342</v>
      </c>
      <c r="Y86" s="24" t="n">
        <f aca="false">SUM(X86:X$106)</f>
        <v>720509.062495419</v>
      </c>
      <c r="Z86" s="25" t="n">
        <f aca="false">Y86/V86</f>
        <v>11.0046742410928</v>
      </c>
    </row>
    <row r="87" customFormat="false" ht="15" hidden="false" customHeight="false" outlineLevel="0" collapsed="false">
      <c r="A87" s="20" t="n">
        <v>81</v>
      </c>
      <c r="B87" s="21" t="n">
        <f aca="false">$D$2+$A87</f>
        <v>2081</v>
      </c>
      <c r="C87" s="22" t="n">
        <f aca="false">INDEX(Datos_ONU!$B$6:$EV$106,MATCH($A87,Datos_ONU!$A$6:$A$106,0),MATCH($B87,Datos_ONU!$B$5:$EV$5,0))</f>
        <v>625.935</v>
      </c>
      <c r="D87" s="22" t="n">
        <f aca="false">INDEX(Datos_ONU!$B$321:$EV$421,MATCH($A87,Datos_ONU!$A$321:$A$421,0),MATCH($B87,Datos_ONU!$B$320:$EV$320,0))</f>
        <v>26.235</v>
      </c>
      <c r="E87" s="23" t="n">
        <f aca="false">IF($A87=100,1,D87/(C87+D87/2))</f>
        <v>0.0410529651319727</v>
      </c>
      <c r="F87" s="24" t="n">
        <f aca="false">F86-G86</f>
        <v>57116.1067152933</v>
      </c>
      <c r="G87" s="24" t="n">
        <f aca="false">F87*E87</f>
        <v>2344.78553745697</v>
      </c>
      <c r="H87" s="24" t="n">
        <f aca="false">F88+G87/2</f>
        <v>55943.7139465648</v>
      </c>
      <c r="I87" s="24" t="n">
        <f aca="false">SUM(H87:H$106)</f>
        <v>576977.664130574</v>
      </c>
      <c r="J87" s="25" t="n">
        <f aca="false">I87/F87</f>
        <v>10.101838120841</v>
      </c>
      <c r="K87" s="22" t="n">
        <f aca="false">INDEX(Datos_ONU!$B$111:$EV$211,MATCH($A87,Datos_ONU!$A$111:$A$211,0),MATCH($B87,Datos_ONU!$B$110:$EV$110,0))</f>
        <v>748.76</v>
      </c>
      <c r="L87" s="22" t="n">
        <f aca="false">INDEX(Datos_ONU!$B$426:$EV$526,MATCH($A87,Datos_ONU!$A$426:$A$526,0),MATCH($B87,Datos_ONU!$B$425:$EV$425,0))</f>
        <v>26.124</v>
      </c>
      <c r="M87" s="23" t="n">
        <f aca="false">IF($A87=100,1,L87/(K87+L87/2))</f>
        <v>0.0342914749114623</v>
      </c>
      <c r="N87" s="24" t="n">
        <f aca="false">N86-O86</f>
        <v>69613.1678986531</v>
      </c>
      <c r="O87" s="24" t="n">
        <f aca="false">N87*M87</f>
        <v>2387.13820050407</v>
      </c>
      <c r="P87" s="24" t="n">
        <f aca="false">N88+O87/2</f>
        <v>68419.5987984011</v>
      </c>
      <c r="Q87" s="24" t="n">
        <f aca="false">SUM(P87:P$106)</f>
        <v>737131.490893298</v>
      </c>
      <c r="R87" s="25" t="n">
        <f aca="false">Q87/N87</f>
        <v>10.5889663284173</v>
      </c>
      <c r="S87" s="22" t="n">
        <f aca="false">INDEX(Datos_ONU!$B$216:$EV$316,MATCH($A87,Datos_ONU!$A$216:$A$316,0),MATCH($B87,Datos_ONU!$B$215:$EV$215,0))</f>
        <v>1374.695</v>
      </c>
      <c r="T87" s="22" t="n">
        <f aca="false">INDEX(Datos_ONU!$B$531:$EV$631,MATCH($A87,Datos_ONU!$A$531:$A$631,0),MATCH($B87,Datos_ONU!$B$530:$EV$530,0))</f>
        <v>52.36</v>
      </c>
      <c r="U87" s="23" t="n">
        <f aca="false">IF($A87=100,1,T87/(S87+T87/2))</f>
        <v>0.0373766396002498</v>
      </c>
      <c r="V87" s="24" t="n">
        <f aca="false">V86-W86</f>
        <v>63291.494375964</v>
      </c>
      <c r="W87" s="24" t="n">
        <f aca="false">V87*U87</f>
        <v>2365.62337505165</v>
      </c>
      <c r="X87" s="24" t="n">
        <f aca="false">V88+W87/2</f>
        <v>62108.6826884382</v>
      </c>
      <c r="Y87" s="24" t="n">
        <f aca="false">SUM(X87:X$106)</f>
        <v>656126.814130285</v>
      </c>
      <c r="Z87" s="25" t="n">
        <f aca="false">Y87/V87</f>
        <v>10.3667454939958</v>
      </c>
    </row>
    <row r="88" customFormat="false" ht="15" hidden="false" customHeight="false" outlineLevel="0" collapsed="false">
      <c r="A88" s="20" t="n">
        <v>82</v>
      </c>
      <c r="B88" s="21" t="n">
        <f aca="false">$D$2+$A88</f>
        <v>2082</v>
      </c>
      <c r="C88" s="22" t="n">
        <f aca="false">INDEX(Datos_ONU!$B$6:$EV$106,MATCH($A88,Datos_ONU!$A$6:$A$106,0),MATCH($B88,Datos_ONU!$B$5:$EV$5,0))</f>
        <v>598.857</v>
      </c>
      <c r="D88" s="22" t="n">
        <f aca="false">INDEX(Datos_ONU!$B$321:$EV$421,MATCH($A88,Datos_ONU!$A$321:$A$421,0),MATCH($B88,Datos_ONU!$B$320:$EV$320,0))</f>
        <v>27.919</v>
      </c>
      <c r="E88" s="23" t="n">
        <f aca="false">IF($A88=100,1,D88/(C88+D88/2))</f>
        <v>0.04555849915921</v>
      </c>
      <c r="F88" s="24" t="n">
        <f aca="false">F87-G87</f>
        <v>54771.3211778363</v>
      </c>
      <c r="G88" s="24" t="n">
        <f aca="false">F88*E88</f>
        <v>2495.29918982927</v>
      </c>
      <c r="H88" s="24" t="n">
        <f aca="false">F89+G88/2</f>
        <v>53523.6715829217</v>
      </c>
      <c r="I88" s="24" t="n">
        <f aca="false">SUM(H88:H$106)</f>
        <v>521033.950184009</v>
      </c>
      <c r="J88" s="25" t="n">
        <f aca="false">I88/F88</f>
        <v>9.51289724219488</v>
      </c>
      <c r="K88" s="22" t="n">
        <f aca="false">INDEX(Datos_ONU!$B$111:$EV$211,MATCH($A88,Datos_ONU!$A$111:$A$211,0),MATCH($B88,Datos_ONU!$B$110:$EV$110,0))</f>
        <v>721.424</v>
      </c>
      <c r="L88" s="22" t="n">
        <f aca="false">INDEX(Datos_ONU!$B$426:$EV$526,MATCH($A88,Datos_ONU!$A$426:$A$526,0),MATCH($B88,Datos_ONU!$B$425:$EV$425,0))</f>
        <v>28.538</v>
      </c>
      <c r="M88" s="23" t="n">
        <f aca="false">IF($A88=100,1,L88/(K88+L88/2))</f>
        <v>0.0387906368553187</v>
      </c>
      <c r="N88" s="24" t="n">
        <f aca="false">N87-O87</f>
        <v>67226.029698149</v>
      </c>
      <c r="O88" s="24" t="n">
        <f aca="false">N88*M88</f>
        <v>2607.74050524577</v>
      </c>
      <c r="P88" s="24" t="n">
        <f aca="false">N89+O88/2</f>
        <v>65922.1594455261</v>
      </c>
      <c r="Q88" s="24" t="n">
        <f aca="false">SUM(P88:P$106)</f>
        <v>668711.892094897</v>
      </c>
      <c r="R88" s="25" t="n">
        <f aca="false">Q88/N88</f>
        <v>9.94721680125205</v>
      </c>
      <c r="S88" s="22" t="n">
        <f aca="false">INDEX(Datos_ONU!$B$216:$EV$316,MATCH($A88,Datos_ONU!$A$216:$A$316,0),MATCH($B88,Datos_ONU!$B$215:$EV$215,0))</f>
        <v>1320.282</v>
      </c>
      <c r="T88" s="22" t="n">
        <f aca="false">INDEX(Datos_ONU!$B$531:$EV$631,MATCH($A88,Datos_ONU!$A$531:$A$631,0),MATCH($B88,Datos_ONU!$B$530:$EV$530,0))</f>
        <v>56.457</v>
      </c>
      <c r="U88" s="23" t="n">
        <f aca="false">IF($A88=100,1,T88/(S88+T88/2))</f>
        <v>0.0418661923655767</v>
      </c>
      <c r="V88" s="24" t="n">
        <f aca="false">V87-W87</f>
        <v>60925.8710009124</v>
      </c>
      <c r="W88" s="24" t="n">
        <f aca="false">V88*U88</f>
        <v>2550.73423536451</v>
      </c>
      <c r="X88" s="24" t="n">
        <f aca="false">V89+W88/2</f>
        <v>59650.5038832301</v>
      </c>
      <c r="Y88" s="24" t="n">
        <f aca="false">SUM(X88:X$106)</f>
        <v>594018.131441847</v>
      </c>
      <c r="Z88" s="25" t="n">
        <f aca="false">Y88/V88</f>
        <v>9.7498504606188</v>
      </c>
    </row>
    <row r="89" customFormat="false" ht="15" hidden="false" customHeight="false" outlineLevel="0" collapsed="false">
      <c r="A89" s="20" t="n">
        <v>83</v>
      </c>
      <c r="B89" s="21" t="n">
        <f aca="false">$D$2+$A89</f>
        <v>2083</v>
      </c>
      <c r="C89" s="22" t="n">
        <f aca="false">INDEX(Datos_ONU!$B$6:$EV$106,MATCH($A89,Datos_ONU!$A$6:$A$106,0),MATCH($B89,Datos_ONU!$B$5:$EV$5,0))</f>
        <v>570.124</v>
      </c>
      <c r="D89" s="22" t="n">
        <f aca="false">INDEX(Datos_ONU!$B$321:$EV$421,MATCH($A89,Datos_ONU!$A$321:$A$421,0),MATCH($B89,Datos_ONU!$B$320:$EV$320,0))</f>
        <v>29.55</v>
      </c>
      <c r="E89" s="23" t="n">
        <f aca="false">IF($A89=100,1,D89/(C89+D89/2))</f>
        <v>0.0505215430356352</v>
      </c>
      <c r="F89" s="24" t="n">
        <f aca="false">F88-G88</f>
        <v>52276.021988007</v>
      </c>
      <c r="G89" s="24" t="n">
        <f aca="false">F89*E89</f>
        <v>2641.06529459891</v>
      </c>
      <c r="H89" s="24" t="n">
        <f aca="false">F90+G89/2</f>
        <v>50955.4893407076</v>
      </c>
      <c r="I89" s="24" t="n">
        <f aca="false">SUM(H89:H$106)</f>
        <v>467510.278601087</v>
      </c>
      <c r="J89" s="25" t="n">
        <f aca="false">I89/F89</f>
        <v>8.94311121661748</v>
      </c>
      <c r="K89" s="22" t="n">
        <f aca="false">INDEX(Datos_ONU!$B$111:$EV$211,MATCH($A89,Datos_ONU!$A$111:$A$211,0),MATCH($B89,Datos_ONU!$B$110:$EV$110,0))</f>
        <v>691.683</v>
      </c>
      <c r="L89" s="22" t="n">
        <f aca="false">INDEX(Datos_ONU!$B$426:$EV$526,MATCH($A89,Datos_ONU!$A$426:$A$526,0),MATCH($B89,Datos_ONU!$B$425:$EV$425,0))</f>
        <v>30.936</v>
      </c>
      <c r="M89" s="23" t="n">
        <f aca="false">IF($A89=100,1,L89/(K89+L89/2))</f>
        <v>0.0437473750302269</v>
      </c>
      <c r="N89" s="24" t="n">
        <f aca="false">N88-O88</f>
        <v>64618.2891929033</v>
      </c>
      <c r="O89" s="24" t="n">
        <f aca="false">N89*M89</f>
        <v>2826.8805311336</v>
      </c>
      <c r="P89" s="24" t="n">
        <f aca="false">N90+O89/2</f>
        <v>63204.8489273365</v>
      </c>
      <c r="Q89" s="24" t="n">
        <f aca="false">SUM(P89:P$106)</f>
        <v>602789.732649371</v>
      </c>
      <c r="R89" s="25" t="n">
        <f aca="false">Q89/N89</f>
        <v>9.32846938813064</v>
      </c>
      <c r="S89" s="22" t="n">
        <f aca="false">INDEX(Datos_ONU!$B$216:$EV$316,MATCH($A89,Datos_ONU!$A$216:$A$316,0),MATCH($B89,Datos_ONU!$B$215:$EV$215,0))</f>
        <v>1261.806</v>
      </c>
      <c r="T89" s="22" t="n">
        <f aca="false">INDEX(Datos_ONU!$B$531:$EV$631,MATCH($A89,Datos_ONU!$A$531:$A$631,0),MATCH($B89,Datos_ONU!$B$530:$EV$530,0))</f>
        <v>60.486</v>
      </c>
      <c r="U89" s="23" t="n">
        <f aca="false">IF($A89=100,1,T89/(S89+T89/2))</f>
        <v>0.0468140140195921</v>
      </c>
      <c r="V89" s="24" t="n">
        <f aca="false">V88-W88</f>
        <v>58375.1367655479</v>
      </c>
      <c r="W89" s="24" t="n">
        <f aca="false">V89*U89</f>
        <v>2732.77447093797</v>
      </c>
      <c r="X89" s="24" t="n">
        <f aca="false">V90+W89/2</f>
        <v>57008.7495300789</v>
      </c>
      <c r="Y89" s="24" t="n">
        <f aca="false">SUM(X89:X$106)</f>
        <v>534367.627558617</v>
      </c>
      <c r="Z89" s="25" t="n">
        <f aca="false">Y89/V89</f>
        <v>9.15402784758858</v>
      </c>
    </row>
    <row r="90" customFormat="false" ht="15" hidden="false" customHeight="false" outlineLevel="0" collapsed="false">
      <c r="A90" s="20" t="n">
        <v>84</v>
      </c>
      <c r="B90" s="21" t="n">
        <f aca="false">$D$2+$A90</f>
        <v>2084</v>
      </c>
      <c r="C90" s="22" t="n">
        <f aca="false">INDEX(Datos_ONU!$B$6:$EV$106,MATCH($A90,Datos_ONU!$A$6:$A$106,0),MATCH($B90,Datos_ONU!$B$5:$EV$5,0))</f>
        <v>539.81</v>
      </c>
      <c r="D90" s="22" t="n">
        <f aca="false">INDEX(Datos_ONU!$B$321:$EV$421,MATCH($A90,Datos_ONU!$A$321:$A$421,0),MATCH($B90,Datos_ONU!$B$320:$EV$320,0))</f>
        <v>31.077</v>
      </c>
      <c r="E90" s="23" t="n">
        <f aca="false">IF($A90=100,1,D90/(C90+D90/2))</f>
        <v>0.0559594560892845</v>
      </c>
      <c r="F90" s="24" t="n">
        <f aca="false">F89-G89</f>
        <v>49634.9566934081</v>
      </c>
      <c r="G90" s="24" t="n">
        <f aca="false">F90*E90</f>
        <v>2777.54517957831</v>
      </c>
      <c r="H90" s="24" t="n">
        <f aca="false">F91+G90/2</f>
        <v>48246.184103619</v>
      </c>
      <c r="I90" s="24" t="n">
        <f aca="false">SUM(H90:H$106)</f>
        <v>416554.78926038</v>
      </c>
      <c r="J90" s="25" t="n">
        <f aca="false">I90/F90</f>
        <v>8.39236733565442</v>
      </c>
      <c r="K90" s="22" t="n">
        <f aca="false">INDEX(Datos_ONU!$B$111:$EV$211,MATCH($A90,Datos_ONU!$A$111:$A$211,0),MATCH($B90,Datos_ONU!$B$110:$EV$110,0))</f>
        <v>659.569</v>
      </c>
      <c r="L90" s="22" t="n">
        <f aca="false">INDEX(Datos_ONU!$B$426:$EV$526,MATCH($A90,Datos_ONU!$A$426:$A$526,0),MATCH($B90,Datos_ONU!$B$425:$EV$425,0))</f>
        <v>33.281</v>
      </c>
      <c r="M90" s="23" t="n">
        <f aca="false">IF($A90=100,1,L90/(K90+L90/2))</f>
        <v>0.0492169956204401</v>
      </c>
      <c r="N90" s="24" t="n">
        <f aca="false">N89-O89</f>
        <v>61791.4086617697</v>
      </c>
      <c r="O90" s="24" t="n">
        <f aca="false">N90*M90</f>
        <v>3041.18748948714</v>
      </c>
      <c r="P90" s="24" t="n">
        <f aca="false">N91+O90/2</f>
        <v>60270.8149170261</v>
      </c>
      <c r="Q90" s="24" t="n">
        <f aca="false">SUM(P90:P$106)</f>
        <v>539584.883722035</v>
      </c>
      <c r="R90" s="25" t="n">
        <f aca="false">Q90/N90</f>
        <v>8.7323609447971</v>
      </c>
      <c r="S90" s="22" t="n">
        <f aca="false">INDEX(Datos_ONU!$B$216:$EV$316,MATCH($A90,Datos_ONU!$A$216:$A$316,0),MATCH($B90,Datos_ONU!$B$215:$EV$215,0))</f>
        <v>1199.38</v>
      </c>
      <c r="T90" s="22" t="n">
        <f aca="false">INDEX(Datos_ONU!$B$531:$EV$631,MATCH($A90,Datos_ONU!$A$531:$A$631,0),MATCH($B90,Datos_ONU!$B$530:$EV$530,0))</f>
        <v>64.358</v>
      </c>
      <c r="U90" s="23" t="n">
        <f aca="false">IF($A90=100,1,T90/(S90+T90/2))</f>
        <v>0.0522573421167804</v>
      </c>
      <c r="V90" s="24" t="n">
        <f aca="false">V89-W89</f>
        <v>55642.3622946099</v>
      </c>
      <c r="W90" s="24" t="n">
        <f aca="false">V90*U90</f>
        <v>2907.72196261527</v>
      </c>
      <c r="X90" s="24" t="n">
        <f aca="false">V91+W90/2</f>
        <v>54188.5013133023</v>
      </c>
      <c r="Y90" s="24" t="n">
        <f aca="false">SUM(X90:X$106)</f>
        <v>477358.878028538</v>
      </c>
      <c r="Z90" s="25" t="n">
        <f aca="false">Y90/V90</f>
        <v>8.5790548485534</v>
      </c>
    </row>
    <row r="91" customFormat="false" ht="15" hidden="false" customHeight="false" outlineLevel="0" collapsed="false">
      <c r="A91" s="20" t="n">
        <v>85</v>
      </c>
      <c r="B91" s="21" t="n">
        <f aca="false">$D$2+$A91</f>
        <v>2085</v>
      </c>
      <c r="C91" s="22" t="n">
        <f aca="false">INDEX(Datos_ONU!$B$6:$EV$106,MATCH($A91,Datos_ONU!$A$6:$A$106,0),MATCH($B91,Datos_ONU!$B$5:$EV$5,0))</f>
        <v>508.026</v>
      </c>
      <c r="D91" s="22" t="n">
        <f aca="false">INDEX(Datos_ONU!$B$321:$EV$421,MATCH($A91,Datos_ONU!$A$321:$A$421,0),MATCH($B91,Datos_ONU!$B$320:$EV$320,0))</f>
        <v>32.492</v>
      </c>
      <c r="E91" s="23" t="n">
        <f aca="false">IF($A91=100,1,D91/(C91+D91/2))</f>
        <v>0.0619754631183813</v>
      </c>
      <c r="F91" s="24" t="n">
        <f aca="false">F90-G90</f>
        <v>46857.4115138298</v>
      </c>
      <c r="G91" s="24" t="n">
        <f aca="false">F91*E91</f>
        <v>2904.00977909817</v>
      </c>
      <c r="H91" s="24" t="n">
        <f aca="false">F92+G91/2</f>
        <v>45405.4066242807</v>
      </c>
      <c r="I91" s="24" t="n">
        <f aca="false">SUM(H91:H$106)</f>
        <v>368308.605156761</v>
      </c>
      <c r="J91" s="25" t="n">
        <f aca="false">I91/F91</f>
        <v>7.8601995555827</v>
      </c>
      <c r="K91" s="22" t="n">
        <f aca="false">INDEX(Datos_ONU!$B$111:$EV$211,MATCH($A91,Datos_ONU!$A$111:$A$211,0),MATCH($B91,Datos_ONU!$B$110:$EV$110,0))</f>
        <v>625.143</v>
      </c>
      <c r="L91" s="22" t="n">
        <f aca="false">INDEX(Datos_ONU!$B$426:$EV$526,MATCH($A91,Datos_ONU!$A$426:$A$526,0),MATCH($B91,Datos_ONU!$B$425:$EV$425,0))</f>
        <v>35.565</v>
      </c>
      <c r="M91" s="23" t="n">
        <f aca="false">IF($A91=100,1,L91/(K91+L91/2))</f>
        <v>0.055317451244351</v>
      </c>
      <c r="N91" s="24" t="n">
        <f aca="false">N90-O90</f>
        <v>58750.2211722825</v>
      </c>
      <c r="O91" s="24" t="n">
        <f aca="false">N91*M91</f>
        <v>3249.91249529258</v>
      </c>
      <c r="P91" s="24" t="n">
        <f aca="false">N92+O91/2</f>
        <v>57125.2649246362</v>
      </c>
      <c r="Q91" s="24" t="n">
        <f aca="false">SUM(P91:P$106)</f>
        <v>479314.068805009</v>
      </c>
      <c r="R91" s="25" t="n">
        <f aca="false">Q91/N91</f>
        <v>8.15850662756555</v>
      </c>
      <c r="S91" s="22" t="n">
        <f aca="false">INDEX(Datos_ONU!$B$216:$EV$316,MATCH($A91,Datos_ONU!$A$216:$A$316,0),MATCH($B91,Datos_ONU!$B$215:$EV$215,0))</f>
        <v>1133.169</v>
      </c>
      <c r="T91" s="22" t="n">
        <f aca="false">INDEX(Datos_ONU!$B$531:$EV$631,MATCH($A91,Datos_ONU!$A$531:$A$631,0),MATCH($B91,Datos_ONU!$B$530:$EV$530,0))</f>
        <v>68.057</v>
      </c>
      <c r="U91" s="23" t="n">
        <f aca="false">IF($A91=100,1,T91/(S91+T91/2))</f>
        <v>0.0583080412697937</v>
      </c>
      <c r="V91" s="24" t="n">
        <f aca="false">V90-W90</f>
        <v>52734.6403319946</v>
      </c>
      <c r="W91" s="24" t="n">
        <f aca="false">V91*U91</f>
        <v>3074.85358482567</v>
      </c>
      <c r="X91" s="24" t="n">
        <f aca="false">V92+W91/2</f>
        <v>51197.2135395818</v>
      </c>
      <c r="Y91" s="24" t="n">
        <f aca="false">SUM(X91:X$106)</f>
        <v>423170.376715236</v>
      </c>
      <c r="Z91" s="25" t="n">
        <f aca="false">Y91/V91</f>
        <v>8.02452380543675</v>
      </c>
    </row>
    <row r="92" customFormat="false" ht="15" hidden="false" customHeight="false" outlineLevel="0" collapsed="false">
      <c r="A92" s="20" t="n">
        <v>86</v>
      </c>
      <c r="B92" s="21" t="n">
        <f aca="false">$D$2+$A92</f>
        <v>2086</v>
      </c>
      <c r="C92" s="22" t="n">
        <f aca="false">INDEX(Datos_ONU!$B$6:$EV$106,MATCH($A92,Datos_ONU!$A$6:$A$106,0),MATCH($B92,Datos_ONU!$B$5:$EV$5,0))</f>
        <v>474.906</v>
      </c>
      <c r="D92" s="22" t="n">
        <f aca="false">INDEX(Datos_ONU!$B$321:$EV$421,MATCH($A92,Datos_ONU!$A$321:$A$421,0),MATCH($B92,Datos_ONU!$B$320:$EV$320,0))</f>
        <v>33.753</v>
      </c>
      <c r="E92" s="23" t="n">
        <f aca="false">IF($A92=100,1,D92/(C92+D92/2))</f>
        <v>0.068633999786491</v>
      </c>
      <c r="F92" s="24" t="n">
        <f aca="false">F91-G91</f>
        <v>43953.4017347316</v>
      </c>
      <c r="G92" s="24" t="n">
        <f aca="false">F92*E92</f>
        <v>3016.69776527712</v>
      </c>
      <c r="H92" s="24" t="n">
        <f aca="false">F93+G92/2</f>
        <v>42445.0528520931</v>
      </c>
      <c r="I92" s="24" t="n">
        <f aca="false">SUM(H92:H$106)</f>
        <v>322903.19853248</v>
      </c>
      <c r="J92" s="25" t="n">
        <f aca="false">I92/F92</f>
        <v>7.34648936801914</v>
      </c>
      <c r="K92" s="22" t="n">
        <f aca="false">INDEX(Datos_ONU!$B$111:$EV$211,MATCH($A92,Datos_ONU!$A$111:$A$211,0),MATCH($B92,Datos_ONU!$B$110:$EV$110,0))</f>
        <v>588.511</v>
      </c>
      <c r="L92" s="22" t="n">
        <f aca="false">INDEX(Datos_ONU!$B$426:$EV$526,MATCH($A92,Datos_ONU!$A$426:$A$526,0),MATCH($B92,Datos_ONU!$B$425:$EV$425,0))</f>
        <v>37.692</v>
      </c>
      <c r="M92" s="23" t="n">
        <f aca="false">IF($A92=100,1,L92/(K92+L92/2))</f>
        <v>0.0620590525835711</v>
      </c>
      <c r="N92" s="24" t="n">
        <f aca="false">N91-O91</f>
        <v>55500.3086769899</v>
      </c>
      <c r="O92" s="24" t="n">
        <f aca="false">N92*M92</f>
        <v>3444.29657458975</v>
      </c>
      <c r="P92" s="24" t="n">
        <f aca="false">N93+O92/2</f>
        <v>53778.1603896951</v>
      </c>
      <c r="Q92" s="24" t="n">
        <f aca="false">SUM(P92:P$106)</f>
        <v>422188.803880372</v>
      </c>
      <c r="R92" s="25" t="n">
        <f aca="false">Q92/N92</f>
        <v>7.60696316731314</v>
      </c>
      <c r="S92" s="22" t="n">
        <f aca="false">INDEX(Datos_ONU!$B$216:$EV$316,MATCH($A92,Datos_ONU!$A$216:$A$316,0),MATCH($B92,Datos_ONU!$B$215:$EV$215,0))</f>
        <v>1063.417</v>
      </c>
      <c r="T92" s="22" t="n">
        <f aca="false">INDEX(Datos_ONU!$B$531:$EV$631,MATCH($A92,Datos_ONU!$A$531:$A$631,0),MATCH($B92,Datos_ONU!$B$530:$EV$530,0))</f>
        <v>71.445</v>
      </c>
      <c r="U92" s="23" t="n">
        <f aca="false">IF($A92=100,1,T92/(S92+T92/2))</f>
        <v>0.0650008483909458</v>
      </c>
      <c r="V92" s="24" t="n">
        <f aca="false">V91-W91</f>
        <v>49659.786747169</v>
      </c>
      <c r="W92" s="24" t="n">
        <f aca="false">V92*U92</f>
        <v>3227.92826947943</v>
      </c>
      <c r="X92" s="24" t="n">
        <f aca="false">V93+W92/2</f>
        <v>48045.8226124293</v>
      </c>
      <c r="Y92" s="24" t="n">
        <f aca="false">SUM(X92:X$106)</f>
        <v>371973.163175654</v>
      </c>
      <c r="Z92" s="25" t="n">
        <f aca="false">Y92/V92</f>
        <v>7.49043013554342</v>
      </c>
    </row>
    <row r="93" customFormat="false" ht="15" hidden="false" customHeight="false" outlineLevel="0" collapsed="false">
      <c r="A93" s="20" t="n">
        <v>87</v>
      </c>
      <c r="B93" s="21" t="n">
        <f aca="false">$D$2+$A93</f>
        <v>2087</v>
      </c>
      <c r="C93" s="22" t="n">
        <f aca="false">INDEX(Datos_ONU!$B$6:$EV$106,MATCH($A93,Datos_ONU!$A$6:$A$106,0),MATCH($B93,Datos_ONU!$B$5:$EV$5,0))</f>
        <v>440.645</v>
      </c>
      <c r="D93" s="22" t="n">
        <f aca="false">INDEX(Datos_ONU!$B$321:$EV$421,MATCH($A93,Datos_ONU!$A$321:$A$421,0),MATCH($B93,Datos_ONU!$B$320:$EV$320,0))</f>
        <v>34.771</v>
      </c>
      <c r="E93" s="23" t="n">
        <f aca="false">IF($A93=100,1,D93/(C93+D93/2))</f>
        <v>0.0759141585549434</v>
      </c>
      <c r="F93" s="24" t="n">
        <f aca="false">F92-G92</f>
        <v>40936.7039694545</v>
      </c>
      <c r="G93" s="24" t="n">
        <f aca="false">F93*E93</f>
        <v>3107.67543585395</v>
      </c>
      <c r="H93" s="24" t="n">
        <f aca="false">F94+G93/2</f>
        <v>39382.8662515275</v>
      </c>
      <c r="I93" s="24" t="n">
        <f aca="false">SUM(H93:H$106)</f>
        <v>280458.145680387</v>
      </c>
      <c r="J93" s="25" t="n">
        <f aca="false">I93/F93</f>
        <v>6.85101921956528</v>
      </c>
      <c r="K93" s="22" t="n">
        <f aca="false">INDEX(Datos_ONU!$B$111:$EV$211,MATCH($A93,Datos_ONU!$A$111:$A$211,0),MATCH($B93,Datos_ONU!$B$110:$EV$110,0))</f>
        <v>549.92</v>
      </c>
      <c r="L93" s="22" t="n">
        <f aca="false">INDEX(Datos_ONU!$B$426:$EV$526,MATCH($A93,Datos_ONU!$A$426:$A$526,0),MATCH($B93,Datos_ONU!$B$425:$EV$425,0))</f>
        <v>39.486</v>
      </c>
      <c r="M93" s="23" t="n">
        <f aca="false">IF($A93=100,1,L93/(K93+L93/2))</f>
        <v>0.0693146649861409</v>
      </c>
      <c r="N93" s="24" t="n">
        <f aca="false">N92-O92</f>
        <v>52056.0121024002</v>
      </c>
      <c r="O93" s="24" t="n">
        <f aca="false">N93*M93</f>
        <v>3608.24503939237</v>
      </c>
      <c r="P93" s="24" t="n">
        <f aca="false">N94+O93/2</f>
        <v>50251.889582704</v>
      </c>
      <c r="Q93" s="24" t="n">
        <f aca="false">SUM(P93:P$106)</f>
        <v>368410.643490677</v>
      </c>
      <c r="R93" s="25" t="n">
        <f aca="false">Q93/N93</f>
        <v>7.07719682341342</v>
      </c>
      <c r="S93" s="22" t="n">
        <f aca="false">INDEX(Datos_ONU!$B$216:$EV$316,MATCH($A93,Datos_ONU!$A$216:$A$316,0),MATCH($B93,Datos_ONU!$B$215:$EV$215,0))</f>
        <v>990.566</v>
      </c>
      <c r="T93" s="22" t="n">
        <f aca="false">INDEX(Datos_ONU!$B$531:$EV$631,MATCH($A93,Datos_ONU!$A$531:$A$631,0),MATCH($B93,Datos_ONU!$B$530:$EV$530,0))</f>
        <v>74.257</v>
      </c>
      <c r="U93" s="23" t="n">
        <f aca="false">IF($A93=100,1,T93/(S93+T93/2))</f>
        <v>0.072255908735524</v>
      </c>
      <c r="V93" s="24" t="n">
        <f aca="false">V92-W92</f>
        <v>46431.8584776895</v>
      </c>
      <c r="W93" s="24" t="n">
        <f aca="false">V93*U93</f>
        <v>3354.9761285847</v>
      </c>
      <c r="X93" s="24" t="n">
        <f aca="false">V94+W93/2</f>
        <v>44754.3704133972</v>
      </c>
      <c r="Y93" s="24" t="n">
        <f aca="false">SUM(X93:X$106)</f>
        <v>323927.340563225</v>
      </c>
      <c r="Z93" s="25" t="n">
        <f aca="false">Y93/V93</f>
        <v>6.9764026507548</v>
      </c>
    </row>
    <row r="94" customFormat="false" ht="15" hidden="false" customHeight="false" outlineLevel="0" collapsed="false">
      <c r="A94" s="20" t="n">
        <v>88</v>
      </c>
      <c r="B94" s="21" t="n">
        <f aca="false">$D$2+$A94</f>
        <v>2088</v>
      </c>
      <c r="C94" s="22" t="n">
        <f aca="false">INDEX(Datos_ONU!$B$6:$EV$106,MATCH($A94,Datos_ONU!$A$6:$A$106,0),MATCH($B94,Datos_ONU!$B$5:$EV$5,0))</f>
        <v>405.508</v>
      </c>
      <c r="D94" s="22" t="n">
        <f aca="false">INDEX(Datos_ONU!$B$321:$EV$421,MATCH($A94,Datos_ONU!$A$321:$A$421,0),MATCH($B94,Datos_ONU!$B$320:$EV$320,0))</f>
        <v>35.51</v>
      </c>
      <c r="E94" s="23" t="n">
        <f aca="false">IF($A94=100,1,D94/(C94+D94/2))</f>
        <v>0.083895828362035</v>
      </c>
      <c r="F94" s="24" t="n">
        <f aca="false">F93-G93</f>
        <v>37829.0285336006</v>
      </c>
      <c r="G94" s="24" t="n">
        <f aca="false">F94*E94</f>
        <v>3173.69768495748</v>
      </c>
      <c r="H94" s="24" t="n">
        <f aca="false">F95+G94/2</f>
        <v>36242.1796911218</v>
      </c>
      <c r="I94" s="24" t="n">
        <f aca="false">SUM(H94:H$106)</f>
        <v>241075.27942886</v>
      </c>
      <c r="J94" s="25" t="n">
        <f aca="false">I94/F94</f>
        <v>6.37275893074366</v>
      </c>
      <c r="K94" s="22" t="n">
        <f aca="false">INDEX(Datos_ONU!$B$111:$EV$211,MATCH($A94,Datos_ONU!$A$111:$A$211,0),MATCH($B94,Datos_ONU!$B$110:$EV$110,0))</f>
        <v>509.733</v>
      </c>
      <c r="L94" s="22" t="n">
        <f aca="false">INDEX(Datos_ONU!$B$426:$EV$526,MATCH($A94,Datos_ONU!$A$426:$A$526,0),MATCH($B94,Datos_ONU!$B$425:$EV$425,0))</f>
        <v>40.891</v>
      </c>
      <c r="M94" s="23" t="n">
        <f aca="false">IF($A94=100,1,L94/(K94+L94/2))</f>
        <v>0.0771268544461912</v>
      </c>
      <c r="N94" s="24" t="n">
        <f aca="false">N93-O93</f>
        <v>48447.7670630078</v>
      </c>
      <c r="O94" s="24" t="n">
        <f aca="false">N94*M94</f>
        <v>3736.62387851158</v>
      </c>
      <c r="P94" s="24" t="n">
        <f aca="false">N95+O94/2</f>
        <v>46579.455123752</v>
      </c>
      <c r="Q94" s="24" t="n">
        <f aca="false">SUM(P94:P$106)</f>
        <v>318158.753907973</v>
      </c>
      <c r="R94" s="25" t="n">
        <f aca="false">Q94/N94</f>
        <v>6.56704680515405</v>
      </c>
      <c r="S94" s="22" t="n">
        <f aca="false">INDEX(Datos_ONU!$B$216:$EV$316,MATCH($A94,Datos_ONU!$A$216:$A$316,0),MATCH($B94,Datos_ONU!$B$215:$EV$215,0))</f>
        <v>915.24</v>
      </c>
      <c r="T94" s="22" t="n">
        <f aca="false">INDEX(Datos_ONU!$B$531:$EV$631,MATCH($A94,Datos_ONU!$A$531:$A$631,0),MATCH($B94,Datos_ONU!$B$530:$EV$530,0))</f>
        <v>76.4</v>
      </c>
      <c r="U94" s="23" t="n">
        <f aca="false">IF($A94=100,1,T94/(S94+T94/2))</f>
        <v>0.0801308944453767</v>
      </c>
      <c r="V94" s="24" t="n">
        <f aca="false">V93-W93</f>
        <v>43076.8823491048</v>
      </c>
      <c r="W94" s="24" t="n">
        <f aca="false">V94*U94</f>
        <v>3451.78911255203</v>
      </c>
      <c r="X94" s="24" t="n">
        <f aca="false">V95+W94/2</f>
        <v>41350.9877928288</v>
      </c>
      <c r="Y94" s="24" t="n">
        <f aca="false">SUM(X94:X$106)</f>
        <v>279172.970149828</v>
      </c>
      <c r="Z94" s="25" t="n">
        <f aca="false">Y94/V94</f>
        <v>6.48080722015457</v>
      </c>
    </row>
    <row r="95" customFormat="false" ht="15" hidden="false" customHeight="false" outlineLevel="0" collapsed="false">
      <c r="A95" s="20" t="n">
        <v>89</v>
      </c>
      <c r="B95" s="21" t="n">
        <f aca="false">$D$2+$A95</f>
        <v>2089</v>
      </c>
      <c r="C95" s="22" t="n">
        <f aca="false">INDEX(Datos_ONU!$B$6:$EV$106,MATCH($A95,Datos_ONU!$A$6:$A$106,0),MATCH($B95,Datos_ONU!$B$5:$EV$5,0))</f>
        <v>369.805</v>
      </c>
      <c r="D95" s="22" t="n">
        <f aca="false">INDEX(Datos_ONU!$B$321:$EV$421,MATCH($A95,Datos_ONU!$A$321:$A$421,0),MATCH($B95,Datos_ONU!$B$320:$EV$320,0))</f>
        <v>35.904</v>
      </c>
      <c r="E95" s="23" t="n">
        <f aca="false">IF($A95=100,1,D95/(C95+D95/2))</f>
        <v>0.0925940730921686</v>
      </c>
      <c r="F95" s="24" t="n">
        <f aca="false">F94-G94</f>
        <v>34655.3308486431</v>
      </c>
      <c r="G95" s="24" t="n">
        <f aca="false">F95*E95</f>
        <v>3208.87823763254</v>
      </c>
      <c r="H95" s="24" t="n">
        <f aca="false">F96+G95/2</f>
        <v>33050.8917298268</v>
      </c>
      <c r="I95" s="24" t="n">
        <f aca="false">SUM(H95:H$106)</f>
        <v>204833.099737738</v>
      </c>
      <c r="J95" s="25" t="n">
        <f aca="false">I95/F95</f>
        <v>5.91057983639934</v>
      </c>
      <c r="K95" s="22" t="n">
        <f aca="false">INDEX(Datos_ONU!$B$111:$EV$211,MATCH($A95,Datos_ONU!$A$111:$A$211,0),MATCH($B95,Datos_ONU!$B$110:$EV$110,0))</f>
        <v>468.343</v>
      </c>
      <c r="L95" s="22" t="n">
        <f aca="false">INDEX(Datos_ONU!$B$426:$EV$526,MATCH($A95,Datos_ONU!$A$426:$A$526,0),MATCH($B95,Datos_ONU!$B$425:$EV$425,0))</f>
        <v>41.891</v>
      </c>
      <c r="M95" s="23" t="n">
        <f aca="false">IF($A95=100,1,L95/(K95+L95/2))</f>
        <v>0.0856161548861255</v>
      </c>
      <c r="N95" s="24" t="n">
        <f aca="false">N94-O94</f>
        <v>44711.1431844962</v>
      </c>
      <c r="O95" s="24" t="n">
        <f aca="false">N95*M95</f>
        <v>3827.99616001956</v>
      </c>
      <c r="P95" s="24" t="n">
        <f aca="false">N96+O95/2</f>
        <v>42797.1451044865</v>
      </c>
      <c r="Q95" s="24" t="n">
        <f aca="false">SUM(P95:P$106)</f>
        <v>271579.298784221</v>
      </c>
      <c r="R95" s="25" t="n">
        <f aca="false">Q95/N95</f>
        <v>6.07408532731036</v>
      </c>
      <c r="S95" s="22" t="n">
        <f aca="false">INDEX(Datos_ONU!$B$216:$EV$316,MATCH($A95,Datos_ONU!$A$216:$A$316,0),MATCH($B95,Datos_ONU!$B$215:$EV$215,0))</f>
        <v>838.149</v>
      </c>
      <c r="T95" s="22" t="n">
        <f aca="false">INDEX(Datos_ONU!$B$531:$EV$631,MATCH($A95,Datos_ONU!$A$531:$A$631,0),MATCH($B95,Datos_ONU!$B$530:$EV$530,0))</f>
        <v>77.795</v>
      </c>
      <c r="U95" s="23" t="n">
        <f aca="false">IF($A95=100,1,T95/(S95+T95/2))</f>
        <v>0.0887011121987261</v>
      </c>
      <c r="V95" s="24" t="n">
        <f aca="false">V94-W94</f>
        <v>39625.0932365528</v>
      </c>
      <c r="W95" s="24" t="n">
        <f aca="false">V95*U95</f>
        <v>3514.78984106045</v>
      </c>
      <c r="X95" s="24" t="n">
        <f aca="false">V96+W95/2</f>
        <v>37867.6983160226</v>
      </c>
      <c r="Y95" s="24" t="n">
        <f aca="false">SUM(X95:X$106)</f>
        <v>237821.982356999</v>
      </c>
      <c r="Z95" s="25" t="n">
        <f aca="false">Y95/V95</f>
        <v>6.00180246737227</v>
      </c>
    </row>
    <row r="96" customFormat="false" ht="15" hidden="false" customHeight="false" outlineLevel="0" collapsed="false">
      <c r="A96" s="20" t="n">
        <v>90</v>
      </c>
      <c r="B96" s="21" t="n">
        <f aca="false">$D$2+$A96</f>
        <v>2090</v>
      </c>
      <c r="C96" s="22" t="n">
        <f aca="false">INDEX(Datos_ONU!$B$6:$EV$106,MATCH($A96,Datos_ONU!$A$6:$A$106,0),MATCH($B96,Datos_ONU!$B$5:$EV$5,0))</f>
        <v>333.904</v>
      </c>
      <c r="D96" s="22" t="n">
        <f aca="false">INDEX(Datos_ONU!$B$321:$EV$421,MATCH($A96,Datos_ONU!$A$321:$A$421,0),MATCH($B96,Datos_ONU!$B$320:$EV$320,0))</f>
        <v>35.911</v>
      </c>
      <c r="E96" s="23" t="n">
        <f aca="false">IF($A96=100,1,D96/(C96+D96/2))</f>
        <v>0.102060623629602</v>
      </c>
      <c r="F96" s="24" t="n">
        <f aca="false">F95-G95</f>
        <v>31446.4526110105</v>
      </c>
      <c r="G96" s="24" t="n">
        <f aca="false">F96*E96</f>
        <v>3209.44456441847</v>
      </c>
      <c r="H96" s="24" t="n">
        <f aca="false">F97+G96/2</f>
        <v>29841.7303288013</v>
      </c>
      <c r="I96" s="24" t="n">
        <f aca="false">SUM(H96:H$106)</f>
        <v>171782.208007911</v>
      </c>
      <c r="J96" s="25" t="n">
        <f aca="false">I96/F96</f>
        <v>5.46268954825651</v>
      </c>
      <c r="K96" s="22" t="n">
        <f aca="false">INDEX(Datos_ONU!$B$111:$EV$211,MATCH($A96,Datos_ONU!$A$111:$A$211,0),MATCH($B96,Datos_ONU!$B$110:$EV$110,0))</f>
        <v>426.107</v>
      </c>
      <c r="L96" s="22" t="n">
        <f aca="false">INDEX(Datos_ONU!$B$426:$EV$526,MATCH($A96,Datos_ONU!$A$426:$A$526,0),MATCH($B96,Datos_ONU!$B$425:$EV$425,0))</f>
        <v>42.59</v>
      </c>
      <c r="M96" s="23" t="n">
        <f aca="false">IF($A96=100,1,L96/(K96+L96/2))</f>
        <v>0.0951940313185904</v>
      </c>
      <c r="N96" s="24" t="n">
        <f aca="false">N95-O95</f>
        <v>40883.1470244767</v>
      </c>
      <c r="O96" s="24" t="n">
        <f aca="false">N96*M96</f>
        <v>3891.83157825057</v>
      </c>
      <c r="P96" s="24" t="n">
        <f aca="false">N97+O96/2</f>
        <v>38937.2312353514</v>
      </c>
      <c r="Q96" s="24" t="n">
        <f aca="false">SUM(P96:P$106)</f>
        <v>228782.153679735</v>
      </c>
      <c r="R96" s="25" t="n">
        <f aca="false">Q96/N96</f>
        <v>5.59600153928374</v>
      </c>
      <c r="S96" s="22" t="n">
        <f aca="false">INDEX(Datos_ONU!$B$216:$EV$316,MATCH($A96,Datos_ONU!$A$216:$A$316,0),MATCH($B96,Datos_ONU!$B$215:$EV$215,0))</f>
        <v>760.01</v>
      </c>
      <c r="T96" s="22" t="n">
        <f aca="false">INDEX(Datos_ONU!$B$531:$EV$631,MATCH($A96,Datos_ONU!$A$531:$A$631,0),MATCH($B96,Datos_ONU!$B$530:$EV$530,0))</f>
        <v>78.501</v>
      </c>
      <c r="U96" s="23" t="n">
        <f aca="false">IF($A96=100,1,T96/(S96+T96/2))</f>
        <v>0.098217039375773</v>
      </c>
      <c r="V96" s="24" t="n">
        <f aca="false">V95-W95</f>
        <v>36110.3033954923</v>
      </c>
      <c r="W96" s="24" t="n">
        <f aca="false">V96*U96</f>
        <v>3546.64709046618</v>
      </c>
      <c r="X96" s="24" t="n">
        <f aca="false">V97+W96/2</f>
        <v>34336.9798502593</v>
      </c>
      <c r="Y96" s="24" t="n">
        <f aca="false">SUM(X96:X$106)</f>
        <v>199954.284040976</v>
      </c>
      <c r="Z96" s="25" t="n">
        <f aca="false">Y96/V96</f>
        <v>5.53731941410209</v>
      </c>
    </row>
    <row r="97" customFormat="false" ht="15" hidden="false" customHeight="false" outlineLevel="0" collapsed="false">
      <c r="A97" s="20" t="n">
        <v>91</v>
      </c>
      <c r="B97" s="21" t="n">
        <f aca="false">$D$2+$A97</f>
        <v>2091</v>
      </c>
      <c r="C97" s="22" t="n">
        <f aca="false">INDEX(Datos_ONU!$B$6:$EV$106,MATCH($A97,Datos_ONU!$A$6:$A$106,0),MATCH($B97,Datos_ONU!$B$5:$EV$5,0))</f>
        <v>298.189</v>
      </c>
      <c r="D97" s="22" t="n">
        <f aca="false">INDEX(Datos_ONU!$B$321:$EV$421,MATCH($A97,Datos_ONU!$A$321:$A$421,0),MATCH($B97,Datos_ONU!$B$320:$EV$320,0))</f>
        <v>35.529</v>
      </c>
      <c r="E97" s="23" t="n">
        <f aca="false">IF($A97=100,1,D97/(C97+D97/2))</f>
        <v>0.112450091548282</v>
      </c>
      <c r="F97" s="24" t="n">
        <f aca="false">F96-G96</f>
        <v>28237.0080465921</v>
      </c>
      <c r="G97" s="24" t="n">
        <f aca="false">F97*E97</f>
        <v>3175.25413988884</v>
      </c>
      <c r="H97" s="24" t="n">
        <f aca="false">F98+G97/2</f>
        <v>26649.3809766476</v>
      </c>
      <c r="I97" s="24" t="n">
        <f aca="false">SUM(H97:H$106)</f>
        <v>141940.47767911</v>
      </c>
      <c r="J97" s="25" t="n">
        <f aca="false">I97/F97</f>
        <v>5.02675345223909</v>
      </c>
      <c r="K97" s="22" t="n">
        <f aca="false">INDEX(Datos_ONU!$B$111:$EV$211,MATCH($A97,Datos_ONU!$A$111:$A$211,0),MATCH($B97,Datos_ONU!$B$110:$EV$110,0))</f>
        <v>383.409</v>
      </c>
      <c r="L97" s="22" t="n">
        <f aca="false">INDEX(Datos_ONU!$B$426:$EV$526,MATCH($A97,Datos_ONU!$A$426:$A$526,0),MATCH($B97,Datos_ONU!$B$425:$EV$425,0))</f>
        <v>42.815</v>
      </c>
      <c r="M97" s="23" t="n">
        <f aca="false">IF($A97=100,1,L97/(K97+L97/2))</f>
        <v>0.105763969601041</v>
      </c>
      <c r="N97" s="24" t="n">
        <f aca="false">N96-O96</f>
        <v>36991.3154462261</v>
      </c>
      <c r="O97" s="24" t="n">
        <f aca="false">N97*M97</f>
        <v>3912.34836235719</v>
      </c>
      <c r="P97" s="24" t="n">
        <f aca="false">N98+O97/2</f>
        <v>35035.1412650475</v>
      </c>
      <c r="Q97" s="24" t="n">
        <f aca="false">SUM(P97:P$106)</f>
        <v>189844.922444383</v>
      </c>
      <c r="R97" s="25" t="n">
        <f aca="false">Q97/N97</f>
        <v>5.1321484557736</v>
      </c>
      <c r="S97" s="22" t="n">
        <f aca="false">INDEX(Datos_ONU!$B$216:$EV$316,MATCH($A97,Datos_ONU!$A$216:$A$316,0),MATCH($B97,Datos_ONU!$B$215:$EV$215,0))</f>
        <v>681.598</v>
      </c>
      <c r="T97" s="22" t="n">
        <f aca="false">INDEX(Datos_ONU!$B$531:$EV$631,MATCH($A97,Datos_ONU!$A$531:$A$631,0),MATCH($B97,Datos_ONU!$B$530:$EV$530,0))</f>
        <v>78.343</v>
      </c>
      <c r="U97" s="23" t="n">
        <f aca="false">IF($A97=100,1,T97/(S97+T97/2))</f>
        <v>0.108693555984264</v>
      </c>
      <c r="V97" s="24" t="n">
        <f aca="false">V96-W96</f>
        <v>32563.6563050262</v>
      </c>
      <c r="W97" s="24" t="n">
        <f aca="false">V97*U97</f>
        <v>3539.45959964269</v>
      </c>
      <c r="X97" s="24" t="n">
        <f aca="false">V98+W97/2</f>
        <v>30793.9265052048</v>
      </c>
      <c r="Y97" s="24" t="n">
        <f aca="false">SUM(X97:X$106)</f>
        <v>165617.304190717</v>
      </c>
      <c r="Z97" s="25" t="n">
        <f aca="false">Y97/V97</f>
        <v>5.08595541727156</v>
      </c>
    </row>
    <row r="98" customFormat="false" ht="15" hidden="false" customHeight="false" outlineLevel="0" collapsed="false">
      <c r="A98" s="20" t="n">
        <v>92</v>
      </c>
      <c r="B98" s="21" t="n">
        <f aca="false">$D$2+$A98</f>
        <v>2092</v>
      </c>
      <c r="C98" s="22" t="n">
        <f aca="false">INDEX(Datos_ONU!$B$6:$EV$106,MATCH($A98,Datos_ONU!$A$6:$A$106,0),MATCH($B98,Datos_ONU!$B$5:$EV$5,0))</f>
        <v>263.107</v>
      </c>
      <c r="D98" s="22" t="n">
        <f aca="false">INDEX(Datos_ONU!$B$321:$EV$421,MATCH($A98,Datos_ONU!$A$321:$A$421,0),MATCH($B98,Datos_ONU!$B$320:$EV$320,0))</f>
        <v>34.65</v>
      </c>
      <c r="E98" s="23" t="n">
        <f aca="false">IF($A98=100,1,D98/(C98+D98/2))</f>
        <v>0.123559365550294</v>
      </c>
      <c r="F98" s="24" t="n">
        <f aca="false">F97-G97</f>
        <v>25061.7539067032</v>
      </c>
      <c r="G98" s="24" t="n">
        <f aca="false">F98*E98</f>
        <v>3096.61441228985</v>
      </c>
      <c r="H98" s="24" t="n">
        <f aca="false">F99+G98/2</f>
        <v>23513.4467005583</v>
      </c>
      <c r="I98" s="24" t="n">
        <f aca="false">SUM(H98:H$106)</f>
        <v>115291.096702462</v>
      </c>
      <c r="J98" s="25" t="n">
        <f aca="false">I98/F98</f>
        <v>4.60028045649372</v>
      </c>
      <c r="K98" s="22" t="n">
        <f aca="false">INDEX(Datos_ONU!$B$111:$EV$211,MATCH($A98,Datos_ONU!$A$111:$A$211,0),MATCH($B98,Datos_ONU!$B$110:$EV$110,0))</f>
        <v>340.858</v>
      </c>
      <c r="L98" s="22" t="n">
        <f aca="false">INDEX(Datos_ONU!$B$426:$EV$526,MATCH($A98,Datos_ONU!$A$426:$A$526,0),MATCH($B98,Datos_ONU!$B$425:$EV$425,0))</f>
        <v>42.303</v>
      </c>
      <c r="M98" s="23" t="n">
        <f aca="false">IF($A98=100,1,L98/(K98+L98/2))</f>
        <v>0.116856049357821</v>
      </c>
      <c r="N98" s="24" t="n">
        <f aca="false">N97-O97</f>
        <v>33078.9670838689</v>
      </c>
      <c r="O98" s="24" t="n">
        <f aca="false">N98*M98</f>
        <v>3865.47741025831</v>
      </c>
      <c r="P98" s="24" t="n">
        <f aca="false">N99+O98/2</f>
        <v>31146.2283787398</v>
      </c>
      <c r="Q98" s="24" t="n">
        <f aca="false">SUM(P98:P$106)</f>
        <v>154809.781179336</v>
      </c>
      <c r="R98" s="25" t="n">
        <f aca="false">Q98/N98</f>
        <v>4.68000650645556</v>
      </c>
      <c r="S98" s="22" t="n">
        <f aca="false">INDEX(Datos_ONU!$B$216:$EV$316,MATCH($A98,Datos_ONU!$A$216:$A$316,0),MATCH($B98,Datos_ONU!$B$215:$EV$215,0))</f>
        <v>603.965</v>
      </c>
      <c r="T98" s="22" t="n">
        <f aca="false">INDEX(Datos_ONU!$B$531:$EV$631,MATCH($A98,Datos_ONU!$A$531:$A$631,0),MATCH($B98,Datos_ONU!$B$530:$EV$530,0))</f>
        <v>76.953</v>
      </c>
      <c r="U98" s="23" t="n">
        <f aca="false">IF($A98=100,1,T98/(S98+T98/2))</f>
        <v>0.119782112456932</v>
      </c>
      <c r="V98" s="24" t="n">
        <f aca="false">V97-W97</f>
        <v>29024.1967053835</v>
      </c>
      <c r="W98" s="24" t="n">
        <f aca="false">V98*U98</f>
        <v>3476.57959373635</v>
      </c>
      <c r="X98" s="24" t="n">
        <f aca="false">V99+W98/2</f>
        <v>27285.9069085153</v>
      </c>
      <c r="Y98" s="24" t="n">
        <f aca="false">SUM(X98:X$106)</f>
        <v>134823.377685512</v>
      </c>
      <c r="Z98" s="25" t="n">
        <f aca="false">Y98/V98</f>
        <v>4.64520617242457</v>
      </c>
    </row>
    <row r="99" customFormat="false" ht="15" hidden="false" customHeight="false" outlineLevel="0" collapsed="false">
      <c r="A99" s="20" t="n">
        <v>93</v>
      </c>
      <c r="B99" s="21" t="n">
        <f aca="false">$D$2+$A99</f>
        <v>2093</v>
      </c>
      <c r="C99" s="22" t="n">
        <f aca="false">INDEX(Datos_ONU!$B$6:$EV$106,MATCH($A99,Datos_ONU!$A$6:$A$106,0),MATCH($B99,Datos_ONU!$B$5:$EV$5,0))</f>
        <v>229.129</v>
      </c>
      <c r="D99" s="22" t="n">
        <f aca="false">INDEX(Datos_ONU!$B$321:$EV$421,MATCH($A99,Datos_ONU!$A$321:$A$421,0),MATCH($B99,Datos_ONU!$B$320:$EV$320,0))</f>
        <v>33.319</v>
      </c>
      <c r="E99" s="23" t="n">
        <f aca="false">IF($A99=100,1,D99/(C99+D99/2))</f>
        <v>0.135559637655952</v>
      </c>
      <c r="F99" s="24" t="n">
        <f aca="false">F98-G98</f>
        <v>21965.1394944134</v>
      </c>
      <c r="G99" s="24" t="n">
        <f aca="false">F99*E99</f>
        <v>2977.58635092512</v>
      </c>
      <c r="H99" s="24" t="n">
        <f aca="false">F100+G99/2</f>
        <v>20476.3463189508</v>
      </c>
      <c r="I99" s="24" t="n">
        <f aca="false">SUM(H99:H$106)</f>
        <v>91777.6500019037</v>
      </c>
      <c r="J99" s="25" t="n">
        <f aca="false">I99/F99</f>
        <v>4.17833221706816</v>
      </c>
      <c r="K99" s="22" t="n">
        <f aca="false">INDEX(Datos_ONU!$B$111:$EV$211,MATCH($A99,Datos_ONU!$A$111:$A$211,0),MATCH($B99,Datos_ONU!$B$110:$EV$110,0))</f>
        <v>299.089</v>
      </c>
      <c r="L99" s="22" t="n">
        <f aca="false">INDEX(Datos_ONU!$B$426:$EV$526,MATCH($A99,Datos_ONU!$A$426:$A$526,0),MATCH($B99,Datos_ONU!$B$425:$EV$425,0))</f>
        <v>41.25</v>
      </c>
      <c r="M99" s="23" t="n">
        <f aca="false">IF($A99=100,1,L99/(K99+L99/2))</f>
        <v>0.129021563021951</v>
      </c>
      <c r="N99" s="24" t="n">
        <f aca="false">N98-O98</f>
        <v>29213.4896736106</v>
      </c>
      <c r="O99" s="24" t="n">
        <f aca="false">N99*M99</f>
        <v>3769.17009901486</v>
      </c>
      <c r="P99" s="24" t="n">
        <f aca="false">N100+O99/2</f>
        <v>27328.9046241032</v>
      </c>
      <c r="Q99" s="24" t="n">
        <f aca="false">SUM(P99:P$106)</f>
        <v>123663.552800596</v>
      </c>
      <c r="R99" s="25" t="n">
        <f aca="false">Q99/N99</f>
        <v>4.23309759231897</v>
      </c>
      <c r="S99" s="22" t="n">
        <f aca="false">INDEX(Datos_ONU!$B$216:$EV$316,MATCH($A99,Datos_ONU!$A$216:$A$316,0),MATCH($B99,Datos_ONU!$B$215:$EV$215,0))</f>
        <v>528.218</v>
      </c>
      <c r="T99" s="22" t="n">
        <f aca="false">INDEX(Datos_ONU!$B$531:$EV$631,MATCH($A99,Datos_ONU!$A$531:$A$631,0),MATCH($B99,Datos_ONU!$B$530:$EV$530,0))</f>
        <v>74.569</v>
      </c>
      <c r="U99" s="23" t="n">
        <f aca="false">IF($A99=100,1,T99/(S99+T99/2))</f>
        <v>0.131863254362271</v>
      </c>
      <c r="V99" s="24" t="n">
        <f aca="false">V98-W98</f>
        <v>25547.6171116471</v>
      </c>
      <c r="W99" s="24" t="n">
        <f aca="false">V99*U99</f>
        <v>3368.79193354302</v>
      </c>
      <c r="X99" s="24" t="n">
        <f aca="false">V100+W99/2</f>
        <v>23863.2211448756</v>
      </c>
      <c r="Y99" s="24" t="n">
        <f aca="false">SUM(X99:X$106)</f>
        <v>107537.470776997</v>
      </c>
      <c r="Z99" s="25" t="n">
        <f aca="false">Y99/V99</f>
        <v>4.20929554044282</v>
      </c>
    </row>
    <row r="100" customFormat="false" ht="15" hidden="false" customHeight="false" outlineLevel="0" collapsed="false">
      <c r="A100" s="20" t="n">
        <v>94</v>
      </c>
      <c r="B100" s="21" t="n">
        <f aca="false">$D$2+$A100</f>
        <v>2094</v>
      </c>
      <c r="C100" s="22" t="n">
        <f aca="false">INDEX(Datos_ONU!$B$6:$EV$106,MATCH($A100,Datos_ONU!$A$6:$A$106,0),MATCH($B100,Datos_ONU!$B$5:$EV$5,0))</f>
        <v>196.65</v>
      </c>
      <c r="D100" s="22" t="n">
        <f aca="false">INDEX(Datos_ONU!$B$321:$EV$421,MATCH($A100,Datos_ONU!$A$321:$A$421,0),MATCH($B100,Datos_ONU!$B$320:$EV$320,0))</f>
        <v>31.651</v>
      </c>
      <c r="E100" s="23" t="n">
        <f aca="false">IF($A100=100,1,D100/(C100+D100/2))</f>
        <v>0.14896305691715</v>
      </c>
      <c r="F100" s="24" t="n">
        <f aca="false">F99-G99</f>
        <v>18987.5531434883</v>
      </c>
      <c r="G100" s="24" t="n">
        <f aca="false">F100*E100</f>
        <v>2828.44395963086</v>
      </c>
      <c r="H100" s="24" t="n">
        <f aca="false">F101+G100/2</f>
        <v>17573.3311636728</v>
      </c>
      <c r="I100" s="24" t="n">
        <f aca="false">SUM(H100:H$106)</f>
        <v>71301.3036829528</v>
      </c>
      <c r="J100" s="25" t="n">
        <f aca="false">I100/F100</f>
        <v>3.75516019068552</v>
      </c>
      <c r="K100" s="22" t="n">
        <f aca="false">INDEX(Datos_ONU!$B$111:$EV$211,MATCH($A100,Datos_ONU!$A$111:$A$211,0),MATCH($B100,Datos_ONU!$B$110:$EV$110,0))</f>
        <v>258.547</v>
      </c>
      <c r="L100" s="22" t="n">
        <f aca="false">INDEX(Datos_ONU!$B$426:$EV$526,MATCH($A100,Datos_ONU!$A$426:$A$526,0),MATCH($B100,Datos_ONU!$B$425:$EV$425,0))</f>
        <v>39.85</v>
      </c>
      <c r="M100" s="23" t="n">
        <f aca="false">IF($A100=100,1,L100/(K100+L100/2))</f>
        <v>0.143102358585423</v>
      </c>
      <c r="N100" s="24" t="n">
        <f aca="false">N99-O99</f>
        <v>25444.3195745957</v>
      </c>
      <c r="O100" s="24" t="n">
        <f aca="false">N100*M100</f>
        <v>3641.14214372591</v>
      </c>
      <c r="P100" s="24" t="n">
        <f aca="false">N101+O100/2</f>
        <v>23623.7485027328</v>
      </c>
      <c r="Q100" s="24" t="n">
        <f aca="false">SUM(P100:P$106)</f>
        <v>96334.648176493</v>
      </c>
      <c r="R100" s="25" t="n">
        <f aca="false">Q100/N100</f>
        <v>3.78609645638455</v>
      </c>
      <c r="S100" s="22" t="n">
        <f aca="false">INDEX(Datos_ONU!$B$216:$EV$316,MATCH($A100,Datos_ONU!$A$216:$A$316,0),MATCH($B100,Datos_ONU!$B$215:$EV$215,0))</f>
        <v>455.197</v>
      </c>
      <c r="T100" s="22" t="n">
        <f aca="false">INDEX(Datos_ONU!$B$531:$EV$631,MATCH($A100,Datos_ONU!$A$531:$A$631,0),MATCH($B100,Datos_ONU!$B$530:$EV$530,0))</f>
        <v>71.501</v>
      </c>
      <c r="U100" s="23" t="n">
        <f aca="false">IF($A100=100,1,T100/(S100+T100/2))</f>
        <v>0.145638790298352</v>
      </c>
      <c r="V100" s="24" t="n">
        <f aca="false">V99-W99</f>
        <v>22178.8251781041</v>
      </c>
      <c r="W100" s="24" t="n">
        <f aca="false">V100*U100</f>
        <v>3230.0972691777</v>
      </c>
      <c r="X100" s="24" t="n">
        <f aca="false">V101+W100/2</f>
        <v>20563.7765435152</v>
      </c>
      <c r="Y100" s="24" t="n">
        <f aca="false">SUM(X100:X$106)</f>
        <v>83674.2496321212</v>
      </c>
      <c r="Z100" s="25" t="n">
        <f aca="false">Y100/V100</f>
        <v>3.77270883196862</v>
      </c>
    </row>
    <row r="101" customFormat="false" ht="15" hidden="false" customHeight="false" outlineLevel="0" collapsed="false">
      <c r="A101" s="20" t="n">
        <v>95</v>
      </c>
      <c r="B101" s="21" t="n">
        <f aca="false">$D$2+$A101</f>
        <v>2095</v>
      </c>
      <c r="C101" s="22" t="n">
        <f aca="false">INDEX(Datos_ONU!$B$6:$EV$106,MATCH($A101,Datos_ONU!$A$6:$A$106,0),MATCH($B101,Datos_ONU!$B$5:$EV$5,0))</f>
        <v>166.054</v>
      </c>
      <c r="D101" s="22" t="n">
        <f aca="false">INDEX(Datos_ONU!$B$321:$EV$421,MATCH($A101,Datos_ONU!$A$321:$A$421,0),MATCH($B101,Datos_ONU!$B$320:$EV$320,0))</f>
        <v>29.556</v>
      </c>
      <c r="E101" s="23" t="n">
        <f aca="false">IF($A101=100,1,D101/(C101+D101/2))</f>
        <v>0.163444523093258</v>
      </c>
      <c r="F101" s="24" t="n">
        <f aca="false">F100-G100</f>
        <v>16159.1091838574</v>
      </c>
      <c r="G101" s="24" t="n">
        <f aca="false">F101*E101</f>
        <v>2641.11789416746</v>
      </c>
      <c r="H101" s="24" t="n">
        <f aca="false">F102+G101/2</f>
        <v>14838.5502367737</v>
      </c>
      <c r="I101" s="24" t="n">
        <f aca="false">SUM(H101:H$106)</f>
        <v>53727.97251928</v>
      </c>
      <c r="J101" s="25" t="n">
        <f aca="false">I101/F101</f>
        <v>3.32493406090437</v>
      </c>
      <c r="K101" s="22" t="n">
        <f aca="false">INDEX(Datos_ONU!$B$111:$EV$211,MATCH($A101,Datos_ONU!$A$111:$A$211,0),MATCH($B101,Datos_ONU!$B$110:$EV$110,0))</f>
        <v>219.639</v>
      </c>
      <c r="L101" s="22" t="n">
        <f aca="false">INDEX(Datos_ONU!$B$426:$EV$526,MATCH($A101,Datos_ONU!$A$426:$A$526,0),MATCH($B101,Datos_ONU!$B$425:$EV$425,0))</f>
        <v>37.982</v>
      </c>
      <c r="M101" s="23" t="n">
        <f aca="false">IF($A101=100,1,L101/(K101+L101/2))</f>
        <v>0.15916691111763</v>
      </c>
      <c r="N101" s="24" t="n">
        <f aca="false">N100-O100</f>
        <v>21803.1774308698</v>
      </c>
      <c r="O101" s="24" t="n">
        <f aca="false">N101*M101</f>
        <v>3470.34440422117</v>
      </c>
      <c r="P101" s="24" t="n">
        <f aca="false">N102+O101/2</f>
        <v>20068.0052287593</v>
      </c>
      <c r="Q101" s="24" t="n">
        <f aca="false">SUM(P101:P$106)</f>
        <v>72710.8996737602</v>
      </c>
      <c r="R101" s="25" t="n">
        <f aca="false">Q101/N101</f>
        <v>3.33487629976414</v>
      </c>
      <c r="S101" s="22" t="n">
        <f aca="false">INDEX(Datos_ONU!$B$216:$EV$316,MATCH($A101,Datos_ONU!$A$216:$A$316,0),MATCH($B101,Datos_ONU!$B$215:$EV$215,0))</f>
        <v>385.693</v>
      </c>
      <c r="T101" s="22" t="n">
        <f aca="false">INDEX(Datos_ONU!$B$531:$EV$631,MATCH($A101,Datos_ONU!$A$531:$A$631,0),MATCH($B101,Datos_ONU!$B$530:$EV$530,0))</f>
        <v>67.538</v>
      </c>
      <c r="U101" s="23" t="n">
        <f aca="false">IF($A101=100,1,T101/(S101+T101/2))</f>
        <v>0.161011009340536</v>
      </c>
      <c r="V101" s="24" t="n">
        <f aca="false">V100-W100</f>
        <v>18948.7279089264</v>
      </c>
      <c r="W101" s="24" t="n">
        <f aca="false">V101*U101</f>
        <v>3050.95380633543</v>
      </c>
      <c r="X101" s="24" t="n">
        <f aca="false">V102+W101/2</f>
        <v>17423.2510057587</v>
      </c>
      <c r="Y101" s="24" t="n">
        <f aca="false">SUM(X101:X$106)</f>
        <v>63110.473088606</v>
      </c>
      <c r="Z101" s="25" t="n">
        <f aca="false">Y101/V101</f>
        <v>3.33059155168278</v>
      </c>
    </row>
    <row r="102" customFormat="false" ht="15" hidden="false" customHeight="false" outlineLevel="0" collapsed="false">
      <c r="A102" s="20" t="n">
        <v>96</v>
      </c>
      <c r="B102" s="21" t="n">
        <f aca="false">$D$2+$A102</f>
        <v>2096</v>
      </c>
      <c r="C102" s="22" t="n">
        <f aca="false">INDEX(Datos_ONU!$B$6:$EV$106,MATCH($A102,Datos_ONU!$A$6:$A$106,0),MATCH($B102,Datos_ONU!$B$5:$EV$5,0))</f>
        <v>137.607</v>
      </c>
      <c r="D102" s="22" t="n">
        <f aca="false">INDEX(Datos_ONU!$B$321:$EV$421,MATCH($A102,Datos_ONU!$A$321:$A$421,0),MATCH($B102,Datos_ONU!$B$320:$EV$320,0))</f>
        <v>27.353</v>
      </c>
      <c r="E102" s="23" t="n">
        <f aca="false">IF($A102=100,1,D102/(C102+D102/2))</f>
        <v>0.18080623465216</v>
      </c>
      <c r="F102" s="24" t="n">
        <f aca="false">F101-G101</f>
        <v>13517.9912896899</v>
      </c>
      <c r="G102" s="24" t="n">
        <f aca="false">F102*E102</f>
        <v>2444.13710514953</v>
      </c>
      <c r="H102" s="24" t="n">
        <f aca="false">F103+G102/2</f>
        <v>12295.9227371152</v>
      </c>
      <c r="I102" s="24" t="n">
        <f aca="false">SUM(H102:H$106)</f>
        <v>38889.4222825064</v>
      </c>
      <c r="J102" s="25" t="n">
        <f aca="false">I102/F102</f>
        <v>2.87686398438257</v>
      </c>
      <c r="K102" s="22" t="n">
        <f aca="false">INDEX(Datos_ONU!$B$111:$EV$211,MATCH($A102,Datos_ONU!$A$111:$A$211,0),MATCH($B102,Datos_ONU!$B$110:$EV$110,0))</f>
        <v>182.732</v>
      </c>
      <c r="L102" s="22" t="n">
        <f aca="false">INDEX(Datos_ONU!$B$426:$EV$526,MATCH($A102,Datos_ONU!$A$426:$A$526,0),MATCH($B102,Datos_ONU!$B$425:$EV$425,0))</f>
        <v>35.851</v>
      </c>
      <c r="M102" s="23" t="n">
        <f aca="false">IF($A102=100,1,L102/(K102+L102/2))</f>
        <v>0.17866763016583</v>
      </c>
      <c r="N102" s="24" t="n">
        <f aca="false">N101-O101</f>
        <v>18332.8330266487</v>
      </c>
      <c r="O102" s="24" t="n">
        <f aca="false">N102*M102</f>
        <v>3275.48383109718</v>
      </c>
      <c r="P102" s="24" t="n">
        <f aca="false">N103+O102/2</f>
        <v>16695.0911111001</v>
      </c>
      <c r="Q102" s="24" t="n">
        <f aca="false">SUM(P102:P$106)</f>
        <v>52642.8944450009</v>
      </c>
      <c r="R102" s="25" t="n">
        <f aca="false">Q102/N102</f>
        <v>2.87150896800724</v>
      </c>
      <c r="S102" s="22" t="n">
        <f aca="false">INDEX(Datos_ONU!$B$216:$EV$316,MATCH($A102,Datos_ONU!$A$216:$A$316,0),MATCH($B102,Datos_ONU!$B$215:$EV$215,0))</f>
        <v>320.339</v>
      </c>
      <c r="T102" s="22" t="n">
        <f aca="false">INDEX(Datos_ONU!$B$531:$EV$631,MATCH($A102,Datos_ONU!$A$531:$A$631,0),MATCH($B102,Datos_ONU!$B$530:$EV$530,0))</f>
        <v>63.204</v>
      </c>
      <c r="U102" s="23" t="n">
        <f aca="false">IF($A102=100,1,T102/(S102+T102/2))</f>
        <v>0.179586919398422</v>
      </c>
      <c r="V102" s="24" t="n">
        <f aca="false">V101-W101</f>
        <v>15897.774102591</v>
      </c>
      <c r="W102" s="24" t="n">
        <f aca="false">V102*U102</f>
        <v>2855.03227637632</v>
      </c>
      <c r="X102" s="24" t="n">
        <f aca="false">V103+W102/2</f>
        <v>14470.2579644028</v>
      </c>
      <c r="Y102" s="24" t="n">
        <f aca="false">SUM(X102:X$106)</f>
        <v>45687.2220828473</v>
      </c>
      <c r="Z102" s="25" t="n">
        <f aca="false">Y102/V102</f>
        <v>2.87381250909845</v>
      </c>
    </row>
    <row r="103" customFormat="false" ht="15" hidden="false" customHeight="false" outlineLevel="0" collapsed="false">
      <c r="A103" s="20" t="n">
        <v>97</v>
      </c>
      <c r="B103" s="21" t="n">
        <f aca="false">$D$2+$A103</f>
        <v>2097</v>
      </c>
      <c r="C103" s="22" t="n">
        <f aca="false">INDEX(Datos_ONU!$B$6:$EV$106,MATCH($A103,Datos_ONU!$A$6:$A$106,0),MATCH($B103,Datos_ONU!$B$5:$EV$5,0))</f>
        <v>111.599</v>
      </c>
      <c r="D103" s="22" t="n">
        <f aca="false">INDEX(Datos_ONU!$B$321:$EV$421,MATCH($A103,Datos_ONU!$A$321:$A$421,0),MATCH($B103,Datos_ONU!$B$320:$EV$320,0))</f>
        <v>24.678</v>
      </c>
      <c r="E103" s="23" t="n">
        <f aca="false">IF($A103=100,1,D103/(C103+D103/2))</f>
        <v>0.199115686875696</v>
      </c>
      <c r="F103" s="24" t="n">
        <f aca="false">F102-G102</f>
        <v>11073.8541845404</v>
      </c>
      <c r="G103" s="24" t="n">
        <f aca="false">F103*E103</f>
        <v>2204.97808231606</v>
      </c>
      <c r="H103" s="24" t="n">
        <f aca="false">F104+G103/2</f>
        <v>9971.36514338238</v>
      </c>
      <c r="I103" s="24" t="n">
        <f aca="false">SUM(H103:H$106)</f>
        <v>26593.4995453912</v>
      </c>
      <c r="J103" s="25" t="n">
        <f aca="false">I103/F103</f>
        <v>2.40146737551564</v>
      </c>
      <c r="K103" s="22" t="n">
        <f aca="false">INDEX(Datos_ONU!$B$111:$EV$211,MATCH($A103,Datos_ONU!$A$111:$A$211,0),MATCH($B103,Datos_ONU!$B$110:$EV$110,0))</f>
        <v>148.346</v>
      </c>
      <c r="L103" s="22" t="n">
        <f aca="false">INDEX(Datos_ONU!$B$426:$EV$526,MATCH($A103,Datos_ONU!$A$426:$A$526,0),MATCH($B103,Datos_ONU!$B$425:$EV$425,0))</f>
        <v>32.944</v>
      </c>
      <c r="M103" s="23" t="n">
        <f aca="false">IF($A103=100,1,L103/(K103+L103/2))</f>
        <v>0.199881080949896</v>
      </c>
      <c r="N103" s="24" t="n">
        <f aca="false">N102-O102</f>
        <v>15057.3491955515</v>
      </c>
      <c r="O103" s="24" t="n">
        <f aca="false">N103*M103</f>
        <v>3009.67923344688</v>
      </c>
      <c r="P103" s="24" t="n">
        <f aca="false">N104+O103/2</f>
        <v>13552.509578828</v>
      </c>
      <c r="Q103" s="24" t="n">
        <f aca="false">SUM(P103:P$106)</f>
        <v>35947.8033339008</v>
      </c>
      <c r="R103" s="25" t="n">
        <f aca="false">Q103/N103</f>
        <v>2.38739255276893</v>
      </c>
      <c r="S103" s="22" t="n">
        <f aca="false">INDEX(Datos_ONU!$B$216:$EV$316,MATCH($A103,Datos_ONU!$A$216:$A$316,0),MATCH($B103,Datos_ONU!$B$215:$EV$215,0))</f>
        <v>259.945</v>
      </c>
      <c r="T103" s="22" t="n">
        <f aca="false">INDEX(Datos_ONU!$B$531:$EV$631,MATCH($A103,Datos_ONU!$A$531:$A$631,0),MATCH($B103,Datos_ONU!$B$530:$EV$530,0))</f>
        <v>57.622</v>
      </c>
      <c r="U103" s="23" t="n">
        <f aca="false">IF($A103=100,1,T103/(S103+T103/2))</f>
        <v>0.199552563409938</v>
      </c>
      <c r="V103" s="24" t="n">
        <f aca="false">V102-W102</f>
        <v>13042.7418262146</v>
      </c>
      <c r="W103" s="24" t="n">
        <f aca="false">V103*U103</f>
        <v>2602.71256531515</v>
      </c>
      <c r="X103" s="24" t="n">
        <f aca="false">V104+W103/2</f>
        <v>11741.3855435571</v>
      </c>
      <c r="Y103" s="24" t="n">
        <f aca="false">SUM(X103:X$106)</f>
        <v>31216.9641184445</v>
      </c>
      <c r="Z103" s="25" t="n">
        <f aca="false">Y103/V103</f>
        <v>2.39343571577116</v>
      </c>
    </row>
    <row r="104" customFormat="false" ht="15" hidden="false" customHeight="false" outlineLevel="0" collapsed="false">
      <c r="A104" s="20" t="n">
        <v>98</v>
      </c>
      <c r="B104" s="21" t="n">
        <f aca="false">$D$2+$A104</f>
        <v>2098</v>
      </c>
      <c r="C104" s="22" t="n">
        <f aca="false">INDEX(Datos_ONU!$B$6:$EV$106,MATCH($A104,Datos_ONU!$A$6:$A$106,0),MATCH($B104,Datos_ONU!$B$5:$EV$5,0))</f>
        <v>88.397</v>
      </c>
      <c r="D104" s="22" t="n">
        <f aca="false">INDEX(Datos_ONU!$B$321:$EV$421,MATCH($A104,Datos_ONU!$A$321:$A$421,0),MATCH($B104,Datos_ONU!$B$320:$EV$320,0))</f>
        <v>21.74</v>
      </c>
      <c r="E104" s="23" t="n">
        <f aca="false">IF($A104=100,1,D104/(C104+D104/2))</f>
        <v>0.219005308914342</v>
      </c>
      <c r="F104" s="24" t="n">
        <f aca="false">F103-G103</f>
        <v>8868.87610222435</v>
      </c>
      <c r="G104" s="24" t="n">
        <f aca="false">F104*E104</f>
        <v>1942.33095049067</v>
      </c>
      <c r="H104" s="24" t="n">
        <f aca="false">F105+G104/2</f>
        <v>7897.71062697901</v>
      </c>
      <c r="I104" s="24" t="n">
        <f aca="false">SUM(H104:H$106)</f>
        <v>16622.1344020088</v>
      </c>
      <c r="J104" s="25" t="n">
        <f aca="false">I104/F104</f>
        <v>1.8742097883</v>
      </c>
      <c r="K104" s="22" t="n">
        <f aca="false">INDEX(Datos_ONU!$B$111:$EV$211,MATCH($A104,Datos_ONU!$A$111:$A$211,0),MATCH($B104,Datos_ONU!$B$110:$EV$110,0))</f>
        <v>117.153</v>
      </c>
      <c r="L104" s="22" t="n">
        <f aca="false">INDEX(Datos_ONU!$B$426:$EV$526,MATCH($A104,Datos_ONU!$A$426:$A$526,0),MATCH($B104,Datos_ONU!$B$425:$EV$425,0))</f>
        <v>29.467</v>
      </c>
      <c r="M104" s="23" t="n">
        <f aca="false">IF($A104=100,1,L104/(K104+L104/2))</f>
        <v>0.223426961819443</v>
      </c>
      <c r="N104" s="24" t="n">
        <f aca="false">N103-O103</f>
        <v>12047.6699621046</v>
      </c>
      <c r="O104" s="24" t="n">
        <f aca="false">N104*M104</f>
        <v>2691.7742966364</v>
      </c>
      <c r="P104" s="24" t="n">
        <f aca="false">N105+O104/2</f>
        <v>10701.7828137864</v>
      </c>
      <c r="Q104" s="24" t="n">
        <f aca="false">SUM(P104:P$106)</f>
        <v>22395.2937550728</v>
      </c>
      <c r="R104" s="25" t="n">
        <f aca="false">Q104/N104</f>
        <v>1.85889004475688</v>
      </c>
      <c r="S104" s="22" t="n">
        <f aca="false">INDEX(Datos_ONU!$B$216:$EV$316,MATCH($A104,Datos_ONU!$A$216:$A$316,0),MATCH($B104,Datos_ONU!$B$215:$EV$215,0))</f>
        <v>205.55</v>
      </c>
      <c r="T104" s="22" t="n">
        <f aca="false">INDEX(Datos_ONU!$B$531:$EV$631,MATCH($A104,Datos_ONU!$A$531:$A$631,0),MATCH($B104,Datos_ONU!$B$530:$EV$530,0))</f>
        <v>51.207</v>
      </c>
      <c r="U104" s="23" t="n">
        <f aca="false">IF($A104=100,1,T104/(S104+T104/2))</f>
        <v>0.22152811876091</v>
      </c>
      <c r="V104" s="24" t="n">
        <f aca="false">V103-W103</f>
        <v>10440.0292608995</v>
      </c>
      <c r="W104" s="24" t="n">
        <f aca="false">V104*U104</f>
        <v>2312.76004197592</v>
      </c>
      <c r="X104" s="24" t="n">
        <f aca="false">V105+W104/2</f>
        <v>9283.64923991154</v>
      </c>
      <c r="Y104" s="24" t="n">
        <f aca="false">SUM(X104:X$106)</f>
        <v>19475.5785748874</v>
      </c>
      <c r="Z104" s="25" t="n">
        <f aca="false">Y104/V104</f>
        <v>1.8654716465047</v>
      </c>
    </row>
    <row r="105" customFormat="false" ht="15" hidden="false" customHeight="false" outlineLevel="0" collapsed="false">
      <c r="A105" s="20" t="n">
        <v>99</v>
      </c>
      <c r="B105" s="21" t="n">
        <f aca="false">$D$2+$A105</f>
        <v>2099</v>
      </c>
      <c r="C105" s="22" t="n">
        <f aca="false">INDEX(Datos_ONU!$B$6:$EV$106,MATCH($A105,Datos_ONU!$A$6:$A$106,0),MATCH($B105,Datos_ONU!$B$5:$EV$5,0))</f>
        <v>68.213</v>
      </c>
      <c r="D105" s="22" t="n">
        <f aca="false">INDEX(Datos_ONU!$B$321:$EV$421,MATCH($A105,Datos_ONU!$A$321:$A$421,0),MATCH($B105,Datos_ONU!$B$320:$EV$320,0))</f>
        <v>18.642</v>
      </c>
      <c r="E105" s="23" t="n">
        <f aca="false">IF($A105=100,1,D105/(C105+D105/2))</f>
        <v>0.240436453684835</v>
      </c>
      <c r="F105" s="24" t="n">
        <f aca="false">F104-G104</f>
        <v>6926.54515173368</v>
      </c>
      <c r="G105" s="24" t="n">
        <f aca="false">F105*E105</f>
        <v>1665.39395257073</v>
      </c>
      <c r="H105" s="24" t="n">
        <f aca="false">F106+G105/2</f>
        <v>6093.84817544831</v>
      </c>
      <c r="I105" s="24" t="n">
        <f aca="false">SUM(H105:H$106)</f>
        <v>8724.42377502978</v>
      </c>
      <c r="J105" s="25" t="n">
        <f aca="false">I105/F105</f>
        <v>1.25956354631516</v>
      </c>
      <c r="K105" s="22" t="n">
        <f aca="false">INDEX(Datos_ONU!$B$111:$EV$211,MATCH($A105,Datos_ONU!$A$111:$A$211,0),MATCH($B105,Datos_ONU!$B$110:$EV$110,0))</f>
        <v>89.621</v>
      </c>
      <c r="L105" s="22" t="n">
        <f aca="false">INDEX(Datos_ONU!$B$426:$EV$526,MATCH($A105,Datos_ONU!$A$426:$A$526,0),MATCH($B105,Datos_ONU!$B$425:$EV$425,0))</f>
        <v>25.623</v>
      </c>
      <c r="M105" s="23" t="n">
        <f aca="false">IF($A105=100,1,L105/(K105+L105/2))</f>
        <v>0.25014521758231</v>
      </c>
      <c r="N105" s="24" t="n">
        <f aca="false">N104-O104</f>
        <v>9355.89566546821</v>
      </c>
      <c r="O105" s="24" t="n">
        <f aca="false">N105*M105</f>
        <v>2340.33255691594</v>
      </c>
      <c r="P105" s="24" t="n">
        <f aca="false">N106+O105/2</f>
        <v>8185.72938701024</v>
      </c>
      <c r="Q105" s="24" t="n">
        <f aca="false">SUM(P105:P$106)</f>
        <v>11693.5109412864</v>
      </c>
      <c r="R105" s="25" t="n">
        <f aca="false">Q105/N105</f>
        <v>1.24985478241769</v>
      </c>
      <c r="S105" s="22" t="n">
        <f aca="false">INDEX(Datos_ONU!$B$216:$EV$316,MATCH($A105,Datos_ONU!$A$216:$A$316,0),MATCH($B105,Datos_ONU!$B$215:$EV$215,0))</f>
        <v>157.833</v>
      </c>
      <c r="T105" s="22" t="n">
        <f aca="false">INDEX(Datos_ONU!$B$531:$EV$631,MATCH($A105,Datos_ONU!$A$531:$A$631,0),MATCH($B105,Datos_ONU!$B$530:$EV$530,0))</f>
        <v>44.264</v>
      </c>
      <c r="U105" s="23" t="n">
        <f aca="false">IF($A105=100,1,T105/(S105+T105/2))</f>
        <v>0.245958936459867</v>
      </c>
      <c r="V105" s="24" t="n">
        <f aca="false">V104-W104</f>
        <v>8127.26921892358</v>
      </c>
      <c r="W105" s="24" t="n">
        <f aca="false">V105*U105</f>
        <v>1998.97449340946</v>
      </c>
      <c r="X105" s="24" t="n">
        <f aca="false">V106+W105/2</f>
        <v>7127.78197221885</v>
      </c>
      <c r="Y105" s="24" t="n">
        <f aca="false">SUM(X105:X$106)</f>
        <v>10191.9293349759</v>
      </c>
      <c r="Z105" s="25" t="n">
        <f aca="false">Y105/V105</f>
        <v>1.25404106354013</v>
      </c>
    </row>
    <row r="106" customFormat="false" ht="15" hidden="false" customHeight="false" outlineLevel="0" collapsed="false">
      <c r="A106" s="26" t="n">
        <v>100</v>
      </c>
      <c r="B106" s="21" t="n">
        <f aca="false">$D$2+$A106</f>
        <v>2100</v>
      </c>
      <c r="C106" s="22" t="n">
        <f aca="false">INDEX(Datos_ONU!$B$6:$EV$106,MATCH($A106,Datos_ONU!$A$6:$A$106,0),MATCH($B106,Datos_ONU!$B$5:$EV$5,0))</f>
        <v>156.367</v>
      </c>
      <c r="D106" s="22" t="n">
        <f aca="false">INDEX(Datos_ONU!$B$321:$EV$421,MATCH($A106,Datos_ONU!$A$321:$A$421,0),MATCH($B106,Datos_ONU!$B$320:$EV$320,0))</f>
        <v>54.166</v>
      </c>
      <c r="E106" s="23" t="n">
        <f aca="false">IF($A106=100,1,D106/(C106+D106/2))</f>
        <v>1</v>
      </c>
      <c r="F106" s="24" t="n">
        <f aca="false">F105-G105</f>
        <v>5261.15119916295</v>
      </c>
      <c r="G106" s="24" t="n">
        <f aca="false">F106*E106</f>
        <v>5261.15119916295</v>
      </c>
      <c r="H106" s="24" t="n">
        <f aca="false">G106/2</f>
        <v>2630.57559958147</v>
      </c>
      <c r="I106" s="24" t="n">
        <f aca="false">SUM(H106:H$106)</f>
        <v>2630.57559958147</v>
      </c>
      <c r="J106" s="25" t="n">
        <f aca="false">I106/F106</f>
        <v>0.5</v>
      </c>
      <c r="K106" s="22" t="n">
        <f aca="false">INDEX(Datos_ONU!$B$111:$EV$211,MATCH($A106,Datos_ONU!$A$111:$A$211,0),MATCH($B106,Datos_ONU!$B$110:$EV$110,0))</f>
        <v>219.335</v>
      </c>
      <c r="L106" s="22" t="n">
        <f aca="false">INDEX(Datos_ONU!$B$426:$EV$526,MATCH($A106,Datos_ONU!$A$426:$A$526,0),MATCH($B106,Datos_ONU!$B$425:$EV$425,0))</f>
        <v>70.033</v>
      </c>
      <c r="M106" s="23" t="n">
        <f aca="false">IF($A106=100,1,L106/(K106+L106/2))</f>
        <v>1</v>
      </c>
      <c r="N106" s="24" t="n">
        <f aca="false">N105-O105</f>
        <v>7015.56310855227</v>
      </c>
      <c r="O106" s="24" t="n">
        <f aca="false">N106*M106</f>
        <v>7015.56310855227</v>
      </c>
      <c r="P106" s="24" t="n">
        <f aca="false">O106/2</f>
        <v>3507.78155427614</v>
      </c>
      <c r="Q106" s="24" t="n">
        <f aca="false">SUM(P106:P$106)</f>
        <v>3507.78155427614</v>
      </c>
      <c r="R106" s="25" t="n">
        <f aca="false">Q106/N106</f>
        <v>0.5</v>
      </c>
      <c r="S106" s="22" t="n">
        <f aca="false">INDEX(Datos_ONU!$B$216:$EV$316,MATCH($A106,Datos_ONU!$A$216:$A$316,0),MATCH($B106,Datos_ONU!$B$215:$EV$215,0))</f>
        <v>375.702</v>
      </c>
      <c r="T106" s="22" t="n">
        <f aca="false">INDEX(Datos_ONU!$B$531:$EV$631,MATCH($A106,Datos_ONU!$A$531:$A$631,0),MATCH($B106,Datos_ONU!$B$530:$EV$530,0))</f>
        <v>124.198</v>
      </c>
      <c r="U106" s="23" t="n">
        <f aca="false">IF($A106=100,1,T106/(S106+T106/2))</f>
        <v>1</v>
      </c>
      <c r="V106" s="24" t="n">
        <f aca="false">V105-W105</f>
        <v>6128.29472551412</v>
      </c>
      <c r="W106" s="24" t="n">
        <f aca="false">V106*U106</f>
        <v>6128.29472551412</v>
      </c>
      <c r="X106" s="24" t="n">
        <f aca="false">W106/2</f>
        <v>3064.14736275706</v>
      </c>
      <c r="Y106" s="24" t="n">
        <f aca="false">SUM(X106:X$106)</f>
        <v>3064.14736275706</v>
      </c>
      <c r="Z106" s="25" t="n">
        <f aca="false">Y106/V106</f>
        <v>0.5</v>
      </c>
    </row>
    <row r="108" customFormat="false" ht="15" hidden="false" customHeight="false" outlineLevel="0" collapsed="false">
      <c r="A108" s="27" t="s">
        <v>39</v>
      </c>
    </row>
  </sheetData>
  <mergeCells count="3">
    <mergeCell ref="C4:J4"/>
    <mergeCell ref="K4:R4"/>
    <mergeCell ref="S4:Z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true"/>
  </sheetPr>
  <dimension ref="A1:M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3" min="2" style="0" width="9.51"/>
  </cols>
  <sheetData>
    <row r="1" customFormat="false" ht="17.35" hidden="false" customHeight="false" outlineLevel="0" collapsed="false">
      <c r="A1" s="1" t="s">
        <v>45</v>
      </c>
    </row>
    <row r="2" customFormat="false" ht="15" hidden="false" customHeight="false" outlineLevel="0" collapsed="false">
      <c r="A2" s="5" t="s">
        <v>46</v>
      </c>
    </row>
    <row r="4" customFormat="false" ht="15" hidden="false" customHeight="false" outlineLevel="0" collapsed="false">
      <c r="A4" s="28" t="s">
        <v>47</v>
      </c>
    </row>
    <row r="5" customFormat="false" ht="15" hidden="false" customHeight="true" outlineLevel="0" collapsed="false">
      <c r="A5" s="16" t="s">
        <v>48</v>
      </c>
      <c r="B5" s="13" t="s">
        <v>26</v>
      </c>
      <c r="C5" s="13"/>
      <c r="D5" s="13"/>
      <c r="E5" s="13"/>
      <c r="F5" s="14" t="s">
        <v>27</v>
      </c>
      <c r="G5" s="14"/>
      <c r="H5" s="14"/>
      <c r="I5" s="14"/>
      <c r="J5" s="15" t="s">
        <v>28</v>
      </c>
      <c r="K5" s="15"/>
      <c r="L5" s="15"/>
      <c r="M5" s="15"/>
    </row>
    <row r="6" customFormat="false" ht="15" hidden="false" customHeight="false" outlineLevel="0" collapsed="false">
      <c r="A6" s="16"/>
      <c r="B6" s="17" t="s">
        <v>49</v>
      </c>
      <c r="C6" s="17" t="s">
        <v>50</v>
      </c>
      <c r="D6" s="17" t="s">
        <v>51</v>
      </c>
      <c r="E6" s="17" t="s">
        <v>52</v>
      </c>
      <c r="F6" s="18" t="s">
        <v>49</v>
      </c>
      <c r="G6" s="18" t="s">
        <v>50</v>
      </c>
      <c r="H6" s="18" t="s">
        <v>51</v>
      </c>
      <c r="I6" s="18" t="s">
        <v>52</v>
      </c>
      <c r="J6" s="19" t="s">
        <v>49</v>
      </c>
      <c r="K6" s="19" t="s">
        <v>50</v>
      </c>
      <c r="L6" s="19" t="s">
        <v>51</v>
      </c>
      <c r="M6" s="19" t="s">
        <v>52</v>
      </c>
    </row>
    <row r="7" customFormat="false" ht="15" hidden="false" customHeight="false" outlineLevel="0" collapsed="false">
      <c r="A7" s="20" t="n">
        <v>1950</v>
      </c>
      <c r="B7" s="29" t="n">
        <f aca="false">Gen_1950!J6</f>
        <v>52.443354768459</v>
      </c>
      <c r="C7" s="29" t="n">
        <f aca="false">Gen_1950!J71</f>
        <v>16.5856464867866</v>
      </c>
      <c r="D7" s="30" t="n">
        <f aca="false">Gen_1950!F71/Gen_1950!F6</f>
        <v>0.514457931722611</v>
      </c>
      <c r="E7" s="30" t="n">
        <f aca="false">Gen_1950!F86/Gen_1950!F6</f>
        <v>0.284823614963757</v>
      </c>
      <c r="F7" s="29" t="n">
        <f aca="false">Gen_1950!R6</f>
        <v>57.8813300296756</v>
      </c>
      <c r="G7" s="29" t="n">
        <f aca="false">Gen_1950!R71</f>
        <v>18.2579719592364</v>
      </c>
      <c r="H7" s="30" t="n">
        <f aca="false">Gen_1950!N71/Gen_1950!N6</f>
        <v>0.608215408272482</v>
      </c>
      <c r="I7" s="30" t="n">
        <f aca="false">Gen_1950!N86/Gen_1950!N6</f>
        <v>0.391984222269889</v>
      </c>
      <c r="J7" s="29" t="n">
        <f aca="false">Gen_1950!Z6</f>
        <v>55.1104319957514</v>
      </c>
      <c r="K7" s="29" t="n">
        <f aca="false">Gen_1950!Z71</f>
        <v>17.4745940720463</v>
      </c>
      <c r="L7" s="30" t="n">
        <f aca="false">Gen_1950!V71/Gen_1950!V6</f>
        <v>0.560445305547048</v>
      </c>
      <c r="M7" s="30" t="n">
        <f aca="false">Gen_1950!V86/Gen_1950!V6</f>
        <v>0.337351301441914</v>
      </c>
    </row>
    <row r="8" customFormat="false" ht="15" hidden="false" customHeight="false" outlineLevel="0" collapsed="false">
      <c r="A8" s="20" t="n">
        <v>1960</v>
      </c>
      <c r="B8" s="29" t="n">
        <f aca="false">Gen_1960!J6</f>
        <v>60.0101487586745</v>
      </c>
      <c r="C8" s="29" t="n">
        <f aca="false">Gen_1960!J71</f>
        <v>17.7872524594346</v>
      </c>
      <c r="D8" s="30" t="n">
        <f aca="false">Gen_1960!F71/Gen_1960!F6</f>
        <v>0.580848142092706</v>
      </c>
      <c r="E8" s="30" t="n">
        <f aca="false">Gen_1960!F86/Gen_1960!F6</f>
        <v>0.353801619094375</v>
      </c>
      <c r="F8" s="29" t="n">
        <f aca="false">Gen_1960!R6</f>
        <v>66.4144400049421</v>
      </c>
      <c r="G8" s="29" t="n">
        <f aca="false">Gen_1960!R71</f>
        <v>19.4499894624941</v>
      </c>
      <c r="H8" s="30" t="n">
        <f aca="false">Gen_1960!N71/Gen_1960!N6</f>
        <v>0.696151460458247</v>
      </c>
      <c r="I8" s="30" t="n">
        <f aca="false">Gen_1960!N86/Gen_1960!N6</f>
        <v>0.483693570925759</v>
      </c>
      <c r="J8" s="29" t="n">
        <f aca="false">Gen_1960!Z6</f>
        <v>63.2028202012515</v>
      </c>
      <c r="K8" s="29" t="n">
        <f aca="false">Gen_1960!Z71</f>
        <v>18.6941382716748</v>
      </c>
      <c r="L8" s="30" t="n">
        <f aca="false">Gen_1960!V71/Gen_1960!V6</f>
        <v>0.638412117642634</v>
      </c>
      <c r="M8" s="30" t="n">
        <f aca="false">Gen_1960!V86/Gen_1960!V6</f>
        <v>0.418706229250563</v>
      </c>
    </row>
    <row r="9" customFormat="false" ht="15" hidden="false" customHeight="false" outlineLevel="0" collapsed="false">
      <c r="A9" s="20" t="n">
        <v>1970</v>
      </c>
      <c r="B9" s="29" t="n">
        <f aca="false">Gen_1970!J6</f>
        <v>65.8353122980788</v>
      </c>
      <c r="C9" s="29" t="n">
        <f aca="false">Gen_1970!J71</f>
        <v>18.62792721763</v>
      </c>
      <c r="D9" s="30" t="n">
        <f aca="false">Gen_1970!F71/Gen_1970!F6</f>
        <v>0.654974804229072</v>
      </c>
      <c r="E9" s="30" t="n">
        <f aca="false">Gen_1970!F86/Gen_1970!F6</f>
        <v>0.421542149322044</v>
      </c>
      <c r="F9" s="29" t="n">
        <f aca="false">Gen_1970!R6</f>
        <v>72.2146013665266</v>
      </c>
      <c r="G9" s="29" t="n">
        <f aca="false">Gen_1970!R71</f>
        <v>20.3746407828658</v>
      </c>
      <c r="H9" s="30" t="n">
        <f aca="false">Gen_1970!N71/Gen_1970!N6</f>
        <v>0.767632488167347</v>
      </c>
      <c r="I9" s="30" t="n">
        <f aca="false">Gen_1970!N86/Gen_1970!N6</f>
        <v>0.559506902586461</v>
      </c>
      <c r="J9" s="29" t="n">
        <f aca="false">Gen_1970!Z6</f>
        <v>69.0791890864485</v>
      </c>
      <c r="K9" s="29" t="n">
        <f aca="false">Gen_1970!Z71</f>
        <v>19.5930379993178</v>
      </c>
      <c r="L9" s="30" t="n">
        <f aca="false">Gen_1970!V71/Gen_1970!V6</f>
        <v>0.712417532864368</v>
      </c>
      <c r="M9" s="30" t="n">
        <f aca="false">Gen_1970!V86/Gen_1970!V6</f>
        <v>0.492078395021937</v>
      </c>
    </row>
    <row r="10" customFormat="false" ht="15" hidden="false" customHeight="false" outlineLevel="0" collapsed="false">
      <c r="A10" s="20" t="n">
        <v>1980</v>
      </c>
      <c r="B10" s="29" t="n">
        <f aca="false">Gen_1980!J6</f>
        <v>70.1915271461597</v>
      </c>
      <c r="C10" s="29" t="n">
        <f aca="false">Gen_1980!J71</f>
        <v>19.5572691596847</v>
      </c>
      <c r="D10" s="30" t="n">
        <f aca="false">Gen_1980!F71/Gen_1980!F6</f>
        <v>0.709522802337431</v>
      </c>
      <c r="E10" s="30" t="n">
        <f aca="false">Gen_1980!F86/Gen_1980!F6</f>
        <v>0.482420652463927</v>
      </c>
      <c r="F10" s="29" t="n">
        <f aca="false">Gen_1980!R6</f>
        <v>76.3855400549884</v>
      </c>
      <c r="G10" s="29" t="n">
        <f aca="false">Gen_1980!R71</f>
        <v>21.2754662395093</v>
      </c>
      <c r="H10" s="30" t="n">
        <f aca="false">Gen_1980!N71/Gen_1980!N6</f>
        <v>0.817044025177256</v>
      </c>
      <c r="I10" s="30" t="n">
        <f aca="false">Gen_1980!N86/Gen_1980!N6</f>
        <v>0.620528523339227</v>
      </c>
      <c r="J10" s="29" t="n">
        <f aca="false">Gen_1980!Z6</f>
        <v>73.4050437645852</v>
      </c>
      <c r="K10" s="29" t="n">
        <f aca="false">Gen_1980!Z71</f>
        <v>20.5210179727991</v>
      </c>
      <c r="L10" s="30" t="n">
        <f aca="false">Gen_1980!V71/Gen_1980!V6</f>
        <v>0.765525688363646</v>
      </c>
      <c r="M10" s="30" t="n">
        <f aca="false">Gen_1980!V86/Gen_1980!V6</f>
        <v>0.554660087914412</v>
      </c>
    </row>
    <row r="11" customFormat="false" ht="15" hidden="false" customHeight="false" outlineLevel="0" collapsed="false">
      <c r="A11" s="20" t="n">
        <v>1990</v>
      </c>
      <c r="B11" s="29" t="n">
        <f aca="false">Gen_1990!J6</f>
        <v>73.5970168651246</v>
      </c>
      <c r="C11" s="29" t="n">
        <f aca="false">Gen_1990!J71</f>
        <v>20.5147367024145</v>
      </c>
      <c r="D11" s="30" t="n">
        <f aca="false">Gen_1990!F71/Gen_1990!F6</f>
        <v>0.752554484725912</v>
      </c>
      <c r="E11" s="30" t="n">
        <f aca="false">Gen_1990!F86/Gen_1990!F6</f>
        <v>0.538515650242951</v>
      </c>
      <c r="F11" s="29" t="n">
        <f aca="false">Gen_1990!R6</f>
        <v>79.7213339404093</v>
      </c>
      <c r="G11" s="29" t="n">
        <f aca="false">Gen_1990!R71</f>
        <v>22.1598437552593</v>
      </c>
      <c r="H11" s="30" t="n">
        <f aca="false">Gen_1990!N71/Gen_1990!N6</f>
        <v>0.855281963941997</v>
      </c>
      <c r="I11" s="30" t="n">
        <f aca="false">Gen_1990!N86/Gen_1990!N6</f>
        <v>0.673156372405199</v>
      </c>
      <c r="J11" s="29" t="n">
        <f aca="false">Gen_1990!Z6</f>
        <v>76.6758410099151</v>
      </c>
      <c r="K11" s="29" t="n">
        <f aca="false">Gen_1990!Z71</f>
        <v>21.3988289099562</v>
      </c>
      <c r="L11" s="30" t="n">
        <f aca="false">Gen_1990!V71/Gen_1990!V6</f>
        <v>0.804264458872531</v>
      </c>
      <c r="M11" s="30" t="n">
        <f aca="false">Gen_1990!V86/Gen_1990!V6</f>
        <v>0.606410924626738</v>
      </c>
    </row>
    <row r="12" customFormat="false" ht="15" hidden="false" customHeight="false" outlineLevel="0" collapsed="false">
      <c r="A12" s="20" t="n">
        <v>2000</v>
      </c>
      <c r="B12" s="29" t="n">
        <f aca="false">Gen_2000!J6</f>
        <v>76.609304841099</v>
      </c>
      <c r="C12" s="29" t="n">
        <f aca="false">Gen_2000!J71</f>
        <v>21.4323217417747</v>
      </c>
      <c r="D12" s="30" t="n">
        <f aca="false">Gen_2000!F71/Gen_2000!F6</f>
        <v>0.79288866402378</v>
      </c>
      <c r="E12" s="30" t="n">
        <f aca="false">Gen_2000!F86/Gen_2000!F6</f>
        <v>0.59309664229826</v>
      </c>
      <c r="F12" s="29" t="n">
        <f aca="false">Gen_2000!R6</f>
        <v>82.3148025577296</v>
      </c>
      <c r="G12" s="29" t="n">
        <f aca="false">Gen_2000!R71</f>
        <v>23.0251075655839</v>
      </c>
      <c r="H12" s="30" t="n">
        <f aca="false">Gen_2000!N71/Gen_2000!N6</f>
        <v>0.884289639359048</v>
      </c>
      <c r="I12" s="30" t="n">
        <f aca="false">Gen_2000!N86/Gen_2000!N6</f>
        <v>0.717826341970596</v>
      </c>
      <c r="J12" s="29" t="n">
        <f aca="false">Gen_2000!Z6</f>
        <v>79.4268413253035</v>
      </c>
      <c r="K12" s="29" t="n">
        <f aca="false">Gen_2000!Z71</f>
        <v>22.2632647376117</v>
      </c>
      <c r="L12" s="30" t="n">
        <f aca="false">Gen_2000!V71/Gen_2000!V6</f>
        <v>0.838033679100488</v>
      </c>
      <c r="M12" s="30" t="n">
        <f aca="false">Gen_2000!V86/Gen_2000!V6</f>
        <v>0.654730023543044</v>
      </c>
    </row>
    <row r="14" customFormat="false" ht="15" hidden="false" customHeight="false" outlineLevel="0" collapsed="false">
      <c r="A14" s="27" t="s">
        <v>53</v>
      </c>
    </row>
    <row r="51" customFormat="false" ht="15" hidden="false" customHeight="false" outlineLevel="0" collapsed="false">
      <c r="A51" s="27" t="s">
        <v>54</v>
      </c>
    </row>
  </sheetData>
  <mergeCells count="4">
    <mergeCell ref="A5:A6"/>
    <mergeCell ref="B5:E5"/>
    <mergeCell ref="F5:I5"/>
    <mergeCell ref="J5:M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true"/>
  </sheetPr>
  <dimension ref="A1:M1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13" min="2" style="0" width="14"/>
  </cols>
  <sheetData>
    <row r="1" customFormat="false" ht="17.35" hidden="false" customHeight="false" outlineLevel="0" collapsed="false">
      <c r="A1" s="1" t="s">
        <v>55</v>
      </c>
    </row>
    <row r="2" customFormat="false" ht="15" hidden="false" customHeight="false" outlineLevel="0" collapsed="false">
      <c r="A2" s="5" t="s">
        <v>56</v>
      </c>
    </row>
    <row r="4" customFormat="false" ht="15" hidden="false" customHeight="false" outlineLevel="0" collapsed="false">
      <c r="A4" s="28" t="s">
        <v>57</v>
      </c>
    </row>
    <row r="5" customFormat="false" ht="23.85" hidden="false" customHeight="false" outlineLevel="0" collapsed="false">
      <c r="A5" s="16" t="s">
        <v>58</v>
      </c>
      <c r="B5" s="16" t="s">
        <v>59</v>
      </c>
      <c r="C5" s="16" t="s">
        <v>60</v>
      </c>
      <c r="D5" s="16" t="s">
        <v>61</v>
      </c>
      <c r="E5" s="16" t="s">
        <v>62</v>
      </c>
      <c r="F5" s="16" t="s">
        <v>63</v>
      </c>
      <c r="G5" s="16" t="s">
        <v>64</v>
      </c>
      <c r="H5" s="16" t="s">
        <v>65</v>
      </c>
    </row>
    <row r="6" customFormat="false" ht="15" hidden="false" customHeight="false" outlineLevel="0" collapsed="false">
      <c r="A6" s="6" t="s">
        <v>26</v>
      </c>
      <c r="B6" s="31" t="n">
        <f aca="false">AVERAGE($D$42:$D$192)</f>
        <v>-0.0768285197101638</v>
      </c>
      <c r="C6" s="31" t="n">
        <f aca="false">SUMPRODUCT(ABS($D$42:$D$192))/COUNT($D$42:$D$192)</f>
        <v>0.0809448675883335</v>
      </c>
      <c r="D6" s="31" t="n">
        <f aca="false">MAX(MAX($D$42:$D$192),-MIN($D$42:$D$192))</f>
        <v>0.290474064968294</v>
      </c>
      <c r="E6" s="32" t="n">
        <f aca="false">IF(MAX($D$42:$D$192)&gt;=-MIN($D$42:$D$192),INDEX($A$42:$A$192,MATCH(MAX($D$42:$D$192),$D$42:$D$192,0)),INDEX($A$42:$A$192,MATCH(MIN($D$42:$D$192),$D$42:$D$192,0)))</f>
        <v>1951</v>
      </c>
      <c r="F6" s="31" t="n">
        <f aca="false">INDEX($D$42:$D$192,MATCH(1950,$A$42:$A$192,0))</f>
        <v>-0.269578981218231</v>
      </c>
      <c r="G6" s="31" t="n">
        <f aca="false">INDEX($D$42:$D$192,MATCH(2023,$A$42:$A$192,0))</f>
        <v>-0.0300291740992265</v>
      </c>
      <c r="H6" s="31" t="n">
        <f aca="false">INDEX($D$42:$D$192,MATCH(2100,$A$42:$A$192,0))</f>
        <v>-0.179506238474687</v>
      </c>
    </row>
    <row r="7" customFormat="false" ht="15" hidden="false" customHeight="false" outlineLevel="0" collapsed="false">
      <c r="A7" s="6" t="s">
        <v>27</v>
      </c>
      <c r="B7" s="31" t="n">
        <f aca="false">AVERAGE($G$42:$G$192)</f>
        <v>-0.0702631724800632</v>
      </c>
      <c r="C7" s="31" t="n">
        <f aca="false">SUMPRODUCT(ABS($G$42:$G$192))/COUNT($G$42:$G$192)</f>
        <v>0.0801548132227753</v>
      </c>
      <c r="D7" s="31" t="n">
        <f aca="false">MAX(MAX($G$42:$G$192),-MIN($G$42:$G$192))</f>
        <v>0.244436810310518</v>
      </c>
      <c r="E7" s="32" t="n">
        <f aca="false">IF(MAX($G$42:$G$192)&gt;=-MIN($G$42:$G$192),INDEX($A$42:$A$192,MATCH(MAX($G$42:$G$192),$G$42:$G$192,0)),INDEX($A$42:$A$192,MATCH(MIN($G$42:$G$192),$G$42:$G$192,0)))</f>
        <v>2100</v>
      </c>
      <c r="F7" s="31" t="n">
        <f aca="false">INDEX($G$42:$G$192,MATCH(1950,$A$42:$A$192,0))</f>
        <v>-0.227269101027595</v>
      </c>
      <c r="G7" s="31" t="n">
        <f aca="false">INDEX($G$42:$G$192,MATCH(2023,$A$42:$A$192,0))</f>
        <v>-0.0136231243590856</v>
      </c>
      <c r="H7" s="31" t="n">
        <f aca="false">INDEX($G$42:$G$192,MATCH(2100,$A$42:$A$192,0))</f>
        <v>-0.244436810310518</v>
      </c>
    </row>
    <row r="8" customFormat="false" ht="15" hidden="false" customHeight="false" outlineLevel="0" collapsed="false">
      <c r="A8" s="6" t="s">
        <v>28</v>
      </c>
      <c r="B8" s="31" t="n">
        <f aca="false">AVERAGE($J$42:$J$192)</f>
        <v>-0.0748281767278985</v>
      </c>
      <c r="C8" s="31" t="n">
        <f aca="false">SUMPRODUCT(ABS($J$42:$J$192))/COUNT($J$42:$J$192)</f>
        <v>0.0813218392714734</v>
      </c>
      <c r="D8" s="31" t="n">
        <f aca="false">MAX(MAX($J$42:$J$192),-MIN($J$42:$J$192))</f>
        <v>0.272059485923982</v>
      </c>
      <c r="E8" s="32" t="n">
        <f aca="false">IF(MAX($J$42:$J$192)&gt;=-MIN($J$42:$J$192),INDEX($A$42:$A$192,MATCH(MAX($J$42:$J$192),$J$42:$J$192,0)),INDEX($A$42:$A$192,MATCH(MIN($J$42:$J$192),$J$42:$J$192,0)))</f>
        <v>1951</v>
      </c>
      <c r="F8" s="31" t="n">
        <f aca="false">INDEX($J$42:$J$192,MATCH(1950,$A$42:$A$192,0))</f>
        <v>-0.257305478002692</v>
      </c>
      <c r="G8" s="31" t="n">
        <f aca="false">INDEX($J$42:$J$192,MATCH(2023,$A$42:$A$192,0))</f>
        <v>-0.0211678708514</v>
      </c>
      <c r="H8" s="31" t="n">
        <f aca="false">INDEX($J$42:$J$192,MATCH(2100,$A$42:$A$192,0))</f>
        <v>-0.212477981307657</v>
      </c>
    </row>
    <row r="9" customFormat="false" ht="15" hidden="false" customHeight="false" outlineLevel="0" collapsed="false">
      <c r="A9" s="27" t="s">
        <v>66</v>
      </c>
    </row>
    <row r="11" customFormat="false" ht="15" hidden="false" customHeight="false" outlineLevel="0" collapsed="false">
      <c r="A11" s="28" t="s">
        <v>67</v>
      </c>
    </row>
    <row r="12" customFormat="false" ht="54" hidden="false" customHeight="true" outlineLevel="0" collapsed="false">
      <c r="A12" s="16" t="s">
        <v>58</v>
      </c>
      <c r="B12" s="16" t="s">
        <v>48</v>
      </c>
      <c r="C12" s="16" t="s">
        <v>68</v>
      </c>
      <c r="D12" s="16" t="s">
        <v>69</v>
      </c>
      <c r="E12" s="16" t="s">
        <v>70</v>
      </c>
      <c r="F12" s="16" t="s">
        <v>71</v>
      </c>
      <c r="G12" s="16" t="s">
        <v>72</v>
      </c>
      <c r="H12" s="16" t="s">
        <v>73</v>
      </c>
      <c r="I12" s="16" t="s">
        <v>74</v>
      </c>
      <c r="J12" s="16" t="s">
        <v>75</v>
      </c>
      <c r="K12" s="16" t="s">
        <v>76</v>
      </c>
      <c r="M12" s="16" t="s">
        <v>77</v>
      </c>
    </row>
    <row r="13" customFormat="false" ht="15" hidden="false" customHeight="false" outlineLevel="0" collapsed="false">
      <c r="A13" s="33" t="s">
        <v>26</v>
      </c>
      <c r="B13" s="33" t="n">
        <v>1950</v>
      </c>
      <c r="C13" s="29" t="n">
        <f aca="false">Gen_1950!J6</f>
        <v>52.443354768459</v>
      </c>
      <c r="D13" s="34" t="n">
        <f aca="false">(SUM(Val_Diagonal_ONU!C7:C107)-Val_Diagonal_ONU!C7/2)/Val_Diagonal_ONU!C7</f>
        <v>52.8374702686907</v>
      </c>
      <c r="E13" s="35" t="n">
        <f aca="false">C13-D13</f>
        <v>-0.394115500231713</v>
      </c>
      <c r="F13" s="36" t="n">
        <f aca="false">E13/D13</f>
        <v>-0.00745901532052056</v>
      </c>
      <c r="G13" s="29" t="n">
        <f aca="false">INDEX(ONU_e0!$B$5:$B$155,MATCH(B13,ONU_e0!$A$5:$A$155,0))</f>
        <v>42.2946</v>
      </c>
      <c r="H13" s="34" t="n">
        <f aca="false">C13-G13</f>
        <v>10.148754768459</v>
      </c>
      <c r="I13" s="37" t="n">
        <f aca="false">Gen_1950!F106</f>
        <v>1052.40559816688</v>
      </c>
      <c r="J13" s="38" t="n">
        <f aca="false">I13/Radix*($M$13-0.5)</f>
        <v>0.0157860839725032</v>
      </c>
      <c r="K13" s="34" t="n">
        <f aca="false">C13+J13</f>
        <v>52.4591408524315</v>
      </c>
      <c r="M13" s="39" t="n">
        <v>2</v>
      </c>
    </row>
    <row r="14" customFormat="false" ht="15" hidden="false" customHeight="false" outlineLevel="0" collapsed="false">
      <c r="A14" s="33" t="s">
        <v>26</v>
      </c>
      <c r="B14" s="33" t="n">
        <v>1960</v>
      </c>
      <c r="C14" s="29" t="n">
        <f aca="false">Gen_1960!J6</f>
        <v>60.0101487586745</v>
      </c>
      <c r="D14" s="34" t="n">
        <f aca="false">(SUM(Val_Diagonal_ONU!E7:E107)-Val_Diagonal_ONU!E7/2)/Val_Diagonal_ONU!E7</f>
        <v>60.2644077418219</v>
      </c>
      <c r="E14" s="35" t="n">
        <f aca="false">C14-D14</f>
        <v>-0.254258983147466</v>
      </c>
      <c r="F14" s="36" t="n">
        <f aca="false">E14/D14</f>
        <v>-0.00421905719602744</v>
      </c>
      <c r="G14" s="29" t="n">
        <f aca="false">INDEX(ONU_e0!$B$5:$B$155,MATCH(B14,ONU_e0!$A$5:$A$155,0))</f>
        <v>51.937</v>
      </c>
      <c r="H14" s="34" t="n">
        <f aca="false">C14-G14</f>
        <v>8.07314875867446</v>
      </c>
      <c r="I14" s="37" t="n">
        <f aca="false">Gen_1960!F106</f>
        <v>1514.47830711449</v>
      </c>
      <c r="J14" s="38" t="n">
        <f aca="false">I14/Radix*($M$13-0.5)</f>
        <v>0.0227171746067174</v>
      </c>
      <c r="K14" s="34" t="n">
        <f aca="false">C14+J14</f>
        <v>60.0328659332812</v>
      </c>
    </row>
    <row r="15" customFormat="false" ht="15" hidden="false" customHeight="false" outlineLevel="0" collapsed="false">
      <c r="A15" s="33" t="s">
        <v>26</v>
      </c>
      <c r="B15" s="33" t="n">
        <v>1970</v>
      </c>
      <c r="C15" s="29" t="n">
        <f aca="false">Gen_1970!J6</f>
        <v>65.8353122980788</v>
      </c>
      <c r="D15" s="34" t="n">
        <f aca="false">(SUM(Val_Diagonal_ONU!G7:G107)-Val_Diagonal_ONU!G7/2)/Val_Diagonal_ONU!G7</f>
        <v>65.9854904969574</v>
      </c>
      <c r="E15" s="35" t="n">
        <f aca="false">C15-D15</f>
        <v>-0.150178198878521</v>
      </c>
      <c r="F15" s="36" t="n">
        <f aca="false">E15/D15</f>
        <v>-0.00227592759783222</v>
      </c>
      <c r="G15" s="29" t="n">
        <f aca="false">INDEX(ONU_e0!$B$5:$B$155,MATCH(B15,ONU_e0!$A$5:$A$155,0))</f>
        <v>57.0121</v>
      </c>
      <c r="H15" s="34" t="n">
        <f aca="false">C15-G15</f>
        <v>8.82321229807884</v>
      </c>
      <c r="I15" s="37" t="n">
        <f aca="false">Gen_1970!F106</f>
        <v>2155.86381221837</v>
      </c>
      <c r="J15" s="38" t="n">
        <f aca="false">I15/Radix*($M$13-0.5)</f>
        <v>0.0323379571832755</v>
      </c>
      <c r="K15" s="34" t="n">
        <f aca="false">C15+J15</f>
        <v>65.8676502552621</v>
      </c>
    </row>
    <row r="16" customFormat="false" ht="15" hidden="false" customHeight="false" outlineLevel="0" collapsed="false">
      <c r="A16" s="33" t="s">
        <v>26</v>
      </c>
      <c r="B16" s="33" t="n">
        <v>1980</v>
      </c>
      <c r="C16" s="29" t="n">
        <f aca="false">Gen_1980!J6</f>
        <v>70.1915271461597</v>
      </c>
      <c r="D16" s="34" t="n">
        <f aca="false">(SUM(Val_Diagonal_ONU!I7:I107)-Val_Diagonal_ONU!I7/2)/Val_Diagonal_ONU!I7</f>
        <v>70.2784698294416</v>
      </c>
      <c r="E16" s="35" t="n">
        <f aca="false">C16-D16</f>
        <v>-0.0869426832818618</v>
      </c>
      <c r="F16" s="36" t="n">
        <f aca="false">E16/D16</f>
        <v>-0.00123711690782202</v>
      </c>
      <c r="G16" s="29" t="n">
        <f aca="false">INDEX(ONU_e0!$B$5:$B$155,MATCH(B16,ONU_e0!$A$5:$A$155,0))</f>
        <v>61.1101</v>
      </c>
      <c r="H16" s="34" t="n">
        <f aca="false">C16-G16</f>
        <v>9.08142714615974</v>
      </c>
      <c r="I16" s="37" t="n">
        <f aca="false">Gen_1980!F106</f>
        <v>2985.30658466671</v>
      </c>
      <c r="J16" s="38" t="n">
        <f aca="false">I16/Radix*($M$13-0.5)</f>
        <v>0.0447795987700006</v>
      </c>
      <c r="K16" s="34" t="n">
        <f aca="false">C16+J16</f>
        <v>70.2363067449298</v>
      </c>
    </row>
    <row r="17" customFormat="false" ht="15" hidden="false" customHeight="false" outlineLevel="0" collapsed="false">
      <c r="A17" s="33" t="s">
        <v>26</v>
      </c>
      <c r="B17" s="33" t="n">
        <v>1990</v>
      </c>
      <c r="C17" s="29" t="n">
        <f aca="false">Gen_1990!J6</f>
        <v>73.5970168651246</v>
      </c>
      <c r="D17" s="34" t="n">
        <f aca="false">(SUM(Val_Diagonal_ONU!K7:K107)-Val_Diagonal_ONU!K7/2)/Val_Diagonal_ONU!K7</f>
        <v>73.6713497662822</v>
      </c>
      <c r="E17" s="35" t="n">
        <f aca="false">C17-D17</f>
        <v>-0.0743329011576464</v>
      </c>
      <c r="F17" s="36" t="n">
        <f aca="false">E17/D17</f>
        <v>-0.00100897976477237</v>
      </c>
      <c r="G17" s="29" t="n">
        <f aca="false">INDEX(ONU_e0!$B$5:$B$155,MATCH(B17,ONU_e0!$A$5:$A$155,0))</f>
        <v>66.1217</v>
      </c>
      <c r="H17" s="34" t="n">
        <f aca="false">C17-G17</f>
        <v>7.47531686512455</v>
      </c>
      <c r="I17" s="37" t="n">
        <f aca="false">Gen_1990!F106</f>
        <v>4026.97586912383</v>
      </c>
      <c r="J17" s="38" t="n">
        <f aca="false">I17/Radix*($M$13-0.5)</f>
        <v>0.0604046380368575</v>
      </c>
      <c r="K17" s="34" t="n">
        <f aca="false">C17+J17</f>
        <v>73.6574215031614</v>
      </c>
    </row>
    <row r="18" customFormat="false" ht="15" hidden="false" customHeight="false" outlineLevel="0" collapsed="false">
      <c r="A18" s="33" t="s">
        <v>26</v>
      </c>
      <c r="B18" s="33" t="n">
        <v>2000</v>
      </c>
      <c r="C18" s="29" t="n">
        <f aca="false">Gen_2000!J6</f>
        <v>76.609304841099</v>
      </c>
      <c r="D18" s="34" t="n">
        <f aca="false">(SUM(Val_Diagonal_ONU!M7:M107)-Val_Diagonal_ONU!M7/2)/Val_Diagonal_ONU!M7</f>
        <v>76.6487097320486</v>
      </c>
      <c r="E18" s="35" t="n">
        <f aca="false">C18-D18</f>
        <v>-0.0394048909496405</v>
      </c>
      <c r="F18" s="36" t="n">
        <f aca="false">E18/D18</f>
        <v>-0.000514097250787307</v>
      </c>
      <c r="G18" s="29" t="n">
        <f aca="false">INDEX(ONU_e0!$B$5:$B$155,MATCH(B18,ONU_e0!$A$5:$A$155,0))</f>
        <v>70.1389</v>
      </c>
      <c r="H18" s="34" t="n">
        <f aca="false">C18-G18</f>
        <v>6.470404841099</v>
      </c>
      <c r="I18" s="37" t="n">
        <f aca="false">Gen_2000!F106</f>
        <v>5261.15119916295</v>
      </c>
      <c r="J18" s="38" t="n">
        <f aca="false">I18/Radix*($M$13-0.5)</f>
        <v>0.0789172679874442</v>
      </c>
      <c r="K18" s="34" t="n">
        <f aca="false">C18+J18</f>
        <v>76.6882221090865</v>
      </c>
    </row>
    <row r="19" customFormat="false" ht="15" hidden="false" customHeight="false" outlineLevel="0" collapsed="false">
      <c r="A19" s="33" t="s">
        <v>27</v>
      </c>
      <c r="B19" s="33" t="n">
        <v>1950</v>
      </c>
      <c r="C19" s="29" t="n">
        <f aca="false">Gen_1950!R6</f>
        <v>57.8813300296756</v>
      </c>
      <c r="D19" s="34" t="n">
        <f aca="false">(SUM(Val_Diagonal_ONU!O7:O107)-Val_Diagonal_ONU!O7/2)/Val_Diagonal_ONU!O7</f>
        <v>58.2110040583863</v>
      </c>
      <c r="E19" s="35" t="n">
        <f aca="false">C19-D19</f>
        <v>-0.329674028710699</v>
      </c>
      <c r="F19" s="36" t="n">
        <f aca="false">E19/D19</f>
        <v>-0.005663431408605</v>
      </c>
      <c r="G19" s="29" t="n">
        <f aca="false">INDEX(ONU_e0!$C$5:$C$155,MATCH(B19,ONU_e0!$A$5:$A$155,0))</f>
        <v>45.4512</v>
      </c>
      <c r="H19" s="34" t="n">
        <f aca="false">C19-G19</f>
        <v>12.4301300296756</v>
      </c>
      <c r="I19" s="37" t="n">
        <f aca="false">Gen_1950!N106</f>
        <v>1124.96352335043</v>
      </c>
      <c r="J19" s="38" t="n">
        <f aca="false">I19/Radix*($M$13-0.5)</f>
        <v>0.0168744528502564</v>
      </c>
      <c r="K19" s="34" t="n">
        <f aca="false">C19+J19</f>
        <v>57.8982044825259</v>
      </c>
    </row>
    <row r="20" customFormat="false" ht="15" hidden="false" customHeight="false" outlineLevel="0" collapsed="false">
      <c r="A20" s="33" t="s">
        <v>27</v>
      </c>
      <c r="B20" s="33" t="n">
        <v>1960</v>
      </c>
      <c r="C20" s="29" t="n">
        <f aca="false">Gen_1960!R6</f>
        <v>66.4144400049421</v>
      </c>
      <c r="D20" s="34" t="n">
        <f aca="false">(SUM(Val_Diagonal_ONU!Q7:Q107)-Val_Diagonal_ONU!Q7/2)/Val_Diagonal_ONU!Q7</f>
        <v>66.6151102709581</v>
      </c>
      <c r="E20" s="35" t="n">
        <f aca="false">C20-D20</f>
        <v>-0.200670266016047</v>
      </c>
      <c r="F20" s="36" t="n">
        <f aca="false">E20/D20</f>
        <v>-0.00301238360485808</v>
      </c>
      <c r="G20" s="29" t="n">
        <f aca="false">INDEX(ONU_e0!$C$5:$C$155,MATCH(B20,ONU_e0!$A$5:$A$155,0))</f>
        <v>55.2932</v>
      </c>
      <c r="H20" s="34" t="n">
        <f aca="false">C20-G20</f>
        <v>11.1212400049421</v>
      </c>
      <c r="I20" s="37" t="n">
        <f aca="false">Gen_1960!N106</f>
        <v>1799.50360994421</v>
      </c>
      <c r="J20" s="38" t="n">
        <f aca="false">I20/Radix*($M$13-0.5)</f>
        <v>0.0269925541491632</v>
      </c>
      <c r="K20" s="34" t="n">
        <f aca="false">C20+J20</f>
        <v>66.4414325590913</v>
      </c>
    </row>
    <row r="21" customFormat="false" ht="15" hidden="false" customHeight="false" outlineLevel="0" collapsed="false">
      <c r="A21" s="33" t="s">
        <v>27</v>
      </c>
      <c r="B21" s="33" t="n">
        <v>1970</v>
      </c>
      <c r="C21" s="29" t="n">
        <f aca="false">Gen_1970!R6</f>
        <v>72.2146013665266</v>
      </c>
      <c r="D21" s="34" t="n">
        <f aca="false">(SUM(Val_Diagonal_ONU!S7:S107)-Val_Diagonal_ONU!S7/2)/Val_Diagonal_ONU!S7</f>
        <v>72.327217843156</v>
      </c>
      <c r="E21" s="35" t="n">
        <f aca="false">C21-D21</f>
        <v>-0.112616476629398</v>
      </c>
      <c r="F21" s="36" t="n">
        <f aca="false">E21/D21</f>
        <v>-0.00155704145669768</v>
      </c>
      <c r="G21" s="29" t="n">
        <f aca="false">INDEX(ONU_e0!$C$5:$C$155,MATCH(B21,ONU_e0!$A$5:$A$155,0))</f>
        <v>60.845</v>
      </c>
      <c r="H21" s="34" t="n">
        <f aca="false">C21-G21</f>
        <v>11.3696013665266</v>
      </c>
      <c r="I21" s="37" t="n">
        <f aca="false">Gen_1970!N106</f>
        <v>2680.64843429294</v>
      </c>
      <c r="J21" s="38" t="n">
        <f aca="false">I21/Radix*($M$13-0.5)</f>
        <v>0.0402097265143942</v>
      </c>
      <c r="K21" s="34" t="n">
        <f aca="false">C21+J21</f>
        <v>72.254811093041</v>
      </c>
    </row>
    <row r="22" customFormat="false" ht="15" hidden="false" customHeight="false" outlineLevel="0" collapsed="false">
      <c r="A22" s="33" t="s">
        <v>27</v>
      </c>
      <c r="B22" s="33" t="n">
        <v>1980</v>
      </c>
      <c r="C22" s="29" t="n">
        <f aca="false">Gen_1980!R6</f>
        <v>76.3855400549884</v>
      </c>
      <c r="D22" s="34" t="n">
        <f aca="false">(SUM(Val_Diagonal_ONU!U7:U107)-Val_Diagonal_ONU!U7/2)/Val_Diagonal_ONU!U7</f>
        <v>76.4437774123176</v>
      </c>
      <c r="E22" s="35" t="n">
        <f aca="false">C22-D22</f>
        <v>-0.0582373573292898</v>
      </c>
      <c r="F22" s="36" t="n">
        <f aca="false">E22/D22</f>
        <v>-0.000761832542826512</v>
      </c>
      <c r="G22" s="29" t="n">
        <f aca="false">INDEX(ONU_e0!$C$5:$C$155,MATCH(B22,ONU_e0!$A$5:$A$155,0))</f>
        <v>67.6219</v>
      </c>
      <c r="H22" s="34" t="n">
        <f aca="false">C22-G22</f>
        <v>8.76364005498836</v>
      </c>
      <c r="I22" s="37" t="n">
        <f aca="false">Gen_1980!N106</f>
        <v>3801.04487615416</v>
      </c>
      <c r="J22" s="38" t="n">
        <f aca="false">I22/Radix*($M$13-0.5)</f>
        <v>0.0570156731423124</v>
      </c>
      <c r="K22" s="34" t="n">
        <f aca="false">C22+J22</f>
        <v>76.4425557281307</v>
      </c>
    </row>
    <row r="23" customFormat="false" ht="15" hidden="false" customHeight="false" outlineLevel="0" collapsed="false">
      <c r="A23" s="33" t="s">
        <v>27</v>
      </c>
      <c r="B23" s="33" t="n">
        <v>1990</v>
      </c>
      <c r="C23" s="29" t="n">
        <f aca="false">Gen_1990!R6</f>
        <v>79.7213339404093</v>
      </c>
      <c r="D23" s="34" t="n">
        <f aca="false">(SUM(Val_Diagonal_ONU!W7:W107)-Val_Diagonal_ONU!W7/2)/Val_Diagonal_ONU!W7</f>
        <v>79.7795707126611</v>
      </c>
      <c r="E23" s="35" t="n">
        <f aca="false">C23-D23</f>
        <v>-0.0582367722517745</v>
      </c>
      <c r="F23" s="36" t="n">
        <f aca="false">E23/D23</f>
        <v>-0.000729970990462252</v>
      </c>
      <c r="G23" s="29" t="n">
        <f aca="false">INDEX(ONU_e0!$C$5:$C$155,MATCH(B23,ONU_e0!$A$5:$A$155,0))</f>
        <v>72.0248</v>
      </c>
      <c r="H23" s="34" t="n">
        <f aca="false">C23-G23</f>
        <v>7.6965339404093</v>
      </c>
      <c r="I23" s="37" t="n">
        <f aca="false">Gen_1990!N106</f>
        <v>5250.63116536182</v>
      </c>
      <c r="J23" s="38" t="n">
        <f aca="false">I23/Radix*($M$13-0.5)</f>
        <v>0.0787594674804273</v>
      </c>
      <c r="K23" s="34" t="n">
        <f aca="false">C23+J23</f>
        <v>79.8000934078897</v>
      </c>
    </row>
    <row r="24" customFormat="false" ht="15" hidden="false" customHeight="false" outlineLevel="0" collapsed="false">
      <c r="A24" s="33" t="s">
        <v>27</v>
      </c>
      <c r="B24" s="33" t="n">
        <v>2000</v>
      </c>
      <c r="C24" s="29" t="n">
        <f aca="false">Gen_2000!R6</f>
        <v>82.3148025577296</v>
      </c>
      <c r="D24" s="34" t="n">
        <f aca="false">(SUM(Val_Diagonal_ONU!Y7:Y107)-Val_Diagonal_ONU!Y7/2)/Val_Diagonal_ONU!Y7</f>
        <v>82.3426342136458</v>
      </c>
      <c r="E24" s="35" t="n">
        <f aca="false">C24-D24</f>
        <v>-0.027831655916188</v>
      </c>
      <c r="F24" s="36" t="n">
        <f aca="false">E24/D24</f>
        <v>-0.000337998124324953</v>
      </c>
      <c r="G24" s="29" t="n">
        <f aca="false">INDEX(ONU_e0!$C$5:$C$155,MATCH(B24,ONU_e0!$A$5:$A$155,0))</f>
        <v>74.9719</v>
      </c>
      <c r="H24" s="34" t="n">
        <f aca="false">C24-G24</f>
        <v>7.34290255772956</v>
      </c>
      <c r="I24" s="37" t="n">
        <f aca="false">Gen_2000!N106</f>
        <v>7015.56310855227</v>
      </c>
      <c r="J24" s="38" t="n">
        <f aca="false">I24/Radix*($M$13-0.5)</f>
        <v>0.105233446628284</v>
      </c>
      <c r="K24" s="34" t="n">
        <f aca="false">C24+J24</f>
        <v>82.4200360043579</v>
      </c>
    </row>
    <row r="25" customFormat="false" ht="15" hidden="false" customHeight="false" outlineLevel="0" collapsed="false">
      <c r="A25" s="33" t="s">
        <v>28</v>
      </c>
      <c r="B25" s="33" t="n">
        <v>1950</v>
      </c>
      <c r="C25" s="29" t="n">
        <f aca="false">Gen_1950!Z6</f>
        <v>55.1104319957514</v>
      </c>
      <c r="D25" s="34" t="n">
        <f aca="false">(SUM(Val_Diagonal_ONU!AA7:AA107)-Val_Diagonal_ONU!AA7/2)/Val_Diagonal_ONU!AA7</f>
        <v>55.4848554714637</v>
      </c>
      <c r="E25" s="35" t="n">
        <f aca="false">C25-D25</f>
        <v>-0.374423475712341</v>
      </c>
      <c r="F25" s="36" t="n">
        <f aca="false">E25/D25</f>
        <v>-0.0067482103455223</v>
      </c>
      <c r="G25" s="29" t="n">
        <f aca="false">INDEX(ONU_e0!$D$5:$D$155,MATCH(B25,ONU_e0!$A$5:$A$155,0))</f>
        <v>43.8357</v>
      </c>
      <c r="H25" s="34" t="n">
        <f aca="false">C25-G25</f>
        <v>11.2747319957514</v>
      </c>
      <c r="I25" s="37" t="n">
        <f aca="false">Gen_1950!V106</f>
        <v>1087.98847090294</v>
      </c>
      <c r="J25" s="38" t="n">
        <f aca="false">I25/Radix*($M$13-0.5)</f>
        <v>0.016319827063544</v>
      </c>
      <c r="K25" s="34" t="n">
        <f aca="false">C25+J25</f>
        <v>55.1267518228149</v>
      </c>
    </row>
    <row r="26" customFormat="false" ht="15" hidden="false" customHeight="false" outlineLevel="0" collapsed="false">
      <c r="A26" s="33" t="s">
        <v>28</v>
      </c>
      <c r="B26" s="33" t="n">
        <v>1960</v>
      </c>
      <c r="C26" s="29" t="n">
        <f aca="false">Gen_1960!Z6</f>
        <v>63.2028202012515</v>
      </c>
      <c r="D26" s="34" t="n">
        <f aca="false">(SUM(Val_Diagonal_ONU!AC7:AC107)-Val_Diagonal_ONU!AC7/2)/Val_Diagonal_ONU!AC7</f>
        <v>63.4367407672667</v>
      </c>
      <c r="E26" s="35" t="n">
        <f aca="false">C26-D26</f>
        <v>-0.233920566015279</v>
      </c>
      <c r="F26" s="36" t="n">
        <f aca="false">E26/D26</f>
        <v>-0.00368746192168784</v>
      </c>
      <c r="G26" s="29" t="n">
        <f aca="false">INDEX(ONU_e0!$D$5:$D$155,MATCH(B26,ONU_e0!$A$5:$A$155,0))</f>
        <v>53.5732</v>
      </c>
      <c r="H26" s="34" t="n">
        <f aca="false">C26-G26</f>
        <v>9.62962020125146</v>
      </c>
      <c r="I26" s="37" t="n">
        <f aca="false">Gen_1960!V106</f>
        <v>1656.70021521602</v>
      </c>
      <c r="J26" s="38" t="n">
        <f aca="false">I26/Radix*($M$13-0.5)</f>
        <v>0.0248505032282403</v>
      </c>
      <c r="K26" s="34" t="n">
        <f aca="false">C26+J26</f>
        <v>63.2276707044797</v>
      </c>
    </row>
    <row r="27" customFormat="false" ht="15" hidden="false" customHeight="false" outlineLevel="0" collapsed="false">
      <c r="A27" s="33" t="s">
        <v>28</v>
      </c>
      <c r="B27" s="33" t="n">
        <v>1970</v>
      </c>
      <c r="C27" s="29" t="n">
        <f aca="false">Gen_1970!Z6</f>
        <v>69.0791890864485</v>
      </c>
      <c r="D27" s="34" t="n">
        <f aca="false">(SUM(Val_Diagonal_ONU!AE7:AE107)-Val_Diagonal_ONU!AE7/2)/Val_Diagonal_ONU!AE7</f>
        <v>69.2138310755575</v>
      </c>
      <c r="E27" s="35" t="n">
        <f aca="false">C27-D27</f>
        <v>-0.134641989108928</v>
      </c>
      <c r="F27" s="36" t="n">
        <f aca="false">E27/D27</f>
        <v>-0.00194530467417626</v>
      </c>
      <c r="G27" s="29" t="n">
        <f aca="false">INDEX(ONU_e0!$D$5:$D$155,MATCH(B27,ONU_e0!$A$5:$A$155,0))</f>
        <v>58.8934</v>
      </c>
      <c r="H27" s="34" t="n">
        <f aca="false">C27-G27</f>
        <v>10.1857890864485</v>
      </c>
      <c r="I27" s="37" t="n">
        <f aca="false">Gen_1970!V106</f>
        <v>2423.86060153728</v>
      </c>
      <c r="J27" s="38" t="n">
        <f aca="false">I27/Radix*($M$13-0.5)</f>
        <v>0.0363579090230592</v>
      </c>
      <c r="K27" s="34" t="n">
        <f aca="false">C27+J27</f>
        <v>69.1155469954716</v>
      </c>
    </row>
    <row r="28" customFormat="false" ht="15" hidden="false" customHeight="false" outlineLevel="0" collapsed="false">
      <c r="A28" s="33" t="s">
        <v>28</v>
      </c>
      <c r="B28" s="33" t="n">
        <v>1980</v>
      </c>
      <c r="C28" s="29" t="n">
        <f aca="false">Gen_1980!Z6</f>
        <v>73.4050437645852</v>
      </c>
      <c r="D28" s="34" t="n">
        <f aca="false">(SUM(Val_Diagonal_ONU!AG7:AG107)-Val_Diagonal_ONU!AG7/2)/Val_Diagonal_ONU!AG7</f>
        <v>73.4830641972174</v>
      </c>
      <c r="E28" s="35" t="n">
        <f aca="false">C28-D28</f>
        <v>-0.0780204326321865</v>
      </c>
      <c r="F28" s="36" t="n">
        <f aca="false">E28/D28</f>
        <v>-0.00106174713159472</v>
      </c>
      <c r="G28" s="29" t="n">
        <f aca="false">INDEX(ONU_e0!$D$5:$D$155,MATCH(B28,ONU_e0!$A$5:$A$155,0))</f>
        <v>64.2819</v>
      </c>
      <c r="H28" s="34" t="n">
        <f aca="false">C28-G28</f>
        <v>9.12314376458521</v>
      </c>
      <c r="I28" s="37" t="n">
        <f aca="false">Gen_1980!V106</f>
        <v>3411.87492439403</v>
      </c>
      <c r="J28" s="38" t="n">
        <f aca="false">I28/Radix*($M$13-0.5)</f>
        <v>0.0511781238659105</v>
      </c>
      <c r="K28" s="34" t="n">
        <f aca="false">C28+J28</f>
        <v>73.4562218884511</v>
      </c>
    </row>
    <row r="29" customFormat="false" ht="15" hidden="false" customHeight="false" outlineLevel="0" collapsed="false">
      <c r="A29" s="33" t="s">
        <v>28</v>
      </c>
      <c r="B29" s="33" t="n">
        <v>1990</v>
      </c>
      <c r="C29" s="29" t="n">
        <f aca="false">Gen_1990!Z6</f>
        <v>76.6758410099151</v>
      </c>
      <c r="D29" s="34" t="n">
        <f aca="false">(SUM(Val_Diagonal_ONU!AI7:AI107)-Val_Diagonal_ONU!AI7/2)/Val_Diagonal_ONU!AI7</f>
        <v>76.7440895353243</v>
      </c>
      <c r="E29" s="35" t="n">
        <f aca="false">C29-D29</f>
        <v>-0.0682485254092029</v>
      </c>
      <c r="F29" s="36" t="n">
        <f aca="false">E29/D29</f>
        <v>-0.000889300085810374</v>
      </c>
      <c r="G29" s="29" t="n">
        <f aca="false">INDEX(ONU_e0!$D$5:$D$155,MATCH(B29,ONU_e0!$A$5:$A$155,0))</f>
        <v>69.0342</v>
      </c>
      <c r="H29" s="34" t="n">
        <f aca="false">C29-G29</f>
        <v>7.64164100991505</v>
      </c>
      <c r="I29" s="37" t="n">
        <f aca="false">Gen_1990!V106</f>
        <v>4644.27456674053</v>
      </c>
      <c r="J29" s="38" t="n">
        <f aca="false">I29/Radix*($M$13-0.5)</f>
        <v>0.0696641185011079</v>
      </c>
      <c r="K29" s="34" t="n">
        <f aca="false">C29+J29</f>
        <v>76.7455051284162</v>
      </c>
    </row>
    <row r="30" customFormat="false" ht="15" hidden="false" customHeight="false" outlineLevel="0" collapsed="false">
      <c r="A30" s="33" t="s">
        <v>28</v>
      </c>
      <c r="B30" s="33" t="n">
        <v>2000</v>
      </c>
      <c r="C30" s="29" t="n">
        <f aca="false">Gen_2000!Z6</f>
        <v>79.4268413253035</v>
      </c>
      <c r="D30" s="34" t="n">
        <f aca="false">(SUM(Val_Diagonal_ONU!AK7:AK107)-Val_Diagonal_ONU!AK7/2)/Val_Diagonal_ONU!AK7</f>
        <v>79.4612350082496</v>
      </c>
      <c r="E30" s="35" t="n">
        <f aca="false">C30-D30</f>
        <v>-0.0343936829461313</v>
      </c>
      <c r="F30" s="36" t="n">
        <f aca="false">E30/D30</f>
        <v>-0.000432835997861858</v>
      </c>
      <c r="G30" s="29" t="n">
        <f aca="false">INDEX(ONU_e0!$D$5:$D$155,MATCH(B30,ONU_e0!$A$5:$A$155,0))</f>
        <v>72.5621</v>
      </c>
      <c r="H30" s="34" t="n">
        <f aca="false">C30-G30</f>
        <v>6.86474132530347</v>
      </c>
      <c r="I30" s="37" t="n">
        <f aca="false">Gen_2000!V106</f>
        <v>6128.29472551412</v>
      </c>
      <c r="J30" s="38" t="n">
        <f aca="false">I30/Radix*($M$13-0.5)</f>
        <v>0.0919244208827118</v>
      </c>
      <c r="K30" s="34" t="n">
        <f aca="false">C30+J30</f>
        <v>79.5187657461862</v>
      </c>
    </row>
    <row r="31" customFormat="false" ht="39.75" hidden="false" customHeight="true" outlineLevel="0" collapsed="false">
      <c r="A31" s="40" t="s">
        <v>78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</row>
    <row r="40" customFormat="false" ht="15" hidden="false" customHeight="false" outlineLevel="0" collapsed="false">
      <c r="A40" s="28" t="s">
        <v>79</v>
      </c>
    </row>
    <row r="41" customFormat="false" ht="30" hidden="false" customHeight="true" outlineLevel="0" collapsed="false">
      <c r="A41" s="16" t="s">
        <v>80</v>
      </c>
      <c r="B41" s="17" t="s">
        <v>81</v>
      </c>
      <c r="C41" s="17" t="s">
        <v>82</v>
      </c>
      <c r="D41" s="17" t="s">
        <v>83</v>
      </c>
      <c r="E41" s="18" t="s">
        <v>84</v>
      </c>
      <c r="F41" s="18" t="s">
        <v>85</v>
      </c>
      <c r="G41" s="18" t="s">
        <v>86</v>
      </c>
      <c r="H41" s="19" t="s">
        <v>87</v>
      </c>
      <c r="I41" s="19" t="s">
        <v>88</v>
      </c>
      <c r="J41" s="19" t="s">
        <v>89</v>
      </c>
    </row>
    <row r="42" customFormat="false" ht="15" hidden="false" customHeight="false" outlineLevel="0" collapsed="false">
      <c r="A42" s="6" t="n">
        <v>1950</v>
      </c>
      <c r="B42" s="41" t="n">
        <f aca="false">ONU_e0!B5</f>
        <v>42.2946</v>
      </c>
      <c r="C42" s="41" t="n">
        <f aca="false">Periodo!B6</f>
        <v>42.0250210187818</v>
      </c>
      <c r="D42" s="42" t="n">
        <f aca="false">C42-B42</f>
        <v>-0.269578981218231</v>
      </c>
      <c r="E42" s="41" t="n">
        <f aca="false">ONU_e0!C5</f>
        <v>45.4512</v>
      </c>
      <c r="F42" s="41" t="n">
        <f aca="false">Periodo!B7</f>
        <v>45.2239308989724</v>
      </c>
      <c r="G42" s="42" t="n">
        <f aca="false">F42-E42</f>
        <v>-0.227269101027595</v>
      </c>
      <c r="H42" s="41" t="n">
        <f aca="false">ONU_e0!D5</f>
        <v>43.8357</v>
      </c>
      <c r="I42" s="41" t="n">
        <f aca="false">Periodo!B8</f>
        <v>43.5783945219973</v>
      </c>
      <c r="J42" s="42" t="n">
        <f aca="false">I42-H42</f>
        <v>-0.257305478002692</v>
      </c>
    </row>
    <row r="43" customFormat="false" ht="15" hidden="false" customHeight="false" outlineLevel="0" collapsed="false">
      <c r="A43" s="6" t="n">
        <v>1951</v>
      </c>
      <c r="B43" s="41" t="n">
        <f aca="false">ONU_e0!B6</f>
        <v>43.1848</v>
      </c>
      <c r="C43" s="41" t="n">
        <f aca="false">Periodo!C6</f>
        <v>42.8943259350317</v>
      </c>
      <c r="D43" s="42" t="n">
        <f aca="false">C43-B43</f>
        <v>-0.290474064968294</v>
      </c>
      <c r="E43" s="41" t="n">
        <f aca="false">ONU_e0!C6</f>
        <v>46.4341</v>
      </c>
      <c r="F43" s="41" t="n">
        <f aca="false">Periodo!C7</f>
        <v>46.1970891725701</v>
      </c>
      <c r="G43" s="42" t="n">
        <f aca="false">F43-E43</f>
        <v>-0.237010827429941</v>
      </c>
      <c r="H43" s="41" t="n">
        <f aca="false">ONU_e0!D6</f>
        <v>44.7707</v>
      </c>
      <c r="I43" s="41" t="n">
        <f aca="false">Periodo!C8</f>
        <v>44.498640514076</v>
      </c>
      <c r="J43" s="42" t="n">
        <f aca="false">I43-H43</f>
        <v>-0.272059485923982</v>
      </c>
    </row>
    <row r="44" customFormat="false" ht="15" hidden="false" customHeight="false" outlineLevel="0" collapsed="false">
      <c r="A44" s="6" t="n">
        <v>1952</v>
      </c>
      <c r="B44" s="41" t="n">
        <f aca="false">ONU_e0!B7</f>
        <v>44.0306</v>
      </c>
      <c r="C44" s="41" t="n">
        <f aca="false">Periodo!D6</f>
        <v>43.7575399605999</v>
      </c>
      <c r="D44" s="42" t="n">
        <f aca="false">C44-B44</f>
        <v>-0.27306003940015</v>
      </c>
      <c r="E44" s="41" t="n">
        <f aca="false">ONU_e0!C7</f>
        <v>47.3904</v>
      </c>
      <c r="F44" s="41" t="n">
        <f aca="false">Periodo!D7</f>
        <v>47.1670974775298</v>
      </c>
      <c r="G44" s="42" t="n">
        <f aca="false">F44-E44</f>
        <v>-0.223302522470242</v>
      </c>
      <c r="H44" s="41" t="n">
        <f aca="false">ONU_e0!D7</f>
        <v>45.6679</v>
      </c>
      <c r="I44" s="41" t="n">
        <f aca="false">Periodo!D8</f>
        <v>45.4121952630524</v>
      </c>
      <c r="J44" s="42" t="n">
        <f aca="false">I44-H44</f>
        <v>-0.255704736947557</v>
      </c>
    </row>
    <row r="45" customFormat="false" ht="15" hidden="false" customHeight="false" outlineLevel="0" collapsed="false">
      <c r="A45" s="6" t="n">
        <v>1953</v>
      </c>
      <c r="B45" s="41" t="n">
        <f aca="false">ONU_e0!B8</f>
        <v>45.4726</v>
      </c>
      <c r="C45" s="41" t="n">
        <f aca="false">Periodo!E6</f>
        <v>45.2125089478194</v>
      </c>
      <c r="D45" s="42" t="n">
        <f aca="false">C45-B45</f>
        <v>-0.260091052180641</v>
      </c>
      <c r="E45" s="41" t="n">
        <f aca="false">ONU_e0!C8</f>
        <v>48.6883</v>
      </c>
      <c r="F45" s="41" t="n">
        <f aca="false">Periodo!E7</f>
        <v>48.4769183352308</v>
      </c>
      <c r="G45" s="42" t="n">
        <f aca="false">F45-E45</f>
        <v>-0.21138166476922</v>
      </c>
      <c r="H45" s="41" t="n">
        <f aca="false">ONU_e0!D8</f>
        <v>47.0446</v>
      </c>
      <c r="I45" s="41" t="n">
        <f aca="false">Periodo!E8</f>
        <v>46.8013156978523</v>
      </c>
      <c r="J45" s="42" t="n">
        <f aca="false">I45-H45</f>
        <v>-0.243284302147679</v>
      </c>
    </row>
    <row r="46" customFormat="false" ht="15" hidden="false" customHeight="false" outlineLevel="0" collapsed="false">
      <c r="A46" s="6" t="n">
        <v>1954</v>
      </c>
      <c r="B46" s="41" t="n">
        <f aca="false">ONU_e0!B9</f>
        <v>46.7895</v>
      </c>
      <c r="C46" s="41" t="n">
        <f aca="false">Periodo!F6</f>
        <v>46.5416168784321</v>
      </c>
      <c r="D46" s="42" t="n">
        <f aca="false">C46-B46</f>
        <v>-0.24788312156786</v>
      </c>
      <c r="E46" s="41" t="n">
        <f aca="false">ONU_e0!C9</f>
        <v>49.8707</v>
      </c>
      <c r="F46" s="41" t="n">
        <f aca="false">Periodo!F7</f>
        <v>49.6690686284234</v>
      </c>
      <c r="G46" s="42" t="n">
        <f aca="false">F46-E46</f>
        <v>-0.201631371576561</v>
      </c>
      <c r="H46" s="41" t="n">
        <f aca="false">ONU_e0!D9</f>
        <v>48.2999</v>
      </c>
      <c r="I46" s="41" t="n">
        <f aca="false">Periodo!F8</f>
        <v>48.068683559084</v>
      </c>
      <c r="J46" s="42" t="n">
        <f aca="false">I46-H46</f>
        <v>-0.231216440915972</v>
      </c>
    </row>
    <row r="47" customFormat="false" ht="15" hidden="false" customHeight="false" outlineLevel="0" collapsed="false">
      <c r="A47" s="6" t="n">
        <v>1955</v>
      </c>
      <c r="B47" s="41" t="n">
        <f aca="false">ONU_e0!B10</f>
        <v>48.1357</v>
      </c>
      <c r="C47" s="41" t="n">
        <f aca="false">Periodo!G6</f>
        <v>47.907811453569</v>
      </c>
      <c r="D47" s="42" t="n">
        <f aca="false">C47-B47</f>
        <v>-0.227888546430954</v>
      </c>
      <c r="E47" s="41" t="n">
        <f aca="false">ONU_e0!C10</f>
        <v>51.1127</v>
      </c>
      <c r="F47" s="41" t="n">
        <f aca="false">Periodo!G7</f>
        <v>50.9277475601123</v>
      </c>
      <c r="G47" s="42" t="n">
        <f aca="false">F47-E47</f>
        <v>-0.184952439887667</v>
      </c>
      <c r="H47" s="41" t="n">
        <f aca="false">ONU_e0!D10</f>
        <v>49.5978</v>
      </c>
      <c r="I47" s="41" t="n">
        <f aca="false">Periodo!G8</f>
        <v>49.3852000404662</v>
      </c>
      <c r="J47" s="42" t="n">
        <f aca="false">I47-H47</f>
        <v>-0.212599959533819</v>
      </c>
    </row>
    <row r="48" customFormat="false" ht="15" hidden="false" customHeight="false" outlineLevel="0" collapsed="false">
      <c r="A48" s="6" t="n">
        <v>1956</v>
      </c>
      <c r="B48" s="41" t="n">
        <f aca="false">ONU_e0!B11</f>
        <v>48.9276</v>
      </c>
      <c r="C48" s="41" t="n">
        <f aca="false">Periodo!H6</f>
        <v>48.7090351578515</v>
      </c>
      <c r="D48" s="42" t="n">
        <f aca="false">C48-B48</f>
        <v>-0.218564842148531</v>
      </c>
      <c r="E48" s="41" t="n">
        <f aca="false">ONU_e0!C11</f>
        <v>51.8338</v>
      </c>
      <c r="F48" s="41" t="n">
        <f aca="false">Periodo!H7</f>
        <v>51.6552765982332</v>
      </c>
      <c r="G48" s="42" t="n">
        <f aca="false">F48-E48</f>
        <v>-0.178523401766796</v>
      </c>
      <c r="H48" s="41" t="n">
        <f aca="false">ONU_e0!D11</f>
        <v>50.3553</v>
      </c>
      <c r="I48" s="41" t="n">
        <f aca="false">Periodo!H8</f>
        <v>50.1507414889493</v>
      </c>
      <c r="J48" s="42" t="n">
        <f aca="false">I48-H48</f>
        <v>-0.204558511050656</v>
      </c>
    </row>
    <row r="49" customFormat="false" ht="15" hidden="false" customHeight="false" outlineLevel="0" collapsed="false">
      <c r="A49" s="6" t="n">
        <v>1957</v>
      </c>
      <c r="B49" s="41" t="n">
        <f aca="false">ONU_e0!B12</f>
        <v>49.6355</v>
      </c>
      <c r="C49" s="41" t="n">
        <f aca="false">Periodo!I6</f>
        <v>49.4316620056645</v>
      </c>
      <c r="D49" s="42" t="n">
        <f aca="false">C49-B49</f>
        <v>-0.203837994335473</v>
      </c>
      <c r="E49" s="41" t="n">
        <f aca="false">ONU_e0!C12</f>
        <v>52.6528</v>
      </c>
      <c r="F49" s="41" t="n">
        <f aca="false">Periodo!I7</f>
        <v>52.4854452592015</v>
      </c>
      <c r="G49" s="42" t="n">
        <f aca="false">F49-E49</f>
        <v>-0.16735474079853</v>
      </c>
      <c r="H49" s="41" t="n">
        <f aca="false">ONU_e0!D12</f>
        <v>51.1148</v>
      </c>
      <c r="I49" s="41" t="n">
        <f aca="false">Periodo!I8</f>
        <v>50.9233009875665</v>
      </c>
      <c r="J49" s="42" t="n">
        <f aca="false">I49-H49</f>
        <v>-0.191499012433525</v>
      </c>
    </row>
    <row r="50" customFormat="false" ht="15" hidden="false" customHeight="false" outlineLevel="0" collapsed="false">
      <c r="A50" s="6" t="n">
        <v>1958</v>
      </c>
      <c r="B50" s="41" t="n">
        <f aca="false">ONU_e0!B13</f>
        <v>50.3412</v>
      </c>
      <c r="C50" s="41" t="n">
        <f aca="false">Periodo!J6</f>
        <v>50.1526872216197</v>
      </c>
      <c r="D50" s="42" t="n">
        <f aca="false">C50-B50</f>
        <v>-0.188512778380328</v>
      </c>
      <c r="E50" s="41" t="n">
        <f aca="false">ONU_e0!C13</f>
        <v>53.3928</v>
      </c>
      <c r="F50" s="41" t="n">
        <f aca="false">Periodo!J7</f>
        <v>53.2365384648469</v>
      </c>
      <c r="G50" s="42" t="n">
        <f aca="false">F50-E50</f>
        <v>-0.156261535153121</v>
      </c>
      <c r="H50" s="41" t="n">
        <f aca="false">ONU_e0!D13</f>
        <v>51.8354</v>
      </c>
      <c r="I50" s="41" t="n">
        <f aca="false">Periodo!J8</f>
        <v>51.6576196714592</v>
      </c>
      <c r="J50" s="42" t="n">
        <f aca="false">I50-H50</f>
        <v>-0.177780328540763</v>
      </c>
    </row>
    <row r="51" customFormat="false" ht="15" hidden="false" customHeight="false" outlineLevel="0" collapsed="false">
      <c r="A51" s="6" t="n">
        <v>1959</v>
      </c>
      <c r="B51" s="41" t="n">
        <f aca="false">ONU_e0!B14</f>
        <v>51.1076</v>
      </c>
      <c r="C51" s="41" t="n">
        <f aca="false">Periodo!K6</f>
        <v>50.9290018646189</v>
      </c>
      <c r="D51" s="42" t="n">
        <f aca="false">C51-B51</f>
        <v>-0.178598135381058</v>
      </c>
      <c r="E51" s="41" t="n">
        <f aca="false">ONU_e0!C14</f>
        <v>54.2864</v>
      </c>
      <c r="F51" s="41" t="n">
        <f aca="false">Periodo!K7</f>
        <v>54.1392351813564</v>
      </c>
      <c r="G51" s="42" t="n">
        <f aca="false">F51-E51</f>
        <v>-0.147164818643574</v>
      </c>
      <c r="H51" s="41" t="n">
        <f aca="false">ONU_e0!D14</f>
        <v>52.6611</v>
      </c>
      <c r="I51" s="41" t="n">
        <f aca="false">Periodo!K8</f>
        <v>52.4928272208922</v>
      </c>
      <c r="J51" s="42" t="n">
        <f aca="false">I51-H51</f>
        <v>-0.168272779107831</v>
      </c>
    </row>
    <row r="52" customFormat="false" ht="15" hidden="false" customHeight="false" outlineLevel="0" collapsed="false">
      <c r="A52" s="6" t="n">
        <v>1960</v>
      </c>
      <c r="B52" s="41" t="n">
        <f aca="false">ONU_e0!B15</f>
        <v>51.937</v>
      </c>
      <c r="C52" s="41" t="n">
        <f aca="false">Periodo!L6</f>
        <v>51.7328938106525</v>
      </c>
      <c r="D52" s="42" t="n">
        <f aca="false">C52-B52</f>
        <v>-0.204106189347463</v>
      </c>
      <c r="E52" s="41" t="n">
        <f aca="false">ONU_e0!C15</f>
        <v>55.2932</v>
      </c>
      <c r="F52" s="41" t="n">
        <f aca="false">Periodo!L7</f>
        <v>55.1330525752023</v>
      </c>
      <c r="G52" s="42" t="n">
        <f aca="false">F52-E52</f>
        <v>-0.160147424797678</v>
      </c>
      <c r="H52" s="41" t="n">
        <f aca="false">ONU_e0!D15</f>
        <v>53.5732</v>
      </c>
      <c r="I52" s="41" t="n">
        <f aca="false">Periodo!L8</f>
        <v>53.3868964937236</v>
      </c>
      <c r="J52" s="42" t="n">
        <f aca="false">I52-H52</f>
        <v>-0.186303506276438</v>
      </c>
    </row>
    <row r="53" customFormat="false" ht="15" hidden="false" customHeight="false" outlineLevel="0" collapsed="false">
      <c r="A53" s="6" t="n">
        <v>1961</v>
      </c>
      <c r="B53" s="41" t="n">
        <f aca="false">ONU_e0!B16</f>
        <v>53.0034</v>
      </c>
      <c r="C53" s="41" t="n">
        <f aca="false">Periodo!M6</f>
        <v>52.8148233110332</v>
      </c>
      <c r="D53" s="42" t="n">
        <f aca="false">C53-B53</f>
        <v>-0.188576688966826</v>
      </c>
      <c r="E53" s="41" t="n">
        <f aca="false">ONU_e0!C16</f>
        <v>55.8936</v>
      </c>
      <c r="F53" s="41" t="n">
        <f aca="false">Periodo!M7</f>
        <v>55.7481846621976</v>
      </c>
      <c r="G53" s="42" t="n">
        <f aca="false">F53-E53</f>
        <v>-0.145415337802383</v>
      </c>
      <c r="H53" s="41" t="n">
        <f aca="false">ONU_e0!D16</f>
        <v>54.4218</v>
      </c>
      <c r="I53" s="41" t="n">
        <f aca="false">Periodo!M8</f>
        <v>54.2508490936925</v>
      </c>
      <c r="J53" s="42" t="n">
        <f aca="false">I53-H53</f>
        <v>-0.170950906307489</v>
      </c>
    </row>
    <row r="54" customFormat="false" ht="15" hidden="false" customHeight="false" outlineLevel="0" collapsed="false">
      <c r="A54" s="6" t="n">
        <v>1962</v>
      </c>
      <c r="B54" s="41" t="n">
        <f aca="false">ONU_e0!B17</f>
        <v>53.6285</v>
      </c>
      <c r="C54" s="41" t="n">
        <f aca="false">Periodo!N6</f>
        <v>53.4440666387108</v>
      </c>
      <c r="D54" s="42" t="n">
        <f aca="false">C54-B54</f>
        <v>-0.184433361289244</v>
      </c>
      <c r="E54" s="41" t="n">
        <f aca="false">ONU_e0!C17</f>
        <v>56.5396</v>
      </c>
      <c r="F54" s="41" t="n">
        <f aca="false">Periodo!N7</f>
        <v>56.3971220214249</v>
      </c>
      <c r="G54" s="42" t="n">
        <f aca="false">F54-E54</f>
        <v>-0.142477978575108</v>
      </c>
      <c r="H54" s="41" t="n">
        <f aca="false">ONU_e0!D17</f>
        <v>55.0573</v>
      </c>
      <c r="I54" s="41" t="n">
        <f aca="false">Periodo!N8</f>
        <v>54.8902170761154</v>
      </c>
      <c r="J54" s="42" t="n">
        <f aca="false">I54-H54</f>
        <v>-0.167082923884578</v>
      </c>
    </row>
    <row r="55" customFormat="false" ht="15" hidden="false" customHeight="false" outlineLevel="0" collapsed="false">
      <c r="A55" s="6" t="n">
        <v>1963</v>
      </c>
      <c r="B55" s="41" t="n">
        <f aca="false">ONU_e0!B18</f>
        <v>54.0131</v>
      </c>
      <c r="C55" s="41" t="n">
        <f aca="false">Periodo!O6</f>
        <v>53.8375232546684</v>
      </c>
      <c r="D55" s="42" t="n">
        <f aca="false">C55-B55</f>
        <v>-0.17557674533159</v>
      </c>
      <c r="E55" s="41" t="n">
        <f aca="false">ONU_e0!C18</f>
        <v>57.0474</v>
      </c>
      <c r="F55" s="41" t="n">
        <f aca="false">Periodo!O7</f>
        <v>56.9114820348001</v>
      </c>
      <c r="G55" s="42" t="n">
        <f aca="false">F55-E55</f>
        <v>-0.135917965199944</v>
      </c>
      <c r="H55" s="41" t="n">
        <f aca="false">ONU_e0!D18</f>
        <v>55.501</v>
      </c>
      <c r="I55" s="41" t="n">
        <f aca="false">Periodo!O8</f>
        <v>55.3418086282691</v>
      </c>
      <c r="J55" s="42" t="n">
        <f aca="false">I55-H55</f>
        <v>-0.159191371730927</v>
      </c>
    </row>
    <row r="56" customFormat="false" ht="15" hidden="false" customHeight="false" outlineLevel="0" collapsed="false">
      <c r="A56" s="6" t="n">
        <v>1964</v>
      </c>
      <c r="B56" s="41" t="n">
        <f aca="false">ONU_e0!B19</f>
        <v>54.2038</v>
      </c>
      <c r="C56" s="41" t="n">
        <f aca="false">Periodo!P6</f>
        <v>54.0363772530293</v>
      </c>
      <c r="D56" s="42" t="n">
        <f aca="false">C56-B56</f>
        <v>-0.16742274697075</v>
      </c>
      <c r="E56" s="41" t="n">
        <f aca="false">ONU_e0!C19</f>
        <v>57.7115</v>
      </c>
      <c r="F56" s="41" t="n">
        <f aca="false">Periodo!P7</f>
        <v>57.5816284653297</v>
      </c>
      <c r="G56" s="42" t="n">
        <f aca="false">F56-E56</f>
        <v>-0.12987153467035</v>
      </c>
      <c r="H56" s="41" t="n">
        <f aca="false">ONU_e0!D19</f>
        <v>55.9164</v>
      </c>
      <c r="I56" s="41" t="n">
        <f aca="false">Periodo!P8</f>
        <v>55.7644990301072</v>
      </c>
      <c r="J56" s="42" t="n">
        <f aca="false">I56-H56</f>
        <v>-0.151900969892836</v>
      </c>
    </row>
    <row r="57" customFormat="false" ht="15" hidden="false" customHeight="false" outlineLevel="0" collapsed="false">
      <c r="A57" s="6" t="n">
        <v>1965</v>
      </c>
      <c r="B57" s="41" t="n">
        <f aca="false">ONU_e0!B20</f>
        <v>54.8104</v>
      </c>
      <c r="C57" s="41" t="n">
        <f aca="false">Periodo!Q6</f>
        <v>54.6535499857712</v>
      </c>
      <c r="D57" s="42" t="n">
        <f aca="false">C57-B57</f>
        <v>-0.156850014228851</v>
      </c>
      <c r="E57" s="41" t="n">
        <f aca="false">ONU_e0!C20</f>
        <v>58.665</v>
      </c>
      <c r="F57" s="41" t="n">
        <f aca="false">Periodo!Q7</f>
        <v>58.5425179975153</v>
      </c>
      <c r="G57" s="42" t="n">
        <f aca="false">F57-E57</f>
        <v>-0.122482002484745</v>
      </c>
      <c r="H57" s="41" t="n">
        <f aca="false">ONU_e0!D20</f>
        <v>56.6876</v>
      </c>
      <c r="I57" s="41" t="n">
        <f aca="false">Periodo!Q8</f>
        <v>56.5453184723302</v>
      </c>
      <c r="J57" s="42" t="n">
        <f aca="false">I57-H57</f>
        <v>-0.142281527669788</v>
      </c>
    </row>
    <row r="58" customFormat="false" ht="15" hidden="false" customHeight="false" outlineLevel="0" collapsed="false">
      <c r="A58" s="6" t="n">
        <v>1966</v>
      </c>
      <c r="B58" s="41" t="n">
        <f aca="false">ONU_e0!B21</f>
        <v>55.4483</v>
      </c>
      <c r="C58" s="41" t="n">
        <f aca="false">Periodo!R6</f>
        <v>55.2981369993484</v>
      </c>
      <c r="D58" s="42" t="n">
        <f aca="false">C58-B58</f>
        <v>-0.150163000651581</v>
      </c>
      <c r="E58" s="41" t="n">
        <f aca="false">ONU_e0!C21</f>
        <v>59.3598</v>
      </c>
      <c r="F58" s="41" t="n">
        <f aca="false">Periodo!R7</f>
        <v>59.243480442087</v>
      </c>
      <c r="G58" s="42" t="n">
        <f aca="false">F58-E58</f>
        <v>-0.116319557912995</v>
      </c>
      <c r="H58" s="41" t="n">
        <f aca="false">ONU_e0!D21</f>
        <v>57.3552</v>
      </c>
      <c r="I58" s="41" t="n">
        <f aca="false">Periodo!R8</f>
        <v>57.2187232382161</v>
      </c>
      <c r="J58" s="42" t="n">
        <f aca="false">I58-H58</f>
        <v>-0.136476761783889</v>
      </c>
    </row>
    <row r="59" customFormat="false" ht="15" hidden="false" customHeight="false" outlineLevel="0" collapsed="false">
      <c r="A59" s="6" t="n">
        <v>1967</v>
      </c>
      <c r="B59" s="41" t="n">
        <f aca="false">ONU_e0!B22</f>
        <v>55.796</v>
      </c>
      <c r="C59" s="41" t="n">
        <f aca="false">Periodo!S6</f>
        <v>55.6522058058769</v>
      </c>
      <c r="D59" s="42" t="n">
        <f aca="false">C59-B59</f>
        <v>-0.143794194123082</v>
      </c>
      <c r="E59" s="41" t="n">
        <f aca="false">ONU_e0!C22</f>
        <v>60.2556</v>
      </c>
      <c r="F59" s="41" t="n">
        <f aca="false">Periodo!S7</f>
        <v>60.1425148031063</v>
      </c>
      <c r="G59" s="42" t="n">
        <f aca="false">F59-E59</f>
        <v>-0.113085196893685</v>
      </c>
      <c r="H59" s="41" t="n">
        <f aca="false">ONU_e0!D22</f>
        <v>57.9592</v>
      </c>
      <c r="I59" s="41" t="n">
        <f aca="false">Periodo!S8</f>
        <v>57.8278333247553</v>
      </c>
      <c r="J59" s="42" t="n">
        <f aca="false">I59-H59</f>
        <v>-0.131366675244713</v>
      </c>
    </row>
    <row r="60" customFormat="false" ht="15" hidden="false" customHeight="false" outlineLevel="0" collapsed="false">
      <c r="A60" s="6" t="n">
        <v>1968</v>
      </c>
      <c r="B60" s="41" t="n">
        <f aca="false">ONU_e0!B23</f>
        <v>56.1345</v>
      </c>
      <c r="C60" s="41" t="n">
        <f aca="false">Periodo!T6</f>
        <v>55.9919171485403</v>
      </c>
      <c r="D60" s="42" t="n">
        <f aca="false">C60-B60</f>
        <v>-0.142582851459657</v>
      </c>
      <c r="E60" s="41" t="n">
        <f aca="false">ONU_e0!C23</f>
        <v>60.4174</v>
      </c>
      <c r="F60" s="41" t="n">
        <f aca="false">Periodo!T7</f>
        <v>60.3062664521014</v>
      </c>
      <c r="G60" s="42" t="n">
        <f aca="false">F60-E60</f>
        <v>-0.111133547898575</v>
      </c>
      <c r="H60" s="41" t="n">
        <f aca="false">ONU_e0!D23</f>
        <v>58.2202</v>
      </c>
      <c r="I60" s="41" t="n">
        <f aca="false">Periodo!T8</f>
        <v>58.0907878600227</v>
      </c>
      <c r="J60" s="42" t="n">
        <f aca="false">I60-H60</f>
        <v>-0.129412139977319</v>
      </c>
    </row>
    <row r="61" customFormat="false" ht="15" hidden="false" customHeight="false" outlineLevel="0" collapsed="false">
      <c r="A61" s="6" t="n">
        <v>1969</v>
      </c>
      <c r="B61" s="41" t="n">
        <f aca="false">ONU_e0!B24</f>
        <v>56.3555</v>
      </c>
      <c r="C61" s="41" t="n">
        <f aca="false">Periodo!U6</f>
        <v>56.221424267477</v>
      </c>
      <c r="D61" s="42" t="n">
        <f aca="false">C61-B61</f>
        <v>-0.134075732522994</v>
      </c>
      <c r="E61" s="41" t="n">
        <f aca="false">ONU_e0!C24</f>
        <v>60.5717</v>
      </c>
      <c r="F61" s="41" t="n">
        <f aca="false">Periodo!U7</f>
        <v>60.4676175333975</v>
      </c>
      <c r="G61" s="42" t="n">
        <f aca="false">F61-E61</f>
        <v>-0.104082466602542</v>
      </c>
      <c r="H61" s="41" t="n">
        <f aca="false">ONU_e0!D24</f>
        <v>58.4128</v>
      </c>
      <c r="I61" s="41" t="n">
        <f aca="false">Periodo!U8</f>
        <v>58.2911362636129</v>
      </c>
      <c r="J61" s="42" t="n">
        <f aca="false">I61-H61</f>
        <v>-0.121663736387063</v>
      </c>
    </row>
    <row r="62" customFormat="false" ht="15" hidden="false" customHeight="false" outlineLevel="0" collapsed="false">
      <c r="A62" s="6" t="n">
        <v>1970</v>
      </c>
      <c r="B62" s="41" t="n">
        <f aca="false">ONU_e0!B25</f>
        <v>57.0121</v>
      </c>
      <c r="C62" s="41" t="n">
        <f aca="false">Periodo!V6</f>
        <v>56.8809902479679</v>
      </c>
      <c r="D62" s="42" t="n">
        <f aca="false">C62-B62</f>
        <v>-0.131109752032131</v>
      </c>
      <c r="E62" s="41" t="n">
        <f aca="false">ONU_e0!C25</f>
        <v>60.845</v>
      </c>
      <c r="F62" s="41" t="n">
        <f aca="false">Periodo!V7</f>
        <v>60.7437124430298</v>
      </c>
      <c r="G62" s="42" t="n">
        <f aca="false">F62-E62</f>
        <v>-0.10128755697022</v>
      </c>
      <c r="H62" s="41" t="n">
        <f aca="false">ONU_e0!D25</f>
        <v>58.8934</v>
      </c>
      <c r="I62" s="41" t="n">
        <f aca="false">Periodo!V8</f>
        <v>58.7747004535305</v>
      </c>
      <c r="J62" s="42" t="n">
        <f aca="false">I62-H62</f>
        <v>-0.118699546469458</v>
      </c>
    </row>
    <row r="63" customFormat="false" ht="15" hidden="false" customHeight="false" outlineLevel="0" collapsed="false">
      <c r="A63" s="6" t="n">
        <v>1971</v>
      </c>
      <c r="B63" s="41" t="n">
        <f aca="false">ONU_e0!B26</f>
        <v>57.501</v>
      </c>
      <c r="C63" s="41" t="n">
        <f aca="false">Periodo!W6</f>
        <v>57.3737908970026</v>
      </c>
      <c r="D63" s="42" t="n">
        <f aca="false">C63-B63</f>
        <v>-0.127209102997405</v>
      </c>
      <c r="E63" s="41" t="n">
        <f aca="false">ONU_e0!C26</f>
        <v>61.3951</v>
      </c>
      <c r="F63" s="41" t="n">
        <f aca="false">Periodo!W7</f>
        <v>61.2972062141284</v>
      </c>
      <c r="G63" s="42" t="n">
        <f aca="false">F63-E63</f>
        <v>-0.0978937858716051</v>
      </c>
      <c r="H63" s="41" t="n">
        <f aca="false">ONU_e0!D26</f>
        <v>59.4148</v>
      </c>
      <c r="I63" s="41" t="n">
        <f aca="false">Periodo!W8</f>
        <v>59.298450875506</v>
      </c>
      <c r="J63" s="42" t="n">
        <f aca="false">I63-H63</f>
        <v>-0.116349124494008</v>
      </c>
    </row>
    <row r="64" customFormat="false" ht="15" hidden="false" customHeight="false" outlineLevel="0" collapsed="false">
      <c r="A64" s="6" t="n">
        <v>1972</v>
      </c>
      <c r="B64" s="41" t="n">
        <f aca="false">ONU_e0!B27</f>
        <v>58.101</v>
      </c>
      <c r="C64" s="41" t="n">
        <f aca="false">Periodo!X6</f>
        <v>57.9817041767378</v>
      </c>
      <c r="D64" s="42" t="n">
        <f aca="false">C64-B64</f>
        <v>-0.119295823262213</v>
      </c>
      <c r="E64" s="41" t="n">
        <f aca="false">ONU_e0!C27</f>
        <v>62.0606</v>
      </c>
      <c r="F64" s="41" t="n">
        <f aca="false">Periodo!X7</f>
        <v>61.9690703759196</v>
      </c>
      <c r="G64" s="42" t="n">
        <f aca="false">F64-E64</f>
        <v>-0.0915296240804295</v>
      </c>
      <c r="H64" s="41" t="n">
        <f aca="false">ONU_e0!D27</f>
        <v>60.0514</v>
      </c>
      <c r="I64" s="41" t="n">
        <f aca="false">Periodo!X8</f>
        <v>59.9399477177544</v>
      </c>
      <c r="J64" s="42" t="n">
        <f aca="false">I64-H64</f>
        <v>-0.111452282245622</v>
      </c>
    </row>
    <row r="65" customFormat="false" ht="15" hidden="false" customHeight="false" outlineLevel="0" collapsed="false">
      <c r="A65" s="6" t="n">
        <v>1973</v>
      </c>
      <c r="B65" s="41" t="n">
        <f aca="false">ONU_e0!B28</f>
        <v>58.3269</v>
      </c>
      <c r="C65" s="41" t="n">
        <f aca="false">Periodo!Y6</f>
        <v>58.2126798993272</v>
      </c>
      <c r="D65" s="42" t="n">
        <f aca="false">C65-B65</f>
        <v>-0.114220100672846</v>
      </c>
      <c r="E65" s="41" t="n">
        <f aca="false">ONU_e0!C28</f>
        <v>62.7875</v>
      </c>
      <c r="F65" s="41" t="n">
        <f aca="false">Periodo!Y7</f>
        <v>62.7011830988175</v>
      </c>
      <c r="G65" s="42" t="n">
        <f aca="false">F65-E65</f>
        <v>-0.0863169011825491</v>
      </c>
      <c r="H65" s="41" t="n">
        <f aca="false">ONU_e0!D28</f>
        <v>60.5177</v>
      </c>
      <c r="I65" s="41" t="n">
        <f aca="false">Periodo!Y8</f>
        <v>60.4100793310186</v>
      </c>
      <c r="J65" s="42" t="n">
        <f aca="false">I65-H65</f>
        <v>-0.107620668981426</v>
      </c>
    </row>
    <row r="66" customFormat="false" ht="15" hidden="false" customHeight="false" outlineLevel="0" collapsed="false">
      <c r="A66" s="6" t="n">
        <v>1974</v>
      </c>
      <c r="B66" s="41" t="n">
        <f aca="false">ONU_e0!B29</f>
        <v>58.8266</v>
      </c>
      <c r="C66" s="41" t="n">
        <f aca="false">Periodo!Z6</f>
        <v>58.7165259858075</v>
      </c>
      <c r="D66" s="42" t="n">
        <f aca="false">C66-B66</f>
        <v>-0.11007401419252</v>
      </c>
      <c r="E66" s="41" t="n">
        <f aca="false">ONU_e0!C29</f>
        <v>63.6242</v>
      </c>
      <c r="F66" s="41" t="n">
        <f aca="false">Periodo!Z7</f>
        <v>63.5413301990625</v>
      </c>
      <c r="G66" s="42" t="n">
        <f aca="false">F66-E66</f>
        <v>-0.0828698009374733</v>
      </c>
      <c r="H66" s="41" t="n">
        <f aca="false">ONU_e0!D29</f>
        <v>61.1799</v>
      </c>
      <c r="I66" s="41" t="n">
        <f aca="false">Periodo!Z8</f>
        <v>61.0762695776243</v>
      </c>
      <c r="J66" s="42" t="n">
        <f aca="false">I66-H66</f>
        <v>-0.103630422375673</v>
      </c>
    </row>
    <row r="67" customFormat="false" ht="15" hidden="false" customHeight="false" outlineLevel="0" collapsed="false">
      <c r="A67" s="6" t="n">
        <v>1975</v>
      </c>
      <c r="B67" s="41" t="n">
        <f aca="false">ONU_e0!B30</f>
        <v>59.3532</v>
      </c>
      <c r="C67" s="41" t="n">
        <f aca="false">Periodo!AA6</f>
        <v>59.2453556324539</v>
      </c>
      <c r="D67" s="42" t="n">
        <f aca="false">C67-B67</f>
        <v>-0.107844367546114</v>
      </c>
      <c r="E67" s="41" t="n">
        <f aca="false">ONU_e0!C30</f>
        <v>64.5223</v>
      </c>
      <c r="F67" s="41" t="n">
        <f aca="false">Periodo!AA7</f>
        <v>64.4446613305055</v>
      </c>
      <c r="G67" s="42" t="n">
        <f aca="false">F67-E67</f>
        <v>-0.077638669494462</v>
      </c>
      <c r="H67" s="41" t="n">
        <f aca="false">ONU_e0!D30</f>
        <v>61.8832</v>
      </c>
      <c r="I67" s="41" t="n">
        <f aca="false">Periodo!AA8</f>
        <v>61.783970561877</v>
      </c>
      <c r="J67" s="42" t="n">
        <f aca="false">I67-H67</f>
        <v>-0.0992294381229755</v>
      </c>
    </row>
    <row r="68" customFormat="false" ht="15" hidden="false" customHeight="false" outlineLevel="0" collapsed="false">
      <c r="A68" s="6" t="n">
        <v>1976</v>
      </c>
      <c r="B68" s="41" t="n">
        <f aca="false">ONU_e0!B31</f>
        <v>59.8677</v>
      </c>
      <c r="C68" s="41" t="n">
        <f aca="false">Periodo!AB6</f>
        <v>59.7569791537491</v>
      </c>
      <c r="D68" s="42" t="n">
        <f aca="false">C68-B68</f>
        <v>-0.110720846250949</v>
      </c>
      <c r="E68" s="41" t="n">
        <f aca="false">ONU_e0!C31</f>
        <v>65.1934</v>
      </c>
      <c r="F68" s="41" t="n">
        <f aca="false">Periodo!AB7</f>
        <v>65.1138294726642</v>
      </c>
      <c r="G68" s="42" t="n">
        <f aca="false">F68-E68</f>
        <v>-0.0795705273357896</v>
      </c>
      <c r="H68" s="41" t="n">
        <f aca="false">ONU_e0!D31</f>
        <v>62.4748</v>
      </c>
      <c r="I68" s="41" t="n">
        <f aca="false">Periodo!AB8</f>
        <v>62.3739365534365</v>
      </c>
      <c r="J68" s="42" t="n">
        <f aca="false">I68-H68</f>
        <v>-0.10086344656353</v>
      </c>
    </row>
    <row r="69" customFormat="false" ht="15" hidden="false" customHeight="false" outlineLevel="0" collapsed="false">
      <c r="A69" s="6" t="n">
        <v>1977</v>
      </c>
      <c r="B69" s="41" t="n">
        <f aca="false">ONU_e0!B32</f>
        <v>60.2362</v>
      </c>
      <c r="C69" s="41" t="n">
        <f aca="false">Periodo!AC6</f>
        <v>60.1257534492053</v>
      </c>
      <c r="D69" s="42" t="n">
        <f aca="false">C69-B69</f>
        <v>-0.110446550794741</v>
      </c>
      <c r="E69" s="41" t="n">
        <f aca="false">ONU_e0!C32</f>
        <v>65.8648</v>
      </c>
      <c r="F69" s="41" t="n">
        <f aca="false">Periodo!AC7</f>
        <v>65.7846109483837</v>
      </c>
      <c r="G69" s="42" t="n">
        <f aca="false">F69-E69</f>
        <v>-0.0801890516162587</v>
      </c>
      <c r="H69" s="41" t="n">
        <f aca="false">ONU_e0!D32</f>
        <v>62.9879</v>
      </c>
      <c r="I69" s="41" t="n">
        <f aca="false">Periodo!AC8</f>
        <v>62.8870629673409</v>
      </c>
      <c r="J69" s="42" t="n">
        <f aca="false">I69-H69</f>
        <v>-0.100837032659079</v>
      </c>
    </row>
    <row r="70" customFormat="false" ht="15" hidden="false" customHeight="false" outlineLevel="0" collapsed="false">
      <c r="A70" s="6" t="n">
        <v>1978</v>
      </c>
      <c r="B70" s="41" t="n">
        <f aca="false">ONU_e0!B33</f>
        <v>60.531</v>
      </c>
      <c r="C70" s="41" t="n">
        <f aca="false">Periodo!AD6</f>
        <v>60.4175172115068</v>
      </c>
      <c r="D70" s="42" t="n">
        <f aca="false">C70-B70</f>
        <v>-0.113482788493172</v>
      </c>
      <c r="E70" s="41" t="n">
        <f aca="false">ONU_e0!C33</f>
        <v>66.4777</v>
      </c>
      <c r="F70" s="41" t="n">
        <f aca="false">Periodo!AD7</f>
        <v>66.3960238437629</v>
      </c>
      <c r="G70" s="42" t="n">
        <f aca="false">F70-E70</f>
        <v>-0.0816761562371511</v>
      </c>
      <c r="H70" s="41" t="n">
        <f aca="false">ONU_e0!D33</f>
        <v>63.4347</v>
      </c>
      <c r="I70" s="41" t="n">
        <f aca="false">Periodo!AD8</f>
        <v>63.3319841199433</v>
      </c>
      <c r="J70" s="42" t="n">
        <f aca="false">I70-H70</f>
        <v>-0.102715880056685</v>
      </c>
    </row>
    <row r="71" customFormat="false" ht="15" hidden="false" customHeight="false" outlineLevel="0" collapsed="false">
      <c r="A71" s="6" t="n">
        <v>1979</v>
      </c>
      <c r="B71" s="41" t="n">
        <f aca="false">ONU_e0!B34</f>
        <v>60.8113</v>
      </c>
      <c r="C71" s="41" t="n">
        <f aca="false">Periodo!AE6</f>
        <v>60.7151806593556</v>
      </c>
      <c r="D71" s="42" t="n">
        <f aca="false">C71-B71</f>
        <v>-0.0961193406443854</v>
      </c>
      <c r="E71" s="41" t="n">
        <f aca="false">ONU_e0!C34</f>
        <v>67.0679</v>
      </c>
      <c r="F71" s="41" t="n">
        <f aca="false">Periodo!AE7</f>
        <v>66.9998792582073</v>
      </c>
      <c r="G71" s="42" t="n">
        <f aca="false">F71-E71</f>
        <v>-0.0680207417926795</v>
      </c>
      <c r="H71" s="41" t="n">
        <f aca="false">ONU_e0!D34</f>
        <v>63.8618</v>
      </c>
      <c r="I71" s="41" t="n">
        <f aca="false">Periodo!AE8</f>
        <v>63.7748260028401</v>
      </c>
      <c r="J71" s="42" t="n">
        <f aca="false">I71-H71</f>
        <v>-0.0869739971599302</v>
      </c>
    </row>
    <row r="72" customFormat="false" ht="15" hidden="false" customHeight="false" outlineLevel="0" collapsed="false">
      <c r="A72" s="6" t="n">
        <v>1980</v>
      </c>
      <c r="B72" s="41" t="n">
        <f aca="false">ONU_e0!B35</f>
        <v>61.1101</v>
      </c>
      <c r="C72" s="41" t="n">
        <f aca="false">Periodo!AF6</f>
        <v>61.0160205081189</v>
      </c>
      <c r="D72" s="42" t="n">
        <f aca="false">C72-B72</f>
        <v>-0.0940794918811534</v>
      </c>
      <c r="E72" s="41" t="n">
        <f aca="false">ONU_e0!C35</f>
        <v>67.6219</v>
      </c>
      <c r="F72" s="41" t="n">
        <f aca="false">Periodo!AF7</f>
        <v>67.5557163044421</v>
      </c>
      <c r="G72" s="42" t="n">
        <f aca="false">F72-E72</f>
        <v>-0.0661836955579105</v>
      </c>
      <c r="H72" s="41" t="n">
        <f aca="false">ONU_e0!D35</f>
        <v>64.2819</v>
      </c>
      <c r="I72" s="41" t="n">
        <f aca="false">Periodo!AF8</f>
        <v>64.1980364196114</v>
      </c>
      <c r="J72" s="42" t="n">
        <f aca="false">I72-H72</f>
        <v>-0.083863580388595</v>
      </c>
    </row>
    <row r="73" customFormat="false" ht="15" hidden="false" customHeight="false" outlineLevel="0" collapsed="false">
      <c r="A73" s="6" t="n">
        <v>1981</v>
      </c>
      <c r="B73" s="41" t="n">
        <f aca="false">ONU_e0!B36</f>
        <v>61.4867</v>
      </c>
      <c r="C73" s="41" t="n">
        <f aca="false">Periodo!AG6</f>
        <v>61.5092029415513</v>
      </c>
      <c r="D73" s="42" t="n">
        <f aca="false">C73-B73</f>
        <v>0.0225029415512594</v>
      </c>
      <c r="E73" s="41" t="n">
        <f aca="false">ONU_e0!C36</f>
        <v>68.1271</v>
      </c>
      <c r="F73" s="41" t="n">
        <f aca="false">Periodo!AG7</f>
        <v>68.1748845588149</v>
      </c>
      <c r="G73" s="42" t="n">
        <f aca="false">F73-E73</f>
        <v>0.0477845588148824</v>
      </c>
      <c r="H73" s="41" t="n">
        <f aca="false">ONU_e0!D36</f>
        <v>64.7219</v>
      </c>
      <c r="I73" s="41" t="n">
        <f aca="false">Periodo!AG8</f>
        <v>64.7520818047578</v>
      </c>
      <c r="J73" s="42" t="n">
        <f aca="false">I73-H73</f>
        <v>0.0301818047577598</v>
      </c>
    </row>
    <row r="74" customFormat="false" ht="15" hidden="false" customHeight="false" outlineLevel="0" collapsed="false">
      <c r="A74" s="6" t="n">
        <v>1982</v>
      </c>
      <c r="B74" s="41" t="n">
        <f aca="false">ONU_e0!B37</f>
        <v>62.0517</v>
      </c>
      <c r="C74" s="41" t="n">
        <f aca="false">Periodo!AH6</f>
        <v>62.0662443607239</v>
      </c>
      <c r="D74" s="42" t="n">
        <f aca="false">C74-B74</f>
        <v>0.0145443607238747</v>
      </c>
      <c r="E74" s="41" t="n">
        <f aca="false">ONU_e0!C37</f>
        <v>68.622</v>
      </c>
      <c r="F74" s="41" t="n">
        <f aca="false">Periodo!AH7</f>
        <v>68.6594709351442</v>
      </c>
      <c r="G74" s="42" t="n">
        <f aca="false">F74-E74</f>
        <v>0.0374709351441567</v>
      </c>
      <c r="H74" s="41" t="n">
        <f aca="false">ONU_e0!D37</f>
        <v>65.2561</v>
      </c>
      <c r="I74" s="41" t="n">
        <f aca="false">Periodo!AH8</f>
        <v>65.2775809968207</v>
      </c>
      <c r="J74" s="42" t="n">
        <f aca="false">I74-H74</f>
        <v>0.0214809968207135</v>
      </c>
    </row>
    <row r="75" customFormat="false" ht="15" hidden="false" customHeight="false" outlineLevel="0" collapsed="false">
      <c r="A75" s="6" t="n">
        <v>1983</v>
      </c>
      <c r="B75" s="41" t="n">
        <f aca="false">ONU_e0!B38</f>
        <v>62.6227</v>
      </c>
      <c r="C75" s="41" t="n">
        <f aca="false">Periodo!AI6</f>
        <v>62.6200898469985</v>
      </c>
      <c r="D75" s="42" t="n">
        <f aca="false">C75-B75</f>
        <v>-0.00261015300152678</v>
      </c>
      <c r="E75" s="41" t="n">
        <f aca="false">ONU_e0!C38</f>
        <v>69.0352</v>
      </c>
      <c r="F75" s="41" t="n">
        <f aca="false">Periodo!AI7</f>
        <v>69.0570941192398</v>
      </c>
      <c r="G75" s="42" t="n">
        <f aca="false">F75-E75</f>
        <v>0.0218941192397466</v>
      </c>
      <c r="H75" s="41" t="n">
        <f aca="false">ONU_e0!D38</f>
        <v>65.7563</v>
      </c>
      <c r="I75" s="41" t="n">
        <f aca="false">Periodo!AI8</f>
        <v>65.7624093434414</v>
      </c>
      <c r="J75" s="42" t="n">
        <f aca="false">I75-H75</f>
        <v>0.00610934344142322</v>
      </c>
    </row>
    <row r="76" customFormat="false" ht="15" hidden="false" customHeight="false" outlineLevel="0" collapsed="false">
      <c r="A76" s="6" t="n">
        <v>1984</v>
      </c>
      <c r="B76" s="41" t="n">
        <f aca="false">ONU_e0!B39</f>
        <v>63.1665</v>
      </c>
      <c r="C76" s="41" t="n">
        <f aca="false">Periodo!AJ6</f>
        <v>63.1437387844177</v>
      </c>
      <c r="D76" s="42" t="n">
        <f aca="false">C76-B76</f>
        <v>-0.0227612155823493</v>
      </c>
      <c r="E76" s="41" t="n">
        <f aca="false">ONU_e0!C39</f>
        <v>69.3916</v>
      </c>
      <c r="F76" s="41" t="n">
        <f aca="false">Periodo!AJ7</f>
        <v>69.3938313829289</v>
      </c>
      <c r="G76" s="42" t="n">
        <f aca="false">F76-E76</f>
        <v>0.00223138292891179</v>
      </c>
      <c r="H76" s="41" t="n">
        <f aca="false">ONU_e0!D39</f>
        <v>66.2145</v>
      </c>
      <c r="I76" s="41" t="n">
        <f aca="false">Periodo!AJ8</f>
        <v>66.201262276684</v>
      </c>
      <c r="J76" s="42" t="n">
        <f aca="false">I76-H76</f>
        <v>-0.0132377233160526</v>
      </c>
    </row>
    <row r="77" customFormat="false" ht="15" hidden="false" customHeight="false" outlineLevel="0" collapsed="false">
      <c r="A77" s="6" t="n">
        <v>1985</v>
      </c>
      <c r="B77" s="41" t="n">
        <f aca="false">ONU_e0!B40</f>
        <v>63.7674</v>
      </c>
      <c r="C77" s="41" t="n">
        <f aca="false">Periodo!AK6</f>
        <v>63.7279323083737</v>
      </c>
      <c r="D77" s="42" t="n">
        <f aca="false">C77-B77</f>
        <v>-0.0394676916262924</v>
      </c>
      <c r="E77" s="41" t="n">
        <f aca="false">ONU_e0!C40</f>
        <v>69.898</v>
      </c>
      <c r="F77" s="41" t="n">
        <f aca="false">Periodo!AK7</f>
        <v>69.8850135997766</v>
      </c>
      <c r="G77" s="42" t="n">
        <f aca="false">F77-E77</f>
        <v>-0.0129864002234115</v>
      </c>
      <c r="H77" s="41" t="n">
        <f aca="false">ONU_e0!D40</f>
        <v>66.7745</v>
      </c>
      <c r="I77" s="41" t="n">
        <f aca="false">Periodo!AK8</f>
        <v>66.7455164794714</v>
      </c>
      <c r="J77" s="42" t="n">
        <f aca="false">I77-H77</f>
        <v>-0.0289835205286266</v>
      </c>
    </row>
    <row r="78" customFormat="false" ht="15" hidden="false" customHeight="false" outlineLevel="0" collapsed="false">
      <c r="A78" s="6" t="n">
        <v>1986</v>
      </c>
      <c r="B78" s="41" t="n">
        <f aca="false">ONU_e0!B41</f>
        <v>64.4149</v>
      </c>
      <c r="C78" s="41" t="n">
        <f aca="false">Periodo!AL6</f>
        <v>64.3741825699428</v>
      </c>
      <c r="D78" s="42" t="n">
        <f aca="false">C78-B78</f>
        <v>-0.0407174300572279</v>
      </c>
      <c r="E78" s="41" t="n">
        <f aca="false">ONU_e0!C41</f>
        <v>70.4411</v>
      </c>
      <c r="F78" s="41" t="n">
        <f aca="false">Periodo!AL7</f>
        <v>70.4270429706067</v>
      </c>
      <c r="G78" s="42" t="n">
        <f aca="false">F78-E78</f>
        <v>-0.0140570293932711</v>
      </c>
      <c r="H78" s="41" t="n">
        <f aca="false">ONU_e0!D41</f>
        <v>67.3767</v>
      </c>
      <c r="I78" s="41" t="n">
        <f aca="false">Periodo!AL8</f>
        <v>67.346857277327</v>
      </c>
      <c r="J78" s="42" t="n">
        <f aca="false">I78-H78</f>
        <v>-0.0298427226729814</v>
      </c>
    </row>
    <row r="79" customFormat="false" ht="15" hidden="false" customHeight="false" outlineLevel="0" collapsed="false">
      <c r="A79" s="6" t="n">
        <v>1987</v>
      </c>
      <c r="B79" s="41" t="n">
        <f aca="false">ONU_e0!B42</f>
        <v>64.9416</v>
      </c>
      <c r="C79" s="41" t="n">
        <f aca="false">Periodo!AM6</f>
        <v>64.9434392283484</v>
      </c>
      <c r="D79" s="42" t="n">
        <f aca="false">C79-B79</f>
        <v>0.0018392283484161</v>
      </c>
      <c r="E79" s="41" t="n">
        <f aca="false">ONU_e0!C42</f>
        <v>70.9623</v>
      </c>
      <c r="F79" s="41" t="n">
        <f aca="false">Periodo!AM7</f>
        <v>70.9852761291718</v>
      </c>
      <c r="G79" s="42" t="n">
        <f aca="false">F79-E79</f>
        <v>0.0229761291717949</v>
      </c>
      <c r="H79" s="41" t="n">
        <f aca="false">ONU_e0!D42</f>
        <v>67.9037</v>
      </c>
      <c r="I79" s="41" t="n">
        <f aca="false">Periodo!AM8</f>
        <v>67.9142254242709</v>
      </c>
      <c r="J79" s="42" t="n">
        <f aca="false">I79-H79</f>
        <v>0.0105254242708952</v>
      </c>
    </row>
    <row r="80" customFormat="false" ht="15" hidden="false" customHeight="false" outlineLevel="0" collapsed="false">
      <c r="A80" s="6" t="n">
        <v>1988</v>
      </c>
      <c r="B80" s="41" t="n">
        <f aca="false">ONU_e0!B43</f>
        <v>65.36</v>
      </c>
      <c r="C80" s="41" t="n">
        <f aca="false">Periodo!AN6</f>
        <v>65.4045607073264</v>
      </c>
      <c r="D80" s="42" t="n">
        <f aca="false">C80-B80</f>
        <v>0.0445607073263972</v>
      </c>
      <c r="E80" s="41" t="n">
        <f aca="false">ONU_e0!C43</f>
        <v>71.3285</v>
      </c>
      <c r="F80" s="41" t="n">
        <f aca="false">Periodo!AN7</f>
        <v>71.3885596088783</v>
      </c>
      <c r="G80" s="42" t="n">
        <f aca="false">F80-E80</f>
        <v>0.060059608878305</v>
      </c>
      <c r="H80" s="41" t="n">
        <f aca="false">ONU_e0!D43</f>
        <v>68.2994</v>
      </c>
      <c r="I80" s="41" t="n">
        <f aca="false">Periodo!AN8</f>
        <v>68.3508029700302</v>
      </c>
      <c r="J80" s="42" t="n">
        <f aca="false">I80-H80</f>
        <v>0.0514029700301961</v>
      </c>
    </row>
    <row r="81" customFormat="false" ht="15" hidden="false" customHeight="false" outlineLevel="0" collapsed="false">
      <c r="A81" s="6" t="n">
        <v>1989</v>
      </c>
      <c r="B81" s="41" t="n">
        <f aca="false">ONU_e0!B44</f>
        <v>65.6884</v>
      </c>
      <c r="C81" s="41" t="n">
        <f aca="false">Periodo!AO6</f>
        <v>65.7259380148232</v>
      </c>
      <c r="D81" s="42" t="n">
        <f aca="false">C81-B81</f>
        <v>0.0375380148231699</v>
      </c>
      <c r="E81" s="41" t="n">
        <f aca="false">ONU_e0!C44</f>
        <v>71.6402</v>
      </c>
      <c r="F81" s="41" t="n">
        <f aca="false">Periodo!AO7</f>
        <v>71.6954141557074</v>
      </c>
      <c r="G81" s="42" t="n">
        <f aca="false">F81-E81</f>
        <v>0.0552141557073895</v>
      </c>
      <c r="H81" s="41" t="n">
        <f aca="false">ONU_e0!D44</f>
        <v>68.6209</v>
      </c>
      <c r="I81" s="41" t="n">
        <f aca="false">Periodo!AO8</f>
        <v>68.6665245874474</v>
      </c>
      <c r="J81" s="42" t="n">
        <f aca="false">I81-H81</f>
        <v>0.0456245874473638</v>
      </c>
    </row>
    <row r="82" customFormat="false" ht="15" hidden="false" customHeight="false" outlineLevel="0" collapsed="false">
      <c r="A82" s="6" t="n">
        <v>1990</v>
      </c>
      <c r="B82" s="41" t="n">
        <f aca="false">ONU_e0!B45</f>
        <v>66.1217</v>
      </c>
      <c r="C82" s="41" t="n">
        <f aca="false">Periodo!AP6</f>
        <v>66.1107449926163</v>
      </c>
      <c r="D82" s="42" t="n">
        <f aca="false">C82-B82</f>
        <v>-0.0109550073836999</v>
      </c>
      <c r="E82" s="41" t="n">
        <f aca="false">ONU_e0!C45</f>
        <v>72.0248</v>
      </c>
      <c r="F82" s="41" t="n">
        <f aca="false">Periodo!AP7</f>
        <v>72.0294408937284</v>
      </c>
      <c r="G82" s="42" t="n">
        <f aca="false">F82-E82</f>
        <v>0.00464089372839283</v>
      </c>
      <c r="H82" s="41" t="n">
        <f aca="false">ONU_e0!D45</f>
        <v>69.0342</v>
      </c>
      <c r="I82" s="41" t="n">
        <f aca="false">Periodo!AP8</f>
        <v>69.0294322468859</v>
      </c>
      <c r="J82" s="42" t="n">
        <f aca="false">I82-H82</f>
        <v>-0.00476775311410904</v>
      </c>
    </row>
    <row r="83" customFormat="false" ht="15" hidden="false" customHeight="false" outlineLevel="0" collapsed="false">
      <c r="A83" s="6" t="n">
        <v>1991</v>
      </c>
      <c r="B83" s="41" t="n">
        <f aca="false">ONU_e0!B46</f>
        <v>66.4371</v>
      </c>
      <c r="C83" s="41" t="n">
        <f aca="false">Periodo!AQ6</f>
        <v>66.4206709109672</v>
      </c>
      <c r="D83" s="42" t="n">
        <f aca="false">C83-B83</f>
        <v>-0.0164290890328545</v>
      </c>
      <c r="E83" s="41" t="n">
        <f aca="false">ONU_e0!C46</f>
        <v>72.3732</v>
      </c>
      <c r="F83" s="41" t="n">
        <f aca="false">Periodo!AQ7</f>
        <v>72.3713069687722</v>
      </c>
      <c r="G83" s="42" t="n">
        <f aca="false">F83-E83</f>
        <v>-0.00189303122785134</v>
      </c>
      <c r="H83" s="41" t="n">
        <f aca="false">ONU_e0!D46</f>
        <v>69.3683</v>
      </c>
      <c r="I83" s="41" t="n">
        <f aca="false">Periodo!AQ8</f>
        <v>69.3577438920854</v>
      </c>
      <c r="J83" s="42" t="n">
        <f aca="false">I83-H83</f>
        <v>-0.0105561079146526</v>
      </c>
    </row>
    <row r="84" customFormat="false" ht="15" hidden="false" customHeight="false" outlineLevel="0" collapsed="false">
      <c r="A84" s="6" t="n">
        <v>1992</v>
      </c>
      <c r="B84" s="41" t="n">
        <f aca="false">ONU_e0!B47</f>
        <v>66.7491</v>
      </c>
      <c r="C84" s="41" t="n">
        <f aca="false">Periodo!AR6</f>
        <v>66.7230924951021</v>
      </c>
      <c r="D84" s="42" t="n">
        <f aca="false">C84-B84</f>
        <v>-0.0260075048979189</v>
      </c>
      <c r="E84" s="41" t="n">
        <f aca="false">ONU_e0!C47</f>
        <v>72.642</v>
      </c>
      <c r="F84" s="41" t="n">
        <f aca="false">Periodo!AR7</f>
        <v>72.6349486216971</v>
      </c>
      <c r="G84" s="42" t="n">
        <f aca="false">F84-E84</f>
        <v>-0.00705137830286162</v>
      </c>
      <c r="H84" s="41" t="n">
        <f aca="false">ONU_e0!D47</f>
        <v>69.6633</v>
      </c>
      <c r="I84" s="41" t="n">
        <f aca="false">Periodo!AR8</f>
        <v>69.6452664952016</v>
      </c>
      <c r="J84" s="42" t="n">
        <f aca="false">I84-H84</f>
        <v>-0.0180335047984244</v>
      </c>
    </row>
    <row r="85" customFormat="false" ht="15" hidden="false" customHeight="false" outlineLevel="0" collapsed="false">
      <c r="A85" s="6" t="n">
        <v>1993</v>
      </c>
      <c r="B85" s="41" t="n">
        <f aca="false">ONU_e0!B48</f>
        <v>67.0716</v>
      </c>
      <c r="C85" s="41" t="n">
        <f aca="false">Periodo!AS6</f>
        <v>67.0354913449708</v>
      </c>
      <c r="D85" s="42" t="n">
        <f aca="false">C85-B85</f>
        <v>-0.03610865502921</v>
      </c>
      <c r="E85" s="41" t="n">
        <f aca="false">ONU_e0!C48</f>
        <v>72.9052</v>
      </c>
      <c r="F85" s="41" t="n">
        <f aca="false">Periodo!AS7</f>
        <v>72.8928902148974</v>
      </c>
      <c r="G85" s="42" t="n">
        <f aca="false">F85-E85</f>
        <v>-0.0123097851026301</v>
      </c>
      <c r="H85" s="41" t="n">
        <f aca="false">ONU_e0!D48</f>
        <v>69.9607</v>
      </c>
      <c r="I85" s="41" t="n">
        <f aca="false">Periodo!AS8</f>
        <v>69.9350915066247</v>
      </c>
      <c r="J85" s="42" t="n">
        <f aca="false">I85-H85</f>
        <v>-0.0256084933753016</v>
      </c>
    </row>
    <row r="86" customFormat="false" ht="15" hidden="false" customHeight="false" outlineLevel="0" collapsed="false">
      <c r="A86" s="6" t="n">
        <v>1994</v>
      </c>
      <c r="B86" s="41" t="n">
        <f aca="false">ONU_e0!B49</f>
        <v>67.4922</v>
      </c>
      <c r="C86" s="41" t="n">
        <f aca="false">Periodo!AT6</f>
        <v>67.459686156651</v>
      </c>
      <c r="D86" s="42" t="n">
        <f aca="false">C86-B86</f>
        <v>-0.0325138433490082</v>
      </c>
      <c r="E86" s="41" t="n">
        <f aca="false">ONU_e0!C49</f>
        <v>73.1523</v>
      </c>
      <c r="F86" s="41" t="n">
        <f aca="false">Periodo!AT7</f>
        <v>73.1465590668907</v>
      </c>
      <c r="G86" s="42" t="n">
        <f aca="false">F86-E86</f>
        <v>-0.00574093310933677</v>
      </c>
      <c r="H86" s="41" t="n">
        <f aca="false">ONU_e0!D49</f>
        <v>70.3017</v>
      </c>
      <c r="I86" s="41" t="n">
        <f aca="false">Periodo!AT8</f>
        <v>70.2813690633936</v>
      </c>
      <c r="J86" s="42" t="n">
        <f aca="false">I86-H86</f>
        <v>-0.0203309366063991</v>
      </c>
    </row>
    <row r="87" customFormat="false" ht="15" hidden="false" customHeight="false" outlineLevel="0" collapsed="false">
      <c r="A87" s="6" t="n">
        <v>1995</v>
      </c>
      <c r="B87" s="41" t="n">
        <f aca="false">ONU_e0!B50</f>
        <v>67.9666</v>
      </c>
      <c r="C87" s="41" t="n">
        <f aca="false">Periodo!AU6</f>
        <v>67.9511437982655</v>
      </c>
      <c r="D87" s="42" t="n">
        <f aca="false">C87-B87</f>
        <v>-0.0154562017345086</v>
      </c>
      <c r="E87" s="41" t="n">
        <f aca="false">ONU_e0!C50</f>
        <v>73.4684</v>
      </c>
      <c r="F87" s="41" t="n">
        <f aca="false">Periodo!AU7</f>
        <v>73.4776581910592</v>
      </c>
      <c r="G87" s="42" t="n">
        <f aca="false">F87-E87</f>
        <v>0.00925819105923154</v>
      </c>
      <c r="H87" s="41" t="n">
        <f aca="false">ONU_e0!D50</f>
        <v>70.703</v>
      </c>
      <c r="I87" s="41" t="n">
        <f aca="false">Periodo!AU8</f>
        <v>70.6987737564815</v>
      </c>
      <c r="J87" s="42" t="n">
        <f aca="false">I87-H87</f>
        <v>-0.00422624351853074</v>
      </c>
    </row>
    <row r="88" customFormat="false" ht="15" hidden="false" customHeight="false" outlineLevel="0" collapsed="false">
      <c r="A88" s="6" t="n">
        <v>1996</v>
      </c>
      <c r="B88" s="41" t="n">
        <f aca="false">ONU_e0!B51</f>
        <v>68.4487</v>
      </c>
      <c r="C88" s="41" t="n">
        <f aca="false">Periodo!AV6</f>
        <v>68.4381165387</v>
      </c>
      <c r="D88" s="42" t="n">
        <f aca="false">C88-B88</f>
        <v>-0.0105834613000297</v>
      </c>
      <c r="E88" s="41" t="n">
        <f aca="false">ONU_e0!C51</f>
        <v>73.7419</v>
      </c>
      <c r="F88" s="41" t="n">
        <f aca="false">Periodo!AV7</f>
        <v>73.7559492757378</v>
      </c>
      <c r="G88" s="42" t="n">
        <f aca="false">F88-E88</f>
        <v>0.0140492757378325</v>
      </c>
      <c r="H88" s="41" t="n">
        <f aca="false">ONU_e0!D51</f>
        <v>71.0876</v>
      </c>
      <c r="I88" s="41" t="n">
        <f aca="false">Periodo!AV8</f>
        <v>71.0883161419379</v>
      </c>
      <c r="J88" s="42" t="n">
        <f aca="false">I88-H88</f>
        <v>0.000716141937942894</v>
      </c>
    </row>
    <row r="89" customFormat="false" ht="15" hidden="false" customHeight="false" outlineLevel="0" collapsed="false">
      <c r="A89" s="6" t="n">
        <v>1997</v>
      </c>
      <c r="B89" s="41" t="n">
        <f aca="false">ONU_e0!B52</f>
        <v>68.8695</v>
      </c>
      <c r="C89" s="41" t="n">
        <f aca="false">Periodo!AW6</f>
        <v>68.8612969894412</v>
      </c>
      <c r="D89" s="42" t="n">
        <f aca="false">C89-B89</f>
        <v>-0.00820301055880179</v>
      </c>
      <c r="E89" s="41" t="n">
        <f aca="false">ONU_e0!C52</f>
        <v>74.0848</v>
      </c>
      <c r="F89" s="41" t="n">
        <f aca="false">Periodo!AW7</f>
        <v>74.1028577652288</v>
      </c>
      <c r="G89" s="42" t="n">
        <f aca="false">F89-E89</f>
        <v>0.0180577652288321</v>
      </c>
      <c r="H89" s="41" t="n">
        <f aca="false">ONU_e0!D52</f>
        <v>71.4723</v>
      </c>
      <c r="I89" s="41" t="n">
        <f aca="false">Periodo!AW8</f>
        <v>71.4766173168241</v>
      </c>
      <c r="J89" s="42" t="n">
        <f aca="false">I89-H89</f>
        <v>0.00431731682408554</v>
      </c>
    </row>
    <row r="90" customFormat="false" ht="15" hidden="false" customHeight="false" outlineLevel="0" collapsed="false">
      <c r="A90" s="6" t="n">
        <v>1998</v>
      </c>
      <c r="B90" s="41" t="n">
        <f aca="false">ONU_e0!B53</f>
        <v>69.2306</v>
      </c>
      <c r="C90" s="41" t="n">
        <f aca="false">Periodo!AX6</f>
        <v>69.2334342636414</v>
      </c>
      <c r="D90" s="42" t="n">
        <f aca="false">C90-B90</f>
        <v>0.0028342636413754</v>
      </c>
      <c r="E90" s="41" t="n">
        <f aca="false">ONU_e0!C53</f>
        <v>74.3581</v>
      </c>
      <c r="F90" s="41" t="n">
        <f aca="false">Periodo!AX7</f>
        <v>74.3869184640865</v>
      </c>
      <c r="G90" s="42" t="n">
        <f aca="false">F90-E90</f>
        <v>0.0288184640864557</v>
      </c>
      <c r="H90" s="41" t="n">
        <f aca="false">ONU_e0!D53</f>
        <v>71.7924</v>
      </c>
      <c r="I90" s="41" t="n">
        <f aca="false">Periodo!AX8</f>
        <v>71.8084215665111</v>
      </c>
      <c r="J90" s="42" t="n">
        <f aca="false">I90-H90</f>
        <v>0.0160215665110712</v>
      </c>
    </row>
    <row r="91" customFormat="false" ht="15" hidden="false" customHeight="false" outlineLevel="0" collapsed="false">
      <c r="A91" s="6" t="n">
        <v>1999</v>
      </c>
      <c r="B91" s="41" t="n">
        <f aca="false">ONU_e0!B54</f>
        <v>69.6951</v>
      </c>
      <c r="C91" s="41" t="n">
        <f aca="false">Periodo!AY6</f>
        <v>69.6988762847321</v>
      </c>
      <c r="D91" s="42" t="n">
        <f aca="false">C91-B91</f>
        <v>0.0037762847321261</v>
      </c>
      <c r="E91" s="41" t="n">
        <f aca="false">ONU_e0!C54</f>
        <v>74.7078</v>
      </c>
      <c r="F91" s="41" t="n">
        <f aca="false">Periodo!AY7</f>
        <v>74.7396544757717</v>
      </c>
      <c r="G91" s="42" t="n">
        <f aca="false">F91-E91</f>
        <v>0.0318544757716808</v>
      </c>
      <c r="H91" s="41" t="n">
        <f aca="false">ONU_e0!D54</f>
        <v>72.2034</v>
      </c>
      <c r="I91" s="41" t="n">
        <f aca="false">Periodo!AY8</f>
        <v>72.2211679035454</v>
      </c>
      <c r="J91" s="42" t="n">
        <f aca="false">I91-H91</f>
        <v>0.0177679035454048</v>
      </c>
    </row>
    <row r="92" customFormat="false" ht="15" hidden="false" customHeight="false" outlineLevel="0" collapsed="false">
      <c r="A92" s="6" t="n">
        <v>2000</v>
      </c>
      <c r="B92" s="41" t="n">
        <f aca="false">ONU_e0!B55</f>
        <v>70.1389</v>
      </c>
      <c r="C92" s="41" t="n">
        <f aca="false">Periodo!AZ6</f>
        <v>70.1518945081382</v>
      </c>
      <c r="D92" s="42" t="n">
        <f aca="false">C92-B92</f>
        <v>0.0129945081381493</v>
      </c>
      <c r="E92" s="41" t="n">
        <f aca="false">ONU_e0!C55</f>
        <v>74.9719</v>
      </c>
      <c r="F92" s="41" t="n">
        <f aca="false">Periodo!AZ7</f>
        <v>75.0109444778157</v>
      </c>
      <c r="G92" s="42" t="n">
        <f aca="false">F92-E92</f>
        <v>0.0390444778157217</v>
      </c>
      <c r="H92" s="41" t="n">
        <f aca="false">ONU_e0!D55</f>
        <v>72.5621</v>
      </c>
      <c r="I92" s="41" t="n">
        <f aca="false">Periodo!AZ8</f>
        <v>72.5878571792288</v>
      </c>
      <c r="J92" s="42" t="n">
        <f aca="false">I92-H92</f>
        <v>0.0257571792288331</v>
      </c>
    </row>
    <row r="93" customFormat="false" ht="15" hidden="false" customHeight="false" outlineLevel="0" collapsed="false">
      <c r="A93" s="6" t="n">
        <v>2001</v>
      </c>
      <c r="B93" s="41" t="n">
        <f aca="false">ONU_e0!B56</f>
        <v>70.5624</v>
      </c>
      <c r="C93" s="41" t="n">
        <f aca="false">Periodo!BA6</f>
        <v>70.5956408190936</v>
      </c>
      <c r="D93" s="42" t="n">
        <f aca="false">C93-B93</f>
        <v>0.0332408190935496</v>
      </c>
      <c r="E93" s="41" t="n">
        <f aca="false">ONU_e0!C56</f>
        <v>75.24</v>
      </c>
      <c r="F93" s="41" t="n">
        <f aca="false">Periodo!BA7</f>
        <v>75.3092899905888</v>
      </c>
      <c r="G93" s="42" t="n">
        <f aca="false">F93-E93</f>
        <v>0.0692899905887714</v>
      </c>
      <c r="H93" s="41" t="n">
        <f aca="false">ONU_e0!D56</f>
        <v>72.9118</v>
      </c>
      <c r="I93" s="41" t="n">
        <f aca="false">Periodo!BA8</f>
        <v>72.9627995554165</v>
      </c>
      <c r="J93" s="42" t="n">
        <f aca="false">I93-H93</f>
        <v>0.0509995554165243</v>
      </c>
    </row>
    <row r="94" customFormat="false" ht="15" hidden="false" customHeight="false" outlineLevel="0" collapsed="false">
      <c r="A94" s="6" t="n">
        <v>2002</v>
      </c>
      <c r="B94" s="41" t="n">
        <f aca="false">ONU_e0!B57</f>
        <v>70.8045</v>
      </c>
      <c r="C94" s="41" t="n">
        <f aca="false">Periodo!BB6</f>
        <v>70.8376519081879</v>
      </c>
      <c r="D94" s="42" t="n">
        <f aca="false">C94-B94</f>
        <v>0.0331519081879179</v>
      </c>
      <c r="E94" s="41" t="n">
        <f aca="false">ONU_e0!C57</f>
        <v>75.3825</v>
      </c>
      <c r="F94" s="41" t="n">
        <f aca="false">Periodo!BB7</f>
        <v>75.4487623935511</v>
      </c>
      <c r="G94" s="42" t="n">
        <f aca="false">F94-E94</f>
        <v>0.0662623935511277</v>
      </c>
      <c r="H94" s="41" t="n">
        <f aca="false">ONU_e0!D57</f>
        <v>73.1056</v>
      </c>
      <c r="I94" s="41" t="n">
        <f aca="false">Periodo!BB8</f>
        <v>73.155059201143</v>
      </c>
      <c r="J94" s="42" t="n">
        <f aca="false">I94-H94</f>
        <v>0.049459201143037</v>
      </c>
    </row>
    <row r="95" customFormat="false" ht="15" hidden="false" customHeight="false" outlineLevel="0" collapsed="false">
      <c r="A95" s="6" t="n">
        <v>2003</v>
      </c>
      <c r="B95" s="41" t="n">
        <f aca="false">ONU_e0!B58</f>
        <v>71.0422</v>
      </c>
      <c r="C95" s="41" t="n">
        <f aca="false">Periodo!BC6</f>
        <v>71.0778844104473</v>
      </c>
      <c r="D95" s="42" t="n">
        <f aca="false">C95-B95</f>
        <v>0.0356844104473311</v>
      </c>
      <c r="E95" s="41" t="n">
        <f aca="false">ONU_e0!C58</f>
        <v>75.5476</v>
      </c>
      <c r="F95" s="41" t="n">
        <f aca="false">Periodo!BC7</f>
        <v>75.6132205760861</v>
      </c>
      <c r="G95" s="42" t="n">
        <f aca="false">F95-E95</f>
        <v>0.0656205760861042</v>
      </c>
      <c r="H95" s="41" t="n">
        <f aca="false">ONU_e0!D58</f>
        <v>73.308</v>
      </c>
      <c r="I95" s="41" t="n">
        <f aca="false">Periodo!BC8</f>
        <v>73.3584304030779</v>
      </c>
      <c r="J95" s="42" t="n">
        <f aca="false">I95-H95</f>
        <v>0.050430403077911</v>
      </c>
    </row>
    <row r="96" customFormat="false" ht="15" hidden="false" customHeight="false" outlineLevel="0" collapsed="false">
      <c r="A96" s="6" t="n">
        <v>2004</v>
      </c>
      <c r="B96" s="41" t="n">
        <f aca="false">ONU_e0!B59</f>
        <v>71.1741</v>
      </c>
      <c r="C96" s="41" t="n">
        <f aca="false">Periodo!BD6</f>
        <v>71.2032560734212</v>
      </c>
      <c r="D96" s="42" t="n">
        <f aca="false">C96-B96</f>
        <v>0.0291560734211913</v>
      </c>
      <c r="E96" s="41" t="n">
        <f aca="false">ONU_e0!C59</f>
        <v>75.6639</v>
      </c>
      <c r="F96" s="41" t="n">
        <f aca="false">Periodo!BD7</f>
        <v>75.7211451742047</v>
      </c>
      <c r="G96" s="42" t="n">
        <f aca="false">F96-E96</f>
        <v>0.0572451742046951</v>
      </c>
      <c r="H96" s="41" t="n">
        <f aca="false">ONU_e0!D59</f>
        <v>73.4324</v>
      </c>
      <c r="I96" s="41" t="n">
        <f aca="false">Periodo!BD8</f>
        <v>73.475643387703</v>
      </c>
      <c r="J96" s="42" t="n">
        <f aca="false">I96-H96</f>
        <v>0.0432433877030434</v>
      </c>
    </row>
    <row r="97" customFormat="false" ht="15" hidden="false" customHeight="false" outlineLevel="0" collapsed="false">
      <c r="A97" s="6" t="n">
        <v>2005</v>
      </c>
      <c r="B97" s="41" t="n">
        <f aca="false">ONU_e0!B60</f>
        <v>71.3502</v>
      </c>
      <c r="C97" s="41" t="n">
        <f aca="false">Periodo!BE6</f>
        <v>71.3744968198923</v>
      </c>
      <c r="D97" s="42" t="n">
        <f aca="false">C97-B97</f>
        <v>0.0242968198923279</v>
      </c>
      <c r="E97" s="41" t="n">
        <f aca="false">ONU_e0!C60</f>
        <v>75.8772</v>
      </c>
      <c r="F97" s="41" t="n">
        <f aca="false">Periodo!BE7</f>
        <v>75.9263179466306</v>
      </c>
      <c r="G97" s="42" t="n">
        <f aca="false">F97-E97</f>
        <v>0.0491179466305596</v>
      </c>
      <c r="H97" s="41" t="n">
        <f aca="false">ONU_e0!D60</f>
        <v>73.6267</v>
      </c>
      <c r="I97" s="41" t="n">
        <f aca="false">Periodo!BE8</f>
        <v>73.6635034092343</v>
      </c>
      <c r="J97" s="42" t="n">
        <f aca="false">I97-H97</f>
        <v>0.0368034092342526</v>
      </c>
    </row>
    <row r="98" customFormat="false" ht="15" hidden="false" customHeight="false" outlineLevel="0" collapsed="false">
      <c r="A98" s="6" t="n">
        <v>2006</v>
      </c>
      <c r="B98" s="41" t="n">
        <f aca="false">ONU_e0!B61</f>
        <v>71.4418</v>
      </c>
      <c r="C98" s="41" t="n">
        <f aca="false">Periodo!BF6</f>
        <v>71.4564639244747</v>
      </c>
      <c r="D98" s="42" t="n">
        <f aca="false">C98-B98</f>
        <v>0.014663924474732</v>
      </c>
      <c r="E98" s="41" t="n">
        <f aca="false">ONU_e0!C61</f>
        <v>76.0247</v>
      </c>
      <c r="F98" s="41" t="n">
        <f aca="false">Periodo!BF7</f>
        <v>76.0605881830698</v>
      </c>
      <c r="G98" s="42" t="n">
        <f aca="false">F98-E98</f>
        <v>0.0358881830697868</v>
      </c>
      <c r="H98" s="41" t="n">
        <f aca="false">ONU_e0!D61</f>
        <v>73.7457</v>
      </c>
      <c r="I98" s="41" t="n">
        <f aca="false">Periodo!BF8</f>
        <v>73.7713384878231</v>
      </c>
      <c r="J98" s="42" t="n">
        <f aca="false">I98-H98</f>
        <v>0.0256384878231017</v>
      </c>
    </row>
    <row r="99" customFormat="false" ht="15" hidden="false" customHeight="false" outlineLevel="0" collapsed="false">
      <c r="A99" s="6" t="n">
        <v>2007</v>
      </c>
      <c r="B99" s="41" t="n">
        <f aca="false">ONU_e0!B62</f>
        <v>71.4251</v>
      </c>
      <c r="C99" s="41" t="n">
        <f aca="false">Periodo!BG6</f>
        <v>71.4218765332701</v>
      </c>
      <c r="D99" s="42" t="n">
        <f aca="false">C99-B99</f>
        <v>-0.0032234667299349</v>
      </c>
      <c r="E99" s="41" t="n">
        <f aca="false">ONU_e0!C62</f>
        <v>76.1435</v>
      </c>
      <c r="F99" s="41" t="n">
        <f aca="false">Periodo!BG7</f>
        <v>76.1535401786304</v>
      </c>
      <c r="G99" s="42" t="n">
        <f aca="false">F99-E99</f>
        <v>0.0100401786303905</v>
      </c>
      <c r="H99" s="41" t="n">
        <f aca="false">ONU_e0!D62</f>
        <v>73.7955</v>
      </c>
      <c r="I99" s="41" t="n">
        <f aca="false">Periodo!BG8</f>
        <v>73.7992918428264</v>
      </c>
      <c r="J99" s="42" t="n">
        <f aca="false">I99-H99</f>
        <v>0.00379184282634526</v>
      </c>
    </row>
    <row r="100" customFormat="false" ht="15" hidden="false" customHeight="false" outlineLevel="0" collapsed="false">
      <c r="A100" s="6" t="n">
        <v>2008</v>
      </c>
      <c r="B100" s="41" t="n">
        <f aca="false">ONU_e0!B63</f>
        <v>71.249</v>
      </c>
      <c r="C100" s="41" t="n">
        <f aca="false">Periodo!BH6</f>
        <v>71.2365147559822</v>
      </c>
      <c r="D100" s="42" t="n">
        <f aca="false">C100-B100</f>
        <v>-0.0124852440177818</v>
      </c>
      <c r="E100" s="41" t="n">
        <f aca="false">ONU_e0!C63</f>
        <v>76.1187</v>
      </c>
      <c r="F100" s="41" t="n">
        <f aca="false">Periodo!BH7</f>
        <v>76.1167669450686</v>
      </c>
      <c r="G100" s="42" t="n">
        <f aca="false">F100-E100</f>
        <v>-0.00193305493141338</v>
      </c>
      <c r="H100" s="41" t="n">
        <f aca="false">ONU_e0!D63</f>
        <v>73.6949</v>
      </c>
      <c r="I100" s="41" t="n">
        <f aca="false">Periodo!BH8</f>
        <v>73.6880915496637</v>
      </c>
      <c r="J100" s="42" t="n">
        <f aca="false">I100-H100</f>
        <v>-0.00680845033630817</v>
      </c>
    </row>
    <row r="101" customFormat="false" ht="15" hidden="false" customHeight="false" outlineLevel="0" collapsed="false">
      <c r="A101" s="6" t="n">
        <v>2009</v>
      </c>
      <c r="B101" s="41" t="n">
        <f aca="false">ONU_e0!B64</f>
        <v>71.0987</v>
      </c>
      <c r="C101" s="41" t="n">
        <f aca="false">Periodo!BI6</f>
        <v>71.0832472434066</v>
      </c>
      <c r="D101" s="42" t="n">
        <f aca="false">C101-B101</f>
        <v>-0.0154527565933904</v>
      </c>
      <c r="E101" s="41" t="n">
        <f aca="false">ONU_e0!C64</f>
        <v>76.1348</v>
      </c>
      <c r="F101" s="41" t="n">
        <f aca="false">Periodo!BI7</f>
        <v>76.1289269827113</v>
      </c>
      <c r="G101" s="42" t="n">
        <f aca="false">F101-E101</f>
        <v>-0.0058730172886925</v>
      </c>
      <c r="H101" s="41" t="n">
        <f aca="false">ONU_e0!D64</f>
        <v>73.6281</v>
      </c>
      <c r="I101" s="41" t="n">
        <f aca="false">Periodo!BI8</f>
        <v>73.6180740386314</v>
      </c>
      <c r="J101" s="42" t="n">
        <f aca="false">I101-H101</f>
        <v>-0.0100259613685694</v>
      </c>
    </row>
    <row r="102" customFormat="false" ht="15" hidden="false" customHeight="false" outlineLevel="0" collapsed="false">
      <c r="A102" s="6" t="n">
        <v>2010</v>
      </c>
      <c r="B102" s="41" t="n">
        <f aca="false">ONU_e0!B65</f>
        <v>71.121</v>
      </c>
      <c r="C102" s="41" t="n">
        <f aca="false">Periodo!BJ6</f>
        <v>71.0969291988475</v>
      </c>
      <c r="D102" s="42" t="n">
        <f aca="false">C102-B102</f>
        <v>-0.0240708011524902</v>
      </c>
      <c r="E102" s="41" t="n">
        <f aca="false">ONU_e0!C65</f>
        <v>76.2928</v>
      </c>
      <c r="F102" s="41" t="n">
        <f aca="false">Periodo!BJ7</f>
        <v>76.2805469346586</v>
      </c>
      <c r="G102" s="42" t="n">
        <f aca="false">F102-E102</f>
        <v>-0.0122530653413548</v>
      </c>
      <c r="H102" s="41" t="n">
        <f aca="false">ONU_e0!D65</f>
        <v>73.7181</v>
      </c>
      <c r="I102" s="41" t="n">
        <f aca="false">Periodo!BJ8</f>
        <v>73.7008878194285</v>
      </c>
      <c r="J102" s="42" t="n">
        <f aca="false">I102-H102</f>
        <v>-0.0172121805715335</v>
      </c>
    </row>
    <row r="103" customFormat="false" ht="15" hidden="false" customHeight="false" outlineLevel="0" collapsed="false">
      <c r="A103" s="6" t="n">
        <v>2011</v>
      </c>
      <c r="B103" s="41" t="n">
        <f aca="false">ONU_e0!B66</f>
        <v>71.2923</v>
      </c>
      <c r="C103" s="41" t="n">
        <f aca="false">Periodo!BK6</f>
        <v>71.2680990194336</v>
      </c>
      <c r="D103" s="42" t="n">
        <f aca="false">C103-B103</f>
        <v>-0.0242009805663912</v>
      </c>
      <c r="E103" s="41" t="n">
        <f aca="false">ONU_e0!C66</f>
        <v>76.5241</v>
      </c>
      <c r="F103" s="41" t="n">
        <f aca="false">Periodo!BK7</f>
        <v>76.5119338824105</v>
      </c>
      <c r="G103" s="42" t="n">
        <f aca="false">F103-E103</f>
        <v>-0.0121661175894729</v>
      </c>
      <c r="H103" s="41" t="n">
        <f aca="false">ONU_e0!D66</f>
        <v>73.9209</v>
      </c>
      <c r="I103" s="41" t="n">
        <f aca="false">Periodo!BK8</f>
        <v>73.9036842285753</v>
      </c>
      <c r="J103" s="42" t="n">
        <f aca="false">I103-H103</f>
        <v>-0.0172157714246737</v>
      </c>
    </row>
    <row r="104" customFormat="false" ht="15" hidden="false" customHeight="false" outlineLevel="0" collapsed="false">
      <c r="A104" s="6" t="n">
        <v>2012</v>
      </c>
      <c r="B104" s="41" t="n">
        <f aca="false">ONU_e0!B67</f>
        <v>71.5</v>
      </c>
      <c r="C104" s="41" t="n">
        <f aca="false">Periodo!BL6</f>
        <v>71.4704993511898</v>
      </c>
      <c r="D104" s="42" t="n">
        <f aca="false">C104-B104</f>
        <v>-0.0295006488102132</v>
      </c>
      <c r="E104" s="41" t="n">
        <f aca="false">ONU_e0!C67</f>
        <v>76.7265</v>
      </c>
      <c r="F104" s="41" t="n">
        <f aca="false">Periodo!BL7</f>
        <v>76.7126734971063</v>
      </c>
      <c r="G104" s="42" t="n">
        <f aca="false">F104-E104</f>
        <v>-0.0138265028937354</v>
      </c>
      <c r="H104" s="41" t="n">
        <f aca="false">ONU_e0!D67</f>
        <v>74.1278</v>
      </c>
      <c r="I104" s="41" t="n">
        <f aca="false">Periodo!BL8</f>
        <v>74.1073544650013</v>
      </c>
      <c r="J104" s="42" t="n">
        <f aca="false">I104-H104</f>
        <v>-0.0204455349987285</v>
      </c>
    </row>
    <row r="105" customFormat="false" ht="15" hidden="false" customHeight="false" outlineLevel="0" collapsed="false">
      <c r="A105" s="6" t="n">
        <v>2013</v>
      </c>
      <c r="B105" s="41" t="n">
        <f aca="false">ONU_e0!B68</f>
        <v>71.721</v>
      </c>
      <c r="C105" s="41" t="n">
        <f aca="false">Periodo!BM6</f>
        <v>71.6943753380916</v>
      </c>
      <c r="D105" s="42" t="n">
        <f aca="false">C105-B105</f>
        <v>-0.0266246619084001</v>
      </c>
      <c r="E105" s="41" t="n">
        <f aca="false">ONU_e0!C68</f>
        <v>76.8188</v>
      </c>
      <c r="F105" s="41" t="n">
        <f aca="false">Periodo!BM7</f>
        <v>76.8064817620072</v>
      </c>
      <c r="G105" s="42" t="n">
        <f aca="false">F105-E105</f>
        <v>-0.0123182379928153</v>
      </c>
      <c r="H105" s="41" t="n">
        <f aca="false">ONU_e0!D68</f>
        <v>74.289</v>
      </c>
      <c r="I105" s="41" t="n">
        <f aca="false">Periodo!BM8</f>
        <v>74.270343114006</v>
      </c>
      <c r="J105" s="42" t="n">
        <f aca="false">I105-H105</f>
        <v>-0.0186568859940479</v>
      </c>
    </row>
    <row r="106" customFormat="false" ht="15" hidden="false" customHeight="false" outlineLevel="0" collapsed="false">
      <c r="A106" s="6" t="n">
        <v>2014</v>
      </c>
      <c r="B106" s="41" t="n">
        <f aca="false">ONU_e0!B69</f>
        <v>71.8774</v>
      </c>
      <c r="C106" s="41" t="n">
        <f aca="false">Periodo!BN6</f>
        <v>71.8517027763403</v>
      </c>
      <c r="D106" s="42" t="n">
        <f aca="false">C106-B106</f>
        <v>-0.0256972236597335</v>
      </c>
      <c r="E106" s="41" t="n">
        <f aca="false">ONU_e0!C69</f>
        <v>76.8856</v>
      </c>
      <c r="F106" s="41" t="n">
        <f aca="false">Periodo!BN7</f>
        <v>76.8778383273131</v>
      </c>
      <c r="G106" s="42" t="n">
        <f aca="false">F106-E106</f>
        <v>-0.00776167268692518</v>
      </c>
      <c r="H106" s="41" t="n">
        <f aca="false">ONU_e0!D69</f>
        <v>74.4044</v>
      </c>
      <c r="I106" s="41" t="n">
        <f aca="false">Periodo!BN8</f>
        <v>74.3885557720085</v>
      </c>
      <c r="J106" s="42" t="n">
        <f aca="false">I106-H106</f>
        <v>-0.0158442279914937</v>
      </c>
    </row>
    <row r="107" customFormat="false" ht="15" hidden="false" customHeight="false" outlineLevel="0" collapsed="false">
      <c r="A107" s="6" t="n">
        <v>2015</v>
      </c>
      <c r="B107" s="41" t="n">
        <f aca="false">ONU_e0!B70</f>
        <v>71.8833</v>
      </c>
      <c r="C107" s="41" t="n">
        <f aca="false">Periodo!BO6</f>
        <v>71.8581747398884</v>
      </c>
      <c r="D107" s="42" t="n">
        <f aca="false">C107-B107</f>
        <v>-0.0251252601115652</v>
      </c>
      <c r="E107" s="41" t="n">
        <f aca="false">ONU_e0!C70</f>
        <v>76.9286</v>
      </c>
      <c r="F107" s="41" t="n">
        <f aca="false">Periodo!BO7</f>
        <v>76.9222006802543</v>
      </c>
      <c r="G107" s="42" t="n">
        <f aca="false">F107-E107</f>
        <v>-0.00639931974573926</v>
      </c>
      <c r="H107" s="41" t="n">
        <f aca="false">ONU_e0!D70</f>
        <v>74.4315</v>
      </c>
      <c r="I107" s="41" t="n">
        <f aca="false">Periodo!BO8</f>
        <v>74.4168967326931</v>
      </c>
      <c r="J107" s="42" t="n">
        <f aca="false">I107-H107</f>
        <v>-0.0146032673068959</v>
      </c>
    </row>
    <row r="108" customFormat="false" ht="15" hidden="false" customHeight="false" outlineLevel="0" collapsed="false">
      <c r="A108" s="6" t="n">
        <v>2016</v>
      </c>
      <c r="B108" s="41" t="n">
        <f aca="false">ONU_e0!B71</f>
        <v>71.7377</v>
      </c>
      <c r="C108" s="41" t="n">
        <f aca="false">Periodo!BP6</f>
        <v>71.706392609511</v>
      </c>
      <c r="D108" s="42" t="n">
        <f aca="false">C108-B108</f>
        <v>-0.0313073904889905</v>
      </c>
      <c r="E108" s="41" t="n">
        <f aca="false">ONU_e0!C71</f>
        <v>76.9623</v>
      </c>
      <c r="F108" s="41" t="n">
        <f aca="false">Periodo!BP7</f>
        <v>76.9519041346889</v>
      </c>
      <c r="G108" s="42" t="n">
        <f aca="false">F108-E108</f>
        <v>-0.0103958653111533</v>
      </c>
      <c r="H108" s="41" t="n">
        <f aca="false">ONU_e0!D71</f>
        <v>74.3763</v>
      </c>
      <c r="I108" s="41" t="n">
        <f aca="false">Periodo!BP8</f>
        <v>74.3566953412469</v>
      </c>
      <c r="J108" s="42" t="n">
        <f aca="false">I108-H108</f>
        <v>-0.0196046587530674</v>
      </c>
    </row>
    <row r="109" customFormat="false" ht="15" hidden="false" customHeight="false" outlineLevel="0" collapsed="false">
      <c r="A109" s="6" t="n">
        <v>2017</v>
      </c>
      <c r="B109" s="41" t="n">
        <f aca="false">ONU_e0!B72</f>
        <v>71.5003</v>
      </c>
      <c r="C109" s="41" t="n">
        <f aca="false">Periodo!BQ6</f>
        <v>71.4710085161442</v>
      </c>
      <c r="D109" s="42" t="n">
        <f aca="false">C109-B109</f>
        <v>-0.0292914838558431</v>
      </c>
      <c r="E109" s="41" t="n">
        <f aca="false">ONU_e0!C72</f>
        <v>76.972</v>
      </c>
      <c r="F109" s="41" t="n">
        <f aca="false">Periodo!BQ7</f>
        <v>76.9659397743504</v>
      </c>
      <c r="G109" s="42" t="n">
        <f aca="false">F109-E109</f>
        <v>-0.00606022564959119</v>
      </c>
      <c r="H109" s="41" t="n">
        <f aca="false">ONU_e0!D72</f>
        <v>74.2609</v>
      </c>
      <c r="I109" s="41" t="n">
        <f aca="false">Periodo!BQ8</f>
        <v>74.2448679120538</v>
      </c>
      <c r="J109" s="42" t="n">
        <f aca="false">I109-H109</f>
        <v>-0.0160320879462006</v>
      </c>
    </row>
    <row r="110" customFormat="false" ht="15" hidden="false" customHeight="false" outlineLevel="0" collapsed="false">
      <c r="A110" s="6" t="n">
        <v>2018</v>
      </c>
      <c r="B110" s="41" t="n">
        <f aca="false">ONU_e0!B73</f>
        <v>71.4221</v>
      </c>
      <c r="C110" s="41" t="n">
        <f aca="false">Periodo!BR6</f>
        <v>71.3874776850977</v>
      </c>
      <c r="D110" s="42" t="n">
        <f aca="false">C110-B110</f>
        <v>-0.0346223149023217</v>
      </c>
      <c r="E110" s="41" t="n">
        <f aca="false">ONU_e0!C73</f>
        <v>77.1303</v>
      </c>
      <c r="F110" s="41" t="n">
        <f aca="false">Periodo!BR7</f>
        <v>77.1148740067263</v>
      </c>
      <c r="G110" s="42" t="n">
        <f aca="false">F110-E110</f>
        <v>-0.0154259932736665</v>
      </c>
      <c r="H110" s="41" t="n">
        <f aca="false">ONU_e0!D73</f>
        <v>74.3009</v>
      </c>
      <c r="I110" s="41" t="n">
        <f aca="false">Periodo!BR8</f>
        <v>74.2764819544558</v>
      </c>
      <c r="J110" s="42" t="n">
        <f aca="false">I110-H110</f>
        <v>-0.0244180455441949</v>
      </c>
    </row>
    <row r="111" customFormat="false" ht="15" hidden="false" customHeight="false" outlineLevel="0" collapsed="false">
      <c r="A111" s="6" t="n">
        <v>2019</v>
      </c>
      <c r="B111" s="41" t="n">
        <f aca="false">ONU_e0!B74</f>
        <v>71.5867</v>
      </c>
      <c r="C111" s="41" t="n">
        <f aca="false">Periodo!BS6</f>
        <v>71.5515323655311</v>
      </c>
      <c r="D111" s="42" t="n">
        <f aca="false">C111-B111</f>
        <v>-0.0351676344688485</v>
      </c>
      <c r="E111" s="41" t="n">
        <f aca="false">ONU_e0!C74</f>
        <v>77.4224</v>
      </c>
      <c r="F111" s="41" t="n">
        <f aca="false">Periodo!BS7</f>
        <v>77.4067339124198</v>
      </c>
      <c r="G111" s="42" t="n">
        <f aca="false">F111-E111</f>
        <v>-0.0156660875802146</v>
      </c>
      <c r="H111" s="41" t="n">
        <f aca="false">ONU_e0!D74</f>
        <v>74.5302</v>
      </c>
      <c r="I111" s="41" t="n">
        <f aca="false">Periodo!BS8</f>
        <v>74.5053228457703</v>
      </c>
      <c r="J111" s="42" t="n">
        <f aca="false">I111-H111</f>
        <v>-0.0248771542297277</v>
      </c>
    </row>
    <row r="112" customFormat="false" ht="15" hidden="false" customHeight="false" outlineLevel="0" collapsed="false">
      <c r="A112" s="6" t="n">
        <v>2020</v>
      </c>
      <c r="B112" s="41" t="n">
        <f aca="false">ONU_e0!B75</f>
        <v>66.8902</v>
      </c>
      <c r="C112" s="41" t="n">
        <f aca="false">Periodo!BT6</f>
        <v>66.8820920907071</v>
      </c>
      <c r="D112" s="42" t="n">
        <f aca="false">C112-B112</f>
        <v>-0.00810790929290306</v>
      </c>
      <c r="E112" s="41" t="n">
        <f aca="false">ONU_e0!C75</f>
        <v>74.1087</v>
      </c>
      <c r="F112" s="41" t="n">
        <f aca="false">Periodo!BT7</f>
        <v>74.1055763881846</v>
      </c>
      <c r="G112" s="42" t="n">
        <f aca="false">F112-E112</f>
        <v>-0.00312361181545384</v>
      </c>
      <c r="H112" s="41" t="n">
        <f aca="false">ONU_e0!D75</f>
        <v>70.4492</v>
      </c>
      <c r="I112" s="41" t="n">
        <f aca="false">Periodo!BT8</f>
        <v>70.4439045420386</v>
      </c>
      <c r="J112" s="42" t="n">
        <f aca="false">I112-H112</f>
        <v>-0.00529545796138109</v>
      </c>
    </row>
    <row r="113" customFormat="false" ht="15" hidden="false" customHeight="false" outlineLevel="0" collapsed="false">
      <c r="A113" s="6" t="n">
        <v>2021</v>
      </c>
      <c r="B113" s="41" t="n">
        <f aca="false">ONU_e0!B76</f>
        <v>66.2324</v>
      </c>
      <c r="C113" s="41" t="n">
        <f aca="false">Periodo!BU6</f>
        <v>66.2267653179034</v>
      </c>
      <c r="D113" s="42" t="n">
        <f aca="false">C113-B113</f>
        <v>-0.00563468209661266</v>
      </c>
      <c r="E113" s="41" t="n">
        <f aca="false">ONU_e0!C76</f>
        <v>73.3516</v>
      </c>
      <c r="F113" s="41" t="n">
        <f aca="false">Periodo!BU7</f>
        <v>73.3501392281781</v>
      </c>
      <c r="G113" s="42" t="n">
        <f aca="false">F113-E113</f>
        <v>-0.00146077182189686</v>
      </c>
      <c r="H113" s="41" t="n">
        <f aca="false">ONU_e0!D76</f>
        <v>69.7499</v>
      </c>
      <c r="I113" s="41" t="n">
        <f aca="false">Periodo!BU8</f>
        <v>69.7469448162684</v>
      </c>
      <c r="J113" s="42" t="n">
        <f aca="false">I113-H113</f>
        <v>-0.00295518373155801</v>
      </c>
    </row>
    <row r="114" customFormat="false" ht="15" hidden="false" customHeight="false" outlineLevel="0" collapsed="false">
      <c r="A114" s="6" t="n">
        <v>2022</v>
      </c>
      <c r="B114" s="41" t="n">
        <f aca="false">ONU_e0!B77</f>
        <v>70.9177</v>
      </c>
      <c r="C114" s="41" t="n">
        <f aca="false">Periodo!BV6</f>
        <v>70.8936576723546</v>
      </c>
      <c r="D114" s="42" t="n">
        <f aca="false">C114-B114</f>
        <v>-0.0240423276454322</v>
      </c>
      <c r="E114" s="41" t="n">
        <f aca="false">ONU_e0!C77</f>
        <v>76.9656</v>
      </c>
      <c r="F114" s="41" t="n">
        <f aca="false">Periodo!BV7</f>
        <v>76.9547425172499</v>
      </c>
      <c r="G114" s="42" t="n">
        <f aca="false">F114-E114</f>
        <v>-0.0108574827500973</v>
      </c>
      <c r="H114" s="41" t="n">
        <f aca="false">ONU_e0!D77</f>
        <v>73.9731</v>
      </c>
      <c r="I114" s="41" t="n">
        <f aca="false">Periodo!BV8</f>
        <v>73.9560622085405</v>
      </c>
      <c r="J114" s="42" t="n">
        <f aca="false">I114-H114</f>
        <v>-0.0170377914595292</v>
      </c>
    </row>
    <row r="115" customFormat="false" ht="15" hidden="false" customHeight="false" outlineLevel="0" collapsed="false">
      <c r="A115" s="6" t="n">
        <v>2023</v>
      </c>
      <c r="B115" s="41" t="n">
        <f aca="false">ONU_e0!B78</f>
        <v>72.243</v>
      </c>
      <c r="C115" s="41" t="n">
        <f aca="false">Periodo!BW6</f>
        <v>72.2129708259008</v>
      </c>
      <c r="D115" s="42" t="n">
        <f aca="false">C115-B115</f>
        <v>-0.0300291740992265</v>
      </c>
      <c r="E115" s="41" t="n">
        <f aca="false">ONU_e0!C78</f>
        <v>77.8107</v>
      </c>
      <c r="F115" s="41" t="n">
        <f aca="false">Periodo!BW7</f>
        <v>77.7970768756409</v>
      </c>
      <c r="G115" s="42" t="n">
        <f aca="false">F115-E115</f>
        <v>-0.0136231243590856</v>
      </c>
      <c r="H115" s="41" t="n">
        <f aca="false">ONU_e0!D78</f>
        <v>75.069</v>
      </c>
      <c r="I115" s="41" t="n">
        <f aca="false">Periodo!BW8</f>
        <v>75.0478321291486</v>
      </c>
      <c r="J115" s="42" t="n">
        <f aca="false">I115-H115</f>
        <v>-0.0211678708514</v>
      </c>
    </row>
    <row r="116" customFormat="false" ht="15" hidden="false" customHeight="false" outlineLevel="0" collapsed="false">
      <c r="A116" s="6" t="n">
        <v>2024</v>
      </c>
      <c r="B116" s="41" t="n">
        <f aca="false">ONU_e0!B79</f>
        <v>72.4434</v>
      </c>
      <c r="C116" s="41" t="n">
        <f aca="false">Periodo!BX6</f>
        <v>72.4152707369486</v>
      </c>
      <c r="D116" s="42" t="n">
        <f aca="false">C116-B116</f>
        <v>-0.0281292630514258</v>
      </c>
      <c r="E116" s="41" t="n">
        <f aca="false">ONU_e0!C79</f>
        <v>77.9992</v>
      </c>
      <c r="F116" s="41" t="n">
        <f aca="false">Periodo!BX7</f>
        <v>77.9809429381619</v>
      </c>
      <c r="G116" s="42" t="n">
        <f aca="false">F116-E116</f>
        <v>-0.0182570618381419</v>
      </c>
      <c r="H116" s="41" t="n">
        <f aca="false">ONU_e0!D79</f>
        <v>75.2645</v>
      </c>
      <c r="I116" s="41" t="n">
        <f aca="false">Periodo!BX8</f>
        <v>75.2415284149437</v>
      </c>
      <c r="J116" s="42" t="n">
        <f aca="false">I116-H116</f>
        <v>-0.0229715850562826</v>
      </c>
    </row>
    <row r="117" customFormat="false" ht="15" hidden="false" customHeight="false" outlineLevel="0" collapsed="false">
      <c r="A117" s="6" t="n">
        <v>2025</v>
      </c>
      <c r="B117" s="41" t="n">
        <f aca="false">ONU_e0!B80</f>
        <v>72.6293</v>
      </c>
      <c r="C117" s="41" t="n">
        <f aca="false">Periodo!BY6</f>
        <v>72.601447051678</v>
      </c>
      <c r="D117" s="42" t="n">
        <f aca="false">C117-B117</f>
        <v>-0.0278529483219927</v>
      </c>
      <c r="E117" s="41" t="n">
        <f aca="false">ONU_e0!C80</f>
        <v>78.1742</v>
      </c>
      <c r="F117" s="41" t="n">
        <f aca="false">Periodo!BY7</f>
        <v>78.1556875512562</v>
      </c>
      <c r="G117" s="42" t="n">
        <f aca="false">F117-E117</f>
        <v>-0.0185124487438202</v>
      </c>
      <c r="H117" s="41" t="n">
        <f aca="false">ONU_e0!D80</f>
        <v>75.4456</v>
      </c>
      <c r="I117" s="41" t="n">
        <f aca="false">Periodo!BY8</f>
        <v>75.4224565233985</v>
      </c>
      <c r="J117" s="42" t="n">
        <f aca="false">I117-H117</f>
        <v>-0.02314347660149</v>
      </c>
    </row>
    <row r="118" customFormat="false" ht="15" hidden="false" customHeight="false" outlineLevel="0" collapsed="false">
      <c r="A118" s="6" t="n">
        <v>2026</v>
      </c>
      <c r="B118" s="41" t="n">
        <f aca="false">ONU_e0!B81</f>
        <v>72.8191</v>
      </c>
      <c r="C118" s="41" t="n">
        <f aca="false">Periodo!BZ6</f>
        <v>72.7900612260368</v>
      </c>
      <c r="D118" s="42" t="n">
        <f aca="false">C118-B118</f>
        <v>-0.0290387739631939</v>
      </c>
      <c r="E118" s="41" t="n">
        <f aca="false">ONU_e0!C81</f>
        <v>78.3503</v>
      </c>
      <c r="F118" s="41" t="n">
        <f aca="false">Periodo!BZ7</f>
        <v>78.3307761391472</v>
      </c>
      <c r="G118" s="42" t="n">
        <f aca="false">F118-E118</f>
        <v>-0.019523860852857</v>
      </c>
      <c r="H118" s="41" t="n">
        <f aca="false">ONU_e0!D81</f>
        <v>75.6291</v>
      </c>
      <c r="I118" s="41" t="n">
        <f aca="false">Periodo!BZ8</f>
        <v>75.6046604534138</v>
      </c>
      <c r="J118" s="42" t="n">
        <f aca="false">I118-H118</f>
        <v>-0.0244395465861516</v>
      </c>
    </row>
    <row r="119" customFormat="false" ht="15" hidden="false" customHeight="false" outlineLevel="0" collapsed="false">
      <c r="A119" s="6" t="n">
        <v>2027</v>
      </c>
      <c r="B119" s="41" t="n">
        <f aca="false">ONU_e0!B82</f>
        <v>73.0118</v>
      </c>
      <c r="C119" s="41" t="n">
        <f aca="false">Periodo!CA6</f>
        <v>72.9825693127908</v>
      </c>
      <c r="D119" s="42" t="n">
        <f aca="false">C119-B119</f>
        <v>-0.0292306872091501</v>
      </c>
      <c r="E119" s="41" t="n">
        <f aca="false">ONU_e0!C82</f>
        <v>78.5233</v>
      </c>
      <c r="F119" s="41" t="n">
        <f aca="false">Periodo!CA7</f>
        <v>78.5030065040386</v>
      </c>
      <c r="G119" s="42" t="n">
        <f aca="false">F119-E119</f>
        <v>-0.0202934959614538</v>
      </c>
      <c r="H119" s="41" t="n">
        <f aca="false">ONU_e0!D82</f>
        <v>75.8125</v>
      </c>
      <c r="I119" s="41" t="n">
        <f aca="false">Periodo!CA8</f>
        <v>75.787713268977</v>
      </c>
      <c r="J119" s="42" t="n">
        <f aca="false">I119-H119</f>
        <v>-0.0247867310230134</v>
      </c>
    </row>
    <row r="120" customFormat="false" ht="15" hidden="false" customHeight="false" outlineLevel="0" collapsed="false">
      <c r="A120" s="6" t="n">
        <v>2028</v>
      </c>
      <c r="B120" s="41" t="n">
        <f aca="false">ONU_e0!B83</f>
        <v>73.2069</v>
      </c>
      <c r="C120" s="41" t="n">
        <f aca="false">Periodo!CB6</f>
        <v>73.1769996379436</v>
      </c>
      <c r="D120" s="42" t="n">
        <f aca="false">C120-B120</f>
        <v>-0.0299003620564378</v>
      </c>
      <c r="E120" s="41" t="n">
        <f aca="false">ONU_e0!C83</f>
        <v>78.6979</v>
      </c>
      <c r="F120" s="41" t="n">
        <f aca="false">Periodo!CB7</f>
        <v>78.6767384005904</v>
      </c>
      <c r="G120" s="42" t="n">
        <f aca="false">F120-E120</f>
        <v>-0.0211615994096377</v>
      </c>
      <c r="H120" s="41" t="n">
        <f aca="false">ONU_e0!D83</f>
        <v>75.9979</v>
      </c>
      <c r="I120" s="41" t="n">
        <f aca="false">Periodo!CB8</f>
        <v>75.9722448878366</v>
      </c>
      <c r="J120" s="42" t="n">
        <f aca="false">I120-H120</f>
        <v>-0.0256551121634061</v>
      </c>
    </row>
    <row r="121" customFormat="false" ht="15" hidden="false" customHeight="false" outlineLevel="0" collapsed="false">
      <c r="A121" s="6" t="n">
        <v>2029</v>
      </c>
      <c r="B121" s="41" t="n">
        <f aca="false">ONU_e0!B84</f>
        <v>73.3979</v>
      </c>
      <c r="C121" s="41" t="n">
        <f aca="false">Periodo!CC6</f>
        <v>73.3674046874312</v>
      </c>
      <c r="D121" s="42" t="n">
        <f aca="false">C121-B121</f>
        <v>-0.0304953125687888</v>
      </c>
      <c r="E121" s="41" t="n">
        <f aca="false">ONU_e0!C84</f>
        <v>78.8702</v>
      </c>
      <c r="F121" s="41" t="n">
        <f aca="false">Periodo!CC7</f>
        <v>78.8480024949843</v>
      </c>
      <c r="G121" s="42" t="n">
        <f aca="false">F121-E121</f>
        <v>-0.0221975050156971</v>
      </c>
      <c r="H121" s="41" t="n">
        <f aca="false">ONU_e0!D84</f>
        <v>76.1801</v>
      </c>
      <c r="I121" s="41" t="n">
        <f aca="false">Periodo!CC8</f>
        <v>76.1535285233721</v>
      </c>
      <c r="J121" s="42" t="n">
        <f aca="false">I121-H121</f>
        <v>-0.0265714766279075</v>
      </c>
    </row>
    <row r="122" customFormat="false" ht="15" hidden="false" customHeight="false" outlineLevel="0" collapsed="false">
      <c r="A122" s="6" t="n">
        <v>2030</v>
      </c>
      <c r="B122" s="41" t="n">
        <f aca="false">ONU_e0!B85</f>
        <v>73.5964</v>
      </c>
      <c r="C122" s="41" t="n">
        <f aca="false">Periodo!CD6</f>
        <v>73.5657989777002</v>
      </c>
      <c r="D122" s="42" t="n">
        <f aca="false">C122-B122</f>
        <v>-0.0306010222998196</v>
      </c>
      <c r="E122" s="41" t="n">
        <f aca="false">ONU_e0!C85</f>
        <v>79.0439</v>
      </c>
      <c r="F122" s="41" t="n">
        <f aca="false">Periodo!CD7</f>
        <v>79.0209982436282</v>
      </c>
      <c r="G122" s="42" t="n">
        <f aca="false">F122-E122</f>
        <v>-0.022901756371752</v>
      </c>
      <c r="H122" s="41" t="n">
        <f aca="false">ONU_e0!D85</f>
        <v>76.3667</v>
      </c>
      <c r="I122" s="41" t="n">
        <f aca="false">Periodo!CD8</f>
        <v>76.3397566226047</v>
      </c>
      <c r="J122" s="42" t="n">
        <f aca="false">I122-H122</f>
        <v>-0.0269433773952699</v>
      </c>
    </row>
    <row r="123" customFormat="false" ht="15" hidden="false" customHeight="false" outlineLevel="0" collapsed="false">
      <c r="A123" s="6" t="n">
        <v>2031</v>
      </c>
      <c r="B123" s="41" t="n">
        <f aca="false">ONU_e0!B86</f>
        <v>73.7898</v>
      </c>
      <c r="C123" s="41" t="n">
        <f aca="false">Periodo!CE6</f>
        <v>73.758379660594</v>
      </c>
      <c r="D123" s="42" t="n">
        <f aca="false">C123-B123</f>
        <v>-0.0314203394060399</v>
      </c>
      <c r="E123" s="41" t="n">
        <f aca="false">ONU_e0!C86</f>
        <v>79.2126</v>
      </c>
      <c r="F123" s="41" t="n">
        <f aca="false">Periodo!CE7</f>
        <v>79.1884875202197</v>
      </c>
      <c r="G123" s="42" t="n">
        <f aca="false">F123-E123</f>
        <v>-0.024112479780328</v>
      </c>
      <c r="H123" s="41" t="n">
        <f aca="false">ONU_e0!D86</f>
        <v>76.5481</v>
      </c>
      <c r="I123" s="41" t="n">
        <f aca="false">Periodo!CE8</f>
        <v>76.5200769618664</v>
      </c>
      <c r="J123" s="42" t="n">
        <f aca="false">I123-H123</f>
        <v>-0.0280230381335969</v>
      </c>
    </row>
    <row r="124" customFormat="false" ht="15" hidden="false" customHeight="false" outlineLevel="0" collapsed="false">
      <c r="A124" s="6" t="n">
        <v>2032</v>
      </c>
      <c r="B124" s="41" t="n">
        <f aca="false">ONU_e0!B87</f>
        <v>73.9784</v>
      </c>
      <c r="C124" s="41" t="n">
        <f aca="false">Periodo!CF6</f>
        <v>73.9464683634938</v>
      </c>
      <c r="D124" s="42" t="n">
        <f aca="false">C124-B124</f>
        <v>-0.0319316365062292</v>
      </c>
      <c r="E124" s="41" t="n">
        <f aca="false">ONU_e0!C87</f>
        <v>79.3722</v>
      </c>
      <c r="F124" s="41" t="n">
        <f aca="false">Periodo!CF7</f>
        <v>79.3477178705911</v>
      </c>
      <c r="G124" s="42" t="n">
        <f aca="false">F124-E124</f>
        <v>-0.0244821294089519</v>
      </c>
      <c r="H124" s="41" t="n">
        <f aca="false">ONU_e0!D87</f>
        <v>76.7226</v>
      </c>
      <c r="I124" s="41" t="n">
        <f aca="false">Periodo!CF8</f>
        <v>76.6941757676873</v>
      </c>
      <c r="J124" s="42" t="n">
        <f aca="false">I124-H124</f>
        <v>-0.0284242323127017</v>
      </c>
    </row>
    <row r="125" customFormat="false" ht="15" hidden="false" customHeight="false" outlineLevel="0" collapsed="false">
      <c r="A125" s="6" t="n">
        <v>2033</v>
      </c>
      <c r="B125" s="41" t="n">
        <f aca="false">ONU_e0!B88</f>
        <v>74.1719</v>
      </c>
      <c r="C125" s="41" t="n">
        <f aca="false">Periodo!CG6</f>
        <v>74.1402861501749</v>
      </c>
      <c r="D125" s="42" t="n">
        <f aca="false">C125-B125</f>
        <v>-0.0316138498251206</v>
      </c>
      <c r="E125" s="41" t="n">
        <f aca="false">ONU_e0!C88</f>
        <v>79.5313</v>
      </c>
      <c r="F125" s="41" t="n">
        <f aca="false">Periodo!CG7</f>
        <v>79.5056724266792</v>
      </c>
      <c r="G125" s="42" t="n">
        <f aca="false">F125-E125</f>
        <v>-0.0256275733208042</v>
      </c>
      <c r="H125" s="41" t="n">
        <f aca="false">ONU_e0!D88</f>
        <v>76.8993</v>
      </c>
      <c r="I125" s="41" t="n">
        <f aca="false">Periodo!CG8</f>
        <v>76.87036393847</v>
      </c>
      <c r="J125" s="42" t="n">
        <f aca="false">I125-H125</f>
        <v>-0.0289360615300041</v>
      </c>
    </row>
    <row r="126" customFormat="false" ht="15" hidden="false" customHeight="false" outlineLevel="0" collapsed="false">
      <c r="A126" s="6" t="n">
        <v>2034</v>
      </c>
      <c r="B126" s="41" t="n">
        <f aca="false">ONU_e0!B89</f>
        <v>74.3577</v>
      </c>
      <c r="C126" s="41" t="n">
        <f aca="false">Periodo!CH6</f>
        <v>74.3250126489382</v>
      </c>
      <c r="D126" s="42" t="n">
        <f aca="false">C126-B126</f>
        <v>-0.0326873510617958</v>
      </c>
      <c r="E126" s="41" t="n">
        <f aca="false">ONU_e0!C89</f>
        <v>79.6848</v>
      </c>
      <c r="F126" s="41" t="n">
        <f aca="false">Periodo!CH7</f>
        <v>79.658350110034</v>
      </c>
      <c r="G126" s="42" t="n">
        <f aca="false">F126-E126</f>
        <v>-0.02644988996596</v>
      </c>
      <c r="H126" s="41" t="n">
        <f aca="false">ONU_e0!D89</f>
        <v>77.0693</v>
      </c>
      <c r="I126" s="41" t="n">
        <f aca="false">Periodo!CH8</f>
        <v>77.0393782395847</v>
      </c>
      <c r="J126" s="42" t="n">
        <f aca="false">I126-H126</f>
        <v>-0.0299217604152915</v>
      </c>
    </row>
    <row r="127" customFormat="false" ht="15" hidden="false" customHeight="false" outlineLevel="0" collapsed="false">
      <c r="A127" s="6" t="n">
        <v>2035</v>
      </c>
      <c r="B127" s="41" t="n">
        <f aca="false">ONU_e0!B90</f>
        <v>74.5446</v>
      </c>
      <c r="C127" s="41" t="n">
        <f aca="false">Periodo!CI6</f>
        <v>74.5119823843665</v>
      </c>
      <c r="D127" s="42" t="n">
        <f aca="false">C127-B127</f>
        <v>-0.0326176156334697</v>
      </c>
      <c r="E127" s="41" t="n">
        <f aca="false">ONU_e0!C90</f>
        <v>79.8382</v>
      </c>
      <c r="F127" s="41" t="n">
        <f aca="false">Periodo!CI7</f>
        <v>79.8111611065311</v>
      </c>
      <c r="G127" s="42" t="n">
        <f aca="false">F127-E127</f>
        <v>-0.0270388934689407</v>
      </c>
      <c r="H127" s="41" t="n">
        <f aca="false">ONU_e0!D90</f>
        <v>77.2396</v>
      </c>
      <c r="I127" s="41" t="n">
        <f aca="false">Periodo!CI8</f>
        <v>77.2092037223957</v>
      </c>
      <c r="J127" s="42" t="n">
        <f aca="false">I127-H127</f>
        <v>-0.0303962776042823</v>
      </c>
    </row>
    <row r="128" customFormat="false" ht="15" hidden="false" customHeight="false" outlineLevel="0" collapsed="false">
      <c r="A128" s="6" t="n">
        <v>2036</v>
      </c>
      <c r="B128" s="41" t="n">
        <f aca="false">ONU_e0!B91</f>
        <v>74.7392</v>
      </c>
      <c r="C128" s="41" t="n">
        <f aca="false">Periodo!CJ6</f>
        <v>74.7057317405693</v>
      </c>
      <c r="D128" s="42" t="n">
        <f aca="false">C128-B128</f>
        <v>-0.0334682594307481</v>
      </c>
      <c r="E128" s="41" t="n">
        <f aca="false">ONU_e0!C91</f>
        <v>79.9964</v>
      </c>
      <c r="F128" s="41" t="n">
        <f aca="false">Periodo!CJ7</f>
        <v>79.9680093762796</v>
      </c>
      <c r="G128" s="42" t="n">
        <f aca="false">F128-E128</f>
        <v>-0.0283906237203979</v>
      </c>
      <c r="H128" s="41" t="n">
        <f aca="false">ONU_e0!D91</f>
        <v>77.4163</v>
      </c>
      <c r="I128" s="41" t="n">
        <f aca="false">Periodo!CJ8</f>
        <v>77.3851416620315</v>
      </c>
      <c r="J128" s="42" t="n">
        <f aca="false">I128-H128</f>
        <v>-0.0311583379685061</v>
      </c>
    </row>
    <row r="129" customFormat="false" ht="15" hidden="false" customHeight="false" outlineLevel="0" collapsed="false">
      <c r="A129" s="6" t="n">
        <v>2037</v>
      </c>
      <c r="B129" s="41" t="n">
        <f aca="false">ONU_e0!B92</f>
        <v>74.9427</v>
      </c>
      <c r="C129" s="41" t="n">
        <f aca="false">Periodo!CK6</f>
        <v>74.9084523440358</v>
      </c>
      <c r="D129" s="42" t="n">
        <f aca="false">C129-B129</f>
        <v>-0.0342476559641654</v>
      </c>
      <c r="E129" s="41" t="n">
        <f aca="false">ONU_e0!C92</f>
        <v>80.1568</v>
      </c>
      <c r="F129" s="41" t="n">
        <f aca="false">Periodo!CK7</f>
        <v>80.1272813229953</v>
      </c>
      <c r="G129" s="42" t="n">
        <f aca="false">F129-E129</f>
        <v>-0.0295186770047025</v>
      </c>
      <c r="H129" s="41" t="n">
        <f aca="false">ONU_e0!D92</f>
        <v>77.5985</v>
      </c>
      <c r="I129" s="41" t="n">
        <f aca="false">Periodo!CK8</f>
        <v>77.566449016874</v>
      </c>
      <c r="J129" s="42" t="n">
        <f aca="false">I129-H129</f>
        <v>-0.0320509831259983</v>
      </c>
    </row>
    <row r="130" customFormat="false" ht="15" hidden="false" customHeight="false" outlineLevel="0" collapsed="false">
      <c r="A130" s="6" t="n">
        <v>2038</v>
      </c>
      <c r="B130" s="41" t="n">
        <f aca="false">ONU_e0!B93</f>
        <v>75.1441</v>
      </c>
      <c r="C130" s="41" t="n">
        <f aca="false">Periodo!CL6</f>
        <v>75.1093768775201</v>
      </c>
      <c r="D130" s="42" t="n">
        <f aca="false">C130-B130</f>
        <v>-0.0347231224799458</v>
      </c>
      <c r="E130" s="41" t="n">
        <f aca="false">ONU_e0!C93</f>
        <v>80.3146</v>
      </c>
      <c r="F130" s="41" t="n">
        <f aca="false">Periodo!CL7</f>
        <v>80.2842149860854</v>
      </c>
      <c r="G130" s="42" t="n">
        <f aca="false">F130-E130</f>
        <v>-0.0303850139146533</v>
      </c>
      <c r="H130" s="41" t="n">
        <f aca="false">ONU_e0!D93</f>
        <v>77.7783</v>
      </c>
      <c r="I130" s="41" t="n">
        <f aca="false">Periodo!CL8</f>
        <v>77.7454265261153</v>
      </c>
      <c r="J130" s="42" t="n">
        <f aca="false">I130-H130</f>
        <v>-0.0328734738847061</v>
      </c>
    </row>
    <row r="131" customFormat="false" ht="15" hidden="false" customHeight="false" outlineLevel="0" collapsed="false">
      <c r="A131" s="6" t="n">
        <v>2039</v>
      </c>
      <c r="B131" s="41" t="n">
        <f aca="false">ONU_e0!B94</f>
        <v>75.3403</v>
      </c>
      <c r="C131" s="41" t="n">
        <f aca="false">Periodo!CM6</f>
        <v>75.3048133278732</v>
      </c>
      <c r="D131" s="42" t="n">
        <f aca="false">C131-B131</f>
        <v>-0.0354866721268223</v>
      </c>
      <c r="E131" s="41" t="n">
        <f aca="false">ONU_e0!C94</f>
        <v>80.465</v>
      </c>
      <c r="F131" s="41" t="n">
        <f aca="false">Periodo!CM7</f>
        <v>80.4332310451028</v>
      </c>
      <c r="G131" s="42" t="n">
        <f aca="false">F131-E131</f>
        <v>-0.0317689548972027</v>
      </c>
      <c r="H131" s="41" t="n">
        <f aca="false">ONU_e0!D94</f>
        <v>77.9517</v>
      </c>
      <c r="I131" s="41" t="n">
        <f aca="false">Periodo!CM8</f>
        <v>77.9179824568684</v>
      </c>
      <c r="J131" s="42" t="n">
        <f aca="false">I131-H131</f>
        <v>-0.033717543131587</v>
      </c>
    </row>
    <row r="132" customFormat="false" ht="15" hidden="false" customHeight="false" outlineLevel="0" collapsed="false">
      <c r="A132" s="6" t="n">
        <v>2040</v>
      </c>
      <c r="B132" s="41" t="n">
        <f aca="false">ONU_e0!B95</f>
        <v>75.546</v>
      </c>
      <c r="C132" s="41" t="n">
        <f aca="false">Periodo!CN6</f>
        <v>75.5101074539705</v>
      </c>
      <c r="D132" s="42" t="n">
        <f aca="false">C132-B132</f>
        <v>-0.035892546029487</v>
      </c>
      <c r="E132" s="41" t="n">
        <f aca="false">ONU_e0!C95</f>
        <v>80.6213</v>
      </c>
      <c r="F132" s="41" t="n">
        <f aca="false">Periodo!CN7</f>
        <v>80.5886036499278</v>
      </c>
      <c r="G132" s="42" t="n">
        <f aca="false">F132-E132</f>
        <v>-0.0326963500722002</v>
      </c>
      <c r="H132" s="41" t="n">
        <f aca="false">ONU_e0!D95</f>
        <v>78.1328</v>
      </c>
      <c r="I132" s="41" t="n">
        <f aca="false">Periodo!CN8</f>
        <v>78.0982674342729</v>
      </c>
      <c r="J132" s="42" t="n">
        <f aca="false">I132-H132</f>
        <v>-0.0345325657270621</v>
      </c>
    </row>
    <row r="133" customFormat="false" ht="15" hidden="false" customHeight="false" outlineLevel="0" collapsed="false">
      <c r="A133" s="6" t="n">
        <v>2041</v>
      </c>
      <c r="B133" s="41" t="n">
        <f aca="false">ONU_e0!B96</f>
        <v>75.7392</v>
      </c>
      <c r="C133" s="41" t="n">
        <f aca="false">Periodo!CO6</f>
        <v>75.7030567705881</v>
      </c>
      <c r="D133" s="42" t="n">
        <f aca="false">C133-B133</f>
        <v>-0.0361432294119197</v>
      </c>
      <c r="E133" s="41" t="n">
        <f aca="false">ONU_e0!C96</f>
        <v>80.7664</v>
      </c>
      <c r="F133" s="41" t="n">
        <f aca="false">Periodo!CO7</f>
        <v>80.7324296579033</v>
      </c>
      <c r="G133" s="42" t="n">
        <f aca="false">F133-E133</f>
        <v>-0.0339703420967368</v>
      </c>
      <c r="H133" s="41" t="n">
        <f aca="false">ONU_e0!D96</f>
        <v>78.3017</v>
      </c>
      <c r="I133" s="41" t="n">
        <f aca="false">Periodo!CO8</f>
        <v>78.2664559147403</v>
      </c>
      <c r="J133" s="42" t="n">
        <f aca="false">I133-H133</f>
        <v>-0.0352440852597198</v>
      </c>
    </row>
    <row r="134" customFormat="false" ht="15" hidden="false" customHeight="false" outlineLevel="0" collapsed="false">
      <c r="A134" s="6" t="n">
        <v>2042</v>
      </c>
      <c r="B134" s="41" t="n">
        <f aca="false">ONU_e0!B97</f>
        <v>75.9424</v>
      </c>
      <c r="C134" s="41" t="n">
        <f aca="false">Periodo!CP6</f>
        <v>75.9052361272274</v>
      </c>
      <c r="D134" s="42" t="n">
        <f aca="false">C134-B134</f>
        <v>-0.0371638727726378</v>
      </c>
      <c r="E134" s="41" t="n">
        <f aca="false">ONU_e0!C97</f>
        <v>80.9178</v>
      </c>
      <c r="F134" s="41" t="n">
        <f aca="false">Periodo!CP7</f>
        <v>80.8828590065451</v>
      </c>
      <c r="G134" s="42" t="n">
        <f aca="false">F134-E134</f>
        <v>-0.0349409934549527</v>
      </c>
      <c r="H134" s="41" t="n">
        <f aca="false">ONU_e0!D97</f>
        <v>78.4789</v>
      </c>
      <c r="I134" s="41" t="n">
        <f aca="false">Periodo!CP8</f>
        <v>78.4424758365386</v>
      </c>
      <c r="J134" s="42" t="n">
        <f aca="false">I134-H134</f>
        <v>-0.0364241634614473</v>
      </c>
    </row>
    <row r="135" customFormat="false" ht="15" hidden="false" customHeight="false" outlineLevel="0" collapsed="false">
      <c r="A135" s="6" t="n">
        <v>2043</v>
      </c>
      <c r="B135" s="41" t="n">
        <f aca="false">ONU_e0!B98</f>
        <v>76.1421</v>
      </c>
      <c r="C135" s="41" t="n">
        <f aca="false">Periodo!CQ6</f>
        <v>76.1036707081841</v>
      </c>
      <c r="D135" s="42" t="n">
        <f aca="false">C135-B135</f>
        <v>-0.0384292918158735</v>
      </c>
      <c r="E135" s="41" t="n">
        <f aca="false">ONU_e0!C98</f>
        <v>81.0689</v>
      </c>
      <c r="F135" s="41" t="n">
        <f aca="false">Periodo!CQ7</f>
        <v>81.0325316518365</v>
      </c>
      <c r="G135" s="42" t="n">
        <f aca="false">F135-E135</f>
        <v>-0.0363683481634922</v>
      </c>
      <c r="H135" s="41" t="n">
        <f aca="false">ONU_e0!D98</f>
        <v>78.6541</v>
      </c>
      <c r="I135" s="41" t="n">
        <f aca="false">Periodo!CQ8</f>
        <v>78.616396744562</v>
      </c>
      <c r="J135" s="42" t="n">
        <f aca="false">I135-H135</f>
        <v>-0.0377032554379895</v>
      </c>
    </row>
    <row r="136" customFormat="false" ht="15" hidden="false" customHeight="false" outlineLevel="0" collapsed="false">
      <c r="A136" s="6" t="n">
        <v>2044</v>
      </c>
      <c r="B136" s="41" t="n">
        <f aca="false">ONU_e0!B99</f>
        <v>76.3398</v>
      </c>
      <c r="C136" s="41" t="n">
        <f aca="false">Periodo!CR6</f>
        <v>76.3003148224106</v>
      </c>
      <c r="D136" s="42" t="n">
        <f aca="false">C136-B136</f>
        <v>-0.0394851775894409</v>
      </c>
      <c r="E136" s="41" t="n">
        <f aca="false">ONU_e0!C99</f>
        <v>81.212</v>
      </c>
      <c r="F136" s="41" t="n">
        <f aca="false">Periodo!CR7</f>
        <v>81.173789005973</v>
      </c>
      <c r="G136" s="42" t="n">
        <f aca="false">F136-E136</f>
        <v>-0.038210994026997</v>
      </c>
      <c r="H136" s="41" t="n">
        <f aca="false">ONU_e0!D99</f>
        <v>78.8241</v>
      </c>
      <c r="I136" s="41" t="n">
        <f aca="false">Periodo!CR8</f>
        <v>78.785133051423</v>
      </c>
      <c r="J136" s="42" t="n">
        <f aca="false">I136-H136</f>
        <v>-0.0389669485770412</v>
      </c>
    </row>
    <row r="137" customFormat="false" ht="15" hidden="false" customHeight="false" outlineLevel="0" collapsed="false">
      <c r="A137" s="6" t="n">
        <v>2045</v>
      </c>
      <c r="B137" s="41" t="n">
        <f aca="false">ONU_e0!B100</f>
        <v>76.5405</v>
      </c>
      <c r="C137" s="41" t="n">
        <f aca="false">Periodo!CS6</f>
        <v>76.500396332684</v>
      </c>
      <c r="D137" s="42" t="n">
        <f aca="false">C137-B137</f>
        <v>-0.0401036673159751</v>
      </c>
      <c r="E137" s="41" t="n">
        <f aca="false">ONU_e0!C100</f>
        <v>81.3536</v>
      </c>
      <c r="F137" s="41" t="n">
        <f aca="false">Periodo!CS7</f>
        <v>81.3144063451634</v>
      </c>
      <c r="G137" s="42" t="n">
        <f aca="false">F137-E137</f>
        <v>-0.0391936548366516</v>
      </c>
      <c r="H137" s="41" t="n">
        <f aca="false">ONU_e0!D100</f>
        <v>78.9948</v>
      </c>
      <c r="I137" s="41" t="n">
        <f aca="false">Periodo!CS8</f>
        <v>78.954819844642</v>
      </c>
      <c r="J137" s="42" t="n">
        <f aca="false">I137-H137</f>
        <v>-0.0399801553579806</v>
      </c>
    </row>
    <row r="138" customFormat="false" ht="15" hidden="false" customHeight="false" outlineLevel="0" collapsed="false">
      <c r="A138" s="6" t="n">
        <v>2046</v>
      </c>
      <c r="B138" s="41" t="n">
        <f aca="false">ONU_e0!B101</f>
        <v>76.7384</v>
      </c>
      <c r="C138" s="41" t="n">
        <f aca="false">Periodo!CT6</f>
        <v>76.6971304777504</v>
      </c>
      <c r="D138" s="42" t="n">
        <f aca="false">C138-B138</f>
        <v>-0.0412695222496211</v>
      </c>
      <c r="E138" s="41" t="n">
        <f aca="false">ONU_e0!C101</f>
        <v>81.492</v>
      </c>
      <c r="F138" s="41" t="n">
        <f aca="false">Periodo!CT7</f>
        <v>81.4512870500785</v>
      </c>
      <c r="G138" s="42" t="n">
        <f aca="false">F138-E138</f>
        <v>-0.0407129499214705</v>
      </c>
      <c r="H138" s="41" t="n">
        <f aca="false">ONU_e0!D101</f>
        <v>79.1623</v>
      </c>
      <c r="I138" s="41" t="n">
        <f aca="false">Periodo!CT8</f>
        <v>79.1210963210119</v>
      </c>
      <c r="J138" s="42" t="n">
        <f aca="false">I138-H138</f>
        <v>-0.041203678988083</v>
      </c>
    </row>
    <row r="139" customFormat="false" ht="15" hidden="false" customHeight="false" outlineLevel="0" collapsed="false">
      <c r="A139" s="6" t="n">
        <v>2047</v>
      </c>
      <c r="B139" s="41" t="n">
        <f aca="false">ONU_e0!B102</f>
        <v>76.9262</v>
      </c>
      <c r="C139" s="41" t="n">
        <f aca="false">Periodo!CU6</f>
        <v>76.8843693639843</v>
      </c>
      <c r="D139" s="42" t="n">
        <f aca="false">C139-B139</f>
        <v>-0.0418306360156748</v>
      </c>
      <c r="E139" s="41" t="n">
        <f aca="false">ONU_e0!C102</f>
        <v>81.6256</v>
      </c>
      <c r="F139" s="41" t="n">
        <f aca="false">Periodo!CU7</f>
        <v>81.5834960050384</v>
      </c>
      <c r="G139" s="42" t="n">
        <f aca="false">F139-E139</f>
        <v>-0.0421039949615789</v>
      </c>
      <c r="H139" s="41" t="n">
        <f aca="false">ONU_e0!D102</f>
        <v>79.3224</v>
      </c>
      <c r="I139" s="41" t="n">
        <f aca="false">Periodo!CU8</f>
        <v>79.2802131521746</v>
      </c>
      <c r="J139" s="42" t="n">
        <f aca="false">I139-H139</f>
        <v>-0.0421868478253913</v>
      </c>
    </row>
    <row r="140" customFormat="false" ht="15" hidden="false" customHeight="false" outlineLevel="0" collapsed="false">
      <c r="A140" s="6" t="n">
        <v>2048</v>
      </c>
      <c r="B140" s="41" t="n">
        <f aca="false">ONU_e0!B103</f>
        <v>77.1207</v>
      </c>
      <c r="C140" s="41" t="n">
        <f aca="false">Periodo!CV6</f>
        <v>77.0773639362021</v>
      </c>
      <c r="D140" s="42" t="n">
        <f aca="false">C140-B140</f>
        <v>-0.0433360637978666</v>
      </c>
      <c r="E140" s="41" t="n">
        <f aca="false">ONU_e0!C103</f>
        <v>81.7655</v>
      </c>
      <c r="F140" s="41" t="n">
        <f aca="false">Periodo!CV7</f>
        <v>81.7215164112532</v>
      </c>
      <c r="G140" s="42" t="n">
        <f aca="false">F140-E140</f>
        <v>-0.0439835887468121</v>
      </c>
      <c r="H140" s="41" t="n">
        <f aca="false">ONU_e0!D103</f>
        <v>79.4889</v>
      </c>
      <c r="I140" s="41" t="n">
        <f aca="false">Periodo!CV8</f>
        <v>79.445296957683</v>
      </c>
      <c r="J140" s="42" t="n">
        <f aca="false">I140-H140</f>
        <v>-0.0436030423170166</v>
      </c>
    </row>
    <row r="141" customFormat="false" ht="15" hidden="false" customHeight="false" outlineLevel="0" collapsed="false">
      <c r="A141" s="6" t="n">
        <v>2049</v>
      </c>
      <c r="B141" s="41" t="n">
        <f aca="false">ONU_e0!B104</f>
        <v>77.3157</v>
      </c>
      <c r="C141" s="41" t="n">
        <f aca="false">Periodo!CW6</f>
        <v>77.2714901252943</v>
      </c>
      <c r="D141" s="42" t="n">
        <f aca="false">C141-B141</f>
        <v>-0.0442098747057571</v>
      </c>
      <c r="E141" s="41" t="n">
        <f aca="false">ONU_e0!C104</f>
        <v>81.9032</v>
      </c>
      <c r="F141" s="41" t="n">
        <f aca="false">Periodo!CW7</f>
        <v>81.8580194783926</v>
      </c>
      <c r="G141" s="42" t="n">
        <f aca="false">F141-E141</f>
        <v>-0.0451805216074348</v>
      </c>
      <c r="H141" s="41" t="n">
        <f aca="false">ONU_e0!D104</f>
        <v>79.6544</v>
      </c>
      <c r="I141" s="41" t="n">
        <f aca="false">Periodo!CW8</f>
        <v>79.6094402949098</v>
      </c>
      <c r="J141" s="42" t="n">
        <f aca="false">I141-H141</f>
        <v>-0.0449597050901929</v>
      </c>
    </row>
    <row r="142" customFormat="false" ht="15" hidden="false" customHeight="false" outlineLevel="0" collapsed="false">
      <c r="A142" s="6" t="n">
        <v>2050</v>
      </c>
      <c r="B142" s="41" t="n">
        <f aca="false">ONU_e0!B105</f>
        <v>77.5158</v>
      </c>
      <c r="C142" s="41" t="n">
        <f aca="false">Periodo!CX6</f>
        <v>77.4704734221033</v>
      </c>
      <c r="D142" s="42" t="n">
        <f aca="false">C142-B142</f>
        <v>-0.0453265778967307</v>
      </c>
      <c r="E142" s="41" t="n">
        <f aca="false">ONU_e0!C105</f>
        <v>82.0428</v>
      </c>
      <c r="F142" s="41" t="n">
        <f aca="false">Periodo!CX7</f>
        <v>81.9957812004705</v>
      </c>
      <c r="G142" s="42" t="n">
        <f aca="false">F142-E142</f>
        <v>-0.0470187995295106</v>
      </c>
      <c r="H142" s="41" t="n">
        <f aca="false">ONU_e0!D105</f>
        <v>79.8233</v>
      </c>
      <c r="I142" s="41" t="n">
        <f aca="false">Periodo!CX8</f>
        <v>79.7770868112802</v>
      </c>
      <c r="J142" s="42" t="n">
        <f aca="false">I142-H142</f>
        <v>-0.0462131887197756</v>
      </c>
    </row>
    <row r="143" customFormat="false" ht="15" hidden="false" customHeight="false" outlineLevel="0" collapsed="false">
      <c r="A143" s="6" t="n">
        <v>2051</v>
      </c>
      <c r="B143" s="41" t="n">
        <f aca="false">ONU_e0!B106</f>
        <v>77.7157</v>
      </c>
      <c r="C143" s="41" t="n">
        <f aca="false">Periodo!CY6</f>
        <v>77.6687970896587</v>
      </c>
      <c r="D143" s="42" t="n">
        <f aca="false">C143-B143</f>
        <v>-0.0469029103413163</v>
      </c>
      <c r="E143" s="41" t="n">
        <f aca="false">ONU_e0!C106</f>
        <v>82.1833</v>
      </c>
      <c r="F143" s="41" t="n">
        <f aca="false">Periodo!CY7</f>
        <v>82.1346721835706</v>
      </c>
      <c r="G143" s="42" t="n">
        <f aca="false">F143-E143</f>
        <v>-0.0486278164294305</v>
      </c>
      <c r="H143" s="41" t="n">
        <f aca="false">ONU_e0!D106</f>
        <v>79.9925</v>
      </c>
      <c r="I143" s="41" t="n">
        <f aca="false">Periodo!CY8</f>
        <v>79.9446077772745</v>
      </c>
      <c r="J143" s="42" t="n">
        <f aca="false">I143-H143</f>
        <v>-0.0478922227255083</v>
      </c>
    </row>
    <row r="144" customFormat="false" ht="15" hidden="false" customHeight="false" outlineLevel="0" collapsed="false">
      <c r="A144" s="6" t="n">
        <v>2052</v>
      </c>
      <c r="B144" s="41" t="n">
        <f aca="false">ONU_e0!B107</f>
        <v>77.9259</v>
      </c>
      <c r="C144" s="41" t="n">
        <f aca="false">Periodo!CZ6</f>
        <v>77.877876081851</v>
      </c>
      <c r="D144" s="42" t="n">
        <f aca="false">C144-B144</f>
        <v>-0.0480239181490276</v>
      </c>
      <c r="E144" s="41" t="n">
        <f aca="false">ONU_e0!C107</f>
        <v>82.328</v>
      </c>
      <c r="F144" s="41" t="n">
        <f aca="false">Periodo!CZ7</f>
        <v>82.2773851309167</v>
      </c>
      <c r="G144" s="42" t="n">
        <f aca="false">F144-E144</f>
        <v>-0.0506148690833044</v>
      </c>
      <c r="H144" s="41" t="n">
        <f aca="false">ONU_e0!D107</f>
        <v>80.1687</v>
      </c>
      <c r="I144" s="41" t="n">
        <f aca="false">Periodo!CZ8</f>
        <v>80.1192840716687</v>
      </c>
      <c r="J144" s="42" t="n">
        <f aca="false">I144-H144</f>
        <v>-0.0494159283312854</v>
      </c>
    </row>
    <row r="145" customFormat="false" ht="15" hidden="false" customHeight="false" outlineLevel="0" collapsed="false">
      <c r="A145" s="6" t="n">
        <v>2053</v>
      </c>
      <c r="B145" s="41" t="n">
        <f aca="false">ONU_e0!B108</f>
        <v>78.1178</v>
      </c>
      <c r="C145" s="41" t="n">
        <f aca="false">Periodo!DA6</f>
        <v>78.0680469560379</v>
      </c>
      <c r="D145" s="42" t="n">
        <f aca="false">C145-B145</f>
        <v>-0.0497530439621556</v>
      </c>
      <c r="E145" s="41" t="n">
        <f aca="false">ONU_e0!C108</f>
        <v>82.4577</v>
      </c>
      <c r="F145" s="41" t="n">
        <f aca="false">Periodo!DA7</f>
        <v>82.4051245329366</v>
      </c>
      <c r="G145" s="42" t="n">
        <f aca="false">F145-E145</f>
        <v>-0.05257546706342</v>
      </c>
      <c r="H145" s="41" t="n">
        <f aca="false">ONU_e0!D108</f>
        <v>80.328</v>
      </c>
      <c r="I145" s="41" t="n">
        <f aca="false">Periodo!DA8</f>
        <v>80.2769365570807</v>
      </c>
      <c r="J145" s="42" t="n">
        <f aca="false">I145-H145</f>
        <v>-0.0510634429193573</v>
      </c>
    </row>
    <row r="146" customFormat="false" ht="15" hidden="false" customHeight="false" outlineLevel="0" collapsed="false">
      <c r="A146" s="6" t="n">
        <v>2054</v>
      </c>
      <c r="B146" s="41" t="n">
        <f aca="false">ONU_e0!B109</f>
        <v>78.3139</v>
      </c>
      <c r="C146" s="41" t="n">
        <f aca="false">Periodo!DB6</f>
        <v>78.2626628048077</v>
      </c>
      <c r="D146" s="42" t="n">
        <f aca="false">C146-B146</f>
        <v>-0.0512371951923285</v>
      </c>
      <c r="E146" s="41" t="n">
        <f aca="false">ONU_e0!C109</f>
        <v>82.5959</v>
      </c>
      <c r="F146" s="41" t="n">
        <f aca="false">Periodo!DB7</f>
        <v>82.5420768646262</v>
      </c>
      <c r="G146" s="42" t="n">
        <f aca="false">F146-E146</f>
        <v>-0.0538231353737615</v>
      </c>
      <c r="H146" s="41" t="n">
        <f aca="false">ONU_e0!D109</f>
        <v>80.4936</v>
      </c>
      <c r="I146" s="41" t="n">
        <f aca="false">Periodo!DB8</f>
        <v>80.4408706050226</v>
      </c>
      <c r="J146" s="42" t="n">
        <f aca="false">I146-H146</f>
        <v>-0.0527293949774474</v>
      </c>
    </row>
    <row r="147" customFormat="false" ht="15" hidden="false" customHeight="false" outlineLevel="0" collapsed="false">
      <c r="A147" s="6" t="n">
        <v>2055</v>
      </c>
      <c r="B147" s="41" t="n">
        <f aca="false">ONU_e0!B110</f>
        <v>78.5111</v>
      </c>
      <c r="C147" s="41" t="n">
        <f aca="false">Periodo!DC6</f>
        <v>78.4583960190012</v>
      </c>
      <c r="D147" s="42" t="n">
        <f aca="false">C147-B147</f>
        <v>-0.0527039809988281</v>
      </c>
      <c r="E147" s="41" t="n">
        <f aca="false">ONU_e0!C110</f>
        <v>82.7312</v>
      </c>
      <c r="F147" s="41" t="n">
        <f aca="false">Periodo!DC7</f>
        <v>82.67498293932</v>
      </c>
      <c r="G147" s="42" t="n">
        <f aca="false">F147-E147</f>
        <v>-0.0562170606799839</v>
      </c>
      <c r="H147" s="41" t="n">
        <f aca="false">ONU_e0!D110</f>
        <v>80.6581</v>
      </c>
      <c r="I147" s="41" t="n">
        <f aca="false">Periodo!DC8</f>
        <v>80.6035972894989</v>
      </c>
      <c r="J147" s="42" t="n">
        <f aca="false">I147-H147</f>
        <v>-0.0545027105010973</v>
      </c>
    </row>
    <row r="148" customFormat="false" ht="15" hidden="false" customHeight="false" outlineLevel="0" collapsed="false">
      <c r="A148" s="6" t="n">
        <v>2056</v>
      </c>
      <c r="B148" s="41" t="n">
        <f aca="false">ONU_e0!B111</f>
        <v>78.7013</v>
      </c>
      <c r="C148" s="41" t="n">
        <f aca="false">Periodo!DD6</f>
        <v>78.6471135105205</v>
      </c>
      <c r="D148" s="42" t="n">
        <f aca="false">C148-B148</f>
        <v>-0.0541864894795481</v>
      </c>
      <c r="E148" s="41" t="n">
        <f aca="false">ONU_e0!C111</f>
        <v>82.8617</v>
      </c>
      <c r="F148" s="41" t="n">
        <f aca="false">Periodo!DD7</f>
        <v>82.8039220802201</v>
      </c>
      <c r="G148" s="42" t="n">
        <f aca="false">F148-E148</f>
        <v>-0.0577779197798805</v>
      </c>
      <c r="H148" s="41" t="n">
        <f aca="false">ONU_e0!D111</f>
        <v>80.8167</v>
      </c>
      <c r="I148" s="41" t="n">
        <f aca="false">Periodo!DD8</f>
        <v>80.7606758483253</v>
      </c>
      <c r="J148" s="42" t="n">
        <f aca="false">I148-H148</f>
        <v>-0.0560241516747055</v>
      </c>
    </row>
    <row r="149" customFormat="false" ht="15" hidden="false" customHeight="false" outlineLevel="0" collapsed="false">
      <c r="A149" s="6" t="n">
        <v>2057</v>
      </c>
      <c r="B149" s="41" t="n">
        <f aca="false">ONU_e0!B112</f>
        <v>78.9011</v>
      </c>
      <c r="C149" s="41" t="n">
        <f aca="false">Periodo!DE6</f>
        <v>78.8453499091729</v>
      </c>
      <c r="D149" s="42" t="n">
        <f aca="false">C149-B149</f>
        <v>-0.0557500908270896</v>
      </c>
      <c r="E149" s="41" t="n">
        <f aca="false">ONU_e0!C112</f>
        <v>82.997</v>
      </c>
      <c r="F149" s="41" t="n">
        <f aca="false">Periodo!DE7</f>
        <v>82.9367847104255</v>
      </c>
      <c r="G149" s="42" t="n">
        <f aca="false">F149-E149</f>
        <v>-0.0602152895744723</v>
      </c>
      <c r="H149" s="41" t="n">
        <f aca="false">ONU_e0!D112</f>
        <v>80.9824</v>
      </c>
      <c r="I149" s="41" t="n">
        <f aca="false">Periodo!DE8</f>
        <v>80.9242167918354</v>
      </c>
      <c r="J149" s="42" t="n">
        <f aca="false">I149-H149</f>
        <v>-0.0581832081646496</v>
      </c>
    </row>
    <row r="150" customFormat="false" ht="15" hidden="false" customHeight="false" outlineLevel="0" collapsed="false">
      <c r="A150" s="6" t="n">
        <v>2058</v>
      </c>
      <c r="B150" s="41" t="n">
        <f aca="false">ONU_e0!B113</f>
        <v>79.091</v>
      </c>
      <c r="C150" s="41" t="n">
        <f aca="false">Periodo!DF6</f>
        <v>79.0336011097395</v>
      </c>
      <c r="D150" s="42" t="n">
        <f aca="false">C150-B150</f>
        <v>-0.0573988902604867</v>
      </c>
      <c r="E150" s="41" t="n">
        <f aca="false">ONU_e0!C113</f>
        <v>83.1271</v>
      </c>
      <c r="F150" s="41" t="n">
        <f aca="false">Periodo!DF7</f>
        <v>83.0647663999753</v>
      </c>
      <c r="G150" s="42" t="n">
        <f aca="false">F150-E150</f>
        <v>-0.0623336000246866</v>
      </c>
      <c r="H150" s="41" t="n">
        <f aca="false">ONU_e0!D113</f>
        <v>81.1404</v>
      </c>
      <c r="I150" s="41" t="n">
        <f aca="false">Periodo!DF8</f>
        <v>81.0804104512398</v>
      </c>
      <c r="J150" s="42" t="n">
        <f aca="false">I150-H150</f>
        <v>-0.0599895487601714</v>
      </c>
    </row>
    <row r="151" customFormat="false" ht="15" hidden="false" customHeight="false" outlineLevel="0" collapsed="false">
      <c r="A151" s="6" t="n">
        <v>2059</v>
      </c>
      <c r="B151" s="41" t="n">
        <f aca="false">ONU_e0!B114</f>
        <v>79.2753</v>
      </c>
      <c r="C151" s="41" t="n">
        <f aca="false">Periodo!DG6</f>
        <v>79.2163746843642</v>
      </c>
      <c r="D151" s="42" t="n">
        <f aca="false">C151-B151</f>
        <v>-0.0589253156357898</v>
      </c>
      <c r="E151" s="41" t="n">
        <f aca="false">ONU_e0!C114</f>
        <v>83.2551</v>
      </c>
      <c r="F151" s="41" t="n">
        <f aca="false">Periodo!DG7</f>
        <v>83.1902746245706</v>
      </c>
      <c r="G151" s="42" t="n">
        <f aca="false">F151-E151</f>
        <v>-0.0648253754294217</v>
      </c>
      <c r="H151" s="41" t="n">
        <f aca="false">ONU_e0!D114</f>
        <v>81.2944</v>
      </c>
      <c r="I151" s="41" t="n">
        <f aca="false">Periodo!DG8</f>
        <v>81.232598349391</v>
      </c>
      <c r="J151" s="42" t="n">
        <f aca="false">I151-H151</f>
        <v>-0.061801650608956</v>
      </c>
    </row>
    <row r="152" customFormat="false" ht="15" hidden="false" customHeight="false" outlineLevel="0" collapsed="false">
      <c r="A152" s="6" t="n">
        <v>2060</v>
      </c>
      <c r="B152" s="41" t="n">
        <f aca="false">ONU_e0!B115</f>
        <v>79.4717</v>
      </c>
      <c r="C152" s="41" t="n">
        <f aca="false">Periodo!DH6</f>
        <v>79.4109993643507</v>
      </c>
      <c r="D152" s="42" t="n">
        <f aca="false">C152-B152</f>
        <v>-0.0607006356493116</v>
      </c>
      <c r="E152" s="41" t="n">
        <f aca="false">ONU_e0!C115</f>
        <v>83.3912</v>
      </c>
      <c r="F152" s="41" t="n">
        <f aca="false">Periodo!DH7</f>
        <v>83.324591483755</v>
      </c>
      <c r="G152" s="42" t="n">
        <f aca="false">F152-E152</f>
        <v>-0.0666085162449974</v>
      </c>
      <c r="H152" s="41" t="n">
        <f aca="false">ONU_e0!D115</f>
        <v>81.4588</v>
      </c>
      <c r="I152" s="41" t="n">
        <f aca="false">Periodo!DH8</f>
        <v>81.3949676305084</v>
      </c>
      <c r="J152" s="42" t="n">
        <f aca="false">I152-H152</f>
        <v>-0.0638323694916068</v>
      </c>
    </row>
    <row r="153" customFormat="false" ht="15" hidden="false" customHeight="false" outlineLevel="0" collapsed="false">
      <c r="A153" s="6" t="n">
        <v>2061</v>
      </c>
      <c r="B153" s="41" t="n">
        <f aca="false">ONU_e0!B116</f>
        <v>79.6523</v>
      </c>
      <c r="C153" s="41" t="n">
        <f aca="false">Periodo!DI6</f>
        <v>79.589999096419</v>
      </c>
      <c r="D153" s="42" t="n">
        <f aca="false">C153-B153</f>
        <v>-0.0623009035810185</v>
      </c>
      <c r="E153" s="41" t="n">
        <f aca="false">ONU_e0!C116</f>
        <v>83.5219</v>
      </c>
      <c r="F153" s="41" t="n">
        <f aca="false">Periodo!DI7</f>
        <v>83.4531272992201</v>
      </c>
      <c r="G153" s="42" t="n">
        <f aca="false">F153-E153</f>
        <v>-0.0687727007799026</v>
      </c>
      <c r="H153" s="41" t="n">
        <f aca="false">ONU_e0!D116</f>
        <v>81.6123</v>
      </c>
      <c r="I153" s="41" t="n">
        <f aca="false">Periodo!DI8</f>
        <v>81.5464954493993</v>
      </c>
      <c r="J153" s="42" t="n">
        <f aca="false">I153-H153</f>
        <v>-0.0658045506006744</v>
      </c>
    </row>
    <row r="154" customFormat="false" ht="15" hidden="false" customHeight="false" outlineLevel="0" collapsed="false">
      <c r="A154" s="6" t="n">
        <v>2062</v>
      </c>
      <c r="B154" s="41" t="n">
        <f aca="false">ONU_e0!B117</f>
        <v>79.8422</v>
      </c>
      <c r="C154" s="41" t="n">
        <f aca="false">Periodo!DJ6</f>
        <v>79.7778041053339</v>
      </c>
      <c r="D154" s="42" t="n">
        <f aca="false">C154-B154</f>
        <v>-0.0643958946660632</v>
      </c>
      <c r="E154" s="41" t="n">
        <f aca="false">ONU_e0!C117</f>
        <v>83.6577</v>
      </c>
      <c r="F154" s="41" t="n">
        <f aca="false">Periodo!DJ7</f>
        <v>83.5858758022343</v>
      </c>
      <c r="G154" s="42" t="n">
        <f aca="false">F154-E154</f>
        <v>-0.0718241977657499</v>
      </c>
      <c r="H154" s="41" t="n">
        <f aca="false">ONU_e0!D117</f>
        <v>81.7732</v>
      </c>
      <c r="I154" s="41" t="n">
        <f aca="false">Periodo!DJ8</f>
        <v>81.7050046367199</v>
      </c>
      <c r="J154" s="42" t="n">
        <f aca="false">I154-H154</f>
        <v>-0.0681953632801395</v>
      </c>
    </row>
    <row r="155" customFormat="false" ht="15" hidden="false" customHeight="false" outlineLevel="0" collapsed="false">
      <c r="A155" s="6" t="n">
        <v>2063</v>
      </c>
      <c r="B155" s="41" t="n">
        <f aca="false">ONU_e0!B118</f>
        <v>80.0161</v>
      </c>
      <c r="C155" s="41" t="n">
        <f aca="false">Periodo!DK6</f>
        <v>79.9498520297213</v>
      </c>
      <c r="D155" s="42" t="n">
        <f aca="false">C155-B155</f>
        <v>-0.0662479702786527</v>
      </c>
      <c r="E155" s="41" t="n">
        <f aca="false">ONU_e0!C118</f>
        <v>83.7746</v>
      </c>
      <c r="F155" s="41" t="n">
        <f aca="false">Periodo!DK7</f>
        <v>83.7008195429106</v>
      </c>
      <c r="G155" s="42" t="n">
        <f aca="false">F155-E155</f>
        <v>-0.0737804570893843</v>
      </c>
      <c r="H155" s="41" t="n">
        <f aca="false">ONU_e0!D118</f>
        <v>81.9165</v>
      </c>
      <c r="I155" s="41" t="n">
        <f aca="false">Periodo!DK8</f>
        <v>81.8465066623058</v>
      </c>
      <c r="J155" s="42" t="n">
        <f aca="false">I155-H155</f>
        <v>-0.0699933376942141</v>
      </c>
    </row>
    <row r="156" customFormat="false" ht="15" hidden="false" customHeight="false" outlineLevel="0" collapsed="false">
      <c r="A156" s="6" t="n">
        <v>2064</v>
      </c>
      <c r="B156" s="41" t="n">
        <f aca="false">ONU_e0!B119</f>
        <v>80.2023</v>
      </c>
      <c r="C156" s="41" t="n">
        <f aca="false">Periodo!DL6</f>
        <v>80.134143950769</v>
      </c>
      <c r="D156" s="42" t="n">
        <f aca="false">C156-B156</f>
        <v>-0.0681560492309501</v>
      </c>
      <c r="E156" s="41" t="n">
        <f aca="false">ONU_e0!C119</f>
        <v>83.9082</v>
      </c>
      <c r="F156" s="41" t="n">
        <f aca="false">Periodo!DL7</f>
        <v>83.8316005173358</v>
      </c>
      <c r="G156" s="42" t="n">
        <f aca="false">F156-E156</f>
        <v>-0.0765994826641645</v>
      </c>
      <c r="H156" s="41" t="n">
        <f aca="false">ONU_e0!D119</f>
        <v>82.0745</v>
      </c>
      <c r="I156" s="41" t="n">
        <f aca="false">Periodo!DL8</f>
        <v>82.0019664268033</v>
      </c>
      <c r="J156" s="42" t="n">
        <f aca="false">I156-H156</f>
        <v>-0.0725335731967505</v>
      </c>
    </row>
    <row r="157" customFormat="false" ht="15" hidden="false" customHeight="false" outlineLevel="0" collapsed="false">
      <c r="A157" s="6" t="n">
        <v>2065</v>
      </c>
      <c r="B157" s="41" t="n">
        <f aca="false">ONU_e0!B120</f>
        <v>80.376</v>
      </c>
      <c r="C157" s="41" t="n">
        <f aca="false">Periodo!DM6</f>
        <v>80.3056882779383</v>
      </c>
      <c r="D157" s="42" t="n">
        <f aca="false">C157-B157</f>
        <v>-0.0703117220617173</v>
      </c>
      <c r="E157" s="41" t="n">
        <f aca="false">ONU_e0!C120</f>
        <v>84.0308</v>
      </c>
      <c r="F157" s="41" t="n">
        <f aca="false">Periodo!DM7</f>
        <v>83.951669478708</v>
      </c>
      <c r="G157" s="42" t="n">
        <f aca="false">F157-E157</f>
        <v>-0.0791305212920008</v>
      </c>
      <c r="H157" s="41" t="n">
        <f aca="false">ONU_e0!D120</f>
        <v>82.2206</v>
      </c>
      <c r="I157" s="41" t="n">
        <f aca="false">Periodo!DM8</f>
        <v>82.1458649579333</v>
      </c>
      <c r="J157" s="42" t="n">
        <f aca="false">I157-H157</f>
        <v>-0.0747350420667203</v>
      </c>
    </row>
    <row r="158" customFormat="false" ht="15" hidden="false" customHeight="false" outlineLevel="0" collapsed="false">
      <c r="A158" s="6" t="n">
        <v>2066</v>
      </c>
      <c r="B158" s="41" t="n">
        <f aca="false">ONU_e0!B121</f>
        <v>80.5433</v>
      </c>
      <c r="C158" s="41" t="n">
        <f aca="false">Periodo!DN6</f>
        <v>80.4713818887304</v>
      </c>
      <c r="D158" s="42" t="n">
        <f aca="false">C158-B158</f>
        <v>-0.0719181112696248</v>
      </c>
      <c r="E158" s="41" t="n">
        <f aca="false">ONU_e0!C121</f>
        <v>84.1526</v>
      </c>
      <c r="F158" s="41" t="n">
        <f aca="false">Periodo!DN7</f>
        <v>84.0711865790167</v>
      </c>
      <c r="G158" s="42" t="n">
        <f aca="false">F158-E158</f>
        <v>-0.0814134209832957</v>
      </c>
      <c r="H158" s="41" t="n">
        <f aca="false">ONU_e0!D121</f>
        <v>82.3631</v>
      </c>
      <c r="I158" s="41" t="n">
        <f aca="false">Periodo!DN8</f>
        <v>82.2861547499956</v>
      </c>
      <c r="J158" s="42" t="n">
        <f aca="false">I158-H158</f>
        <v>-0.0769452500044423</v>
      </c>
    </row>
    <row r="159" customFormat="false" ht="15" hidden="false" customHeight="false" outlineLevel="0" collapsed="false">
      <c r="A159" s="6" t="n">
        <v>2067</v>
      </c>
      <c r="B159" s="41" t="n">
        <f aca="false">ONU_e0!B122</f>
        <v>80.722</v>
      </c>
      <c r="C159" s="41" t="n">
        <f aca="false">Periodo!DO6</f>
        <v>80.647550136656</v>
      </c>
      <c r="D159" s="42" t="n">
        <f aca="false">C159-B159</f>
        <v>-0.0744498633439861</v>
      </c>
      <c r="E159" s="41" t="n">
        <f aca="false">ONU_e0!C122</f>
        <v>84.28</v>
      </c>
      <c r="F159" s="41" t="n">
        <f aca="false">Periodo!DO7</f>
        <v>84.1954260083238</v>
      </c>
      <c r="G159" s="42" t="n">
        <f aca="false">F159-E159</f>
        <v>-0.0845739916761659</v>
      </c>
      <c r="H159" s="41" t="n">
        <f aca="false">ONU_e0!D122</f>
        <v>82.5144</v>
      </c>
      <c r="I159" s="41" t="n">
        <f aca="false">Periodo!DO8</f>
        <v>82.4348504143202</v>
      </c>
      <c r="J159" s="42" t="n">
        <f aca="false">I159-H159</f>
        <v>-0.0795495856797714</v>
      </c>
    </row>
    <row r="160" customFormat="false" ht="15" hidden="false" customHeight="false" outlineLevel="0" collapsed="false">
      <c r="A160" s="6" t="n">
        <v>2068</v>
      </c>
      <c r="B160" s="41" t="n">
        <f aca="false">ONU_e0!B123</f>
        <v>80.8947</v>
      </c>
      <c r="C160" s="41" t="n">
        <f aca="false">Periodo!DP6</f>
        <v>80.8176173431759</v>
      </c>
      <c r="D160" s="42" t="n">
        <f aca="false">C160-B160</f>
        <v>-0.0770826568241176</v>
      </c>
      <c r="E160" s="41" t="n">
        <f aca="false">ONU_e0!C123</f>
        <v>84.4024</v>
      </c>
      <c r="F160" s="41" t="n">
        <f aca="false">Periodo!DP7</f>
        <v>84.3146784209157</v>
      </c>
      <c r="G160" s="42" t="n">
        <f aca="false">F160-E160</f>
        <v>-0.0877215790843167</v>
      </c>
      <c r="H160" s="41" t="n">
        <f aca="false">ONU_e0!D123</f>
        <v>82.6601</v>
      </c>
      <c r="I160" s="41" t="n">
        <f aca="false">Periodo!DP8</f>
        <v>82.5778845341363</v>
      </c>
      <c r="J160" s="42" t="n">
        <f aca="false">I160-H160</f>
        <v>-0.0822154658636691</v>
      </c>
    </row>
    <row r="161" customFormat="false" ht="15" hidden="false" customHeight="false" outlineLevel="0" collapsed="false">
      <c r="A161" s="6" t="n">
        <v>2069</v>
      </c>
      <c r="B161" s="41" t="n">
        <f aca="false">ONU_e0!B124</f>
        <v>81.0515</v>
      </c>
      <c r="C161" s="41" t="n">
        <f aca="false">Periodo!DQ6</f>
        <v>80.9725974775991</v>
      </c>
      <c r="D161" s="42" t="n">
        <f aca="false">C161-B161</f>
        <v>-0.0789025224009237</v>
      </c>
      <c r="E161" s="41" t="n">
        <f aca="false">ONU_e0!C124</f>
        <v>84.5111</v>
      </c>
      <c r="F161" s="41" t="n">
        <f aca="false">Periodo!DQ7</f>
        <v>84.4212701811942</v>
      </c>
      <c r="G161" s="42" t="n">
        <f aca="false">F161-E161</f>
        <v>-0.0898298188057964</v>
      </c>
      <c r="H161" s="41" t="n">
        <f aca="false">ONU_e0!D124</f>
        <v>82.7911</v>
      </c>
      <c r="I161" s="41" t="n">
        <f aca="false">Periodo!DQ8</f>
        <v>82.7066735958196</v>
      </c>
      <c r="J161" s="42" t="n">
        <f aca="false">I161-H161</f>
        <v>-0.0844264041803911</v>
      </c>
    </row>
    <row r="162" customFormat="false" ht="15" hidden="false" customHeight="false" outlineLevel="0" collapsed="false">
      <c r="A162" s="6" t="n">
        <v>2070</v>
      </c>
      <c r="B162" s="41" t="n">
        <f aca="false">ONU_e0!B125</f>
        <v>81.2165</v>
      </c>
      <c r="C162" s="41" t="n">
        <f aca="false">Periodo!DR6</f>
        <v>81.1350245785605</v>
      </c>
      <c r="D162" s="42" t="n">
        <f aca="false">C162-B162</f>
        <v>-0.0814754214394782</v>
      </c>
      <c r="E162" s="41" t="n">
        <f aca="false">ONU_e0!C125</f>
        <v>84.6305</v>
      </c>
      <c r="F162" s="41" t="n">
        <f aca="false">Periodo!DR7</f>
        <v>84.5376322797191</v>
      </c>
      <c r="G162" s="42" t="n">
        <f aca="false">F162-E162</f>
        <v>-0.092867720280907</v>
      </c>
      <c r="H162" s="41" t="n">
        <f aca="false">ONU_e0!D125</f>
        <v>82.9318</v>
      </c>
      <c r="I162" s="41" t="n">
        <f aca="false">Periodo!DR8</f>
        <v>82.8448033922542</v>
      </c>
      <c r="J162" s="42" t="n">
        <f aca="false">I162-H162</f>
        <v>-0.0869966077458031</v>
      </c>
    </row>
    <row r="163" customFormat="false" ht="15" hidden="false" customHeight="false" outlineLevel="0" collapsed="false">
      <c r="A163" s="6" t="n">
        <v>2071</v>
      </c>
      <c r="B163" s="41" t="n">
        <f aca="false">ONU_e0!B126</f>
        <v>81.3848</v>
      </c>
      <c r="C163" s="41" t="n">
        <f aca="false">Periodo!DS6</f>
        <v>81.3015101388051</v>
      </c>
      <c r="D163" s="42" t="n">
        <f aca="false">C163-B163</f>
        <v>-0.0832898611948849</v>
      </c>
      <c r="E163" s="41" t="n">
        <f aca="false">ONU_e0!C126</f>
        <v>84.7501</v>
      </c>
      <c r="F163" s="41" t="n">
        <f aca="false">Periodo!DS7</f>
        <v>84.6539949325637</v>
      </c>
      <c r="G163" s="42" t="n">
        <f aca="false">F163-E163</f>
        <v>-0.0961050674362696</v>
      </c>
      <c r="H163" s="41" t="n">
        <f aca="false">ONU_e0!D126</f>
        <v>83.0742</v>
      </c>
      <c r="I163" s="41" t="n">
        <f aca="false">Periodo!DS8</f>
        <v>82.9845057460113</v>
      </c>
      <c r="J163" s="42" t="n">
        <f aca="false">I163-H163</f>
        <v>-0.0896942539887107</v>
      </c>
    </row>
    <row r="164" customFormat="false" ht="15" hidden="false" customHeight="false" outlineLevel="0" collapsed="false">
      <c r="A164" s="6" t="n">
        <v>2072</v>
      </c>
      <c r="B164" s="41" t="n">
        <f aca="false">ONU_e0!B127</f>
        <v>81.5603</v>
      </c>
      <c r="C164" s="41" t="n">
        <f aca="false">Periodo!DT6</f>
        <v>81.4735674049974</v>
      </c>
      <c r="D164" s="42" t="n">
        <f aca="false">C164-B164</f>
        <v>-0.0867325950026441</v>
      </c>
      <c r="E164" s="41" t="n">
        <f aca="false">ONU_e0!C127</f>
        <v>84.882</v>
      </c>
      <c r="F164" s="41" t="n">
        <f aca="false">Periodo!DT7</f>
        <v>84.7828276660539</v>
      </c>
      <c r="G164" s="42" t="n">
        <f aca="false">F164-E164</f>
        <v>-0.0991723339460862</v>
      </c>
      <c r="H164" s="41" t="n">
        <f aca="false">ONU_e0!D127</f>
        <v>83.2265</v>
      </c>
      <c r="I164" s="41" t="n">
        <f aca="false">Periodo!DT8</f>
        <v>83.1337492883592</v>
      </c>
      <c r="J164" s="42" t="n">
        <f aca="false">I164-H164</f>
        <v>-0.0927507116407611</v>
      </c>
    </row>
    <row r="165" customFormat="false" ht="15" hidden="false" customHeight="false" outlineLevel="0" collapsed="false">
      <c r="A165" s="6" t="n">
        <v>2073</v>
      </c>
      <c r="B165" s="41" t="n">
        <f aca="false">ONU_e0!B128</f>
        <v>81.725</v>
      </c>
      <c r="C165" s="41" t="n">
        <f aca="false">Periodo!DU6</f>
        <v>81.6361423972347</v>
      </c>
      <c r="D165" s="42" t="n">
        <f aca="false">C165-B165</f>
        <v>-0.0888576027653159</v>
      </c>
      <c r="E165" s="41" t="n">
        <f aca="false">ONU_e0!C128</f>
        <v>85.0044</v>
      </c>
      <c r="F165" s="41" t="n">
        <f aca="false">Periodo!DU7</f>
        <v>84.9017001745711</v>
      </c>
      <c r="G165" s="42" t="n">
        <f aca="false">F165-E165</f>
        <v>-0.102699825428928</v>
      </c>
      <c r="H165" s="41" t="n">
        <f aca="false">ONU_e0!D128</f>
        <v>83.3687</v>
      </c>
      <c r="I165" s="41" t="n">
        <f aca="false">Periodo!DU8</f>
        <v>83.2729711453813</v>
      </c>
      <c r="J165" s="42" t="n">
        <f aca="false">I165-H165</f>
        <v>-0.0957288546187414</v>
      </c>
    </row>
    <row r="166" customFormat="false" ht="15" hidden="false" customHeight="false" outlineLevel="0" collapsed="false">
      <c r="A166" s="6" t="n">
        <v>2074</v>
      </c>
      <c r="B166" s="41" t="n">
        <f aca="false">ONU_e0!B129</f>
        <v>81.8792</v>
      </c>
      <c r="C166" s="41" t="n">
        <f aca="false">Periodo!DV6</f>
        <v>81.7883240849445</v>
      </c>
      <c r="D166" s="42" t="n">
        <f aca="false">C166-B166</f>
        <v>-0.0908759150555198</v>
      </c>
      <c r="E166" s="41" t="n">
        <f aca="false">ONU_e0!C129</f>
        <v>85.1214</v>
      </c>
      <c r="F166" s="41" t="n">
        <f aca="false">Periodo!DV7</f>
        <v>85.0154018674233</v>
      </c>
      <c r="G166" s="42" t="n">
        <f aca="false">F166-E166</f>
        <v>-0.10599813257673</v>
      </c>
      <c r="H166" s="41" t="n">
        <f aca="false">ONU_e0!D129</f>
        <v>83.5033</v>
      </c>
      <c r="I166" s="41" t="n">
        <f aca="false">Periodo!DV8</f>
        <v>83.4048519097643</v>
      </c>
      <c r="J166" s="42" t="n">
        <f aca="false">I166-H166</f>
        <v>-0.0984480902357205</v>
      </c>
    </row>
    <row r="167" customFormat="false" ht="15" hidden="false" customHeight="false" outlineLevel="0" collapsed="false">
      <c r="A167" s="6" t="n">
        <v>2075</v>
      </c>
      <c r="B167" s="41" t="n">
        <f aca="false">ONU_e0!B130</f>
        <v>82.0362</v>
      </c>
      <c r="C167" s="41" t="n">
        <f aca="false">Periodo!DW6</f>
        <v>81.9423369915387</v>
      </c>
      <c r="D167" s="42" t="n">
        <f aca="false">C167-B167</f>
        <v>-0.0938630084613408</v>
      </c>
      <c r="E167" s="41" t="n">
        <f aca="false">ONU_e0!C130</f>
        <v>85.2397</v>
      </c>
      <c r="F167" s="41" t="n">
        <f aca="false">Periodo!DW7</f>
        <v>85.1297159315666</v>
      </c>
      <c r="G167" s="42" t="n">
        <f aca="false">F167-E167</f>
        <v>-0.109984068433363</v>
      </c>
      <c r="H167" s="41" t="n">
        <f aca="false">ONU_e0!D130</f>
        <v>83.6399</v>
      </c>
      <c r="I167" s="41" t="n">
        <f aca="false">Periodo!DW8</f>
        <v>83.5379786259274</v>
      </c>
      <c r="J167" s="42" t="n">
        <f aca="false">I167-H167</f>
        <v>-0.101921374072575</v>
      </c>
    </row>
    <row r="168" customFormat="false" ht="15" hidden="false" customHeight="false" outlineLevel="0" collapsed="false">
      <c r="A168" s="6" t="n">
        <v>2076</v>
      </c>
      <c r="B168" s="41" t="n">
        <f aca="false">ONU_e0!B131</f>
        <v>82.1972</v>
      </c>
      <c r="C168" s="41" t="n">
        <f aca="false">Periodo!DX6</f>
        <v>82.1006533298645</v>
      </c>
      <c r="D168" s="42" t="n">
        <f aca="false">C168-B168</f>
        <v>-0.0965466701354814</v>
      </c>
      <c r="E168" s="41" t="n">
        <f aca="false">ONU_e0!C131</f>
        <v>85.3649</v>
      </c>
      <c r="F168" s="41" t="n">
        <f aca="false">Periodo!DX7</f>
        <v>85.2506318654165</v>
      </c>
      <c r="G168" s="42" t="n">
        <f aca="false">F168-E168</f>
        <v>-0.114268134583554</v>
      </c>
      <c r="H168" s="41" t="n">
        <f aca="false">ONU_e0!D131</f>
        <v>83.7821</v>
      </c>
      <c r="I168" s="41" t="n">
        <f aca="false">Periodo!DX8</f>
        <v>83.6769462861118</v>
      </c>
      <c r="J168" s="42" t="n">
        <f aca="false">I168-H168</f>
        <v>-0.105153713888186</v>
      </c>
    </row>
    <row r="169" customFormat="false" ht="15" hidden="false" customHeight="false" outlineLevel="0" collapsed="false">
      <c r="A169" s="6" t="n">
        <v>2077</v>
      </c>
      <c r="B169" s="41" t="n">
        <f aca="false">ONU_e0!B132</f>
        <v>82.3564</v>
      </c>
      <c r="C169" s="41" t="n">
        <f aca="false">Periodo!DY6</f>
        <v>82.2569978126079</v>
      </c>
      <c r="D169" s="42" t="n">
        <f aca="false">C169-B169</f>
        <v>-0.0994021873920588</v>
      </c>
      <c r="E169" s="41" t="n">
        <f aca="false">ONU_e0!C132</f>
        <v>85.4868</v>
      </c>
      <c r="F169" s="41" t="n">
        <f aca="false">Periodo!DY7</f>
        <v>85.3686252935719</v>
      </c>
      <c r="G169" s="42" t="n">
        <f aca="false">F169-E169</f>
        <v>-0.118174706428093</v>
      </c>
      <c r="H169" s="41" t="n">
        <f aca="false">ONU_e0!D132</f>
        <v>83.9219</v>
      </c>
      <c r="I169" s="41" t="n">
        <f aca="false">Periodo!DY8</f>
        <v>83.8131561332232</v>
      </c>
      <c r="J169" s="42" t="n">
        <f aca="false">I169-H169</f>
        <v>-0.108743866776848</v>
      </c>
    </row>
    <row r="170" customFormat="false" ht="15" hidden="false" customHeight="false" outlineLevel="0" collapsed="false">
      <c r="A170" s="6" t="n">
        <v>2078</v>
      </c>
      <c r="B170" s="41" t="n">
        <f aca="false">ONU_e0!B133</f>
        <v>82.5165</v>
      </c>
      <c r="C170" s="41" t="n">
        <f aca="false">Periodo!DZ6</f>
        <v>82.4146480733768</v>
      </c>
      <c r="D170" s="42" t="n">
        <f aca="false">C170-B170</f>
        <v>-0.10185192662324</v>
      </c>
      <c r="E170" s="41" t="n">
        <f aca="false">ONU_e0!C133</f>
        <v>85.6101</v>
      </c>
      <c r="F170" s="41" t="n">
        <f aca="false">Periodo!DZ7</f>
        <v>85.4882976506304</v>
      </c>
      <c r="G170" s="42" t="n">
        <f aca="false">F170-E170</f>
        <v>-0.121802349369602</v>
      </c>
      <c r="H170" s="41" t="n">
        <f aca="false">ONU_e0!D133</f>
        <v>84.0627</v>
      </c>
      <c r="I170" s="41" t="n">
        <f aca="false">Periodo!DZ8</f>
        <v>83.9507840752351</v>
      </c>
      <c r="J170" s="42" t="n">
        <f aca="false">I170-H170</f>
        <v>-0.111915924764929</v>
      </c>
    </row>
    <row r="171" customFormat="false" ht="15" hidden="false" customHeight="false" outlineLevel="0" collapsed="false">
      <c r="A171" s="6" t="n">
        <v>2079</v>
      </c>
      <c r="B171" s="41" t="n">
        <f aca="false">ONU_e0!B134</f>
        <v>82.6728</v>
      </c>
      <c r="C171" s="41" t="n">
        <f aca="false">Periodo!EA6</f>
        <v>82.5676424393182</v>
      </c>
      <c r="D171" s="42" t="n">
        <f aca="false">C171-B171</f>
        <v>-0.105157560681775</v>
      </c>
      <c r="E171" s="41" t="n">
        <f aca="false">ONU_e0!C134</f>
        <v>85.7284</v>
      </c>
      <c r="F171" s="41" t="n">
        <f aca="false">Periodo!EA7</f>
        <v>85.6020911991932</v>
      </c>
      <c r="G171" s="42" t="n">
        <f aca="false">F171-E171</f>
        <v>-0.126308800806811</v>
      </c>
      <c r="H171" s="41" t="n">
        <f aca="false">ONU_e0!D134</f>
        <v>84.1994</v>
      </c>
      <c r="I171" s="41" t="n">
        <f aca="false">Periodo!EA8</f>
        <v>84.0835292147315</v>
      </c>
      <c r="J171" s="42" t="n">
        <f aca="false">I171-H171</f>
        <v>-0.115870785268484</v>
      </c>
    </row>
    <row r="172" customFormat="false" ht="15" hidden="false" customHeight="false" outlineLevel="0" collapsed="false">
      <c r="A172" s="6" t="n">
        <v>2080</v>
      </c>
      <c r="B172" s="41" t="n">
        <f aca="false">ONU_e0!B135</f>
        <v>82.821</v>
      </c>
      <c r="C172" s="41" t="n">
        <f aca="false">Periodo!EB6</f>
        <v>82.7127126114237</v>
      </c>
      <c r="D172" s="42" t="n">
        <f aca="false">C172-B172</f>
        <v>-0.108287388576258</v>
      </c>
      <c r="E172" s="41" t="n">
        <f aca="false">ONU_e0!C135</f>
        <v>85.8456</v>
      </c>
      <c r="F172" s="41" t="n">
        <f aca="false">Periodo!EB7</f>
        <v>85.7149816541358</v>
      </c>
      <c r="G172" s="42" t="n">
        <f aca="false">F172-E172</f>
        <v>-0.130618345864193</v>
      </c>
      <c r="H172" s="41" t="n">
        <f aca="false">ONU_e0!D135</f>
        <v>84.3315</v>
      </c>
      <c r="I172" s="41" t="n">
        <f aca="false">Periodo!EB8</f>
        <v>84.2121144020379</v>
      </c>
      <c r="J172" s="42" t="n">
        <f aca="false">I172-H172</f>
        <v>-0.119385597962065</v>
      </c>
    </row>
    <row r="173" customFormat="false" ht="15" hidden="false" customHeight="false" outlineLevel="0" collapsed="false">
      <c r="A173" s="6" t="n">
        <v>2081</v>
      </c>
      <c r="B173" s="41" t="n">
        <f aca="false">ONU_e0!B136</f>
        <v>82.9696</v>
      </c>
      <c r="C173" s="41" t="n">
        <f aca="false">Periodo!EC6</f>
        <v>82.857961893849</v>
      </c>
      <c r="D173" s="42" t="n">
        <f aca="false">C173-B173</f>
        <v>-0.111638106150963</v>
      </c>
      <c r="E173" s="41" t="n">
        <f aca="false">ONU_e0!C136</f>
        <v>85.9594</v>
      </c>
      <c r="F173" s="41" t="n">
        <f aca="false">Periodo!EC7</f>
        <v>85.8244486328286</v>
      </c>
      <c r="G173" s="42" t="n">
        <f aca="false">F173-E173</f>
        <v>-0.134951367171453</v>
      </c>
      <c r="H173" s="41" t="n">
        <f aca="false">ONU_e0!D136</f>
        <v>84.4621</v>
      </c>
      <c r="I173" s="41" t="n">
        <f aca="false">Periodo!EC8</f>
        <v>84.3385488793856</v>
      </c>
      <c r="J173" s="42" t="n">
        <f aca="false">I173-H173</f>
        <v>-0.123551120614422</v>
      </c>
    </row>
    <row r="174" customFormat="false" ht="15" hidden="false" customHeight="false" outlineLevel="0" collapsed="false">
      <c r="A174" s="6" t="n">
        <v>2082</v>
      </c>
      <c r="B174" s="41" t="n">
        <f aca="false">ONU_e0!B137</f>
        <v>83.1145</v>
      </c>
      <c r="C174" s="41" t="n">
        <f aca="false">Periodo!ED6</f>
        <v>82.9999762530927</v>
      </c>
      <c r="D174" s="42" t="n">
        <f aca="false">C174-B174</f>
        <v>-0.114523746907281</v>
      </c>
      <c r="E174" s="41" t="n">
        <f aca="false">ONU_e0!C137</f>
        <v>86.0767</v>
      </c>
      <c r="F174" s="41" t="n">
        <f aca="false">Periodo!ED7</f>
        <v>85.9373826212804</v>
      </c>
      <c r="G174" s="42" t="n">
        <f aca="false">F174-E174</f>
        <v>-0.139317378719653</v>
      </c>
      <c r="H174" s="41" t="n">
        <f aca="false">ONU_e0!D137</f>
        <v>84.5926</v>
      </c>
      <c r="I174" s="41" t="n">
        <f aca="false">Periodo!ED8</f>
        <v>84.4654484964024</v>
      </c>
      <c r="J174" s="42" t="n">
        <f aca="false">I174-H174</f>
        <v>-0.127151503597574</v>
      </c>
    </row>
    <row r="175" customFormat="false" ht="15" hidden="false" customHeight="false" outlineLevel="0" collapsed="false">
      <c r="A175" s="6" t="n">
        <v>2083</v>
      </c>
      <c r="B175" s="41" t="n">
        <f aca="false">ONU_e0!B138</f>
        <v>83.2566</v>
      </c>
      <c r="C175" s="41" t="n">
        <f aca="false">Periodo!EE6</f>
        <v>83.138937534605</v>
      </c>
      <c r="D175" s="42" t="n">
        <f aca="false">C175-B175</f>
        <v>-0.117662465395</v>
      </c>
      <c r="E175" s="41" t="n">
        <f aca="false">ONU_e0!C138</f>
        <v>86.191</v>
      </c>
      <c r="F175" s="41" t="n">
        <f aca="false">Periodo!EE7</f>
        <v>86.047277526333</v>
      </c>
      <c r="G175" s="42" t="n">
        <f aca="false">F175-E175</f>
        <v>-0.143722473666983</v>
      </c>
      <c r="H175" s="41" t="n">
        <f aca="false">ONU_e0!D138</f>
        <v>84.7204</v>
      </c>
      <c r="I175" s="41" t="n">
        <f aca="false">Periodo!EE8</f>
        <v>84.5892695350068</v>
      </c>
      <c r="J175" s="42" t="n">
        <f aca="false">I175-H175</f>
        <v>-0.131130464993177</v>
      </c>
    </row>
    <row r="176" customFormat="false" ht="15" hidden="false" customHeight="false" outlineLevel="0" collapsed="false">
      <c r="A176" s="6" t="n">
        <v>2084</v>
      </c>
      <c r="B176" s="41" t="n">
        <f aca="false">ONU_e0!B139</f>
        <v>83.4048</v>
      </c>
      <c r="C176" s="41" t="n">
        <f aca="false">Periodo!EF6</f>
        <v>83.2836844659718</v>
      </c>
      <c r="D176" s="42" t="n">
        <f aca="false">C176-B176</f>
        <v>-0.121115534028206</v>
      </c>
      <c r="E176" s="41" t="n">
        <f aca="false">ONU_e0!C139</f>
        <v>86.3143</v>
      </c>
      <c r="F176" s="41" t="n">
        <f aca="false">Periodo!EF7</f>
        <v>86.1652363564664</v>
      </c>
      <c r="G176" s="42" t="n">
        <f aca="false">F176-E176</f>
        <v>-0.149063643533651</v>
      </c>
      <c r="H176" s="41" t="n">
        <f aca="false">ONU_e0!D139</f>
        <v>84.8557</v>
      </c>
      <c r="I176" s="41" t="n">
        <f aca="false">Periodo!EF8</f>
        <v>84.720130731021</v>
      </c>
      <c r="J176" s="42" t="n">
        <f aca="false">I176-H176</f>
        <v>-0.13556926897904</v>
      </c>
    </row>
    <row r="177" customFormat="false" ht="15" hidden="false" customHeight="false" outlineLevel="0" collapsed="false">
      <c r="A177" s="6" t="n">
        <v>2085</v>
      </c>
      <c r="B177" s="41" t="n">
        <f aca="false">ONU_e0!B140</f>
        <v>83.534</v>
      </c>
      <c r="C177" s="41" t="n">
        <f aca="false">Periodo!EG6</f>
        <v>83.4098981585481</v>
      </c>
      <c r="D177" s="42" t="n">
        <f aca="false">C177-B177</f>
        <v>-0.124101841451918</v>
      </c>
      <c r="E177" s="41" t="n">
        <f aca="false">ONU_e0!C140</f>
        <v>86.4215</v>
      </c>
      <c r="F177" s="41" t="n">
        <f aca="false">Periodo!EG7</f>
        <v>86.2676190952605</v>
      </c>
      <c r="G177" s="42" t="n">
        <f aca="false">F177-E177</f>
        <v>-0.153880904739495</v>
      </c>
      <c r="H177" s="41" t="n">
        <f aca="false">ONU_e0!D140</f>
        <v>84.9735</v>
      </c>
      <c r="I177" s="41" t="n">
        <f aca="false">Periodo!EG8</f>
        <v>84.8343293442486</v>
      </c>
      <c r="J177" s="42" t="n">
        <f aca="false">I177-H177</f>
        <v>-0.139170655751414</v>
      </c>
    </row>
    <row r="178" customFormat="false" ht="15" hidden="false" customHeight="false" outlineLevel="0" collapsed="false">
      <c r="A178" s="6" t="n">
        <v>2086</v>
      </c>
      <c r="B178" s="41" t="n">
        <f aca="false">ONU_e0!B141</f>
        <v>83.6682</v>
      </c>
      <c r="C178" s="41" t="n">
        <f aca="false">Periodo!EH6</f>
        <v>83.5408206042182</v>
      </c>
      <c r="D178" s="42" t="n">
        <f aca="false">C178-B178</f>
        <v>-0.127379395781844</v>
      </c>
      <c r="E178" s="41" t="n">
        <f aca="false">ONU_e0!C141</f>
        <v>86.5321</v>
      </c>
      <c r="F178" s="41" t="n">
        <f aca="false">Periodo!EH7</f>
        <v>86.3737080258593</v>
      </c>
      <c r="G178" s="42" t="n">
        <f aca="false">F178-E178</f>
        <v>-0.158391974140727</v>
      </c>
      <c r="H178" s="41" t="n">
        <f aca="false">ONU_e0!D141</f>
        <v>85.0954</v>
      </c>
      <c r="I178" s="41" t="n">
        <f aca="false">Periodo!EH8</f>
        <v>84.9522582550322</v>
      </c>
      <c r="J178" s="42" t="n">
        <f aca="false">I178-H178</f>
        <v>-0.143141744967807</v>
      </c>
    </row>
    <row r="179" customFormat="false" ht="15" hidden="false" customHeight="false" outlineLevel="0" collapsed="false">
      <c r="A179" s="6" t="n">
        <v>2087</v>
      </c>
      <c r="B179" s="41" t="n">
        <f aca="false">ONU_e0!B142</f>
        <v>83.8065</v>
      </c>
      <c r="C179" s="41" t="n">
        <f aca="false">Periodo!EI6</f>
        <v>83.6757179279285</v>
      </c>
      <c r="D179" s="42" t="n">
        <f aca="false">C179-B179</f>
        <v>-0.130782072071469</v>
      </c>
      <c r="E179" s="41" t="n">
        <f aca="false">ONU_e0!C142</f>
        <v>86.6454</v>
      </c>
      <c r="F179" s="41" t="n">
        <f aca="false">Periodo!EI7</f>
        <v>86.4822118802756</v>
      </c>
      <c r="G179" s="42" t="n">
        <f aca="false">F179-E179</f>
        <v>-0.163188119724438</v>
      </c>
      <c r="H179" s="41" t="n">
        <f aca="false">ONU_e0!D142</f>
        <v>85.2208</v>
      </c>
      <c r="I179" s="41" t="n">
        <f aca="false">Periodo!EI8</f>
        <v>85.0734347522055</v>
      </c>
      <c r="J179" s="42" t="n">
        <f aca="false">I179-H179</f>
        <v>-0.147365247794511</v>
      </c>
    </row>
    <row r="180" customFormat="false" ht="15" hidden="false" customHeight="false" outlineLevel="0" collapsed="false">
      <c r="A180" s="6" t="n">
        <v>2088</v>
      </c>
      <c r="B180" s="41" t="n">
        <f aca="false">ONU_e0!B143</f>
        <v>83.9419</v>
      </c>
      <c r="C180" s="41" t="n">
        <f aca="false">Periodo!EJ6</f>
        <v>83.8078897381579</v>
      </c>
      <c r="D180" s="42" t="n">
        <f aca="false">C180-B180</f>
        <v>-0.13401026184215</v>
      </c>
      <c r="E180" s="41" t="n">
        <f aca="false">ONU_e0!C143</f>
        <v>86.762</v>
      </c>
      <c r="F180" s="41" t="n">
        <f aca="false">Periodo!EJ7</f>
        <v>86.593244137721</v>
      </c>
      <c r="G180" s="42" t="n">
        <f aca="false">F180-E180</f>
        <v>-0.168755862279028</v>
      </c>
      <c r="H180" s="41" t="n">
        <f aca="false">ONU_e0!D143</f>
        <v>85.3465</v>
      </c>
      <c r="I180" s="41" t="n">
        <f aca="false">Periodo!EJ8</f>
        <v>85.1946549825372</v>
      </c>
      <c r="J180" s="42" t="n">
        <f aca="false">I180-H180</f>
        <v>-0.151845017462776</v>
      </c>
    </row>
    <row r="181" customFormat="false" ht="15" hidden="false" customHeight="false" outlineLevel="0" collapsed="false">
      <c r="A181" s="6" t="n">
        <v>2089</v>
      </c>
      <c r="B181" s="41" t="n">
        <f aca="false">ONU_e0!B144</f>
        <v>84.0782</v>
      </c>
      <c r="C181" s="41" t="n">
        <f aca="false">Periodo!EK6</f>
        <v>83.9409871763642</v>
      </c>
      <c r="D181" s="42" t="n">
        <f aca="false">C181-B181</f>
        <v>-0.137212823635821</v>
      </c>
      <c r="E181" s="41" t="n">
        <f aca="false">ONU_e0!C144</f>
        <v>86.8783</v>
      </c>
      <c r="F181" s="41" t="n">
        <f aca="false">Periodo!EK7</f>
        <v>86.7037079541038</v>
      </c>
      <c r="G181" s="42" t="n">
        <f aca="false">F181-E181</f>
        <v>-0.174592045896162</v>
      </c>
      <c r="H181" s="41" t="n">
        <f aca="false">ONU_e0!D144</f>
        <v>85.4725</v>
      </c>
      <c r="I181" s="41" t="n">
        <f aca="false">Periodo!EK8</f>
        <v>85.3161732676693</v>
      </c>
      <c r="J181" s="42" t="n">
        <f aca="false">I181-H181</f>
        <v>-0.156326732330697</v>
      </c>
    </row>
    <row r="182" customFormat="false" ht="15" hidden="false" customHeight="false" outlineLevel="0" collapsed="false">
      <c r="A182" s="6" t="n">
        <v>2090</v>
      </c>
      <c r="B182" s="41" t="n">
        <f aca="false">ONU_e0!B145</f>
        <v>84.2172</v>
      </c>
      <c r="C182" s="41" t="n">
        <f aca="false">Periodo!EL6</f>
        <v>84.0757793298156</v>
      </c>
      <c r="D182" s="42" t="n">
        <f aca="false">C182-B182</f>
        <v>-0.141420670184402</v>
      </c>
      <c r="E182" s="41" t="n">
        <f aca="false">ONU_e0!C145</f>
        <v>86.9917</v>
      </c>
      <c r="F182" s="41" t="n">
        <f aca="false">Periodo!EL7</f>
        <v>86.8123594043098</v>
      </c>
      <c r="G182" s="42" t="n">
        <f aca="false">F182-E182</f>
        <v>-0.179340595690206</v>
      </c>
      <c r="H182" s="41" t="n">
        <f aca="false">ONU_e0!D145</f>
        <v>85.5984</v>
      </c>
      <c r="I182" s="41" t="n">
        <f aca="false">Periodo!EL8</f>
        <v>85.4376135638336</v>
      </c>
      <c r="J182" s="42" t="n">
        <f aca="false">I182-H182</f>
        <v>-0.160786436166447</v>
      </c>
    </row>
    <row r="183" customFormat="false" ht="15" hidden="false" customHeight="false" outlineLevel="0" collapsed="false">
      <c r="A183" s="6" t="n">
        <v>2091</v>
      </c>
      <c r="B183" s="41" t="n">
        <f aca="false">ONU_e0!B146</f>
        <v>84.3528</v>
      </c>
      <c r="C183" s="41" t="n">
        <f aca="false">Periodo!EM6</f>
        <v>84.2077994082538</v>
      </c>
      <c r="D183" s="42" t="n">
        <f aca="false">C183-B183</f>
        <v>-0.145000591746182</v>
      </c>
      <c r="E183" s="41" t="n">
        <f aca="false">ONU_e0!C146</f>
        <v>87.1053</v>
      </c>
      <c r="F183" s="41" t="n">
        <f aca="false">Periodo!EM7</f>
        <v>86.9202397391828</v>
      </c>
      <c r="G183" s="42" t="n">
        <f aca="false">F183-E183</f>
        <v>-0.18506026081721</v>
      </c>
      <c r="H183" s="41" t="n">
        <f aca="false">ONU_e0!D146</f>
        <v>85.7228</v>
      </c>
      <c r="I183" s="41" t="n">
        <f aca="false">Periodo!EM8</f>
        <v>85.5574695016458</v>
      </c>
      <c r="J183" s="42" t="n">
        <f aca="false">I183-H183</f>
        <v>-0.165330498354166</v>
      </c>
    </row>
    <row r="184" customFormat="false" ht="15" hidden="false" customHeight="false" outlineLevel="0" collapsed="false">
      <c r="A184" s="6" t="n">
        <v>2092</v>
      </c>
      <c r="B184" s="41" t="n">
        <f aca="false">ONU_e0!B147</f>
        <v>84.4819</v>
      </c>
      <c r="C184" s="41" t="n">
        <f aca="false">Periodo!EN6</f>
        <v>84.3339588096188</v>
      </c>
      <c r="D184" s="42" t="n">
        <f aca="false">C184-B184</f>
        <v>-0.147941190381161</v>
      </c>
      <c r="E184" s="41" t="n">
        <f aca="false">ONU_e0!C147</f>
        <v>87.2166</v>
      </c>
      <c r="F184" s="41" t="n">
        <f aca="false">Periodo!EN7</f>
        <v>87.0256293099201</v>
      </c>
      <c r="G184" s="42" t="n">
        <f aca="false">F184-E184</f>
        <v>-0.190970690079908</v>
      </c>
      <c r="H184" s="41" t="n">
        <f aca="false">ONU_e0!D147</f>
        <v>85.8427</v>
      </c>
      <c r="I184" s="41" t="n">
        <f aca="false">Periodo!EN8</f>
        <v>85.6729390410667</v>
      </c>
      <c r="J184" s="42" t="n">
        <f aca="false">I184-H184</f>
        <v>-0.169760958933267</v>
      </c>
    </row>
    <row r="185" customFormat="false" ht="15" hidden="false" customHeight="false" outlineLevel="0" collapsed="false">
      <c r="A185" s="6" t="n">
        <v>2093</v>
      </c>
      <c r="B185" s="41" t="n">
        <f aca="false">ONU_e0!B148</f>
        <v>84.6079</v>
      </c>
      <c r="C185" s="41" t="n">
        <f aca="false">Periodo!EO6</f>
        <v>84.4559891273268</v>
      </c>
      <c r="D185" s="42" t="n">
        <f aca="false">C185-B185</f>
        <v>-0.151910872673241</v>
      </c>
      <c r="E185" s="41" t="n">
        <f aca="false">ONU_e0!C148</f>
        <v>87.3241</v>
      </c>
      <c r="F185" s="41" t="n">
        <f aca="false">Periodo!EO7</f>
        <v>87.1276106141706</v>
      </c>
      <c r="G185" s="42" t="n">
        <f aca="false">F185-E185</f>
        <v>-0.196489385829437</v>
      </c>
      <c r="H185" s="41" t="n">
        <f aca="false">ONU_e0!D148</f>
        <v>85.9593</v>
      </c>
      <c r="I185" s="41" t="n">
        <f aca="false">Periodo!EO8</f>
        <v>85.7847525988013</v>
      </c>
      <c r="J185" s="42" t="n">
        <f aca="false">I185-H185</f>
        <v>-0.174547401198708</v>
      </c>
    </row>
    <row r="186" customFormat="false" ht="15" hidden="false" customHeight="false" outlineLevel="0" collapsed="false">
      <c r="A186" s="6" t="n">
        <v>2094</v>
      </c>
      <c r="B186" s="41" t="n">
        <f aca="false">ONU_e0!B149</f>
        <v>84.7242</v>
      </c>
      <c r="C186" s="41" t="n">
        <f aca="false">Periodo!EP6</f>
        <v>84.5698002580039</v>
      </c>
      <c r="D186" s="42" t="n">
        <f aca="false">C186-B186</f>
        <v>-0.15439974199613</v>
      </c>
      <c r="E186" s="41" t="n">
        <f aca="false">ONU_e0!C149</f>
        <v>87.4268</v>
      </c>
      <c r="F186" s="41" t="n">
        <f aca="false">Periodo!EP7</f>
        <v>87.2251141219883</v>
      </c>
      <c r="G186" s="42" t="n">
        <f aca="false">F186-E186</f>
        <v>-0.201685878011673</v>
      </c>
      <c r="H186" s="41" t="n">
        <f aca="false">ONU_e0!D149</f>
        <v>86.0685</v>
      </c>
      <c r="I186" s="41" t="n">
        <f aca="false">Periodo!EP8</f>
        <v>85.889858835286</v>
      </c>
      <c r="J186" s="42" t="n">
        <f aca="false">I186-H186</f>
        <v>-0.178641164714023</v>
      </c>
    </row>
    <row r="187" customFormat="false" ht="15" hidden="false" customHeight="false" outlineLevel="0" collapsed="false">
      <c r="A187" s="6" t="n">
        <v>2095</v>
      </c>
      <c r="B187" s="41" t="n">
        <f aca="false">ONU_e0!B150</f>
        <v>84.855</v>
      </c>
      <c r="C187" s="41" t="n">
        <f aca="false">Periodo!EQ6</f>
        <v>84.6963260639038</v>
      </c>
      <c r="D187" s="42" t="n">
        <f aca="false">C187-B187</f>
        <v>-0.158673936096207</v>
      </c>
      <c r="E187" s="41" t="n">
        <f aca="false">ONU_e0!C150</f>
        <v>87.5396</v>
      </c>
      <c r="F187" s="41" t="n">
        <f aca="false">Periodo!EQ7</f>
        <v>87.3320937375798</v>
      </c>
      <c r="G187" s="42" t="n">
        <f aca="false">F187-E187</f>
        <v>-0.207506262420168</v>
      </c>
      <c r="H187" s="41" t="n">
        <f aca="false">ONU_e0!D150</f>
        <v>86.1901</v>
      </c>
      <c r="I187" s="41" t="n">
        <f aca="false">Periodo!EQ8</f>
        <v>86.006586357042</v>
      </c>
      <c r="J187" s="42" t="n">
        <f aca="false">I187-H187</f>
        <v>-0.183513642957976</v>
      </c>
    </row>
    <row r="188" customFormat="false" ht="15" hidden="false" customHeight="false" outlineLevel="0" collapsed="false">
      <c r="A188" s="6" t="n">
        <v>2096</v>
      </c>
      <c r="B188" s="41" t="n">
        <f aca="false">ONU_e0!B151</f>
        <v>84.9814</v>
      </c>
      <c r="C188" s="41" t="n">
        <f aca="false">Periodo!ER6</f>
        <v>84.8192057586632</v>
      </c>
      <c r="D188" s="42" t="n">
        <f aca="false">C188-B188</f>
        <v>-0.162194241336778</v>
      </c>
      <c r="E188" s="41" t="n">
        <f aca="false">ONU_e0!C151</f>
        <v>87.6554</v>
      </c>
      <c r="F188" s="41" t="n">
        <f aca="false">Periodo!ER7</f>
        <v>87.4409479314113</v>
      </c>
      <c r="G188" s="42" t="n">
        <f aca="false">F188-E188</f>
        <v>-0.214452068588699</v>
      </c>
      <c r="H188" s="41" t="n">
        <f aca="false">ONU_e0!D151</f>
        <v>86.311</v>
      </c>
      <c r="I188" s="41" t="n">
        <f aca="false">Periodo!ER8</f>
        <v>86.1223124166478</v>
      </c>
      <c r="J188" s="42" t="n">
        <f aca="false">I188-H188</f>
        <v>-0.188687583352205</v>
      </c>
    </row>
    <row r="189" customFormat="false" ht="15" hidden="false" customHeight="false" outlineLevel="0" collapsed="false">
      <c r="A189" s="6" t="n">
        <v>2097</v>
      </c>
      <c r="B189" s="41" t="n">
        <f aca="false">ONU_e0!B152</f>
        <v>85.1101</v>
      </c>
      <c r="C189" s="41" t="n">
        <f aca="false">Periodo!ES6</f>
        <v>84.9434684905571</v>
      </c>
      <c r="D189" s="42" t="n">
        <f aca="false">C189-B189</f>
        <v>-0.166631509442922</v>
      </c>
      <c r="E189" s="41" t="n">
        <f aca="false">ONU_e0!C152</f>
        <v>87.7707</v>
      </c>
      <c r="F189" s="41" t="n">
        <f aca="false">Periodo!ES7</f>
        <v>87.5490321648697</v>
      </c>
      <c r="G189" s="42" t="n">
        <f aca="false">F189-E189</f>
        <v>-0.221667835130262</v>
      </c>
      <c r="H189" s="41" t="n">
        <f aca="false">ONU_e0!D152</f>
        <v>86.4329</v>
      </c>
      <c r="I189" s="41" t="n">
        <f aca="false">Periodo!ES8</f>
        <v>86.2379579074152</v>
      </c>
      <c r="J189" s="42" t="n">
        <f aca="false">I189-H189</f>
        <v>-0.194942092584782</v>
      </c>
    </row>
    <row r="190" customFormat="false" ht="15" hidden="false" customHeight="false" outlineLevel="0" collapsed="false">
      <c r="A190" s="6" t="n">
        <v>2098</v>
      </c>
      <c r="B190" s="41" t="n">
        <f aca="false">ONU_e0!B153</f>
        <v>85.2343</v>
      </c>
      <c r="C190" s="41" t="n">
        <f aca="false">Periodo!ET6</f>
        <v>85.0633365533248</v>
      </c>
      <c r="D190" s="42" t="n">
        <f aca="false">C190-B190</f>
        <v>-0.170963446675245</v>
      </c>
      <c r="E190" s="41" t="n">
        <f aca="false">ONU_e0!C153</f>
        <v>87.8853</v>
      </c>
      <c r="F190" s="41" t="n">
        <f aca="false">Periodo!ET7</f>
        <v>87.6556714166661</v>
      </c>
      <c r="G190" s="42" t="n">
        <f aca="false">F190-E190</f>
        <v>-0.229628583333863</v>
      </c>
      <c r="H190" s="41" t="n">
        <f aca="false">ONU_e0!D153</f>
        <v>86.5521</v>
      </c>
      <c r="I190" s="41" t="n">
        <f aca="false">Periodo!ET8</f>
        <v>86.3515460308242</v>
      </c>
      <c r="J190" s="42" t="n">
        <f aca="false">I190-H190</f>
        <v>-0.200553969175814</v>
      </c>
    </row>
    <row r="191" customFormat="false" ht="15" hidden="false" customHeight="false" outlineLevel="0" collapsed="false">
      <c r="A191" s="6" t="n">
        <v>2099</v>
      </c>
      <c r="B191" s="41" t="n">
        <f aca="false">ONU_e0!B154</f>
        <v>85.3543</v>
      </c>
      <c r="C191" s="41" t="n">
        <f aca="false">Periodo!EU6</f>
        <v>85.1788720618468</v>
      </c>
      <c r="D191" s="42" t="n">
        <f aca="false">C191-B191</f>
        <v>-0.175427938153177</v>
      </c>
      <c r="E191" s="41" t="n">
        <f aca="false">ONU_e0!C154</f>
        <v>87.9915</v>
      </c>
      <c r="F191" s="41" t="n">
        <f aca="false">Periodo!EU7</f>
        <v>87.7544560814195</v>
      </c>
      <c r="G191" s="42" t="n">
        <f aca="false">F191-E191</f>
        <v>-0.237043918580511</v>
      </c>
      <c r="H191" s="41" t="n">
        <f aca="false">ONU_e0!D154</f>
        <v>86.665</v>
      </c>
      <c r="I191" s="41" t="n">
        <f aca="false">Periodo!EU8</f>
        <v>86.4585754188811</v>
      </c>
      <c r="J191" s="42" t="n">
        <f aca="false">I191-H191</f>
        <v>-0.206424581118952</v>
      </c>
    </row>
    <row r="192" customFormat="false" ht="15" hidden="false" customHeight="false" outlineLevel="0" collapsed="false">
      <c r="A192" s="6" t="n">
        <v>2100</v>
      </c>
      <c r="B192" s="41" t="n">
        <f aca="false">ONU_e0!B155</f>
        <v>85.4757</v>
      </c>
      <c r="C192" s="41" t="n">
        <f aca="false">Periodo!EV6</f>
        <v>85.2961937615253</v>
      </c>
      <c r="D192" s="42" t="n">
        <f aca="false">C192-B192</f>
        <v>-0.179506238474687</v>
      </c>
      <c r="E192" s="41" t="n">
        <f aca="false">ONU_e0!C155</f>
        <v>88.1023</v>
      </c>
      <c r="F192" s="41" t="n">
        <f aca="false">Periodo!EV7</f>
        <v>87.8578631896895</v>
      </c>
      <c r="G192" s="42" t="n">
        <f aca="false">F192-E192</f>
        <v>-0.244436810310518</v>
      </c>
      <c r="H192" s="41" t="n">
        <f aca="false">ONU_e0!D155</f>
        <v>86.781</v>
      </c>
      <c r="I192" s="41" t="n">
        <f aca="false">Periodo!EV8</f>
        <v>86.5685220186924</v>
      </c>
      <c r="J192" s="42" t="n">
        <f aca="false">I192-H192</f>
        <v>-0.212477981307657</v>
      </c>
    </row>
  </sheetData>
  <mergeCells count="1">
    <mergeCell ref="A31:K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AY1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90</v>
      </c>
    </row>
    <row r="3" customFormat="false" ht="15" hidden="false" customHeight="true" outlineLevel="0" collapsed="false">
      <c r="B3" s="13" t="s">
        <v>91</v>
      </c>
      <c r="C3" s="13"/>
      <c r="D3" s="13"/>
      <c r="E3" s="13"/>
      <c r="F3" s="13"/>
      <c r="G3" s="13"/>
      <c r="H3" s="14" t="s">
        <v>92</v>
      </c>
      <c r="I3" s="14"/>
      <c r="J3" s="14"/>
      <c r="K3" s="14"/>
      <c r="L3" s="14"/>
      <c r="M3" s="14"/>
      <c r="N3" s="15" t="s">
        <v>93</v>
      </c>
      <c r="O3" s="15"/>
      <c r="P3" s="15"/>
      <c r="Q3" s="15"/>
      <c r="R3" s="15"/>
      <c r="S3" s="15"/>
      <c r="V3" s="13" t="s">
        <v>94</v>
      </c>
      <c r="W3" s="13"/>
      <c r="X3" s="13"/>
      <c r="Y3" s="13"/>
      <c r="Z3" s="13"/>
      <c r="AA3" s="13"/>
      <c r="AB3" s="14" t="s">
        <v>95</v>
      </c>
      <c r="AC3" s="14"/>
      <c r="AD3" s="14"/>
      <c r="AE3" s="14"/>
      <c r="AF3" s="14"/>
      <c r="AG3" s="14"/>
      <c r="AH3" s="15" t="s">
        <v>96</v>
      </c>
      <c r="AI3" s="15"/>
      <c r="AJ3" s="15"/>
      <c r="AK3" s="15"/>
      <c r="AL3" s="15"/>
      <c r="AM3" s="15"/>
    </row>
    <row r="4" customFormat="false" ht="15" hidden="false" customHeight="false" outlineLevel="0" collapsed="false">
      <c r="AP4" s="6" t="s">
        <v>97</v>
      </c>
      <c r="AV4" s="6" t="s">
        <v>98</v>
      </c>
    </row>
    <row r="5" customFormat="false" ht="35.05" hidden="false" customHeight="false" outlineLevel="0" collapsed="false">
      <c r="A5" s="16" t="s">
        <v>29</v>
      </c>
      <c r="B5" s="17" t="s">
        <v>99</v>
      </c>
      <c r="C5" s="17" t="s">
        <v>100</v>
      </c>
      <c r="D5" s="17" t="s">
        <v>101</v>
      </c>
      <c r="E5" s="17" t="s">
        <v>102</v>
      </c>
      <c r="F5" s="17" t="s">
        <v>103</v>
      </c>
      <c r="G5" s="17" t="s">
        <v>104</v>
      </c>
      <c r="H5" s="18" t="s">
        <v>99</v>
      </c>
      <c r="I5" s="18" t="s">
        <v>100</v>
      </c>
      <c r="J5" s="18" t="s">
        <v>101</v>
      </c>
      <c r="K5" s="18" t="s">
        <v>102</v>
      </c>
      <c r="L5" s="18" t="s">
        <v>103</v>
      </c>
      <c r="M5" s="18" t="s">
        <v>104</v>
      </c>
      <c r="N5" s="19" t="s">
        <v>99</v>
      </c>
      <c r="O5" s="19" t="s">
        <v>100</v>
      </c>
      <c r="P5" s="19" t="s">
        <v>101</v>
      </c>
      <c r="Q5" s="19" t="s">
        <v>102</v>
      </c>
      <c r="R5" s="19" t="s">
        <v>103</v>
      </c>
      <c r="S5" s="19" t="s">
        <v>104</v>
      </c>
      <c r="U5" s="16" t="s">
        <v>29</v>
      </c>
      <c r="V5" s="17" t="s">
        <v>99</v>
      </c>
      <c r="W5" s="17" t="s">
        <v>100</v>
      </c>
      <c r="X5" s="17" t="s">
        <v>101</v>
      </c>
      <c r="Y5" s="17" t="s">
        <v>102</v>
      </c>
      <c r="Z5" s="17" t="s">
        <v>103</v>
      </c>
      <c r="AA5" s="17" t="s">
        <v>104</v>
      </c>
      <c r="AB5" s="18" t="s">
        <v>99</v>
      </c>
      <c r="AC5" s="18" t="s">
        <v>100</v>
      </c>
      <c r="AD5" s="18" t="s">
        <v>101</v>
      </c>
      <c r="AE5" s="18" t="s">
        <v>102</v>
      </c>
      <c r="AF5" s="18" t="s">
        <v>103</v>
      </c>
      <c r="AG5" s="18" t="s">
        <v>104</v>
      </c>
      <c r="AH5" s="19" t="s">
        <v>99</v>
      </c>
      <c r="AI5" s="19" t="s">
        <v>100</v>
      </c>
      <c r="AJ5" s="19" t="s">
        <v>101</v>
      </c>
      <c r="AK5" s="19" t="s">
        <v>102</v>
      </c>
      <c r="AL5" s="19" t="s">
        <v>103</v>
      </c>
      <c r="AM5" s="19" t="s">
        <v>104</v>
      </c>
      <c r="AP5" s="16" t="s">
        <v>80</v>
      </c>
      <c r="AQ5" s="17" t="s">
        <v>105</v>
      </c>
      <c r="AR5" s="18" t="s">
        <v>106</v>
      </c>
      <c r="AS5" s="19" t="s">
        <v>107</v>
      </c>
      <c r="AV5" s="16" t="s">
        <v>48</v>
      </c>
      <c r="AW5" s="17" t="s">
        <v>108</v>
      </c>
      <c r="AX5" s="18" t="s">
        <v>109</v>
      </c>
      <c r="AY5" s="19" t="s">
        <v>110</v>
      </c>
    </row>
    <row r="6" customFormat="false" ht="15" hidden="false" customHeight="false" outlineLevel="0" collapsed="false">
      <c r="A6" s="6" t="n">
        <v>0</v>
      </c>
      <c r="B6" s="41" t="n">
        <f aca="false">Gen_1950!J6</f>
        <v>52.443354768459</v>
      </c>
      <c r="C6" s="41" t="n">
        <f aca="false">Gen_1960!J6</f>
        <v>60.0101487586745</v>
      </c>
      <c r="D6" s="41" t="n">
        <f aca="false">Gen_1970!J6</f>
        <v>65.8353122980788</v>
      </c>
      <c r="E6" s="41" t="n">
        <f aca="false">Gen_1980!J6</f>
        <v>70.1915271461597</v>
      </c>
      <c r="F6" s="41" t="n">
        <f aca="false">Gen_1990!J6</f>
        <v>73.5970168651246</v>
      </c>
      <c r="G6" s="41" t="n">
        <f aca="false">Gen_2000!J6</f>
        <v>76.609304841099</v>
      </c>
      <c r="H6" s="41" t="n">
        <f aca="false">Gen_1950!R6</f>
        <v>57.8813300296756</v>
      </c>
      <c r="I6" s="41" t="n">
        <f aca="false">Gen_1960!R6</f>
        <v>66.4144400049421</v>
      </c>
      <c r="J6" s="41" t="n">
        <f aca="false">Gen_1970!R6</f>
        <v>72.2146013665266</v>
      </c>
      <c r="K6" s="41" t="n">
        <f aca="false">Gen_1980!R6</f>
        <v>76.3855400549884</v>
      </c>
      <c r="L6" s="41" t="n">
        <f aca="false">Gen_1990!R6</f>
        <v>79.7213339404093</v>
      </c>
      <c r="M6" s="41" t="n">
        <f aca="false">Gen_2000!R6</f>
        <v>82.3148025577296</v>
      </c>
      <c r="N6" s="41" t="n">
        <f aca="false">Gen_1950!Z6</f>
        <v>55.1104319957514</v>
      </c>
      <c r="O6" s="41" t="n">
        <f aca="false">Gen_1960!Z6</f>
        <v>63.2028202012515</v>
      </c>
      <c r="P6" s="41" t="n">
        <f aca="false">Gen_1970!Z6</f>
        <v>69.0791890864485</v>
      </c>
      <c r="Q6" s="41" t="n">
        <f aca="false">Gen_1980!Z6</f>
        <v>73.4050437645852</v>
      </c>
      <c r="R6" s="41" t="n">
        <f aca="false">Gen_1990!Z6</f>
        <v>76.6758410099151</v>
      </c>
      <c r="S6" s="41" t="n">
        <f aca="false">Gen_2000!Z6</f>
        <v>79.4268413253035</v>
      </c>
      <c r="U6" s="21" t="n">
        <f aca="false">A6</f>
        <v>0</v>
      </c>
      <c r="V6" s="8" t="n">
        <f aca="false">Gen_1950!F6</f>
        <v>100000</v>
      </c>
      <c r="W6" s="8" t="n">
        <f aca="false">Gen_1960!F6</f>
        <v>100000</v>
      </c>
      <c r="X6" s="8" t="n">
        <f aca="false">Gen_1970!F6</f>
        <v>100000</v>
      </c>
      <c r="Y6" s="8" t="n">
        <f aca="false">Gen_1980!F6</f>
        <v>100000</v>
      </c>
      <c r="Z6" s="8" t="n">
        <f aca="false">Gen_1990!F6</f>
        <v>100000</v>
      </c>
      <c r="AA6" s="8" t="n">
        <f aca="false">Gen_2000!F6</f>
        <v>100000</v>
      </c>
      <c r="AB6" s="8" t="n">
        <f aca="false">Gen_1950!N6</f>
        <v>100000</v>
      </c>
      <c r="AC6" s="8" t="n">
        <f aca="false">Gen_1960!N6</f>
        <v>100000</v>
      </c>
      <c r="AD6" s="8" t="n">
        <f aca="false">Gen_1970!N6</f>
        <v>100000</v>
      </c>
      <c r="AE6" s="8" t="n">
        <f aca="false">Gen_1980!N6</f>
        <v>100000</v>
      </c>
      <c r="AF6" s="8" t="n">
        <f aca="false">Gen_1990!N6</f>
        <v>100000</v>
      </c>
      <c r="AG6" s="8" t="n">
        <f aca="false">Gen_2000!N6</f>
        <v>100000</v>
      </c>
      <c r="AH6" s="8" t="n">
        <f aca="false">Gen_1950!V6</f>
        <v>100000</v>
      </c>
      <c r="AI6" s="8" t="n">
        <f aca="false">Gen_1960!V6</f>
        <v>100000</v>
      </c>
      <c r="AJ6" s="8" t="n">
        <f aca="false">Gen_1970!V6</f>
        <v>100000</v>
      </c>
      <c r="AK6" s="8" t="n">
        <f aca="false">Gen_1980!V6</f>
        <v>100000</v>
      </c>
      <c r="AL6" s="8" t="n">
        <f aca="false">Gen_1990!V6</f>
        <v>100000</v>
      </c>
      <c r="AM6" s="8" t="n">
        <f aca="false">Gen_2000!V6</f>
        <v>100000</v>
      </c>
      <c r="AP6" s="43" t="n">
        <f aca="false">ONU_e0!A5</f>
        <v>1950</v>
      </c>
      <c r="AQ6" s="41" t="n">
        <f aca="false">ONU_e0!B5</f>
        <v>42.2946</v>
      </c>
      <c r="AR6" s="41" t="n">
        <f aca="false">ONU_e0!C5</f>
        <v>45.4512</v>
      </c>
      <c r="AS6" s="41" t="n">
        <f aca="false">ONU_e0!D5</f>
        <v>43.8357</v>
      </c>
      <c r="AV6" s="44" t="n">
        <v>1950</v>
      </c>
      <c r="AW6" s="41" t="n">
        <f aca="false">Gen_1950!J6</f>
        <v>52.443354768459</v>
      </c>
      <c r="AX6" s="41" t="n">
        <f aca="false">Gen_1950!R6</f>
        <v>57.8813300296756</v>
      </c>
      <c r="AY6" s="41" t="n">
        <f aca="false">Gen_1950!Z6</f>
        <v>55.1104319957514</v>
      </c>
    </row>
    <row r="7" customFormat="false" ht="15" hidden="false" customHeight="false" outlineLevel="0" collapsed="false">
      <c r="A7" s="6" t="n">
        <v>1</v>
      </c>
      <c r="B7" s="41" t="n">
        <f aca="false">Gen_1950!J7</f>
        <v>62.2581350365195</v>
      </c>
      <c r="C7" s="41" t="n">
        <f aca="false">Gen_1960!J7</f>
        <v>67.1156274096951</v>
      </c>
      <c r="D7" s="41" t="n">
        <f aca="false">Gen_1970!J7</f>
        <v>71.0378799755462</v>
      </c>
      <c r="E7" s="41" t="n">
        <f aca="false">Gen_1980!J7</f>
        <v>73.7145884022849</v>
      </c>
      <c r="F7" s="41" t="n">
        <f aca="false">Gen_1990!J7</f>
        <v>75.6889665172769</v>
      </c>
      <c r="G7" s="41" t="n">
        <f aca="false">Gen_2000!J7</f>
        <v>77.6494843433932</v>
      </c>
      <c r="H7" s="41" t="n">
        <f aca="false">Gen_1950!R7</f>
        <v>67.2755034889499</v>
      </c>
      <c r="I7" s="41" t="n">
        <f aca="false">Gen_1960!R7</f>
        <v>73.2142982387553</v>
      </c>
      <c r="J7" s="41" t="n">
        <f aca="false">Gen_1970!R7</f>
        <v>77.0809015913538</v>
      </c>
      <c r="K7" s="41" t="n">
        <f aca="false">Gen_1980!R7</f>
        <v>79.537128544368</v>
      </c>
      <c r="L7" s="41" t="n">
        <f aca="false">Gen_1990!R7</f>
        <v>81.4725067527503</v>
      </c>
      <c r="M7" s="41" t="n">
        <f aca="false">Gen_2000!R7</f>
        <v>83.0647845969771</v>
      </c>
      <c r="N7" s="41" t="n">
        <f aca="false">Gen_1950!Z7</f>
        <v>64.7463405065097</v>
      </c>
      <c r="O7" s="41" t="n">
        <f aca="false">Gen_1960!Z7</f>
        <v>70.1872704377188</v>
      </c>
      <c r="P7" s="41" t="n">
        <f aca="false">Gen_1970!Z7</f>
        <v>74.1441783315305</v>
      </c>
      <c r="Q7" s="41" t="n">
        <f aca="false">Gen_1980!Z7</f>
        <v>76.7699633626052</v>
      </c>
      <c r="R7" s="41" t="n">
        <f aca="false">Gen_1990!Z7</f>
        <v>78.613821938743</v>
      </c>
      <c r="S7" s="41" t="n">
        <f aca="false">Gen_2000!Z7</f>
        <v>80.3320686164459</v>
      </c>
      <c r="U7" s="21" t="n">
        <f aca="false">A7</f>
        <v>1</v>
      </c>
      <c r="V7" s="8" t="n">
        <f aca="false">Gen_1950!F7</f>
        <v>82767.524462339</v>
      </c>
      <c r="W7" s="8" t="n">
        <f aca="false">Gen_1960!F7</f>
        <v>88012.4181915697</v>
      </c>
      <c r="X7" s="8" t="n">
        <f aca="false">Gen_1970!F7</f>
        <v>91329.6736224395</v>
      </c>
      <c r="Y7" s="8" t="n">
        <f aca="false">Gen_1980!F7</f>
        <v>93905.4283618638</v>
      </c>
      <c r="Z7" s="8" t="n">
        <f aca="false">Gen_1990!F7</f>
        <v>95941.7356692308</v>
      </c>
      <c r="AA7" s="8" t="n">
        <f aca="false">Gen_2000!F7</f>
        <v>97389.3884016821</v>
      </c>
      <c r="AB7" s="8" t="n">
        <f aca="false">Gen_1950!N7</f>
        <v>84663.8196336396</v>
      </c>
      <c r="AC7" s="8" t="n">
        <f aca="false">Gen_1960!N7</f>
        <v>89418.7987674386</v>
      </c>
      <c r="AD7" s="8" t="n">
        <f aca="false">Gen_1970!N7</f>
        <v>92438.4737680324</v>
      </c>
      <c r="AE7" s="8" t="n">
        <f aca="false">Gen_1980!N7</f>
        <v>94812.9217465888</v>
      </c>
      <c r="AF7" s="8" t="n">
        <f aca="false">Gen_1990!N7</f>
        <v>96643.7859212489</v>
      </c>
      <c r="AG7" s="8" t="n">
        <f aca="false">Gen_2000!N7</f>
        <v>97905.8379104458</v>
      </c>
      <c r="AH7" s="8" t="n">
        <f aca="false">Gen_1950!V7</f>
        <v>83698.8428344159</v>
      </c>
      <c r="AI7" s="8" t="n">
        <f aca="false">Gen_1960!V7</f>
        <v>88704.5430004229</v>
      </c>
      <c r="AJ7" s="8" t="n">
        <f aca="false">Gen_1970!V7</f>
        <v>91874.7993739787</v>
      </c>
      <c r="AK7" s="8" t="n">
        <f aca="false">Gen_1980!V7</f>
        <v>94351.0784681796</v>
      </c>
      <c r="AL7" s="8" t="n">
        <f aca="false">Gen_1990!V7</f>
        <v>96286.3873128228</v>
      </c>
      <c r="AM7" s="8" t="n">
        <f aca="false">Gen_2000!V7</f>
        <v>97642.9809062752</v>
      </c>
      <c r="AP7" s="43" t="n">
        <f aca="false">ONU_e0!A6</f>
        <v>1951</v>
      </c>
      <c r="AQ7" s="41" t="n">
        <f aca="false">ONU_e0!B6</f>
        <v>43.1848</v>
      </c>
      <c r="AR7" s="41" t="n">
        <f aca="false">ONU_e0!C6</f>
        <v>46.4341</v>
      </c>
      <c r="AS7" s="41" t="n">
        <f aca="false">ONU_e0!D6</f>
        <v>44.7707</v>
      </c>
      <c r="AV7" s="44" t="n">
        <v>1960</v>
      </c>
      <c r="AW7" s="41" t="n">
        <f aca="false">Gen_1960!J6</f>
        <v>60.0101487586745</v>
      </c>
      <c r="AX7" s="41" t="n">
        <f aca="false">Gen_1960!R6</f>
        <v>66.4144400049421</v>
      </c>
      <c r="AY7" s="41" t="n">
        <f aca="false">Gen_1960!Z6</f>
        <v>63.2028202012515</v>
      </c>
    </row>
    <row r="8" customFormat="false" ht="15" hidden="false" customHeight="false" outlineLevel="0" collapsed="false">
      <c r="A8" s="6" t="n">
        <v>2</v>
      </c>
      <c r="B8" s="41" t="n">
        <f aca="false">Gen_1950!J8</f>
        <v>64.1378712729441</v>
      </c>
      <c r="C8" s="41" t="n">
        <f aca="false">Gen_1960!J8</f>
        <v>67.5277265533221</v>
      </c>
      <c r="D8" s="41" t="n">
        <f aca="false">Gen_1970!J8</f>
        <v>70.8148855999655</v>
      </c>
      <c r="E8" s="41" t="n">
        <f aca="false">Gen_1980!J8</f>
        <v>73.2186952437429</v>
      </c>
      <c r="F8" s="41" t="n">
        <f aca="false">Gen_1990!J8</f>
        <v>74.9643909914203</v>
      </c>
      <c r="G8" s="41" t="n">
        <f aca="false">Gen_2000!J8</f>
        <v>76.8099049876403</v>
      </c>
      <c r="H8" s="41" t="n">
        <f aca="false">Gen_1950!R8</f>
        <v>69.2970419524866</v>
      </c>
      <c r="I8" s="41" t="n">
        <f aca="false">Gen_1960!R8</f>
        <v>73.6899381429081</v>
      </c>
      <c r="J8" s="41" t="n">
        <f aca="false">Gen_1970!R8</f>
        <v>76.896743119959</v>
      </c>
      <c r="K8" s="41" t="n">
        <f aca="false">Gen_1980!R8</f>
        <v>79.0798482297301</v>
      </c>
      <c r="L8" s="41" t="n">
        <f aca="false">Gen_1990!R8</f>
        <v>80.7618310221687</v>
      </c>
      <c r="M8" s="41" t="n">
        <f aca="false">Gen_2000!R8</f>
        <v>82.2330297688194</v>
      </c>
      <c r="N8" s="41" t="n">
        <f aca="false">Gen_1950!Z8</f>
        <v>66.6981993946466</v>
      </c>
      <c r="O8" s="41" t="n">
        <f aca="false">Gen_1960!Z8</f>
        <v>70.6332469013583</v>
      </c>
      <c r="P8" s="41" t="n">
        <f aca="false">Gen_1970!Z8</f>
        <v>73.9421972966775</v>
      </c>
      <c r="Q8" s="41" t="n">
        <f aca="false">Gen_1980!Z8</f>
        <v>76.2944395821059</v>
      </c>
      <c r="R8" s="41" t="n">
        <f aca="false">Gen_1990!Z8</f>
        <v>77.8964974023294</v>
      </c>
      <c r="S8" s="41" t="n">
        <f aca="false">Gen_2000!Z8</f>
        <v>79.4964334203797</v>
      </c>
      <c r="U8" s="21" t="n">
        <f aca="false">A8</f>
        <v>2</v>
      </c>
      <c r="V8" s="8" t="n">
        <f aca="false">Gen_1950!F8</f>
        <v>79080.0787791899</v>
      </c>
      <c r="W8" s="8" t="n">
        <f aca="false">Gen_1960!F8</f>
        <v>86185.4828131039</v>
      </c>
      <c r="X8" s="8" t="n">
        <f aca="false">Gen_1970!F8</f>
        <v>90334.5984781129</v>
      </c>
      <c r="Y8" s="8" t="n">
        <f aca="false">Gen_1980!F8</f>
        <v>93263.2795998606</v>
      </c>
      <c r="Z8" s="8" t="n">
        <f aca="false">Gen_1990!F8</f>
        <v>95591.5744640856</v>
      </c>
      <c r="AA8" s="8" t="n">
        <f aca="false">Gen_2000!F8</f>
        <v>97187.3021562945</v>
      </c>
      <c r="AB8" s="8" t="n">
        <f aca="false">Gen_1950!N8</f>
        <v>80998.6931420739</v>
      </c>
      <c r="AC8" s="8" t="n">
        <f aca="false">Gen_1960!N8</f>
        <v>87640.256407847</v>
      </c>
      <c r="AD8" s="8" t="n">
        <f aca="false">Gen_1970!N8</f>
        <v>91464.0768786962</v>
      </c>
      <c r="AE8" s="8" t="n">
        <f aca="false">Gen_1980!N8</f>
        <v>94166.3153480692</v>
      </c>
      <c r="AF8" s="8" t="n">
        <f aca="false">Gen_1990!N8</f>
        <v>96299.6958065693</v>
      </c>
      <c r="AG8" s="8" t="n">
        <f aca="false">Gen_2000!N8</f>
        <v>97706.7374475516</v>
      </c>
      <c r="AH8" s="8" t="n">
        <f aca="false">Gen_1950!V8</f>
        <v>80022.1494799325</v>
      </c>
      <c r="AI8" s="8" t="n">
        <f aca="false">Gen_1960!V8</f>
        <v>86901.3822143789</v>
      </c>
      <c r="AJ8" s="8" t="n">
        <f aca="false">Gen_1970!V8</f>
        <v>90889.9032400385</v>
      </c>
      <c r="AK8" s="8" t="n">
        <f aca="false">Gen_1980!V8</f>
        <v>93706.6972185722</v>
      </c>
      <c r="AL8" s="8" t="n">
        <f aca="false">Gen_1990!V8</f>
        <v>95939.2059964046</v>
      </c>
      <c r="AM8" s="8" t="n">
        <f aca="false">Gen_2000!V8</f>
        <v>97442.3585944298</v>
      </c>
      <c r="AP8" s="43" t="n">
        <f aca="false">ONU_e0!A7</f>
        <v>1952</v>
      </c>
      <c r="AQ8" s="41" t="n">
        <f aca="false">ONU_e0!B7</f>
        <v>44.0306</v>
      </c>
      <c r="AR8" s="41" t="n">
        <f aca="false">ONU_e0!C7</f>
        <v>47.3904</v>
      </c>
      <c r="AS8" s="41" t="n">
        <f aca="false">ONU_e0!D7</f>
        <v>45.6679</v>
      </c>
      <c r="AV8" s="44" t="n">
        <v>1970</v>
      </c>
      <c r="AW8" s="41" t="n">
        <f aca="false">Gen_1970!J6</f>
        <v>65.8353122980788</v>
      </c>
      <c r="AX8" s="41" t="n">
        <f aca="false">Gen_1970!R6</f>
        <v>72.2146013665266</v>
      </c>
      <c r="AY8" s="41" t="n">
        <f aca="false">Gen_1970!Z6</f>
        <v>69.0791890864485</v>
      </c>
    </row>
    <row r="9" customFormat="false" ht="15" hidden="false" customHeight="false" outlineLevel="0" collapsed="false">
      <c r="A9" s="6" t="n">
        <v>3</v>
      </c>
      <c r="B9" s="41" t="n">
        <f aca="false">Gen_1950!J9</f>
        <v>64.8874430752618</v>
      </c>
      <c r="C9" s="41" t="n">
        <f aca="false">Gen_1960!J9</f>
        <v>67.4070006935926</v>
      </c>
      <c r="D9" s="41" t="n">
        <f aca="false">Gen_1970!J9</f>
        <v>70.3425084541802</v>
      </c>
      <c r="E9" s="41" t="n">
        <f aca="false">Gen_1980!J9</f>
        <v>72.5265619683312</v>
      </c>
      <c r="F9" s="41" t="n">
        <f aca="false">Gen_1990!J9</f>
        <v>74.1378932306717</v>
      </c>
      <c r="G9" s="41" t="n">
        <f aca="false">Gen_2000!J9</f>
        <v>75.9118170774237</v>
      </c>
      <c r="H9" s="41" t="n">
        <f aca="false">Gen_1950!R9</f>
        <v>70.1495964508272</v>
      </c>
      <c r="I9" s="41" t="n">
        <f aca="false">Gen_1960!R9</f>
        <v>73.6247693622882</v>
      </c>
      <c r="J9" s="41" t="n">
        <f aca="false">Gen_1970!R9</f>
        <v>76.4494336918608</v>
      </c>
      <c r="K9" s="41" t="n">
        <f aca="false">Gen_1980!R9</f>
        <v>78.3910747132418</v>
      </c>
      <c r="L9" s="41" t="n">
        <f aca="false">Gen_1990!R9</f>
        <v>79.9333184978961</v>
      </c>
      <c r="M9" s="41" t="n">
        <f aca="false">Gen_2000!R9</f>
        <v>81.3322293152104</v>
      </c>
      <c r="N9" s="41" t="n">
        <f aca="false">Gen_1950!Z9</f>
        <v>67.4996438499869</v>
      </c>
      <c r="O9" s="41" t="n">
        <f aca="false">Gen_1960!Z9</f>
        <v>70.5412661586174</v>
      </c>
      <c r="P9" s="41" t="n">
        <f aca="false">Gen_1970!Z9</f>
        <v>73.4835216264333</v>
      </c>
      <c r="Q9" s="41" t="n">
        <f aca="false">Gen_1980!Z9</f>
        <v>75.6051175761587</v>
      </c>
      <c r="R9" s="41" t="n">
        <f aca="false">Gen_1990!Z9</f>
        <v>77.0694533591075</v>
      </c>
      <c r="S9" s="41" t="n">
        <f aca="false">Gen_2000!Z9</f>
        <v>78.5972005751885</v>
      </c>
      <c r="U9" s="21" t="n">
        <f aca="false">A9</f>
        <v>3</v>
      </c>
      <c r="V9" s="8" t="n">
        <f aca="false">Gen_1950!F9</f>
        <v>76964.133125865</v>
      </c>
      <c r="W9" s="8" t="n">
        <f aca="false">Gen_1960!F9</f>
        <v>85069.5350384964</v>
      </c>
      <c r="X9" s="8" t="n">
        <f aca="false">Gen_1970!F9</f>
        <v>89661.8018800903</v>
      </c>
      <c r="Y9" s="8" t="n">
        <f aca="false">Gen_1980!F9</f>
        <v>92870.0985484616</v>
      </c>
      <c r="Z9" s="8" t="n">
        <f aca="false">Gen_1990!F9</f>
        <v>95369.363580241</v>
      </c>
      <c r="AA9" s="8" t="n">
        <f aca="false">Gen_2000!F9</f>
        <v>97057.6813536231</v>
      </c>
      <c r="AB9" s="8" t="n">
        <f aca="false">Gen_1950!N9</f>
        <v>78874.7674457044</v>
      </c>
      <c r="AC9" s="8" t="n">
        <f aca="false">Gen_1960!N9</f>
        <v>86534.9734036719</v>
      </c>
      <c r="AD9" s="8" t="n">
        <f aca="false">Gen_1970!N9</f>
        <v>90807.1346436047</v>
      </c>
      <c r="AE9" s="8" t="n">
        <f aca="false">Gen_1980!N9</f>
        <v>93794.8278091104</v>
      </c>
      <c r="AF9" s="8" t="n">
        <f aca="false">Gen_1990!N9</f>
        <v>96094.3804962528</v>
      </c>
      <c r="AG9" s="8" t="n">
        <f aca="false">Gen_2000!N9</f>
        <v>97588.2943339367</v>
      </c>
      <c r="AH9" s="8" t="n">
        <f aca="false">Gen_1950!V9</f>
        <v>77902.2051784144</v>
      </c>
      <c r="AI9" s="8" t="n">
        <f aca="false">Gen_1960!V9</f>
        <v>85790.6456974241</v>
      </c>
      <c r="AJ9" s="8" t="n">
        <f aca="false">Gen_1970!V9</f>
        <v>90224.8779091086</v>
      </c>
      <c r="AK9" s="8" t="n">
        <f aca="false">Gen_1980!V9</f>
        <v>93324.16566684</v>
      </c>
      <c r="AL9" s="8" t="n">
        <f aca="false">Gen_1990!V9</f>
        <v>95725.2911569017</v>
      </c>
      <c r="AM9" s="8" t="n">
        <f aca="false">Gen_2000!V9</f>
        <v>97318.2203295859</v>
      </c>
      <c r="AP9" s="43" t="n">
        <f aca="false">ONU_e0!A8</f>
        <v>1953</v>
      </c>
      <c r="AQ9" s="41" t="n">
        <f aca="false">ONU_e0!B8</f>
        <v>45.4726</v>
      </c>
      <c r="AR9" s="41" t="n">
        <f aca="false">ONU_e0!C8</f>
        <v>48.6883</v>
      </c>
      <c r="AS9" s="41" t="n">
        <f aca="false">ONU_e0!D8</f>
        <v>47.0446</v>
      </c>
      <c r="AV9" s="44" t="n">
        <v>1980</v>
      </c>
      <c r="AW9" s="41" t="n">
        <f aca="false">Gen_1980!J6</f>
        <v>70.1915271461597</v>
      </c>
      <c r="AX9" s="41" t="n">
        <f aca="false">Gen_1980!R6</f>
        <v>76.3855400549884</v>
      </c>
      <c r="AY9" s="41" t="n">
        <f aca="false">Gen_1980!Z6</f>
        <v>73.4050437645852</v>
      </c>
    </row>
    <row r="10" customFormat="false" ht="15" hidden="false" customHeight="false" outlineLevel="0" collapsed="false">
      <c r="A10" s="6" t="n">
        <v>4</v>
      </c>
      <c r="B10" s="41" t="n">
        <f aca="false">Gen_1950!J10</f>
        <v>64.948465219999</v>
      </c>
      <c r="C10" s="41" t="n">
        <f aca="false">Gen_1960!J10</f>
        <v>66.9670654386614</v>
      </c>
      <c r="D10" s="41" t="n">
        <f aca="false">Gen_1970!J10</f>
        <v>69.6881968664729</v>
      </c>
      <c r="E10" s="41" t="n">
        <f aca="false">Gen_1980!J10</f>
        <v>71.7153685846269</v>
      </c>
      <c r="F10" s="41" t="n">
        <f aca="false">Gen_1990!J10</f>
        <v>73.2453351728752</v>
      </c>
      <c r="G10" s="41" t="n">
        <f aca="false">Gen_2000!J10</f>
        <v>74.977991629131</v>
      </c>
      <c r="H10" s="41" t="n">
        <f aca="false">Gen_1950!R10</f>
        <v>70.2922649498504</v>
      </c>
      <c r="I10" s="41" t="n">
        <f aca="false">Gen_1960!R10</f>
        <v>73.2308289837553</v>
      </c>
      <c r="J10" s="41" t="n">
        <f aca="false">Gen_1970!R10</f>
        <v>75.8057500687911</v>
      </c>
      <c r="K10" s="41" t="n">
        <f aca="false">Gen_1980!R10</f>
        <v>77.5704898518729</v>
      </c>
      <c r="L10" s="41" t="n">
        <f aca="false">Gen_1990!R10</f>
        <v>79.0321995465455</v>
      </c>
      <c r="M10" s="41" t="n">
        <f aca="false">Gen_2000!R10</f>
        <v>80.3929651720901</v>
      </c>
      <c r="N10" s="41" t="n">
        <f aca="false">Gen_1950!Z10</f>
        <v>67.6012972268245</v>
      </c>
      <c r="O10" s="41" t="n">
        <f aca="false">Gen_1960!Z10</f>
        <v>70.1246966637229</v>
      </c>
      <c r="P10" s="41" t="n">
        <f aca="false">Gen_1970!Z10</f>
        <v>72.8354551154644</v>
      </c>
      <c r="Q10" s="41" t="n">
        <f aca="false">Gen_1980!Z10</f>
        <v>74.7902117893311</v>
      </c>
      <c r="R10" s="41" t="n">
        <f aca="false">Gen_1990!Z10</f>
        <v>76.1730542924527</v>
      </c>
      <c r="S10" s="41" t="n">
        <f aca="false">Gen_2000!Z10</f>
        <v>77.6608859359546</v>
      </c>
      <c r="U10" s="21" t="n">
        <f aca="false">A10</f>
        <v>4</v>
      </c>
      <c r="V10" s="8" t="n">
        <f aca="false">Gen_1950!F10</f>
        <v>75716.4239653438</v>
      </c>
      <c r="W10" s="8" t="n">
        <f aca="false">Gen_1960!F10</f>
        <v>84363.3468095482</v>
      </c>
      <c r="X10" s="8" t="n">
        <f aca="false">Gen_1970!F10</f>
        <v>89220.2027605946</v>
      </c>
      <c r="Y10" s="8" t="n">
        <f aca="false">Gen_1980!F10</f>
        <v>92627.2902736352</v>
      </c>
      <c r="Z10" s="8" t="n">
        <f aca="false">Gen_1990!F10</f>
        <v>95230.416898044</v>
      </c>
      <c r="AA10" s="8" t="n">
        <f aca="false">Gen_2000!F10</f>
        <v>96972.5870312292</v>
      </c>
      <c r="AB10" s="8" t="n">
        <f aca="false">Gen_1950!N10</f>
        <v>77601.6380693263</v>
      </c>
      <c r="AC10" s="8" t="n">
        <f aca="false">Gen_1960!N10</f>
        <v>85823.6650683724</v>
      </c>
      <c r="AD10" s="8" t="n">
        <f aca="false">Gen_1970!N10</f>
        <v>90383.1027824872</v>
      </c>
      <c r="AE10" s="8" t="n">
        <f aca="false">Gen_1980!N10</f>
        <v>93579.2762983388</v>
      </c>
      <c r="AF10" s="8" t="n">
        <f aca="false">Gen_1990!N10</f>
        <v>95974.9079660453</v>
      </c>
      <c r="AG10" s="8" t="n">
        <f aca="false">Gen_2000!N10</f>
        <v>97515.0233311346</v>
      </c>
      <c r="AH10" s="8" t="n">
        <f aca="false">Gen_1950!V10</f>
        <v>76642.0055802769</v>
      </c>
      <c r="AI10" s="8" t="n">
        <f aca="false">Gen_1960!V10</f>
        <v>85081.9293118387</v>
      </c>
      <c r="AJ10" s="8" t="n">
        <f aca="false">Gen_1970!V10</f>
        <v>89791.8928539266</v>
      </c>
      <c r="AK10" s="8" t="n">
        <f aca="false">Gen_1980!V10</f>
        <v>93094.7366002515</v>
      </c>
      <c r="AL10" s="8" t="n">
        <f aca="false">Gen_1990!V10</f>
        <v>95595.9467659666</v>
      </c>
      <c r="AM10" s="8" t="n">
        <f aca="false">Gen_2000!V10</f>
        <v>97238.9256043971</v>
      </c>
      <c r="AP10" s="43" t="n">
        <f aca="false">ONU_e0!A9</f>
        <v>1954</v>
      </c>
      <c r="AQ10" s="41" t="n">
        <f aca="false">ONU_e0!B9</f>
        <v>46.7895</v>
      </c>
      <c r="AR10" s="41" t="n">
        <f aca="false">ONU_e0!C9</f>
        <v>49.8707</v>
      </c>
      <c r="AS10" s="41" t="n">
        <f aca="false">ONU_e0!D9</f>
        <v>48.2999</v>
      </c>
      <c r="AV10" s="44" t="n">
        <v>1990</v>
      </c>
      <c r="AW10" s="41" t="n">
        <f aca="false">Gen_1990!J6</f>
        <v>73.5970168651246</v>
      </c>
      <c r="AX10" s="41" t="n">
        <f aca="false">Gen_1990!R6</f>
        <v>79.7213339404093</v>
      </c>
      <c r="AY10" s="41" t="n">
        <f aca="false">Gen_1990!Z6</f>
        <v>76.6758410099151</v>
      </c>
    </row>
    <row r="11" customFormat="false" ht="15" hidden="false" customHeight="false" outlineLevel="0" collapsed="false">
      <c r="A11" s="6" t="n">
        <v>5</v>
      </c>
      <c r="B11" s="41" t="n">
        <f aca="false">Gen_1950!J11</f>
        <v>64.6074113917279</v>
      </c>
      <c r="C11" s="41" t="n">
        <f aca="false">Gen_1960!J11</f>
        <v>66.333716671534</v>
      </c>
      <c r="D11" s="41" t="n">
        <f aca="false">Gen_1970!J11</f>
        <v>68.9060484441489</v>
      </c>
      <c r="E11" s="41" t="n">
        <f aca="false">Gen_1980!J11</f>
        <v>70.838594650707</v>
      </c>
      <c r="F11" s="41" t="n">
        <f aca="false">Gen_1990!J11</f>
        <v>72.3146998193463</v>
      </c>
      <c r="G11" s="41" t="n">
        <f aca="false">Gen_2000!J11</f>
        <v>74.0227526114114</v>
      </c>
      <c r="H11" s="41" t="n">
        <f aca="false">Gen_1950!R11</f>
        <v>70.0142702117061</v>
      </c>
      <c r="I11" s="41" t="n">
        <f aca="false">Gen_1960!R11</f>
        <v>72.6320542650336</v>
      </c>
      <c r="J11" s="41" t="n">
        <f aca="false">Gen_1970!R11</f>
        <v>75.0199004534293</v>
      </c>
      <c r="K11" s="41" t="n">
        <f aca="false">Gen_1980!R11</f>
        <v>76.680979546462</v>
      </c>
      <c r="L11" s="41" t="n">
        <f aca="false">Gen_1990!R11</f>
        <v>78.0914178904551</v>
      </c>
      <c r="M11" s="41" t="n">
        <f aca="false">Gen_2000!R11</f>
        <v>79.4326959706507</v>
      </c>
      <c r="N11" s="41" t="n">
        <f aca="false">Gen_1950!Z11</f>
        <v>67.2914433375796</v>
      </c>
      <c r="O11" s="41" t="n">
        <f aca="false">Gen_1960!Z11</f>
        <v>69.5087764066517</v>
      </c>
      <c r="P11" s="41" t="n">
        <f aca="false">Gen_1970!Z11</f>
        <v>72.052320686513</v>
      </c>
      <c r="Q11" s="41" t="n">
        <f aca="false">Gen_1980!Z11</f>
        <v>73.9078811527336</v>
      </c>
      <c r="R11" s="41" t="n">
        <f aca="false">Gen_1990!Z11</f>
        <v>75.2377718344667</v>
      </c>
      <c r="S11" s="41" t="n">
        <f aca="false">Gen_2000!Z11</f>
        <v>76.7033226081365</v>
      </c>
      <c r="U11" s="21" t="n">
        <f aca="false">A11</f>
        <v>5</v>
      </c>
      <c r="V11" s="8" t="n">
        <f aca="false">Gen_1950!F11</f>
        <v>74950.1049450901</v>
      </c>
      <c r="W11" s="8" t="n">
        <f aca="false">Gen_1960!F11</f>
        <v>83900.5276419565</v>
      </c>
      <c r="X11" s="8" t="n">
        <f aca="false">Gen_1970!F11</f>
        <v>88940.1585516578</v>
      </c>
      <c r="Y11" s="8" t="n">
        <f aca="false">Gen_1980!F11</f>
        <v>92467.2913747507</v>
      </c>
      <c r="Z11" s="8" t="n">
        <f aca="false">Gen_1990!F11</f>
        <v>95139.6986197594</v>
      </c>
      <c r="AA11" s="8" t="n">
        <f aca="false">Gen_2000!F11</f>
        <v>96914.3418900115</v>
      </c>
      <c r="AB11" s="8" t="n">
        <f aca="false">Gen_1950!N11</f>
        <v>76807.0642781425</v>
      </c>
      <c r="AC11" s="8" t="n">
        <f aca="false">Gen_1960!N11</f>
        <v>85352.8096479489</v>
      </c>
      <c r="AD11" s="8" t="n">
        <f aca="false">Gen_1970!N11</f>
        <v>90126.8050899658</v>
      </c>
      <c r="AE11" s="8" t="n">
        <f aca="false">Gen_1980!N11</f>
        <v>93445.3113536227</v>
      </c>
      <c r="AF11" s="8" t="n">
        <f aca="false">Gen_1990!N11</f>
        <v>95902.5912263914</v>
      </c>
      <c r="AG11" s="8" t="n">
        <f aca="false">Gen_2000!N11</f>
        <v>97466.5531813222</v>
      </c>
      <c r="AH11" s="8" t="n">
        <f aca="false">Gen_1950!V11</f>
        <v>75861.7569313684</v>
      </c>
      <c r="AI11" s="8" t="n">
        <f aca="false">Gen_1960!V11</f>
        <v>84615.155755504</v>
      </c>
      <c r="AJ11" s="8" t="n">
        <f aca="false">Gen_1970!V11</f>
        <v>89523.4966133235</v>
      </c>
      <c r="AK11" s="8" t="n">
        <f aca="false">Gen_1980!V11</f>
        <v>92947.515657763</v>
      </c>
      <c r="AL11" s="8" t="n">
        <f aca="false">Gen_1990!V11</f>
        <v>95514.2605141619</v>
      </c>
      <c r="AM11" s="8" t="n">
        <f aca="false">Gen_2000!V11</f>
        <v>97185.4758787922</v>
      </c>
      <c r="AP11" s="43" t="n">
        <f aca="false">ONU_e0!A10</f>
        <v>1955</v>
      </c>
      <c r="AQ11" s="41" t="n">
        <f aca="false">ONU_e0!B10</f>
        <v>48.1357</v>
      </c>
      <c r="AR11" s="41" t="n">
        <f aca="false">ONU_e0!C10</f>
        <v>51.1127</v>
      </c>
      <c r="AS11" s="41" t="n">
        <f aca="false">ONU_e0!D10</f>
        <v>49.5978</v>
      </c>
      <c r="AV11" s="44" t="n">
        <v>2000</v>
      </c>
      <c r="AW11" s="41" t="n">
        <f aca="false">Gen_2000!J6</f>
        <v>76.609304841099</v>
      </c>
      <c r="AX11" s="41" t="n">
        <f aca="false">Gen_2000!R6</f>
        <v>82.3148025577296</v>
      </c>
      <c r="AY11" s="41" t="n">
        <f aca="false">Gen_2000!Z6</f>
        <v>79.4268413253035</v>
      </c>
    </row>
    <row r="12" customFormat="false" ht="15" hidden="false" customHeight="false" outlineLevel="0" collapsed="false">
      <c r="A12" s="6" t="n">
        <v>6</v>
      </c>
      <c r="B12" s="41" t="n">
        <f aca="false">Gen_1950!J12</f>
        <v>63.991219151692</v>
      </c>
      <c r="C12" s="41" t="n">
        <f aca="false">Gen_1960!J12</f>
        <v>65.5829312050636</v>
      </c>
      <c r="D12" s="41" t="n">
        <f aca="false">Gen_1970!J12</f>
        <v>68.0491196519861</v>
      </c>
      <c r="E12" s="41" t="n">
        <f aca="false">Gen_1980!J12</f>
        <v>69.922259774437</v>
      </c>
      <c r="F12" s="41" t="n">
        <f aca="false">Gen_1990!J12</f>
        <v>71.360848028186</v>
      </c>
      <c r="G12" s="41" t="n">
        <f aca="false">Gen_2000!J12</f>
        <v>73.0545672980592</v>
      </c>
      <c r="H12" s="41" t="n">
        <f aca="false">Gen_1950!R12</f>
        <v>69.4441693020885</v>
      </c>
      <c r="I12" s="41" t="n">
        <f aca="false">Gen_1960!R12</f>
        <v>71.8986472857686</v>
      </c>
      <c r="J12" s="41" t="n">
        <f aca="false">Gen_1970!R12</f>
        <v>74.1528820289855</v>
      </c>
      <c r="K12" s="41" t="n">
        <f aca="false">Gen_1980!R12</f>
        <v>75.7520341932022</v>
      </c>
      <c r="L12" s="41" t="n">
        <f aca="false">Gen_1990!R12</f>
        <v>77.1280144876528</v>
      </c>
      <c r="M12" s="41" t="n">
        <f aca="false">Gen_2000!R12</f>
        <v>78.4598927179946</v>
      </c>
      <c r="N12" s="41" t="n">
        <f aca="false">Gen_1950!Z12</f>
        <v>66.6978500059057</v>
      </c>
      <c r="O12" s="41" t="n">
        <f aca="false">Gen_1960!Z12</f>
        <v>68.7669481508606</v>
      </c>
      <c r="P12" s="41" t="n">
        <f aca="false">Gen_1970!Z12</f>
        <v>71.1910845849086</v>
      </c>
      <c r="Q12" s="41" t="n">
        <f aca="false">Gen_1980!Z12</f>
        <v>72.9859303150562</v>
      </c>
      <c r="R12" s="41" t="n">
        <f aca="false">Gen_1990!Z12</f>
        <v>74.2794695626151</v>
      </c>
      <c r="S12" s="41" t="n">
        <f aca="false">Gen_2000!Z12</f>
        <v>75.7329910356894</v>
      </c>
      <c r="U12" s="21" t="n">
        <f aca="false">A12</f>
        <v>6</v>
      </c>
      <c r="V12" s="8" t="n">
        <f aca="false">Gen_1950!F12</f>
        <v>74504.0530287759</v>
      </c>
      <c r="W12" s="8" t="n">
        <f aca="false">Gen_1960!F12</f>
        <v>83584.1186922038</v>
      </c>
      <c r="X12" s="8" t="n">
        <f aca="false">Gen_1970!F12</f>
        <v>88754.5285103996</v>
      </c>
      <c r="Y12" s="8" t="n">
        <f aca="false">Gen_1980!F12</f>
        <v>92357.435664374</v>
      </c>
      <c r="Z12" s="8" t="n">
        <f aca="false">Gen_1990!F12</f>
        <v>95078.6010012185</v>
      </c>
      <c r="AA12" s="8" t="n">
        <f aca="false">Gen_2000!F12</f>
        <v>96872.4233588832</v>
      </c>
      <c r="AB12" s="8" t="n">
        <f aca="false">Gen_1950!N12</f>
        <v>76334.9836544452</v>
      </c>
      <c r="AC12" s="8" t="n">
        <f aca="false">Gen_1960!N12</f>
        <v>85038.515607862</v>
      </c>
      <c r="AD12" s="8" t="n">
        <f aca="false">Gen_1970!N12</f>
        <v>89966.2593184568</v>
      </c>
      <c r="AE12" s="8" t="n">
        <f aca="false">Gen_1980!N12</f>
        <v>93358.2353344973</v>
      </c>
      <c r="AF12" s="8" t="n">
        <f aca="false">Gen_1990!N12</f>
        <v>95857.3793460606</v>
      </c>
      <c r="AG12" s="8" t="n">
        <f aca="false">Gen_2000!N12</f>
        <v>97432.9820462801</v>
      </c>
      <c r="AH12" s="8" t="n">
        <f aca="false">Gen_1950!V12</f>
        <v>75402.9517183277</v>
      </c>
      <c r="AI12" s="8" t="n">
        <f aca="false">Gen_1960!V12</f>
        <v>84299.7781774369</v>
      </c>
      <c r="AJ12" s="8" t="n">
        <f aca="false">Gen_1970!V12</f>
        <v>89350.2166377171</v>
      </c>
      <c r="AK12" s="8" t="n">
        <f aca="false">Gen_1980!V12</f>
        <v>92848.7964103377</v>
      </c>
      <c r="AL12" s="8" t="n">
        <f aca="false">Gen_1990!V12</f>
        <v>95461.0008736148</v>
      </c>
      <c r="AM12" s="8" t="n">
        <f aca="false">Gen_2000!V12</f>
        <v>97147.653143371</v>
      </c>
      <c r="AP12" s="43" t="n">
        <f aca="false">ONU_e0!A11</f>
        <v>1956</v>
      </c>
      <c r="AQ12" s="41" t="n">
        <f aca="false">ONU_e0!B11</f>
        <v>48.9276</v>
      </c>
      <c r="AR12" s="41" t="n">
        <f aca="false">ONU_e0!C11</f>
        <v>51.8338</v>
      </c>
      <c r="AS12" s="41" t="n">
        <f aca="false">ONU_e0!D11</f>
        <v>50.3553</v>
      </c>
    </row>
    <row r="13" customFormat="false" ht="15" hidden="false" customHeight="false" outlineLevel="0" collapsed="false">
      <c r="A13" s="6" t="n">
        <v>7</v>
      </c>
      <c r="B13" s="41" t="n">
        <f aca="false">Gen_1950!J13</f>
        <v>63.2465035761393</v>
      </c>
      <c r="C13" s="41" t="n">
        <f aca="false">Gen_1960!J13</f>
        <v>64.7564426494821</v>
      </c>
      <c r="D13" s="41" t="n">
        <f aca="false">Gen_1970!J13</f>
        <v>67.1524412345213</v>
      </c>
      <c r="E13" s="41" t="n">
        <f aca="false">Gen_1980!J13</f>
        <v>68.9801247721467</v>
      </c>
      <c r="F13" s="41" t="n">
        <f aca="false">Gen_1990!J13</f>
        <v>70.3939412078687</v>
      </c>
      <c r="G13" s="41" t="n">
        <f aca="false">Gen_2000!J13</f>
        <v>72.0781526814861</v>
      </c>
      <c r="H13" s="41" t="n">
        <f aca="false">Gen_1950!R13</f>
        <v>68.7298488986185</v>
      </c>
      <c r="I13" s="41" t="n">
        <f aca="false">Gen_1960!R13</f>
        <v>71.0785430511351</v>
      </c>
      <c r="J13" s="41" t="n">
        <f aca="false">Gen_1970!R13</f>
        <v>73.243870176797</v>
      </c>
      <c r="K13" s="41" t="n">
        <f aca="false">Gen_1980!R13</f>
        <v>74.7977908842996</v>
      </c>
      <c r="L13" s="41" t="n">
        <f aca="false">Gen_1990!R13</f>
        <v>76.1540838284361</v>
      </c>
      <c r="M13" s="41" t="n">
        <f aca="false">Gen_2000!R13</f>
        <v>77.4799536501163</v>
      </c>
      <c r="N13" s="41" t="n">
        <f aca="false">Gen_1950!Z13</f>
        <v>65.9680449127632</v>
      </c>
      <c r="O13" s="41" t="n">
        <f aca="false">Gen_1960!Z13</f>
        <v>67.9439988997456</v>
      </c>
      <c r="P13" s="41" t="n">
        <f aca="false">Gen_1970!Z13</f>
        <v>70.2889355748379</v>
      </c>
      <c r="Q13" s="41" t="n">
        <f aca="false">Gen_1980!Z13</f>
        <v>72.0382831198829</v>
      </c>
      <c r="R13" s="41" t="n">
        <f aca="false">Gen_1990!Z13</f>
        <v>73.3093156461037</v>
      </c>
      <c r="S13" s="41" t="n">
        <f aca="false">Gen_2000!Z13</f>
        <v>74.7549050563235</v>
      </c>
      <c r="U13" s="21" t="n">
        <f aca="false">A13</f>
        <v>7</v>
      </c>
      <c r="V13" s="8" t="n">
        <f aca="false">Gen_1950!F13</f>
        <v>74205.6880482758</v>
      </c>
      <c r="W13" s="8" t="n">
        <f aca="false">Gen_1960!F13</f>
        <v>83361.8754840867</v>
      </c>
      <c r="X13" s="8" t="n">
        <f aca="false">Gen_1970!F13</f>
        <v>88618.9789548252</v>
      </c>
      <c r="Y13" s="8" t="n">
        <f aca="false">Gen_1980!F13</f>
        <v>92280.5178001544</v>
      </c>
      <c r="Z13" s="8" t="n">
        <f aca="false">Gen_1990!F13</f>
        <v>95034.2184605767</v>
      </c>
      <c r="AA13" s="8" t="n">
        <f aca="false">Gen_2000!F13</f>
        <v>96840.9431797385</v>
      </c>
      <c r="AB13" s="8" t="n">
        <f aca="false">Gen_1950!N13</f>
        <v>76019.9844499335</v>
      </c>
      <c r="AC13" s="8" t="n">
        <f aca="false">Gen_1960!N13</f>
        <v>84824.7913799187</v>
      </c>
      <c r="AD13" s="8" t="n">
        <f aca="false">Gen_1970!N13</f>
        <v>89855.2553355999</v>
      </c>
      <c r="AE13" s="8" t="n">
        <f aca="false">Gen_1980!N13</f>
        <v>93301.5037373889</v>
      </c>
      <c r="AF13" s="8" t="n">
        <f aca="false">Gen_1990!N13</f>
        <v>95824.7791431235</v>
      </c>
      <c r="AG13" s="8" t="n">
        <f aca="false">Gen_2000!N13</f>
        <v>97407.9166756591</v>
      </c>
      <c r="AH13" s="8" t="n">
        <f aca="false">Gen_1950!V13</f>
        <v>75096.4361055539</v>
      </c>
      <c r="AI13" s="8" t="n">
        <f aca="false">Gen_1960!V13</f>
        <v>84081.7117421456</v>
      </c>
      <c r="AJ13" s="8" t="n">
        <f aca="false">Gen_1970!V13</f>
        <v>89226.7085346865</v>
      </c>
      <c r="AK13" s="8" t="n">
        <f aca="false">Gen_1980!V13</f>
        <v>92781.784968823</v>
      </c>
      <c r="AL13" s="8" t="n">
        <f aca="false">Gen_1990!V13</f>
        <v>95422.3995537537</v>
      </c>
      <c r="AM13" s="8" t="n">
        <f aca="false">Gen_2000!V13</f>
        <v>97119.3640149223</v>
      </c>
      <c r="AP13" s="43" t="n">
        <f aca="false">ONU_e0!A12</f>
        <v>1957</v>
      </c>
      <c r="AQ13" s="41" t="n">
        <f aca="false">ONU_e0!B12</f>
        <v>49.6355</v>
      </c>
      <c r="AR13" s="41" t="n">
        <f aca="false">ONU_e0!C12</f>
        <v>52.6528</v>
      </c>
      <c r="AS13" s="41" t="n">
        <f aca="false">ONU_e0!D12</f>
        <v>51.1148</v>
      </c>
    </row>
    <row r="14" customFormat="false" ht="15" hidden="false" customHeight="false" outlineLevel="0" collapsed="false">
      <c r="A14" s="6" t="n">
        <v>8</v>
      </c>
      <c r="B14" s="41" t="n">
        <f aca="false">Gen_1950!J14</f>
        <v>62.4241743791134</v>
      </c>
      <c r="C14" s="41" t="n">
        <f aca="false">Gen_1960!J14</f>
        <v>63.8949757367968</v>
      </c>
      <c r="D14" s="41" t="n">
        <f aca="false">Gen_1970!J14</f>
        <v>66.2334060683431</v>
      </c>
      <c r="E14" s="41" t="n">
        <f aca="false">Gen_1980!J14</f>
        <v>68.0255635705314</v>
      </c>
      <c r="F14" s="41" t="n">
        <f aca="false">Gen_1990!J14</f>
        <v>69.4202611262088</v>
      </c>
      <c r="G14" s="41" t="n">
        <f aca="false">Gen_2000!J14</f>
        <v>71.0975306211911</v>
      </c>
      <c r="H14" s="41" t="n">
        <f aca="false">Gen_1950!R14</f>
        <v>67.9238838292133</v>
      </c>
      <c r="I14" s="41" t="n">
        <f aca="false">Gen_1960!R14</f>
        <v>70.2151996856094</v>
      </c>
      <c r="J14" s="41" t="n">
        <f aca="false">Gen_1970!R14</f>
        <v>72.3115583070908</v>
      </c>
      <c r="K14" s="41" t="n">
        <f aca="false">Gen_1980!R14</f>
        <v>73.8322054370862</v>
      </c>
      <c r="L14" s="41" t="n">
        <f aca="false">Gen_1990!R14</f>
        <v>75.1746785456106</v>
      </c>
      <c r="M14" s="41" t="n">
        <f aca="false">Gen_2000!R14</f>
        <v>76.4957769032289</v>
      </c>
      <c r="N14" s="41" t="n">
        <f aca="false">Gen_1950!Z14</f>
        <v>65.1538200116626</v>
      </c>
      <c r="O14" s="41" t="n">
        <f aca="false">Gen_1960!Z14</f>
        <v>67.0820658511712</v>
      </c>
      <c r="P14" s="41" t="n">
        <f aca="false">Gen_1970!Z14</f>
        <v>69.3639078427577</v>
      </c>
      <c r="Q14" s="41" t="n">
        <f aca="false">Gen_1980!Z14</f>
        <v>71.0786443836118</v>
      </c>
      <c r="R14" s="41" t="n">
        <f aca="false">Gen_1990!Z14</f>
        <v>72.3329901869199</v>
      </c>
      <c r="S14" s="41" t="n">
        <f aca="false">Gen_2000!Z14</f>
        <v>73.7726250171209</v>
      </c>
      <c r="U14" s="21" t="n">
        <f aca="false">A14</f>
        <v>8</v>
      </c>
      <c r="V14" s="8" t="n">
        <f aca="false">Gen_1950!F14</f>
        <v>73996.1631031991</v>
      </c>
      <c r="W14" s="8" t="n">
        <f aca="false">Gen_1960!F14</f>
        <v>83182.5388535029</v>
      </c>
      <c r="X14" s="8" t="n">
        <f aca="false">Gen_1970!F14</f>
        <v>88511.4612762402</v>
      </c>
      <c r="Y14" s="8" t="n">
        <f aca="false">Gen_1980!F14</f>
        <v>92219.3272659263</v>
      </c>
      <c r="Z14" s="8" t="n">
        <f aca="false">Gen_1990!F14</f>
        <v>94998.4449547414</v>
      </c>
      <c r="AA14" s="8" t="n">
        <f aca="false">Gen_2000!F14</f>
        <v>96814.7330864345</v>
      </c>
      <c r="AB14" s="8" t="n">
        <f aca="false">Gen_1950!N14</f>
        <v>75804.4086658495</v>
      </c>
      <c r="AC14" s="8" t="n">
        <f aca="false">Gen_1960!N14</f>
        <v>84660.8680570476</v>
      </c>
      <c r="AD14" s="8" t="n">
        <f aca="false">Gen_1970!N14</f>
        <v>89771.7227980172</v>
      </c>
      <c r="AE14" s="8" t="n">
        <f aca="false">Gen_1980!N14</f>
        <v>93258.3067206106</v>
      </c>
      <c r="AF14" s="8" t="n">
        <f aca="false">Gen_1990!N14</f>
        <v>95798.7006151048</v>
      </c>
      <c r="AG14" s="8" t="n">
        <f aca="false">Gen_2000!N14</f>
        <v>97387.8985632025</v>
      </c>
      <c r="AH14" s="8" t="n">
        <f aca="false">Gen_1950!V14</f>
        <v>74883.9420291692</v>
      </c>
      <c r="AI14" s="8" t="n">
        <f aca="false">Gen_1960!V14</f>
        <v>83909.9367976441</v>
      </c>
      <c r="AJ14" s="8" t="n">
        <f aca="false">Gen_1970!V14</f>
        <v>89130.957682717</v>
      </c>
      <c r="AK14" s="8" t="n">
        <f aca="false">Gen_1980!V14</f>
        <v>92729.467826963</v>
      </c>
      <c r="AL14" s="8" t="n">
        <f aca="false">Gen_1990!V14</f>
        <v>95391.3822704153</v>
      </c>
      <c r="AM14" s="8" t="n">
        <f aca="false">Gen_2000!V14</f>
        <v>97096.1932797743</v>
      </c>
      <c r="AP14" s="43" t="n">
        <f aca="false">ONU_e0!A13</f>
        <v>1958</v>
      </c>
      <c r="AQ14" s="41" t="n">
        <f aca="false">ONU_e0!B13</f>
        <v>50.3412</v>
      </c>
      <c r="AR14" s="41" t="n">
        <f aca="false">ONU_e0!C13</f>
        <v>53.3928</v>
      </c>
      <c r="AS14" s="41" t="n">
        <f aca="false">ONU_e0!D13</f>
        <v>51.8354</v>
      </c>
    </row>
    <row r="15" customFormat="false" ht="15" hidden="false" customHeight="false" outlineLevel="0" collapsed="false">
      <c r="A15" s="6" t="n">
        <v>9</v>
      </c>
      <c r="B15" s="41" t="n">
        <f aca="false">Gen_1950!J15</f>
        <v>61.5750659277169</v>
      </c>
      <c r="C15" s="41" t="n">
        <f aca="false">Gen_1960!J15</f>
        <v>63.0097350700841</v>
      </c>
      <c r="D15" s="41" t="n">
        <f aca="false">Gen_1970!J15</f>
        <v>65.3007273588123</v>
      </c>
      <c r="E15" s="41" t="n">
        <f aca="false">Gen_1980!J15</f>
        <v>67.0664313173087</v>
      </c>
      <c r="F15" s="41" t="n">
        <f aca="false">Gen_1990!J15</f>
        <v>68.4433356048094</v>
      </c>
      <c r="G15" s="41" t="n">
        <f aca="false">Gen_2000!J15</f>
        <v>70.1156143516792</v>
      </c>
      <c r="H15" s="41" t="n">
        <f aca="false">Gen_1950!R15</f>
        <v>67.0833307423283</v>
      </c>
      <c r="I15" s="41" t="n">
        <f aca="false">Gen_1960!R15</f>
        <v>69.3248607693379</v>
      </c>
      <c r="J15" s="41" t="n">
        <f aca="false">Gen_1970!R15</f>
        <v>71.3661540643458</v>
      </c>
      <c r="K15" s="41" t="n">
        <f aca="false">Gen_1980!R15</f>
        <v>72.8638342021141</v>
      </c>
      <c r="L15" s="41" t="n">
        <f aca="false">Gen_1990!R15</f>
        <v>74.1928696975096</v>
      </c>
      <c r="M15" s="41" t="n">
        <f aca="false">Gen_2000!R15</f>
        <v>75.5116806777277</v>
      </c>
      <c r="N15" s="41" t="n">
        <f aca="false">Gen_1950!Z15</f>
        <v>64.3090612876268</v>
      </c>
      <c r="O15" s="41" t="n">
        <f aca="false">Gen_1960!Z15</f>
        <v>66.1947708979186</v>
      </c>
      <c r="P15" s="41" t="n">
        <f aca="false">Gen_1970!Z15</f>
        <v>68.4254536672612</v>
      </c>
      <c r="Q15" s="41" t="n">
        <f aca="false">Gen_1980!Z15</f>
        <v>70.1153021107121</v>
      </c>
      <c r="R15" s="41" t="n">
        <f aca="false">Gen_1990!Z15</f>
        <v>71.3538126985001</v>
      </c>
      <c r="S15" s="41" t="n">
        <f aca="false">Gen_2000!Z15</f>
        <v>72.7897349617634</v>
      </c>
      <c r="U15" s="21" t="n">
        <f aca="false">A15</f>
        <v>9</v>
      </c>
      <c r="V15" s="8" t="n">
        <f aca="false">Gen_1950!F15</f>
        <v>73816.2938517615</v>
      </c>
      <c r="W15" s="8" t="n">
        <f aca="false">Gen_1960!F15</f>
        <v>83032.2316180935</v>
      </c>
      <c r="X15" s="8" t="n">
        <f aca="false">Gen_1970!F15</f>
        <v>88420.9044384421</v>
      </c>
      <c r="Y15" s="8" t="n">
        <f aca="false">Gen_1980!F15</f>
        <v>92163.5481454193</v>
      </c>
      <c r="Z15" s="8" t="n">
        <f aca="false">Gen_1990!F15</f>
        <v>94966.650154476</v>
      </c>
      <c r="AA15" s="8" t="n">
        <f aca="false">Gen_2000!F15</f>
        <v>96789.9401060648</v>
      </c>
      <c r="AB15" s="8" t="n">
        <f aca="false">Gen_1950!N15</f>
        <v>75625.5660602911</v>
      </c>
      <c r="AC15" s="8" t="n">
        <f aca="false">Gen_1960!N15</f>
        <v>84527.906781676</v>
      </c>
      <c r="AD15" s="8" t="n">
        <f aca="false">Gen_1970!N15</f>
        <v>89703.5244193777</v>
      </c>
      <c r="AE15" s="8" t="n">
        <f aca="false">Gen_1980!N15</f>
        <v>93218.1010102324</v>
      </c>
      <c r="AF15" s="8" t="n">
        <f aca="false">Gen_1990!N15</f>
        <v>95775.3692218717</v>
      </c>
      <c r="AG15" s="8" t="n">
        <f aca="false">Gen_2000!N15</f>
        <v>97367.5222846641</v>
      </c>
      <c r="AH15" s="8" t="n">
        <f aca="false">Gen_1950!V15</f>
        <v>74704.5677491091</v>
      </c>
      <c r="AI15" s="8" t="n">
        <f aca="false">Gen_1960!V15</f>
        <v>83768.1404735541</v>
      </c>
      <c r="AJ15" s="8" t="n">
        <f aca="false">Gen_1970!V15</f>
        <v>89051.369693266</v>
      </c>
      <c r="AK15" s="8" t="n">
        <f aca="false">Gen_1980!V15</f>
        <v>92681.3302218809</v>
      </c>
      <c r="AL15" s="8" t="n">
        <f aca="false">Gen_1990!V15</f>
        <v>95363.7388081218</v>
      </c>
      <c r="AM15" s="8" t="n">
        <f aca="false">Gen_2000!V15</f>
        <v>97073.5255693115</v>
      </c>
      <c r="AP15" s="43" t="n">
        <f aca="false">ONU_e0!A14</f>
        <v>1959</v>
      </c>
      <c r="AQ15" s="41" t="n">
        <f aca="false">ONU_e0!B14</f>
        <v>51.1076</v>
      </c>
      <c r="AR15" s="41" t="n">
        <f aca="false">ONU_e0!C14</f>
        <v>54.2864</v>
      </c>
      <c r="AS15" s="41" t="n">
        <f aca="false">ONU_e0!D14</f>
        <v>52.6611</v>
      </c>
    </row>
    <row r="16" customFormat="false" ht="15" hidden="false" customHeight="false" outlineLevel="0" collapsed="false">
      <c r="A16" s="6" t="n">
        <v>10</v>
      </c>
      <c r="B16" s="41" t="n">
        <f aca="false">Gen_1950!J16</f>
        <v>60.704861974716</v>
      </c>
      <c r="C16" s="41" t="n">
        <f aca="false">Gen_1960!J16</f>
        <v>62.1136776293031</v>
      </c>
      <c r="D16" s="41" t="n">
        <f aca="false">Gen_1970!J16</f>
        <v>64.3590305774727</v>
      </c>
      <c r="E16" s="41" t="n">
        <f aca="false">Gen_1980!J16</f>
        <v>66.1060514633583</v>
      </c>
      <c r="F16" s="41" t="n">
        <f aca="false">Gen_1990!J16</f>
        <v>67.4656080309322</v>
      </c>
      <c r="G16" s="41" t="n">
        <f aca="false">Gen_2000!J16</f>
        <v>69.1337619027628</v>
      </c>
      <c r="H16" s="41" t="n">
        <f aca="false">Gen_1950!R16</f>
        <v>66.2147813178876</v>
      </c>
      <c r="I16" s="41" t="n">
        <f aca="false">Gen_1960!R16</f>
        <v>68.4227226672545</v>
      </c>
      <c r="J16" s="41" t="n">
        <f aca="false">Gen_1970!R16</f>
        <v>70.4130694216862</v>
      </c>
      <c r="K16" s="41" t="n">
        <f aca="false">Gen_1980!R16</f>
        <v>71.8957828994207</v>
      </c>
      <c r="L16" s="41" t="n">
        <f aca="false">Gen_1990!R16</f>
        <v>73.2102960016217</v>
      </c>
      <c r="M16" s="41" t="n">
        <f aca="false">Gen_2000!R16</f>
        <v>74.5277902250745</v>
      </c>
      <c r="N16" s="41" t="n">
        <f aca="false">Gen_1950!Z16</f>
        <v>63.4398961430262</v>
      </c>
      <c r="O16" s="41" t="n">
        <f aca="false">Gen_1960!Z16</f>
        <v>65.2961694257581</v>
      </c>
      <c r="P16" s="41" t="n">
        <f aca="false">Gen_1970!Z16</f>
        <v>67.4786216991043</v>
      </c>
      <c r="Q16" s="41" t="n">
        <f aca="false">Gen_1980!Z16</f>
        <v>69.1514563073042</v>
      </c>
      <c r="R16" s="41" t="n">
        <f aca="false">Gen_1990!Z16</f>
        <v>70.3738514564995</v>
      </c>
      <c r="S16" s="41" t="n">
        <f aca="false">Gen_2000!Z16</f>
        <v>71.8069448384058</v>
      </c>
      <c r="U16" s="21" t="n">
        <f aca="false">A16</f>
        <v>10</v>
      </c>
      <c r="V16" s="8" t="n">
        <f aca="false">Gen_1950!F16</f>
        <v>73659.7529686199</v>
      </c>
      <c r="W16" s="8" t="n">
        <f aca="false">Gen_1960!F16</f>
        <v>82894.3930023337</v>
      </c>
      <c r="X16" s="8" t="n">
        <f aca="false">Gen_1970!F16</f>
        <v>88341.4209296736</v>
      </c>
      <c r="Y16" s="8" t="n">
        <f aca="false">Gen_1980!F16</f>
        <v>92108.7253003812</v>
      </c>
      <c r="Z16" s="8" t="n">
        <f aca="false">Gen_1990!F16</f>
        <v>94935.5294485635</v>
      </c>
      <c r="AA16" s="8" t="n">
        <f aca="false">Gen_2000!F16</f>
        <v>96764.7152677902</v>
      </c>
      <c r="AB16" s="8" t="n">
        <f aca="false">Gen_1950!N16</f>
        <v>75476.5582393967</v>
      </c>
      <c r="AC16" s="8" t="n">
        <f aca="false">Gen_1960!N16</f>
        <v>84407.8874170246</v>
      </c>
      <c r="AD16" s="8" t="n">
        <f aca="false">Gen_1970!N16</f>
        <v>89644.1774902834</v>
      </c>
      <c r="AE16" s="8" t="n">
        <f aca="false">Gen_1980!N16</f>
        <v>93176.9632978767</v>
      </c>
      <c r="AF16" s="8" t="n">
        <f aca="false">Gen_1990!N16</f>
        <v>95752.7263781844</v>
      </c>
      <c r="AG16" s="8" t="n">
        <f aca="false">Gen_2000!N16</f>
        <v>97346.6160750372</v>
      </c>
      <c r="AH16" s="8" t="n">
        <f aca="false">Gen_1950!V16</f>
        <v>74551.7060475939</v>
      </c>
      <c r="AI16" s="8" t="n">
        <f aca="false">Gen_1960!V16</f>
        <v>83639.0453271649</v>
      </c>
      <c r="AJ16" s="8" t="n">
        <f aca="false">Gen_1970!V16</f>
        <v>88981.7200601729</v>
      </c>
      <c r="AK16" s="8" t="n">
        <f aca="false">Gen_1980!V16</f>
        <v>92633.2218374922</v>
      </c>
      <c r="AL16" s="8" t="n">
        <f aca="false">Gen_1990!V16</f>
        <v>95336.7758190275</v>
      </c>
      <c r="AM16" s="8" t="n">
        <f aca="false">Gen_2000!V16</f>
        <v>97050.420964297</v>
      </c>
      <c r="AP16" s="43" t="n">
        <f aca="false">ONU_e0!A15</f>
        <v>1960</v>
      </c>
      <c r="AQ16" s="41" t="n">
        <f aca="false">ONU_e0!B15</f>
        <v>51.937</v>
      </c>
      <c r="AR16" s="41" t="n">
        <f aca="false">ONU_e0!C15</f>
        <v>55.2932</v>
      </c>
      <c r="AS16" s="41" t="n">
        <f aca="false">ONU_e0!D15</f>
        <v>53.5732</v>
      </c>
    </row>
    <row r="17" customFormat="false" ht="15" hidden="false" customHeight="false" outlineLevel="0" collapsed="false">
      <c r="A17" s="6" t="n">
        <v>11</v>
      </c>
      <c r="B17" s="41" t="n">
        <f aca="false">Gen_1950!J17</f>
        <v>59.8142047344221</v>
      </c>
      <c r="C17" s="41" t="n">
        <f aca="false">Gen_1960!J17</f>
        <v>61.2022434603799</v>
      </c>
      <c r="D17" s="41" t="n">
        <f aca="false">Gen_1970!J17</f>
        <v>63.4140063033463</v>
      </c>
      <c r="E17" s="41" t="n">
        <f aca="false">Gen_1980!J17</f>
        <v>65.1427954349504</v>
      </c>
      <c r="F17" s="41" t="n">
        <f aca="false">Gen_1990!J17</f>
        <v>66.4877851266388</v>
      </c>
      <c r="G17" s="41" t="n">
        <f aca="false">Gen_2000!J17</f>
        <v>68.1522009596888</v>
      </c>
      <c r="H17" s="41" t="n">
        <f aca="false">Gen_1950!R17</f>
        <v>65.3203770289324</v>
      </c>
      <c r="I17" s="41" t="n">
        <f aca="false">Gen_1960!R17</f>
        <v>67.5056916620447</v>
      </c>
      <c r="J17" s="41" t="n">
        <f aca="false">Gen_1970!R17</f>
        <v>69.4555412107737</v>
      </c>
      <c r="K17" s="41" t="n">
        <f aca="false">Gen_1980!R17</f>
        <v>70.9248203372011</v>
      </c>
      <c r="L17" s="41" t="n">
        <f aca="false">Gen_1990!R17</f>
        <v>72.2275707035478</v>
      </c>
      <c r="M17" s="41" t="n">
        <f aca="false">Gen_2000!R17</f>
        <v>73.5443595959796</v>
      </c>
      <c r="N17" s="41" t="n">
        <f aca="false">Gen_1950!Z17</f>
        <v>62.5477446245094</v>
      </c>
      <c r="O17" s="41" t="n">
        <f aca="false">Gen_1960!Z17</f>
        <v>64.3824247889384</v>
      </c>
      <c r="P17" s="41" t="n">
        <f aca="false">Gen_1970!Z17</f>
        <v>66.5278927839334</v>
      </c>
      <c r="Q17" s="41" t="n">
        <f aca="false">Gen_1980!Z17</f>
        <v>68.1846684531894</v>
      </c>
      <c r="R17" s="41" t="n">
        <f aca="false">Gen_1990!Z17</f>
        <v>69.3937682709806</v>
      </c>
      <c r="S17" s="41" t="n">
        <f aca="false">Gen_2000!Z17</f>
        <v>70.8245276758796</v>
      </c>
      <c r="U17" s="21" t="n">
        <f aca="false">A17</f>
        <v>11</v>
      </c>
      <c r="V17" s="8" t="n">
        <f aca="false">Gen_1950!F17</f>
        <v>73526.2162552648</v>
      </c>
      <c r="W17" s="8" t="n">
        <f aca="false">Gen_1960!F17</f>
        <v>82775.4084987545</v>
      </c>
      <c r="X17" s="8" t="n">
        <f aca="false">Gen_1970!F17</f>
        <v>88265.4339274308</v>
      </c>
      <c r="Y17" s="8" t="n">
        <f aca="false">Gen_1980!F17</f>
        <v>92057.1668564821</v>
      </c>
      <c r="Z17" s="8" t="n">
        <f aca="false">Gen_1990!F17</f>
        <v>94904.0999227394</v>
      </c>
      <c r="AA17" s="8" t="n">
        <f aca="false">Gen_2000!F17</f>
        <v>96738.7255679945</v>
      </c>
      <c r="AB17" s="8" t="n">
        <f aca="false">Gen_1950!N17</f>
        <v>75355.4711050736</v>
      </c>
      <c r="AC17" s="8" t="n">
        <f aca="false">Gen_1960!N17</f>
        <v>84304.9072487445</v>
      </c>
      <c r="AD17" s="8" t="n">
        <f aca="false">Gen_1970!N17</f>
        <v>89589.7522291333</v>
      </c>
      <c r="AE17" s="8" t="n">
        <f aca="false">Gen_1980!N17</f>
        <v>93139.082624722</v>
      </c>
      <c r="AF17" s="8" t="n">
        <f aca="false">Gen_1990!N17</f>
        <v>95729.9825990261</v>
      </c>
      <c r="AG17" s="8" t="n">
        <f aca="false">Gen_2000!N17</f>
        <v>97324.8322120002</v>
      </c>
      <c r="AH17" s="8" t="n">
        <f aca="false">Gen_1950!V17</f>
        <v>74424.179070426</v>
      </c>
      <c r="AI17" s="8" t="n">
        <f aca="false">Gen_1960!V17</f>
        <v>83527.8547196279</v>
      </c>
      <c r="AJ17" s="8" t="n">
        <f aca="false">Gen_1970!V17</f>
        <v>88916.3110834733</v>
      </c>
      <c r="AK17" s="8" t="n">
        <f aca="false">Gen_1980!V17</f>
        <v>92588.4294821273</v>
      </c>
      <c r="AL17" s="8" t="n">
        <f aca="false">Gen_1990!V17</f>
        <v>95309.6088065142</v>
      </c>
      <c r="AM17" s="8" t="n">
        <f aca="false">Gen_2000!V17</f>
        <v>97026.4962103004</v>
      </c>
      <c r="AP17" s="43" t="n">
        <f aca="false">ONU_e0!A16</f>
        <v>1961</v>
      </c>
      <c r="AQ17" s="41" t="n">
        <f aca="false">ONU_e0!B16</f>
        <v>53.0034</v>
      </c>
      <c r="AR17" s="41" t="n">
        <f aca="false">ONU_e0!C16</f>
        <v>55.8936</v>
      </c>
      <c r="AS17" s="41" t="n">
        <f aca="false">ONU_e0!D16</f>
        <v>54.4218</v>
      </c>
    </row>
    <row r="18" customFormat="false" ht="15" hidden="false" customHeight="false" outlineLevel="0" collapsed="false">
      <c r="A18" s="6" t="n">
        <v>12</v>
      </c>
      <c r="B18" s="41" t="n">
        <f aca="false">Gen_1950!J18</f>
        <v>58.9107269663198</v>
      </c>
      <c r="C18" s="41" t="n">
        <f aca="false">Gen_1960!J18</f>
        <v>60.2864190100951</v>
      </c>
      <c r="D18" s="41" t="n">
        <f aca="false">Gen_1970!J18</f>
        <v>62.4700396608358</v>
      </c>
      <c r="E18" s="41" t="n">
        <f aca="false">Gen_1980!J18</f>
        <v>64.1787926379668</v>
      </c>
      <c r="F18" s="41" t="n">
        <f aca="false">Gen_1990!J18</f>
        <v>65.5115733625768</v>
      </c>
      <c r="G18" s="41" t="n">
        <f aca="false">Gen_2000!J18</f>
        <v>67.1720354330523</v>
      </c>
      <c r="H18" s="41" t="n">
        <f aca="false">Gen_1950!R18</f>
        <v>64.4141084411478</v>
      </c>
      <c r="I18" s="41" t="n">
        <f aca="false">Gen_1960!R18</f>
        <v>66.581348254047</v>
      </c>
      <c r="J18" s="41" t="n">
        <f aca="false">Gen_1970!R18</f>
        <v>68.4953647207046</v>
      </c>
      <c r="K18" s="41" t="n">
        <f aca="false">Gen_1980!R18</f>
        <v>69.9517188530508</v>
      </c>
      <c r="L18" s="41" t="n">
        <f aca="false">Gen_1990!R18</f>
        <v>71.2459482930714</v>
      </c>
      <c r="M18" s="41" t="n">
        <f aca="false">Gen_2000!R18</f>
        <v>72.5616328976721</v>
      </c>
      <c r="N18" s="41" t="n">
        <f aca="false">Gen_1950!Z18</f>
        <v>61.643143537338</v>
      </c>
      <c r="O18" s="41" t="n">
        <f aca="false">Gen_1960!Z18</f>
        <v>63.4628572571446</v>
      </c>
      <c r="P18" s="41" t="n">
        <f aca="false">Gen_1970!Z18</f>
        <v>65.5764588056289</v>
      </c>
      <c r="Q18" s="41" t="n">
        <f aca="false">Gen_1980!Z18</f>
        <v>67.2164837660969</v>
      </c>
      <c r="R18" s="41" t="n">
        <f aca="false">Gen_1990!Z18</f>
        <v>68.41505619194</v>
      </c>
      <c r="S18" s="41" t="n">
        <f aca="false">Gen_2000!Z18</f>
        <v>69.8431816321708</v>
      </c>
      <c r="U18" s="21" t="n">
        <f aca="false">A18</f>
        <v>12</v>
      </c>
      <c r="V18" s="8" t="n">
        <f aca="false">Gen_1950!F18</f>
        <v>73406.7611524856</v>
      </c>
      <c r="W18" s="8" t="n">
        <f aca="false">Gen_1960!F18</f>
        <v>82660.7831329778</v>
      </c>
      <c r="X18" s="8" t="n">
        <f aca="false">Gen_1970!F18</f>
        <v>88186.8916771819</v>
      </c>
      <c r="Y18" s="8" t="n">
        <f aca="false">Gen_1980!F18</f>
        <v>92005.9321257567</v>
      </c>
      <c r="Z18" s="8" t="n">
        <f aca="false">Gen_1990!F18</f>
        <v>94869.899842277</v>
      </c>
      <c r="AA18" s="8" t="n">
        <f aca="false">Gen_2000!F18</f>
        <v>96710.3717337524</v>
      </c>
      <c r="AB18" s="8" t="n">
        <f aca="false">Gen_1950!N18</f>
        <v>75246.6630987025</v>
      </c>
      <c r="AC18" s="8" t="n">
        <f aca="false">Gen_1960!N18</f>
        <v>84209.8253498634</v>
      </c>
      <c r="AD18" s="8" t="n">
        <f aca="false">Gen_1970!N18</f>
        <v>89538.04182218</v>
      </c>
      <c r="AE18" s="8" t="n">
        <f aca="false">Gen_1980!N18</f>
        <v>93103.5220574145</v>
      </c>
      <c r="AF18" s="8" t="n">
        <f aca="false">Gen_1990!N18</f>
        <v>95705.4615442884</v>
      </c>
      <c r="AG18" s="8" t="n">
        <f aca="false">Gen_2000!N18</f>
        <v>97301.8225813323</v>
      </c>
      <c r="AH18" s="8" t="n">
        <f aca="false">Gen_1950!V18</f>
        <v>74309.9269523751</v>
      </c>
      <c r="AI18" s="8" t="n">
        <f aca="false">Gen_1960!V18</f>
        <v>83422.8195194013</v>
      </c>
      <c r="AJ18" s="8" t="n">
        <f aca="false">Gen_1970!V18</f>
        <v>88850.9578310258</v>
      </c>
      <c r="AK18" s="8" t="n">
        <f aca="false">Gen_1980!V18</f>
        <v>92544.9285545575</v>
      </c>
      <c r="AL18" s="8" t="n">
        <f aca="false">Gen_1990!V18</f>
        <v>95280.1675852331</v>
      </c>
      <c r="AM18" s="8" t="n">
        <f aca="false">Gen_2000!V18</f>
        <v>97000.7662393578</v>
      </c>
      <c r="AP18" s="43" t="n">
        <f aca="false">ONU_e0!A17</f>
        <v>1962</v>
      </c>
      <c r="AQ18" s="41" t="n">
        <f aca="false">ONU_e0!B17</f>
        <v>53.6285</v>
      </c>
      <c r="AR18" s="41" t="n">
        <f aca="false">ONU_e0!C17</f>
        <v>56.5396</v>
      </c>
      <c r="AS18" s="41" t="n">
        <f aca="false">ONU_e0!D17</f>
        <v>55.0573</v>
      </c>
    </row>
    <row r="19" customFormat="false" ht="15" hidden="false" customHeight="false" outlineLevel="0" collapsed="false">
      <c r="A19" s="6" t="n">
        <v>13</v>
      </c>
      <c r="B19" s="41" t="n">
        <f aca="false">Gen_1950!J19</f>
        <v>58.0028192156248</v>
      </c>
      <c r="C19" s="41" t="n">
        <f aca="false">Gen_1960!J19</f>
        <v>59.3689787056029</v>
      </c>
      <c r="D19" s="41" t="n">
        <f aca="false">Gen_1970!J19</f>
        <v>61.5282572704844</v>
      </c>
      <c r="E19" s="41" t="n">
        <f aca="false">Gen_1980!J19</f>
        <v>63.2159763997259</v>
      </c>
      <c r="F19" s="41" t="n">
        <f aca="false">Gen_1990!J19</f>
        <v>64.538744201074</v>
      </c>
      <c r="G19" s="41" t="n">
        <f aca="false">Gen_2000!J19</f>
        <v>66.1952591005492</v>
      </c>
      <c r="H19" s="41" t="n">
        <f aca="false">Gen_1950!R19</f>
        <v>63.499565739892</v>
      </c>
      <c r="I19" s="41" t="n">
        <f aca="false">Gen_1960!R19</f>
        <v>65.6509744856583</v>
      </c>
      <c r="J19" s="41" t="n">
        <f aca="false">Gen_1970!R19</f>
        <v>67.5342049354881</v>
      </c>
      <c r="K19" s="41" t="n">
        <f aca="false">Gen_1980!R19</f>
        <v>68.9771821137053</v>
      </c>
      <c r="L19" s="41" t="n">
        <f aca="false">Gen_1990!R19</f>
        <v>70.2666942596488</v>
      </c>
      <c r="M19" s="41" t="n">
        <f aca="false">Gen_2000!R19</f>
        <v>71.5802357459257</v>
      </c>
      <c r="N19" s="41" t="n">
        <f aca="false">Gen_1950!Z19</f>
        <v>60.7322876399971</v>
      </c>
      <c r="O19" s="41" t="n">
        <f aca="false">Gen_1960!Z19</f>
        <v>62.539592533154</v>
      </c>
      <c r="P19" s="41" t="n">
        <f aca="false">Gen_1970!Z19</f>
        <v>64.6257112417843</v>
      </c>
      <c r="Q19" s="41" t="n">
        <f aca="false">Gen_1980!Z19</f>
        <v>66.2482141903172</v>
      </c>
      <c r="R19" s="41" t="n">
        <f aca="false">Gen_1990!Z19</f>
        <v>67.4392809417132</v>
      </c>
      <c r="S19" s="41" t="n">
        <f aca="false">Gen_2000!Z19</f>
        <v>68.8642559352084</v>
      </c>
      <c r="U19" s="21" t="n">
        <f aca="false">A19</f>
        <v>13</v>
      </c>
      <c r="V19" s="8" t="n">
        <f aca="false">Gen_1950!F19</f>
        <v>73291.2078536982</v>
      </c>
      <c r="W19" s="8" t="n">
        <f aca="false">Gen_1960!F19</f>
        <v>82546.7933968334</v>
      </c>
      <c r="X19" s="8" t="n">
        <f aca="false">Gen_1970!F19</f>
        <v>88104.1224642183</v>
      </c>
      <c r="Y19" s="8" t="n">
        <f aca="false">Gen_1980!F19</f>
        <v>91952.2387374749</v>
      </c>
      <c r="Z19" s="8" t="n">
        <f aca="false">Gen_1990!F19</f>
        <v>94830.2666242847</v>
      </c>
      <c r="AA19" s="8" t="n">
        <f aca="false">Gen_2000!F19</f>
        <v>96676.6966337988</v>
      </c>
      <c r="AB19" s="8" t="n">
        <f aca="false">Gen_1950!N19</f>
        <v>75146.187783072</v>
      </c>
      <c r="AC19" s="8" t="n">
        <f aca="false">Gen_1960!N19</f>
        <v>84121.1915413769</v>
      </c>
      <c r="AD19" s="8" t="n">
        <f aca="false">Gen_1970!N19</f>
        <v>89486.9252290051</v>
      </c>
      <c r="AE19" s="8" t="n">
        <f aca="false">Gen_1980!N19</f>
        <v>93069.3997862188</v>
      </c>
      <c r="AF19" s="8" t="n">
        <f aca="false">Gen_1990!N19</f>
        <v>95677.404527817</v>
      </c>
      <c r="AG19" s="8" t="n">
        <f aca="false">Gen_2000!N19</f>
        <v>97276.7104126283</v>
      </c>
      <c r="AH19" s="8" t="n">
        <f aca="false">Gen_1950!V19</f>
        <v>74201.7439657166</v>
      </c>
      <c r="AI19" s="8" t="n">
        <f aca="false">Gen_1960!V19</f>
        <v>83321.2726529945</v>
      </c>
      <c r="AJ19" s="8" t="n">
        <f aca="false">Gen_1970!V19</f>
        <v>88783.7627702045</v>
      </c>
      <c r="AK19" s="8" t="n">
        <f aca="false">Gen_1980!V19</f>
        <v>92500.9350203769</v>
      </c>
      <c r="AL19" s="8" t="n">
        <f aca="false">Gen_1990!V19</f>
        <v>95246.1940402367</v>
      </c>
      <c r="AM19" s="8" t="n">
        <f aca="false">Gen_2000!V19</f>
        <v>96971.2953899262</v>
      </c>
      <c r="AP19" s="43" t="n">
        <f aca="false">ONU_e0!A18</f>
        <v>1963</v>
      </c>
      <c r="AQ19" s="41" t="n">
        <f aca="false">ONU_e0!B18</f>
        <v>54.0131</v>
      </c>
      <c r="AR19" s="41" t="n">
        <f aca="false">ONU_e0!C18</f>
        <v>57.0474</v>
      </c>
      <c r="AS19" s="41" t="n">
        <f aca="false">ONU_e0!D18</f>
        <v>55.501</v>
      </c>
    </row>
    <row r="20" customFormat="false" ht="15" hidden="false" customHeight="false" outlineLevel="0" collapsed="false">
      <c r="A20" s="6" t="n">
        <v>14</v>
      </c>
      <c r="B20" s="41" t="n">
        <f aca="false">Gen_1950!J20</f>
        <v>57.097551277524</v>
      </c>
      <c r="C20" s="41" t="n">
        <f aca="false">Gen_1960!J20</f>
        <v>58.4544339824698</v>
      </c>
      <c r="D20" s="41" t="n">
        <f aca="false">Gen_1970!J20</f>
        <v>60.591031884408</v>
      </c>
      <c r="E20" s="41" t="n">
        <f aca="false">Gen_1980!J20</f>
        <v>62.2572240287075</v>
      </c>
      <c r="F20" s="41" t="n">
        <f aca="false">Gen_1990!J20</f>
        <v>63.5700725100529</v>
      </c>
      <c r="G20" s="41" t="n">
        <f aca="false">Gen_2000!J20</f>
        <v>65.2240149229358</v>
      </c>
      <c r="H20" s="41" t="n">
        <f aca="false">Gen_1950!R20</f>
        <v>62.5843292236872</v>
      </c>
      <c r="I20" s="41" t="n">
        <f aca="false">Gen_1960!R20</f>
        <v>64.7190032253465</v>
      </c>
      <c r="J20" s="41" t="n">
        <f aca="false">Gen_1970!R20</f>
        <v>66.5743105824145</v>
      </c>
      <c r="K20" s="41" t="n">
        <f aca="false">Gen_1980!R20</f>
        <v>68.0041726711541</v>
      </c>
      <c r="L20" s="41" t="n">
        <f aca="false">Gen_1990!R20</f>
        <v>69.2894454845181</v>
      </c>
      <c r="M20" s="41" t="n">
        <f aca="false">Gen_2000!R20</f>
        <v>70.601537660739</v>
      </c>
      <c r="N20" s="41" t="n">
        <f aca="false">Gen_1950!Z20</f>
        <v>59.8225050687363</v>
      </c>
      <c r="O20" s="41" t="n">
        <f aca="false">Gen_1960!Z20</f>
        <v>61.6171222885727</v>
      </c>
      <c r="P20" s="41" t="n">
        <f aca="false">Gen_1970!Z20</f>
        <v>63.6778923928208</v>
      </c>
      <c r="Q20" s="41" t="n">
        <f aca="false">Gen_1980!Z20</f>
        <v>65.28277896798</v>
      </c>
      <c r="R20" s="41" t="n">
        <f aca="false">Gen_1990!Z20</f>
        <v>66.4666440651773</v>
      </c>
      <c r="S20" s="41" t="n">
        <f aca="false">Gen_2000!Z20</f>
        <v>67.8895621842426</v>
      </c>
      <c r="U20" s="21" t="n">
        <f aca="false">A20</f>
        <v>14</v>
      </c>
      <c r="V20" s="8" t="n">
        <f aca="false">Gen_1950!F20</f>
        <v>73170.6640617302</v>
      </c>
      <c r="W20" s="8" t="n">
        <f aca="false">Gen_1960!F20</f>
        <v>82427.1406649235</v>
      </c>
      <c r="X20" s="8" t="n">
        <f aca="false">Gen_1970!F20</f>
        <v>88013.5903173194</v>
      </c>
      <c r="Y20" s="8" t="n">
        <f aca="false">Gen_1980!F20</f>
        <v>91891.8024787625</v>
      </c>
      <c r="Z20" s="8" t="n">
        <f aca="false">Gen_1990!F20</f>
        <v>94783.897519694</v>
      </c>
      <c r="AA20" s="8" t="n">
        <f aca="false">Gen_2000!F20</f>
        <v>96634.3982757239</v>
      </c>
      <c r="AB20" s="8" t="n">
        <f aca="false">Gen_1950!N20</f>
        <v>75045.2173400347</v>
      </c>
      <c r="AC20" s="8" t="n">
        <f aca="false">Gen_1960!N20</f>
        <v>84033.4462775946</v>
      </c>
      <c r="AD20" s="8" t="n">
        <f aca="false">Gen_1970!N20</f>
        <v>89433.4184393473</v>
      </c>
      <c r="AE20" s="8" t="n">
        <f aca="false">Gen_1980!N20</f>
        <v>93032.730560335</v>
      </c>
      <c r="AF20" s="8" t="n">
        <f aca="false">Gen_1990!N20</f>
        <v>95646.213878139</v>
      </c>
      <c r="AG20" s="8" t="n">
        <f aca="false">Gen_2000!N20</f>
        <v>97247.5664550332</v>
      </c>
      <c r="AH20" s="8" t="n">
        <f aca="false">Gen_1950!V20</f>
        <v>74090.7689566229</v>
      </c>
      <c r="AI20" s="8" t="n">
        <f aca="false">Gen_1960!V20</f>
        <v>83217.2775281085</v>
      </c>
      <c r="AJ20" s="8" t="n">
        <f aca="false">Gen_1970!V20</f>
        <v>88711.5753118452</v>
      </c>
      <c r="AK20" s="8" t="n">
        <f aca="false">Gen_1980!V20</f>
        <v>92452.3315058593</v>
      </c>
      <c r="AL20" s="8" t="n">
        <f aca="false">Gen_1990!V20</f>
        <v>95207.2756592518</v>
      </c>
      <c r="AM20" s="8" t="n">
        <f aca="false">Gen_2000!V20</f>
        <v>96935.4130173545</v>
      </c>
      <c r="AP20" s="43" t="n">
        <f aca="false">ONU_e0!A19</f>
        <v>1964</v>
      </c>
      <c r="AQ20" s="41" t="n">
        <f aca="false">ONU_e0!B19</f>
        <v>54.2038</v>
      </c>
      <c r="AR20" s="41" t="n">
        <f aca="false">ONU_e0!C19</f>
        <v>57.7115</v>
      </c>
      <c r="AS20" s="41" t="n">
        <f aca="false">ONU_e0!D19</f>
        <v>55.9164</v>
      </c>
    </row>
    <row r="21" customFormat="false" ht="15" hidden="false" customHeight="false" outlineLevel="0" collapsed="false">
      <c r="A21" s="6" t="n">
        <v>15</v>
      </c>
      <c r="B21" s="41" t="n">
        <f aca="false">Gen_1950!J21</f>
        <v>56.1985732846565</v>
      </c>
      <c r="C21" s="41" t="n">
        <f aca="false">Gen_1960!J21</f>
        <v>57.5445230080943</v>
      </c>
      <c r="D21" s="41" t="n">
        <f aca="false">Gen_1970!J21</f>
        <v>59.6596705331493</v>
      </c>
      <c r="E21" s="41" t="n">
        <f aca="false">Gen_1980!J21</f>
        <v>61.3051466902999</v>
      </c>
      <c r="F21" s="41" t="n">
        <f aca="false">Gen_1990!J21</f>
        <v>62.6073430213305</v>
      </c>
      <c r="G21" s="41" t="n">
        <f aca="false">Gen_2000!J21</f>
        <v>64.2596874233723</v>
      </c>
      <c r="H21" s="41" t="n">
        <f aca="false">Gen_1950!R21</f>
        <v>61.6694155339086</v>
      </c>
      <c r="I21" s="41" t="n">
        <f aca="false">Gen_1960!R21</f>
        <v>63.7852008164032</v>
      </c>
      <c r="J21" s="41" t="n">
        <f aca="false">Gen_1970!R21</f>
        <v>65.6158727612225</v>
      </c>
      <c r="K21" s="41" t="n">
        <f aca="false">Gen_1980!R21</f>
        <v>67.0339058260526</v>
      </c>
      <c r="L21" s="41" t="n">
        <f aca="false">Gen_1990!R21</f>
        <v>68.3148519272239</v>
      </c>
      <c r="M21" s="41" t="n">
        <f aca="false">Gen_2000!R21</f>
        <v>69.6256576748499</v>
      </c>
      <c r="N21" s="41" t="n">
        <f aca="false">Gen_1950!Z21</f>
        <v>58.9162086833773</v>
      </c>
      <c r="O21" s="41" t="n">
        <f aca="false">Gen_1960!Z21</f>
        <v>60.69626260534</v>
      </c>
      <c r="P21" s="41" t="n">
        <f aca="false">Gen_1970!Z21</f>
        <v>62.7337976824444</v>
      </c>
      <c r="Q21" s="41" t="n">
        <f aca="false">Gen_1980!Z21</f>
        <v>64.3221139461402</v>
      </c>
      <c r="R21" s="41" t="n">
        <f aca="false">Gen_1990!Z21</f>
        <v>65.4983585038556</v>
      </c>
      <c r="S21" s="41" t="n">
        <f aca="false">Gen_2000!Z21</f>
        <v>66.9198281217256</v>
      </c>
      <c r="U21" s="21" t="n">
        <f aca="false">A21</f>
        <v>15</v>
      </c>
      <c r="V21" s="8" t="n">
        <f aca="false">Gen_1950!F21</f>
        <v>73040.2931031944</v>
      </c>
      <c r="W21" s="8" t="n">
        <f aca="false">Gen_1960!F21</f>
        <v>82299.2081675459</v>
      </c>
      <c r="X21" s="8" t="n">
        <f aca="false">Gen_1970!F21</f>
        <v>87913.1719829648</v>
      </c>
      <c r="Y21" s="8" t="n">
        <f aca="false">Gen_1980!F21</f>
        <v>91820.5511349971</v>
      </c>
      <c r="Z21" s="8" t="n">
        <f aca="false">Gen_1990!F21</f>
        <v>94727.9191794199</v>
      </c>
      <c r="AA21" s="8" t="n">
        <f aca="false">Gen_2000!F21</f>
        <v>96581.1677745923</v>
      </c>
      <c r="AB21" s="8" t="n">
        <f aca="false">Gen_1950!N21</f>
        <v>74942.5089489652</v>
      </c>
      <c r="AC21" s="8" t="n">
        <f aca="false">Gen_1960!N21</f>
        <v>83946.9129597993</v>
      </c>
      <c r="AD21" s="8" t="n">
        <f aca="false">Gen_1970!N21</f>
        <v>89377.1982372484</v>
      </c>
      <c r="AE21" s="8" t="n">
        <f aca="false">Gen_1980!N21</f>
        <v>92991.7710370475</v>
      </c>
      <c r="AF21" s="8" t="n">
        <f aca="false">Gen_1990!N21</f>
        <v>95610.901296845</v>
      </c>
      <c r="AG21" s="8" t="n">
        <f aca="false">Gen_2000!N21</f>
        <v>97214.11774663</v>
      </c>
      <c r="AH21" s="8" t="n">
        <f aca="false">Gen_1950!V21</f>
        <v>73973.9225098939</v>
      </c>
      <c r="AI21" s="8" t="n">
        <f aca="false">Gen_1960!V21</f>
        <v>83109.6591634616</v>
      </c>
      <c r="AJ21" s="8" t="n">
        <f aca="false">Gen_1970!V21</f>
        <v>88633.14500254</v>
      </c>
      <c r="AK21" s="8" t="n">
        <f aca="false">Gen_1980!V21</f>
        <v>92396.2301197851</v>
      </c>
      <c r="AL21" s="8" t="n">
        <f aca="false">Gen_1990!V21</f>
        <v>95161.5253500915</v>
      </c>
      <c r="AM21" s="8" t="n">
        <f aca="false">Gen_2000!V21</f>
        <v>96891.8970186935</v>
      </c>
      <c r="AP21" s="43" t="n">
        <f aca="false">ONU_e0!A20</f>
        <v>1965</v>
      </c>
      <c r="AQ21" s="41" t="n">
        <f aca="false">ONU_e0!B20</f>
        <v>54.8104</v>
      </c>
      <c r="AR21" s="41" t="n">
        <f aca="false">ONU_e0!C20</f>
        <v>58.665</v>
      </c>
      <c r="AS21" s="41" t="n">
        <f aca="false">ONU_e0!D20</f>
        <v>56.6876</v>
      </c>
    </row>
    <row r="22" customFormat="false" ht="15" hidden="false" customHeight="false" outlineLevel="0" collapsed="false">
      <c r="A22" s="6" t="n">
        <v>16</v>
      </c>
      <c r="B22" s="41" t="n">
        <f aca="false">Gen_1950!J22</f>
        <v>55.3024967418303</v>
      </c>
      <c r="C22" s="41" t="n">
        <f aca="false">Gen_1960!J22</f>
        <v>56.6432948193168</v>
      </c>
      <c r="D22" s="41" t="n">
        <f aca="false">Gen_1970!J22</f>
        <v>58.7395926188587</v>
      </c>
      <c r="E22" s="41" t="n">
        <f aca="false">Gen_1980!J22</f>
        <v>60.3623398479802</v>
      </c>
      <c r="F22" s="41" t="n">
        <f aca="false">Gen_1990!J22</f>
        <v>61.6530350305542</v>
      </c>
      <c r="G22" s="41" t="n">
        <f aca="false">Gen_2000!J22</f>
        <v>63.3051468826512</v>
      </c>
      <c r="H22" s="41" t="n">
        <f aca="false">Gen_1950!R22</f>
        <v>60.7571871597481</v>
      </c>
      <c r="I22" s="41" t="n">
        <f aca="false">Gen_1960!R22</f>
        <v>62.8520036615736</v>
      </c>
      <c r="J22" s="41" t="n">
        <f aca="false">Gen_1970!R22</f>
        <v>64.6590100018345</v>
      </c>
      <c r="K22" s="41" t="n">
        <f aca="false">Gen_1980!R22</f>
        <v>66.0662489260826</v>
      </c>
      <c r="L22" s="41" t="n">
        <f aca="false">Gen_1990!R22</f>
        <v>67.3426746760357</v>
      </c>
      <c r="M22" s="41" t="n">
        <f aca="false">Gen_2000!R22</f>
        <v>68.6532175515009</v>
      </c>
      <c r="N22" s="41" t="n">
        <f aca="false">Gen_1950!Z22</f>
        <v>58.0126681243596</v>
      </c>
      <c r="O22" s="41" t="n">
        <f aca="false">Gen_1960!Z22</f>
        <v>59.7803186164653</v>
      </c>
      <c r="P22" s="41" t="n">
        <f aca="false">Gen_1970!Z22</f>
        <v>61.7962924089636</v>
      </c>
      <c r="Q22" s="41" t="n">
        <f aca="false">Gen_1980!Z22</f>
        <v>63.3674826997433</v>
      </c>
      <c r="R22" s="41" t="n">
        <f aca="false">Gen_1990!Z22</f>
        <v>64.5356334080839</v>
      </c>
      <c r="S22" s="41" t="n">
        <f aca="false">Gen_2000!Z22</f>
        <v>65.9569231657274</v>
      </c>
      <c r="U22" s="21" t="n">
        <f aca="false">A22</f>
        <v>16</v>
      </c>
      <c r="V22" s="8" t="n">
        <f aca="false">Gen_1950!F22</f>
        <v>72904.2669356308</v>
      </c>
      <c r="W22" s="8" t="n">
        <f aca="false">Gen_1960!F22</f>
        <v>82156.9545246892</v>
      </c>
      <c r="X22" s="8" t="n">
        <f aca="false">Gen_1970!F22</f>
        <v>87794.5654268493</v>
      </c>
      <c r="Y22" s="8" t="n">
        <f aca="false">Gen_1980!F22</f>
        <v>91734.2661306335</v>
      </c>
      <c r="Z22" s="8" t="n">
        <f aca="false">Gen_1990!F22</f>
        <v>94658.2796363991</v>
      </c>
      <c r="AA22" s="8" t="n">
        <f aca="false">Gen_2000!F22</f>
        <v>96512.356277745</v>
      </c>
      <c r="AB22" s="8" t="n">
        <f aca="false">Gen_1950!N22</f>
        <v>74835.128473956</v>
      </c>
      <c r="AC22" s="8" t="n">
        <f aca="false">Gen_1960!N22</f>
        <v>83858.3933818087</v>
      </c>
      <c r="AD22" s="8" t="n">
        <f aca="false">Gen_1970!N22</f>
        <v>89318.0278215917</v>
      </c>
      <c r="AE22" s="8" t="n">
        <f aca="false">Gen_1980!N22</f>
        <v>92946.5883476044</v>
      </c>
      <c r="AF22" s="8" t="n">
        <f aca="false">Gen_1990!N22</f>
        <v>95571.6906067718</v>
      </c>
      <c r="AG22" s="8" t="n">
        <f aca="false">Gen_2000!N22</f>
        <v>97175.3746600653</v>
      </c>
      <c r="AH22" s="8" t="n">
        <f aca="false">Gen_1950!V22</f>
        <v>73851.9748455452</v>
      </c>
      <c r="AI22" s="8" t="n">
        <f aca="false">Gen_1960!V22</f>
        <v>82993.7694900889</v>
      </c>
      <c r="AJ22" s="8" t="n">
        <f aca="false">Gen_1970!V22</f>
        <v>88544.2295319192</v>
      </c>
      <c r="AK22" s="8" t="n">
        <f aca="false">Gen_1980!V22</f>
        <v>92330.5957527963</v>
      </c>
      <c r="AL22" s="8" t="n">
        <f aca="false">Gen_1990!V22</f>
        <v>95106.9839155307</v>
      </c>
      <c r="AM22" s="8" t="n">
        <f aca="false">Gen_2000!V22</f>
        <v>96837.8137266584</v>
      </c>
      <c r="AP22" s="43" t="n">
        <f aca="false">ONU_e0!A21</f>
        <v>1966</v>
      </c>
      <c r="AQ22" s="41" t="n">
        <f aca="false">ONU_e0!B21</f>
        <v>55.4483</v>
      </c>
      <c r="AR22" s="41" t="n">
        <f aca="false">ONU_e0!C21</f>
        <v>59.3598</v>
      </c>
      <c r="AS22" s="41" t="n">
        <f aca="false">ONU_e0!D21</f>
        <v>57.3552</v>
      </c>
    </row>
    <row r="23" customFormat="false" ht="15" hidden="false" customHeight="false" outlineLevel="0" collapsed="false">
      <c r="A23" s="6" t="n">
        <v>17</v>
      </c>
      <c r="B23" s="41" t="n">
        <f aca="false">Gen_1950!J23</f>
        <v>54.4105835716724</v>
      </c>
      <c r="C23" s="41" t="n">
        <f aca="false">Gen_1960!J23</f>
        <v>55.7550227692059</v>
      </c>
      <c r="D23" s="41" t="n">
        <f aca="false">Gen_1970!J23</f>
        <v>57.8299942138006</v>
      </c>
      <c r="E23" s="41" t="n">
        <f aca="false">Gen_1980!J23</f>
        <v>59.430658127622</v>
      </c>
      <c r="F23" s="41" t="n">
        <f aca="false">Gen_1990!J23</f>
        <v>60.7091035995431</v>
      </c>
      <c r="G23" s="41" t="n">
        <f aca="false">Gen_2000!J23</f>
        <v>62.3662378071357</v>
      </c>
      <c r="H23" s="41" t="n">
        <f aca="false">Gen_1950!R23</f>
        <v>59.8505568017444</v>
      </c>
      <c r="I23" s="41" t="n">
        <f aca="false">Gen_1960!R23</f>
        <v>61.9218763699686</v>
      </c>
      <c r="J23" s="41" t="n">
        <f aca="false">Gen_1970!R23</f>
        <v>63.7027343580818</v>
      </c>
      <c r="K23" s="41" t="n">
        <f aca="false">Gen_1980!R23</f>
        <v>65.1013301795264</v>
      </c>
      <c r="L23" s="41" t="n">
        <f aca="false">Gen_1990!R23</f>
        <v>66.3733484133535</v>
      </c>
      <c r="M23" s="41" t="n">
        <f aca="false">Gen_2000!R23</f>
        <v>67.6841432504659</v>
      </c>
      <c r="N23" s="41" t="n">
        <f aca="false">Gen_1950!Z23</f>
        <v>57.1141062769225</v>
      </c>
      <c r="O23" s="41" t="n">
        <f aca="false">Gen_1960!Z23</f>
        <v>58.8727710586129</v>
      </c>
      <c r="P23" s="41" t="n">
        <f aca="false">Gen_1970!Z23</f>
        <v>60.8644339231923</v>
      </c>
      <c r="Q23" s="41" t="n">
        <f aca="false">Gen_1980!Z23</f>
        <v>62.4198727013099</v>
      </c>
      <c r="R23" s="41" t="n">
        <f aca="false">Gen_1990!Z23</f>
        <v>63.5796894097645</v>
      </c>
      <c r="S23" s="41" t="n">
        <f aca="false">Gen_2000!Z23</f>
        <v>65.0038344853865</v>
      </c>
      <c r="U23" s="21" t="n">
        <f aca="false">A23</f>
        <v>17</v>
      </c>
      <c r="V23" s="8" t="n">
        <f aca="false">Gen_1950!F23</f>
        <v>72760.7610651322</v>
      </c>
      <c r="W23" s="8" t="n">
        <f aca="false">Gen_1960!F23</f>
        <v>81993.7828175895</v>
      </c>
      <c r="X23" s="8" t="n">
        <f aca="false">Gen_1970!F23</f>
        <v>87658.4987453968</v>
      </c>
      <c r="Y23" s="8" t="n">
        <f aca="false">Gen_1980!F23</f>
        <v>91629.6931550972</v>
      </c>
      <c r="Z23" s="8" t="n">
        <f aca="false">Gen_1990!F23</f>
        <v>94571.5710592421</v>
      </c>
      <c r="AA23" s="8" t="n">
        <f aca="false">Gen_2000!F23</f>
        <v>96418.56938553</v>
      </c>
      <c r="AB23" s="8" t="n">
        <f aca="false">Gen_1950!N23</f>
        <v>74719.3494401797</v>
      </c>
      <c r="AC23" s="8" t="n">
        <f aca="false">Gen_1960!N23</f>
        <v>83764.525439863</v>
      </c>
      <c r="AD23" s="8" t="n">
        <f aca="false">Gen_1970!N23</f>
        <v>89257.1990530537</v>
      </c>
      <c r="AE23" s="8" t="n">
        <f aca="false">Gen_1980!N23</f>
        <v>92896.8838246376</v>
      </c>
      <c r="AF23" s="8" t="n">
        <f aca="false">Gen_1990!N23</f>
        <v>95527.8533980446</v>
      </c>
      <c r="AG23" s="8" t="n">
        <f aca="false">Gen_2000!N23</f>
        <v>97131.2996561085</v>
      </c>
      <c r="AH23" s="8" t="n">
        <f aca="false">Gen_1950!V23</f>
        <v>73721.9475245373</v>
      </c>
      <c r="AI23" s="8" t="n">
        <f aca="false">Gen_1960!V23</f>
        <v>82864.5355578405</v>
      </c>
      <c r="AJ23" s="8" t="n">
        <f aca="false">Gen_1970!V23</f>
        <v>88445.9064888993</v>
      </c>
      <c r="AK23" s="8" t="n">
        <f aca="false">Gen_1980!V23</f>
        <v>92253.7170203949</v>
      </c>
      <c r="AL23" s="8" t="n">
        <f aca="false">Gen_1990!V23</f>
        <v>95041.5960604738</v>
      </c>
      <c r="AM23" s="8" t="n">
        <f aca="false">Gen_2000!V23</f>
        <v>96768.4622196739</v>
      </c>
      <c r="AP23" s="43" t="n">
        <f aca="false">ONU_e0!A22</f>
        <v>1967</v>
      </c>
      <c r="AQ23" s="41" t="n">
        <f aca="false">ONU_e0!B22</f>
        <v>55.796</v>
      </c>
      <c r="AR23" s="41" t="n">
        <f aca="false">ONU_e0!C22</f>
        <v>60.2556</v>
      </c>
      <c r="AS23" s="41" t="n">
        <f aca="false">ONU_e0!D22</f>
        <v>57.9592</v>
      </c>
    </row>
    <row r="24" customFormat="false" ht="15" hidden="false" customHeight="false" outlineLevel="0" collapsed="false">
      <c r="A24" s="6" t="n">
        <v>18</v>
      </c>
      <c r="B24" s="41" t="n">
        <f aca="false">Gen_1950!J24</f>
        <v>53.5271223381558</v>
      </c>
      <c r="C24" s="41" t="n">
        <f aca="false">Gen_1960!J24</f>
        <v>54.8816091233944</v>
      </c>
      <c r="D24" s="41" t="n">
        <f aca="false">Gen_1970!J24</f>
        <v>56.933302859257</v>
      </c>
      <c r="E24" s="41" t="n">
        <f aca="false">Gen_1980!J24</f>
        <v>58.5101947580166</v>
      </c>
      <c r="F24" s="41" t="n">
        <f aca="false">Gen_1990!J24</f>
        <v>59.7781509917156</v>
      </c>
      <c r="G24" s="41" t="n">
        <f aca="false">Gen_2000!J24</f>
        <v>61.4498926228654</v>
      </c>
      <c r="H24" s="41" t="n">
        <f aca="false">Gen_1950!R24</f>
        <v>58.9473728635154</v>
      </c>
      <c r="I24" s="41" t="n">
        <f aca="false">Gen_1960!R24</f>
        <v>60.9955286337881</v>
      </c>
      <c r="J24" s="41" t="n">
        <f aca="false">Gen_1970!R24</f>
        <v>62.7477881839046</v>
      </c>
      <c r="K24" s="41" t="n">
        <f aca="false">Gen_1980!R24</f>
        <v>64.1378655639361</v>
      </c>
      <c r="L24" s="41" t="n">
        <f aca="false">Gen_1990!R24</f>
        <v>65.4063489654671</v>
      </c>
      <c r="M24" s="41" t="n">
        <f aca="false">Gen_2000!R24</f>
        <v>66.7185990923029</v>
      </c>
      <c r="N24" s="41" t="n">
        <f aca="false">Gen_1950!Z24</f>
        <v>56.2216595857972</v>
      </c>
      <c r="O24" s="41" t="n">
        <f aca="false">Gen_1960!Z24</f>
        <v>57.9748818819842</v>
      </c>
      <c r="P24" s="41" t="n">
        <f aca="false">Gen_1970!Z24</f>
        <v>59.9398191249432</v>
      </c>
      <c r="Q24" s="41" t="n">
        <f aca="false">Gen_1980!Z24</f>
        <v>61.4786587702455</v>
      </c>
      <c r="R24" s="41" t="n">
        <f aca="false">Gen_1990!Z24</f>
        <v>62.6316326058921</v>
      </c>
      <c r="S24" s="41" t="n">
        <f aca="false">Gen_2000!Z24</f>
        <v>64.0643434304059</v>
      </c>
      <c r="U24" s="21" t="n">
        <f aca="false">A24</f>
        <v>18</v>
      </c>
      <c r="V24" s="8" t="n">
        <f aca="false">Gen_1950!F24</f>
        <v>72603.8130550227</v>
      </c>
      <c r="W24" s="8" t="n">
        <f aca="false">Gen_1960!F24</f>
        <v>81806.3687247655</v>
      </c>
      <c r="X24" s="8" t="n">
        <f aca="false">Gen_1970!F24</f>
        <v>87500.8222699498</v>
      </c>
      <c r="Y24" s="8" t="n">
        <f aca="false">Gen_1980!F24</f>
        <v>91506.1904778475</v>
      </c>
      <c r="Z24" s="8" t="n">
        <f aca="false">Gen_1990!F24</f>
        <v>94463.2412540331</v>
      </c>
      <c r="AA24" s="8" t="n">
        <f aca="false">Gen_2000!F24</f>
        <v>96288.3693591317</v>
      </c>
      <c r="AB24" s="8" t="n">
        <f aca="false">Gen_1950!N24</f>
        <v>74597.6614192895</v>
      </c>
      <c r="AC24" s="8" t="n">
        <f aca="false">Gen_1960!N24</f>
        <v>83664.2019356428</v>
      </c>
      <c r="AD24" s="8" t="n">
        <f aca="false">Gen_1970!N24</f>
        <v>89193.6177261009</v>
      </c>
      <c r="AE24" s="8" t="n">
        <f aca="false">Gen_1980!N24</f>
        <v>92844.3755412749</v>
      </c>
      <c r="AF24" s="8" t="n">
        <f aca="false">Gen_1990!N24</f>
        <v>95480.0207999133</v>
      </c>
      <c r="AG24" s="8" t="n">
        <f aca="false">Gen_2000!N24</f>
        <v>97081.5107473309</v>
      </c>
      <c r="AH24" s="8" t="n">
        <f aca="false">Gen_1950!V24</f>
        <v>73582.1589596249</v>
      </c>
      <c r="AI24" s="8" t="n">
        <f aca="false">Gen_1960!V24</f>
        <v>82719.8346934391</v>
      </c>
      <c r="AJ24" s="8" t="n">
        <f aca="false">Gen_1970!V24</f>
        <v>88335.5899359838</v>
      </c>
      <c r="AK24" s="8" t="n">
        <f aca="false">Gen_1980!V24</f>
        <v>92166.2153952238</v>
      </c>
      <c r="AL24" s="8" t="n">
        <f aca="false">Gen_1990!V24</f>
        <v>94963.3981102439</v>
      </c>
      <c r="AM24" s="8" t="n">
        <f aca="false">Gen_2000!V24</f>
        <v>96677.7719524311</v>
      </c>
      <c r="AP24" s="43" t="n">
        <f aca="false">ONU_e0!A23</f>
        <v>1968</v>
      </c>
      <c r="AQ24" s="41" t="n">
        <f aca="false">ONU_e0!B23</f>
        <v>56.1345</v>
      </c>
      <c r="AR24" s="41" t="n">
        <f aca="false">ONU_e0!C23</f>
        <v>60.4174</v>
      </c>
      <c r="AS24" s="41" t="n">
        <f aca="false">ONU_e0!D23</f>
        <v>58.2202</v>
      </c>
    </row>
    <row r="25" customFormat="false" ht="15" hidden="false" customHeight="false" outlineLevel="0" collapsed="false">
      <c r="A25" s="6" t="n">
        <v>19</v>
      </c>
      <c r="B25" s="41" t="n">
        <f aca="false">Gen_1950!J25</f>
        <v>52.6553399793084</v>
      </c>
      <c r="C25" s="41" t="n">
        <f aca="false">Gen_1960!J25</f>
        <v>54.0291351079747</v>
      </c>
      <c r="D25" s="41" t="n">
        <f aca="false">Gen_1970!J25</f>
        <v>56.0480568681368</v>
      </c>
      <c r="E25" s="41" t="n">
        <f aca="false">Gen_1980!J25</f>
        <v>57.5972304444042</v>
      </c>
      <c r="F25" s="41" t="n">
        <f aca="false">Gen_1990!J25</f>
        <v>58.8631849503714</v>
      </c>
      <c r="G25" s="41" t="n">
        <f aca="false">Gen_2000!J25</f>
        <v>60.5527418956542</v>
      </c>
      <c r="H25" s="41" t="n">
        <f aca="false">Gen_1950!R25</f>
        <v>58.0547416395812</v>
      </c>
      <c r="I25" s="41" t="n">
        <f aca="false">Gen_1960!R25</f>
        <v>60.0725969510917</v>
      </c>
      <c r="J25" s="41" t="n">
        <f aca="false">Gen_1970!R25</f>
        <v>61.7941508330606</v>
      </c>
      <c r="K25" s="41" t="n">
        <f aca="false">Gen_1980!R25</f>
        <v>63.1751169481585</v>
      </c>
      <c r="L25" s="41" t="n">
        <f aca="false">Gen_1990!R25</f>
        <v>64.442943608396</v>
      </c>
      <c r="M25" s="41" t="n">
        <f aca="false">Gen_2000!R25</f>
        <v>65.7552846304124</v>
      </c>
      <c r="N25" s="41" t="n">
        <f aca="false">Gen_1950!Z25</f>
        <v>55.3403997649172</v>
      </c>
      <c r="O25" s="41" t="n">
        <f aca="false">Gen_1960!Z25</f>
        <v>57.0897541174322</v>
      </c>
      <c r="P25" s="41" t="n">
        <f aca="false">Gen_1970!Z25</f>
        <v>59.0215505041315</v>
      </c>
      <c r="Q25" s="41" t="n">
        <f aca="false">Gen_1980!Z25</f>
        <v>60.5415198306312</v>
      </c>
      <c r="R25" s="41" t="n">
        <f aca="false">Gen_1990!Z25</f>
        <v>61.6936453854598</v>
      </c>
      <c r="S25" s="41" t="n">
        <f aca="false">Gen_2000!Z25</f>
        <v>63.1360032492337</v>
      </c>
      <c r="U25" s="21" t="n">
        <f aca="false">A25</f>
        <v>19</v>
      </c>
      <c r="V25" s="8" t="n">
        <f aca="false">Gen_1950!F25</f>
        <v>72428.6831498762</v>
      </c>
      <c r="W25" s="8" t="n">
        <f aca="false">Gen_1960!F25</f>
        <v>81585.0454804638</v>
      </c>
      <c r="X25" s="8" t="n">
        <f aca="false">Gen_1970!F25</f>
        <v>87323.2552465742</v>
      </c>
      <c r="Y25" s="8" t="n">
        <f aca="false">Gen_1980!F25</f>
        <v>91369.1046987832</v>
      </c>
      <c r="Z25" s="8" t="n">
        <f aca="false">Gen_1990!F25</f>
        <v>94327.9287138112</v>
      </c>
      <c r="AA25" s="8" t="n">
        <f aca="false">Gen_2000!F25</f>
        <v>96126.1622500139</v>
      </c>
      <c r="AB25" s="8" t="n">
        <f aca="false">Gen_1950!N25</f>
        <v>74460.8755778753</v>
      </c>
      <c r="AC25" s="8" t="n">
        <f aca="false">Gen_1960!N25</f>
        <v>83557.753482278</v>
      </c>
      <c r="AD25" s="8" t="n">
        <f aca="false">Gen_1970!N25</f>
        <v>89127.2350505158</v>
      </c>
      <c r="AE25" s="8" t="n">
        <f aca="false">Gen_1980!N25</f>
        <v>92790.0594807485</v>
      </c>
      <c r="AF25" s="8" t="n">
        <f aca="false">Gen_1990!N25</f>
        <v>95426.2188458614</v>
      </c>
      <c r="AG25" s="8" t="n">
        <f aca="false">Gen_2000!N25</f>
        <v>97027.7567338643</v>
      </c>
      <c r="AH25" s="8" t="n">
        <f aca="false">Gen_1950!V25</f>
        <v>73425.6923374001</v>
      </c>
      <c r="AI25" s="8" t="n">
        <f aca="false">Gen_1960!V25</f>
        <v>82554.836379542</v>
      </c>
      <c r="AJ25" s="8" t="n">
        <f aca="false">Gen_1970!V25</f>
        <v>88214.2928673468</v>
      </c>
      <c r="AK25" s="8" t="n">
        <f aca="false">Gen_1980!V25</f>
        <v>92071.3018667344</v>
      </c>
      <c r="AL25" s="8" t="n">
        <f aca="false">Gen_1990!V25</f>
        <v>94868.7108759209</v>
      </c>
      <c r="AM25" s="8" t="n">
        <f aca="false">Gen_2000!V25</f>
        <v>96568.9041532444</v>
      </c>
      <c r="AP25" s="43" t="n">
        <f aca="false">ONU_e0!A24</f>
        <v>1969</v>
      </c>
      <c r="AQ25" s="41" t="n">
        <f aca="false">ONU_e0!B24</f>
        <v>56.3555</v>
      </c>
      <c r="AR25" s="41" t="n">
        <f aca="false">ONU_e0!C24</f>
        <v>60.5717</v>
      </c>
      <c r="AS25" s="41" t="n">
        <f aca="false">ONU_e0!D24</f>
        <v>58.4128</v>
      </c>
    </row>
    <row r="26" customFormat="false" ht="15" hidden="false" customHeight="false" outlineLevel="0" collapsed="false">
      <c r="A26" s="6" t="n">
        <v>20</v>
      </c>
      <c r="B26" s="41" t="n">
        <f aca="false">Gen_1950!J26</f>
        <v>51.795668248311</v>
      </c>
      <c r="C26" s="41" t="n">
        <f aca="false">Gen_1960!J26</f>
        <v>53.1958994537619</v>
      </c>
      <c r="D26" s="41" t="n">
        <f aca="false">Gen_1970!J26</f>
        <v>55.1719529378128</v>
      </c>
      <c r="E26" s="41" t="n">
        <f aca="false">Gen_1980!J26</f>
        <v>56.68745746086</v>
      </c>
      <c r="F26" s="41" t="n">
        <f aca="false">Gen_1990!J26</f>
        <v>57.966021252443</v>
      </c>
      <c r="G26" s="41" t="n">
        <f aca="false">Gen_2000!J26</f>
        <v>59.6643973863004</v>
      </c>
      <c r="H26" s="41" t="n">
        <f aca="false">Gen_1950!R26</f>
        <v>57.1701989260083</v>
      </c>
      <c r="I26" s="41" t="n">
        <f aca="false">Gen_1960!R26</f>
        <v>59.1507923544403</v>
      </c>
      <c r="J26" s="41" t="n">
        <f aca="false">Gen_1970!R26</f>
        <v>60.8428866352808</v>
      </c>
      <c r="K26" s="41" t="n">
        <f aca="false">Gen_1980!R26</f>
        <v>62.2111832836891</v>
      </c>
      <c r="L26" s="41" t="n">
        <f aca="false">Gen_1990!R26</f>
        <v>63.4821196086994</v>
      </c>
      <c r="M26" s="41" t="n">
        <f aca="false">Gen_2000!R26</f>
        <v>64.7938976818275</v>
      </c>
      <c r="N26" s="41" t="n">
        <f aca="false">Gen_1950!Z26</f>
        <v>54.4693374797876</v>
      </c>
      <c r="O26" s="41" t="n">
        <f aca="false">Gen_1960!Z26</f>
        <v>56.2154288067864</v>
      </c>
      <c r="P26" s="41" t="n">
        <f aca="false">Gen_1970!Z26</f>
        <v>58.1089700222677</v>
      </c>
      <c r="Q26" s="41" t="n">
        <f aca="false">Gen_1980!Z26</f>
        <v>59.6053127535734</v>
      </c>
      <c r="R26" s="41" t="n">
        <f aca="false">Gen_1990!Z26</f>
        <v>60.7661566288317</v>
      </c>
      <c r="S26" s="41" t="n">
        <f aca="false">Gen_2000!Z26</f>
        <v>62.2131451832718</v>
      </c>
      <c r="U26" s="21" t="n">
        <f aca="false">A26</f>
        <v>20</v>
      </c>
      <c r="V26" s="8" t="n">
        <f aca="false">Gen_1950!F26</f>
        <v>72234.330690619</v>
      </c>
      <c r="W26" s="8" t="n">
        <f aca="false">Gen_1960!F26</f>
        <v>81331.6652992214</v>
      </c>
      <c r="X26" s="8" t="n">
        <f aca="false">Gen_1970!F26</f>
        <v>87128.9202619824</v>
      </c>
      <c r="Y26" s="8" t="n">
        <f aca="false">Gen_1980!F26</f>
        <v>91224.9478839982</v>
      </c>
      <c r="Z26" s="8" t="n">
        <f aca="false">Gen_1990!F26</f>
        <v>94162.0146467481</v>
      </c>
      <c r="AA26" s="8" t="n">
        <f aca="false">Gen_2000!F26</f>
        <v>95947.7674804122</v>
      </c>
      <c r="AB26" s="8" t="n">
        <f aca="false">Gen_1950!N26</f>
        <v>74311.8029060394</v>
      </c>
      <c r="AC26" s="8" t="n">
        <f aca="false">Gen_1960!N26</f>
        <v>83448.218772368</v>
      </c>
      <c r="AD26" s="8" t="n">
        <f aca="false">Gen_1970!N26</f>
        <v>89056.4250913158</v>
      </c>
      <c r="AE26" s="8" t="n">
        <f aca="false">Gen_1980!N26</f>
        <v>92736.6942395921</v>
      </c>
      <c r="AF26" s="8" t="n">
        <f aca="false">Gen_1990!N26</f>
        <v>95367.7897472113</v>
      </c>
      <c r="AG26" s="8" t="n">
        <f aca="false">Gen_2000!N26</f>
        <v>96970.377133435</v>
      </c>
      <c r="AH26" s="8" t="n">
        <f aca="false">Gen_1950!V26</f>
        <v>73253.462846982</v>
      </c>
      <c r="AI26" s="8" t="n">
        <f aca="false">Gen_1960!V26</f>
        <v>82371.9046159114</v>
      </c>
      <c r="AJ26" s="8" t="n">
        <f aca="false">Gen_1970!V26</f>
        <v>88082.7148687527</v>
      </c>
      <c r="AK26" s="8" t="n">
        <f aca="false">Gen_1980!V26</f>
        <v>91973.5817618702</v>
      </c>
      <c r="AL26" s="8" t="n">
        <f aca="false">Gen_1990!V26</f>
        <v>94756.4295029539</v>
      </c>
      <c r="AM26" s="8" t="n">
        <f aca="false">Gen_2000!V26</f>
        <v>96450.117063033</v>
      </c>
      <c r="AP26" s="43" t="n">
        <f aca="false">ONU_e0!A25</f>
        <v>1970</v>
      </c>
      <c r="AQ26" s="41" t="n">
        <f aca="false">ONU_e0!B25</f>
        <v>57.0121</v>
      </c>
      <c r="AR26" s="41" t="n">
        <f aca="false">ONU_e0!C25</f>
        <v>60.845</v>
      </c>
      <c r="AS26" s="41" t="n">
        <f aca="false">ONU_e0!D25</f>
        <v>58.8934</v>
      </c>
    </row>
    <row r="27" customFormat="false" ht="15" hidden="false" customHeight="false" outlineLevel="0" collapsed="false">
      <c r="A27" s="6" t="n">
        <v>21</v>
      </c>
      <c r="B27" s="41" t="n">
        <f aca="false">Gen_1950!J27</f>
        <v>50.9445980411099</v>
      </c>
      <c r="C27" s="41" t="n">
        <f aca="false">Gen_1960!J27</f>
        <v>52.3809987614443</v>
      </c>
      <c r="D27" s="41" t="n">
        <f aca="false">Gen_1970!J27</f>
        <v>54.3018118168025</v>
      </c>
      <c r="E27" s="41" t="n">
        <f aca="false">Gen_1980!J27</f>
        <v>55.7796491819395</v>
      </c>
      <c r="F27" s="41" t="n">
        <f aca="false">Gen_1990!J27</f>
        <v>57.0831365514888</v>
      </c>
      <c r="G27" s="41" t="n">
        <f aca="false">Gen_2000!J27</f>
        <v>58.7828410129657</v>
      </c>
      <c r="H27" s="41" t="n">
        <f aca="false">Gen_1950!R27</f>
        <v>56.2934167537417</v>
      </c>
      <c r="I27" s="41" t="n">
        <f aca="false">Gen_1960!R27</f>
        <v>58.2288322157283</v>
      </c>
      <c r="J27" s="41" t="n">
        <f aca="false">Gen_1970!R27</f>
        <v>59.8915277606547</v>
      </c>
      <c r="K27" s="41" t="n">
        <f aca="false">Gen_1980!R27</f>
        <v>61.2463712816232</v>
      </c>
      <c r="L27" s="41" t="n">
        <f aca="false">Gen_1990!R27</f>
        <v>62.5227932725675</v>
      </c>
      <c r="M27" s="41" t="n">
        <f aca="false">Gen_2000!R27</f>
        <v>63.8374340177939</v>
      </c>
      <c r="N27" s="41" t="n">
        <f aca="false">Gen_1950!Z27</f>
        <v>53.6065172461725</v>
      </c>
      <c r="O27" s="41" t="n">
        <f aca="false">Gen_1960!Z27</f>
        <v>55.3507105924995</v>
      </c>
      <c r="P27" s="41" t="n">
        <f aca="false">Gen_1970!Z27</f>
        <v>57.1991875040543</v>
      </c>
      <c r="Q27" s="41" t="n">
        <f aca="false">Gen_1980!Z27</f>
        <v>58.6694778480038</v>
      </c>
      <c r="R27" s="41" t="n">
        <f aca="false">Gen_1990!Z27</f>
        <v>59.8468483076336</v>
      </c>
      <c r="S27" s="41" t="n">
        <f aca="false">Gen_2000!Z27</f>
        <v>61.2961203431138</v>
      </c>
      <c r="U27" s="21" t="n">
        <f aca="false">A27</f>
        <v>21</v>
      </c>
      <c r="V27" s="8" t="n">
        <f aca="false">Gen_1950!F27</f>
        <v>72025.2155587616</v>
      </c>
      <c r="W27" s="8" t="n">
        <f aca="false">Gen_1960!F27</f>
        <v>81046.9801515853</v>
      </c>
      <c r="X27" s="8" t="n">
        <f aca="false">Gen_1970!F27</f>
        <v>86922.4587685077</v>
      </c>
      <c r="Y27" s="8" t="n">
        <f aca="false">Gen_1980!F27</f>
        <v>91075.5122518814</v>
      </c>
      <c r="Z27" s="8" t="n">
        <f aca="false">Gen_1990!F27</f>
        <v>93970.5035001774</v>
      </c>
      <c r="AA27" s="8" t="n">
        <f aca="false">Gen_2000!F27</f>
        <v>95756.0694889421</v>
      </c>
      <c r="AB27" s="8" t="n">
        <f aca="false">Gen_1950!N27</f>
        <v>74150.5775483762</v>
      </c>
      <c r="AC27" s="8" t="n">
        <f aca="false">Gen_1960!N27</f>
        <v>83337.3313739297</v>
      </c>
      <c r="AD27" s="8" t="n">
        <f aca="false">Gen_1970!N27</f>
        <v>88984.6964085213</v>
      </c>
      <c r="AE27" s="8" t="n">
        <f aca="false">Gen_1980!N27</f>
        <v>92683.8454885225</v>
      </c>
      <c r="AF27" s="8" t="n">
        <f aca="false">Gen_1990!N27</f>
        <v>95306.2412625663</v>
      </c>
      <c r="AG27" s="8" t="n">
        <f aca="false">Gen_2000!N27</f>
        <v>96904.758493492</v>
      </c>
      <c r="AH27" s="8" t="n">
        <f aca="false">Gen_1950!V27</f>
        <v>73067.7385861778</v>
      </c>
      <c r="AI27" s="8" t="n">
        <f aca="false">Gen_1960!V27</f>
        <v>82172.3831016672</v>
      </c>
      <c r="AJ27" s="8" t="n">
        <f aca="false">Gen_1970!V27</f>
        <v>87944.9902132049</v>
      </c>
      <c r="AK27" s="8" t="n">
        <f aca="false">Gen_1980!V27</f>
        <v>91873.8429476455</v>
      </c>
      <c r="AL27" s="8" t="n">
        <f aca="false">Gen_1990!V27</f>
        <v>94629.7276852401</v>
      </c>
      <c r="AM27" s="8" t="n">
        <f aca="false">Gen_2000!V27</f>
        <v>96320.6111355468</v>
      </c>
      <c r="AP27" s="43" t="n">
        <f aca="false">ONU_e0!A26</f>
        <v>1971</v>
      </c>
      <c r="AQ27" s="41" t="n">
        <f aca="false">ONU_e0!B26</f>
        <v>57.501</v>
      </c>
      <c r="AR27" s="41" t="n">
        <f aca="false">ONU_e0!C26</f>
        <v>61.3951</v>
      </c>
      <c r="AS27" s="41" t="n">
        <f aca="false">ONU_e0!D26</f>
        <v>59.4148</v>
      </c>
    </row>
    <row r="28" customFormat="false" ht="15" hidden="false" customHeight="false" outlineLevel="0" collapsed="false">
      <c r="A28" s="6" t="n">
        <v>22</v>
      </c>
      <c r="B28" s="41" t="n">
        <f aca="false">Gen_1950!J28</f>
        <v>50.1046188511432</v>
      </c>
      <c r="C28" s="41" t="n">
        <f aca="false">Gen_1960!J28</f>
        <v>51.5806980419465</v>
      </c>
      <c r="D28" s="41" t="n">
        <f aca="false">Gen_1970!J28</f>
        <v>53.4376627785194</v>
      </c>
      <c r="E28" s="41" t="n">
        <f aca="false">Gen_1980!J28</f>
        <v>54.8725485378455</v>
      </c>
      <c r="F28" s="41" t="n">
        <f aca="false">Gen_1990!J28</f>
        <v>56.2063829153603</v>
      </c>
      <c r="G28" s="41" t="n">
        <f aca="false">Gen_2000!J28</f>
        <v>57.920347316365</v>
      </c>
      <c r="H28" s="41" t="n">
        <f aca="false">Gen_1950!R28</f>
        <v>55.4211674634136</v>
      </c>
      <c r="I28" s="41" t="n">
        <f aca="false">Gen_1960!R28</f>
        <v>57.3066885578428</v>
      </c>
      <c r="J28" s="41" t="n">
        <f aca="false">Gen_1970!R28</f>
        <v>58.9399734417799</v>
      </c>
      <c r="K28" s="41" t="n">
        <f aca="false">Gen_1980!R28</f>
        <v>60.2815559739381</v>
      </c>
      <c r="L28" s="41" t="n">
        <f aca="false">Gen_1990!R28</f>
        <v>61.5618581527765</v>
      </c>
      <c r="M28" s="41" t="n">
        <f aca="false">Gen_2000!R28</f>
        <v>62.882509877059</v>
      </c>
      <c r="N28" s="41" t="n">
        <f aca="false">Gen_1950!Z28</f>
        <v>52.7517377222902</v>
      </c>
      <c r="O28" s="41" t="n">
        <f aca="false">Gen_1960!Z28</f>
        <v>54.4934653096173</v>
      </c>
      <c r="P28" s="41" t="n">
        <f aca="false">Gen_1970!Z28</f>
        <v>56.2922622667082</v>
      </c>
      <c r="Q28" s="41" t="n">
        <f aca="false">Gen_1980!Z28</f>
        <v>57.7338686796566</v>
      </c>
      <c r="R28" s="41" t="n">
        <f aca="false">Gen_1990!Z28</f>
        <v>58.9299296652158</v>
      </c>
      <c r="S28" s="41" t="n">
        <f aca="false">Gen_2000!Z28</f>
        <v>60.3897802497961</v>
      </c>
      <c r="U28" s="21" t="n">
        <f aca="false">A28</f>
        <v>22</v>
      </c>
      <c r="V28" s="8" t="n">
        <f aca="false">Gen_1950!F28</f>
        <v>71797.4590100868</v>
      </c>
      <c r="W28" s="8" t="n">
        <f aca="false">Gen_1960!F28</f>
        <v>80736.2119738987</v>
      </c>
      <c r="X28" s="8" t="n">
        <f aca="false">Gen_1970!F28</f>
        <v>86703.5301199494</v>
      </c>
      <c r="Y28" s="8" t="n">
        <f aca="false">Gen_1980!F28</f>
        <v>90922.7134977978</v>
      </c>
      <c r="Z28" s="8" t="n">
        <f aca="false">Gen_1990!F28</f>
        <v>93766.2668292394</v>
      </c>
      <c r="AA28" s="8" t="n">
        <f aca="false">Gen_2000!F28</f>
        <v>95530.6846059636</v>
      </c>
      <c r="AB28" s="8" t="n">
        <f aca="false">Gen_1950!N28</f>
        <v>73981.182141698</v>
      </c>
      <c r="AC28" s="8" t="n">
        <f aca="false">Gen_1960!N28</f>
        <v>83225.0893489282</v>
      </c>
      <c r="AD28" s="8" t="n">
        <f aca="false">Gen_1970!N28</f>
        <v>88912.1707329934</v>
      </c>
      <c r="AE28" s="8" t="n">
        <f aca="false">Gen_1980!N28</f>
        <v>92630.1934795566</v>
      </c>
      <c r="AF28" s="8" t="n">
        <f aca="false">Gen_1990!N28</f>
        <v>95246.2506820567</v>
      </c>
      <c r="AG28" s="8" t="n">
        <f aca="false">Gen_2000!N28</f>
        <v>96835.8425533622</v>
      </c>
      <c r="AH28" s="8" t="n">
        <f aca="false">Gen_1950!V28</f>
        <v>72868.478764054</v>
      </c>
      <c r="AI28" s="8" t="n">
        <f aca="false">Gen_1960!V28</f>
        <v>81959.0760252987</v>
      </c>
      <c r="AJ28" s="8" t="n">
        <f aca="false">Gen_1970!V28</f>
        <v>87800.8603834711</v>
      </c>
      <c r="AK28" s="8" t="n">
        <f aca="false">Gen_1980!V28</f>
        <v>91772.2554473013</v>
      </c>
      <c r="AL28" s="8" t="n">
        <f aca="false">Gen_1990!V28</f>
        <v>94497.4380074968</v>
      </c>
      <c r="AM28" s="8" t="n">
        <f aca="false">Gen_2000!V28</f>
        <v>96172.4519631286</v>
      </c>
      <c r="AP28" s="43" t="n">
        <f aca="false">ONU_e0!A27</f>
        <v>1972</v>
      </c>
      <c r="AQ28" s="41" t="n">
        <f aca="false">ONU_e0!B27</f>
        <v>58.101</v>
      </c>
      <c r="AR28" s="41" t="n">
        <f aca="false">ONU_e0!C27</f>
        <v>62.0606</v>
      </c>
      <c r="AS28" s="41" t="n">
        <f aca="false">ONU_e0!D27</f>
        <v>60.0514</v>
      </c>
    </row>
    <row r="29" customFormat="false" ht="15" hidden="false" customHeight="false" outlineLevel="0" collapsed="false">
      <c r="A29" s="6" t="n">
        <v>23</v>
      </c>
      <c r="B29" s="41" t="n">
        <f aca="false">Gen_1950!J29</f>
        <v>49.2726419042257</v>
      </c>
      <c r="C29" s="41" t="n">
        <f aca="false">Gen_1960!J29</f>
        <v>50.7801678706143</v>
      </c>
      <c r="D29" s="41" t="n">
        <f aca="false">Gen_1970!J29</f>
        <v>52.5762598008957</v>
      </c>
      <c r="E29" s="41" t="n">
        <f aca="false">Gen_1980!J29</f>
        <v>53.9654233668462</v>
      </c>
      <c r="F29" s="41" t="n">
        <f aca="false">Gen_1990!J29</f>
        <v>55.3279698130709</v>
      </c>
      <c r="G29" s="41" t="n">
        <f aca="false">Gen_2000!J29</f>
        <v>57.0683130604442</v>
      </c>
      <c r="H29" s="41" t="n">
        <f aca="false">Gen_1950!R29</f>
        <v>54.5518776782954</v>
      </c>
      <c r="I29" s="41" t="n">
        <f aca="false">Gen_1960!R29</f>
        <v>56.3827866214421</v>
      </c>
      <c r="J29" s="41" t="n">
        <f aca="false">Gen_1970!R29</f>
        <v>57.9872129642973</v>
      </c>
      <c r="K29" s="41" t="n">
        <f aca="false">Gen_1980!R29</f>
        <v>59.316611024682</v>
      </c>
      <c r="L29" s="41" t="n">
        <f aca="false">Gen_1990!R29</f>
        <v>60.5995898611282</v>
      </c>
      <c r="M29" s="41" t="n">
        <f aca="false">Gen_2000!R29</f>
        <v>61.9240852735134</v>
      </c>
      <c r="N29" s="41" t="n">
        <f aca="false">Gen_1950!Z29</f>
        <v>51.9026736193428</v>
      </c>
      <c r="O29" s="41" t="n">
        <f aca="false">Gen_1960!Z29</f>
        <v>53.6349065818747</v>
      </c>
      <c r="P29" s="41" t="n">
        <f aca="false">Gen_1970!Z29</f>
        <v>55.3860438863972</v>
      </c>
      <c r="Q29" s="41" t="n">
        <f aca="false">Gen_1980!Z29</f>
        <v>56.7981125526664</v>
      </c>
      <c r="R29" s="41" t="n">
        <f aca="false">Gen_1990!Z29</f>
        <v>58.0114503585509</v>
      </c>
      <c r="S29" s="41" t="n">
        <f aca="false">Gen_2000!Z29</f>
        <v>59.4871957777089</v>
      </c>
      <c r="U29" s="21" t="n">
        <f aca="false">A29</f>
        <v>23</v>
      </c>
      <c r="V29" s="8" t="n">
        <f aca="false">Gen_1950!F29</f>
        <v>71555.0843278336</v>
      </c>
      <c r="W29" s="8" t="n">
        <f aca="false">Gen_1960!F29</f>
        <v>80422.163891795</v>
      </c>
      <c r="X29" s="8" t="n">
        <f aca="false">Gen_1970!F29</f>
        <v>86477.1228495574</v>
      </c>
      <c r="Y29" s="8" t="n">
        <f aca="false">Gen_1980!F29</f>
        <v>90767.671437232</v>
      </c>
      <c r="Z29" s="8" t="n">
        <f aca="false">Gen_1990!F29</f>
        <v>93562.054683753</v>
      </c>
      <c r="AA29" s="8" t="n">
        <f aca="false">Gen_2000!F29</f>
        <v>95285.1455571594</v>
      </c>
      <c r="AB29" s="8" t="n">
        <f aca="false">Gen_1950!N29</f>
        <v>73805.5278929645</v>
      </c>
      <c r="AC29" s="8" t="n">
        <f aca="false">Gen_1960!N29</f>
        <v>83113.7504269362</v>
      </c>
      <c r="AD29" s="8" t="n">
        <f aca="false">Gen_1970!N29</f>
        <v>88840.3572838899</v>
      </c>
      <c r="AE29" s="8" t="n">
        <f aca="false">Gen_1980!N29</f>
        <v>92575.9082889178</v>
      </c>
      <c r="AF29" s="8" t="n">
        <f aca="false">Gen_1990!N29</f>
        <v>95187.4318952122</v>
      </c>
      <c r="AG29" s="8" t="n">
        <f aca="false">Gen_2000!N29</f>
        <v>96771.3483997432</v>
      </c>
      <c r="AH29" s="8" t="n">
        <f aca="false">Gen_1950!V29</f>
        <v>72658.5950224532</v>
      </c>
      <c r="AI29" s="8" t="n">
        <f aca="false">Gen_1960!V29</f>
        <v>81744.9370026603</v>
      </c>
      <c r="AJ29" s="8" t="n">
        <f aca="false">Gen_1970!V29</f>
        <v>87653.5229388385</v>
      </c>
      <c r="AK29" s="8" t="n">
        <f aca="false">Gen_1980!V29</f>
        <v>91669.3584257046</v>
      </c>
      <c r="AL29" s="8" t="n">
        <f aca="false">Gen_1990!V29</f>
        <v>94365.7800735786</v>
      </c>
      <c r="AM29" s="8" t="n">
        <f aca="false">Gen_2000!V29</f>
        <v>96016.2737978185</v>
      </c>
      <c r="AP29" s="43" t="n">
        <f aca="false">ONU_e0!A28</f>
        <v>1973</v>
      </c>
      <c r="AQ29" s="41" t="n">
        <f aca="false">ONU_e0!B28</f>
        <v>58.3269</v>
      </c>
      <c r="AR29" s="41" t="n">
        <f aca="false">ONU_e0!C28</f>
        <v>62.7875</v>
      </c>
      <c r="AS29" s="41" t="n">
        <f aca="false">ONU_e0!D28</f>
        <v>60.5177</v>
      </c>
    </row>
    <row r="30" customFormat="false" ht="15" hidden="false" customHeight="false" outlineLevel="0" collapsed="false">
      <c r="A30" s="6" t="n">
        <v>24</v>
      </c>
      <c r="B30" s="41" t="n">
        <f aca="false">Gen_1950!J30</f>
        <v>48.4560650225189</v>
      </c>
      <c r="C30" s="41" t="n">
        <f aca="false">Gen_1960!J30</f>
        <v>49.9764820782454</v>
      </c>
      <c r="D30" s="41" t="n">
        <f aca="false">Gen_1970!J30</f>
        <v>51.7167542348476</v>
      </c>
      <c r="E30" s="41" t="n">
        <f aca="false">Gen_1980!J30</f>
        <v>53.057910563041</v>
      </c>
      <c r="F30" s="41" t="n">
        <f aca="false">Gen_1990!J30</f>
        <v>54.4455784819743</v>
      </c>
      <c r="G30" s="41" t="n">
        <f aca="false">Gen_2000!J30</f>
        <v>56.2103343900635</v>
      </c>
      <c r="H30" s="41" t="n">
        <f aca="false">Gen_1950!R30</f>
        <v>53.6820751813049</v>
      </c>
      <c r="I30" s="41" t="n">
        <f aca="false">Gen_1960!R30</f>
        <v>55.4575596766809</v>
      </c>
      <c r="J30" s="41" t="n">
        <f aca="false">Gen_1970!R30</f>
        <v>57.0331853482693</v>
      </c>
      <c r="K30" s="41" t="n">
        <f aca="false">Gen_1980!R30</f>
        <v>58.35214358621</v>
      </c>
      <c r="L30" s="41" t="n">
        <f aca="false">Gen_1990!R30</f>
        <v>59.6368669206158</v>
      </c>
      <c r="M30" s="41" t="n">
        <f aca="false">Gen_2000!R30</f>
        <v>60.9638067582527</v>
      </c>
      <c r="N30" s="41" t="n">
        <f aca="false">Gen_1950!Z30</f>
        <v>51.0615002527515</v>
      </c>
      <c r="O30" s="41" t="n">
        <f aca="false">Gen_1960!Z30</f>
        <v>52.7736854328547</v>
      </c>
      <c r="P30" s="41" t="n">
        <f aca="false">Gen_1970!Z30</f>
        <v>54.480057137713</v>
      </c>
      <c r="Q30" s="41" t="n">
        <f aca="false">Gen_1980!Z30</f>
        <v>55.8622902559214</v>
      </c>
      <c r="R30" s="41" t="n">
        <f aca="false">Gen_1990!Z30</f>
        <v>57.0906169795766</v>
      </c>
      <c r="S30" s="41" t="n">
        <f aca="false">Gen_2000!Z30</f>
        <v>58.5804874068995</v>
      </c>
      <c r="U30" s="21" t="n">
        <f aca="false">A30</f>
        <v>24</v>
      </c>
      <c r="V30" s="8" t="n">
        <f aca="false">Gen_1950!F30</f>
        <v>71286.9897272748</v>
      </c>
      <c r="W30" s="8" t="n">
        <f aca="false">Gen_1960!F30</f>
        <v>80109.3843015706</v>
      </c>
      <c r="X30" s="8" t="n">
        <f aca="false">Gen_1970!F30</f>
        <v>86244.4474448416</v>
      </c>
      <c r="Y30" s="8" t="n">
        <f aca="false">Gen_1980!F30</f>
        <v>90610.9280664002</v>
      </c>
      <c r="Z30" s="8" t="n">
        <f aca="false">Gen_1990!F30</f>
        <v>93361.7890934138</v>
      </c>
      <c r="AA30" s="8" t="n">
        <f aca="false">Gen_2000!F30</f>
        <v>95046.5202129335</v>
      </c>
      <c r="AB30" s="8" t="n">
        <f aca="false">Gen_1950!N30</f>
        <v>73628.175966007</v>
      </c>
      <c r="AC30" s="8" t="n">
        <f aca="false">Gen_1960!N30</f>
        <v>83002.6900253089</v>
      </c>
      <c r="AD30" s="8" t="n">
        <f aca="false">Gen_1970!N30</f>
        <v>88769.3686363374</v>
      </c>
      <c r="AE30" s="8" t="n">
        <f aca="false">Gen_1980!N30</f>
        <v>92520.0146721887</v>
      </c>
      <c r="AF30" s="8" t="n">
        <f aca="false">Gen_1990!N30</f>
        <v>95128.4280304795</v>
      </c>
      <c r="AG30" s="8" t="n">
        <f aca="false">Gen_2000!N30</f>
        <v>96708.8091292131</v>
      </c>
      <c r="AH30" s="8" t="n">
        <f aca="false">Gen_1950!V30</f>
        <v>72434.7822943701</v>
      </c>
      <c r="AI30" s="8" t="n">
        <f aca="false">Gen_1960!V30</f>
        <v>81531.9900601222</v>
      </c>
      <c r="AJ30" s="8" t="n">
        <f aca="false">Gen_1970!V30</f>
        <v>87503.6396336953</v>
      </c>
      <c r="AK30" s="8" t="n">
        <f aca="false">Gen_1980!V30</f>
        <v>91564.9778397507</v>
      </c>
      <c r="AL30" s="8" t="n">
        <f aca="false">Gen_1990!V30</f>
        <v>94236.060679332</v>
      </c>
      <c r="AM30" s="8" t="n">
        <f aca="false">Gen_2000!V30</f>
        <v>95864.6583490542</v>
      </c>
      <c r="AP30" s="43" t="n">
        <f aca="false">ONU_e0!A29</f>
        <v>1974</v>
      </c>
      <c r="AQ30" s="41" t="n">
        <f aca="false">ONU_e0!B29</f>
        <v>58.8266</v>
      </c>
      <c r="AR30" s="41" t="n">
        <f aca="false">ONU_e0!C29</f>
        <v>63.6242</v>
      </c>
      <c r="AS30" s="41" t="n">
        <f aca="false">ONU_e0!D29</f>
        <v>61.1799</v>
      </c>
    </row>
    <row r="31" customFormat="false" ht="15" hidden="false" customHeight="false" outlineLevel="0" collapsed="false">
      <c r="A31" s="6" t="n">
        <v>25</v>
      </c>
      <c r="B31" s="41" t="n">
        <f aca="false">Gen_1950!J31</f>
        <v>47.6491010915248</v>
      </c>
      <c r="C31" s="41" t="n">
        <f aca="false">Gen_1960!J31</f>
        <v>49.1655476837055</v>
      </c>
      <c r="D31" s="41" t="n">
        <f aca="false">Gen_1970!J31</f>
        <v>50.8554025911985</v>
      </c>
      <c r="E31" s="41" t="n">
        <f aca="false">Gen_1980!J31</f>
        <v>52.1522978206908</v>
      </c>
      <c r="F31" s="41" t="n">
        <f aca="false">Gen_1990!J31</f>
        <v>53.5602108863688</v>
      </c>
      <c r="G31" s="41" t="n">
        <f aca="false">Gen_2000!J31</f>
        <v>55.3508445385353</v>
      </c>
      <c r="H31" s="41" t="n">
        <f aca="false">Gen_1950!R31</f>
        <v>52.8096897683356</v>
      </c>
      <c r="I31" s="41" t="n">
        <f aca="false">Gen_1960!R31</f>
        <v>54.5304984141332</v>
      </c>
      <c r="J31" s="41" t="n">
        <f aca="false">Gen_1970!R31</f>
        <v>56.0782896893145</v>
      </c>
      <c r="K31" s="41" t="n">
        <f aca="false">Gen_1980!R31</f>
        <v>57.3880582306138</v>
      </c>
      <c r="L31" s="41" t="n">
        <f aca="false">Gen_1990!R31</f>
        <v>58.6743718352462</v>
      </c>
      <c r="M31" s="41" t="n">
        <f aca="false">Gen_2000!R31</f>
        <v>60.0036577872405</v>
      </c>
      <c r="N31" s="41" t="n">
        <f aca="false">Gen_1950!Z31</f>
        <v>50.2242134120548</v>
      </c>
      <c r="O31" s="41" t="n">
        <f aca="false">Gen_1960!Z31</f>
        <v>51.9074247827606</v>
      </c>
      <c r="P31" s="41" t="n">
        <f aca="false">Gen_1970!Z31</f>
        <v>53.5725943506604</v>
      </c>
      <c r="Q31" s="41" t="n">
        <f aca="false">Gen_1980!Z31</f>
        <v>54.9275529016943</v>
      </c>
      <c r="R31" s="41" t="n">
        <f aca="false">Gen_1990!Z31</f>
        <v>56.1683001129293</v>
      </c>
      <c r="S31" s="41" t="n">
        <f aca="false">Gen_2000!Z31</f>
        <v>57.673000180622</v>
      </c>
      <c r="U31" s="21" t="n">
        <f aca="false">A31</f>
        <v>25</v>
      </c>
      <c r="V31" s="8" t="n">
        <f aca="false">Gen_1950!F31</f>
        <v>71001.1908243615</v>
      </c>
      <c r="W31" s="8" t="n">
        <f aca="false">Gen_1960!F31</f>
        <v>79804.4258353424</v>
      </c>
      <c r="X31" s="8" t="n">
        <f aca="false">Gen_1970!F31</f>
        <v>86011.6062970893</v>
      </c>
      <c r="Y31" s="8" t="n">
        <f aca="false">Gen_1980!F31</f>
        <v>90448.4941866403</v>
      </c>
      <c r="Z31" s="8" t="n">
        <f aca="false">Gen_1990!F31</f>
        <v>93163.8193447415</v>
      </c>
      <c r="AA31" s="8" t="n">
        <f aca="false">Gen_2000!F31</f>
        <v>94807.4011668888</v>
      </c>
      <c r="AB31" s="8" t="n">
        <f aca="false">Gen_1950!N31</f>
        <v>73451.9222809722</v>
      </c>
      <c r="AC31" s="8" t="n">
        <f aca="false">Gen_1960!N31</f>
        <v>82892.6762767503</v>
      </c>
      <c r="AD31" s="8" t="n">
        <f aca="false">Gen_1970!N31</f>
        <v>88698.6014940409</v>
      </c>
      <c r="AE31" s="8" t="n">
        <f aca="false">Gen_1980!N31</f>
        <v>92462.6138277184</v>
      </c>
      <c r="AF31" s="8" t="n">
        <f aca="false">Gen_1990!N31</f>
        <v>95068.1353148739</v>
      </c>
      <c r="AG31" s="8" t="n">
        <f aca="false">Gen_2000!N31</f>
        <v>96645.1114008949</v>
      </c>
      <c r="AH31" s="8" t="n">
        <f aca="false">Gen_1950!V31</f>
        <v>72202.4259604272</v>
      </c>
      <c r="AI31" s="8" t="n">
        <f aca="false">Gen_1960!V31</f>
        <v>81323.9272638224</v>
      </c>
      <c r="AJ31" s="8" t="n">
        <f aca="false">Gen_1970!V31</f>
        <v>87353.890152804</v>
      </c>
      <c r="AK31" s="8" t="n">
        <f aca="false">Gen_1980!V31</f>
        <v>91457.1655261788</v>
      </c>
      <c r="AL31" s="8" t="n">
        <f aca="false">Gen_1990!V31</f>
        <v>94106.8781830547</v>
      </c>
      <c r="AM31" s="8" t="n">
        <f aca="false">Gen_2000!V31</f>
        <v>95712.2043683708</v>
      </c>
      <c r="AP31" s="43" t="n">
        <f aca="false">ONU_e0!A30</f>
        <v>1975</v>
      </c>
      <c r="AQ31" s="41" t="n">
        <f aca="false">ONU_e0!B30</f>
        <v>59.3532</v>
      </c>
      <c r="AR31" s="41" t="n">
        <f aca="false">ONU_e0!C30</f>
        <v>64.5223</v>
      </c>
      <c r="AS31" s="41" t="n">
        <f aca="false">ONU_e0!D30</f>
        <v>61.8832</v>
      </c>
    </row>
    <row r="32" customFormat="false" ht="15" hidden="false" customHeight="false" outlineLevel="0" collapsed="false">
      <c r="A32" s="6" t="n">
        <v>26</v>
      </c>
      <c r="B32" s="41" t="n">
        <f aca="false">Gen_1950!J32</f>
        <v>46.8521843774065</v>
      </c>
      <c r="C32" s="41" t="n">
        <f aca="false">Gen_1960!J32</f>
        <v>48.3542970873805</v>
      </c>
      <c r="D32" s="41" t="n">
        <f aca="false">Gen_1970!J32</f>
        <v>49.9893119717836</v>
      </c>
      <c r="E32" s="41" t="n">
        <f aca="false">Gen_1980!J32</f>
        <v>51.2480122164109</v>
      </c>
      <c r="F32" s="41" t="n">
        <f aca="false">Gen_1990!J32</f>
        <v>52.6770163053337</v>
      </c>
      <c r="G32" s="41" t="n">
        <f aca="false">Gen_2000!J32</f>
        <v>54.4932200760112</v>
      </c>
      <c r="H32" s="41" t="n">
        <f aca="false">Gen_1950!R32</f>
        <v>51.9321954368972</v>
      </c>
      <c r="I32" s="41" t="n">
        <f aca="false">Gen_1960!R32</f>
        <v>53.6004307966658</v>
      </c>
      <c r="J32" s="41" t="n">
        <f aca="false">Gen_1970!R32</f>
        <v>55.1217465893881</v>
      </c>
      <c r="K32" s="41" t="n">
        <f aca="false">Gen_1980!R32</f>
        <v>56.4241774040988</v>
      </c>
      <c r="L32" s="41" t="n">
        <f aca="false">Gen_1990!R32</f>
        <v>57.7133774522644</v>
      </c>
      <c r="M32" s="41" t="n">
        <f aca="false">Gen_2000!R32</f>
        <v>59.0439021173247</v>
      </c>
      <c r="N32" s="41" t="n">
        <f aca="false">Gen_1950!Z32</f>
        <v>49.389834213671</v>
      </c>
      <c r="O32" s="41" t="n">
        <f aca="false">Gen_1960!Z32</f>
        <v>51.0391761595176</v>
      </c>
      <c r="P32" s="41" t="n">
        <f aca="false">Gen_1970!Z32</f>
        <v>52.6618080143059</v>
      </c>
      <c r="Q32" s="41" t="n">
        <f aca="false">Gen_1980!Z32</f>
        <v>53.9935737558257</v>
      </c>
      <c r="R32" s="41" t="n">
        <f aca="false">Gen_1990!Z32</f>
        <v>55.2477152556652</v>
      </c>
      <c r="S32" s="41" t="n">
        <f aca="false">Gen_2000!Z32</f>
        <v>56.7666120694936</v>
      </c>
      <c r="U32" s="21" t="n">
        <f aca="false">A32</f>
        <v>26</v>
      </c>
      <c r="V32" s="8" t="n">
        <f aca="false">Gen_1950!F32</f>
        <v>70696.682060432</v>
      </c>
      <c r="W32" s="8" t="n">
        <f aca="false">Gen_1960!F32</f>
        <v>79496.1000854068</v>
      </c>
      <c r="X32" s="8" t="n">
        <f aca="false">Gen_1970!F32</f>
        <v>85783.4835425385</v>
      </c>
      <c r="Y32" s="8" t="n">
        <f aca="false">Gen_1980!F32</f>
        <v>90281.198427942</v>
      </c>
      <c r="Z32" s="8" t="n">
        <f aca="false">Gen_1990!F32</f>
        <v>92959.1813317989</v>
      </c>
      <c r="AA32" s="8" t="n">
        <f aca="false">Gen_2000!F32</f>
        <v>94561.9480968709</v>
      </c>
      <c r="AB32" s="8" t="n">
        <f aca="false">Gen_1950!N32</f>
        <v>73280.3048849965</v>
      </c>
      <c r="AC32" s="8" t="n">
        <f aca="false">Gen_1960!N32</f>
        <v>82785.5258851328</v>
      </c>
      <c r="AD32" s="8" t="n">
        <f aca="false">Gen_1970!N32</f>
        <v>88629.3018675791</v>
      </c>
      <c r="AE32" s="8" t="n">
        <f aca="false">Gen_1980!N32</f>
        <v>92403.9450275351</v>
      </c>
      <c r="AF32" s="8" t="n">
        <f aca="false">Gen_1990!N32</f>
        <v>95004.435329767</v>
      </c>
      <c r="AG32" s="8" t="n">
        <f aca="false">Gen_2000!N32</f>
        <v>96579.7912316428</v>
      </c>
      <c r="AH32" s="8" t="n">
        <f aca="false">Gen_1950!V32</f>
        <v>71962.7333686463</v>
      </c>
      <c r="AI32" s="8" t="n">
        <f aca="false">Gen_1960!V32</f>
        <v>81116.0360987186</v>
      </c>
      <c r="AJ32" s="8" t="n">
        <f aca="false">Gen_1970!V32</f>
        <v>87207.2969336245</v>
      </c>
      <c r="AK32" s="8" t="n">
        <f aca="false">Gen_1980!V32</f>
        <v>91346.3619989312</v>
      </c>
      <c r="AL32" s="8" t="n">
        <f aca="false">Gen_1990!V32</f>
        <v>93972.8186771348</v>
      </c>
      <c r="AM32" s="8" t="n">
        <f aca="false">Gen_2000!V32</f>
        <v>95555.7467063022</v>
      </c>
      <c r="AP32" s="43" t="n">
        <f aca="false">ONU_e0!A31</f>
        <v>1976</v>
      </c>
      <c r="AQ32" s="41" t="n">
        <f aca="false">ONU_e0!B31</f>
        <v>59.8677</v>
      </c>
      <c r="AR32" s="41" t="n">
        <f aca="false">ONU_e0!C31</f>
        <v>65.1934</v>
      </c>
      <c r="AS32" s="41" t="n">
        <f aca="false">ONU_e0!D31</f>
        <v>62.4748</v>
      </c>
    </row>
    <row r="33" customFormat="false" ht="15" hidden="false" customHeight="false" outlineLevel="0" collapsed="false">
      <c r="A33" s="6" t="n">
        <v>27</v>
      </c>
      <c r="B33" s="41" t="n">
        <f aca="false">Gen_1950!J33</f>
        <v>46.0604223399631</v>
      </c>
      <c r="C33" s="41" t="n">
        <f aca="false">Gen_1960!J33</f>
        <v>47.5380883566829</v>
      </c>
      <c r="D33" s="41" t="n">
        <f aca="false">Gen_1970!J33</f>
        <v>49.1191833198482</v>
      </c>
      <c r="E33" s="41" t="n">
        <f aca="false">Gen_1980!J33</f>
        <v>50.347079036123</v>
      </c>
      <c r="F33" s="41" t="n">
        <f aca="false">Gen_1990!J33</f>
        <v>51.8041965957937</v>
      </c>
      <c r="G33" s="41" t="n">
        <f aca="false">Gen_2000!J33</f>
        <v>53.6367916586169</v>
      </c>
      <c r="H33" s="41" t="n">
        <f aca="false">Gen_1950!R33</f>
        <v>51.0512303207208</v>
      </c>
      <c r="I33" s="41" t="n">
        <f aca="false">Gen_1960!R33</f>
        <v>52.6663778564381</v>
      </c>
      <c r="J33" s="41" t="n">
        <f aca="false">Gen_1970!R33</f>
        <v>54.1643420718164</v>
      </c>
      <c r="K33" s="41" t="n">
        <f aca="false">Gen_1980!R33</f>
        <v>55.4602450404581</v>
      </c>
      <c r="L33" s="41" t="n">
        <f aca="false">Gen_1990!R33</f>
        <v>56.7546023503705</v>
      </c>
      <c r="M33" s="41" t="n">
        <f aca="false">Gen_2000!R33</f>
        <v>58.0844602670015</v>
      </c>
      <c r="N33" s="41" t="n">
        <f aca="false">Gen_1950!Z33</f>
        <v>48.5564647341644</v>
      </c>
      <c r="O33" s="41" t="n">
        <f aca="false">Gen_1960!Z33</f>
        <v>50.1660417892757</v>
      </c>
      <c r="P33" s="41" t="n">
        <f aca="false">Gen_1970!Z33</f>
        <v>51.748450304263</v>
      </c>
      <c r="Q33" s="41" t="n">
        <f aca="false">Gen_1980!Z33</f>
        <v>53.06119086907</v>
      </c>
      <c r="R33" s="41" t="n">
        <f aca="false">Gen_1990!Z33</f>
        <v>54.3334608745803</v>
      </c>
      <c r="S33" s="41" t="n">
        <f aca="false">Gen_2000!Z33</f>
        <v>55.8609574456096</v>
      </c>
      <c r="U33" s="21" t="n">
        <f aca="false">A33</f>
        <v>27</v>
      </c>
      <c r="V33" s="8" t="n">
        <f aca="false">Gen_1950!F33</f>
        <v>70380.4965042899</v>
      </c>
      <c r="W33" s="8" t="n">
        <f aca="false">Gen_1960!F33</f>
        <v>79191.9520720468</v>
      </c>
      <c r="X33" s="8" t="n">
        <f aca="false">Gen_1970!F33</f>
        <v>85558.9571415792</v>
      </c>
      <c r="Y33" s="8" t="n">
        <f aca="false">Gen_1980!F33</f>
        <v>90105.3009845176</v>
      </c>
      <c r="Z33" s="8" t="n">
        <f aca="false">Gen_1990!F33</f>
        <v>92733.1463967044</v>
      </c>
      <c r="AA33" s="8" t="n">
        <f aca="false">Gen_2000!F33</f>
        <v>94311.1683937042</v>
      </c>
      <c r="AB33" s="8" t="n">
        <f aca="false">Gen_1950!N33</f>
        <v>73111.0962642853</v>
      </c>
      <c r="AC33" s="8" t="n">
        <f aca="false">Gen_1960!N33</f>
        <v>82682.8395212325</v>
      </c>
      <c r="AD33" s="8" t="n">
        <f aca="false">Gen_1970!N33</f>
        <v>88560.2402503117</v>
      </c>
      <c r="AE33" s="8" t="n">
        <f aca="false">Gen_1980!N33</f>
        <v>92344.3886069904</v>
      </c>
      <c r="AF33" s="8" t="n">
        <f aca="false">Gen_1990!N33</f>
        <v>94936.0295072598</v>
      </c>
      <c r="AG33" s="8" t="n">
        <f aca="false">Gen_2000!N33</f>
        <v>96512.9288314316</v>
      </c>
      <c r="AH33" s="8" t="n">
        <f aca="false">Gen_1950!V33</f>
        <v>71718.2969262257</v>
      </c>
      <c r="AI33" s="8" t="n">
        <f aca="false">Gen_1960!V33</f>
        <v>80912.9249686653</v>
      </c>
      <c r="AJ33" s="8" t="n">
        <f aca="false">Gen_1970!V33</f>
        <v>87062.6832682756</v>
      </c>
      <c r="AK33" s="8" t="n">
        <f aca="false">Gen_1980!V33</f>
        <v>91231.043851528</v>
      </c>
      <c r="AL33" s="8" t="n">
        <f aca="false">Gen_1990!V33</f>
        <v>93825.8690341586</v>
      </c>
      <c r="AM33" s="8" t="n">
        <f aca="false">Gen_2000!V33</f>
        <v>95395.791246501</v>
      </c>
      <c r="AP33" s="43" t="n">
        <f aca="false">ONU_e0!A32</f>
        <v>1977</v>
      </c>
      <c r="AQ33" s="41" t="n">
        <f aca="false">ONU_e0!B32</f>
        <v>60.2362</v>
      </c>
      <c r="AR33" s="41" t="n">
        <f aca="false">ONU_e0!C32</f>
        <v>65.8648</v>
      </c>
      <c r="AS33" s="41" t="n">
        <f aca="false">ONU_e0!D32</f>
        <v>62.9879</v>
      </c>
    </row>
    <row r="34" customFormat="false" ht="15" hidden="false" customHeight="false" outlineLevel="0" collapsed="false">
      <c r="A34" s="6" t="n">
        <v>28</v>
      </c>
      <c r="B34" s="41" t="n">
        <f aca="false">Gen_1950!J34</f>
        <v>45.2710694622342</v>
      </c>
      <c r="C34" s="41" t="n">
        <f aca="false">Gen_1960!J34</f>
        <v>46.7165655980905</v>
      </c>
      <c r="D34" s="41" t="n">
        <f aca="false">Gen_1970!J34</f>
        <v>48.2458403175075</v>
      </c>
      <c r="E34" s="41" t="n">
        <f aca="false">Gen_1980!J34</f>
        <v>49.4528555196756</v>
      </c>
      <c r="F34" s="41" t="n">
        <f aca="false">Gen_1990!J34</f>
        <v>50.9489902234396</v>
      </c>
      <c r="G34" s="41" t="n">
        <f aca="false">Gen_2000!J34</f>
        <v>52.7805455389938</v>
      </c>
      <c r="H34" s="41" t="n">
        <f aca="false">Gen_1950!R34</f>
        <v>50.1610793691045</v>
      </c>
      <c r="I34" s="41" t="n">
        <f aca="false">Gen_1960!R34</f>
        <v>51.728791624305</v>
      </c>
      <c r="J34" s="41" t="n">
        <f aca="false">Gen_1970!R34</f>
        <v>53.2065886271895</v>
      </c>
      <c r="K34" s="41" t="n">
        <f aca="false">Gen_1980!R34</f>
        <v>54.4970287207934</v>
      </c>
      <c r="L34" s="41" t="n">
        <f aca="false">Gen_1990!R34</f>
        <v>55.7983812019915</v>
      </c>
      <c r="M34" s="41" t="n">
        <f aca="false">Gen_2000!R34</f>
        <v>57.1253043803343</v>
      </c>
      <c r="N34" s="41" t="n">
        <f aca="false">Gen_1950!Z34</f>
        <v>47.7199788905685</v>
      </c>
      <c r="O34" s="41" t="n">
        <f aca="false">Gen_1960!Z34</f>
        <v>49.2880575860958</v>
      </c>
      <c r="P34" s="41" t="n">
        <f aca="false">Gen_1970!Z34</f>
        <v>50.833198641413</v>
      </c>
      <c r="Q34" s="41" t="n">
        <f aca="false">Gen_1980!Z34</f>
        <v>52.1325341753847</v>
      </c>
      <c r="R34" s="41" t="n">
        <f aca="false">Gen_1990!Z34</f>
        <v>53.4294068875559</v>
      </c>
      <c r="S34" s="41" t="n">
        <f aca="false">Gen_2000!Z34</f>
        <v>54.9554658306825</v>
      </c>
      <c r="U34" s="21" t="n">
        <f aca="false">A34</f>
        <v>28</v>
      </c>
      <c r="V34" s="8" t="n">
        <f aca="false">Gen_1950!F34</f>
        <v>70056.5921422807</v>
      </c>
      <c r="W34" s="8" t="n">
        <f aca="false">Gen_1960!F34</f>
        <v>78892.6088019791</v>
      </c>
      <c r="X34" s="8" t="n">
        <f aca="false">Gen_1970!F34</f>
        <v>85336.6481083607</v>
      </c>
      <c r="Y34" s="8" t="n">
        <f aca="false">Gen_1980!F34</f>
        <v>89914.500643107</v>
      </c>
      <c r="Z34" s="8" t="n">
        <f aca="false">Gen_1990!F34</f>
        <v>92472.1661789882</v>
      </c>
      <c r="AA34" s="8" t="n">
        <f aca="false">Gen_2000!F34</f>
        <v>94056.711606854</v>
      </c>
      <c r="AB34" s="8" t="n">
        <f aca="false">Gen_1950!N34</f>
        <v>72952.5685650941</v>
      </c>
      <c r="AC34" s="8" t="n">
        <f aca="false">Gen_1960!N34</f>
        <v>82584.0329551228</v>
      </c>
      <c r="AD34" s="8" t="n">
        <f aca="false">Gen_1970!N34</f>
        <v>88490.5771942655</v>
      </c>
      <c r="AE34" s="8" t="n">
        <f aca="false">Gen_1980!N34</f>
        <v>92282.6258799797</v>
      </c>
      <c r="AF34" s="8" t="n">
        <f aca="false">Gen_1990!N34</f>
        <v>94862.2051758929</v>
      </c>
      <c r="AG34" s="8" t="n">
        <f aca="false">Gen_2000!N34</f>
        <v>96444.5216439007</v>
      </c>
      <c r="AH34" s="8" t="n">
        <f aca="false">Gen_1950!V34</f>
        <v>71475.099872008</v>
      </c>
      <c r="AI34" s="8" t="n">
        <f aca="false">Gen_1960!V34</f>
        <v>80714.6313317621</v>
      </c>
      <c r="AJ34" s="8" t="n">
        <f aca="false">Gen_1970!V34</f>
        <v>86918.9474826616</v>
      </c>
      <c r="AK34" s="8" t="n">
        <f aca="false">Gen_1980!V34</f>
        <v>91107.3803341069</v>
      </c>
      <c r="AL34" s="8" t="n">
        <f aca="false">Gen_1990!V34</f>
        <v>93658.9430735863</v>
      </c>
      <c r="AM34" s="8" t="n">
        <f aca="false">Gen_2000!V34</f>
        <v>95233.2157088437</v>
      </c>
      <c r="AP34" s="43" t="n">
        <f aca="false">ONU_e0!A33</f>
        <v>1978</v>
      </c>
      <c r="AQ34" s="41" t="n">
        <f aca="false">ONU_e0!B33</f>
        <v>60.531</v>
      </c>
      <c r="AR34" s="41" t="n">
        <f aca="false">ONU_e0!C33</f>
        <v>66.4777</v>
      </c>
      <c r="AS34" s="41" t="n">
        <f aca="false">ONU_e0!D33</f>
        <v>63.4347</v>
      </c>
    </row>
    <row r="35" customFormat="false" ht="15" hidden="false" customHeight="false" outlineLevel="0" collapsed="false">
      <c r="A35" s="6" t="n">
        <v>29</v>
      </c>
      <c r="B35" s="41" t="n">
        <f aca="false">Gen_1950!J35</f>
        <v>44.482346313104</v>
      </c>
      <c r="C35" s="41" t="n">
        <f aca="false">Gen_1960!J35</f>
        <v>45.8872103037177</v>
      </c>
      <c r="D35" s="41" t="n">
        <f aca="false">Gen_1970!J35</f>
        <v>47.3698494004647</v>
      </c>
      <c r="E35" s="41" t="n">
        <f aca="false">Gen_1980!J35</f>
        <v>48.5710217117623</v>
      </c>
      <c r="F35" s="41" t="n">
        <f aca="false">Gen_1990!J35</f>
        <v>50.1070726599363</v>
      </c>
      <c r="G35" s="41" t="n">
        <f aca="false">Gen_2000!J35</f>
        <v>51.9232901240533</v>
      </c>
      <c r="H35" s="41" t="n">
        <f aca="false">Gen_1950!R35</f>
        <v>49.2636947552576</v>
      </c>
      <c r="I35" s="41" t="n">
        <f aca="false">Gen_1960!R35</f>
        <v>50.7904126553114</v>
      </c>
      <c r="J35" s="41" t="n">
        <f aca="false">Gen_1970!R35</f>
        <v>52.2491136432495</v>
      </c>
      <c r="K35" s="41" t="n">
        <f aca="false">Gen_1980!R35</f>
        <v>53.537295672289</v>
      </c>
      <c r="L35" s="41" t="n">
        <f aca="false">Gen_1990!R35</f>
        <v>54.8445912857082</v>
      </c>
      <c r="M35" s="41" t="n">
        <f aca="false">Gen_2000!R35</f>
        <v>56.1663512808573</v>
      </c>
      <c r="N35" s="41" t="n">
        <f aca="false">Gen_1950!Z35</f>
        <v>46.8803844978186</v>
      </c>
      <c r="O35" s="41" t="n">
        <f aca="false">Gen_1960!Z35</f>
        <v>48.4052991195575</v>
      </c>
      <c r="P35" s="41" t="n">
        <f aca="false">Gen_1970!Z35</f>
        <v>49.916625779354</v>
      </c>
      <c r="Q35" s="41" t="n">
        <f aca="false">Gen_1980!Z35</f>
        <v>51.2117674953376</v>
      </c>
      <c r="R35" s="41" t="n">
        <f aca="false">Gen_1990!Z35</f>
        <v>52.5332370241354</v>
      </c>
      <c r="S35" s="41" t="n">
        <f aca="false">Gen_2000!Z35</f>
        <v>54.0494262568629</v>
      </c>
      <c r="U35" s="21" t="n">
        <f aca="false">A35</f>
        <v>29</v>
      </c>
      <c r="V35" s="8" t="n">
        <f aca="false">Gen_1950!F35</f>
        <v>69727.5444739474</v>
      </c>
      <c r="W35" s="8" t="n">
        <f aca="false">Gen_1960!F35</f>
        <v>78602.3864342828</v>
      </c>
      <c r="X35" s="8" t="n">
        <f aca="false">Gen_1970!F35</f>
        <v>85115.5795316449</v>
      </c>
      <c r="Y35" s="8" t="n">
        <f aca="false">Gen_1980!F35</f>
        <v>89697.9807137527</v>
      </c>
      <c r="Z35" s="8" t="n">
        <f aca="false">Gen_1990!F35</f>
        <v>92183.3088203353</v>
      </c>
      <c r="AA35" s="8" t="n">
        <f aca="false">Gen_2000!F35</f>
        <v>93800.6024187697</v>
      </c>
      <c r="AB35" s="8" t="n">
        <f aca="false">Gen_1950!N35</f>
        <v>72802.1364874322</v>
      </c>
      <c r="AC35" s="8" t="n">
        <f aca="false">Gen_1960!N35</f>
        <v>82484.8153237585</v>
      </c>
      <c r="AD35" s="8" t="n">
        <f aca="false">Gen_1970!N35</f>
        <v>88419.2383042551</v>
      </c>
      <c r="AE35" s="8" t="n">
        <f aca="false">Gen_1980!N35</f>
        <v>92213.8596700136</v>
      </c>
      <c r="AF35" s="8" t="n">
        <f aca="false">Gen_1990!N35</f>
        <v>94782.9997767582</v>
      </c>
      <c r="AG35" s="8" t="n">
        <f aca="false">Gen_2000!N35</f>
        <v>96374.6609841542</v>
      </c>
      <c r="AH35" s="8" t="n">
        <f aca="false">Gen_1950!V35</f>
        <v>71233.1219539359</v>
      </c>
      <c r="AI35" s="8" t="n">
        <f aca="false">Gen_1960!V35</f>
        <v>80521.1327268973</v>
      </c>
      <c r="AJ35" s="8" t="n">
        <f aca="false">Gen_1970!V35</f>
        <v>86775.1179639418</v>
      </c>
      <c r="AK35" s="8" t="n">
        <f aca="false">Gen_1980!V35</f>
        <v>90967.7846373105</v>
      </c>
      <c r="AL35" s="8" t="n">
        <f aca="false">Gen_1990!V35</f>
        <v>93475.5746541403</v>
      </c>
      <c r="AM35" s="8" t="n">
        <f aca="false">Gen_2000!V35</f>
        <v>95069.1781717228</v>
      </c>
      <c r="AP35" s="43" t="n">
        <f aca="false">ONU_e0!A34</f>
        <v>1979</v>
      </c>
      <c r="AQ35" s="41" t="n">
        <f aca="false">ONU_e0!B34</f>
        <v>60.8113</v>
      </c>
      <c r="AR35" s="41" t="n">
        <f aca="false">ONU_e0!C34</f>
        <v>67.0679</v>
      </c>
      <c r="AS35" s="41" t="n">
        <f aca="false">ONU_e0!D34</f>
        <v>63.8618</v>
      </c>
    </row>
    <row r="36" customFormat="false" ht="15" hidden="false" customHeight="false" outlineLevel="0" collapsed="false">
      <c r="A36" s="6" t="n">
        <v>30</v>
      </c>
      <c r="B36" s="41" t="n">
        <f aca="false">Gen_1950!J36</f>
        <v>43.6914050211394</v>
      </c>
      <c r="C36" s="41" t="n">
        <f aca="false">Gen_1960!J36</f>
        <v>45.0512175426907</v>
      </c>
      <c r="D36" s="41" t="n">
        <f aca="false">Gen_1970!J36</f>
        <v>46.4908881660584</v>
      </c>
      <c r="E36" s="41" t="n">
        <f aca="false">Gen_1980!J36</f>
        <v>47.7026202411196</v>
      </c>
      <c r="F36" s="41" t="n">
        <f aca="false">Gen_1990!J36</f>
        <v>49.2682612604933</v>
      </c>
      <c r="G36" s="41" t="n">
        <f aca="false">Gen_2000!J36</f>
        <v>51.0640126353713</v>
      </c>
      <c r="H36" s="41" t="n">
        <f aca="false">Gen_1950!R36</f>
        <v>48.3611042161847</v>
      </c>
      <c r="I36" s="41" t="n">
        <f aca="false">Gen_1960!R36</f>
        <v>49.8517212842283</v>
      </c>
      <c r="J36" s="41" t="n">
        <f aca="false">Gen_1970!R36</f>
        <v>51.2919630797263</v>
      </c>
      <c r="K36" s="41" t="n">
        <f aca="false">Gen_1980!R36</f>
        <v>52.5794639970168</v>
      </c>
      <c r="L36" s="41" t="n">
        <f aca="false">Gen_1990!R36</f>
        <v>53.8910584971578</v>
      </c>
      <c r="M36" s="41" t="n">
        <f aca="false">Gen_2000!R36</f>
        <v>55.207467955122</v>
      </c>
      <c r="N36" s="41" t="n">
        <f aca="false">Gen_1950!Z36</f>
        <v>46.0370632353709</v>
      </c>
      <c r="O36" s="41" t="n">
        <f aca="false">Gen_1960!Z36</f>
        <v>47.5186510618234</v>
      </c>
      <c r="P36" s="41" t="n">
        <f aca="false">Gen_1970!Z36</f>
        <v>48.9986638689661</v>
      </c>
      <c r="Q36" s="41" t="n">
        <f aca="false">Gen_1980!Z36</f>
        <v>50.2986270114614</v>
      </c>
      <c r="R36" s="41" t="n">
        <f aca="false">Gen_1990!Z36</f>
        <v>51.6386396763889</v>
      </c>
      <c r="S36" s="41" t="n">
        <f aca="false">Gen_2000!Z36</f>
        <v>53.1423271301754</v>
      </c>
      <c r="U36" s="21" t="n">
        <f aca="false">A36</f>
        <v>30</v>
      </c>
      <c r="V36" s="8" t="n">
        <f aca="false">Gen_1950!F36</f>
        <v>69397.6805478008</v>
      </c>
      <c r="W36" s="8" t="n">
        <f aca="false">Gen_1960!F36</f>
        <v>78319.3784035162</v>
      </c>
      <c r="X36" s="8" t="n">
        <f aca="false">Gen_1970!F36</f>
        <v>84896.3394814697</v>
      </c>
      <c r="Y36" s="8" t="n">
        <f aca="false">Gen_1980!F36</f>
        <v>89453.0952222753</v>
      </c>
      <c r="Z36" s="8" t="n">
        <f aca="false">Gen_1990!F36</f>
        <v>91884.7470830528</v>
      </c>
      <c r="AA36" s="8" t="n">
        <f aca="false">Gen_2000!F36</f>
        <v>93544.6127146935</v>
      </c>
      <c r="AB36" s="8" t="n">
        <f aca="false">Gen_1950!N36</f>
        <v>72656.9982024233</v>
      </c>
      <c r="AC36" s="8" t="n">
        <f aca="false">Gen_1960!N36</f>
        <v>82384.3812014487</v>
      </c>
      <c r="AD36" s="8" t="n">
        <f aca="false">Gen_1970!N36</f>
        <v>88346.0857471834</v>
      </c>
      <c r="AE36" s="8" t="n">
        <f aca="false">Gen_1980!N36</f>
        <v>92140.6015078893</v>
      </c>
      <c r="AF36" s="8" t="n">
        <f aca="false">Gen_1990!N36</f>
        <v>94702.0250391056</v>
      </c>
      <c r="AG36" s="8" t="n">
        <f aca="false">Gen_2000!N36</f>
        <v>96303.5285904462</v>
      </c>
      <c r="AH36" s="8" t="n">
        <f aca="false">Gen_1950!V36</f>
        <v>70993.2977182896</v>
      </c>
      <c r="AI36" s="8" t="n">
        <f aca="false">Gen_1960!V36</f>
        <v>80331.056025736</v>
      </c>
      <c r="AJ36" s="8" t="n">
        <f aca="false">Gen_1970!V36</f>
        <v>86631.2986292933</v>
      </c>
      <c r="AK36" s="8" t="n">
        <f aca="false">Gen_1980!V36</f>
        <v>90812.2407137579</v>
      </c>
      <c r="AL36" s="8" t="n">
        <f aca="false">Gen_1990!V36</f>
        <v>93286.6059056148</v>
      </c>
      <c r="AM36" s="8" t="n">
        <f aca="false">Gen_2000!V36</f>
        <v>94904.5318905162</v>
      </c>
      <c r="AP36" s="43" t="n">
        <f aca="false">ONU_e0!A35</f>
        <v>1980</v>
      </c>
      <c r="AQ36" s="41" t="n">
        <f aca="false">ONU_e0!B35</f>
        <v>61.1101</v>
      </c>
      <c r="AR36" s="41" t="n">
        <f aca="false">ONU_e0!C35</f>
        <v>67.6219</v>
      </c>
      <c r="AS36" s="41" t="n">
        <f aca="false">ONU_e0!D35</f>
        <v>64.2819</v>
      </c>
    </row>
    <row r="37" customFormat="false" ht="15" hidden="false" customHeight="false" outlineLevel="0" collapsed="false">
      <c r="A37" s="6" t="n">
        <v>31</v>
      </c>
      <c r="B37" s="41" t="n">
        <f aca="false">Gen_1950!J37</f>
        <v>42.9002659678469</v>
      </c>
      <c r="C37" s="41" t="n">
        <f aca="false">Gen_1960!J37</f>
        <v>44.2093570734078</v>
      </c>
      <c r="D37" s="41" t="n">
        <f aca="false">Gen_1970!J37</f>
        <v>45.6077330128741</v>
      </c>
      <c r="E37" s="41" t="n">
        <f aca="false">Gen_1980!J37</f>
        <v>46.8417168803657</v>
      </c>
      <c r="F37" s="41" t="n">
        <f aca="false">Gen_1990!J37</f>
        <v>48.4391332869082</v>
      </c>
      <c r="G37" s="41" t="n">
        <f aca="false">Gen_2000!J37</f>
        <v>50.2019673380097</v>
      </c>
      <c r="H37" s="41" t="n">
        <f aca="false">Gen_1950!R37</f>
        <v>47.4562085819023</v>
      </c>
      <c r="I37" s="41" t="n">
        <f aca="false">Gen_1960!R37</f>
        <v>48.9113432012711</v>
      </c>
      <c r="J37" s="41" t="n">
        <f aca="false">Gen_1970!R37</f>
        <v>50.3346436005118</v>
      </c>
      <c r="K37" s="41" t="n">
        <f aca="false">Gen_1980!R37</f>
        <v>51.6227126364368</v>
      </c>
      <c r="L37" s="41" t="n">
        <f aca="false">Gen_1990!R37</f>
        <v>52.9513837559552</v>
      </c>
      <c r="M37" s="41" t="n">
        <f aca="false">Gen_2000!R37</f>
        <v>54.2486785460251</v>
      </c>
      <c r="N37" s="41" t="n">
        <f aca="false">Gen_1950!Z37</f>
        <v>45.1924470628853</v>
      </c>
      <c r="O37" s="41" t="n">
        <f aca="false">Gen_1960!Z37</f>
        <v>46.6280408007505</v>
      </c>
      <c r="P37" s="41" t="n">
        <f aca="false">Gen_1970!Z37</f>
        <v>48.0785054385065</v>
      </c>
      <c r="Q37" s="41" t="n">
        <f aca="false">Gen_1980!Z37</f>
        <v>49.3897132859005</v>
      </c>
      <c r="R37" s="41" t="n">
        <f aca="false">Gen_1990!Z37</f>
        <v>50.755624597401</v>
      </c>
      <c r="S37" s="41" t="n">
        <f aca="false">Gen_2000!Z37</f>
        <v>52.2337473966905</v>
      </c>
      <c r="U37" s="21" t="n">
        <f aca="false">A37</f>
        <v>31</v>
      </c>
      <c r="V37" s="8" t="n">
        <f aca="false">Gen_1950!F37</f>
        <v>69063.7087405945</v>
      </c>
      <c r="W37" s="8" t="n">
        <f aca="false">Gen_1960!F37</f>
        <v>78042.3583218708</v>
      </c>
      <c r="X37" s="8" t="n">
        <f aca="false">Gen_1970!F37</f>
        <v>84681.1977008241</v>
      </c>
      <c r="Y37" s="8" t="n">
        <f aca="false">Gen_1980!F37</f>
        <v>89190.2694158724</v>
      </c>
      <c r="Z37" s="8" t="n">
        <f aca="false">Gen_1990!F37</f>
        <v>91563.9295312041</v>
      </c>
      <c r="AA37" s="8" t="n">
        <f aca="false">Gen_2000!F37</f>
        <v>93290.0876950931</v>
      </c>
      <c r="AB37" s="8" t="n">
        <f aca="false">Gen_1950!N37</f>
        <v>72512.9084602747</v>
      </c>
      <c r="AC37" s="8" t="n">
        <f aca="false">Gen_1960!N37</f>
        <v>82284.972555106</v>
      </c>
      <c r="AD37" s="8" t="n">
        <f aca="false">Gen_1970!N37</f>
        <v>88271.9108010839</v>
      </c>
      <c r="AE37" s="8" t="n">
        <f aca="false">Gen_1980!N37</f>
        <v>92064.1481644427</v>
      </c>
      <c r="AF37" s="8" t="n">
        <f aca="false">Gen_1990!N37</f>
        <v>94595.1442856493</v>
      </c>
      <c r="AG37" s="8" t="n">
        <f aca="false">Gen_2000!N37</f>
        <v>96231.0387071346</v>
      </c>
      <c r="AH37" s="8" t="n">
        <f aca="false">Gen_1950!V37</f>
        <v>70751.874659635</v>
      </c>
      <c r="AI37" s="8" t="n">
        <f aca="false">Gen_1960!V37</f>
        <v>80144.5981739542</v>
      </c>
      <c r="AJ37" s="8" t="n">
        <f aca="false">Gen_1970!V37</f>
        <v>86488.9151040808</v>
      </c>
      <c r="AK37" s="8" t="n">
        <f aca="false">Gen_1980!V37</f>
        <v>90646.4400278993</v>
      </c>
      <c r="AL37" s="8" t="n">
        <f aca="false">Gen_1990!V37</f>
        <v>93073.6902244759</v>
      </c>
      <c r="AM37" s="8" t="n">
        <f aca="false">Gen_2000!V37</f>
        <v>94740.0035187003</v>
      </c>
      <c r="AP37" s="43" t="n">
        <f aca="false">ONU_e0!A36</f>
        <v>1981</v>
      </c>
      <c r="AQ37" s="41" t="n">
        <f aca="false">ONU_e0!B36</f>
        <v>61.4867</v>
      </c>
      <c r="AR37" s="41" t="n">
        <f aca="false">ONU_e0!C36</f>
        <v>68.1271</v>
      </c>
      <c r="AS37" s="41" t="n">
        <f aca="false">ONU_e0!D36</f>
        <v>64.7219</v>
      </c>
    </row>
    <row r="38" customFormat="false" ht="15" hidden="false" customHeight="false" outlineLevel="0" collapsed="false">
      <c r="A38" s="6" t="n">
        <v>32</v>
      </c>
      <c r="B38" s="41" t="n">
        <f aca="false">Gen_1950!J38</f>
        <v>42.1112977328644</v>
      </c>
      <c r="C38" s="41" t="n">
        <f aca="false">Gen_1960!J38</f>
        <v>43.3690414655225</v>
      </c>
      <c r="D38" s="41" t="n">
        <f aca="false">Gen_1970!J38</f>
        <v>44.7217348244729</v>
      </c>
      <c r="E38" s="41" t="n">
        <f aca="false">Gen_1980!J38</f>
        <v>45.9798761750309</v>
      </c>
      <c r="F38" s="41" t="n">
        <f aca="false">Gen_1990!J38</f>
        <v>47.6314000218434</v>
      </c>
      <c r="G38" s="41" t="n">
        <f aca="false">Gen_2000!J38</f>
        <v>49.3368557481511</v>
      </c>
      <c r="H38" s="41" t="n">
        <f aca="false">Gen_1950!R38</f>
        <v>46.5494567714411</v>
      </c>
      <c r="I38" s="41" t="n">
        <f aca="false">Gen_1960!R38</f>
        <v>47.9702137469072</v>
      </c>
      <c r="J38" s="41" t="n">
        <f aca="false">Gen_1970!R38</f>
        <v>49.3780242670643</v>
      </c>
      <c r="K38" s="41" t="n">
        <f aca="false">Gen_1980!R38</f>
        <v>50.6653850336561</v>
      </c>
      <c r="L38" s="41" t="n">
        <f aca="false">Gen_1990!R38</f>
        <v>52.0193179159132</v>
      </c>
      <c r="M38" s="41" t="n">
        <f aca="false">Gen_2000!R38</f>
        <v>53.290004424256</v>
      </c>
      <c r="N38" s="41" t="n">
        <f aca="false">Gen_1950!Z38</f>
        <v>44.3479805761468</v>
      </c>
      <c r="O38" s="41" t="n">
        <f aca="false">Gen_1960!Z38</f>
        <v>45.7377686268408</v>
      </c>
      <c r="P38" s="41" t="n">
        <f aca="false">Gen_1970!Z38</f>
        <v>47.1572422784776</v>
      </c>
      <c r="Q38" s="41" t="n">
        <f aca="false">Gen_1980!Z38</f>
        <v>48.4799459665572</v>
      </c>
      <c r="R38" s="41" t="n">
        <f aca="false">Gen_1990!Z38</f>
        <v>49.8871805033805</v>
      </c>
      <c r="S38" s="41" t="n">
        <f aca="false">Gen_2000!Z38</f>
        <v>51.3235976229412</v>
      </c>
      <c r="U38" s="21" t="n">
        <f aca="false">A38</f>
        <v>32</v>
      </c>
      <c r="V38" s="8" t="n">
        <f aca="false">Gen_1950!F38</f>
        <v>68721.6718365426</v>
      </c>
      <c r="W38" s="8" t="n">
        <f aca="false">Gen_1960!F38</f>
        <v>77758.2822141761</v>
      </c>
      <c r="X38" s="8" t="n">
        <f aca="false">Gen_1970!F38</f>
        <v>84467.720487185</v>
      </c>
      <c r="Y38" s="8" t="n">
        <f aca="false">Gen_1980!F38</f>
        <v>88925.1554412333</v>
      </c>
      <c r="Z38" s="8" t="n">
        <f aca="false">Gen_1990!F38</f>
        <v>91198.166271444</v>
      </c>
      <c r="AA38" s="8" t="n">
        <f aca="false">Gen_2000!F38</f>
        <v>93037.5887879644</v>
      </c>
      <c r="AB38" s="8" t="n">
        <f aca="false">Gen_1950!N38</f>
        <v>72369.1937843548</v>
      </c>
      <c r="AC38" s="8" t="n">
        <f aca="false">Gen_1960!N38</f>
        <v>82185.0315633608</v>
      </c>
      <c r="AD38" s="8" t="n">
        <f aca="false">Gen_1970!N38</f>
        <v>88195.1376252277</v>
      </c>
      <c r="AE38" s="8" t="n">
        <f aca="false">Gen_1980!N38</f>
        <v>91987.365826197</v>
      </c>
      <c r="AF38" s="8" t="n">
        <f aca="false">Gen_1990!N38</f>
        <v>94472.7847060095</v>
      </c>
      <c r="AG38" s="8" t="n">
        <f aca="false">Gen_2000!N38</f>
        <v>96157.1061572082</v>
      </c>
      <c r="AH38" s="8" t="n">
        <f aca="false">Gen_1950!V38</f>
        <v>70506.506027775</v>
      </c>
      <c r="AI38" s="8" t="n">
        <f aca="false">Gen_1960!V38</f>
        <v>79954.4053339519</v>
      </c>
      <c r="AJ38" s="8" t="n">
        <f aca="false">Gen_1970!V38</f>
        <v>86346.0225752175</v>
      </c>
      <c r="AK38" s="8" t="n">
        <f aca="false">Gen_1980!V38</f>
        <v>90479.4477800662</v>
      </c>
      <c r="AL38" s="8" t="n">
        <f aca="false">Gen_1990!V38</f>
        <v>92830.6840963693</v>
      </c>
      <c r="AM38" s="8" t="n">
        <f aca="false">Gen_2000!V38</f>
        <v>94575.7460927092</v>
      </c>
      <c r="AP38" s="43" t="n">
        <f aca="false">ONU_e0!A37</f>
        <v>1982</v>
      </c>
      <c r="AQ38" s="41" t="n">
        <f aca="false">ONU_e0!B37</f>
        <v>62.0517</v>
      </c>
      <c r="AR38" s="41" t="n">
        <f aca="false">ONU_e0!C37</f>
        <v>68.622</v>
      </c>
      <c r="AS38" s="41" t="n">
        <f aca="false">ONU_e0!D37</f>
        <v>65.2561</v>
      </c>
    </row>
    <row r="39" customFormat="false" ht="15" hidden="false" customHeight="false" outlineLevel="0" collapsed="false">
      <c r="A39" s="6" t="n">
        <v>33</v>
      </c>
      <c r="B39" s="41" t="n">
        <f aca="false">Gen_1950!J39</f>
        <v>41.3173364697026</v>
      </c>
      <c r="C39" s="41" t="n">
        <f aca="false">Gen_1960!J39</f>
        <v>42.5311703871473</v>
      </c>
      <c r="D39" s="41" t="n">
        <f aca="false">Gen_1970!J39</f>
        <v>43.8349952995153</v>
      </c>
      <c r="E39" s="41" t="n">
        <f aca="false">Gen_1980!J39</f>
        <v>45.1142518233489</v>
      </c>
      <c r="F39" s="41" t="n">
        <f aca="false">Gen_1990!J39</f>
        <v>46.7956460339292</v>
      </c>
      <c r="G39" s="41" t="n">
        <f aca="false">Gen_2000!J39</f>
        <v>48.4691329922451</v>
      </c>
      <c r="H39" s="41" t="n">
        <f aca="false">Gen_1950!R39</f>
        <v>45.6413620971703</v>
      </c>
      <c r="I39" s="41" t="n">
        <f aca="false">Gen_1960!R39</f>
        <v>47.030431719423</v>
      </c>
      <c r="J39" s="41" t="n">
        <f aca="false">Gen_1970!R39</f>
        <v>48.4228575109881</v>
      </c>
      <c r="K39" s="41" t="n">
        <f aca="false">Gen_1980!R39</f>
        <v>49.7089492051088</v>
      </c>
      <c r="L39" s="41" t="n">
        <f aca="false">Gen_1990!R39</f>
        <v>51.0716850187626</v>
      </c>
      <c r="M39" s="41" t="n">
        <f aca="false">Gen_2000!R39</f>
        <v>52.3316624377604</v>
      </c>
      <c r="N39" s="41" t="n">
        <f aca="false">Gen_1950!Z39</f>
        <v>43.4999689862376</v>
      </c>
      <c r="O39" s="41" t="n">
        <f aca="false">Gen_1960!Z39</f>
        <v>44.8494046062748</v>
      </c>
      <c r="P39" s="41" t="n">
        <f aca="false">Gen_1970!Z39</f>
        <v>46.2364255759547</v>
      </c>
      <c r="Q39" s="41" t="n">
        <f aca="false">Gen_1980!Z39</f>
        <v>47.5686999433482</v>
      </c>
      <c r="R39" s="41" t="n">
        <f aca="false">Gen_1990!Z39</f>
        <v>48.9966457964912</v>
      </c>
      <c r="S39" s="41" t="n">
        <f aca="false">Gen_2000!Z39</f>
        <v>50.4121996698315</v>
      </c>
      <c r="U39" s="21" t="n">
        <f aca="false">A39</f>
        <v>33</v>
      </c>
      <c r="V39" s="8" t="n">
        <f aca="false">Gen_1950!F39</f>
        <v>68383.0724025765</v>
      </c>
      <c r="W39" s="8" t="n">
        <f aca="false">Gen_1960!F39</f>
        <v>77465.3116458797</v>
      </c>
      <c r="X39" s="8" t="n">
        <f aca="false">Gen_1970!F39</f>
        <v>84251.9348739579</v>
      </c>
      <c r="Y39" s="8" t="n">
        <f aca="false">Gen_1980!F39</f>
        <v>88663.1896095789</v>
      </c>
      <c r="Z39" s="8" t="n">
        <f aca="false">Gen_1990!F39</f>
        <v>90881.4577289943</v>
      </c>
      <c r="AA39" s="8" t="n">
        <f aca="false">Gen_2000!F39</f>
        <v>92786.2721913652</v>
      </c>
      <c r="AB39" s="8" t="n">
        <f aca="false">Gen_1950!N39</f>
        <v>72225.0473173845</v>
      </c>
      <c r="AC39" s="8" t="n">
        <f aca="false">Gen_1960!N39</f>
        <v>82080.9084617422</v>
      </c>
      <c r="AD39" s="8" t="n">
        <f aca="false">Gen_1970!N39</f>
        <v>88114.3149930429</v>
      </c>
      <c r="AE39" s="8" t="n">
        <f aca="false">Gen_1980!N39</f>
        <v>91907.5522981352</v>
      </c>
      <c r="AF39" s="8" t="n">
        <f aca="false">Gen_1990!N39</f>
        <v>94376.8548167425</v>
      </c>
      <c r="AG39" s="8" t="n">
        <f aca="false">Gen_2000!N39</f>
        <v>96081.2858282235</v>
      </c>
      <c r="AH39" s="8" t="n">
        <f aca="false">Gen_1950!V39</f>
        <v>70262.9564981021</v>
      </c>
      <c r="AI39" s="8" t="n">
        <f aca="false">Gen_1960!V39</f>
        <v>79757.5827201378</v>
      </c>
      <c r="AJ39" s="8" t="n">
        <f aca="false">Gen_1970!V39</f>
        <v>86199.7306261161</v>
      </c>
      <c r="AK39" s="8" t="n">
        <f aca="false">Gen_1980!V39</f>
        <v>90312.3866609222</v>
      </c>
      <c r="AL39" s="8" t="n">
        <f aca="false">Gen_1990!V39</f>
        <v>92625.3825475319</v>
      </c>
      <c r="AM39" s="8" t="n">
        <f aca="false">Gen_2000!V39</f>
        <v>94411.1567655079</v>
      </c>
      <c r="AP39" s="43" t="n">
        <f aca="false">ONU_e0!A38</f>
        <v>1983</v>
      </c>
      <c r="AQ39" s="41" t="n">
        <f aca="false">ONU_e0!B38</f>
        <v>62.6227</v>
      </c>
      <c r="AR39" s="41" t="n">
        <f aca="false">ONU_e0!C38</f>
        <v>69.0352</v>
      </c>
      <c r="AS39" s="41" t="n">
        <f aca="false">ONU_e0!D38</f>
        <v>65.7563</v>
      </c>
    </row>
    <row r="40" customFormat="false" ht="15" hidden="false" customHeight="false" outlineLevel="0" collapsed="false">
      <c r="A40" s="6" t="n">
        <v>34</v>
      </c>
      <c r="B40" s="41" t="n">
        <f aca="false">Gen_1950!J40</f>
        <v>40.5227136313965</v>
      </c>
      <c r="C40" s="41" t="n">
        <f aca="false">Gen_1960!J40</f>
        <v>41.695706737685</v>
      </c>
      <c r="D40" s="41" t="n">
        <f aca="false">Gen_1970!J40</f>
        <v>42.9477802381529</v>
      </c>
      <c r="E40" s="41" t="n">
        <f aca="false">Gen_1980!J40</f>
        <v>44.2453961204991</v>
      </c>
      <c r="F40" s="41" t="n">
        <f aca="false">Gen_1990!J40</f>
        <v>45.9458873575979</v>
      </c>
      <c r="G40" s="41" t="n">
        <f aca="false">Gen_2000!J40</f>
        <v>47.5993755378143</v>
      </c>
      <c r="H40" s="41" t="n">
        <f aca="false">Gen_1950!R40</f>
        <v>44.7342618171547</v>
      </c>
      <c r="I40" s="41" t="n">
        <f aca="false">Gen_1960!R40</f>
        <v>46.0929652958354</v>
      </c>
      <c r="J40" s="41" t="n">
        <f aca="false">Gen_1970!R40</f>
        <v>47.4682736421061</v>
      </c>
      <c r="K40" s="41" t="n">
        <f aca="false">Gen_1980!R40</f>
        <v>48.7546905664491</v>
      </c>
      <c r="L40" s="41" t="n">
        <f aca="false">Gen_1990!R40</f>
        <v>50.1210501671823</v>
      </c>
      <c r="M40" s="41" t="n">
        <f aca="false">Gen_2000!R40</f>
        <v>51.3739547503251</v>
      </c>
      <c r="N40" s="41" t="n">
        <f aca="false">Gen_1950!Z40</f>
        <v>42.6518630518835</v>
      </c>
      <c r="O40" s="41" t="n">
        <f aca="false">Gen_1960!Z40</f>
        <v>43.9634103520925</v>
      </c>
      <c r="P40" s="41" t="n">
        <f aca="false">Gen_1970!Z40</f>
        <v>45.3157243245631</v>
      </c>
      <c r="Q40" s="41" t="n">
        <f aca="false">Gen_1980!Z40</f>
        <v>46.6568748106294</v>
      </c>
      <c r="R40" s="41" t="n">
        <f aca="false">Gen_1990!Z40</f>
        <v>48.097371941061</v>
      </c>
      <c r="S40" s="41" t="n">
        <f aca="false">Gen_2000!Z40</f>
        <v>49.5000030296079</v>
      </c>
      <c r="U40" s="21" t="n">
        <f aca="false">A40</f>
        <v>34</v>
      </c>
      <c r="V40" s="8" t="n">
        <f aca="false">Gen_1950!F40</f>
        <v>68040.7176416472</v>
      </c>
      <c r="W40" s="8" t="n">
        <f aca="false">Gen_1960!F40</f>
        <v>77163.2463255685</v>
      </c>
      <c r="X40" s="8" t="n">
        <f aca="false">Gen_1970!F40</f>
        <v>84033.2275141624</v>
      </c>
      <c r="Y40" s="8" t="n">
        <f aca="false">Gen_1980!F40</f>
        <v>88403.3266361205</v>
      </c>
      <c r="Z40" s="8" t="n">
        <f aca="false">Gen_1990!F40</f>
        <v>90587.4779757168</v>
      </c>
      <c r="AA40" s="8" t="n">
        <f aca="false">Gen_2000!F40</f>
        <v>92535.0273436107</v>
      </c>
      <c r="AB40" s="8" t="n">
        <f aca="false">Gen_1950!N40</f>
        <v>72076.7153583317</v>
      </c>
      <c r="AC40" s="8" t="n">
        <f aca="false">Gen_1960!N40</f>
        <v>81970.745635043</v>
      </c>
      <c r="AD40" s="8" t="n">
        <f aca="false">Gen_1970!N40</f>
        <v>88030.8887827741</v>
      </c>
      <c r="AE40" s="8" t="n">
        <f aca="false">Gen_1980!N40</f>
        <v>91822.2004968911</v>
      </c>
      <c r="AF40" s="8" t="n">
        <f aca="false">Gen_1990!N40</f>
        <v>94284.8194395619</v>
      </c>
      <c r="AG40" s="8" t="n">
        <f aca="false">Gen_2000!N40</f>
        <v>96002.9517241162</v>
      </c>
      <c r="AH40" s="8" t="n">
        <f aca="false">Gen_1950!V40</f>
        <v>70015.6316928216</v>
      </c>
      <c r="AI40" s="8" t="n">
        <f aca="false">Gen_1960!V40</f>
        <v>79553.0814767418</v>
      </c>
      <c r="AJ40" s="8" t="n">
        <f aca="false">Gen_1970!V40</f>
        <v>86050.5344523176</v>
      </c>
      <c r="AK40" s="8" t="n">
        <f aca="false">Gen_1980!V40</f>
        <v>90143.5187548183</v>
      </c>
      <c r="AL40" s="8" t="n">
        <f aca="false">Gen_1990!V40</f>
        <v>92433.4010205342</v>
      </c>
      <c r="AM40" s="8" t="n">
        <f aca="false">Gen_2000!V40</f>
        <v>94245.3644402659</v>
      </c>
      <c r="AP40" s="43" t="n">
        <f aca="false">ONU_e0!A39</f>
        <v>1984</v>
      </c>
      <c r="AQ40" s="41" t="n">
        <f aca="false">ONU_e0!B39</f>
        <v>63.1665</v>
      </c>
      <c r="AR40" s="41" t="n">
        <f aca="false">ONU_e0!C39</f>
        <v>69.3916</v>
      </c>
      <c r="AS40" s="41" t="n">
        <f aca="false">ONU_e0!D39</f>
        <v>66.2145</v>
      </c>
    </row>
    <row r="41" customFormat="false" ht="15" hidden="false" customHeight="false" outlineLevel="0" collapsed="false">
      <c r="A41" s="6" t="n">
        <v>35</v>
      </c>
      <c r="B41" s="41" t="n">
        <f aca="false">Gen_1950!J41</f>
        <v>39.7272678729275</v>
      </c>
      <c r="C41" s="41" t="n">
        <f aca="false">Gen_1960!J41</f>
        <v>40.8599548034912</v>
      </c>
      <c r="D41" s="41" t="n">
        <f aca="false">Gen_1970!J41</f>
        <v>42.0629083781294</v>
      </c>
      <c r="E41" s="41" t="n">
        <f aca="false">Gen_1980!J41</f>
        <v>43.3750329274928</v>
      </c>
      <c r="F41" s="41" t="n">
        <f aca="false">Gen_1990!J41</f>
        <v>45.0928458737872</v>
      </c>
      <c r="G41" s="41" t="n">
        <f aca="false">Gen_2000!J41</f>
        <v>46.7285056486015</v>
      </c>
      <c r="H41" s="41" t="n">
        <f aca="false">Gen_1950!R41</f>
        <v>43.8298506036457</v>
      </c>
      <c r="I41" s="41" t="n">
        <f aca="false">Gen_1960!R41</f>
        <v>45.1568663618472</v>
      </c>
      <c r="J41" s="41" t="n">
        <f aca="false">Gen_1970!R41</f>
        <v>46.5143234390726</v>
      </c>
      <c r="K41" s="41" t="n">
        <f aca="false">Gen_1980!R41</f>
        <v>47.8019515249413</v>
      </c>
      <c r="L41" s="41" t="n">
        <f aca="false">Gen_1990!R41</f>
        <v>49.1699592705091</v>
      </c>
      <c r="M41" s="41" t="n">
        <f aca="false">Gen_2000!R41</f>
        <v>50.4172167064652</v>
      </c>
      <c r="N41" s="41" t="n">
        <f aca="false">Gen_1950!Z41</f>
        <v>41.8044518650209</v>
      </c>
      <c r="O41" s="41" t="n">
        <f aca="false">Gen_1960!Z41</f>
        <v>43.0779554005319</v>
      </c>
      <c r="P41" s="41" t="n">
        <f aca="false">Gen_1970!Z41</f>
        <v>44.3965756372577</v>
      </c>
      <c r="Q41" s="41" t="n">
        <f aca="false">Gen_1980!Z41</f>
        <v>45.7449905847616</v>
      </c>
      <c r="R41" s="41" t="n">
        <f aca="false">Gen_1990!Z41</f>
        <v>47.1961229714535</v>
      </c>
      <c r="S41" s="41" t="n">
        <f aca="false">Gen_2000!Z41</f>
        <v>48.587650964547</v>
      </c>
      <c r="U41" s="21" t="n">
        <f aca="false">A41</f>
        <v>35</v>
      </c>
      <c r="V41" s="8" t="n">
        <f aca="false">Gen_1950!F41</f>
        <v>67694.7329868012</v>
      </c>
      <c r="W41" s="8" t="n">
        <f aca="false">Gen_1960!F41</f>
        <v>76856.8167363554</v>
      </c>
      <c r="X41" s="8" t="n">
        <f aca="false">Gen_1970!F41</f>
        <v>83805.9265718966</v>
      </c>
      <c r="Y41" s="8" t="n">
        <f aca="false">Gen_1980!F41</f>
        <v>88142.1228437117</v>
      </c>
      <c r="Z41" s="8" t="n">
        <f aca="false">Gen_1990!F41</f>
        <v>90295.489153929</v>
      </c>
      <c r="AA41" s="8" t="n">
        <f aca="false">Gen_2000!F41</f>
        <v>92282.022126349</v>
      </c>
      <c r="AB41" s="8" t="n">
        <f aca="false">Gen_1950!N41</f>
        <v>71921.2958010459</v>
      </c>
      <c r="AC41" s="8" t="n">
        <f aca="false">Gen_1960!N41</f>
        <v>81856.019889602</v>
      </c>
      <c r="AD41" s="8" t="n">
        <f aca="false">Gen_1970!N41</f>
        <v>87944.6638994047</v>
      </c>
      <c r="AE41" s="8" t="n">
        <f aca="false">Gen_1980!N41</f>
        <v>91732.3572282583</v>
      </c>
      <c r="AF41" s="8" t="n">
        <f aca="false">Gen_1990!N41</f>
        <v>94191.9788968305</v>
      </c>
      <c r="AG41" s="8" t="n">
        <f aca="false">Gen_2000!N41</f>
        <v>95921.3825466265</v>
      </c>
      <c r="AH41" s="8" t="n">
        <f aca="false">Gen_1950!V41</f>
        <v>69763.0908449893</v>
      </c>
      <c r="AI41" s="8" t="n">
        <f aca="false">Gen_1960!V41</f>
        <v>79343.975485249</v>
      </c>
      <c r="AJ41" s="8" t="n">
        <f aca="false">Gen_1970!V41</f>
        <v>85895.5716612853</v>
      </c>
      <c r="AK41" s="8" t="n">
        <f aca="false">Gen_1980!V41</f>
        <v>89971.7581849135</v>
      </c>
      <c r="AL41" s="8" t="n">
        <f aca="false">Gen_1990!V41</f>
        <v>92242.0250129094</v>
      </c>
      <c r="AM41" s="8" t="n">
        <f aca="false">Gen_2000!V41</f>
        <v>94077.0856286207</v>
      </c>
      <c r="AP41" s="43" t="n">
        <f aca="false">ONU_e0!A40</f>
        <v>1985</v>
      </c>
      <c r="AQ41" s="41" t="n">
        <f aca="false">ONU_e0!B40</f>
        <v>63.7674</v>
      </c>
      <c r="AR41" s="41" t="n">
        <f aca="false">ONU_e0!C40</f>
        <v>69.898</v>
      </c>
      <c r="AS41" s="41" t="n">
        <f aca="false">ONU_e0!D40</f>
        <v>66.7745</v>
      </c>
    </row>
    <row r="42" customFormat="false" ht="15" hidden="false" customHeight="false" outlineLevel="0" collapsed="false">
      <c r="A42" s="6" t="n">
        <v>36</v>
      </c>
      <c r="B42" s="41" t="n">
        <f aca="false">Gen_1950!J42</f>
        <v>38.9336416397611</v>
      </c>
      <c r="C42" s="41" t="n">
        <f aca="false">Gen_1960!J42</f>
        <v>40.0227234077104</v>
      </c>
      <c r="D42" s="41" t="n">
        <f aca="false">Gen_1970!J42</f>
        <v>41.1798215200892</v>
      </c>
      <c r="E42" s="41" t="n">
        <f aca="false">Gen_1980!J42</f>
        <v>42.5069170585397</v>
      </c>
      <c r="F42" s="41" t="n">
        <f aca="false">Gen_1990!J42</f>
        <v>44.2395004095034</v>
      </c>
      <c r="G42" s="41" t="n">
        <f aca="false">Gen_2000!J42</f>
        <v>45.8572300510684</v>
      </c>
      <c r="H42" s="41" t="n">
        <f aca="false">Gen_1950!R42</f>
        <v>42.927568275771</v>
      </c>
      <c r="I42" s="41" t="n">
        <f aca="false">Gen_1960!R42</f>
        <v>44.2215982638747</v>
      </c>
      <c r="J42" s="41" t="n">
        <f aca="false">Gen_1970!R42</f>
        <v>45.5619812063272</v>
      </c>
      <c r="K42" s="41" t="n">
        <f aca="false">Gen_1980!R42</f>
        <v>46.8518093031263</v>
      </c>
      <c r="L42" s="41" t="n">
        <f aca="false">Gen_1990!R42</f>
        <v>48.2203204519476</v>
      </c>
      <c r="M42" s="41" t="n">
        <f aca="false">Gen_2000!R42</f>
        <v>49.4617641246931</v>
      </c>
      <c r="N42" s="41" t="n">
        <f aca="false">Gen_1950!Z42</f>
        <v>40.958744516053</v>
      </c>
      <c r="O42" s="41" t="n">
        <f aca="false">Gen_1960!Z42</f>
        <v>42.1921733924818</v>
      </c>
      <c r="P42" s="41" t="n">
        <f aca="false">Gen_1970!Z42</f>
        <v>43.4791807930373</v>
      </c>
      <c r="Q42" s="41" t="n">
        <f aca="false">Gen_1980!Z42</f>
        <v>44.8354367932067</v>
      </c>
      <c r="R42" s="41" t="n">
        <f aca="false">Gen_1990!Z42</f>
        <v>46.2953694611279</v>
      </c>
      <c r="S42" s="41" t="n">
        <f aca="false">Gen_2000!Z42</f>
        <v>47.6756872940964</v>
      </c>
      <c r="U42" s="21" t="n">
        <f aca="false">A42</f>
        <v>36</v>
      </c>
      <c r="V42" s="8" t="n">
        <f aca="false">Gen_1950!F42</f>
        <v>67340.4563727136</v>
      </c>
      <c r="W42" s="8" t="n">
        <f aca="false">Gen_1960!F42</f>
        <v>76548.1040997678</v>
      </c>
      <c r="X42" s="8" t="n">
        <f aca="false">Gen_1970!F42</f>
        <v>83570.8484493655</v>
      </c>
      <c r="Y42" s="8" t="n">
        <f aca="false">Gen_1980!F42</f>
        <v>87871.8280149972</v>
      </c>
      <c r="Z42" s="8" t="n">
        <f aca="false">Gen_1990!F42</f>
        <v>89999.5036619604</v>
      </c>
      <c r="AA42" s="8" t="n">
        <f aca="false">Gen_2000!F42</f>
        <v>92025.7741118847</v>
      </c>
      <c r="AB42" s="8" t="n">
        <f aca="false">Gen_1950!N42</f>
        <v>71759.4635391683</v>
      </c>
      <c r="AC42" s="8" t="n">
        <f aca="false">Gen_1960!N42</f>
        <v>81737.5380806875</v>
      </c>
      <c r="AD42" s="8" t="n">
        <f aca="false">Gen_1970!N42</f>
        <v>87853.6724523667</v>
      </c>
      <c r="AE42" s="8" t="n">
        <f aca="false">Gen_1980!N42</f>
        <v>91635.7701793918</v>
      </c>
      <c r="AF42" s="8" t="n">
        <f aca="false">Gen_1990!N42</f>
        <v>94094.6146082694</v>
      </c>
      <c r="AG42" s="8" t="n">
        <f aca="false">Gen_2000!N42</f>
        <v>95835.8561441834</v>
      </c>
      <c r="AH42" s="8" t="n">
        <f aca="false">Gen_1950!V42</f>
        <v>69503.4608837757</v>
      </c>
      <c r="AI42" s="8" t="n">
        <f aca="false">Gen_1960!V42</f>
        <v>79131.6998189359</v>
      </c>
      <c r="AJ42" s="8" t="n">
        <f aca="false">Gen_1970!V42</f>
        <v>85734.2358439757</v>
      </c>
      <c r="AK42" s="8" t="n">
        <f aca="false">Gen_1980!V42</f>
        <v>89792.2605342769</v>
      </c>
      <c r="AL42" s="8" t="n">
        <f aca="false">Gen_1990!V42</f>
        <v>92046.3924687407</v>
      </c>
      <c r="AM42" s="8" t="n">
        <f aca="false">Gen_2000!V42</f>
        <v>93905.1690088766</v>
      </c>
      <c r="AP42" s="43" t="n">
        <f aca="false">ONU_e0!A41</f>
        <v>1986</v>
      </c>
      <c r="AQ42" s="41" t="n">
        <f aca="false">ONU_e0!B41</f>
        <v>64.4149</v>
      </c>
      <c r="AR42" s="41" t="n">
        <f aca="false">ONU_e0!C41</f>
        <v>70.4411</v>
      </c>
      <c r="AS42" s="41" t="n">
        <f aca="false">ONU_e0!D41</f>
        <v>67.3767</v>
      </c>
    </row>
    <row r="43" customFormat="false" ht="15" hidden="false" customHeight="false" outlineLevel="0" collapsed="false">
      <c r="A43" s="6" t="n">
        <v>37</v>
      </c>
      <c r="B43" s="41" t="n">
        <f aca="false">Gen_1950!J43</f>
        <v>38.1393538362133</v>
      </c>
      <c r="C43" s="41" t="n">
        <f aca="false">Gen_1960!J43</f>
        <v>39.1811076577438</v>
      </c>
      <c r="D43" s="41" t="n">
        <f aca="false">Gen_1970!J43</f>
        <v>40.2999154019462</v>
      </c>
      <c r="E43" s="41" t="n">
        <f aca="false">Gen_1980!J43</f>
        <v>41.6474478203021</v>
      </c>
      <c r="F43" s="41" t="n">
        <f aca="false">Gen_1990!J43</f>
        <v>43.3864065921258</v>
      </c>
      <c r="G43" s="41" t="n">
        <f aca="false">Gen_2000!J43</f>
        <v>44.9859180284309</v>
      </c>
      <c r="H43" s="41" t="n">
        <f aca="false">Gen_1950!R43</f>
        <v>42.0251522496832</v>
      </c>
      <c r="I43" s="41" t="n">
        <f aca="false">Gen_1960!R43</f>
        <v>43.287220151967</v>
      </c>
      <c r="J43" s="41" t="n">
        <f aca="false">Gen_1970!R43</f>
        <v>44.6116531955806</v>
      </c>
      <c r="K43" s="41" t="n">
        <f aca="false">Gen_1980!R43</f>
        <v>45.905013830316</v>
      </c>
      <c r="L43" s="41" t="n">
        <f aca="false">Gen_1990!R43</f>
        <v>47.272419082392</v>
      </c>
      <c r="M43" s="41" t="n">
        <f aca="false">Gen_2000!R43</f>
        <v>48.5078007163861</v>
      </c>
      <c r="N43" s="41" t="n">
        <f aca="false">Gen_1950!Z43</f>
        <v>40.1124079051384</v>
      </c>
      <c r="O43" s="41" t="n">
        <f aca="false">Gen_1960!Z43</f>
        <v>41.3046340594178</v>
      </c>
      <c r="P43" s="41" t="n">
        <f aca="false">Gen_1970!Z43</f>
        <v>42.5644330935992</v>
      </c>
      <c r="Q43" s="41" t="n">
        <f aca="false">Gen_1980!Z43</f>
        <v>43.9317102850265</v>
      </c>
      <c r="R43" s="41" t="n">
        <f aca="false">Gen_1990!Z43</f>
        <v>45.3955369219154</v>
      </c>
      <c r="S43" s="41" t="n">
        <f aca="false">Gen_2000!Z43</f>
        <v>46.7643580309844</v>
      </c>
      <c r="U43" s="21" t="n">
        <f aca="false">A43</f>
        <v>37</v>
      </c>
      <c r="V43" s="8" t="n">
        <f aca="false">Gen_1950!F43</f>
        <v>66981.9422720573</v>
      </c>
      <c r="W43" s="8" t="n">
        <f aca="false">Gen_1960!F43</f>
        <v>76242.5679195812</v>
      </c>
      <c r="X43" s="8" t="n">
        <f aca="false">Gen_1970!F43</f>
        <v>83324.8590275372</v>
      </c>
      <c r="Y43" s="8" t="n">
        <f aca="false">Gen_1980!F43</f>
        <v>87578.8400509086</v>
      </c>
      <c r="Z43" s="8" t="n">
        <f aca="false">Gen_1990!F43</f>
        <v>89698.2376311419</v>
      </c>
      <c r="AA43" s="8" t="n">
        <f aca="false">Gen_2000!F43</f>
        <v>91765.4163737321</v>
      </c>
      <c r="AB43" s="8" t="n">
        <f aca="false">Gen_1950!N43</f>
        <v>71594.7945551082</v>
      </c>
      <c r="AC43" s="8" t="n">
        <f aca="false">Gen_1960!N43</f>
        <v>81615.0418007625</v>
      </c>
      <c r="AD43" s="8" t="n">
        <f aca="false">Gen_1970!N43</f>
        <v>87756.9376540429</v>
      </c>
      <c r="AE43" s="8" t="n">
        <f aca="false">Gen_1980!N43</f>
        <v>91530.7074410444</v>
      </c>
      <c r="AF43" s="8" t="n">
        <f aca="false">Gen_1990!N43</f>
        <v>93991.9989013941</v>
      </c>
      <c r="AG43" s="8" t="n">
        <f aca="false">Gen_2000!N43</f>
        <v>95745.830554086</v>
      </c>
      <c r="AH43" s="8" t="n">
        <f aca="false">Gen_1950!V43</f>
        <v>69240.4836828792</v>
      </c>
      <c r="AI43" s="8" t="n">
        <f aca="false">Gen_1960!V43</f>
        <v>78918.8238079948</v>
      </c>
      <c r="AJ43" s="8" t="n">
        <f aca="false">Gen_1970!V43</f>
        <v>85564.5124709375</v>
      </c>
      <c r="AK43" s="8" t="n">
        <f aca="false">Gen_1980!V43</f>
        <v>89597.7009639931</v>
      </c>
      <c r="AL43" s="8" t="n">
        <f aca="false">Gen_1990!V43</f>
        <v>91845.5003117555</v>
      </c>
      <c r="AM43" s="8" t="n">
        <f aca="false">Gen_2000!V43</f>
        <v>93728.997346328</v>
      </c>
      <c r="AP43" s="43" t="n">
        <f aca="false">ONU_e0!A42</f>
        <v>1987</v>
      </c>
      <c r="AQ43" s="41" t="n">
        <f aca="false">ONU_e0!B42</f>
        <v>64.9416</v>
      </c>
      <c r="AR43" s="41" t="n">
        <f aca="false">ONU_e0!C42</f>
        <v>70.9623</v>
      </c>
      <c r="AS43" s="41" t="n">
        <f aca="false">ONU_e0!D42</f>
        <v>67.9037</v>
      </c>
    </row>
    <row r="44" customFormat="false" ht="15" hidden="false" customHeight="false" outlineLevel="0" collapsed="false">
      <c r="A44" s="6" t="n">
        <v>38</v>
      </c>
      <c r="B44" s="41" t="n">
        <f aca="false">Gen_1950!J44</f>
        <v>37.3424526769626</v>
      </c>
      <c r="C44" s="41" t="n">
        <f aca="false">Gen_1960!J44</f>
        <v>38.3374814347468</v>
      </c>
      <c r="D44" s="41" t="n">
        <f aca="false">Gen_1970!J44</f>
        <v>39.4255224986889</v>
      </c>
      <c r="E44" s="41" t="n">
        <f aca="false">Gen_1980!J44</f>
        <v>40.7998607108741</v>
      </c>
      <c r="F44" s="41" t="n">
        <f aca="false">Gen_1990!J44</f>
        <v>42.5340473804361</v>
      </c>
      <c r="G44" s="41" t="n">
        <f aca="false">Gen_2000!J44</f>
        <v>44.1149640459637</v>
      </c>
      <c r="H44" s="41" t="n">
        <f aca="false">Gen_1950!R44</f>
        <v>41.1207460050565</v>
      </c>
      <c r="I44" s="41" t="n">
        <f aca="false">Gen_1960!R44</f>
        <v>42.353294119991</v>
      </c>
      <c r="J44" s="41" t="n">
        <f aca="false">Gen_1970!R44</f>
        <v>43.6639722388391</v>
      </c>
      <c r="K44" s="41" t="n">
        <f aca="false">Gen_1980!R44</f>
        <v>44.9629404292152</v>
      </c>
      <c r="L44" s="41" t="n">
        <f aca="false">Gen_1990!R44</f>
        <v>46.3265202164607</v>
      </c>
      <c r="M44" s="41" t="n">
        <f aca="false">Gen_2000!R44</f>
        <v>47.5555158025279</v>
      </c>
      <c r="N44" s="41" t="n">
        <f aca="false">Gen_1950!Z44</f>
        <v>39.2635304197614</v>
      </c>
      <c r="O44" s="41" t="n">
        <f aca="false">Gen_1960!Z44</f>
        <v>40.416318786759</v>
      </c>
      <c r="P44" s="41" t="n">
        <f aca="false">Gen_1970!Z44</f>
        <v>41.653798305936</v>
      </c>
      <c r="Q44" s="41" t="n">
        <f aca="false">Gen_1980!Z44</f>
        <v>43.0361429778498</v>
      </c>
      <c r="R44" s="41" t="n">
        <f aca="false">Gen_1990!Z44</f>
        <v>44.4970030152752</v>
      </c>
      <c r="S44" s="41" t="n">
        <f aca="false">Gen_2000!Z44</f>
        <v>45.8539831924805</v>
      </c>
      <c r="U44" s="21" t="n">
        <f aca="false">A44</f>
        <v>38</v>
      </c>
      <c r="V44" s="8" t="n">
        <f aca="false">Gen_1950!F44</f>
        <v>66622.4530248164</v>
      </c>
      <c r="W44" s="8" t="n">
        <f aca="false">Gen_1960!F44</f>
        <v>75935.5877068189</v>
      </c>
      <c r="X44" s="8" t="n">
        <f aca="false">Gen_1970!F44</f>
        <v>83062.716093045</v>
      </c>
      <c r="Y44" s="8" t="n">
        <f aca="false">Gen_1980!F44</f>
        <v>87255.6393442876</v>
      </c>
      <c r="Z44" s="8" t="n">
        <f aca="false">Gen_1990!F44</f>
        <v>89390.5017959128</v>
      </c>
      <c r="AA44" s="8" t="n">
        <f aca="false">Gen_2000!F44</f>
        <v>91499.9905960026</v>
      </c>
      <c r="AB44" s="8" t="n">
        <f aca="false">Gen_1950!N44</f>
        <v>71430.3569624741</v>
      </c>
      <c r="AC44" s="8" t="n">
        <f aca="false">Gen_1960!N44</f>
        <v>81489.2024744525</v>
      </c>
      <c r="AD44" s="8" t="n">
        <f aca="false">Gen_1970!N44</f>
        <v>87652.976013262</v>
      </c>
      <c r="AE44" s="8" t="n">
        <f aca="false">Gen_1980!N44</f>
        <v>91414.0836035442</v>
      </c>
      <c r="AF44" s="8" t="n">
        <f aca="false">Gen_1990!N44</f>
        <v>93883.4050167653</v>
      </c>
      <c r="AG44" s="8" t="n">
        <f aca="false">Gen_2000!N44</f>
        <v>95650.7629957358</v>
      </c>
      <c r="AH44" s="8" t="n">
        <f aca="false">Gen_1950!V44</f>
        <v>68977.3331050151</v>
      </c>
      <c r="AI44" s="8" t="n">
        <f aca="false">Gen_1960!V44</f>
        <v>78703.4078668634</v>
      </c>
      <c r="AJ44" s="8" t="n">
        <f aca="false">Gen_1970!V44</f>
        <v>85383.1174096916</v>
      </c>
      <c r="AK44" s="8" t="n">
        <f aca="false">Gen_1980!V44</f>
        <v>89382.777717641</v>
      </c>
      <c r="AL44" s="8" t="n">
        <f aca="false">Gen_1990!V44</f>
        <v>91638.3930938337</v>
      </c>
      <c r="AM44" s="8" t="n">
        <f aca="false">Gen_2000!V44</f>
        <v>93547.7728658093</v>
      </c>
      <c r="AP44" s="43" t="n">
        <f aca="false">ONU_e0!A43</f>
        <v>1988</v>
      </c>
      <c r="AQ44" s="41" t="n">
        <f aca="false">ONU_e0!B43</f>
        <v>65.36</v>
      </c>
      <c r="AR44" s="41" t="n">
        <f aca="false">ONU_e0!C43</f>
        <v>71.3285</v>
      </c>
      <c r="AS44" s="41" t="n">
        <f aca="false">ONU_e0!D43</f>
        <v>68.2994</v>
      </c>
    </row>
    <row r="45" customFormat="false" ht="15" hidden="false" customHeight="false" outlineLevel="0" collapsed="false">
      <c r="A45" s="6" t="n">
        <v>39</v>
      </c>
      <c r="B45" s="41" t="n">
        <f aca="false">Gen_1950!J45</f>
        <v>36.5382202517105</v>
      </c>
      <c r="C45" s="41" t="n">
        <f aca="false">Gen_1960!J45</f>
        <v>37.4928629015344</v>
      </c>
      <c r="D45" s="41" t="n">
        <f aca="false">Gen_1970!J45</f>
        <v>38.5622708456927</v>
      </c>
      <c r="E45" s="41" t="n">
        <f aca="false">Gen_1980!J45</f>
        <v>39.9639164679716</v>
      </c>
      <c r="F45" s="41" t="n">
        <f aca="false">Gen_1990!J45</f>
        <v>41.682704889146</v>
      </c>
      <c r="G45" s="41" t="n">
        <f aca="false">Gen_2000!J45</f>
        <v>43.2444031850729</v>
      </c>
      <c r="H45" s="41" t="n">
        <f aca="false">Gen_1950!R45</f>
        <v>40.2164907835065</v>
      </c>
      <c r="I45" s="41" t="n">
        <f aca="false">Gen_1960!R45</f>
        <v>41.4197452107555</v>
      </c>
      <c r="J45" s="41" t="n">
        <f aca="false">Gen_1970!R45</f>
        <v>42.7212714166787</v>
      </c>
      <c r="K45" s="41" t="n">
        <f aca="false">Gen_1980!R45</f>
        <v>44.0250208217212</v>
      </c>
      <c r="L45" s="41" t="n">
        <f aca="false">Gen_1990!R45</f>
        <v>45.3828248845536</v>
      </c>
      <c r="M45" s="41" t="n">
        <f aca="false">Gen_2000!R45</f>
        <v>46.6050398303472</v>
      </c>
      <c r="N45" s="41" t="n">
        <f aca="false">Gen_1950!Z45</f>
        <v>38.4107924843759</v>
      </c>
      <c r="O45" s="41" t="n">
        <f aca="false">Gen_1960!Z45</f>
        <v>39.5277048546789</v>
      </c>
      <c r="P45" s="41" t="n">
        <f aca="false">Gen_1970!Z45</f>
        <v>40.7512466132863</v>
      </c>
      <c r="Q45" s="41" t="n">
        <f aca="false">Gen_1980!Z45</f>
        <v>42.1482904883952</v>
      </c>
      <c r="R45" s="41" t="n">
        <f aca="false">Gen_1990!Z45</f>
        <v>43.6000117914341</v>
      </c>
      <c r="S45" s="41" t="n">
        <f aca="false">Gen_2000!Z45</f>
        <v>44.9446461316339</v>
      </c>
      <c r="U45" s="21" t="n">
        <f aca="false">A45</f>
        <v>39</v>
      </c>
      <c r="V45" s="8" t="n">
        <f aca="false">Gen_1950!F45</f>
        <v>66270.3163410398</v>
      </c>
      <c r="W45" s="8" t="n">
        <f aca="false">Gen_1960!F45</f>
        <v>75625.0298257282</v>
      </c>
      <c r="X45" s="8" t="n">
        <f aca="false">Gen_1970!F45</f>
        <v>82771.931945645</v>
      </c>
      <c r="Y45" s="8" t="n">
        <f aca="false">Gen_1980!F45</f>
        <v>86901.8725509773</v>
      </c>
      <c r="Z45" s="8" t="n">
        <f aca="false">Gen_1990!F45</f>
        <v>89075.4776803605</v>
      </c>
      <c r="AA45" s="8" t="n">
        <f aca="false">Gen_2000!F45</f>
        <v>91229.243274085</v>
      </c>
      <c r="AB45" s="8" t="n">
        <f aca="false">Gen_1950!N45</f>
        <v>71262.3885651399</v>
      </c>
      <c r="AC45" s="8" t="n">
        <f aca="false">Gen_1960!N45</f>
        <v>81360.025964368</v>
      </c>
      <c r="AD45" s="8" t="n">
        <f aca="false">Gen_1970!N45</f>
        <v>87536.772965639</v>
      </c>
      <c r="AE45" s="8" t="n">
        <f aca="false">Gen_1980!N45</f>
        <v>91286.6266796406</v>
      </c>
      <c r="AF45" s="8" t="n">
        <f aca="false">Gen_1990!N45</f>
        <v>93768.1968975574</v>
      </c>
      <c r="AG45" s="8" t="n">
        <f aca="false">Gen_2000!N45</f>
        <v>95550.200273263</v>
      </c>
      <c r="AH45" s="8" t="n">
        <f aca="false">Gen_1950!V45</f>
        <v>68716.280994891</v>
      </c>
      <c r="AI45" s="8" t="n">
        <f aca="false">Gen_1960!V45</f>
        <v>78484.3979794364</v>
      </c>
      <c r="AJ45" s="8" t="n">
        <f aca="false">Gen_1970!V45</f>
        <v>85181.4158624421</v>
      </c>
      <c r="AK45" s="8" t="n">
        <f aca="false">Gen_1980!V45</f>
        <v>89147.7376751946</v>
      </c>
      <c r="AL45" s="8" t="n">
        <f aca="false">Gen_1990!V45</f>
        <v>91424.3442004592</v>
      </c>
      <c r="AM45" s="8" t="n">
        <f aca="false">Gen_2000!V45</f>
        <v>93361.1432677989</v>
      </c>
      <c r="AP45" s="43" t="n">
        <f aca="false">ONU_e0!A44</f>
        <v>1989</v>
      </c>
      <c r="AQ45" s="41" t="n">
        <f aca="false">ONU_e0!B44</f>
        <v>65.6884</v>
      </c>
      <c r="AR45" s="41" t="n">
        <f aca="false">ONU_e0!C44</f>
        <v>71.6402</v>
      </c>
      <c r="AS45" s="41" t="n">
        <f aca="false">ONU_e0!D44</f>
        <v>68.6209</v>
      </c>
    </row>
    <row r="46" customFormat="false" ht="15" hidden="false" customHeight="false" outlineLevel="0" collapsed="false">
      <c r="A46" s="6" t="n">
        <v>40</v>
      </c>
      <c r="B46" s="41" t="n">
        <f aca="false">Gen_1950!J46</f>
        <v>35.7301804041749</v>
      </c>
      <c r="C46" s="41" t="n">
        <f aca="false">Gen_1960!J46</f>
        <v>36.6452257871517</v>
      </c>
      <c r="D46" s="41" t="n">
        <f aca="false">Gen_1970!J46</f>
        <v>37.7084046210121</v>
      </c>
      <c r="E46" s="41" t="n">
        <f aca="false">Gen_1980!J46</f>
        <v>39.1276888510242</v>
      </c>
      <c r="F46" s="41" t="n">
        <f aca="false">Gen_1990!J46</f>
        <v>40.8326034915399</v>
      </c>
      <c r="G46" s="41" t="n">
        <f aca="false">Gen_2000!J46</f>
        <v>42.3745609956186</v>
      </c>
      <c r="H46" s="41" t="n">
        <f aca="false">Gen_1950!R46</f>
        <v>39.3126871829619</v>
      </c>
      <c r="I46" s="41" t="n">
        <f aca="false">Gen_1960!R46</f>
        <v>40.4863642271137</v>
      </c>
      <c r="J46" s="41" t="n">
        <f aca="false">Gen_1970!R46</f>
        <v>41.782607238184</v>
      </c>
      <c r="K46" s="41" t="n">
        <f aca="false">Gen_1980!R46</f>
        <v>43.0894743246262</v>
      </c>
      <c r="L46" s="41" t="n">
        <f aca="false">Gen_1990!R46</f>
        <v>44.4415181811759</v>
      </c>
      <c r="M46" s="41" t="n">
        <f aca="false">Gen_2000!R46</f>
        <v>45.65658033729</v>
      </c>
      <c r="N46" s="41" t="n">
        <f aca="false">Gen_1950!Z46</f>
        <v>37.5560791063362</v>
      </c>
      <c r="O46" s="41" t="n">
        <f aca="false">Gen_1960!Z46</f>
        <v>38.6377024464063</v>
      </c>
      <c r="P46" s="41" t="n">
        <f aca="false">Gen_1970!Z46</f>
        <v>39.8554028935859</v>
      </c>
      <c r="Q46" s="41" t="n">
        <f aca="false">Gen_1980!Z46</f>
        <v>41.2613755099294</v>
      </c>
      <c r="R46" s="41" t="n">
        <f aca="false">Gen_1990!Z46</f>
        <v>42.7047699689875</v>
      </c>
      <c r="S46" s="41" t="n">
        <f aca="false">Gen_2000!Z46</f>
        <v>44.0366169701559</v>
      </c>
      <c r="U46" s="21" t="n">
        <f aca="false">A46</f>
        <v>40</v>
      </c>
      <c r="V46" s="8" t="n">
        <f aca="false">Gen_1950!F46</f>
        <v>65919.1930541345</v>
      </c>
      <c r="W46" s="8" t="n">
        <f aca="false">Gen_1960!F46</f>
        <v>75314.8298599192</v>
      </c>
      <c r="X46" s="8" t="n">
        <f aca="false">Gen_1970!F46</f>
        <v>82455.3582748604</v>
      </c>
      <c r="Y46" s="8" t="n">
        <f aca="false">Gen_1980!F46</f>
        <v>86542.7265303018</v>
      </c>
      <c r="Z46" s="8" t="n">
        <f aca="false">Gen_1990!F46</f>
        <v>88752.4327114031</v>
      </c>
      <c r="AA46" s="8" t="n">
        <f aca="false">Gen_2000!F46</f>
        <v>90952.2912007211</v>
      </c>
      <c r="AB46" s="8" t="n">
        <f aca="false">Gen_1950!N46</f>
        <v>71090.202619362</v>
      </c>
      <c r="AC46" s="8" t="n">
        <f aca="false">Gen_1960!N46</f>
        <v>81227.7838149891</v>
      </c>
      <c r="AD46" s="8" t="n">
        <f aca="false">Gen_1970!N46</f>
        <v>87409.7907326957</v>
      </c>
      <c r="AE46" s="8" t="n">
        <f aca="false">Gen_1980!N46</f>
        <v>91151.6458626189</v>
      </c>
      <c r="AF46" s="8" t="n">
        <f aca="false">Gen_1990!N46</f>
        <v>93645.7363128467</v>
      </c>
      <c r="AG46" s="8" t="n">
        <f aca="false">Gen_2000!N46</f>
        <v>95443.5046358352</v>
      </c>
      <c r="AH46" s="8" t="n">
        <f aca="false">Gen_1950!V46</f>
        <v>68453.9429775791</v>
      </c>
      <c r="AI46" s="8" t="n">
        <f aca="false">Gen_1960!V46</f>
        <v>78263.8154151498</v>
      </c>
      <c r="AJ46" s="8" t="n">
        <f aca="false">Gen_1970!V46</f>
        <v>84961.5647696335</v>
      </c>
      <c r="AK46" s="8" t="n">
        <f aca="false">Gen_1980!V46</f>
        <v>88906.3358125493</v>
      </c>
      <c r="AL46" s="8" t="n">
        <f aca="false">Gen_1990!V46</f>
        <v>91202.6684991574</v>
      </c>
      <c r="AM46" s="8" t="n">
        <f aca="false">Gen_2000!V46</f>
        <v>93168.3467956855</v>
      </c>
      <c r="AP46" s="43" t="n">
        <f aca="false">ONU_e0!A45</f>
        <v>1990</v>
      </c>
      <c r="AQ46" s="41" t="n">
        <f aca="false">ONU_e0!B45</f>
        <v>66.1217</v>
      </c>
      <c r="AR46" s="41" t="n">
        <f aca="false">ONU_e0!C45</f>
        <v>72.0248</v>
      </c>
      <c r="AS46" s="41" t="n">
        <f aca="false">ONU_e0!D45</f>
        <v>69.0342</v>
      </c>
    </row>
    <row r="47" customFormat="false" ht="15" hidden="false" customHeight="false" outlineLevel="0" collapsed="false">
      <c r="A47" s="6" t="n">
        <v>41</v>
      </c>
      <c r="B47" s="41" t="n">
        <f aca="false">Gen_1950!J47</f>
        <v>34.916261048163</v>
      </c>
      <c r="C47" s="41" t="n">
        <f aca="false">Gen_1960!J47</f>
        <v>35.7917063458997</v>
      </c>
      <c r="D47" s="41" t="n">
        <f aca="false">Gen_1970!J47</f>
        <v>36.8598694718638</v>
      </c>
      <c r="E47" s="41" t="n">
        <f aca="false">Gen_1980!J47</f>
        <v>38.3455962239543</v>
      </c>
      <c r="F47" s="41" t="n">
        <f aca="false">Gen_1990!J47</f>
        <v>39.9837403170376</v>
      </c>
      <c r="G47" s="41" t="n">
        <f aca="false">Gen_2000!J47</f>
        <v>41.5054955024615</v>
      </c>
      <c r="H47" s="41" t="n">
        <f aca="false">Gen_1950!R47</f>
        <v>38.4087037114992</v>
      </c>
      <c r="I47" s="41" t="n">
        <f aca="false">Gen_1960!R47</f>
        <v>39.5555399759012</v>
      </c>
      <c r="J47" s="41" t="n">
        <f aca="false">Gen_1970!R47</f>
        <v>40.8471921085038</v>
      </c>
      <c r="K47" s="41" t="n">
        <f aca="false">Gen_1980!R47</f>
        <v>42.1857726618633</v>
      </c>
      <c r="L47" s="41" t="n">
        <f aca="false">Gen_1990!R47</f>
        <v>43.5028114947152</v>
      </c>
      <c r="M47" s="41" t="n">
        <f aca="false">Gen_2000!R47</f>
        <v>44.7102415807866</v>
      </c>
      <c r="N47" s="41" t="n">
        <f aca="false">Gen_1950!Z47</f>
        <v>36.6981998098185</v>
      </c>
      <c r="O47" s="41" t="n">
        <f aca="false">Gen_1960!Z47</f>
        <v>37.7460298085996</v>
      </c>
      <c r="P47" s="41" t="n">
        <f aca="false">Gen_1970!Z47</f>
        <v>38.9638152179546</v>
      </c>
      <c r="Q47" s="41" t="n">
        <f aca="false">Gen_1980!Z47</f>
        <v>40.4171336558141</v>
      </c>
      <c r="R47" s="41" t="n">
        <f aca="false">Gen_1990!Z47</f>
        <v>41.8113827894799</v>
      </c>
      <c r="S47" s="41" t="n">
        <f aca="false">Gen_2000!Z47</f>
        <v>43.1299780778454</v>
      </c>
      <c r="U47" s="21" t="n">
        <f aca="false">A47</f>
        <v>41</v>
      </c>
      <c r="V47" s="8" t="n">
        <f aca="false">Gen_1950!F47</f>
        <v>65572.8468975482</v>
      </c>
      <c r="W47" s="8" t="n">
        <f aca="false">Gen_1960!F47</f>
        <v>75010.8441984366</v>
      </c>
      <c r="X47" s="8" t="n">
        <f aca="false">Gen_1970!F47</f>
        <v>82121.066728354</v>
      </c>
      <c r="Y47" s="8" t="n">
        <f aca="false">Gen_1980!F47</f>
        <v>86057.2584202052</v>
      </c>
      <c r="Z47" s="8" t="n">
        <f aca="false">Gen_1990!F47</f>
        <v>88421.09571462</v>
      </c>
      <c r="AA47" s="8" t="n">
        <f aca="false">Gen_2000!F47</f>
        <v>90668.7855962247</v>
      </c>
      <c r="AB47" s="8" t="n">
        <f aca="false">Gen_1950!N47</f>
        <v>70914.7705484522</v>
      </c>
      <c r="AC47" s="8" t="n">
        <f aca="false">Gen_1960!N47</f>
        <v>81087.5037745469</v>
      </c>
      <c r="AD47" s="8" t="n">
        <f aca="false">Gen_1970!N47</f>
        <v>87273.2554636419</v>
      </c>
      <c r="AE47" s="8" t="n">
        <f aca="false">Gen_1980!N47</f>
        <v>90946.0093850383</v>
      </c>
      <c r="AF47" s="8" t="n">
        <f aca="false">Gen_1990!N47</f>
        <v>93515.2933415351</v>
      </c>
      <c r="AG47" s="8" t="n">
        <f aca="false">Gen_2000!N47</f>
        <v>95330.2201904672</v>
      </c>
      <c r="AH47" s="8" t="n">
        <f aca="false">Gen_1950!V47</f>
        <v>68192.4055219536</v>
      </c>
      <c r="AI47" s="8" t="n">
        <f aca="false">Gen_1960!V47</f>
        <v>78042.1424017277</v>
      </c>
      <c r="AJ47" s="8" t="n">
        <f aca="false">Gen_1970!V47</f>
        <v>84728.1641045481</v>
      </c>
      <c r="AK47" s="8" t="n">
        <f aca="false">Gen_1980!V47</f>
        <v>88567.8984689159</v>
      </c>
      <c r="AL47" s="8" t="n">
        <f aca="false">Gen_1990!V47</f>
        <v>90972.8633478224</v>
      </c>
      <c r="AM47" s="8" t="n">
        <f aca="false">Gen_2000!V47</f>
        <v>92968.9815784277</v>
      </c>
      <c r="AP47" s="43" t="n">
        <f aca="false">ONU_e0!A46</f>
        <v>1991</v>
      </c>
      <c r="AQ47" s="41" t="n">
        <f aca="false">ONU_e0!B46</f>
        <v>66.4371</v>
      </c>
      <c r="AR47" s="41" t="n">
        <f aca="false">ONU_e0!C46</f>
        <v>72.3732</v>
      </c>
      <c r="AS47" s="41" t="n">
        <f aca="false">ONU_e0!D46</f>
        <v>69.3683</v>
      </c>
    </row>
    <row r="48" customFormat="false" ht="15" hidden="false" customHeight="false" outlineLevel="0" collapsed="false">
      <c r="A48" s="6" t="n">
        <v>42</v>
      </c>
      <c r="B48" s="41" t="n">
        <f aca="false">Gen_1950!J48</f>
        <v>34.1026674971595</v>
      </c>
      <c r="C48" s="41" t="n">
        <f aca="false">Gen_1960!J48</f>
        <v>34.9356222958943</v>
      </c>
      <c r="D48" s="41" t="n">
        <f aca="false">Gen_1970!J48</f>
        <v>36.009744999094</v>
      </c>
      <c r="E48" s="41" t="n">
        <f aca="false">Gen_1980!J48</f>
        <v>37.5932145829189</v>
      </c>
      <c r="F48" s="41" t="n">
        <f aca="false">Gen_1990!J48</f>
        <v>39.1361054804843</v>
      </c>
      <c r="G48" s="41" t="n">
        <f aca="false">Gen_2000!J48</f>
        <v>40.6372934816598</v>
      </c>
      <c r="H48" s="41" t="n">
        <f aca="false">Gen_1950!R48</f>
        <v>37.5049523901574</v>
      </c>
      <c r="I48" s="41" t="n">
        <f aca="false">Gen_1960!R48</f>
        <v>38.6269169296343</v>
      </c>
      <c r="J48" s="41" t="n">
        <f aca="false">Gen_1970!R48</f>
        <v>39.9131977726172</v>
      </c>
      <c r="K48" s="41" t="n">
        <f aca="false">Gen_1980!R48</f>
        <v>41.3033211880315</v>
      </c>
      <c r="L48" s="41" t="n">
        <f aca="false">Gen_1990!R48</f>
        <v>42.5668552274661</v>
      </c>
      <c r="M48" s="41" t="n">
        <f aca="false">Gen_2000!R48</f>
        <v>43.7662409534586</v>
      </c>
      <c r="N48" s="41" t="n">
        <f aca="false">Gen_1950!Z48</f>
        <v>35.840469547026</v>
      </c>
      <c r="O48" s="41" t="n">
        <f aca="false">Gen_1960!Z48</f>
        <v>36.8541636603779</v>
      </c>
      <c r="P48" s="41" t="n">
        <f aca="false">Gen_1970!Z48</f>
        <v>38.0720600876349</v>
      </c>
      <c r="Q48" s="41" t="n">
        <f aca="false">Gen_1980!Z48</f>
        <v>39.5980900758741</v>
      </c>
      <c r="R48" s="41" t="n">
        <f aca="false">Gen_1990!Z48</f>
        <v>40.9199224942833</v>
      </c>
      <c r="S48" s="41" t="n">
        <f aca="false">Gen_2000!Z48</f>
        <v>42.224882122006</v>
      </c>
      <c r="U48" s="21" t="n">
        <f aca="false">A48</f>
        <v>42</v>
      </c>
      <c r="V48" s="8" t="n">
        <f aca="false">Gen_1950!F48</f>
        <v>65219.6024102042</v>
      </c>
      <c r="W48" s="8" t="n">
        <f aca="false">Gen_1960!F48</f>
        <v>74706.1999957028</v>
      </c>
      <c r="X48" s="8" t="n">
        <f aca="false">Gen_1970!F48</f>
        <v>81783.952947556</v>
      </c>
      <c r="Y48" s="8" t="n">
        <f aca="false">Gen_1980!F48</f>
        <v>85497.8580823675</v>
      </c>
      <c r="Z48" s="8" t="n">
        <f aca="false">Gen_1990!F48</f>
        <v>88081.1961574515</v>
      </c>
      <c r="AA48" s="8" t="n">
        <f aca="false">Gen_2000!F48</f>
        <v>90378.2958311828</v>
      </c>
      <c r="AB48" s="8" t="n">
        <f aca="false">Gen_1950!N48</f>
        <v>70735.1767709738</v>
      </c>
      <c r="AC48" s="8" t="n">
        <f aca="false">Gen_1960!N48</f>
        <v>80939.5805682371</v>
      </c>
      <c r="AD48" s="8" t="n">
        <f aca="false">Gen_1970!N48</f>
        <v>87130.7146724225</v>
      </c>
      <c r="AE48" s="8" t="n">
        <f aca="false">Gen_1980!N48</f>
        <v>90690.2744563229</v>
      </c>
      <c r="AF48" s="8" t="n">
        <f aca="false">Gen_1990!N48</f>
        <v>93376.2288934053</v>
      </c>
      <c r="AG48" s="8" t="n">
        <f aca="false">Gen_2000!N48</f>
        <v>95209.621910325</v>
      </c>
      <c r="AH48" s="8" t="n">
        <f aca="false">Gen_1950!V48</f>
        <v>67925.4382610985</v>
      </c>
      <c r="AI48" s="8" t="n">
        <f aca="false">Gen_1960!V48</f>
        <v>77816.2238793468</v>
      </c>
      <c r="AJ48" s="8" t="n">
        <f aca="false">Gen_1970!V48</f>
        <v>84490.391243547</v>
      </c>
      <c r="AK48" s="8" t="n">
        <f aca="false">Gen_1980!V48</f>
        <v>88168.2053710939</v>
      </c>
      <c r="AL48" s="8" t="n">
        <f aca="false">Gen_1990!V48</f>
        <v>90734.4715996424</v>
      </c>
      <c r="AM48" s="8" t="n">
        <f aca="false">Gen_2000!V48</f>
        <v>92762.4711822587</v>
      </c>
      <c r="AP48" s="43" t="n">
        <f aca="false">ONU_e0!A47</f>
        <v>1992</v>
      </c>
      <c r="AQ48" s="41" t="n">
        <f aca="false">ONU_e0!B47</f>
        <v>66.7491</v>
      </c>
      <c r="AR48" s="41" t="n">
        <f aca="false">ONU_e0!C47</f>
        <v>72.642</v>
      </c>
      <c r="AS48" s="41" t="n">
        <f aca="false">ONU_e0!D47</f>
        <v>69.6633</v>
      </c>
    </row>
    <row r="49" customFormat="false" ht="15" hidden="false" customHeight="false" outlineLevel="0" collapsed="false">
      <c r="A49" s="6" t="n">
        <v>43</v>
      </c>
      <c r="B49" s="41" t="n">
        <f aca="false">Gen_1950!J49</f>
        <v>33.2909565667474</v>
      </c>
      <c r="C49" s="41" t="n">
        <f aca="false">Gen_1960!J49</f>
        <v>34.0806957295518</v>
      </c>
      <c r="D49" s="41" t="n">
        <f aca="false">Gen_1970!J49</f>
        <v>35.1600513299862</v>
      </c>
      <c r="E49" s="41" t="n">
        <f aca="false">Gen_1980!J49</f>
        <v>36.7781752624906</v>
      </c>
      <c r="F49" s="41" t="n">
        <f aca="false">Gen_1990!J49</f>
        <v>38.2897647660107</v>
      </c>
      <c r="G49" s="41" t="n">
        <f aca="false">Gen_2000!J49</f>
        <v>39.7699138426162</v>
      </c>
      <c r="H49" s="41" t="n">
        <f aca="false">Gen_1950!R49</f>
        <v>36.6025501771586</v>
      </c>
      <c r="I49" s="41" t="n">
        <f aca="false">Gen_1960!R49</f>
        <v>37.7024517278847</v>
      </c>
      <c r="J49" s="41" t="n">
        <f aca="false">Gen_1970!R49</f>
        <v>38.9823809203448</v>
      </c>
      <c r="K49" s="41" t="n">
        <f aca="false">Gen_1980!R49</f>
        <v>40.3860195298173</v>
      </c>
      <c r="L49" s="41" t="n">
        <f aca="false">Gen_1990!R49</f>
        <v>41.6338659035271</v>
      </c>
      <c r="M49" s="41" t="n">
        <f aca="false">Gen_2000!R49</f>
        <v>42.8247359860402</v>
      </c>
      <c r="N49" s="41" t="n">
        <f aca="false">Gen_1950!Z49</f>
        <v>34.9843823965304</v>
      </c>
      <c r="O49" s="41" t="n">
        <f aca="false">Gen_1960!Z49</f>
        <v>35.9649940566667</v>
      </c>
      <c r="P49" s="41" t="n">
        <f aca="false">Gen_1970!Z49</f>
        <v>37.1820823099469</v>
      </c>
      <c r="Q49" s="41" t="n">
        <f aca="false">Gen_1980!Z49</f>
        <v>38.7304985381311</v>
      </c>
      <c r="R49" s="41" t="n">
        <f aca="false">Gen_1990!Z49</f>
        <v>40.0305327034383</v>
      </c>
      <c r="S49" s="41" t="n">
        <f aca="false">Gen_2000!Z49</f>
        <v>41.321387246679</v>
      </c>
      <c r="U49" s="21" t="n">
        <f aca="false">A49</f>
        <v>43</v>
      </c>
      <c r="V49" s="8" t="n">
        <f aca="false">Gen_1950!F49</f>
        <v>64856.1874760205</v>
      </c>
      <c r="W49" s="8" t="n">
        <f aca="false">Gen_1960!F49</f>
        <v>74392.791467614</v>
      </c>
      <c r="X49" s="8" t="n">
        <f aca="false">Gen_1970!F49</f>
        <v>81439.2353872907</v>
      </c>
      <c r="Y49" s="8" t="n">
        <f aca="false">Gen_1980!F49</f>
        <v>85073.6489621118</v>
      </c>
      <c r="Z49" s="8" t="n">
        <f aca="false">Gen_1990!F49</f>
        <v>87732.2769579795</v>
      </c>
      <c r="AA49" s="8" t="n">
        <f aca="false">Gen_2000!F49</f>
        <v>90080.6542155936</v>
      </c>
      <c r="AB49" s="8" t="n">
        <f aca="false">Gen_1950!N49</f>
        <v>70549.1087868858</v>
      </c>
      <c r="AC49" s="8" t="n">
        <f aca="false">Gen_1960!N49</f>
        <v>80779.5449000489</v>
      </c>
      <c r="AD49" s="8" t="n">
        <f aca="false">Gen_1970!N49</f>
        <v>86978.039555971</v>
      </c>
      <c r="AE49" s="8" t="n">
        <f aca="false">Gen_1980!N49</f>
        <v>90506.8392528013</v>
      </c>
      <c r="AF49" s="8" t="n">
        <f aca="false">Gen_1990!N49</f>
        <v>93227.7211765844</v>
      </c>
      <c r="AG49" s="8" t="n">
        <f aca="false">Gen_2000!N49</f>
        <v>95081.074331004</v>
      </c>
      <c r="AH49" s="8" t="n">
        <f aca="false">Gen_1950!V49</f>
        <v>67649.9552820023</v>
      </c>
      <c r="AI49" s="8" t="n">
        <f aca="false">Gen_1960!V49</f>
        <v>77579.7120368699</v>
      </c>
      <c r="AJ49" s="8" t="n">
        <f aca="false">Gen_1970!V49</f>
        <v>84243.7005078236</v>
      </c>
      <c r="AK49" s="8" t="n">
        <f aca="false">Gen_1980!V49</f>
        <v>87870.6252503161</v>
      </c>
      <c r="AL49" s="8" t="n">
        <f aca="false">Gen_1990!V49</f>
        <v>90486.8518865082</v>
      </c>
      <c r="AM49" s="8" t="n">
        <f aca="false">Gen_2000!V49</f>
        <v>92548.4167370148</v>
      </c>
      <c r="AP49" s="43" t="n">
        <f aca="false">ONU_e0!A48</f>
        <v>1993</v>
      </c>
      <c r="AQ49" s="41" t="n">
        <f aca="false">ONU_e0!B48</f>
        <v>67.0716</v>
      </c>
      <c r="AR49" s="41" t="n">
        <f aca="false">ONU_e0!C48</f>
        <v>72.9052</v>
      </c>
      <c r="AS49" s="41" t="n">
        <f aca="false">ONU_e0!D48</f>
        <v>69.9607</v>
      </c>
    </row>
    <row r="50" customFormat="false" ht="15" hidden="false" customHeight="false" outlineLevel="0" collapsed="false">
      <c r="A50" s="6" t="n">
        <v>44</v>
      </c>
      <c r="B50" s="41" t="n">
        <f aca="false">Gen_1950!J50</f>
        <v>32.4839835608934</v>
      </c>
      <c r="C50" s="41" t="n">
        <f aca="false">Gen_1960!J50</f>
        <v>33.2290118712153</v>
      </c>
      <c r="D50" s="41" t="n">
        <f aca="false">Gen_1970!J50</f>
        <v>34.3132911166848</v>
      </c>
      <c r="E50" s="41" t="n">
        <f aca="false">Gen_1980!J50</f>
        <v>35.951676944609</v>
      </c>
      <c r="F50" s="41" t="n">
        <f aca="false">Gen_1990!J50</f>
        <v>37.4446925829081</v>
      </c>
      <c r="G50" s="41" t="n">
        <f aca="false">Gen_2000!J50</f>
        <v>38.9035470081153</v>
      </c>
      <c r="H50" s="41" t="n">
        <f aca="false">Gen_1950!R50</f>
        <v>35.7044917246931</v>
      </c>
      <c r="I50" s="41" t="n">
        <f aca="false">Gen_1960!R50</f>
        <v>36.780825713919</v>
      </c>
      <c r="J50" s="41" t="n">
        <f aca="false">Gen_1970!R50</f>
        <v>38.0571222026965</v>
      </c>
      <c r="K50" s="41" t="n">
        <f aca="false">Gen_1980!R50</f>
        <v>39.4661701044178</v>
      </c>
      <c r="L50" s="41" t="n">
        <f aca="false">Gen_1990!R50</f>
        <v>40.7040387909646</v>
      </c>
      <c r="M50" s="41" t="n">
        <f aca="false">Gen_2000!R50</f>
        <v>41.8859095401867</v>
      </c>
      <c r="N50" s="41" t="n">
        <f aca="false">Gen_1950!Z50</f>
        <v>34.1328186915146</v>
      </c>
      <c r="O50" s="41" t="n">
        <f aca="false">Gen_1960!Z50</f>
        <v>35.0789105914044</v>
      </c>
      <c r="P50" s="41" t="n">
        <f aca="false">Gen_1970!Z50</f>
        <v>36.2963054530742</v>
      </c>
      <c r="Q50" s="41" t="n">
        <f aca="false">Gen_1980!Z50</f>
        <v>37.8559181157461</v>
      </c>
      <c r="R50" s="41" t="n">
        <f aca="false">Gen_1990!Z50</f>
        <v>39.1433011355196</v>
      </c>
      <c r="S50" s="41" t="n">
        <f aca="false">Gen_2000!Z50</f>
        <v>40.4196828325023</v>
      </c>
      <c r="U50" s="21" t="n">
        <f aca="false">A50</f>
        <v>44</v>
      </c>
      <c r="V50" s="8" t="n">
        <f aca="false">Gen_1950!F50</f>
        <v>64476.6397813901</v>
      </c>
      <c r="W50" s="8" t="n">
        <f aca="false">Gen_1960!F50</f>
        <v>74065.6650210943</v>
      </c>
      <c r="X50" s="8" t="n">
        <f aca="false">Gen_1970!F50</f>
        <v>81080.7593380767</v>
      </c>
      <c r="Y50" s="8" t="n">
        <f aca="false">Gen_1980!F50</f>
        <v>84668.7177645347</v>
      </c>
      <c r="Z50" s="8" t="n">
        <f aca="false">Gen_1990!F50</f>
        <v>87374.0669102676</v>
      </c>
      <c r="AA50" s="8" t="n">
        <f aca="false">Gen_2000!F50</f>
        <v>89775.1547393516</v>
      </c>
      <c r="AB50" s="8" t="n">
        <f aca="false">Gen_1950!N50</f>
        <v>70350.4625696816</v>
      </c>
      <c r="AC50" s="8" t="n">
        <f aca="false">Gen_1960!N50</f>
        <v>80609.7252996884</v>
      </c>
      <c r="AD50" s="8" t="n">
        <f aca="false">Gen_1970!N50</f>
        <v>86809.4364590212</v>
      </c>
      <c r="AE50" s="8" t="n">
        <f aca="false">Gen_1980!N50</f>
        <v>90325.3313636931</v>
      </c>
      <c r="AF50" s="8" t="n">
        <f aca="false">Gen_1990!N50</f>
        <v>93068.9489159969</v>
      </c>
      <c r="AG50" s="8" t="n">
        <f aca="false">Gen_2000!N50</f>
        <v>94943.8483681311</v>
      </c>
      <c r="AH50" s="8" t="n">
        <f aca="false">Gen_1950!V50</f>
        <v>67360.0075071084</v>
      </c>
      <c r="AI50" s="8" t="n">
        <f aca="false">Gen_1960!V50</f>
        <v>77331.3173610835</v>
      </c>
      <c r="AJ50" s="8" t="n">
        <f aca="false">Gen_1970!V50</f>
        <v>83982.1910942509</v>
      </c>
      <c r="AK50" s="8" t="n">
        <f aca="false">Gen_1980!V50</f>
        <v>87583.2980985998</v>
      </c>
      <c r="AL50" s="8" t="n">
        <f aca="false">Gen_1990!V50</f>
        <v>90229.4550472204</v>
      </c>
      <c r="AM50" s="8" t="n">
        <f aca="false">Gen_2000!V50</f>
        <v>92326.1007215798</v>
      </c>
      <c r="AP50" s="43" t="n">
        <f aca="false">ONU_e0!A49</f>
        <v>1994</v>
      </c>
      <c r="AQ50" s="41" t="n">
        <f aca="false">ONU_e0!B49</f>
        <v>67.4922</v>
      </c>
      <c r="AR50" s="41" t="n">
        <f aca="false">ONU_e0!C49</f>
        <v>73.1523</v>
      </c>
      <c r="AS50" s="41" t="n">
        <f aca="false">ONU_e0!D49</f>
        <v>70.3017</v>
      </c>
    </row>
    <row r="51" customFormat="false" ht="15" hidden="false" customHeight="false" outlineLevel="0" collapsed="false">
      <c r="A51" s="6" t="n">
        <v>45</v>
      </c>
      <c r="B51" s="41" t="n">
        <f aca="false">Gen_1950!J51</f>
        <v>31.6786021199117</v>
      </c>
      <c r="C51" s="41" t="n">
        <f aca="false">Gen_1960!J51</f>
        <v>32.3817245802387</v>
      </c>
      <c r="D51" s="41" t="n">
        <f aca="false">Gen_1970!J51</f>
        <v>33.4717577534718</v>
      </c>
      <c r="E51" s="41" t="n">
        <f aca="false">Gen_1980!J51</f>
        <v>35.1285596812176</v>
      </c>
      <c r="F51" s="41" t="n">
        <f aca="false">Gen_1990!J51</f>
        <v>36.6010578602471</v>
      </c>
      <c r="G51" s="41" t="n">
        <f aca="false">Gen_2000!J51</f>
        <v>38.0383669396011</v>
      </c>
      <c r="H51" s="41" t="n">
        <f aca="false">Gen_1950!R51</f>
        <v>34.8092419481299</v>
      </c>
      <c r="I51" s="41" t="n">
        <f aca="false">Gen_1960!R51</f>
        <v>35.8646627077487</v>
      </c>
      <c r="J51" s="41" t="n">
        <f aca="false">Gen_1970!R51</f>
        <v>37.1382563301971</v>
      </c>
      <c r="K51" s="41" t="n">
        <f aca="false">Gen_1980!R51</f>
        <v>38.5499633322537</v>
      </c>
      <c r="L51" s="41" t="n">
        <f aca="false">Gen_1990!R51</f>
        <v>39.7775896141472</v>
      </c>
      <c r="M51" s="41" t="n">
        <f aca="false">Gen_2000!R51</f>
        <v>40.9500050649431</v>
      </c>
      <c r="N51" s="41" t="n">
        <f aca="false">Gen_1950!Z51</f>
        <v>33.2834199905068</v>
      </c>
      <c r="O51" s="41" t="n">
        <f aca="false">Gen_1960!Z51</f>
        <v>34.1977923593851</v>
      </c>
      <c r="P51" s="41" t="n">
        <f aca="false">Gen_1970!Z51</f>
        <v>35.4162697739725</v>
      </c>
      <c r="Q51" s="41" t="n">
        <f aca="false">Gen_1980!Z51</f>
        <v>36.984801009432</v>
      </c>
      <c r="R51" s="41" t="n">
        <f aca="false">Gen_1990!Z51</f>
        <v>38.2584235812366</v>
      </c>
      <c r="S51" s="41" t="n">
        <f aca="false">Gen_2000!Z51</f>
        <v>39.5199795842242</v>
      </c>
      <c r="U51" s="21" t="n">
        <f aca="false">A51</f>
        <v>45</v>
      </c>
      <c r="V51" s="8" t="n">
        <f aca="false">Gen_1950!F51</f>
        <v>64086.680308389</v>
      </c>
      <c r="W51" s="8" t="n">
        <f aca="false">Gen_1960!F51</f>
        <v>73721.6815927497</v>
      </c>
      <c r="X51" s="8" t="n">
        <f aca="false">Gen_1970!F51</f>
        <v>80702.5453129538</v>
      </c>
      <c r="Y51" s="8" t="n">
        <f aca="false">Gen_1980!F51</f>
        <v>84248.3686222361</v>
      </c>
      <c r="Z51" s="8" t="n">
        <f aca="false">Gen_1990!F51</f>
        <v>87005.8221487268</v>
      </c>
      <c r="AA51" s="8" t="n">
        <f aca="false">Gen_2000!F51</f>
        <v>89461.0916076664</v>
      </c>
      <c r="AB51" s="8" t="n">
        <f aca="false">Gen_1950!N51</f>
        <v>70141.7572487381</v>
      </c>
      <c r="AC51" s="8" t="n">
        <f aca="false">Gen_1960!N51</f>
        <v>80423.8834263049</v>
      </c>
      <c r="AD51" s="8" t="n">
        <f aca="false">Gen_1970!N51</f>
        <v>86622.3074957629</v>
      </c>
      <c r="AE51" s="8" t="n">
        <f aca="false">Gen_1980!N51</f>
        <v>90131.5116920608</v>
      </c>
      <c r="AF51" s="8" t="n">
        <f aca="false">Gen_1990!N51</f>
        <v>92898.9959006579</v>
      </c>
      <c r="AG51" s="8" t="n">
        <f aca="false">Gen_2000!N51</f>
        <v>94797.0335300143</v>
      </c>
      <c r="AH51" s="8" t="n">
        <f aca="false">Gen_1950!V51</f>
        <v>67059.7269365342</v>
      </c>
      <c r="AI51" s="8" t="n">
        <f aca="false">Gen_1960!V51</f>
        <v>77066.3643740767</v>
      </c>
      <c r="AJ51" s="8" t="n">
        <f aca="false">Gen_1970!V51</f>
        <v>83701.6812699964</v>
      </c>
      <c r="AK51" s="8" t="n">
        <f aca="false">Gen_1980!V51</f>
        <v>87282.1630093496</v>
      </c>
      <c r="AL51" s="8" t="n">
        <f aca="false">Gen_1990!V51</f>
        <v>89961.4504541291</v>
      </c>
      <c r="AM51" s="8" t="n">
        <f aca="false">Gen_2000!V51</f>
        <v>92094.7160957572</v>
      </c>
      <c r="AP51" s="43" t="n">
        <f aca="false">ONU_e0!A50</f>
        <v>1995</v>
      </c>
      <c r="AQ51" s="41" t="n">
        <f aca="false">ONU_e0!B50</f>
        <v>67.9666</v>
      </c>
      <c r="AR51" s="41" t="n">
        <f aca="false">ONU_e0!C50</f>
        <v>73.4684</v>
      </c>
      <c r="AS51" s="41" t="n">
        <f aca="false">ONU_e0!D50</f>
        <v>70.703</v>
      </c>
    </row>
    <row r="52" customFormat="false" ht="15" hidden="false" customHeight="false" outlineLevel="0" collapsed="false">
      <c r="A52" s="6" t="n">
        <v>46</v>
      </c>
      <c r="B52" s="41" t="n">
        <f aca="false">Gen_1950!J52</f>
        <v>30.8739633440631</v>
      </c>
      <c r="C52" s="41" t="n">
        <f aca="false">Gen_1960!J52</f>
        <v>31.5384543376046</v>
      </c>
      <c r="D52" s="41" t="n">
        <f aca="false">Gen_1970!J52</f>
        <v>32.6384998903904</v>
      </c>
      <c r="E52" s="41" t="n">
        <f aca="false">Gen_1980!J52</f>
        <v>34.3073287022929</v>
      </c>
      <c r="F52" s="41" t="n">
        <f aca="false">Gen_1990!J52</f>
        <v>35.759012370988</v>
      </c>
      <c r="G52" s="41" t="n">
        <f aca="false">Gen_2000!J52</f>
        <v>37.1745695646686</v>
      </c>
      <c r="H52" s="41" t="n">
        <f aca="false">Gen_1950!R52</f>
        <v>33.9176493831825</v>
      </c>
      <c r="I52" s="41" t="n">
        <f aca="false">Gen_1960!R52</f>
        <v>34.9529827017952</v>
      </c>
      <c r="J52" s="41" t="n">
        <f aca="false">Gen_1970!R52</f>
        <v>36.2256247531487</v>
      </c>
      <c r="K52" s="41" t="n">
        <f aca="false">Gen_1980!R52</f>
        <v>37.6378285372016</v>
      </c>
      <c r="L52" s="41" t="n">
        <f aca="false">Gen_1990!R52</f>
        <v>38.8546725744526</v>
      </c>
      <c r="M52" s="41" t="n">
        <f aca="false">Gen_2000!R52</f>
        <v>40.0172043097968</v>
      </c>
      <c r="N52" s="41" t="n">
        <f aca="false">Gen_1950!Z52</f>
        <v>32.4361764214922</v>
      </c>
      <c r="O52" s="41" t="n">
        <f aca="false">Gen_1960!Z52</f>
        <v>33.3209518398358</v>
      </c>
      <c r="P52" s="41" t="n">
        <f aca="false">Gen_1970!Z52</f>
        <v>34.5434534777403</v>
      </c>
      <c r="Q52" s="41" t="n">
        <f aca="false">Gen_1980!Z52</f>
        <v>36.1166120578466</v>
      </c>
      <c r="R52" s="41" t="n">
        <f aca="false">Gen_1990!Z52</f>
        <v>37.3760566525207</v>
      </c>
      <c r="S52" s="41" t="n">
        <f aca="false">Gen_2000!Z52</f>
        <v>38.6224691627943</v>
      </c>
      <c r="U52" s="21" t="n">
        <f aca="false">A52</f>
        <v>46</v>
      </c>
      <c r="V52" s="8" t="n">
        <f aca="false">Gen_1950!F52</f>
        <v>63687.6216309899</v>
      </c>
      <c r="W52" s="8" t="n">
        <f aca="false">Gen_1960!F52</f>
        <v>73361.040559731</v>
      </c>
      <c r="X52" s="8" t="n">
        <f aca="false">Gen_1970!F52</f>
        <v>80296.4763929736</v>
      </c>
      <c r="Y52" s="8" t="n">
        <f aca="false">Gen_1980!F52</f>
        <v>83815.672435907</v>
      </c>
      <c r="Z52" s="8" t="n">
        <f aca="false">Gen_1990!F52</f>
        <v>86626.8001850699</v>
      </c>
      <c r="AA52" s="8" t="n">
        <f aca="false">Gen_2000!F52</f>
        <v>89137.6682571367</v>
      </c>
      <c r="AB52" s="8" t="n">
        <f aca="false">Gen_1950!N52</f>
        <v>69920.8273441777</v>
      </c>
      <c r="AC52" s="8" t="n">
        <f aca="false">Gen_1960!N52</f>
        <v>80223.5325287472</v>
      </c>
      <c r="AD52" s="8" t="n">
        <f aca="false">Gen_1970!N52</f>
        <v>86416.2373621925</v>
      </c>
      <c r="AE52" s="8" t="n">
        <f aca="false">Gen_1980!N52</f>
        <v>89923.8589742517</v>
      </c>
      <c r="AF52" s="8" t="n">
        <f aca="false">Gen_1990!N52</f>
        <v>92717.0370849702</v>
      </c>
      <c r="AG52" s="8" t="n">
        <f aca="false">Gen_2000!N52</f>
        <v>94639.8092304579</v>
      </c>
      <c r="AH52" s="8" t="n">
        <f aca="false">Gen_1950!V52</f>
        <v>66748.7070895858</v>
      </c>
      <c r="AI52" s="8" t="n">
        <f aca="false">Gen_1960!V52</f>
        <v>76785.7261045954</v>
      </c>
      <c r="AJ52" s="8" t="n">
        <f aca="false">Gen_1970!V52</f>
        <v>83397.9015685388</v>
      </c>
      <c r="AK52" s="8" t="n">
        <f aca="false">Gen_1980!V52</f>
        <v>86967.96809159</v>
      </c>
      <c r="AL52" s="8" t="n">
        <f aca="false">Gen_1990!V52</f>
        <v>89682.0538471598</v>
      </c>
      <c r="AM52" s="8" t="n">
        <f aca="false">Gen_2000!V52</f>
        <v>91853.4545178668</v>
      </c>
      <c r="AP52" s="43" t="n">
        <f aca="false">ONU_e0!A51</f>
        <v>1996</v>
      </c>
      <c r="AQ52" s="41" t="n">
        <f aca="false">ONU_e0!B51</f>
        <v>68.4487</v>
      </c>
      <c r="AR52" s="41" t="n">
        <f aca="false">ONU_e0!C51</f>
        <v>73.7419</v>
      </c>
      <c r="AS52" s="41" t="n">
        <f aca="false">ONU_e0!D51</f>
        <v>71.0876</v>
      </c>
    </row>
    <row r="53" customFormat="false" ht="15" hidden="false" customHeight="false" outlineLevel="0" collapsed="false">
      <c r="A53" s="6" t="n">
        <v>47</v>
      </c>
      <c r="B53" s="41" t="n">
        <f aca="false">Gen_1950!J53</f>
        <v>30.0696487400782</v>
      </c>
      <c r="C53" s="41" t="n">
        <f aca="false">Gen_1960!J53</f>
        <v>30.7019242962337</v>
      </c>
      <c r="D53" s="41" t="n">
        <f aca="false">Gen_1970!J53</f>
        <v>31.8149912178292</v>
      </c>
      <c r="E53" s="41" t="n">
        <f aca="false">Gen_1980!J53</f>
        <v>33.4881153514635</v>
      </c>
      <c r="F53" s="41" t="n">
        <f aca="false">Gen_1990!J53</f>
        <v>34.9186911026709</v>
      </c>
      <c r="G53" s="41" t="n">
        <f aca="false">Gen_2000!J53</f>
        <v>36.3122968281557</v>
      </c>
      <c r="H53" s="41" t="n">
        <f aca="false">Gen_1950!R53</f>
        <v>33.0300027184092</v>
      </c>
      <c r="I53" s="41" t="n">
        <f aca="false">Gen_1960!R53</f>
        <v>34.047162524788</v>
      </c>
      <c r="J53" s="41" t="n">
        <f aca="false">Gen_1970!R53</f>
        <v>35.3197875668112</v>
      </c>
      <c r="K53" s="41" t="n">
        <f aca="false">Gen_1980!R53</f>
        <v>36.729904527484</v>
      </c>
      <c r="L53" s="41" t="n">
        <f aca="false">Gen_1990!R53</f>
        <v>37.9353835358141</v>
      </c>
      <c r="M53" s="41" t="n">
        <f aca="false">Gen_2000!R53</f>
        <v>39.0876309691534</v>
      </c>
      <c r="N53" s="41" t="n">
        <f aca="false">Gen_1950!Z53</f>
        <v>31.5910233171114</v>
      </c>
      <c r="O53" s="41" t="n">
        <f aca="false">Gen_1960!Z53</f>
        <v>32.450410035544</v>
      </c>
      <c r="P53" s="41" t="n">
        <f aca="false">Gen_1970!Z53</f>
        <v>33.6788362207496</v>
      </c>
      <c r="Q53" s="41" t="n">
        <f aca="false">Gen_1980!Z53</f>
        <v>35.2515353659371</v>
      </c>
      <c r="R53" s="41" t="n">
        <f aca="false">Gen_1990!Z53</f>
        <v>36.4963192382751</v>
      </c>
      <c r="S53" s="41" t="n">
        <f aca="false">Gen_2000!Z53</f>
        <v>37.7272872808629</v>
      </c>
      <c r="U53" s="21" t="n">
        <f aca="false">A53</f>
        <v>47</v>
      </c>
      <c r="V53" s="8" t="n">
        <f aca="false">Gen_1950!F53</f>
        <v>63279.9382596145</v>
      </c>
      <c r="W53" s="8" t="n">
        <f aca="false">Gen_1960!F53</f>
        <v>72976.6948331202</v>
      </c>
      <c r="X53" s="8" t="n">
        <f aca="false">Gen_1970!F53</f>
        <v>79857.9297255237</v>
      </c>
      <c r="Y53" s="8" t="n">
        <f aca="false">Gen_1980!F53</f>
        <v>83369.8473464315</v>
      </c>
      <c r="Z53" s="8" t="n">
        <f aca="false">Gen_1990!F53</f>
        <v>86236.2590003829</v>
      </c>
      <c r="AA53" s="8" t="n">
        <f aca="false">Gen_2000!F53</f>
        <v>88804.1740668669</v>
      </c>
      <c r="AB53" s="8" t="n">
        <f aca="false">Gen_1950!N53</f>
        <v>69686.5345461751</v>
      </c>
      <c r="AC53" s="8" t="n">
        <f aca="false">Gen_1960!N53</f>
        <v>80004.8332914944</v>
      </c>
      <c r="AD53" s="8" t="n">
        <f aca="false">Gen_1970!N53</f>
        <v>86189.0669458139</v>
      </c>
      <c r="AE53" s="8" t="n">
        <f aca="false">Gen_1980!N53</f>
        <v>89701.4617247783</v>
      </c>
      <c r="AF53" s="8" t="n">
        <f aca="false">Gen_1990!N53</f>
        <v>92522.3393739211</v>
      </c>
      <c r="AG53" s="8" t="n">
        <f aca="false">Gen_2000!N53</f>
        <v>94471.4443790366</v>
      </c>
      <c r="AH53" s="8" t="n">
        <f aca="false">Gen_1950!V53</f>
        <v>66426.6285451503</v>
      </c>
      <c r="AI53" s="8" t="n">
        <f aca="false">Gen_1960!V53</f>
        <v>76484.0442272859</v>
      </c>
      <c r="AJ53" s="8" t="n">
        <f aca="false">Gen_1970!V53</f>
        <v>83067.5615709261</v>
      </c>
      <c r="AK53" s="8" t="n">
        <f aca="false">Gen_1980!V53</f>
        <v>86639.75824458</v>
      </c>
      <c r="AL53" s="8" t="n">
        <f aca="false">Gen_1990!V53</f>
        <v>89390.5276652725</v>
      </c>
      <c r="AM53" s="8" t="n">
        <f aca="false">Gen_2000!V53</f>
        <v>91601.5949974691</v>
      </c>
      <c r="AP53" s="43" t="n">
        <f aca="false">ONU_e0!A52</f>
        <v>1997</v>
      </c>
      <c r="AQ53" s="41" t="n">
        <f aca="false">ONU_e0!B52</f>
        <v>68.8695</v>
      </c>
      <c r="AR53" s="41" t="n">
        <f aca="false">ONU_e0!C52</f>
        <v>74.0848</v>
      </c>
      <c r="AS53" s="41" t="n">
        <f aca="false">ONU_e0!D52</f>
        <v>71.4723</v>
      </c>
    </row>
    <row r="54" customFormat="false" ht="15" hidden="false" customHeight="false" outlineLevel="0" collapsed="false">
      <c r="A54" s="6" t="n">
        <v>48</v>
      </c>
      <c r="B54" s="41" t="n">
        <f aca="false">Gen_1950!J54</f>
        <v>29.269925019134</v>
      </c>
      <c r="C54" s="41" t="n">
        <f aca="false">Gen_1960!J54</f>
        <v>29.8734784456419</v>
      </c>
      <c r="D54" s="41" t="n">
        <f aca="false">Gen_1970!J54</f>
        <v>31.0035482396121</v>
      </c>
      <c r="E54" s="41" t="n">
        <f aca="false">Gen_1980!J54</f>
        <v>32.6712548643572</v>
      </c>
      <c r="F54" s="41" t="n">
        <f aca="false">Gen_1990!J54</f>
        <v>34.0803627133069</v>
      </c>
      <c r="G54" s="41" t="n">
        <f aca="false">Gen_2000!J54</f>
        <v>35.4519630359114</v>
      </c>
      <c r="H54" s="41" t="n">
        <f aca="false">Gen_1950!R54</f>
        <v>32.1472226176741</v>
      </c>
      <c r="I54" s="41" t="n">
        <f aca="false">Gen_1960!R54</f>
        <v>33.1467592240221</v>
      </c>
      <c r="J54" s="41" t="n">
        <f aca="false">Gen_1970!R54</f>
        <v>34.4234026021238</v>
      </c>
      <c r="K54" s="41" t="n">
        <f aca="false">Gen_1980!R54</f>
        <v>35.826267577315</v>
      </c>
      <c r="L54" s="41" t="n">
        <f aca="false">Gen_1990!R54</f>
        <v>37.019838040318</v>
      </c>
      <c r="M54" s="41" t="n">
        <f aca="false">Gen_2000!R54</f>
        <v>38.1613906341393</v>
      </c>
      <c r="N54" s="41" t="n">
        <f aca="false">Gen_1950!Z54</f>
        <v>30.7505838613741</v>
      </c>
      <c r="O54" s="41" t="n">
        <f aca="false">Gen_1960!Z54</f>
        <v>31.5866665526025</v>
      </c>
      <c r="P54" s="41" t="n">
        <f aca="false">Gen_1970!Z54</f>
        <v>32.8249072289902</v>
      </c>
      <c r="Q54" s="41" t="n">
        <f aca="false">Gen_1980!Z54</f>
        <v>34.3897536419956</v>
      </c>
      <c r="R54" s="41" t="n">
        <f aca="false">Gen_1990!Z54</f>
        <v>35.6194252515186</v>
      </c>
      <c r="S54" s="41" t="n">
        <f aca="false">Gen_2000!Z54</f>
        <v>36.8346990752609</v>
      </c>
      <c r="U54" s="21" t="n">
        <f aca="false">A54</f>
        <v>48</v>
      </c>
      <c r="V54" s="8" t="n">
        <f aca="false">Gen_1950!F54</f>
        <v>62854.2243699969</v>
      </c>
      <c r="W54" s="8" t="n">
        <f aca="false">Gen_1960!F54</f>
        <v>72564.5110646025</v>
      </c>
      <c r="X54" s="8" t="n">
        <f aca="false">Gen_1970!F54</f>
        <v>79379.9590131372</v>
      </c>
      <c r="Y54" s="8" t="n">
        <f aca="false">Gen_1980!F54</f>
        <v>82909.55986875</v>
      </c>
      <c r="Z54" s="8" t="n">
        <f aca="false">Gen_1990!F54</f>
        <v>85833.0835044113</v>
      </c>
      <c r="AA54" s="8" t="n">
        <f aca="false">Gen_2000!F54</f>
        <v>88459.1875577183</v>
      </c>
      <c r="AB54" s="8" t="n">
        <f aca="false">Gen_1950!N54</f>
        <v>69436.324944725</v>
      </c>
      <c r="AC54" s="8" t="n">
        <f aca="false">Gen_1960!N54</f>
        <v>79768.0135352274</v>
      </c>
      <c r="AD54" s="8" t="n">
        <f aca="false">Gen_1970!N54</f>
        <v>85933.3506481524</v>
      </c>
      <c r="AE54" s="8" t="n">
        <f aca="false">Gen_1980!N54</f>
        <v>89463.5097687263</v>
      </c>
      <c r="AF54" s="8" t="n">
        <f aca="false">Gen_1990!N54</f>
        <v>92314.0781250593</v>
      </c>
      <c r="AG54" s="8" t="n">
        <f aca="false">Gen_2000!N54</f>
        <v>94291.2081802389</v>
      </c>
      <c r="AH54" s="8" t="n">
        <f aca="false">Gen_1950!V54</f>
        <v>66087.4646738058</v>
      </c>
      <c r="AI54" s="8" t="n">
        <f aca="false">Gen_1960!V54</f>
        <v>76159.2535713331</v>
      </c>
      <c r="AJ54" s="8" t="n">
        <f aca="false">Gen_1970!V54</f>
        <v>82703.4566572235</v>
      </c>
      <c r="AK54" s="8" t="n">
        <f aca="false">Gen_1980!V54</f>
        <v>86296.5285919555</v>
      </c>
      <c r="AL54" s="8" t="n">
        <f aca="false">Gen_1990!V54</f>
        <v>89085.8574938624</v>
      </c>
      <c r="AM54" s="8" t="n">
        <f aca="false">Gen_2000!V54</f>
        <v>91338.0575394984</v>
      </c>
      <c r="AP54" s="43" t="n">
        <f aca="false">ONU_e0!A53</f>
        <v>1998</v>
      </c>
      <c r="AQ54" s="41" t="n">
        <f aca="false">ONU_e0!B53</f>
        <v>69.2306</v>
      </c>
      <c r="AR54" s="41" t="n">
        <f aca="false">ONU_e0!C53</f>
        <v>74.3581</v>
      </c>
      <c r="AS54" s="41" t="n">
        <f aca="false">ONU_e0!D53</f>
        <v>71.7924</v>
      </c>
    </row>
    <row r="55" customFormat="false" ht="15" hidden="false" customHeight="false" outlineLevel="0" collapsed="false">
      <c r="A55" s="6" t="n">
        <v>49</v>
      </c>
      <c r="B55" s="41" t="n">
        <f aca="false">Gen_1950!J55</f>
        <v>28.4731575295572</v>
      </c>
      <c r="C55" s="41" t="n">
        <f aca="false">Gen_1960!J55</f>
        <v>29.0576191055519</v>
      </c>
      <c r="D55" s="41" t="n">
        <f aca="false">Gen_1970!J55</f>
        <v>30.2036067304068</v>
      </c>
      <c r="E55" s="41" t="n">
        <f aca="false">Gen_1980!J55</f>
        <v>31.8570547769437</v>
      </c>
      <c r="F55" s="41" t="n">
        <f aca="false">Gen_1990!J55</f>
        <v>33.2443093195747</v>
      </c>
      <c r="G55" s="41" t="n">
        <f aca="false">Gen_2000!J55</f>
        <v>34.5937728677295</v>
      </c>
      <c r="H55" s="41" t="n">
        <f aca="false">Gen_1950!R55</f>
        <v>31.2707343566734</v>
      </c>
      <c r="I55" s="41" t="n">
        <f aca="false">Gen_1960!R55</f>
        <v>32.2560795073687</v>
      </c>
      <c r="J55" s="41" t="n">
        <f aca="false">Gen_1970!R55</f>
        <v>33.5337267657599</v>
      </c>
      <c r="K55" s="41" t="n">
        <f aca="false">Gen_1980!R55</f>
        <v>34.9270145949768</v>
      </c>
      <c r="L55" s="41" t="n">
        <f aca="false">Gen_1990!R55</f>
        <v>36.1080234742481</v>
      </c>
      <c r="M55" s="41" t="n">
        <f aca="false">Gen_2000!R55</f>
        <v>37.2384249453208</v>
      </c>
      <c r="N55" s="41" t="n">
        <f aca="false">Gen_1950!Z55</f>
        <v>29.914736884963</v>
      </c>
      <c r="O55" s="41" t="n">
        <f aca="false">Gen_1960!Z55</f>
        <v>30.7340912318088</v>
      </c>
      <c r="P55" s="41" t="n">
        <f aca="false">Gen_1970!Z55</f>
        <v>31.9799903690211</v>
      </c>
      <c r="Q55" s="41" t="n">
        <f aca="false">Gen_1980!Z55</f>
        <v>33.531468702201</v>
      </c>
      <c r="R55" s="41" t="n">
        <f aca="false">Gen_1990!Z55</f>
        <v>34.7454741047501</v>
      </c>
      <c r="S55" s="41" t="n">
        <f aca="false">Gen_2000!Z55</f>
        <v>35.944799550871</v>
      </c>
      <c r="U55" s="21" t="n">
        <f aca="false">A55</f>
        <v>49</v>
      </c>
      <c r="V55" s="8" t="n">
        <f aca="false">Gen_1950!F55</f>
        <v>62413.3327689905</v>
      </c>
      <c r="W55" s="8" t="n">
        <f aca="false">Gen_1960!F55</f>
        <v>72112.4422797059</v>
      </c>
      <c r="X55" s="8" t="n">
        <f aca="false">Gen_1970!F55</f>
        <v>78862.7352570176</v>
      </c>
      <c r="Y55" s="8" t="n">
        <f aca="false">Gen_1980!F55</f>
        <v>82433.4785602875</v>
      </c>
      <c r="Z55" s="8" t="n">
        <f aca="false">Gen_1990!F55</f>
        <v>85416.0637748687</v>
      </c>
      <c r="AA55" s="8" t="n">
        <f aca="false">Gen_2000!F55</f>
        <v>88101.7343264113</v>
      </c>
      <c r="AB55" s="8" t="n">
        <f aca="false">Gen_1950!N55</f>
        <v>69166.3846547914</v>
      </c>
      <c r="AC55" s="8" t="n">
        <f aca="false">Gen_1960!N55</f>
        <v>79501.7954171617</v>
      </c>
      <c r="AD55" s="8" t="n">
        <f aca="false">Gen_1970!N55</f>
        <v>85654.7880004603</v>
      </c>
      <c r="AE55" s="8" t="n">
        <f aca="false">Gen_1980!N55</f>
        <v>89209.0942640105</v>
      </c>
      <c r="AF55" s="8" t="n">
        <f aca="false">Gen_1990!N55</f>
        <v>92091.7018188641</v>
      </c>
      <c r="AG55" s="8" t="n">
        <f aca="false">Gen_2000!N55</f>
        <v>94098.7343744782</v>
      </c>
      <c r="AH55" s="8" t="n">
        <f aca="false">Gen_1950!V55</f>
        <v>65730.7804391679</v>
      </c>
      <c r="AI55" s="8" t="n">
        <f aca="false">Gen_1960!V55</f>
        <v>75799.7824587268</v>
      </c>
      <c r="AJ55" s="8" t="n">
        <f aca="false">Gen_1970!V55</f>
        <v>82308.5700946327</v>
      </c>
      <c r="AK55" s="8" t="n">
        <f aca="false">Gen_1980!V55</f>
        <v>85937.1694984075</v>
      </c>
      <c r="AL55" s="8" t="n">
        <f aca="false">Gen_1990!V55</f>
        <v>88767.2585684268</v>
      </c>
      <c r="AM55" s="8" t="n">
        <f aca="false">Gen_2000!V55</f>
        <v>91062.123422688</v>
      </c>
      <c r="AP55" s="43" t="n">
        <f aca="false">ONU_e0!A54</f>
        <v>1999</v>
      </c>
      <c r="AQ55" s="41" t="n">
        <f aca="false">ONU_e0!B54</f>
        <v>69.6951</v>
      </c>
      <c r="AR55" s="41" t="n">
        <f aca="false">ONU_e0!C54</f>
        <v>74.7078</v>
      </c>
      <c r="AS55" s="41" t="n">
        <f aca="false">ONU_e0!D54</f>
        <v>72.2034</v>
      </c>
    </row>
    <row r="56" customFormat="false" ht="15" hidden="false" customHeight="false" outlineLevel="0" collapsed="false">
      <c r="A56" s="6" t="n">
        <v>50</v>
      </c>
      <c r="B56" s="41" t="n">
        <f aca="false">Gen_1950!J56</f>
        <v>27.6777765976843</v>
      </c>
      <c r="C56" s="41" t="n">
        <f aca="false">Gen_1960!J56</f>
        <v>28.2517896948178</v>
      </c>
      <c r="D56" s="41" t="n">
        <f aca="false">Gen_1970!J56</f>
        <v>29.412351667032</v>
      </c>
      <c r="E56" s="41" t="n">
        <f aca="false">Gen_1980!J56</f>
        <v>31.0460555729433</v>
      </c>
      <c r="F56" s="41" t="n">
        <f aca="false">Gen_1990!J56</f>
        <v>32.4110427673206</v>
      </c>
      <c r="G56" s="41" t="n">
        <f aca="false">Gen_2000!J56</f>
        <v>33.7380504749207</v>
      </c>
      <c r="H56" s="41" t="n">
        <f aca="false">Gen_1950!R56</f>
        <v>30.3995759029541</v>
      </c>
      <c r="I56" s="41" t="n">
        <f aca="false">Gen_1960!R56</f>
        <v>31.3751222070426</v>
      </c>
      <c r="J56" s="41" t="n">
        <f aca="false">Gen_1970!R56</f>
        <v>32.6508942197908</v>
      </c>
      <c r="K56" s="41" t="n">
        <f aca="false">Gen_1980!R56</f>
        <v>34.0321447510236</v>
      </c>
      <c r="L56" s="41" t="n">
        <f aca="false">Gen_1990!R56</f>
        <v>35.2000223091267</v>
      </c>
      <c r="M56" s="41" t="n">
        <f aca="false">Gen_2000!R56</f>
        <v>36.3188462067177</v>
      </c>
      <c r="N56" s="41" t="n">
        <f aca="false">Gen_1950!Z56</f>
        <v>29.0822164404699</v>
      </c>
      <c r="O56" s="41" t="n">
        <f aca="false">Gen_1960!Z56</f>
        <v>29.8913824079266</v>
      </c>
      <c r="P56" s="41" t="n">
        <f aca="false">Gen_1970!Z56</f>
        <v>31.1427484120262</v>
      </c>
      <c r="Q56" s="41" t="n">
        <f aca="false">Gen_1980!Z56</f>
        <v>32.6769615882198</v>
      </c>
      <c r="R56" s="41" t="n">
        <f aca="false">Gen_1990!Z56</f>
        <v>33.8747823551998</v>
      </c>
      <c r="S56" s="41" t="n">
        <f aca="false">Gen_2000!Z56</f>
        <v>35.0577740447077</v>
      </c>
      <c r="U56" s="21" t="n">
        <f aca="false">A56</f>
        <v>50</v>
      </c>
      <c r="V56" s="8" t="n">
        <f aca="false">Gen_1950!F56</f>
        <v>61960.1047456359</v>
      </c>
      <c r="W56" s="8" t="n">
        <f aca="false">Gen_1960!F56</f>
        <v>71625.4424943193</v>
      </c>
      <c r="X56" s="8" t="n">
        <f aca="false">Gen_1970!F56</f>
        <v>78312.3874656918</v>
      </c>
      <c r="Y56" s="8" t="n">
        <f aca="false">Gen_1980!F56</f>
        <v>81939.5977000042</v>
      </c>
      <c r="Z56" s="8" t="n">
        <f aca="false">Gen_1990!F56</f>
        <v>84983.3301508765</v>
      </c>
      <c r="AA56" s="8" t="n">
        <f aca="false">Gen_2000!F56</f>
        <v>87730.4775742979</v>
      </c>
      <c r="AB56" s="8" t="n">
        <f aca="false">Gen_1950!N56</f>
        <v>68877.9825104528</v>
      </c>
      <c r="AC56" s="8" t="n">
        <f aca="false">Gen_1960!N56</f>
        <v>79204.8833522005</v>
      </c>
      <c r="AD56" s="8" t="n">
        <f aca="false">Gen_1970!N56</f>
        <v>85352.0524733571</v>
      </c>
      <c r="AE56" s="8" t="n">
        <f aca="false">Gen_1980!N56</f>
        <v>88937.5048197872</v>
      </c>
      <c r="AF56" s="8" t="n">
        <f aca="false">Gen_1990!N56</f>
        <v>91854.3818195667</v>
      </c>
      <c r="AG56" s="8" t="n">
        <f aca="false">Gen_2000!N56</f>
        <v>93893.1999894038</v>
      </c>
      <c r="AH56" s="8" t="n">
        <f aca="false">Gen_1950!V56</f>
        <v>65358.6459876055</v>
      </c>
      <c r="AI56" s="8" t="n">
        <f aca="false">Gen_1960!V56</f>
        <v>75407.4792468368</v>
      </c>
      <c r="AJ56" s="8" t="n">
        <f aca="false">Gen_1970!V56</f>
        <v>81885.2066871082</v>
      </c>
      <c r="AK56" s="8" t="n">
        <f aca="false">Gen_1980!V56</f>
        <v>85560.3041614971</v>
      </c>
      <c r="AL56" s="8" t="n">
        <f aca="false">Gen_1990!V56</f>
        <v>88433.3411407006</v>
      </c>
      <c r="AM56" s="8" t="n">
        <f aca="false">Gen_2000!V56</f>
        <v>90772.7999884246</v>
      </c>
      <c r="AP56" s="43" t="n">
        <f aca="false">ONU_e0!A55</f>
        <v>2000</v>
      </c>
      <c r="AQ56" s="41" t="n">
        <f aca="false">ONU_e0!B55</f>
        <v>70.1389</v>
      </c>
      <c r="AR56" s="41" t="n">
        <f aca="false">ONU_e0!C55</f>
        <v>74.9719</v>
      </c>
      <c r="AS56" s="41" t="n">
        <f aca="false">ONU_e0!D55</f>
        <v>72.5621</v>
      </c>
    </row>
    <row r="57" customFormat="false" ht="15" hidden="false" customHeight="false" outlineLevel="0" collapsed="false">
      <c r="A57" s="6" t="n">
        <v>51</v>
      </c>
      <c r="B57" s="41" t="n">
        <f aca="false">Gen_1950!J57</f>
        <v>26.8847360776623</v>
      </c>
      <c r="C57" s="41" t="n">
        <f aca="false">Gen_1960!J57</f>
        <v>27.4533382204417</v>
      </c>
      <c r="D57" s="41" t="n">
        <f aca="false">Gen_1970!J57</f>
        <v>28.7619838383998</v>
      </c>
      <c r="E57" s="41" t="n">
        <f aca="false">Gen_1980!J57</f>
        <v>30.2386763530641</v>
      </c>
      <c r="F57" s="41" t="n">
        <f aca="false">Gen_1990!J57</f>
        <v>31.5808949391898</v>
      </c>
      <c r="G57" s="41" t="n">
        <f aca="false">Gen_2000!J57</f>
        <v>32.8850910225567</v>
      </c>
      <c r="H57" s="41" t="n">
        <f aca="false">Gen_1950!R57</f>
        <v>29.5327406232924</v>
      </c>
      <c r="I57" s="41" t="n">
        <f aca="false">Gen_1960!R57</f>
        <v>30.5006633687934</v>
      </c>
      <c r="J57" s="41" t="n">
        <f aca="false">Gen_1970!R57</f>
        <v>31.8407830900829</v>
      </c>
      <c r="K57" s="41" t="n">
        <f aca="false">Gen_1980!R57</f>
        <v>33.141794017277</v>
      </c>
      <c r="L57" s="41" t="n">
        <f aca="false">Gen_1990!R57</f>
        <v>34.2958971099012</v>
      </c>
      <c r="M57" s="41" t="n">
        <f aca="false">Gen_2000!R57</f>
        <v>35.4026775711067</v>
      </c>
      <c r="N57" s="41" t="n">
        <f aca="false">Gen_1950!Z57</f>
        <v>28.252967722098</v>
      </c>
      <c r="O57" s="41" t="n">
        <f aca="false">Gen_1960!Z57</f>
        <v>29.0555863438512</v>
      </c>
      <c r="P57" s="41" t="n">
        <f aca="false">Gen_1970!Z57</f>
        <v>30.411824172729</v>
      </c>
      <c r="Q57" s="41" t="n">
        <f aca="false">Gen_1980!Z57</f>
        <v>31.8264640827732</v>
      </c>
      <c r="R57" s="41" t="n">
        <f aca="false">Gen_1990!Z57</f>
        <v>33.0075472250142</v>
      </c>
      <c r="S57" s="41" t="n">
        <f aca="false">Gen_2000!Z57</f>
        <v>34.1738025280607</v>
      </c>
      <c r="U57" s="21" t="n">
        <f aca="false">A57</f>
        <v>51</v>
      </c>
      <c r="V57" s="8" t="n">
        <f aca="false">Gen_1950!F57</f>
        <v>61491.8427539492</v>
      </c>
      <c r="W57" s="8" t="n">
        <f aca="false">Gen_1960!F57</f>
        <v>71109.0103523676</v>
      </c>
      <c r="X57" s="8" t="n">
        <f aca="false">Gen_1970!F57</f>
        <v>77376.6843286167</v>
      </c>
      <c r="Y57" s="8" t="n">
        <f aca="false">Gen_1980!F57</f>
        <v>81426.1315685913</v>
      </c>
      <c r="Z57" s="8" t="n">
        <f aca="false">Gen_1990!F57</f>
        <v>84533.386244194</v>
      </c>
      <c r="AA57" s="8" t="n">
        <f aca="false">Gen_2000!F57</f>
        <v>87344.0794225549</v>
      </c>
      <c r="AB57" s="8" t="n">
        <f aca="false">Gen_1950!N57</f>
        <v>68572.5785716806</v>
      </c>
      <c r="AC57" s="8" t="n">
        <f aca="false">Gen_1960!N57</f>
        <v>78884.1330200517</v>
      </c>
      <c r="AD57" s="8" t="n">
        <f aca="false">Gen_1970!N57</f>
        <v>84850.9079965479</v>
      </c>
      <c r="AE57" s="8" t="n">
        <f aca="false">Gen_1980!N57</f>
        <v>88647.6293113379</v>
      </c>
      <c r="AF57" s="8" t="n">
        <f aca="false">Gen_1990!N57</f>
        <v>91601.2910448294</v>
      </c>
      <c r="AG57" s="8" t="n">
        <f aca="false">Gen_2000!N57</f>
        <v>93673.962996665</v>
      </c>
      <c r="AH57" s="8" t="n">
        <f aca="false">Gen_1950!V57</f>
        <v>64970.5096158846</v>
      </c>
      <c r="AI57" s="8" t="n">
        <f aca="false">Gen_1960!V57</f>
        <v>74988.5329012483</v>
      </c>
      <c r="AJ57" s="8" t="n">
        <f aca="false">Gen_1970!V57</f>
        <v>81172.426873257</v>
      </c>
      <c r="AK57" s="8" t="n">
        <f aca="false">Gen_1980!V57</f>
        <v>85164.6073455961</v>
      </c>
      <c r="AL57" s="8" t="n">
        <f aca="false">Gen_1990!V57</f>
        <v>88082.9472146708</v>
      </c>
      <c r="AM57" s="8" t="n">
        <f aca="false">Gen_2000!V57</f>
        <v>90469.0481774188</v>
      </c>
      <c r="AP57" s="43" t="n">
        <f aca="false">ONU_e0!A56</f>
        <v>2001</v>
      </c>
      <c r="AQ57" s="41" t="n">
        <f aca="false">ONU_e0!B56</f>
        <v>70.5624</v>
      </c>
      <c r="AR57" s="41" t="n">
        <f aca="false">ONU_e0!C56</f>
        <v>75.24</v>
      </c>
      <c r="AS57" s="41" t="n">
        <f aca="false">ONU_e0!D56</f>
        <v>72.9118</v>
      </c>
    </row>
    <row r="58" customFormat="false" ht="15" hidden="false" customHeight="false" outlineLevel="0" collapsed="false">
      <c r="A58" s="6" t="n">
        <v>52</v>
      </c>
      <c r="B58" s="41" t="n">
        <f aca="false">Gen_1950!J58</f>
        <v>26.0932490421637</v>
      </c>
      <c r="C58" s="41" t="n">
        <f aca="false">Gen_1960!J58</f>
        <v>26.658790916978</v>
      </c>
      <c r="D58" s="41" t="n">
        <f aca="false">Gen_1970!J58</f>
        <v>28.1341182479659</v>
      </c>
      <c r="E58" s="41" t="n">
        <f aca="false">Gen_1980!J58</f>
        <v>29.435673701747</v>
      </c>
      <c r="F58" s="41" t="n">
        <f aca="false">Gen_1990!J58</f>
        <v>30.7546500573523</v>
      </c>
      <c r="G58" s="41" t="n">
        <f aca="false">Gen_2000!J58</f>
        <v>32.035426143502</v>
      </c>
      <c r="H58" s="41" t="n">
        <f aca="false">Gen_1950!R58</f>
        <v>28.6724922538755</v>
      </c>
      <c r="I58" s="41" t="n">
        <f aca="false">Gen_1960!R58</f>
        <v>29.6306637179292</v>
      </c>
      <c r="J58" s="41" t="n">
        <f aca="false">Gen_1970!R58</f>
        <v>31.0540469786216</v>
      </c>
      <c r="K58" s="41" t="n">
        <f aca="false">Gen_1980!R58</f>
        <v>32.2562228623585</v>
      </c>
      <c r="L58" s="41" t="n">
        <f aca="false">Gen_1990!R58</f>
        <v>33.3959614319908</v>
      </c>
      <c r="M58" s="41" t="n">
        <f aca="false">Gen_2000!R58</f>
        <v>34.4900626150042</v>
      </c>
      <c r="N58" s="41" t="n">
        <f aca="false">Gen_1950!Z58</f>
        <v>27.4278018343322</v>
      </c>
      <c r="O58" s="41" t="n">
        <f aca="false">Gen_1960!Z58</f>
        <v>28.2239296912802</v>
      </c>
      <c r="P58" s="41" t="n">
        <f aca="false">Gen_1970!Z58</f>
        <v>29.7034786786666</v>
      </c>
      <c r="Q58" s="41" t="n">
        <f aca="false">Gen_1980!Z58</f>
        <v>30.9804940847498</v>
      </c>
      <c r="R58" s="41" t="n">
        <f aca="false">Gen_1990!Z58</f>
        <v>32.1443161102093</v>
      </c>
      <c r="S58" s="41" t="n">
        <f aca="false">Gen_2000!Z58</f>
        <v>33.2932256272942</v>
      </c>
      <c r="U58" s="21" t="n">
        <f aca="false">A58</f>
        <v>52</v>
      </c>
      <c r="V58" s="8" t="n">
        <f aca="false">Gen_1950!F58</f>
        <v>61009.696085637</v>
      </c>
      <c r="W58" s="8" t="n">
        <f aca="false">Gen_1960!F58</f>
        <v>70571.0800015804</v>
      </c>
      <c r="X58" s="8" t="n">
        <f aca="false">Gen_1970!F58</f>
        <v>76371.0823230841</v>
      </c>
      <c r="Y58" s="8" t="n">
        <f aca="false">Gen_1980!F58</f>
        <v>80890.2915473399</v>
      </c>
      <c r="Z58" s="8" t="n">
        <f aca="false">Gen_1990!F58</f>
        <v>84063.4367010515</v>
      </c>
      <c r="AA58" s="8" t="n">
        <f aca="false">Gen_2000!F58</f>
        <v>86940.4921854941</v>
      </c>
      <c r="AB58" s="8" t="n">
        <f aca="false">Gen_1950!N58</f>
        <v>68244.0797384208</v>
      </c>
      <c r="AC58" s="8" t="n">
        <f aca="false">Gen_1960!N58</f>
        <v>78543.7832378536</v>
      </c>
      <c r="AD58" s="8" t="n">
        <f aca="false">Gen_1970!N58</f>
        <v>84277.427371459</v>
      </c>
      <c r="AE58" s="8" t="n">
        <f aca="false">Gen_1980!N58</f>
        <v>88337.9524024974</v>
      </c>
      <c r="AF58" s="8" t="n">
        <f aca="false">Gen_1990!N58</f>
        <v>91330.8747266694</v>
      </c>
      <c r="AG58" s="8" t="n">
        <f aca="false">Gen_2000!N58</f>
        <v>93440.0193350437</v>
      </c>
      <c r="AH58" s="8" t="n">
        <f aca="false">Gen_1950!V58</f>
        <v>64563.780098199</v>
      </c>
      <c r="AI58" s="8" t="n">
        <f aca="false">Gen_1960!V58</f>
        <v>74549.0449626874</v>
      </c>
      <c r="AJ58" s="8" t="n">
        <f aca="false">Gen_1970!V58</f>
        <v>80388.5998079265</v>
      </c>
      <c r="AK58" s="8" t="n">
        <f aca="false">Gen_1980!V58</f>
        <v>84747.9078934699</v>
      </c>
      <c r="AL58" s="8" t="n">
        <f aca="false">Gen_1990!V58</f>
        <v>87713.90880521</v>
      </c>
      <c r="AM58" s="8" t="n">
        <f aca="false">Gen_2000!V58</f>
        <v>90149.3363441297</v>
      </c>
      <c r="AP58" s="43" t="n">
        <f aca="false">ONU_e0!A57</f>
        <v>2002</v>
      </c>
      <c r="AQ58" s="41" t="n">
        <f aca="false">ONU_e0!B57</f>
        <v>70.8045</v>
      </c>
      <c r="AR58" s="41" t="n">
        <f aca="false">ONU_e0!C57</f>
        <v>75.3825</v>
      </c>
      <c r="AS58" s="41" t="n">
        <f aca="false">ONU_e0!D57</f>
        <v>73.1056</v>
      </c>
    </row>
    <row r="59" customFormat="false" ht="15" hidden="false" customHeight="false" outlineLevel="0" collapsed="false">
      <c r="A59" s="6" t="n">
        <v>53</v>
      </c>
      <c r="B59" s="41" t="n">
        <f aca="false">Gen_1950!J59</f>
        <v>25.3079528359155</v>
      </c>
      <c r="C59" s="41" t="n">
        <f aca="false">Gen_1960!J59</f>
        <v>25.8717716109151</v>
      </c>
      <c r="D59" s="41" t="n">
        <f aca="false">Gen_1970!J59</f>
        <v>27.3807930250819</v>
      </c>
      <c r="E59" s="41" t="n">
        <f aca="false">Gen_1980!J59</f>
        <v>28.6377154236041</v>
      </c>
      <c r="F59" s="41" t="n">
        <f aca="false">Gen_1990!J59</f>
        <v>29.932767456899</v>
      </c>
      <c r="G59" s="41" t="n">
        <f aca="false">Gen_2000!J59</f>
        <v>31.189480087616</v>
      </c>
      <c r="H59" s="41" t="n">
        <f aca="false">Gen_1950!R59</f>
        <v>27.8205295087947</v>
      </c>
      <c r="I59" s="41" t="n">
        <f aca="false">Gen_1960!R59</f>
        <v>28.7682261910597</v>
      </c>
      <c r="J59" s="41" t="n">
        <f aca="false">Gen_1970!R59</f>
        <v>30.2008768533932</v>
      </c>
      <c r="K59" s="41" t="n">
        <f aca="false">Gen_1980!R59</f>
        <v>31.3758035562103</v>
      </c>
      <c r="L59" s="41" t="n">
        <f aca="false">Gen_1990!R59</f>
        <v>32.5004267848343</v>
      </c>
      <c r="M59" s="41" t="n">
        <f aca="false">Gen_2000!R59</f>
        <v>33.5811549683144</v>
      </c>
      <c r="N59" s="41" t="n">
        <f aca="false">Gen_1950!Z59</f>
        <v>26.6098450704858</v>
      </c>
      <c r="O59" s="41" t="n">
        <f aca="false">Gen_1960!Z59</f>
        <v>27.3997559405031</v>
      </c>
      <c r="P59" s="41" t="n">
        <f aca="false">Gen_1970!Z59</f>
        <v>28.8994009304885</v>
      </c>
      <c r="Q59" s="41" t="n">
        <f aca="false">Gen_1980!Z59</f>
        <v>30.1395827679647</v>
      </c>
      <c r="R59" s="41" t="n">
        <f aca="false">Gen_1990!Z59</f>
        <v>31.2854056732501</v>
      </c>
      <c r="S59" s="41" t="n">
        <f aca="false">Gen_2000!Z59</f>
        <v>32.4163499911664</v>
      </c>
      <c r="U59" s="21" t="n">
        <f aca="false">A59</f>
        <v>53</v>
      </c>
      <c r="V59" s="8" t="n">
        <f aca="false">Gen_1950!F59</f>
        <v>60502.1388497526</v>
      </c>
      <c r="W59" s="8" t="n">
        <f aca="false">Gen_1960!F59</f>
        <v>70001.1418945629</v>
      </c>
      <c r="X59" s="8" t="n">
        <f aca="false">Gen_1970!F59</f>
        <v>75695.3906491347</v>
      </c>
      <c r="Y59" s="8" t="n">
        <f aca="false">Gen_1980!F59</f>
        <v>80329.3960362077</v>
      </c>
      <c r="Z59" s="8" t="n">
        <f aca="false">Gen_1990!F59</f>
        <v>83571.4288426352</v>
      </c>
      <c r="AA59" s="8" t="n">
        <f aca="false">Gen_2000!F59</f>
        <v>86517.8432279424</v>
      </c>
      <c r="AB59" s="8" t="n">
        <f aca="false">Gen_1950!N59</f>
        <v>67887.3538436659</v>
      </c>
      <c r="AC59" s="8" t="n">
        <f aca="false">Gen_1960!N59</f>
        <v>78174.6225992589</v>
      </c>
      <c r="AD59" s="8" t="n">
        <f aca="false">Gen_1970!N59</f>
        <v>83874.3625285194</v>
      </c>
      <c r="AE59" s="8" t="n">
        <f aca="false">Gen_1980!N59</f>
        <v>88006.5564073154</v>
      </c>
      <c r="AF59" s="8" t="n">
        <f aca="false">Gen_1990!N59</f>
        <v>91041.759918669</v>
      </c>
      <c r="AG59" s="8" t="n">
        <f aca="false">Gen_2000!N59</f>
        <v>93190.2721870231</v>
      </c>
      <c r="AH59" s="8" t="n">
        <f aca="false">Gen_1950!V59</f>
        <v>64130.2328227783</v>
      </c>
      <c r="AI59" s="8" t="n">
        <f aca="false">Gen_1960!V59</f>
        <v>74079.2315712408</v>
      </c>
      <c r="AJ59" s="8" t="n">
        <f aca="false">Gen_1970!V59</f>
        <v>79852.8774803722</v>
      </c>
      <c r="AK59" s="8" t="n">
        <f aca="false">Gen_1980!V59</f>
        <v>84307.8747124017</v>
      </c>
      <c r="AL59" s="8" t="n">
        <f aca="false">Gen_1990!V59</f>
        <v>87324.5629150507</v>
      </c>
      <c r="AM59" s="8" t="n">
        <f aca="false">Gen_2000!V59</f>
        <v>89812.1306790469</v>
      </c>
      <c r="AP59" s="43" t="n">
        <f aca="false">ONU_e0!A58</f>
        <v>2003</v>
      </c>
      <c r="AQ59" s="41" t="n">
        <f aca="false">ONU_e0!B58</f>
        <v>71.0422</v>
      </c>
      <c r="AR59" s="41" t="n">
        <f aca="false">ONU_e0!C58</f>
        <v>75.5476</v>
      </c>
      <c r="AS59" s="41" t="n">
        <f aca="false">ONU_e0!D58</f>
        <v>73.308</v>
      </c>
    </row>
    <row r="60" customFormat="false" ht="15" hidden="false" customHeight="false" outlineLevel="0" collapsed="false">
      <c r="A60" s="6" t="n">
        <v>54</v>
      </c>
      <c r="B60" s="41" t="n">
        <f aca="false">Gen_1950!J60</f>
        <v>24.5269469638945</v>
      </c>
      <c r="C60" s="41" t="n">
        <f aca="false">Gen_1960!J60</f>
        <v>25.0950146164317</v>
      </c>
      <c r="D60" s="41" t="n">
        <f aca="false">Gen_1970!J60</f>
        <v>26.6120717882978</v>
      </c>
      <c r="E60" s="41" t="n">
        <f aca="false">Gen_1980!J60</f>
        <v>27.8454228950236</v>
      </c>
      <c r="F60" s="41" t="n">
        <f aca="false">Gen_1990!J60</f>
        <v>29.1159361819454</v>
      </c>
      <c r="G60" s="41" t="n">
        <f aca="false">Gen_2000!J60</f>
        <v>30.3480530242339</v>
      </c>
      <c r="H60" s="41" t="n">
        <f aca="false">Gen_1950!R60</f>
        <v>26.975587471672</v>
      </c>
      <c r="I60" s="41" t="n">
        <f aca="false">Gen_1960!R60</f>
        <v>27.9142877058118</v>
      </c>
      <c r="J60" s="41" t="n">
        <f aca="false">Gen_1970!R60</f>
        <v>29.342971136197</v>
      </c>
      <c r="K60" s="41" t="n">
        <f aca="false">Gen_1980!R60</f>
        <v>30.5008661367338</v>
      </c>
      <c r="L60" s="41" t="n">
        <f aca="false">Gen_1990!R60</f>
        <v>31.6095395212995</v>
      </c>
      <c r="M60" s="41" t="n">
        <f aca="false">Gen_2000!R60</f>
        <v>32.6764074700712</v>
      </c>
      <c r="N60" s="41" t="n">
        <f aca="false">Gen_1950!Z60</f>
        <v>25.7975462772033</v>
      </c>
      <c r="O60" s="41" t="n">
        <f aca="false">Gen_1960!Z60</f>
        <v>26.5849497039211</v>
      </c>
      <c r="P60" s="41" t="n">
        <f aca="false">Gen_1970!Z60</f>
        <v>28.0852581955053</v>
      </c>
      <c r="Q60" s="41" t="n">
        <f aca="false">Gen_1980!Z60</f>
        <v>29.3041582803541</v>
      </c>
      <c r="R60" s="41" t="n">
        <f aca="false">Gen_1990!Z60</f>
        <v>30.4313126013246</v>
      </c>
      <c r="S60" s="41" t="n">
        <f aca="false">Gen_2000!Z60</f>
        <v>31.5437546731441</v>
      </c>
      <c r="U60" s="21" t="n">
        <f aca="false">A60</f>
        <v>54</v>
      </c>
      <c r="V60" s="8" t="n">
        <f aca="false">Gen_1950!F60</f>
        <v>59972.7249680921</v>
      </c>
      <c r="W60" s="8" t="n">
        <f aca="false">Gen_1960!F60</f>
        <v>69390.5829423479</v>
      </c>
      <c r="X60" s="8" t="n">
        <f aca="false">Gen_1970!F60</f>
        <v>75049.6732555259</v>
      </c>
      <c r="Y60" s="8" t="n">
        <f aca="false">Gen_1980!F60</f>
        <v>79740.7642915649</v>
      </c>
      <c r="Z60" s="8" t="n">
        <f aca="false">Gen_1990!F60</f>
        <v>83054.5560354624</v>
      </c>
      <c r="AA60" s="8" t="n">
        <f aca="false">Gen_2000!F60</f>
        <v>86073.1024055729</v>
      </c>
      <c r="AB60" s="8" t="n">
        <f aca="false">Gen_1950!N60</f>
        <v>67504.2328347709</v>
      </c>
      <c r="AC60" s="8" t="n">
        <f aca="false">Gen_1960!N60</f>
        <v>77772.7718152365</v>
      </c>
      <c r="AD60" s="8" t="n">
        <f aca="false">Gen_1970!N60</f>
        <v>83475.0032510959</v>
      </c>
      <c r="AE60" s="8" t="n">
        <f aca="false">Gen_1980!N60</f>
        <v>87651.5235189197</v>
      </c>
      <c r="AF60" s="8" t="n">
        <f aca="false">Gen_1990!N60</f>
        <v>90732.3871993642</v>
      </c>
      <c r="AG60" s="8" t="n">
        <f aca="false">Gen_2000!N60</f>
        <v>92922.7143879089</v>
      </c>
      <c r="AH60" s="8" t="n">
        <f aca="false">Gen_1950!V60</f>
        <v>63672.4972621666</v>
      </c>
      <c r="AI60" s="8" t="n">
        <f aca="false">Gen_1960!V60</f>
        <v>73572.7136771424</v>
      </c>
      <c r="AJ60" s="8" t="n">
        <f aca="false">Gen_1970!V60</f>
        <v>79333.6854790015</v>
      </c>
      <c r="AK60" s="8" t="n">
        <f aca="false">Gen_1980!V60</f>
        <v>83842.3352548287</v>
      </c>
      <c r="AL60" s="8" t="n">
        <f aca="false">Gen_1990!V60</f>
        <v>86912.6418664807</v>
      </c>
      <c r="AM60" s="8" t="n">
        <f aca="false">Gen_2000!V60</f>
        <v>89455.0412535527</v>
      </c>
      <c r="AP60" s="43" t="n">
        <f aca="false">ONU_e0!A59</f>
        <v>2004</v>
      </c>
      <c r="AQ60" s="41" t="n">
        <f aca="false">ONU_e0!B59</f>
        <v>71.1741</v>
      </c>
      <c r="AR60" s="41" t="n">
        <f aca="false">ONU_e0!C59</f>
        <v>75.6639</v>
      </c>
      <c r="AS60" s="41" t="n">
        <f aca="false">ONU_e0!D59</f>
        <v>73.4324</v>
      </c>
    </row>
    <row r="61" customFormat="false" ht="15" hidden="false" customHeight="false" outlineLevel="0" collapsed="false">
      <c r="A61" s="6" t="n">
        <v>55</v>
      </c>
      <c r="B61" s="41" t="n">
        <f aca="false">Gen_1950!J61</f>
        <v>23.7545506764943</v>
      </c>
      <c r="C61" s="41" t="n">
        <f aca="false">Gen_1960!J61</f>
        <v>24.3292749060025</v>
      </c>
      <c r="D61" s="41" t="n">
        <f aca="false">Gen_1970!J61</f>
        <v>25.8507092806071</v>
      </c>
      <c r="E61" s="41" t="n">
        <f aca="false">Gen_1980!J61</f>
        <v>27.0595328925782</v>
      </c>
      <c r="F61" s="41" t="n">
        <f aca="false">Gen_1990!J61</f>
        <v>28.3047937578937</v>
      </c>
      <c r="G61" s="41" t="n">
        <f aca="false">Gen_2000!J61</f>
        <v>29.5116361456996</v>
      </c>
      <c r="H61" s="41" t="n">
        <f aca="false">Gen_1950!R61</f>
        <v>26.1370072908976</v>
      </c>
      <c r="I61" s="41" t="n">
        <f aca="false">Gen_1960!R61</f>
        <v>27.0696119242547</v>
      </c>
      <c r="J61" s="41" t="n">
        <f aca="false">Gen_1970!R61</f>
        <v>28.4929791061177</v>
      </c>
      <c r="K61" s="41" t="n">
        <f aca="false">Gen_1980!R61</f>
        <v>29.6317711070601</v>
      </c>
      <c r="L61" s="41" t="n">
        <f aca="false">Gen_1990!R61</f>
        <v>30.7237004307584</v>
      </c>
      <c r="M61" s="41" t="n">
        <f aca="false">Gen_2000!R61</f>
        <v>31.7759410602926</v>
      </c>
      <c r="N61" s="41" t="n">
        <f aca="false">Gen_1950!Z61</f>
        <v>24.9927921048305</v>
      </c>
      <c r="O61" s="41" t="n">
        <f aca="false">Gen_1960!Z61</f>
        <v>25.7802325791737</v>
      </c>
      <c r="P61" s="41" t="n">
        <f aca="false">Gen_1970!Z61</f>
        <v>27.2786762897081</v>
      </c>
      <c r="Q61" s="41" t="n">
        <f aca="false">Gen_1980!Z61</f>
        <v>28.474775003911</v>
      </c>
      <c r="R61" s="41" t="n">
        <f aca="false">Gen_1990!Z61</f>
        <v>29.582534985372</v>
      </c>
      <c r="S61" s="41" t="n">
        <f aca="false">Gen_2000!Z61</f>
        <v>30.6757938424819</v>
      </c>
      <c r="U61" s="21" t="n">
        <f aca="false">A61</f>
        <v>55</v>
      </c>
      <c r="V61" s="8" t="n">
        <f aca="false">Gen_1950!F61</f>
        <v>59409.9433672482</v>
      </c>
      <c r="W61" s="8" t="n">
        <f aca="false">Gen_1960!F61</f>
        <v>68735.8937452167</v>
      </c>
      <c r="X61" s="8" t="n">
        <f aca="false">Gen_1970!F61</f>
        <v>74370.0078380371</v>
      </c>
      <c r="Y61" s="8" t="n">
        <f aca="false">Gen_1980!F61</f>
        <v>79121.2583328095</v>
      </c>
      <c r="Z61" s="8" t="n">
        <f aca="false">Gen_1990!F61</f>
        <v>82510.0118788142</v>
      </c>
      <c r="AA61" s="8" t="n">
        <f aca="false">Gen_2000!F61</f>
        <v>85603.9474852152</v>
      </c>
      <c r="AB61" s="8" t="n">
        <f aca="false">Gen_1950!N61</f>
        <v>67095.158311415</v>
      </c>
      <c r="AC61" s="8" t="n">
        <f aca="false">Gen_1960!N61</f>
        <v>77334.6084115756</v>
      </c>
      <c r="AD61" s="8" t="n">
        <f aca="false">Gen_1970!N61</f>
        <v>83043.1084902648</v>
      </c>
      <c r="AE61" s="8" t="n">
        <f aca="false">Gen_1980!N61</f>
        <v>87270.7287742454</v>
      </c>
      <c r="AF61" s="8" t="n">
        <f aca="false">Gen_1990!N61</f>
        <v>90400.6490742491</v>
      </c>
      <c r="AG61" s="8" t="n">
        <f aca="false">Gen_2000!N61</f>
        <v>92636.1563179561</v>
      </c>
      <c r="AH61" s="8" t="n">
        <f aca="false">Gen_1950!V61</f>
        <v>63184.8382653049</v>
      </c>
      <c r="AI61" s="8" t="n">
        <f aca="false">Gen_1960!V61</f>
        <v>73026.0103318153</v>
      </c>
      <c r="AJ61" s="8" t="n">
        <f aca="false">Gen_1970!V61</f>
        <v>78781.2988176861</v>
      </c>
      <c r="AK61" s="8" t="n">
        <f aca="false">Gen_1980!V61</f>
        <v>83348.6332490461</v>
      </c>
      <c r="AL61" s="8" t="n">
        <f aca="false">Gen_1990!V61</f>
        <v>86475.7392944966</v>
      </c>
      <c r="AM61" s="8" t="n">
        <f aca="false">Gen_2000!V61</f>
        <v>89076.1713713654</v>
      </c>
      <c r="AP61" s="43" t="n">
        <f aca="false">ONU_e0!A60</f>
        <v>2005</v>
      </c>
      <c r="AQ61" s="41" t="n">
        <f aca="false">ONU_e0!B60</f>
        <v>71.3502</v>
      </c>
      <c r="AR61" s="41" t="n">
        <f aca="false">ONU_e0!C60</f>
        <v>75.8772</v>
      </c>
      <c r="AS61" s="41" t="n">
        <f aca="false">ONU_e0!D60</f>
        <v>73.6267</v>
      </c>
    </row>
    <row r="62" customFormat="false" ht="15" hidden="false" customHeight="false" outlineLevel="0" collapsed="false">
      <c r="A62" s="6" t="n">
        <v>56</v>
      </c>
      <c r="B62" s="41" t="n">
        <f aca="false">Gen_1950!J62</f>
        <v>22.9916633970476</v>
      </c>
      <c r="C62" s="41" t="n">
        <f aca="false">Gen_1960!J62</f>
        <v>23.5770157937017</v>
      </c>
      <c r="D62" s="41" t="n">
        <f aca="false">Gen_1970!J62</f>
        <v>25.0969236162304</v>
      </c>
      <c r="E62" s="41" t="n">
        <f aca="false">Gen_1980!J62</f>
        <v>26.2805057175158</v>
      </c>
      <c r="F62" s="41" t="n">
        <f aca="false">Gen_1990!J62</f>
        <v>27.4997701780956</v>
      </c>
      <c r="G62" s="41" t="n">
        <f aca="false">Gen_2000!J62</f>
        <v>28.6807364886817</v>
      </c>
      <c r="H62" s="41" t="n">
        <f aca="false">Gen_1950!R62</f>
        <v>25.3052421871963</v>
      </c>
      <c r="I62" s="41" t="n">
        <f aca="false">Gen_1960!R62</f>
        <v>26.2359544068258</v>
      </c>
      <c r="J62" s="41" t="n">
        <f aca="false">Gen_1970!R62</f>
        <v>27.6501260425247</v>
      </c>
      <c r="K62" s="41" t="n">
        <f aca="false">Gen_1980!R62</f>
        <v>28.7688004716835</v>
      </c>
      <c r="L62" s="41" t="n">
        <f aca="false">Gen_1990!R62</f>
        <v>29.8432025542435</v>
      </c>
      <c r="M62" s="41" t="n">
        <f aca="false">Gen_2000!R62</f>
        <v>30.8800355153344</v>
      </c>
      <c r="N62" s="41" t="n">
        <f aca="false">Gen_1950!Z62</f>
        <v>24.1962129553449</v>
      </c>
      <c r="O62" s="41" t="n">
        <f aca="false">Gen_1960!Z62</f>
        <v>24.987676035562</v>
      </c>
      <c r="P62" s="41" t="n">
        <f aca="false">Gen_1970!Z62</f>
        <v>26.4793592847804</v>
      </c>
      <c r="Q62" s="41" t="n">
        <f aca="false">Gen_1980!Z62</f>
        <v>27.6517942585786</v>
      </c>
      <c r="R62" s="41" t="n">
        <f aca="false">Gen_1990!Z62</f>
        <v>28.7394293510744</v>
      </c>
      <c r="S62" s="41" t="n">
        <f aca="false">Gen_2000!Z62</f>
        <v>29.8128584156438</v>
      </c>
      <c r="U62" s="21" t="n">
        <f aca="false">A62</f>
        <v>56</v>
      </c>
      <c r="V62" s="8" t="n">
        <f aca="false">Gen_1950!F62</f>
        <v>58810.2900748597</v>
      </c>
      <c r="W62" s="8" t="n">
        <f aca="false">Gen_1960!F62</f>
        <v>68028.6345284123</v>
      </c>
      <c r="X62" s="8" t="n">
        <f aca="false">Gen_1970!F62</f>
        <v>73654.6499167229</v>
      </c>
      <c r="Y62" s="8" t="n">
        <f aca="false">Gen_1980!F62</f>
        <v>78468.4085266542</v>
      </c>
      <c r="Z62" s="8" t="n">
        <f aca="false">Gen_1990!F62</f>
        <v>81935.4533504897</v>
      </c>
      <c r="AA62" s="8" t="n">
        <f aca="false">Gen_2000!F62</f>
        <v>85107.8785499438</v>
      </c>
      <c r="AB62" s="8" t="n">
        <f aca="false">Gen_1950!N62</f>
        <v>66657.7376153104</v>
      </c>
      <c r="AC62" s="8" t="n">
        <f aca="false">Gen_1960!N62</f>
        <v>76853.4574282929</v>
      </c>
      <c r="AD62" s="8" t="n">
        <f aca="false">Gen_1970!N62</f>
        <v>82579.5237066925</v>
      </c>
      <c r="AE62" s="8" t="n">
        <f aca="false">Gen_1980!N62</f>
        <v>86862.1485686534</v>
      </c>
      <c r="AF62" s="8" t="n">
        <f aca="false">Gen_1990!N62</f>
        <v>90044.6197622641</v>
      </c>
      <c r="AG62" s="8" t="n">
        <f aca="false">Gen_2000!N62</f>
        <v>92328.8618853423</v>
      </c>
      <c r="AH62" s="8" t="n">
        <f aca="false">Gen_1950!V62</f>
        <v>62664.3895000314</v>
      </c>
      <c r="AI62" s="8" t="n">
        <f aca="false">Gen_1960!V62</f>
        <v>72431.6537506842</v>
      </c>
      <c r="AJ62" s="8" t="n">
        <f aca="false">Gen_1970!V62</f>
        <v>78195.2927959887</v>
      </c>
      <c r="AK62" s="8" t="n">
        <f aca="false">Gen_1980!V62</f>
        <v>82824.5347564316</v>
      </c>
      <c r="AL62" s="8" t="n">
        <f aca="false">Gen_1990!V62</f>
        <v>86011.7235265297</v>
      </c>
      <c r="AM62" s="8" t="n">
        <f aca="false">Gen_2000!V62</f>
        <v>88673.3988172071</v>
      </c>
      <c r="AP62" s="43" t="n">
        <f aca="false">ONU_e0!A61</f>
        <v>2006</v>
      </c>
      <c r="AQ62" s="41" t="n">
        <f aca="false">ONU_e0!B61</f>
        <v>71.4418</v>
      </c>
      <c r="AR62" s="41" t="n">
        <f aca="false">ONU_e0!C61</f>
        <v>76.0247</v>
      </c>
      <c r="AS62" s="41" t="n">
        <f aca="false">ONU_e0!D61</f>
        <v>73.7457</v>
      </c>
    </row>
    <row r="63" customFormat="false" ht="15" hidden="false" customHeight="false" outlineLevel="0" collapsed="false">
      <c r="A63" s="6" t="n">
        <v>57</v>
      </c>
      <c r="B63" s="41" t="n">
        <f aca="false">Gen_1950!J63</f>
        <v>22.2390203425346</v>
      </c>
      <c r="C63" s="41" t="n">
        <f aca="false">Gen_1960!J63</f>
        <v>22.836814111852</v>
      </c>
      <c r="D63" s="41" t="n">
        <f aca="false">Gen_1970!J63</f>
        <v>24.3510893917866</v>
      </c>
      <c r="E63" s="41" t="n">
        <f aca="false">Gen_1980!J63</f>
        <v>25.5087288613576</v>
      </c>
      <c r="F63" s="41" t="n">
        <f aca="false">Gen_1990!J63</f>
        <v>26.7013199892901</v>
      </c>
      <c r="G63" s="41" t="n">
        <f aca="false">Gen_2000!J63</f>
        <v>27.855755162337</v>
      </c>
      <c r="H63" s="41" t="n">
        <f aca="false">Gen_1950!R63</f>
        <v>24.4834408140197</v>
      </c>
      <c r="I63" s="41" t="n">
        <f aca="false">Gen_1960!R63</f>
        <v>25.4123741650259</v>
      </c>
      <c r="J63" s="41" t="n">
        <f aca="false">Gen_1970!R63</f>
        <v>26.8146169265112</v>
      </c>
      <c r="K63" s="41" t="n">
        <f aca="false">Gen_1980!R63</f>
        <v>27.9122289626212</v>
      </c>
      <c r="L63" s="41" t="n">
        <f aca="false">Gen_1990!R63</f>
        <v>28.968328634671</v>
      </c>
      <c r="M63" s="41" t="n">
        <f aca="false">Gen_2000!R63</f>
        <v>29.9889921349143</v>
      </c>
      <c r="N63" s="41" t="n">
        <f aca="false">Gen_1950!Z63</f>
        <v>23.4097319591538</v>
      </c>
      <c r="O63" s="41" t="n">
        <f aca="false">Gen_1960!Z63</f>
        <v>24.2061257079106</v>
      </c>
      <c r="P63" s="41" t="n">
        <f aca="false">Gen_1970!Z63</f>
        <v>25.6875872616265</v>
      </c>
      <c r="Q63" s="41" t="n">
        <f aca="false">Gen_1980!Z63</f>
        <v>26.835537759638</v>
      </c>
      <c r="R63" s="41" t="n">
        <f aca="false">Gen_1990!Z63</f>
        <v>27.9023734158864</v>
      </c>
      <c r="S63" s="41" t="n">
        <f aca="false">Gen_2000!Z63</f>
        <v>28.9552655996882</v>
      </c>
      <c r="U63" s="21" t="n">
        <f aca="false">A63</f>
        <v>57</v>
      </c>
      <c r="V63" s="8" t="n">
        <f aca="false">Gen_1950!F63</f>
        <v>58170.5468714592</v>
      </c>
      <c r="W63" s="8" t="n">
        <f aca="false">Gen_1960!F63</f>
        <v>67271.3021542574</v>
      </c>
      <c r="X63" s="8" t="n">
        <f aca="false">Gen_1970!F63</f>
        <v>72901.3432538132</v>
      </c>
      <c r="Y63" s="8" t="n">
        <f aca="false">Gen_1980!F63</f>
        <v>77779.8586562751</v>
      </c>
      <c r="Z63" s="8" t="n">
        <f aca="false">Gen_1990!F63</f>
        <v>81328.3476968144</v>
      </c>
      <c r="AA63" s="8" t="n">
        <f aca="false">Gen_2000!F63</f>
        <v>84582.5718551952</v>
      </c>
      <c r="AB63" s="8" t="n">
        <f aca="false">Gen_1950!N63</f>
        <v>66182.2900018842</v>
      </c>
      <c r="AC63" s="8" t="n">
        <f aca="false">Gen_1960!N63</f>
        <v>76330.2144290219</v>
      </c>
      <c r="AD63" s="8" t="n">
        <f aca="false">Gen_1970!N63</f>
        <v>82082.2229797504</v>
      </c>
      <c r="AE63" s="8" t="n">
        <f aca="false">Gen_1980!N63</f>
        <v>86423.6575616579</v>
      </c>
      <c r="AF63" s="8" t="n">
        <f aca="false">Gen_1990!N63</f>
        <v>89662.2794377038</v>
      </c>
      <c r="AG63" s="8" t="n">
        <f aca="false">Gen_2000!N63</f>
        <v>91998.9119599342</v>
      </c>
      <c r="AH63" s="8" t="n">
        <f aca="false">Gen_1950!V63</f>
        <v>62104.7831421183</v>
      </c>
      <c r="AI63" s="8" t="n">
        <f aca="false">Gen_1960!V63</f>
        <v>71791.2186125904</v>
      </c>
      <c r="AJ63" s="8" t="n">
        <f aca="false">Gen_1970!V63</f>
        <v>77573.5307583056</v>
      </c>
      <c r="AK63" s="8" t="n">
        <f aca="false">Gen_1980!V63</f>
        <v>82267.8063641249</v>
      </c>
      <c r="AL63" s="8" t="n">
        <f aca="false">Gen_1990!V63</f>
        <v>85518.2753330395</v>
      </c>
      <c r="AM63" s="8" t="n">
        <f aca="false">Gen_2000!V63</f>
        <v>88244.6901035658</v>
      </c>
      <c r="AP63" s="43" t="n">
        <f aca="false">ONU_e0!A62</f>
        <v>2007</v>
      </c>
      <c r="AQ63" s="41" t="n">
        <f aca="false">ONU_e0!B62</f>
        <v>71.4251</v>
      </c>
      <c r="AR63" s="41" t="n">
        <f aca="false">ONU_e0!C62</f>
        <v>76.1435</v>
      </c>
      <c r="AS63" s="41" t="n">
        <f aca="false">ONU_e0!D62</f>
        <v>73.7955</v>
      </c>
    </row>
    <row r="64" customFormat="false" ht="15" hidden="false" customHeight="false" outlineLevel="0" collapsed="false">
      <c r="A64" s="6" t="n">
        <v>58</v>
      </c>
      <c r="B64" s="41" t="n">
        <f aca="false">Gen_1950!J64</f>
        <v>21.4963377984998</v>
      </c>
      <c r="C64" s="41" t="n">
        <f aca="false">Gen_1960!J64</f>
        <v>22.109866128096</v>
      </c>
      <c r="D64" s="41" t="n">
        <f aca="false">Gen_1970!J64</f>
        <v>23.6132428289498</v>
      </c>
      <c r="E64" s="41" t="n">
        <f aca="false">Gen_1980!J64</f>
        <v>24.7442315390567</v>
      </c>
      <c r="F64" s="41" t="n">
        <f aca="false">Gen_1990!J64</f>
        <v>25.909674719124</v>
      </c>
      <c r="G64" s="41" t="n">
        <f aca="false">Gen_2000!J64</f>
        <v>27.0365258455654</v>
      </c>
      <c r="H64" s="41" t="n">
        <f aca="false">Gen_1950!R64</f>
        <v>23.6695062172764</v>
      </c>
      <c r="I64" s="41" t="n">
        <f aca="false">Gen_1960!R64</f>
        <v>24.5999400741478</v>
      </c>
      <c r="J64" s="41" t="n">
        <f aca="false">Gen_1970!R64</f>
        <v>25.9865844756564</v>
      </c>
      <c r="K64" s="41" t="n">
        <f aca="false">Gen_1980!R64</f>
        <v>27.0621606929808</v>
      </c>
      <c r="L64" s="41" t="n">
        <f aca="false">Gen_1990!R64</f>
        <v>28.0992313114228</v>
      </c>
      <c r="M64" s="41" t="n">
        <f aca="false">Gen_2000!R64</f>
        <v>29.1027753863591</v>
      </c>
      <c r="N64" s="41" t="n">
        <f aca="false">Gen_1950!Z64</f>
        <v>22.6321445973007</v>
      </c>
      <c r="O64" s="41" t="n">
        <f aca="false">Gen_1960!Z64</f>
        <v>23.4366810561944</v>
      </c>
      <c r="P64" s="41" t="n">
        <f aca="false">Gen_1970!Z64</f>
        <v>24.9034387107477</v>
      </c>
      <c r="Q64" s="41" t="n">
        <f aca="false">Gen_1980!Z64</f>
        <v>26.0260665114091</v>
      </c>
      <c r="R64" s="41" t="n">
        <f aca="false">Gen_1990!Z64</f>
        <v>27.0715218008579</v>
      </c>
      <c r="S64" s="41" t="n">
        <f aca="false">Gen_2000!Z64</f>
        <v>28.1029245292739</v>
      </c>
      <c r="U64" s="21" t="n">
        <f aca="false">A64</f>
        <v>58</v>
      </c>
      <c r="V64" s="8" t="n">
        <f aca="false">Gen_1950!F64</f>
        <v>57490.0564520907</v>
      </c>
      <c r="W64" s="8" t="n">
        <f aca="false">Gen_1960!F64</f>
        <v>66458.8884679261</v>
      </c>
      <c r="X64" s="8" t="n">
        <f aca="false">Gen_1970!F64</f>
        <v>72108.7772002394</v>
      </c>
      <c r="Y64" s="8" t="n">
        <f aca="false">Gen_1980!F64</f>
        <v>77054.2526913532</v>
      </c>
      <c r="Z64" s="8" t="n">
        <f aca="false">Gen_1990!F64</f>
        <v>80686.7212439171</v>
      </c>
      <c r="AA64" s="8" t="n">
        <f aca="false">Gen_2000!F64</f>
        <v>84027.3075713408</v>
      </c>
      <c r="AB64" s="8" t="n">
        <f aca="false">Gen_1950!N64</f>
        <v>65672.7953367078</v>
      </c>
      <c r="AC64" s="8" t="n">
        <f aca="false">Gen_1960!N64</f>
        <v>75759.8168097226</v>
      </c>
      <c r="AD64" s="8" t="n">
        <f aca="false">Gen_1970!N64</f>
        <v>81549.2936121608</v>
      </c>
      <c r="AE64" s="8" t="n">
        <f aca="false">Gen_1980!N64</f>
        <v>85953.5330069627</v>
      </c>
      <c r="AF64" s="8" t="n">
        <f aca="false">Gen_1990!N64</f>
        <v>89251.8826597533</v>
      </c>
      <c r="AG64" s="8" t="n">
        <f aca="false">Gen_2000!N64</f>
        <v>91645.2986518722</v>
      </c>
      <c r="AH64" s="8" t="n">
        <f aca="false">Gen_1950!V64</f>
        <v>61507.6535244091</v>
      </c>
      <c r="AI64" s="8" t="n">
        <f aca="false">Gen_1960!V64</f>
        <v>71099.733883689</v>
      </c>
      <c r="AJ64" s="8" t="n">
        <f aca="false">Gen_1970!V64</f>
        <v>76914.3932604934</v>
      </c>
      <c r="AK64" s="8" t="n">
        <f aca="false">Gen_1980!V64</f>
        <v>81676.901472487</v>
      </c>
      <c r="AL64" s="8" t="n">
        <f aca="false">Gen_1990!V64</f>
        <v>84993.6297127284</v>
      </c>
      <c r="AM64" s="8" t="n">
        <f aca="false">Gen_2000!V64</f>
        <v>87789.1382081998</v>
      </c>
      <c r="AP64" s="43" t="n">
        <f aca="false">ONU_e0!A63</f>
        <v>2008</v>
      </c>
      <c r="AQ64" s="41" t="n">
        <f aca="false">ONU_e0!B63</f>
        <v>71.249</v>
      </c>
      <c r="AR64" s="41" t="n">
        <f aca="false">ONU_e0!C63</f>
        <v>76.1187</v>
      </c>
      <c r="AS64" s="41" t="n">
        <f aca="false">ONU_e0!D63</f>
        <v>73.6949</v>
      </c>
    </row>
    <row r="65" customFormat="false" ht="15" hidden="false" customHeight="false" outlineLevel="0" collapsed="false">
      <c r="A65" s="6" t="n">
        <v>59</v>
      </c>
      <c r="B65" s="41" t="n">
        <f aca="false">Gen_1950!J65</f>
        <v>20.7647689807987</v>
      </c>
      <c r="C65" s="41" t="n">
        <f aca="false">Gen_1960!J65</f>
        <v>21.3967471232758</v>
      </c>
      <c r="D65" s="41" t="n">
        <f aca="false">Gen_1970!J65</f>
        <v>22.8831419846332</v>
      </c>
      <c r="E65" s="41" t="n">
        <f aca="false">Gen_1980!J65</f>
        <v>23.9868487744488</v>
      </c>
      <c r="F65" s="41" t="n">
        <f aca="false">Gen_1990!J65</f>
        <v>25.1244375838547</v>
      </c>
      <c r="G65" s="41" t="n">
        <f aca="false">Gen_2000!J65</f>
        <v>26.2228984091852</v>
      </c>
      <c r="H65" s="41" t="n">
        <f aca="false">Gen_1950!R65</f>
        <v>22.8682302376319</v>
      </c>
      <c r="I65" s="41" t="n">
        <f aca="false">Gen_1960!R65</f>
        <v>23.7986556514133</v>
      </c>
      <c r="J65" s="41" t="n">
        <f aca="false">Gen_1970!R65</f>
        <v>25.1659168365422</v>
      </c>
      <c r="K65" s="41" t="n">
        <f aca="false">Gen_1980!R65</f>
        <v>26.218479060953</v>
      </c>
      <c r="L65" s="41" t="n">
        <f aca="false">Gen_1990!R65</f>
        <v>27.2357421594812</v>
      </c>
      <c r="M65" s="41" t="n">
        <f aca="false">Gen_2000!R65</f>
        <v>28.2213568305043</v>
      </c>
      <c r="N65" s="41" t="n">
        <f aca="false">Gen_1950!Z65</f>
        <v>21.8664394701616</v>
      </c>
      <c r="O65" s="41" t="n">
        <f aca="false">Gen_1960!Z65</f>
        <v>22.6796176355097</v>
      </c>
      <c r="P65" s="41" t="n">
        <f aca="false">Gen_1970!Z65</f>
        <v>24.1267303100101</v>
      </c>
      <c r="Q65" s="41" t="n">
        <f aca="false">Gen_1980!Z65</f>
        <v>25.2232330481411</v>
      </c>
      <c r="R65" s="41" t="n">
        <f aca="false">Gen_1990!Z65</f>
        <v>26.2466022006025</v>
      </c>
      <c r="S65" s="41" t="n">
        <f aca="false">Gen_2000!Z65</f>
        <v>27.2557410539351</v>
      </c>
      <c r="U65" s="21" t="n">
        <f aca="false">A65</f>
        <v>59</v>
      </c>
      <c r="V65" s="8" t="n">
        <f aca="false">Gen_1950!F65</f>
        <v>56764.3432389446</v>
      </c>
      <c r="W65" s="8" t="n">
        <f aca="false">Gen_1960!F65</f>
        <v>65588.1750256562</v>
      </c>
      <c r="X65" s="8" t="n">
        <f aca="false">Gen_1970!F65</f>
        <v>71276.4639851678</v>
      </c>
      <c r="Y65" s="8" t="n">
        <f aca="false">Gen_1980!F65</f>
        <v>76290.7943168037</v>
      </c>
      <c r="Z65" s="8" t="n">
        <f aca="false">Gen_1990!F65</f>
        <v>80010.4718104079</v>
      </c>
      <c r="AA65" s="8" t="n">
        <f aca="false">Gen_2000!F65</f>
        <v>83441.2788971173</v>
      </c>
      <c r="AB65" s="8" t="n">
        <f aca="false">Gen_1950!N65</f>
        <v>65114.3122258953</v>
      </c>
      <c r="AC65" s="8" t="n">
        <f aca="false">Gen_1960!N65</f>
        <v>75140.2493757524</v>
      </c>
      <c r="AD65" s="8" t="n">
        <f aca="false">Gen_1970!N65</f>
        <v>80979.4940821003</v>
      </c>
      <c r="AE65" s="8" t="n">
        <f aca="false">Gen_1980!N65</f>
        <v>85450.6557297629</v>
      </c>
      <c r="AF65" s="8" t="n">
        <f aca="false">Gen_1990!N65</f>
        <v>88812.5992930912</v>
      </c>
      <c r="AG65" s="8" t="n">
        <f aca="false">Gen_2000!N65</f>
        <v>91266.9240532282</v>
      </c>
      <c r="AH65" s="8" t="n">
        <f aca="false">Gen_1950!V65</f>
        <v>60863.3432003766</v>
      </c>
      <c r="AI65" s="8" t="n">
        <f aca="false">Gen_1960!V65</f>
        <v>70354.5651578049</v>
      </c>
      <c r="AJ65" s="8" t="n">
        <f aca="false">Gen_1970!V65</f>
        <v>76217.0072225891</v>
      </c>
      <c r="AK65" s="8" t="n">
        <f aca="false">Gen_1980!V65</f>
        <v>81050.8545146962</v>
      </c>
      <c r="AL65" s="8" t="n">
        <f aca="false">Gen_1990!V65</f>
        <v>84437.2704954252</v>
      </c>
      <c r="AM65" s="8" t="n">
        <f aca="false">Gen_2000!V65</f>
        <v>87305.7920428818</v>
      </c>
      <c r="AP65" s="43" t="n">
        <f aca="false">ONU_e0!A64</f>
        <v>2009</v>
      </c>
      <c r="AQ65" s="41" t="n">
        <f aca="false">ONU_e0!B64</f>
        <v>71.0987</v>
      </c>
      <c r="AR65" s="41" t="n">
        <f aca="false">ONU_e0!C64</f>
        <v>76.1348</v>
      </c>
      <c r="AS65" s="41" t="n">
        <f aca="false">ONU_e0!D64</f>
        <v>73.6281</v>
      </c>
    </row>
    <row r="66" customFormat="false" ht="15" hidden="false" customHeight="false" outlineLevel="0" collapsed="false">
      <c r="A66" s="6" t="n">
        <v>60</v>
      </c>
      <c r="B66" s="41" t="n">
        <f aca="false">Gen_1950!J66</f>
        <v>20.0448153554365</v>
      </c>
      <c r="C66" s="41" t="n">
        <f aca="false">Gen_1960!J66</f>
        <v>20.6945398464915</v>
      </c>
      <c r="D66" s="41" t="n">
        <f aca="false">Gen_1970!J66</f>
        <v>22.1603967760196</v>
      </c>
      <c r="E66" s="41" t="n">
        <f aca="false">Gen_1980!J66</f>
        <v>23.2361314583067</v>
      </c>
      <c r="F66" s="41" t="n">
        <f aca="false">Gen_1990!J66</f>
        <v>24.3450675308166</v>
      </c>
      <c r="G66" s="41" t="n">
        <f aca="false">Gen_2000!J66</f>
        <v>25.4144315321129</v>
      </c>
      <c r="H66" s="41" t="n">
        <f aca="false">Gen_1950!R66</f>
        <v>22.0798767987073</v>
      </c>
      <c r="I66" s="41" t="n">
        <f aca="false">Gen_1960!R66</f>
        <v>23.0003767285522</v>
      </c>
      <c r="J66" s="41" t="n">
        <f aca="false">Gen_1970!R66</f>
        <v>24.3523472097232</v>
      </c>
      <c r="K66" s="41" t="n">
        <f aca="false">Gen_1980!R66</f>
        <v>25.3810807925284</v>
      </c>
      <c r="L66" s="41" t="n">
        <f aca="false">Gen_1990!R66</f>
        <v>26.377650193862</v>
      </c>
      <c r="M66" s="41" t="n">
        <f aca="false">Gen_2000!R66</f>
        <v>27.3445737986505</v>
      </c>
      <c r="N66" s="41" t="n">
        <f aca="false">Gen_1950!Z66</f>
        <v>21.1129360349719</v>
      </c>
      <c r="O66" s="41" t="n">
        <f aca="false">Gen_1960!Z66</f>
        <v>21.9292995499207</v>
      </c>
      <c r="P66" s="41" t="n">
        <f aca="false">Gen_1970!Z66</f>
        <v>23.3571271936411</v>
      </c>
      <c r="Q66" s="41" t="n">
        <f aca="false">Gen_1980!Z66</f>
        <v>24.4267473995198</v>
      </c>
      <c r="R66" s="41" t="n">
        <f aca="false">Gen_1990!Z66</f>
        <v>25.4272496429364</v>
      </c>
      <c r="S66" s="41" t="n">
        <f aca="false">Gen_2000!Z66</f>
        <v>26.4134078153648</v>
      </c>
      <c r="U66" s="21" t="n">
        <f aca="false">A66</f>
        <v>60</v>
      </c>
      <c r="V66" s="8" t="n">
        <f aca="false">Gen_1950!F66</f>
        <v>55990.5884858479</v>
      </c>
      <c r="W66" s="8" t="n">
        <f aca="false">Gen_1960!F66</f>
        <v>64666.6319587579</v>
      </c>
      <c r="X66" s="8" t="n">
        <f aca="false">Gen_1970!F66</f>
        <v>70404.3812344421</v>
      </c>
      <c r="Y66" s="8" t="n">
        <f aca="false">Gen_1980!F66</f>
        <v>75489.5696524411</v>
      </c>
      <c r="Z66" s="8" t="n">
        <f aca="false">Gen_1990!F66</f>
        <v>79299.9603122994</v>
      </c>
      <c r="AA66" s="8" t="n">
        <f aca="false">Gen_2000!F66</f>
        <v>82824.5658232288</v>
      </c>
      <c r="AB66" s="8" t="n">
        <f aca="false">Gen_1950!N66</f>
        <v>64503.9802749171</v>
      </c>
      <c r="AC66" s="8" t="n">
        <f aca="false">Gen_1960!N66</f>
        <v>74495.2651605781</v>
      </c>
      <c r="AD66" s="8" t="n">
        <f aca="false">Gen_1970!N66</f>
        <v>80372.0248087018</v>
      </c>
      <c r="AE66" s="8" t="n">
        <f aca="false">Gen_1980!N66</f>
        <v>84913.7993018067</v>
      </c>
      <c r="AF66" s="8" t="n">
        <f aca="false">Gen_1990!N66</f>
        <v>88343.68845814</v>
      </c>
      <c r="AG66" s="8" t="n">
        <f aca="false">Gen_2000!N66</f>
        <v>90863.0524136335</v>
      </c>
      <c r="AH66" s="8" t="n">
        <f aca="false">Gen_1950!V66</f>
        <v>60169.1938725164</v>
      </c>
      <c r="AI66" s="8" t="n">
        <f aca="false">Gen_1960!V66</f>
        <v>69571.3814263175</v>
      </c>
      <c r="AJ66" s="8" t="n">
        <f aca="false">Gen_1970!V66</f>
        <v>75480.9520889917</v>
      </c>
      <c r="AK66" s="8" t="n">
        <f aca="false">Gen_1980!V66</f>
        <v>80389.1150658678</v>
      </c>
      <c r="AL66" s="8" t="n">
        <f aca="false">Gen_1990!V66</f>
        <v>83848.9559937825</v>
      </c>
      <c r="AM66" s="8" t="n">
        <f aca="false">Gen_2000!V66</f>
        <v>86794.3287016398</v>
      </c>
      <c r="AP66" s="43" t="n">
        <f aca="false">ONU_e0!A65</f>
        <v>2010</v>
      </c>
      <c r="AQ66" s="41" t="n">
        <f aca="false">ONU_e0!B65</f>
        <v>71.121</v>
      </c>
      <c r="AR66" s="41" t="n">
        <f aca="false">ONU_e0!C65</f>
        <v>76.2928</v>
      </c>
      <c r="AS66" s="41" t="n">
        <f aca="false">ONU_e0!D65</f>
        <v>73.7181</v>
      </c>
    </row>
    <row r="67" customFormat="false" ht="15" hidden="false" customHeight="false" outlineLevel="0" collapsed="false">
      <c r="A67" s="6" t="n">
        <v>61</v>
      </c>
      <c r="B67" s="41" t="n">
        <f aca="false">Gen_1950!J67</f>
        <v>19.3348092919247</v>
      </c>
      <c r="C67" s="41" t="n">
        <f aca="false">Gen_1960!J67</f>
        <v>20.2222850488932</v>
      </c>
      <c r="D67" s="41" t="n">
        <f aca="false">Gen_1970!J67</f>
        <v>21.4439921941117</v>
      </c>
      <c r="E67" s="41" t="n">
        <f aca="false">Gen_1980!J67</f>
        <v>22.4910826573129</v>
      </c>
      <c r="F67" s="41" t="n">
        <f aca="false">Gen_1990!J67</f>
        <v>23.5707157747063</v>
      </c>
      <c r="G67" s="41" t="n">
        <f aca="false">Gen_2000!J67</f>
        <v>24.6101951343194</v>
      </c>
      <c r="H67" s="41" t="n">
        <f aca="false">Gen_1950!R67</f>
        <v>21.3006955121125</v>
      </c>
      <c r="I67" s="41" t="n">
        <f aca="false">Gen_1960!R67</f>
        <v>22.3347652624104</v>
      </c>
      <c r="J67" s="41" t="n">
        <f aca="false">Gen_1970!R67</f>
        <v>23.5452948249395</v>
      </c>
      <c r="K67" s="41" t="n">
        <f aca="false">Gen_1980!R67</f>
        <v>24.5493911659988</v>
      </c>
      <c r="L67" s="41" t="n">
        <f aca="false">Gen_1990!R67</f>
        <v>25.524568841459</v>
      </c>
      <c r="M67" s="41" t="n">
        <f aca="false">Gen_2000!R67</f>
        <v>26.4720583988755</v>
      </c>
      <c r="N67" s="41" t="n">
        <f aca="false">Gen_1950!Z67</f>
        <v>20.3689449471752</v>
      </c>
      <c r="O67" s="41" t="n">
        <f aca="false">Gen_1960!Z67</f>
        <v>21.3593617580612</v>
      </c>
      <c r="P67" s="41" t="n">
        <f aca="false">Gen_1970!Z67</f>
        <v>22.5938318389079</v>
      </c>
      <c r="Q67" s="41" t="n">
        <f aca="false">Gen_1980!Z67</f>
        <v>23.6358619370922</v>
      </c>
      <c r="R67" s="41" t="n">
        <f aca="false">Gen_1990!Z67</f>
        <v>24.6128176192723</v>
      </c>
      <c r="S67" s="41" t="n">
        <f aca="false">Gen_2000!Z67</f>
        <v>25.5752710346907</v>
      </c>
      <c r="U67" s="21" t="n">
        <f aca="false">A67</f>
        <v>61</v>
      </c>
      <c r="V67" s="8" t="n">
        <f aca="false">Gen_1950!F67</f>
        <v>55171.9806070261</v>
      </c>
      <c r="W67" s="8" t="n">
        <f aca="false">Gen_1960!F67</f>
        <v>63019.733236383</v>
      </c>
      <c r="X67" s="8" t="n">
        <f aca="false">Gen_1970!F67</f>
        <v>69494.50304295</v>
      </c>
      <c r="Y67" s="8" t="n">
        <f aca="false">Gen_1980!F67</f>
        <v>74652.4556903796</v>
      </c>
      <c r="Z67" s="8" t="n">
        <f aca="false">Gen_1990!F67</f>
        <v>78556.5716672557</v>
      </c>
      <c r="AA67" s="8" t="n">
        <f aca="false">Gen_2000!F67</f>
        <v>82178.8505960068</v>
      </c>
      <c r="AB67" s="8" t="n">
        <f aca="false">Gen_1950!N67</f>
        <v>63850.6210311304</v>
      </c>
      <c r="AC67" s="8" t="n">
        <f aca="false">Gen_1960!N67</f>
        <v>73404.3687922487</v>
      </c>
      <c r="AD67" s="8" t="n">
        <f aca="false">Gen_1970!N67</f>
        <v>79727.092374733</v>
      </c>
      <c r="AE67" s="8" t="n">
        <f aca="false">Gen_1980!N67</f>
        <v>84343.2515715818</v>
      </c>
      <c r="AF67" s="8" t="n">
        <f aca="false">Gen_1990!N67</f>
        <v>87844.95453824</v>
      </c>
      <c r="AG67" s="8" t="n">
        <f aca="false">Gen_2000!N67</f>
        <v>90433.584267715</v>
      </c>
      <c r="AH67" s="8" t="n">
        <f aca="false">Gen_1950!V67</f>
        <v>59431.070794879</v>
      </c>
      <c r="AI67" s="8" t="n">
        <f aca="false">Gen_1960!V67</f>
        <v>68202.6304878986</v>
      </c>
      <c r="AJ67" s="8" t="n">
        <f aca="false">Gen_1970!V67</f>
        <v>74707.295637639</v>
      </c>
      <c r="AK67" s="8" t="n">
        <f aca="false">Gen_1980!V67</f>
        <v>79692.6190108823</v>
      </c>
      <c r="AL67" s="8" t="n">
        <f aca="false">Gen_1990!V67</f>
        <v>83229.3647827309</v>
      </c>
      <c r="AM67" s="8" t="n">
        <f aca="false">Gen_2000!V67</f>
        <v>86255.549662903</v>
      </c>
      <c r="AP67" s="43" t="n">
        <f aca="false">ONU_e0!A66</f>
        <v>2011</v>
      </c>
      <c r="AQ67" s="41" t="n">
        <f aca="false">ONU_e0!B66</f>
        <v>71.2923</v>
      </c>
      <c r="AR67" s="41" t="n">
        <f aca="false">ONU_e0!C66</f>
        <v>76.5241</v>
      </c>
      <c r="AS67" s="41" t="n">
        <f aca="false">ONU_e0!D66</f>
        <v>73.9209</v>
      </c>
    </row>
    <row r="68" customFormat="false" ht="15" hidden="false" customHeight="false" outlineLevel="0" collapsed="false">
      <c r="A68" s="6" t="n">
        <v>62</v>
      </c>
      <c r="B68" s="41" t="n">
        <f aca="false">Gen_1950!J68</f>
        <v>18.6339703898902</v>
      </c>
      <c r="C68" s="41" t="n">
        <f aca="false">Gen_1960!J68</f>
        <v>19.7673197628448</v>
      </c>
      <c r="D68" s="41" t="n">
        <f aca="false">Gen_1970!J68</f>
        <v>20.7333346319307</v>
      </c>
      <c r="E68" s="41" t="n">
        <f aca="false">Gen_1980!J68</f>
        <v>21.7514318884531</v>
      </c>
      <c r="F68" s="41" t="n">
        <f aca="false">Gen_1990!J68</f>
        <v>22.8010534549538</v>
      </c>
      <c r="G68" s="41" t="n">
        <f aca="false">Gen_2000!J68</f>
        <v>23.810188253433</v>
      </c>
      <c r="H68" s="41" t="n">
        <f aca="false">Gen_1950!R68</f>
        <v>20.528421012806</v>
      </c>
      <c r="I68" s="41" t="n">
        <f aca="false">Gen_1960!R68</f>
        <v>21.7114068577286</v>
      </c>
      <c r="J68" s="41" t="n">
        <f aca="false">Gen_1970!R68</f>
        <v>22.7444473521243</v>
      </c>
      <c r="K68" s="41" t="n">
        <f aca="false">Gen_1980!R68</f>
        <v>23.7234232602506</v>
      </c>
      <c r="L68" s="41" t="n">
        <f aca="false">Gen_1990!R68</f>
        <v>24.6764490312588</v>
      </c>
      <c r="M68" s="41" t="n">
        <f aca="false">Gen_2000!R68</f>
        <v>25.6038897792416</v>
      </c>
      <c r="N68" s="41" t="n">
        <f aca="false">Gen_1950!Z68</f>
        <v>19.6328953842407</v>
      </c>
      <c r="O68" s="41" t="n">
        <f aca="false">Gen_1960!Z68</f>
        <v>20.8187191375207</v>
      </c>
      <c r="P68" s="41" t="n">
        <f aca="false">Gen_1970!Z68</f>
        <v>21.8363912541694</v>
      </c>
      <c r="Q68" s="41" t="n">
        <f aca="false">Gen_1980!Z68</f>
        <v>22.8504364300623</v>
      </c>
      <c r="R68" s="41" t="n">
        <f aca="false">Gen_1990!Z68</f>
        <v>23.8031309060475</v>
      </c>
      <c r="S68" s="41" t="n">
        <f aca="false">Gen_2000!Z68</f>
        <v>24.7413675490694</v>
      </c>
      <c r="U68" s="21" t="n">
        <f aca="false">A68</f>
        <v>62</v>
      </c>
      <c r="V68" s="8" t="n">
        <f aca="false">Gen_1950!F68</f>
        <v>54309.362448902</v>
      </c>
      <c r="W68" s="8" t="n">
        <f aca="false">Gen_1960!F68</f>
        <v>61324.9880663399</v>
      </c>
      <c r="X68" s="8" t="n">
        <f aca="false">Gen_1970!F68</f>
        <v>68547.5152393841</v>
      </c>
      <c r="Y68" s="8" t="n">
        <f aca="false">Gen_1980!F68</f>
        <v>73778.9968703291</v>
      </c>
      <c r="Z68" s="8" t="n">
        <f aca="false">Gen_1990!F68</f>
        <v>77780.0171427571</v>
      </c>
      <c r="AA68" s="8" t="n">
        <f aca="false">Gen_2000!F68</f>
        <v>81502.7881778745</v>
      </c>
      <c r="AB68" s="8" t="n">
        <f aca="false">Gen_1950!N68</f>
        <v>63159.156149623</v>
      </c>
      <c r="AC68" s="8" t="n">
        <f aca="false">Gen_1960!N68</f>
        <v>72159.6417588678</v>
      </c>
      <c r="AD68" s="8" t="n">
        <f aca="false">Gen_1970!N68</f>
        <v>79044.0108761285</v>
      </c>
      <c r="AE68" s="8" t="n">
        <f aca="false">Gen_1980!N68</f>
        <v>83737.2912764863</v>
      </c>
      <c r="AF68" s="8" t="n">
        <f aca="false">Gen_1990!N68</f>
        <v>87315.0184717338</v>
      </c>
      <c r="AG68" s="8" t="n">
        <f aca="false">Gen_2000!N68</f>
        <v>89976.871327755</v>
      </c>
      <c r="AH68" s="8" t="n">
        <f aca="false">Gen_1950!V68</f>
        <v>58651.9053140981</v>
      </c>
      <c r="AI68" s="8" t="n">
        <f aca="false">Gen_1960!V68</f>
        <v>66733.0590089053</v>
      </c>
      <c r="AJ68" s="8" t="n">
        <f aca="false">Gen_1970!V68</f>
        <v>73896.0205422384</v>
      </c>
      <c r="AK68" s="8" t="n">
        <f aca="false">Gen_1980!V68</f>
        <v>78960.298509339</v>
      </c>
      <c r="AL68" s="8" t="n">
        <f aca="false">Gen_1990!V68</f>
        <v>82577.6111453395</v>
      </c>
      <c r="AM68" s="8" t="n">
        <f aca="false">Gen_2000!V68</f>
        <v>85687.9597287611</v>
      </c>
      <c r="AP68" s="43" t="n">
        <f aca="false">ONU_e0!A67</f>
        <v>2012</v>
      </c>
      <c r="AQ68" s="41" t="n">
        <f aca="false">ONU_e0!B67</f>
        <v>71.5</v>
      </c>
      <c r="AR68" s="41" t="n">
        <f aca="false">ONU_e0!C67</f>
        <v>76.7265</v>
      </c>
      <c r="AS68" s="41" t="n">
        <f aca="false">ONU_e0!D67</f>
        <v>74.1278</v>
      </c>
    </row>
    <row r="69" customFormat="false" ht="15" hidden="false" customHeight="false" outlineLevel="0" collapsed="false">
      <c r="A69" s="6" t="n">
        <v>63</v>
      </c>
      <c r="B69" s="41" t="n">
        <f aca="false">Gen_1950!J69</f>
        <v>17.94085105734</v>
      </c>
      <c r="C69" s="41" t="n">
        <f aca="false">Gen_1960!J69</f>
        <v>19.125821996032</v>
      </c>
      <c r="D69" s="41" t="n">
        <f aca="false">Gen_1970!J69</f>
        <v>20.0275493149043</v>
      </c>
      <c r="E69" s="41" t="n">
        <f aca="false">Gen_1980!J69</f>
        <v>21.0162068194967</v>
      </c>
      <c r="F69" s="41" t="n">
        <f aca="false">Gen_1990!J69</f>
        <v>22.0351691803517</v>
      </c>
      <c r="G69" s="41" t="n">
        <f aca="false">Gen_2000!J69</f>
        <v>23.0138376393775</v>
      </c>
      <c r="H69" s="41" t="n">
        <f aca="false">Gen_1950!R69</f>
        <v>19.7615752994299</v>
      </c>
      <c r="I69" s="41" t="n">
        <f aca="false">Gen_1960!R69</f>
        <v>20.9646271578287</v>
      </c>
      <c r="J69" s="41" t="n">
        <f aca="false">Gen_1970!R69</f>
        <v>21.949384880978</v>
      </c>
      <c r="K69" s="41" t="n">
        <f aca="false">Gen_1980!R69</f>
        <v>22.9026467821033</v>
      </c>
      <c r="L69" s="41" t="n">
        <f aca="false">Gen_1990!R69</f>
        <v>23.8329830623598</v>
      </c>
      <c r="M69" s="41" t="n">
        <f aca="false">Gen_2000!R69</f>
        <v>24.7399050012171</v>
      </c>
      <c r="N69" s="41" t="n">
        <f aca="false">Gen_1950!Z69</f>
        <v>18.9033601566504</v>
      </c>
      <c r="O69" s="41" t="n">
        <f aca="false">Gen_1960!Z69</f>
        <v>20.1233099530866</v>
      </c>
      <c r="P69" s="41" t="n">
        <f aca="false">Gen_1970!Z69</f>
        <v>21.0841643088764</v>
      </c>
      <c r="Q69" s="41" t="n">
        <f aca="false">Gen_1980!Z69</f>
        <v>22.0697302678788</v>
      </c>
      <c r="R69" s="41" t="n">
        <f aca="false">Gen_1990!Z69</f>
        <v>22.997585589759</v>
      </c>
      <c r="S69" s="41" t="n">
        <f aca="false">Gen_2000!Z69</f>
        <v>23.9113271139777</v>
      </c>
      <c r="U69" s="21" t="n">
        <f aca="false">A69</f>
        <v>63</v>
      </c>
      <c r="V69" s="8" t="n">
        <f aca="false">Gen_1950!F69</f>
        <v>53405.5813085808</v>
      </c>
      <c r="W69" s="8" t="n">
        <f aca="false">Gen_1960!F69</f>
        <v>60204.7728123543</v>
      </c>
      <c r="X69" s="8" t="n">
        <f aca="false">Gen_1970!F69</f>
        <v>67565.0460144709</v>
      </c>
      <c r="Y69" s="8" t="n">
        <f aca="false">Gen_1980!F69</f>
        <v>72871.0845708848</v>
      </c>
      <c r="Z69" s="8" t="n">
        <f aca="false">Gen_1990!F69</f>
        <v>76971.967955768</v>
      </c>
      <c r="AA69" s="8" t="n">
        <f aca="false">Gen_2000!F69</f>
        <v>80796.9062618832</v>
      </c>
      <c r="AB69" s="8" t="n">
        <f aca="false">Gen_1950!N69</f>
        <v>62432.3702122904</v>
      </c>
      <c r="AC69" s="8" t="n">
        <f aca="false">Gen_1960!N69</f>
        <v>71308.3674270592</v>
      </c>
      <c r="AD69" s="8" t="n">
        <f aca="false">Gen_1970!N69</f>
        <v>78322.4283318619</v>
      </c>
      <c r="AE69" s="8" t="n">
        <f aca="false">Gen_1980!N69</f>
        <v>83096.0094423112</v>
      </c>
      <c r="AF69" s="8" t="n">
        <f aca="false">Gen_1990!N69</f>
        <v>86753.3211335156</v>
      </c>
      <c r="AG69" s="8" t="n">
        <f aca="false">Gen_2000!N69</f>
        <v>89491.9953297784</v>
      </c>
      <c r="AH69" s="8" t="n">
        <f aca="false">Gen_1950!V69</f>
        <v>57834.3523699634</v>
      </c>
      <c r="AI69" s="8" t="n">
        <f aca="false">Gen_1960!V69</f>
        <v>65747.4617931837</v>
      </c>
      <c r="AJ69" s="8" t="n">
        <f aca="false">Gen_1970!V69</f>
        <v>73047.7392523804</v>
      </c>
      <c r="AK69" s="8" t="n">
        <f aca="false">Gen_1980!V69</f>
        <v>78193.0980736345</v>
      </c>
      <c r="AL69" s="8" t="n">
        <f aca="false">Gen_1990!V69</f>
        <v>81894.2386688107</v>
      </c>
      <c r="AM69" s="8" t="n">
        <f aca="false">Gen_2000!V69</f>
        <v>85091.3724033206</v>
      </c>
      <c r="AP69" s="43" t="n">
        <f aca="false">ONU_e0!A68</f>
        <v>2013</v>
      </c>
      <c r="AQ69" s="41" t="n">
        <f aca="false">ONU_e0!B68</f>
        <v>71.721</v>
      </c>
      <c r="AR69" s="41" t="n">
        <f aca="false">ONU_e0!C68</f>
        <v>76.8188</v>
      </c>
      <c r="AS69" s="41" t="n">
        <f aca="false">ONU_e0!D68</f>
        <v>74.289</v>
      </c>
    </row>
    <row r="70" customFormat="false" ht="15" hidden="false" customHeight="false" outlineLevel="0" collapsed="false">
      <c r="A70" s="6" t="n">
        <v>64</v>
      </c>
      <c r="B70" s="41" t="n">
        <f aca="false">Gen_1950!J70</f>
        <v>17.257197870719</v>
      </c>
      <c r="C70" s="41" t="n">
        <f aca="false">Gen_1960!J70</f>
        <v>18.4574094841224</v>
      </c>
      <c r="D70" s="41" t="n">
        <f aca="false">Gen_1970!J70</f>
        <v>19.3257694332414</v>
      </c>
      <c r="E70" s="41" t="n">
        <f aca="false">Gen_1980!J70</f>
        <v>20.2848411153253</v>
      </c>
      <c r="F70" s="41" t="n">
        <f aca="false">Gen_1990!J70</f>
        <v>21.2730774490193</v>
      </c>
      <c r="G70" s="41" t="n">
        <f aca="false">Gen_2000!J70</f>
        <v>22.2212062235722</v>
      </c>
      <c r="H70" s="41" t="n">
        <f aca="false">Gen_1950!R70</f>
        <v>19.0037865756227</v>
      </c>
      <c r="I70" s="41" t="n">
        <f aca="false">Gen_1960!R70</f>
        <v>20.2058216287876</v>
      </c>
      <c r="J70" s="41" t="n">
        <f aca="false">Gen_1970!R70</f>
        <v>21.1594916425101</v>
      </c>
      <c r="K70" s="41" t="n">
        <f aca="false">Gen_1980!R70</f>
        <v>22.0866428629982</v>
      </c>
      <c r="L70" s="41" t="n">
        <f aca="false">Gen_1990!R70</f>
        <v>22.9941495976927</v>
      </c>
      <c r="M70" s="41" t="n">
        <f aca="false">Gen_2000!R70</f>
        <v>23.8803206039705</v>
      </c>
      <c r="N70" s="41" t="n">
        <f aca="false">Gen_1950!Z70</f>
        <v>18.1829937595496</v>
      </c>
      <c r="O70" s="41" t="n">
        <f aca="false">Gen_1960!Z70</f>
        <v>19.4084543652647</v>
      </c>
      <c r="P70" s="41" t="n">
        <f aca="false">Gen_1970!Z70</f>
        <v>20.3364133750629</v>
      </c>
      <c r="Q70" s="41" t="n">
        <f aca="false">Gen_1980!Z70</f>
        <v>21.2932532374716</v>
      </c>
      <c r="R70" s="41" t="n">
        <f aca="false">Gen_1990!Z70</f>
        <v>22.1961767599246</v>
      </c>
      <c r="S70" s="41" t="n">
        <f aca="false">Gen_2000!Z70</f>
        <v>23.0853017706584</v>
      </c>
      <c r="U70" s="21" t="n">
        <f aca="false">A70</f>
        <v>64</v>
      </c>
      <c r="V70" s="8" t="n">
        <f aca="false">Gen_1950!F70</f>
        <v>52454.153860026</v>
      </c>
      <c r="W70" s="8" t="n">
        <f aca="false">Gen_1960!F70</f>
        <v>59151.7202101714</v>
      </c>
      <c r="X70" s="8" t="n">
        <f aca="false">Gen_1970!F70</f>
        <v>66548.7295438424</v>
      </c>
      <c r="Y70" s="8" t="n">
        <f aca="false">Gen_1980!F70</f>
        <v>71929.260075747</v>
      </c>
      <c r="Z70" s="8" t="n">
        <f aca="false">Gen_1990!F70</f>
        <v>76130.9169984485</v>
      </c>
      <c r="AA70" s="8" t="n">
        <f aca="false">Gen_2000!F70</f>
        <v>80059.5008665017</v>
      </c>
      <c r="AB70" s="8" t="n">
        <f aca="false">Gen_1950!N70</f>
        <v>61657.0426108409</v>
      </c>
      <c r="AC70" s="8" t="n">
        <f aca="false">Gen_1960!N70</f>
        <v>70477.722584036</v>
      </c>
      <c r="AD70" s="8" t="n">
        <f aca="false">Gen_1970!N70</f>
        <v>77562.6657278385</v>
      </c>
      <c r="AE70" s="8" t="n">
        <f aca="false">Gen_1980!N70</f>
        <v>82419.0898944116</v>
      </c>
      <c r="AF70" s="8" t="n">
        <f aca="false">Gen_1990!N70</f>
        <v>86158.2056500811</v>
      </c>
      <c r="AG70" s="8" t="n">
        <f aca="false">Gen_2000!N70</f>
        <v>88976.5766578929</v>
      </c>
      <c r="AH70" s="8" t="n">
        <f aca="false">Gen_1950!V70</f>
        <v>56968.72941185</v>
      </c>
      <c r="AI70" s="8" t="n">
        <f aca="false">Gen_1960!V70</f>
        <v>64805.7753618184</v>
      </c>
      <c r="AJ70" s="8" t="n">
        <f aca="false">Gen_1970!V70</f>
        <v>72163.4112405594</v>
      </c>
      <c r="AK70" s="8" t="n">
        <f aca="false">Gen_1980!V70</f>
        <v>77391.1088849336</v>
      </c>
      <c r="AL70" s="8" t="n">
        <f aca="false">Gen_1990!V70</f>
        <v>81177.6654389187</v>
      </c>
      <c r="AM70" s="8" t="n">
        <f aca="false">Gen_2000!V70</f>
        <v>84463.7042715192</v>
      </c>
      <c r="AP70" s="43" t="n">
        <f aca="false">ONU_e0!A69</f>
        <v>2014</v>
      </c>
      <c r="AQ70" s="41" t="n">
        <f aca="false">ONU_e0!B69</f>
        <v>71.8774</v>
      </c>
      <c r="AR70" s="41" t="n">
        <f aca="false">ONU_e0!C69</f>
        <v>76.8856</v>
      </c>
      <c r="AS70" s="41" t="n">
        <f aca="false">ONU_e0!D69</f>
        <v>74.4044</v>
      </c>
    </row>
    <row r="71" customFormat="false" ht="15" hidden="false" customHeight="false" outlineLevel="0" collapsed="false">
      <c r="A71" s="6" t="n">
        <v>65</v>
      </c>
      <c r="B71" s="41" t="n">
        <f aca="false">Gen_1950!J71</f>
        <v>16.5856464867866</v>
      </c>
      <c r="C71" s="41" t="n">
        <f aca="false">Gen_1960!J71</f>
        <v>17.7872524594346</v>
      </c>
      <c r="D71" s="41" t="n">
        <f aca="false">Gen_1970!J71</f>
        <v>18.62792721763</v>
      </c>
      <c r="E71" s="41" t="n">
        <f aca="false">Gen_1980!J71</f>
        <v>19.5572691596847</v>
      </c>
      <c r="F71" s="41" t="n">
        <f aca="false">Gen_1990!J71</f>
        <v>20.5147367024145</v>
      </c>
      <c r="G71" s="41" t="n">
        <f aca="false">Gen_2000!J71</f>
        <v>21.4323217417747</v>
      </c>
      <c r="H71" s="41" t="n">
        <f aca="false">Gen_1950!R71</f>
        <v>18.2579719592364</v>
      </c>
      <c r="I71" s="41" t="n">
        <f aca="false">Gen_1960!R71</f>
        <v>19.4499894624941</v>
      </c>
      <c r="J71" s="41" t="n">
        <f aca="false">Gen_1970!R71</f>
        <v>20.3746407828658</v>
      </c>
      <c r="K71" s="41" t="n">
        <f aca="false">Gen_1980!R71</f>
        <v>21.2754662395093</v>
      </c>
      <c r="L71" s="41" t="n">
        <f aca="false">Gen_1990!R71</f>
        <v>22.1598437552593</v>
      </c>
      <c r="M71" s="41" t="n">
        <f aca="false">Gen_2000!R71</f>
        <v>23.0251075655839</v>
      </c>
      <c r="N71" s="41" t="n">
        <f aca="false">Gen_1950!Z71</f>
        <v>17.4745940720463</v>
      </c>
      <c r="O71" s="41" t="n">
        <f aca="false">Gen_1960!Z71</f>
        <v>18.6941382716748</v>
      </c>
      <c r="P71" s="41" t="n">
        <f aca="false">Gen_1970!Z71</f>
        <v>19.5930379993178</v>
      </c>
      <c r="Q71" s="41" t="n">
        <f aca="false">Gen_1980!Z71</f>
        <v>20.5210179727991</v>
      </c>
      <c r="R71" s="41" t="n">
        <f aca="false">Gen_1990!Z71</f>
        <v>21.3988289099562</v>
      </c>
      <c r="S71" s="41" t="n">
        <f aca="false">Gen_2000!Z71</f>
        <v>22.2632647376117</v>
      </c>
      <c r="U71" s="21" t="n">
        <f aca="false">A71</f>
        <v>65</v>
      </c>
      <c r="V71" s="8" t="n">
        <f aca="false">Gen_1950!F71</f>
        <v>51445.7931722611</v>
      </c>
      <c r="W71" s="8" t="n">
        <f aca="false">Gen_1960!F71</f>
        <v>58084.8142092706</v>
      </c>
      <c r="X71" s="8" t="n">
        <f aca="false">Gen_1970!F71</f>
        <v>65497.4804229072</v>
      </c>
      <c r="Y71" s="8" t="n">
        <f aca="false">Gen_1980!F71</f>
        <v>70952.2802337431</v>
      </c>
      <c r="Z71" s="8" t="n">
        <f aca="false">Gen_1990!F71</f>
        <v>75255.4484725912</v>
      </c>
      <c r="AA71" s="8" t="n">
        <f aca="false">Gen_2000!F71</f>
        <v>79288.866402378</v>
      </c>
      <c r="AB71" s="8" t="n">
        <f aca="false">Gen_1950!N71</f>
        <v>60821.5408272482</v>
      </c>
      <c r="AC71" s="8" t="n">
        <f aca="false">Gen_1960!N71</f>
        <v>69615.1460458247</v>
      </c>
      <c r="AD71" s="8" t="n">
        <f aca="false">Gen_1970!N71</f>
        <v>76763.2488167347</v>
      </c>
      <c r="AE71" s="8" t="n">
        <f aca="false">Gen_1980!N71</f>
        <v>81704.4025177256</v>
      </c>
      <c r="AF71" s="8" t="n">
        <f aca="false">Gen_1990!N71</f>
        <v>85528.1963941997</v>
      </c>
      <c r="AG71" s="8" t="n">
        <f aca="false">Gen_2000!N71</f>
        <v>88428.9639359048</v>
      </c>
      <c r="AH71" s="8" t="n">
        <f aca="false">Gen_1950!V71</f>
        <v>56044.5305547048</v>
      </c>
      <c r="AI71" s="8" t="n">
        <f aca="false">Gen_1960!V71</f>
        <v>63841.2117642634</v>
      </c>
      <c r="AJ71" s="8" t="n">
        <f aca="false">Gen_1970!V71</f>
        <v>71241.7532864368</v>
      </c>
      <c r="AK71" s="8" t="n">
        <f aca="false">Gen_1980!V71</f>
        <v>76552.5688363646</v>
      </c>
      <c r="AL71" s="8" t="n">
        <f aca="false">Gen_1990!V71</f>
        <v>80426.4458872531</v>
      </c>
      <c r="AM71" s="8" t="n">
        <f aca="false">Gen_2000!V71</f>
        <v>83803.3679100488</v>
      </c>
      <c r="AP71" s="43" t="n">
        <f aca="false">ONU_e0!A70</f>
        <v>2015</v>
      </c>
      <c r="AQ71" s="41" t="n">
        <f aca="false">ONU_e0!B70</f>
        <v>71.8833</v>
      </c>
      <c r="AR71" s="41" t="n">
        <f aca="false">ONU_e0!C70</f>
        <v>76.9286</v>
      </c>
      <c r="AS71" s="41" t="n">
        <f aca="false">ONU_e0!D70</f>
        <v>74.4315</v>
      </c>
    </row>
    <row r="72" customFormat="false" ht="15" hidden="false" customHeight="false" outlineLevel="0" collapsed="false">
      <c r="A72" s="6" t="n">
        <v>66</v>
      </c>
      <c r="B72" s="41" t="n">
        <f aca="false">Gen_1950!J72</f>
        <v>15.9283138610184</v>
      </c>
      <c r="C72" s="41" t="n">
        <f aca="false">Gen_1960!J72</f>
        <v>17.1210249883345</v>
      </c>
      <c r="D72" s="41" t="n">
        <f aca="false">Gen_1970!J72</f>
        <v>17.9344052516678</v>
      </c>
      <c r="E72" s="41" t="n">
        <f aca="false">Gen_1980!J72</f>
        <v>18.8338957761345</v>
      </c>
      <c r="F72" s="41" t="n">
        <f aca="false">Gen_1990!J72</f>
        <v>19.7606364939853</v>
      </c>
      <c r="G72" s="41" t="n">
        <f aca="false">Gen_2000!J72</f>
        <v>20.6480893108573</v>
      </c>
      <c r="H72" s="41" t="n">
        <f aca="false">Gen_1950!R72</f>
        <v>17.5234855027071</v>
      </c>
      <c r="I72" s="41" t="n">
        <f aca="false">Gen_1960!R72</f>
        <v>18.6991788568441</v>
      </c>
      <c r="J72" s="41" t="n">
        <f aca="false">Gen_1970!R72</f>
        <v>19.5949107833544</v>
      </c>
      <c r="K72" s="41" t="n">
        <f aca="false">Gen_1980!R72</f>
        <v>20.4693637549477</v>
      </c>
      <c r="L72" s="41" t="n">
        <f aca="false">Gen_1990!R72</f>
        <v>21.3304934437624</v>
      </c>
      <c r="M72" s="41" t="n">
        <f aca="false">Gen_2000!R72</f>
        <v>22.1748360577119</v>
      </c>
      <c r="N72" s="41" t="n">
        <f aca="false">Gen_1950!Z72</f>
        <v>16.7788030293103</v>
      </c>
      <c r="O72" s="41" t="n">
        <f aca="false">Gen_1960!Z72</f>
        <v>17.9841632413334</v>
      </c>
      <c r="P72" s="41" t="n">
        <f aca="false">Gen_1970!Z72</f>
        <v>18.8542573407389</v>
      </c>
      <c r="Q72" s="41" t="n">
        <f aca="false">Gen_1980!Z72</f>
        <v>19.753328053404</v>
      </c>
      <c r="R72" s="41" t="n">
        <f aca="false">Gen_1990!Z72</f>
        <v>20.6059985160394</v>
      </c>
      <c r="S72" s="41" t="n">
        <f aca="false">Gen_2000!Z72</f>
        <v>21.4459646373349</v>
      </c>
      <c r="U72" s="21" t="n">
        <f aca="false">A72</f>
        <v>66</v>
      </c>
      <c r="V72" s="8" t="n">
        <f aca="false">Gen_1950!F72</f>
        <v>50372.719270049</v>
      </c>
      <c r="W72" s="8" t="n">
        <f aca="false">Gen_1960!F72</f>
        <v>56984.587897683</v>
      </c>
      <c r="X72" s="8" t="n">
        <f aca="false">Gen_1970!F72</f>
        <v>64408.5633268364</v>
      </c>
      <c r="Y72" s="8" t="n">
        <f aca="false">Gen_1980!F72</f>
        <v>69937.1051527494</v>
      </c>
      <c r="Z72" s="8" t="n">
        <f aca="false">Gen_1990!F72</f>
        <v>74342.0862936949</v>
      </c>
      <c r="AA72" s="8" t="n">
        <f aca="false">Gen_2000!F72</f>
        <v>78479.9060415867</v>
      </c>
      <c r="AB72" s="8" t="n">
        <f aca="false">Gen_1950!N72</f>
        <v>59925.5463858864</v>
      </c>
      <c r="AC72" s="8" t="n">
        <f aca="false">Gen_1960!N72</f>
        <v>68711.5992738456</v>
      </c>
      <c r="AD72" s="8" t="n">
        <f aca="false">Gen_1970!N72</f>
        <v>75921.8098555634</v>
      </c>
      <c r="AE72" s="8" t="n">
        <f aca="false">Gen_1980!N72</f>
        <v>80948.9060308649</v>
      </c>
      <c r="AF72" s="8" t="n">
        <f aca="false">Gen_1990!N72</f>
        <v>84859.6196572378</v>
      </c>
      <c r="AG72" s="8" t="n">
        <f aca="false">Gen_2000!N72</f>
        <v>87845.0419442809</v>
      </c>
      <c r="AH72" s="8" t="n">
        <f aca="false">Gen_1950!V72</f>
        <v>55057.8158979384</v>
      </c>
      <c r="AI72" s="8" t="n">
        <f aca="false">Gen_1960!V72</f>
        <v>62839.5139723127</v>
      </c>
      <c r="AJ72" s="8" t="n">
        <f aca="false">Gen_1970!V72</f>
        <v>70280.2220043245</v>
      </c>
      <c r="AK72" s="8" t="n">
        <f aca="false">Gen_1980!V72</f>
        <v>75674.4942112958</v>
      </c>
      <c r="AL72" s="8" t="n">
        <f aca="false">Gen_1990!V72</f>
        <v>79637.00609361</v>
      </c>
      <c r="AM72" s="8" t="n">
        <f aca="false">Gen_2000!V72</f>
        <v>83105.7058493169</v>
      </c>
      <c r="AP72" s="43" t="n">
        <f aca="false">ONU_e0!A71</f>
        <v>2016</v>
      </c>
      <c r="AQ72" s="41" t="n">
        <f aca="false">ONU_e0!B71</f>
        <v>71.7377</v>
      </c>
      <c r="AR72" s="41" t="n">
        <f aca="false">ONU_e0!C71</f>
        <v>76.9623</v>
      </c>
      <c r="AS72" s="41" t="n">
        <f aca="false">ONU_e0!D71</f>
        <v>74.3763</v>
      </c>
    </row>
    <row r="73" customFormat="false" ht="15" hidden="false" customHeight="false" outlineLevel="0" collapsed="false">
      <c r="A73" s="6" t="n">
        <v>67</v>
      </c>
      <c r="B73" s="41" t="n">
        <f aca="false">Gen_1950!J73</f>
        <v>15.2809472939376</v>
      </c>
      <c r="C73" s="41" t="n">
        <f aca="false">Gen_1960!J73</f>
        <v>16.4598803839936</v>
      </c>
      <c r="D73" s="41" t="n">
        <f aca="false">Gen_1970!J73</f>
        <v>17.2465053835522</v>
      </c>
      <c r="E73" s="41" t="n">
        <f aca="false">Gen_1980!J73</f>
        <v>18.1163502941514</v>
      </c>
      <c r="F73" s="41" t="n">
        <f aca="false">Gen_1990!J73</f>
        <v>19.0126002418671</v>
      </c>
      <c r="G73" s="41" t="n">
        <f aca="false">Gen_2000!J73</f>
        <v>19.8702609832563</v>
      </c>
      <c r="H73" s="41" t="n">
        <f aca="false">Gen_1950!R73</f>
        <v>16.7992670833142</v>
      </c>
      <c r="I73" s="41" t="n">
        <f aca="false">Gen_1960!R73</f>
        <v>17.9537050825465</v>
      </c>
      <c r="J73" s="41" t="n">
        <f aca="false">Gen_1970!R73</f>
        <v>18.8209379263265</v>
      </c>
      <c r="K73" s="41" t="n">
        <f aca="false">Gen_1980!R73</f>
        <v>19.6692082564892</v>
      </c>
      <c r="L73" s="41" t="n">
        <f aca="false">Gen_1990!R73</f>
        <v>20.5071834683262</v>
      </c>
      <c r="M73" s="41" t="n">
        <f aca="false">Gen_2000!R73</f>
        <v>21.3306064130345</v>
      </c>
      <c r="N73" s="41" t="n">
        <f aca="false">Gen_1950!Z73</f>
        <v>16.0929606436626</v>
      </c>
      <c r="O73" s="41" t="n">
        <f aca="false">Gen_1960!Z73</f>
        <v>17.2792387671373</v>
      </c>
      <c r="P73" s="41" t="n">
        <f aca="false">Gen_1970!Z73</f>
        <v>18.1210012183096</v>
      </c>
      <c r="Q73" s="41" t="n">
        <f aca="false">Gen_1980!Z73</f>
        <v>18.9913880136009</v>
      </c>
      <c r="R73" s="41" t="n">
        <f aca="false">Gen_1990!Z73</f>
        <v>19.8191244615541</v>
      </c>
      <c r="S73" s="41" t="n">
        <f aca="false">Gen_2000!Z73</f>
        <v>20.634822734699</v>
      </c>
      <c r="U73" s="21" t="n">
        <f aca="false">A73</f>
        <v>67</v>
      </c>
      <c r="V73" s="8" t="n">
        <f aca="false">Gen_1950!F73</f>
        <v>49247.1147932824</v>
      </c>
      <c r="W73" s="8" t="n">
        <f aca="false">Gen_1960!F73</f>
        <v>55846.0459598067</v>
      </c>
      <c r="X73" s="8" t="n">
        <f aca="false">Gen_1970!F73</f>
        <v>63275.8377183668</v>
      </c>
      <c r="Y73" s="8" t="n">
        <f aca="false">Gen_1980!F73</f>
        <v>68875.9921517967</v>
      </c>
      <c r="Z73" s="8" t="n">
        <f aca="false">Gen_1990!F73</f>
        <v>73382.1163022162</v>
      </c>
      <c r="AA73" s="8" t="n">
        <f aca="false">Gen_2000!F73</f>
        <v>77623.9517664152</v>
      </c>
      <c r="AB73" s="8" t="n">
        <f aca="false">Gen_1950!N73</f>
        <v>58970.2248788277</v>
      </c>
      <c r="AC73" s="8" t="n">
        <f aca="false">Gen_1960!N73</f>
        <v>67763.8815148963</v>
      </c>
      <c r="AD73" s="8" t="n">
        <f aca="false">Gen_1970!N73</f>
        <v>75033.6340415135</v>
      </c>
      <c r="AE73" s="8" t="n">
        <f aca="false">Gen_1980!N73</f>
        <v>80146.8322176368</v>
      </c>
      <c r="AF73" s="8" t="n">
        <f aca="false">Gen_1990!N73</f>
        <v>84145.8710338526</v>
      </c>
      <c r="AG73" s="8" t="n">
        <f aca="false">Gen_2000!N73</f>
        <v>87218.2314408025</v>
      </c>
      <c r="AH73" s="8" t="n">
        <f aca="false">Gen_1950!V73</f>
        <v>54015.396014869</v>
      </c>
      <c r="AI73" s="8" t="n">
        <f aca="false">Gen_1960!V73</f>
        <v>61796.5895327738</v>
      </c>
      <c r="AJ73" s="8" t="n">
        <f aca="false">Gen_1970!V73</f>
        <v>69273.4652400572</v>
      </c>
      <c r="AK73" s="8" t="n">
        <f aca="false">Gen_1980!V73</f>
        <v>74750.236427946</v>
      </c>
      <c r="AL73" s="8" t="n">
        <f aca="false">Gen_1990!V73</f>
        <v>78801.698831539</v>
      </c>
      <c r="AM73" s="8" t="n">
        <f aca="false">Gen_2000!V73</f>
        <v>82363.0837945299</v>
      </c>
      <c r="AP73" s="43" t="n">
        <f aca="false">ONU_e0!A72</f>
        <v>2017</v>
      </c>
      <c r="AQ73" s="41" t="n">
        <f aca="false">ONU_e0!B72</f>
        <v>71.5003</v>
      </c>
      <c r="AR73" s="41" t="n">
        <f aca="false">ONU_e0!C72</f>
        <v>76.972</v>
      </c>
      <c r="AS73" s="41" t="n">
        <f aca="false">ONU_e0!D72</f>
        <v>74.2609</v>
      </c>
    </row>
    <row r="74" customFormat="false" ht="15" hidden="false" customHeight="false" outlineLevel="0" collapsed="false">
      <c r="A74" s="6" t="n">
        <v>68</v>
      </c>
      <c r="B74" s="41" t="n">
        <f aca="false">Gen_1950!J74</f>
        <v>14.6400645294259</v>
      </c>
      <c r="C74" s="41" t="n">
        <f aca="false">Gen_1960!J74</f>
        <v>15.8054683450644</v>
      </c>
      <c r="D74" s="41" t="n">
        <f aca="false">Gen_1970!J74</f>
        <v>16.5655088288242</v>
      </c>
      <c r="E74" s="41" t="n">
        <f aca="false">Gen_1980!J74</f>
        <v>17.4062328062418</v>
      </c>
      <c r="F74" s="41" t="n">
        <f aca="false">Gen_1990!J74</f>
        <v>18.2716503406714</v>
      </c>
      <c r="G74" s="41" t="n">
        <f aca="false">Gen_2000!J74</f>
        <v>19.0998106088966</v>
      </c>
      <c r="H74" s="41" t="n">
        <f aca="false">Gen_1950!R74</f>
        <v>16.080590730806</v>
      </c>
      <c r="I74" s="41" t="n">
        <f aca="false">Gen_1960!R74</f>
        <v>17.2143706960252</v>
      </c>
      <c r="J74" s="41" t="n">
        <f aca="false">Gen_1970!R74</f>
        <v>18.053276728219</v>
      </c>
      <c r="K74" s="41" t="n">
        <f aca="false">Gen_1980!R74</f>
        <v>18.8758665318433</v>
      </c>
      <c r="L74" s="41" t="n">
        <f aca="false">Gen_1990!R74</f>
        <v>19.6905174510284</v>
      </c>
      <c r="M74" s="41" t="n">
        <f aca="false">Gen_2000!R74</f>
        <v>20.4929883860704</v>
      </c>
      <c r="N74" s="41" t="n">
        <f aca="false">Gen_1950!Z74</f>
        <v>15.4130121369536</v>
      </c>
      <c r="O74" s="41" t="n">
        <f aca="false">Gen_1960!Z74</f>
        <v>16.5805605869231</v>
      </c>
      <c r="P74" s="41" t="n">
        <f aca="false">Gen_1970!Z74</f>
        <v>17.3941840113637</v>
      </c>
      <c r="Q74" s="41" t="n">
        <f aca="false">Gen_1980!Z74</f>
        <v>18.2364192271097</v>
      </c>
      <c r="R74" s="41" t="n">
        <f aca="false">Gen_1990!Z74</f>
        <v>19.0389934058354</v>
      </c>
      <c r="S74" s="41" t="n">
        <f aca="false">Gen_2000!Z74</f>
        <v>19.8306030621984</v>
      </c>
      <c r="U74" s="21" t="n">
        <f aca="false">A74</f>
        <v>68</v>
      </c>
      <c r="V74" s="8" t="n">
        <f aca="false">Gen_1950!F74</f>
        <v>48078.9898037247</v>
      </c>
      <c r="W74" s="8" t="n">
        <f aca="false">Gen_1960!F74</f>
        <v>54662.4110743387</v>
      </c>
      <c r="X74" s="8" t="n">
        <f aca="false">Gen_1970!F74</f>
        <v>62093.0303120893</v>
      </c>
      <c r="Y74" s="8" t="n">
        <f aca="false">Gen_1980!F74</f>
        <v>67760.9644492235</v>
      </c>
      <c r="Z74" s="8" t="n">
        <f aca="false">Gen_1990!F74</f>
        <v>72369.4379210635</v>
      </c>
      <c r="AA74" s="8" t="n">
        <f aca="false">Gen_2000!F74</f>
        <v>76714.8333354131</v>
      </c>
      <c r="AB74" s="8" t="n">
        <f aca="false">Gen_1950!N74</f>
        <v>57969.6743540806</v>
      </c>
      <c r="AC74" s="8" t="n">
        <f aca="false">Gen_1960!N74</f>
        <v>66766.7411676671</v>
      </c>
      <c r="AD74" s="8" t="n">
        <f aca="false">Gen_1970!N74</f>
        <v>74094.0035444203</v>
      </c>
      <c r="AE74" s="8" t="n">
        <f aca="false">Gen_1980!N74</f>
        <v>79292.005617032</v>
      </c>
      <c r="AF74" s="8" t="n">
        <f aca="false">Gen_1990!N74</f>
        <v>83381.8095033842</v>
      </c>
      <c r="AG74" s="8" t="n">
        <f aca="false">Gen_2000!N74</f>
        <v>86543.5934023486</v>
      </c>
      <c r="AH74" s="8" t="n">
        <f aca="false">Gen_1950!V74</f>
        <v>52929.0078435736</v>
      </c>
      <c r="AI74" s="8" t="n">
        <f aca="false">Gen_1960!V74</f>
        <v>60706.4226896068</v>
      </c>
      <c r="AJ74" s="8" t="n">
        <f aca="false">Gen_1970!V74</f>
        <v>68215.8971102786</v>
      </c>
      <c r="AK74" s="8" t="n">
        <f aca="false">Gen_1980!V74</f>
        <v>73772.6675061581</v>
      </c>
      <c r="AL74" s="8" t="n">
        <f aca="false">Gen_1990!V74</f>
        <v>77914.9568193075</v>
      </c>
      <c r="AM74" s="8" t="n">
        <f aca="false">Gen_2000!V74</f>
        <v>81569.9409905597</v>
      </c>
      <c r="AP74" s="43" t="n">
        <f aca="false">ONU_e0!A73</f>
        <v>2018</v>
      </c>
      <c r="AQ74" s="41" t="n">
        <f aca="false">ONU_e0!B73</f>
        <v>71.4221</v>
      </c>
      <c r="AR74" s="41" t="n">
        <f aca="false">ONU_e0!C73</f>
        <v>77.1303</v>
      </c>
      <c r="AS74" s="41" t="n">
        <f aca="false">ONU_e0!D73</f>
        <v>74.3009</v>
      </c>
    </row>
    <row r="75" customFormat="false" ht="15" hidden="false" customHeight="false" outlineLevel="0" collapsed="false">
      <c r="A75" s="6" t="n">
        <v>69</v>
      </c>
      <c r="B75" s="41" t="n">
        <f aca="false">Gen_1950!J75</f>
        <v>14.0076603672836</v>
      </c>
      <c r="C75" s="41" t="n">
        <f aca="false">Gen_1960!J75</f>
        <v>15.1600571063372</v>
      </c>
      <c r="D75" s="41" t="n">
        <f aca="false">Gen_1970!J75</f>
        <v>15.8935388929046</v>
      </c>
      <c r="E75" s="41" t="n">
        <f aca="false">Gen_1980!J75</f>
        <v>16.705117508702</v>
      </c>
      <c r="F75" s="41" t="n">
        <f aca="false">Gen_1990!J75</f>
        <v>17.5394385438945</v>
      </c>
      <c r="G75" s="41" t="n">
        <f aca="false">Gen_2000!J75</f>
        <v>18.3381300464773</v>
      </c>
      <c r="H75" s="41" t="n">
        <f aca="false">Gen_1950!R75</f>
        <v>15.365271491857</v>
      </c>
      <c r="I75" s="41" t="n">
        <f aca="false">Gen_1960!R75</f>
        <v>16.4826089454759</v>
      </c>
      <c r="J75" s="41" t="n">
        <f aca="false">Gen_1970!R75</f>
        <v>17.293275056248</v>
      </c>
      <c r="K75" s="41" t="n">
        <f aca="false">Gen_1980!R75</f>
        <v>18.0903127877569</v>
      </c>
      <c r="L75" s="41" t="n">
        <f aca="false">Gen_1990!R75</f>
        <v>18.8815837692358</v>
      </c>
      <c r="M75" s="41" t="n">
        <f aca="false">Gen_2000!R75</f>
        <v>19.6629704428448</v>
      </c>
      <c r="N75" s="41" t="n">
        <f aca="false">Gen_1950!Z75</f>
        <v>14.7387309147197</v>
      </c>
      <c r="O75" s="41" t="n">
        <f aca="false">Gen_1960!Z75</f>
        <v>15.8899400011926</v>
      </c>
      <c r="P75" s="41" t="n">
        <f aca="false">Gen_1970!Z75</f>
        <v>16.6754698111245</v>
      </c>
      <c r="Q75" s="41" t="n">
        <f aca="false">Gen_1980!Z75</f>
        <v>17.4896302225997</v>
      </c>
      <c r="R75" s="41" t="n">
        <f aca="false">Gen_1990!Z75</f>
        <v>18.2669773610394</v>
      </c>
      <c r="S75" s="41" t="n">
        <f aca="false">Gen_2000!Z75</f>
        <v>19.034485757565</v>
      </c>
      <c r="U75" s="21" t="n">
        <f aca="false">A75</f>
        <v>69</v>
      </c>
      <c r="V75" s="8" t="n">
        <f aca="false">Gen_1950!F75</f>
        <v>46860.7619094388</v>
      </c>
      <c r="W75" s="8" t="n">
        <f aca="false">Gen_1960!F75</f>
        <v>53424.6967735912</v>
      </c>
      <c r="X75" s="8" t="n">
        <f aca="false">Gen_1970!F75</f>
        <v>60850.5663849724</v>
      </c>
      <c r="Y75" s="8" t="n">
        <f aca="false">Gen_1980!F75</f>
        <v>66583.8312103731</v>
      </c>
      <c r="Z75" s="8" t="n">
        <f aca="false">Gen_1990!F75</f>
        <v>71295.1427481848</v>
      </c>
      <c r="AA75" s="8" t="n">
        <f aca="false">Gen_2000!F75</f>
        <v>75744.3210876748</v>
      </c>
      <c r="AB75" s="8" t="n">
        <f aca="false">Gen_1950!N75</f>
        <v>56929.4872371146</v>
      </c>
      <c r="AC75" s="8" t="n">
        <f aca="false">Gen_1960!N75</f>
        <v>65712.1685852188</v>
      </c>
      <c r="AD75" s="8" t="n">
        <f aca="false">Gen_1970!N75</f>
        <v>73094.6126559289</v>
      </c>
      <c r="AE75" s="8" t="n">
        <f aca="false">Gen_1980!N75</f>
        <v>78377.3424845403</v>
      </c>
      <c r="AF75" s="8" t="n">
        <f aca="false">Gen_1990!N75</f>
        <v>82559.8201583973</v>
      </c>
      <c r="AG75" s="8" t="n">
        <f aca="false">Gen_2000!N75</f>
        <v>85813.9956454667</v>
      </c>
      <c r="AH75" s="8" t="n">
        <f aca="false">Gen_1950!V75</f>
        <v>51797.681892636</v>
      </c>
      <c r="AI75" s="8" t="n">
        <f aca="false">Gen_1960!V75</f>
        <v>59560.5174884443</v>
      </c>
      <c r="AJ75" s="8" t="n">
        <f aca="false">Gen_1970!V75</f>
        <v>67098.7129292301</v>
      </c>
      <c r="AK75" s="8" t="n">
        <f aca="false">Gen_1980!V75</f>
        <v>72734.2887097047</v>
      </c>
      <c r="AL75" s="8" t="n">
        <f aca="false">Gen_1990!V75</f>
        <v>76968.4346552166</v>
      </c>
      <c r="AM75" s="8" t="n">
        <f aca="false">Gen_2000!V75</f>
        <v>80718.590223693</v>
      </c>
      <c r="AP75" s="43" t="n">
        <f aca="false">ONU_e0!A74</f>
        <v>2019</v>
      </c>
      <c r="AQ75" s="41" t="n">
        <f aca="false">ONU_e0!B74</f>
        <v>71.5867</v>
      </c>
      <c r="AR75" s="41" t="n">
        <f aca="false">ONU_e0!C74</f>
        <v>77.4224</v>
      </c>
      <c r="AS75" s="41" t="n">
        <f aca="false">ONU_e0!D74</f>
        <v>74.5302</v>
      </c>
    </row>
    <row r="76" customFormat="false" ht="15" hidden="false" customHeight="false" outlineLevel="0" collapsed="false">
      <c r="A76" s="6" t="n">
        <v>70</v>
      </c>
      <c r="B76" s="41" t="n">
        <f aca="false">Gen_1950!J76</f>
        <v>13.3797521323938</v>
      </c>
      <c r="C76" s="41" t="n">
        <f aca="false">Gen_1960!J76</f>
        <v>14.5254749465375</v>
      </c>
      <c r="D76" s="41" t="n">
        <f aca="false">Gen_1970!J76</f>
        <v>15.2321196460007</v>
      </c>
      <c r="E76" s="41" t="n">
        <f aca="false">Gen_1980!J76</f>
        <v>16.0142366899352</v>
      </c>
      <c r="F76" s="41" t="n">
        <f aca="false">Gen_1990!J76</f>
        <v>16.8171238933928</v>
      </c>
      <c r="G76" s="41" t="n">
        <f aca="false">Gen_2000!J76</f>
        <v>17.5864339292616</v>
      </c>
      <c r="H76" s="41" t="n">
        <f aca="false">Gen_1950!R76</f>
        <v>14.6579936771046</v>
      </c>
      <c r="I76" s="41" t="n">
        <f aca="false">Gen_1960!R76</f>
        <v>15.7591238465525</v>
      </c>
      <c r="J76" s="41" t="n">
        <f aca="false">Gen_1970!R76</f>
        <v>16.5416553310663</v>
      </c>
      <c r="K76" s="41" t="n">
        <f aca="false">Gen_1980!R76</f>
        <v>17.3131051181167</v>
      </c>
      <c r="L76" s="41" t="n">
        <f aca="false">Gen_1990!R76</f>
        <v>18.0809420467384</v>
      </c>
      <c r="M76" s="41" t="n">
        <f aca="false">Gen_2000!R76</f>
        <v>18.8413253794652</v>
      </c>
      <c r="N76" s="41" t="n">
        <f aca="false">Gen_1950!Z76</f>
        <v>14.0705487372014</v>
      </c>
      <c r="O76" s="41" t="n">
        <f aca="false">Gen_1960!Z76</f>
        <v>15.2085808670414</v>
      </c>
      <c r="P76" s="41" t="n">
        <f aca="false">Gen_1970!Z76</f>
        <v>15.9659565953644</v>
      </c>
      <c r="Q76" s="41" t="n">
        <f aca="false">Gen_1980!Z76</f>
        <v>16.7518904789522</v>
      </c>
      <c r="R76" s="41" t="n">
        <f aca="false">Gen_1990!Z76</f>
        <v>17.5038958781096</v>
      </c>
      <c r="S76" s="41" t="n">
        <f aca="false">Gen_2000!Z76</f>
        <v>18.2474499718747</v>
      </c>
      <c r="U76" s="21" t="n">
        <f aca="false">A76</f>
        <v>70</v>
      </c>
      <c r="V76" s="8" t="n">
        <f aca="false">Gen_1950!F76</f>
        <v>45604.5072265761</v>
      </c>
      <c r="W76" s="8" t="n">
        <f aca="false">Gen_1960!F76</f>
        <v>52125.4142299228</v>
      </c>
      <c r="X76" s="8" t="n">
        <f aca="false">Gen_1970!F76</f>
        <v>59540.9634162339</v>
      </c>
      <c r="Y76" s="8" t="n">
        <f aca="false">Gen_1980!F76</f>
        <v>65337.4920804716</v>
      </c>
      <c r="Z76" s="8" t="n">
        <f aca="false">Gen_1990!F76</f>
        <v>70151.9034462405</v>
      </c>
      <c r="AA76" s="8" t="n">
        <f aca="false">Gen_2000!F76</f>
        <v>74704.447274048</v>
      </c>
      <c r="AB76" s="8" t="n">
        <f aca="false">Gen_1950!N76</f>
        <v>55830.0987386061</v>
      </c>
      <c r="AC76" s="8" t="n">
        <f aca="false">Gen_1960!N76</f>
        <v>64594.6179737983</v>
      </c>
      <c r="AD76" s="8" t="n">
        <f aca="false">Gen_1970!N76</f>
        <v>72029.2666184393</v>
      </c>
      <c r="AE76" s="8" t="n">
        <f aca="false">Gen_1980!N76</f>
        <v>77397.0602337055</v>
      </c>
      <c r="AF76" s="8" t="n">
        <f aca="false">Gen_1990!N76</f>
        <v>81674.0209617637</v>
      </c>
      <c r="AG76" s="8" t="n">
        <f aca="false">Gen_2000!N76</f>
        <v>85022.6667445665</v>
      </c>
      <c r="AH76" s="8" t="n">
        <f aca="false">Gen_1950!V76</f>
        <v>50618.0836273124</v>
      </c>
      <c r="AI76" s="8" t="n">
        <f aca="false">Gen_1960!V76</f>
        <v>58352.3615752172</v>
      </c>
      <c r="AJ76" s="8" t="n">
        <f aca="false">Gen_1970!V76</f>
        <v>65914.9803454253</v>
      </c>
      <c r="AK76" s="8" t="n">
        <f aca="false">Gen_1980!V76</f>
        <v>71628.594627894</v>
      </c>
      <c r="AL76" s="8" t="n">
        <f aca="false">Gen_1990!V76</f>
        <v>75955.5845741464</v>
      </c>
      <c r="AM76" s="8" t="n">
        <f aca="false">Gen_2000!V76</f>
        <v>79801.6563914671</v>
      </c>
      <c r="AP76" s="43" t="n">
        <f aca="false">ONU_e0!A75</f>
        <v>2020</v>
      </c>
      <c r="AQ76" s="41" t="n">
        <f aca="false">ONU_e0!B75</f>
        <v>66.8902</v>
      </c>
      <c r="AR76" s="41" t="n">
        <f aca="false">ONU_e0!C75</f>
        <v>74.1087</v>
      </c>
      <c r="AS76" s="41" t="n">
        <f aca="false">ONU_e0!D75</f>
        <v>70.4492</v>
      </c>
    </row>
    <row r="77" customFormat="false" ht="15" hidden="false" customHeight="false" outlineLevel="0" collapsed="false">
      <c r="A77" s="6" t="n">
        <v>71</v>
      </c>
      <c r="B77" s="41" t="n">
        <f aca="false">Gen_1950!J77</f>
        <v>13.0225030940777</v>
      </c>
      <c r="C77" s="41" t="n">
        <f aca="false">Gen_1960!J77</f>
        <v>13.9026480433939</v>
      </c>
      <c r="D77" s="41" t="n">
        <f aca="false">Gen_1970!J77</f>
        <v>14.5819125983024</v>
      </c>
      <c r="E77" s="41" t="n">
        <f aca="false">Gen_1980!J77</f>
        <v>15.3342589291286</v>
      </c>
      <c r="F77" s="41" t="n">
        <f aca="false">Gen_1990!J77</f>
        <v>16.1049875273557</v>
      </c>
      <c r="G77" s="41" t="n">
        <f aca="false">Gen_2000!J77</f>
        <v>16.8449151508436</v>
      </c>
      <c r="H77" s="41" t="n">
        <f aca="false">Gen_1950!R77</f>
        <v>14.1041515357769</v>
      </c>
      <c r="I77" s="41" t="n">
        <f aca="false">Gen_1960!R77</f>
        <v>15.0440792279628</v>
      </c>
      <c r="J77" s="41" t="n">
        <f aca="false">Gen_1970!R77</f>
        <v>15.7984859610011</v>
      </c>
      <c r="K77" s="41" t="n">
        <f aca="false">Gen_1980!R77</f>
        <v>16.5443967584062</v>
      </c>
      <c r="L77" s="41" t="n">
        <f aca="false">Gen_1990!R77</f>
        <v>17.2886103377336</v>
      </c>
      <c r="M77" s="41" t="n">
        <f aca="false">Gen_2000!R77</f>
        <v>18.0280434070451</v>
      </c>
      <c r="N77" s="41" t="n">
        <f aca="false">Gen_1950!Z77</f>
        <v>13.6118411061308</v>
      </c>
      <c r="O77" s="41" t="n">
        <f aca="false">Gen_1960!Z77</f>
        <v>14.5369810791193</v>
      </c>
      <c r="P77" s="41" t="n">
        <f aca="false">Gen_1970!Z77</f>
        <v>15.2659228058167</v>
      </c>
      <c r="Q77" s="41" t="n">
        <f aca="false">Gen_1980!Z77</f>
        <v>16.0235340334234</v>
      </c>
      <c r="R77" s="41" t="n">
        <f aca="false">Gen_1990!Z77</f>
        <v>16.7498720737947</v>
      </c>
      <c r="S77" s="41" t="n">
        <f aca="false">Gen_2000!Z77</f>
        <v>17.4695701622611</v>
      </c>
      <c r="U77" s="21" t="n">
        <f aca="false">A77</f>
        <v>71</v>
      </c>
      <c r="V77" s="8" t="n">
        <f aca="false">Gen_1950!F77</f>
        <v>43436.8359993577</v>
      </c>
      <c r="W77" s="8" t="n">
        <f aca="false">Gen_1960!F77</f>
        <v>50760.3663685304</v>
      </c>
      <c r="X77" s="8" t="n">
        <f aca="false">Gen_1970!F77</f>
        <v>58160.0371417644</v>
      </c>
      <c r="Y77" s="8" t="n">
        <f aca="false">Gen_1980!F77</f>
        <v>64016.9724014353</v>
      </c>
      <c r="Z77" s="8" t="n">
        <f aca="false">Gen_1990!F77</f>
        <v>68935.7518639414</v>
      </c>
      <c r="AA77" s="8" t="n">
        <f aca="false">Gen_2000!F77</f>
        <v>73591.1701769235</v>
      </c>
      <c r="AB77" s="8" t="n">
        <f aca="false">Gen_1950!N77</f>
        <v>54124.4852874132</v>
      </c>
      <c r="AC77" s="8" t="n">
        <f aca="false">Gen_1960!N77</f>
        <v>63410.4639475721</v>
      </c>
      <c r="AD77" s="8" t="n">
        <f aca="false">Gen_1970!N77</f>
        <v>70894.2334648311</v>
      </c>
      <c r="AE77" s="8" t="n">
        <f aca="false">Gen_1980!N77</f>
        <v>76346.7858667814</v>
      </c>
      <c r="AF77" s="8" t="n">
        <f aca="false">Gen_1990!N77</f>
        <v>80720.5398280597</v>
      </c>
      <c r="AG77" s="8" t="n">
        <f aca="false">Gen_2000!N77</f>
        <v>84165.8431563784</v>
      </c>
      <c r="AH77" s="8" t="n">
        <f aca="false">Gen_1950!V77</f>
        <v>48676.5097255633</v>
      </c>
      <c r="AI77" s="8" t="n">
        <f aca="false">Gen_1960!V77</f>
        <v>57077.974927012</v>
      </c>
      <c r="AJ77" s="8" t="n">
        <f aca="false">Gen_1970!V77</f>
        <v>64660.8661962073</v>
      </c>
      <c r="AK77" s="8" t="n">
        <f aca="false">Gen_1980!V77</f>
        <v>70451.035032765</v>
      </c>
      <c r="AL77" s="8" t="n">
        <f aca="false">Gen_1990!V77</f>
        <v>74872.4886732227</v>
      </c>
      <c r="AM77" s="8" t="n">
        <f aca="false">Gen_2000!V77</f>
        <v>78815.2355171356</v>
      </c>
      <c r="AP77" s="43" t="n">
        <f aca="false">ONU_e0!A76</f>
        <v>2021</v>
      </c>
      <c r="AQ77" s="41" t="n">
        <f aca="false">ONU_e0!B76</f>
        <v>66.2324</v>
      </c>
      <c r="AR77" s="41" t="n">
        <f aca="false">ONU_e0!C76</f>
        <v>73.3516</v>
      </c>
      <c r="AS77" s="41" t="n">
        <f aca="false">ONU_e0!D76</f>
        <v>69.7499</v>
      </c>
    </row>
    <row r="78" customFormat="false" ht="15" hidden="false" customHeight="false" outlineLevel="0" collapsed="false">
      <c r="A78" s="6" t="n">
        <v>72</v>
      </c>
      <c r="B78" s="41" t="n">
        <f aca="false">Gen_1950!J78</f>
        <v>12.7136181646852</v>
      </c>
      <c r="C78" s="41" t="n">
        <f aca="false">Gen_1960!J78</f>
        <v>13.2931098960912</v>
      </c>
      <c r="D78" s="41" t="n">
        <f aca="false">Gen_1970!J78</f>
        <v>13.9446838137921</v>
      </c>
      <c r="E78" s="41" t="n">
        <f aca="false">Gen_1980!J78</f>
        <v>14.6666602589003</v>
      </c>
      <c r="F78" s="41" t="n">
        <f aca="false">Gen_1990!J78</f>
        <v>15.4049153147947</v>
      </c>
      <c r="G78" s="41" t="n">
        <f aca="false">Gen_2000!J78</f>
        <v>16.1150413746546</v>
      </c>
      <c r="H78" s="41" t="n">
        <f aca="false">Gen_1950!R78</f>
        <v>13.5926416112921</v>
      </c>
      <c r="I78" s="41" t="n">
        <f aca="false">Gen_1960!R78</f>
        <v>14.3395036722688</v>
      </c>
      <c r="J78" s="41" t="n">
        <f aca="false">Gen_1970!R78</f>
        <v>15.0659571821062</v>
      </c>
      <c r="K78" s="41" t="n">
        <f aca="false">Gen_1980!R78</f>
        <v>15.7861117684411</v>
      </c>
      <c r="L78" s="41" t="n">
        <f aca="false">Gen_1990!R78</f>
        <v>16.5064798563764</v>
      </c>
      <c r="M78" s="41" t="n">
        <f aca="false">Gen_2000!R78</f>
        <v>17.2248204654668</v>
      </c>
      <c r="N78" s="41" t="n">
        <f aca="false">Gen_1950!Z78</f>
        <v>13.1966024781075</v>
      </c>
      <c r="O78" s="41" t="n">
        <f aca="false">Gen_1960!Z78</f>
        <v>13.8768744250623</v>
      </c>
      <c r="P78" s="41" t="n">
        <f aca="false">Gen_1970!Z78</f>
        <v>14.5773545265629</v>
      </c>
      <c r="Q78" s="41" t="n">
        <f aca="false">Gen_1980!Z78</f>
        <v>15.3062537317701</v>
      </c>
      <c r="R78" s="41" t="n">
        <f aca="false">Gen_1990!Z78</f>
        <v>16.0067630339909</v>
      </c>
      <c r="S78" s="41" t="n">
        <f aca="false">Gen_2000!Z78</f>
        <v>16.702424954729</v>
      </c>
      <c r="U78" s="21" t="n">
        <f aca="false">A78</f>
        <v>72</v>
      </c>
      <c r="V78" s="8" t="n">
        <f aca="false">Gen_1950!F78</f>
        <v>41164.9486476488</v>
      </c>
      <c r="W78" s="8" t="n">
        <f aca="false">Gen_1960!F78</f>
        <v>49323.4180048068</v>
      </c>
      <c r="X78" s="8" t="n">
        <f aca="false">Gen_1970!F78</f>
        <v>56699.3760681935</v>
      </c>
      <c r="Y78" s="8" t="n">
        <f aca="false">Gen_1980!F78</f>
        <v>62613.9392754238</v>
      </c>
      <c r="Z78" s="8" t="n">
        <f aca="false">Gen_1990!F78</f>
        <v>67635.79225254</v>
      </c>
      <c r="AA78" s="8" t="n">
        <f aca="false">Gen_2000!F78</f>
        <v>72394.729887822</v>
      </c>
      <c r="AB78" s="8" t="n">
        <f aca="false">Gen_1950!N78</f>
        <v>52248.3803927792</v>
      </c>
      <c r="AC78" s="8" t="n">
        <f aca="false">Gen_1960!N78</f>
        <v>62148.0901183244</v>
      </c>
      <c r="AD78" s="8" t="n">
        <f aca="false">Gen_1970!N78</f>
        <v>69676.0515713367</v>
      </c>
      <c r="AE78" s="8" t="n">
        <f aca="false">Gen_1980!N78</f>
        <v>75213.6630947958</v>
      </c>
      <c r="AF78" s="8" t="n">
        <f aca="false">Gen_1990!N78</f>
        <v>79686.4313408568</v>
      </c>
      <c r="AG78" s="8" t="n">
        <f aca="false">Gen_2000!N78</f>
        <v>83231.4524770388</v>
      </c>
      <c r="AH78" s="8" t="n">
        <f aca="false">Gen_1950!V78</f>
        <v>46598.3197032089</v>
      </c>
      <c r="AI78" s="8" t="n">
        <f aca="false">Gen_1960!V78</f>
        <v>55728.5561796539</v>
      </c>
      <c r="AJ78" s="8" t="n">
        <f aca="false">Gen_1970!V78</f>
        <v>63325.2575661289</v>
      </c>
      <c r="AK78" s="8" t="n">
        <f aca="false">Gen_1980!V78</f>
        <v>69190.9075091482</v>
      </c>
      <c r="AL78" s="8" t="n">
        <f aca="false">Gen_1990!V78</f>
        <v>73707.2653361008</v>
      </c>
      <c r="AM78" s="8" t="n">
        <f aca="false">Gen_2000!V78</f>
        <v>77748.3798059232</v>
      </c>
      <c r="AP78" s="43" t="n">
        <f aca="false">ONU_e0!A77</f>
        <v>2022</v>
      </c>
      <c r="AQ78" s="41" t="n">
        <f aca="false">ONU_e0!B77</f>
        <v>70.9177</v>
      </c>
      <c r="AR78" s="41" t="n">
        <f aca="false">ONU_e0!C77</f>
        <v>76.9656</v>
      </c>
      <c r="AS78" s="41" t="n">
        <f aca="false">ONU_e0!D77</f>
        <v>73.9731</v>
      </c>
    </row>
    <row r="79" customFormat="false" ht="15" hidden="false" customHeight="false" outlineLevel="0" collapsed="false">
      <c r="A79" s="6" t="n">
        <v>73</v>
      </c>
      <c r="B79" s="41" t="n">
        <f aca="false">Gen_1950!J79</f>
        <v>12.1774962017016</v>
      </c>
      <c r="C79" s="41" t="n">
        <f aca="false">Gen_1960!J79</f>
        <v>12.6963388429731</v>
      </c>
      <c r="D79" s="41" t="n">
        <f aca="false">Gen_1970!J79</f>
        <v>13.3195956249095</v>
      </c>
      <c r="E79" s="41" t="n">
        <f aca="false">Gen_1980!J79</f>
        <v>14.010445535865</v>
      </c>
      <c r="F79" s="41" t="n">
        <f aca="false">Gen_1990!J79</f>
        <v>14.7161681974095</v>
      </c>
      <c r="G79" s="41" t="n">
        <f aca="false">Gen_2000!J79</f>
        <v>15.3962549328124</v>
      </c>
      <c r="H79" s="41" t="n">
        <f aca="false">Gen_1950!R79</f>
        <v>12.9490457052511</v>
      </c>
      <c r="I79" s="41" t="n">
        <f aca="false">Gen_1960!R79</f>
        <v>13.6449170830484</v>
      </c>
      <c r="J79" s="41" t="n">
        <f aca="false">Gen_1970!R79</f>
        <v>14.3433108162782</v>
      </c>
      <c r="K79" s="41" t="n">
        <f aca="false">Gen_1980!R79</f>
        <v>15.0376697265093</v>
      </c>
      <c r="L79" s="41" t="n">
        <f aca="false">Gen_1990!R79</f>
        <v>15.7342206457478</v>
      </c>
      <c r="M79" s="41" t="n">
        <f aca="false">Gen_2000!R79</f>
        <v>16.4312191050184</v>
      </c>
      <c r="N79" s="41" t="n">
        <f aca="false">Gen_1950!Z79</f>
        <v>12.6034089834216</v>
      </c>
      <c r="O79" s="41" t="n">
        <f aca="false">Gen_1960!Z79</f>
        <v>13.2276928462221</v>
      </c>
      <c r="P79" s="41" t="n">
        <f aca="false">Gen_1970!Z79</f>
        <v>13.8994125488502</v>
      </c>
      <c r="Q79" s="41" t="n">
        <f aca="false">Gen_1980!Z79</f>
        <v>14.5992860161818</v>
      </c>
      <c r="R79" s="41" t="n">
        <f aca="false">Gen_1990!Z79</f>
        <v>15.2740407693038</v>
      </c>
      <c r="S79" s="41" t="n">
        <f aca="false">Gen_2000!Z79</f>
        <v>15.9454790953276</v>
      </c>
      <c r="U79" s="21" t="n">
        <f aca="false">A79</f>
        <v>73</v>
      </c>
      <c r="V79" s="8" t="n">
        <f aca="false">Gen_1950!F79</f>
        <v>39658.6957355011</v>
      </c>
      <c r="W79" s="8" t="n">
        <f aca="false">Gen_1960!F79</f>
        <v>47816.2855997242</v>
      </c>
      <c r="X79" s="8" t="n">
        <f aca="false">Gen_1970!F79</f>
        <v>55161.1786890576</v>
      </c>
      <c r="Y79" s="8" t="n">
        <f aca="false">Gen_1980!F79</f>
        <v>61130.473423018</v>
      </c>
      <c r="Z79" s="8" t="n">
        <f aca="false">Gen_1990!F79</f>
        <v>66252.2747313469</v>
      </c>
      <c r="AA79" s="8" t="n">
        <f aca="false">Gen_2000!F79</f>
        <v>71114.0270009046</v>
      </c>
      <c r="AB79" s="8" t="n">
        <f aca="false">Gen_1950!N79</f>
        <v>50863.7812856882</v>
      </c>
      <c r="AC79" s="8" t="n">
        <f aca="false">Gen_1960!N79</f>
        <v>60806.2045445148</v>
      </c>
      <c r="AD79" s="8" t="n">
        <f aca="false">Gen_1970!N79</f>
        <v>68374.1246389119</v>
      </c>
      <c r="AE79" s="8" t="n">
        <f aca="false">Gen_1980!N79</f>
        <v>73995.9389546906</v>
      </c>
      <c r="AF79" s="8" t="n">
        <f aca="false">Gen_1990!N79</f>
        <v>78568.5550244159</v>
      </c>
      <c r="AG79" s="8" t="n">
        <f aca="false">Gen_2000!N79</f>
        <v>82216.8262736563</v>
      </c>
      <c r="AH79" s="8" t="n">
        <f aca="false">Gen_1950!V79</f>
        <v>45151.6351331129</v>
      </c>
      <c r="AI79" s="8" t="n">
        <f aca="false">Gen_1960!V79</f>
        <v>54304.3835738513</v>
      </c>
      <c r="AJ79" s="8" t="n">
        <f aca="false">Gen_1970!V79</f>
        <v>61908.921507738</v>
      </c>
      <c r="AK79" s="8" t="n">
        <f aca="false">Gen_1980!V79</f>
        <v>67848.1175476761</v>
      </c>
      <c r="AL79" s="8" t="n">
        <f aca="false">Gen_1990!V79</f>
        <v>72458.3582714331</v>
      </c>
      <c r="AM79" s="8" t="n">
        <f aca="false">Gen_2000!V79</f>
        <v>76599.3062199776</v>
      </c>
      <c r="AP79" s="43" t="n">
        <f aca="false">ONU_e0!A78</f>
        <v>2023</v>
      </c>
      <c r="AQ79" s="41" t="n">
        <f aca="false">ONU_e0!B78</f>
        <v>72.243</v>
      </c>
      <c r="AR79" s="41" t="n">
        <f aca="false">ONU_e0!C78</f>
        <v>77.8107</v>
      </c>
      <c r="AS79" s="41" t="n">
        <f aca="false">ONU_e0!D78</f>
        <v>75.069</v>
      </c>
    </row>
    <row r="80" customFormat="false" ht="15" hidden="false" customHeight="false" outlineLevel="0" collapsed="false">
      <c r="A80" s="6" t="n">
        <v>74</v>
      </c>
      <c r="B80" s="41" t="n">
        <f aca="false">Gen_1950!J80</f>
        <v>11.6194639742524</v>
      </c>
      <c r="C80" s="41" t="n">
        <f aca="false">Gen_1960!J80</f>
        <v>12.1104056174289</v>
      </c>
      <c r="D80" s="41" t="n">
        <f aca="false">Gen_1970!J80</f>
        <v>12.7051616077275</v>
      </c>
      <c r="E80" s="41" t="n">
        <f aca="false">Gen_1980!J80</f>
        <v>13.3649609613724</v>
      </c>
      <c r="F80" s="41" t="n">
        <f aca="false">Gen_1990!J80</f>
        <v>14.0382103937193</v>
      </c>
      <c r="G80" s="41" t="n">
        <f aca="false">Gen_2000!J80</f>
        <v>14.6877964196856</v>
      </c>
      <c r="H80" s="41" t="n">
        <f aca="false">Gen_1950!R80</f>
        <v>12.2932031498888</v>
      </c>
      <c r="I80" s="41" t="n">
        <f aca="false">Gen_1960!R80</f>
        <v>12.9583095509507</v>
      </c>
      <c r="J80" s="41" t="n">
        <f aca="false">Gen_1970!R80</f>
        <v>13.62896329446</v>
      </c>
      <c r="K80" s="41" t="n">
        <f aca="false">Gen_1980!R80</f>
        <v>14.2982252022084</v>
      </c>
      <c r="L80" s="41" t="n">
        <f aca="false">Gen_1990!R80</f>
        <v>14.9712987916026</v>
      </c>
      <c r="M80" s="41" t="n">
        <f aca="false">Gen_2000!R80</f>
        <v>15.6466948243406</v>
      </c>
      <c r="N80" s="41" t="n">
        <f aca="false">Gen_1950!Z80</f>
        <v>11.9930352326822</v>
      </c>
      <c r="O80" s="41" t="n">
        <f aca="false">Gen_1960!Z80</f>
        <v>12.5874205995989</v>
      </c>
      <c r="P80" s="41" t="n">
        <f aca="false">Gen_1970!Z80</f>
        <v>13.2304824613967</v>
      </c>
      <c r="Q80" s="41" t="n">
        <f aca="false">Gen_1980!Z80</f>
        <v>13.9018010913853</v>
      </c>
      <c r="R80" s="41" t="n">
        <f aca="false">Gen_1990!Z80</f>
        <v>14.5511338524542</v>
      </c>
      <c r="S80" s="41" t="n">
        <f aca="false">Gen_2000!Z80</f>
        <v>15.1980733863206</v>
      </c>
      <c r="U80" s="21" t="n">
        <f aca="false">A80</f>
        <v>74</v>
      </c>
      <c r="V80" s="8" t="n">
        <f aca="false">Gen_1950!F80</f>
        <v>38212.438256315</v>
      </c>
      <c r="W80" s="8" t="n">
        <f aca="false">Gen_1960!F80</f>
        <v>46246.2222928492</v>
      </c>
      <c r="X80" s="8" t="n">
        <f aca="false">Gen_1970!F80</f>
        <v>53550.5756001715</v>
      </c>
      <c r="Y80" s="8" t="n">
        <f aca="false">Gen_1980!F80</f>
        <v>59567.4184777205</v>
      </c>
      <c r="Z80" s="8" t="n">
        <f aca="false">Gen_1990!F80</f>
        <v>64784.6918936254</v>
      </c>
      <c r="AA80" s="8" t="n">
        <f aca="false">Gen_2000!F80</f>
        <v>69748.9383075566</v>
      </c>
      <c r="AB80" s="8" t="n">
        <f aca="false">Gen_1950!N80</f>
        <v>49495.4649393597</v>
      </c>
      <c r="AC80" s="8" t="n">
        <f aca="false">Gen_1960!N80</f>
        <v>59390.2610016919</v>
      </c>
      <c r="AD80" s="8" t="n">
        <f aca="false">Gen_1970!N80</f>
        <v>66991.7699863043</v>
      </c>
      <c r="AE80" s="8" t="n">
        <f aca="false">Gen_1980!N80</f>
        <v>72693.0768336801</v>
      </c>
      <c r="AF80" s="8" t="n">
        <f aca="false">Gen_1990!N80</f>
        <v>77364.5909876158</v>
      </c>
      <c r="AG80" s="8" t="n">
        <f aca="false">Gen_2000!N80</f>
        <v>81119.6525192484</v>
      </c>
      <c r="AH80" s="8" t="n">
        <f aca="false">Gen_1950!V80</f>
        <v>43743.4695498705</v>
      </c>
      <c r="AI80" s="8" t="n">
        <f aca="false">Gen_1960!V80</f>
        <v>52811.7446116607</v>
      </c>
      <c r="AJ80" s="8" t="n">
        <f aca="false">Gen_1970!V80</f>
        <v>60416.1712502698</v>
      </c>
      <c r="AK80" s="8" t="n">
        <f aca="false">Gen_1980!V80</f>
        <v>66422.9431370512</v>
      </c>
      <c r="AL80" s="8" t="n">
        <f aca="false">Gen_1990!V80</f>
        <v>71124.3916686329</v>
      </c>
      <c r="AM80" s="8" t="n">
        <f aca="false">Gen_2000!V80</f>
        <v>75366.7634123964</v>
      </c>
      <c r="AP80" s="43" t="n">
        <f aca="false">ONU_e0!A79</f>
        <v>2024</v>
      </c>
      <c r="AQ80" s="41" t="n">
        <f aca="false">ONU_e0!B79</f>
        <v>72.4434</v>
      </c>
      <c r="AR80" s="41" t="n">
        <f aca="false">ONU_e0!C79</f>
        <v>77.9992</v>
      </c>
      <c r="AS80" s="41" t="n">
        <f aca="false">ONU_e0!D79</f>
        <v>75.2645</v>
      </c>
    </row>
    <row r="81" customFormat="false" ht="15" hidden="false" customHeight="false" outlineLevel="0" collapsed="false">
      <c r="A81" s="6" t="n">
        <v>75</v>
      </c>
      <c r="B81" s="41" t="n">
        <f aca="false">Gen_1950!J81</f>
        <v>11.070377867951</v>
      </c>
      <c r="C81" s="41" t="n">
        <f aca="false">Gen_1960!J81</f>
        <v>11.5358944465078</v>
      </c>
      <c r="D81" s="41" t="n">
        <f aca="false">Gen_1970!J81</f>
        <v>12.1016694508941</v>
      </c>
      <c r="E81" s="41" t="n">
        <f aca="false">Gen_1980!J81</f>
        <v>12.7302614916245</v>
      </c>
      <c r="F81" s="41" t="n">
        <f aca="false">Gen_1990!J81</f>
        <v>13.3707770995478</v>
      </c>
      <c r="G81" s="41" t="n">
        <f aca="false">Gen_2000!J81</f>
        <v>13.9902853497714</v>
      </c>
      <c r="H81" s="41" t="n">
        <f aca="false">Gen_1950!R81</f>
        <v>11.6455722175007</v>
      </c>
      <c r="I81" s="41" t="n">
        <f aca="false">Gen_1960!R81</f>
        <v>12.2826078684018</v>
      </c>
      <c r="J81" s="41" t="n">
        <f aca="false">Gen_1970!R81</f>
        <v>12.9255364054247</v>
      </c>
      <c r="K81" s="41" t="n">
        <f aca="false">Gen_1980!R81</f>
        <v>13.5696970005895</v>
      </c>
      <c r="L81" s="41" t="n">
        <f aca="false">Gen_1990!R81</f>
        <v>14.2192243254731</v>
      </c>
      <c r="M81" s="41" t="n">
        <f aca="false">Gen_2000!R81</f>
        <v>14.8731626026659</v>
      </c>
      <c r="N81" s="41" t="n">
        <f aca="false">Gen_1950!Z81</f>
        <v>11.3907726992177</v>
      </c>
      <c r="O81" s="41" t="n">
        <f aca="false">Gen_1960!Z81</f>
        <v>11.9578727483123</v>
      </c>
      <c r="P81" s="41" t="n">
        <f aca="false">Gen_1970!Z81</f>
        <v>12.5721108690439</v>
      </c>
      <c r="Q81" s="41" t="n">
        <f aca="false">Gen_1980!Z81</f>
        <v>13.2148654395652</v>
      </c>
      <c r="R81" s="41" t="n">
        <f aca="false">Gen_1990!Z81</f>
        <v>13.8387023516067</v>
      </c>
      <c r="S81" s="41" t="n">
        <f aca="false">Gen_2000!Z81</f>
        <v>14.4614891206567</v>
      </c>
      <c r="U81" s="21" t="n">
        <f aca="false">A81</f>
        <v>75</v>
      </c>
      <c r="V81" s="8" t="n">
        <f aca="false">Gen_1950!F81</f>
        <v>36723.2458100078</v>
      </c>
      <c r="W81" s="8" t="n">
        <f aca="false">Gen_1960!F81</f>
        <v>44611.3416398026</v>
      </c>
      <c r="X81" s="8" t="n">
        <f aca="false">Gen_1970!F81</f>
        <v>51865.6224029549</v>
      </c>
      <c r="Y81" s="8" t="n">
        <f aca="false">Gen_1980!F81</f>
        <v>57922.7034757203</v>
      </c>
      <c r="Z81" s="8" t="n">
        <f aca="false">Gen_1990!F81</f>
        <v>63231.4096646233</v>
      </c>
      <c r="AA81" s="8" t="n">
        <f aca="false">Gen_2000!F81</f>
        <v>68292.9088910202</v>
      </c>
      <c r="AB81" s="8" t="n">
        <f aca="false">Gen_1950!N81</f>
        <v>48059.4954749842</v>
      </c>
      <c r="AC81" s="8" t="n">
        <f aca="false">Gen_1960!N81</f>
        <v>57883.513559064</v>
      </c>
      <c r="AD81" s="8" t="n">
        <f aca="false">Gen_1970!N81</f>
        <v>65511.9067589518</v>
      </c>
      <c r="AE81" s="8" t="n">
        <f aca="false">Gen_1980!N81</f>
        <v>71290.4794431983</v>
      </c>
      <c r="AF81" s="8" t="n">
        <f aca="false">Gen_1990!N81</f>
        <v>76061.4885211304</v>
      </c>
      <c r="AG81" s="8" t="n">
        <f aca="false">Gen_2000!N81</f>
        <v>79924.648735097</v>
      </c>
      <c r="AH81" s="8" t="n">
        <f aca="false">Gen_1950!V81</f>
        <v>42280.2831618756</v>
      </c>
      <c r="AI81" s="8" t="n">
        <f aca="false">Gen_1960!V81</f>
        <v>51241.3140362367</v>
      </c>
      <c r="AJ81" s="8" t="n">
        <f aca="false">Gen_1970!V81</f>
        <v>58837.2464241923</v>
      </c>
      <c r="AK81" s="8" t="n">
        <f aca="false">Gen_1980!V81</f>
        <v>64906.7302737881</v>
      </c>
      <c r="AL81" s="8" t="n">
        <f aca="false">Gen_1990!V81</f>
        <v>69697.9631074048</v>
      </c>
      <c r="AM81" s="8" t="n">
        <f aca="false">Gen_2000!V81</f>
        <v>74039.8372509223</v>
      </c>
      <c r="AP81" s="43" t="n">
        <f aca="false">ONU_e0!A80</f>
        <v>2025</v>
      </c>
      <c r="AQ81" s="41" t="n">
        <f aca="false">ONU_e0!B80</f>
        <v>72.6293</v>
      </c>
      <c r="AR81" s="41" t="n">
        <f aca="false">ONU_e0!C80</f>
        <v>78.1742</v>
      </c>
      <c r="AS81" s="41" t="n">
        <f aca="false">ONU_e0!D80</f>
        <v>75.4456</v>
      </c>
    </row>
    <row r="82" customFormat="false" ht="15" hidden="false" customHeight="false" outlineLevel="0" collapsed="false">
      <c r="A82" s="6" t="n">
        <v>76</v>
      </c>
      <c r="B82" s="41" t="n">
        <f aca="false">Gen_1950!J82</f>
        <v>10.5345772207028</v>
      </c>
      <c r="C82" s="41" t="n">
        <f aca="false">Gen_1960!J82</f>
        <v>10.9748171211706</v>
      </c>
      <c r="D82" s="41" t="n">
        <f aca="false">Gen_1970!J82</f>
        <v>11.5106785156847</v>
      </c>
      <c r="E82" s="41" t="n">
        <f aca="false">Gen_1980!J82</f>
        <v>12.1075532856719</v>
      </c>
      <c r="F82" s="41" t="n">
        <f aca="false">Gen_1990!J82</f>
        <v>12.7155722219962</v>
      </c>
      <c r="G82" s="41" t="n">
        <f aca="false">Gen_2000!J82</f>
        <v>13.3048038475897</v>
      </c>
      <c r="H82" s="41" t="n">
        <f aca="false">Gen_1950!R82</f>
        <v>11.0147074976184</v>
      </c>
      <c r="I82" s="41" t="n">
        <f aca="false">Gen_1960!R82</f>
        <v>11.6234948323013</v>
      </c>
      <c r="J82" s="41" t="n">
        <f aca="false">Gen_1970!R82</f>
        <v>12.2379788349594</v>
      </c>
      <c r="K82" s="41" t="n">
        <f aca="false">Gen_1980!R82</f>
        <v>12.856418131697</v>
      </c>
      <c r="L82" s="41" t="n">
        <f aca="false">Gen_1990!R82</f>
        <v>13.4819198555689</v>
      </c>
      <c r="M82" s="41" t="n">
        <f aca="false">Gen_2000!R82</f>
        <v>14.1138665940927</v>
      </c>
      <c r="N82" s="41" t="n">
        <f aca="false">Gen_1950!Z82</f>
        <v>10.8032460827534</v>
      </c>
      <c r="O82" s="41" t="n">
        <f aca="false">Gen_1960!Z82</f>
        <v>11.3430603675235</v>
      </c>
      <c r="P82" s="41" t="n">
        <f aca="false">Gen_1970!Z82</f>
        <v>11.9277143263662</v>
      </c>
      <c r="Q82" s="41" t="n">
        <f aca="false">Gen_1980!Z82</f>
        <v>12.5414550382494</v>
      </c>
      <c r="R82" s="41" t="n">
        <f aca="false">Gen_1990!Z82</f>
        <v>13.1396341229208</v>
      </c>
      <c r="S82" s="41" t="n">
        <f aca="false">Gen_2000!Z82</f>
        <v>13.7379145107118</v>
      </c>
      <c r="U82" s="21" t="n">
        <f aca="false">A82</f>
        <v>76</v>
      </c>
      <c r="V82" s="8" t="n">
        <f aca="false">Gen_1950!F82</f>
        <v>35178.3830939295</v>
      </c>
      <c r="W82" s="8" t="n">
        <f aca="false">Gen_1960!F82</f>
        <v>42904.9153685977</v>
      </c>
      <c r="X82" s="8" t="n">
        <f aca="false">Gen_1970!F82</f>
        <v>50099.4016448092</v>
      </c>
      <c r="Y82" s="8" t="n">
        <f aca="false">Gen_1980!F82</f>
        <v>56189.317130626</v>
      </c>
      <c r="Z82" s="8" t="n">
        <f aca="false">Gen_1990!F82</f>
        <v>61581.6981521992</v>
      </c>
      <c r="AA82" s="8" t="n">
        <f aca="false">Gen_2000!F82</f>
        <v>66736.973482362</v>
      </c>
      <c r="AB82" s="8" t="n">
        <f aca="false">Gen_1950!N82</f>
        <v>46518.8175786379</v>
      </c>
      <c r="AC82" s="8" t="n">
        <f aca="false">Gen_1960!N82</f>
        <v>56255.9519136865</v>
      </c>
      <c r="AD82" s="8" t="n">
        <f aca="false">Gen_1970!N82</f>
        <v>63905.0035307066</v>
      </c>
      <c r="AE82" s="8" t="n">
        <f aca="false">Gen_1980!N82</f>
        <v>69760.092575881</v>
      </c>
      <c r="AF82" s="8" t="n">
        <f aca="false">Gen_1990!N82</f>
        <v>74632.4277588502</v>
      </c>
      <c r="AG82" s="8" t="n">
        <f aca="false">Gen_2000!N82</f>
        <v>78608.2153435605</v>
      </c>
      <c r="AH82" s="8" t="n">
        <f aca="false">Gen_1950!V82</f>
        <v>40737.4085464818</v>
      </c>
      <c r="AI82" s="8" t="n">
        <f aca="false">Gen_1960!V82</f>
        <v>49574.7245613578</v>
      </c>
      <c r="AJ82" s="8" t="n">
        <f aca="false">Gen_1970!V82</f>
        <v>57153.6924175335</v>
      </c>
      <c r="AK82" s="8" t="n">
        <f aca="false">Gen_1980!V82</f>
        <v>63281.3086525156</v>
      </c>
      <c r="AL82" s="8" t="n">
        <f aca="false">Gen_1990!V82</f>
        <v>68160.2142714848</v>
      </c>
      <c r="AM82" s="8" t="n">
        <f aca="false">Gen_2000!V82</f>
        <v>72602.3731562823</v>
      </c>
      <c r="AP82" s="43" t="n">
        <f aca="false">ONU_e0!A81</f>
        <v>2026</v>
      </c>
      <c r="AQ82" s="41" t="n">
        <f aca="false">ONU_e0!B81</f>
        <v>72.8191</v>
      </c>
      <c r="AR82" s="41" t="n">
        <f aca="false">ONU_e0!C81</f>
        <v>78.3503</v>
      </c>
      <c r="AS82" s="41" t="n">
        <f aca="false">ONU_e0!D81</f>
        <v>75.6291</v>
      </c>
    </row>
    <row r="83" customFormat="false" ht="15" hidden="false" customHeight="false" outlineLevel="0" collapsed="false">
      <c r="A83" s="6" t="n">
        <v>77</v>
      </c>
      <c r="B83" s="41" t="n">
        <f aca="false">Gen_1950!J83</f>
        <v>10.0126863430968</v>
      </c>
      <c r="C83" s="41" t="n">
        <f aca="false">Gen_1960!J83</f>
        <v>10.4280208287296</v>
      </c>
      <c r="D83" s="41" t="n">
        <f aca="false">Gen_1970!J83</f>
        <v>10.9337410603657</v>
      </c>
      <c r="E83" s="41" t="n">
        <f aca="false">Gen_1980!J83</f>
        <v>11.4989862974582</v>
      </c>
      <c r="F83" s="41" t="n">
        <f aca="false">Gen_1990!J83</f>
        <v>12.0745632173932</v>
      </c>
      <c r="G83" s="41" t="n">
        <f aca="false">Gen_2000!J83</f>
        <v>12.63323023999</v>
      </c>
      <c r="H83" s="41" t="n">
        <f aca="false">Gen_1950!R83</f>
        <v>10.4024324482054</v>
      </c>
      <c r="I83" s="41" t="n">
        <f aca="false">Gen_1960!R83</f>
        <v>10.9829301212308</v>
      </c>
      <c r="J83" s="41" t="n">
        <f aca="false">Gen_1970!R83</f>
        <v>11.5686708479579</v>
      </c>
      <c r="K83" s="41" t="n">
        <f aca="false">Gen_1980!R83</f>
        <v>12.1610015426617</v>
      </c>
      <c r="L83" s="41" t="n">
        <f aca="false">Gen_1990!R83</f>
        <v>12.761985175751</v>
      </c>
      <c r="M83" s="41" t="n">
        <f aca="false">Gen_2000!R83</f>
        <v>13.3710417007756</v>
      </c>
      <c r="N83" s="41" t="n">
        <f aca="false">Gen_1950!Z83</f>
        <v>10.2317660846165</v>
      </c>
      <c r="O83" s="41" t="n">
        <f aca="false">Gen_1960!Z83</f>
        <v>10.7444653977065</v>
      </c>
      <c r="P83" s="41" t="n">
        <f aca="false">Gen_1970!Z83</f>
        <v>11.2993620743336</v>
      </c>
      <c r="Q83" s="41" t="n">
        <f aca="false">Gen_1980!Z83</f>
        <v>11.8839855537861</v>
      </c>
      <c r="R83" s="41" t="n">
        <f aca="false">Gen_1990!Z83</f>
        <v>12.4562455430111</v>
      </c>
      <c r="S83" s="41" t="n">
        <f aca="false">Gen_2000!Z83</f>
        <v>13.0294098332626</v>
      </c>
      <c r="U83" s="21" t="n">
        <f aca="false">A83</f>
        <v>77</v>
      </c>
      <c r="V83" s="8" t="n">
        <f aca="false">Gen_1950!F83</f>
        <v>33578.4965074414</v>
      </c>
      <c r="W83" s="8" t="n">
        <f aca="false">Gen_1960!F83</f>
        <v>41125.575173122</v>
      </c>
      <c r="X83" s="8" t="n">
        <f aca="false">Gen_1970!F83</f>
        <v>48245.6618902574</v>
      </c>
      <c r="Y83" s="8" t="n">
        <f aca="false">Gen_1980!F83</f>
        <v>54356.299483184</v>
      </c>
      <c r="Z83" s="8" t="n">
        <f aca="false">Gen_1990!F83</f>
        <v>59823.6032795825</v>
      </c>
      <c r="AA83" s="8" t="n">
        <f aca="false">Gen_2000!F83</f>
        <v>65068.0631655542</v>
      </c>
      <c r="AB83" s="8" t="n">
        <f aca="false">Gen_1950!N83</f>
        <v>44864.4614216307</v>
      </c>
      <c r="AC83" s="8" t="n">
        <f aca="false">Gen_1960!N83</f>
        <v>54495.0447134664</v>
      </c>
      <c r="AD83" s="8" t="n">
        <f aca="false">Gen_1970!N83</f>
        <v>62153.9511965699</v>
      </c>
      <c r="AE83" s="8" t="n">
        <f aca="false">Gen_1980!N83</f>
        <v>68081.8867187552</v>
      </c>
      <c r="AF83" s="8" t="n">
        <f aca="false">Gen_1990!N83</f>
        <v>73056.3473682264</v>
      </c>
      <c r="AG83" s="8" t="n">
        <f aca="false">Gen_2000!N83</f>
        <v>77150.7850651986</v>
      </c>
      <c r="AH83" s="8" t="n">
        <f aca="false">Gen_1950!V83</f>
        <v>39110.7616135733</v>
      </c>
      <c r="AI83" s="8" t="n">
        <f aca="false">Gen_1960!V83</f>
        <v>47805.0055836173</v>
      </c>
      <c r="AJ83" s="8" t="n">
        <f aca="false">Gen_1970!V83</f>
        <v>55353.5068701129</v>
      </c>
      <c r="AK83" s="8" t="n">
        <f aca="false">Gen_1980!V83</f>
        <v>61531.0014366006</v>
      </c>
      <c r="AL83" s="8" t="n">
        <f aca="false">Gen_1990!V83</f>
        <v>66494.5849684187</v>
      </c>
      <c r="AM83" s="8" t="n">
        <f aca="false">Gen_2000!V83</f>
        <v>71038.1325543665</v>
      </c>
      <c r="AP83" s="43" t="n">
        <f aca="false">ONU_e0!A82</f>
        <v>2027</v>
      </c>
      <c r="AQ83" s="41" t="n">
        <f aca="false">ONU_e0!B82</f>
        <v>73.0118</v>
      </c>
      <c r="AR83" s="41" t="n">
        <f aca="false">ONU_e0!C82</f>
        <v>78.5233</v>
      </c>
      <c r="AS83" s="41" t="n">
        <f aca="false">ONU_e0!D82</f>
        <v>75.8125</v>
      </c>
    </row>
    <row r="84" customFormat="false" ht="15" hidden="false" customHeight="false" outlineLevel="0" collapsed="false">
      <c r="A84" s="6" t="n">
        <v>78</v>
      </c>
      <c r="B84" s="41" t="n">
        <f aca="false">Gen_1950!J84</f>
        <v>9.50496852563151</v>
      </c>
      <c r="C84" s="41" t="n">
        <f aca="false">Gen_1960!J84</f>
        <v>9.89538158052943</v>
      </c>
      <c r="D84" s="41" t="n">
        <f aca="false">Gen_1970!J84</f>
        <v>10.3716365505039</v>
      </c>
      <c r="E84" s="41" t="n">
        <f aca="false">Gen_1980!J84</f>
        <v>10.904670018128</v>
      </c>
      <c r="F84" s="41" t="n">
        <f aca="false">Gen_1990!J84</f>
        <v>11.4481479389855</v>
      </c>
      <c r="G84" s="41" t="n">
        <f aca="false">Gen_2000!J84</f>
        <v>11.9763331063225</v>
      </c>
      <c r="H84" s="41" t="n">
        <f aca="false">Gen_1950!R84</f>
        <v>9.80945054400896</v>
      </c>
      <c r="I84" s="41" t="n">
        <f aca="false">Gen_1960!R84</f>
        <v>10.3613222694246</v>
      </c>
      <c r="J84" s="41" t="n">
        <f aca="false">Gen_1970!R84</f>
        <v>10.9186621592163</v>
      </c>
      <c r="K84" s="41" t="n">
        <f aca="false">Gen_1980!R84</f>
        <v>11.4842837402972</v>
      </c>
      <c r="L84" s="41" t="n">
        <f aca="false">Gen_1990!R84</f>
        <v>12.0603297767407</v>
      </c>
      <c r="M84" s="41" t="n">
        <f aca="false">Gen_2000!R84</f>
        <v>12.6459880068798</v>
      </c>
      <c r="N84" s="41" t="n">
        <f aca="false">Gen_1950!Z84</f>
        <v>9.6768773845301</v>
      </c>
      <c r="O84" s="41" t="n">
        <f aca="false">Gen_1960!Z84</f>
        <v>10.1622890617075</v>
      </c>
      <c r="P84" s="41" t="n">
        <f aca="false">Gen_1970!Z84</f>
        <v>10.6879722696648</v>
      </c>
      <c r="Q84" s="41" t="n">
        <f aca="false">Gen_1980!Z84</f>
        <v>11.2429971354361</v>
      </c>
      <c r="R84" s="41" t="n">
        <f aca="false">Gen_1990!Z84</f>
        <v>11.7892214983137</v>
      </c>
      <c r="S84" s="41" t="n">
        <f aca="false">Gen_2000!Z84</f>
        <v>12.3370453509517</v>
      </c>
      <c r="U84" s="21" t="n">
        <f aca="false">A84</f>
        <v>78</v>
      </c>
      <c r="V84" s="8" t="n">
        <f aca="false">Gen_1950!F84</f>
        <v>31926.3078469204</v>
      </c>
      <c r="W84" s="8" t="n">
        <f aca="false">Gen_1960!F84</f>
        <v>39276.6310451729</v>
      </c>
      <c r="X84" s="8" t="n">
        <f aca="false">Gen_1970!F84</f>
        <v>46302.388891539</v>
      </c>
      <c r="Y84" s="8" t="n">
        <f aca="false">Gen_1980!F84</f>
        <v>52422.7524554201</v>
      </c>
      <c r="Z84" s="8" t="n">
        <f aca="false">Gen_1990!F84</f>
        <v>57953.0887621879</v>
      </c>
      <c r="AA84" s="8" t="n">
        <f aca="false">Gen_2000!F84</f>
        <v>63278.6721010045</v>
      </c>
      <c r="AB84" s="8" t="n">
        <f aca="false">Gen_1950!N84</f>
        <v>43093.208183727</v>
      </c>
      <c r="AC84" s="8" t="n">
        <f aca="false">Gen_1960!N84</f>
        <v>52596.5192371446</v>
      </c>
      <c r="AD84" s="8" t="n">
        <f aca="false">Gen_1970!N84</f>
        <v>60248.8818832071</v>
      </c>
      <c r="AE84" s="8" t="n">
        <f aca="false">Gen_1980!N84</f>
        <v>66245.3429223491</v>
      </c>
      <c r="AF84" s="8" t="n">
        <f aca="false">Gen_1990!N84</f>
        <v>71321.0452549249</v>
      </c>
      <c r="AG84" s="8" t="n">
        <f aca="false">Gen_2000!N84</f>
        <v>75537.1883271205</v>
      </c>
      <c r="AH84" s="8" t="n">
        <f aca="false">Gen_1950!V84</f>
        <v>37400.1541959294</v>
      </c>
      <c r="AI84" s="8" t="n">
        <f aca="false">Gen_1960!V84</f>
        <v>45931.6683973022</v>
      </c>
      <c r="AJ84" s="8" t="n">
        <f aca="false">Gen_1970!V84</f>
        <v>53430.8227054956</v>
      </c>
      <c r="AK84" s="8" t="n">
        <f aca="false">Gen_1980!V84</f>
        <v>59649.8511738958</v>
      </c>
      <c r="AL84" s="8" t="n">
        <f aca="false">Gen_1990!V84</f>
        <v>64692.9169005639</v>
      </c>
      <c r="AM84" s="8" t="n">
        <f aca="false">Gen_2000!V84</f>
        <v>69335.7273601367</v>
      </c>
      <c r="AP84" s="43" t="n">
        <f aca="false">ONU_e0!A83</f>
        <v>2028</v>
      </c>
      <c r="AQ84" s="41" t="n">
        <f aca="false">ONU_e0!B83</f>
        <v>73.2069</v>
      </c>
      <c r="AR84" s="41" t="n">
        <f aca="false">ONU_e0!C83</f>
        <v>78.6979</v>
      </c>
      <c r="AS84" s="41" t="n">
        <f aca="false">ONU_e0!D83</f>
        <v>75.9979</v>
      </c>
    </row>
    <row r="85" customFormat="false" ht="15" hidden="false" customHeight="false" outlineLevel="0" collapsed="false">
      <c r="A85" s="6" t="n">
        <v>79</v>
      </c>
      <c r="B85" s="41" t="n">
        <f aca="false">Gen_1950!J85</f>
        <v>9.01149193805533</v>
      </c>
      <c r="C85" s="41" t="n">
        <f aca="false">Gen_1960!J85</f>
        <v>9.37730289153337</v>
      </c>
      <c r="D85" s="41" t="n">
        <f aca="false">Gen_1970!J85</f>
        <v>9.82454462060541</v>
      </c>
      <c r="E85" s="41" t="n">
        <f aca="false">Gen_1980!J85</f>
        <v>10.3254297808022</v>
      </c>
      <c r="F85" s="41" t="n">
        <f aca="false">Gen_1990!J85</f>
        <v>10.8371619069978</v>
      </c>
      <c r="G85" s="41" t="n">
        <f aca="false">Gen_2000!J85</f>
        <v>11.3348525503671</v>
      </c>
      <c r="H85" s="41" t="n">
        <f aca="false">Gen_1950!R85</f>
        <v>9.23629128282307</v>
      </c>
      <c r="I85" s="41" t="n">
        <f aca="false">Gen_1960!R85</f>
        <v>9.7593778062317</v>
      </c>
      <c r="J85" s="41" t="n">
        <f aca="false">Gen_1970!R85</f>
        <v>10.2885597658978</v>
      </c>
      <c r="K85" s="41" t="n">
        <f aca="false">Gen_1980!R85</f>
        <v>10.827361354757</v>
      </c>
      <c r="L85" s="41" t="n">
        <f aca="false">Gen_1990!R85</f>
        <v>11.3781751703652</v>
      </c>
      <c r="M85" s="41" t="n">
        <f aca="false">Gen_2000!R85</f>
        <v>11.9398039034309</v>
      </c>
      <c r="N85" s="41" t="n">
        <f aca="false">Gen_1950!Z85</f>
        <v>9.13895126286712</v>
      </c>
      <c r="O85" s="41" t="n">
        <f aca="false">Gen_1960!Z85</f>
        <v>9.59714052280162</v>
      </c>
      <c r="P85" s="41" t="n">
        <f aca="false">Gen_1970!Z85</f>
        <v>10.0940056197678</v>
      </c>
      <c r="Q85" s="41" t="n">
        <f aca="false">Gen_1980!Z85</f>
        <v>10.6194946241789</v>
      </c>
      <c r="R85" s="41" t="n">
        <f aca="false">Gen_1990!Z85</f>
        <v>11.1396237643946</v>
      </c>
      <c r="S85" s="41" t="n">
        <f aca="false">Gen_2000!Z85</f>
        <v>11.6617424594121</v>
      </c>
      <c r="U85" s="21" t="n">
        <f aca="false">A85</f>
        <v>79</v>
      </c>
      <c r="V85" s="8" t="n">
        <f aca="false">Gen_1950!F85</f>
        <v>30226.1095497411</v>
      </c>
      <c r="W85" s="8" t="n">
        <f aca="false">Gen_1960!F85</f>
        <v>37360.2935861553</v>
      </c>
      <c r="X85" s="8" t="n">
        <f aca="false">Gen_1970!F85</f>
        <v>44271.2362969632</v>
      </c>
      <c r="Y85" s="8" t="n">
        <f aca="false">Gen_1980!F85</f>
        <v>50385.1996442619</v>
      </c>
      <c r="Z85" s="8" t="n">
        <f aca="false">Gen_1990!F85</f>
        <v>55964.534554099</v>
      </c>
      <c r="AA85" s="8" t="n">
        <f aca="false">Gen_2000!F85</f>
        <v>61361.7378388339</v>
      </c>
      <c r="AB85" s="8" t="n">
        <f aca="false">Gen_1950!N85</f>
        <v>41203.9942844405</v>
      </c>
      <c r="AC85" s="8" t="n">
        <f aca="false">Gen_1960!N85</f>
        <v>50555.8169553346</v>
      </c>
      <c r="AD85" s="8" t="n">
        <f aca="false">Gen_1970!N85</f>
        <v>58183.1828744963</v>
      </c>
      <c r="AE85" s="8" t="n">
        <f aca="false">Gen_1980!N85</f>
        <v>64238.9361779111</v>
      </c>
      <c r="AF85" s="8" t="n">
        <f aca="false">Gen_1990!N85</f>
        <v>69412.5815913047</v>
      </c>
      <c r="AG85" s="8" t="n">
        <f aca="false">Gen_2000!N85</f>
        <v>73753.0744549426</v>
      </c>
      <c r="AH85" s="8" t="n">
        <f aca="false">Gen_1950!V85</f>
        <v>35607.2584930233</v>
      </c>
      <c r="AI85" s="8" t="n">
        <f aca="false">Gen_1960!V85</f>
        <v>43953.538740896</v>
      </c>
      <c r="AJ85" s="8" t="n">
        <f aca="false">Gen_1970!V85</f>
        <v>51382.9952150711</v>
      </c>
      <c r="AK85" s="8" t="n">
        <f aca="false">Gen_1980!V85</f>
        <v>57630.1533432034</v>
      </c>
      <c r="AL85" s="8" t="n">
        <f aca="false">Gen_1990!V85</f>
        <v>62745.3844768197</v>
      </c>
      <c r="AM85" s="8" t="n">
        <f aca="false">Gen_2000!V85</f>
        <v>67484.5855305864</v>
      </c>
      <c r="AP85" s="43" t="n">
        <f aca="false">ONU_e0!A84</f>
        <v>2029</v>
      </c>
      <c r="AQ85" s="41" t="n">
        <f aca="false">ONU_e0!B84</f>
        <v>73.3979</v>
      </c>
      <c r="AR85" s="41" t="n">
        <f aca="false">ONU_e0!C84</f>
        <v>78.8702</v>
      </c>
      <c r="AS85" s="41" t="n">
        <f aca="false">ONU_e0!D84</f>
        <v>76.1801</v>
      </c>
    </row>
    <row r="86" customFormat="false" ht="15" hidden="false" customHeight="false" outlineLevel="0" collapsed="false">
      <c r="A86" s="6" t="n">
        <v>80</v>
      </c>
      <c r="B86" s="41" t="n">
        <f aca="false">Gen_1950!J86</f>
        <v>8.53258277176687</v>
      </c>
      <c r="C86" s="41" t="n">
        <f aca="false">Gen_1960!J86</f>
        <v>8.87414145050715</v>
      </c>
      <c r="D86" s="41" t="n">
        <f aca="false">Gen_1970!J86</f>
        <v>9.29283136749931</v>
      </c>
      <c r="E86" s="41" t="n">
        <f aca="false">Gen_1980!J86</f>
        <v>9.76192055766959</v>
      </c>
      <c r="F86" s="41" t="n">
        <f aca="false">Gen_1990!J86</f>
        <v>10.2427602981361</v>
      </c>
      <c r="G86" s="41" t="n">
        <f aca="false">Gen_2000!J86</f>
        <v>10.7097310000232</v>
      </c>
      <c r="H86" s="41" t="n">
        <f aca="false">Gen_1950!R86</f>
        <v>8.68328023511116</v>
      </c>
      <c r="I86" s="41" t="n">
        <f aca="false">Gen_1960!R86</f>
        <v>9.17793325423356</v>
      </c>
      <c r="J86" s="41" t="n">
        <f aca="false">Gen_1970!R86</f>
        <v>9.67913381058163</v>
      </c>
      <c r="K86" s="41" t="n">
        <f aca="false">Gen_1980!R86</f>
        <v>10.1911879470815</v>
      </c>
      <c r="L86" s="41" t="n">
        <f aca="false">Gen_1990!R86</f>
        <v>10.7170403866126</v>
      </c>
      <c r="M86" s="41" t="n">
        <f aca="false">Gen_2000!R86</f>
        <v>11.2538276280511</v>
      </c>
      <c r="N86" s="41" t="n">
        <f aca="false">Gen_1950!Z86</f>
        <v>8.61836917215819</v>
      </c>
      <c r="O86" s="41" t="n">
        <f aca="false">Gen_1960!Z86</f>
        <v>9.04969117884931</v>
      </c>
      <c r="P86" s="41" t="n">
        <f aca="false">Gen_1970!Z86</f>
        <v>9.51809365826593</v>
      </c>
      <c r="Q86" s="41" t="n">
        <f aca="false">Gen_1980!Z86</f>
        <v>10.0143319242603</v>
      </c>
      <c r="R86" s="41" t="n">
        <f aca="false">Gen_1990!Z86</f>
        <v>10.5088267983722</v>
      </c>
      <c r="S86" s="41" t="n">
        <f aca="false">Gen_2000!Z86</f>
        <v>11.0046742410928</v>
      </c>
      <c r="U86" s="21" t="n">
        <f aca="false">A86</f>
        <v>80</v>
      </c>
      <c r="V86" s="8" t="n">
        <f aca="false">Gen_1950!F86</f>
        <v>28482.3614963757</v>
      </c>
      <c r="W86" s="8" t="n">
        <f aca="false">Gen_1960!F86</f>
        <v>35380.1619094375</v>
      </c>
      <c r="X86" s="8" t="n">
        <f aca="false">Gen_1970!F86</f>
        <v>42154.2149322044</v>
      </c>
      <c r="Y86" s="8" t="n">
        <f aca="false">Gen_1980!F86</f>
        <v>48242.0652463927</v>
      </c>
      <c r="Z86" s="8" t="n">
        <f aca="false">Gen_1990!F86</f>
        <v>53851.5650242951</v>
      </c>
      <c r="AA86" s="8" t="n">
        <f aca="false">Gen_2000!F86</f>
        <v>59309.664229826</v>
      </c>
      <c r="AB86" s="8" t="n">
        <f aca="false">Gen_1950!N86</f>
        <v>39198.4222269889</v>
      </c>
      <c r="AC86" s="8" t="n">
        <f aca="false">Gen_1960!N86</f>
        <v>48369.3570925759</v>
      </c>
      <c r="AD86" s="8" t="n">
        <f aca="false">Gen_1970!N86</f>
        <v>55950.6902586461</v>
      </c>
      <c r="AE86" s="8" t="n">
        <f aca="false">Gen_1980!N86</f>
        <v>62052.8523339227</v>
      </c>
      <c r="AF86" s="8" t="n">
        <f aca="false">Gen_1990!N86</f>
        <v>67315.6372405199</v>
      </c>
      <c r="AG86" s="8" t="n">
        <f aca="false">Gen_2000!N86</f>
        <v>71782.6341970596</v>
      </c>
      <c r="AH86" s="8" t="n">
        <f aca="false">Gen_1950!V86</f>
        <v>33735.1301441914</v>
      </c>
      <c r="AI86" s="8" t="n">
        <f aca="false">Gen_1960!V86</f>
        <v>41870.6229250563</v>
      </c>
      <c r="AJ86" s="8" t="n">
        <f aca="false">Gen_1970!V86</f>
        <v>49207.8395021937</v>
      </c>
      <c r="AK86" s="8" t="n">
        <f aca="false">Gen_1980!V86</f>
        <v>55466.0087914412</v>
      </c>
      <c r="AL86" s="8" t="n">
        <f aca="false">Gen_1990!V86</f>
        <v>60641.0924626738</v>
      </c>
      <c r="AM86" s="8" t="n">
        <f aca="false">Gen_2000!V86</f>
        <v>65473.0023543044</v>
      </c>
      <c r="AP86" s="43" t="n">
        <f aca="false">ONU_e0!A85</f>
        <v>2030</v>
      </c>
      <c r="AQ86" s="41" t="n">
        <f aca="false">ONU_e0!B85</f>
        <v>73.5964</v>
      </c>
      <c r="AR86" s="41" t="n">
        <f aca="false">ONU_e0!C85</f>
        <v>79.0439</v>
      </c>
      <c r="AS86" s="41" t="n">
        <f aca="false">ONU_e0!D85</f>
        <v>76.3667</v>
      </c>
    </row>
    <row r="87" customFormat="false" ht="15" hidden="false" customHeight="false" outlineLevel="0" collapsed="false">
      <c r="A87" s="6" t="n">
        <v>81</v>
      </c>
      <c r="B87" s="41" t="n">
        <f aca="false">Gen_1950!J87</f>
        <v>8.06828776914665</v>
      </c>
      <c r="C87" s="41" t="n">
        <f aca="false">Gen_1960!J87</f>
        <v>8.38581716669237</v>
      </c>
      <c r="D87" s="41" t="n">
        <f aca="false">Gen_1970!J87</f>
        <v>8.77692103941569</v>
      </c>
      <c r="E87" s="41" t="n">
        <f aca="false">Gen_1980!J87</f>
        <v>9.21425715568566</v>
      </c>
      <c r="F87" s="41" t="n">
        <f aca="false">Gen_1990!J87</f>
        <v>9.66514706115295</v>
      </c>
      <c r="G87" s="41" t="n">
        <f aca="false">Gen_2000!J87</f>
        <v>10.101838120841</v>
      </c>
      <c r="H87" s="41" t="n">
        <f aca="false">Gen_1950!R87</f>
        <v>8.15099302641087</v>
      </c>
      <c r="I87" s="41" t="n">
        <f aca="false">Gen_1960!R87</f>
        <v>8.61736110388513</v>
      </c>
      <c r="J87" s="41" t="n">
        <f aca="false">Gen_1970!R87</f>
        <v>9.09101333960401</v>
      </c>
      <c r="K87" s="41" t="n">
        <f aca="false">Gen_1980!R87</f>
        <v>9.57614496868782</v>
      </c>
      <c r="L87" s="41" t="n">
        <f aca="false">Gen_1990!R87</f>
        <v>10.0774064858439</v>
      </c>
      <c r="M87" s="41" t="n">
        <f aca="false">Gen_2000!R87</f>
        <v>10.5889663284173</v>
      </c>
      <c r="N87" s="41" t="n">
        <f aca="false">Gen_1950!Z87</f>
        <v>8.11553821953348</v>
      </c>
      <c r="O87" s="41" t="n">
        <f aca="false">Gen_1960!Z87</f>
        <v>8.5201696726803</v>
      </c>
      <c r="P87" s="41" t="n">
        <f aca="false">Gen_1970!Z87</f>
        <v>8.96081806857138</v>
      </c>
      <c r="Q87" s="41" t="n">
        <f aca="false">Gen_1980!Z87</f>
        <v>9.42781160133247</v>
      </c>
      <c r="R87" s="41" t="n">
        <f aca="false">Gen_1990!Z87</f>
        <v>9.89720994819759</v>
      </c>
      <c r="S87" s="41" t="n">
        <f aca="false">Gen_2000!Z87</f>
        <v>10.3667454939958</v>
      </c>
      <c r="U87" s="21" t="n">
        <f aca="false">A87</f>
        <v>81</v>
      </c>
      <c r="V87" s="8" t="n">
        <f aca="false">Gen_1950!F87</f>
        <v>26701.5922456359</v>
      </c>
      <c r="W87" s="8" t="n">
        <f aca="false">Gen_1960!F87</f>
        <v>33342.8512891359</v>
      </c>
      <c r="X87" s="8" t="n">
        <f aca="false">Gen_1970!F87</f>
        <v>39954.5174259175</v>
      </c>
      <c r="Y87" s="8" t="n">
        <f aca="false">Gen_1980!F87</f>
        <v>45995.7121465007</v>
      </c>
      <c r="Z87" s="8" t="n">
        <f aca="false">Gen_1990!F87</f>
        <v>51613.9005717137</v>
      </c>
      <c r="AA87" s="8" t="n">
        <f aca="false">Gen_2000!F87</f>
        <v>57116.1067152933</v>
      </c>
      <c r="AB87" s="8" t="n">
        <f aca="false">Gen_1950!N87</f>
        <v>37079.173787144</v>
      </c>
      <c r="AC87" s="8" t="n">
        <f aca="false">Gen_1960!N87</f>
        <v>46038.1076955149</v>
      </c>
      <c r="AD87" s="8" t="n">
        <f aca="false">Gen_1970!N87</f>
        <v>53547.9260108842</v>
      </c>
      <c r="AE87" s="8" t="n">
        <f aca="false">Gen_1980!N87</f>
        <v>59682.1360241754</v>
      </c>
      <c r="AF87" s="8" t="n">
        <f aca="false">Gen_1990!N87</f>
        <v>65022.232553643</v>
      </c>
      <c r="AG87" s="8" t="n">
        <f aca="false">Gen_2000!N87</f>
        <v>69613.1678986531</v>
      </c>
      <c r="AH87" s="8" t="n">
        <f aca="false">Gen_1950!V87</f>
        <v>31788.4075959886</v>
      </c>
      <c r="AI87" s="8" t="n">
        <f aca="false">Gen_1960!V87</f>
        <v>39686.7141601015</v>
      </c>
      <c r="AJ87" s="8" t="n">
        <f aca="false">Gen_1970!V87</f>
        <v>46905.1304163499</v>
      </c>
      <c r="AK87" s="8" t="n">
        <f aca="false">Gen_1980!V87</f>
        <v>53155.9259328492</v>
      </c>
      <c r="AL87" s="8" t="n">
        <f aca="false">Gen_1990!V87</f>
        <v>58375.8714450305</v>
      </c>
      <c r="AM87" s="8" t="n">
        <f aca="false">Gen_2000!V87</f>
        <v>63291.494375964</v>
      </c>
      <c r="AP87" s="43" t="n">
        <f aca="false">ONU_e0!A86</f>
        <v>2031</v>
      </c>
      <c r="AQ87" s="41" t="n">
        <f aca="false">ONU_e0!B86</f>
        <v>73.7898</v>
      </c>
      <c r="AR87" s="41" t="n">
        <f aca="false">ONU_e0!C86</f>
        <v>79.2126</v>
      </c>
      <c r="AS87" s="41" t="n">
        <f aca="false">ONU_e0!D86</f>
        <v>76.5481</v>
      </c>
    </row>
    <row r="88" customFormat="false" ht="15" hidden="false" customHeight="false" outlineLevel="0" collapsed="false">
      <c r="A88" s="6" t="n">
        <v>82</v>
      </c>
      <c r="B88" s="41" t="n">
        <f aca="false">Gen_1950!J88</f>
        <v>7.61908698029919</v>
      </c>
      <c r="C88" s="41" t="n">
        <f aca="false">Gen_1960!J88</f>
        <v>7.91370488006404</v>
      </c>
      <c r="D88" s="41" t="n">
        <f aca="false">Gen_1970!J88</f>
        <v>8.27774582492599</v>
      </c>
      <c r="E88" s="41" t="n">
        <f aca="false">Gen_1980!J88</f>
        <v>8.68447461982729</v>
      </c>
      <c r="F88" s="41" t="n">
        <f aca="false">Gen_1990!J88</f>
        <v>9.10588877423534</v>
      </c>
      <c r="G88" s="41" t="n">
        <f aca="false">Gen_2000!J88</f>
        <v>9.51289724219488</v>
      </c>
      <c r="H88" s="41" t="n">
        <f aca="false">Gen_1950!R88</f>
        <v>7.64097035366668</v>
      </c>
      <c r="I88" s="41" t="n">
        <f aca="false">Gen_1960!R88</f>
        <v>8.07961556936109</v>
      </c>
      <c r="J88" s="41" t="n">
        <f aca="false">Gen_1970!R88</f>
        <v>8.52588871231978</v>
      </c>
      <c r="K88" s="41" t="n">
        <f aca="false">Gen_1980!R88</f>
        <v>8.98434719474764</v>
      </c>
      <c r="L88" s="41" t="n">
        <f aca="false">Gen_1990!R88</f>
        <v>9.46117772405355</v>
      </c>
      <c r="M88" s="41" t="n">
        <f aca="false">Gen_2000!R88</f>
        <v>9.94721680125205</v>
      </c>
      <c r="N88" s="41" t="n">
        <f aca="false">Gen_1950!Z88</f>
        <v>7.63161383408845</v>
      </c>
      <c r="O88" s="41" t="n">
        <f aca="false">Gen_1960!Z88</f>
        <v>8.01034592900908</v>
      </c>
      <c r="P88" s="41" t="n">
        <f aca="false">Gen_1970!Z88</f>
        <v>8.4235974457153</v>
      </c>
      <c r="Q88" s="41" t="n">
        <f aca="false">Gen_1980!Z88</f>
        <v>8.86206087277517</v>
      </c>
      <c r="R88" s="41" t="n">
        <f aca="false">Gen_1990!Z88</f>
        <v>9.30655394290686</v>
      </c>
      <c r="S88" s="41" t="n">
        <f aca="false">Gen_2000!Z88</f>
        <v>9.7498504606188</v>
      </c>
      <c r="U88" s="21" t="n">
        <f aca="false">A88</f>
        <v>82</v>
      </c>
      <c r="V88" s="8" t="n">
        <f aca="false">Gen_1950!F88</f>
        <v>24890.1550752866</v>
      </c>
      <c r="W88" s="8" t="n">
        <f aca="false">Gen_1960!F88</f>
        <v>31250.8737625627</v>
      </c>
      <c r="X88" s="8" t="n">
        <f aca="false">Gen_1970!F88</f>
        <v>37674.8646518329</v>
      </c>
      <c r="Y88" s="8" t="n">
        <f aca="false">Gen_1980!F88</f>
        <v>43640.8700872472</v>
      </c>
      <c r="Z88" s="8" t="n">
        <f aca="false">Gen_1990!F88</f>
        <v>49245.7283503305</v>
      </c>
      <c r="AA88" s="8" t="n">
        <f aca="false">Gen_2000!F88</f>
        <v>54771.3211778363</v>
      </c>
      <c r="AB88" s="8" t="n">
        <f aca="false">Gen_1950!N88</f>
        <v>34847.5043816787</v>
      </c>
      <c r="AC88" s="8" t="n">
        <f aca="false">Gen_1960!N88</f>
        <v>43557.6561307253</v>
      </c>
      <c r="AD88" s="8" t="n">
        <f aca="false">Gen_1970!N88</f>
        <v>50967.939150382</v>
      </c>
      <c r="AE88" s="8" t="n">
        <f aca="false">Gen_1980!N88</f>
        <v>57113.442546298</v>
      </c>
      <c r="AF88" s="8" t="n">
        <f aca="false">Gen_1990!N88</f>
        <v>62517.1409480582</v>
      </c>
      <c r="AG88" s="8" t="n">
        <f aca="false">Gen_2000!N88</f>
        <v>67226.029698149</v>
      </c>
      <c r="AH88" s="8" t="n">
        <f aca="false">Gen_1950!V88</f>
        <v>29770.9455865346</v>
      </c>
      <c r="AI88" s="8" t="n">
        <f aca="false">Gen_1960!V88</f>
        <v>37400.8511487428</v>
      </c>
      <c r="AJ88" s="8" t="n">
        <f aca="false">Gen_1970!V88</f>
        <v>44472.6218713399</v>
      </c>
      <c r="AK88" s="8" t="n">
        <f aca="false">Gen_1980!V88</f>
        <v>50690.3446444037</v>
      </c>
      <c r="AL88" s="8" t="n">
        <f aca="false">Gen_1990!V88</f>
        <v>55939.1528432603</v>
      </c>
      <c r="AM88" s="8" t="n">
        <f aca="false">Gen_2000!V88</f>
        <v>60925.8710009124</v>
      </c>
      <c r="AP88" s="43" t="n">
        <f aca="false">ONU_e0!A87</f>
        <v>2032</v>
      </c>
      <c r="AQ88" s="41" t="n">
        <f aca="false">ONU_e0!B87</f>
        <v>73.9784</v>
      </c>
      <c r="AR88" s="41" t="n">
        <f aca="false">ONU_e0!C87</f>
        <v>79.3722</v>
      </c>
      <c r="AS88" s="41" t="n">
        <f aca="false">ONU_e0!D87</f>
        <v>76.7226</v>
      </c>
    </row>
    <row r="89" customFormat="false" ht="15" hidden="false" customHeight="false" outlineLevel="0" collapsed="false">
      <c r="A89" s="6" t="n">
        <v>83</v>
      </c>
      <c r="B89" s="41" t="n">
        <f aca="false">Gen_1950!J89</f>
        <v>7.1856189812529</v>
      </c>
      <c r="C89" s="41" t="n">
        <f aca="false">Gen_1960!J89</f>
        <v>7.45757480039585</v>
      </c>
      <c r="D89" s="41" t="n">
        <f aca="false">Gen_1970!J89</f>
        <v>7.79500525636552</v>
      </c>
      <c r="E89" s="41" t="n">
        <f aca="false">Gen_1980!J89</f>
        <v>8.17219885514012</v>
      </c>
      <c r="F89" s="41" t="n">
        <f aca="false">Gen_1990!J89</f>
        <v>8.56479104337853</v>
      </c>
      <c r="G89" s="41" t="n">
        <f aca="false">Gen_2000!J89</f>
        <v>8.94311121661748</v>
      </c>
      <c r="H89" s="41" t="n">
        <f aca="false">Gen_1950!R89</f>
        <v>7.15361399771059</v>
      </c>
      <c r="I89" s="41" t="n">
        <f aca="false">Gen_1960!R89</f>
        <v>7.56460067228343</v>
      </c>
      <c r="J89" s="41" t="n">
        <f aca="false">Gen_1970!R89</f>
        <v>7.98371237311637</v>
      </c>
      <c r="K89" s="41" t="n">
        <f aca="false">Gen_1980!R89</f>
        <v>8.41565315883682</v>
      </c>
      <c r="L89" s="41" t="n">
        <f aca="false">Gen_1990!R89</f>
        <v>8.86800485506705</v>
      </c>
      <c r="M89" s="41" t="n">
        <f aca="false">Gen_2000!R89</f>
        <v>9.32846938813064</v>
      </c>
      <c r="N89" s="41" t="n">
        <f aca="false">Gen_1950!Z89</f>
        <v>7.16717408620117</v>
      </c>
      <c r="O89" s="41" t="n">
        <f aca="false">Gen_1960!Z89</f>
        <v>7.52013396098449</v>
      </c>
      <c r="P89" s="41" t="n">
        <f aca="false">Gen_1970!Z89</f>
        <v>7.90633299238551</v>
      </c>
      <c r="Q89" s="41" t="n">
        <f aca="false">Gen_1980!Z89</f>
        <v>8.31685165455379</v>
      </c>
      <c r="R89" s="41" t="n">
        <f aca="false">Gen_1990!Z89</f>
        <v>8.7366074757175</v>
      </c>
      <c r="S89" s="41" t="n">
        <f aca="false">Gen_2000!Z89</f>
        <v>9.15402784758858</v>
      </c>
      <c r="U89" s="21" t="n">
        <f aca="false">A89</f>
        <v>83</v>
      </c>
      <c r="V89" s="8" t="n">
        <f aca="false">Gen_1950!F89</f>
        <v>23055.4206975812</v>
      </c>
      <c r="W89" s="8" t="n">
        <f aca="false">Gen_1960!F89</f>
        <v>29114.9956024605</v>
      </c>
      <c r="X89" s="8" t="n">
        <f aca="false">Gen_1970!F89</f>
        <v>35325.5377415921</v>
      </c>
      <c r="Y89" s="8" t="n">
        <f aca="false">Gen_1980!F89</f>
        <v>41186.5087024095</v>
      </c>
      <c r="Z89" s="8" t="n">
        <f aca="false">Gen_1990!F89</f>
        <v>46752.6784413551</v>
      </c>
      <c r="AA89" s="8" t="n">
        <f aca="false">Gen_2000!F89</f>
        <v>52276.021988007</v>
      </c>
      <c r="AB89" s="8" t="n">
        <f aca="false">Gen_1950!N89</f>
        <v>32513.3976920281</v>
      </c>
      <c r="AC89" s="8" t="n">
        <f aca="false">Gen_1960!N89</f>
        <v>40938.2066130055</v>
      </c>
      <c r="AD89" s="8" t="n">
        <f aca="false">Gen_1970!N89</f>
        <v>48217.4535776947</v>
      </c>
      <c r="AE89" s="8" t="n">
        <f aca="false">Gen_1980!N89</f>
        <v>54350.5077437628</v>
      </c>
      <c r="AF89" s="8" t="n">
        <f aca="false">Gen_1990!N89</f>
        <v>59802.1904880029</v>
      </c>
      <c r="AG89" s="8" t="n">
        <f aca="false">Gen_2000!N89</f>
        <v>64618.2891929033</v>
      </c>
      <c r="AH89" s="8" t="n">
        <f aca="false">Gen_1950!V89</f>
        <v>27691.4134219195</v>
      </c>
      <c r="AI89" s="8" t="n">
        <f aca="false">Gen_1960!V89</f>
        <v>35023.5209951474</v>
      </c>
      <c r="AJ89" s="8" t="n">
        <f aca="false">Gen_1970!V89</f>
        <v>41918.7716431411</v>
      </c>
      <c r="AK89" s="8" t="n">
        <f aca="false">Gen_1980!V89</f>
        <v>48075.6356334441</v>
      </c>
      <c r="AL89" s="8" t="n">
        <f aca="false">Gen_1990!V89</f>
        <v>53334.6435181729</v>
      </c>
      <c r="AM89" s="8" t="n">
        <f aca="false">Gen_2000!V89</f>
        <v>58375.1367655479</v>
      </c>
      <c r="AP89" s="43" t="n">
        <f aca="false">ONU_e0!A88</f>
        <v>2033</v>
      </c>
      <c r="AQ89" s="41" t="n">
        <f aca="false">ONU_e0!B88</f>
        <v>74.1719</v>
      </c>
      <c r="AR89" s="41" t="n">
        <f aca="false">ONU_e0!C88</f>
        <v>79.5313</v>
      </c>
      <c r="AS89" s="41" t="n">
        <f aca="false">ONU_e0!D88</f>
        <v>76.8993</v>
      </c>
    </row>
    <row r="90" customFormat="false" ht="15" hidden="false" customHeight="false" outlineLevel="0" collapsed="false">
      <c r="A90" s="6" t="n">
        <v>84</v>
      </c>
      <c r="B90" s="41" t="n">
        <f aca="false">Gen_1950!J90</f>
        <v>6.76746599791019</v>
      </c>
      <c r="C90" s="41" t="n">
        <f aca="false">Gen_1960!J90</f>
        <v>7.01754423837839</v>
      </c>
      <c r="D90" s="41" t="n">
        <f aca="false">Gen_1970!J90</f>
        <v>7.32933172407565</v>
      </c>
      <c r="E90" s="41" t="n">
        <f aca="false">Gen_1980!J90</f>
        <v>7.67802776440074</v>
      </c>
      <c r="F90" s="41" t="n">
        <f aca="false">Gen_1990!J90</f>
        <v>8.04187882319098</v>
      </c>
      <c r="G90" s="41" t="n">
        <f aca="false">Gen_2000!J90</f>
        <v>8.39236733565442</v>
      </c>
      <c r="H90" s="41" t="n">
        <f aca="false">Gen_1950!R90</f>
        <v>6.68895249906978</v>
      </c>
      <c r="I90" s="41" t="n">
        <f aca="false">Gen_1960!R90</f>
        <v>7.07221923751684</v>
      </c>
      <c r="J90" s="41" t="n">
        <f aca="false">Gen_1970!R90</f>
        <v>7.46502375057335</v>
      </c>
      <c r="K90" s="41" t="n">
        <f aca="false">Gen_1980!R90</f>
        <v>7.87067589677239</v>
      </c>
      <c r="L90" s="41" t="n">
        <f aca="false">Gen_1990!R90</f>
        <v>8.29785915376119</v>
      </c>
      <c r="M90" s="41" t="n">
        <f aca="false">Gen_2000!R90</f>
        <v>8.7323609447971</v>
      </c>
      <c r="N90" s="41" t="n">
        <f aca="false">Gen_1950!Z90</f>
        <v>6.72216558428859</v>
      </c>
      <c r="O90" s="41" t="n">
        <f aca="false">Gen_1960!Z90</f>
        <v>7.04957942358234</v>
      </c>
      <c r="P90" s="41" t="n">
        <f aca="false">Gen_1970!Z90</f>
        <v>7.40966195303804</v>
      </c>
      <c r="Q90" s="41" t="n">
        <f aca="false">Gen_1980!Z90</f>
        <v>7.7928597343424</v>
      </c>
      <c r="R90" s="41" t="n">
        <f aca="false">Gen_1990!Z90</f>
        <v>8.1873945829121</v>
      </c>
      <c r="S90" s="41" t="n">
        <f aca="false">Gen_2000!Z90</f>
        <v>8.5790548485534</v>
      </c>
      <c r="U90" s="21" t="n">
        <f aca="false">A90</f>
        <v>84</v>
      </c>
      <c r="V90" s="8" t="n">
        <f aca="false">Gen_1950!F90</f>
        <v>21209.5602897686</v>
      </c>
      <c r="W90" s="8" t="n">
        <f aca="false">Gen_1960!F90</f>
        <v>26946.2677297143</v>
      </c>
      <c r="X90" s="8" t="n">
        <f aca="false">Gen_1970!F90</f>
        <v>32914.6844955375</v>
      </c>
      <c r="Y90" s="8" t="n">
        <f aca="false">Gen_1980!F90</f>
        <v>38639.0330306001</v>
      </c>
      <c r="Z90" s="8" t="n">
        <f aca="false">Gen_1990!F90</f>
        <v>44141.4108245266</v>
      </c>
      <c r="AA90" s="8" t="n">
        <f aca="false">Gen_2000!F90</f>
        <v>49634.9566934081</v>
      </c>
      <c r="AB90" s="8" t="n">
        <f aca="false">Gen_1950!N90</f>
        <v>30092.2280436269</v>
      </c>
      <c r="AC90" s="8" t="n">
        <f aca="false">Gen_1960!N90</f>
        <v>38193.83365545</v>
      </c>
      <c r="AD90" s="8" t="n">
        <f aca="false">Gen_1970!N90</f>
        <v>45303.7637098801</v>
      </c>
      <c r="AE90" s="8" t="n">
        <f aca="false">Gen_1980!N90</f>
        <v>51396.0609169192</v>
      </c>
      <c r="AF90" s="8" t="n">
        <f aca="false">Gen_1990!N90</f>
        <v>56880.3173137086</v>
      </c>
      <c r="AG90" s="8" t="n">
        <f aca="false">Gen_2000!N90</f>
        <v>61791.4086617697</v>
      </c>
      <c r="AH90" s="8" t="n">
        <f aca="false">Gen_1950!V90</f>
        <v>25563.4507160211</v>
      </c>
      <c r="AI90" s="8" t="n">
        <f aca="false">Gen_1960!V90</f>
        <v>32567.3518187349</v>
      </c>
      <c r="AJ90" s="8" t="n">
        <f aca="false">Gen_1970!V90</f>
        <v>39251.2832108612</v>
      </c>
      <c r="AK90" s="8" t="n">
        <f aca="false">Gen_1980!V90</f>
        <v>45316.1061423418</v>
      </c>
      <c r="AL90" s="8" t="n">
        <f aca="false">Gen_1990!V90</f>
        <v>50567.1199027378</v>
      </c>
      <c r="AM90" s="8" t="n">
        <f aca="false">Gen_2000!V90</f>
        <v>55642.3622946099</v>
      </c>
      <c r="AP90" s="43" t="n">
        <f aca="false">ONU_e0!A89</f>
        <v>2034</v>
      </c>
      <c r="AQ90" s="41" t="n">
        <f aca="false">ONU_e0!B89</f>
        <v>74.3577</v>
      </c>
      <c r="AR90" s="41" t="n">
        <f aca="false">ONU_e0!C89</f>
        <v>79.6848</v>
      </c>
      <c r="AS90" s="41" t="n">
        <f aca="false">ONU_e0!D89</f>
        <v>77.0693</v>
      </c>
    </row>
    <row r="91" customFormat="false" ht="15" hidden="false" customHeight="false" outlineLevel="0" collapsed="false">
      <c r="A91" s="6" t="n">
        <v>85</v>
      </c>
      <c r="B91" s="41" t="n">
        <f aca="false">Gen_1950!J91</f>
        <v>6.36532963922403</v>
      </c>
      <c r="C91" s="41" t="n">
        <f aca="false">Gen_1960!J91</f>
        <v>6.59373377498262</v>
      </c>
      <c r="D91" s="41" t="n">
        <f aca="false">Gen_1970!J91</f>
        <v>6.88065329291497</v>
      </c>
      <c r="E91" s="41" t="n">
        <f aca="false">Gen_1980!J91</f>
        <v>7.20114843505199</v>
      </c>
      <c r="F91" s="41" t="n">
        <f aca="false">Gen_1990!J91</f>
        <v>7.5374763213401</v>
      </c>
      <c r="G91" s="41" t="n">
        <f aca="false">Gen_2000!J91</f>
        <v>7.8601995555827</v>
      </c>
      <c r="H91" s="41" t="n">
        <f aca="false">Gen_1950!R91</f>
        <v>6.24910480300528</v>
      </c>
      <c r="I91" s="41" t="n">
        <f aca="false">Gen_1960!R91</f>
        <v>6.60425511690144</v>
      </c>
      <c r="J91" s="41" t="n">
        <f aca="false">Gen_1970!R91</f>
        <v>6.9706319510563</v>
      </c>
      <c r="K91" s="41" t="n">
        <f aca="false">Gen_1980!R91</f>
        <v>7.3492627386292</v>
      </c>
      <c r="L91" s="41" t="n">
        <f aca="false">Gen_1990!R91</f>
        <v>7.7513107764081</v>
      </c>
      <c r="M91" s="41" t="n">
        <f aca="false">Gen_2000!R91</f>
        <v>8.15850662756555</v>
      </c>
      <c r="N91" s="41" t="n">
        <f aca="false">Gen_1950!Z91</f>
        <v>6.29817165077999</v>
      </c>
      <c r="O91" s="41" t="n">
        <f aca="false">Gen_1960!Z91</f>
        <v>6.59987881632311</v>
      </c>
      <c r="P91" s="41" t="n">
        <f aca="false">Gen_1970!Z91</f>
        <v>6.93409112904477</v>
      </c>
      <c r="Q91" s="41" t="n">
        <f aca="false">Gen_1980!Z91</f>
        <v>7.28970642899365</v>
      </c>
      <c r="R91" s="41" t="n">
        <f aca="false">Gen_1990!Z91</f>
        <v>7.65940819761157</v>
      </c>
      <c r="S91" s="41" t="n">
        <f aca="false">Gen_2000!Z91</f>
        <v>8.02452380543675</v>
      </c>
      <c r="U91" s="21" t="n">
        <f aca="false">A91</f>
        <v>85</v>
      </c>
      <c r="V91" s="8" t="n">
        <f aca="false">Gen_1950!F91</f>
        <v>19362.5368237636</v>
      </c>
      <c r="W91" s="8" t="n">
        <f aca="false">Gen_1960!F91</f>
        <v>24757.553294003</v>
      </c>
      <c r="X91" s="8" t="n">
        <f aca="false">Gen_1970!F91</f>
        <v>30456.0165736408</v>
      </c>
      <c r="Y91" s="8" t="n">
        <f aca="false">Gen_1980!F91</f>
        <v>36014.3755470118</v>
      </c>
      <c r="Z91" s="8" t="n">
        <f aca="false">Gen_1990!F91</f>
        <v>41419.6145921291</v>
      </c>
      <c r="AA91" s="8" t="n">
        <f aca="false">Gen_2000!F91</f>
        <v>46857.4115138298</v>
      </c>
      <c r="AB91" s="8" t="n">
        <f aca="false">Gen_1950!N91</f>
        <v>27594.6774259977</v>
      </c>
      <c r="AC91" s="8" t="n">
        <f aca="false">Gen_1960!N91</f>
        <v>35333.5070565919</v>
      </c>
      <c r="AD91" s="8" t="n">
        <f aca="false">Gen_1970!N91</f>
        <v>42237.6302696939</v>
      </c>
      <c r="AE91" s="8" t="n">
        <f aca="false">Gen_1980!N91</f>
        <v>48262.3298523372</v>
      </c>
      <c r="AF91" s="8" t="n">
        <f aca="false">Gen_1990!N91</f>
        <v>53754.4536925834</v>
      </c>
      <c r="AG91" s="8" t="n">
        <f aca="false">Gen_2000!N91</f>
        <v>58750.2211722825</v>
      </c>
      <c r="AH91" s="8" t="n">
        <f aca="false">Gen_1950!V91</f>
        <v>23397.4708836065</v>
      </c>
      <c r="AI91" s="8" t="n">
        <f aca="false">Gen_1960!V91</f>
        <v>30043.1124066732</v>
      </c>
      <c r="AJ91" s="8" t="n">
        <f aca="false">Gen_1970!V91</f>
        <v>36482.3478085152</v>
      </c>
      <c r="AK91" s="8" t="n">
        <f aca="false">Gen_1980!V91</f>
        <v>42425.7330895801</v>
      </c>
      <c r="AL91" s="8" t="n">
        <f aca="false">Gen_1990!V91</f>
        <v>47641.8625222798</v>
      </c>
      <c r="AM91" s="8" t="n">
        <f aca="false">Gen_2000!V91</f>
        <v>52734.6403319946</v>
      </c>
      <c r="AP91" s="43" t="n">
        <f aca="false">ONU_e0!A90</f>
        <v>2035</v>
      </c>
      <c r="AQ91" s="41" t="n">
        <f aca="false">ONU_e0!B90</f>
        <v>74.5446</v>
      </c>
      <c r="AR91" s="41" t="n">
        <f aca="false">ONU_e0!C90</f>
        <v>79.8382</v>
      </c>
      <c r="AS91" s="41" t="n">
        <f aca="false">ONU_e0!D90</f>
        <v>77.2396</v>
      </c>
    </row>
    <row r="92" customFormat="false" ht="15" hidden="false" customHeight="false" outlineLevel="0" collapsed="false">
      <c r="A92" s="6" t="n">
        <v>86</v>
      </c>
      <c r="B92" s="41" t="n">
        <f aca="false">Gen_1950!J92</f>
        <v>5.97938641713826</v>
      </c>
      <c r="C92" s="41" t="n">
        <f aca="false">Gen_1960!J92</f>
        <v>6.18579654249409</v>
      </c>
      <c r="D92" s="41" t="n">
        <f aca="false">Gen_1970!J92</f>
        <v>6.44816439014561</v>
      </c>
      <c r="E92" s="41" t="n">
        <f aca="false">Gen_1980!J92</f>
        <v>6.74155180608962</v>
      </c>
      <c r="F92" s="41" t="n">
        <f aca="false">Gen_1990!J92</f>
        <v>7.05081889477652</v>
      </c>
      <c r="G92" s="41" t="n">
        <f aca="false">Gen_2000!J92</f>
        <v>7.34648936801914</v>
      </c>
      <c r="H92" s="41" t="n">
        <f aca="false">Gen_1950!R92</f>
        <v>5.83482469745924</v>
      </c>
      <c r="I92" s="41" t="n">
        <f aca="false">Gen_1960!R92</f>
        <v>6.16094207546991</v>
      </c>
      <c r="J92" s="41" t="n">
        <f aca="false">Gen_1970!R92</f>
        <v>6.50051579777208</v>
      </c>
      <c r="K92" s="41" t="n">
        <f aca="false">Gen_1980!R92</f>
        <v>6.85177595886155</v>
      </c>
      <c r="L92" s="41" t="n">
        <f aca="false">Gen_1990!R92</f>
        <v>7.22780043253967</v>
      </c>
      <c r="M92" s="41" t="n">
        <f aca="false">Gen_2000!R92</f>
        <v>7.60696316731314</v>
      </c>
      <c r="N92" s="41" t="n">
        <f aca="false">Gen_1950!Z92</f>
        <v>5.89576505620827</v>
      </c>
      <c r="O92" s="41" t="n">
        <f aca="false">Gen_1960!Z92</f>
        <v>6.17110507990594</v>
      </c>
      <c r="P92" s="41" t="n">
        <f aca="false">Gen_1970!Z92</f>
        <v>6.47933314583247</v>
      </c>
      <c r="Q92" s="41" t="n">
        <f aca="false">Gen_1980!Z92</f>
        <v>6.80763443364927</v>
      </c>
      <c r="R92" s="41" t="n">
        <f aca="false">Gen_1990!Z92</f>
        <v>7.15203149384306</v>
      </c>
      <c r="S92" s="41" t="n">
        <f aca="false">Gen_2000!Z92</f>
        <v>7.49043013554342</v>
      </c>
      <c r="U92" s="21" t="n">
        <f aca="false">A92</f>
        <v>86</v>
      </c>
      <c r="V92" s="8" t="n">
        <f aca="false">Gen_1950!F92</f>
        <v>17527.533289664</v>
      </c>
      <c r="W92" s="8" t="n">
        <f aca="false">Gen_1960!F92</f>
        <v>22565.1405535172</v>
      </c>
      <c r="X92" s="8" t="n">
        <f aca="false">Gen_1970!F92</f>
        <v>27968.4347588676</v>
      </c>
      <c r="Y92" s="8" t="n">
        <f aca="false">Gen_1980!F92</f>
        <v>33326.7900028397</v>
      </c>
      <c r="Z92" s="8" t="n">
        <f aca="false">Gen_1990!F92</f>
        <v>38603.7012664662</v>
      </c>
      <c r="AA92" s="8" t="n">
        <f aca="false">Gen_2000!F92</f>
        <v>43953.4017347316</v>
      </c>
      <c r="AB92" s="8" t="n">
        <f aca="false">Gen_1950!N92</f>
        <v>25043.2648263832</v>
      </c>
      <c r="AC92" s="8" t="n">
        <f aca="false">Gen_1960!N92</f>
        <v>32380.5159697412</v>
      </c>
      <c r="AD92" s="8" t="n">
        <f aca="false">Gen_1970!N92</f>
        <v>39040.5747026474</v>
      </c>
      <c r="AE92" s="8" t="n">
        <f aca="false">Gen_1980!N92</f>
        <v>44963.4726883371</v>
      </c>
      <c r="AF92" s="8" t="n">
        <f aca="false">Gen_1990!N92</f>
        <v>50439.9994207484</v>
      </c>
      <c r="AG92" s="8" t="n">
        <f aca="false">Gen_2000!N92</f>
        <v>55500.3086769899</v>
      </c>
      <c r="AH92" s="8" t="n">
        <f aca="false">Gen_1950!V92</f>
        <v>21211.3095438976</v>
      </c>
      <c r="AI92" s="8" t="n">
        <f aca="false">Gen_1960!V92</f>
        <v>27470.6128521159</v>
      </c>
      <c r="AJ92" s="8" t="n">
        <f aca="false">Gen_1970!V92</f>
        <v>33632.2604891926</v>
      </c>
      <c r="AK92" s="8" t="n">
        <f aca="false">Gen_1980!V92</f>
        <v>39418.8126579891</v>
      </c>
      <c r="AL92" s="8" t="n">
        <f aca="false">Gen_1990!V92</f>
        <v>44574.7696367869</v>
      </c>
      <c r="AM92" s="8" t="n">
        <f aca="false">Gen_2000!V92</f>
        <v>49659.786747169</v>
      </c>
      <c r="AP92" s="43" t="n">
        <f aca="false">ONU_e0!A91</f>
        <v>2036</v>
      </c>
      <c r="AQ92" s="41" t="n">
        <f aca="false">ONU_e0!B91</f>
        <v>74.7392</v>
      </c>
      <c r="AR92" s="41" t="n">
        <f aca="false">ONU_e0!C91</f>
        <v>79.9964</v>
      </c>
      <c r="AS92" s="41" t="n">
        <f aca="false">ONU_e0!D91</f>
        <v>77.4163</v>
      </c>
    </row>
    <row r="93" customFormat="false" ht="15" hidden="false" customHeight="false" outlineLevel="0" collapsed="false">
      <c r="A93" s="6" t="n">
        <v>87</v>
      </c>
      <c r="B93" s="41" t="n">
        <f aca="false">Gen_1950!J93</f>
        <v>5.60895913687446</v>
      </c>
      <c r="C93" s="41" t="n">
        <f aca="false">Gen_1960!J93</f>
        <v>5.79382176054082</v>
      </c>
      <c r="D93" s="41" t="n">
        <f aca="false">Gen_1970!J93</f>
        <v>6.03263276499487</v>
      </c>
      <c r="E93" s="41" t="n">
        <f aca="false">Gen_1980!J93</f>
        <v>6.29942467625474</v>
      </c>
      <c r="F93" s="41" t="n">
        <f aca="false">Gen_1990!J93</f>
        <v>6.58182459618281</v>
      </c>
      <c r="G93" s="41" t="n">
        <f aca="false">Gen_2000!J93</f>
        <v>6.85101921956528</v>
      </c>
      <c r="H93" s="41" t="n">
        <f aca="false">Gen_1950!R93</f>
        <v>5.44432651828954</v>
      </c>
      <c r="I93" s="41" t="n">
        <f aca="false">Gen_1960!R93</f>
        <v>5.74174984959823</v>
      </c>
      <c r="J93" s="41" t="n">
        <f aca="false">Gen_1970!R93</f>
        <v>6.05409342719929</v>
      </c>
      <c r="K93" s="41" t="n">
        <f aca="false">Gen_1980!R93</f>
        <v>6.37748785192902</v>
      </c>
      <c r="L93" s="41" t="n">
        <f aca="false">Gen_1990!R93</f>
        <v>6.72644120912196</v>
      </c>
      <c r="M93" s="41" t="n">
        <f aca="false">Gen_2000!R93</f>
        <v>7.07719682341342</v>
      </c>
      <c r="N93" s="41" t="n">
        <f aca="false">Gen_1950!Z93</f>
        <v>5.51370115512995</v>
      </c>
      <c r="O93" s="41" t="n">
        <f aca="false">Gen_1960!Z93</f>
        <v>5.76302738036114</v>
      </c>
      <c r="P93" s="41" t="n">
        <f aca="false">Gen_1970!Z93</f>
        <v>6.04544159824245</v>
      </c>
      <c r="Q93" s="41" t="n">
        <f aca="false">Gen_1980!Z93</f>
        <v>6.34633905776178</v>
      </c>
      <c r="R93" s="41" t="n">
        <f aca="false">Gen_1990!Z93</f>
        <v>6.66475719314126</v>
      </c>
      <c r="S93" s="41" t="n">
        <f aca="false">Gen_2000!Z93</f>
        <v>6.9764026507548</v>
      </c>
      <c r="U93" s="21" t="n">
        <f aca="false">A93</f>
        <v>87</v>
      </c>
      <c r="V93" s="8" t="n">
        <f aca="false">Gen_1950!F93</f>
        <v>15721.1933623214</v>
      </c>
      <c r="W93" s="8" t="n">
        <f aca="false">Gen_1960!F93</f>
        <v>20385.1972651123</v>
      </c>
      <c r="X93" s="8" t="n">
        <f aca="false">Gen_1970!F93</f>
        <v>25466.1257819744</v>
      </c>
      <c r="Y93" s="8" t="n">
        <f aca="false">Gen_1980!F93</f>
        <v>30592.4245414201</v>
      </c>
      <c r="Z93" s="8" t="n">
        <f aca="false">Gen_1990!F93</f>
        <v>35709.1385461571</v>
      </c>
      <c r="AA93" s="8" t="n">
        <f aca="false">Gen_2000!F93</f>
        <v>40936.7039694545</v>
      </c>
      <c r="AB93" s="8" t="n">
        <f aca="false">Gen_1950!N93</f>
        <v>22475.4523981372</v>
      </c>
      <c r="AC93" s="8" t="n">
        <f aca="false">Gen_1960!N93</f>
        <v>29367.441774414</v>
      </c>
      <c r="AD93" s="8" t="n">
        <f aca="false">Gen_1970!N93</f>
        <v>35743.0951907322</v>
      </c>
      <c r="AE93" s="8" t="n">
        <f aca="false">Gen_1980!N93</f>
        <v>41526.4862690528</v>
      </c>
      <c r="AF93" s="8" t="n">
        <f aca="false">Gen_1990!N93</f>
        <v>46959.5254565759</v>
      </c>
      <c r="AG93" s="8" t="n">
        <f aca="false">Gen_2000!N93</f>
        <v>52056.0121024002</v>
      </c>
      <c r="AH93" s="8" t="n">
        <f aca="false">Gen_1950!V93</f>
        <v>19031.7476510698</v>
      </c>
      <c r="AI93" s="8" t="n">
        <f aca="false">Gen_1960!V93</f>
        <v>24874.3495170191</v>
      </c>
      <c r="AJ93" s="8" t="n">
        <f aca="false">Gen_1970!V93</f>
        <v>30723.4411756571</v>
      </c>
      <c r="AK93" s="8" t="n">
        <f aca="false">Gen_1980!V93</f>
        <v>36317.1408773885</v>
      </c>
      <c r="AL93" s="8" t="n">
        <f aca="false">Gen_1990!V93</f>
        <v>41384.9016040006</v>
      </c>
      <c r="AM93" s="8" t="n">
        <f aca="false">Gen_2000!V93</f>
        <v>46431.8584776895</v>
      </c>
      <c r="AP93" s="43" t="n">
        <f aca="false">ONU_e0!A92</f>
        <v>2037</v>
      </c>
      <c r="AQ93" s="41" t="n">
        <f aca="false">ONU_e0!B92</f>
        <v>74.9427</v>
      </c>
      <c r="AR93" s="41" t="n">
        <f aca="false">ONU_e0!C92</f>
        <v>80.1568</v>
      </c>
      <c r="AS93" s="41" t="n">
        <f aca="false">ONU_e0!D92</f>
        <v>77.5985</v>
      </c>
    </row>
    <row r="94" customFormat="false" ht="15" hidden="false" customHeight="false" outlineLevel="0" collapsed="false">
      <c r="A94" s="6" t="n">
        <v>88</v>
      </c>
      <c r="B94" s="41" t="n">
        <f aca="false">Gen_1950!J94</f>
        <v>5.25294004612634</v>
      </c>
      <c r="C94" s="41" t="n">
        <f aca="false">Gen_1960!J94</f>
        <v>5.41760059626598</v>
      </c>
      <c r="D94" s="41" t="n">
        <f aca="false">Gen_1970!J94</f>
        <v>5.6325986067839</v>
      </c>
      <c r="E94" s="41" t="n">
        <f aca="false">Gen_1980!J94</f>
        <v>5.87350387419239</v>
      </c>
      <c r="F94" s="41" t="n">
        <f aca="false">Gen_1990!J94</f>
        <v>6.12969689194351</v>
      </c>
      <c r="G94" s="41" t="n">
        <f aca="false">Gen_2000!J94</f>
        <v>6.37275893074366</v>
      </c>
      <c r="H94" s="41" t="n">
        <f aca="false">Gen_1950!R94</f>
        <v>5.07421198584803</v>
      </c>
      <c r="I94" s="41" t="n">
        <f aca="false">Gen_1960!R94</f>
        <v>5.34347150349683</v>
      </c>
      <c r="J94" s="41" t="n">
        <f aca="false">Gen_1970!R94</f>
        <v>5.628356931801</v>
      </c>
      <c r="K94" s="41" t="n">
        <f aca="false">Gen_1980!R94</f>
        <v>5.92364603461881</v>
      </c>
      <c r="L94" s="41" t="n">
        <f aca="false">Gen_1990!R94</f>
        <v>6.24509723417962</v>
      </c>
      <c r="M94" s="41" t="n">
        <f aca="false">Gen_2000!R94</f>
        <v>6.56704680515405</v>
      </c>
      <c r="N94" s="41" t="n">
        <f aca="false">Gen_1950!Z94</f>
        <v>5.14957912575114</v>
      </c>
      <c r="O94" s="41" t="n">
        <f aca="false">Gen_1960!Z94</f>
        <v>5.37374243223224</v>
      </c>
      <c r="P94" s="41" t="n">
        <f aca="false">Gen_1970!Z94</f>
        <v>5.63006928227672</v>
      </c>
      <c r="Q94" s="41" t="n">
        <f aca="false">Gen_1980!Z94</f>
        <v>5.90370440662949</v>
      </c>
      <c r="R94" s="41" t="n">
        <f aca="false">Gen_1990!Z94</f>
        <v>6.19605282707969</v>
      </c>
      <c r="S94" s="41" t="n">
        <f aca="false">Gen_2000!Z94</f>
        <v>6.48080722015457</v>
      </c>
      <c r="U94" s="21" t="n">
        <f aca="false">A94</f>
        <v>88</v>
      </c>
      <c r="V94" s="8" t="n">
        <f aca="false">Gen_1950!F94</f>
        <v>13961.3717207228</v>
      </c>
      <c r="W94" s="8" t="n">
        <f aca="false">Gen_1960!F94</f>
        <v>18236.3779236915</v>
      </c>
      <c r="X94" s="8" t="n">
        <f aca="false">Gen_1970!F94</f>
        <v>22974.7177229199</v>
      </c>
      <c r="Y94" s="8" t="n">
        <f aca="false">Gen_1980!F94</f>
        <v>27836.8798849211</v>
      </c>
      <c r="Z94" s="8" t="n">
        <f aca="false">Gen_1990!F94</f>
        <v>32758.1668752359</v>
      </c>
      <c r="AA94" s="8" t="n">
        <f aca="false">Gen_2000!F94</f>
        <v>37829.0285336006</v>
      </c>
      <c r="AB94" s="8" t="n">
        <f aca="false">Gen_1950!N94</f>
        <v>19935.7282401161</v>
      </c>
      <c r="AC94" s="8" t="n">
        <f aca="false">Gen_1960!N94</f>
        <v>26343.3788308886</v>
      </c>
      <c r="AD94" s="8" t="n">
        <f aca="false">Gen_1970!N94</f>
        <v>32393.7545211263</v>
      </c>
      <c r="AE94" s="8" t="n">
        <f aca="false">Gen_1980!N94</f>
        <v>37995.7764273259</v>
      </c>
      <c r="AF94" s="8" t="n">
        <f aca="false">Gen_1990!N94</f>
        <v>43348.6300215208</v>
      </c>
      <c r="AG94" s="8" t="n">
        <f aca="false">Gen_2000!N94</f>
        <v>48447.7670630078</v>
      </c>
      <c r="AH94" s="8" t="n">
        <f aca="false">Gen_1950!V94</f>
        <v>16889.6643552406</v>
      </c>
      <c r="AI94" s="8" t="n">
        <f aca="false">Gen_1960!V94</f>
        <v>22288.0700145022</v>
      </c>
      <c r="AJ94" s="8" t="n">
        <f aca="false">Gen_1970!V94</f>
        <v>27793.3316723243</v>
      </c>
      <c r="AK94" s="8" t="n">
        <f aca="false">Gen_1980!V94</f>
        <v>33156.1711308699</v>
      </c>
      <c r="AL94" s="8" t="n">
        <f aca="false">Gen_1990!V94</f>
        <v>38101.2331352787</v>
      </c>
      <c r="AM94" s="8" t="n">
        <f aca="false">Gen_2000!V94</f>
        <v>43076.8823491048</v>
      </c>
      <c r="AP94" s="43" t="n">
        <f aca="false">ONU_e0!A93</f>
        <v>2038</v>
      </c>
      <c r="AQ94" s="41" t="n">
        <f aca="false">ONU_e0!B93</f>
        <v>75.1441</v>
      </c>
      <c r="AR94" s="41" t="n">
        <f aca="false">ONU_e0!C93</f>
        <v>80.3146</v>
      </c>
      <c r="AS94" s="41" t="n">
        <f aca="false">ONU_e0!D93</f>
        <v>77.7783</v>
      </c>
    </row>
    <row r="95" customFormat="false" ht="15" hidden="false" customHeight="false" outlineLevel="0" collapsed="false">
      <c r="A95" s="6" t="n">
        <v>89</v>
      </c>
      <c r="B95" s="41" t="n">
        <f aca="false">Gen_1950!J95</f>
        <v>4.91043578923121</v>
      </c>
      <c r="C95" s="41" t="n">
        <f aca="false">Gen_1960!J95</f>
        <v>5.05597463726565</v>
      </c>
      <c r="D95" s="41" t="n">
        <f aca="false">Gen_1970!J95</f>
        <v>5.24732388921143</v>
      </c>
      <c r="E95" s="41" t="n">
        <f aca="false">Gen_1980!J95</f>
        <v>5.46281094933973</v>
      </c>
      <c r="F95" s="41" t="n">
        <f aca="false">Gen_1990!J95</f>
        <v>5.69300156503823</v>
      </c>
      <c r="G95" s="41" t="n">
        <f aca="false">Gen_2000!J95</f>
        <v>5.91057983639934</v>
      </c>
      <c r="H95" s="41" t="n">
        <f aca="false">Gen_1950!R95</f>
        <v>4.72020462789627</v>
      </c>
      <c r="I95" s="41" t="n">
        <f aca="false">Gen_1960!R95</f>
        <v>4.96225541192045</v>
      </c>
      <c r="J95" s="41" t="n">
        <f aca="false">Gen_1970!R95</f>
        <v>5.22018063330053</v>
      </c>
      <c r="K95" s="41" t="n">
        <f aca="false">Gen_1980!R95</f>
        <v>5.48756571212688</v>
      </c>
      <c r="L95" s="41" t="n">
        <f aca="false">Gen_1990!R95</f>
        <v>5.78118980313867</v>
      </c>
      <c r="M95" s="41" t="n">
        <f aca="false">Gen_2000!R95</f>
        <v>6.07408532731036</v>
      </c>
      <c r="N95" s="41" t="n">
        <f aca="false">Gen_1950!Z95</f>
        <v>4.80051224473222</v>
      </c>
      <c r="O95" s="41" t="n">
        <f aca="false">Gen_1960!Z95</f>
        <v>5.00048830054477</v>
      </c>
      <c r="P95" s="41" t="n">
        <f aca="false">Gen_1970!Z95</f>
        <v>5.23108153353655</v>
      </c>
      <c r="Q95" s="41" t="n">
        <f aca="false">Gen_1980!Z95</f>
        <v>5.47774159063945</v>
      </c>
      <c r="R95" s="41" t="n">
        <f aca="false">Gen_1990!Z95</f>
        <v>5.74384508453065</v>
      </c>
      <c r="S95" s="41" t="n">
        <f aca="false">Gen_2000!Z95</f>
        <v>6.00180246737227</v>
      </c>
      <c r="U95" s="21" t="n">
        <f aca="false">A95</f>
        <v>89</v>
      </c>
      <c r="V95" s="8" t="n">
        <f aca="false">Gen_1950!F95</f>
        <v>12264.7352884874</v>
      </c>
      <c r="W95" s="8" t="n">
        <f aca="false">Gen_1960!F95</f>
        <v>16141.0425364023</v>
      </c>
      <c r="X95" s="8" t="n">
        <f aca="false">Gen_1970!F95</f>
        <v>20517.3758168154</v>
      </c>
      <c r="Y95" s="8" t="n">
        <f aca="false">Gen_1980!F95</f>
        <v>25085.7495194637</v>
      </c>
      <c r="Z95" s="8" t="n">
        <f aca="false">Gen_1990!F95</f>
        <v>29778.5408749762</v>
      </c>
      <c r="AA95" s="8" t="n">
        <f aca="false">Gen_2000!F95</f>
        <v>34655.3308486431</v>
      </c>
      <c r="AB95" s="8" t="n">
        <f aca="false">Gen_1950!N95</f>
        <v>17468.7112024759</v>
      </c>
      <c r="AC95" s="8" t="n">
        <f aca="false">Gen_1960!N95</f>
        <v>23359.106275913</v>
      </c>
      <c r="AD95" s="8" t="n">
        <f aca="false">Gen_1970!N95</f>
        <v>29042.2184534448</v>
      </c>
      <c r="AE95" s="8" t="n">
        <f aca="false">Gen_1980!N95</f>
        <v>34417.2660577161</v>
      </c>
      <c r="AF95" s="8" t="n">
        <f aca="false">Gen_1990!N95</f>
        <v>39648.8726256402</v>
      </c>
      <c r="AG95" s="8" t="n">
        <f aca="false">Gen_2000!N95</f>
        <v>44711.1431844962</v>
      </c>
      <c r="AH95" s="8" t="n">
        <f aca="false">Gen_1950!V95</f>
        <v>14815.5172936568</v>
      </c>
      <c r="AI95" s="8" t="n">
        <f aca="false">Gen_1960!V95</f>
        <v>19748.4853392896</v>
      </c>
      <c r="AJ95" s="8" t="n">
        <f aca="false">Gen_1970!V95</f>
        <v>24878.6753826436</v>
      </c>
      <c r="AK95" s="8" t="n">
        <f aca="false">Gen_1980!V95</f>
        <v>29972.213641252</v>
      </c>
      <c r="AL95" s="8" t="n">
        <f aca="false">Gen_1990!V95</f>
        <v>34758.4915668581</v>
      </c>
      <c r="AM95" s="8" t="n">
        <f aca="false">Gen_2000!V95</f>
        <v>39625.0932365528</v>
      </c>
      <c r="AP95" s="43" t="n">
        <f aca="false">ONU_e0!A94</f>
        <v>2039</v>
      </c>
      <c r="AQ95" s="41" t="n">
        <f aca="false">ONU_e0!B94</f>
        <v>75.3403</v>
      </c>
      <c r="AR95" s="41" t="n">
        <f aca="false">ONU_e0!C94</f>
        <v>80.465</v>
      </c>
      <c r="AS95" s="41" t="n">
        <f aca="false">ONU_e0!D94</f>
        <v>77.9517</v>
      </c>
    </row>
    <row r="96" customFormat="false" ht="15" hidden="false" customHeight="false" outlineLevel="0" collapsed="false">
      <c r="A96" s="6" t="n">
        <v>90</v>
      </c>
      <c r="B96" s="41" t="n">
        <f aca="false">Gen_1950!J96</f>
        <v>4.57893645260206</v>
      </c>
      <c r="C96" s="41" t="n">
        <f aca="false">Gen_1960!J96</f>
        <v>4.70622685507761</v>
      </c>
      <c r="D96" s="41" t="n">
        <f aca="false">Gen_1970!J96</f>
        <v>4.87451309489003</v>
      </c>
      <c r="E96" s="41" t="n">
        <f aca="false">Gen_1980!J96</f>
        <v>5.0657199722952</v>
      </c>
      <c r="F96" s="41" t="n">
        <f aca="false">Gen_1990!J96</f>
        <v>5.26974844250633</v>
      </c>
      <c r="G96" s="41" t="n">
        <f aca="false">Gen_2000!J96</f>
        <v>5.46268954825651</v>
      </c>
      <c r="H96" s="41" t="n">
        <f aca="false">Gen_1950!R96</f>
        <v>4.37923546674189</v>
      </c>
      <c r="I96" s="41" t="n">
        <f aca="false">Gen_1960!R96</f>
        <v>4.59505674722327</v>
      </c>
      <c r="J96" s="41" t="n">
        <f aca="false">Gen_1970!R96</f>
        <v>4.82667510227622</v>
      </c>
      <c r="K96" s="41" t="n">
        <f aca="false">Gen_1980!R96</f>
        <v>5.06708068332635</v>
      </c>
      <c r="L96" s="41" t="n">
        <f aca="false">Gen_1990!R96</f>
        <v>5.33220513459677</v>
      </c>
      <c r="M96" s="41" t="n">
        <f aca="false">Gen_2000!R96</f>
        <v>5.59600153928374</v>
      </c>
      <c r="N96" s="41" t="n">
        <f aca="false">Gen_1950!Z96</f>
        <v>4.46373407847031</v>
      </c>
      <c r="O96" s="41" t="n">
        <f aca="false">Gen_1960!Z96</f>
        <v>4.64041035991924</v>
      </c>
      <c r="P96" s="41" t="n">
        <f aca="false">Gen_1970!Z96</f>
        <v>4.84584775757402</v>
      </c>
      <c r="Q96" s="41" t="n">
        <f aca="false">Gen_1980!Z96</f>
        <v>5.06653277865805</v>
      </c>
      <c r="R96" s="41" t="n">
        <f aca="false">Gen_1990!Z96</f>
        <v>5.30585318393453</v>
      </c>
      <c r="S96" s="41" t="n">
        <f aca="false">Gen_2000!Z96</f>
        <v>5.53731941410209</v>
      </c>
      <c r="U96" s="21" t="n">
        <f aca="false">A96</f>
        <v>90</v>
      </c>
      <c r="V96" s="8" t="n">
        <f aca="false">Gen_1950!F96</f>
        <v>10650.4241521035</v>
      </c>
      <c r="W96" s="8" t="n">
        <f aca="false">Gen_1960!F96</f>
        <v>14125.043426249</v>
      </c>
      <c r="X96" s="8" t="n">
        <f aca="false">Gen_1970!F96</f>
        <v>18123.0609432704</v>
      </c>
      <c r="Y96" s="8" t="n">
        <f aca="false">Gen_1980!F96</f>
        <v>22368.3248541605</v>
      </c>
      <c r="Z96" s="8" t="n">
        <f aca="false">Gen_1990!F96</f>
        <v>26801.8633583844</v>
      </c>
      <c r="AA96" s="8" t="n">
        <f aca="false">Gen_2000!F96</f>
        <v>31446.4526110105</v>
      </c>
      <c r="AB96" s="8" t="n">
        <f aca="false">Gen_1950!N96</f>
        <v>15109.2392163848</v>
      </c>
      <c r="AC96" s="8" t="n">
        <f aca="false">Gen_1960!N96</f>
        <v>20457.9268825855</v>
      </c>
      <c r="AD96" s="8" t="n">
        <f aca="false">Gen_1970!N96</f>
        <v>25735.4755940444</v>
      </c>
      <c r="AE96" s="8" t="n">
        <f aca="false">Gen_1980!N96</f>
        <v>30834.5407331238</v>
      </c>
      <c r="AF96" s="8" t="n">
        <f aca="false">Gen_1990!N96</f>
        <v>35902.9247058458</v>
      </c>
      <c r="AG96" s="8" t="n">
        <f aca="false">Gen_2000!N96</f>
        <v>40883.1470244767</v>
      </c>
      <c r="AH96" s="8" t="n">
        <f aca="false">Gen_1950!V96</f>
        <v>12835.964321652</v>
      </c>
      <c r="AI96" s="8" t="n">
        <f aca="false">Gen_1960!V96</f>
        <v>17290.0256983275</v>
      </c>
      <c r="AJ96" s="8" t="n">
        <f aca="false">Gen_1970!V96</f>
        <v>22017.6568842451</v>
      </c>
      <c r="AK96" s="8" t="n">
        <f aca="false">Gen_1980!V96</f>
        <v>26801.9502153292</v>
      </c>
      <c r="AL96" s="8" t="n">
        <f aca="false">Gen_1990!V96</f>
        <v>31393.8605359374</v>
      </c>
      <c r="AM96" s="8" t="n">
        <f aca="false">Gen_2000!V96</f>
        <v>36110.3033954923</v>
      </c>
      <c r="AP96" s="43" t="n">
        <f aca="false">ONU_e0!A95</f>
        <v>2040</v>
      </c>
      <c r="AQ96" s="41" t="n">
        <f aca="false">ONU_e0!B95</f>
        <v>75.546</v>
      </c>
      <c r="AR96" s="41" t="n">
        <f aca="false">ONU_e0!C95</f>
        <v>80.6213</v>
      </c>
      <c r="AS96" s="41" t="n">
        <f aca="false">ONU_e0!D95</f>
        <v>78.1328</v>
      </c>
    </row>
    <row r="97" customFormat="false" ht="15" hidden="false" customHeight="false" outlineLevel="0" collapsed="false">
      <c r="A97" s="6" t="n">
        <v>91</v>
      </c>
      <c r="B97" s="41" t="n">
        <f aca="false">Gen_1950!J97</f>
        <v>4.25598378299521</v>
      </c>
      <c r="C97" s="41" t="n">
        <f aca="false">Gen_1960!J97</f>
        <v>4.36668949125931</v>
      </c>
      <c r="D97" s="41" t="n">
        <f aca="false">Gen_1970!J97</f>
        <v>4.51191517762824</v>
      </c>
      <c r="E97" s="41" t="n">
        <f aca="false">Gen_1980!J97</f>
        <v>4.67981004896857</v>
      </c>
      <c r="F97" s="41" t="n">
        <f aca="false">Gen_1990!J97</f>
        <v>4.85800885843156</v>
      </c>
      <c r="G97" s="41" t="n">
        <f aca="false">Gen_2000!J97</f>
        <v>5.02675345223909</v>
      </c>
      <c r="H97" s="41" t="n">
        <f aca="false">Gen_1950!R97</f>
        <v>4.05009342409699</v>
      </c>
      <c r="I97" s="41" t="n">
        <f aca="false">Gen_1960!R97</f>
        <v>4.24085428303524</v>
      </c>
      <c r="J97" s="41" t="n">
        <f aca="false">Gen_1970!R97</f>
        <v>4.44601475447499</v>
      </c>
      <c r="K97" s="41" t="n">
        <f aca="false">Gen_1980!R97</f>
        <v>4.66038999783917</v>
      </c>
      <c r="L97" s="41" t="n">
        <f aca="false">Gen_1990!R97</f>
        <v>4.89689804056385</v>
      </c>
      <c r="M97" s="41" t="n">
        <f aca="false">Gen_2000!R97</f>
        <v>5.1321484557736</v>
      </c>
      <c r="N97" s="41" t="n">
        <f aca="false">Gen_1950!Z97</f>
        <v>4.13750884873901</v>
      </c>
      <c r="O97" s="41" t="n">
        <f aca="false">Gen_1960!Z97</f>
        <v>4.29221136470784</v>
      </c>
      <c r="P97" s="41" t="n">
        <f aca="false">Gen_1970!Z97</f>
        <v>4.47238899444325</v>
      </c>
      <c r="Q97" s="41" t="n">
        <f aca="false">Gen_1980!Z97</f>
        <v>4.66803574095826</v>
      </c>
      <c r="R97" s="41" t="n">
        <f aca="false">Gen_1990!Z97</f>
        <v>4.88054903959075</v>
      </c>
      <c r="S97" s="41" t="n">
        <f aca="false">Gen_2000!Z97</f>
        <v>5.08595541727156</v>
      </c>
      <c r="U97" s="21" t="n">
        <f aca="false">A97</f>
        <v>91</v>
      </c>
      <c r="V97" s="8" t="n">
        <f aca="false">Gen_1950!F97</f>
        <v>9134.26228765006</v>
      </c>
      <c r="W97" s="8" t="n">
        <f aca="false">Gen_1960!F97</f>
        <v>12208.1215773748</v>
      </c>
      <c r="X97" s="8" t="n">
        <f aca="false">Gen_1970!F97</f>
        <v>15818.2181074628</v>
      </c>
      <c r="Y97" s="8" t="n">
        <f aca="false">Gen_1980!F97</f>
        <v>19716.4580492221</v>
      </c>
      <c r="Z97" s="8" t="n">
        <f aca="false">Gen_1990!F97</f>
        <v>23859.2636532787</v>
      </c>
      <c r="AA97" s="8" t="n">
        <f aca="false">Gen_2000!F97</f>
        <v>28237.0080465921</v>
      </c>
      <c r="AB97" s="8" t="n">
        <f aca="false">Gen_1950!N97</f>
        <v>12881.5589441044</v>
      </c>
      <c r="AC97" s="8" t="n">
        <f aca="false">Gen_1960!N97</f>
        <v>17671.1551364316</v>
      </c>
      <c r="AD97" s="8" t="n">
        <f aca="false">Gen_1970!N97</f>
        <v>22512.8809810452</v>
      </c>
      <c r="AE97" s="8" t="n">
        <f aca="false">Gen_1980!N97</f>
        <v>27289.3784036588</v>
      </c>
      <c r="AF97" s="8" t="n">
        <f aca="false">Gen_1990!N97</f>
        <v>32146.2988195537</v>
      </c>
      <c r="AG97" s="8" t="n">
        <f aca="false">Gen_2000!N97</f>
        <v>36991.3154462261</v>
      </c>
      <c r="AH97" s="8" t="n">
        <f aca="false">Gen_1950!V97</f>
        <v>10971.0516726227</v>
      </c>
      <c r="AI97" s="8" t="n">
        <f aca="false">Gen_1960!V97</f>
        <v>14938.3647916351</v>
      </c>
      <c r="AJ97" s="8" t="n">
        <f aca="false">Gen_1970!V97</f>
        <v>19243.3425671968</v>
      </c>
      <c r="AK97" s="8" t="n">
        <f aca="false">Gen_1980!V97</f>
        <v>23682.4956956602</v>
      </c>
      <c r="AL97" s="8" t="n">
        <f aca="false">Gen_1990!V97</f>
        <v>28040.6857185911</v>
      </c>
      <c r="AM97" s="8" t="n">
        <f aca="false">Gen_2000!V97</f>
        <v>32563.6563050262</v>
      </c>
      <c r="AP97" s="43" t="n">
        <f aca="false">ONU_e0!A96</f>
        <v>2041</v>
      </c>
      <c r="AQ97" s="41" t="n">
        <f aca="false">ONU_e0!B96</f>
        <v>75.7392</v>
      </c>
      <c r="AR97" s="41" t="n">
        <f aca="false">ONU_e0!C96</f>
        <v>80.7664</v>
      </c>
      <c r="AS97" s="41" t="n">
        <f aca="false">ONU_e0!D96</f>
        <v>78.3017</v>
      </c>
    </row>
    <row r="98" customFormat="false" ht="15" hidden="false" customHeight="false" outlineLevel="0" collapsed="false">
      <c r="A98" s="6" t="n">
        <v>92</v>
      </c>
      <c r="B98" s="41" t="n">
        <f aca="false">Gen_1950!J98</f>
        <v>3.93963232992336</v>
      </c>
      <c r="C98" s="41" t="n">
        <f aca="false">Gen_1960!J98</f>
        <v>4.03403118914533</v>
      </c>
      <c r="D98" s="41" t="n">
        <f aca="false">Gen_1970!J98</f>
        <v>4.15777612643309</v>
      </c>
      <c r="E98" s="41" t="n">
        <f aca="false">Gen_1980!J98</f>
        <v>4.30228059234137</v>
      </c>
      <c r="F98" s="41" t="n">
        <f aca="false">Gen_1990!J98</f>
        <v>4.45542686139038</v>
      </c>
      <c r="G98" s="41" t="n">
        <f aca="false">Gen_2000!J98</f>
        <v>4.60028045649372</v>
      </c>
      <c r="H98" s="41" t="n">
        <f aca="false">Gen_1950!R98</f>
        <v>3.73106812758682</v>
      </c>
      <c r="I98" s="41" t="n">
        <f aca="false">Gen_1960!R98</f>
        <v>3.89701450855225</v>
      </c>
      <c r="J98" s="41" t="n">
        <f aca="false">Gen_1970!R98</f>
        <v>4.07677649822154</v>
      </c>
      <c r="K98" s="41" t="n">
        <f aca="false">Gen_1980!R98</f>
        <v>4.26535466436137</v>
      </c>
      <c r="L98" s="41" t="n">
        <f aca="false">Gen_1990!R98</f>
        <v>4.4733003614094</v>
      </c>
      <c r="M98" s="41" t="n">
        <f aca="false">Gen_2000!R98</f>
        <v>4.68000650645556</v>
      </c>
      <c r="N98" s="41" t="n">
        <f aca="false">Gen_1950!Z98</f>
        <v>3.82003883347557</v>
      </c>
      <c r="O98" s="41" t="n">
        <f aca="false">Gen_1960!Z98</f>
        <v>3.95301362696331</v>
      </c>
      <c r="P98" s="41" t="n">
        <f aca="false">Gen_1970!Z98</f>
        <v>4.10917167132276</v>
      </c>
      <c r="Q98" s="41" t="n">
        <f aca="false">Gen_1980!Z98</f>
        <v>4.27987668839785</v>
      </c>
      <c r="R98" s="41" t="n">
        <f aca="false">Gen_1990!Z98</f>
        <v>4.4658161930362</v>
      </c>
      <c r="S98" s="41" t="n">
        <f aca="false">Gen_2000!Z98</f>
        <v>4.64520617242457</v>
      </c>
      <c r="U98" s="21" t="n">
        <f aca="false">A98</f>
        <v>92</v>
      </c>
      <c r="V98" s="8" t="n">
        <f aca="false">Gen_1950!F98</f>
        <v>7727.69870847178</v>
      </c>
      <c r="W98" s="8" t="n">
        <f aca="false">Gen_1960!F98</f>
        <v>10411.2683486302</v>
      </c>
      <c r="X98" s="8" t="n">
        <f aca="false">Gen_1970!F98</f>
        <v>13624.817420532</v>
      </c>
      <c r="Y98" s="8" t="n">
        <f aca="false">Gen_1980!F98</f>
        <v>17160.8151376315</v>
      </c>
      <c r="Z98" s="8" t="n">
        <f aca="false">Gen_1990!F98</f>
        <v>20982.8305946319</v>
      </c>
      <c r="AA98" s="8" t="n">
        <f aca="false">Gen_2000!F98</f>
        <v>25061.7539067032</v>
      </c>
      <c r="AB98" s="8" t="n">
        <f aca="false">Gen_1950!N98</f>
        <v>10808.3198664223</v>
      </c>
      <c r="AC98" s="8" t="n">
        <f aca="false">Gen_1960!N98</f>
        <v>15034.1137719071</v>
      </c>
      <c r="AD98" s="8" t="n">
        <f aca="false">Gen_1970!N98</f>
        <v>19410.2029127846</v>
      </c>
      <c r="AE98" s="8" t="n">
        <f aca="false">Gen_1980!N98</f>
        <v>23824.9752546059</v>
      </c>
      <c r="AF98" s="8" t="n">
        <f aca="false">Gen_1990!N98</f>
        <v>28420.5634125463</v>
      </c>
      <c r="AG98" s="8" t="n">
        <f aca="false">Gen_2000!N98</f>
        <v>33078.9670838689</v>
      </c>
      <c r="AH98" s="8" t="n">
        <f aca="false">Gen_1950!V98</f>
        <v>9237.71731631213</v>
      </c>
      <c r="AI98" s="8" t="n">
        <f aca="false">Gen_1960!V98</f>
        <v>12721.5951889241</v>
      </c>
      <c r="AJ98" s="8" t="n">
        <f aca="false">Gen_1970!V98</f>
        <v>16584.7678674759</v>
      </c>
      <c r="AK98" s="8" t="n">
        <f aca="false">Gen_1980!V98</f>
        <v>20651.0533491792</v>
      </c>
      <c r="AL98" s="8" t="n">
        <f aca="false">Gen_1990!V98</f>
        <v>24735.8327652755</v>
      </c>
      <c r="AM98" s="8" t="n">
        <f aca="false">Gen_2000!V98</f>
        <v>29024.1967053835</v>
      </c>
      <c r="AP98" s="43" t="n">
        <f aca="false">ONU_e0!A97</f>
        <v>2042</v>
      </c>
      <c r="AQ98" s="41" t="n">
        <f aca="false">ONU_e0!B97</f>
        <v>75.9424</v>
      </c>
      <c r="AR98" s="41" t="n">
        <f aca="false">ONU_e0!C97</f>
        <v>80.9178</v>
      </c>
      <c r="AS98" s="41" t="n">
        <f aca="false">ONU_e0!D97</f>
        <v>78.4789</v>
      </c>
    </row>
    <row r="99" customFormat="false" ht="15" hidden="false" customHeight="false" outlineLevel="0" collapsed="false">
      <c r="A99" s="6" t="n">
        <v>93</v>
      </c>
      <c r="B99" s="41" t="n">
        <f aca="false">Gen_1950!J99</f>
        <v>3.62243730134606</v>
      </c>
      <c r="C99" s="41" t="n">
        <f aca="false">Gen_1960!J99</f>
        <v>3.70137199389404</v>
      </c>
      <c r="D99" s="41" t="n">
        <f aca="false">Gen_1970!J99</f>
        <v>3.80486272717802</v>
      </c>
      <c r="E99" s="41" t="n">
        <f aca="false">Gen_1980!J99</f>
        <v>3.9266498505269</v>
      </c>
      <c r="F99" s="41" t="n">
        <f aca="false">Gen_1990!J99</f>
        <v>4.05624707208332</v>
      </c>
      <c r="G99" s="41" t="n">
        <f aca="false">Gen_2000!J99</f>
        <v>4.17833221706816</v>
      </c>
      <c r="H99" s="41" t="n">
        <f aca="false">Gen_1950!R99</f>
        <v>3.41292810345781</v>
      </c>
      <c r="I99" s="41" t="n">
        <f aca="false">Gen_1960!R99</f>
        <v>3.55498818014466</v>
      </c>
      <c r="J99" s="41" t="n">
        <f aca="false">Gen_1970!R99</f>
        <v>3.71020667118564</v>
      </c>
      <c r="K99" s="41" t="n">
        <f aca="false">Gen_1980!R99</f>
        <v>3.87406350660125</v>
      </c>
      <c r="L99" s="41" t="n">
        <f aca="false">Gen_1990!R99</f>
        <v>4.05450301016951</v>
      </c>
      <c r="M99" s="41" t="n">
        <f aca="false">Gen_2000!R99</f>
        <v>4.23309759231897</v>
      </c>
      <c r="N99" s="41" t="n">
        <f aca="false">Gen_1950!Z99</f>
        <v>3.50283359011792</v>
      </c>
      <c r="O99" s="41" t="n">
        <f aca="false">Gen_1960!Z99</f>
        <v>3.61495426901453</v>
      </c>
      <c r="P99" s="41" t="n">
        <f aca="false">Gen_1970!Z99</f>
        <v>3.74805131370933</v>
      </c>
      <c r="Q99" s="41" t="n">
        <f aca="false">Gen_1980!Z99</f>
        <v>3.89472025559364</v>
      </c>
      <c r="R99" s="41" t="n">
        <f aca="false">Gen_1990!Z99</f>
        <v>4.05523639338951</v>
      </c>
      <c r="S99" s="41" t="n">
        <f aca="false">Gen_2000!Z99</f>
        <v>4.20929554044282</v>
      </c>
      <c r="U99" s="21" t="n">
        <f aca="false">A99</f>
        <v>93</v>
      </c>
      <c r="V99" s="8" t="n">
        <f aca="false">Gen_1950!F99</f>
        <v>6447.74932171496</v>
      </c>
      <c r="W99" s="8" t="n">
        <f aca="false">Gen_1960!F99</f>
        <v>8757.55517866407</v>
      </c>
      <c r="X99" s="8" t="n">
        <f aca="false">Gen_1970!F99</f>
        <v>11576.7993188719</v>
      </c>
      <c r="Y99" s="8" t="n">
        <f aca="false">Gen_1980!F99</f>
        <v>14740.3197790328</v>
      </c>
      <c r="Z99" s="8" t="n">
        <f aca="false">Gen_1990!F99</f>
        <v>18215.8804052875</v>
      </c>
      <c r="AA99" s="8" t="n">
        <f aca="false">Gen_2000!F99</f>
        <v>21965.1394944134</v>
      </c>
      <c r="AB99" s="8" t="n">
        <f aca="false">Gen_1950!N99</f>
        <v>8924.8810378857</v>
      </c>
      <c r="AC99" s="8" t="n">
        <f aca="false">Gen_1960!N99</f>
        <v>12594.63661484</v>
      </c>
      <c r="AD99" s="8" t="n">
        <f aca="false">Gen_1970!N99</f>
        <v>16489.9167728049</v>
      </c>
      <c r="AE99" s="8" t="n">
        <f aca="false">Gen_1980!N99</f>
        <v>20509.4145450418</v>
      </c>
      <c r="AF99" s="8" t="n">
        <f aca="false">Gen_1990!N99</f>
        <v>24793.7995927082</v>
      </c>
      <c r="AG99" s="8" t="n">
        <f aca="false">Gen_2000!N99</f>
        <v>29213.4896736106</v>
      </c>
      <c r="AH99" s="8" t="n">
        <f aca="false">Gen_1950!V99</f>
        <v>7661.96733697404</v>
      </c>
      <c r="AI99" s="8" t="n">
        <f aca="false">Gen_1960!V99</f>
        <v>10675.17125885</v>
      </c>
      <c r="AJ99" s="8" t="n">
        <f aca="false">Gen_1970!V99</f>
        <v>14090.5252649812</v>
      </c>
      <c r="AK99" s="8" t="n">
        <f aca="false">Gen_1980!V99</f>
        <v>17761.8666503446</v>
      </c>
      <c r="AL99" s="8" t="n">
        <f aca="false">Gen_1990!V99</f>
        <v>21535.1647328606</v>
      </c>
      <c r="AM99" s="8" t="n">
        <f aca="false">Gen_2000!V99</f>
        <v>25547.6171116471</v>
      </c>
      <c r="AP99" s="43" t="n">
        <f aca="false">ONU_e0!A98</f>
        <v>2043</v>
      </c>
      <c r="AQ99" s="41" t="n">
        <f aca="false">ONU_e0!B98</f>
        <v>76.1421</v>
      </c>
      <c r="AR99" s="41" t="n">
        <f aca="false">ONU_e0!C98</f>
        <v>81.0689</v>
      </c>
      <c r="AS99" s="41" t="n">
        <f aca="false">ONU_e0!D98</f>
        <v>78.6541</v>
      </c>
    </row>
    <row r="100" customFormat="false" ht="15" hidden="false" customHeight="false" outlineLevel="0" collapsed="false">
      <c r="A100" s="6" t="n">
        <v>94</v>
      </c>
      <c r="B100" s="41" t="n">
        <f aca="false">Gen_1950!J100</f>
        <v>3.29849239385861</v>
      </c>
      <c r="C100" s="41" t="n">
        <f aca="false">Gen_1960!J100</f>
        <v>3.36299821075376</v>
      </c>
      <c r="D100" s="41" t="n">
        <f aca="false">Gen_1970!J100</f>
        <v>3.44797158511331</v>
      </c>
      <c r="E100" s="41" t="n">
        <f aca="false">Gen_1980!J100</f>
        <v>3.54744820862299</v>
      </c>
      <c r="F100" s="41" t="n">
        <f aca="false">Gen_1990!J100</f>
        <v>3.65473482559595</v>
      </c>
      <c r="G100" s="41" t="n">
        <f aca="false">Gen_2000!J100</f>
        <v>3.75516019068552</v>
      </c>
      <c r="H100" s="41" t="n">
        <f aca="false">Gen_1950!R100</f>
        <v>3.0906436582703</v>
      </c>
      <c r="I100" s="41" t="n">
        <f aca="false">Gen_1960!R100</f>
        <v>3.21076864409052</v>
      </c>
      <c r="J100" s="41" t="n">
        <f aca="false">Gen_1970!R100</f>
        <v>3.34262990747808</v>
      </c>
      <c r="K100" s="41" t="n">
        <f aca="false">Gen_1980!R100</f>
        <v>3.48191605520255</v>
      </c>
      <c r="L100" s="41" t="n">
        <f aca="false">Gen_1990!R100</f>
        <v>3.63511127041665</v>
      </c>
      <c r="M100" s="41" t="n">
        <f aca="false">Gen_2000!R100</f>
        <v>3.78609645638455</v>
      </c>
      <c r="N100" s="41" t="n">
        <f aca="false">Gen_1950!Z100</f>
        <v>3.18050738188952</v>
      </c>
      <c r="O100" s="41" t="n">
        <f aca="false">Gen_1960!Z100</f>
        <v>3.27337451901713</v>
      </c>
      <c r="P100" s="41" t="n">
        <f aca="false">Gen_1970!Z100</f>
        <v>3.38479736369621</v>
      </c>
      <c r="Q100" s="41" t="n">
        <f aca="false">Gen_1980!Z100</f>
        <v>3.50766093599697</v>
      </c>
      <c r="R100" s="41" t="n">
        <f aca="false">Gen_1990!Z100</f>
        <v>3.64330197147891</v>
      </c>
      <c r="S100" s="41" t="n">
        <f aca="false">Gen_2000!Z100</f>
        <v>3.77270883196862</v>
      </c>
      <c r="U100" s="21" t="n">
        <f aca="false">A100</f>
        <v>94</v>
      </c>
      <c r="V100" s="8" t="n">
        <f aca="false">Gen_1950!F100</f>
        <v>5300.17988831622</v>
      </c>
      <c r="W100" s="8" t="n">
        <f aca="false">Gen_1960!F100</f>
        <v>7257.62486917807</v>
      </c>
      <c r="X100" s="8" t="n">
        <f aca="false">Gen_1970!F100</f>
        <v>9690.98478652341</v>
      </c>
      <c r="Y100" s="8" t="n">
        <f aca="false">Gen_1980!F100</f>
        <v>12479.4467931501</v>
      </c>
      <c r="Z100" s="8" t="n">
        <f aca="false">Gen_1990!F100</f>
        <v>15591.8907164987</v>
      </c>
      <c r="AA100" s="8" t="n">
        <f aca="false">Gen_2000!F100</f>
        <v>18987.5531434883</v>
      </c>
      <c r="AB100" s="8" t="n">
        <f aca="false">Gen_1950!N100</f>
        <v>7240.35556560869</v>
      </c>
      <c r="AC100" s="8" t="n">
        <f aca="false">Gen_1960!N100</f>
        <v>10368.8668526474</v>
      </c>
      <c r="AD100" s="8" t="n">
        <f aca="false">Gen_1970!N100</f>
        <v>13775.9925118826</v>
      </c>
      <c r="AE100" s="8" t="n">
        <f aca="false">Gen_1980!N100</f>
        <v>17378.5851330968</v>
      </c>
      <c r="AF100" s="8" t="n">
        <f aca="false">Gen_1990!N100</f>
        <v>21312.5184602206</v>
      </c>
      <c r="AG100" s="8" t="n">
        <f aca="false">Gen_2000!N100</f>
        <v>25444.3195745957</v>
      </c>
      <c r="AH100" s="8" t="n">
        <f aca="false">Gen_1950!V100</f>
        <v>6251.20683063001</v>
      </c>
      <c r="AI100" s="8" t="n">
        <f aca="false">Gen_1960!V100</f>
        <v>8812.4489412934</v>
      </c>
      <c r="AJ100" s="8" t="n">
        <f aca="false">Gen_1970!V100</f>
        <v>11780.9874783872</v>
      </c>
      <c r="AK100" s="8" t="n">
        <f aca="false">Gen_1980!V100</f>
        <v>15045.3268023479</v>
      </c>
      <c r="AL100" s="8" t="n">
        <f aca="false">Gen_1990!V100</f>
        <v>18478.6438263335</v>
      </c>
      <c r="AM100" s="8" t="n">
        <f aca="false">Gen_2000!V100</f>
        <v>22178.8251781041</v>
      </c>
      <c r="AP100" s="43" t="n">
        <f aca="false">ONU_e0!A99</f>
        <v>2044</v>
      </c>
      <c r="AQ100" s="41" t="n">
        <f aca="false">ONU_e0!B99</f>
        <v>76.3398</v>
      </c>
      <c r="AR100" s="41" t="n">
        <f aca="false">ONU_e0!C99</f>
        <v>81.212</v>
      </c>
      <c r="AS100" s="41" t="n">
        <f aca="false">ONU_e0!D99</f>
        <v>78.8241</v>
      </c>
    </row>
    <row r="101" customFormat="false" ht="15" hidden="false" customHeight="false" outlineLevel="0" collapsed="false">
      <c r="A101" s="6" t="n">
        <v>95</v>
      </c>
      <c r="B101" s="41" t="n">
        <f aca="false">Gen_1950!J101</f>
        <v>2.96230988458703</v>
      </c>
      <c r="C101" s="41" t="n">
        <f aca="false">Gen_1960!J101</f>
        <v>3.01332876056981</v>
      </c>
      <c r="D101" s="41" t="n">
        <f aca="false">Gen_1970!J101</f>
        <v>3.08028582893667</v>
      </c>
      <c r="E101" s="41" t="n">
        <f aca="false">Gen_1980!J101</f>
        <v>3.15896373808638</v>
      </c>
      <c r="F101" s="41" t="n">
        <f aca="false">Gen_1990!J101</f>
        <v>3.24427655736586</v>
      </c>
      <c r="G101" s="41" t="n">
        <f aca="false">Gen_2000!J101</f>
        <v>3.32493406090437</v>
      </c>
      <c r="H101" s="41" t="n">
        <f aca="false">Gen_1950!R101</f>
        <v>2.7631152786154</v>
      </c>
      <c r="I101" s="41" t="n">
        <f aca="false">Gen_1960!R101</f>
        <v>2.86189658189715</v>
      </c>
      <c r="J101" s="41" t="n">
        <f aca="false">Gen_1970!R101</f>
        <v>2.96979061706039</v>
      </c>
      <c r="K101" s="41" t="n">
        <f aca="false">Gen_1980!R101</f>
        <v>3.08529218093519</v>
      </c>
      <c r="L101" s="41" t="n">
        <f aca="false">Gen_1990!R101</f>
        <v>3.21040864675352</v>
      </c>
      <c r="M101" s="41" t="n">
        <f aca="false">Gen_2000!R101</f>
        <v>3.33487629976414</v>
      </c>
      <c r="N101" s="41" t="n">
        <f aca="false">Gen_1950!Z101</f>
        <v>2.85011303776409</v>
      </c>
      <c r="O101" s="41" t="n">
        <f aca="false">Gen_1960!Z101</f>
        <v>2.92456495704245</v>
      </c>
      <c r="P101" s="41" t="n">
        <f aca="false">Gen_1970!Z101</f>
        <v>3.0141500395915</v>
      </c>
      <c r="Q101" s="41" t="n">
        <f aca="false">Gen_1980!Z101</f>
        <v>3.11426163742121</v>
      </c>
      <c r="R101" s="41" t="n">
        <f aca="false">Gen_1990!Z101</f>
        <v>3.2245205456082</v>
      </c>
      <c r="S101" s="41" t="n">
        <f aca="false">Gen_2000!Z101</f>
        <v>3.33059155168278</v>
      </c>
      <c r="U101" s="21" t="n">
        <f aca="false">A101</f>
        <v>95</v>
      </c>
      <c r="V101" s="8" t="n">
        <f aca="false">Gen_1950!F101</f>
        <v>4283.99351818981</v>
      </c>
      <c r="W101" s="8" t="n">
        <f aca="false">Gen_1960!F101</f>
        <v>5914.21083275133</v>
      </c>
      <c r="X101" s="8" t="n">
        <f aca="false">Gen_1970!F101</f>
        <v>7979.46006196973</v>
      </c>
      <c r="Y101" s="8" t="n">
        <f aca="false">Gen_1980!F101</f>
        <v>10393.7809983001</v>
      </c>
      <c r="Z101" s="8" t="n">
        <f aca="false">Gen_1990!F101</f>
        <v>13136.9250872935</v>
      </c>
      <c r="AA101" s="8" t="n">
        <f aca="false">Gen_2000!F101</f>
        <v>16159.1091838574</v>
      </c>
      <c r="AB101" s="8" t="n">
        <f aca="false">Gen_1950!N101</f>
        <v>5748.2435121401</v>
      </c>
      <c r="AC101" s="8" t="n">
        <f aca="false">Gen_1960!N101</f>
        <v>8360.63765026485</v>
      </c>
      <c r="AD101" s="8" t="n">
        <f aca="false">Gen_1970!N101</f>
        <v>11285.9975258819</v>
      </c>
      <c r="AE101" s="8" t="n">
        <f aca="false">Gen_1980!N101</f>
        <v>14453.9076342639</v>
      </c>
      <c r="AF101" s="8" t="n">
        <f aca="false">Gen_1990!N101</f>
        <v>18008.0209989978</v>
      </c>
      <c r="AG101" s="8" t="n">
        <f aca="false">Gen_2000!N101</f>
        <v>21803.1774308698</v>
      </c>
      <c r="AH101" s="8" t="n">
        <f aca="false">Gen_1950!V101</f>
        <v>5001.74348337972</v>
      </c>
      <c r="AI101" s="8" t="n">
        <f aca="false">Gen_1960!V101</f>
        <v>7136.7375565946</v>
      </c>
      <c r="AJ101" s="8" t="n">
        <f aca="false">Gen_1970!V101</f>
        <v>9671.11854545068</v>
      </c>
      <c r="AK101" s="8" t="n">
        <f aca="false">Gen_1980!V101</f>
        <v>12520.1898014824</v>
      </c>
      <c r="AL101" s="8" t="n">
        <f aca="false">Gen_1990!V101</f>
        <v>15595.0160183868</v>
      </c>
      <c r="AM101" s="8" t="n">
        <f aca="false">Gen_2000!V101</f>
        <v>18948.7279089264</v>
      </c>
      <c r="AP101" s="43" t="n">
        <f aca="false">ONU_e0!A100</f>
        <v>2045</v>
      </c>
      <c r="AQ101" s="41" t="n">
        <f aca="false">ONU_e0!B100</f>
        <v>76.5405</v>
      </c>
      <c r="AR101" s="41" t="n">
        <f aca="false">ONU_e0!C100</f>
        <v>81.3536</v>
      </c>
      <c r="AS101" s="41" t="n">
        <f aca="false">ONU_e0!D100</f>
        <v>78.9948</v>
      </c>
    </row>
    <row r="102" customFormat="false" ht="15" hidden="false" customHeight="false" outlineLevel="0" collapsed="false">
      <c r="A102" s="6" t="n">
        <v>96</v>
      </c>
      <c r="B102" s="41" t="n">
        <f aca="false">Gen_1950!J102</f>
        <v>2.60498649262299</v>
      </c>
      <c r="C102" s="41" t="n">
        <f aca="false">Gen_1960!J102</f>
        <v>2.64254117325274</v>
      </c>
      <c r="D102" s="41" t="n">
        <f aca="false">Gen_1970!J102</f>
        <v>2.69255544124773</v>
      </c>
      <c r="E102" s="41" t="n">
        <f aca="false">Gen_1980!J102</f>
        <v>2.75132599095293</v>
      </c>
      <c r="F102" s="41" t="n">
        <f aca="false">Gen_1990!J102</f>
        <v>2.81577312635358</v>
      </c>
      <c r="G102" s="41" t="n">
        <f aca="false">Gen_2000!J102</f>
        <v>2.87686398438257</v>
      </c>
      <c r="H102" s="41" t="n">
        <f aca="false">Gen_1950!R102</f>
        <v>2.4250189792407</v>
      </c>
      <c r="I102" s="41" t="n">
        <f aca="false">Gen_1960!R102</f>
        <v>2.50212234690399</v>
      </c>
      <c r="J102" s="41" t="n">
        <f aca="false">Gen_1970!R102</f>
        <v>2.58601269043175</v>
      </c>
      <c r="K102" s="41" t="n">
        <f aca="false">Gen_1980!R102</f>
        <v>2.67654744301431</v>
      </c>
      <c r="L102" s="41" t="n">
        <f aca="false">Gen_1990!R102</f>
        <v>2.7734428909037</v>
      </c>
      <c r="M102" s="41" t="n">
        <f aca="false">Gen_2000!R102</f>
        <v>2.87150896800724</v>
      </c>
      <c r="N102" s="41" t="n">
        <f aca="false">Gen_1950!Z102</f>
        <v>2.50471049343981</v>
      </c>
      <c r="O102" s="41" t="n">
        <f aca="false">Gen_1960!Z102</f>
        <v>2.56079663666837</v>
      </c>
      <c r="P102" s="41" t="n">
        <f aca="false">Gen_1970!Z102</f>
        <v>2.62903424946737</v>
      </c>
      <c r="Q102" s="41" t="n">
        <f aca="false">Gen_1980!Z102</f>
        <v>2.70603824657119</v>
      </c>
      <c r="R102" s="41" t="n">
        <f aca="false">Gen_1990!Z102</f>
        <v>2.79106528895474</v>
      </c>
      <c r="S102" s="41" t="n">
        <f aca="false">Gen_2000!Z102</f>
        <v>2.87381250909845</v>
      </c>
      <c r="U102" s="21" t="n">
        <f aca="false">A102</f>
        <v>96</v>
      </c>
      <c r="V102" s="8" t="n">
        <f aca="false">Gen_1950!F102</f>
        <v>3397.28356642044</v>
      </c>
      <c r="W102" s="8" t="n">
        <f aca="false">Gen_1960!F102</f>
        <v>4730.043414719</v>
      </c>
      <c r="X102" s="8" t="n">
        <f aca="false">Gen_1970!F102</f>
        <v>6449.15588761705</v>
      </c>
      <c r="Y102" s="8" t="n">
        <f aca="false">Gen_1980!F102</f>
        <v>8500.12790258265</v>
      </c>
      <c r="Z102" s="8" t="n">
        <f aca="false">Gen_1990!F102</f>
        <v>10872.6846437101</v>
      </c>
      <c r="AA102" s="8" t="n">
        <f aca="false">Gen_2000!F102</f>
        <v>13517.9912896899</v>
      </c>
      <c r="AB102" s="8" t="n">
        <f aca="false">Gen_1950!N102</f>
        <v>4447.47121637587</v>
      </c>
      <c r="AC102" s="8" t="n">
        <f aca="false">Gen_1960!N102</f>
        <v>6577.66713238908</v>
      </c>
      <c r="AD102" s="8" t="n">
        <f aca="false">Gen_1970!N102</f>
        <v>9032.38372285828</v>
      </c>
      <c r="AE102" s="8" t="n">
        <f aca="false">Gen_1980!N102</f>
        <v>11763.5813918028</v>
      </c>
      <c r="AF102" s="8" t="n">
        <f aca="false">Gen_1990!N102</f>
        <v>14910.6300165597</v>
      </c>
      <c r="AG102" s="8" t="n">
        <f aca="false">Gen_2000!N102</f>
        <v>18332.8330266487</v>
      </c>
      <c r="AH102" s="8" t="n">
        <f aca="false">Gen_1950!V102</f>
        <v>3912.07825096834</v>
      </c>
      <c r="AI102" s="8" t="n">
        <f aca="false">Gen_1960!V102</f>
        <v>5653.26150062768</v>
      </c>
      <c r="AJ102" s="8" t="n">
        <f aca="false">Gen_1970!V102</f>
        <v>7770.65418126304</v>
      </c>
      <c r="AK102" s="8" t="n">
        <f aca="false">Gen_1980!V102</f>
        <v>10209.1894649894</v>
      </c>
      <c r="AL102" s="8" t="n">
        <f aca="false">Gen_1990!V102</f>
        <v>12910.391566458</v>
      </c>
      <c r="AM102" s="8" t="n">
        <f aca="false">Gen_2000!V102</f>
        <v>15897.774102591</v>
      </c>
      <c r="AP102" s="43" t="n">
        <f aca="false">ONU_e0!A101</f>
        <v>2046</v>
      </c>
      <c r="AQ102" s="41" t="n">
        <f aca="false">ONU_e0!B101</f>
        <v>76.7384</v>
      </c>
      <c r="AR102" s="41" t="n">
        <f aca="false">ONU_e0!C101</f>
        <v>81.492</v>
      </c>
      <c r="AS102" s="41" t="n">
        <f aca="false">ONU_e0!D101</f>
        <v>79.1623</v>
      </c>
    </row>
    <row r="103" customFormat="false" ht="15" hidden="false" customHeight="false" outlineLevel="0" collapsed="false">
      <c r="A103" s="6" t="n">
        <v>97</v>
      </c>
      <c r="B103" s="41" t="n">
        <f aca="false">Gen_1950!J103</f>
        <v>2.21439316051527</v>
      </c>
      <c r="C103" s="41" t="n">
        <f aca="false">Gen_1960!J103</f>
        <v>2.24023275017461</v>
      </c>
      <c r="D103" s="41" t="n">
        <f aca="false">Gen_1970!J103</f>
        <v>2.27439271562655</v>
      </c>
      <c r="E103" s="41" t="n">
        <f aca="false">Gen_1980!J103</f>
        <v>2.31421782903267</v>
      </c>
      <c r="F103" s="41" t="n">
        <f aca="false">Gen_1990!J103</f>
        <v>2.35896182514813</v>
      </c>
      <c r="G103" s="41" t="n">
        <f aca="false">Gen_2000!J103</f>
        <v>2.40146737551564</v>
      </c>
      <c r="H103" s="41" t="n">
        <f aca="false">Gen_1950!R103</f>
        <v>2.06784177014758</v>
      </c>
      <c r="I103" s="41" t="n">
        <f aca="false">Gen_1960!R103</f>
        <v>2.12289458094625</v>
      </c>
      <c r="J103" s="41" t="n">
        <f aca="false">Gen_1970!R103</f>
        <v>2.18271990756088</v>
      </c>
      <c r="K103" s="41" t="n">
        <f aca="false">Gen_1980!R103</f>
        <v>2.24781632935223</v>
      </c>
      <c r="L103" s="41" t="n">
        <f aca="false">Gen_1990!R103</f>
        <v>2.31695162273242</v>
      </c>
      <c r="M103" s="41" t="n">
        <f aca="false">Gen_2000!R103</f>
        <v>2.38739255276893</v>
      </c>
      <c r="N103" s="41" t="n">
        <f aca="false">Gen_1950!Z103</f>
        <v>2.13396120326771</v>
      </c>
      <c r="O103" s="41" t="n">
        <f aca="false">Gen_1960!Z103</f>
        <v>2.17260786136572</v>
      </c>
      <c r="P103" s="41" t="n">
        <f aca="false">Gen_1970!Z103</f>
        <v>2.22009017518708</v>
      </c>
      <c r="Q103" s="41" t="n">
        <f aca="false">Gen_1980!Z103</f>
        <v>2.2741602594599</v>
      </c>
      <c r="R103" s="41" t="n">
        <f aca="false">Gen_1990!Z103</f>
        <v>2.33447753269876</v>
      </c>
      <c r="S103" s="41" t="n">
        <f aca="false">Gen_2000!Z103</f>
        <v>2.39343571577116</v>
      </c>
      <c r="U103" s="21" t="n">
        <f aca="false">A103</f>
        <v>97</v>
      </c>
      <c r="V103" s="8" t="n">
        <f aca="false">Gen_1950!F103</f>
        <v>2634.56161139441</v>
      </c>
      <c r="W103" s="8" t="n">
        <f aca="false">Gen_1960!F103</f>
        <v>3698.34013795458</v>
      </c>
      <c r="X103" s="8" t="n">
        <f aca="false">Gen_1970!F103</f>
        <v>5096.65836174035</v>
      </c>
      <c r="Y103" s="8" t="n">
        <f aca="false">Gen_1980!F103</f>
        <v>6799.95651938796</v>
      </c>
      <c r="Z103" s="8" t="n">
        <f aca="false">Gen_1990!F103</f>
        <v>8806.92798614633</v>
      </c>
      <c r="AA103" s="8" t="n">
        <f aca="false">Gen_2000!F103</f>
        <v>11073.8541845404</v>
      </c>
      <c r="AB103" s="8" t="n">
        <f aca="false">Gen_1950!N103</f>
        <v>3334.10983522485</v>
      </c>
      <c r="AC103" s="8" t="n">
        <f aca="false">Gen_1960!N103</f>
        <v>5020.90112653367</v>
      </c>
      <c r="AD103" s="8" t="n">
        <f aca="false">Gen_1970!N103</f>
        <v>7023.34485893544</v>
      </c>
      <c r="AE103" s="8" t="n">
        <f aca="false">Gen_1980!N103</f>
        <v>9317.94193284199</v>
      </c>
      <c r="AF103" s="8" t="n">
        <f aca="false">Gen_1990!N103</f>
        <v>12033.7408482584</v>
      </c>
      <c r="AG103" s="8" t="n">
        <f aca="false">Gen_2000!N103</f>
        <v>15057.3491955515</v>
      </c>
      <c r="AH103" s="8" t="n">
        <f aca="false">Gen_1950!V103</f>
        <v>2977.4866505795</v>
      </c>
      <c r="AI103" s="8" t="n">
        <f aca="false">Gen_1960!V103</f>
        <v>4359.12146151772</v>
      </c>
      <c r="AJ103" s="8" t="n">
        <f aca="false">Gen_1970!V103</f>
        <v>6082.1472183502</v>
      </c>
      <c r="AK103" s="8" t="n">
        <f aca="false">Gen_1980!V103</f>
        <v>8118.44317553703</v>
      </c>
      <c r="AL103" s="8" t="n">
        <f aca="false">Gen_1990!V103</f>
        <v>10435.274100255</v>
      </c>
      <c r="AM103" s="8" t="n">
        <f aca="false">Gen_2000!V103</f>
        <v>13042.7418262146</v>
      </c>
      <c r="AP103" s="43" t="n">
        <f aca="false">ONU_e0!A102</f>
        <v>2047</v>
      </c>
      <c r="AQ103" s="41" t="n">
        <f aca="false">ONU_e0!B102</f>
        <v>76.9262</v>
      </c>
      <c r="AR103" s="41" t="n">
        <f aca="false">ONU_e0!C102</f>
        <v>81.6256</v>
      </c>
      <c r="AS103" s="41" t="n">
        <f aca="false">ONU_e0!D102</f>
        <v>79.3224</v>
      </c>
    </row>
    <row r="104" customFormat="false" ht="15" hidden="false" customHeight="false" outlineLevel="0" collapsed="false">
      <c r="A104" s="6" t="n">
        <v>98</v>
      </c>
      <c r="B104" s="41" t="n">
        <f aca="false">Gen_1950!J104</f>
        <v>1.76483771600557</v>
      </c>
      <c r="C104" s="41" t="n">
        <f aca="false">Gen_1960!J104</f>
        <v>1.77981210392485</v>
      </c>
      <c r="D104" s="41" t="n">
        <f aca="false">Gen_1970!J104</f>
        <v>1.799716511415</v>
      </c>
      <c r="E104" s="41" t="n">
        <f aca="false">Gen_1980!J104</f>
        <v>1.82290066402498</v>
      </c>
      <c r="F104" s="41" t="n">
        <f aca="false">Gen_1990!J104</f>
        <v>1.84901880921596</v>
      </c>
      <c r="G104" s="41" t="n">
        <f aca="false">Gen_2000!J104</f>
        <v>1.8742097883</v>
      </c>
      <c r="H104" s="41" t="n">
        <f aca="false">Gen_1950!R104</f>
        <v>1.6631866453822</v>
      </c>
      <c r="I104" s="41" t="n">
        <f aca="false">Gen_1960!R104</f>
        <v>1.69687966140129</v>
      </c>
      <c r="J104" s="41" t="n">
        <f aca="false">Gen_1970!R104</f>
        <v>1.73336087910069</v>
      </c>
      <c r="K104" s="41" t="n">
        <f aca="false">Gen_1980!R104</f>
        <v>1.7735015194786</v>
      </c>
      <c r="L104" s="41" t="n">
        <f aca="false">Gen_1990!R104</f>
        <v>1.81583475146402</v>
      </c>
      <c r="M104" s="41" t="n">
        <f aca="false">Gen_2000!R104</f>
        <v>1.85889004475688</v>
      </c>
      <c r="N104" s="41" t="n">
        <f aca="false">Gen_1950!Z104</f>
        <v>1.7101420595256</v>
      </c>
      <c r="O104" s="41" t="n">
        <f aca="false">Gen_1960!Z104</f>
        <v>1.73268609436094</v>
      </c>
      <c r="P104" s="41" t="n">
        <f aca="false">Gen_1970!Z104</f>
        <v>1.76078360253106</v>
      </c>
      <c r="Q104" s="41" t="n">
        <f aca="false">Gen_1980!Z104</f>
        <v>1.79328650057175</v>
      </c>
      <c r="R104" s="41" t="n">
        <f aca="false">Gen_1990!Z104</f>
        <v>1.82974715777235</v>
      </c>
      <c r="S104" s="41" t="n">
        <f aca="false">Gen_2000!Z104</f>
        <v>1.8654716465047</v>
      </c>
      <c r="U104" s="21" t="n">
        <f aca="false">A104</f>
        <v>98</v>
      </c>
      <c r="V104" s="8" t="n">
        <f aca="false">Gen_1950!F104</f>
        <v>1994.25962205213</v>
      </c>
      <c r="W104" s="8" t="n">
        <f aca="false">Gen_1960!F104</f>
        <v>2823.02766016282</v>
      </c>
      <c r="X104" s="8" t="n">
        <f aca="false">Gen_1970!F104</f>
        <v>3932.42968262415</v>
      </c>
      <c r="Y104" s="8" t="n">
        <f aca="false">Gen_1980!F104</f>
        <v>5310.86091849682</v>
      </c>
      <c r="Z104" s="8" t="n">
        <f aca="false">Gen_1990!F104</f>
        <v>6969.60912311264</v>
      </c>
      <c r="AA104" s="8" t="n">
        <f aca="false">Gen_2000!F104</f>
        <v>8868.87610222435</v>
      </c>
      <c r="AB104" s="8" t="n">
        <f aca="false">Gen_1950!N104</f>
        <v>2416.50745999397</v>
      </c>
      <c r="AC104" s="8" t="n">
        <f aca="false">Gen_1960!N104</f>
        <v>3709.07581916477</v>
      </c>
      <c r="AD104" s="8" t="n">
        <f aca="false">Gen_1970!N104</f>
        <v>5291.72079729226</v>
      </c>
      <c r="AE104" s="8" t="n">
        <f aca="false">Gen_1980!N104</f>
        <v>7163.42211634507</v>
      </c>
      <c r="AF104" s="8" t="n">
        <f aca="false">Gen_1990!N104</f>
        <v>9441.40118286165</v>
      </c>
      <c r="AG104" s="8" t="n">
        <f aca="false">Gen_2000!N104</f>
        <v>12047.6699621046</v>
      </c>
      <c r="AH104" s="8" t="n">
        <f aca="false">Gen_1950!V104</f>
        <v>2201.26016304069</v>
      </c>
      <c r="AI104" s="8" t="n">
        <f aca="false">Gen_1960!V104</f>
        <v>3265.61841523429</v>
      </c>
      <c r="AJ104" s="8" t="n">
        <f aca="false">Gen_1970!V104</f>
        <v>4627.52899596983</v>
      </c>
      <c r="AK104" s="8" t="n">
        <f aca="false">Gen_1980!V104</f>
        <v>6280.68897938844</v>
      </c>
      <c r="AL104" s="8" t="n">
        <f aca="false">Gen_1990!V104</f>
        <v>8216.88989751802</v>
      </c>
      <c r="AM104" s="8" t="n">
        <f aca="false">Gen_2000!V104</f>
        <v>10440.0292608995</v>
      </c>
      <c r="AP104" s="43" t="n">
        <f aca="false">ONU_e0!A103</f>
        <v>2048</v>
      </c>
      <c r="AQ104" s="41" t="n">
        <f aca="false">ONU_e0!B103</f>
        <v>77.1207</v>
      </c>
      <c r="AR104" s="41" t="n">
        <f aca="false">ONU_e0!C103</f>
        <v>81.7655</v>
      </c>
      <c r="AS104" s="41" t="n">
        <f aca="false">ONU_e0!D103</f>
        <v>79.4889</v>
      </c>
    </row>
    <row r="105" customFormat="false" ht="15" hidden="false" customHeight="false" outlineLevel="0" collapsed="false">
      <c r="A105" s="6" t="n">
        <v>99</v>
      </c>
      <c r="B105" s="41" t="n">
        <f aca="false">Gen_1950!J105</f>
        <v>1.21591770122982</v>
      </c>
      <c r="C105" s="41" t="n">
        <f aca="false">Gen_1960!J105</f>
        <v>1.22170710856842</v>
      </c>
      <c r="D105" s="41" t="n">
        <f aca="false">Gen_1970!J105</f>
        <v>1.22952030994129</v>
      </c>
      <c r="E105" s="41" t="n">
        <f aca="false">Gen_1980!J105</f>
        <v>1.23885774546262</v>
      </c>
      <c r="F105" s="41" t="n">
        <f aca="false">Gen_1990!J105</f>
        <v>1.24918280001046</v>
      </c>
      <c r="G105" s="41" t="n">
        <f aca="false">Gen_2000!J105</f>
        <v>1.25956354631516</v>
      </c>
      <c r="H105" s="41" t="n">
        <f aca="false">Gen_1950!R105</f>
        <v>1.1672833958873</v>
      </c>
      <c r="I105" s="41" t="n">
        <f aca="false">Gen_1960!R105</f>
        <v>1.18167823409696</v>
      </c>
      <c r="J105" s="41" t="n">
        <f aca="false">Gen_1970!R105</f>
        <v>1.19700499410317</v>
      </c>
      <c r="K105" s="41" t="n">
        <f aca="false">Gen_1980!R105</f>
        <v>1.21426943998785</v>
      </c>
      <c r="L105" s="41" t="n">
        <f aca="false">Gen_1990!R105</f>
        <v>1.2320306958972</v>
      </c>
      <c r="M105" s="41" t="n">
        <f aca="false">Gen_2000!R105</f>
        <v>1.24985478241769</v>
      </c>
      <c r="N105" s="41" t="n">
        <f aca="false">Gen_1950!Z105</f>
        <v>1.19041414869435</v>
      </c>
      <c r="O105" s="41" t="n">
        <f aca="false">Gen_1960!Z105</f>
        <v>1.19938900203666</v>
      </c>
      <c r="P105" s="41" t="n">
        <f aca="false">Gen_1970!Z105</f>
        <v>1.21071533830155</v>
      </c>
      <c r="Q105" s="41" t="n">
        <f aca="false">Gen_1980!Z105</f>
        <v>1.22425805360616</v>
      </c>
      <c r="R105" s="41" t="n">
        <f aca="false">Gen_1990!Z105</f>
        <v>1.23928560894316</v>
      </c>
      <c r="S105" s="41" t="n">
        <f aca="false">Gen_2000!Z105</f>
        <v>1.25404106354013</v>
      </c>
      <c r="U105" s="21" t="n">
        <f aca="false">A105</f>
        <v>99</v>
      </c>
      <c r="V105" s="8" t="n">
        <f aca="false">Gen_1950!F105</f>
        <v>1470.00918731166</v>
      </c>
      <c r="W105" s="8" t="n">
        <f aca="false">Gen_1960!F105</f>
        <v>2098.46666207654</v>
      </c>
      <c r="X105" s="8" t="n">
        <f aca="false">Gen_1970!F105</f>
        <v>2955.1799762667</v>
      </c>
      <c r="Y105" s="8" t="n">
        <f aca="false">Gen_1980!F105</f>
        <v>4040.43485095704</v>
      </c>
      <c r="Z105" s="8" t="n">
        <f aca="false">Gen_1990!F105</f>
        <v>5375.15793083825</v>
      </c>
      <c r="AA105" s="8" t="n">
        <f aca="false">Gen_2000!F105</f>
        <v>6926.54515173368</v>
      </c>
      <c r="AB105" s="8" t="n">
        <f aca="false">Gen_1950!N105</f>
        <v>1685.88568258101</v>
      </c>
      <c r="AC105" s="8" t="n">
        <f aca="false">Gen_1960!N105</f>
        <v>2639.81380060943</v>
      </c>
      <c r="AD105" s="8" t="n">
        <f aca="false">Gen_1970!N105</f>
        <v>3845.95298021085</v>
      </c>
      <c r="AE105" s="8" t="n">
        <f aca="false">Gen_1980!N105</f>
        <v>5321.58407367789</v>
      </c>
      <c r="AF105" s="8" t="n">
        <f aca="false">Gen_1990!N105</f>
        <v>7172.69261356104</v>
      </c>
      <c r="AG105" s="8" t="n">
        <f aca="false">Gen_2000!N105</f>
        <v>9355.89566546821</v>
      </c>
      <c r="AH105" s="8" t="n">
        <f aca="false">Gen_1950!V105</f>
        <v>1575.84903635078</v>
      </c>
      <c r="AI105" s="8" t="n">
        <f aca="false">Gen_1960!V105</f>
        <v>2368.78219473228</v>
      </c>
      <c r="AJ105" s="8" t="n">
        <f aca="false">Gen_1970!V105</f>
        <v>3410.45207681852</v>
      </c>
      <c r="AK105" s="8" t="n">
        <f aca="false">Gen_1980!V105</f>
        <v>4710.85534693878</v>
      </c>
      <c r="AL105" s="8" t="n">
        <f aca="false">Gen_1990!V105</f>
        <v>6282.11142021242</v>
      </c>
      <c r="AM105" s="8" t="n">
        <f aca="false">Gen_2000!V105</f>
        <v>8127.26921892358</v>
      </c>
      <c r="AP105" s="43" t="n">
        <f aca="false">ONU_e0!A104</f>
        <v>2049</v>
      </c>
      <c r="AQ105" s="41" t="n">
        <f aca="false">ONU_e0!B104</f>
        <v>77.3157</v>
      </c>
      <c r="AR105" s="41" t="n">
        <f aca="false">ONU_e0!C104</f>
        <v>81.9032</v>
      </c>
      <c r="AS105" s="41" t="n">
        <f aca="false">ONU_e0!D104</f>
        <v>79.6544</v>
      </c>
    </row>
    <row r="106" customFormat="false" ht="15" hidden="false" customHeight="false" outlineLevel="0" collapsed="false">
      <c r="A106" s="6" t="n">
        <v>100</v>
      </c>
      <c r="B106" s="41" t="n">
        <f aca="false">Gen_1950!J106</f>
        <v>0.5</v>
      </c>
      <c r="C106" s="41" t="n">
        <f aca="false">Gen_1960!J106</f>
        <v>0.5</v>
      </c>
      <c r="D106" s="41" t="n">
        <f aca="false">Gen_1970!J106</f>
        <v>0.5</v>
      </c>
      <c r="E106" s="41" t="n">
        <f aca="false">Gen_1980!J106</f>
        <v>0.5</v>
      </c>
      <c r="F106" s="41" t="n">
        <f aca="false">Gen_1990!J106</f>
        <v>0.5</v>
      </c>
      <c r="G106" s="41" t="n">
        <f aca="false">Gen_2000!J106</f>
        <v>0.5</v>
      </c>
      <c r="H106" s="41" t="n">
        <f aca="false">Gen_1950!R106</f>
        <v>0.5</v>
      </c>
      <c r="I106" s="41" t="n">
        <f aca="false">Gen_1960!R106</f>
        <v>0.5</v>
      </c>
      <c r="J106" s="41" t="n">
        <f aca="false">Gen_1970!R106</f>
        <v>0.5</v>
      </c>
      <c r="K106" s="41" t="n">
        <f aca="false">Gen_1980!R106</f>
        <v>0.5</v>
      </c>
      <c r="L106" s="41" t="n">
        <f aca="false">Gen_1990!R106</f>
        <v>0.5</v>
      </c>
      <c r="M106" s="41" t="n">
        <f aca="false">Gen_2000!R106</f>
        <v>0.5</v>
      </c>
      <c r="N106" s="41" t="n">
        <f aca="false">Gen_1950!Z106</f>
        <v>0.5</v>
      </c>
      <c r="O106" s="41" t="n">
        <f aca="false">Gen_1960!Z106</f>
        <v>0.5</v>
      </c>
      <c r="P106" s="41" t="n">
        <f aca="false">Gen_1970!Z106</f>
        <v>0.5</v>
      </c>
      <c r="Q106" s="41" t="n">
        <f aca="false">Gen_1980!Z106</f>
        <v>0.5</v>
      </c>
      <c r="R106" s="41" t="n">
        <f aca="false">Gen_1990!Z106</f>
        <v>0.5</v>
      </c>
      <c r="S106" s="41" t="n">
        <f aca="false">Gen_2000!Z106</f>
        <v>0.5</v>
      </c>
      <c r="U106" s="21" t="n">
        <f aca="false">A106</f>
        <v>100</v>
      </c>
      <c r="V106" s="8" t="n">
        <f aca="false">Gen_1950!F106</f>
        <v>1052.40559816688</v>
      </c>
      <c r="W106" s="8" t="n">
        <f aca="false">Gen_1960!F106</f>
        <v>1514.47830711449</v>
      </c>
      <c r="X106" s="8" t="n">
        <f aca="false">Gen_1970!F106</f>
        <v>2155.86381221837</v>
      </c>
      <c r="Y106" s="8" t="n">
        <f aca="false">Gen_1980!F106</f>
        <v>2985.30658466671</v>
      </c>
      <c r="Z106" s="8" t="n">
        <f aca="false">Gen_1990!F106</f>
        <v>4026.97586912383</v>
      </c>
      <c r="AA106" s="8" t="n">
        <f aca="false">Gen_2000!F106</f>
        <v>5261.15119916295</v>
      </c>
      <c r="AB106" s="8" t="n">
        <f aca="false">Gen_1950!N106</f>
        <v>1124.96352335043</v>
      </c>
      <c r="AC106" s="8" t="n">
        <f aca="false">Gen_1960!N106</f>
        <v>1799.50360994421</v>
      </c>
      <c r="AD106" s="8" t="n">
        <f aca="false">Gen_1970!N106</f>
        <v>2680.64843429294</v>
      </c>
      <c r="AE106" s="8" t="n">
        <f aca="false">Gen_1980!N106</f>
        <v>3801.04487615416</v>
      </c>
      <c r="AF106" s="8" t="n">
        <f aca="false">Gen_1990!N106</f>
        <v>5250.63116536182</v>
      </c>
      <c r="AG106" s="8" t="n">
        <f aca="false">Gen_2000!N106</f>
        <v>7015.56310855227</v>
      </c>
      <c r="AH106" s="8" t="n">
        <f aca="false">Gen_1950!V106</f>
        <v>1087.98847090294</v>
      </c>
      <c r="AI106" s="8" t="n">
        <f aca="false">Gen_1960!V106</f>
        <v>1656.70021521602</v>
      </c>
      <c r="AJ106" s="8" t="n">
        <f aca="false">Gen_1970!V106</f>
        <v>2423.86060153728</v>
      </c>
      <c r="AK106" s="8" t="n">
        <f aca="false">Gen_1980!V106</f>
        <v>3411.87492439403</v>
      </c>
      <c r="AL106" s="8" t="n">
        <f aca="false">Gen_1990!V106</f>
        <v>4644.27456674053</v>
      </c>
      <c r="AM106" s="8" t="n">
        <f aca="false">Gen_2000!V106</f>
        <v>6128.29472551412</v>
      </c>
      <c r="AP106" s="43" t="n">
        <f aca="false">ONU_e0!A105</f>
        <v>2050</v>
      </c>
      <c r="AQ106" s="41" t="n">
        <f aca="false">ONU_e0!B105</f>
        <v>77.5158</v>
      </c>
      <c r="AR106" s="41" t="n">
        <f aca="false">ONU_e0!C105</f>
        <v>82.0428</v>
      </c>
      <c r="AS106" s="41" t="n">
        <f aca="false">ONU_e0!D105</f>
        <v>79.8233</v>
      </c>
    </row>
    <row r="107" customFormat="false" ht="15" hidden="false" customHeight="false" outlineLevel="0" collapsed="false">
      <c r="AP107" s="43" t="n">
        <f aca="false">ONU_e0!A106</f>
        <v>2051</v>
      </c>
      <c r="AQ107" s="41" t="n">
        <f aca="false">ONU_e0!B106</f>
        <v>77.7157</v>
      </c>
      <c r="AR107" s="41" t="n">
        <f aca="false">ONU_e0!C106</f>
        <v>82.1833</v>
      </c>
      <c r="AS107" s="41" t="n">
        <f aca="false">ONU_e0!D106</f>
        <v>79.9925</v>
      </c>
    </row>
    <row r="108" customFormat="false" ht="15" hidden="false" customHeight="false" outlineLevel="0" collapsed="false">
      <c r="AP108" s="43" t="n">
        <f aca="false">ONU_e0!A107</f>
        <v>2052</v>
      </c>
      <c r="AQ108" s="41" t="n">
        <f aca="false">ONU_e0!B107</f>
        <v>77.9259</v>
      </c>
      <c r="AR108" s="41" t="n">
        <f aca="false">ONU_e0!C107</f>
        <v>82.328</v>
      </c>
      <c r="AS108" s="41" t="n">
        <f aca="false">ONU_e0!D107</f>
        <v>80.1687</v>
      </c>
    </row>
    <row r="109" customFormat="false" ht="15" hidden="false" customHeight="false" outlineLevel="0" collapsed="false">
      <c r="AP109" s="43" t="n">
        <f aca="false">ONU_e0!A108</f>
        <v>2053</v>
      </c>
      <c r="AQ109" s="41" t="n">
        <f aca="false">ONU_e0!B108</f>
        <v>78.1178</v>
      </c>
      <c r="AR109" s="41" t="n">
        <f aca="false">ONU_e0!C108</f>
        <v>82.4577</v>
      </c>
      <c r="AS109" s="41" t="n">
        <f aca="false">ONU_e0!D108</f>
        <v>80.328</v>
      </c>
    </row>
    <row r="110" customFormat="false" ht="15" hidden="false" customHeight="false" outlineLevel="0" collapsed="false">
      <c r="AP110" s="43" t="n">
        <f aca="false">ONU_e0!A109</f>
        <v>2054</v>
      </c>
      <c r="AQ110" s="41" t="n">
        <f aca="false">ONU_e0!B109</f>
        <v>78.3139</v>
      </c>
      <c r="AR110" s="41" t="n">
        <f aca="false">ONU_e0!C109</f>
        <v>82.5959</v>
      </c>
      <c r="AS110" s="41" t="n">
        <f aca="false">ONU_e0!D109</f>
        <v>80.4936</v>
      </c>
    </row>
    <row r="111" customFormat="false" ht="15" hidden="false" customHeight="false" outlineLevel="0" collapsed="false">
      <c r="AP111" s="43" t="n">
        <f aca="false">ONU_e0!A110</f>
        <v>2055</v>
      </c>
      <c r="AQ111" s="41" t="n">
        <f aca="false">ONU_e0!B110</f>
        <v>78.5111</v>
      </c>
      <c r="AR111" s="41" t="n">
        <f aca="false">ONU_e0!C110</f>
        <v>82.7312</v>
      </c>
      <c r="AS111" s="41" t="n">
        <f aca="false">ONU_e0!D110</f>
        <v>80.6581</v>
      </c>
    </row>
    <row r="112" customFormat="false" ht="15" hidden="false" customHeight="false" outlineLevel="0" collapsed="false">
      <c r="AP112" s="43" t="n">
        <f aca="false">ONU_e0!A111</f>
        <v>2056</v>
      </c>
      <c r="AQ112" s="41" t="n">
        <f aca="false">ONU_e0!B111</f>
        <v>78.7013</v>
      </c>
      <c r="AR112" s="41" t="n">
        <f aca="false">ONU_e0!C111</f>
        <v>82.8617</v>
      </c>
      <c r="AS112" s="41" t="n">
        <f aca="false">ONU_e0!D111</f>
        <v>80.8167</v>
      </c>
    </row>
    <row r="113" customFormat="false" ht="15" hidden="false" customHeight="false" outlineLevel="0" collapsed="false">
      <c r="AP113" s="43" t="n">
        <f aca="false">ONU_e0!A112</f>
        <v>2057</v>
      </c>
      <c r="AQ113" s="41" t="n">
        <f aca="false">ONU_e0!B112</f>
        <v>78.9011</v>
      </c>
      <c r="AR113" s="41" t="n">
        <f aca="false">ONU_e0!C112</f>
        <v>82.997</v>
      </c>
      <c r="AS113" s="41" t="n">
        <f aca="false">ONU_e0!D112</f>
        <v>80.9824</v>
      </c>
    </row>
    <row r="114" customFormat="false" ht="15" hidden="false" customHeight="false" outlineLevel="0" collapsed="false">
      <c r="AP114" s="43" t="n">
        <f aca="false">ONU_e0!A113</f>
        <v>2058</v>
      </c>
      <c r="AQ114" s="41" t="n">
        <f aca="false">ONU_e0!B113</f>
        <v>79.091</v>
      </c>
      <c r="AR114" s="41" t="n">
        <f aca="false">ONU_e0!C113</f>
        <v>83.1271</v>
      </c>
      <c r="AS114" s="41" t="n">
        <f aca="false">ONU_e0!D113</f>
        <v>81.1404</v>
      </c>
    </row>
    <row r="115" customFormat="false" ht="15" hidden="false" customHeight="false" outlineLevel="0" collapsed="false">
      <c r="AP115" s="43" t="n">
        <f aca="false">ONU_e0!A114</f>
        <v>2059</v>
      </c>
      <c r="AQ115" s="41" t="n">
        <f aca="false">ONU_e0!B114</f>
        <v>79.2753</v>
      </c>
      <c r="AR115" s="41" t="n">
        <f aca="false">ONU_e0!C114</f>
        <v>83.2551</v>
      </c>
      <c r="AS115" s="41" t="n">
        <f aca="false">ONU_e0!D114</f>
        <v>81.2944</v>
      </c>
    </row>
    <row r="116" customFormat="false" ht="15" hidden="false" customHeight="false" outlineLevel="0" collapsed="false">
      <c r="AP116" s="43" t="n">
        <f aca="false">ONU_e0!A115</f>
        <v>2060</v>
      </c>
      <c r="AQ116" s="41" t="n">
        <f aca="false">ONU_e0!B115</f>
        <v>79.4717</v>
      </c>
      <c r="AR116" s="41" t="n">
        <f aca="false">ONU_e0!C115</f>
        <v>83.3912</v>
      </c>
      <c r="AS116" s="41" t="n">
        <f aca="false">ONU_e0!D115</f>
        <v>81.4588</v>
      </c>
    </row>
    <row r="117" customFormat="false" ht="15" hidden="false" customHeight="false" outlineLevel="0" collapsed="false">
      <c r="AP117" s="43" t="n">
        <f aca="false">ONU_e0!A116</f>
        <v>2061</v>
      </c>
      <c r="AQ117" s="41" t="n">
        <f aca="false">ONU_e0!B116</f>
        <v>79.6523</v>
      </c>
      <c r="AR117" s="41" t="n">
        <f aca="false">ONU_e0!C116</f>
        <v>83.5219</v>
      </c>
      <c r="AS117" s="41" t="n">
        <f aca="false">ONU_e0!D116</f>
        <v>81.6123</v>
      </c>
    </row>
    <row r="118" customFormat="false" ht="15" hidden="false" customHeight="false" outlineLevel="0" collapsed="false">
      <c r="AP118" s="43" t="n">
        <f aca="false">ONU_e0!A117</f>
        <v>2062</v>
      </c>
      <c r="AQ118" s="41" t="n">
        <f aca="false">ONU_e0!B117</f>
        <v>79.8422</v>
      </c>
      <c r="AR118" s="41" t="n">
        <f aca="false">ONU_e0!C117</f>
        <v>83.6577</v>
      </c>
      <c r="AS118" s="41" t="n">
        <f aca="false">ONU_e0!D117</f>
        <v>81.7732</v>
      </c>
    </row>
    <row r="119" customFormat="false" ht="15" hidden="false" customHeight="false" outlineLevel="0" collapsed="false">
      <c r="AP119" s="43" t="n">
        <f aca="false">ONU_e0!A118</f>
        <v>2063</v>
      </c>
      <c r="AQ119" s="41" t="n">
        <f aca="false">ONU_e0!B118</f>
        <v>80.0161</v>
      </c>
      <c r="AR119" s="41" t="n">
        <f aca="false">ONU_e0!C118</f>
        <v>83.7746</v>
      </c>
      <c r="AS119" s="41" t="n">
        <f aca="false">ONU_e0!D118</f>
        <v>81.9165</v>
      </c>
    </row>
    <row r="120" customFormat="false" ht="15" hidden="false" customHeight="false" outlineLevel="0" collapsed="false">
      <c r="AP120" s="43" t="n">
        <f aca="false">ONU_e0!A119</f>
        <v>2064</v>
      </c>
      <c r="AQ120" s="41" t="n">
        <f aca="false">ONU_e0!B119</f>
        <v>80.2023</v>
      </c>
      <c r="AR120" s="41" t="n">
        <f aca="false">ONU_e0!C119</f>
        <v>83.9082</v>
      </c>
      <c r="AS120" s="41" t="n">
        <f aca="false">ONU_e0!D119</f>
        <v>82.0745</v>
      </c>
    </row>
    <row r="121" customFormat="false" ht="15" hidden="false" customHeight="false" outlineLevel="0" collapsed="false">
      <c r="AP121" s="43" t="n">
        <f aca="false">ONU_e0!A120</f>
        <v>2065</v>
      </c>
      <c r="AQ121" s="41" t="n">
        <f aca="false">ONU_e0!B120</f>
        <v>80.376</v>
      </c>
      <c r="AR121" s="41" t="n">
        <f aca="false">ONU_e0!C120</f>
        <v>84.0308</v>
      </c>
      <c r="AS121" s="41" t="n">
        <f aca="false">ONU_e0!D120</f>
        <v>82.2206</v>
      </c>
    </row>
    <row r="122" customFormat="false" ht="15" hidden="false" customHeight="false" outlineLevel="0" collapsed="false">
      <c r="AP122" s="43" t="n">
        <f aca="false">ONU_e0!A121</f>
        <v>2066</v>
      </c>
      <c r="AQ122" s="41" t="n">
        <f aca="false">ONU_e0!B121</f>
        <v>80.5433</v>
      </c>
      <c r="AR122" s="41" t="n">
        <f aca="false">ONU_e0!C121</f>
        <v>84.1526</v>
      </c>
      <c r="AS122" s="41" t="n">
        <f aca="false">ONU_e0!D121</f>
        <v>82.3631</v>
      </c>
    </row>
    <row r="123" customFormat="false" ht="15" hidden="false" customHeight="false" outlineLevel="0" collapsed="false">
      <c r="AP123" s="43" t="n">
        <f aca="false">ONU_e0!A122</f>
        <v>2067</v>
      </c>
      <c r="AQ123" s="41" t="n">
        <f aca="false">ONU_e0!B122</f>
        <v>80.722</v>
      </c>
      <c r="AR123" s="41" t="n">
        <f aca="false">ONU_e0!C122</f>
        <v>84.28</v>
      </c>
      <c r="AS123" s="41" t="n">
        <f aca="false">ONU_e0!D122</f>
        <v>82.5144</v>
      </c>
    </row>
    <row r="124" customFormat="false" ht="15" hidden="false" customHeight="false" outlineLevel="0" collapsed="false">
      <c r="AP124" s="43" t="n">
        <f aca="false">ONU_e0!A123</f>
        <v>2068</v>
      </c>
      <c r="AQ124" s="41" t="n">
        <f aca="false">ONU_e0!B123</f>
        <v>80.8947</v>
      </c>
      <c r="AR124" s="41" t="n">
        <f aca="false">ONU_e0!C123</f>
        <v>84.4024</v>
      </c>
      <c r="AS124" s="41" t="n">
        <f aca="false">ONU_e0!D123</f>
        <v>82.6601</v>
      </c>
    </row>
    <row r="125" customFormat="false" ht="15" hidden="false" customHeight="false" outlineLevel="0" collapsed="false">
      <c r="AP125" s="43" t="n">
        <f aca="false">ONU_e0!A124</f>
        <v>2069</v>
      </c>
      <c r="AQ125" s="41" t="n">
        <f aca="false">ONU_e0!B124</f>
        <v>81.0515</v>
      </c>
      <c r="AR125" s="41" t="n">
        <f aca="false">ONU_e0!C124</f>
        <v>84.5111</v>
      </c>
      <c r="AS125" s="41" t="n">
        <f aca="false">ONU_e0!D124</f>
        <v>82.7911</v>
      </c>
    </row>
    <row r="126" customFormat="false" ht="15" hidden="false" customHeight="false" outlineLevel="0" collapsed="false">
      <c r="AP126" s="43" t="n">
        <f aca="false">ONU_e0!A125</f>
        <v>2070</v>
      </c>
      <c r="AQ126" s="41" t="n">
        <f aca="false">ONU_e0!B125</f>
        <v>81.2165</v>
      </c>
      <c r="AR126" s="41" t="n">
        <f aca="false">ONU_e0!C125</f>
        <v>84.6305</v>
      </c>
      <c r="AS126" s="41" t="n">
        <f aca="false">ONU_e0!D125</f>
        <v>82.9318</v>
      </c>
    </row>
    <row r="127" customFormat="false" ht="15" hidden="false" customHeight="false" outlineLevel="0" collapsed="false">
      <c r="AP127" s="43" t="n">
        <f aca="false">ONU_e0!A126</f>
        <v>2071</v>
      </c>
      <c r="AQ127" s="41" t="n">
        <f aca="false">ONU_e0!B126</f>
        <v>81.3848</v>
      </c>
      <c r="AR127" s="41" t="n">
        <f aca="false">ONU_e0!C126</f>
        <v>84.7501</v>
      </c>
      <c r="AS127" s="41" t="n">
        <f aca="false">ONU_e0!D126</f>
        <v>83.0742</v>
      </c>
    </row>
    <row r="128" customFormat="false" ht="15" hidden="false" customHeight="false" outlineLevel="0" collapsed="false">
      <c r="AP128" s="43" t="n">
        <f aca="false">ONU_e0!A127</f>
        <v>2072</v>
      </c>
      <c r="AQ128" s="41" t="n">
        <f aca="false">ONU_e0!B127</f>
        <v>81.5603</v>
      </c>
      <c r="AR128" s="41" t="n">
        <f aca="false">ONU_e0!C127</f>
        <v>84.882</v>
      </c>
      <c r="AS128" s="41" t="n">
        <f aca="false">ONU_e0!D127</f>
        <v>83.2265</v>
      </c>
    </row>
    <row r="129" customFormat="false" ht="15" hidden="false" customHeight="false" outlineLevel="0" collapsed="false">
      <c r="AP129" s="43" t="n">
        <f aca="false">ONU_e0!A128</f>
        <v>2073</v>
      </c>
      <c r="AQ129" s="41" t="n">
        <f aca="false">ONU_e0!B128</f>
        <v>81.725</v>
      </c>
      <c r="AR129" s="41" t="n">
        <f aca="false">ONU_e0!C128</f>
        <v>85.0044</v>
      </c>
      <c r="AS129" s="41" t="n">
        <f aca="false">ONU_e0!D128</f>
        <v>83.3687</v>
      </c>
    </row>
    <row r="130" customFormat="false" ht="15" hidden="false" customHeight="false" outlineLevel="0" collapsed="false">
      <c r="AP130" s="43" t="n">
        <f aca="false">ONU_e0!A129</f>
        <v>2074</v>
      </c>
      <c r="AQ130" s="41" t="n">
        <f aca="false">ONU_e0!B129</f>
        <v>81.8792</v>
      </c>
      <c r="AR130" s="41" t="n">
        <f aca="false">ONU_e0!C129</f>
        <v>85.1214</v>
      </c>
      <c r="AS130" s="41" t="n">
        <f aca="false">ONU_e0!D129</f>
        <v>83.5033</v>
      </c>
    </row>
    <row r="131" customFormat="false" ht="15" hidden="false" customHeight="false" outlineLevel="0" collapsed="false">
      <c r="AP131" s="43" t="n">
        <f aca="false">ONU_e0!A130</f>
        <v>2075</v>
      </c>
      <c r="AQ131" s="41" t="n">
        <f aca="false">ONU_e0!B130</f>
        <v>82.0362</v>
      </c>
      <c r="AR131" s="41" t="n">
        <f aca="false">ONU_e0!C130</f>
        <v>85.2397</v>
      </c>
      <c r="AS131" s="41" t="n">
        <f aca="false">ONU_e0!D130</f>
        <v>83.6399</v>
      </c>
    </row>
    <row r="132" customFormat="false" ht="15" hidden="false" customHeight="false" outlineLevel="0" collapsed="false">
      <c r="AP132" s="43" t="n">
        <f aca="false">ONU_e0!A131</f>
        <v>2076</v>
      </c>
      <c r="AQ132" s="41" t="n">
        <f aca="false">ONU_e0!B131</f>
        <v>82.1972</v>
      </c>
      <c r="AR132" s="41" t="n">
        <f aca="false">ONU_e0!C131</f>
        <v>85.3649</v>
      </c>
      <c r="AS132" s="41" t="n">
        <f aca="false">ONU_e0!D131</f>
        <v>83.7821</v>
      </c>
    </row>
    <row r="133" customFormat="false" ht="15" hidden="false" customHeight="false" outlineLevel="0" collapsed="false">
      <c r="AP133" s="43" t="n">
        <f aca="false">ONU_e0!A132</f>
        <v>2077</v>
      </c>
      <c r="AQ133" s="41" t="n">
        <f aca="false">ONU_e0!B132</f>
        <v>82.3564</v>
      </c>
      <c r="AR133" s="41" t="n">
        <f aca="false">ONU_e0!C132</f>
        <v>85.4868</v>
      </c>
      <c r="AS133" s="41" t="n">
        <f aca="false">ONU_e0!D132</f>
        <v>83.9219</v>
      </c>
    </row>
    <row r="134" customFormat="false" ht="15" hidden="false" customHeight="false" outlineLevel="0" collapsed="false">
      <c r="AP134" s="43" t="n">
        <f aca="false">ONU_e0!A133</f>
        <v>2078</v>
      </c>
      <c r="AQ134" s="41" t="n">
        <f aca="false">ONU_e0!B133</f>
        <v>82.5165</v>
      </c>
      <c r="AR134" s="41" t="n">
        <f aca="false">ONU_e0!C133</f>
        <v>85.6101</v>
      </c>
      <c r="AS134" s="41" t="n">
        <f aca="false">ONU_e0!D133</f>
        <v>84.0627</v>
      </c>
    </row>
    <row r="135" customFormat="false" ht="15" hidden="false" customHeight="false" outlineLevel="0" collapsed="false">
      <c r="AP135" s="43" t="n">
        <f aca="false">ONU_e0!A134</f>
        <v>2079</v>
      </c>
      <c r="AQ135" s="41" t="n">
        <f aca="false">ONU_e0!B134</f>
        <v>82.6728</v>
      </c>
      <c r="AR135" s="41" t="n">
        <f aca="false">ONU_e0!C134</f>
        <v>85.7284</v>
      </c>
      <c r="AS135" s="41" t="n">
        <f aca="false">ONU_e0!D134</f>
        <v>84.1994</v>
      </c>
    </row>
    <row r="136" customFormat="false" ht="15" hidden="false" customHeight="false" outlineLevel="0" collapsed="false">
      <c r="AP136" s="43" t="n">
        <f aca="false">ONU_e0!A135</f>
        <v>2080</v>
      </c>
      <c r="AQ136" s="41" t="n">
        <f aca="false">ONU_e0!B135</f>
        <v>82.821</v>
      </c>
      <c r="AR136" s="41" t="n">
        <f aca="false">ONU_e0!C135</f>
        <v>85.8456</v>
      </c>
      <c r="AS136" s="41" t="n">
        <f aca="false">ONU_e0!D135</f>
        <v>84.3315</v>
      </c>
    </row>
    <row r="137" customFormat="false" ht="15" hidden="false" customHeight="false" outlineLevel="0" collapsed="false">
      <c r="AP137" s="43" t="n">
        <f aca="false">ONU_e0!A136</f>
        <v>2081</v>
      </c>
      <c r="AQ137" s="41" t="n">
        <f aca="false">ONU_e0!B136</f>
        <v>82.9696</v>
      </c>
      <c r="AR137" s="41" t="n">
        <f aca="false">ONU_e0!C136</f>
        <v>85.9594</v>
      </c>
      <c r="AS137" s="41" t="n">
        <f aca="false">ONU_e0!D136</f>
        <v>84.4621</v>
      </c>
    </row>
    <row r="138" customFormat="false" ht="15" hidden="false" customHeight="false" outlineLevel="0" collapsed="false">
      <c r="AP138" s="43" t="n">
        <f aca="false">ONU_e0!A137</f>
        <v>2082</v>
      </c>
      <c r="AQ138" s="41" t="n">
        <f aca="false">ONU_e0!B137</f>
        <v>83.1145</v>
      </c>
      <c r="AR138" s="41" t="n">
        <f aca="false">ONU_e0!C137</f>
        <v>86.0767</v>
      </c>
      <c r="AS138" s="41" t="n">
        <f aca="false">ONU_e0!D137</f>
        <v>84.5926</v>
      </c>
    </row>
    <row r="139" customFormat="false" ht="15" hidden="false" customHeight="false" outlineLevel="0" collapsed="false">
      <c r="AP139" s="43" t="n">
        <f aca="false">ONU_e0!A138</f>
        <v>2083</v>
      </c>
      <c r="AQ139" s="41" t="n">
        <f aca="false">ONU_e0!B138</f>
        <v>83.2566</v>
      </c>
      <c r="AR139" s="41" t="n">
        <f aca="false">ONU_e0!C138</f>
        <v>86.191</v>
      </c>
      <c r="AS139" s="41" t="n">
        <f aca="false">ONU_e0!D138</f>
        <v>84.7204</v>
      </c>
    </row>
    <row r="140" customFormat="false" ht="15" hidden="false" customHeight="false" outlineLevel="0" collapsed="false">
      <c r="AP140" s="43" t="n">
        <f aca="false">ONU_e0!A139</f>
        <v>2084</v>
      </c>
      <c r="AQ140" s="41" t="n">
        <f aca="false">ONU_e0!B139</f>
        <v>83.4048</v>
      </c>
      <c r="AR140" s="41" t="n">
        <f aca="false">ONU_e0!C139</f>
        <v>86.3143</v>
      </c>
      <c r="AS140" s="41" t="n">
        <f aca="false">ONU_e0!D139</f>
        <v>84.8557</v>
      </c>
    </row>
    <row r="141" customFormat="false" ht="15" hidden="false" customHeight="false" outlineLevel="0" collapsed="false">
      <c r="AP141" s="43" t="n">
        <f aca="false">ONU_e0!A140</f>
        <v>2085</v>
      </c>
      <c r="AQ141" s="41" t="n">
        <f aca="false">ONU_e0!B140</f>
        <v>83.534</v>
      </c>
      <c r="AR141" s="41" t="n">
        <f aca="false">ONU_e0!C140</f>
        <v>86.4215</v>
      </c>
      <c r="AS141" s="41" t="n">
        <f aca="false">ONU_e0!D140</f>
        <v>84.9735</v>
      </c>
    </row>
    <row r="142" customFormat="false" ht="15" hidden="false" customHeight="false" outlineLevel="0" collapsed="false">
      <c r="AP142" s="43" t="n">
        <f aca="false">ONU_e0!A141</f>
        <v>2086</v>
      </c>
      <c r="AQ142" s="41" t="n">
        <f aca="false">ONU_e0!B141</f>
        <v>83.6682</v>
      </c>
      <c r="AR142" s="41" t="n">
        <f aca="false">ONU_e0!C141</f>
        <v>86.5321</v>
      </c>
      <c r="AS142" s="41" t="n">
        <f aca="false">ONU_e0!D141</f>
        <v>85.0954</v>
      </c>
    </row>
    <row r="143" customFormat="false" ht="15" hidden="false" customHeight="false" outlineLevel="0" collapsed="false">
      <c r="AP143" s="43" t="n">
        <f aca="false">ONU_e0!A142</f>
        <v>2087</v>
      </c>
      <c r="AQ143" s="41" t="n">
        <f aca="false">ONU_e0!B142</f>
        <v>83.8065</v>
      </c>
      <c r="AR143" s="41" t="n">
        <f aca="false">ONU_e0!C142</f>
        <v>86.6454</v>
      </c>
      <c r="AS143" s="41" t="n">
        <f aca="false">ONU_e0!D142</f>
        <v>85.2208</v>
      </c>
    </row>
    <row r="144" customFormat="false" ht="15" hidden="false" customHeight="false" outlineLevel="0" collapsed="false">
      <c r="AP144" s="43" t="n">
        <f aca="false">ONU_e0!A143</f>
        <v>2088</v>
      </c>
      <c r="AQ144" s="41" t="n">
        <f aca="false">ONU_e0!B143</f>
        <v>83.9419</v>
      </c>
      <c r="AR144" s="41" t="n">
        <f aca="false">ONU_e0!C143</f>
        <v>86.762</v>
      </c>
      <c r="AS144" s="41" t="n">
        <f aca="false">ONU_e0!D143</f>
        <v>85.3465</v>
      </c>
    </row>
    <row r="145" customFormat="false" ht="15" hidden="false" customHeight="false" outlineLevel="0" collapsed="false">
      <c r="AP145" s="43" t="n">
        <f aca="false">ONU_e0!A144</f>
        <v>2089</v>
      </c>
      <c r="AQ145" s="41" t="n">
        <f aca="false">ONU_e0!B144</f>
        <v>84.0782</v>
      </c>
      <c r="AR145" s="41" t="n">
        <f aca="false">ONU_e0!C144</f>
        <v>86.8783</v>
      </c>
      <c r="AS145" s="41" t="n">
        <f aca="false">ONU_e0!D144</f>
        <v>85.4725</v>
      </c>
    </row>
    <row r="146" customFormat="false" ht="15" hidden="false" customHeight="false" outlineLevel="0" collapsed="false">
      <c r="AP146" s="43" t="n">
        <f aca="false">ONU_e0!A145</f>
        <v>2090</v>
      </c>
      <c r="AQ146" s="41" t="n">
        <f aca="false">ONU_e0!B145</f>
        <v>84.2172</v>
      </c>
      <c r="AR146" s="41" t="n">
        <f aca="false">ONU_e0!C145</f>
        <v>86.9917</v>
      </c>
      <c r="AS146" s="41" t="n">
        <f aca="false">ONU_e0!D145</f>
        <v>85.5984</v>
      </c>
    </row>
    <row r="147" customFormat="false" ht="15" hidden="false" customHeight="false" outlineLevel="0" collapsed="false">
      <c r="AP147" s="43" t="n">
        <f aca="false">ONU_e0!A146</f>
        <v>2091</v>
      </c>
      <c r="AQ147" s="41" t="n">
        <f aca="false">ONU_e0!B146</f>
        <v>84.3528</v>
      </c>
      <c r="AR147" s="41" t="n">
        <f aca="false">ONU_e0!C146</f>
        <v>87.1053</v>
      </c>
      <c r="AS147" s="41" t="n">
        <f aca="false">ONU_e0!D146</f>
        <v>85.7228</v>
      </c>
    </row>
    <row r="148" customFormat="false" ht="15" hidden="false" customHeight="false" outlineLevel="0" collapsed="false">
      <c r="AP148" s="43" t="n">
        <f aca="false">ONU_e0!A147</f>
        <v>2092</v>
      </c>
      <c r="AQ148" s="41" t="n">
        <f aca="false">ONU_e0!B147</f>
        <v>84.4819</v>
      </c>
      <c r="AR148" s="41" t="n">
        <f aca="false">ONU_e0!C147</f>
        <v>87.2166</v>
      </c>
      <c r="AS148" s="41" t="n">
        <f aca="false">ONU_e0!D147</f>
        <v>85.8427</v>
      </c>
    </row>
    <row r="149" customFormat="false" ht="15" hidden="false" customHeight="false" outlineLevel="0" collapsed="false">
      <c r="AP149" s="43" t="n">
        <f aca="false">ONU_e0!A148</f>
        <v>2093</v>
      </c>
      <c r="AQ149" s="41" t="n">
        <f aca="false">ONU_e0!B148</f>
        <v>84.6079</v>
      </c>
      <c r="AR149" s="41" t="n">
        <f aca="false">ONU_e0!C148</f>
        <v>87.3241</v>
      </c>
      <c r="AS149" s="41" t="n">
        <f aca="false">ONU_e0!D148</f>
        <v>85.9593</v>
      </c>
    </row>
    <row r="150" customFormat="false" ht="15" hidden="false" customHeight="false" outlineLevel="0" collapsed="false">
      <c r="AP150" s="43" t="n">
        <f aca="false">ONU_e0!A149</f>
        <v>2094</v>
      </c>
      <c r="AQ150" s="41" t="n">
        <f aca="false">ONU_e0!B149</f>
        <v>84.7242</v>
      </c>
      <c r="AR150" s="41" t="n">
        <f aca="false">ONU_e0!C149</f>
        <v>87.4268</v>
      </c>
      <c r="AS150" s="41" t="n">
        <f aca="false">ONU_e0!D149</f>
        <v>86.0685</v>
      </c>
    </row>
    <row r="151" customFormat="false" ht="15" hidden="false" customHeight="false" outlineLevel="0" collapsed="false">
      <c r="AP151" s="43" t="n">
        <f aca="false">ONU_e0!A150</f>
        <v>2095</v>
      </c>
      <c r="AQ151" s="41" t="n">
        <f aca="false">ONU_e0!B150</f>
        <v>84.855</v>
      </c>
      <c r="AR151" s="41" t="n">
        <f aca="false">ONU_e0!C150</f>
        <v>87.5396</v>
      </c>
      <c r="AS151" s="41" t="n">
        <f aca="false">ONU_e0!D150</f>
        <v>86.1901</v>
      </c>
    </row>
    <row r="152" customFormat="false" ht="15" hidden="false" customHeight="false" outlineLevel="0" collapsed="false">
      <c r="AP152" s="43" t="n">
        <f aca="false">ONU_e0!A151</f>
        <v>2096</v>
      </c>
      <c r="AQ152" s="41" t="n">
        <f aca="false">ONU_e0!B151</f>
        <v>84.9814</v>
      </c>
      <c r="AR152" s="41" t="n">
        <f aca="false">ONU_e0!C151</f>
        <v>87.6554</v>
      </c>
      <c r="AS152" s="41" t="n">
        <f aca="false">ONU_e0!D151</f>
        <v>86.311</v>
      </c>
    </row>
    <row r="153" customFormat="false" ht="15" hidden="false" customHeight="false" outlineLevel="0" collapsed="false">
      <c r="AP153" s="43" t="n">
        <f aca="false">ONU_e0!A152</f>
        <v>2097</v>
      </c>
      <c r="AQ153" s="41" t="n">
        <f aca="false">ONU_e0!B152</f>
        <v>85.1101</v>
      </c>
      <c r="AR153" s="41" t="n">
        <f aca="false">ONU_e0!C152</f>
        <v>87.7707</v>
      </c>
      <c r="AS153" s="41" t="n">
        <f aca="false">ONU_e0!D152</f>
        <v>86.4329</v>
      </c>
    </row>
    <row r="154" customFormat="false" ht="15" hidden="false" customHeight="false" outlineLevel="0" collapsed="false">
      <c r="AP154" s="43" t="n">
        <f aca="false">ONU_e0!A153</f>
        <v>2098</v>
      </c>
      <c r="AQ154" s="41" t="n">
        <f aca="false">ONU_e0!B153</f>
        <v>85.2343</v>
      </c>
      <c r="AR154" s="41" t="n">
        <f aca="false">ONU_e0!C153</f>
        <v>87.8853</v>
      </c>
      <c r="AS154" s="41" t="n">
        <f aca="false">ONU_e0!D153</f>
        <v>86.5521</v>
      </c>
    </row>
    <row r="155" customFormat="false" ht="15" hidden="false" customHeight="false" outlineLevel="0" collapsed="false">
      <c r="AP155" s="43" t="n">
        <f aca="false">ONU_e0!A154</f>
        <v>2099</v>
      </c>
      <c r="AQ155" s="41" t="n">
        <f aca="false">ONU_e0!B154</f>
        <v>85.3543</v>
      </c>
      <c r="AR155" s="41" t="n">
        <f aca="false">ONU_e0!C154</f>
        <v>87.9915</v>
      </c>
      <c r="AS155" s="41" t="n">
        <f aca="false">ONU_e0!D154</f>
        <v>86.665</v>
      </c>
    </row>
    <row r="156" customFormat="false" ht="15" hidden="false" customHeight="false" outlineLevel="0" collapsed="false">
      <c r="AP156" s="43" t="n">
        <f aca="false">ONU_e0!A155</f>
        <v>2100</v>
      </c>
      <c r="AQ156" s="41" t="n">
        <f aca="false">ONU_e0!B155</f>
        <v>85.4757</v>
      </c>
      <c r="AR156" s="41" t="n">
        <f aca="false">ONU_e0!C155</f>
        <v>88.1023</v>
      </c>
      <c r="AS156" s="41" t="n">
        <f aca="false">ONU_e0!D155</f>
        <v>86.781</v>
      </c>
    </row>
  </sheetData>
  <mergeCells count="6">
    <mergeCell ref="B3:G3"/>
    <mergeCell ref="H3:M3"/>
    <mergeCell ref="N3:S3"/>
    <mergeCell ref="V3:AA3"/>
    <mergeCell ref="AB3:AG3"/>
    <mergeCell ref="AH3:A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EV6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</cols>
  <sheetData>
    <row r="1" customFormat="false" ht="17.35" hidden="false" customHeight="false" outlineLevel="0" collapsed="false">
      <c r="A1" s="1" t="s">
        <v>111</v>
      </c>
    </row>
    <row r="2" customFormat="false" ht="15" hidden="false" customHeight="false" outlineLevel="0" collapsed="false">
      <c r="A2" s="5" t="s">
        <v>112</v>
      </c>
    </row>
    <row r="4" customFormat="false" ht="15" hidden="false" customHeight="false" outlineLevel="0" collapsed="false">
      <c r="A4" s="28" t="s">
        <v>113</v>
      </c>
    </row>
    <row r="5" customFormat="false" ht="15" hidden="false" customHeight="false" outlineLevel="0" collapsed="false">
      <c r="A5" s="16" t="s">
        <v>58</v>
      </c>
      <c r="B5" s="16" t="n">
        <v>1950</v>
      </c>
      <c r="C5" s="16" t="n">
        <v>1951</v>
      </c>
      <c r="D5" s="16" t="n">
        <v>1952</v>
      </c>
      <c r="E5" s="16" t="n">
        <v>1953</v>
      </c>
      <c r="F5" s="16" t="n">
        <v>1954</v>
      </c>
      <c r="G5" s="16" t="n">
        <v>1955</v>
      </c>
      <c r="H5" s="16" t="n">
        <v>1956</v>
      </c>
      <c r="I5" s="16" t="n">
        <v>1957</v>
      </c>
      <c r="J5" s="16" t="n">
        <v>1958</v>
      </c>
      <c r="K5" s="16" t="n">
        <v>1959</v>
      </c>
      <c r="L5" s="16" t="n">
        <v>1960</v>
      </c>
      <c r="M5" s="16" t="n">
        <v>1961</v>
      </c>
      <c r="N5" s="16" t="n">
        <v>1962</v>
      </c>
      <c r="O5" s="16" t="n">
        <v>1963</v>
      </c>
      <c r="P5" s="16" t="n">
        <v>1964</v>
      </c>
      <c r="Q5" s="16" t="n">
        <v>1965</v>
      </c>
      <c r="R5" s="16" t="n">
        <v>1966</v>
      </c>
      <c r="S5" s="16" t="n">
        <v>1967</v>
      </c>
      <c r="T5" s="16" t="n">
        <v>1968</v>
      </c>
      <c r="U5" s="16" t="n">
        <v>1969</v>
      </c>
      <c r="V5" s="16" t="n">
        <v>1970</v>
      </c>
      <c r="W5" s="16" t="n">
        <v>1971</v>
      </c>
      <c r="X5" s="16" t="n">
        <v>1972</v>
      </c>
      <c r="Y5" s="16" t="n">
        <v>1973</v>
      </c>
      <c r="Z5" s="16" t="n">
        <v>1974</v>
      </c>
      <c r="AA5" s="16" t="n">
        <v>1975</v>
      </c>
      <c r="AB5" s="16" t="n">
        <v>1976</v>
      </c>
      <c r="AC5" s="16" t="n">
        <v>1977</v>
      </c>
      <c r="AD5" s="16" t="n">
        <v>1978</v>
      </c>
      <c r="AE5" s="16" t="n">
        <v>1979</v>
      </c>
      <c r="AF5" s="16" t="n">
        <v>1980</v>
      </c>
      <c r="AG5" s="16" t="n">
        <v>1981</v>
      </c>
      <c r="AH5" s="16" t="n">
        <v>1982</v>
      </c>
      <c r="AI5" s="16" t="n">
        <v>1983</v>
      </c>
      <c r="AJ5" s="16" t="n">
        <v>1984</v>
      </c>
      <c r="AK5" s="16" t="n">
        <v>1985</v>
      </c>
      <c r="AL5" s="16" t="n">
        <v>1986</v>
      </c>
      <c r="AM5" s="16" t="n">
        <v>1987</v>
      </c>
      <c r="AN5" s="16" t="n">
        <v>1988</v>
      </c>
      <c r="AO5" s="16" t="n">
        <v>1989</v>
      </c>
      <c r="AP5" s="16" t="n">
        <v>1990</v>
      </c>
      <c r="AQ5" s="16" t="n">
        <v>1991</v>
      </c>
      <c r="AR5" s="16" t="n">
        <v>1992</v>
      </c>
      <c r="AS5" s="16" t="n">
        <v>1993</v>
      </c>
      <c r="AT5" s="16" t="n">
        <v>1994</v>
      </c>
      <c r="AU5" s="16" t="n">
        <v>1995</v>
      </c>
      <c r="AV5" s="16" t="n">
        <v>1996</v>
      </c>
      <c r="AW5" s="16" t="n">
        <v>1997</v>
      </c>
      <c r="AX5" s="16" t="n">
        <v>1998</v>
      </c>
      <c r="AY5" s="16" t="n">
        <v>1999</v>
      </c>
      <c r="AZ5" s="16" t="n">
        <v>2000</v>
      </c>
      <c r="BA5" s="16" t="n">
        <v>2001</v>
      </c>
      <c r="BB5" s="16" t="n">
        <v>2002</v>
      </c>
      <c r="BC5" s="16" t="n">
        <v>2003</v>
      </c>
      <c r="BD5" s="16" t="n">
        <v>2004</v>
      </c>
      <c r="BE5" s="16" t="n">
        <v>2005</v>
      </c>
      <c r="BF5" s="16" t="n">
        <v>2006</v>
      </c>
      <c r="BG5" s="16" t="n">
        <v>2007</v>
      </c>
      <c r="BH5" s="16" t="n">
        <v>2008</v>
      </c>
      <c r="BI5" s="16" t="n">
        <v>2009</v>
      </c>
      <c r="BJ5" s="16" t="n">
        <v>2010</v>
      </c>
      <c r="BK5" s="16" t="n">
        <v>2011</v>
      </c>
      <c r="BL5" s="16" t="n">
        <v>2012</v>
      </c>
      <c r="BM5" s="16" t="n">
        <v>2013</v>
      </c>
      <c r="BN5" s="16" t="n">
        <v>2014</v>
      </c>
      <c r="BO5" s="16" t="n">
        <v>2015</v>
      </c>
      <c r="BP5" s="16" t="n">
        <v>2016</v>
      </c>
      <c r="BQ5" s="16" t="n">
        <v>2017</v>
      </c>
      <c r="BR5" s="16" t="n">
        <v>2018</v>
      </c>
      <c r="BS5" s="16" t="n">
        <v>2019</v>
      </c>
      <c r="BT5" s="16" t="n">
        <v>2020</v>
      </c>
      <c r="BU5" s="16" t="n">
        <v>2021</v>
      </c>
      <c r="BV5" s="16" t="n">
        <v>2022</v>
      </c>
      <c r="BW5" s="16" t="n">
        <v>2023</v>
      </c>
      <c r="BX5" s="16" t="n">
        <v>2024</v>
      </c>
      <c r="BY5" s="16" t="n">
        <v>2025</v>
      </c>
      <c r="BZ5" s="16" t="n">
        <v>2026</v>
      </c>
      <c r="CA5" s="16" t="n">
        <v>2027</v>
      </c>
      <c r="CB5" s="16" t="n">
        <v>2028</v>
      </c>
      <c r="CC5" s="16" t="n">
        <v>2029</v>
      </c>
      <c r="CD5" s="16" t="n">
        <v>2030</v>
      </c>
      <c r="CE5" s="16" t="n">
        <v>2031</v>
      </c>
      <c r="CF5" s="16" t="n">
        <v>2032</v>
      </c>
      <c r="CG5" s="16" t="n">
        <v>2033</v>
      </c>
      <c r="CH5" s="16" t="n">
        <v>2034</v>
      </c>
      <c r="CI5" s="16" t="n">
        <v>2035</v>
      </c>
      <c r="CJ5" s="16" t="n">
        <v>2036</v>
      </c>
      <c r="CK5" s="16" t="n">
        <v>2037</v>
      </c>
      <c r="CL5" s="16" t="n">
        <v>2038</v>
      </c>
      <c r="CM5" s="16" t="n">
        <v>2039</v>
      </c>
      <c r="CN5" s="16" t="n">
        <v>2040</v>
      </c>
      <c r="CO5" s="16" t="n">
        <v>2041</v>
      </c>
      <c r="CP5" s="16" t="n">
        <v>2042</v>
      </c>
      <c r="CQ5" s="16" t="n">
        <v>2043</v>
      </c>
      <c r="CR5" s="16" t="n">
        <v>2044</v>
      </c>
      <c r="CS5" s="16" t="n">
        <v>2045</v>
      </c>
      <c r="CT5" s="16" t="n">
        <v>2046</v>
      </c>
      <c r="CU5" s="16" t="n">
        <v>2047</v>
      </c>
      <c r="CV5" s="16" t="n">
        <v>2048</v>
      </c>
      <c r="CW5" s="16" t="n">
        <v>2049</v>
      </c>
      <c r="CX5" s="16" t="n">
        <v>2050</v>
      </c>
      <c r="CY5" s="16" t="n">
        <v>2051</v>
      </c>
      <c r="CZ5" s="16" t="n">
        <v>2052</v>
      </c>
      <c r="DA5" s="16" t="n">
        <v>2053</v>
      </c>
      <c r="DB5" s="16" t="n">
        <v>2054</v>
      </c>
      <c r="DC5" s="16" t="n">
        <v>2055</v>
      </c>
      <c r="DD5" s="16" t="n">
        <v>2056</v>
      </c>
      <c r="DE5" s="16" t="n">
        <v>2057</v>
      </c>
      <c r="DF5" s="16" t="n">
        <v>2058</v>
      </c>
      <c r="DG5" s="16" t="n">
        <v>2059</v>
      </c>
      <c r="DH5" s="16" t="n">
        <v>2060</v>
      </c>
      <c r="DI5" s="16" t="n">
        <v>2061</v>
      </c>
      <c r="DJ5" s="16" t="n">
        <v>2062</v>
      </c>
      <c r="DK5" s="16" t="n">
        <v>2063</v>
      </c>
      <c r="DL5" s="16" t="n">
        <v>2064</v>
      </c>
      <c r="DM5" s="16" t="n">
        <v>2065</v>
      </c>
      <c r="DN5" s="16" t="n">
        <v>2066</v>
      </c>
      <c r="DO5" s="16" t="n">
        <v>2067</v>
      </c>
      <c r="DP5" s="16" t="n">
        <v>2068</v>
      </c>
      <c r="DQ5" s="16" t="n">
        <v>2069</v>
      </c>
      <c r="DR5" s="16" t="n">
        <v>2070</v>
      </c>
      <c r="DS5" s="16" t="n">
        <v>2071</v>
      </c>
      <c r="DT5" s="16" t="n">
        <v>2072</v>
      </c>
      <c r="DU5" s="16" t="n">
        <v>2073</v>
      </c>
      <c r="DV5" s="16" t="n">
        <v>2074</v>
      </c>
      <c r="DW5" s="16" t="n">
        <v>2075</v>
      </c>
      <c r="DX5" s="16" t="n">
        <v>2076</v>
      </c>
      <c r="DY5" s="16" t="n">
        <v>2077</v>
      </c>
      <c r="DZ5" s="16" t="n">
        <v>2078</v>
      </c>
      <c r="EA5" s="16" t="n">
        <v>2079</v>
      </c>
      <c r="EB5" s="16" t="n">
        <v>2080</v>
      </c>
      <c r="EC5" s="16" t="n">
        <v>2081</v>
      </c>
      <c r="ED5" s="16" t="n">
        <v>2082</v>
      </c>
      <c r="EE5" s="16" t="n">
        <v>2083</v>
      </c>
      <c r="EF5" s="16" t="n">
        <v>2084</v>
      </c>
      <c r="EG5" s="16" t="n">
        <v>2085</v>
      </c>
      <c r="EH5" s="16" t="n">
        <v>2086</v>
      </c>
      <c r="EI5" s="16" t="n">
        <v>2087</v>
      </c>
      <c r="EJ5" s="16" t="n">
        <v>2088</v>
      </c>
      <c r="EK5" s="16" t="n">
        <v>2089</v>
      </c>
      <c r="EL5" s="16" t="n">
        <v>2090</v>
      </c>
      <c r="EM5" s="16" t="n">
        <v>2091</v>
      </c>
      <c r="EN5" s="16" t="n">
        <v>2092</v>
      </c>
      <c r="EO5" s="16" t="n">
        <v>2093</v>
      </c>
      <c r="EP5" s="16" t="n">
        <v>2094</v>
      </c>
      <c r="EQ5" s="16" t="n">
        <v>2095</v>
      </c>
      <c r="ER5" s="16" t="n">
        <v>2096</v>
      </c>
      <c r="ES5" s="16" t="n">
        <v>2097</v>
      </c>
      <c r="ET5" s="16" t="n">
        <v>2098</v>
      </c>
      <c r="EU5" s="16" t="n">
        <v>2099</v>
      </c>
      <c r="EV5" s="16" t="n">
        <v>2100</v>
      </c>
    </row>
    <row r="6" customFormat="false" ht="15" hidden="false" customHeight="false" outlineLevel="0" collapsed="false">
      <c r="A6" s="6" t="s">
        <v>26</v>
      </c>
      <c r="B6" s="9" t="n">
        <f aca="false">(SUM(B327:B427)-B327/2)/B327</f>
        <v>42.0250210187818</v>
      </c>
      <c r="C6" s="9" t="n">
        <f aca="false">(SUM(C327:C427)-C327/2)/C327</f>
        <v>42.8943259350317</v>
      </c>
      <c r="D6" s="9" t="n">
        <f aca="false">(SUM(D327:D427)-D327/2)/D327</f>
        <v>43.7575399605999</v>
      </c>
      <c r="E6" s="9" t="n">
        <f aca="false">(SUM(E327:E427)-E327/2)/E327</f>
        <v>45.2125089478194</v>
      </c>
      <c r="F6" s="9" t="n">
        <f aca="false">(SUM(F327:F427)-F327/2)/F327</f>
        <v>46.5416168784321</v>
      </c>
      <c r="G6" s="9" t="n">
        <f aca="false">(SUM(G327:G427)-G327/2)/G327</f>
        <v>47.907811453569</v>
      </c>
      <c r="H6" s="9" t="n">
        <f aca="false">(SUM(H327:H427)-H327/2)/H327</f>
        <v>48.7090351578515</v>
      </c>
      <c r="I6" s="9" t="n">
        <f aca="false">(SUM(I327:I427)-I327/2)/I327</f>
        <v>49.4316620056645</v>
      </c>
      <c r="J6" s="9" t="n">
        <f aca="false">(SUM(J327:J427)-J327/2)/J327</f>
        <v>50.1526872216197</v>
      </c>
      <c r="K6" s="9" t="n">
        <f aca="false">(SUM(K327:K427)-K327/2)/K327</f>
        <v>50.9290018646189</v>
      </c>
      <c r="L6" s="9" t="n">
        <f aca="false">(SUM(L327:L427)-L327/2)/L327</f>
        <v>51.7328938106525</v>
      </c>
      <c r="M6" s="9" t="n">
        <f aca="false">(SUM(M327:M427)-M327/2)/M327</f>
        <v>52.8148233110332</v>
      </c>
      <c r="N6" s="9" t="n">
        <f aca="false">(SUM(N327:N427)-N327/2)/N327</f>
        <v>53.4440666387108</v>
      </c>
      <c r="O6" s="9" t="n">
        <f aca="false">(SUM(O327:O427)-O327/2)/O327</f>
        <v>53.8375232546684</v>
      </c>
      <c r="P6" s="9" t="n">
        <f aca="false">(SUM(P327:P427)-P327/2)/P327</f>
        <v>54.0363772530293</v>
      </c>
      <c r="Q6" s="9" t="n">
        <f aca="false">(SUM(Q327:Q427)-Q327/2)/Q327</f>
        <v>54.6535499857712</v>
      </c>
      <c r="R6" s="9" t="n">
        <f aca="false">(SUM(R327:R427)-R327/2)/R327</f>
        <v>55.2981369993484</v>
      </c>
      <c r="S6" s="9" t="n">
        <f aca="false">(SUM(S327:S427)-S327/2)/S327</f>
        <v>55.6522058058769</v>
      </c>
      <c r="T6" s="9" t="n">
        <f aca="false">(SUM(T327:T427)-T327/2)/T327</f>
        <v>55.9919171485403</v>
      </c>
      <c r="U6" s="9" t="n">
        <f aca="false">(SUM(U327:U427)-U327/2)/U327</f>
        <v>56.221424267477</v>
      </c>
      <c r="V6" s="9" t="n">
        <f aca="false">(SUM(V327:V427)-V327/2)/V327</f>
        <v>56.8809902479679</v>
      </c>
      <c r="W6" s="9" t="n">
        <f aca="false">(SUM(W327:W427)-W327/2)/W327</f>
        <v>57.3737908970026</v>
      </c>
      <c r="X6" s="9" t="n">
        <f aca="false">(SUM(X327:X427)-X327/2)/X327</f>
        <v>57.9817041767378</v>
      </c>
      <c r="Y6" s="9" t="n">
        <f aca="false">(SUM(Y327:Y427)-Y327/2)/Y327</f>
        <v>58.2126798993272</v>
      </c>
      <c r="Z6" s="9" t="n">
        <f aca="false">(SUM(Z327:Z427)-Z327/2)/Z327</f>
        <v>58.7165259858075</v>
      </c>
      <c r="AA6" s="9" t="n">
        <f aca="false">(SUM(AA327:AA427)-AA327/2)/AA327</f>
        <v>59.2453556324539</v>
      </c>
      <c r="AB6" s="9" t="n">
        <f aca="false">(SUM(AB327:AB427)-AB327/2)/AB327</f>
        <v>59.7569791537491</v>
      </c>
      <c r="AC6" s="9" t="n">
        <f aca="false">(SUM(AC327:AC427)-AC327/2)/AC327</f>
        <v>60.1257534492053</v>
      </c>
      <c r="AD6" s="9" t="n">
        <f aca="false">(SUM(AD327:AD427)-AD327/2)/AD327</f>
        <v>60.4175172115068</v>
      </c>
      <c r="AE6" s="9" t="n">
        <f aca="false">(SUM(AE327:AE427)-AE327/2)/AE327</f>
        <v>60.7151806593556</v>
      </c>
      <c r="AF6" s="9" t="n">
        <f aca="false">(SUM(AF327:AF427)-AF327/2)/AF327</f>
        <v>61.0160205081189</v>
      </c>
      <c r="AG6" s="9" t="n">
        <f aca="false">(SUM(AG327:AG427)-AG327/2)/AG327</f>
        <v>61.5092029415513</v>
      </c>
      <c r="AH6" s="9" t="n">
        <f aca="false">(SUM(AH327:AH427)-AH327/2)/AH327</f>
        <v>62.0662443607239</v>
      </c>
      <c r="AI6" s="9" t="n">
        <f aca="false">(SUM(AI327:AI427)-AI327/2)/AI327</f>
        <v>62.6200898469985</v>
      </c>
      <c r="AJ6" s="9" t="n">
        <f aca="false">(SUM(AJ327:AJ427)-AJ327/2)/AJ327</f>
        <v>63.1437387844177</v>
      </c>
      <c r="AK6" s="9" t="n">
        <f aca="false">(SUM(AK327:AK427)-AK327/2)/AK327</f>
        <v>63.7279323083737</v>
      </c>
      <c r="AL6" s="9" t="n">
        <f aca="false">(SUM(AL327:AL427)-AL327/2)/AL327</f>
        <v>64.3741825699428</v>
      </c>
      <c r="AM6" s="9" t="n">
        <f aca="false">(SUM(AM327:AM427)-AM327/2)/AM327</f>
        <v>64.9434392283484</v>
      </c>
      <c r="AN6" s="9" t="n">
        <f aca="false">(SUM(AN327:AN427)-AN327/2)/AN327</f>
        <v>65.4045607073264</v>
      </c>
      <c r="AO6" s="9" t="n">
        <f aca="false">(SUM(AO327:AO427)-AO327/2)/AO327</f>
        <v>65.7259380148232</v>
      </c>
      <c r="AP6" s="9" t="n">
        <f aca="false">(SUM(AP327:AP427)-AP327/2)/AP327</f>
        <v>66.1107449926163</v>
      </c>
      <c r="AQ6" s="9" t="n">
        <f aca="false">(SUM(AQ327:AQ427)-AQ327/2)/AQ327</f>
        <v>66.4206709109672</v>
      </c>
      <c r="AR6" s="9" t="n">
        <f aca="false">(SUM(AR327:AR427)-AR327/2)/AR327</f>
        <v>66.7230924951021</v>
      </c>
      <c r="AS6" s="9" t="n">
        <f aca="false">(SUM(AS327:AS427)-AS327/2)/AS327</f>
        <v>67.0354913449708</v>
      </c>
      <c r="AT6" s="9" t="n">
        <f aca="false">(SUM(AT327:AT427)-AT327/2)/AT327</f>
        <v>67.459686156651</v>
      </c>
      <c r="AU6" s="9" t="n">
        <f aca="false">(SUM(AU327:AU427)-AU327/2)/AU327</f>
        <v>67.9511437982655</v>
      </c>
      <c r="AV6" s="9" t="n">
        <f aca="false">(SUM(AV327:AV427)-AV327/2)/AV327</f>
        <v>68.4381165387</v>
      </c>
      <c r="AW6" s="9" t="n">
        <f aca="false">(SUM(AW327:AW427)-AW327/2)/AW327</f>
        <v>68.8612969894412</v>
      </c>
      <c r="AX6" s="9" t="n">
        <f aca="false">(SUM(AX327:AX427)-AX327/2)/AX327</f>
        <v>69.2334342636414</v>
      </c>
      <c r="AY6" s="9" t="n">
        <f aca="false">(SUM(AY327:AY427)-AY327/2)/AY327</f>
        <v>69.6988762847321</v>
      </c>
      <c r="AZ6" s="9" t="n">
        <f aca="false">(SUM(AZ327:AZ427)-AZ327/2)/AZ327</f>
        <v>70.1518945081382</v>
      </c>
      <c r="BA6" s="9" t="n">
        <f aca="false">(SUM(BA327:BA427)-BA327/2)/BA327</f>
        <v>70.5956408190936</v>
      </c>
      <c r="BB6" s="9" t="n">
        <f aca="false">(SUM(BB327:BB427)-BB327/2)/BB327</f>
        <v>70.8376519081879</v>
      </c>
      <c r="BC6" s="9" t="n">
        <f aca="false">(SUM(BC327:BC427)-BC327/2)/BC327</f>
        <v>71.0778844104473</v>
      </c>
      <c r="BD6" s="9" t="n">
        <f aca="false">(SUM(BD327:BD427)-BD327/2)/BD327</f>
        <v>71.2032560734212</v>
      </c>
      <c r="BE6" s="9" t="n">
        <f aca="false">(SUM(BE327:BE427)-BE327/2)/BE327</f>
        <v>71.3744968198923</v>
      </c>
      <c r="BF6" s="9" t="n">
        <f aca="false">(SUM(BF327:BF427)-BF327/2)/BF327</f>
        <v>71.4564639244747</v>
      </c>
      <c r="BG6" s="9" t="n">
        <f aca="false">(SUM(BG327:BG427)-BG327/2)/BG327</f>
        <v>71.4218765332701</v>
      </c>
      <c r="BH6" s="9" t="n">
        <f aca="false">(SUM(BH327:BH427)-BH327/2)/BH327</f>
        <v>71.2365147559822</v>
      </c>
      <c r="BI6" s="9" t="n">
        <f aca="false">(SUM(BI327:BI427)-BI327/2)/BI327</f>
        <v>71.0832472434066</v>
      </c>
      <c r="BJ6" s="9" t="n">
        <f aca="false">(SUM(BJ327:BJ427)-BJ327/2)/BJ327</f>
        <v>71.0969291988475</v>
      </c>
      <c r="BK6" s="9" t="n">
        <f aca="false">(SUM(BK327:BK427)-BK327/2)/BK327</f>
        <v>71.2680990194336</v>
      </c>
      <c r="BL6" s="9" t="n">
        <f aca="false">(SUM(BL327:BL427)-BL327/2)/BL327</f>
        <v>71.4704993511898</v>
      </c>
      <c r="BM6" s="9" t="n">
        <f aca="false">(SUM(BM327:BM427)-BM327/2)/BM327</f>
        <v>71.6943753380916</v>
      </c>
      <c r="BN6" s="9" t="n">
        <f aca="false">(SUM(BN327:BN427)-BN327/2)/BN327</f>
        <v>71.8517027763403</v>
      </c>
      <c r="BO6" s="9" t="n">
        <f aca="false">(SUM(BO327:BO427)-BO327/2)/BO327</f>
        <v>71.8581747398884</v>
      </c>
      <c r="BP6" s="9" t="n">
        <f aca="false">(SUM(BP327:BP427)-BP327/2)/BP327</f>
        <v>71.706392609511</v>
      </c>
      <c r="BQ6" s="9" t="n">
        <f aca="false">(SUM(BQ327:BQ427)-BQ327/2)/BQ327</f>
        <v>71.4710085161442</v>
      </c>
      <c r="BR6" s="9" t="n">
        <f aca="false">(SUM(BR327:BR427)-BR327/2)/BR327</f>
        <v>71.3874776850977</v>
      </c>
      <c r="BS6" s="9" t="n">
        <f aca="false">(SUM(BS327:BS427)-BS327/2)/BS327</f>
        <v>71.5515323655311</v>
      </c>
      <c r="BT6" s="9" t="n">
        <f aca="false">(SUM(BT327:BT427)-BT327/2)/BT327</f>
        <v>66.8820920907071</v>
      </c>
      <c r="BU6" s="9" t="n">
        <f aca="false">(SUM(BU327:BU427)-BU327/2)/BU327</f>
        <v>66.2267653179034</v>
      </c>
      <c r="BV6" s="9" t="n">
        <f aca="false">(SUM(BV327:BV427)-BV327/2)/BV327</f>
        <v>70.8936576723546</v>
      </c>
      <c r="BW6" s="9" t="n">
        <f aca="false">(SUM(BW327:BW427)-BW327/2)/BW327</f>
        <v>72.2129708259008</v>
      </c>
      <c r="BX6" s="9" t="n">
        <f aca="false">(SUM(BX327:BX427)-BX327/2)/BX327</f>
        <v>72.4152707369486</v>
      </c>
      <c r="BY6" s="9" t="n">
        <f aca="false">(SUM(BY327:BY427)-BY327/2)/BY327</f>
        <v>72.601447051678</v>
      </c>
      <c r="BZ6" s="9" t="n">
        <f aca="false">(SUM(BZ327:BZ427)-BZ327/2)/BZ327</f>
        <v>72.7900612260368</v>
      </c>
      <c r="CA6" s="9" t="n">
        <f aca="false">(SUM(CA327:CA427)-CA327/2)/CA327</f>
        <v>72.9825693127908</v>
      </c>
      <c r="CB6" s="9" t="n">
        <f aca="false">(SUM(CB327:CB427)-CB327/2)/CB327</f>
        <v>73.1769996379436</v>
      </c>
      <c r="CC6" s="9" t="n">
        <f aca="false">(SUM(CC327:CC427)-CC327/2)/CC327</f>
        <v>73.3674046874312</v>
      </c>
      <c r="CD6" s="9" t="n">
        <f aca="false">(SUM(CD327:CD427)-CD327/2)/CD327</f>
        <v>73.5657989777002</v>
      </c>
      <c r="CE6" s="9" t="n">
        <f aca="false">(SUM(CE327:CE427)-CE327/2)/CE327</f>
        <v>73.758379660594</v>
      </c>
      <c r="CF6" s="9" t="n">
        <f aca="false">(SUM(CF327:CF427)-CF327/2)/CF327</f>
        <v>73.9464683634938</v>
      </c>
      <c r="CG6" s="9" t="n">
        <f aca="false">(SUM(CG327:CG427)-CG327/2)/CG327</f>
        <v>74.1402861501749</v>
      </c>
      <c r="CH6" s="9" t="n">
        <f aca="false">(SUM(CH327:CH427)-CH327/2)/CH327</f>
        <v>74.3250126489382</v>
      </c>
      <c r="CI6" s="9" t="n">
        <f aca="false">(SUM(CI327:CI427)-CI327/2)/CI327</f>
        <v>74.5119823843665</v>
      </c>
      <c r="CJ6" s="9" t="n">
        <f aca="false">(SUM(CJ327:CJ427)-CJ327/2)/CJ327</f>
        <v>74.7057317405693</v>
      </c>
      <c r="CK6" s="9" t="n">
        <f aca="false">(SUM(CK327:CK427)-CK327/2)/CK327</f>
        <v>74.9084523440358</v>
      </c>
      <c r="CL6" s="9" t="n">
        <f aca="false">(SUM(CL327:CL427)-CL327/2)/CL327</f>
        <v>75.1093768775201</v>
      </c>
      <c r="CM6" s="9" t="n">
        <f aca="false">(SUM(CM327:CM427)-CM327/2)/CM327</f>
        <v>75.3048133278732</v>
      </c>
      <c r="CN6" s="9" t="n">
        <f aca="false">(SUM(CN327:CN427)-CN327/2)/CN327</f>
        <v>75.5101074539705</v>
      </c>
      <c r="CO6" s="9" t="n">
        <f aca="false">(SUM(CO327:CO427)-CO327/2)/CO327</f>
        <v>75.7030567705881</v>
      </c>
      <c r="CP6" s="9" t="n">
        <f aca="false">(SUM(CP327:CP427)-CP327/2)/CP327</f>
        <v>75.9052361272274</v>
      </c>
      <c r="CQ6" s="9" t="n">
        <f aca="false">(SUM(CQ327:CQ427)-CQ327/2)/CQ327</f>
        <v>76.1036707081841</v>
      </c>
      <c r="CR6" s="9" t="n">
        <f aca="false">(SUM(CR327:CR427)-CR327/2)/CR327</f>
        <v>76.3003148224106</v>
      </c>
      <c r="CS6" s="9" t="n">
        <f aca="false">(SUM(CS327:CS427)-CS327/2)/CS327</f>
        <v>76.500396332684</v>
      </c>
      <c r="CT6" s="9" t="n">
        <f aca="false">(SUM(CT327:CT427)-CT327/2)/CT327</f>
        <v>76.6971304777504</v>
      </c>
      <c r="CU6" s="9" t="n">
        <f aca="false">(SUM(CU327:CU427)-CU327/2)/CU327</f>
        <v>76.8843693639843</v>
      </c>
      <c r="CV6" s="9" t="n">
        <f aca="false">(SUM(CV327:CV427)-CV327/2)/CV327</f>
        <v>77.0773639362021</v>
      </c>
      <c r="CW6" s="9" t="n">
        <f aca="false">(SUM(CW327:CW427)-CW327/2)/CW327</f>
        <v>77.2714901252943</v>
      </c>
      <c r="CX6" s="9" t="n">
        <f aca="false">(SUM(CX327:CX427)-CX327/2)/CX327</f>
        <v>77.4704734221033</v>
      </c>
      <c r="CY6" s="9" t="n">
        <f aca="false">(SUM(CY327:CY427)-CY327/2)/CY327</f>
        <v>77.6687970896587</v>
      </c>
      <c r="CZ6" s="9" t="n">
        <f aca="false">(SUM(CZ327:CZ427)-CZ327/2)/CZ327</f>
        <v>77.877876081851</v>
      </c>
      <c r="DA6" s="9" t="n">
        <f aca="false">(SUM(DA327:DA427)-DA327/2)/DA327</f>
        <v>78.0680469560379</v>
      </c>
      <c r="DB6" s="9" t="n">
        <f aca="false">(SUM(DB327:DB427)-DB327/2)/DB327</f>
        <v>78.2626628048077</v>
      </c>
      <c r="DC6" s="9" t="n">
        <f aca="false">(SUM(DC327:DC427)-DC327/2)/DC327</f>
        <v>78.4583960190012</v>
      </c>
      <c r="DD6" s="9" t="n">
        <f aca="false">(SUM(DD327:DD427)-DD327/2)/DD327</f>
        <v>78.6471135105205</v>
      </c>
      <c r="DE6" s="9" t="n">
        <f aca="false">(SUM(DE327:DE427)-DE327/2)/DE327</f>
        <v>78.8453499091729</v>
      </c>
      <c r="DF6" s="9" t="n">
        <f aca="false">(SUM(DF327:DF427)-DF327/2)/DF327</f>
        <v>79.0336011097395</v>
      </c>
      <c r="DG6" s="9" t="n">
        <f aca="false">(SUM(DG327:DG427)-DG327/2)/DG327</f>
        <v>79.2163746843642</v>
      </c>
      <c r="DH6" s="9" t="n">
        <f aca="false">(SUM(DH327:DH427)-DH327/2)/DH327</f>
        <v>79.4109993643507</v>
      </c>
      <c r="DI6" s="9" t="n">
        <f aca="false">(SUM(DI327:DI427)-DI327/2)/DI327</f>
        <v>79.589999096419</v>
      </c>
      <c r="DJ6" s="9" t="n">
        <f aca="false">(SUM(DJ327:DJ427)-DJ327/2)/DJ327</f>
        <v>79.7778041053339</v>
      </c>
      <c r="DK6" s="9" t="n">
        <f aca="false">(SUM(DK327:DK427)-DK327/2)/DK327</f>
        <v>79.9498520297213</v>
      </c>
      <c r="DL6" s="9" t="n">
        <f aca="false">(SUM(DL327:DL427)-DL327/2)/DL327</f>
        <v>80.134143950769</v>
      </c>
      <c r="DM6" s="9" t="n">
        <f aca="false">(SUM(DM327:DM427)-DM327/2)/DM327</f>
        <v>80.3056882779383</v>
      </c>
      <c r="DN6" s="9" t="n">
        <f aca="false">(SUM(DN327:DN427)-DN327/2)/DN327</f>
        <v>80.4713818887304</v>
      </c>
      <c r="DO6" s="9" t="n">
        <f aca="false">(SUM(DO327:DO427)-DO327/2)/DO327</f>
        <v>80.647550136656</v>
      </c>
      <c r="DP6" s="9" t="n">
        <f aca="false">(SUM(DP327:DP427)-DP327/2)/DP327</f>
        <v>80.8176173431759</v>
      </c>
      <c r="DQ6" s="9" t="n">
        <f aca="false">(SUM(DQ327:DQ427)-DQ327/2)/DQ327</f>
        <v>80.9725974775991</v>
      </c>
      <c r="DR6" s="9" t="n">
        <f aca="false">(SUM(DR327:DR427)-DR327/2)/DR327</f>
        <v>81.1350245785605</v>
      </c>
      <c r="DS6" s="9" t="n">
        <f aca="false">(SUM(DS327:DS427)-DS327/2)/DS327</f>
        <v>81.3015101388051</v>
      </c>
      <c r="DT6" s="9" t="n">
        <f aca="false">(SUM(DT327:DT427)-DT327/2)/DT327</f>
        <v>81.4735674049974</v>
      </c>
      <c r="DU6" s="9" t="n">
        <f aca="false">(SUM(DU327:DU427)-DU327/2)/DU327</f>
        <v>81.6361423972347</v>
      </c>
      <c r="DV6" s="9" t="n">
        <f aca="false">(SUM(DV327:DV427)-DV327/2)/DV327</f>
        <v>81.7883240849445</v>
      </c>
      <c r="DW6" s="9" t="n">
        <f aca="false">(SUM(DW327:DW427)-DW327/2)/DW327</f>
        <v>81.9423369915387</v>
      </c>
      <c r="DX6" s="9" t="n">
        <f aca="false">(SUM(DX327:DX427)-DX327/2)/DX327</f>
        <v>82.1006533298645</v>
      </c>
      <c r="DY6" s="9" t="n">
        <f aca="false">(SUM(DY327:DY427)-DY327/2)/DY327</f>
        <v>82.2569978126079</v>
      </c>
      <c r="DZ6" s="9" t="n">
        <f aca="false">(SUM(DZ327:DZ427)-DZ327/2)/DZ327</f>
        <v>82.4146480733768</v>
      </c>
      <c r="EA6" s="9" t="n">
        <f aca="false">(SUM(EA327:EA427)-EA327/2)/EA327</f>
        <v>82.5676424393182</v>
      </c>
      <c r="EB6" s="9" t="n">
        <f aca="false">(SUM(EB327:EB427)-EB327/2)/EB327</f>
        <v>82.7127126114237</v>
      </c>
      <c r="EC6" s="9" t="n">
        <f aca="false">(SUM(EC327:EC427)-EC327/2)/EC327</f>
        <v>82.857961893849</v>
      </c>
      <c r="ED6" s="9" t="n">
        <f aca="false">(SUM(ED327:ED427)-ED327/2)/ED327</f>
        <v>82.9999762530927</v>
      </c>
      <c r="EE6" s="9" t="n">
        <f aca="false">(SUM(EE327:EE427)-EE327/2)/EE327</f>
        <v>83.138937534605</v>
      </c>
      <c r="EF6" s="9" t="n">
        <f aca="false">(SUM(EF327:EF427)-EF327/2)/EF327</f>
        <v>83.2836844659718</v>
      </c>
      <c r="EG6" s="9" t="n">
        <f aca="false">(SUM(EG327:EG427)-EG327/2)/EG327</f>
        <v>83.4098981585481</v>
      </c>
      <c r="EH6" s="9" t="n">
        <f aca="false">(SUM(EH327:EH427)-EH327/2)/EH327</f>
        <v>83.5408206042182</v>
      </c>
      <c r="EI6" s="9" t="n">
        <f aca="false">(SUM(EI327:EI427)-EI327/2)/EI327</f>
        <v>83.6757179279285</v>
      </c>
      <c r="EJ6" s="9" t="n">
        <f aca="false">(SUM(EJ327:EJ427)-EJ327/2)/EJ327</f>
        <v>83.8078897381579</v>
      </c>
      <c r="EK6" s="9" t="n">
        <f aca="false">(SUM(EK327:EK427)-EK327/2)/EK327</f>
        <v>83.9409871763642</v>
      </c>
      <c r="EL6" s="9" t="n">
        <f aca="false">(SUM(EL327:EL427)-EL327/2)/EL327</f>
        <v>84.0757793298156</v>
      </c>
      <c r="EM6" s="9" t="n">
        <f aca="false">(SUM(EM327:EM427)-EM327/2)/EM327</f>
        <v>84.2077994082538</v>
      </c>
      <c r="EN6" s="9" t="n">
        <f aca="false">(SUM(EN327:EN427)-EN327/2)/EN327</f>
        <v>84.3339588096188</v>
      </c>
      <c r="EO6" s="9" t="n">
        <f aca="false">(SUM(EO327:EO427)-EO327/2)/EO327</f>
        <v>84.4559891273268</v>
      </c>
      <c r="EP6" s="9" t="n">
        <f aca="false">(SUM(EP327:EP427)-EP327/2)/EP327</f>
        <v>84.5698002580039</v>
      </c>
      <c r="EQ6" s="9" t="n">
        <f aca="false">(SUM(EQ327:EQ427)-EQ327/2)/EQ327</f>
        <v>84.6963260639038</v>
      </c>
      <c r="ER6" s="9" t="n">
        <f aca="false">(SUM(ER327:ER427)-ER327/2)/ER327</f>
        <v>84.8192057586632</v>
      </c>
      <c r="ES6" s="9" t="n">
        <f aca="false">(SUM(ES327:ES427)-ES327/2)/ES327</f>
        <v>84.9434684905571</v>
      </c>
      <c r="ET6" s="9" t="n">
        <f aca="false">(SUM(ET327:ET427)-ET327/2)/ET327</f>
        <v>85.0633365533248</v>
      </c>
      <c r="EU6" s="9" t="n">
        <f aca="false">(SUM(EU327:EU427)-EU327/2)/EU327</f>
        <v>85.1788720618468</v>
      </c>
      <c r="EV6" s="9" t="n">
        <f aca="false">(SUM(EV327:EV427)-EV327/2)/EV327</f>
        <v>85.2961937615253</v>
      </c>
    </row>
    <row r="7" customFormat="false" ht="15" hidden="false" customHeight="false" outlineLevel="0" collapsed="false">
      <c r="A7" s="6" t="s">
        <v>27</v>
      </c>
      <c r="B7" s="9" t="n">
        <f aca="false">(SUM(B432:B532)-B432/2)/B432</f>
        <v>45.2239308989724</v>
      </c>
      <c r="C7" s="9" t="n">
        <f aca="false">(SUM(C432:C532)-C432/2)/C432</f>
        <v>46.1970891725701</v>
      </c>
      <c r="D7" s="9" t="n">
        <f aca="false">(SUM(D432:D532)-D432/2)/D432</f>
        <v>47.1670974775298</v>
      </c>
      <c r="E7" s="9" t="n">
        <f aca="false">(SUM(E432:E532)-E432/2)/E432</f>
        <v>48.4769183352308</v>
      </c>
      <c r="F7" s="9" t="n">
        <f aca="false">(SUM(F432:F532)-F432/2)/F432</f>
        <v>49.6690686284234</v>
      </c>
      <c r="G7" s="9" t="n">
        <f aca="false">(SUM(G432:G532)-G432/2)/G432</f>
        <v>50.9277475601123</v>
      </c>
      <c r="H7" s="9" t="n">
        <f aca="false">(SUM(H432:H532)-H432/2)/H432</f>
        <v>51.6552765982332</v>
      </c>
      <c r="I7" s="9" t="n">
        <f aca="false">(SUM(I432:I532)-I432/2)/I432</f>
        <v>52.4854452592015</v>
      </c>
      <c r="J7" s="9" t="n">
        <f aca="false">(SUM(J432:J532)-J432/2)/J432</f>
        <v>53.2365384648469</v>
      </c>
      <c r="K7" s="9" t="n">
        <f aca="false">(SUM(K432:K532)-K432/2)/K432</f>
        <v>54.1392351813564</v>
      </c>
      <c r="L7" s="9" t="n">
        <f aca="false">(SUM(L432:L532)-L432/2)/L432</f>
        <v>55.1330525752023</v>
      </c>
      <c r="M7" s="9" t="n">
        <f aca="false">(SUM(M432:M532)-M432/2)/M432</f>
        <v>55.7481846621976</v>
      </c>
      <c r="N7" s="9" t="n">
        <f aca="false">(SUM(N432:N532)-N432/2)/N432</f>
        <v>56.3971220214249</v>
      </c>
      <c r="O7" s="9" t="n">
        <f aca="false">(SUM(O432:O532)-O432/2)/O432</f>
        <v>56.9114820348001</v>
      </c>
      <c r="P7" s="9" t="n">
        <f aca="false">(SUM(P432:P532)-P432/2)/P432</f>
        <v>57.5816284653297</v>
      </c>
      <c r="Q7" s="9" t="n">
        <f aca="false">(SUM(Q432:Q532)-Q432/2)/Q432</f>
        <v>58.5425179975153</v>
      </c>
      <c r="R7" s="9" t="n">
        <f aca="false">(SUM(R432:R532)-R432/2)/R432</f>
        <v>59.243480442087</v>
      </c>
      <c r="S7" s="9" t="n">
        <f aca="false">(SUM(S432:S532)-S432/2)/S432</f>
        <v>60.1425148031063</v>
      </c>
      <c r="T7" s="9" t="n">
        <f aca="false">(SUM(T432:T532)-T432/2)/T432</f>
        <v>60.3062664521014</v>
      </c>
      <c r="U7" s="9" t="n">
        <f aca="false">(SUM(U432:U532)-U432/2)/U432</f>
        <v>60.4676175333975</v>
      </c>
      <c r="V7" s="9" t="n">
        <f aca="false">(SUM(V432:V532)-V432/2)/V432</f>
        <v>60.7437124430298</v>
      </c>
      <c r="W7" s="9" t="n">
        <f aca="false">(SUM(W432:W532)-W432/2)/W432</f>
        <v>61.2972062141284</v>
      </c>
      <c r="X7" s="9" t="n">
        <f aca="false">(SUM(X432:X532)-X432/2)/X432</f>
        <v>61.9690703759196</v>
      </c>
      <c r="Y7" s="9" t="n">
        <f aca="false">(SUM(Y432:Y532)-Y432/2)/Y432</f>
        <v>62.7011830988175</v>
      </c>
      <c r="Z7" s="9" t="n">
        <f aca="false">(SUM(Z432:Z532)-Z432/2)/Z432</f>
        <v>63.5413301990625</v>
      </c>
      <c r="AA7" s="9" t="n">
        <f aca="false">(SUM(AA432:AA532)-AA432/2)/AA432</f>
        <v>64.4446613305055</v>
      </c>
      <c r="AB7" s="9" t="n">
        <f aca="false">(SUM(AB432:AB532)-AB432/2)/AB432</f>
        <v>65.1138294726642</v>
      </c>
      <c r="AC7" s="9" t="n">
        <f aca="false">(SUM(AC432:AC532)-AC432/2)/AC432</f>
        <v>65.7846109483837</v>
      </c>
      <c r="AD7" s="9" t="n">
        <f aca="false">(SUM(AD432:AD532)-AD432/2)/AD432</f>
        <v>66.3960238437629</v>
      </c>
      <c r="AE7" s="9" t="n">
        <f aca="false">(SUM(AE432:AE532)-AE432/2)/AE432</f>
        <v>66.9998792582073</v>
      </c>
      <c r="AF7" s="9" t="n">
        <f aca="false">(SUM(AF432:AF532)-AF432/2)/AF432</f>
        <v>67.5557163044421</v>
      </c>
      <c r="AG7" s="9" t="n">
        <f aca="false">(SUM(AG432:AG532)-AG432/2)/AG432</f>
        <v>68.1748845588149</v>
      </c>
      <c r="AH7" s="9" t="n">
        <f aca="false">(SUM(AH432:AH532)-AH432/2)/AH432</f>
        <v>68.6594709351442</v>
      </c>
      <c r="AI7" s="9" t="n">
        <f aca="false">(SUM(AI432:AI532)-AI432/2)/AI432</f>
        <v>69.0570941192398</v>
      </c>
      <c r="AJ7" s="9" t="n">
        <f aca="false">(SUM(AJ432:AJ532)-AJ432/2)/AJ432</f>
        <v>69.3938313829289</v>
      </c>
      <c r="AK7" s="9" t="n">
        <f aca="false">(SUM(AK432:AK532)-AK432/2)/AK432</f>
        <v>69.8850135997766</v>
      </c>
      <c r="AL7" s="9" t="n">
        <f aca="false">(SUM(AL432:AL532)-AL432/2)/AL432</f>
        <v>70.4270429706067</v>
      </c>
      <c r="AM7" s="9" t="n">
        <f aca="false">(SUM(AM432:AM532)-AM432/2)/AM432</f>
        <v>70.9852761291718</v>
      </c>
      <c r="AN7" s="9" t="n">
        <f aca="false">(SUM(AN432:AN532)-AN432/2)/AN432</f>
        <v>71.3885596088783</v>
      </c>
      <c r="AO7" s="9" t="n">
        <f aca="false">(SUM(AO432:AO532)-AO432/2)/AO432</f>
        <v>71.6954141557074</v>
      </c>
      <c r="AP7" s="9" t="n">
        <f aca="false">(SUM(AP432:AP532)-AP432/2)/AP432</f>
        <v>72.0294408937284</v>
      </c>
      <c r="AQ7" s="9" t="n">
        <f aca="false">(SUM(AQ432:AQ532)-AQ432/2)/AQ432</f>
        <v>72.3713069687722</v>
      </c>
      <c r="AR7" s="9" t="n">
        <f aca="false">(SUM(AR432:AR532)-AR432/2)/AR432</f>
        <v>72.6349486216971</v>
      </c>
      <c r="AS7" s="9" t="n">
        <f aca="false">(SUM(AS432:AS532)-AS432/2)/AS432</f>
        <v>72.8928902148974</v>
      </c>
      <c r="AT7" s="9" t="n">
        <f aca="false">(SUM(AT432:AT532)-AT432/2)/AT432</f>
        <v>73.1465590668907</v>
      </c>
      <c r="AU7" s="9" t="n">
        <f aca="false">(SUM(AU432:AU532)-AU432/2)/AU432</f>
        <v>73.4776581910592</v>
      </c>
      <c r="AV7" s="9" t="n">
        <f aca="false">(SUM(AV432:AV532)-AV432/2)/AV432</f>
        <v>73.7559492757378</v>
      </c>
      <c r="AW7" s="9" t="n">
        <f aca="false">(SUM(AW432:AW532)-AW432/2)/AW432</f>
        <v>74.1028577652288</v>
      </c>
      <c r="AX7" s="9" t="n">
        <f aca="false">(SUM(AX432:AX532)-AX432/2)/AX432</f>
        <v>74.3869184640865</v>
      </c>
      <c r="AY7" s="9" t="n">
        <f aca="false">(SUM(AY432:AY532)-AY432/2)/AY432</f>
        <v>74.7396544757717</v>
      </c>
      <c r="AZ7" s="9" t="n">
        <f aca="false">(SUM(AZ432:AZ532)-AZ432/2)/AZ432</f>
        <v>75.0109444778157</v>
      </c>
      <c r="BA7" s="9" t="n">
        <f aca="false">(SUM(BA432:BA532)-BA432/2)/BA432</f>
        <v>75.3092899905888</v>
      </c>
      <c r="BB7" s="9" t="n">
        <f aca="false">(SUM(BB432:BB532)-BB432/2)/BB432</f>
        <v>75.4487623935511</v>
      </c>
      <c r="BC7" s="9" t="n">
        <f aca="false">(SUM(BC432:BC532)-BC432/2)/BC432</f>
        <v>75.6132205760861</v>
      </c>
      <c r="BD7" s="9" t="n">
        <f aca="false">(SUM(BD432:BD532)-BD432/2)/BD432</f>
        <v>75.7211451742047</v>
      </c>
      <c r="BE7" s="9" t="n">
        <f aca="false">(SUM(BE432:BE532)-BE432/2)/BE432</f>
        <v>75.9263179466306</v>
      </c>
      <c r="BF7" s="9" t="n">
        <f aca="false">(SUM(BF432:BF532)-BF432/2)/BF432</f>
        <v>76.0605881830698</v>
      </c>
      <c r="BG7" s="9" t="n">
        <f aca="false">(SUM(BG432:BG532)-BG432/2)/BG432</f>
        <v>76.1535401786304</v>
      </c>
      <c r="BH7" s="9" t="n">
        <f aca="false">(SUM(BH432:BH532)-BH432/2)/BH432</f>
        <v>76.1167669450686</v>
      </c>
      <c r="BI7" s="9" t="n">
        <f aca="false">(SUM(BI432:BI532)-BI432/2)/BI432</f>
        <v>76.1289269827113</v>
      </c>
      <c r="BJ7" s="9" t="n">
        <f aca="false">(SUM(BJ432:BJ532)-BJ432/2)/BJ432</f>
        <v>76.2805469346586</v>
      </c>
      <c r="BK7" s="9" t="n">
        <f aca="false">(SUM(BK432:BK532)-BK432/2)/BK432</f>
        <v>76.5119338824105</v>
      </c>
      <c r="BL7" s="9" t="n">
        <f aca="false">(SUM(BL432:BL532)-BL432/2)/BL432</f>
        <v>76.7126734971063</v>
      </c>
      <c r="BM7" s="9" t="n">
        <f aca="false">(SUM(BM432:BM532)-BM432/2)/BM432</f>
        <v>76.8064817620072</v>
      </c>
      <c r="BN7" s="9" t="n">
        <f aca="false">(SUM(BN432:BN532)-BN432/2)/BN432</f>
        <v>76.8778383273131</v>
      </c>
      <c r="BO7" s="9" t="n">
        <f aca="false">(SUM(BO432:BO532)-BO432/2)/BO432</f>
        <v>76.9222006802543</v>
      </c>
      <c r="BP7" s="9" t="n">
        <f aca="false">(SUM(BP432:BP532)-BP432/2)/BP432</f>
        <v>76.9519041346889</v>
      </c>
      <c r="BQ7" s="9" t="n">
        <f aca="false">(SUM(BQ432:BQ532)-BQ432/2)/BQ432</f>
        <v>76.9659397743504</v>
      </c>
      <c r="BR7" s="9" t="n">
        <f aca="false">(SUM(BR432:BR532)-BR432/2)/BR432</f>
        <v>77.1148740067263</v>
      </c>
      <c r="BS7" s="9" t="n">
        <f aca="false">(SUM(BS432:BS532)-BS432/2)/BS432</f>
        <v>77.4067339124198</v>
      </c>
      <c r="BT7" s="9" t="n">
        <f aca="false">(SUM(BT432:BT532)-BT432/2)/BT432</f>
        <v>74.1055763881846</v>
      </c>
      <c r="BU7" s="9" t="n">
        <f aca="false">(SUM(BU432:BU532)-BU432/2)/BU432</f>
        <v>73.3501392281781</v>
      </c>
      <c r="BV7" s="9" t="n">
        <f aca="false">(SUM(BV432:BV532)-BV432/2)/BV432</f>
        <v>76.9547425172499</v>
      </c>
      <c r="BW7" s="9" t="n">
        <f aca="false">(SUM(BW432:BW532)-BW432/2)/BW432</f>
        <v>77.7970768756409</v>
      </c>
      <c r="BX7" s="9" t="n">
        <f aca="false">(SUM(BX432:BX532)-BX432/2)/BX432</f>
        <v>77.9809429381619</v>
      </c>
      <c r="BY7" s="9" t="n">
        <f aca="false">(SUM(BY432:BY532)-BY432/2)/BY432</f>
        <v>78.1556875512562</v>
      </c>
      <c r="BZ7" s="9" t="n">
        <f aca="false">(SUM(BZ432:BZ532)-BZ432/2)/BZ432</f>
        <v>78.3307761391472</v>
      </c>
      <c r="CA7" s="9" t="n">
        <f aca="false">(SUM(CA432:CA532)-CA432/2)/CA432</f>
        <v>78.5030065040386</v>
      </c>
      <c r="CB7" s="9" t="n">
        <f aca="false">(SUM(CB432:CB532)-CB432/2)/CB432</f>
        <v>78.6767384005904</v>
      </c>
      <c r="CC7" s="9" t="n">
        <f aca="false">(SUM(CC432:CC532)-CC432/2)/CC432</f>
        <v>78.8480024949843</v>
      </c>
      <c r="CD7" s="9" t="n">
        <f aca="false">(SUM(CD432:CD532)-CD432/2)/CD432</f>
        <v>79.0209982436282</v>
      </c>
      <c r="CE7" s="9" t="n">
        <f aca="false">(SUM(CE432:CE532)-CE432/2)/CE432</f>
        <v>79.1884875202197</v>
      </c>
      <c r="CF7" s="9" t="n">
        <f aca="false">(SUM(CF432:CF532)-CF432/2)/CF432</f>
        <v>79.3477178705911</v>
      </c>
      <c r="CG7" s="9" t="n">
        <f aca="false">(SUM(CG432:CG532)-CG432/2)/CG432</f>
        <v>79.5056724266792</v>
      </c>
      <c r="CH7" s="9" t="n">
        <f aca="false">(SUM(CH432:CH532)-CH432/2)/CH432</f>
        <v>79.658350110034</v>
      </c>
      <c r="CI7" s="9" t="n">
        <f aca="false">(SUM(CI432:CI532)-CI432/2)/CI432</f>
        <v>79.8111611065311</v>
      </c>
      <c r="CJ7" s="9" t="n">
        <f aca="false">(SUM(CJ432:CJ532)-CJ432/2)/CJ432</f>
        <v>79.9680093762796</v>
      </c>
      <c r="CK7" s="9" t="n">
        <f aca="false">(SUM(CK432:CK532)-CK432/2)/CK432</f>
        <v>80.1272813229953</v>
      </c>
      <c r="CL7" s="9" t="n">
        <f aca="false">(SUM(CL432:CL532)-CL432/2)/CL432</f>
        <v>80.2842149860854</v>
      </c>
      <c r="CM7" s="9" t="n">
        <f aca="false">(SUM(CM432:CM532)-CM432/2)/CM432</f>
        <v>80.4332310451028</v>
      </c>
      <c r="CN7" s="9" t="n">
        <f aca="false">(SUM(CN432:CN532)-CN432/2)/CN432</f>
        <v>80.5886036499278</v>
      </c>
      <c r="CO7" s="9" t="n">
        <f aca="false">(SUM(CO432:CO532)-CO432/2)/CO432</f>
        <v>80.7324296579033</v>
      </c>
      <c r="CP7" s="9" t="n">
        <f aca="false">(SUM(CP432:CP532)-CP432/2)/CP432</f>
        <v>80.8828590065451</v>
      </c>
      <c r="CQ7" s="9" t="n">
        <f aca="false">(SUM(CQ432:CQ532)-CQ432/2)/CQ432</f>
        <v>81.0325316518365</v>
      </c>
      <c r="CR7" s="9" t="n">
        <f aca="false">(SUM(CR432:CR532)-CR432/2)/CR432</f>
        <v>81.173789005973</v>
      </c>
      <c r="CS7" s="9" t="n">
        <f aca="false">(SUM(CS432:CS532)-CS432/2)/CS432</f>
        <v>81.3144063451634</v>
      </c>
      <c r="CT7" s="9" t="n">
        <f aca="false">(SUM(CT432:CT532)-CT432/2)/CT432</f>
        <v>81.4512870500785</v>
      </c>
      <c r="CU7" s="9" t="n">
        <f aca="false">(SUM(CU432:CU532)-CU432/2)/CU432</f>
        <v>81.5834960050384</v>
      </c>
      <c r="CV7" s="9" t="n">
        <f aca="false">(SUM(CV432:CV532)-CV432/2)/CV432</f>
        <v>81.7215164112532</v>
      </c>
      <c r="CW7" s="9" t="n">
        <f aca="false">(SUM(CW432:CW532)-CW432/2)/CW432</f>
        <v>81.8580194783926</v>
      </c>
      <c r="CX7" s="9" t="n">
        <f aca="false">(SUM(CX432:CX532)-CX432/2)/CX432</f>
        <v>81.9957812004705</v>
      </c>
      <c r="CY7" s="9" t="n">
        <f aca="false">(SUM(CY432:CY532)-CY432/2)/CY432</f>
        <v>82.1346721835706</v>
      </c>
      <c r="CZ7" s="9" t="n">
        <f aca="false">(SUM(CZ432:CZ532)-CZ432/2)/CZ432</f>
        <v>82.2773851309167</v>
      </c>
      <c r="DA7" s="9" t="n">
        <f aca="false">(SUM(DA432:DA532)-DA432/2)/DA432</f>
        <v>82.4051245329366</v>
      </c>
      <c r="DB7" s="9" t="n">
        <f aca="false">(SUM(DB432:DB532)-DB432/2)/DB432</f>
        <v>82.5420768646262</v>
      </c>
      <c r="DC7" s="9" t="n">
        <f aca="false">(SUM(DC432:DC532)-DC432/2)/DC432</f>
        <v>82.67498293932</v>
      </c>
      <c r="DD7" s="9" t="n">
        <f aca="false">(SUM(DD432:DD532)-DD432/2)/DD432</f>
        <v>82.8039220802201</v>
      </c>
      <c r="DE7" s="9" t="n">
        <f aca="false">(SUM(DE432:DE532)-DE432/2)/DE432</f>
        <v>82.9367847104255</v>
      </c>
      <c r="DF7" s="9" t="n">
        <f aca="false">(SUM(DF432:DF532)-DF432/2)/DF432</f>
        <v>83.0647663999753</v>
      </c>
      <c r="DG7" s="9" t="n">
        <f aca="false">(SUM(DG432:DG532)-DG432/2)/DG432</f>
        <v>83.1902746245706</v>
      </c>
      <c r="DH7" s="9" t="n">
        <f aca="false">(SUM(DH432:DH532)-DH432/2)/DH432</f>
        <v>83.324591483755</v>
      </c>
      <c r="DI7" s="9" t="n">
        <f aca="false">(SUM(DI432:DI532)-DI432/2)/DI432</f>
        <v>83.4531272992201</v>
      </c>
      <c r="DJ7" s="9" t="n">
        <f aca="false">(SUM(DJ432:DJ532)-DJ432/2)/DJ432</f>
        <v>83.5858758022343</v>
      </c>
      <c r="DK7" s="9" t="n">
        <f aca="false">(SUM(DK432:DK532)-DK432/2)/DK432</f>
        <v>83.7008195429106</v>
      </c>
      <c r="DL7" s="9" t="n">
        <f aca="false">(SUM(DL432:DL532)-DL432/2)/DL432</f>
        <v>83.8316005173358</v>
      </c>
      <c r="DM7" s="9" t="n">
        <f aca="false">(SUM(DM432:DM532)-DM432/2)/DM432</f>
        <v>83.951669478708</v>
      </c>
      <c r="DN7" s="9" t="n">
        <f aca="false">(SUM(DN432:DN532)-DN432/2)/DN432</f>
        <v>84.0711865790167</v>
      </c>
      <c r="DO7" s="9" t="n">
        <f aca="false">(SUM(DO432:DO532)-DO432/2)/DO432</f>
        <v>84.1954260083238</v>
      </c>
      <c r="DP7" s="9" t="n">
        <f aca="false">(SUM(DP432:DP532)-DP432/2)/DP432</f>
        <v>84.3146784209157</v>
      </c>
      <c r="DQ7" s="9" t="n">
        <f aca="false">(SUM(DQ432:DQ532)-DQ432/2)/DQ432</f>
        <v>84.4212701811942</v>
      </c>
      <c r="DR7" s="9" t="n">
        <f aca="false">(SUM(DR432:DR532)-DR432/2)/DR432</f>
        <v>84.5376322797191</v>
      </c>
      <c r="DS7" s="9" t="n">
        <f aca="false">(SUM(DS432:DS532)-DS432/2)/DS432</f>
        <v>84.6539949325637</v>
      </c>
      <c r="DT7" s="9" t="n">
        <f aca="false">(SUM(DT432:DT532)-DT432/2)/DT432</f>
        <v>84.7828276660539</v>
      </c>
      <c r="DU7" s="9" t="n">
        <f aca="false">(SUM(DU432:DU532)-DU432/2)/DU432</f>
        <v>84.9017001745711</v>
      </c>
      <c r="DV7" s="9" t="n">
        <f aca="false">(SUM(DV432:DV532)-DV432/2)/DV432</f>
        <v>85.0154018674233</v>
      </c>
      <c r="DW7" s="9" t="n">
        <f aca="false">(SUM(DW432:DW532)-DW432/2)/DW432</f>
        <v>85.1297159315666</v>
      </c>
      <c r="DX7" s="9" t="n">
        <f aca="false">(SUM(DX432:DX532)-DX432/2)/DX432</f>
        <v>85.2506318654165</v>
      </c>
      <c r="DY7" s="9" t="n">
        <f aca="false">(SUM(DY432:DY532)-DY432/2)/DY432</f>
        <v>85.3686252935719</v>
      </c>
      <c r="DZ7" s="9" t="n">
        <f aca="false">(SUM(DZ432:DZ532)-DZ432/2)/DZ432</f>
        <v>85.4882976506304</v>
      </c>
      <c r="EA7" s="9" t="n">
        <f aca="false">(SUM(EA432:EA532)-EA432/2)/EA432</f>
        <v>85.6020911991932</v>
      </c>
      <c r="EB7" s="9" t="n">
        <f aca="false">(SUM(EB432:EB532)-EB432/2)/EB432</f>
        <v>85.7149816541358</v>
      </c>
      <c r="EC7" s="9" t="n">
        <f aca="false">(SUM(EC432:EC532)-EC432/2)/EC432</f>
        <v>85.8244486328286</v>
      </c>
      <c r="ED7" s="9" t="n">
        <f aca="false">(SUM(ED432:ED532)-ED432/2)/ED432</f>
        <v>85.9373826212804</v>
      </c>
      <c r="EE7" s="9" t="n">
        <f aca="false">(SUM(EE432:EE532)-EE432/2)/EE432</f>
        <v>86.047277526333</v>
      </c>
      <c r="EF7" s="9" t="n">
        <f aca="false">(SUM(EF432:EF532)-EF432/2)/EF432</f>
        <v>86.1652363564664</v>
      </c>
      <c r="EG7" s="9" t="n">
        <f aca="false">(SUM(EG432:EG532)-EG432/2)/EG432</f>
        <v>86.2676190952605</v>
      </c>
      <c r="EH7" s="9" t="n">
        <f aca="false">(SUM(EH432:EH532)-EH432/2)/EH432</f>
        <v>86.3737080258593</v>
      </c>
      <c r="EI7" s="9" t="n">
        <f aca="false">(SUM(EI432:EI532)-EI432/2)/EI432</f>
        <v>86.4822118802756</v>
      </c>
      <c r="EJ7" s="9" t="n">
        <f aca="false">(SUM(EJ432:EJ532)-EJ432/2)/EJ432</f>
        <v>86.593244137721</v>
      </c>
      <c r="EK7" s="9" t="n">
        <f aca="false">(SUM(EK432:EK532)-EK432/2)/EK432</f>
        <v>86.7037079541038</v>
      </c>
      <c r="EL7" s="9" t="n">
        <f aca="false">(SUM(EL432:EL532)-EL432/2)/EL432</f>
        <v>86.8123594043098</v>
      </c>
      <c r="EM7" s="9" t="n">
        <f aca="false">(SUM(EM432:EM532)-EM432/2)/EM432</f>
        <v>86.9202397391828</v>
      </c>
      <c r="EN7" s="9" t="n">
        <f aca="false">(SUM(EN432:EN532)-EN432/2)/EN432</f>
        <v>87.0256293099201</v>
      </c>
      <c r="EO7" s="9" t="n">
        <f aca="false">(SUM(EO432:EO532)-EO432/2)/EO432</f>
        <v>87.1276106141706</v>
      </c>
      <c r="EP7" s="9" t="n">
        <f aca="false">(SUM(EP432:EP532)-EP432/2)/EP432</f>
        <v>87.2251141219883</v>
      </c>
      <c r="EQ7" s="9" t="n">
        <f aca="false">(SUM(EQ432:EQ532)-EQ432/2)/EQ432</f>
        <v>87.3320937375798</v>
      </c>
      <c r="ER7" s="9" t="n">
        <f aca="false">(SUM(ER432:ER532)-ER432/2)/ER432</f>
        <v>87.4409479314113</v>
      </c>
      <c r="ES7" s="9" t="n">
        <f aca="false">(SUM(ES432:ES532)-ES432/2)/ES432</f>
        <v>87.5490321648697</v>
      </c>
      <c r="ET7" s="9" t="n">
        <f aca="false">(SUM(ET432:ET532)-ET432/2)/ET432</f>
        <v>87.6556714166661</v>
      </c>
      <c r="EU7" s="9" t="n">
        <f aca="false">(SUM(EU432:EU532)-EU432/2)/EU432</f>
        <v>87.7544560814195</v>
      </c>
      <c r="EV7" s="9" t="n">
        <f aca="false">(SUM(EV432:EV532)-EV432/2)/EV432</f>
        <v>87.8578631896895</v>
      </c>
    </row>
    <row r="8" customFormat="false" ht="15" hidden="false" customHeight="false" outlineLevel="0" collapsed="false">
      <c r="A8" s="6" t="s">
        <v>28</v>
      </c>
      <c r="B8" s="9" t="n">
        <f aca="false">(SUM(B537:B637)-B537/2)/B537</f>
        <v>43.5783945219973</v>
      </c>
      <c r="C8" s="9" t="n">
        <f aca="false">(SUM(C537:C637)-C537/2)/C537</f>
        <v>44.498640514076</v>
      </c>
      <c r="D8" s="9" t="n">
        <f aca="false">(SUM(D537:D637)-D537/2)/D537</f>
        <v>45.4121952630524</v>
      </c>
      <c r="E8" s="9" t="n">
        <f aca="false">(SUM(E537:E637)-E537/2)/E537</f>
        <v>46.8013156978523</v>
      </c>
      <c r="F8" s="9" t="n">
        <f aca="false">(SUM(F537:F637)-F537/2)/F537</f>
        <v>48.068683559084</v>
      </c>
      <c r="G8" s="9" t="n">
        <f aca="false">(SUM(G537:G637)-G537/2)/G537</f>
        <v>49.3852000404662</v>
      </c>
      <c r="H8" s="9" t="n">
        <f aca="false">(SUM(H537:H637)-H537/2)/H537</f>
        <v>50.1507414889493</v>
      </c>
      <c r="I8" s="9" t="n">
        <f aca="false">(SUM(I537:I637)-I537/2)/I537</f>
        <v>50.9233009875665</v>
      </c>
      <c r="J8" s="9" t="n">
        <f aca="false">(SUM(J537:J637)-J537/2)/J537</f>
        <v>51.6576196714592</v>
      </c>
      <c r="K8" s="9" t="n">
        <f aca="false">(SUM(K537:K637)-K537/2)/K537</f>
        <v>52.4928272208922</v>
      </c>
      <c r="L8" s="9" t="n">
        <f aca="false">(SUM(L537:L637)-L537/2)/L537</f>
        <v>53.3868964937236</v>
      </c>
      <c r="M8" s="9" t="n">
        <f aca="false">(SUM(M537:M637)-M537/2)/M537</f>
        <v>54.2508490936925</v>
      </c>
      <c r="N8" s="9" t="n">
        <f aca="false">(SUM(N537:N637)-N537/2)/N537</f>
        <v>54.8902170761154</v>
      </c>
      <c r="O8" s="9" t="n">
        <f aca="false">(SUM(O537:O637)-O537/2)/O537</f>
        <v>55.3418086282691</v>
      </c>
      <c r="P8" s="9" t="n">
        <f aca="false">(SUM(P537:P637)-P537/2)/P537</f>
        <v>55.7644990301072</v>
      </c>
      <c r="Q8" s="9" t="n">
        <f aca="false">(SUM(Q537:Q637)-Q537/2)/Q537</f>
        <v>56.5453184723302</v>
      </c>
      <c r="R8" s="9" t="n">
        <f aca="false">(SUM(R537:R637)-R537/2)/R537</f>
        <v>57.2187232382161</v>
      </c>
      <c r="S8" s="9" t="n">
        <f aca="false">(SUM(S537:S637)-S537/2)/S537</f>
        <v>57.8278333247553</v>
      </c>
      <c r="T8" s="9" t="n">
        <f aca="false">(SUM(T537:T637)-T537/2)/T537</f>
        <v>58.0907878600227</v>
      </c>
      <c r="U8" s="9" t="n">
        <f aca="false">(SUM(U537:U637)-U537/2)/U537</f>
        <v>58.2911362636129</v>
      </c>
      <c r="V8" s="9" t="n">
        <f aca="false">(SUM(V537:V637)-V537/2)/V537</f>
        <v>58.7747004535305</v>
      </c>
      <c r="W8" s="9" t="n">
        <f aca="false">(SUM(W537:W637)-W537/2)/W537</f>
        <v>59.298450875506</v>
      </c>
      <c r="X8" s="9" t="n">
        <f aca="false">(SUM(X537:X637)-X537/2)/X537</f>
        <v>59.9399477177544</v>
      </c>
      <c r="Y8" s="9" t="n">
        <f aca="false">(SUM(Y537:Y637)-Y537/2)/Y537</f>
        <v>60.4100793310186</v>
      </c>
      <c r="Z8" s="9" t="n">
        <f aca="false">(SUM(Z537:Z637)-Z537/2)/Z537</f>
        <v>61.0762695776243</v>
      </c>
      <c r="AA8" s="9" t="n">
        <f aca="false">(SUM(AA537:AA637)-AA537/2)/AA537</f>
        <v>61.783970561877</v>
      </c>
      <c r="AB8" s="9" t="n">
        <f aca="false">(SUM(AB537:AB637)-AB537/2)/AB537</f>
        <v>62.3739365534365</v>
      </c>
      <c r="AC8" s="9" t="n">
        <f aca="false">(SUM(AC537:AC637)-AC537/2)/AC537</f>
        <v>62.8870629673409</v>
      </c>
      <c r="AD8" s="9" t="n">
        <f aca="false">(SUM(AD537:AD637)-AD537/2)/AD537</f>
        <v>63.3319841199433</v>
      </c>
      <c r="AE8" s="9" t="n">
        <f aca="false">(SUM(AE537:AE637)-AE537/2)/AE537</f>
        <v>63.7748260028401</v>
      </c>
      <c r="AF8" s="9" t="n">
        <f aca="false">(SUM(AF537:AF637)-AF537/2)/AF537</f>
        <v>64.1980364196114</v>
      </c>
      <c r="AG8" s="9" t="n">
        <f aca="false">(SUM(AG537:AG637)-AG537/2)/AG537</f>
        <v>64.7520818047578</v>
      </c>
      <c r="AH8" s="9" t="n">
        <f aca="false">(SUM(AH537:AH637)-AH537/2)/AH537</f>
        <v>65.2775809968207</v>
      </c>
      <c r="AI8" s="9" t="n">
        <f aca="false">(SUM(AI537:AI637)-AI537/2)/AI537</f>
        <v>65.7624093434414</v>
      </c>
      <c r="AJ8" s="9" t="n">
        <f aca="false">(SUM(AJ537:AJ637)-AJ537/2)/AJ537</f>
        <v>66.201262276684</v>
      </c>
      <c r="AK8" s="9" t="n">
        <f aca="false">(SUM(AK537:AK637)-AK537/2)/AK537</f>
        <v>66.7455164794714</v>
      </c>
      <c r="AL8" s="9" t="n">
        <f aca="false">(SUM(AL537:AL637)-AL537/2)/AL537</f>
        <v>67.346857277327</v>
      </c>
      <c r="AM8" s="9" t="n">
        <f aca="false">(SUM(AM537:AM637)-AM537/2)/AM537</f>
        <v>67.9142254242709</v>
      </c>
      <c r="AN8" s="9" t="n">
        <f aca="false">(SUM(AN537:AN637)-AN537/2)/AN537</f>
        <v>68.3508029700302</v>
      </c>
      <c r="AO8" s="9" t="n">
        <f aca="false">(SUM(AO537:AO637)-AO537/2)/AO537</f>
        <v>68.6665245874474</v>
      </c>
      <c r="AP8" s="9" t="n">
        <f aca="false">(SUM(AP537:AP637)-AP537/2)/AP537</f>
        <v>69.0294322468859</v>
      </c>
      <c r="AQ8" s="9" t="n">
        <f aca="false">(SUM(AQ537:AQ637)-AQ537/2)/AQ537</f>
        <v>69.3577438920854</v>
      </c>
      <c r="AR8" s="9" t="n">
        <f aca="false">(SUM(AR537:AR637)-AR537/2)/AR537</f>
        <v>69.6452664952016</v>
      </c>
      <c r="AS8" s="9" t="n">
        <f aca="false">(SUM(AS537:AS637)-AS537/2)/AS537</f>
        <v>69.9350915066247</v>
      </c>
      <c r="AT8" s="9" t="n">
        <f aca="false">(SUM(AT537:AT637)-AT537/2)/AT537</f>
        <v>70.2813690633936</v>
      </c>
      <c r="AU8" s="9" t="n">
        <f aca="false">(SUM(AU537:AU637)-AU537/2)/AU537</f>
        <v>70.6987737564815</v>
      </c>
      <c r="AV8" s="9" t="n">
        <f aca="false">(SUM(AV537:AV637)-AV537/2)/AV537</f>
        <v>71.0883161419379</v>
      </c>
      <c r="AW8" s="9" t="n">
        <f aca="false">(SUM(AW537:AW637)-AW537/2)/AW537</f>
        <v>71.4766173168241</v>
      </c>
      <c r="AX8" s="9" t="n">
        <f aca="false">(SUM(AX537:AX637)-AX537/2)/AX537</f>
        <v>71.8084215665111</v>
      </c>
      <c r="AY8" s="9" t="n">
        <f aca="false">(SUM(AY537:AY637)-AY537/2)/AY537</f>
        <v>72.2211679035454</v>
      </c>
      <c r="AZ8" s="9" t="n">
        <f aca="false">(SUM(AZ537:AZ637)-AZ537/2)/AZ537</f>
        <v>72.5878571792288</v>
      </c>
      <c r="BA8" s="9" t="n">
        <f aca="false">(SUM(BA537:BA637)-BA537/2)/BA537</f>
        <v>72.9627995554165</v>
      </c>
      <c r="BB8" s="9" t="n">
        <f aca="false">(SUM(BB537:BB637)-BB537/2)/BB537</f>
        <v>73.155059201143</v>
      </c>
      <c r="BC8" s="9" t="n">
        <f aca="false">(SUM(BC537:BC637)-BC537/2)/BC537</f>
        <v>73.3584304030779</v>
      </c>
      <c r="BD8" s="9" t="n">
        <f aca="false">(SUM(BD537:BD637)-BD537/2)/BD537</f>
        <v>73.475643387703</v>
      </c>
      <c r="BE8" s="9" t="n">
        <f aca="false">(SUM(BE537:BE637)-BE537/2)/BE537</f>
        <v>73.6635034092343</v>
      </c>
      <c r="BF8" s="9" t="n">
        <f aca="false">(SUM(BF537:BF637)-BF537/2)/BF537</f>
        <v>73.7713384878231</v>
      </c>
      <c r="BG8" s="9" t="n">
        <f aca="false">(SUM(BG537:BG637)-BG537/2)/BG537</f>
        <v>73.7992918428264</v>
      </c>
      <c r="BH8" s="9" t="n">
        <f aca="false">(SUM(BH537:BH637)-BH537/2)/BH537</f>
        <v>73.6880915496637</v>
      </c>
      <c r="BI8" s="9" t="n">
        <f aca="false">(SUM(BI537:BI637)-BI537/2)/BI537</f>
        <v>73.6180740386314</v>
      </c>
      <c r="BJ8" s="9" t="n">
        <f aca="false">(SUM(BJ537:BJ637)-BJ537/2)/BJ537</f>
        <v>73.7008878194285</v>
      </c>
      <c r="BK8" s="9" t="n">
        <f aca="false">(SUM(BK537:BK637)-BK537/2)/BK537</f>
        <v>73.9036842285753</v>
      </c>
      <c r="BL8" s="9" t="n">
        <f aca="false">(SUM(BL537:BL637)-BL537/2)/BL537</f>
        <v>74.1073544650013</v>
      </c>
      <c r="BM8" s="9" t="n">
        <f aca="false">(SUM(BM537:BM637)-BM537/2)/BM537</f>
        <v>74.270343114006</v>
      </c>
      <c r="BN8" s="9" t="n">
        <f aca="false">(SUM(BN537:BN637)-BN537/2)/BN537</f>
        <v>74.3885557720085</v>
      </c>
      <c r="BO8" s="9" t="n">
        <f aca="false">(SUM(BO537:BO637)-BO537/2)/BO537</f>
        <v>74.4168967326931</v>
      </c>
      <c r="BP8" s="9" t="n">
        <f aca="false">(SUM(BP537:BP637)-BP537/2)/BP537</f>
        <v>74.3566953412469</v>
      </c>
      <c r="BQ8" s="9" t="n">
        <f aca="false">(SUM(BQ537:BQ637)-BQ537/2)/BQ537</f>
        <v>74.2448679120538</v>
      </c>
      <c r="BR8" s="9" t="n">
        <f aca="false">(SUM(BR537:BR637)-BR537/2)/BR537</f>
        <v>74.2764819544558</v>
      </c>
      <c r="BS8" s="9" t="n">
        <f aca="false">(SUM(BS537:BS637)-BS537/2)/BS537</f>
        <v>74.5053228457703</v>
      </c>
      <c r="BT8" s="9" t="n">
        <f aca="false">(SUM(BT537:BT637)-BT537/2)/BT537</f>
        <v>70.4439045420386</v>
      </c>
      <c r="BU8" s="9" t="n">
        <f aca="false">(SUM(BU537:BU637)-BU537/2)/BU537</f>
        <v>69.7469448162684</v>
      </c>
      <c r="BV8" s="9" t="n">
        <f aca="false">(SUM(BV537:BV637)-BV537/2)/BV537</f>
        <v>73.9560622085405</v>
      </c>
      <c r="BW8" s="9" t="n">
        <f aca="false">(SUM(BW537:BW637)-BW537/2)/BW537</f>
        <v>75.0478321291486</v>
      </c>
      <c r="BX8" s="9" t="n">
        <f aca="false">(SUM(BX537:BX637)-BX537/2)/BX537</f>
        <v>75.2415284149437</v>
      </c>
      <c r="BY8" s="9" t="n">
        <f aca="false">(SUM(BY537:BY637)-BY537/2)/BY537</f>
        <v>75.4224565233985</v>
      </c>
      <c r="BZ8" s="9" t="n">
        <f aca="false">(SUM(BZ537:BZ637)-BZ537/2)/BZ537</f>
        <v>75.6046604534138</v>
      </c>
      <c r="CA8" s="9" t="n">
        <f aca="false">(SUM(CA537:CA637)-CA537/2)/CA537</f>
        <v>75.787713268977</v>
      </c>
      <c r="CB8" s="9" t="n">
        <f aca="false">(SUM(CB537:CB637)-CB537/2)/CB537</f>
        <v>75.9722448878366</v>
      </c>
      <c r="CC8" s="9" t="n">
        <f aca="false">(SUM(CC537:CC637)-CC537/2)/CC537</f>
        <v>76.1535285233721</v>
      </c>
      <c r="CD8" s="9" t="n">
        <f aca="false">(SUM(CD537:CD637)-CD537/2)/CD537</f>
        <v>76.3397566226047</v>
      </c>
      <c r="CE8" s="9" t="n">
        <f aca="false">(SUM(CE537:CE637)-CE537/2)/CE537</f>
        <v>76.5200769618664</v>
      </c>
      <c r="CF8" s="9" t="n">
        <f aca="false">(SUM(CF537:CF637)-CF537/2)/CF537</f>
        <v>76.6941757676873</v>
      </c>
      <c r="CG8" s="9" t="n">
        <f aca="false">(SUM(CG537:CG637)-CG537/2)/CG537</f>
        <v>76.87036393847</v>
      </c>
      <c r="CH8" s="9" t="n">
        <f aca="false">(SUM(CH537:CH637)-CH537/2)/CH537</f>
        <v>77.0393782395847</v>
      </c>
      <c r="CI8" s="9" t="n">
        <f aca="false">(SUM(CI537:CI637)-CI537/2)/CI537</f>
        <v>77.2092037223957</v>
      </c>
      <c r="CJ8" s="9" t="n">
        <f aca="false">(SUM(CJ537:CJ637)-CJ537/2)/CJ537</f>
        <v>77.3851416620315</v>
      </c>
      <c r="CK8" s="9" t="n">
        <f aca="false">(SUM(CK537:CK637)-CK537/2)/CK537</f>
        <v>77.566449016874</v>
      </c>
      <c r="CL8" s="9" t="n">
        <f aca="false">(SUM(CL537:CL637)-CL537/2)/CL537</f>
        <v>77.7454265261153</v>
      </c>
      <c r="CM8" s="9" t="n">
        <f aca="false">(SUM(CM537:CM637)-CM537/2)/CM537</f>
        <v>77.9179824568684</v>
      </c>
      <c r="CN8" s="9" t="n">
        <f aca="false">(SUM(CN537:CN637)-CN537/2)/CN537</f>
        <v>78.0982674342729</v>
      </c>
      <c r="CO8" s="9" t="n">
        <f aca="false">(SUM(CO537:CO637)-CO537/2)/CO537</f>
        <v>78.2664559147403</v>
      </c>
      <c r="CP8" s="9" t="n">
        <f aca="false">(SUM(CP537:CP637)-CP537/2)/CP537</f>
        <v>78.4424758365386</v>
      </c>
      <c r="CQ8" s="9" t="n">
        <f aca="false">(SUM(CQ537:CQ637)-CQ537/2)/CQ537</f>
        <v>78.616396744562</v>
      </c>
      <c r="CR8" s="9" t="n">
        <f aca="false">(SUM(CR537:CR637)-CR537/2)/CR537</f>
        <v>78.785133051423</v>
      </c>
      <c r="CS8" s="9" t="n">
        <f aca="false">(SUM(CS537:CS637)-CS537/2)/CS537</f>
        <v>78.954819844642</v>
      </c>
      <c r="CT8" s="9" t="n">
        <f aca="false">(SUM(CT537:CT637)-CT537/2)/CT537</f>
        <v>79.1210963210119</v>
      </c>
      <c r="CU8" s="9" t="n">
        <f aca="false">(SUM(CU537:CU637)-CU537/2)/CU537</f>
        <v>79.2802131521746</v>
      </c>
      <c r="CV8" s="9" t="n">
        <f aca="false">(SUM(CV537:CV637)-CV537/2)/CV537</f>
        <v>79.445296957683</v>
      </c>
      <c r="CW8" s="9" t="n">
        <f aca="false">(SUM(CW537:CW637)-CW537/2)/CW537</f>
        <v>79.6094402949098</v>
      </c>
      <c r="CX8" s="9" t="n">
        <f aca="false">(SUM(CX537:CX637)-CX537/2)/CX537</f>
        <v>79.7770868112802</v>
      </c>
      <c r="CY8" s="9" t="n">
        <f aca="false">(SUM(CY537:CY637)-CY537/2)/CY537</f>
        <v>79.9446077772745</v>
      </c>
      <c r="CZ8" s="9" t="n">
        <f aca="false">(SUM(CZ537:CZ637)-CZ537/2)/CZ537</f>
        <v>80.1192840716687</v>
      </c>
      <c r="DA8" s="9" t="n">
        <f aca="false">(SUM(DA537:DA637)-DA537/2)/DA537</f>
        <v>80.2769365570807</v>
      </c>
      <c r="DB8" s="9" t="n">
        <f aca="false">(SUM(DB537:DB637)-DB537/2)/DB537</f>
        <v>80.4408706050226</v>
      </c>
      <c r="DC8" s="9" t="n">
        <f aca="false">(SUM(DC537:DC637)-DC537/2)/DC537</f>
        <v>80.6035972894989</v>
      </c>
      <c r="DD8" s="9" t="n">
        <f aca="false">(SUM(DD537:DD637)-DD537/2)/DD537</f>
        <v>80.7606758483253</v>
      </c>
      <c r="DE8" s="9" t="n">
        <f aca="false">(SUM(DE537:DE637)-DE537/2)/DE537</f>
        <v>80.9242167918354</v>
      </c>
      <c r="DF8" s="9" t="n">
        <f aca="false">(SUM(DF537:DF637)-DF537/2)/DF537</f>
        <v>81.0804104512398</v>
      </c>
      <c r="DG8" s="9" t="n">
        <f aca="false">(SUM(DG537:DG637)-DG537/2)/DG537</f>
        <v>81.232598349391</v>
      </c>
      <c r="DH8" s="9" t="n">
        <f aca="false">(SUM(DH537:DH637)-DH537/2)/DH537</f>
        <v>81.3949676305084</v>
      </c>
      <c r="DI8" s="9" t="n">
        <f aca="false">(SUM(DI537:DI637)-DI537/2)/DI537</f>
        <v>81.5464954493993</v>
      </c>
      <c r="DJ8" s="9" t="n">
        <f aca="false">(SUM(DJ537:DJ637)-DJ537/2)/DJ537</f>
        <v>81.7050046367199</v>
      </c>
      <c r="DK8" s="9" t="n">
        <f aca="false">(SUM(DK537:DK637)-DK537/2)/DK537</f>
        <v>81.8465066623058</v>
      </c>
      <c r="DL8" s="9" t="n">
        <f aca="false">(SUM(DL537:DL637)-DL537/2)/DL537</f>
        <v>82.0019664268033</v>
      </c>
      <c r="DM8" s="9" t="n">
        <f aca="false">(SUM(DM537:DM637)-DM537/2)/DM537</f>
        <v>82.1458649579333</v>
      </c>
      <c r="DN8" s="9" t="n">
        <f aca="false">(SUM(DN537:DN637)-DN537/2)/DN537</f>
        <v>82.2861547499956</v>
      </c>
      <c r="DO8" s="9" t="n">
        <f aca="false">(SUM(DO537:DO637)-DO537/2)/DO537</f>
        <v>82.4348504143202</v>
      </c>
      <c r="DP8" s="9" t="n">
        <f aca="false">(SUM(DP537:DP637)-DP537/2)/DP537</f>
        <v>82.5778845341363</v>
      </c>
      <c r="DQ8" s="9" t="n">
        <f aca="false">(SUM(DQ537:DQ637)-DQ537/2)/DQ537</f>
        <v>82.7066735958196</v>
      </c>
      <c r="DR8" s="9" t="n">
        <f aca="false">(SUM(DR537:DR637)-DR537/2)/DR537</f>
        <v>82.8448033922542</v>
      </c>
      <c r="DS8" s="9" t="n">
        <f aca="false">(SUM(DS537:DS637)-DS537/2)/DS537</f>
        <v>82.9845057460113</v>
      </c>
      <c r="DT8" s="9" t="n">
        <f aca="false">(SUM(DT537:DT637)-DT537/2)/DT537</f>
        <v>83.1337492883592</v>
      </c>
      <c r="DU8" s="9" t="n">
        <f aca="false">(SUM(DU537:DU637)-DU537/2)/DU537</f>
        <v>83.2729711453813</v>
      </c>
      <c r="DV8" s="9" t="n">
        <f aca="false">(SUM(DV537:DV637)-DV537/2)/DV537</f>
        <v>83.4048519097643</v>
      </c>
      <c r="DW8" s="9" t="n">
        <f aca="false">(SUM(DW537:DW637)-DW537/2)/DW537</f>
        <v>83.5379786259274</v>
      </c>
      <c r="DX8" s="9" t="n">
        <f aca="false">(SUM(DX537:DX637)-DX537/2)/DX537</f>
        <v>83.6769462861118</v>
      </c>
      <c r="DY8" s="9" t="n">
        <f aca="false">(SUM(DY537:DY637)-DY537/2)/DY537</f>
        <v>83.8131561332232</v>
      </c>
      <c r="DZ8" s="9" t="n">
        <f aca="false">(SUM(DZ537:DZ637)-DZ537/2)/DZ537</f>
        <v>83.9507840752351</v>
      </c>
      <c r="EA8" s="9" t="n">
        <f aca="false">(SUM(EA537:EA637)-EA537/2)/EA537</f>
        <v>84.0835292147315</v>
      </c>
      <c r="EB8" s="9" t="n">
        <f aca="false">(SUM(EB537:EB637)-EB537/2)/EB537</f>
        <v>84.2121144020379</v>
      </c>
      <c r="EC8" s="9" t="n">
        <f aca="false">(SUM(EC537:EC637)-EC537/2)/EC537</f>
        <v>84.3385488793856</v>
      </c>
      <c r="ED8" s="9" t="n">
        <f aca="false">(SUM(ED537:ED637)-ED537/2)/ED537</f>
        <v>84.4654484964024</v>
      </c>
      <c r="EE8" s="9" t="n">
        <f aca="false">(SUM(EE537:EE637)-EE537/2)/EE537</f>
        <v>84.5892695350068</v>
      </c>
      <c r="EF8" s="9" t="n">
        <f aca="false">(SUM(EF537:EF637)-EF537/2)/EF537</f>
        <v>84.720130731021</v>
      </c>
      <c r="EG8" s="9" t="n">
        <f aca="false">(SUM(EG537:EG637)-EG537/2)/EG537</f>
        <v>84.8343293442486</v>
      </c>
      <c r="EH8" s="9" t="n">
        <f aca="false">(SUM(EH537:EH637)-EH537/2)/EH537</f>
        <v>84.9522582550322</v>
      </c>
      <c r="EI8" s="9" t="n">
        <f aca="false">(SUM(EI537:EI637)-EI537/2)/EI537</f>
        <v>85.0734347522055</v>
      </c>
      <c r="EJ8" s="9" t="n">
        <f aca="false">(SUM(EJ537:EJ637)-EJ537/2)/EJ537</f>
        <v>85.1946549825372</v>
      </c>
      <c r="EK8" s="9" t="n">
        <f aca="false">(SUM(EK537:EK637)-EK537/2)/EK537</f>
        <v>85.3161732676693</v>
      </c>
      <c r="EL8" s="9" t="n">
        <f aca="false">(SUM(EL537:EL637)-EL537/2)/EL537</f>
        <v>85.4376135638336</v>
      </c>
      <c r="EM8" s="9" t="n">
        <f aca="false">(SUM(EM537:EM637)-EM537/2)/EM537</f>
        <v>85.5574695016458</v>
      </c>
      <c r="EN8" s="9" t="n">
        <f aca="false">(SUM(EN537:EN637)-EN537/2)/EN537</f>
        <v>85.6729390410667</v>
      </c>
      <c r="EO8" s="9" t="n">
        <f aca="false">(SUM(EO537:EO637)-EO537/2)/EO537</f>
        <v>85.7847525988013</v>
      </c>
      <c r="EP8" s="9" t="n">
        <f aca="false">(SUM(EP537:EP637)-EP537/2)/EP537</f>
        <v>85.889858835286</v>
      </c>
      <c r="EQ8" s="9" t="n">
        <f aca="false">(SUM(EQ537:EQ637)-EQ537/2)/EQ537</f>
        <v>86.006586357042</v>
      </c>
      <c r="ER8" s="9" t="n">
        <f aca="false">(SUM(ER537:ER637)-ER537/2)/ER537</f>
        <v>86.1223124166478</v>
      </c>
      <c r="ES8" s="9" t="n">
        <f aca="false">(SUM(ES537:ES637)-ES537/2)/ES537</f>
        <v>86.2379579074152</v>
      </c>
      <c r="ET8" s="9" t="n">
        <f aca="false">(SUM(ET537:ET637)-ET537/2)/ET537</f>
        <v>86.3515460308242</v>
      </c>
      <c r="EU8" s="9" t="n">
        <f aca="false">(SUM(EU537:EU637)-EU537/2)/EU537</f>
        <v>86.4585754188811</v>
      </c>
      <c r="EV8" s="9" t="n">
        <f aca="false">(SUM(EV537:EV637)-EV537/2)/EV537</f>
        <v>86.5685220186924</v>
      </c>
    </row>
    <row r="10" customFormat="false" ht="15" hidden="false" customHeight="false" outlineLevel="0" collapsed="false">
      <c r="A10" s="28" t="s">
        <v>114</v>
      </c>
    </row>
    <row r="11" customFormat="false" ht="15" hidden="false" customHeight="false" outlineLevel="0" collapsed="false">
      <c r="A11" s="16" t="s">
        <v>115</v>
      </c>
      <c r="B11" s="16" t="n">
        <v>1950</v>
      </c>
      <c r="C11" s="16" t="n">
        <v>1951</v>
      </c>
      <c r="D11" s="16" t="n">
        <v>1952</v>
      </c>
      <c r="E11" s="16" t="n">
        <v>1953</v>
      </c>
      <c r="F11" s="16" t="n">
        <v>1954</v>
      </c>
      <c r="G11" s="16" t="n">
        <v>1955</v>
      </c>
      <c r="H11" s="16" t="n">
        <v>1956</v>
      </c>
      <c r="I11" s="16" t="n">
        <v>1957</v>
      </c>
      <c r="J11" s="16" t="n">
        <v>1958</v>
      </c>
      <c r="K11" s="16" t="n">
        <v>1959</v>
      </c>
      <c r="L11" s="16" t="n">
        <v>1960</v>
      </c>
      <c r="M11" s="16" t="n">
        <v>1961</v>
      </c>
      <c r="N11" s="16" t="n">
        <v>1962</v>
      </c>
      <c r="O11" s="16" t="n">
        <v>1963</v>
      </c>
      <c r="P11" s="16" t="n">
        <v>1964</v>
      </c>
      <c r="Q11" s="16" t="n">
        <v>1965</v>
      </c>
      <c r="R11" s="16" t="n">
        <v>1966</v>
      </c>
      <c r="S11" s="16" t="n">
        <v>1967</v>
      </c>
      <c r="T11" s="16" t="n">
        <v>1968</v>
      </c>
      <c r="U11" s="16" t="n">
        <v>1969</v>
      </c>
      <c r="V11" s="16" t="n">
        <v>1970</v>
      </c>
      <c r="W11" s="16" t="n">
        <v>1971</v>
      </c>
      <c r="X11" s="16" t="n">
        <v>1972</v>
      </c>
      <c r="Y11" s="16" t="n">
        <v>1973</v>
      </c>
      <c r="Z11" s="16" t="n">
        <v>1974</v>
      </c>
      <c r="AA11" s="16" t="n">
        <v>1975</v>
      </c>
      <c r="AB11" s="16" t="n">
        <v>1976</v>
      </c>
      <c r="AC11" s="16" t="n">
        <v>1977</v>
      </c>
      <c r="AD11" s="16" t="n">
        <v>1978</v>
      </c>
      <c r="AE11" s="16" t="n">
        <v>1979</v>
      </c>
      <c r="AF11" s="16" t="n">
        <v>1980</v>
      </c>
      <c r="AG11" s="16" t="n">
        <v>1981</v>
      </c>
      <c r="AH11" s="16" t="n">
        <v>1982</v>
      </c>
      <c r="AI11" s="16" t="n">
        <v>1983</v>
      </c>
      <c r="AJ11" s="16" t="n">
        <v>1984</v>
      </c>
      <c r="AK11" s="16" t="n">
        <v>1985</v>
      </c>
      <c r="AL11" s="16" t="n">
        <v>1986</v>
      </c>
      <c r="AM11" s="16" t="n">
        <v>1987</v>
      </c>
      <c r="AN11" s="16" t="n">
        <v>1988</v>
      </c>
      <c r="AO11" s="16" t="n">
        <v>1989</v>
      </c>
      <c r="AP11" s="16" t="n">
        <v>1990</v>
      </c>
      <c r="AQ11" s="16" t="n">
        <v>1991</v>
      </c>
      <c r="AR11" s="16" t="n">
        <v>1992</v>
      </c>
      <c r="AS11" s="16" t="n">
        <v>1993</v>
      </c>
      <c r="AT11" s="16" t="n">
        <v>1994</v>
      </c>
      <c r="AU11" s="16" t="n">
        <v>1995</v>
      </c>
      <c r="AV11" s="16" t="n">
        <v>1996</v>
      </c>
      <c r="AW11" s="16" t="n">
        <v>1997</v>
      </c>
      <c r="AX11" s="16" t="n">
        <v>1998</v>
      </c>
      <c r="AY11" s="16" t="n">
        <v>1999</v>
      </c>
      <c r="AZ11" s="16" t="n">
        <v>2000</v>
      </c>
      <c r="BA11" s="16" t="n">
        <v>2001</v>
      </c>
      <c r="BB11" s="16" t="n">
        <v>2002</v>
      </c>
      <c r="BC11" s="16" t="n">
        <v>2003</v>
      </c>
      <c r="BD11" s="16" t="n">
        <v>2004</v>
      </c>
      <c r="BE11" s="16" t="n">
        <v>2005</v>
      </c>
      <c r="BF11" s="16" t="n">
        <v>2006</v>
      </c>
      <c r="BG11" s="16" t="n">
        <v>2007</v>
      </c>
      <c r="BH11" s="16" t="n">
        <v>2008</v>
      </c>
      <c r="BI11" s="16" t="n">
        <v>2009</v>
      </c>
      <c r="BJ11" s="16" t="n">
        <v>2010</v>
      </c>
      <c r="BK11" s="16" t="n">
        <v>2011</v>
      </c>
      <c r="BL11" s="16" t="n">
        <v>2012</v>
      </c>
      <c r="BM11" s="16" t="n">
        <v>2013</v>
      </c>
      <c r="BN11" s="16" t="n">
        <v>2014</v>
      </c>
      <c r="BO11" s="16" t="n">
        <v>2015</v>
      </c>
      <c r="BP11" s="16" t="n">
        <v>2016</v>
      </c>
      <c r="BQ11" s="16" t="n">
        <v>2017</v>
      </c>
      <c r="BR11" s="16" t="n">
        <v>2018</v>
      </c>
      <c r="BS11" s="16" t="n">
        <v>2019</v>
      </c>
      <c r="BT11" s="16" t="n">
        <v>2020</v>
      </c>
      <c r="BU11" s="16" t="n">
        <v>2021</v>
      </c>
      <c r="BV11" s="16" t="n">
        <v>2022</v>
      </c>
      <c r="BW11" s="16" t="n">
        <v>2023</v>
      </c>
      <c r="BX11" s="16" t="n">
        <v>2024</v>
      </c>
      <c r="BY11" s="16" t="n">
        <v>2025</v>
      </c>
      <c r="BZ11" s="16" t="n">
        <v>2026</v>
      </c>
      <c r="CA11" s="16" t="n">
        <v>2027</v>
      </c>
      <c r="CB11" s="16" t="n">
        <v>2028</v>
      </c>
      <c r="CC11" s="16" t="n">
        <v>2029</v>
      </c>
      <c r="CD11" s="16" t="n">
        <v>2030</v>
      </c>
      <c r="CE11" s="16" t="n">
        <v>2031</v>
      </c>
      <c r="CF11" s="16" t="n">
        <v>2032</v>
      </c>
      <c r="CG11" s="16" t="n">
        <v>2033</v>
      </c>
      <c r="CH11" s="16" t="n">
        <v>2034</v>
      </c>
      <c r="CI11" s="16" t="n">
        <v>2035</v>
      </c>
      <c r="CJ11" s="16" t="n">
        <v>2036</v>
      </c>
      <c r="CK11" s="16" t="n">
        <v>2037</v>
      </c>
      <c r="CL11" s="16" t="n">
        <v>2038</v>
      </c>
      <c r="CM11" s="16" t="n">
        <v>2039</v>
      </c>
      <c r="CN11" s="16" t="n">
        <v>2040</v>
      </c>
      <c r="CO11" s="16" t="n">
        <v>2041</v>
      </c>
      <c r="CP11" s="16" t="n">
        <v>2042</v>
      </c>
      <c r="CQ11" s="16" t="n">
        <v>2043</v>
      </c>
      <c r="CR11" s="16" t="n">
        <v>2044</v>
      </c>
      <c r="CS11" s="16" t="n">
        <v>2045</v>
      </c>
      <c r="CT11" s="16" t="n">
        <v>2046</v>
      </c>
      <c r="CU11" s="16" t="n">
        <v>2047</v>
      </c>
      <c r="CV11" s="16" t="n">
        <v>2048</v>
      </c>
      <c r="CW11" s="16" t="n">
        <v>2049</v>
      </c>
      <c r="CX11" s="16" t="n">
        <v>2050</v>
      </c>
      <c r="CY11" s="16" t="n">
        <v>2051</v>
      </c>
      <c r="CZ11" s="16" t="n">
        <v>2052</v>
      </c>
      <c r="DA11" s="16" t="n">
        <v>2053</v>
      </c>
      <c r="DB11" s="16" t="n">
        <v>2054</v>
      </c>
      <c r="DC11" s="16" t="n">
        <v>2055</v>
      </c>
      <c r="DD11" s="16" t="n">
        <v>2056</v>
      </c>
      <c r="DE11" s="16" t="n">
        <v>2057</v>
      </c>
      <c r="DF11" s="16" t="n">
        <v>2058</v>
      </c>
      <c r="DG11" s="16" t="n">
        <v>2059</v>
      </c>
      <c r="DH11" s="16" t="n">
        <v>2060</v>
      </c>
      <c r="DI11" s="16" t="n">
        <v>2061</v>
      </c>
      <c r="DJ11" s="16" t="n">
        <v>2062</v>
      </c>
      <c r="DK11" s="16" t="n">
        <v>2063</v>
      </c>
      <c r="DL11" s="16" t="n">
        <v>2064</v>
      </c>
      <c r="DM11" s="16" t="n">
        <v>2065</v>
      </c>
      <c r="DN11" s="16" t="n">
        <v>2066</v>
      </c>
      <c r="DO11" s="16" t="n">
        <v>2067</v>
      </c>
      <c r="DP11" s="16" t="n">
        <v>2068</v>
      </c>
      <c r="DQ11" s="16" t="n">
        <v>2069</v>
      </c>
      <c r="DR11" s="16" t="n">
        <v>2070</v>
      </c>
      <c r="DS11" s="16" t="n">
        <v>2071</v>
      </c>
      <c r="DT11" s="16" t="n">
        <v>2072</v>
      </c>
      <c r="DU11" s="16" t="n">
        <v>2073</v>
      </c>
      <c r="DV11" s="16" t="n">
        <v>2074</v>
      </c>
      <c r="DW11" s="16" t="n">
        <v>2075</v>
      </c>
      <c r="DX11" s="16" t="n">
        <v>2076</v>
      </c>
      <c r="DY11" s="16" t="n">
        <v>2077</v>
      </c>
      <c r="DZ11" s="16" t="n">
        <v>2078</v>
      </c>
      <c r="EA11" s="16" t="n">
        <v>2079</v>
      </c>
      <c r="EB11" s="16" t="n">
        <v>2080</v>
      </c>
      <c r="EC11" s="16" t="n">
        <v>2081</v>
      </c>
      <c r="ED11" s="16" t="n">
        <v>2082</v>
      </c>
      <c r="EE11" s="16" t="n">
        <v>2083</v>
      </c>
      <c r="EF11" s="16" t="n">
        <v>2084</v>
      </c>
      <c r="EG11" s="16" t="n">
        <v>2085</v>
      </c>
      <c r="EH11" s="16" t="n">
        <v>2086</v>
      </c>
      <c r="EI11" s="16" t="n">
        <v>2087</v>
      </c>
      <c r="EJ11" s="16" t="n">
        <v>2088</v>
      </c>
      <c r="EK11" s="16" t="n">
        <v>2089</v>
      </c>
      <c r="EL11" s="16" t="n">
        <v>2090</v>
      </c>
      <c r="EM11" s="16" t="n">
        <v>2091</v>
      </c>
      <c r="EN11" s="16" t="n">
        <v>2092</v>
      </c>
      <c r="EO11" s="16" t="n">
        <v>2093</v>
      </c>
      <c r="EP11" s="16" t="n">
        <v>2094</v>
      </c>
      <c r="EQ11" s="16" t="n">
        <v>2095</v>
      </c>
      <c r="ER11" s="16" t="n">
        <v>2096</v>
      </c>
      <c r="ES11" s="16" t="n">
        <v>2097</v>
      </c>
      <c r="ET11" s="16" t="n">
        <v>2098</v>
      </c>
      <c r="EU11" s="16" t="n">
        <v>2099</v>
      </c>
      <c r="EV11" s="16" t="n">
        <v>2100</v>
      </c>
    </row>
    <row r="12" customFormat="false" ht="15" hidden="false" customHeight="false" outlineLevel="0" collapsed="false">
      <c r="A12" s="6" t="n">
        <v>0</v>
      </c>
      <c r="B12" s="45" t="n">
        <f aca="false">IF($A12=100,1,Datos_ONU!B321/(Datos_ONU!B6+Datos_ONU!B321/2))</f>
        <v>0.17232475537661</v>
      </c>
      <c r="C12" s="45" t="n">
        <f aca="false">IF($A12=100,1,Datos_ONU!C321/(Datos_ONU!C6+Datos_ONU!C321/2))</f>
        <v>0.16708567895153</v>
      </c>
      <c r="D12" s="45" t="n">
        <f aca="false">IF($A12=100,1,Datos_ONU!D321/(Datos_ONU!D6+Datos_ONU!D321/2))</f>
        <v>0.161209191658437</v>
      </c>
      <c r="E12" s="45" t="n">
        <f aca="false">IF($A12=100,1,Datos_ONU!E321/(Datos_ONU!E6+Datos_ONU!E321/2))</f>
        <v>0.155424638612566</v>
      </c>
      <c r="F12" s="45" t="n">
        <f aca="false">IF($A12=100,1,Datos_ONU!F321/(Datos_ONU!F6+Datos_ONU!F321/2))</f>
        <v>0.149767205340944</v>
      </c>
      <c r="G12" s="45" t="n">
        <f aca="false">IF($A12=100,1,Datos_ONU!G321/(Datos_ONU!G6+Datos_ONU!G321/2))</f>
        <v>0.144082307333091</v>
      </c>
      <c r="H12" s="45" t="n">
        <f aca="false">IF($A12=100,1,Datos_ONU!H321/(Datos_ONU!H6+Datos_ONU!H321/2))</f>
        <v>0.138738738738739</v>
      </c>
      <c r="I12" s="45" t="n">
        <f aca="false">IF($A12=100,1,Datos_ONU!I321/(Datos_ONU!I6+Datos_ONU!I321/2))</f>
        <v>0.133644660558283</v>
      </c>
      <c r="J12" s="45" t="n">
        <f aca="false">IF($A12=100,1,Datos_ONU!J321/(Datos_ONU!J6+Datos_ONU!J321/2))</f>
        <v>0.128772988689333</v>
      </c>
      <c r="K12" s="45" t="n">
        <f aca="false">IF($A12=100,1,Datos_ONU!K321/(Datos_ONU!K6+Datos_ONU!K321/2))</f>
        <v>0.124211179274773</v>
      </c>
      <c r="L12" s="45" t="n">
        <f aca="false">IF($A12=100,1,Datos_ONU!L321/(Datos_ONU!L6+Datos_ONU!L321/2))</f>
        <v>0.119875818084303</v>
      </c>
      <c r="M12" s="45" t="n">
        <f aca="false">IF($A12=100,1,Datos_ONU!M321/(Datos_ONU!M6+Datos_ONU!M321/2))</f>
        <v>0.115780337653725</v>
      </c>
      <c r="N12" s="45" t="n">
        <f aca="false">IF($A12=100,1,Datos_ONU!N321/(Datos_ONU!N6+Datos_ONU!N321/2))</f>
        <v>0.112002019342351</v>
      </c>
      <c r="O12" s="45" t="n">
        <f aca="false">IF($A12=100,1,Datos_ONU!O321/(Datos_ONU!O6+Datos_ONU!O321/2))</f>
        <v>0.108346189006199</v>
      </c>
      <c r="P12" s="45" t="n">
        <f aca="false">IF($A12=100,1,Datos_ONU!P321/(Datos_ONU!P6+Datos_ONU!P321/2))</f>
        <v>0.104893640028397</v>
      </c>
      <c r="Q12" s="45" t="n">
        <f aca="false">IF($A12=100,1,Datos_ONU!Q321/(Datos_ONU!Q6+Datos_ONU!Q321/2))</f>
        <v>0.101555476886129</v>
      </c>
      <c r="R12" s="45" t="n">
        <f aca="false">IF($A12=100,1,Datos_ONU!R321/(Datos_ONU!R6+Datos_ONU!R321/2))</f>
        <v>0.0984025861063239</v>
      </c>
      <c r="S12" s="45" t="n">
        <f aca="false">IF($A12=100,1,Datos_ONU!S321/(Datos_ONU!S6+Datos_ONU!S321/2))</f>
        <v>0.0953581321346075</v>
      </c>
      <c r="T12" s="45" t="n">
        <f aca="false">IF($A12=100,1,Datos_ONU!T321/(Datos_ONU!T6+Datos_ONU!T321/2))</f>
        <v>0.0924584566111199</v>
      </c>
      <c r="U12" s="45" t="n">
        <f aca="false">IF($A12=100,1,Datos_ONU!U321/(Datos_ONU!U6+Datos_ONU!U321/2))</f>
        <v>0.0895211190595526</v>
      </c>
      <c r="V12" s="45" t="n">
        <f aca="false">IF($A12=100,1,Datos_ONU!V321/(Datos_ONU!V6+Datos_ONU!V321/2))</f>
        <v>0.0867032637756052</v>
      </c>
      <c r="W12" s="45" t="n">
        <f aca="false">IF($A12=100,1,Datos_ONU!W321/(Datos_ONU!W6+Datos_ONU!W321/2))</f>
        <v>0.0839422400160074</v>
      </c>
      <c r="X12" s="45" t="n">
        <f aca="false">IF($A12=100,1,Datos_ONU!X321/(Datos_ONU!X6+Datos_ONU!X321/2))</f>
        <v>0.0811943972170427</v>
      </c>
      <c r="Y12" s="45" t="n">
        <f aca="false">IF($A12=100,1,Datos_ONU!Y321/(Datos_ONU!Y6+Datos_ONU!Y321/2))</f>
        <v>0.0785408192382077</v>
      </c>
      <c r="Z12" s="45" t="n">
        <f aca="false">IF($A12=100,1,Datos_ONU!Z321/(Datos_ONU!Z6+Datos_ONU!Z321/2))</f>
        <v>0.0759710136912877</v>
      </c>
      <c r="AA12" s="45" t="n">
        <f aca="false">IF($A12=100,1,Datos_ONU!AA321/(Datos_ONU!AA6+Datos_ONU!AA321/2))</f>
        <v>0.0733768355545686</v>
      </c>
      <c r="AB12" s="45" t="n">
        <f aca="false">IF($A12=100,1,Datos_ONU!AB321/(Datos_ONU!AB6+Datos_ONU!AB321/2))</f>
        <v>0.0708873115476408</v>
      </c>
      <c r="AC12" s="45" t="n">
        <f aca="false">IF($A12=100,1,Datos_ONU!AC321/(Datos_ONU!AC6+Datos_ONU!AC321/2))</f>
        <v>0.0684101302242981</v>
      </c>
      <c r="AD12" s="45" t="n">
        <f aca="false">IF($A12=100,1,Datos_ONU!AD321/(Datos_ONU!AD6+Datos_ONU!AD321/2))</f>
        <v>0.0660137593670892</v>
      </c>
      <c r="AE12" s="45" t="n">
        <f aca="false">IF($A12=100,1,Datos_ONU!AE321/(Datos_ONU!AE6+Datos_ONU!AE321/2))</f>
        <v>0.0633566282257612</v>
      </c>
      <c r="AF12" s="45" t="n">
        <f aca="false">IF($A12=100,1,Datos_ONU!AF321/(Datos_ONU!AF6+Datos_ONU!AF321/2))</f>
        <v>0.0609457163813624</v>
      </c>
      <c r="AG12" s="45" t="n">
        <f aca="false">IF($A12=100,1,Datos_ONU!AG321/(Datos_ONU!AG6+Datos_ONU!AG321/2))</f>
        <v>0.0587202610052405</v>
      </c>
      <c r="AH12" s="45" t="n">
        <f aca="false">IF($A12=100,1,Datos_ONU!AH321/(Datos_ONU!AH6+Datos_ONU!AH321/2))</f>
        <v>0.0566619447676906</v>
      </c>
      <c r="AI12" s="45" t="n">
        <f aca="false">IF($A12=100,1,Datos_ONU!AI321/(Datos_ONU!AI6+Datos_ONU!AI321/2))</f>
        <v>0.0547881228049765</v>
      </c>
      <c r="AJ12" s="45" t="n">
        <f aca="false">IF($A12=100,1,Datos_ONU!AJ321/(Datos_ONU!AJ6+Datos_ONU!AJ321/2))</f>
        <v>0.0530217224222321</v>
      </c>
      <c r="AK12" s="45" t="n">
        <f aca="false">IF($A12=100,1,Datos_ONU!AK321/(Datos_ONU!AK6+Datos_ONU!AK321/2))</f>
        <v>0.0512235819679471</v>
      </c>
      <c r="AL12" s="45" t="n">
        <f aca="false">IF($A12=100,1,Datos_ONU!AL321/(Datos_ONU!AL6+Datos_ONU!AL321/2))</f>
        <v>0.0492765378388977</v>
      </c>
      <c r="AM12" s="45" t="n">
        <f aca="false">IF($A12=100,1,Datos_ONU!AM321/(Datos_ONU!AM6+Datos_ONU!AM321/2))</f>
        <v>0.04674268242614</v>
      </c>
      <c r="AN12" s="45" t="n">
        <f aca="false">IF($A12=100,1,Datos_ONU!AN321/(Datos_ONU!AN6+Datos_ONU!AN321/2))</f>
        <v>0.0442668308733494</v>
      </c>
      <c r="AO12" s="45" t="n">
        <f aca="false">IF($A12=100,1,Datos_ONU!AO321/(Datos_ONU!AO6+Datos_ONU!AO321/2))</f>
        <v>0.0425683161542348</v>
      </c>
      <c r="AP12" s="45" t="n">
        <f aca="false">IF($A12=100,1,Datos_ONU!AP321/(Datos_ONU!AP6+Datos_ONU!AP321/2))</f>
        <v>0.0405826433076917</v>
      </c>
      <c r="AQ12" s="45" t="n">
        <f aca="false">IF($A12=100,1,Datos_ONU!AQ321/(Datos_ONU!AQ6+Datos_ONU!AQ321/2))</f>
        <v>0.0387798329185022</v>
      </c>
      <c r="AR12" s="45" t="n">
        <f aca="false">IF($A12=100,1,Datos_ONU!AR321/(Datos_ONU!AR6+Datos_ONU!AR321/2))</f>
        <v>0.0373350929947292</v>
      </c>
      <c r="AS12" s="45" t="n">
        <f aca="false">IF($A12=100,1,Datos_ONU!AS321/(Datos_ONU!AS6+Datos_ONU!AS321/2))</f>
        <v>0.0359547929004748</v>
      </c>
      <c r="AT12" s="45" t="n">
        <f aca="false">IF($A12=100,1,Datos_ONU!AT321/(Datos_ONU!AT6+Datos_ONU!AT321/2))</f>
        <v>0.0344441037550944</v>
      </c>
      <c r="AU12" s="45" t="n">
        <f aca="false">IF($A12=100,1,Datos_ONU!AU321/(Datos_ONU!AU6+Datos_ONU!AU321/2))</f>
        <v>0.032798229130669</v>
      </c>
      <c r="AV12" s="45" t="n">
        <f aca="false">IF($A12=100,1,Datos_ONU!AV321/(Datos_ONU!AV6+Datos_ONU!AV321/2))</f>
        <v>0.0313849382227108</v>
      </c>
      <c r="AW12" s="45" t="n">
        <f aca="false">IF($A12=100,1,Datos_ONU!AW321/(Datos_ONU!AW6+Datos_ONU!AW321/2))</f>
        <v>0.0300469930263701</v>
      </c>
      <c r="AX12" s="45" t="n">
        <f aca="false">IF($A12=100,1,Datos_ONU!AX321/(Datos_ONU!AX6+Datos_ONU!AX321/2))</f>
        <v>0.0286491904200757</v>
      </c>
      <c r="AY12" s="45" t="n">
        <f aca="false">IF($A12=100,1,Datos_ONU!AY321/(Datos_ONU!AY6+Datos_ONU!AY321/2))</f>
        <v>0.0274578128507348</v>
      </c>
      <c r="AZ12" s="45" t="n">
        <f aca="false">IF($A12=100,1,Datos_ONU!AZ321/(Datos_ONU!AZ6+Datos_ONU!AZ321/2))</f>
        <v>0.0261061159831788</v>
      </c>
      <c r="BA12" s="45" t="n">
        <f aca="false">IF($A12=100,1,Datos_ONU!BA321/(Datos_ONU!BA6+Datos_ONU!BA321/2))</f>
        <v>0.024847516373703</v>
      </c>
      <c r="BB12" s="45" t="n">
        <f aca="false">IF($A12=100,1,Datos_ONU!BB321/(Datos_ONU!BB6+Datos_ONU!BB321/2))</f>
        <v>0.023821655838135</v>
      </c>
      <c r="BC12" s="45" t="n">
        <f aca="false">IF($A12=100,1,Datos_ONU!BC321/(Datos_ONU!BC6+Datos_ONU!BC321/2))</f>
        <v>0.0228004873335294</v>
      </c>
      <c r="BD12" s="45" t="n">
        <f aca="false">IF($A12=100,1,Datos_ONU!BD321/(Datos_ONU!BD6+Datos_ONU!BD321/2))</f>
        <v>0.0219378752907372</v>
      </c>
      <c r="BE12" s="45" t="n">
        <f aca="false">IF($A12=100,1,Datos_ONU!BE321/(Datos_ONU!BE6+Datos_ONU!BE321/2))</f>
        <v>0.0211181135451282</v>
      </c>
      <c r="BF12" s="45" t="n">
        <f aca="false">IF($A12=100,1,Datos_ONU!BF321/(Datos_ONU!BF6+Datos_ONU!BF321/2))</f>
        <v>0.0203427216880685</v>
      </c>
      <c r="BG12" s="45" t="n">
        <f aca="false">IF($A12=100,1,Datos_ONU!BG321/(Datos_ONU!BG6+Datos_ONU!BG321/2))</f>
        <v>0.0196381450088893</v>
      </c>
      <c r="BH12" s="45" t="n">
        <f aca="false">IF($A12=100,1,Datos_ONU!BH321/(Datos_ONU!BH6+Datos_ONU!BH321/2))</f>
        <v>0.018984795797159</v>
      </c>
      <c r="BI12" s="45" t="n">
        <f aca="false">IF($A12=100,1,Datos_ONU!BI321/(Datos_ONU!BI6+Datos_ONU!BI321/2))</f>
        <v>0.0183552799259703</v>
      </c>
      <c r="BJ12" s="45" t="n">
        <f aca="false">IF($A12=100,1,Datos_ONU!BJ321/(Datos_ONU!BJ6+Datos_ONU!BJ321/2))</f>
        <v>0.0177498539842899</v>
      </c>
      <c r="BK12" s="45" t="n">
        <f aca="false">IF($A12=100,1,Datos_ONU!BK321/(Datos_ONU!BK6+Datos_ONU!BK321/2))</f>
        <v>0.0171649908697766</v>
      </c>
      <c r="BL12" s="45" t="n">
        <f aca="false">IF($A12=100,1,Datos_ONU!BL321/(Datos_ONU!BL6+Datos_ONU!BL321/2))</f>
        <v>0.0166045973238059</v>
      </c>
      <c r="BM12" s="45" t="n">
        <f aca="false">IF($A12=100,1,Datos_ONU!BM321/(Datos_ONU!BM6+Datos_ONU!BM321/2))</f>
        <v>0.0160462470340797</v>
      </c>
      <c r="BN12" s="45" t="n">
        <f aca="false">IF($A12=100,1,Datos_ONU!BN321/(Datos_ONU!BN6+Datos_ONU!BN321/2))</f>
        <v>0.0154334395211893</v>
      </c>
      <c r="BO12" s="45" t="n">
        <f aca="false">IF($A12=100,1,Datos_ONU!BO321/(Datos_ONU!BO6+Datos_ONU!BO321/2))</f>
        <v>0.0148827641310993</v>
      </c>
      <c r="BP12" s="45" t="n">
        <f aca="false">IF($A12=100,1,Datos_ONU!BP321/(Datos_ONU!BP6+Datos_ONU!BP321/2))</f>
        <v>0.0144488519058286</v>
      </c>
      <c r="BQ12" s="45" t="n">
        <f aca="false">IF($A12=100,1,Datos_ONU!BQ321/(Datos_ONU!BQ6+Datos_ONU!BQ321/2))</f>
        <v>0.0139903083022102</v>
      </c>
      <c r="BR12" s="45" t="n">
        <f aca="false">IF($A12=100,1,Datos_ONU!BR321/(Datos_ONU!BR6+Datos_ONU!BR321/2))</f>
        <v>0.0136126813559101</v>
      </c>
      <c r="BS12" s="45" t="n">
        <f aca="false">IF($A12=100,1,Datos_ONU!BS321/(Datos_ONU!BS6+Datos_ONU!BS321/2))</f>
        <v>0.013165532947323</v>
      </c>
      <c r="BT12" s="45" t="n">
        <f aca="false">IF($A12=100,1,Datos_ONU!BT321/(Datos_ONU!BT6+Datos_ONU!BT321/2))</f>
        <v>0.0126749324391602</v>
      </c>
      <c r="BU12" s="45" t="n">
        <f aca="false">IF($A12=100,1,Datos_ONU!BU321/(Datos_ONU!BU6+Datos_ONU!BU321/2))</f>
        <v>0.0122674292026265</v>
      </c>
      <c r="BV12" s="45" t="n">
        <f aca="false">IF($A12=100,1,Datos_ONU!BV321/(Datos_ONU!BV6+Datos_ONU!BV321/2))</f>
        <v>0.0121062543910603</v>
      </c>
      <c r="BW12" s="45" t="n">
        <f aca="false">IF($A12=100,1,Datos_ONU!BW321/(Datos_ONU!BW6+Datos_ONU!BW321/2))</f>
        <v>0.0113924805779375</v>
      </c>
      <c r="BX12" s="45" t="n">
        <f aca="false">IF($A12=100,1,Datos_ONU!BX321/(Datos_ONU!BX6+Datos_ONU!BX321/2))</f>
        <v>0.0115818673817887</v>
      </c>
      <c r="BY12" s="45" t="n">
        <f aca="false">IF($A12=100,1,Datos_ONU!BY321/(Datos_ONU!BY6+Datos_ONU!BY321/2))</f>
        <v>0.011247669806923</v>
      </c>
      <c r="BZ12" s="45" t="n">
        <f aca="false">IF($A12=100,1,Datos_ONU!BZ321/(Datos_ONU!BZ6+Datos_ONU!BZ321/2))</f>
        <v>0.0109404051954318</v>
      </c>
      <c r="CA12" s="45" t="n">
        <f aca="false">IF($A12=100,1,Datos_ONU!CA321/(Datos_ONU!CA6+Datos_ONU!CA321/2))</f>
        <v>0.0106235812019502</v>
      </c>
      <c r="CB12" s="45" t="n">
        <f aca="false">IF($A12=100,1,Datos_ONU!CB321/(Datos_ONU!CB6+Datos_ONU!CB321/2))</f>
        <v>0.0103070637716947</v>
      </c>
      <c r="CC12" s="45" t="n">
        <f aca="false">IF($A12=100,1,Datos_ONU!CC321/(Datos_ONU!CC6+Datos_ONU!CC321/2))</f>
        <v>0.0100019094554415</v>
      </c>
      <c r="CD12" s="45" t="n">
        <f aca="false">IF($A12=100,1,Datos_ONU!CD321/(Datos_ONU!CD6+Datos_ONU!CD321/2))</f>
        <v>0.00968268959985197</v>
      </c>
      <c r="CE12" s="45" t="n">
        <f aca="false">IF($A12=100,1,Datos_ONU!CE321/(Datos_ONU!CE6+Datos_ONU!CE321/2))</f>
        <v>0.00940956031783858</v>
      </c>
      <c r="CF12" s="45" t="n">
        <f aca="false">IF($A12=100,1,Datos_ONU!CF321/(Datos_ONU!CF6+Datos_ONU!CF321/2))</f>
        <v>0.00911448959063991</v>
      </c>
      <c r="CG12" s="45" t="n">
        <f aca="false">IF($A12=100,1,Datos_ONU!CG321/(Datos_ONU!CG6+Datos_ONU!CG321/2))</f>
        <v>0.00884867849249642</v>
      </c>
      <c r="CH12" s="45" t="n">
        <f aca="false">IF($A12=100,1,Datos_ONU!CH321/(Datos_ONU!CH6+Datos_ONU!CH321/2))</f>
        <v>0.00859114490463683</v>
      </c>
      <c r="CI12" s="45" t="n">
        <f aca="false">IF($A12=100,1,Datos_ONU!CI321/(Datos_ONU!CI6+Datos_ONU!CI321/2))</f>
        <v>0.00832159801505474</v>
      </c>
      <c r="CJ12" s="45" t="n">
        <f aca="false">IF($A12=100,1,Datos_ONU!CJ321/(Datos_ONU!CJ6+Datos_ONU!CJ321/2))</f>
        <v>0.00807112547477984</v>
      </c>
      <c r="CK12" s="45" t="n">
        <f aca="false">IF($A12=100,1,Datos_ONU!CK321/(Datos_ONU!CK6+Datos_ONU!CK321/2))</f>
        <v>0.00783729100070664</v>
      </c>
      <c r="CL12" s="45" t="n">
        <f aca="false">IF($A12=100,1,Datos_ONU!CL321/(Datos_ONU!CL6+Datos_ONU!CL321/2))</f>
        <v>0.00765434144177607</v>
      </c>
      <c r="CM12" s="45" t="n">
        <f aca="false">IF($A12=100,1,Datos_ONU!CM321/(Datos_ONU!CM6+Datos_ONU!CM321/2))</f>
        <v>0.00748077698828981</v>
      </c>
      <c r="CN12" s="45" t="n">
        <f aca="false">IF($A12=100,1,Datos_ONU!CN321/(Datos_ONU!CN6+Datos_ONU!CN321/2))</f>
        <v>0.00730862931145019</v>
      </c>
      <c r="CO12" s="45" t="n">
        <f aca="false">IF($A12=100,1,Datos_ONU!CO321/(Datos_ONU!CO6+Datos_ONU!CO321/2))</f>
        <v>0.00714489415377866</v>
      </c>
      <c r="CP12" s="45" t="n">
        <f aca="false">IF($A12=100,1,Datos_ONU!CP321/(Datos_ONU!CP6+Datos_ONU!CP321/2))</f>
        <v>0.00698514203694362</v>
      </c>
      <c r="CQ12" s="45" t="n">
        <f aca="false">IF($A12=100,1,Datos_ONU!CQ321/(Datos_ONU!CQ6+Datos_ONU!CQ321/2))</f>
        <v>0.0068270224844435</v>
      </c>
      <c r="CR12" s="45" t="n">
        <f aca="false">IF($A12=100,1,Datos_ONU!CR321/(Datos_ONU!CR6+Datos_ONU!CR321/2))</f>
        <v>0.0066747750817423</v>
      </c>
      <c r="CS12" s="45" t="n">
        <f aca="false">IF($A12=100,1,Datos_ONU!CS321/(Datos_ONU!CS6+Datos_ONU!CS321/2))</f>
        <v>0.00651653406895233</v>
      </c>
      <c r="CT12" s="45" t="n">
        <f aca="false">IF($A12=100,1,Datos_ONU!CT321/(Datos_ONU!CT6+Datos_ONU!CT321/2))</f>
        <v>0.00637127135823921</v>
      </c>
      <c r="CU12" s="45" t="n">
        <f aca="false">IF($A12=100,1,Datos_ONU!CU321/(Datos_ONU!CU6+Datos_ONU!CU321/2))</f>
        <v>0.00622545961083622</v>
      </c>
      <c r="CV12" s="45" t="n">
        <f aca="false">IF($A12=100,1,Datos_ONU!CV321/(Datos_ONU!CV6+Datos_ONU!CV321/2))</f>
        <v>0.00608079405397012</v>
      </c>
      <c r="CW12" s="45" t="n">
        <f aca="false">IF($A12=100,1,Datos_ONU!CW321/(Datos_ONU!CW6+Datos_ONU!CW321/2))</f>
        <v>0.00593643018487351</v>
      </c>
      <c r="CX12" s="45" t="n">
        <f aca="false">IF($A12=100,1,Datos_ONU!CX321/(Datos_ONU!CX6+Datos_ONU!CX321/2))</f>
        <v>0.00579268165366445</v>
      </c>
      <c r="CY12" s="45" t="n">
        <f aca="false">IF($A12=100,1,Datos_ONU!CY321/(Datos_ONU!CY6+Datos_ONU!CY321/2))</f>
        <v>0.00565847832682408</v>
      </c>
      <c r="CZ12" s="45" t="n">
        <f aca="false">IF($A12=100,1,Datos_ONU!CZ321/(Datos_ONU!CZ6+Datos_ONU!CZ321/2))</f>
        <v>0.00551880000729036</v>
      </c>
      <c r="DA12" s="45" t="n">
        <f aca="false">IF($A12=100,1,Datos_ONU!DA321/(Datos_ONU!DA6+Datos_ONU!DA321/2))</f>
        <v>0.00540708510796089</v>
      </c>
      <c r="DB12" s="45" t="n">
        <f aca="false">IF($A12=100,1,Datos_ONU!DB321/(Datos_ONU!DB6+Datos_ONU!DB321/2))</f>
        <v>0.00528456616184123</v>
      </c>
      <c r="DC12" s="45" t="n">
        <f aca="false">IF($A12=100,1,Datos_ONU!DC321/(Datos_ONU!DC6+Datos_ONU!DC321/2))</f>
        <v>0.00516656759717222</v>
      </c>
      <c r="DD12" s="45" t="n">
        <f aca="false">IF($A12=100,1,Datos_ONU!DD321/(Datos_ONU!DD6+Datos_ONU!DD321/2))</f>
        <v>0.00505388359485265</v>
      </c>
      <c r="DE12" s="45" t="n">
        <f aca="false">IF($A12=100,1,Datos_ONU!DE321/(Datos_ONU!DE6+Datos_ONU!DE321/2))</f>
        <v>0.00494181775812196</v>
      </c>
      <c r="DF12" s="45" t="n">
        <f aca="false">IF($A12=100,1,Datos_ONU!DF321/(Datos_ONU!DF6+Datos_ONU!DF321/2))</f>
        <v>0.00483395097648872</v>
      </c>
      <c r="DG12" s="45" t="n">
        <f aca="false">IF($A12=100,1,Datos_ONU!DG321/(Datos_ONU!DG6+Datos_ONU!DG321/2))</f>
        <v>0.00473388144216933</v>
      </c>
      <c r="DH12" s="45" t="n">
        <f aca="false">IF($A12=100,1,Datos_ONU!DH321/(Datos_ONU!DH6+Datos_ONU!DH321/2))</f>
        <v>0.00462148101169881</v>
      </c>
      <c r="DI12" s="45" t="n">
        <f aca="false">IF($A12=100,1,Datos_ONU!DI321/(Datos_ONU!DI6+Datos_ONU!DI321/2))</f>
        <v>0.00452264294315465</v>
      </c>
      <c r="DJ12" s="45" t="n">
        <f aca="false">IF($A12=100,1,Datos_ONU!DJ321/(Datos_ONU!DJ6+Datos_ONU!DJ321/2))</f>
        <v>0.00442585054789976</v>
      </c>
      <c r="DK12" s="45" t="n">
        <f aca="false">IF($A12=100,1,Datos_ONU!DK321/(Datos_ONU!DK6+Datos_ONU!DK321/2))</f>
        <v>0.00433873985655514</v>
      </c>
      <c r="DL12" s="45" t="n">
        <f aca="false">IF($A12=100,1,Datos_ONU!DL321/(Datos_ONU!DL6+Datos_ONU!DL321/2))</f>
        <v>0.00425003457077791</v>
      </c>
      <c r="DM12" s="45" t="n">
        <f aca="false">IF($A12=100,1,Datos_ONU!DM321/(Datos_ONU!DM6+Datos_ONU!DM321/2))</f>
        <v>0.00417814916881501</v>
      </c>
      <c r="DN12" s="45" t="n">
        <f aca="false">IF($A12=100,1,Datos_ONU!DN321/(Datos_ONU!DN6+Datos_ONU!DN321/2))</f>
        <v>0.00410133279735342</v>
      </c>
      <c r="DO12" s="45" t="n">
        <f aca="false">IF($A12=100,1,Datos_ONU!DO321/(Datos_ONU!DO6+Datos_ONU!DO321/2))</f>
        <v>0.00403086680066378</v>
      </c>
      <c r="DP12" s="45" t="n">
        <f aca="false">IF($A12=100,1,Datos_ONU!DP321/(Datos_ONU!DP6+Datos_ONU!DP321/2))</f>
        <v>0.00396095336049849</v>
      </c>
      <c r="DQ12" s="45" t="n">
        <f aca="false">IF($A12=100,1,Datos_ONU!DQ321/(Datos_ONU!DQ6+Datos_ONU!DQ321/2))</f>
        <v>0.00389707385664276</v>
      </c>
      <c r="DR12" s="45" t="n">
        <f aca="false">IF($A12=100,1,Datos_ONU!DR321/(Datos_ONU!DR6+Datos_ONU!DR321/2))</f>
        <v>0.00383062552166518</v>
      </c>
      <c r="DS12" s="45" t="n">
        <f aca="false">IF($A12=100,1,Datos_ONU!DS321/(Datos_ONU!DS6+Datos_ONU!DS321/2))</f>
        <v>0.0037647072114054</v>
      </c>
      <c r="DT12" s="45" t="n">
        <f aca="false">IF($A12=100,1,Datos_ONU!DT321/(Datos_ONU!DT6+Datos_ONU!DT321/2))</f>
        <v>0.00369726308533471</v>
      </c>
      <c r="DU12" s="45" t="n">
        <f aca="false">IF($A12=100,1,Datos_ONU!DU321/(Datos_ONU!DU6+Datos_ONU!DU321/2))</f>
        <v>0.0036346762480372</v>
      </c>
      <c r="DV12" s="45" t="n">
        <f aca="false">IF($A12=100,1,Datos_ONU!DV321/(Datos_ONU!DV6+Datos_ONU!DV321/2))</f>
        <v>0.00357607494247042</v>
      </c>
      <c r="DW12" s="45" t="n">
        <f aca="false">IF($A12=100,1,Datos_ONU!DW321/(Datos_ONU!DW6+Datos_ONU!DW321/2))</f>
        <v>0.00352370455587646</v>
      </c>
      <c r="DX12" s="45" t="n">
        <f aca="false">IF($A12=100,1,Datos_ONU!DX321/(Datos_ONU!DX6+Datos_ONU!DX321/2))</f>
        <v>0.00346674652477101</v>
      </c>
      <c r="DY12" s="45" t="n">
        <f aca="false">IF($A12=100,1,Datos_ONU!DY321/(Datos_ONU!DY6+Datos_ONU!DY321/2))</f>
        <v>0.00341063308016476</v>
      </c>
      <c r="DZ12" s="45" t="n">
        <f aca="false">IF($A12=100,1,Datos_ONU!DZ321/(Datos_ONU!DZ6+Datos_ONU!DZ321/2))</f>
        <v>0.00335577271734259</v>
      </c>
      <c r="EA12" s="45" t="n">
        <f aca="false">IF($A12=100,1,Datos_ONU!EA321/(Datos_ONU!EA6+Datos_ONU!EA321/2))</f>
        <v>0.00330709662960821</v>
      </c>
      <c r="EB12" s="45" t="n">
        <f aca="false">IF($A12=100,1,Datos_ONU!EB321/(Datos_ONU!EB6+Datos_ONU!EB321/2))</f>
        <v>0.00325908006585358</v>
      </c>
      <c r="EC12" s="45" t="n">
        <f aca="false">IF($A12=100,1,Datos_ONU!EC321/(Datos_ONU!EC6+Datos_ONU!EC321/2))</f>
        <v>0.00321503800150281</v>
      </c>
      <c r="ED12" s="45" t="n">
        <f aca="false">IF($A12=100,1,Datos_ONU!ED321/(Datos_ONU!ED6+Datos_ONU!ED321/2))</f>
        <v>0.00316887891020346</v>
      </c>
      <c r="EE12" s="45" t="n">
        <f aca="false">IF($A12=100,1,Datos_ONU!EE321/(Datos_ONU!EE6+Datos_ONU!EE321/2))</f>
        <v>0.00312391232083847</v>
      </c>
      <c r="EF12" s="45" t="n">
        <f aca="false">IF($A12=100,1,Datos_ONU!EF321/(Datos_ONU!EF6+Datos_ONU!EF321/2))</f>
        <v>0.00308318606412522</v>
      </c>
      <c r="EG12" s="45" t="n">
        <f aca="false">IF($A12=100,1,Datos_ONU!EG321/(Datos_ONU!EG6+Datos_ONU!EG321/2))</f>
        <v>0.0030448083154765</v>
      </c>
      <c r="EH12" s="45" t="n">
        <f aca="false">IF($A12=100,1,Datos_ONU!EH321/(Datos_ONU!EH6+Datos_ONU!EH321/2))</f>
        <v>0.00300462076683566</v>
      </c>
      <c r="EI12" s="45" t="n">
        <f aca="false">IF($A12=100,1,Datos_ONU!EI321/(Datos_ONU!EI6+Datos_ONU!EI321/2))</f>
        <v>0.00296795113624705</v>
      </c>
      <c r="EJ12" s="45" t="n">
        <f aca="false">IF($A12=100,1,Datos_ONU!EJ321/(Datos_ONU!EJ6+Datos_ONU!EJ321/2))</f>
        <v>0.00292744241176969</v>
      </c>
      <c r="EK12" s="45" t="n">
        <f aca="false">IF($A12=100,1,Datos_ONU!EK321/(Datos_ONU!EK6+Datos_ONU!EK321/2))</f>
        <v>0.00288646699885378</v>
      </c>
      <c r="EL12" s="45" t="n">
        <f aca="false">IF($A12=100,1,Datos_ONU!EL321/(Datos_ONU!EL6+Datos_ONU!EL321/2))</f>
        <v>0.00284748587832207</v>
      </c>
      <c r="EM12" s="45" t="n">
        <f aca="false">IF($A12=100,1,Datos_ONU!EM321/(Datos_ONU!EM6+Datos_ONU!EM321/2))</f>
        <v>0.00281183368869936</v>
      </c>
      <c r="EN12" s="45" t="n">
        <f aca="false">IF($A12=100,1,Datos_ONU!EN321/(Datos_ONU!EN6+Datos_ONU!EN321/2))</f>
        <v>0.00277465612644241</v>
      </c>
      <c r="EO12" s="45" t="n">
        <f aca="false">IF($A12=100,1,Datos_ONU!EO321/(Datos_ONU!EO6+Datos_ONU!EO321/2))</f>
        <v>0.00274248164982011</v>
      </c>
      <c r="EP12" s="45" t="n">
        <f aca="false">IF($A12=100,1,Datos_ONU!EP321/(Datos_ONU!EP6+Datos_ONU!EP321/2))</f>
        <v>0.00270703898409231</v>
      </c>
      <c r="EQ12" s="45" t="n">
        <f aca="false">IF($A12=100,1,Datos_ONU!EQ321/(Datos_ONU!EQ6+Datos_ONU!EQ321/2))</f>
        <v>0.00267624189506859</v>
      </c>
      <c r="ER12" s="45" t="n">
        <f aca="false">IF($A12=100,1,Datos_ONU!ER321/(Datos_ONU!ER6+Datos_ONU!ER321/2))</f>
        <v>0.00263923253895907</v>
      </c>
      <c r="ES12" s="45" t="n">
        <f aca="false">IF($A12=100,1,Datos_ONU!ES321/(Datos_ONU!ES6+Datos_ONU!ES321/2))</f>
        <v>0.00261203724033804</v>
      </c>
      <c r="ET12" s="45" t="n">
        <f aca="false">IF($A12=100,1,Datos_ONU!ET321/(Datos_ONU!ET6+Datos_ONU!ET321/2))</f>
        <v>0.00258116804461104</v>
      </c>
      <c r="EU12" s="45" t="n">
        <f aca="false">IF($A12=100,1,Datos_ONU!EU321/(Datos_ONU!EU6+Datos_ONU!EU321/2))</f>
        <v>0.00255802567250176</v>
      </c>
      <c r="EV12" s="45" t="n">
        <f aca="false">IF($A12=100,1,Datos_ONU!EV321/(Datos_ONU!EV6+Datos_ONU!EV321/2))</f>
        <v>0.00252688724100522</v>
      </c>
    </row>
    <row r="13" customFormat="false" ht="15" hidden="false" customHeight="false" outlineLevel="0" collapsed="false">
      <c r="A13" s="6" t="n">
        <v>1</v>
      </c>
      <c r="B13" s="45" t="n">
        <f aca="false">IF($A13=100,1,Datos_ONU!B322/(Datos_ONU!B7+Datos_ONU!B322/2))</f>
        <v>0.0481607123926641</v>
      </c>
      <c r="C13" s="45" t="n">
        <f aca="false">IF($A13=100,1,Datos_ONU!C322/(Datos_ONU!C7+Datos_ONU!C322/2))</f>
        <v>0.0445518421277285</v>
      </c>
      <c r="D13" s="45" t="n">
        <f aca="false">IF($A13=100,1,Datos_ONU!D322/(Datos_ONU!D7+Datos_ONU!D322/2))</f>
        <v>0.0402062419276581</v>
      </c>
      <c r="E13" s="45" t="n">
        <f aca="false">IF($A13=100,1,Datos_ONU!E322/(Datos_ONU!E7+Datos_ONU!E322/2))</f>
        <v>0.0379709904682967</v>
      </c>
      <c r="F13" s="45" t="n">
        <f aca="false">IF($A13=100,1,Datos_ONU!F322/(Datos_ONU!F7+Datos_ONU!F322/2))</f>
        <v>0.0349748918669958</v>
      </c>
      <c r="G13" s="45" t="n">
        <f aca="false">IF($A13=100,1,Datos_ONU!G322/(Datos_ONU!G7+Datos_ONU!G322/2))</f>
        <v>0.03307115465619</v>
      </c>
      <c r="H13" s="45" t="n">
        <f aca="false">IF($A13=100,1,Datos_ONU!H322/(Datos_ONU!H7+Datos_ONU!H322/2))</f>
        <v>0.0300986906025606</v>
      </c>
      <c r="I13" s="45" t="n">
        <f aca="false">IF($A13=100,1,Datos_ONU!I322/(Datos_ONU!I7+Datos_ONU!I322/2))</f>
        <v>0.0280044789380974</v>
      </c>
      <c r="J13" s="45" t="n">
        <f aca="false">IF($A13=100,1,Datos_ONU!J322/(Datos_ONU!J7+Datos_ONU!J322/2))</f>
        <v>0.0254712820324647</v>
      </c>
      <c r="K13" s="45" t="n">
        <f aca="false">IF($A13=100,1,Datos_ONU!K322/(Datos_ONU!K7+Datos_ONU!K322/2))</f>
        <v>0.0236636533411024</v>
      </c>
      <c r="L13" s="45" t="n">
        <f aca="false">IF($A13=100,1,Datos_ONU!L322/(Datos_ONU!L7+Datos_ONU!L322/2))</f>
        <v>0.0220530148455401</v>
      </c>
      <c r="M13" s="45" t="n">
        <f aca="false">IF($A13=100,1,Datos_ONU!M322/(Datos_ONU!M7+Datos_ONU!M322/2))</f>
        <v>0.0207577000610212</v>
      </c>
      <c r="N13" s="45" t="n">
        <f aca="false">IF($A13=100,1,Datos_ONU!N322/(Datos_ONU!N7+Datos_ONU!N322/2))</f>
        <v>0.0193402359005512</v>
      </c>
      <c r="O13" s="45" t="n">
        <f aca="false">IF($A13=100,1,Datos_ONU!O322/(Datos_ONU!O7+Datos_ONU!O322/2))</f>
        <v>0.0180482964267709</v>
      </c>
      <c r="P13" s="45" t="n">
        <f aca="false">IF($A13=100,1,Datos_ONU!P322/(Datos_ONU!P7+Datos_ONU!P322/2))</f>
        <v>0.0169489120822476</v>
      </c>
      <c r="Q13" s="45" t="n">
        <f aca="false">IF($A13=100,1,Datos_ONU!Q322/(Datos_ONU!Q7+Datos_ONU!Q322/2))</f>
        <v>0.0158572946121121</v>
      </c>
      <c r="R13" s="45" t="n">
        <f aca="false">IF($A13=100,1,Datos_ONU!R322/(Datos_ONU!R7+Datos_ONU!R322/2))</f>
        <v>0.0149726229541632</v>
      </c>
      <c r="S13" s="45" t="n">
        <f aca="false">IF($A13=100,1,Datos_ONU!S322/(Datos_ONU!S7+Datos_ONU!S322/2))</f>
        <v>0.0138876716720996</v>
      </c>
      <c r="T13" s="45" t="n">
        <f aca="false">IF($A13=100,1,Datos_ONU!T322/(Datos_ONU!T7+Datos_ONU!T322/2))</f>
        <v>0.0130899927923571</v>
      </c>
      <c r="U13" s="45" t="n">
        <f aca="false">IF($A13=100,1,Datos_ONU!U322/(Datos_ONU!U7+Datos_ONU!U322/2))</f>
        <v>0.0121038431693656</v>
      </c>
      <c r="V13" s="45" t="n">
        <f aca="false">IF($A13=100,1,Datos_ONU!V322/(Datos_ONU!V7+Datos_ONU!V322/2))</f>
        <v>0.0115347978513419</v>
      </c>
      <c r="W13" s="45" t="n">
        <f aca="false">IF($A13=100,1,Datos_ONU!W322/(Datos_ONU!W7+Datos_ONU!W322/2))</f>
        <v>0.010895419909637</v>
      </c>
      <c r="X13" s="45" t="n">
        <f aca="false">IF($A13=100,1,Datos_ONU!X322/(Datos_ONU!X7+Datos_ONU!X322/2))</f>
        <v>0.0105990052430198</v>
      </c>
      <c r="Y13" s="45" t="n">
        <f aca="false">IF($A13=100,1,Datos_ONU!Y322/(Datos_ONU!Y7+Datos_ONU!Y322/2))</f>
        <v>0.0102218657914769</v>
      </c>
      <c r="Z13" s="45" t="n">
        <f aca="false">IF($A13=100,1,Datos_ONU!Z322/(Datos_ONU!Z7+Datos_ONU!Z322/2))</f>
        <v>0.00999629242058306</v>
      </c>
      <c r="AA13" s="45" t="n">
        <f aca="false">IF($A13=100,1,Datos_ONU!AA322/(Datos_ONU!AA7+Datos_ONU!AA322/2))</f>
        <v>0.0094760385324498</v>
      </c>
      <c r="AB13" s="45" t="n">
        <f aca="false">IF($A13=100,1,Datos_ONU!AB322/(Datos_ONU!AB7+Datos_ONU!AB322/2))</f>
        <v>0.00883852466979214</v>
      </c>
      <c r="AC13" s="45" t="n">
        <f aca="false">IF($A13=100,1,Datos_ONU!AC322/(Datos_ONU!AC7+Datos_ONU!AC322/2))</f>
        <v>0.00825097429717653</v>
      </c>
      <c r="AD13" s="45" t="n">
        <f aca="false">IF($A13=100,1,Datos_ONU!AD322/(Datos_ONU!AD7+Datos_ONU!AD322/2))</f>
        <v>0.00776628502907016</v>
      </c>
      <c r="AE13" s="45" t="n">
        <f aca="false">IF($A13=100,1,Datos_ONU!AE322/(Datos_ONU!AE7+Datos_ONU!AE322/2))</f>
        <v>0.00740618719149167</v>
      </c>
      <c r="AF13" s="45" t="n">
        <f aca="false">IF($A13=100,1,Datos_ONU!AF322/(Datos_ONU!AF7+Datos_ONU!AF322/2))</f>
        <v>0.00705765039789574</v>
      </c>
      <c r="AG13" s="45" t="n">
        <f aca="false">IF($A13=100,1,Datos_ONU!AG322/(Datos_ONU!AG7+Datos_ONU!AG322/2))</f>
        <v>0.00683824964333992</v>
      </c>
      <c r="AH13" s="45" t="n">
        <f aca="false">IF($A13=100,1,Datos_ONU!AH322/(Datos_ONU!AH7+Datos_ONU!AH322/2))</f>
        <v>0.00656529699854204</v>
      </c>
      <c r="AI13" s="45" t="n">
        <f aca="false">IF($A13=100,1,Datos_ONU!AI322/(Datos_ONU!AI7+Datos_ONU!AI322/2))</f>
        <v>0.00613846136675633</v>
      </c>
      <c r="AJ13" s="45" t="n">
        <f aca="false">IF($A13=100,1,Datos_ONU!AJ322/(Datos_ONU!AJ7+Datos_ONU!AJ322/2))</f>
        <v>0.00568681822297412</v>
      </c>
      <c r="AK13" s="45" t="n">
        <f aca="false">IF($A13=100,1,Datos_ONU!AK322/(Datos_ONU!AK7+Datos_ONU!AK322/2))</f>
        <v>0.00528140089359059</v>
      </c>
      <c r="AL13" s="45" t="n">
        <f aca="false">IF($A13=100,1,Datos_ONU!AL322/(Datos_ONU!AL7+Datos_ONU!AL322/2))</f>
        <v>0.00498749137871424</v>
      </c>
      <c r="AM13" s="45" t="n">
        <f aca="false">IF($A13=100,1,Datos_ONU!AM322/(Datos_ONU!AM7+Datos_ONU!AM322/2))</f>
        <v>0.00466498769414497</v>
      </c>
      <c r="AN13" s="45" t="n">
        <f aca="false">IF($A13=100,1,Datos_ONU!AN322/(Datos_ONU!AN7+Datos_ONU!AN322/2))</f>
        <v>0.00430603391866157</v>
      </c>
      <c r="AO13" s="45" t="n">
        <f aca="false">IF($A13=100,1,Datos_ONU!AO322/(Datos_ONU!AO7+Datos_ONU!AO322/2))</f>
        <v>0.00395477573082482</v>
      </c>
      <c r="AP13" s="45" t="n">
        <f aca="false">IF($A13=100,1,Datos_ONU!AP322/(Datos_ONU!AP7+Datos_ONU!AP322/2))</f>
        <v>0.00375333584018883</v>
      </c>
      <c r="AQ13" s="45" t="n">
        <f aca="false">IF($A13=100,1,Datos_ONU!AQ322/(Datos_ONU!AQ7+Datos_ONU!AQ322/2))</f>
        <v>0.00364972764670843</v>
      </c>
      <c r="AR13" s="45" t="n">
        <f aca="false">IF($A13=100,1,Datos_ONU!AR322/(Datos_ONU!AR7+Datos_ONU!AR322/2))</f>
        <v>0.00352553167292164</v>
      </c>
      <c r="AS13" s="45" t="n">
        <f aca="false">IF($A13=100,1,Datos_ONU!AS322/(Datos_ONU!AS7+Datos_ONU!AS322/2))</f>
        <v>0.00336244115939818</v>
      </c>
      <c r="AT13" s="45" t="n">
        <f aca="false">IF($A13=100,1,Datos_ONU!AT322/(Datos_ONU!AT7+Datos_ONU!AT322/2))</f>
        <v>0.00315195978534067</v>
      </c>
      <c r="AU13" s="45" t="n">
        <f aca="false">IF($A13=100,1,Datos_ONU!AU322/(Datos_ONU!AU7+Datos_ONU!AU322/2))</f>
        <v>0.00296042585959596</v>
      </c>
      <c r="AV13" s="45" t="n">
        <f aca="false">IF($A13=100,1,Datos_ONU!AV322/(Datos_ONU!AV7+Datos_ONU!AV322/2))</f>
        <v>0.00276968690994019</v>
      </c>
      <c r="AW13" s="45" t="n">
        <f aca="false">IF($A13=100,1,Datos_ONU!AW322/(Datos_ONU!AW7+Datos_ONU!AW322/2))</f>
        <v>0.00260179002129474</v>
      </c>
      <c r="AX13" s="45" t="n">
        <f aca="false">IF($A13=100,1,Datos_ONU!AX322/(Datos_ONU!AX7+Datos_ONU!AX322/2))</f>
        <v>0.00246980133944526</v>
      </c>
      <c r="AY13" s="45" t="n">
        <f aca="false">IF($A13=100,1,Datos_ONU!AY322/(Datos_ONU!AY7+Datos_ONU!AY322/2))</f>
        <v>0.00233140231212524</v>
      </c>
      <c r="AZ13" s="45" t="n">
        <f aca="false">IF($A13=100,1,Datos_ONU!AZ322/(Datos_ONU!AZ7+Datos_ONU!AZ322/2))</f>
        <v>0.00219477412547655</v>
      </c>
      <c r="BA13" s="45" t="n">
        <f aca="false">IF($A13=100,1,Datos_ONU!BA322/(Datos_ONU!BA7+Datos_ONU!BA322/2))</f>
        <v>0.00207503351960796</v>
      </c>
      <c r="BB13" s="45" t="n">
        <f aca="false">IF($A13=100,1,Datos_ONU!BB322/(Datos_ONU!BB7+Datos_ONU!BB322/2))</f>
        <v>0.00196815589897704</v>
      </c>
      <c r="BC13" s="45" t="n">
        <f aca="false">IF($A13=100,1,Datos_ONU!BC322/(Datos_ONU!BC7+Datos_ONU!BC322/2))</f>
        <v>0.00186382527423493</v>
      </c>
      <c r="BD13" s="45" t="n">
        <f aca="false">IF($A13=100,1,Datos_ONU!BD322/(Datos_ONU!BD7+Datos_ONU!BD322/2))</f>
        <v>0.00176675730899817</v>
      </c>
      <c r="BE13" s="45" t="n">
        <f aca="false">IF($A13=100,1,Datos_ONU!BE322/(Datos_ONU!BE7+Datos_ONU!BE322/2))</f>
        <v>0.00168155796861608</v>
      </c>
      <c r="BF13" s="45" t="n">
        <f aca="false">IF($A13=100,1,Datos_ONU!BF322/(Datos_ONU!BF7+Datos_ONU!BF322/2))</f>
        <v>0.00159880811405926</v>
      </c>
      <c r="BG13" s="45" t="n">
        <f aca="false">IF($A13=100,1,Datos_ONU!BG322/(Datos_ONU!BG7+Datos_ONU!BG322/2))</f>
        <v>0.00152795559020544</v>
      </c>
      <c r="BH13" s="45" t="n">
        <f aca="false">IF($A13=100,1,Datos_ONU!BH322/(Datos_ONU!BH7+Datos_ONU!BH322/2))</f>
        <v>0.00145142498987707</v>
      </c>
      <c r="BI13" s="45" t="n">
        <f aca="false">IF($A13=100,1,Datos_ONU!BI322/(Datos_ONU!BI7+Datos_ONU!BI322/2))</f>
        <v>0.00137723277325867</v>
      </c>
      <c r="BJ13" s="45" t="n">
        <f aca="false">IF($A13=100,1,Datos_ONU!BJ322/(Datos_ONU!BJ7+Datos_ONU!BJ322/2))</f>
        <v>0.00130688208628117</v>
      </c>
      <c r="BK13" s="45" t="n">
        <f aca="false">IF($A13=100,1,Datos_ONU!BK322/(Datos_ONU!BK7+Datos_ONU!BK322/2))</f>
        <v>0.00124442025701265</v>
      </c>
      <c r="BL13" s="45" t="n">
        <f aca="false">IF($A13=100,1,Datos_ONU!BL322/(Datos_ONU!BL7+Datos_ONU!BL322/2))</f>
        <v>0.00118955832140104</v>
      </c>
      <c r="BM13" s="45" t="n">
        <f aca="false">IF($A13=100,1,Datos_ONU!BM322/(Datos_ONU!BM7+Datos_ONU!BM322/2))</f>
        <v>0.00114376782288923</v>
      </c>
      <c r="BN13" s="45" t="n">
        <f aca="false">IF($A13=100,1,Datos_ONU!BN322/(Datos_ONU!BN7+Datos_ONU!BN322/2))</f>
        <v>0.00111025485865801</v>
      </c>
      <c r="BO13" s="45" t="n">
        <f aca="false">IF($A13=100,1,Datos_ONU!BO322/(Datos_ONU!BO7+Datos_ONU!BO322/2))</f>
        <v>0.00106624760116068</v>
      </c>
      <c r="BP13" s="45" t="n">
        <f aca="false">IF($A13=100,1,Datos_ONU!BP322/(Datos_ONU!BP7+Datos_ONU!BP322/2))</f>
        <v>0.00102155024934302</v>
      </c>
      <c r="BQ13" s="45" t="n">
        <f aca="false">IF($A13=100,1,Datos_ONU!BQ322/(Datos_ONU!BQ7+Datos_ONU!BQ322/2))</f>
        <v>0.000967139205885472</v>
      </c>
      <c r="BR13" s="45" t="n">
        <f aca="false">IF($A13=100,1,Datos_ONU!BR322/(Datos_ONU!BR7+Datos_ONU!BR322/2))</f>
        <v>0.000931860168842636</v>
      </c>
      <c r="BS13" s="45" t="n">
        <f aca="false">IF($A13=100,1,Datos_ONU!BS322/(Datos_ONU!BS7+Datos_ONU!BS322/2))</f>
        <v>0.000892831576382868</v>
      </c>
      <c r="BT13" s="45" t="n">
        <f aca="false">IF($A13=100,1,Datos_ONU!BT322/(Datos_ONU!BT7+Datos_ONU!BT322/2))</f>
        <v>0.000809094143078256</v>
      </c>
      <c r="BU13" s="45" t="n">
        <f aca="false">IF($A13=100,1,Datos_ONU!BU322/(Datos_ONU!BU7+Datos_ONU!BU322/2))</f>
        <v>0.000876902666632722</v>
      </c>
      <c r="BV13" s="45" t="n">
        <f aca="false">IF($A13=100,1,Datos_ONU!BV322/(Datos_ONU!BV7+Datos_ONU!BV322/2))</f>
        <v>0.00101482133253263</v>
      </c>
      <c r="BW13" s="45" t="n">
        <f aca="false">IF($A13=100,1,Datos_ONU!BW322/(Datos_ONU!BW7+Datos_ONU!BW322/2))</f>
        <v>0.000760029538600731</v>
      </c>
      <c r="BX13" s="45" t="n">
        <f aca="false">IF($A13=100,1,Datos_ONU!BX322/(Datos_ONU!BX7+Datos_ONU!BX322/2))</f>
        <v>0.000809866992682585</v>
      </c>
      <c r="BY13" s="45" t="n">
        <f aca="false">IF($A13=100,1,Datos_ONU!BY322/(Datos_ONU!BY7+Datos_ONU!BY322/2))</f>
        <v>0.000786852604281242</v>
      </c>
      <c r="BZ13" s="45" t="n">
        <f aca="false">IF($A13=100,1,Datos_ONU!BZ322/(Datos_ONU!BZ7+Datos_ONU!BZ322/2))</f>
        <v>0.000765123798810005</v>
      </c>
      <c r="CA13" s="45" t="n">
        <f aca="false">IF($A13=100,1,Datos_ONU!CA322/(Datos_ONU!CA7+Datos_ONU!CA322/2))</f>
        <v>0.000742617312353314</v>
      </c>
      <c r="CB13" s="45" t="n">
        <f aca="false">IF($A13=100,1,Datos_ONU!CB322/(Datos_ONU!CB7+Datos_ONU!CB322/2))</f>
        <v>0.000720028801152046</v>
      </c>
      <c r="CC13" s="45" t="n">
        <f aca="false">IF($A13=100,1,Datos_ONU!CC322/(Datos_ONU!CC7+Datos_ONU!CC322/2))</f>
        <v>0.000698003305905513</v>
      </c>
      <c r="CD13" s="45" t="n">
        <f aca="false">IF($A13=100,1,Datos_ONU!CD322/(Datos_ONU!CD7+Datos_ONU!CD322/2))</f>
        <v>0.000675920534547276</v>
      </c>
      <c r="CE13" s="45" t="n">
        <f aca="false">IF($A13=100,1,Datos_ONU!CE322/(Datos_ONU!CE7+Datos_ONU!CE322/2))</f>
        <v>0.000655470412680075</v>
      </c>
      <c r="CF13" s="45" t="n">
        <f aca="false">IF($A13=100,1,Datos_ONU!CF322/(Datos_ONU!CF7+Datos_ONU!CF322/2))</f>
        <v>0.000634576595249329</v>
      </c>
      <c r="CG13" s="45" t="n">
        <f aca="false">IF($A13=100,1,Datos_ONU!CG322/(Datos_ONU!CG7+Datos_ONU!CG322/2))</f>
        <v>0.000615208704892463</v>
      </c>
      <c r="CH13" s="45" t="n">
        <f aca="false">IF($A13=100,1,Datos_ONU!CH322/(Datos_ONU!CH7+Datos_ONU!CH322/2))</f>
        <v>0.000596956770640978</v>
      </c>
      <c r="CI13" s="45" t="n">
        <f aca="false">IF($A13=100,1,Datos_ONU!CI322/(Datos_ONU!CI7+Datos_ONU!CI322/2))</f>
        <v>0.000576530794082069</v>
      </c>
      <c r="CJ13" s="45" t="n">
        <f aca="false">IF($A13=100,1,Datos_ONU!CJ322/(Datos_ONU!CJ7+Datos_ONU!CJ322/2))</f>
        <v>0.000557924184536852</v>
      </c>
      <c r="CK13" s="45" t="n">
        <f aca="false">IF($A13=100,1,Datos_ONU!CK322/(Datos_ONU!CK7+Datos_ONU!CK322/2))</f>
        <v>0.000540320487541048</v>
      </c>
      <c r="CL13" s="45" t="n">
        <f aca="false">IF($A13=100,1,Datos_ONU!CL322/(Datos_ONU!CL7+Datos_ONU!CL322/2))</f>
        <v>0.000525684832710418</v>
      </c>
      <c r="CM13" s="45" t="n">
        <f aca="false">IF($A13=100,1,Datos_ONU!CM322/(Datos_ONU!CM7+Datos_ONU!CM322/2))</f>
        <v>0.000511946860776266</v>
      </c>
      <c r="CN13" s="45" t="n">
        <f aca="false">IF($A13=100,1,Datos_ONU!CN322/(Datos_ONU!CN7+Datos_ONU!CN322/2))</f>
        <v>0.00049743237114307</v>
      </c>
      <c r="CO13" s="45" t="n">
        <f aca="false">IF($A13=100,1,Datos_ONU!CO322/(Datos_ONU!CO7+Datos_ONU!CO322/2))</f>
        <v>0.000484246414745577</v>
      </c>
      <c r="CP13" s="45" t="n">
        <f aca="false">IF($A13=100,1,Datos_ONU!CP322/(Datos_ONU!CP7+Datos_ONU!CP322/2))</f>
        <v>0.000471087942851627</v>
      </c>
      <c r="CQ13" s="45" t="n">
        <f aca="false">IF($A13=100,1,Datos_ONU!CQ322/(Datos_ONU!CQ7+Datos_ONU!CQ322/2))</f>
        <v>0.000458923045734132</v>
      </c>
      <c r="CR13" s="45" t="n">
        <f aca="false">IF($A13=100,1,Datos_ONU!CR322/(Datos_ONU!CR7+Datos_ONU!CR322/2))</f>
        <v>0.00044646145558805</v>
      </c>
      <c r="CS13" s="45" t="n">
        <f aca="false">IF($A13=100,1,Datos_ONU!CS322/(Datos_ONU!CS7+Datos_ONU!CS322/2))</f>
        <v>0.000433391080993078</v>
      </c>
      <c r="CT13" s="45" t="n">
        <f aca="false">IF($A13=100,1,Datos_ONU!CT322/(Datos_ONU!CT7+Datos_ONU!CT322/2))</f>
        <v>0.000422323155040095</v>
      </c>
      <c r="CU13" s="45" t="n">
        <f aca="false">IF($A13=100,1,Datos_ONU!CU322/(Datos_ONU!CU7+Datos_ONU!CU322/2))</f>
        <v>0.000410181040045802</v>
      </c>
      <c r="CV13" s="45" t="n">
        <f aca="false">IF($A13=100,1,Datos_ONU!CV322/(Datos_ONU!CV7+Datos_ONU!CV322/2))</f>
        <v>0.000399100041076963</v>
      </c>
      <c r="CW13" s="45" t="n">
        <f aca="false">IF($A13=100,1,Datos_ONU!CW322/(Datos_ONU!CW7+Datos_ONU!CW322/2))</f>
        <v>0.000387558317808423</v>
      </c>
      <c r="CX13" s="45" t="n">
        <f aca="false">IF($A13=100,1,Datos_ONU!CX322/(Datos_ONU!CX7+Datos_ONU!CX322/2))</f>
        <v>0.000375546681878684</v>
      </c>
      <c r="CY13" s="45" t="n">
        <f aca="false">IF($A13=100,1,Datos_ONU!CY322/(Datos_ONU!CY7+Datos_ONU!CY322/2))</f>
        <v>0.000365752385634925</v>
      </c>
      <c r="CZ13" s="45" t="n">
        <f aca="false">IF($A13=100,1,Datos_ONU!CZ322/(Datos_ONU!CZ7+Datos_ONU!CZ322/2))</f>
        <v>0.000354514892347863</v>
      </c>
      <c r="DA13" s="45" t="n">
        <f aca="false">IF($A13=100,1,Datos_ONU!DA322/(Datos_ONU!DA7+Datos_ONU!DA322/2))</f>
        <v>0.000345553682619321</v>
      </c>
      <c r="DB13" s="45" t="n">
        <f aca="false">IF($A13=100,1,Datos_ONU!DB322/(Datos_ONU!DB7+Datos_ONU!DB322/2))</f>
        <v>0.000336275849666219</v>
      </c>
      <c r="DC13" s="45" t="n">
        <f aca="false">IF($A13=100,1,Datos_ONU!DC322/(Datos_ONU!DC7+Datos_ONU!DC322/2))</f>
        <v>0.00032790794729625</v>
      </c>
      <c r="DD13" s="45" t="n">
        <f aca="false">IF($A13=100,1,Datos_ONU!DD322/(Datos_ONU!DD7+Datos_ONU!DD322/2))</f>
        <v>0.000318016777263053</v>
      </c>
      <c r="DE13" s="45" t="n">
        <f aca="false">IF($A13=100,1,Datos_ONU!DE322/(Datos_ONU!DE7+Datos_ONU!DE322/2))</f>
        <v>0.00030920542409417</v>
      </c>
      <c r="DF13" s="45" t="n">
        <f aca="false">IF($A13=100,1,Datos_ONU!DF322/(Datos_ONU!DF7+Datos_ONU!DF322/2))</f>
        <v>0.000301513866775398</v>
      </c>
      <c r="DG13" s="45" t="n">
        <f aca="false">IF($A13=100,1,Datos_ONU!DG322/(Datos_ONU!DG7+Datos_ONU!DG322/2))</f>
        <v>0.000293532354251252</v>
      </c>
      <c r="DH13" s="45" t="n">
        <f aca="false">IF($A13=100,1,Datos_ONU!DH322/(Datos_ONU!DH7+Datos_ONU!DH322/2))</f>
        <v>0.000285316465664875</v>
      </c>
      <c r="DI13" s="45" t="n">
        <f aca="false">IF($A13=100,1,Datos_ONU!DI322/(Datos_ONU!DI7+Datos_ONU!DI322/2))</f>
        <v>0.000278469614280546</v>
      </c>
      <c r="DJ13" s="45" t="n">
        <f aca="false">IF($A13=100,1,Datos_ONU!DJ322/(Datos_ONU!DJ7+Datos_ONU!DJ322/2))</f>
        <v>0.00027165300855707</v>
      </c>
      <c r="DK13" s="45" t="n">
        <f aca="false">IF($A13=100,1,Datos_ONU!DK322/(Datos_ONU!DK7+Datos_ONU!DK322/2))</f>
        <v>0.000264401975611562</v>
      </c>
      <c r="DL13" s="45" t="n">
        <f aca="false">IF($A13=100,1,Datos_ONU!DL322/(Datos_ONU!DL7+Datos_ONU!DL322/2))</f>
        <v>0.000258246585554165</v>
      </c>
      <c r="DM13" s="45" t="n">
        <f aca="false">IF($A13=100,1,Datos_ONU!DM322/(Datos_ONU!DM7+Datos_ONU!DM322/2))</f>
        <v>0.000252226096546247</v>
      </c>
      <c r="DN13" s="45" t="n">
        <f aca="false">IF($A13=100,1,Datos_ONU!DN322/(Datos_ONU!DN7+Datos_ONU!DN322/2))</f>
        <v>0.000246147853712437</v>
      </c>
      <c r="DO13" s="45" t="n">
        <f aca="false">IF($A13=100,1,Datos_ONU!DO322/(Datos_ONU!DO7+Datos_ONU!DO322/2))</f>
        <v>0.000239982437648881</v>
      </c>
      <c r="DP13" s="45" t="n">
        <f aca="false">IF($A13=100,1,Datos_ONU!DP322/(Datos_ONU!DP7+Datos_ONU!DP322/2))</f>
        <v>0.000235064632464075</v>
      </c>
      <c r="DQ13" s="45" t="n">
        <f aca="false">IF($A13=100,1,Datos_ONU!DQ322/(Datos_ONU!DQ7+Datos_ONU!DQ322/2))</f>
        <v>0.000229925177360958</v>
      </c>
      <c r="DR13" s="45" t="n">
        <f aca="false">IF($A13=100,1,Datos_ONU!DR322/(Datos_ONU!DR7+Datos_ONU!DR322/2))</f>
        <v>0.000224802093870931</v>
      </c>
      <c r="DS13" s="45" t="n">
        <f aca="false">IF($A13=100,1,Datos_ONU!DS322/(Datos_ONU!DS7+Datos_ONU!DS322/2))</f>
        <v>0.000219501281831204</v>
      </c>
      <c r="DT13" s="45" t="n">
        <f aca="false">IF($A13=100,1,Datos_ONU!DT322/(Datos_ONU!DT7+Datos_ONU!DT322/2))</f>
        <v>0.000214044888473399</v>
      </c>
      <c r="DU13" s="45" t="n">
        <f aca="false">IF($A13=100,1,Datos_ONU!DU322/(Datos_ONU!DU7+Datos_ONU!DU322/2))</f>
        <v>0.000210161073451295</v>
      </c>
      <c r="DV13" s="45" t="n">
        <f aca="false">IF($A13=100,1,Datos_ONU!DV322/(Datos_ONU!DV7+Datos_ONU!DV322/2))</f>
        <v>0.000206216043752411</v>
      </c>
      <c r="DW13" s="45" t="n">
        <f aca="false">IF($A13=100,1,Datos_ONU!DW322/(Datos_ONU!DW7+Datos_ONU!DW322/2))</f>
        <v>0.00020078305391025</v>
      </c>
      <c r="DX13" s="45" t="n">
        <f aca="false">IF($A13=100,1,Datos_ONU!DX322/(Datos_ONU!DX7+Datos_ONU!DX322/2))</f>
        <v>0.000196723236831288</v>
      </c>
      <c r="DY13" s="45" t="n">
        <f aca="false">IF($A13=100,1,Datos_ONU!DY322/(Datos_ONU!DY7+Datos_ONU!DY322/2))</f>
        <v>0.000192471406891957</v>
      </c>
      <c r="DZ13" s="45" t="n">
        <f aca="false">IF($A13=100,1,Datos_ONU!DZ322/(Datos_ONU!DZ7+Datos_ONU!DZ322/2))</f>
        <v>0.000188168108791035</v>
      </c>
      <c r="EA13" s="45" t="n">
        <f aca="false">IF($A13=100,1,Datos_ONU!EA322/(Datos_ONU!EA7+Datos_ONU!EA322/2))</f>
        <v>0.000185339355606704</v>
      </c>
      <c r="EB13" s="45" t="n">
        <f aca="false">IF($A13=100,1,Datos_ONU!EB322/(Datos_ONU!EB7+Datos_ONU!EB322/2))</f>
        <v>0.000180833612561706</v>
      </c>
      <c r="EC13" s="45" t="n">
        <f aca="false">IF($A13=100,1,Datos_ONU!EC322/(Datos_ONU!EC7+Datos_ONU!EC322/2))</f>
        <v>0.000177781592248723</v>
      </c>
      <c r="ED13" s="45" t="n">
        <f aca="false">IF($A13=100,1,Datos_ONU!ED322/(Datos_ONU!ED7+Datos_ONU!ED322/2))</f>
        <v>0.000174594357821093</v>
      </c>
      <c r="EE13" s="45" t="n">
        <f aca="false">IF($A13=100,1,Datos_ONU!EE322/(Datos_ONU!EE7+Datos_ONU!EE322/2))</f>
        <v>0.000171197432661046</v>
      </c>
      <c r="EF13" s="45" t="n">
        <f aca="false">IF($A13=100,1,Datos_ONU!EF322/(Datos_ONU!EF7+Datos_ONU!EF322/2))</f>
        <v>0.000167948384909445</v>
      </c>
      <c r="EG13" s="45" t="n">
        <f aca="false">IF($A13=100,1,Datos_ONU!EG322/(Datos_ONU!EG7+Datos_ONU!EG322/2))</f>
        <v>0.000164658310257421</v>
      </c>
      <c r="EH13" s="45" t="n">
        <f aca="false">IF($A13=100,1,Datos_ONU!EH322/(Datos_ONU!EH7+Datos_ONU!EH322/2))</f>
        <v>0.000161214246550853</v>
      </c>
      <c r="EI13" s="45" t="n">
        <f aca="false">IF($A13=100,1,Datos_ONU!EI322/(Datos_ONU!EI7+Datos_ONU!EI322/2))</f>
        <v>0.00015925142180152</v>
      </c>
      <c r="EJ13" s="45" t="n">
        <f aca="false">IF($A13=100,1,Datos_ONU!EJ322/(Datos_ONU!EJ7+Datos_ONU!EJ322/2))</f>
        <v>0.000155602164166767</v>
      </c>
      <c r="EK13" s="45" t="n">
        <f aca="false">IF($A13=100,1,Datos_ONU!EK322/(Datos_ONU!EK7+Datos_ONU!EK322/2))</f>
        <v>0.000153537069402022</v>
      </c>
      <c r="EL13" s="45" t="n">
        <f aca="false">IF($A13=100,1,Datos_ONU!EL322/(Datos_ONU!EL7+Datos_ONU!EL322/2))</f>
        <v>0.000149806938365968</v>
      </c>
      <c r="EM13" s="45" t="n">
        <f aca="false">IF($A13=100,1,Datos_ONU!EM322/(Datos_ONU!EM7+Datos_ONU!EM322/2))</f>
        <v>0.000147642979368967</v>
      </c>
      <c r="EN13" s="45" t="n">
        <f aca="false">IF($A13=100,1,Datos_ONU!EN322/(Datos_ONU!EN7+Datos_ONU!EN322/2))</f>
        <v>0.000145383205900219</v>
      </c>
      <c r="EO13" s="45" t="n">
        <f aca="false">IF($A13=100,1,Datos_ONU!EO322/(Datos_ONU!EO7+Datos_ONU!EO322/2))</f>
        <v>0.000141445335587478</v>
      </c>
      <c r="EP13" s="45" t="n">
        <f aca="false">IF($A13=100,1,Datos_ONU!EP322/(Datos_ONU!EP7+Datos_ONU!EP322/2))</f>
        <v>0.000139171758316361</v>
      </c>
      <c r="EQ13" s="45" t="n">
        <f aca="false">IF($A13=100,1,Datos_ONU!EQ322/(Datos_ONU!EQ7+Datos_ONU!EQ322/2))</f>
        <v>0.000136972228880594</v>
      </c>
      <c r="ER13" s="45" t="n">
        <f aca="false">IF($A13=100,1,Datos_ONU!ER322/(Datos_ONU!ER7+Datos_ONU!ER322/2))</f>
        <v>0.000134740391541758</v>
      </c>
      <c r="ES13" s="45" t="n">
        <f aca="false">IF($A13=100,1,Datos_ONU!ES322/(Datos_ONU!ES7+Datos_ONU!ES322/2))</f>
        <v>0.00013236221267821</v>
      </c>
      <c r="ET13" s="45" t="n">
        <f aca="false">IF($A13=100,1,Datos_ONU!ET322/(Datos_ONU!ET7+Datos_ONU!ET322/2))</f>
        <v>0.000129855544480788</v>
      </c>
      <c r="EU13" s="45" t="n">
        <f aca="false">IF($A13=100,1,Datos_ONU!EU322/(Datos_ONU!EU7+Datos_ONU!EU322/2))</f>
        <v>0.000129002045477639</v>
      </c>
      <c r="EV13" s="45" t="n">
        <f aca="false">IF($A13=100,1,Datos_ONU!EV322/(Datos_ONU!EV7+Datos_ONU!EV322/2))</f>
        <v>0.000126324067492636</v>
      </c>
    </row>
    <row r="14" customFormat="false" ht="15" hidden="false" customHeight="false" outlineLevel="0" collapsed="false">
      <c r="A14" s="6" t="n">
        <v>2</v>
      </c>
      <c r="B14" s="45" t="n">
        <f aca="false">IF($A14=100,1,Datos_ONU!B323/(Datos_ONU!B8+Datos_ONU!B323/2))</f>
        <v>0.0311967163787583</v>
      </c>
      <c r="C14" s="45" t="n">
        <f aca="false">IF($A14=100,1,Datos_ONU!C323/(Datos_ONU!C8+Datos_ONU!C323/2))</f>
        <v>0.0288800416790877</v>
      </c>
      <c r="D14" s="45" t="n">
        <f aca="false">IF($A14=100,1,Datos_ONU!D323/(Datos_ONU!D8+Datos_ONU!D323/2))</f>
        <v>0.0267569998157583</v>
      </c>
      <c r="E14" s="45" t="n">
        <f aca="false">IF($A14=100,1,Datos_ONU!E323/(Datos_ONU!E8+Datos_ONU!E323/2))</f>
        <v>0.0247020484669015</v>
      </c>
      <c r="F14" s="45" t="n">
        <f aca="false">IF($A14=100,1,Datos_ONU!F323/(Datos_ONU!F8+Datos_ONU!F323/2))</f>
        <v>0.0228364400123123</v>
      </c>
      <c r="G14" s="45" t="n">
        <f aca="false">IF($A14=100,1,Datos_ONU!G323/(Datos_ONU!G8+Datos_ONU!G323/2))</f>
        <v>0.0210900129241953</v>
      </c>
      <c r="H14" s="45" t="n">
        <f aca="false">IF($A14=100,1,Datos_ONU!H323/(Datos_ONU!H8+Datos_ONU!H323/2))</f>
        <v>0.0195298794514909</v>
      </c>
      <c r="I14" s="45" t="n">
        <f aca="false">IF($A14=100,1,Datos_ONU!I323/(Datos_ONU!I8+Datos_ONU!I323/2))</f>
        <v>0.0181259093232669</v>
      </c>
      <c r="J14" s="45" t="n">
        <f aca="false">IF($A14=100,1,Datos_ONU!J323/(Datos_ONU!J8+Datos_ONU!J323/2))</f>
        <v>0.016877437510826</v>
      </c>
      <c r="K14" s="45" t="n">
        <f aca="false">IF($A14=100,1,Datos_ONU!K323/(Datos_ONU!K8+Datos_ONU!K323/2))</f>
        <v>0.0157408618672485</v>
      </c>
      <c r="L14" s="45" t="n">
        <f aca="false">IF($A14=100,1,Datos_ONU!L323/(Datos_ONU!L8+Datos_ONU!L323/2))</f>
        <v>0.0147145501878171</v>
      </c>
      <c r="M14" s="45" t="n">
        <f aca="false">IF($A14=100,1,Datos_ONU!M323/(Datos_ONU!M8+Datos_ONU!M323/2))</f>
        <v>0.0137769903450075</v>
      </c>
      <c r="N14" s="45" t="n">
        <f aca="false">IF($A14=100,1,Datos_ONU!N323/(Datos_ONU!N8+Datos_ONU!N323/2))</f>
        <v>0.0129482105127553</v>
      </c>
      <c r="O14" s="45" t="n">
        <f aca="false">IF($A14=100,1,Datos_ONU!O323/(Datos_ONU!O8+Datos_ONU!O323/2))</f>
        <v>0.0121922525721375</v>
      </c>
      <c r="P14" s="45" t="n">
        <f aca="false">IF($A14=100,1,Datos_ONU!P323/(Datos_ONU!P8+Datos_ONU!P323/2))</f>
        <v>0.0115078192313916</v>
      </c>
      <c r="Q14" s="45" t="n">
        <f aca="false">IF($A14=100,1,Datos_ONU!Q323/(Datos_ONU!Q8+Datos_ONU!Q323/2))</f>
        <v>0.0108725926326966</v>
      </c>
      <c r="R14" s="45" t="n">
        <f aca="false">IF($A14=100,1,Datos_ONU!R323/(Datos_ONU!R8+Datos_ONU!R323/2))</f>
        <v>0.0102866357785492</v>
      </c>
      <c r="S14" s="45" t="n">
        <f aca="false">IF($A14=100,1,Datos_ONU!S323/(Datos_ONU!S8+Datos_ONU!S323/2))</f>
        <v>0.00973943811795268</v>
      </c>
      <c r="T14" s="45" t="n">
        <f aca="false">IF($A14=100,1,Datos_ONU!T323/(Datos_ONU!T8+Datos_ONU!T323/2))</f>
        <v>0.00922667493756161</v>
      </c>
      <c r="U14" s="45" t="n">
        <f aca="false">IF($A14=100,1,Datos_ONU!U323/(Datos_ONU!U8+Datos_ONU!U323/2))</f>
        <v>0.00873789779058719</v>
      </c>
      <c r="V14" s="45" t="n">
        <f aca="false">IF($A14=100,1,Datos_ONU!V323/(Datos_ONU!V8+Datos_ONU!V323/2))</f>
        <v>0.00828438456339945</v>
      </c>
      <c r="W14" s="45" t="n">
        <f aca="false">IF($A14=100,1,Datos_ONU!W323/(Datos_ONU!W8+Datos_ONU!W323/2))</f>
        <v>0.00785092100402291</v>
      </c>
      <c r="X14" s="45" t="n">
        <f aca="false">IF($A14=100,1,Datos_ONU!X323/(Datos_ONU!X8+Datos_ONU!X323/2))</f>
        <v>0.00744782851041972</v>
      </c>
      <c r="Y14" s="45" t="n">
        <f aca="false">IF($A14=100,1,Datos_ONU!Y323/(Datos_ONU!Y8+Datos_ONU!Y323/2))</f>
        <v>0.00705990825548257</v>
      </c>
      <c r="Z14" s="45" t="n">
        <f aca="false">IF($A14=100,1,Datos_ONU!Z323/(Datos_ONU!Z8+Datos_ONU!Z323/2))</f>
        <v>0.00669078020229705</v>
      </c>
      <c r="AA14" s="45" t="n">
        <f aca="false">IF($A14=100,1,Datos_ONU!AA323/(Datos_ONU!AA8+Datos_ONU!AA323/2))</f>
        <v>0.00633323933635048</v>
      </c>
      <c r="AB14" s="45" t="n">
        <f aca="false">IF($A14=100,1,Datos_ONU!AB323/(Datos_ONU!AB8+Datos_ONU!AB323/2))</f>
        <v>0.005984068104917</v>
      </c>
      <c r="AC14" s="45" t="n">
        <f aca="false">IF($A14=100,1,Datos_ONU!AC323/(Datos_ONU!AC8+Datos_ONU!AC323/2))</f>
        <v>0.00565410385906444</v>
      </c>
      <c r="AD14" s="45" t="n">
        <f aca="false">IF($A14=100,1,Datos_ONU!AD323/(Datos_ONU!AD8+Datos_ONU!AD323/2))</f>
        <v>0.00533804773512582</v>
      </c>
      <c r="AE14" s="45" t="n">
        <f aca="false">IF($A14=100,1,Datos_ONU!AE323/(Datos_ONU!AE8+Datos_ONU!AE323/2))</f>
        <v>0.00503595054240224</v>
      </c>
      <c r="AF14" s="45" t="n">
        <f aca="false">IF($A14=100,1,Datos_ONU!AF323/(Datos_ONU!AF8+Datos_ONU!AF323/2))</f>
        <v>0.00474448603851454</v>
      </c>
      <c r="AG14" s="45" t="n">
        <f aca="false">IF($A14=100,1,Datos_ONU!AG323/(Datos_ONU!AG8+Datos_ONU!AG323/2))</f>
        <v>0.00448621746198582</v>
      </c>
      <c r="AH14" s="45" t="n">
        <f aca="false">IF($A14=100,1,Datos_ONU!AH323/(Datos_ONU!AH8+Datos_ONU!AH323/2))</f>
        <v>0.00421581841305519</v>
      </c>
      <c r="AI14" s="45" t="n">
        <f aca="false">IF($A14=100,1,Datos_ONU!AI323/(Datos_ONU!AI8+Datos_ONU!AI323/2))</f>
        <v>0.00397120490317974</v>
      </c>
      <c r="AJ14" s="45" t="n">
        <f aca="false">IF($A14=100,1,Datos_ONU!AJ323/(Datos_ONU!AJ8+Datos_ONU!AJ323/2))</f>
        <v>0.00374326061604176</v>
      </c>
      <c r="AK14" s="45" t="n">
        <f aca="false">IF($A14=100,1,Datos_ONU!AK323/(Datos_ONU!AK8+Datos_ONU!AK323/2))</f>
        <v>0.00352782454133311</v>
      </c>
      <c r="AL14" s="45" t="n">
        <f aca="false">IF($A14=100,1,Datos_ONU!AL323/(Datos_ONU!AL8+Datos_ONU!AL323/2))</f>
        <v>0.00332210035376221</v>
      </c>
      <c r="AM14" s="45" t="n">
        <f aca="false">IF($A14=100,1,Datos_ONU!AM323/(Datos_ONU!AM8+Datos_ONU!AM323/2))</f>
        <v>0.00312849242183702</v>
      </c>
      <c r="AN14" s="45" t="n">
        <f aca="false">IF($A14=100,1,Datos_ONU!AN323/(Datos_ONU!AN8+Datos_ONU!AN323/2))</f>
        <v>0.00294576260467055</v>
      </c>
      <c r="AO14" s="45" t="n">
        <f aca="false">IF($A14=100,1,Datos_ONU!AO323/(Datos_ONU!AO8+Datos_ONU!AO323/2))</f>
        <v>0.00277414573942385</v>
      </c>
      <c r="AP14" s="45" t="n">
        <f aca="false">IF($A14=100,1,Datos_ONU!AP323/(Datos_ONU!AP8+Datos_ONU!AP323/2))</f>
        <v>0.00261422318064405</v>
      </c>
      <c r="AQ14" s="45" t="n">
        <f aca="false">IF($A14=100,1,Datos_ONU!AQ323/(Datos_ONU!AQ8+Datos_ONU!AQ323/2))</f>
        <v>0.00246193874178844</v>
      </c>
      <c r="AR14" s="45" t="n">
        <f aca="false">IF($A14=100,1,Datos_ONU!AR323/(Datos_ONU!AR8+Datos_ONU!AR323/2))</f>
        <v>0.00232458650346979</v>
      </c>
      <c r="AS14" s="45" t="n">
        <f aca="false">IF($A14=100,1,Datos_ONU!AS323/(Datos_ONU!AS8+Datos_ONU!AS323/2))</f>
        <v>0.00219338781939769</v>
      </c>
      <c r="AT14" s="45" t="n">
        <f aca="false">IF($A14=100,1,Datos_ONU!AT323/(Datos_ONU!AT8+Datos_ONU!AT323/2))</f>
        <v>0.00207030425972133</v>
      </c>
      <c r="AU14" s="45" t="n">
        <f aca="false">IF($A14=100,1,Datos_ONU!AU323/(Datos_ONU!AU8+Datos_ONU!AU323/2))</f>
        <v>0.00195477042122356</v>
      </c>
      <c r="AV14" s="45" t="n">
        <f aca="false">IF($A14=100,1,Datos_ONU!AV323/(Datos_ONU!AV8+Datos_ONU!AV323/2))</f>
        <v>0.00184623950388931</v>
      </c>
      <c r="AW14" s="45" t="n">
        <f aca="false">IF($A14=100,1,Datos_ONU!AW323/(Datos_ONU!AW8+Datos_ONU!AW323/2))</f>
        <v>0.00174382933837239</v>
      </c>
      <c r="AX14" s="45" t="n">
        <f aca="false">IF($A14=100,1,Datos_ONU!AX323/(Datos_ONU!AX8+Datos_ONU!AX323/2))</f>
        <v>0.00164984663457869</v>
      </c>
      <c r="AY14" s="45" t="n">
        <f aca="false">IF($A14=100,1,Datos_ONU!AY323/(Datos_ONU!AY8+Datos_ONU!AY323/2))</f>
        <v>0.00156229026209931</v>
      </c>
      <c r="AZ14" s="45" t="n">
        <f aca="false">IF($A14=100,1,Datos_ONU!AZ323/(Datos_ONU!AZ8+Datos_ONU!AZ323/2))</f>
        <v>0.00147957461578193</v>
      </c>
      <c r="BA14" s="45" t="n">
        <f aca="false">IF($A14=100,1,Datos_ONU!BA323/(Datos_ONU!BA8+Datos_ONU!BA323/2))</f>
        <v>0.0014034102869974</v>
      </c>
      <c r="BB14" s="45" t="n">
        <f aca="false">IF($A14=100,1,Datos_ONU!BB323/(Datos_ONU!BB8+Datos_ONU!BB323/2))</f>
        <v>0.00133372158497586</v>
      </c>
      <c r="BC14" s="45" t="n">
        <f aca="false">IF($A14=100,1,Datos_ONU!BC323/(Datos_ONU!BC8+Datos_ONU!BC323/2))</f>
        <v>0.0012700682704258</v>
      </c>
      <c r="BD14" s="45" t="n">
        <f aca="false">IF($A14=100,1,Datos_ONU!BD323/(Datos_ONU!BD8+Datos_ONU!BD323/2))</f>
        <v>0.00121104015224505</v>
      </c>
      <c r="BE14" s="45" t="n">
        <f aca="false">IF($A14=100,1,Datos_ONU!BE323/(Datos_ONU!BE8+Datos_ONU!BE323/2))</f>
        <v>0.00116133176319452</v>
      </c>
      <c r="BF14" s="45" t="n">
        <f aca="false">IF($A14=100,1,Datos_ONU!BF323/(Datos_ONU!BF8+Datos_ONU!BF323/2))</f>
        <v>0.00110812974862702</v>
      </c>
      <c r="BG14" s="45" t="n">
        <f aca="false">IF($A14=100,1,Datos_ONU!BG323/(Datos_ONU!BG8+Datos_ONU!BG323/2))</f>
        <v>0.00106188906163247</v>
      </c>
      <c r="BH14" s="45" t="n">
        <f aca="false">IF($A14=100,1,Datos_ONU!BH323/(Datos_ONU!BH8+Datos_ONU!BH323/2))</f>
        <v>0.0010197288357283</v>
      </c>
      <c r="BI14" s="45" t="n">
        <f aca="false">IF($A14=100,1,Datos_ONU!BI323/(Datos_ONU!BI8+Datos_ONU!BI323/2))</f>
        <v>0.000979697044842533</v>
      </c>
      <c r="BJ14" s="45" t="n">
        <f aca="false">IF($A14=100,1,Datos_ONU!BJ323/(Datos_ONU!BJ8+Datos_ONU!BJ323/2))</f>
        <v>0.000942830429328312</v>
      </c>
      <c r="BK14" s="45" t="n">
        <f aca="false">IF($A14=100,1,Datos_ONU!BK323/(Datos_ONU!BK8+Datos_ONU!BK323/2))</f>
        <v>0.000907335134071392</v>
      </c>
      <c r="BL14" s="45" t="n">
        <f aca="false">IF($A14=100,1,Datos_ONU!BL323/(Datos_ONU!BL8+Datos_ONU!BL323/2))</f>
        <v>0.000873982108102127</v>
      </c>
      <c r="BM14" s="45" t="n">
        <f aca="false">IF($A14=100,1,Datos_ONU!BM323/(Datos_ONU!BM8+Datos_ONU!BM323/2))</f>
        <v>0.000841903428571676</v>
      </c>
      <c r="BN14" s="45" t="n">
        <f aca="false">IF($A14=100,1,Datos_ONU!BN323/(Datos_ONU!BN8+Datos_ONU!BN323/2))</f>
        <v>0.000812470778897</v>
      </c>
      <c r="BO14" s="45" t="n">
        <f aca="false">IF($A14=100,1,Datos_ONU!BO323/(Datos_ONU!BO8+Datos_ONU!BO323/2))</f>
        <v>0.000782519921437073</v>
      </c>
      <c r="BP14" s="45" t="n">
        <f aca="false">IF($A14=100,1,Datos_ONU!BP323/(Datos_ONU!BP8+Datos_ONU!BP323/2))</f>
        <v>0.000755081633926822</v>
      </c>
      <c r="BQ14" s="45" t="n">
        <f aca="false">IF($A14=100,1,Datos_ONU!BQ323/(Datos_ONU!BQ8+Datos_ONU!BQ323/2))</f>
        <v>0.00072675555491988</v>
      </c>
      <c r="BR14" s="45" t="n">
        <f aca="false">IF($A14=100,1,Datos_ONU!BR323/(Datos_ONU!BR8+Datos_ONU!BR323/2))</f>
        <v>0.000701395832646588</v>
      </c>
      <c r="BS14" s="45" t="n">
        <f aca="false">IF($A14=100,1,Datos_ONU!BS323/(Datos_ONU!BS8+Datos_ONU!BS323/2))</f>
        <v>0.000675042539800937</v>
      </c>
      <c r="BT14" s="45" t="n">
        <f aca="false">IF($A14=100,1,Datos_ONU!BT323/(Datos_ONU!BT8+Datos_ONU!BT323/2))</f>
        <v>0.00065814277749415</v>
      </c>
      <c r="BU14" s="45" t="n">
        <f aca="false">IF($A14=100,1,Datos_ONU!BU323/(Datos_ONU!BU8+Datos_ONU!BU323/2))</f>
        <v>0.000655085962410096</v>
      </c>
      <c r="BV14" s="45" t="n">
        <f aca="false">IF($A14=100,1,Datos_ONU!BV323/(Datos_ONU!BV8+Datos_ONU!BV323/2))</f>
        <v>0.000748706875593336</v>
      </c>
      <c r="BW14" s="45" t="n">
        <f aca="false">IF($A14=100,1,Datos_ONU!BW323/(Datos_ONU!BW8+Datos_ONU!BW323/2))</f>
        <v>0.000583282070166074</v>
      </c>
      <c r="BX14" s="45" t="n">
        <f aca="false">IF($A14=100,1,Datos_ONU!BX323/(Datos_ONU!BX8+Datos_ONU!BX323/2))</f>
        <v>0.000613339412336377</v>
      </c>
      <c r="BY14" s="45" t="n">
        <f aca="false">IF($A14=100,1,Datos_ONU!BY323/(Datos_ONU!BY8+Datos_ONU!BY323/2))</f>
        <v>0.000597617401452648</v>
      </c>
      <c r="BZ14" s="45" t="n">
        <f aca="false">IF($A14=100,1,Datos_ONU!BZ323/(Datos_ONU!BZ8+Datos_ONU!BZ323/2))</f>
        <v>0.000581201280213631</v>
      </c>
      <c r="CA14" s="45" t="n">
        <f aca="false">IF($A14=100,1,Datos_ONU!CA323/(Datos_ONU!CA8+Datos_ONU!CA323/2))</f>
        <v>0.000566510513127792</v>
      </c>
      <c r="CB14" s="45" t="n">
        <f aca="false">IF($A14=100,1,Datos_ONU!CB323/(Datos_ONU!CB8+Datos_ONU!CB323/2))</f>
        <v>0.000550261274239334</v>
      </c>
      <c r="CC14" s="45" t="n">
        <f aca="false">IF($A14=100,1,Datos_ONU!CC323/(Datos_ONU!CC8+Datos_ONU!CC323/2))</f>
        <v>0.000534229148085604</v>
      </c>
      <c r="CD14" s="45" t="n">
        <f aca="false">IF($A14=100,1,Datos_ONU!CD323/(Datos_ONU!CD8+Datos_ONU!CD323/2))</f>
        <v>0.000518888241404647</v>
      </c>
      <c r="CE14" s="45" t="n">
        <f aca="false">IF($A14=100,1,Datos_ONU!CE323/(Datos_ONU!CE8+Datos_ONU!CE323/2))</f>
        <v>0.000503780392540787</v>
      </c>
      <c r="CF14" s="45" t="n">
        <f aca="false">IF($A14=100,1,Datos_ONU!CF323/(Datos_ONU!CF8+Datos_ONU!CF323/2))</f>
        <v>0.000489404696130471</v>
      </c>
      <c r="CG14" s="45" t="n">
        <f aca="false">IF($A14=100,1,Datos_ONU!CG323/(Datos_ONU!CG8+Datos_ONU!CG323/2))</f>
        <v>0.000474703465128903</v>
      </c>
      <c r="CH14" s="45" t="n">
        <f aca="false">IF($A14=100,1,Datos_ONU!CH323/(Datos_ONU!CH8+Datos_ONU!CH323/2))</f>
        <v>0.00046170087489722</v>
      </c>
      <c r="CI14" s="45" t="n">
        <f aca="false">IF($A14=100,1,Datos_ONU!CI323/(Datos_ONU!CI8+Datos_ONU!CI323/2))</f>
        <v>0.000446678299783758</v>
      </c>
      <c r="CJ14" s="45" t="n">
        <f aca="false">IF($A14=100,1,Datos_ONU!CJ323/(Datos_ONU!CJ8+Datos_ONU!CJ323/2))</f>
        <v>0.000433673884589194</v>
      </c>
      <c r="CK14" s="45" t="n">
        <f aca="false">IF($A14=100,1,Datos_ONU!CK323/(Datos_ONU!CK8+Datos_ONU!CK323/2))</f>
        <v>0.000420481461838666</v>
      </c>
      <c r="CL14" s="45" t="n">
        <f aca="false">IF($A14=100,1,Datos_ONU!CL323/(Datos_ONU!CL8+Datos_ONU!CL323/2))</f>
        <v>0.000409381753802067</v>
      </c>
      <c r="CM14" s="45" t="n">
        <f aca="false">IF($A14=100,1,Datos_ONU!CM323/(Datos_ONU!CM8+Datos_ONU!CM323/2))</f>
        <v>0.000399225310242484</v>
      </c>
      <c r="CN14" s="45" t="n">
        <f aca="false">IF($A14=100,1,Datos_ONU!CN323/(Datos_ONU!CN8+Datos_ONU!CN323/2))</f>
        <v>0.000388934228636225</v>
      </c>
      <c r="CO14" s="45" t="n">
        <f aca="false">IF($A14=100,1,Datos_ONU!CO323/(Datos_ONU!CO8+Datos_ONU!CO323/2))</f>
        <v>0.000378857987417356</v>
      </c>
      <c r="CP14" s="45" t="n">
        <f aca="false">IF($A14=100,1,Datos_ONU!CP323/(Datos_ONU!CP8+Datos_ONU!CP323/2))</f>
        <v>0.000368980458816799</v>
      </c>
      <c r="CQ14" s="45" t="n">
        <f aca="false">IF($A14=100,1,Datos_ONU!CQ323/(Datos_ONU!CQ8+Datos_ONU!CQ323/2))</f>
        <v>0.000360249655221189</v>
      </c>
      <c r="CR14" s="45" t="n">
        <f aca="false">IF($A14=100,1,Datos_ONU!CR323/(Datos_ONU!CR8+Datos_ONU!CR323/2))</f>
        <v>0.000350331476055848</v>
      </c>
      <c r="CS14" s="45" t="n">
        <f aca="false">IF($A14=100,1,Datos_ONU!CS323/(Datos_ONU!CS8+Datos_ONU!CS323/2))</f>
        <v>0.000341302502716058</v>
      </c>
      <c r="CT14" s="45" t="n">
        <f aca="false">IF($A14=100,1,Datos_ONU!CT323/(Datos_ONU!CT8+Datos_ONU!CT323/2))</f>
        <v>0.000331824592065983</v>
      </c>
      <c r="CU14" s="45" t="n">
        <f aca="false">IF($A14=100,1,Datos_ONU!CU323/(Datos_ONU!CU8+Datos_ONU!CU323/2))</f>
        <v>0.000323278085643472</v>
      </c>
      <c r="CV14" s="45" t="n">
        <f aca="false">IF($A14=100,1,Datos_ONU!CV323/(Datos_ONU!CV8+Datos_ONU!CV323/2))</f>
        <v>0.000314780932145035</v>
      </c>
      <c r="CW14" s="45" t="n">
        <f aca="false">IF($A14=100,1,Datos_ONU!CW323/(Datos_ONU!CW8+Datos_ONU!CW323/2))</f>
        <v>0.000306235754777628</v>
      </c>
      <c r="CX14" s="45" t="n">
        <f aca="false">IF($A14=100,1,Datos_ONU!CX323/(Datos_ONU!CX8+Datos_ONU!CX323/2))</f>
        <v>0.000297338466748238</v>
      </c>
      <c r="CY14" s="45" t="n">
        <f aca="false">IF($A14=100,1,Datos_ONU!CY323/(Datos_ONU!CY8+Datos_ONU!CY323/2))</f>
        <v>0.000290446800026188</v>
      </c>
      <c r="CZ14" s="45" t="n">
        <f aca="false">IF($A14=100,1,Datos_ONU!CZ323/(Datos_ONU!CZ8+Datos_ONU!CZ323/2))</f>
        <v>0.000282263464717968</v>
      </c>
      <c r="DA14" s="45" t="n">
        <f aca="false">IF($A14=100,1,Datos_ONU!DA323/(Datos_ONU!DA8+Datos_ONU!DA323/2))</f>
        <v>0.000275100329817422</v>
      </c>
      <c r="DB14" s="45" t="n">
        <f aca="false">IF($A14=100,1,Datos_ONU!DB323/(Datos_ONU!DB8+Datos_ONU!DB323/2))</f>
        <v>0.000267838306381339</v>
      </c>
      <c r="DC14" s="45" t="n">
        <f aca="false">IF($A14=100,1,Datos_ONU!DC323/(Datos_ONU!DC8+Datos_ONU!DC323/2))</f>
        <v>0.000261557252661839</v>
      </c>
      <c r="DD14" s="45" t="n">
        <f aca="false">IF($A14=100,1,Datos_ONU!DD323/(Datos_ONU!DD8+Datos_ONU!DD323/2))</f>
        <v>0.000255033331612377</v>
      </c>
      <c r="DE14" s="45" t="n">
        <f aca="false">IF($A14=100,1,Datos_ONU!DE323/(Datos_ONU!DE8+Datos_ONU!DE323/2))</f>
        <v>0.000248293919808588</v>
      </c>
      <c r="DF14" s="45" t="n">
        <f aca="false">IF($A14=100,1,Datos_ONU!DF323/(Datos_ONU!DF8+Datos_ONU!DF323/2))</f>
        <v>0.000241424225973076</v>
      </c>
      <c r="DG14" s="45" t="n">
        <f aca="false">IF($A14=100,1,Datos_ONU!DG323/(Datos_ONU!DG8+Datos_ONU!DG323/2))</f>
        <v>0.000235717584850367</v>
      </c>
      <c r="DH14" s="45" t="n">
        <f aca="false">IF($A14=100,1,Datos_ONU!DH323/(Datos_ONU!DH8+Datos_ONU!DH323/2))</f>
        <v>0.000229799028553492</v>
      </c>
      <c r="DI14" s="45" t="n">
        <f aca="false">IF($A14=100,1,Datos_ONU!DI323/(Datos_ONU!DI8+Datos_ONU!DI323/2))</f>
        <v>0.000224984677767635</v>
      </c>
      <c r="DJ14" s="45" t="n">
        <f aca="false">IF($A14=100,1,Datos_ONU!DJ323/(Datos_ONU!DJ8+Datos_ONU!DJ323/2))</f>
        <v>0.000218944997888745</v>
      </c>
      <c r="DK14" s="45" t="n">
        <f aca="false">IF($A14=100,1,Datos_ONU!DK323/(Datos_ONU!DK8+Datos_ONU!DK323/2))</f>
        <v>0.000214238444760326</v>
      </c>
      <c r="DL14" s="45" t="n">
        <f aca="false">IF($A14=100,1,Datos_ONU!DL323/(Datos_ONU!DL8+Datos_ONU!DL323/2))</f>
        <v>0.000209198096032518</v>
      </c>
      <c r="DM14" s="45" t="n">
        <f aca="false">IF($A14=100,1,Datos_ONU!DM323/(Datos_ONU!DM8+Datos_ONU!DM323/2))</f>
        <v>0.000203984905117021</v>
      </c>
      <c r="DN14" s="45" t="n">
        <f aca="false">IF($A14=100,1,Datos_ONU!DN323/(Datos_ONU!DN8+Datos_ONU!DN323/2))</f>
        <v>0.000200211364077647</v>
      </c>
      <c r="DO14" s="45" t="n">
        <f aca="false">IF($A14=100,1,Datos_ONU!DO323/(Datos_ONU!DO8+Datos_ONU!DO323/2))</f>
        <v>0.00019504874186789</v>
      </c>
      <c r="DP14" s="45" t="n">
        <f aca="false">IF($A14=100,1,Datos_ONU!DP323/(Datos_ONU!DP8+Datos_ONU!DP323/2))</f>
        <v>0.000191183439144263</v>
      </c>
      <c r="DQ14" s="45" t="n">
        <f aca="false">IF($A14=100,1,Datos_ONU!DQ323/(Datos_ONU!DQ8+Datos_ONU!DQ323/2))</f>
        <v>0.000187233691050643</v>
      </c>
      <c r="DR14" s="45" t="n">
        <f aca="false">IF($A14=100,1,Datos_ONU!DR323/(Datos_ONU!DR8+Datos_ONU!DR323/2))</f>
        <v>0.000183110040811344</v>
      </c>
      <c r="DS14" s="45" t="n">
        <f aca="false">IF($A14=100,1,Datos_ONU!DS323/(Datos_ONU!DS8+Datos_ONU!DS323/2))</f>
        <v>0.000178994442781909</v>
      </c>
      <c r="DT14" s="45" t="n">
        <f aca="false">IF($A14=100,1,Datos_ONU!DT323/(Datos_ONU!DT8+Datos_ONU!DT323/2))</f>
        <v>0.000176144534340786</v>
      </c>
      <c r="DU14" s="45" t="n">
        <f aca="false">IF($A14=100,1,Datos_ONU!DU323/(Datos_ONU!DU8+Datos_ONU!DU323/2))</f>
        <v>0.000171781423045827</v>
      </c>
      <c r="DV14" s="45" t="n">
        <f aca="false">IF($A14=100,1,Datos_ONU!DV323/(Datos_ONU!DV8+Datos_ONU!DV323/2))</f>
        <v>0.000168957133570637</v>
      </c>
      <c r="DW14" s="45" t="n">
        <f aca="false">IF($A14=100,1,Datos_ONU!DW323/(Datos_ONU!DW8+Datos_ONU!DW323/2))</f>
        <v>0.000166084288498519</v>
      </c>
      <c r="DX14" s="45" t="n">
        <f aca="false">IF($A14=100,1,Datos_ONU!DX323/(Datos_ONU!DX8+Datos_ONU!DX323/2))</f>
        <v>0.000161735553627357</v>
      </c>
      <c r="DY14" s="45" t="n">
        <f aca="false">IF($A14=100,1,Datos_ONU!DY323/(Datos_ONU!DY8+Datos_ONU!DY323/2))</f>
        <v>0.000158783366560223</v>
      </c>
      <c r="DZ14" s="45" t="n">
        <f aca="false">IF($A14=100,1,Datos_ONU!DZ323/(Datos_ONU!DZ8+Datos_ONU!DZ323/2))</f>
        <v>0.000155683215792505</v>
      </c>
      <c r="EA14" s="45" t="n">
        <f aca="false">IF($A14=100,1,Datos_ONU!EA323/(Datos_ONU!EA8+Datos_ONU!EA323/2))</f>
        <v>0.000152549369163491</v>
      </c>
      <c r="EB14" s="45" t="n">
        <f aca="false">IF($A14=100,1,Datos_ONU!EB323/(Datos_ONU!EB8+Datos_ONU!EB323/2))</f>
        <v>0.000149394612287028</v>
      </c>
      <c r="EC14" s="45" t="n">
        <f aca="false">IF($A14=100,1,Datos_ONU!EC323/(Datos_ONU!EC8+Datos_ONU!EC323/2))</f>
        <v>0.000147619109217596</v>
      </c>
      <c r="ED14" s="45" t="n">
        <f aca="false">IF($A14=100,1,Datos_ONU!ED323/(Datos_ONU!ED8+Datos_ONU!ED323/2))</f>
        <v>0.000144270245796594</v>
      </c>
      <c r="EE14" s="45" t="n">
        <f aca="false">IF($A14=100,1,Datos_ONU!EE323/(Datos_ONU!EE8+Datos_ONU!EE323/2))</f>
        <v>0.0001423454507477</v>
      </c>
      <c r="EF14" s="45" t="n">
        <f aca="false">IF($A14=100,1,Datos_ONU!EF323/(Datos_ONU!EF8+Datos_ONU!EF323/2))</f>
        <v>0.000138711278707585</v>
      </c>
      <c r="EG14" s="45" t="n">
        <f aca="false">IF($A14=100,1,Datos_ONU!EG323/(Datos_ONU!EG8+Datos_ONU!EG323/2))</f>
        <v>0.000136754286343041</v>
      </c>
      <c r="EH14" s="45" t="n">
        <f aca="false">IF($A14=100,1,Datos_ONU!EH323/(Datos_ONU!EH8+Datos_ONU!EH323/2))</f>
        <v>0.000134770996330265</v>
      </c>
      <c r="EI14" s="45" t="n">
        <f aca="false">IF($A14=100,1,Datos_ONU!EI323/(Datos_ONU!EI8+Datos_ONU!EI323/2))</f>
        <v>0.000132667438695256</v>
      </c>
      <c r="EJ14" s="45" t="n">
        <f aca="false">IF($A14=100,1,Datos_ONU!EJ323/(Datos_ONU!EJ8+Datos_ONU!EJ323/2))</f>
        <v>0.000130471865191959</v>
      </c>
      <c r="EK14" s="45" t="n">
        <f aca="false">IF($A14=100,1,Datos_ONU!EK323/(Datos_ONU!EK8+Datos_ONU!EK323/2))</f>
        <v>0.000128219589843385</v>
      </c>
      <c r="EL14" s="45" t="n">
        <f aca="false">IF($A14=100,1,Datos_ONU!EL323/(Datos_ONU!EL8+Datos_ONU!EL323/2))</f>
        <v>0.000125942421414791</v>
      </c>
      <c r="EM14" s="45" t="n">
        <f aca="false">IF($A14=100,1,Datos_ONU!EM323/(Datos_ONU!EM8+Datos_ONU!EM323/2))</f>
        <v>0.000123640266172765</v>
      </c>
      <c r="EN14" s="45" t="n">
        <f aca="false">IF($A14=100,1,Datos_ONU!EN323/(Datos_ONU!EN8+Datos_ONU!EN323/2))</f>
        <v>0.000121267998122838</v>
      </c>
      <c r="EO14" s="45" t="n">
        <f aca="false">IF($A14=100,1,Datos_ONU!EO323/(Datos_ONU!EO8+Datos_ONU!EO323/2))</f>
        <v>0.000118811450411698</v>
      </c>
      <c r="EP14" s="45" t="n">
        <f aca="false">IF($A14=100,1,Datos_ONU!EP323/(Datos_ONU!EP8+Datos_ONU!EP323/2))</f>
        <v>0.000118037873294774</v>
      </c>
      <c r="EQ14" s="45" t="n">
        <f aca="false">IF($A14=100,1,Datos_ONU!EQ323/(Datos_ONU!EQ8+Datos_ONU!EQ323/2))</f>
        <v>0.000115569998028512</v>
      </c>
      <c r="ER14" s="45" t="n">
        <f aca="false">IF($A14=100,1,Datos_ONU!ER323/(Datos_ONU!ER8+Datos_ONU!ER323/2))</f>
        <v>0.000113154560557406</v>
      </c>
      <c r="ES14" s="45" t="n">
        <f aca="false">IF($A14=100,1,Datos_ONU!ES323/(Datos_ONU!ES8+Datos_ONU!ES323/2))</f>
        <v>0.000112434085517365</v>
      </c>
      <c r="ET14" s="45" t="n">
        <f aca="false">IF($A14=100,1,Datos_ONU!ET323/(Datos_ONU!ET8+Datos_ONU!ET323/2))</f>
        <v>0.000109868166919393</v>
      </c>
      <c r="EU14" s="45" t="n">
        <f aca="false">IF($A14=100,1,Datos_ONU!EU323/(Datos_ONU!EU8+Datos_ONU!EU323/2))</f>
        <v>0.000108942223721642</v>
      </c>
      <c r="EV14" s="45" t="n">
        <f aca="false">IF($A14=100,1,Datos_ONU!EV323/(Datos_ONU!EV8+Datos_ONU!EV323/2))</f>
        <v>0.000106169698106463</v>
      </c>
    </row>
    <row r="15" customFormat="false" ht="15" hidden="false" customHeight="false" outlineLevel="0" collapsed="false">
      <c r="A15" s="6" t="n">
        <v>3</v>
      </c>
      <c r="B15" s="45" t="n">
        <f aca="false">IF($A15=100,1,Datos_ONU!B324/(Datos_ONU!B9+Datos_ONU!B324/2))</f>
        <v>0.0203596970685098</v>
      </c>
      <c r="C15" s="45" t="n">
        <f aca="false">IF($A15=100,1,Datos_ONU!C324/(Datos_ONU!C9+Datos_ONU!C324/2))</f>
        <v>0.0188643907726271</v>
      </c>
      <c r="D15" s="45" t="n">
        <f aca="false">IF($A15=100,1,Datos_ONU!D324/(Datos_ONU!D9+Datos_ONU!D324/2))</f>
        <v>0.0179200459341133</v>
      </c>
      <c r="E15" s="45" t="n">
        <f aca="false">IF($A15=100,1,Datos_ONU!E324/(Datos_ONU!E9+Datos_ONU!E324/2))</f>
        <v>0.0162115664770846</v>
      </c>
      <c r="F15" s="45" t="n">
        <f aca="false">IF($A15=100,1,Datos_ONU!F324/(Datos_ONU!F9+Datos_ONU!F324/2))</f>
        <v>0.0150485374759781</v>
      </c>
      <c r="G15" s="45" t="n">
        <f aca="false">IF($A15=100,1,Datos_ONU!G324/(Datos_ONU!G9+Datos_ONU!G324/2))</f>
        <v>0.0135878013623131</v>
      </c>
      <c r="H15" s="45" t="n">
        <f aca="false">IF($A15=100,1,Datos_ONU!H324/(Datos_ONU!H9+Datos_ONU!H324/2))</f>
        <v>0.0127873302858003</v>
      </c>
      <c r="I15" s="45" t="n">
        <f aca="false">IF($A15=100,1,Datos_ONU!I324/(Datos_ONU!I9+Datos_ONU!I324/2))</f>
        <v>0.01184358133486</v>
      </c>
      <c r="J15" s="45" t="n">
        <f aca="false">IF($A15=100,1,Datos_ONU!J324/(Datos_ONU!J9+Datos_ONU!J324/2))</f>
        <v>0.0112762965255473</v>
      </c>
      <c r="K15" s="45" t="n">
        <f aca="false">IF($A15=100,1,Datos_ONU!K324/(Datos_ONU!K9+Datos_ONU!K324/2))</f>
        <v>0.0105553198532326</v>
      </c>
      <c r="L15" s="45" t="n">
        <f aca="false">IF($A15=100,1,Datos_ONU!L324/(Datos_ONU!L9+Datos_ONU!L324/2))</f>
        <v>0.00989304330573742</v>
      </c>
      <c r="M15" s="45" t="n">
        <f aca="false">IF($A15=100,1,Datos_ONU!M324/(Datos_ONU!M9+Datos_ONU!M324/2))</f>
        <v>0.0092206781706989</v>
      </c>
      <c r="N15" s="45" t="n">
        <f aca="false">IF($A15=100,1,Datos_ONU!N324/(Datos_ONU!N9+Datos_ONU!N324/2))</f>
        <v>0.00873743439712195</v>
      </c>
      <c r="O15" s="45" t="n">
        <f aca="false">IF($A15=100,1,Datos_ONU!O324/(Datos_ONU!O9+Datos_ONU!O324/2))</f>
        <v>0.00830130585089745</v>
      </c>
      <c r="P15" s="45" t="n">
        <f aca="false">IF($A15=100,1,Datos_ONU!P324/(Datos_ONU!P9+Datos_ONU!P324/2))</f>
        <v>0.00787579895247541</v>
      </c>
      <c r="Q15" s="45" t="n">
        <f aca="false">IF($A15=100,1,Datos_ONU!Q324/(Datos_ONU!Q9+Datos_ONU!Q324/2))</f>
        <v>0.00751467017401862</v>
      </c>
      <c r="R15" s="45" t="n">
        <f aca="false">IF($A15=100,1,Datos_ONU!R324/(Datos_ONU!R9+Datos_ONU!R324/2))</f>
        <v>0.00712481693601233</v>
      </c>
      <c r="S15" s="45" t="n">
        <f aca="false">IF($A15=100,1,Datos_ONU!S324/(Datos_ONU!S9+Datos_ONU!S324/2))</f>
        <v>0.00687904598062148</v>
      </c>
      <c r="T15" s="45" t="n">
        <f aca="false">IF($A15=100,1,Datos_ONU!T324/(Datos_ONU!T9+Datos_ONU!T324/2))</f>
        <v>0.00655172394286843</v>
      </c>
      <c r="U15" s="45" t="n">
        <f aca="false">IF($A15=100,1,Datos_ONU!U324/(Datos_ONU!U9+Datos_ONU!U324/2))</f>
        <v>0.0063446863388816</v>
      </c>
      <c r="V15" s="45" t="n">
        <f aca="false">IF($A15=100,1,Datos_ONU!V324/(Datos_ONU!V9+Datos_ONU!V324/2))</f>
        <v>0.00598835155671113</v>
      </c>
      <c r="W15" s="45" t="n">
        <f aca="false">IF($A15=100,1,Datos_ONU!W324/(Datos_ONU!W9+Datos_ONU!W324/2))</f>
        <v>0.00569542077447</v>
      </c>
      <c r="X15" s="45" t="n">
        <f aca="false">IF($A15=100,1,Datos_ONU!X324/(Datos_ONU!X9+Datos_ONU!X324/2))</f>
        <v>0.00527995128359599</v>
      </c>
      <c r="Y15" s="45" t="n">
        <f aca="false">IF($A15=100,1,Datos_ONU!Y324/(Datos_ONU!Y9+Datos_ONU!Y324/2))</f>
        <v>0.00492516445393648</v>
      </c>
      <c r="Z15" s="45" t="n">
        <f aca="false">IF($A15=100,1,Datos_ONU!Z324/(Datos_ONU!Z9+Datos_ONU!Z324/2))</f>
        <v>0.00452829319066073</v>
      </c>
      <c r="AA15" s="45" t="n">
        <f aca="false">IF($A15=100,1,Datos_ONU!AA324/(Datos_ONU!AA9+Datos_ONU!AA324/2))</f>
        <v>0.00428058553879452</v>
      </c>
      <c r="AB15" s="45" t="n">
        <f aca="false">IF($A15=100,1,Datos_ONU!AB324/(Datos_ONU!AB9+Datos_ONU!AB324/2))</f>
        <v>0.0040979942181027</v>
      </c>
      <c r="AC15" s="45" t="n">
        <f aca="false">IF($A15=100,1,Datos_ONU!AC324/(Datos_ONU!AC9+Datos_ONU!AC324/2))</f>
        <v>0.00391429463913023</v>
      </c>
      <c r="AD15" s="45" t="n">
        <f aca="false">IF($A15=100,1,Datos_ONU!AD324/(Datos_ONU!AD9+Datos_ONU!AD324/2))</f>
        <v>0.00370642413310197</v>
      </c>
      <c r="AE15" s="45" t="n">
        <f aca="false">IF($A15=100,1,Datos_ONU!AE324/(Datos_ONU!AE9+Datos_ONU!AE324/2))</f>
        <v>0.00346037128947043</v>
      </c>
      <c r="AF15" s="45" t="n">
        <f aca="false">IF($A15=100,1,Datos_ONU!AF324/(Datos_ONU!AF9+Datos_ONU!AF324/2))</f>
        <v>0.00322763017739312</v>
      </c>
      <c r="AG15" s="45" t="n">
        <f aca="false">IF($A15=100,1,Datos_ONU!AG324/(Datos_ONU!AG9+Datos_ONU!AG324/2))</f>
        <v>0.00298793231308569</v>
      </c>
      <c r="AH15" s="45" t="n">
        <f aca="false">IF($A15=100,1,Datos_ONU!AH324/(Datos_ONU!AH9+Datos_ONU!AH324/2))</f>
        <v>0.00276001407065997</v>
      </c>
      <c r="AI15" s="45" t="n">
        <f aca="false">IF($A15=100,1,Datos_ONU!AI324/(Datos_ONU!AI9+Datos_ONU!AI324/2))</f>
        <v>0.00261449356274465</v>
      </c>
      <c r="AJ15" s="45" t="n">
        <f aca="false">IF($A15=100,1,Datos_ONU!AJ324/(Datos_ONU!AJ9+Datos_ONU!AJ324/2))</f>
        <v>0.00250468943679224</v>
      </c>
      <c r="AK15" s="45" t="n">
        <f aca="false">IF($A15=100,1,Datos_ONU!AK324/(Datos_ONU!AK9+Datos_ONU!AK324/2))</f>
        <v>0.00239175663057189</v>
      </c>
      <c r="AL15" s="45" t="n">
        <f aca="false">IF($A15=100,1,Datos_ONU!AL324/(Datos_ONU!AL9+Datos_ONU!AL324/2))</f>
        <v>0.0022475611231982</v>
      </c>
      <c r="AM15" s="45" t="n">
        <f aca="false">IF($A15=100,1,Datos_ONU!AM324/(Datos_ONU!AM9+Datos_ONU!AM324/2))</f>
        <v>0.00213156777400114</v>
      </c>
      <c r="AN15" s="45" t="n">
        <f aca="false">IF($A15=100,1,Datos_ONU!AN324/(Datos_ONU!AN9+Datos_ONU!AN324/2))</f>
        <v>0.00204678903762544</v>
      </c>
      <c r="AO15" s="45" t="n">
        <f aca="false">IF($A15=100,1,Datos_ONU!AO324/(Datos_ONU!AO9+Datos_ONU!AO324/2))</f>
        <v>0.00197219659780406</v>
      </c>
      <c r="AP15" s="45" t="n">
        <f aca="false">IF($A15=100,1,Datos_ONU!AP324/(Datos_ONU!AP9+Datos_ONU!AP324/2))</f>
        <v>0.0018458051014571</v>
      </c>
      <c r="AQ15" s="45" t="n">
        <f aca="false">IF($A15=100,1,Datos_ONU!AQ324/(Datos_ONU!AQ9+Datos_ONU!AQ324/2))</f>
        <v>0.00169321156070586</v>
      </c>
      <c r="AR15" s="45" t="n">
        <f aca="false">IF($A15=100,1,Datos_ONU!AR324/(Datos_ONU!AR9+Datos_ONU!AR324/2))</f>
        <v>0.00155954652106221</v>
      </c>
      <c r="AS15" s="45" t="n">
        <f aca="false">IF($A15=100,1,Datos_ONU!AS324/(Datos_ONU!AS9+Datos_ONU!AS324/2))</f>
        <v>0.0014569320479955</v>
      </c>
      <c r="AT15" s="45" t="n">
        <f aca="false">IF($A15=100,1,Datos_ONU!AT324/(Datos_ONU!AT9+Datos_ONU!AT324/2))</f>
        <v>0.00138449426359589</v>
      </c>
      <c r="AU15" s="45" t="n">
        <f aca="false">IF($A15=100,1,Datos_ONU!AU324/(Datos_ONU!AU9+Datos_ONU!AU324/2))</f>
        <v>0.00131293721835103</v>
      </c>
      <c r="AV15" s="45" t="n">
        <f aca="false">IF($A15=100,1,Datos_ONU!AV324/(Datos_ONU!AV9+Datos_ONU!AV324/2))</f>
        <v>0.00125140740505985</v>
      </c>
      <c r="AW15" s="45" t="n">
        <f aca="false">IF($A15=100,1,Datos_ONU!AW324/(Datos_ONU!AW9+Datos_ONU!AW324/2))</f>
        <v>0.00119026517224165</v>
      </c>
      <c r="AX15" s="45" t="n">
        <f aca="false">IF($A15=100,1,Datos_ONU!AX324/(Datos_ONU!AX9+Datos_ONU!AX324/2))</f>
        <v>0.00112137135511574</v>
      </c>
      <c r="AY15" s="45" t="n">
        <f aca="false">IF($A15=100,1,Datos_ONU!AY324/(Datos_ONU!AY9+Datos_ONU!AY324/2))</f>
        <v>0.00106455704366146</v>
      </c>
      <c r="AZ15" s="45" t="n">
        <f aca="false">IF($A15=100,1,Datos_ONU!AZ324/(Datos_ONU!AZ9+Datos_ONU!AZ324/2))</f>
        <v>0.00101029010441257</v>
      </c>
      <c r="BA15" s="45" t="n">
        <f aca="false">IF($A15=100,1,Datos_ONU!BA324/(Datos_ONU!BA9+Datos_ONU!BA324/2))</f>
        <v>0.000962569642436766</v>
      </c>
      <c r="BB15" s="45" t="n">
        <f aca="false">IF($A15=100,1,Datos_ONU!BB324/(Datos_ONU!BB9+Datos_ONU!BB324/2))</f>
        <v>0.000916972251584474</v>
      </c>
      <c r="BC15" s="45" t="n">
        <f aca="false">IF($A15=100,1,Datos_ONU!BC324/(Datos_ONU!BC9+Datos_ONU!BC324/2))</f>
        <v>0.000876739699600386</v>
      </c>
      <c r="BD15" s="45" t="n">
        <f aca="false">IF($A15=100,1,Datos_ONU!BD324/(Datos_ONU!BD9+Datos_ONU!BD324/2))</f>
        <v>0.000841769185180248</v>
      </c>
      <c r="BE15" s="45" t="n">
        <f aca="false">IF($A15=100,1,Datos_ONU!BE324/(Datos_ONU!BE9+Datos_ONU!BE324/2))</f>
        <v>0.000813437543435726</v>
      </c>
      <c r="BF15" s="45" t="n">
        <f aca="false">IF($A15=100,1,Datos_ONU!BF324/(Datos_ONU!BF9+Datos_ONU!BF324/2))</f>
        <v>0.000777575913533558</v>
      </c>
      <c r="BG15" s="45" t="n">
        <f aca="false">IF($A15=100,1,Datos_ONU!BG324/(Datos_ONU!BG9+Datos_ONU!BG324/2))</f>
        <v>0.000747741108688276</v>
      </c>
      <c r="BH15" s="45" t="n">
        <f aca="false">IF($A15=100,1,Datos_ONU!BH324/(Datos_ONU!BH9+Datos_ONU!BH324/2))</f>
        <v>0.000725008585056748</v>
      </c>
      <c r="BI15" s="45" t="n">
        <f aca="false">IF($A15=100,1,Datos_ONU!BI324/(Datos_ONU!BI9+Datos_ONU!BI324/2))</f>
        <v>0.0007054236967428</v>
      </c>
      <c r="BJ15" s="45" t="n">
        <f aca="false">IF($A15=100,1,Datos_ONU!BJ324/(Datos_ONU!BJ9+Datos_ONU!BJ324/2))</f>
        <v>0.000687101976947991</v>
      </c>
      <c r="BK15" s="45" t="n">
        <f aca="false">IF($A15=100,1,Datos_ONU!BK324/(Datos_ONU!BK9+Datos_ONU!BK324/2))</f>
        <v>0.000667668752403258</v>
      </c>
      <c r="BL15" s="45" t="n">
        <f aca="false">IF($A15=100,1,Datos_ONU!BL324/(Datos_ONU!BL9+Datos_ONU!BL324/2))</f>
        <v>0.0006477183619438</v>
      </c>
      <c r="BM15" s="45" t="n">
        <f aca="false">IF($A15=100,1,Datos_ONU!BM324/(Datos_ONU!BM9+Datos_ONU!BM324/2))</f>
        <v>0.000625662050381437</v>
      </c>
      <c r="BN15" s="45" t="n">
        <f aca="false">IF($A15=100,1,Datos_ONU!BN324/(Datos_ONU!BN9+Datos_ONU!BN324/2))</f>
        <v>0.000600433819933103</v>
      </c>
      <c r="BO15" s="45" t="n">
        <f aca="false">IF($A15=100,1,Datos_ONU!BO324/(Datos_ONU!BO9+Datos_ONU!BO324/2))</f>
        <v>0.000581115811538608</v>
      </c>
      <c r="BP15" s="45" t="n">
        <f aca="false">IF($A15=100,1,Datos_ONU!BP324/(Datos_ONU!BP9+Datos_ONU!BP324/2))</f>
        <v>0.000563194341410832</v>
      </c>
      <c r="BQ15" s="45" t="n">
        <f aca="false">IF($A15=100,1,Datos_ONU!BQ324/(Datos_ONU!BQ9+Datos_ONU!BQ324/2))</f>
        <v>0.000550782110597048</v>
      </c>
      <c r="BR15" s="45" t="n">
        <f aca="false">IF($A15=100,1,Datos_ONU!BR324/(Datos_ONU!BR9+Datos_ONU!BR324/2))</f>
        <v>0.000531690641976171</v>
      </c>
      <c r="BS15" s="45" t="n">
        <f aca="false">IF($A15=100,1,Datos_ONU!BS324/(Datos_ONU!BS9+Datos_ONU!BS324/2))</f>
        <v>0.000515231414081036</v>
      </c>
      <c r="BT15" s="45" t="n">
        <f aca="false">IF($A15=100,1,Datos_ONU!BT324/(Datos_ONU!BT9+Datos_ONU!BT324/2))</f>
        <v>0.000537672048054439</v>
      </c>
      <c r="BU15" s="45" t="n">
        <f aca="false">IF($A15=100,1,Datos_ONU!BU324/(Datos_ONU!BU9+Datos_ONU!BU324/2))</f>
        <v>0.000494145319196699</v>
      </c>
      <c r="BV15" s="45" t="n">
        <f aca="false">IF($A15=100,1,Datos_ONU!BV324/(Datos_ONU!BV9+Datos_ONU!BV324/2))</f>
        <v>0.000573902669870486</v>
      </c>
      <c r="BW15" s="45" t="n">
        <f aca="false">IF($A15=100,1,Datos_ONU!BW324/(Datos_ONU!BW9+Datos_ONU!BW324/2))</f>
        <v>0.000450837664887733</v>
      </c>
      <c r="BX15" s="45" t="n">
        <f aca="false">IF($A15=100,1,Datos_ONU!BX324/(Datos_ONU!BX9+Datos_ONU!BX324/2))</f>
        <v>0.000468720972881824</v>
      </c>
      <c r="BY15" s="45" t="n">
        <f aca="false">IF($A15=100,1,Datos_ONU!BY324/(Datos_ONU!BY9+Datos_ONU!BY324/2))</f>
        <v>0.000457611785618492</v>
      </c>
      <c r="BZ15" s="45" t="n">
        <f aca="false">IF($A15=100,1,Datos_ONU!BZ324/(Datos_ONU!BZ9+Datos_ONU!BZ324/2))</f>
        <v>0.000445772895256023</v>
      </c>
      <c r="CA15" s="45" t="n">
        <f aca="false">IF($A15=100,1,Datos_ONU!CA324/(Datos_ONU!CA9+Datos_ONU!CA324/2))</f>
        <v>0.00043463425330917</v>
      </c>
      <c r="CB15" s="45" t="n">
        <f aca="false">IF($A15=100,1,Datos_ONU!CB324/(Datos_ONU!CB9+Datos_ONU!CB324/2))</f>
        <v>0.000423571821462989</v>
      </c>
      <c r="CC15" s="45" t="n">
        <f aca="false">IF($A15=100,1,Datos_ONU!CC324/(Datos_ONU!CC9+Datos_ONU!CC324/2))</f>
        <v>0.000412096430564752</v>
      </c>
      <c r="CD15" s="45" t="n">
        <f aca="false">IF($A15=100,1,Datos_ONU!CD324/(Datos_ONU!CD9+Datos_ONU!CD324/2))</f>
        <v>0.000401047964530431</v>
      </c>
      <c r="CE15" s="45" t="n">
        <f aca="false">IF($A15=100,1,Datos_ONU!CE324/(Datos_ONU!CE9+Datos_ONU!CE324/2))</f>
        <v>0.000390785778848745</v>
      </c>
      <c r="CF15" s="45" t="n">
        <f aca="false">IF($A15=100,1,Datos_ONU!CF324/(Datos_ONU!CF9+Datos_ONU!CF324/2))</f>
        <v>0.000379948135036836</v>
      </c>
      <c r="CG15" s="45" t="n">
        <f aca="false">IF($A15=100,1,Datos_ONU!CG324/(Datos_ONU!CG9+Datos_ONU!CG324/2))</f>
        <v>0.000369919388399945</v>
      </c>
      <c r="CH15" s="45" t="n">
        <f aca="false">IF($A15=100,1,Datos_ONU!CH324/(Datos_ONU!CH9+Datos_ONU!CH324/2))</f>
        <v>0.00035966910442393</v>
      </c>
      <c r="CI15" s="45" t="n">
        <f aca="false">IF($A15=100,1,Datos_ONU!CI324/(Datos_ONU!CI9+Datos_ONU!CI324/2))</f>
        <v>0.000349139153773976</v>
      </c>
      <c r="CJ15" s="45" t="n">
        <f aca="false">IF($A15=100,1,Datos_ONU!CJ324/(Datos_ONU!CJ9+Datos_ONU!CJ324/2))</f>
        <v>0.000339692552110144</v>
      </c>
      <c r="CK15" s="45" t="n">
        <f aca="false">IF($A15=100,1,Datos_ONU!CK324/(Datos_ONU!CK9+Datos_ONU!CK324/2))</f>
        <v>0.000330207925831514</v>
      </c>
      <c r="CL15" s="45" t="n">
        <f aca="false">IF($A15=100,1,Datos_ONU!CL324/(Datos_ONU!CL9+Datos_ONU!CL324/2))</f>
        <v>0.000321643428634306</v>
      </c>
      <c r="CM15" s="45" t="n">
        <f aca="false">IF($A15=100,1,Datos_ONU!CM324/(Datos_ONU!CM9+Datos_ONU!CM324/2))</f>
        <v>0.000314153131015167</v>
      </c>
      <c r="CN15" s="45" t="n">
        <f aca="false">IF($A15=100,1,Datos_ONU!CN324/(Datos_ONU!CN9+Datos_ONU!CN324/2))</f>
        <v>0.000306570250680136</v>
      </c>
      <c r="CO15" s="45" t="n">
        <f aca="false">IF($A15=100,1,Datos_ONU!CO324/(Datos_ONU!CO9+Datos_ONU!CO324/2))</f>
        <v>0.000298871248531943</v>
      </c>
      <c r="CP15" s="45" t="n">
        <f aca="false">IF($A15=100,1,Datos_ONU!CP324/(Datos_ONU!CP9+Datos_ONU!CP324/2))</f>
        <v>0.000292429924169333</v>
      </c>
      <c r="CQ15" s="45" t="n">
        <f aca="false">IF($A15=100,1,Datos_ONU!CQ324/(Datos_ONU!CQ9+Datos_ONU!CQ324/2))</f>
        <v>0.000285080217187267</v>
      </c>
      <c r="CR15" s="45" t="n">
        <f aca="false">IF($A15=100,1,Datos_ONU!CR324/(Datos_ONU!CR9+Datos_ONU!CR324/2))</f>
        <v>0.000277764098602935</v>
      </c>
      <c r="CS15" s="45" t="n">
        <f aca="false">IF($A15=100,1,Datos_ONU!CS324/(Datos_ONU!CS9+Datos_ONU!CS324/2))</f>
        <v>0.000271500037708339</v>
      </c>
      <c r="CT15" s="45" t="n">
        <f aca="false">IF($A15=100,1,Datos_ONU!CT324/(Datos_ONU!CT9+Datos_ONU!CT324/2))</f>
        <v>0.000265084880742824</v>
      </c>
      <c r="CU15" s="45" t="n">
        <f aca="false">IF($A15=100,1,Datos_ONU!CU324/(Datos_ONU!CU9+Datos_ONU!CU324/2))</f>
        <v>0.000258328681710045</v>
      </c>
      <c r="CV15" s="45" t="n">
        <f aca="false">IF($A15=100,1,Datos_ONU!CV324/(Datos_ONU!CV9+Datos_ONU!CV324/2))</f>
        <v>0.000251407855290098</v>
      </c>
      <c r="CW15" s="45" t="n">
        <f aca="false">IF($A15=100,1,Datos_ONU!CW324/(Datos_ONU!CW9+Datos_ONU!CW324/2))</f>
        <v>0.000244531788263285</v>
      </c>
      <c r="CX15" s="45" t="n">
        <f aca="false">IF($A15=100,1,Datos_ONU!CX324/(Datos_ONU!CX9+Datos_ONU!CX324/2))</f>
        <v>0.000238785844213306</v>
      </c>
      <c r="CY15" s="45" t="n">
        <f aca="false">IF($A15=100,1,Datos_ONU!CY324/(Datos_ONU!CY9+Datos_ONU!CY324/2))</f>
        <v>0.000232773161372653</v>
      </c>
      <c r="CZ15" s="45" t="n">
        <f aca="false">IF($A15=100,1,Datos_ONU!CZ324/(Datos_ONU!CZ9+Datos_ONU!CZ324/2))</f>
        <v>0.000226488686294097</v>
      </c>
      <c r="DA15" s="45" t="n">
        <f aca="false">IF($A15=100,1,Datos_ONU!DA324/(Datos_ONU!DA9+Datos_ONU!DA324/2))</f>
        <v>0.000221319836030869</v>
      </c>
      <c r="DB15" s="45" t="n">
        <f aca="false">IF($A15=100,1,Datos_ONU!DB324/(Datos_ONU!DB9+Datos_ONU!DB324/2))</f>
        <v>0.000216024398620842</v>
      </c>
      <c r="DC15" s="45" t="n">
        <f aca="false">IF($A15=100,1,Datos_ONU!DC324/(Datos_ONU!DC9+Datos_ONU!DC324/2))</f>
        <v>0.000210656267758813</v>
      </c>
      <c r="DD15" s="45" t="n">
        <f aca="false">IF($A15=100,1,Datos_ONU!DD324/(Datos_ONU!DD9+Datos_ONU!DD324/2))</f>
        <v>0.000206329879469992</v>
      </c>
      <c r="DE15" s="45" t="n">
        <f aca="false">IF($A15=100,1,Datos_ONU!DE324/(Datos_ONU!DE9+Datos_ONU!DE324/2))</f>
        <v>0.000200574190337432</v>
      </c>
      <c r="DF15" s="45" t="n">
        <f aca="false">IF($A15=100,1,Datos_ONU!DF324/(Datos_ONU!DF9+Datos_ONU!DF324/2))</f>
        <v>0.000195891797407699</v>
      </c>
      <c r="DG15" s="45" t="n">
        <f aca="false">IF($A15=100,1,Datos_ONU!DG324/(Datos_ONU!DG9+Datos_ONU!DG324/2))</f>
        <v>0.000191122184665799</v>
      </c>
      <c r="DH15" s="45" t="n">
        <f aca="false">IF($A15=100,1,Datos_ONU!DH324/(Datos_ONU!DH9+Datos_ONU!DH324/2))</f>
        <v>0.000187558731720201</v>
      </c>
      <c r="DI15" s="45" t="n">
        <f aca="false">IF($A15=100,1,Datos_ONU!DI324/(Datos_ONU!DI9+Datos_ONU!DI324/2))</f>
        <v>0.000182548844671502</v>
      </c>
      <c r="DJ15" s="45" t="n">
        <f aca="false">IF($A15=100,1,Datos_ONU!DJ324/(Datos_ONU!DJ9+Datos_ONU!DJ324/2))</f>
        <v>0.000178678015741792</v>
      </c>
      <c r="DK15" s="45" t="n">
        <f aca="false">IF($A15=100,1,Datos_ONU!DK324/(Datos_ONU!DK9+Datos_ONU!DK324/2))</f>
        <v>0.000174873086509977</v>
      </c>
      <c r="DL15" s="45" t="n">
        <f aca="false">IF($A15=100,1,Datos_ONU!DL324/(Datos_ONU!DL9+Datos_ONU!DL324/2))</f>
        <v>0.000171099008415439</v>
      </c>
      <c r="DM15" s="45" t="n">
        <f aca="false">IF($A15=100,1,Datos_ONU!DM324/(Datos_ONU!DM9+Datos_ONU!DM324/2))</f>
        <v>0.000167060230516601</v>
      </c>
      <c r="DN15" s="45" t="n">
        <f aca="false">IF($A15=100,1,Datos_ONU!DN324/(Datos_ONU!DN9+Datos_ONU!DN324/2))</f>
        <v>0.000164214025613383</v>
      </c>
      <c r="DO15" s="45" t="n">
        <f aca="false">IF($A15=100,1,Datos_ONU!DO324/(Datos_ONU!DO9+Datos_ONU!DO324/2))</f>
        <v>0.000160115929314872</v>
      </c>
      <c r="DP15" s="45" t="n">
        <f aca="false">IF($A15=100,1,Datos_ONU!DP324/(Datos_ONU!DP9+Datos_ONU!DP324/2))</f>
        <v>0.000157334429249013</v>
      </c>
      <c r="DQ15" s="45" t="n">
        <f aca="false">IF($A15=100,1,Datos_ONU!DQ324/(Datos_ONU!DQ9+Datos_ONU!DQ324/2))</f>
        <v>0.000154520088637099</v>
      </c>
      <c r="DR15" s="45" t="n">
        <f aca="false">IF($A15=100,1,Datos_ONU!DR324/(Datos_ONU!DR9+Datos_ONU!DR324/2))</f>
        <v>0.000151645073327286</v>
      </c>
      <c r="DS15" s="45" t="n">
        <f aca="false">IF($A15=100,1,Datos_ONU!DS324/(Datos_ONU!DS9+Datos_ONU!DS324/2))</f>
        <v>0.000148630618879839</v>
      </c>
      <c r="DT15" s="45" t="n">
        <f aca="false">IF($A15=100,1,Datos_ONU!DT324/(Datos_ONU!DT9+Datos_ONU!DT324/2))</f>
        <v>0.000145627057507285</v>
      </c>
      <c r="DU15" s="45" t="n">
        <f aca="false">IF($A15=100,1,Datos_ONU!DU324/(Datos_ONU!DU9+Datos_ONU!DU324/2))</f>
        <v>0.000142519390045232</v>
      </c>
      <c r="DV15" s="45" t="n">
        <f aca="false">IF($A15=100,1,Datos_ONU!DV324/(Datos_ONU!DV9+Datos_ONU!DV324/2))</f>
        <v>0.000139317939174925</v>
      </c>
      <c r="DW15" s="45" t="n">
        <f aca="false">IF($A15=100,1,Datos_ONU!DW324/(Datos_ONU!DW9+Datos_ONU!DW324/2))</f>
        <v>0.000137639341911896</v>
      </c>
      <c r="DX15" s="45" t="n">
        <f aca="false">IF($A15=100,1,Datos_ONU!DX324/(Datos_ONU!DX9+Datos_ONU!DX324/2))</f>
        <v>0.000134487807523364</v>
      </c>
      <c r="DY15" s="45" t="n">
        <f aca="false">IF($A15=100,1,Datos_ONU!DY324/(Datos_ONU!DY9+Datos_ONU!DY324/2))</f>
        <v>0.000132766764539602</v>
      </c>
      <c r="DZ15" s="45" t="n">
        <f aca="false">IF($A15=100,1,Datos_ONU!DZ324/(Datos_ONU!DZ9+Datos_ONU!DZ324/2))</f>
        <v>0.00012954721775268</v>
      </c>
      <c r="EA15" s="45" t="n">
        <f aca="false">IF($A15=100,1,Datos_ONU!EA324/(Datos_ONU!EA9+Datos_ONU!EA324/2))</f>
        <v>0.000127679411843305</v>
      </c>
      <c r="EB15" s="45" t="n">
        <f aca="false">IF($A15=100,1,Datos_ONU!EB324/(Datos_ONU!EB9+Datos_ONU!EB324/2))</f>
        <v>0.000125794263482075</v>
      </c>
      <c r="EC15" s="45" t="n">
        <f aca="false">IF($A15=100,1,Datos_ONU!EC324/(Datos_ONU!EC9+Datos_ONU!EC324/2))</f>
        <v>0.000122393564818348</v>
      </c>
      <c r="ED15" s="45" t="n">
        <f aca="false">IF($A15=100,1,Datos_ONU!ED324/(Datos_ONU!ED9+Datos_ONU!ED324/2))</f>
        <v>0.000120380310352631</v>
      </c>
      <c r="EE15" s="45" t="n">
        <f aca="false">IF($A15=100,1,Datos_ONU!EE324/(Datos_ONU!EE9+Datos_ONU!EE324/2))</f>
        <v>0.000118326737001923</v>
      </c>
      <c r="EF15" s="45" t="n">
        <f aca="false">IF($A15=100,1,Datos_ONU!EF324/(Datos_ONU!EF9+Datos_ONU!EF324/2))</f>
        <v>0.000116190890789083</v>
      </c>
      <c r="EG15" s="45" t="n">
        <f aca="false">IF($A15=100,1,Datos_ONU!EG324/(Datos_ONU!EG9+Datos_ONU!EG324/2))</f>
        <v>0.000115483172229106</v>
      </c>
      <c r="EH15" s="45" t="n">
        <f aca="false">IF($A15=100,1,Datos_ONU!EH324/(Datos_ONU!EH9+Datos_ONU!EH324/2))</f>
        <v>0.00011332282998585</v>
      </c>
      <c r="EI15" s="45" t="n">
        <f aca="false">IF($A15=100,1,Datos_ONU!EI324/(Datos_ONU!EI9+Datos_ONU!EI324/2))</f>
        <v>0.000111126809977918</v>
      </c>
      <c r="EJ15" s="45" t="n">
        <f aca="false">IF($A15=100,1,Datos_ONU!EJ324/(Datos_ONU!EJ9+Datos_ONU!EJ324/2))</f>
        <v>0.000108822635108103</v>
      </c>
      <c r="EK15" s="45" t="n">
        <f aca="false">IF($A15=100,1,Datos_ONU!EK324/(Datos_ONU!EK9+Datos_ONU!EK324/2))</f>
        <v>0.000108051706773471</v>
      </c>
      <c r="EL15" s="45" t="n">
        <f aca="false">IF($A15=100,1,Datos_ONU!EL324/(Datos_ONU!EL9+Datos_ONU!EL324/2))</f>
        <v>0.000105627594477789</v>
      </c>
      <c r="EM15" s="45" t="n">
        <f aca="false">IF($A15=100,1,Datos_ONU!EM324/(Datos_ONU!EM9+Datos_ONU!EM324/2))</f>
        <v>0.000104811331415068</v>
      </c>
      <c r="EN15" s="45" t="n">
        <f aca="false">IF($A15=100,1,Datos_ONU!EN324/(Datos_ONU!EN9+Datos_ONU!EN324/2))</f>
        <v>0.000102336744007936</v>
      </c>
      <c r="EO15" s="45" t="n">
        <f aca="false">IF($A15=100,1,Datos_ONU!EO324/(Datos_ONU!EO9+Datos_ONU!EO324/2))</f>
        <v>0.000101460785822103</v>
      </c>
      <c r="EP15" s="45" t="n">
        <f aca="false">IF($A15=100,1,Datos_ONU!EP324/(Datos_ONU!EP9+Datos_ONU!EP324/2))</f>
        <v>9.88568628025921E-005</v>
      </c>
      <c r="EQ15" s="45" t="n">
        <f aca="false">IF($A15=100,1,Datos_ONU!EQ324/(Datos_ONU!EQ9+Datos_ONU!EQ324/2))</f>
        <v>9.79245069585492E-005</v>
      </c>
      <c r="ER15" s="45" t="n">
        <f aca="false">IF($A15=100,1,Datos_ONU!ER324/(Datos_ONU!ER9+Datos_ONU!ER324/2))</f>
        <v>9.69924677691477E-005</v>
      </c>
      <c r="ES15" s="45" t="n">
        <f aca="false">IF($A15=100,1,Datos_ONU!ES324/(Datos_ONU!ES9+Datos_ONU!ES324/2))</f>
        <v>9.4409174511926E-005</v>
      </c>
      <c r="ET15" s="45" t="n">
        <f aca="false">IF($A15=100,1,Datos_ONU!ET324/(Datos_ONU!ET9+Datos_ONU!ET324/2))</f>
        <v>9.35197725044941E-005</v>
      </c>
      <c r="EU15" s="45" t="n">
        <f aca="false">IF($A15=100,1,Datos_ONU!EU324/(Datos_ONU!EU9+Datos_ONU!EU324/2))</f>
        <v>9.25394842407877E-005</v>
      </c>
      <c r="EV15" s="45" t="n">
        <f aca="false">IF($A15=100,1,Datos_ONU!EV324/(Datos_ONU!EV9+Datos_ONU!EV324/2))</f>
        <v>9.1480041517865E-005</v>
      </c>
    </row>
    <row r="16" customFormat="false" ht="15" hidden="false" customHeight="false" outlineLevel="0" collapsed="false">
      <c r="A16" s="6" t="n">
        <v>4</v>
      </c>
      <c r="B16" s="45" t="n">
        <f aca="false">IF($A16=100,1,Datos_ONU!B325/(Datos_ONU!B10+Datos_ONU!B325/2))</f>
        <v>0.0135394116363758</v>
      </c>
      <c r="C16" s="45" t="n">
        <f aca="false">IF($A16=100,1,Datos_ONU!C325/(Datos_ONU!C10+Datos_ONU!C325/2))</f>
        <v>0.0125591589519894</v>
      </c>
      <c r="D16" s="45" t="n">
        <f aca="false">IF($A16=100,1,Datos_ONU!D325/(Datos_ONU!D10+Datos_ONU!D325/2))</f>
        <v>0.0121970924944487</v>
      </c>
      <c r="E16" s="45" t="n">
        <f aca="false">IF($A16=100,1,Datos_ONU!E325/(Datos_ONU!E10+Datos_ONU!E325/2))</f>
        <v>0.0108555182217627</v>
      </c>
      <c r="F16" s="45" t="n">
        <f aca="false">IF($A16=100,1,Datos_ONU!F325/(Datos_ONU!F10+Datos_ONU!F325/2))</f>
        <v>0.0101209087820168</v>
      </c>
      <c r="G16" s="45" t="n">
        <f aca="false">IF($A16=100,1,Datos_ONU!G325/(Datos_ONU!G10+Datos_ONU!G325/2))</f>
        <v>0.00896072666996205</v>
      </c>
      <c r="H16" s="45" t="n">
        <f aca="false">IF($A16=100,1,Datos_ONU!H325/(Datos_ONU!H10+Datos_ONU!H325/2))</f>
        <v>0.00854909996029303</v>
      </c>
      <c r="I16" s="45" t="n">
        <f aca="false">IF($A16=100,1,Datos_ONU!I325/(Datos_ONU!I10+Datos_ONU!I325/2))</f>
        <v>0.00791016767717917</v>
      </c>
      <c r="J16" s="45" t="n">
        <f aca="false">IF($A16=100,1,Datos_ONU!J325/(Datos_ONU!J10+Datos_ONU!J325/2))</f>
        <v>0.00767575749702248</v>
      </c>
      <c r="K16" s="45" t="n">
        <f aca="false">IF($A16=100,1,Datos_ONU!K325/(Datos_ONU!K10+Datos_ONU!K325/2))</f>
        <v>0.00721109544187648</v>
      </c>
      <c r="L16" s="45" t="n">
        <f aca="false">IF($A16=100,1,Datos_ONU!L325/(Datos_ONU!L10+Datos_ONU!L325/2))</f>
        <v>0.00677206225644234</v>
      </c>
      <c r="M16" s="45" t="n">
        <f aca="false">IF($A16=100,1,Datos_ONU!M325/(Datos_ONU!M10+Datos_ONU!M325/2))</f>
        <v>0.00629030151532179</v>
      </c>
      <c r="N16" s="45" t="n">
        <f aca="false">IF($A16=100,1,Datos_ONU!N325/(Datos_ONU!N10+Datos_ONU!N325/2))</f>
        <v>0.00600112915789636</v>
      </c>
      <c r="O16" s="45" t="n">
        <f aca="false">IF($A16=100,1,Datos_ONU!O325/(Datos_ONU!O10+Datos_ONU!O325/2))</f>
        <v>0.00575275371724314</v>
      </c>
      <c r="P16" s="45" t="n">
        <f aca="false">IF($A16=100,1,Datos_ONU!P325/(Datos_ONU!P10+Datos_ONU!P325/2))</f>
        <v>0.00548602189332918</v>
      </c>
      <c r="Q16" s="45" t="n">
        <f aca="false">IF($A16=100,1,Datos_ONU!Q325/(Datos_ONU!Q10+Datos_ONU!Q325/2))</f>
        <v>0.00528447750920018</v>
      </c>
      <c r="R16" s="45" t="n">
        <f aca="false">IF($A16=100,1,Datos_ONU!R325/(Datos_ONU!R10+Datos_ONU!R325/2))</f>
        <v>0.0050212853292167</v>
      </c>
      <c r="S16" s="45" t="n">
        <f aca="false">IF($A16=100,1,Datos_ONU!S325/(Datos_ONU!S10+Datos_ONU!S325/2))</f>
        <v>0.00493520777224721</v>
      </c>
      <c r="T16" s="45" t="n">
        <f aca="false">IF($A16=100,1,Datos_ONU!T325/(Datos_ONU!T10+Datos_ONU!T325/2))</f>
        <v>0.00472594980906714</v>
      </c>
      <c r="U16" s="45" t="n">
        <f aca="false">IF($A16=100,1,Datos_ONU!U325/(Datos_ONU!U10+Datos_ONU!U325/2))</f>
        <v>0.00466611630423078</v>
      </c>
      <c r="V16" s="45" t="n">
        <f aca="false">IF($A16=100,1,Datos_ONU!V325/(Datos_ONU!V10+Datos_ONU!V325/2))</f>
        <v>0.00438980110230332</v>
      </c>
      <c r="W16" s="45" t="n">
        <f aca="false">IF($A16=100,1,Datos_ONU!W325/(Datos_ONU!W10+Datos_ONU!W325/2))</f>
        <v>0.00419150885227632</v>
      </c>
      <c r="X16" s="45" t="n">
        <f aca="false">IF($A16=100,1,Datos_ONU!X325/(Datos_ONU!X10+Datos_ONU!X325/2))</f>
        <v>0.00381278934494536</v>
      </c>
      <c r="Y16" s="45" t="n">
        <f aca="false">IF($A16=100,1,Datos_ONU!Y325/(Datos_ONU!Y10+Datos_ONU!Y325/2))</f>
        <v>0.00350857005582825</v>
      </c>
      <c r="Z16" s="45" t="n">
        <f aca="false">IF($A16=100,1,Datos_ONU!Z325/(Datos_ONU!Z10+Datos_ONU!Z325/2))</f>
        <v>0.00313879816758856</v>
      </c>
      <c r="AA16" s="45" t="n">
        <f aca="false">IF($A16=100,1,Datos_ONU!AA325/(Datos_ONU!AA10+Datos_ONU!AA325/2))</f>
        <v>0.00296272841318332</v>
      </c>
      <c r="AB16" s="45" t="n">
        <f aca="false">IF($A16=100,1,Datos_ONU!AB325/(Datos_ONU!AB10+Datos_ONU!AB325/2))</f>
        <v>0.00287288435501944</v>
      </c>
      <c r="AC16" s="45" t="n">
        <f aca="false">IF($A16=100,1,Datos_ONU!AC325/(Datos_ONU!AC10+Datos_ONU!AC325/2))</f>
        <v>0.00276972139448312</v>
      </c>
      <c r="AD16" s="45" t="n">
        <f aca="false">IF($A16=100,1,Datos_ONU!AD325/(Datos_ONU!AD10+Datos_ONU!AD325/2))</f>
        <v>0.00262867084531814</v>
      </c>
      <c r="AE16" s="45" t="n">
        <f aca="false">IF($A16=100,1,Datos_ONU!AE325/(Datos_ONU!AE10+Datos_ONU!AE325/2))</f>
        <v>0.00243159194836129</v>
      </c>
      <c r="AF16" s="45" t="n">
        <f aca="false">IF($A16=100,1,Datos_ONU!AF325/(Datos_ONU!AF10+Datos_ONU!AF325/2))</f>
        <v>0.00225222241358753</v>
      </c>
      <c r="AG16" s="45" t="n">
        <f aca="false">IF($A16=100,1,Datos_ONU!AG325/(Datos_ONU!AG10+Datos_ONU!AG325/2))</f>
        <v>0.00204948962798217</v>
      </c>
      <c r="AH16" s="45" t="n">
        <f aca="false">IF($A16=100,1,Datos_ONU!AH325/(Datos_ONU!AH10+Datos_ONU!AH325/2))</f>
        <v>0.00186698354307051</v>
      </c>
      <c r="AI16" s="45" t="n">
        <f aca="false">IF($A16=100,1,Datos_ONU!AI325/(Datos_ONU!AI10+Datos_ONU!AI325/2))</f>
        <v>0.00178166504697117</v>
      </c>
      <c r="AJ16" s="45" t="n">
        <f aca="false">IF($A16=100,1,Datos_ONU!AJ325/(Datos_ONU!AJ10+Datos_ONU!AJ325/2))</f>
        <v>0.00172734081296992</v>
      </c>
      <c r="AK16" s="45" t="n">
        <f aca="false">IF($A16=100,1,Datos_ONU!AK325/(Datos_ONU!AK10+Datos_ONU!AK325/2))</f>
        <v>0.00166715016469534</v>
      </c>
      <c r="AL16" s="45" t="n">
        <f aca="false">IF($A16=100,1,Datos_ONU!AL325/(Datos_ONU!AL10+Datos_ONU!AL325/2))</f>
        <v>0.00156348432081235</v>
      </c>
      <c r="AM16" s="45" t="n">
        <f aca="false">IF($A16=100,1,Datos_ONU!AM325/(Datos_ONU!AM10+Datos_ONU!AM325/2))</f>
        <v>0.00149209696343173</v>
      </c>
      <c r="AN16" s="45" t="n">
        <f aca="false">IF($A16=100,1,Datos_ONU!AN325/(Datos_ONU!AN10+Datos_ONU!AN325/2))</f>
        <v>0.00145677466435957</v>
      </c>
      <c r="AO16" s="45" t="n">
        <f aca="false">IF($A16=100,1,Datos_ONU!AO325/(Datos_ONU!AO10+Datos_ONU!AO325/2))</f>
        <v>0.0014321862531902</v>
      </c>
      <c r="AP16" s="45" t="n">
        <f aca="false">IF($A16=100,1,Datos_ONU!AP325/(Datos_ONU!AP10+Datos_ONU!AP325/2))</f>
        <v>0.00133300270785864</v>
      </c>
      <c r="AQ16" s="45" t="n">
        <f aca="false">IF($A16=100,1,Datos_ONU!AQ325/(Datos_ONU!AQ10+Datos_ONU!AQ325/2))</f>
        <v>0.00119471969557829</v>
      </c>
      <c r="AR16" s="45" t="n">
        <f aca="false">IF($A16=100,1,Datos_ONU!AR325/(Datos_ONU!AR10+Datos_ONU!AR325/2))</f>
        <v>0.00107849880039109</v>
      </c>
      <c r="AS16" s="45" t="n">
        <f aca="false">IF($A16=100,1,Datos_ONU!AS325/(Datos_ONU!AS10+Datos_ONU!AS325/2))</f>
        <v>0.000995962090149074</v>
      </c>
      <c r="AT16" s="45" t="n">
        <f aca="false">IF($A16=100,1,Datos_ONU!AT325/(Datos_ONU!AT10+Datos_ONU!AT325/2))</f>
        <v>0.000952618724559023</v>
      </c>
      <c r="AU16" s="45" t="n">
        <f aca="false">IF($A16=100,1,Datos_ONU!AU325/(Datos_ONU!AU10+Datos_ONU!AU325/2))</f>
        <v>0.000907519632188641</v>
      </c>
      <c r="AV16" s="45" t="n">
        <f aca="false">IF($A16=100,1,Datos_ONU!AV325/(Datos_ONU!AV10+Datos_ONU!AV325/2))</f>
        <v>0.00087183510155423</v>
      </c>
      <c r="AW16" s="45" t="n">
        <f aca="false">IF($A16=100,1,Datos_ONU!AW325/(Datos_ONU!AW10+Datos_ONU!AW325/2))</f>
        <v>0.000834316144017387</v>
      </c>
      <c r="AX16" s="45" t="n">
        <f aca="false">IF($A16=100,1,Datos_ONU!AX325/(Datos_ONU!AX10+Datos_ONU!AX325/2))</f>
        <v>0.000785040137858196</v>
      </c>
      <c r="AY16" s="45" t="n">
        <f aca="false">IF($A16=100,1,Datos_ONU!AY325/(Datos_ONU!AY10+Datos_ONU!AY325/2))</f>
        <v>0.000746452637922533</v>
      </c>
      <c r="AZ16" s="45" t="n">
        <f aca="false">IF($A16=100,1,Datos_ONU!AZ325/(Datos_ONU!AZ10+Datos_ONU!AZ325/2))</f>
        <v>0.00070984181898689</v>
      </c>
      <c r="BA16" s="45" t="n">
        <f aca="false">IF($A16=100,1,Datos_ONU!BA325/(Datos_ONU!BA10+Datos_ONU!BA325/2))</f>
        <v>0.000678710067518147</v>
      </c>
      <c r="BB16" s="45" t="n">
        <f aca="false">IF($A16=100,1,Datos_ONU!BB325/(Datos_ONU!BB10+Datos_ONU!BB325/2))</f>
        <v>0.000648488850323785</v>
      </c>
      <c r="BC16" s="45" t="n">
        <f aca="false">IF($A16=100,1,Datos_ONU!BC325/(Datos_ONU!BC10+Datos_ONU!BC325/2))</f>
        <v>0.000622571762746895</v>
      </c>
      <c r="BD16" s="45" t="n">
        <f aca="false">IF($A16=100,1,Datos_ONU!BD325/(Datos_ONU!BD10+Datos_ONU!BD325/2))</f>
        <v>0.000600635117622937</v>
      </c>
      <c r="BE16" s="45" t="n">
        <f aca="false">IF($A16=100,1,Datos_ONU!BE325/(Datos_ONU!BE10+Datos_ONU!BE325/2))</f>
        <v>0.000584693545994892</v>
      </c>
      <c r="BF16" s="45" t="n">
        <f aca="false">IF($A16=100,1,Datos_ONU!BF325/(Datos_ONU!BF10+Datos_ONU!BF325/2))</f>
        <v>0.000560109482962336</v>
      </c>
      <c r="BG16" s="45" t="n">
        <f aca="false">IF($A16=100,1,Datos_ONU!BG325/(Datos_ONU!BG10+Datos_ONU!BG325/2))</f>
        <v>0.000540676430984548</v>
      </c>
      <c r="BH16" s="45" t="n">
        <f aca="false">IF($A16=100,1,Datos_ONU!BH325/(Datos_ONU!BH10+Datos_ONU!BH325/2))</f>
        <v>0.000528865816528572</v>
      </c>
      <c r="BI16" s="45" t="n">
        <f aca="false">IF($A16=100,1,Datos_ONU!BI325/(Datos_ONU!BI10+Datos_ONU!BI325/2))</f>
        <v>0.000519756844189414</v>
      </c>
      <c r="BJ16" s="45" t="n">
        <f aca="false">IF($A16=100,1,Datos_ONU!BJ325/(Datos_ONU!BJ10+Datos_ONU!BJ325/2))</f>
        <v>0.000511417437938272</v>
      </c>
      <c r="BK16" s="45" t="n">
        <f aca="false">IF($A16=100,1,Datos_ONU!BK325/(Datos_ONU!BK10+Datos_ONU!BK325/2))</f>
        <v>0.00050041993281075</v>
      </c>
      <c r="BL16" s="45" t="n">
        <f aca="false">IF($A16=100,1,Datos_ONU!BL325/(Datos_ONU!BL10+Datos_ONU!BL325/2))</f>
        <v>0.000488942593853581</v>
      </c>
      <c r="BM16" s="45" t="n">
        <f aca="false">IF($A16=100,1,Datos_ONU!BM325/(Datos_ONU!BM10+Datos_ONU!BM325/2))</f>
        <v>0.000473817648267621</v>
      </c>
      <c r="BN16" s="45" t="n">
        <f aca="false">IF($A16=100,1,Datos_ONU!BN325/(Datos_ONU!BN10+Datos_ONU!BN325/2))</f>
        <v>0.000453213531859998</v>
      </c>
      <c r="BO16" s="45" t="n">
        <f aca="false">IF($A16=100,1,Datos_ONU!BO325/(Datos_ONU!BO10+Datos_ONU!BO325/2))</f>
        <v>0.000439822214665338</v>
      </c>
      <c r="BP16" s="45" t="n">
        <f aca="false">IF($A16=100,1,Datos_ONU!BP325/(Datos_ONU!BP10+Datos_ONU!BP325/2))</f>
        <v>0.000428615032265187</v>
      </c>
      <c r="BQ16" s="45" t="n">
        <f aca="false">IF($A16=100,1,Datos_ONU!BQ325/(Datos_ONU!BQ10+Datos_ONU!BQ325/2))</f>
        <v>0.000425290308274841</v>
      </c>
      <c r="BR16" s="45" t="n">
        <f aca="false">IF($A16=100,1,Datos_ONU!BR325/(Datos_ONU!BR10+Datos_ONU!BR325/2))</f>
        <v>0.000410456757855455</v>
      </c>
      <c r="BS16" s="45" t="n">
        <f aca="false">IF($A16=100,1,Datos_ONU!BS325/(Datos_ONU!BS10+Datos_ONU!BS325/2))</f>
        <v>0.000400497620533432</v>
      </c>
      <c r="BT16" s="45" t="n">
        <f aca="false">IF($A16=100,1,Datos_ONU!BT325/(Datos_ONU!BT10+Datos_ONU!BT325/2))</f>
        <v>0.000442296380785985</v>
      </c>
      <c r="BU16" s="45" t="n">
        <f aca="false">IF($A16=100,1,Datos_ONU!BU325/(Datos_ONU!BU10+Datos_ONU!BU325/2))</f>
        <v>0.000380259576211447</v>
      </c>
      <c r="BV16" s="45" t="n">
        <f aca="false">IF($A16=100,1,Datos_ONU!BV325/(Datos_ONU!BV10+Datos_ONU!BV325/2))</f>
        <v>0.000452154090346039</v>
      </c>
      <c r="BW16" s="45" t="n">
        <f aca="false">IF($A16=100,1,Datos_ONU!BW325/(Datos_ONU!BW10+Datos_ONU!BW325/2))</f>
        <v>0.000354991085203981</v>
      </c>
      <c r="BX16" s="45" t="n">
        <f aca="false">IF($A16=100,1,Datos_ONU!BX325/(Datos_ONU!BX10+Datos_ONU!BX325/2))</f>
        <v>0.000364255813546437</v>
      </c>
      <c r="BY16" s="45" t="n">
        <f aca="false">IF($A16=100,1,Datos_ONU!BY325/(Datos_ONU!BY10+Datos_ONU!BY325/2))</f>
        <v>0.000355833693062435</v>
      </c>
      <c r="BZ16" s="45" t="n">
        <f aca="false">IF($A16=100,1,Datos_ONU!BZ325/(Datos_ONU!BZ10+Datos_ONU!BZ325/2))</f>
        <v>0.000348494446230773</v>
      </c>
      <c r="CA16" s="45" t="n">
        <f aca="false">IF($A16=100,1,Datos_ONU!CA325/(Datos_ONU!CA10+Datos_ONU!CA325/2))</f>
        <v>0.000340149480589794</v>
      </c>
      <c r="CB16" s="45" t="n">
        <f aca="false">IF($A16=100,1,Datos_ONU!CB325/(Datos_ONU!CB10+Datos_ONU!CB325/2))</f>
        <v>0.000331834498282486</v>
      </c>
      <c r="CC16" s="45" t="n">
        <f aca="false">IF($A16=100,1,Datos_ONU!CC325/(Datos_ONU!CC10+Datos_ONU!CC325/2))</f>
        <v>0.000323821651748687</v>
      </c>
      <c r="CD16" s="45" t="n">
        <f aca="false">IF($A16=100,1,Datos_ONU!CD325/(Datos_ONU!CD10+Datos_ONU!CD325/2))</f>
        <v>0.000315499593606476</v>
      </c>
      <c r="CE16" s="45" t="n">
        <f aca="false">IF($A16=100,1,Datos_ONU!CE325/(Datos_ONU!CE10+Datos_ONU!CE325/2))</f>
        <v>0.000308757201812183</v>
      </c>
      <c r="CF16" s="45" t="n">
        <f aca="false">IF($A16=100,1,Datos_ONU!CF325/(Datos_ONU!CF10+Datos_ONU!CF325/2))</f>
        <v>0.000300848474007098</v>
      </c>
      <c r="CG16" s="45" t="n">
        <f aca="false">IF($A16=100,1,Datos_ONU!CG325/(Datos_ONU!CG10+Datos_ONU!CG325/2))</f>
        <v>0.000293515606183873</v>
      </c>
      <c r="CH16" s="45" t="n">
        <f aca="false">IF($A16=100,1,Datos_ONU!CH325/(Datos_ONU!CH10+Datos_ONU!CH325/2))</f>
        <v>0.000286037363887886</v>
      </c>
      <c r="CI16" s="45" t="n">
        <f aca="false">IF($A16=100,1,Datos_ONU!CI325/(Datos_ONU!CI10+Datos_ONU!CI325/2))</f>
        <v>0.000278387937212654</v>
      </c>
      <c r="CJ16" s="45" t="n">
        <f aca="false">IF($A16=100,1,Datos_ONU!CJ325/(Datos_ONU!CJ10+Datos_ONU!CJ325/2))</f>
        <v>0.000271561996511313</v>
      </c>
      <c r="CK16" s="45" t="n">
        <f aca="false">IF($A16=100,1,Datos_ONU!CK325/(Datos_ONU!CK10+Datos_ONU!CK325/2))</f>
        <v>0.000263734607631977</v>
      </c>
      <c r="CL16" s="45" t="n">
        <f aca="false">IF($A16=100,1,Datos_ONU!CL325/(Datos_ONU!CL10+Datos_ONU!CL325/2))</f>
        <v>0.000257977425395824</v>
      </c>
      <c r="CM16" s="45" t="n">
        <f aca="false">IF($A16=100,1,Datos_ONU!CM325/(Datos_ONU!CM10+Datos_ONU!CM325/2))</f>
        <v>0.000252144285859579</v>
      </c>
      <c r="CN16" s="45" t="n">
        <f aca="false">IF($A16=100,1,Datos_ONU!CN325/(Datos_ONU!CN10+Datos_ONU!CN325/2))</f>
        <v>0.0002463234098411</v>
      </c>
      <c r="CO16" s="45" t="n">
        <f aca="false">IF($A16=100,1,Datos_ONU!CO325/(Datos_ONU!CO10+Datos_ONU!CO325/2))</f>
        <v>0.000240419704112036</v>
      </c>
      <c r="CP16" s="45" t="n">
        <f aca="false">IF($A16=100,1,Datos_ONU!CP325/(Datos_ONU!CP10+Datos_ONU!CP325/2))</f>
        <v>0.000235507128952036</v>
      </c>
      <c r="CQ16" s="45" t="n">
        <f aca="false">IF($A16=100,1,Datos_ONU!CQ325/(Datos_ONU!CQ10+Datos_ONU!CQ325/2))</f>
        <v>0.000229666238355459</v>
      </c>
      <c r="CR16" s="45" t="n">
        <f aca="false">IF($A16=100,1,Datos_ONU!CR325/(Datos_ONU!CR10+Datos_ONU!CR325/2))</f>
        <v>0.000223957772981471</v>
      </c>
      <c r="CS16" s="45" t="n">
        <f aca="false">IF($A16=100,1,Datos_ONU!CS325/(Datos_ONU!CS10+Datos_ONU!CS325/2))</f>
        <v>0.000219385476903031</v>
      </c>
      <c r="CT16" s="45" t="n">
        <f aca="false">IF($A16=100,1,Datos_ONU!CT325/(Datos_ONU!CT10+Datos_ONU!CT325/2))</f>
        <v>0.000213670074387391</v>
      </c>
      <c r="CU16" s="45" t="n">
        <f aca="false">IF($A16=100,1,Datos_ONU!CU325/(Datos_ONU!CU10+Datos_ONU!CU325/2))</f>
        <v>0.000208947587474213</v>
      </c>
      <c r="CV16" s="45" t="n">
        <f aca="false">IF($A16=100,1,Datos_ONU!CV325/(Datos_ONU!CV10+Datos_ONU!CV325/2))</f>
        <v>0.000203955715403157</v>
      </c>
      <c r="CW16" s="45" t="n">
        <f aca="false">IF($A16=100,1,Datos_ONU!CW325/(Datos_ONU!CW10+Datos_ONU!CW325/2))</f>
        <v>0.000198848631938653</v>
      </c>
      <c r="CX16" s="45" t="n">
        <f aca="false">IF($A16=100,1,Datos_ONU!CX325/(Datos_ONU!CX10+Datos_ONU!CX325/2))</f>
        <v>0.000193785518883935</v>
      </c>
      <c r="CY16" s="45" t="n">
        <f aca="false">IF($A16=100,1,Datos_ONU!CY325/(Datos_ONU!CY10+Datos_ONU!CY325/2))</f>
        <v>0.000189862513756242</v>
      </c>
      <c r="CZ16" s="45" t="n">
        <f aca="false">IF($A16=100,1,Datos_ONU!CZ325/(Datos_ONU!CZ10+Datos_ONU!CZ325/2))</f>
        <v>0.000184560125784824</v>
      </c>
      <c r="DA16" s="45" t="n">
        <f aca="false">IF($A16=100,1,Datos_ONU!DA325/(Datos_ONU!DA10+Datos_ONU!DA325/2))</f>
        <v>0.000181419103192857</v>
      </c>
      <c r="DB16" s="45" t="n">
        <f aca="false">IF($A16=100,1,Datos_ONU!DB325/(Datos_ONU!DB10+Datos_ONU!DB325/2))</f>
        <v>0.000177039004583142</v>
      </c>
      <c r="DC16" s="45" t="n">
        <f aca="false">IF($A16=100,1,Datos_ONU!DC325/(Datos_ONU!DC10+Datos_ONU!DC325/2))</f>
        <v>0.00017255185973235</v>
      </c>
      <c r="DD16" s="45" t="n">
        <f aca="false">IF($A16=100,1,Datos_ONU!DD325/(Datos_ONU!DD10+Datos_ONU!DD325/2))</f>
        <v>0.000169227977063478</v>
      </c>
      <c r="DE16" s="45" t="n">
        <f aca="false">IF($A16=100,1,Datos_ONU!DE325/(Datos_ONU!DE10+Datos_ONU!DE325/2))</f>
        <v>0.000165764036131612</v>
      </c>
      <c r="DF16" s="45" t="n">
        <f aca="false">IF($A16=100,1,Datos_ONU!DF325/(Datos_ONU!DF10+Datos_ONU!DF325/2))</f>
        <v>0.000162150767783885</v>
      </c>
      <c r="DG16" s="45" t="n">
        <f aca="false">IF($A16=100,1,Datos_ONU!DG325/(Datos_ONU!DG10+Datos_ONU!DG325/2))</f>
        <v>0.00015841086245914</v>
      </c>
      <c r="DH16" s="45" t="n">
        <f aca="false">IF($A16=100,1,Datos_ONU!DH325/(Datos_ONU!DH10+Datos_ONU!DH325/2))</f>
        <v>0.000154607101535046</v>
      </c>
      <c r="DI16" s="45" t="n">
        <f aca="false">IF($A16=100,1,Datos_ONU!DI325/(Datos_ONU!DI10+Datos_ONU!DI325/2))</f>
        <v>0.000150741892832734</v>
      </c>
      <c r="DJ16" s="45" t="n">
        <f aca="false">IF($A16=100,1,Datos_ONU!DJ325/(Datos_ONU!DJ10+Datos_ONU!DJ325/2))</f>
        <v>0.000148018006712295</v>
      </c>
      <c r="DK16" s="45" t="n">
        <f aca="false">IF($A16=100,1,Datos_ONU!DK325/(Datos_ONU!DK10+Datos_ONU!DK325/2))</f>
        <v>0.000145191127266505</v>
      </c>
      <c r="DL16" s="45" t="n">
        <f aca="false">IF($A16=100,1,Datos_ONU!DL325/(Datos_ONU!DL10+Datos_ONU!DL325/2))</f>
        <v>0.000142421571772306</v>
      </c>
      <c r="DM16" s="45" t="n">
        <f aca="false">IF($A16=100,1,Datos_ONU!DM325/(Datos_ONU!DM10+Datos_ONU!DM325/2))</f>
        <v>0.000139684865671917</v>
      </c>
      <c r="DN16" s="45" t="n">
        <f aca="false">IF($A16=100,1,Datos_ONU!DN325/(Datos_ONU!DN10+Datos_ONU!DN325/2))</f>
        <v>0.000136733982709125</v>
      </c>
      <c r="DO16" s="45" t="n">
        <f aca="false">IF($A16=100,1,Datos_ONU!DO325/(Datos_ONU!DO10+Datos_ONU!DO325/2))</f>
        <v>0.000133668752790335</v>
      </c>
      <c r="DP16" s="45" t="n">
        <f aca="false">IF($A16=100,1,Datos_ONU!DP325/(Datos_ONU!DP10+Datos_ONU!DP325/2))</f>
        <v>0.00013067272880357</v>
      </c>
      <c r="DQ16" s="45" t="n">
        <f aca="false">IF($A16=100,1,Datos_ONU!DQ325/(Datos_ONU!DQ10+Datos_ONU!DQ325/2))</f>
        <v>0.000129007113723845</v>
      </c>
      <c r="DR16" s="45" t="n">
        <f aca="false">IF($A16=100,1,Datos_ONU!DR325/(Datos_ONU!DR10+Datos_ONU!DR325/2))</f>
        <v>0.000125957516720176</v>
      </c>
      <c r="DS16" s="45" t="n">
        <f aca="false">IF($A16=100,1,Datos_ONU!DS325/(Datos_ONU!DS10+Datos_ONU!DS325/2))</f>
        <v>0.000124223773945858</v>
      </c>
      <c r="DT16" s="45" t="n">
        <f aca="false">IF($A16=100,1,Datos_ONU!DT325/(Datos_ONU!DT10+Datos_ONU!DT325/2))</f>
        <v>0.000122384721936349</v>
      </c>
      <c r="DU16" s="45" t="n">
        <f aca="false">IF($A16=100,1,Datos_ONU!DU325/(Datos_ONU!DU10+Datos_ONU!DU325/2))</f>
        <v>0.000119168372994204</v>
      </c>
      <c r="DV16" s="45" t="n">
        <f aca="false">IF($A16=100,1,Datos_ONU!DV325/(Datos_ONU!DV10+Datos_ONU!DV325/2))</f>
        <v>0.000117263355837066</v>
      </c>
      <c r="DW16" s="45" t="n">
        <f aca="false">IF($A16=100,1,Datos_ONU!DW325/(Datos_ONU!DW10+Datos_ONU!DW325/2))</f>
        <v>0.000115288131371537</v>
      </c>
      <c r="DX16" s="45" t="n">
        <f aca="false">IF($A16=100,1,Datos_ONU!DX325/(Datos_ONU!DX10+Datos_ONU!DX325/2))</f>
        <v>0.000113399109601675</v>
      </c>
      <c r="DY16" s="45" t="n">
        <f aca="false">IF($A16=100,1,Datos_ONU!DY325/(Datos_ONU!DY10+Datos_ONU!DY325/2))</f>
        <v>0.00011148021841436</v>
      </c>
      <c r="DZ16" s="45" t="n">
        <f aca="false">IF($A16=100,1,Datos_ONU!DZ325/(Datos_ONU!DZ10+Datos_ONU!DZ325/2))</f>
        <v>0.0001095511834084</v>
      </c>
      <c r="EA16" s="45" t="n">
        <f aca="false">IF($A16=100,1,Datos_ONU!EA325/(Datos_ONU!EA10+Datos_ONU!EA325/2))</f>
        <v>0.000107592254831519</v>
      </c>
      <c r="EB16" s="45" t="n">
        <f aca="false">IF($A16=100,1,Datos_ONU!EB325/(Datos_ONU!EB10+Datos_ONU!EB325/2))</f>
        <v>0.000105534543611407</v>
      </c>
      <c r="EC16" s="45" t="n">
        <f aca="false">IF($A16=100,1,Datos_ONU!EC325/(Datos_ONU!EC10+Datos_ONU!EC325/2))</f>
        <v>0.000103454092246566</v>
      </c>
      <c r="ED16" s="45" t="n">
        <f aca="false">IF($A16=100,1,Datos_ONU!ED325/(Datos_ONU!ED10+Datos_ONU!ED325/2))</f>
        <v>0.000102868830139357</v>
      </c>
      <c r="EE16" s="45" t="n">
        <f aca="false">IF($A16=100,1,Datos_ONU!EE325/(Datos_ONU!EE10+Datos_ONU!EE325/2))</f>
        <v>0.000100684194869683</v>
      </c>
      <c r="EF16" s="45" t="n">
        <f aca="false">IF($A16=100,1,Datos_ONU!EF325/(Datos_ONU!EF10+Datos_ONU!EF325/2))</f>
        <v>9.84627503107731E-005</v>
      </c>
      <c r="EG16" s="45" t="n">
        <f aca="false">IF($A16=100,1,Datos_ONU!EG325/(Datos_ONU!EG10+Datos_ONU!EG325/2))</f>
        <v>9.77152469132452E-005</v>
      </c>
      <c r="EH16" s="45" t="n">
        <f aca="false">IF($A16=100,1,Datos_ONU!EH325/(Datos_ONU!EH10+Datos_ONU!EH325/2))</f>
        <v>9.68695510877513E-005</v>
      </c>
      <c r="EI16" s="45" t="n">
        <f aca="false">IF($A16=100,1,Datos_ONU!EI325/(Datos_ONU!EI10+Datos_ONU!EI325/2))</f>
        <v>9.4542383350456E-005</v>
      </c>
      <c r="EJ16" s="45" t="n">
        <f aca="false">IF($A16=100,1,Datos_ONU!EJ325/(Datos_ONU!EJ10+Datos_ONU!EJ325/2))</f>
        <v>9.37660663784287E-005</v>
      </c>
      <c r="EK16" s="45" t="n">
        <f aca="false">IF($A16=100,1,Datos_ONU!EK325/(Datos_ONU!EK10+Datos_ONU!EK325/2))</f>
        <v>9.13187143286272E-005</v>
      </c>
      <c r="EL16" s="45" t="n">
        <f aca="false">IF($A16=100,1,Datos_ONU!EL325/(Datos_ONU!EL10+Datos_ONU!EL325/2))</f>
        <v>9.0412409749041E-005</v>
      </c>
      <c r="EM16" s="45" t="n">
        <f aca="false">IF($A16=100,1,Datos_ONU!EM325/(Datos_ONU!EM10+Datos_ONU!EM325/2))</f>
        <v>8.94788345951205E-005</v>
      </c>
      <c r="EN16" s="45" t="n">
        <f aca="false">IF($A16=100,1,Datos_ONU!EN325/(Datos_ONU!EN10+Datos_ONU!EN325/2))</f>
        <v>8.68947188504976E-005</v>
      </c>
      <c r="EO16" s="45" t="n">
        <f aca="false">IF($A16=100,1,Datos_ONU!EO325/(Datos_ONU!EO10+Datos_ONU!EO325/2))</f>
        <v>8.59282565156753E-005</v>
      </c>
      <c r="EP16" s="45" t="n">
        <f aca="false">IF($A16=100,1,Datos_ONU!EP325/(Datos_ONU!EP10+Datos_ONU!EP325/2))</f>
        <v>8.49257607308278E-005</v>
      </c>
      <c r="EQ16" s="45" t="n">
        <f aca="false">IF($A16=100,1,Datos_ONU!EQ325/(Datos_ONU!EQ10+Datos_ONU!EQ325/2))</f>
        <v>8.38709460978204E-005</v>
      </c>
      <c r="ER16" s="45" t="n">
        <f aca="false">IF($A16=100,1,Datos_ONU!ER325/(Datos_ONU!ER10+Datos_ONU!ER325/2))</f>
        <v>8.28200042424125E-005</v>
      </c>
      <c r="ES16" s="45" t="n">
        <f aca="false">IF($A16=100,1,Datos_ONU!ES325/(Datos_ONU!ES10+Datos_ONU!ES325/2))</f>
        <v>8.17669845358191E-005</v>
      </c>
      <c r="ET16" s="45" t="n">
        <f aca="false">IF($A16=100,1,Datos_ONU!ET325/(Datos_ONU!ET10+Datos_ONU!ET325/2))</f>
        <v>8.07649645020797E-005</v>
      </c>
      <c r="EU16" s="45" t="n">
        <f aca="false">IF($A16=100,1,Datos_ONU!EU325/(Datos_ONU!EU10+Datos_ONU!EU325/2))</f>
        <v>7.97511763298509E-005</v>
      </c>
      <c r="EV16" s="45" t="n">
        <f aca="false">IF($A16=100,1,Datos_ONU!EV325/(Datos_ONU!EV10+Datos_ONU!EV325/2))</f>
        <v>7.86562712208065E-005</v>
      </c>
    </row>
    <row r="17" customFormat="false" ht="15" hidden="false" customHeight="false" outlineLevel="0" collapsed="false">
      <c r="A17" s="6" t="n">
        <v>5</v>
      </c>
      <c r="B17" s="45" t="n">
        <f aca="false">IF($A17=100,1,Datos_ONU!B326/(Datos_ONU!B11+Datos_ONU!B326/2))</f>
        <v>0.00903586816103611</v>
      </c>
      <c r="C17" s="45" t="n">
        <f aca="false">IF($A17=100,1,Datos_ONU!C326/(Datos_ONU!C11+Datos_ONU!C326/2))</f>
        <v>0.0084050402996935</v>
      </c>
      <c r="D17" s="45" t="n">
        <f aca="false">IF($A17=100,1,Datos_ONU!D326/(Datos_ONU!D11+Datos_ONU!D326/2))</f>
        <v>0.00835497003439068</v>
      </c>
      <c r="E17" s="45" t="n">
        <f aca="false">IF($A17=100,1,Datos_ONU!E326/(Datos_ONU!E11+Datos_ONU!E326/2))</f>
        <v>0.00732182780008424</v>
      </c>
      <c r="F17" s="45" t="n">
        <f aca="false">IF($A17=100,1,Datos_ONU!F326/(Datos_ONU!F11+Datos_ONU!F326/2))</f>
        <v>0.00686180839051507</v>
      </c>
      <c r="G17" s="45" t="n">
        <f aca="false">IF($A17=100,1,Datos_ONU!G326/(Datos_ONU!G11+Datos_ONU!G326/2))</f>
        <v>0.00595131810210284</v>
      </c>
      <c r="H17" s="45" t="n">
        <f aca="false">IF($A17=100,1,Datos_ONU!H326/(Datos_ONU!H11+Datos_ONU!H326/2))</f>
        <v>0.00575704590526121</v>
      </c>
      <c r="I17" s="45" t="n">
        <f aca="false">IF($A17=100,1,Datos_ONU!I326/(Datos_ONU!I11+Datos_ONU!I326/2))</f>
        <v>0.00532889258950874</v>
      </c>
      <c r="J17" s="45" t="n">
        <f aca="false">IF($A17=100,1,Datos_ONU!J326/(Datos_ONU!J11+Datos_ONU!J326/2))</f>
        <v>0.00527438616378937</v>
      </c>
      <c r="K17" s="45" t="n">
        <f aca="false">IF($A17=100,1,Datos_ONU!K326/(Datos_ONU!K11+Datos_ONU!K326/2))</f>
        <v>0.00497568813158006</v>
      </c>
      <c r="L17" s="45" t="n">
        <f aca="false">IF($A17=100,1,Datos_ONU!L326/(Datos_ONU!L11+Datos_ONU!L326/2))</f>
        <v>0.00467986927794315</v>
      </c>
      <c r="M17" s="45" t="n">
        <f aca="false">IF($A17=100,1,Datos_ONU!M326/(Datos_ONU!M11+Datos_ONU!M326/2))</f>
        <v>0.00433022776048062</v>
      </c>
      <c r="N17" s="45" t="n">
        <f aca="false">IF($A17=100,1,Datos_ONU!N326/(Datos_ONU!N11+Datos_ONU!N326/2))</f>
        <v>0.00416267609778544</v>
      </c>
      <c r="O17" s="45" t="n">
        <f aca="false">IF($A17=100,1,Datos_ONU!O326/(Datos_ONU!O11+Datos_ONU!O326/2))</f>
        <v>0.00403251724976117</v>
      </c>
      <c r="P17" s="45" t="n">
        <f aca="false">IF($A17=100,1,Datos_ONU!P326/(Datos_ONU!P11+Datos_ONU!P326/2))</f>
        <v>0.00387766357196538</v>
      </c>
      <c r="Q17" s="45" t="n">
        <f aca="false">IF($A17=100,1,Datos_ONU!Q326/(Datos_ONU!Q11+Datos_ONU!Q326/2))</f>
        <v>0.00377123909283278</v>
      </c>
      <c r="R17" s="45" t="n">
        <f aca="false">IF($A17=100,1,Datos_ONU!R326/(Datos_ONU!R11+Datos_ONU!R326/2))</f>
        <v>0.00359048740500418</v>
      </c>
      <c r="S17" s="45" t="n">
        <f aca="false">IF($A17=100,1,Datos_ONU!S326/(Datos_ONU!S11+Datos_ONU!S326/2))</f>
        <v>0.00359006138735814</v>
      </c>
      <c r="T17" s="45" t="n">
        <f aca="false">IF($A17=100,1,Datos_ONU!T326/(Datos_ONU!T11+Datos_ONU!T326/2))</f>
        <v>0.00345916252762954</v>
      </c>
      <c r="U17" s="45" t="n">
        <f aca="false">IF($A17=100,1,Datos_ONU!U326/(Datos_ONU!U11+Datos_ONU!U326/2))</f>
        <v>0.00347737333697291</v>
      </c>
      <c r="V17" s="45" t="n">
        <f aca="false">IF($A17=100,1,Datos_ONU!V326/(Datos_ONU!V11+Datos_ONU!V326/2))</f>
        <v>0.00326121134470844</v>
      </c>
      <c r="W17" s="45" t="n">
        <f aca="false">IF($A17=100,1,Datos_ONU!W326/(Datos_ONU!W11+Datos_ONU!W326/2))</f>
        <v>0.00312949837677365</v>
      </c>
      <c r="X17" s="45" t="n">
        <f aca="false">IF($A17=100,1,Datos_ONU!X326/(Datos_ONU!X11+Datos_ONU!X326/2))</f>
        <v>0.00279984845350021</v>
      </c>
      <c r="Y17" s="45" t="n">
        <f aca="false">IF($A17=100,1,Datos_ONU!Y326/(Datos_ONU!Y11+Datos_ONU!Y326/2))</f>
        <v>0.00254472953778392</v>
      </c>
      <c r="Z17" s="45" t="n">
        <f aca="false">IF($A17=100,1,Datos_ONU!Z326/(Datos_ONU!Z11+Datos_ONU!Z326/2))</f>
        <v>0.00221382913374812</v>
      </c>
      <c r="AA17" s="45" t="n">
        <f aca="false">IF($A17=100,1,Datos_ONU!AA326/(Datos_ONU!AA11+Datos_ONU!AA326/2))</f>
        <v>0.00208713413919077</v>
      </c>
      <c r="AB17" s="45" t="n">
        <f aca="false">IF($A17=100,1,Datos_ONU!AB326/(Datos_ONU!AB11+Datos_ONU!AB326/2))</f>
        <v>0.00205131186577812</v>
      </c>
      <c r="AC17" s="45" t="n">
        <f aca="false">IF($A17=100,1,Datos_ONU!AC326/(Datos_ONU!AC11+Datos_ONU!AC326/2))</f>
        <v>0.0019959167504647</v>
      </c>
      <c r="AD17" s="45" t="n">
        <f aca="false">IF($A17=100,1,Datos_ONU!AD326/(Datos_ONU!AD11+Datos_ONU!AD326/2))</f>
        <v>0.00189754746686807</v>
      </c>
      <c r="AE17" s="45" t="n">
        <f aca="false">IF($A17=100,1,Datos_ONU!AE326/(Datos_ONU!AE11+Datos_ONU!AE326/2))</f>
        <v>0.00173926777941402</v>
      </c>
      <c r="AF17" s="45" t="n">
        <f aca="false">IF($A17=100,1,Datos_ONU!AF326/(Datos_ONU!AF11+Datos_ONU!AF326/2))</f>
        <v>0.00160327255679563</v>
      </c>
      <c r="AG17" s="45" t="n">
        <f aca="false">IF($A17=100,1,Datos_ONU!AG326/(Datos_ONU!AG11+Datos_ONU!AG326/2))</f>
        <v>0.00143964420221859</v>
      </c>
      <c r="AH17" s="45" t="n">
        <f aca="false">IF($A17=100,1,Datos_ONU!AH326/(Datos_ONU!AH11+Datos_ONU!AH326/2))</f>
        <v>0.00128947176958265</v>
      </c>
      <c r="AI17" s="45" t="n">
        <f aca="false">IF($A17=100,1,Datos_ONU!AI326/(Datos_ONU!AI11+Datos_ONU!AI326/2))</f>
        <v>0.00124139915458799</v>
      </c>
      <c r="AJ17" s="45" t="n">
        <f aca="false">IF($A17=100,1,Datos_ONU!AJ326/(Datos_ONU!AJ11+Datos_ONU!AJ326/2))</f>
        <v>0.00122035247190141</v>
      </c>
      <c r="AK17" s="45" t="n">
        <f aca="false">IF($A17=100,1,Datos_ONU!AK326/(Datos_ONU!AK11+Datos_ONU!AK326/2))</f>
        <v>0.0011880494036693</v>
      </c>
      <c r="AL17" s="45" t="n">
        <f aca="false">IF($A17=100,1,Datos_ONU!AL326/(Datos_ONU!AL11+Datos_ONU!AL326/2))</f>
        <v>0.00111165296902062</v>
      </c>
      <c r="AM17" s="45" t="n">
        <f aca="false">IF($A17=100,1,Datos_ONU!AM326/(Datos_ONU!AM11+Datos_ONU!AM326/2))</f>
        <v>0.00106809862844758</v>
      </c>
      <c r="AN17" s="45" t="n">
        <f aca="false">IF($A17=100,1,Datos_ONU!AN326/(Datos_ONU!AN11+Datos_ONU!AN326/2))</f>
        <v>0.0010603830243153</v>
      </c>
      <c r="AO17" s="45" t="n">
        <f aca="false">IF($A17=100,1,Datos_ONU!AO326/(Datos_ONU!AO11+Datos_ONU!AO326/2))</f>
        <v>0.0010617927595278</v>
      </c>
      <c r="AP17" s="45" t="n">
        <f aca="false">IF($A17=100,1,Datos_ONU!AP326/(Datos_ONU!AP11+Datos_ONU!AP326/2))</f>
        <v>0.000983672764252657</v>
      </c>
      <c r="AQ17" s="45" t="n">
        <f aca="false">IF($A17=100,1,Datos_ONU!AQ326/(Datos_ONU!AQ11+Datos_ONU!AQ326/2))</f>
        <v>0.000863646013541897</v>
      </c>
      <c r="AR17" s="45" t="n">
        <f aca="false">IF($A17=100,1,Datos_ONU!AR326/(Datos_ONU!AR11+Datos_ONU!AR326/2))</f>
        <v>0.000762759113428897</v>
      </c>
      <c r="AS17" s="45" t="n">
        <f aca="false">IF($A17=100,1,Datos_ONU!AS326/(Datos_ONU!AS11+Datos_ONU!AS326/2))</f>
        <v>0.000698494248502625</v>
      </c>
      <c r="AT17" s="45" t="n">
        <f aca="false">IF($A17=100,1,Datos_ONU!AT326/(Datos_ONU!AT11+Datos_ONU!AT326/2))</f>
        <v>0.000670819526658474</v>
      </c>
      <c r="AU17" s="45" t="n">
        <f aca="false">IF($A17=100,1,Datos_ONU!AU326/(Datos_ONU!AU11+Datos_ONU!AU326/2))</f>
        <v>0.000642188481015683</v>
      </c>
      <c r="AV17" s="45" t="n">
        <f aca="false">IF($A17=100,1,Datos_ONU!AV326/(Datos_ONU!AV11+Datos_ONU!AV326/2))</f>
        <v>0.000621781593203687</v>
      </c>
      <c r="AW17" s="45" t="n">
        <f aca="false">IF($A17=100,1,Datos_ONU!AW326/(Datos_ONU!AW11+Datos_ONU!AW326/2))</f>
        <v>0.000599453802393785</v>
      </c>
      <c r="AX17" s="45" t="n">
        <f aca="false">IF($A17=100,1,Datos_ONU!AX326/(Datos_ONU!AX11+Datos_ONU!AX326/2))</f>
        <v>0.000563974576438759</v>
      </c>
      <c r="AY17" s="45" t="n">
        <f aca="false">IF($A17=100,1,Datos_ONU!AY326/(Datos_ONU!AY11+Datos_ONU!AY326/2))</f>
        <v>0.000537861219776452</v>
      </c>
      <c r="AZ17" s="45" t="n">
        <f aca="false">IF($A17=100,1,Datos_ONU!AZ326/(Datos_ONU!AZ11+Datos_ONU!AZ326/2))</f>
        <v>0.000511847292889395</v>
      </c>
      <c r="BA17" s="45" t="n">
        <f aca="false">IF($A17=100,1,Datos_ONU!BA326/(Datos_ONU!BA11+Datos_ONU!BA326/2))</f>
        <v>0.000491500029585019</v>
      </c>
      <c r="BB17" s="45" t="n">
        <f aca="false">IF($A17=100,1,Datos_ONU!BB326/(Datos_ONU!BB11+Datos_ONU!BB326/2))</f>
        <v>0.000470352493349058</v>
      </c>
      <c r="BC17" s="45" t="n">
        <f aca="false">IF($A17=100,1,Datos_ONU!BC326/(Datos_ONU!BC11+Datos_ONU!BC326/2))</f>
        <v>0.000453112116270677</v>
      </c>
      <c r="BD17" s="45" t="n">
        <f aca="false">IF($A17=100,1,Datos_ONU!BD326/(Datos_ONU!BD11+Datos_ONU!BD326/2))</f>
        <v>0.000440628776387904</v>
      </c>
      <c r="BE17" s="45" t="n">
        <f aca="false">IF($A17=100,1,Datos_ONU!BE326/(Datos_ONU!BE11+Datos_ONU!BE326/2))</f>
        <v>0.000432531762696953</v>
      </c>
      <c r="BF17" s="45" t="n">
        <f aca="false">IF($A17=100,1,Datos_ONU!BF326/(Datos_ONU!BF11+Datos_ONU!BF326/2))</f>
        <v>0.000415152284820253</v>
      </c>
      <c r="BG17" s="45" t="n">
        <f aca="false">IF($A17=100,1,Datos_ONU!BG326/(Datos_ONU!BG11+Datos_ONU!BG326/2))</f>
        <v>0.000402154102358531</v>
      </c>
      <c r="BH17" s="45" t="n">
        <f aca="false">IF($A17=100,1,Datos_ONU!BH326/(Datos_ONU!BH11+Datos_ONU!BH326/2))</f>
        <v>0.000396472429652001</v>
      </c>
      <c r="BI17" s="45" t="n">
        <f aca="false">IF($A17=100,1,Datos_ONU!BI326/(Datos_ONU!BI11+Datos_ONU!BI326/2))</f>
        <v>0.000393292883651144</v>
      </c>
      <c r="BJ17" s="45" t="n">
        <f aca="false">IF($A17=100,1,Datos_ONU!BJ326/(Datos_ONU!BJ11+Datos_ONU!BJ326/2))</f>
        <v>0.000389645179358547</v>
      </c>
      <c r="BK17" s="45" t="n">
        <f aca="false">IF($A17=100,1,Datos_ONU!BK326/(Datos_ONU!BK11+Datos_ONU!BK326/2))</f>
        <v>0.000384227462657894</v>
      </c>
      <c r="BL17" s="45" t="n">
        <f aca="false">IF($A17=100,1,Datos_ONU!BL326/(Datos_ONU!BL11+Datos_ONU!BL326/2))</f>
        <v>0.000377319673368979</v>
      </c>
      <c r="BM17" s="45" t="n">
        <f aca="false">IF($A17=100,1,Datos_ONU!BM326/(Datos_ONU!BM11+Datos_ONU!BM326/2))</f>
        <v>0.00036763901350198</v>
      </c>
      <c r="BN17" s="45" t="n">
        <f aca="false">IF($A17=100,1,Datos_ONU!BN326/(Datos_ONU!BN11+Datos_ONU!BN326/2))</f>
        <v>0.000350204118348032</v>
      </c>
      <c r="BO17" s="45" t="n">
        <f aca="false">IF($A17=100,1,Datos_ONU!BO326/(Datos_ONU!BO11+Datos_ONU!BO326/2))</f>
        <v>0.000342209147259214</v>
      </c>
      <c r="BP17" s="45" t="n">
        <f aca="false">IF($A17=100,1,Datos_ONU!BP326/(Datos_ONU!BP11+Datos_ONU!BP326/2))</f>
        <v>0.00033434287513162</v>
      </c>
      <c r="BQ17" s="45" t="n">
        <f aca="false">IF($A17=100,1,Datos_ONU!BQ326/(Datos_ONU!BQ11+Datos_ONU!BQ326/2))</f>
        <v>0.000335429260612501</v>
      </c>
      <c r="BR17" s="45" t="n">
        <f aca="false">IF($A17=100,1,Datos_ONU!BR326/(Datos_ONU!BR11+Datos_ONU!BR326/2))</f>
        <v>0.000324222732348066</v>
      </c>
      <c r="BS17" s="45" t="n">
        <f aca="false">IF($A17=100,1,Datos_ONU!BS326/(Datos_ONU!BS11+Datos_ONU!BS326/2))</f>
        <v>0.00031881052144789</v>
      </c>
      <c r="BT17" s="45" t="n">
        <f aca="false">IF($A17=100,1,Datos_ONU!BT326/(Datos_ONU!BT11+Datos_ONU!BT326/2))</f>
        <v>0.00036941296513979</v>
      </c>
      <c r="BU17" s="45" t="n">
        <f aca="false">IF($A17=100,1,Datos_ONU!BU326/(Datos_ONU!BU11+Datos_ONU!BU326/2))</f>
        <v>0.000302124097702709</v>
      </c>
      <c r="BV17" s="45" t="n">
        <f aca="false">IF($A17=100,1,Datos_ONU!BV326/(Datos_ONU!BV11+Datos_ONU!BV326/2))</f>
        <v>0.000365545768714237</v>
      </c>
      <c r="BW17" s="45" t="n">
        <f aca="false">IF($A17=100,1,Datos_ONU!BW326/(Datos_ONU!BW11+Datos_ONU!BW326/2))</f>
        <v>0.000286560771150117</v>
      </c>
      <c r="BX17" s="45" t="n">
        <f aca="false">IF($A17=100,1,Datos_ONU!BX326/(Datos_ONU!BX11+Datos_ONU!BX326/2))</f>
        <v>0.000290271111333108</v>
      </c>
      <c r="BY17" s="45" t="n">
        <f aca="false">IF($A17=100,1,Datos_ONU!BY326/(Datos_ONU!BY11+Datos_ONU!BY326/2))</f>
        <v>0.000284168678738784</v>
      </c>
      <c r="BZ17" s="45" t="n">
        <f aca="false">IF($A17=100,1,Datos_ONU!BZ326/(Datos_ONU!BZ11+Datos_ONU!BZ326/2))</f>
        <v>0.000277938157327324</v>
      </c>
      <c r="CA17" s="45" t="n">
        <f aca="false">IF($A17=100,1,Datos_ONU!CA326/(Datos_ONU!CA11+Datos_ONU!CA326/2))</f>
        <v>0.00027276622055414</v>
      </c>
      <c r="CB17" s="45" t="n">
        <f aca="false">IF($A17=100,1,Datos_ONU!CB326/(Datos_ONU!CB11+Datos_ONU!CB326/2))</f>
        <v>0.000266391233093793</v>
      </c>
      <c r="CC17" s="45" t="n">
        <f aca="false">IF($A17=100,1,Datos_ONU!CC326/(Datos_ONU!CC11+Datos_ONU!CC326/2))</f>
        <v>0.000260260576043408</v>
      </c>
      <c r="CD17" s="45" t="n">
        <f aca="false">IF($A17=100,1,Datos_ONU!CD326/(Datos_ONU!CD11+Datos_ONU!CD326/2))</f>
        <v>0.000254589320574696</v>
      </c>
      <c r="CE17" s="45" t="n">
        <f aca="false">IF($A17=100,1,Datos_ONU!CE326/(Datos_ONU!CE11+Datos_ONU!CE326/2))</f>
        <v>0.000248685127526335</v>
      </c>
      <c r="CF17" s="45" t="n">
        <f aca="false">IF($A17=100,1,Datos_ONU!CF326/(Datos_ONU!CF11+Datos_ONU!CF326/2))</f>
        <v>0.000243455123189808</v>
      </c>
      <c r="CG17" s="45" t="n">
        <f aca="false">IF($A17=100,1,Datos_ONU!CG326/(Datos_ONU!CG11+Datos_ONU!CG326/2))</f>
        <v>0.000237088472158131</v>
      </c>
      <c r="CH17" s="45" t="n">
        <f aca="false">IF($A17=100,1,Datos_ONU!CH326/(Datos_ONU!CH11+Datos_ONU!CH326/2))</f>
        <v>0.000232423009877978</v>
      </c>
      <c r="CI17" s="45" t="n">
        <f aca="false">IF($A17=100,1,Datos_ONU!CI326/(Datos_ONU!CI11+Datos_ONU!CI326/2))</f>
        <v>0.000226623992682105</v>
      </c>
      <c r="CJ17" s="45" t="n">
        <f aca="false">IF($A17=100,1,Datos_ONU!CJ326/(Datos_ONU!CJ11+Datos_ONU!CJ326/2))</f>
        <v>0.000220688454730115</v>
      </c>
      <c r="CK17" s="45" t="n">
        <f aca="false">IF($A17=100,1,Datos_ONU!CK326/(Datos_ONU!CK11+Datos_ONU!CK326/2))</f>
        <v>0.000215623540048948</v>
      </c>
      <c r="CL17" s="45" t="n">
        <f aca="false">IF($A17=100,1,Datos_ONU!CL326/(Datos_ONU!CL11+Datos_ONU!CL326/2))</f>
        <v>0.0002105985556711</v>
      </c>
      <c r="CM17" s="45" t="n">
        <f aca="false">IF($A17=100,1,Datos_ONU!CM326/(Datos_ONU!CM11+Datos_ONU!CM326/2))</f>
        <v>0.000206622460704836</v>
      </c>
      <c r="CN17" s="45" t="n">
        <f aca="false">IF($A17=100,1,Datos_ONU!CN326/(Datos_ONU!CN11+Datos_ONU!CN326/2))</f>
        <v>0.000201528006559206</v>
      </c>
      <c r="CO17" s="45" t="n">
        <f aca="false">IF($A17=100,1,Datos_ONU!CO326/(Datos_ONU!CO11+Datos_ONU!CO326/2))</f>
        <v>0.000197496913443508</v>
      </c>
      <c r="CP17" s="45" t="n">
        <f aca="false">IF($A17=100,1,Datos_ONU!CP326/(Datos_ONU!CP11+Datos_ONU!CP326/2))</f>
        <v>0.000193408633761411</v>
      </c>
      <c r="CQ17" s="45" t="n">
        <f aca="false">IF($A17=100,1,Datos_ONU!CQ326/(Datos_ONU!CQ11+Datos_ONU!CQ326/2))</f>
        <v>0.000189264383417195</v>
      </c>
      <c r="CR17" s="45" t="n">
        <f aca="false">IF($A17=100,1,Datos_ONU!CR326/(Datos_ONU!CR11+Datos_ONU!CR326/2))</f>
        <v>0.000185243906292736</v>
      </c>
      <c r="CS17" s="45" t="n">
        <f aca="false">IF($A17=100,1,Datos_ONU!CS326/(Datos_ONU!CS11+Datos_ONU!CS326/2))</f>
        <v>0.000181342295672568</v>
      </c>
      <c r="CT17" s="45" t="n">
        <f aca="false">IF($A17=100,1,Datos_ONU!CT326/(Datos_ONU!CT11+Datos_ONU!CT326/2))</f>
        <v>0.000177479415160957</v>
      </c>
      <c r="CU17" s="45" t="n">
        <f aca="false">IF($A17=100,1,Datos_ONU!CU326/(Datos_ONU!CU11+Datos_ONU!CU326/2))</f>
        <v>0.000173591764806678</v>
      </c>
      <c r="CV17" s="45" t="n">
        <f aca="false">IF($A17=100,1,Datos_ONU!CV326/(Datos_ONU!CV11+Datos_ONU!CV326/2))</f>
        <v>0.000169603060996045</v>
      </c>
      <c r="CW17" s="45" t="n">
        <f aca="false">IF($A17=100,1,Datos_ONU!CW326/(Datos_ONU!CW11+Datos_ONU!CW326/2))</f>
        <v>0.000165399082320264</v>
      </c>
      <c r="CX17" s="45" t="n">
        <f aca="false">IF($A17=100,1,Datos_ONU!CX326/(Datos_ONU!CX11+Datos_ONU!CX326/2))</f>
        <v>0.000161100268807306</v>
      </c>
      <c r="CY17" s="45" t="n">
        <f aca="false">IF($A17=100,1,Datos_ONU!CY326/(Datos_ONU!CY11+Datos_ONU!CY326/2))</f>
        <v>0.000157990179051664</v>
      </c>
      <c r="CZ17" s="45" t="n">
        <f aca="false">IF($A17=100,1,Datos_ONU!CZ326/(Datos_ONU!CZ11+Datos_ONU!CZ326/2))</f>
        <v>0.000153703281095728</v>
      </c>
      <c r="DA17" s="45" t="n">
        <f aca="false">IF($A17=100,1,Datos_ONU!DA326/(Datos_ONU!DA11+Datos_ONU!DA326/2))</f>
        <v>0.000151604341095555</v>
      </c>
      <c r="DB17" s="45" t="n">
        <f aca="false">IF($A17=100,1,Datos_ONU!DB326/(Datos_ONU!DB11+Datos_ONU!DB326/2))</f>
        <v>0.00014816708946066</v>
      </c>
      <c r="DC17" s="45" t="n">
        <f aca="false">IF($A17=100,1,Datos_ONU!DC326/(Datos_ONU!DC11+Datos_ONU!DC326/2))</f>
        <v>0.000144684996648131</v>
      </c>
      <c r="DD17" s="45" t="n">
        <f aca="false">IF($A17=100,1,Datos_ONU!DD326/(Datos_ONU!DD11+Datos_ONU!DD326/2))</f>
        <v>0.000141116989633984</v>
      </c>
      <c r="DE17" s="45" t="n">
        <f aca="false">IF($A17=100,1,Datos_ONU!DE326/(Datos_ONU!DE11+Datos_ONU!DE326/2))</f>
        <v>0.000138725116182285</v>
      </c>
      <c r="DF17" s="45" t="n">
        <f aca="false">IF($A17=100,1,Datos_ONU!DF326/(Datos_ONU!DF11+Datos_ONU!DF326/2))</f>
        <v>0.000136222910216718</v>
      </c>
      <c r="DG17" s="45" t="n">
        <f aca="false">IF($A17=100,1,Datos_ONU!DG326/(Datos_ONU!DG11+Datos_ONU!DG326/2))</f>
        <v>0.000132358211266181</v>
      </c>
      <c r="DH17" s="45" t="n">
        <f aca="false">IF($A17=100,1,Datos_ONU!DH326/(Datos_ONU!DH11+Datos_ONU!DH326/2))</f>
        <v>0.000129637938857462</v>
      </c>
      <c r="DI17" s="45" t="n">
        <f aca="false">IF($A17=100,1,Datos_ONU!DI326/(Datos_ONU!DI11+Datos_ONU!DI326/2))</f>
        <v>0.000126866523730383</v>
      </c>
      <c r="DJ17" s="45" t="n">
        <f aca="false">IF($A17=100,1,Datos_ONU!DJ326/(Datos_ONU!DJ11+Datos_ONU!DJ326/2))</f>
        <v>0.000124049883399504</v>
      </c>
      <c r="DK17" s="45" t="n">
        <f aca="false">IF($A17=100,1,Datos_ONU!DK326/(Datos_ONU!DK11+Datos_ONU!DK326/2))</f>
        <v>0.000122409824225935</v>
      </c>
      <c r="DL17" s="45" t="n">
        <f aca="false">IF($A17=100,1,Datos_ONU!DL326/(Datos_ONU!DL11+Datos_ONU!DL326/2))</f>
        <v>0.00011939539211653</v>
      </c>
      <c r="DM17" s="45" t="n">
        <f aca="false">IF($A17=100,1,Datos_ONU!DM326/(Datos_ONU!DM11+Datos_ONU!DM326/2))</f>
        <v>0.000117727236457771</v>
      </c>
      <c r="DN17" s="45" t="n">
        <f aca="false">IF($A17=100,1,Datos_ONU!DN326/(Datos_ONU!DN11+Datos_ONU!DN326/2))</f>
        <v>0.000116093914699996</v>
      </c>
      <c r="DO17" s="45" t="n">
        <f aca="false">IF($A17=100,1,Datos_ONU!DO326/(Datos_ONU!DO11+Datos_ONU!DO326/2))</f>
        <v>0.000112961539253803</v>
      </c>
      <c r="DP17" s="45" t="n">
        <f aca="false">IF($A17=100,1,Datos_ONU!DP326/(Datos_ONU!DP11+Datos_ONU!DP326/2))</f>
        <v>0.000111065837285872</v>
      </c>
      <c r="DQ17" s="45" t="n">
        <f aca="false">IF($A17=100,1,Datos_ONU!DQ326/(Datos_ONU!DQ11+Datos_ONU!DQ326/2))</f>
        <v>0.0001092370734444</v>
      </c>
      <c r="DR17" s="45" t="n">
        <f aca="false">IF($A17=100,1,Datos_ONU!DR326/(Datos_ONU!DR11+Datos_ONU!DR326/2))</f>
        <v>0.000107397586545122</v>
      </c>
      <c r="DS17" s="45" t="n">
        <f aca="false">IF($A17=100,1,Datos_ONU!DS326/(Datos_ONU!DS11+Datos_ONU!DS326/2))</f>
        <v>0.00010553619583132</v>
      </c>
      <c r="DT17" s="45" t="n">
        <f aca="false">IF($A17=100,1,Datos_ONU!DT326/(Datos_ONU!DT11+Datos_ONU!DT326/2))</f>
        <v>0.000103631596582921</v>
      </c>
      <c r="DU17" s="45" t="n">
        <f aca="false">IF($A17=100,1,Datos_ONU!DU326/(Datos_ONU!DU11+Datos_ONU!DU326/2))</f>
        <v>0.000101636132898294</v>
      </c>
      <c r="DV17" s="45" t="n">
        <f aca="false">IF($A17=100,1,Datos_ONU!DV326/(Datos_ONU!DV11+Datos_ONU!DV326/2))</f>
        <v>9.96507312047844E-005</v>
      </c>
      <c r="DW17" s="45" t="n">
        <f aca="false">IF($A17=100,1,Datos_ONU!DW326/(Datos_ONU!DW11+Datos_ONU!DW326/2))</f>
        <v>9.90034594637407E-005</v>
      </c>
      <c r="DX17" s="45" t="n">
        <f aca="false">IF($A17=100,1,Datos_ONU!DX326/(Datos_ONU!DX11+Datos_ONU!DX326/2))</f>
        <v>9.68879035452424E-005</v>
      </c>
      <c r="DY17" s="45" t="n">
        <f aca="false">IF($A17=100,1,Datos_ONU!DY326/(Datos_ONU!DY11+Datos_ONU!DY326/2))</f>
        <v>9.48386234604889E-005</v>
      </c>
      <c r="DZ17" s="45" t="n">
        <f aca="false">IF($A17=100,1,Datos_ONU!DZ326/(Datos_ONU!DZ11+Datos_ONU!DZ326/2))</f>
        <v>9.42061070195869E-005</v>
      </c>
      <c r="EA17" s="45" t="n">
        <f aca="false">IF($A17=100,1,Datos_ONU!EA326/(Datos_ONU!EA11+Datos_ONU!EA326/2))</f>
        <v>9.21209533495106E-005</v>
      </c>
      <c r="EB17" s="45" t="n">
        <f aca="false">IF($A17=100,1,Datos_ONU!EB326/(Datos_ONU!EB11+Datos_ONU!EB326/2))</f>
        <v>9.00021615273219E-005</v>
      </c>
      <c r="EC17" s="45" t="n">
        <f aca="false">IF($A17=100,1,Datos_ONU!EC326/(Datos_ONU!EC11+Datos_ONU!EC326/2))</f>
        <v>8.928000142848E-005</v>
      </c>
      <c r="ED17" s="45" t="n">
        <f aca="false">IF($A17=100,1,Datos_ONU!ED326/(Datos_ONU!ED11+Datos_ONU!ED326/2))</f>
        <v>8.85528882124849E-005</v>
      </c>
      <c r="EE17" s="45" t="n">
        <f aca="false">IF($A17=100,1,Datos_ONU!EE326/(Datos_ONU!EE11+Datos_ONU!EE326/2))</f>
        <v>8.63159664094602E-005</v>
      </c>
      <c r="EF17" s="45" t="n">
        <f aca="false">IF($A17=100,1,Datos_ONU!EF326/(Datos_ONU!EF11+Datos_ONU!EF326/2))</f>
        <v>8.55177258393336E-005</v>
      </c>
      <c r="EG17" s="45" t="n">
        <f aca="false">IF($A17=100,1,Datos_ONU!EG326/(Datos_ONU!EG11+Datos_ONU!EG326/2))</f>
        <v>8.4706280970734E-005</v>
      </c>
      <c r="EH17" s="45" t="n">
        <f aca="false">IF($A17=100,1,Datos_ONU!EH326/(Datos_ONU!EH11+Datos_ONU!EH326/2))</f>
        <v>8.22918114213271E-005</v>
      </c>
      <c r="EI17" s="45" t="n">
        <f aca="false">IF($A17=100,1,Datos_ONU!EI326/(Datos_ONU!EI11+Datos_ONU!EI326/2))</f>
        <v>8.13281512703614E-005</v>
      </c>
      <c r="EJ17" s="45" t="n">
        <f aca="false">IF($A17=100,1,Datos_ONU!EJ326/(Datos_ONU!EJ11+Datos_ONU!EJ326/2))</f>
        <v>8.0440181290087E-005</v>
      </c>
      <c r="EK17" s="45" t="n">
        <f aca="false">IF($A17=100,1,Datos_ONU!EK326/(Datos_ONU!EK11+Datos_ONU!EK326/2))</f>
        <v>7.95412063219351E-005</v>
      </c>
      <c r="EL17" s="45" t="n">
        <f aca="false">IF($A17=100,1,Datos_ONU!EL326/(Datos_ONU!EL11+Datos_ONU!EL326/2))</f>
        <v>7.85811137509733E-005</v>
      </c>
      <c r="EM17" s="45" t="n">
        <f aca="false">IF($A17=100,1,Datos_ONU!EM326/(Datos_ONU!EM11+Datos_ONU!EM326/2))</f>
        <v>7.7576384455632E-005</v>
      </c>
      <c r="EN17" s="45" t="n">
        <f aca="false">IF($A17=100,1,Datos_ONU!EN326/(Datos_ONU!EN11+Datos_ONU!EN326/2))</f>
        <v>7.49133204026428E-005</v>
      </c>
      <c r="EO17" s="45" t="n">
        <f aca="false">IF($A17=100,1,Datos_ONU!EO326/(Datos_ONU!EO11+Datos_ONU!EO326/2))</f>
        <v>7.54954801184294E-005</v>
      </c>
      <c r="EP17" s="45" t="n">
        <f aca="false">IF($A17=100,1,Datos_ONU!EP326/(Datos_ONU!EP11+Datos_ONU!EP326/2))</f>
        <v>7.44386703930114E-005</v>
      </c>
      <c r="EQ17" s="45" t="n">
        <f aca="false">IF($A17=100,1,Datos_ONU!EQ326/(Datos_ONU!EQ11+Datos_ONU!EQ326/2))</f>
        <v>7.33439682087236E-005</v>
      </c>
      <c r="ER17" s="45" t="n">
        <f aca="false">IF($A17=100,1,Datos_ONU!ER326/(Datos_ONU!ER11+Datos_ONU!ER326/2))</f>
        <v>7.2200771876624E-005</v>
      </c>
      <c r="ES17" s="45" t="n">
        <f aca="false">IF($A17=100,1,Datos_ONU!ES326/(Datos_ONU!ES11+Datos_ONU!ES326/2))</f>
        <v>7.10587757588062E-005</v>
      </c>
      <c r="ET17" s="45" t="n">
        <f aca="false">IF($A17=100,1,Datos_ONU!ET326/(Datos_ONU!ET11+Datos_ONU!ET326/2))</f>
        <v>6.99115278141308E-005</v>
      </c>
      <c r="EU17" s="45" t="n">
        <f aca="false">IF($A17=100,1,Datos_ONU!EU326/(Datos_ONU!EU11+Datos_ONU!EU326/2))</f>
        <v>6.88034731993271E-005</v>
      </c>
      <c r="EV17" s="45" t="n">
        <f aca="false">IF($A17=100,1,Datos_ONU!EV326/(Datos_ONU!EV11+Datos_ONU!EV326/2))</f>
        <v>6.7681366538853E-005</v>
      </c>
    </row>
    <row r="18" customFormat="false" ht="15" hidden="false" customHeight="false" outlineLevel="0" collapsed="false">
      <c r="A18" s="6" t="n">
        <v>6</v>
      </c>
      <c r="B18" s="45" t="n">
        <f aca="false">IF($A18=100,1,Datos_ONU!B327/(Datos_ONU!B12+Datos_ONU!B327/2))</f>
        <v>0.00618616150028526</v>
      </c>
      <c r="C18" s="45" t="n">
        <f aca="false">IF($A18=100,1,Datos_ONU!C327/(Datos_ONU!C12+Datos_ONU!C327/2))</f>
        <v>0.00578770415918445</v>
      </c>
      <c r="D18" s="45" t="n">
        <f aca="false">IF($A18=100,1,Datos_ONU!D327/(Datos_ONU!D12+Datos_ONU!D327/2))</f>
        <v>0.00588354612578687</v>
      </c>
      <c r="E18" s="45" t="n">
        <f aca="false">IF($A18=100,1,Datos_ONU!E327/(Datos_ONU!E12+Datos_ONU!E327/2))</f>
        <v>0.00509275143404909</v>
      </c>
      <c r="F18" s="45" t="n">
        <f aca="false">IF($A18=100,1,Datos_ONU!F327/(Datos_ONU!F12+Datos_ONU!F327/2))</f>
        <v>0.00479975907743272</v>
      </c>
      <c r="G18" s="45" t="n">
        <f aca="false">IF($A18=100,1,Datos_ONU!G327/(Datos_ONU!G12+Datos_ONU!G327/2))</f>
        <v>0.00408885652291998</v>
      </c>
      <c r="H18" s="45" t="n">
        <f aca="false">IF($A18=100,1,Datos_ONU!H327/(Datos_ONU!H12+Datos_ONU!H327/2))</f>
        <v>0.00400468120016019</v>
      </c>
      <c r="I18" s="45" t="n">
        <f aca="false">IF($A18=100,1,Datos_ONU!I327/(Datos_ONU!I12+Datos_ONU!I327/2))</f>
        <v>0.00371399761283512</v>
      </c>
      <c r="J18" s="45" t="n">
        <f aca="false">IF($A18=100,1,Datos_ONU!J327/(Datos_ONU!J12+Datos_ONU!J327/2))</f>
        <v>0.0037403950826467</v>
      </c>
      <c r="K18" s="45" t="n">
        <f aca="false">IF($A18=100,1,Datos_ONU!K327/(Datos_ONU!K12+Datos_ONU!K327/2))</f>
        <v>0.0035444165754738</v>
      </c>
      <c r="L18" s="45" t="n">
        <f aca="false">IF($A18=100,1,Datos_ONU!L327/(Datos_ONU!L12+Datos_ONU!L327/2))</f>
        <v>0.00333922758885824</v>
      </c>
      <c r="M18" s="45" t="n">
        <f aca="false">IF($A18=100,1,Datos_ONU!M327/(Datos_ONU!M12+Datos_ONU!M327/2))</f>
        <v>0.00307638651259509</v>
      </c>
      <c r="N18" s="45" t="n">
        <f aca="false">IF($A18=100,1,Datos_ONU!N327/(Datos_ONU!N12+Datos_ONU!N327/2))</f>
        <v>0.00297753488105766</v>
      </c>
      <c r="O18" s="45" t="n">
        <f aca="false">IF($A18=100,1,Datos_ONU!O327/(Datos_ONU!O12+Datos_ONU!O327/2))</f>
        <v>0.00292209312770683</v>
      </c>
      <c r="P18" s="45" t="n">
        <f aca="false">IF($A18=100,1,Datos_ONU!P327/(Datos_ONU!P12+Datos_ONU!P327/2))</f>
        <v>0.00284495865757131</v>
      </c>
      <c r="Q18" s="45" t="n">
        <f aca="false">IF($A18=100,1,Datos_ONU!Q327/(Datos_ONU!Q12+Datos_ONU!Q327/2))</f>
        <v>0.00279063694674188</v>
      </c>
      <c r="R18" s="45" t="n">
        <f aca="false">IF($A18=100,1,Datos_ONU!R327/(Datos_ONU!R12+Datos_ONU!R327/2))</f>
        <v>0.00265891668889358</v>
      </c>
      <c r="S18" s="45" t="n">
        <f aca="false">IF($A18=100,1,Datos_ONU!S327/(Datos_ONU!S12+Datos_ONU!S327/2))</f>
        <v>0.00269720829585354</v>
      </c>
      <c r="T18" s="45" t="n">
        <f aca="false">IF($A18=100,1,Datos_ONU!T327/(Datos_ONU!T12+Datos_ONU!T327/2))</f>
        <v>0.00261615880199744</v>
      </c>
      <c r="U18" s="45" t="n">
        <f aca="false">IF($A18=100,1,Datos_ONU!U327/(Datos_ONU!U12+Datos_ONU!U327/2))</f>
        <v>0.00266709406178624</v>
      </c>
      <c r="V18" s="45" t="n">
        <f aca="false">IF($A18=100,1,Datos_ONU!V327/(Datos_ONU!V12+Datos_ONU!V327/2))</f>
        <v>0.00249399885249838</v>
      </c>
      <c r="W18" s="45" t="n">
        <f aca="false">IF($A18=100,1,Datos_ONU!W327/(Datos_ONU!W12+Datos_ONU!W327/2))</f>
        <v>0.00240678868498839</v>
      </c>
      <c r="X18" s="45" t="n">
        <f aca="false">IF($A18=100,1,Datos_ONU!X327/(Datos_ONU!X12+Datos_ONU!X327/2))</f>
        <v>0.00213090428790242</v>
      </c>
      <c r="Y18" s="45" t="n">
        <f aca="false">IF($A18=100,1,Datos_ONU!Y327/(Datos_ONU!Y12+Datos_ONU!Y327/2))</f>
        <v>0.00191864575317631</v>
      </c>
      <c r="Z18" s="45" t="n">
        <f aca="false">IF($A18=100,1,Datos_ONU!Z327/(Datos_ONU!Z12+Datos_ONU!Z327/2))</f>
        <v>0.00162833661284022</v>
      </c>
      <c r="AA18" s="45" t="n">
        <f aca="false">IF($A18=100,1,Datos_ONU!AA327/(Datos_ONU!AA12+Datos_ONU!AA327/2))</f>
        <v>0.00153297367412517</v>
      </c>
      <c r="AB18" s="45" t="n">
        <f aca="false">IF($A18=100,1,Datos_ONU!AB327/(Datos_ONU!AB12+Datos_ONU!AB327/2))</f>
        <v>0.00152724100785998</v>
      </c>
      <c r="AC18" s="45" t="n">
        <f aca="false">IF($A18=100,1,Datos_ONU!AC327/(Datos_ONU!AC12+Datos_ONU!AC327/2))</f>
        <v>0.00149824961304935</v>
      </c>
      <c r="AD18" s="45" t="n">
        <f aca="false">IF($A18=100,1,Datos_ONU!AD327/(Datos_ONU!AD12+Datos_ONU!AD327/2))</f>
        <v>0.00142458575299669</v>
      </c>
      <c r="AE18" s="45" t="n">
        <f aca="false">IF($A18=100,1,Datos_ONU!AE327/(Datos_ONU!AE12+Datos_ONU!AE327/2))</f>
        <v>0.00129688065825405</v>
      </c>
      <c r="AF18" s="45" t="n">
        <f aca="false">IF($A18=100,1,Datos_ONU!AF327/(Datos_ONU!AF12+Datos_ONU!AF327/2))</f>
        <v>0.00119493619012804</v>
      </c>
      <c r="AG18" s="45" t="n">
        <f aca="false">IF($A18=100,1,Datos_ONU!AG327/(Datos_ONU!AG12+Datos_ONU!AG327/2))</f>
        <v>0.00106630795733471</v>
      </c>
      <c r="AH18" s="45" t="n">
        <f aca="false">IF($A18=100,1,Datos_ONU!AH327/(Datos_ONU!AH12+Datos_ONU!AH327/2))</f>
        <v>0.000944453737014916</v>
      </c>
      <c r="AI18" s="45" t="n">
        <f aca="false">IF($A18=100,1,Datos_ONU!AI327/(Datos_ONU!AI12+Datos_ONU!AI327/2))</f>
        <v>0.000912014525971017</v>
      </c>
      <c r="AJ18" s="45" t="n">
        <f aca="false">IF($A18=100,1,Datos_ONU!AJ327/(Datos_ONU!AJ12+Datos_ONU!AJ327/2))</f>
        <v>0.000908486533158379</v>
      </c>
      <c r="AK18" s="45" t="n">
        <f aca="false">IF($A18=100,1,Datos_ONU!AK327/(Datos_ONU!AK12+Datos_ONU!AK327/2))</f>
        <v>0.000891835001292515</v>
      </c>
      <c r="AL18" s="45" t="n">
        <f aca="false">IF($A18=100,1,Datos_ONU!AL327/(Datos_ONU!AL12+Datos_ONU!AL327/2))</f>
        <v>0.000832828062692777</v>
      </c>
      <c r="AM18" s="45" t="n">
        <f aca="false">IF($A18=100,1,Datos_ONU!AM327/(Datos_ONU!AM12+Datos_ONU!AM327/2))</f>
        <v>0.000803323357965505</v>
      </c>
      <c r="AN18" s="45" t="n">
        <f aca="false">IF($A18=100,1,Datos_ONU!AN327/(Datos_ONU!AN12+Datos_ONU!AN327/2))</f>
        <v>0.000807136299735633</v>
      </c>
      <c r="AO18" s="45" t="n">
        <f aca="false">IF($A18=100,1,Datos_ONU!AO327/(Datos_ONU!AO12+Datos_ONU!AO327/2))</f>
        <v>0.000820962777178711</v>
      </c>
      <c r="AP18" s="45" t="n">
        <f aca="false">IF($A18=100,1,Datos_ONU!AP327/(Datos_ONU!AP12+Datos_ONU!AP327/2))</f>
        <v>0.00075865784853668</v>
      </c>
      <c r="AQ18" s="45" t="n">
        <f aca="false">IF($A18=100,1,Datos_ONU!AQ327/(Datos_ONU!AQ12+Datos_ONU!AQ327/2))</f>
        <v>0.000657276823393929</v>
      </c>
      <c r="AR18" s="45" t="n">
        <f aca="false">IF($A18=100,1,Datos_ONU!AR327/(Datos_ONU!AR12+Datos_ONU!AR327/2))</f>
        <v>0.000569128752692713</v>
      </c>
      <c r="AS18" s="45" t="n">
        <f aca="false">IF($A18=100,1,Datos_ONU!AS327/(Datos_ONU!AS12+Datos_ONU!AS327/2))</f>
        <v>0.000516307148971643</v>
      </c>
      <c r="AT18" s="45" t="n">
        <f aca="false">IF($A18=100,1,Datos_ONU!AT327/(Datos_ONU!AT12+Datos_ONU!AT327/2))</f>
        <v>0.000499275961017386</v>
      </c>
      <c r="AU18" s="45" t="n">
        <f aca="false">IF($A18=100,1,Datos_ONU!AU327/(Datos_ONU!AU12+Datos_ONU!AU327/2))</f>
        <v>0.000478528986034092</v>
      </c>
      <c r="AV18" s="45" t="n">
        <f aca="false">IF($A18=100,1,Datos_ONU!AV327/(Datos_ONU!AV12+Datos_ONU!AV327/2))</f>
        <v>0.000466798419144125</v>
      </c>
      <c r="AW18" s="45" t="n">
        <f aca="false">IF($A18=100,1,Datos_ONU!AW327/(Datos_ONU!AW12+Datos_ONU!AW327/2))</f>
        <v>0.00045298399986591</v>
      </c>
      <c r="AX18" s="45" t="n">
        <f aca="false">IF($A18=100,1,Datos_ONU!AX327/(Datos_ONU!AX12+Datos_ONU!AX327/2))</f>
        <v>0.000427518085817817</v>
      </c>
      <c r="AY18" s="45" t="n">
        <f aca="false">IF($A18=100,1,Datos_ONU!AY327/(Datos_ONU!AY12+Datos_ONU!AY327/2))</f>
        <v>0.000408879837102273</v>
      </c>
      <c r="AZ18" s="45" t="n">
        <f aca="false">IF($A18=100,1,Datos_ONU!AZ327/(Datos_ONU!AZ12+Datos_ONU!AZ327/2))</f>
        <v>0.000389904654110245</v>
      </c>
      <c r="BA18" s="45" t="n">
        <f aca="false">IF($A18=100,1,Datos_ONU!BA327/(Datos_ONU!BA12+Datos_ONU!BA327/2))</f>
        <v>0.000375657561913653</v>
      </c>
      <c r="BB18" s="45" t="n">
        <f aca="false">IF($A18=100,1,Datos_ONU!BB327/(Datos_ONU!BB12+Datos_ONU!BB327/2))</f>
        <v>0.000361354481380495</v>
      </c>
      <c r="BC18" s="45" t="n">
        <f aca="false">IF($A18=100,1,Datos_ONU!BC327/(Datos_ONU!BC12+Datos_ONU!BC327/2))</f>
        <v>0.000349060649726408</v>
      </c>
      <c r="BD18" s="45" t="n">
        <f aca="false">IF($A18=100,1,Datos_ONU!BD327/(Datos_ONU!BD12+Datos_ONU!BD327/2))</f>
        <v>0.000340870806000912</v>
      </c>
      <c r="BE18" s="45" t="n">
        <f aca="false">IF($A18=100,1,Datos_ONU!BE327/(Datos_ONU!BE12+Datos_ONU!BE327/2))</f>
        <v>0.000337332717232607</v>
      </c>
      <c r="BF18" s="45" t="n">
        <f aca="false">IF($A18=100,1,Datos_ONU!BF327/(Datos_ONU!BF12+Datos_ONU!BF327/2))</f>
        <v>0.000324965331238726</v>
      </c>
      <c r="BG18" s="45" t="n">
        <f aca="false">IF($A18=100,1,Datos_ONU!BG327/(Datos_ONU!BG12+Datos_ONU!BG327/2))</f>
        <v>0.000315108144081907</v>
      </c>
      <c r="BH18" s="45" t="n">
        <f aca="false">IF($A18=100,1,Datos_ONU!BH327/(Datos_ONU!BH12+Datos_ONU!BH327/2))</f>
        <v>0.000313084883848949</v>
      </c>
      <c r="BI18" s="45" t="n">
        <f aca="false">IF($A18=100,1,Datos_ONU!BI327/(Datos_ONU!BI12+Datos_ONU!BI327/2))</f>
        <v>0.000312220500122042</v>
      </c>
      <c r="BJ18" s="45" t="n">
        <f aca="false">IF($A18=100,1,Datos_ONU!BJ327/(Datos_ONU!BJ12+Datos_ONU!BJ327/2))</f>
        <v>0.000310297365419352</v>
      </c>
      <c r="BK18" s="45" t="n">
        <f aca="false">IF($A18=100,1,Datos_ONU!BK327/(Datos_ONU!BK12+Datos_ONU!BK327/2))</f>
        <v>0.000307160984115948</v>
      </c>
      <c r="BL18" s="45" t="n">
        <f aca="false">IF($A18=100,1,Datos_ONU!BL327/(Datos_ONU!BL12+Datos_ONU!BL327/2))</f>
        <v>0.000304051220398692</v>
      </c>
      <c r="BM18" s="45" t="n">
        <f aca="false">IF($A18=100,1,Datos_ONU!BM327/(Datos_ONU!BM12+Datos_ONU!BM327/2))</f>
        <v>0.000297833089081001</v>
      </c>
      <c r="BN18" s="45" t="n">
        <f aca="false">IF($A18=100,1,Datos_ONU!BN327/(Datos_ONU!BN12+Datos_ONU!BN327/2))</f>
        <v>0.000283801255032217</v>
      </c>
      <c r="BO18" s="45" t="n">
        <f aca="false">IF($A18=100,1,Datos_ONU!BO327/(Datos_ONU!BO12+Datos_ONU!BO327/2))</f>
        <v>0.000278819953544575</v>
      </c>
      <c r="BP18" s="45" t="n">
        <f aca="false">IF($A18=100,1,Datos_ONU!BP327/(Datos_ONU!BP12+Datos_ONU!BP327/2))</f>
        <v>0.000272787923077292</v>
      </c>
      <c r="BQ18" s="45" t="n">
        <f aca="false">IF($A18=100,1,Datos_ONU!BQ327/(Datos_ONU!BQ12+Datos_ONU!BQ327/2))</f>
        <v>0.000276383066930766</v>
      </c>
      <c r="BR18" s="45" t="n">
        <f aca="false">IF($A18=100,1,Datos_ONU!BR327/(Datos_ONU!BR12+Datos_ONU!BR327/2))</f>
        <v>0.000267142666326667</v>
      </c>
      <c r="BS18" s="45" t="n">
        <f aca="false">IF($A18=100,1,Datos_ONU!BS327/(Datos_ONU!BS12+Datos_ONU!BS327/2))</f>
        <v>0.000264573557304247</v>
      </c>
      <c r="BT18" s="45" t="n">
        <f aca="false">IF($A18=100,1,Datos_ONU!BT327/(Datos_ONU!BT12+Datos_ONU!BT327/2))</f>
        <v>0.000315498329611622</v>
      </c>
      <c r="BU18" s="45" t="n">
        <f aca="false">IF($A18=100,1,Datos_ONU!BU327/(Datos_ONU!BU12+Datos_ONU!BU327/2))</f>
        <v>0.00025121299991387</v>
      </c>
      <c r="BV18" s="45" t="n">
        <f aca="false">IF($A18=100,1,Datos_ONU!BV327/(Datos_ONU!BV12+Datos_ONU!BV327/2))</f>
        <v>0.000306876420681633</v>
      </c>
      <c r="BW18" s="45" t="n">
        <f aca="false">IF($A18=100,1,Datos_ONU!BW327/(Datos_ONU!BW12+Datos_ONU!BW327/2))</f>
        <v>0.000240405190319996</v>
      </c>
      <c r="BX18" s="45" t="n">
        <f aca="false">IF($A18=100,1,Datos_ONU!BX327/(Datos_ONU!BX12+Datos_ONU!BX327/2))</f>
        <v>0.000240552081176422</v>
      </c>
      <c r="BY18" s="45" t="n">
        <f aca="false">IF($A18=100,1,Datos_ONU!BY327/(Datos_ONU!BY12+Datos_ONU!BY327/2))</f>
        <v>0.000235852394137653</v>
      </c>
      <c r="BZ18" s="45" t="n">
        <f aca="false">IF($A18=100,1,Datos_ONU!BZ327/(Datos_ONU!BZ12+Datos_ONU!BZ327/2))</f>
        <v>0.000231365587972024</v>
      </c>
      <c r="CA18" s="45" t="n">
        <f aca="false">IF($A18=100,1,Datos_ONU!CA327/(Datos_ONU!CA12+Datos_ONU!CA327/2))</f>
        <v>0.000226598776270997</v>
      </c>
      <c r="CB18" s="45" t="n">
        <f aca="false">IF($A18=100,1,Datos_ONU!CB327/(Datos_ONU!CB12+Datos_ONU!CB327/2))</f>
        <v>0.000221912402491208</v>
      </c>
      <c r="CC18" s="45" t="n">
        <f aca="false">IF($A18=100,1,Datos_ONU!CC327/(Datos_ONU!CC12+Datos_ONU!CC327/2))</f>
        <v>0.000217827575310465</v>
      </c>
      <c r="CD18" s="45" t="n">
        <f aca="false">IF($A18=100,1,Datos_ONU!CD327/(Datos_ONU!CD12+Datos_ONU!CD327/2))</f>
        <v>0.000213161961642689</v>
      </c>
      <c r="CE18" s="45" t="n">
        <f aca="false">IF($A18=100,1,Datos_ONU!CE327/(Datos_ONU!CE12+Datos_ONU!CE327/2))</f>
        <v>0.000209059233449477</v>
      </c>
      <c r="CF18" s="45" t="n">
        <f aca="false">IF($A18=100,1,Datos_ONU!CF327/(Datos_ONU!CF12+Datos_ONU!CF327/2))</f>
        <v>0.00020377076291071</v>
      </c>
      <c r="CG18" s="45" t="n">
        <f aca="false">IF($A18=100,1,Datos_ONU!CG327/(Datos_ONU!CG12+Datos_ONU!CG327/2))</f>
        <v>0.000199209129643178</v>
      </c>
      <c r="CH18" s="45" t="n">
        <f aca="false">IF($A18=100,1,Datos_ONU!CH327/(Datos_ONU!CH12+Datos_ONU!CH327/2))</f>
        <v>0.000195570132773785</v>
      </c>
      <c r="CI18" s="45" t="n">
        <f aca="false">IF($A18=100,1,Datos_ONU!CI327/(Datos_ONU!CI12+Datos_ONU!CI327/2))</f>
        <v>0.000190640768220799</v>
      </c>
      <c r="CJ18" s="45" t="n">
        <f aca="false">IF($A18=100,1,Datos_ONU!CJ327/(Datos_ONU!CJ12+Datos_ONU!CJ327/2))</f>
        <v>0.000186641712360373</v>
      </c>
      <c r="CK18" s="45" t="n">
        <f aca="false">IF($A18=100,1,Datos_ONU!CK327/(Datos_ONU!CK12+Datos_ONU!CK327/2))</f>
        <v>0.000182539287433</v>
      </c>
      <c r="CL18" s="45" t="n">
        <f aca="false">IF($A18=100,1,Datos_ONU!CL327/(Datos_ONU!CL12+Datos_ONU!CL327/2))</f>
        <v>0.000178304139940597</v>
      </c>
      <c r="CM18" s="45" t="n">
        <f aca="false">IF($A18=100,1,Datos_ONU!CM327/(Datos_ONU!CM12+Datos_ONU!CM327/2))</f>
        <v>0.000175156788925057</v>
      </c>
      <c r="CN18" s="45" t="n">
        <f aca="false">IF($A18=100,1,Datos_ONU!CN327/(Datos_ONU!CN12+Datos_ONU!CN327/2))</f>
        <v>0.000170958751452358</v>
      </c>
      <c r="CO18" s="45" t="n">
        <f aca="false">IF($A18=100,1,Datos_ONU!CO327/(Datos_ONU!CO12+Datos_ONU!CO327/2))</f>
        <v>0.000167756909620434</v>
      </c>
      <c r="CP18" s="45" t="n">
        <f aca="false">IF($A18=100,1,Datos_ONU!CP327/(Datos_ONU!CP12+Datos_ONU!CP327/2))</f>
        <v>0.000164565605574713</v>
      </c>
      <c r="CQ18" s="45" t="n">
        <f aca="false">IF($A18=100,1,Datos_ONU!CQ327/(Datos_ONU!CQ12+Datos_ONU!CQ327/2))</f>
        <v>0.000161334212425531</v>
      </c>
      <c r="CR18" s="45" t="n">
        <f aca="false">IF($A18=100,1,Datos_ONU!CR327/(Datos_ONU!CR12+Datos_ONU!CR327/2))</f>
        <v>0.000158056725043006</v>
      </c>
      <c r="CS18" s="45" t="n">
        <f aca="false">IF($A18=100,1,Datos_ONU!CS327/(Datos_ONU!CS12+Datos_ONU!CS327/2))</f>
        <v>0.000153795224385596</v>
      </c>
      <c r="CT18" s="45" t="n">
        <f aca="false">IF($A18=100,1,Datos_ONU!CT327/(Datos_ONU!CT12+Datos_ONU!CT327/2))</f>
        <v>0.000150719631231968</v>
      </c>
      <c r="CU18" s="45" t="n">
        <f aca="false">IF($A18=100,1,Datos_ONU!CU327/(Datos_ONU!CU12+Datos_ONU!CU327/2))</f>
        <v>0.000147677767112161</v>
      </c>
      <c r="CV18" s="45" t="n">
        <f aca="false">IF($A18=100,1,Datos_ONU!CV327/(Datos_ONU!CV12+Datos_ONU!CV327/2))</f>
        <v>0.000144615186276131</v>
      </c>
      <c r="CW18" s="45" t="n">
        <f aca="false">IF($A18=100,1,Datos_ONU!CW327/(Datos_ONU!CW12+Datos_ONU!CW327/2))</f>
        <v>0.00014147657402592</v>
      </c>
      <c r="CX18" s="45" t="n">
        <f aca="false">IF($A18=100,1,Datos_ONU!CX327/(Datos_ONU!CX12+Datos_ONU!CX327/2))</f>
        <v>0.000138163104399353</v>
      </c>
      <c r="CY18" s="45" t="n">
        <f aca="false">IF($A18=100,1,Datos_ONU!CY327/(Datos_ONU!CY12+Datos_ONU!CY327/2))</f>
        <v>0.000134769104240447</v>
      </c>
      <c r="CZ18" s="45" t="n">
        <f aca="false">IF($A18=100,1,Datos_ONU!CZ327/(Datos_ONU!CZ12+Datos_ONU!CZ327/2))</f>
        <v>0.000132566463475614</v>
      </c>
      <c r="DA18" s="45" t="n">
        <f aca="false">IF($A18=100,1,Datos_ONU!DA327/(Datos_ONU!DA12+Datos_ONU!DA327/2))</f>
        <v>0.000129194262365359</v>
      </c>
      <c r="DB18" s="45" t="n">
        <f aca="false">IF($A18=100,1,Datos_ONU!DB327/(Datos_ONU!DB12+Datos_ONU!DB327/2))</f>
        <v>0.00012686044698745</v>
      </c>
      <c r="DC18" s="45" t="n">
        <f aca="false">IF($A18=100,1,Datos_ONU!DC327/(Datos_ONU!DC12+Datos_ONU!DC327/2))</f>
        <v>0.000124395664332653</v>
      </c>
      <c r="DD18" s="45" t="n">
        <f aca="false">IF($A18=100,1,Datos_ONU!DD327/(Datos_ONU!DD12+Datos_ONU!DD327/2))</f>
        <v>0.000121900366364913</v>
      </c>
      <c r="DE18" s="45" t="n">
        <f aca="false">IF($A18=100,1,Datos_ONU!DE327/(Datos_ONU!DE12+Datos_ONU!DE327/2))</f>
        <v>0.000119339153349594</v>
      </c>
      <c r="DF18" s="45" t="n">
        <f aca="false">IF($A18=100,1,Datos_ONU!DF327/(Datos_ONU!DF12+Datos_ONU!DF327/2))</f>
        <v>0.000116741391397634</v>
      </c>
      <c r="DG18" s="45" t="n">
        <f aca="false">IF($A18=100,1,Datos_ONU!DG327/(Datos_ONU!DG12+Datos_ONU!DG327/2))</f>
        <v>0.000114042895003682</v>
      </c>
      <c r="DH18" s="45" t="n">
        <f aca="false">IF($A18=100,1,Datos_ONU!DH327/(Datos_ONU!DH12+Datos_ONU!DH327/2))</f>
        <v>0.000112491703736849</v>
      </c>
      <c r="DI18" s="45" t="n">
        <f aca="false">IF($A18=100,1,Datos_ONU!DI327/(Datos_ONU!DI12+Datos_ONU!DI327/2))</f>
        <v>0.00010960871578271</v>
      </c>
      <c r="DJ18" s="45" t="n">
        <f aca="false">IF($A18=100,1,Datos_ONU!DJ327/(Datos_ONU!DJ12+Datos_ONU!DJ327/2))</f>
        <v>0.000107942470472972</v>
      </c>
      <c r="DK18" s="45" t="n">
        <f aca="false">IF($A18=100,1,Datos_ONU!DK327/(Datos_ONU!DK12+Datos_ONU!DK327/2))</f>
        <v>0.000106250948097692</v>
      </c>
      <c r="DL18" s="45" t="n">
        <f aca="false">IF($A18=100,1,Datos_ONU!DL327/(Datos_ONU!DL12+Datos_ONU!DL327/2))</f>
        <v>0.000103184665726826</v>
      </c>
      <c r="DM18" s="45" t="n">
        <f aca="false">IF($A18=100,1,Datos_ONU!DM327/(Datos_ONU!DM12+Datos_ONU!DM327/2))</f>
        <v>0.000101328573488548</v>
      </c>
      <c r="DN18" s="45" t="n">
        <f aca="false">IF($A18=100,1,Datos_ONU!DN327/(Datos_ONU!DN12+Datos_ONU!DN327/2))</f>
        <v>9.95140832068675E-005</v>
      </c>
      <c r="DO18" s="45" t="n">
        <f aca="false">IF($A18=100,1,Datos_ONU!DO327/(Datos_ONU!DO12+Datos_ONU!DO327/2))</f>
        <v>9.77204719106465E-005</v>
      </c>
      <c r="DP18" s="45" t="n">
        <f aca="false">IF($A18=100,1,Datos_ONU!DP327/(Datos_ONU!DP12+Datos_ONU!DP327/2))</f>
        <v>9.71095282405815E-005</v>
      </c>
      <c r="DQ18" s="45" t="n">
        <f aca="false">IF($A18=100,1,Datos_ONU!DQ327/(Datos_ONU!DQ12+Datos_ONU!DQ327/2))</f>
        <v>9.51016616671321E-005</v>
      </c>
      <c r="DR18" s="45" t="n">
        <f aca="false">IF($A18=100,1,Datos_ONU!DR327/(Datos_ONU!DR12+Datos_ONU!DR327/2))</f>
        <v>9.31462578490909E-005</v>
      </c>
      <c r="DS18" s="45" t="n">
        <f aca="false">IF($A18=100,1,Datos_ONU!DS327/(Datos_ONU!DS12+Datos_ONU!DS327/2))</f>
        <v>9.11741392038593E-005</v>
      </c>
      <c r="DT18" s="45" t="n">
        <f aca="false">IF($A18=100,1,Datos_ONU!DT327/(Datos_ONU!DT12+Datos_ONU!DT327/2))</f>
        <v>9.05480213199432E-005</v>
      </c>
      <c r="DU18" s="45" t="n">
        <f aca="false">IF($A18=100,1,Datos_ONU!DU327/(Datos_ONU!DU12+Datos_ONU!DU327/2))</f>
        <v>8.85210348108969E-005</v>
      </c>
      <c r="DV18" s="45" t="n">
        <f aca="false">IF($A18=100,1,Datos_ONU!DV327/(Datos_ONU!DV12+Datos_ONU!DV327/2))</f>
        <v>8.78011457352684E-005</v>
      </c>
      <c r="DW18" s="45" t="n">
        <f aca="false">IF($A18=100,1,Datos_ONU!DW327/(Datos_ONU!DW12+Datos_ONU!DW327/2))</f>
        <v>8.56988920257181E-005</v>
      </c>
      <c r="DX18" s="45" t="n">
        <f aca="false">IF($A18=100,1,Datos_ONU!DX327/(Datos_ONU!DX12+Datos_ONU!DX327/2))</f>
        <v>8.49416804578923E-005</v>
      </c>
      <c r="DY18" s="45" t="n">
        <f aca="false">IF($A18=100,1,Datos_ONU!DY327/(Datos_ONU!DY12+Datos_ONU!DY327/2))</f>
        <v>8.27186482061463E-005</v>
      </c>
      <c r="DZ18" s="45" t="n">
        <f aca="false">IF($A18=100,1,Datos_ONU!DZ327/(Datos_ONU!DZ12+Datos_ONU!DZ327/2))</f>
        <v>8.19842489559594E-005</v>
      </c>
      <c r="EA18" s="45" t="n">
        <f aca="false">IF($A18=100,1,Datos_ONU!EA327/(Datos_ONU!EA12+Datos_ONU!EA327/2))</f>
        <v>7.97897612327663E-005</v>
      </c>
      <c r="EB18" s="45" t="n">
        <f aca="false">IF($A18=100,1,Datos_ONU!EB327/(Datos_ONU!EB12+Datos_ONU!EB327/2))</f>
        <v>7.90373832186072E-005</v>
      </c>
      <c r="EC18" s="45" t="n">
        <f aca="false">IF($A18=100,1,Datos_ONU!EC327/(Datos_ONU!EC12+Datos_ONU!EC327/2))</f>
        <v>7.82745916983149E-005</v>
      </c>
      <c r="ED18" s="45" t="n">
        <f aca="false">IF($A18=100,1,Datos_ONU!ED327/(Datos_ONU!ED12+Datos_ONU!ED327/2))</f>
        <v>7.59597175192152E-005</v>
      </c>
      <c r="EE18" s="45" t="n">
        <f aca="false">IF($A18=100,1,Datos_ONU!EE327/(Datos_ONU!EE12+Datos_ONU!EE327/2))</f>
        <v>7.51139854729552E-005</v>
      </c>
      <c r="EF18" s="45" t="n">
        <f aca="false">IF($A18=100,1,Datos_ONU!EF327/(Datos_ONU!EF12+Datos_ONU!EF327/2))</f>
        <v>7.42715139187091E-005</v>
      </c>
      <c r="EG18" s="45" t="n">
        <f aca="false">IF($A18=100,1,Datos_ONU!EG327/(Datos_ONU!EG12+Datos_ONU!EG327/2))</f>
        <v>7.33716088559532E-005</v>
      </c>
      <c r="EH18" s="45" t="n">
        <f aca="false">IF($A18=100,1,Datos_ONU!EH327/(Datos_ONU!EH12+Datos_ONU!EH327/2))</f>
        <v>7.24549988939051E-005</v>
      </c>
      <c r="EI18" s="45" t="n">
        <f aca="false">IF($A18=100,1,Datos_ONU!EI327/(Datos_ONU!EI12+Datos_ONU!EI327/2))</f>
        <v>7.14892929242695E-005</v>
      </c>
      <c r="EJ18" s="45" t="n">
        <f aca="false">IF($A18=100,1,Datos_ONU!EJ327/(Datos_ONU!EJ12+Datos_ONU!EJ327/2))</f>
        <v>7.04429846222964E-005</v>
      </c>
      <c r="EK18" s="45" t="n">
        <f aca="false">IF($A18=100,1,Datos_ONU!EK327/(Datos_ONU!EK12+Datos_ONU!EK327/2))</f>
        <v>6.94614370624127E-005</v>
      </c>
      <c r="EL18" s="45" t="n">
        <f aca="false">IF($A18=100,1,Datos_ONU!EL327/(Datos_ONU!EL12+Datos_ONU!EL327/2))</f>
        <v>6.84680123019503E-005</v>
      </c>
      <c r="EM18" s="45" t="n">
        <f aca="false">IF($A18=100,1,Datos_ONU!EM327/(Datos_ONU!EM12+Datos_ONU!EM327/2))</f>
        <v>6.7418219292205E-005</v>
      </c>
      <c r="EN18" s="45" t="n">
        <f aca="false">IF($A18=100,1,Datos_ONU!EN327/(Datos_ONU!EN12+Datos_ONU!EN327/2))</f>
        <v>6.63244218653825E-005</v>
      </c>
      <c r="EO18" s="45" t="n">
        <f aca="false">IF($A18=100,1,Datos_ONU!EO327/(Datos_ONU!EO12+Datos_ONU!EO327/2))</f>
        <v>6.52026498356893E-005</v>
      </c>
      <c r="EP18" s="45" t="n">
        <f aca="false">IF($A18=100,1,Datos_ONU!EP327/(Datos_ONU!EP12+Datos_ONU!EP327/2))</f>
        <v>6.4067760692129E-005</v>
      </c>
      <c r="EQ18" s="45" t="n">
        <f aca="false">IF($A18=100,1,Datos_ONU!EQ327/(Datos_ONU!EQ12+Datos_ONU!EQ327/2))</f>
        <v>6.29174489954733E-005</v>
      </c>
      <c r="ER18" s="45" t="n">
        <f aca="false">IF($A18=100,1,Datos_ONU!ER327/(Datos_ONU!ER12+Datos_ONU!ER327/2))</f>
        <v>6.33996916772889E-005</v>
      </c>
      <c r="ES18" s="45" t="n">
        <f aca="false">IF($A18=100,1,Datos_ONU!ES327/(Datos_ONU!ES12+Datos_ONU!ES327/2))</f>
        <v>6.2181999991597E-005</v>
      </c>
      <c r="ET18" s="45" t="n">
        <f aca="false">IF($A18=100,1,Datos_ONU!ET327/(Datos_ONU!ET12+Datos_ONU!ET327/2))</f>
        <v>6.09620832775925E-005</v>
      </c>
      <c r="EU18" s="45" t="n">
        <f aca="false">IF($A18=100,1,Datos_ONU!EU327/(Datos_ONU!EU12+Datos_ONU!EU327/2))</f>
        <v>5.97336391695659E-005</v>
      </c>
      <c r="EV18" s="45" t="n">
        <f aca="false">IF($A18=100,1,Datos_ONU!EV327/(Datos_ONU!EV12+Datos_ONU!EV327/2))</f>
        <v>6.02565724856439E-005</v>
      </c>
    </row>
    <row r="19" customFormat="false" ht="15" hidden="false" customHeight="false" outlineLevel="0" collapsed="false">
      <c r="A19" s="6" t="n">
        <v>7</v>
      </c>
      <c r="B19" s="45" t="n">
        <f aca="false">IF($A19=100,1,Datos_ONU!B328/(Datos_ONU!B13+Datos_ONU!B328/2))</f>
        <v>0.00458125498929685</v>
      </c>
      <c r="C19" s="45" t="n">
        <f aca="false">IF($A19=100,1,Datos_ONU!C328/(Datos_ONU!C13+Datos_ONU!C328/2))</f>
        <v>0.00432531296728828</v>
      </c>
      <c r="D19" s="45" t="n">
        <f aca="false">IF($A19=100,1,Datos_ONU!D328/(Datos_ONU!D13+Datos_ONU!D328/2))</f>
        <v>0.00444903414795252</v>
      </c>
      <c r="E19" s="45" t="n">
        <f aca="false">IF($A19=100,1,Datos_ONU!E328/(Datos_ONU!E13+Datos_ONU!E328/2))</f>
        <v>0.00384272300198598</v>
      </c>
      <c r="F19" s="45" t="n">
        <f aca="false">IF($A19=100,1,Datos_ONU!F328/(Datos_ONU!F13+Datos_ONU!F328/2))</f>
        <v>0.00363753075853215</v>
      </c>
      <c r="G19" s="45" t="n">
        <f aca="false">IF($A19=100,1,Datos_ONU!G328/(Datos_ONU!G13+Datos_ONU!G328/2))</f>
        <v>0.00308140014644485</v>
      </c>
      <c r="H19" s="45" t="n">
        <f aca="false">IF($A19=100,1,Datos_ONU!H328/(Datos_ONU!H13+Datos_ONU!H328/2))</f>
        <v>0.00302807267374417</v>
      </c>
      <c r="I19" s="45" t="n">
        <f aca="false">IF($A19=100,1,Datos_ONU!I328/(Datos_ONU!I13+Datos_ONU!I328/2))</f>
        <v>0.00282356987163016</v>
      </c>
      <c r="J19" s="45" t="n">
        <f aca="false">IF($A19=100,1,Datos_ONU!J328/(Datos_ONU!J13+Datos_ONU!J328/2))</f>
        <v>0.00286426281320752</v>
      </c>
      <c r="K19" s="45" t="n">
        <f aca="false">IF($A19=100,1,Datos_ONU!K328/(Datos_ONU!K13+Datos_ONU!K328/2))</f>
        <v>0.00272447634392852</v>
      </c>
      <c r="L19" s="45" t="n">
        <f aca="false">IF($A19=100,1,Datos_ONU!L328/(Datos_ONU!L13+Datos_ONU!L328/2))</f>
        <v>0.00256597754283335</v>
      </c>
      <c r="M19" s="45" t="n">
        <f aca="false">IF($A19=100,1,Datos_ONU!M328/(Datos_ONU!M13+Datos_ONU!M328/2))</f>
        <v>0.00235776376094905</v>
      </c>
      <c r="N19" s="45" t="n">
        <f aca="false">IF($A19=100,1,Datos_ONU!N328/(Datos_ONU!N13+Datos_ONU!N328/2))</f>
        <v>0.0022893738884281</v>
      </c>
      <c r="O19" s="45" t="n">
        <f aca="false">IF($A19=100,1,Datos_ONU!O328/(Datos_ONU!O13+Datos_ONU!O328/2))</f>
        <v>0.00227548713137029</v>
      </c>
      <c r="P19" s="45" t="n">
        <f aca="false">IF($A19=100,1,Datos_ONU!P328/(Datos_ONU!P13+Datos_ONU!P328/2))</f>
        <v>0.002247480057273</v>
      </c>
      <c r="Q19" s="45" t="n">
        <f aca="false">IF($A19=100,1,Datos_ONU!Q328/(Datos_ONU!Q13+Datos_ONU!Q328/2))</f>
        <v>0.00221373812832684</v>
      </c>
      <c r="R19" s="45" t="n">
        <f aca="false">IF($A19=100,1,Datos_ONU!R328/(Datos_ONU!R13+Datos_ONU!R328/2))</f>
        <v>0.002107020523301</v>
      </c>
      <c r="S19" s="45" t="n">
        <f aca="false">IF($A19=100,1,Datos_ONU!S328/(Datos_ONU!S13+Datos_ONU!S328/2))</f>
        <v>0.00215130273332185</v>
      </c>
      <c r="T19" s="45" t="n">
        <f aca="false">IF($A19=100,1,Datos_ONU!T328/(Datos_ONU!T13+Datos_ONU!T328/2))</f>
        <v>0.00209816320223947</v>
      </c>
      <c r="U19" s="45" t="n">
        <f aca="false">IF($A19=100,1,Datos_ONU!U328/(Datos_ONU!U13+Datos_ONU!U328/2))</f>
        <v>0.0021504182731341</v>
      </c>
      <c r="V19" s="45" t="n">
        <f aca="false">IF($A19=100,1,Datos_ONU!V328/(Datos_ONU!V13+Datos_ONU!V328/2))</f>
        <v>0.00200755222025716</v>
      </c>
      <c r="W19" s="45" t="n">
        <f aca="false">IF($A19=100,1,Datos_ONU!W328/(Datos_ONU!W13+Datos_ONU!W328/2))</f>
        <v>0.00194937947940452</v>
      </c>
      <c r="X19" s="45" t="n">
        <f aca="false">IF($A19=100,1,Datos_ONU!X328/(Datos_ONU!X13+Datos_ONU!X328/2))</f>
        <v>0.00172768939420151</v>
      </c>
      <c r="Y19" s="45" t="n">
        <f aca="false">IF($A19=100,1,Datos_ONU!Y328/(Datos_ONU!Y13+Datos_ONU!Y328/2))</f>
        <v>0.0015531138146796</v>
      </c>
      <c r="Z19" s="45" t="n">
        <f aca="false">IF($A19=100,1,Datos_ONU!Z328/(Datos_ONU!Z13+Datos_ONU!Z328/2))</f>
        <v>0.00130389655321541</v>
      </c>
      <c r="AA19" s="45" t="n">
        <f aca="false">IF($A19=100,1,Datos_ONU!AA328/(Datos_ONU!AA13+Datos_ONU!AA328/2))</f>
        <v>0.00122630069102568</v>
      </c>
      <c r="AB19" s="45" t="n">
        <f aca="false">IF($A19=100,1,Datos_ONU!AB328/(Datos_ONU!AB13+Datos_ONU!AB328/2))</f>
        <v>0.00123264868697447</v>
      </c>
      <c r="AC19" s="45" t="n">
        <f aca="false">IF($A19=100,1,Datos_ONU!AC328/(Datos_ONU!AC13+Datos_ONU!AC328/2))</f>
        <v>0.00121325792570685</v>
      </c>
      <c r="AD19" s="45" t="n">
        <f aca="false">IF($A19=100,1,Datos_ONU!AD328/(Datos_ONU!AD13+Datos_ONU!AD328/2))</f>
        <v>0.00115282866570792</v>
      </c>
      <c r="AE19" s="45" t="n">
        <f aca="false">IF($A19=100,1,Datos_ONU!AE328/(Datos_ONU!AE13+Datos_ONU!AE328/2))</f>
        <v>0.00104764187295405</v>
      </c>
      <c r="AF19" s="45" t="n">
        <f aca="false">IF($A19=100,1,Datos_ONU!AF328/(Datos_ONU!AF13+Datos_ONU!AF328/2))</f>
        <v>0.000970970437299985</v>
      </c>
      <c r="AG19" s="45" t="n">
        <f aca="false">IF($A19=100,1,Datos_ONU!AG328/(Datos_ONU!AG13+Datos_ONU!AG328/2))</f>
        <v>0.000872441065763522</v>
      </c>
      <c r="AH19" s="45" t="n">
        <f aca="false">IF($A19=100,1,Datos_ONU!AH328/(Datos_ONU!AH13+Datos_ONU!AH328/2))</f>
        <v>0.00077285090511295</v>
      </c>
      <c r="AI19" s="45" t="n">
        <f aca="false">IF($A19=100,1,Datos_ONU!AI328/(Datos_ONU!AI13+Datos_ONU!AI328/2))</f>
        <v>0.000746482676814369</v>
      </c>
      <c r="AJ19" s="45" t="n">
        <f aca="false">IF($A19=100,1,Datos_ONU!AJ328/(Datos_ONU!AJ13+Datos_ONU!AJ328/2))</f>
        <v>0.000743700055777504</v>
      </c>
      <c r="AK19" s="45" t="n">
        <f aca="false">IF($A19=100,1,Datos_ONU!AK328/(Datos_ONU!AK13+Datos_ONU!AK328/2))</f>
        <v>0.000733716784395981</v>
      </c>
      <c r="AL19" s="45" t="n">
        <f aca="false">IF($A19=100,1,Datos_ONU!AL328/(Datos_ONU!AL13+Datos_ONU!AL328/2))</f>
        <v>0.000685802858627038</v>
      </c>
      <c r="AM19" s="45" t="n">
        <f aca="false">IF($A19=100,1,Datos_ONU!AM328/(Datos_ONU!AM13+Datos_ONU!AM328/2))</f>
        <v>0.000663092662317039</v>
      </c>
      <c r="AN19" s="45" t="n">
        <f aca="false">IF($A19=100,1,Datos_ONU!AN328/(Datos_ONU!AN13+Datos_ONU!AN328/2))</f>
        <v>0.00066624964374151</v>
      </c>
      <c r="AO19" s="45" t="n">
        <f aca="false">IF($A19=100,1,Datos_ONU!AO328/(Datos_ONU!AO13+Datos_ONU!AO328/2))</f>
        <v>0.000680993992857868</v>
      </c>
      <c r="AP19" s="45" t="n">
        <f aca="false">IF($A19=100,1,Datos_ONU!AP328/(Datos_ONU!AP13+Datos_ONU!AP328/2))</f>
        <v>0.000629943434785106</v>
      </c>
      <c r="AQ19" s="45" t="n">
        <f aca="false">IF($A19=100,1,Datos_ONU!AQ328/(Datos_ONU!AQ13+Datos_ONU!AQ328/2))</f>
        <v>0.00054654477174345</v>
      </c>
      <c r="AR19" s="45" t="n">
        <f aca="false">IF($A19=100,1,Datos_ONU!AR328/(Datos_ONU!AR13+Datos_ONU!AR328/2))</f>
        <v>0.000470489640038668</v>
      </c>
      <c r="AS19" s="45" t="n">
        <f aca="false">IF($A19=100,1,Datos_ONU!AS328/(Datos_ONU!AS13+Datos_ONU!AS328/2))</f>
        <v>0.000425315351339562</v>
      </c>
      <c r="AT19" s="45" t="n">
        <f aca="false">IF($A19=100,1,Datos_ONU!AT328/(Datos_ONU!AT13+Datos_ONU!AT328/2))</f>
        <v>0.000411395105476136</v>
      </c>
      <c r="AU19" s="45" t="n">
        <f aca="false">IF($A19=100,1,Datos_ONU!AU328/(Datos_ONU!AU13+Datos_ONU!AU328/2))</f>
        <v>0.000394332823133718</v>
      </c>
      <c r="AV19" s="45" t="n">
        <f aca="false">IF($A19=100,1,Datos_ONU!AV328/(Datos_ONU!AV13+Datos_ONU!AV328/2))</f>
        <v>0.000386308111588361</v>
      </c>
      <c r="AW19" s="45" t="n">
        <f aca="false">IF($A19=100,1,Datos_ONU!AW328/(Datos_ONU!AW13+Datos_ONU!AW328/2))</f>
        <v>0.000376427632222379</v>
      </c>
      <c r="AX19" s="45" t="n">
        <f aca="false">IF($A19=100,1,Datos_ONU!AX328/(Datos_ONU!AX13+Datos_ONU!AX328/2))</f>
        <v>0.000356944571668664</v>
      </c>
      <c r="AY19" s="45" t="n">
        <f aca="false">IF($A19=100,1,Datos_ONU!AY328/(Datos_ONU!AY13+Datos_ONU!AY328/2))</f>
        <v>0.000342807507570333</v>
      </c>
      <c r="AZ19" s="45" t="n">
        <f aca="false">IF($A19=100,1,Datos_ONU!AZ328/(Datos_ONU!AZ13+Datos_ONU!AZ328/2))</f>
        <v>0.000327639872048008</v>
      </c>
      <c r="BA19" s="45" t="n">
        <f aca="false">IF($A19=100,1,Datos_ONU!BA328/(Datos_ONU!BA13+Datos_ONU!BA328/2))</f>
        <v>0.000316744522240083</v>
      </c>
      <c r="BB19" s="45" t="n">
        <f aca="false">IF($A19=100,1,Datos_ONU!BB328/(Datos_ONU!BB13+Datos_ONU!BB328/2))</f>
        <v>0.000305240829841171</v>
      </c>
      <c r="BC19" s="45" t="n">
        <f aca="false">IF($A19=100,1,Datos_ONU!BC328/(Datos_ONU!BC13+Datos_ONU!BC328/2))</f>
        <v>0.00029465590665579</v>
      </c>
      <c r="BD19" s="45" t="n">
        <f aca="false">IF($A19=100,1,Datos_ONU!BD328/(Datos_ONU!BD13+Datos_ONU!BD328/2))</f>
        <v>0.000289393211046376</v>
      </c>
      <c r="BE19" s="45" t="n">
        <f aca="false">IF($A19=100,1,Datos_ONU!BE328/(Datos_ONU!BE13+Datos_ONU!BE328/2))</f>
        <v>0.000287041996893764</v>
      </c>
      <c r="BF19" s="45" t="n">
        <f aca="false">IF($A19=100,1,Datos_ONU!BF328/(Datos_ONU!BF13+Datos_ONU!BF328/2))</f>
        <v>0.000277366986020264</v>
      </c>
      <c r="BG19" s="45" t="n">
        <f aca="false">IF($A19=100,1,Datos_ONU!BG328/(Datos_ONU!BG13+Datos_ONU!BG328/2))</f>
        <v>0.000270650950345994</v>
      </c>
      <c r="BH19" s="45" t="n">
        <f aca="false">IF($A19=100,1,Datos_ONU!BH328/(Datos_ONU!BH13+Datos_ONU!BH328/2))</f>
        <v>0.000269711447527552</v>
      </c>
      <c r="BI19" s="45" t="n">
        <f aca="false">IF($A19=100,1,Datos_ONU!BI328/(Datos_ONU!BI13+Datos_ONU!BI328/2))</f>
        <v>0.000268519450877723</v>
      </c>
      <c r="BJ19" s="45" t="n">
        <f aca="false">IF($A19=100,1,Datos_ONU!BJ328/(Datos_ONU!BJ13+Datos_ONU!BJ328/2))</f>
        <v>0.000266629505359124</v>
      </c>
      <c r="BK19" s="45" t="n">
        <f aca="false">IF($A19=100,1,Datos_ONU!BK328/(Datos_ONU!BK13+Datos_ONU!BK328/2))</f>
        <v>0.000262723558889746</v>
      </c>
      <c r="BL19" s="45" t="n">
        <f aca="false">IF($A19=100,1,Datos_ONU!BL328/(Datos_ONU!BL13+Datos_ONU!BL328/2))</f>
        <v>0.000261157065082082</v>
      </c>
      <c r="BM19" s="45" t="n">
        <f aca="false">IF($A19=100,1,Datos_ONU!BM328/(Datos_ONU!BM13+Datos_ONU!BM328/2))</f>
        <v>0.000258746460811712</v>
      </c>
      <c r="BN19" s="45" t="n">
        <f aca="false">IF($A19=100,1,Datos_ONU!BN328/(Datos_ONU!BN13+Datos_ONU!BN328/2))</f>
        <v>0.000247166568355142</v>
      </c>
      <c r="BO19" s="45" t="n">
        <f aca="false">IF($A19=100,1,Datos_ONU!BO328/(Datos_ONU!BO13+Datos_ONU!BO328/2))</f>
        <v>0.00024367603709135</v>
      </c>
      <c r="BP19" s="45" t="n">
        <f aca="false">IF($A19=100,1,Datos_ONU!BP328/(Datos_ONU!BP13+Datos_ONU!BP328/2))</f>
        <v>0.000238790930667972</v>
      </c>
      <c r="BQ19" s="45" t="n">
        <f aca="false">IF($A19=100,1,Datos_ONU!BQ328/(Datos_ONU!BQ13+Datos_ONU!BQ328/2))</f>
        <v>0.000242450670445874</v>
      </c>
      <c r="BR19" s="45" t="n">
        <f aca="false">IF($A19=100,1,Datos_ONU!BR328/(Datos_ONU!BR13+Datos_ONU!BR328/2))</f>
        <v>0.000233933283792815</v>
      </c>
      <c r="BS19" s="45" t="n">
        <f aca="false">IF($A19=100,1,Datos_ONU!BS328/(Datos_ONU!BS13+Datos_ONU!BS328/2))</f>
        <v>0.000234308083889237</v>
      </c>
      <c r="BT19" s="45" t="n">
        <f aca="false">IF($A19=100,1,Datos_ONU!BT328/(Datos_ONU!BT13+Datos_ONU!BT328/2))</f>
        <v>0.000276859373230302</v>
      </c>
      <c r="BU19" s="45" t="n">
        <f aca="false">IF($A19=100,1,Datos_ONU!BU328/(Datos_ONU!BU13+Datos_ONU!BU328/2))</f>
        <v>0.000221841379905994</v>
      </c>
      <c r="BV19" s="45" t="n">
        <f aca="false">IF($A19=100,1,Datos_ONU!BV328/(Datos_ONU!BV13+Datos_ONU!BV328/2))</f>
        <v>0.000269274440021362</v>
      </c>
      <c r="BW19" s="45" t="n">
        <f aca="false">IF($A19=100,1,Datos_ONU!BW328/(Datos_ONU!BW13+Datos_ONU!BW328/2))</f>
        <v>0.000214180101565491</v>
      </c>
      <c r="BX19" s="45" t="n">
        <f aca="false">IF($A19=100,1,Datos_ONU!BX328/(Datos_ONU!BX13+Datos_ONU!BX328/2))</f>
        <v>0.000212481659416237</v>
      </c>
      <c r="BY19" s="45" t="n">
        <f aca="false">IF($A19=100,1,Datos_ONU!BY328/(Datos_ONU!BY13+Datos_ONU!BY328/2))</f>
        <v>0.000208670593639513</v>
      </c>
      <c r="BZ19" s="45" t="n">
        <f aca="false">IF($A19=100,1,Datos_ONU!BZ328/(Datos_ONU!BZ13+Datos_ONU!BZ328/2))</f>
        <v>0.000204910969960713</v>
      </c>
      <c r="CA19" s="45" t="n">
        <f aca="false">IF($A19=100,1,Datos_ONU!CA328/(Datos_ONU!CA13+Datos_ONU!CA328/2))</f>
        <v>0.000201209916991418</v>
      </c>
      <c r="CB19" s="45" t="n">
        <f aca="false">IF($A19=100,1,Datos_ONU!CB328/(Datos_ONU!CB13+Datos_ONU!CB328/2))</f>
        <v>0.000197141071662694</v>
      </c>
      <c r="CC19" s="45" t="n">
        <f aca="false">IF($A19=100,1,Datos_ONU!CC328/(Datos_ONU!CC13+Datos_ONU!CC328/2))</f>
        <v>0.000193145647269693</v>
      </c>
      <c r="CD19" s="45" t="n">
        <f aca="false">IF($A19=100,1,Datos_ONU!CD328/(Datos_ONU!CD13+Datos_ONU!CD328/2))</f>
        <v>0.000188698522822989</v>
      </c>
      <c r="CE19" s="45" t="n">
        <f aca="false">IF($A19=100,1,Datos_ONU!CE328/(Datos_ONU!CE13+Datos_ONU!CE328/2))</f>
        <v>0.000185701755079141</v>
      </c>
      <c r="CF19" s="45" t="n">
        <f aca="false">IF($A19=100,1,Datos_ONU!CF328/(Datos_ONU!CF13+Datos_ONU!CF328/2))</f>
        <v>0.00018135202919967</v>
      </c>
      <c r="CG19" s="45" t="n">
        <f aca="false">IF($A19=100,1,Datos_ONU!CG328/(Datos_ONU!CG13+Datos_ONU!CG328/2))</f>
        <v>0.000177833773647747</v>
      </c>
      <c r="CH19" s="45" t="n">
        <f aca="false">IF($A19=100,1,Datos_ONU!CH328/(Datos_ONU!CH13+Datos_ONU!CH328/2))</f>
        <v>0.000174089773642808</v>
      </c>
      <c r="CI19" s="45" t="n">
        <f aca="false">IF($A19=100,1,Datos_ONU!CI328/(Datos_ONU!CI13+Datos_ONU!CI328/2))</f>
        <v>0.000170263526137235</v>
      </c>
      <c r="CJ19" s="45" t="n">
        <f aca="false">IF($A19=100,1,Datos_ONU!CJ328/(Datos_ONU!CJ13+Datos_ONU!CJ328/2))</f>
        <v>0.00016619560812717</v>
      </c>
      <c r="CK19" s="45" t="n">
        <f aca="false">IF($A19=100,1,Datos_ONU!CK328/(Datos_ONU!CK13+Datos_ONU!CK328/2))</f>
        <v>0.000163074553970453</v>
      </c>
      <c r="CL19" s="45" t="n">
        <f aca="false">IF($A19=100,1,Datos_ONU!CL328/(Datos_ONU!CL13+Datos_ONU!CL328/2))</f>
        <v>0.000159867455346113</v>
      </c>
      <c r="CM19" s="45" t="n">
        <f aca="false">IF($A19=100,1,Datos_ONU!CM328/(Datos_ONU!CM13+Datos_ONU!CM328/2))</f>
        <v>0.000156553648848078</v>
      </c>
      <c r="CN19" s="45" t="n">
        <f aca="false">IF($A19=100,1,Datos_ONU!CN328/(Datos_ONU!CN13+Datos_ONU!CN328/2))</f>
        <v>0.000153275851389614</v>
      </c>
      <c r="CO19" s="45" t="n">
        <f aca="false">IF($A19=100,1,Datos_ONU!CO328/(Datos_ONU!CO13+Datos_ONU!CO328/2))</f>
        <v>0.00014999012388973</v>
      </c>
      <c r="CP19" s="45" t="n">
        <f aca="false">IF($A19=100,1,Datos_ONU!CP328/(Datos_ONU!CP13+Datos_ONU!CP328/2))</f>
        <v>0.000146652809038914</v>
      </c>
      <c r="CQ19" s="45" t="n">
        <f aca="false">IF($A19=100,1,Datos_ONU!CQ328/(Datos_ONU!CQ13+Datos_ONU!CQ328/2))</f>
        <v>0.000144391744428752</v>
      </c>
      <c r="CR19" s="45" t="n">
        <f aca="false">IF($A19=100,1,Datos_ONU!CR328/(Datos_ONU!CR13+Datos_ONU!CR328/2))</f>
        <v>0.000141024364381121</v>
      </c>
      <c r="CS19" s="45" t="n">
        <f aca="false">IF($A19=100,1,Datos_ONU!CS328/(Datos_ONU!CS13+Datos_ONU!CS328/2))</f>
        <v>0.000138693700380433</v>
      </c>
      <c r="CT19" s="45" t="n">
        <f aca="false">IF($A19=100,1,Datos_ONU!CT328/(Datos_ONU!CT13+Datos_ONU!CT328/2))</f>
        <v>0.00013537443039025</v>
      </c>
      <c r="CU19" s="45" t="n">
        <f aca="false">IF($A19=100,1,Datos_ONU!CU328/(Datos_ONU!CU13+Datos_ONU!CU328/2))</f>
        <v>0.000132136616047331</v>
      </c>
      <c r="CV19" s="45" t="n">
        <f aca="false">IF($A19=100,1,Datos_ONU!CV328/(Datos_ONU!CV13+Datos_ONU!CV328/2))</f>
        <v>0.000130027233481679</v>
      </c>
      <c r="CW19" s="45" t="n">
        <f aca="false">IF($A19=100,1,Datos_ONU!CW328/(Datos_ONU!CW13+Datos_ONU!CW328/2))</f>
        <v>0.000126792273301306</v>
      </c>
      <c r="CX19" s="45" t="n">
        <f aca="false">IF($A19=100,1,Datos_ONU!CX328/(Datos_ONU!CX13+Datos_ONU!CX328/2))</f>
        <v>0.000124613697537633</v>
      </c>
      <c r="CY19" s="45" t="n">
        <f aca="false">IF($A19=100,1,Datos_ONU!CY328/(Datos_ONU!CY13+Datos_ONU!CY328/2))</f>
        <v>0.000121145349275757</v>
      </c>
      <c r="CZ19" s="45" t="n">
        <f aca="false">IF($A19=100,1,Datos_ONU!CZ328/(Datos_ONU!CZ13+Datos_ONU!CZ328/2))</f>
        <v>0.000118750810647221</v>
      </c>
      <c r="DA19" s="45" t="n">
        <f aca="false">IF($A19=100,1,Datos_ONU!DA328/(Datos_ONU!DA13+Datos_ONU!DA328/2))</f>
        <v>0.000116392349298096</v>
      </c>
      <c r="DB19" s="45" t="n">
        <f aca="false">IF($A19=100,1,Datos_ONU!DB328/(Datos_ONU!DB13+Datos_ONU!DB328/2))</f>
        <v>0.000114030380279563</v>
      </c>
      <c r="DC19" s="45" t="n">
        <f aca="false">IF($A19=100,1,Datos_ONU!DC328/(Datos_ONU!DC13+Datos_ONU!DC328/2))</f>
        <v>0.000111550059275803</v>
      </c>
      <c r="DD19" s="45" t="n">
        <f aca="false">IF($A19=100,1,Datos_ONU!DD328/(Datos_ONU!DD13+Datos_ONU!DD328/2))</f>
        <v>0.000110143234092683</v>
      </c>
      <c r="DE19" s="45" t="n">
        <f aca="false">IF($A19=100,1,Datos_ONU!DE328/(Datos_ONU!DE13+Datos_ONU!DE328/2))</f>
        <v>0.000107514476703485</v>
      </c>
      <c r="DF19" s="45" t="n">
        <f aca="false">IF($A19=100,1,Datos_ONU!DF328/(Datos_ONU!DF13+Datos_ONU!DF328/2))</f>
        <v>0.000104818864470427</v>
      </c>
      <c r="DG19" s="45" t="n">
        <f aca="false">IF($A19=100,1,Datos_ONU!DG328/(Datos_ONU!DG13+Datos_ONU!DG328/2))</f>
        <v>0.000103315060506957</v>
      </c>
      <c r="DH19" s="45" t="n">
        <f aca="false">IF($A19=100,1,Datos_ONU!DH328/(Datos_ONU!DH13+Datos_ONU!DH328/2))</f>
        <v>0.000100498210573528</v>
      </c>
      <c r="DI19" s="45" t="n">
        <f aca="false">IF($A19=100,1,Datos_ONU!DI328/(Datos_ONU!DI13+Datos_ONU!DI328/2))</f>
        <v>9.8831597837965E-005</v>
      </c>
      <c r="DJ19" s="45" t="n">
        <f aca="false">IF($A19=100,1,Datos_ONU!DJ328/(Datos_ONU!DJ13+Datos_ONU!DJ328/2))</f>
        <v>9.70963769810971E-005</v>
      </c>
      <c r="DK19" s="45" t="n">
        <f aca="false">IF($A19=100,1,Datos_ONU!DK328/(Datos_ONU!DK13+Datos_ONU!DK328/2))</f>
        <v>9.53289452360631E-005</v>
      </c>
      <c r="DL19" s="45" t="n">
        <f aca="false">IF($A19=100,1,Datos_ONU!DL328/(Datos_ONU!DL13+Datos_ONU!DL328/2))</f>
        <v>9.35340428680613E-005</v>
      </c>
      <c r="DM19" s="45" t="n">
        <f aca="false">IF($A19=100,1,Datos_ONU!DM328/(Datos_ONU!DM13+Datos_ONU!DM328/2))</f>
        <v>9.16602708883752E-005</v>
      </c>
      <c r="DN19" s="45" t="n">
        <f aca="false">IF($A19=100,1,Datos_ONU!DN328/(Datos_ONU!DN13+Datos_ONU!DN328/2))</f>
        <v>8.97186928896636E-005</v>
      </c>
      <c r="DO19" s="45" t="n">
        <f aca="false">IF($A19=100,1,Datos_ONU!DO328/(Datos_ONU!DO13+Datos_ONU!DO328/2))</f>
        <v>8.9118500083221E-005</v>
      </c>
      <c r="DP19" s="45" t="n">
        <f aca="false">IF($A19=100,1,Datos_ONU!DP328/(Datos_ONU!DP13+Datos_ONU!DP328/2))</f>
        <v>8.72340847360178E-005</v>
      </c>
      <c r="DQ19" s="45" t="n">
        <f aca="false">IF($A19=100,1,Datos_ONU!DQ328/(Datos_ONU!DQ13+Datos_ONU!DQ328/2))</f>
        <v>8.52133529324045E-005</v>
      </c>
      <c r="DR19" s="45" t="n">
        <f aca="false">IF($A19=100,1,Datos_ONU!DR328/(Datos_ONU!DR13+Datos_ONU!DR328/2))</f>
        <v>8.44621204148297E-005</v>
      </c>
      <c r="DS19" s="45" t="n">
        <f aca="false">IF($A19=100,1,Datos_ONU!DS328/(Datos_ONU!DS13+Datos_ONU!DS328/2))</f>
        <v>8.24206819162944E-005</v>
      </c>
      <c r="DT19" s="45" t="n">
        <f aca="false">IF($A19=100,1,Datos_ONU!DT328/(Datos_ONU!DT13+Datos_ONU!DT328/2))</f>
        <v>8.17208226018003E-005</v>
      </c>
      <c r="DU19" s="45" t="n">
        <f aca="false">IF($A19=100,1,Datos_ONU!DU328/(Datos_ONU!DU13+Datos_ONU!DU328/2))</f>
        <v>7.96450576808733E-005</v>
      </c>
      <c r="DV19" s="45" t="n">
        <f aca="false">IF($A19=100,1,Datos_ONU!DV328/(Datos_ONU!DV13+Datos_ONU!DV328/2))</f>
        <v>7.89108093272577E-005</v>
      </c>
      <c r="DW19" s="45" t="n">
        <f aca="false">IF($A19=100,1,Datos_ONU!DW328/(Datos_ONU!DW13+Datos_ONU!DW328/2))</f>
        <v>7.67200103223287E-005</v>
      </c>
      <c r="DX19" s="45" t="n">
        <f aca="false">IF($A19=100,1,Datos_ONU!DX328/(Datos_ONU!DX13+Datos_ONU!DX328/2))</f>
        <v>7.59309984082613E-005</v>
      </c>
      <c r="DY19" s="45" t="n">
        <f aca="false">IF($A19=100,1,Datos_ONU!DY328/(Datos_ONU!DY13+Datos_ONU!DY328/2))</f>
        <v>7.50971480795321E-005</v>
      </c>
      <c r="DZ19" s="45" t="n">
        <f aca="false">IF($A19=100,1,Datos_ONU!DZ328/(Datos_ONU!DZ13+Datos_ONU!DZ328/2))</f>
        <v>7.27985400324168E-005</v>
      </c>
      <c r="EA19" s="45" t="n">
        <f aca="false">IF($A19=100,1,Datos_ONU!EA328/(Datos_ONU!EA13+Datos_ONU!EA328/2))</f>
        <v>7.19791087834667E-005</v>
      </c>
      <c r="EB19" s="45" t="n">
        <f aca="false">IF($A19=100,1,Datos_ONU!EB328/(Datos_ONU!EB13+Datos_ONU!EB328/2))</f>
        <v>7.11478692302164E-005</v>
      </c>
      <c r="EC19" s="45" t="n">
        <f aca="false">IF($A19=100,1,Datos_ONU!EC328/(Datos_ONU!EC13+Datos_ONU!EC328/2))</f>
        <v>7.03175128695698E-005</v>
      </c>
      <c r="ED19" s="45" t="n">
        <f aca="false">IF($A19=100,1,Datos_ONU!ED328/(Datos_ONU!ED13+Datos_ONU!ED328/2))</f>
        <v>6.94729295773607E-005</v>
      </c>
      <c r="EE19" s="45" t="n">
        <f aca="false">IF($A19=100,1,Datos_ONU!EE328/(Datos_ONU!EE13+Datos_ONU!EE328/2))</f>
        <v>6.85700316167472E-005</v>
      </c>
      <c r="EF19" s="45" t="n">
        <f aca="false">IF($A19=100,1,Datos_ONU!EF328/(Datos_ONU!EF13+Datos_ONU!EF328/2))</f>
        <v>6.76604737285657E-005</v>
      </c>
      <c r="EG19" s="45" t="n">
        <f aca="false">IF($A19=100,1,Datos_ONU!EG328/(Datos_ONU!EG13+Datos_ONU!EG328/2))</f>
        <v>6.67512182097323E-005</v>
      </c>
      <c r="EH19" s="45" t="n">
        <f aca="false">IF($A19=100,1,Datos_ONU!EH328/(Datos_ONU!EH13+Datos_ONU!EH328/2))</f>
        <v>6.57862024914612E-005</v>
      </c>
      <c r="EI19" s="45" t="n">
        <f aca="false">IF($A19=100,1,Datos_ONU!EI328/(Datos_ONU!EI13+Datos_ONU!EI328/2))</f>
        <v>6.48016144859381E-005</v>
      </c>
      <c r="EJ19" s="45" t="n">
        <f aca="false">IF($A19=100,1,Datos_ONU!EJ328/(Datos_ONU!EJ13+Datos_ONU!EJ328/2))</f>
        <v>6.37705008550691E-005</v>
      </c>
      <c r="EK19" s="45" t="n">
        <f aca="false">IF($A19=100,1,Datos_ONU!EK328/(Datos_ONU!EK13+Datos_ONU!EK328/2))</f>
        <v>6.26670468467509E-005</v>
      </c>
      <c r="EL19" s="45" t="n">
        <f aca="false">IF($A19=100,1,Datos_ONU!EL328/(Datos_ONU!EL13+Datos_ONU!EL328/2))</f>
        <v>6.1619308015171E-005</v>
      </c>
      <c r="EM19" s="45" t="n">
        <f aca="false">IF($A19=100,1,Datos_ONU!EM328/(Datos_ONU!EM13+Datos_ONU!EM328/2))</f>
        <v>6.0558251460171E-005</v>
      </c>
      <c r="EN19" s="45" t="n">
        <f aca="false">IF($A19=100,1,Datos_ONU!EN328/(Datos_ONU!EN13+Datos_ONU!EN328/2))</f>
        <v>5.94423822578948E-005</v>
      </c>
      <c r="EO19" s="45" t="n">
        <f aca="false">IF($A19=100,1,Datos_ONU!EO328/(Datos_ONU!EO13+Datos_ONU!EO328/2))</f>
        <v>5.82856254695231E-005</v>
      </c>
      <c r="EP19" s="45" t="n">
        <f aca="false">IF($A19=100,1,Datos_ONU!EP328/(Datos_ONU!EP13+Datos_ONU!EP328/2))</f>
        <v>5.87331264622101E-005</v>
      </c>
      <c r="EQ19" s="45" t="n">
        <f aca="false">IF($A19=100,1,Datos_ONU!EQ328/(Datos_ONU!EQ13+Datos_ONU!EQ328/2))</f>
        <v>5.75451092000654E-005</v>
      </c>
      <c r="ER19" s="45" t="n">
        <f aca="false">IF($A19=100,1,Datos_ONU!ER328/(Datos_ONU!ER13+Datos_ONU!ER328/2))</f>
        <v>5.63409222346135E-005</v>
      </c>
      <c r="ES19" s="45" t="n">
        <f aca="false">IF($A19=100,1,Datos_ONU!ES328/(Datos_ONU!ES13+Datos_ONU!ES328/2))</f>
        <v>5.51026286458529E-005</v>
      </c>
      <c r="ET19" s="45" t="n">
        <f aca="false">IF($A19=100,1,Datos_ONU!ET328/(Datos_ONU!ET13+Datos_ONU!ET328/2))</f>
        <v>5.55049563403059E-005</v>
      </c>
      <c r="EU19" s="45" t="n">
        <f aca="false">IF($A19=100,1,Datos_ONU!EU328/(Datos_ONU!EU13+Datos_ONU!EU328/2))</f>
        <v>5.42324164100513E-005</v>
      </c>
      <c r="EV19" s="45" t="n">
        <f aca="false">IF($A19=100,1,Datos_ONU!EV328/(Datos_ONU!EV13+Datos_ONU!EV328/2))</f>
        <v>5.29497720170703E-005</v>
      </c>
    </row>
    <row r="20" customFormat="false" ht="15" hidden="false" customHeight="false" outlineLevel="0" collapsed="false">
      <c r="A20" s="6" t="n">
        <v>8</v>
      </c>
      <c r="B20" s="45" t="n">
        <f aca="false">IF($A20=100,1,Datos_ONU!B329/(Datos_ONU!B14+Datos_ONU!B329/2))</f>
        <v>0.00381354596741152</v>
      </c>
      <c r="C20" s="45" t="n">
        <f aca="false">IF($A20=100,1,Datos_ONU!C329/(Datos_ONU!C14+Datos_ONU!C329/2))</f>
        <v>0.00363294707171939</v>
      </c>
      <c r="D20" s="45" t="n">
        <f aca="false">IF($A20=100,1,Datos_ONU!D329/(Datos_ONU!D14+Datos_ONU!D329/2))</f>
        <v>0.00371755526011704</v>
      </c>
      <c r="E20" s="45" t="n">
        <f aca="false">IF($A20=100,1,Datos_ONU!E329/(Datos_ONU!E14+Datos_ONU!E329/2))</f>
        <v>0.00324872216928008</v>
      </c>
      <c r="F20" s="45" t="n">
        <f aca="false">IF($A20=100,1,Datos_ONU!F329/(Datos_ONU!F14+Datos_ONU!F329/2))</f>
        <v>0.00307784013090678</v>
      </c>
      <c r="G20" s="45" t="n">
        <f aca="false">IF($A20=100,1,Datos_ONU!G329/(Datos_ONU!G14+Datos_ONU!G329/2))</f>
        <v>0.00263741719285725</v>
      </c>
      <c r="H20" s="45" t="n">
        <f aca="false">IF($A20=100,1,Datos_ONU!H329/(Datos_ONU!H14+Datos_ONU!H329/2))</f>
        <v>0.00257197221598693</v>
      </c>
      <c r="I20" s="45" t="n">
        <f aca="false">IF($A20=100,1,Datos_ONU!I329/(Datos_ONU!I14+Datos_ONU!I329/2))</f>
        <v>0.0024160677543323</v>
      </c>
      <c r="J20" s="45" t="n">
        <f aca="false">IF($A20=100,1,Datos_ONU!J329/(Datos_ONU!J14+Datos_ONU!J329/2))</f>
        <v>0.0024307915964062</v>
      </c>
      <c r="K20" s="45" t="n">
        <f aca="false">IF($A20=100,1,Datos_ONU!K329/(Datos_ONU!K14+Datos_ONU!K329/2))</f>
        <v>0.0023152783578688</v>
      </c>
      <c r="L20" s="45" t="n">
        <f aca="false">IF($A20=100,1,Datos_ONU!L329/(Datos_ONU!L14+Datos_ONU!L329/2))</f>
        <v>0.00217546683423641</v>
      </c>
      <c r="M20" s="45" t="n">
        <f aca="false">IF($A20=100,1,Datos_ONU!M329/(Datos_ONU!M14+Datos_ONU!M329/2))</f>
        <v>0.00200043981300853</v>
      </c>
      <c r="N20" s="45" t="n">
        <f aca="false">IF($A20=100,1,Datos_ONU!N329/(Datos_ONU!N14+Datos_ONU!N329/2))</f>
        <v>0.00193934953908354</v>
      </c>
      <c r="O20" s="45" t="n">
        <f aca="false">IF($A20=100,1,Datos_ONU!O329/(Datos_ONU!O14+Datos_ONU!O329/2))</f>
        <v>0.00194103265253778</v>
      </c>
      <c r="P20" s="45" t="n">
        <f aca="false">IF($A20=100,1,Datos_ONU!P329/(Datos_ONU!P14+Datos_ONU!P329/2))</f>
        <v>0.00194367501753707</v>
      </c>
      <c r="Q20" s="45" t="n">
        <f aca="false">IF($A20=100,1,Datos_ONU!Q329/(Datos_ONU!Q14+Datos_ONU!Q329/2))</f>
        <v>0.00191029047379682</v>
      </c>
      <c r="R20" s="45" t="n">
        <f aca="false">IF($A20=100,1,Datos_ONU!R329/(Datos_ONU!R14+Datos_ONU!R329/2))</f>
        <v>0.0018147980664043</v>
      </c>
      <c r="S20" s="45" t="n">
        <f aca="false">IF($A20=100,1,Datos_ONU!S329/(Datos_ONU!S14+Datos_ONU!S329/2))</f>
        <v>0.00184520078280371</v>
      </c>
      <c r="T20" s="45" t="n">
        <f aca="false">IF($A20=100,1,Datos_ONU!T329/(Datos_ONU!T14+Datos_ONU!T329/2))</f>
        <v>0.00180695657383201</v>
      </c>
      <c r="U20" s="45" t="n">
        <f aca="false">IF($A20=100,1,Datos_ONU!U329/(Datos_ONU!U14+Datos_ONU!U329/2))</f>
        <v>0.0018426391538644</v>
      </c>
      <c r="V20" s="45" t="n">
        <f aca="false">IF($A20=100,1,Datos_ONU!V329/(Datos_ONU!V14+Datos_ONU!V329/2))</f>
        <v>0.00172373631493128</v>
      </c>
      <c r="W20" s="45" t="n">
        <f aca="false">IF($A20=100,1,Datos_ONU!W329/(Datos_ONU!W14+Datos_ONU!W329/2))</f>
        <v>0.00168396579545603</v>
      </c>
      <c r="X20" s="45" t="n">
        <f aca="false">IF($A20=100,1,Datos_ONU!X329/(Datos_ONU!X14+Datos_ONU!X329/2))</f>
        <v>0.00151322997920657</v>
      </c>
      <c r="Y20" s="45" t="n">
        <f aca="false">IF($A20=100,1,Datos_ONU!Y329/(Datos_ONU!Y14+Datos_ONU!Y329/2))</f>
        <v>0.00137089698969053</v>
      </c>
      <c r="Z20" s="45" t="n">
        <f aca="false">IF($A20=100,1,Datos_ONU!Z329/(Datos_ONU!Z14+Datos_ONU!Z329/2))</f>
        <v>0.00115939695705815</v>
      </c>
      <c r="AA20" s="45" t="n">
        <f aca="false">IF($A20=100,1,Datos_ONU!AA329/(Datos_ONU!AA14+Datos_ONU!AA329/2))</f>
        <v>0.00108963256853258</v>
      </c>
      <c r="AB20" s="45" t="n">
        <f aca="false">IF($A20=100,1,Datos_ONU!AB329/(Datos_ONU!AB14+Datos_ONU!AB329/2))</f>
        <v>0.0010982468997624</v>
      </c>
      <c r="AC20" s="45" t="n">
        <f aca="false">IF($A20=100,1,Datos_ONU!AC329/(Datos_ONU!AC14+Datos_ONU!AC329/2))</f>
        <v>0.00107868314932618</v>
      </c>
      <c r="AD20" s="45" t="n">
        <f aca="false">IF($A20=100,1,Datos_ONU!AD329/(Datos_ONU!AD14+Datos_ONU!AD329/2))</f>
        <v>0.0010231086064155</v>
      </c>
      <c r="AE20" s="45" t="n">
        <f aca="false">IF($A20=100,1,Datos_ONU!AE329/(Datos_ONU!AE14+Datos_ONU!AE329/2))</f>
        <v>0.000934344271728381</v>
      </c>
      <c r="AF20" s="45" t="n">
        <f aca="false">IF($A20=100,1,Datos_ONU!AF329/(Datos_ONU!AF14+Datos_ONU!AF329/2))</f>
        <v>0.000877762051740048</v>
      </c>
      <c r="AG20" s="45" t="n">
        <f aca="false">IF($A20=100,1,Datos_ONU!AG329/(Datos_ONU!AG14+Datos_ONU!AG329/2))</f>
        <v>0.000804429675486618</v>
      </c>
      <c r="AH20" s="45" t="n">
        <f aca="false">IF($A20=100,1,Datos_ONU!AH329/(Datos_ONU!AH14+Datos_ONU!AH329/2))</f>
        <v>0.000721281388485554</v>
      </c>
      <c r="AI20" s="45" t="n">
        <f aca="false">IF($A20=100,1,Datos_ONU!AI329/(Datos_ONU!AI14+Datos_ONU!AI329/2))</f>
        <v>0.000693811819056134</v>
      </c>
      <c r="AJ20" s="45" t="n">
        <f aca="false">IF($A20=100,1,Datos_ONU!AJ329/(Datos_ONU!AJ14+Datos_ONU!AJ329/2))</f>
        <v>0.000684343035360528</v>
      </c>
      <c r="AK20" s="45" t="n">
        <f aca="false">IF($A20=100,1,Datos_ONU!AK329/(Datos_ONU!AK14+Datos_ONU!AK329/2))</f>
        <v>0.000671115985945604</v>
      </c>
      <c r="AL20" s="45" t="n">
        <f aca="false">IF($A20=100,1,Datos_ONU!AL329/(Datos_ONU!AL14+Datos_ONU!AL329/2))</f>
        <v>0.000631090418129981</v>
      </c>
      <c r="AM20" s="45" t="n">
        <f aca="false">IF($A20=100,1,Datos_ONU!AM329/(Datos_ONU!AM14+Datos_ONU!AM329/2))</f>
        <v>0.000608778473368747</v>
      </c>
      <c r="AN20" s="45" t="n">
        <f aca="false">IF($A20=100,1,Datos_ONU!AN329/(Datos_ONU!AN14+Datos_ONU!AN329/2))</f>
        <v>0.00060485282381328</v>
      </c>
      <c r="AO20" s="45" t="n">
        <f aca="false">IF($A20=100,1,Datos_ONU!AO329/(Datos_ONU!AO14+Datos_ONU!AO329/2))</f>
        <v>0.00061470536559903</v>
      </c>
      <c r="AP20" s="45" t="n">
        <f aca="false">IF($A20=100,1,Datos_ONU!AP329/(Datos_ONU!AP14+Datos_ONU!AP329/2))</f>
        <v>0.000571674501325182</v>
      </c>
      <c r="AQ20" s="45" t="n">
        <f aca="false">IF($A20=100,1,Datos_ONU!AQ329/(Datos_ONU!AQ14+Datos_ONU!AQ329/2))</f>
        <v>0.000504142401124955</v>
      </c>
      <c r="AR20" s="45" t="n">
        <f aca="false">IF($A20=100,1,Datos_ONU!AR329/(Datos_ONU!AR14+Datos_ONU!AR329/2))</f>
        <v>0.000437501512638209</v>
      </c>
      <c r="AS20" s="45" t="n">
        <f aca="false">IF($A20=100,1,Datos_ONU!AS329/(Datos_ONU!AS14+Datos_ONU!AS329/2))</f>
        <v>0.000396554951910795</v>
      </c>
      <c r="AT20" s="45" t="n">
        <f aca="false">IF($A20=100,1,Datos_ONU!AT329/(Datos_ONU!AT14+Datos_ONU!AT329/2))</f>
        <v>0.000382686881038138</v>
      </c>
      <c r="AU20" s="45" t="n">
        <f aca="false">IF($A20=100,1,Datos_ONU!AU329/(Datos_ONU!AU14+Datos_ONU!AU329/2))</f>
        <v>0.000366295256476429</v>
      </c>
      <c r="AV20" s="45" t="n">
        <f aca="false">IF($A20=100,1,Datos_ONU!AV329/(Datos_ONU!AV14+Datos_ONU!AV329/2))</f>
        <v>0.00035849165971829</v>
      </c>
      <c r="AW20" s="45" t="n">
        <f aca="false">IF($A20=100,1,Datos_ONU!AW329/(Datos_ONU!AW14+Datos_ONU!AW329/2))</f>
        <v>0.000349501915641182</v>
      </c>
      <c r="AX20" s="45" t="n">
        <f aca="false">IF($A20=100,1,Datos_ONU!AX329/(Datos_ONU!AX14+Datos_ONU!AX329/2))</f>
        <v>0.000334687586524348</v>
      </c>
      <c r="AY20" s="45" t="n">
        <f aca="false">IF($A20=100,1,Datos_ONU!AY329/(Datos_ONU!AY14+Datos_ONU!AY329/2))</f>
        <v>0.000320985986337012</v>
      </c>
      <c r="AZ20" s="45" t="n">
        <f aca="false">IF($A20=100,1,Datos_ONU!AZ329/(Datos_ONU!AZ14+Datos_ONU!AZ329/2))</f>
        <v>0.000308124768153326</v>
      </c>
      <c r="BA20" s="45" t="n">
        <f aca="false">IF($A20=100,1,Datos_ONU!BA329/(Datos_ONU!BA14+Datos_ONU!BA329/2))</f>
        <v>0.000297531526232939</v>
      </c>
      <c r="BB20" s="45" t="n">
        <f aca="false">IF($A20=100,1,Datos_ONU!BB329/(Datos_ONU!BB14+Datos_ONU!BB329/2))</f>
        <v>0.000289230577387365</v>
      </c>
      <c r="BC20" s="45" t="n">
        <f aca="false">IF($A20=100,1,Datos_ONU!BC329/(Datos_ONU!BC14+Datos_ONU!BC329/2))</f>
        <v>0.000278565990726002</v>
      </c>
      <c r="BD20" s="45" t="n">
        <f aca="false">IF($A20=100,1,Datos_ONU!BD329/(Datos_ONU!BD14+Datos_ONU!BD329/2))</f>
        <v>0.000272923265400436</v>
      </c>
      <c r="BE20" s="45" t="n">
        <f aca="false">IF($A20=100,1,Datos_ONU!BE329/(Datos_ONU!BE14+Datos_ONU!BE329/2))</f>
        <v>0.000270844554193834</v>
      </c>
      <c r="BF20" s="45" t="n">
        <f aca="false">IF($A20=100,1,Datos_ONU!BF329/(Datos_ONU!BF14+Datos_ONU!BF329/2))</f>
        <v>0.000262983481184063</v>
      </c>
      <c r="BG20" s="45" t="n">
        <f aca="false">IF($A20=100,1,Datos_ONU!BG329/(Datos_ONU!BG14+Datos_ONU!BG329/2))</f>
        <v>0.000257553051959564</v>
      </c>
      <c r="BH20" s="45" t="n">
        <f aca="false">IF($A20=100,1,Datos_ONU!BH329/(Datos_ONU!BH14+Datos_ONU!BH329/2))</f>
        <v>0.000256086853511351</v>
      </c>
      <c r="BI20" s="45" t="n">
        <f aca="false">IF($A20=100,1,Datos_ONU!BI329/(Datos_ONU!BI14+Datos_ONU!BI329/2))</f>
        <v>0.000254351896279608</v>
      </c>
      <c r="BJ20" s="45" t="n">
        <f aca="false">IF($A20=100,1,Datos_ONU!BJ329/(Datos_ONU!BJ14+Datos_ONU!BJ329/2))</f>
        <v>0.00024969025493375</v>
      </c>
      <c r="BK20" s="45" t="n">
        <f aca="false">IF($A20=100,1,Datos_ONU!BK329/(Datos_ONU!BK14+Datos_ONU!BK329/2))</f>
        <v>0.000245135696418429</v>
      </c>
      <c r="BL20" s="45" t="n">
        <f aca="false">IF($A20=100,1,Datos_ONU!BL329/(Datos_ONU!BL14+Datos_ONU!BL329/2))</f>
        <v>0.00024373879701459</v>
      </c>
      <c r="BM20" s="45" t="n">
        <f aca="false">IF($A20=100,1,Datos_ONU!BM329/(Datos_ONU!BM14+Datos_ONU!BM329/2))</f>
        <v>0.000242979609307948</v>
      </c>
      <c r="BN20" s="45" t="n">
        <f aca="false">IF($A20=100,1,Datos_ONU!BN329/(Datos_ONU!BN14+Datos_ONU!BN329/2))</f>
        <v>0.000233511119545887</v>
      </c>
      <c r="BO20" s="45" t="n">
        <f aca="false">IF($A20=100,1,Datos_ONU!BO329/(Datos_ONU!BO14+Datos_ONU!BO329/2))</f>
        <v>0.000230651071847809</v>
      </c>
      <c r="BP20" s="45" t="n">
        <f aca="false">IF($A20=100,1,Datos_ONU!BP329/(Datos_ONU!BP14+Datos_ONU!BP329/2))</f>
        <v>0.000226290976866572</v>
      </c>
      <c r="BQ20" s="45" t="n">
        <f aca="false">IF($A20=100,1,Datos_ONU!BQ329/(Datos_ONU!BQ14+Datos_ONU!BQ329/2))</f>
        <v>0.000229305807300852</v>
      </c>
      <c r="BR20" s="45" t="n">
        <f aca="false">IF($A20=100,1,Datos_ONU!BR329/(Datos_ONU!BR14+Datos_ONU!BR329/2))</f>
        <v>0.000221632946173734</v>
      </c>
      <c r="BS20" s="45" t="n">
        <f aca="false">IF($A20=100,1,Datos_ONU!BS329/(Datos_ONU!BS14+Datos_ONU!BS329/2))</f>
        <v>0.000222730907132522</v>
      </c>
      <c r="BT20" s="45" t="n">
        <f aca="false">IF($A20=100,1,Datos_ONU!BT329/(Datos_ONU!BT14+Datos_ONU!BT329/2))</f>
        <v>0.00025351337413278</v>
      </c>
      <c r="BU20" s="45" t="n">
        <f aca="false">IF($A20=100,1,Datos_ONU!BU329/(Datos_ONU!BU14+Datos_ONU!BU329/2))</f>
        <v>0.000209258517190674</v>
      </c>
      <c r="BV20" s="45" t="n">
        <f aca="false">IF($A20=100,1,Datos_ONU!BV329/(Datos_ONU!BV14+Datos_ONU!BV329/2))</f>
        <v>0.000248240714547301</v>
      </c>
      <c r="BW20" s="45" t="n">
        <f aca="false">IF($A20=100,1,Datos_ONU!BW329/(Datos_ONU!BW14+Datos_ONU!BW329/2))</f>
        <v>0.000204732738470988</v>
      </c>
      <c r="BX20" s="45" t="n">
        <f aca="false">IF($A20=100,1,Datos_ONU!BX329/(Datos_ONU!BX14+Datos_ONU!BX329/2))</f>
        <v>0.000202348902855051</v>
      </c>
      <c r="BY20" s="45" t="n">
        <f aca="false">IF($A20=100,1,Datos_ONU!BY329/(Datos_ONU!BY14+Datos_ONU!BY329/2))</f>
        <v>0.000198606940937856</v>
      </c>
      <c r="BZ20" s="45" t="n">
        <f aca="false">IF($A20=100,1,Datos_ONU!BZ329/(Datos_ONU!BZ14+Datos_ONU!BZ329/2))</f>
        <v>0.000194673322100242</v>
      </c>
      <c r="CA20" s="45" t="n">
        <f aca="false">IF($A20=100,1,Datos_ONU!CA329/(Datos_ONU!CA14+Datos_ONU!CA329/2))</f>
        <v>0.000191853593970694</v>
      </c>
      <c r="CB20" s="45" t="n">
        <f aca="false">IF($A20=100,1,Datos_ONU!CB329/(Datos_ONU!CB14+Datos_ONU!CB329/2))</f>
        <v>0.000188079913065285</v>
      </c>
      <c r="CC20" s="45" t="n">
        <f aca="false">IF($A20=100,1,Datos_ONU!CC329/(Datos_ONU!CC14+Datos_ONU!CC329/2))</f>
        <v>0.000183897477156485</v>
      </c>
      <c r="CD20" s="45" t="n">
        <f aca="false">IF($A20=100,1,Datos_ONU!CD329/(Datos_ONU!CD14+Datos_ONU!CD329/2))</f>
        <v>0.000179776670980662</v>
      </c>
      <c r="CE20" s="45" t="n">
        <f aca="false">IF($A20=100,1,Datos_ONU!CE329/(Datos_ONU!CE14+Datos_ONU!CE329/2))</f>
        <v>0.00017711472288151</v>
      </c>
      <c r="CF20" s="45" t="n">
        <f aca="false">IF($A20=100,1,Datos_ONU!CF329/(Datos_ONU!CF14+Datos_ONU!CF329/2))</f>
        <v>0.000173005848091968</v>
      </c>
      <c r="CG20" s="45" t="n">
        <f aca="false">IF($A20=100,1,Datos_ONU!CG329/(Datos_ONU!CG14+Datos_ONU!CG329/2))</f>
        <v>0.000169534965589388</v>
      </c>
      <c r="CH20" s="45" t="n">
        <f aca="false">IF($A20=100,1,Datos_ONU!CH329/(Datos_ONU!CH14+Datos_ONU!CH329/2))</f>
        <v>0.000165916773129929</v>
      </c>
      <c r="CI20" s="45" t="n">
        <f aca="false">IF($A20=100,1,Datos_ONU!CI329/(Datos_ONU!CI14+Datos_ONU!CI329/2))</f>
        <v>0.000162080957412215</v>
      </c>
      <c r="CJ20" s="45" t="n">
        <f aca="false">IF($A20=100,1,Datos_ONU!CJ329/(Datos_ONU!CJ14+Datos_ONU!CJ329/2))</f>
        <v>0.000159182861311932</v>
      </c>
      <c r="CK20" s="45" t="n">
        <f aca="false">IF($A20=100,1,Datos_ONU!CK329/(Datos_ONU!CK14+Datos_ONU!CK329/2))</f>
        <v>0.000155040749534749</v>
      </c>
      <c r="CL20" s="45" t="n">
        <f aca="false">IF($A20=100,1,Datos_ONU!CL329/(Datos_ONU!CL14+Datos_ONU!CL329/2))</f>
        <v>0.000151847503787149</v>
      </c>
      <c r="CM20" s="45" t="n">
        <f aca="false">IF($A20=100,1,Datos_ONU!CM329/(Datos_ONU!CM14+Datos_ONU!CM329/2))</f>
        <v>0.000149614120248193</v>
      </c>
      <c r="CN20" s="45" t="n">
        <f aca="false">IF($A20=100,1,Datos_ONU!CN329/(Datos_ONU!CN14+Datos_ONU!CN329/2))</f>
        <v>0.000146242813210322</v>
      </c>
      <c r="CO20" s="45" t="n">
        <f aca="false">IF($A20=100,1,Datos_ONU!CO329/(Datos_ONU!CO14+Datos_ONU!CO329/2))</f>
        <v>0.000142897069979637</v>
      </c>
      <c r="CP20" s="45" t="n">
        <f aca="false">IF($A20=100,1,Datos_ONU!CP329/(Datos_ONU!CP14+Datos_ONU!CP329/2))</f>
        <v>0.000140598431323216</v>
      </c>
      <c r="CQ20" s="45" t="n">
        <f aca="false">IF($A20=100,1,Datos_ONU!CQ329/(Datos_ONU!CQ14+Datos_ONU!CQ329/2))</f>
        <v>0.000137200837031463</v>
      </c>
      <c r="CR20" s="45" t="n">
        <f aca="false">IF($A20=100,1,Datos_ONU!CR329/(Datos_ONU!CR14+Datos_ONU!CR329/2))</f>
        <v>0.000134875336653122</v>
      </c>
      <c r="CS20" s="45" t="n">
        <f aca="false">IF($A20=100,1,Datos_ONU!CS329/(Datos_ONU!CS14+Datos_ONU!CS329/2))</f>
        <v>0.000131442429831829</v>
      </c>
      <c r="CT20" s="45" t="n">
        <f aca="false">IF($A20=100,1,Datos_ONU!CT329/(Datos_ONU!CT14+Datos_ONU!CT329/2))</f>
        <v>0.000129047720003318</v>
      </c>
      <c r="CU20" s="45" t="n">
        <f aca="false">IF($A20=100,1,Datos_ONU!CU329/(Datos_ONU!CU14+Datos_ONU!CU329/2))</f>
        <v>0.000126745066502918</v>
      </c>
      <c r="CV20" s="45" t="n">
        <f aca="false">IF($A20=100,1,Datos_ONU!CV329/(Datos_ONU!CV14+Datos_ONU!CV329/2))</f>
        <v>0.000123427130605741</v>
      </c>
      <c r="CW20" s="45" t="n">
        <f aca="false">IF($A20=100,1,Datos_ONU!CW329/(Datos_ONU!CW14+Datos_ONU!CW329/2))</f>
        <v>0.000121235647061899</v>
      </c>
      <c r="CX20" s="45" t="n">
        <f aca="false">IF($A20=100,1,Datos_ONU!CX329/(Datos_ONU!CX14+Datos_ONU!CX329/2))</f>
        <v>0.000117914397516386</v>
      </c>
      <c r="CY20" s="45" t="n">
        <f aca="false">IF($A20=100,1,Datos_ONU!CY329/(Datos_ONU!CY14+Datos_ONU!CY329/2))</f>
        <v>0.00011564652074041</v>
      </c>
      <c r="CZ20" s="45" t="n">
        <f aca="false">IF($A20=100,1,Datos_ONU!CZ329/(Datos_ONU!CZ14+Datos_ONU!CZ329/2))</f>
        <v>0.000113239078005139</v>
      </c>
      <c r="DA20" s="45" t="n">
        <f aca="false">IF($A20=100,1,Datos_ONU!DA329/(Datos_ONU!DA14+Datos_ONU!DA329/2))</f>
        <v>0.000110772511339759</v>
      </c>
      <c r="DB20" s="45" t="n">
        <f aca="false">IF($A20=100,1,Datos_ONU!DB329/(Datos_ONU!DB14+Datos_ONU!DB329/2))</f>
        <v>0.000108335483540287</v>
      </c>
      <c r="DC20" s="45" t="n">
        <f aca="false">IF($A20=100,1,Datos_ONU!DC329/(Datos_ONU!DC14+Datos_ONU!DC329/2))</f>
        <v>0.000105890201273741</v>
      </c>
      <c r="DD20" s="45" t="n">
        <f aca="false">IF($A20=100,1,Datos_ONU!DD329/(Datos_ONU!DD14+Datos_ONU!DD329/2))</f>
        <v>0.000104517284545932</v>
      </c>
      <c r="DE20" s="45" t="n">
        <f aca="false">IF($A20=100,1,Datos_ONU!DE329/(Datos_ONU!DE14+Datos_ONU!DE329/2))</f>
        <v>0.000101847086783903</v>
      </c>
      <c r="DF20" s="45" t="n">
        <f aca="false">IF($A20=100,1,Datos_ONU!DF329/(Datos_ONU!DF14+Datos_ONU!DF329/2))</f>
        <v>0.000100347286240634</v>
      </c>
      <c r="DG20" s="45" t="n">
        <f aca="false">IF($A20=100,1,Datos_ONU!DG329/(Datos_ONU!DG14+Datos_ONU!DG329/2))</f>
        <v>9.75843006377134E-005</v>
      </c>
      <c r="DH20" s="45" t="n">
        <f aca="false">IF($A20=100,1,Datos_ONU!DH329/(Datos_ONU!DH14+Datos_ONU!DH329/2))</f>
        <v>9.6014535123471E-005</v>
      </c>
      <c r="DI20" s="45" t="n">
        <f aca="false">IF($A20=100,1,Datos_ONU!DI329/(Datos_ONU!DI14+Datos_ONU!DI329/2))</f>
        <v>9.43720718270806E-005</v>
      </c>
      <c r="DJ20" s="45" t="n">
        <f aca="false">IF($A20=100,1,Datos_ONU!DJ329/(Datos_ONU!DJ14+Datos_ONU!DJ329/2))</f>
        <v>9.13997241731612E-005</v>
      </c>
      <c r="DK20" s="45" t="n">
        <f aca="false">IF($A20=100,1,Datos_ONU!DK329/(Datos_ONU!DK14+Datos_ONU!DK329/2))</f>
        <v>9.08659525275879E-005</v>
      </c>
      <c r="DL20" s="45" t="n">
        <f aca="false">IF($A20=100,1,Datos_ONU!DL329/(Datos_ONU!DL14+Datos_ONU!DL329/2))</f>
        <v>8.90470817363163E-005</v>
      </c>
      <c r="DM20" s="45" t="n">
        <f aca="false">IF($A20=100,1,Datos_ONU!DM329/(Datos_ONU!DM14+Datos_ONU!DM329/2))</f>
        <v>8.72005047370392E-005</v>
      </c>
      <c r="DN20" s="45" t="n">
        <f aca="false">IF($A20=100,1,Datos_ONU!DN329/(Datos_ONU!DN14+Datos_ONU!DN329/2))</f>
        <v>8.52763859350814E-005</v>
      </c>
      <c r="DO20" s="45" t="n">
        <f aca="false">IF($A20=100,1,Datos_ONU!DO329/(Datos_ONU!DO14+Datos_ONU!DO329/2))</f>
        <v>8.32851840862835E-005</v>
      </c>
      <c r="DP20" s="45" t="n">
        <f aca="false">IF($A20=100,1,Datos_ONU!DP329/(Datos_ONU!DP14+Datos_ONU!DP329/2))</f>
        <v>8.26330835322102E-005</v>
      </c>
      <c r="DQ20" s="45" t="n">
        <f aca="false">IF($A20=100,1,Datos_ONU!DQ329/(Datos_ONU!DQ14+Datos_ONU!DQ329/2))</f>
        <v>8.06914062990886E-005</v>
      </c>
      <c r="DR20" s="45" t="n">
        <f aca="false">IF($A20=100,1,Datos_ONU!DR329/(Datos_ONU!DR14+Datos_ONU!DR329/2))</f>
        <v>7.99535203535012E-005</v>
      </c>
      <c r="DS20" s="45" t="n">
        <f aca="false">IF($A20=100,1,Datos_ONU!DS329/(Datos_ONU!DS14+Datos_ONU!DS329/2))</f>
        <v>7.78226823600131E-005</v>
      </c>
      <c r="DT20" s="45" t="n">
        <f aca="false">IF($A20=100,1,Datos_ONU!DT329/(Datos_ONU!DT14+Datos_ONU!DT329/2))</f>
        <v>7.70785342367298E-005</v>
      </c>
      <c r="DU20" s="45" t="n">
        <f aca="false">IF($A20=100,1,Datos_ONU!DU329/(Datos_ONU!DU14+Datos_ONU!DU329/2))</f>
        <v>7.4973299281824E-005</v>
      </c>
      <c r="DV20" s="45" t="n">
        <f aca="false">IF($A20=100,1,Datos_ONU!DV329/(Datos_ONU!DV14+Datos_ONU!DV329/2))</f>
        <v>7.42139505735089E-005</v>
      </c>
      <c r="DW20" s="45" t="n">
        <f aca="false">IF($A20=100,1,Datos_ONU!DW329/(Datos_ONU!DW14+Datos_ONU!DW329/2))</f>
        <v>7.34327816406962E-005</v>
      </c>
      <c r="DX20" s="45" t="n">
        <f aca="false">IF($A20=100,1,Datos_ONU!DX329/(Datos_ONU!DX14+Datos_ONU!DX329/2))</f>
        <v>7.11971805916486E-005</v>
      </c>
      <c r="DY20" s="45" t="n">
        <f aca="false">IF($A20=100,1,Datos_ONU!DY329/(Datos_ONU!DY14+Datos_ONU!DY329/2))</f>
        <v>7.03623803311817E-005</v>
      </c>
      <c r="DZ20" s="45" t="n">
        <f aca="false">IF($A20=100,1,Datos_ONU!DZ329/(Datos_ONU!DZ14+Datos_ONU!DZ329/2))</f>
        <v>6.94845733611744E-005</v>
      </c>
      <c r="EA20" s="45" t="n">
        <f aca="false">IF($A20=100,1,Datos_ONU!EA329/(Datos_ONU!EA14+Datos_ONU!EA329/2))</f>
        <v>6.8571134695137E-005</v>
      </c>
      <c r="EB20" s="45" t="n">
        <f aca="false">IF($A20=100,1,Datos_ONU!EB329/(Datos_ONU!EB14+Datos_ONU!EB329/2))</f>
        <v>6.77146102916123E-005</v>
      </c>
      <c r="EC20" s="45" t="n">
        <f aca="false">IF($A20=100,1,Datos_ONU!EC329/(Datos_ONU!EC14+Datos_ONU!EC329/2))</f>
        <v>6.53926720971648E-005</v>
      </c>
      <c r="ED20" s="45" t="n">
        <f aca="false">IF($A20=100,1,Datos_ONU!ED329/(Datos_ONU!ED14+Datos_ONU!ED329/2))</f>
        <v>6.45082783180346E-005</v>
      </c>
      <c r="EE20" s="45" t="n">
        <f aca="false">IF($A20=100,1,Datos_ONU!EE329/(Datos_ONU!EE14+Datos_ONU!EE329/2))</f>
        <v>6.3609044022636E-005</v>
      </c>
      <c r="EF20" s="45" t="n">
        <f aca="false">IF($A20=100,1,Datos_ONU!EF329/(Datos_ONU!EF14+Datos_ONU!EF329/2))</f>
        <v>6.26564546591041E-005</v>
      </c>
      <c r="EG20" s="45" t="n">
        <f aca="false">IF($A20=100,1,Datos_ONU!EG329/(Datos_ONU!EG14+Datos_ONU!EG329/2))</f>
        <v>6.16956523374752E-005</v>
      </c>
      <c r="EH20" s="45" t="n">
        <f aca="false">IF($A20=100,1,Datos_ONU!EH329/(Datos_ONU!EH14+Datos_ONU!EH329/2))</f>
        <v>6.07313881069723E-005</v>
      </c>
      <c r="EI20" s="45" t="n">
        <f aca="false">IF($A20=100,1,Datos_ONU!EI329/(Datos_ONU!EI14+Datos_ONU!EI329/2))</f>
        <v>5.97124158188907E-005</v>
      </c>
      <c r="EJ20" s="45" t="n">
        <f aca="false">IF($A20=100,1,Datos_ONU!EJ329/(Datos_ONU!EJ14+Datos_ONU!EJ329/2))</f>
        <v>5.86734851432559E-005</v>
      </c>
      <c r="EK20" s="45" t="n">
        <f aca="false">IF($A20=100,1,Datos_ONU!EK329/(Datos_ONU!EK14+Datos_ONU!EK329/2))</f>
        <v>5.91483877394731E-005</v>
      </c>
      <c r="EL20" s="45" t="n">
        <f aca="false">IF($A20=100,1,Datos_ONU!EL329/(Datos_ONU!EL14+Datos_ONU!EL329/2))</f>
        <v>5.8011051889318E-005</v>
      </c>
      <c r="EM20" s="45" t="n">
        <f aca="false">IF($A20=100,1,Datos_ONU!EM329/(Datos_ONU!EM14+Datos_ONU!EM329/2))</f>
        <v>5.69235658819121E-005</v>
      </c>
      <c r="EN20" s="45" t="n">
        <f aca="false">IF($A20=100,1,Datos_ONU!EN329/(Datos_ONU!EN14+Datos_ONU!EN329/2))</f>
        <v>5.5820258766771E-005</v>
      </c>
      <c r="EO20" s="45" t="n">
        <f aca="false">IF($A20=100,1,Datos_ONU!EO329/(Datos_ONU!EO14+Datos_ONU!EO329/2))</f>
        <v>5.46651038878143E-005</v>
      </c>
      <c r="EP20" s="45" t="n">
        <f aca="false">IF($A20=100,1,Datos_ONU!EP329/(Datos_ONU!EP14+Datos_ONU!EP329/2))</f>
        <v>5.50909730200061E-005</v>
      </c>
      <c r="EQ20" s="45" t="n">
        <f aca="false">IF($A20=100,1,Datos_ONU!EQ329/(Datos_ONU!EQ14+Datos_ONU!EQ329/2))</f>
        <v>5.3880058092499E-005</v>
      </c>
      <c r="ER20" s="45" t="n">
        <f aca="false">IF($A20=100,1,Datos_ONU!ER329/(Datos_ONU!ER14+Datos_ONU!ER329/2))</f>
        <v>5.26522761414438E-005</v>
      </c>
      <c r="ES20" s="45" t="n">
        <f aca="false">IF($A20=100,1,Datos_ONU!ES329/(Datos_ONU!ES14+Datos_ONU!ES329/2))</f>
        <v>5.14079561274553E-005</v>
      </c>
      <c r="ET20" s="45" t="n">
        <f aca="false">IF($A20=100,1,Datos_ONU!ET329/(Datos_ONU!ET14+Datos_ONU!ET329/2))</f>
        <v>5.18017397029421E-005</v>
      </c>
      <c r="EU20" s="45" t="n">
        <f aca="false">IF($A20=100,1,Datos_ONU!EU329/(Datos_ONU!EU14+Datos_ONU!EU329/2))</f>
        <v>5.0496294413595E-005</v>
      </c>
      <c r="EV20" s="45" t="n">
        <f aca="false">IF($A20=100,1,Datos_ONU!EV329/(Datos_ONU!EV14+Datos_ONU!EV329/2))</f>
        <v>4.91845123058802E-005</v>
      </c>
    </row>
    <row r="21" customFormat="false" ht="15" hidden="false" customHeight="false" outlineLevel="0" collapsed="false">
      <c r="A21" s="6" t="n">
        <v>9</v>
      </c>
      <c r="B21" s="45" t="n">
        <f aca="false">IF($A21=100,1,Datos_ONU!B330/(Datos_ONU!B15+Datos_ONU!B330/2))</f>
        <v>0.00347195190076391</v>
      </c>
      <c r="C21" s="45" t="n">
        <f aca="false">IF($A21=100,1,Datos_ONU!C330/(Datos_ONU!C15+Datos_ONU!C330/2))</f>
        <v>0.00332797145492525</v>
      </c>
      <c r="D21" s="45" t="n">
        <f aca="false">IF($A21=100,1,Datos_ONU!D330/(Datos_ONU!D15+Datos_ONU!D330/2))</f>
        <v>0.00335470480652652</v>
      </c>
      <c r="E21" s="45" t="n">
        <f aca="false">IF($A21=100,1,Datos_ONU!E330/(Datos_ONU!E15+Datos_ONU!E330/2))</f>
        <v>0.00298632681801384</v>
      </c>
      <c r="F21" s="45" t="n">
        <f aca="false">IF($A21=100,1,Datos_ONU!F330/(Datos_ONU!F15+Datos_ONU!F330/2))</f>
        <v>0.0028254561758212</v>
      </c>
      <c r="G21" s="45" t="n">
        <f aca="false">IF($A21=100,1,Datos_ONU!G330/(Datos_ONU!G15+Datos_ONU!G330/2))</f>
        <v>0.00246883675865025</v>
      </c>
      <c r="H21" s="45" t="n">
        <f aca="false">IF($A21=100,1,Datos_ONU!H330/(Datos_ONU!H15+Datos_ONU!H330/2))</f>
        <v>0.0023759680178687</v>
      </c>
      <c r="I21" s="45" t="n">
        <f aca="false">IF($A21=100,1,Datos_ONU!I330/(Datos_ONU!I15+Datos_ONU!I330/2))</f>
        <v>0.00224883767940166</v>
      </c>
      <c r="J21" s="45" t="n">
        <f aca="false">IF($A21=100,1,Datos_ONU!J330/(Datos_ONU!J15+Datos_ONU!J330/2))</f>
        <v>0.00222725005165003</v>
      </c>
      <c r="K21" s="45" t="n">
        <f aca="false">IF($A21=100,1,Datos_ONU!K330/(Datos_ONU!K15+Datos_ONU!K330/2))</f>
        <v>0.00212068196563786</v>
      </c>
      <c r="L21" s="45" t="n">
        <f aca="false">IF($A21=100,1,Datos_ONU!L330/(Datos_ONU!L15+Datos_ONU!L330/2))</f>
        <v>0.00198763990239712</v>
      </c>
      <c r="M21" s="45" t="n">
        <f aca="false">IF($A21=100,1,Datos_ONU!M330/(Datos_ONU!M15+Datos_ONU!M330/2))</f>
        <v>0.00183263021113926</v>
      </c>
      <c r="N21" s="45" t="n">
        <f aca="false">IF($A21=100,1,Datos_ONU!N330/(Datos_ONU!N15+Datos_ONU!N330/2))</f>
        <v>0.001766680826181</v>
      </c>
      <c r="O21" s="45" t="n">
        <f aca="false">IF($A21=100,1,Datos_ONU!O330/(Datos_ONU!O15+Datos_ONU!O330/2))</f>
        <v>0.00177198057854394</v>
      </c>
      <c r="P21" s="45" t="n">
        <f aca="false">IF($A21=100,1,Datos_ONU!P330/(Datos_ONU!P15+Datos_ONU!P330/2))</f>
        <v>0.00178934337399847</v>
      </c>
      <c r="Q21" s="45" t="n">
        <f aca="false">IF($A21=100,1,Datos_ONU!Q330/(Datos_ONU!Q15+Datos_ONU!Q330/2))</f>
        <v>0.00175071543659669</v>
      </c>
      <c r="R21" s="45" t="n">
        <f aca="false">IF($A21=100,1,Datos_ONU!R330/(Datos_ONU!R15+Datos_ONU!R330/2))</f>
        <v>0.00166214760613602</v>
      </c>
      <c r="S21" s="45" t="n">
        <f aca="false">IF($A21=100,1,Datos_ONU!S330/(Datos_ONU!S15+Datos_ONU!S330/2))</f>
        <v>0.00167352002279218</v>
      </c>
      <c r="T21" s="45" t="n">
        <f aca="false">IF($A21=100,1,Datos_ONU!T330/(Datos_ONU!T15+Datos_ONU!T330/2))</f>
        <v>0.00164385819445961</v>
      </c>
      <c r="U21" s="45" t="n">
        <f aca="false">IF($A21=100,1,Datos_ONU!U330/(Datos_ONU!U15+Datos_ONU!U330/2))</f>
        <v>0.00166006155770738</v>
      </c>
      <c r="V21" s="45" t="n">
        <f aca="false">IF($A21=100,1,Datos_ONU!V330/(Datos_ONU!V15+Datos_ONU!V330/2))</f>
        <v>0.0015598333483749</v>
      </c>
      <c r="W21" s="45" t="n">
        <f aca="false">IF($A21=100,1,Datos_ONU!W330/(Datos_ONU!W15+Datos_ONU!W330/2))</f>
        <v>0.00153292083669984</v>
      </c>
      <c r="X21" s="45" t="n">
        <f aca="false">IF($A21=100,1,Datos_ONU!X330/(Datos_ONU!X15+Datos_ONU!X330/2))</f>
        <v>0.00140940635305504</v>
      </c>
      <c r="Y21" s="45" t="n">
        <f aca="false">IF($A21=100,1,Datos_ONU!Y330/(Datos_ONU!Y15+Datos_ONU!Y330/2))</f>
        <v>0.00129291018235796</v>
      </c>
      <c r="Z21" s="45" t="n">
        <f aca="false">IF($A21=100,1,Datos_ONU!Z330/(Datos_ONU!Z15+Datos_ONU!Z330/2))</f>
        <v>0.00111399452729924</v>
      </c>
      <c r="AA21" s="45" t="n">
        <f aca="false">IF($A21=100,1,Datos_ONU!AA330/(Datos_ONU!AA15+Datos_ONU!AA330/2))</f>
        <v>0.00104816520696224</v>
      </c>
      <c r="AB21" s="45" t="n">
        <f aca="false">IF($A21=100,1,Datos_ONU!AB330/(Datos_ONU!AB15+Datos_ONU!AB330/2))</f>
        <v>0.00105335840709645</v>
      </c>
      <c r="AC21" s="45" t="n">
        <f aca="false">IF($A21=100,1,Datos_ONU!AC330/(Datos_ONU!AC15+Datos_ONU!AC330/2))</f>
        <v>0.00103056790601221</v>
      </c>
      <c r="AD21" s="45" t="n">
        <f aca="false">IF($A21=100,1,Datos_ONU!AD330/(Datos_ONU!AD15+Datos_ONU!AD330/2))</f>
        <v>0.000977124453561547</v>
      </c>
      <c r="AE21" s="45" t="n">
        <f aca="false">IF($A21=100,1,Datos_ONU!AE330/(Datos_ONU!AE15+Datos_ONU!AE330/2))</f>
        <v>0.000898922141469992</v>
      </c>
      <c r="AF21" s="45" t="n">
        <f aca="false">IF($A21=100,1,Datos_ONU!AF330/(Datos_ONU!AF15+Datos_ONU!AF330/2))</f>
        <v>0.000859469004422359</v>
      </c>
      <c r="AG21" s="45" t="n">
        <f aca="false">IF($A21=100,1,Datos_ONU!AG330/(Datos_ONU!AG15+Datos_ONU!AG330/2))</f>
        <v>0.000806542922874935</v>
      </c>
      <c r="AH21" s="45" t="n">
        <f aca="false">IF($A21=100,1,Datos_ONU!AH330/(Datos_ONU!AH15+Datos_ONU!AH330/2))</f>
        <v>0.000735368747211248</v>
      </c>
      <c r="AI21" s="45" t="n">
        <f aca="false">IF($A21=100,1,Datos_ONU!AI330/(Datos_ONU!AI15+Datos_ONU!AI330/2))</f>
        <v>0.000701642481262957</v>
      </c>
      <c r="AJ21" s="45" t="n">
        <f aca="false">IF($A21=100,1,Datos_ONU!AJ330/(Datos_ONU!AJ15+Datos_ONU!AJ330/2))</f>
        <v>0.00068265493118772</v>
      </c>
      <c r="AK21" s="45" t="n">
        <f aca="false">IF($A21=100,1,Datos_ONU!AK330/(Datos_ONU!AK15+Datos_ONU!AK330/2))</f>
        <v>0.000664674523363968</v>
      </c>
      <c r="AL21" s="45" t="n">
        <f aca="false">IF($A21=100,1,Datos_ONU!AL330/(Datos_ONU!AL15+Datos_ONU!AL330/2))</f>
        <v>0.000626707743576596</v>
      </c>
      <c r="AM21" s="45" t="n">
        <f aca="false">IF($A21=100,1,Datos_ONU!AM330/(Datos_ONU!AM15+Datos_ONU!AM330/2))</f>
        <v>0.000604860984968362</v>
      </c>
      <c r="AN21" s="45" t="n">
        <f aca="false">IF($A21=100,1,Datos_ONU!AN330/(Datos_ONU!AN15+Datos_ONU!AN330/2))</f>
        <v>0.000593752984643817</v>
      </c>
      <c r="AO21" s="45" t="n">
        <f aca="false">IF($A21=100,1,Datos_ONU!AO330/(Datos_ONU!AO15+Datos_ONU!AO330/2))</f>
        <v>0.000594843038720535</v>
      </c>
      <c r="AP21" s="45" t="n">
        <f aca="false">IF($A21=100,1,Datos_ONU!AP330/(Datos_ONU!AP15+Datos_ONU!AP330/2))</f>
        <v>0.00055722557572211</v>
      </c>
      <c r="AQ21" s="45" t="n">
        <f aca="false">IF($A21=100,1,Datos_ONU!AQ330/(Datos_ONU!AQ15+Datos_ONU!AQ330/2))</f>
        <v>0.000502246573194036</v>
      </c>
      <c r="AR21" s="45" t="n">
        <f aca="false">IF($A21=100,1,Datos_ONU!AR330/(Datos_ONU!AR15+Datos_ONU!AR330/2))</f>
        <v>0.000442580355995885</v>
      </c>
      <c r="AS21" s="45" t="n">
        <f aca="false">IF($A21=100,1,Datos_ONU!AS330/(Datos_ONU!AS15+Datos_ONU!AS330/2))</f>
        <v>0.000403098904665239</v>
      </c>
      <c r="AT21" s="45" t="n">
        <f aca="false">IF($A21=100,1,Datos_ONU!AT330/(Datos_ONU!AT15+Datos_ONU!AT330/2))</f>
        <v>0.000387755980256835</v>
      </c>
      <c r="AU21" s="45" t="n">
        <f aca="false">IF($A21=100,1,Datos_ONU!AU330/(Datos_ONU!AU15+Datos_ONU!AU330/2))</f>
        <v>0.000369955080145516</v>
      </c>
      <c r="AV21" s="45" t="n">
        <f aca="false">IF($A21=100,1,Datos_ONU!AV330/(Datos_ONU!AV15+Datos_ONU!AV330/2))</f>
        <v>0.000361573158828449</v>
      </c>
      <c r="AW21" s="45" t="n">
        <f aca="false">IF($A21=100,1,Datos_ONU!AW330/(Datos_ONU!AW15+Datos_ONU!AW330/2))</f>
        <v>0.00035376631590796</v>
      </c>
      <c r="AX21" s="45" t="n">
        <f aca="false">IF($A21=100,1,Datos_ONU!AX330/(Datos_ONU!AX15+Datos_ONU!AX330/2))</f>
        <v>0.000341770592450932</v>
      </c>
      <c r="AY21" s="45" t="n">
        <f aca="false">IF($A21=100,1,Datos_ONU!AY330/(Datos_ONU!AY15+Datos_ONU!AY330/2))</f>
        <v>0.000327701417938828</v>
      </c>
      <c r="AZ21" s="45" t="n">
        <f aca="false">IF($A21=100,1,Datos_ONU!AZ330/(Datos_ONU!AZ15+Datos_ONU!AZ330/2))</f>
        <v>0.000314763033022092</v>
      </c>
      <c r="BA21" s="45" t="n">
        <f aca="false">IF($A21=100,1,Datos_ONU!BA330/(Datos_ONU!BA15+Datos_ONU!BA330/2))</f>
        <v>0.000305022019047027</v>
      </c>
      <c r="BB21" s="45" t="n">
        <f aca="false">IF($A21=100,1,Datos_ONU!BB330/(Datos_ONU!BB15+Datos_ONU!BB330/2))</f>
        <v>0.000297005713452014</v>
      </c>
      <c r="BC21" s="45" t="n">
        <f aca="false">IF($A21=100,1,Datos_ONU!BC330/(Datos_ONU!BC15+Datos_ONU!BC330/2))</f>
        <v>0.00028517647467972</v>
      </c>
      <c r="BD21" s="45" t="n">
        <f aca="false">IF($A21=100,1,Datos_ONU!BD330/(Datos_ONU!BD15+Datos_ONU!BD330/2))</f>
        <v>0.000279635986893583</v>
      </c>
      <c r="BE21" s="45" t="n">
        <f aca="false">IF($A21=100,1,Datos_ONU!BE330/(Datos_ONU!BE15+Datos_ONU!BE330/2))</f>
        <v>0.000277397243791487</v>
      </c>
      <c r="BF21" s="45" t="n">
        <f aca="false">IF($A21=100,1,Datos_ONU!BF330/(Datos_ONU!BF15+Datos_ONU!BF330/2))</f>
        <v>0.000270794063769347</v>
      </c>
      <c r="BG21" s="45" t="n">
        <f aca="false">IF($A21=100,1,Datos_ONU!BG330/(Datos_ONU!BG15+Datos_ONU!BG330/2))</f>
        <v>0.000265294705596077</v>
      </c>
      <c r="BH21" s="45" t="n">
        <f aca="false">IF($A21=100,1,Datos_ONU!BH330/(Datos_ONU!BH15+Datos_ONU!BH330/2))</f>
        <v>0.000264003323439831</v>
      </c>
      <c r="BI21" s="45" t="n">
        <f aca="false">IF($A21=100,1,Datos_ONU!BI330/(Datos_ONU!BI15+Datos_ONU!BI330/2))</f>
        <v>0.000260614256471449</v>
      </c>
      <c r="BJ21" s="45" t="n">
        <f aca="false">IF($A21=100,1,Datos_ONU!BJ330/(Datos_ONU!BJ15+Datos_ONU!BJ330/2))</f>
        <v>0.00025359890486677</v>
      </c>
      <c r="BK21" s="45" t="n">
        <f aca="false">IF($A21=100,1,Datos_ONU!BK330/(Datos_ONU!BK15+Datos_ONU!BK330/2))</f>
        <v>0.000245457845629408</v>
      </c>
      <c r="BL21" s="45" t="n">
        <f aca="false">IF($A21=100,1,Datos_ONU!BL330/(Datos_ONU!BL15+Datos_ONU!BL330/2))</f>
        <v>0.000243492616647642</v>
      </c>
      <c r="BM21" s="45" t="n">
        <f aca="false">IF($A21=100,1,Datos_ONU!BM330/(Datos_ONU!BM15+Datos_ONU!BM330/2))</f>
        <v>0.000244701390546022</v>
      </c>
      <c r="BN21" s="45" t="n">
        <f aca="false">IF($A21=100,1,Datos_ONU!BN330/(Datos_ONU!BN15+Datos_ONU!BN330/2))</f>
        <v>0.000236989535866449</v>
      </c>
      <c r="BO21" s="45" t="n">
        <f aca="false">IF($A21=100,1,Datos_ONU!BO330/(Datos_ONU!BO15+Datos_ONU!BO330/2))</f>
        <v>0.000234512546421234</v>
      </c>
      <c r="BP21" s="45" t="n">
        <f aca="false">IF($A21=100,1,Datos_ONU!BP330/(Datos_ONU!BP15+Datos_ONU!BP330/2))</f>
        <v>0.000229908256075677</v>
      </c>
      <c r="BQ21" s="45" t="n">
        <f aca="false">IF($A21=100,1,Datos_ONU!BQ330/(Datos_ONU!BQ15+Datos_ONU!BQ330/2))</f>
        <v>0.000232556608885856</v>
      </c>
      <c r="BR21" s="45" t="n">
        <f aca="false">IF($A21=100,1,Datos_ONU!BR330/(Datos_ONU!BR15+Datos_ONU!BR330/2))</f>
        <v>0.000224159293197729</v>
      </c>
      <c r="BS21" s="45" t="n">
        <f aca="false">IF($A21=100,1,Datos_ONU!BS330/(Datos_ONU!BS15+Datos_ONU!BS330/2))</f>
        <v>0.000226091974040451</v>
      </c>
      <c r="BT21" s="45" t="n">
        <f aca="false">IF($A21=100,1,Datos_ONU!BT330/(Datos_ONU!BT15+Datos_ONU!BT330/2))</f>
        <v>0.000243712648860556</v>
      </c>
      <c r="BU21" s="45" t="n">
        <f aca="false">IF($A21=100,1,Datos_ONU!BU330/(Datos_ONU!BU15+Datos_ONU!BU330/2))</f>
        <v>0.000211926787980277</v>
      </c>
      <c r="BV21" s="45" t="n">
        <f aca="false">IF($A21=100,1,Datos_ONU!BV330/(Datos_ONU!BV15+Datos_ONU!BV330/2))</f>
        <v>0.000241468895245061</v>
      </c>
      <c r="BW21" s="45" t="n">
        <f aca="false">IF($A21=100,1,Datos_ONU!BW330/(Datos_ONU!BW15+Datos_ONU!BW330/2))</f>
        <v>0.000207967434230299</v>
      </c>
      <c r="BX21" s="45" t="n">
        <f aca="false">IF($A21=100,1,Datos_ONU!BX330/(Datos_ONU!BX15+Datos_ONU!BX330/2))</f>
        <v>0.00020574107440864</v>
      </c>
      <c r="BY21" s="45" t="n">
        <f aca="false">IF($A21=100,1,Datos_ONU!BY330/(Datos_ONU!BY15+Datos_ONU!BY330/2))</f>
        <v>0.000201583674483787</v>
      </c>
      <c r="BZ21" s="45" t="n">
        <f aca="false">IF($A21=100,1,Datos_ONU!BZ330/(Datos_ONU!BZ15+Datos_ONU!BZ330/2))</f>
        <v>0.000197826069631964</v>
      </c>
      <c r="CA21" s="45" t="n">
        <f aca="false">IF($A21=100,1,Datos_ONU!CA330/(Datos_ONU!CA15+Datos_ONU!CA330/2))</f>
        <v>0.000194826873624508</v>
      </c>
      <c r="CB21" s="45" t="n">
        <f aca="false">IF($A21=100,1,Datos_ONU!CB330/(Datos_ONU!CB15+Datos_ONU!CB330/2))</f>
        <v>0.00019105665681117</v>
      </c>
      <c r="CC21" s="45" t="n">
        <f aca="false">IF($A21=100,1,Datos_ONU!CC330/(Datos_ONU!CC15+Datos_ONU!CC330/2))</f>
        <v>0.000187275441772785</v>
      </c>
      <c r="CD21" s="45" t="n">
        <f aca="false">IF($A21=100,1,Datos_ONU!CD330/(Datos_ONU!CD15+Datos_ONU!CD330/2))</f>
        <v>0.000183081979029924</v>
      </c>
      <c r="CE21" s="45" t="n">
        <f aca="false">IF($A21=100,1,Datos_ONU!CE330/(Datos_ONU!CE15+Datos_ONU!CE330/2))</f>
        <v>0.000178948758264894</v>
      </c>
      <c r="CF21" s="45" t="n">
        <f aca="false">IF($A21=100,1,Datos_ONU!CF330/(Datos_ONU!CF15+Datos_ONU!CF330/2))</f>
        <v>0.000175293334789215</v>
      </c>
      <c r="CG21" s="45" t="n">
        <f aca="false">IF($A21=100,1,Datos_ONU!CG330/(Datos_ONU!CG15+Datos_ONU!CG330/2))</f>
        <v>0.00017214871274316</v>
      </c>
      <c r="CH21" s="45" t="n">
        <f aca="false">IF($A21=100,1,Datos_ONU!CH330/(Datos_ONU!CH15+Datos_ONU!CH330/2))</f>
        <v>0.000168668818774337</v>
      </c>
      <c r="CI21" s="45" t="n">
        <f aca="false">IF($A21=100,1,Datos_ONU!CI330/(Datos_ONU!CI15+Datos_ONU!CI330/2))</f>
        <v>0.00016504041477474</v>
      </c>
      <c r="CJ21" s="45" t="n">
        <f aca="false">IF($A21=100,1,Datos_ONU!CJ330/(Datos_ONU!CJ15+Datos_ONU!CJ330/2))</f>
        <v>0.000161193766566081</v>
      </c>
      <c r="CK21" s="45" t="n">
        <f aca="false">IF($A21=100,1,Datos_ONU!CK330/(Datos_ONU!CK15+Datos_ONU!CK330/2))</f>
        <v>0.000158285290343729</v>
      </c>
      <c r="CL21" s="45" t="n">
        <f aca="false">IF($A21=100,1,Datos_ONU!CL330/(Datos_ONU!CL15+Datos_ONU!CL330/2))</f>
        <v>0.000154132444982424</v>
      </c>
      <c r="CM21" s="45" t="n">
        <f aca="false">IF($A21=100,1,Datos_ONU!CM330/(Datos_ONU!CM15+Datos_ONU!CM330/2))</f>
        <v>0.000150934033556978</v>
      </c>
      <c r="CN21" s="45" t="n">
        <f aca="false">IF($A21=100,1,Datos_ONU!CN330/(Datos_ONU!CN15+Datos_ONU!CN330/2))</f>
        <v>0.000147654272719521</v>
      </c>
      <c r="CO21" s="45" t="n">
        <f aca="false">IF($A21=100,1,Datos_ONU!CO330/(Datos_ONU!CO15+Datos_ONU!CO330/2))</f>
        <v>0.000145310774271212</v>
      </c>
      <c r="CP21" s="45" t="n">
        <f aca="false">IF($A21=100,1,Datos_ONU!CP330/(Datos_ONU!CP15+Datos_ONU!CP330/2))</f>
        <v>0.000141953373048733</v>
      </c>
      <c r="CQ21" s="45" t="n">
        <f aca="false">IF($A21=100,1,Datos_ONU!CQ330/(Datos_ONU!CQ15+Datos_ONU!CQ330/2))</f>
        <v>0.000138589068073152</v>
      </c>
      <c r="CR21" s="45" t="n">
        <f aca="false">IF($A21=100,1,Datos_ONU!CR330/(Datos_ONU!CR15+Datos_ONU!CR330/2))</f>
        <v>0.000136239782016349</v>
      </c>
      <c r="CS21" s="45" t="n">
        <f aca="false">IF($A21=100,1,Datos_ONU!CS330/(Datos_ONU!CS15+Datos_ONU!CS330/2))</f>
        <v>0.000132834276385279</v>
      </c>
      <c r="CT21" s="45" t="n">
        <f aca="false">IF($A21=100,1,Datos_ONU!CT330/(Datos_ONU!CT15+Datos_ONU!CT330/2))</f>
        <v>0.000130464058499653</v>
      </c>
      <c r="CU21" s="45" t="n">
        <f aca="false">IF($A21=100,1,Datos_ONU!CU330/(Datos_ONU!CU15+Datos_ONU!CU330/2))</f>
        <v>0.000128060844094604</v>
      </c>
      <c r="CV21" s="45" t="n">
        <f aca="false">IF($A21=100,1,Datos_ONU!CV330/(Datos_ONU!CV15+Datos_ONU!CV330/2))</f>
        <v>0.000124652558329743</v>
      </c>
      <c r="CW21" s="45" t="n">
        <f aca="false">IF($A21=100,1,Datos_ONU!CW330/(Datos_ONU!CW15+Datos_ONU!CW330/2))</f>
        <v>0.000122417446802175</v>
      </c>
      <c r="CX21" s="45" t="n">
        <f aca="false">IF($A21=100,1,Datos_ONU!CX330/(Datos_ONU!CX15+Datos_ONU!CX330/2))</f>
        <v>0.000119102810770679</v>
      </c>
      <c r="CY21" s="45" t="n">
        <f aca="false">IF($A21=100,1,Datos_ONU!CY330/(Datos_ONU!CY15+Datos_ONU!CY330/2))</f>
        <v>0.000116880329152988</v>
      </c>
      <c r="CZ21" s="45" t="n">
        <f aca="false">IF($A21=100,1,Datos_ONU!CZ330/(Datos_ONU!CZ15+Datos_ONU!CZ330/2))</f>
        <v>0.000113465649409298</v>
      </c>
      <c r="DA21" s="45" t="n">
        <f aca="false">IF($A21=100,1,Datos_ONU!DA330/(Datos_ONU!DA15+Datos_ONU!DA330/2))</f>
        <v>0.000111036514415001</v>
      </c>
      <c r="DB21" s="45" t="n">
        <f aca="false">IF($A21=100,1,Datos_ONU!DB330/(Datos_ONU!DB15+Datos_ONU!DB330/2))</f>
        <v>0.00010970299933774</v>
      </c>
      <c r="DC21" s="45" t="n">
        <f aca="false">IF($A21=100,1,Datos_ONU!DC330/(Datos_ONU!DC15+Datos_ONU!DC330/2))</f>
        <v>0.000107253358079326</v>
      </c>
      <c r="DD21" s="45" t="n">
        <f aca="false">IF($A21=100,1,Datos_ONU!DD330/(Datos_ONU!DD15+Datos_ONU!DD330/2))</f>
        <v>0.000104794464497343</v>
      </c>
      <c r="DE21" s="45" t="n">
        <f aca="false">IF($A21=100,1,Datos_ONU!DE330/(Datos_ONU!DE15+Datos_ONU!DE330/2))</f>
        <v>0.000102219834451412</v>
      </c>
      <c r="DF21" s="45" t="n">
        <f aca="false">IF($A21=100,1,Datos_ONU!DF330/(Datos_ONU!DF15+Datos_ONU!DF330/2))</f>
        <v>0.000100723651472184</v>
      </c>
      <c r="DG21" s="45" t="n">
        <f aca="false">IF($A21=100,1,Datos_ONU!DG330/(Datos_ONU!DG15+Datos_ONU!DG330/2))</f>
        <v>9.80017918599228E-005</v>
      </c>
      <c r="DH21" s="45" t="n">
        <f aca="false">IF($A21=100,1,Datos_ONU!DH330/(Datos_ONU!DH15+Datos_ONU!DH330/2))</f>
        <v>9.64376070045442E-005</v>
      </c>
      <c r="DI21" s="45" t="n">
        <f aca="false">IF($A21=100,1,Datos_ONU!DI330/(Datos_ONU!DI15+Datos_ONU!DI330/2))</f>
        <v>9.3623385150592E-005</v>
      </c>
      <c r="DJ21" s="45" t="n">
        <f aca="false">IF($A21=100,1,Datos_ONU!DJ330/(Datos_ONU!DJ15+Datos_ONU!DJ330/2))</f>
        <v>9.19574510388707E-005</v>
      </c>
      <c r="DK21" s="45" t="n">
        <f aca="false">IF($A21=100,1,Datos_ONU!DK330/(Datos_ONU!DK15+Datos_ONU!DK330/2))</f>
        <v>9.02158414005508E-005</v>
      </c>
      <c r="DL21" s="45" t="n">
        <f aca="false">IF($A21=100,1,Datos_ONU!DL330/(Datos_ONU!DL15+Datos_ONU!DL330/2))</f>
        <v>8.84089545641123E-005</v>
      </c>
      <c r="DM21" s="45" t="n">
        <f aca="false">IF($A21=100,1,Datos_ONU!DM330/(Datos_ONU!DM15+Datos_ONU!DM330/2))</f>
        <v>8.65696153380989E-005</v>
      </c>
      <c r="DN21" s="45" t="n">
        <f aca="false">IF($A21=100,1,Datos_ONU!DN330/(Datos_ONU!DN15+Datos_ONU!DN330/2))</f>
        <v>8.47008455967752E-005</v>
      </c>
      <c r="DO21" s="45" t="n">
        <f aca="false">IF($A21=100,1,Datos_ONU!DO330/(Datos_ONU!DO15+Datos_ONU!DO330/2))</f>
        <v>8.40473587470996E-005</v>
      </c>
      <c r="DP21" s="45" t="n">
        <f aca="false">IF($A21=100,1,Datos_ONU!DP330/(Datos_ONU!DP15+Datos_ONU!DP330/2))</f>
        <v>8.20455118174839E-005</v>
      </c>
      <c r="DQ21" s="45" t="n">
        <f aca="false">IF($A21=100,1,Datos_ONU!DQ330/(Datos_ONU!DQ15+Datos_ONU!DQ330/2))</f>
        <v>8.0069989046163E-005</v>
      </c>
      <c r="DR21" s="45" t="n">
        <f aca="false">IF($A21=100,1,Datos_ONU!DR330/(Datos_ONU!DR15+Datos_ONU!DR330/2))</f>
        <v>7.94289587393036E-005</v>
      </c>
      <c r="DS21" s="45" t="n">
        <f aca="false">IF($A21=100,1,Datos_ONU!DS330/(Datos_ONU!DS15+Datos_ONU!DS330/2))</f>
        <v>7.73467401016176E-005</v>
      </c>
      <c r="DT21" s="45" t="n">
        <f aca="false">IF($A21=100,1,Datos_ONU!DT330/(Datos_ONU!DT15+Datos_ONU!DT330/2))</f>
        <v>7.65378570339969E-005</v>
      </c>
      <c r="DU21" s="45" t="n">
        <f aca="false">IF($A21=100,1,Datos_ONU!DU330/(Datos_ONU!DU15+Datos_ONU!DU330/2))</f>
        <v>7.44309919824289E-005</v>
      </c>
      <c r="DV21" s="45" t="n">
        <f aca="false">IF($A21=100,1,Datos_ONU!DV330/(Datos_ONU!DV15+Datos_ONU!DV330/2))</f>
        <v>7.3666332439788E-005</v>
      </c>
      <c r="DW21" s="45" t="n">
        <f aca="false">IF($A21=100,1,Datos_ONU!DW330/(Datos_ONU!DW15+Datos_ONU!DW330/2))</f>
        <v>7.1518657429757E-005</v>
      </c>
      <c r="DX21" s="45" t="n">
        <f aca="false">IF($A21=100,1,Datos_ONU!DX330/(Datos_ONU!DX15+Datos_ONU!DX330/2))</f>
        <v>7.07137583322645E-005</v>
      </c>
      <c r="DY21" s="45" t="n">
        <f aca="false">IF($A21=100,1,Datos_ONU!DY330/(Datos_ONU!DY15+Datos_ONU!DY330/2))</f>
        <v>6.98521091145826E-005</v>
      </c>
      <c r="DZ21" s="45" t="n">
        <f aca="false">IF($A21=100,1,Datos_ONU!DZ330/(Datos_ONU!DZ15+Datos_ONU!DZ330/2))</f>
        <v>6.75972555514246E-005</v>
      </c>
      <c r="EA21" s="45" t="n">
        <f aca="false">IF($A21=100,1,Datos_ONU!EA330/(Datos_ONU!EA15+Datos_ONU!EA330/2))</f>
        <v>6.66975556764942E-005</v>
      </c>
      <c r="EB21" s="45" t="n">
        <f aca="false">IF($A21=100,1,Datos_ONU!EB330/(Datos_ONU!EB15+Datos_ONU!EB330/2))</f>
        <v>6.57625742330797E-005</v>
      </c>
      <c r="EC21" s="45" t="n">
        <f aca="false">IF($A21=100,1,Datos_ONU!EC330/(Datos_ONU!EC15+Datos_ONU!EC330/2))</f>
        <v>6.48812780746697E-005</v>
      </c>
      <c r="ED21" s="45" t="n">
        <f aca="false">IF($A21=100,1,Datos_ONU!ED330/(Datos_ONU!ED15+Datos_ONU!ED330/2))</f>
        <v>6.39855741614618E-005</v>
      </c>
      <c r="EE21" s="45" t="n">
        <f aca="false">IF($A21=100,1,Datos_ONU!EE330/(Datos_ONU!EE15+Datos_ONU!EE330/2))</f>
        <v>6.30865305122406E-005</v>
      </c>
      <c r="EF21" s="45" t="n">
        <f aca="false">IF($A21=100,1,Datos_ONU!EF330/(Datos_ONU!EF15+Datos_ONU!EF330/2))</f>
        <v>6.21744170038149E-005</v>
      </c>
      <c r="EG21" s="45" t="n">
        <f aca="false">IF($A21=100,1,Datos_ONU!EG330/(Datos_ONU!EG15+Datos_ONU!EG330/2))</f>
        <v>6.12096063251917E-005</v>
      </c>
      <c r="EH21" s="45" t="n">
        <f aca="false">IF($A21=100,1,Datos_ONU!EH330/(Datos_ONU!EH15+Datos_ONU!EH330/2))</f>
        <v>6.02348859377141E-005</v>
      </c>
      <c r="EI21" s="45" t="n">
        <f aca="false">IF($A21=100,1,Datos_ONU!EI330/(Datos_ONU!EI15+Datos_ONU!EI330/2))</f>
        <v>5.92548925169427E-005</v>
      </c>
      <c r="EJ21" s="45" t="n">
        <f aca="false">IF($A21=100,1,Datos_ONU!EJ330/(Datos_ONU!EJ15+Datos_ONU!EJ330/2))</f>
        <v>5.82211299802048E-005</v>
      </c>
      <c r="EK21" s="45" t="n">
        <f aca="false">IF($A21=100,1,Datos_ONU!EK330/(Datos_ONU!EK15+Datos_ONU!EK330/2))</f>
        <v>5.71685057156917E-005</v>
      </c>
      <c r="EL21" s="45" t="n">
        <f aca="false">IF($A21=100,1,Datos_ONU!EL330/(Datos_ONU!EL15+Datos_ONU!EL330/2))</f>
        <v>5.60744169818257E-005</v>
      </c>
      <c r="EM21" s="45" t="n">
        <f aca="false">IF($A21=100,1,Datos_ONU!EM330/(Datos_ONU!EM15+Datos_ONU!EM330/2))</f>
        <v>5.49144942100511E-005</v>
      </c>
      <c r="EN21" s="45" t="n">
        <f aca="false">IF($A21=100,1,Datos_ONU!EN330/(Datos_ONU!EN15+Datos_ONU!EN330/2))</f>
        <v>5.37992559879363E-005</v>
      </c>
      <c r="EO21" s="45" t="n">
        <f aca="false">IF($A21=100,1,Datos_ONU!EO330/(Datos_ONU!EO15+Datos_ONU!EO330/2))</f>
        <v>5.42640360313199E-005</v>
      </c>
      <c r="EP21" s="45" t="n">
        <f aca="false">IF($A21=100,1,Datos_ONU!EP330/(Datos_ONU!EP15+Datos_ONU!EP330/2))</f>
        <v>5.3095850076627E-005</v>
      </c>
      <c r="EQ21" s="45" t="n">
        <f aca="false">IF($A21=100,1,Datos_ONU!EQ330/(Datos_ONU!EQ15+Datos_ONU!EQ330/2))</f>
        <v>5.18869836637075E-005</v>
      </c>
      <c r="ER21" s="45" t="n">
        <f aca="false">IF($A21=100,1,Datos_ONU!ER330/(Datos_ONU!ER15+Datos_ONU!ER330/2))</f>
        <v>5.06495808747183E-005</v>
      </c>
      <c r="ES21" s="45" t="n">
        <f aca="false">IF($A21=100,1,Datos_ONU!ES330/(Datos_ONU!ES15+Datos_ONU!ES330/2))</f>
        <v>5.10417875821917E-005</v>
      </c>
      <c r="ET21" s="45" t="n">
        <f aca="false">IF($A21=100,1,Datos_ONU!ET330/(Datos_ONU!ET15+Datos_ONU!ET330/2))</f>
        <v>4.97837724815219E-005</v>
      </c>
      <c r="EU21" s="45" t="n">
        <f aca="false">IF($A21=100,1,Datos_ONU!EU330/(Datos_ONU!EU15+Datos_ONU!EU330/2))</f>
        <v>4.84926721719784E-005</v>
      </c>
      <c r="EV21" s="45" t="n">
        <f aca="false">IF($A21=100,1,Datos_ONU!EV330/(Datos_ONU!EV15+Datos_ONU!EV330/2))</f>
        <v>4.88462597660938E-005</v>
      </c>
    </row>
    <row r="22" customFormat="false" ht="15" hidden="false" customHeight="false" outlineLevel="0" collapsed="false">
      <c r="A22" s="6" t="n">
        <v>10</v>
      </c>
      <c r="B22" s="45" t="n">
        <f aca="false">IF($A22=100,1,Datos_ONU!B331/(Datos_ONU!B16+Datos_ONU!B331/2))</f>
        <v>0.00314125399770097</v>
      </c>
      <c r="C22" s="45" t="n">
        <f aca="false">IF($A22=100,1,Datos_ONU!C331/(Datos_ONU!C16+Datos_ONU!C331/2))</f>
        <v>0.00301865252839592</v>
      </c>
      <c r="D22" s="45" t="n">
        <f aca="false">IF($A22=100,1,Datos_ONU!D331/(Datos_ONU!D16+Datos_ONU!D331/2))</f>
        <v>0.0030247721148353</v>
      </c>
      <c r="E22" s="45" t="n">
        <f aca="false">IF($A22=100,1,Datos_ONU!E331/(Datos_ONU!E16+Datos_ONU!E331/2))</f>
        <v>0.00272738649543737</v>
      </c>
      <c r="F22" s="45" t="n">
        <f aca="false">IF($A22=100,1,Datos_ONU!F331/(Datos_ONU!F16+Datos_ONU!F331/2))</f>
        <v>0.00258011456310436</v>
      </c>
      <c r="G22" s="45" t="n">
        <f aca="false">IF($A22=100,1,Datos_ONU!G331/(Datos_ONU!G16+Datos_ONU!G331/2))</f>
        <v>0.00227869757509206</v>
      </c>
      <c r="H22" s="45" t="n">
        <f aca="false">IF($A22=100,1,Datos_ONU!H331/(Datos_ONU!H16+Datos_ONU!H331/2))</f>
        <v>0.00217876128537565</v>
      </c>
      <c r="I22" s="45" t="n">
        <f aca="false">IF($A22=100,1,Datos_ONU!I331/(Datos_ONU!I16+Datos_ONU!I331/2))</f>
        <v>0.00207872124035577</v>
      </c>
      <c r="J22" s="45" t="n">
        <f aca="false">IF($A22=100,1,Datos_ONU!J331/(Datos_ONU!J16+Datos_ONU!J331/2))</f>
        <v>0.00203914524947833</v>
      </c>
      <c r="K22" s="45" t="n">
        <f aca="false">IF($A22=100,1,Datos_ONU!K331/(Datos_ONU!K16+Datos_ONU!K331/2))</f>
        <v>0.00194182219785955</v>
      </c>
      <c r="L22" s="45" t="n">
        <f aca="false">IF($A22=100,1,Datos_ONU!L331/(Datos_ONU!L16+Datos_ONU!L331/2))</f>
        <v>0.00181288570723278</v>
      </c>
      <c r="M22" s="45" t="n">
        <f aca="false">IF($A22=100,1,Datos_ONU!M331/(Datos_ONU!M16+Datos_ONU!M331/2))</f>
        <v>0.00167953479186998</v>
      </c>
      <c r="N22" s="45" t="n">
        <f aca="false">IF($A22=100,1,Datos_ONU!N331/(Datos_ONU!N16+Datos_ONU!N331/2))</f>
        <v>0.00161301931747505</v>
      </c>
      <c r="O22" s="45" t="n">
        <f aca="false">IF($A22=100,1,Datos_ONU!O331/(Datos_ONU!O16+Datos_ONU!O331/2))</f>
        <v>0.00162055793494617</v>
      </c>
      <c r="P22" s="45" t="n">
        <f aca="false">IF($A22=100,1,Datos_ONU!P331/(Datos_ONU!P16+Datos_ONU!P331/2))</f>
        <v>0.00163970492186479</v>
      </c>
      <c r="Q22" s="45" t="n">
        <f aca="false">IF($A22=100,1,Datos_ONU!Q331/(Datos_ONU!Q16+Datos_ONU!Q331/2))</f>
        <v>0.00160517111024335</v>
      </c>
      <c r="R22" s="45" t="n">
        <f aca="false">IF($A22=100,1,Datos_ONU!R331/(Datos_ONU!R16+Datos_ONU!R331/2))</f>
        <v>0.00152607499935744</v>
      </c>
      <c r="S22" s="45" t="n">
        <f aca="false">IF($A22=100,1,Datos_ONU!S331/(Datos_ONU!S16+Datos_ONU!S331/2))</f>
        <v>0.00152888128066291</v>
      </c>
      <c r="T22" s="45" t="n">
        <f aca="false">IF($A22=100,1,Datos_ONU!T331/(Datos_ONU!T16+Datos_ONU!T331/2))</f>
        <v>0.00150895671452022</v>
      </c>
      <c r="U22" s="45" t="n">
        <f aca="false">IF($A22=100,1,Datos_ONU!U331/(Datos_ONU!U16+Datos_ONU!U331/2))</f>
        <v>0.0015167087853944</v>
      </c>
      <c r="V22" s="45" t="n">
        <f aca="false">IF($A22=100,1,Datos_ONU!V331/(Datos_ONU!V16+Datos_ONU!V331/2))</f>
        <v>0.00143537456840833</v>
      </c>
      <c r="W22" s="45" t="n">
        <f aca="false">IF($A22=100,1,Datos_ONU!W331/(Datos_ONU!W16+Datos_ONU!W331/2))</f>
        <v>0.00142388139270446</v>
      </c>
      <c r="X22" s="45" t="n">
        <f aca="false">IF($A22=100,1,Datos_ONU!X331/(Datos_ONU!X16+Datos_ONU!X331/2))</f>
        <v>0.00133839584811416</v>
      </c>
      <c r="Y22" s="45" t="n">
        <f aca="false">IF($A22=100,1,Datos_ONU!Y331/(Datos_ONU!Y16+Datos_ONU!Y331/2))</f>
        <v>0.00124329697366522</v>
      </c>
      <c r="Z22" s="45" t="n">
        <f aca="false">IF($A22=100,1,Datos_ONU!Z331/(Datos_ONU!Z16+Datos_ONU!Z331/2))</f>
        <v>0.00108828648991531</v>
      </c>
      <c r="AA22" s="45" t="n">
        <f aca="false">IF($A22=100,1,Datos_ONU!AA331/(Datos_ONU!AA16+Datos_ONU!AA331/2))</f>
        <v>0.00102408454322408</v>
      </c>
      <c r="AB22" s="45" t="n">
        <f aca="false">IF($A22=100,1,Datos_ONU!AB331/(Datos_ONU!AB16+Datos_ONU!AB331/2))</f>
        <v>0.00103064977477667</v>
      </c>
      <c r="AC22" s="45" t="n">
        <f aca="false">IF($A22=100,1,Datos_ONU!AC331/(Datos_ONU!AC16+Datos_ONU!AC331/2))</f>
        <v>0.00100495579009353</v>
      </c>
      <c r="AD22" s="45" t="n">
        <f aca="false">IF($A22=100,1,Datos_ONU!AD331/(Datos_ONU!AD16+Datos_ONU!AD331/2))</f>
        <v>0.000955201874596843</v>
      </c>
      <c r="AE22" s="45" t="n">
        <f aca="false">IF($A22=100,1,Datos_ONU!AE331/(Datos_ONU!AE16+Datos_ONU!AE331/2))</f>
        <v>0.000885358373110489</v>
      </c>
      <c r="AF22" s="45" t="n">
        <f aca="false">IF($A22=100,1,Datos_ONU!AF331/(Datos_ONU!AF16+Datos_ONU!AF331/2))</f>
        <v>0.000860151460584134</v>
      </c>
      <c r="AG22" s="45" t="n">
        <f aca="false">IF($A22=100,1,Datos_ONU!AG331/(Datos_ONU!AG16+Datos_ONU!AG331/2))</f>
        <v>0.000824372301484165</v>
      </c>
      <c r="AH22" s="45" t="n">
        <f aca="false">IF($A22=100,1,Datos_ONU!AH331/(Datos_ONU!AH16+Datos_ONU!AH331/2))</f>
        <v>0.000758281644126144</v>
      </c>
      <c r="AI22" s="45" t="n">
        <f aca="false">IF($A22=100,1,Datos_ONU!AI331/(Datos_ONU!AI16+Datos_ONU!AI331/2))</f>
        <v>0.000719069848357447</v>
      </c>
      <c r="AJ22" s="45" t="n">
        <f aca="false">IF($A22=100,1,Datos_ONU!AJ331/(Datos_ONU!AJ16+Datos_ONU!AJ331/2))</f>
        <v>0.000692197323279671</v>
      </c>
      <c r="AK22" s="45" t="n">
        <f aca="false">IF($A22=100,1,Datos_ONU!AK331/(Datos_ONU!AK16+Datos_ONU!AK331/2))</f>
        <v>0.000672271471802503</v>
      </c>
      <c r="AL22" s="45" t="n">
        <f aca="false">IF($A22=100,1,Datos_ONU!AL331/(Datos_ONU!AL16+Datos_ONU!AL331/2))</f>
        <v>0.000635308999359964</v>
      </c>
      <c r="AM22" s="45" t="n">
        <f aca="false">IF($A22=100,1,Datos_ONU!AM331/(Datos_ONU!AM16+Datos_ONU!AM331/2))</f>
        <v>0.000612804038312921</v>
      </c>
      <c r="AN22" s="45" t="n">
        <f aca="false">IF($A22=100,1,Datos_ONU!AN331/(Datos_ONU!AN16+Datos_ONU!AN331/2))</f>
        <v>0.000597126821637088</v>
      </c>
      <c r="AO22" s="45" t="n">
        <f aca="false">IF($A22=100,1,Datos_ONU!AO331/(Datos_ONU!AO16+Datos_ONU!AO331/2))</f>
        <v>0.000593668764075371</v>
      </c>
      <c r="AP22" s="45" t="n">
        <f aca="false">IF($A22=100,1,Datos_ONU!AP331/(Datos_ONU!AP16+Datos_ONU!AP331/2))</f>
        <v>0.000559756350237566</v>
      </c>
      <c r="AQ22" s="45" t="n">
        <f aca="false">IF($A22=100,1,Datos_ONU!AQ331/(Datos_ONU!AQ16+Datos_ONU!AQ331/2))</f>
        <v>0.000512851156008851</v>
      </c>
      <c r="AR22" s="45" t="n">
        <f aca="false">IF($A22=100,1,Datos_ONU!AR331/(Datos_ONU!AR16+Datos_ONU!AR331/2))</f>
        <v>0.000456544279853172</v>
      </c>
      <c r="AS22" s="45" t="n">
        <f aca="false">IF($A22=100,1,Datos_ONU!AS331/(Datos_ONU!AS16+Datos_ONU!AS331/2))</f>
        <v>0.000417953114717752</v>
      </c>
      <c r="AT22" s="45" t="n">
        <f aca="false">IF($A22=100,1,Datos_ONU!AT331/(Datos_ONU!AT16+Datos_ONU!AT331/2))</f>
        <v>0.000401235278447417</v>
      </c>
      <c r="AU22" s="45" t="n">
        <f aca="false">IF($A22=100,1,Datos_ONU!AU331/(Datos_ONU!AU16+Datos_ONU!AU331/2))</f>
        <v>0.000382601298801399</v>
      </c>
      <c r="AV22" s="45" t="n">
        <f aca="false">IF($A22=100,1,Datos_ONU!AV331/(Datos_ONU!AV16+Datos_ONU!AV331/2))</f>
        <v>0.000374549155913641</v>
      </c>
      <c r="AW22" s="45" t="n">
        <f aca="false">IF($A22=100,1,Datos_ONU!AW331/(Datos_ONU!AW16+Datos_ONU!AW331/2))</f>
        <v>0.000367666487651329</v>
      </c>
      <c r="AX22" s="45" t="n">
        <f aca="false">IF($A22=100,1,Datos_ONU!AX331/(Datos_ONU!AX16+Datos_ONU!AX331/2))</f>
        <v>0.0003588631822931</v>
      </c>
      <c r="AY22" s="45" t="n">
        <f aca="false">IF($A22=100,1,Datos_ONU!AY331/(Datos_ONU!AY16+Datos_ONU!AY331/2))</f>
        <v>0.000343744490920153</v>
      </c>
      <c r="AZ22" s="45" t="n">
        <f aca="false">IF($A22=100,1,Datos_ONU!AZ331/(Datos_ONU!AZ16+Datos_ONU!AZ331/2))</f>
        <v>0.000331061784841204</v>
      </c>
      <c r="BA22" s="45" t="n">
        <f aca="false">IF($A22=100,1,Datos_ONU!BA331/(Datos_ONU!BA16+Datos_ONU!BA331/2))</f>
        <v>0.000321553859188012</v>
      </c>
      <c r="BB22" s="45" t="n">
        <f aca="false">IF($A22=100,1,Datos_ONU!BB331/(Datos_ONU!BB16+Datos_ONU!BB331/2))</f>
        <v>0.00031523510416436</v>
      </c>
      <c r="BC22" s="45" t="n">
        <f aca="false">IF($A22=100,1,Datos_ONU!BC331/(Datos_ONU!BC16+Datos_ONU!BC331/2))</f>
        <v>0.000301973211659657</v>
      </c>
      <c r="BD22" s="45" t="n">
        <f aca="false">IF($A22=100,1,Datos_ONU!BD331/(Datos_ONU!BD16+Datos_ONU!BD331/2))</f>
        <v>0.000295269227879705</v>
      </c>
      <c r="BE22" s="45" t="n">
        <f aca="false">IF($A22=100,1,Datos_ONU!BE331/(Datos_ONU!BE16+Datos_ONU!BE331/2))</f>
        <v>0.0002930717319231</v>
      </c>
      <c r="BF22" s="45" t="n">
        <f aca="false">IF($A22=100,1,Datos_ONU!BF331/(Datos_ONU!BF16+Datos_ONU!BF331/2))</f>
        <v>0.000288101917810144</v>
      </c>
      <c r="BG22" s="45" t="n">
        <f aca="false">IF($A22=100,1,Datos_ONU!BG331/(Datos_ONU!BG16+Datos_ONU!BG331/2))</f>
        <v>0.000283888275769071</v>
      </c>
      <c r="BH22" s="45" t="n">
        <f aca="false">IF($A22=100,1,Datos_ONU!BH331/(Datos_ONU!BH16+Datos_ONU!BH331/2))</f>
        <v>0.000282507207043136</v>
      </c>
      <c r="BI22" s="45" t="n">
        <f aca="false">IF($A22=100,1,Datos_ONU!BI331/(Datos_ONU!BI16+Datos_ONU!BI331/2))</f>
        <v>0.000277463103592705</v>
      </c>
      <c r="BJ22" s="45" t="n">
        <f aca="false">IF($A22=100,1,Datos_ONU!BJ331/(Datos_ONU!BJ16+Datos_ONU!BJ331/2))</f>
        <v>0.000268586537187027</v>
      </c>
      <c r="BK22" s="45" t="n">
        <f aca="false">IF($A22=100,1,Datos_ONU!BK331/(Datos_ONU!BK16+Datos_ONU!BK331/2))</f>
        <v>0.000257988697679094</v>
      </c>
      <c r="BL22" s="45" t="n">
        <f aca="false">IF($A22=100,1,Datos_ONU!BL331/(Datos_ONU!BL16+Datos_ONU!BL331/2))</f>
        <v>0.000255879521238216</v>
      </c>
      <c r="BM22" s="45" t="n">
        <f aca="false">IF($A22=100,1,Datos_ONU!BM331/(Datos_ONU!BM16+Datos_ONU!BM331/2))</f>
        <v>0.000258269928353849</v>
      </c>
      <c r="BN22" s="45" t="n">
        <f aca="false">IF($A22=100,1,Datos_ONU!BN331/(Datos_ONU!BN16+Datos_ONU!BN331/2))</f>
        <v>0.000251753812551056</v>
      </c>
      <c r="BO22" s="45" t="n">
        <f aca="false">IF($A22=100,1,Datos_ONU!BO331/(Datos_ONU!BO16+Datos_ONU!BO331/2))</f>
        <v>0.000249318732205529</v>
      </c>
      <c r="BP22" s="45" t="n">
        <f aca="false">IF($A22=100,1,Datos_ONU!BP331/(Datos_ONU!BP16+Datos_ONU!BP331/2))</f>
        <v>0.000244277108301876</v>
      </c>
      <c r="BQ22" s="45" t="n">
        <f aca="false">IF($A22=100,1,Datos_ONU!BQ331/(Datos_ONU!BQ16+Datos_ONU!BQ331/2))</f>
        <v>0.000246711645448148</v>
      </c>
      <c r="BR22" s="45" t="n">
        <f aca="false">IF($A22=100,1,Datos_ONU!BR331/(Datos_ONU!BR16+Datos_ONU!BR331/2))</f>
        <v>0.000237053373884093</v>
      </c>
      <c r="BS22" s="45" t="n">
        <f aca="false">IF($A22=100,1,Datos_ONU!BS331/(Datos_ONU!BS16+Datos_ONU!BS331/2))</f>
        <v>0.000240020953654056</v>
      </c>
      <c r="BT22" s="45" t="n">
        <f aca="false">IF($A22=100,1,Datos_ONU!BT331/(Datos_ONU!BT16+Datos_ONU!BT331/2))</f>
        <v>0.000248889277020315</v>
      </c>
      <c r="BU22" s="45" t="n">
        <f aca="false">IF($A22=100,1,Datos_ONU!BU331/(Datos_ONU!BU16+Datos_ONU!BU331/2))</f>
        <v>0.000229876049789063</v>
      </c>
      <c r="BV22" s="45" t="n">
        <f aca="false">IF($A22=100,1,Datos_ONU!BV331/(Datos_ONU!BV16+Datos_ONU!BV331/2))</f>
        <v>0.000251097465349201</v>
      </c>
      <c r="BW22" s="45" t="n">
        <f aca="false">IF($A22=100,1,Datos_ONU!BW331/(Datos_ONU!BW16+Datos_ONU!BW331/2))</f>
        <v>0.0002224394482459</v>
      </c>
      <c r="BX22" s="45" t="n">
        <f aca="false">IF($A22=100,1,Datos_ONU!BX331/(Datos_ONU!BX16+Datos_ONU!BX331/2))</f>
        <v>0.000219486927358607</v>
      </c>
      <c r="BY22" s="45" t="n">
        <f aca="false">IF($A22=100,1,Datos_ONU!BY331/(Datos_ONU!BY16+Datos_ONU!BY331/2))</f>
        <v>0.000215778438699144</v>
      </c>
      <c r="BZ22" s="45" t="n">
        <f aca="false">IF($A22=100,1,Datos_ONU!BZ331/(Datos_ONU!BZ16+Datos_ONU!BZ331/2))</f>
        <v>0.000210943937273195</v>
      </c>
      <c r="CA22" s="45" t="n">
        <f aca="false">IF($A22=100,1,Datos_ONU!CA331/(Datos_ONU!CA16+Datos_ONU!CA331/2))</f>
        <v>0.000207355879453988</v>
      </c>
      <c r="CB22" s="45" t="n">
        <f aca="false">IF($A22=100,1,Datos_ONU!CB331/(Datos_ONU!CB16+Datos_ONU!CB331/2))</f>
        <v>0.000203488550929635</v>
      </c>
      <c r="CC22" s="45" t="n">
        <f aca="false">IF($A22=100,1,Datos_ONU!CC331/(Datos_ONU!CC16+Datos_ONU!CC331/2))</f>
        <v>0.000199715381917807</v>
      </c>
      <c r="CD22" s="45" t="n">
        <f aca="false">IF($A22=100,1,Datos_ONU!CD331/(Datos_ONU!CD16+Datos_ONU!CD331/2))</f>
        <v>0.000195023291013279</v>
      </c>
      <c r="CE22" s="45" t="n">
        <f aca="false">IF($A22=100,1,Datos_ONU!CE331/(Datos_ONU!CE16+Datos_ONU!CE331/2))</f>
        <v>0.000190889395902209</v>
      </c>
      <c r="CF22" s="45" t="n">
        <f aca="false">IF($A22=100,1,Datos_ONU!CF331/(Datos_ONU!CF16+Datos_ONU!CF331/2))</f>
        <v>0.000187790700488353</v>
      </c>
      <c r="CG22" s="45" t="n">
        <f aca="false">IF($A22=100,1,Datos_ONU!CG331/(Datos_ONU!CG16+Datos_ONU!CG331/2))</f>
        <v>0.00018325940074176</v>
      </c>
      <c r="CH22" s="45" t="n">
        <f aca="false">IF($A22=100,1,Datos_ONU!CH331/(Datos_ONU!CH16+Datos_ONU!CH331/2))</f>
        <v>0.00018019534363351</v>
      </c>
      <c r="CI22" s="45" t="n">
        <f aca="false">IF($A22=100,1,Datos_ONU!CI331/(Datos_ONU!CI16+Datos_ONU!CI331/2))</f>
        <v>0.00017578431264838</v>
      </c>
      <c r="CJ22" s="45" t="n">
        <f aca="false">IF($A22=100,1,Datos_ONU!CJ331/(Datos_ONU!CJ16+Datos_ONU!CJ331/2))</f>
        <v>0.00017221090095003</v>
      </c>
      <c r="CK22" s="45" t="n">
        <f aca="false">IF($A22=100,1,Datos_ONU!CK331/(Datos_ONU!CK16+Datos_ONU!CK331/2))</f>
        <v>0.000168413021776007</v>
      </c>
      <c r="CL22" s="45" t="n">
        <f aca="false">IF($A22=100,1,Datos_ONU!CL331/(Datos_ONU!CL16+Datos_ONU!CL331/2))</f>
        <v>0.000164531420136091</v>
      </c>
      <c r="CM22" s="45" t="n">
        <f aca="false">IF($A22=100,1,Datos_ONU!CM331/(Datos_ONU!CM16+Datos_ONU!CM331/2))</f>
        <v>0.000161445150038587</v>
      </c>
      <c r="CN22" s="45" t="n">
        <f aca="false">IF($A22=100,1,Datos_ONU!CN331/(Datos_ONU!CN16+Datos_ONU!CN331/2))</f>
        <v>0.000157254501927402</v>
      </c>
      <c r="CO22" s="45" t="n">
        <f aca="false">IF($A22=100,1,Datos_ONU!CO331/(Datos_ONU!CO16+Datos_ONU!CO331/2))</f>
        <v>0.000154004961457137</v>
      </c>
      <c r="CP22" s="45" t="n">
        <f aca="false">IF($A22=100,1,Datos_ONU!CP331/(Datos_ONU!CP16+Datos_ONU!CP331/2))</f>
        <v>0.000150644318303075</v>
      </c>
      <c r="CQ22" s="45" t="n">
        <f aca="false">IF($A22=100,1,Datos_ONU!CQ331/(Datos_ONU!CQ16+Datos_ONU!CQ331/2))</f>
        <v>0.000147315542526314</v>
      </c>
      <c r="CR22" s="45" t="n">
        <f aca="false">IF($A22=100,1,Datos_ONU!CR331/(Datos_ONU!CR16+Datos_ONU!CR331/2))</f>
        <v>0.000145039004376049</v>
      </c>
      <c r="CS22" s="45" t="n">
        <f aca="false">IF($A22=100,1,Datos_ONU!CS331/(Datos_ONU!CS16+Datos_ONU!CS331/2))</f>
        <v>0.000141661238981978</v>
      </c>
      <c r="CT22" s="45" t="n">
        <f aca="false">IF($A22=100,1,Datos_ONU!CT331/(Datos_ONU!CT16+Datos_ONU!CT331/2))</f>
        <v>0.000138288788799251</v>
      </c>
      <c r="CU22" s="45" t="n">
        <f aca="false">IF($A22=100,1,Datos_ONU!CU331/(Datos_ONU!CU16+Datos_ONU!CU331/2))</f>
        <v>0.000134873044003679</v>
      </c>
      <c r="CV22" s="45" t="n">
        <f aca="false">IF($A22=100,1,Datos_ONU!CV331/(Datos_ONU!CV16+Datos_ONU!CV331/2))</f>
        <v>0.000132494059487661</v>
      </c>
      <c r="CW22" s="45" t="n">
        <f aca="false">IF($A22=100,1,Datos_ONU!CW331/(Datos_ONU!CW16+Datos_ONU!CW331/2))</f>
        <v>0.000129117112503679</v>
      </c>
      <c r="CX22" s="45" t="n">
        <f aca="false">IF($A22=100,1,Datos_ONU!CX331/(Datos_ONU!CX16+Datos_ONU!CX331/2))</f>
        <v>0.000125816149496073</v>
      </c>
      <c r="CY22" s="45" t="n">
        <f aca="false">IF($A22=100,1,Datos_ONU!CY331/(Datos_ONU!CY16+Datos_ONU!CY331/2))</f>
        <v>0.000123642921470593</v>
      </c>
      <c r="CZ22" s="45" t="n">
        <f aca="false">IF($A22=100,1,Datos_ONU!CZ331/(Datos_ONU!CZ16+Datos_ONU!CZ331/2))</f>
        <v>0.000120337552457895</v>
      </c>
      <c r="DA22" s="45" t="n">
        <f aca="false">IF($A22=100,1,Datos_ONU!DA331/(Datos_ONU!DA16+Datos_ONU!DA331/2))</f>
        <v>0.000118088420976137</v>
      </c>
      <c r="DB22" s="45" t="n">
        <f aca="false">IF($A22=100,1,Datos_ONU!DB331/(Datos_ONU!DB16+Datos_ONU!DB331/2))</f>
        <v>0.00011569811497987</v>
      </c>
      <c r="DC22" s="45" t="n">
        <f aca="false">IF($A22=100,1,Datos_ONU!DC331/(Datos_ONU!DC16+Datos_ONU!DC331/2))</f>
        <v>0.000112093048786477</v>
      </c>
      <c r="DD22" s="45" t="n">
        <f aca="false">IF($A22=100,1,Datos_ONU!DD331/(Datos_ONU!DD16+Datos_ONU!DD331/2))</f>
        <v>0.000109663577809225</v>
      </c>
      <c r="DE22" s="45" t="n">
        <f aca="false">IF($A22=100,1,Datos_ONU!DE331/(Datos_ONU!DE16+Datos_ONU!DE331/2))</f>
        <v>0.000107225275000427</v>
      </c>
      <c r="DF22" s="45" t="n">
        <f aca="false">IF($A22=100,1,Datos_ONU!DF331/(Datos_ONU!DF16+Datos_ONU!DF331/2))</f>
        <v>0.000105858683415334</v>
      </c>
      <c r="DG22" s="45" t="n">
        <f aca="false">IF($A22=100,1,Datos_ONU!DG331/(Datos_ONU!DG16+Datos_ONU!DG331/2))</f>
        <v>0.000103192859054153</v>
      </c>
      <c r="DH22" s="45" t="n">
        <f aca="false">IF($A22=100,1,Datos_ONU!DH331/(Datos_ONU!DH16+Datos_ONU!DH331/2))</f>
        <v>0.000100492473658562</v>
      </c>
      <c r="DI22" s="45" t="n">
        <f aca="false">IF($A22=100,1,Datos_ONU!DI331/(Datos_ONU!DI16+Datos_ONU!DI331/2))</f>
        <v>9.89485192842724E-005</v>
      </c>
      <c r="DJ22" s="45" t="n">
        <f aca="false">IF($A22=100,1,Datos_ONU!DJ331/(Datos_ONU!DJ16+Datos_ONU!DJ331/2))</f>
        <v>9.61539646868401E-005</v>
      </c>
      <c r="DK22" s="45" t="n">
        <f aca="false">IF($A22=100,1,Datos_ONU!DK331/(Datos_ONU!DK16+Datos_ONU!DK331/2))</f>
        <v>9.45089080863563E-005</v>
      </c>
      <c r="DL22" s="45" t="n">
        <f aca="false">IF($A22=100,1,Datos_ONU!DL331/(Datos_ONU!DL16+Datos_ONU!DL331/2))</f>
        <v>9.27871763106816E-005</v>
      </c>
      <c r="DM22" s="45" t="n">
        <f aca="false">IF($A22=100,1,Datos_ONU!DM331/(Datos_ONU!DM16+Datos_ONU!DM331/2))</f>
        <v>9.09999759861175E-005</v>
      </c>
      <c r="DN22" s="45" t="n">
        <f aca="false">IF($A22=100,1,Datos_ONU!DN331/(Datos_ONU!DN16+Datos_ONU!DN331/2))</f>
        <v>8.91791315736167E-005</v>
      </c>
      <c r="DO22" s="45" t="n">
        <f aca="false">IF($A22=100,1,Datos_ONU!DO331/(Datos_ONU!DO16+Datos_ONU!DO331/2))</f>
        <v>8.73283932859877E-005</v>
      </c>
      <c r="DP22" s="45" t="n">
        <f aca="false">IF($A22=100,1,Datos_ONU!DP331/(Datos_ONU!DP16+Datos_ONU!DP331/2))</f>
        <v>8.53999694630412E-005</v>
      </c>
      <c r="DQ22" s="45" t="n">
        <f aca="false">IF($A22=100,1,Datos_ONU!DQ331/(Datos_ONU!DQ16+Datos_ONU!DQ331/2))</f>
        <v>8.34059877679906E-005</v>
      </c>
      <c r="DR22" s="45" t="n">
        <f aca="false">IF($A22=100,1,Datos_ONU!DR331/(Datos_ONU!DR16+Datos_ONU!DR331/2))</f>
        <v>8.27535657920403E-005</v>
      </c>
      <c r="DS22" s="45" t="n">
        <f aca="false">IF($A22=100,1,Datos_ONU!DS331/(Datos_ONU!DS16+Datos_ONU!DS331/2))</f>
        <v>8.08094189339118E-005</v>
      </c>
      <c r="DT22" s="45" t="n">
        <f aca="false">IF($A22=100,1,Datos_ONU!DT331/(Datos_ONU!DT16+Datos_ONU!DT331/2))</f>
        <v>7.87347459770215E-005</v>
      </c>
      <c r="DU22" s="45" t="n">
        <f aca="false">IF($A22=100,1,Datos_ONU!DU331/(Datos_ONU!DU16+Datos_ONU!DU331/2))</f>
        <v>7.79359339748267E-005</v>
      </c>
      <c r="DV22" s="45" t="n">
        <f aca="false">IF($A22=100,1,Datos_ONU!DV331/(Datos_ONU!DV16+Datos_ONU!DV331/2))</f>
        <v>7.58379073071178E-005</v>
      </c>
      <c r="DW22" s="45" t="n">
        <f aca="false">IF($A22=100,1,Datos_ONU!DW331/(Datos_ONU!DW16+Datos_ONU!DW331/2))</f>
        <v>7.50824029372236E-005</v>
      </c>
      <c r="DX22" s="45" t="n">
        <f aca="false">IF($A22=100,1,Datos_ONU!DX331/(Datos_ONU!DX16+Datos_ONU!DX331/2))</f>
        <v>7.29435258835973E-005</v>
      </c>
      <c r="DY22" s="45" t="n">
        <f aca="false">IF($A22=100,1,Datos_ONU!DY331/(Datos_ONU!DY16+Datos_ONU!DY331/2))</f>
        <v>7.21489709753015E-005</v>
      </c>
      <c r="DZ22" s="45" t="n">
        <f aca="false">IF($A22=100,1,Datos_ONU!DZ331/(Datos_ONU!DZ16+Datos_ONU!DZ331/2))</f>
        <v>7.12972108111735E-005</v>
      </c>
      <c r="EA22" s="45" t="n">
        <f aca="false">IF($A22=100,1,Datos_ONU!EA331/(Datos_ONU!EA16+Datos_ONU!EA331/2))</f>
        <v>6.90523550728467E-005</v>
      </c>
      <c r="EB22" s="45" t="n">
        <f aca="false">IF($A22=100,1,Datos_ONU!EB331/(Datos_ONU!EB16+Datos_ONU!EB331/2))</f>
        <v>6.81631314142572E-005</v>
      </c>
      <c r="EC22" s="45" t="n">
        <f aca="false">IF($A22=100,1,Datos_ONU!EC331/(Datos_ONU!EC16+Datos_ONU!EC331/2))</f>
        <v>6.72381912926542E-005</v>
      </c>
      <c r="ED22" s="45" t="n">
        <f aca="false">IF($A22=100,1,Datos_ONU!ED331/(Datos_ONU!ED16+Datos_ONU!ED331/2))</f>
        <v>6.63672445907089E-005</v>
      </c>
      <c r="EE22" s="45" t="n">
        <f aca="false">IF($A22=100,1,Datos_ONU!EE331/(Datos_ONU!EE16+Datos_ONU!EE331/2))</f>
        <v>6.40271009256282E-005</v>
      </c>
      <c r="EF22" s="45" t="n">
        <f aca="false">IF($A22=100,1,Datos_ONU!EF331/(Datos_ONU!EF16+Datos_ONU!EF331/2))</f>
        <v>6.31283936099385E-005</v>
      </c>
      <c r="EG22" s="45" t="n">
        <f aca="false">IF($A22=100,1,Datos_ONU!EG331/(Datos_ONU!EG16+Datos_ONU!EG331/2))</f>
        <v>6.22165996850655E-005</v>
      </c>
      <c r="EH22" s="45" t="n">
        <f aca="false">IF($A22=100,1,Datos_ONU!EH331/(Datos_ONU!EH16+Datos_ONU!EH331/2))</f>
        <v>6.12510298763103E-005</v>
      </c>
      <c r="EI22" s="45" t="n">
        <f aca="false">IF($A22=100,1,Datos_ONU!EI331/(Datos_ONU!EI16+Datos_ONU!EI331/2))</f>
        <v>6.02741872779273E-005</v>
      </c>
      <c r="EJ22" s="45" t="n">
        <f aca="false">IF($A22=100,1,Datos_ONU!EJ331/(Datos_ONU!EJ16+Datos_ONU!EJ331/2))</f>
        <v>5.9292278244979E-005</v>
      </c>
      <c r="EK22" s="45" t="n">
        <f aca="false">IF($A22=100,1,Datos_ONU!EK331/(Datos_ONU!EK16+Datos_ONU!EK331/2))</f>
        <v>5.82578153625859E-005</v>
      </c>
      <c r="EL22" s="45" t="n">
        <f aca="false">IF($A22=100,1,Datos_ONU!EL331/(Datos_ONU!EL16+Datos_ONU!EL331/2))</f>
        <v>5.72054518341691E-005</v>
      </c>
      <c r="EM22" s="45" t="n">
        <f aca="false">IF($A22=100,1,Datos_ONU!EM331/(Datos_ONU!EM16+Datos_ONU!EM331/2))</f>
        <v>5.61114747965959E-005</v>
      </c>
      <c r="EN22" s="45" t="n">
        <f aca="false">IF($A22=100,1,Datos_ONU!EN331/(Datos_ONU!EN16+Datos_ONU!EN331/2))</f>
        <v>5.49503601996111E-005</v>
      </c>
      <c r="EO22" s="45" t="n">
        <f aca="false">IF($A22=100,1,Datos_ONU!EO331/(Datos_ONU!EO16+Datos_ONU!EO331/2))</f>
        <v>5.5417934351915E-005</v>
      </c>
      <c r="EP22" s="45" t="n">
        <f aca="false">IF($A22=100,1,Datos_ONU!EP331/(Datos_ONU!EP16+Datos_ONU!EP331/2))</f>
        <v>5.43003480013479E-005</v>
      </c>
      <c r="EQ22" s="45" t="n">
        <f aca="false">IF($A22=100,1,Datos_ONU!EQ331/(Datos_ONU!EQ16+Datos_ONU!EQ331/2))</f>
        <v>5.31304715329349E-005</v>
      </c>
      <c r="ER22" s="45" t="n">
        <f aca="false">IF($A22=100,1,Datos_ONU!ER331/(Datos_ONU!ER16+Datos_ONU!ER331/2))</f>
        <v>5.19200690536918E-005</v>
      </c>
      <c r="ES22" s="45" t="n">
        <f aca="false">IF($A22=100,1,Datos_ONU!ES331/(Datos_ONU!ES16+Datos_ONU!ES331/2))</f>
        <v>5.06817098700995E-005</v>
      </c>
      <c r="ET22" s="45" t="n">
        <f aca="false">IF($A22=100,1,Datos_ONU!ET331/(Datos_ONU!ET16+Datos_ONU!ET331/2))</f>
        <v>5.10740796574412E-005</v>
      </c>
      <c r="EU22" s="45" t="n">
        <f aca="false">IF($A22=100,1,Datos_ONU!EU331/(Datos_ONU!EU16+Datos_ONU!EU331/2))</f>
        <v>4.98150202248982E-005</v>
      </c>
      <c r="EV22" s="45" t="n">
        <f aca="false">IF($A22=100,1,Datos_ONU!EV331/(Datos_ONU!EV16+Datos_ONU!EV331/2))</f>
        <v>4.85230178974642E-005</v>
      </c>
    </row>
    <row r="23" customFormat="false" ht="15" hidden="false" customHeight="false" outlineLevel="0" collapsed="false">
      <c r="A23" s="6" t="n">
        <v>11</v>
      </c>
      <c r="B23" s="45" t="n">
        <f aca="false">IF($A23=100,1,Datos_ONU!B332/(Datos_ONU!B17+Datos_ONU!B332/2))</f>
        <v>0.0030179630816297</v>
      </c>
      <c r="C23" s="45" t="n">
        <f aca="false">IF($A23=100,1,Datos_ONU!C332/(Datos_ONU!C17+Datos_ONU!C332/2))</f>
        <v>0.00290968542241887</v>
      </c>
      <c r="D23" s="45" t="n">
        <f aca="false">IF($A23=100,1,Datos_ONU!D332/(Datos_ONU!D17+Datos_ONU!D332/2))</f>
        <v>0.00289146796438175</v>
      </c>
      <c r="E23" s="45" t="n">
        <f aca="false">IF($A23=100,1,Datos_ONU!E332/(Datos_ONU!E17+Datos_ONU!E332/2))</f>
        <v>0.002630864190956</v>
      </c>
      <c r="F23" s="45" t="n">
        <f aca="false">IF($A23=100,1,Datos_ONU!F332/(Datos_ONU!F17+Datos_ONU!F332/2))</f>
        <v>0.00248234760640021</v>
      </c>
      <c r="G23" s="45" t="n">
        <f aca="false">IF($A23=100,1,Datos_ONU!G332/(Datos_ONU!G17+Datos_ONU!G332/2))</f>
        <v>0.0022230418412728</v>
      </c>
      <c r="H23" s="45" t="n">
        <f aca="false">IF($A23=100,1,Datos_ONU!H332/(Datos_ONU!H17+Datos_ONU!H332/2))</f>
        <v>0.00211442755771437</v>
      </c>
      <c r="I23" s="45" t="n">
        <f aca="false">IF($A23=100,1,Datos_ONU!I332/(Datos_ONU!I17+Datos_ONU!I332/2))</f>
        <v>0.0020273885170967</v>
      </c>
      <c r="J23" s="45" t="n">
        <f aca="false">IF($A23=100,1,Datos_ONU!J332/(Datos_ONU!J17+Datos_ONU!J332/2))</f>
        <v>0.00197211695549963</v>
      </c>
      <c r="K23" s="45" t="n">
        <f aca="false">IF($A23=100,1,Datos_ONU!K332/(Datos_ONU!K17+Datos_ONU!K332/2))</f>
        <v>0.0018769505174339</v>
      </c>
      <c r="L23" s="45" t="n">
        <f aca="false">IF($A23=100,1,Datos_ONU!L332/(Datos_ONU!L17+Datos_ONU!L332/2))</f>
        <v>0.00174863476659174</v>
      </c>
      <c r="M23" s="45" t="n">
        <f aca="false">IF($A23=100,1,Datos_ONU!M332/(Datos_ONU!M17+Datos_ONU!M332/2))</f>
        <v>0.00162466000377966</v>
      </c>
      <c r="N23" s="45" t="n">
        <f aca="false">IF($A23=100,1,Datos_ONU!N332/(Datos_ONU!N17+Datos_ONU!N332/2))</f>
        <v>0.00155398662879985</v>
      </c>
      <c r="O23" s="45" t="n">
        <f aca="false">IF($A23=100,1,Datos_ONU!O332/(Datos_ONU!O17+Datos_ONU!O332/2))</f>
        <v>0.00155863605478338</v>
      </c>
      <c r="P23" s="45" t="n">
        <f aca="false">IF($A23=100,1,Datos_ONU!P332/(Datos_ONU!P17+Datos_ONU!P332/2))</f>
        <v>0.00158071456862192</v>
      </c>
      <c r="Q23" s="45" t="n">
        <f aca="false">IF($A23=100,1,Datos_ONU!Q332/(Datos_ONU!Q17+Datos_ONU!Q332/2))</f>
        <v>0.00154116768851537</v>
      </c>
      <c r="R23" s="45" t="n">
        <f aca="false">IF($A23=100,1,Datos_ONU!R332/(Datos_ONU!R17+Datos_ONU!R332/2))</f>
        <v>0.00146995049945855</v>
      </c>
      <c r="S23" s="45" t="n">
        <f aca="false">IF($A23=100,1,Datos_ONU!S332/(Datos_ONU!S17+Datos_ONU!S332/2))</f>
        <v>0.00146282234593898</v>
      </c>
      <c r="T23" s="45" t="n">
        <f aca="false">IF($A23=100,1,Datos_ONU!T332/(Datos_ONU!T17+Datos_ONU!T332/2))</f>
        <v>0.0014493237654146</v>
      </c>
      <c r="U23" s="45" t="n">
        <f aca="false">IF($A23=100,1,Datos_ONU!U332/(Datos_ONU!U17+Datos_ONU!U332/2))</f>
        <v>0.00145018044688376</v>
      </c>
      <c r="V23" s="45" t="n">
        <f aca="false">IF($A23=100,1,Datos_ONU!V332/(Datos_ONU!V17+Datos_ONU!V332/2))</f>
        <v>0.00138459729843877</v>
      </c>
      <c r="W23" s="45" t="n">
        <f aca="false">IF($A23=100,1,Datos_ONU!W332/(Datos_ONU!W17+Datos_ONU!W332/2))</f>
        <v>0.00138477559767503</v>
      </c>
      <c r="X23" s="45" t="n">
        <f aca="false">IF($A23=100,1,Datos_ONU!X332/(Datos_ONU!X17+Datos_ONU!X332/2))</f>
        <v>0.00133052264930857</v>
      </c>
      <c r="Y23" s="45" t="n">
        <f aca="false">IF($A23=100,1,Datos_ONU!Y332/(Datos_ONU!Y17+Datos_ONU!Y332/2))</f>
        <v>0.0012574604765593</v>
      </c>
      <c r="Z23" s="45" t="n">
        <f aca="false">IF($A23=100,1,Datos_ONU!Z332/(Datos_ONU!Z17+Datos_ONU!Z332/2))</f>
        <v>0.00112272006158063</v>
      </c>
      <c r="AA23" s="45" t="n">
        <f aca="false">IF($A23=100,1,Datos_ONU!AA332/(Datos_ONU!AA17+Datos_ONU!AA332/2))</f>
        <v>0.00105863501119154</v>
      </c>
      <c r="AB23" s="45" t="n">
        <f aca="false">IF($A23=100,1,Datos_ONU!AB332/(Datos_ONU!AB17+Datos_ONU!AB332/2))</f>
        <v>0.00106391875191645</v>
      </c>
      <c r="AC23" s="45" t="n">
        <f aca="false">IF($A23=100,1,Datos_ONU!AC332/(Datos_ONU!AC17+Datos_ONU!AC332/2))</f>
        <v>0.00103555014443791</v>
      </c>
      <c r="AD23" s="45" t="n">
        <f aca="false">IF($A23=100,1,Datos_ONU!AD332/(Datos_ONU!AD17+Datos_ONU!AD332/2))</f>
        <v>0.00098901152704359</v>
      </c>
      <c r="AE23" s="45" t="n">
        <f aca="false">IF($A23=100,1,Datos_ONU!AE332/(Datos_ONU!AE17+Datos_ONU!AE332/2))</f>
        <v>0.000924898163650026</v>
      </c>
      <c r="AF23" s="45" t="n">
        <f aca="false">IF($A23=100,1,Datos_ONU!AF332/(Datos_ONU!AF17+Datos_ONU!AF332/2))</f>
        <v>0.000911124377701538</v>
      </c>
      <c r="AG23" s="45" t="n">
        <f aca="false">IF($A23=100,1,Datos_ONU!AG332/(Datos_ONU!AG17+Datos_ONU!AG332/2))</f>
        <v>0.000889841546732049</v>
      </c>
      <c r="AH23" s="45" t="n">
        <f aca="false">IF($A23=100,1,Datos_ONU!AH332/(Datos_ONU!AH17+Datos_ONU!AH332/2))</f>
        <v>0.000827496851968399</v>
      </c>
      <c r="AI23" s="45" t="n">
        <f aca="false">IF($A23=100,1,Datos_ONU!AI332/(Datos_ONU!AI17+Datos_ONU!AI332/2))</f>
        <v>0.000779848555579491</v>
      </c>
      <c r="AJ23" s="45" t="n">
        <f aca="false">IF($A23=100,1,Datos_ONU!AJ332/(Datos_ONU!AJ17+Datos_ONU!AJ332/2))</f>
        <v>0.000742438662225043</v>
      </c>
      <c r="AK23" s="45" t="n">
        <f aca="false">IF($A23=100,1,Datos_ONU!AK332/(Datos_ONU!AK17+Datos_ONU!AK332/2))</f>
        <v>0.000720334839517337</v>
      </c>
      <c r="AL23" s="45" t="n">
        <f aca="false">IF($A23=100,1,Datos_ONU!AL332/(Datos_ONU!AL17+Datos_ONU!AL332/2))</f>
        <v>0.000682855102661166</v>
      </c>
      <c r="AM23" s="45" t="n">
        <f aca="false">IF($A23=100,1,Datos_ONU!AM332/(Datos_ONU!AM17+Datos_ONU!AM332/2))</f>
        <v>0.000658826347920205</v>
      </c>
      <c r="AN23" s="45" t="n">
        <f aca="false">IF($A23=100,1,Datos_ONU!AN332/(Datos_ONU!AN17+Datos_ONU!AN332/2))</f>
        <v>0.000635522901454348</v>
      </c>
      <c r="AO23" s="45" t="n">
        <f aca="false">IF($A23=100,1,Datos_ONU!AO332/(Datos_ONU!AO17+Datos_ONU!AO332/2))</f>
        <v>0.000628132669578057</v>
      </c>
      <c r="AP23" s="45" t="n">
        <f aca="false">IF($A23=100,1,Datos_ONU!AP332/(Datos_ONU!AP17+Datos_ONU!AP332/2))</f>
        <v>0.000596070519727642</v>
      </c>
      <c r="AQ23" s="45" t="n">
        <f aca="false">IF($A23=100,1,Datos_ONU!AQ332/(Datos_ONU!AQ17+Datos_ONU!AQ332/2))</f>
        <v>0.000556553416479041</v>
      </c>
      <c r="AR23" s="45" t="n">
        <f aca="false">IF($A23=100,1,Datos_ONU!AR332/(Datos_ONU!AR17+Datos_ONU!AR332/2))</f>
        <v>0.000503248042778938</v>
      </c>
      <c r="AS23" s="45" t="n">
        <f aca="false">IF($A23=100,1,Datos_ONU!AS332/(Datos_ONU!AS17+Datos_ONU!AS332/2))</f>
        <v>0.000463202016827142</v>
      </c>
      <c r="AT23" s="45" t="n">
        <f aca="false">IF($A23=100,1,Datos_ONU!AT332/(Datos_ONU!AT17+Datos_ONU!AT332/2))</f>
        <v>0.00044331479859791</v>
      </c>
      <c r="AU23" s="45" t="n">
        <f aca="false">IF($A23=100,1,Datos_ONU!AU332/(Datos_ONU!AU17+Datos_ONU!AU332/2))</f>
        <v>0.000422949943685348</v>
      </c>
      <c r="AV23" s="45" t="n">
        <f aca="false">IF($A23=100,1,Datos_ONU!AV332/(Datos_ONU!AV17+Datos_ONU!AV332/2))</f>
        <v>0.000414678887113691</v>
      </c>
      <c r="AW23" s="45" t="n">
        <f aca="false">IF($A23=100,1,Datos_ONU!AW332/(Datos_ONU!AW17+Datos_ONU!AW332/2))</f>
        <v>0.000407624038434173</v>
      </c>
      <c r="AX23" s="45" t="n">
        <f aca="false">IF($A23=100,1,Datos_ONU!AX332/(Datos_ONU!AX17+Datos_ONU!AX332/2))</f>
        <v>0.000400027875245605</v>
      </c>
      <c r="AY23" s="45" t="n">
        <f aca="false">IF($A23=100,1,Datos_ONU!AY332/(Datos_ONU!AY17+Datos_ONU!AY332/2))</f>
        <v>0.000383699925142655</v>
      </c>
      <c r="AZ23" s="45" t="n">
        <f aca="false">IF($A23=100,1,Datos_ONU!AZ332/(Datos_ONU!AZ17+Datos_ONU!AZ332/2))</f>
        <v>0.000370049095842272</v>
      </c>
      <c r="BA23" s="45" t="n">
        <f aca="false">IF($A23=100,1,Datos_ONU!BA332/(Datos_ONU!BA17+Datos_ONU!BA332/2))</f>
        <v>0.000360364625871813</v>
      </c>
      <c r="BB23" s="45" t="n">
        <f aca="false">IF($A23=100,1,Datos_ONU!BB332/(Datos_ONU!BB17+Datos_ONU!BB332/2))</f>
        <v>0.000354939435733506</v>
      </c>
      <c r="BC23" s="45" t="n">
        <f aca="false">IF($A23=100,1,Datos_ONU!BC332/(Datos_ONU!BC17+Datos_ONU!BC332/2))</f>
        <v>0.000339883295085541</v>
      </c>
      <c r="BD23" s="45" t="n">
        <f aca="false">IF($A23=100,1,Datos_ONU!BD332/(Datos_ONU!BD17+Datos_ONU!BD332/2))</f>
        <v>0.000332719835413418</v>
      </c>
      <c r="BE23" s="45" t="n">
        <f aca="false">IF($A23=100,1,Datos_ONU!BE332/(Datos_ONU!BE17+Datos_ONU!BE332/2))</f>
        <v>0.000329367022456244</v>
      </c>
      <c r="BF23" s="45" t="n">
        <f aca="false">IF($A23=100,1,Datos_ONU!BF332/(Datos_ONU!BF17+Datos_ONU!BF332/2))</f>
        <v>0.000325966662022518</v>
      </c>
      <c r="BG23" s="45" t="n">
        <f aca="false">IF($A23=100,1,Datos_ONU!BG332/(Datos_ONU!BG17+Datos_ONU!BG332/2))</f>
        <v>0.000323332491964042</v>
      </c>
      <c r="BH23" s="45" t="n">
        <f aca="false">IF($A23=100,1,Datos_ONU!BH332/(Datos_ONU!BH17+Datos_ONU!BH332/2))</f>
        <v>0.000321634543194542</v>
      </c>
      <c r="BI23" s="45" t="n">
        <f aca="false">IF($A23=100,1,Datos_ONU!BI332/(Datos_ONU!BI17+Datos_ONU!BI332/2))</f>
        <v>0.00031744690878292</v>
      </c>
      <c r="BJ23" s="45" t="n">
        <f aca="false">IF($A23=100,1,Datos_ONU!BJ332/(Datos_ONU!BJ17+Datos_ONU!BJ332/2))</f>
        <v>0.000305022392622171</v>
      </c>
      <c r="BK23" s="45" t="n">
        <f aca="false">IF($A23=100,1,Datos_ONU!BK332/(Datos_ONU!BK17+Datos_ONU!BK332/2))</f>
        <v>0.000293097041290046</v>
      </c>
      <c r="BL23" s="45" t="n">
        <f aca="false">IF($A23=100,1,Datos_ONU!BL332/(Datos_ONU!BL17+Datos_ONU!BL332/2))</f>
        <v>0.000288292394087071</v>
      </c>
      <c r="BM23" s="45" t="n">
        <f aca="false">IF($A23=100,1,Datos_ONU!BM332/(Datos_ONU!BM17+Datos_ONU!BM332/2))</f>
        <v>0.000290460276109642</v>
      </c>
      <c r="BN23" s="45" t="n">
        <f aca="false">IF($A23=100,1,Datos_ONU!BN332/(Datos_ONU!BN17+Datos_ONU!BN332/2))</f>
        <v>0.00028431812692255</v>
      </c>
      <c r="BO23" s="45" t="n">
        <f aca="false">IF($A23=100,1,Datos_ONU!BO332/(Datos_ONU!BO17+Datos_ONU!BO332/2))</f>
        <v>0.000282300742364091</v>
      </c>
      <c r="BP23" s="45" t="n">
        <f aca="false">IF($A23=100,1,Datos_ONU!BP332/(Datos_ONU!BP17+Datos_ONU!BP332/2))</f>
        <v>0.00027825983798997</v>
      </c>
      <c r="BQ23" s="45" t="n">
        <f aca="false">IF($A23=100,1,Datos_ONU!BQ332/(Datos_ONU!BQ17+Datos_ONU!BQ332/2))</f>
        <v>0.000280337070284884</v>
      </c>
      <c r="BR23" s="45" t="n">
        <f aca="false">IF($A23=100,1,Datos_ONU!BR332/(Datos_ONU!BR17+Datos_ONU!BR332/2))</f>
        <v>0.000269674725724553</v>
      </c>
      <c r="BS23" s="45" t="n">
        <f aca="false">IF($A23=100,1,Datos_ONU!BS332/(Datos_ONU!BS17+Datos_ONU!BS332/2))</f>
        <v>0.000272296708547657</v>
      </c>
      <c r="BT23" s="45" t="n">
        <f aca="false">IF($A23=100,1,Datos_ONU!BT332/(Datos_ONU!BT17+Datos_ONU!BT332/2))</f>
        <v>0.000271676736233439</v>
      </c>
      <c r="BU23" s="45" t="n">
        <f aca="false">IF($A23=100,1,Datos_ONU!BU332/(Datos_ONU!BU17+Datos_ONU!BU332/2))</f>
        <v>0.000267339733761077</v>
      </c>
      <c r="BV23" s="45" t="n">
        <f aca="false">IF($A23=100,1,Datos_ONU!BV332/(Datos_ONU!BV17+Datos_ONU!BV332/2))</f>
        <v>0.000279613680164632</v>
      </c>
      <c r="BW23" s="45" t="n">
        <f aca="false">IF($A23=100,1,Datos_ONU!BW332/(Datos_ONU!BW17+Datos_ONU!BW332/2))</f>
        <v>0.000252931858332084</v>
      </c>
      <c r="BX23" s="45" t="n">
        <f aca="false">IF($A23=100,1,Datos_ONU!BX332/(Datos_ONU!BX17+Datos_ONU!BX332/2))</f>
        <v>0.000249503058585839</v>
      </c>
      <c r="BY23" s="45" t="n">
        <f aca="false">IF($A23=100,1,Datos_ONU!BY332/(Datos_ONU!BY17+Datos_ONU!BY332/2))</f>
        <v>0.000245114727309866</v>
      </c>
      <c r="BZ23" s="45" t="n">
        <f aca="false">IF($A23=100,1,Datos_ONU!BZ332/(Datos_ONU!BZ17+Datos_ONU!BZ332/2))</f>
        <v>0.000240221867837486</v>
      </c>
      <c r="CA23" s="45" t="n">
        <f aca="false">IF($A23=100,1,Datos_ONU!CA332/(Datos_ONU!CA17+Datos_ONU!CA332/2))</f>
        <v>0.000235982327136032</v>
      </c>
      <c r="CB23" s="45" t="n">
        <f aca="false">IF($A23=100,1,Datos_ONU!CB332/(Datos_ONU!CB17+Datos_ONU!CB332/2))</f>
        <v>0.000230975505329337</v>
      </c>
      <c r="CC23" s="45" t="n">
        <f aca="false">IF($A23=100,1,Datos_ONU!CC332/(Datos_ONU!CC17+Datos_ONU!CC332/2))</f>
        <v>0.000226363592020825</v>
      </c>
      <c r="CD23" s="45" t="n">
        <f aca="false">IF($A23=100,1,Datos_ONU!CD332/(Datos_ONU!CD17+Datos_ONU!CD332/2))</f>
        <v>0.000221641072174479</v>
      </c>
      <c r="CE23" s="45" t="n">
        <f aca="false">IF($A23=100,1,Datos_ONU!CE332/(Datos_ONU!CE17+Datos_ONU!CE332/2))</f>
        <v>0.000217055208182601</v>
      </c>
      <c r="CF23" s="45" t="n">
        <f aca="false">IF($A23=100,1,Datos_ONU!CF332/(Datos_ONU!CF17+Datos_ONU!CF332/2))</f>
        <v>0.000213099678814628</v>
      </c>
      <c r="CG23" s="45" t="n">
        <f aca="false">IF($A23=100,1,Datos_ONU!CG332/(Datos_ONU!CG17+Datos_ONU!CG332/2))</f>
        <v>0.000208260986856794</v>
      </c>
      <c r="CH23" s="45" t="n">
        <f aca="false">IF($A23=100,1,Datos_ONU!CH332/(Datos_ONU!CH17+Datos_ONU!CH332/2))</f>
        <v>0.0002039813631643</v>
      </c>
      <c r="CI23" s="45" t="n">
        <f aca="false">IF($A23=100,1,Datos_ONU!CI332/(Datos_ONU!CI17+Datos_ONU!CI332/2))</f>
        <v>0.000200137321944661</v>
      </c>
      <c r="CJ23" s="45" t="n">
        <f aca="false">IF($A23=100,1,Datos_ONU!CJ332/(Datos_ONU!CJ17+Datos_ONU!CJ332/2))</f>
        <v>0.000195896762406212</v>
      </c>
      <c r="CK23" s="45" t="n">
        <f aca="false">IF($A23=100,1,Datos_ONU!CK332/(Datos_ONU!CK17+Datos_ONU!CK332/2))</f>
        <v>0.000190470911614946</v>
      </c>
      <c r="CL23" s="45" t="n">
        <f aca="false">IF($A23=100,1,Datos_ONU!CL332/(Datos_ONU!CL17+Datos_ONU!CL332/2))</f>
        <v>0.000186803357993407</v>
      </c>
      <c r="CM23" s="45" t="n">
        <f aca="false">IF($A23=100,1,Datos_ONU!CM332/(Datos_ONU!CM17+Datos_ONU!CM332/2))</f>
        <v>0.000183055690347494</v>
      </c>
      <c r="CN23" s="45" t="n">
        <f aca="false">IF($A23=100,1,Datos_ONU!CN332/(Datos_ONU!CN17+Datos_ONU!CN332/2))</f>
        <v>0.000179053977570917</v>
      </c>
      <c r="CO23" s="45" t="n">
        <f aca="false">IF($A23=100,1,Datos_ONU!CO332/(Datos_ONU!CO17+Datos_ONU!CO332/2))</f>
        <v>0.000174963182673468</v>
      </c>
      <c r="CP23" s="45" t="n">
        <f aca="false">IF($A23=100,1,Datos_ONU!CP332/(Datos_ONU!CP17+Datos_ONU!CP332/2))</f>
        <v>0.00017076911702995</v>
      </c>
      <c r="CQ23" s="45" t="n">
        <f aca="false">IF($A23=100,1,Datos_ONU!CQ332/(Datos_ONU!CQ17+Datos_ONU!CQ332/2))</f>
        <v>0.000167495770731789</v>
      </c>
      <c r="CR23" s="45" t="n">
        <f aca="false">IF($A23=100,1,Datos_ONU!CR332/(Datos_ONU!CR17+Datos_ONU!CR332/2))</f>
        <v>0.000163208833072638</v>
      </c>
      <c r="CS23" s="45" t="n">
        <f aca="false">IF($A23=100,1,Datos_ONU!CS332/(Datos_ONU!CS17+Datos_ONU!CS332/2))</f>
        <v>0.000159967370893884</v>
      </c>
      <c r="CT23" s="45" t="n">
        <f aca="false">IF($A23=100,1,Datos_ONU!CT332/(Datos_ONU!CT17+Datos_ONU!CT332/2))</f>
        <v>0.000155612660901893</v>
      </c>
      <c r="CU23" s="45" t="n">
        <f aca="false">IF($A23=100,1,Datos_ONU!CU332/(Datos_ONU!CU17+Datos_ONU!CU332/2))</f>
        <v>0.000152327663240009</v>
      </c>
      <c r="CV23" s="45" t="n">
        <f aca="false">IF($A23=100,1,Datos_ONU!CV332/(Datos_ONU!CV17+Datos_ONU!CV332/2))</f>
        <v>0.000148997988527155</v>
      </c>
      <c r="CW23" s="45" t="n">
        <f aca="false">IF($A23=100,1,Datos_ONU!CW332/(Datos_ONU!CW17+Datos_ONU!CW332/2))</f>
        <v>0.000145623207557627</v>
      </c>
      <c r="CX23" s="45" t="n">
        <f aca="false">IF($A23=100,1,Datos_ONU!CX332/(Datos_ONU!CX17+Datos_ONU!CX332/2))</f>
        <v>0.000142344078486335</v>
      </c>
      <c r="CY23" s="45" t="n">
        <f aca="false">IF($A23=100,1,Datos_ONU!CY332/(Datos_ONU!CY17+Datos_ONU!CY332/2))</f>
        <v>0.000139153021939793</v>
      </c>
      <c r="CZ23" s="45" t="n">
        <f aca="false">IF($A23=100,1,Datos_ONU!CZ332/(Datos_ONU!CZ17+Datos_ONU!CZ332/2))</f>
        <v>0.00013487236448532</v>
      </c>
      <c r="DA23" s="45" t="n">
        <f aca="false">IF($A23=100,1,Datos_ONU!DA332/(Datos_ONU!DA17+Datos_ONU!DA332/2))</f>
        <v>0.000132797790604894</v>
      </c>
      <c r="DB23" s="45" t="n">
        <f aca="false">IF($A23=100,1,Datos_ONU!DB332/(Datos_ONU!DB17+Datos_ONU!DB332/2))</f>
        <v>0.000129530587966608</v>
      </c>
      <c r="DC23" s="45" t="n">
        <f aca="false">IF($A23=100,1,Datos_ONU!DC332/(Datos_ONU!DC17+Datos_ONU!DC332/2))</f>
        <v>0.000126092852483972</v>
      </c>
      <c r="DD23" s="45" t="n">
        <f aca="false">IF($A23=100,1,Datos_ONU!DD332/(Datos_ONU!DD17+Datos_ONU!DD332/2))</f>
        <v>0.000123732107267642</v>
      </c>
      <c r="DE23" s="45" t="n">
        <f aca="false">IF($A23=100,1,Datos_ONU!DE332/(Datos_ONU!DE17+Datos_ONU!DE332/2))</f>
        <v>0.000120243031011612</v>
      </c>
      <c r="DF23" s="45" t="n">
        <f aca="false">IF($A23=100,1,Datos_ONU!DF332/(Datos_ONU!DF17+Datos_ONU!DF332/2))</f>
        <v>0.000117906314001021</v>
      </c>
      <c r="DG23" s="45" t="n">
        <f aca="false">IF($A23=100,1,Datos_ONU!DG332/(Datos_ONU!DG17+Datos_ONU!DG332/2))</f>
        <v>0.000115448633986769</v>
      </c>
      <c r="DH23" s="45" t="n">
        <f aca="false">IF($A23=100,1,Datos_ONU!DH332/(Datos_ONU!DH17+Datos_ONU!DH332/2))</f>
        <v>0.000112866817155756</v>
      </c>
      <c r="DI23" s="45" t="n">
        <f aca="false">IF($A23=100,1,Datos_ONU!DI332/(Datos_ONU!DI17+Datos_ONU!DI332/2))</f>
        <v>0.000110250978477434</v>
      </c>
      <c r="DJ23" s="45" t="n">
        <f aca="false">IF($A23=100,1,Datos_ONU!DJ332/(Datos_ONU!DJ17+Datos_ONU!DJ332/2))</f>
        <v>0.000107569730855644</v>
      </c>
      <c r="DK23" s="45" t="n">
        <f aca="false">IF($A23=100,1,Datos_ONU!DK332/(Datos_ONU!DK17+Datos_ONU!DK332/2))</f>
        <v>0.000104852124581594</v>
      </c>
      <c r="DL23" s="45" t="n">
        <f aca="false">IF($A23=100,1,Datos_ONU!DL332/(Datos_ONU!DL17+Datos_ONU!DL332/2))</f>
        <v>0.000103281810642133</v>
      </c>
      <c r="DM23" s="45" t="n">
        <f aca="false">IF($A23=100,1,Datos_ONU!DM332/(Datos_ONU!DM17+Datos_ONU!DM332/2))</f>
        <v>0.000100377545041287</v>
      </c>
      <c r="DN23" s="45" t="n">
        <f aca="false">IF($A23=100,1,Datos_ONU!DN332/(Datos_ONU!DN17+Datos_ONU!DN332/2))</f>
        <v>9.86490143951677E-005</v>
      </c>
      <c r="DO23" s="45" t="n">
        <f aca="false">IF($A23=100,1,Datos_ONU!DO332/(Datos_ONU!DO17+Datos_ONU!DO332/2))</f>
        <v>9.68863777752848E-005</v>
      </c>
      <c r="DP23" s="45" t="n">
        <f aca="false">IF($A23=100,1,Datos_ONU!DP332/(Datos_ONU!DP17+Datos_ONU!DP332/2))</f>
        <v>9.50958797782467E-005</v>
      </c>
      <c r="DQ23" s="45" t="n">
        <f aca="false">IF($A23=100,1,Datos_ONU!DQ332/(Datos_ONU!DQ17+Datos_ONU!DQ332/2))</f>
        <v>9.32243988968446E-005</v>
      </c>
      <c r="DR23" s="45" t="n">
        <f aca="false">IF($A23=100,1,Datos_ONU!DR332/(Datos_ONU!DR17+Datos_ONU!DR332/2))</f>
        <v>9.12852573005385E-005</v>
      </c>
      <c r="DS23" s="45" t="n">
        <f aca="false">IF($A23=100,1,Datos_ONU!DS332/(Datos_ONU!DS17+Datos_ONU!DS332/2))</f>
        <v>8.93796004206099E-005</v>
      </c>
      <c r="DT23" s="45" t="n">
        <f aca="false">IF($A23=100,1,Datos_ONU!DT332/(Datos_ONU!DT17+Datos_ONU!DT332/2))</f>
        <v>8.74895277686459E-005</v>
      </c>
      <c r="DU23" s="45" t="n">
        <f aca="false">IF($A23=100,1,Datos_ONU!DU332/(Datos_ONU!DU17+Datos_ONU!DU332/2))</f>
        <v>8.54639222064648E-005</v>
      </c>
      <c r="DV23" s="45" t="n">
        <f aca="false">IF($A23=100,1,Datos_ONU!DV332/(Datos_ONU!DV17+Datos_ONU!DV332/2))</f>
        <v>8.33659401728364E-005</v>
      </c>
      <c r="DW23" s="45" t="n">
        <f aca="false">IF($A23=100,1,Datos_ONU!DW332/(Datos_ONU!DW17+Datos_ONU!DW332/2))</f>
        <v>8.26622670465517E-005</v>
      </c>
      <c r="DX23" s="45" t="n">
        <f aca="false">IF($A23=100,1,Datos_ONU!DX332/(Datos_ONU!DX17+Datos_ONU!DX332/2))</f>
        <v>8.05941014679738E-005</v>
      </c>
      <c r="DY23" s="45" t="n">
        <f aca="false">IF($A23=100,1,Datos_ONU!DY332/(Datos_ONU!DY17+Datos_ONU!DY332/2))</f>
        <v>7.98753943847598E-005</v>
      </c>
      <c r="DZ23" s="45" t="n">
        <f aca="false">IF($A23=100,1,Datos_ONU!DZ332/(Datos_ONU!DZ17+Datos_ONU!DZ332/2))</f>
        <v>7.77477585043553E-005</v>
      </c>
      <c r="EA23" s="45" t="n">
        <f aca="false">IF($A23=100,1,Datos_ONU!EA332/(Datos_ONU!EA17+Datos_ONU!EA332/2))</f>
        <v>7.5539160759924E-005</v>
      </c>
      <c r="EB23" s="45" t="n">
        <f aca="false">IF($A23=100,1,Datos_ONU!EB332/(Datos_ONU!EB17+Datos_ONU!EB332/2))</f>
        <v>7.47368873778563E-005</v>
      </c>
      <c r="EC23" s="45" t="n">
        <f aca="false">IF($A23=100,1,Datos_ONU!EC332/(Datos_ONU!EC17+Datos_ONU!EC332/2))</f>
        <v>7.38906106348482E-005</v>
      </c>
      <c r="ED23" s="45" t="n">
        <f aca="false">IF($A23=100,1,Datos_ONU!ED332/(Datos_ONU!ED17+Datos_ONU!ED332/2))</f>
        <v>7.15743786628188E-005</v>
      </c>
      <c r="EE23" s="45" t="n">
        <f aca="false">IF($A23=100,1,Datos_ONU!EE332/(Datos_ONU!EE17+Datos_ONU!EE332/2))</f>
        <v>7.07382547428917E-005</v>
      </c>
      <c r="EF23" s="45" t="n">
        <f aca="false">IF($A23=100,1,Datos_ONU!EF332/(Datos_ONU!EF17+Datos_ONU!EF332/2))</f>
        <v>6.98908683212359E-005</v>
      </c>
      <c r="EG23" s="45" t="n">
        <f aca="false">IF($A23=100,1,Datos_ONU!EG332/(Datos_ONU!EG17+Datos_ONU!EG332/2))</f>
        <v>6.90442875033512E-005</v>
      </c>
      <c r="EH23" s="45" t="n">
        <f aca="false">IF($A23=100,1,Datos_ONU!EH332/(Datos_ONU!EH17+Datos_ONU!EH332/2))</f>
        <v>6.67025872451313E-005</v>
      </c>
      <c r="EI23" s="45" t="n">
        <f aca="false">IF($A23=100,1,Datos_ONU!EI332/(Datos_ONU!EI17+Datos_ONU!EI332/2))</f>
        <v>6.57726568117303E-005</v>
      </c>
      <c r="EJ23" s="45" t="n">
        <f aca="false">IF($A23=100,1,Datos_ONU!EJ332/(Datos_ONU!EJ17+Datos_ONU!EJ332/2))</f>
        <v>6.48327052350902E-005</v>
      </c>
      <c r="EK23" s="45" t="n">
        <f aca="false">IF($A23=100,1,Datos_ONU!EK332/(Datos_ONU!EK17+Datos_ONU!EK332/2))</f>
        <v>6.38906678552359E-005</v>
      </c>
      <c r="EL23" s="45" t="n">
        <f aca="false">IF($A23=100,1,Datos_ONU!EL332/(Datos_ONU!EL17+Datos_ONU!EL332/2))</f>
        <v>6.28947701464605E-005</v>
      </c>
      <c r="EM23" s="45" t="n">
        <f aca="false">IF($A23=100,1,Datos_ONU!EM332/(Datos_ONU!EM17+Datos_ONU!EM332/2))</f>
        <v>6.18815710493258E-005</v>
      </c>
      <c r="EN23" s="45" t="n">
        <f aca="false">IF($A23=100,1,Datos_ONU!EN332/(Datos_ONU!EN17+Datos_ONU!EN332/2))</f>
        <v>6.08241674692078E-005</v>
      </c>
      <c r="EO23" s="45" t="n">
        <f aca="false">IF($A23=100,1,Datos_ONU!EO332/(Datos_ONU!EO17+Datos_ONU!EO332/2))</f>
        <v>5.96967092974483E-005</v>
      </c>
      <c r="EP23" s="45" t="n">
        <f aca="false">IF($A23=100,1,Datos_ONU!EP332/(Datos_ONU!EP17+Datos_ONU!EP332/2))</f>
        <v>5.86210584269752E-005</v>
      </c>
      <c r="EQ23" s="45" t="n">
        <f aca="false">IF($A23=100,1,Datos_ONU!EQ332/(Datos_ONU!EQ17+Datos_ONU!EQ332/2))</f>
        <v>5.75293079863464E-005</v>
      </c>
      <c r="ER23" s="45" t="n">
        <f aca="false">IF($A23=100,1,Datos_ONU!ER332/(Datos_ONU!ER17+Datos_ONU!ER332/2))</f>
        <v>5.63839067442402E-005</v>
      </c>
      <c r="ES23" s="45" t="n">
        <f aca="false">IF($A23=100,1,Datos_ONU!ES332/(Datos_ONU!ES17+Datos_ONU!ES332/2))</f>
        <v>5.51974933844181E-005</v>
      </c>
      <c r="ET23" s="45" t="n">
        <f aca="false">IF($A23=100,1,Datos_ONU!ET332/(Datos_ONU!ET17+Datos_ONU!ET332/2))</f>
        <v>5.3983181785093E-005</v>
      </c>
      <c r="EU23" s="45" t="n">
        <f aca="false">IF($A23=100,1,Datos_ONU!EU332/(Datos_ONU!EU17+Datos_ONU!EU332/2))</f>
        <v>5.44009099788578E-005</v>
      </c>
      <c r="EV23" s="45" t="n">
        <f aca="false">IF($A23=100,1,Datos_ONU!EV332/(Datos_ONU!EV17+Datos_ONU!EV332/2))</f>
        <v>5.31669208710071E-005</v>
      </c>
    </row>
    <row r="24" customFormat="false" ht="15" hidden="false" customHeight="false" outlineLevel="0" collapsed="false">
      <c r="A24" s="6" t="n">
        <v>12</v>
      </c>
      <c r="B24" s="45" t="n">
        <f aca="false">IF($A24=100,1,Datos_ONU!B333/(Datos_ONU!B18+Datos_ONU!B333/2))</f>
        <v>0.00306117582994015</v>
      </c>
      <c r="C24" s="45" t="n">
        <f aca="false">IF($A24=100,1,Datos_ONU!C333/(Datos_ONU!C18+Datos_ONU!C333/2))</f>
        <v>0.002960449228889</v>
      </c>
      <c r="D24" s="45" t="n">
        <f aca="false">IF($A24=100,1,Datos_ONU!D333/(Datos_ONU!D18+Datos_ONU!D333/2))</f>
        <v>0.00291116636138657</v>
      </c>
      <c r="E24" s="45" t="n">
        <f aca="false">IF($A24=100,1,Datos_ONU!E333/(Datos_ONU!E18+Datos_ONU!E333/2))</f>
        <v>0.00266903668264212</v>
      </c>
      <c r="F24" s="45" t="n">
        <f aca="false">IF($A24=100,1,Datos_ONU!F333/(Datos_ONU!F18+Datos_ONU!F333/2))</f>
        <v>0.00250296826364599</v>
      </c>
      <c r="G24" s="45" t="n">
        <f aca="false">IF($A24=100,1,Datos_ONU!G333/(Datos_ONU!G18+Datos_ONU!G333/2))</f>
        <v>0.00226877135103773</v>
      </c>
      <c r="H24" s="45" t="n">
        <f aca="false">IF($A24=100,1,Datos_ONU!H333/(Datos_ONU!H18+Datos_ONU!H333/2))</f>
        <v>0.00215081211480939</v>
      </c>
      <c r="I24" s="45" t="n">
        <f aca="false">IF($A24=100,1,Datos_ONU!I333/(Datos_ONU!I18+Datos_ONU!I333/2))</f>
        <v>0.00207363862445377</v>
      </c>
      <c r="J24" s="45" t="n">
        <f aca="false">IF($A24=100,1,Datos_ONU!J333/(Datos_ONU!J18+Datos_ONU!J333/2))</f>
        <v>0.00199978565312787</v>
      </c>
      <c r="K24" s="45" t="n">
        <f aca="false">IF($A24=100,1,Datos_ONU!K333/(Datos_ONU!K18+Datos_ONU!K333/2))</f>
        <v>0.00190083918113198</v>
      </c>
      <c r="L24" s="45" t="n">
        <f aca="false">IF($A24=100,1,Datos_ONU!L333/(Datos_ONU!L18+Datos_ONU!L333/2))</f>
        <v>0.00177185976144769</v>
      </c>
      <c r="M24" s="45" t="n">
        <f aca="false">IF($A24=100,1,Datos_ONU!M333/(Datos_ONU!M18+Datos_ONU!M333/2))</f>
        <v>0.00164853649191028</v>
      </c>
      <c r="N24" s="45" t="n">
        <f aca="false">IF($A24=100,1,Datos_ONU!N333/(Datos_ONU!N18+Datos_ONU!N333/2))</f>
        <v>0.00157415062282043</v>
      </c>
      <c r="O24" s="45" t="n">
        <f aca="false">IF($A24=100,1,Datos_ONU!O333/(Datos_ONU!O18+Datos_ONU!O333/2))</f>
        <v>0.00157026049774949</v>
      </c>
      <c r="P24" s="45" t="n">
        <f aca="false">IF($A24=100,1,Datos_ONU!P333/(Datos_ONU!P18+Datos_ONU!P333/2))</f>
        <v>0.00158926265992187</v>
      </c>
      <c r="Q24" s="45" t="n">
        <f aca="false">IF($A24=100,1,Datos_ONU!Q333/(Datos_ONU!Q18+Datos_ONU!Q333/2))</f>
        <v>0.0015425409743032</v>
      </c>
      <c r="R24" s="45" t="n">
        <f aca="false">IF($A24=100,1,Datos_ONU!R333/(Datos_ONU!R18+Datos_ONU!R333/2))</f>
        <v>0.00147325964734925</v>
      </c>
      <c r="S24" s="45" t="n">
        <f aca="false">IF($A24=100,1,Datos_ONU!S333/(Datos_ONU!S18+Datos_ONU!S333/2))</f>
        <v>0.00145756792950308</v>
      </c>
      <c r="T24" s="45" t="n">
        <f aca="false">IF($A24=100,1,Datos_ONU!T333/(Datos_ONU!T18+Datos_ONU!T333/2))</f>
        <v>0.00145096464966459</v>
      </c>
      <c r="U24" s="45" t="n">
        <f aca="false">IF($A24=100,1,Datos_ONU!U333/(Datos_ONU!U18+Datos_ONU!U333/2))</f>
        <v>0.00144578500756742</v>
      </c>
      <c r="V24" s="45" t="n">
        <f aca="false">IF($A24=100,1,Datos_ONU!V333/(Datos_ONU!V18+Datos_ONU!V333/2))</f>
        <v>0.00139428583461243</v>
      </c>
      <c r="W24" s="45" t="n">
        <f aca="false">IF($A24=100,1,Datos_ONU!W333/(Datos_ONU!W18+Datos_ONU!W333/2))</f>
        <v>0.00140322101021734</v>
      </c>
      <c r="X24" s="45" t="n">
        <f aca="false">IF($A24=100,1,Datos_ONU!X333/(Datos_ONU!X18+Datos_ONU!X333/2))</f>
        <v>0.00137900624484804</v>
      </c>
      <c r="Y24" s="45" t="n">
        <f aca="false">IF($A24=100,1,Datos_ONU!Y333/(Datos_ONU!Y18+Datos_ONU!Y333/2))</f>
        <v>0.00132623209874536</v>
      </c>
      <c r="Z24" s="45" t="n">
        <f aca="false">IF($A24=100,1,Datos_ONU!Z333/(Datos_ONU!Z18+Datos_ONU!Z333/2))</f>
        <v>0.00121276770543046</v>
      </c>
      <c r="AA24" s="45" t="n">
        <f aca="false">IF($A24=100,1,Datos_ONU!AA333/(Datos_ONU!AA18+Datos_ONU!AA333/2))</f>
        <v>0.001147154899135</v>
      </c>
      <c r="AB24" s="45" t="n">
        <f aca="false">IF($A24=100,1,Datos_ONU!AB333/(Datos_ONU!AB18+Datos_ONU!AB333/2))</f>
        <v>0.00114959929890125</v>
      </c>
      <c r="AC24" s="45" t="n">
        <f aca="false">IF($A24=100,1,Datos_ONU!AC333/(Datos_ONU!AC18+Datos_ONU!AC333/2))</f>
        <v>0.00111682839350052</v>
      </c>
      <c r="AD24" s="45" t="n">
        <f aca="false">IF($A24=100,1,Datos_ONU!AD333/(Datos_ONU!AD18+Datos_ONU!AD333/2))</f>
        <v>0.00107431383125623</v>
      </c>
      <c r="AE24" s="45" t="n">
        <f aca="false">IF($A24=100,1,Datos_ONU!AE333/(Datos_ONU!AE18+Datos_ONU!AE333/2))</f>
        <v>0.00101558464767276</v>
      </c>
      <c r="AF24" s="45" t="n">
        <f aca="false">IF($A24=100,1,Datos_ONU!AF333/(Datos_ONU!AF18+Datos_ONU!AF333/2))</f>
        <v>0.00101284753264955</v>
      </c>
      <c r="AG24" s="45" t="n">
        <f aca="false">IF($A24=100,1,Datos_ONU!AG333/(Datos_ONU!AG18+Datos_ONU!AG333/2))</f>
        <v>0.00100132924388263</v>
      </c>
      <c r="AH24" s="45" t="n">
        <f aca="false">IF($A24=100,1,Datos_ONU!AH333/(Datos_ONU!AH18+Datos_ONU!AH333/2))</f>
        <v>0.000938565940917479</v>
      </c>
      <c r="AI24" s="45" t="n">
        <f aca="false">IF($A24=100,1,Datos_ONU!AI333/(Datos_ONU!AI18+Datos_ONU!AI333/2))</f>
        <v>0.00088237782081044</v>
      </c>
      <c r="AJ24" s="45" t="n">
        <f aca="false">IF($A24=100,1,Datos_ONU!AJ333/(Datos_ONU!AJ18+Datos_ONU!AJ333/2))</f>
        <v>0.000831843031020564</v>
      </c>
      <c r="AK24" s="45" t="n">
        <f aca="false">IF($A24=100,1,Datos_ONU!AK333/(Datos_ONU!AK18+Datos_ONU!AK333/2))</f>
        <v>0.000809588203255884</v>
      </c>
      <c r="AL24" s="45" t="n">
        <f aca="false">IF($A24=100,1,Datos_ONU!AL333/(Datos_ONU!AL18+Datos_ONU!AL333/2))</f>
        <v>0.0007694696323146</v>
      </c>
      <c r="AM24" s="45" t="n">
        <f aca="false">IF($A24=100,1,Datos_ONU!AM333/(Datos_ONU!AM18+Datos_ONU!AM333/2))</f>
        <v>0.000743888913878655</v>
      </c>
      <c r="AN24" s="45" t="n">
        <f aca="false">IF($A24=100,1,Datos_ONU!AN333/(Datos_ONU!AN18+Datos_ONU!AN333/2))</f>
        <v>0.000713204707915903</v>
      </c>
      <c r="AO24" s="45" t="n">
        <f aca="false">IF($A24=100,1,Datos_ONU!AO333/(Datos_ONU!AO18+Datos_ONU!AO333/2))</f>
        <v>0.000699202643706039</v>
      </c>
      <c r="AP24" s="45" t="n">
        <f aca="false">IF($A24=100,1,Datos_ONU!AP333/(Datos_ONU!AP18+Datos_ONU!AP333/2))</f>
        <v>0.00066868993134465</v>
      </c>
      <c r="AQ24" s="45" t="n">
        <f aca="false">IF($A24=100,1,Datos_ONU!AQ333/(Datos_ONU!AQ18+Datos_ONU!AQ333/2))</f>
        <v>0.000635109367863176</v>
      </c>
      <c r="AR24" s="45" t="n">
        <f aca="false">IF($A24=100,1,Datos_ONU!AR333/(Datos_ONU!AR18+Datos_ONU!AR333/2))</f>
        <v>0.000583586156254227</v>
      </c>
      <c r="AS24" s="45" t="n">
        <f aca="false">IF($A24=100,1,Datos_ONU!AS333/(Datos_ONU!AS18+Datos_ONU!AS333/2))</f>
        <v>0.000541510429365832</v>
      </c>
      <c r="AT24" s="45" t="n">
        <f aca="false">IF($A24=100,1,Datos_ONU!AT333/(Datos_ONU!AT18+Datos_ONU!AT333/2))</f>
        <v>0.000515908700431727</v>
      </c>
      <c r="AU24" s="45" t="n">
        <f aca="false">IF($A24=100,1,Datos_ONU!AU333/(Datos_ONU!AU18+Datos_ONU!AU333/2))</f>
        <v>0.000492874806933488</v>
      </c>
      <c r="AV24" s="45" t="n">
        <f aca="false">IF($A24=100,1,Datos_ONU!AV333/(Datos_ONU!AV18+Datos_ONU!AV333/2))</f>
        <v>0.000483764025599654</v>
      </c>
      <c r="AW24" s="45" t="n">
        <f aca="false">IF($A24=100,1,Datos_ONU!AW333/(Datos_ONU!AW18+Datos_ONU!AW333/2))</f>
        <v>0.000476910517560126</v>
      </c>
      <c r="AX24" s="45" t="n">
        <f aca="false">IF($A24=100,1,Datos_ONU!AX333/(Datos_ONU!AX18+Datos_ONU!AX333/2))</f>
        <v>0.000468486030786619</v>
      </c>
      <c r="AY24" s="45" t="n">
        <f aca="false">IF($A24=100,1,Datos_ONU!AY333/(Datos_ONU!AY18+Datos_ONU!AY333/2))</f>
        <v>0.000448841377190425</v>
      </c>
      <c r="AZ24" s="45" t="n">
        <f aca="false">IF($A24=100,1,Datos_ONU!AZ333/(Datos_ONU!AZ18+Datos_ONU!AZ333/2))</f>
        <v>0.000433339384468882</v>
      </c>
      <c r="BA24" s="45" t="n">
        <f aca="false">IF($A24=100,1,Datos_ONU!BA333/(Datos_ONU!BA18+Datos_ONU!BA333/2))</f>
        <v>0.000422990849357577</v>
      </c>
      <c r="BB24" s="45" t="n">
        <f aca="false">IF($A24=100,1,Datos_ONU!BB333/(Datos_ONU!BB18+Datos_ONU!BB333/2))</f>
        <v>0.000417763885681077</v>
      </c>
      <c r="BC24" s="45" t="n">
        <f aca="false">IF($A24=100,1,Datos_ONU!BC333/(Datos_ONU!BC18+Datos_ONU!BC333/2))</f>
        <v>0.000401412585821703</v>
      </c>
      <c r="BD24" s="45" t="n">
        <f aca="false">IF($A24=100,1,Datos_ONU!BD333/(Datos_ONU!BD18+Datos_ONU!BD333/2))</f>
        <v>0.000391492558782168</v>
      </c>
      <c r="BE24" s="45" t="n">
        <f aca="false">IF($A24=100,1,Datos_ONU!BE333/(Datos_ONU!BE18+Datos_ONU!BE333/2))</f>
        <v>0.000388732070837585</v>
      </c>
      <c r="BF24" s="45" t="n">
        <f aca="false">IF($A24=100,1,Datos_ONU!BF333/(Datos_ONU!BF18+Datos_ONU!BF333/2))</f>
        <v>0.000386786387944981</v>
      </c>
      <c r="BG24" s="45" t="n">
        <f aca="false">IF($A24=100,1,Datos_ONU!BG333/(Datos_ONU!BG18+Datos_ONU!BG333/2))</f>
        <v>0.000386910126932902</v>
      </c>
      <c r="BH24" s="45" t="n">
        <f aca="false">IF($A24=100,1,Datos_ONU!BH333/(Datos_ONU!BH18+Datos_ONU!BH333/2))</f>
        <v>0.000387443477600869</v>
      </c>
      <c r="BI24" s="45" t="n">
        <f aca="false">IF($A24=100,1,Datos_ONU!BI333/(Datos_ONU!BI18+Datos_ONU!BI333/2))</f>
        <v>0.00038335117413527</v>
      </c>
      <c r="BJ24" s="45" t="n">
        <f aca="false">IF($A24=100,1,Datos_ONU!BJ333/(Datos_ONU!BJ18+Datos_ONU!BJ333/2))</f>
        <v>0.000371036548879616</v>
      </c>
      <c r="BK24" s="45" t="n">
        <f aca="false">IF($A24=100,1,Datos_ONU!BK333/(Datos_ONU!BK18+Datos_ONU!BK333/2))</f>
        <v>0.000355551152932103</v>
      </c>
      <c r="BL24" s="45" t="n">
        <f aca="false">IF($A24=100,1,Datos_ONU!BL333/(Datos_ONU!BL18+Datos_ONU!BL333/2))</f>
        <v>0.000348205671738048</v>
      </c>
      <c r="BM24" s="45" t="n">
        <f aca="false">IF($A24=100,1,Datos_ONU!BM333/(Datos_ONU!BM18+Datos_ONU!BM333/2))</f>
        <v>0.000348025387717986</v>
      </c>
      <c r="BN24" s="45" t="n">
        <f aca="false">IF($A24=100,1,Datos_ONU!BN333/(Datos_ONU!BN18+Datos_ONU!BN333/2))</f>
        <v>0.000339790209729901</v>
      </c>
      <c r="BO24" s="45" t="n">
        <f aca="false">IF($A24=100,1,Datos_ONU!BO333/(Datos_ONU!BO18+Datos_ONU!BO333/2))</f>
        <v>0.000337281837027146</v>
      </c>
      <c r="BP24" s="45" t="n">
        <f aca="false">IF($A24=100,1,Datos_ONU!BP333/(Datos_ONU!BP18+Datos_ONU!BP333/2))</f>
        <v>0.000334686131780274</v>
      </c>
      <c r="BQ24" s="45" t="n">
        <f aca="false">IF($A24=100,1,Datos_ONU!BQ333/(Datos_ONU!BQ18+Datos_ONU!BQ333/2))</f>
        <v>0.000339572653489676</v>
      </c>
      <c r="BR24" s="45" t="n">
        <f aca="false">IF($A24=100,1,Datos_ONU!BR333/(Datos_ONU!BR18+Datos_ONU!BR333/2))</f>
        <v>0.000328728648526397</v>
      </c>
      <c r="BS24" s="45" t="n">
        <f aca="false">IF($A24=100,1,Datos_ONU!BS333/(Datos_ONU!BS18+Datos_ONU!BS333/2))</f>
        <v>0.00032871751827063</v>
      </c>
      <c r="BT24" s="45" t="n">
        <f aca="false">IF($A24=100,1,Datos_ONU!BT333/(Datos_ONU!BT18+Datos_ONU!BT333/2))</f>
        <v>0.000319027624892065</v>
      </c>
      <c r="BU24" s="45" t="n">
        <f aca="false">IF($A24=100,1,Datos_ONU!BU333/(Datos_ONU!BU18+Datos_ONU!BU333/2))</f>
        <v>0.000331437940876031</v>
      </c>
      <c r="BV24" s="45" t="n">
        <f aca="false">IF($A24=100,1,Datos_ONU!BV333/(Datos_ONU!BV18+Datos_ONU!BV333/2))</f>
        <v>0.000333021435304905</v>
      </c>
      <c r="BW24" s="45" t="n">
        <f aca="false">IF($A24=100,1,Datos_ONU!BW333/(Datos_ONU!BW18+Datos_ONU!BW333/2))</f>
        <v>0.000306758891868362</v>
      </c>
      <c r="BX24" s="45" t="n">
        <f aca="false">IF($A24=100,1,Datos_ONU!BX333/(Datos_ONU!BX18+Datos_ONU!BX333/2))</f>
        <v>0.000304380910968584</v>
      </c>
      <c r="BY24" s="45" t="n">
        <f aca="false">IF($A24=100,1,Datos_ONU!BY333/(Datos_ONU!BY18+Datos_ONU!BY333/2))</f>
        <v>0.000298387879014589</v>
      </c>
      <c r="BZ24" s="45" t="n">
        <f aca="false">IF($A24=100,1,Datos_ONU!BZ333/(Datos_ONU!BZ18+Datos_ONU!BZ333/2))</f>
        <v>0.000292757161451179</v>
      </c>
      <c r="CA24" s="45" t="n">
        <f aca="false">IF($A24=100,1,Datos_ONU!CA333/(Datos_ONU!CA18+Datos_ONU!CA333/2))</f>
        <v>0.000287205619866706</v>
      </c>
      <c r="CB24" s="45" t="n">
        <f aca="false">IF($A24=100,1,Datos_ONU!CB333/(Datos_ONU!CB18+Datos_ONU!CB333/2))</f>
        <v>0.000281345458553894</v>
      </c>
      <c r="CC24" s="45" t="n">
        <f aca="false">IF($A24=100,1,Datos_ONU!CC333/(Datos_ONU!CC18+Datos_ONU!CC333/2))</f>
        <v>0.000276235826471285</v>
      </c>
      <c r="CD24" s="45" t="n">
        <f aca="false">IF($A24=100,1,Datos_ONU!CD333/(Datos_ONU!CD18+Datos_ONU!CD333/2))</f>
        <v>0.000270119008748539</v>
      </c>
      <c r="CE24" s="45" t="n">
        <f aca="false">IF($A24=100,1,Datos_ONU!CE333/(Datos_ONU!CE18+Datos_ONU!CE333/2))</f>
        <v>0.000264446077880792</v>
      </c>
      <c r="CF24" s="45" t="n">
        <f aca="false">IF($A24=100,1,Datos_ONU!CF333/(Datos_ONU!CF18+Datos_ONU!CF333/2))</f>
        <v>0.000259119678996445</v>
      </c>
      <c r="CG24" s="45" t="n">
        <f aca="false">IF($A24=100,1,Datos_ONU!CG333/(Datos_ONU!CG18+Datos_ONU!CG333/2))</f>
        <v>0.000253586227962492</v>
      </c>
      <c r="CH24" s="45" t="n">
        <f aca="false">IF($A24=100,1,Datos_ONU!CH333/(Datos_ONU!CH18+Datos_ONU!CH333/2))</f>
        <v>0.000248144970944744</v>
      </c>
      <c r="CI24" s="45" t="n">
        <f aca="false">IF($A24=100,1,Datos_ONU!CI333/(Datos_ONU!CI18+Datos_ONU!CI333/2))</f>
        <v>0.000243374903336984</v>
      </c>
      <c r="CJ24" s="45" t="n">
        <f aca="false">IF($A24=100,1,Datos_ONU!CJ333/(Datos_ONU!CJ18+Datos_ONU!CJ333/2))</f>
        <v>0.000237949116564332</v>
      </c>
      <c r="CK24" s="45" t="n">
        <f aca="false">IF($A24=100,1,Datos_ONU!CK333/(Datos_ONU!CK18+Datos_ONU!CK333/2))</f>
        <v>0.000232035037290631</v>
      </c>
      <c r="CL24" s="45" t="n">
        <f aca="false">IF($A24=100,1,Datos_ONU!CL333/(Datos_ONU!CL18+Datos_ONU!CL333/2))</f>
        <v>0.000226903378994697</v>
      </c>
      <c r="CM24" s="45" t="n">
        <f aca="false">IF($A24=100,1,Datos_ONU!CM333/(Datos_ONU!CM18+Datos_ONU!CM333/2))</f>
        <v>0.000221473816816771</v>
      </c>
      <c r="CN24" s="45" t="n">
        <f aca="false">IF($A24=100,1,Datos_ONU!CN333/(Datos_ONU!CN18+Datos_ONU!CN333/2))</f>
        <v>0.000216953481898711</v>
      </c>
      <c r="CO24" s="45" t="n">
        <f aca="false">IF($A24=100,1,Datos_ONU!CO333/(Datos_ONU!CO18+Datos_ONU!CO333/2))</f>
        <v>0.000212125986360093</v>
      </c>
      <c r="CP24" s="45" t="n">
        <f aca="false">IF($A24=100,1,Datos_ONU!CP333/(Datos_ONU!CP18+Datos_ONU!CP333/2))</f>
        <v>0.000207192694385596</v>
      </c>
      <c r="CQ24" s="45" t="n">
        <f aca="false">IF($A24=100,1,Datos_ONU!CQ333/(Datos_ONU!CQ18+Datos_ONU!CQ333/2))</f>
        <v>0.000202139974638727</v>
      </c>
      <c r="CR24" s="45" t="n">
        <f aca="false">IF($A24=100,1,Datos_ONU!CR333/(Datos_ONU!CR18+Datos_ONU!CR333/2))</f>
        <v>0.000197982982891232</v>
      </c>
      <c r="CS24" s="45" t="n">
        <f aca="false">IF($A24=100,1,Datos_ONU!CS333/(Datos_ONU!CS18+Datos_ONU!CS333/2))</f>
        <v>0.00019281637822355</v>
      </c>
      <c r="CT24" s="45" t="n">
        <f aca="false">IF($A24=100,1,Datos_ONU!CT333/(Datos_ONU!CT18+Datos_ONU!CT333/2))</f>
        <v>0.000188693646324502</v>
      </c>
      <c r="CU24" s="45" t="n">
        <f aca="false">IF($A24=100,1,Datos_ONU!CU333/(Datos_ONU!CU18+Datos_ONU!CU333/2))</f>
        <v>0.000184510601627213</v>
      </c>
      <c r="CV24" s="45" t="n">
        <f aca="false">IF($A24=100,1,Datos_ONU!CV333/(Datos_ONU!CV18+Datos_ONU!CV333/2))</f>
        <v>0.000180333359095242</v>
      </c>
      <c r="CW24" s="45" t="n">
        <f aca="false">IF($A24=100,1,Datos_ONU!CW333/(Datos_ONU!CW18+Datos_ONU!CW333/2))</f>
        <v>0.000176103414839684</v>
      </c>
      <c r="CX24" s="45" t="n">
        <f aca="false">IF($A24=100,1,Datos_ONU!CX333/(Datos_ONU!CX18+Datos_ONU!CX333/2))</f>
        <v>0.000171816821519296</v>
      </c>
      <c r="CY24" s="45" t="n">
        <f aca="false">IF($A24=100,1,Datos_ONU!CY333/(Datos_ONU!CY18+Datos_ONU!CY333/2))</f>
        <v>0.000167635868597584</v>
      </c>
      <c r="CZ24" s="45" t="n">
        <f aca="false">IF($A24=100,1,Datos_ONU!CZ333/(Datos_ONU!CZ18+Datos_ONU!CZ333/2))</f>
        <v>0.000163554706839239</v>
      </c>
      <c r="DA24" s="45" t="n">
        <f aca="false">IF($A24=100,1,Datos_ONU!DA333/(Datos_ONU!DA18+Datos_ONU!DA333/2))</f>
        <v>0.000159497193462846</v>
      </c>
      <c r="DB24" s="45" t="n">
        <f aca="false">IF($A24=100,1,Datos_ONU!DB333/(Datos_ONU!DB18+Datos_ONU!DB333/2))</f>
        <v>0.000155406280440768</v>
      </c>
      <c r="DC24" s="45" t="n">
        <f aca="false">IF($A24=100,1,Datos_ONU!DC333/(Datos_ONU!DC18+Datos_ONU!DC333/2))</f>
        <v>0.000152353578546797</v>
      </c>
      <c r="DD24" s="45" t="n">
        <f aca="false">IF($A24=100,1,Datos_ONU!DD333/(Datos_ONU!DD18+Datos_ONU!DD333/2))</f>
        <v>0.000147967765967758</v>
      </c>
      <c r="DE24" s="45" t="n">
        <f aca="false">IF($A24=100,1,Datos_ONU!DE333/(Datos_ONU!DE18+Datos_ONU!DE333/2))</f>
        <v>0.000144638678118193</v>
      </c>
      <c r="DF24" s="45" t="n">
        <f aca="false">IF($A24=100,1,Datos_ONU!DF333/(Datos_ONU!DF18+Datos_ONU!DF333/2))</f>
        <v>0.00014134382937814</v>
      </c>
      <c r="DG24" s="45" t="n">
        <f aca="false">IF($A24=100,1,Datos_ONU!DG333/(Datos_ONU!DG18+Datos_ONU!DG333/2))</f>
        <v>0.00013803558840619</v>
      </c>
      <c r="DH24" s="45" t="n">
        <f aca="false">IF($A24=100,1,Datos_ONU!DH333/(Datos_ONU!DH18+Datos_ONU!DH333/2))</f>
        <v>0.00013457659879679</v>
      </c>
      <c r="DI24" s="45" t="n">
        <f aca="false">IF($A24=100,1,Datos_ONU!DI333/(Datos_ONU!DI18+Datos_ONU!DI333/2))</f>
        <v>0.000132160866206346</v>
      </c>
      <c r="DJ24" s="45" t="n">
        <f aca="false">IF($A24=100,1,Datos_ONU!DJ333/(Datos_ONU!DJ18+Datos_ONU!DJ333/2))</f>
        <v>0.000128503851478643</v>
      </c>
      <c r="DK24" s="45" t="n">
        <f aca="false">IF($A24=100,1,Datos_ONU!DK333/(Datos_ONU!DK18+Datos_ONU!DK333/2))</f>
        <v>0.000125984251968504</v>
      </c>
      <c r="DL24" s="45" t="n">
        <f aca="false">IF($A24=100,1,Datos_ONU!DL333/(Datos_ONU!DL18+Datos_ONU!DL333/2))</f>
        <v>0.000123432713125094</v>
      </c>
      <c r="DM24" s="45" t="n">
        <f aca="false">IF($A24=100,1,Datos_ONU!DM333/(Datos_ONU!DM18+Datos_ONU!DM333/2))</f>
        <v>0.000120779638794171</v>
      </c>
      <c r="DN24" s="45" t="n">
        <f aca="false">IF($A24=100,1,Datos_ONU!DN333/(Datos_ONU!DN18+Datos_ONU!DN333/2))</f>
        <v>0.000118018395803567</v>
      </c>
      <c r="DO24" s="45" t="n">
        <f aca="false">IF($A24=100,1,Datos_ONU!DO333/(Datos_ONU!DO18+Datos_ONU!DO333/2))</f>
        <v>0.000115161957576107</v>
      </c>
      <c r="DP24" s="45" t="n">
        <f aca="false">IF($A24=100,1,Datos_ONU!DP333/(Datos_ONU!DP18+Datos_ONU!DP333/2))</f>
        <v>0.000112253775170996</v>
      </c>
      <c r="DQ24" s="45" t="n">
        <f aca="false">IF($A24=100,1,Datos_ONU!DQ333/(Datos_ONU!DQ18+Datos_ONU!DQ333/2))</f>
        <v>0.000110585188528458</v>
      </c>
      <c r="DR24" s="45" t="n">
        <f aca="false">IF($A24=100,1,Datos_ONU!DR333/(Datos_ONU!DR18+Datos_ONU!DR333/2))</f>
        <v>0.000108829576769549</v>
      </c>
      <c r="DS24" s="45" t="n">
        <f aca="false">IF($A24=100,1,Datos_ONU!DS333/(Datos_ONU!DS18+Datos_ONU!DS333/2))</f>
        <v>0.000105695486085059</v>
      </c>
      <c r="DT24" s="45" t="n">
        <f aca="false">IF($A24=100,1,Datos_ONU!DT333/(Datos_ONU!DT18+Datos_ONU!DT333/2))</f>
        <v>0.000103901638029052</v>
      </c>
      <c r="DU24" s="45" t="n">
        <f aca="false">IF($A24=100,1,Datos_ONU!DU333/(Datos_ONU!DU18+Datos_ONU!DU333/2))</f>
        <v>0.000100808724729839</v>
      </c>
      <c r="DV24" s="45" t="n">
        <f aca="false">IF($A24=100,1,Datos_ONU!DV333/(Datos_ONU!DV18+Datos_ONU!DV333/2))</f>
        <v>9.88791910078729E-005</v>
      </c>
      <c r="DW24" s="45" t="n">
        <f aca="false">IF($A24=100,1,Datos_ONU!DW333/(Datos_ONU!DW18+Datos_ONU!DW333/2))</f>
        <v>9.68709342797982E-005</v>
      </c>
      <c r="DX24" s="45" t="n">
        <f aca="false">IF($A24=100,1,Datos_ONU!DX333/(Datos_ONU!DX18+Datos_ONU!DX333/2))</f>
        <v>9.49153829361125E-005</v>
      </c>
      <c r="DY24" s="45" t="n">
        <f aca="false">IF($A24=100,1,Datos_ONU!DY333/(Datos_ONU!DY18+Datos_ONU!DY333/2))</f>
        <v>9.29434083988038E-005</v>
      </c>
      <c r="DZ24" s="45" t="n">
        <f aca="false">IF($A24=100,1,Datos_ONU!DZ333/(Datos_ONU!DZ18+Datos_ONU!DZ333/2))</f>
        <v>9.09466721785862E-005</v>
      </c>
      <c r="EA24" s="45" t="n">
        <f aca="false">IF($A24=100,1,Datos_ONU!EA333/(Datos_ONU!EA18+Datos_ONU!EA333/2))</f>
        <v>9.02970286026257E-005</v>
      </c>
      <c r="EB24" s="45" t="n">
        <f aca="false">IF($A24=100,1,Datos_ONU!EB333/(Datos_ONU!EB18+Datos_ONU!EB333/2))</f>
        <v>8.81817551948502E-005</v>
      </c>
      <c r="EC24" s="45" t="n">
        <f aca="false">IF($A24=100,1,Datos_ONU!EC333/(Datos_ONU!EC18+Datos_ONU!EC333/2))</f>
        <v>8.60697517734249E-005</v>
      </c>
      <c r="ED24" s="45" t="n">
        <f aca="false">IF($A24=100,1,Datos_ONU!ED333/(Datos_ONU!ED18+Datos_ONU!ED333/2))</f>
        <v>8.53080973024158E-005</v>
      </c>
      <c r="EE24" s="45" t="n">
        <f aca="false">IF($A24=100,1,Datos_ONU!EE333/(Datos_ONU!EE18+Datos_ONU!EE333/2))</f>
        <v>8.30734899602823E-005</v>
      </c>
      <c r="EF24" s="45" t="n">
        <f aca="false">IF($A24=100,1,Datos_ONU!EF333/(Datos_ONU!EF18+Datos_ONU!EF333/2))</f>
        <v>8.08907224119302E-005</v>
      </c>
      <c r="EG24" s="45" t="n">
        <f aca="false">IF($A24=100,1,Datos_ONU!EG333/(Datos_ONU!EG18+Datos_ONU!EG333/2))</f>
        <v>8.01307150500781E-005</v>
      </c>
      <c r="EH24" s="45" t="n">
        <f aca="false">IF($A24=100,1,Datos_ONU!EH333/(Datos_ONU!EH18+Datos_ONU!EH333/2))</f>
        <v>7.79045727779374E-005</v>
      </c>
      <c r="EI24" s="45" t="n">
        <f aca="false">IF($A24=100,1,Datos_ONU!EI333/(Datos_ONU!EI18+Datos_ONU!EI333/2))</f>
        <v>7.71225001928063E-005</v>
      </c>
      <c r="EJ24" s="45" t="n">
        <f aca="false">IF($A24=100,1,Datos_ONU!EJ333/(Datos_ONU!EJ18+Datos_ONU!EJ333/2))</f>
        <v>7.62783922010579E-005</v>
      </c>
      <c r="EK24" s="45" t="n">
        <f aca="false">IF($A24=100,1,Datos_ONU!EK333/(Datos_ONU!EK18+Datos_ONU!EK333/2))</f>
        <v>7.39199205888853E-005</v>
      </c>
      <c r="EL24" s="45" t="n">
        <f aca="false">IF($A24=100,1,Datos_ONU!EL333/(Datos_ONU!EL18+Datos_ONU!EL333/2))</f>
        <v>7.305902712773E-005</v>
      </c>
      <c r="EM24" s="45" t="n">
        <f aca="false">IF($A24=100,1,Datos_ONU!EM333/(Datos_ONU!EM18+Datos_ONU!EM333/2))</f>
        <v>7.06055345529672E-005</v>
      </c>
      <c r="EN24" s="45" t="n">
        <f aca="false">IF($A24=100,1,Datos_ONU!EN333/(Datos_ONU!EN18+Datos_ONU!EN333/2))</f>
        <v>6.96564774719342E-005</v>
      </c>
      <c r="EO24" s="45" t="n">
        <f aca="false">IF($A24=100,1,Datos_ONU!EO333/(Datos_ONU!EO18+Datos_ONU!EO333/2))</f>
        <v>6.86614910466976E-005</v>
      </c>
      <c r="EP24" s="45" t="n">
        <f aca="false">IF($A24=100,1,Datos_ONU!EP333/(Datos_ONU!EP18+Datos_ONU!EP333/2))</f>
        <v>6.75908802611837E-005</v>
      </c>
      <c r="EQ24" s="45" t="n">
        <f aca="false">IF($A24=100,1,Datos_ONU!EQ333/(Datos_ONU!EQ18+Datos_ONU!EQ333/2))</f>
        <v>6.65806402521187E-005</v>
      </c>
      <c r="ER24" s="45" t="n">
        <f aca="false">IF($A24=100,1,Datos_ONU!ER333/(Datos_ONU!ER18+Datos_ONU!ER333/2))</f>
        <v>6.55558939945205E-005</v>
      </c>
      <c r="ES24" s="45" t="n">
        <f aca="false">IF($A24=100,1,Datos_ONU!ES333/(Datos_ONU!ES18+Datos_ONU!ES333/2))</f>
        <v>6.44741168657842E-005</v>
      </c>
      <c r="ET24" s="45" t="n">
        <f aca="false">IF($A24=100,1,Datos_ONU!ET333/(Datos_ONU!ET18+Datos_ONU!ET333/2))</f>
        <v>6.33495849383925E-005</v>
      </c>
      <c r="EU24" s="45" t="n">
        <f aca="false">IF($A24=100,1,Datos_ONU!EU333/(Datos_ONU!EU18+Datos_ONU!EU333/2))</f>
        <v>6.21961798451643E-005</v>
      </c>
      <c r="EV24" s="45" t="n">
        <f aca="false">IF($A24=100,1,Datos_ONU!EV333/(Datos_ONU!EV18+Datos_ONU!EV333/2))</f>
        <v>6.1028159547402E-005</v>
      </c>
    </row>
    <row r="25" customFormat="false" ht="15" hidden="false" customHeight="false" outlineLevel="0" collapsed="false">
      <c r="A25" s="6" t="n">
        <v>13</v>
      </c>
      <c r="B25" s="45" t="n">
        <f aca="false">IF($A25=100,1,Datos_ONU!B334/(Datos_ONU!B19+Datos_ONU!B334/2))</f>
        <v>0.00325038155264788</v>
      </c>
      <c r="C25" s="45" t="n">
        <f aca="false">IF($A25=100,1,Datos_ONU!C334/(Datos_ONU!C19+Datos_ONU!C334/2))</f>
        <v>0.00315296517828163</v>
      </c>
      <c r="D25" s="45" t="n">
        <f aca="false">IF($A25=100,1,Datos_ONU!D334/(Datos_ONU!D19+Datos_ONU!D334/2))</f>
        <v>0.00307261778989076</v>
      </c>
      <c r="E25" s="45" t="n">
        <f aca="false">IF($A25=100,1,Datos_ONU!E334/(Datos_ONU!E19+Datos_ONU!E334/2))</f>
        <v>0.00281513829078417</v>
      </c>
      <c r="F25" s="45" t="n">
        <f aca="false">IF($A25=100,1,Datos_ONU!F334/(Datos_ONU!F19+Datos_ONU!F334/2))</f>
        <v>0.00262529965681994</v>
      </c>
      <c r="G25" s="45" t="n">
        <f aca="false">IF($A25=100,1,Datos_ONU!G334/(Datos_ONU!G19+Datos_ONU!G334/2))</f>
        <v>0.00240089590478058</v>
      </c>
      <c r="H25" s="45" t="n">
        <f aca="false">IF($A25=100,1,Datos_ONU!H334/(Datos_ONU!H19+Datos_ONU!H334/2))</f>
        <v>0.00228068640039501</v>
      </c>
      <c r="I25" s="45" t="n">
        <f aca="false">IF($A25=100,1,Datos_ONU!I334/(Datos_ONU!I19+Datos_ONU!I334/2))</f>
        <v>0.00220015302102326</v>
      </c>
      <c r="J25" s="45" t="n">
        <f aca="false">IF($A25=100,1,Datos_ONU!J334/(Datos_ONU!J19+Datos_ONU!J334/2))</f>
        <v>0.00211151240759064</v>
      </c>
      <c r="K25" s="45" t="n">
        <f aca="false">IF($A25=100,1,Datos_ONU!K334/(Datos_ONU!K19+Datos_ONU!K334/2))</f>
        <v>0.00200310043053652</v>
      </c>
      <c r="L25" s="45" t="n">
        <f aca="false">IF($A25=100,1,Datos_ONU!L334/(Datos_ONU!L19+Datos_ONU!L334/2))</f>
        <v>0.0018707385129547</v>
      </c>
      <c r="M25" s="45" t="n">
        <f aca="false">IF($A25=100,1,Datos_ONU!M334/(Datos_ONU!M19+Datos_ONU!M334/2))</f>
        <v>0.00173737498627687</v>
      </c>
      <c r="N25" s="45" t="n">
        <f aca="false">IF($A25=100,1,Datos_ONU!N334/(Datos_ONU!N19+Datos_ONU!N334/2))</f>
        <v>0.00165994710573456</v>
      </c>
      <c r="O25" s="45" t="n">
        <f aca="false">IF($A25=100,1,Datos_ONU!O334/(Datos_ONU!O19+Datos_ONU!O334/2))</f>
        <v>0.00164472377380678</v>
      </c>
      <c r="P25" s="45" t="n">
        <f aca="false">IF($A25=100,1,Datos_ONU!P334/(Datos_ONU!P19+Datos_ONU!P334/2))</f>
        <v>0.00165815096886147</v>
      </c>
      <c r="Q25" s="45" t="n">
        <f aca="false">IF($A25=100,1,Datos_ONU!Q334/(Datos_ONU!Q19+Datos_ONU!Q334/2))</f>
        <v>0.0015998366756062</v>
      </c>
      <c r="R25" s="45" t="n">
        <f aca="false">IF($A25=100,1,Datos_ONU!R334/(Datos_ONU!R19+Datos_ONU!R334/2))</f>
        <v>0.00152943810163421</v>
      </c>
      <c r="S25" s="45" t="n">
        <f aca="false">IF($A25=100,1,Datos_ONU!S334/(Datos_ONU!S19+Datos_ONU!S334/2))</f>
        <v>0.00150720068584545</v>
      </c>
      <c r="T25" s="45" t="n">
        <f aca="false">IF($A25=100,1,Datos_ONU!T334/(Datos_ONU!T19+Datos_ONU!T334/2))</f>
        <v>0.00150553463606917</v>
      </c>
      <c r="U25" s="45" t="n">
        <f aca="false">IF($A25=100,1,Datos_ONU!U334/(Datos_ONU!U19+Datos_ONU!U334/2))</f>
        <v>0.00149912685553296</v>
      </c>
      <c r="V25" s="45" t="n">
        <f aca="false">IF($A25=100,1,Datos_ONU!V334/(Datos_ONU!V19+Datos_ONU!V334/2))</f>
        <v>0.00145661198913311</v>
      </c>
      <c r="W25" s="45" t="n">
        <f aca="false">IF($A25=100,1,Datos_ONU!W334/(Datos_ONU!W19+Datos_ONU!W334/2))</f>
        <v>0.00147411925896115</v>
      </c>
      <c r="X25" s="45" t="n">
        <f aca="false">IF($A25=100,1,Datos_ONU!X334/(Datos_ONU!X19+Datos_ONU!X334/2))</f>
        <v>0.00147620619379979</v>
      </c>
      <c r="Y25" s="45" t="n">
        <f aca="false">IF($A25=100,1,Datos_ONU!Y334/(Datos_ONU!Y19+Datos_ONU!Y334/2))</f>
        <v>0.0014495139906246</v>
      </c>
      <c r="Z25" s="45" t="n">
        <f aca="false">IF($A25=100,1,Datos_ONU!Z334/(Datos_ONU!Z19+Datos_ONU!Z334/2))</f>
        <v>0.0013561567684644</v>
      </c>
      <c r="AA25" s="45" t="n">
        <f aca="false">IF($A25=100,1,Datos_ONU!AA334/(Datos_ONU!AA19+Datos_ONU!AA334/2))</f>
        <v>0.0012883432376353</v>
      </c>
      <c r="AB25" s="45" t="n">
        <f aca="false">IF($A25=100,1,Datos_ONU!AB334/(Datos_ONU!AB19+Datos_ONU!AB334/2))</f>
        <v>0.00128628187912719</v>
      </c>
      <c r="AC25" s="45" t="n">
        <f aca="false">IF($A25=100,1,Datos_ONU!AC334/(Datos_ONU!AC19+Datos_ONU!AC334/2))</f>
        <v>0.00125093291192405</v>
      </c>
      <c r="AD25" s="45" t="n">
        <f aca="false">IF($A25=100,1,Datos_ONU!AD334/(Datos_ONU!AD19+Datos_ONU!AD334/2))</f>
        <v>0.00121568926842431</v>
      </c>
      <c r="AE25" s="45" t="n">
        <f aca="false">IF($A25=100,1,Datos_ONU!AE334/(Datos_ONU!AE19+Datos_ONU!AE334/2))</f>
        <v>0.00116194085822462</v>
      </c>
      <c r="AF25" s="45" t="n">
        <f aca="false">IF($A25=100,1,Datos_ONU!AF334/(Datos_ONU!AF19+Datos_ONU!AF334/2))</f>
        <v>0.00116583959007857</v>
      </c>
      <c r="AG25" s="45" t="n">
        <f aca="false">IF($A25=100,1,Datos_ONU!AG334/(Datos_ONU!AG19+Datos_ONU!AG334/2))</f>
        <v>0.00116075867528416</v>
      </c>
      <c r="AH25" s="45" t="n">
        <f aca="false">IF($A25=100,1,Datos_ONU!AH334/(Datos_ONU!AH19+Datos_ONU!AH334/2))</f>
        <v>0.00109302046412302</v>
      </c>
      <c r="AI25" s="45" t="n">
        <f aca="false">IF($A25=100,1,Datos_ONU!AI334/(Datos_ONU!AI19+Datos_ONU!AI334/2))</f>
        <v>0.0010275585791762</v>
      </c>
      <c r="AJ25" s="45" t="n">
        <f aca="false">IF($A25=100,1,Datos_ONU!AJ334/(Datos_ONU!AJ19+Datos_ONU!AJ334/2))</f>
        <v>0.000963640318422962</v>
      </c>
      <c r="AK25" s="45" t="n">
        <f aca="false">IF($A25=100,1,Datos_ONU!AK334/(Datos_ONU!AK19+Datos_ONU!AK334/2))</f>
        <v>0.00094160960744568</v>
      </c>
      <c r="AL25" s="45" t="n">
        <f aca="false">IF($A25=100,1,Datos_ONU!AL334/(Datos_ONU!AL19+Datos_ONU!AL334/2))</f>
        <v>0.000897963770194862</v>
      </c>
      <c r="AM25" s="45" t="n">
        <f aca="false">IF($A25=100,1,Datos_ONU!AM334/(Datos_ONU!AM19+Datos_ONU!AM334/2))</f>
        <v>0.000871682006464236</v>
      </c>
      <c r="AN25" s="45" t="n">
        <f aca="false">IF($A25=100,1,Datos_ONU!AN334/(Datos_ONU!AN19+Datos_ONU!AN334/2))</f>
        <v>0.000833130734777459</v>
      </c>
      <c r="AO25" s="45" t="n">
        <f aca="false">IF($A25=100,1,Datos_ONU!AO334/(Datos_ONU!AO19+Datos_ONU!AO334/2))</f>
        <v>0.00081437961724158</v>
      </c>
      <c r="AP25" s="45" t="n">
        <f aca="false">IF($A25=100,1,Datos_ONU!AP334/(Datos_ONU!AP19+Datos_ONU!AP334/2))</f>
        <v>0.00078416371808358</v>
      </c>
      <c r="AQ25" s="45" t="n">
        <f aca="false">IF($A25=100,1,Datos_ONU!AQ334/(Datos_ONU!AQ19+Datos_ONU!AQ334/2))</f>
        <v>0.000753281810664844</v>
      </c>
      <c r="AR25" s="45" t="n">
        <f aca="false">IF($A25=100,1,Datos_ONU!AR334/(Datos_ONU!AR19+Datos_ONU!AR334/2))</f>
        <v>0.000700971177944862</v>
      </c>
      <c r="AS25" s="45" t="n">
        <f aca="false">IF($A25=100,1,Datos_ONU!AS334/(Datos_ONU!AS19+Datos_ONU!AS334/2))</f>
        <v>0.000657257066736044</v>
      </c>
      <c r="AT25" s="45" t="n">
        <f aca="false">IF($A25=100,1,Datos_ONU!AT334/(Datos_ONU!AT19+Datos_ONU!AT334/2))</f>
        <v>0.000625377183653243</v>
      </c>
      <c r="AU25" s="45" t="n">
        <f aca="false">IF($A25=100,1,Datos_ONU!AU334/(Datos_ONU!AU19+Datos_ONU!AU334/2))</f>
        <v>0.000598487371433812</v>
      </c>
      <c r="AV25" s="45" t="n">
        <f aca="false">IF($A25=100,1,Datos_ONU!AV334/(Datos_ONU!AV19+Datos_ONU!AV334/2))</f>
        <v>0.000587287390670589</v>
      </c>
      <c r="AW25" s="45" t="n">
        <f aca="false">IF($A25=100,1,Datos_ONU!AW334/(Datos_ONU!AW19+Datos_ONU!AW334/2))</f>
        <v>0.00057854016303014</v>
      </c>
      <c r="AX25" s="45" t="n">
        <f aca="false">IF($A25=100,1,Datos_ONU!AX334/(Datos_ONU!AX19+Datos_ONU!AX334/2))</f>
        <v>0.000567758185688834</v>
      </c>
      <c r="AY25" s="45" t="n">
        <f aca="false">IF($A25=100,1,Datos_ONU!AY334/(Datos_ONU!AY19+Datos_ONU!AY334/2))</f>
        <v>0.00054352866375462</v>
      </c>
      <c r="AZ25" s="45" t="n">
        <f aca="false">IF($A25=100,1,Datos_ONU!AZ334/(Datos_ONU!AZ19+Datos_ONU!AZ334/2))</f>
        <v>0.000525410340002518</v>
      </c>
      <c r="BA25" s="45" t="n">
        <f aca="false">IF($A25=100,1,Datos_ONU!BA334/(Datos_ONU!BA19+Datos_ONU!BA334/2))</f>
        <v>0.000512817715124304</v>
      </c>
      <c r="BB25" s="45" t="n">
        <f aca="false">IF($A25=100,1,Datos_ONU!BB334/(Datos_ONU!BB19+Datos_ONU!BB334/2))</f>
        <v>0.000506913689375558</v>
      </c>
      <c r="BC25" s="45" t="n">
        <f aca="false">IF($A25=100,1,Datos_ONU!BC334/(Datos_ONU!BC19+Datos_ONU!BC334/2))</f>
        <v>0.000488969463456213</v>
      </c>
      <c r="BD25" s="45" t="n">
        <f aca="false">IF($A25=100,1,Datos_ONU!BD334/(Datos_ONU!BD19+Datos_ONU!BD334/2))</f>
        <v>0.000477227441374734</v>
      </c>
      <c r="BE25" s="45" t="n">
        <f aca="false">IF($A25=100,1,Datos_ONU!BE334/(Datos_ONU!BE19+Datos_ONU!BE334/2))</f>
        <v>0.000474141349955754</v>
      </c>
      <c r="BF25" s="45" t="n">
        <f aca="false">IF($A25=100,1,Datos_ONU!BF334/(Datos_ONU!BF19+Datos_ONU!BF334/2))</f>
        <v>0.000474750644780721</v>
      </c>
      <c r="BG25" s="45" t="n">
        <f aca="false">IF($A25=100,1,Datos_ONU!BG334/(Datos_ONU!BG19+Datos_ONU!BG334/2))</f>
        <v>0.000479702424891324</v>
      </c>
      <c r="BH25" s="45" t="n">
        <f aca="false">IF($A25=100,1,Datos_ONU!BH334/(Datos_ONU!BH19+Datos_ONU!BH334/2))</f>
        <v>0.000484620352821239</v>
      </c>
      <c r="BI25" s="45" t="n">
        <f aca="false">IF($A25=100,1,Datos_ONU!BI334/(Datos_ONU!BI19+Datos_ONU!BI334/2))</f>
        <v>0.000485129113711525</v>
      </c>
      <c r="BJ25" s="45" t="n">
        <f aca="false">IF($A25=100,1,Datos_ONU!BJ334/(Datos_ONU!BJ19+Datos_ONU!BJ334/2))</f>
        <v>0.000474439251525349</v>
      </c>
      <c r="BK25" s="45" t="n">
        <f aca="false">IF($A25=100,1,Datos_ONU!BK334/(Datos_ONU!BK19+Datos_ONU!BK334/2))</f>
        <v>0.000457564864715696</v>
      </c>
      <c r="BL25" s="45" t="n">
        <f aca="false">IF($A25=100,1,Datos_ONU!BL334/(Datos_ONU!BL19+Datos_ONU!BL334/2))</f>
        <v>0.00044425879579317</v>
      </c>
      <c r="BM25" s="45" t="n">
        <f aca="false">IF($A25=100,1,Datos_ONU!BM334/(Datos_ONU!BM19+Datos_ONU!BM334/2))</f>
        <v>0.000437523824744199</v>
      </c>
      <c r="BN25" s="45" t="n">
        <f aca="false">IF($A25=100,1,Datos_ONU!BN334/(Datos_ONU!BN19+Datos_ONU!BN334/2))</f>
        <v>0.000426100330638299</v>
      </c>
      <c r="BO25" s="45" t="n">
        <f aca="false">IF($A25=100,1,Datos_ONU!BO334/(Datos_ONU!BO19+Datos_ONU!BO334/2))</f>
        <v>0.000423026086896465</v>
      </c>
      <c r="BP25" s="45" t="n">
        <f aca="false">IF($A25=100,1,Datos_ONU!BP334/(Datos_ONU!BP19+Datos_ONU!BP334/2))</f>
        <v>0.000424253076484171</v>
      </c>
      <c r="BQ25" s="45" t="n">
        <f aca="false">IF($A25=100,1,Datos_ONU!BQ334/(Datos_ONU!BQ19+Datos_ONU!BQ334/2))</f>
        <v>0.000434250437187502</v>
      </c>
      <c r="BR25" s="45" t="n">
        <f aca="false">IF($A25=100,1,Datos_ONU!BR334/(Datos_ONU!BR19+Datos_ONU!BR334/2))</f>
        <v>0.000422880638444918</v>
      </c>
      <c r="BS25" s="45" t="n">
        <f aca="false">IF($A25=100,1,Datos_ONU!BS334/(Datos_ONU!BS19+Datos_ONU!BS334/2))</f>
        <v>0.000418481071627378</v>
      </c>
      <c r="BT25" s="45" t="n">
        <f aca="false">IF($A25=100,1,Datos_ONU!BT334/(Datos_ONU!BT19+Datos_ONU!BT334/2))</f>
        <v>0.000399339945605326</v>
      </c>
      <c r="BU25" s="45" t="n">
        <f aca="false">IF($A25=100,1,Datos_ONU!BU334/(Datos_ONU!BU19+Datos_ONU!BU334/2))</f>
        <v>0.0004309404704111</v>
      </c>
      <c r="BV25" s="45" t="n">
        <f aca="false">IF($A25=100,1,Datos_ONU!BV334/(Datos_ONU!BV19+Datos_ONU!BV334/2))</f>
        <v>0.000423781420036263</v>
      </c>
      <c r="BW25" s="45" t="n">
        <f aca="false">IF($A25=100,1,Datos_ONU!BW334/(Datos_ONU!BW19+Datos_ONU!BW334/2))</f>
        <v>0.00039270375661813</v>
      </c>
      <c r="BX25" s="45" t="n">
        <f aca="false">IF($A25=100,1,Datos_ONU!BX334/(Datos_ONU!BX19+Datos_ONU!BX334/2))</f>
        <v>0.000389800482323595</v>
      </c>
      <c r="BY25" s="45" t="n">
        <f aca="false">IF($A25=100,1,Datos_ONU!BY334/(Datos_ONU!BY19+Datos_ONU!BY334/2))</f>
        <v>0.000382921026019484</v>
      </c>
      <c r="BZ25" s="45" t="n">
        <f aca="false">IF($A25=100,1,Datos_ONU!BZ334/(Datos_ONU!BZ19+Datos_ONU!BZ334/2))</f>
        <v>0.00037520953188911</v>
      </c>
      <c r="CA25" s="45" t="n">
        <f aca="false">IF($A25=100,1,Datos_ONU!CA334/(Datos_ONU!CA19+Datos_ONU!CA334/2))</f>
        <v>0.000368625646579502</v>
      </c>
      <c r="CB25" s="45" t="n">
        <f aca="false">IF($A25=100,1,Datos_ONU!CB334/(Datos_ONU!CB19+Datos_ONU!CB334/2))</f>
        <v>0.000361288113756203</v>
      </c>
      <c r="CC25" s="45" t="n">
        <f aca="false">IF($A25=100,1,Datos_ONU!CC334/(Datos_ONU!CC19+Datos_ONU!CC334/2))</f>
        <v>0.000353547871351038</v>
      </c>
      <c r="CD25" s="45" t="n">
        <f aca="false">IF($A25=100,1,Datos_ONU!CD334/(Datos_ONU!CD19+Datos_ONU!CD334/2))</f>
        <v>0.000346011651566267</v>
      </c>
      <c r="CE25" s="45" t="n">
        <f aca="false">IF($A25=100,1,Datos_ONU!CE334/(Datos_ONU!CE19+Datos_ONU!CE334/2))</f>
        <v>0.000339548268019295</v>
      </c>
      <c r="CF25" s="45" t="n">
        <f aca="false">IF($A25=100,1,Datos_ONU!CF334/(Datos_ONU!CF19+Datos_ONU!CF334/2))</f>
        <v>0.00033197508100192</v>
      </c>
      <c r="CG25" s="45" t="n">
        <f aca="false">IF($A25=100,1,Datos_ONU!CG334/(Datos_ONU!CG19+Datos_ONU!CG334/2))</f>
        <v>0.00032507629998346</v>
      </c>
      <c r="CH25" s="45" t="n">
        <f aca="false">IF($A25=100,1,Datos_ONU!CH334/(Datos_ONU!CH19+Datos_ONU!CH334/2))</f>
        <v>0.000318164450649666</v>
      </c>
      <c r="CI25" s="45" t="n">
        <f aca="false">IF($A25=100,1,Datos_ONU!CI334/(Datos_ONU!CI19+Datos_ONU!CI334/2))</f>
        <v>0.000311367382957146</v>
      </c>
      <c r="CJ25" s="45" t="n">
        <f aca="false">IF($A25=100,1,Datos_ONU!CJ334/(Datos_ONU!CJ19+Datos_ONU!CJ334/2))</f>
        <v>0.000304430146047908</v>
      </c>
      <c r="CK25" s="45" t="n">
        <f aca="false">IF($A25=100,1,Datos_ONU!CK334/(Datos_ONU!CK19+Datos_ONU!CK334/2))</f>
        <v>0.000297641784144225</v>
      </c>
      <c r="CL25" s="45" t="n">
        <f aca="false">IF($A25=100,1,Datos_ONU!CL334/(Datos_ONU!CL19+Datos_ONU!CL334/2))</f>
        <v>0.000290242061879608</v>
      </c>
      <c r="CM25" s="45" t="n">
        <f aca="false">IF($A25=100,1,Datos_ONU!CM334/(Datos_ONU!CM19+Datos_ONU!CM334/2))</f>
        <v>0.000284584022928188</v>
      </c>
      <c r="CN25" s="45" t="n">
        <f aca="false">IF($A25=100,1,Datos_ONU!CN334/(Datos_ONU!CN19+Datos_ONU!CN334/2))</f>
        <v>0.000277544372787842</v>
      </c>
      <c r="CO25" s="45" t="n">
        <f aca="false">IF($A25=100,1,Datos_ONU!CO334/(Datos_ONU!CO19+Datos_ONU!CO334/2))</f>
        <v>0.000271376673382813</v>
      </c>
      <c r="CP25" s="45" t="n">
        <f aca="false">IF($A25=100,1,Datos_ONU!CP334/(Datos_ONU!CP19+Datos_ONU!CP334/2))</f>
        <v>0.000264818637873908</v>
      </c>
      <c r="CQ25" s="45" t="n">
        <f aca="false">IF($A25=100,1,Datos_ONU!CQ334/(Datos_ONU!CQ19+Datos_ONU!CQ334/2))</f>
        <v>0.000259162697158022</v>
      </c>
      <c r="CR25" s="45" t="n">
        <f aca="false">IF($A25=100,1,Datos_ONU!CR334/(Datos_ONU!CR19+Datos_ONU!CR334/2))</f>
        <v>0.000252319883223856</v>
      </c>
      <c r="CS25" s="45" t="n">
        <f aca="false">IF($A25=100,1,Datos_ONU!CS334/(Datos_ONU!CS19+Datos_ONU!CS334/2))</f>
        <v>0.000246330074962959</v>
      </c>
      <c r="CT25" s="45" t="n">
        <f aca="false">IF($A25=100,1,Datos_ONU!CT334/(Datos_ONU!CT19+Datos_ONU!CT334/2))</f>
        <v>0.000241441861274254</v>
      </c>
      <c r="CU25" s="45" t="n">
        <f aca="false">IF($A25=100,1,Datos_ONU!CU334/(Datos_ONU!CU19+Datos_ONU!CU334/2))</f>
        <v>0.000235491046566763</v>
      </c>
      <c r="CV25" s="45" t="n">
        <f aca="false">IF($A25=100,1,Datos_ONU!CV334/(Datos_ONU!CV19+Datos_ONU!CV334/2))</f>
        <v>0.000229451669207533</v>
      </c>
      <c r="CW25" s="45" t="n">
        <f aca="false">IF($A25=100,1,Datos_ONU!CW334/(Datos_ONU!CW19+Datos_ONU!CW334/2))</f>
        <v>0.000224487505229538</v>
      </c>
      <c r="CX25" s="45" t="n">
        <f aca="false">IF($A25=100,1,Datos_ONU!CX334/(Datos_ONU!CX19+Datos_ONU!CX334/2))</f>
        <v>0.000218380739251235</v>
      </c>
      <c r="CY25" s="45" t="n">
        <f aca="false">IF($A25=100,1,Datos_ONU!CY334/(Datos_ONU!CY19+Datos_ONU!CY334/2))</f>
        <v>0.000213276691686779</v>
      </c>
      <c r="CZ25" s="45" t="n">
        <f aca="false">IF($A25=100,1,Datos_ONU!CZ334/(Datos_ONU!CZ19+Datos_ONU!CZ334/2))</f>
        <v>0.000208308436820599</v>
      </c>
      <c r="DA25" s="45" t="n">
        <f aca="false">IF($A25=100,1,Datos_ONU!DA334/(Datos_ONU!DA19+Datos_ONU!DA334/2))</f>
        <v>0.000203468249000905</v>
      </c>
      <c r="DB25" s="45" t="n">
        <f aca="false">IF($A25=100,1,Datos_ONU!DB334/(Datos_ONU!DB19+Datos_ONU!DB334/2))</f>
        <v>0.000197546075948096</v>
      </c>
      <c r="DC25" s="45" t="n">
        <f aca="false">IF($A25=100,1,Datos_ONU!DC334/(Datos_ONU!DC19+Datos_ONU!DC334/2))</f>
        <v>0.000193818322367198</v>
      </c>
      <c r="DD25" s="45" t="n">
        <f aca="false">IF($A25=100,1,Datos_ONU!DD334/(Datos_ONU!DD19+Datos_ONU!DD334/2))</f>
        <v>0.000188856553208627</v>
      </c>
      <c r="DE25" s="45" t="n">
        <f aca="false">IF($A25=100,1,Datos_ONU!DE334/(Datos_ONU!DE19+Datos_ONU!DE334/2))</f>
        <v>0.000183641027701101</v>
      </c>
      <c r="DF25" s="45" t="n">
        <f aca="false">IF($A25=100,1,Datos_ONU!DF334/(Datos_ONU!DF19+Datos_ONU!DF334/2))</f>
        <v>0.000179461603610999</v>
      </c>
      <c r="DG25" s="45" t="n">
        <f aca="false">IF($A25=100,1,Datos_ONU!DG334/(Datos_ONU!DG19+Datos_ONU!DG334/2))</f>
        <v>0.000175326223660157</v>
      </c>
      <c r="DH25" s="45" t="n">
        <f aca="false">IF($A25=100,1,Datos_ONU!DH334/(Datos_ONU!DH19+Datos_ONU!DH334/2))</f>
        <v>0.000171175770955013</v>
      </c>
      <c r="DI25" s="45" t="n">
        <f aca="false">IF($A25=100,1,Datos_ONU!DI334/(Datos_ONU!DI19+Datos_ONU!DI334/2))</f>
        <v>0.000166834693036082</v>
      </c>
      <c r="DJ25" s="45" t="n">
        <f aca="false">IF($A25=100,1,Datos_ONU!DJ334/(Datos_ONU!DJ19+Datos_ONU!DJ334/2))</f>
        <v>0.000163498286273477</v>
      </c>
      <c r="DK25" s="45" t="n">
        <f aca="false">IF($A25=100,1,Datos_ONU!DK334/(Datos_ONU!DK19+Datos_ONU!DK334/2))</f>
        <v>0.000158908745742974</v>
      </c>
      <c r="DL25" s="45" t="n">
        <f aca="false">IF($A25=100,1,Datos_ONU!DL334/(Datos_ONU!DL19+Datos_ONU!DL334/2))</f>
        <v>0.000155435246227177</v>
      </c>
      <c r="DM25" s="45" t="n">
        <f aca="false">IF($A25=100,1,Datos_ONU!DM334/(Datos_ONU!DM19+Datos_ONU!DM334/2))</f>
        <v>0.000151916650867747</v>
      </c>
      <c r="DN25" s="45" t="n">
        <f aca="false">IF($A25=100,1,Datos_ONU!DN334/(Datos_ONU!DN19+Datos_ONU!DN334/2))</f>
        <v>0.000148264711067587</v>
      </c>
      <c r="DO25" s="45" t="n">
        <f aca="false">IF($A25=100,1,Datos_ONU!DO334/(Datos_ONU!DO19+Datos_ONU!DO334/2))</f>
        <v>0.000145727727840906</v>
      </c>
      <c r="DP25" s="45" t="n">
        <f aca="false">IF($A25=100,1,Datos_ONU!DP334/(Datos_ONU!DP19+Datos_ONU!DP334/2))</f>
        <v>0.000141823495594608</v>
      </c>
      <c r="DQ25" s="45" t="n">
        <f aca="false">IF($A25=100,1,Datos_ONU!DQ334/(Datos_ONU!DQ19+Datos_ONU!DQ334/2))</f>
        <v>0.000139125284871785</v>
      </c>
      <c r="DR25" s="45" t="n">
        <f aca="false">IF($A25=100,1,Datos_ONU!DR334/(Datos_ONU!DR19+Datos_ONU!DR334/2))</f>
        <v>0.000136385626498955</v>
      </c>
      <c r="DS25" s="45" t="n">
        <f aca="false">IF($A25=100,1,Datos_ONU!DS334/(Datos_ONU!DS19+Datos_ONU!DS334/2))</f>
        <v>0.000133526319917395</v>
      </c>
      <c r="DT25" s="45" t="n">
        <f aca="false">IF($A25=100,1,Datos_ONU!DT334/(Datos_ONU!DT19+Datos_ONU!DT334/2))</f>
        <v>0.000130566029852617</v>
      </c>
      <c r="DU25" s="45" t="n">
        <f aca="false">IF($A25=100,1,Datos_ONU!DU334/(Datos_ONU!DU19+Datos_ONU!DU334/2))</f>
        <v>0.000127652994416827</v>
      </c>
      <c r="DV25" s="45" t="n">
        <f aca="false">IF($A25=100,1,Datos_ONU!DV334/(Datos_ONU!DV19+Datos_ONU!DV334/2))</f>
        <v>0.000124760102250194</v>
      </c>
      <c r="DW25" s="45" t="n">
        <f aca="false">IF($A25=100,1,Datos_ONU!DW334/(Datos_ONU!DW19+Datos_ONU!DW334/2))</f>
        <v>0.000121666781425627</v>
      </c>
      <c r="DX25" s="45" t="n">
        <f aca="false">IF($A25=100,1,Datos_ONU!DX334/(Datos_ONU!DX19+Datos_ONU!DX334/2))</f>
        <v>0.000119812957165522</v>
      </c>
      <c r="DY25" s="45" t="n">
        <f aca="false">IF($A25=100,1,Datos_ONU!DY334/(Datos_ONU!DY19+Datos_ONU!DY334/2))</f>
        <v>0.000116677723916084</v>
      </c>
      <c r="DZ25" s="45" t="n">
        <f aca="false">IF($A25=100,1,Datos_ONU!DZ334/(Datos_ONU!DZ19+Datos_ONU!DZ334/2))</f>
        <v>0.000114878550123289</v>
      </c>
      <c r="EA25" s="45" t="n">
        <f aca="false">IF($A25=100,1,Datos_ONU!EA334/(Datos_ONU!EA19+Datos_ONU!EA334/2))</f>
        <v>0.000111681082948022</v>
      </c>
      <c r="EB25" s="45" t="n">
        <f aca="false">IF($A25=100,1,Datos_ONU!EB334/(Datos_ONU!EB19+Datos_ONU!EB334/2))</f>
        <v>0.000109809383420312</v>
      </c>
      <c r="EC25" s="45" t="n">
        <f aca="false">IF($A25=100,1,Datos_ONU!EC334/(Datos_ONU!EC19+Datos_ONU!EC334/2))</f>
        <v>0.000107840494105537</v>
      </c>
      <c r="ED25" s="45" t="n">
        <f aca="false">IF($A25=100,1,Datos_ONU!ED334/(Datos_ONU!ED19+Datos_ONU!ED334/2))</f>
        <v>0.000105883224920676</v>
      </c>
      <c r="EE25" s="45" t="n">
        <f aca="false">IF($A25=100,1,Datos_ONU!EE334/(Datos_ONU!EE19+Datos_ONU!EE334/2))</f>
        <v>0.000103848585916567</v>
      </c>
      <c r="EF25" s="45" t="n">
        <f aca="false">IF($A25=100,1,Datos_ONU!EF334/(Datos_ONU!EF19+Datos_ONU!EF334/2))</f>
        <v>0.000101750320477682</v>
      </c>
      <c r="EG25" s="45" t="n">
        <f aca="false">IF($A25=100,1,Datos_ONU!EG334/(Datos_ONU!EG19+Datos_ONU!EG334/2))</f>
        <v>9.9725754176016E-005</v>
      </c>
      <c r="EH25" s="45" t="n">
        <f aca="false">IF($A25=100,1,Datos_ONU!EH334/(Datos_ONU!EH19+Datos_ONU!EH334/2))</f>
        <v>9.76692757968975E-005</v>
      </c>
      <c r="EI25" s="45" t="n">
        <f aca="false">IF($A25=100,1,Datos_ONU!EI334/(Datos_ONU!EI19+Datos_ONU!EI334/2))</f>
        <v>9.55957564308368E-005</v>
      </c>
      <c r="EJ25" s="45" t="n">
        <f aca="false">IF($A25=100,1,Datos_ONU!EJ334/(Datos_ONU!EJ19+Datos_ONU!EJ334/2))</f>
        <v>9.348644335278E-005</v>
      </c>
      <c r="EK25" s="45" t="n">
        <f aca="false">IF($A25=100,1,Datos_ONU!EK334/(Datos_ONU!EK19+Datos_ONU!EK334/2))</f>
        <v>9.128340729534E-005</v>
      </c>
      <c r="EL25" s="45" t="n">
        <f aca="false">IF($A25=100,1,Datos_ONU!EL334/(Datos_ONU!EL19+Datos_ONU!EL334/2))</f>
        <v>9.05631670543273E-005</v>
      </c>
      <c r="EM25" s="45" t="n">
        <f aca="false">IF($A25=100,1,Datos_ONU!EM334/(Datos_ONU!EM19+Datos_ONU!EM334/2))</f>
        <v>8.83284600389864E-005</v>
      </c>
      <c r="EN25" s="45" t="n">
        <f aca="false">IF($A25=100,1,Datos_ONU!EN334/(Datos_ONU!EN19+Datos_ONU!EN334/2))</f>
        <v>8.60014251664742E-005</v>
      </c>
      <c r="EO25" s="45" t="n">
        <f aca="false">IF($A25=100,1,Datos_ONU!EO334/(Datos_ONU!EO19+Datos_ONU!EO334/2))</f>
        <v>8.51825035137783E-005</v>
      </c>
      <c r="EP25" s="45" t="n">
        <f aca="false">IF($A25=100,1,Datos_ONU!EP334/(Datos_ONU!EP19+Datos_ONU!EP334/2))</f>
        <v>8.27521814177634E-005</v>
      </c>
      <c r="EQ25" s="45" t="n">
        <f aca="false">IF($A25=100,1,Datos_ONU!EQ334/(Datos_ONU!EQ19+Datos_ONU!EQ334/2))</f>
        <v>8.1782351997534E-005</v>
      </c>
      <c r="ER25" s="45" t="n">
        <f aca="false">IF($A25=100,1,Datos_ONU!ER334/(Datos_ONU!ER19+Datos_ONU!ER334/2))</f>
        <v>7.9304908339387E-005</v>
      </c>
      <c r="ES25" s="45" t="n">
        <f aca="false">IF($A25=100,1,Datos_ONU!ES334/(Datos_ONU!ES19+Datos_ONU!ES334/2))</f>
        <v>7.8388649323578E-005</v>
      </c>
      <c r="ET25" s="45" t="n">
        <f aca="false">IF($A25=100,1,Datos_ONU!ET334/(Datos_ONU!ET19+Datos_ONU!ET334/2))</f>
        <v>7.74098658874074E-005</v>
      </c>
      <c r="EU25" s="45" t="n">
        <f aca="false">IF($A25=100,1,Datos_ONU!EU334/(Datos_ONU!EU19+Datos_ONU!EU334/2))</f>
        <v>7.63843236615069E-005</v>
      </c>
      <c r="EV25" s="45" t="n">
        <f aca="false">IF($A25=100,1,Datos_ONU!EV334/(Datos_ONU!EV19+Datos_ONU!EV334/2))</f>
        <v>7.36920279145402E-005</v>
      </c>
    </row>
    <row r="26" customFormat="false" ht="15" hidden="false" customHeight="false" outlineLevel="0" collapsed="false">
      <c r="A26" s="6" t="n">
        <v>14</v>
      </c>
      <c r="B26" s="45" t="n">
        <f aca="false">IF($A26=100,1,Datos_ONU!B335/(Datos_ONU!B20+Datos_ONU!B335/2))</f>
        <v>0.00356418525783822</v>
      </c>
      <c r="C26" s="45" t="n">
        <f aca="false">IF($A26=100,1,Datos_ONU!C335/(Datos_ONU!C20+Datos_ONU!C335/2))</f>
        <v>0.00346959769035847</v>
      </c>
      <c r="D26" s="45" t="n">
        <f aca="false">IF($A26=100,1,Datos_ONU!D335/(Datos_ONU!D20+Datos_ONU!D335/2))</f>
        <v>0.00335260277249996</v>
      </c>
      <c r="E26" s="45" t="n">
        <f aca="false">IF($A26=100,1,Datos_ONU!E335/(Datos_ONU!E20+Datos_ONU!E335/2))</f>
        <v>0.00306146596890006</v>
      </c>
      <c r="F26" s="45" t="n">
        <f aca="false">IF($A26=100,1,Datos_ONU!F335/(Datos_ONU!F20+Datos_ONU!F335/2))</f>
        <v>0.00283192099607096</v>
      </c>
      <c r="G26" s="45" t="n">
        <f aca="false">IF($A26=100,1,Datos_ONU!G335/(Datos_ONU!G20+Datos_ONU!G335/2))</f>
        <v>0.00260976959143414</v>
      </c>
      <c r="H26" s="45" t="n">
        <f aca="false">IF($A26=100,1,Datos_ONU!H335/(Datos_ONU!H20+Datos_ONU!H335/2))</f>
        <v>0.00248735415121063</v>
      </c>
      <c r="I26" s="45" t="n">
        <f aca="false">IF($A26=100,1,Datos_ONU!I335/(Datos_ONU!I20+Datos_ONU!I335/2))</f>
        <v>0.0024012313199293</v>
      </c>
      <c r="J26" s="45" t="n">
        <f aca="false">IF($A26=100,1,Datos_ONU!J335/(Datos_ONU!J20+Datos_ONU!J335/2))</f>
        <v>0.00229680244822317</v>
      </c>
      <c r="K26" s="45" t="n">
        <f aca="false">IF($A26=100,1,Datos_ONU!K335/(Datos_ONU!K20+Datos_ONU!K335/2))</f>
        <v>0.00217775459443328</v>
      </c>
      <c r="L26" s="45" t="n">
        <f aca="false">IF($A26=100,1,Datos_ONU!L335/(Datos_ONU!L20+Datos_ONU!L335/2))</f>
        <v>0.00204116992264915</v>
      </c>
      <c r="M26" s="45" t="n">
        <f aca="false">IF($A26=100,1,Datos_ONU!M335/(Datos_ONU!M20+Datos_ONU!M335/2))</f>
        <v>0.00188677964721293</v>
      </c>
      <c r="N26" s="45" t="n">
        <f aca="false">IF($A26=100,1,Datos_ONU!N335/(Datos_ONU!N20+Datos_ONU!N335/2))</f>
        <v>0.00180963765584623</v>
      </c>
      <c r="O26" s="45" t="n">
        <f aca="false">IF($A26=100,1,Datos_ONU!O335/(Datos_ONU!O20+Datos_ONU!O335/2))</f>
        <v>0.00177584362778318</v>
      </c>
      <c r="P26" s="45" t="n">
        <f aca="false">IF($A26=100,1,Datos_ONU!P335/(Datos_ONU!P20+Datos_ONU!P335/2))</f>
        <v>0.00178173808052063</v>
      </c>
      <c r="Q26" s="45" t="n">
        <f aca="false">IF($A26=100,1,Datos_ONU!Q335/(Datos_ONU!Q20+Datos_ONU!Q335/2))</f>
        <v>0.00170633459810796</v>
      </c>
      <c r="R26" s="45" t="n">
        <f aca="false">IF($A26=100,1,Datos_ONU!R335/(Datos_ONU!R20+Datos_ONU!R335/2))</f>
        <v>0.00163315718300847</v>
      </c>
      <c r="S26" s="45" t="n">
        <f aca="false">IF($A26=100,1,Datos_ONU!S335/(Datos_ONU!S20+Datos_ONU!S335/2))</f>
        <v>0.0016046120931034</v>
      </c>
      <c r="T26" s="45" t="n">
        <f aca="false">IF($A26=100,1,Datos_ONU!T335/(Datos_ONU!T20+Datos_ONU!T335/2))</f>
        <v>0.00160762513230859</v>
      </c>
      <c r="U26" s="45" t="n">
        <f aca="false">IF($A26=100,1,Datos_ONU!U335/(Datos_ONU!U20+Datos_ONU!U335/2))</f>
        <v>0.00160289291184675</v>
      </c>
      <c r="V26" s="45" t="n">
        <f aca="false">IF($A26=100,1,Datos_ONU!V335/(Datos_ONU!V20+Datos_ONU!V335/2))</f>
        <v>0.00156763164543022</v>
      </c>
      <c r="W26" s="45" t="n">
        <f aca="false">IF($A26=100,1,Datos_ONU!W335/(Datos_ONU!W20+Datos_ONU!W335/2))</f>
        <v>0.00159480655934557</v>
      </c>
      <c r="X26" s="45" t="n">
        <f aca="false">IF($A26=100,1,Datos_ONU!X335/(Datos_ONU!X20+Datos_ONU!X335/2))</f>
        <v>0.00161854235979245</v>
      </c>
      <c r="Y26" s="45" t="n">
        <f aca="false">IF($A26=100,1,Datos_ONU!Y335/(Datos_ONU!Y20+Datos_ONU!Y335/2))</f>
        <v>0.00162183012571375</v>
      </c>
      <c r="Z26" s="45" t="n">
        <f aca="false">IF($A26=100,1,Datos_ONU!Z335/(Datos_ONU!Z20+Datos_ONU!Z335/2))</f>
        <v>0.00155206763628565</v>
      </c>
      <c r="AA26" s="45" t="n">
        <f aca="false">IF($A26=100,1,Datos_ONU!AA335/(Datos_ONU!AA20+Datos_ONU!AA335/2))</f>
        <v>0.0014834311626698</v>
      </c>
      <c r="AB26" s="45" t="n">
        <f aca="false">IF($A26=100,1,Datos_ONU!AB335/(Datos_ONU!AB20+Datos_ONU!AB335/2))</f>
        <v>0.00147360575610056</v>
      </c>
      <c r="AC26" s="45" t="n">
        <f aca="false">IF($A26=100,1,Datos_ONU!AC335/(Datos_ONU!AC20+Datos_ONU!AC335/2))</f>
        <v>0.0014380680022314</v>
      </c>
      <c r="AD26" s="45" t="n">
        <f aca="false">IF($A26=100,1,Datos_ONU!AD335/(Datos_ONU!AD20+Datos_ONU!AD335/2))</f>
        <v>0.00141511777099566</v>
      </c>
      <c r="AE26" s="45" t="n">
        <f aca="false">IF($A26=100,1,Datos_ONU!AE335/(Datos_ONU!AE20+Datos_ONU!AE335/2))</f>
        <v>0.00136812091338136</v>
      </c>
      <c r="AF26" s="45" t="n">
        <f aca="false">IF($A26=100,1,Datos_ONU!AF335/(Datos_ONU!AF20+Datos_ONU!AF335/2))</f>
        <v>0.00137472105983425</v>
      </c>
      <c r="AG26" s="45" t="n">
        <f aca="false">IF($A26=100,1,Datos_ONU!AG335/(Datos_ONU!AG20+Datos_ONU!AG335/2))</f>
        <v>0.00136974583543734</v>
      </c>
      <c r="AH26" s="45" t="n">
        <f aca="false">IF($A26=100,1,Datos_ONU!AH335/(Datos_ONU!AH20+Datos_ONU!AH335/2))</f>
        <v>0.00129090844827258</v>
      </c>
      <c r="AI26" s="45" t="n">
        <f aca="false">IF($A26=100,1,Datos_ONU!AI335/(Datos_ONU!AI20+Datos_ONU!AI335/2))</f>
        <v>0.00121498930048037</v>
      </c>
      <c r="AJ26" s="45" t="n">
        <f aca="false">IF($A26=100,1,Datos_ONU!AJ335/(Datos_ONU!AJ20+Datos_ONU!AJ335/2))</f>
        <v>0.00114094123410396</v>
      </c>
      <c r="AK26" s="45" t="n">
        <f aca="false">IF($A26=100,1,Datos_ONU!AK335/(Datos_ONU!AK20+Datos_ONU!AK335/2))</f>
        <v>0.0011216147911123</v>
      </c>
      <c r="AL26" s="45" t="n">
        <f aca="false">IF($A26=100,1,Datos_ONU!AL335/(Datos_ONU!AL20+Datos_ONU!AL335/2))</f>
        <v>0.00107147034024035</v>
      </c>
      <c r="AM26" s="45" t="n">
        <f aca="false">IF($A26=100,1,Datos_ONU!AM335/(Datos_ONU!AM20+Datos_ONU!AM335/2))</f>
        <v>0.00104336910814034</v>
      </c>
      <c r="AN26" s="45" t="n">
        <f aca="false">IF($A26=100,1,Datos_ONU!AN335/(Datos_ONU!AN20+Datos_ONU!AN335/2))</f>
        <v>0.000999616449354423</v>
      </c>
      <c r="AO26" s="45" t="n">
        <f aca="false">IF($A26=100,1,Datos_ONU!AO335/(Datos_ONU!AO20+Datos_ONU!AO335/2))</f>
        <v>0.000976766216650674</v>
      </c>
      <c r="AP26" s="45" t="n">
        <f aca="false">IF($A26=100,1,Datos_ONU!AP335/(Datos_ONU!AP20+Datos_ONU!AP335/2))</f>
        <v>0.000944747804822102</v>
      </c>
      <c r="AQ26" s="45" t="n">
        <f aca="false">IF($A26=100,1,Datos_ONU!AQ335/(Datos_ONU!AQ20+Datos_ONU!AQ335/2))</f>
        <v>0.000916007547591352</v>
      </c>
      <c r="AR26" s="45" t="n">
        <f aca="false">IF($A26=100,1,Datos_ONU!AR335/(Datos_ONU!AR20+Datos_ONU!AR335/2))</f>
        <v>0.000862852622216981</v>
      </c>
      <c r="AS26" s="45" t="n">
        <f aca="false">IF($A26=100,1,Datos_ONU!AS335/(Datos_ONU!AS20+Datos_ONU!AS335/2))</f>
        <v>0.000815185861384685</v>
      </c>
      <c r="AT26" s="45" t="n">
        <f aca="false">IF($A26=100,1,Datos_ONU!AT335/(Datos_ONU!AT20+Datos_ONU!AT335/2))</f>
        <v>0.000775383024855334</v>
      </c>
      <c r="AU26" s="45" t="n">
        <f aca="false">IF($A26=100,1,Datos_ONU!AU335/(Datos_ONU!AU20+Datos_ONU!AU335/2))</f>
        <v>0.000746603029988555</v>
      </c>
      <c r="AV26" s="45" t="n">
        <f aca="false">IF($A26=100,1,Datos_ONU!AV335/(Datos_ONU!AV20+Datos_ONU!AV335/2))</f>
        <v>0.000730238291359237</v>
      </c>
      <c r="AW26" s="45" t="n">
        <f aca="false">IF($A26=100,1,Datos_ONU!AW335/(Datos_ONU!AW20+Datos_ONU!AW335/2))</f>
        <v>0.000718741399649722</v>
      </c>
      <c r="AX26" s="45" t="n">
        <f aca="false">IF($A26=100,1,Datos_ONU!AX335/(Datos_ONU!AX20+Datos_ONU!AX335/2))</f>
        <v>0.000702063232622857</v>
      </c>
      <c r="AY26" s="45" t="n">
        <f aca="false">IF($A26=100,1,Datos_ONU!AY335/(Datos_ONU!AY20+Datos_ONU!AY335/2))</f>
        <v>0.000669671554829476</v>
      </c>
      <c r="AZ26" s="45" t="n">
        <f aca="false">IF($A26=100,1,Datos_ONU!AZ335/(Datos_ONU!AZ20+Datos_ONU!AZ335/2))</f>
        <v>0.000648055299479185</v>
      </c>
      <c r="BA26" s="45" t="n">
        <f aca="false">IF($A26=100,1,Datos_ONU!BA335/(Datos_ONU!BA20+Datos_ONU!BA335/2))</f>
        <v>0.000631676695879024</v>
      </c>
      <c r="BB26" s="45" t="n">
        <f aca="false">IF($A26=100,1,Datos_ONU!BB335/(Datos_ONU!BB20+Datos_ONU!BB335/2))</f>
        <v>0.000624484570639307</v>
      </c>
      <c r="BC26" s="45" t="n">
        <f aca="false">IF($A26=100,1,Datos_ONU!BC335/(Datos_ONU!BC20+Datos_ONU!BC335/2))</f>
        <v>0.000605708690553449</v>
      </c>
      <c r="BD26" s="45" t="n">
        <f aca="false">IF($A26=100,1,Datos_ONU!BD335/(Datos_ONU!BD20+Datos_ONU!BD335/2))</f>
        <v>0.000590589137384787</v>
      </c>
      <c r="BE26" s="45" t="n">
        <f aca="false">IF($A26=100,1,Datos_ONU!BE335/(Datos_ONU!BE20+Datos_ONU!BE335/2))</f>
        <v>0.000590212561348399</v>
      </c>
      <c r="BF26" s="45" t="n">
        <f aca="false">IF($A26=100,1,Datos_ONU!BF335/(Datos_ONU!BF20+Datos_ONU!BF335/2))</f>
        <v>0.000593614051781891</v>
      </c>
      <c r="BG26" s="45" t="n">
        <f aca="false">IF($A26=100,1,Datos_ONU!BG335/(Datos_ONU!BG20+Datos_ONU!BG335/2))</f>
        <v>0.000605628594244921</v>
      </c>
      <c r="BH26" s="45" t="n">
        <f aca="false">IF($A26=100,1,Datos_ONU!BH335/(Datos_ONU!BH20+Datos_ONU!BH335/2))</f>
        <v>0.000619491403779075</v>
      </c>
      <c r="BI26" s="45" t="n">
        <f aca="false">IF($A26=100,1,Datos_ONU!BI335/(Datos_ONU!BI20+Datos_ONU!BI335/2))</f>
        <v>0.000630043547127522</v>
      </c>
      <c r="BJ26" s="45" t="n">
        <f aca="false">IF($A26=100,1,Datos_ONU!BJ335/(Datos_ONU!BJ20+Datos_ONU!BJ335/2))</f>
        <v>0.000627107033195544</v>
      </c>
      <c r="BK26" s="45" t="n">
        <f aca="false">IF($A26=100,1,Datos_ONU!BK335/(Datos_ONU!BK20+Datos_ONU!BK335/2))</f>
        <v>0.000611917425885176</v>
      </c>
      <c r="BL26" s="45" t="n">
        <f aca="false">IF($A26=100,1,Datos_ONU!BL335/(Datos_ONU!BL20+Datos_ONU!BL335/2))</f>
        <v>0.000590697187506265</v>
      </c>
      <c r="BM26" s="45" t="n">
        <f aca="false">IF($A26=100,1,Datos_ONU!BM335/(Datos_ONU!BM20+Datos_ONU!BM335/2))</f>
        <v>0.000569611030079094</v>
      </c>
      <c r="BN26" s="45" t="n">
        <f aca="false">IF($A26=100,1,Datos_ONU!BN335/(Datos_ONU!BN20+Datos_ONU!BN335/2))</f>
        <v>0.00055084423436586</v>
      </c>
      <c r="BO26" s="45" t="n">
        <f aca="false">IF($A26=100,1,Datos_ONU!BO335/(Datos_ONU!BO20+Datos_ONU!BO335/2))</f>
        <v>0.000545358694532476</v>
      </c>
      <c r="BP26" s="45" t="n">
        <f aca="false">IF($A26=100,1,Datos_ONU!BP335/(Datos_ONU!BP20+Datos_ONU!BP335/2))</f>
        <v>0.000556066989208582</v>
      </c>
      <c r="BQ26" s="45" t="n">
        <f aca="false">IF($A26=100,1,Datos_ONU!BQ335/(Datos_ONU!BQ20+Datos_ONU!BQ335/2))</f>
        <v>0.000577550958465761</v>
      </c>
      <c r="BR26" s="45" t="n">
        <f aca="false">IF($A26=100,1,Datos_ONU!BR335/(Datos_ONU!BR20+Datos_ONU!BR335/2))</f>
        <v>0.000566402897194389</v>
      </c>
      <c r="BS26" s="45" t="n">
        <f aca="false">IF($A26=100,1,Datos_ONU!BS335/(Datos_ONU!BS20+Datos_ONU!BS335/2))</f>
        <v>0.000551971241511037</v>
      </c>
      <c r="BT26" s="45" t="n">
        <f aca="false">IF($A26=100,1,Datos_ONU!BT335/(Datos_ONU!BT20+Datos_ONU!BT335/2))</f>
        <v>0.000525225768032898</v>
      </c>
      <c r="BU26" s="45" t="n">
        <f aca="false">IF($A26=100,1,Datos_ONU!BU335/(Datos_ONU!BU20+Datos_ONU!BU335/2))</f>
        <v>0.000579353870753019</v>
      </c>
      <c r="BV26" s="45" t="n">
        <f aca="false">IF($A26=100,1,Datos_ONU!BV335/(Datos_ONU!BV20+Datos_ONU!BV335/2))</f>
        <v>0.000563394168166117</v>
      </c>
      <c r="BW26" s="45" t="n">
        <f aca="false">IF($A26=100,1,Datos_ONU!BW335/(Datos_ONU!BW20+Datos_ONU!BW335/2))</f>
        <v>0.000521636040308239</v>
      </c>
      <c r="BX26" s="45" t="n">
        <f aca="false">IF($A26=100,1,Datos_ONU!BX335/(Datos_ONU!BX20+Datos_ONU!BX335/2))</f>
        <v>0.000520822619632737</v>
      </c>
      <c r="BY26" s="45" t="n">
        <f aca="false">IF($A26=100,1,Datos_ONU!BY335/(Datos_ONU!BY20+Datos_ONU!BY335/2))</f>
        <v>0.000510548944843696</v>
      </c>
      <c r="BZ26" s="45" t="n">
        <f aca="false">IF($A26=100,1,Datos_ONU!BZ335/(Datos_ONU!BZ20+Datos_ONU!BZ335/2))</f>
        <v>0.0005008093514606</v>
      </c>
      <c r="CA26" s="45" t="n">
        <f aca="false">IF($A26=100,1,Datos_ONU!CA335/(Datos_ONU!CA20+Datos_ONU!CA335/2))</f>
        <v>0.000491382938034346</v>
      </c>
      <c r="CB26" s="45" t="n">
        <f aca="false">IF($A26=100,1,Datos_ONU!CB335/(Datos_ONU!CB20+Datos_ONU!CB335/2))</f>
        <v>0.000481614350170612</v>
      </c>
      <c r="CC26" s="45" t="n">
        <f aca="false">IF($A26=100,1,Datos_ONU!CC335/(Datos_ONU!CC20+Datos_ONU!CC335/2))</f>
        <v>0.000471577109845457</v>
      </c>
      <c r="CD26" s="45" t="n">
        <f aca="false">IF($A26=100,1,Datos_ONU!CD335/(Datos_ONU!CD20+Datos_ONU!CD335/2))</f>
        <v>0.000461915526736133</v>
      </c>
      <c r="CE26" s="45" t="n">
        <f aca="false">IF($A26=100,1,Datos_ONU!CE335/(Datos_ONU!CE20+Datos_ONU!CE335/2))</f>
        <v>0.000452616211094178</v>
      </c>
      <c r="CF26" s="45" t="n">
        <f aca="false">IF($A26=100,1,Datos_ONU!CF335/(Datos_ONU!CF20+Datos_ONU!CF335/2))</f>
        <v>0.000443276506297706</v>
      </c>
      <c r="CG26" s="45" t="n">
        <f aca="false">IF($A26=100,1,Datos_ONU!CG335/(Datos_ONU!CG20+Datos_ONU!CG335/2))</f>
        <v>0.000433796445052371</v>
      </c>
      <c r="CH26" s="45" t="n">
        <f aca="false">IF($A26=100,1,Datos_ONU!CH335/(Datos_ONU!CH20+Datos_ONU!CH335/2))</f>
        <v>0.000425499843061157</v>
      </c>
      <c r="CI26" s="45" t="n">
        <f aca="false">IF($A26=100,1,Datos_ONU!CI335/(Datos_ONU!CI20+Datos_ONU!CI335/2))</f>
        <v>0.00041652938672541</v>
      </c>
      <c r="CJ26" s="45" t="n">
        <f aca="false">IF($A26=100,1,Datos_ONU!CJ335/(Datos_ONU!CJ20+Datos_ONU!CJ335/2))</f>
        <v>0.000406736685561964</v>
      </c>
      <c r="CK26" s="45" t="n">
        <f aca="false">IF($A26=100,1,Datos_ONU!CK335/(Datos_ONU!CK20+Datos_ONU!CK335/2))</f>
        <v>0.000397042231927699</v>
      </c>
      <c r="CL26" s="45" t="n">
        <f aca="false">IF($A26=100,1,Datos_ONU!CL335/(Datos_ONU!CL20+Datos_ONU!CL335/2))</f>
        <v>0.000388217836872056</v>
      </c>
      <c r="CM26" s="45" t="n">
        <f aca="false">IF($A26=100,1,Datos_ONU!CM335/(Datos_ONU!CM20+Datos_ONU!CM335/2))</f>
        <v>0.000379605660831857</v>
      </c>
      <c r="CN26" s="45" t="n">
        <f aca="false">IF($A26=100,1,Datos_ONU!CN335/(Datos_ONU!CN20+Datos_ONU!CN335/2))</f>
        <v>0.000370646232310353</v>
      </c>
      <c r="CO26" s="45" t="n">
        <f aca="false">IF($A26=100,1,Datos_ONU!CO335/(Datos_ONU!CO20+Datos_ONU!CO335/2))</f>
        <v>0.000362195719986082</v>
      </c>
      <c r="CP26" s="45" t="n">
        <f aca="false">IF($A26=100,1,Datos_ONU!CP335/(Datos_ONU!CP20+Datos_ONU!CP335/2))</f>
        <v>0.000353558049363877</v>
      </c>
      <c r="CQ26" s="45" t="n">
        <f aca="false">IF($A26=100,1,Datos_ONU!CQ335/(Datos_ONU!CQ20+Datos_ONU!CQ335/2))</f>
        <v>0.000345441487110135</v>
      </c>
      <c r="CR26" s="45" t="n">
        <f aca="false">IF($A26=100,1,Datos_ONU!CR335/(Datos_ONU!CR20+Datos_ONU!CR335/2))</f>
        <v>0.000337152842794966</v>
      </c>
      <c r="CS26" s="45" t="n">
        <f aca="false">IF($A26=100,1,Datos_ONU!CS335/(Datos_ONU!CS20+Datos_ONU!CS335/2))</f>
        <v>0.000328666443729957</v>
      </c>
      <c r="CT26" s="45" t="n">
        <f aca="false">IF($A26=100,1,Datos_ONU!CT335/(Datos_ONU!CT20+Datos_ONU!CT335/2))</f>
        <v>0.00032098182676422</v>
      </c>
      <c r="CU26" s="45" t="n">
        <f aca="false">IF($A26=100,1,Datos_ONU!CU335/(Datos_ONU!CU20+Datos_ONU!CU335/2))</f>
        <v>0.000313359397379281</v>
      </c>
      <c r="CV26" s="45" t="n">
        <f aca="false">IF($A26=100,1,Datos_ONU!CV335/(Datos_ONU!CV20+Datos_ONU!CV335/2))</f>
        <v>0.000305713985459479</v>
      </c>
      <c r="CW26" s="45" t="n">
        <f aca="false">IF($A26=100,1,Datos_ONU!CW335/(Datos_ONU!CW20+Datos_ONU!CW335/2))</f>
        <v>0.000297960890230247</v>
      </c>
      <c r="CX26" s="45" t="n">
        <f aca="false">IF($A26=100,1,Datos_ONU!CX335/(Datos_ONU!CX20+Datos_ONU!CX335/2))</f>
        <v>0.000291286502847567</v>
      </c>
      <c r="CY26" s="45" t="n">
        <f aca="false">IF($A26=100,1,Datos_ONU!CY335/(Datos_ONU!CY20+Datos_ONU!CY335/2))</f>
        <v>0.000283442112357752</v>
      </c>
      <c r="CZ26" s="45" t="n">
        <f aca="false">IF($A26=100,1,Datos_ONU!CZ335/(Datos_ONU!CZ20+Datos_ONU!CZ335/2))</f>
        <v>0.000276579388084437</v>
      </c>
      <c r="DA26" s="45" t="n">
        <f aca="false">IF($A26=100,1,Datos_ONU!DA335/(Datos_ONU!DA20+Datos_ONU!DA335/2))</f>
        <v>0.000269889542767619</v>
      </c>
      <c r="DB26" s="45" t="n">
        <f aca="false">IF($A26=100,1,Datos_ONU!DB335/(Datos_ONU!DB20+Datos_ONU!DB335/2))</f>
        <v>0.000263362026515466</v>
      </c>
      <c r="DC26" s="45" t="n">
        <f aca="false">IF($A26=100,1,Datos_ONU!DC335/(Datos_ONU!DC20+Datos_ONU!DC335/2))</f>
        <v>0.000256873315664917</v>
      </c>
      <c r="DD26" s="45" t="n">
        <f aca="false">IF($A26=100,1,Datos_ONU!DD335/(Datos_ONU!DD20+Datos_ONU!DD335/2))</f>
        <v>0.000250330955565128</v>
      </c>
      <c r="DE26" s="45" t="n">
        <f aca="false">IF($A26=100,1,Datos_ONU!DE335/(Datos_ONU!DE20+Datos_ONU!DE335/2))</f>
        <v>0.000243628655283668</v>
      </c>
      <c r="DF26" s="45" t="n">
        <f aca="false">IF($A26=100,1,Datos_ONU!DF335/(Datos_ONU!DF20+Datos_ONU!DF335/2))</f>
        <v>0.000237740705285941</v>
      </c>
      <c r="DG26" s="45" t="n">
        <f aca="false">IF($A26=100,1,Datos_ONU!DG335/(Datos_ONU!DG20+Datos_ONU!DG335/2))</f>
        <v>0.000232871895548266</v>
      </c>
      <c r="DH26" s="45" t="n">
        <f aca="false">IF($A26=100,1,Datos_ONU!DH335/(Datos_ONU!DH20+Datos_ONU!DH335/2))</f>
        <v>0.000226904565577174</v>
      </c>
      <c r="DI26" s="45" t="n">
        <f aca="false">IF($A26=100,1,Datos_ONU!DI335/(Datos_ONU!DI20+Datos_ONU!DI335/2))</f>
        <v>0.000220901929584261</v>
      </c>
      <c r="DJ26" s="45" t="n">
        <f aca="false">IF($A26=100,1,Datos_ONU!DJ335/(Datos_ONU!DJ20+Datos_ONU!DJ335/2))</f>
        <v>0.000215832957215588</v>
      </c>
      <c r="DK26" s="45" t="n">
        <f aca="false">IF($A26=100,1,Datos_ONU!DK335/(Datos_ONU!DK20+Datos_ONU!DK335/2))</f>
        <v>0.000210520870738381</v>
      </c>
      <c r="DL26" s="45" t="n">
        <f aca="false">IF($A26=100,1,Datos_ONU!DL335/(Datos_ONU!DL20+Datos_ONU!DL335/2))</f>
        <v>0.000205137542294445</v>
      </c>
      <c r="DM26" s="45" t="n">
        <f aca="false">IF($A26=100,1,Datos_ONU!DM335/(Datos_ONU!DM20+Datos_ONU!DM335/2))</f>
        <v>0.00020085092207719</v>
      </c>
      <c r="DN26" s="45" t="n">
        <f aca="false">IF($A26=100,1,Datos_ONU!DN335/(Datos_ONU!DN20+Datos_ONU!DN335/2))</f>
        <v>0.000196507966914979</v>
      </c>
      <c r="DO26" s="45" t="n">
        <f aca="false">IF($A26=100,1,Datos_ONU!DO335/(Datos_ONU!DO20+Datos_ONU!DO335/2))</f>
        <v>0.000191994574283199</v>
      </c>
      <c r="DP26" s="45" t="n">
        <f aca="false">IF($A26=100,1,Datos_ONU!DP335/(Datos_ONU!DP20+Datos_ONU!DP335/2))</f>
        <v>0.000187304171289036</v>
      </c>
      <c r="DQ26" s="45" t="n">
        <f aca="false">IF($A26=100,1,Datos_ONU!DQ335/(Datos_ONU!DQ20+Datos_ONU!DQ335/2))</f>
        <v>0.00018372721703316</v>
      </c>
      <c r="DR26" s="45" t="n">
        <f aca="false">IF($A26=100,1,Datos_ONU!DR335/(Datos_ONU!DR20+Datos_ONU!DR335/2))</f>
        <v>0.000178807481815918</v>
      </c>
      <c r="DS26" s="45" t="n">
        <f aca="false">IF($A26=100,1,Datos_ONU!DS335/(Datos_ONU!DS20+Datos_ONU!DS335/2))</f>
        <v>0.000175096174148595</v>
      </c>
      <c r="DT26" s="45" t="n">
        <f aca="false">IF($A26=100,1,Datos_ONU!DT335/(Datos_ONU!DT20+Datos_ONU!DT335/2))</f>
        <v>0.000171228212182887</v>
      </c>
      <c r="DU26" s="45" t="n">
        <f aca="false">IF($A26=100,1,Datos_ONU!DU335/(Datos_ONU!DU20+Datos_ONU!DU335/2))</f>
        <v>0.000167231290019558</v>
      </c>
      <c r="DV26" s="45" t="n">
        <f aca="false">IF($A26=100,1,Datos_ONU!DV335/(Datos_ONU!DV20+Datos_ONU!DV335/2))</f>
        <v>0.000163288955609107</v>
      </c>
      <c r="DW26" s="45" t="n">
        <f aca="false">IF($A26=100,1,Datos_ONU!DW335/(Datos_ONU!DW20+Datos_ONU!DW335/2))</f>
        <v>0.000160694945878341</v>
      </c>
      <c r="DX26" s="45" t="n">
        <f aca="false">IF($A26=100,1,Datos_ONU!DX335/(Datos_ONU!DX20+Datos_ONU!DX335/2))</f>
        <v>0.000156523937794444</v>
      </c>
      <c r="DY26" s="45" t="n">
        <f aca="false">IF($A26=100,1,Datos_ONU!DY335/(Datos_ONU!DY20+Datos_ONU!DY335/2))</f>
        <v>0.000153560998739183</v>
      </c>
      <c r="DZ26" s="45" t="n">
        <f aca="false">IF($A26=100,1,Datos_ONU!DZ335/(Datos_ONU!DZ20+Datos_ONU!DZ335/2))</f>
        <v>0.000149328496900076</v>
      </c>
      <c r="EA26" s="45" t="n">
        <f aca="false">IF($A26=100,1,Datos_ONU!EA335/(Datos_ONU!EA20+Datos_ONU!EA335/2))</f>
        <v>0.000146421800153401</v>
      </c>
      <c r="EB26" s="45" t="n">
        <f aca="false">IF($A26=100,1,Datos_ONU!EB335/(Datos_ONU!EB20+Datos_ONU!EB335/2))</f>
        <v>0.000143479742453862</v>
      </c>
      <c r="EC26" s="45" t="n">
        <f aca="false">IF($A26=100,1,Datos_ONU!EC335/(Datos_ONU!EC20+Datos_ONU!EC335/2))</f>
        <v>0.000140474344308181</v>
      </c>
      <c r="ED26" s="45" t="n">
        <f aca="false">IF($A26=100,1,Datos_ONU!ED335/(Datos_ONU!ED20+Datos_ONU!ED335/2))</f>
        <v>0.000137332415915426</v>
      </c>
      <c r="EE26" s="45" t="n">
        <f aca="false">IF($A26=100,1,Datos_ONU!EE335/(Datos_ONU!EE20+Datos_ONU!EE335/2))</f>
        <v>0.000134195670000134</v>
      </c>
      <c r="EF26" s="45" t="n">
        <f aca="false">IF($A26=100,1,Datos_ONU!EF335/(Datos_ONU!EF20+Datos_ONU!EF335/2))</f>
        <v>0.00013237746366203</v>
      </c>
      <c r="EG26" s="45" t="n">
        <f aca="false">IF($A26=100,1,Datos_ONU!EG335/(Datos_ONU!EG20+Datos_ONU!EG335/2))</f>
        <v>0.000129055941448753</v>
      </c>
      <c r="EH26" s="45" t="n">
        <f aca="false">IF($A26=100,1,Datos_ONU!EH335/(Datos_ONU!EH20+Datos_ONU!EH335/2))</f>
        <v>0.000127261605029147</v>
      </c>
      <c r="EI26" s="45" t="n">
        <f aca="false">IF($A26=100,1,Datos_ONU!EI335/(Datos_ONU!EI20+Datos_ONU!EI335/2))</f>
        <v>0.000123979629417595</v>
      </c>
      <c r="EJ26" s="45" t="n">
        <f aca="false">IF($A26=100,1,Datos_ONU!EJ335/(Datos_ONU!EJ20+Datos_ONU!EJ335/2))</f>
        <v>0.000122135427588039</v>
      </c>
      <c r="EK26" s="45" t="n">
        <f aca="false">IF($A26=100,1,Datos_ONU!EK335/(Datos_ONU!EK20+Datos_ONU!EK335/2))</f>
        <v>0.000118778246951853</v>
      </c>
      <c r="EL26" s="45" t="n">
        <f aca="false">IF($A26=100,1,Datos_ONU!EL335/(Datos_ONU!EL20+Datos_ONU!EL335/2))</f>
        <v>0.000116788496033683</v>
      </c>
      <c r="EM26" s="45" t="n">
        <f aca="false">IF($A26=100,1,Datos_ONU!EM335/(Datos_ONU!EM20+Datos_ONU!EM335/2))</f>
        <v>0.000114778831762927</v>
      </c>
      <c r="EN26" s="45" t="n">
        <f aca="false">IF($A26=100,1,Datos_ONU!EN335/(Datos_ONU!EN20+Datos_ONU!EN335/2))</f>
        <v>0.000111234959471619</v>
      </c>
      <c r="EO26" s="45" t="n">
        <f aca="false">IF($A26=100,1,Datos_ONU!EO335/(Datos_ONU!EO20+Datos_ONU!EO335/2))</f>
        <v>0.000109099765589166</v>
      </c>
      <c r="EP26" s="45" t="n">
        <f aca="false">IF($A26=100,1,Datos_ONU!EP335/(Datos_ONU!EP20+Datos_ONU!EP335/2))</f>
        <v>0.000106927093543386</v>
      </c>
      <c r="EQ26" s="45" t="n">
        <f aca="false">IF($A26=100,1,Datos_ONU!EQ335/(Datos_ONU!EQ20+Datos_ONU!EQ335/2))</f>
        <v>0.000104670245764175</v>
      </c>
      <c r="ER26" s="45" t="n">
        <f aca="false">IF($A26=100,1,Datos_ONU!ER335/(Datos_ONU!ER20+Datos_ONU!ER335/2))</f>
        <v>0.000103857683501578</v>
      </c>
      <c r="ES26" s="45" t="n">
        <f aca="false">IF($A26=100,1,Datos_ONU!ES335/(Datos_ONU!ES20+Datos_ONU!ES335/2))</f>
        <v>0.000101565537543542</v>
      </c>
      <c r="ET26" s="45" t="n">
        <f aca="false">IF($A26=100,1,Datos_ONU!ET335/(Datos_ONU!ET20+Datos_ONU!ET335/2))</f>
        <v>9.92396958783513E-005</v>
      </c>
      <c r="EU26" s="45" t="n">
        <f aca="false">IF($A26=100,1,Datos_ONU!EU335/(Datos_ONU!EU20+Datos_ONU!EU335/2))</f>
        <v>9.68144808646179E-005</v>
      </c>
      <c r="EV26" s="45" t="n">
        <f aca="false">IF($A26=100,1,Datos_ONU!EV335/(Datos_ONU!EV20+Datos_ONU!EV335/2))</f>
        <v>9.59383132906272E-005</v>
      </c>
    </row>
    <row r="27" customFormat="false" ht="15" hidden="false" customHeight="false" outlineLevel="0" collapsed="false">
      <c r="A27" s="6" t="n">
        <v>15</v>
      </c>
      <c r="B27" s="45" t="n">
        <f aca="false">IF($A27=100,1,Datos_ONU!B336/(Datos_ONU!B21+Datos_ONU!B336/2))</f>
        <v>0.00397827170860997</v>
      </c>
      <c r="C27" s="45" t="n">
        <f aca="false">IF($A27=100,1,Datos_ONU!C336/(Datos_ONU!C21+Datos_ONU!C336/2))</f>
        <v>0.00388604068637779</v>
      </c>
      <c r="D27" s="45" t="n">
        <f aca="false">IF($A27=100,1,Datos_ONU!D336/(Datos_ONU!D21+Datos_ONU!D336/2))</f>
        <v>0.00373507141669612</v>
      </c>
      <c r="E27" s="45" t="n">
        <f aca="false">IF($A27=100,1,Datos_ONU!E336/(Datos_ONU!E21+Datos_ONU!E336/2))</f>
        <v>0.00339378181670453</v>
      </c>
      <c r="F27" s="45" t="n">
        <f aca="false">IF($A27=100,1,Datos_ONU!F336/(Datos_ONU!F21+Datos_ONU!F336/2))</f>
        <v>0.00311444845045647</v>
      </c>
      <c r="G27" s="45" t="n">
        <f aca="false">IF($A27=100,1,Datos_ONU!G336/(Datos_ONU!G21+Datos_ONU!G336/2))</f>
        <v>0.00288181498980875</v>
      </c>
      <c r="H27" s="45" t="n">
        <f aca="false">IF($A27=100,1,Datos_ONU!H336/(Datos_ONU!H21+Datos_ONU!H336/2))</f>
        <v>0.00276347051455596</v>
      </c>
      <c r="I27" s="45" t="n">
        <f aca="false">IF($A27=100,1,Datos_ONU!I336/(Datos_ONU!I21+Datos_ONU!I336/2))</f>
        <v>0.00266263926660828</v>
      </c>
      <c r="J27" s="45" t="n">
        <f aca="false">IF($A27=100,1,Datos_ONU!J336/(Datos_ONU!J21+Datos_ONU!J336/2))</f>
        <v>0.0025453044408309</v>
      </c>
      <c r="K27" s="45" t="n">
        <f aca="false">IF($A27=100,1,Datos_ONU!K336/(Datos_ONU!K21+Datos_ONU!K336/2))</f>
        <v>0.00240834825740631</v>
      </c>
      <c r="L27" s="45" t="n">
        <f aca="false">IF($A27=100,1,Datos_ONU!L336/(Datos_ONU!L21+Datos_ONU!L336/2))</f>
        <v>0.00227103587221275</v>
      </c>
      <c r="M27" s="45" t="n">
        <f aca="false">IF($A27=100,1,Datos_ONU!M336/(Datos_ONU!M21+Datos_ONU!M336/2))</f>
        <v>0.00209021740165503</v>
      </c>
      <c r="N27" s="45" t="n">
        <f aca="false">IF($A27=100,1,Datos_ONU!N336/(Datos_ONU!N21+Datos_ONU!N336/2))</f>
        <v>0.00201201538386509</v>
      </c>
      <c r="O27" s="45" t="n">
        <f aca="false">IF($A27=100,1,Datos_ONU!O336/(Datos_ONU!O21+Datos_ONU!O336/2))</f>
        <v>0.00196001777939625</v>
      </c>
      <c r="P27" s="45" t="n">
        <f aca="false">IF($A27=100,1,Datos_ONU!P336/(Datos_ONU!P21+Datos_ONU!P336/2))</f>
        <v>0.00195648659213189</v>
      </c>
      <c r="Q27" s="45" t="n">
        <f aca="false">IF($A27=100,1,Datos_ONU!Q336/(Datos_ONU!Q21+Datos_ONU!Q336/2))</f>
        <v>0.00186234421829948</v>
      </c>
      <c r="R27" s="45" t="n">
        <f aca="false">IF($A27=100,1,Datos_ONU!R336/(Datos_ONU!R21+Datos_ONU!R336/2))</f>
        <v>0.00178059883534498</v>
      </c>
      <c r="S27" s="45" t="n">
        <f aca="false">IF($A27=100,1,Datos_ONU!S336/(Datos_ONU!S21+Datos_ONU!S336/2))</f>
        <v>0.00174937988399634</v>
      </c>
      <c r="T27" s="45" t="n">
        <f aca="false">IF($A27=100,1,Datos_ONU!T336/(Datos_ONU!T21+Datos_ONU!T336/2))</f>
        <v>0.00175477907331467</v>
      </c>
      <c r="U27" s="45" t="n">
        <f aca="false">IF($A27=100,1,Datos_ONU!U336/(Datos_ONU!U21+Datos_ONU!U336/2))</f>
        <v>0.00175473648548868</v>
      </c>
      <c r="V27" s="45" t="n">
        <f aca="false">IF($A27=100,1,Datos_ONU!V336/(Datos_ONU!V21+Datos_ONU!V336/2))</f>
        <v>0.00172543419367033</v>
      </c>
      <c r="W27" s="45" t="n">
        <f aca="false">IF($A27=100,1,Datos_ONU!W336/(Datos_ONU!W21+Datos_ONU!W336/2))</f>
        <v>0.00175790039755844</v>
      </c>
      <c r="X27" s="45" t="n">
        <f aca="false">IF($A27=100,1,Datos_ONU!X336/(Datos_ONU!X21+Datos_ONU!X336/2))</f>
        <v>0.00180091143688574</v>
      </c>
      <c r="Y27" s="45" t="n">
        <f aca="false">IF($A27=100,1,Datos_ONU!Y336/(Datos_ONU!Y21+Datos_ONU!Y336/2))</f>
        <v>0.00183778095531251</v>
      </c>
      <c r="Z27" s="45" t="n">
        <f aca="false">IF($A27=100,1,Datos_ONU!Z336/(Datos_ONU!Z21+Datos_ONU!Z336/2))</f>
        <v>0.0017929488584428</v>
      </c>
      <c r="AA27" s="45" t="n">
        <f aca="false">IF($A27=100,1,Datos_ONU!AA336/(Datos_ONU!AA21+Datos_ONU!AA336/2))</f>
        <v>0.00172849345727712</v>
      </c>
      <c r="AB27" s="45" t="n">
        <f aca="false">IF($A27=100,1,Datos_ONU!AB336/(Datos_ONU!AB21+Datos_ONU!AB336/2))</f>
        <v>0.00171083361835849</v>
      </c>
      <c r="AC27" s="45" t="n">
        <f aca="false">IF($A27=100,1,Datos_ONU!AC336/(Datos_ONU!AC21+Datos_ONU!AC336/2))</f>
        <v>0.00167818199141197</v>
      </c>
      <c r="AD27" s="45" t="n">
        <f aca="false">IF($A27=100,1,Datos_ONU!AD336/(Datos_ONU!AD21+Datos_ONU!AD336/2))</f>
        <v>0.00167387697067431</v>
      </c>
      <c r="AE27" s="45" t="n">
        <f aca="false">IF($A27=100,1,Datos_ONU!AE336/(Datos_ONU!AE21+Datos_ONU!AE336/2))</f>
        <v>0.00163713165297427</v>
      </c>
      <c r="AF27" s="45" t="n">
        <f aca="false">IF($A27=100,1,Datos_ONU!AF336/(Datos_ONU!AF21+Datos_ONU!AF336/2))</f>
        <v>0.00164186774468195</v>
      </c>
      <c r="AG27" s="45" t="n">
        <f aca="false">IF($A27=100,1,Datos_ONU!AG336/(Datos_ONU!AG21+Datos_ONU!AG336/2))</f>
        <v>0.00163065913620807</v>
      </c>
      <c r="AH27" s="45" t="n">
        <f aca="false">IF($A27=100,1,Datos_ONU!AH336/(Datos_ONU!AH21+Datos_ONU!AH336/2))</f>
        <v>0.00153365159514978</v>
      </c>
      <c r="AI27" s="45" t="n">
        <f aca="false">IF($A27=100,1,Datos_ONU!AI336/(Datos_ONU!AI21+Datos_ONU!AI336/2))</f>
        <v>0.001447474157595</v>
      </c>
      <c r="AJ27" s="45" t="n">
        <f aca="false">IF($A27=100,1,Datos_ONU!AJ336/(Datos_ONU!AJ21+Datos_ONU!AJ336/2))</f>
        <v>0.00136134989970151</v>
      </c>
      <c r="AK27" s="45" t="n">
        <f aca="false">IF($A27=100,1,Datos_ONU!AK336/(Datos_ONU!AK21+Datos_ONU!AK336/2))</f>
        <v>0.00134913293924261</v>
      </c>
      <c r="AL27" s="45" t="n">
        <f aca="false">IF($A27=100,1,Datos_ONU!AL336/(Datos_ONU!AL21+Datos_ONU!AL336/2))</f>
        <v>0.00129110627226217</v>
      </c>
      <c r="AM27" s="45" t="n">
        <f aca="false">IF($A27=100,1,Datos_ONU!AM336/(Datos_ONU!AM21+Datos_ONU!AM336/2))</f>
        <v>0.00126049355716142</v>
      </c>
      <c r="AN27" s="45" t="n">
        <f aca="false">IF($A27=100,1,Datos_ONU!AN336/(Datos_ONU!AN21+Datos_ONU!AN336/2))</f>
        <v>0.00121312569544256</v>
      </c>
      <c r="AO27" s="45" t="n">
        <f aca="false">IF($A27=100,1,Datos_ONU!AO336/(Datos_ONU!AO21+Datos_ONU!AO336/2))</f>
        <v>0.00118811702501513</v>
      </c>
      <c r="AP27" s="45" t="n">
        <f aca="false">IF($A27=100,1,Datos_ONU!AP336/(Datos_ONU!AP21+Datos_ONU!AP336/2))</f>
        <v>0.0011523724467748</v>
      </c>
      <c r="AQ27" s="45" t="n">
        <f aca="false">IF($A27=100,1,Datos_ONU!AQ336/(Datos_ONU!AQ21+Datos_ONU!AQ336/2))</f>
        <v>0.00112365602290005</v>
      </c>
      <c r="AR27" s="45" t="n">
        <f aca="false">IF($A27=100,1,Datos_ONU!AR336/(Datos_ONU!AR21+Datos_ONU!AR336/2))</f>
        <v>0.00107036170417792</v>
      </c>
      <c r="AS27" s="45" t="n">
        <f aca="false">IF($A27=100,1,Datos_ONU!AS336/(Datos_ONU!AS21+Datos_ONU!AS336/2))</f>
        <v>0.00101975958818476</v>
      </c>
      <c r="AT27" s="45" t="n">
        <f aca="false">IF($A27=100,1,Datos_ONU!AT336/(Datos_ONU!AT21+Datos_ONU!AT336/2))</f>
        <v>0.000968670931230393</v>
      </c>
      <c r="AU27" s="45" t="n">
        <f aca="false">IF($A27=100,1,Datos_ONU!AU336/(Datos_ONU!AU21+Datos_ONU!AU336/2))</f>
        <v>0.000939713422507491</v>
      </c>
      <c r="AV27" s="45" t="n">
        <f aca="false">IF($A27=100,1,Datos_ONU!AV336/(Datos_ONU!AV21+Datos_ONU!AV336/2))</f>
        <v>0.000916490408942797</v>
      </c>
      <c r="AW27" s="45" t="n">
        <f aca="false">IF($A27=100,1,Datos_ONU!AW336/(Datos_ONU!AW21+Datos_ONU!AW336/2))</f>
        <v>0.00089975227344611</v>
      </c>
      <c r="AX27" s="45" t="n">
        <f aca="false">IF($A27=100,1,Datos_ONU!AX336/(Datos_ONU!AX21+Datos_ONU!AX336/2))</f>
        <v>0.000872445710702455</v>
      </c>
      <c r="AY27" s="45" t="n">
        <f aca="false">IF($A27=100,1,Datos_ONU!AY336/(Datos_ONU!AY21+Datos_ONU!AY336/2))</f>
        <v>0.000828833390530218</v>
      </c>
      <c r="AZ27" s="45" t="n">
        <f aca="false">IF($A27=100,1,Datos_ONU!AZ336/(Datos_ONU!AZ21+Datos_ONU!AZ336/2))</f>
        <v>0.000801255014378393</v>
      </c>
      <c r="BA27" s="45" t="n">
        <f aca="false">IF($A27=100,1,Datos_ONU!BA336/(Datos_ONU!BA21+Datos_ONU!BA336/2))</f>
        <v>0.000778689701569761</v>
      </c>
      <c r="BB27" s="45" t="n">
        <f aca="false">IF($A27=100,1,Datos_ONU!BB336/(Datos_ONU!BB21+Datos_ONU!BB336/2))</f>
        <v>0.000769435593344429</v>
      </c>
      <c r="BC27" s="45" t="n">
        <f aca="false">IF($A27=100,1,Datos_ONU!BC336/(Datos_ONU!BC21+Datos_ONU!BC336/2))</f>
        <v>0.000750342901133965</v>
      </c>
      <c r="BD27" s="45" t="n">
        <f aca="false">IF($A27=100,1,Datos_ONU!BD336/(Datos_ONU!BD21+Datos_ONU!BD336/2))</f>
        <v>0.000732732235155499</v>
      </c>
      <c r="BE27" s="45" t="n">
        <f aca="false">IF($A27=100,1,Datos_ONU!BE336/(Datos_ONU!BE21+Datos_ONU!BE336/2))</f>
        <v>0.000735153306692346</v>
      </c>
      <c r="BF27" s="45" t="n">
        <f aca="false">IF($A27=100,1,Datos_ONU!BF336/(Datos_ONU!BF21+Datos_ONU!BF336/2))</f>
        <v>0.000742671519987541</v>
      </c>
      <c r="BG27" s="45" t="n">
        <f aca="false">IF($A27=100,1,Datos_ONU!BG336/(Datos_ONU!BG21+Datos_ONU!BG336/2))</f>
        <v>0.000764617247144576</v>
      </c>
      <c r="BH27" s="45" t="n">
        <f aca="false">IF($A27=100,1,Datos_ONU!BH336/(Datos_ONU!BH21+Datos_ONU!BH336/2))</f>
        <v>0.000794477174455812</v>
      </c>
      <c r="BI27" s="45" t="n">
        <f aca="false">IF($A27=100,1,Datos_ONU!BI336/(Datos_ONU!BI21+Datos_ONU!BI336/2))</f>
        <v>0.000825326023811591</v>
      </c>
      <c r="BJ27" s="45" t="n">
        <f aca="false">IF($A27=100,1,Datos_ONU!BJ336/(Datos_ONU!BJ21+Datos_ONU!BJ336/2))</f>
        <v>0.000838397362361259</v>
      </c>
      <c r="BK27" s="45" t="n">
        <f aca="false">IF($A27=100,1,Datos_ONU!BK336/(Datos_ONU!BK21+Datos_ONU!BK336/2))</f>
        <v>0.000830395668486219</v>
      </c>
      <c r="BL27" s="45" t="n">
        <f aca="false">IF($A27=100,1,Datos_ONU!BL336/(Datos_ONU!BL21+Datos_ONU!BL336/2))</f>
        <v>0.000795449883982029</v>
      </c>
      <c r="BM27" s="45" t="n">
        <f aca="false">IF($A27=100,1,Datos_ONU!BM336/(Datos_ONU!BM21+Datos_ONU!BM336/2))</f>
        <v>0.000753039594357913</v>
      </c>
      <c r="BN27" s="45" t="n">
        <f aca="false">IF($A27=100,1,Datos_ONU!BN336/(Datos_ONU!BN21+Datos_ONU!BN336/2))</f>
        <v>0.000720580013666173</v>
      </c>
      <c r="BO27" s="45" t="n">
        <f aca="false">IF($A27=100,1,Datos_ONU!BO336/(Datos_ONU!BO21+Datos_ONU!BO336/2))</f>
        <v>0.000712473232959029</v>
      </c>
      <c r="BP27" s="45" t="n">
        <f aca="false">IF($A27=100,1,Datos_ONU!BP336/(Datos_ONU!BP21+Datos_ONU!BP336/2))</f>
        <v>0.000738511738301293</v>
      </c>
      <c r="BQ27" s="45" t="n">
        <f aca="false">IF($A27=100,1,Datos_ONU!BQ336/(Datos_ONU!BQ21+Datos_ONU!BQ336/2))</f>
        <v>0.000780112336176409</v>
      </c>
      <c r="BR27" s="45" t="n">
        <f aca="false">IF($A27=100,1,Datos_ONU!BR336/(Datos_ONU!BR21+Datos_ONU!BR336/2))</f>
        <v>0.000773273579848317</v>
      </c>
      <c r="BS27" s="45" t="n">
        <f aca="false">IF($A27=100,1,Datos_ONU!BS336/(Datos_ONU!BS21+Datos_ONU!BS336/2))</f>
        <v>0.000740204725962768</v>
      </c>
      <c r="BT27" s="45" t="n">
        <f aca="false">IF($A27=100,1,Datos_ONU!BT336/(Datos_ONU!BT21+Datos_ONU!BT336/2))</f>
        <v>0.000709691494478863</v>
      </c>
      <c r="BU27" s="45" t="n">
        <f aca="false">IF($A27=100,1,Datos_ONU!BU336/(Datos_ONU!BU21+Datos_ONU!BU336/2))</f>
        <v>0.000787199000828978</v>
      </c>
      <c r="BV27" s="45" t="n">
        <f aca="false">IF($A27=100,1,Datos_ONU!BV336/(Datos_ONU!BV21+Datos_ONU!BV336/2))</f>
        <v>0.000762645029295708</v>
      </c>
      <c r="BW27" s="45" t="n">
        <f aca="false">IF($A27=100,1,Datos_ONU!BW336/(Datos_ONU!BW21+Datos_ONU!BW336/2))</f>
        <v>0.000705135945803251</v>
      </c>
      <c r="BX27" s="45" t="n">
        <f aca="false">IF($A27=100,1,Datos_ONU!BX336/(Datos_ONU!BX21+Datos_ONU!BX336/2))</f>
        <v>0.000706825614516299</v>
      </c>
      <c r="BY27" s="45" t="n">
        <f aca="false">IF($A27=100,1,Datos_ONU!BY336/(Datos_ONU!BY21+Datos_ONU!BY336/2))</f>
        <v>0.000693957053521438</v>
      </c>
      <c r="BZ27" s="45" t="n">
        <f aca="false">IF($A27=100,1,Datos_ONU!BZ336/(Datos_ONU!BZ21+Datos_ONU!BZ336/2))</f>
        <v>0.000680539836696648</v>
      </c>
      <c r="CA27" s="45" t="n">
        <f aca="false">IF($A27=100,1,Datos_ONU!CA336/(Datos_ONU!CA21+Datos_ONU!CA336/2))</f>
        <v>0.000667825626021137</v>
      </c>
      <c r="CB27" s="45" t="n">
        <f aca="false">IF($A27=100,1,Datos_ONU!CB336/(Datos_ONU!CB21+Datos_ONU!CB336/2))</f>
        <v>0.000654070718126044</v>
      </c>
      <c r="CC27" s="45" t="n">
        <f aca="false">IF($A27=100,1,Datos_ONU!CC336/(Datos_ONU!CC21+Datos_ONU!CC336/2))</f>
        <v>0.000641599627731205</v>
      </c>
      <c r="CD27" s="45" t="n">
        <f aca="false">IF($A27=100,1,Datos_ONU!CD336/(Datos_ONU!CD21+Datos_ONU!CD336/2))</f>
        <v>0.000628176420098396</v>
      </c>
      <c r="CE27" s="45" t="n">
        <f aca="false">IF($A27=100,1,Datos_ONU!CE336/(Datos_ONU!CE21+Datos_ONU!CE336/2))</f>
        <v>0.000615867749336278</v>
      </c>
      <c r="CF27" s="45" t="n">
        <f aca="false">IF($A27=100,1,Datos_ONU!CF336/(Datos_ONU!CF21+Datos_ONU!CF336/2))</f>
        <v>0.000602815903790582</v>
      </c>
      <c r="CG27" s="45" t="n">
        <f aca="false">IF($A27=100,1,Datos_ONU!CG336/(Datos_ONU!CG21+Datos_ONU!CG336/2))</f>
        <v>0.000590963764990242</v>
      </c>
      <c r="CH27" s="45" t="n">
        <f aca="false">IF($A27=100,1,Datos_ONU!CH336/(Datos_ONU!CH21+Datos_ONU!CH336/2))</f>
        <v>0.000578628650099265</v>
      </c>
      <c r="CI27" s="45" t="n">
        <f aca="false">IF($A27=100,1,Datos_ONU!CI336/(Datos_ONU!CI21+Datos_ONU!CI336/2))</f>
        <v>0.000566279804294464</v>
      </c>
      <c r="CJ27" s="45" t="n">
        <f aca="false">IF($A27=100,1,Datos_ONU!CJ336/(Datos_ONU!CJ21+Datos_ONU!CJ336/2))</f>
        <v>0.000554610342905176</v>
      </c>
      <c r="CK27" s="45" t="n">
        <f aca="false">IF($A27=100,1,Datos_ONU!CK336/(Datos_ONU!CK21+Datos_ONU!CK336/2))</f>
        <v>0.000541200990096605</v>
      </c>
      <c r="CL27" s="45" t="n">
        <f aca="false">IF($A27=100,1,Datos_ONU!CL336/(Datos_ONU!CL21+Datos_ONU!CL336/2))</f>
        <v>0.000528238374206228</v>
      </c>
      <c r="CM27" s="45" t="n">
        <f aca="false">IF($A27=100,1,Datos_ONU!CM336/(Datos_ONU!CM21+Datos_ONU!CM336/2))</f>
        <v>0.000516783025665234</v>
      </c>
      <c r="CN27" s="45" t="n">
        <f aca="false">IF($A27=100,1,Datos_ONU!CN336/(Datos_ONU!CN21+Datos_ONU!CN336/2))</f>
        <v>0.00050427657615253</v>
      </c>
      <c r="CO27" s="45" t="n">
        <f aca="false">IF($A27=100,1,Datos_ONU!CO336/(Datos_ONU!CO21+Datos_ONU!CO336/2))</f>
        <v>0.00049228791059162</v>
      </c>
      <c r="CP27" s="45" t="n">
        <f aca="false">IF($A27=100,1,Datos_ONU!CP336/(Datos_ONU!CP21+Datos_ONU!CP336/2))</f>
        <v>0.000480641942119305</v>
      </c>
      <c r="CQ27" s="45" t="n">
        <f aca="false">IF($A27=100,1,Datos_ONU!CQ336/(Datos_ONU!CQ21+Datos_ONU!CQ336/2))</f>
        <v>0.000469778281062807</v>
      </c>
      <c r="CR27" s="45" t="n">
        <f aca="false">IF($A27=100,1,Datos_ONU!CR336/(Datos_ONU!CR21+Datos_ONU!CR336/2))</f>
        <v>0.000458241220655533</v>
      </c>
      <c r="CS27" s="45" t="n">
        <f aca="false">IF($A27=100,1,Datos_ONU!CS336/(Datos_ONU!CS21+Datos_ONU!CS336/2))</f>
        <v>0.00044750603639958</v>
      </c>
      <c r="CT27" s="45" t="n">
        <f aca="false">IF($A27=100,1,Datos_ONU!CT336/(Datos_ONU!CT21+Datos_ONU!CT336/2))</f>
        <v>0.000436515229995489</v>
      </c>
      <c r="CU27" s="45" t="n">
        <f aca="false">IF($A27=100,1,Datos_ONU!CU336/(Datos_ONU!CU21+Datos_ONU!CU336/2))</f>
        <v>0.000426247614168219</v>
      </c>
      <c r="CV27" s="45" t="n">
        <f aca="false">IF($A27=100,1,Datos_ONU!CV336/(Datos_ONU!CV21+Datos_ONU!CV336/2))</f>
        <v>0.000416054201091456</v>
      </c>
      <c r="CW27" s="45" t="n">
        <f aca="false">IF($A27=100,1,Datos_ONU!CW336/(Datos_ONU!CW21+Datos_ONU!CW336/2))</f>
        <v>0.000405839844123503</v>
      </c>
      <c r="CX27" s="45" t="n">
        <f aca="false">IF($A27=100,1,Datos_ONU!CX336/(Datos_ONU!CX21+Datos_ONU!CX336/2))</f>
        <v>0.000395482943461972</v>
      </c>
      <c r="CY27" s="45" t="n">
        <f aca="false">IF($A27=100,1,Datos_ONU!CY336/(Datos_ONU!CY21+Datos_ONU!CY336/2))</f>
        <v>0.000385122647578353</v>
      </c>
      <c r="CZ27" s="45" t="n">
        <f aca="false">IF($A27=100,1,Datos_ONU!CZ336/(Datos_ONU!CZ21+Datos_ONU!CZ336/2))</f>
        <v>0.000375712513879437</v>
      </c>
      <c r="DA27" s="45" t="n">
        <f aca="false">IF($A27=100,1,Datos_ONU!DA336/(Datos_ONU!DA21+Datos_ONU!DA336/2))</f>
        <v>0.00036617302329231</v>
      </c>
      <c r="DB27" s="45" t="n">
        <f aca="false">IF($A27=100,1,Datos_ONU!DB336/(Datos_ONU!DB21+Datos_ONU!DB336/2))</f>
        <v>0.000356857175327224</v>
      </c>
      <c r="DC27" s="45" t="n">
        <f aca="false">IF($A27=100,1,Datos_ONU!DC336/(Datos_ONU!DC21+Datos_ONU!DC336/2))</f>
        <v>0.000348855173605285</v>
      </c>
      <c r="DD27" s="45" t="n">
        <f aca="false">IF($A27=100,1,Datos_ONU!DD336/(Datos_ONU!DD21+Datos_ONU!DD336/2))</f>
        <v>0.000339798066057191</v>
      </c>
      <c r="DE27" s="45" t="n">
        <f aca="false">IF($A27=100,1,Datos_ONU!DE336/(Datos_ONU!DE21+Datos_ONU!DE336/2))</f>
        <v>0.000330658908408047</v>
      </c>
      <c r="DF27" s="45" t="n">
        <f aca="false">IF($A27=100,1,Datos_ONU!DF336/(Datos_ONU!DF21+Datos_ONU!DF336/2))</f>
        <v>0.000322435653863617</v>
      </c>
      <c r="DG27" s="45" t="n">
        <f aca="false">IF($A27=100,1,Datos_ONU!DG336/(Datos_ONU!DG21+Datos_ONU!DG336/2))</f>
        <v>0.000314936374806469</v>
      </c>
      <c r="DH27" s="45" t="n">
        <f aca="false">IF($A27=100,1,Datos_ONU!DH336/(Datos_ONU!DH21+Datos_ONU!DH336/2))</f>
        <v>0.000307263654825808</v>
      </c>
      <c r="DI27" s="45" t="n">
        <f aca="false">IF($A27=100,1,Datos_ONU!DI336/(Datos_ONU!DI21+Datos_ONU!DI336/2))</f>
        <v>0.000299655980887567</v>
      </c>
      <c r="DJ27" s="45" t="n">
        <f aca="false">IF($A27=100,1,Datos_ONU!DJ336/(Datos_ONU!DJ21+Datos_ONU!DJ336/2))</f>
        <v>0.000292006873392558</v>
      </c>
      <c r="DK27" s="45" t="n">
        <f aca="false">IF($A27=100,1,Datos_ONU!DK336/(Datos_ONU!DK21+Datos_ONU!DK336/2))</f>
        <v>0.000285217329041151</v>
      </c>
      <c r="DL27" s="45" t="n">
        <f aca="false">IF($A27=100,1,Datos_ONU!DL336/(Datos_ONU!DL21+Datos_ONU!DL336/2))</f>
        <v>0.000278104004878257</v>
      </c>
      <c r="DM27" s="45" t="n">
        <f aca="false">IF($A27=100,1,Datos_ONU!DM336/(Datos_ONU!DM21+Datos_ONU!DM336/2))</f>
        <v>0.000270897527240083</v>
      </c>
      <c r="DN27" s="45" t="n">
        <f aca="false">IF($A27=100,1,Datos_ONU!DN336/(Datos_ONU!DN21+Datos_ONU!DN336/2))</f>
        <v>0.000264742219520326</v>
      </c>
      <c r="DO27" s="45" t="n">
        <f aca="false">IF($A27=100,1,Datos_ONU!DO336/(Datos_ONU!DO21+Datos_ONU!DO336/2))</f>
        <v>0.000258501003392053</v>
      </c>
      <c r="DP27" s="45" t="n">
        <f aca="false">IF($A27=100,1,Datos_ONU!DP336/(Datos_ONU!DP21+Datos_ONU!DP336/2))</f>
        <v>0.000253276847189844</v>
      </c>
      <c r="DQ27" s="45" t="n">
        <f aca="false">IF($A27=100,1,Datos_ONU!DQ336/(Datos_ONU!DQ21+Datos_ONU!DQ336/2))</f>
        <v>0.000247832254046931</v>
      </c>
      <c r="DR27" s="45" t="n">
        <f aca="false">IF($A27=100,1,Datos_ONU!DR336/(Datos_ONU!DR21+Datos_ONU!DR336/2))</f>
        <v>0.00024219845183199</v>
      </c>
      <c r="DS27" s="45" t="n">
        <f aca="false">IF($A27=100,1,Datos_ONU!DS336/(Datos_ONU!DS21+Datos_ONU!DS336/2))</f>
        <v>0.000236460253907186</v>
      </c>
      <c r="DT27" s="45" t="n">
        <f aca="false">IF($A27=100,1,Datos_ONU!DT336/(Datos_ONU!DT21+Datos_ONU!DT336/2))</f>
        <v>0.000230629534882073</v>
      </c>
      <c r="DU27" s="45" t="n">
        <f aca="false">IF($A27=100,1,Datos_ONU!DU336/(Datos_ONU!DU21+Datos_ONU!DU336/2))</f>
        <v>0.000225881913089987</v>
      </c>
      <c r="DV27" s="45" t="n">
        <f aca="false">IF($A27=100,1,Datos_ONU!DV336/(Datos_ONU!DV21+Datos_ONU!DV336/2))</f>
        <v>0.000220964280274231</v>
      </c>
      <c r="DW27" s="45" t="n">
        <f aca="false">IF($A27=100,1,Datos_ONU!DW336/(Datos_ONU!DW21+Datos_ONU!DW336/2))</f>
        <v>0.000216122188105373</v>
      </c>
      <c r="DX27" s="45" t="n">
        <f aca="false">IF($A27=100,1,Datos_ONU!DX336/(Datos_ONU!DX21+Datos_ONU!DX336/2))</f>
        <v>0.000211314636196602</v>
      </c>
      <c r="DY27" s="45" t="n">
        <f aca="false">IF($A27=100,1,Datos_ONU!DY336/(Datos_ONU!DY21+Datos_ONU!DY336/2))</f>
        <v>0.000206171489160601</v>
      </c>
      <c r="DZ27" s="45" t="n">
        <f aca="false">IF($A27=100,1,Datos_ONU!DZ336/(Datos_ONU!DZ21+Datos_ONU!DZ336/2))</f>
        <v>0.000200850717367319</v>
      </c>
      <c r="EA27" s="45" t="n">
        <f aca="false">IF($A27=100,1,Datos_ONU!EA336/(Datos_ONU!EA21+Datos_ONU!EA336/2))</f>
        <v>0.000196983971618006</v>
      </c>
      <c r="EB27" s="45" t="n">
        <f aca="false">IF($A27=100,1,Datos_ONU!EB336/(Datos_ONU!EB21+Datos_ONU!EB336/2))</f>
        <v>0.000193087336414971</v>
      </c>
      <c r="EC27" s="45" t="n">
        <f aca="false">IF($A27=100,1,Datos_ONU!EC336/(Datos_ONU!EC21+Datos_ONU!EC336/2))</f>
        <v>0.000187762833451606</v>
      </c>
      <c r="ED27" s="45" t="n">
        <f aca="false">IF($A27=100,1,Datos_ONU!ED336/(Datos_ONU!ED21+Datos_ONU!ED336/2))</f>
        <v>0.00018371888783266</v>
      </c>
      <c r="EE27" s="45" t="n">
        <f aca="false">IF($A27=100,1,Datos_ONU!EE336/(Datos_ONU!EE21+Datos_ONU!EE336/2))</f>
        <v>0.000180897377198376</v>
      </c>
      <c r="EF27" s="45" t="n">
        <f aca="false">IF($A27=100,1,Datos_ONU!EF336/(Datos_ONU!EF21+Datos_ONU!EF336/2))</f>
        <v>0.000176695552855648</v>
      </c>
      <c r="EG27" s="45" t="n">
        <f aca="false">IF($A27=100,1,Datos_ONU!EG336/(Datos_ONU!EG21+Datos_ONU!EG336/2))</f>
        <v>0.000172354483317582</v>
      </c>
      <c r="EH27" s="45" t="n">
        <f aca="false">IF($A27=100,1,Datos_ONU!EH336/(Datos_ONU!EH21+Datos_ONU!EH336/2))</f>
        <v>0.000169325167459721</v>
      </c>
      <c r="EI27" s="45" t="n">
        <f aca="false">IF($A27=100,1,Datos_ONU!EI336/(Datos_ONU!EI21+Datos_ONU!EI336/2))</f>
        <v>0.000166420292277447</v>
      </c>
      <c r="EJ27" s="45" t="n">
        <f aca="false">IF($A27=100,1,Datos_ONU!EJ336/(Datos_ONU!EJ21+Datos_ONU!EJ336/2))</f>
        <v>0.00016200867403198</v>
      </c>
      <c r="EK27" s="45" t="n">
        <f aca="false">IF($A27=100,1,Datos_ONU!EK336/(Datos_ONU!EK21+Datos_ONU!EK336/2))</f>
        <v>0.000159027224577363</v>
      </c>
      <c r="EL27" s="45" t="n">
        <f aca="false">IF($A27=100,1,Datos_ONU!EL336/(Datos_ONU!EL21+Datos_ONU!EL336/2))</f>
        <v>0.000156000098057205</v>
      </c>
      <c r="EM27" s="45" t="n">
        <f aca="false">IF($A27=100,1,Datos_ONU!EM336/(Datos_ONU!EM21+Datos_ONU!EM336/2))</f>
        <v>0.000152826847182143</v>
      </c>
      <c r="EN27" s="45" t="n">
        <f aca="false">IF($A27=100,1,Datos_ONU!EN336/(Datos_ONU!EN21+Datos_ONU!EN336/2))</f>
        <v>0.000149614742039249</v>
      </c>
      <c r="EO27" s="45" t="n">
        <f aca="false">IF($A27=100,1,Datos_ONU!EO336/(Datos_ONU!EO21+Datos_ONU!EO336/2))</f>
        <v>0.000146380066694418</v>
      </c>
      <c r="EP27" s="45" t="n">
        <f aca="false">IF($A27=100,1,Datos_ONU!EP336/(Datos_ONU!EP21+Datos_ONU!EP336/2))</f>
        <v>0.0001430026716897</v>
      </c>
      <c r="EQ27" s="45" t="n">
        <f aca="false">IF($A27=100,1,Datos_ONU!EQ336/(Datos_ONU!EQ21+Datos_ONU!EQ336/2))</f>
        <v>0.000139562796280186</v>
      </c>
      <c r="ER27" s="45" t="n">
        <f aca="false">IF($A27=100,1,Datos_ONU!ER336/(Datos_ONU!ER21+Datos_ONU!ER336/2))</f>
        <v>0.000137566633838265</v>
      </c>
      <c r="ES27" s="45" t="n">
        <f aca="false">IF($A27=100,1,Datos_ONU!ES336/(Datos_ONU!ES21+Datos_ONU!ES336/2))</f>
        <v>0.000133842354176787</v>
      </c>
      <c r="ET27" s="45" t="n">
        <f aca="false">IF($A27=100,1,Datos_ONU!ET336/(Datos_ONU!ET21+Datos_ONU!ET336/2))</f>
        <v>0.000131802623189798</v>
      </c>
      <c r="EU27" s="45" t="n">
        <f aca="false">IF($A27=100,1,Datos_ONU!EU336/(Datos_ONU!EU21+Datos_ONU!EU336/2))</f>
        <v>0.000129734404843418</v>
      </c>
      <c r="EV27" s="45" t="n">
        <f aca="false">IF($A27=100,1,Datos_ONU!EV336/(Datos_ONU!EV21+Datos_ONU!EV336/2))</f>
        <v>0.000125939093916657</v>
      </c>
    </row>
    <row r="28" customFormat="false" ht="15" hidden="false" customHeight="false" outlineLevel="0" collapsed="false">
      <c r="A28" s="6" t="n">
        <v>16</v>
      </c>
      <c r="B28" s="45" t="n">
        <f aca="false">IF($A28=100,1,Datos_ONU!B337/(Datos_ONU!B22+Datos_ONU!B337/2))</f>
        <v>0.00445568773085464</v>
      </c>
      <c r="C28" s="45" t="n">
        <f aca="false">IF($A28=100,1,Datos_ONU!C337/(Datos_ONU!C22+Datos_ONU!C337/2))</f>
        <v>0.00436276054641903</v>
      </c>
      <c r="D28" s="45" t="n">
        <f aca="false">IF($A28=100,1,Datos_ONU!D337/(Datos_ONU!D22+Datos_ONU!D337/2))</f>
        <v>0.00418306548365222</v>
      </c>
      <c r="E28" s="45" t="n">
        <f aca="false">IF($A28=100,1,Datos_ONU!E337/(Datos_ONU!E22+Datos_ONU!E337/2))</f>
        <v>0.00378747275520777</v>
      </c>
      <c r="F28" s="45" t="n">
        <f aca="false">IF($A28=100,1,Datos_ONU!F337/(Datos_ONU!F22+Datos_ONU!F337/2))</f>
        <v>0.00345469834259354</v>
      </c>
      <c r="G28" s="45" t="n">
        <f aca="false">IF($A28=100,1,Datos_ONU!G337/(Datos_ONU!G22+Datos_ONU!G337/2))</f>
        <v>0.0032046622080062</v>
      </c>
      <c r="H28" s="45" t="n">
        <f aca="false">IF($A28=100,1,Datos_ONU!H337/(Datos_ONU!H22+Datos_ONU!H337/2))</f>
        <v>0.00308499558344649</v>
      </c>
      <c r="I28" s="45" t="n">
        <f aca="false">IF($A28=100,1,Datos_ONU!I337/(Datos_ONU!I22+Datos_ONU!I337/2))</f>
        <v>0.00296761459976028</v>
      </c>
      <c r="J28" s="45" t="n">
        <f aca="false">IF($A28=100,1,Datos_ONU!J337/(Datos_ONU!J22+Datos_ONU!J337/2))</f>
        <v>0.00284329052949812</v>
      </c>
      <c r="K28" s="45" t="n">
        <f aca="false">IF($A28=100,1,Datos_ONU!K337/(Datos_ONU!K22+Datos_ONU!K337/2))</f>
        <v>0.00268627229997149</v>
      </c>
      <c r="L28" s="45" t="n">
        <f aca="false">IF($A28=100,1,Datos_ONU!L337/(Datos_ONU!L22+Datos_ONU!L337/2))</f>
        <v>0.00254580322150933</v>
      </c>
      <c r="M28" s="45" t="n">
        <f aca="false">IF($A28=100,1,Datos_ONU!M337/(Datos_ONU!M22+Datos_ONU!M337/2))</f>
        <v>0.00233659379311202</v>
      </c>
      <c r="N28" s="45" t="n">
        <f aca="false">IF($A28=100,1,Datos_ONU!N337/(Datos_ONU!N22+Datos_ONU!N337/2))</f>
        <v>0.00225692931034689</v>
      </c>
      <c r="O28" s="45" t="n">
        <f aca="false">IF($A28=100,1,Datos_ONU!O337/(Datos_ONU!O22+Datos_ONU!O337/2))</f>
        <v>0.00218678711820825</v>
      </c>
      <c r="P28" s="45" t="n">
        <f aca="false">IF($A28=100,1,Datos_ONU!P337/(Datos_ONU!P22+Datos_ONU!P337/2))</f>
        <v>0.00217250926969521</v>
      </c>
      <c r="Q28" s="45" t="n">
        <f aca="false">IF($A28=100,1,Datos_ONU!Q337/(Datos_ONU!Q22+Datos_ONU!Q337/2))</f>
        <v>0.0020613053565196</v>
      </c>
      <c r="R28" s="45" t="n">
        <f aca="false">IF($A28=100,1,Datos_ONU!R337/(Datos_ONU!R22+Datos_ONU!R337/2))</f>
        <v>0.00196841524550624</v>
      </c>
      <c r="S28" s="45" t="n">
        <f aca="false">IF($A28=100,1,Datos_ONU!S337/(Datos_ONU!S22+Datos_ONU!S337/2))</f>
        <v>0.00193408370597651</v>
      </c>
      <c r="T28" s="45" t="n">
        <f aca="false">IF($A28=100,1,Datos_ONU!T337/(Datos_ONU!T22+Datos_ONU!T337/2))</f>
        <v>0.00194239071245319</v>
      </c>
      <c r="U28" s="45" t="n">
        <f aca="false">IF($A28=100,1,Datos_ONU!U337/(Datos_ONU!U22+Datos_ONU!U337/2))</f>
        <v>0.00194712419870782</v>
      </c>
      <c r="V28" s="45" t="n">
        <f aca="false">IF($A28=100,1,Datos_ONU!V337/(Datos_ONU!V22+Datos_ONU!V337/2))</f>
        <v>0.00192022435754891</v>
      </c>
      <c r="W28" s="45" t="n">
        <f aca="false">IF($A28=100,1,Datos_ONU!W337/(Datos_ONU!W22+Datos_ONU!W337/2))</f>
        <v>0.00195853671497218</v>
      </c>
      <c r="X28" s="45" t="n">
        <f aca="false">IF($A28=100,1,Datos_ONU!X337/(Datos_ONU!X22+Datos_ONU!X337/2))</f>
        <v>0.00201334616827919</v>
      </c>
      <c r="Y28" s="45" t="n">
        <f aca="false">IF($A28=100,1,Datos_ONU!Y337/(Datos_ONU!Y22+Datos_ONU!Y337/2))</f>
        <v>0.00208748697289969</v>
      </c>
      <c r="Z28" s="45" t="n">
        <f aca="false">IF($A28=100,1,Datos_ONU!Z337/(Datos_ONU!Z22+Datos_ONU!Z337/2))</f>
        <v>0.0020695972508926</v>
      </c>
      <c r="AA28" s="45" t="n">
        <f aca="false">IF($A28=100,1,Datos_ONU!AA337/(Datos_ONU!AA22+Datos_ONU!AA337/2))</f>
        <v>0.00201267232678614</v>
      </c>
      <c r="AB28" s="45" t="n">
        <f aca="false">IF($A28=100,1,Datos_ONU!AB337/(Datos_ONU!AB22+Datos_ONU!AB337/2))</f>
        <v>0.00198609731876862</v>
      </c>
      <c r="AC28" s="45" t="n">
        <f aca="false">IF($A28=100,1,Datos_ONU!AC337/(Datos_ONU!AC22+Datos_ONU!AC337/2))</f>
        <v>0.00196499349687253</v>
      </c>
      <c r="AD28" s="45" t="n">
        <f aca="false">IF($A28=100,1,Datos_ONU!AD337/(Datos_ONU!AD22+Datos_ONU!AD337/2))</f>
        <v>0.00198749698114253</v>
      </c>
      <c r="AE28" s="45" t="n">
        <f aca="false">IF($A28=100,1,Datos_ONU!AE337/(Datos_ONU!AE22+Datos_ONU!AE337/2))</f>
        <v>0.00196373683389298</v>
      </c>
      <c r="AF28" s="45" t="n">
        <f aca="false">IF($A28=100,1,Datos_ONU!AF337/(Datos_ONU!AF22+Datos_ONU!AF337/2))</f>
        <v>0.00196597556503492</v>
      </c>
      <c r="AG28" s="45" t="n">
        <f aca="false">IF($A28=100,1,Datos_ONU!AG337/(Datos_ONU!AG22+Datos_ONU!AG337/2))</f>
        <v>0.00194119543207627</v>
      </c>
      <c r="AH28" s="45" t="n">
        <f aca="false">IF($A28=100,1,Datos_ONU!AH337/(Datos_ONU!AH22+Datos_ONU!AH337/2))</f>
        <v>0.00181979580184679</v>
      </c>
      <c r="AI28" s="45" t="n">
        <f aca="false">IF($A28=100,1,Datos_ONU!AI337/(Datos_ONU!AI22+Datos_ONU!AI337/2))</f>
        <v>0.00172214720444627</v>
      </c>
      <c r="AJ28" s="45" t="n">
        <f aca="false">IF($A28=100,1,Datos_ONU!AJ337/(Datos_ONU!AJ22+Datos_ONU!AJ337/2))</f>
        <v>0.00162309549438198</v>
      </c>
      <c r="AK28" s="45" t="n">
        <f aca="false">IF($A28=100,1,Datos_ONU!AK337/(Datos_ONU!AK22+Datos_ONU!AK337/2))</f>
        <v>0.00161709037330064</v>
      </c>
      <c r="AL28" s="45" t="n">
        <f aca="false">IF($A28=100,1,Datos_ONU!AL337/(Datos_ONU!AL22+Datos_ONU!AL337/2))</f>
        <v>0.00154983034304011</v>
      </c>
      <c r="AM28" s="45" t="n">
        <f aca="false">IF($A28=100,1,Datos_ONU!AM337/(Datos_ONU!AM22+Datos_ONU!AM337/2))</f>
        <v>0.00151806257264167</v>
      </c>
      <c r="AN28" s="45" t="n">
        <f aca="false">IF($A28=100,1,Datos_ONU!AN337/(Datos_ONU!AN22+Datos_ONU!AN337/2))</f>
        <v>0.00146707638692909</v>
      </c>
      <c r="AO28" s="45" t="n">
        <f aca="false">IF($A28=100,1,Datos_ONU!AO337/(Datos_ONU!AO22+Datos_ONU!AO337/2))</f>
        <v>0.00143882680276083</v>
      </c>
      <c r="AP28" s="45" t="n">
        <f aca="false">IF($A28=100,1,Datos_ONU!AP337/(Datos_ONU!AP22+Datos_ONU!AP337/2))</f>
        <v>0.00139897198908842</v>
      </c>
      <c r="AQ28" s="45" t="n">
        <f aca="false">IF($A28=100,1,Datos_ONU!AQ337/(Datos_ONU!AQ22+Datos_ONU!AQ337/2))</f>
        <v>0.00136951160146</v>
      </c>
      <c r="AR28" s="45" t="n">
        <f aca="false">IF($A28=100,1,Datos_ONU!AR337/(Datos_ONU!AR22+Datos_ONU!AR337/2))</f>
        <v>0.00131636682755595</v>
      </c>
      <c r="AS28" s="45" t="n">
        <f aca="false">IF($A28=100,1,Datos_ONU!AS337/(Datos_ONU!AS22+Datos_ONU!AS337/2))</f>
        <v>0.0012665989604633</v>
      </c>
      <c r="AT28" s="45" t="n">
        <f aca="false">IF($A28=100,1,Datos_ONU!AT337/(Datos_ONU!AT22+Datos_ONU!AT337/2))</f>
        <v>0.00120199981959868</v>
      </c>
      <c r="AU28" s="45" t="n">
        <f aca="false">IF($A28=100,1,Datos_ONU!AU337/(Datos_ONU!AU22+Datos_ONU!AU337/2))</f>
        <v>0.00117124998854212</v>
      </c>
      <c r="AV28" s="45" t="n">
        <f aca="false">IF($A28=100,1,Datos_ONU!AV337/(Datos_ONU!AV22+Datos_ONU!AV337/2))</f>
        <v>0.0011399554381056</v>
      </c>
      <c r="AW28" s="45" t="n">
        <f aca="false">IF($A28=100,1,Datos_ONU!AW337/(Datos_ONU!AW22+Datos_ONU!AW337/2))</f>
        <v>0.00111472336080534</v>
      </c>
      <c r="AX28" s="45" t="n">
        <f aca="false">IF($A28=100,1,Datos_ONU!AX337/(Datos_ONU!AX22+Datos_ONU!AX337/2))</f>
        <v>0.00107148680440707</v>
      </c>
      <c r="AY28" s="45" t="n">
        <f aca="false">IF($A28=100,1,Datos_ONU!AY337/(Datos_ONU!AY22+Datos_ONU!AY337/2))</f>
        <v>0.00101462580649272</v>
      </c>
      <c r="AZ28" s="45" t="n">
        <f aca="false">IF($A28=100,1,Datos_ONU!AZ337/(Datos_ONU!AZ22+Datos_ONU!AZ337/2))</f>
        <v>0.000979104012769229</v>
      </c>
      <c r="BA28" s="45" t="n">
        <f aca="false">IF($A28=100,1,Datos_ONU!BA337/(Datos_ONU!BA22+Datos_ONU!BA337/2))</f>
        <v>0.000948815090016903</v>
      </c>
      <c r="BB28" s="45" t="n">
        <f aca="false">IF($A28=100,1,Datos_ONU!BB337/(Datos_ONU!BB22+Datos_ONU!BB337/2))</f>
        <v>0.000934697992402241</v>
      </c>
      <c r="BC28" s="45" t="n">
        <f aca="false">IF($A28=100,1,Datos_ONU!BC337/(Datos_ONU!BC22+Datos_ONU!BC337/2))</f>
        <v>0.000915187436337097</v>
      </c>
      <c r="BD28" s="45" t="n">
        <f aca="false">IF($A28=100,1,Datos_ONU!BD337/(Datos_ONU!BD22+Datos_ONU!BD337/2))</f>
        <v>0.000896619912104933</v>
      </c>
      <c r="BE28" s="45" t="n">
        <f aca="false">IF($A28=100,1,Datos_ONU!BE337/(Datos_ONU!BE22+Datos_ONU!BE337/2))</f>
        <v>0.000902742942551114</v>
      </c>
      <c r="BF28" s="45" t="n">
        <f aca="false">IF($A28=100,1,Datos_ONU!BF337/(Datos_ONU!BF22+Datos_ONU!BF337/2))</f>
        <v>0.000916016829061184</v>
      </c>
      <c r="BG28" s="45" t="n">
        <f aca="false">IF($A28=100,1,Datos_ONU!BG337/(Datos_ONU!BG22+Datos_ONU!BG337/2))</f>
        <v>0.00095095344403639</v>
      </c>
      <c r="BH28" s="45" t="n">
        <f aca="false">IF($A28=100,1,Datos_ONU!BH337/(Datos_ONU!BH22+Datos_ONU!BH337/2))</f>
        <v>0.00100286455566979</v>
      </c>
      <c r="BI28" s="45" t="n">
        <f aca="false">IF($A28=100,1,Datos_ONU!BI337/(Datos_ONU!BI22+Datos_ONU!BI337/2))</f>
        <v>0.00106263153879637</v>
      </c>
      <c r="BJ28" s="45" t="n">
        <f aca="false">IF($A28=100,1,Datos_ONU!BJ337/(Datos_ONU!BJ22+Datos_ONU!BJ337/2))</f>
        <v>0.00110473345741895</v>
      </c>
      <c r="BK28" s="45" t="n">
        <f aca="false">IF($A28=100,1,Datos_ONU!BK337/(Datos_ONU!BK22+Datos_ONU!BK337/2))</f>
        <v>0.00111007278274018</v>
      </c>
      <c r="BL28" s="45" t="n">
        <f aca="false">IF($A28=100,1,Datos_ONU!BL337/(Datos_ONU!BL22+Datos_ONU!BL337/2))</f>
        <v>0.00105963060124504</v>
      </c>
      <c r="BM28" s="45" t="n">
        <f aca="false">IF($A28=100,1,Datos_ONU!BM337/(Datos_ONU!BM22+Datos_ONU!BM337/2))</f>
        <v>0.000984674990238136</v>
      </c>
      <c r="BN28" s="45" t="n">
        <f aca="false">IF($A28=100,1,Datos_ONU!BN337/(Datos_ONU!BN22+Datos_ONU!BN337/2))</f>
        <v>0.000934637532807343</v>
      </c>
      <c r="BO28" s="45" t="n">
        <f aca="false">IF($A28=100,1,Datos_ONU!BO337/(Datos_ONU!BO22+Datos_ONU!BO337/2))</f>
        <v>0.000924077013539776</v>
      </c>
      <c r="BP28" s="45" t="n">
        <f aca="false">IF($A28=100,1,Datos_ONU!BP337/(Datos_ONU!BP22+Datos_ONU!BP337/2))</f>
        <v>0.000971760465002772</v>
      </c>
      <c r="BQ28" s="45" t="n">
        <f aca="false">IF($A28=100,1,Datos_ONU!BQ337/(Datos_ONU!BQ22+Datos_ONU!BQ337/2))</f>
        <v>0.00104471556748079</v>
      </c>
      <c r="BR28" s="45" t="n">
        <f aca="false">IF($A28=100,1,Datos_ONU!BR337/(Datos_ONU!BR22+Datos_ONU!BR337/2))</f>
        <v>0.00104377375052417</v>
      </c>
      <c r="BS28" s="45" t="n">
        <f aca="false">IF($A28=100,1,Datos_ONU!BS337/(Datos_ONU!BS22+Datos_ONU!BS337/2))</f>
        <v>0.000984137960465523</v>
      </c>
      <c r="BT28" s="45" t="n">
        <f aca="false">IF($A28=100,1,Datos_ONU!BT337/(Datos_ONU!BT22+Datos_ONU!BT337/2))</f>
        <v>0.000954431787215076</v>
      </c>
      <c r="BU28" s="45" t="n">
        <f aca="false">IF($A28=100,1,Datos_ONU!BU337/(Datos_ONU!BU22+Datos_ONU!BU337/2))</f>
        <v>0.00105522366440025</v>
      </c>
      <c r="BV28" s="45" t="n">
        <f aca="false">IF($A28=100,1,Datos_ONU!BV337/(Datos_ONU!BV22+Datos_ONU!BV337/2))</f>
        <v>0.00101955348492105</v>
      </c>
      <c r="BW28" s="45" t="n">
        <f aca="false">IF($A28=100,1,Datos_ONU!BW337/(Datos_ONU!BW22+Datos_ONU!BW337/2))</f>
        <v>0.000945926312251954</v>
      </c>
      <c r="BX28" s="45" t="n">
        <f aca="false">IF($A28=100,1,Datos_ONU!BX337/(Datos_ONU!BX22+Datos_ONU!BX337/2))</f>
        <v>0.000948055559233611</v>
      </c>
      <c r="BY28" s="45" t="n">
        <f aca="false">IF($A28=100,1,Datos_ONU!BY337/(Datos_ONU!BY22+Datos_ONU!BY337/2))</f>
        <v>0.000930486005076739</v>
      </c>
      <c r="BZ28" s="45" t="n">
        <f aca="false">IF($A28=100,1,Datos_ONU!BZ337/(Datos_ONU!BZ22+Datos_ONU!BZ337/2))</f>
        <v>0.000913348976957021</v>
      </c>
      <c r="CA28" s="45" t="n">
        <f aca="false">IF($A28=100,1,Datos_ONU!CA337/(Datos_ONU!CA22+Datos_ONU!CA337/2))</f>
        <v>0.000895752436420384</v>
      </c>
      <c r="CB28" s="45" t="n">
        <f aca="false">IF($A28=100,1,Datos_ONU!CB337/(Datos_ONU!CB22+Datos_ONU!CB337/2))</f>
        <v>0.00087819995198708</v>
      </c>
      <c r="CC28" s="45" t="n">
        <f aca="false">IF($A28=100,1,Datos_ONU!CC337/(Datos_ONU!CC22+Datos_ONU!CC337/2))</f>
        <v>0.000860985732610664</v>
      </c>
      <c r="CD28" s="45" t="n">
        <f aca="false">IF($A28=100,1,Datos_ONU!CD337/(Datos_ONU!CD22+Datos_ONU!CD337/2))</f>
        <v>0.000843613028703139</v>
      </c>
      <c r="CE28" s="45" t="n">
        <f aca="false">IF($A28=100,1,Datos_ONU!CE337/(Datos_ONU!CE22+Datos_ONU!CE337/2))</f>
        <v>0.000826885807973619</v>
      </c>
      <c r="CF28" s="45" t="n">
        <f aca="false">IF($A28=100,1,Datos_ONU!CF337/(Datos_ONU!CF22+Datos_ONU!CF337/2))</f>
        <v>0.000810163805862531</v>
      </c>
      <c r="CG28" s="45" t="n">
        <f aca="false">IF($A28=100,1,Datos_ONU!CG337/(Datos_ONU!CG22+Datos_ONU!CG337/2))</f>
        <v>0.000793133968437795</v>
      </c>
      <c r="CH28" s="45" t="n">
        <f aca="false">IF($A28=100,1,Datos_ONU!CH337/(Datos_ONU!CH22+Datos_ONU!CH337/2))</f>
        <v>0.000777214764797403</v>
      </c>
      <c r="CI28" s="45" t="n">
        <f aca="false">IF($A28=100,1,Datos_ONU!CI337/(Datos_ONU!CI22+Datos_ONU!CI337/2))</f>
        <v>0.000761057451275675</v>
      </c>
      <c r="CJ28" s="45" t="n">
        <f aca="false">IF($A28=100,1,Datos_ONU!CJ337/(Datos_ONU!CJ22+Datos_ONU!CJ337/2))</f>
        <v>0.000744822693475822</v>
      </c>
      <c r="CK28" s="45" t="n">
        <f aca="false">IF($A28=100,1,Datos_ONU!CK337/(Datos_ONU!CK22+Datos_ONU!CK337/2))</f>
        <v>0.000727857116345791</v>
      </c>
      <c r="CL28" s="45" t="n">
        <f aca="false">IF($A28=100,1,Datos_ONU!CL337/(Datos_ONU!CL22+Datos_ONU!CL337/2))</f>
        <v>0.000711129270362885</v>
      </c>
      <c r="CM28" s="45" t="n">
        <f aca="false">IF($A28=100,1,Datos_ONU!CM337/(Datos_ONU!CM22+Datos_ONU!CM337/2))</f>
        <v>0.000694353136186288</v>
      </c>
      <c r="CN28" s="45" t="n">
        <f aca="false">IF($A28=100,1,Datos_ONU!CN337/(Datos_ONU!CN22+Datos_ONU!CN337/2))</f>
        <v>0.00067762441398175</v>
      </c>
      <c r="CO28" s="45" t="n">
        <f aca="false">IF($A28=100,1,Datos_ONU!CO337/(Datos_ONU!CO22+Datos_ONU!CO337/2))</f>
        <v>0.000662471681844964</v>
      </c>
      <c r="CP28" s="45" t="n">
        <f aca="false">IF($A28=100,1,Datos_ONU!CP337/(Datos_ONU!CP22+Datos_ONU!CP337/2))</f>
        <v>0.000645684942181848</v>
      </c>
      <c r="CQ28" s="45" t="n">
        <f aca="false">IF($A28=100,1,Datos_ONU!CQ337/(Datos_ONU!CQ22+Datos_ONU!CQ337/2))</f>
        <v>0.000631071450235836</v>
      </c>
      <c r="CR28" s="45" t="n">
        <f aca="false">IF($A28=100,1,Datos_ONU!CR337/(Datos_ONU!CR22+Datos_ONU!CR337/2))</f>
        <v>0.000616142945163278</v>
      </c>
      <c r="CS28" s="45" t="n">
        <f aca="false">IF($A28=100,1,Datos_ONU!CS337/(Datos_ONU!CS22+Datos_ONU!CS337/2))</f>
        <v>0.000601357083149499</v>
      </c>
      <c r="CT28" s="45" t="n">
        <f aca="false">IF($A28=100,1,Datos_ONU!CT337/(Datos_ONU!CT22+Datos_ONU!CT337/2))</f>
        <v>0.000586273101395101</v>
      </c>
      <c r="CU28" s="45" t="n">
        <f aca="false">IF($A28=100,1,Datos_ONU!CU337/(Datos_ONU!CU22+Datos_ONU!CU337/2))</f>
        <v>0.000572928101705193</v>
      </c>
      <c r="CV28" s="45" t="n">
        <f aca="false">IF($A28=100,1,Datos_ONU!CV337/(Datos_ONU!CV22+Datos_ONU!CV337/2))</f>
        <v>0.000558102870656244</v>
      </c>
      <c r="CW28" s="45" t="n">
        <f aca="false">IF($A28=100,1,Datos_ONU!CW337/(Datos_ONU!CW22+Datos_ONU!CW337/2))</f>
        <v>0.000544434583541901</v>
      </c>
      <c r="CX28" s="45" t="n">
        <f aca="false">IF($A28=100,1,Datos_ONU!CX337/(Datos_ONU!CX22+Datos_ONU!CX337/2))</f>
        <v>0.000530737858573783</v>
      </c>
      <c r="CY28" s="45" t="n">
        <f aca="false">IF($A28=100,1,Datos_ONU!CY337/(Datos_ONU!CY22+Datos_ONU!CY337/2))</f>
        <v>0.000517907397301317</v>
      </c>
      <c r="CZ28" s="45" t="n">
        <f aca="false">IF($A28=100,1,Datos_ONU!CZ337/(Datos_ONU!CZ22+Datos_ONU!CZ337/2))</f>
        <v>0.000504010545451413</v>
      </c>
      <c r="DA28" s="45" t="n">
        <f aca="false">IF($A28=100,1,Datos_ONU!DA337/(Datos_ONU!DA22+Datos_ONU!DA337/2))</f>
        <v>0.000492103580216135</v>
      </c>
      <c r="DB28" s="45" t="n">
        <f aca="false">IF($A28=100,1,Datos_ONU!DB337/(Datos_ONU!DB22+Datos_ONU!DB337/2))</f>
        <v>0.000478943661933416</v>
      </c>
      <c r="DC28" s="45" t="n">
        <f aca="false">IF($A28=100,1,Datos_ONU!DC337/(Datos_ONU!DC22+Datos_ONU!DC337/2))</f>
        <v>0.00046716464585897</v>
      </c>
      <c r="DD28" s="45" t="n">
        <f aca="false">IF($A28=100,1,Datos_ONU!DD337/(Datos_ONU!DD22+Datos_ONU!DD337/2))</f>
        <v>0.000455662437284052</v>
      </c>
      <c r="DE28" s="45" t="n">
        <f aca="false">IF($A28=100,1,Datos_ONU!DE337/(Datos_ONU!DE22+Datos_ONU!DE337/2))</f>
        <v>0.00044421891600514</v>
      </c>
      <c r="DF28" s="45" t="n">
        <f aca="false">IF($A28=100,1,Datos_ONU!DF337/(Datos_ONU!DF22+Datos_ONU!DF337/2))</f>
        <v>0.00043267229366587</v>
      </c>
      <c r="DG28" s="45" t="n">
        <f aca="false">IF($A28=100,1,Datos_ONU!DG337/(Datos_ONU!DG22+Datos_ONU!DG337/2))</f>
        <v>0.00042199049494923</v>
      </c>
      <c r="DH28" s="45" t="n">
        <f aca="false">IF($A28=100,1,Datos_ONU!DH337/(Datos_ONU!DH22+Datos_ONU!DH337/2))</f>
        <v>0.000411913268094556</v>
      </c>
      <c r="DI28" s="45" t="n">
        <f aca="false">IF($A28=100,1,Datos_ONU!DI337/(Datos_ONU!DI22+Datos_ONU!DI337/2))</f>
        <v>0.000401594306181999</v>
      </c>
      <c r="DJ28" s="45" t="n">
        <f aca="false">IF($A28=100,1,Datos_ONU!DJ337/(Datos_ONU!DJ22+Datos_ONU!DJ337/2))</f>
        <v>0.000391354578965746</v>
      </c>
      <c r="DK28" s="45" t="n">
        <f aca="false">IF($A28=100,1,Datos_ONU!DK337/(Datos_ONU!DK22+Datos_ONU!DK337/2))</f>
        <v>0.000382244223289797</v>
      </c>
      <c r="DL28" s="45" t="n">
        <f aca="false">IF($A28=100,1,Datos_ONU!DL337/(Datos_ONU!DL22+Datos_ONU!DL337/2))</f>
        <v>0.000372713545748199</v>
      </c>
      <c r="DM28" s="45" t="n">
        <f aca="false">IF($A28=100,1,Datos_ONU!DM337/(Datos_ONU!DM22+Datos_ONU!DM337/2))</f>
        <v>0.000363955399796571</v>
      </c>
      <c r="DN28" s="45" t="n">
        <f aca="false">IF($A28=100,1,Datos_ONU!DN337/(Datos_ONU!DN22+Datos_ONU!DN337/2))</f>
        <v>0.000355079522004594</v>
      </c>
      <c r="DO28" s="45" t="n">
        <f aca="false">IF($A28=100,1,Datos_ONU!DO337/(Datos_ONU!DO22+Datos_ONU!DO337/2))</f>
        <v>0.00034720795118477</v>
      </c>
      <c r="DP28" s="45" t="n">
        <f aca="false">IF($A28=100,1,Datos_ONU!DP337/(Datos_ONU!DP22+Datos_ONU!DP337/2))</f>
        <v>0.000337995734815727</v>
      </c>
      <c r="DQ28" s="45" t="n">
        <f aca="false">IF($A28=100,1,Datos_ONU!DQ337/(Datos_ONU!DQ22+Datos_ONU!DQ337/2))</f>
        <v>0.000330960202972272</v>
      </c>
      <c r="DR28" s="45" t="n">
        <f aca="false">IF($A28=100,1,Datos_ONU!DR337/(Datos_ONU!DR22+Datos_ONU!DR337/2))</f>
        <v>0.000323636617783266</v>
      </c>
      <c r="DS28" s="45" t="n">
        <f aca="false">IF($A28=100,1,Datos_ONU!DS337/(Datos_ONU!DS22+Datos_ONU!DS337/2))</f>
        <v>0.000316057431062353</v>
      </c>
      <c r="DT28" s="45" t="n">
        <f aca="false">IF($A28=100,1,Datos_ONU!DT337/(Datos_ONU!DT22+Datos_ONU!DT337/2))</f>
        <v>0.000308337720642187</v>
      </c>
      <c r="DU28" s="45" t="n">
        <f aca="false">IF($A28=100,1,Datos_ONU!DU337/(Datos_ONU!DU22+Datos_ONU!DU337/2))</f>
        <v>0.000300503439990559</v>
      </c>
      <c r="DV28" s="45" t="n">
        <f aca="false">IF($A28=100,1,Datos_ONU!DV337/(Datos_ONU!DV22+Datos_ONU!DV337/2))</f>
        <v>0.000294975476102763</v>
      </c>
      <c r="DW28" s="45" t="n">
        <f aca="false">IF($A28=100,1,Datos_ONU!DW337/(Datos_ONU!DW22+Datos_ONU!DW337/2))</f>
        <v>0.000287922690140218</v>
      </c>
      <c r="DX28" s="45" t="n">
        <f aca="false">IF($A28=100,1,Datos_ONU!DX337/(Datos_ONU!DX22+Datos_ONU!DX337/2))</f>
        <v>0.000280961309780949</v>
      </c>
      <c r="DY28" s="45" t="n">
        <f aca="false">IF($A28=100,1,Datos_ONU!DY337/(Datos_ONU!DY22+Datos_ONU!DY337/2))</f>
        <v>0.000275366107221177</v>
      </c>
      <c r="DZ28" s="45" t="n">
        <f aca="false">IF($A28=100,1,Datos_ONU!DZ337/(Datos_ONU!DZ22+Datos_ONU!DZ337/2))</f>
        <v>0.000268005263623378</v>
      </c>
      <c r="EA28" s="45" t="n">
        <f aca="false">IF($A28=100,1,Datos_ONU!EA337/(Datos_ONU!EA22+Datos_ONU!EA337/2))</f>
        <v>0.000261755380152466</v>
      </c>
      <c r="EB28" s="45" t="n">
        <f aca="false">IF($A28=100,1,Datos_ONU!EB337/(Datos_ONU!EB22+Datos_ONU!EB337/2))</f>
        <v>0.000256998972684001</v>
      </c>
      <c r="EC28" s="45" t="n">
        <f aca="false">IF($A28=100,1,Datos_ONU!EC337/(Datos_ONU!EC22+Datos_ONU!EC337/2))</f>
        <v>0.000250837667593487</v>
      </c>
      <c r="ED28" s="45" t="n">
        <f aca="false">IF($A28=100,1,Datos_ONU!ED337/(Datos_ONU!ED22+Datos_ONU!ED337/2))</f>
        <v>0.000245971865240583</v>
      </c>
      <c r="EE28" s="45" t="n">
        <f aca="false">IF($A28=100,1,Datos_ONU!EE337/(Datos_ONU!EE22+Datos_ONU!EE337/2))</f>
        <v>0.00023960370661362</v>
      </c>
      <c r="EF28" s="45" t="n">
        <f aca="false">IF($A28=100,1,Datos_ONU!EF337/(Datos_ONU!EF22+Datos_ONU!EF337/2))</f>
        <v>0.000234396656689603</v>
      </c>
      <c r="EG28" s="45" t="n">
        <f aca="false">IF($A28=100,1,Datos_ONU!EG337/(Datos_ONU!EG22+Datos_ONU!EG337/2))</f>
        <v>0.000229207550266489</v>
      </c>
      <c r="EH28" s="45" t="n">
        <f aca="false">IF($A28=100,1,Datos_ONU!EH337/(Datos_ONU!EH22+Datos_ONU!EH337/2))</f>
        <v>0.000225263115873636</v>
      </c>
      <c r="EI28" s="45" t="n">
        <f aca="false">IF($A28=100,1,Datos_ONU!EI337/(Datos_ONU!EI22+Datos_ONU!EI337/2))</f>
        <v>0.000219741552337626</v>
      </c>
      <c r="EJ28" s="45" t="n">
        <f aca="false">IF($A28=100,1,Datos_ONU!EJ337/(Datos_ONU!EJ22+Datos_ONU!EJ337/2))</f>
        <v>0.000215805821108561</v>
      </c>
      <c r="EK28" s="45" t="n">
        <f aca="false">IF($A28=100,1,Datos_ONU!EK337/(Datos_ONU!EK22+Datos_ONU!EK337/2))</f>
        <v>0.000210351945098142</v>
      </c>
      <c r="EL28" s="45" t="n">
        <f aca="false">IF($A28=100,1,Datos_ONU!EL337/(Datos_ONU!EL22+Datos_ONU!EL337/2))</f>
        <v>0.000206324737451772</v>
      </c>
      <c r="EM28" s="45" t="n">
        <f aca="false">IF($A28=100,1,Datos_ONU!EM337/(Datos_ONU!EM22+Datos_ONU!EM337/2))</f>
        <v>0.000202234994089088</v>
      </c>
      <c r="EN28" s="45" t="n">
        <f aca="false">IF($A28=100,1,Datos_ONU!EN337/(Datos_ONU!EN22+Datos_ONU!EN337/2))</f>
        <v>0.000197947642848467</v>
      </c>
      <c r="EO28" s="45" t="n">
        <f aca="false">IF($A28=100,1,Datos_ONU!EO337/(Datos_ONU!EO22+Datos_ONU!EO337/2))</f>
        <v>0.000193610256503338</v>
      </c>
      <c r="EP28" s="45" t="n">
        <f aca="false">IF($A28=100,1,Datos_ONU!EP337/(Datos_ONU!EP22+Datos_ONU!EP337/2))</f>
        <v>0.000189241325421825</v>
      </c>
      <c r="EQ28" s="45" t="n">
        <f aca="false">IF($A28=100,1,Datos_ONU!EQ337/(Datos_ONU!EQ22+Datos_ONU!EQ337/2))</f>
        <v>0.000184679027849597</v>
      </c>
      <c r="ER28" s="45" t="n">
        <f aca="false">IF($A28=100,1,Datos_ONU!ER337/(Datos_ONU!ER22+Datos_ONU!ER337/2))</f>
        <v>0.000181584675494993</v>
      </c>
      <c r="ES28" s="45" t="n">
        <f aca="false">IF($A28=100,1,Datos_ONU!ES337/(Datos_ONU!ES22+Datos_ONU!ES337/2))</f>
        <v>0.000176795787566562</v>
      </c>
      <c r="ET28" s="45" t="n">
        <f aca="false">IF($A28=100,1,Datos_ONU!ET337/(Datos_ONU!ET22+Datos_ONU!ET337/2))</f>
        <v>0.000173352559708137</v>
      </c>
      <c r="EU28" s="45" t="n">
        <f aca="false">IF($A28=100,1,Datos_ONU!EU337/(Datos_ONU!EU22+Datos_ONU!EU337/2))</f>
        <v>0.000170054647935227</v>
      </c>
      <c r="EV28" s="45" t="n">
        <f aca="false">IF($A28=100,1,Datos_ONU!EV337/(Datos_ONU!EV22+Datos_ONU!EV337/2))</f>
        <v>0.000166710214366894</v>
      </c>
    </row>
    <row r="29" customFormat="false" ht="15" hidden="false" customHeight="false" outlineLevel="0" collapsed="false">
      <c r="A29" s="6" t="n">
        <v>17</v>
      </c>
      <c r="B29" s="45" t="n">
        <f aca="false">IF($A29=100,1,Datos_ONU!B338/(Datos_ONU!B23+Datos_ONU!B338/2))</f>
        <v>0.00493228400675102</v>
      </c>
      <c r="C29" s="45" t="n">
        <f aca="false">IF($A29=100,1,Datos_ONU!C338/(Datos_ONU!C23+Datos_ONU!C338/2))</f>
        <v>0.00484082403860942</v>
      </c>
      <c r="D29" s="45" t="n">
        <f aca="false">IF($A29=100,1,Datos_ONU!D338/(Datos_ONU!D23+Datos_ONU!D338/2))</f>
        <v>0.00465058575403647</v>
      </c>
      <c r="E29" s="45" t="n">
        <f aca="false">IF($A29=100,1,Datos_ONU!E338/(Datos_ONU!E23+Datos_ONU!E338/2))</f>
        <v>0.00421373528664578</v>
      </c>
      <c r="F29" s="45" t="n">
        <f aca="false">IF($A29=100,1,Datos_ONU!F338/(Datos_ONU!F23+Datos_ONU!F338/2))</f>
        <v>0.00383699002186496</v>
      </c>
      <c r="G29" s="45" t="n">
        <f aca="false">IF($A29=100,1,Datos_ONU!G338/(Datos_ONU!G23+Datos_ONU!G338/2))</f>
        <v>0.00355709292233364</v>
      </c>
      <c r="H29" s="45" t="n">
        <f aca="false">IF($A29=100,1,Datos_ONU!H338/(Datos_ONU!H23+Datos_ONU!H338/2))</f>
        <v>0.0034328724186825</v>
      </c>
      <c r="I29" s="45" t="n">
        <f aca="false">IF($A29=100,1,Datos_ONU!I338/(Datos_ONU!I23+Datos_ONU!I338/2))</f>
        <v>0.00329672757805422</v>
      </c>
      <c r="J29" s="45" t="n">
        <f aca="false">IF($A29=100,1,Datos_ONU!J338/(Datos_ONU!J23+Datos_ONU!J338/2))</f>
        <v>0.00316298456270461</v>
      </c>
      <c r="K29" s="45" t="n">
        <f aca="false">IF($A29=100,1,Datos_ONU!K338/(Datos_ONU!K23+Datos_ONU!K338/2))</f>
        <v>0.00299050357503601</v>
      </c>
      <c r="L29" s="45" t="n">
        <f aca="false">IF($A29=100,1,Datos_ONU!L338/(Datos_ONU!L23+Datos_ONU!L338/2))</f>
        <v>0.00284419186433178</v>
      </c>
      <c r="M29" s="45" t="n">
        <f aca="false">IF($A29=100,1,Datos_ONU!M338/(Datos_ONU!M23+Datos_ONU!M338/2))</f>
        <v>0.00260629440784371</v>
      </c>
      <c r="N29" s="45" t="n">
        <f aca="false">IF($A29=100,1,Datos_ONU!N338/(Datos_ONU!N23+Datos_ONU!N338/2))</f>
        <v>0.00252773206539165</v>
      </c>
      <c r="O29" s="45" t="n">
        <f aca="false">IF($A29=100,1,Datos_ONU!O338/(Datos_ONU!O23+Datos_ONU!O338/2))</f>
        <v>0.00244779847977569</v>
      </c>
      <c r="P29" s="45" t="n">
        <f aca="false">IF($A29=100,1,Datos_ONU!P338/(Datos_ONU!P23+Datos_ONU!P338/2))</f>
        <v>0.00242590925911543</v>
      </c>
      <c r="Q29" s="45" t="n">
        <f aca="false">IF($A29=100,1,Datos_ONU!Q338/(Datos_ONU!Q23+Datos_ONU!Q338/2))</f>
        <v>0.00229740501093155</v>
      </c>
      <c r="R29" s="45" t="n">
        <f aca="false">IF($A29=100,1,Datos_ONU!R338/(Datos_ONU!R23+Datos_ONU!R338/2))</f>
        <v>0.00219493269388315</v>
      </c>
      <c r="S29" s="45" t="n">
        <f aca="false">IF($A29=100,1,Datos_ONU!S338/(Datos_ONU!S23+Datos_ONU!S338/2))</f>
        <v>0.00215704189747317</v>
      </c>
      <c r="T29" s="45" t="n">
        <f aca="false">IF($A29=100,1,Datos_ONU!T338/(Datos_ONU!T23+Datos_ONU!T338/2))</f>
        <v>0.00216455497315776</v>
      </c>
      <c r="U29" s="45" t="n">
        <f aca="false">IF($A29=100,1,Datos_ONU!U338/(Datos_ONU!U23+Datos_ONU!U338/2))</f>
        <v>0.00217088736665724</v>
      </c>
      <c r="V29" s="45" t="n">
        <f aca="false">IF($A29=100,1,Datos_ONU!V338/(Datos_ONU!V23+Datos_ONU!V338/2))</f>
        <v>0.00214519834917731</v>
      </c>
      <c r="W29" s="45" t="n">
        <f aca="false">IF($A29=100,1,Datos_ONU!W338/(Datos_ONU!W23+Datos_ONU!W338/2))</f>
        <v>0.00218595711001395</v>
      </c>
      <c r="X29" s="45" t="n">
        <f aca="false">IF($A29=100,1,Datos_ONU!X338/(Datos_ONU!X23+Datos_ONU!X338/2))</f>
        <v>0.00224534650241494</v>
      </c>
      <c r="Y29" s="45" t="n">
        <f aca="false">IF($A29=100,1,Datos_ONU!Y338/(Datos_ONU!Y23+Datos_ONU!Y338/2))</f>
        <v>0.00235386554752799</v>
      </c>
      <c r="Z29" s="45" t="n">
        <f aca="false">IF($A29=100,1,Datos_ONU!Z338/(Datos_ONU!Z23+Datos_ONU!Z338/2))</f>
        <v>0.00235865308078268</v>
      </c>
      <c r="AA29" s="45" t="n">
        <f aca="false">IF($A29=100,1,Datos_ONU!AA338/(Datos_ONU!AA23+Datos_ONU!AA338/2))</f>
        <v>0.00231514444388301</v>
      </c>
      <c r="AB29" s="45" t="n">
        <f aca="false">IF($A29=100,1,Datos_ONU!AB338/(Datos_ONU!AB23+Datos_ONU!AB338/2))</f>
        <v>0.00228713880415948</v>
      </c>
      <c r="AC29" s="45" t="n">
        <f aca="false">IF($A29=100,1,Datos_ONU!AC338/(Datos_ONU!AC23+Datos_ONU!AC338/2))</f>
        <v>0.00228571101837074</v>
      </c>
      <c r="AD29" s="45" t="n">
        <f aca="false">IF($A29=100,1,Datos_ONU!AD338/(Datos_ONU!AD23+Datos_ONU!AD338/2))</f>
        <v>0.00233824603973364</v>
      </c>
      <c r="AE29" s="45" t="n">
        <f aca="false">IF($A29=100,1,Datos_ONU!AE338/(Datos_ONU!AE23+Datos_ONU!AE338/2))</f>
        <v>0.00233251160285209</v>
      </c>
      <c r="AF29" s="45" t="n">
        <f aca="false">IF($A29=100,1,Datos_ONU!AF338/(Datos_ONU!AF23+Datos_ONU!AF338/2))</f>
        <v>0.00233243364392066</v>
      </c>
      <c r="AG29" s="45" t="n">
        <f aca="false">IF($A29=100,1,Datos_ONU!AG338/(Datos_ONU!AG23+Datos_ONU!AG338/2))</f>
        <v>0.00229382047237863</v>
      </c>
      <c r="AH29" s="45" t="n">
        <f aca="false">IF($A29=100,1,Datos_ONU!AH338/(Datos_ONU!AH23+Datos_ONU!AH338/2))</f>
        <v>0.00214525616882487</v>
      </c>
      <c r="AI29" s="45" t="n">
        <f aca="false">IF($A29=100,1,Datos_ONU!AI338/(Datos_ONU!AI23+Datos_ONU!AI338/2))</f>
        <v>0.00203345214065368</v>
      </c>
      <c r="AJ29" s="45" t="n">
        <f aca="false">IF($A29=100,1,Datos_ONU!AJ338/(Datos_ONU!AJ23+Datos_ONU!AJ338/2))</f>
        <v>0.00191932142396939</v>
      </c>
      <c r="AK29" s="45" t="n">
        <f aca="false">IF($A29=100,1,Datos_ONU!AK338/(Datos_ONU!AK23+Datos_ONU!AK338/2))</f>
        <v>0.00191381366666358</v>
      </c>
      <c r="AL29" s="45" t="n">
        <f aca="false">IF($A29=100,1,Datos_ONU!AL338/(Datos_ONU!AL23+Datos_ONU!AL338/2))</f>
        <v>0.00183342629206004</v>
      </c>
      <c r="AM29" s="45" t="n">
        <f aca="false">IF($A29=100,1,Datos_ONU!AM338/(Datos_ONU!AM23+Datos_ONU!AM338/2))</f>
        <v>0.00179875856538364</v>
      </c>
      <c r="AN29" s="45" t="n">
        <f aca="false">IF($A29=100,1,Datos_ONU!AN338/(Datos_ONU!AN23+Datos_ONU!AN338/2))</f>
        <v>0.00174636680609463</v>
      </c>
      <c r="AO29" s="45" t="n">
        <f aca="false">IF($A29=100,1,Datos_ONU!AO338/(Datos_ONU!AO23+Datos_ONU!AO338/2))</f>
        <v>0.00171115801265917</v>
      </c>
      <c r="AP29" s="45" t="n">
        <f aca="false">IF($A29=100,1,Datos_ONU!AP338/(Datos_ONU!AP23+Datos_ONU!AP338/2))</f>
        <v>0.00166751634550191</v>
      </c>
      <c r="AQ29" s="45" t="n">
        <f aca="false">IF($A29=100,1,Datos_ONU!AQ338/(Datos_ONU!AQ23+Datos_ONU!AQ338/2))</f>
        <v>0.00163527236054402</v>
      </c>
      <c r="AR29" s="45" t="n">
        <f aca="false">IF($A29=100,1,Datos_ONU!AR338/(Datos_ONU!AR23+Datos_ONU!AR338/2))</f>
        <v>0.0015843550847157</v>
      </c>
      <c r="AS29" s="45" t="n">
        <f aca="false">IF($A29=100,1,Datos_ONU!AS338/(Datos_ONU!AS23+Datos_ONU!AS338/2))</f>
        <v>0.00153810659078674</v>
      </c>
      <c r="AT29" s="45" t="n">
        <f aca="false">IF($A29=100,1,Datos_ONU!AT338/(Datos_ONU!AT23+Datos_ONU!AT338/2))</f>
        <v>0.00146209690515991</v>
      </c>
      <c r="AU29" s="45" t="n">
        <f aca="false">IF($A29=100,1,Datos_ONU!AU338/(Datos_ONU!AU23+Datos_ONU!AU338/2))</f>
        <v>0.00142944386600715</v>
      </c>
      <c r="AV29" s="45" t="n">
        <f aca="false">IF($A29=100,1,Datos_ONU!AV338/(Datos_ONU!AV23+Datos_ONU!AV338/2))</f>
        <v>0.00138278377402897</v>
      </c>
      <c r="AW29" s="45" t="n">
        <f aca="false">IF($A29=100,1,Datos_ONU!AW338/(Datos_ONU!AW23+Datos_ONU!AW338/2))</f>
        <v>0.00134784558364339</v>
      </c>
      <c r="AX29" s="45" t="n">
        <f aca="false">IF($A29=100,1,Datos_ONU!AX338/(Datos_ONU!AX23+Datos_ONU!AX338/2))</f>
        <v>0.00128643322626648</v>
      </c>
      <c r="AY29" s="45" t="n">
        <f aca="false">IF($A29=100,1,Datos_ONU!AY338/(Datos_ONU!AY23+Datos_ONU!AY338/2))</f>
        <v>0.00121159913577264</v>
      </c>
      <c r="AZ29" s="45" t="n">
        <f aca="false">IF($A29=100,1,Datos_ONU!AZ338/(Datos_ONU!AZ23+Datos_ONU!AZ338/2))</f>
        <v>0.00116653619662538</v>
      </c>
      <c r="BA29" s="45" t="n">
        <f aca="false">IF($A29=100,1,Datos_ONU!BA338/(Datos_ONU!BA23+Datos_ONU!BA338/2))</f>
        <v>0.00112749495347105</v>
      </c>
      <c r="BB29" s="45" t="n">
        <f aca="false">IF($A29=100,1,Datos_ONU!BB338/(Datos_ONU!BB23+Datos_ONU!BB338/2))</f>
        <v>0.00110549450334437</v>
      </c>
      <c r="BC29" s="45" t="n">
        <f aca="false">IF($A29=100,1,Datos_ONU!BC338/(Datos_ONU!BC23+Datos_ONU!BC338/2))</f>
        <v>0.00108636085076662</v>
      </c>
      <c r="BD29" s="45" t="n">
        <f aca="false">IF($A29=100,1,Datos_ONU!BD338/(Datos_ONU!BD23+Datos_ONU!BD338/2))</f>
        <v>0.00106731911932293</v>
      </c>
      <c r="BE29" s="45" t="n">
        <f aca="false">IF($A29=100,1,Datos_ONU!BE338/(Datos_ONU!BE23+Datos_ONU!BE338/2))</f>
        <v>0.00107900525991277</v>
      </c>
      <c r="BF29" s="45" t="n">
        <f aca="false">IF($A29=100,1,Datos_ONU!BF338/(Datos_ONU!BF23+Datos_ONU!BF338/2))</f>
        <v>0.00109653659949518</v>
      </c>
      <c r="BG29" s="45" t="n">
        <f aca="false">IF($A29=100,1,Datos_ONU!BG338/(Datos_ONU!BG23+Datos_ONU!BG338/2))</f>
        <v>0.00114547959810452</v>
      </c>
      <c r="BH29" s="45" t="n">
        <f aca="false">IF($A29=100,1,Datos_ONU!BH338/(Datos_ONU!BH23+Datos_ONU!BH338/2))</f>
        <v>0.0012242688810755</v>
      </c>
      <c r="BI29" s="45" t="n">
        <f aca="false">IF($A29=100,1,Datos_ONU!BI338/(Datos_ONU!BI23+Datos_ONU!BI338/2))</f>
        <v>0.00132013201320132</v>
      </c>
      <c r="BJ29" s="45" t="n">
        <f aca="false">IF($A29=100,1,Datos_ONU!BJ338/(Datos_ONU!BJ23+Datos_ONU!BJ338/2))</f>
        <v>0.0013963472885642</v>
      </c>
      <c r="BK29" s="45" t="n">
        <f aca="false">IF($A29=100,1,Datos_ONU!BK338/(Datos_ONU!BK23+Datos_ONU!BK338/2))</f>
        <v>0.00142084969669637</v>
      </c>
      <c r="BL29" s="45" t="n">
        <f aca="false">IF($A29=100,1,Datos_ONU!BL338/(Datos_ONU!BL23+Datos_ONU!BL338/2))</f>
        <v>0.00135533724983546</v>
      </c>
      <c r="BM29" s="45" t="n">
        <f aca="false">IF($A29=100,1,Datos_ONU!BM338/(Datos_ONU!BM23+Datos_ONU!BM338/2))</f>
        <v>0.00124732676004874</v>
      </c>
      <c r="BN29" s="45" t="n">
        <f aca="false">IF($A29=100,1,Datos_ONU!BN338/(Datos_ONU!BN23+Datos_ONU!BN338/2))</f>
        <v>0.00117784363184588</v>
      </c>
      <c r="BO29" s="45" t="n">
        <f aca="false">IF($A29=100,1,Datos_ONU!BO338/(Datos_ONU!BO23+Datos_ONU!BO338/2))</f>
        <v>0.00116760209557631</v>
      </c>
      <c r="BP29" s="45" t="n">
        <f aca="false">IF($A29=100,1,Datos_ONU!BP338/(Datos_ONU!BP23+Datos_ONU!BP338/2))</f>
        <v>0.00124230768714775</v>
      </c>
      <c r="BQ29" s="45" t="n">
        <f aca="false">IF($A29=100,1,Datos_ONU!BQ338/(Datos_ONU!BQ23+Datos_ONU!BQ338/2))</f>
        <v>0.00135036256219153</v>
      </c>
      <c r="BR29" s="45" t="n">
        <f aca="false">IF($A29=100,1,Datos_ONU!BR338/(Datos_ONU!BR23+Datos_ONU!BR338/2))</f>
        <v>0.00136027855569345</v>
      </c>
      <c r="BS29" s="45" t="n">
        <f aca="false">IF($A29=100,1,Datos_ONU!BS338/(Datos_ONU!BS23+Datos_ONU!BS338/2))</f>
        <v>0.00127200785000595</v>
      </c>
      <c r="BT29" s="45" t="n">
        <f aca="false">IF($A29=100,1,Datos_ONU!BT338/(Datos_ONU!BT23+Datos_ONU!BT338/2))</f>
        <v>0.00124207218168843</v>
      </c>
      <c r="BU29" s="45" t="n">
        <f aca="false">IF($A29=100,1,Datos_ONU!BU338/(Datos_ONU!BU23+Datos_ONU!BU338/2))</f>
        <v>0.00136390288485195</v>
      </c>
      <c r="BV29" s="45" t="n">
        <f aca="false">IF($A29=100,1,Datos_ONU!BV338/(Datos_ONU!BV23+Datos_ONU!BV338/2))</f>
        <v>0.00132010761517279</v>
      </c>
      <c r="BW29" s="45" t="n">
        <f aca="false">IF($A29=100,1,Datos_ONU!BW338/(Datos_ONU!BW23+Datos_ONU!BW338/2))</f>
        <v>0.00123036809910778</v>
      </c>
      <c r="BX29" s="45" t="n">
        <f aca="false">IF($A29=100,1,Datos_ONU!BX338/(Datos_ONU!BX23+Datos_ONU!BX338/2))</f>
        <v>0.00123451819055917</v>
      </c>
      <c r="BY29" s="45" t="n">
        <f aca="false">IF($A29=100,1,Datos_ONU!BY338/(Datos_ONU!BY23+Datos_ONU!BY338/2))</f>
        <v>0.00121147166394307</v>
      </c>
      <c r="BZ29" s="45" t="n">
        <f aca="false">IF($A29=100,1,Datos_ONU!BZ338/(Datos_ONU!BZ23+Datos_ONU!BZ338/2))</f>
        <v>0.00118962530330375</v>
      </c>
      <c r="CA29" s="45" t="n">
        <f aca="false">IF($A29=100,1,Datos_ONU!CA338/(Datos_ONU!CA23+Datos_ONU!CA338/2))</f>
        <v>0.00116630272806733</v>
      </c>
      <c r="CB29" s="45" t="n">
        <f aca="false">IF($A29=100,1,Datos_ONU!CB338/(Datos_ONU!CB23+Datos_ONU!CB338/2))</f>
        <v>0.00114438332109503</v>
      </c>
      <c r="CC29" s="45" t="n">
        <f aca="false">IF($A29=100,1,Datos_ONU!CC338/(Datos_ONU!CC23+Datos_ONU!CC338/2))</f>
        <v>0.00112190018236343</v>
      </c>
      <c r="CD29" s="45" t="n">
        <f aca="false">IF($A29=100,1,Datos_ONU!CD338/(Datos_ONU!CD23+Datos_ONU!CD338/2))</f>
        <v>0.00109945906089403</v>
      </c>
      <c r="CE29" s="45" t="n">
        <f aca="false">IF($A29=100,1,Datos_ONU!CE338/(Datos_ONU!CE23+Datos_ONU!CE338/2))</f>
        <v>0.00107747714780573</v>
      </c>
      <c r="CF29" s="45" t="n">
        <f aca="false">IF($A29=100,1,Datos_ONU!CF338/(Datos_ONU!CF23+Datos_ONU!CF338/2))</f>
        <v>0.00105636145484598</v>
      </c>
      <c r="CG29" s="45" t="n">
        <f aca="false">IF($A29=100,1,Datos_ONU!CG338/(Datos_ONU!CG23+Datos_ONU!CG338/2))</f>
        <v>0.00103500083467809</v>
      </c>
      <c r="CH29" s="45" t="n">
        <f aca="false">IF($A29=100,1,Datos_ONU!CH338/(Datos_ONU!CH23+Datos_ONU!CH338/2))</f>
        <v>0.00101454751558662</v>
      </c>
      <c r="CI29" s="45" t="n">
        <f aca="false">IF($A29=100,1,Datos_ONU!CI338/(Datos_ONU!CI23+Datos_ONU!CI338/2))</f>
        <v>0.000993846820857443</v>
      </c>
      <c r="CJ29" s="45" t="n">
        <f aca="false">IF($A29=100,1,Datos_ONU!CJ338/(Datos_ONU!CJ23+Datos_ONU!CJ338/2))</f>
        <v>0.000972881754846185</v>
      </c>
      <c r="CK29" s="45" t="n">
        <f aca="false">IF($A29=100,1,Datos_ONU!CK338/(Datos_ONU!CK23+Datos_ONU!CK338/2))</f>
        <v>0.000950962238754728</v>
      </c>
      <c r="CL29" s="45" t="n">
        <f aca="false">IF($A29=100,1,Datos_ONU!CL338/(Datos_ONU!CL23+Datos_ONU!CL338/2))</f>
        <v>0.000927926383863157</v>
      </c>
      <c r="CM29" s="45" t="n">
        <f aca="false">IF($A29=100,1,Datos_ONU!CM338/(Datos_ONU!CM23+Datos_ONU!CM338/2))</f>
        <v>0.000907152326075952</v>
      </c>
      <c r="CN29" s="45" t="n">
        <f aca="false">IF($A29=100,1,Datos_ONU!CN338/(Datos_ONU!CN23+Datos_ONU!CN338/2))</f>
        <v>0.000884881110747754</v>
      </c>
      <c r="CO29" s="45" t="n">
        <f aca="false">IF($A29=100,1,Datos_ONU!CO338/(Datos_ONU!CO23+Datos_ONU!CO338/2))</f>
        <v>0.000865056213704763</v>
      </c>
      <c r="CP29" s="45" t="n">
        <f aca="false">IF($A29=100,1,Datos_ONU!CP338/(Datos_ONU!CP23+Datos_ONU!CP338/2))</f>
        <v>0.000843436051915047</v>
      </c>
      <c r="CQ29" s="45" t="n">
        <f aca="false">IF($A29=100,1,Datos_ONU!CQ338/(Datos_ONU!CQ23+Datos_ONU!CQ338/2))</f>
        <v>0.000824052605572238</v>
      </c>
      <c r="CR29" s="45" t="n">
        <f aca="false">IF($A29=100,1,Datos_ONU!CR338/(Datos_ONU!CR23+Datos_ONU!CR338/2))</f>
        <v>0.000804584087205479</v>
      </c>
      <c r="CS29" s="45" t="n">
        <f aca="false">IF($A29=100,1,Datos_ONU!CS338/(Datos_ONU!CS23+Datos_ONU!CS338/2))</f>
        <v>0.000784705342115588</v>
      </c>
      <c r="CT29" s="45" t="n">
        <f aca="false">IF($A29=100,1,Datos_ONU!CT338/(Datos_ONU!CT23+Datos_ONU!CT338/2))</f>
        <v>0.000765760172192558</v>
      </c>
      <c r="CU29" s="45" t="n">
        <f aca="false">IF($A29=100,1,Datos_ONU!CU338/(Datos_ONU!CU23+Datos_ONU!CU338/2))</f>
        <v>0.00074746896390183</v>
      </c>
      <c r="CV29" s="45" t="n">
        <f aca="false">IF($A29=100,1,Datos_ONU!CV338/(Datos_ONU!CV23+Datos_ONU!CV338/2))</f>
        <v>0.000729768426783653</v>
      </c>
      <c r="CW29" s="45" t="n">
        <f aca="false">IF($A29=100,1,Datos_ONU!CW338/(Datos_ONU!CW23+Datos_ONU!CW338/2))</f>
        <v>0.000711541497815905</v>
      </c>
      <c r="CX29" s="45" t="n">
        <f aca="false">IF($A29=100,1,Datos_ONU!CX338/(Datos_ONU!CX23+Datos_ONU!CX338/2))</f>
        <v>0.000693453009559594</v>
      </c>
      <c r="CY29" s="45" t="n">
        <f aca="false">IF($A29=100,1,Datos_ONU!CY338/(Datos_ONU!CY23+Datos_ONU!CY338/2))</f>
        <v>0.000676362617704404</v>
      </c>
      <c r="CZ29" s="45" t="n">
        <f aca="false">IF($A29=100,1,Datos_ONU!CZ338/(Datos_ONU!CZ23+Datos_ONU!CZ338/2))</f>
        <v>0.000659028014048548</v>
      </c>
      <c r="DA29" s="45" t="n">
        <f aca="false">IF($A29=100,1,Datos_ONU!DA338/(Datos_ONU!DA23+Datos_ONU!DA338/2))</f>
        <v>0.000642774022870245</v>
      </c>
      <c r="DB29" s="45" t="n">
        <f aca="false">IF($A29=100,1,Datos_ONU!DB338/(Datos_ONU!DB23+Datos_ONU!DB338/2))</f>
        <v>0.000626314432639991</v>
      </c>
      <c r="DC29" s="45" t="n">
        <f aca="false">IF($A29=100,1,Datos_ONU!DC338/(Datos_ONU!DC23+Datos_ONU!DC338/2))</f>
        <v>0.000610721049609887</v>
      </c>
      <c r="DD29" s="45" t="n">
        <f aca="false">IF($A29=100,1,Datos_ONU!DD338/(Datos_ONU!DD23+Datos_ONU!DD338/2))</f>
        <v>0.000595503781338937</v>
      </c>
      <c r="DE29" s="45" t="n">
        <f aca="false">IF($A29=100,1,Datos_ONU!DE338/(Datos_ONU!DE23+Datos_ONU!DE338/2))</f>
        <v>0.00057952028598549</v>
      </c>
      <c r="DF29" s="45" t="n">
        <f aca="false">IF($A29=100,1,Datos_ONU!DF338/(Datos_ONU!DF23+Datos_ONU!DF338/2))</f>
        <v>0.000564702086036396</v>
      </c>
      <c r="DG29" s="45" t="n">
        <f aca="false">IF($A29=100,1,Datos_ONU!DG338/(Datos_ONU!DG23+Datos_ONU!DG338/2))</f>
        <v>0.000552023085424441</v>
      </c>
      <c r="DH29" s="45" t="n">
        <f aca="false">IF($A29=100,1,Datos_ONU!DH338/(Datos_ONU!DH23+Datos_ONU!DH338/2))</f>
        <v>0.000536764974600738</v>
      </c>
      <c r="DI29" s="45" t="n">
        <f aca="false">IF($A29=100,1,Datos_ONU!DI338/(Datos_ONU!DI23+Datos_ONU!DI338/2))</f>
        <v>0.000524221027715163</v>
      </c>
      <c r="DJ29" s="45" t="n">
        <f aca="false">IF($A29=100,1,Datos_ONU!DJ338/(Datos_ONU!DJ23+Datos_ONU!DJ338/2))</f>
        <v>0.000510209714788121</v>
      </c>
      <c r="DK29" s="45" t="n">
        <f aca="false">IF($A29=100,1,Datos_ONU!DK338/(Datos_ONU!DK23+Datos_ONU!DK338/2))</f>
        <v>0.000498639886380502</v>
      </c>
      <c r="DL29" s="45" t="n">
        <f aca="false">IF($A29=100,1,Datos_ONU!DL338/(Datos_ONU!DL23+Datos_ONU!DL338/2))</f>
        <v>0.000485843008719105</v>
      </c>
      <c r="DM29" s="45" t="n">
        <f aca="false">IF($A29=100,1,Datos_ONU!DM338/(Datos_ONU!DM23+Datos_ONU!DM338/2))</f>
        <v>0.000473689310052381</v>
      </c>
      <c r="DN29" s="45" t="n">
        <f aca="false">IF($A29=100,1,Datos_ONU!DN338/(Datos_ONU!DN23+Datos_ONU!DN338/2))</f>
        <v>0.000463389792874417</v>
      </c>
      <c r="DO29" s="45" t="n">
        <f aca="false">IF($A29=100,1,Datos_ONU!DO338/(Datos_ONU!DO23+Datos_ONU!DO338/2))</f>
        <v>0.000451730303615121</v>
      </c>
      <c r="DP29" s="45" t="n">
        <f aca="false">IF($A29=100,1,Datos_ONU!DP338/(Datos_ONU!DP23+Datos_ONU!DP338/2))</f>
        <v>0.000441019750682567</v>
      </c>
      <c r="DQ29" s="45" t="n">
        <f aca="false">IF($A29=100,1,Datos_ONU!DQ338/(Datos_ONU!DQ23+Datos_ONU!DQ338/2))</f>
        <v>0.000431405315211004</v>
      </c>
      <c r="DR29" s="45" t="n">
        <f aca="false">IF($A29=100,1,Datos_ONU!DR338/(Datos_ONU!DR23+Datos_ONU!DR338/2))</f>
        <v>0.000421425154829976</v>
      </c>
      <c r="DS29" s="45" t="n">
        <f aca="false">IF($A29=100,1,Datos_ONU!DS338/(Datos_ONU!DS23+Datos_ONU!DS338/2))</f>
        <v>0.000411053039712011</v>
      </c>
      <c r="DT29" s="45" t="n">
        <f aca="false">IF($A29=100,1,Datos_ONU!DT338/(Datos_ONU!DT23+Datos_ONU!DT338/2))</f>
        <v>0.000401607446513768</v>
      </c>
      <c r="DU29" s="45" t="n">
        <f aca="false">IF($A29=100,1,Datos_ONU!DU338/(Datos_ONU!DU23+Datos_ONU!DU338/2))</f>
        <v>0.000392002633847762</v>
      </c>
      <c r="DV29" s="45" t="n">
        <f aca="false">IF($A29=100,1,Datos_ONU!DV338/(Datos_ONU!DV23+Datos_ONU!DV338/2))</f>
        <v>0.000383534366035126</v>
      </c>
      <c r="DW29" s="45" t="n">
        <f aca="false">IF($A29=100,1,Datos_ONU!DW338/(Datos_ONU!DW23+Datos_ONU!DW338/2))</f>
        <v>0.000374709210040125</v>
      </c>
      <c r="DX29" s="45" t="n">
        <f aca="false">IF($A29=100,1,Datos_ONU!DX338/(Datos_ONU!DX23+Datos_ONU!DX338/2))</f>
        <v>0.000365586395992963</v>
      </c>
      <c r="DY29" s="45" t="n">
        <f aca="false">IF($A29=100,1,Datos_ONU!DY338/(Datos_ONU!DY23+Datos_ONU!DY338/2))</f>
        <v>0.00035790153481649</v>
      </c>
      <c r="DZ29" s="45" t="n">
        <f aca="false">IF($A29=100,1,Datos_ONU!DZ338/(Datos_ONU!DZ23+Datos_ONU!DZ338/2))</f>
        <v>0.000348952742209164</v>
      </c>
      <c r="EA29" s="45" t="n">
        <f aca="false">IF($A29=100,1,Datos_ONU!EA338/(Datos_ONU!EA23+Datos_ONU!EA338/2))</f>
        <v>0.00034078041398112</v>
      </c>
      <c r="EB29" s="45" t="n">
        <f aca="false">IF($A29=100,1,Datos_ONU!EB338/(Datos_ONU!EB23+Datos_ONU!EB338/2))</f>
        <v>0.000333669930192738</v>
      </c>
      <c r="EC29" s="45" t="n">
        <f aca="false">IF($A29=100,1,Datos_ONU!EC338/(Datos_ONU!EC23+Datos_ONU!EC338/2))</f>
        <v>0.000326743551239515</v>
      </c>
      <c r="ED29" s="45" t="n">
        <f aca="false">IF($A29=100,1,Datos_ONU!ED338/(Datos_ONU!ED23+Datos_ONU!ED338/2))</f>
        <v>0.000318376062511493</v>
      </c>
      <c r="EE29" s="45" t="n">
        <f aca="false">IF($A29=100,1,Datos_ONU!EE338/(Datos_ONU!EE23+Datos_ONU!EE338/2))</f>
        <v>0.000312659961540058</v>
      </c>
      <c r="EF29" s="45" t="n">
        <f aca="false">IF($A29=100,1,Datos_ONU!EF338/(Datos_ONU!EF23+Datos_ONU!EF338/2))</f>
        <v>0.000304037845738449</v>
      </c>
      <c r="EG29" s="45" t="n">
        <f aca="false">IF($A29=100,1,Datos_ONU!EG338/(Datos_ONU!EG23+Datos_ONU!EG338/2))</f>
        <v>0.000297909295051052</v>
      </c>
      <c r="EH29" s="45" t="n">
        <f aca="false">IF($A29=100,1,Datos_ONU!EH338/(Datos_ONU!EH23+Datos_ONU!EH338/2))</f>
        <v>0.000291804128603462</v>
      </c>
      <c r="EI29" s="45" t="n">
        <f aca="false">IF($A29=100,1,Datos_ONU!EI338/(Datos_ONU!EI23+Datos_ONU!EI338/2))</f>
        <v>0.000285466745265177</v>
      </c>
      <c r="EJ29" s="45" t="n">
        <f aca="false">IF($A29=100,1,Datos_ONU!EJ338/(Datos_ONU!EJ23+Datos_ONU!EJ338/2))</f>
        <v>0.000278932407776175</v>
      </c>
      <c r="EK29" s="45" t="n">
        <f aca="false">IF($A29=100,1,Datos_ONU!EK338/(Datos_ONU!EK23+Datos_ONU!EK338/2))</f>
        <v>0.000272590581995392</v>
      </c>
      <c r="EL29" s="45" t="n">
        <f aca="false">IF($A29=100,1,Datos_ONU!EL338/(Datos_ONU!EL23+Datos_ONU!EL338/2))</f>
        <v>0.000267619567816334</v>
      </c>
      <c r="EM29" s="45" t="n">
        <f aca="false">IF($A29=100,1,Datos_ONU!EM338/(Datos_ONU!EM23+Datos_ONU!EM338/2))</f>
        <v>0.000261148418613538</v>
      </c>
      <c r="EN29" s="45" t="n">
        <f aca="false">IF($A29=100,1,Datos_ONU!EN338/(Datos_ONU!EN23+Datos_ONU!EN338/2))</f>
        <v>0.000256054497924768</v>
      </c>
      <c r="EO29" s="45" t="n">
        <f aca="false">IF($A29=100,1,Datos_ONU!EO338/(Datos_ONU!EO23+Datos_ONU!EO338/2))</f>
        <v>0.000250715552696431</v>
      </c>
      <c r="EP29" s="45" t="n">
        <f aca="false">IF($A29=100,1,Datos_ONU!EP338/(Datos_ONU!EP23+Datos_ONU!EP338/2))</f>
        <v>0.000245317390731546</v>
      </c>
      <c r="EQ29" s="45" t="n">
        <f aca="false">IF($A29=100,1,Datos_ONU!EQ338/(Datos_ONU!EQ23+Datos_ONU!EQ338/2))</f>
        <v>0.000239870256164627</v>
      </c>
      <c r="ER29" s="45" t="n">
        <f aca="false">IF($A29=100,1,Datos_ONU!ER338/(Datos_ONU!ER23+Datos_ONU!ER338/2))</f>
        <v>0.000234180852325863</v>
      </c>
      <c r="ES29" s="45" t="n">
        <f aca="false">IF($A29=100,1,Datos_ONU!ES338/(Datos_ONU!ES23+Datos_ONU!ES338/2))</f>
        <v>0.000229944704513286</v>
      </c>
      <c r="ET29" s="45" t="n">
        <f aca="false">IF($A29=100,1,Datos_ONU!ET338/(Datos_ONU!ET23+Datos_ONU!ET338/2))</f>
        <v>0.000223973812292717</v>
      </c>
      <c r="EU29" s="45" t="n">
        <f aca="false">IF($A29=100,1,Datos_ONU!EU338/(Datos_ONU!EU23+Datos_ONU!EU338/2))</f>
        <v>0.000219287347672202</v>
      </c>
      <c r="EV29" s="45" t="n">
        <f aca="false">IF($A29=100,1,Datos_ONU!EV338/(Datos_ONU!EV23+Datos_ONU!EV338/2))</f>
        <v>0.00021478295387019</v>
      </c>
    </row>
    <row r="30" customFormat="false" ht="15" hidden="false" customHeight="false" outlineLevel="0" collapsed="false">
      <c r="A30" s="6" t="n">
        <v>18</v>
      </c>
      <c r="B30" s="45" t="n">
        <f aca="false">IF($A30=100,1,Datos_ONU!B339/(Datos_ONU!B24+Datos_ONU!B339/2))</f>
        <v>0.0053704532477353</v>
      </c>
      <c r="C30" s="45" t="n">
        <f aca="false">IF($A30=100,1,Datos_ONU!C339/(Datos_ONU!C24+Datos_ONU!C339/2))</f>
        <v>0.00527593120185713</v>
      </c>
      <c r="D30" s="45" t="n">
        <f aca="false">IF($A30=100,1,Datos_ONU!D339/(Datos_ONU!D24+Datos_ONU!D339/2))</f>
        <v>0.00509217350262997</v>
      </c>
      <c r="E30" s="45" t="n">
        <f aca="false">IF($A30=100,1,Datos_ONU!E339/(Datos_ONU!E24+Datos_ONU!E339/2))</f>
        <v>0.00463962597476757</v>
      </c>
      <c r="F30" s="45" t="n">
        <f aca="false">IF($A30=100,1,Datos_ONU!F339/(Datos_ONU!F24+Datos_ONU!F339/2))</f>
        <v>0.00423400911573299</v>
      </c>
      <c r="G30" s="45" t="n">
        <f aca="false">IF($A30=100,1,Datos_ONU!G339/(Datos_ONU!G24+Datos_ONU!G339/2))</f>
        <v>0.00392597853535354</v>
      </c>
      <c r="H30" s="45" t="n">
        <f aca="false">IF($A30=100,1,Datos_ONU!H339/(Datos_ONU!H24+Datos_ONU!H339/2))</f>
        <v>0.00378451782380684</v>
      </c>
      <c r="I30" s="45" t="n">
        <f aca="false">IF($A30=100,1,Datos_ONU!I339/(Datos_ONU!I24+Datos_ONU!I339/2))</f>
        <v>0.00363038679703381</v>
      </c>
      <c r="J30" s="45" t="n">
        <f aca="false">IF($A30=100,1,Datos_ONU!J339/(Datos_ONU!J24+Datos_ONU!J339/2))</f>
        <v>0.00349038071223915</v>
      </c>
      <c r="K30" s="45" t="n">
        <f aca="false">IF($A30=100,1,Datos_ONU!K339/(Datos_ONU!K24+Datos_ONU!K339/2))</f>
        <v>0.00330360469814276</v>
      </c>
      <c r="L30" s="45" t="n">
        <f aca="false">IF($A30=100,1,Datos_ONU!L339/(Datos_ONU!L24+Datos_ONU!L339/2))</f>
        <v>0.00315099554091401</v>
      </c>
      <c r="M30" s="45" t="n">
        <f aca="false">IF($A30=100,1,Datos_ONU!M339/(Datos_ONU!M24+Datos_ONU!M339/2))</f>
        <v>0.00289136997075134</v>
      </c>
      <c r="N30" s="45" t="n">
        <f aca="false">IF($A30=100,1,Datos_ONU!N339/(Datos_ONU!N24+Datos_ONU!N339/2))</f>
        <v>0.0028077229263174</v>
      </c>
      <c r="O30" s="45" t="n">
        <f aca="false">IF($A30=100,1,Datos_ONU!O339/(Datos_ONU!O24+Datos_ONU!O339/2))</f>
        <v>0.00272724082438875</v>
      </c>
      <c r="P30" s="45" t="n">
        <f aca="false">IF($A30=100,1,Datos_ONU!P339/(Datos_ONU!P24+Datos_ONU!P339/2))</f>
        <v>0.0027022861051435</v>
      </c>
      <c r="Q30" s="45" t="n">
        <f aca="false">IF($A30=100,1,Datos_ONU!Q339/(Datos_ONU!Q24+Datos_ONU!Q339/2))</f>
        <v>0.00256567956085113</v>
      </c>
      <c r="R30" s="45" t="n">
        <f aca="false">IF($A30=100,1,Datos_ONU!R339/(Datos_ONU!R24+Datos_ONU!R339/2))</f>
        <v>0.00245097242493491</v>
      </c>
      <c r="S30" s="45" t="n">
        <f aca="false">IF($A30=100,1,Datos_ONU!S339/(Datos_ONU!S24+Datos_ONU!S339/2))</f>
        <v>0.00241012750485545</v>
      </c>
      <c r="T30" s="45" t="n">
        <f aca="false">IF($A30=100,1,Datos_ONU!T339/(Datos_ONU!T24+Datos_ONU!T339/2))</f>
        <v>0.00241213095810488</v>
      </c>
      <c r="U30" s="45" t="n">
        <f aca="false">IF($A30=100,1,Datos_ONU!U339/(Datos_ONU!U24+Datos_ONU!U339/2))</f>
        <v>0.00242138352438847</v>
      </c>
      <c r="V30" s="45" t="n">
        <f aca="false">IF($A30=100,1,Datos_ONU!V339/(Datos_ONU!V24+Datos_ONU!V339/2))</f>
        <v>0.00238766129238075</v>
      </c>
      <c r="W30" s="45" t="n">
        <f aca="false">IF($A30=100,1,Datos_ONU!W339/(Datos_ONU!W24+Datos_ONU!W339/2))</f>
        <v>0.00242879787288439</v>
      </c>
      <c r="X30" s="45" t="n">
        <f aca="false">IF($A30=100,1,Datos_ONU!X339/(Datos_ONU!X24+Datos_ONU!X339/2))</f>
        <v>0.00248235490265093</v>
      </c>
      <c r="Y30" s="45" t="n">
        <f aca="false">IF($A30=100,1,Datos_ONU!Y339/(Datos_ONU!Y24+Datos_ONU!Y339/2))</f>
        <v>0.00262019840108154</v>
      </c>
      <c r="Z30" s="45" t="n">
        <f aca="false">IF($A30=100,1,Datos_ONU!Z339/(Datos_ONU!Z24+Datos_ONU!Z339/2))</f>
        <v>0.00264199920079524</v>
      </c>
      <c r="AA30" s="45" t="n">
        <f aca="false">IF($A30=100,1,Datos_ONU!AA339/(Datos_ONU!AA24+Datos_ONU!AA339/2))</f>
        <v>0.00261678874892462</v>
      </c>
      <c r="AB30" s="45" t="n">
        <f aca="false">IF($A30=100,1,Datos_ONU!AB339/(Datos_ONU!AB24+Datos_ONU!AB339/2))</f>
        <v>0.00259579308877797</v>
      </c>
      <c r="AC30" s="45" t="n">
        <f aca="false">IF($A30=100,1,Datos_ONU!AC339/(Datos_ONU!AC24+Datos_ONU!AC339/2))</f>
        <v>0.00262298600130255</v>
      </c>
      <c r="AD30" s="45" t="n">
        <f aca="false">IF($A30=100,1,Datos_ONU!AD339/(Datos_ONU!AD24+Datos_ONU!AD339/2))</f>
        <v>0.00270545249412499</v>
      </c>
      <c r="AE30" s="45" t="n">
        <f aca="false">IF($A30=100,1,Datos_ONU!AE339/(Datos_ONU!AE24+Datos_ONU!AE339/2))</f>
        <v>0.00272302958553602</v>
      </c>
      <c r="AF30" s="45" t="n">
        <f aca="false">IF($A30=100,1,Datos_ONU!AF339/(Datos_ONU!AF24+Datos_ONU!AF339/2))</f>
        <v>0.00272715374362618</v>
      </c>
      <c r="AG30" s="45" t="n">
        <f aca="false">IF($A30=100,1,Datos_ONU!AG339/(Datos_ONU!AG24+Datos_ONU!AG339/2))</f>
        <v>0.00267918244224346</v>
      </c>
      <c r="AH30" s="45" t="n">
        <f aca="false">IF($A30=100,1,Datos_ONU!AH339/(Datos_ONU!AH24+Datos_ONU!AH339/2))</f>
        <v>0.00249879258695741</v>
      </c>
      <c r="AI30" s="45" t="n">
        <f aca="false">IF($A30=100,1,Datos_ONU!AI339/(Datos_ONU!AI24+Datos_ONU!AI339/2))</f>
        <v>0.00236898748432516</v>
      </c>
      <c r="AJ30" s="45" t="n">
        <f aca="false">IF($A30=100,1,Datos_ONU!AJ339/(Datos_ONU!AJ24+Datos_ONU!AJ339/2))</f>
        <v>0.00223556381910655</v>
      </c>
      <c r="AK30" s="45" t="n">
        <f aca="false">IF($A30=100,1,Datos_ONU!AK339/(Datos_ONU!AK24+Datos_ONU!AK339/2))</f>
        <v>0.00222096628284276</v>
      </c>
      <c r="AL30" s="45" t="n">
        <f aca="false">IF($A30=100,1,Datos_ONU!AL339/(Datos_ONU!AL24+Datos_ONU!AL339/2))</f>
        <v>0.00212560934134452</v>
      </c>
      <c r="AM30" s="45" t="n">
        <f aca="false">IF($A30=100,1,Datos_ONU!AM339/(Datos_ONU!AM24+Datos_ONU!AM339/2))</f>
        <v>0.00208344323486736</v>
      </c>
      <c r="AN30" s="45" t="n">
        <f aca="false">IF($A30=100,1,Datos_ONU!AN339/(Datos_ONU!AN24+Datos_ONU!AN339/2))</f>
        <v>0.00202931833975037</v>
      </c>
      <c r="AO30" s="45" t="n">
        <f aca="false">IF($A30=100,1,Datos_ONU!AO339/(Datos_ONU!AO24+Datos_ONU!AO339/2))</f>
        <v>0.00198298071668358</v>
      </c>
      <c r="AP30" s="45" t="n">
        <f aca="false">IF($A30=100,1,Datos_ONU!AP339/(Datos_ONU!AP24+Datos_ONU!AP339/2))</f>
        <v>0.00193298344249913</v>
      </c>
      <c r="AQ30" s="45" t="n">
        <f aca="false">IF($A30=100,1,Datos_ONU!AQ339/(Datos_ONU!AQ24+Datos_ONU!AQ339/2))</f>
        <v>0.00190264634574239</v>
      </c>
      <c r="AR30" s="45" t="n">
        <f aca="false">IF($A30=100,1,Datos_ONU!AR339/(Datos_ONU!AR24+Datos_ONU!AR339/2))</f>
        <v>0.00185163414060663</v>
      </c>
      <c r="AS30" s="45" t="n">
        <f aca="false">IF($A30=100,1,Datos_ONU!AS339/(Datos_ONU!AS24+Datos_ONU!AS339/2))</f>
        <v>0.00181061245091895</v>
      </c>
      <c r="AT30" s="45" t="n">
        <f aca="false">IF($A30=100,1,Datos_ONU!AT339/(Datos_ONU!AT24+Datos_ONU!AT339/2))</f>
        <v>0.00172699655227928</v>
      </c>
      <c r="AU30" s="45" t="n">
        <f aca="false">IF($A30=100,1,Datos_ONU!AU339/(Datos_ONU!AU24+Datos_ONU!AU339/2))</f>
        <v>0.00169139196338241</v>
      </c>
      <c r="AV30" s="45" t="n">
        <f aca="false">IF($A30=100,1,Datos_ONU!AV339/(Datos_ONU!AV24+Datos_ONU!AV339/2))</f>
        <v>0.00162602562377662</v>
      </c>
      <c r="AW30" s="45" t="n">
        <f aca="false">IF($A30=100,1,Datos_ONU!AW339/(Datos_ONU!AW24+Datos_ONU!AW339/2))</f>
        <v>0.0015744987766993</v>
      </c>
      <c r="AX30" s="45" t="n">
        <f aca="false">IF($A30=100,1,Datos_ONU!AX339/(Datos_ONU!AX24+Datos_ONU!AX339/2))</f>
        <v>0.00149810388071544</v>
      </c>
      <c r="AY30" s="45" t="n">
        <f aca="false">IF($A30=100,1,Datos_ONU!AY339/(Datos_ONU!AY24+Datos_ONU!AY339/2))</f>
        <v>0.0014059514482229</v>
      </c>
      <c r="AZ30" s="45" t="n">
        <f aca="false">IF($A30=100,1,Datos_ONU!AZ339/(Datos_ONU!AZ24+Datos_ONU!AZ339/2))</f>
        <v>0.00134798886055324</v>
      </c>
      <c r="BA30" s="45" t="n">
        <f aca="false">IF($A30=100,1,Datos_ONU!BA339/(Datos_ONU!BA24+Datos_ONU!BA339/2))</f>
        <v>0.00130031719858935</v>
      </c>
      <c r="BB30" s="45" t="n">
        <f aca="false">IF($A30=100,1,Datos_ONU!BB339/(Datos_ONU!BB24+Datos_ONU!BB339/2))</f>
        <v>0.00126919685363789</v>
      </c>
      <c r="BC30" s="45" t="n">
        <f aca="false">IF($A30=100,1,Datos_ONU!BC339/(Datos_ONU!BC24+Datos_ONU!BC339/2))</f>
        <v>0.00124703704494947</v>
      </c>
      <c r="BD30" s="45" t="n">
        <f aca="false">IF($A30=100,1,Datos_ONU!BD339/(Datos_ONU!BD24+Datos_ONU!BD339/2))</f>
        <v>0.00122914165268502</v>
      </c>
      <c r="BE30" s="45" t="n">
        <f aca="false">IF($A30=100,1,Datos_ONU!BE339/(Datos_ONU!BE24+Datos_ONU!BE339/2))</f>
        <v>0.00124381005603937</v>
      </c>
      <c r="BF30" s="45" t="n">
        <f aca="false">IF($A30=100,1,Datos_ONU!BF339/(Datos_ONU!BF24+Datos_ONU!BF339/2))</f>
        <v>0.00126661469311543</v>
      </c>
      <c r="BG30" s="45" t="n">
        <f aca="false">IF($A30=100,1,Datos_ONU!BG339/(Datos_ONU!BG24+Datos_ONU!BG339/2))</f>
        <v>0.00132658040735494</v>
      </c>
      <c r="BH30" s="45" t="n">
        <f aca="false">IF($A30=100,1,Datos_ONU!BH339/(Datos_ONU!BH24+Datos_ONU!BH339/2))</f>
        <v>0.00143243592349292</v>
      </c>
      <c r="BI30" s="45" t="n">
        <f aca="false">IF($A30=100,1,Datos_ONU!BI339/(Datos_ONU!BI24+Datos_ONU!BI339/2))</f>
        <v>0.00156380430939267</v>
      </c>
      <c r="BJ30" s="45" t="n">
        <f aca="false">IF($A30=100,1,Datos_ONU!BJ339/(Datos_ONU!BJ24+Datos_ONU!BJ339/2))</f>
        <v>0.00167388232634375</v>
      </c>
      <c r="BK30" s="45" t="n">
        <f aca="false">IF($A30=100,1,Datos_ONU!BK339/(Datos_ONU!BK24+Datos_ONU!BK339/2))</f>
        <v>0.0017171805445066</v>
      </c>
      <c r="BL30" s="45" t="n">
        <f aca="false">IF($A30=100,1,Datos_ONU!BL339/(Datos_ONU!BL24+Datos_ONU!BL339/2))</f>
        <v>0.00164320583638058</v>
      </c>
      <c r="BM30" s="45" t="n">
        <f aca="false">IF($A30=100,1,Datos_ONU!BM339/(Datos_ONU!BM24+Datos_ONU!BM339/2))</f>
        <v>0.00151097099229174</v>
      </c>
      <c r="BN30" s="45" t="n">
        <f aca="false">IF($A30=100,1,Datos_ONU!BN339/(Datos_ONU!BN24+Datos_ONU!BN339/2))</f>
        <v>0.00142541368905899</v>
      </c>
      <c r="BO30" s="45" t="n">
        <f aca="false">IF($A30=100,1,Datos_ONU!BO339/(Datos_ONU!BO24+Datos_ONU!BO339/2))</f>
        <v>0.00141919700481851</v>
      </c>
      <c r="BP30" s="45" t="n">
        <f aca="false">IF($A30=100,1,Datos_ONU!BP339/(Datos_ONU!BP24+Datos_ONU!BP339/2))</f>
        <v>0.00152040554988678</v>
      </c>
      <c r="BQ30" s="45" t="n">
        <f aca="false">IF($A30=100,1,Datos_ONU!BQ339/(Datos_ONU!BQ24+Datos_ONU!BQ339/2))</f>
        <v>0.00166352993859327</v>
      </c>
      <c r="BR30" s="45" t="n">
        <f aca="false">IF($A30=100,1,Datos_ONU!BR339/(Datos_ONU!BR24+Datos_ONU!BR339/2))</f>
        <v>0.00168459711383006</v>
      </c>
      <c r="BS30" s="45" t="n">
        <f aca="false">IF($A30=100,1,Datos_ONU!BS339/(Datos_ONU!BS24+Datos_ONU!BS339/2))</f>
        <v>0.00157534601036606</v>
      </c>
      <c r="BT30" s="45" t="n">
        <f aca="false">IF($A30=100,1,Datos_ONU!BT339/(Datos_ONU!BT24+Datos_ONU!BT339/2))</f>
        <v>0.00153745523594513</v>
      </c>
      <c r="BU30" s="45" t="n">
        <f aca="false">IF($A30=100,1,Datos_ONU!BU339/(Datos_ONU!BU24+Datos_ONU!BU339/2))</f>
        <v>0.00167644740376311</v>
      </c>
      <c r="BV30" s="45" t="n">
        <f aca="false">IF($A30=100,1,Datos_ONU!BV339/(Datos_ONU!BV24+Datos_ONU!BV339/2))</f>
        <v>0.00163916468589936</v>
      </c>
      <c r="BW30" s="45" t="n">
        <f aca="false">IF($A30=100,1,Datos_ONU!BW339/(Datos_ONU!BW24+Datos_ONU!BW339/2))</f>
        <v>0.00152875237212587</v>
      </c>
      <c r="BX30" s="45" t="n">
        <f aca="false">IF($A30=100,1,Datos_ONU!BX339/(Datos_ONU!BX24+Datos_ONU!BX339/2))</f>
        <v>0.00152740090820586</v>
      </c>
      <c r="BY30" s="45" t="n">
        <f aca="false">IF($A30=100,1,Datos_ONU!BY339/(Datos_ONU!BY24+Datos_ONU!BY339/2))</f>
        <v>0.00149978159596806</v>
      </c>
      <c r="BZ30" s="45" t="n">
        <f aca="false">IF($A30=100,1,Datos_ONU!BZ339/(Datos_ONU!BZ24+Datos_ONU!BZ339/2))</f>
        <v>0.00147293939146865</v>
      </c>
      <c r="CA30" s="45" t="n">
        <f aca="false">IF($A30=100,1,Datos_ONU!CA339/(Datos_ONU!CA24+Datos_ONU!CA339/2))</f>
        <v>0.00144499283469149</v>
      </c>
      <c r="CB30" s="45" t="n">
        <f aca="false">IF($A30=100,1,Datos_ONU!CB339/(Datos_ONU!CB24+Datos_ONU!CB339/2))</f>
        <v>0.00141719099357067</v>
      </c>
      <c r="CC30" s="45" t="n">
        <f aca="false">IF($A30=100,1,Datos_ONU!CC339/(Datos_ONU!CC24+Datos_ONU!CC339/2))</f>
        <v>0.00139092805810988</v>
      </c>
      <c r="CD30" s="45" t="n">
        <f aca="false">IF($A30=100,1,Datos_ONU!CD339/(Datos_ONU!CD24+Datos_ONU!CD339/2))</f>
        <v>0.00136347584693669</v>
      </c>
      <c r="CE30" s="45" t="n">
        <f aca="false">IF($A30=100,1,Datos_ONU!CE339/(Datos_ONU!CE24+Datos_ONU!CE339/2))</f>
        <v>0.00133663064775751</v>
      </c>
      <c r="CF30" s="45" t="n">
        <f aca="false">IF($A30=100,1,Datos_ONU!CF339/(Datos_ONU!CF24+Datos_ONU!CF339/2))</f>
        <v>0.00131085860352816</v>
      </c>
      <c r="CG30" s="45" t="n">
        <f aca="false">IF($A30=100,1,Datos_ONU!CG339/(Datos_ONU!CG24+Datos_ONU!CG339/2))</f>
        <v>0.00128436306113786</v>
      </c>
      <c r="CH30" s="45" t="n">
        <f aca="false">IF($A30=100,1,Datos_ONU!CH339/(Datos_ONU!CH24+Datos_ONU!CH339/2))</f>
        <v>0.00126016683270635</v>
      </c>
      <c r="CI30" s="45" t="n">
        <f aca="false">IF($A30=100,1,Datos_ONU!CI339/(Datos_ONU!CI24+Datos_ONU!CI339/2))</f>
        <v>0.00123435287346747</v>
      </c>
      <c r="CJ30" s="45" t="n">
        <f aca="false">IF($A30=100,1,Datos_ONU!CJ339/(Datos_ONU!CJ24+Datos_ONU!CJ339/2))</f>
        <v>0.00120880075698044</v>
      </c>
      <c r="CK30" s="45" t="n">
        <f aca="false">IF($A30=100,1,Datos_ONU!CK339/(Datos_ONU!CK24+Datos_ONU!CK339/2))</f>
        <v>0.00118202858255868</v>
      </c>
      <c r="CL30" s="45" t="n">
        <f aca="false">IF($A30=100,1,Datos_ONU!CL339/(Datos_ONU!CL24+Datos_ONU!CL339/2))</f>
        <v>0.00115435933776429</v>
      </c>
      <c r="CM30" s="45" t="n">
        <f aca="false">IF($A30=100,1,Datos_ONU!CM339/(Datos_ONU!CM24+Datos_ONU!CM339/2))</f>
        <v>0.00112812871890631</v>
      </c>
      <c r="CN30" s="45" t="n">
        <f aca="false">IF($A30=100,1,Datos_ONU!CN339/(Datos_ONU!CN24+Datos_ONU!CN339/2))</f>
        <v>0.00110130868276452</v>
      </c>
      <c r="CO30" s="45" t="n">
        <f aca="false">IF($A30=100,1,Datos_ONU!CO339/(Datos_ONU!CO24+Datos_ONU!CO339/2))</f>
        <v>0.00107539954354825</v>
      </c>
      <c r="CP30" s="45" t="n">
        <f aca="false">IF($A30=100,1,Datos_ONU!CP339/(Datos_ONU!CP24+Datos_ONU!CP339/2))</f>
        <v>0.00104943895954767</v>
      </c>
      <c r="CQ30" s="45" t="n">
        <f aca="false">IF($A30=100,1,Datos_ONU!CQ339/(Datos_ONU!CQ24+Datos_ONU!CQ339/2))</f>
        <v>0.00102432443184994</v>
      </c>
      <c r="CR30" s="45" t="n">
        <f aca="false">IF($A30=100,1,Datos_ONU!CR339/(Datos_ONU!CR24+Datos_ONU!CR339/2))</f>
        <v>0.00100027164737632</v>
      </c>
      <c r="CS30" s="45" t="n">
        <f aca="false">IF($A30=100,1,Datos_ONU!CS339/(Datos_ONU!CS24+Datos_ONU!CS339/2))</f>
        <v>0.000976917635613814</v>
      </c>
      <c r="CT30" s="45" t="n">
        <f aca="false">IF($A30=100,1,Datos_ONU!CT339/(Datos_ONU!CT24+Datos_ONU!CT339/2))</f>
        <v>0.000953087979293777</v>
      </c>
      <c r="CU30" s="45" t="n">
        <f aca="false">IF($A30=100,1,Datos_ONU!CU339/(Datos_ONU!CU24+Datos_ONU!CU339/2))</f>
        <v>0.000930984791150461</v>
      </c>
      <c r="CV30" s="45" t="n">
        <f aca="false">IF($A30=100,1,Datos_ONU!CV339/(Datos_ONU!CV24+Datos_ONU!CV339/2))</f>
        <v>0.000908390724819665</v>
      </c>
      <c r="CW30" s="45" t="n">
        <f aca="false">IF($A30=100,1,Datos_ONU!CW339/(Datos_ONU!CW24+Datos_ONU!CW339/2))</f>
        <v>0.000886329081925652</v>
      </c>
      <c r="CX30" s="45" t="n">
        <f aca="false">IF($A30=100,1,Datos_ONU!CX339/(Datos_ONU!CX24+Datos_ONU!CX339/2))</f>
        <v>0.000863628430985385</v>
      </c>
      <c r="CY30" s="45" t="n">
        <f aca="false">IF($A30=100,1,Datos_ONU!CY339/(Datos_ONU!CY24+Datos_ONU!CY339/2))</f>
        <v>0.000842116873943377</v>
      </c>
      <c r="CZ30" s="45" t="n">
        <f aca="false">IF($A30=100,1,Datos_ONU!CZ339/(Datos_ONU!CZ24+Datos_ONU!CZ339/2))</f>
        <v>0.000819480590154069</v>
      </c>
      <c r="DA30" s="45" t="n">
        <f aca="false">IF($A30=100,1,Datos_ONU!DA339/(Datos_ONU!DA24+Datos_ONU!DA339/2))</f>
        <v>0.000799742794129566</v>
      </c>
      <c r="DB30" s="45" t="n">
        <f aca="false">IF($A30=100,1,Datos_ONU!DB339/(Datos_ONU!DB24+Datos_ONU!DB339/2))</f>
        <v>0.000778948721730022</v>
      </c>
      <c r="DC30" s="45" t="n">
        <f aca="false">IF($A30=100,1,Datos_ONU!DC339/(Datos_ONU!DC24+Datos_ONU!DC339/2))</f>
        <v>0.000760062262038804</v>
      </c>
      <c r="DD30" s="45" t="n">
        <f aca="false">IF($A30=100,1,Datos_ONU!DD339/(Datos_ONU!DD24+Datos_ONU!DD339/2))</f>
        <v>0.000740915440973281</v>
      </c>
      <c r="DE30" s="45" t="n">
        <f aca="false">IF($A30=100,1,Datos_ONU!DE339/(Datos_ONU!DE24+Datos_ONU!DE339/2))</f>
        <v>0.000722211533001484</v>
      </c>
      <c r="DF30" s="45" t="n">
        <f aca="false">IF($A30=100,1,Datos_ONU!DF339/(Datos_ONU!DF24+Datos_ONU!DF339/2))</f>
        <v>0.000703913279663189</v>
      </c>
      <c r="DG30" s="45" t="n">
        <f aca="false">IF($A30=100,1,Datos_ONU!DG339/(Datos_ONU!DG24+Datos_ONU!DG339/2))</f>
        <v>0.000686833227465249</v>
      </c>
      <c r="DH30" s="45" t="n">
        <f aca="false">IF($A30=100,1,Datos_ONU!DH339/(Datos_ONU!DH24+Datos_ONU!DH339/2))</f>
        <v>0.00066851281958312</v>
      </c>
      <c r="DI30" s="45" t="n">
        <f aca="false">IF($A30=100,1,Datos_ONU!DI339/(Datos_ONU!DI24+Datos_ONU!DI339/2))</f>
        <v>0.000652040371594376</v>
      </c>
      <c r="DJ30" s="45" t="n">
        <f aca="false">IF($A30=100,1,Datos_ONU!DJ339/(Datos_ONU!DJ24+Datos_ONU!DJ339/2))</f>
        <v>0.000635855193500198</v>
      </c>
      <c r="DK30" s="45" t="n">
        <f aca="false">IF($A30=100,1,Datos_ONU!DK339/(Datos_ONU!DK24+Datos_ONU!DK339/2))</f>
        <v>0.000620464020944444</v>
      </c>
      <c r="DL30" s="45" t="n">
        <f aca="false">IF($A30=100,1,Datos_ONU!DL339/(Datos_ONU!DL24+Datos_ONU!DL339/2))</f>
        <v>0.000605214125345134</v>
      </c>
      <c r="DM30" s="45" t="n">
        <f aca="false">IF($A30=100,1,Datos_ONU!DM339/(Datos_ONU!DM24+Datos_ONU!DM339/2))</f>
        <v>0.000591085294320121</v>
      </c>
      <c r="DN30" s="45" t="n">
        <f aca="false">IF($A30=100,1,Datos_ONU!DN339/(Datos_ONU!DN24+Datos_ONU!DN339/2))</f>
        <v>0.000577496564374692</v>
      </c>
      <c r="DO30" s="45" t="n">
        <f aca="false">IF($A30=100,1,Datos_ONU!DO339/(Datos_ONU!DO24+Datos_ONU!DO339/2))</f>
        <v>0.00056323592333223</v>
      </c>
      <c r="DP30" s="45" t="n">
        <f aca="false">IF($A30=100,1,Datos_ONU!DP339/(Datos_ONU!DP24+Datos_ONU!DP339/2))</f>
        <v>0.000548787849593104</v>
      </c>
      <c r="DQ30" s="45" t="n">
        <f aca="false">IF($A30=100,1,Datos_ONU!DQ339/(Datos_ONU!DQ24+Datos_ONU!DQ339/2))</f>
        <v>0.000537685013783562</v>
      </c>
      <c r="DR30" s="45" t="n">
        <f aca="false">IF($A30=100,1,Datos_ONU!DR339/(Datos_ONU!DR24+Datos_ONU!DR339/2))</f>
        <v>0.000525209757975149</v>
      </c>
      <c r="DS30" s="45" t="n">
        <f aca="false">IF($A30=100,1,Datos_ONU!DS339/(Datos_ONU!DS24+Datos_ONU!DS339/2))</f>
        <v>0.000512265245683789</v>
      </c>
      <c r="DT30" s="45" t="n">
        <f aca="false">IF($A30=100,1,Datos_ONU!DT339/(Datos_ONU!DT24+Datos_ONU!DT339/2))</f>
        <v>0.000500087767928967</v>
      </c>
      <c r="DU30" s="45" t="n">
        <f aca="false">IF($A30=100,1,Datos_ONU!DU339/(Datos_ONU!DU24+Datos_ONU!DU339/2))</f>
        <v>0.000488797126280229</v>
      </c>
      <c r="DV30" s="45" t="n">
        <f aca="false">IF($A30=100,1,Datos_ONU!DV339/(Datos_ONU!DV24+Datos_ONU!DV339/2))</f>
        <v>0.000477296959541384</v>
      </c>
      <c r="DW30" s="45" t="n">
        <f aca="false">IF($A30=100,1,Datos_ONU!DW339/(Datos_ONU!DW24+Datos_ONU!DW339/2))</f>
        <v>0.000466892956706348</v>
      </c>
      <c r="DX30" s="45" t="n">
        <f aca="false">IF($A30=100,1,Datos_ONU!DX339/(Datos_ONU!DX24+Datos_ONU!DX339/2))</f>
        <v>0.000456058740365759</v>
      </c>
      <c r="DY30" s="45" t="n">
        <f aca="false">IF($A30=100,1,Datos_ONU!DY339/(Datos_ONU!DY24+Datos_ONU!DY339/2))</f>
        <v>0.000444867002482201</v>
      </c>
      <c r="DZ30" s="45" t="n">
        <f aca="false">IF($A30=100,1,Datos_ONU!DZ339/(Datos_ONU!DZ24+Datos_ONU!DZ339/2))</f>
        <v>0.000435142879627444</v>
      </c>
      <c r="EA30" s="45" t="n">
        <f aca="false">IF($A30=100,1,Datos_ONU!EA339/(Datos_ONU!EA24+Datos_ONU!EA339/2))</f>
        <v>0.000424166273179086</v>
      </c>
      <c r="EB30" s="45" t="n">
        <f aca="false">IF($A30=100,1,Datos_ONU!EB339/(Datos_ONU!EB24+Datos_ONU!EB339/2))</f>
        <v>0.000415185022704171</v>
      </c>
      <c r="EC30" s="45" t="n">
        <f aca="false">IF($A30=100,1,Datos_ONU!EC339/(Datos_ONU!EC24+Datos_ONU!EC339/2))</f>
        <v>0.000405866667388207</v>
      </c>
      <c r="ED30" s="45" t="n">
        <f aca="false">IF($A30=100,1,Datos_ONU!ED339/(Datos_ONU!ED24+Datos_ONU!ED339/2))</f>
        <v>0.000396745595408113</v>
      </c>
      <c r="EE30" s="45" t="n">
        <f aca="false">IF($A30=100,1,Datos_ONU!EE339/(Datos_ONU!EE24+Datos_ONU!EE339/2))</f>
        <v>0.000387533514090691</v>
      </c>
      <c r="EF30" s="45" t="n">
        <f aca="false">IF($A30=100,1,Datos_ONU!EF339/(Datos_ONU!EF24+Datos_ONU!EF339/2))</f>
        <v>0.000378218755909668</v>
      </c>
      <c r="EG30" s="45" t="n">
        <f aca="false">IF($A30=100,1,Datos_ONU!EG339/(Datos_ONU!EG24+Datos_ONU!EG339/2))</f>
        <v>0.000371516681937027</v>
      </c>
      <c r="EH30" s="45" t="n">
        <f aca="false">IF($A30=100,1,Datos_ONU!EH339/(Datos_ONU!EH24+Datos_ONU!EH339/2))</f>
        <v>0.000363069371580393</v>
      </c>
      <c r="EI30" s="45" t="n">
        <f aca="false">IF($A30=100,1,Datos_ONU!EI339/(Datos_ONU!EI24+Datos_ONU!EI339/2))</f>
        <v>0.000354621498290015</v>
      </c>
      <c r="EJ30" s="45" t="n">
        <f aca="false">IF($A30=100,1,Datos_ONU!EJ339/(Datos_ONU!EJ24+Datos_ONU!EJ339/2))</f>
        <v>0.000347305842813378</v>
      </c>
      <c r="EK30" s="45" t="n">
        <f aca="false">IF($A30=100,1,Datos_ONU!EK339/(Datos_ONU!EK24+Datos_ONU!EK339/2))</f>
        <v>0.00033977220864893</v>
      </c>
      <c r="EL30" s="45" t="n">
        <f aca="false">IF($A30=100,1,Datos_ONU!EL339/(Datos_ONU!EL24+Datos_ONU!EL339/2))</f>
        <v>0.000331036405293098</v>
      </c>
      <c r="EM30" s="45" t="n">
        <f aca="false">IF($A30=100,1,Datos_ONU!EM339/(Datos_ONU!EM24+Datos_ONU!EM339/2))</f>
        <v>0.000323636206544334</v>
      </c>
      <c r="EN30" s="45" t="n">
        <f aca="false">IF($A30=100,1,Datos_ONU!EN339/(Datos_ONU!EN24+Datos_ONU!EN339/2))</f>
        <v>0.000317646285348307</v>
      </c>
      <c r="EO30" s="45" t="n">
        <f aca="false">IF($A30=100,1,Datos_ONU!EO339/(Datos_ONU!EO24+Datos_ONU!EO339/2))</f>
        <v>0.000310070123551018</v>
      </c>
      <c r="EP30" s="45" t="n">
        <f aca="false">IF($A30=100,1,Datos_ONU!EP339/(Datos_ONU!EP24+Datos_ONU!EP339/2))</f>
        <v>0.000303680395927075</v>
      </c>
      <c r="EQ30" s="45" t="n">
        <f aca="false">IF($A30=100,1,Datos_ONU!EQ339/(Datos_ONU!EQ24+Datos_ONU!EQ339/2))</f>
        <v>0.000297204308249391</v>
      </c>
      <c r="ER30" s="45" t="n">
        <f aca="false">IF($A30=100,1,Datos_ONU!ER339/(Datos_ONU!ER24+Datos_ONU!ER339/2))</f>
        <v>0.000290672325087928</v>
      </c>
      <c r="ES30" s="45" t="n">
        <f aca="false">IF($A30=100,1,Datos_ONU!ES339/(Datos_ONU!ES24+Datos_ONU!ES339/2))</f>
        <v>0.000283853371221588</v>
      </c>
      <c r="ET30" s="45" t="n">
        <f aca="false">IF($A30=100,1,Datos_ONU!ET339/(Datos_ONU!ET24+Datos_ONU!ET339/2))</f>
        <v>0.000278472446395999</v>
      </c>
      <c r="EU30" s="45" t="n">
        <f aca="false">IF($A30=100,1,Datos_ONU!EU339/(Datos_ONU!EU24+Datos_ONU!EU339/2))</f>
        <v>0.000272879537798521</v>
      </c>
      <c r="EV30" s="45" t="n">
        <f aca="false">IF($A30=100,1,Datos_ONU!EV339/(Datos_ONU!EV24+Datos_ONU!EV339/2))</f>
        <v>0.000266959216056096</v>
      </c>
    </row>
    <row r="31" customFormat="false" ht="15" hidden="false" customHeight="false" outlineLevel="0" collapsed="false">
      <c r="A31" s="6" t="n">
        <v>19</v>
      </c>
      <c r="B31" s="45" t="n">
        <f aca="false">IF($A31=100,1,Datos_ONU!B340/(Datos_ONU!B25+Datos_ONU!B340/2))</f>
        <v>0.00573599315817737</v>
      </c>
      <c r="C31" s="45" t="n">
        <f aca="false">IF($A31=100,1,Datos_ONU!C340/(Datos_ONU!C25+Datos_ONU!C340/2))</f>
        <v>0.00564284520649627</v>
      </c>
      <c r="D31" s="45" t="n">
        <f aca="false">IF($A31=100,1,Datos_ONU!D340/(Datos_ONU!D25+Datos_ONU!D340/2))</f>
        <v>0.00548119918313431</v>
      </c>
      <c r="E31" s="45" t="n">
        <f aca="false">IF($A31=100,1,Datos_ONU!E340/(Datos_ONU!E25+Datos_ONU!E340/2))</f>
        <v>0.00504313402184368</v>
      </c>
      <c r="F31" s="45" t="n">
        <f aca="false">IF($A31=100,1,Datos_ONU!F340/(Datos_ONU!F25+Datos_ONU!F340/2))</f>
        <v>0.00463133462560384</v>
      </c>
      <c r="G31" s="45" t="n">
        <f aca="false">IF($A31=100,1,Datos_ONU!G340/(Datos_ONU!G25+Datos_ONU!G340/2))</f>
        <v>0.0042950404632606</v>
      </c>
      <c r="H31" s="45" t="n">
        <f aca="false">IF($A31=100,1,Datos_ONU!H340/(Datos_ONU!H25+Datos_ONU!H340/2))</f>
        <v>0.00412171974290525</v>
      </c>
      <c r="I31" s="45" t="n">
        <f aca="false">IF($A31=100,1,Datos_ONU!I340/(Datos_ONU!I25+Datos_ONU!I340/2))</f>
        <v>0.00395748186420751</v>
      </c>
      <c r="J31" s="45" t="n">
        <f aca="false">IF($A31=100,1,Datos_ONU!J340/(Datos_ONU!J25+Datos_ONU!J340/2))</f>
        <v>0.00380890161261991</v>
      </c>
      <c r="K31" s="45" t="n">
        <f aca="false">IF($A31=100,1,Datos_ONU!K340/(Datos_ONU!K25+Datos_ONU!K340/2))</f>
        <v>0.00361196956647425</v>
      </c>
      <c r="L31" s="45" t="n">
        <f aca="false">IF($A31=100,1,Datos_ONU!L340/(Datos_ONU!L25+Datos_ONU!L340/2))</f>
        <v>0.00345079740428778</v>
      </c>
      <c r="M31" s="45" t="n">
        <f aca="false">IF($A31=100,1,Datos_ONU!M340/(Datos_ONU!M25+Datos_ONU!M340/2))</f>
        <v>0.00317573461398183</v>
      </c>
      <c r="N31" s="45" t="n">
        <f aca="false">IF($A31=100,1,Datos_ONU!N340/(Datos_ONU!N25+Datos_ONU!N340/2))</f>
        <v>0.00308158108814292</v>
      </c>
      <c r="O31" s="45" t="n">
        <f aca="false">IF($A31=100,1,Datos_ONU!O340/(Datos_ONU!O25+Datos_ONU!O340/2))</f>
        <v>0.00301573272513881</v>
      </c>
      <c r="P31" s="45" t="n">
        <f aca="false">IF($A31=100,1,Datos_ONU!P340/(Datos_ONU!P25+Datos_ONU!P340/2))</f>
        <v>0.00299383843856709</v>
      </c>
      <c r="Q31" s="45" t="n">
        <f aca="false">IF($A31=100,1,Datos_ONU!Q340/(Datos_ONU!Q25+Datos_ONU!Q340/2))</f>
        <v>0.0028574126854594</v>
      </c>
      <c r="R31" s="45" t="n">
        <f aca="false">IF($A31=100,1,Datos_ONU!R340/(Datos_ONU!R25+Datos_ONU!R340/2))</f>
        <v>0.0027318558853728</v>
      </c>
      <c r="S31" s="45" t="n">
        <f aca="false">IF($A31=100,1,Datos_ONU!S340/(Datos_ONU!S25+Datos_ONU!S340/2))</f>
        <v>0.00268445846715678</v>
      </c>
      <c r="T31" s="45" t="n">
        <f aca="false">IF($A31=100,1,Datos_ONU!T340/(Datos_ONU!T25+Datos_ONU!T340/2))</f>
        <v>0.00268014164975526</v>
      </c>
      <c r="U31" s="45" t="n">
        <f aca="false">IF($A31=100,1,Datos_ONU!U340/(Datos_ONU!U25+Datos_ONU!U340/2))</f>
        <v>0.00268336314847943</v>
      </c>
      <c r="V31" s="45" t="n">
        <f aca="false">IF($A31=100,1,Datos_ONU!V340/(Datos_ONU!V25+Datos_ONU!V340/2))</f>
        <v>0.00263951809037979</v>
      </c>
      <c r="W31" s="45" t="n">
        <f aca="false">IF($A31=100,1,Datos_ONU!W340/(Datos_ONU!W25+Datos_ONU!W340/2))</f>
        <v>0.00267562222499412</v>
      </c>
      <c r="X31" s="45" t="n">
        <f aca="false">IF($A31=100,1,Datos_ONU!X340/(Datos_ONU!X25+Datos_ONU!X340/2))</f>
        <v>0.0027141636097824</v>
      </c>
      <c r="Y31" s="45" t="n">
        <f aca="false">IF($A31=100,1,Datos_ONU!Y340/(Datos_ONU!Y25+Datos_ONU!Y340/2))</f>
        <v>0.0028713076361671</v>
      </c>
      <c r="Z31" s="45" t="n">
        <f aca="false">IF($A31=100,1,Datos_ONU!Z340/(Datos_ONU!Z25+Datos_ONU!Z340/2))</f>
        <v>0.00290231815566025</v>
      </c>
      <c r="AA31" s="45" t="n">
        <f aca="false">IF($A31=100,1,Datos_ONU!AA340/(Datos_ONU!AA25+Datos_ONU!AA340/2))</f>
        <v>0.00289757384361256</v>
      </c>
      <c r="AB31" s="45" t="n">
        <f aca="false">IF($A31=100,1,Datos_ONU!AB340/(Datos_ONU!AB25+Datos_ONU!AB340/2))</f>
        <v>0.00289479796287233</v>
      </c>
      <c r="AC31" s="45" t="n">
        <f aca="false">IF($A31=100,1,Datos_ONU!AC340/(Datos_ONU!AC25+Datos_ONU!AC340/2))</f>
        <v>0.00295691343608724</v>
      </c>
      <c r="AD31" s="45" t="n">
        <f aca="false">IF($A31=100,1,Datos_ONU!AD340/(Datos_ONU!AD25+Datos_ONU!AD340/2))</f>
        <v>0.00306321505377152</v>
      </c>
      <c r="AE31" s="45" t="n">
        <f aca="false">IF($A31=100,1,Datos_ONU!AE340/(Datos_ONU!AE25+Datos_ONU!AE340/2))</f>
        <v>0.00310571845305919</v>
      </c>
      <c r="AF31" s="45" t="n">
        <f aca="false">IF($A31=100,1,Datos_ONU!AF340/(Datos_ONU!AF25+Datos_ONU!AF340/2))</f>
        <v>0.00312230714997146</v>
      </c>
      <c r="AG31" s="45" t="n">
        <f aca="false">IF($A31=100,1,Datos_ONU!AG340/(Datos_ONU!AG25+Datos_ONU!AG340/2))</f>
        <v>0.00307923547214267</v>
      </c>
      <c r="AH31" s="45" t="n">
        <f aca="false">IF($A31=100,1,Datos_ONU!AH340/(Datos_ONU!AH25+Datos_ONU!AH340/2))</f>
        <v>0.00286835440200086</v>
      </c>
      <c r="AI31" s="45" t="n">
        <f aca="false">IF($A31=100,1,Datos_ONU!AI340/(Datos_ONU!AI25+Datos_ONU!AI340/2))</f>
        <v>0.00271071066163403</v>
      </c>
      <c r="AJ31" s="45" t="n">
        <f aca="false">IF($A31=100,1,Datos_ONU!AJ340/(Datos_ONU!AJ25+Datos_ONU!AJ340/2))</f>
        <v>0.00255421353148916</v>
      </c>
      <c r="AK31" s="45" t="n">
        <f aca="false">IF($A31=100,1,Datos_ONU!AK340/(Datos_ONU!AK25+Datos_ONU!AK340/2))</f>
        <v>0.00251938421737397</v>
      </c>
      <c r="AL31" s="45" t="n">
        <f aca="false">IF($A31=100,1,Datos_ONU!AL340/(Datos_ONU!AL25+Datos_ONU!AL340/2))</f>
        <v>0.00240821900249942</v>
      </c>
      <c r="AM31" s="45" t="n">
        <f aca="false">IF($A31=100,1,Datos_ONU!AM340/(Datos_ONU!AM25+Datos_ONU!AM340/2))</f>
        <v>0.00235229052478539</v>
      </c>
      <c r="AN31" s="45" t="n">
        <f aca="false">IF($A31=100,1,Datos_ONU!AN340/(Datos_ONU!AN25+Datos_ONU!AN340/2))</f>
        <v>0.00228900831941436</v>
      </c>
      <c r="AO31" s="45" t="n">
        <f aca="false">IF($A31=100,1,Datos_ONU!AO340/(Datos_ONU!AO25+Datos_ONU!AO340/2))</f>
        <v>0.00222546656149104</v>
      </c>
      <c r="AP31" s="45" t="n">
        <f aca="false">IF($A31=100,1,Datos_ONU!AP340/(Datos_ONU!AP25+Datos_ONU!AP340/2))</f>
        <v>0.00216952229660728</v>
      </c>
      <c r="AQ31" s="45" t="n">
        <f aca="false">IF($A31=100,1,Datos_ONU!AQ340/(Datos_ONU!AQ25+Datos_ONU!AQ340/2))</f>
        <v>0.00214605432583236</v>
      </c>
      <c r="AR31" s="45" t="n">
        <f aca="false">IF($A31=100,1,Datos_ONU!AR340/(Datos_ONU!AR25+Datos_ONU!AR340/2))</f>
        <v>0.0020957473078451</v>
      </c>
      <c r="AS31" s="45" t="n">
        <f aca="false">IF($A31=100,1,Datos_ONU!AS340/(Datos_ONU!AS25+Datos_ONU!AS340/2))</f>
        <v>0.00205798253599867</v>
      </c>
      <c r="AT31" s="45" t="n">
        <f aca="false">IF($A31=100,1,Datos_ONU!AT340/(Datos_ONU!AT25+Datos_ONU!AT340/2))</f>
        <v>0.00196910584984527</v>
      </c>
      <c r="AU31" s="45" t="n">
        <f aca="false">IF($A31=100,1,Datos_ONU!AU340/(Datos_ONU!AU25+Datos_ONU!AU340/2))</f>
        <v>0.00192807882088596</v>
      </c>
      <c r="AV31" s="45" t="n">
        <f aca="false">IF($A31=100,1,Datos_ONU!AV340/(Datos_ONU!AV25+Datos_ONU!AV340/2))</f>
        <v>0.00184491729543428</v>
      </c>
      <c r="AW31" s="45" t="n">
        <f aca="false">IF($A31=100,1,Datos_ONU!AW340/(Datos_ONU!AW25+Datos_ONU!AW340/2))</f>
        <v>0.00177539780040247</v>
      </c>
      <c r="AX31" s="45" t="n">
        <f aca="false">IF($A31=100,1,Datos_ONU!AX340/(Datos_ONU!AX25+Datos_ONU!AX340/2))</f>
        <v>0.00168612012702247</v>
      </c>
      <c r="AY31" s="45" t="n">
        <f aca="false">IF($A31=100,1,Datos_ONU!AY340/(Datos_ONU!AY25+Datos_ONU!AY340/2))</f>
        <v>0.00157774135207139</v>
      </c>
      <c r="AZ31" s="45" t="n">
        <f aca="false">IF($A31=100,1,Datos_ONU!AZ340/(Datos_ONU!AZ25+Datos_ONU!AZ340/2))</f>
        <v>0.00150707511377892</v>
      </c>
      <c r="BA31" s="45" t="n">
        <f aca="false">IF($A31=100,1,Datos_ONU!BA340/(Datos_ONU!BA25+Datos_ONU!BA340/2))</f>
        <v>0.0014507810624436</v>
      </c>
      <c r="BB31" s="45" t="n">
        <f aca="false">IF($A31=100,1,Datos_ONU!BB340/(Datos_ONU!BB25+Datos_ONU!BB340/2))</f>
        <v>0.00140976767604114</v>
      </c>
      <c r="BC31" s="45" t="n">
        <f aca="false">IF($A31=100,1,Datos_ONU!BC340/(Datos_ONU!BC25+Datos_ONU!BC340/2))</f>
        <v>0.00138233381471516</v>
      </c>
      <c r="BD31" s="45" t="n">
        <f aca="false">IF($A31=100,1,Datos_ONU!BD340/(Datos_ONU!BD25+Datos_ONU!BD340/2))</f>
        <v>0.00136668419602329</v>
      </c>
      <c r="BE31" s="45" t="n">
        <f aca="false">IF($A31=100,1,Datos_ONU!BE340/(Datos_ONU!BE25+Datos_ONU!BE340/2))</f>
        <v>0.00138230765706819</v>
      </c>
      <c r="BF31" s="45" t="n">
        <f aca="false">IF($A31=100,1,Datos_ONU!BF340/(Datos_ONU!BF25+Datos_ONU!BF340/2))</f>
        <v>0.00140631506171288</v>
      </c>
      <c r="BG31" s="45" t="n">
        <f aca="false">IF($A31=100,1,Datos_ONU!BG340/(Datos_ONU!BG25+Datos_ONU!BG340/2))</f>
        <v>0.00147190309696368</v>
      </c>
      <c r="BH31" s="45" t="n">
        <f aca="false">IF($A31=100,1,Datos_ONU!BH340/(Datos_ONU!BH25+Datos_ONU!BH340/2))</f>
        <v>0.00160161627158387</v>
      </c>
      <c r="BI31" s="45" t="n">
        <f aca="false">IF($A31=100,1,Datos_ONU!BI340/(Datos_ONU!BI25+Datos_ONU!BI340/2))</f>
        <v>0.00175890713731827</v>
      </c>
      <c r="BJ31" s="45" t="n">
        <f aca="false">IF($A31=100,1,Datos_ONU!BJ340/(Datos_ONU!BJ25+Datos_ONU!BJ340/2))</f>
        <v>0.0018893125935292</v>
      </c>
      <c r="BK31" s="45" t="n">
        <f aca="false">IF($A31=100,1,Datos_ONU!BK340/(Datos_ONU!BK25+Datos_ONU!BK340/2))</f>
        <v>0.00194531189803882</v>
      </c>
      <c r="BL31" s="45" t="n">
        <f aca="false">IF($A31=100,1,Datos_ONU!BL340/(Datos_ONU!BL25+Datos_ONU!BL340/2))</f>
        <v>0.00187280304927045</v>
      </c>
      <c r="BM31" s="45" t="n">
        <f aca="false">IF($A31=100,1,Datos_ONU!BM340/(Datos_ONU!BM25+Datos_ONU!BM340/2))</f>
        <v>0.00173595581628355</v>
      </c>
      <c r="BN31" s="45" t="n">
        <f aca="false">IF($A31=100,1,Datos_ONU!BN340/(Datos_ONU!BN25+Datos_ONU!BN340/2))</f>
        <v>0.00164404026469048</v>
      </c>
      <c r="BO31" s="45" t="n">
        <f aca="false">IF($A31=100,1,Datos_ONU!BO340/(Datos_ONU!BO25+Datos_ONU!BO340/2))</f>
        <v>0.00164886236579419</v>
      </c>
      <c r="BP31" s="45" t="n">
        <f aca="false">IF($A31=100,1,Datos_ONU!BP340/(Datos_ONU!BP25+Datos_ONU!BP340/2))</f>
        <v>0.00176835301370814</v>
      </c>
      <c r="BQ31" s="45" t="n">
        <f aca="false">IF($A31=100,1,Datos_ONU!BQ340/(Datos_ONU!BQ25+Datos_ONU!BQ340/2))</f>
        <v>0.00193570882720503</v>
      </c>
      <c r="BR31" s="45" t="n">
        <f aca="false">IF($A31=100,1,Datos_ONU!BR340/(Datos_ONU!BR25+Datos_ONU!BR340/2))</f>
        <v>0.00196989647421076</v>
      </c>
      <c r="BS31" s="45" t="n">
        <f aca="false">IF($A31=100,1,Datos_ONU!BS340/(Datos_ONU!BS25+Datos_ONU!BS340/2))</f>
        <v>0.0018558399235558</v>
      </c>
      <c r="BT31" s="45" t="n">
        <f aca="false">IF($A31=100,1,Datos_ONU!BT340/(Datos_ONU!BT25+Datos_ONU!BT340/2))</f>
        <v>0.00179465119936355</v>
      </c>
      <c r="BU31" s="45" t="n">
        <f aca="false">IF($A31=100,1,Datos_ONU!BU340/(Datos_ONU!BU25+Datos_ONU!BU340/2))</f>
        <v>0.00195203716425751</v>
      </c>
      <c r="BV31" s="45" t="n">
        <f aca="false">IF($A31=100,1,Datos_ONU!BV340/(Datos_ONU!BV25+Datos_ONU!BV340/2))</f>
        <v>0.00193869706187118</v>
      </c>
      <c r="BW31" s="45" t="n">
        <f aca="false">IF($A31=100,1,Datos_ONU!BW340/(Datos_ONU!BW25+Datos_ONU!BW340/2))</f>
        <v>0.00180300453664903</v>
      </c>
      <c r="BX31" s="45" t="n">
        <f aca="false">IF($A31=100,1,Datos_ONU!BX340/(Datos_ONU!BX25+Datos_ONU!BX340/2))</f>
        <v>0.00179358382127194</v>
      </c>
      <c r="BY31" s="45" t="n">
        <f aca="false">IF($A31=100,1,Datos_ONU!BY340/(Datos_ONU!BY25+Datos_ONU!BY340/2))</f>
        <v>0.00176223499337053</v>
      </c>
      <c r="BZ31" s="45" t="n">
        <f aca="false">IF($A31=100,1,Datos_ONU!BZ340/(Datos_ONU!BZ25+Datos_ONU!BZ340/2))</f>
        <v>0.00173048227634006</v>
      </c>
      <c r="CA31" s="45" t="n">
        <f aca="false">IF($A31=100,1,Datos_ONU!CA340/(Datos_ONU!CA25+Datos_ONU!CA340/2))</f>
        <v>0.00169890468629352</v>
      </c>
      <c r="CB31" s="45" t="n">
        <f aca="false">IF($A31=100,1,Datos_ONU!CB340/(Datos_ONU!CB25+Datos_ONU!CB340/2))</f>
        <v>0.00166753351237315</v>
      </c>
      <c r="CC31" s="45" t="n">
        <f aca="false">IF($A31=100,1,Datos_ONU!CC340/(Datos_ONU!CC25+Datos_ONU!CC340/2))</f>
        <v>0.00163621826074326</v>
      </c>
      <c r="CD31" s="45" t="n">
        <f aca="false">IF($A31=100,1,Datos_ONU!CD340/(Datos_ONU!CD25+Datos_ONU!CD340/2))</f>
        <v>0.00160478106798488</v>
      </c>
      <c r="CE31" s="45" t="n">
        <f aca="false">IF($A31=100,1,Datos_ONU!CE340/(Datos_ONU!CE25+Datos_ONU!CE340/2))</f>
        <v>0.00157412808061785</v>
      </c>
      <c r="CF31" s="45" t="n">
        <f aca="false">IF($A31=100,1,Datos_ONU!CF340/(Datos_ONU!CF25+Datos_ONU!CF340/2))</f>
        <v>0.00154370137768978</v>
      </c>
      <c r="CG31" s="45" t="n">
        <f aca="false">IF($A31=100,1,Datos_ONU!CG340/(Datos_ONU!CG25+Datos_ONU!CG340/2))</f>
        <v>0.00151374511639635</v>
      </c>
      <c r="CH31" s="45" t="n">
        <f aca="false">IF($A31=100,1,Datos_ONU!CH340/(Datos_ONU!CH25+Datos_ONU!CH340/2))</f>
        <v>0.00148475129506591</v>
      </c>
      <c r="CI31" s="45" t="n">
        <f aca="false">IF($A31=100,1,Datos_ONU!CI340/(Datos_ONU!CI25+Datos_ONU!CI340/2))</f>
        <v>0.00145604274039727</v>
      </c>
      <c r="CJ31" s="45" t="n">
        <f aca="false">IF($A31=100,1,Datos_ONU!CJ340/(Datos_ONU!CJ25+Datos_ONU!CJ340/2))</f>
        <v>0.00142709120099593</v>
      </c>
      <c r="CK31" s="45" t="n">
        <f aca="false">IF($A31=100,1,Datos_ONU!CK340/(Datos_ONU!CK25+Datos_ONU!CK340/2))</f>
        <v>0.00139543564294841</v>
      </c>
      <c r="CL31" s="45" t="n">
        <f aca="false">IF($A31=100,1,Datos_ONU!CL340/(Datos_ONU!CL25+Datos_ONU!CL340/2))</f>
        <v>0.00136279810012164</v>
      </c>
      <c r="CM31" s="45" t="n">
        <f aca="false">IF($A31=100,1,Datos_ONU!CM340/(Datos_ONU!CM25+Datos_ONU!CM340/2))</f>
        <v>0.00133116858134363</v>
      </c>
      <c r="CN31" s="45" t="n">
        <f aca="false">IF($A31=100,1,Datos_ONU!CN340/(Datos_ONU!CN25+Datos_ONU!CN340/2))</f>
        <v>0.00130049415868647</v>
      </c>
      <c r="CO31" s="45" t="n">
        <f aca="false">IF($A31=100,1,Datos_ONU!CO340/(Datos_ONU!CO25+Datos_ONU!CO340/2))</f>
        <v>0.00127018796433297</v>
      </c>
      <c r="CP31" s="45" t="n">
        <f aca="false">IF($A31=100,1,Datos_ONU!CP340/(Datos_ONU!CP25+Datos_ONU!CP340/2))</f>
        <v>0.00124027075942809</v>
      </c>
      <c r="CQ31" s="45" t="n">
        <f aca="false">IF($A31=100,1,Datos_ONU!CQ340/(Datos_ONU!CQ25+Datos_ONU!CQ340/2))</f>
        <v>0.00121089727488069</v>
      </c>
      <c r="CR31" s="45" t="n">
        <f aca="false">IF($A31=100,1,Datos_ONU!CR340/(Datos_ONU!CR25+Datos_ONU!CR340/2))</f>
        <v>0.00118203369351209</v>
      </c>
      <c r="CS31" s="45" t="n">
        <f aca="false">IF($A31=100,1,Datos_ONU!CS340/(Datos_ONU!CS25+Datos_ONU!CS340/2))</f>
        <v>0.00115409745304737</v>
      </c>
      <c r="CT31" s="45" t="n">
        <f aca="false">IF($A31=100,1,Datos_ONU!CT340/(Datos_ONU!CT25+Datos_ONU!CT340/2))</f>
        <v>0.00112565278634946</v>
      </c>
      <c r="CU31" s="45" t="n">
        <f aca="false">IF($A31=100,1,Datos_ONU!CU340/(Datos_ONU!CU25+Datos_ONU!CU340/2))</f>
        <v>0.00109972093935788</v>
      </c>
      <c r="CV31" s="45" t="n">
        <f aca="false">IF($A31=100,1,Datos_ONU!CV340/(Datos_ONU!CV25+Datos_ONU!CV340/2))</f>
        <v>0.00107321274494678</v>
      </c>
      <c r="CW31" s="45" t="n">
        <f aca="false">IF($A31=100,1,Datos_ONU!CW340/(Datos_ONU!CW25+Datos_ONU!CW340/2))</f>
        <v>0.00104722657405366</v>
      </c>
      <c r="CX31" s="45" t="n">
        <f aca="false">IF($A31=100,1,Datos_ONU!CX340/(Datos_ONU!CX25+Datos_ONU!CX340/2))</f>
        <v>0.00102065539530951</v>
      </c>
      <c r="CY31" s="45" t="n">
        <f aca="false">IF($A31=100,1,Datos_ONU!CY340/(Datos_ONU!CY25+Datos_ONU!CY340/2))</f>
        <v>0.000995404443815125</v>
      </c>
      <c r="CZ31" s="45" t="n">
        <f aca="false">IF($A31=100,1,Datos_ONU!CZ340/(Datos_ONU!CZ25+Datos_ONU!CZ340/2))</f>
        <v>0.000970333617277252</v>
      </c>
      <c r="DA31" s="45" t="n">
        <f aca="false">IF($A31=100,1,Datos_ONU!DA340/(Datos_ONU!DA25+Datos_ONU!DA340/2))</f>
        <v>0.00094626143867023</v>
      </c>
      <c r="DB31" s="45" t="n">
        <f aca="false">IF($A31=100,1,Datos_ONU!DB340/(Datos_ONU!DB25+Datos_ONU!DB340/2))</f>
        <v>0.000921851814203295</v>
      </c>
      <c r="DC31" s="45" t="n">
        <f aca="false">IF($A31=100,1,Datos_ONU!DC340/(Datos_ONU!DC25+Datos_ONU!DC340/2))</f>
        <v>0.000899606219299314</v>
      </c>
      <c r="DD31" s="45" t="n">
        <f aca="false">IF($A31=100,1,Datos_ONU!DD340/(Datos_ONU!DD25+Datos_ONU!DD340/2))</f>
        <v>0.000877076860805723</v>
      </c>
      <c r="DE31" s="45" t="n">
        <f aca="false">IF($A31=100,1,Datos_ONU!DE340/(Datos_ONU!DE25+Datos_ONU!DE340/2))</f>
        <v>0.000854223333894409</v>
      </c>
      <c r="DF31" s="45" t="n">
        <f aca="false">IF($A31=100,1,Datos_ONU!DF340/(Datos_ONU!DF25+Datos_ONU!DF340/2))</f>
        <v>0.000832966010788788</v>
      </c>
      <c r="DG31" s="45" t="n">
        <f aca="false">IF($A31=100,1,Datos_ONU!DG340/(Datos_ONU!DG25+Datos_ONU!DG340/2))</f>
        <v>0.000813321538314129</v>
      </c>
      <c r="DH31" s="45" t="n">
        <f aca="false">IF($A31=100,1,Datos_ONU!DH340/(Datos_ONU!DH25+Datos_ONU!DH340/2))</f>
        <v>0.000791599153978404</v>
      </c>
      <c r="DI31" s="45" t="n">
        <f aca="false">IF($A31=100,1,Datos_ONU!DI340/(Datos_ONU!DI25+Datos_ONU!DI340/2))</f>
        <v>0.00077195356472263</v>
      </c>
      <c r="DJ31" s="45" t="n">
        <f aca="false">IF($A31=100,1,Datos_ONU!DJ340/(Datos_ONU!DJ25+Datos_ONU!DJ340/2))</f>
        <v>0.000752971918273322</v>
      </c>
      <c r="DK31" s="45" t="n">
        <f aca="false">IF($A31=100,1,Datos_ONU!DK340/(Datos_ONU!DK25+Datos_ONU!DK340/2))</f>
        <v>0.000735322171697727</v>
      </c>
      <c r="DL31" s="45" t="n">
        <f aca="false">IF($A31=100,1,Datos_ONU!DL340/(Datos_ONU!DL25+Datos_ONU!DL340/2))</f>
        <v>0.000716092606868658</v>
      </c>
      <c r="DM31" s="45" t="n">
        <f aca="false">IF($A31=100,1,Datos_ONU!DM340/(Datos_ONU!DM25+Datos_ONU!DM340/2))</f>
        <v>0.000699366566981421</v>
      </c>
      <c r="DN31" s="45" t="n">
        <f aca="false">IF($A31=100,1,Datos_ONU!DN340/(Datos_ONU!DN25+Datos_ONU!DN340/2))</f>
        <v>0.000683752552923934</v>
      </c>
      <c r="DO31" s="45" t="n">
        <f aca="false">IF($A31=100,1,Datos_ONU!DO340/(Datos_ONU!DO25+Datos_ONU!DO340/2))</f>
        <v>0.000667375653271941</v>
      </c>
      <c r="DP31" s="45" t="n">
        <f aca="false">IF($A31=100,1,Datos_ONU!DP340/(Datos_ONU!DP25+Datos_ONU!DP340/2))</f>
        <v>0.000650233242417729</v>
      </c>
      <c r="DQ31" s="45" t="n">
        <f aca="false">IF($A31=100,1,Datos_ONU!DQ340/(Datos_ONU!DQ25+Datos_ONU!DQ340/2))</f>
        <v>0.000636524405701842</v>
      </c>
      <c r="DR31" s="45" t="n">
        <f aca="false">IF($A31=100,1,Datos_ONU!DR340/(Datos_ONU!DR25+Datos_ONU!DR340/2))</f>
        <v>0.000621249698003619</v>
      </c>
      <c r="DS31" s="45" t="n">
        <f aca="false">IF($A31=100,1,Datos_ONU!DS340/(Datos_ONU!DS25+Datos_ONU!DS340/2))</f>
        <v>0.000607008208293374</v>
      </c>
      <c r="DT31" s="45" t="n">
        <f aca="false">IF($A31=100,1,Datos_ONU!DT340/(Datos_ONU!DT25+Datos_ONU!DT340/2))</f>
        <v>0.000592221571168847</v>
      </c>
      <c r="DU31" s="45" t="n">
        <f aca="false">IF($A31=100,1,Datos_ONU!DU340/(Datos_ONU!DU25+Datos_ONU!DU340/2))</f>
        <v>0.000578163754446136</v>
      </c>
      <c r="DV31" s="45" t="n">
        <f aca="false">IF($A31=100,1,Datos_ONU!DV340/(Datos_ONU!DV25+Datos_ONU!DV340/2))</f>
        <v>0.000564909432776096</v>
      </c>
      <c r="DW31" s="45" t="n">
        <f aca="false">IF($A31=100,1,Datos_ONU!DW340/(Datos_ONU!DW25+Datos_ONU!DW340/2))</f>
        <v>0.000552679338018683</v>
      </c>
      <c r="DX31" s="45" t="n">
        <f aca="false">IF($A31=100,1,Datos_ONU!DX340/(Datos_ONU!DX25+Datos_ONU!DX340/2))</f>
        <v>0.000540247464432089</v>
      </c>
      <c r="DY31" s="45" t="n">
        <f aca="false">IF($A31=100,1,Datos_ONU!DY340/(Datos_ONU!DY25+Datos_ONU!DY340/2))</f>
        <v>0.000527318766805023</v>
      </c>
      <c r="DZ31" s="45" t="n">
        <f aca="false">IF($A31=100,1,Datos_ONU!DZ340/(Datos_ONU!DZ25+Datos_ONU!DZ340/2))</f>
        <v>0.000515289100846809</v>
      </c>
      <c r="EA31" s="45" t="n">
        <f aca="false">IF($A31=100,1,Datos_ONU!EA340/(Datos_ONU!EA25+Datos_ONU!EA340/2))</f>
        <v>0.000503448623068016</v>
      </c>
      <c r="EB31" s="45" t="n">
        <f aca="false">IF($A31=100,1,Datos_ONU!EB340/(Datos_ONU!EB25+Datos_ONU!EB340/2))</f>
        <v>0.000491690694486384</v>
      </c>
      <c r="EC31" s="45" t="n">
        <f aca="false">IF($A31=100,1,Datos_ONU!EC340/(Datos_ONU!EC25+Datos_ONU!EC340/2))</f>
        <v>0.000480491312461347</v>
      </c>
      <c r="ED31" s="45" t="n">
        <f aca="false">IF($A31=100,1,Datos_ONU!ED340/(Datos_ONU!ED25+Datos_ONU!ED340/2))</f>
        <v>0.000470223152731055</v>
      </c>
      <c r="EE31" s="45" t="n">
        <f aca="false">IF($A31=100,1,Datos_ONU!EE340/(Datos_ONU!EE25+Datos_ONU!EE340/2))</f>
        <v>0.000458830855282563</v>
      </c>
      <c r="EF31" s="45" t="n">
        <f aca="false">IF($A31=100,1,Datos_ONU!EF340/(Datos_ONU!EF25+Datos_ONU!EF340/2))</f>
        <v>0.000448726772195458</v>
      </c>
      <c r="EG31" s="45" t="n">
        <f aca="false">IF($A31=100,1,Datos_ONU!EG340/(Datos_ONU!EG25+Datos_ONU!EG340/2))</f>
        <v>0.000438511890471941</v>
      </c>
      <c r="EH31" s="45" t="n">
        <f aca="false">IF($A31=100,1,Datos_ONU!EH340/(Datos_ONU!EH25+Datos_ONU!EH340/2))</f>
        <v>0.000429481453605861</v>
      </c>
      <c r="EI31" s="45" t="n">
        <f aca="false">IF($A31=100,1,Datos_ONU!EI340/(Datos_ONU!EI25+Datos_ONU!EI340/2))</f>
        <v>0.000420021198385314</v>
      </c>
      <c r="EJ31" s="45" t="n">
        <f aca="false">IF($A31=100,1,Datos_ONU!EJ340/(Datos_ONU!EJ25+Datos_ONU!EJ340/2))</f>
        <v>0.0004105676417293</v>
      </c>
      <c r="EK31" s="45" t="n">
        <f aca="false">IF($A31=100,1,Datos_ONU!EK340/(Datos_ONU!EK25+Datos_ONU!EK340/2))</f>
        <v>0.000402228143516719</v>
      </c>
      <c r="EL31" s="45" t="n">
        <f aca="false">IF($A31=100,1,Datos_ONU!EL340/(Datos_ONU!EL25+Datos_ONU!EL340/2))</f>
        <v>0.000392206623677745</v>
      </c>
      <c r="EM31" s="45" t="n">
        <f aca="false">IF($A31=100,1,Datos_ONU!EM340/(Datos_ONU!EM25+Datos_ONU!EM340/2))</f>
        <v>0.000383905629016286</v>
      </c>
      <c r="EN31" s="45" t="n">
        <f aca="false">IF($A31=100,1,Datos_ONU!EN340/(Datos_ONU!EN25+Datos_ONU!EN340/2))</f>
        <v>0.000375470621623881</v>
      </c>
      <c r="EO31" s="45" t="n">
        <f aca="false">IF($A31=100,1,Datos_ONU!EO340/(Datos_ONU!EO25+Datos_ONU!EO340/2))</f>
        <v>0.000366970304999675</v>
      </c>
      <c r="EP31" s="45" t="n">
        <f aca="false">IF($A31=100,1,Datos_ONU!EP340/(Datos_ONU!EP25+Datos_ONU!EP340/2))</f>
        <v>0.000359829043877494</v>
      </c>
      <c r="EQ31" s="45" t="n">
        <f aca="false">IF($A31=100,1,Datos_ONU!EQ340/(Datos_ONU!EQ25+Datos_ONU!EQ340/2))</f>
        <v>0.000350822513169019</v>
      </c>
      <c r="ER31" s="45" t="n">
        <f aca="false">IF($A31=100,1,Datos_ONU!ER340/(Datos_ONU!ER25+Datos_ONU!ER340/2))</f>
        <v>0.000343208421666474</v>
      </c>
      <c r="ES31" s="45" t="n">
        <f aca="false">IF($A31=100,1,Datos_ONU!ES340/(Datos_ONU!ES25+Datos_ONU!ES340/2))</f>
        <v>0.000335536793754419</v>
      </c>
      <c r="ET31" s="45" t="n">
        <f aca="false">IF($A31=100,1,Datos_ONU!ET340/(Datos_ONU!ET25+Datos_ONU!ET340/2))</f>
        <v>0.000329078741745029</v>
      </c>
      <c r="EU31" s="45" t="n">
        <f aca="false">IF($A31=100,1,Datos_ONU!EU340/(Datos_ONU!EU25+Datos_ONU!EU340/2))</f>
        <v>0.000322505007007083</v>
      </c>
      <c r="EV31" s="45" t="n">
        <f aca="false">IF($A31=100,1,Datos_ONU!EV340/(Datos_ONU!EV25+Datos_ONU!EV340/2))</f>
        <v>0.000315684576138487</v>
      </c>
    </row>
    <row r="32" customFormat="false" ht="15" hidden="false" customHeight="false" outlineLevel="0" collapsed="false">
      <c r="A32" s="6" t="n">
        <v>20</v>
      </c>
      <c r="B32" s="45" t="n">
        <f aca="false">IF($A32=100,1,Datos_ONU!B341/(Datos_ONU!B26+Datos_ONU!B341/2))</f>
        <v>0.00605645069134956</v>
      </c>
      <c r="C32" s="45" t="n">
        <f aca="false">IF($A32=100,1,Datos_ONU!C341/(Datos_ONU!C26+Datos_ONU!C341/2))</f>
        <v>0.00595607892806612</v>
      </c>
      <c r="D32" s="45" t="n">
        <f aca="false">IF($A32=100,1,Datos_ONU!D341/(Datos_ONU!D26+Datos_ONU!D341/2))</f>
        <v>0.00582259299213539</v>
      </c>
      <c r="E32" s="45" t="n">
        <f aca="false">IF($A32=100,1,Datos_ONU!E341/(Datos_ONU!E26+Datos_ONU!E341/2))</f>
        <v>0.00541895563684201</v>
      </c>
      <c r="F32" s="45" t="n">
        <f aca="false">IF($A32=100,1,Datos_ONU!F341/(Datos_ONU!F26+Datos_ONU!F341/2))</f>
        <v>0.00501538087535413</v>
      </c>
      <c r="G32" s="45" t="n">
        <f aca="false">IF($A32=100,1,Datos_ONU!G341/(Datos_ONU!G26+Datos_ONU!G341/2))</f>
        <v>0.0046587501672882</v>
      </c>
      <c r="H32" s="45" t="n">
        <f aca="false">IF($A32=100,1,Datos_ONU!H341/(Datos_ONU!H26+Datos_ONU!H341/2))</f>
        <v>0.00445365095805282</v>
      </c>
      <c r="I32" s="45" t="n">
        <f aca="false">IF($A32=100,1,Datos_ONU!I341/(Datos_ONU!I26+Datos_ONU!I341/2))</f>
        <v>0.00428074496945892</v>
      </c>
      <c r="J32" s="45" t="n">
        <f aca="false">IF($A32=100,1,Datos_ONU!J341/(Datos_ONU!J26+Datos_ONU!J341/2))</f>
        <v>0.00412681755410412</v>
      </c>
      <c r="K32" s="45" t="n">
        <f aca="false">IF($A32=100,1,Datos_ONU!K341/(Datos_ONU!K26+Datos_ONU!K341/2))</f>
        <v>0.00392201241092149</v>
      </c>
      <c r="L32" s="45" t="n">
        <f aca="false">IF($A32=100,1,Datos_ONU!L341/(Datos_ONU!L26+Datos_ONU!L341/2))</f>
        <v>0.00374492499647413</v>
      </c>
      <c r="M32" s="45" t="n">
        <f aca="false">IF($A32=100,1,Datos_ONU!M341/(Datos_ONU!M26+Datos_ONU!M341/2))</f>
        <v>0.00346300558217984</v>
      </c>
      <c r="N32" s="45" t="n">
        <f aca="false">IF($A32=100,1,Datos_ONU!N341/(Datos_ONU!N26+Datos_ONU!N341/2))</f>
        <v>0.0033534858676517</v>
      </c>
      <c r="O32" s="45" t="n">
        <f aca="false">IF($A32=100,1,Datos_ONU!O341/(Datos_ONU!O26+Datos_ONU!O341/2))</f>
        <v>0.00330584782803088</v>
      </c>
      <c r="P32" s="45" t="n">
        <f aca="false">IF($A32=100,1,Datos_ONU!P341/(Datos_ONU!P26+Datos_ONU!P341/2))</f>
        <v>0.00329149137658155</v>
      </c>
      <c r="Q32" s="45" t="n">
        <f aca="false">IF($A32=100,1,Datos_ONU!Q341/(Datos_ONU!Q26+Datos_ONU!Q341/2))</f>
        <v>0.00316199319677005</v>
      </c>
      <c r="R32" s="45" t="n">
        <f aca="false">IF($A32=100,1,Datos_ONU!R341/(Datos_ONU!R26+Datos_ONU!R341/2))</f>
        <v>0.00302142040872021</v>
      </c>
      <c r="S32" s="45" t="n">
        <f aca="false">IF($A32=100,1,Datos_ONU!S341/(Datos_ONU!S26+Datos_ONU!S341/2))</f>
        <v>0.00297208561464124</v>
      </c>
      <c r="T32" s="45" t="n">
        <f aca="false">IF($A32=100,1,Datos_ONU!T341/(Datos_ONU!T26+Datos_ONU!T341/2))</f>
        <v>0.00295890110492693</v>
      </c>
      <c r="U32" s="45" t="n">
        <f aca="false">IF($A32=100,1,Datos_ONU!U341/(Datos_ONU!U26+Datos_ONU!U341/2))</f>
        <v>0.00295302013422819</v>
      </c>
      <c r="V32" s="45" t="n">
        <f aca="false">IF($A32=100,1,Datos_ONU!V341/(Datos_ONU!V26+Datos_ONU!V341/2))</f>
        <v>0.00289495493151373</v>
      </c>
      <c r="W32" s="45" t="n">
        <f aca="false">IF($A32=100,1,Datos_ONU!W341/(Datos_ONU!W26+Datos_ONU!W341/2))</f>
        <v>0.00292086566010368</v>
      </c>
      <c r="X32" s="45" t="n">
        <f aca="false">IF($A32=100,1,Datos_ONU!X341/(Datos_ONU!X26+Datos_ONU!X341/2))</f>
        <v>0.00294114539459087</v>
      </c>
      <c r="Y32" s="45" t="n">
        <f aca="false">IF($A32=100,1,Datos_ONU!Y341/(Datos_ONU!Y26+Datos_ONU!Y341/2))</f>
        <v>0.00310572554333954</v>
      </c>
      <c r="Z32" s="45" t="n">
        <f aca="false">IF($A32=100,1,Datos_ONU!Z341/(Datos_ONU!Z26+Datos_ONU!Z341/2))</f>
        <v>0.00313756021953952</v>
      </c>
      <c r="AA32" s="45" t="n">
        <f aca="false">IF($A32=100,1,Datos_ONU!AA341/(Datos_ONU!AA26+Datos_ONU!AA341/2))</f>
        <v>0.00315604726779703</v>
      </c>
      <c r="AB32" s="45" t="n">
        <f aca="false">IF($A32=100,1,Datos_ONU!AB341/(Datos_ONU!AB26+Datos_ONU!AB341/2))</f>
        <v>0.00317773836396861</v>
      </c>
      <c r="AC32" s="45" t="n">
        <f aca="false">IF($A32=100,1,Datos_ONU!AC341/(Datos_ONU!AC26+Datos_ONU!AC341/2))</f>
        <v>0.00327522871040506</v>
      </c>
      <c r="AD32" s="45" t="n">
        <f aca="false">IF($A32=100,1,Datos_ONU!AD341/(Datos_ONU!AD26+Datos_ONU!AD341/2))</f>
        <v>0.00339843471265035</v>
      </c>
      <c r="AE32" s="45" t="n">
        <f aca="false">IF($A32=100,1,Datos_ONU!AE341/(Datos_ONU!AE26+Datos_ONU!AE341/2))</f>
        <v>0.00346310894388823</v>
      </c>
      <c r="AF32" s="45" t="n">
        <f aca="false">IF($A32=100,1,Datos_ONU!AF341/(Datos_ONU!AF26+Datos_ONU!AF341/2))</f>
        <v>0.0035002990113229</v>
      </c>
      <c r="AG32" s="45" t="n">
        <f aca="false">IF($A32=100,1,Datos_ONU!AG341/(Datos_ONU!AG26+Datos_ONU!AG341/2))</f>
        <v>0.00347202269088144</v>
      </c>
      <c r="AH32" s="45" t="n">
        <f aca="false">IF($A32=100,1,Datos_ONU!AH341/(Datos_ONU!AH26+Datos_ONU!AH341/2))</f>
        <v>0.00323733654488904</v>
      </c>
      <c r="AI32" s="45" t="n">
        <f aca="false">IF($A32=100,1,Datos_ONU!AI341/(Datos_ONU!AI26+Datos_ONU!AI341/2))</f>
        <v>0.0030486737461252</v>
      </c>
      <c r="AJ32" s="45" t="n">
        <f aca="false">IF($A32=100,1,Datos_ONU!AJ341/(Datos_ONU!AJ26+Datos_ONU!AJ341/2))</f>
        <v>0.0028602111384643</v>
      </c>
      <c r="AK32" s="45" t="n">
        <f aca="false">IF($A32=100,1,Datos_ONU!AK341/(Datos_ONU!AK26+Datos_ONU!AK341/2))</f>
        <v>0.00279703904146123</v>
      </c>
      <c r="AL32" s="45" t="n">
        <f aca="false">IF($A32=100,1,Datos_ONU!AL341/(Datos_ONU!AL26+Datos_ONU!AL341/2))</f>
        <v>0.00267306488736501</v>
      </c>
      <c r="AM32" s="45" t="n">
        <f aca="false">IF($A32=100,1,Datos_ONU!AM341/(Datos_ONU!AM26+Datos_ONU!AM341/2))</f>
        <v>0.002596412001081</v>
      </c>
      <c r="AN32" s="45" t="n">
        <f aca="false">IF($A32=100,1,Datos_ONU!AN341/(Datos_ONU!AN26+Datos_ONU!AN341/2))</f>
        <v>0.00251845901943217</v>
      </c>
      <c r="AO32" s="45" t="n">
        <f aca="false">IF($A32=100,1,Datos_ONU!AO341/(Datos_ONU!AO26+Datos_ONU!AO341/2))</f>
        <v>0.0024303924938635</v>
      </c>
      <c r="AP32" s="45" t="n">
        <f aca="false">IF($A32=100,1,Datos_ONU!AP341/(Datos_ONU!AP26+Datos_ONU!AP341/2))</f>
        <v>0.0023696092279557</v>
      </c>
      <c r="AQ32" s="45" t="n">
        <f aca="false">IF($A32=100,1,Datos_ONU!AQ341/(Datos_ONU!AQ26+Datos_ONU!AQ341/2))</f>
        <v>0.00235131556220853</v>
      </c>
      <c r="AR32" s="45" t="n">
        <f aca="false">IF($A32=100,1,Datos_ONU!AR341/(Datos_ONU!AR26+Datos_ONU!AR341/2))</f>
        <v>0.00230407565382321</v>
      </c>
      <c r="AS32" s="45" t="n">
        <f aca="false">IF($A32=100,1,Datos_ONU!AS341/(Datos_ONU!AS26+Datos_ONU!AS341/2))</f>
        <v>0.00226886485718501</v>
      </c>
      <c r="AT32" s="45" t="n">
        <f aca="false">IF($A32=100,1,Datos_ONU!AT341/(Datos_ONU!AT26+Datos_ONU!AT341/2))</f>
        <v>0.00217774229831805</v>
      </c>
      <c r="AU32" s="45" t="n">
        <f aca="false">IF($A32=100,1,Datos_ONU!AU341/(Datos_ONU!AU26+Datos_ONU!AU341/2))</f>
        <v>0.00212441080793999</v>
      </c>
      <c r="AV32" s="45" t="n">
        <f aca="false">IF($A32=100,1,Datos_ONU!AV341/(Datos_ONU!AV26+Datos_ONU!AV341/2))</f>
        <v>0.00202472780473786</v>
      </c>
      <c r="AW32" s="45" t="n">
        <f aca="false">IF($A32=100,1,Datos_ONU!AW341/(Datos_ONU!AW26+Datos_ONU!AW341/2))</f>
        <v>0.00193984735378102</v>
      </c>
      <c r="AX32" s="45" t="n">
        <f aca="false">IF($A32=100,1,Datos_ONU!AX341/(Datos_ONU!AX26+Datos_ONU!AX341/2))</f>
        <v>0.00184366161384881</v>
      </c>
      <c r="AY32" s="45" t="n">
        <f aca="false">IF($A32=100,1,Datos_ONU!AY341/(Datos_ONU!AY26+Datos_ONU!AY341/2))</f>
        <v>0.00172152428833319</v>
      </c>
      <c r="AZ32" s="45" t="n">
        <f aca="false">IF($A32=100,1,Datos_ONU!AZ341/(Datos_ONU!AZ26+Datos_ONU!AZ341/2))</f>
        <v>0.00163810049315446</v>
      </c>
      <c r="BA32" s="45" t="n">
        <f aca="false">IF($A32=100,1,Datos_ONU!BA341/(Datos_ONU!BA26+Datos_ONU!BA341/2))</f>
        <v>0.00157466912947345</v>
      </c>
      <c r="BB32" s="45" t="n">
        <f aca="false">IF($A32=100,1,Datos_ONU!BB341/(Datos_ONU!BB26+Datos_ONU!BB341/2))</f>
        <v>0.0015256044115131</v>
      </c>
      <c r="BC32" s="45" t="n">
        <f aca="false">IF($A32=100,1,Datos_ONU!BC341/(Datos_ONU!BC26+Datos_ONU!BC341/2))</f>
        <v>0.00148824142954786</v>
      </c>
      <c r="BD32" s="45" t="n">
        <f aca="false">IF($A32=100,1,Datos_ONU!BD341/(Datos_ONU!BD26+Datos_ONU!BD341/2))</f>
        <v>0.0014754660930935</v>
      </c>
      <c r="BE32" s="45" t="n">
        <f aca="false">IF($A32=100,1,Datos_ONU!BE341/(Datos_ONU!BE26+Datos_ONU!BE341/2))</f>
        <v>0.0014884222161101</v>
      </c>
      <c r="BF32" s="45" t="n">
        <f aca="false">IF($A32=100,1,Datos_ONU!BF341/(Datos_ONU!BF26+Datos_ONU!BF341/2))</f>
        <v>0.00151367628202381</v>
      </c>
      <c r="BG32" s="45" t="n">
        <f aca="false">IF($A32=100,1,Datos_ONU!BG341/(Datos_ONU!BG26+Datos_ONU!BG341/2))</f>
        <v>0.00157947768306963</v>
      </c>
      <c r="BH32" s="45" t="n">
        <f aca="false">IF($A32=100,1,Datos_ONU!BH341/(Datos_ONU!BH26+Datos_ONU!BH341/2))</f>
        <v>0.00172611496939338</v>
      </c>
      <c r="BI32" s="45" t="n">
        <f aca="false">IF($A32=100,1,Datos_ONU!BI341/(Datos_ONU!BI26+Datos_ONU!BI341/2))</f>
        <v>0.0018968837931948</v>
      </c>
      <c r="BJ32" s="45" t="n">
        <f aca="false">IF($A32=100,1,Datos_ONU!BJ341/(Datos_ONU!BJ26+Datos_ONU!BJ341/2))</f>
        <v>0.00203384716532551</v>
      </c>
      <c r="BK32" s="45" t="n">
        <f aca="false">IF($A32=100,1,Datos_ONU!BK341/(Datos_ONU!BK26+Datos_ONU!BK341/2))</f>
        <v>0.00209140531352529</v>
      </c>
      <c r="BL32" s="45" t="n">
        <f aca="false">IF($A32=100,1,Datos_ONU!BL341/(Datos_ONU!BL26+Datos_ONU!BL341/2))</f>
        <v>0.00202798510263433</v>
      </c>
      <c r="BM32" s="45" t="n">
        <f aca="false">IF($A32=100,1,Datos_ONU!BM341/(Datos_ONU!BM26+Datos_ONU!BM341/2))</f>
        <v>0.00190384796089894</v>
      </c>
      <c r="BN32" s="45" t="n">
        <f aca="false">IF($A32=100,1,Datos_ONU!BN341/(Datos_ONU!BN26+Datos_ONU!BN341/2))</f>
        <v>0.00181664042630495</v>
      </c>
      <c r="BO32" s="45" t="n">
        <f aca="false">IF($A32=100,1,Datos_ONU!BO341/(Datos_ONU!BO26+Datos_ONU!BO341/2))</f>
        <v>0.00183549633980436</v>
      </c>
      <c r="BP32" s="45" t="n">
        <f aca="false">IF($A32=100,1,Datos_ONU!BP341/(Datos_ONU!BP26+Datos_ONU!BP341/2))</f>
        <v>0.0019649663959973</v>
      </c>
      <c r="BQ32" s="45" t="n">
        <f aca="false">IF($A32=100,1,Datos_ONU!BQ341/(Datos_ONU!BQ26+Datos_ONU!BQ341/2))</f>
        <v>0.00214325831015278</v>
      </c>
      <c r="BR32" s="45" t="n">
        <f aca="false">IF($A32=100,1,Datos_ONU!BR341/(Datos_ONU!BR26+Datos_ONU!BR341/2))</f>
        <v>0.00219188107489994</v>
      </c>
      <c r="BS32" s="45" t="n">
        <f aca="false">IF($A32=100,1,Datos_ONU!BS341/(Datos_ONU!BS26+Datos_ONU!BS341/2))</f>
        <v>0.00209357641122095</v>
      </c>
      <c r="BT32" s="45" t="n">
        <f aca="false">IF($A32=100,1,Datos_ONU!BT341/(Datos_ONU!BT26+Datos_ONU!BT341/2))</f>
        <v>0.00199794113509935</v>
      </c>
      <c r="BU32" s="45" t="n">
        <f aca="false">IF($A32=100,1,Datos_ONU!BU341/(Datos_ONU!BU26+Datos_ONU!BU341/2))</f>
        <v>0.00217449504056712</v>
      </c>
      <c r="BV32" s="45" t="n">
        <f aca="false">IF($A32=100,1,Datos_ONU!BV341/(Datos_ONU!BV26+Datos_ONU!BV341/2))</f>
        <v>0.00219508558451653</v>
      </c>
      <c r="BW32" s="45" t="n">
        <f aca="false">IF($A32=100,1,Datos_ONU!BW341/(Datos_ONU!BW26+Datos_ONU!BW341/2))</f>
        <v>0.00203225554310727</v>
      </c>
      <c r="BX32" s="45" t="n">
        <f aca="false">IF($A32=100,1,Datos_ONU!BX341/(Datos_ONU!BX26+Datos_ONU!BX341/2))</f>
        <v>0.00200672540952924</v>
      </c>
      <c r="BY32" s="45" t="n">
        <f aca="false">IF($A32=100,1,Datos_ONU!BY341/(Datos_ONU!BY26+Datos_ONU!BY341/2))</f>
        <v>0.00197205471497328</v>
      </c>
      <c r="BZ32" s="45" t="n">
        <f aca="false">IF($A32=100,1,Datos_ONU!BZ341/(Datos_ONU!BZ26+Datos_ONU!BZ341/2))</f>
        <v>0.00193754101469807</v>
      </c>
      <c r="CA32" s="45" t="n">
        <f aca="false">IF($A32=100,1,Datos_ONU!CA341/(Datos_ONU!CA26+Datos_ONU!CA341/2))</f>
        <v>0.00190324148602669</v>
      </c>
      <c r="CB32" s="45" t="n">
        <f aca="false">IF($A32=100,1,Datos_ONU!CB341/(Datos_ONU!CB26+Datos_ONU!CB341/2))</f>
        <v>0.00186867001399497</v>
      </c>
      <c r="CC32" s="45" t="n">
        <f aca="false">IF($A32=100,1,Datos_ONU!CC341/(Datos_ONU!CC26+Datos_ONU!CC341/2))</f>
        <v>0.00183490233032596</v>
      </c>
      <c r="CD32" s="45" t="n">
        <f aca="false">IF($A32=100,1,Datos_ONU!CD341/(Datos_ONU!CD26+Datos_ONU!CD341/2))</f>
        <v>0.00179933516690782</v>
      </c>
      <c r="CE32" s="45" t="n">
        <f aca="false">IF($A32=100,1,Datos_ONU!CE341/(Datos_ONU!CE26+Datos_ONU!CE341/2))</f>
        <v>0.00176636725520564</v>
      </c>
      <c r="CF32" s="45" t="n">
        <f aca="false">IF($A32=100,1,Datos_ONU!CF341/(Datos_ONU!CF26+Datos_ONU!CF341/2))</f>
        <v>0.00173345946717261</v>
      </c>
      <c r="CG32" s="45" t="n">
        <f aca="false">IF($A32=100,1,Datos_ONU!CG341/(Datos_ONU!CG26+Datos_ONU!CG341/2))</f>
        <v>0.00170024878251616</v>
      </c>
      <c r="CH32" s="45" t="n">
        <f aca="false">IF($A32=100,1,Datos_ONU!CH341/(Datos_ONU!CH26+Datos_ONU!CH341/2))</f>
        <v>0.00166914813355856</v>
      </c>
      <c r="CI32" s="45" t="n">
        <f aca="false">IF($A32=100,1,Datos_ONU!CI341/(Datos_ONU!CI26+Datos_ONU!CI341/2))</f>
        <v>0.00163735055529522</v>
      </c>
      <c r="CJ32" s="45" t="n">
        <f aca="false">IF($A32=100,1,Datos_ONU!CJ341/(Datos_ONU!CJ26+Datos_ONU!CJ341/2))</f>
        <v>0.00160473312204659</v>
      </c>
      <c r="CK32" s="45" t="n">
        <f aca="false">IF($A32=100,1,Datos_ONU!CK341/(Datos_ONU!CK26+Datos_ONU!CK341/2))</f>
        <v>0.00156980345109396</v>
      </c>
      <c r="CL32" s="45" t="n">
        <f aca="false">IF($A32=100,1,Datos_ONU!CL341/(Datos_ONU!CL26+Datos_ONU!CL341/2))</f>
        <v>0.0015334568031552</v>
      </c>
      <c r="CM32" s="45" t="n">
        <f aca="false">IF($A32=100,1,Datos_ONU!CM341/(Datos_ONU!CM26+Datos_ONU!CM341/2))</f>
        <v>0.00149882023081064</v>
      </c>
      <c r="CN32" s="45" t="n">
        <f aca="false">IF($A32=100,1,Datos_ONU!CN341/(Datos_ONU!CN26+Datos_ONU!CN341/2))</f>
        <v>0.00146389446073137</v>
      </c>
      <c r="CO32" s="45" t="n">
        <f aca="false">IF($A32=100,1,Datos_ONU!CO341/(Datos_ONU!CO26+Datos_ONU!CO341/2))</f>
        <v>0.00143022360977355</v>
      </c>
      <c r="CP32" s="45" t="n">
        <f aca="false">IF($A32=100,1,Datos_ONU!CP341/(Datos_ONU!CP26+Datos_ONU!CP341/2))</f>
        <v>0.00139599517140672</v>
      </c>
      <c r="CQ32" s="45" t="n">
        <f aca="false">IF($A32=100,1,Datos_ONU!CQ341/(Datos_ONU!CQ26+Datos_ONU!CQ341/2))</f>
        <v>0.0013635282510044</v>
      </c>
      <c r="CR32" s="45" t="n">
        <f aca="false">IF($A32=100,1,Datos_ONU!CR341/(Datos_ONU!CR26+Datos_ONU!CR341/2))</f>
        <v>0.00133226056930062</v>
      </c>
      <c r="CS32" s="45" t="n">
        <f aca="false">IF($A32=100,1,Datos_ONU!CS341/(Datos_ONU!CS26+Datos_ONU!CS341/2))</f>
        <v>0.00130027366460124</v>
      </c>
      <c r="CT32" s="45" t="n">
        <f aca="false">IF($A32=100,1,Datos_ONU!CT341/(Datos_ONU!CT26+Datos_ONU!CT341/2))</f>
        <v>0.00126913392831638</v>
      </c>
      <c r="CU32" s="45" t="n">
        <f aca="false">IF($A32=100,1,Datos_ONU!CU341/(Datos_ONU!CU26+Datos_ONU!CU341/2))</f>
        <v>0.00123936494364795</v>
      </c>
      <c r="CV32" s="45" t="n">
        <f aca="false">IF($A32=100,1,Datos_ONU!CV341/(Datos_ONU!CV26+Datos_ONU!CV341/2))</f>
        <v>0.00120996643869823</v>
      </c>
      <c r="CW32" s="45" t="n">
        <f aca="false">IF($A32=100,1,Datos_ONU!CW341/(Datos_ONU!CW26+Datos_ONU!CW341/2))</f>
        <v>0.00118092524555747</v>
      </c>
      <c r="CX32" s="45" t="n">
        <f aca="false">IF($A32=100,1,Datos_ONU!CX341/(Datos_ONU!CX26+Datos_ONU!CX341/2))</f>
        <v>0.00115132483545955</v>
      </c>
      <c r="CY32" s="45" t="n">
        <f aca="false">IF($A32=100,1,Datos_ONU!CY341/(Datos_ONU!CY26+Datos_ONU!CY341/2))</f>
        <v>0.00112311961750718</v>
      </c>
      <c r="CZ32" s="45" t="n">
        <f aca="false">IF($A32=100,1,Datos_ONU!CZ341/(Datos_ONU!CZ26+Datos_ONU!CZ341/2))</f>
        <v>0.00109408089526108</v>
      </c>
      <c r="DA32" s="45" t="n">
        <f aca="false">IF($A32=100,1,Datos_ONU!DA341/(Datos_ONU!DA26+Datos_ONU!DA341/2))</f>
        <v>0.00106735522796343</v>
      </c>
      <c r="DB32" s="45" t="n">
        <f aca="false">IF($A32=100,1,Datos_ONU!DB341/(Datos_ONU!DB26+Datos_ONU!DB341/2))</f>
        <v>0.00104057101736446</v>
      </c>
      <c r="DC32" s="45" t="n">
        <f aca="false">IF($A32=100,1,Datos_ONU!DC341/(Datos_ONU!DC26+Datos_ONU!DC341/2))</f>
        <v>0.00101556006196857</v>
      </c>
      <c r="DD32" s="45" t="n">
        <f aca="false">IF($A32=100,1,Datos_ONU!DD341/(Datos_ONU!DD26+Datos_ONU!DD341/2))</f>
        <v>0.000989489924453746</v>
      </c>
      <c r="DE32" s="45" t="n">
        <f aca="false">IF($A32=100,1,Datos_ONU!DE341/(Datos_ONU!DE26+Datos_ONU!DE341/2))</f>
        <v>0.000964161684345694</v>
      </c>
      <c r="DF32" s="45" t="n">
        <f aca="false">IF($A32=100,1,Datos_ONU!DF341/(Datos_ONU!DF26+Datos_ONU!DF341/2))</f>
        <v>0.000940654172229823</v>
      </c>
      <c r="DG32" s="45" t="n">
        <f aca="false">IF($A32=100,1,Datos_ONU!DG341/(Datos_ONU!DG26+Datos_ONU!DG341/2))</f>
        <v>0.000918852076993162</v>
      </c>
      <c r="DH32" s="45" t="n">
        <f aca="false">IF($A32=100,1,Datos_ONU!DH341/(Datos_ONU!DH26+Datos_ONU!DH341/2))</f>
        <v>0.000894318065727354</v>
      </c>
      <c r="DI32" s="45" t="n">
        <f aca="false">IF($A32=100,1,Datos_ONU!DI341/(Datos_ONU!DI26+Datos_ONU!DI341/2))</f>
        <v>0.00087213527787199</v>
      </c>
      <c r="DJ32" s="45" t="n">
        <f aca="false">IF($A32=100,1,Datos_ONU!DJ341/(Datos_ONU!DJ26+Datos_ONU!DJ341/2))</f>
        <v>0.000850906989495621</v>
      </c>
      <c r="DK32" s="45" t="n">
        <f aca="false">IF($A32=100,1,Datos_ONU!DK341/(Datos_ONU!DK26+Datos_ONU!DK341/2))</f>
        <v>0.000830328703360764</v>
      </c>
      <c r="DL32" s="45" t="n">
        <f aca="false">IF($A32=100,1,Datos_ONU!DL341/(Datos_ONU!DL26+Datos_ONU!DL341/2))</f>
        <v>0.000809828702113375</v>
      </c>
      <c r="DM32" s="45" t="n">
        <f aca="false">IF($A32=100,1,Datos_ONU!DM341/(Datos_ONU!DM26+Datos_ONU!DM341/2))</f>
        <v>0.000791203499994449</v>
      </c>
      <c r="DN32" s="45" t="n">
        <f aca="false">IF($A32=100,1,Datos_ONU!DN341/(Datos_ONU!DN26+Datos_ONU!DN341/2))</f>
        <v>0.000772771542186542</v>
      </c>
      <c r="DO32" s="45" t="n">
        <f aca="false">IF($A32=100,1,Datos_ONU!DO341/(Datos_ONU!DO26+Datos_ONU!DO341/2))</f>
        <v>0.000754237222500576</v>
      </c>
      <c r="DP32" s="45" t="n">
        <f aca="false">IF($A32=100,1,Datos_ONU!DP341/(Datos_ONU!DP26+Datos_ONU!DP341/2))</f>
        <v>0.000736066159358324</v>
      </c>
      <c r="DQ32" s="45" t="n">
        <f aca="false">IF($A32=100,1,Datos_ONU!DQ341/(Datos_ONU!DQ26+Datos_ONU!DQ341/2))</f>
        <v>0.000719469412540485</v>
      </c>
      <c r="DR32" s="45" t="n">
        <f aca="false">IF($A32=100,1,Datos_ONU!DR341/(Datos_ONU!DR26+Datos_ONU!DR341/2))</f>
        <v>0.000702676167893085</v>
      </c>
      <c r="DS32" s="45" t="n">
        <f aca="false">IF($A32=100,1,Datos_ONU!DS341/(Datos_ONU!DS26+Datos_ONU!DS341/2))</f>
        <v>0.000685467411582423</v>
      </c>
      <c r="DT32" s="45" t="n">
        <f aca="false">IF($A32=100,1,Datos_ONU!DT341/(Datos_ONU!DT26+Datos_ONU!DT341/2))</f>
        <v>0.000669259371656429</v>
      </c>
      <c r="DU32" s="45" t="n">
        <f aca="false">IF($A32=100,1,Datos_ONU!DU341/(Datos_ONU!DU26+Datos_ONU!DU341/2))</f>
        <v>0.000653738567432505</v>
      </c>
      <c r="DV32" s="45" t="n">
        <f aca="false">IF($A32=100,1,Datos_ONU!DV341/(Datos_ONU!DV26+Datos_ONU!DV341/2))</f>
        <v>0.000638876388827269</v>
      </c>
      <c r="DW32" s="45" t="n">
        <f aca="false">IF($A32=100,1,Datos_ONU!DW341/(Datos_ONU!DW26+Datos_ONU!DW341/2))</f>
        <v>0.000624763238368895</v>
      </c>
      <c r="DX32" s="45" t="n">
        <f aca="false">IF($A32=100,1,Datos_ONU!DX341/(Datos_ONU!DX26+Datos_ONU!DX341/2))</f>
        <v>0.0006103811147568</v>
      </c>
      <c r="DY32" s="45" t="n">
        <f aca="false">IF($A32=100,1,Datos_ONU!DY341/(Datos_ONU!DY26+Datos_ONU!DY341/2))</f>
        <v>0.000597068394184554</v>
      </c>
      <c r="DZ32" s="45" t="n">
        <f aca="false">IF($A32=100,1,Datos_ONU!DZ341/(Datos_ONU!DZ26+Datos_ONU!DZ341/2))</f>
        <v>0.000583218476779797</v>
      </c>
      <c r="EA32" s="45" t="n">
        <f aca="false">IF($A32=100,1,Datos_ONU!EA341/(Datos_ONU!EA26+Datos_ONU!EA341/2))</f>
        <v>0.000568924101310633</v>
      </c>
      <c r="EB32" s="45" t="n">
        <f aca="false">IF($A32=100,1,Datos_ONU!EB341/(Datos_ONU!EB26+Datos_ONU!EB341/2))</f>
        <v>0.000556146581125394</v>
      </c>
      <c r="EC32" s="45" t="n">
        <f aca="false">IF($A32=100,1,Datos_ONU!EC341/(Datos_ONU!EC26+Datos_ONU!EC341/2))</f>
        <v>0.000543466620976205</v>
      </c>
      <c r="ED32" s="45" t="n">
        <f aca="false">IF($A32=100,1,Datos_ONU!ED341/(Datos_ONU!ED26+Datos_ONU!ED341/2))</f>
        <v>0.000531242162829768</v>
      </c>
      <c r="EE32" s="45" t="n">
        <f aca="false">IF($A32=100,1,Datos_ONU!EE341/(Datos_ONU!EE26+Datos_ONU!EE341/2))</f>
        <v>0.000519915266028967</v>
      </c>
      <c r="EF32" s="45" t="n">
        <f aca="false">IF($A32=100,1,Datos_ONU!EF341/(Datos_ONU!EF26+Datos_ONU!EF341/2))</f>
        <v>0.000507524286952317</v>
      </c>
      <c r="EG32" s="45" t="n">
        <f aca="false">IF($A32=100,1,Datos_ONU!EG341/(Datos_ONU!EG26+Datos_ONU!EG341/2))</f>
        <v>0.000496415466651223</v>
      </c>
      <c r="EH32" s="45" t="n">
        <f aca="false">IF($A32=100,1,Datos_ONU!EH341/(Datos_ONU!EH26+Datos_ONU!EH341/2))</f>
        <v>0.000486559150995987</v>
      </c>
      <c r="EI32" s="45" t="n">
        <f aca="false">IF($A32=100,1,Datos_ONU!EI341/(Datos_ONU!EI26+Datos_ONU!EI341/2))</f>
        <v>0.0004750650411688</v>
      </c>
      <c r="EJ32" s="45" t="n">
        <f aca="false">IF($A32=100,1,Datos_ONU!EJ341/(Datos_ONU!EJ26+Datos_ONU!EJ341/2))</f>
        <v>0.000464486872598592</v>
      </c>
      <c r="EK32" s="45" t="n">
        <f aca="false">IF($A32=100,1,Datos_ONU!EK341/(Datos_ONU!EK26+Datos_ONU!EK341/2))</f>
        <v>0.000453939705707616</v>
      </c>
      <c r="EL32" s="45" t="n">
        <f aca="false">IF($A32=100,1,Datos_ONU!EL341/(Datos_ONU!EL26+Datos_ONU!EL341/2))</f>
        <v>0.000444485866066372</v>
      </c>
      <c r="EM32" s="45" t="n">
        <f aca="false">IF($A32=100,1,Datos_ONU!EM341/(Datos_ONU!EM26+Datos_ONU!EM341/2))</f>
        <v>0.000433317493171639</v>
      </c>
      <c r="EN32" s="45" t="n">
        <f aca="false">IF($A32=100,1,Datos_ONU!EN341/(Datos_ONU!EN26+Datos_ONU!EN341/2))</f>
        <v>0.00042388157535369</v>
      </c>
      <c r="EO32" s="45" t="n">
        <f aca="false">IF($A32=100,1,Datos_ONU!EO341/(Datos_ONU!EO26+Datos_ONU!EO341/2))</f>
        <v>0.000415772010022603</v>
      </c>
      <c r="EP32" s="45" t="n">
        <f aca="false">IF($A32=100,1,Datos_ONU!EP341/(Datos_ONU!EP26+Datos_ONU!EP341/2))</f>
        <v>0.000406135311241944</v>
      </c>
      <c r="EQ32" s="45" t="n">
        <f aca="false">IF($A32=100,1,Datos_ONU!EQ341/(Datos_ONU!EQ26+Datos_ONU!EQ341/2))</f>
        <v>0.00039781768583769</v>
      </c>
      <c r="ER32" s="45" t="n">
        <f aca="false">IF($A32=100,1,Datos_ONU!ER341/(Datos_ONU!ER26+Datos_ONU!ER341/2))</f>
        <v>0.000389096842886314</v>
      </c>
      <c r="ES32" s="45" t="n">
        <f aca="false">IF($A32=100,1,Datos_ONU!ES341/(Datos_ONU!ES26+Datos_ONU!ES341/2))</f>
        <v>0.000380268621754407</v>
      </c>
      <c r="ET32" s="45" t="n">
        <f aca="false">IF($A32=100,1,Datos_ONU!ET341/(Datos_ONU!ET26+Datos_ONU!ET341/2))</f>
        <v>0.000371372975096526</v>
      </c>
      <c r="EU32" s="45" t="n">
        <f aca="false">IF($A32=100,1,Datos_ONU!EU341/(Datos_ONU!EU26+Datos_ONU!EU341/2))</f>
        <v>0.00036364621092254</v>
      </c>
      <c r="EV32" s="45" t="n">
        <f aca="false">IF($A32=100,1,Datos_ONU!EV341/(Datos_ONU!EV26+Datos_ONU!EV341/2))</f>
        <v>0.000355786921085525</v>
      </c>
    </row>
    <row r="33" customFormat="false" ht="15" hidden="false" customHeight="false" outlineLevel="0" collapsed="false">
      <c r="A33" s="6" t="n">
        <v>21</v>
      </c>
      <c r="B33" s="45" t="n">
        <f aca="false">IF($A33=100,1,Datos_ONU!B342/(Datos_ONU!B27+Datos_ONU!B342/2))</f>
        <v>0.00636766507163103</v>
      </c>
      <c r="C33" s="45" t="n">
        <f aca="false">IF($A33=100,1,Datos_ONU!C342/(Datos_ONU!C27+Datos_ONU!C342/2))</f>
        <v>0.00626515639237239</v>
      </c>
      <c r="D33" s="45" t="n">
        <f aca="false">IF($A33=100,1,Datos_ONU!D342/(Datos_ONU!D27+Datos_ONU!D342/2))</f>
        <v>0.00613661750774147</v>
      </c>
      <c r="E33" s="45" t="n">
        <f aca="false">IF($A33=100,1,Datos_ONU!E342/(Datos_ONU!E27+Datos_ONU!E342/2))</f>
        <v>0.00577760939571889</v>
      </c>
      <c r="F33" s="45" t="n">
        <f aca="false">IF($A33=100,1,Datos_ONU!F342/(Datos_ONU!F27+Datos_ONU!F342/2))</f>
        <v>0.00539033707908461</v>
      </c>
      <c r="G33" s="45" t="n">
        <f aca="false">IF($A33=100,1,Datos_ONU!G342/(Datos_ONU!G27+Datos_ONU!G342/2))</f>
        <v>0.00502486062980262</v>
      </c>
      <c r="H33" s="45" t="n">
        <f aca="false">IF($A33=100,1,Datos_ONU!H342/(Datos_ONU!H27+Datos_ONU!H342/2))</f>
        <v>0.0047925475157779</v>
      </c>
      <c r="I33" s="45" t="n">
        <f aca="false">IF($A33=100,1,Datos_ONU!I342/(Datos_ONU!I27+Datos_ONU!I342/2))</f>
        <v>0.0046154541252359</v>
      </c>
      <c r="J33" s="45" t="n">
        <f aca="false">IF($A33=100,1,Datos_ONU!J342/(Datos_ONU!J27+Datos_ONU!J342/2))</f>
        <v>0.00445965619434853</v>
      </c>
      <c r="K33" s="45" t="n">
        <f aca="false">IF($A33=100,1,Datos_ONU!K342/(Datos_ONU!K27+Datos_ONU!K342/2))</f>
        <v>0.00424750892187467</v>
      </c>
      <c r="L33" s="45" t="n">
        <f aca="false">IF($A33=100,1,Datos_ONU!L342/(Datos_ONU!L27+Datos_ONU!L342/2))</f>
        <v>0.00404833006384866</v>
      </c>
      <c r="M33" s="45" t="n">
        <f aca="false">IF($A33=100,1,Datos_ONU!M342/(Datos_ONU!M27+Datos_ONU!M342/2))</f>
        <v>0.00375840387269805</v>
      </c>
      <c r="N33" s="45" t="n">
        <f aca="false">IF($A33=100,1,Datos_ONU!N342/(Datos_ONU!N27+Datos_ONU!N342/2))</f>
        <v>0.00362541987166887</v>
      </c>
      <c r="O33" s="45" t="n">
        <f aca="false">IF($A33=100,1,Datos_ONU!O342/(Datos_ONU!O27+Datos_ONU!O342/2))</f>
        <v>0.00359736979192263</v>
      </c>
      <c r="P33" s="45" t="n">
        <f aca="false">IF($A33=100,1,Datos_ONU!P342/(Datos_ONU!P27+Datos_ONU!P342/2))</f>
        <v>0.00358732406085084</v>
      </c>
      <c r="Q33" s="45" t="n">
        <f aca="false">IF($A33=100,1,Datos_ONU!Q342/(Datos_ONU!Q27+Datos_ONU!Q342/2))</f>
        <v>0.00347028436758564</v>
      </c>
      <c r="R33" s="45" t="n">
        <f aca="false">IF($A33=100,1,Datos_ONU!R342/(Datos_ONU!R27+Datos_ONU!R342/2))</f>
        <v>0.00331686815129923</v>
      </c>
      <c r="S33" s="45" t="n">
        <f aca="false">IF($A33=100,1,Datos_ONU!S342/(Datos_ONU!S27+Datos_ONU!S342/2))</f>
        <v>0.00326634183212083</v>
      </c>
      <c r="T33" s="45" t="n">
        <f aca="false">IF($A33=100,1,Datos_ONU!T342/(Datos_ONU!T27+Datos_ONU!T342/2))</f>
        <v>0.00324244657332351</v>
      </c>
      <c r="U33" s="45" t="n">
        <f aca="false">IF($A33=100,1,Datos_ONU!U342/(Datos_ONU!U27+Datos_ONU!U342/2))</f>
        <v>0.00322810306935115</v>
      </c>
      <c r="V33" s="45" t="n">
        <f aca="false">IF($A33=100,1,Datos_ONU!V342/(Datos_ONU!V27+Datos_ONU!V342/2))</f>
        <v>0.00315015935913615</v>
      </c>
      <c r="W33" s="45" t="n">
        <f aca="false">IF($A33=100,1,Datos_ONU!W342/(Datos_ONU!W27+Datos_ONU!W342/2))</f>
        <v>0.00316217795265006</v>
      </c>
      <c r="X33" s="45" t="n">
        <f aca="false">IF($A33=100,1,Datos_ONU!X342/(Datos_ONU!X27+Datos_ONU!X342/2))</f>
        <v>0.00316084177783769</v>
      </c>
      <c r="Y33" s="45" t="n">
        <f aca="false">IF($A33=100,1,Datos_ONU!Y342/(Datos_ONU!Y27+Datos_ONU!Y342/2))</f>
        <v>0.00332328071633869</v>
      </c>
      <c r="Z33" s="45" t="n">
        <f aca="false">IF($A33=100,1,Datos_ONU!Z342/(Datos_ONU!Z27+Datos_ONU!Z342/2))</f>
        <v>0.00335630873540287</v>
      </c>
      <c r="AA33" s="45" t="n">
        <f aca="false">IF($A33=100,1,Datos_ONU!AA342/(Datos_ONU!AA27+Datos_ONU!AA342/2))</f>
        <v>0.00339756697963544</v>
      </c>
      <c r="AB33" s="45" t="n">
        <f aca="false">IF($A33=100,1,Datos_ONU!AB342/(Datos_ONU!AB27+Datos_ONU!AB342/2))</f>
        <v>0.00344441151247196</v>
      </c>
      <c r="AC33" s="45" t="n">
        <f aca="false">IF($A33=100,1,Datos_ONU!AC342/(Datos_ONU!AC27+Datos_ONU!AC342/2))</f>
        <v>0.00357219525398648</v>
      </c>
      <c r="AD33" s="45" t="n">
        <f aca="false">IF($A33=100,1,Datos_ONU!AD342/(Datos_ONU!AD27+Datos_ONU!AD342/2))</f>
        <v>0.00370286894482988</v>
      </c>
      <c r="AE33" s="45" t="n">
        <f aca="false">IF($A33=100,1,Datos_ONU!AE342/(Datos_ONU!AE27+Datos_ONU!AE342/2))</f>
        <v>0.00378408529087383</v>
      </c>
      <c r="AF33" s="45" t="n">
        <f aca="false">IF($A33=100,1,Datos_ONU!AF342/(Datos_ONU!AF27+Datos_ONU!AF342/2))</f>
        <v>0.0038422178237237</v>
      </c>
      <c r="AG33" s="45" t="n">
        <f aca="false">IF($A33=100,1,Datos_ONU!AG342/(Datos_ONU!AG27+Datos_ONU!AG342/2))</f>
        <v>0.00383442019807952</v>
      </c>
      <c r="AH33" s="45" t="n">
        <f aca="false">IF($A33=100,1,Datos_ONU!AH342/(Datos_ONU!AH27+Datos_ONU!AH342/2))</f>
        <v>0.00358504869763485</v>
      </c>
      <c r="AI33" s="45" t="n">
        <f aca="false">IF($A33=100,1,Datos_ONU!AI342/(Datos_ONU!AI27+Datos_ONU!AI342/2))</f>
        <v>0.00336601620423881</v>
      </c>
      <c r="AJ33" s="45" t="n">
        <f aca="false">IF($A33=100,1,Datos_ONU!AJ342/(Datos_ONU!AJ27+Datos_ONU!AJ342/2))</f>
        <v>0.0031452511660544</v>
      </c>
      <c r="AK33" s="45" t="n">
        <f aca="false">IF($A33=100,1,Datos_ONU!AK342/(Datos_ONU!AK27+Datos_ONU!AK342/2))</f>
        <v>0.00305086301625057</v>
      </c>
      <c r="AL33" s="45" t="n">
        <f aca="false">IF($A33=100,1,Datos_ONU!AL342/(Datos_ONU!AL27+Datos_ONU!AL342/2))</f>
        <v>0.00291409294022642</v>
      </c>
      <c r="AM33" s="45" t="n">
        <f aca="false">IF($A33=100,1,Datos_ONU!AM342/(Datos_ONU!AM27+Datos_ONU!AM342/2))</f>
        <v>0.00281948318266638</v>
      </c>
      <c r="AN33" s="45" t="n">
        <f aca="false">IF($A33=100,1,Datos_ONU!AN342/(Datos_ONU!AN27+Datos_ONU!AN342/2))</f>
        <v>0.0027209404274635</v>
      </c>
      <c r="AO33" s="45" t="n">
        <f aca="false">IF($A33=100,1,Datos_ONU!AO342/(Datos_ONU!AO27+Datos_ONU!AO342/2))</f>
        <v>0.00260587226163514</v>
      </c>
      <c r="AP33" s="45" t="n">
        <f aca="false">IF($A33=100,1,Datos_ONU!AP342/(Datos_ONU!AP27+Datos_ONU!AP342/2))</f>
        <v>0.00253522932974258</v>
      </c>
      <c r="AQ33" s="45" t="n">
        <f aca="false">IF($A33=100,1,Datos_ONU!AQ342/(Datos_ONU!AQ27+Datos_ONU!AQ342/2))</f>
        <v>0.00251866608078126</v>
      </c>
      <c r="AR33" s="45" t="n">
        <f aca="false">IF($A33=100,1,Datos_ONU!AR342/(Datos_ONU!AR27+Datos_ONU!AR342/2))</f>
        <v>0.00247296472491626</v>
      </c>
      <c r="AS33" s="45" t="n">
        <f aca="false">IF($A33=100,1,Datos_ONU!AS342/(Datos_ONU!AS27+Datos_ONU!AS342/2))</f>
        <v>0.00244183933783928</v>
      </c>
      <c r="AT33" s="45" t="n">
        <f aca="false">IF($A33=100,1,Datos_ONU!AT342/(Datos_ONU!AT27+Datos_ONU!AT342/2))</f>
        <v>0.00234864329673828</v>
      </c>
      <c r="AU33" s="45" t="n">
        <f aca="false">IF($A33=100,1,Datos_ONU!AU342/(Datos_ONU!AU27+Datos_ONU!AU342/2))</f>
        <v>0.00227799527543336</v>
      </c>
      <c r="AV33" s="45" t="n">
        <f aca="false">IF($A33=100,1,Datos_ONU!AV342/(Datos_ONU!AV27+Datos_ONU!AV342/2))</f>
        <v>0.00216538668253877</v>
      </c>
      <c r="AW33" s="45" t="n">
        <f aca="false">IF($A33=100,1,Datos_ONU!AW342/(Datos_ONU!AW27+Datos_ONU!AW342/2))</f>
        <v>0.0020690893505272</v>
      </c>
      <c r="AX33" s="45" t="n">
        <f aca="false">IF($A33=100,1,Datos_ONU!AX342/(Datos_ONU!AX27+Datos_ONU!AX342/2))</f>
        <v>0.00197576746702619</v>
      </c>
      <c r="AY33" s="45" t="n">
        <f aca="false">IF($A33=100,1,Datos_ONU!AY342/(Datos_ONU!AY27+Datos_ONU!AY342/2))</f>
        <v>0.00184176593240642</v>
      </c>
      <c r="AZ33" s="45" t="n">
        <f aca="false">IF($A33=100,1,Datos_ONU!AZ342/(Datos_ONU!AZ27+Datos_ONU!AZ342/2))</f>
        <v>0.00174703600334455</v>
      </c>
      <c r="BA33" s="45" t="n">
        <f aca="false">IF($A33=100,1,Datos_ONU!BA342/(Datos_ONU!BA27+Datos_ONU!BA342/2))</f>
        <v>0.00167771501148416</v>
      </c>
      <c r="BB33" s="45" t="n">
        <f aca="false">IF($A33=100,1,Datos_ONU!BB342/(Datos_ONU!BB27+Datos_ONU!BB342/2))</f>
        <v>0.00162121349137259</v>
      </c>
      <c r="BC33" s="45" t="n">
        <f aca="false">IF($A33=100,1,Datos_ONU!BC342/(Datos_ONU!BC27+Datos_ONU!BC342/2))</f>
        <v>0.00157445906085124</v>
      </c>
      <c r="BD33" s="45" t="n">
        <f aca="false">IF($A33=100,1,Datos_ONU!BD342/(Datos_ONU!BD27+Datos_ONU!BD342/2))</f>
        <v>0.00156154727026665</v>
      </c>
      <c r="BE33" s="45" t="n">
        <f aca="false">IF($A33=100,1,Datos_ONU!BE342/(Datos_ONU!BE27+Datos_ONU!BE342/2))</f>
        <v>0.00157043617020155</v>
      </c>
      <c r="BF33" s="45" t="n">
        <f aca="false">IF($A33=100,1,Datos_ONU!BF342/(Datos_ONU!BF27+Datos_ONU!BF342/2))</f>
        <v>0.00159252271679188</v>
      </c>
      <c r="BG33" s="45" t="n">
        <f aca="false">IF($A33=100,1,Datos_ONU!BG342/(Datos_ONU!BG27+Datos_ONU!BG342/2))</f>
        <v>0.00165569985863496</v>
      </c>
      <c r="BH33" s="45" t="n">
        <f aca="false">IF($A33=100,1,Datos_ONU!BH342/(Datos_ONU!BH27+Datos_ONU!BH342/2))</f>
        <v>0.00181360462125956</v>
      </c>
      <c r="BI33" s="45" t="n">
        <f aca="false">IF($A33=100,1,Datos_ONU!BI342/(Datos_ONU!BI27+Datos_ONU!BI342/2))</f>
        <v>0.00198994272191895</v>
      </c>
      <c r="BJ33" s="45" t="n">
        <f aca="false">IF($A33=100,1,Datos_ONU!BJ342/(Datos_ONU!BJ27+Datos_ONU!BJ342/2))</f>
        <v>0.00212369112454137</v>
      </c>
      <c r="BK33" s="45" t="n">
        <f aca="false">IF($A33=100,1,Datos_ONU!BK342/(Datos_ONU!BK27+Datos_ONU!BK342/2))</f>
        <v>0.00217341254256111</v>
      </c>
      <c r="BL33" s="45" t="n">
        <f aca="false">IF($A33=100,1,Datos_ONU!BL342/(Datos_ONU!BL27+Datos_ONU!BL342/2))</f>
        <v>0.00212090833003762</v>
      </c>
      <c r="BM33" s="45" t="n">
        <f aca="false">IF($A33=100,1,Datos_ONU!BM342/(Datos_ONU!BM27+Datos_ONU!BM342/2))</f>
        <v>0.00201679074287564</v>
      </c>
      <c r="BN33" s="45" t="n">
        <f aca="false">IF($A33=100,1,Datos_ONU!BN342/(Datos_ONU!BN27+Datos_ONU!BN342/2))</f>
        <v>0.00193874993093831</v>
      </c>
      <c r="BO33" s="45" t="n">
        <f aca="false">IF($A33=100,1,Datos_ONU!BO342/(Datos_ONU!BO27+Datos_ONU!BO342/2))</f>
        <v>0.00197178750050661</v>
      </c>
      <c r="BP33" s="45" t="n">
        <f aca="false">IF($A33=100,1,Datos_ONU!BP342/(Datos_ONU!BP27+Datos_ONU!BP342/2))</f>
        <v>0.00210527462036998</v>
      </c>
      <c r="BQ33" s="45" t="n">
        <f aca="false">IF($A33=100,1,Datos_ONU!BQ342/(Datos_ONU!BQ27+Datos_ONU!BQ342/2))</f>
        <v>0.00228813327372752</v>
      </c>
      <c r="BR33" s="45" t="n">
        <f aca="false">IF($A33=100,1,Datos_ONU!BR342/(Datos_ONU!BR27+Datos_ONU!BR342/2))</f>
        <v>0.00235555220216527</v>
      </c>
      <c r="BS33" s="45" t="n">
        <f aca="false">IF($A33=100,1,Datos_ONU!BS342/(Datos_ONU!BS27+Datos_ONU!BS342/2))</f>
        <v>0.00228632439298271</v>
      </c>
      <c r="BT33" s="45" t="n">
        <f aca="false">IF($A33=100,1,Datos_ONU!BT342/(Datos_ONU!BT27+Datos_ONU!BT342/2))</f>
        <v>0.00215489557624715</v>
      </c>
      <c r="BU33" s="45" t="n">
        <f aca="false">IF($A33=100,1,Datos_ONU!BU342/(Datos_ONU!BU27+Datos_ONU!BU342/2))</f>
        <v>0.00235373991624144</v>
      </c>
      <c r="BV33" s="45" t="n">
        <f aca="false">IF($A33=100,1,Datos_ONU!BV342/(Datos_ONU!BV27+Datos_ONU!BV342/2))</f>
        <v>0.00240262563766947</v>
      </c>
      <c r="BW33" s="45" t="n">
        <f aca="false">IF($A33=100,1,Datos_ONU!BW342/(Datos_ONU!BW27+Datos_ONU!BW342/2))</f>
        <v>0.00221473735333126</v>
      </c>
      <c r="BX33" s="45" t="n">
        <f aca="false">IF($A33=100,1,Datos_ONU!BX342/(Datos_ONU!BX27+Datos_ONU!BX342/2))</f>
        <v>0.00216491664804945</v>
      </c>
      <c r="BY33" s="45" t="n">
        <f aca="false">IF($A33=100,1,Datos_ONU!BY342/(Datos_ONU!BY27+Datos_ONU!BY342/2))</f>
        <v>0.00212882171273707</v>
      </c>
      <c r="BZ33" s="45" t="n">
        <f aca="false">IF($A33=100,1,Datos_ONU!BZ342/(Datos_ONU!BZ27+Datos_ONU!BZ342/2))</f>
        <v>0.00209161785037271</v>
      </c>
      <c r="CA33" s="45" t="n">
        <f aca="false">IF($A33=100,1,Datos_ONU!CA342/(Datos_ONU!CA27+Datos_ONU!CA342/2))</f>
        <v>0.0020554543907534</v>
      </c>
      <c r="CB33" s="45" t="n">
        <f aca="false">IF($A33=100,1,Datos_ONU!CB342/(Datos_ONU!CB27+Datos_ONU!CB342/2))</f>
        <v>0.00201843792945488</v>
      </c>
      <c r="CC33" s="45" t="n">
        <f aca="false">IF($A33=100,1,Datos_ONU!CC342/(Datos_ONU!CC27+Datos_ONU!CC342/2))</f>
        <v>0.00198180972213097</v>
      </c>
      <c r="CD33" s="45" t="n">
        <f aca="false">IF($A33=100,1,Datos_ONU!CD342/(Datos_ONU!CD27+Datos_ONU!CD342/2))</f>
        <v>0.00194487847183536</v>
      </c>
      <c r="CE33" s="45" t="n">
        <f aca="false">IF($A33=100,1,Datos_ONU!CE342/(Datos_ONU!CE27+Datos_ONU!CE342/2))</f>
        <v>0.00190875205896969</v>
      </c>
      <c r="CF33" s="45" t="n">
        <f aca="false">IF($A33=100,1,Datos_ONU!CF342/(Datos_ONU!CF27+Datos_ONU!CF342/2))</f>
        <v>0.00187438603232674</v>
      </c>
      <c r="CG33" s="45" t="n">
        <f aca="false">IF($A33=100,1,Datos_ONU!CG342/(Datos_ONU!CG27+Datos_ONU!CG342/2))</f>
        <v>0.0018392827327395</v>
      </c>
      <c r="CH33" s="45" t="n">
        <f aca="false">IF($A33=100,1,Datos_ONU!CH342/(Datos_ONU!CH27+Datos_ONU!CH342/2))</f>
        <v>0.00180508525118119</v>
      </c>
      <c r="CI33" s="45" t="n">
        <f aca="false">IF($A33=100,1,Datos_ONU!CI342/(Datos_ONU!CI27+Datos_ONU!CI342/2))</f>
        <v>0.00177135265631473</v>
      </c>
      <c r="CJ33" s="45" t="n">
        <f aca="false">IF($A33=100,1,Datos_ONU!CJ342/(Datos_ONU!CJ27+Datos_ONU!CJ342/2))</f>
        <v>0.00173721750786091</v>
      </c>
      <c r="CK33" s="45" t="n">
        <f aca="false">IF($A33=100,1,Datos_ONU!CK342/(Datos_ONU!CK27+Datos_ONU!CK342/2))</f>
        <v>0.00169932926143815</v>
      </c>
      <c r="CL33" s="45" t="n">
        <f aca="false">IF($A33=100,1,Datos_ONU!CL342/(Datos_ONU!CL27+Datos_ONU!CL342/2))</f>
        <v>0.00166019920482183</v>
      </c>
      <c r="CM33" s="45" t="n">
        <f aca="false">IF($A33=100,1,Datos_ONU!CM342/(Datos_ONU!CM27+Datos_ONU!CM342/2))</f>
        <v>0.00162355863457468</v>
      </c>
      <c r="CN33" s="45" t="n">
        <f aca="false">IF($A33=100,1,Datos_ONU!CN342/(Datos_ONU!CN27+Datos_ONU!CN342/2))</f>
        <v>0.00158493169733482</v>
      </c>
      <c r="CO33" s="45" t="n">
        <f aca="false">IF($A33=100,1,Datos_ONU!CO342/(Datos_ONU!CO27+Datos_ONU!CO342/2))</f>
        <v>0.00154922712714107</v>
      </c>
      <c r="CP33" s="45" t="n">
        <f aca="false">IF($A33=100,1,Datos_ONU!CP342/(Datos_ONU!CP27+Datos_ONU!CP342/2))</f>
        <v>0.00151310414485242</v>
      </c>
      <c r="CQ33" s="45" t="n">
        <f aca="false">IF($A33=100,1,Datos_ONU!CQ342/(Datos_ONU!CQ27+Datos_ONU!CQ342/2))</f>
        <v>0.00147750009345041</v>
      </c>
      <c r="CR33" s="45" t="n">
        <f aca="false">IF($A33=100,1,Datos_ONU!CR342/(Datos_ONU!CR27+Datos_ONU!CR342/2))</f>
        <v>0.00144287427725591</v>
      </c>
      <c r="CS33" s="45" t="n">
        <f aca="false">IF($A33=100,1,Datos_ONU!CS342/(Datos_ONU!CS27+Datos_ONU!CS342/2))</f>
        <v>0.00140923911649459</v>
      </c>
      <c r="CT33" s="45" t="n">
        <f aca="false">IF($A33=100,1,Datos_ONU!CT342/(Datos_ONU!CT27+Datos_ONU!CT342/2))</f>
        <v>0.00137576702055128</v>
      </c>
      <c r="CU33" s="45" t="n">
        <f aca="false">IF($A33=100,1,Datos_ONU!CU342/(Datos_ONU!CU27+Datos_ONU!CU342/2))</f>
        <v>0.00134408739636769</v>
      </c>
      <c r="CV33" s="45" t="n">
        <f aca="false">IF($A33=100,1,Datos_ONU!CV342/(Datos_ONU!CV27+Datos_ONU!CV342/2))</f>
        <v>0.00131159431862263</v>
      </c>
      <c r="CW33" s="45" t="n">
        <f aca="false">IF($A33=100,1,Datos_ONU!CW342/(Datos_ONU!CW27+Datos_ONU!CW342/2))</f>
        <v>0.00128053329957319</v>
      </c>
      <c r="CX33" s="45" t="n">
        <f aca="false">IF($A33=100,1,Datos_ONU!CX342/(Datos_ONU!CX27+Datos_ONU!CX342/2))</f>
        <v>0.00124870535565133</v>
      </c>
      <c r="CY33" s="45" t="n">
        <f aca="false">IF($A33=100,1,Datos_ONU!CY342/(Datos_ONU!CY27+Datos_ONU!CY342/2))</f>
        <v>0.00121831079108281</v>
      </c>
      <c r="CZ33" s="45" t="n">
        <f aca="false">IF($A33=100,1,Datos_ONU!CZ342/(Datos_ONU!CZ27+Datos_ONU!CZ342/2))</f>
        <v>0.00118720313320229</v>
      </c>
      <c r="DA33" s="45" t="n">
        <f aca="false">IF($A33=100,1,Datos_ONU!DA342/(Datos_ONU!DA27+Datos_ONU!DA342/2))</f>
        <v>0.00115838376266617</v>
      </c>
      <c r="DB33" s="45" t="n">
        <f aca="false">IF($A33=100,1,Datos_ONU!DB342/(Datos_ONU!DB27+Datos_ONU!DB342/2))</f>
        <v>0.00112979146911334</v>
      </c>
      <c r="DC33" s="45" t="n">
        <f aca="false">IF($A33=100,1,Datos_ONU!DC342/(Datos_ONU!DC27+Datos_ONU!DC342/2))</f>
        <v>0.00110220064133897</v>
      </c>
      <c r="DD33" s="45" t="n">
        <f aca="false">IF($A33=100,1,Datos_ONU!DD342/(Datos_ONU!DD27+Datos_ONU!DD342/2))</f>
        <v>0.00107421252332954</v>
      </c>
      <c r="DE33" s="45" t="n">
        <f aca="false">IF($A33=100,1,Datos_ONU!DE342/(Datos_ONU!DE27+Datos_ONU!DE342/2))</f>
        <v>0.00104730319427474</v>
      </c>
      <c r="DF33" s="45" t="n">
        <f aca="false">IF($A33=100,1,Datos_ONU!DF342/(Datos_ONU!DF27+Datos_ONU!DF342/2))</f>
        <v>0.00102111340761304</v>
      </c>
      <c r="DG33" s="45" t="n">
        <f aca="false">IF($A33=100,1,Datos_ONU!DG342/(Datos_ONU!DG27+Datos_ONU!DG342/2))</f>
        <v>0.000996771232190975</v>
      </c>
      <c r="DH33" s="45" t="n">
        <f aca="false">IF($A33=100,1,Datos_ONU!DH342/(Datos_ONU!DH27+Datos_ONU!DH342/2))</f>
        <v>0.000972008162205527</v>
      </c>
      <c r="DI33" s="45" t="n">
        <f aca="false">IF($A33=100,1,Datos_ONU!DI342/(Datos_ONU!DI27+Datos_ONU!DI342/2))</f>
        <v>0.000947828582906745</v>
      </c>
      <c r="DJ33" s="45" t="n">
        <f aca="false">IF($A33=100,1,Datos_ONU!DJ342/(Datos_ONU!DJ27+Datos_ONU!DJ342/2))</f>
        <v>0.000924910064071761</v>
      </c>
      <c r="DK33" s="45" t="n">
        <f aca="false">IF($A33=100,1,Datos_ONU!DK342/(Datos_ONU!DK27+Datos_ONU!DK342/2))</f>
        <v>0.00090183919329287</v>
      </c>
      <c r="DL33" s="45" t="n">
        <f aca="false">IF($A33=100,1,Datos_ONU!DL342/(Datos_ONU!DL27+Datos_ONU!DL342/2))</f>
        <v>0.000880525368626478</v>
      </c>
      <c r="DM33" s="45" t="n">
        <f aca="false">IF($A33=100,1,Datos_ONU!DM342/(Datos_ONU!DM27+Datos_ONU!DM342/2))</f>
        <v>0.000859250176494631</v>
      </c>
      <c r="DN33" s="45" t="n">
        <f aca="false">IF($A33=100,1,Datos_ONU!DN342/(Datos_ONU!DN27+Datos_ONU!DN342/2))</f>
        <v>0.000839812008608951</v>
      </c>
      <c r="DO33" s="45" t="n">
        <f aca="false">IF($A33=100,1,Datos_ONU!DO342/(Datos_ONU!DO27+Datos_ONU!DO342/2))</f>
        <v>0.000819381869195676</v>
      </c>
      <c r="DP33" s="45" t="n">
        <f aca="false">IF($A33=100,1,Datos_ONU!DP342/(Datos_ONU!DP27+Datos_ONU!DP342/2))</f>
        <v>0.000800051585415657</v>
      </c>
      <c r="DQ33" s="45" t="n">
        <f aca="false">IF($A33=100,1,Datos_ONU!DQ342/(Datos_ONU!DQ27+Datos_ONU!DQ342/2))</f>
        <v>0.000782243907025069</v>
      </c>
      <c r="DR33" s="45" t="n">
        <f aca="false">IF($A33=100,1,Datos_ONU!DR342/(Datos_ONU!DR27+Datos_ONU!DR342/2))</f>
        <v>0.000763576895719471</v>
      </c>
      <c r="DS33" s="45" t="n">
        <f aca="false">IF($A33=100,1,Datos_ONU!DS342/(Datos_ONU!DS27+Datos_ONU!DS342/2))</f>
        <v>0.000745886887725622</v>
      </c>
      <c r="DT33" s="45" t="n">
        <f aca="false">IF($A33=100,1,Datos_ONU!DT342/(Datos_ONU!DT27+Datos_ONU!DT342/2))</f>
        <v>0.00072775159412254</v>
      </c>
      <c r="DU33" s="45" t="n">
        <f aca="false">IF($A33=100,1,Datos_ONU!DU342/(Datos_ONU!DU27+Datos_ONU!DU342/2))</f>
        <v>0.00071065438279542</v>
      </c>
      <c r="DV33" s="45" t="n">
        <f aca="false">IF($A33=100,1,Datos_ONU!DV342/(Datos_ONU!DV27+Datos_ONU!DV342/2))</f>
        <v>0.000695438327722792</v>
      </c>
      <c r="DW33" s="45" t="n">
        <f aca="false">IF($A33=100,1,Datos_ONU!DW342/(Datos_ONU!DW27+Datos_ONU!DW342/2))</f>
        <v>0.00067957520833426</v>
      </c>
      <c r="DX33" s="45" t="n">
        <f aca="false">IF($A33=100,1,Datos_ONU!DX342/(Datos_ONU!DX27+Datos_ONU!DX342/2))</f>
        <v>0.000664441194073799</v>
      </c>
      <c r="DY33" s="45" t="n">
        <f aca="false">IF($A33=100,1,Datos_ONU!DY342/(Datos_ONU!DY27+Datos_ONU!DY342/2))</f>
        <v>0.000649028489511996</v>
      </c>
      <c r="DZ33" s="45" t="n">
        <f aca="false">IF($A33=100,1,Datos_ONU!DZ342/(Datos_ONU!DZ27+Datos_ONU!DZ342/2))</f>
        <v>0.000633378528207779</v>
      </c>
      <c r="EA33" s="45" t="n">
        <f aca="false">IF($A33=100,1,Datos_ONU!EA342/(Datos_ONU!EA27+Datos_ONU!EA342/2))</f>
        <v>0.000618453499372375</v>
      </c>
      <c r="EB33" s="45" t="n">
        <f aca="false">IF($A33=100,1,Datos_ONU!EB342/(Datos_ONU!EB27+Datos_ONU!EB342/2))</f>
        <v>0.000605687524618427</v>
      </c>
      <c r="EC33" s="45" t="n">
        <f aca="false">IF($A33=100,1,Datos_ONU!EC342/(Datos_ONU!EC27+Datos_ONU!EC342/2))</f>
        <v>0.000590503271042331</v>
      </c>
      <c r="ED33" s="45" t="n">
        <f aca="false">IF($A33=100,1,Datos_ONU!ED342/(Datos_ONU!ED27+Datos_ONU!ED342/2))</f>
        <v>0.000578046698394412</v>
      </c>
      <c r="EE33" s="45" t="n">
        <f aca="false">IF($A33=100,1,Datos_ONU!EE342/(Datos_ONU!EE27+Datos_ONU!EE342/2))</f>
        <v>0.000566015433714392</v>
      </c>
      <c r="EF33" s="45" t="n">
        <f aca="false">IF($A33=100,1,Datos_ONU!EF342/(Datos_ONU!EF27+Datos_ONU!EF342/2))</f>
        <v>0.000552188625458344</v>
      </c>
      <c r="EG33" s="45" t="n">
        <f aca="false">IF($A33=100,1,Datos_ONU!EG342/(Datos_ONU!EG27+Datos_ONU!EG342/2))</f>
        <v>0.000540027851182579</v>
      </c>
      <c r="EH33" s="45" t="n">
        <f aca="false">IF($A33=100,1,Datos_ONU!EH342/(Datos_ONU!EH27+Datos_ONU!EH342/2))</f>
        <v>0.00052914329214167</v>
      </c>
      <c r="EI33" s="45" t="n">
        <f aca="false">IF($A33=100,1,Datos_ONU!EI342/(Datos_ONU!EI27+Datos_ONU!EI342/2))</f>
        <v>0.000516707694557508</v>
      </c>
      <c r="EJ33" s="45" t="n">
        <f aca="false">IF($A33=100,1,Datos_ONU!EJ342/(Datos_ONU!EJ27+Datos_ONU!EJ342/2))</f>
        <v>0.000505397221157612</v>
      </c>
      <c r="EK33" s="45" t="n">
        <f aca="false">IF($A33=100,1,Datos_ONU!EK342/(Datos_ONU!EK27+Datos_ONU!EK342/2))</f>
        <v>0.000493602613123748</v>
      </c>
      <c r="EL33" s="45" t="n">
        <f aca="false">IF($A33=100,1,Datos_ONU!EL342/(Datos_ONU!EL27+Datos_ONU!EL342/2))</f>
        <v>0.000483271878922575</v>
      </c>
      <c r="EM33" s="45" t="n">
        <f aca="false">IF($A33=100,1,Datos_ONU!EM342/(Datos_ONU!EM27+Datos_ONU!EM342/2))</f>
        <v>0.000471156056079062</v>
      </c>
      <c r="EN33" s="45" t="n">
        <f aca="false">IF($A33=100,1,Datos_ONU!EN342/(Datos_ONU!EN27+Datos_ONU!EN342/2))</f>
        <v>0.000461594004197756</v>
      </c>
      <c r="EO33" s="45" t="n">
        <f aca="false">IF($A33=100,1,Datos_ONU!EO342/(Datos_ONU!EO27+Datos_ONU!EO342/2))</f>
        <v>0.000450916169722512</v>
      </c>
      <c r="EP33" s="45" t="n">
        <f aca="false">IF($A33=100,1,Datos_ONU!EP342/(Datos_ONU!EP27+Datos_ONU!EP342/2))</f>
        <v>0.000441553739297841</v>
      </c>
      <c r="EQ33" s="45" t="n">
        <f aca="false">IF($A33=100,1,Datos_ONU!EQ342/(Datos_ONU!EQ27+Datos_ONU!EQ342/2))</f>
        <v>0.000432103669243202</v>
      </c>
      <c r="ER33" s="45" t="n">
        <f aca="false">IF($A33=100,1,Datos_ONU!ER342/(Datos_ONU!ER27+Datos_ONU!ER342/2))</f>
        <v>0.000422482669970621</v>
      </c>
      <c r="ES33" s="45" t="n">
        <f aca="false">IF($A33=100,1,Datos_ONU!ES342/(Datos_ONU!ES27+Datos_ONU!ES342/2))</f>
        <v>0.00041243125201589</v>
      </c>
      <c r="ET33" s="45" t="n">
        <f aca="false">IF($A33=100,1,Datos_ONU!ET342/(Datos_ONU!ET27+Datos_ONU!ET342/2))</f>
        <v>0.000403780297807016</v>
      </c>
      <c r="EU33" s="45" t="n">
        <f aca="false">IF($A33=100,1,Datos_ONU!EU342/(Datos_ONU!EU27+Datos_ONU!EU342/2))</f>
        <v>0.000395064613048046</v>
      </c>
      <c r="EV33" s="45" t="n">
        <f aca="false">IF($A33=100,1,Datos_ONU!EV342/(Datos_ONU!EV27+Datos_ONU!EV342/2))</f>
        <v>0.000387515791268494</v>
      </c>
    </row>
    <row r="34" customFormat="false" ht="15" hidden="false" customHeight="false" outlineLevel="0" collapsed="false">
      <c r="A34" s="6" t="n">
        <v>22</v>
      </c>
      <c r="B34" s="45" t="n">
        <f aca="false">IF($A34=100,1,Datos_ONU!B343/(Datos_ONU!B28+Datos_ONU!B343/2))</f>
        <v>0.00671774419850509</v>
      </c>
      <c r="C34" s="45" t="n">
        <f aca="false">IF($A34=100,1,Datos_ONU!C343/(Datos_ONU!C28+Datos_ONU!C343/2))</f>
        <v>0.0066007707888634</v>
      </c>
      <c r="D34" s="45" t="n">
        <f aca="false">IF($A34=100,1,Datos_ONU!D343/(Datos_ONU!D28+Datos_ONU!D343/2))</f>
        <v>0.00645788789322295</v>
      </c>
      <c r="E34" s="45" t="n">
        <f aca="false">IF($A34=100,1,Datos_ONU!E343/(Datos_ONU!E28+Datos_ONU!E343/2))</f>
        <v>0.00612176321443482</v>
      </c>
      <c r="F34" s="45" t="n">
        <f aca="false">IF($A34=100,1,Datos_ONU!F343/(Datos_ONU!F28+Datos_ONU!F343/2))</f>
        <v>0.00574764078239512</v>
      </c>
      <c r="G34" s="45" t="n">
        <f aca="false">IF($A34=100,1,Datos_ONU!G343/(Datos_ONU!G28+Datos_ONU!G343/2))</f>
        <v>0.00538824059193006</v>
      </c>
      <c r="H34" s="45" t="n">
        <f aca="false">IF($A34=100,1,Datos_ONU!H343/(Datos_ONU!H28+Datos_ONU!H343/2))</f>
        <v>0.00514850808983521</v>
      </c>
      <c r="I34" s="45" t="n">
        <f aca="false">IF($A34=100,1,Datos_ONU!I343/(Datos_ONU!I28+Datos_ONU!I343/2))</f>
        <v>0.00497688517405345</v>
      </c>
      <c r="J34" s="45" t="n">
        <f aca="false">IF($A34=100,1,Datos_ONU!J343/(Datos_ONU!J28+Datos_ONU!J343/2))</f>
        <v>0.00481554974609874</v>
      </c>
      <c r="K34" s="45" t="n">
        <f aca="false">IF($A34=100,1,Datos_ONU!K343/(Datos_ONU!K28+Datos_ONU!K343/2))</f>
        <v>0.00459818198072677</v>
      </c>
      <c r="L34" s="45" t="n">
        <f aca="false">IF($A34=100,1,Datos_ONU!L343/(Datos_ONU!L28+Datos_ONU!L343/2))</f>
        <v>0.0043799554165612</v>
      </c>
      <c r="M34" s="45" t="n">
        <f aca="false">IF($A34=100,1,Datos_ONU!M343/(Datos_ONU!M28+Datos_ONU!M343/2))</f>
        <v>0.00407253714654677</v>
      </c>
      <c r="N34" s="45" t="n">
        <f aca="false">IF($A34=100,1,Datos_ONU!N343/(Datos_ONU!N28+Datos_ONU!N343/2))</f>
        <v>0.00390704104829292</v>
      </c>
      <c r="O34" s="45" t="n">
        <f aca="false">IF($A34=100,1,Datos_ONU!O343/(Datos_ONU!O28+Datos_ONU!O343/2))</f>
        <v>0.00388892799324277</v>
      </c>
      <c r="P34" s="45" t="n">
        <f aca="false">IF($A34=100,1,Datos_ONU!P343/(Datos_ONU!P28+Datos_ONU!P343/2))</f>
        <v>0.00387840863603639</v>
      </c>
      <c r="Q34" s="45" t="n">
        <f aca="false">IF($A34=100,1,Datos_ONU!Q343/(Datos_ONU!Q28+Datos_ONU!Q343/2))</f>
        <v>0.00376829001815431</v>
      </c>
      <c r="R34" s="45" t="n">
        <f aca="false">IF($A34=100,1,Datos_ONU!R343/(Datos_ONU!R28+Datos_ONU!R343/2))</f>
        <v>0.00359820569476021</v>
      </c>
      <c r="S34" s="45" t="n">
        <f aca="false">IF($A34=100,1,Datos_ONU!S343/(Datos_ONU!S28+Datos_ONU!S343/2))</f>
        <v>0.00355142880671992</v>
      </c>
      <c r="T34" s="45" t="n">
        <f aca="false">IF($A34=100,1,Datos_ONU!T343/(Datos_ONU!T28+Datos_ONU!T343/2))</f>
        <v>0.00352617597968923</v>
      </c>
      <c r="U34" s="45" t="n">
        <f aca="false">IF($A34=100,1,Datos_ONU!U343/(Datos_ONU!U28+Datos_ONU!U343/2))</f>
        <v>0.00350039476805459</v>
      </c>
      <c r="V34" s="45" t="n">
        <f aca="false">IF($A34=100,1,Datos_ONU!V343/(Datos_ONU!V28+Datos_ONU!V343/2))</f>
        <v>0.00340205909403434</v>
      </c>
      <c r="W34" s="45" t="n">
        <f aca="false">IF($A34=100,1,Datos_ONU!W343/(Datos_ONU!W28+Datos_ONU!W343/2))</f>
        <v>0.00339620262227879</v>
      </c>
      <c r="X34" s="45" t="n">
        <f aca="false">IF($A34=100,1,Datos_ONU!X343/(Datos_ONU!X28+Datos_ONU!X343/2))</f>
        <v>0.00337581142278432</v>
      </c>
      <c r="Y34" s="45" t="n">
        <f aca="false">IF($A34=100,1,Datos_ONU!Y343/(Datos_ONU!Y28+Datos_ONU!Y343/2))</f>
        <v>0.00353666262292648</v>
      </c>
      <c r="Z34" s="45" t="n">
        <f aca="false">IF($A34=100,1,Datos_ONU!Z343/(Datos_ONU!Z28+Datos_ONU!Z343/2))</f>
        <v>0.0035695583358013</v>
      </c>
      <c r="AA34" s="45" t="n">
        <f aca="false">IF($A34=100,1,Datos_ONU!AA343/(Datos_ONU!AA28+Datos_ONU!AA343/2))</f>
        <v>0.00363215174659865</v>
      </c>
      <c r="AB34" s="45" t="n">
        <f aca="false">IF($A34=100,1,Datos_ONU!AB343/(Datos_ONU!AB28+Datos_ONU!AB343/2))</f>
        <v>0.00369939781719038</v>
      </c>
      <c r="AC34" s="45" t="n">
        <f aca="false">IF($A34=100,1,Datos_ONU!AC343/(Datos_ONU!AC28+Datos_ONU!AC343/2))</f>
        <v>0.00384539660973659</v>
      </c>
      <c r="AD34" s="45" t="n">
        <f aca="false">IF($A34=100,1,Datos_ONU!AD343/(Datos_ONU!AD28+Datos_ONU!AD343/2))</f>
        <v>0.00397709181383365</v>
      </c>
      <c r="AE34" s="45" t="n">
        <f aca="false">IF($A34=100,1,Datos_ONU!AE343/(Datos_ONU!AE28+Datos_ONU!AE343/2))</f>
        <v>0.00406356806476509</v>
      </c>
      <c r="AF34" s="45" t="n">
        <f aca="false">IF($A34=100,1,Datos_ONU!AF343/(Datos_ONU!AF28+Datos_ONU!AF343/2))</f>
        <v>0.00413492020245082</v>
      </c>
      <c r="AG34" s="45" t="n">
        <f aca="false">IF($A34=100,1,Datos_ONU!AG343/(Datos_ONU!AG28+Datos_ONU!AG343/2))</f>
        <v>0.00414527429401283</v>
      </c>
      <c r="AH34" s="45" t="n">
        <f aca="false">IF($A34=100,1,Datos_ONU!AH343/(Datos_ONU!AH28+Datos_ONU!AH343/2))</f>
        <v>0.00388980451801779</v>
      </c>
      <c r="AI34" s="45" t="n">
        <f aca="false">IF($A34=100,1,Datos_ONU!AI343/(Datos_ONU!AI28+Datos_ONU!AI343/2))</f>
        <v>0.0036487138726404</v>
      </c>
      <c r="AJ34" s="45" t="n">
        <f aca="false">IF($A34=100,1,Datos_ONU!AJ343/(Datos_ONU!AJ28+Datos_ONU!AJ343/2))</f>
        <v>0.00340134830425586</v>
      </c>
      <c r="AK34" s="45" t="n">
        <f aca="false">IF($A34=100,1,Datos_ONU!AK343/(Datos_ONU!AK28+Datos_ONU!AK343/2))</f>
        <v>0.00328304211690106</v>
      </c>
      <c r="AL34" s="45" t="n">
        <f aca="false">IF($A34=100,1,Datos_ONU!AL343/(Datos_ONU!AL28+Datos_ONU!AL343/2))</f>
        <v>0.00313514723995073</v>
      </c>
      <c r="AM34" s="45" t="n">
        <f aca="false">IF($A34=100,1,Datos_ONU!AM343/(Datos_ONU!AM28+Datos_ONU!AM343/2))</f>
        <v>0.00302399216225018</v>
      </c>
      <c r="AN34" s="45" t="n">
        <f aca="false">IF($A34=100,1,Datos_ONU!AN343/(Datos_ONU!AN28+Datos_ONU!AN343/2))</f>
        <v>0.00290388597913374</v>
      </c>
      <c r="AO34" s="45" t="n">
        <f aca="false">IF($A34=100,1,Datos_ONU!AO343/(Datos_ONU!AO28+Datos_ONU!AO343/2))</f>
        <v>0.00276477359428543</v>
      </c>
      <c r="AP34" s="45" t="n">
        <f aca="false">IF($A34=100,1,Datos_ONU!AP343/(Datos_ONU!AP28+Datos_ONU!AP343/2))</f>
        <v>0.00267691678530031</v>
      </c>
      <c r="AQ34" s="45" t="n">
        <f aca="false">IF($A34=100,1,Datos_ONU!AQ343/(Datos_ONU!AQ28+Datos_ONU!AQ343/2))</f>
        <v>0.00265916753942069</v>
      </c>
      <c r="AR34" s="45" t="n">
        <f aca="false">IF($A34=100,1,Datos_ONU!AR343/(Datos_ONU!AR28+Datos_ONU!AR343/2))</f>
        <v>0.00261128087955345</v>
      </c>
      <c r="AS34" s="45" t="n">
        <f aca="false">IF($A34=100,1,Datos_ONU!AS343/(Datos_ONU!AS28+Datos_ONU!AS343/2))</f>
        <v>0.00257722181652646</v>
      </c>
      <c r="AT34" s="45" t="n">
        <f aca="false">IF($A34=100,1,Datos_ONU!AT343/(Datos_ONU!AT28+Datos_ONU!AT343/2))</f>
        <v>0.00248691031630067</v>
      </c>
      <c r="AU34" s="45" t="n">
        <f aca="false">IF($A34=100,1,Datos_ONU!AU343/(Datos_ONU!AU28+Datos_ONU!AU343/2))</f>
        <v>0.00239655703335048</v>
      </c>
      <c r="AV34" s="45" t="n">
        <f aca="false">IF($A34=100,1,Datos_ONU!AV343/(Datos_ONU!AV28+Datos_ONU!AV343/2))</f>
        <v>0.00227392097587507</v>
      </c>
      <c r="AW34" s="45" t="n">
        <f aca="false">IF($A34=100,1,Datos_ONU!AW343/(Datos_ONU!AW28+Datos_ONU!AW343/2))</f>
        <v>0.00217083139441626</v>
      </c>
      <c r="AX34" s="45" t="n">
        <f aca="false">IF($A34=100,1,Datos_ONU!AX343/(Datos_ONU!AX28+Datos_ONU!AX343/2))</f>
        <v>0.00208370731751655</v>
      </c>
      <c r="AY34" s="45" t="n">
        <f aca="false">IF($A34=100,1,Datos_ONU!AY343/(Datos_ONU!AY28+Datos_ONU!AY343/2))</f>
        <v>0.00194993358675676</v>
      </c>
      <c r="AZ34" s="45" t="n">
        <f aca="false">IF($A34=100,1,Datos_ONU!AZ343/(Datos_ONU!AZ28+Datos_ONU!AZ343/2))</f>
        <v>0.00184254153602191</v>
      </c>
      <c r="BA34" s="45" t="n">
        <f aca="false">IF($A34=100,1,Datos_ONU!BA343/(Datos_ONU!BA28+Datos_ONU!BA343/2))</f>
        <v>0.00176719725540931</v>
      </c>
      <c r="BB34" s="45" t="n">
        <f aca="false">IF($A34=100,1,Datos_ONU!BB343/(Datos_ONU!BB28+Datos_ONU!BB343/2))</f>
        <v>0.00170520714353204</v>
      </c>
      <c r="BC34" s="45" t="n">
        <f aca="false">IF($A34=100,1,Datos_ONU!BC343/(Datos_ONU!BC28+Datos_ONU!BC343/2))</f>
        <v>0.0016493108474332</v>
      </c>
      <c r="BD34" s="45" t="n">
        <f aca="false">IF($A34=100,1,Datos_ONU!BD343/(Datos_ONU!BD28+Datos_ONU!BD343/2))</f>
        <v>0.00163716717828141</v>
      </c>
      <c r="BE34" s="45" t="n">
        <f aca="false">IF($A34=100,1,Datos_ONU!BE343/(Datos_ONU!BE28+Datos_ONU!BE343/2))</f>
        <v>0.00163667532803588</v>
      </c>
      <c r="BF34" s="45" t="n">
        <f aca="false">IF($A34=100,1,Datos_ONU!BF343/(Datos_ONU!BF28+Datos_ONU!BF343/2))</f>
        <v>0.00165667007180683</v>
      </c>
      <c r="BG34" s="45" t="n">
        <f aca="false">IF($A34=100,1,Datos_ONU!BG343/(Datos_ONU!BG28+Datos_ONU!BG343/2))</f>
        <v>0.00171490423374176</v>
      </c>
      <c r="BH34" s="45" t="n">
        <f aca="false">IF($A34=100,1,Datos_ONU!BH343/(Datos_ONU!BH28+Datos_ONU!BH343/2))</f>
        <v>0.00188106768216393</v>
      </c>
      <c r="BI34" s="45" t="n">
        <f aca="false">IF($A34=100,1,Datos_ONU!BI343/(Datos_ONU!BI28+Datos_ONU!BI343/2))</f>
        <v>0.00205824575973424</v>
      </c>
      <c r="BJ34" s="45" t="n">
        <f aca="false">IF($A34=100,1,Datos_ONU!BJ343/(Datos_ONU!BJ28+Datos_ONU!BJ343/2))</f>
        <v>0.00218638838359787</v>
      </c>
      <c r="BK34" s="45" t="n">
        <f aca="false">IF($A34=100,1,Datos_ONU!BK343/(Datos_ONU!BK28+Datos_ONU!BK343/2))</f>
        <v>0.00222252103423105</v>
      </c>
      <c r="BL34" s="45" t="n">
        <f aca="false">IF($A34=100,1,Datos_ONU!BL343/(Datos_ONU!BL28+Datos_ONU!BL343/2))</f>
        <v>0.00217788499416604</v>
      </c>
      <c r="BM34" s="45" t="n">
        <f aca="false">IF($A34=100,1,Datos_ONU!BM343/(Datos_ONU!BM28+Datos_ONU!BM343/2))</f>
        <v>0.00208833017248831</v>
      </c>
      <c r="BN34" s="45" t="n">
        <f aca="false">IF($A34=100,1,Datos_ONU!BN343/(Datos_ONU!BN28+Datos_ONU!BN343/2))</f>
        <v>0.00201920312769505</v>
      </c>
      <c r="BO34" s="45" t="n">
        <f aca="false">IF($A34=100,1,Datos_ONU!BO343/(Datos_ONU!BO28+Datos_ONU!BO343/2))</f>
        <v>0.00206236252834598</v>
      </c>
      <c r="BP34" s="45" t="n">
        <f aca="false">IF($A34=100,1,Datos_ONU!BP343/(Datos_ONU!BP28+Datos_ONU!BP343/2))</f>
        <v>0.00219933836034868</v>
      </c>
      <c r="BQ34" s="45" t="n">
        <f aca="false">IF($A34=100,1,Datos_ONU!BQ343/(Datos_ONU!BQ28+Datos_ONU!BQ343/2))</f>
        <v>0.00238758820189168</v>
      </c>
      <c r="BR34" s="45" t="n">
        <f aca="false">IF($A34=100,1,Datos_ONU!BR343/(Datos_ONU!BR28+Datos_ONU!BR343/2))</f>
        <v>0.00248177603648146</v>
      </c>
      <c r="BS34" s="45" t="n">
        <f aca="false">IF($A34=100,1,Datos_ONU!BS343/(Datos_ONU!BS28+Datos_ONU!BS343/2))</f>
        <v>0.00244780584259673</v>
      </c>
      <c r="BT34" s="45" t="n">
        <f aca="false">IF($A34=100,1,Datos_ONU!BT343/(Datos_ONU!BT28+Datos_ONU!BT343/2))</f>
        <v>0.00229109501191388</v>
      </c>
      <c r="BU34" s="45" t="n">
        <f aca="false">IF($A34=100,1,Datos_ONU!BU343/(Datos_ONU!BU28+Datos_ONU!BU343/2))</f>
        <v>0.00251307322014393</v>
      </c>
      <c r="BV34" s="45" t="n">
        <f aca="false">IF($A34=100,1,Datos_ONU!BV343/(Datos_ONU!BV28+Datos_ONU!BV343/2))</f>
        <v>0.00257026367828263</v>
      </c>
      <c r="BW34" s="45" t="n">
        <f aca="false">IF($A34=100,1,Datos_ONU!BW343/(Datos_ONU!BW28+Datos_ONU!BW343/2))</f>
        <v>0.00236426475476338</v>
      </c>
      <c r="BX34" s="45" t="n">
        <f aca="false">IF($A34=100,1,Datos_ONU!BX343/(Datos_ONU!BX28+Datos_ONU!BX343/2))</f>
        <v>0.00229138497091721</v>
      </c>
      <c r="BY34" s="45" t="n">
        <f aca="false">IF($A34=100,1,Datos_ONU!BY343/(Datos_ONU!BY28+Datos_ONU!BY343/2))</f>
        <v>0.00225263496904406</v>
      </c>
      <c r="BZ34" s="45" t="n">
        <f aca="false">IF($A34=100,1,Datos_ONU!BZ343/(Datos_ONU!BZ28+Datos_ONU!BZ343/2))</f>
        <v>0.00221484139978333</v>
      </c>
      <c r="CA34" s="45" t="n">
        <f aca="false">IF($A34=100,1,Datos_ONU!CA343/(Datos_ONU!CA28+Datos_ONU!CA343/2))</f>
        <v>0.00217580971587537</v>
      </c>
      <c r="CB34" s="45" t="n">
        <f aca="false">IF($A34=100,1,Datos_ONU!CB343/(Datos_ONU!CB28+Datos_ONU!CB343/2))</f>
        <v>0.00213693217570889</v>
      </c>
      <c r="CC34" s="45" t="n">
        <f aca="false">IF($A34=100,1,Datos_ONU!CC343/(Datos_ONU!CC28+Datos_ONU!CC343/2))</f>
        <v>0.00209983414093308</v>
      </c>
      <c r="CD34" s="45" t="n">
        <f aca="false">IF($A34=100,1,Datos_ONU!CD343/(Datos_ONU!CD28+Datos_ONU!CD343/2))</f>
        <v>0.00206113997723597</v>
      </c>
      <c r="CE34" s="45" t="n">
        <f aca="false">IF($A34=100,1,Datos_ONU!CE343/(Datos_ONU!CE28+Datos_ONU!CE343/2))</f>
        <v>0.00202377827689097</v>
      </c>
      <c r="CF34" s="45" t="n">
        <f aca="false">IF($A34=100,1,Datos_ONU!CF343/(Datos_ONU!CF28+Datos_ONU!CF343/2))</f>
        <v>0.0019871751458747</v>
      </c>
      <c r="CG34" s="45" t="n">
        <f aca="false">IF($A34=100,1,Datos_ONU!CG343/(Datos_ONU!CG28+Datos_ONU!CG343/2))</f>
        <v>0.00195056611717431</v>
      </c>
      <c r="CH34" s="45" t="n">
        <f aca="false">IF($A34=100,1,Datos_ONU!CH343/(Datos_ONU!CH28+Datos_ONU!CH343/2))</f>
        <v>0.00191427928271246</v>
      </c>
      <c r="CI34" s="45" t="n">
        <f aca="false">IF($A34=100,1,Datos_ONU!CI343/(Datos_ONU!CI28+Datos_ONU!CI343/2))</f>
        <v>0.00187904948459091</v>
      </c>
      <c r="CJ34" s="45" t="n">
        <f aca="false">IF($A34=100,1,Datos_ONU!CJ343/(Datos_ONU!CJ28+Datos_ONU!CJ343/2))</f>
        <v>0.00184318589935918</v>
      </c>
      <c r="CK34" s="45" t="n">
        <f aca="false">IF($A34=100,1,Datos_ONU!CK343/(Datos_ONU!CK28+Datos_ONU!CK343/2))</f>
        <v>0.00180409640863747</v>
      </c>
      <c r="CL34" s="45" t="n">
        <f aca="false">IF($A34=100,1,Datos_ONU!CL343/(Datos_ONU!CL28+Datos_ONU!CL343/2))</f>
        <v>0.00176286794935044</v>
      </c>
      <c r="CM34" s="45" t="n">
        <f aca="false">IF($A34=100,1,Datos_ONU!CM343/(Datos_ONU!CM28+Datos_ONU!CM343/2))</f>
        <v>0.00172380045837204</v>
      </c>
      <c r="CN34" s="45" t="n">
        <f aca="false">IF($A34=100,1,Datos_ONU!CN343/(Datos_ONU!CN28+Datos_ONU!CN343/2))</f>
        <v>0.00168367071108056</v>
      </c>
      <c r="CO34" s="45" t="n">
        <f aca="false">IF($A34=100,1,Datos_ONU!CO343/(Datos_ONU!CO28+Datos_ONU!CO343/2))</f>
        <v>0.001645729861889</v>
      </c>
      <c r="CP34" s="45" t="n">
        <f aca="false">IF($A34=100,1,Datos_ONU!CP343/(Datos_ONU!CP28+Datos_ONU!CP343/2))</f>
        <v>0.00160715957096502</v>
      </c>
      <c r="CQ34" s="45" t="n">
        <f aca="false">IF($A34=100,1,Datos_ONU!CQ343/(Datos_ONU!CQ28+Datos_ONU!CQ343/2))</f>
        <v>0.00156937901970035</v>
      </c>
      <c r="CR34" s="45" t="n">
        <f aca="false">IF($A34=100,1,Datos_ONU!CR343/(Datos_ONU!CR28+Datos_ONU!CR343/2))</f>
        <v>0.00153309472039272</v>
      </c>
      <c r="CS34" s="45" t="n">
        <f aca="false">IF($A34=100,1,Datos_ONU!CS343/(Datos_ONU!CS28+Datos_ONU!CS343/2))</f>
        <v>0.00149696338131971</v>
      </c>
      <c r="CT34" s="45" t="n">
        <f aca="false">IF($A34=100,1,Datos_ONU!CT343/(Datos_ONU!CT28+Datos_ONU!CT343/2))</f>
        <v>0.00146171620008262</v>
      </c>
      <c r="CU34" s="45" t="n">
        <f aca="false">IF($A34=100,1,Datos_ONU!CU343/(Datos_ONU!CU28+Datos_ONU!CU343/2))</f>
        <v>0.00142853945068385</v>
      </c>
      <c r="CV34" s="45" t="n">
        <f aca="false">IF($A34=100,1,Datos_ONU!CV343/(Datos_ONU!CV28+Datos_ONU!CV343/2))</f>
        <v>0.0013950291827796</v>
      </c>
      <c r="CW34" s="45" t="n">
        <f aca="false">IF($A34=100,1,Datos_ONU!CW343/(Datos_ONU!CW28+Datos_ONU!CW343/2))</f>
        <v>0.00136174750019114</v>
      </c>
      <c r="CX34" s="45" t="n">
        <f aca="false">IF($A34=100,1,Datos_ONU!CX343/(Datos_ONU!CX28+Datos_ONU!CX343/2))</f>
        <v>0.00132782362839253</v>
      </c>
      <c r="CY34" s="45" t="n">
        <f aca="false">IF($A34=100,1,Datos_ONU!CY343/(Datos_ONU!CY28+Datos_ONU!CY343/2))</f>
        <v>0.00129610978615235</v>
      </c>
      <c r="CZ34" s="45" t="n">
        <f aca="false">IF($A34=100,1,Datos_ONU!CZ343/(Datos_ONU!CZ28+Datos_ONU!CZ343/2))</f>
        <v>0.001262702720919</v>
      </c>
      <c r="DA34" s="45" t="n">
        <f aca="false">IF($A34=100,1,Datos_ONU!DA343/(Datos_ONU!DA28+Datos_ONU!DA343/2))</f>
        <v>0.00123171165026591</v>
      </c>
      <c r="DB34" s="45" t="n">
        <f aca="false">IF($A34=100,1,Datos_ONU!DB343/(Datos_ONU!DB28+Datos_ONU!DB343/2))</f>
        <v>0.00120194163077609</v>
      </c>
      <c r="DC34" s="45" t="n">
        <f aca="false">IF($A34=100,1,Datos_ONU!DC343/(Datos_ONU!DC28+Datos_ONU!DC343/2))</f>
        <v>0.00117240386154499</v>
      </c>
      <c r="DD34" s="45" t="n">
        <f aca="false">IF($A34=100,1,Datos_ONU!DD343/(Datos_ONU!DD28+Datos_ONU!DD343/2))</f>
        <v>0.00114279128656649</v>
      </c>
      <c r="DE34" s="45" t="n">
        <f aca="false">IF($A34=100,1,Datos_ONU!DE343/(Datos_ONU!DE28+Datos_ONU!DE343/2))</f>
        <v>0.00111490027926681</v>
      </c>
      <c r="DF34" s="45" t="n">
        <f aca="false">IF($A34=100,1,Datos_ONU!DF343/(Datos_ONU!DF28+Datos_ONU!DF343/2))</f>
        <v>0.00108699859191707</v>
      </c>
      <c r="DG34" s="45" t="n">
        <f aca="false">IF($A34=100,1,Datos_ONU!DG343/(Datos_ONU!DG28+Datos_ONU!DG343/2))</f>
        <v>0.00106094393289831</v>
      </c>
      <c r="DH34" s="45" t="n">
        <f aca="false">IF($A34=100,1,Datos_ONU!DH343/(Datos_ONU!DH28+Datos_ONU!DH343/2))</f>
        <v>0.00103458917590059</v>
      </c>
      <c r="DI34" s="45" t="n">
        <f aca="false">IF($A34=100,1,Datos_ONU!DI343/(Datos_ONU!DI28+Datos_ONU!DI343/2))</f>
        <v>0.00100888587075916</v>
      </c>
      <c r="DJ34" s="45" t="n">
        <f aca="false">IF($A34=100,1,Datos_ONU!DJ343/(Datos_ONU!DJ28+Datos_ONU!DJ343/2))</f>
        <v>0.000984904487821622</v>
      </c>
      <c r="DK34" s="45" t="n">
        <f aca="false">IF($A34=100,1,Datos_ONU!DK343/(Datos_ONU!DK28+Datos_ONU!DK343/2))</f>
        <v>0.000961116661336564</v>
      </c>
      <c r="DL34" s="45" t="n">
        <f aca="false">IF($A34=100,1,Datos_ONU!DL343/(Datos_ONU!DL28+Datos_ONU!DL343/2))</f>
        <v>0.000937163206972494</v>
      </c>
      <c r="DM34" s="45" t="n">
        <f aca="false">IF($A34=100,1,Datos_ONU!DM343/(Datos_ONU!DM28+Datos_ONU!DM343/2))</f>
        <v>0.000914968503968806</v>
      </c>
      <c r="DN34" s="45" t="n">
        <f aca="false">IF($A34=100,1,Datos_ONU!DN343/(Datos_ONU!DN28+Datos_ONU!DN343/2))</f>
        <v>0.000895071230327202</v>
      </c>
      <c r="DO34" s="45" t="n">
        <f aca="false">IF($A34=100,1,Datos_ONU!DO343/(Datos_ONU!DO28+Datos_ONU!DO343/2))</f>
        <v>0.000872315033698011</v>
      </c>
      <c r="DP34" s="45" t="n">
        <f aca="false">IF($A34=100,1,Datos_ONU!DP343/(Datos_ONU!DP28+Datos_ONU!DP343/2))</f>
        <v>0.000852114316053822</v>
      </c>
      <c r="DQ34" s="45" t="n">
        <f aca="false">IF($A34=100,1,Datos_ONU!DQ343/(Datos_ONU!DQ28+Datos_ONU!DQ343/2))</f>
        <v>0.000833033114263179</v>
      </c>
      <c r="DR34" s="45" t="n">
        <f aca="false">IF($A34=100,1,Datos_ONU!DR343/(Datos_ONU!DR28+Datos_ONU!DR343/2))</f>
        <v>0.000814274202609302</v>
      </c>
      <c r="DS34" s="45" t="n">
        <f aca="false">IF($A34=100,1,Datos_ONU!DS343/(Datos_ONU!DS28+Datos_ONU!DS343/2))</f>
        <v>0.000794589963548795</v>
      </c>
      <c r="DT34" s="45" t="n">
        <f aca="false">IF($A34=100,1,Datos_ONU!DT343/(Datos_ONU!DT28+Datos_ONU!DT343/2))</f>
        <v>0.000774636197642893</v>
      </c>
      <c r="DU34" s="45" t="n">
        <f aca="false">IF($A34=100,1,Datos_ONU!DU343/(Datos_ONU!DU28+Datos_ONU!DU343/2))</f>
        <v>0.000757964363269618</v>
      </c>
      <c r="DV34" s="45" t="n">
        <f aca="false">IF($A34=100,1,Datos_ONU!DV343/(Datos_ONU!DV28+Datos_ONU!DV343/2))</f>
        <v>0.000741075485798765</v>
      </c>
      <c r="DW34" s="45" t="n">
        <f aca="false">IF($A34=100,1,Datos_ONU!DW343/(Datos_ONU!DW28+Datos_ONU!DW343/2))</f>
        <v>0.000724774928343245</v>
      </c>
      <c r="DX34" s="45" t="n">
        <f aca="false">IF($A34=100,1,Datos_ONU!DX343/(Datos_ONU!DX28+Datos_ONU!DX343/2))</f>
        <v>0.000707805979687496</v>
      </c>
      <c r="DY34" s="45" t="n">
        <f aca="false">IF($A34=100,1,Datos_ONU!DY343/(Datos_ONU!DY28+Datos_ONU!DY343/2))</f>
        <v>0.000691550066492731</v>
      </c>
      <c r="DZ34" s="45" t="n">
        <f aca="false">IF($A34=100,1,Datos_ONU!DZ343/(Datos_ONU!DZ28+Datos_ONU!DZ343/2))</f>
        <v>0.000676296455779846</v>
      </c>
      <c r="EA34" s="45" t="n">
        <f aca="false">IF($A34=100,1,Datos_ONU!EA343/(Datos_ONU!EA28+Datos_ONU!EA343/2))</f>
        <v>0.000659515399554241</v>
      </c>
      <c r="EB34" s="45" t="n">
        <f aca="false">IF($A34=100,1,Datos_ONU!EB343/(Datos_ONU!EB28+Datos_ONU!EB343/2))</f>
        <v>0.00064473897591552</v>
      </c>
      <c r="EC34" s="45" t="n">
        <f aca="false">IF($A34=100,1,Datos_ONU!EC343/(Datos_ONU!EC28+Datos_ONU!EC343/2))</f>
        <v>0.000630796767728596</v>
      </c>
      <c r="ED34" s="45" t="n">
        <f aca="false">IF($A34=100,1,Datos_ONU!ED343/(Datos_ONU!ED28+Datos_ONU!ED343/2))</f>
        <v>0.000615728258595207</v>
      </c>
      <c r="EE34" s="45" t="n">
        <f aca="false">IF($A34=100,1,Datos_ONU!EE343/(Datos_ONU!EE28+Datos_ONU!EE343/2))</f>
        <v>0.000603417979839926</v>
      </c>
      <c r="EF34" s="45" t="n">
        <f aca="false">IF($A34=100,1,Datos_ONU!EF343/(Datos_ONU!EF28+Datos_ONU!EF343/2))</f>
        <v>0.000587489982889693</v>
      </c>
      <c r="EG34" s="45" t="n">
        <f aca="false">IF($A34=100,1,Datos_ONU!EG343/(Datos_ONU!EG28+Datos_ONU!EG343/2))</f>
        <v>0.000576510665788044</v>
      </c>
      <c r="EH34" s="45" t="n">
        <f aca="false">IF($A34=100,1,Datos_ONU!EH343/(Datos_ONU!EH28+Datos_ONU!EH343/2))</f>
        <v>0.000563122611020996</v>
      </c>
      <c r="EI34" s="45" t="n">
        <f aca="false">IF($A34=100,1,Datos_ONU!EI343/(Datos_ONU!EI28+Datos_ONU!EI343/2))</f>
        <v>0.000550967238214423</v>
      </c>
      <c r="EJ34" s="45" t="n">
        <f aca="false">IF($A34=100,1,Datos_ONU!EJ343/(Datos_ONU!EJ28+Datos_ONU!EJ343/2))</f>
        <v>0.000538639725377467</v>
      </c>
      <c r="EK34" s="45" t="n">
        <f aca="false">IF($A34=100,1,Datos_ONU!EK343/(Datos_ONU!EK28+Datos_ONU!EK343/2))</f>
        <v>0.000526065564085757</v>
      </c>
      <c r="EL34" s="45" t="n">
        <f aca="false">IF($A34=100,1,Datos_ONU!EL343/(Datos_ONU!EL28+Datos_ONU!EL343/2))</f>
        <v>0.000514406572500505</v>
      </c>
      <c r="EM34" s="45" t="n">
        <f aca="false">IF($A34=100,1,Datos_ONU!EM343/(Datos_ONU!EM28+Datos_ONU!EM343/2))</f>
        <v>0.000502798243634317</v>
      </c>
      <c r="EN34" s="45" t="n">
        <f aca="false">IF($A34=100,1,Datos_ONU!EN343/(Datos_ONU!EN28+Datos_ONU!EN343/2))</f>
        <v>0.000492226562387558</v>
      </c>
      <c r="EO34" s="45" t="n">
        <f aca="false">IF($A34=100,1,Datos_ONU!EO343/(Datos_ONU!EO28+Datos_ONU!EO343/2))</f>
        <v>0.000481344982268527</v>
      </c>
      <c r="EP34" s="45" t="n">
        <f aca="false">IF($A34=100,1,Datos_ONU!EP343/(Datos_ONU!EP28+Datos_ONU!EP343/2))</f>
        <v>0.000470815988443076</v>
      </c>
      <c r="EQ34" s="45" t="n">
        <f aca="false">IF($A34=100,1,Datos_ONU!EQ343/(Datos_ONU!EQ28+Datos_ONU!EQ343/2))</f>
        <v>0.000460102343277639</v>
      </c>
      <c r="ER34" s="45" t="n">
        <f aca="false">IF($A34=100,1,Datos_ONU!ER343/(Datos_ONU!ER28+Datos_ONU!ER343/2))</f>
        <v>0.000450771108696089</v>
      </c>
      <c r="ES34" s="45" t="n">
        <f aca="false">IF($A34=100,1,Datos_ONU!ES343/(Datos_ONU!ES28+Datos_ONU!ES343/2))</f>
        <v>0.000439783770477901</v>
      </c>
      <c r="ET34" s="45" t="n">
        <f aca="false">IF($A34=100,1,Datos_ONU!ET343/(Datos_ONU!ET28+Datos_ONU!ET343/2))</f>
        <v>0.000431362310285721</v>
      </c>
      <c r="EU34" s="45" t="n">
        <f aca="false">IF($A34=100,1,Datos_ONU!EU343/(Datos_ONU!EU28+Datos_ONU!EU343/2))</f>
        <v>0.000421315511890714</v>
      </c>
      <c r="EV34" s="45" t="n">
        <f aca="false">IF($A34=100,1,Datos_ONU!EV343/(Datos_ONU!EV28+Datos_ONU!EV343/2))</f>
        <v>0.000412731218034506</v>
      </c>
    </row>
    <row r="35" customFormat="false" ht="15" hidden="false" customHeight="false" outlineLevel="0" collapsed="false">
      <c r="A35" s="6" t="n">
        <v>23</v>
      </c>
      <c r="B35" s="45" t="n">
        <f aca="false">IF($A35=100,1,Datos_ONU!B344/(Datos_ONU!B29+Datos_ONU!B344/2))</f>
        <v>0.00712800192648701</v>
      </c>
      <c r="C35" s="45" t="n">
        <f aca="false">IF($A35=100,1,Datos_ONU!C344/(Datos_ONU!C29+Datos_ONU!C344/2))</f>
        <v>0.00699846479755054</v>
      </c>
      <c r="D35" s="45" t="n">
        <f aca="false">IF($A35=100,1,Datos_ONU!D344/(Datos_ONU!D29+Datos_ONU!D344/2))</f>
        <v>0.00680523863802179</v>
      </c>
      <c r="E35" s="45" t="n">
        <f aca="false">IF($A35=100,1,Datos_ONU!E344/(Datos_ONU!E29+Datos_ONU!E344/2))</f>
        <v>0.00645419009953173</v>
      </c>
      <c r="F35" s="45" t="n">
        <f aca="false">IF($A35=100,1,Datos_ONU!F344/(Datos_ONU!F29+Datos_ONU!F344/2))</f>
        <v>0.00608174838973289</v>
      </c>
      <c r="G35" s="45" t="n">
        <f aca="false">IF($A35=100,1,Datos_ONU!G344/(Datos_ONU!G29+Datos_ONU!G344/2))</f>
        <v>0.00575273655874105</v>
      </c>
      <c r="H35" s="45" t="n">
        <f aca="false">IF($A35=100,1,Datos_ONU!H344/(Datos_ONU!H29+Datos_ONU!H344/2))</f>
        <v>0.00553069653920771</v>
      </c>
      <c r="I35" s="45" t="n">
        <f aca="false">IF($A35=100,1,Datos_ONU!I344/(Datos_ONU!I29+Datos_ONU!I344/2))</f>
        <v>0.00536260661668447</v>
      </c>
      <c r="J35" s="45" t="n">
        <f aca="false">IF($A35=100,1,Datos_ONU!J344/(Datos_ONU!J29+Datos_ONU!J344/2))</f>
        <v>0.00520181028909208</v>
      </c>
      <c r="K35" s="45" t="n">
        <f aca="false">IF($A35=100,1,Datos_ONU!K344/(Datos_ONU!K29+Datos_ONU!K344/2))</f>
        <v>0.0049806572141101</v>
      </c>
      <c r="L35" s="45" t="n">
        <f aca="false">IF($A35=100,1,Datos_ONU!L344/(Datos_ONU!L29+Datos_ONU!L344/2))</f>
        <v>0.00474340041241042</v>
      </c>
      <c r="M35" s="45" t="n">
        <f aca="false">IF($A35=100,1,Datos_ONU!M344/(Datos_ONU!M29+Datos_ONU!M344/2))</f>
        <v>0.00440603399270055</v>
      </c>
      <c r="N35" s="45" t="n">
        <f aca="false">IF($A35=100,1,Datos_ONU!N344/(Datos_ONU!N29+Datos_ONU!N344/2))</f>
        <v>0.0042054079959882</v>
      </c>
      <c r="O35" s="45" t="n">
        <f aca="false">IF($A35=100,1,Datos_ONU!O344/(Datos_ONU!O29+Datos_ONU!O344/2))</f>
        <v>0.00417653133088961</v>
      </c>
      <c r="P35" s="45" t="n">
        <f aca="false">IF($A35=100,1,Datos_ONU!P344/(Datos_ONU!P29+Datos_ONU!P344/2))</f>
        <v>0.00415325971766702</v>
      </c>
      <c r="Q35" s="45" t="n">
        <f aca="false">IF($A35=100,1,Datos_ONU!Q344/(Datos_ONU!Q29+Datos_ONU!Q344/2))</f>
        <v>0.00404667218960898</v>
      </c>
      <c r="R35" s="45" t="n">
        <f aca="false">IF($A35=100,1,Datos_ONU!R344/(Datos_ONU!R29+Datos_ONU!R344/2))</f>
        <v>0.00386312242273755</v>
      </c>
      <c r="S35" s="45" t="n">
        <f aca="false">IF($A35=100,1,Datos_ONU!S344/(Datos_ONU!S29+Datos_ONU!S344/2))</f>
        <v>0.00382492436837005</v>
      </c>
      <c r="T35" s="45" t="n">
        <f aca="false">IF($A35=100,1,Datos_ONU!T344/(Datos_ONU!T29+Datos_ONU!T344/2))</f>
        <v>0.00379635736654324</v>
      </c>
      <c r="U35" s="45" t="n">
        <f aca="false">IF($A35=100,1,Datos_ONU!U344/(Datos_ONU!U29+Datos_ONU!U344/2))</f>
        <v>0.00376532082057509</v>
      </c>
      <c r="V35" s="45" t="n">
        <f aca="false">IF($A35=100,1,Datos_ONU!V344/(Datos_ONU!V29+Datos_ONU!V344/2))</f>
        <v>0.00365171118804643</v>
      </c>
      <c r="W35" s="45" t="n">
        <f aca="false">IF($A35=100,1,Datos_ONU!W344/(Datos_ONU!W29+Datos_ONU!W344/2))</f>
        <v>0.00362042424871683</v>
      </c>
      <c r="X35" s="45" t="n">
        <f aca="false">IF($A35=100,1,Datos_ONU!X344/(Datos_ONU!X29+Datos_ONU!X344/2))</f>
        <v>0.00359057112994906</v>
      </c>
      <c r="Y35" s="45" t="n">
        <f aca="false">IF($A35=100,1,Datos_ONU!Y344/(Datos_ONU!Y29+Datos_ONU!Y344/2))</f>
        <v>0.00374668834615002</v>
      </c>
      <c r="Z35" s="45" t="n">
        <f aca="false">IF($A35=100,1,Datos_ONU!Z344/(Datos_ONU!Z29+Datos_ONU!Z344/2))</f>
        <v>0.00379016245023097</v>
      </c>
      <c r="AA35" s="45" t="n">
        <f aca="false">IF($A35=100,1,Datos_ONU!AA344/(Datos_ONU!AA29+Datos_ONU!AA344/2))</f>
        <v>0.00386371235881922</v>
      </c>
      <c r="AB35" s="45" t="n">
        <f aca="false">IF($A35=100,1,Datos_ONU!AB344/(Datos_ONU!AB29+Datos_ONU!AB344/2))</f>
        <v>0.00394238175492582</v>
      </c>
      <c r="AC35" s="45" t="n">
        <f aca="false">IF($A35=100,1,Datos_ONU!AC344/(Datos_ONU!AC29+Datos_ONU!AC344/2))</f>
        <v>0.00409322614657162</v>
      </c>
      <c r="AD35" s="45" t="n">
        <f aca="false">IF($A35=100,1,Datos_ONU!AD344/(Datos_ONU!AD29+Datos_ONU!AD344/2))</f>
        <v>0.00422321258632268</v>
      </c>
      <c r="AE35" s="45" t="n">
        <f aca="false">IF($A35=100,1,Datos_ONU!AE344/(Datos_ONU!AE29+Datos_ONU!AE344/2))</f>
        <v>0.00430230840739872</v>
      </c>
      <c r="AF35" s="45" t="n">
        <f aca="false">IF($A35=100,1,Datos_ONU!AF344/(Datos_ONU!AF29+Datos_ONU!AF344/2))</f>
        <v>0.00437344449870693</v>
      </c>
      <c r="AG35" s="45" t="n">
        <f aca="false">IF($A35=100,1,Datos_ONU!AG344/(Datos_ONU!AG29+Datos_ONU!AG344/2))</f>
        <v>0.00439112926834028</v>
      </c>
      <c r="AH35" s="45" t="n">
        <f aca="false">IF($A35=100,1,Datos_ONU!AH344/(Datos_ONU!AH29+Datos_ONU!AH344/2))</f>
        <v>0.00413677478799623</v>
      </c>
      <c r="AI35" s="45" t="n">
        <f aca="false">IF($A35=100,1,Datos_ONU!AI344/(Datos_ONU!AI29+Datos_ONU!AI344/2))</f>
        <v>0.0038892212679726</v>
      </c>
      <c r="AJ35" s="45" t="n">
        <f aca="false">IF($A35=100,1,Datos_ONU!AJ344/(Datos_ONU!AJ29+Datos_ONU!AJ344/2))</f>
        <v>0.00362343132166352</v>
      </c>
      <c r="AK35" s="45" t="n">
        <f aca="false">IF($A35=100,1,Datos_ONU!AK344/(Datos_ONU!AK29+Datos_ONU!AK344/2))</f>
        <v>0.00350006691304393</v>
      </c>
      <c r="AL35" s="45" t="n">
        <f aca="false">IF($A35=100,1,Datos_ONU!AL344/(Datos_ONU!AL29+Datos_ONU!AL344/2))</f>
        <v>0.00334271778928791</v>
      </c>
      <c r="AM35" s="45" t="n">
        <f aca="false">IF($A35=100,1,Datos_ONU!AM344/(Datos_ONU!AM29+Datos_ONU!AM344/2))</f>
        <v>0.00321686196602535</v>
      </c>
      <c r="AN35" s="45" t="n">
        <f aca="false">IF($A35=100,1,Datos_ONU!AN344/(Datos_ONU!AN29+Datos_ONU!AN344/2))</f>
        <v>0.00307695333849437</v>
      </c>
      <c r="AO35" s="45" t="n">
        <f aca="false">IF($A35=100,1,Datos_ONU!AO344/(Datos_ONU!AO29+Datos_ONU!AO344/2))</f>
        <v>0.00292374456496769</v>
      </c>
      <c r="AP35" s="45" t="n">
        <f aca="false">IF($A35=100,1,Datos_ONU!AP344/(Datos_ONU!AP29+Datos_ONU!AP344/2))</f>
        <v>0.00281031968911601</v>
      </c>
      <c r="AQ35" s="45" t="n">
        <f aca="false">IF($A35=100,1,Datos_ONU!AQ344/(Datos_ONU!AQ29+Datos_ONU!AQ344/2))</f>
        <v>0.00278205133223983</v>
      </c>
      <c r="AR35" s="45" t="n">
        <f aca="false">IF($A35=100,1,Datos_ONU!AR344/(Datos_ONU!AR29+Datos_ONU!AR344/2))</f>
        <v>0.0027337788520783</v>
      </c>
      <c r="AS35" s="45" t="n">
        <f aca="false">IF($A35=100,1,Datos_ONU!AS344/(Datos_ONU!AS29+Datos_ONU!AS344/2))</f>
        <v>0.00269060067042857</v>
      </c>
      <c r="AT35" s="45" t="n">
        <f aca="false">IF($A35=100,1,Datos_ONU!AT344/(Datos_ONU!AT29+Datos_ONU!AT344/2))</f>
        <v>0.002600723894226</v>
      </c>
      <c r="AU35" s="45" t="n">
        <f aca="false">IF($A35=100,1,Datos_ONU!AU344/(Datos_ONU!AU29+Datos_ONU!AU344/2))</f>
        <v>0.00249392786603844</v>
      </c>
      <c r="AV35" s="45" t="n">
        <f aca="false">IF($A35=100,1,Datos_ONU!AV344/(Datos_ONU!AV29+Datos_ONU!AV344/2))</f>
        <v>0.0023678791641664</v>
      </c>
      <c r="AW35" s="45" t="n">
        <f aca="false">IF($A35=100,1,Datos_ONU!AW344/(Datos_ONU!AW29+Datos_ONU!AW344/2))</f>
        <v>0.00226049168000664</v>
      </c>
      <c r="AX35" s="45" t="n">
        <f aca="false">IF($A35=100,1,Datos_ONU!AX344/(Datos_ONU!AX29+Datos_ONU!AX344/2))</f>
        <v>0.00217998477599586</v>
      </c>
      <c r="AY35" s="45" t="n">
        <f aca="false">IF($A35=100,1,Datos_ONU!AY344/(Datos_ONU!AY29+Datos_ONU!AY344/2))</f>
        <v>0.00205256637589611</v>
      </c>
      <c r="AZ35" s="45" t="n">
        <f aca="false">IF($A35=100,1,Datos_ONU!AZ344/(Datos_ONU!AZ29+Datos_ONU!AZ344/2))</f>
        <v>0.00193578378428384</v>
      </c>
      <c r="BA35" s="45" t="n">
        <f aca="false">IF($A35=100,1,Datos_ONU!BA344/(Datos_ONU!BA29+Datos_ONU!BA344/2))</f>
        <v>0.00185346607331284</v>
      </c>
      <c r="BB35" s="45" t="n">
        <f aca="false">IF($A35=100,1,Datos_ONU!BB344/(Datos_ONU!BB29+Datos_ONU!BB344/2))</f>
        <v>0.00179037153913261</v>
      </c>
      <c r="BC35" s="45" t="n">
        <f aca="false">IF($A35=100,1,Datos_ONU!BC344/(Datos_ONU!BC29+Datos_ONU!BC344/2))</f>
        <v>0.00172686341237987</v>
      </c>
      <c r="BD35" s="45" t="n">
        <f aca="false">IF($A35=100,1,Datos_ONU!BD344/(Datos_ONU!BD29+Datos_ONU!BD344/2))</f>
        <v>0.00171260351201947</v>
      </c>
      <c r="BE35" s="45" t="n">
        <f aca="false">IF($A35=100,1,Datos_ONU!BE344/(Datos_ONU!BE29+Datos_ONU!BE344/2))</f>
        <v>0.00170052064641869</v>
      </c>
      <c r="BF35" s="45" t="n">
        <f aca="false">IF($A35=100,1,Datos_ONU!BF344/(Datos_ONU!BF29+Datos_ONU!BF344/2))</f>
        <v>0.00171791113357032</v>
      </c>
      <c r="BG35" s="45" t="n">
        <f aca="false">IF($A35=100,1,Datos_ONU!BG344/(Datos_ONU!BG29+Datos_ONU!BG344/2))</f>
        <v>0.00177479288253164</v>
      </c>
      <c r="BH35" s="45" t="n">
        <f aca="false">IF($A35=100,1,Datos_ONU!BH344/(Datos_ONU!BH29+Datos_ONU!BH344/2))</f>
        <v>0.00194668684830138</v>
      </c>
      <c r="BI35" s="45" t="n">
        <f aca="false">IF($A35=100,1,Datos_ONU!BI344/(Datos_ONU!BI29+Datos_ONU!BI344/2))</f>
        <v>0.00212828995592718</v>
      </c>
      <c r="BJ35" s="45" t="n">
        <f aca="false">IF($A35=100,1,Datos_ONU!BJ344/(Datos_ONU!BJ29+Datos_ONU!BJ344/2))</f>
        <v>0.00225399668859749</v>
      </c>
      <c r="BK35" s="45" t="n">
        <f aca="false">IF($A35=100,1,Datos_ONU!BK344/(Datos_ONU!BK29+Datos_ONU!BK344/2))</f>
        <v>0.00227415303544323</v>
      </c>
      <c r="BL35" s="45" t="n">
        <f aca="false">IF($A35=100,1,Datos_ONU!BL344/(Datos_ONU!BL29+Datos_ONU!BL344/2))</f>
        <v>0.00222936618376595</v>
      </c>
      <c r="BM35" s="45" t="n">
        <f aca="false">IF($A35=100,1,Datos_ONU!BM344/(Datos_ONU!BM29+Datos_ONU!BM344/2))</f>
        <v>0.00214045737896751</v>
      </c>
      <c r="BN35" s="45" t="n">
        <f aca="false">IF($A35=100,1,Datos_ONU!BN344/(Datos_ONU!BN29+Datos_ONU!BN344/2))</f>
        <v>0.00207574757383628</v>
      </c>
      <c r="BO35" s="45" t="n">
        <f aca="false">IF($A35=100,1,Datos_ONU!BO344/(Datos_ONU!BO29+Datos_ONU!BO344/2))</f>
        <v>0.00212171520310529</v>
      </c>
      <c r="BP35" s="45" t="n">
        <f aca="false">IF($A35=100,1,Datos_ONU!BP344/(Datos_ONU!BP29+Datos_ONU!BP344/2))</f>
        <v>0.00226783503544886</v>
      </c>
      <c r="BQ35" s="45" t="n">
        <f aca="false">IF($A35=100,1,Datos_ONU!BQ344/(Datos_ONU!BQ29+Datos_ONU!BQ344/2))</f>
        <v>0.002470014909099</v>
      </c>
      <c r="BR35" s="45" t="n">
        <f aca="false">IF($A35=100,1,Datos_ONU!BR344/(Datos_ONU!BR29+Datos_ONU!BR344/2))</f>
        <v>0.00259878542043582</v>
      </c>
      <c r="BS35" s="45" t="n">
        <f aca="false">IF($A35=100,1,Datos_ONU!BS344/(Datos_ONU!BS29+Datos_ONU!BS344/2))</f>
        <v>0.00259662531214776</v>
      </c>
      <c r="BT35" s="45" t="n">
        <f aca="false">IF($A35=100,1,Datos_ONU!BT344/(Datos_ONU!BT29+Datos_ONU!BT344/2))</f>
        <v>0.00243929378856254</v>
      </c>
      <c r="BU35" s="45" t="n">
        <f aca="false">IF($A35=100,1,Datos_ONU!BU344/(Datos_ONU!BU29+Datos_ONU!BU344/2))</f>
        <v>0.00268313614936901</v>
      </c>
      <c r="BV35" s="45" t="n">
        <f aca="false">IF($A35=100,1,Datos_ONU!BV344/(Datos_ONU!BV29+Datos_ONU!BV344/2))</f>
        <v>0.00272070117200857</v>
      </c>
      <c r="BW35" s="45" t="n">
        <f aca="false">IF($A35=100,1,Datos_ONU!BW344/(Datos_ONU!BW29+Datos_ONU!BW344/2))</f>
        <v>0.00250432890489508</v>
      </c>
      <c r="BX35" s="45" t="n">
        <f aca="false">IF($A35=100,1,Datos_ONU!BX344/(Datos_ONU!BX29+Datos_ONU!BX344/2))</f>
        <v>0.0024041384564785</v>
      </c>
      <c r="BY35" s="45" t="n">
        <f aca="false">IF($A35=100,1,Datos_ONU!BY344/(Datos_ONU!BY29+Datos_ONU!BY344/2))</f>
        <v>0.00236441145404159</v>
      </c>
      <c r="BZ35" s="45" t="n">
        <f aca="false">IF($A35=100,1,Datos_ONU!BZ344/(Datos_ONU!BZ29+Datos_ONU!BZ344/2))</f>
        <v>0.00232460423456623</v>
      </c>
      <c r="CA35" s="45" t="n">
        <f aca="false">IF($A35=100,1,Datos_ONU!CA344/(Datos_ONU!CA29+Datos_ONU!CA344/2))</f>
        <v>0.00228496115924174</v>
      </c>
      <c r="CB35" s="45" t="n">
        <f aca="false">IF($A35=100,1,Datos_ONU!CB344/(Datos_ONU!CB29+Datos_ONU!CB344/2))</f>
        <v>0.00224488642328222</v>
      </c>
      <c r="CC35" s="45" t="n">
        <f aca="false">IF($A35=100,1,Datos_ONU!CC344/(Datos_ONU!CC29+Datos_ONU!CC344/2))</f>
        <v>0.00220595644225648</v>
      </c>
      <c r="CD35" s="45" t="n">
        <f aca="false">IF($A35=100,1,Datos_ONU!CD344/(Datos_ONU!CD29+Datos_ONU!CD344/2))</f>
        <v>0.00216513306828549</v>
      </c>
      <c r="CE35" s="45" t="n">
        <f aca="false">IF($A35=100,1,Datos_ONU!CE344/(Datos_ONU!CE29+Datos_ONU!CE344/2))</f>
        <v>0.00212704000734517</v>
      </c>
      <c r="CF35" s="45" t="n">
        <f aca="false">IF($A35=100,1,Datos_ONU!CF344/(Datos_ONU!CF29+Datos_ONU!CF344/2))</f>
        <v>0.00208926210816239</v>
      </c>
      <c r="CG35" s="45" t="n">
        <f aca="false">IF($A35=100,1,Datos_ONU!CG344/(Datos_ONU!CG29+Datos_ONU!CG344/2))</f>
        <v>0.00205038877356259</v>
      </c>
      <c r="CH35" s="45" t="n">
        <f aca="false">IF($A35=100,1,Datos_ONU!CH344/(Datos_ONU!CH29+Datos_ONU!CH344/2))</f>
        <v>0.00201344166166426</v>
      </c>
      <c r="CI35" s="45" t="n">
        <f aca="false">IF($A35=100,1,Datos_ONU!CI344/(Datos_ONU!CI29+Datos_ONU!CI344/2))</f>
        <v>0.00197684433217921</v>
      </c>
      <c r="CJ35" s="45" t="n">
        <f aca="false">IF($A35=100,1,Datos_ONU!CJ344/(Datos_ONU!CJ29+Datos_ONU!CJ344/2))</f>
        <v>0.00193963475992684</v>
      </c>
      <c r="CK35" s="45" t="n">
        <f aca="false">IF($A35=100,1,Datos_ONU!CK344/(Datos_ONU!CK29+Datos_ONU!CK344/2))</f>
        <v>0.00189876346735956</v>
      </c>
      <c r="CL35" s="45" t="n">
        <f aca="false">IF($A35=100,1,Datos_ONU!CL344/(Datos_ONU!CL29+Datos_ONU!CL344/2))</f>
        <v>0.00185609596853563</v>
      </c>
      <c r="CM35" s="45" t="n">
        <f aca="false">IF($A35=100,1,Datos_ONU!CM344/(Datos_ONU!CM29+Datos_ONU!CM344/2))</f>
        <v>0.00181406408813108</v>
      </c>
      <c r="CN35" s="45" t="n">
        <f aca="false">IF($A35=100,1,Datos_ONU!CN344/(Datos_ONU!CN29+Datos_ONU!CN344/2))</f>
        <v>0.00177283169047089</v>
      </c>
      <c r="CO35" s="45" t="n">
        <f aca="false">IF($A35=100,1,Datos_ONU!CO344/(Datos_ONU!CO29+Datos_ONU!CO344/2))</f>
        <v>0.00173279086357202</v>
      </c>
      <c r="CP35" s="45" t="n">
        <f aca="false">IF($A35=100,1,Datos_ONU!CP344/(Datos_ONU!CP29+Datos_ONU!CP344/2))</f>
        <v>0.00169262574863346</v>
      </c>
      <c r="CQ35" s="45" t="n">
        <f aca="false">IF($A35=100,1,Datos_ONU!CQ344/(Datos_ONU!CQ29+Datos_ONU!CQ344/2))</f>
        <v>0.00165312173894007</v>
      </c>
      <c r="CR35" s="45" t="n">
        <f aca="false">IF($A35=100,1,Datos_ONU!CR344/(Datos_ONU!CR29+Datos_ONU!CR344/2))</f>
        <v>0.00161548907779311</v>
      </c>
      <c r="CS35" s="45" t="n">
        <f aca="false">IF($A35=100,1,Datos_ONU!CS344/(Datos_ONU!CS29+Datos_ONU!CS344/2))</f>
        <v>0.00157743222929571</v>
      </c>
      <c r="CT35" s="45" t="n">
        <f aca="false">IF($A35=100,1,Datos_ONU!CT344/(Datos_ONU!CT29+Datos_ONU!CT344/2))</f>
        <v>0.00154067615448033</v>
      </c>
      <c r="CU35" s="45" t="n">
        <f aca="false">IF($A35=100,1,Datos_ONU!CU344/(Datos_ONU!CU29+Datos_ONU!CU344/2))</f>
        <v>0.00150568883240307</v>
      </c>
      <c r="CV35" s="45" t="n">
        <f aca="false">IF($A35=100,1,Datos_ONU!CV344/(Datos_ONU!CV29+Datos_ONU!CV344/2))</f>
        <v>0.00147060999698428</v>
      </c>
      <c r="CW35" s="45" t="n">
        <f aca="false">IF($A35=100,1,Datos_ONU!CW344/(Datos_ONU!CW29+Datos_ONU!CW344/2))</f>
        <v>0.00143627161995183</v>
      </c>
      <c r="CX35" s="45" t="n">
        <f aca="false">IF($A35=100,1,Datos_ONU!CX344/(Datos_ONU!CX29+Datos_ONU!CX344/2))</f>
        <v>0.00140006601347525</v>
      </c>
      <c r="CY35" s="45" t="n">
        <f aca="false">IF($A35=100,1,Datos_ONU!CY344/(Datos_ONU!CY29+Datos_ONU!CY344/2))</f>
        <v>0.00136621361047256</v>
      </c>
      <c r="CZ35" s="45" t="n">
        <f aca="false">IF($A35=100,1,Datos_ONU!CZ344/(Datos_ONU!CZ29+Datos_ONU!CZ344/2))</f>
        <v>0.00133143348555216</v>
      </c>
      <c r="DA35" s="45" t="n">
        <f aca="false">IF($A35=100,1,Datos_ONU!DA344/(Datos_ONU!DA29+Datos_ONU!DA344/2))</f>
        <v>0.00130019027561182</v>
      </c>
      <c r="DB35" s="45" t="n">
        <f aca="false">IF($A35=100,1,Datos_ONU!DB344/(Datos_ONU!DB29+Datos_ONU!DB344/2))</f>
        <v>0.00126715047810235</v>
      </c>
      <c r="DC35" s="45" t="n">
        <f aca="false">IF($A35=100,1,Datos_ONU!DC344/(Datos_ONU!DC29+Datos_ONU!DC344/2))</f>
        <v>0.00123742357521459</v>
      </c>
      <c r="DD35" s="45" t="n">
        <f aca="false">IF($A35=100,1,Datos_ONU!DD344/(Datos_ONU!DD29+Datos_ONU!DD344/2))</f>
        <v>0.00120687230024062</v>
      </c>
      <c r="DE35" s="45" t="n">
        <f aca="false">IF($A35=100,1,Datos_ONU!DE344/(Datos_ONU!DE29+Datos_ONU!DE344/2))</f>
        <v>0.00117621962580231</v>
      </c>
      <c r="DF35" s="45" t="n">
        <f aca="false">IF($A35=100,1,Datos_ONU!DF344/(Datos_ONU!DF29+Datos_ONU!DF344/2))</f>
        <v>0.001147259939117</v>
      </c>
      <c r="DG35" s="45" t="n">
        <f aca="false">IF($A35=100,1,Datos_ONU!DG344/(Datos_ONU!DG29+Datos_ONU!DG344/2))</f>
        <v>0.00112052167116242</v>
      </c>
      <c r="DH35" s="45" t="n">
        <f aca="false">IF($A35=100,1,Datos_ONU!DH344/(Datos_ONU!DH29+Datos_ONU!DH344/2))</f>
        <v>0.00109241224535821</v>
      </c>
      <c r="DI35" s="45" t="n">
        <f aca="false">IF($A35=100,1,Datos_ONU!DI344/(Datos_ONU!DI29+Datos_ONU!DI344/2))</f>
        <v>0.00106502521408446</v>
      </c>
      <c r="DJ35" s="45" t="n">
        <f aca="false">IF($A35=100,1,Datos_ONU!DJ344/(Datos_ONU!DJ29+Datos_ONU!DJ344/2))</f>
        <v>0.00103941525085373</v>
      </c>
      <c r="DK35" s="45" t="n">
        <f aca="false">IF($A35=100,1,Datos_ONU!DK344/(Datos_ONU!DK29+Datos_ONU!DK344/2))</f>
        <v>0.00101448166959839</v>
      </c>
      <c r="DL35" s="45" t="n">
        <f aca="false">IF($A35=100,1,Datos_ONU!DL344/(Datos_ONU!DL29+Datos_ONU!DL344/2))</f>
        <v>0.000989734905407675</v>
      </c>
      <c r="DM35" s="45" t="n">
        <f aca="false">IF($A35=100,1,Datos_ONU!DM344/(Datos_ONU!DM29+Datos_ONU!DM344/2))</f>
        <v>0.000967124637614731</v>
      </c>
      <c r="DN35" s="45" t="n">
        <f aca="false">IF($A35=100,1,Datos_ONU!DN344/(Datos_ONU!DN29+Datos_ONU!DN344/2))</f>
        <v>0.000945114527173778</v>
      </c>
      <c r="DO35" s="45" t="n">
        <f aca="false">IF($A35=100,1,Datos_ONU!DO344/(Datos_ONU!DO29+Datos_ONU!DO344/2))</f>
        <v>0.000921856876468845</v>
      </c>
      <c r="DP35" s="45" t="n">
        <f aca="false">IF($A35=100,1,Datos_ONU!DP344/(Datos_ONU!DP29+Datos_ONU!DP344/2))</f>
        <v>0.000900420019456135</v>
      </c>
      <c r="DQ35" s="45" t="n">
        <f aca="false">IF($A35=100,1,Datos_ONU!DQ344/(Datos_ONU!DQ29+Datos_ONU!DQ344/2))</f>
        <v>0.000880398305975837</v>
      </c>
      <c r="DR35" s="45" t="n">
        <f aca="false">IF($A35=100,1,Datos_ONU!DR344/(Datos_ONU!DR29+Datos_ONU!DR344/2))</f>
        <v>0.000860335818947906</v>
      </c>
      <c r="DS35" s="45" t="n">
        <f aca="false">IF($A35=100,1,Datos_ONU!DS344/(Datos_ONU!DS29+Datos_ONU!DS344/2))</f>
        <v>0.000839323962699135</v>
      </c>
      <c r="DT35" s="45" t="n">
        <f aca="false">IF($A35=100,1,Datos_ONU!DT344/(Datos_ONU!DT29+Datos_ONU!DT344/2))</f>
        <v>0.000818540554408513</v>
      </c>
      <c r="DU35" s="45" t="n">
        <f aca="false">IF($A35=100,1,Datos_ONU!DU344/(Datos_ONU!DU29+Datos_ONU!DU344/2))</f>
        <v>0.00080122871505102</v>
      </c>
      <c r="DV35" s="45" t="n">
        <f aca="false">IF($A35=100,1,Datos_ONU!DV344/(Datos_ONU!DV29+Datos_ONU!DV344/2))</f>
        <v>0.000783476846393768</v>
      </c>
      <c r="DW35" s="45" t="n">
        <f aca="false">IF($A35=100,1,Datos_ONU!DW344/(Datos_ONU!DW29+Datos_ONU!DW344/2))</f>
        <v>0.00076546137870888</v>
      </c>
      <c r="DX35" s="45" t="n">
        <f aca="false">IF($A35=100,1,Datos_ONU!DX344/(Datos_ONU!DX29+Datos_ONU!DX344/2))</f>
        <v>0.000748022202716548</v>
      </c>
      <c r="DY35" s="45" t="n">
        <f aca="false">IF($A35=100,1,Datos_ONU!DY344/(Datos_ONU!DY29+Datos_ONU!DY344/2))</f>
        <v>0.000731170913434085</v>
      </c>
      <c r="DZ35" s="45" t="n">
        <f aca="false">IF($A35=100,1,Datos_ONU!DZ344/(Datos_ONU!DZ29+Datos_ONU!DZ344/2))</f>
        <v>0.000713749713053325</v>
      </c>
      <c r="EA35" s="45" t="n">
        <f aca="false">IF($A35=100,1,Datos_ONU!EA344/(Datos_ONU!EA29+Datos_ONU!EA344/2))</f>
        <v>0.00069732837685803</v>
      </c>
      <c r="EB35" s="45" t="n">
        <f aca="false">IF($A35=100,1,Datos_ONU!EB344/(Datos_ONU!EB29+Datos_ONU!EB344/2))</f>
        <v>0.00068196515706755</v>
      </c>
      <c r="EC35" s="45" t="n">
        <f aca="false">IF($A35=100,1,Datos_ONU!EC344/(Datos_ONU!EC29+Datos_ONU!EC344/2))</f>
        <v>0.000665990147031145</v>
      </c>
      <c r="ED35" s="45" t="n">
        <f aca="false">IF($A35=100,1,Datos_ONU!ED344/(Datos_ONU!ED29+Datos_ONU!ED344/2))</f>
        <v>0.000650784088792928</v>
      </c>
      <c r="EE35" s="45" t="n">
        <f aca="false">IF($A35=100,1,Datos_ONU!EE344/(Datos_ONU!EE29+Datos_ONU!EE344/2))</f>
        <v>0.00063712601404215</v>
      </c>
      <c r="EF35" s="45" t="n">
        <f aca="false">IF($A35=100,1,Datos_ONU!EF344/(Datos_ONU!EF29+Datos_ONU!EF344/2))</f>
        <v>0.000622281726602813</v>
      </c>
      <c r="EG35" s="45" t="n">
        <f aca="false">IF($A35=100,1,Datos_ONU!EG344/(Datos_ONU!EG29+Datos_ONU!EG344/2))</f>
        <v>0.000609173281307131</v>
      </c>
      <c r="EH35" s="45" t="n">
        <f aca="false">IF($A35=100,1,Datos_ONU!EH344/(Datos_ONU!EH29+Datos_ONU!EH344/2))</f>
        <v>0.000595565766988992</v>
      </c>
      <c r="EI35" s="45" t="n">
        <f aca="false">IF($A35=100,1,Datos_ONU!EI344/(Datos_ONU!EI29+Datos_ONU!EI344/2))</f>
        <v>0.000582240027418963</v>
      </c>
      <c r="EJ35" s="45" t="n">
        <f aca="false">IF($A35=100,1,Datos_ONU!EJ344/(Datos_ONU!EJ29+Datos_ONU!EJ344/2))</f>
        <v>0.000570159832031746</v>
      </c>
      <c r="EK35" s="45" t="n">
        <f aca="false">IF($A35=100,1,Datos_ONU!EK344/(Datos_ONU!EK29+Datos_ONU!EK344/2))</f>
        <v>0.00055654839314131</v>
      </c>
      <c r="EL35" s="45" t="n">
        <f aca="false">IF($A35=100,1,Datos_ONU!EL344/(Datos_ONU!EL29+Datos_ONU!EL344/2))</f>
        <v>0.000544096482684059</v>
      </c>
      <c r="EM35" s="45" t="n">
        <f aca="false">IF($A35=100,1,Datos_ONU!EM344/(Datos_ONU!EM29+Datos_ONU!EM344/2))</f>
        <v>0.000531133814478083</v>
      </c>
      <c r="EN35" s="45" t="n">
        <f aca="false">IF($A35=100,1,Datos_ONU!EN344/(Datos_ONU!EN29+Datos_ONU!EN344/2))</f>
        <v>0.00051961102176569</v>
      </c>
      <c r="EO35" s="45" t="n">
        <f aca="false">IF($A35=100,1,Datos_ONU!EO344/(Datos_ONU!EO29+Datos_ONU!EO344/2))</f>
        <v>0.000509137430327139</v>
      </c>
      <c r="EP35" s="45" t="n">
        <f aca="false">IF($A35=100,1,Datos_ONU!EP344/(Datos_ONU!EP29+Datos_ONU!EP344/2))</f>
        <v>0.00049836071290282</v>
      </c>
      <c r="EQ35" s="45" t="n">
        <f aca="false">IF($A35=100,1,Datos_ONU!EQ344/(Datos_ONU!EQ29+Datos_ONU!EQ344/2))</f>
        <v>0.000486454013978227</v>
      </c>
      <c r="ER35" s="45" t="n">
        <f aca="false">IF($A35=100,1,Datos_ONU!ER344/(Datos_ONU!ER29+Datos_ONU!ER344/2))</f>
        <v>0.000475820346787326</v>
      </c>
      <c r="ES35" s="45" t="n">
        <f aca="false">IF($A35=100,1,Datos_ONU!ES344/(Datos_ONU!ES29+Datos_ONU!ES344/2))</f>
        <v>0.000465101718640293</v>
      </c>
      <c r="ET35" s="45" t="n">
        <f aca="false">IF($A35=100,1,Datos_ONU!ET344/(Datos_ONU!ET29+Datos_ONU!ET344/2))</f>
        <v>0.000455712765597446</v>
      </c>
      <c r="EU35" s="45" t="n">
        <f aca="false">IF($A35=100,1,Datos_ONU!EU344/(Datos_ONU!EU29+Datos_ONU!EU344/2))</f>
        <v>0.000444357830896822</v>
      </c>
      <c r="EV35" s="45" t="n">
        <f aca="false">IF($A35=100,1,Datos_ONU!EV344/(Datos_ONU!EV29+Datos_ONU!EV344/2))</f>
        <v>0.000435921457660172</v>
      </c>
    </row>
    <row r="36" customFormat="false" ht="15" hidden="false" customHeight="false" outlineLevel="0" collapsed="false">
      <c r="A36" s="6" t="n">
        <v>24</v>
      </c>
      <c r="B36" s="45" t="n">
        <f aca="false">IF($A36=100,1,Datos_ONU!B345/(Datos_ONU!B30+Datos_ONU!B345/2))</f>
        <v>0.00757536449955897</v>
      </c>
      <c r="C36" s="45" t="n">
        <f aca="false">IF($A36=100,1,Datos_ONU!C345/(Datos_ONU!C30+Datos_ONU!C345/2))</f>
        <v>0.0074338933415196</v>
      </c>
      <c r="D36" s="45" t="n">
        <f aca="false">IF($A36=100,1,Datos_ONU!D345/(Datos_ONU!D30+Datos_ONU!D345/2))</f>
        <v>0.00715493859470777</v>
      </c>
      <c r="E36" s="45" t="n">
        <f aca="false">IF($A36=100,1,Datos_ONU!E345/(Datos_ONU!E30+Datos_ONU!E345/2))</f>
        <v>0.00676586522874256</v>
      </c>
      <c r="F36" s="45" t="n">
        <f aca="false">IF($A36=100,1,Datos_ONU!F345/(Datos_ONU!F30+Datos_ONU!F345/2))</f>
        <v>0.0063815294159825</v>
      </c>
      <c r="G36" s="45" t="n">
        <f aca="false">IF($A36=100,1,Datos_ONU!G345/(Datos_ONU!G30+Datos_ONU!G345/2))</f>
        <v>0.00609306830693832</v>
      </c>
      <c r="H36" s="45" t="n">
        <f aca="false">IF($A36=100,1,Datos_ONU!H345/(Datos_ONU!H30+Datos_ONU!H345/2))</f>
        <v>0.0059102633763642</v>
      </c>
      <c r="I36" s="45" t="n">
        <f aca="false">IF($A36=100,1,Datos_ONU!I345/(Datos_ONU!I30+Datos_ONU!I345/2))</f>
        <v>0.00575401204401425</v>
      </c>
      <c r="J36" s="45" t="n">
        <f aca="false">IF($A36=100,1,Datos_ONU!J345/(Datos_ONU!J30+Datos_ONU!J345/2))</f>
        <v>0.00559548818034956</v>
      </c>
      <c r="K36" s="45" t="n">
        <f aca="false">IF($A36=100,1,Datos_ONU!K345/(Datos_ONU!K30+Datos_ONU!K345/2))</f>
        <v>0.00537063124456842</v>
      </c>
      <c r="L36" s="45" t="n">
        <f aca="false">IF($A36=100,1,Datos_ONU!L345/(Datos_ONU!L30+Datos_ONU!L345/2))</f>
        <v>0.00512185752699646</v>
      </c>
      <c r="M36" s="45" t="n">
        <f aca="false">IF($A36=100,1,Datos_ONU!M345/(Datos_ONU!M30+Datos_ONU!M345/2))</f>
        <v>0.00474406605278933</v>
      </c>
      <c r="N36" s="45" t="n">
        <f aca="false">IF($A36=100,1,Datos_ONU!N345/(Datos_ONU!N30+Datos_ONU!N345/2))</f>
        <v>0.00451531769197161</v>
      </c>
      <c r="O36" s="45" t="n">
        <f aca="false">IF($A36=100,1,Datos_ONU!O345/(Datos_ONU!O30+Datos_ONU!O345/2))</f>
        <v>0.0044575072838485</v>
      </c>
      <c r="P36" s="45" t="n">
        <f aca="false">IF($A36=100,1,Datos_ONU!P345/(Datos_ONU!P30+Datos_ONU!P345/2))</f>
        <v>0.00441286601102907</v>
      </c>
      <c r="Q36" s="45" t="n">
        <f aca="false">IF($A36=100,1,Datos_ONU!Q345/(Datos_ONU!Q30+Datos_ONU!Q345/2))</f>
        <v>0.00429922870286725</v>
      </c>
      <c r="R36" s="45" t="n">
        <f aca="false">IF($A36=100,1,Datos_ONU!R345/(Datos_ONU!R30+Datos_ONU!R345/2))</f>
        <v>0.00409926256423976</v>
      </c>
      <c r="S36" s="45" t="n">
        <f aca="false">IF($A36=100,1,Datos_ONU!S345/(Datos_ONU!S30+Datos_ONU!S345/2))</f>
        <v>0.00407112159959289</v>
      </c>
      <c r="T36" s="45" t="n">
        <f aca="false">IF($A36=100,1,Datos_ONU!T345/(Datos_ONU!T30+Datos_ONU!T345/2))</f>
        <v>0.00404602866411856</v>
      </c>
      <c r="U36" s="45" t="n">
        <f aca="false">IF($A36=100,1,Datos_ONU!U345/(Datos_ONU!U30+Datos_ONU!U345/2))</f>
        <v>0.00401138088310721</v>
      </c>
      <c r="V36" s="45" t="n">
        <f aca="false">IF($A36=100,1,Datos_ONU!V345/(Datos_ONU!V30+Datos_ONU!V345/2))</f>
        <v>0.00388346570889672</v>
      </c>
      <c r="W36" s="45" t="n">
        <f aca="false">IF($A36=100,1,Datos_ONU!W345/(Datos_ONU!W30+Datos_ONU!W345/2))</f>
        <v>0.00382564242432288</v>
      </c>
      <c r="X36" s="45" t="n">
        <f aca="false">IF($A36=100,1,Datos_ONU!X345/(Datos_ONU!X30+Datos_ONU!X345/2))</f>
        <v>0.00379455489368507</v>
      </c>
      <c r="Y36" s="45" t="n">
        <f aca="false">IF($A36=100,1,Datos_ONU!Y345/(Datos_ONU!Y30+Datos_ONU!Y345/2))</f>
        <v>0.00395117693002741</v>
      </c>
      <c r="Z36" s="45" t="n">
        <f aca="false">IF($A36=100,1,Datos_ONU!Z345/(Datos_ONU!Z30+Datos_ONU!Z345/2))</f>
        <v>0.00400913131563936</v>
      </c>
      <c r="AA36" s="45" t="n">
        <f aca="false">IF($A36=100,1,Datos_ONU!AA345/(Datos_ONU!AA30+Datos_ONU!AA345/2))</f>
        <v>0.00408957907335513</v>
      </c>
      <c r="AB36" s="45" t="n">
        <f aca="false">IF($A36=100,1,Datos_ONU!AB345/(Datos_ONU!AB30+Datos_ONU!AB345/2))</f>
        <v>0.00416390345853178</v>
      </c>
      <c r="AC36" s="45" t="n">
        <f aca="false">IF($A36=100,1,Datos_ONU!AC345/(Datos_ONU!AC30+Datos_ONU!AC345/2))</f>
        <v>0.00430418438620679</v>
      </c>
      <c r="AD36" s="45" t="n">
        <f aca="false">IF($A36=100,1,Datos_ONU!AD345/(Datos_ONU!AD30+Datos_ONU!AD345/2))</f>
        <v>0.00443213192309246</v>
      </c>
      <c r="AE36" s="45" t="n">
        <f aca="false">IF($A36=100,1,Datos_ONU!AE345/(Datos_ONU!AE30+Datos_ONU!AE345/2))</f>
        <v>0.00449636034908636</v>
      </c>
      <c r="AF36" s="45" t="n">
        <f aca="false">IF($A36=100,1,Datos_ONU!AF345/(Datos_ONU!AF30+Datos_ONU!AF345/2))</f>
        <v>0.00455159085668825</v>
      </c>
      <c r="AG36" s="45" t="n">
        <f aca="false">IF($A36=100,1,Datos_ONU!AG345/(Datos_ONU!AG30+Datos_ONU!AG345/2))</f>
        <v>0.00456550633100006</v>
      </c>
      <c r="AH36" s="45" t="n">
        <f aca="false">IF($A36=100,1,Datos_ONU!AH345/(Datos_ONU!AH30+Datos_ONU!AH345/2))</f>
        <v>0.00431763215097486</v>
      </c>
      <c r="AI36" s="45" t="n">
        <f aca="false">IF($A36=100,1,Datos_ONU!AI345/(Datos_ONU!AI30+Datos_ONU!AI345/2))</f>
        <v>0.00407663690356206</v>
      </c>
      <c r="AJ36" s="45" t="n">
        <f aca="false">IF($A36=100,1,Datos_ONU!AJ345/(Datos_ONU!AJ30+Datos_ONU!AJ345/2))</f>
        <v>0.00380677580893986</v>
      </c>
      <c r="AK36" s="45" t="n">
        <f aca="false">IF($A36=100,1,Datos_ONU!AK345/(Datos_ONU!AK30+Datos_ONU!AK345/2))</f>
        <v>0.00369689748301743</v>
      </c>
      <c r="AL36" s="45" t="n">
        <f aca="false">IF($A36=100,1,Datos_ONU!AL345/(Datos_ONU!AL30+Datos_ONU!AL345/2))</f>
        <v>0.00353283051884502</v>
      </c>
      <c r="AM36" s="45" t="n">
        <f aca="false">IF($A36=100,1,Datos_ONU!AM345/(Datos_ONU!AM30+Datos_ONU!AM345/2))</f>
        <v>0.0033995719603069</v>
      </c>
      <c r="AN36" s="45" t="n">
        <f aca="false">IF($A36=100,1,Datos_ONU!AN345/(Datos_ONU!AN30+Datos_ONU!AN345/2))</f>
        <v>0.00323913690800415</v>
      </c>
      <c r="AO36" s="45" t="n">
        <f aca="false">IF($A36=100,1,Datos_ONU!AO345/(Datos_ONU!AO30+Datos_ONU!AO345/2))</f>
        <v>0.00307965744044804</v>
      </c>
      <c r="AP36" s="45" t="n">
        <f aca="false">IF($A36=100,1,Datos_ONU!AP345/(Datos_ONU!AP30+Datos_ONU!AP345/2))</f>
        <v>0.00293837920706347</v>
      </c>
      <c r="AQ36" s="45" t="n">
        <f aca="false">IF($A36=100,1,Datos_ONU!AQ345/(Datos_ONU!AQ30+Datos_ONU!AQ345/2))</f>
        <v>0.00289247402351624</v>
      </c>
      <c r="AR36" s="45" t="n">
        <f aca="false">IF($A36=100,1,Datos_ONU!AR345/(Datos_ONU!AR30+Datos_ONU!AR345/2))</f>
        <v>0.00284680248726188</v>
      </c>
      <c r="AS36" s="45" t="n">
        <f aca="false">IF($A36=100,1,Datos_ONU!AS345/(Datos_ONU!AS30+Datos_ONU!AS345/2))</f>
        <v>0.00279508448894407</v>
      </c>
      <c r="AT36" s="45" t="n">
        <f aca="false">IF($A36=100,1,Datos_ONU!AT345/(Datos_ONU!AT30+Datos_ONU!AT345/2))</f>
        <v>0.00269978131521135</v>
      </c>
      <c r="AU36" s="45" t="n">
        <f aca="false">IF($A36=100,1,Datos_ONU!AU345/(Datos_ONU!AU30+Datos_ONU!AU345/2))</f>
        <v>0.00257498403619887</v>
      </c>
      <c r="AV36" s="45" t="n">
        <f aca="false">IF($A36=100,1,Datos_ONU!AV345/(Datos_ONU!AV30+Datos_ONU!AV345/2))</f>
        <v>0.00245469089519807</v>
      </c>
      <c r="AW36" s="45" t="n">
        <f aca="false">IF($A36=100,1,Datos_ONU!AW345/(Datos_ONU!AW30+Datos_ONU!AW345/2))</f>
        <v>0.00234626372240045</v>
      </c>
      <c r="AX36" s="45" t="n">
        <f aca="false">IF($A36=100,1,Datos_ONU!AX345/(Datos_ONU!AX30+Datos_ONU!AX345/2))</f>
        <v>0.00226881183924385</v>
      </c>
      <c r="AY36" s="45" t="n">
        <f aca="false">IF($A36=100,1,Datos_ONU!AY345/(Datos_ONU!AY30+Datos_ONU!AY345/2))</f>
        <v>0.00215288818229995</v>
      </c>
      <c r="AZ36" s="45" t="n">
        <f aca="false">IF($A36=100,1,Datos_ONU!AZ345/(Datos_ONU!AZ30+Datos_ONU!AZ345/2))</f>
        <v>0.00203040631239455</v>
      </c>
      <c r="BA36" s="45" t="n">
        <f aca="false">IF($A36=100,1,Datos_ONU!BA345/(Datos_ONU!BA30+Datos_ONU!BA345/2))</f>
        <v>0.00194278658160115</v>
      </c>
      <c r="BB36" s="45" t="n">
        <f aca="false">IF($A36=100,1,Datos_ONU!BB345/(Datos_ONU!BB30+Datos_ONU!BB345/2))</f>
        <v>0.00187914849991408</v>
      </c>
      <c r="BC36" s="45" t="n">
        <f aca="false">IF($A36=100,1,Datos_ONU!BC345/(Datos_ONU!BC30+Datos_ONU!BC345/2))</f>
        <v>0.00181219167572184</v>
      </c>
      <c r="BD36" s="45" t="n">
        <f aca="false">IF($A36=100,1,Datos_ONU!BD345/(Datos_ONU!BD30+Datos_ONU!BD345/2))</f>
        <v>0.00179265220240128</v>
      </c>
      <c r="BE36" s="45" t="n">
        <f aca="false">IF($A36=100,1,Datos_ONU!BE345/(Datos_ONU!BE30+Datos_ONU!BE345/2))</f>
        <v>0.00176997108818987</v>
      </c>
      <c r="BF36" s="45" t="n">
        <f aca="false">IF($A36=100,1,Datos_ONU!BF345/(Datos_ONU!BF30+Datos_ONU!BF345/2))</f>
        <v>0.00178363312777436</v>
      </c>
      <c r="BG36" s="45" t="n">
        <f aca="false">IF($A36=100,1,Datos_ONU!BG345/(Datos_ONU!BG30+Datos_ONU!BG345/2))</f>
        <v>0.00184234478245208</v>
      </c>
      <c r="BH36" s="45" t="n">
        <f aca="false">IF($A36=100,1,Datos_ONU!BH345/(Datos_ONU!BH30+Datos_ONU!BH345/2))</f>
        <v>0.00202048265644282</v>
      </c>
      <c r="BI36" s="45" t="n">
        <f aca="false">IF($A36=100,1,Datos_ONU!BI345/(Datos_ONU!BI30+Datos_ONU!BI345/2))</f>
        <v>0.00220936676595635</v>
      </c>
      <c r="BJ36" s="45" t="n">
        <f aca="false">IF($A36=100,1,Datos_ONU!BJ345/(Datos_ONU!BJ30+Datos_ONU!BJ345/2))</f>
        <v>0.00233976348333703</v>
      </c>
      <c r="BK36" s="45" t="n">
        <f aca="false">IF($A36=100,1,Datos_ONU!BK345/(Datos_ONU!BK30+Datos_ONU!BK345/2))</f>
        <v>0.00234388617936004</v>
      </c>
      <c r="BL36" s="45" t="n">
        <f aca="false">IF($A36=100,1,Datos_ONU!BL345/(Datos_ONU!BL30+Datos_ONU!BL345/2))</f>
        <v>0.00229032345752844</v>
      </c>
      <c r="BM36" s="45" t="n">
        <f aca="false">IF($A36=100,1,Datos_ONU!BM345/(Datos_ONU!BM30+Datos_ONU!BM345/2))</f>
        <v>0.00218729979053331</v>
      </c>
      <c r="BN36" s="45" t="n">
        <f aca="false">IF($A36=100,1,Datos_ONU!BN345/(Datos_ONU!BN30+Datos_ONU!BN345/2))</f>
        <v>0.00212045795817174</v>
      </c>
      <c r="BO36" s="45" t="n">
        <f aca="false">IF($A36=100,1,Datos_ONU!BO345/(Datos_ONU!BO30+Datos_ONU!BO345/2))</f>
        <v>0.0021622615904823</v>
      </c>
      <c r="BP36" s="45" t="n">
        <f aca="false">IF($A36=100,1,Datos_ONU!BP345/(Datos_ONU!BP30+Datos_ONU!BP345/2))</f>
        <v>0.0023220557358945</v>
      </c>
      <c r="BQ36" s="45" t="n">
        <f aca="false">IF($A36=100,1,Datos_ONU!BQ345/(Datos_ONU!BQ30+Datos_ONU!BQ345/2))</f>
        <v>0.00254898209522952</v>
      </c>
      <c r="BR36" s="45" t="n">
        <f aca="false">IF($A36=100,1,Datos_ONU!BR345/(Datos_ONU!BR30+Datos_ONU!BR345/2))</f>
        <v>0.00271848288103134</v>
      </c>
      <c r="BS36" s="45" t="n">
        <f aca="false">IF($A36=100,1,Datos_ONU!BS345/(Datos_ONU!BS30+Datos_ONU!BS345/2))</f>
        <v>0.0027411820129076</v>
      </c>
      <c r="BT36" s="45" t="n">
        <f aca="false">IF($A36=100,1,Datos_ONU!BT345/(Datos_ONU!BT30+Datos_ONU!BT345/2))</f>
        <v>0.00260907944749344</v>
      </c>
      <c r="BU36" s="45" t="n">
        <f aca="false">IF($A36=100,1,Datos_ONU!BU345/(Datos_ONU!BU30+Datos_ONU!BU345/2))</f>
        <v>0.0028745654399604</v>
      </c>
      <c r="BV36" s="45" t="n">
        <f aca="false">IF($A36=100,1,Datos_ONU!BV345/(Datos_ONU!BV30+Datos_ONU!BV345/2))</f>
        <v>0.00286588501057849</v>
      </c>
      <c r="BW36" s="45" t="n">
        <f aca="false">IF($A36=100,1,Datos_ONU!BW345/(Datos_ONU!BW30+Datos_ONU!BW345/2))</f>
        <v>0.00264144579902806</v>
      </c>
      <c r="BX36" s="45" t="n">
        <f aca="false">IF($A36=100,1,Datos_ONU!BX345/(Datos_ONU!BX30+Datos_ONU!BX345/2))</f>
        <v>0.00251581063156168</v>
      </c>
      <c r="BY36" s="45" t="n">
        <f aca="false">IF($A36=100,1,Datos_ONU!BY345/(Datos_ONU!BY30+Datos_ONU!BY345/2))</f>
        <v>0.00247515496749726</v>
      </c>
      <c r="BZ36" s="45" t="n">
        <f aca="false">IF($A36=100,1,Datos_ONU!BZ345/(Datos_ONU!BZ30+Datos_ONU!BZ345/2))</f>
        <v>0.00243406980237757</v>
      </c>
      <c r="CA36" s="45" t="n">
        <f aca="false">IF($A36=100,1,Datos_ONU!CA345/(Datos_ONU!CA30+Datos_ONU!CA345/2))</f>
        <v>0.00239219434516818</v>
      </c>
      <c r="CB36" s="45" t="n">
        <f aca="false">IF($A36=100,1,Datos_ONU!CB345/(Datos_ONU!CB30+Datos_ONU!CB345/2))</f>
        <v>0.00235060088639676</v>
      </c>
      <c r="CC36" s="45" t="n">
        <f aca="false">IF($A36=100,1,Datos_ONU!CC345/(Datos_ONU!CC30+Datos_ONU!CC345/2))</f>
        <v>0.0023104080504885</v>
      </c>
      <c r="CD36" s="45" t="n">
        <f aca="false">IF($A36=100,1,Datos_ONU!CD345/(Datos_ONU!CD30+Datos_ONU!CD345/2))</f>
        <v>0.00226958578930423</v>
      </c>
      <c r="CE36" s="45" t="n">
        <f aca="false">IF($A36=100,1,Datos_ONU!CE345/(Datos_ONU!CE30+Datos_ONU!CE345/2))</f>
        <v>0.00222858357414517</v>
      </c>
      <c r="CF36" s="45" t="n">
        <f aca="false">IF($A36=100,1,Datos_ONU!CF345/(Datos_ONU!CF30+Datos_ONU!CF345/2))</f>
        <v>0.00219017673208284</v>
      </c>
      <c r="CG36" s="45" t="n">
        <f aca="false">IF($A36=100,1,Datos_ONU!CG345/(Datos_ONU!CG30+Datos_ONU!CG345/2))</f>
        <v>0.00215012793126076</v>
      </c>
      <c r="CH36" s="45" t="n">
        <f aca="false">IF($A36=100,1,Datos_ONU!CH345/(Datos_ONU!CH30+Datos_ONU!CH345/2))</f>
        <v>0.00211178646993756</v>
      </c>
      <c r="CI36" s="45" t="n">
        <f aca="false">IF($A36=100,1,Datos_ONU!CI345/(Datos_ONU!CI30+Datos_ONU!CI345/2))</f>
        <v>0.00207445959164724</v>
      </c>
      <c r="CJ36" s="45" t="n">
        <f aca="false">IF($A36=100,1,Datos_ONU!CJ345/(Datos_ONU!CJ30+Datos_ONU!CJ345/2))</f>
        <v>0.00203482586620663</v>
      </c>
      <c r="CK36" s="45" t="n">
        <f aca="false">IF($A36=100,1,Datos_ONU!CK345/(Datos_ONU!CK30+Datos_ONU!CK345/2))</f>
        <v>0.0019929216919218</v>
      </c>
      <c r="CL36" s="45" t="n">
        <f aca="false">IF($A36=100,1,Datos_ONU!CL345/(Datos_ONU!CL30+Datos_ONU!CL345/2))</f>
        <v>0.00194780074359097</v>
      </c>
      <c r="CM36" s="45" t="n">
        <f aca="false">IF($A36=100,1,Datos_ONU!CM345/(Datos_ONU!CM30+Datos_ONU!CM345/2))</f>
        <v>0.00190517967839126</v>
      </c>
      <c r="CN36" s="45" t="n">
        <f aca="false">IF($A36=100,1,Datos_ONU!CN345/(Datos_ONU!CN30+Datos_ONU!CN345/2))</f>
        <v>0.00186123442327991</v>
      </c>
      <c r="CO36" s="45" t="n">
        <f aca="false">IF($A36=100,1,Datos_ONU!CO345/(Datos_ONU!CO30+Datos_ONU!CO345/2))</f>
        <v>0.00182047285071689</v>
      </c>
      <c r="CP36" s="45" t="n">
        <f aca="false">IF($A36=100,1,Datos_ONU!CP345/(Datos_ONU!CP30+Datos_ONU!CP345/2))</f>
        <v>0.00177758253634495</v>
      </c>
      <c r="CQ36" s="45" t="n">
        <f aca="false">IF($A36=100,1,Datos_ONU!CQ345/(Datos_ONU!CQ30+Datos_ONU!CQ345/2))</f>
        <v>0.0017372125899333</v>
      </c>
      <c r="CR36" s="45" t="n">
        <f aca="false">IF($A36=100,1,Datos_ONU!CR345/(Datos_ONU!CR30+Datos_ONU!CR345/2))</f>
        <v>0.00169768264854113</v>
      </c>
      <c r="CS36" s="45" t="n">
        <f aca="false">IF($A36=100,1,Datos_ONU!CS345/(Datos_ONU!CS30+Datos_ONU!CS345/2))</f>
        <v>0.00165821730322693</v>
      </c>
      <c r="CT36" s="45" t="n">
        <f aca="false">IF($A36=100,1,Datos_ONU!CT345/(Datos_ONU!CT30+Datos_ONU!CT345/2))</f>
        <v>0.00161937209864567</v>
      </c>
      <c r="CU36" s="45" t="n">
        <f aca="false">IF($A36=100,1,Datos_ONU!CU345/(Datos_ONU!CU30+Datos_ONU!CU345/2))</f>
        <v>0.00158292173180683</v>
      </c>
      <c r="CV36" s="45" t="n">
        <f aca="false">IF($A36=100,1,Datos_ONU!CV345/(Datos_ONU!CV30+Datos_ONU!CV345/2))</f>
        <v>0.00154504433627555</v>
      </c>
      <c r="CW36" s="45" t="n">
        <f aca="false">IF($A36=100,1,Datos_ONU!CW345/(Datos_ONU!CW30+Datos_ONU!CW345/2))</f>
        <v>0.00151014329980133</v>
      </c>
      <c r="CX36" s="45" t="n">
        <f aca="false">IF($A36=100,1,Datos_ONU!CX345/(Datos_ONU!CX30+Datos_ONU!CX345/2))</f>
        <v>0.00147187237442121</v>
      </c>
      <c r="CY36" s="45" t="n">
        <f aca="false">IF($A36=100,1,Datos_ONU!CY345/(Datos_ONU!CY30+Datos_ONU!CY345/2))</f>
        <v>0.0014367353049112</v>
      </c>
      <c r="CZ36" s="45" t="n">
        <f aca="false">IF($A36=100,1,Datos_ONU!CZ345/(Datos_ONU!CZ30+Datos_ONU!CZ345/2))</f>
        <v>0.00140087696154184</v>
      </c>
      <c r="DA36" s="45" t="n">
        <f aca="false">IF($A36=100,1,Datos_ONU!DA345/(Datos_ONU!DA30+Datos_ONU!DA345/2))</f>
        <v>0.00136718503132518</v>
      </c>
      <c r="DB36" s="45" t="n">
        <f aca="false">IF($A36=100,1,Datos_ONU!DB345/(Datos_ONU!DB30+Datos_ONU!DB345/2))</f>
        <v>0.00133388355588564</v>
      </c>
      <c r="DC36" s="45" t="n">
        <f aca="false">IF($A36=100,1,Datos_ONU!DC345/(Datos_ONU!DC30+Datos_ONU!DC345/2))</f>
        <v>0.00130193489686268</v>
      </c>
      <c r="DD36" s="45" t="n">
        <f aca="false">IF($A36=100,1,Datos_ONU!DD345/(Datos_ONU!DD30+Datos_ONU!DD345/2))</f>
        <v>0.00126902398134053</v>
      </c>
      <c r="DE36" s="45" t="n">
        <f aca="false">IF($A36=100,1,Datos_ONU!DE345/(Datos_ONU!DE30+Datos_ONU!DE345/2))</f>
        <v>0.00123739118307628</v>
      </c>
      <c r="DF36" s="45" t="n">
        <f aca="false">IF($A36=100,1,Datos_ONU!DF345/(Datos_ONU!DF30+Datos_ONU!DF345/2))</f>
        <v>0.00120779160991039</v>
      </c>
      <c r="DG36" s="45" t="n">
        <f aca="false">IF($A36=100,1,Datos_ONU!DG345/(Datos_ONU!DG30+Datos_ONU!DG345/2))</f>
        <v>0.00117996028665517</v>
      </c>
      <c r="DH36" s="45" t="n">
        <f aca="false">IF($A36=100,1,Datos_ONU!DH345/(Datos_ONU!DH30+Datos_ONU!DH345/2))</f>
        <v>0.00115006734307583</v>
      </c>
      <c r="DI36" s="45" t="n">
        <f aca="false">IF($A36=100,1,Datos_ONU!DI345/(Datos_ONU!DI30+Datos_ONU!DI345/2))</f>
        <v>0.00112200199577346</v>
      </c>
      <c r="DJ36" s="45" t="n">
        <f aca="false">IF($A36=100,1,Datos_ONU!DJ345/(Datos_ONU!DJ30+Datos_ONU!DJ345/2))</f>
        <v>0.001094657936048</v>
      </c>
      <c r="DK36" s="45" t="n">
        <f aca="false">IF($A36=100,1,Datos_ONU!DK345/(Datos_ONU!DK30+Datos_ONU!DK345/2))</f>
        <v>0.00106916944770017</v>
      </c>
      <c r="DL36" s="45" t="n">
        <f aca="false">IF($A36=100,1,Datos_ONU!DL345/(Datos_ONU!DL30+Datos_ONU!DL345/2))</f>
        <v>0.00104325210440867</v>
      </c>
      <c r="DM36" s="45" t="n">
        <f aca="false">IF($A36=100,1,Datos_ONU!DM345/(Datos_ONU!DM30+Datos_ONU!DM345/2))</f>
        <v>0.00101754873193396</v>
      </c>
      <c r="DN36" s="45" t="n">
        <f aca="false">IF($A36=100,1,Datos_ONU!DN345/(Datos_ONU!DN30+Datos_ONU!DN345/2))</f>
        <v>0.000995092333307671</v>
      </c>
      <c r="DO36" s="45" t="n">
        <f aca="false">IF($A36=100,1,Datos_ONU!DO345/(Datos_ONU!DO30+Datos_ONU!DO345/2))</f>
        <v>0.00097088561123165</v>
      </c>
      <c r="DP36" s="45" t="n">
        <f aca="false">IF($A36=100,1,Datos_ONU!DP345/(Datos_ONU!DP30+Datos_ONU!DP345/2))</f>
        <v>0.000947754173628565</v>
      </c>
      <c r="DQ36" s="45" t="n">
        <f aca="false">IF($A36=100,1,Datos_ONU!DQ345/(Datos_ONU!DQ30+Datos_ONU!DQ345/2))</f>
        <v>0.000926443348579326</v>
      </c>
      <c r="DR36" s="45" t="n">
        <f aca="false">IF($A36=100,1,Datos_ONU!DR345/(Datos_ONU!DR30+Datos_ONU!DR345/2))</f>
        <v>0.000906599412318673</v>
      </c>
      <c r="DS36" s="45" t="n">
        <f aca="false">IF($A36=100,1,Datos_ONU!DS345/(Datos_ONU!DS30+Datos_ONU!DS345/2))</f>
        <v>0.000884290843860104</v>
      </c>
      <c r="DT36" s="45" t="n">
        <f aca="false">IF($A36=100,1,Datos_ONU!DT345/(Datos_ONU!DT30+Datos_ONU!DT345/2))</f>
        <v>0.000863391647687634</v>
      </c>
      <c r="DU36" s="45" t="n">
        <f aca="false">IF($A36=100,1,Datos_ONU!DU345/(Datos_ONU!DU30+Datos_ONU!DU345/2))</f>
        <v>0.000844002285788484</v>
      </c>
      <c r="DV36" s="45" t="n">
        <f aca="false">IF($A36=100,1,Datos_ONU!DV345/(Datos_ONU!DV30+Datos_ONU!DV345/2))</f>
        <v>0.000825600537876279</v>
      </c>
      <c r="DW36" s="45" t="n">
        <f aca="false">IF($A36=100,1,Datos_ONU!DW345/(Datos_ONU!DW30+Datos_ONU!DW345/2))</f>
        <v>0.000806704499902435</v>
      </c>
      <c r="DX36" s="45" t="n">
        <f aca="false">IF($A36=100,1,Datos_ONU!DX345/(Datos_ONU!DX30+Datos_ONU!DX345/2))</f>
        <v>0.000788800790058846</v>
      </c>
      <c r="DY36" s="45" t="n">
        <f aca="false">IF($A36=100,1,Datos_ONU!DY345/(Datos_ONU!DY30+Datos_ONU!DY345/2))</f>
        <v>0.000770213179020002</v>
      </c>
      <c r="DZ36" s="45" t="n">
        <f aca="false">IF($A36=100,1,Datos_ONU!DZ345/(Datos_ONU!DZ30+Datos_ONU!DZ345/2))</f>
        <v>0.000752195181857257</v>
      </c>
      <c r="EA36" s="45" t="n">
        <f aca="false">IF($A36=100,1,Datos_ONU!EA345/(Datos_ONU!EA30+Datos_ONU!EA345/2))</f>
        <v>0.000734882689515931</v>
      </c>
      <c r="EB36" s="45" t="n">
        <f aca="false">IF($A36=100,1,Datos_ONU!EB345/(Datos_ONU!EB30+Datos_ONU!EB345/2))</f>
        <v>0.00071856769836789</v>
      </c>
      <c r="EC36" s="45" t="n">
        <f aca="false">IF($A36=100,1,Datos_ONU!EC345/(Datos_ONU!EC30+Datos_ONU!EC345/2))</f>
        <v>0.000702008057376062</v>
      </c>
      <c r="ED36" s="45" t="n">
        <f aca="false">IF($A36=100,1,Datos_ONU!ED345/(Datos_ONU!ED30+Datos_ONU!ED345/2))</f>
        <v>0.000686080094573502</v>
      </c>
      <c r="EE36" s="45" t="n">
        <f aca="false">IF($A36=100,1,Datos_ONU!EE345/(Datos_ONU!EE30+Datos_ONU!EE345/2))</f>
        <v>0.000672251937706425</v>
      </c>
      <c r="EF36" s="45" t="n">
        <f aca="false">IF($A36=100,1,Datos_ONU!EF345/(Datos_ONU!EF30+Datos_ONU!EF345/2))</f>
        <v>0.000654720582259482</v>
      </c>
      <c r="EG36" s="45" t="n">
        <f aca="false">IF($A36=100,1,Datos_ONU!EG345/(Datos_ONU!EG30+Datos_ONU!EG345/2))</f>
        <v>0.000641343716350552</v>
      </c>
      <c r="EH36" s="45" t="n">
        <f aca="false">IF($A36=100,1,Datos_ONU!EH345/(Datos_ONU!EH30+Datos_ONU!EH345/2))</f>
        <v>0.000628320100531216</v>
      </c>
      <c r="EI36" s="45" t="n">
        <f aca="false">IF($A36=100,1,Datos_ONU!EI345/(Datos_ONU!EI30+Datos_ONU!EI345/2))</f>
        <v>0.000613380176593248</v>
      </c>
      <c r="EJ36" s="45" t="n">
        <f aca="false">IF($A36=100,1,Datos_ONU!EJ345/(Datos_ONU!EJ30+Datos_ONU!EJ345/2))</f>
        <v>0.000600102224309934</v>
      </c>
      <c r="EK36" s="45" t="n">
        <f aca="false">IF($A36=100,1,Datos_ONU!EK345/(Datos_ONU!EK30+Datos_ONU!EK345/2))</f>
        <v>0.000586729621920886</v>
      </c>
      <c r="EL36" s="45" t="n">
        <f aca="false">IF($A36=100,1,Datos_ONU!EL345/(Datos_ONU!EL30+Datos_ONU!EL345/2))</f>
        <v>0.000573227741699936</v>
      </c>
      <c r="EM36" s="45" t="n">
        <f aca="false">IF($A36=100,1,Datos_ONU!EM345/(Datos_ONU!EM30+Datos_ONU!EM345/2))</f>
        <v>0.000559476126899358</v>
      </c>
      <c r="EN36" s="45" t="n">
        <f aca="false">IF($A36=100,1,Datos_ONU!EN345/(Datos_ONU!EN30+Datos_ONU!EN345/2))</f>
        <v>0.000547996290705627</v>
      </c>
      <c r="EO36" s="45" t="n">
        <f aca="false">IF($A36=100,1,Datos_ONU!EO345/(Datos_ONU!EO30+Datos_ONU!EO345/2))</f>
        <v>0.000535139512879574</v>
      </c>
      <c r="EP36" s="45" t="n">
        <f aca="false">IF($A36=100,1,Datos_ONU!EP345/(Datos_ONU!EP30+Datos_ONU!EP345/2))</f>
        <v>0.000524764018825006</v>
      </c>
      <c r="EQ36" s="45" t="n">
        <f aca="false">IF($A36=100,1,Datos_ONU!EQ345/(Datos_ONU!EQ30+Datos_ONU!EQ345/2))</f>
        <v>0.000512582293485399</v>
      </c>
      <c r="ER36" s="45" t="n">
        <f aca="false">IF($A36=100,1,Datos_ONU!ER345/(Datos_ONU!ER30+Datos_ONU!ER345/2))</f>
        <v>0.000502201168278507</v>
      </c>
      <c r="ES36" s="45" t="n">
        <f aca="false">IF($A36=100,1,Datos_ONU!ES345/(Datos_ONU!ES30+Datos_ONU!ES345/2))</f>
        <v>0.000490179744914015</v>
      </c>
      <c r="ET36" s="45" t="n">
        <f aca="false">IF($A36=100,1,Datos_ONU!ET345/(Datos_ONU!ET30+Datos_ONU!ET345/2))</f>
        <v>0.000479551462519916</v>
      </c>
      <c r="EU36" s="45" t="n">
        <f aca="false">IF($A36=100,1,Datos_ONU!EU345/(Datos_ONU!EU30+Datos_ONU!EU345/2))</f>
        <v>0.00046874446568783</v>
      </c>
      <c r="EV36" s="45" t="n">
        <f aca="false">IF($A36=100,1,Datos_ONU!EV345/(Datos_ONU!EV30+Datos_ONU!EV345/2))</f>
        <v>0.000458981911249312</v>
      </c>
    </row>
    <row r="37" customFormat="false" ht="15" hidden="false" customHeight="false" outlineLevel="0" collapsed="false">
      <c r="A37" s="6" t="n">
        <v>25</v>
      </c>
      <c r="B37" s="45" t="n">
        <f aca="false">IF($A37=100,1,Datos_ONU!B346/(Datos_ONU!B31+Datos_ONU!B346/2))</f>
        <v>0.007990527693341</v>
      </c>
      <c r="C37" s="45" t="n">
        <f aca="false">IF($A37=100,1,Datos_ONU!C346/(Datos_ONU!C31+Datos_ONU!C346/2))</f>
        <v>0.0078449942061781</v>
      </c>
      <c r="D37" s="45" t="n">
        <f aca="false">IF($A37=100,1,Datos_ONU!D346/(Datos_ONU!D31+Datos_ONU!D346/2))</f>
        <v>0.00747451111482534</v>
      </c>
      <c r="E37" s="45" t="n">
        <f aca="false">IF($A37=100,1,Datos_ONU!E346/(Datos_ONU!E31+Datos_ONU!E346/2))</f>
        <v>0.00702180074931211</v>
      </c>
      <c r="F37" s="45" t="n">
        <f aca="false">IF($A37=100,1,Datos_ONU!F346/(Datos_ONU!F31+Datos_ONU!F346/2))</f>
        <v>0.00661255869882742</v>
      </c>
      <c r="G37" s="45" t="n">
        <f aca="false">IF($A37=100,1,Datos_ONU!G346/(Datos_ONU!G31+Datos_ONU!G346/2))</f>
        <v>0.00636540485378066</v>
      </c>
      <c r="H37" s="45" t="n">
        <f aca="false">IF($A37=100,1,Datos_ONU!H346/(Datos_ONU!H31+Datos_ONU!H346/2))</f>
        <v>0.00624136909604449</v>
      </c>
      <c r="I37" s="45" t="n">
        <f aca="false">IF($A37=100,1,Datos_ONU!I346/(Datos_ONU!I31+Datos_ONU!I346/2))</f>
        <v>0.00609895120839033</v>
      </c>
      <c r="J37" s="45" t="n">
        <f aca="false">IF($A37=100,1,Datos_ONU!J346/(Datos_ONU!J31+Datos_ONU!J346/2))</f>
        <v>0.00594949679489725</v>
      </c>
      <c r="K37" s="45" t="n">
        <f aca="false">IF($A37=100,1,Datos_ONU!K346/(Datos_ONU!K31+Datos_ONU!K346/2))</f>
        <v>0.00571980706322443</v>
      </c>
      <c r="L37" s="45" t="n">
        <f aca="false">IF($A37=100,1,Datos_ONU!L346/(Datos_ONU!L31+Datos_ONU!L346/2))</f>
        <v>0.00547817559469015</v>
      </c>
      <c r="M37" s="45" t="n">
        <f aca="false">IF($A37=100,1,Datos_ONU!M346/(Datos_ONU!M31+Datos_ONU!M346/2))</f>
        <v>0.0050658015283631</v>
      </c>
      <c r="N37" s="45" t="n">
        <f aca="false">IF($A37=100,1,Datos_ONU!N346/(Datos_ONU!N31+Datos_ONU!N346/2))</f>
        <v>0.00481296485911942</v>
      </c>
      <c r="O37" s="45" t="n">
        <f aca="false">IF($A37=100,1,Datos_ONU!O346/(Datos_ONU!O31+Datos_ONU!O346/2))</f>
        <v>0.00471862516421352</v>
      </c>
      <c r="P37" s="45" t="n">
        <f aca="false">IF($A37=100,1,Datos_ONU!P346/(Datos_ONU!P31+Datos_ONU!P346/2))</f>
        <v>0.00464864027272023</v>
      </c>
      <c r="Q37" s="45" t="n">
        <f aca="false">IF($A37=100,1,Datos_ONU!Q346/(Datos_ONU!Q31+Datos_ONU!Q346/2))</f>
        <v>0.00451819690533175</v>
      </c>
      <c r="R37" s="45" t="n">
        <f aca="false">IF($A37=100,1,Datos_ONU!R346/(Datos_ONU!R31+Datos_ONU!R346/2))</f>
        <v>0.00430247286884679</v>
      </c>
      <c r="S37" s="45" t="n">
        <f aca="false">IF($A37=100,1,Datos_ONU!S346/(Datos_ONU!S31+Datos_ONU!S346/2))</f>
        <v>0.00428276716119319</v>
      </c>
      <c r="T37" s="45" t="n">
        <f aca="false">IF($A37=100,1,Datos_ONU!T346/(Datos_ONU!T31+Datos_ONU!T346/2))</f>
        <v>0.00426425985439388</v>
      </c>
      <c r="U37" s="45" t="n">
        <f aca="false">IF($A37=100,1,Datos_ONU!U346/(Datos_ONU!U31+Datos_ONU!U346/2))</f>
        <v>0.00422417765684317</v>
      </c>
      <c r="V37" s="45" t="n">
        <f aca="false">IF($A37=100,1,Datos_ONU!V346/(Datos_ONU!V31+Datos_ONU!V346/2))</f>
        <v>0.00408521346501223</v>
      </c>
      <c r="W37" s="45" t="n">
        <f aca="false">IF($A37=100,1,Datos_ONU!W346/(Datos_ONU!W31+Datos_ONU!W346/2))</f>
        <v>0.00400138155117496</v>
      </c>
      <c r="X37" s="45" t="n">
        <f aca="false">IF($A37=100,1,Datos_ONU!X346/(Datos_ONU!X31+Datos_ONU!X346/2))</f>
        <v>0.00397742621165432</v>
      </c>
      <c r="Y37" s="45" t="n">
        <f aca="false">IF($A37=100,1,Datos_ONU!Y346/(Datos_ONU!Y31+Datos_ONU!Y346/2))</f>
        <v>0.00413645680548937</v>
      </c>
      <c r="Z37" s="45" t="n">
        <f aca="false">IF($A37=100,1,Datos_ONU!Z346/(Datos_ONU!Z31+Datos_ONU!Z346/2))</f>
        <v>0.00420985460491622</v>
      </c>
      <c r="AA37" s="45" t="n">
        <f aca="false">IF($A37=100,1,Datos_ONU!AA346/(Datos_ONU!AA31+Datos_ONU!AA346/2))</f>
        <v>0.00428878389776302</v>
      </c>
      <c r="AB37" s="45" t="n">
        <f aca="false">IF($A37=100,1,Datos_ONU!AB346/(Datos_ONU!AB31+Datos_ONU!AB346/2))</f>
        <v>0.00434644479181289</v>
      </c>
      <c r="AC37" s="45" t="n">
        <f aca="false">IF($A37=100,1,Datos_ONU!AC346/(Datos_ONU!AC31+Datos_ONU!AC346/2))</f>
        <v>0.00446642695009028</v>
      </c>
      <c r="AD37" s="45" t="n">
        <f aca="false">IF($A37=100,1,Datos_ONU!AD346/(Datos_ONU!AD31+Datos_ONU!AD346/2))</f>
        <v>0.00459108156309487</v>
      </c>
      <c r="AE37" s="45" t="n">
        <f aca="false">IF($A37=100,1,Datos_ONU!AE346/(Datos_ONU!AE31+Datos_ONU!AE346/2))</f>
        <v>0.0046367748612538</v>
      </c>
      <c r="AF37" s="45" t="n">
        <f aca="false">IF($A37=100,1,Datos_ONU!AF346/(Datos_ONU!AF31+Datos_ONU!AF346/2))</f>
        <v>0.00467111411786176</v>
      </c>
      <c r="AG37" s="45" t="n">
        <f aca="false">IF($A37=100,1,Datos_ONU!AG346/(Datos_ONU!AG31+Datos_ONU!AG346/2))</f>
        <v>0.0046724258138582</v>
      </c>
      <c r="AH37" s="45" t="n">
        <f aca="false">IF($A37=100,1,Datos_ONU!AH346/(Datos_ONU!AH31+Datos_ONU!AH346/2))</f>
        <v>0.00443335432918262</v>
      </c>
      <c r="AI37" s="45" t="n">
        <f aca="false">IF($A37=100,1,Datos_ONU!AI346/(Datos_ONU!AI31+Datos_ONU!AI346/2))</f>
        <v>0.00421120665714012</v>
      </c>
      <c r="AJ37" s="45" t="n">
        <f aca="false">IF($A37=100,1,Datos_ONU!AJ346/(Datos_ONU!AJ31+Datos_ONU!AJ346/2))</f>
        <v>0.00394827318501431</v>
      </c>
      <c r="AK37" s="45" t="n">
        <f aca="false">IF($A37=100,1,Datos_ONU!AK346/(Datos_ONU!AK31+Datos_ONU!AK346/2))</f>
        <v>0.00386351692538623</v>
      </c>
      <c r="AL37" s="45" t="n">
        <f aca="false">IF($A37=100,1,Datos_ONU!AL346/(Datos_ONU!AL31+Datos_ONU!AL346/2))</f>
        <v>0.00369829285984287</v>
      </c>
      <c r="AM37" s="45" t="n">
        <f aca="false">IF($A37=100,1,Datos_ONU!AM346/(Datos_ONU!AM31+Datos_ONU!AM346/2))</f>
        <v>0.0035626230561832</v>
      </c>
      <c r="AN37" s="45" t="n">
        <f aca="false">IF($A37=100,1,Datos_ONU!AN346/(Datos_ONU!AN31+Datos_ONU!AN346/2))</f>
        <v>0.00339000694747752</v>
      </c>
      <c r="AO37" s="45" t="n">
        <f aca="false">IF($A37=100,1,Datos_ONU!AO346/(Datos_ONU!AO31+Datos_ONU!AO346/2))</f>
        <v>0.00323137895519741</v>
      </c>
      <c r="AP37" s="45" t="n">
        <f aca="false">IF($A37=100,1,Datos_ONU!AP346/(Datos_ONU!AP31+Datos_ONU!AP346/2))</f>
        <v>0.00306655121772661</v>
      </c>
      <c r="AQ37" s="45" t="n">
        <f aca="false">IF($A37=100,1,Datos_ONU!AQ346/(Datos_ONU!AQ31+Datos_ONU!AQ346/2))</f>
        <v>0.00299853506683758</v>
      </c>
      <c r="AR37" s="45" t="n">
        <f aca="false">IF($A37=100,1,Datos_ONU!AR346/(Datos_ONU!AR31+Datos_ONU!AR346/2))</f>
        <v>0.00295351694064755</v>
      </c>
      <c r="AS37" s="45" t="n">
        <f aca="false">IF($A37=100,1,Datos_ONU!AS346/(Datos_ONU!AS31+Datos_ONU!AS346/2))</f>
        <v>0.00289310361584697</v>
      </c>
      <c r="AT37" s="45" t="n">
        <f aca="false">IF($A37=100,1,Datos_ONU!AT346/(Datos_ONU!AT31+Datos_ONU!AT346/2))</f>
        <v>0.00279465260447896</v>
      </c>
      <c r="AU37" s="45" t="n">
        <f aca="false">IF($A37=100,1,Datos_ONU!AU346/(Datos_ONU!AU31+Datos_ONU!AU346/2))</f>
        <v>0.00265223223204178</v>
      </c>
      <c r="AV37" s="45" t="n">
        <f aca="false">IF($A37=100,1,Datos_ONU!AV346/(Datos_ONU!AV31+Datos_ONU!AV346/2))</f>
        <v>0.00253596810861838</v>
      </c>
      <c r="AW37" s="45" t="n">
        <f aca="false">IF($A37=100,1,Datos_ONU!AW346/(Datos_ONU!AW31+Datos_ONU!AW346/2))</f>
        <v>0.00243333116469736</v>
      </c>
      <c r="AX37" s="45" t="n">
        <f aca="false">IF($A37=100,1,Datos_ONU!AX346/(Datos_ONU!AX31+Datos_ONU!AX346/2))</f>
        <v>0.00235735307736809</v>
      </c>
      <c r="AY37" s="45" t="n">
        <f aca="false">IF($A37=100,1,Datos_ONU!AY346/(Datos_ONU!AY31+Datos_ONU!AY346/2))</f>
        <v>0.00225104834708907</v>
      </c>
      <c r="AZ37" s="45" t="n">
        <f aca="false">IF($A37=100,1,Datos_ONU!AZ346/(Datos_ONU!AZ31+Datos_ONU!AZ346/2))</f>
        <v>0.0021282159741529</v>
      </c>
      <c r="BA37" s="45" t="n">
        <f aca="false">IF($A37=100,1,Datos_ONU!BA346/(Datos_ONU!BA31+Datos_ONU!BA346/2))</f>
        <v>0.002033701686047</v>
      </c>
      <c r="BB37" s="45" t="n">
        <f aca="false">IF($A37=100,1,Datos_ONU!BB346/(Datos_ONU!BB31+Datos_ONU!BB346/2))</f>
        <v>0.00197286181856351</v>
      </c>
      <c r="BC37" s="45" t="n">
        <f aca="false">IF($A37=100,1,Datos_ONU!BC346/(Datos_ONU!BC31+Datos_ONU!BC346/2))</f>
        <v>0.00190530976639579</v>
      </c>
      <c r="BD37" s="45" t="n">
        <f aca="false">IF($A37=100,1,Datos_ONU!BD346/(Datos_ONU!BD31+Datos_ONU!BD346/2))</f>
        <v>0.00188191537946977</v>
      </c>
      <c r="BE37" s="45" t="n">
        <f aca="false">IF($A37=100,1,Datos_ONU!BE346/(Datos_ONU!BE31+Datos_ONU!BE346/2))</f>
        <v>0.00184962458692885</v>
      </c>
      <c r="BF37" s="45" t="n">
        <f aca="false">IF($A37=100,1,Datos_ONU!BF346/(Datos_ONU!BF31+Datos_ONU!BF346/2))</f>
        <v>0.00186115592312296</v>
      </c>
      <c r="BG37" s="45" t="n">
        <f aca="false">IF($A37=100,1,Datos_ONU!BG346/(Datos_ONU!BG31+Datos_ONU!BG346/2))</f>
        <v>0.00192347061589304</v>
      </c>
      <c r="BH37" s="45" t="n">
        <f aca="false">IF($A37=100,1,Datos_ONU!BH346/(Datos_ONU!BH31+Datos_ONU!BH346/2))</f>
        <v>0.00210741172728237</v>
      </c>
      <c r="BI37" s="45" t="n">
        <f aca="false">IF($A37=100,1,Datos_ONU!BI346/(Datos_ONU!BI31+Datos_ONU!BI346/2))</f>
        <v>0.00230680007136222</v>
      </c>
      <c r="BJ37" s="45" t="n">
        <f aca="false">IF($A37=100,1,Datos_ONU!BJ346/(Datos_ONU!BJ31+Datos_ONU!BJ346/2))</f>
        <v>0.0024450408044618</v>
      </c>
      <c r="BK37" s="45" t="n">
        <f aca="false">IF($A37=100,1,Datos_ONU!BK346/(Datos_ONU!BK31+Datos_ONU!BK346/2))</f>
        <v>0.00243448736703328</v>
      </c>
      <c r="BL37" s="45" t="n">
        <f aca="false">IF($A37=100,1,Datos_ONU!BL346/(Datos_ONU!BL31+Datos_ONU!BL346/2))</f>
        <v>0.00236677551815478</v>
      </c>
      <c r="BM37" s="45" t="n">
        <f aca="false">IF($A37=100,1,Datos_ONU!BM346/(Datos_ONU!BM31+Datos_ONU!BM346/2))</f>
        <v>0.0022375623194903</v>
      </c>
      <c r="BN37" s="45" t="n">
        <f aca="false">IF($A37=100,1,Datos_ONU!BN346/(Datos_ONU!BN31+Datos_ONU!BN346/2))</f>
        <v>0.00216495555103099</v>
      </c>
      <c r="BO37" s="45" t="n">
        <f aca="false">IF($A37=100,1,Datos_ONU!BO346/(Datos_ONU!BO31+Datos_ONU!BO346/2))</f>
        <v>0.00219653954058428</v>
      </c>
      <c r="BP37" s="45" t="n">
        <f aca="false">IF($A37=100,1,Datos_ONU!BP346/(Datos_ONU!BP31+Datos_ONU!BP346/2))</f>
        <v>0.00237561990460564</v>
      </c>
      <c r="BQ37" s="45" t="n">
        <f aca="false">IF($A37=100,1,Datos_ONU!BQ346/(Datos_ONU!BQ31+Datos_ONU!BQ346/2))</f>
        <v>0.00263417441977512</v>
      </c>
      <c r="BR37" s="45" t="n">
        <f aca="false">IF($A37=100,1,Datos_ONU!BR346/(Datos_ONU!BR31+Datos_ONU!BR346/2))</f>
        <v>0.00284344469764657</v>
      </c>
      <c r="BS37" s="45" t="n">
        <f aca="false">IF($A37=100,1,Datos_ONU!BS346/(Datos_ONU!BS31+Datos_ONU!BS346/2))</f>
        <v>0.00288351041285942</v>
      </c>
      <c r="BT37" s="45" t="n">
        <f aca="false">IF($A37=100,1,Datos_ONU!BT346/(Datos_ONU!BT31+Datos_ONU!BT346/2))</f>
        <v>0.00280253789009734</v>
      </c>
      <c r="BU37" s="45" t="n">
        <f aca="false">IF($A37=100,1,Datos_ONU!BU346/(Datos_ONU!BU31+Datos_ONU!BU346/2))</f>
        <v>0.00308747791647698</v>
      </c>
      <c r="BV37" s="45" t="n">
        <f aca="false">IF($A37=100,1,Datos_ONU!BV346/(Datos_ONU!BV31+Datos_ONU!BV346/2))</f>
        <v>0.00300916943245895</v>
      </c>
      <c r="BW37" s="45" t="n">
        <f aca="false">IF($A37=100,1,Datos_ONU!BW346/(Datos_ONU!BW31+Datos_ONU!BW346/2))</f>
        <v>0.00277716434475072</v>
      </c>
      <c r="BX37" s="45" t="n">
        <f aca="false">IF($A37=100,1,Datos_ONU!BX346/(Datos_ONU!BX31+Datos_ONU!BX346/2))</f>
        <v>0.00263169564192509</v>
      </c>
      <c r="BY37" s="45" t="n">
        <f aca="false">IF($A37=100,1,Datos_ONU!BY346/(Datos_ONU!BY31+Datos_ONU!BY346/2))</f>
        <v>0.00258896528115879</v>
      </c>
      <c r="BZ37" s="45" t="n">
        <f aca="false">IF($A37=100,1,Datos_ONU!BZ346/(Datos_ONU!BZ31+Datos_ONU!BZ346/2))</f>
        <v>0.0025472058780282</v>
      </c>
      <c r="CA37" s="45" t="n">
        <f aca="false">IF($A37=100,1,Datos_ONU!CA346/(Datos_ONU!CA31+Datos_ONU!CA346/2))</f>
        <v>0.00250373082912217</v>
      </c>
      <c r="CB37" s="45" t="n">
        <f aca="false">IF($A37=100,1,Datos_ONU!CB346/(Datos_ONU!CB31+Datos_ONU!CB346/2))</f>
        <v>0.00246149524582091</v>
      </c>
      <c r="CC37" s="45" t="n">
        <f aca="false">IF($A37=100,1,Datos_ONU!CC346/(Datos_ONU!CC31+Datos_ONU!CC346/2))</f>
        <v>0.00241979411442169</v>
      </c>
      <c r="CD37" s="45" t="n">
        <f aca="false">IF($A37=100,1,Datos_ONU!CD346/(Datos_ONU!CD31+Datos_ONU!CD346/2))</f>
        <v>0.00237674909922294</v>
      </c>
      <c r="CE37" s="45" t="n">
        <f aca="false">IF($A37=100,1,Datos_ONU!CE346/(Datos_ONU!CE31+Datos_ONU!CE346/2))</f>
        <v>0.00233490096619562</v>
      </c>
      <c r="CF37" s="45" t="n">
        <f aca="false">IF($A37=100,1,Datos_ONU!CF346/(Datos_ONU!CF31+Datos_ONU!CF346/2))</f>
        <v>0.00229460785315236</v>
      </c>
      <c r="CG37" s="45" t="n">
        <f aca="false">IF($A37=100,1,Datos_ONU!CG346/(Datos_ONU!CG31+Datos_ONU!CG346/2))</f>
        <v>0.00225400812077855</v>
      </c>
      <c r="CH37" s="45" t="n">
        <f aca="false">IF($A37=100,1,Datos_ONU!CH346/(Datos_ONU!CH31+Datos_ONU!CH346/2))</f>
        <v>0.00221450696475552</v>
      </c>
      <c r="CI37" s="45" t="n">
        <f aca="false">IF($A37=100,1,Datos_ONU!CI346/(Datos_ONU!CI31+Datos_ONU!CI346/2))</f>
        <v>0.00217573741957542</v>
      </c>
      <c r="CJ37" s="45" t="n">
        <f aca="false">IF($A37=100,1,Datos_ONU!CJ346/(Datos_ONU!CJ31+Datos_ONU!CJ346/2))</f>
        <v>0.00213527477520352</v>
      </c>
      <c r="CK37" s="45" t="n">
        <f aca="false">IF($A37=100,1,Datos_ONU!CK346/(Datos_ONU!CK31+Datos_ONU!CK346/2))</f>
        <v>0.00209166509530513</v>
      </c>
      <c r="CL37" s="45" t="n">
        <f aca="false">IF($A37=100,1,Datos_ONU!CL346/(Datos_ONU!CL31+Datos_ONU!CL346/2))</f>
        <v>0.00204500534540929</v>
      </c>
      <c r="CM37" s="45" t="n">
        <f aca="false">IF($A37=100,1,Datos_ONU!CM346/(Datos_ONU!CM31+Datos_ONU!CM346/2))</f>
        <v>0.00199934019058446</v>
      </c>
      <c r="CN37" s="45" t="n">
        <f aca="false">IF($A37=100,1,Datos_ONU!CN346/(Datos_ONU!CN31+Datos_ONU!CN346/2))</f>
        <v>0.0019539541617926</v>
      </c>
      <c r="CO37" s="45" t="n">
        <f aca="false">IF($A37=100,1,Datos_ONU!CO346/(Datos_ONU!CO31+Datos_ONU!CO346/2))</f>
        <v>0.00191074213148413</v>
      </c>
      <c r="CP37" s="45" t="n">
        <f aca="false">IF($A37=100,1,Datos_ONU!CP346/(Datos_ONU!CP31+Datos_ONU!CP346/2))</f>
        <v>0.00186662617474136</v>
      </c>
      <c r="CQ37" s="45" t="n">
        <f aca="false">IF($A37=100,1,Datos_ONU!CQ346/(Datos_ONU!CQ31+Datos_ONU!CQ346/2))</f>
        <v>0.00182388133652464</v>
      </c>
      <c r="CR37" s="45" t="n">
        <f aca="false">IF($A37=100,1,Datos_ONU!CR346/(Datos_ONU!CR31+Datos_ONU!CR346/2))</f>
        <v>0.0017822774541902</v>
      </c>
      <c r="CS37" s="45" t="n">
        <f aca="false">IF($A37=100,1,Datos_ONU!CS346/(Datos_ONU!CS31+Datos_ONU!CS346/2))</f>
        <v>0.00174174556604282</v>
      </c>
      <c r="CT37" s="45" t="n">
        <f aca="false">IF($A37=100,1,Datos_ONU!CT346/(Datos_ONU!CT31+Datos_ONU!CT346/2))</f>
        <v>0.00170047034496243</v>
      </c>
      <c r="CU37" s="45" t="n">
        <f aca="false">IF($A37=100,1,Datos_ONU!CU346/(Datos_ONU!CU31+Datos_ONU!CU346/2))</f>
        <v>0.00166277540028902</v>
      </c>
      <c r="CV37" s="45" t="n">
        <f aca="false">IF($A37=100,1,Datos_ONU!CV346/(Datos_ONU!CV31+Datos_ONU!CV346/2))</f>
        <v>0.00162453481178438</v>
      </c>
      <c r="CW37" s="45" t="n">
        <f aca="false">IF($A37=100,1,Datos_ONU!CW346/(Datos_ONU!CW31+Datos_ONU!CW346/2))</f>
        <v>0.00158689416902969</v>
      </c>
      <c r="CX37" s="45" t="n">
        <f aca="false">IF($A37=100,1,Datos_ONU!CX346/(Datos_ONU!CX31+Datos_ONU!CX346/2))</f>
        <v>0.00154708119402617</v>
      </c>
      <c r="CY37" s="45" t="n">
        <f aca="false">IF($A37=100,1,Datos_ONU!CY346/(Datos_ONU!CY31+Datos_ONU!CY346/2))</f>
        <v>0.00151092677597326</v>
      </c>
      <c r="CZ37" s="45" t="n">
        <f aca="false">IF($A37=100,1,Datos_ONU!CZ346/(Datos_ONU!CZ31+Datos_ONU!CZ346/2))</f>
        <v>0.00147275251395308</v>
      </c>
      <c r="DA37" s="45" t="n">
        <f aca="false">IF($A37=100,1,Datos_ONU!DA346/(Datos_ONU!DA31+Datos_ONU!DA346/2))</f>
        <v>0.00143801086018574</v>
      </c>
      <c r="DB37" s="45" t="n">
        <f aca="false">IF($A37=100,1,Datos_ONU!DB346/(Datos_ONU!DB31+Datos_ONU!DB346/2))</f>
        <v>0.00140226295864804</v>
      </c>
      <c r="DC37" s="45" t="n">
        <f aca="false">IF($A37=100,1,Datos_ONU!DC346/(Datos_ONU!DC31+Datos_ONU!DC346/2))</f>
        <v>0.00137005302179596</v>
      </c>
      <c r="DD37" s="45" t="n">
        <f aca="false">IF($A37=100,1,Datos_ONU!DD346/(Datos_ONU!DD31+Datos_ONU!DD346/2))</f>
        <v>0.00133599820441841</v>
      </c>
      <c r="DE37" s="45" t="n">
        <f aca="false">IF($A37=100,1,Datos_ONU!DE346/(Datos_ONU!DE31+Datos_ONU!DE346/2))</f>
        <v>0.0013019826230438</v>
      </c>
      <c r="DF37" s="45" t="n">
        <f aca="false">IF($A37=100,1,Datos_ONU!DF346/(Datos_ONU!DF31+Datos_ONU!DF346/2))</f>
        <v>0.00127138714602751</v>
      </c>
      <c r="DG37" s="45" t="n">
        <f aca="false">IF($A37=100,1,Datos_ONU!DG346/(Datos_ONU!DG31+Datos_ONU!DG346/2))</f>
        <v>0.00124182775751222</v>
      </c>
      <c r="DH37" s="45" t="n">
        <f aca="false">IF($A37=100,1,Datos_ONU!DH346/(Datos_ONU!DH31+Datos_ONU!DH346/2))</f>
        <v>0.00120974946602183</v>
      </c>
      <c r="DI37" s="45" t="n">
        <f aca="false">IF($A37=100,1,Datos_ONU!DI346/(Datos_ONU!DI31+Datos_ONU!DI346/2))</f>
        <v>0.00118098417547182</v>
      </c>
      <c r="DJ37" s="45" t="n">
        <f aca="false">IF($A37=100,1,Datos_ONU!DJ346/(Datos_ONU!DJ31+Datos_ONU!DJ346/2))</f>
        <v>0.0011529545844329</v>
      </c>
      <c r="DK37" s="45" t="n">
        <f aca="false">IF($A37=100,1,Datos_ONU!DK346/(Datos_ONU!DK31+Datos_ONU!DK346/2))</f>
        <v>0.00112569792436223</v>
      </c>
      <c r="DL37" s="45" t="n">
        <f aca="false">IF($A37=100,1,Datos_ONU!DL346/(Datos_ONU!DL31+Datos_ONU!DL346/2))</f>
        <v>0.0010980808261516</v>
      </c>
      <c r="DM37" s="45" t="n">
        <f aca="false">IF($A37=100,1,Datos_ONU!DM346/(Datos_ONU!DM31+Datos_ONU!DM346/2))</f>
        <v>0.00107231934303473</v>
      </c>
      <c r="DN37" s="45" t="n">
        <f aca="false">IF($A37=100,1,Datos_ONU!DN346/(Datos_ONU!DN31+Datos_ONU!DN346/2))</f>
        <v>0.00104789376777167</v>
      </c>
      <c r="DO37" s="45" t="n">
        <f aca="false">IF($A37=100,1,Datos_ONU!DO346/(Datos_ONU!DO31+Datos_ONU!DO346/2))</f>
        <v>0.00102326664047043</v>
      </c>
      <c r="DP37" s="45" t="n">
        <f aca="false">IF($A37=100,1,Datos_ONU!DP346/(Datos_ONU!DP31+Datos_ONU!DP346/2))</f>
        <v>0.000999218887679771</v>
      </c>
      <c r="DQ37" s="45" t="n">
        <f aca="false">IF($A37=100,1,Datos_ONU!DQ346/(Datos_ONU!DQ31+Datos_ONU!DQ346/2))</f>
        <v>0.000976225620759813</v>
      </c>
      <c r="DR37" s="45" t="n">
        <f aca="false">IF($A37=100,1,Datos_ONU!DR346/(Datos_ONU!DR31+Datos_ONU!DR346/2))</f>
        <v>0.000955085534596405</v>
      </c>
      <c r="DS37" s="45" t="n">
        <f aca="false">IF($A37=100,1,Datos_ONU!DS346/(Datos_ONU!DS31+Datos_ONU!DS346/2))</f>
        <v>0.000931823937840176</v>
      </c>
      <c r="DT37" s="45" t="n">
        <f aca="false">IF($A37=100,1,Datos_ONU!DT346/(Datos_ONU!DT31+Datos_ONU!DT346/2))</f>
        <v>0.000909642573202702</v>
      </c>
      <c r="DU37" s="45" t="n">
        <f aca="false">IF($A37=100,1,Datos_ONU!DU346/(Datos_ONU!DU31+Datos_ONU!DU346/2))</f>
        <v>0.000888936515320151</v>
      </c>
      <c r="DV37" s="45" t="n">
        <f aca="false">IF($A37=100,1,Datos_ONU!DV346/(Datos_ONU!DV31+Datos_ONU!DV346/2))</f>
        <v>0.000869678440081858</v>
      </c>
      <c r="DW37" s="45" t="n">
        <f aca="false">IF($A37=100,1,Datos_ONU!DW346/(Datos_ONU!DW31+Datos_ONU!DW346/2))</f>
        <v>0.000850140967252223</v>
      </c>
      <c r="DX37" s="45" t="n">
        <f aca="false">IF($A37=100,1,Datos_ONU!DX346/(Datos_ONU!DX31+Datos_ONU!DX346/2))</f>
        <v>0.000831352360259357</v>
      </c>
      <c r="DY37" s="45" t="n">
        <f aca="false">IF($A37=100,1,Datos_ONU!DY346/(Datos_ONU!DY31+Datos_ONU!DY346/2))</f>
        <v>0.000812322068040803</v>
      </c>
      <c r="DZ37" s="45" t="n">
        <f aca="false">IF($A37=100,1,Datos_ONU!DZ346/(Datos_ONU!DZ31+Datos_ONU!DZ346/2))</f>
        <v>0.000793855759970587</v>
      </c>
      <c r="EA37" s="45" t="n">
        <f aca="false">IF($A37=100,1,Datos_ONU!EA346/(Datos_ONU!EA31+Datos_ONU!EA346/2))</f>
        <v>0.000774688713657608</v>
      </c>
      <c r="EB37" s="45" t="n">
        <f aca="false">IF($A37=100,1,Datos_ONU!EB346/(Datos_ONU!EB31+Datos_ONU!EB346/2))</f>
        <v>0.000757487622962475</v>
      </c>
      <c r="EC37" s="45" t="n">
        <f aca="false">IF($A37=100,1,Datos_ONU!EC346/(Datos_ONU!EC31+Datos_ONU!EC346/2))</f>
        <v>0.000739985122130115</v>
      </c>
      <c r="ED37" s="45" t="n">
        <f aca="false">IF($A37=100,1,Datos_ONU!ED346/(Datos_ONU!ED31+Datos_ONU!ED346/2))</f>
        <v>0.000723482115482714</v>
      </c>
      <c r="EE37" s="45" t="n">
        <f aca="false">IF($A37=100,1,Datos_ONU!EE346/(Datos_ONU!EE31+Datos_ONU!EE346/2))</f>
        <v>0.000707611586048545</v>
      </c>
      <c r="EF37" s="45" t="n">
        <f aca="false">IF($A37=100,1,Datos_ONU!EF346/(Datos_ONU!EF31+Datos_ONU!EF346/2))</f>
        <v>0.000689915119130228</v>
      </c>
      <c r="EG37" s="45" t="n">
        <f aca="false">IF($A37=100,1,Datos_ONU!EG346/(Datos_ONU!EG31+Datos_ONU!EG346/2))</f>
        <v>0.000676510067114094</v>
      </c>
      <c r="EH37" s="45" t="n">
        <f aca="false">IF($A37=100,1,Datos_ONU!EH346/(Datos_ONU!EH31+Datos_ONU!EH346/2))</f>
        <v>0.000661904294594787</v>
      </c>
      <c r="EI37" s="45" t="n">
        <f aca="false">IF($A37=100,1,Datos_ONU!EI346/(Datos_ONU!EI31+Datos_ONU!EI346/2))</f>
        <v>0.000646202673152324</v>
      </c>
      <c r="EJ37" s="45" t="n">
        <f aca="false">IF($A37=100,1,Datos_ONU!EJ346/(Datos_ONU!EJ31+Datos_ONU!EJ346/2))</f>
        <v>0.000632655595879916</v>
      </c>
      <c r="EK37" s="45" t="n">
        <f aca="false">IF($A37=100,1,Datos_ONU!EK346/(Datos_ONU!EK31+Datos_ONU!EK346/2))</f>
        <v>0.000618094402512201</v>
      </c>
      <c r="EL37" s="45" t="n">
        <f aca="false">IF($A37=100,1,Datos_ONU!EL346/(Datos_ONU!EL31+Datos_ONU!EL346/2))</f>
        <v>0.000604838428702231</v>
      </c>
      <c r="EM37" s="45" t="n">
        <f aca="false">IF($A37=100,1,Datos_ONU!EM346/(Datos_ONU!EM31+Datos_ONU!EM346/2))</f>
        <v>0.00059005504370622</v>
      </c>
      <c r="EN37" s="45" t="n">
        <f aca="false">IF($A37=100,1,Datos_ONU!EN346/(Datos_ONU!EN31+Datos_ONU!EN346/2))</f>
        <v>0.000577792379938142</v>
      </c>
      <c r="EO37" s="45" t="n">
        <f aca="false">IF($A37=100,1,Datos_ONU!EO346/(Datos_ONU!EO31+Datos_ONU!EO346/2))</f>
        <v>0.000564987872735055</v>
      </c>
      <c r="EP37" s="45" t="n">
        <f aca="false">IF($A37=100,1,Datos_ONU!EP346/(Datos_ONU!EP31+Datos_ONU!EP346/2))</f>
        <v>0.000553676809498506</v>
      </c>
      <c r="EQ37" s="45" t="n">
        <f aca="false">IF($A37=100,1,Datos_ONU!EQ346/(Datos_ONU!EQ31+Datos_ONU!EQ346/2))</f>
        <v>0.000540477489402367</v>
      </c>
      <c r="ER37" s="45" t="n">
        <f aca="false">IF($A37=100,1,Datos_ONU!ER346/(Datos_ONU!ER31+Datos_ONU!ER346/2))</f>
        <v>0.000528342973403332</v>
      </c>
      <c r="ES37" s="45" t="n">
        <f aca="false">IF($A37=100,1,Datos_ONU!ES346/(Datos_ONU!ES31+Datos_ONU!ES346/2))</f>
        <v>0.000516580238819018</v>
      </c>
      <c r="ET37" s="45" t="n">
        <f aca="false">IF($A37=100,1,Datos_ONU!ET346/(Datos_ONU!ET31+Datos_ONU!ET346/2))</f>
        <v>0.000504639716926804</v>
      </c>
      <c r="EU37" s="45" t="n">
        <f aca="false">IF($A37=100,1,Datos_ONU!EU346/(Datos_ONU!EU31+Datos_ONU!EU346/2))</f>
        <v>0.000494092598942043</v>
      </c>
      <c r="EV37" s="45" t="n">
        <f aca="false">IF($A37=100,1,Datos_ONU!EV346/(Datos_ONU!EV31+Datos_ONU!EV346/2))</f>
        <v>0.000483377844376503</v>
      </c>
    </row>
    <row r="38" customFormat="false" ht="15" hidden="false" customHeight="false" outlineLevel="0" collapsed="false">
      <c r="A38" s="6" t="n">
        <v>26</v>
      </c>
      <c r="B38" s="45" t="n">
        <f aca="false">IF($A38=100,1,Datos_ONU!B347/(Datos_ONU!B32+Datos_ONU!B347/2))</f>
        <v>0.00830095330891134</v>
      </c>
      <c r="C38" s="45" t="n">
        <f aca="false">IF($A38=100,1,Datos_ONU!C347/(Datos_ONU!C32+Datos_ONU!C347/2))</f>
        <v>0.0081469052945563</v>
      </c>
      <c r="D38" s="45" t="n">
        <f aca="false">IF($A38=100,1,Datos_ONU!D347/(Datos_ONU!D32+Datos_ONU!D347/2))</f>
        <v>0.00770866132683667</v>
      </c>
      <c r="E38" s="45" t="n">
        <f aca="false">IF($A38=100,1,Datos_ONU!E347/(Datos_ONU!E32+Datos_ONU!E347/2))</f>
        <v>0.00719738375100651</v>
      </c>
      <c r="F38" s="45" t="n">
        <f aca="false">IF($A38=100,1,Datos_ONU!F347/(Datos_ONU!F32+Datos_ONU!F347/2))</f>
        <v>0.00675814003658641</v>
      </c>
      <c r="G38" s="45" t="n">
        <f aca="false">IF($A38=100,1,Datos_ONU!G347/(Datos_ONU!G32+Datos_ONU!G347/2))</f>
        <v>0.0065383722620295</v>
      </c>
      <c r="H38" s="45" t="n">
        <f aca="false">IF($A38=100,1,Datos_ONU!H347/(Datos_ONU!H32+Datos_ONU!H347/2))</f>
        <v>0.00646533244156334</v>
      </c>
      <c r="I38" s="45" t="n">
        <f aca="false">IF($A38=100,1,Datos_ONU!I347/(Datos_ONU!I32+Datos_ONU!I347/2))</f>
        <v>0.00634349077080985</v>
      </c>
      <c r="J38" s="45" t="n">
        <f aca="false">IF($A38=100,1,Datos_ONU!J347/(Datos_ONU!J32+Datos_ONU!J347/2))</f>
        <v>0.00620247319000462</v>
      </c>
      <c r="K38" s="45" t="n">
        <f aca="false">IF($A38=100,1,Datos_ONU!K347/(Datos_ONU!K32+Datos_ONU!K347/2))</f>
        <v>0.00598590209947008</v>
      </c>
      <c r="L38" s="45" t="n">
        <f aca="false">IF($A38=100,1,Datos_ONU!L347/(Datos_ONU!L32+Datos_ONU!L347/2))</f>
        <v>0.00576142977522585</v>
      </c>
      <c r="M38" s="45" t="n">
        <f aca="false">IF($A38=100,1,Datos_ONU!M347/(Datos_ONU!M32+Datos_ONU!M347/2))</f>
        <v>0.00533505472702936</v>
      </c>
      <c r="N38" s="45" t="n">
        <f aca="false">IF($A38=100,1,Datos_ONU!N347/(Datos_ONU!N32+Datos_ONU!N347/2))</f>
        <v>0.00507555323530265</v>
      </c>
      <c r="O38" s="45" t="n">
        <f aca="false">IF($A38=100,1,Datos_ONU!O347/(Datos_ONU!O32+Datos_ONU!O347/2))</f>
        <v>0.00494733621782265</v>
      </c>
      <c r="P38" s="45" t="n">
        <f aca="false">IF($A38=100,1,Datos_ONU!P347/(Datos_ONU!P32+Datos_ONU!P347/2))</f>
        <v>0.00485676598910948</v>
      </c>
      <c r="Q38" s="45" t="n">
        <f aca="false">IF($A38=100,1,Datos_ONU!Q347/(Datos_ONU!Q32+Datos_ONU!Q347/2))</f>
        <v>0.00471158639700492</v>
      </c>
      <c r="R38" s="45" t="n">
        <f aca="false">IF($A38=100,1,Datos_ONU!R347/(Datos_ONU!R32+Datos_ONU!R347/2))</f>
        <v>0.00447592300151614</v>
      </c>
      <c r="S38" s="45" t="n">
        <f aca="false">IF($A38=100,1,Datos_ONU!S347/(Datos_ONU!S32+Datos_ONU!S347/2))</f>
        <v>0.00445645388390437</v>
      </c>
      <c r="T38" s="45" t="n">
        <f aca="false">IF($A38=100,1,Datos_ONU!T347/(Datos_ONU!T32+Datos_ONU!T347/2))</f>
        <v>0.00444118509826929</v>
      </c>
      <c r="U38" s="45" t="n">
        <f aca="false">IF($A38=100,1,Datos_ONU!U347/(Datos_ONU!U32+Datos_ONU!U347/2))</f>
        <v>0.00438887675308785</v>
      </c>
      <c r="V38" s="45" t="n">
        <f aca="false">IF($A38=100,1,Datos_ONU!V347/(Datos_ONU!V32+Datos_ONU!V347/2))</f>
        <v>0.00423947038548085</v>
      </c>
      <c r="W38" s="45" t="n">
        <f aca="false">IF($A38=100,1,Datos_ONU!W347/(Datos_ONU!W32+Datos_ONU!W347/2))</f>
        <v>0.00413564262454657</v>
      </c>
      <c r="X38" s="45" t="n">
        <f aca="false">IF($A38=100,1,Datos_ONU!X347/(Datos_ONU!X32+Datos_ONU!X347/2))</f>
        <v>0.00412210771923002</v>
      </c>
      <c r="Y38" s="45" t="n">
        <f aca="false">IF($A38=100,1,Datos_ONU!Y347/(Datos_ONU!Y32+Datos_ONU!Y347/2))</f>
        <v>0.00428776846545696</v>
      </c>
      <c r="Z38" s="45" t="n">
        <f aca="false">IF($A38=100,1,Datos_ONU!Z347/(Datos_ONU!Z32+Datos_ONU!Z347/2))</f>
        <v>0.00437169998183342</v>
      </c>
      <c r="AA38" s="45" t="n">
        <f aca="false">IF($A38=100,1,Datos_ONU!AA347/(Datos_ONU!AA32+Datos_ONU!AA347/2))</f>
        <v>0.00443859217824416</v>
      </c>
      <c r="AB38" s="45" t="n">
        <f aca="false">IF($A38=100,1,Datos_ONU!AB347/(Datos_ONU!AB32+Datos_ONU!AB347/2))</f>
        <v>0.00447242426273679</v>
      </c>
      <c r="AC38" s="45" t="n">
        <f aca="false">IF($A38=100,1,Datos_ONU!AC347/(Datos_ONU!AC32+Datos_ONU!AC347/2))</f>
        <v>0.00456734370652569</v>
      </c>
      <c r="AD38" s="45" t="n">
        <f aca="false">IF($A38=100,1,Datos_ONU!AD347/(Datos_ONU!AD32+Datos_ONU!AD347/2))</f>
        <v>0.00468776781713162</v>
      </c>
      <c r="AE38" s="45" t="n">
        <f aca="false">IF($A38=100,1,Datos_ONU!AE347/(Datos_ONU!AE32+Datos_ONU!AE347/2))</f>
        <v>0.00472076778375529</v>
      </c>
      <c r="AF38" s="45" t="n">
        <f aca="false">IF($A38=100,1,Datos_ONU!AF347/(Datos_ONU!AF32+Datos_ONU!AF347/2))</f>
        <v>0.0047354526720173</v>
      </c>
      <c r="AG38" s="45" t="n">
        <f aca="false">IF($A38=100,1,Datos_ONU!AG347/(Datos_ONU!AG32+Datos_ONU!AG347/2))</f>
        <v>0.00472392683893054</v>
      </c>
      <c r="AH38" s="45" t="n">
        <f aca="false">IF($A38=100,1,Datos_ONU!AH347/(Datos_ONU!AH32+Datos_ONU!AH347/2))</f>
        <v>0.00449294896879575</v>
      </c>
      <c r="AI38" s="45" t="n">
        <f aca="false">IF($A38=100,1,Datos_ONU!AI347/(Datos_ONU!AI32+Datos_ONU!AI347/2))</f>
        <v>0.00429646864747413</v>
      </c>
      <c r="AJ38" s="45" t="n">
        <f aca="false">IF($A38=100,1,Datos_ONU!AJ347/(Datos_ONU!AJ32+Datos_ONU!AJ347/2))</f>
        <v>0.00404402350363851</v>
      </c>
      <c r="AK38" s="45" t="n">
        <f aca="false">IF($A38=100,1,Datos_ONU!AK347/(Datos_ONU!AK32+Datos_ONU!AK347/2))</f>
        <v>0.00398673543966693</v>
      </c>
      <c r="AL38" s="45" t="n">
        <f aca="false">IF($A38=100,1,Datos_ONU!AL347/(Datos_ONU!AL32+Datos_ONU!AL347/2))</f>
        <v>0.00382594885828567</v>
      </c>
      <c r="AM38" s="45" t="n">
        <f aca="false">IF($A38=100,1,Datos_ONU!AM347/(Datos_ONU!AM32+Datos_ONU!AM347/2))</f>
        <v>0.00369335958365765</v>
      </c>
      <c r="AN38" s="45" t="n">
        <f aca="false">IF($A38=100,1,Datos_ONU!AN347/(Datos_ONU!AN32+Datos_ONU!AN347/2))</f>
        <v>0.00351840633187258</v>
      </c>
      <c r="AO38" s="45" t="n">
        <f aca="false">IF($A38=100,1,Datos_ONU!AO347/(Datos_ONU!AO32+Datos_ONU!AO347/2))</f>
        <v>0.00336602724518424</v>
      </c>
      <c r="AP38" s="45" t="n">
        <f aca="false">IF($A38=100,1,Datos_ONU!AP347/(Datos_ONU!AP32+Datos_ONU!AP347/2))</f>
        <v>0.00318652865450268</v>
      </c>
      <c r="AQ38" s="45" t="n">
        <f aca="false">IF($A38=100,1,Datos_ONU!AQ347/(Datos_ONU!AQ32+Datos_ONU!AQ347/2))</f>
        <v>0.00309991721223483</v>
      </c>
      <c r="AR38" s="45" t="n">
        <f aca="false">IF($A38=100,1,Datos_ONU!AR347/(Datos_ONU!AR32+Datos_ONU!AR347/2))</f>
        <v>0.00305527545667306</v>
      </c>
      <c r="AS38" s="45" t="n">
        <f aca="false">IF($A38=100,1,Datos_ONU!AS347/(Datos_ONU!AS32+Datos_ONU!AS347/2))</f>
        <v>0.00298789063124577</v>
      </c>
      <c r="AT38" s="45" t="n">
        <f aca="false">IF($A38=100,1,Datos_ONU!AT347/(Datos_ONU!AT32+Datos_ONU!AT347/2))</f>
        <v>0.00288403851482778</v>
      </c>
      <c r="AU38" s="45" t="n">
        <f aca="false">IF($A38=100,1,Datos_ONU!AU347/(Datos_ONU!AU32+Datos_ONU!AU347/2))</f>
        <v>0.00273264169350355</v>
      </c>
      <c r="AV38" s="45" t="n">
        <f aca="false">IF($A38=100,1,Datos_ONU!AV347/(Datos_ONU!AV32+Datos_ONU!AV347/2))</f>
        <v>0.00261736166086067</v>
      </c>
      <c r="AW38" s="45" t="n">
        <f aca="false">IF($A38=100,1,Datos_ONU!AW347/(Datos_ONU!AW32+Datos_ONU!AW347/2))</f>
        <v>0.00251700174147265</v>
      </c>
      <c r="AX38" s="45" t="n">
        <f aca="false">IF($A38=100,1,Datos_ONU!AX347/(Datos_ONU!AX32+Datos_ONU!AX347/2))</f>
        <v>0.00244204177489727</v>
      </c>
      <c r="AY38" s="45" t="n">
        <f aca="false">IF($A38=100,1,Datos_ONU!AY347/(Datos_ONU!AY32+Datos_ONU!AY347/2))</f>
        <v>0.00234680413636503</v>
      </c>
      <c r="AZ38" s="45" t="n">
        <f aca="false">IF($A38=100,1,Datos_ONU!AZ347/(Datos_ONU!AZ32+Datos_ONU!AZ347/2))</f>
        <v>0.00222404979916342</v>
      </c>
      <c r="BA38" s="45" t="n">
        <f aca="false">IF($A38=100,1,Datos_ONU!BA347/(Datos_ONU!BA32+Datos_ONU!BA347/2))</f>
        <v>0.00212621355073389</v>
      </c>
      <c r="BB38" s="45" t="n">
        <f aca="false">IF($A38=100,1,Datos_ONU!BB347/(Datos_ONU!BB32+Datos_ONU!BB347/2))</f>
        <v>0.00206928068732291</v>
      </c>
      <c r="BC38" s="45" t="n">
        <f aca="false">IF($A38=100,1,Datos_ONU!BC347/(Datos_ONU!BC32+Datos_ONU!BC347/2))</f>
        <v>0.0020033921208363</v>
      </c>
      <c r="BD38" s="45" t="n">
        <f aca="false">IF($A38=100,1,Datos_ONU!BD347/(Datos_ONU!BD32+Datos_ONU!BD347/2))</f>
        <v>0.00197676642126398</v>
      </c>
      <c r="BE38" s="45" t="n">
        <f aca="false">IF($A38=100,1,Datos_ONU!BE347/(Datos_ONU!BE32+Datos_ONU!BE347/2))</f>
        <v>0.0019391261368364</v>
      </c>
      <c r="BF38" s="45" t="n">
        <f aca="false">IF($A38=100,1,Datos_ONU!BF347/(Datos_ONU!BF32+Datos_ONU!BF347/2))</f>
        <v>0.00194832862752447</v>
      </c>
      <c r="BG38" s="45" t="n">
        <f aca="false">IF($A38=100,1,Datos_ONU!BG347/(Datos_ONU!BG32+Datos_ONU!BG347/2))</f>
        <v>0.00201726397257078</v>
      </c>
      <c r="BH38" s="45" t="n">
        <f aca="false">IF($A38=100,1,Datos_ONU!BH347/(Datos_ONU!BH32+Datos_ONU!BH347/2))</f>
        <v>0.00220437690779674</v>
      </c>
      <c r="BI38" s="45" t="n">
        <f aca="false">IF($A38=100,1,Datos_ONU!BI347/(Datos_ONU!BI32+Datos_ONU!BI347/2))</f>
        <v>0.002415418792623</v>
      </c>
      <c r="BJ38" s="45" t="n">
        <f aca="false">IF($A38=100,1,Datos_ONU!BJ347/(Datos_ONU!BJ32+Datos_ONU!BJ347/2))</f>
        <v>0.00256244671770161</v>
      </c>
      <c r="BK38" s="45" t="n">
        <f aca="false">IF($A38=100,1,Datos_ONU!BK347/(Datos_ONU!BK32+Datos_ONU!BK347/2))</f>
        <v>0.00253971220134227</v>
      </c>
      <c r="BL38" s="45" t="n">
        <f aca="false">IF($A38=100,1,Datos_ONU!BL347/(Datos_ONU!BL32+Datos_ONU!BL347/2))</f>
        <v>0.00245318115177166</v>
      </c>
      <c r="BM38" s="45" t="n">
        <f aca="false">IF($A38=100,1,Datos_ONU!BM347/(Datos_ONU!BM32+Datos_ONU!BM347/2))</f>
        <v>0.00229595953751945</v>
      </c>
      <c r="BN38" s="45" t="n">
        <f aca="false">IF($A38=100,1,Datos_ONU!BN347/(Datos_ONU!BN32+Datos_ONU!BN347/2))</f>
        <v>0.00221375550811794</v>
      </c>
      <c r="BO38" s="45" t="n">
        <f aca="false">IF($A38=100,1,Datos_ONU!BO347/(Datos_ONU!BO32+Datos_ONU!BO347/2))</f>
        <v>0.00223339961942555</v>
      </c>
      <c r="BP38" s="45" t="n">
        <f aca="false">IF($A38=100,1,Datos_ONU!BP347/(Datos_ONU!BP32+Datos_ONU!BP347/2))</f>
        <v>0.00243155040584655</v>
      </c>
      <c r="BQ38" s="45" t="n">
        <f aca="false">IF($A38=100,1,Datos_ONU!BQ347/(Datos_ONU!BQ32+Datos_ONU!BQ347/2))</f>
        <v>0.00272404401496742</v>
      </c>
      <c r="BR38" s="45" t="n">
        <f aca="false">IF($A38=100,1,Datos_ONU!BR347/(Datos_ONU!BR32+Datos_ONU!BR347/2))</f>
        <v>0.00296099327085945</v>
      </c>
      <c r="BS38" s="45" t="n">
        <f aca="false">IF($A38=100,1,Datos_ONU!BS347/(Datos_ONU!BS32+Datos_ONU!BS347/2))</f>
        <v>0.0030131661847758</v>
      </c>
      <c r="BT38" s="45" t="n">
        <f aca="false">IF($A38=100,1,Datos_ONU!BT347/(Datos_ONU!BT32+Datos_ONU!BT347/2))</f>
        <v>0.00300162489350104</v>
      </c>
      <c r="BU38" s="45" t="n">
        <f aca="false">IF($A38=100,1,Datos_ONU!BU347/(Datos_ONU!BU32+Datos_ONU!BU347/2))</f>
        <v>0.00330392023204539</v>
      </c>
      <c r="BV38" s="45" t="n">
        <f aca="false">IF($A38=100,1,Datos_ONU!BV347/(Datos_ONU!BV32+Datos_ONU!BV347/2))</f>
        <v>0.00314170266337985</v>
      </c>
      <c r="BW38" s="45" t="n">
        <f aca="false">IF($A38=100,1,Datos_ONU!BW347/(Datos_ONU!BW32+Datos_ONU!BW347/2))</f>
        <v>0.0029037375901254</v>
      </c>
      <c r="BX38" s="45" t="n">
        <f aca="false">IF($A38=100,1,Datos_ONU!BX347/(Datos_ONU!BX32+Datos_ONU!BX347/2))</f>
        <v>0.00273976362322619</v>
      </c>
      <c r="BY38" s="45" t="n">
        <f aca="false">IF($A38=100,1,Datos_ONU!BY347/(Datos_ONU!BY32+Datos_ONU!BY347/2))</f>
        <v>0.00269684077668264</v>
      </c>
      <c r="BZ38" s="45" t="n">
        <f aca="false">IF($A38=100,1,Datos_ONU!BZ347/(Datos_ONU!BZ32+Datos_ONU!BZ347/2))</f>
        <v>0.00265201498291676</v>
      </c>
      <c r="CA38" s="45" t="n">
        <f aca="false">IF($A38=100,1,Datos_ONU!CA347/(Datos_ONU!CA32+Datos_ONU!CA347/2))</f>
        <v>0.00260734628221411</v>
      </c>
      <c r="CB38" s="45" t="n">
        <f aca="false">IF($A38=100,1,Datos_ONU!CB347/(Datos_ONU!CB32+Datos_ONU!CB347/2))</f>
        <v>0.00256325144013307</v>
      </c>
      <c r="CC38" s="45" t="n">
        <f aca="false">IF($A38=100,1,Datos_ONU!CC347/(Datos_ONU!CC32+Datos_ONU!CC347/2))</f>
        <v>0.00251980834267224</v>
      </c>
      <c r="CD38" s="45" t="n">
        <f aca="false">IF($A38=100,1,Datos_ONU!CD347/(Datos_ONU!CD32+Datos_ONU!CD347/2))</f>
        <v>0.00247613592282287</v>
      </c>
      <c r="CE38" s="45" t="n">
        <f aca="false">IF($A38=100,1,Datos_ONU!CE347/(Datos_ONU!CE32+Datos_ONU!CE347/2))</f>
        <v>0.00243288784877409</v>
      </c>
      <c r="CF38" s="45" t="n">
        <f aca="false">IF($A38=100,1,Datos_ONU!CF347/(Datos_ONU!CF32+Datos_ONU!CF347/2))</f>
        <v>0.00239086554613433</v>
      </c>
      <c r="CG38" s="45" t="n">
        <f aca="false">IF($A38=100,1,Datos_ONU!CG347/(Datos_ONU!CG32+Datos_ONU!CG347/2))</f>
        <v>0.00234847932317118</v>
      </c>
      <c r="CH38" s="45" t="n">
        <f aca="false">IF($A38=100,1,Datos_ONU!CH347/(Datos_ONU!CH32+Datos_ONU!CH347/2))</f>
        <v>0.00230764327149869</v>
      </c>
      <c r="CI38" s="45" t="n">
        <f aca="false">IF($A38=100,1,Datos_ONU!CI347/(Datos_ONU!CI32+Datos_ONU!CI347/2))</f>
        <v>0.0022668624562821</v>
      </c>
      <c r="CJ38" s="45" t="n">
        <f aca="false">IF($A38=100,1,Datos_ONU!CJ347/(Datos_ONU!CJ32+Datos_ONU!CJ347/2))</f>
        <v>0.00222493958294141</v>
      </c>
      <c r="CK38" s="45" t="n">
        <f aca="false">IF($A38=100,1,Datos_ONU!CK347/(Datos_ONU!CK32+Datos_ONU!CK347/2))</f>
        <v>0.00217954472934165</v>
      </c>
      <c r="CL38" s="45" t="n">
        <f aca="false">IF($A38=100,1,Datos_ONU!CL347/(Datos_ONU!CL32+Datos_ONU!CL347/2))</f>
        <v>0.00213104199861168</v>
      </c>
      <c r="CM38" s="45" t="n">
        <f aca="false">IF($A38=100,1,Datos_ONU!CM347/(Datos_ONU!CM32+Datos_ONU!CM347/2))</f>
        <v>0.00208512507378636</v>
      </c>
      <c r="CN38" s="45" t="n">
        <f aca="false">IF($A38=100,1,Datos_ONU!CN347/(Datos_ONU!CN32+Datos_ONU!CN347/2))</f>
        <v>0.00203778765126122</v>
      </c>
      <c r="CO38" s="45" t="n">
        <f aca="false">IF($A38=100,1,Datos_ONU!CO347/(Datos_ONU!CO32+Datos_ONU!CO347/2))</f>
        <v>0.00199283435564557</v>
      </c>
      <c r="CP38" s="45" t="n">
        <f aca="false">IF($A38=100,1,Datos_ONU!CP347/(Datos_ONU!CP32+Datos_ONU!CP347/2))</f>
        <v>0.00194630968436804</v>
      </c>
      <c r="CQ38" s="45" t="n">
        <f aca="false">IF($A38=100,1,Datos_ONU!CQ347/(Datos_ONU!CQ32+Datos_ONU!CQ347/2))</f>
        <v>0.00190254873582431</v>
      </c>
      <c r="CR38" s="45" t="n">
        <f aca="false">IF($A38=100,1,Datos_ONU!CR347/(Datos_ONU!CR32+Datos_ONU!CR347/2))</f>
        <v>0.0018598113368226</v>
      </c>
      <c r="CS38" s="45" t="n">
        <f aca="false">IF($A38=100,1,Datos_ONU!CS347/(Datos_ONU!CS32+Datos_ONU!CS347/2))</f>
        <v>0.00181697654906546</v>
      </c>
      <c r="CT38" s="45" t="n">
        <f aca="false">IF($A38=100,1,Datos_ONU!CT347/(Datos_ONU!CT32+Datos_ONU!CT347/2))</f>
        <v>0.00177445017850182</v>
      </c>
      <c r="CU38" s="45" t="n">
        <f aca="false">IF($A38=100,1,Datos_ONU!CU347/(Datos_ONU!CU32+Datos_ONU!CU347/2))</f>
        <v>0.00173517950090054</v>
      </c>
      <c r="CV38" s="45" t="n">
        <f aca="false">IF($A38=100,1,Datos_ONU!CV347/(Datos_ONU!CV32+Datos_ONU!CV347/2))</f>
        <v>0.00169447894772358</v>
      </c>
      <c r="CW38" s="45" t="n">
        <f aca="false">IF($A38=100,1,Datos_ONU!CW347/(Datos_ONU!CW32+Datos_ONU!CW347/2))</f>
        <v>0.00165642908495194</v>
      </c>
      <c r="CX38" s="45" t="n">
        <f aca="false">IF($A38=100,1,Datos_ONU!CX347/(Datos_ONU!CX32+Datos_ONU!CX347/2))</f>
        <v>0.00161486493392341</v>
      </c>
      <c r="CY38" s="45" t="n">
        <f aca="false">IF($A38=100,1,Datos_ONU!CY347/(Datos_ONU!CY32+Datos_ONU!CY347/2))</f>
        <v>0.0015770773355433</v>
      </c>
      <c r="CZ38" s="45" t="n">
        <f aca="false">IF($A38=100,1,Datos_ONU!CZ347/(Datos_ONU!CZ32+Datos_ONU!CZ347/2))</f>
        <v>0.00153784608031089</v>
      </c>
      <c r="DA38" s="45" t="n">
        <f aca="false">IF($A38=100,1,Datos_ONU!DA347/(Datos_ONU!DA32+Datos_ONU!DA347/2))</f>
        <v>0.00150174741654968</v>
      </c>
      <c r="DB38" s="45" t="n">
        <f aca="false">IF($A38=100,1,Datos_ONU!DB347/(Datos_ONU!DB32+Datos_ONU!DB347/2))</f>
        <v>0.00146492042531172</v>
      </c>
      <c r="DC38" s="45" t="n">
        <f aca="false">IF($A38=100,1,Datos_ONU!DC347/(Datos_ONU!DC32+Datos_ONU!DC347/2))</f>
        <v>0.00143020185565775</v>
      </c>
      <c r="DD38" s="45" t="n">
        <f aca="false">IF($A38=100,1,Datos_ONU!DD347/(Datos_ONU!DD32+Datos_ONU!DD347/2))</f>
        <v>0.00139477450079229</v>
      </c>
      <c r="DE38" s="45" t="n">
        <f aca="false">IF($A38=100,1,Datos_ONU!DE347/(Datos_ONU!DE32+Datos_ONU!DE347/2))</f>
        <v>0.00136063539206725</v>
      </c>
      <c r="DF38" s="45" t="n">
        <f aca="false">IF($A38=100,1,Datos_ONU!DF347/(Datos_ONU!DF32+Datos_ONU!DF347/2))</f>
        <v>0.00132757905399217</v>
      </c>
      <c r="DG38" s="45" t="n">
        <f aca="false">IF($A38=100,1,Datos_ONU!DG347/(Datos_ONU!DG32+Datos_ONU!DG347/2))</f>
        <v>0.00129695572960261</v>
      </c>
      <c r="DH38" s="45" t="n">
        <f aca="false">IF($A38=100,1,Datos_ONU!DH347/(Datos_ONU!DH32+Datos_ONU!DH347/2))</f>
        <v>0.00126419219208746</v>
      </c>
      <c r="DI38" s="45" t="n">
        <f aca="false">IF($A38=100,1,Datos_ONU!DI347/(Datos_ONU!DI32+Datos_ONU!DI347/2))</f>
        <v>0.00123426476842738</v>
      </c>
      <c r="DJ38" s="45" t="n">
        <f aca="false">IF($A38=100,1,Datos_ONU!DJ347/(Datos_ONU!DJ32+Datos_ONU!DJ347/2))</f>
        <v>0.00120438076961255</v>
      </c>
      <c r="DK38" s="45" t="n">
        <f aca="false">IF($A38=100,1,Datos_ONU!DK347/(Datos_ONU!DK32+Datos_ONU!DK347/2))</f>
        <v>0.00117638311024596</v>
      </c>
      <c r="DL38" s="45" t="n">
        <f aca="false">IF($A38=100,1,Datos_ONU!DL347/(Datos_ONU!DL32+Datos_ONU!DL347/2))</f>
        <v>0.00114803382456078</v>
      </c>
      <c r="DM38" s="45" t="n">
        <f aca="false">IF($A38=100,1,Datos_ONU!DM347/(Datos_ONU!DM32+Datos_ONU!DM347/2))</f>
        <v>0.00112048347286878</v>
      </c>
      <c r="DN38" s="45" t="n">
        <f aca="false">IF($A38=100,1,Datos_ONU!DN347/(Datos_ONU!DN32+Datos_ONU!DN347/2))</f>
        <v>0.00109591030325857</v>
      </c>
      <c r="DO38" s="45" t="n">
        <f aca="false">IF($A38=100,1,Datos_ONU!DO347/(Datos_ONU!DO32+Datos_ONU!DO347/2))</f>
        <v>0.00106924322993881</v>
      </c>
      <c r="DP38" s="45" t="n">
        <f aca="false">IF($A38=100,1,Datos_ONU!DP347/(Datos_ONU!DP32+Datos_ONU!DP347/2))</f>
        <v>0.00104470384841625</v>
      </c>
      <c r="DQ38" s="45" t="n">
        <f aca="false">IF($A38=100,1,Datos_ONU!DQ347/(Datos_ONU!DQ32+Datos_ONU!DQ347/2))</f>
        <v>0.00102073968046765</v>
      </c>
      <c r="DR38" s="45" t="n">
        <f aca="false">IF($A38=100,1,Datos_ONU!DR347/(Datos_ONU!DR32+Datos_ONU!DR347/2))</f>
        <v>0.000997850150677726</v>
      </c>
      <c r="DS38" s="45" t="n">
        <f aca="false">IF($A38=100,1,Datos_ONU!DS347/(Datos_ONU!DS32+Datos_ONU!DS347/2))</f>
        <v>0.000974410739644215</v>
      </c>
      <c r="DT38" s="45" t="n">
        <f aca="false">IF($A38=100,1,Datos_ONU!DT347/(Datos_ONU!DT32+Datos_ONU!DT347/2))</f>
        <v>0.000951198941940925</v>
      </c>
      <c r="DU38" s="45" t="n">
        <f aca="false">IF($A38=100,1,Datos_ONU!DU347/(Datos_ONU!DU32+Datos_ONU!DU347/2))</f>
        <v>0.000930370424141237</v>
      </c>
      <c r="DV38" s="45" t="n">
        <f aca="false">IF($A38=100,1,Datos_ONU!DV347/(Datos_ONU!DV32+Datos_ONU!DV347/2))</f>
        <v>0.000909757546560964</v>
      </c>
      <c r="DW38" s="45" t="n">
        <f aca="false">IF($A38=100,1,Datos_ONU!DW347/(Datos_ONU!DW32+Datos_ONU!DW347/2))</f>
        <v>0.000889314796498415</v>
      </c>
      <c r="DX38" s="45" t="n">
        <f aca="false">IF($A38=100,1,Datos_ONU!DX347/(Datos_ONU!DX32+Datos_ONU!DX347/2))</f>
        <v>0.00086859434966328</v>
      </c>
      <c r="DY38" s="45" t="n">
        <f aca="false">IF($A38=100,1,Datos_ONU!DY347/(Datos_ONU!DY32+Datos_ONU!DY347/2))</f>
        <v>0.000848620302582651</v>
      </c>
      <c r="DZ38" s="45" t="n">
        <f aca="false">IF($A38=100,1,Datos_ONU!DZ347/(Datos_ONU!DZ32+Datos_ONU!DZ347/2))</f>
        <v>0.000829660357791029</v>
      </c>
      <c r="EA38" s="45" t="n">
        <f aca="false">IF($A38=100,1,Datos_ONU!EA347/(Datos_ONU!EA32+Datos_ONU!EA347/2))</f>
        <v>0.000810005287357348</v>
      </c>
      <c r="EB38" s="45" t="n">
        <f aca="false">IF($A38=100,1,Datos_ONU!EB347/(Datos_ONU!EB32+Datos_ONU!EB347/2))</f>
        <v>0.000792181069958848</v>
      </c>
      <c r="EC38" s="45" t="n">
        <f aca="false">IF($A38=100,1,Datos_ONU!EC347/(Datos_ONU!EC32+Datos_ONU!EC347/2))</f>
        <v>0.000773753553660846</v>
      </c>
      <c r="ED38" s="45" t="n">
        <f aca="false">IF($A38=100,1,Datos_ONU!ED347/(Datos_ONU!ED32+Datos_ONU!ED347/2))</f>
        <v>0.000757563883533696</v>
      </c>
      <c r="EE38" s="45" t="n">
        <f aca="false">IF($A38=100,1,Datos_ONU!EE347/(Datos_ONU!EE32+Datos_ONU!EE347/2))</f>
        <v>0.000741093224393946</v>
      </c>
      <c r="EF38" s="45" t="n">
        <f aca="false">IF($A38=100,1,Datos_ONU!EF347/(Datos_ONU!EF32+Datos_ONU!EF347/2))</f>
        <v>0.000722670299908175</v>
      </c>
      <c r="EG38" s="45" t="n">
        <f aca="false">IF($A38=100,1,Datos_ONU!EG347/(Datos_ONU!EG32+Datos_ONU!EG347/2))</f>
        <v>0.000707710303460837</v>
      </c>
      <c r="EH38" s="45" t="n">
        <f aca="false">IF($A38=100,1,Datos_ONU!EH347/(Datos_ONU!EH32+Datos_ONU!EH347/2))</f>
        <v>0.000693036597042281</v>
      </c>
      <c r="EI38" s="45" t="n">
        <f aca="false">IF($A38=100,1,Datos_ONU!EI347/(Datos_ONU!EI32+Datos_ONU!EI347/2))</f>
        <v>0.000675747189135939</v>
      </c>
      <c r="EJ38" s="45" t="n">
        <f aca="false">IF($A38=100,1,Datos_ONU!EJ347/(Datos_ONU!EJ32+Datos_ONU!EJ347/2))</f>
        <v>0.000661404582823159</v>
      </c>
      <c r="EK38" s="45" t="n">
        <f aca="false">IF($A38=100,1,Datos_ONU!EK347/(Datos_ONU!EK32+Datos_ONU!EK347/2))</f>
        <v>0.000646534232612012</v>
      </c>
      <c r="EL38" s="45" t="n">
        <f aca="false">IF($A38=100,1,Datos_ONU!EL347/(Datos_ONU!EL32+Datos_ONU!EL347/2))</f>
        <v>0.000632051672996424</v>
      </c>
      <c r="EM38" s="45" t="n">
        <f aca="false">IF($A38=100,1,Datos_ONU!EM347/(Datos_ONU!EM32+Datos_ONU!EM347/2))</f>
        <v>0.000617484880701083</v>
      </c>
      <c r="EN38" s="45" t="n">
        <f aca="false">IF($A38=100,1,Datos_ONU!EN347/(Datos_ONU!EN32+Datos_ONU!EN347/2))</f>
        <v>0.000604144090477971</v>
      </c>
      <c r="EO38" s="45" t="n">
        <f aca="false">IF($A38=100,1,Datos_ONU!EO347/(Datos_ONU!EO32+Datos_ONU!EO347/2))</f>
        <v>0.000590536650180852</v>
      </c>
      <c r="EP38" s="45" t="n">
        <f aca="false">IF($A38=100,1,Datos_ONU!EP347/(Datos_ONU!EP32+Datos_ONU!EP347/2))</f>
        <v>0.000577800724539225</v>
      </c>
      <c r="EQ38" s="45" t="n">
        <f aca="false">IF($A38=100,1,Datos_ONU!EQ347/(Datos_ONU!EQ32+Datos_ONU!EQ347/2))</f>
        <v>0.000565077626097361</v>
      </c>
      <c r="ER38" s="45" t="n">
        <f aca="false">IF($A38=100,1,Datos_ONU!ER347/(Datos_ONU!ER32+Datos_ONU!ER347/2))</f>
        <v>0.000553343553002978</v>
      </c>
      <c r="ES38" s="45" t="n">
        <f aca="false">IF($A38=100,1,Datos_ONU!ES347/(Datos_ONU!ES32+Datos_ONU!ES347/2))</f>
        <v>0.000539790534941197</v>
      </c>
      <c r="ET38" s="45" t="n">
        <f aca="false">IF($A38=100,1,Datos_ONU!ET347/(Datos_ONU!ET32+Datos_ONU!ET347/2))</f>
        <v>0.00052808123600511</v>
      </c>
      <c r="EU38" s="45" t="n">
        <f aca="false">IF($A38=100,1,Datos_ONU!EU347/(Datos_ONU!EU32+Datos_ONU!EU347/2))</f>
        <v>0.000516187383458054</v>
      </c>
      <c r="EV38" s="45" t="n">
        <f aca="false">IF($A38=100,1,Datos_ONU!EV347/(Datos_ONU!EV32+Datos_ONU!EV347/2))</f>
        <v>0.000505704178061893</v>
      </c>
    </row>
    <row r="39" customFormat="false" ht="15" hidden="false" customHeight="false" outlineLevel="0" collapsed="false">
      <c r="A39" s="6" t="n">
        <v>27</v>
      </c>
      <c r="B39" s="45" t="n">
        <f aca="false">IF($A39=100,1,Datos_ONU!B348/(Datos_ONU!B33+Datos_ONU!B348/2))</f>
        <v>0.00842166400464644</v>
      </c>
      <c r="C39" s="45" t="n">
        <f aca="false">IF($A39=100,1,Datos_ONU!C348/(Datos_ONU!C33+Datos_ONU!C348/2))</f>
        <v>0.0082659238483848</v>
      </c>
      <c r="D39" s="45" t="n">
        <f aca="false">IF($A39=100,1,Datos_ONU!D348/(Datos_ONU!D33+Datos_ONU!D348/2))</f>
        <v>0.00781474350222908</v>
      </c>
      <c r="E39" s="45" t="n">
        <f aca="false">IF($A39=100,1,Datos_ONU!E348/(Datos_ONU!E33+Datos_ONU!E348/2))</f>
        <v>0.00726847403818038</v>
      </c>
      <c r="F39" s="45" t="n">
        <f aca="false">IF($A39=100,1,Datos_ONU!F348/(Datos_ONU!F33+Datos_ONU!F348/2))</f>
        <v>0.0068010224233977</v>
      </c>
      <c r="G39" s="45" t="n">
        <f aca="false">IF($A39=100,1,Datos_ONU!G348/(Datos_ONU!G33+Datos_ONU!G348/2))</f>
        <v>0.00659142492926655</v>
      </c>
      <c r="H39" s="45" t="n">
        <f aca="false">IF($A39=100,1,Datos_ONU!H348/(Datos_ONU!H33+Datos_ONU!H348/2))</f>
        <v>0.0065384076745326</v>
      </c>
      <c r="I39" s="45" t="n">
        <f aca="false">IF($A39=100,1,Datos_ONU!I348/(Datos_ONU!I33+Datos_ONU!I348/2))</f>
        <v>0.00643979612358008</v>
      </c>
      <c r="J39" s="45" t="n">
        <f aca="false">IF($A39=100,1,Datos_ONU!J348/(Datos_ONU!J33+Datos_ONU!J348/2))</f>
        <v>0.00630989788319263</v>
      </c>
      <c r="K39" s="45" t="n">
        <f aca="false">IF($A39=100,1,Datos_ONU!K348/(Datos_ONU!K33+Datos_ONU!K348/2))</f>
        <v>0.00611560016313788</v>
      </c>
      <c r="L39" s="45" t="n">
        <f aca="false">IF($A39=100,1,Datos_ONU!L348/(Datos_ONU!L33+Datos_ONU!L348/2))</f>
        <v>0.00592285721221144</v>
      </c>
      <c r="M39" s="45" t="n">
        <f aca="false">IF($A39=100,1,Datos_ONU!M348/(Datos_ONU!M33+Datos_ONU!M348/2))</f>
        <v>0.00551931264152401</v>
      </c>
      <c r="N39" s="45" t="n">
        <f aca="false">IF($A39=100,1,Datos_ONU!N348/(Datos_ONU!N33+Datos_ONU!N348/2))</f>
        <v>0.00527421308434141</v>
      </c>
      <c r="O39" s="45" t="n">
        <f aca="false">IF($A39=100,1,Datos_ONU!O348/(Datos_ONU!O33+Datos_ONU!O348/2))</f>
        <v>0.0051375690223616</v>
      </c>
      <c r="P39" s="45" t="n">
        <f aca="false">IF($A39=100,1,Datos_ONU!P348/(Datos_ONU!P33+Datos_ONU!P348/2))</f>
        <v>0.00504004150622417</v>
      </c>
      <c r="Q39" s="45" t="n">
        <f aca="false">IF($A39=100,1,Datos_ONU!Q348/(Datos_ONU!Q33+Datos_ONU!Q348/2))</f>
        <v>0.0048760499897562</v>
      </c>
      <c r="R39" s="45" t="n">
        <f aca="false">IF($A39=100,1,Datos_ONU!R348/(Datos_ONU!R33+Datos_ONU!R348/2))</f>
        <v>0.00462902798637283</v>
      </c>
      <c r="S39" s="45" t="n">
        <f aca="false">IF($A39=100,1,Datos_ONU!S348/(Datos_ONU!S33+Datos_ONU!S348/2))</f>
        <v>0.0045935006581471</v>
      </c>
      <c r="T39" s="45" t="n">
        <f aca="false">IF($A39=100,1,Datos_ONU!T348/(Datos_ONU!T33+Datos_ONU!T348/2))</f>
        <v>0.00457393349070939</v>
      </c>
      <c r="U39" s="45" t="n">
        <f aca="false">IF($A39=100,1,Datos_ONU!U348/(Datos_ONU!U33+Datos_ONU!U348/2))</f>
        <v>0.00450047541277844</v>
      </c>
      <c r="V39" s="45" t="n">
        <f aca="false">IF($A39=100,1,Datos_ONU!V348/(Datos_ONU!V33+Datos_ONU!V348/2))</f>
        <v>0.00434199419525676</v>
      </c>
      <c r="W39" s="45" t="n">
        <f aca="false">IF($A39=100,1,Datos_ONU!W348/(Datos_ONU!W33+Datos_ONU!W348/2))</f>
        <v>0.00422248946839111</v>
      </c>
      <c r="X39" s="45" t="n">
        <f aca="false">IF($A39=100,1,Datos_ONU!X348/(Datos_ONU!X33+Datos_ONU!X348/2))</f>
        <v>0.00421914477826323</v>
      </c>
      <c r="Y39" s="45" t="n">
        <f aca="false">IF($A39=100,1,Datos_ONU!Y348/(Datos_ONU!Y33+Datos_ONU!Y348/2))</f>
        <v>0.00439113416609839</v>
      </c>
      <c r="Z39" s="45" t="n">
        <f aca="false">IF($A39=100,1,Datos_ONU!Z348/(Datos_ONU!Z33+Datos_ONU!Z348/2))</f>
        <v>0.00447205967098598</v>
      </c>
      <c r="AA39" s="45" t="n">
        <f aca="false">IF($A39=100,1,Datos_ONU!AA348/(Datos_ONU!AA33+Datos_ONU!AA348/2))</f>
        <v>0.00451919946967123</v>
      </c>
      <c r="AB39" s="45" t="n">
        <f aca="false">IF($A39=100,1,Datos_ONU!AB348/(Datos_ONU!AB33+Datos_ONU!AB348/2))</f>
        <v>0.00452697235679097</v>
      </c>
      <c r="AC39" s="45" t="n">
        <f aca="false">IF($A39=100,1,Datos_ONU!AC348/(Datos_ONU!AC33+Datos_ONU!AC348/2))</f>
        <v>0.00460218921572233</v>
      </c>
      <c r="AD39" s="45" t="n">
        <f aca="false">IF($A39=100,1,Datos_ONU!AD348/(Datos_ONU!AD33+Datos_ONU!AD348/2))</f>
        <v>0.004716832667485</v>
      </c>
      <c r="AE39" s="45" t="n">
        <f aca="false">IF($A39=100,1,Datos_ONU!AE348/(Datos_ONU!AE33+Datos_ONU!AE348/2))</f>
        <v>0.00474967853807073</v>
      </c>
      <c r="AF39" s="45" t="n">
        <f aca="false">IF($A39=100,1,Datos_ONU!AF348/(Datos_ONU!AF33+Datos_ONU!AF348/2))</f>
        <v>0.00475842392900027</v>
      </c>
      <c r="AG39" s="45" t="n">
        <f aca="false">IF($A39=100,1,Datos_ONU!AG348/(Datos_ONU!AG33+Datos_ONU!AG348/2))</f>
        <v>0.004740435247474</v>
      </c>
      <c r="AH39" s="45" t="n">
        <f aca="false">IF($A39=100,1,Datos_ONU!AH348/(Datos_ONU!AH33+Datos_ONU!AH348/2))</f>
        <v>0.00451297124140798</v>
      </c>
      <c r="AI39" s="45" t="n">
        <f aca="false">IF($A39=100,1,Datos_ONU!AI348/(Datos_ONU!AI33+Datos_ONU!AI348/2))</f>
        <v>0.00434056423658189</v>
      </c>
      <c r="AJ39" s="45" t="n">
        <f aca="false">IF($A39=100,1,Datos_ONU!AJ348/(Datos_ONU!AJ33+Datos_ONU!AJ348/2))</f>
        <v>0.00410436822046321</v>
      </c>
      <c r="AK39" s="45" t="n">
        <f aca="false">IF($A39=100,1,Datos_ONU!AK348/(Datos_ONU!AK33+Datos_ONU!AK348/2))</f>
        <v>0.00405823072994113</v>
      </c>
      <c r="AL39" s="45" t="n">
        <f aca="false">IF($A39=100,1,Datos_ONU!AL348/(Datos_ONU!AL33+Datos_ONU!AL348/2))</f>
        <v>0.00390383290844086</v>
      </c>
      <c r="AM39" s="45" t="n">
        <f aca="false">IF($A39=100,1,Datos_ONU!AM348/(Datos_ONU!AM33+Datos_ONU!AM348/2))</f>
        <v>0.00377997084596954</v>
      </c>
      <c r="AN39" s="45" t="n">
        <f aca="false">IF($A39=100,1,Datos_ONU!AN348/(Datos_ONU!AN33+Datos_ONU!AN348/2))</f>
        <v>0.00361425396048306</v>
      </c>
      <c r="AO39" s="45" t="n">
        <f aca="false">IF($A39=100,1,Datos_ONU!AO348/(Datos_ONU!AO33+Datos_ONU!AO348/2))</f>
        <v>0.00347350885615871</v>
      </c>
      <c r="AP39" s="45" t="n">
        <f aca="false">IF($A39=100,1,Datos_ONU!AP348/(Datos_ONU!AP33+Datos_ONU!AP348/2))</f>
        <v>0.0032902696638394</v>
      </c>
      <c r="AQ39" s="45" t="n">
        <f aca="false">IF($A39=100,1,Datos_ONU!AQ348/(Datos_ONU!AQ33+Datos_ONU!AQ348/2))</f>
        <v>0.00320123474018373</v>
      </c>
      <c r="AR39" s="45" t="n">
        <f aca="false">IF($A39=100,1,Datos_ONU!AR348/(Datos_ONU!AR33+Datos_ONU!AR348/2))</f>
        <v>0.00315628984370124</v>
      </c>
      <c r="AS39" s="45" t="n">
        <f aca="false">IF($A39=100,1,Datos_ONU!AS348/(Datos_ONU!AS33+Datos_ONU!AS348/2))</f>
        <v>0.00308099546529541</v>
      </c>
      <c r="AT39" s="45" t="n">
        <f aca="false">IF($A39=100,1,Datos_ONU!AT348/(Datos_ONU!AT33+Datos_ONU!AT348/2))</f>
        <v>0.00297110599420634</v>
      </c>
      <c r="AU39" s="45" t="n">
        <f aca="false">IF($A39=100,1,Datos_ONU!AU348/(Datos_ONU!AU33+Datos_ONU!AU348/2))</f>
        <v>0.00281636536631779</v>
      </c>
      <c r="AV39" s="45" t="n">
        <f aca="false">IF($A39=100,1,Datos_ONU!AV348/(Datos_ONU!AV33+Datos_ONU!AV348/2))</f>
        <v>0.00270207648270638</v>
      </c>
      <c r="AW39" s="45" t="n">
        <f aca="false">IF($A39=100,1,Datos_ONU!AW348/(Datos_ONU!AW33+Datos_ONU!AW348/2))</f>
        <v>0.00259831396554625</v>
      </c>
      <c r="AX39" s="45" t="n">
        <f aca="false">IF($A39=100,1,Datos_ONU!AX348/(Datos_ONU!AX33+Datos_ONU!AX348/2))</f>
        <v>0.00251911438906351</v>
      </c>
      <c r="AY39" s="45" t="n">
        <f aca="false">IF($A39=100,1,Datos_ONU!AY348/(Datos_ONU!AY33+Datos_ONU!AY348/2))</f>
        <v>0.00243465698865258</v>
      </c>
      <c r="AZ39" s="45" t="n">
        <f aca="false">IF($A39=100,1,Datos_ONU!AZ348/(Datos_ONU!AZ33+Datos_ONU!AZ348/2))</f>
        <v>0.00231300409828396</v>
      </c>
      <c r="BA39" s="45" t="n">
        <f aca="false">IF($A39=100,1,Datos_ONU!BA348/(Datos_ONU!BA33+Datos_ONU!BA348/2))</f>
        <v>0.0022139195090068</v>
      </c>
      <c r="BB39" s="45" t="n">
        <f aca="false">IF($A39=100,1,Datos_ONU!BB348/(Datos_ONU!BB33+Datos_ONU!BB348/2))</f>
        <v>0.00216209007803157</v>
      </c>
      <c r="BC39" s="45" t="n">
        <f aca="false">IF($A39=100,1,Datos_ONU!BC348/(Datos_ONU!BC33+Datos_ONU!BC348/2))</f>
        <v>0.00210041977597576</v>
      </c>
      <c r="BD39" s="45" t="n">
        <f aca="false">IF($A39=100,1,Datos_ONU!BD348/(Datos_ONU!BD33+Datos_ONU!BD348/2))</f>
        <v>0.0020729257474093</v>
      </c>
      <c r="BE39" s="45" t="n">
        <f aca="false">IF($A39=100,1,Datos_ONU!BE348/(Datos_ONU!BE33+Datos_ONU!BE348/2))</f>
        <v>0.00203425413698035</v>
      </c>
      <c r="BF39" s="45" t="n">
        <f aca="false">IF($A39=100,1,Datos_ONU!BF348/(Datos_ONU!BF33+Datos_ONU!BF348/2))</f>
        <v>0.00204240042401619</v>
      </c>
      <c r="BG39" s="45" t="n">
        <f aca="false">IF($A39=100,1,Datos_ONU!BG348/(Datos_ONU!BG33+Datos_ONU!BG348/2))</f>
        <v>0.00211752626455799</v>
      </c>
      <c r="BH39" s="45" t="n">
        <f aca="false">IF($A39=100,1,Datos_ONU!BH348/(Datos_ONU!BH33+Datos_ONU!BH348/2))</f>
        <v>0.00230561181722172</v>
      </c>
      <c r="BI39" s="45" t="n">
        <f aca="false">IF($A39=100,1,Datos_ONU!BI348/(Datos_ONU!BI33+Datos_ONU!BI348/2))</f>
        <v>0.00252609066513213</v>
      </c>
      <c r="BJ39" s="45" t="n">
        <f aca="false">IF($A39=100,1,Datos_ONU!BJ348/(Datos_ONU!BJ33+Datos_ONU!BJ348/2))</f>
        <v>0.00267579274667847</v>
      </c>
      <c r="BK39" s="45" t="n">
        <f aca="false">IF($A39=100,1,Datos_ONU!BK348/(Datos_ONU!BK33+Datos_ONU!BK348/2))</f>
        <v>0.00264388910517841</v>
      </c>
      <c r="BL39" s="45" t="n">
        <f aca="false">IF($A39=100,1,Datos_ONU!BL348/(Datos_ONU!BL33+Datos_ONU!BL348/2))</f>
        <v>0.00254013840073697</v>
      </c>
      <c r="BM39" s="45" t="n">
        <f aca="false">IF($A39=100,1,Datos_ONU!BM348/(Datos_ONU!BM33+Datos_ONU!BM348/2))</f>
        <v>0.00236192267805534</v>
      </c>
      <c r="BN39" s="45" t="n">
        <f aca="false">IF($A39=100,1,Datos_ONU!BN348/(Datos_ONU!BN33+Datos_ONU!BN348/2))</f>
        <v>0.00227069273500954</v>
      </c>
      <c r="BO39" s="45" t="n">
        <f aca="false">IF($A39=100,1,Datos_ONU!BO348/(Datos_ONU!BO33+Datos_ONU!BO348/2))</f>
        <v>0.00228077800881719</v>
      </c>
      <c r="BP39" s="45" t="n">
        <f aca="false">IF($A39=100,1,Datos_ONU!BP348/(Datos_ONU!BP33+Datos_ONU!BP348/2))</f>
        <v>0.00249182695679291</v>
      </c>
      <c r="BQ39" s="45" t="n">
        <f aca="false">IF($A39=100,1,Datos_ONU!BQ348/(Datos_ONU!BQ33+Datos_ONU!BQ348/2))</f>
        <v>0.00281431427549942</v>
      </c>
      <c r="BR39" s="45" t="n">
        <f aca="false">IF($A39=100,1,Datos_ONU!BR348/(Datos_ONU!BR33+Datos_ONU!BR348/2))</f>
        <v>0.00305697407738008</v>
      </c>
      <c r="BS39" s="45" t="n">
        <f aca="false">IF($A39=100,1,Datos_ONU!BS348/(Datos_ONU!BS33+Datos_ONU!BS348/2))</f>
        <v>0.00311835305684448</v>
      </c>
      <c r="BT39" s="45" t="n">
        <f aca="false">IF($A39=100,1,Datos_ONU!BT348/(Datos_ONU!BT33+Datos_ONU!BT348/2))</f>
        <v>0.00317846805888742</v>
      </c>
      <c r="BU39" s="45" t="n">
        <f aca="false">IF($A39=100,1,Datos_ONU!BU348/(Datos_ONU!BU33+Datos_ONU!BU348/2))</f>
        <v>0.00349886794323084</v>
      </c>
      <c r="BV39" s="45" t="n">
        <f aca="false">IF($A39=100,1,Datos_ONU!BV348/(Datos_ONU!BV33+Datos_ONU!BV348/2))</f>
        <v>0.00325122654105726</v>
      </c>
      <c r="BW39" s="45" t="n">
        <f aca="false">IF($A39=100,1,Datos_ONU!BW348/(Datos_ONU!BW33+Datos_ONU!BW348/2))</f>
        <v>0.00300691172728742</v>
      </c>
      <c r="BX39" s="45" t="n">
        <f aca="false">IF($A39=100,1,Datos_ONU!BX348/(Datos_ONU!BX33+Datos_ONU!BX348/2))</f>
        <v>0.00283442443742775</v>
      </c>
      <c r="BY39" s="45" t="n">
        <f aca="false">IF($A39=100,1,Datos_ONU!BY348/(Datos_ONU!BY33+Datos_ONU!BY348/2))</f>
        <v>0.00278927299225107</v>
      </c>
      <c r="BZ39" s="45" t="n">
        <f aca="false">IF($A39=100,1,Datos_ONU!BZ348/(Datos_ONU!BZ33+Datos_ONU!BZ348/2))</f>
        <v>0.00274388219297696</v>
      </c>
      <c r="CA39" s="45" t="n">
        <f aca="false">IF($A39=100,1,Datos_ONU!CA348/(Datos_ONU!CA33+Datos_ONU!CA348/2))</f>
        <v>0.00269805571475792</v>
      </c>
      <c r="CB39" s="45" t="n">
        <f aca="false">IF($A39=100,1,Datos_ONU!CB348/(Datos_ONU!CB33+Datos_ONU!CB348/2))</f>
        <v>0.00265244968240886</v>
      </c>
      <c r="CC39" s="45" t="n">
        <f aca="false">IF($A39=100,1,Datos_ONU!CC348/(Datos_ONU!CC33+Datos_ONU!CC348/2))</f>
        <v>0.00260786747564151</v>
      </c>
      <c r="CD39" s="45" t="n">
        <f aca="false">IF($A39=100,1,Datos_ONU!CD348/(Datos_ONU!CD33+Datos_ONU!CD348/2))</f>
        <v>0.00256229128040111</v>
      </c>
      <c r="CE39" s="45" t="n">
        <f aca="false">IF($A39=100,1,Datos_ONU!CE348/(Datos_ONU!CE33+Datos_ONU!CE348/2))</f>
        <v>0.00251747946242803</v>
      </c>
      <c r="CF39" s="45" t="n">
        <f aca="false">IF($A39=100,1,Datos_ONU!CF348/(Datos_ONU!CF33+Datos_ONU!CF348/2))</f>
        <v>0.00247488863457093</v>
      </c>
      <c r="CG39" s="45" t="n">
        <f aca="false">IF($A39=100,1,Datos_ONU!CG348/(Datos_ONU!CG33+Datos_ONU!CG348/2))</f>
        <v>0.00243077346407159</v>
      </c>
      <c r="CH39" s="45" t="n">
        <f aca="false">IF($A39=100,1,Datos_ONU!CH348/(Datos_ONU!CH33+Datos_ONU!CH348/2))</f>
        <v>0.00238914723005382</v>
      </c>
      <c r="CI39" s="45" t="n">
        <f aca="false">IF($A39=100,1,Datos_ONU!CI348/(Datos_ONU!CI33+Datos_ONU!CI348/2))</f>
        <v>0.00234712057131859</v>
      </c>
      <c r="CJ39" s="45" t="n">
        <f aca="false">IF($A39=100,1,Datos_ONU!CJ348/(Datos_ONU!CJ33+Datos_ONU!CJ348/2))</f>
        <v>0.00230412436438341</v>
      </c>
      <c r="CK39" s="45" t="n">
        <f aca="false">IF($A39=100,1,Datos_ONU!CK348/(Datos_ONU!CK33+Datos_ONU!CK348/2))</f>
        <v>0.00225815516803825</v>
      </c>
      <c r="CL39" s="45" t="n">
        <f aca="false">IF($A39=100,1,Datos_ONU!CL348/(Datos_ONU!CL33+Datos_ONU!CL348/2))</f>
        <v>0.0022078231135554</v>
      </c>
      <c r="CM39" s="45" t="n">
        <f aca="false">IF($A39=100,1,Datos_ONU!CM348/(Datos_ONU!CM33+Datos_ONU!CM348/2))</f>
        <v>0.00215999974726288</v>
      </c>
      <c r="CN39" s="45" t="n">
        <f aca="false">IF($A39=100,1,Datos_ONU!CN348/(Datos_ONU!CN33+Datos_ONU!CN348/2))</f>
        <v>0.00211113563121286</v>
      </c>
      <c r="CO39" s="45" t="n">
        <f aca="false">IF($A39=100,1,Datos_ONU!CO348/(Datos_ONU!CO33+Datos_ONU!CO348/2))</f>
        <v>0.00206543084294655</v>
      </c>
      <c r="CP39" s="45" t="n">
        <f aca="false">IF($A39=100,1,Datos_ONU!CP348/(Datos_ONU!CP33+Datos_ONU!CP348/2))</f>
        <v>0.00201786760603493</v>
      </c>
      <c r="CQ39" s="45" t="n">
        <f aca="false">IF($A39=100,1,Datos_ONU!CQ348/(Datos_ONU!CQ33+Datos_ONU!CQ348/2))</f>
        <v>0.00197256395048501</v>
      </c>
      <c r="CR39" s="45" t="n">
        <f aca="false">IF($A39=100,1,Datos_ONU!CR348/(Datos_ONU!CR33+Datos_ONU!CR348/2))</f>
        <v>0.00192796953827614</v>
      </c>
      <c r="CS39" s="45" t="n">
        <f aca="false">IF($A39=100,1,Datos_ONU!CS348/(Datos_ONU!CS33+Datos_ONU!CS348/2))</f>
        <v>0.00188417898718012</v>
      </c>
      <c r="CT39" s="45" t="n">
        <f aca="false">IF($A39=100,1,Datos_ONU!CT348/(Datos_ONU!CT33+Datos_ONU!CT348/2))</f>
        <v>0.00184015585354166</v>
      </c>
      <c r="CU39" s="45" t="n">
        <f aca="false">IF($A39=100,1,Datos_ONU!CU348/(Datos_ONU!CU33+Datos_ONU!CU348/2))</f>
        <v>0.0017994714052747</v>
      </c>
      <c r="CV39" s="45" t="n">
        <f aca="false">IF($A39=100,1,Datos_ONU!CV348/(Datos_ONU!CV33+Datos_ONU!CV348/2))</f>
        <v>0.00175808615218781</v>
      </c>
      <c r="CW39" s="45" t="n">
        <f aca="false">IF($A39=100,1,Datos_ONU!CW348/(Datos_ONU!CW33+Datos_ONU!CW348/2))</f>
        <v>0.0017183862818003</v>
      </c>
      <c r="CX39" s="45" t="n">
        <f aca="false">IF($A39=100,1,Datos_ONU!CX348/(Datos_ONU!CX33+Datos_ONU!CX348/2))</f>
        <v>0.00167639316547402</v>
      </c>
      <c r="CY39" s="45" t="n">
        <f aca="false">IF($A39=100,1,Datos_ONU!CY348/(Datos_ONU!CY33+Datos_ONU!CY348/2))</f>
        <v>0.00163678877630553</v>
      </c>
      <c r="CZ39" s="45" t="n">
        <f aca="false">IF($A39=100,1,Datos_ONU!CZ348/(Datos_ONU!CZ33+Datos_ONU!CZ348/2))</f>
        <v>0.00159690217526208</v>
      </c>
      <c r="DA39" s="45" t="n">
        <f aca="false">IF($A39=100,1,Datos_ONU!DA348/(Datos_ONU!DA33+Datos_ONU!DA348/2))</f>
        <v>0.00155865142767779</v>
      </c>
      <c r="DB39" s="45" t="n">
        <f aca="false">IF($A39=100,1,Datos_ONU!DB348/(Datos_ONU!DB33+Datos_ONU!DB348/2))</f>
        <v>0.00152041109900102</v>
      </c>
      <c r="DC39" s="45" t="n">
        <f aca="false">IF($A39=100,1,Datos_ONU!DC348/(Datos_ONU!DC33+Datos_ONU!DC348/2))</f>
        <v>0.00148562564665689</v>
      </c>
      <c r="DD39" s="45" t="n">
        <f aca="false">IF($A39=100,1,Datos_ONU!DD348/(Datos_ONU!DD33+Datos_ONU!DD348/2))</f>
        <v>0.00144870499388395</v>
      </c>
      <c r="DE39" s="45" t="n">
        <f aca="false">IF($A39=100,1,Datos_ONU!DE348/(Datos_ONU!DE33+Datos_ONU!DE348/2))</f>
        <v>0.0014131538845418</v>
      </c>
      <c r="DF39" s="45" t="n">
        <f aca="false">IF($A39=100,1,Datos_ONU!DF348/(Datos_ONU!DF33+Datos_ONU!DF348/2))</f>
        <v>0.00137994158641656</v>
      </c>
      <c r="DG39" s="45" t="n">
        <f aca="false">IF($A39=100,1,Datos_ONU!DG348/(Datos_ONU!DG33+Datos_ONU!DG348/2))</f>
        <v>0.0013478800613734</v>
      </c>
      <c r="DH39" s="45" t="n">
        <f aca="false">IF($A39=100,1,Datos_ONU!DH348/(Datos_ONU!DH33+Datos_ONU!DH348/2))</f>
        <v>0.00131401688658426</v>
      </c>
      <c r="DI39" s="45" t="n">
        <f aca="false">IF($A39=100,1,Datos_ONU!DI348/(Datos_ONU!DI33+Datos_ONU!DI348/2))</f>
        <v>0.00128336166421618</v>
      </c>
      <c r="DJ39" s="45" t="n">
        <f aca="false">IF($A39=100,1,Datos_ONU!DJ348/(Datos_ONU!DJ33+Datos_ONU!DJ348/2))</f>
        <v>0.00125226829325947</v>
      </c>
      <c r="DK39" s="45" t="n">
        <f aca="false">IF($A39=100,1,Datos_ONU!DK348/(Datos_ONU!DK33+Datos_ONU!DK348/2))</f>
        <v>0.00122237285248172</v>
      </c>
      <c r="DL39" s="45" t="n">
        <f aca="false">IF($A39=100,1,Datos_ONU!DL348/(Datos_ONU!DL33+Datos_ONU!DL348/2))</f>
        <v>0.00119324569507675</v>
      </c>
      <c r="DM39" s="45" t="n">
        <f aca="false">IF($A39=100,1,Datos_ONU!DM348/(Datos_ONU!DM33+Datos_ONU!DM348/2))</f>
        <v>0.00116490064741594</v>
      </c>
      <c r="DN39" s="45" t="n">
        <f aca="false">IF($A39=100,1,Datos_ONU!DN348/(Datos_ONU!DN33+Datos_ONU!DN348/2))</f>
        <v>0.00113958828142189</v>
      </c>
      <c r="DO39" s="45" t="n">
        <f aca="false">IF($A39=100,1,Datos_ONU!DO348/(Datos_ONU!DO33+Datos_ONU!DO348/2))</f>
        <v>0.0011127292586356</v>
      </c>
      <c r="DP39" s="45" t="n">
        <f aca="false">IF($A39=100,1,Datos_ONU!DP348/(Datos_ONU!DP33+Datos_ONU!DP348/2))</f>
        <v>0.0010860904646768</v>
      </c>
      <c r="DQ39" s="45" t="n">
        <f aca="false">IF($A39=100,1,Datos_ONU!DQ348/(Datos_ONU!DQ33+Datos_ONU!DQ348/2))</f>
        <v>0.00106158957973337</v>
      </c>
      <c r="DR39" s="45" t="n">
        <f aca="false">IF($A39=100,1,Datos_ONU!DR348/(Datos_ONU!DR33+Datos_ONU!DR348/2))</f>
        <v>0.00103886501657153</v>
      </c>
      <c r="DS39" s="45" t="n">
        <f aca="false">IF($A39=100,1,Datos_ONU!DS348/(Datos_ONU!DS33+Datos_ONU!DS348/2))</f>
        <v>0.00101365125086806</v>
      </c>
      <c r="DT39" s="45" t="n">
        <f aca="false">IF($A39=100,1,Datos_ONU!DT348/(Datos_ONU!DT33+Datos_ONU!DT348/2))</f>
        <v>0.000989024917834166</v>
      </c>
      <c r="DU39" s="45" t="n">
        <f aca="false">IF($A39=100,1,Datos_ONU!DU348/(Datos_ONU!DU33+Datos_ONU!DU348/2))</f>
        <v>0.000968299601026926</v>
      </c>
      <c r="DV39" s="45" t="n">
        <f aca="false">IF($A39=100,1,Datos_ONU!DV348/(Datos_ONU!DV33+Datos_ONU!DV348/2))</f>
        <v>0.000946324016490303</v>
      </c>
      <c r="DW39" s="45" t="n">
        <f aca="false">IF($A39=100,1,Datos_ONU!DW348/(Datos_ONU!DW33+Datos_ONU!DW348/2))</f>
        <v>0.000925718442001168</v>
      </c>
      <c r="DX39" s="45" t="n">
        <f aca="false">IF($A39=100,1,Datos_ONU!DX348/(Datos_ONU!DX33+Datos_ONU!DX348/2))</f>
        <v>0.000904058630425278</v>
      </c>
      <c r="DY39" s="45" t="n">
        <f aca="false">IF($A39=100,1,Datos_ONU!DY348/(Datos_ONU!DY33+Datos_ONU!DY348/2))</f>
        <v>0.000883368562171268</v>
      </c>
      <c r="DZ39" s="45" t="n">
        <f aca="false">IF($A39=100,1,Datos_ONU!DZ348/(Datos_ONU!DZ33+Datos_ONU!DZ348/2))</f>
        <v>0.000863434672746319</v>
      </c>
      <c r="EA39" s="45" t="n">
        <f aca="false">IF($A39=100,1,Datos_ONU!EA348/(Datos_ONU!EA33+Datos_ONU!EA348/2))</f>
        <v>0.000843272429620039</v>
      </c>
      <c r="EB39" s="45" t="n">
        <f aca="false">IF($A39=100,1,Datos_ONU!EB348/(Datos_ONU!EB33+Datos_ONU!EB348/2))</f>
        <v>0.000824935300132565</v>
      </c>
      <c r="EC39" s="45" t="n">
        <f aca="false">IF($A39=100,1,Datos_ONU!EC348/(Datos_ONU!EC33+Datos_ONU!EC348/2))</f>
        <v>0.000805873983228795</v>
      </c>
      <c r="ED39" s="45" t="n">
        <f aca="false">IF($A39=100,1,Datos_ONU!ED348/(Datos_ONU!ED33+Datos_ONU!ED348/2))</f>
        <v>0.000788728075276104</v>
      </c>
      <c r="EE39" s="45" t="n">
        <f aca="false">IF($A39=100,1,Datos_ONU!EE348/(Datos_ONU!EE33+Datos_ONU!EE348/2))</f>
        <v>0.000771237679347132</v>
      </c>
      <c r="EF39" s="45" t="n">
        <f aca="false">IF($A39=100,1,Datos_ONU!EF348/(Datos_ONU!EF33+Datos_ONU!EF348/2))</f>
        <v>0.000752202170829072</v>
      </c>
      <c r="EG39" s="45" t="n">
        <f aca="false">IF($A39=100,1,Datos_ONU!EG348/(Datos_ONU!EG33+Datos_ONU!EG348/2))</f>
        <v>0.00073647687542374</v>
      </c>
      <c r="EH39" s="45" t="n">
        <f aca="false">IF($A39=100,1,Datos_ONU!EH348/(Datos_ONU!EH33+Datos_ONU!EH348/2))</f>
        <v>0.000721547565580173</v>
      </c>
      <c r="EI39" s="45" t="n">
        <f aca="false">IF($A39=100,1,Datos_ONU!EI348/(Datos_ONU!EI33+Datos_ONU!EI348/2))</f>
        <v>0.000704173102476072</v>
      </c>
      <c r="EJ39" s="45" t="n">
        <f aca="false">IF($A39=100,1,Datos_ONU!EJ348/(Datos_ONU!EJ33+Datos_ONU!EJ348/2))</f>
        <v>0.00068958341409076</v>
      </c>
      <c r="EK39" s="45" t="n">
        <f aca="false">IF($A39=100,1,Datos_ONU!EK348/(Datos_ONU!EK33+Datos_ONU!EK348/2))</f>
        <v>0.000673917212283922</v>
      </c>
      <c r="EL39" s="45" t="n">
        <f aca="false">IF($A39=100,1,Datos_ONU!EL348/(Datos_ONU!EL33+Datos_ONU!EL348/2))</f>
        <v>0.000659101250637729</v>
      </c>
      <c r="EM39" s="45" t="n">
        <f aca="false">IF($A39=100,1,Datos_ONU!EM348/(Datos_ONU!EM33+Datos_ONU!EM348/2))</f>
        <v>0.000643298132559708</v>
      </c>
      <c r="EN39" s="45" t="n">
        <f aca="false">IF($A39=100,1,Datos_ONU!EN348/(Datos_ONU!EN33+Datos_ONU!EN348/2))</f>
        <v>0.000628754233413456</v>
      </c>
      <c r="EO39" s="45" t="n">
        <f aca="false">IF($A39=100,1,Datos_ONU!EO348/(Datos_ONU!EO33+Datos_ONU!EO348/2))</f>
        <v>0.000615461928174464</v>
      </c>
      <c r="EP39" s="45" t="n">
        <f aca="false">IF($A39=100,1,Datos_ONU!EP348/(Datos_ONU!EP33+Datos_ONU!EP348/2))</f>
        <v>0.000601915457203171</v>
      </c>
      <c r="EQ39" s="45" t="n">
        <f aca="false">IF($A39=100,1,Datos_ONU!EQ348/(Datos_ONU!EQ33+Datos_ONU!EQ348/2))</f>
        <v>0.00058775294879955</v>
      </c>
      <c r="ER39" s="45" t="n">
        <f aca="false">IF($A39=100,1,Datos_ONU!ER348/(Datos_ONU!ER33+Datos_ONU!ER348/2))</f>
        <v>0.000576480880412003</v>
      </c>
      <c r="ES39" s="45" t="n">
        <f aca="false">IF($A39=100,1,Datos_ONU!ES348/(Datos_ONU!ES33+Datos_ONU!ES348/2))</f>
        <v>0.000561872987592214</v>
      </c>
      <c r="ET39" s="45" t="n">
        <f aca="false">IF($A39=100,1,Datos_ONU!ET348/(Datos_ONU!ET33+Datos_ONU!ET348/2))</f>
        <v>0.000549800569006936</v>
      </c>
      <c r="EU39" s="45" t="n">
        <f aca="false">IF($A39=100,1,Datos_ONU!EU348/(Datos_ONU!EU33+Datos_ONU!EU348/2))</f>
        <v>0.000538124016888815</v>
      </c>
      <c r="EV39" s="45" t="n">
        <f aca="false">IF($A39=100,1,Datos_ONU!EV348/(Datos_ONU!EV33+Datos_ONU!EV348/2))</f>
        <v>0.000526275379182901</v>
      </c>
    </row>
    <row r="40" customFormat="false" ht="15" hidden="false" customHeight="false" outlineLevel="0" collapsed="false">
      <c r="A40" s="6" t="n">
        <v>28</v>
      </c>
      <c r="B40" s="45" t="n">
        <f aca="false">IF($A40=100,1,Datos_ONU!B349/(Datos_ONU!B34+Datos_ONU!B349/2))</f>
        <v>0.00835267783120544</v>
      </c>
      <c r="C40" s="45" t="n">
        <f aca="false">IF($A40=100,1,Datos_ONU!C349/(Datos_ONU!C34+Datos_ONU!C349/2))</f>
        <v>0.00820666878879516</v>
      </c>
      <c r="D40" s="45" t="n">
        <f aca="false">IF($A40=100,1,Datos_ONU!D349/(Datos_ONU!D34+Datos_ONU!D349/2))</f>
        <v>0.00780129860725579</v>
      </c>
      <c r="E40" s="45" t="n">
        <f aca="false">IF($A40=100,1,Datos_ONU!E349/(Datos_ONU!E34+Datos_ONU!E349/2))</f>
        <v>0.00725592099319579</v>
      </c>
      <c r="F40" s="45" t="n">
        <f aca="false">IF($A40=100,1,Datos_ONU!F349/(Datos_ONU!F34+Datos_ONU!F349/2))</f>
        <v>0.00678026460369189</v>
      </c>
      <c r="G40" s="45" t="n">
        <f aca="false">IF($A40=100,1,Datos_ONU!G349/(Datos_ONU!G34+Datos_ONU!G349/2))</f>
        <v>0.00653772938748302</v>
      </c>
      <c r="H40" s="45" t="n">
        <f aca="false">IF($A40=100,1,Datos_ONU!H349/(Datos_ONU!H34+Datos_ONU!H349/2))</f>
        <v>0.00647579866316212</v>
      </c>
      <c r="I40" s="45" t="n">
        <f aca="false">IF($A40=100,1,Datos_ONU!I349/(Datos_ONU!I34+Datos_ONU!I349/2))</f>
        <v>0.00640329261722442</v>
      </c>
      <c r="J40" s="45" t="n">
        <f aca="false">IF($A40=100,1,Datos_ONU!J349/(Datos_ONU!J34+Datos_ONU!J349/2))</f>
        <v>0.00628455962257728</v>
      </c>
      <c r="K40" s="45" t="n">
        <f aca="false">IF($A40=100,1,Datos_ONU!K349/(Datos_ONU!K34+Datos_ONU!K349/2))</f>
        <v>0.00611450567989621</v>
      </c>
      <c r="L40" s="45" t="n">
        <f aca="false">IF($A40=100,1,Datos_ONU!L349/(Datos_ONU!L34+Datos_ONU!L349/2))</f>
        <v>0.00596730119806335</v>
      </c>
      <c r="M40" s="45" t="n">
        <f aca="false">IF($A40=100,1,Datos_ONU!M349/(Datos_ONU!M34+Datos_ONU!M349/2))</f>
        <v>0.00561594388146391</v>
      </c>
      <c r="N40" s="45" t="n">
        <f aca="false">IF($A40=100,1,Datos_ONU!N349/(Datos_ONU!N34+Datos_ONU!N349/2))</f>
        <v>0.00540830286496044</v>
      </c>
      <c r="O40" s="45" t="n">
        <f aca="false">IF($A40=100,1,Datos_ONU!O349/(Datos_ONU!O34+Datos_ONU!O349/2))</f>
        <v>0.0052898689528807</v>
      </c>
      <c r="P40" s="45" t="n">
        <f aca="false">IF($A40=100,1,Datos_ONU!P349/(Datos_ONU!P34+Datos_ONU!P349/2))</f>
        <v>0.00520935319045174</v>
      </c>
      <c r="Q40" s="45" t="n">
        <f aca="false">IF($A40=100,1,Datos_ONU!Q349/(Datos_ONU!Q34+Datos_ONU!Q349/2))</f>
        <v>0.00503228933525311</v>
      </c>
      <c r="R40" s="45" t="n">
        <f aca="false">IF($A40=100,1,Datos_ONU!R349/(Datos_ONU!R34+Datos_ONU!R349/2))</f>
        <v>0.00477600205523265</v>
      </c>
      <c r="S40" s="45" t="n">
        <f aca="false">IF($A40=100,1,Datos_ONU!S349/(Datos_ONU!S34+Datos_ONU!S349/2))</f>
        <v>0.00471545282802554</v>
      </c>
      <c r="T40" s="45" t="n">
        <f aca="false">IF($A40=100,1,Datos_ONU!T349/(Datos_ONU!T34+Datos_ONU!T349/2))</f>
        <v>0.00467790350134964</v>
      </c>
      <c r="U40" s="45" t="n">
        <f aca="false">IF($A40=100,1,Datos_ONU!U349/(Datos_ONU!U34+Datos_ONU!U349/2))</f>
        <v>0.00457367482196668</v>
      </c>
      <c r="V40" s="45" t="n">
        <f aca="false">IF($A40=100,1,Datos_ONU!V349/(Datos_ONU!V34+Datos_ONU!V349/2))</f>
        <v>0.0044062588699613</v>
      </c>
      <c r="W40" s="45" t="n">
        <f aca="false">IF($A40=100,1,Datos_ONU!W349/(Datos_ONU!W34+Datos_ONU!W349/2))</f>
        <v>0.00427969459208886</v>
      </c>
      <c r="X40" s="45" t="n">
        <f aca="false">IF($A40=100,1,Datos_ONU!X349/(Datos_ONU!X34+Datos_ONU!X349/2))</f>
        <v>0.00427747708698107</v>
      </c>
      <c r="Y40" s="45" t="n">
        <f aca="false">IF($A40=100,1,Datos_ONU!Y349/(Datos_ONU!Y34+Datos_ONU!Y349/2))</f>
        <v>0.00445412144388691</v>
      </c>
      <c r="Z40" s="45" t="n">
        <f aca="false">IF($A40=100,1,Datos_ONU!Z349/(Datos_ONU!Z34+Datos_ONU!Z349/2))</f>
        <v>0.00451367424807623</v>
      </c>
      <c r="AA40" s="45" t="n">
        <f aca="false">IF($A40=100,1,Datos_ONU!AA349/(Datos_ONU!AA34+Datos_ONU!AA349/2))</f>
        <v>0.00454213312218185</v>
      </c>
      <c r="AB40" s="45" t="n">
        <f aca="false">IF($A40=100,1,Datos_ONU!AB349/(Datos_ONU!AB34+Datos_ONU!AB349/2))</f>
        <v>0.00452685455883646</v>
      </c>
      <c r="AC40" s="45" t="n">
        <f aca="false">IF($A40=100,1,Datos_ONU!AC349/(Datos_ONU!AC34+Datos_ONU!AC349/2))</f>
        <v>0.00458585907541973</v>
      </c>
      <c r="AD40" s="45" t="n">
        <f aca="false">IF($A40=100,1,Datos_ONU!AD349/(Datos_ONU!AD34+Datos_ONU!AD349/2))</f>
        <v>0.00469688373743561</v>
      </c>
      <c r="AE40" s="45" t="n">
        <f aca="false">IF($A40=100,1,Datos_ONU!AE349/(Datos_ONU!AE34+Datos_ONU!AE349/2))</f>
        <v>0.00474188222344524</v>
      </c>
      <c r="AF40" s="45" t="n">
        <f aca="false">IF($A40=100,1,Datos_ONU!AF349/(Datos_ONU!AF34+Datos_ONU!AF349/2))</f>
        <v>0.00475688899459753</v>
      </c>
      <c r="AG40" s="45" t="n">
        <f aca="false">IF($A40=100,1,Datos_ONU!AG349/(Datos_ONU!AG34+Datos_ONU!AG349/2))</f>
        <v>0.00474409475062737</v>
      </c>
      <c r="AH40" s="45" t="n">
        <f aca="false">IF($A40=100,1,Datos_ONU!AH349/(Datos_ONU!AH34+Datos_ONU!AH349/2))</f>
        <v>0.00452069177281642</v>
      </c>
      <c r="AI40" s="45" t="n">
        <f aca="false">IF($A40=100,1,Datos_ONU!AI349/(Datos_ONU!AI34+Datos_ONU!AI349/2))</f>
        <v>0.00436258388569378</v>
      </c>
      <c r="AJ40" s="45" t="n">
        <f aca="false">IF($A40=100,1,Datos_ONU!AJ349/(Datos_ONU!AJ34+Datos_ONU!AJ349/2))</f>
        <v>0.00413809830315581</v>
      </c>
      <c r="AK40" s="45" t="n">
        <f aca="false">IF($A40=100,1,Datos_ONU!AK349/(Datos_ONU!AK34+Datos_ONU!AK349/2))</f>
        <v>0.00408659065862432</v>
      </c>
      <c r="AL40" s="45" t="n">
        <f aca="false">IF($A40=100,1,Datos_ONU!AL349/(Datos_ONU!AL34+Datos_ONU!AL349/2))</f>
        <v>0.00393979566303034</v>
      </c>
      <c r="AM40" s="45" t="n">
        <f aca="false">IF($A40=100,1,Datos_ONU!AM349/(Datos_ONU!AM34+Datos_ONU!AM349/2))</f>
        <v>0.00382431810249764</v>
      </c>
      <c r="AN40" s="45" t="n">
        <f aca="false">IF($A40=100,1,Datos_ONU!AN349/(Datos_ONU!AN34+Datos_ONU!AN349/2))</f>
        <v>0.00367870161861159</v>
      </c>
      <c r="AO40" s="45" t="n">
        <f aca="false">IF($A40=100,1,Datos_ONU!AO349/(Datos_ONU!AO34+Datos_ONU!AO349/2))</f>
        <v>0.00354963352386843</v>
      </c>
      <c r="AP40" s="45" t="n">
        <f aca="false">IF($A40=100,1,Datos_ONU!AP349/(Datos_ONU!AP34+Datos_ONU!AP349/2))</f>
        <v>0.00337851649438849</v>
      </c>
      <c r="AQ40" s="45" t="n">
        <f aca="false">IF($A40=100,1,Datos_ONU!AQ349/(Datos_ONU!AQ34+Datos_ONU!AQ349/2))</f>
        <v>0.0032993943739719</v>
      </c>
      <c r="AR40" s="45" t="n">
        <f aca="false">IF($A40=100,1,Datos_ONU!AR349/(Datos_ONU!AR34+Datos_ONU!AR349/2))</f>
        <v>0.00325661332118674</v>
      </c>
      <c r="AS40" s="45" t="n">
        <f aca="false">IF($A40=100,1,Datos_ONU!AS349/(Datos_ONU!AS34+Datos_ONU!AS349/2))</f>
        <v>0.00317599615537308</v>
      </c>
      <c r="AT40" s="45" t="n">
        <f aca="false">IF($A40=100,1,Datos_ONU!AT349/(Datos_ONU!AT34+Datos_ONU!AT349/2))</f>
        <v>0.00305911599839116</v>
      </c>
      <c r="AU40" s="45" t="n">
        <f aca="false">IF($A40=100,1,Datos_ONU!AU349/(Datos_ONU!AU34+Datos_ONU!AU349/2))</f>
        <v>0.00290882274617449</v>
      </c>
      <c r="AV40" s="45" t="n">
        <f aca="false">IF($A40=100,1,Datos_ONU!AV349/(Datos_ONU!AV34+Datos_ONU!AV349/2))</f>
        <v>0.00278825471736987</v>
      </c>
      <c r="AW40" s="45" t="n">
        <f aca="false">IF($A40=100,1,Datos_ONU!AW349/(Datos_ONU!AW34+Datos_ONU!AW349/2))</f>
        <v>0.00268134368398334</v>
      </c>
      <c r="AX40" s="45" t="n">
        <f aca="false">IF($A40=100,1,Datos_ONU!AX349/(Datos_ONU!AX34+Datos_ONU!AX349/2))</f>
        <v>0.00259054675354745</v>
      </c>
      <c r="AY40" s="45" t="n">
        <f aca="false">IF($A40=100,1,Datos_ONU!AY349/(Datos_ONU!AY34+Datos_ONU!AY349/2))</f>
        <v>0.00250825340391866</v>
      </c>
      <c r="AZ40" s="45" t="n">
        <f aca="false">IF($A40=100,1,Datos_ONU!AZ349/(Datos_ONU!AZ34+Datos_ONU!AZ349/2))</f>
        <v>0.00239156958916983</v>
      </c>
      <c r="BA40" s="45" t="n">
        <f aca="false">IF($A40=100,1,Datos_ONU!BA349/(Datos_ONU!BA34+Datos_ONU!BA349/2))</f>
        <v>0.00229479125208446</v>
      </c>
      <c r="BB40" s="45" t="n">
        <f aca="false">IF($A40=100,1,Datos_ONU!BB349/(Datos_ONU!BB34+Datos_ONU!BB349/2))</f>
        <v>0.00224665418802662</v>
      </c>
      <c r="BC40" s="45" t="n">
        <f aca="false">IF($A40=100,1,Datos_ONU!BC349/(Datos_ONU!BC34+Datos_ONU!BC349/2))</f>
        <v>0.00219028847519542</v>
      </c>
      <c r="BD40" s="45" t="n">
        <f aca="false">IF($A40=100,1,Datos_ONU!BD349/(Datos_ONU!BD34+Datos_ONU!BD349/2))</f>
        <v>0.00216575412167363</v>
      </c>
      <c r="BE40" s="45" t="n">
        <f aca="false">IF($A40=100,1,Datos_ONU!BE349/(Datos_ONU!BE34+Datos_ONU!BE349/2))</f>
        <v>0.0021325554138498</v>
      </c>
      <c r="BF40" s="45" t="n">
        <f aca="false">IF($A40=100,1,Datos_ONU!BF349/(Datos_ONU!BF34+Datos_ONU!BF349/2))</f>
        <v>0.00214199754939929</v>
      </c>
      <c r="BG40" s="45" t="n">
        <f aca="false">IF($A40=100,1,Datos_ONU!BG349/(Datos_ONU!BG34+Datos_ONU!BG349/2))</f>
        <v>0.00222343811280435</v>
      </c>
      <c r="BH40" s="45" t="n">
        <f aca="false">IF($A40=100,1,Datos_ONU!BH349/(Datos_ONU!BH34+Datos_ONU!BH349/2))</f>
        <v>0.00240806463702352</v>
      </c>
      <c r="BI40" s="45" t="n">
        <f aca="false">IF($A40=100,1,Datos_ONU!BI349/(Datos_ONU!BI34+Datos_ONU!BI349/2))</f>
        <v>0.00263273057864567</v>
      </c>
      <c r="BJ40" s="45" t="n">
        <f aca="false">IF($A40=100,1,Datos_ONU!BJ349/(Datos_ONU!BJ34+Datos_ONU!BJ349/2))</f>
        <v>0.0027777840920715</v>
      </c>
      <c r="BK40" s="45" t="n">
        <f aca="false">IF($A40=100,1,Datos_ONU!BK349/(Datos_ONU!BK34+Datos_ONU!BK349/2))</f>
        <v>0.00273936682130234</v>
      </c>
      <c r="BL40" s="45" t="n">
        <f aca="false">IF($A40=100,1,Datos_ONU!BL349/(Datos_ONU!BL34+Datos_ONU!BL349/2))</f>
        <v>0.00262270759992626</v>
      </c>
      <c r="BM40" s="45" t="n">
        <f aca="false">IF($A40=100,1,Datos_ONU!BM349/(Datos_ONU!BM34+Datos_ONU!BM349/2))</f>
        <v>0.00243567981218441</v>
      </c>
      <c r="BN40" s="45" t="n">
        <f aca="false">IF($A40=100,1,Datos_ONU!BN349/(Datos_ONU!BN34+Datos_ONU!BN349/2))</f>
        <v>0.00233700787401575</v>
      </c>
      <c r="BO40" s="45" t="n">
        <f aca="false">IF($A40=100,1,Datos_ONU!BO349/(Datos_ONU!BO34+Datos_ONU!BO349/2))</f>
        <v>0.00234208695203979</v>
      </c>
      <c r="BP40" s="45" t="n">
        <f aca="false">IF($A40=100,1,Datos_ONU!BP349/(Datos_ONU!BP34+Datos_ONU!BP349/2))</f>
        <v>0.00255855106500962</v>
      </c>
      <c r="BQ40" s="45" t="n">
        <f aca="false">IF($A40=100,1,Datos_ONU!BQ349/(Datos_ONU!BQ34+Datos_ONU!BQ349/2))</f>
        <v>0.0029004998093097</v>
      </c>
      <c r="BR40" s="45" t="n">
        <f aca="false">IF($A40=100,1,Datos_ONU!BR349/(Datos_ONU!BR34+Datos_ONU!BR349/2))</f>
        <v>0.00312372220300066</v>
      </c>
      <c r="BS40" s="45" t="n">
        <f aca="false">IF($A40=100,1,Datos_ONU!BS349/(Datos_ONU!BS34+Datos_ONU!BS349/2))</f>
        <v>0.00319319406246377</v>
      </c>
      <c r="BT40" s="45" t="n">
        <f aca="false">IF($A40=100,1,Datos_ONU!BT349/(Datos_ONU!BT34+Datos_ONU!BT349/2))</f>
        <v>0.0033192127565159</v>
      </c>
      <c r="BU40" s="45" t="n">
        <f aca="false">IF($A40=100,1,Datos_ONU!BU349/(Datos_ONU!BU34+Datos_ONU!BU349/2))</f>
        <v>0.00365952969980767</v>
      </c>
      <c r="BV40" s="45" t="n">
        <f aca="false">IF($A40=100,1,Datos_ONU!BV349/(Datos_ONU!BV34+Datos_ONU!BV349/2))</f>
        <v>0.00333070719266842</v>
      </c>
      <c r="BW40" s="45" t="n">
        <f aca="false">IF($A40=100,1,Datos_ONU!BW349/(Datos_ONU!BW34+Datos_ONU!BW349/2))</f>
        <v>0.00308034779961567</v>
      </c>
      <c r="BX40" s="45" t="n">
        <f aca="false">IF($A40=100,1,Datos_ONU!BX349/(Datos_ONU!BX34+Datos_ONU!BX349/2))</f>
        <v>0.00290772012550913</v>
      </c>
      <c r="BY40" s="45" t="n">
        <f aca="false">IF($A40=100,1,Datos_ONU!BY349/(Datos_ONU!BY34+Datos_ONU!BY349/2))</f>
        <v>0.00286172342003235</v>
      </c>
      <c r="BZ40" s="45" t="n">
        <f aca="false">IF($A40=100,1,Datos_ONU!BZ349/(Datos_ONU!BZ34+Datos_ONU!BZ349/2))</f>
        <v>0.0028153545694599</v>
      </c>
      <c r="CA40" s="45" t="n">
        <f aca="false">IF($A40=100,1,Datos_ONU!CA349/(Datos_ONU!CA34+Datos_ONU!CA349/2))</f>
        <v>0.00276945799710565</v>
      </c>
      <c r="CB40" s="45" t="n">
        <f aca="false">IF($A40=100,1,Datos_ONU!CB349/(Datos_ONU!CB34+Datos_ONU!CB349/2))</f>
        <v>0.00272292305045498</v>
      </c>
      <c r="CC40" s="45" t="n">
        <f aca="false">IF($A40=100,1,Datos_ONU!CC349/(Datos_ONU!CC34+Datos_ONU!CC349/2))</f>
        <v>0.00267674786135179</v>
      </c>
      <c r="CD40" s="45" t="n">
        <f aca="false">IF($A40=100,1,Datos_ONU!CD349/(Datos_ONU!CD34+Datos_ONU!CD349/2))</f>
        <v>0.00263085156943432</v>
      </c>
      <c r="CE40" s="45" t="n">
        <f aca="false">IF($A40=100,1,Datos_ONU!CE349/(Datos_ONU!CE34+Datos_ONU!CE349/2))</f>
        <v>0.00258493470874351</v>
      </c>
      <c r="CF40" s="45" t="n">
        <f aca="false">IF($A40=100,1,Datos_ONU!CF349/(Datos_ONU!CF34+Datos_ONU!CF349/2))</f>
        <v>0.00254165373829192</v>
      </c>
      <c r="CG40" s="45" t="n">
        <f aca="false">IF($A40=100,1,Datos_ONU!CG349/(Datos_ONU!CG34+Datos_ONU!CG349/2))</f>
        <v>0.00249690176335103</v>
      </c>
      <c r="CH40" s="45" t="n">
        <f aca="false">IF($A40=100,1,Datos_ONU!CH349/(Datos_ONU!CH34+Datos_ONU!CH349/2))</f>
        <v>0.00245353047247213</v>
      </c>
      <c r="CI40" s="45" t="n">
        <f aca="false">IF($A40=100,1,Datos_ONU!CI349/(Datos_ONU!CI34+Datos_ONU!CI349/2))</f>
        <v>0.00241076028100109</v>
      </c>
      <c r="CJ40" s="45" t="n">
        <f aca="false">IF($A40=100,1,Datos_ONU!CJ349/(Datos_ONU!CJ34+Datos_ONU!CJ349/2))</f>
        <v>0.00236750052440274</v>
      </c>
      <c r="CK40" s="45" t="n">
        <f aca="false">IF($A40=100,1,Datos_ONU!CK349/(Datos_ONU!CK34+Datos_ONU!CK349/2))</f>
        <v>0.00232049345256668</v>
      </c>
      <c r="CL40" s="45" t="n">
        <f aca="false">IF($A40=100,1,Datos_ONU!CL349/(Datos_ONU!CL34+Datos_ONU!CL349/2))</f>
        <v>0.00226960128847726</v>
      </c>
      <c r="CM40" s="45" t="n">
        <f aca="false">IF($A40=100,1,Datos_ONU!CM349/(Datos_ONU!CM34+Datos_ONU!CM349/2))</f>
        <v>0.00222087889579173</v>
      </c>
      <c r="CN40" s="45" t="n">
        <f aca="false">IF($A40=100,1,Datos_ONU!CN349/(Datos_ONU!CN34+Datos_ONU!CN349/2))</f>
        <v>0.00217096828266079</v>
      </c>
      <c r="CO40" s="45" t="n">
        <f aca="false">IF($A40=100,1,Datos_ONU!CO349/(Datos_ONU!CO34+Datos_ONU!CO349/2))</f>
        <v>0.00212349423512988</v>
      </c>
      <c r="CP40" s="45" t="n">
        <f aca="false">IF($A40=100,1,Datos_ONU!CP349/(Datos_ONU!CP34+Datos_ONU!CP349/2))</f>
        <v>0.00207566665232858</v>
      </c>
      <c r="CQ40" s="45" t="n">
        <f aca="false">IF($A40=100,1,Datos_ONU!CQ349/(Datos_ONU!CQ34+Datos_ONU!CQ349/2))</f>
        <v>0.00202892506800179</v>
      </c>
      <c r="CR40" s="45" t="n">
        <f aca="false">IF($A40=100,1,Datos_ONU!CR349/(Datos_ONU!CR34+Datos_ONU!CR349/2))</f>
        <v>0.00198350979465969</v>
      </c>
      <c r="CS40" s="45" t="n">
        <f aca="false">IF($A40=100,1,Datos_ONU!CS349/(Datos_ONU!CS34+Datos_ONU!CS349/2))</f>
        <v>0.00193877556008664</v>
      </c>
      <c r="CT40" s="45" t="n">
        <f aca="false">IF($A40=100,1,Datos_ONU!CT349/(Datos_ONU!CT34+Datos_ONU!CT349/2))</f>
        <v>0.00189385630451553</v>
      </c>
      <c r="CU40" s="45" t="n">
        <f aca="false">IF($A40=100,1,Datos_ONU!CU349/(Datos_ONU!CU34+Datos_ONU!CU349/2))</f>
        <v>0.00185255258096049</v>
      </c>
      <c r="CV40" s="45" t="n">
        <f aca="false">IF($A40=100,1,Datos_ONU!CV349/(Datos_ONU!CV34+Datos_ONU!CV349/2))</f>
        <v>0.00181061053411031</v>
      </c>
      <c r="CW40" s="45" t="n">
        <f aca="false">IF($A40=100,1,Datos_ONU!CW349/(Datos_ONU!CW34+Datos_ONU!CW349/2))</f>
        <v>0.00176910354943238</v>
      </c>
      <c r="CX40" s="45" t="n">
        <f aca="false">IF($A40=100,1,Datos_ONU!CX349/(Datos_ONU!CX34+Datos_ONU!CX349/2))</f>
        <v>0.00172630818174452</v>
      </c>
      <c r="CY40" s="45" t="n">
        <f aca="false">IF($A40=100,1,Datos_ONU!CY349/(Datos_ONU!CY34+Datos_ONU!CY349/2))</f>
        <v>0.00168614392129834</v>
      </c>
      <c r="CZ40" s="45" t="n">
        <f aca="false">IF($A40=100,1,Datos_ONU!CZ349/(Datos_ONU!CZ34+Datos_ONU!CZ349/2))</f>
        <v>0.00164537573785944</v>
      </c>
      <c r="DA40" s="45" t="n">
        <f aca="false">IF($A40=100,1,Datos_ONU!DA349/(Datos_ONU!DA34+Datos_ONU!DA349/2))</f>
        <v>0.00160637069182899</v>
      </c>
      <c r="DB40" s="45" t="n">
        <f aca="false">IF($A40=100,1,Datos_ONU!DB349/(Datos_ONU!DB34+Datos_ONU!DB349/2))</f>
        <v>0.00156798753141336</v>
      </c>
      <c r="DC40" s="45" t="n">
        <f aca="false">IF($A40=100,1,Datos_ONU!DC349/(Datos_ONU!DC34+Datos_ONU!DC349/2))</f>
        <v>0.00153170814955118</v>
      </c>
      <c r="DD40" s="45" t="n">
        <f aca="false">IF($A40=100,1,Datos_ONU!DD349/(Datos_ONU!DD34+Datos_ONU!DD349/2))</f>
        <v>0.00149361870502834</v>
      </c>
      <c r="DE40" s="45" t="n">
        <f aca="false">IF($A40=100,1,Datos_ONU!DE349/(Datos_ONU!DE34+Datos_ONU!DE349/2))</f>
        <v>0.00145757506885068</v>
      </c>
      <c r="DF40" s="45" t="n">
        <f aca="false">IF($A40=100,1,Datos_ONU!DF349/(Datos_ONU!DF34+Datos_ONU!DF349/2))</f>
        <v>0.00142288876465141</v>
      </c>
      <c r="DG40" s="45" t="n">
        <f aca="false">IF($A40=100,1,Datos_ONU!DG349/(Datos_ONU!DG34+Datos_ONU!DG349/2))</f>
        <v>0.00138954368377956</v>
      </c>
      <c r="DH40" s="45" t="n">
        <f aca="false">IF($A40=100,1,Datos_ONU!DH349/(Datos_ONU!DH34+Datos_ONU!DH349/2))</f>
        <v>0.00135526330055403</v>
      </c>
      <c r="DI40" s="45" t="n">
        <f aca="false">IF($A40=100,1,Datos_ONU!DI349/(Datos_ONU!DI34+Datos_ONU!DI349/2))</f>
        <v>0.00132343771121586</v>
      </c>
      <c r="DJ40" s="45" t="n">
        <f aca="false">IF($A40=100,1,Datos_ONU!DJ349/(Datos_ONU!DJ34+Datos_ONU!DJ349/2))</f>
        <v>0.00129265614524236</v>
      </c>
      <c r="DK40" s="45" t="n">
        <f aca="false">IF($A40=100,1,Datos_ONU!DK349/(Datos_ONU!DK34+Datos_ONU!DK349/2))</f>
        <v>0.00126259215130816</v>
      </c>
      <c r="DL40" s="45" t="n">
        <f aca="false">IF($A40=100,1,Datos_ONU!DL349/(Datos_ONU!DL34+Datos_ONU!DL349/2))</f>
        <v>0.00123262221793227</v>
      </c>
      <c r="DM40" s="45" t="n">
        <f aca="false">IF($A40=100,1,Datos_ONU!DM349/(Datos_ONU!DM34+Datos_ONU!DM349/2))</f>
        <v>0.00120345272596555</v>
      </c>
      <c r="DN40" s="45" t="n">
        <f aca="false">IF($A40=100,1,Datos_ONU!DN349/(Datos_ONU!DN34+Datos_ONU!DN349/2))</f>
        <v>0.00117727411614573</v>
      </c>
      <c r="DO40" s="45" t="n">
        <f aca="false">IF($A40=100,1,Datos_ONU!DO349/(Datos_ONU!DO34+Datos_ONU!DO349/2))</f>
        <v>0.00114848431187403</v>
      </c>
      <c r="DP40" s="45" t="n">
        <f aca="false">IF($A40=100,1,Datos_ONU!DP349/(Datos_ONU!DP34+Datos_ONU!DP349/2))</f>
        <v>0.00112157444864005</v>
      </c>
      <c r="DQ40" s="45" t="n">
        <f aca="false">IF($A40=100,1,Datos_ONU!DQ349/(Datos_ONU!DQ34+Datos_ONU!DQ349/2))</f>
        <v>0.00109718996180559</v>
      </c>
      <c r="DR40" s="45" t="n">
        <f aca="false">IF($A40=100,1,Datos_ONU!DR349/(Datos_ONU!DR34+Datos_ONU!DR349/2))</f>
        <v>0.00107270013033946</v>
      </c>
      <c r="DS40" s="45" t="n">
        <f aca="false">IF($A40=100,1,Datos_ONU!DS349/(Datos_ONU!DS34+Datos_ONU!DS349/2))</f>
        <v>0.00104761362883155</v>
      </c>
      <c r="DT40" s="45" t="n">
        <f aca="false">IF($A40=100,1,Datos_ONU!DT349/(Datos_ONU!DT34+Datos_ONU!DT349/2))</f>
        <v>0.00102233639363738</v>
      </c>
      <c r="DU40" s="45" t="n">
        <f aca="false">IF($A40=100,1,Datos_ONU!DU349/(Datos_ONU!DU34+Datos_ONU!DU349/2))</f>
        <v>0.00100011337800825</v>
      </c>
      <c r="DV40" s="45" t="n">
        <f aca="false">IF($A40=100,1,Datos_ONU!DV349/(Datos_ONU!DV34+Datos_ONU!DV349/2))</f>
        <v>0.000978184792599526</v>
      </c>
      <c r="DW40" s="45" t="n">
        <f aca="false">IF($A40=100,1,Datos_ONU!DW349/(Datos_ONU!DW34+Datos_ONU!DW349/2))</f>
        <v>0.00095737608396687</v>
      </c>
      <c r="DX40" s="45" t="n">
        <f aca="false">IF($A40=100,1,Datos_ONU!DX349/(Datos_ONU!DX34+Datos_ONU!DX349/2))</f>
        <v>0.000935524900677212</v>
      </c>
      <c r="DY40" s="45" t="n">
        <f aca="false">IF($A40=100,1,Datos_ONU!DY349/(Datos_ONU!DY34+Datos_ONU!DY349/2))</f>
        <v>0.000913845879520937</v>
      </c>
      <c r="DZ40" s="45" t="n">
        <f aca="false">IF($A40=100,1,Datos_ONU!DZ349/(Datos_ONU!DZ34+Datos_ONU!DZ349/2))</f>
        <v>0.000893151030590111</v>
      </c>
      <c r="EA40" s="45" t="n">
        <f aca="false">IF($A40=100,1,Datos_ONU!EA349/(Datos_ONU!EA34+Datos_ONU!EA349/2))</f>
        <v>0.00087323313623634</v>
      </c>
      <c r="EB40" s="45" t="n">
        <f aca="false">IF($A40=100,1,Datos_ONU!EB349/(Datos_ONU!EB34+Datos_ONU!EB349/2))</f>
        <v>0.000853079062375844</v>
      </c>
      <c r="EC40" s="45" t="n">
        <f aca="false">IF($A40=100,1,Datos_ONU!EC349/(Datos_ONU!EC34+Datos_ONU!EC349/2))</f>
        <v>0.000833472245374229</v>
      </c>
      <c r="ED40" s="45" t="n">
        <f aca="false">IF($A40=100,1,Datos_ONU!ED349/(Datos_ONU!ED34+Datos_ONU!ED349/2))</f>
        <v>0.000815646451517833</v>
      </c>
      <c r="EE40" s="45" t="n">
        <f aca="false">IF($A40=100,1,Datos_ONU!EE349/(Datos_ONU!EE34+Datos_ONU!EE349/2))</f>
        <v>0.000798464551365172</v>
      </c>
      <c r="EF40" s="45" t="n">
        <f aca="false">IF($A40=100,1,Datos_ONU!EF349/(Datos_ONU!EF34+Datos_ONU!EF349/2))</f>
        <v>0.000778389390276958</v>
      </c>
      <c r="EG40" s="45" t="n">
        <f aca="false">IF($A40=100,1,Datos_ONU!EG349/(Datos_ONU!EG34+Datos_ONU!EG349/2))</f>
        <v>0.000762011604801731</v>
      </c>
      <c r="EH40" s="45" t="n">
        <f aca="false">IF($A40=100,1,Datos_ONU!EH349/(Datos_ONU!EH34+Datos_ONU!EH349/2))</f>
        <v>0.000746290536236404</v>
      </c>
      <c r="EI40" s="45" t="n">
        <f aca="false">IF($A40=100,1,Datos_ONU!EI349/(Datos_ONU!EI34+Datos_ONU!EI349/2))</f>
        <v>0.000728635579557143</v>
      </c>
      <c r="EJ40" s="45" t="n">
        <f aca="false">IF($A40=100,1,Datos_ONU!EJ349/(Datos_ONU!EJ34+Datos_ONU!EJ349/2))</f>
        <v>0.00071390616190256</v>
      </c>
      <c r="EK40" s="45" t="n">
        <f aca="false">IF($A40=100,1,Datos_ONU!EK349/(Datos_ONU!EK34+Datos_ONU!EK349/2))</f>
        <v>0.000696617587617384</v>
      </c>
      <c r="EL40" s="45" t="n">
        <f aca="false">IF($A40=100,1,Datos_ONU!EL349/(Datos_ONU!EL34+Datos_ONU!EL349/2))</f>
        <v>0.000682344105995361</v>
      </c>
      <c r="EM40" s="45" t="n">
        <f aca="false">IF($A40=100,1,Datos_ONU!EM349/(Datos_ONU!EM34+Datos_ONU!EM349/2))</f>
        <v>0.000666174637266528</v>
      </c>
      <c r="EN40" s="45" t="n">
        <f aca="false">IF($A40=100,1,Datos_ONU!EN349/(Datos_ONU!EN34+Datos_ONU!EN349/2))</f>
        <v>0.00065174704416004</v>
      </c>
      <c r="EO40" s="45" t="n">
        <f aca="false">IF($A40=100,1,Datos_ONU!EO349/(Datos_ONU!EO34+Datos_ONU!EO349/2))</f>
        <v>0.000637225179096769</v>
      </c>
      <c r="EP40" s="45" t="n">
        <f aca="false">IF($A40=100,1,Datos_ONU!EP349/(Datos_ONU!EP34+Datos_ONU!EP349/2))</f>
        <v>0.000623971984931289</v>
      </c>
      <c r="EQ40" s="45" t="n">
        <f aca="false">IF($A40=100,1,Datos_ONU!EQ349/(Datos_ONU!EQ34+Datos_ONU!EQ349/2))</f>
        <v>0.000608989512401922</v>
      </c>
      <c r="ER40" s="45" t="n">
        <f aca="false">IF($A40=100,1,Datos_ONU!ER349/(Datos_ONU!ER34+Datos_ONU!ER349/2))</f>
        <v>0.00059624166608599</v>
      </c>
      <c r="ES40" s="45" t="n">
        <f aca="false">IF($A40=100,1,Datos_ONU!ES349/(Datos_ONU!ES34+Datos_ONU!ES349/2))</f>
        <v>0.000582092404997307</v>
      </c>
      <c r="ET40" s="45" t="n">
        <f aca="false">IF($A40=100,1,Datos_ONU!ET349/(Datos_ONU!ET34+Datos_ONU!ET349/2))</f>
        <v>0.000570394483949814</v>
      </c>
      <c r="EU40" s="45" t="n">
        <f aca="false">IF($A40=100,1,Datos_ONU!EU349/(Datos_ONU!EU34+Datos_ONU!EU349/2))</f>
        <v>0.000556864456399644</v>
      </c>
      <c r="EV40" s="45" t="n">
        <f aca="false">IF($A40=100,1,Datos_ONU!EV349/(Datos_ONU!EV34+Datos_ONU!EV349/2))</f>
        <v>0.000545206993464924</v>
      </c>
    </row>
    <row r="41" customFormat="false" ht="15" hidden="false" customHeight="false" outlineLevel="0" collapsed="false">
      <c r="A41" s="6" t="n">
        <v>29</v>
      </c>
      <c r="B41" s="45" t="n">
        <f aca="false">IF($A41=100,1,Datos_ONU!B350/(Datos_ONU!B35+Datos_ONU!B350/2))</f>
        <v>0.00818370787436372</v>
      </c>
      <c r="C41" s="45" t="n">
        <f aca="false">IF($A41=100,1,Datos_ONU!C350/(Datos_ONU!C35+Datos_ONU!C350/2))</f>
        <v>0.00804756282413431</v>
      </c>
      <c r="D41" s="45" t="n">
        <f aca="false">IF($A41=100,1,Datos_ONU!D350/(Datos_ONU!D35+Datos_ONU!D350/2))</f>
        <v>0.0077286432160804</v>
      </c>
      <c r="E41" s="45" t="n">
        <f aca="false">IF($A41=100,1,Datos_ONU!E350/(Datos_ONU!E35+Datos_ONU!E350/2))</f>
        <v>0.00721623848693032</v>
      </c>
      <c r="F41" s="45" t="n">
        <f aca="false">IF($A41=100,1,Datos_ONU!F350/(Datos_ONU!F35+Datos_ONU!F350/2))</f>
        <v>0.00673946957878315</v>
      </c>
      <c r="G41" s="45" t="n">
        <f aca="false">IF($A41=100,1,Datos_ONU!G350/(Datos_ONU!G35+Datos_ONU!G350/2))</f>
        <v>0.00644491676694982</v>
      </c>
      <c r="H41" s="45" t="n">
        <f aca="false">IF($A41=100,1,Datos_ONU!H350/(Datos_ONU!H35+Datos_ONU!H350/2))</f>
        <v>0.00635126077611112</v>
      </c>
      <c r="I41" s="45" t="n">
        <f aca="false">IF($A41=100,1,Datos_ONU!I350/(Datos_ONU!I35+Datos_ONU!I350/2))</f>
        <v>0.00629439879899977</v>
      </c>
      <c r="J41" s="45" t="n">
        <f aca="false">IF($A41=100,1,Datos_ONU!J350/(Datos_ONU!J35+Datos_ONU!J350/2))</f>
        <v>0.00618055509138265</v>
      </c>
      <c r="K41" s="45" t="n">
        <f aca="false">IF($A41=100,1,Datos_ONU!K350/(Datos_ONU!K35+Datos_ONU!K350/2))</f>
        <v>0.00604200337330509</v>
      </c>
      <c r="L41" s="45" t="n">
        <f aca="false">IF($A41=100,1,Datos_ONU!L350/(Datos_ONU!L35+Datos_ONU!L350/2))</f>
        <v>0.00594136954409833</v>
      </c>
      <c r="M41" s="45" t="n">
        <f aca="false">IF($A41=100,1,Datos_ONU!M350/(Datos_ONU!M35+Datos_ONU!M350/2))</f>
        <v>0.00566047314448167</v>
      </c>
      <c r="N41" s="45" t="n">
        <f aca="false">IF($A41=100,1,Datos_ONU!N350/(Datos_ONU!N35+Datos_ONU!N350/2))</f>
        <v>0.00549651357506705</v>
      </c>
      <c r="O41" s="45" t="n">
        <f aca="false">IF($A41=100,1,Datos_ONU!O350/(Datos_ONU!O35+Datos_ONU!O350/2))</f>
        <v>0.00542423538677464</v>
      </c>
      <c r="P41" s="45" t="n">
        <f aca="false">IF($A41=100,1,Datos_ONU!P350/(Datos_ONU!P35+Datos_ONU!P350/2))</f>
        <v>0.00537701638114293</v>
      </c>
      <c r="Q41" s="45" t="n">
        <f aca="false">IF($A41=100,1,Datos_ONU!Q350/(Datos_ONU!Q35+Datos_ONU!Q350/2))</f>
        <v>0.00520129845901272</v>
      </c>
      <c r="R41" s="45" t="n">
        <f aca="false">IF($A41=100,1,Datos_ONU!R350/(Datos_ONU!R35+Datos_ONU!R350/2))</f>
        <v>0.00494223559669486</v>
      </c>
      <c r="S41" s="45" t="n">
        <f aca="false">IF($A41=100,1,Datos_ONU!S350/(Datos_ONU!S35+Datos_ONU!S350/2))</f>
        <v>0.00484205832764363</v>
      </c>
      <c r="T41" s="45" t="n">
        <f aca="false">IF($A41=100,1,Datos_ONU!T350/(Datos_ONU!T35+Datos_ONU!T350/2))</f>
        <v>0.00478627196436998</v>
      </c>
      <c r="U41" s="45" t="n">
        <f aca="false">IF($A41=100,1,Datos_ONU!U350/(Datos_ONU!U35+Datos_ONU!U350/2))</f>
        <v>0.00464736340233865</v>
      </c>
      <c r="V41" s="45" t="n">
        <f aca="false">IF($A41=100,1,Datos_ONU!V350/(Datos_ONU!V35+Datos_ONU!V350/2))</f>
        <v>0.00446406116392536</v>
      </c>
      <c r="W41" s="45" t="n">
        <f aca="false">IF($A41=100,1,Datos_ONU!W350/(Datos_ONU!W35+Datos_ONU!W350/2))</f>
        <v>0.00433682358866826</v>
      </c>
      <c r="X41" s="45" t="n">
        <f aca="false">IF($A41=100,1,Datos_ONU!X350/(Datos_ONU!X35+Datos_ONU!X350/2))</f>
        <v>0.0043232585967819</v>
      </c>
      <c r="Y41" s="45" t="n">
        <f aca="false">IF($A41=100,1,Datos_ONU!Y350/(Datos_ONU!Y35+Datos_ONU!Y350/2))</f>
        <v>0.00449540846784627</v>
      </c>
      <c r="Z41" s="45" t="n">
        <f aca="false">IF($A41=100,1,Datos_ONU!Z350/(Datos_ONU!Z35+Datos_ONU!Z350/2))</f>
        <v>0.00452486786125046</v>
      </c>
      <c r="AA41" s="45" t="n">
        <f aca="false">IF($A41=100,1,Datos_ONU!AA350/(Datos_ONU!AA35+Datos_ONU!AA350/2))</f>
        <v>0.00453126287674398</v>
      </c>
      <c r="AB41" s="45" t="n">
        <f aca="false">IF($A41=100,1,Datos_ONU!AB350/(Datos_ONU!AB35+Datos_ONU!AB350/2))</f>
        <v>0.00450306228891896</v>
      </c>
      <c r="AC41" s="45" t="n">
        <f aca="false">IF($A41=100,1,Datos_ONU!AC350/(Datos_ONU!AC35+Datos_ONU!AC350/2))</f>
        <v>0.00455878041630021</v>
      </c>
      <c r="AD41" s="45" t="n">
        <f aca="false">IF($A41=100,1,Datos_ONU!AD350/(Datos_ONU!AD35+Datos_ONU!AD350/2))</f>
        <v>0.00466181918600705</v>
      </c>
      <c r="AE41" s="45" t="n">
        <f aca="false">IF($A41=100,1,Datos_ONU!AE350/(Datos_ONU!AE35+Datos_ONU!AE350/2))</f>
        <v>0.00473075494964405</v>
      </c>
      <c r="AF41" s="45" t="n">
        <f aca="false">IF($A41=100,1,Datos_ONU!AF350/(Datos_ONU!AF35+Datos_ONU!AF350/2))</f>
        <v>0.004765874995675</v>
      </c>
      <c r="AG41" s="45" t="n">
        <f aca="false">IF($A41=100,1,Datos_ONU!AG350/(Datos_ONU!AG35+Datos_ONU!AG350/2))</f>
        <v>0.00476357328185693</v>
      </c>
      <c r="AH41" s="45" t="n">
        <f aca="false">IF($A41=100,1,Datos_ONU!AH350/(Datos_ONU!AH35+Datos_ONU!AH350/2))</f>
        <v>0.00454081077016424</v>
      </c>
      <c r="AI41" s="45" t="n">
        <f aca="false">IF($A41=100,1,Datos_ONU!AI350/(Datos_ONU!AI35+Datos_ONU!AI350/2))</f>
        <v>0.00438870090040578</v>
      </c>
      <c r="AJ41" s="45" t="n">
        <f aca="false">IF($A41=100,1,Datos_ONU!AJ350/(Datos_ONU!AJ35+Datos_ONU!AJ350/2))</f>
        <v>0.00416648836223162</v>
      </c>
      <c r="AK41" s="45" t="n">
        <f aca="false">IF($A41=100,1,Datos_ONU!AK350/(Datos_ONU!AK35+Datos_ONU!AK350/2))</f>
        <v>0.0040932782766579</v>
      </c>
      <c r="AL41" s="45" t="n">
        <f aca="false">IF($A41=100,1,Datos_ONU!AL350/(Datos_ONU!AL35+Datos_ONU!AL350/2))</f>
        <v>0.00395161625538636</v>
      </c>
      <c r="AM41" s="45" t="n">
        <f aca="false">IF($A41=100,1,Datos_ONU!AM350/(Datos_ONU!AM35+Datos_ONU!AM350/2))</f>
        <v>0.00384004799608225</v>
      </c>
      <c r="AN41" s="45" t="n">
        <f aca="false">IF($A41=100,1,Datos_ONU!AN350/(Datos_ONU!AN35+Datos_ONU!AN350/2))</f>
        <v>0.00371989790256353</v>
      </c>
      <c r="AO41" s="45" t="n">
        <f aca="false">IF($A41=100,1,Datos_ONU!AO350/(Datos_ONU!AO35+Datos_ONU!AO350/2))</f>
        <v>0.00360050176088679</v>
      </c>
      <c r="AP41" s="45" t="n">
        <f aca="false">IF($A41=100,1,Datos_ONU!AP350/(Datos_ONU!AP35+Datos_ONU!AP350/2))</f>
        <v>0.0034563036638864</v>
      </c>
      <c r="AQ41" s="45" t="n">
        <f aca="false">IF($A41=100,1,Datos_ONU!AQ350/(Datos_ONU!AQ35+Datos_ONU!AQ350/2))</f>
        <v>0.00339793234995748</v>
      </c>
      <c r="AR41" s="45" t="n">
        <f aca="false">IF($A41=100,1,Datos_ONU!AR350/(Datos_ONU!AR35+Datos_ONU!AR350/2))</f>
        <v>0.00335993346666403</v>
      </c>
      <c r="AS41" s="45" t="n">
        <f aca="false">IF($A41=100,1,Datos_ONU!AS350/(Datos_ONU!AS35+Datos_ONU!AS350/2))</f>
        <v>0.00328029119885882</v>
      </c>
      <c r="AT41" s="45" t="n">
        <f aca="false">IF($A41=100,1,Datos_ONU!AT350/(Datos_ONU!AT35+Datos_ONU!AT350/2))</f>
        <v>0.00315549389475641</v>
      </c>
      <c r="AU41" s="45" t="n">
        <f aca="false">IF($A41=100,1,Datos_ONU!AU350/(Datos_ONU!AU35+Datos_ONU!AU350/2))</f>
        <v>0.003013528695815</v>
      </c>
      <c r="AV41" s="45" t="n">
        <f aca="false">IF($A41=100,1,Datos_ONU!AV350/(Datos_ONU!AV35+Datos_ONU!AV350/2))</f>
        <v>0.00287950920175505</v>
      </c>
      <c r="AW41" s="45" t="n">
        <f aca="false">IF($A41=100,1,Datos_ONU!AW350/(Datos_ONU!AW35+Datos_ONU!AW350/2))</f>
        <v>0.00276357932798246</v>
      </c>
      <c r="AX41" s="45" t="n">
        <f aca="false">IF($A41=100,1,Datos_ONU!AX350/(Datos_ONU!AX35+Datos_ONU!AX350/2))</f>
        <v>0.00266271322987115</v>
      </c>
      <c r="AY41" s="45" t="n">
        <f aca="false">IF($A41=100,1,Datos_ONU!AY350/(Datos_ONU!AY35+Datos_ONU!AY350/2))</f>
        <v>0.00257579225074445</v>
      </c>
      <c r="AZ41" s="45" t="n">
        <f aca="false">IF($A41=100,1,Datos_ONU!AZ350/(Datos_ONU!AZ35+Datos_ONU!AZ350/2))</f>
        <v>0.00246331374976948</v>
      </c>
      <c r="BA41" s="45" t="n">
        <f aca="false">IF($A41=100,1,Datos_ONU!BA350/(Datos_ONU!BA35+Datos_ONU!BA350/2))</f>
        <v>0.0023686838323137</v>
      </c>
      <c r="BB41" s="45" t="n">
        <f aca="false">IF($A41=100,1,Datos_ONU!BB350/(Datos_ONU!BB35+Datos_ONU!BB350/2))</f>
        <v>0.00232432741044298</v>
      </c>
      <c r="BC41" s="45" t="n">
        <f aca="false">IF($A41=100,1,Datos_ONU!BC350/(Datos_ONU!BC35+Datos_ONU!BC350/2))</f>
        <v>0.00227159079201626</v>
      </c>
      <c r="BD41" s="45" t="n">
        <f aca="false">IF($A41=100,1,Datos_ONU!BD350/(Datos_ONU!BD35+Datos_ONU!BD350/2))</f>
        <v>0.00225307728205617</v>
      </c>
      <c r="BE41" s="45" t="n">
        <f aca="false">IF($A41=100,1,Datos_ONU!BE350/(Datos_ONU!BE35+Datos_ONU!BE350/2))</f>
        <v>0.0022298049764795</v>
      </c>
      <c r="BF41" s="45" t="n">
        <f aca="false">IF($A41=100,1,Datos_ONU!BF350/(Datos_ONU!BF35+Datos_ONU!BF350/2))</f>
        <v>0.00224249219673323</v>
      </c>
      <c r="BG41" s="45" t="n">
        <f aca="false">IF($A41=100,1,Datos_ONU!BG350/(Datos_ONU!BG35+Datos_ONU!BG350/2))</f>
        <v>0.00232832564343182</v>
      </c>
      <c r="BH41" s="45" t="n">
        <f aca="false">IF($A41=100,1,Datos_ONU!BH350/(Datos_ONU!BH35+Datos_ONU!BH350/2))</f>
        <v>0.00250654654524377</v>
      </c>
      <c r="BI41" s="45" t="n">
        <f aca="false">IF($A41=100,1,Datos_ONU!BI350/(Datos_ONU!BI35+Datos_ONU!BI350/2))</f>
        <v>0.00273011153126085</v>
      </c>
      <c r="BJ41" s="45" t="n">
        <f aca="false">IF($A41=100,1,Datos_ONU!BJ350/(Datos_ONU!BJ35+Datos_ONU!BJ350/2))</f>
        <v>0.00286323313189867</v>
      </c>
      <c r="BK41" s="45" t="n">
        <f aca="false">IF($A41=100,1,Datos_ONU!BK350/(Datos_ONU!BK35+Datos_ONU!BK350/2))</f>
        <v>0.0028214666492488</v>
      </c>
      <c r="BL41" s="45" t="n">
        <f aca="false">IF($A41=100,1,Datos_ONU!BL350/(Datos_ONU!BL35+Datos_ONU!BL350/2))</f>
        <v>0.00269893124789409</v>
      </c>
      <c r="BM41" s="45" t="n">
        <f aca="false">IF($A41=100,1,Datos_ONU!BM350/(Datos_ONU!BM35+Datos_ONU!BM350/2))</f>
        <v>0.00251643685785332</v>
      </c>
      <c r="BN41" s="45" t="n">
        <f aca="false">IF($A41=100,1,Datos_ONU!BN350/(Datos_ONU!BN35+Datos_ONU!BN350/2))</f>
        <v>0.00241541718878279</v>
      </c>
      <c r="BO41" s="45" t="n">
        <f aca="false">IF($A41=100,1,Datos_ONU!BO350/(Datos_ONU!BO35+Datos_ONU!BO350/2))</f>
        <v>0.00241758323215947</v>
      </c>
      <c r="BP41" s="45" t="n">
        <f aca="false">IF($A41=100,1,Datos_ONU!BP350/(Datos_ONU!BP35+Datos_ONU!BP350/2))</f>
        <v>0.0026295675989821</v>
      </c>
      <c r="BQ41" s="45" t="n">
        <f aca="false">IF($A41=100,1,Datos_ONU!BQ350/(Datos_ONU!BQ35+Datos_ONU!BQ350/2))</f>
        <v>0.00297912095878951</v>
      </c>
      <c r="BR41" s="45" t="n">
        <f aca="false">IF($A41=100,1,Datos_ONU!BR350/(Datos_ONU!BR35+Datos_ONU!BR350/2))</f>
        <v>0.00316117119066737</v>
      </c>
      <c r="BS41" s="45" t="n">
        <f aca="false">IF($A41=100,1,Datos_ONU!BS350/(Datos_ONU!BS35+Datos_ONU!BS350/2))</f>
        <v>0.00323878304113017</v>
      </c>
      <c r="BT41" s="45" t="n">
        <f aca="false">IF($A41=100,1,Datos_ONU!BT350/(Datos_ONU!BT35+Datos_ONU!BT350/2))</f>
        <v>0.003418880228811</v>
      </c>
      <c r="BU41" s="45" t="n">
        <f aca="false">IF($A41=100,1,Datos_ONU!BU350/(Datos_ONU!BU35+Datos_ONU!BU350/2))</f>
        <v>0.00378243790368195</v>
      </c>
      <c r="BV41" s="45" t="n">
        <f aca="false">IF($A41=100,1,Datos_ONU!BV350/(Datos_ONU!BV35+Datos_ONU!BV350/2))</f>
        <v>0.0033806763875668</v>
      </c>
      <c r="BW41" s="45" t="n">
        <f aca="false">IF($A41=100,1,Datos_ONU!BW350/(Datos_ONU!BW35+Datos_ONU!BW350/2))</f>
        <v>0.0031238742985388</v>
      </c>
      <c r="BX41" s="45" t="n">
        <f aca="false">IF($A41=100,1,Datos_ONU!BX350/(Datos_ONU!BX35+Datos_ONU!BX350/2))</f>
        <v>0.00296186951521137</v>
      </c>
      <c r="BY41" s="45" t="n">
        <f aca="false">IF($A41=100,1,Datos_ONU!BY350/(Datos_ONU!BY35+Datos_ONU!BY350/2))</f>
        <v>0.00291516041275304</v>
      </c>
      <c r="BZ41" s="45" t="n">
        <f aca="false">IF($A41=100,1,Datos_ONU!BZ350/(Datos_ONU!BZ35+Datos_ONU!BZ350/2))</f>
        <v>0.0028689326714495</v>
      </c>
      <c r="CA41" s="45" t="n">
        <f aca="false">IF($A41=100,1,Datos_ONU!CA350/(Datos_ONU!CA35+Datos_ONU!CA350/2))</f>
        <v>0.00282125602011044</v>
      </c>
      <c r="CB41" s="45" t="n">
        <f aca="false">IF($A41=100,1,Datos_ONU!CB350/(Datos_ONU!CB35+Datos_ONU!CB350/2))</f>
        <v>0.00277497429347444</v>
      </c>
      <c r="CC41" s="45" t="n">
        <f aca="false">IF($A41=100,1,Datos_ONU!CC350/(Datos_ONU!CC35+Datos_ONU!CC350/2))</f>
        <v>0.00272908379557463</v>
      </c>
      <c r="CD41" s="45" t="n">
        <f aca="false">IF($A41=100,1,Datos_ONU!CD350/(Datos_ONU!CD35+Datos_ONU!CD350/2))</f>
        <v>0.00268167965389486</v>
      </c>
      <c r="CE41" s="45" t="n">
        <f aca="false">IF($A41=100,1,Datos_ONU!CE350/(Datos_ONU!CE35+Datos_ONU!CE350/2))</f>
        <v>0.00263637129781286</v>
      </c>
      <c r="CF41" s="45" t="n">
        <f aca="false">IF($A41=100,1,Datos_ONU!CF350/(Datos_ONU!CF35+Datos_ONU!CF350/2))</f>
        <v>0.0025919461065646</v>
      </c>
      <c r="CG41" s="45" t="n">
        <f aca="false">IF($A41=100,1,Datos_ONU!CG350/(Datos_ONU!CG35+Datos_ONU!CG350/2))</f>
        <v>0.00254646145093244</v>
      </c>
      <c r="CH41" s="45" t="n">
        <f aca="false">IF($A41=100,1,Datos_ONU!CH350/(Datos_ONU!CH35+Datos_ONU!CH350/2))</f>
        <v>0.00250332221103199</v>
      </c>
      <c r="CI41" s="45" t="n">
        <f aca="false">IF($A41=100,1,Datos_ONU!CI350/(Datos_ONU!CI35+Datos_ONU!CI350/2))</f>
        <v>0.00245969133592389</v>
      </c>
      <c r="CJ41" s="45" t="n">
        <f aca="false">IF($A41=100,1,Datos_ONU!CJ350/(Datos_ONU!CJ35+Datos_ONU!CJ350/2))</f>
        <v>0.00241569519057048</v>
      </c>
      <c r="CK41" s="45" t="n">
        <f aca="false">IF($A41=100,1,Datos_ONU!CK350/(Datos_ONU!CK35+Datos_ONU!CK350/2))</f>
        <v>0.00236844748727996</v>
      </c>
      <c r="CL41" s="45" t="n">
        <f aca="false">IF($A41=100,1,Datos_ONU!CL350/(Datos_ONU!CL35+Datos_ONU!CL350/2))</f>
        <v>0.00231653067841649</v>
      </c>
      <c r="CM41" s="45" t="n">
        <f aca="false">IF($A41=100,1,Datos_ONU!CM350/(Datos_ONU!CM35+Datos_ONU!CM350/2))</f>
        <v>0.0022673122742295</v>
      </c>
      <c r="CN41" s="45" t="n">
        <f aca="false">IF($A41=100,1,Datos_ONU!CN350/(Datos_ONU!CN35+Datos_ONU!CN350/2))</f>
        <v>0.00221653171596117</v>
      </c>
      <c r="CO41" s="45" t="n">
        <f aca="false">IF($A41=100,1,Datos_ONU!CO350/(Datos_ONU!CO35+Datos_ONU!CO350/2))</f>
        <v>0.002169858249872</v>
      </c>
      <c r="CP41" s="45" t="n">
        <f aca="false">IF($A41=100,1,Datos_ONU!CP350/(Datos_ONU!CP35+Datos_ONU!CP350/2))</f>
        <v>0.00212018696194119</v>
      </c>
      <c r="CQ41" s="45" t="n">
        <f aca="false">IF($A41=100,1,Datos_ONU!CQ350/(Datos_ONU!CQ35+Datos_ONU!CQ350/2))</f>
        <v>0.00207385419096725</v>
      </c>
      <c r="CR41" s="45" t="n">
        <f aca="false">IF($A41=100,1,Datos_ONU!CR350/(Datos_ONU!CR35+Datos_ONU!CR350/2))</f>
        <v>0.00202761925899733</v>
      </c>
      <c r="CS41" s="45" t="n">
        <f aca="false">IF($A41=100,1,Datos_ONU!CS350/(Datos_ONU!CS35+Datos_ONU!CS350/2))</f>
        <v>0.00198179962242719</v>
      </c>
      <c r="CT41" s="45" t="n">
        <f aca="false">IF($A41=100,1,Datos_ONU!CT350/(Datos_ONU!CT35+Datos_ONU!CT350/2))</f>
        <v>0.00193675427847073</v>
      </c>
      <c r="CU41" s="45" t="n">
        <f aca="false">IF($A41=100,1,Datos_ONU!CU350/(Datos_ONU!CU35+Datos_ONU!CU350/2))</f>
        <v>0.00189451367636067</v>
      </c>
      <c r="CV41" s="45" t="n">
        <f aca="false">IF($A41=100,1,Datos_ONU!CV350/(Datos_ONU!CV35+Datos_ONU!CV350/2))</f>
        <v>0.00185191135939489</v>
      </c>
      <c r="CW41" s="45" t="n">
        <f aca="false">IF($A41=100,1,Datos_ONU!CW350/(Datos_ONU!CW35+Datos_ONU!CW350/2))</f>
        <v>0.00181075477086205</v>
      </c>
      <c r="CX41" s="45" t="n">
        <f aca="false">IF($A41=100,1,Datos_ONU!CX350/(Datos_ONU!CX35+Datos_ONU!CX350/2))</f>
        <v>0.0017670648152366</v>
      </c>
      <c r="CY41" s="45" t="n">
        <f aca="false">IF($A41=100,1,Datos_ONU!CY350/(Datos_ONU!CY35+Datos_ONU!CY350/2))</f>
        <v>0.00172597409220984</v>
      </c>
      <c r="CZ41" s="45" t="n">
        <f aca="false">IF($A41=100,1,Datos_ONU!CZ350/(Datos_ONU!CZ35+Datos_ONU!CZ350/2))</f>
        <v>0.00168454278667126</v>
      </c>
      <c r="DA41" s="45" t="n">
        <f aca="false">IF($A41=100,1,Datos_ONU!DA350/(Datos_ONU!DA35+Datos_ONU!DA350/2))</f>
        <v>0.00164455261303718</v>
      </c>
      <c r="DB41" s="45" t="n">
        <f aca="false">IF($A41=100,1,Datos_ONU!DB350/(Datos_ONU!DB35+Datos_ONU!DB350/2))</f>
        <v>0.00160532860826755</v>
      </c>
      <c r="DC41" s="45" t="n">
        <f aca="false">IF($A41=100,1,Datos_ONU!DC350/(Datos_ONU!DC35+Datos_ONU!DC350/2))</f>
        <v>0.00156882004269919</v>
      </c>
      <c r="DD41" s="45" t="n">
        <f aca="false">IF($A41=100,1,Datos_ONU!DD350/(Datos_ONU!DD35+Datos_ONU!DD350/2))</f>
        <v>0.0015302251164049</v>
      </c>
      <c r="DE41" s="45" t="n">
        <f aca="false">IF($A41=100,1,Datos_ONU!DE350/(Datos_ONU!DE35+Datos_ONU!DE350/2))</f>
        <v>0.0014940080063506</v>
      </c>
      <c r="DF41" s="45" t="n">
        <f aca="false">IF($A41=100,1,Datos_ONU!DF350/(Datos_ONU!DF35+Datos_ONU!DF350/2))</f>
        <v>0.00145877827586963</v>
      </c>
      <c r="DG41" s="45" t="n">
        <f aca="false">IF($A41=100,1,Datos_ONU!DG350/(Datos_ONU!DG35+Datos_ONU!DG350/2))</f>
        <v>0.00142498590081926</v>
      </c>
      <c r="DH41" s="45" t="n">
        <f aca="false">IF($A41=100,1,Datos_ONU!DH350/(Datos_ONU!DH35+Datos_ONU!DH350/2))</f>
        <v>0.00139046315407901</v>
      </c>
      <c r="DI41" s="45" t="n">
        <f aca="false">IF($A41=100,1,Datos_ONU!DI350/(Datos_ONU!DI35+Datos_ONU!DI350/2))</f>
        <v>0.00135818075548125</v>
      </c>
      <c r="DJ41" s="45" t="n">
        <f aca="false">IF($A41=100,1,Datos_ONU!DJ350/(Datos_ONU!DJ35+Datos_ONU!DJ350/2))</f>
        <v>0.00132619107100589</v>
      </c>
      <c r="DK41" s="45" t="n">
        <f aca="false">IF($A41=100,1,Datos_ONU!DK350/(Datos_ONU!DK35+Datos_ONU!DK350/2))</f>
        <v>0.0012952954824096</v>
      </c>
      <c r="DL41" s="45" t="n">
        <f aca="false">IF($A41=100,1,Datos_ONU!DL350/(Datos_ONU!DL35+Datos_ONU!DL350/2))</f>
        <v>0.00126400370685951</v>
      </c>
      <c r="DM41" s="45" t="n">
        <f aca="false">IF($A41=100,1,Datos_ONU!DM350/(Datos_ONU!DM35+Datos_ONU!DM350/2))</f>
        <v>0.00123504455617951</v>
      </c>
      <c r="DN41" s="45" t="n">
        <f aca="false">IF($A41=100,1,Datos_ONU!DN350/(Datos_ONU!DN35+Datos_ONU!DN350/2))</f>
        <v>0.00120798298747963</v>
      </c>
      <c r="DO41" s="45" t="n">
        <f aca="false">IF($A41=100,1,Datos_ONU!DO350/(Datos_ONU!DO35+Datos_ONU!DO350/2))</f>
        <v>0.00117940800927305</v>
      </c>
      <c r="DP41" s="45" t="n">
        <f aca="false">IF($A41=100,1,Datos_ONU!DP350/(Datos_ONU!DP35+Datos_ONU!DP350/2))</f>
        <v>0.00115163779346199</v>
      </c>
      <c r="DQ41" s="45" t="n">
        <f aca="false">IF($A41=100,1,Datos_ONU!DQ350/(Datos_ONU!DQ35+Datos_ONU!DQ350/2))</f>
        <v>0.00112691525540076</v>
      </c>
      <c r="DR41" s="45" t="n">
        <f aca="false">IF($A41=100,1,Datos_ONU!DR350/(Datos_ONU!DR35+Datos_ONU!DR350/2))</f>
        <v>0.00110248682932292</v>
      </c>
      <c r="DS41" s="45" t="n">
        <f aca="false">IF($A41=100,1,Datos_ONU!DS350/(Datos_ONU!DS35+Datos_ONU!DS350/2))</f>
        <v>0.00107675365764128</v>
      </c>
      <c r="DT41" s="45" t="n">
        <f aca="false">IF($A41=100,1,Datos_ONU!DT350/(Datos_ONU!DT35+Datos_ONU!DT350/2))</f>
        <v>0.00105039236801138</v>
      </c>
      <c r="DU41" s="45" t="n">
        <f aca="false">IF($A41=100,1,Datos_ONU!DU350/(Datos_ONU!DU35+Datos_ONU!DU350/2))</f>
        <v>0.00102863630943801</v>
      </c>
      <c r="DV41" s="45" t="n">
        <f aca="false">IF($A41=100,1,Datos_ONU!DV350/(Datos_ONU!DV35+Datos_ONU!DV350/2))</f>
        <v>0.00100516463160716</v>
      </c>
      <c r="DW41" s="45" t="n">
        <f aca="false">IF($A41=100,1,Datos_ONU!DW350/(Datos_ONU!DW35+Datos_ONU!DW350/2))</f>
        <v>0.000984346475465919</v>
      </c>
      <c r="DX41" s="45" t="n">
        <f aca="false">IF($A41=100,1,Datos_ONU!DX350/(Datos_ONU!DX35+Datos_ONU!DX350/2))</f>
        <v>0.000961040069760777</v>
      </c>
      <c r="DY41" s="45" t="n">
        <f aca="false">IF($A41=100,1,Datos_ONU!DY350/(Datos_ONU!DY35+Datos_ONU!DY350/2))</f>
        <v>0.000940349357017665</v>
      </c>
      <c r="DZ41" s="45" t="n">
        <f aca="false">IF($A41=100,1,Datos_ONU!DZ350/(Datos_ONU!DZ35+Datos_ONU!DZ350/2))</f>
        <v>0.0009186190424762</v>
      </c>
      <c r="EA41" s="45" t="n">
        <f aca="false">IF($A41=100,1,Datos_ONU!EA350/(Datos_ONU!EA35+Datos_ONU!EA350/2))</f>
        <v>0.00089789258224264</v>
      </c>
      <c r="EB41" s="45" t="n">
        <f aca="false">IF($A41=100,1,Datos_ONU!EB350/(Datos_ONU!EB35+Datos_ONU!EB350/2))</f>
        <v>0.000877938171677967</v>
      </c>
      <c r="EC41" s="45" t="n">
        <f aca="false">IF($A41=100,1,Datos_ONU!EC350/(Datos_ONU!EC35+Datos_ONU!EC350/2))</f>
        <v>0.000857750437956158</v>
      </c>
      <c r="ED41" s="45" t="n">
        <f aca="false">IF($A41=100,1,Datos_ONU!ED350/(Datos_ONU!ED35+Datos_ONU!ED350/2))</f>
        <v>0.000839342947430524</v>
      </c>
      <c r="EE41" s="45" t="n">
        <f aca="false">IF($A41=100,1,Datos_ONU!EE350/(Datos_ONU!EE35+Datos_ONU!EE350/2))</f>
        <v>0.000821454207167123</v>
      </c>
      <c r="EF41" s="45" t="n">
        <f aca="false">IF($A41=100,1,Datos_ONU!EF350/(Datos_ONU!EF35+Datos_ONU!EF350/2))</f>
        <v>0.000801672283160051</v>
      </c>
      <c r="EG41" s="45" t="n">
        <f aca="false">IF($A41=100,1,Datos_ONU!EG350/(Datos_ONU!EG35+Datos_ONU!EG350/2))</f>
        <v>0.000785520631100696</v>
      </c>
      <c r="EH41" s="45" t="n">
        <f aca="false">IF($A41=100,1,Datos_ONU!EH350/(Datos_ONU!EH35+Datos_ONU!EH350/2))</f>
        <v>0.000769128762763559</v>
      </c>
      <c r="EI41" s="45" t="n">
        <f aca="false">IF($A41=100,1,Datos_ONU!EI350/(Datos_ONU!EI35+Datos_ONU!EI350/2))</f>
        <v>0.000750678549293668</v>
      </c>
      <c r="EJ41" s="45" t="n">
        <f aca="false">IF($A41=100,1,Datos_ONU!EJ350/(Datos_ONU!EJ35+Datos_ONU!EJ350/2))</f>
        <v>0.000734288446253717</v>
      </c>
      <c r="EK41" s="45" t="n">
        <f aca="false">IF($A41=100,1,Datos_ONU!EK350/(Datos_ONU!EK35+Datos_ONU!EK350/2))</f>
        <v>0.000718194161759007</v>
      </c>
      <c r="EL41" s="45" t="n">
        <f aca="false">IF($A41=100,1,Datos_ONU!EL350/(Datos_ONU!EL35+Datos_ONU!EL350/2))</f>
        <v>0.000702272137284639</v>
      </c>
      <c r="EM41" s="45" t="n">
        <f aca="false">IF($A41=100,1,Datos_ONU!EM350/(Datos_ONU!EM35+Datos_ONU!EM350/2))</f>
        <v>0.00068663693074668</v>
      </c>
      <c r="EN41" s="45" t="n">
        <f aca="false">IF($A41=100,1,Datos_ONU!EN350/(Datos_ONU!EN35+Datos_ONU!EN350/2))</f>
        <v>0.000671810751603862</v>
      </c>
      <c r="EO41" s="45" t="n">
        <f aca="false">IF($A41=100,1,Datos_ONU!EO350/(Datos_ONU!EO35+Datos_ONU!EO350/2))</f>
        <v>0.000655988476934329</v>
      </c>
      <c r="EP41" s="45" t="n">
        <f aca="false">IF($A41=100,1,Datos_ONU!EP350/(Datos_ONU!EP35+Datos_ONU!EP350/2))</f>
        <v>0.000642873772367822</v>
      </c>
      <c r="EQ41" s="45" t="n">
        <f aca="false">IF($A41=100,1,Datos_ONU!EQ350/(Datos_ONU!EQ35+Datos_ONU!EQ350/2))</f>
        <v>0.000628171432663355</v>
      </c>
      <c r="ER41" s="45" t="n">
        <f aca="false">IF($A41=100,1,Datos_ONU!ER350/(Datos_ONU!ER35+Datos_ONU!ER350/2))</f>
        <v>0.000614576321088972</v>
      </c>
      <c r="ES41" s="45" t="n">
        <f aca="false">IF($A41=100,1,Datos_ONU!ES350/(Datos_ONU!ES35+Datos_ONU!ES350/2))</f>
        <v>0.00060037966455046</v>
      </c>
      <c r="ET41" s="45" t="n">
        <f aca="false">IF($A41=100,1,Datos_ONU!ET350/(Datos_ONU!ET35+Datos_ONU!ET350/2))</f>
        <v>0.000587666405723436</v>
      </c>
      <c r="EU41" s="45" t="n">
        <f aca="false">IF($A41=100,1,Datos_ONU!EU350/(Datos_ONU!EU35+Datos_ONU!EU350/2))</f>
        <v>0.000574498830171275</v>
      </c>
      <c r="EV41" s="45" t="n">
        <f aca="false">IF($A41=100,1,Datos_ONU!EV350/(Datos_ONU!EV35+Datos_ONU!EV350/2))</f>
        <v>0.000562428040129682</v>
      </c>
    </row>
    <row r="42" customFormat="false" ht="15" hidden="false" customHeight="false" outlineLevel="0" collapsed="false">
      <c r="A42" s="6" t="n">
        <v>30</v>
      </c>
      <c r="B42" s="45" t="n">
        <f aca="false">IF($A42=100,1,Datos_ONU!B351/(Datos_ONU!B36+Datos_ONU!B351/2))</f>
        <v>0.00804904567008021</v>
      </c>
      <c r="C42" s="45" t="n">
        <f aca="false">IF($A42=100,1,Datos_ONU!C351/(Datos_ONU!C36+Datos_ONU!C351/2))</f>
        <v>0.00791454932263363</v>
      </c>
      <c r="D42" s="45" t="n">
        <f aca="false">IF($A42=100,1,Datos_ONU!D351/(Datos_ONU!D36+Datos_ONU!D351/2))</f>
        <v>0.00770015918598317</v>
      </c>
      <c r="E42" s="45" t="n">
        <f aca="false">IF($A42=100,1,Datos_ONU!E351/(Datos_ONU!E36+Datos_ONU!E351/2))</f>
        <v>0.00723095151710437</v>
      </c>
      <c r="F42" s="45" t="n">
        <f aca="false">IF($A42=100,1,Datos_ONU!F351/(Datos_ONU!F36+Datos_ONU!F351/2))</f>
        <v>0.00675697289582795</v>
      </c>
      <c r="G42" s="45" t="n">
        <f aca="false">IF($A42=100,1,Datos_ONU!G351/(Datos_ONU!G36+Datos_ONU!G351/2))</f>
        <v>0.00640726059341016</v>
      </c>
      <c r="H42" s="45" t="n">
        <f aca="false">IF($A42=100,1,Datos_ONU!H351/(Datos_ONU!H36+Datos_ONU!H351/2))</f>
        <v>0.00625772079690548</v>
      </c>
      <c r="I42" s="45" t="n">
        <f aca="false">IF($A42=100,1,Datos_ONU!I351/(Datos_ONU!I36+Datos_ONU!I351/2))</f>
        <v>0.00621062987536777</v>
      </c>
      <c r="J42" s="45" t="n">
        <f aca="false">IF($A42=100,1,Datos_ONU!J351/(Datos_ONU!J36+Datos_ONU!J351/2))</f>
        <v>0.00610309579306035</v>
      </c>
      <c r="K42" s="45" t="n">
        <f aca="false">IF($A42=100,1,Datos_ONU!K351/(Datos_ONU!K36+Datos_ONU!K351/2))</f>
        <v>0.0059918056551318</v>
      </c>
      <c r="L42" s="45" t="n">
        <f aca="false">IF($A42=100,1,Datos_ONU!L351/(Datos_ONU!L36+Datos_ONU!L351/2))</f>
        <v>0.00592653235566313</v>
      </c>
      <c r="M42" s="45" t="n">
        <f aca="false">IF($A42=100,1,Datos_ONU!M351/(Datos_ONU!M36+Datos_ONU!M351/2))</f>
        <v>0.00570824940457054</v>
      </c>
      <c r="N42" s="45" t="n">
        <f aca="false">IF($A42=100,1,Datos_ONU!N351/(Datos_ONU!N36+Datos_ONU!N351/2))</f>
        <v>0.00558652059709142</v>
      </c>
      <c r="O42" s="45" t="n">
        <f aca="false">IF($A42=100,1,Datos_ONU!O351/(Datos_ONU!O36+Datos_ONU!O351/2))</f>
        <v>0.00557038025350234</v>
      </c>
      <c r="P42" s="45" t="n">
        <f aca="false">IF($A42=100,1,Datos_ONU!P351/(Datos_ONU!P36+Datos_ONU!P351/2))</f>
        <v>0.00557580256682703</v>
      </c>
      <c r="Q42" s="45" t="n">
        <f aca="false">IF($A42=100,1,Datos_ONU!Q351/(Datos_ONU!Q36+Datos_ONU!Q351/2))</f>
        <v>0.00540355987629834</v>
      </c>
      <c r="R42" s="45" t="n">
        <f aca="false">IF($A42=100,1,Datos_ONU!R351/(Datos_ONU!R36+Datos_ONU!R351/2))</f>
        <v>0.00515210390139016</v>
      </c>
      <c r="S42" s="45" t="n">
        <f aca="false">IF($A42=100,1,Datos_ONU!S351/(Datos_ONU!S36+Datos_ONU!S351/2))</f>
        <v>0.00501480987179324</v>
      </c>
      <c r="T42" s="45" t="n">
        <f aca="false">IF($A42=100,1,Datos_ONU!T351/(Datos_ONU!T36+Datos_ONU!T351/2))</f>
        <v>0.0049401495425168</v>
      </c>
      <c r="U42" s="45" t="n">
        <f aca="false">IF($A42=100,1,Datos_ONU!U351/(Datos_ONU!U36+Datos_ONU!U351/2))</f>
        <v>0.00476008460107535</v>
      </c>
      <c r="V42" s="45" t="n">
        <f aca="false">IF($A42=100,1,Datos_ONU!V351/(Datos_ONU!V36+Datos_ONU!V351/2))</f>
        <v>0.00456025200005272</v>
      </c>
      <c r="W42" s="45" t="n">
        <f aca="false">IF($A42=100,1,Datos_ONU!W351/(Datos_ONU!W36+Datos_ONU!W351/2))</f>
        <v>0.00443060654079837</v>
      </c>
      <c r="X42" s="45" t="n">
        <f aca="false">IF($A42=100,1,Datos_ONU!X351/(Datos_ONU!X36+Datos_ONU!X351/2))</f>
        <v>0.00439546881144981</v>
      </c>
      <c r="Y42" s="45" t="n">
        <f aca="false">IF($A42=100,1,Datos_ONU!Y351/(Datos_ONU!Y36+Datos_ONU!Y351/2))</f>
        <v>0.00455988117220549</v>
      </c>
      <c r="Z42" s="45" t="n">
        <f aca="false">IF($A42=100,1,Datos_ONU!Z351/(Datos_ONU!Z36+Datos_ONU!Z351/2))</f>
        <v>0.00455210963754596</v>
      </c>
      <c r="AA42" s="45" t="n">
        <f aca="false">IF($A42=100,1,Datos_ONU!AA351/(Datos_ONU!AA36+Datos_ONU!AA351/2))</f>
        <v>0.00453995329359691</v>
      </c>
      <c r="AB42" s="45" t="n">
        <f aca="false">IF($A42=100,1,Datos_ONU!AB351/(Datos_ONU!AB36+Datos_ONU!AB351/2))</f>
        <v>0.00450489948922551</v>
      </c>
      <c r="AC42" s="45" t="n">
        <f aca="false">IF($A42=100,1,Datos_ONU!AC351/(Datos_ONU!AC36+Datos_ONU!AC351/2))</f>
        <v>0.00456418333719574</v>
      </c>
      <c r="AD42" s="45" t="n">
        <f aca="false">IF($A42=100,1,Datos_ONU!AD351/(Datos_ONU!AD36+Datos_ONU!AD351/2))</f>
        <v>0.00466210860087198</v>
      </c>
      <c r="AE42" s="45" t="n">
        <f aca="false">IF($A42=100,1,Datos_ONU!AE351/(Datos_ONU!AE36+Datos_ONU!AE351/2))</f>
        <v>0.0047545724799461</v>
      </c>
      <c r="AF42" s="45" t="n">
        <f aca="false">IF($A42=100,1,Datos_ONU!AF351/(Datos_ONU!AF36+Datos_ONU!AF351/2))</f>
        <v>0.00481243471784749</v>
      </c>
      <c r="AG42" s="45" t="n">
        <f aca="false">IF($A42=100,1,Datos_ONU!AG351/(Datos_ONU!AG36+Datos_ONU!AG351/2))</f>
        <v>0.00482378287557079</v>
      </c>
      <c r="AH42" s="45" t="n">
        <f aca="false">IF($A42=100,1,Datos_ONU!AH351/(Datos_ONU!AH36+Datos_ONU!AH351/2))</f>
        <v>0.00459707216230683</v>
      </c>
      <c r="AI42" s="45" t="n">
        <f aca="false">IF($A42=100,1,Datos_ONU!AI351/(Datos_ONU!AI36+Datos_ONU!AI351/2))</f>
        <v>0.00444105532229118</v>
      </c>
      <c r="AJ42" s="45" t="n">
        <f aca="false">IF($A42=100,1,Datos_ONU!AJ351/(Datos_ONU!AJ36+Datos_ONU!AJ351/2))</f>
        <v>0.00421812820307129</v>
      </c>
      <c r="AK42" s="45" t="n">
        <f aca="false">IF($A42=100,1,Datos_ONU!AK351/(Datos_ONU!AK36+Datos_ONU!AK351/2))</f>
        <v>0.00410800667058281</v>
      </c>
      <c r="AL42" s="45" t="n">
        <f aca="false">IF($A42=100,1,Datos_ONU!AL351/(Datos_ONU!AL36+Datos_ONU!AL351/2))</f>
        <v>0.0039699010022751</v>
      </c>
      <c r="AM42" s="45" t="n">
        <f aca="false">IF($A42=100,1,Datos_ONU!AM351/(Datos_ONU!AM36+Datos_ONU!AM351/2))</f>
        <v>0.00386034021713709</v>
      </c>
      <c r="AN42" s="45" t="n">
        <f aca="false">IF($A42=100,1,Datos_ONU!AN351/(Datos_ONU!AN36+Datos_ONU!AN351/2))</f>
        <v>0.00375815309412683</v>
      </c>
      <c r="AO42" s="45" t="n">
        <f aca="false">IF($A42=100,1,Datos_ONU!AO351/(Datos_ONU!AO36+Datos_ONU!AO351/2))</f>
        <v>0.00364873580543941</v>
      </c>
      <c r="AP42" s="45" t="n">
        <f aca="false">IF($A42=100,1,Datos_ONU!AP351/(Datos_ONU!AP36+Datos_ONU!AP351/2))</f>
        <v>0.00353705669391523</v>
      </c>
      <c r="AQ42" s="45" t="n">
        <f aca="false">IF($A42=100,1,Datos_ONU!AQ351/(Datos_ONU!AQ36+Datos_ONU!AQ351/2))</f>
        <v>0.00350835520003008</v>
      </c>
      <c r="AR42" s="45" t="n">
        <f aca="false">IF($A42=100,1,Datos_ONU!AR351/(Datos_ONU!AR36+Datos_ONU!AR351/2))</f>
        <v>0.0034740404668992</v>
      </c>
      <c r="AS42" s="45" t="n">
        <f aca="false">IF($A42=100,1,Datos_ONU!AS351/(Datos_ONU!AS36+Datos_ONU!AS351/2))</f>
        <v>0.00340033367760388</v>
      </c>
      <c r="AT42" s="45" t="n">
        <f aca="false">IF($A42=100,1,Datos_ONU!AT351/(Datos_ONU!AT36+Datos_ONU!AT351/2))</f>
        <v>0.00326877073848291</v>
      </c>
      <c r="AU42" s="45" t="n">
        <f aca="false">IF($A42=100,1,Datos_ONU!AU351/(Datos_ONU!AU36+Datos_ONU!AU351/2))</f>
        <v>0.00313323160242739</v>
      </c>
      <c r="AV42" s="45" t="n">
        <f aca="false">IF($A42=100,1,Datos_ONU!AV351/(Datos_ONU!AV36+Datos_ONU!AV351/2))</f>
        <v>0.00298198086206757</v>
      </c>
      <c r="AW42" s="45" t="n">
        <f aca="false">IF($A42=100,1,Datos_ONU!AW351/(Datos_ONU!AW36+Datos_ONU!AW351/2))</f>
        <v>0.00285390258258086</v>
      </c>
      <c r="AX42" s="45" t="n">
        <f aca="false">IF($A42=100,1,Datos_ONU!AX351/(Datos_ONU!AX36+Datos_ONU!AX351/2))</f>
        <v>0.00274108271364383</v>
      </c>
      <c r="AY42" s="45" t="n">
        <f aca="false">IF($A42=100,1,Datos_ONU!AY351/(Datos_ONU!AY36+Datos_ONU!AY351/2))</f>
        <v>0.00264628010005643</v>
      </c>
      <c r="AZ42" s="45" t="n">
        <f aca="false">IF($A42=100,1,Datos_ONU!AZ351/(Datos_ONU!AZ36+Datos_ONU!AZ351/2))</f>
        <v>0.00253417028295523</v>
      </c>
      <c r="BA42" s="45" t="n">
        <f aca="false">IF($A42=100,1,Datos_ONU!BA351/(Datos_ONU!BA36+Datos_ONU!BA351/2))</f>
        <v>0.00244242962774483</v>
      </c>
      <c r="BB42" s="45" t="n">
        <f aca="false">IF($A42=100,1,Datos_ONU!BB351/(Datos_ONU!BB36+Datos_ONU!BB351/2))</f>
        <v>0.00239789172377014</v>
      </c>
      <c r="BC42" s="45" t="n">
        <f aca="false">IF($A42=100,1,Datos_ONU!BC351/(Datos_ONU!BC36+Datos_ONU!BC351/2))</f>
        <v>0.00234758555928674</v>
      </c>
      <c r="BD42" s="45" t="n">
        <f aca="false">IF($A42=100,1,Datos_ONU!BD351/(Datos_ONU!BD36+Datos_ONU!BD351/2))</f>
        <v>0.0023368765434438</v>
      </c>
      <c r="BE42" s="45" t="n">
        <f aca="false">IF($A42=100,1,Datos_ONU!BE351/(Datos_ONU!BE36+Datos_ONU!BE351/2))</f>
        <v>0.00232636286090935</v>
      </c>
      <c r="BF42" s="45" t="n">
        <f aca="false">IF($A42=100,1,Datos_ONU!BF351/(Datos_ONU!BF36+Datos_ONU!BF351/2))</f>
        <v>0.00234314880251276</v>
      </c>
      <c r="BG42" s="45" t="n">
        <f aca="false">IF($A42=100,1,Datos_ONU!BG351/(Datos_ONU!BG36+Datos_ONU!BG351/2))</f>
        <v>0.00243214000386113</v>
      </c>
      <c r="BH42" s="45" t="n">
        <f aca="false">IF($A42=100,1,Datos_ONU!BH351/(Datos_ONU!BH36+Datos_ONU!BH351/2))</f>
        <v>0.00260334273123332</v>
      </c>
      <c r="BI42" s="45" t="n">
        <f aca="false">IF($A42=100,1,Datos_ONU!BI351/(Datos_ONU!BI36+Datos_ONU!BI351/2))</f>
        <v>0.0028218699148182</v>
      </c>
      <c r="BJ42" s="45" t="n">
        <f aca="false">IF($A42=100,1,Datos_ONU!BJ351/(Datos_ONU!BJ36+Datos_ONU!BJ351/2))</f>
        <v>0.00293814099724385</v>
      </c>
      <c r="BK42" s="45" t="n">
        <f aca="false">IF($A42=100,1,Datos_ONU!BK351/(Datos_ONU!BK36+Datos_ONU!BK351/2))</f>
        <v>0.00289550749065434</v>
      </c>
      <c r="BL42" s="45" t="n">
        <f aca="false">IF($A42=100,1,Datos_ONU!BL351/(Datos_ONU!BL36+Datos_ONU!BL351/2))</f>
        <v>0.00277220775736647</v>
      </c>
      <c r="BM42" s="45" t="n">
        <f aca="false">IF($A42=100,1,Datos_ONU!BM351/(Datos_ONU!BM36+Datos_ONU!BM351/2))</f>
        <v>0.00260614163043423</v>
      </c>
      <c r="BN42" s="45" t="n">
        <f aca="false">IF($A42=100,1,Datos_ONU!BN351/(Datos_ONU!BN36+Datos_ONU!BN351/2))</f>
        <v>0.00250555137963659</v>
      </c>
      <c r="BO42" s="45" t="n">
        <f aca="false">IF($A42=100,1,Datos_ONU!BO351/(Datos_ONU!BO36+Datos_ONU!BO351/2))</f>
        <v>0.00250578236517529</v>
      </c>
      <c r="BP42" s="45" t="n">
        <f aca="false">IF($A42=100,1,Datos_ONU!BP351/(Datos_ONU!BP36+Datos_ONU!BP351/2))</f>
        <v>0.00270728846302863</v>
      </c>
      <c r="BQ42" s="45" t="n">
        <f aca="false">IF($A42=100,1,Datos_ONU!BQ351/(Datos_ONU!BQ36+Datos_ONU!BQ351/2))</f>
        <v>0.00304914369443907</v>
      </c>
      <c r="BR42" s="45" t="n">
        <f aca="false">IF($A42=100,1,Datos_ONU!BR351/(Datos_ONU!BR36+Datos_ONU!BR351/2))</f>
        <v>0.00318178827690779</v>
      </c>
      <c r="BS42" s="45" t="n">
        <f aca="false">IF($A42=100,1,Datos_ONU!BS351/(Datos_ONU!BS36+Datos_ONU!BS351/2))</f>
        <v>0.00326569266135622</v>
      </c>
      <c r="BT42" s="45" t="n">
        <f aca="false">IF($A42=100,1,Datos_ONU!BT351/(Datos_ONU!BT36+Datos_ONU!BT351/2))</f>
        <v>0.00349152130286357</v>
      </c>
      <c r="BU42" s="45" t="n">
        <f aca="false">IF($A42=100,1,Datos_ONU!BU351/(Datos_ONU!BU36+Datos_ONU!BU351/2))</f>
        <v>0.00388472052522365</v>
      </c>
      <c r="BV42" s="45" t="n">
        <f aca="false">IF($A42=100,1,Datos_ONU!BV351/(Datos_ONU!BV36+Datos_ONU!BV351/2))</f>
        <v>0.00341006050974879</v>
      </c>
      <c r="BW42" s="45" t="n">
        <f aca="false">IF($A42=100,1,Datos_ONU!BW351/(Datos_ONU!BW36+Datos_ONU!BW351/2))</f>
        <v>0.00314689869474448</v>
      </c>
      <c r="BX42" s="45" t="n">
        <f aca="false">IF($A42=100,1,Datos_ONU!BX351/(Datos_ONU!BX36+Datos_ONU!BX351/2))</f>
        <v>0.00300069783670621</v>
      </c>
      <c r="BY42" s="45" t="n">
        <f aca="false">IF($A42=100,1,Datos_ONU!BY351/(Datos_ONU!BY36+Datos_ONU!BY351/2))</f>
        <v>0.00295495872709175</v>
      </c>
      <c r="BZ42" s="45" t="n">
        <f aca="false">IF($A42=100,1,Datos_ONU!BZ351/(Datos_ONU!BZ36+Datos_ONU!BZ351/2))</f>
        <v>0.00290800479734301</v>
      </c>
      <c r="CA42" s="45" t="n">
        <f aca="false">IF($A42=100,1,Datos_ONU!CA351/(Datos_ONU!CA36+Datos_ONU!CA351/2))</f>
        <v>0.0028603817803051</v>
      </c>
      <c r="CB42" s="45" t="n">
        <f aca="false">IF($A42=100,1,Datos_ONU!CB351/(Datos_ONU!CB36+Datos_ONU!CB351/2))</f>
        <v>0.00281330268246484</v>
      </c>
      <c r="CC42" s="45" t="n">
        <f aca="false">IF($A42=100,1,Datos_ONU!CC351/(Datos_ONU!CC36+Datos_ONU!CC351/2))</f>
        <v>0.00276779621384566</v>
      </c>
      <c r="CD42" s="45" t="n">
        <f aca="false">IF($A42=100,1,Datos_ONU!CD351/(Datos_ONU!CD36+Datos_ONU!CD351/2))</f>
        <v>0.00272089447178209</v>
      </c>
      <c r="CE42" s="45" t="n">
        <f aca="false">IF($A42=100,1,Datos_ONU!CE351/(Datos_ONU!CE36+Datos_ONU!CE351/2))</f>
        <v>0.00267429730365569</v>
      </c>
      <c r="CF42" s="45" t="n">
        <f aca="false">IF($A42=100,1,Datos_ONU!CF351/(Datos_ONU!CF36+Datos_ONU!CF351/2))</f>
        <v>0.00263056235168595</v>
      </c>
      <c r="CG42" s="45" t="n">
        <f aca="false">IF($A42=100,1,Datos_ONU!CG351/(Datos_ONU!CG36+Datos_ONU!CG351/2))</f>
        <v>0.00258485579685166</v>
      </c>
      <c r="CH42" s="45" t="n">
        <f aca="false">IF($A42=100,1,Datos_ONU!CH351/(Datos_ONU!CH36+Datos_ONU!CH351/2))</f>
        <v>0.00254095188959113</v>
      </c>
      <c r="CI42" s="45" t="n">
        <f aca="false">IF($A42=100,1,Datos_ONU!CI351/(Datos_ONU!CI36+Datos_ONU!CI351/2))</f>
        <v>0.00249753108069444</v>
      </c>
      <c r="CJ42" s="45" t="n">
        <f aca="false">IF($A42=100,1,Datos_ONU!CJ351/(Datos_ONU!CJ36+Datos_ONU!CJ351/2))</f>
        <v>0.00245264140042031</v>
      </c>
      <c r="CK42" s="45" t="n">
        <f aca="false">IF($A42=100,1,Datos_ONU!CK351/(Datos_ONU!CK36+Datos_ONU!CK351/2))</f>
        <v>0.00240554395906963</v>
      </c>
      <c r="CL42" s="45" t="n">
        <f aca="false">IF($A42=100,1,Datos_ONU!CL351/(Datos_ONU!CL36+Datos_ONU!CL351/2))</f>
        <v>0.00235428306067899</v>
      </c>
      <c r="CM42" s="45" t="n">
        <f aca="false">IF($A42=100,1,Datos_ONU!CM351/(Datos_ONU!CM36+Datos_ONU!CM351/2))</f>
        <v>0.00230407629728762</v>
      </c>
      <c r="CN42" s="45" t="n">
        <f aca="false">IF($A42=100,1,Datos_ONU!CN351/(Datos_ONU!CN36+Datos_ONU!CN351/2))</f>
        <v>0.002253739471758</v>
      </c>
      <c r="CO42" s="45" t="n">
        <f aca="false">IF($A42=100,1,Datos_ONU!CO351/(Datos_ONU!CO36+Datos_ONU!CO351/2))</f>
        <v>0.00220535012449705</v>
      </c>
      <c r="CP42" s="45" t="n">
        <f aca="false">IF($A42=100,1,Datos_ONU!CP351/(Datos_ONU!CP36+Datos_ONU!CP351/2))</f>
        <v>0.00215652069160157</v>
      </c>
      <c r="CQ42" s="45" t="n">
        <f aca="false">IF($A42=100,1,Datos_ONU!CQ351/(Datos_ONU!CQ36+Datos_ONU!CQ351/2))</f>
        <v>0.00210932161406896</v>
      </c>
      <c r="CR42" s="45" t="n">
        <f aca="false">IF($A42=100,1,Datos_ONU!CR351/(Datos_ONU!CR36+Datos_ONU!CR351/2))</f>
        <v>0.00206254924820172</v>
      </c>
      <c r="CS42" s="45" t="n">
        <f aca="false">IF($A42=100,1,Datos_ONU!CS351/(Datos_ONU!CS36+Datos_ONU!CS351/2))</f>
        <v>0.00201661513461637</v>
      </c>
      <c r="CT42" s="45" t="n">
        <f aca="false">IF($A42=100,1,Datos_ONU!CT351/(Datos_ONU!CT36+Datos_ONU!CT351/2))</f>
        <v>0.00197117864205223</v>
      </c>
      <c r="CU42" s="45" t="n">
        <f aca="false">IF($A42=100,1,Datos_ONU!CU351/(Datos_ONU!CU36+Datos_ONU!CU351/2))</f>
        <v>0.00192857955046081</v>
      </c>
      <c r="CV42" s="45" t="n">
        <f aca="false">IF($A42=100,1,Datos_ONU!CV351/(Datos_ONU!CV36+Datos_ONU!CV351/2))</f>
        <v>0.00188592908311091</v>
      </c>
      <c r="CW42" s="45" t="n">
        <f aca="false">IF($A42=100,1,Datos_ONU!CW351/(Datos_ONU!CW36+Datos_ONU!CW351/2))</f>
        <v>0.00184413534703522</v>
      </c>
      <c r="CX42" s="45" t="n">
        <f aca="false">IF($A42=100,1,Datos_ONU!CX351/(Datos_ONU!CX36+Datos_ONU!CX351/2))</f>
        <v>0.00179978175403979</v>
      </c>
      <c r="CY42" s="45" t="n">
        <f aca="false">IF($A42=100,1,Datos_ONU!CY351/(Datos_ONU!CY36+Datos_ONU!CY351/2))</f>
        <v>0.00175872343396024</v>
      </c>
      <c r="CZ42" s="45" t="n">
        <f aca="false">IF($A42=100,1,Datos_ONU!CZ351/(Datos_ONU!CZ36+Datos_ONU!CZ351/2))</f>
        <v>0.00171631031782136</v>
      </c>
      <c r="DA42" s="45" t="n">
        <f aca="false">IF($A42=100,1,Datos_ONU!DA351/(Datos_ONU!DA36+Datos_ONU!DA351/2))</f>
        <v>0.00167656626922988</v>
      </c>
      <c r="DB42" s="45" t="n">
        <f aca="false">IF($A42=100,1,Datos_ONU!DB351/(Datos_ONU!DB36+Datos_ONU!DB351/2))</f>
        <v>0.00163731122635232</v>
      </c>
      <c r="DC42" s="45" t="n">
        <f aca="false">IF($A42=100,1,Datos_ONU!DC351/(Datos_ONU!DC36+Datos_ONU!DC351/2))</f>
        <v>0.00159989473277476</v>
      </c>
      <c r="DD42" s="45" t="n">
        <f aca="false">IF($A42=100,1,Datos_ONU!DD351/(Datos_ONU!DD36+Datos_ONU!DD351/2))</f>
        <v>0.00156102880534981</v>
      </c>
      <c r="DE42" s="45" t="n">
        <f aca="false">IF($A42=100,1,Datos_ONU!DE351/(Datos_ONU!DE36+Datos_ONU!DE351/2))</f>
        <v>0.001524256130149</v>
      </c>
      <c r="DF42" s="45" t="n">
        <f aca="false">IF($A42=100,1,Datos_ONU!DF351/(Datos_ONU!DF36+Datos_ONU!DF351/2))</f>
        <v>0.00148880911812873</v>
      </c>
      <c r="DG42" s="45" t="n">
        <f aca="false">IF($A42=100,1,Datos_ONU!DG351/(Datos_ONU!DG36+Datos_ONU!DG351/2))</f>
        <v>0.00145443148098156</v>
      </c>
      <c r="DH42" s="45" t="n">
        <f aca="false">IF($A42=100,1,Datos_ONU!DH351/(Datos_ONU!DH36+Datos_ONU!DH351/2))</f>
        <v>0.00141942496558029</v>
      </c>
      <c r="DI42" s="45" t="n">
        <f aca="false">IF($A42=100,1,Datos_ONU!DI351/(Datos_ONU!DI36+Datos_ONU!DI351/2))</f>
        <v>0.00138686170992019</v>
      </c>
      <c r="DJ42" s="45" t="n">
        <f aca="false">IF($A42=100,1,Datos_ONU!DJ351/(Datos_ONU!DJ36+Datos_ONU!DJ351/2))</f>
        <v>0.00135438112852008</v>
      </c>
      <c r="DK42" s="45" t="n">
        <f aca="false">IF($A42=100,1,Datos_ONU!DK351/(Datos_ONU!DK36+Datos_ONU!DK351/2))</f>
        <v>0.00132333504551911</v>
      </c>
      <c r="DL42" s="45" t="n">
        <f aca="false">IF($A42=100,1,Datos_ONU!DL351/(Datos_ONU!DL36+Datos_ONU!DL351/2))</f>
        <v>0.00129228455400195</v>
      </c>
      <c r="DM42" s="45" t="n">
        <f aca="false">IF($A42=100,1,Datos_ONU!DM351/(Datos_ONU!DM36+Datos_ONU!DM351/2))</f>
        <v>0.00126307781790277</v>
      </c>
      <c r="DN42" s="45" t="n">
        <f aca="false">IF($A42=100,1,Datos_ONU!DN351/(Datos_ONU!DN36+Datos_ONU!DN351/2))</f>
        <v>0.00123508649789383</v>
      </c>
      <c r="DO42" s="45" t="n">
        <f aca="false">IF($A42=100,1,Datos_ONU!DO351/(Datos_ONU!DO36+Datos_ONU!DO351/2))</f>
        <v>0.00120560911323745</v>
      </c>
      <c r="DP42" s="45" t="n">
        <f aca="false">IF($A42=100,1,Datos_ONU!DP351/(Datos_ONU!DP36+Datos_ONU!DP351/2))</f>
        <v>0.00117802192837559</v>
      </c>
      <c r="DQ42" s="45" t="n">
        <f aca="false">IF($A42=100,1,Datos_ONU!DQ351/(Datos_ONU!DQ36+Datos_ONU!DQ351/2))</f>
        <v>0.00115239024279258</v>
      </c>
      <c r="DR42" s="45" t="n">
        <f aca="false">IF($A42=100,1,Datos_ONU!DR351/(Datos_ONU!DR36+Datos_ONU!DR351/2))</f>
        <v>0.00112757999881851</v>
      </c>
      <c r="DS42" s="45" t="n">
        <f aca="false">IF($A42=100,1,Datos_ONU!DS351/(Datos_ONU!DS36+Datos_ONU!DS351/2))</f>
        <v>0.00110187608292312</v>
      </c>
      <c r="DT42" s="45" t="n">
        <f aca="false">IF($A42=100,1,Datos_ONU!DT351/(Datos_ONU!DT36+Datos_ONU!DT351/2))</f>
        <v>0.00107600057246502</v>
      </c>
      <c r="DU42" s="45" t="n">
        <f aca="false">IF($A42=100,1,Datos_ONU!DU351/(Datos_ONU!DU36+Datos_ONU!DU351/2))</f>
        <v>0.00105310143088535</v>
      </c>
      <c r="DV42" s="45" t="n">
        <f aca="false">IF($A42=100,1,Datos_ONU!DV351/(Datos_ONU!DV36+Datos_ONU!DV351/2))</f>
        <v>0.00103007559042006</v>
      </c>
      <c r="DW42" s="45" t="n">
        <f aca="false">IF($A42=100,1,Datos_ONU!DW351/(Datos_ONU!DW36+Datos_ONU!DW351/2))</f>
        <v>0.00100767391672055</v>
      </c>
      <c r="DX42" s="45" t="n">
        <f aca="false">IF($A42=100,1,Datos_ONU!DX351/(Datos_ONU!DX36+Datos_ONU!DX351/2))</f>
        <v>0.000985553290101364</v>
      </c>
      <c r="DY42" s="45" t="n">
        <f aca="false">IF($A42=100,1,Datos_ONU!DY351/(Datos_ONU!DY36+Datos_ONU!DY351/2))</f>
        <v>0.000963372292043621</v>
      </c>
      <c r="DZ42" s="45" t="n">
        <f aca="false">IF($A42=100,1,Datos_ONU!DZ351/(Datos_ONU!DZ36+Datos_ONU!DZ351/2))</f>
        <v>0.000941380844071923</v>
      </c>
      <c r="EA42" s="45" t="n">
        <f aca="false">IF($A42=100,1,Datos_ONU!EA351/(Datos_ONU!EA36+Datos_ONU!EA351/2))</f>
        <v>0.000919585999645356</v>
      </c>
      <c r="EB42" s="45" t="n">
        <f aca="false">IF($A42=100,1,Datos_ONU!EB351/(Datos_ONU!EB36+Datos_ONU!EB351/2))</f>
        <v>0.000900044249037348</v>
      </c>
      <c r="EC42" s="45" t="n">
        <f aca="false">IF($A42=100,1,Datos_ONU!EC351/(Datos_ONU!EC36+Datos_ONU!EC351/2))</f>
        <v>0.000880032567536168</v>
      </c>
      <c r="ED42" s="45" t="n">
        <f aca="false">IF($A42=100,1,Datos_ONU!ED351/(Datos_ONU!ED36+Datos_ONU!ED351/2))</f>
        <v>0.000861016152356425</v>
      </c>
      <c r="EE42" s="45" t="n">
        <f aca="false">IF($A42=100,1,Datos_ONU!EE351/(Datos_ONU!EE36+Datos_ONU!EE351/2))</f>
        <v>0.000842528358035904</v>
      </c>
      <c r="EF42" s="45" t="n">
        <f aca="false">IF($A42=100,1,Datos_ONU!EF351/(Datos_ONU!EF36+Datos_ONU!EF351/2))</f>
        <v>0.00082203041512536</v>
      </c>
      <c r="EG42" s="45" t="n">
        <f aca="false">IF($A42=100,1,Datos_ONU!EG351/(Datos_ONU!EG36+Datos_ONU!EG351/2))</f>
        <v>0.000806130781632781</v>
      </c>
      <c r="EH42" s="45" t="n">
        <f aca="false">IF($A42=100,1,Datos_ONU!EH351/(Datos_ONU!EH36+Datos_ONU!EH351/2))</f>
        <v>0.000788628972487663</v>
      </c>
      <c r="EI42" s="45" t="n">
        <f aca="false">IF($A42=100,1,Datos_ONU!EI351/(Datos_ONU!EI36+Datos_ONU!EI351/2))</f>
        <v>0.000770822507485617</v>
      </c>
      <c r="EJ42" s="45" t="n">
        <f aca="false">IF($A42=100,1,Datos_ONU!EJ351/(Datos_ONU!EJ36+Datos_ONU!EJ351/2))</f>
        <v>0.000753615312178115</v>
      </c>
      <c r="EK42" s="45" t="n">
        <f aca="false">IF($A42=100,1,Datos_ONU!EK351/(Datos_ONU!EK36+Datos_ONU!EK351/2))</f>
        <v>0.000737191301142647</v>
      </c>
      <c r="EL42" s="45" t="n">
        <f aca="false">IF($A42=100,1,Datos_ONU!EL351/(Datos_ONU!EL36+Datos_ONU!EL351/2))</f>
        <v>0.000721087742526863</v>
      </c>
      <c r="EM42" s="45" t="n">
        <f aca="false">IF($A42=100,1,Datos_ONU!EM351/(Datos_ONU!EM36+Datos_ONU!EM351/2))</f>
        <v>0.00070515633589814</v>
      </c>
      <c r="EN42" s="45" t="n">
        <f aca="false">IF($A42=100,1,Datos_ONU!EN351/(Datos_ONU!EN36+Datos_ONU!EN351/2))</f>
        <v>0.000689475433300836</v>
      </c>
      <c r="EO42" s="45" t="n">
        <f aca="false">IF($A42=100,1,Datos_ONU!EO351/(Datos_ONU!EO36+Datos_ONU!EO351/2))</f>
        <v>0.000674625208217657</v>
      </c>
      <c r="EP42" s="45" t="n">
        <f aca="false">IF($A42=100,1,Datos_ONU!EP351/(Datos_ONU!EP36+Datos_ONU!EP351/2))</f>
        <v>0.000660187873803409</v>
      </c>
      <c r="EQ42" s="45" t="n">
        <f aca="false">IF($A42=100,1,Datos_ONU!EQ351/(Datos_ONU!EQ36+Datos_ONU!EQ351/2))</f>
        <v>0.000645623294314004</v>
      </c>
      <c r="ER42" s="45" t="n">
        <f aca="false">IF($A42=100,1,Datos_ONU!ER351/(Datos_ONU!ER36+Datos_ONU!ER351/2))</f>
        <v>0.000632291331427934</v>
      </c>
      <c r="ES42" s="45" t="n">
        <f aca="false">IF($A42=100,1,Datos_ONU!ES351/(Datos_ONU!ES36+Datos_ONU!ES351/2))</f>
        <v>0.000617245495432598</v>
      </c>
      <c r="ET42" s="45" t="n">
        <f aca="false">IF($A42=100,1,Datos_ONU!ET351/(Datos_ONU!ET36+Datos_ONU!ET351/2))</f>
        <v>0.000604464525938958</v>
      </c>
      <c r="EU42" s="45" t="n">
        <f aca="false">IF($A42=100,1,Datos_ONU!EU351/(Datos_ONU!EU36+Datos_ONU!EU351/2))</f>
        <v>0.000590280150448744</v>
      </c>
      <c r="EV42" s="45" t="n">
        <f aca="false">IF($A42=100,1,Datos_ONU!EV351/(Datos_ONU!EV36+Datos_ONU!EV351/2))</f>
        <v>0.000578555792918038</v>
      </c>
    </row>
    <row r="43" customFormat="false" ht="15" hidden="false" customHeight="false" outlineLevel="0" collapsed="false">
      <c r="A43" s="6" t="n">
        <v>31</v>
      </c>
      <c r="B43" s="45" t="n">
        <f aca="false">IF($A43=100,1,Datos_ONU!B352/(Datos_ONU!B37+Datos_ONU!B352/2))</f>
        <v>0.00809778727372528</v>
      </c>
      <c r="C43" s="45" t="n">
        <f aca="false">IF($A43=100,1,Datos_ONU!C352/(Datos_ONU!C37+Datos_ONU!C352/2))</f>
        <v>0.00796721141852003</v>
      </c>
      <c r="D43" s="45" t="n">
        <f aca="false">IF($A43=100,1,Datos_ONU!D352/(Datos_ONU!D37+Datos_ONU!D352/2))</f>
        <v>0.00782999941567169</v>
      </c>
      <c r="E43" s="45" t="n">
        <f aca="false">IF($A43=100,1,Datos_ONU!E352/(Datos_ONU!E37+Datos_ONU!E352/2))</f>
        <v>0.00738913626122519</v>
      </c>
      <c r="F43" s="45" t="n">
        <f aca="false">IF($A43=100,1,Datos_ONU!F352/(Datos_ONU!F37+Datos_ONU!F352/2))</f>
        <v>0.00692789206211037</v>
      </c>
      <c r="G43" s="45" t="n">
        <f aca="false">IF($A43=100,1,Datos_ONU!G352/(Datos_ONU!G37+Datos_ONU!G352/2))</f>
        <v>0.00651245904894272</v>
      </c>
      <c r="H43" s="45" t="n">
        <f aca="false">IF($A43=100,1,Datos_ONU!H352/(Datos_ONU!H37+Datos_ONU!H352/2))</f>
        <v>0.00631906903607339</v>
      </c>
      <c r="I43" s="45" t="n">
        <f aca="false">IF($A43=100,1,Datos_ONU!I352/(Datos_ONU!I37+Datos_ONU!I352/2))</f>
        <v>0.00626630598136459</v>
      </c>
      <c r="J43" s="45" t="n">
        <f aca="false">IF($A43=100,1,Datos_ONU!J352/(Datos_ONU!J37+Datos_ONU!J352/2))</f>
        <v>0.00616365418655985</v>
      </c>
      <c r="K43" s="45" t="n">
        <f aca="false">IF($A43=100,1,Datos_ONU!K352/(Datos_ONU!K37+Datos_ONU!K352/2))</f>
        <v>0.00606638994607398</v>
      </c>
      <c r="L43" s="45" t="n">
        <f aca="false">IF($A43=100,1,Datos_ONU!L352/(Datos_ONU!L37+Datos_ONU!L352/2))</f>
        <v>0.00601985735752777</v>
      </c>
      <c r="M43" s="45" t="n">
        <f aca="false">IF($A43=100,1,Datos_ONU!M352/(Datos_ONU!M37+Datos_ONU!M352/2))</f>
        <v>0.00582775739261817</v>
      </c>
      <c r="N43" s="45" t="n">
        <f aca="false">IF($A43=100,1,Datos_ONU!N352/(Datos_ONU!N37+Datos_ONU!N352/2))</f>
        <v>0.00573159530874664</v>
      </c>
      <c r="O43" s="45" t="n">
        <f aca="false">IF($A43=100,1,Datos_ONU!O352/(Datos_ONU!O37+Datos_ONU!O352/2))</f>
        <v>0.00576527939182124</v>
      </c>
      <c r="P43" s="45" t="n">
        <f aca="false">IF($A43=100,1,Datos_ONU!P352/(Datos_ONU!P37+Datos_ONU!P352/2))</f>
        <v>0.00582763833272278</v>
      </c>
      <c r="Q43" s="45" t="n">
        <f aca="false">IF($A43=100,1,Datos_ONU!Q352/(Datos_ONU!Q37+Datos_ONU!Q352/2))</f>
        <v>0.00567375302074814</v>
      </c>
      <c r="R43" s="45" t="n">
        <f aca="false">IF($A43=100,1,Datos_ONU!R352/(Datos_ONU!R37+Datos_ONU!R352/2))</f>
        <v>0.00543918204910417</v>
      </c>
      <c r="S43" s="45" t="n">
        <f aca="false">IF($A43=100,1,Datos_ONU!S352/(Datos_ONU!S37+Datos_ONU!S352/2))</f>
        <v>0.00527417122206546</v>
      </c>
      <c r="T43" s="45" t="n">
        <f aca="false">IF($A43=100,1,Datos_ONU!T352/(Datos_ONU!T37+Datos_ONU!T352/2))</f>
        <v>0.00518691837863769</v>
      </c>
      <c r="U43" s="45" t="n">
        <f aca="false">IF($A43=100,1,Datos_ONU!U352/(Datos_ONU!U37+Datos_ONU!U352/2))</f>
        <v>0.00498324965582095</v>
      </c>
      <c r="V43" s="45" t="n">
        <f aca="false">IF($A43=100,1,Datos_ONU!V352/(Datos_ONU!V37+Datos_ONU!V352/2))</f>
        <v>0.00475724465067962</v>
      </c>
      <c r="W43" s="45" t="n">
        <f aca="false">IF($A43=100,1,Datos_ONU!W352/(Datos_ONU!W37+Datos_ONU!W352/2))</f>
        <v>0.00461357164556286</v>
      </c>
      <c r="X43" s="45" t="n">
        <f aca="false">IF($A43=100,1,Datos_ONU!X352/(Datos_ONU!X37+Datos_ONU!X352/2))</f>
        <v>0.00454189633048994</v>
      </c>
      <c r="Y43" s="45" t="n">
        <f aca="false">IF($A43=100,1,Datos_ONU!Y352/(Datos_ONU!Y37+Datos_ONU!Y352/2))</f>
        <v>0.00468925847192697</v>
      </c>
      <c r="Z43" s="45" t="n">
        <f aca="false">IF($A43=100,1,Datos_ONU!Z352/(Datos_ONU!Z37+Datos_ONU!Z352/2))</f>
        <v>0.00465011259130881</v>
      </c>
      <c r="AA43" s="45" t="n">
        <f aca="false">IF($A43=100,1,Datos_ONU!AA352/(Datos_ONU!AA37+Datos_ONU!AA352/2))</f>
        <v>0.00462412628976273</v>
      </c>
      <c r="AB43" s="45" t="n">
        <f aca="false">IF($A43=100,1,Datos_ONU!AB352/(Datos_ONU!AB37+Datos_ONU!AB352/2))</f>
        <v>0.0045920586769455</v>
      </c>
      <c r="AC43" s="45" t="n">
        <f aca="false">IF($A43=100,1,Datos_ONU!AC352/(Datos_ONU!AC37+Datos_ONU!AC352/2))</f>
        <v>0.00465741852296474</v>
      </c>
      <c r="AD43" s="45" t="n">
        <f aca="false">IF($A43=100,1,Datos_ONU!AD352/(Datos_ONU!AD37+Datos_ONU!AD352/2))</f>
        <v>0.00475036676601988</v>
      </c>
      <c r="AE43" s="45" t="n">
        <f aca="false">IF($A43=100,1,Datos_ONU!AE352/(Datos_ONU!AE37+Datos_ONU!AE352/2))</f>
        <v>0.00485923902056827</v>
      </c>
      <c r="AF43" s="45" t="n">
        <f aca="false">IF($A43=100,1,Datos_ONU!AF352/(Datos_ONU!AF37+Datos_ONU!AF352/2))</f>
        <v>0.00493703655162546</v>
      </c>
      <c r="AG43" s="45" t="n">
        <f aca="false">IF($A43=100,1,Datos_ONU!AG352/(Datos_ONU!AG37+Datos_ONU!AG352/2))</f>
        <v>0.00495248387740958</v>
      </c>
      <c r="AH43" s="45" t="n">
        <f aca="false">IF($A43=100,1,Datos_ONU!AH352/(Datos_ONU!AH37+Datos_ONU!AH352/2))</f>
        <v>0.00471971695372011</v>
      </c>
      <c r="AI43" s="45" t="n">
        <f aca="false">IF($A43=100,1,Datos_ONU!AI352/(Datos_ONU!AI37+Datos_ONU!AI352/2))</f>
        <v>0.00455141176018995</v>
      </c>
      <c r="AJ43" s="45" t="n">
        <f aca="false">IF($A43=100,1,Datos_ONU!AJ352/(Datos_ONU!AJ37+Datos_ONU!AJ352/2))</f>
        <v>0.00432352161230443</v>
      </c>
      <c r="AK43" s="45" t="n">
        <f aca="false">IF($A43=100,1,Datos_ONU!AK352/(Datos_ONU!AK37+Datos_ONU!AK352/2))</f>
        <v>0.00417398313135093</v>
      </c>
      <c r="AL43" s="45" t="n">
        <f aca="false">IF($A43=100,1,Datos_ONU!AL352/(Datos_ONU!AL37+Datos_ONU!AL352/2))</f>
        <v>0.00402752139620742</v>
      </c>
      <c r="AM43" s="45" t="n">
        <f aca="false">IF($A43=100,1,Datos_ONU!AM352/(Datos_ONU!AM37+Datos_ONU!AM352/2))</f>
        <v>0.00391242105920121</v>
      </c>
      <c r="AN43" s="45" t="n">
        <f aca="false">IF($A43=100,1,Datos_ONU!AN352/(Datos_ONU!AN37+Datos_ONU!AN352/2))</f>
        <v>0.00382269642422187</v>
      </c>
      <c r="AO43" s="45" t="n">
        <f aca="false">IF($A43=100,1,Datos_ONU!AO352/(Datos_ONU!AO37+Datos_ONU!AO352/2))</f>
        <v>0.00371958387155437</v>
      </c>
      <c r="AP43" s="45" t="n">
        <f aca="false">IF($A43=100,1,Datos_ONU!AP352/(Datos_ONU!AP37+Datos_ONU!AP352/2))</f>
        <v>0.00363996928203164</v>
      </c>
      <c r="AQ43" s="45" t="n">
        <f aca="false">IF($A43=100,1,Datos_ONU!AQ352/(Datos_ONU!AQ37+Datos_ONU!AQ352/2))</f>
        <v>0.00364002464563028</v>
      </c>
      <c r="AR43" s="45" t="n">
        <f aca="false">IF($A43=100,1,Datos_ONU!AR352/(Datos_ONU!AR37+Datos_ONU!AR352/2))</f>
        <v>0.00360755911866134</v>
      </c>
      <c r="AS43" s="45" t="n">
        <f aca="false">IF($A43=100,1,Datos_ONU!AS352/(Datos_ONU!AS37+Datos_ONU!AS352/2))</f>
        <v>0.00353907682629292</v>
      </c>
      <c r="AT43" s="45" t="n">
        <f aca="false">IF($A43=100,1,Datos_ONU!AT352/(Datos_ONU!AT37+Datos_ONU!AT352/2))</f>
        <v>0.00340447235460066</v>
      </c>
      <c r="AU43" s="45" t="n">
        <f aca="false">IF($A43=100,1,Datos_ONU!AU352/(Datos_ONU!AU37+Datos_ONU!AU352/2))</f>
        <v>0.00327567585994239</v>
      </c>
      <c r="AV43" s="45" t="n">
        <f aca="false">IF($A43=100,1,Datos_ONU!AV352/(Datos_ONU!AV37+Datos_ONU!AV352/2))</f>
        <v>0.00310161923881032</v>
      </c>
      <c r="AW43" s="45" t="n">
        <f aca="false">IF($A43=100,1,Datos_ONU!AW352/(Datos_ONU!AW37+Datos_ONU!AW352/2))</f>
        <v>0.0029603065936724</v>
      </c>
      <c r="AX43" s="45" t="n">
        <f aca="false">IF($A43=100,1,Datos_ONU!AX352/(Datos_ONU!AX37+Datos_ONU!AX352/2))</f>
        <v>0.00283501145075452</v>
      </c>
      <c r="AY43" s="45" t="n">
        <f aca="false">IF($A43=100,1,Datos_ONU!AY352/(Datos_ONU!AY37+Datos_ONU!AY352/2))</f>
        <v>0.00273218813958121</v>
      </c>
      <c r="AZ43" s="45" t="n">
        <f aca="false">IF($A43=100,1,Datos_ONU!AZ352/(Datos_ONU!AZ37+Datos_ONU!AZ352/2))</f>
        <v>0.00261527011706116</v>
      </c>
      <c r="BA43" s="45" t="n">
        <f aca="false">IF($A43=100,1,Datos_ONU!BA352/(Datos_ONU!BA37+Datos_ONU!BA352/2))</f>
        <v>0.00252095175121706</v>
      </c>
      <c r="BB43" s="45" t="n">
        <f aca="false">IF($A43=100,1,Datos_ONU!BB352/(Datos_ONU!BB37+Datos_ONU!BB352/2))</f>
        <v>0.00247149035393419</v>
      </c>
      <c r="BC43" s="45" t="n">
        <f aca="false">IF($A43=100,1,Datos_ONU!BC352/(Datos_ONU!BC37+Datos_ONU!BC352/2))</f>
        <v>0.00242351276448538</v>
      </c>
      <c r="BD43" s="45" t="n">
        <f aca="false">IF($A43=100,1,Datos_ONU!BD352/(Datos_ONU!BD37+Datos_ONU!BD352/2))</f>
        <v>0.00241975824194124</v>
      </c>
      <c r="BE43" s="45" t="n">
        <f aca="false">IF($A43=100,1,Datos_ONU!BE352/(Datos_ONU!BE37+Datos_ONU!BE352/2))</f>
        <v>0.00242067348994799</v>
      </c>
      <c r="BF43" s="45" t="n">
        <f aca="false">IF($A43=100,1,Datos_ONU!BF352/(Datos_ONU!BF37+Datos_ONU!BF352/2))</f>
        <v>0.00244102902850461</v>
      </c>
      <c r="BG43" s="45" t="n">
        <f aca="false">IF($A43=100,1,Datos_ONU!BG352/(Datos_ONU!BG37+Datos_ONU!BG352/2))</f>
        <v>0.00253326325898647</v>
      </c>
      <c r="BH43" s="45" t="n">
        <f aca="false">IF($A43=100,1,Datos_ONU!BH352/(Datos_ONU!BH37+Datos_ONU!BH352/2))</f>
        <v>0.00270036919985533</v>
      </c>
      <c r="BI43" s="45" t="n">
        <f aca="false">IF($A43=100,1,Datos_ONU!BI352/(Datos_ONU!BI37+Datos_ONU!BI352/2))</f>
        <v>0.00291254092500483</v>
      </c>
      <c r="BJ43" s="45" t="n">
        <f aca="false">IF($A43=100,1,Datos_ONU!BJ352/(Datos_ONU!BJ37+Datos_ONU!BJ352/2))</f>
        <v>0.00301336856407834</v>
      </c>
      <c r="BK43" s="45" t="n">
        <f aca="false">IF($A43=100,1,Datos_ONU!BK352/(Datos_ONU!BK37+Datos_ONU!BK352/2))</f>
        <v>0.00297245401741043</v>
      </c>
      <c r="BL43" s="45" t="n">
        <f aca="false">IF($A43=100,1,Datos_ONU!BL352/(Datos_ONU!BL37+Datos_ONU!BL352/2))</f>
        <v>0.00285173744854069</v>
      </c>
      <c r="BM43" s="45" t="n">
        <f aca="false">IF($A43=100,1,Datos_ONU!BM352/(Datos_ONU!BM37+Datos_ONU!BM352/2))</f>
        <v>0.00270494950415024</v>
      </c>
      <c r="BN43" s="45" t="n">
        <f aca="false">IF($A43=100,1,Datos_ONU!BN352/(Datos_ONU!BN37+Datos_ONU!BN352/2))</f>
        <v>0.00260526490549245</v>
      </c>
      <c r="BO43" s="45" t="n">
        <f aca="false">IF($A43=100,1,Datos_ONU!BO352/(Datos_ONU!BO37+Datos_ONU!BO352/2))</f>
        <v>0.00260509601599585</v>
      </c>
      <c r="BP43" s="45" t="n">
        <f aca="false">IF($A43=100,1,Datos_ONU!BP352/(Datos_ONU!BP37+Datos_ONU!BP352/2))</f>
        <v>0.00279041232794931</v>
      </c>
      <c r="BQ43" s="45" t="n">
        <f aca="false">IF($A43=100,1,Datos_ONU!BQ352/(Datos_ONU!BQ37+Datos_ONU!BQ352/2))</f>
        <v>0.00311524464910919</v>
      </c>
      <c r="BR43" s="45" t="n">
        <f aca="false">IF($A43=100,1,Datos_ONU!BR352/(Datos_ONU!BR37+Datos_ONU!BR352/2))</f>
        <v>0.00320387086814327</v>
      </c>
      <c r="BS43" s="45" t="n">
        <f aca="false">IF($A43=100,1,Datos_ONU!BS352/(Datos_ONU!BS37+Datos_ONU!BS352/2))</f>
        <v>0.00329015998063875</v>
      </c>
      <c r="BT43" s="45" t="n">
        <f aca="false">IF($A43=100,1,Datos_ONU!BT352/(Datos_ONU!BT37+Datos_ONU!BT352/2))</f>
        <v>0.00356286258994281</v>
      </c>
      <c r="BU43" s="45" t="n">
        <f aca="false">IF($A43=100,1,Datos_ONU!BU352/(Datos_ONU!BU37+Datos_ONU!BU352/2))</f>
        <v>0.0039946216990979</v>
      </c>
      <c r="BV43" s="45" t="n">
        <f aca="false">IF($A43=100,1,Datos_ONU!BV352/(Datos_ONU!BV37+Datos_ONU!BV352/2))</f>
        <v>0.00343618138764755</v>
      </c>
      <c r="BW43" s="45" t="n">
        <f aca="false">IF($A43=100,1,Datos_ONU!BW352/(Datos_ONU!BW37+Datos_ONU!BW352/2))</f>
        <v>0.00316533958075721</v>
      </c>
      <c r="BX43" s="45" t="n">
        <f aca="false">IF($A43=100,1,Datos_ONU!BX352/(Datos_ONU!BX37+Datos_ONU!BX352/2))</f>
        <v>0.00303666897905855</v>
      </c>
      <c r="BY43" s="45" t="n">
        <f aca="false">IF($A43=100,1,Datos_ONU!BY352/(Datos_ONU!BY37+Datos_ONU!BY352/2))</f>
        <v>0.00298961228982787</v>
      </c>
      <c r="BZ43" s="45" t="n">
        <f aca="false">IF($A43=100,1,Datos_ONU!BZ352/(Datos_ONU!BZ37+Datos_ONU!BZ352/2))</f>
        <v>0.00294189421334231</v>
      </c>
      <c r="CA43" s="45" t="n">
        <f aca="false">IF($A43=100,1,Datos_ONU!CA352/(Datos_ONU!CA37+Datos_ONU!CA352/2))</f>
        <v>0.00289457669831977</v>
      </c>
      <c r="CB43" s="45" t="n">
        <f aca="false">IF($A43=100,1,Datos_ONU!CB352/(Datos_ONU!CB37+Datos_ONU!CB352/2))</f>
        <v>0.00284740389041715</v>
      </c>
      <c r="CC43" s="45" t="n">
        <f aca="false">IF($A43=100,1,Datos_ONU!CC352/(Datos_ONU!CC37+Datos_ONU!CC352/2))</f>
        <v>0.00280101610608449</v>
      </c>
      <c r="CD43" s="45" t="n">
        <f aca="false">IF($A43=100,1,Datos_ONU!CD352/(Datos_ONU!CD37+Datos_ONU!CD352/2))</f>
        <v>0.00275345991454019</v>
      </c>
      <c r="CE43" s="45" t="n">
        <f aca="false">IF($A43=100,1,Datos_ONU!CE352/(Datos_ONU!CE37+Datos_ONU!CE352/2))</f>
        <v>0.00270659952592129</v>
      </c>
      <c r="CF43" s="45" t="n">
        <f aca="false">IF($A43=100,1,Datos_ONU!CF352/(Datos_ONU!CF37+Datos_ONU!CF352/2))</f>
        <v>0.00266182810418997</v>
      </c>
      <c r="CG43" s="45" t="n">
        <f aca="false">IF($A43=100,1,Datos_ONU!CG352/(Datos_ONU!CG37+Datos_ONU!CG352/2))</f>
        <v>0.00261598688405305</v>
      </c>
      <c r="CH43" s="45" t="n">
        <f aca="false">IF($A43=100,1,Datos_ONU!CH352/(Datos_ONU!CH37+Datos_ONU!CH352/2))</f>
        <v>0.00257190039630521</v>
      </c>
      <c r="CI43" s="45" t="n">
        <f aca="false">IF($A43=100,1,Datos_ONU!CI352/(Datos_ONU!CI37+Datos_ONU!CI352/2))</f>
        <v>0.00252769200817407</v>
      </c>
      <c r="CJ43" s="45" t="n">
        <f aca="false">IF($A43=100,1,Datos_ONU!CJ352/(Datos_ONU!CJ37+Datos_ONU!CJ352/2))</f>
        <v>0.00248301037212728</v>
      </c>
      <c r="CK43" s="45" t="n">
        <f aca="false">IF($A43=100,1,Datos_ONU!CK352/(Datos_ONU!CK37+Datos_ONU!CK352/2))</f>
        <v>0.00243590654402625</v>
      </c>
      <c r="CL43" s="45" t="n">
        <f aca="false">IF($A43=100,1,Datos_ONU!CL352/(Datos_ONU!CL37+Datos_ONU!CL352/2))</f>
        <v>0.00238380574028604</v>
      </c>
      <c r="CM43" s="45" t="n">
        <f aca="false">IF($A43=100,1,Datos_ONU!CM352/(Datos_ONU!CM37+Datos_ONU!CM352/2))</f>
        <v>0.0023333062522487</v>
      </c>
      <c r="CN43" s="45" t="n">
        <f aca="false">IF($A43=100,1,Datos_ONU!CN352/(Datos_ONU!CN37+Datos_ONU!CN352/2))</f>
        <v>0.00228291381977196</v>
      </c>
      <c r="CO43" s="45" t="n">
        <f aca="false">IF($A43=100,1,Datos_ONU!CO352/(Datos_ONU!CO37+Datos_ONU!CO352/2))</f>
        <v>0.00223503437114197</v>
      </c>
      <c r="CP43" s="45" t="n">
        <f aca="false">IF($A43=100,1,Datos_ONU!CP352/(Datos_ONU!CP37+Datos_ONU!CP352/2))</f>
        <v>0.00218544110557609</v>
      </c>
      <c r="CQ43" s="45" t="n">
        <f aca="false">IF($A43=100,1,Datos_ONU!CQ352/(Datos_ONU!CQ37+Datos_ONU!CQ352/2))</f>
        <v>0.0021373313211528</v>
      </c>
      <c r="CR43" s="45" t="n">
        <f aca="false">IF($A43=100,1,Datos_ONU!CR352/(Datos_ONU!CR37+Datos_ONU!CR352/2))</f>
        <v>0.00209168730510578</v>
      </c>
      <c r="CS43" s="45" t="n">
        <f aca="false">IF($A43=100,1,Datos_ONU!CS352/(Datos_ONU!CS37+Datos_ONU!CS352/2))</f>
        <v>0.00204534905009626</v>
      </c>
      <c r="CT43" s="45" t="n">
        <f aca="false">IF($A43=100,1,Datos_ONU!CT352/(Datos_ONU!CT37+Datos_ONU!CT352/2))</f>
        <v>0.00199963075000355</v>
      </c>
      <c r="CU43" s="45" t="n">
        <f aca="false">IF($A43=100,1,Datos_ONU!CU352/(Datos_ONU!CU37+Datos_ONU!CU352/2))</f>
        <v>0.00195635020899582</v>
      </c>
      <c r="CV43" s="45" t="n">
        <f aca="false">IF($A43=100,1,Datos_ONU!CV352/(Datos_ONU!CV37+Datos_ONU!CV352/2))</f>
        <v>0.00191310436986816</v>
      </c>
      <c r="CW43" s="45" t="n">
        <f aca="false">IF($A43=100,1,Datos_ONU!CW352/(Datos_ONU!CW37+Datos_ONU!CW352/2))</f>
        <v>0.00187109928327637</v>
      </c>
      <c r="CX43" s="45" t="n">
        <f aca="false">IF($A43=100,1,Datos_ONU!CX352/(Datos_ONU!CX37+Datos_ONU!CX352/2))</f>
        <v>0.00182716565406261</v>
      </c>
      <c r="CY43" s="45" t="n">
        <f aca="false">IF($A43=100,1,Datos_ONU!CY352/(Datos_ONU!CY37+Datos_ONU!CY352/2))</f>
        <v>0.00178545365118274</v>
      </c>
      <c r="CZ43" s="45" t="n">
        <f aca="false">IF($A43=100,1,Datos_ONU!CZ352/(Datos_ONU!CZ37+Datos_ONU!CZ352/2))</f>
        <v>0.00174304143602433</v>
      </c>
      <c r="DA43" s="45" t="n">
        <f aca="false">IF($A43=100,1,Datos_ONU!DA352/(Datos_ONU!DA37+Datos_ONU!DA352/2))</f>
        <v>0.0017033022314682</v>
      </c>
      <c r="DB43" s="45" t="n">
        <f aca="false">IF($A43=100,1,Datos_ONU!DB352/(Datos_ONU!DB37+Datos_ONU!DB352/2))</f>
        <v>0.00166317728575021</v>
      </c>
      <c r="DC43" s="45" t="n">
        <f aca="false">IF($A43=100,1,Datos_ONU!DC352/(Datos_ONU!DC37+Datos_ONU!DC352/2))</f>
        <v>0.00162564551890553</v>
      </c>
      <c r="DD43" s="45" t="n">
        <f aca="false">IF($A43=100,1,Datos_ONU!DD352/(Datos_ONU!DD37+Datos_ONU!DD352/2))</f>
        <v>0.00158687180432561</v>
      </c>
      <c r="DE43" s="45" t="n">
        <f aca="false">IF($A43=100,1,Datos_ONU!DE352/(Datos_ONU!DE37+Datos_ONU!DE352/2))</f>
        <v>0.00154871892862855</v>
      </c>
      <c r="DF43" s="45" t="n">
        <f aca="false">IF($A43=100,1,Datos_ONU!DF352/(Datos_ONU!DF37+Datos_ONU!DF352/2))</f>
        <v>0.00151373255194686</v>
      </c>
      <c r="DG43" s="45" t="n">
        <f aca="false">IF($A43=100,1,Datos_ONU!DG352/(Datos_ONU!DG37+Datos_ONU!DG352/2))</f>
        <v>0.00147909362170308</v>
      </c>
      <c r="DH43" s="45" t="n">
        <f aca="false">IF($A43=100,1,Datos_ONU!DH352/(Datos_ONU!DH37+Datos_ONU!DH352/2))</f>
        <v>0.00144346975252728</v>
      </c>
      <c r="DI43" s="45" t="n">
        <f aca="false">IF($A43=100,1,Datos_ONU!DI352/(Datos_ONU!DI37+Datos_ONU!DI352/2))</f>
        <v>0.00141038456521892</v>
      </c>
      <c r="DJ43" s="45" t="n">
        <f aca="false">IF($A43=100,1,Datos_ONU!DJ352/(Datos_ONU!DJ37+Datos_ONU!DJ352/2))</f>
        <v>0.001378682221365</v>
      </c>
      <c r="DK43" s="45" t="n">
        <f aca="false">IF($A43=100,1,Datos_ONU!DK352/(Datos_ONU!DK37+Datos_ONU!DK352/2))</f>
        <v>0.00134712238475652</v>
      </c>
      <c r="DL43" s="45" t="n">
        <f aca="false">IF($A43=100,1,Datos_ONU!DL352/(Datos_ONU!DL37+Datos_ONU!DL352/2))</f>
        <v>0.00131480152103627</v>
      </c>
      <c r="DM43" s="45" t="n">
        <f aca="false">IF($A43=100,1,Datos_ONU!DM352/(Datos_ONU!DM37+Datos_ONU!DM352/2))</f>
        <v>0.00128580107452284</v>
      </c>
      <c r="DN43" s="45" t="n">
        <f aca="false">IF($A43=100,1,Datos_ONU!DN352/(Datos_ONU!DN37+Datos_ONU!DN352/2))</f>
        <v>0.00125752807339694</v>
      </c>
      <c r="DO43" s="45" t="n">
        <f aca="false">IF($A43=100,1,Datos_ONU!DO352/(Datos_ONU!DO37+Datos_ONU!DO352/2))</f>
        <v>0.00122821402244567</v>
      </c>
      <c r="DP43" s="45" t="n">
        <f aca="false">IF($A43=100,1,Datos_ONU!DP352/(Datos_ONU!DP37+Datos_ONU!DP352/2))</f>
        <v>0.00119969388673809</v>
      </c>
      <c r="DQ43" s="45" t="n">
        <f aca="false">IF($A43=100,1,Datos_ONU!DQ352/(Datos_ONU!DQ37+Datos_ONU!DQ352/2))</f>
        <v>0.0011742106207747</v>
      </c>
      <c r="DR43" s="45" t="n">
        <f aca="false">IF($A43=100,1,Datos_ONU!DR352/(Datos_ONU!DR37+Datos_ONU!DR352/2))</f>
        <v>0.00114959832487101</v>
      </c>
      <c r="DS43" s="45" t="n">
        <f aca="false">IF($A43=100,1,Datos_ONU!DS352/(Datos_ONU!DS37+Datos_ONU!DS352/2))</f>
        <v>0.00112234349000528</v>
      </c>
      <c r="DT43" s="45" t="n">
        <f aca="false">IF($A43=100,1,Datos_ONU!DT352/(Datos_ONU!DT37+Datos_ONU!DT352/2))</f>
        <v>0.00109645751401174</v>
      </c>
      <c r="DU43" s="45" t="n">
        <f aca="false">IF($A43=100,1,Datos_ONU!DU352/(Datos_ONU!DU37+Datos_ONU!DU352/2))</f>
        <v>0.00107280931985529</v>
      </c>
      <c r="DV43" s="45" t="n">
        <f aca="false">IF($A43=100,1,Datos_ONU!DV352/(Datos_ONU!DV37+Datos_ONU!DV352/2))</f>
        <v>0.00104977319933751</v>
      </c>
      <c r="DW43" s="45" t="n">
        <f aca="false">IF($A43=100,1,Datos_ONU!DW352/(Datos_ONU!DW37+Datos_ONU!DW352/2))</f>
        <v>0.00102777496259114</v>
      </c>
      <c r="DX43" s="45" t="n">
        <f aca="false">IF($A43=100,1,Datos_ONU!DX352/(Datos_ONU!DX37+Datos_ONU!DX352/2))</f>
        <v>0.00100523540063921</v>
      </c>
      <c r="DY43" s="45" t="n">
        <f aca="false">IF($A43=100,1,Datos_ONU!DY352/(Datos_ONU!DY37+Datos_ONU!DY352/2))</f>
        <v>0.00098299062154133</v>
      </c>
      <c r="DZ43" s="45" t="n">
        <f aca="false">IF($A43=100,1,Datos_ONU!DZ352/(Datos_ONU!DZ37+Datos_ONU!DZ352/2))</f>
        <v>0.000960694837245551</v>
      </c>
      <c r="EA43" s="45" t="n">
        <f aca="false">IF($A43=100,1,Datos_ONU!EA352/(Datos_ONU!EA37+Datos_ONU!EA352/2))</f>
        <v>0.000938601953009308</v>
      </c>
      <c r="EB43" s="45" t="n">
        <f aca="false">IF($A43=100,1,Datos_ONU!EB352/(Datos_ONU!EB37+Datos_ONU!EB352/2))</f>
        <v>0.000919197317490379</v>
      </c>
      <c r="EC43" s="45" t="n">
        <f aca="false">IF($A43=100,1,Datos_ONU!EC352/(Datos_ONU!EC37+Datos_ONU!EC352/2))</f>
        <v>0.000898321120863194</v>
      </c>
      <c r="ED43" s="45" t="n">
        <f aca="false">IF($A43=100,1,Datos_ONU!ED352/(Datos_ONU!ED37+Datos_ONU!ED352/2))</f>
        <v>0.000879445530532179</v>
      </c>
      <c r="EE43" s="45" t="n">
        <f aca="false">IF($A43=100,1,Datos_ONU!EE352/(Datos_ONU!EE37+Datos_ONU!EE352/2))</f>
        <v>0.000860317472510168</v>
      </c>
      <c r="EF43" s="45" t="n">
        <f aca="false">IF($A43=100,1,Datos_ONU!EF352/(Datos_ONU!EF37+Datos_ONU!EF352/2))</f>
        <v>0.000839201286947451</v>
      </c>
      <c r="EG43" s="45" t="n">
        <f aca="false">IF($A43=100,1,Datos_ONU!EG352/(Datos_ONU!EG37+Datos_ONU!EG352/2))</f>
        <v>0.000822532175714738</v>
      </c>
      <c r="EH43" s="45" t="n">
        <f aca="false">IF($A43=100,1,Datos_ONU!EH352/(Datos_ONU!EH37+Datos_ONU!EH352/2))</f>
        <v>0.000805260686753593</v>
      </c>
      <c r="EI43" s="45" t="n">
        <f aca="false">IF($A43=100,1,Datos_ONU!EI352/(Datos_ONU!EI37+Datos_ONU!EI352/2))</f>
        <v>0.000787644032473136</v>
      </c>
      <c r="EJ43" s="45" t="n">
        <f aca="false">IF($A43=100,1,Datos_ONU!EJ352/(Datos_ONU!EJ37+Datos_ONU!EJ352/2))</f>
        <v>0.00077105982105819</v>
      </c>
      <c r="EK43" s="45" t="n">
        <f aca="false">IF($A43=100,1,Datos_ONU!EK352/(Datos_ONU!EK37+Datos_ONU!EK352/2))</f>
        <v>0.000753796815543773</v>
      </c>
      <c r="EL43" s="45" t="n">
        <f aca="false">IF($A43=100,1,Datos_ONU!EL352/(Datos_ONU!EL37+Datos_ONU!EL352/2))</f>
        <v>0.000737340631114964</v>
      </c>
      <c r="EM43" s="45" t="n">
        <f aca="false">IF($A43=100,1,Datos_ONU!EM352/(Datos_ONU!EM37+Datos_ONU!EM352/2))</f>
        <v>0.000719845906709876</v>
      </c>
      <c r="EN43" s="45" t="n">
        <f aca="false">IF($A43=100,1,Datos_ONU!EN352/(Datos_ONU!EN37+Datos_ONU!EN352/2))</f>
        <v>0.000705212812372232</v>
      </c>
      <c r="EO43" s="45" t="n">
        <f aca="false">IF($A43=100,1,Datos_ONU!EO352/(Datos_ONU!EO37+Datos_ONU!EO352/2))</f>
        <v>0.000689486981615293</v>
      </c>
      <c r="EP43" s="45" t="n">
        <f aca="false">IF($A43=100,1,Datos_ONU!EP352/(Datos_ONU!EP37+Datos_ONU!EP352/2))</f>
        <v>0.000675995215177901</v>
      </c>
      <c r="EQ43" s="45" t="n">
        <f aca="false">IF($A43=100,1,Datos_ONU!EQ352/(Datos_ONU!EQ37+Datos_ONU!EQ352/2))</f>
        <v>0.000660093295988777</v>
      </c>
      <c r="ER43" s="45" t="n">
        <f aca="false">IF($A43=100,1,Datos_ONU!ER352/(Datos_ONU!ER37+Datos_ONU!ER352/2))</f>
        <v>0.000646870727545959</v>
      </c>
      <c r="ES43" s="45" t="n">
        <f aca="false">IF($A43=100,1,Datos_ONU!ES352/(Datos_ONU!ES37+Datos_ONU!ES352/2))</f>
        <v>0.000632076156635305</v>
      </c>
      <c r="ET43" s="45" t="n">
        <f aca="false">IF($A43=100,1,Datos_ONU!ET352/(Datos_ONU!ET37+Datos_ONU!ET352/2))</f>
        <v>0.000618416323321254</v>
      </c>
      <c r="EU43" s="45" t="n">
        <f aca="false">IF($A43=100,1,Datos_ONU!EU352/(Datos_ONU!EU37+Datos_ONU!EU352/2))</f>
        <v>0.00060415188204874</v>
      </c>
      <c r="EV43" s="45" t="n">
        <f aca="false">IF($A43=100,1,Datos_ONU!EV352/(Datos_ONU!EV37+Datos_ONU!EV352/2))</f>
        <v>0.000591379837734695</v>
      </c>
    </row>
    <row r="44" customFormat="false" ht="15" hidden="false" customHeight="false" outlineLevel="0" collapsed="false">
      <c r="A44" s="6" t="n">
        <v>32</v>
      </c>
      <c r="B44" s="45" t="n">
        <f aca="false">IF($A44=100,1,Datos_ONU!B353/(Datos_ONU!B38+Datos_ONU!B353/2))</f>
        <v>0.00843798937574846</v>
      </c>
      <c r="C44" s="45" t="n">
        <f aca="false">IF($A44=100,1,Datos_ONU!C353/(Datos_ONU!C38+Datos_ONU!C353/2))</f>
        <v>0.00830068377850939</v>
      </c>
      <c r="D44" s="45" t="n">
        <f aca="false">IF($A44=100,1,Datos_ONU!D353/(Datos_ONU!D38+Datos_ONU!D353/2))</f>
        <v>0.00819367717376166</v>
      </c>
      <c r="E44" s="45" t="n">
        <f aca="false">IF($A44=100,1,Datos_ONU!E353/(Datos_ONU!E38+Datos_ONU!E353/2))</f>
        <v>0.0077574899660996</v>
      </c>
      <c r="F44" s="45" t="n">
        <f aca="false">IF($A44=100,1,Datos_ONU!F353/(Datos_ONU!F38+Datos_ONU!F353/2))</f>
        <v>0.00729909313481237</v>
      </c>
      <c r="G44" s="45" t="n">
        <f aca="false">IF($A44=100,1,Datos_ONU!G353/(Datos_ONU!G38+Datos_ONU!G353/2))</f>
        <v>0.00683700658913928</v>
      </c>
      <c r="H44" s="45" t="n">
        <f aca="false">IF($A44=100,1,Datos_ONU!H353/(Datos_ONU!H38+Datos_ONU!H353/2))</f>
        <v>0.00661037092637768</v>
      </c>
      <c r="I44" s="45" t="n">
        <f aca="false">IF($A44=100,1,Datos_ONU!I353/(Datos_ONU!I38+Datos_ONU!I353/2))</f>
        <v>0.00654194796468628</v>
      </c>
      <c r="J44" s="45" t="n">
        <f aca="false">IF($A44=100,1,Datos_ONU!J353/(Datos_ONU!J38+Datos_ONU!J353/2))</f>
        <v>0.00644271486017757</v>
      </c>
      <c r="K44" s="45" t="n">
        <f aca="false">IF($A44=100,1,Datos_ONU!K353/(Datos_ONU!K38+Datos_ONU!K353/2))</f>
        <v>0.0063456557849017</v>
      </c>
      <c r="L44" s="45" t="n">
        <f aca="false">IF($A44=100,1,Datos_ONU!L353/(Datos_ONU!L38+Datos_ONU!L353/2))</f>
        <v>0.00628345195109775</v>
      </c>
      <c r="M44" s="45" t="n">
        <f aca="false">IF($A44=100,1,Datos_ONU!M353/(Datos_ONU!M38+Datos_ONU!M353/2))</f>
        <v>0.00607869269111754</v>
      </c>
      <c r="N44" s="45" t="n">
        <f aca="false">IF($A44=100,1,Datos_ONU!N353/(Datos_ONU!N38+Datos_ONU!N353/2))</f>
        <v>0.00597386208367946</v>
      </c>
      <c r="O44" s="45" t="n">
        <f aca="false">IF($A44=100,1,Datos_ONU!O353/(Datos_ONU!O38+Datos_ONU!O353/2))</f>
        <v>0.00603650435573468</v>
      </c>
      <c r="P44" s="45" t="n">
        <f aca="false">IF($A44=100,1,Datos_ONU!P353/(Datos_ONU!P38+Datos_ONU!P353/2))</f>
        <v>0.00615802699253982</v>
      </c>
      <c r="Q44" s="45" t="n">
        <f aca="false">IF($A44=100,1,Datos_ONU!Q353/(Datos_ONU!Q38+Datos_ONU!Q353/2))</f>
        <v>0.0060279019115298</v>
      </c>
      <c r="R44" s="45" t="n">
        <f aca="false">IF($A44=100,1,Datos_ONU!R353/(Datos_ONU!R38+Datos_ONU!R353/2))</f>
        <v>0.00582456768509864</v>
      </c>
      <c r="S44" s="45" t="n">
        <f aca="false">IF($A44=100,1,Datos_ONU!S353/(Datos_ONU!S38+Datos_ONU!S353/2))</f>
        <v>0.00565412321797391</v>
      </c>
      <c r="T44" s="45" t="n">
        <f aca="false">IF($A44=100,1,Datos_ONU!T353/(Datos_ONU!T38+Datos_ONU!T353/2))</f>
        <v>0.00556704126771463</v>
      </c>
      <c r="U44" s="45" t="n">
        <f aca="false">IF($A44=100,1,Datos_ONU!U353/(Datos_ONU!U38+Datos_ONU!U353/2))</f>
        <v>0.00535176014891208</v>
      </c>
      <c r="V44" s="45" t="n">
        <f aca="false">IF($A44=100,1,Datos_ONU!V353/(Datos_ONU!V38+Datos_ONU!V353/2))</f>
        <v>0.00509238054364408</v>
      </c>
      <c r="W44" s="45" t="n">
        <f aca="false">IF($A44=100,1,Datos_ONU!W353/(Datos_ONU!W38+Datos_ONU!W353/2))</f>
        <v>0.0049209065341414</v>
      </c>
      <c r="X44" s="45" t="n">
        <f aca="false">IF($A44=100,1,Datos_ONU!X353/(Datos_ONU!X38+Datos_ONU!X353/2))</f>
        <v>0.00480090131085921</v>
      </c>
      <c r="Y44" s="45" t="n">
        <f aca="false">IF($A44=100,1,Datos_ONU!Y353/(Datos_ONU!Y38+Datos_ONU!Y353/2))</f>
        <v>0.00492360237576083</v>
      </c>
      <c r="Z44" s="45" t="n">
        <f aca="false">IF($A44=100,1,Datos_ONU!Z353/(Datos_ONU!Z38+Datos_ONU!Z353/2))</f>
        <v>0.0048577453787251</v>
      </c>
      <c r="AA44" s="45" t="n">
        <f aca="false">IF($A44=100,1,Datos_ONU!AA353/(Datos_ONU!AA38+Datos_ONU!AA353/2))</f>
        <v>0.00482213915536784</v>
      </c>
      <c r="AB44" s="45" t="n">
        <f aca="false">IF($A44=100,1,Datos_ONU!AB353/(Datos_ONU!AB38+Datos_ONU!AB353/2))</f>
        <v>0.00479984814039782</v>
      </c>
      <c r="AC44" s="45" t="n">
        <f aca="false">IF($A44=100,1,Datos_ONU!AC353/(Datos_ONU!AC38+Datos_ONU!AC353/2))</f>
        <v>0.00487271919933161</v>
      </c>
      <c r="AD44" s="45" t="n">
        <f aca="false">IF($A44=100,1,Datos_ONU!AD353/(Datos_ONU!AD38+Datos_ONU!AD353/2))</f>
        <v>0.00495959060833888</v>
      </c>
      <c r="AE44" s="45" t="n">
        <f aca="false">IF($A44=100,1,Datos_ONU!AE353/(Datos_ONU!AE38+Datos_ONU!AE353/2))</f>
        <v>0.00507191949539247</v>
      </c>
      <c r="AF44" s="45" t="n">
        <f aca="false">IF($A44=100,1,Datos_ONU!AF353/(Datos_ONU!AF38+Datos_ONU!AF353/2))</f>
        <v>0.00515701402270003</v>
      </c>
      <c r="AG44" s="45" t="n">
        <f aca="false">IF($A44=100,1,Datos_ONU!AG353/(Datos_ONU!AG38+Datos_ONU!AG353/2))</f>
        <v>0.00517189370128543</v>
      </c>
      <c r="AH44" s="45" t="n">
        <f aca="false">IF($A44=100,1,Datos_ONU!AH353/(Datos_ONU!AH38+Datos_ONU!AH353/2))</f>
        <v>0.00492711287309009</v>
      </c>
      <c r="AI44" s="45" t="n">
        <f aca="false">IF($A44=100,1,Datos_ONU!AI353/(Datos_ONU!AI38+Datos_ONU!AI353/2))</f>
        <v>0.00473739645569155</v>
      </c>
      <c r="AJ44" s="45" t="n">
        <f aca="false">IF($A44=100,1,Datos_ONU!AJ353/(Datos_ONU!AJ38+Datos_ONU!AJ353/2))</f>
        <v>0.00449773783727495</v>
      </c>
      <c r="AK44" s="45" t="n">
        <f aca="false">IF($A44=100,1,Datos_ONU!AK353/(Datos_ONU!AK38+Datos_ONU!AK353/2))</f>
        <v>0.00431208327254941</v>
      </c>
      <c r="AL44" s="45" t="n">
        <f aca="false">IF($A44=100,1,Datos_ONU!AL353/(Datos_ONU!AL38+Datos_ONU!AL353/2))</f>
        <v>0.0041491400371195</v>
      </c>
      <c r="AM44" s="45" t="n">
        <f aca="false">IF($A44=100,1,Datos_ONU!AM353/(Datos_ONU!AM38+Datos_ONU!AM353/2))</f>
        <v>0.00402130115212505</v>
      </c>
      <c r="AN44" s="45" t="n">
        <f aca="false">IF($A44=100,1,Datos_ONU!AN353/(Datos_ONU!AN38+Datos_ONU!AN353/2))</f>
        <v>0.00392798949896356</v>
      </c>
      <c r="AO44" s="45" t="n">
        <f aca="false">IF($A44=100,1,Datos_ONU!AO353/(Datos_ONU!AO38+Datos_ONU!AO353/2))</f>
        <v>0.00383008119733274</v>
      </c>
      <c r="AP44" s="45" t="n">
        <f aca="false">IF($A44=100,1,Datos_ONU!AP353/(Datos_ONU!AP38+Datos_ONU!AP353/2))</f>
        <v>0.00377611719611924</v>
      </c>
      <c r="AQ44" s="45" t="n">
        <f aca="false">IF($A44=100,1,Datos_ONU!AQ353/(Datos_ONU!AQ38+Datos_ONU!AQ353/2))</f>
        <v>0.00379604216232993</v>
      </c>
      <c r="AR44" s="45" t="n">
        <f aca="false">IF($A44=100,1,Datos_ONU!AR353/(Datos_ONU!AR38+Datos_ONU!AR353/2))</f>
        <v>0.00376770885305048</v>
      </c>
      <c r="AS44" s="45" t="n">
        <f aca="false">IF($A44=100,1,Datos_ONU!AS353/(Datos_ONU!AS38+Datos_ONU!AS353/2))</f>
        <v>0.00370545245524717</v>
      </c>
      <c r="AT44" s="45" t="n">
        <f aca="false">IF($A44=100,1,Datos_ONU!AT353/(Datos_ONU!AT38+Datos_ONU!AT353/2))</f>
        <v>0.00356497417002172</v>
      </c>
      <c r="AU44" s="45" t="n">
        <f aca="false">IF($A44=100,1,Datos_ONU!AU353/(Datos_ONU!AU38+Datos_ONU!AU353/2))</f>
        <v>0.00343899461767765</v>
      </c>
      <c r="AV44" s="45" t="n">
        <f aca="false">IF($A44=100,1,Datos_ONU!AV353/(Datos_ONU!AV38+Datos_ONU!AV353/2))</f>
        <v>0.00324532376227303</v>
      </c>
      <c r="AW44" s="45" t="n">
        <f aca="false">IF($A44=100,1,Datos_ONU!AW353/(Datos_ONU!AW38+Datos_ONU!AW353/2))</f>
        <v>0.00308934964177821</v>
      </c>
      <c r="AX44" s="45" t="n">
        <f aca="false">IF($A44=100,1,Datos_ONU!AX353/(Datos_ONU!AX38+Datos_ONU!AX353/2))</f>
        <v>0.00295463167525831</v>
      </c>
      <c r="AY44" s="45" t="n">
        <f aca="false">IF($A44=100,1,Datos_ONU!AY353/(Datos_ONU!AY38+Datos_ONU!AY353/2))</f>
        <v>0.0028405091324484</v>
      </c>
      <c r="AZ44" s="45" t="n">
        <f aca="false">IF($A44=100,1,Datos_ONU!AZ353/(Datos_ONU!AZ38+Datos_ONU!AZ353/2))</f>
        <v>0.00271517164578924</v>
      </c>
      <c r="BA44" s="45" t="n">
        <f aca="false">IF($A44=100,1,Datos_ONU!BA353/(Datos_ONU!BA38+Datos_ONU!BA353/2))</f>
        <v>0.00261232874036076</v>
      </c>
      <c r="BB44" s="45" t="n">
        <f aca="false">IF($A44=100,1,Datos_ONU!BB353/(Datos_ONU!BB38+Datos_ONU!BB353/2))</f>
        <v>0.00255465178866609</v>
      </c>
      <c r="BC44" s="45" t="n">
        <f aca="false">IF($A44=100,1,Datos_ONU!BC353/(Datos_ONU!BC38+Datos_ONU!BC353/2))</f>
        <v>0.00250427167876976</v>
      </c>
      <c r="BD44" s="45" t="n">
        <f aca="false">IF($A44=100,1,Datos_ONU!BD353/(Datos_ONU!BD38+Datos_ONU!BD353/2))</f>
        <v>0.00250637701764657</v>
      </c>
      <c r="BE44" s="45" t="n">
        <f aca="false">IF($A44=100,1,Datos_ONU!BE353/(Datos_ONU!BE38+Datos_ONU!BE353/2))</f>
        <v>0.00251404919289001</v>
      </c>
      <c r="BF44" s="45" t="n">
        <f aca="false">IF($A44=100,1,Datos_ONU!BF353/(Datos_ONU!BF38+Datos_ONU!BF353/2))</f>
        <v>0.0025393345722709</v>
      </c>
      <c r="BG44" s="45" t="n">
        <f aca="false">IF($A44=100,1,Datos_ONU!BG353/(Datos_ONU!BG38+Datos_ONU!BG353/2))</f>
        <v>0.00263028173705176</v>
      </c>
      <c r="BH44" s="45" t="n">
        <f aca="false">IF($A44=100,1,Datos_ONU!BH353/(Datos_ONU!BH38+Datos_ONU!BH353/2))</f>
        <v>0.00279900903707139</v>
      </c>
      <c r="BI44" s="45" t="n">
        <f aca="false">IF($A44=100,1,Datos_ONU!BI353/(Datos_ONU!BI38+Datos_ONU!BI353/2))</f>
        <v>0.00300869775820806</v>
      </c>
      <c r="BJ44" s="45" t="n">
        <f aca="false">IF($A44=100,1,Datos_ONU!BJ353/(Datos_ONU!BJ38+Datos_ONU!BJ353/2))</f>
        <v>0.00310108069829736</v>
      </c>
      <c r="BK44" s="45" t="n">
        <f aca="false">IF($A44=100,1,Datos_ONU!BK353/(Datos_ONU!BK38+Datos_ONU!BK353/2))</f>
        <v>0.00306052014233732</v>
      </c>
      <c r="BL44" s="45" t="n">
        <f aca="false">IF($A44=100,1,Datos_ONU!BL353/(Datos_ONU!BL38+Datos_ONU!BL353/2))</f>
        <v>0.00294591367711989</v>
      </c>
      <c r="BM44" s="45" t="n">
        <f aca="false">IF($A44=100,1,Datos_ONU!BM353/(Datos_ONU!BM38+Datos_ONU!BM353/2))</f>
        <v>0.00281317039545563</v>
      </c>
      <c r="BN44" s="45" t="n">
        <f aca="false">IF($A44=100,1,Datos_ONU!BN353/(Datos_ONU!BN38+Datos_ONU!BN353/2))</f>
        <v>0.00271339556270462</v>
      </c>
      <c r="BO44" s="45" t="n">
        <f aca="false">IF($A44=100,1,Datos_ONU!BO353/(Datos_ONU!BO38+Datos_ONU!BO353/2))</f>
        <v>0.0027126264175476</v>
      </c>
      <c r="BP44" s="45" t="n">
        <f aca="false">IF($A44=100,1,Datos_ONU!BP353/(Datos_ONU!BP38+Datos_ONU!BP353/2))</f>
        <v>0.00287842010236141</v>
      </c>
      <c r="BQ44" s="45" t="n">
        <f aca="false">IF($A44=100,1,Datos_ONU!BQ353/(Datos_ONU!BQ38+Datos_ONU!BQ353/2))</f>
        <v>0.00317973484470521</v>
      </c>
      <c r="BR44" s="45" t="n">
        <f aca="false">IF($A44=100,1,Datos_ONU!BR353/(Datos_ONU!BR38+Datos_ONU!BR353/2))</f>
        <v>0.00324109337226265</v>
      </c>
      <c r="BS44" s="45" t="n">
        <f aca="false">IF($A44=100,1,Datos_ONU!BS353/(Datos_ONU!BS38+Datos_ONU!BS353/2))</f>
        <v>0.00332540657459705</v>
      </c>
      <c r="BT44" s="45" t="n">
        <f aca="false">IF($A44=100,1,Datos_ONU!BT353/(Datos_ONU!BT38+Datos_ONU!BT353/2))</f>
        <v>0.00365574667208414</v>
      </c>
      <c r="BU44" s="45" t="n">
        <f aca="false">IF($A44=100,1,Datos_ONU!BU353/(Datos_ONU!BU38+Datos_ONU!BU353/2))</f>
        <v>0.0041367851579038</v>
      </c>
      <c r="BV44" s="45" t="n">
        <f aca="false">IF($A44=100,1,Datos_ONU!BV353/(Datos_ONU!BV38+Datos_ONU!BV353/2))</f>
        <v>0.0034727512119821</v>
      </c>
      <c r="BW44" s="45" t="n">
        <f aca="false">IF($A44=100,1,Datos_ONU!BW353/(Datos_ONU!BW38+Datos_ONU!BW353/2))</f>
        <v>0.00319030338711169</v>
      </c>
      <c r="BX44" s="45" t="n">
        <f aca="false">IF($A44=100,1,Datos_ONU!BX353/(Datos_ONU!BX38+Datos_ONU!BX353/2))</f>
        <v>0.00307963326972183</v>
      </c>
      <c r="BY44" s="45" t="n">
        <f aca="false">IF($A44=100,1,Datos_ONU!BY353/(Datos_ONU!BY38+Datos_ONU!BY353/2))</f>
        <v>0.00303313801762765</v>
      </c>
      <c r="BZ44" s="45" t="n">
        <f aca="false">IF($A44=100,1,Datos_ONU!BZ353/(Datos_ONU!BZ38+Datos_ONU!BZ353/2))</f>
        <v>0.00298494183372026</v>
      </c>
      <c r="CA44" s="45" t="n">
        <f aca="false">IF($A44=100,1,Datos_ONU!CA353/(Datos_ONU!CA38+Datos_ONU!CA353/2))</f>
        <v>0.00293603255886716</v>
      </c>
      <c r="CB44" s="45" t="n">
        <f aca="false">IF($A44=100,1,Datos_ONU!CB353/(Datos_ONU!CB38+Datos_ONU!CB353/2))</f>
        <v>0.00288831058061827</v>
      </c>
      <c r="CC44" s="45" t="n">
        <f aca="false">IF($A44=100,1,Datos_ONU!CC353/(Datos_ONU!CC38+Datos_ONU!CC353/2))</f>
        <v>0.0028417020012226</v>
      </c>
      <c r="CD44" s="45" t="n">
        <f aca="false">IF($A44=100,1,Datos_ONU!CD353/(Datos_ONU!CD38+Datos_ONU!CD353/2))</f>
        <v>0.00279405321330692</v>
      </c>
      <c r="CE44" s="45" t="n">
        <f aca="false">IF($A44=100,1,Datos_ONU!CE353/(Datos_ONU!CE38+Datos_ONU!CE353/2))</f>
        <v>0.00274629312974455</v>
      </c>
      <c r="CF44" s="45" t="n">
        <f aca="false">IF($A44=100,1,Datos_ONU!CF353/(Datos_ONU!CF38+Datos_ONU!CF353/2))</f>
        <v>0.00270123720824251</v>
      </c>
      <c r="CG44" s="45" t="n">
        <f aca="false">IF($A44=100,1,Datos_ONU!CG353/(Datos_ONU!CG38+Datos_ONU!CG353/2))</f>
        <v>0.00265443149838419</v>
      </c>
      <c r="CH44" s="45" t="n">
        <f aca="false">IF($A44=100,1,Datos_ONU!CH353/(Datos_ONU!CH38+Datos_ONU!CH353/2))</f>
        <v>0.00261027629440876</v>
      </c>
      <c r="CI44" s="45" t="n">
        <f aca="false">IF($A44=100,1,Datos_ONU!CI353/(Datos_ONU!CI38+Datos_ONU!CI353/2))</f>
        <v>0.0025659338470759</v>
      </c>
      <c r="CJ44" s="45" t="n">
        <f aca="false">IF($A44=100,1,Datos_ONU!CJ353/(Datos_ONU!CJ38+Datos_ONU!CJ353/2))</f>
        <v>0.00251953942744998</v>
      </c>
      <c r="CK44" s="45" t="n">
        <f aca="false">IF($A44=100,1,Datos_ONU!CK353/(Datos_ONU!CK38+Datos_ONU!CK353/2))</f>
        <v>0.00247266836625807</v>
      </c>
      <c r="CL44" s="45" t="n">
        <f aca="false">IF($A44=100,1,Datos_ONU!CL353/(Datos_ONU!CL38+Datos_ONU!CL353/2))</f>
        <v>0.00242054132699165</v>
      </c>
      <c r="CM44" s="45" t="n">
        <f aca="false">IF($A44=100,1,Datos_ONU!CM353/(Datos_ONU!CM38+Datos_ONU!CM353/2))</f>
        <v>0.00237007067289479</v>
      </c>
      <c r="CN44" s="45" t="n">
        <f aca="false">IF($A44=100,1,Datos_ONU!CN353/(Datos_ONU!CN38+Datos_ONU!CN353/2))</f>
        <v>0.00231839114091308</v>
      </c>
      <c r="CO44" s="45" t="n">
        <f aca="false">IF($A44=100,1,Datos_ONU!CO353/(Datos_ONU!CO38+Datos_ONU!CO353/2))</f>
        <v>0.00227045112331614</v>
      </c>
      <c r="CP44" s="45" t="n">
        <f aca="false">IF($A44=100,1,Datos_ONU!CP353/(Datos_ONU!CP38+Datos_ONU!CP353/2))</f>
        <v>0.00222043325729976</v>
      </c>
      <c r="CQ44" s="45" t="n">
        <f aca="false">IF($A44=100,1,Datos_ONU!CQ353/(Datos_ONU!CQ38+Datos_ONU!CQ353/2))</f>
        <v>0.00217248899244604</v>
      </c>
      <c r="CR44" s="45" t="n">
        <f aca="false">IF($A44=100,1,Datos_ONU!CR353/(Datos_ONU!CR38+Datos_ONU!CR353/2))</f>
        <v>0.00212598041782773</v>
      </c>
      <c r="CS44" s="45" t="n">
        <f aca="false">IF($A44=100,1,Datos_ONU!CS353/(Datos_ONU!CS38+Datos_ONU!CS353/2))</f>
        <v>0.00207916627636381</v>
      </c>
      <c r="CT44" s="45" t="n">
        <f aca="false">IF($A44=100,1,Datos_ONU!CT353/(Datos_ONU!CT38+Datos_ONU!CT353/2))</f>
        <v>0.00203336876886571</v>
      </c>
      <c r="CU44" s="45" t="n">
        <f aca="false">IF($A44=100,1,Datos_ONU!CU353/(Datos_ONU!CU38+Datos_ONU!CU353/2))</f>
        <v>0.00199082283861323</v>
      </c>
      <c r="CV44" s="45" t="n">
        <f aca="false">IF($A44=100,1,Datos_ONU!CV353/(Datos_ONU!CV38+Datos_ONU!CV353/2))</f>
        <v>0.00194693459963542</v>
      </c>
      <c r="CW44" s="45" t="n">
        <f aca="false">IF($A44=100,1,Datos_ONU!CW353/(Datos_ONU!CW38+Datos_ONU!CW353/2))</f>
        <v>0.00190424104798648</v>
      </c>
      <c r="CX44" s="45" t="n">
        <f aca="false">IF($A44=100,1,Datos_ONU!CX353/(Datos_ONU!CX38+Datos_ONU!CX353/2))</f>
        <v>0.00185997077188787</v>
      </c>
      <c r="CY44" s="45" t="n">
        <f aca="false">IF($A44=100,1,Datos_ONU!CY353/(Datos_ONU!CY38+Datos_ONU!CY353/2))</f>
        <v>0.00181778524679105</v>
      </c>
      <c r="CZ44" s="45" t="n">
        <f aca="false">IF($A44=100,1,Datos_ONU!CZ353/(Datos_ONU!CZ38+Datos_ONU!CZ353/2))</f>
        <v>0.00177480617512223</v>
      </c>
      <c r="DA44" s="45" t="n">
        <f aca="false">IF($A44=100,1,Datos_ONU!DA353/(Datos_ONU!DA38+Datos_ONU!DA353/2))</f>
        <v>0.00173410054145167</v>
      </c>
      <c r="DB44" s="45" t="n">
        <f aca="false">IF($A44=100,1,Datos_ONU!DB353/(Datos_ONU!DB38+Datos_ONU!DB353/2))</f>
        <v>0.00169407217440585</v>
      </c>
      <c r="DC44" s="45" t="n">
        <f aca="false">IF($A44=100,1,Datos_ONU!DC353/(Datos_ONU!DC38+Datos_ONU!DC353/2))</f>
        <v>0.0016566982807887</v>
      </c>
      <c r="DD44" s="45" t="n">
        <f aca="false">IF($A44=100,1,Datos_ONU!DD353/(Datos_ONU!DD38+Datos_ONU!DD353/2))</f>
        <v>0.00161784905249571</v>
      </c>
      <c r="DE44" s="45" t="n">
        <f aca="false">IF($A44=100,1,Datos_ONU!DE353/(Datos_ONU!DE38+Datos_ONU!DE353/2))</f>
        <v>0.00157877404991258</v>
      </c>
      <c r="DF44" s="45" t="n">
        <f aca="false">IF($A44=100,1,Datos_ONU!DF353/(Datos_ONU!DF38+Datos_ONU!DF353/2))</f>
        <v>0.00154347780059707</v>
      </c>
      <c r="DG44" s="45" t="n">
        <f aca="false">IF($A44=100,1,Datos_ONU!DG353/(Datos_ONU!DG38+Datos_ONU!DG353/2))</f>
        <v>0.00150827070634502</v>
      </c>
      <c r="DH44" s="45" t="n">
        <f aca="false">IF($A44=100,1,Datos_ONU!DH353/(Datos_ONU!DH38+Datos_ONU!DH353/2))</f>
        <v>0.00147240159216837</v>
      </c>
      <c r="DI44" s="45" t="n">
        <f aca="false">IF($A44=100,1,Datos_ONU!DI353/(Datos_ONU!DI38+Datos_ONU!DI353/2))</f>
        <v>0.00143979467275971</v>
      </c>
      <c r="DJ44" s="45" t="n">
        <f aca="false">IF($A44=100,1,Datos_ONU!DJ353/(Datos_ONU!DJ38+Datos_ONU!DJ353/2))</f>
        <v>0.00140651402661307</v>
      </c>
      <c r="DK44" s="45" t="n">
        <f aca="false">IF($A44=100,1,Datos_ONU!DK353/(Datos_ONU!DK38+Datos_ONU!DK353/2))</f>
        <v>0.00137466042614473</v>
      </c>
      <c r="DL44" s="45" t="n">
        <f aca="false">IF($A44=100,1,Datos_ONU!DL353/(Datos_ONU!DL38+Datos_ONU!DL353/2))</f>
        <v>0.00134294627063821</v>
      </c>
      <c r="DM44" s="45" t="n">
        <f aca="false">IF($A44=100,1,Datos_ONU!DM353/(Datos_ONU!DM38+Datos_ONU!DM353/2))</f>
        <v>0.00131268960842502</v>
      </c>
      <c r="DN44" s="45" t="n">
        <f aca="false">IF($A44=100,1,Datos_ONU!DN353/(Datos_ONU!DN38+Datos_ONU!DN353/2))</f>
        <v>0.00128464680802954</v>
      </c>
      <c r="DO44" s="45" t="n">
        <f aca="false">IF($A44=100,1,Datos_ONU!DO353/(Datos_ONU!DO38+Datos_ONU!DO353/2))</f>
        <v>0.00125508974560468</v>
      </c>
      <c r="DP44" s="45" t="n">
        <f aca="false">IF($A44=100,1,Datos_ONU!DP353/(Datos_ONU!DP38+Datos_ONU!DP353/2))</f>
        <v>0.00122675721196436</v>
      </c>
      <c r="DQ44" s="45" t="n">
        <f aca="false">IF($A44=100,1,Datos_ONU!DQ353/(Datos_ONU!DQ38+Datos_ONU!DQ353/2))</f>
        <v>0.00120035965663396</v>
      </c>
      <c r="DR44" s="45" t="n">
        <f aca="false">IF($A44=100,1,Datos_ONU!DR353/(Datos_ONU!DR38+Datos_ONU!DR353/2))</f>
        <v>0.001174790027565</v>
      </c>
      <c r="DS44" s="45" t="n">
        <f aca="false">IF($A44=100,1,Datos_ONU!DS353/(Datos_ONU!DS38+Datos_ONU!DS353/2))</f>
        <v>0.00114777880793339</v>
      </c>
      <c r="DT44" s="45" t="n">
        <f aca="false">IF($A44=100,1,Datos_ONU!DT353/(Datos_ONU!DT38+Datos_ONU!DT353/2))</f>
        <v>0.001121527859824</v>
      </c>
      <c r="DU44" s="45" t="n">
        <f aca="false">IF($A44=100,1,Datos_ONU!DU353/(Datos_ONU!DU38+Datos_ONU!DU353/2))</f>
        <v>0.00109789399740413</v>
      </c>
      <c r="DV44" s="45" t="n">
        <f aca="false">IF($A44=100,1,Datos_ONU!DV353/(Datos_ONU!DV38+Datos_ONU!DV353/2))</f>
        <v>0.00107415231479824</v>
      </c>
      <c r="DW44" s="45" t="n">
        <f aca="false">IF($A44=100,1,Datos_ONU!DW353/(Datos_ONU!DW38+Datos_ONU!DW353/2))</f>
        <v>0.00105099580964298</v>
      </c>
      <c r="DX44" s="45" t="n">
        <f aca="false">IF($A44=100,1,Datos_ONU!DX353/(Datos_ONU!DX38+Datos_ONU!DX353/2))</f>
        <v>0.00102770133087322</v>
      </c>
      <c r="DY44" s="45" t="n">
        <f aca="false">IF($A44=100,1,Datos_ONU!DY353/(Datos_ONU!DY38+Datos_ONU!DY353/2))</f>
        <v>0.00100626838925354</v>
      </c>
      <c r="DZ44" s="45" t="n">
        <f aca="false">IF($A44=100,1,Datos_ONU!DZ353/(Datos_ONU!DZ38+Datos_ONU!DZ353/2))</f>
        <v>0.000983942520242884</v>
      </c>
      <c r="EA44" s="45" t="n">
        <f aca="false">IF($A44=100,1,Datos_ONU!EA353/(Datos_ONU!EA38+Datos_ONU!EA353/2))</f>
        <v>0.000961579200415579</v>
      </c>
      <c r="EB44" s="45" t="n">
        <f aca="false">IF($A44=100,1,Datos_ONU!EB353/(Datos_ONU!EB38+Datos_ONU!EB353/2))</f>
        <v>0.000940655075168751</v>
      </c>
      <c r="EC44" s="45" t="n">
        <f aca="false">IF($A44=100,1,Datos_ONU!EC353/(Datos_ONU!EC38+Datos_ONU!EC353/2))</f>
        <v>0.000919947103041575</v>
      </c>
      <c r="ED44" s="45" t="n">
        <f aca="false">IF($A44=100,1,Datos_ONU!ED353/(Datos_ONU!ED38+Datos_ONU!ED353/2))</f>
        <v>0.000900220516202078</v>
      </c>
      <c r="EE44" s="45" t="n">
        <f aca="false">IF($A44=100,1,Datos_ONU!EE353/(Datos_ONU!EE38+Datos_ONU!EE353/2))</f>
        <v>0.000881259501675092</v>
      </c>
      <c r="EF44" s="45" t="n">
        <f aca="false">IF($A44=100,1,Datos_ONU!EF353/(Datos_ONU!EF38+Datos_ONU!EF353/2))</f>
        <v>0.000860823118809627</v>
      </c>
      <c r="EG44" s="45" t="n">
        <f aca="false">IF($A44=100,1,Datos_ONU!EG353/(Datos_ONU!EG38+Datos_ONU!EG353/2))</f>
        <v>0.000843541217079898</v>
      </c>
      <c r="EH44" s="45" t="n">
        <f aca="false">IF($A44=100,1,Datos_ONU!EH353/(Datos_ONU!EH38+Datos_ONU!EH353/2))</f>
        <v>0.000825538213746581</v>
      </c>
      <c r="EI44" s="45" t="n">
        <f aca="false">IF($A44=100,1,Datos_ONU!EI353/(Datos_ONU!EI38+Datos_ONU!EI353/2))</f>
        <v>0.000806873404979487</v>
      </c>
      <c r="EJ44" s="45" t="n">
        <f aca="false">IF($A44=100,1,Datos_ONU!EJ353/(Datos_ONU!EJ38+Datos_ONU!EJ353/2))</f>
        <v>0.000790496562928889</v>
      </c>
      <c r="EK44" s="45" t="n">
        <f aca="false">IF($A44=100,1,Datos_ONU!EK353/(Datos_ONU!EK38+Datos_ONU!EK353/2))</f>
        <v>0.00077254438627753</v>
      </c>
      <c r="EL44" s="45" t="n">
        <f aca="false">IF($A44=100,1,Datos_ONU!EL353/(Datos_ONU!EL38+Datos_ONU!EL353/2))</f>
        <v>0.000756601956817246</v>
      </c>
      <c r="EM44" s="45" t="n">
        <f aca="false">IF($A44=100,1,Datos_ONU!EM353/(Datos_ONU!EM38+Datos_ONU!EM353/2))</f>
        <v>0.000738779282247513</v>
      </c>
      <c r="EN44" s="45" t="n">
        <f aca="false">IF($A44=100,1,Datos_ONU!EN353/(Datos_ONU!EN38+Datos_ONU!EN353/2))</f>
        <v>0.000723956483534762</v>
      </c>
      <c r="EO44" s="45" t="n">
        <f aca="false">IF($A44=100,1,Datos_ONU!EO353/(Datos_ONU!EO38+Datos_ONU!EO353/2))</f>
        <v>0.000707940271835318</v>
      </c>
      <c r="EP44" s="45" t="n">
        <f aca="false">IF($A44=100,1,Datos_ONU!EP353/(Datos_ONU!EP38+Datos_ONU!EP353/2))</f>
        <v>0.000693583521784545</v>
      </c>
      <c r="EQ44" s="45" t="n">
        <f aca="false">IF($A44=100,1,Datos_ONU!EQ353/(Datos_ONU!EQ38+Datos_ONU!EQ353/2))</f>
        <v>0.000678659097829336</v>
      </c>
      <c r="ER44" s="45" t="n">
        <f aca="false">IF($A44=100,1,Datos_ONU!ER353/(Datos_ONU!ER38+Datos_ONU!ER353/2))</f>
        <v>0.00066411177857699</v>
      </c>
      <c r="ES44" s="45" t="n">
        <f aca="false">IF($A44=100,1,Datos_ONU!ES353/(Datos_ONU!ES38+Datos_ONU!ES353/2))</f>
        <v>0.000648043206653621</v>
      </c>
      <c r="ET44" s="45" t="n">
        <f aca="false">IF($A44=100,1,Datos_ONU!ET353/(Datos_ONU!ET38+Datos_ONU!ET353/2))</f>
        <v>0.000634640383522454</v>
      </c>
      <c r="EU44" s="45" t="n">
        <f aca="false">IF($A44=100,1,Datos_ONU!EU353/(Datos_ONU!EU38+Datos_ONU!EU353/2))</f>
        <v>0.000620951953842572</v>
      </c>
      <c r="EV44" s="45" t="n">
        <f aca="false">IF($A44=100,1,Datos_ONU!EV353/(Datos_ONU!EV38+Datos_ONU!EV353/2))</f>
        <v>0.000608112216974439</v>
      </c>
    </row>
    <row r="45" customFormat="false" ht="15" hidden="false" customHeight="false" outlineLevel="0" collapsed="false">
      <c r="A45" s="6" t="n">
        <v>33</v>
      </c>
      <c r="B45" s="45" t="n">
        <f aca="false">IF($A45=100,1,Datos_ONU!B354/(Datos_ONU!B39+Datos_ONU!B354/2))</f>
        <v>0.00914648700428682</v>
      </c>
      <c r="C45" s="45" t="n">
        <f aca="false">IF($A45=100,1,Datos_ONU!C354/(Datos_ONU!C39+Datos_ONU!C354/2))</f>
        <v>0.00898507138760135</v>
      </c>
      <c r="D45" s="45" t="n">
        <f aca="false">IF($A45=100,1,Datos_ONU!D354/(Datos_ONU!D39+Datos_ONU!D354/2))</f>
        <v>0.00884963738144584</v>
      </c>
      <c r="E45" s="45" t="n">
        <f aca="false">IF($A45=100,1,Datos_ONU!E354/(Datos_ONU!E39+Datos_ONU!E354/2))</f>
        <v>0.0083772209887464</v>
      </c>
      <c r="F45" s="45" t="n">
        <f aca="false">IF($A45=100,1,Datos_ONU!F354/(Datos_ONU!F39+Datos_ONU!F354/2))</f>
        <v>0.00790746844806721</v>
      </c>
      <c r="G45" s="45" t="n">
        <f aca="false">IF($A45=100,1,Datos_ONU!G354/(Datos_ONU!G39+Datos_ONU!G354/2))</f>
        <v>0.007416483065697</v>
      </c>
      <c r="H45" s="45" t="n">
        <f aca="false">IF($A45=100,1,Datos_ONU!H354/(Datos_ONU!H39+Datos_ONU!H354/2))</f>
        <v>0.00717928160328612</v>
      </c>
      <c r="I45" s="45" t="n">
        <f aca="false">IF($A45=100,1,Datos_ONU!I354/(Datos_ONU!I39+Datos_ONU!I354/2))</f>
        <v>0.00708200293570207</v>
      </c>
      <c r="J45" s="45" t="n">
        <f aca="false">IF($A45=100,1,Datos_ONU!J354/(Datos_ONU!J39+Datos_ONU!J354/2))</f>
        <v>0.00698631020606638</v>
      </c>
      <c r="K45" s="45" t="n">
        <f aca="false">IF($A45=100,1,Datos_ONU!K354/(Datos_ONU!K39+Datos_ONU!K354/2))</f>
        <v>0.00687033345060787</v>
      </c>
      <c r="L45" s="45" t="n">
        <f aca="false">IF($A45=100,1,Datos_ONU!L354/(Datos_ONU!L39+Datos_ONU!L354/2))</f>
        <v>0.00677132308781904</v>
      </c>
      <c r="M45" s="45" t="n">
        <f aca="false">IF($A45=100,1,Datos_ONU!M354/(Datos_ONU!M39+Datos_ONU!M354/2))</f>
        <v>0.0064862226435816</v>
      </c>
      <c r="N45" s="45" t="n">
        <f aca="false">IF($A45=100,1,Datos_ONU!N354/(Datos_ONU!N39+Datos_ONU!N354/2))</f>
        <v>0.00634532460735409</v>
      </c>
      <c r="O45" s="45" t="n">
        <f aca="false">IF($A45=100,1,Datos_ONU!O354/(Datos_ONU!O39+Datos_ONU!O354/2))</f>
        <v>0.00639867992849613</v>
      </c>
      <c r="P45" s="45" t="n">
        <f aca="false">IF($A45=100,1,Datos_ONU!P354/(Datos_ONU!P39+Datos_ONU!P354/2))</f>
        <v>0.00657468117299517</v>
      </c>
      <c r="Q45" s="45" t="n">
        <f aca="false">IF($A45=100,1,Datos_ONU!Q354/(Datos_ONU!Q39+Datos_ONU!Q354/2))</f>
        <v>0.00647761877101266</v>
      </c>
      <c r="R45" s="45" t="n">
        <f aca="false">IF($A45=100,1,Datos_ONU!R354/(Datos_ONU!R39+Datos_ONU!R354/2))</f>
        <v>0.00631972657509512</v>
      </c>
      <c r="S45" s="45" t="n">
        <f aca="false">IF($A45=100,1,Datos_ONU!S354/(Datos_ONU!S39+Datos_ONU!S354/2))</f>
        <v>0.00617402155225928</v>
      </c>
      <c r="T45" s="45" t="n">
        <f aca="false">IF($A45=100,1,Datos_ONU!T354/(Datos_ONU!T39+Datos_ONU!T354/2))</f>
        <v>0.00610115196433047</v>
      </c>
      <c r="U45" s="45" t="n">
        <f aca="false">IF($A45=100,1,Datos_ONU!U354/(Datos_ONU!U39+Datos_ONU!U354/2))</f>
        <v>0.00590225629817498</v>
      </c>
      <c r="V45" s="45" t="n">
        <f aca="false">IF($A45=100,1,Datos_ONU!V354/(Datos_ONU!V39+Datos_ONU!V354/2))</f>
        <v>0.00560407651372208</v>
      </c>
      <c r="W45" s="45" t="n">
        <f aca="false">IF($A45=100,1,Datos_ONU!W354/(Datos_ONU!W39+Datos_ONU!W354/2))</f>
        <v>0.00538673780766349</v>
      </c>
      <c r="X45" s="45" t="n">
        <f aca="false">IF($A45=100,1,Datos_ONU!X354/(Datos_ONU!X39+Datos_ONU!X354/2))</f>
        <v>0.00519950265626766</v>
      </c>
      <c r="Y45" s="45" t="n">
        <f aca="false">IF($A45=100,1,Datos_ONU!Y354/(Datos_ONU!Y39+Datos_ONU!Y354/2))</f>
        <v>0.00529097807655973</v>
      </c>
      <c r="Z45" s="45" t="n">
        <f aca="false">IF($A45=100,1,Datos_ONU!Z354/(Datos_ONU!Z39+Datos_ONU!Z354/2))</f>
        <v>0.005212979390161</v>
      </c>
      <c r="AA45" s="45" t="n">
        <f aca="false">IF($A45=100,1,Datos_ONU!AA354/(Datos_ONU!AA39+Datos_ONU!AA354/2))</f>
        <v>0.00516809145177117</v>
      </c>
      <c r="AB45" s="45" t="n">
        <f aca="false">IF($A45=100,1,Datos_ONU!AB354/(Datos_ONU!AB39+Datos_ONU!AB354/2))</f>
        <v>0.00516157355869487</v>
      </c>
      <c r="AC45" s="45" t="n">
        <f aca="false">IF($A45=100,1,Datos_ONU!AC354/(Datos_ONU!AC39+Datos_ONU!AC354/2))</f>
        <v>0.00523680182340918</v>
      </c>
      <c r="AD45" s="45" t="n">
        <f aca="false">IF($A45=100,1,Datos_ONU!AD354/(Datos_ONU!AD39+Datos_ONU!AD354/2))</f>
        <v>0.00531756529570255</v>
      </c>
      <c r="AE45" s="45" t="n">
        <f aca="false">IF($A45=100,1,Datos_ONU!AE354/(Datos_ONU!AE39+Datos_ONU!AE354/2))</f>
        <v>0.00540888823488233</v>
      </c>
      <c r="AF45" s="45" t="n">
        <f aca="false">IF($A45=100,1,Datos_ONU!AF354/(Datos_ONU!AF39+Datos_ONU!AF354/2))</f>
        <v>0.00548592764034149</v>
      </c>
      <c r="AG45" s="45" t="n">
        <f aca="false">IF($A45=100,1,Datos_ONU!AG354/(Datos_ONU!AG39+Datos_ONU!AG354/2))</f>
        <v>0.00547782921380145</v>
      </c>
      <c r="AH45" s="45" t="n">
        <f aca="false">IF($A45=100,1,Datos_ONU!AH354/(Datos_ONU!AH39+Datos_ONU!AH354/2))</f>
        <v>0.00522847553574675</v>
      </c>
      <c r="AI45" s="45" t="n">
        <f aca="false">IF($A45=100,1,Datos_ONU!AI354/(Datos_ONU!AI39+Datos_ONU!AI354/2))</f>
        <v>0.00500642555095809</v>
      </c>
      <c r="AJ45" s="45" t="n">
        <f aca="false">IF($A45=100,1,Datos_ONU!AJ354/(Datos_ONU!AJ39+Datos_ONU!AJ354/2))</f>
        <v>0.00475293112891397</v>
      </c>
      <c r="AK45" s="45" t="n">
        <f aca="false">IF($A45=100,1,Datos_ONU!AK354/(Datos_ONU!AK39+Datos_ONU!AK354/2))</f>
        <v>0.00454326734778376</v>
      </c>
      <c r="AL45" s="45" t="n">
        <f aca="false">IF($A45=100,1,Datos_ONU!AL354/(Datos_ONU!AL39+Datos_ONU!AL354/2))</f>
        <v>0.0043521557924243</v>
      </c>
      <c r="AM45" s="45" t="n">
        <f aca="false">IF($A45=100,1,Datos_ONU!AM354/(Datos_ONU!AM39+Datos_ONU!AM354/2))</f>
        <v>0.00420767711348291</v>
      </c>
      <c r="AN45" s="45" t="n">
        <f aca="false">IF($A45=100,1,Datos_ONU!AN354/(Datos_ONU!AN39+Datos_ONU!AN354/2))</f>
        <v>0.00408856924706288</v>
      </c>
      <c r="AO45" s="45" t="n">
        <f aca="false">IF($A45=100,1,Datos_ONU!AO354/(Datos_ONU!AO39+Datos_ONU!AO354/2))</f>
        <v>0.00399616464680779</v>
      </c>
      <c r="AP45" s="45" t="n">
        <f aca="false">IF($A45=100,1,Datos_ONU!AP354/(Datos_ONU!AP39+Datos_ONU!AP354/2))</f>
        <v>0.00395282141710513</v>
      </c>
      <c r="AQ45" s="45" t="n">
        <f aca="false">IF($A45=100,1,Datos_ONU!AQ354/(Datos_ONU!AQ39+Datos_ONU!AQ354/2))</f>
        <v>0.00397999737707909</v>
      </c>
      <c r="AR45" s="45" t="n">
        <f aca="false">IF($A45=100,1,Datos_ONU!AR354/(Datos_ONU!AR39+Datos_ONU!AR354/2))</f>
        <v>0.00395693299115844</v>
      </c>
      <c r="AS45" s="45" t="n">
        <f aca="false">IF($A45=100,1,Datos_ONU!AS354/(Datos_ONU!AS39+Datos_ONU!AS354/2))</f>
        <v>0.00389936235836845</v>
      </c>
      <c r="AT45" s="45" t="n">
        <f aca="false">IF($A45=100,1,Datos_ONU!AT354/(Datos_ONU!AT39+Datos_ONU!AT354/2))</f>
        <v>0.00375589747803639</v>
      </c>
      <c r="AU45" s="45" t="n">
        <f aca="false">IF($A45=100,1,Datos_ONU!AU354/(Datos_ONU!AU39+Datos_ONU!AU354/2))</f>
        <v>0.00362077242594231</v>
      </c>
      <c r="AV45" s="45" t="n">
        <f aca="false">IF($A45=100,1,Datos_ONU!AV354/(Datos_ONU!AV39+Datos_ONU!AV354/2))</f>
        <v>0.00341290359830381</v>
      </c>
      <c r="AW45" s="45" t="n">
        <f aca="false">IF($A45=100,1,Datos_ONU!AW354/(Datos_ONU!AW39+Datos_ONU!AW354/2))</f>
        <v>0.00325052385604912</v>
      </c>
      <c r="AX45" s="45" t="n">
        <f aca="false">IF($A45=100,1,Datos_ONU!AX354/(Datos_ONU!AX39+Datos_ONU!AX354/2))</f>
        <v>0.00310279968941494</v>
      </c>
      <c r="AY45" s="45" t="n">
        <f aca="false">IF($A45=100,1,Datos_ONU!AY354/(Datos_ONU!AY39+Datos_ONU!AY354/2))</f>
        <v>0.00298023351146911</v>
      </c>
      <c r="AZ45" s="45" t="n">
        <f aca="false">IF($A45=100,1,Datos_ONU!AZ354/(Datos_ONU!AZ39+Datos_ONU!AZ354/2))</f>
        <v>0.00283985170640212</v>
      </c>
      <c r="BA45" s="45" t="n">
        <f aca="false">IF($A45=100,1,Datos_ONU!BA354/(Datos_ONU!BA39+Datos_ONU!BA354/2))</f>
        <v>0.00271975770991253</v>
      </c>
      <c r="BB45" s="45" t="n">
        <f aca="false">IF($A45=100,1,Datos_ONU!BB354/(Datos_ONU!BB39+Datos_ONU!BB354/2))</f>
        <v>0.002651766795572</v>
      </c>
      <c r="BC45" s="45" t="n">
        <f aca="false">IF($A45=100,1,Datos_ONU!BC354/(Datos_ONU!BC39+Datos_ONU!BC354/2))</f>
        <v>0.00259587343747861</v>
      </c>
      <c r="BD45" s="45" t="n">
        <f aca="false">IF($A45=100,1,Datos_ONU!BD354/(Datos_ONU!BD39+Datos_ONU!BD354/2))</f>
        <v>0.0026006828130184</v>
      </c>
      <c r="BE45" s="45" t="n">
        <f aca="false">IF($A45=100,1,Datos_ONU!BE354/(Datos_ONU!BE39+Datos_ONU!BE354/2))</f>
        <v>0.00260620958901777</v>
      </c>
      <c r="BF45" s="45" t="n">
        <f aca="false">IF($A45=100,1,Datos_ONU!BF354/(Datos_ONU!BF39+Datos_ONU!BF354/2))</f>
        <v>0.00263434720078078</v>
      </c>
      <c r="BG45" s="45" t="n">
        <f aca="false">IF($A45=100,1,Datos_ONU!BG354/(Datos_ONU!BG39+Datos_ONU!BG354/2))</f>
        <v>0.00272639845822741</v>
      </c>
      <c r="BH45" s="45" t="n">
        <f aca="false">IF($A45=100,1,Datos_ONU!BH354/(Datos_ONU!BH39+Datos_ONU!BH354/2))</f>
        <v>0.00290416817461645</v>
      </c>
      <c r="BI45" s="45" t="n">
        <f aca="false">IF($A45=100,1,Datos_ONU!BI354/(Datos_ONU!BI39+Datos_ONU!BI354/2))</f>
        <v>0.00311341931878588</v>
      </c>
      <c r="BJ45" s="45" t="n">
        <f aca="false">IF($A45=100,1,Datos_ONU!BJ354/(Datos_ONU!BJ39+Datos_ONU!BJ354/2))</f>
        <v>0.00320576059770711</v>
      </c>
      <c r="BK45" s="45" t="n">
        <f aca="false">IF($A45=100,1,Datos_ONU!BK354/(Datos_ONU!BK39+Datos_ONU!BK354/2))</f>
        <v>0.00316656620454089</v>
      </c>
      <c r="BL45" s="45" t="n">
        <f aca="false">IF($A45=100,1,Datos_ONU!BL354/(Datos_ONU!BL39+Datos_ONU!BL354/2))</f>
        <v>0.00305706958044503</v>
      </c>
      <c r="BM45" s="45" t="n">
        <f aca="false">IF($A45=100,1,Datos_ONU!BM354/(Datos_ONU!BM39+Datos_ONU!BM354/2))</f>
        <v>0.00293090034999541</v>
      </c>
      <c r="BN45" s="45" t="n">
        <f aca="false">IF($A45=100,1,Datos_ONU!BN354/(Datos_ONU!BN39+Datos_ONU!BN354/2))</f>
        <v>0.00283149944357744</v>
      </c>
      <c r="BO45" s="45" t="n">
        <f aca="false">IF($A45=100,1,Datos_ONU!BO354/(Datos_ONU!BO39+Datos_ONU!BO354/2))</f>
        <v>0.00282429690918493</v>
      </c>
      <c r="BP45" s="45" t="n">
        <f aca="false">IF($A45=100,1,Datos_ONU!BP354/(Datos_ONU!BP39+Datos_ONU!BP354/2))</f>
        <v>0.0029743725932811</v>
      </c>
      <c r="BQ45" s="45" t="n">
        <f aca="false">IF($A45=100,1,Datos_ONU!BQ354/(Datos_ONU!BQ39+Datos_ONU!BQ354/2))</f>
        <v>0.00324758781966483</v>
      </c>
      <c r="BR45" s="45" t="n">
        <f aca="false">IF($A45=100,1,Datos_ONU!BR354/(Datos_ONU!BR39+Datos_ONU!BR354/2))</f>
        <v>0.00330750531244312</v>
      </c>
      <c r="BS45" s="45" t="n">
        <f aca="false">IF($A45=100,1,Datos_ONU!BS354/(Datos_ONU!BS39+Datos_ONU!BS354/2))</f>
        <v>0.00338159076849765</v>
      </c>
      <c r="BT45" s="45" t="n">
        <f aca="false">IF($A45=100,1,Datos_ONU!BT354/(Datos_ONU!BT39+Datos_ONU!BT354/2))</f>
        <v>0.00379205810204278</v>
      </c>
      <c r="BU45" s="45" t="n">
        <f aca="false">IF($A45=100,1,Datos_ONU!BU354/(Datos_ONU!BU39+Datos_ONU!BU354/2))</f>
        <v>0.0043301498967113</v>
      </c>
      <c r="BV45" s="45" t="n">
        <f aca="false">IF($A45=100,1,Datos_ONU!BV354/(Datos_ONU!BV39+Datos_ONU!BV354/2))</f>
        <v>0.00353393380801866</v>
      </c>
      <c r="BW45" s="45" t="n">
        <f aca="false">IF($A45=100,1,Datos_ONU!BW354/(Datos_ONU!BW39+Datos_ONU!BW354/2))</f>
        <v>0.00323476053997881</v>
      </c>
      <c r="BX45" s="45" t="n">
        <f aca="false">IF($A45=100,1,Datos_ONU!BX354/(Datos_ONU!BX39+Datos_ONU!BX354/2))</f>
        <v>0.00314030404897396</v>
      </c>
      <c r="BY45" s="45" t="n">
        <f aca="false">IF($A45=100,1,Datos_ONU!BY354/(Datos_ONU!BY39+Datos_ONU!BY354/2))</f>
        <v>0.0030918556988477</v>
      </c>
      <c r="BZ45" s="45" t="n">
        <f aca="false">IF($A45=100,1,Datos_ONU!BZ354/(Datos_ONU!BZ39+Datos_ONU!BZ354/2))</f>
        <v>0.00304410691362371</v>
      </c>
      <c r="CA45" s="45" t="n">
        <f aca="false">IF($A45=100,1,Datos_ONU!CA354/(Datos_ONU!CA39+Datos_ONU!CA354/2))</f>
        <v>0.00299456461975902</v>
      </c>
      <c r="CB45" s="45" t="n">
        <f aca="false">IF($A45=100,1,Datos_ONU!CB354/(Datos_ONU!CB39+Datos_ONU!CB354/2))</f>
        <v>0.00294621862226102</v>
      </c>
      <c r="CC45" s="45" t="n">
        <f aca="false">IF($A45=100,1,Datos_ONU!CC354/(Datos_ONU!CC39+Datos_ONU!CC354/2))</f>
        <v>0.00289816144841896</v>
      </c>
      <c r="CD45" s="45" t="n">
        <f aca="false">IF($A45=100,1,Datos_ONU!CD354/(Datos_ONU!CD39+Datos_ONU!CD354/2))</f>
        <v>0.00284927733699674</v>
      </c>
      <c r="CE45" s="45" t="n">
        <f aca="false">IF($A45=100,1,Datos_ONU!CE354/(Datos_ONU!CE39+Datos_ONU!CE354/2))</f>
        <v>0.00280128437718241</v>
      </c>
      <c r="CF45" s="45" t="n">
        <f aca="false">IF($A45=100,1,Datos_ONU!CF354/(Datos_ONU!CF39+Datos_ONU!CF354/2))</f>
        <v>0.00275511633411099</v>
      </c>
      <c r="CG45" s="45" t="n">
        <f aca="false">IF($A45=100,1,Datos_ONU!CG354/(Datos_ONU!CG39+Datos_ONU!CG354/2))</f>
        <v>0.00270778038410999</v>
      </c>
      <c r="CH45" s="45" t="n">
        <f aca="false">IF($A45=100,1,Datos_ONU!CH354/(Datos_ONU!CH39+Datos_ONU!CH354/2))</f>
        <v>0.0026626052661974</v>
      </c>
      <c r="CI45" s="45" t="n">
        <f aca="false">IF($A45=100,1,Datos_ONU!CI354/(Datos_ONU!CI39+Datos_ONU!CI354/2))</f>
        <v>0.00261724937604235</v>
      </c>
      <c r="CJ45" s="45" t="n">
        <f aca="false">IF($A45=100,1,Datos_ONU!CJ354/(Datos_ONU!CJ39+Datos_ONU!CJ354/2))</f>
        <v>0.00257075025463444</v>
      </c>
      <c r="CK45" s="45" t="n">
        <f aca="false">IF($A45=100,1,Datos_ONU!CK354/(Datos_ONU!CK39+Datos_ONU!CK354/2))</f>
        <v>0.00252310673822302</v>
      </c>
      <c r="CL45" s="45" t="n">
        <f aca="false">IF($A45=100,1,Datos_ONU!CL354/(Datos_ONU!CL39+Datos_ONU!CL354/2))</f>
        <v>0.00247031446347187</v>
      </c>
      <c r="CM45" s="45" t="n">
        <f aca="false">IF($A45=100,1,Datos_ONU!CM354/(Datos_ONU!CM39+Datos_ONU!CM354/2))</f>
        <v>0.00241982064143487</v>
      </c>
      <c r="CN45" s="45" t="n">
        <f aca="false">IF($A45=100,1,Datos_ONU!CN354/(Datos_ONU!CN39+Datos_ONU!CN354/2))</f>
        <v>0.00236812941654029</v>
      </c>
      <c r="CO45" s="45" t="n">
        <f aca="false">IF($A45=100,1,Datos_ONU!CO354/(Datos_ONU!CO39+Datos_ONU!CO354/2))</f>
        <v>0.00231886442964818</v>
      </c>
      <c r="CP45" s="45" t="n">
        <f aca="false">IF($A45=100,1,Datos_ONU!CP354/(Datos_ONU!CP39+Datos_ONU!CP354/2))</f>
        <v>0.00226872196416351</v>
      </c>
      <c r="CQ45" s="45" t="n">
        <f aca="false">IF($A45=100,1,Datos_ONU!CQ354/(Datos_ONU!CQ39+Datos_ONU!CQ354/2))</f>
        <v>0.00222032015105229</v>
      </c>
      <c r="CR45" s="45" t="n">
        <f aca="false">IF($A45=100,1,Datos_ONU!CR354/(Datos_ONU!CR39+Datos_ONU!CR354/2))</f>
        <v>0.00217303395192243</v>
      </c>
      <c r="CS45" s="45" t="n">
        <f aca="false">IF($A45=100,1,Datos_ONU!CS354/(Datos_ONU!CS39+Datos_ONU!CS354/2))</f>
        <v>0.00212535541638441</v>
      </c>
      <c r="CT45" s="45" t="n">
        <f aca="false">IF($A45=100,1,Datos_ONU!CT354/(Datos_ONU!CT39+Datos_ONU!CT354/2))</f>
        <v>0.00207924436003816</v>
      </c>
      <c r="CU45" s="45" t="n">
        <f aca="false">IF($A45=100,1,Datos_ONU!CU354/(Datos_ONU!CU39+Datos_ONU!CU354/2))</f>
        <v>0.00203595867785513</v>
      </c>
      <c r="CV45" s="45" t="n">
        <f aca="false">IF($A45=100,1,Datos_ONU!CV354/(Datos_ONU!CV39+Datos_ONU!CV354/2))</f>
        <v>0.00199118732880791</v>
      </c>
      <c r="CW45" s="45" t="n">
        <f aca="false">IF($A45=100,1,Datos_ONU!CW354/(Datos_ONU!CW39+Datos_ONU!CW354/2))</f>
        <v>0.00194798794121293</v>
      </c>
      <c r="CX45" s="45" t="n">
        <f aca="false">IF($A45=100,1,Datos_ONU!CX354/(Datos_ONU!CX39+Datos_ONU!CX354/2))</f>
        <v>0.00190308951427491</v>
      </c>
      <c r="CY45" s="45" t="n">
        <f aca="false">IF($A45=100,1,Datos_ONU!CY354/(Datos_ONU!CY39+Datos_ONU!CY354/2))</f>
        <v>0.0018605266282238</v>
      </c>
      <c r="CZ45" s="45" t="n">
        <f aca="false">IF($A45=100,1,Datos_ONU!CZ354/(Datos_ONU!CZ39+Datos_ONU!CZ354/2))</f>
        <v>0.00181713604341904</v>
      </c>
      <c r="DA45" s="45" t="n">
        <f aca="false">IF($A45=100,1,Datos_ONU!DA354/(Datos_ONU!DA39+Datos_ONU!DA354/2))</f>
        <v>0.0017759417217584</v>
      </c>
      <c r="DB45" s="45" t="n">
        <f aca="false">IF($A45=100,1,Datos_ONU!DB354/(Datos_ONU!DB39+Datos_ONU!DB354/2))</f>
        <v>0.00173503079882358</v>
      </c>
      <c r="DC45" s="45" t="n">
        <f aca="false">IF($A45=100,1,Datos_ONU!DC354/(Datos_ONU!DC39+Datos_ONU!DC354/2))</f>
        <v>0.00169683836081326</v>
      </c>
      <c r="DD45" s="45" t="n">
        <f aca="false">IF($A45=100,1,Datos_ONU!DD354/(Datos_ONU!DD39+Datos_ONU!DD354/2))</f>
        <v>0.00165721337811878</v>
      </c>
      <c r="DE45" s="45" t="n">
        <f aca="false">IF($A45=100,1,Datos_ONU!DE354/(Datos_ONU!DE39+Datos_ONU!DE354/2))</f>
        <v>0.00161812889352472</v>
      </c>
      <c r="DF45" s="45" t="n">
        <f aca="false">IF($A45=100,1,Datos_ONU!DF354/(Datos_ONU!DF39+Datos_ONU!DF354/2))</f>
        <v>0.00158196517570135</v>
      </c>
      <c r="DG45" s="45" t="n">
        <f aca="false">IF($A45=100,1,Datos_ONU!DG354/(Datos_ONU!DG39+Datos_ONU!DG354/2))</f>
        <v>0.00154650637628719</v>
      </c>
      <c r="DH45" s="45" t="n">
        <f aca="false">IF($A45=100,1,Datos_ONU!DH354/(Datos_ONU!DH39+Datos_ONU!DH354/2))</f>
        <v>0.00151012763410665</v>
      </c>
      <c r="DI45" s="45" t="n">
        <f aca="false">IF($A45=100,1,Datos_ONU!DI354/(Datos_ONU!DI39+Datos_ONU!DI354/2))</f>
        <v>0.00147624027854889</v>
      </c>
      <c r="DJ45" s="45" t="n">
        <f aca="false">IF($A45=100,1,Datos_ONU!DJ354/(Datos_ONU!DJ39+Datos_ONU!DJ354/2))</f>
        <v>0.00144348392528077</v>
      </c>
      <c r="DK45" s="45" t="n">
        <f aca="false">IF($A45=100,1,Datos_ONU!DK354/(Datos_ONU!DK39+Datos_ONU!DK354/2))</f>
        <v>0.00141117614513898</v>
      </c>
      <c r="DL45" s="45" t="n">
        <f aca="false">IF($A45=100,1,Datos_ONU!DL354/(Datos_ONU!DL39+Datos_ONU!DL354/2))</f>
        <v>0.00137811854006934</v>
      </c>
      <c r="DM45" s="45" t="n">
        <f aca="false">IF($A45=100,1,Datos_ONU!DM354/(Datos_ONU!DM39+Datos_ONU!DM354/2))</f>
        <v>0.00134740525575972</v>
      </c>
      <c r="DN45" s="45" t="n">
        <f aca="false">IF($A45=100,1,Datos_ONU!DN354/(Datos_ONU!DN39+Datos_ONU!DN354/2))</f>
        <v>0.00131924226436775</v>
      </c>
      <c r="DO45" s="45" t="n">
        <f aca="false">IF($A45=100,1,Datos_ONU!DO354/(Datos_ONU!DO39+Datos_ONU!DO354/2))</f>
        <v>0.00128885451943504</v>
      </c>
      <c r="DP45" s="45" t="n">
        <f aca="false">IF($A45=100,1,Datos_ONU!DP354/(Datos_ONU!DP39+Datos_ONU!DP354/2))</f>
        <v>0.0012603140729485</v>
      </c>
      <c r="DQ45" s="45" t="n">
        <f aca="false">IF($A45=100,1,Datos_ONU!DQ354/(Datos_ONU!DQ39+Datos_ONU!DQ354/2))</f>
        <v>0.0012330172110994</v>
      </c>
      <c r="DR45" s="45" t="n">
        <f aca="false">IF($A45=100,1,Datos_ONU!DR354/(Datos_ONU!DR39+Datos_ONU!DR354/2))</f>
        <v>0.0012076939603994</v>
      </c>
      <c r="DS45" s="45" t="n">
        <f aca="false">IF($A45=100,1,Datos_ONU!DS354/(Datos_ONU!DS39+Datos_ONU!DS354/2))</f>
        <v>0.00117977723029946</v>
      </c>
      <c r="DT45" s="45" t="n">
        <f aca="false">IF($A45=100,1,Datos_ONU!DT354/(Datos_ONU!DT39+Datos_ONU!DT354/2))</f>
        <v>0.00115267303272171</v>
      </c>
      <c r="DU45" s="45" t="n">
        <f aca="false">IF($A45=100,1,Datos_ONU!DU354/(Datos_ONU!DU39+Datos_ONU!DU354/2))</f>
        <v>0.00112870402942717</v>
      </c>
      <c r="DV45" s="45" t="n">
        <f aca="false">IF($A45=100,1,Datos_ONU!DV354/(Datos_ONU!DV39+Datos_ONU!DV354/2))</f>
        <v>0.00110503162395354</v>
      </c>
      <c r="DW45" s="45" t="n">
        <f aca="false">IF($A45=100,1,Datos_ONU!DW354/(Datos_ONU!DW39+Datos_ONU!DW354/2))</f>
        <v>0.00108122544374069</v>
      </c>
      <c r="DX45" s="45" t="n">
        <f aca="false">IF($A45=100,1,Datos_ONU!DX354/(Datos_ONU!DX39+Datos_ONU!DX354/2))</f>
        <v>0.0010580219975954</v>
      </c>
      <c r="DY45" s="45" t="n">
        <f aca="false">IF($A45=100,1,Datos_ONU!DY354/(Datos_ONU!DY39+Datos_ONU!DY354/2))</f>
        <v>0.00103468716880131</v>
      </c>
      <c r="DZ45" s="45" t="n">
        <f aca="false">IF($A45=100,1,Datos_ONU!DZ354/(Datos_ONU!DZ39+Datos_ONU!DZ354/2))</f>
        <v>0.0010120186269395</v>
      </c>
      <c r="EA45" s="45" t="n">
        <f aca="false">IF($A45=100,1,Datos_ONU!EA354/(Datos_ONU!EA39+Datos_ONU!EA354/2))</f>
        <v>0.000989673030069241</v>
      </c>
      <c r="EB45" s="45" t="n">
        <f aca="false">IF($A45=100,1,Datos_ONU!EB354/(Datos_ONU!EB39+Datos_ONU!EB354/2))</f>
        <v>0.000968517042884876</v>
      </c>
      <c r="EC45" s="45" t="n">
        <f aca="false">IF($A45=100,1,Datos_ONU!EC354/(Datos_ONU!EC39+Datos_ONU!EC354/2))</f>
        <v>0.000947580657680588</v>
      </c>
      <c r="ED45" s="45" t="n">
        <f aca="false">IF($A45=100,1,Datos_ONU!ED354/(Datos_ONU!ED39+Datos_ONU!ED354/2))</f>
        <v>0.000926820042859165</v>
      </c>
      <c r="EE45" s="45" t="n">
        <f aca="false">IF($A45=100,1,Datos_ONU!EE354/(Datos_ONU!EE39+Datos_ONU!EE354/2))</f>
        <v>0.000908316273452467</v>
      </c>
      <c r="EF45" s="45" t="n">
        <f aca="false">IF($A45=100,1,Datos_ONU!EF354/(Datos_ONU!EF39+Datos_ONU!EF354/2))</f>
        <v>0.000886834332720874</v>
      </c>
      <c r="EG45" s="45" t="n">
        <f aca="false">IF($A45=100,1,Datos_ONU!EG354/(Datos_ONU!EG39+Datos_ONU!EG354/2))</f>
        <v>0.00086896831864914</v>
      </c>
      <c r="EH45" s="45" t="n">
        <f aca="false">IF($A45=100,1,Datos_ONU!EH354/(Datos_ONU!EH39+Datos_ONU!EH354/2))</f>
        <v>0.000851691034493487</v>
      </c>
      <c r="EI45" s="45" t="n">
        <f aca="false">IF($A45=100,1,Datos_ONU!EI354/(Datos_ONU!EI39+Datos_ONU!EI354/2))</f>
        <v>0.000832345168445364</v>
      </c>
      <c r="EJ45" s="45" t="n">
        <f aca="false">IF($A45=100,1,Datos_ONU!EJ354/(Datos_ONU!EJ39+Datos_ONU!EJ354/2))</f>
        <v>0.000814952468785938</v>
      </c>
      <c r="EK45" s="45" t="n">
        <f aca="false">IF($A45=100,1,Datos_ONU!EK354/(Datos_ONU!EK39+Datos_ONU!EK354/2))</f>
        <v>0.000797257222905027</v>
      </c>
      <c r="EL45" s="45" t="n">
        <f aca="false">IF($A45=100,1,Datos_ONU!EL354/(Datos_ONU!EL39+Datos_ONU!EL354/2))</f>
        <v>0.000780657864660126</v>
      </c>
      <c r="EM45" s="45" t="n">
        <f aca="false">IF($A45=100,1,Datos_ONU!EM354/(Datos_ONU!EM39+Datos_ONU!EM354/2))</f>
        <v>0.000762049401266133</v>
      </c>
      <c r="EN45" s="45" t="n">
        <f aca="false">IF($A45=100,1,Datos_ONU!EN354/(Datos_ONU!EN39+Datos_ONU!EN354/2))</f>
        <v>0.000746911534360981</v>
      </c>
      <c r="EO45" s="45" t="n">
        <f aca="false">IF($A45=100,1,Datos_ONU!EO354/(Datos_ONU!EO39+Datos_ONU!EO354/2))</f>
        <v>0.000730742044643558</v>
      </c>
      <c r="EP45" s="45" t="n">
        <f aca="false">IF($A45=100,1,Datos_ONU!EP354/(Datos_ONU!EP39+Datos_ONU!EP354/2))</f>
        <v>0.000716124225518536</v>
      </c>
      <c r="EQ45" s="45" t="n">
        <f aca="false">IF($A45=100,1,Datos_ONU!EQ354/(Datos_ONU!EQ39+Datos_ONU!EQ354/2))</f>
        <v>0.000700370919212561</v>
      </c>
      <c r="ER45" s="45" t="n">
        <f aca="false">IF($A45=100,1,Datos_ONU!ER354/(Datos_ONU!ER39+Datos_ONU!ER354/2))</f>
        <v>0.00068542631492617</v>
      </c>
      <c r="ES45" s="45" t="n">
        <f aca="false">IF($A45=100,1,Datos_ONU!ES354/(Datos_ONU!ES39+Datos_ONU!ES354/2))</f>
        <v>0.00066947583979837</v>
      </c>
      <c r="ET45" s="45" t="n">
        <f aca="false">IF($A45=100,1,Datos_ONU!ET354/(Datos_ONU!ET39+Datos_ONU!ET354/2))</f>
        <v>0.000656237265914285</v>
      </c>
      <c r="EU45" s="45" t="n">
        <f aca="false">IF($A45=100,1,Datos_ONU!EU354/(Datos_ONU!EU39+Datos_ONU!EU354/2))</f>
        <v>0.000641424447985692</v>
      </c>
      <c r="EV45" s="45" t="n">
        <f aca="false">IF($A45=100,1,Datos_ONU!EV354/(Datos_ONU!EV39+Datos_ONU!EV354/2))</f>
        <v>0.000627750909590911</v>
      </c>
    </row>
    <row r="46" customFormat="false" ht="15" hidden="false" customHeight="false" outlineLevel="0" collapsed="false">
      <c r="A46" s="6" t="n">
        <v>34</v>
      </c>
      <c r="B46" s="45" t="n">
        <f aca="false">IF($A46=100,1,Datos_ONU!B355/(Datos_ONU!B40+Datos_ONU!B355/2))</f>
        <v>0.0102075358695935</v>
      </c>
      <c r="C46" s="45" t="n">
        <f aca="false">IF($A46=100,1,Datos_ONU!C355/(Datos_ONU!C40+Datos_ONU!C355/2))</f>
        <v>0.0100190348801317</v>
      </c>
      <c r="D46" s="45" t="n">
        <f aca="false">IF($A46=100,1,Datos_ONU!D355/(Datos_ONU!D40+Datos_ONU!D355/2))</f>
        <v>0.0097845764506167</v>
      </c>
      <c r="E46" s="45" t="n">
        <f aca="false">IF($A46=100,1,Datos_ONU!E355/(Datos_ONU!E40+Datos_ONU!E355/2))</f>
        <v>0.00923064769492071</v>
      </c>
      <c r="F46" s="45" t="n">
        <f aca="false">IF($A46=100,1,Datos_ONU!F355/(Datos_ONU!F40+Datos_ONU!F355/2))</f>
        <v>0.00874183779691492</v>
      </c>
      <c r="G46" s="45" t="n">
        <f aca="false">IF($A46=100,1,Datos_ONU!G355/(Datos_ONU!G40+Datos_ONU!G355/2))</f>
        <v>0.00823727940966164</v>
      </c>
      <c r="H46" s="45" t="n">
        <f aca="false">IF($A46=100,1,Datos_ONU!H355/(Datos_ONU!H40+Datos_ONU!H355/2))</f>
        <v>0.00802323669644325</v>
      </c>
      <c r="I46" s="45" t="n">
        <f aca="false">IF($A46=100,1,Datos_ONU!I355/(Datos_ONU!I40+Datos_ONU!I355/2))</f>
        <v>0.00787542133504142</v>
      </c>
      <c r="J46" s="45" t="n">
        <f aca="false">IF($A46=100,1,Datos_ONU!J355/(Datos_ONU!J40+Datos_ONU!J355/2))</f>
        <v>0.00778241783953977</v>
      </c>
      <c r="K46" s="45" t="n">
        <f aca="false">IF($A46=100,1,Datos_ONU!K355/(Datos_ONU!K40+Datos_ONU!K355/2))</f>
        <v>0.0076302076166984</v>
      </c>
      <c r="L46" s="45" t="n">
        <f aca="false">IF($A46=100,1,Datos_ONU!L355/(Datos_ONU!L40+Datos_ONU!L355/2))</f>
        <v>0.00746808295347133</v>
      </c>
      <c r="M46" s="45" t="n">
        <f aca="false">IF($A46=100,1,Datos_ONU!M355/(Datos_ONU!M40+Datos_ONU!M355/2))</f>
        <v>0.00704382069219084</v>
      </c>
      <c r="N46" s="45" t="n">
        <f aca="false">IF($A46=100,1,Datos_ONU!N355/(Datos_ONU!N40+Datos_ONU!N355/2))</f>
        <v>0.00683904082807846</v>
      </c>
      <c r="O46" s="45" t="n">
        <f aca="false">IF($A46=100,1,Datos_ONU!O355/(Datos_ONU!O40+Datos_ONU!O355/2))</f>
        <v>0.00685263101271596</v>
      </c>
      <c r="P46" s="45" t="n">
        <f aca="false">IF($A46=100,1,Datos_ONU!P355/(Datos_ONU!P40+Datos_ONU!P355/2))</f>
        <v>0.00707103215305289</v>
      </c>
      <c r="Q46" s="45" t="n">
        <f aca="false">IF($A46=100,1,Datos_ONU!Q355/(Datos_ONU!Q40+Datos_ONU!Q355/2))</f>
        <v>0.00700464017586699</v>
      </c>
      <c r="R46" s="45" t="n">
        <f aca="false">IF($A46=100,1,Datos_ONU!R355/(Datos_ONU!R40+Datos_ONU!R355/2))</f>
        <v>0.00690403743838858</v>
      </c>
      <c r="S46" s="45" t="n">
        <f aca="false">IF($A46=100,1,Datos_ONU!S355/(Datos_ONU!S40+Datos_ONU!S355/2))</f>
        <v>0.00681190322489496</v>
      </c>
      <c r="T46" s="45" t="n">
        <f aca="false">IF($A46=100,1,Datos_ONU!T355/(Datos_ONU!T40+Datos_ONU!T355/2))</f>
        <v>0.00677400332526499</v>
      </c>
      <c r="U46" s="45" t="n">
        <f aca="false">IF($A46=100,1,Datos_ONU!U355/(Datos_ONU!U40+Datos_ONU!U355/2))</f>
        <v>0.00662628729865329</v>
      </c>
      <c r="V46" s="45" t="n">
        <f aca="false">IF($A46=100,1,Datos_ONU!V355/(Datos_ONU!V40+Datos_ONU!V355/2))</f>
        <v>0.00628307791884884</v>
      </c>
      <c r="W46" s="45" t="n">
        <f aca="false">IF($A46=100,1,Datos_ONU!W355/(Datos_ONU!W40+Datos_ONU!W355/2))</f>
        <v>0.0060009390782527</v>
      </c>
      <c r="X46" s="45" t="n">
        <f aca="false">IF($A46=100,1,Datos_ONU!X355/(Datos_ONU!X40+Datos_ONU!X355/2))</f>
        <v>0.00573526633050399</v>
      </c>
      <c r="Y46" s="45" t="n">
        <f aca="false">IF($A46=100,1,Datos_ONU!Y355/(Datos_ONU!Y40+Datos_ONU!Y355/2))</f>
        <v>0.00578612118629807</v>
      </c>
      <c r="Z46" s="45" t="n">
        <f aca="false">IF($A46=100,1,Datos_ONU!Z355/(Datos_ONU!Z40+Datos_ONU!Z355/2))</f>
        <v>0.00570808796434705</v>
      </c>
      <c r="AA46" s="45" t="n">
        <f aca="false">IF($A46=100,1,Datos_ONU!AA355/(Datos_ONU!AA40+Datos_ONU!AA355/2))</f>
        <v>0.00565781799172674</v>
      </c>
      <c r="AB46" s="45" t="n">
        <f aca="false">IF($A46=100,1,Datos_ONU!AB355/(Datos_ONU!AB40+Datos_ONU!AB355/2))</f>
        <v>0.00566301018788233</v>
      </c>
      <c r="AC46" s="45" t="n">
        <f aca="false">IF($A46=100,1,Datos_ONU!AC355/(Datos_ONU!AC40+Datos_ONU!AC355/2))</f>
        <v>0.00573034922694345</v>
      </c>
      <c r="AD46" s="45" t="n">
        <f aca="false">IF($A46=100,1,Datos_ONU!AD355/(Datos_ONU!AD40+Datos_ONU!AD355/2))</f>
        <v>0.00580385570616935</v>
      </c>
      <c r="AE46" s="45" t="n">
        <f aca="false">IF($A46=100,1,Datos_ONU!AE355/(Datos_ONU!AE40+Datos_ONU!AE355/2))</f>
        <v>0.00585537611553327</v>
      </c>
      <c r="AF46" s="45" t="n">
        <f aca="false">IF($A46=100,1,Datos_ONU!AF355/(Datos_ONU!AF40+Datos_ONU!AF355/2))</f>
        <v>0.00590507262543933</v>
      </c>
      <c r="AG46" s="45" t="n">
        <f aca="false">IF($A46=100,1,Datos_ONU!AG355/(Datos_ONU!AG40+Datos_ONU!AG355/2))</f>
        <v>0.00584884822362951</v>
      </c>
      <c r="AH46" s="45" t="n">
        <f aca="false">IF($A46=100,1,Datos_ONU!AH355/(Datos_ONU!AH40+Datos_ONU!AH355/2))</f>
        <v>0.0056082802010045</v>
      </c>
      <c r="AI46" s="45" t="n">
        <f aca="false">IF($A46=100,1,Datos_ONU!AI355/(Datos_ONU!AI40+Datos_ONU!AI355/2))</f>
        <v>0.00535849684111771</v>
      </c>
      <c r="AJ46" s="45" t="n">
        <f aca="false">IF($A46=100,1,Datos_ONU!AJ355/(Datos_ONU!AJ40+Datos_ONU!AJ355/2))</f>
        <v>0.00508496480986942</v>
      </c>
      <c r="AK46" s="45" t="n">
        <f aca="false">IF($A46=100,1,Datos_ONU!AK355/(Datos_ONU!AK40+Datos_ONU!AK355/2))</f>
        <v>0.00485760927864268</v>
      </c>
      <c r="AL46" s="45" t="n">
        <f aca="false">IF($A46=100,1,Datos_ONU!AL355/(Datos_ONU!AL40+Datos_ONU!AL355/2))</f>
        <v>0.00463263896503816</v>
      </c>
      <c r="AM46" s="45" t="n">
        <f aca="false">IF($A46=100,1,Datos_ONU!AM355/(Datos_ONU!AM40+Datos_ONU!AM355/2))</f>
        <v>0.00446114600762542</v>
      </c>
      <c r="AN46" s="45" t="n">
        <f aca="false">IF($A46=100,1,Datos_ONU!AN355/(Datos_ONU!AN40+Datos_ONU!AN355/2))</f>
        <v>0.00430407798579398</v>
      </c>
      <c r="AO46" s="45" t="n">
        <f aca="false">IF($A46=100,1,Datos_ONU!AO355/(Datos_ONU!AO40+Datos_ONU!AO355/2))</f>
        <v>0.00421188442289484</v>
      </c>
      <c r="AP46" s="45" t="n">
        <f aca="false">IF($A46=100,1,Datos_ONU!AP355/(Datos_ONU!AP40+Datos_ONU!AP355/2))</f>
        <v>0.00416099181806926</v>
      </c>
      <c r="AQ46" s="45" t="n">
        <f aca="false">IF($A46=100,1,Datos_ONU!AQ355/(Datos_ONU!AQ40+Datos_ONU!AQ355/2))</f>
        <v>0.00418479288821638</v>
      </c>
      <c r="AR46" s="45" t="n">
        <f aca="false">IF($A46=100,1,Datos_ONU!AR355/(Datos_ONU!AR40+Datos_ONU!AR355/2))</f>
        <v>0.00416739611956431</v>
      </c>
      <c r="AS46" s="45" t="n">
        <f aca="false">IF($A46=100,1,Datos_ONU!AS355/(Datos_ONU!AS40+Datos_ONU!AS355/2))</f>
        <v>0.00411486709383606</v>
      </c>
      <c r="AT46" s="45" t="n">
        <f aca="false">IF($A46=100,1,Datos_ONU!AT355/(Datos_ONU!AT40+Datos_ONU!AT355/2))</f>
        <v>0.00397118581455486</v>
      </c>
      <c r="AU46" s="45" t="n">
        <f aca="false">IF($A46=100,1,Datos_ONU!AU355/(Datos_ONU!AU40+Datos_ONU!AU355/2))</f>
        <v>0.00381516902295183</v>
      </c>
      <c r="AV46" s="45" t="n">
        <f aca="false">IF($A46=100,1,Datos_ONU!AV355/(Datos_ONU!AV40+Datos_ONU!AV355/2))</f>
        <v>0.00359751236903557</v>
      </c>
      <c r="AW46" s="45" t="n">
        <f aca="false">IF($A46=100,1,Datos_ONU!AW355/(Datos_ONU!AW40+Datos_ONU!AW355/2))</f>
        <v>0.00343318639595869</v>
      </c>
      <c r="AX46" s="45" t="n">
        <f aca="false">IF($A46=100,1,Datos_ONU!AX355/(Datos_ONU!AX40+Datos_ONU!AX355/2))</f>
        <v>0.0032839125920954</v>
      </c>
      <c r="AY46" s="45" t="n">
        <f aca="false">IF($A46=100,1,Datos_ONU!AY355/(Datos_ONU!AY40+Datos_ONU!AY355/2))</f>
        <v>0.00315309518118806</v>
      </c>
      <c r="AZ46" s="45" t="n">
        <f aca="false">IF($A46=100,1,Datos_ONU!AZ355/(Datos_ONU!AZ40+Datos_ONU!AZ355/2))</f>
        <v>0.00299075686557276</v>
      </c>
      <c r="BA46" s="45" t="n">
        <f aca="false">IF($A46=100,1,Datos_ONU!BA355/(Datos_ONU!BA40+Datos_ONU!BA355/2))</f>
        <v>0.00284919731462052</v>
      </c>
      <c r="BB46" s="45" t="n">
        <f aca="false">IF($A46=100,1,Datos_ONU!BB355/(Datos_ONU!BB40+Datos_ONU!BB355/2))</f>
        <v>0.00276357270209073</v>
      </c>
      <c r="BC46" s="45" t="n">
        <f aca="false">IF($A46=100,1,Datos_ONU!BC355/(Datos_ONU!BC40+Datos_ONU!BC355/2))</f>
        <v>0.00270009913441295</v>
      </c>
      <c r="BD46" s="45" t="n">
        <f aca="false">IF($A46=100,1,Datos_ONU!BD355/(Datos_ONU!BD40+Datos_ONU!BD355/2))</f>
        <v>0.00270489363540722</v>
      </c>
      <c r="BE46" s="45" t="n">
        <f aca="false">IF($A46=100,1,Datos_ONU!BE355/(Datos_ONU!BE40+Datos_ONU!BE355/2))</f>
        <v>0.00270219915583084</v>
      </c>
      <c r="BF46" s="45" t="n">
        <f aca="false">IF($A46=100,1,Datos_ONU!BF355/(Datos_ONU!BF40+Datos_ONU!BF355/2))</f>
        <v>0.00273228705024547</v>
      </c>
      <c r="BG46" s="45" t="n">
        <f aca="false">IF($A46=100,1,Datos_ONU!BG355/(Datos_ONU!BG40+Datos_ONU!BG355/2))</f>
        <v>0.00282363751101774</v>
      </c>
      <c r="BH46" s="45" t="n">
        <f aca="false">IF($A46=100,1,Datos_ONU!BH355/(Datos_ONU!BH40+Datos_ONU!BH355/2))</f>
        <v>0.00301455972284963</v>
      </c>
      <c r="BI46" s="45" t="n">
        <f aca="false">IF($A46=100,1,Datos_ONU!BI355/(Datos_ONU!BI40+Datos_ONU!BI355/2))</f>
        <v>0.00322748130165724</v>
      </c>
      <c r="BJ46" s="45" t="n">
        <f aca="false">IF($A46=100,1,Datos_ONU!BJ355/(Datos_ONU!BJ40+Datos_ONU!BJ355/2))</f>
        <v>0.00333037681325284</v>
      </c>
      <c r="BK46" s="45" t="n">
        <f aca="false">IF($A46=100,1,Datos_ONU!BK355/(Datos_ONU!BK40+Datos_ONU!BK355/2))</f>
        <v>0.00329037151262756</v>
      </c>
      <c r="BL46" s="45" t="n">
        <f aca="false">IF($A46=100,1,Datos_ONU!BL355/(Datos_ONU!BL40+Datos_ONU!BL355/2))</f>
        <v>0.00318572635554893</v>
      </c>
      <c r="BM46" s="45" t="n">
        <f aca="false">IF($A46=100,1,Datos_ONU!BM355/(Datos_ONU!BM40+Datos_ONU!BM355/2))</f>
        <v>0.00305445303701572</v>
      </c>
      <c r="BN46" s="45" t="n">
        <f aca="false">IF($A46=100,1,Datos_ONU!BN355/(Datos_ONU!BN40+Datos_ONU!BN355/2))</f>
        <v>0.00295468284224108</v>
      </c>
      <c r="BO46" s="45" t="n">
        <f aca="false">IF($A46=100,1,Datos_ONU!BO355/(Datos_ONU!BO40+Datos_ONU!BO355/2))</f>
        <v>0.00294103981506568</v>
      </c>
      <c r="BP46" s="45" t="n">
        <f aca="false">IF($A46=100,1,Datos_ONU!BP355/(Datos_ONU!BP40+Datos_ONU!BP355/2))</f>
        <v>0.00307873671490886</v>
      </c>
      <c r="BQ46" s="45" t="n">
        <f aca="false">IF($A46=100,1,Datos_ONU!BQ355/(Datos_ONU!BQ40+Datos_ONU!BQ355/2))</f>
        <v>0.00332549392081786</v>
      </c>
      <c r="BR46" s="45" t="n">
        <f aca="false">IF($A46=100,1,Datos_ONU!BR355/(Datos_ONU!BR40+Datos_ONU!BR355/2))</f>
        <v>0.00340710809073377</v>
      </c>
      <c r="BS46" s="45" t="n">
        <f aca="false">IF($A46=100,1,Datos_ONU!BS355/(Datos_ONU!BS40+Datos_ONU!BS355/2))</f>
        <v>0.00346391771116186</v>
      </c>
      <c r="BT46" s="45" t="n">
        <f aca="false">IF($A46=100,1,Datos_ONU!BT355/(Datos_ONU!BT40+Datos_ONU!BT355/2))</f>
        <v>0.00397347570246552</v>
      </c>
      <c r="BU46" s="45" t="n">
        <f aca="false">IF($A46=100,1,Datos_ONU!BU355/(Datos_ONU!BU40+Datos_ONU!BU355/2))</f>
        <v>0.00457433071850621</v>
      </c>
      <c r="BV46" s="45" t="n">
        <f aca="false">IF($A46=100,1,Datos_ONU!BV355/(Datos_ONU!BV40+Datos_ONU!BV355/2))</f>
        <v>0.00362325003827377</v>
      </c>
      <c r="BW46" s="45" t="n">
        <f aca="false">IF($A46=100,1,Datos_ONU!BW355/(Datos_ONU!BW40+Datos_ONU!BW355/2))</f>
        <v>0.00330136656124692</v>
      </c>
      <c r="BX46" s="45" t="n">
        <f aca="false">IF($A46=100,1,Datos_ONU!BX355/(Datos_ONU!BX40+Datos_ONU!BX355/2))</f>
        <v>0.00322328017417738</v>
      </c>
      <c r="BY46" s="45" t="n">
        <f aca="false">IF($A46=100,1,Datos_ONU!BY355/(Datos_ONU!BY40+Datos_ONU!BY355/2))</f>
        <v>0.00317374471272493</v>
      </c>
      <c r="BZ46" s="45" t="n">
        <f aca="false">IF($A46=100,1,Datos_ONU!BZ355/(Datos_ONU!BZ40+Datos_ONU!BZ355/2))</f>
        <v>0.00312386809603976</v>
      </c>
      <c r="CA46" s="45" t="n">
        <f aca="false">IF($A46=100,1,Datos_ONU!CA355/(Datos_ONU!CA40+Datos_ONU!CA355/2))</f>
        <v>0.00307370689548155</v>
      </c>
      <c r="CB46" s="45" t="n">
        <f aca="false">IF($A46=100,1,Datos_ONU!CB355/(Datos_ONU!CB40+Datos_ONU!CB355/2))</f>
        <v>0.00302360968915577</v>
      </c>
      <c r="CC46" s="45" t="n">
        <f aca="false">IF($A46=100,1,Datos_ONU!CC355/(Datos_ONU!CC40+Datos_ONU!CC355/2))</f>
        <v>0.00297473429060009</v>
      </c>
      <c r="CD46" s="45" t="n">
        <f aca="false">IF($A46=100,1,Datos_ONU!CD355/(Datos_ONU!CD40+Datos_ONU!CD355/2))</f>
        <v>0.00292537080100834</v>
      </c>
      <c r="CE46" s="45" t="n">
        <f aca="false">IF($A46=100,1,Datos_ONU!CE355/(Datos_ONU!CE40+Datos_ONU!CE355/2))</f>
        <v>0.00287622557503644</v>
      </c>
      <c r="CF46" s="45" t="n">
        <f aca="false">IF($A46=100,1,Datos_ONU!CF355/(Datos_ONU!CF40+Datos_ONU!CF355/2))</f>
        <v>0.0028288127652012</v>
      </c>
      <c r="CG46" s="45" t="n">
        <f aca="false">IF($A46=100,1,Datos_ONU!CG355/(Datos_ONU!CG40+Datos_ONU!CG355/2))</f>
        <v>0.00278014951909813</v>
      </c>
      <c r="CH46" s="45" t="n">
        <f aca="false">IF($A46=100,1,Datos_ONU!CH355/(Datos_ONU!CH40+Datos_ONU!CH355/2))</f>
        <v>0.00273415618414685</v>
      </c>
      <c r="CI46" s="45" t="n">
        <f aca="false">IF($A46=100,1,Datos_ONU!CI355/(Datos_ONU!CI40+Datos_ONU!CI355/2))</f>
        <v>0.00268749199173383</v>
      </c>
      <c r="CJ46" s="45" t="n">
        <f aca="false">IF($A46=100,1,Datos_ONU!CJ355/(Datos_ONU!CJ40+Datos_ONU!CJ355/2))</f>
        <v>0.00263986893102117</v>
      </c>
      <c r="CK46" s="45" t="n">
        <f aca="false">IF($A46=100,1,Datos_ONU!CK355/(Datos_ONU!CK40+Datos_ONU!CK355/2))</f>
        <v>0.00259118000396562</v>
      </c>
      <c r="CL46" s="45" t="n">
        <f aca="false">IF($A46=100,1,Datos_ONU!CL355/(Datos_ONU!CL40+Datos_ONU!CL355/2))</f>
        <v>0.00253763440860215</v>
      </c>
      <c r="CM46" s="45" t="n">
        <f aca="false">IF($A46=100,1,Datos_ONU!CM355/(Datos_ONU!CM40+Datos_ONU!CM355/2))</f>
        <v>0.00248649635805548</v>
      </c>
      <c r="CN46" s="45" t="n">
        <f aca="false">IF($A46=100,1,Datos_ONU!CN355/(Datos_ONU!CN40+Datos_ONU!CN355/2))</f>
        <v>0.00243386993297706</v>
      </c>
      <c r="CO46" s="45" t="n">
        <f aca="false">IF($A46=100,1,Datos_ONU!CO355/(Datos_ONU!CO40+Datos_ONU!CO355/2))</f>
        <v>0.00238367152123248</v>
      </c>
      <c r="CP46" s="45" t="n">
        <f aca="false">IF($A46=100,1,Datos_ONU!CP355/(Datos_ONU!CP40+Datos_ONU!CP355/2))</f>
        <v>0.00233215474775486</v>
      </c>
      <c r="CQ46" s="45" t="n">
        <f aca="false">IF($A46=100,1,Datos_ONU!CQ355/(Datos_ONU!CQ40+Datos_ONU!CQ355/2))</f>
        <v>0.0022835798643032</v>
      </c>
      <c r="CR46" s="45" t="n">
        <f aca="false">IF($A46=100,1,Datos_ONU!CR355/(Datos_ONU!CR40+Datos_ONU!CR355/2))</f>
        <v>0.00223485319173989</v>
      </c>
      <c r="CS46" s="45" t="n">
        <f aca="false">IF($A46=100,1,Datos_ONU!CS355/(Datos_ONU!CS40+Datos_ONU!CS355/2))</f>
        <v>0.00218726776506018</v>
      </c>
      <c r="CT46" s="45" t="n">
        <f aca="false">IF($A46=100,1,Datos_ONU!CT355/(Datos_ONU!CT40+Datos_ONU!CT355/2))</f>
        <v>0.00213933406986581</v>
      </c>
      <c r="CU46" s="45" t="n">
        <f aca="false">IF($A46=100,1,Datos_ONU!CU355/(Datos_ONU!CU40+Datos_ONU!CU355/2))</f>
        <v>0.00209482719985733</v>
      </c>
      <c r="CV46" s="45" t="n">
        <f aca="false">IF($A46=100,1,Datos_ONU!CV355/(Datos_ONU!CV40+Datos_ONU!CV355/2))</f>
        <v>0.00205043969658719</v>
      </c>
      <c r="CW46" s="45" t="n">
        <f aca="false">IF($A46=100,1,Datos_ONU!CW355/(Datos_ONU!CW40+Datos_ONU!CW355/2))</f>
        <v>0.00200571518939866</v>
      </c>
      <c r="CX46" s="45" t="n">
        <f aca="false">IF($A46=100,1,Datos_ONU!CX355/(Datos_ONU!CX40+Datos_ONU!CX355/2))</f>
        <v>0.00196063940532818</v>
      </c>
      <c r="CY46" s="45" t="n">
        <f aca="false">IF($A46=100,1,Datos_ONU!CY355/(Datos_ONU!CY40+Datos_ONU!CY355/2))</f>
        <v>0.00191664345199147</v>
      </c>
      <c r="CZ46" s="45" t="n">
        <f aca="false">IF($A46=100,1,Datos_ONU!CZ355/(Datos_ONU!CZ40+Datos_ONU!CZ355/2))</f>
        <v>0.0018729489500835</v>
      </c>
      <c r="DA46" s="45" t="n">
        <f aca="false">IF($A46=100,1,Datos_ONU!DA355/(Datos_ONU!DA40+Datos_ONU!DA355/2))</f>
        <v>0.00183034425632852</v>
      </c>
      <c r="DB46" s="45" t="n">
        <f aca="false">IF($A46=100,1,Datos_ONU!DB355/(Datos_ONU!DB40+Datos_ONU!DB355/2))</f>
        <v>0.00178900437973282</v>
      </c>
      <c r="DC46" s="45" t="n">
        <f aca="false">IF($A46=100,1,Datos_ONU!DC355/(Datos_ONU!DC40+Datos_ONU!DC355/2))</f>
        <v>0.00175000889232161</v>
      </c>
      <c r="DD46" s="45" t="n">
        <f aca="false">IF($A46=100,1,Datos_ONU!DD355/(Datos_ONU!DD40+Datos_ONU!DD355/2))</f>
        <v>0.00170968555315708</v>
      </c>
      <c r="DE46" s="45" t="n">
        <f aca="false">IF($A46=100,1,Datos_ONU!DE355/(Datos_ONU!DE40+Datos_ONU!DE355/2))</f>
        <v>0.00166996857139894</v>
      </c>
      <c r="DF46" s="45" t="n">
        <f aca="false">IF($A46=100,1,Datos_ONU!DF355/(Datos_ONU!DF40+Datos_ONU!DF355/2))</f>
        <v>0.00163180490400316</v>
      </c>
      <c r="DG46" s="45" t="n">
        <f aca="false">IF($A46=100,1,Datos_ONU!DG355/(Datos_ONU!DG40+Datos_ONU!DG355/2))</f>
        <v>0.00159661753618261</v>
      </c>
      <c r="DH46" s="45" t="n">
        <f aca="false">IF($A46=100,1,Datos_ONU!DH355/(Datos_ONU!DH40+Datos_ONU!DH355/2))</f>
        <v>0.00155901400079707</v>
      </c>
      <c r="DI46" s="45" t="n">
        <f aca="false">IF($A46=100,1,Datos_ONU!DI355/(Datos_ONU!DI40+Datos_ONU!DI355/2))</f>
        <v>0.00152468015735385</v>
      </c>
      <c r="DJ46" s="45" t="n">
        <f aca="false">IF($A46=100,1,Datos_ONU!DJ355/(Datos_ONU!DJ40+Datos_ONU!DJ355/2))</f>
        <v>0.00149071485278382</v>
      </c>
      <c r="DK46" s="45" t="n">
        <f aca="false">IF($A46=100,1,Datos_ONU!DK355/(Datos_ONU!DK40+Datos_ONU!DK355/2))</f>
        <v>0.00145682225087173</v>
      </c>
      <c r="DL46" s="45" t="n">
        <f aca="false">IF($A46=100,1,Datos_ONU!DL355/(Datos_ONU!DL40+Datos_ONU!DL355/2))</f>
        <v>0.00142444859878322</v>
      </c>
      <c r="DM46" s="45" t="n">
        <f aca="false">IF($A46=100,1,Datos_ONU!DM355/(Datos_ONU!DM40+Datos_ONU!DM355/2))</f>
        <v>0.00139243545732734</v>
      </c>
      <c r="DN46" s="45" t="n">
        <f aca="false">IF($A46=100,1,Datos_ONU!DN355/(Datos_ONU!DN40+Datos_ONU!DN355/2))</f>
        <v>0.00136385519339092</v>
      </c>
      <c r="DO46" s="45" t="n">
        <f aca="false">IF($A46=100,1,Datos_ONU!DO355/(Datos_ONU!DO40+Datos_ONU!DO355/2))</f>
        <v>0.00133230189761653</v>
      </c>
      <c r="DP46" s="45" t="n">
        <f aca="false">IF($A46=100,1,Datos_ONU!DP355/(Datos_ONU!DP40+Datos_ONU!DP355/2))</f>
        <v>0.00130297367547714</v>
      </c>
      <c r="DQ46" s="45" t="n">
        <f aca="false">IF($A46=100,1,Datos_ONU!DQ355/(Datos_ONU!DQ40+Datos_ONU!DQ355/2))</f>
        <v>0.00127551234665716</v>
      </c>
      <c r="DR46" s="45" t="n">
        <f aca="false">IF($A46=100,1,Datos_ONU!DR355/(Datos_ONU!DR40+Datos_ONU!DR355/2))</f>
        <v>0.00124933463636645</v>
      </c>
      <c r="DS46" s="45" t="n">
        <f aca="false">IF($A46=100,1,Datos_ONU!DS355/(Datos_ONU!DS40+Datos_ONU!DS355/2))</f>
        <v>0.00122059646027027</v>
      </c>
      <c r="DT46" s="45" t="n">
        <f aca="false">IF($A46=100,1,Datos_ONU!DT355/(Datos_ONU!DT40+Datos_ONU!DT355/2))</f>
        <v>0.00119263167976357</v>
      </c>
      <c r="DU46" s="45" t="n">
        <f aca="false">IF($A46=100,1,Datos_ONU!DU355/(Datos_ONU!DU40+Datos_ONU!DU355/2))</f>
        <v>0.00116784398431162</v>
      </c>
      <c r="DV46" s="45" t="n">
        <f aca="false">IF($A46=100,1,Datos_ONU!DV355/(Datos_ONU!DV40+Datos_ONU!DV355/2))</f>
        <v>0.00114389716966496</v>
      </c>
      <c r="DW46" s="45" t="n">
        <f aca="false">IF($A46=100,1,Datos_ONU!DW355/(Datos_ONU!DW40+Datos_ONU!DW355/2))</f>
        <v>0.00112023353189541</v>
      </c>
      <c r="DX46" s="45" t="n">
        <f aca="false">IF($A46=100,1,Datos_ONU!DX355/(Datos_ONU!DX40+Datos_ONU!DX355/2))</f>
        <v>0.0010952766929482</v>
      </c>
      <c r="DY46" s="45" t="n">
        <f aca="false">IF($A46=100,1,Datos_ONU!DY355/(Datos_ONU!DY40+Datos_ONU!DY355/2))</f>
        <v>0.00107210405477845</v>
      </c>
      <c r="DZ46" s="45" t="n">
        <f aca="false">IF($A46=100,1,Datos_ONU!DZ355/(Datos_ONU!DZ40+Datos_ONU!DZ355/2))</f>
        <v>0.00104880041952017</v>
      </c>
      <c r="EA46" s="45" t="n">
        <f aca="false">IF($A46=100,1,Datos_ONU!EA355/(Datos_ONU!EA40+Datos_ONU!EA355/2))</f>
        <v>0.00102617719950434</v>
      </c>
      <c r="EB46" s="45" t="n">
        <f aca="false">IF($A46=100,1,Datos_ONU!EB355/(Datos_ONU!EB40+Datos_ONU!EB355/2))</f>
        <v>0.00100388241141837</v>
      </c>
      <c r="EC46" s="45" t="n">
        <f aca="false">IF($A46=100,1,Datos_ONU!EC355/(Datos_ONU!EC40+Datos_ONU!EC355/2))</f>
        <v>0.000981555148355402</v>
      </c>
      <c r="ED46" s="45" t="n">
        <f aca="false">IF($A46=100,1,Datos_ONU!ED355/(Datos_ONU!ED40+Datos_ONU!ED355/2))</f>
        <v>0.00096187168034503</v>
      </c>
      <c r="EE46" s="45" t="n">
        <f aca="false">IF($A46=100,1,Datos_ONU!EE355/(Datos_ONU!EE40+Datos_ONU!EE355/2))</f>
        <v>0.000941131591528812</v>
      </c>
      <c r="EF46" s="45" t="n">
        <f aca="false">IF($A46=100,1,Datos_ONU!EF355/(Datos_ONU!EF40+Datos_ONU!EF355/2))</f>
        <v>0.000918912898195589</v>
      </c>
      <c r="EG46" s="45" t="n">
        <f aca="false">IF($A46=100,1,Datos_ONU!EG355/(Datos_ONU!EG40+Datos_ONU!EG355/2))</f>
        <v>0.000901298840567129</v>
      </c>
      <c r="EH46" s="45" t="n">
        <f aca="false">IF($A46=100,1,Datos_ONU!EH355/(Datos_ONU!EH40+Datos_ONU!EH355/2))</f>
        <v>0.000883494620470802</v>
      </c>
      <c r="EI46" s="45" t="n">
        <f aca="false">IF($A46=100,1,Datos_ONU!EI355/(Datos_ONU!EI40+Datos_ONU!EI355/2))</f>
        <v>0.000863645897389776</v>
      </c>
      <c r="EJ46" s="45" t="n">
        <f aca="false">IF($A46=100,1,Datos_ONU!EJ355/(Datos_ONU!EJ40+Datos_ONU!EJ355/2))</f>
        <v>0.000845610613329494</v>
      </c>
      <c r="EK46" s="45" t="n">
        <f aca="false">IF($A46=100,1,Datos_ONU!EK355/(Datos_ONU!EK40+Datos_ONU!EK355/2))</f>
        <v>0.000826944952767199</v>
      </c>
      <c r="EL46" s="45" t="n">
        <f aca="false">IF($A46=100,1,Datos_ONU!EL355/(Datos_ONU!EL40+Datos_ONU!EL355/2))</f>
        <v>0.000810632306488115</v>
      </c>
      <c r="EM46" s="45" t="n">
        <f aca="false">IF($A46=100,1,Datos_ONU!EM355/(Datos_ONU!EM40+Datos_ONU!EM355/2))</f>
        <v>0.000791423698921535</v>
      </c>
      <c r="EN46" s="45" t="n">
        <f aca="false">IF($A46=100,1,Datos_ONU!EN355/(Datos_ONU!EN40+Datos_ONU!EN355/2))</f>
        <v>0.000775525755884723</v>
      </c>
      <c r="EO46" s="45" t="n">
        <f aca="false">IF($A46=100,1,Datos_ONU!EO355/(Datos_ONU!EO40+Datos_ONU!EO355/2))</f>
        <v>0.000759079246379606</v>
      </c>
      <c r="EP46" s="45" t="n">
        <f aca="false">IF($A46=100,1,Datos_ONU!EP355/(Datos_ONU!EP40+Datos_ONU!EP355/2))</f>
        <v>0.000744335728251783</v>
      </c>
      <c r="EQ46" s="45" t="n">
        <f aca="false">IF($A46=100,1,Datos_ONU!EQ355/(Datos_ONU!EQ40+Datos_ONU!EQ355/2))</f>
        <v>0.000727004348920702</v>
      </c>
      <c r="ER46" s="45" t="n">
        <f aca="false">IF($A46=100,1,Datos_ONU!ER355/(Datos_ONU!ER40+Datos_ONU!ER355/2))</f>
        <v>0.000712652923439822</v>
      </c>
      <c r="ES46" s="45" t="n">
        <f aca="false">IF($A46=100,1,Datos_ONU!ES355/(Datos_ONU!ES40+Datos_ONU!ES355/2))</f>
        <v>0.000696343775693407</v>
      </c>
      <c r="ET46" s="45" t="n">
        <f aca="false">IF($A46=100,1,Datos_ONU!ET355/(Datos_ONU!ET40+Datos_ONU!ET355/2))</f>
        <v>0.000681838032474649</v>
      </c>
      <c r="EU46" s="45" t="n">
        <f aca="false">IF($A46=100,1,Datos_ONU!EU355/(Datos_ONU!EU40+Datos_ONU!EU355/2))</f>
        <v>0.00066723168413536</v>
      </c>
      <c r="EV46" s="45" t="n">
        <f aca="false">IF($A46=100,1,Datos_ONU!EV355/(Datos_ONU!EV40+Datos_ONU!EV355/2))</f>
        <v>0.000653895435394916</v>
      </c>
    </row>
    <row r="47" customFormat="false" ht="15" hidden="false" customHeight="false" outlineLevel="0" collapsed="false">
      <c r="A47" s="6" t="n">
        <v>35</v>
      </c>
      <c r="B47" s="45" t="n">
        <f aca="false">IF($A47=100,1,Datos_ONU!B356/(Datos_ONU!B41+Datos_ONU!B356/2))</f>
        <v>0.0114844873468983</v>
      </c>
      <c r="C47" s="45" t="n">
        <f aca="false">IF($A47=100,1,Datos_ONU!C356/(Datos_ONU!C41+Datos_ONU!C356/2))</f>
        <v>0.0112594816687737</v>
      </c>
      <c r="D47" s="45" t="n">
        <f aca="false">IF($A47=100,1,Datos_ONU!D356/(Datos_ONU!D41+Datos_ONU!D356/2))</f>
        <v>0.0108740894901145</v>
      </c>
      <c r="E47" s="45" t="n">
        <f aca="false">IF($A47=100,1,Datos_ONU!E356/(Datos_ONU!E41+Datos_ONU!E356/2))</f>
        <v>0.0102164584421959</v>
      </c>
      <c r="F47" s="45" t="n">
        <f aca="false">IF($A47=100,1,Datos_ONU!F356/(Datos_ONU!F41+Datos_ONU!F356/2))</f>
        <v>0.00969666450707598</v>
      </c>
      <c r="G47" s="45" t="n">
        <f aca="false">IF($A47=100,1,Datos_ONU!G356/(Datos_ONU!G41+Datos_ONU!G356/2))</f>
        <v>0.00918834311113235</v>
      </c>
      <c r="H47" s="45" t="n">
        <f aca="false">IF($A47=100,1,Datos_ONU!H356/(Datos_ONU!H41+Datos_ONU!H356/2))</f>
        <v>0.00901501829280618</v>
      </c>
      <c r="I47" s="45" t="n">
        <f aca="false">IF($A47=100,1,Datos_ONU!I356/(Datos_ONU!I41+Datos_ONU!I356/2))</f>
        <v>0.00880701463225735</v>
      </c>
      <c r="J47" s="45" t="n">
        <f aca="false">IF($A47=100,1,Datos_ONU!J356/(Datos_ONU!J41+Datos_ONU!J356/2))</f>
        <v>0.00872223959133711</v>
      </c>
      <c r="K47" s="45" t="n">
        <f aca="false">IF($A47=100,1,Datos_ONU!K356/(Datos_ONU!K41+Datos_ONU!K356/2))</f>
        <v>0.00852182305409818</v>
      </c>
      <c r="L47" s="45" t="n">
        <f aca="false">IF($A47=100,1,Datos_ONU!L356/(Datos_ONU!L41+Datos_ONU!L356/2))</f>
        <v>0.00828931164322075</v>
      </c>
      <c r="M47" s="45" t="n">
        <f aca="false">IF($A47=100,1,Datos_ONU!M356/(Datos_ONU!M41+Datos_ONU!M356/2))</f>
        <v>0.00768869761450668</v>
      </c>
      <c r="N47" s="45" t="n">
        <f aca="false">IF($A47=100,1,Datos_ONU!N356/(Datos_ONU!N41+Datos_ONU!N356/2))</f>
        <v>0.00739947900629982</v>
      </c>
      <c r="O47" s="45" t="n">
        <f aca="false">IF($A47=100,1,Datos_ONU!O356/(Datos_ONU!O41+Datos_ONU!O356/2))</f>
        <v>0.00735441983395099</v>
      </c>
      <c r="P47" s="45" t="n">
        <f aca="false">IF($A47=100,1,Datos_ONU!P356/(Datos_ONU!P41+Datos_ONU!P356/2))</f>
        <v>0.00760075251231341</v>
      </c>
      <c r="Q47" s="45" t="n">
        <f aca="false">IF($A47=100,1,Datos_ONU!Q356/(Datos_ONU!Q41+Datos_ONU!Q356/2))</f>
        <v>0.00757034876507808</v>
      </c>
      <c r="R47" s="45" t="n">
        <f aca="false">IF($A47=100,1,Datos_ONU!R356/(Datos_ONU!R41+Datos_ONU!R356/2))</f>
        <v>0.00752073495162612</v>
      </c>
      <c r="S47" s="45" t="n">
        <f aca="false">IF($A47=100,1,Datos_ONU!S356/(Datos_ONU!S41+Datos_ONU!S356/2))</f>
        <v>0.00750135559890472</v>
      </c>
      <c r="T47" s="45" t="n">
        <f aca="false">IF($A47=100,1,Datos_ONU!T356/(Datos_ONU!T41+Datos_ONU!T356/2))</f>
        <v>0.00751017965916015</v>
      </c>
      <c r="U47" s="45" t="n">
        <f aca="false">IF($A47=100,1,Datos_ONU!U356/(Datos_ONU!U41+Datos_ONU!U356/2))</f>
        <v>0.00743891999818879</v>
      </c>
      <c r="V47" s="45" t="n">
        <f aca="false">IF($A47=100,1,Datos_ONU!V356/(Datos_ONU!V41+Datos_ONU!V356/2))</f>
        <v>0.00705963045678486</v>
      </c>
      <c r="W47" s="45" t="n">
        <f aca="false">IF($A47=100,1,Datos_ONU!W356/(Datos_ONU!W41+Datos_ONU!W356/2))</f>
        <v>0.00671163770763754</v>
      </c>
      <c r="X47" s="45" t="n">
        <f aca="false">IF($A47=100,1,Datos_ONU!X356/(Datos_ONU!X41+Datos_ONU!X356/2))</f>
        <v>0.00636857601350371</v>
      </c>
      <c r="Y47" s="45" t="n">
        <f aca="false">IF($A47=100,1,Datos_ONU!Y356/(Datos_ONU!Y41+Datos_ONU!Y356/2))</f>
        <v>0.00637895021563707</v>
      </c>
      <c r="Z47" s="45" t="n">
        <f aca="false">IF($A47=100,1,Datos_ONU!Z356/(Datos_ONU!Z41+Datos_ONU!Z356/2))</f>
        <v>0.00631384416532178</v>
      </c>
      <c r="AA47" s="45" t="n">
        <f aca="false">IF($A47=100,1,Datos_ONU!AA356/(Datos_ONU!AA41+Datos_ONU!AA356/2))</f>
        <v>0.00625341487917937</v>
      </c>
      <c r="AB47" s="45" t="n">
        <f aca="false">IF($A47=100,1,Datos_ONU!AB356/(Datos_ONU!AB41+Datos_ONU!AB356/2))</f>
        <v>0.00625918337429985</v>
      </c>
      <c r="AC47" s="45" t="n">
        <f aca="false">IF($A47=100,1,Datos_ONU!AC356/(Datos_ONU!AC41+Datos_ONU!AC356/2))</f>
        <v>0.00630533476241043</v>
      </c>
      <c r="AD47" s="45" t="n">
        <f aca="false">IF($A47=100,1,Datos_ONU!AD356/(Datos_ONU!AD41+Datos_ONU!AD356/2))</f>
        <v>0.0063676392316253</v>
      </c>
      <c r="AE47" s="45" t="n">
        <f aca="false">IF($A47=100,1,Datos_ONU!AE356/(Datos_ONU!AE41+Datos_ONU!AE356/2))</f>
        <v>0.00636185902070119</v>
      </c>
      <c r="AF47" s="45" t="n">
        <f aca="false">IF($A47=100,1,Datos_ONU!AF356/(Datos_ONU!AF41+Datos_ONU!AF356/2))</f>
        <v>0.00637182380124542</v>
      </c>
      <c r="AG47" s="45" t="n">
        <f aca="false">IF($A47=100,1,Datos_ONU!AG356/(Datos_ONU!AG41+Datos_ONU!AG356/2))</f>
        <v>0.00625859093966601</v>
      </c>
      <c r="AH47" s="45" t="n">
        <f aca="false">IF($A47=100,1,Datos_ONU!AH356/(Datos_ONU!AH41+Datos_ONU!AH356/2))</f>
        <v>0.00601971804417419</v>
      </c>
      <c r="AI47" s="45" t="n">
        <f aca="false">IF($A47=100,1,Datos_ONU!AI356/(Datos_ONU!AI41+Datos_ONU!AI356/2))</f>
        <v>0.00574970190128019</v>
      </c>
      <c r="AJ47" s="45" t="n">
        <f aca="false">IF($A47=100,1,Datos_ONU!AJ356/(Datos_ONU!AJ41+Datos_ONU!AJ356/2))</f>
        <v>0.00547163376665062</v>
      </c>
      <c r="AK47" s="45" t="n">
        <f aca="false">IF($A47=100,1,Datos_ONU!AK356/(Datos_ONU!AK41+Datos_ONU!AK356/2))</f>
        <v>0.00523344429405811</v>
      </c>
      <c r="AL47" s="45" t="n">
        <f aca="false">IF($A47=100,1,Datos_ONU!AL356/(Datos_ONU!AL41+Datos_ONU!AL356/2))</f>
        <v>0.0049692906349439</v>
      </c>
      <c r="AM47" s="45" t="n">
        <f aca="false">IF($A47=100,1,Datos_ONU!AM356/(Datos_ONU!AM41+Datos_ONU!AM356/2))</f>
        <v>0.00476295449379617</v>
      </c>
      <c r="AN47" s="45" t="n">
        <f aca="false">IF($A47=100,1,Datos_ONU!AN356/(Datos_ONU!AN41+Datos_ONU!AN356/2))</f>
        <v>0.00455749761635993</v>
      </c>
      <c r="AO47" s="45" t="n">
        <f aca="false">IF($A47=100,1,Datos_ONU!AO356/(Datos_ONU!AO41+Datos_ONU!AO356/2))</f>
        <v>0.00446378366220577</v>
      </c>
      <c r="AP47" s="45" t="n">
        <f aca="false">IF($A47=100,1,Datos_ONU!AP356/(Datos_ONU!AP41+Datos_ONU!AP356/2))</f>
        <v>0.00438991433467791</v>
      </c>
      <c r="AQ47" s="45" t="n">
        <f aca="false">IF($A47=100,1,Datos_ONU!AQ356/(Datos_ONU!AQ41+Datos_ONU!AQ356/2))</f>
        <v>0.00439725319473594</v>
      </c>
      <c r="AR47" s="45" t="n">
        <f aca="false">IF($A47=100,1,Datos_ONU!AR356/(Datos_ONU!AR41+Datos_ONU!AR356/2))</f>
        <v>0.00438744582333718</v>
      </c>
      <c r="AS47" s="45" t="n">
        <f aca="false">IF($A47=100,1,Datos_ONU!AS356/(Datos_ONU!AS41+Datos_ONU!AS356/2))</f>
        <v>0.00434076738974679</v>
      </c>
      <c r="AT47" s="45" t="n">
        <f aca="false">IF($A47=100,1,Datos_ONU!AT356/(Datos_ONU!AT41+Datos_ONU!AT356/2))</f>
        <v>0.00419821534472534</v>
      </c>
      <c r="AU47" s="45" t="n">
        <f aca="false">IF($A47=100,1,Datos_ONU!AU356/(Datos_ONU!AU41+Datos_ONU!AU356/2))</f>
        <v>0.00401672421128929</v>
      </c>
      <c r="AV47" s="45" t="n">
        <f aca="false">IF($A47=100,1,Datos_ONU!AV356/(Datos_ONU!AV41+Datos_ONU!AV356/2))</f>
        <v>0.00379418801718958</v>
      </c>
      <c r="AW47" s="45" t="n">
        <f aca="false">IF($A47=100,1,Datos_ONU!AW356/(Datos_ONU!AW41+Datos_ONU!AW356/2))</f>
        <v>0.00363208173013135</v>
      </c>
      <c r="AX47" s="45" t="n">
        <f aca="false">IF($A47=100,1,Datos_ONU!AX356/(Datos_ONU!AX41+Datos_ONU!AX356/2))</f>
        <v>0.00348582190354924</v>
      </c>
      <c r="AY47" s="45" t="n">
        <f aca="false">IF($A47=100,1,Datos_ONU!AY356/(Datos_ONU!AY41+Datos_ONU!AY356/2))</f>
        <v>0.00334908679519791</v>
      </c>
      <c r="AZ47" s="45" t="n">
        <f aca="false">IF($A47=100,1,Datos_ONU!AZ356/(Datos_ONU!AZ41+Datos_ONU!AZ356/2))</f>
        <v>0.00316197031619703</v>
      </c>
      <c r="BA47" s="45" t="n">
        <f aca="false">IF($A47=100,1,Datos_ONU!BA356/(Datos_ONU!BA41+Datos_ONU!BA356/2))</f>
        <v>0.00299434501709122</v>
      </c>
      <c r="BB47" s="45" t="n">
        <f aca="false">IF($A47=100,1,Datos_ONU!BB356/(Datos_ONU!BB41+Datos_ONU!BB356/2))</f>
        <v>0.00289293847983216</v>
      </c>
      <c r="BC47" s="45" t="n">
        <f aca="false">IF($A47=100,1,Datos_ONU!BC356/(Datos_ONU!BC41+Datos_ONU!BC356/2))</f>
        <v>0.00282186240047768</v>
      </c>
      <c r="BD47" s="45" t="n">
        <f aca="false">IF($A47=100,1,Datos_ONU!BD356/(Datos_ONU!BD41+Datos_ONU!BD356/2))</f>
        <v>0.0028216625067032</v>
      </c>
      <c r="BE47" s="45" t="n">
        <f aca="false">IF($A47=100,1,Datos_ONU!BE356/(Datos_ONU!BE41+Datos_ONU!BE356/2))</f>
        <v>0.00280502981289036</v>
      </c>
      <c r="BF47" s="45" t="n">
        <f aca="false">IF($A47=100,1,Datos_ONU!BF356/(Datos_ONU!BF41+Datos_ONU!BF356/2))</f>
        <v>0.00283410163007855</v>
      </c>
      <c r="BG47" s="45" t="n">
        <f aca="false">IF($A47=100,1,Datos_ONU!BG356/(Datos_ONU!BG41+Datos_ONU!BG356/2))</f>
        <v>0.0029228881081074</v>
      </c>
      <c r="BH47" s="45" t="n">
        <f aca="false">IF($A47=100,1,Datos_ONU!BH356/(Datos_ONU!BH41+Datos_ONU!BH356/2))</f>
        <v>0.00313134436895</v>
      </c>
      <c r="BI47" s="45" t="n">
        <f aca="false">IF($A47=100,1,Datos_ONU!BI356/(Datos_ONU!BI41+Datos_ONU!BI356/2))</f>
        <v>0.00334895023290776</v>
      </c>
      <c r="BJ47" s="45" t="n">
        <f aca="false">IF($A47=100,1,Datos_ONU!BJ356/(Datos_ONU!BJ41+Datos_ONU!BJ356/2))</f>
        <v>0.00346699441798535</v>
      </c>
      <c r="BK47" s="45" t="n">
        <f aca="false">IF($A47=100,1,Datos_ONU!BK356/(Datos_ONU!BK41+Datos_ONU!BK356/2))</f>
        <v>0.00342449574236352</v>
      </c>
      <c r="BL47" s="45" t="n">
        <f aca="false">IF($A47=100,1,Datos_ONU!BL356/(Datos_ONU!BL41+Datos_ONU!BL356/2))</f>
        <v>0.00332419915871218</v>
      </c>
      <c r="BM47" s="45" t="n">
        <f aca="false">IF($A47=100,1,Datos_ONU!BM356/(Datos_ONU!BM41+Datos_ONU!BM356/2))</f>
        <v>0.00318346795604615</v>
      </c>
      <c r="BN47" s="45" t="n">
        <f aca="false">IF($A47=100,1,Datos_ONU!BN356/(Datos_ONU!BN41+Datos_ONU!BN356/2))</f>
        <v>0.00308500602888417</v>
      </c>
      <c r="BO47" s="45" t="n">
        <f aca="false">IF($A47=100,1,Datos_ONU!BO356/(Datos_ONU!BO41+Datos_ONU!BO356/2))</f>
        <v>0.00306657951946243</v>
      </c>
      <c r="BP47" s="45" t="n">
        <f aca="false">IF($A47=100,1,Datos_ONU!BP356/(Datos_ONU!BP41+Datos_ONU!BP356/2))</f>
        <v>0.00319843437367645</v>
      </c>
      <c r="BQ47" s="45" t="n">
        <f aca="false">IF($A47=100,1,Datos_ONU!BQ356/(Datos_ONU!BQ41+Datos_ONU!BQ356/2))</f>
        <v>0.00342188160670246</v>
      </c>
      <c r="BR47" s="45" t="n">
        <f aca="false">IF($A47=100,1,Datos_ONU!BR356/(Datos_ONU!BR41+Datos_ONU!BR356/2))</f>
        <v>0.00353841240261015</v>
      </c>
      <c r="BS47" s="45" t="n">
        <f aca="false">IF($A47=100,1,Datos_ONU!BS356/(Datos_ONU!BS41+Datos_ONU!BS356/2))</f>
        <v>0.00356893833616303</v>
      </c>
      <c r="BT47" s="45" t="n">
        <f aca="false">IF($A47=100,1,Datos_ONU!BT356/(Datos_ONU!BT41+Datos_ONU!BT356/2))</f>
        <v>0.00420005088914648</v>
      </c>
      <c r="BU47" s="45" t="n">
        <f aca="false">IF($A47=100,1,Datos_ONU!BU356/(Datos_ONU!BU41+Datos_ONU!BU356/2))</f>
        <v>0.00485712214682807</v>
      </c>
      <c r="BV47" s="45" t="n">
        <f aca="false">IF($A47=100,1,Datos_ONU!BV356/(Datos_ONU!BV41+Datos_ONU!BV356/2))</f>
        <v>0.00373961962633096</v>
      </c>
      <c r="BW47" s="45" t="n">
        <f aca="false">IF($A47=100,1,Datos_ONU!BW356/(Datos_ONU!BW41+Datos_ONU!BW356/2))</f>
        <v>0.00339252618145205</v>
      </c>
      <c r="BX47" s="45" t="n">
        <f aca="false">IF($A47=100,1,Datos_ONU!BX356/(Datos_ONU!BX41+Datos_ONU!BX356/2))</f>
        <v>0.0033282056254537</v>
      </c>
      <c r="BY47" s="45" t="n">
        <f aca="false">IF($A47=100,1,Datos_ONU!BY356/(Datos_ONU!BY41+Datos_ONU!BY356/2))</f>
        <v>0.00327796543041078</v>
      </c>
      <c r="BZ47" s="45" t="n">
        <f aca="false">IF($A47=100,1,Datos_ONU!BZ356/(Datos_ONU!BZ41+Datos_ONU!BZ356/2))</f>
        <v>0.00322645328948098</v>
      </c>
      <c r="CA47" s="45" t="n">
        <f aca="false">IF($A47=100,1,Datos_ONU!CA356/(Datos_ONU!CA41+Datos_ONU!CA356/2))</f>
        <v>0.00317490653137209</v>
      </c>
      <c r="CB47" s="45" t="n">
        <f aca="false">IF($A47=100,1,Datos_ONU!CB356/(Datos_ONU!CB41+Datos_ONU!CB356/2))</f>
        <v>0.00312319259687681</v>
      </c>
      <c r="CC47" s="45" t="n">
        <f aca="false">IF($A47=100,1,Datos_ONU!CC356/(Datos_ONU!CC41+Datos_ONU!CC356/2))</f>
        <v>0.00307343429309279</v>
      </c>
      <c r="CD47" s="45" t="n">
        <f aca="false">IF($A47=100,1,Datos_ONU!CD356/(Datos_ONU!CD41+Datos_ONU!CD356/2))</f>
        <v>0.00302187081453243</v>
      </c>
      <c r="CE47" s="45" t="n">
        <f aca="false">IF($A47=100,1,Datos_ONU!CE356/(Datos_ONU!CE41+Datos_ONU!CE356/2))</f>
        <v>0.00297118227845245</v>
      </c>
      <c r="CF47" s="45" t="n">
        <f aca="false">IF($A47=100,1,Datos_ONU!CF356/(Datos_ONU!CF41+Datos_ONU!CF356/2))</f>
        <v>0.00292285102676849</v>
      </c>
      <c r="CG47" s="45" t="n">
        <f aca="false">IF($A47=100,1,Datos_ONU!CG356/(Datos_ONU!CG41+Datos_ONU!CG356/2))</f>
        <v>0.00287298562966596</v>
      </c>
      <c r="CH47" s="45" t="n">
        <f aca="false">IF($A47=100,1,Datos_ONU!CH356/(Datos_ONU!CH41+Datos_ONU!CH356/2))</f>
        <v>0.00282467453461492</v>
      </c>
      <c r="CI47" s="45" t="n">
        <f aca="false">IF($A47=100,1,Datos_ONU!CI356/(Datos_ONU!CI41+Datos_ONU!CI356/2))</f>
        <v>0.00277679236496843</v>
      </c>
      <c r="CJ47" s="45" t="n">
        <f aca="false">IF($A47=100,1,Datos_ONU!CJ356/(Datos_ONU!CJ41+Datos_ONU!CJ356/2))</f>
        <v>0.00272835358558042</v>
      </c>
      <c r="CK47" s="45" t="n">
        <f aca="false">IF($A47=100,1,Datos_ONU!CK356/(Datos_ONU!CK41+Datos_ONU!CK356/2))</f>
        <v>0.00267742384406654</v>
      </c>
      <c r="CL47" s="45" t="n">
        <f aca="false">IF($A47=100,1,Datos_ONU!CL356/(Datos_ONU!CL41+Datos_ONU!CL356/2))</f>
        <v>0.00262276354630217</v>
      </c>
      <c r="CM47" s="45" t="n">
        <f aca="false">IF($A47=100,1,Datos_ONU!CM356/(Datos_ONU!CM41+Datos_ONU!CM356/2))</f>
        <v>0.00257090152321224</v>
      </c>
      <c r="CN47" s="45" t="n">
        <f aca="false">IF($A47=100,1,Datos_ONU!CN356/(Datos_ONU!CN41+Datos_ONU!CN356/2))</f>
        <v>0.00251669968386192</v>
      </c>
      <c r="CO47" s="45" t="n">
        <f aca="false">IF($A47=100,1,Datos_ONU!CO356/(Datos_ONU!CO41+Datos_ONU!CO356/2))</f>
        <v>0.00246561047875036</v>
      </c>
      <c r="CP47" s="45" t="n">
        <f aca="false">IF($A47=100,1,Datos_ONU!CP356/(Datos_ONU!CP41+Datos_ONU!CP356/2))</f>
        <v>0.00241318883108338</v>
      </c>
      <c r="CQ47" s="45" t="n">
        <f aca="false">IF($A47=100,1,Datos_ONU!CQ356/(Datos_ONU!CQ41+Datos_ONU!CQ356/2))</f>
        <v>0.0023632351757815</v>
      </c>
      <c r="CR47" s="45" t="n">
        <f aca="false">IF($A47=100,1,Datos_ONU!CR356/(Datos_ONU!CR41+Datos_ONU!CR356/2))</f>
        <v>0.00231334420770774</v>
      </c>
      <c r="CS47" s="45" t="n">
        <f aca="false">IF($A47=100,1,Datos_ONU!CS356/(Datos_ONU!CS41+Datos_ONU!CS356/2))</f>
        <v>0.00226423585774623</v>
      </c>
      <c r="CT47" s="45" t="n">
        <f aca="false">IF($A47=100,1,Datos_ONU!CT356/(Datos_ONU!CT41+Datos_ONU!CT356/2))</f>
        <v>0.00221539354392283</v>
      </c>
      <c r="CU47" s="45" t="n">
        <f aca="false">IF($A47=100,1,Datos_ONU!CU356/(Datos_ONU!CU41+Datos_ONU!CU356/2))</f>
        <v>0.00216992557340747</v>
      </c>
      <c r="CV47" s="45" t="n">
        <f aca="false">IF($A47=100,1,Datos_ONU!CV356/(Datos_ONU!CV41+Datos_ONU!CV356/2))</f>
        <v>0.00212419300128453</v>
      </c>
      <c r="CW47" s="45" t="n">
        <f aca="false">IF($A47=100,1,Datos_ONU!CW356/(Datos_ONU!CW41+Datos_ONU!CW356/2))</f>
        <v>0.00207891353601102</v>
      </c>
      <c r="CX47" s="45" t="n">
        <f aca="false">IF($A47=100,1,Datos_ONU!CX356/(Datos_ONU!CX41+Datos_ONU!CX356/2))</f>
        <v>0.00203170806271844</v>
      </c>
      <c r="CY47" s="45" t="n">
        <f aca="false">IF($A47=100,1,Datos_ONU!CY356/(Datos_ONU!CY41+Datos_ONU!CY356/2))</f>
        <v>0.00198691229509967</v>
      </c>
      <c r="CZ47" s="45" t="n">
        <f aca="false">IF($A47=100,1,Datos_ONU!CZ356/(Datos_ONU!CZ41+Datos_ONU!CZ356/2))</f>
        <v>0.00194211148399607</v>
      </c>
      <c r="DA47" s="45" t="n">
        <f aca="false">IF($A47=100,1,Datos_ONU!DA356/(Datos_ONU!DA41+Datos_ONU!DA356/2))</f>
        <v>0.0018983783173758</v>
      </c>
      <c r="DB47" s="45" t="n">
        <f aca="false">IF($A47=100,1,Datos_ONU!DB356/(Datos_ONU!DB41+Datos_ONU!DB356/2))</f>
        <v>0.00185556122169023</v>
      </c>
      <c r="DC47" s="45" t="n">
        <f aca="false">IF($A47=100,1,Datos_ONU!DC356/(Datos_ONU!DC41+Datos_ONU!DC356/2))</f>
        <v>0.00181513254259621</v>
      </c>
      <c r="DD47" s="45" t="n">
        <f aca="false">IF($A47=100,1,Datos_ONU!DD356/(Datos_ONU!DD41+Datos_ONU!DD356/2))</f>
        <v>0.00177408581337657</v>
      </c>
      <c r="DE47" s="45" t="n">
        <f aca="false">IF($A47=100,1,Datos_ONU!DE356/(Datos_ONU!DE41+Datos_ONU!DE356/2))</f>
        <v>0.00173373009409108</v>
      </c>
      <c r="DF47" s="45" t="n">
        <f aca="false">IF($A47=100,1,Datos_ONU!DF356/(Datos_ONU!DF41+Datos_ONU!DF356/2))</f>
        <v>0.00169507917475642</v>
      </c>
      <c r="DG47" s="45" t="n">
        <f aca="false">IF($A47=100,1,Datos_ONU!DG356/(Datos_ONU!DG41+Datos_ONU!DG356/2))</f>
        <v>0.00165800823753934</v>
      </c>
      <c r="DH47" s="45" t="n">
        <f aca="false">IF($A47=100,1,Datos_ONU!DH356/(Datos_ONU!DH41+Datos_ONU!DH356/2))</f>
        <v>0.00161972464681004</v>
      </c>
      <c r="DI47" s="45" t="n">
        <f aca="false">IF($A47=100,1,Datos_ONU!DI356/(Datos_ONU!DI41+Datos_ONU!DI356/2))</f>
        <v>0.00158424418483702</v>
      </c>
      <c r="DJ47" s="45" t="n">
        <f aca="false">IF($A47=100,1,Datos_ONU!DJ356/(Datos_ONU!DJ41+Datos_ONU!DJ356/2))</f>
        <v>0.00154882892636726</v>
      </c>
      <c r="DK47" s="45" t="n">
        <f aca="false">IF($A47=100,1,Datos_ONU!DK356/(Datos_ONU!DK41+Datos_ONU!DK356/2))</f>
        <v>0.00151488201274945</v>
      </c>
      <c r="DL47" s="45" t="n">
        <f aca="false">IF($A47=100,1,Datos_ONU!DL356/(Datos_ONU!DL41+Datos_ONU!DL356/2))</f>
        <v>0.00148097888137163</v>
      </c>
      <c r="DM47" s="45" t="n">
        <f aca="false">IF($A47=100,1,Datos_ONU!DM356/(Datos_ONU!DM41+Datos_ONU!DM356/2))</f>
        <v>0.00144861700807563</v>
      </c>
      <c r="DN47" s="45" t="n">
        <f aca="false">IF($A47=100,1,Datos_ONU!DN356/(Datos_ONU!DN41+Datos_ONU!DN356/2))</f>
        <v>0.00141878499912356</v>
      </c>
      <c r="DO47" s="45" t="n">
        <f aca="false">IF($A47=100,1,Datos_ONU!DO356/(Datos_ONU!DO41+Datos_ONU!DO356/2))</f>
        <v>0.00138575805106104</v>
      </c>
      <c r="DP47" s="45" t="n">
        <f aca="false">IF($A47=100,1,Datos_ONU!DP356/(Datos_ONU!DP41+Datos_ONU!DP356/2))</f>
        <v>0.00135530007242697</v>
      </c>
      <c r="DQ47" s="45" t="n">
        <f aca="false">IF($A47=100,1,Datos_ONU!DQ356/(Datos_ONU!DQ41+Datos_ONU!DQ356/2))</f>
        <v>0.00132709409364998</v>
      </c>
      <c r="DR47" s="45" t="n">
        <f aca="false">IF($A47=100,1,Datos_ONU!DR356/(Datos_ONU!DR41+Datos_ONU!DR356/2))</f>
        <v>0.00129966767564874</v>
      </c>
      <c r="DS47" s="45" t="n">
        <f aca="false">IF($A47=100,1,Datos_ONU!DS356/(Datos_ONU!DS41+Datos_ONU!DS356/2))</f>
        <v>0.00127125915622714</v>
      </c>
      <c r="DT47" s="45" t="n">
        <f aca="false">IF($A47=100,1,Datos_ONU!DT356/(Datos_ONU!DT41+Datos_ONU!DT356/2))</f>
        <v>0.00124138878808994</v>
      </c>
      <c r="DU47" s="45" t="n">
        <f aca="false">IF($A47=100,1,Datos_ONU!DU356/(Datos_ONU!DU41+Datos_ONU!DU356/2))</f>
        <v>0.00121690156294723</v>
      </c>
      <c r="DV47" s="45" t="n">
        <f aca="false">IF($A47=100,1,Datos_ONU!DV356/(Datos_ONU!DV41+Datos_ONU!DV356/2))</f>
        <v>0.00119103307447064</v>
      </c>
      <c r="DW47" s="45" t="n">
        <f aca="false">IF($A47=100,1,Datos_ONU!DW356/(Datos_ONU!DW41+Datos_ONU!DW356/2))</f>
        <v>0.0011671508525074</v>
      </c>
      <c r="DX47" s="45" t="n">
        <f aca="false">IF($A47=100,1,Datos_ONU!DX356/(Datos_ONU!DX41+Datos_ONU!DX356/2))</f>
        <v>0.00114124051087778</v>
      </c>
      <c r="DY47" s="45" t="n">
        <f aca="false">IF($A47=100,1,Datos_ONU!DY356/(Datos_ONU!DY41+Datos_ONU!DY356/2))</f>
        <v>0.00111755734569498</v>
      </c>
      <c r="DZ47" s="45" t="n">
        <f aca="false">IF($A47=100,1,Datos_ONU!DZ356/(Datos_ONU!DZ41+Datos_ONU!DZ356/2))</f>
        <v>0.00109330858187623</v>
      </c>
      <c r="EA47" s="45" t="n">
        <f aca="false">IF($A47=100,1,Datos_ONU!EA356/(Datos_ONU!EA41+Datos_ONU!EA356/2))</f>
        <v>0.00106890595851948</v>
      </c>
      <c r="EB47" s="45" t="n">
        <f aca="false">IF($A47=100,1,Datos_ONU!EB356/(Datos_ONU!EB41+Datos_ONU!EB356/2))</f>
        <v>0.00104758382792466</v>
      </c>
      <c r="EC47" s="45" t="n">
        <f aca="false">IF($A47=100,1,Datos_ONU!EC356/(Datos_ONU!EC41+Datos_ONU!EC356/2))</f>
        <v>0.00102418458326884</v>
      </c>
      <c r="ED47" s="45" t="n">
        <f aca="false">IF($A47=100,1,Datos_ONU!ED356/(Datos_ONU!ED41+Datos_ONU!ED356/2))</f>
        <v>0.00100317755254328</v>
      </c>
      <c r="EE47" s="45" t="n">
        <f aca="false">IF($A47=100,1,Datos_ONU!EE356/(Datos_ONU!EE41+Datos_ONU!EE356/2))</f>
        <v>0.000982348885944058</v>
      </c>
      <c r="EF47" s="45" t="n">
        <f aca="false">IF($A47=100,1,Datos_ONU!EF356/(Datos_ONU!EF41+Datos_ONU!EF356/2))</f>
        <v>0.000959218142926018</v>
      </c>
      <c r="EG47" s="45" t="n">
        <f aca="false">IF($A47=100,1,Datos_ONU!EG356/(Datos_ONU!EG41+Datos_ONU!EG356/2))</f>
        <v>0.000940904358720421</v>
      </c>
      <c r="EH47" s="45" t="n">
        <f aca="false">IF($A47=100,1,Datos_ONU!EH356/(Datos_ONU!EH41+Datos_ONU!EH356/2))</f>
        <v>0.000922135799524352</v>
      </c>
      <c r="EI47" s="45" t="n">
        <f aca="false">IF($A47=100,1,Datos_ONU!EI356/(Datos_ONU!EI41+Datos_ONU!EI356/2))</f>
        <v>0.000901838318065086</v>
      </c>
      <c r="EJ47" s="45" t="n">
        <f aca="false">IF($A47=100,1,Datos_ONU!EJ356/(Datos_ONU!EJ41+Datos_ONU!EJ356/2))</f>
        <v>0.000883350278307376</v>
      </c>
      <c r="EK47" s="45" t="n">
        <f aca="false">IF($A47=100,1,Datos_ONU!EK356/(Datos_ONU!EK41+Datos_ONU!EK356/2))</f>
        <v>0.000864103073466463</v>
      </c>
      <c r="EL47" s="45" t="n">
        <f aca="false">IF($A47=100,1,Datos_ONU!EL356/(Datos_ONU!EL41+Datos_ONU!EL356/2))</f>
        <v>0.000845537477788127</v>
      </c>
      <c r="EM47" s="45" t="n">
        <f aca="false">IF($A47=100,1,Datos_ONU!EM356/(Datos_ONU!EM41+Datos_ONU!EM356/2))</f>
        <v>0.000826670163264029</v>
      </c>
      <c r="EN47" s="45" t="n">
        <f aca="false">IF($A47=100,1,Datos_ONU!EN356/(Datos_ONU!EN41+Datos_ONU!EN356/2))</f>
        <v>0.000810201021067909</v>
      </c>
      <c r="EO47" s="45" t="n">
        <f aca="false">IF($A47=100,1,Datos_ONU!EO356/(Datos_ONU!EO41+Datos_ONU!EO356/2))</f>
        <v>0.000793042303470404</v>
      </c>
      <c r="EP47" s="45" t="n">
        <f aca="false">IF($A47=100,1,Datos_ONU!EP356/(Datos_ONU!EP41+Datos_ONU!EP356/2))</f>
        <v>0.000778040751924699</v>
      </c>
      <c r="EQ47" s="45" t="n">
        <f aca="false">IF($A47=100,1,Datos_ONU!EQ356/(Datos_ONU!EQ41+Datos_ONU!EQ356/2))</f>
        <v>0.000760636056204837</v>
      </c>
      <c r="ER47" s="45" t="n">
        <f aca="false">IF($A47=100,1,Datos_ONU!ER356/(Datos_ONU!ER41+Datos_ONU!ER356/2))</f>
        <v>0.000744752362930677</v>
      </c>
      <c r="ES47" s="45" t="n">
        <f aca="false">IF($A47=100,1,Datos_ONU!ES356/(Datos_ONU!ES41+Datos_ONU!ES356/2))</f>
        <v>0.000727697227863151</v>
      </c>
      <c r="ET47" s="45" t="n">
        <f aca="false">IF($A47=100,1,Datos_ONU!ET356/(Datos_ONU!ET41+Datos_ONU!ET356/2))</f>
        <v>0.000712841724628822</v>
      </c>
      <c r="EU47" s="45" t="n">
        <f aca="false">IF($A47=100,1,Datos_ONU!EU356/(Datos_ONU!EU41+Datos_ONU!EU356/2))</f>
        <v>0.000698413191120417</v>
      </c>
      <c r="EV47" s="45" t="n">
        <f aca="false">IF($A47=100,1,Datos_ONU!EV356/(Datos_ONU!EV41+Datos_ONU!EV356/2))</f>
        <v>0.000683893872751663</v>
      </c>
    </row>
    <row r="48" customFormat="false" ht="15" hidden="false" customHeight="false" outlineLevel="0" collapsed="false">
      <c r="A48" s="6" t="n">
        <v>36</v>
      </c>
      <c r="B48" s="45" t="n">
        <f aca="false">IF($A48=100,1,Datos_ONU!B357/(Datos_ONU!B42+Datos_ONU!B357/2))</f>
        <v>0.0127577770010486</v>
      </c>
      <c r="C48" s="45" t="n">
        <f aca="false">IF($A48=100,1,Datos_ONU!C357/(Datos_ONU!C42+Datos_ONU!C357/2))</f>
        <v>0.0124894107877704</v>
      </c>
      <c r="D48" s="45" t="n">
        <f aca="false">IF($A48=100,1,Datos_ONU!D357/(Datos_ONU!D42+Datos_ONU!D357/2))</f>
        <v>0.0119361184276331</v>
      </c>
      <c r="E48" s="45" t="n">
        <f aca="false">IF($A48=100,1,Datos_ONU!E357/(Datos_ONU!E42+Datos_ONU!E357/2))</f>
        <v>0.0111731107928827</v>
      </c>
      <c r="F48" s="45" t="n">
        <f aca="false">IF($A48=100,1,Datos_ONU!F357/(Datos_ONU!F42+Datos_ONU!F357/2))</f>
        <v>0.010598827336516</v>
      </c>
      <c r="G48" s="45" t="n">
        <f aca="false">IF($A48=100,1,Datos_ONU!G357/(Datos_ONU!G42+Datos_ONU!G357/2))</f>
        <v>0.0101092896174863</v>
      </c>
      <c r="H48" s="45" t="n">
        <f aca="false">IF($A48=100,1,Datos_ONU!H357/(Datos_ONU!H42+Datos_ONU!H357/2))</f>
        <v>0.0099628656824563</v>
      </c>
      <c r="I48" s="45" t="n">
        <f aca="false">IF($A48=100,1,Datos_ONU!I357/(Datos_ONU!I42+Datos_ONU!I357/2))</f>
        <v>0.00970570640675839</v>
      </c>
      <c r="J48" s="45" t="n">
        <f aca="false">IF($A48=100,1,Datos_ONU!J357/(Datos_ONU!J42+Datos_ONU!J357/2))</f>
        <v>0.00961971118508023</v>
      </c>
      <c r="K48" s="45" t="n">
        <f aca="false">IF($A48=100,1,Datos_ONU!K357/(Datos_ONU!K42+Datos_ONU!K357/2))</f>
        <v>0.00938001927401221</v>
      </c>
      <c r="L48" s="45" t="n">
        <f aca="false">IF($A48=100,1,Datos_ONU!L357/(Datos_ONU!L42+Datos_ONU!L357/2))</f>
        <v>0.0090782086637687</v>
      </c>
      <c r="M48" s="45" t="n">
        <f aca="false">IF($A48=100,1,Datos_ONU!M357/(Datos_ONU!M42+Datos_ONU!M357/2))</f>
        <v>0.00832322363672661</v>
      </c>
      <c r="N48" s="45" t="n">
        <f aca="false">IF($A48=100,1,Datos_ONU!N357/(Datos_ONU!N42+Datos_ONU!N357/2))</f>
        <v>0.00795312902135133</v>
      </c>
      <c r="O48" s="45" t="n">
        <f aca="false">IF($A48=100,1,Datos_ONU!O357/(Datos_ONU!O42+Datos_ONU!O357/2))</f>
        <v>0.00785379105952087</v>
      </c>
      <c r="P48" s="45" t="n">
        <f aca="false">IF($A48=100,1,Datos_ONU!P357/(Datos_ONU!P42+Datos_ONU!P357/2))</f>
        <v>0.00810704199447753</v>
      </c>
      <c r="Q48" s="45" t="n">
        <f aca="false">IF($A48=100,1,Datos_ONU!Q357/(Datos_ONU!Q42+Datos_ONU!Q357/2))</f>
        <v>0.00810765590266989</v>
      </c>
      <c r="R48" s="45" t="n">
        <f aca="false">IF($A48=100,1,Datos_ONU!R357/(Datos_ONU!R42+Datos_ONU!R357/2))</f>
        <v>0.00808941934261627</v>
      </c>
      <c r="S48" s="45" t="n">
        <f aca="false">IF($A48=100,1,Datos_ONU!S357/(Datos_ONU!S42+Datos_ONU!S357/2))</f>
        <v>0.00815124993595446</v>
      </c>
      <c r="T48" s="45" t="n">
        <f aca="false">IF($A48=100,1,Datos_ONU!T357/(Datos_ONU!T42+Datos_ONU!T357/2))</f>
        <v>0.00819707611798504</v>
      </c>
      <c r="U48" s="45" t="n">
        <f aca="false">IF($A48=100,1,Datos_ONU!U357/(Datos_ONU!U42+Datos_ONU!U357/2))</f>
        <v>0.00821661914877966</v>
      </c>
      <c r="V48" s="45" t="n">
        <f aca="false">IF($A48=100,1,Datos_ONU!V357/(Datos_ONU!V42+Datos_ONU!V357/2))</f>
        <v>0.00782042758668953</v>
      </c>
      <c r="W48" s="45" t="n">
        <f aca="false">IF($A48=100,1,Datos_ONU!W357/(Datos_ONU!W42+Datos_ONU!W357/2))</f>
        <v>0.00742661443988474</v>
      </c>
      <c r="X48" s="45" t="n">
        <f aca="false">IF($A48=100,1,Datos_ONU!X357/(Datos_ONU!X42+Datos_ONU!X357/2))</f>
        <v>0.00702518101008296</v>
      </c>
      <c r="Y48" s="45" t="n">
        <f aca="false">IF($A48=100,1,Datos_ONU!Y357/(Datos_ONU!Y42+Datos_ONU!Y357/2))</f>
        <v>0.00700979997525953</v>
      </c>
      <c r="Z48" s="45" t="n">
        <f aca="false">IF($A48=100,1,Datos_ONU!Z357/(Datos_ONU!Z42+Datos_ONU!Z357/2))</f>
        <v>0.00696234730566305</v>
      </c>
      <c r="AA48" s="45" t="n">
        <f aca="false">IF($A48=100,1,Datos_ONU!AA357/(Datos_ONU!AA42+Datos_ONU!AA357/2))</f>
        <v>0.00688335675049581</v>
      </c>
      <c r="AB48" s="45" t="n">
        <f aca="false">IF($A48=100,1,Datos_ONU!AB357/(Datos_ONU!AB42+Datos_ONU!AB357/2))</f>
        <v>0.00686958340857929</v>
      </c>
      <c r="AC48" s="45" t="n">
        <f aca="false">IF($A48=100,1,Datos_ONU!AC357/(Datos_ONU!AC42+Datos_ONU!AC357/2))</f>
        <v>0.00686954777206661</v>
      </c>
      <c r="AD48" s="45" t="n">
        <f aca="false">IF($A48=100,1,Datos_ONU!AD357/(Datos_ONU!AD42+Datos_ONU!AD357/2))</f>
        <v>0.00691378215386265</v>
      </c>
      <c r="AE48" s="45" t="n">
        <f aca="false">IF($A48=100,1,Datos_ONU!AE357/(Datos_ONU!AE42+Datos_ONU!AE357/2))</f>
        <v>0.00684702848128195</v>
      </c>
      <c r="AF48" s="45" t="n">
        <f aca="false">IF($A48=100,1,Datos_ONU!AF357/(Datos_ONU!AF42+Datos_ONU!AF357/2))</f>
        <v>0.00682114970972644</v>
      </c>
      <c r="AG48" s="45" t="n">
        <f aca="false">IF($A48=100,1,Datos_ONU!AG357/(Datos_ONU!AG42+Datos_ONU!AG357/2))</f>
        <v>0.00665722662706155</v>
      </c>
      <c r="AH48" s="45" t="n">
        <f aca="false">IF($A48=100,1,Datos_ONU!AH357/(Datos_ONU!AH42+Datos_ONU!AH357/2))</f>
        <v>0.00642423761748027</v>
      </c>
      <c r="AI48" s="45" t="n">
        <f aca="false">IF($A48=100,1,Datos_ONU!AI357/(Datos_ONU!AI42+Datos_ONU!AI357/2))</f>
        <v>0.00612698062673848</v>
      </c>
      <c r="AJ48" s="45" t="n">
        <f aca="false">IF($A48=100,1,Datos_ONU!AJ357/(Datos_ONU!AJ42+Datos_ONU!AJ357/2))</f>
        <v>0.00585996895485761</v>
      </c>
      <c r="AK48" s="45" t="n">
        <f aca="false">IF($A48=100,1,Datos_ONU!AK357/(Datos_ONU!AK42+Datos_ONU!AK357/2))</f>
        <v>0.00563059067987735</v>
      </c>
      <c r="AL48" s="45" t="n">
        <f aca="false">IF($A48=100,1,Datos_ONU!AL357/(Datos_ONU!AL42+Datos_ONU!AL357/2))</f>
        <v>0.00532390363783665</v>
      </c>
      <c r="AM48" s="45" t="n">
        <f aca="false">IF($A48=100,1,Datos_ONU!AM357/(Datos_ONU!AM42+Datos_ONU!AM357/2))</f>
        <v>0.00508115164815232</v>
      </c>
      <c r="AN48" s="45" t="n">
        <f aca="false">IF($A48=100,1,Datos_ONU!AN357/(Datos_ONU!AN42+Datos_ONU!AN357/2))</f>
        <v>0.00482273727855867</v>
      </c>
      <c r="AO48" s="45" t="n">
        <f aca="false">IF($A48=100,1,Datos_ONU!AO357/(Datos_ONU!AO42+Datos_ONU!AO357/2))</f>
        <v>0.00472154773323031</v>
      </c>
      <c r="AP48" s="45" t="n">
        <f aca="false">IF($A48=100,1,Datos_ONU!AP357/(Datos_ONU!AP42+Datos_ONU!AP357/2))</f>
        <v>0.00461362274190678</v>
      </c>
      <c r="AQ48" s="45" t="n">
        <f aca="false">IF($A48=100,1,Datos_ONU!AQ357/(Datos_ONU!AQ42+Datos_ONU!AQ357/2))</f>
        <v>0.00459979948508446</v>
      </c>
      <c r="AR48" s="45" t="n">
        <f aca="false">IF($A48=100,1,Datos_ONU!AR357/(Datos_ONU!AR42+Datos_ONU!AR357/2))</f>
        <v>0.00459496395224184</v>
      </c>
      <c r="AS48" s="45" t="n">
        <f aca="false">IF($A48=100,1,Datos_ONU!AS357/(Datos_ONU!AS42+Datos_ONU!AS357/2))</f>
        <v>0.0045562685308706</v>
      </c>
      <c r="AT48" s="45" t="n">
        <f aca="false">IF($A48=100,1,Datos_ONU!AT357/(Datos_ONU!AT42+Datos_ONU!AT357/2))</f>
        <v>0.00442001603114623</v>
      </c>
      <c r="AU48" s="45" t="n">
        <f aca="false">IF($A48=100,1,Datos_ONU!AU357/(Datos_ONU!AU42+Datos_ONU!AU357/2))</f>
        <v>0.00421404399167496</v>
      </c>
      <c r="AV48" s="45" t="n">
        <f aca="false">IF($A48=100,1,Datos_ONU!AV357/(Datos_ONU!AV42+Datos_ONU!AV357/2))</f>
        <v>0.003991427139572</v>
      </c>
      <c r="AW48" s="45" t="n">
        <f aca="false">IF($A48=100,1,Datos_ONU!AW357/(Datos_ONU!AW42+Datos_ONU!AW357/2))</f>
        <v>0.00383309397943444</v>
      </c>
      <c r="AX48" s="45" t="n">
        <f aca="false">IF($A48=100,1,Datos_ONU!AX357/(Datos_ONU!AX42+Datos_ONU!AX357/2))</f>
        <v>0.00369501505253434</v>
      </c>
      <c r="AY48" s="45" t="n">
        <f aca="false">IF($A48=100,1,Datos_ONU!AY357/(Datos_ONU!AY42+Datos_ONU!AY357/2))</f>
        <v>0.00355669381269644</v>
      </c>
      <c r="AZ48" s="45" t="n">
        <f aca="false">IF($A48=100,1,Datos_ONU!AZ357/(Datos_ONU!AZ42+Datos_ONU!AZ357/2))</f>
        <v>0.00334378991274256</v>
      </c>
      <c r="BA48" s="45" t="n">
        <f aca="false">IF($A48=100,1,Datos_ONU!BA357/(Datos_ONU!BA42+Datos_ONU!BA357/2))</f>
        <v>0.00315235025566669</v>
      </c>
      <c r="BB48" s="45" t="n">
        <f aca="false">IF($A48=100,1,Datos_ONU!BB357/(Datos_ONU!BB42+Datos_ONU!BB357/2))</f>
        <v>0.00303532653108875</v>
      </c>
      <c r="BC48" s="45" t="n">
        <f aca="false">IF($A48=100,1,Datos_ONU!BC357/(Datos_ONU!BC42+Datos_ONU!BC357/2))</f>
        <v>0.00295779287049598</v>
      </c>
      <c r="BD48" s="45" t="n">
        <f aca="false">IF($A48=100,1,Datos_ONU!BD357/(Datos_ONU!BD42+Datos_ONU!BD357/2))</f>
        <v>0.0029512737795433</v>
      </c>
      <c r="BE48" s="45" t="n">
        <f aca="false">IF($A48=100,1,Datos_ONU!BE357/(Datos_ONU!BE42+Datos_ONU!BE357/2))</f>
        <v>0.00291906317063718</v>
      </c>
      <c r="BF48" s="45" t="n">
        <f aca="false">IF($A48=100,1,Datos_ONU!BF357/(Datos_ONU!BF42+Datos_ONU!BF357/2))</f>
        <v>0.0029434835997551</v>
      </c>
      <c r="BG48" s="45" t="n">
        <f aca="false">IF($A48=100,1,Datos_ONU!BG357/(Datos_ONU!BG42+Datos_ONU!BG357/2))</f>
        <v>0.00302962977924098</v>
      </c>
      <c r="BH48" s="45" t="n">
        <f aca="false">IF($A48=100,1,Datos_ONU!BH357/(Datos_ONU!BH42+Datos_ONU!BH357/2))</f>
        <v>0.00325151775968448</v>
      </c>
      <c r="BI48" s="45" t="n">
        <f aca="false">IF($A48=100,1,Datos_ONU!BI357/(Datos_ONU!BI42+Datos_ONU!BI357/2))</f>
        <v>0.00347188648034426</v>
      </c>
      <c r="BJ48" s="45" t="n">
        <f aca="false">IF($A48=100,1,Datos_ONU!BJ357/(Datos_ONU!BJ42+Datos_ONU!BJ357/2))</f>
        <v>0.00360445192263164</v>
      </c>
      <c r="BK48" s="45" t="n">
        <f aca="false">IF($A48=100,1,Datos_ONU!BK357/(Datos_ONU!BK42+Datos_ONU!BK357/2))</f>
        <v>0.0035599564679935</v>
      </c>
      <c r="BL48" s="45" t="n">
        <f aca="false">IF($A48=100,1,Datos_ONU!BL357/(Datos_ONU!BL42+Datos_ONU!BL357/2))</f>
        <v>0.00346450994506827</v>
      </c>
      <c r="BM48" s="45" t="n">
        <f aca="false">IF($A48=100,1,Datos_ONU!BM357/(Datos_ONU!BM42+Datos_ONU!BM357/2))</f>
        <v>0.0033134698842192</v>
      </c>
      <c r="BN48" s="45" t="n">
        <f aca="false">IF($A48=100,1,Datos_ONU!BN357/(Datos_ONU!BN42+Datos_ONU!BN357/2))</f>
        <v>0.00321982638585489</v>
      </c>
      <c r="BO48" s="45" t="n">
        <f aca="false">IF($A48=100,1,Datos_ONU!BO357/(Datos_ONU!BO42+Datos_ONU!BO357/2))</f>
        <v>0.0032034769201214</v>
      </c>
      <c r="BP48" s="45" t="n">
        <f aca="false">IF($A48=100,1,Datos_ONU!BP357/(Datos_ONU!BP42+Datos_ONU!BP357/2))</f>
        <v>0.00333426503928693</v>
      </c>
      <c r="BQ48" s="45" t="n">
        <f aca="false">IF($A48=100,1,Datos_ONU!BQ357/(Datos_ONU!BQ42+Datos_ONU!BQ357/2))</f>
        <v>0.00354112556767481</v>
      </c>
      <c r="BR48" s="45" t="n">
        <f aca="false">IF($A48=100,1,Datos_ONU!BR357/(Datos_ONU!BR42+Datos_ONU!BR357/2))</f>
        <v>0.00369553840976887</v>
      </c>
      <c r="BS48" s="45" t="n">
        <f aca="false">IF($A48=100,1,Datos_ONU!BS357/(Datos_ONU!BS42+Datos_ONU!BS357/2))</f>
        <v>0.0036944679706613</v>
      </c>
      <c r="BT48" s="45" t="n">
        <f aca="false">IF($A48=100,1,Datos_ONU!BT357/(Datos_ONU!BT42+Datos_ONU!BT357/2))</f>
        <v>0.00445812817903192</v>
      </c>
      <c r="BU48" s="45" t="n">
        <f aca="false">IF($A48=100,1,Datos_ONU!BU357/(Datos_ONU!BU42+Datos_ONU!BU357/2))</f>
        <v>0.0051566894986653</v>
      </c>
      <c r="BV48" s="45" t="n">
        <f aca="false">IF($A48=100,1,Datos_ONU!BV357/(Datos_ONU!BV42+Datos_ONU!BV357/2))</f>
        <v>0.00387488079003895</v>
      </c>
      <c r="BW48" s="45" t="n">
        <f aca="false">IF($A48=100,1,Datos_ONU!BW357/(Datos_ONU!BW42+Datos_ONU!BW357/2))</f>
        <v>0.00350447985523979</v>
      </c>
      <c r="BX48" s="45" t="n">
        <f aca="false">IF($A48=100,1,Datos_ONU!BX357/(Datos_ONU!BX42+Datos_ONU!BX357/2))</f>
        <v>0.0034534116937073</v>
      </c>
      <c r="BY48" s="45" t="n">
        <f aca="false">IF($A48=100,1,Datos_ONU!BY357/(Datos_ONU!BY42+Datos_ONU!BY357/2))</f>
        <v>0.00340149840689648</v>
      </c>
      <c r="BZ48" s="45" t="n">
        <f aca="false">IF($A48=100,1,Datos_ONU!BZ357/(Datos_ONU!BZ42+Datos_ONU!BZ357/2))</f>
        <v>0.00334741880299716</v>
      </c>
      <c r="CA48" s="45" t="n">
        <f aca="false">IF($A48=100,1,Datos_ONU!CA357/(Datos_ONU!CA42+Datos_ONU!CA357/2))</f>
        <v>0.00329359933743507</v>
      </c>
      <c r="CB48" s="45" t="n">
        <f aca="false">IF($A48=100,1,Datos_ONU!CB357/(Datos_ONU!CB42+Datos_ONU!CB357/2))</f>
        <v>0.00324022419337256</v>
      </c>
      <c r="CC48" s="45" t="n">
        <f aca="false">IF($A48=100,1,Datos_ONU!CC357/(Datos_ONU!CC42+Datos_ONU!CC357/2))</f>
        <v>0.00318794667798735</v>
      </c>
      <c r="CD48" s="45" t="n">
        <f aca="false">IF($A48=100,1,Datos_ONU!CD357/(Datos_ONU!CD42+Datos_ONU!CD357/2))</f>
        <v>0.00313443797261292</v>
      </c>
      <c r="CE48" s="45" t="n">
        <f aca="false">IF($A48=100,1,Datos_ONU!CE357/(Datos_ONU!CE42+Datos_ONU!CE357/2))</f>
        <v>0.00308200384389173</v>
      </c>
      <c r="CF48" s="45" t="n">
        <f aca="false">IF($A48=100,1,Datos_ONU!CF357/(Datos_ONU!CF42+Datos_ONU!CF357/2))</f>
        <v>0.00303194870403641</v>
      </c>
      <c r="CG48" s="45" t="n">
        <f aca="false">IF($A48=100,1,Datos_ONU!CG357/(Datos_ONU!CG42+Datos_ONU!CG357/2))</f>
        <v>0.00297953167620179</v>
      </c>
      <c r="CH48" s="45" t="n">
        <f aca="false">IF($A48=100,1,Datos_ONU!CH357/(Datos_ONU!CH42+Datos_ONU!CH357/2))</f>
        <v>0.0029292341813708</v>
      </c>
      <c r="CI48" s="45" t="n">
        <f aca="false">IF($A48=100,1,Datos_ONU!CI357/(Datos_ONU!CI42+Datos_ONU!CI357/2))</f>
        <v>0.00288015506723618</v>
      </c>
      <c r="CJ48" s="45" t="n">
        <f aca="false">IF($A48=100,1,Datos_ONU!CJ357/(Datos_ONU!CJ42+Datos_ONU!CJ357/2))</f>
        <v>0.00282918280954744</v>
      </c>
      <c r="CK48" s="45" t="n">
        <f aca="false">IF($A48=100,1,Datos_ONU!CK357/(Datos_ONU!CK42+Datos_ONU!CK357/2))</f>
        <v>0.00277692026589224</v>
      </c>
      <c r="CL48" s="45" t="n">
        <f aca="false">IF($A48=100,1,Datos_ONU!CL357/(Datos_ONU!CL42+Datos_ONU!CL357/2))</f>
        <v>0.00272072505018482</v>
      </c>
      <c r="CM48" s="45" t="n">
        <f aca="false">IF($A48=100,1,Datos_ONU!CM357/(Datos_ONU!CM42+Datos_ONU!CM357/2))</f>
        <v>0.00266671176961414</v>
      </c>
      <c r="CN48" s="45" t="n">
        <f aca="false">IF($A48=100,1,Datos_ONU!CN357/(Datos_ONU!CN42+Datos_ONU!CN357/2))</f>
        <v>0.00261180187966881</v>
      </c>
      <c r="CO48" s="45" t="n">
        <f aca="false">IF($A48=100,1,Datos_ONU!CO357/(Datos_ONU!CO42+Datos_ONU!CO357/2))</f>
        <v>0.00255913159254552</v>
      </c>
      <c r="CP48" s="45" t="n">
        <f aca="false">IF($A48=100,1,Datos_ONU!CP357/(Datos_ONU!CP42+Datos_ONU!CP357/2))</f>
        <v>0.00250491463116762</v>
      </c>
      <c r="CQ48" s="45" t="n">
        <f aca="false">IF($A48=100,1,Datos_ONU!CQ357/(Datos_ONU!CQ42+Datos_ONU!CQ357/2))</f>
        <v>0.00245317546257111</v>
      </c>
      <c r="CR48" s="45" t="n">
        <f aca="false">IF($A48=100,1,Datos_ONU!CR357/(Datos_ONU!CR42+Datos_ONU!CR357/2))</f>
        <v>0.00240192153722978</v>
      </c>
      <c r="CS48" s="45" t="n">
        <f aca="false">IF($A48=100,1,Datos_ONU!CS357/(Datos_ONU!CS42+Datos_ONU!CS357/2))</f>
        <v>0.0023516198427801</v>
      </c>
      <c r="CT48" s="45" t="n">
        <f aca="false">IF($A48=100,1,Datos_ONU!CT357/(Datos_ONU!CT42+Datos_ONU!CT357/2))</f>
        <v>0.00230119419522125</v>
      </c>
      <c r="CU48" s="45" t="n">
        <f aca="false">IF($A48=100,1,Datos_ONU!CU357/(Datos_ONU!CU42+Datos_ONU!CU357/2))</f>
        <v>0.00225476408702811</v>
      </c>
      <c r="CV48" s="45" t="n">
        <f aca="false">IF($A48=100,1,Datos_ONU!CV357/(Datos_ONU!CV42+Datos_ONU!CV357/2))</f>
        <v>0.00220704459243848</v>
      </c>
      <c r="CW48" s="45" t="n">
        <f aca="false">IF($A48=100,1,Datos_ONU!CW357/(Datos_ONU!CW42+Datos_ONU!CW357/2))</f>
        <v>0.00216014641405471</v>
      </c>
      <c r="CX48" s="45" t="n">
        <f aca="false">IF($A48=100,1,Datos_ONU!CX357/(Datos_ONU!CX42+Datos_ONU!CX357/2))</f>
        <v>0.00211217032541504</v>
      </c>
      <c r="CY48" s="45" t="n">
        <f aca="false">IF($A48=100,1,Datos_ONU!CY357/(Datos_ONU!CY42+Datos_ONU!CY357/2))</f>
        <v>0.00206538991803314</v>
      </c>
      <c r="CZ48" s="45" t="n">
        <f aca="false">IF($A48=100,1,Datos_ONU!CZ357/(Datos_ONU!CZ42+Datos_ONU!CZ357/2))</f>
        <v>0.00201912309415109</v>
      </c>
      <c r="DA48" s="45" t="n">
        <f aca="false">IF($A48=100,1,Datos_ONU!DA357/(Datos_ONU!DA42+Datos_ONU!DA357/2))</f>
        <v>0.00197461467449429</v>
      </c>
      <c r="DB48" s="45" t="n">
        <f aca="false">IF($A48=100,1,Datos_ONU!DB357/(Datos_ONU!DB42+Datos_ONU!DB357/2))</f>
        <v>0.0019298991905538</v>
      </c>
      <c r="DC48" s="45" t="n">
        <f aca="false">IF($A48=100,1,Datos_ONU!DC357/(Datos_ONU!DC42+Datos_ONU!DC357/2))</f>
        <v>0.00188886965133647</v>
      </c>
      <c r="DD48" s="45" t="n">
        <f aca="false">IF($A48=100,1,Datos_ONU!DD357/(Datos_ONU!DD42+Datos_ONU!DD357/2))</f>
        <v>0.00184634758279034</v>
      </c>
      <c r="DE48" s="45" t="n">
        <f aca="false">IF($A48=100,1,Datos_ONU!DE357/(Datos_ONU!DE42+Datos_ONU!DE357/2))</f>
        <v>0.00180428143929758</v>
      </c>
      <c r="DF48" s="45" t="n">
        <f aca="false">IF($A48=100,1,Datos_ONU!DF357/(Datos_ONU!DF42+Datos_ONU!DF357/2))</f>
        <v>0.00176392646734572</v>
      </c>
      <c r="DG48" s="45" t="n">
        <f aca="false">IF($A48=100,1,Datos_ONU!DG357/(Datos_ONU!DG42+Datos_ONU!DG357/2))</f>
        <v>0.0017264620975889</v>
      </c>
      <c r="DH48" s="45" t="n">
        <f aca="false">IF($A48=100,1,Datos_ONU!DH357/(Datos_ONU!DH42+Datos_ONU!DH357/2))</f>
        <v>0.00168638679523348</v>
      </c>
      <c r="DI48" s="45" t="n">
        <f aca="false">IF($A48=100,1,Datos_ONU!DI357/(Datos_ONU!DI42+Datos_ONU!DI357/2))</f>
        <v>0.00165025870856378</v>
      </c>
      <c r="DJ48" s="45" t="n">
        <f aca="false">IF($A48=100,1,Datos_ONU!DJ357/(Datos_ONU!DJ42+Datos_ONU!DJ357/2))</f>
        <v>0.00161268761663378</v>
      </c>
      <c r="DK48" s="45" t="n">
        <f aca="false">IF($A48=100,1,Datos_ONU!DK357/(Datos_ONU!DK42+Datos_ONU!DK357/2))</f>
        <v>0.00157839090261134</v>
      </c>
      <c r="DL48" s="45" t="n">
        <f aca="false">IF($A48=100,1,Datos_ONU!DL357/(Datos_ONU!DL42+Datos_ONU!DL357/2))</f>
        <v>0.00154232422733404</v>
      </c>
      <c r="DM48" s="45" t="n">
        <f aca="false">IF($A48=100,1,Datos_ONU!DM357/(Datos_ONU!DM42+Datos_ONU!DM357/2))</f>
        <v>0.00150953431683763</v>
      </c>
      <c r="DN48" s="45" t="n">
        <f aca="false">IF($A48=100,1,Datos_ONU!DN357/(Datos_ONU!DN42+Datos_ONU!DN357/2))</f>
        <v>0.00147827597297462</v>
      </c>
      <c r="DO48" s="45" t="n">
        <f aca="false">IF($A48=100,1,Datos_ONU!DO357/(Datos_ONU!DO42+Datos_ONU!DO357/2))</f>
        <v>0.00144513286520721</v>
      </c>
      <c r="DP48" s="45" t="n">
        <f aca="false">IF($A48=100,1,Datos_ONU!DP357/(Datos_ONU!DP42+Datos_ONU!DP357/2))</f>
        <v>0.00141320388371003</v>
      </c>
      <c r="DQ48" s="45" t="n">
        <f aca="false">IF($A48=100,1,Datos_ONU!DQ357/(Datos_ONU!DQ42+Datos_ONU!DQ357/2))</f>
        <v>0.00138387364477165</v>
      </c>
      <c r="DR48" s="45" t="n">
        <f aca="false">IF($A48=100,1,Datos_ONU!DR357/(Datos_ONU!DR42+Datos_ONU!DR357/2))</f>
        <v>0.00135572137912211</v>
      </c>
      <c r="DS48" s="45" t="n">
        <f aca="false">IF($A48=100,1,Datos_ONU!DS357/(Datos_ONU!DS42+Datos_ONU!DS357/2))</f>
        <v>0.00132608317882046</v>
      </c>
      <c r="DT48" s="45" t="n">
        <f aca="false">IF($A48=100,1,Datos_ONU!DT357/(Datos_ONU!DT42+Datos_ONU!DT357/2))</f>
        <v>0.00129544010739142</v>
      </c>
      <c r="DU48" s="45" t="n">
        <f aca="false">IF($A48=100,1,Datos_ONU!DU357/(Datos_ONU!DU42+Datos_ONU!DU357/2))</f>
        <v>0.00126904492134482</v>
      </c>
      <c r="DV48" s="45" t="n">
        <f aca="false">IF($A48=100,1,Datos_ONU!DV357/(Datos_ONU!DV42+Datos_ONU!DV357/2))</f>
        <v>0.00124347775308379</v>
      </c>
      <c r="DW48" s="45" t="n">
        <f aca="false">IF($A48=100,1,Datos_ONU!DW357/(Datos_ONU!DW42+Datos_ONU!DW357/2))</f>
        <v>0.00121766864883751</v>
      </c>
      <c r="DX48" s="45" t="n">
        <f aca="false">IF($A48=100,1,Datos_ONU!DX357/(Datos_ONU!DX42+Datos_ONU!DX357/2))</f>
        <v>0.00119156880786738</v>
      </c>
      <c r="DY48" s="45" t="n">
        <f aca="false">IF($A48=100,1,Datos_ONU!DY357/(Datos_ONU!DY42+Datos_ONU!DY357/2))</f>
        <v>0.00116576907920662</v>
      </c>
      <c r="DZ48" s="45" t="n">
        <f aca="false">IF($A48=100,1,Datos_ONU!DZ357/(Datos_ONU!DZ42+Datos_ONU!DZ357/2))</f>
        <v>0.00114221932623264</v>
      </c>
      <c r="EA48" s="45" t="n">
        <f aca="false">IF($A48=100,1,Datos_ONU!EA357/(Datos_ONU!EA42+Datos_ONU!EA357/2))</f>
        <v>0.00111692269282297</v>
      </c>
      <c r="EB48" s="45" t="n">
        <f aca="false">IF($A48=100,1,Datos_ONU!EB357/(Datos_ONU!EB42+Datos_ONU!EB357/2))</f>
        <v>0.00109383884428939</v>
      </c>
      <c r="EC48" s="45" t="n">
        <f aca="false">IF($A48=100,1,Datos_ONU!EC357/(Datos_ONU!EC42+Datos_ONU!EC357/2))</f>
        <v>0.00107022095021286</v>
      </c>
      <c r="ED48" s="45" t="n">
        <f aca="false">IF($A48=100,1,Datos_ONU!ED357/(Datos_ONU!ED42+Datos_ONU!ED357/2))</f>
        <v>0.00104814285635478</v>
      </c>
      <c r="EE48" s="45" t="n">
        <f aca="false">IF($A48=100,1,Datos_ONU!EE357/(Datos_ONU!EE42+Datos_ONU!EE357/2))</f>
        <v>0.00102602882905852</v>
      </c>
      <c r="EF48" s="45" t="n">
        <f aca="false">IF($A48=100,1,Datos_ONU!EF357/(Datos_ONU!EF42+Datos_ONU!EF357/2))</f>
        <v>0.00100285557818121</v>
      </c>
      <c r="EG48" s="45" t="n">
        <f aca="false">IF($A48=100,1,Datos_ONU!EG357/(Datos_ONU!EG42+Datos_ONU!EG357/2))</f>
        <v>0.000983619151732385</v>
      </c>
      <c r="EH48" s="45" t="n">
        <f aca="false">IF($A48=100,1,Datos_ONU!EH357/(Datos_ONU!EH42+Datos_ONU!EH357/2))</f>
        <v>0.000964179891323334</v>
      </c>
      <c r="EI48" s="45" t="n">
        <f aca="false">IF($A48=100,1,Datos_ONU!EI357/(Datos_ONU!EI42+Datos_ONU!EI357/2))</f>
        <v>0.000942952646096804</v>
      </c>
      <c r="EJ48" s="45" t="n">
        <f aca="false">IF($A48=100,1,Datos_ONU!EJ357/(Datos_ONU!EJ42+Datos_ONU!EJ357/2))</f>
        <v>0.000922742898498281</v>
      </c>
      <c r="EK48" s="45" t="n">
        <f aca="false">IF($A48=100,1,Datos_ONU!EK357/(Datos_ONU!EK42+Datos_ONU!EK357/2))</f>
        <v>0.000903067497454014</v>
      </c>
      <c r="EL48" s="45" t="n">
        <f aca="false">IF($A48=100,1,Datos_ONU!EL357/(Datos_ONU!EL42+Datos_ONU!EL357/2))</f>
        <v>0.000885246332269462</v>
      </c>
      <c r="EM48" s="45" t="n">
        <f aca="false">IF($A48=100,1,Datos_ONU!EM357/(Datos_ONU!EM42+Datos_ONU!EM357/2))</f>
        <v>0.000865477759603627</v>
      </c>
      <c r="EN48" s="45" t="n">
        <f aca="false">IF($A48=100,1,Datos_ONU!EN357/(Datos_ONU!EN42+Datos_ONU!EN357/2))</f>
        <v>0.000848029398352476</v>
      </c>
      <c r="EO48" s="45" t="n">
        <f aca="false">IF($A48=100,1,Datos_ONU!EO357/(Datos_ONU!EO42+Datos_ONU!EO357/2))</f>
        <v>0.000828992988492852</v>
      </c>
      <c r="EP48" s="45" t="n">
        <f aca="false">IF($A48=100,1,Datos_ONU!EP357/(Datos_ONU!EP42+Datos_ONU!EP357/2))</f>
        <v>0.000813284824930631</v>
      </c>
      <c r="EQ48" s="45" t="n">
        <f aca="false">IF($A48=100,1,Datos_ONU!EQ357/(Datos_ONU!EQ42+Datos_ONU!EQ357/2))</f>
        <v>0.000795630571287273</v>
      </c>
      <c r="ER48" s="45" t="n">
        <f aca="false">IF($A48=100,1,Datos_ONU!ER357/(Datos_ONU!ER42+Datos_ONU!ER357/2))</f>
        <v>0.00077966394836648</v>
      </c>
      <c r="ES48" s="45" t="n">
        <f aca="false">IF($A48=100,1,Datos_ONU!ES357/(Datos_ONU!ES42+Datos_ONU!ES357/2))</f>
        <v>0.000762504696461549</v>
      </c>
      <c r="ET48" s="45" t="n">
        <f aca="false">IF($A48=100,1,Datos_ONU!ET357/(Datos_ONU!ET42+Datos_ONU!ET357/2))</f>
        <v>0.000746919653184024</v>
      </c>
      <c r="EU48" s="45" t="n">
        <f aca="false">IF($A48=100,1,Datos_ONU!EU357/(Datos_ONU!EU42+Datos_ONU!EU357/2))</f>
        <v>0.000730739372195297</v>
      </c>
      <c r="EV48" s="45" t="n">
        <f aca="false">IF($A48=100,1,Datos_ONU!EV357/(Datos_ONU!EV42+Datos_ONU!EV357/2))</f>
        <v>0.000714992228345344</v>
      </c>
    </row>
    <row r="49" customFormat="false" ht="15" hidden="false" customHeight="false" outlineLevel="0" collapsed="false">
      <c r="A49" s="6" t="n">
        <v>37</v>
      </c>
      <c r="B49" s="45" t="n">
        <f aca="false">IF($A49=100,1,Datos_ONU!B358/(Datos_ONU!B43+Datos_ONU!B358/2))</f>
        <v>0.0136806391594615</v>
      </c>
      <c r="C49" s="45" t="n">
        <f aca="false">IF($A49=100,1,Datos_ONU!C358/(Datos_ONU!C43+Datos_ONU!C358/2))</f>
        <v>0.0133906047589828</v>
      </c>
      <c r="D49" s="45" t="n">
        <f aca="false">IF($A49=100,1,Datos_ONU!D358/(Datos_ONU!D43+Datos_ONU!D358/2))</f>
        <v>0.0127204256894192</v>
      </c>
      <c r="E49" s="45" t="n">
        <f aca="false">IF($A49=100,1,Datos_ONU!E358/(Datos_ONU!E43+Datos_ONU!E358/2))</f>
        <v>0.0118827942816587</v>
      </c>
      <c r="F49" s="45" t="n">
        <f aca="false">IF($A49=100,1,Datos_ONU!F358/(Datos_ONU!F43+Datos_ONU!F358/2))</f>
        <v>0.0112375661499165</v>
      </c>
      <c r="G49" s="45" t="n">
        <f aca="false">IF($A49=100,1,Datos_ONU!G358/(Datos_ONU!G43+Datos_ONU!G358/2))</f>
        <v>0.0107490261330427</v>
      </c>
      <c r="H49" s="45" t="n">
        <f aca="false">IF($A49=100,1,Datos_ONU!H358/(Datos_ONU!H43+Datos_ONU!H358/2))</f>
        <v>0.0106189129751806</v>
      </c>
      <c r="I49" s="45" t="n">
        <f aca="false">IF($A49=100,1,Datos_ONU!I358/(Datos_ONU!I43+Datos_ONU!I358/2))</f>
        <v>0.0103189464777202</v>
      </c>
      <c r="J49" s="45" t="n">
        <f aca="false">IF($A49=100,1,Datos_ONU!J358/(Datos_ONU!J43+Datos_ONU!J358/2))</f>
        <v>0.0102316437050004</v>
      </c>
      <c r="K49" s="45" t="n">
        <f aca="false">IF($A49=100,1,Datos_ONU!K358/(Datos_ONU!K43+Datos_ONU!K358/2))</f>
        <v>0.00996262601704163</v>
      </c>
      <c r="L49" s="45" t="n">
        <f aca="false">IF($A49=100,1,Datos_ONU!L358/(Datos_ONU!L43+Datos_ONU!L358/2))</f>
        <v>0.00964439348474869</v>
      </c>
      <c r="M49" s="45" t="n">
        <f aca="false">IF($A49=100,1,Datos_ONU!M358/(Datos_ONU!M43+Datos_ONU!M358/2))</f>
        <v>0.00880445587515976</v>
      </c>
      <c r="N49" s="45" t="n">
        <f aca="false">IF($A49=100,1,Datos_ONU!N358/(Datos_ONU!N43+Datos_ONU!N358/2))</f>
        <v>0.00840644977612134</v>
      </c>
      <c r="O49" s="45" t="n">
        <f aca="false">IF($A49=100,1,Datos_ONU!O358/(Datos_ONU!O43+Datos_ONU!O358/2))</f>
        <v>0.00829121819680036</v>
      </c>
      <c r="P49" s="45" t="n">
        <f aca="false">IF($A49=100,1,Datos_ONU!P358/(Datos_ONU!P43+Datos_ONU!P358/2))</f>
        <v>0.00852628187678099</v>
      </c>
      <c r="Q49" s="45" t="n">
        <f aca="false">IF($A49=100,1,Datos_ONU!Q358/(Datos_ONU!Q43+Datos_ONU!Q358/2))</f>
        <v>0.00853951730182591</v>
      </c>
      <c r="R49" s="45" t="n">
        <f aca="false">IF($A49=100,1,Datos_ONU!R358/(Datos_ONU!R43+Datos_ONU!R358/2))</f>
        <v>0.00851907843018685</v>
      </c>
      <c r="S49" s="45" t="n">
        <f aca="false">IF($A49=100,1,Datos_ONU!S358/(Datos_ONU!S43+Datos_ONU!S358/2))</f>
        <v>0.00863052713341836</v>
      </c>
      <c r="T49" s="45" t="n">
        <f aca="false">IF($A49=100,1,Datos_ONU!T358/(Datos_ONU!T43+Datos_ONU!T358/2))</f>
        <v>0.00870090406356756</v>
      </c>
      <c r="U49" s="45" t="n">
        <f aca="false">IF($A49=100,1,Datos_ONU!U358/(Datos_ONU!U43+Datos_ONU!U358/2))</f>
        <v>0.00878139139552985</v>
      </c>
      <c r="V49" s="45" t="n">
        <f aca="false">IF($A49=100,1,Datos_ONU!V358/(Datos_ONU!V43+Datos_ONU!V358/2))</f>
        <v>0.0084101093223732</v>
      </c>
      <c r="W49" s="45" t="n">
        <f aca="false">IF($A49=100,1,Datos_ONU!W358/(Datos_ONU!W43+Datos_ONU!W358/2))</f>
        <v>0.00801943135748636</v>
      </c>
      <c r="X49" s="45" t="n">
        <f aca="false">IF($A49=100,1,Datos_ONU!X358/(Datos_ONU!X43+Datos_ONU!X358/2))</f>
        <v>0.0075999103865442</v>
      </c>
      <c r="Y49" s="45" t="n">
        <f aca="false">IF($A49=100,1,Datos_ONU!Y358/(Datos_ONU!Y43+Datos_ONU!Y358/2))</f>
        <v>0.00757407178472823</v>
      </c>
      <c r="Z49" s="45" t="n">
        <f aca="false">IF($A49=100,1,Datos_ONU!Z358/(Datos_ONU!Z43+Datos_ONU!Z358/2))</f>
        <v>0.00754371108343711</v>
      </c>
      <c r="AA49" s="45" t="n">
        <f aca="false">IF($A49=100,1,Datos_ONU!AA358/(Datos_ONU!AA43+Datos_ONU!AA358/2))</f>
        <v>0.0074327590540828</v>
      </c>
      <c r="AB49" s="45" t="n">
        <f aca="false">IF($A49=100,1,Datos_ONU!AB358/(Datos_ONU!AB43+Datos_ONU!AB358/2))</f>
        <v>0.00736675094887565</v>
      </c>
      <c r="AC49" s="45" t="n">
        <f aca="false">IF($A49=100,1,Datos_ONU!AC358/(Datos_ONU!AC43+Datos_ONU!AC358/2))</f>
        <v>0.00730654267685154</v>
      </c>
      <c r="AD49" s="45" t="n">
        <f aca="false">IF($A49=100,1,Datos_ONU!AD358/(Datos_ONU!AD43+Datos_ONU!AD358/2))</f>
        <v>0.00733390324092522</v>
      </c>
      <c r="AE49" s="45" t="n">
        <f aca="false">IF($A49=100,1,Datos_ONU!AE358/(Datos_ONU!AE43+Datos_ONU!AE358/2))</f>
        <v>0.00722060951739595</v>
      </c>
      <c r="AF49" s="45" t="n">
        <f aca="false">IF($A49=100,1,Datos_ONU!AF358/(Datos_ONU!AF43+Datos_ONU!AF358/2))</f>
        <v>0.00717376792196535</v>
      </c>
      <c r="AG49" s="45" t="n">
        <f aca="false">IF($A49=100,1,Datos_ONU!AG358/(Datos_ONU!AG43+Datos_ONU!AG358/2))</f>
        <v>0.00698297056211304</v>
      </c>
      <c r="AH49" s="45" t="n">
        <f aca="false">IF($A49=100,1,Datos_ONU!AH358/(Datos_ONU!AH43+Datos_ONU!AH358/2))</f>
        <v>0.00676641364642402</v>
      </c>
      <c r="AI49" s="45" t="n">
        <f aca="false">IF($A49=100,1,Datos_ONU!AI358/(Datos_ONU!AI43+Datos_ONU!AI358/2))</f>
        <v>0.00645413564899182</v>
      </c>
      <c r="AJ49" s="45" t="n">
        <f aca="false">IF($A49=100,1,Datos_ONU!AJ358/(Datos_ONU!AJ43+Datos_ONU!AJ358/2))</f>
        <v>0.00619402031245391</v>
      </c>
      <c r="AK49" s="45" t="n">
        <f aca="false">IF($A49=100,1,Datos_ONU!AK358/(Datos_ONU!AK43+Datos_ONU!AK358/2))</f>
        <v>0.00597805200905248</v>
      </c>
      <c r="AL49" s="45" t="n">
        <f aca="false">IF($A49=100,1,Datos_ONU!AL358/(Datos_ONU!AL43+Datos_ONU!AL358/2))</f>
        <v>0.00565300970898654</v>
      </c>
      <c r="AM49" s="45" t="n">
        <f aca="false">IF($A49=100,1,Datos_ONU!AM358/(Datos_ONU!AM43+Datos_ONU!AM358/2))</f>
        <v>0.00536695764629809</v>
      </c>
      <c r="AN49" s="45" t="n">
        <f aca="false">IF($A49=100,1,Datos_ONU!AN358/(Datos_ONU!AN43+Datos_ONU!AN358/2))</f>
        <v>0.00507050264008348</v>
      </c>
      <c r="AO49" s="45" t="n">
        <f aca="false">IF($A49=100,1,Datos_ONU!AO358/(Datos_ONU!AO43+Datos_ONU!AO358/2))</f>
        <v>0.00495165023894863</v>
      </c>
      <c r="AP49" s="45" t="n">
        <f aca="false">IF($A49=100,1,Datos_ONU!AP358/(Datos_ONU!AP43+Datos_ONU!AP358/2))</f>
        <v>0.00480717472527597</v>
      </c>
      <c r="AQ49" s="45" t="n">
        <f aca="false">IF($A49=100,1,Datos_ONU!AQ358/(Datos_ONU!AQ43+Datos_ONU!AQ358/2))</f>
        <v>0.00477484224790963</v>
      </c>
      <c r="AR49" s="45" t="n">
        <f aca="false">IF($A49=100,1,Datos_ONU!AR358/(Datos_ONU!AR43+Datos_ONU!AR358/2))</f>
        <v>0.00477473910371205</v>
      </c>
      <c r="AS49" s="45" t="n">
        <f aca="false">IF($A49=100,1,Datos_ONU!AS358/(Datos_ONU!AS43+Datos_ONU!AS358/2))</f>
        <v>0.0047457550545577</v>
      </c>
      <c r="AT49" s="45" t="n">
        <f aca="false">IF($A49=100,1,Datos_ONU!AT358/(Datos_ONU!AT43+Datos_ONU!AT358/2))</f>
        <v>0.00462159569074401</v>
      </c>
      <c r="AU49" s="45" t="n">
        <f aca="false">IF($A49=100,1,Datos_ONU!AU358/(Datos_ONU!AU43+Datos_ONU!AU358/2))</f>
        <v>0.00439871345755892</v>
      </c>
      <c r="AV49" s="45" t="n">
        <f aca="false">IF($A49=100,1,Datos_ONU!AV358/(Datos_ONU!AV43+Datos_ONU!AV358/2))</f>
        <v>0.00417844867036386</v>
      </c>
      <c r="AW49" s="45" t="n">
        <f aca="false">IF($A49=100,1,Datos_ONU!AW358/(Datos_ONU!AW43+Datos_ONU!AW358/2))</f>
        <v>0.00402636245261469</v>
      </c>
      <c r="AX49" s="45" t="n">
        <f aca="false">IF($A49=100,1,Datos_ONU!AX358/(Datos_ONU!AX43+Datos_ONU!AX358/2))</f>
        <v>0.00389953251971445</v>
      </c>
      <c r="AY49" s="45" t="n">
        <f aca="false">IF($A49=100,1,Datos_ONU!AY358/(Datos_ONU!AY43+Datos_ONU!AY358/2))</f>
        <v>0.00375500584222983</v>
      </c>
      <c r="AZ49" s="45" t="n">
        <f aca="false">IF($A49=100,1,Datos_ONU!AZ358/(Datos_ONU!AZ43+Datos_ONU!AZ358/2))</f>
        <v>0.00352664449671506</v>
      </c>
      <c r="BA49" s="45" t="n">
        <f aca="false">IF($A49=100,1,Datos_ONU!BA358/(Datos_ONU!BA43+Datos_ONU!BA358/2))</f>
        <v>0.00331903732097685</v>
      </c>
      <c r="BB49" s="45" t="n">
        <f aca="false">IF($A49=100,1,Datos_ONU!BB358/(Datos_ONU!BB43+Datos_ONU!BB358/2))</f>
        <v>0.00319091976564947</v>
      </c>
      <c r="BC49" s="45" t="n">
        <f aca="false">IF($A49=100,1,Datos_ONU!BC358/(Datos_ONU!BC43+Datos_ONU!BC358/2))</f>
        <v>0.00310738600589165</v>
      </c>
      <c r="BD49" s="45" t="n">
        <f aca="false">IF($A49=100,1,Datos_ONU!BD358/(Datos_ONU!BD43+Datos_ONU!BD358/2))</f>
        <v>0.00309463756180966</v>
      </c>
      <c r="BE49" s="45" t="n">
        <f aca="false">IF($A49=100,1,Datos_ONU!BE358/(Datos_ONU!BE43+Datos_ONU!BE358/2))</f>
        <v>0.00304912112507524</v>
      </c>
      <c r="BF49" s="45" t="n">
        <f aca="false">IF($A49=100,1,Datos_ONU!BF358/(Datos_ONU!BF43+Datos_ONU!BF358/2))</f>
        <v>0.00306441548002242</v>
      </c>
      <c r="BG49" s="45" t="n">
        <f aca="false">IF($A49=100,1,Datos_ONU!BG358/(Datos_ONU!BG43+Datos_ONU!BG358/2))</f>
        <v>0.00314603513947238</v>
      </c>
      <c r="BH49" s="45" t="n">
        <f aca="false">IF($A49=100,1,Datos_ONU!BH358/(Datos_ONU!BH43+Datos_ONU!BH358/2))</f>
        <v>0.00337469894079827</v>
      </c>
      <c r="BI49" s="45" t="n">
        <f aca="false">IF($A49=100,1,Datos_ONU!BI358/(Datos_ONU!BI43+Datos_ONU!BI358/2))</f>
        <v>0.0035927359246465</v>
      </c>
      <c r="BJ49" s="45" t="n">
        <f aca="false">IF($A49=100,1,Datos_ONU!BJ358/(Datos_ONU!BJ43+Datos_ONU!BJ358/2))</f>
        <v>0.00373394410548848</v>
      </c>
      <c r="BK49" s="45" t="n">
        <f aca="false">IF($A49=100,1,Datos_ONU!BK358/(Datos_ONU!BK43+Datos_ONU!BK358/2))</f>
        <v>0.00368448318405492</v>
      </c>
      <c r="BL49" s="45" t="n">
        <f aca="false">IF($A49=100,1,Datos_ONU!BL358/(Datos_ONU!BL43+Datos_ONU!BL358/2))</f>
        <v>0.00359703864490872</v>
      </c>
      <c r="BM49" s="45" t="n">
        <f aca="false">IF($A49=100,1,Datos_ONU!BM358/(Datos_ONU!BM43+Datos_ONU!BM358/2))</f>
        <v>0.0034438109787765</v>
      </c>
      <c r="BN49" s="45" t="n">
        <f aca="false">IF($A49=100,1,Datos_ONU!BN358/(Datos_ONU!BN43+Datos_ONU!BN358/2))</f>
        <v>0.00336097913456066</v>
      </c>
      <c r="BO49" s="45" t="n">
        <f aca="false">IF($A49=100,1,Datos_ONU!BO358/(Datos_ONU!BO43+Datos_ONU!BO358/2))</f>
        <v>0.00335678862998689</v>
      </c>
      <c r="BP49" s="45" t="n">
        <f aca="false">IF($A49=100,1,Datos_ONU!BP358/(Datos_ONU!BP43+Datos_ONU!BP358/2))</f>
        <v>0.00349099396495676</v>
      </c>
      <c r="BQ49" s="45" t="n">
        <f aca="false">IF($A49=100,1,Datos_ONU!BQ358/(Datos_ONU!BQ43+Datos_ONU!BQ358/2))</f>
        <v>0.00369039720591365</v>
      </c>
      <c r="BR49" s="45" t="n">
        <f aca="false">IF($A49=100,1,Datos_ONU!BR358/(Datos_ONU!BR43+Datos_ONU!BR358/2))</f>
        <v>0.00387021086104165</v>
      </c>
      <c r="BS49" s="45" t="n">
        <f aca="false">IF($A49=100,1,Datos_ONU!BS358/(Datos_ONU!BS43+Datos_ONU!BS358/2))</f>
        <v>0.00383139222717902</v>
      </c>
      <c r="BT49" s="45" t="n">
        <f aca="false">IF($A49=100,1,Datos_ONU!BT358/(Datos_ONU!BT43+Datos_ONU!BT358/2))</f>
        <v>0.00473184715908181</v>
      </c>
      <c r="BU49" s="45" t="n">
        <f aca="false">IF($A49=100,1,Datos_ONU!BU358/(Datos_ONU!BU43+Datos_ONU!BU358/2))</f>
        <v>0.00544209886460103</v>
      </c>
      <c r="BV49" s="45" t="n">
        <f aca="false">IF($A49=100,1,Datos_ONU!BV358/(Datos_ONU!BV43+Datos_ONU!BV358/2))</f>
        <v>0.00402242012172691</v>
      </c>
      <c r="BW49" s="45" t="n">
        <f aca="false">IF($A49=100,1,Datos_ONU!BW358/(Datos_ONU!BW43+Datos_ONU!BW358/2))</f>
        <v>0.00363378117109912</v>
      </c>
      <c r="BX49" s="45" t="n">
        <f aca="false">IF($A49=100,1,Datos_ONU!BX358/(Datos_ONU!BX43+Datos_ONU!BX358/2))</f>
        <v>0.00359761700337023</v>
      </c>
      <c r="BY49" s="45" t="n">
        <f aca="false">IF($A49=100,1,Datos_ONU!BY358/(Datos_ONU!BY43+Datos_ONU!BY358/2))</f>
        <v>0.00354292684584062</v>
      </c>
      <c r="BZ49" s="45" t="n">
        <f aca="false">IF($A49=100,1,Datos_ONU!BZ358/(Datos_ONU!BZ43+Datos_ONU!BZ358/2))</f>
        <v>0.00348704306572199</v>
      </c>
      <c r="CA49" s="45" t="n">
        <f aca="false">IF($A49=100,1,Datos_ONU!CA358/(Datos_ONU!CA43+Datos_ONU!CA358/2))</f>
        <v>0.00343079020676601</v>
      </c>
      <c r="CB49" s="45" t="n">
        <f aca="false">IF($A49=100,1,Datos_ONU!CB358/(Datos_ONU!CB43+Datos_ONU!CB358/2))</f>
        <v>0.00337539880916093</v>
      </c>
      <c r="CC49" s="45" t="n">
        <f aca="false">IF($A49=100,1,Datos_ONU!CC358/(Datos_ONU!CC43+Datos_ONU!CC358/2))</f>
        <v>0.00332011240562876</v>
      </c>
      <c r="CD49" s="45" t="n">
        <f aca="false">IF($A49=100,1,Datos_ONU!CD358/(Datos_ONU!CD43+Datos_ONU!CD358/2))</f>
        <v>0.00326419086117035</v>
      </c>
      <c r="CE49" s="45" t="n">
        <f aca="false">IF($A49=100,1,Datos_ONU!CE358/(Datos_ONU!CE43+Datos_ONU!CE358/2))</f>
        <v>0.00320978600595162</v>
      </c>
      <c r="CF49" s="45" t="n">
        <f aca="false">IF($A49=100,1,Datos_ONU!CF358/(Datos_ONU!CF43+Datos_ONU!CF358/2))</f>
        <v>0.00315732209675833</v>
      </c>
      <c r="CG49" s="45" t="n">
        <f aca="false">IF($A49=100,1,Datos_ONU!CG358/(Datos_ONU!CG43+Datos_ONU!CG358/2))</f>
        <v>0.00310293612488848</v>
      </c>
      <c r="CH49" s="45" t="n">
        <f aca="false">IF($A49=100,1,Datos_ONU!CH358/(Datos_ONU!CH43+Datos_ONU!CH358/2))</f>
        <v>0.00305050518094184</v>
      </c>
      <c r="CI49" s="45" t="n">
        <f aca="false">IF($A49=100,1,Datos_ONU!CI358/(Datos_ONU!CI43+Datos_ONU!CI358/2))</f>
        <v>0.00299969745540686</v>
      </c>
      <c r="CJ49" s="45" t="n">
        <f aca="false">IF($A49=100,1,Datos_ONU!CJ358/(Datos_ONU!CJ43+Datos_ONU!CJ358/2))</f>
        <v>0.00294574494791013</v>
      </c>
      <c r="CK49" s="45" t="n">
        <f aca="false">IF($A49=100,1,Datos_ONU!CK358/(Datos_ONU!CK43+Datos_ONU!CK358/2))</f>
        <v>0.00289243800353392</v>
      </c>
      <c r="CL49" s="45" t="n">
        <f aca="false">IF($A49=100,1,Datos_ONU!CL358/(Datos_ONU!CL43+Datos_ONU!CL358/2))</f>
        <v>0.00283424953826023</v>
      </c>
      <c r="CM49" s="45" t="n">
        <f aca="false">IF($A49=100,1,Datos_ONU!CM358/(Datos_ONU!CM43+Datos_ONU!CM358/2))</f>
        <v>0.00277750906607083</v>
      </c>
      <c r="CN49" s="45" t="n">
        <f aca="false">IF($A49=100,1,Datos_ONU!CN358/(Datos_ONU!CN43+Datos_ONU!CN358/2))</f>
        <v>0.00272030588118817</v>
      </c>
      <c r="CO49" s="45" t="n">
        <f aca="false">IF($A49=100,1,Datos_ONU!CO358/(Datos_ONU!CO43+Datos_ONU!CO358/2))</f>
        <v>0.00266696016139691</v>
      </c>
      <c r="CP49" s="45" t="n">
        <f aca="false">IF($A49=100,1,Datos_ONU!CP358/(Datos_ONU!CP43+Datos_ONU!CP358/2))</f>
        <v>0.00261114143777395</v>
      </c>
      <c r="CQ49" s="45" t="n">
        <f aca="false">IF($A49=100,1,Datos_ONU!CQ358/(Datos_ONU!CQ43+Datos_ONU!CQ358/2))</f>
        <v>0.00255670709019337</v>
      </c>
      <c r="CR49" s="45" t="n">
        <f aca="false">IF($A49=100,1,Datos_ONU!CR358/(Datos_ONU!CR43+Datos_ONU!CR358/2))</f>
        <v>0.0025046891766119</v>
      </c>
      <c r="CS49" s="45" t="n">
        <f aca="false">IF($A49=100,1,Datos_ONU!CS358/(Datos_ONU!CS43+Datos_ONU!CS358/2))</f>
        <v>0.00245211671469399</v>
      </c>
      <c r="CT49" s="45" t="n">
        <f aca="false">IF($A49=100,1,Datos_ONU!CT358/(Datos_ONU!CT43+Datos_ONU!CT358/2))</f>
        <v>0.00240044612064695</v>
      </c>
      <c r="CU49" s="45" t="n">
        <f aca="false">IF($A49=100,1,Datos_ONU!CU358/(Datos_ONU!CU43+Datos_ONU!CU358/2))</f>
        <v>0.00235143695532599</v>
      </c>
      <c r="CV49" s="45" t="n">
        <f aca="false">IF($A49=100,1,Datos_ONU!CV358/(Datos_ONU!CV43+Datos_ONU!CV358/2))</f>
        <v>0.00230265881772832</v>
      </c>
      <c r="CW49" s="45" t="n">
        <f aca="false">IF($A49=100,1,Datos_ONU!CW358/(Datos_ONU!CW43+Datos_ONU!CW358/2))</f>
        <v>0.00225457689837567</v>
      </c>
      <c r="CX49" s="45" t="n">
        <f aca="false">IF($A49=100,1,Datos_ONU!CX358/(Datos_ONU!CX43+Datos_ONU!CX358/2))</f>
        <v>0.00220371704795135</v>
      </c>
      <c r="CY49" s="45" t="n">
        <f aca="false">IF($A49=100,1,Datos_ONU!CY358/(Datos_ONU!CY43+Datos_ONU!CY358/2))</f>
        <v>0.00215585616203001</v>
      </c>
      <c r="CZ49" s="45" t="n">
        <f aca="false">IF($A49=100,1,Datos_ONU!CZ358/(Datos_ONU!CZ43+Datos_ONU!CZ358/2))</f>
        <v>0.00210784717674255</v>
      </c>
      <c r="DA49" s="45" t="n">
        <f aca="false">IF($A49=100,1,Datos_ONU!DA358/(Datos_ONU!DA43+Datos_ONU!DA358/2))</f>
        <v>0.00206128980668498</v>
      </c>
      <c r="DB49" s="45" t="n">
        <f aca="false">IF($A49=100,1,Datos_ONU!DB358/(Datos_ONU!DB43+Datos_ONU!DB358/2))</f>
        <v>0.00201625061814264</v>
      </c>
      <c r="DC49" s="45" t="n">
        <f aca="false">IF($A49=100,1,Datos_ONU!DC358/(Datos_ONU!DC43+Datos_ONU!DC358/2))</f>
        <v>0.00197263738173168</v>
      </c>
      <c r="DD49" s="45" t="n">
        <f aca="false">IF($A49=100,1,Datos_ONU!DD358/(Datos_ONU!DD43+Datos_ONU!DD358/2))</f>
        <v>0.00192833575514084</v>
      </c>
      <c r="DE49" s="45" t="n">
        <f aca="false">IF($A49=100,1,Datos_ONU!DE358/(Datos_ONU!DE43+Datos_ONU!DE358/2))</f>
        <v>0.00188472861534458</v>
      </c>
      <c r="DF49" s="45" t="n">
        <f aca="false">IF($A49=100,1,Datos_ONU!DF358/(Datos_ONU!DF43+Datos_ONU!DF358/2))</f>
        <v>0.00184371635857825</v>
      </c>
      <c r="DG49" s="45" t="n">
        <f aca="false">IF($A49=100,1,Datos_ONU!DG358/(Datos_ONU!DG43+Datos_ONU!DG358/2))</f>
        <v>0.0018045125208069</v>
      </c>
      <c r="DH49" s="45" t="n">
        <f aca="false">IF($A49=100,1,Datos_ONU!DH358/(Datos_ONU!DH43+Datos_ONU!DH358/2))</f>
        <v>0.00176318271725583</v>
      </c>
      <c r="DI49" s="45" t="n">
        <f aca="false">IF($A49=100,1,Datos_ONU!DI358/(Datos_ONU!DI43+Datos_ONU!DI358/2))</f>
        <v>0.00172535967417611</v>
      </c>
      <c r="DJ49" s="45" t="n">
        <f aca="false">IF($A49=100,1,Datos_ONU!DJ358/(Datos_ONU!DJ43+Datos_ONU!DJ358/2))</f>
        <v>0.00168722686286441</v>
      </c>
      <c r="DK49" s="45" t="n">
        <f aca="false">IF($A49=100,1,Datos_ONU!DK358/(Datos_ONU!DK43+Datos_ONU!DK358/2))</f>
        <v>0.00165084605860504</v>
      </c>
      <c r="DL49" s="45" t="n">
        <f aca="false">IF($A49=100,1,Datos_ONU!DL358/(Datos_ONU!DL43+Datos_ONU!DL358/2))</f>
        <v>0.00161449244393794</v>
      </c>
      <c r="DM49" s="45" t="n">
        <f aca="false">IF($A49=100,1,Datos_ONU!DM358/(Datos_ONU!DM43+Datos_ONU!DM358/2))</f>
        <v>0.00157852339077254</v>
      </c>
      <c r="DN49" s="45" t="n">
        <f aca="false">IF($A49=100,1,Datos_ONU!DN358/(Datos_ONU!DN43+Datos_ONU!DN358/2))</f>
        <v>0.00154687658743294</v>
      </c>
      <c r="DO49" s="45" t="n">
        <f aca="false">IF($A49=100,1,Datos_ONU!DO358/(Datos_ONU!DO43+Datos_ONU!DO358/2))</f>
        <v>0.00151236000098847</v>
      </c>
      <c r="DP49" s="45" t="n">
        <f aca="false">IF($A49=100,1,Datos_ONU!DP358/(Datos_ONU!DP43+Datos_ONU!DP358/2))</f>
        <v>0.00147925074845672</v>
      </c>
      <c r="DQ49" s="45" t="n">
        <f aca="false">IF($A49=100,1,Datos_ONU!DQ358/(Datos_ONU!DQ43+Datos_ONU!DQ358/2))</f>
        <v>0.00144956549080324</v>
      </c>
      <c r="DR49" s="45" t="n">
        <f aca="false">IF($A49=100,1,Datos_ONU!DR358/(Datos_ONU!DR43+Datos_ONU!DR358/2))</f>
        <v>0.00141920271577205</v>
      </c>
      <c r="DS49" s="45" t="n">
        <f aca="false">IF($A49=100,1,Datos_ONU!DS358/(Datos_ONU!DS43+Datos_ONU!DS358/2))</f>
        <v>0.00138888032593288</v>
      </c>
      <c r="DT49" s="45" t="n">
        <f aca="false">IF($A49=100,1,Datos_ONU!DT358/(Datos_ONU!DT43+Datos_ONU!DT358/2))</f>
        <v>0.00135703715058266</v>
      </c>
      <c r="DU49" s="45" t="n">
        <f aca="false">IF($A49=100,1,Datos_ONU!DU358/(Datos_ONU!DU43+Datos_ONU!DU358/2))</f>
        <v>0.00132988749242514</v>
      </c>
      <c r="DV49" s="45" t="n">
        <f aca="false">IF($A49=100,1,Datos_ONU!DV358/(Datos_ONU!DV43+Datos_ONU!DV358/2))</f>
        <v>0.00130244864908019</v>
      </c>
      <c r="DW49" s="45" t="n">
        <f aca="false">IF($A49=100,1,Datos_ONU!DW358/(Datos_ONU!DW43+Datos_ONU!DW358/2))</f>
        <v>0.00127580727508447</v>
      </c>
      <c r="DX49" s="45" t="n">
        <f aca="false">IF($A49=100,1,Datos_ONU!DX358/(Datos_ONU!DX43+Datos_ONU!DX358/2))</f>
        <v>0.00124895366913357</v>
      </c>
      <c r="DY49" s="45" t="n">
        <f aca="false">IF($A49=100,1,Datos_ONU!DY358/(Datos_ONU!DY43+Datos_ONU!DY358/2))</f>
        <v>0.00122300080135672</v>
      </c>
      <c r="DZ49" s="45" t="n">
        <f aca="false">IF($A49=100,1,Datos_ONU!DZ358/(Datos_ONU!DZ43+Datos_ONU!DZ358/2))</f>
        <v>0.00119738033393868</v>
      </c>
      <c r="EA49" s="45" t="n">
        <f aca="false">IF($A49=100,1,Datos_ONU!EA358/(Datos_ONU!EA43+Datos_ONU!EA358/2))</f>
        <v>0.00117048318897967</v>
      </c>
      <c r="EB49" s="45" t="n">
        <f aca="false">IF($A49=100,1,Datos_ONU!EB358/(Datos_ONU!EB43+Datos_ONU!EB358/2))</f>
        <v>0.00114655292095726</v>
      </c>
      <c r="EC49" s="45" t="n">
        <f aca="false">IF($A49=100,1,Datos_ONU!EC358/(Datos_ONU!EC43+Datos_ONU!EC358/2))</f>
        <v>0.00112242927488655</v>
      </c>
      <c r="ED49" s="45" t="n">
        <f aca="false">IF($A49=100,1,Datos_ONU!ED358/(Datos_ONU!ED43+Datos_ONU!ED358/2))</f>
        <v>0.00109893921332747</v>
      </c>
      <c r="EE49" s="45" t="n">
        <f aca="false">IF($A49=100,1,Datos_ONU!EE358/(Datos_ONU!EE43+Datos_ONU!EE358/2))</f>
        <v>0.00107702047259953</v>
      </c>
      <c r="EF49" s="45" t="n">
        <f aca="false">IF($A49=100,1,Datos_ONU!EF358/(Datos_ONU!EF43+Datos_ONU!EF358/2))</f>
        <v>0.00105140737324218</v>
      </c>
      <c r="EG49" s="45" t="n">
        <f aca="false">IF($A49=100,1,Datos_ONU!EG358/(Datos_ONU!EG43+Datos_ONU!EG358/2))</f>
        <v>0.00103215636230565</v>
      </c>
      <c r="EH49" s="45" t="n">
        <f aca="false">IF($A49=100,1,Datos_ONU!EH358/(Datos_ONU!EH43+Datos_ONU!EH358/2))</f>
        <v>0.00101183417022028</v>
      </c>
      <c r="EI49" s="45" t="n">
        <f aca="false">IF($A49=100,1,Datos_ONU!EI358/(Datos_ONU!EI43+Datos_ONU!EI358/2))</f>
        <v>0.000988725098156734</v>
      </c>
      <c r="EJ49" s="45" t="n">
        <f aca="false">IF($A49=100,1,Datos_ONU!EJ358/(Datos_ONU!EJ43+Datos_ONU!EJ358/2))</f>
        <v>0.000968893389002996</v>
      </c>
      <c r="EK49" s="45" t="n">
        <f aca="false">IF($A49=100,1,Datos_ONU!EK358/(Datos_ONU!EK43+Datos_ONU!EK358/2))</f>
        <v>0.000948847047279896</v>
      </c>
      <c r="EL49" s="45" t="n">
        <f aca="false">IF($A49=100,1,Datos_ONU!EL358/(Datos_ONU!EL43+Datos_ONU!EL358/2))</f>
        <v>0.000929343768436771</v>
      </c>
      <c r="EM49" s="45" t="n">
        <f aca="false">IF($A49=100,1,Datos_ONU!EM358/(Datos_ONU!EM43+Datos_ONU!EM358/2))</f>
        <v>0.000909058019871666</v>
      </c>
      <c r="EN49" s="45" t="n">
        <f aca="false">IF($A49=100,1,Datos_ONU!EN358/(Datos_ONU!EN43+Datos_ONU!EN358/2))</f>
        <v>0.000890728077419116</v>
      </c>
      <c r="EO49" s="45" t="n">
        <f aca="false">IF($A49=100,1,Datos_ONU!EO358/(Datos_ONU!EO43+Datos_ONU!EO358/2))</f>
        <v>0.000870752078720262</v>
      </c>
      <c r="EP49" s="45" t="n">
        <f aca="false">IF($A49=100,1,Datos_ONU!EP358/(Datos_ONU!EP43+Datos_ONU!EP358/2))</f>
        <v>0.000854536951994536</v>
      </c>
      <c r="EQ49" s="45" t="n">
        <f aca="false">IF($A49=100,1,Datos_ONU!EQ358/(Datos_ONU!EQ43+Datos_ONU!EQ358/2))</f>
        <v>0.000836234289265232</v>
      </c>
      <c r="ER49" s="45" t="n">
        <f aca="false">IF($A49=100,1,Datos_ONU!ER358/(Datos_ONU!ER43+Datos_ONU!ER358/2))</f>
        <v>0.000818670043225778</v>
      </c>
      <c r="ES49" s="45" t="n">
        <f aca="false">IF($A49=100,1,Datos_ONU!ES358/(Datos_ONU!ES43+Datos_ONU!ES358/2))</f>
        <v>0.000801454440476886</v>
      </c>
      <c r="ET49" s="45" t="n">
        <f aca="false">IF($A49=100,1,Datos_ONU!ET358/(Datos_ONU!ET43+Datos_ONU!ET358/2))</f>
        <v>0.000784424598224927</v>
      </c>
      <c r="EU49" s="45" t="n">
        <f aca="false">IF($A49=100,1,Datos_ONU!EU358/(Datos_ONU!EU43+Datos_ONU!EU358/2))</f>
        <v>0.000767547532125353</v>
      </c>
      <c r="EV49" s="45" t="n">
        <f aca="false">IF($A49=100,1,Datos_ONU!EV358/(Datos_ONU!EV43+Datos_ONU!EV358/2))</f>
        <v>0.000752863973211527</v>
      </c>
    </row>
    <row r="50" customFormat="false" ht="15" hidden="false" customHeight="false" outlineLevel="0" collapsed="false">
      <c r="A50" s="6" t="n">
        <v>38</v>
      </c>
      <c r="B50" s="45" t="n">
        <f aca="false">IF($A50=100,1,Datos_ONU!B359/(Datos_ONU!B44+Datos_ONU!B359/2))</f>
        <v>0.0140395305314568</v>
      </c>
      <c r="C50" s="45" t="n">
        <f aca="false">IF($A50=100,1,Datos_ONU!C359/(Datos_ONU!C44+Datos_ONU!C359/2))</f>
        <v>0.0137490230134607</v>
      </c>
      <c r="D50" s="45" t="n">
        <f aca="false">IF($A50=100,1,Datos_ONU!D359/(Datos_ONU!D44+Datos_ONU!D359/2))</f>
        <v>0.0130643838034873</v>
      </c>
      <c r="E50" s="45" t="n">
        <f aca="false">IF($A50=100,1,Datos_ONU!E359/(Datos_ONU!E44+Datos_ONU!E359/2))</f>
        <v>0.012220296168148</v>
      </c>
      <c r="F50" s="45" t="n">
        <f aca="false">IF($A50=100,1,Datos_ONU!F359/(Datos_ONU!F44+Datos_ONU!F359/2))</f>
        <v>0.0114885012167118</v>
      </c>
      <c r="G50" s="45" t="n">
        <f aca="false">IF($A50=100,1,Datos_ONU!G359/(Datos_ONU!G44+Datos_ONU!G359/2))</f>
        <v>0.0109835517088717</v>
      </c>
      <c r="H50" s="45" t="n">
        <f aca="false">IF($A50=100,1,Datos_ONU!H359/(Datos_ONU!H44+Datos_ONU!H359/2))</f>
        <v>0.010817062832283</v>
      </c>
      <c r="I50" s="45" t="n">
        <f aca="false">IF($A50=100,1,Datos_ONU!I359/(Datos_ONU!I44+Datos_ONU!I359/2))</f>
        <v>0.0105214582371943</v>
      </c>
      <c r="J50" s="45" t="n">
        <f aca="false">IF($A50=100,1,Datos_ONU!J359/(Datos_ONU!J44+Datos_ONU!J359/2))</f>
        <v>0.0104137984376209</v>
      </c>
      <c r="K50" s="45" t="n">
        <f aca="false">IF($A50=100,1,Datos_ONU!K359/(Datos_ONU!K44+Datos_ONU!K359/2))</f>
        <v>0.0101589009970552</v>
      </c>
      <c r="L50" s="45" t="n">
        <f aca="false">IF($A50=100,1,Datos_ONU!L359/(Datos_ONU!L44+Datos_ONU!L359/2))</f>
        <v>0.00986695087152336</v>
      </c>
      <c r="M50" s="45" t="n">
        <f aca="false">IF($A50=100,1,Datos_ONU!M359/(Datos_ONU!M44+Datos_ONU!M359/2))</f>
        <v>0.00906796580426705</v>
      </c>
      <c r="N50" s="45" t="n">
        <f aca="false">IF($A50=100,1,Datos_ONU!N359/(Datos_ONU!N44+Datos_ONU!N359/2))</f>
        <v>0.00869886755109587</v>
      </c>
      <c r="O50" s="45" t="n">
        <f aca="false">IF($A50=100,1,Datos_ONU!O359/(Datos_ONU!O44+Datos_ONU!O359/2))</f>
        <v>0.00861191166115661</v>
      </c>
      <c r="P50" s="45" t="n">
        <f aca="false">IF($A50=100,1,Datos_ONU!P359/(Datos_ONU!P44+Datos_ONU!P359/2))</f>
        <v>0.00881507439654416</v>
      </c>
      <c r="Q50" s="45" t="n">
        <f aca="false">IF($A50=100,1,Datos_ONU!Q359/(Datos_ONU!Q44+Datos_ONU!Q359/2))</f>
        <v>0.00882517956157155</v>
      </c>
      <c r="R50" s="45" t="n">
        <f aca="false">IF($A50=100,1,Datos_ONU!R359/(Datos_ONU!R44+Datos_ONU!R359/2))</f>
        <v>0.00876271287246486</v>
      </c>
      <c r="S50" s="45" t="n">
        <f aca="false">IF($A50=100,1,Datos_ONU!S359/(Datos_ONU!S44+Datos_ONU!S359/2))</f>
        <v>0.00888092071586197</v>
      </c>
      <c r="T50" s="45" t="n">
        <f aca="false">IF($A50=100,1,Datos_ONU!T359/(Datos_ONU!T44+Datos_ONU!T359/2))</f>
        <v>0.00893462275632383</v>
      </c>
      <c r="U50" s="45" t="n">
        <f aca="false">IF($A50=100,1,Datos_ONU!U359/(Datos_ONU!U44+Datos_ONU!U359/2))</f>
        <v>0.00904825817441463</v>
      </c>
      <c r="V50" s="45" t="n">
        <f aca="false">IF($A50=100,1,Datos_ONU!V359/(Datos_ONU!V44+Datos_ONU!V359/2))</f>
        <v>0.00873043037927203</v>
      </c>
      <c r="W50" s="45" t="n">
        <f aca="false">IF($A50=100,1,Datos_ONU!W359/(Datos_ONU!W44+Datos_ONU!W359/2))</f>
        <v>0.00839787939763132</v>
      </c>
      <c r="X50" s="45" t="n">
        <f aca="false">IF($A50=100,1,Datos_ONU!X359/(Datos_ONU!X44+Datos_ONU!X359/2))</f>
        <v>0.00801332999632478</v>
      </c>
      <c r="Y50" s="45" t="n">
        <f aca="false">IF($A50=100,1,Datos_ONU!Y359/(Datos_ONU!Y44+Datos_ONU!Y359/2))</f>
        <v>0.00801723289558571</v>
      </c>
      <c r="Z50" s="45" t="n">
        <f aca="false">IF($A50=100,1,Datos_ONU!Z359/(Datos_ONU!Z44+Datos_ONU!Z359/2))</f>
        <v>0.00798965945645217</v>
      </c>
      <c r="AA50" s="45" t="n">
        <f aca="false">IF($A50=100,1,Datos_ONU!AA359/(Datos_ONU!AA44+Datos_ONU!AA359/2))</f>
        <v>0.00782768573561031</v>
      </c>
      <c r="AB50" s="45" t="n">
        <f aca="false">IF($A50=100,1,Datos_ONU!AB359/(Datos_ONU!AB44+Datos_ONU!AB359/2))</f>
        <v>0.00769069206414014</v>
      </c>
      <c r="AC50" s="45" t="n">
        <f aca="false">IF($A50=100,1,Datos_ONU!AC359/(Datos_ONU!AC44+Datos_ONU!AC359/2))</f>
        <v>0.00755097859164763</v>
      </c>
      <c r="AD50" s="45" t="n">
        <f aca="false">IF($A50=100,1,Datos_ONU!AD359/(Datos_ONU!AD44+Datos_ONU!AD359/2))</f>
        <v>0.0075646337711339</v>
      </c>
      <c r="AE50" s="45" t="n">
        <f aca="false">IF($A50=100,1,Datos_ONU!AE359/(Datos_ONU!AE44+Datos_ONU!AE359/2))</f>
        <v>0.00743338108371997</v>
      </c>
      <c r="AF50" s="45" t="n">
        <f aca="false">IF($A50=100,1,Datos_ONU!AF359/(Datos_ONU!AF44+Datos_ONU!AF359/2))</f>
        <v>0.00739642672860843</v>
      </c>
      <c r="AG50" s="45" t="n">
        <f aca="false">IF($A50=100,1,Datos_ONU!AG359/(Datos_ONU!AG44+Datos_ONU!AG359/2))</f>
        <v>0.00720734606485941</v>
      </c>
      <c r="AH50" s="45" t="n">
        <f aca="false">IF($A50=100,1,Datos_ONU!AH359/(Datos_ONU!AH44+Datos_ONU!AH359/2))</f>
        <v>0.00701067747815824</v>
      </c>
      <c r="AI50" s="45" t="n">
        <f aca="false">IF($A50=100,1,Datos_ONU!AI359/(Datos_ONU!AI44+Datos_ONU!AI359/2))</f>
        <v>0.00670102933017602</v>
      </c>
      <c r="AJ50" s="45" t="n">
        <f aca="false">IF($A50=100,1,Datos_ONU!AJ359/(Datos_ONU!AJ44+Datos_ONU!AJ359/2))</f>
        <v>0.00645188071136729</v>
      </c>
      <c r="AK50" s="45" t="n">
        <f aca="false">IF($A50=100,1,Datos_ONU!AK359/(Datos_ONU!AK44+Datos_ONU!AK359/2))</f>
        <v>0.00623672998577935</v>
      </c>
      <c r="AL50" s="45" t="n">
        <f aca="false">IF($A50=100,1,Datos_ONU!AL359/(Datos_ONU!AL44+Datos_ONU!AL359/2))</f>
        <v>0.00592130430331733</v>
      </c>
      <c r="AM50" s="45" t="n">
        <f aca="false">IF($A50=100,1,Datos_ONU!AM359/(Datos_ONU!AM44+Datos_ONU!AM359/2))</f>
        <v>0.00560367708940247</v>
      </c>
      <c r="AN50" s="45" t="n">
        <f aca="false">IF($A50=100,1,Datos_ONU!AN359/(Datos_ONU!AN44+Datos_ONU!AN359/2))</f>
        <v>0.00528555566162395</v>
      </c>
      <c r="AO50" s="45" t="n">
        <f aca="false">IF($A50=100,1,Datos_ONU!AO359/(Datos_ONU!AO44+Datos_ONU!AO359/2))</f>
        <v>0.00514223900338395</v>
      </c>
      <c r="AP50" s="45" t="n">
        <f aca="false">IF($A50=100,1,Datos_ONU!AP359/(Datos_ONU!AP44+Datos_ONU!AP359/2))</f>
        <v>0.00497188015697205</v>
      </c>
      <c r="AQ50" s="45" t="n">
        <f aca="false">IF($A50=100,1,Datos_ONU!AQ359/(Datos_ONU!AQ44+Datos_ONU!AQ359/2))</f>
        <v>0.00491972096492218</v>
      </c>
      <c r="AR50" s="45" t="n">
        <f aca="false">IF($A50=100,1,Datos_ONU!AR359/(Datos_ONU!AR44+Datos_ONU!AR359/2))</f>
        <v>0.00492181729657758</v>
      </c>
      <c r="AS50" s="45" t="n">
        <f aca="false">IF($A50=100,1,Datos_ONU!AS359/(Datos_ONU!AS44+Datos_ONU!AS359/2))</f>
        <v>0.00490739950499275</v>
      </c>
      <c r="AT50" s="45" t="n">
        <f aca="false">IF($A50=100,1,Datos_ONU!AT359/(Datos_ONU!AT44+Datos_ONU!AT359/2))</f>
        <v>0.00479334498167705</v>
      </c>
      <c r="AU50" s="45" t="n">
        <f aca="false">IF($A50=100,1,Datos_ONU!AU359/(Datos_ONU!AU44+Datos_ONU!AU359/2))</f>
        <v>0.00456240778932142</v>
      </c>
      <c r="AV50" s="45" t="n">
        <f aca="false">IF($A50=100,1,Datos_ONU!AV359/(Datos_ONU!AV44+Datos_ONU!AV359/2))</f>
        <v>0.00435239252338238</v>
      </c>
      <c r="AW50" s="45" t="n">
        <f aca="false">IF($A50=100,1,Datos_ONU!AW359/(Datos_ONU!AW44+Datos_ONU!AW359/2))</f>
        <v>0.00420335697299329</v>
      </c>
      <c r="AX50" s="45" t="n">
        <f aca="false">IF($A50=100,1,Datos_ONU!AX359/(Datos_ONU!AX44+Datos_ONU!AX359/2))</f>
        <v>0.00408975409908941</v>
      </c>
      <c r="AY50" s="45" t="n">
        <f aca="false">IF($A50=100,1,Datos_ONU!AY359/(Datos_ONU!AY44+Datos_ONU!AY359/2))</f>
        <v>0.00393535027195161</v>
      </c>
      <c r="AZ50" s="45" t="n">
        <f aca="false">IF($A50=100,1,Datos_ONU!AZ359/(Datos_ONU!AZ44+Datos_ONU!AZ359/2))</f>
        <v>0.00370103012005008</v>
      </c>
      <c r="BA50" s="45" t="n">
        <f aca="false">IF($A50=100,1,Datos_ONU!BA359/(Datos_ONU!BA44+Datos_ONU!BA359/2))</f>
        <v>0.00349017432981659</v>
      </c>
      <c r="BB50" s="45" t="n">
        <f aca="false">IF($A50=100,1,Datos_ONU!BB359/(Datos_ONU!BB44+Datos_ONU!BB359/2))</f>
        <v>0.00335941361808212</v>
      </c>
      <c r="BC50" s="45" t="n">
        <f aca="false">IF($A50=100,1,Datos_ONU!BC359/(Datos_ONU!BC44+Datos_ONU!BC359/2))</f>
        <v>0.0032746546988045</v>
      </c>
      <c r="BD50" s="45" t="n">
        <f aca="false">IF($A50=100,1,Datos_ONU!BD359/(Datos_ONU!BD44+Datos_ONU!BD359/2))</f>
        <v>0.00325266777814625</v>
      </c>
      <c r="BE50" s="45" t="n">
        <f aca="false">IF($A50=100,1,Datos_ONU!BE359/(Datos_ONU!BE44+Datos_ONU!BE359/2))</f>
        <v>0.00319844033442145</v>
      </c>
      <c r="BF50" s="45" t="n">
        <f aca="false">IF($A50=100,1,Datos_ONU!BF359/(Datos_ONU!BF44+Datos_ONU!BF359/2))</f>
        <v>0.00320397894858597</v>
      </c>
      <c r="BG50" s="45" t="n">
        <f aca="false">IF($A50=100,1,Datos_ONU!BG359/(Datos_ONU!BG44+Datos_ONU!BG359/2))</f>
        <v>0.00327579476212299</v>
      </c>
      <c r="BH50" s="45" t="n">
        <f aca="false">IF($A50=100,1,Datos_ONU!BH359/(Datos_ONU!BH44+Datos_ONU!BH359/2))</f>
        <v>0.00350077822008909</v>
      </c>
      <c r="BI50" s="45" t="n">
        <f aca="false">IF($A50=100,1,Datos_ONU!BI359/(Datos_ONU!BI44+Datos_ONU!BI359/2))</f>
        <v>0.0037085389210279</v>
      </c>
      <c r="BJ50" s="45" t="n">
        <f aca="false">IF($A50=100,1,Datos_ONU!BJ359/(Datos_ONU!BJ44+Datos_ONU!BJ359/2))</f>
        <v>0.00384994513363215</v>
      </c>
      <c r="BK50" s="45" t="n">
        <f aca="false">IF($A50=100,1,Datos_ONU!BK359/(Datos_ONU!BK44+Datos_ONU!BK359/2))</f>
        <v>0.00379474362581211</v>
      </c>
      <c r="BL50" s="45" t="n">
        <f aca="false">IF($A50=100,1,Datos_ONU!BL359/(Datos_ONU!BL44+Datos_ONU!BL359/2))</f>
        <v>0.0037158745223699</v>
      </c>
      <c r="BM50" s="45" t="n">
        <f aca="false">IF($A50=100,1,Datos_ONU!BM359/(Datos_ONU!BM44+Datos_ONU!BM359/2))</f>
        <v>0.00357283450500652</v>
      </c>
      <c r="BN50" s="45" t="n">
        <f aca="false">IF($A50=100,1,Datos_ONU!BN359/(Datos_ONU!BN44+Datos_ONU!BN359/2))</f>
        <v>0.00350792919228048</v>
      </c>
      <c r="BO50" s="45" t="n">
        <f aca="false">IF($A50=100,1,Datos_ONU!BO359/(Datos_ONU!BO44+Datos_ONU!BO359/2))</f>
        <v>0.00352756863169504</v>
      </c>
      <c r="BP50" s="45" t="n">
        <f aca="false">IF($A50=100,1,Datos_ONU!BP359/(Datos_ONU!BP44+Datos_ONU!BP359/2))</f>
        <v>0.00366945301657382</v>
      </c>
      <c r="BQ50" s="45" t="n">
        <f aca="false">IF($A50=100,1,Datos_ONU!BQ359/(Datos_ONU!BQ44+Datos_ONU!BQ359/2))</f>
        <v>0.00386964344542713</v>
      </c>
      <c r="BR50" s="45" t="n">
        <f aca="false">IF($A50=100,1,Datos_ONU!BR359/(Datos_ONU!BR44+Datos_ONU!BR359/2))</f>
        <v>0.00405437168266507</v>
      </c>
      <c r="BS50" s="45" t="n">
        <f aca="false">IF($A50=100,1,Datos_ONU!BS359/(Datos_ONU!BS44+Datos_ONU!BS359/2))</f>
        <v>0.00397730944959009</v>
      </c>
      <c r="BT50" s="45" t="n">
        <f aca="false">IF($A50=100,1,Datos_ONU!BT359/(Datos_ONU!BT44+Datos_ONU!BT359/2))</f>
        <v>0.00501294465025192</v>
      </c>
      <c r="BU50" s="45" t="n">
        <f aca="false">IF($A50=100,1,Datos_ONU!BU359/(Datos_ONU!BU44+Datos_ONU!BU359/2))</f>
        <v>0.0057026895116751</v>
      </c>
      <c r="BV50" s="45" t="n">
        <f aca="false">IF($A50=100,1,Datos_ONU!BV359/(Datos_ONU!BV44+Datos_ONU!BV359/2))</f>
        <v>0.00417874074484345</v>
      </c>
      <c r="BW50" s="45" t="n">
        <f aca="false">IF($A50=100,1,Datos_ONU!BW359/(Datos_ONU!BW44+Datos_ONU!BW359/2))</f>
        <v>0.00377603949112769</v>
      </c>
      <c r="BX50" s="45" t="n">
        <f aca="false">IF($A50=100,1,Datos_ONU!BX359/(Datos_ONU!BX44+Datos_ONU!BX359/2))</f>
        <v>0.00375684712963599</v>
      </c>
      <c r="BY50" s="45" t="n">
        <f aca="false">IF($A50=100,1,Datos_ONU!BY359/(Datos_ONU!BY44+Datos_ONU!BY359/2))</f>
        <v>0.00369951078620383</v>
      </c>
      <c r="BZ50" s="45" t="n">
        <f aca="false">IF($A50=100,1,Datos_ONU!BZ359/(Datos_ONU!BZ44+Datos_ONU!BZ359/2))</f>
        <v>0.00364196514459533</v>
      </c>
      <c r="CA50" s="45" t="n">
        <f aca="false">IF($A50=100,1,Datos_ONU!CA359/(Datos_ONU!CA44+Datos_ONU!CA359/2))</f>
        <v>0.00358286680315683</v>
      </c>
      <c r="CB50" s="45" t="n">
        <f aca="false">IF($A50=100,1,Datos_ONU!CB359/(Datos_ONU!CB44+Datos_ONU!CB359/2))</f>
        <v>0.00352413409952155</v>
      </c>
      <c r="CC50" s="45" t="n">
        <f aca="false">IF($A50=100,1,Datos_ONU!CC359/(Datos_ONU!CC44+Datos_ONU!CC359/2))</f>
        <v>0.00346704976308153</v>
      </c>
      <c r="CD50" s="45" t="n">
        <f aca="false">IF($A50=100,1,Datos_ONU!CD359/(Datos_ONU!CD44+Datos_ONU!CD359/2))</f>
        <v>0.00340874269057683</v>
      </c>
      <c r="CE50" s="45" t="n">
        <f aca="false">IF($A50=100,1,Datos_ONU!CE359/(Datos_ONU!CE44+Datos_ONU!CE359/2))</f>
        <v>0.00335110495620348</v>
      </c>
      <c r="CF50" s="45" t="n">
        <f aca="false">IF($A50=100,1,Datos_ONU!CF359/(Datos_ONU!CF44+Datos_ONU!CF359/2))</f>
        <v>0.00329670825033546</v>
      </c>
      <c r="CG50" s="45" t="n">
        <f aca="false">IF($A50=100,1,Datos_ONU!CG359/(Datos_ONU!CG44+Datos_ONU!CG359/2))</f>
        <v>0.00323911461554983</v>
      </c>
      <c r="CH50" s="45" t="n">
        <f aca="false">IF($A50=100,1,Datos_ONU!CH359/(Datos_ONU!CH44+Datos_ONU!CH359/2))</f>
        <v>0.00318540232325979</v>
      </c>
      <c r="CI50" s="45" t="n">
        <f aca="false">IF($A50=100,1,Datos_ONU!CI359/(Datos_ONU!CI44+Datos_ONU!CI359/2))</f>
        <v>0.00313097964763516</v>
      </c>
      <c r="CJ50" s="45" t="n">
        <f aca="false">IF($A50=100,1,Datos_ONU!CJ359/(Datos_ONU!CJ44+Datos_ONU!CJ359/2))</f>
        <v>0.00307560786496749</v>
      </c>
      <c r="CK50" s="45" t="n">
        <f aca="false">IF($A50=100,1,Datos_ONU!CK359/(Datos_ONU!CK44+Datos_ONU!CK359/2))</f>
        <v>0.00301962856993816</v>
      </c>
      <c r="CL50" s="45" t="n">
        <f aca="false">IF($A50=100,1,Datos_ONU!CL359/(Datos_ONU!CL44+Datos_ONU!CL359/2))</f>
        <v>0.00295898742889513</v>
      </c>
      <c r="CM50" s="45" t="n">
        <f aca="false">IF($A50=100,1,Datos_ONU!CM359/(Datos_ONU!CM44+Datos_ONU!CM359/2))</f>
        <v>0.00290153032632456</v>
      </c>
      <c r="CN50" s="45" t="n">
        <f aca="false">IF($A50=100,1,Datos_ONU!CN359/(Datos_ONU!CN44+Datos_ONU!CN359/2))</f>
        <v>0.00284223152585024</v>
      </c>
      <c r="CO50" s="45" t="n">
        <f aca="false">IF($A50=100,1,Datos_ONU!CO359/(Datos_ONU!CO44+Datos_ONU!CO359/2))</f>
        <v>0.00278643116829051</v>
      </c>
      <c r="CP50" s="45" t="n">
        <f aca="false">IF($A50=100,1,Datos_ONU!CP359/(Datos_ONU!CP44+Datos_ONU!CP359/2))</f>
        <v>0.00272806551907181</v>
      </c>
      <c r="CQ50" s="45" t="n">
        <f aca="false">IF($A50=100,1,Datos_ONU!CQ359/(Datos_ONU!CQ44+Datos_ONU!CQ359/2))</f>
        <v>0.0026729414980812</v>
      </c>
      <c r="CR50" s="45" t="n">
        <f aca="false">IF($A50=100,1,Datos_ONU!CR359/(Datos_ONU!CR44+Datos_ONU!CR359/2))</f>
        <v>0.00261828031387028</v>
      </c>
      <c r="CS50" s="45" t="n">
        <f aca="false">IF($A50=100,1,Datos_ONU!CS359/(Datos_ONU!CS44+Datos_ONU!CS359/2))</f>
        <v>0.00256409036181847</v>
      </c>
      <c r="CT50" s="45" t="n">
        <f aca="false">IF($A50=100,1,Datos_ONU!CT359/(Datos_ONU!CT44+Datos_ONU!CT359/2))</f>
        <v>0.00251019469685741</v>
      </c>
      <c r="CU50" s="45" t="n">
        <f aca="false">IF($A50=100,1,Datos_ONU!CU359/(Datos_ONU!CU44+Datos_ONU!CU359/2))</f>
        <v>0.00245993612116629</v>
      </c>
      <c r="CV50" s="45" t="n">
        <f aca="false">IF($A50=100,1,Datos_ONU!CV359/(Datos_ONU!CV44+Datos_ONU!CV359/2))</f>
        <v>0.00240848964330608</v>
      </c>
      <c r="CW50" s="45" t="n">
        <f aca="false">IF($A50=100,1,Datos_ONU!CW359/(Datos_ONU!CW44+Datos_ONU!CW359/2))</f>
        <v>0.00235831682057976</v>
      </c>
      <c r="CX50" s="45" t="n">
        <f aca="false">IF($A50=100,1,Datos_ONU!CX359/(Datos_ONU!CX44+Datos_ONU!CX359/2))</f>
        <v>0.00230611447776798</v>
      </c>
      <c r="CY50" s="45" t="n">
        <f aca="false">IF($A50=100,1,Datos_ONU!CY359/(Datos_ONU!CY44+Datos_ONU!CY359/2))</f>
        <v>0.00225680453679414</v>
      </c>
      <c r="CZ50" s="45" t="n">
        <f aca="false">IF($A50=100,1,Datos_ONU!CZ359/(Datos_ONU!CZ44+Datos_ONU!CZ359/2))</f>
        <v>0.00220634155621191</v>
      </c>
      <c r="DA50" s="45" t="n">
        <f aca="false">IF($A50=100,1,Datos_ONU!DA359/(Datos_ONU!DA44+Datos_ONU!DA359/2))</f>
        <v>0.00215917800460638</v>
      </c>
      <c r="DB50" s="45" t="n">
        <f aca="false">IF($A50=100,1,Datos_ONU!DB359/(Datos_ONU!DB44+Datos_ONU!DB359/2))</f>
        <v>0.00211155191145935</v>
      </c>
      <c r="DC50" s="45" t="n">
        <f aca="false">IF($A50=100,1,Datos_ONU!DC359/(Datos_ONU!DC44+Datos_ONU!DC359/2))</f>
        <v>0.00206712460548509</v>
      </c>
      <c r="DD50" s="45" t="n">
        <f aca="false">IF($A50=100,1,Datos_ONU!DD359/(Datos_ONU!DD44+Datos_ONU!DD359/2))</f>
        <v>0.00202061761411689</v>
      </c>
      <c r="DE50" s="45" t="n">
        <f aca="false">IF($A50=100,1,Datos_ONU!DE359/(Datos_ONU!DE44+Datos_ONU!DE359/2))</f>
        <v>0.00197502697139865</v>
      </c>
      <c r="DF50" s="45" t="n">
        <f aca="false">IF($A50=100,1,Datos_ONU!DF359/(Datos_ONU!DF44+Datos_ONU!DF359/2))</f>
        <v>0.00193237699696792</v>
      </c>
      <c r="DG50" s="45" t="n">
        <f aca="false">IF($A50=100,1,Datos_ONU!DG359/(Datos_ONU!DG44+Datos_ONU!DG359/2))</f>
        <v>0.00189150251224804</v>
      </c>
      <c r="DH50" s="45" t="n">
        <f aca="false">IF($A50=100,1,Datos_ONU!DH359/(Datos_ONU!DH44+Datos_ONU!DH359/2))</f>
        <v>0.00184838959703554</v>
      </c>
      <c r="DI50" s="45" t="n">
        <f aca="false">IF($A50=100,1,Datos_ONU!DI359/(Datos_ONU!DI44+Datos_ONU!DI359/2))</f>
        <v>0.00180944083877589</v>
      </c>
      <c r="DJ50" s="45" t="n">
        <f aca="false">IF($A50=100,1,Datos_ONU!DJ359/(Datos_ONU!DJ44+Datos_ONU!DJ359/2))</f>
        <v>0.00176974019304237</v>
      </c>
      <c r="DK50" s="45" t="n">
        <f aca="false">IF($A50=100,1,Datos_ONU!DK359/(Datos_ONU!DK44+Datos_ONU!DK359/2))</f>
        <v>0.00173179377151413</v>
      </c>
      <c r="DL50" s="45" t="n">
        <f aca="false">IF($A50=100,1,Datos_ONU!DL359/(Datos_ONU!DL44+Datos_ONU!DL359/2))</f>
        <v>0.00169343279027437</v>
      </c>
      <c r="DM50" s="45" t="n">
        <f aca="false">IF($A50=100,1,Datos_ONU!DM359/(Datos_ONU!DM44+Datos_ONU!DM359/2))</f>
        <v>0.00165721233519824</v>
      </c>
      <c r="DN50" s="45" t="n">
        <f aca="false">IF($A50=100,1,Datos_ONU!DN359/(Datos_ONU!DN44+Datos_ONU!DN359/2))</f>
        <v>0.00162353659844583</v>
      </c>
      <c r="DO50" s="45" t="n">
        <f aca="false">IF($A50=100,1,Datos_ONU!DO359/(Datos_ONU!DO44+Datos_ONU!DO359/2))</f>
        <v>0.00158758834381689</v>
      </c>
      <c r="DP50" s="45" t="n">
        <f aca="false">IF($A50=100,1,Datos_ONU!DP359/(Datos_ONU!DP44+Datos_ONU!DP359/2))</f>
        <v>0.00155314114816867</v>
      </c>
      <c r="DQ50" s="45" t="n">
        <f aca="false">IF($A50=100,1,Datos_ONU!DQ359/(Datos_ONU!DQ44+Datos_ONU!DQ359/2))</f>
        <v>0.00152120532565687</v>
      </c>
      <c r="DR50" s="45" t="n">
        <f aca="false">IF($A50=100,1,Datos_ONU!DR359/(Datos_ONU!DR44+Datos_ONU!DR359/2))</f>
        <v>0.00149049103399064</v>
      </c>
      <c r="DS50" s="45" t="n">
        <f aca="false">IF($A50=100,1,Datos_ONU!DS359/(Datos_ONU!DS44+Datos_ONU!DS359/2))</f>
        <v>0.00145797268060846</v>
      </c>
      <c r="DT50" s="45" t="n">
        <f aca="false">IF($A50=100,1,Datos_ONU!DT359/(Datos_ONU!DT44+Datos_ONU!DT359/2))</f>
        <v>0.00142547831874437</v>
      </c>
      <c r="DU50" s="45" t="n">
        <f aca="false">IF($A50=100,1,Datos_ONU!DU359/(Datos_ONU!DU44+Datos_ONU!DU359/2))</f>
        <v>0.00139712679801014</v>
      </c>
      <c r="DV50" s="45" t="n">
        <f aca="false">IF($A50=100,1,Datos_ONU!DV359/(Datos_ONU!DV44+Datos_ONU!DV359/2))</f>
        <v>0.00136896427344067</v>
      </c>
      <c r="DW50" s="45" t="n">
        <f aca="false">IF($A50=100,1,Datos_ONU!DW359/(Datos_ONU!DW44+Datos_ONU!DW359/2))</f>
        <v>0.00134048027591267</v>
      </c>
      <c r="DX50" s="45" t="n">
        <f aca="false">IF($A50=100,1,Datos_ONU!DX359/(Datos_ONU!DX44+Datos_ONU!DX359/2))</f>
        <v>0.00131279608322345</v>
      </c>
      <c r="DY50" s="45" t="n">
        <f aca="false">IF($A50=100,1,Datos_ONU!DY359/(Datos_ONU!DY44+Datos_ONU!DY359/2))</f>
        <v>0.0012849348908442</v>
      </c>
      <c r="DZ50" s="45" t="n">
        <f aca="false">IF($A50=100,1,Datos_ONU!DZ359/(Datos_ONU!DZ44+Datos_ONU!DZ359/2))</f>
        <v>0.00125800695754868</v>
      </c>
      <c r="EA50" s="45" t="n">
        <f aca="false">IF($A50=100,1,Datos_ONU!EA359/(Datos_ONU!EA44+Datos_ONU!EA359/2))</f>
        <v>0.00123142705442884</v>
      </c>
      <c r="EB50" s="45" t="n">
        <f aca="false">IF($A50=100,1,Datos_ONU!EB359/(Datos_ONU!EB44+Datos_ONU!EB359/2))</f>
        <v>0.00120593510168172</v>
      </c>
      <c r="EC50" s="45" t="n">
        <f aca="false">IF($A50=100,1,Datos_ONU!EC359/(Datos_ONU!EC44+Datos_ONU!EC359/2))</f>
        <v>0.00117984762699549</v>
      </c>
      <c r="ED50" s="45" t="n">
        <f aca="false">IF($A50=100,1,Datos_ONU!ED359/(Datos_ONU!ED44+Datos_ONU!ED359/2))</f>
        <v>0.00115588904916035</v>
      </c>
      <c r="EE50" s="45" t="n">
        <f aca="false">IF($A50=100,1,Datos_ONU!EE359/(Datos_ONU!EE44+Datos_ONU!EE359/2))</f>
        <v>0.00113256979354679</v>
      </c>
      <c r="EF50" s="45" t="n">
        <f aca="false">IF($A50=100,1,Datos_ONU!EF359/(Datos_ONU!EF44+Datos_ONU!EF359/2))</f>
        <v>0.00110720718060764</v>
      </c>
      <c r="EG50" s="45" t="n">
        <f aca="false">IF($A50=100,1,Datos_ONU!EG359/(Datos_ONU!EG44+Datos_ONU!EG359/2))</f>
        <v>0.0010855403295621</v>
      </c>
      <c r="EH50" s="45" t="n">
        <f aca="false">IF($A50=100,1,Datos_ONU!EH359/(Datos_ONU!EH44+Datos_ONU!EH359/2))</f>
        <v>0.00106401844298635</v>
      </c>
      <c r="EI50" s="45" t="n">
        <f aca="false">IF($A50=100,1,Datos_ONU!EI359/(Datos_ONU!EI44+Datos_ONU!EI359/2))</f>
        <v>0.00104133756271405</v>
      </c>
      <c r="EJ50" s="45" t="n">
        <f aca="false">IF($A50=100,1,Datos_ONU!EJ359/(Datos_ONU!EJ44+Datos_ONU!EJ359/2))</f>
        <v>0.00102093034667659</v>
      </c>
      <c r="EK50" s="45" t="n">
        <f aca="false">IF($A50=100,1,Datos_ONU!EK359/(Datos_ONU!EK44+Datos_ONU!EK359/2))</f>
        <v>0.000998738401877166</v>
      </c>
      <c r="EL50" s="45" t="n">
        <f aca="false">IF($A50=100,1,Datos_ONU!EL359/(Datos_ONU!EL44+Datos_ONU!EL359/2))</f>
        <v>0.000978901750029983</v>
      </c>
      <c r="EM50" s="45" t="n">
        <f aca="false">IF($A50=100,1,Datos_ONU!EM359/(Datos_ONU!EM44+Datos_ONU!EM359/2))</f>
        <v>0.000956987841547915</v>
      </c>
      <c r="EN50" s="45" t="n">
        <f aca="false">IF($A50=100,1,Datos_ONU!EN359/(Datos_ONU!EN44+Datos_ONU!EN359/2))</f>
        <v>0.000938169120795863</v>
      </c>
      <c r="EO50" s="45" t="n">
        <f aca="false">IF($A50=100,1,Datos_ONU!EO359/(Datos_ONU!EO44+Datos_ONU!EO359/2))</f>
        <v>0.000918679597214755</v>
      </c>
      <c r="EP50" s="45" t="n">
        <f aca="false">IF($A50=100,1,Datos_ONU!EP359/(Datos_ONU!EP44+Datos_ONU!EP359/2))</f>
        <v>0.00090154319047307</v>
      </c>
      <c r="EQ50" s="45" t="n">
        <f aca="false">IF($A50=100,1,Datos_ONU!EQ359/(Datos_ONU!EQ44+Datos_ONU!EQ359/2))</f>
        <v>0.000881452698741302</v>
      </c>
      <c r="ER50" s="45" t="n">
        <f aca="false">IF($A50=100,1,Datos_ONU!ER359/(Datos_ONU!ER44+Datos_ONU!ER359/2))</f>
        <v>0.000863275369912139</v>
      </c>
      <c r="ES50" s="45" t="n">
        <f aca="false">IF($A50=100,1,Datos_ONU!ES359/(Datos_ONU!ES44+Datos_ONU!ES359/2))</f>
        <v>0.000844473413435326</v>
      </c>
      <c r="ET50" s="45" t="n">
        <f aca="false">IF($A50=100,1,Datos_ONU!ET359/(Datos_ONU!ET44+Datos_ONU!ET359/2))</f>
        <v>0.000827402582294548</v>
      </c>
      <c r="EU50" s="45" t="n">
        <f aca="false">IF($A50=100,1,Datos_ONU!EU359/(Datos_ONU!EU44+Datos_ONU!EU359/2))</f>
        <v>0.000810530231112147</v>
      </c>
      <c r="EV50" s="45" t="n">
        <f aca="false">IF($A50=100,1,Datos_ONU!EV359/(Datos_ONU!EV44+Datos_ONU!EV359/2))</f>
        <v>0.000793791654845972</v>
      </c>
    </row>
    <row r="51" customFormat="false" ht="15" hidden="false" customHeight="false" outlineLevel="0" collapsed="false">
      <c r="A51" s="6" t="n">
        <v>39</v>
      </c>
      <c r="B51" s="45" t="n">
        <f aca="false">IF($A51=100,1,Datos_ONU!B360/(Datos_ONU!B45+Datos_ONU!B360/2))</f>
        <v>0.0138788471625626</v>
      </c>
      <c r="C51" s="45" t="n">
        <f aca="false">IF($A51=100,1,Datos_ONU!C360/(Datos_ONU!C45+Datos_ONU!C360/2))</f>
        <v>0.013600727069549</v>
      </c>
      <c r="D51" s="45" t="n">
        <f aca="false">IF($A51=100,1,Datos_ONU!D360/(Datos_ONU!D45+Datos_ONU!D360/2))</f>
        <v>0.0130070048582081</v>
      </c>
      <c r="E51" s="45" t="n">
        <f aca="false">IF($A51=100,1,Datos_ONU!E360/(Datos_ONU!E45+Datos_ONU!E360/2))</f>
        <v>0.0122025410824744</v>
      </c>
      <c r="F51" s="45" t="n">
        <f aca="false">IF($A51=100,1,Datos_ONU!F360/(Datos_ONU!F45+Datos_ONU!F360/2))</f>
        <v>0.0114048222107163</v>
      </c>
      <c r="G51" s="45" t="n">
        <f aca="false">IF($A51=100,1,Datos_ONU!G360/(Datos_ONU!G45+Datos_ONU!G360/2))</f>
        <v>0.0108621576890447</v>
      </c>
      <c r="H51" s="45" t="n">
        <f aca="false">IF($A51=100,1,Datos_ONU!H360/(Datos_ONU!H45+Datos_ONU!H360/2))</f>
        <v>0.0106379332798695</v>
      </c>
      <c r="I51" s="45" t="n">
        <f aca="false">IF($A51=100,1,Datos_ONU!I360/(Datos_ONU!I45+Datos_ONU!I360/2))</f>
        <v>0.0103623490212412</v>
      </c>
      <c r="J51" s="45" t="n">
        <f aca="false">IF($A51=100,1,Datos_ONU!J360/(Datos_ONU!J45+Datos_ONU!J360/2))</f>
        <v>0.0102347672332572</v>
      </c>
      <c r="K51" s="45" t="n">
        <f aca="false">IF($A51=100,1,Datos_ONU!K360/(Datos_ONU!K45+Datos_ONU!K360/2))</f>
        <v>0.0100056772024252</v>
      </c>
      <c r="L51" s="45" t="n">
        <f aca="false">IF($A51=100,1,Datos_ONU!L360/(Datos_ONU!L45+Datos_ONU!L360/2))</f>
        <v>0.00977946191739295</v>
      </c>
      <c r="M51" s="45" t="n">
        <f aca="false">IF($A51=100,1,Datos_ONU!M360/(Datos_ONU!M45+Datos_ONU!M360/2))</f>
        <v>0.0091151351884859</v>
      </c>
      <c r="N51" s="45" t="n">
        <f aca="false">IF($A51=100,1,Datos_ONU!N360/(Datos_ONU!N45+Datos_ONU!N360/2))</f>
        <v>0.00882433025667243</v>
      </c>
      <c r="O51" s="45" t="n">
        <f aca="false">IF($A51=100,1,Datos_ONU!O360/(Datos_ONU!O45+Datos_ONU!O360/2))</f>
        <v>0.00881502967941922</v>
      </c>
      <c r="P51" s="45" t="n">
        <f aca="false">IF($A51=100,1,Datos_ONU!P360/(Datos_ONU!P45+Datos_ONU!P360/2))</f>
        <v>0.00898780000158889</v>
      </c>
      <c r="Q51" s="45" t="n">
        <f aca="false">IF($A51=100,1,Datos_ONU!Q360/(Datos_ONU!Q45+Datos_ONU!Q360/2))</f>
        <v>0.00897376297356449</v>
      </c>
      <c r="R51" s="45" t="n">
        <f aca="false">IF($A51=100,1,Datos_ONU!R360/(Datos_ONU!R45+Datos_ONU!R360/2))</f>
        <v>0.00884708964522096</v>
      </c>
      <c r="S51" s="45" t="n">
        <f aca="false">IF($A51=100,1,Datos_ONU!S360/(Datos_ONU!S45+Datos_ONU!S360/2))</f>
        <v>0.00892845940160753</v>
      </c>
      <c r="T51" s="45" t="n">
        <f aca="false">IF($A51=100,1,Datos_ONU!T360/(Datos_ONU!T45+Datos_ONU!T360/2))</f>
        <v>0.00894425969126917</v>
      </c>
      <c r="U51" s="45" t="n">
        <f aca="false">IF($A51=100,1,Datos_ONU!U360/(Datos_ONU!U45+Datos_ONU!U360/2))</f>
        <v>0.00904054450189556</v>
      </c>
      <c r="V51" s="45" t="n">
        <f aca="false">IF($A51=100,1,Datos_ONU!V360/(Datos_ONU!V45+Datos_ONU!V360/2))</f>
        <v>0.00880043127941369</v>
      </c>
      <c r="W51" s="45" t="n">
        <f aca="false">IF($A51=100,1,Datos_ONU!W360/(Datos_ONU!W45+Datos_ONU!W360/2))</f>
        <v>0.00855618537925518</v>
      </c>
      <c r="X51" s="45" t="n">
        <f aca="false">IF($A51=100,1,Datos_ONU!X360/(Datos_ONU!X45+Datos_ONU!X360/2))</f>
        <v>0.00824880793527858</v>
      </c>
      <c r="Y51" s="45" t="n">
        <f aca="false">IF($A51=100,1,Datos_ONU!Y360/(Datos_ONU!Y45+Datos_ONU!Y360/2))</f>
        <v>0.00830582277553674</v>
      </c>
      <c r="Z51" s="45" t="n">
        <f aca="false">IF($A51=100,1,Datos_ONU!Z360/(Datos_ONU!Z45+Datos_ONU!Z360/2))</f>
        <v>0.00826068226129515</v>
      </c>
      <c r="AA51" s="45" t="n">
        <f aca="false">IF($A51=100,1,Datos_ONU!AA360/(Datos_ONU!AA45+Datos_ONU!AA360/2))</f>
        <v>0.00804850338185795</v>
      </c>
      <c r="AB51" s="45" t="n">
        <f aca="false">IF($A51=100,1,Datos_ONU!AB360/(Datos_ONU!AB45+Datos_ONU!AB360/2))</f>
        <v>0.00782422799923606</v>
      </c>
      <c r="AC51" s="45" t="n">
        <f aca="false">IF($A51=100,1,Datos_ONU!AC360/(Datos_ONU!AC45+Datos_ONU!AC360/2))</f>
        <v>0.00761708123491581</v>
      </c>
      <c r="AD51" s="45" t="n">
        <f aca="false">IF($A51=100,1,Datos_ONU!AD360/(Datos_ONU!AD45+Datos_ONU!AD360/2))</f>
        <v>0.00761894490324171</v>
      </c>
      <c r="AE51" s="45" t="n">
        <f aca="false">IF($A51=100,1,Datos_ONU!AE360/(Datos_ONU!AE45+Datos_ONU!AE360/2))</f>
        <v>0.00750979864165395</v>
      </c>
      <c r="AF51" s="45" t="n">
        <f aca="false">IF($A51=100,1,Datos_ONU!AF360/(Datos_ONU!AF45+Datos_ONU!AF360/2))</f>
        <v>0.00749957512050306</v>
      </c>
      <c r="AG51" s="45" t="n">
        <f aca="false">IF($A51=100,1,Datos_ONU!AG360/(Datos_ONU!AG45+Datos_ONU!AG360/2))</f>
        <v>0.00734537361621206</v>
      </c>
      <c r="AH51" s="45" t="n">
        <f aca="false">IF($A51=100,1,Datos_ONU!AH360/(Datos_ONU!AH45+Datos_ONU!AH360/2))</f>
        <v>0.0071616859886489</v>
      </c>
      <c r="AI51" s="45" t="n">
        <f aca="false">IF($A51=100,1,Datos_ONU!AI360/(Datos_ONU!AI45+Datos_ONU!AI360/2))</f>
        <v>0.00686743961822351</v>
      </c>
      <c r="AJ51" s="45" t="n">
        <f aca="false">IF($A51=100,1,Datos_ONU!AJ360/(Datos_ONU!AJ45+Datos_ONU!AJ360/2))</f>
        <v>0.00663775679296454</v>
      </c>
      <c r="AK51" s="45" t="n">
        <f aca="false">IF($A51=100,1,Datos_ONU!AK360/(Datos_ONU!AK45+Datos_ONU!AK360/2))</f>
        <v>0.00641069561409519</v>
      </c>
      <c r="AL51" s="45" t="n">
        <f aca="false">IF($A51=100,1,Datos_ONU!AL360/(Datos_ONU!AL45+Datos_ONU!AL360/2))</f>
        <v>0.00610959422562245</v>
      </c>
      <c r="AM51" s="45" t="n">
        <f aca="false">IF($A51=100,1,Datos_ONU!AM360/(Datos_ONU!AM45+Datos_ONU!AM360/2))</f>
        <v>0.00577903420780319</v>
      </c>
      <c r="AN51" s="45" t="n">
        <f aca="false">IF($A51=100,1,Datos_ONU!AN360/(Datos_ONU!AN45+Datos_ONU!AN360/2))</f>
        <v>0.00547441672328277</v>
      </c>
      <c r="AO51" s="45" t="n">
        <f aca="false">IF($A51=100,1,Datos_ONU!AO360/(Datos_ONU!AO45+Datos_ONU!AO360/2))</f>
        <v>0.00529834934087824</v>
      </c>
      <c r="AP51" s="45" t="n">
        <f aca="false">IF($A51=100,1,Datos_ONU!AP360/(Datos_ONU!AP45+Datos_ONU!AP360/2))</f>
        <v>0.00511046909786229</v>
      </c>
      <c r="AQ51" s="45" t="n">
        <f aca="false">IF($A51=100,1,Datos_ONU!AQ360/(Datos_ONU!AQ45+Datos_ONU!AQ360/2))</f>
        <v>0.0050522712104706</v>
      </c>
      <c r="AR51" s="45" t="n">
        <f aca="false">IF($A51=100,1,Datos_ONU!AR360/(Datos_ONU!AR45+Datos_ONU!AR360/2))</f>
        <v>0.00504312352440454</v>
      </c>
      <c r="AS51" s="45" t="n">
        <f aca="false">IF($A51=100,1,Datos_ONU!AS360/(Datos_ONU!AS45+Datos_ONU!AS360/2))</f>
        <v>0.00504213434812485</v>
      </c>
      <c r="AT51" s="45" t="n">
        <f aca="false">IF($A51=100,1,Datos_ONU!AT360/(Datos_ONU!AT45+Datos_ONU!AT360/2))</f>
        <v>0.004941300608655</v>
      </c>
      <c r="AU51" s="45" t="n">
        <f aca="false">IF($A51=100,1,Datos_ONU!AU360/(Datos_ONU!AU45+Datos_ONU!AU360/2))</f>
        <v>0.00471544816422511</v>
      </c>
      <c r="AV51" s="45" t="n">
        <f aca="false">IF($A51=100,1,Datos_ONU!AV360/(Datos_ONU!AV45+Datos_ONU!AV360/2))</f>
        <v>0.00451263717958181</v>
      </c>
      <c r="AW51" s="45" t="n">
        <f aca="false">IF($A51=100,1,Datos_ONU!AW360/(Datos_ONU!AW45+Datos_ONU!AW360/2))</f>
        <v>0.00436886407616169</v>
      </c>
      <c r="AX51" s="45" t="n">
        <f aca="false">IF($A51=100,1,Datos_ONU!AX360/(Datos_ONU!AX45+Datos_ONU!AX360/2))</f>
        <v>0.0042687722255055</v>
      </c>
      <c r="AY51" s="45" t="n">
        <f aca="false">IF($A51=100,1,Datos_ONU!AY360/(Datos_ONU!AY45+Datos_ONU!AY360/2))</f>
        <v>0.00410181611199061</v>
      </c>
      <c r="AZ51" s="45" t="n">
        <f aca="false">IF($A51=100,1,Datos_ONU!AZ360/(Datos_ONU!AZ45+Datos_ONU!AZ360/2))</f>
        <v>0.00386914443371595</v>
      </c>
      <c r="BA51" s="45" t="n">
        <f aca="false">IF($A51=100,1,Datos_ONU!BA360/(Datos_ONU!BA45+Datos_ONU!BA360/2))</f>
        <v>0.0036680613551421</v>
      </c>
      <c r="BB51" s="45" t="n">
        <f aca="false">IF($A51=100,1,Datos_ONU!BB360/(Datos_ONU!BB45+Datos_ONU!BB360/2))</f>
        <v>0.00353971897766124</v>
      </c>
      <c r="BC51" s="45" t="n">
        <f aca="false">IF($A51=100,1,Datos_ONU!BC360/(Datos_ONU!BC45+Datos_ONU!BC360/2))</f>
        <v>0.00345645425135909</v>
      </c>
      <c r="BD51" s="45" t="n">
        <f aca="false">IF($A51=100,1,Datos_ONU!BD360/(Datos_ONU!BD45+Datos_ONU!BD360/2))</f>
        <v>0.0034279421552235</v>
      </c>
      <c r="BE51" s="45" t="n">
        <f aca="false">IF($A51=100,1,Datos_ONU!BE360/(Datos_ONU!BE45+Datos_ONU!BE360/2))</f>
        <v>0.00337072333777596</v>
      </c>
      <c r="BF51" s="45" t="n">
        <f aca="false">IF($A51=100,1,Datos_ONU!BF360/(Datos_ONU!BF45+Datos_ONU!BF360/2))</f>
        <v>0.00336269372282306</v>
      </c>
      <c r="BG51" s="45" t="n">
        <f aca="false">IF($A51=100,1,Datos_ONU!BG360/(Datos_ONU!BG45+Datos_ONU!BG360/2))</f>
        <v>0.0034237185355189</v>
      </c>
      <c r="BH51" s="45" t="n">
        <f aca="false">IF($A51=100,1,Datos_ONU!BH360/(Datos_ONU!BH45+Datos_ONU!BH360/2))</f>
        <v>0.00363450838697225</v>
      </c>
      <c r="BI51" s="45" t="n">
        <f aca="false">IF($A51=100,1,Datos_ONU!BI360/(Datos_ONU!BI45+Datos_ONU!BI360/2))</f>
        <v>0.0038246500153278</v>
      </c>
      <c r="BJ51" s="45" t="n">
        <f aca="false">IF($A51=100,1,Datos_ONU!BJ360/(Datos_ONU!BJ45+Datos_ONU!BJ360/2))</f>
        <v>0.00395211478954819</v>
      </c>
      <c r="BK51" s="45" t="n">
        <f aca="false">IF($A51=100,1,Datos_ONU!BK360/(Datos_ONU!BK45+Datos_ONU!BK360/2))</f>
        <v>0.00389242911195371</v>
      </c>
      <c r="BL51" s="45" t="n">
        <f aca="false">IF($A51=100,1,Datos_ONU!BL360/(Datos_ONU!BL45+Datos_ONU!BL360/2))</f>
        <v>0.00382563570453046</v>
      </c>
      <c r="BM51" s="45" t="n">
        <f aca="false">IF($A51=100,1,Datos_ONU!BM360/(Datos_ONU!BM45+Datos_ONU!BM360/2))</f>
        <v>0.00370638002601908</v>
      </c>
      <c r="BN51" s="45" t="n">
        <f aca="false">IF($A51=100,1,Datos_ONU!BN360/(Datos_ONU!BN45+Datos_ONU!BN360/2))</f>
        <v>0.0036639541031907</v>
      </c>
      <c r="BO51" s="45" t="n">
        <f aca="false">IF($A51=100,1,Datos_ONU!BO360/(Datos_ONU!BO45+Datos_ONU!BO360/2))</f>
        <v>0.00371657761003921</v>
      </c>
      <c r="BP51" s="45" t="n">
        <f aca="false">IF($A51=100,1,Datos_ONU!BP360/(Datos_ONU!BP45+Datos_ONU!BP360/2))</f>
        <v>0.00386683442859016</v>
      </c>
      <c r="BQ51" s="45" t="n">
        <f aca="false">IF($A51=100,1,Datos_ONU!BQ360/(Datos_ONU!BQ45+Datos_ONU!BQ360/2))</f>
        <v>0.00407637445789301</v>
      </c>
      <c r="BR51" s="45" t="n">
        <f aca="false">IF($A51=100,1,Datos_ONU!BR360/(Datos_ONU!BR45+Datos_ONU!BR360/2))</f>
        <v>0.00424526075570234</v>
      </c>
      <c r="BS51" s="45" t="n">
        <f aca="false">IF($A51=100,1,Datos_ONU!BS360/(Datos_ONU!BS45+Datos_ONU!BS360/2))</f>
        <v>0.00413277654592228</v>
      </c>
      <c r="BT51" s="45" t="n">
        <f aca="false">IF($A51=100,1,Datos_ONU!BT360/(Datos_ONU!BT45+Datos_ONU!BT360/2))</f>
        <v>0.00530120512062149</v>
      </c>
      <c r="BU51" s="45" t="n">
        <f aca="false">IF($A51=100,1,Datos_ONU!BU360/(Datos_ONU!BU45+Datos_ONU!BU360/2))</f>
        <v>0.00594246419961405</v>
      </c>
      <c r="BV51" s="45" t="n">
        <f aca="false">IF($A51=100,1,Datos_ONU!BV360/(Datos_ONU!BV45+Datos_ONU!BV360/2))</f>
        <v>0.00434463419624267</v>
      </c>
      <c r="BW51" s="45" t="n">
        <f aca="false">IF($A51=100,1,Datos_ONU!BW360/(Datos_ONU!BW45+Datos_ONU!BW360/2))</f>
        <v>0.00393303530429476</v>
      </c>
      <c r="BX51" s="45" t="n">
        <f aca="false">IF($A51=100,1,Datos_ONU!BX360/(Datos_ONU!BX45+Datos_ONU!BX360/2))</f>
        <v>0.0039297735343531</v>
      </c>
      <c r="BY51" s="45" t="n">
        <f aca="false">IF($A51=100,1,Datos_ONU!BY360/(Datos_ONU!BY45+Datos_ONU!BY360/2))</f>
        <v>0.00387011211792818</v>
      </c>
      <c r="BZ51" s="45" t="n">
        <f aca="false">IF($A51=100,1,Datos_ONU!BZ360/(Datos_ONU!BZ45+Datos_ONU!BZ360/2))</f>
        <v>0.00380908574755105</v>
      </c>
      <c r="CA51" s="45" t="n">
        <f aca="false">IF($A51=100,1,Datos_ONU!CA360/(Datos_ONU!CA45+Datos_ONU!CA360/2))</f>
        <v>0.0037473559596452</v>
      </c>
      <c r="CB51" s="45" t="n">
        <f aca="false">IF($A51=100,1,Datos_ONU!CB360/(Datos_ONU!CB45+Datos_ONU!CB360/2))</f>
        <v>0.0036859203388999</v>
      </c>
      <c r="CC51" s="45" t="n">
        <f aca="false">IF($A51=100,1,Datos_ONU!CC360/(Datos_ONU!CC45+Datos_ONU!CC360/2))</f>
        <v>0.00362664312749045</v>
      </c>
      <c r="CD51" s="45" t="n">
        <f aca="false">IF($A51=100,1,Datos_ONU!CD360/(Datos_ONU!CD45+Datos_ONU!CD360/2))</f>
        <v>0.00356565049043063</v>
      </c>
      <c r="CE51" s="45" t="n">
        <f aca="false">IF($A51=100,1,Datos_ONU!CE360/(Datos_ONU!CE45+Datos_ONU!CE360/2))</f>
        <v>0.0035052456621822</v>
      </c>
      <c r="CF51" s="45" t="n">
        <f aca="false">IF($A51=100,1,Datos_ONU!CF360/(Datos_ONU!CF45+Datos_ONU!CF360/2))</f>
        <v>0.00344785649133475</v>
      </c>
      <c r="CG51" s="45" t="n">
        <f aca="false">IF($A51=100,1,Datos_ONU!CG360/(Datos_ONU!CG45+Datos_ONU!CG360/2))</f>
        <v>0.00338833553674041</v>
      </c>
      <c r="CH51" s="45" t="n">
        <f aca="false">IF($A51=100,1,Datos_ONU!CH360/(Datos_ONU!CH45+Datos_ONU!CH360/2))</f>
        <v>0.00333157873506579</v>
      </c>
      <c r="CI51" s="45" t="n">
        <f aca="false">IF($A51=100,1,Datos_ONU!CI360/(Datos_ONU!CI45+Datos_ONU!CI360/2))</f>
        <v>0.00327451917018285</v>
      </c>
      <c r="CJ51" s="45" t="n">
        <f aca="false">IF($A51=100,1,Datos_ONU!CJ360/(Datos_ONU!CJ45+Datos_ONU!CJ360/2))</f>
        <v>0.00321607617686317</v>
      </c>
      <c r="CK51" s="45" t="n">
        <f aca="false">IF($A51=100,1,Datos_ONU!CK360/(Datos_ONU!CK45+Datos_ONU!CK360/2))</f>
        <v>0.00315807276738474</v>
      </c>
      <c r="CL51" s="45" t="n">
        <f aca="false">IF($A51=100,1,Datos_ONU!CL360/(Datos_ONU!CL45+Datos_ONU!CL360/2))</f>
        <v>0.00309602110905522</v>
      </c>
      <c r="CM51" s="45" t="n">
        <f aca="false">IF($A51=100,1,Datos_ONU!CM360/(Datos_ONU!CM45+Datos_ONU!CM360/2))</f>
        <v>0.0030357817671665</v>
      </c>
      <c r="CN51" s="45" t="n">
        <f aca="false">IF($A51=100,1,Datos_ONU!CN360/(Datos_ONU!CN45+Datos_ONU!CN360/2))</f>
        <v>0.00297408001345599</v>
      </c>
      <c r="CO51" s="45" t="n">
        <f aca="false">IF($A51=100,1,Datos_ONU!CO360/(Datos_ONU!CO45+Datos_ONU!CO360/2))</f>
        <v>0.00291682487123059</v>
      </c>
      <c r="CP51" s="45" t="n">
        <f aca="false">IF($A51=100,1,Datos_ONU!CP360/(Datos_ONU!CP45+Datos_ONU!CP360/2))</f>
        <v>0.00285674275311581</v>
      </c>
      <c r="CQ51" s="45" t="n">
        <f aca="false">IF($A51=100,1,Datos_ONU!CQ360/(Datos_ONU!CQ45+Datos_ONU!CQ360/2))</f>
        <v>0.00279908637364236</v>
      </c>
      <c r="CR51" s="45" t="n">
        <f aca="false">IF($A51=100,1,Datos_ONU!CR360/(Datos_ONU!CR45+Datos_ONU!CR360/2))</f>
        <v>0.00274179117341329</v>
      </c>
      <c r="CS51" s="45" t="n">
        <f aca="false">IF($A51=100,1,Datos_ONU!CS360/(Datos_ONU!CS45+Datos_ONU!CS360/2))</f>
        <v>0.00268595977739452</v>
      </c>
      <c r="CT51" s="45" t="n">
        <f aca="false">IF($A51=100,1,Datos_ONU!CT360/(Datos_ONU!CT45+Datos_ONU!CT360/2))</f>
        <v>0.00262960646612018</v>
      </c>
      <c r="CU51" s="45" t="n">
        <f aca="false">IF($A51=100,1,Datos_ONU!CU360/(Datos_ONU!CU45+Datos_ONU!CU360/2))</f>
        <v>0.00257815601322723</v>
      </c>
      <c r="CV51" s="45" t="n">
        <f aca="false">IF($A51=100,1,Datos_ONU!CV360/(Datos_ONU!CV45+Datos_ONU!CV360/2))</f>
        <v>0.00252447933207157</v>
      </c>
      <c r="CW51" s="45" t="n">
        <f aca="false">IF($A51=100,1,Datos_ONU!CW360/(Datos_ONU!CW45+Datos_ONU!CW360/2))</f>
        <v>0.00247250332455292</v>
      </c>
      <c r="CX51" s="45" t="n">
        <f aca="false">IF($A51=100,1,Datos_ONU!CX360/(Datos_ONU!CX45+Datos_ONU!CX360/2))</f>
        <v>0.00241808604113005</v>
      </c>
      <c r="CY51" s="45" t="n">
        <f aca="false">IF($A51=100,1,Datos_ONU!CY360/(Datos_ONU!CY45+Datos_ONU!CY360/2))</f>
        <v>0.00236728585469294</v>
      </c>
      <c r="CZ51" s="45" t="n">
        <f aca="false">IF($A51=100,1,Datos_ONU!CZ360/(Datos_ONU!CZ45+Datos_ONU!CZ360/2))</f>
        <v>0.00231486147630783</v>
      </c>
      <c r="DA51" s="45" t="n">
        <f aca="false">IF($A51=100,1,Datos_ONU!DA360/(Datos_ONU!DA45+Datos_ONU!DA360/2))</f>
        <v>0.00226465826571864</v>
      </c>
      <c r="DB51" s="45" t="n">
        <f aca="false">IF($A51=100,1,Datos_ONU!DB360/(Datos_ONU!DB45+Datos_ONU!DB360/2))</f>
        <v>0.0022156186577189</v>
      </c>
      <c r="DC51" s="45" t="n">
        <f aca="false">IF($A51=100,1,Datos_ONU!DC360/(Datos_ONU!DC45+Datos_ONU!DC360/2))</f>
        <v>0.00216900252189973</v>
      </c>
      <c r="DD51" s="45" t="n">
        <f aca="false">IF($A51=100,1,Datos_ONU!DD360/(Datos_ONU!DD45+Datos_ONU!DD360/2))</f>
        <v>0.00212126372340904</v>
      </c>
      <c r="DE51" s="45" t="n">
        <f aca="false">IF($A51=100,1,Datos_ONU!DE360/(Datos_ONU!DE45+Datos_ONU!DE360/2))</f>
        <v>0.00207388785726436</v>
      </c>
      <c r="DF51" s="45" t="n">
        <f aca="false">IF($A51=100,1,Datos_ONU!DF360/(Datos_ONU!DF45+Datos_ONU!DF360/2))</f>
        <v>0.00202900851288125</v>
      </c>
      <c r="DG51" s="45" t="n">
        <f aca="false">IF($A51=100,1,Datos_ONU!DG360/(Datos_ONU!DG45+Datos_ONU!DG360/2))</f>
        <v>0.0019863611376209</v>
      </c>
      <c r="DH51" s="45" t="n">
        <f aca="false">IF($A51=100,1,Datos_ONU!DH360/(Datos_ONU!DH45+Datos_ONU!DH360/2))</f>
        <v>0.00194262012820057</v>
      </c>
      <c r="DI51" s="45" t="n">
        <f aca="false">IF($A51=100,1,Datos_ONU!DI360/(Datos_ONU!DI45+Datos_ONU!DI360/2))</f>
        <v>0.00190074103986418</v>
      </c>
      <c r="DJ51" s="45" t="n">
        <f aca="false">IF($A51=100,1,Datos_ONU!DJ360/(Datos_ONU!DJ45+Datos_ONU!DJ360/2))</f>
        <v>0.00186008016935027</v>
      </c>
      <c r="DK51" s="45" t="n">
        <f aca="false">IF($A51=100,1,Datos_ONU!DK360/(Datos_ONU!DK45+Datos_ONU!DK360/2))</f>
        <v>0.00181961043794715</v>
      </c>
      <c r="DL51" s="45" t="n">
        <f aca="false">IF($A51=100,1,Datos_ONU!DL360/(Datos_ONU!DL45+Datos_ONU!DL360/2))</f>
        <v>0.00178081064296243</v>
      </c>
      <c r="DM51" s="45" t="n">
        <f aca="false">IF($A51=100,1,Datos_ONU!DM360/(Datos_ONU!DM45+Datos_ONU!DM360/2))</f>
        <v>0.0017426575204073</v>
      </c>
      <c r="DN51" s="45" t="n">
        <f aca="false">IF($A51=100,1,Datos_ONU!DN360/(Datos_ONU!DN45+Datos_ONU!DN360/2))</f>
        <v>0.00170767526847095</v>
      </c>
      <c r="DO51" s="45" t="n">
        <f aca="false">IF($A51=100,1,Datos_ONU!DO360/(Datos_ONU!DO45+Datos_ONU!DO360/2))</f>
        <v>0.0016697843249815</v>
      </c>
      <c r="DP51" s="45" t="n">
        <f aca="false">IF($A51=100,1,Datos_ONU!DP360/(Datos_ONU!DP45+Datos_ONU!DP360/2))</f>
        <v>0.00163393224064343</v>
      </c>
      <c r="DQ51" s="45" t="n">
        <f aca="false">IF($A51=100,1,Datos_ONU!DQ360/(Datos_ONU!DQ45+Datos_ONU!DQ360/2))</f>
        <v>0.0016006804270761</v>
      </c>
      <c r="DR51" s="45" t="n">
        <f aca="false">IF($A51=100,1,Datos_ONU!DR360/(Datos_ONU!DR45+Datos_ONU!DR360/2))</f>
        <v>0.00156886050280039</v>
      </c>
      <c r="DS51" s="45" t="n">
        <f aca="false">IF($A51=100,1,Datos_ONU!DS360/(Datos_ONU!DS45+Datos_ONU!DS360/2))</f>
        <v>0.00153489035224508</v>
      </c>
      <c r="DT51" s="45" t="n">
        <f aca="false">IF($A51=100,1,Datos_ONU!DT360/(Datos_ONU!DT45+Datos_ONU!DT360/2))</f>
        <v>0.00150133423943314</v>
      </c>
      <c r="DU51" s="45" t="n">
        <f aca="false">IF($A51=100,1,Datos_ONU!DU360/(Datos_ONU!DU45+Datos_ONU!DU360/2))</f>
        <v>0.00147122306814735</v>
      </c>
      <c r="DV51" s="45" t="n">
        <f aca="false">IF($A51=100,1,Datos_ONU!DV360/(Datos_ONU!DV45+Datos_ONU!DV360/2))</f>
        <v>0.0014418696771638</v>
      </c>
      <c r="DW51" s="45" t="n">
        <f aca="false">IF($A51=100,1,Datos_ONU!DW360/(Datos_ONU!DW45+Datos_ONU!DW360/2))</f>
        <v>0.00141269065205179</v>
      </c>
      <c r="DX51" s="45" t="n">
        <f aca="false">IF($A51=100,1,Datos_ONU!DX360/(Datos_ONU!DX45+Datos_ONU!DX360/2))</f>
        <v>0.00138319396432779</v>
      </c>
      <c r="DY51" s="45" t="n">
        <f aca="false">IF($A51=100,1,Datos_ONU!DY360/(Datos_ONU!DY45+Datos_ONU!DY360/2))</f>
        <v>0.00135449696447555</v>
      </c>
      <c r="DZ51" s="45" t="n">
        <f aca="false">IF($A51=100,1,Datos_ONU!DZ360/(Datos_ONU!DZ45+Datos_ONU!DZ360/2))</f>
        <v>0.00132565927773026</v>
      </c>
      <c r="EA51" s="45" t="n">
        <f aca="false">IF($A51=100,1,Datos_ONU!EA360/(Datos_ONU!EA45+Datos_ONU!EA360/2))</f>
        <v>0.00129779480110418</v>
      </c>
      <c r="EB51" s="45" t="n">
        <f aca="false">IF($A51=100,1,Datos_ONU!EB360/(Datos_ONU!EB45+Datos_ONU!EB360/2))</f>
        <v>0.00127146631439894</v>
      </c>
      <c r="EC51" s="45" t="n">
        <f aca="false">IF($A51=100,1,Datos_ONU!EC360/(Datos_ONU!EC45+Datos_ONU!EC360/2))</f>
        <v>0.00124505726549239</v>
      </c>
      <c r="ED51" s="45" t="n">
        <f aca="false">IF($A51=100,1,Datos_ONU!ED360/(Datos_ONU!ED45+Datos_ONU!ED360/2))</f>
        <v>0.00121920530636587</v>
      </c>
      <c r="EE51" s="45" t="n">
        <f aca="false">IF($A51=100,1,Datos_ONU!EE360/(Datos_ONU!EE45+Datos_ONU!EE360/2))</f>
        <v>0.00119425690815849</v>
      </c>
      <c r="EF51" s="45" t="n">
        <f aca="false">IF($A51=100,1,Datos_ONU!EF360/(Datos_ONU!EF45+Datos_ONU!EF360/2))</f>
        <v>0.00116752806463904</v>
      </c>
      <c r="EG51" s="45" t="n">
        <f aca="false">IF($A51=100,1,Datos_ONU!EG360/(Datos_ONU!EG45+Datos_ONU!EG360/2))</f>
        <v>0.00114610779328652</v>
      </c>
      <c r="EH51" s="45" t="n">
        <f aca="false">IF($A51=100,1,Datos_ONU!EH360/(Datos_ONU!EH45+Datos_ONU!EH360/2))</f>
        <v>0.00112348856262516</v>
      </c>
      <c r="EI51" s="45" t="n">
        <f aca="false">IF($A51=100,1,Datos_ONU!EI360/(Datos_ONU!EI45+Datos_ONU!EI360/2))</f>
        <v>0.00109969570064174</v>
      </c>
      <c r="EJ51" s="45" t="n">
        <f aca="false">IF($A51=100,1,Datos_ONU!EJ360/(Datos_ONU!EJ45+Datos_ONU!EJ360/2))</f>
        <v>0.00107721178097538</v>
      </c>
      <c r="EK51" s="45" t="n">
        <f aca="false">IF($A51=100,1,Datos_ONU!EK360/(Datos_ONU!EK45+Datos_ONU!EK360/2))</f>
        <v>0.0010544887261623</v>
      </c>
      <c r="EL51" s="45" t="n">
        <f aca="false">IF($A51=100,1,Datos_ONU!EL360/(Datos_ONU!EL45+Datos_ONU!EL360/2))</f>
        <v>0.00103381262500217</v>
      </c>
      <c r="EM51" s="45" t="n">
        <f aca="false">IF($A51=100,1,Datos_ONU!EM360/(Datos_ONU!EM45+Datos_ONU!EM360/2))</f>
        <v>0.00101033581328786</v>
      </c>
      <c r="EN51" s="45" t="n">
        <f aca="false">IF($A51=100,1,Datos_ONU!EN360/(Datos_ONU!EN45+Datos_ONU!EN360/2))</f>
        <v>0.000991227570530032</v>
      </c>
      <c r="EO51" s="45" t="n">
        <f aca="false">IF($A51=100,1,Datos_ONU!EO360/(Datos_ONU!EO45+Datos_ONU!EO360/2))</f>
        <v>0.000969985225871288</v>
      </c>
      <c r="EP51" s="45" t="n">
        <f aca="false">IF($A51=100,1,Datos_ONU!EP360/(Datos_ONU!EP45+Datos_ONU!EP360/2))</f>
        <v>0.000952014987587905</v>
      </c>
      <c r="EQ51" s="45" t="n">
        <f aca="false">IF($A51=100,1,Datos_ONU!EQ360/(Datos_ONU!EQ45+Datos_ONU!EQ360/2))</f>
        <v>0.00093104194310463</v>
      </c>
      <c r="ER51" s="45" t="n">
        <f aca="false">IF($A51=100,1,Datos_ONU!ER360/(Datos_ONU!ER45+Datos_ONU!ER360/2))</f>
        <v>0.000912454326666748</v>
      </c>
      <c r="ES51" s="45" t="n">
        <f aca="false">IF($A51=100,1,Datos_ONU!ES360/(Datos_ONU!ES45+Datos_ONU!ES360/2))</f>
        <v>0.000893081068516446</v>
      </c>
      <c r="ET51" s="45" t="n">
        <f aca="false">IF($A51=100,1,Datos_ONU!ET360/(Datos_ONU!ET45+Datos_ONU!ET360/2))</f>
        <v>0.000874427909987294</v>
      </c>
      <c r="EU51" s="45" t="n">
        <f aca="false">IF($A51=100,1,Datos_ONU!EU360/(Datos_ONU!EU45+Datos_ONU!EU360/2))</f>
        <v>0.000856149629036294</v>
      </c>
      <c r="EV51" s="45" t="n">
        <f aca="false">IF($A51=100,1,Datos_ONU!EV360/(Datos_ONU!EV45+Datos_ONU!EV360/2))</f>
        <v>0.000839463688331038</v>
      </c>
    </row>
    <row r="52" customFormat="false" ht="15" hidden="false" customHeight="false" outlineLevel="0" collapsed="false">
      <c r="A52" s="6" t="n">
        <v>40</v>
      </c>
      <c r="B52" s="45" t="n">
        <f aca="false">IF($A52=100,1,Datos_ONU!B361/(Datos_ONU!B46+Datos_ONU!B361/2))</f>
        <v>0.0134082919317819</v>
      </c>
      <c r="C52" s="45" t="n">
        <f aca="false">IF($A52=100,1,Datos_ONU!C361/(Datos_ONU!C46+Datos_ONU!C361/2))</f>
        <v>0.013157372995303</v>
      </c>
      <c r="D52" s="45" t="n">
        <f aca="false">IF($A52=100,1,Datos_ONU!D361/(Datos_ONU!D46+Datos_ONU!D361/2))</f>
        <v>0.0127016549551558</v>
      </c>
      <c r="E52" s="45" t="n">
        <f aca="false">IF($A52=100,1,Datos_ONU!E361/(Datos_ONU!E46+Datos_ONU!E361/2))</f>
        <v>0.0119729531848917</v>
      </c>
      <c r="F52" s="45" t="n">
        <f aca="false">IF($A52=100,1,Datos_ONU!F361/(Datos_ONU!F46+Datos_ONU!F361/2))</f>
        <v>0.0111389366209511</v>
      </c>
      <c r="G52" s="45" t="n">
        <f aca="false">IF($A52=100,1,Datos_ONU!G361/(Datos_ONU!G46+Datos_ONU!G361/2))</f>
        <v>0.0105623173170151</v>
      </c>
      <c r="H52" s="45" t="n">
        <f aca="false">IF($A52=100,1,Datos_ONU!H361/(Datos_ONU!H46+Datos_ONU!H361/2))</f>
        <v>0.0102609702050783</v>
      </c>
      <c r="I52" s="45" t="n">
        <f aca="false">IF($A52=100,1,Datos_ONU!I361/(Datos_ONU!I46+Datos_ONU!I361/2))</f>
        <v>0.010037038969169</v>
      </c>
      <c r="J52" s="45" t="n">
        <f aca="false">IF($A52=100,1,Datos_ONU!J361/(Datos_ONU!J46+Datos_ONU!J361/2))</f>
        <v>0.00987893069534554</v>
      </c>
      <c r="K52" s="45" t="n">
        <f aca="false">IF($A52=100,1,Datos_ONU!K361/(Datos_ONU!K46+Datos_ONU!K361/2))</f>
        <v>0.00969062039613685</v>
      </c>
      <c r="L52" s="45" t="n">
        <f aca="false">IF($A52=100,1,Datos_ONU!L361/(Datos_ONU!L46+Datos_ONU!L361/2))</f>
        <v>0.00953132356871079</v>
      </c>
      <c r="M52" s="45" t="n">
        <f aca="false">IF($A52=100,1,Datos_ONU!M361/(Datos_ONU!M46+Datos_ONU!M361/2))</f>
        <v>0.00903509930317334</v>
      </c>
      <c r="N52" s="45" t="n">
        <f aca="false">IF($A52=100,1,Datos_ONU!N361/(Datos_ONU!N46+Datos_ONU!N361/2))</f>
        <v>0.00884591889478878</v>
      </c>
      <c r="O52" s="45" t="n">
        <f aca="false">IF($A52=100,1,Datos_ONU!O361/(Datos_ONU!O46+Datos_ONU!O361/2))</f>
        <v>0.00892601190509648</v>
      </c>
      <c r="P52" s="45" t="n">
        <f aca="false">IF($A52=100,1,Datos_ONU!P361/(Datos_ONU!P46+Datos_ONU!P361/2))</f>
        <v>0.0090708133241863</v>
      </c>
      <c r="Q52" s="45" t="n">
        <f aca="false">IF($A52=100,1,Datos_ONU!Q361/(Datos_ONU!Q46+Datos_ONU!Q361/2))</f>
        <v>0.00903211627576632</v>
      </c>
      <c r="R52" s="45" t="n">
        <f aca="false">IF($A52=100,1,Datos_ONU!R361/(Datos_ONU!R46+Datos_ONU!R361/2))</f>
        <v>0.00885171006154953</v>
      </c>
      <c r="S52" s="45" t="n">
        <f aca="false">IF($A52=100,1,Datos_ONU!S361/(Datos_ONU!S46+Datos_ONU!S361/2))</f>
        <v>0.00886977696033987</v>
      </c>
      <c r="T52" s="45" t="n">
        <f aca="false">IF($A52=100,1,Datos_ONU!T361/(Datos_ONU!T46+Datos_ONU!T361/2))</f>
        <v>0.00884188582832302</v>
      </c>
      <c r="U52" s="45" t="n">
        <f aca="false">IF($A52=100,1,Datos_ONU!U361/(Datos_ONU!U46+Datos_ONU!U361/2))</f>
        <v>0.00888633939174366</v>
      </c>
      <c r="V52" s="45" t="n">
        <f aca="false">IF($A52=100,1,Datos_ONU!V361/(Datos_ONU!V46+Datos_ONU!V361/2))</f>
        <v>0.00871354048196927</v>
      </c>
      <c r="W52" s="45" t="n">
        <f aca="false">IF($A52=100,1,Datos_ONU!W361/(Datos_ONU!W46+Datos_ONU!W361/2))</f>
        <v>0.00856980843667562</v>
      </c>
      <c r="X52" s="45" t="n">
        <f aca="false">IF($A52=100,1,Datos_ONU!X361/(Datos_ONU!X46+Datos_ONU!X361/2))</f>
        <v>0.00835934043885329</v>
      </c>
      <c r="Y52" s="45" t="n">
        <f aca="false">IF($A52=100,1,Datos_ONU!Y361/(Datos_ONU!Y46+Datos_ONU!Y361/2))</f>
        <v>0.00846468115341346</v>
      </c>
      <c r="Z52" s="45" t="n">
        <f aca="false">IF($A52=100,1,Datos_ONU!Z361/(Datos_ONU!Z46+Datos_ONU!Z361/2))</f>
        <v>0.0084016226708977</v>
      </c>
      <c r="AA52" s="45" t="n">
        <f aca="false">IF($A52=100,1,Datos_ONU!AA361/(Datos_ONU!AA46+Datos_ONU!AA361/2))</f>
        <v>0.00814485760028863</v>
      </c>
      <c r="AB52" s="45" t="n">
        <f aca="false">IF($A52=100,1,Datos_ONU!AB361/(Datos_ONU!AB46+Datos_ONU!AB361/2))</f>
        <v>0.00784377984808336</v>
      </c>
      <c r="AC52" s="45" t="n">
        <f aca="false">IF($A52=100,1,Datos_ONU!AC361/(Datos_ONU!AC46+Datos_ONU!AC361/2))</f>
        <v>0.00759267250814617</v>
      </c>
      <c r="AD52" s="45" t="n">
        <f aca="false">IF($A52=100,1,Datos_ONU!AD361/(Datos_ONU!AD46+Datos_ONU!AD361/2))</f>
        <v>0.00758933447685779</v>
      </c>
      <c r="AE52" s="45" t="n">
        <f aca="false">IF($A52=100,1,Datos_ONU!AE361/(Datos_ONU!AE46+Datos_ONU!AE361/2))</f>
        <v>0.00751657810029531</v>
      </c>
      <c r="AF52" s="45" t="n">
        <f aca="false">IF($A52=100,1,Datos_ONU!AF361/(Datos_ONU!AF46+Datos_ONU!AF361/2))</f>
        <v>0.00754722708653888</v>
      </c>
      <c r="AG52" s="45" t="n">
        <f aca="false">IF($A52=100,1,Datos_ONU!AG361/(Datos_ONU!AG46+Datos_ONU!AG361/2))</f>
        <v>0.00743651775386513</v>
      </c>
      <c r="AH52" s="45" t="n">
        <f aca="false">IF($A52=100,1,Datos_ONU!AH361/(Datos_ONU!AH46+Datos_ONU!AH361/2))</f>
        <v>0.00725780231228827</v>
      </c>
      <c r="AI52" s="45" t="n">
        <f aca="false">IF($A52=100,1,Datos_ONU!AI361/(Datos_ONU!AI46+Datos_ONU!AI361/2))</f>
        <v>0.00698072624520265</v>
      </c>
      <c r="AJ52" s="45" t="n">
        <f aca="false">IF($A52=100,1,Datos_ONU!AJ361/(Datos_ONU!AJ46+Datos_ONU!AJ361/2))</f>
        <v>0.00677736801368482</v>
      </c>
      <c r="AK52" s="45" t="n">
        <f aca="false">IF($A52=100,1,Datos_ONU!AK361/(Datos_ONU!AK46+Datos_ONU!AK361/2))</f>
        <v>0.00653586603349163</v>
      </c>
      <c r="AL52" s="45" t="n">
        <f aca="false">IF($A52=100,1,Datos_ONU!AL361/(Datos_ONU!AL46+Datos_ONU!AL361/2))</f>
        <v>0.00625510659120634</v>
      </c>
      <c r="AM52" s="45" t="n">
        <f aca="false">IF($A52=100,1,Datos_ONU!AM361/(Datos_ONU!AM46+Datos_ONU!AM361/2))</f>
        <v>0.00590854218249462</v>
      </c>
      <c r="AN52" s="45" t="n">
        <f aca="false">IF($A52=100,1,Datos_ONU!AN361/(Datos_ONU!AN46+Datos_ONU!AN361/2))</f>
        <v>0.00564954691073002</v>
      </c>
      <c r="AO52" s="45" t="n">
        <f aca="false">IF($A52=100,1,Datos_ONU!AO361/(Datos_ONU!AO46+Datos_ONU!AO361/2))</f>
        <v>0.00545776977846007</v>
      </c>
      <c r="AP52" s="45" t="n">
        <f aca="false">IF($A52=100,1,Datos_ONU!AP361/(Datos_ONU!AP46+Datos_ONU!AP361/2))</f>
        <v>0.00525410188656056</v>
      </c>
      <c r="AQ52" s="45" t="n">
        <f aca="false">IF($A52=100,1,Datos_ONU!AQ361/(Datos_ONU!AQ46+Datos_ONU!AQ361/2))</f>
        <v>0.00519687297576606</v>
      </c>
      <c r="AR52" s="45" t="n">
        <f aca="false">IF($A52=100,1,Datos_ONU!AR361/(Datos_ONU!AR46+Datos_ONU!AR361/2))</f>
        <v>0.00517070981479978</v>
      </c>
      <c r="AS52" s="45" t="n">
        <f aca="false">IF($A52=100,1,Datos_ONU!AS361/(Datos_ONU!AS46+Datos_ONU!AS361/2))</f>
        <v>0.00517310033991032</v>
      </c>
      <c r="AT52" s="45" t="n">
        <f aca="false">IF($A52=100,1,Datos_ONU!AT361/(Datos_ONU!AT46+Datos_ONU!AT361/2))</f>
        <v>0.00507959331994405</v>
      </c>
      <c r="AU52" s="45" t="n">
        <f aca="false">IF($A52=100,1,Datos_ONU!AU361/(Datos_ONU!AU46+Datos_ONU!AU361/2))</f>
        <v>0.004865928261514</v>
      </c>
      <c r="AV52" s="45" t="n">
        <f aca="false">IF($A52=100,1,Datos_ONU!AV361/(Datos_ONU!AV46+Datos_ONU!AV361/2))</f>
        <v>0.00467188720966964</v>
      </c>
      <c r="AW52" s="45" t="n">
        <f aca="false">IF($A52=100,1,Datos_ONU!AW361/(Datos_ONU!AW46+Datos_ONU!AW361/2))</f>
        <v>0.00452819018398773</v>
      </c>
      <c r="AX52" s="45" t="n">
        <f aca="false">IF($A52=100,1,Datos_ONU!AX361/(Datos_ONU!AX46+Datos_ONU!AX361/2))</f>
        <v>0.00444095280719311</v>
      </c>
      <c r="AY52" s="45" t="n">
        <f aca="false">IF($A52=100,1,Datos_ONU!AY361/(Datos_ONU!AY46+Datos_ONU!AY361/2))</f>
        <v>0.00426257459505541</v>
      </c>
      <c r="AZ52" s="45" t="n">
        <f aca="false">IF($A52=100,1,Datos_ONU!AZ361/(Datos_ONU!AZ46+Datos_ONU!AZ361/2))</f>
        <v>0.00403619927241494</v>
      </c>
      <c r="BA52" s="45" t="n">
        <f aca="false">IF($A52=100,1,Datos_ONU!BA361/(Datos_ONU!BA46+Datos_ONU!BA361/2))</f>
        <v>0.00385555577637777</v>
      </c>
      <c r="BB52" s="45" t="n">
        <f aca="false">IF($A52=100,1,Datos_ONU!BB361/(Datos_ONU!BB46+Datos_ONU!BB361/2))</f>
        <v>0.00373427177498912</v>
      </c>
      <c r="BC52" s="45" t="n">
        <f aca="false">IF($A52=100,1,Datos_ONU!BC361/(Datos_ONU!BC46+Datos_ONU!BC361/2))</f>
        <v>0.00365603126242973</v>
      </c>
      <c r="BD52" s="45" t="n">
        <f aca="false">IF($A52=100,1,Datos_ONU!BD361/(Datos_ONU!BD46+Datos_ONU!BD361/2))</f>
        <v>0.0036222029521594</v>
      </c>
      <c r="BE52" s="45" t="n">
        <f aca="false">IF($A52=100,1,Datos_ONU!BE361/(Datos_ONU!BE46+Datos_ONU!BE361/2))</f>
        <v>0.00356595217630717</v>
      </c>
      <c r="BF52" s="45" t="n">
        <f aca="false">IF($A52=100,1,Datos_ONU!BF361/(Datos_ONU!BF46+Datos_ONU!BF361/2))</f>
        <v>0.00354478708006748</v>
      </c>
      <c r="BG52" s="45" t="n">
        <f aca="false">IF($A52=100,1,Datos_ONU!BG361/(Datos_ONU!BG46+Datos_ONU!BG361/2))</f>
        <v>0.00359490803437323</v>
      </c>
      <c r="BH52" s="45" t="n">
        <f aca="false">IF($A52=100,1,Datos_ONU!BH361/(Datos_ONU!BH46+Datos_ONU!BH361/2))</f>
        <v>0.0037812412867286</v>
      </c>
      <c r="BI52" s="45" t="n">
        <f aca="false">IF($A52=100,1,Datos_ONU!BI361/(Datos_ONU!BI46+Datos_ONU!BI361/2))</f>
        <v>0.00394729063583288</v>
      </c>
      <c r="BJ52" s="45" t="n">
        <f aca="false">IF($A52=100,1,Datos_ONU!BJ361/(Datos_ONU!BJ46+Datos_ONU!BJ361/2))</f>
        <v>0.00405421252785177</v>
      </c>
      <c r="BK52" s="45" t="n">
        <f aca="false">IF($A52=100,1,Datos_ONU!BK361/(Datos_ONU!BK46+Datos_ONU!BK361/2))</f>
        <v>0.00399047206464565</v>
      </c>
      <c r="BL52" s="45" t="n">
        <f aca="false">IF($A52=100,1,Datos_ONU!BL361/(Datos_ONU!BL46+Datos_ONU!BL361/2))</f>
        <v>0.0039348747384797</v>
      </c>
      <c r="BM52" s="45" t="n">
        <f aca="false">IF($A52=100,1,Datos_ONU!BM361/(Datos_ONU!BM46+Datos_ONU!BM361/2))</f>
        <v>0.00384673110503268</v>
      </c>
      <c r="BN52" s="45" t="n">
        <f aca="false">IF($A52=100,1,Datos_ONU!BN361/(Datos_ONU!BN46+Datos_ONU!BN361/2))</f>
        <v>0.00382866243083945</v>
      </c>
      <c r="BO52" s="45" t="n">
        <f aca="false">IF($A52=100,1,Datos_ONU!BO361/(Datos_ONU!BO46+Datos_ONU!BO361/2))</f>
        <v>0.0039206238241749</v>
      </c>
      <c r="BP52" s="45" t="n">
        <f aca="false">IF($A52=100,1,Datos_ONU!BP361/(Datos_ONU!BP46+Datos_ONU!BP361/2))</f>
        <v>0.00408011038438172</v>
      </c>
      <c r="BQ52" s="45" t="n">
        <f aca="false">IF($A52=100,1,Datos_ONU!BQ361/(Datos_ONU!BQ46+Datos_ONU!BQ361/2))</f>
        <v>0.00430505310677408</v>
      </c>
      <c r="BR52" s="45" t="n">
        <f aca="false">IF($A52=100,1,Datos_ONU!BR361/(Datos_ONU!BR46+Datos_ONU!BR361/2))</f>
        <v>0.00443811024825315</v>
      </c>
      <c r="BS52" s="45" t="n">
        <f aca="false">IF($A52=100,1,Datos_ONU!BS361/(Datos_ONU!BS46+Datos_ONU!BS361/2))</f>
        <v>0.00430126303058006</v>
      </c>
      <c r="BT52" s="45" t="n">
        <f aca="false">IF($A52=100,1,Datos_ONU!BT361/(Datos_ONU!BT46+Datos_ONU!BT361/2))</f>
        <v>0.0056095772523027</v>
      </c>
      <c r="BU52" s="45" t="n">
        <f aca="false">IF($A52=100,1,Datos_ONU!BU361/(Datos_ONU!BU46+Datos_ONU!BU361/2))</f>
        <v>0.00619146695953128</v>
      </c>
      <c r="BV52" s="45" t="n">
        <f aca="false">IF($A52=100,1,Datos_ONU!BV361/(Datos_ONU!BV46+Datos_ONU!BV361/2))</f>
        <v>0.00452537389072065</v>
      </c>
      <c r="BW52" s="45" t="n">
        <f aca="false">IF($A52=100,1,Datos_ONU!BW361/(Datos_ONU!BW46+Datos_ONU!BW361/2))</f>
        <v>0.00410539438170969</v>
      </c>
      <c r="BX52" s="45" t="n">
        <f aca="false">IF($A52=100,1,Datos_ONU!BX361/(Datos_ONU!BX46+Datos_ONU!BX361/2))</f>
        <v>0.00411442997877288</v>
      </c>
      <c r="BY52" s="45" t="n">
        <f aca="false">IF($A52=100,1,Datos_ONU!BY361/(Datos_ONU!BY46+Datos_ONU!BY361/2))</f>
        <v>0.00405177854232527</v>
      </c>
      <c r="BZ52" s="45" t="n">
        <f aca="false">IF($A52=100,1,Datos_ONU!BZ361/(Datos_ONU!BZ46+Datos_ONU!BZ361/2))</f>
        <v>0.00398802117024739</v>
      </c>
      <c r="CA52" s="45" t="n">
        <f aca="false">IF($A52=100,1,Datos_ONU!CA361/(Datos_ONU!CA46+Datos_ONU!CA361/2))</f>
        <v>0.00392418862984949</v>
      </c>
      <c r="CB52" s="45" t="n">
        <f aca="false">IF($A52=100,1,Datos_ONU!CB361/(Datos_ONU!CB46+Datos_ONU!CB361/2))</f>
        <v>0.00386030335951316</v>
      </c>
      <c r="CC52" s="45" t="n">
        <f aca="false">IF($A52=100,1,Datos_ONU!CC361/(Datos_ONU!CC46+Datos_ONU!CC361/2))</f>
        <v>0.00379747716827109</v>
      </c>
      <c r="CD52" s="45" t="n">
        <f aca="false">IF($A52=100,1,Datos_ONU!CD361/(Datos_ONU!CD46+Datos_ONU!CD361/2))</f>
        <v>0.00373327227953856</v>
      </c>
      <c r="CE52" s="45" t="n">
        <f aca="false">IF($A52=100,1,Datos_ONU!CE361/(Datos_ONU!CE46+Datos_ONU!CE361/2))</f>
        <v>0.00367031005219414</v>
      </c>
      <c r="CF52" s="45" t="n">
        <f aca="false">IF($A52=100,1,Datos_ONU!CF361/(Datos_ONU!CF46+Datos_ONU!CF361/2))</f>
        <v>0.00360976536525126</v>
      </c>
      <c r="CG52" s="45" t="n">
        <f aca="false">IF($A52=100,1,Datos_ONU!CG361/(Datos_ONU!CG46+Datos_ONU!CG361/2))</f>
        <v>0.00354748140014593</v>
      </c>
      <c r="CH52" s="45" t="n">
        <f aca="false">IF($A52=100,1,Datos_ONU!CH361/(Datos_ONU!CH46+Datos_ONU!CH361/2))</f>
        <v>0.00348788480084016</v>
      </c>
      <c r="CI52" s="45" t="n">
        <f aca="false">IF($A52=100,1,Datos_ONU!CI361/(Datos_ONU!CI46+Datos_ONU!CI361/2))</f>
        <v>0.00342886113112419</v>
      </c>
      <c r="CJ52" s="45" t="n">
        <f aca="false">IF($A52=100,1,Datos_ONU!CJ361/(Datos_ONU!CJ46+Datos_ONU!CJ361/2))</f>
        <v>0.00336739230120309</v>
      </c>
      <c r="CK52" s="45" t="n">
        <f aca="false">IF($A52=100,1,Datos_ONU!CK361/(Datos_ONU!CK46+Datos_ONU!CK361/2))</f>
        <v>0.00330688794312273</v>
      </c>
      <c r="CL52" s="45" t="n">
        <f aca="false">IF($A52=100,1,Datos_ONU!CL361/(Datos_ONU!CL46+Datos_ONU!CL361/2))</f>
        <v>0.00324318260580407</v>
      </c>
      <c r="CM52" s="45" t="n">
        <f aca="false">IF($A52=100,1,Datos_ONU!CM361/(Datos_ONU!CM46+Datos_ONU!CM361/2))</f>
        <v>0.00318101229171707</v>
      </c>
      <c r="CN52" s="45" t="n">
        <f aca="false">IF($A52=100,1,Datos_ONU!CN361/(Datos_ONU!CN46+Datos_ONU!CN361/2))</f>
        <v>0.00311708040285416</v>
      </c>
      <c r="CO52" s="45" t="n">
        <f aca="false">IF($A52=100,1,Datos_ONU!CO361/(Datos_ONU!CO46+Datos_ONU!CO361/2))</f>
        <v>0.00305669170429985</v>
      </c>
      <c r="CP52" s="45" t="n">
        <f aca="false">IF($A52=100,1,Datos_ONU!CP361/(Datos_ONU!CP46+Datos_ONU!CP361/2))</f>
        <v>0.00299477440478859</v>
      </c>
      <c r="CQ52" s="45" t="n">
        <f aca="false">IF($A52=100,1,Datos_ONU!CQ361/(Datos_ONU!CQ46+Datos_ONU!CQ361/2))</f>
        <v>0.00293519003235759</v>
      </c>
      <c r="CR52" s="45" t="n">
        <f aca="false">IF($A52=100,1,Datos_ONU!CR361/(Datos_ONU!CR46+Datos_ONU!CR361/2))</f>
        <v>0.00287632471740157</v>
      </c>
      <c r="CS52" s="45" t="n">
        <f aca="false">IF($A52=100,1,Datos_ONU!CS361/(Datos_ONU!CS46+Datos_ONU!CS361/2))</f>
        <v>0.00281780174199198</v>
      </c>
      <c r="CT52" s="45" t="n">
        <f aca="false">IF($A52=100,1,Datos_ONU!CT361/(Datos_ONU!CT46+Datos_ONU!CT361/2))</f>
        <v>0.00275986450529931</v>
      </c>
      <c r="CU52" s="45" t="n">
        <f aca="false">IF($A52=100,1,Datos_ONU!CU361/(Datos_ONU!CU46+Datos_ONU!CU361/2))</f>
        <v>0.00270513890179407</v>
      </c>
      <c r="CV52" s="45" t="n">
        <f aca="false">IF($A52=100,1,Datos_ONU!CV361/(Datos_ONU!CV46+Datos_ONU!CV361/2))</f>
        <v>0.00265034644770394</v>
      </c>
      <c r="CW52" s="45" t="n">
        <f aca="false">IF($A52=100,1,Datos_ONU!CW361/(Datos_ONU!CW46+Datos_ONU!CW361/2))</f>
        <v>0.00259612124629058</v>
      </c>
      <c r="CX52" s="45" t="n">
        <f aca="false">IF($A52=100,1,Datos_ONU!CX361/(Datos_ONU!CX46+Datos_ONU!CX361/2))</f>
        <v>0.00253979750826809</v>
      </c>
      <c r="CY52" s="45" t="n">
        <f aca="false">IF($A52=100,1,Datos_ONU!CY361/(Datos_ONU!CY46+Datos_ONU!CY361/2))</f>
        <v>0.0024857456694166</v>
      </c>
      <c r="CZ52" s="45" t="n">
        <f aca="false">IF($A52=100,1,Datos_ONU!CZ361/(Datos_ONU!CZ46+Datos_ONU!CZ361/2))</f>
        <v>0.00243164755414274</v>
      </c>
      <c r="DA52" s="45" t="n">
        <f aca="false">IF($A52=100,1,Datos_ONU!DA361/(Datos_ONU!DA46+Datos_ONU!DA361/2))</f>
        <v>0.0023798341262196</v>
      </c>
      <c r="DB52" s="45" t="n">
        <f aca="false">IF($A52=100,1,Datos_ONU!DB361/(Datos_ONU!DB46+Datos_ONU!DB361/2))</f>
        <v>0.00232900715270093</v>
      </c>
      <c r="DC52" s="45" t="n">
        <f aca="false">IF($A52=100,1,Datos_ONU!DC361/(Datos_ONU!DC46+Datos_ONU!DC361/2))</f>
        <v>0.00228014264012526</v>
      </c>
      <c r="DD52" s="45" t="n">
        <f aca="false">IF($A52=100,1,Datos_ONU!DD361/(Datos_ONU!DD46+Datos_ONU!DD361/2))</f>
        <v>0.00223074637429057</v>
      </c>
      <c r="DE52" s="45" t="n">
        <f aca="false">IF($A52=100,1,Datos_ONU!DE361/(Datos_ONU!DE46+Datos_ONU!DE361/2))</f>
        <v>0.00218073334252106</v>
      </c>
      <c r="DF52" s="45" t="n">
        <f aca="false">IF($A52=100,1,Datos_ONU!DF361/(Datos_ONU!DF46+Datos_ONU!DF361/2))</f>
        <v>0.00213453929697059</v>
      </c>
      <c r="DG52" s="45" t="n">
        <f aca="false">IF($A52=100,1,Datos_ONU!DG361/(Datos_ONU!DG46+Datos_ONU!DG361/2))</f>
        <v>0.00209039504793677</v>
      </c>
      <c r="DH52" s="45" t="n">
        <f aca="false">IF($A52=100,1,Datos_ONU!DH361/(Datos_ONU!DH46+Datos_ONU!DH361/2))</f>
        <v>0.00204371920015284</v>
      </c>
      <c r="DI52" s="45" t="n">
        <f aca="false">IF($A52=100,1,Datos_ONU!DI361/(Datos_ONU!DI46+Datos_ONU!DI361/2))</f>
        <v>0.0020011961765697</v>
      </c>
      <c r="DJ52" s="45" t="n">
        <f aca="false">IF($A52=100,1,Datos_ONU!DJ361/(Datos_ONU!DJ46+Datos_ONU!DJ361/2))</f>
        <v>0.00195748785936059</v>
      </c>
      <c r="DK52" s="45" t="n">
        <f aca="false">IF($A52=100,1,Datos_ONU!DK361/(Datos_ONU!DK46+Datos_ONU!DK361/2))</f>
        <v>0.00191622718031382</v>
      </c>
      <c r="DL52" s="45" t="n">
        <f aca="false">IF($A52=100,1,Datos_ONU!DL361/(Datos_ONU!DL46+Datos_ONU!DL361/2))</f>
        <v>0.00187502590915903</v>
      </c>
      <c r="DM52" s="45" t="n">
        <f aca="false">IF($A52=100,1,Datos_ONU!DM361/(Datos_ONU!DM46+Datos_ONU!DM361/2))</f>
        <v>0.00183542171037088</v>
      </c>
      <c r="DN52" s="45" t="n">
        <f aca="false">IF($A52=100,1,Datos_ONU!DN361/(Datos_ONU!DN46+Datos_ONU!DN361/2))</f>
        <v>0.00179856891779266</v>
      </c>
      <c r="DO52" s="45" t="n">
        <f aca="false">IF($A52=100,1,Datos_ONU!DO361/(Datos_ONU!DO46+Datos_ONU!DO361/2))</f>
        <v>0.0017594202063814</v>
      </c>
      <c r="DP52" s="45" t="n">
        <f aca="false">IF($A52=100,1,Datos_ONU!DP361/(Datos_ONU!DP46+Datos_ONU!DP361/2))</f>
        <v>0.00172169001266656</v>
      </c>
      <c r="DQ52" s="45" t="n">
        <f aca="false">IF($A52=100,1,Datos_ONU!DQ361/(Datos_ONU!DQ46+Datos_ONU!DQ361/2))</f>
        <v>0.00168815536308263</v>
      </c>
      <c r="DR52" s="45" t="n">
        <f aca="false">IF($A52=100,1,Datos_ONU!DR361/(Datos_ONU!DR46+Datos_ONU!DR361/2))</f>
        <v>0.00165395428850668</v>
      </c>
      <c r="DS52" s="45" t="n">
        <f aca="false">IF($A52=100,1,Datos_ONU!DS361/(Datos_ONU!DS46+Datos_ONU!DS361/2))</f>
        <v>0.00161892216673343</v>
      </c>
      <c r="DT52" s="45" t="n">
        <f aca="false">IF($A52=100,1,Datos_ONU!DT361/(Datos_ONU!DT46+Datos_ONU!DT361/2))</f>
        <v>0.00158279243429681</v>
      </c>
      <c r="DU52" s="45" t="n">
        <f aca="false">IF($A52=100,1,Datos_ONU!DU361/(Datos_ONU!DU46+Datos_ONU!DU361/2))</f>
        <v>0.001551613009989</v>
      </c>
      <c r="DV52" s="45" t="n">
        <f aca="false">IF($A52=100,1,Datos_ONU!DV361/(Datos_ONU!DV46+Datos_ONU!DV361/2))</f>
        <v>0.0015205162536194</v>
      </c>
      <c r="DW52" s="45" t="n">
        <f aca="false">IF($A52=100,1,Datos_ONU!DW361/(Datos_ONU!DW46+Datos_ONU!DW361/2))</f>
        <v>0.00149015071615691</v>
      </c>
      <c r="DX52" s="45" t="n">
        <f aca="false">IF($A52=100,1,Datos_ONU!DX361/(Datos_ONU!DX46+Datos_ONU!DX361/2))</f>
        <v>0.00145997889874248</v>
      </c>
      <c r="DY52" s="45" t="n">
        <f aca="false">IF($A52=100,1,Datos_ONU!DY361/(Datos_ONU!DY46+Datos_ONU!DY361/2))</f>
        <v>0.00142949087867798</v>
      </c>
      <c r="DZ52" s="45" t="n">
        <f aca="false">IF($A52=100,1,Datos_ONU!DZ361/(Datos_ONU!DZ46+Datos_ONU!DZ361/2))</f>
        <v>0.00139979978131735</v>
      </c>
      <c r="EA52" s="45" t="n">
        <f aca="false">IF($A52=100,1,Datos_ONU!EA361/(Datos_ONU!EA46+Datos_ONU!EA361/2))</f>
        <v>0.00137001184670973</v>
      </c>
      <c r="EB52" s="45" t="n">
        <f aca="false">IF($A52=100,1,Datos_ONU!EB361/(Datos_ONU!EB46+Datos_ONU!EB361/2))</f>
        <v>0.00134239980320841</v>
      </c>
      <c r="EC52" s="45" t="n">
        <f aca="false">IF($A52=100,1,Datos_ONU!EC361/(Datos_ONU!EC46+Datos_ONU!EC361/2))</f>
        <v>0.00131518076645615</v>
      </c>
      <c r="ED52" s="45" t="n">
        <f aca="false">IF($A52=100,1,Datos_ONU!ED361/(Datos_ONU!ED46+Datos_ONU!ED361/2))</f>
        <v>0.00128785304165847</v>
      </c>
      <c r="EE52" s="45" t="n">
        <f aca="false">IF($A52=100,1,Datos_ONU!EE361/(Datos_ONU!EE46+Datos_ONU!EE361/2))</f>
        <v>0.00126227453689024</v>
      </c>
      <c r="EF52" s="45" t="n">
        <f aca="false">IF($A52=100,1,Datos_ONU!EF361/(Datos_ONU!EF46+Datos_ONU!EF361/2))</f>
        <v>0.00123397246312188</v>
      </c>
      <c r="EG52" s="45" t="n">
        <f aca="false">IF($A52=100,1,Datos_ONU!EG361/(Datos_ONU!EG46+Datos_ONU!EG361/2))</f>
        <v>0.00121116177328764</v>
      </c>
      <c r="EH52" s="45" t="n">
        <f aca="false">IF($A52=100,1,Datos_ONU!EH361/(Datos_ONU!EH46+Datos_ONU!EH361/2))</f>
        <v>0.00118758687778225</v>
      </c>
      <c r="EI52" s="45" t="n">
        <f aca="false">IF($A52=100,1,Datos_ONU!EI361/(Datos_ONU!EI46+Datos_ONU!EI361/2))</f>
        <v>0.0011627624394083</v>
      </c>
      <c r="EJ52" s="45" t="n">
        <f aca="false">IF($A52=100,1,Datos_ONU!EJ361/(Datos_ONU!EJ46+Datos_ONU!EJ361/2))</f>
        <v>0.00113921424395028</v>
      </c>
      <c r="EK52" s="45" t="n">
        <f aca="false">IF($A52=100,1,Datos_ONU!EK361/(Datos_ONU!EK46+Datos_ONU!EK361/2))</f>
        <v>0.00111571908729107</v>
      </c>
      <c r="EL52" s="45" t="n">
        <f aca="false">IF($A52=100,1,Datos_ONU!EL361/(Datos_ONU!EL46+Datos_ONU!EL361/2))</f>
        <v>0.00109326440439786</v>
      </c>
      <c r="EM52" s="45" t="n">
        <f aca="false">IF($A52=100,1,Datos_ONU!EM361/(Datos_ONU!EM46+Datos_ONU!EM361/2))</f>
        <v>0.00107028276096846</v>
      </c>
      <c r="EN52" s="45" t="n">
        <f aca="false">IF($A52=100,1,Datos_ONU!EN361/(Datos_ONU!EN46+Datos_ONU!EN361/2))</f>
        <v>0.00104834346125031</v>
      </c>
      <c r="EO52" s="45" t="n">
        <f aca="false">IF($A52=100,1,Datos_ONU!EO361/(Datos_ONU!EO46+Datos_ONU!EO361/2))</f>
        <v>0.00102686975868561</v>
      </c>
      <c r="EP52" s="45" t="n">
        <f aca="false">IF($A52=100,1,Datos_ONU!EP361/(Datos_ONU!EP46+Datos_ONU!EP361/2))</f>
        <v>0.00100717313464795</v>
      </c>
      <c r="EQ52" s="45" t="n">
        <f aca="false">IF($A52=100,1,Datos_ONU!EQ361/(Datos_ONU!EQ46+Datos_ONU!EQ361/2))</f>
        <v>0.000985415845486796</v>
      </c>
      <c r="ER52" s="45" t="n">
        <f aca="false">IF($A52=100,1,Datos_ONU!ER361/(Datos_ONU!ER46+Datos_ONU!ER361/2))</f>
        <v>0.00096596062100535</v>
      </c>
      <c r="ES52" s="45" t="n">
        <f aca="false">IF($A52=100,1,Datos_ONU!ES361/(Datos_ONU!ES46+Datos_ONU!ES361/2))</f>
        <v>0.000946225977687991</v>
      </c>
      <c r="ET52" s="45" t="n">
        <f aca="false">IF($A52=100,1,Datos_ONU!ET361/(Datos_ONU!ET46+Datos_ONU!ET361/2))</f>
        <v>0.000927035752134326</v>
      </c>
      <c r="EU52" s="45" t="n">
        <f aca="false">IF($A52=100,1,Datos_ONU!EU361/(Datos_ONU!EU46+Datos_ONU!EU361/2))</f>
        <v>0.000907182362840057</v>
      </c>
      <c r="EV52" s="45" t="n">
        <f aca="false">IF($A52=100,1,Datos_ONU!EV361/(Datos_ONU!EV46+Datos_ONU!EV361/2))</f>
        <v>0.000889097510803087</v>
      </c>
    </row>
    <row r="53" customFormat="false" ht="15" hidden="false" customHeight="false" outlineLevel="0" collapsed="false">
      <c r="A53" s="6" t="n">
        <v>41</v>
      </c>
      <c r="B53" s="45" t="n">
        <f aca="false">IF($A53=100,1,Datos_ONU!B362/(Datos_ONU!B47+Datos_ONU!B362/2))</f>
        <v>0.0129907102187594</v>
      </c>
      <c r="C53" s="45" t="n">
        <f aca="false">IF($A53=100,1,Datos_ONU!C362/(Datos_ONU!C47+Datos_ONU!C362/2))</f>
        <v>0.0127666176590101</v>
      </c>
      <c r="D53" s="45" t="n">
        <f aca="false">IF($A53=100,1,Datos_ONU!D362/(Datos_ONU!D47+Datos_ONU!D362/2))</f>
        <v>0.0124208118254341</v>
      </c>
      <c r="E53" s="45" t="n">
        <f aca="false">IF($A53=100,1,Datos_ONU!E362/(Datos_ONU!E47+Datos_ONU!E362/2))</f>
        <v>0.0117596296594242</v>
      </c>
      <c r="F53" s="45" t="n">
        <f aca="false">IF($A53=100,1,Datos_ONU!F362/(Datos_ONU!F47+Datos_ONU!F362/2))</f>
        <v>0.0109349411125336</v>
      </c>
      <c r="G53" s="45" t="n">
        <f aca="false">IF($A53=100,1,Datos_ONU!G362/(Datos_ONU!G47+Datos_ONU!G362/2))</f>
        <v>0.0103399109679245</v>
      </c>
      <c r="H53" s="45" t="n">
        <f aca="false">IF($A53=100,1,Datos_ONU!H362/(Datos_ONU!H47+Datos_ONU!H362/2))</f>
        <v>0.00999451959964233</v>
      </c>
      <c r="I53" s="45" t="n">
        <f aca="false">IF($A53=100,1,Datos_ONU!I362/(Datos_ONU!I47+Datos_ONU!I362/2))</f>
        <v>0.00981480818139485</v>
      </c>
      <c r="J53" s="45" t="n">
        <f aca="false">IF($A53=100,1,Datos_ONU!J362/(Datos_ONU!J47+Datos_ONU!J362/2))</f>
        <v>0.00963188407843913</v>
      </c>
      <c r="K53" s="45" t="n">
        <f aca="false">IF($A53=100,1,Datos_ONU!K362/(Datos_ONU!K47+Datos_ONU!K362/2))</f>
        <v>0.00946618020065007</v>
      </c>
      <c r="L53" s="45" t="n">
        <f aca="false">IF($A53=100,1,Datos_ONU!L362/(Datos_ONU!L47+Datos_ONU!L362/2))</f>
        <v>0.00933803555892061</v>
      </c>
      <c r="M53" s="45" t="n">
        <f aca="false">IF($A53=100,1,Datos_ONU!M362/(Datos_ONU!M47+Datos_ONU!M362/2))</f>
        <v>0.00896959230883234</v>
      </c>
      <c r="N53" s="45" t="n">
        <f aca="false">IF($A53=100,1,Datos_ONU!N362/(Datos_ONU!N47+Datos_ONU!N362/2))</f>
        <v>0.00886000447349454</v>
      </c>
      <c r="O53" s="45" t="n">
        <f aca="false">IF($A53=100,1,Datos_ONU!O362/(Datos_ONU!O47+Datos_ONU!O362/2))</f>
        <v>0.00900095356636792</v>
      </c>
      <c r="P53" s="45" t="n">
        <f aca="false">IF($A53=100,1,Datos_ONU!P362/(Datos_ONU!P47+Datos_ONU!P362/2))</f>
        <v>0.00915002573267026</v>
      </c>
      <c r="Q53" s="45" t="n">
        <f aca="false">IF($A53=100,1,Datos_ONU!Q362/(Datos_ONU!Q47+Datos_ONU!Q362/2))</f>
        <v>0.00909704525105035</v>
      </c>
      <c r="R53" s="45" t="n">
        <f aca="false">IF($A53=100,1,Datos_ONU!R362/(Datos_ONU!R47+Datos_ONU!R362/2))</f>
        <v>0.00889265067725755</v>
      </c>
      <c r="S53" s="45" t="n">
        <f aca="false">IF($A53=100,1,Datos_ONU!S362/(Datos_ONU!S47+Datos_ONU!S362/2))</f>
        <v>0.00885929248780175</v>
      </c>
      <c r="T53" s="45" t="n">
        <f aca="false">IF($A53=100,1,Datos_ONU!T362/(Datos_ONU!T47+Datos_ONU!T362/2))</f>
        <v>0.00879462247666224</v>
      </c>
      <c r="U53" s="45" t="n">
        <f aca="false">IF($A53=100,1,Datos_ONU!U362/(Datos_ONU!U47+Datos_ONU!U362/2))</f>
        <v>0.00878528606282639</v>
      </c>
      <c r="V53" s="45" t="n">
        <f aca="false">IF($A53=100,1,Datos_ONU!V362/(Datos_ONU!V47+Datos_ONU!V362/2))</f>
        <v>0.0086554900609865</v>
      </c>
      <c r="W53" s="45" t="n">
        <f aca="false">IF($A53=100,1,Datos_ONU!W362/(Datos_ONU!W47+Datos_ONU!W362/2))</f>
        <v>0.00857907487031189</v>
      </c>
      <c r="X53" s="45" t="n">
        <f aca="false">IF($A53=100,1,Datos_ONU!X362/(Datos_ONU!X47+Datos_ONU!X362/2))</f>
        <v>0.00843911424338285</v>
      </c>
      <c r="Y53" s="45" t="n">
        <f aca="false">IF($A53=100,1,Datos_ONU!Y362/(Datos_ONU!Y47+Datos_ONU!Y362/2))</f>
        <v>0.00857846745777019</v>
      </c>
      <c r="Z53" s="45" t="n">
        <f aca="false">IF($A53=100,1,Datos_ONU!Z362/(Datos_ONU!Z47+Datos_ONU!Z362/2))</f>
        <v>0.00849774571686204</v>
      </c>
      <c r="AA53" s="45" t="n">
        <f aca="false">IF($A53=100,1,Datos_ONU!AA362/(Datos_ONU!AA47+Datos_ONU!AA362/2))</f>
        <v>0.00820951009665884</v>
      </c>
      <c r="AB53" s="45" t="n">
        <f aca="false">IF($A53=100,1,Datos_ONU!AB362/(Datos_ONU!AB47+Datos_ONU!AB362/2))</f>
        <v>0.00787498912610513</v>
      </c>
      <c r="AC53" s="45" t="n">
        <f aca="false">IF($A53=100,1,Datos_ONU!AC362/(Datos_ONU!AC47+Datos_ONU!AC362/2))</f>
        <v>0.00760642651132867</v>
      </c>
      <c r="AD53" s="45" t="n">
        <f aca="false">IF($A53=100,1,Datos_ONU!AD362/(Datos_ONU!AD47+Datos_ONU!AD362/2))</f>
        <v>0.00761080404189115</v>
      </c>
      <c r="AE53" s="45" t="n">
        <f aca="false">IF($A53=100,1,Datos_ONU!AE362/(Datos_ONU!AE47+Datos_ONU!AE362/2))</f>
        <v>0.00758049919659842</v>
      </c>
      <c r="AF53" s="45" t="n">
        <f aca="false">IF($A53=100,1,Datos_ONU!AF362/(Datos_ONU!AF47+Datos_ONU!AF362/2))</f>
        <v>0.00764014027408557</v>
      </c>
      <c r="AG53" s="45" t="n">
        <f aca="false">IF($A53=100,1,Datos_ONU!AG362/(Datos_ONU!AG47+Datos_ONU!AG362/2))</f>
        <v>0.0075477758149992</v>
      </c>
      <c r="AH53" s="45" t="n">
        <f aca="false">IF($A53=100,1,Datos_ONU!AH362/(Datos_ONU!AH47+Datos_ONU!AH362/2))</f>
        <v>0.00737154218881757</v>
      </c>
      <c r="AI53" s="45" t="n">
        <f aca="false">IF($A53=100,1,Datos_ONU!AI362/(Datos_ONU!AI47+Datos_ONU!AI362/2))</f>
        <v>0.00711289216090506</v>
      </c>
      <c r="AJ53" s="45" t="n">
        <f aca="false">IF($A53=100,1,Datos_ONU!AJ362/(Datos_ONU!AJ47+Datos_ONU!AJ362/2))</f>
        <v>0.00691882231083249</v>
      </c>
      <c r="AK53" s="45" t="n">
        <f aca="false">IF($A53=100,1,Datos_ONU!AK362/(Datos_ONU!AK47+Datos_ONU!AK362/2))</f>
        <v>0.00666615547510633</v>
      </c>
      <c r="AL53" s="45" t="n">
        <f aca="false">IF($A53=100,1,Datos_ONU!AL362/(Datos_ONU!AL47+Datos_ONU!AL362/2))</f>
        <v>0.00640723079359653</v>
      </c>
      <c r="AM53" s="45" t="n">
        <f aca="false">IF($A53=100,1,Datos_ONU!AM362/(Datos_ONU!AM47+Datos_ONU!AM362/2))</f>
        <v>0.00605800957556352</v>
      </c>
      <c r="AN53" s="45" t="n">
        <f aca="false">IF($A53=100,1,Datos_ONU!AN362/(Datos_ONU!AN47+Datos_ONU!AN362/2))</f>
        <v>0.00584170899528081</v>
      </c>
      <c r="AO53" s="45" t="n">
        <f aca="false">IF($A53=100,1,Datos_ONU!AO362/(Datos_ONU!AO47+Datos_ONU!AO362/2))</f>
        <v>0.00565496929387692</v>
      </c>
      <c r="AP53" s="45" t="n">
        <f aca="false">IF($A53=100,1,Datos_ONU!AP362/(Datos_ONU!AP47+Datos_ONU!AP362/2))</f>
        <v>0.00545259038116038</v>
      </c>
      <c r="AQ53" s="45" t="n">
        <f aca="false">IF($A53=100,1,Datos_ONU!AQ362/(Datos_ONU!AQ47+Datos_ONU!AQ362/2))</f>
        <v>0.0053870543076449</v>
      </c>
      <c r="AR53" s="45" t="n">
        <f aca="false">IF($A53=100,1,Datos_ONU!AR362/(Datos_ONU!AR47+Datos_ONU!AR362/2))</f>
        <v>0.00533822006214644</v>
      </c>
      <c r="AS53" s="45" t="n">
        <f aca="false">IF($A53=100,1,Datos_ONU!AS362/(Datos_ONU!AS47+Datos_ONU!AS362/2))</f>
        <v>0.00533684635652057</v>
      </c>
      <c r="AT53" s="45" t="n">
        <f aca="false">IF($A53=100,1,Datos_ONU!AT362/(Datos_ONU!AT47+Datos_ONU!AT362/2))</f>
        <v>0.00523560209424084</v>
      </c>
      <c r="AU53" s="45" t="n">
        <f aca="false">IF($A53=100,1,Datos_ONU!AU362/(Datos_ONU!AU47+Datos_ONU!AU362/2))</f>
        <v>0.00503690096976624</v>
      </c>
      <c r="AV53" s="45" t="n">
        <f aca="false">IF($A53=100,1,Datos_ONU!AV362/(Datos_ONU!AV47+Datos_ONU!AV362/2))</f>
        <v>0.00484567941366412</v>
      </c>
      <c r="AW53" s="45" t="n">
        <f aca="false">IF($A53=100,1,Datos_ONU!AW362/(Datos_ONU!AW47+Datos_ONU!AW362/2))</f>
        <v>0.00470474344543697</v>
      </c>
      <c r="AX53" s="45" t="n">
        <f aca="false">IF($A53=100,1,Datos_ONU!AX362/(Datos_ONU!AX47+Datos_ONU!AX362/2))</f>
        <v>0.00462384629420576</v>
      </c>
      <c r="AY53" s="45" t="n">
        <f aca="false">IF($A53=100,1,Datos_ONU!AY362/(Datos_ONU!AY47+Datos_ONU!AY362/2))</f>
        <v>0.00443850591464101</v>
      </c>
      <c r="AZ53" s="45" t="n">
        <f aca="false">IF($A53=100,1,Datos_ONU!AZ362/(Datos_ONU!AZ47+Datos_ONU!AZ362/2))</f>
        <v>0.0042202328806281</v>
      </c>
      <c r="BA53" s="45" t="n">
        <f aca="false">IF($A53=100,1,Datos_ONU!BA362/(Datos_ONU!BA47+Datos_ONU!BA362/2))</f>
        <v>0.00406133547741285</v>
      </c>
      <c r="BB53" s="45" t="n">
        <f aca="false">IF($A53=100,1,Datos_ONU!BB362/(Datos_ONU!BB47+Datos_ONU!BB362/2))</f>
        <v>0.00395199902677245</v>
      </c>
      <c r="BC53" s="45" t="n">
        <f aca="false">IF($A53=100,1,Datos_ONU!BC362/(Datos_ONU!BC47+Datos_ONU!BC362/2))</f>
        <v>0.00387794362534502</v>
      </c>
      <c r="BD53" s="45" t="n">
        <f aca="false">IF($A53=100,1,Datos_ONU!BD362/(Datos_ONU!BD47+Datos_ONU!BD362/2))</f>
        <v>0.00383846777863517</v>
      </c>
      <c r="BE53" s="45" t="n">
        <f aca="false">IF($A53=100,1,Datos_ONU!BE362/(Datos_ONU!BE47+Datos_ONU!BE362/2))</f>
        <v>0.00378521707110387</v>
      </c>
      <c r="BF53" s="45" t="n">
        <f aca="false">IF($A53=100,1,Datos_ONU!BF362/(Datos_ONU!BF47+Datos_ONU!BF362/2))</f>
        <v>0.00375214525848895</v>
      </c>
      <c r="BG53" s="45" t="n">
        <f aca="false">IF($A53=100,1,Datos_ONU!BG362/(Datos_ONU!BG47+Datos_ONU!BG362/2))</f>
        <v>0.00378982631622905</v>
      </c>
      <c r="BH53" s="45" t="n">
        <f aca="false">IF($A53=100,1,Datos_ONU!BH362/(Datos_ONU!BH47+Datos_ONU!BH362/2))</f>
        <v>0.00394911100058128</v>
      </c>
      <c r="BI53" s="45" t="n">
        <f aca="false">IF($A53=100,1,Datos_ONU!BI362/(Datos_ONU!BI47+Datos_ONU!BI362/2))</f>
        <v>0.00408858055212648</v>
      </c>
      <c r="BJ53" s="45" t="n">
        <f aca="false">IF($A53=100,1,Datos_ONU!BJ362/(Datos_ONU!BJ47+Datos_ONU!BJ362/2))</f>
        <v>0.00416886626580314</v>
      </c>
      <c r="BK53" s="45" t="n">
        <f aca="false">IF($A53=100,1,Datos_ONU!BK362/(Datos_ONU!BK47+Datos_ONU!BK362/2))</f>
        <v>0.00410508282744417</v>
      </c>
      <c r="BL53" s="45" t="n">
        <f aca="false">IF($A53=100,1,Datos_ONU!BL362/(Datos_ONU!BL47+Datos_ONU!BL362/2))</f>
        <v>0.00405882340821668</v>
      </c>
      <c r="BM53" s="45" t="n">
        <f aca="false">IF($A53=100,1,Datos_ONU!BM362/(Datos_ONU!BM47+Datos_ONU!BM362/2))</f>
        <v>0.00400514600577712</v>
      </c>
      <c r="BN53" s="45" t="n">
        <f aca="false">IF($A53=100,1,Datos_ONU!BN362/(Datos_ONU!BN47+Datos_ONU!BN362/2))</f>
        <v>0.00400834128771123</v>
      </c>
      <c r="BO53" s="45" t="n">
        <f aca="false">IF($A53=100,1,Datos_ONU!BO362/(Datos_ONU!BO47+Datos_ONU!BO362/2))</f>
        <v>0.00413220954164749</v>
      </c>
      <c r="BP53" s="45" t="n">
        <f aca="false">IF($A53=100,1,Datos_ONU!BP362/(Datos_ONU!BP47+Datos_ONU!BP362/2))</f>
        <v>0.00430087556381003</v>
      </c>
      <c r="BQ53" s="45" t="n">
        <f aca="false">IF($A53=100,1,Datos_ONU!BQ362/(Datos_ONU!BQ47+Datos_ONU!BQ362/2))</f>
        <v>0.00454056034763167</v>
      </c>
      <c r="BR53" s="45" t="n">
        <f aca="false">IF($A53=100,1,Datos_ONU!BR362/(Datos_ONU!BR47+Datos_ONU!BR362/2))</f>
        <v>0.00463740705594457</v>
      </c>
      <c r="BS53" s="45" t="n">
        <f aca="false">IF($A53=100,1,Datos_ONU!BS362/(Datos_ONU!BS47+Datos_ONU!BS362/2))</f>
        <v>0.00449208540437242</v>
      </c>
      <c r="BT53" s="45" t="n">
        <f aca="false">IF($A53=100,1,Datos_ONU!BT362/(Datos_ONU!BT47+Datos_ONU!BT362/2))</f>
        <v>0.00596488893511165</v>
      </c>
      <c r="BU53" s="45" t="n">
        <f aca="false">IF($A53=100,1,Datos_ONU!BU362/(Datos_ONU!BU47+Datos_ONU!BU362/2))</f>
        <v>0.00650032720199227</v>
      </c>
      <c r="BV53" s="45" t="n">
        <f aca="false">IF($A53=100,1,Datos_ONU!BV362/(Datos_ONU!BV47+Datos_ONU!BV362/2))</f>
        <v>0.00472852240654633</v>
      </c>
      <c r="BW53" s="45" t="n">
        <f aca="false">IF($A53=100,1,Datos_ONU!BW362/(Datos_ONU!BW47+Datos_ONU!BW362/2))</f>
        <v>0.00429909582901104</v>
      </c>
      <c r="BX53" s="45" t="n">
        <f aca="false">IF($A53=100,1,Datos_ONU!BX362/(Datos_ONU!BX47+Datos_ONU!BX362/2))</f>
        <v>0.00430983360976847</v>
      </c>
      <c r="BY53" s="45" t="n">
        <f aca="false">IF($A53=100,1,Datos_ONU!BY362/(Datos_ONU!BY47+Datos_ONU!BY362/2))</f>
        <v>0.00424325100516944</v>
      </c>
      <c r="BZ53" s="45" t="n">
        <f aca="false">IF($A53=100,1,Datos_ONU!BZ362/(Datos_ONU!BZ47+Datos_ONU!BZ362/2))</f>
        <v>0.00417635119221209</v>
      </c>
      <c r="CA53" s="45" t="n">
        <f aca="false">IF($A53=100,1,Datos_ONU!CA362/(Datos_ONU!CA47+Datos_ONU!CA362/2))</f>
        <v>0.00410947101259488</v>
      </c>
      <c r="CB53" s="45" t="n">
        <f aca="false">IF($A53=100,1,Datos_ONU!CB362/(Datos_ONU!CB47+Datos_ONU!CB362/2))</f>
        <v>0.00404270786665424</v>
      </c>
      <c r="CC53" s="45" t="n">
        <f aca="false">IF($A53=100,1,Datos_ONU!CC362/(Datos_ONU!CC47+Datos_ONU!CC362/2))</f>
        <v>0.00397662333955115</v>
      </c>
      <c r="CD53" s="45" t="n">
        <f aca="false">IF($A53=100,1,Datos_ONU!CD362/(Datos_ONU!CD47+Datos_ONU!CD362/2))</f>
        <v>0.0039101630884478</v>
      </c>
      <c r="CE53" s="45" t="n">
        <f aca="false">IF($A53=100,1,Datos_ONU!CE362/(Datos_ONU!CE47+Datos_ONU!CE362/2))</f>
        <v>0.00384410026161092</v>
      </c>
      <c r="CF53" s="45" t="n">
        <f aca="false">IF($A53=100,1,Datos_ONU!CF362/(Datos_ONU!CF47+Datos_ONU!CF362/2))</f>
        <v>0.00378011666899178</v>
      </c>
      <c r="CG53" s="45" t="n">
        <f aca="false">IF($A53=100,1,Datos_ONU!CG362/(Datos_ONU!CG47+Datos_ONU!CG362/2))</f>
        <v>0.00371526046827463</v>
      </c>
      <c r="CH53" s="45" t="n">
        <f aca="false">IF($A53=100,1,Datos_ONU!CH362/(Datos_ONU!CH47+Datos_ONU!CH362/2))</f>
        <v>0.00365320227448885</v>
      </c>
      <c r="CI53" s="45" t="n">
        <f aca="false">IF($A53=100,1,Datos_ONU!CI362/(Datos_ONU!CI47+Datos_ONU!CI362/2))</f>
        <v>0.00359142883505689</v>
      </c>
      <c r="CJ53" s="45" t="n">
        <f aca="false">IF($A53=100,1,Datos_ONU!CJ362/(Datos_ONU!CJ47+Datos_ONU!CJ362/2))</f>
        <v>0.00352703229799758</v>
      </c>
      <c r="CK53" s="45" t="n">
        <f aca="false">IF($A53=100,1,Datos_ONU!CK362/(Datos_ONU!CK47+Datos_ONU!CK362/2))</f>
        <v>0.00346409192595478</v>
      </c>
      <c r="CL53" s="45" t="n">
        <f aca="false">IF($A53=100,1,Datos_ONU!CL362/(Datos_ONU!CL47+Datos_ONU!CL362/2))</f>
        <v>0.00339645918877383</v>
      </c>
      <c r="CM53" s="45" t="n">
        <f aca="false">IF($A53=100,1,Datos_ONU!CM362/(Datos_ONU!CM47+Datos_ONU!CM362/2))</f>
        <v>0.00333210666763191</v>
      </c>
      <c r="CN53" s="45" t="n">
        <f aca="false">IF($A53=100,1,Datos_ONU!CN362/(Datos_ONU!CN47+Datos_ONU!CN362/2))</f>
        <v>0.00326573757544118</v>
      </c>
      <c r="CO53" s="45" t="n">
        <f aca="false">IF($A53=100,1,Datos_ONU!CO362/(Datos_ONU!CO47+Datos_ONU!CO362/2))</f>
        <v>0.00320385635620471</v>
      </c>
      <c r="CP53" s="45" t="n">
        <f aca="false">IF($A53=100,1,Datos_ONU!CP362/(Datos_ONU!CP47+Datos_ONU!CP362/2))</f>
        <v>0.00313894978498531</v>
      </c>
      <c r="CQ53" s="45" t="n">
        <f aca="false">IF($A53=100,1,Datos_ONU!CQ362/(Datos_ONU!CQ47+Datos_ONU!CQ362/2))</f>
        <v>0.00307621921746879</v>
      </c>
      <c r="CR53" s="45" t="n">
        <f aca="false">IF($A53=100,1,Datos_ONU!CR362/(Datos_ONU!CR47+Datos_ONU!CR362/2))</f>
        <v>0.00301519259375394</v>
      </c>
      <c r="CS53" s="45" t="n">
        <f aca="false">IF($A53=100,1,Datos_ONU!CS362/(Datos_ONU!CS47+Datos_ONU!CS362/2))</f>
        <v>0.0029551036823886</v>
      </c>
      <c r="CT53" s="45" t="n">
        <f aca="false">IF($A53=100,1,Datos_ONU!CT362/(Datos_ONU!CT47+Datos_ONU!CT362/2))</f>
        <v>0.00289439762925921</v>
      </c>
      <c r="CU53" s="45" t="n">
        <f aca="false">IF($A53=100,1,Datos_ONU!CU362/(Datos_ONU!CU47+Datos_ONU!CU362/2))</f>
        <v>0.00283814914257642</v>
      </c>
      <c r="CV53" s="45" t="n">
        <f aca="false">IF($A53=100,1,Datos_ONU!CV362/(Datos_ONU!CV47+Datos_ONU!CV362/2))</f>
        <v>0.00278021100965482</v>
      </c>
      <c r="CW53" s="45" t="n">
        <f aca="false">IF($A53=100,1,Datos_ONU!CW362/(Datos_ONU!CW47+Datos_ONU!CW362/2))</f>
        <v>0.00272401681217137</v>
      </c>
      <c r="CX53" s="45" t="n">
        <f aca="false">IF($A53=100,1,Datos_ONU!CX362/(Datos_ONU!CX47+Datos_ONU!CX362/2))</f>
        <v>0.00266542343929426</v>
      </c>
      <c r="CY53" s="45" t="n">
        <f aca="false">IF($A53=100,1,Datos_ONU!CY362/(Datos_ONU!CY47+Datos_ONU!CY362/2))</f>
        <v>0.00260941424165801</v>
      </c>
      <c r="CZ53" s="45" t="n">
        <f aca="false">IF($A53=100,1,Datos_ONU!CZ362/(Datos_ONU!CZ47+Datos_ONU!CZ362/2))</f>
        <v>0.0025528973396272</v>
      </c>
      <c r="DA53" s="45" t="n">
        <f aca="false">IF($A53=100,1,Datos_ONU!DA362/(Datos_ONU!DA47+Datos_ONU!DA362/2))</f>
        <v>0.00249924494110541</v>
      </c>
      <c r="DB53" s="45" t="n">
        <f aca="false">IF($A53=100,1,Datos_ONU!DB362/(Datos_ONU!DB47+Datos_ONU!DB362/2))</f>
        <v>0.00244616134669009</v>
      </c>
      <c r="DC53" s="45" t="n">
        <f aca="false">IF($A53=100,1,Datos_ONU!DC362/(Datos_ONU!DC47+Datos_ONU!DC362/2))</f>
        <v>0.00239470099801426</v>
      </c>
      <c r="DD53" s="45" t="n">
        <f aca="false">IF($A53=100,1,Datos_ONU!DD362/(Datos_ONU!DD47+Datos_ONU!DD362/2))</f>
        <v>0.00234309819179877</v>
      </c>
      <c r="DE53" s="45" t="n">
        <f aca="false">IF($A53=100,1,Datos_ONU!DE362/(Datos_ONU!DE47+Datos_ONU!DE362/2))</f>
        <v>0.00229182429613245</v>
      </c>
      <c r="DF53" s="45" t="n">
        <f aca="false">IF($A53=100,1,Datos_ONU!DF362/(Datos_ONU!DF47+Datos_ONU!DF362/2))</f>
        <v>0.00224354675478278</v>
      </c>
      <c r="DG53" s="45" t="n">
        <f aca="false">IF($A53=100,1,Datos_ONU!DG362/(Datos_ONU!DG47+Datos_ONU!DG362/2))</f>
        <v>0.00219654522860711</v>
      </c>
      <c r="DH53" s="45" t="n">
        <f aca="false">IF($A53=100,1,Datos_ONU!DH362/(Datos_ONU!DH47+Datos_ONU!DH362/2))</f>
        <v>0.00214806290755658</v>
      </c>
      <c r="DI53" s="45" t="n">
        <f aca="false">IF($A53=100,1,Datos_ONU!DI362/(Datos_ONU!DI47+Datos_ONU!DI362/2))</f>
        <v>0.00210342741583466</v>
      </c>
      <c r="DJ53" s="45" t="n">
        <f aca="false">IF($A53=100,1,Datos_ONU!DJ362/(Datos_ONU!DJ47+Datos_ONU!DJ362/2))</f>
        <v>0.00205799958095031</v>
      </c>
      <c r="DK53" s="45" t="n">
        <f aca="false">IF($A53=100,1,Datos_ONU!DK362/(Datos_ONU!DK47+Datos_ONU!DK362/2))</f>
        <v>0.00201558005827655</v>
      </c>
      <c r="DL53" s="45" t="n">
        <f aca="false">IF($A53=100,1,Datos_ONU!DL362/(Datos_ONU!DL47+Datos_ONU!DL362/2))</f>
        <v>0.0019716038385058</v>
      </c>
      <c r="DM53" s="45" t="n">
        <f aca="false">IF($A53=100,1,Datos_ONU!DM362/(Datos_ONU!DM47+Datos_ONU!DM362/2))</f>
        <v>0.0019307261426926</v>
      </c>
      <c r="DN53" s="45" t="n">
        <f aca="false">IF($A53=100,1,Datos_ONU!DN362/(Datos_ONU!DN47+Datos_ONU!DN362/2))</f>
        <v>0.00189243412997435</v>
      </c>
      <c r="DO53" s="45" t="n">
        <f aca="false">IF($A53=100,1,Datos_ONU!DO362/(Datos_ONU!DO47+Datos_ONU!DO362/2))</f>
        <v>0.00185147411858849</v>
      </c>
      <c r="DP53" s="45" t="n">
        <f aca="false">IF($A53=100,1,Datos_ONU!DP362/(Datos_ONU!DP47+Datos_ONU!DP362/2))</f>
        <v>0.00181248611226086</v>
      </c>
      <c r="DQ53" s="45" t="n">
        <f aca="false">IF($A53=100,1,Datos_ONU!DQ362/(Datos_ONU!DQ47+Datos_ONU!DQ362/2))</f>
        <v>0.00177711512055276</v>
      </c>
      <c r="DR53" s="45" t="n">
        <f aca="false">IF($A53=100,1,Datos_ONU!DR362/(Datos_ONU!DR47+Datos_ONU!DR362/2))</f>
        <v>0.00174153235006564</v>
      </c>
      <c r="DS53" s="45" t="n">
        <f aca="false">IF($A53=100,1,Datos_ONU!DS362/(Datos_ONU!DS47+Datos_ONU!DS362/2))</f>
        <v>0.00170412868941645</v>
      </c>
      <c r="DT53" s="45" t="n">
        <f aca="false">IF($A53=100,1,Datos_ONU!DT362/(Datos_ONU!DT47+Datos_ONU!DT362/2))</f>
        <v>0.00166695340046802</v>
      </c>
      <c r="DU53" s="45" t="n">
        <f aca="false">IF($A53=100,1,Datos_ONU!DU362/(Datos_ONU!DU47+Datos_ONU!DU362/2))</f>
        <v>0.00163427297504238</v>
      </c>
      <c r="DV53" s="45" t="n">
        <f aca="false">IF($A53=100,1,Datos_ONU!DV362/(Datos_ONU!DV47+Datos_ONU!DV362/2))</f>
        <v>0.00160209295174665</v>
      </c>
      <c r="DW53" s="45" t="n">
        <f aca="false">IF($A53=100,1,Datos_ONU!DW362/(Datos_ONU!DW47+Datos_ONU!DW362/2))</f>
        <v>0.00156998380848232</v>
      </c>
      <c r="DX53" s="45" t="n">
        <f aca="false">IF($A53=100,1,Datos_ONU!DX362/(Datos_ONU!DX47+Datos_ONU!DX362/2))</f>
        <v>0.00153747291951108</v>
      </c>
      <c r="DY53" s="45" t="n">
        <f aca="false">IF($A53=100,1,Datos_ONU!DY362/(Datos_ONU!DY47+Datos_ONU!DY362/2))</f>
        <v>0.00150630120766956</v>
      </c>
      <c r="DZ53" s="45" t="n">
        <f aca="false">IF($A53=100,1,Datos_ONU!DZ362/(Datos_ONU!DZ47+Datos_ONU!DZ362/2))</f>
        <v>0.0014759587697125</v>
      </c>
      <c r="EA53" s="45" t="n">
        <f aca="false">IF($A53=100,1,Datos_ONU!EA362/(Datos_ONU!EA47+Datos_ONU!EA362/2))</f>
        <v>0.00144412012443251</v>
      </c>
      <c r="EB53" s="45" t="n">
        <f aca="false">IF($A53=100,1,Datos_ONU!EB362/(Datos_ONU!EB47+Datos_ONU!EB362/2))</f>
        <v>0.00141569017806728</v>
      </c>
      <c r="EC53" s="45" t="n">
        <f aca="false">IF($A53=100,1,Datos_ONU!EC362/(Datos_ONU!EC47+Datos_ONU!EC362/2))</f>
        <v>0.0013859899999824</v>
      </c>
      <c r="ED53" s="45" t="n">
        <f aca="false">IF($A53=100,1,Datos_ONU!ED362/(Datos_ONU!ED47+Datos_ONU!ED362/2))</f>
        <v>0.00135783754604306</v>
      </c>
      <c r="EE53" s="45" t="n">
        <f aca="false">IF($A53=100,1,Datos_ONU!EE362/(Datos_ONU!EE47+Datos_ONU!EE362/2))</f>
        <v>0.00133196911026255</v>
      </c>
      <c r="EF53" s="45" t="n">
        <f aca="false">IF($A53=100,1,Datos_ONU!EF362/(Datos_ONU!EF47+Datos_ONU!EF362/2))</f>
        <v>0.00130188870298133</v>
      </c>
      <c r="EG53" s="45" t="n">
        <f aca="false">IF($A53=100,1,Datos_ONU!EG362/(Datos_ONU!EG47+Datos_ONU!EG362/2))</f>
        <v>0.00127747373794772</v>
      </c>
      <c r="EH53" s="45" t="n">
        <f aca="false">IF($A53=100,1,Datos_ONU!EH362/(Datos_ONU!EH47+Datos_ONU!EH362/2))</f>
        <v>0.00125248628331436</v>
      </c>
      <c r="EI53" s="45" t="n">
        <f aca="false">IF($A53=100,1,Datos_ONU!EI362/(Datos_ONU!EI47+Datos_ONU!EI362/2))</f>
        <v>0.00122669799363156</v>
      </c>
      <c r="EJ53" s="45" t="n">
        <f aca="false">IF($A53=100,1,Datos_ONU!EJ362/(Datos_ONU!EJ47+Datos_ONU!EJ362/2))</f>
        <v>0.00120213238061533</v>
      </c>
      <c r="EK53" s="45" t="n">
        <f aca="false">IF($A53=100,1,Datos_ONU!EK362/(Datos_ONU!EK47+Datos_ONU!EK362/2))</f>
        <v>0.00117759743674192</v>
      </c>
      <c r="EL53" s="45" t="n">
        <f aca="false">IF($A53=100,1,Datos_ONU!EL362/(Datos_ONU!EL47+Datos_ONU!EL362/2))</f>
        <v>0.00115435241020275</v>
      </c>
      <c r="EM53" s="45" t="n">
        <f aca="false">IF($A53=100,1,Datos_ONU!EM362/(Datos_ONU!EM47+Datos_ONU!EM362/2))</f>
        <v>0.00112960486882752</v>
      </c>
      <c r="EN53" s="45" t="n">
        <f aca="false">IF($A53=100,1,Datos_ONU!EN362/(Datos_ONU!EN47+Datos_ONU!EN362/2))</f>
        <v>0.00110684831722247</v>
      </c>
      <c r="EO53" s="45" t="n">
        <f aca="false">IF($A53=100,1,Datos_ONU!EO362/(Datos_ONU!EO47+Datos_ONU!EO362/2))</f>
        <v>0.00108385691525463</v>
      </c>
      <c r="EP53" s="45" t="n">
        <f aca="false">IF($A53=100,1,Datos_ONU!EP362/(Datos_ONU!EP47+Datos_ONU!EP362/2))</f>
        <v>0.00106393179277761</v>
      </c>
      <c r="EQ53" s="45" t="n">
        <f aca="false">IF($A53=100,1,Datos_ONU!EQ362/(Datos_ONU!EQ47+Datos_ONU!EQ362/2))</f>
        <v>0.00104180111129864</v>
      </c>
      <c r="ER53" s="45" t="n">
        <f aca="false">IF($A53=100,1,Datos_ONU!ER362/(Datos_ONU!ER47+Datos_ONU!ER362/2))</f>
        <v>0.00102155671373474</v>
      </c>
      <c r="ES53" s="45" t="n">
        <f aca="false">IF($A53=100,1,Datos_ONU!ES362/(Datos_ONU!ES47+Datos_ONU!ES362/2))</f>
        <v>0.000999621111352955</v>
      </c>
      <c r="ET53" s="45" t="n">
        <f aca="false">IF($A53=100,1,Datos_ONU!ET362/(Datos_ONU!ET47+Datos_ONU!ET362/2))</f>
        <v>0.000980082928011285</v>
      </c>
      <c r="EU53" s="45" t="n">
        <f aca="false">IF($A53=100,1,Datos_ONU!EU362/(Datos_ONU!EU47+Datos_ONU!EU362/2))</f>
        <v>0.000959707289276771</v>
      </c>
      <c r="EV53" s="45" t="n">
        <f aca="false">IF($A53=100,1,Datos_ONU!EV362/(Datos_ONU!EV47+Datos_ONU!EV362/2))</f>
        <v>0.00094001664584221</v>
      </c>
    </row>
    <row r="54" customFormat="false" ht="15" hidden="false" customHeight="false" outlineLevel="0" collapsed="false">
      <c r="A54" s="6" t="n">
        <v>42</v>
      </c>
      <c r="B54" s="45" t="n">
        <f aca="false">IF($A54=100,1,Datos_ONU!B363/(Datos_ONU!B48+Datos_ONU!B363/2))</f>
        <v>0.0128812980623734</v>
      </c>
      <c r="C54" s="45" t="n">
        <f aca="false">IF($A54=100,1,Datos_ONU!C363/(Datos_ONU!C48+Datos_ONU!C363/2))</f>
        <v>0.0126659452209301</v>
      </c>
      <c r="D54" s="45" t="n">
        <f aca="false">IF($A54=100,1,Datos_ONU!D363/(Datos_ONU!D48+Datos_ONU!D363/2))</f>
        <v>0.0123916482244775</v>
      </c>
      <c r="E54" s="45" t="n">
        <f aca="false">IF($A54=100,1,Datos_ONU!E363/(Datos_ONU!E48+Datos_ONU!E363/2))</f>
        <v>0.0117449226512951</v>
      </c>
      <c r="F54" s="45" t="n">
        <f aca="false">IF($A54=100,1,Datos_ONU!F363/(Datos_ONU!F48+Datos_ONU!F363/2))</f>
        <v>0.0109656051713051</v>
      </c>
      <c r="G54" s="45" t="n">
        <f aca="false">IF($A54=100,1,Datos_ONU!G363/(Datos_ONU!G48+Datos_ONU!G363/2))</f>
        <v>0.0103751352472988</v>
      </c>
      <c r="H54" s="45" t="n">
        <f aca="false">IF($A54=100,1,Datos_ONU!H363/(Datos_ONU!H48+Datos_ONU!H363/2))</f>
        <v>0.0100363282660438</v>
      </c>
      <c r="I54" s="45" t="n">
        <f aca="false">IF($A54=100,1,Datos_ONU!I363/(Datos_ONU!I48+Datos_ONU!I363/2))</f>
        <v>0.00988598167798062</v>
      </c>
      <c r="J54" s="45" t="n">
        <f aca="false">IF($A54=100,1,Datos_ONU!J363/(Datos_ONU!J48+Datos_ONU!J363/2))</f>
        <v>0.00967772449774065</v>
      </c>
      <c r="K54" s="45" t="n">
        <f aca="false">IF($A54=100,1,Datos_ONU!K363/(Datos_ONU!K48+Datos_ONU!K363/2))</f>
        <v>0.00951831037438448</v>
      </c>
      <c r="L54" s="45" t="n">
        <f aca="false">IF($A54=100,1,Datos_ONU!L363/(Datos_ONU!L48+Datos_ONU!L363/2))</f>
        <v>0.00935233512418132</v>
      </c>
      <c r="M54" s="45" t="n">
        <f aca="false">IF($A54=100,1,Datos_ONU!M363/(Datos_ONU!M48+Datos_ONU!M363/2))</f>
        <v>0.0090303016040048</v>
      </c>
      <c r="N54" s="45" t="n">
        <f aca="false">IF($A54=100,1,Datos_ONU!N363/(Datos_ONU!N48+Datos_ONU!N363/2))</f>
        <v>0.00894821052082756</v>
      </c>
      <c r="O54" s="45" t="n">
        <f aca="false">IF($A54=100,1,Datos_ONU!O363/(Datos_ONU!O48+Datos_ONU!O363/2))</f>
        <v>0.00910590564170241</v>
      </c>
      <c r="P54" s="45" t="n">
        <f aca="false">IF($A54=100,1,Datos_ONU!P363/(Datos_ONU!P48+Datos_ONU!P363/2))</f>
        <v>0.00928068667464101</v>
      </c>
      <c r="Q54" s="45" t="n">
        <f aca="false">IF($A54=100,1,Datos_ONU!Q363/(Datos_ONU!Q48+Datos_ONU!Q363/2))</f>
        <v>0.00922502323520356</v>
      </c>
      <c r="R54" s="45" t="n">
        <f aca="false">IF($A54=100,1,Datos_ONU!R363/(Datos_ONU!R48+Datos_ONU!R363/2))</f>
        <v>0.00906188570870917</v>
      </c>
      <c r="S54" s="45" t="n">
        <f aca="false">IF($A54=100,1,Datos_ONU!S363/(Datos_ONU!S48+Datos_ONU!S363/2))</f>
        <v>0.00899565045472519</v>
      </c>
      <c r="T54" s="45" t="n">
        <f aca="false">IF($A54=100,1,Datos_ONU!T363/(Datos_ONU!T48+Datos_ONU!T363/2))</f>
        <v>0.00893856565563485</v>
      </c>
      <c r="U54" s="45" t="n">
        <f aca="false">IF($A54=100,1,Datos_ONU!U363/(Datos_ONU!U48+Datos_ONU!U363/2))</f>
        <v>0.00887820904726716</v>
      </c>
      <c r="V54" s="45" t="n">
        <f aca="false">IF($A54=100,1,Datos_ONU!V363/(Datos_ONU!V48+Datos_ONU!V363/2))</f>
        <v>0.00876040526669087</v>
      </c>
      <c r="W54" s="45" t="n">
        <f aca="false">IF($A54=100,1,Datos_ONU!W363/(Datos_ONU!W48+Datos_ONU!W363/2))</f>
        <v>0.00868203409135032</v>
      </c>
      <c r="X54" s="45" t="n">
        <f aca="false">IF($A54=100,1,Datos_ONU!X363/(Datos_ONU!X48+Datos_ONU!X363/2))</f>
        <v>0.00857728307093506</v>
      </c>
      <c r="Y54" s="45" t="n">
        <f aca="false">IF($A54=100,1,Datos_ONU!Y363/(Datos_ONU!Y48+Datos_ONU!Y363/2))</f>
        <v>0.00871667750325098</v>
      </c>
      <c r="Z54" s="45" t="n">
        <f aca="false">IF($A54=100,1,Datos_ONU!Z363/(Datos_ONU!Z48+Datos_ONU!Z363/2))</f>
        <v>0.0086230730719511</v>
      </c>
      <c r="AA54" s="45" t="n">
        <f aca="false">IF($A54=100,1,Datos_ONU!AA363/(Datos_ONU!AA48+Datos_ONU!AA363/2))</f>
        <v>0.00833809307616077</v>
      </c>
      <c r="AB54" s="45" t="n">
        <f aca="false">IF($A54=100,1,Datos_ONU!AB363/(Datos_ONU!AB48+Datos_ONU!AB363/2))</f>
        <v>0.00801169170320324</v>
      </c>
      <c r="AC54" s="45" t="n">
        <f aca="false">IF($A54=100,1,Datos_ONU!AC363/(Datos_ONU!AC48+Datos_ONU!AC363/2))</f>
        <v>0.00776384168453527</v>
      </c>
      <c r="AD54" s="45" t="n">
        <f aca="false">IF($A54=100,1,Datos_ONU!AD363/(Datos_ONU!AD48+Datos_ONU!AD363/2))</f>
        <v>0.0077827230651409</v>
      </c>
      <c r="AE54" s="45" t="n">
        <f aca="false">IF($A54=100,1,Datos_ONU!AE363/(Datos_ONU!AE48+Datos_ONU!AE363/2))</f>
        <v>0.00778821212257745</v>
      </c>
      <c r="AF54" s="45" t="n">
        <f aca="false">IF($A54=100,1,Datos_ONU!AF363/(Datos_ONU!AF48+Datos_ONU!AF363/2))</f>
        <v>0.00784614071855664</v>
      </c>
      <c r="AG54" s="45" t="n">
        <f aca="false">IF($A54=100,1,Datos_ONU!AG363/(Datos_ONU!AG48+Datos_ONU!AG363/2))</f>
        <v>0.00775223211165451</v>
      </c>
      <c r="AH54" s="45" t="n">
        <f aca="false">IF($A54=100,1,Datos_ONU!AH363/(Datos_ONU!AH48+Datos_ONU!AH363/2))</f>
        <v>0.00754017920364991</v>
      </c>
      <c r="AI54" s="45" t="n">
        <f aca="false">IF($A54=100,1,Datos_ONU!AI363/(Datos_ONU!AI48+Datos_ONU!AI363/2))</f>
        <v>0.00730924180827635</v>
      </c>
      <c r="AJ54" s="45" t="n">
        <f aca="false">IF($A54=100,1,Datos_ONU!AJ363/(Datos_ONU!AJ48+Datos_ONU!AJ363/2))</f>
        <v>0.00711678607208695</v>
      </c>
      <c r="AK54" s="45" t="n">
        <f aca="false">IF($A54=100,1,Datos_ONU!AK363/(Datos_ONU!AK48+Datos_ONU!AK363/2))</f>
        <v>0.00684883829509087</v>
      </c>
      <c r="AL54" s="45" t="n">
        <f aca="false">IF($A54=100,1,Datos_ONU!AL363/(Datos_ONU!AL48+Datos_ONU!AL363/2))</f>
        <v>0.0066022589087124</v>
      </c>
      <c r="AM54" s="45" t="n">
        <f aca="false">IF($A54=100,1,Datos_ONU!AM363/(Datos_ONU!AM48+Datos_ONU!AM363/2))</f>
        <v>0.00626398773643406</v>
      </c>
      <c r="AN54" s="45" t="n">
        <f aca="false">IF($A54=100,1,Datos_ONU!AN363/(Datos_ONU!AN48+Datos_ONU!AN363/2))</f>
        <v>0.00609292158307267</v>
      </c>
      <c r="AO54" s="45" t="n">
        <f aca="false">IF($A54=100,1,Datos_ONU!AO363/(Datos_ONU!AO48+Datos_ONU!AO363/2))</f>
        <v>0.00591799188414538</v>
      </c>
      <c r="AP54" s="45" t="n">
        <f aca="false">IF($A54=100,1,Datos_ONU!AP363/(Datos_ONU!AP48+Datos_ONU!AP363/2))</f>
        <v>0.00573328234601224</v>
      </c>
      <c r="AQ54" s="45" t="n">
        <f aca="false">IF($A54=100,1,Datos_ONU!AQ363/(Datos_ONU!AQ48+Datos_ONU!AQ363/2))</f>
        <v>0.00566101193278894</v>
      </c>
      <c r="AR54" s="45" t="n">
        <f aca="false">IF($A54=100,1,Datos_ONU!AR363/(Datos_ONU!AR48+Datos_ONU!AR363/2))</f>
        <v>0.00557217340728277</v>
      </c>
      <c r="AS54" s="45" t="n">
        <f aca="false">IF($A54=100,1,Datos_ONU!AS363/(Datos_ONU!AS48+Datos_ONU!AS363/2))</f>
        <v>0.00555729708718386</v>
      </c>
      <c r="AT54" s="45" t="n">
        <f aca="false">IF($A54=100,1,Datos_ONU!AT363/(Datos_ONU!AT48+Datos_ONU!AT363/2))</f>
        <v>0.00543834883399961</v>
      </c>
      <c r="AU54" s="45" t="n">
        <f aca="false">IF($A54=100,1,Datos_ONU!AU363/(Datos_ONU!AU48+Datos_ONU!AU363/2))</f>
        <v>0.00524314715057276</v>
      </c>
      <c r="AV54" s="45" t="n">
        <f aca="false">IF($A54=100,1,Datos_ONU!AV363/(Datos_ONU!AV48+Datos_ONU!AV363/2))</f>
        <v>0.00504986630049866</v>
      </c>
      <c r="AW54" s="45" t="n">
        <f aca="false">IF($A54=100,1,Datos_ONU!AW363/(Datos_ONU!AW48+Datos_ONU!AW363/2))</f>
        <v>0.00491634909345964</v>
      </c>
      <c r="AX54" s="45" t="n">
        <f aca="false">IF($A54=100,1,Datos_ONU!AX363/(Datos_ONU!AX48+Datos_ONU!AX363/2))</f>
        <v>0.00483406465666202</v>
      </c>
      <c r="AY54" s="45" t="n">
        <f aca="false">IF($A54=100,1,Datos_ONU!AY363/(Datos_ONU!AY48+Datos_ONU!AY363/2))</f>
        <v>0.00464396284829721</v>
      </c>
      <c r="AZ54" s="45" t="n">
        <f aca="false">IF($A54=100,1,Datos_ONU!AZ363/(Datos_ONU!AZ48+Datos_ONU!AZ363/2))</f>
        <v>0.00443253511664363</v>
      </c>
      <c r="BA54" s="45" t="n">
        <f aca="false">IF($A54=100,1,Datos_ONU!BA363/(Datos_ONU!BA48+Datos_ONU!BA363/2))</f>
        <v>0.00429403337736516</v>
      </c>
      <c r="BB54" s="45" t="n">
        <f aca="false">IF($A54=100,1,Datos_ONU!BB363/(Datos_ONU!BB48+Datos_ONU!BB363/2))</f>
        <v>0.00419521442807766</v>
      </c>
      <c r="BC54" s="45" t="n">
        <f aca="false">IF($A54=100,1,Datos_ONU!BC363/(Datos_ONU!BC48+Datos_ONU!BC363/2))</f>
        <v>0.00412315612038637</v>
      </c>
      <c r="BD54" s="45" t="n">
        <f aca="false">IF($A54=100,1,Datos_ONU!BD363/(Datos_ONU!BD48+Datos_ONU!BD363/2))</f>
        <v>0.00407935015951959</v>
      </c>
      <c r="BE54" s="45" t="n">
        <f aca="false">IF($A54=100,1,Datos_ONU!BE363/(Datos_ONU!BE48+Datos_ONU!BE363/2))</f>
        <v>0.00402767471842342</v>
      </c>
      <c r="BF54" s="45" t="n">
        <f aca="false">IF($A54=100,1,Datos_ONU!BF363/(Datos_ONU!BF48+Datos_ONU!BF363/2))</f>
        <v>0.00398951217383152</v>
      </c>
      <c r="BG54" s="45" t="n">
        <f aca="false">IF($A54=100,1,Datos_ONU!BG363/(Datos_ONU!BG48+Datos_ONU!BG363/2))</f>
        <v>0.00401221931785973</v>
      </c>
      <c r="BH54" s="45" t="n">
        <f aca="false">IF($A54=100,1,Datos_ONU!BH363/(Datos_ONU!BH48+Datos_ONU!BH363/2))</f>
        <v>0.00414588466315072</v>
      </c>
      <c r="BI54" s="45" t="n">
        <f aca="false">IF($A54=100,1,Datos_ONU!BI363/(Datos_ONU!BI48+Datos_ONU!BI363/2))</f>
        <v>0.00425895211123522</v>
      </c>
      <c r="BJ54" s="45" t="n">
        <f aca="false">IF($A54=100,1,Datos_ONU!BJ363/(Datos_ONU!BJ48+Datos_ONU!BJ363/2))</f>
        <v>0.00431525911743481</v>
      </c>
      <c r="BK54" s="45" t="n">
        <f aca="false">IF($A54=100,1,Datos_ONU!BK363/(Datos_ONU!BK48+Datos_ONU!BK363/2))</f>
        <v>0.0042516004587934</v>
      </c>
      <c r="BL54" s="45" t="n">
        <f aca="false">IF($A54=100,1,Datos_ONU!BL363/(Datos_ONU!BL48+Datos_ONU!BL363/2))</f>
        <v>0.00421497797356828</v>
      </c>
      <c r="BM54" s="45" t="n">
        <f aca="false">IF($A54=100,1,Datos_ONU!BM363/(Datos_ONU!BM48+Datos_ONU!BM363/2))</f>
        <v>0.00418911369099865</v>
      </c>
      <c r="BN54" s="45" t="n">
        <f aca="false">IF($A54=100,1,Datos_ONU!BN363/(Datos_ONU!BN48+Datos_ONU!BN363/2))</f>
        <v>0.00420448817920156</v>
      </c>
      <c r="BO54" s="45" t="n">
        <f aca="false">IF($A54=100,1,Datos_ONU!BO363/(Datos_ONU!BO48+Datos_ONU!BO363/2))</f>
        <v>0.00434738630981927</v>
      </c>
      <c r="BP54" s="45" t="n">
        <f aca="false">IF($A54=100,1,Datos_ONU!BP363/(Datos_ONU!BP48+Datos_ONU!BP363/2))</f>
        <v>0.00452343951998763</v>
      </c>
      <c r="BQ54" s="45" t="n">
        <f aca="false">IF($A54=100,1,Datos_ONU!BQ363/(Datos_ONU!BQ48+Datos_ONU!BQ363/2))</f>
        <v>0.00477508137217102</v>
      </c>
      <c r="BR54" s="45" t="n">
        <f aca="false">IF($A54=100,1,Datos_ONU!BR363/(Datos_ONU!BR48+Datos_ONU!BR363/2))</f>
        <v>0.00484596838824428</v>
      </c>
      <c r="BS54" s="45" t="n">
        <f aca="false">IF($A54=100,1,Datos_ONU!BS363/(Datos_ONU!BS48+Datos_ONU!BS363/2))</f>
        <v>0.00471064283105259</v>
      </c>
      <c r="BT54" s="45" t="n">
        <f aca="false">IF($A54=100,1,Datos_ONU!BT363/(Datos_ONU!BT48+Datos_ONU!BT363/2))</f>
        <v>0.00638949976027898</v>
      </c>
      <c r="BU54" s="45" t="n">
        <f aca="false">IF($A54=100,1,Datos_ONU!BU363/(Datos_ONU!BU48+Datos_ONU!BU363/2))</f>
        <v>0.0069066958242216</v>
      </c>
      <c r="BV54" s="45" t="n">
        <f aca="false">IF($A54=100,1,Datos_ONU!BV363/(Datos_ONU!BV48+Datos_ONU!BV363/2))</f>
        <v>0.00496163447564957</v>
      </c>
      <c r="BW54" s="45" t="n">
        <f aca="false">IF($A54=100,1,Datos_ONU!BW363/(Datos_ONU!BW48+Datos_ONU!BW363/2))</f>
        <v>0.00451522019836587</v>
      </c>
      <c r="BX54" s="45" t="n">
        <f aca="false">IF($A54=100,1,Datos_ONU!BX363/(Datos_ONU!BX48+Datos_ONU!BX363/2))</f>
        <v>0.00451545308424348</v>
      </c>
      <c r="BY54" s="45" t="n">
        <f aca="false">IF($A54=100,1,Datos_ONU!BY363/(Datos_ONU!BY48+Datos_ONU!BY363/2))</f>
        <v>0.00444630539161901</v>
      </c>
      <c r="BZ54" s="45" t="n">
        <f aca="false">IF($A54=100,1,Datos_ONU!BZ363/(Datos_ONU!BZ48+Datos_ONU!BZ363/2))</f>
        <v>0.00437604132406817</v>
      </c>
      <c r="CA54" s="45" t="n">
        <f aca="false">IF($A54=100,1,Datos_ONU!CA363/(Datos_ONU!CA48+Datos_ONU!CA363/2))</f>
        <v>0.00430585424695119</v>
      </c>
      <c r="CB54" s="45" t="n">
        <f aca="false">IF($A54=100,1,Datos_ONU!CB363/(Datos_ONU!CB48+Datos_ONU!CB363/2))</f>
        <v>0.00423567507074747</v>
      </c>
      <c r="CC54" s="45" t="n">
        <f aca="false">IF($A54=100,1,Datos_ONU!CC363/(Datos_ONU!CC48+Datos_ONU!CC363/2))</f>
        <v>0.00416700532226467</v>
      </c>
      <c r="CD54" s="45" t="n">
        <f aca="false">IF($A54=100,1,Datos_ONU!CD363/(Datos_ONU!CD48+Datos_ONU!CD363/2))</f>
        <v>0.00409749953262034</v>
      </c>
      <c r="CE54" s="45" t="n">
        <f aca="false">IF($A54=100,1,Datos_ONU!CE363/(Datos_ONU!CE48+Datos_ONU!CE363/2))</f>
        <v>0.00402835521078609</v>
      </c>
      <c r="CF54" s="45" t="n">
        <f aca="false">IF($A54=100,1,Datos_ONU!CF363/(Datos_ONU!CF48+Datos_ONU!CF363/2))</f>
        <v>0.00396133584344497</v>
      </c>
      <c r="CG54" s="45" t="n">
        <f aca="false">IF($A54=100,1,Datos_ONU!CG363/(Datos_ONU!CG48+Datos_ONU!CG363/2))</f>
        <v>0.00389411575445898</v>
      </c>
      <c r="CH54" s="45" t="n">
        <f aca="false">IF($A54=100,1,Datos_ONU!CH363/(Datos_ONU!CH48+Datos_ONU!CH363/2))</f>
        <v>0.00382803510337034</v>
      </c>
      <c r="CI54" s="45" t="n">
        <f aca="false">IF($A54=100,1,Datos_ONU!CI363/(Datos_ONU!CI48+Datos_ONU!CI363/2))</f>
        <v>0.00376306155381501</v>
      </c>
      <c r="CJ54" s="45" t="n">
        <f aca="false">IF($A54=100,1,Datos_ONU!CJ363/(Datos_ONU!CJ48+Datos_ONU!CJ363/2))</f>
        <v>0.00369596183079418</v>
      </c>
      <c r="CK54" s="45" t="n">
        <f aca="false">IF($A54=100,1,Datos_ONU!CK363/(Datos_ONU!CK48+Datos_ONU!CK363/2))</f>
        <v>0.00363014461604996</v>
      </c>
      <c r="CL54" s="45" t="n">
        <f aca="false">IF($A54=100,1,Datos_ONU!CL363/(Datos_ONU!CL48+Datos_ONU!CL363/2))</f>
        <v>0.00356066333988608</v>
      </c>
      <c r="CM54" s="45" t="n">
        <f aca="false">IF($A54=100,1,Datos_ONU!CM363/(Datos_ONU!CM48+Datos_ONU!CM363/2))</f>
        <v>0.00349399640270283</v>
      </c>
      <c r="CN54" s="45" t="n">
        <f aca="false">IF($A54=100,1,Datos_ONU!CN363/(Datos_ONU!CN48+Datos_ONU!CN363/2))</f>
        <v>0.00342486321492001</v>
      </c>
      <c r="CO54" s="45" t="n">
        <f aca="false">IF($A54=100,1,Datos_ONU!CO363/(Datos_ONU!CO48+Datos_ONU!CO363/2))</f>
        <v>0.00336011869821628</v>
      </c>
      <c r="CP54" s="45" t="n">
        <f aca="false">IF($A54=100,1,Datos_ONU!CP363/(Datos_ONU!CP48+Datos_ONU!CP363/2))</f>
        <v>0.00329328643400453</v>
      </c>
      <c r="CQ54" s="45" t="n">
        <f aca="false">IF($A54=100,1,Datos_ONU!CQ363/(Datos_ONU!CQ48+Datos_ONU!CQ363/2))</f>
        <v>0.0032286673197424</v>
      </c>
      <c r="CR54" s="45" t="n">
        <f aca="false">IF($A54=100,1,Datos_ONU!CR363/(Datos_ONU!CR48+Datos_ONU!CR363/2))</f>
        <v>0.00316504484133712</v>
      </c>
      <c r="CS54" s="45" t="n">
        <f aca="false">IF($A54=100,1,Datos_ONU!CS363/(Datos_ONU!CS48+Datos_ONU!CS363/2))</f>
        <v>0.00310158729701896</v>
      </c>
      <c r="CT54" s="45" t="n">
        <f aca="false">IF($A54=100,1,Datos_ONU!CT363/(Datos_ONU!CT48+Datos_ONU!CT363/2))</f>
        <v>0.00303932529476795</v>
      </c>
      <c r="CU54" s="45" t="n">
        <f aca="false">IF($A54=100,1,Datos_ONU!CU363/(Datos_ONU!CU48+Datos_ONU!CU363/2))</f>
        <v>0.00298024457630119</v>
      </c>
      <c r="CV54" s="45" t="n">
        <f aca="false">IF($A54=100,1,Datos_ONU!CV363/(Datos_ONU!CV48+Datos_ONU!CV363/2))</f>
        <v>0.00292084753725141</v>
      </c>
      <c r="CW54" s="45" t="n">
        <f aca="false">IF($A54=100,1,Datos_ONU!CW363/(Datos_ONU!CW48+Datos_ONU!CW363/2))</f>
        <v>0.00286164137501482</v>
      </c>
      <c r="CX54" s="45" t="n">
        <f aca="false">IF($A54=100,1,Datos_ONU!CX363/(Datos_ONU!CX48+Datos_ONU!CX363/2))</f>
        <v>0.00280114335916845</v>
      </c>
      <c r="CY54" s="45" t="n">
        <f aca="false">IF($A54=100,1,Datos_ONU!CY363/(Datos_ONU!CY48+Datos_ONU!CY363/2))</f>
        <v>0.00274285582852072</v>
      </c>
      <c r="CZ54" s="45" t="n">
        <f aca="false">IF($A54=100,1,Datos_ONU!CZ363/(Datos_ONU!CZ48+Datos_ONU!CZ363/2))</f>
        <v>0.00268333200581691</v>
      </c>
      <c r="DA54" s="45" t="n">
        <f aca="false">IF($A54=100,1,Datos_ONU!DA363/(Datos_ONU!DA48+Datos_ONU!DA363/2))</f>
        <v>0.00262715486536544</v>
      </c>
      <c r="DB54" s="45" t="n">
        <f aca="false">IF($A54=100,1,Datos_ONU!DB363/(Datos_ONU!DB48+Datos_ONU!DB363/2))</f>
        <v>0.00257203131308494</v>
      </c>
      <c r="DC54" s="45" t="n">
        <f aca="false">IF($A54=100,1,Datos_ONU!DC363/(Datos_ONU!DC48+Datos_ONU!DC363/2))</f>
        <v>0.00251859270913281</v>
      </c>
      <c r="DD54" s="45" t="n">
        <f aca="false">IF($A54=100,1,Datos_ONU!DD363/(Datos_ONU!DD48+Datos_ONU!DD363/2))</f>
        <v>0.00246462414481792</v>
      </c>
      <c r="DE54" s="45" t="n">
        <f aca="false">IF($A54=100,1,Datos_ONU!DE363/(Datos_ONU!DE48+Datos_ONU!DE363/2))</f>
        <v>0.00241131195603143</v>
      </c>
      <c r="DF54" s="45" t="n">
        <f aca="false">IF($A54=100,1,Datos_ONU!DF363/(Datos_ONU!DF48+Datos_ONU!DF363/2))</f>
        <v>0.00236024459260757</v>
      </c>
      <c r="DG54" s="45" t="n">
        <f aca="false">IF($A54=100,1,Datos_ONU!DG363/(Datos_ONU!DG48+Datos_ONU!DG363/2))</f>
        <v>0.00231284074919738</v>
      </c>
      <c r="DH54" s="45" t="n">
        <f aca="false">IF($A54=100,1,Datos_ONU!DH363/(Datos_ONU!DH48+Datos_ONU!DH363/2))</f>
        <v>0.00226202412654603</v>
      </c>
      <c r="DI54" s="45" t="n">
        <f aca="false">IF($A54=100,1,Datos_ONU!DI363/(Datos_ONU!DI48+Datos_ONU!DI363/2))</f>
        <v>0.00221527555566495</v>
      </c>
      <c r="DJ54" s="45" t="n">
        <f aca="false">IF($A54=100,1,Datos_ONU!DJ363/(Datos_ONU!DJ48+Datos_ONU!DJ363/2))</f>
        <v>0.00216757239614574</v>
      </c>
      <c r="DK54" s="45" t="n">
        <f aca="false">IF($A54=100,1,Datos_ONU!DK363/(Datos_ONU!DK48+Datos_ONU!DK363/2))</f>
        <v>0.00212238021933337</v>
      </c>
      <c r="DL54" s="45" t="n">
        <f aca="false">IF($A54=100,1,Datos_ONU!DL363/(Datos_ONU!DL48+Datos_ONU!DL363/2))</f>
        <v>0.00207712557615134</v>
      </c>
      <c r="DM54" s="45" t="n">
        <f aca="false">IF($A54=100,1,Datos_ONU!DM363/(Datos_ONU!DM48+Datos_ONU!DM363/2))</f>
        <v>0.00203469132843759</v>
      </c>
      <c r="DN54" s="45" t="n">
        <f aca="false">IF($A54=100,1,Datos_ONU!DN363/(Datos_ONU!DN48+Datos_ONU!DN363/2))</f>
        <v>0.00199418407483264</v>
      </c>
      <c r="DO54" s="45" t="n">
        <f aca="false">IF($A54=100,1,Datos_ONU!DO363/(Datos_ONU!DO48+Datos_ONU!DO363/2))</f>
        <v>0.00195186441809302</v>
      </c>
      <c r="DP54" s="45" t="n">
        <f aca="false">IF($A54=100,1,Datos_ONU!DP363/(Datos_ONU!DP48+Datos_ONU!DP363/2))</f>
        <v>0.00191114167395186</v>
      </c>
      <c r="DQ54" s="45" t="n">
        <f aca="false">IF($A54=100,1,Datos_ONU!DQ363/(Datos_ONU!DQ48+Datos_ONU!DQ363/2))</f>
        <v>0.00187344630054402</v>
      </c>
      <c r="DR54" s="45" t="n">
        <f aca="false">IF($A54=100,1,Datos_ONU!DR363/(Datos_ONU!DR48+Datos_ONU!DR363/2))</f>
        <v>0.00183611139954872</v>
      </c>
      <c r="DS54" s="45" t="n">
        <f aca="false">IF($A54=100,1,Datos_ONU!DS363/(Datos_ONU!DS48+Datos_ONU!DS363/2))</f>
        <v>0.00179736206461334</v>
      </c>
      <c r="DT54" s="45" t="n">
        <f aca="false">IF($A54=100,1,Datos_ONU!DT363/(Datos_ONU!DT48+Datos_ONU!DT363/2))</f>
        <v>0.00175895635256415</v>
      </c>
      <c r="DU54" s="45" t="n">
        <f aca="false">IF($A54=100,1,Datos_ONU!DU363/(Datos_ONU!DU48+Datos_ONU!DU363/2))</f>
        <v>0.00172414851335434</v>
      </c>
      <c r="DV54" s="45" t="n">
        <f aca="false">IF($A54=100,1,Datos_ONU!DV363/(Datos_ONU!DV48+Datos_ONU!DV363/2))</f>
        <v>0.00169045977591319</v>
      </c>
      <c r="DW54" s="45" t="n">
        <f aca="false">IF($A54=100,1,Datos_ONU!DW363/(Datos_ONU!DW48+Datos_ONU!DW363/2))</f>
        <v>0.00165727525246408</v>
      </c>
      <c r="DX54" s="45" t="n">
        <f aca="false">IF($A54=100,1,Datos_ONU!DX363/(Datos_ONU!DX48+Datos_ONU!DX363/2))</f>
        <v>0.00162304474359461</v>
      </c>
      <c r="DY54" s="45" t="n">
        <f aca="false">IF($A54=100,1,Datos_ONU!DY363/(Datos_ONU!DY48+Datos_ONU!DY363/2))</f>
        <v>0.00159067502349861</v>
      </c>
      <c r="DZ54" s="45" t="n">
        <f aca="false">IF($A54=100,1,Datos_ONU!DZ363/(Datos_ONU!DZ48+Datos_ONU!DZ363/2))</f>
        <v>0.00155738981467061</v>
      </c>
      <c r="EA54" s="45" t="n">
        <f aca="false">IF($A54=100,1,Datos_ONU!EA363/(Datos_ONU!EA48+Datos_ONU!EA363/2))</f>
        <v>0.00152492222781463</v>
      </c>
      <c r="EB54" s="45" t="n">
        <f aca="false">IF($A54=100,1,Datos_ONU!EB363/(Datos_ONU!EB48+Datos_ONU!EB363/2))</f>
        <v>0.00149440293968752</v>
      </c>
      <c r="EC54" s="45" t="n">
        <f aca="false">IF($A54=100,1,Datos_ONU!EC363/(Datos_ONU!EC48+Datos_ONU!EC363/2))</f>
        <v>0.00146387352599309</v>
      </c>
      <c r="ED54" s="45" t="n">
        <f aca="false">IF($A54=100,1,Datos_ONU!ED363/(Datos_ONU!ED48+Datos_ONU!ED363/2))</f>
        <v>0.00143559487536132</v>
      </c>
      <c r="EE54" s="45" t="n">
        <f aca="false">IF($A54=100,1,Datos_ONU!EE363/(Datos_ONU!EE48+Datos_ONU!EE363/2))</f>
        <v>0.00140655816639844</v>
      </c>
      <c r="EF54" s="45" t="n">
        <f aca="false">IF($A54=100,1,Datos_ONU!EF363/(Datos_ONU!EF48+Datos_ONU!EF363/2))</f>
        <v>0.00137625822912665</v>
      </c>
      <c r="EG54" s="45" t="n">
        <f aca="false">IF($A54=100,1,Datos_ONU!EG363/(Datos_ONU!EG48+Datos_ONU!EG363/2))</f>
        <v>0.00135131136979378</v>
      </c>
      <c r="EH54" s="45" t="n">
        <f aca="false">IF($A54=100,1,Datos_ONU!EH363/(Datos_ONU!EH48+Datos_ONU!EH363/2))</f>
        <v>0.00132477586570085</v>
      </c>
      <c r="EI54" s="45" t="n">
        <f aca="false">IF($A54=100,1,Datos_ONU!EI363/(Datos_ONU!EI48+Datos_ONU!EI363/2))</f>
        <v>0.00129760360726437</v>
      </c>
      <c r="EJ54" s="45" t="n">
        <f aca="false">IF($A54=100,1,Datos_ONU!EJ363/(Datos_ONU!EJ48+Datos_ONU!EJ363/2))</f>
        <v>0.00127210467674978</v>
      </c>
      <c r="EK54" s="45" t="n">
        <f aca="false">IF($A54=100,1,Datos_ONU!EK363/(Datos_ONU!EK48+Datos_ONU!EK363/2))</f>
        <v>0.00124663256036696</v>
      </c>
      <c r="EL54" s="45" t="n">
        <f aca="false">IF($A54=100,1,Datos_ONU!EL363/(Datos_ONU!EL48+Datos_ONU!EL363/2))</f>
        <v>0.00122115833427948</v>
      </c>
      <c r="EM54" s="45" t="n">
        <f aca="false">IF($A54=100,1,Datos_ONU!EM363/(Datos_ONU!EM48+Datos_ONU!EM363/2))</f>
        <v>0.00119566558505571</v>
      </c>
      <c r="EN54" s="45" t="n">
        <f aca="false">IF($A54=100,1,Datos_ONU!EN363/(Datos_ONU!EN48+Datos_ONU!EN363/2))</f>
        <v>0.00117246076938569</v>
      </c>
      <c r="EO54" s="45" t="n">
        <f aca="false">IF($A54=100,1,Datos_ONU!EO363/(Datos_ONU!EO48+Datos_ONU!EO363/2))</f>
        <v>0.00114869969264522</v>
      </c>
      <c r="EP54" s="45" t="n">
        <f aca="false">IF($A54=100,1,Datos_ONU!EP363/(Datos_ONU!EP48+Datos_ONU!EP363/2))</f>
        <v>0.00112730892831281</v>
      </c>
      <c r="EQ54" s="45" t="n">
        <f aca="false">IF($A54=100,1,Datos_ONU!EQ363/(Datos_ONU!EQ48+Datos_ONU!EQ363/2))</f>
        <v>0.00110371573334281</v>
      </c>
      <c r="ER54" s="45" t="n">
        <f aca="false">IF($A54=100,1,Datos_ONU!ER363/(Datos_ONU!ER48+Datos_ONU!ER363/2))</f>
        <v>0.00108181060094844</v>
      </c>
      <c r="ES54" s="45" t="n">
        <f aca="false">IF($A54=100,1,Datos_ONU!ES363/(Datos_ONU!ES48+Datos_ONU!ES363/2))</f>
        <v>0.00105912749531039</v>
      </c>
      <c r="ET54" s="45" t="n">
        <f aca="false">IF($A54=100,1,Datos_ONU!ET363/(Datos_ONU!ET48+Datos_ONU!ET363/2))</f>
        <v>0.00103740790650143</v>
      </c>
      <c r="EU54" s="45" t="n">
        <f aca="false">IF($A54=100,1,Datos_ONU!EU363/(Datos_ONU!EU48+Datos_ONU!EU363/2))</f>
        <v>0.00101673270910464</v>
      </c>
      <c r="EV54" s="45" t="n">
        <f aca="false">IF($A54=100,1,Datos_ONU!EV363/(Datos_ONU!EV48+Datos_ONU!EV363/2))</f>
        <v>0.000996558460440042</v>
      </c>
    </row>
    <row r="55" customFormat="false" ht="15" hidden="false" customHeight="false" outlineLevel="0" collapsed="false">
      <c r="A55" s="6" t="n">
        <v>43</v>
      </c>
      <c r="B55" s="45" t="n">
        <f aca="false">IF($A55=100,1,Datos_ONU!B364/(Datos_ONU!B49+Datos_ONU!B364/2))</f>
        <v>0.0132065653652378</v>
      </c>
      <c r="C55" s="45" t="n">
        <f aca="false">IF($A55=100,1,Datos_ONU!C364/(Datos_ONU!C49+Datos_ONU!C364/2))</f>
        <v>0.0129896280386451</v>
      </c>
      <c r="D55" s="45" t="n">
        <f aca="false">IF($A55=100,1,Datos_ONU!D364/(Datos_ONU!D49+Datos_ONU!D364/2))</f>
        <v>0.0127173188169792</v>
      </c>
      <c r="E55" s="45" t="n">
        <f aca="false">IF($A55=100,1,Datos_ONU!E364/(Datos_ONU!E49+Datos_ONU!E364/2))</f>
        <v>0.0120424352480168</v>
      </c>
      <c r="F55" s="45" t="n">
        <f aca="false">IF($A55=100,1,Datos_ONU!F364/(Datos_ONU!F49+Datos_ONU!F364/2))</f>
        <v>0.0113305424099017</v>
      </c>
      <c r="G55" s="45" t="n">
        <f aca="false">IF($A55=100,1,Datos_ONU!G364/(Datos_ONU!G49+Datos_ONU!G364/2))</f>
        <v>0.0107827913601656</v>
      </c>
      <c r="H55" s="45" t="n">
        <f aca="false">IF($A55=100,1,Datos_ONU!H364/(Datos_ONU!H49+Datos_ONU!H364/2))</f>
        <v>0.0104891813845268</v>
      </c>
      <c r="I55" s="45" t="n">
        <f aca="false">IF($A55=100,1,Datos_ONU!I364/(Datos_ONU!I49+Datos_ONU!I364/2))</f>
        <v>0.0103553231077949</v>
      </c>
      <c r="J55" s="45" t="n">
        <f aca="false">IF($A55=100,1,Datos_ONU!J364/(Datos_ONU!J49+Datos_ONU!J364/2))</f>
        <v>0.0101220601369455</v>
      </c>
      <c r="K55" s="45" t="n">
        <f aca="false">IF($A55=100,1,Datos_ONU!K364/(Datos_ONU!K49+Datos_ONU!K364/2))</f>
        <v>0.0099334686888635</v>
      </c>
      <c r="L55" s="45" t="n">
        <f aca="false">IF($A55=100,1,Datos_ONU!L364/(Datos_ONU!L49+Datos_ONU!L364/2))</f>
        <v>0.00967400284615133</v>
      </c>
      <c r="M55" s="45" t="n">
        <f aca="false">IF($A55=100,1,Datos_ONU!M364/(Datos_ONU!M49+Datos_ONU!M364/2))</f>
        <v>0.00929157061382174</v>
      </c>
      <c r="N55" s="45" t="n">
        <f aca="false">IF($A55=100,1,Datos_ONU!N364/(Datos_ONU!N49+Datos_ONU!N364/2))</f>
        <v>0.00918092543728408</v>
      </c>
      <c r="O55" s="45" t="n">
        <f aca="false">IF($A55=100,1,Datos_ONU!O364/(Datos_ONU!O49+Datos_ONU!O364/2))</f>
        <v>0.00929459924456661</v>
      </c>
      <c r="P55" s="45" t="n">
        <f aca="false">IF($A55=100,1,Datos_ONU!P364/(Datos_ONU!P49+Datos_ONU!P364/2))</f>
        <v>0.00952441505595117</v>
      </c>
      <c r="Q55" s="45" t="n">
        <f aca="false">IF($A55=100,1,Datos_ONU!Q364/(Datos_ONU!Q49+Datos_ONU!Q364/2))</f>
        <v>0.00948968604955319</v>
      </c>
      <c r="R55" s="45" t="n">
        <f aca="false">IF($A55=100,1,Datos_ONU!R364/(Datos_ONU!R49+Datos_ONU!R364/2))</f>
        <v>0.00941800020385282</v>
      </c>
      <c r="S55" s="45" t="n">
        <f aca="false">IF($A55=100,1,Datos_ONU!S364/(Datos_ONU!S49+Datos_ONU!S364/2))</f>
        <v>0.0093473769770041</v>
      </c>
      <c r="T55" s="45" t="n">
        <f aca="false">IF($A55=100,1,Datos_ONU!T364/(Datos_ONU!T49+Datos_ONU!T364/2))</f>
        <v>0.00933082731852709</v>
      </c>
      <c r="U55" s="45" t="n">
        <f aca="false">IF($A55=100,1,Datos_ONU!U364/(Datos_ONU!U49+Datos_ONU!U364/2))</f>
        <v>0.00925292895013577</v>
      </c>
      <c r="V55" s="45" t="n">
        <f aca="false">IF($A55=100,1,Datos_ONU!V364/(Datos_ONU!V49+Datos_ONU!V364/2))</f>
        <v>0.00910200551293762</v>
      </c>
      <c r="W55" s="45" t="n">
        <f aca="false">IF($A55=100,1,Datos_ONU!W364/(Datos_ONU!W49+Datos_ONU!W364/2))</f>
        <v>0.008959201460175</v>
      </c>
      <c r="X55" s="45" t="n">
        <f aca="false">IF($A55=100,1,Datos_ONU!X364/(Datos_ONU!X49+Datos_ONU!X364/2))</f>
        <v>0.00884500236356951</v>
      </c>
      <c r="Y55" s="45" t="n">
        <f aca="false">IF($A55=100,1,Datos_ONU!Y364/(Datos_ONU!Y49+Datos_ONU!Y364/2))</f>
        <v>0.00894317012396111</v>
      </c>
      <c r="Z55" s="45" t="n">
        <f aca="false">IF($A55=100,1,Datos_ONU!Z364/(Datos_ONU!Z49+Datos_ONU!Z364/2))</f>
        <v>0.00885177022516078</v>
      </c>
      <c r="AA55" s="45" t="n">
        <f aca="false">IF($A55=100,1,Datos_ONU!AA364/(Datos_ONU!AA49+Datos_ONU!AA364/2))</f>
        <v>0.00859501792314032</v>
      </c>
      <c r="AB55" s="45" t="n">
        <f aca="false">IF($A55=100,1,Datos_ONU!AB364/(Datos_ONU!AB49+Datos_ONU!AB364/2))</f>
        <v>0.00832778065388684</v>
      </c>
      <c r="AC55" s="45" t="n">
        <f aca="false">IF($A55=100,1,Datos_ONU!AC364/(Datos_ONU!AC49+Datos_ONU!AC364/2))</f>
        <v>0.00812929072910792</v>
      </c>
      <c r="AD55" s="45" t="n">
        <f aca="false">IF($A55=100,1,Datos_ONU!AD364/(Datos_ONU!AD49+Datos_ONU!AD364/2))</f>
        <v>0.00816811325067812</v>
      </c>
      <c r="AE55" s="45" t="n">
        <f aca="false">IF($A55=100,1,Datos_ONU!AE364/(Datos_ONU!AE49+Datos_ONU!AE364/2))</f>
        <v>0.00819520805471877</v>
      </c>
      <c r="AF55" s="45" t="n">
        <f aca="false">IF($A55=100,1,Datos_ONU!AF364/(Datos_ONU!AF49+Datos_ONU!AF364/2))</f>
        <v>0.00822472203485716</v>
      </c>
      <c r="AG55" s="45" t="n">
        <f aca="false">IF($A55=100,1,Datos_ONU!AG364/(Datos_ONU!AG49+Datos_ONU!AG364/2))</f>
        <v>0.00808946190408329</v>
      </c>
      <c r="AH55" s="45" t="n">
        <f aca="false">IF($A55=100,1,Datos_ONU!AH364/(Datos_ONU!AH49+Datos_ONU!AH364/2))</f>
        <v>0.0078279372246586</v>
      </c>
      <c r="AI55" s="45" t="n">
        <f aca="false">IF($A55=100,1,Datos_ONU!AI364/(Datos_ONU!AI49+Datos_ONU!AI364/2))</f>
        <v>0.00759730818520881</v>
      </c>
      <c r="AJ55" s="45" t="n">
        <f aca="false">IF($A55=100,1,Datos_ONU!AJ364/(Datos_ONU!AJ49+Datos_ONU!AJ364/2))</f>
        <v>0.00740356797570865</v>
      </c>
      <c r="AK55" s="45" t="n">
        <f aca="false">IF($A55=100,1,Datos_ONU!AK364/(Datos_ONU!AK49+Datos_ONU!AK364/2))</f>
        <v>0.00713074204946996</v>
      </c>
      <c r="AL55" s="45" t="n">
        <f aca="false">IF($A55=100,1,Datos_ONU!AL364/(Datos_ONU!AL49+Datos_ONU!AL364/2))</f>
        <v>0.00687624629835553</v>
      </c>
      <c r="AM55" s="45" t="n">
        <f aca="false">IF($A55=100,1,Datos_ONU!AM364/(Datos_ONU!AM49+Datos_ONU!AM364/2))</f>
        <v>0.00655677421155365</v>
      </c>
      <c r="AN55" s="45" t="n">
        <f aca="false">IF($A55=100,1,Datos_ONU!AN364/(Datos_ONU!AN49+Datos_ONU!AN364/2))</f>
        <v>0.00643076660675989</v>
      </c>
      <c r="AO55" s="45" t="n">
        <f aca="false">IF($A55=100,1,Datos_ONU!AO364/(Datos_ONU!AO49+Datos_ONU!AO364/2))</f>
        <v>0.00628816406226313</v>
      </c>
      <c r="AP55" s="45" t="n">
        <f aca="false">IF($A55=100,1,Datos_ONU!AP364/(Datos_ONU!AP49+Datos_ONU!AP364/2))</f>
        <v>0.0061184899951466</v>
      </c>
      <c r="AQ55" s="45" t="n">
        <f aca="false">IF($A55=100,1,Datos_ONU!AQ364/(Datos_ONU!AQ49+Datos_ONU!AQ364/2))</f>
        <v>0.00603598277118738</v>
      </c>
      <c r="AR55" s="45" t="n">
        <f aca="false">IF($A55=100,1,Datos_ONU!AR364/(Datos_ONU!AR49+Datos_ONU!AR364/2))</f>
        <v>0.00590068001408794</v>
      </c>
      <c r="AS55" s="45" t="n">
        <f aca="false">IF($A55=100,1,Datos_ONU!AS364/(Datos_ONU!AS49+Datos_ONU!AS364/2))</f>
        <v>0.00585214317093069</v>
      </c>
      <c r="AT55" s="45" t="n">
        <f aca="false">IF($A55=100,1,Datos_ONU!AT364/(Datos_ONU!AT49+Datos_ONU!AT364/2))</f>
        <v>0.0057073919442146</v>
      </c>
      <c r="AU55" s="45" t="n">
        <f aca="false">IF($A55=100,1,Datos_ONU!AU364/(Datos_ONU!AU49+Datos_ONU!AU364/2))</f>
        <v>0.00550772007707881</v>
      </c>
      <c r="AV55" s="45" t="n">
        <f aca="false">IF($A55=100,1,Datos_ONU!AV364/(Datos_ONU!AV49+Datos_ONU!AV364/2))</f>
        <v>0.00530011021312183</v>
      </c>
      <c r="AW55" s="45" t="n">
        <f aca="false">IF($A55=100,1,Datos_ONU!AW364/(Datos_ONU!AW49+Datos_ONU!AW364/2))</f>
        <v>0.00517626911148285</v>
      </c>
      <c r="AX55" s="45" t="n">
        <f aca="false">IF($A55=100,1,Datos_ONU!AX364/(Datos_ONU!AX49+Datos_ONU!AX364/2))</f>
        <v>0.00508408890368038</v>
      </c>
      <c r="AY55" s="45" t="n">
        <f aca="false">IF($A55=100,1,Datos_ONU!AY364/(Datos_ONU!AY49+Datos_ONU!AY364/2))</f>
        <v>0.00489549753017103</v>
      </c>
      <c r="AZ55" s="45" t="n">
        <f aca="false">IF($A55=100,1,Datos_ONU!AZ364/(Datos_ONU!AZ49+Datos_ONU!AZ364/2))</f>
        <v>0.00468594005994208</v>
      </c>
      <c r="BA55" s="45" t="n">
        <f aca="false">IF($A55=100,1,Datos_ONU!BA364/(Datos_ONU!BA49+Datos_ONU!BA364/2))</f>
        <v>0.0045606313405498</v>
      </c>
      <c r="BB55" s="45" t="n">
        <f aca="false">IF($A55=100,1,Datos_ONU!BB364/(Datos_ONU!BB49+Datos_ONU!BB364/2))</f>
        <v>0.00447149864515652</v>
      </c>
      <c r="BC55" s="45" t="n">
        <f aca="false">IF($A55=100,1,Datos_ONU!BC364/(Datos_ONU!BC49+Datos_ONU!BC364/2))</f>
        <v>0.00439728688850229</v>
      </c>
      <c r="BD55" s="45" t="n">
        <f aca="false">IF($A55=100,1,Datos_ONU!BD364/(Datos_ONU!BD49+Datos_ONU!BD364/2))</f>
        <v>0.00434667074936956</v>
      </c>
      <c r="BE55" s="45" t="n">
        <f aca="false">IF($A55=100,1,Datos_ONU!BE364/(Datos_ONU!BE49+Datos_ONU!BE364/2))</f>
        <v>0.00429241798232413</v>
      </c>
      <c r="BF55" s="45" t="n">
        <f aca="false">IF($A55=100,1,Datos_ONU!BF364/(Datos_ONU!BF49+Datos_ONU!BF364/2))</f>
        <v>0.00425576621301844</v>
      </c>
      <c r="BG55" s="45" t="n">
        <f aca="false">IF($A55=100,1,Datos_ONU!BG364/(Datos_ONU!BG49+Datos_ONU!BG364/2))</f>
        <v>0.00426789791812037</v>
      </c>
      <c r="BH55" s="45" t="n">
        <f aca="false">IF($A55=100,1,Datos_ONU!BH364/(Datos_ONU!BH49+Datos_ONU!BH364/2))</f>
        <v>0.00437973868666363</v>
      </c>
      <c r="BI55" s="45" t="n">
        <f aca="false">IF($A55=100,1,Datos_ONU!BI364/(Datos_ONU!BI49+Datos_ONU!BI364/2))</f>
        <v>0.0044670596854819</v>
      </c>
      <c r="BJ55" s="45" t="n">
        <f aca="false">IF($A55=100,1,Datos_ONU!BJ364/(Datos_ONU!BJ49+Datos_ONU!BJ364/2))</f>
        <v>0.00450378287534799</v>
      </c>
      <c r="BK55" s="45" t="n">
        <f aca="false">IF($A55=100,1,Datos_ONU!BK364/(Datos_ONU!BK49+Datos_ONU!BK364/2))</f>
        <v>0.00444365105241649</v>
      </c>
      <c r="BL55" s="45" t="n">
        <f aca="false">IF($A55=100,1,Datos_ONU!BL364/(Datos_ONU!BL49+Datos_ONU!BL364/2))</f>
        <v>0.00441253599453273</v>
      </c>
      <c r="BM55" s="45" t="n">
        <f aca="false">IF($A55=100,1,Datos_ONU!BM364/(Datos_ONU!BM49+Datos_ONU!BM364/2))</f>
        <v>0.00440176098792245</v>
      </c>
      <c r="BN55" s="45" t="n">
        <f aca="false">IF($A55=100,1,Datos_ONU!BN364/(Datos_ONU!BN49+Datos_ONU!BN364/2))</f>
        <v>0.0044219010561423</v>
      </c>
      <c r="BO55" s="45" t="n">
        <f aca="false">IF($A55=100,1,Datos_ONU!BO364/(Datos_ONU!BO49+Datos_ONU!BO364/2))</f>
        <v>0.00456618509035363</v>
      </c>
      <c r="BP55" s="45" t="n">
        <f aca="false">IF($A55=100,1,Datos_ONU!BP364/(Datos_ONU!BP49+Datos_ONU!BP364/2))</f>
        <v>0.00474345648681848</v>
      </c>
      <c r="BQ55" s="45" t="n">
        <f aca="false">IF($A55=100,1,Datos_ONU!BQ364/(Datos_ONU!BQ49+Datos_ONU!BQ364/2))</f>
        <v>0.00500131242493836</v>
      </c>
      <c r="BR55" s="45" t="n">
        <f aca="false">IF($A55=100,1,Datos_ONU!BR364/(Datos_ONU!BR49+Datos_ONU!BR364/2))</f>
        <v>0.00506672534109558</v>
      </c>
      <c r="BS55" s="45" t="n">
        <f aca="false">IF($A55=100,1,Datos_ONU!BS364/(Datos_ONU!BS49+Datos_ONU!BS364/2))</f>
        <v>0.00496330678969064</v>
      </c>
      <c r="BT55" s="45" t="n">
        <f aca="false">IF($A55=100,1,Datos_ONU!BT364/(Datos_ONU!BT49+Datos_ONU!BT364/2))</f>
        <v>0.00690613079219031</v>
      </c>
      <c r="BU55" s="45" t="n">
        <f aca="false">IF($A55=100,1,Datos_ONU!BU364/(Datos_ONU!BU49+Datos_ONU!BU364/2))</f>
        <v>0.00744577618779432</v>
      </c>
      <c r="BV55" s="45" t="n">
        <f aca="false">IF($A55=100,1,Datos_ONU!BV364/(Datos_ONU!BV49+Datos_ONU!BV364/2))</f>
        <v>0.00524036723254671</v>
      </c>
      <c r="BW55" s="45" t="n">
        <f aca="false">IF($A55=100,1,Datos_ONU!BW364/(Datos_ONU!BW49+Datos_ONU!BW364/2))</f>
        <v>0.00475977229749946</v>
      </c>
      <c r="BX55" s="45" t="n">
        <f aca="false">IF($A55=100,1,Datos_ONU!BX364/(Datos_ONU!BX49+Datos_ONU!BX364/2))</f>
        <v>0.00473331468071944</v>
      </c>
      <c r="BY55" s="45" t="n">
        <f aca="false">IF($A55=100,1,Datos_ONU!BY364/(Datos_ONU!BY49+Datos_ONU!BY364/2))</f>
        <v>0.00466130535300107</v>
      </c>
      <c r="BZ55" s="45" t="n">
        <f aca="false">IF($A55=100,1,Datos_ONU!BZ364/(Datos_ONU!BZ49+Datos_ONU!BZ364/2))</f>
        <v>0.00458819308256782</v>
      </c>
      <c r="CA55" s="45" t="n">
        <f aca="false">IF($A55=100,1,Datos_ONU!CA364/(Datos_ONU!CA49+Datos_ONU!CA364/2))</f>
        <v>0.004515256515155</v>
      </c>
      <c r="CB55" s="45" t="n">
        <f aca="false">IF($A55=100,1,Datos_ONU!CB364/(Datos_ONU!CB49+Datos_ONU!CB364/2))</f>
        <v>0.00444156707173491</v>
      </c>
      <c r="CC55" s="45" t="n">
        <f aca="false">IF($A55=100,1,Datos_ONU!CC364/(Datos_ONU!CC49+Datos_ONU!CC364/2))</f>
        <v>0.00437025621822476</v>
      </c>
      <c r="CD55" s="45" t="n">
        <f aca="false">IF($A55=100,1,Datos_ONU!CD364/(Datos_ONU!CD49+Datos_ONU!CD364/2))</f>
        <v>0.00429610455731763</v>
      </c>
      <c r="CE55" s="45" t="n">
        <f aca="false">IF($A55=100,1,Datos_ONU!CE364/(Datos_ONU!CE49+Datos_ONU!CE364/2))</f>
        <v>0.00422415503047885</v>
      </c>
      <c r="CF55" s="45" t="n">
        <f aca="false">IF($A55=100,1,Datos_ONU!CF364/(Datos_ONU!CF49+Datos_ONU!CF364/2))</f>
        <v>0.00415435164534476</v>
      </c>
      <c r="CG55" s="45" t="n">
        <f aca="false">IF($A55=100,1,Datos_ONU!CG364/(Datos_ONU!CG49+Datos_ONU!CG364/2))</f>
        <v>0.00408299043558961</v>
      </c>
      <c r="CH55" s="45" t="n">
        <f aca="false">IF($A55=100,1,Datos_ONU!CH364/(Datos_ONU!CH49+Datos_ONU!CH364/2))</f>
        <v>0.0040145884577715</v>
      </c>
      <c r="CI55" s="45" t="n">
        <f aca="false">IF($A55=100,1,Datos_ONU!CI364/(Datos_ONU!CI49+Datos_ONU!CI364/2))</f>
        <v>0.00394718123148951</v>
      </c>
      <c r="CJ55" s="45" t="n">
        <f aca="false">IF($A55=100,1,Datos_ONU!CJ364/(Datos_ONU!CJ49+Datos_ONU!CJ364/2))</f>
        <v>0.00387713940902996</v>
      </c>
      <c r="CK55" s="45" t="n">
        <f aca="false">IF($A55=100,1,Datos_ONU!CK364/(Datos_ONU!CK49+Datos_ONU!CK364/2))</f>
        <v>0.00380767362797475</v>
      </c>
      <c r="CL55" s="45" t="n">
        <f aca="false">IF($A55=100,1,Datos_ONU!CL364/(Datos_ONU!CL49+Datos_ONU!CL364/2))</f>
        <v>0.00373628943235428</v>
      </c>
      <c r="CM55" s="45" t="n">
        <f aca="false">IF($A55=100,1,Datos_ONU!CM364/(Datos_ONU!CM49+Datos_ONU!CM364/2))</f>
        <v>0.00366632959108582</v>
      </c>
      <c r="CN55" s="45" t="n">
        <f aca="false">IF($A55=100,1,Datos_ONU!CN364/(Datos_ONU!CN49+Datos_ONU!CN364/2))</f>
        <v>0.0035955238981336</v>
      </c>
      <c r="CO55" s="45" t="n">
        <f aca="false">IF($A55=100,1,Datos_ONU!CO364/(Datos_ONU!CO49+Datos_ONU!CO364/2))</f>
        <v>0.00352854503759086</v>
      </c>
      <c r="CP55" s="45" t="n">
        <f aca="false">IF($A55=100,1,Datos_ONU!CP364/(Datos_ONU!CP49+Datos_ONU!CP364/2))</f>
        <v>0.00345831962576328</v>
      </c>
      <c r="CQ55" s="45" t="n">
        <f aca="false">IF($A55=100,1,Datos_ONU!CQ364/(Datos_ONU!CQ49+Datos_ONU!CQ364/2))</f>
        <v>0.00339139939537769</v>
      </c>
      <c r="CR55" s="45" t="n">
        <f aca="false">IF($A55=100,1,Datos_ONU!CR364/(Datos_ONU!CR49+Datos_ONU!CR364/2))</f>
        <v>0.00332594772541053</v>
      </c>
      <c r="CS55" s="45" t="n">
        <f aca="false">IF($A55=100,1,Datos_ONU!CS364/(Datos_ONU!CS49+Datos_ONU!CS364/2))</f>
        <v>0.00325945021240413</v>
      </c>
      <c r="CT55" s="45" t="n">
        <f aca="false">IF($A55=100,1,Datos_ONU!CT364/(Datos_ONU!CT49+Datos_ONU!CT364/2))</f>
        <v>0.00319450983337136</v>
      </c>
      <c r="CU55" s="45" t="n">
        <f aca="false">IF($A55=100,1,Datos_ONU!CU364/(Datos_ONU!CU49+Datos_ONU!CU364/2))</f>
        <v>0.00313389241974102</v>
      </c>
      <c r="CV55" s="45" t="n">
        <f aca="false">IF($A55=100,1,Datos_ONU!CV364/(Datos_ONU!CV49+Datos_ONU!CV364/2))</f>
        <v>0.00307157977854122</v>
      </c>
      <c r="CW55" s="45" t="n">
        <f aca="false">IF($A55=100,1,Datos_ONU!CW364/(Datos_ONU!CW49+Datos_ONU!CW364/2))</f>
        <v>0.00301002261142909</v>
      </c>
      <c r="CX55" s="45" t="n">
        <f aca="false">IF($A55=100,1,Datos_ONU!CX364/(Datos_ONU!CX49+Datos_ONU!CX364/2))</f>
        <v>0.00294664217258269</v>
      </c>
      <c r="CY55" s="45" t="n">
        <f aca="false">IF($A55=100,1,Datos_ONU!CY364/(Datos_ONU!CY49+Datos_ONU!CY364/2))</f>
        <v>0.00288559332056104</v>
      </c>
      <c r="CZ55" s="45" t="n">
        <f aca="false">IF($A55=100,1,Datos_ONU!CZ364/(Datos_ONU!CZ49+Datos_ONU!CZ364/2))</f>
        <v>0.00282471209665169</v>
      </c>
      <c r="DA55" s="45" t="n">
        <f aca="false">IF($A55=100,1,Datos_ONU!DA364/(Datos_ONU!DA49+Datos_ONU!DA364/2))</f>
        <v>0.00276639996248949</v>
      </c>
      <c r="DB55" s="45" t="n">
        <f aca="false">IF($A55=100,1,Datos_ONU!DB364/(Datos_ONU!DB49+Datos_ONU!DB364/2))</f>
        <v>0.00270861349571676</v>
      </c>
      <c r="DC55" s="45" t="n">
        <f aca="false">IF($A55=100,1,Datos_ONU!DC364/(Datos_ONU!DC49+Datos_ONU!DC364/2))</f>
        <v>0.00265292034877262</v>
      </c>
      <c r="DD55" s="45" t="n">
        <f aca="false">IF($A55=100,1,Datos_ONU!DD364/(Datos_ONU!DD49+Datos_ONU!DD364/2))</f>
        <v>0.00259720549036719</v>
      </c>
      <c r="DE55" s="45" t="n">
        <f aca="false">IF($A55=100,1,Datos_ONU!DE364/(Datos_ONU!DE49+Datos_ONU!DE364/2))</f>
        <v>0.0025407484625503</v>
      </c>
      <c r="DF55" s="45" t="n">
        <f aca="false">IF($A55=100,1,Datos_ONU!DF364/(Datos_ONU!DF49+Datos_ONU!DF364/2))</f>
        <v>0.00248777920126408</v>
      </c>
      <c r="DG55" s="45" t="n">
        <f aca="false">IF($A55=100,1,Datos_ONU!DG364/(Datos_ONU!DG49+Datos_ONU!DG364/2))</f>
        <v>0.00243712459448174</v>
      </c>
      <c r="DH55" s="45" t="n">
        <f aca="false">IF($A55=100,1,Datos_ONU!DH364/(Datos_ONU!DH49+Datos_ONU!DH364/2))</f>
        <v>0.00238464509247396</v>
      </c>
      <c r="DI55" s="45" t="n">
        <f aca="false">IF($A55=100,1,Datos_ONU!DI364/(Datos_ONU!DI49+Datos_ONU!DI364/2))</f>
        <v>0.00233613226482824</v>
      </c>
      <c r="DJ55" s="45" t="n">
        <f aca="false">IF($A55=100,1,Datos_ONU!DJ364/(Datos_ONU!DJ49+Datos_ONU!DJ364/2))</f>
        <v>0.00228699528512888</v>
      </c>
      <c r="DK55" s="45" t="n">
        <f aca="false">IF($A55=100,1,Datos_ONU!DK364/(Datos_ONU!DK49+Datos_ONU!DK364/2))</f>
        <v>0.00223933181394653</v>
      </c>
      <c r="DL55" s="45" t="n">
        <f aca="false">IF($A55=100,1,Datos_ONU!DL364/(Datos_ONU!DL49+Datos_ONU!DL364/2))</f>
        <v>0.00219233929258578</v>
      </c>
      <c r="DM55" s="45" t="n">
        <f aca="false">IF($A55=100,1,Datos_ONU!DM364/(Datos_ONU!DM49+Datos_ONU!DM364/2))</f>
        <v>0.00214742131189827</v>
      </c>
      <c r="DN55" s="45" t="n">
        <f aca="false">IF($A55=100,1,Datos_ONU!DN364/(Datos_ONU!DN49+Datos_ONU!DN364/2))</f>
        <v>0.00210554787999968</v>
      </c>
      <c r="DO55" s="45" t="n">
        <f aca="false">IF($A55=100,1,Datos_ONU!DO364/(Datos_ONU!DO49+Datos_ONU!DO364/2))</f>
        <v>0.00206117900509834</v>
      </c>
      <c r="DP55" s="45" t="n">
        <f aca="false">IF($A55=100,1,Datos_ONU!DP364/(Datos_ONU!DP49+Datos_ONU!DP364/2))</f>
        <v>0.00201808506390423</v>
      </c>
      <c r="DQ55" s="45" t="n">
        <f aca="false">IF($A55=100,1,Datos_ONU!DQ364/(Datos_ONU!DQ49+Datos_ONU!DQ364/2))</f>
        <v>0.00197873404509774</v>
      </c>
      <c r="DR55" s="45" t="n">
        <f aca="false">IF($A55=100,1,Datos_ONU!DR364/(Datos_ONU!DR49+Datos_ONU!DR364/2))</f>
        <v>0.00194020598137162</v>
      </c>
      <c r="DS55" s="45" t="n">
        <f aca="false">IF($A55=100,1,Datos_ONU!DS364/(Datos_ONU!DS49+Datos_ONU!DS364/2))</f>
        <v>0.00189980588939826</v>
      </c>
      <c r="DT55" s="45" t="n">
        <f aca="false">IF($A55=100,1,Datos_ONU!DT364/(Datos_ONU!DT49+Datos_ONU!DT364/2))</f>
        <v>0.00185898816348245</v>
      </c>
      <c r="DU55" s="45" t="n">
        <f aca="false">IF($A55=100,1,Datos_ONU!DU364/(Datos_ONU!DU49+Datos_ONU!DU364/2))</f>
        <v>0.0018229755011235</v>
      </c>
      <c r="DV55" s="45" t="n">
        <f aca="false">IF($A55=100,1,Datos_ONU!DV364/(Datos_ONU!DV49+Datos_ONU!DV364/2))</f>
        <v>0.00178720215627394</v>
      </c>
      <c r="DW55" s="45" t="n">
        <f aca="false">IF($A55=100,1,Datos_ONU!DW364/(Datos_ONU!DW49+Datos_ONU!DW364/2))</f>
        <v>0.00175250377743202</v>
      </c>
      <c r="DX55" s="45" t="n">
        <f aca="false">IF($A55=100,1,Datos_ONU!DX364/(Datos_ONU!DX49+Datos_ONU!DX364/2))</f>
        <v>0.00171721111817991</v>
      </c>
      <c r="DY55" s="45" t="n">
        <f aca="false">IF($A55=100,1,Datos_ONU!DY364/(Datos_ONU!DY49+Datos_ONU!DY364/2))</f>
        <v>0.00168201133144476</v>
      </c>
      <c r="DZ55" s="45" t="n">
        <f aca="false">IF($A55=100,1,Datos_ONU!DZ364/(Datos_ONU!DZ49+Datos_ONU!DZ364/2))</f>
        <v>0.00164867293238444</v>
      </c>
      <c r="EA55" s="45" t="n">
        <f aca="false">IF($A55=100,1,Datos_ONU!EA364/(Datos_ONU!EA49+Datos_ONU!EA364/2))</f>
        <v>0.00161443838026048</v>
      </c>
      <c r="EB55" s="45" t="n">
        <f aca="false">IF($A55=100,1,Datos_ONU!EB364/(Datos_ONU!EB49+Datos_ONU!EB364/2))</f>
        <v>0.00158216983456458</v>
      </c>
      <c r="EC55" s="45" t="n">
        <f aca="false">IF($A55=100,1,Datos_ONU!EC364/(Datos_ONU!EC49+Datos_ONU!EC364/2))</f>
        <v>0.00155069891718037</v>
      </c>
      <c r="ED55" s="45" t="n">
        <f aca="false">IF($A55=100,1,Datos_ONU!ED364/(Datos_ONU!ED49+Datos_ONU!ED364/2))</f>
        <v>0.00151924355694651</v>
      </c>
      <c r="EE55" s="45" t="n">
        <f aca="false">IF($A55=100,1,Datos_ONU!EE364/(Datos_ONU!EE49+Datos_ONU!EE364/2))</f>
        <v>0.00149009265078059</v>
      </c>
      <c r="EF55" s="45" t="n">
        <f aca="false">IF($A55=100,1,Datos_ONU!EF364/(Datos_ONU!EF49+Datos_ONU!EF364/2))</f>
        <v>0.00145786364162931</v>
      </c>
      <c r="EG55" s="45" t="n">
        <f aca="false">IF($A55=100,1,Datos_ONU!EG364/(Datos_ONU!EG49+Datos_ONU!EG364/2))</f>
        <v>0.00143151907673014</v>
      </c>
      <c r="EH55" s="45" t="n">
        <f aca="false">IF($A55=100,1,Datos_ONU!EH364/(Datos_ONU!EH49+Datos_ONU!EH364/2))</f>
        <v>0.00140454790433831</v>
      </c>
      <c r="EI55" s="45" t="n">
        <f aca="false">IF($A55=100,1,Datos_ONU!EI364/(Datos_ONU!EI49+Datos_ONU!EI364/2))</f>
        <v>0.00137466936884136</v>
      </c>
      <c r="EJ55" s="45" t="n">
        <f aca="false">IF($A55=100,1,Datos_ONU!EJ364/(Datos_ONU!EJ49+Datos_ONU!EJ364/2))</f>
        <v>0.00134901071522777</v>
      </c>
      <c r="EK55" s="45" t="n">
        <f aca="false">IF($A55=100,1,Datos_ONU!EK364/(Datos_ONU!EK49+Datos_ONU!EK364/2))</f>
        <v>0.00132139815091111</v>
      </c>
      <c r="EL55" s="45" t="n">
        <f aca="false">IF($A55=100,1,Datos_ONU!EL364/(Datos_ONU!EL49+Datos_ONU!EL364/2))</f>
        <v>0.00129505611701095</v>
      </c>
      <c r="EM55" s="45" t="n">
        <f aca="false">IF($A55=100,1,Datos_ONU!EM364/(Datos_ONU!EM49+Datos_ONU!EM364/2))</f>
        <v>0.00126867312460038</v>
      </c>
      <c r="EN55" s="45" t="n">
        <f aca="false">IF($A55=100,1,Datos_ONU!EN364/(Datos_ONU!EN49+Datos_ONU!EN364/2))</f>
        <v>0.00124347525853711</v>
      </c>
      <c r="EO55" s="45" t="n">
        <f aca="false">IF($A55=100,1,Datos_ONU!EO364/(Datos_ONU!EO49+Datos_ONU!EO364/2))</f>
        <v>0.00121802992653275</v>
      </c>
      <c r="EP55" s="45" t="n">
        <f aca="false">IF($A55=100,1,Datos_ONU!EP364/(Datos_ONU!EP49+Datos_ONU!EP364/2))</f>
        <v>0.00119717342689598</v>
      </c>
      <c r="EQ55" s="45" t="n">
        <f aca="false">IF($A55=100,1,Datos_ONU!EQ364/(Datos_ONU!EQ49+Datos_ONU!EQ364/2))</f>
        <v>0.00117088520751196</v>
      </c>
      <c r="ER55" s="45" t="n">
        <f aca="false">IF($A55=100,1,Datos_ONU!ER364/(Datos_ONU!ER49+Datos_ONU!ER364/2))</f>
        <v>0.00114887707805777</v>
      </c>
      <c r="ES55" s="45" t="n">
        <f aca="false">IF($A55=100,1,Datos_ONU!ES364/(Datos_ONU!ES49+Datos_ONU!ES364/2))</f>
        <v>0.00112459578615154</v>
      </c>
      <c r="ET55" s="45" t="n">
        <f aca="false">IF($A55=100,1,Datos_ONU!ET364/(Datos_ONU!ET49+Datos_ONU!ET364/2))</f>
        <v>0.00110215977839098</v>
      </c>
      <c r="EU55" s="45" t="n">
        <f aca="false">IF($A55=100,1,Datos_ONU!EU364/(Datos_ONU!EU49+Datos_ONU!EU364/2))</f>
        <v>0.00108068921561097</v>
      </c>
      <c r="EV55" s="45" t="n">
        <f aca="false">IF($A55=100,1,Datos_ONU!EV364/(Datos_ONU!EV49+Datos_ONU!EV364/2))</f>
        <v>0.00106027622843047</v>
      </c>
    </row>
    <row r="56" customFormat="false" ht="15" hidden="false" customHeight="false" outlineLevel="0" collapsed="false">
      <c r="A56" s="6" t="n">
        <v>44</v>
      </c>
      <c r="B56" s="45" t="n">
        <f aca="false">IF($A56=100,1,Datos_ONU!B365/(Datos_ONU!B50+Datos_ONU!B365/2))</f>
        <v>0.0140509715159176</v>
      </c>
      <c r="C56" s="45" t="n">
        <f aca="false">IF($A56=100,1,Datos_ONU!C365/(Datos_ONU!C50+Datos_ONU!C365/2))</f>
        <v>0.0138178054170398</v>
      </c>
      <c r="D56" s="45" t="n">
        <f aca="false">IF($A56=100,1,Datos_ONU!D365/(Datos_ONU!D50+Datos_ONU!D365/2))</f>
        <v>0.0134753768844221</v>
      </c>
      <c r="E56" s="45" t="n">
        <f aca="false">IF($A56=100,1,Datos_ONU!E365/(Datos_ONU!E50+Datos_ONU!E365/2))</f>
        <v>0.0127111953260698</v>
      </c>
      <c r="F56" s="45" t="n">
        <f aca="false">IF($A56=100,1,Datos_ONU!F365/(Datos_ONU!F50+Datos_ONU!F365/2))</f>
        <v>0.0120912210265867</v>
      </c>
      <c r="G56" s="45" t="n">
        <f aca="false">IF($A56=100,1,Datos_ONU!G365/(Datos_ONU!G50+Datos_ONU!G365/2))</f>
        <v>0.0115854834355355</v>
      </c>
      <c r="H56" s="45" t="n">
        <f aca="false">IF($A56=100,1,Datos_ONU!H365/(Datos_ONU!H50+Datos_ONU!H365/2))</f>
        <v>0.0113786095969083</v>
      </c>
      <c r="I56" s="45" t="n">
        <f aca="false">IF($A56=100,1,Datos_ONU!I365/(Datos_ONU!I50+Datos_ONU!I365/2))</f>
        <v>0.011256259858799</v>
      </c>
      <c r="J56" s="45" t="n">
        <f aca="false">IF($A56=100,1,Datos_ONU!J365/(Datos_ONU!J50+Datos_ONU!J365/2))</f>
        <v>0.0109978826790964</v>
      </c>
      <c r="K56" s="45" t="n">
        <f aca="false">IF($A56=100,1,Datos_ONU!K365/(Datos_ONU!K50+Datos_ONU!K365/2))</f>
        <v>0.0107593235482296</v>
      </c>
      <c r="L56" s="45" t="n">
        <f aca="false">IF($A56=100,1,Datos_ONU!L365/(Datos_ONU!L50+Datos_ONU!L365/2))</f>
        <v>0.010326970667648</v>
      </c>
      <c r="M56" s="45" t="n">
        <f aca="false">IF($A56=100,1,Datos_ONU!M365/(Datos_ONU!M50+Datos_ONU!M365/2))</f>
        <v>0.00978852943561167</v>
      </c>
      <c r="N56" s="45" t="n">
        <f aca="false">IF($A56=100,1,Datos_ONU!N365/(Datos_ONU!N50+Datos_ONU!N365/2))</f>
        <v>0.00959203540138567</v>
      </c>
      <c r="O56" s="45" t="n">
        <f aca="false">IF($A56=100,1,Datos_ONU!O365/(Datos_ONU!O50+Datos_ONU!O365/2))</f>
        <v>0.00961091943545308</v>
      </c>
      <c r="P56" s="45" t="n">
        <f aca="false">IF($A56=100,1,Datos_ONU!P365/(Datos_ONU!P50+Datos_ONU!P365/2))</f>
        <v>0.00992496248124062</v>
      </c>
      <c r="Q56" s="45" t="n">
        <f aca="false">IF($A56=100,1,Datos_ONU!Q365/(Datos_ONU!Q50+Datos_ONU!Q365/2))</f>
        <v>0.0099045265423935</v>
      </c>
      <c r="R56" s="45" t="n">
        <f aca="false">IF($A56=100,1,Datos_ONU!R365/(Datos_ONU!R50+Datos_ONU!R365/2))</f>
        <v>0.00996317688641486</v>
      </c>
      <c r="S56" s="45" t="n">
        <f aca="false">IF($A56=100,1,Datos_ONU!S365/(Datos_ONU!S50+Datos_ONU!S365/2))</f>
        <v>0.00993006498177916</v>
      </c>
      <c r="T56" s="45" t="n">
        <f aca="false">IF($A56=100,1,Datos_ONU!T365/(Datos_ONU!T50+Datos_ONU!T365/2))</f>
        <v>0.0099862524686965</v>
      </c>
      <c r="U56" s="45" t="n">
        <f aca="false">IF($A56=100,1,Datos_ONU!U365/(Datos_ONU!U50+Datos_ONU!U365/2))</f>
        <v>0.0099162750864857</v>
      </c>
      <c r="V56" s="45" t="n">
        <f aca="false">IF($A56=100,1,Datos_ONU!V365/(Datos_ONU!V50+Datos_ONU!V365/2))</f>
        <v>0.00969830585851163</v>
      </c>
      <c r="W56" s="45" t="n">
        <f aca="false">IF($A56=100,1,Datos_ONU!W365/(Datos_ONU!W50+Datos_ONU!W365/2))</f>
        <v>0.00944002142726346</v>
      </c>
      <c r="X56" s="45" t="n">
        <f aca="false">IF($A56=100,1,Datos_ONU!X365/(Datos_ONU!X50+Datos_ONU!X365/2))</f>
        <v>0.00926642586859305</v>
      </c>
      <c r="Y56" s="45" t="n">
        <f aca="false">IF($A56=100,1,Datos_ONU!Y365/(Datos_ONU!Y50+Datos_ONU!Y365/2))</f>
        <v>0.00929350200897377</v>
      </c>
      <c r="Z56" s="45" t="n">
        <f aca="false">IF($A56=100,1,Datos_ONU!Z365/(Datos_ONU!Z50+Datos_ONU!Z365/2))</f>
        <v>0.00922401636997848</v>
      </c>
      <c r="AA56" s="45" t="n">
        <f aca="false">IF($A56=100,1,Datos_ONU!AA365/(Datos_ONU!AA50+Datos_ONU!AA365/2))</f>
        <v>0.00900938608515492</v>
      </c>
      <c r="AB56" s="45" t="n">
        <f aca="false">IF($A56=100,1,Datos_ONU!AB365/(Datos_ONU!AB50+Datos_ONU!AB365/2))</f>
        <v>0.00883471087100399</v>
      </c>
      <c r="AC56" s="45" t="n">
        <f aca="false">IF($A56=100,1,Datos_ONU!AC365/(Datos_ONU!AC50+Datos_ONU!AC365/2))</f>
        <v>0.00871637109422126</v>
      </c>
      <c r="AD56" s="45" t="n">
        <f aca="false">IF($A56=100,1,Datos_ONU!AD365/(Datos_ONU!AD50+Datos_ONU!AD365/2))</f>
        <v>0.00878036749290911</v>
      </c>
      <c r="AE56" s="45" t="n">
        <f aca="false">IF($A56=100,1,Datos_ONU!AE365/(Datos_ONU!AE50+Datos_ONU!AE365/2))</f>
        <v>0.00880286320178448</v>
      </c>
      <c r="AF56" s="45" t="n">
        <f aca="false">IF($A56=100,1,Datos_ONU!AF365/(Datos_ONU!AF50+Datos_ONU!AF365/2))</f>
        <v>0.00876960600718011</v>
      </c>
      <c r="AG56" s="45" t="n">
        <f aca="false">IF($A56=100,1,Datos_ONU!AG365/(Datos_ONU!AG50+Datos_ONU!AG365/2))</f>
        <v>0.00854998325464109</v>
      </c>
      <c r="AH56" s="45" t="n">
        <f aca="false">IF($A56=100,1,Datos_ONU!AH365/(Datos_ONU!AH50+Datos_ONU!AH365/2))</f>
        <v>0.00824175824175824</v>
      </c>
      <c r="AI56" s="45" t="n">
        <f aca="false">IF($A56=100,1,Datos_ONU!AI365/(Datos_ONU!AI50+Datos_ONU!AI365/2))</f>
        <v>0.00800788394765091</v>
      </c>
      <c r="AJ56" s="45" t="n">
        <f aca="false">IF($A56=100,1,Datos_ONU!AJ365/(Datos_ONU!AJ50+Datos_ONU!AJ365/2))</f>
        <v>0.00778839793306426</v>
      </c>
      <c r="AK56" s="45" t="n">
        <f aca="false">IF($A56=100,1,Datos_ONU!AK365/(Datos_ONU!AK50+Datos_ONU!AK365/2))</f>
        <v>0.00751677456677217</v>
      </c>
      <c r="AL56" s="45" t="n">
        <f aca="false">IF($A56=100,1,Datos_ONU!AL365/(Datos_ONU!AL50+Datos_ONU!AL365/2))</f>
        <v>0.00724008211572076</v>
      </c>
      <c r="AM56" s="45" t="n">
        <f aca="false">IF($A56=100,1,Datos_ONU!AM365/(Datos_ONU!AM50+Datos_ONU!AM365/2))</f>
        <v>0.00694438514181678</v>
      </c>
      <c r="AN56" s="45" t="n">
        <f aca="false">IF($A56=100,1,Datos_ONU!AN365/(Datos_ONU!AN50+Datos_ONU!AN365/2))</f>
        <v>0.00685228082826656</v>
      </c>
      <c r="AO56" s="45" t="n">
        <f aca="false">IF($A56=100,1,Datos_ONU!AO365/(Datos_ONU!AO50+Datos_ONU!AO365/2))</f>
        <v>0.00676981978841144</v>
      </c>
      <c r="AP56" s="45" t="n">
        <f aca="false">IF($A56=100,1,Datos_ONU!AP365/(Datos_ONU!AP50+Datos_ONU!AP365/2))</f>
        <v>0.00661821028122064</v>
      </c>
      <c r="AQ56" s="45" t="n">
        <f aca="false">IF($A56=100,1,Datos_ONU!AQ365/(Datos_ONU!AQ50+Datos_ONU!AQ365/2))</f>
        <v>0.00650988426709577</v>
      </c>
      <c r="AR56" s="45" t="n">
        <f aca="false">IF($A56=100,1,Datos_ONU!AR365/(Datos_ONU!AR50+Datos_ONU!AR365/2))</f>
        <v>0.0063289260753733</v>
      </c>
      <c r="AS56" s="45" t="n">
        <f aca="false">IF($A56=100,1,Datos_ONU!AS365/(Datos_ONU!AS50+Datos_ONU!AS365/2))</f>
        <v>0.00623761889949412</v>
      </c>
      <c r="AT56" s="45" t="n">
        <f aca="false">IF($A56=100,1,Datos_ONU!AT365/(Datos_ONU!AT50+Datos_ONU!AT365/2))</f>
        <v>0.00604807375699704</v>
      </c>
      <c r="AU56" s="45" t="n">
        <f aca="false">IF($A56=100,1,Datos_ONU!AU365/(Datos_ONU!AU50+Datos_ONU!AU365/2))</f>
        <v>0.00583765811384834</v>
      </c>
      <c r="AV56" s="45" t="n">
        <f aca="false">IF($A56=100,1,Datos_ONU!AV365/(Datos_ONU!AV50+Datos_ONU!AV365/2))</f>
        <v>0.00561028084579346</v>
      </c>
      <c r="AW56" s="45" t="n">
        <f aca="false">IF($A56=100,1,Datos_ONU!AW365/(Datos_ONU!AW50+Datos_ONU!AW365/2))</f>
        <v>0.00549028428024362</v>
      </c>
      <c r="AX56" s="45" t="n">
        <f aca="false">IF($A56=100,1,Datos_ONU!AX365/(Datos_ONU!AX50+Datos_ONU!AX365/2))</f>
        <v>0.00538210427484369</v>
      </c>
      <c r="AY56" s="45" t="n">
        <f aca="false">IF($A56=100,1,Datos_ONU!AY365/(Datos_ONU!AY50+Datos_ONU!AY365/2))</f>
        <v>0.00520364431198093</v>
      </c>
      <c r="AZ56" s="45" t="n">
        <f aca="false">IF($A56=100,1,Datos_ONU!AZ365/(Datos_ONU!AZ50+Datos_ONU!AZ365/2))</f>
        <v>0.00498714104053453</v>
      </c>
      <c r="BA56" s="45" t="n">
        <f aca="false">IF($A56=100,1,Datos_ONU!BA365/(Datos_ONU!BA50+Datos_ONU!BA365/2))</f>
        <v>0.00486275864521471</v>
      </c>
      <c r="BB56" s="45" t="n">
        <f aca="false">IF($A56=100,1,Datos_ONU!BB365/(Datos_ONU!BB50+Datos_ONU!BB365/2))</f>
        <v>0.00477944233318171</v>
      </c>
      <c r="BC56" s="45" t="n">
        <f aca="false">IF($A56=100,1,Datos_ONU!BC365/(Datos_ONU!BC50+Datos_ONU!BC365/2))</f>
        <v>0.00469715605121975</v>
      </c>
      <c r="BD56" s="45" t="n">
        <f aca="false">IF($A56=100,1,Datos_ONU!BD365/(Datos_ONU!BD50+Datos_ONU!BD365/2))</f>
        <v>0.00464430351427489</v>
      </c>
      <c r="BE56" s="45" t="n">
        <f aca="false">IF($A56=100,1,Datos_ONU!BE365/(Datos_ONU!BE50+Datos_ONU!BE365/2))</f>
        <v>0.00458012833569188</v>
      </c>
      <c r="BF56" s="45" t="n">
        <f aca="false">IF($A56=100,1,Datos_ONU!BF365/(Datos_ONU!BF50+Datos_ONU!BF365/2))</f>
        <v>0.00455217974744521</v>
      </c>
      <c r="BG56" s="45" t="n">
        <f aca="false">IF($A56=100,1,Datos_ONU!BG365/(Datos_ONU!BG50+Datos_ONU!BG365/2))</f>
        <v>0.00455670991461617</v>
      </c>
      <c r="BH56" s="45" t="n">
        <f aca="false">IF($A56=100,1,Datos_ONU!BH365/(Datos_ONU!BH50+Datos_ONU!BH365/2))</f>
        <v>0.00465705058360042</v>
      </c>
      <c r="BI56" s="45" t="n">
        <f aca="false">IF($A56=100,1,Datos_ONU!BI365/(Datos_ONU!BI50+Datos_ONU!BI365/2))</f>
        <v>0.00472261771585478</v>
      </c>
      <c r="BJ56" s="45" t="n">
        <f aca="false">IF($A56=100,1,Datos_ONU!BJ365/(Datos_ONU!BJ50+Datos_ONU!BJ365/2))</f>
        <v>0.0047448166178854</v>
      </c>
      <c r="BK56" s="45" t="n">
        <f aca="false">IF($A56=100,1,Datos_ONU!BK365/(Datos_ONU!BK50+Datos_ONU!BK365/2))</f>
        <v>0.00468864268578576</v>
      </c>
      <c r="BL56" s="45" t="n">
        <f aca="false">IF($A56=100,1,Datos_ONU!BL365/(Datos_ONU!BL50+Datos_ONU!BL365/2))</f>
        <v>0.0046603312661951</v>
      </c>
      <c r="BM56" s="45" t="n">
        <f aca="false">IF($A56=100,1,Datos_ONU!BM365/(Datos_ONU!BM50+Datos_ONU!BM365/2))</f>
        <v>0.00465155818480244</v>
      </c>
      <c r="BN56" s="45" t="n">
        <f aca="false">IF($A56=100,1,Datos_ONU!BN365/(Datos_ONU!BN50+Datos_ONU!BN365/2))</f>
        <v>0.00466465815330891</v>
      </c>
      <c r="BO56" s="45" t="n">
        <f aca="false">IF($A56=100,1,Datos_ONU!BO365/(Datos_ONU!BO50+Datos_ONU!BO365/2))</f>
        <v>0.00479069236911144</v>
      </c>
      <c r="BP56" s="45" t="n">
        <f aca="false">IF($A56=100,1,Datos_ONU!BP365/(Datos_ONU!BP50+Datos_ONU!BP365/2))</f>
        <v>0.00496572383994868</v>
      </c>
      <c r="BQ56" s="45" t="n">
        <f aca="false">IF($A56=100,1,Datos_ONU!BQ365/(Datos_ONU!BQ50+Datos_ONU!BQ365/2))</f>
        <v>0.00522201733057002</v>
      </c>
      <c r="BR56" s="45" t="n">
        <f aca="false">IF($A56=100,1,Datos_ONU!BR365/(Datos_ONU!BR50+Datos_ONU!BR365/2))</f>
        <v>0.00530551319077133</v>
      </c>
      <c r="BS56" s="45" t="n">
        <f aca="false">IF($A56=100,1,Datos_ONU!BS365/(Datos_ONU!BS50+Datos_ONU!BS365/2))</f>
        <v>0.00525022575970767</v>
      </c>
      <c r="BT56" s="45" t="n">
        <f aca="false">IF($A56=100,1,Datos_ONU!BT365/(Datos_ONU!BT50+Datos_ONU!BT365/2))</f>
        <v>0.00751766651631334</v>
      </c>
      <c r="BU56" s="45" t="n">
        <f aca="false">IF($A56=100,1,Datos_ONU!BU365/(Datos_ONU!BU50+Datos_ONU!BU365/2))</f>
        <v>0.00812162117621577</v>
      </c>
      <c r="BV56" s="45" t="n">
        <f aca="false">IF($A56=100,1,Datos_ONU!BV365/(Datos_ONU!BV50+Datos_ONU!BV365/2))</f>
        <v>0.0055663352736826</v>
      </c>
      <c r="BW56" s="45" t="n">
        <f aca="false">IF($A56=100,1,Datos_ONU!BW365/(Datos_ONU!BW50+Datos_ONU!BW365/2))</f>
        <v>0.00502904776935054</v>
      </c>
      <c r="BX56" s="45" t="n">
        <f aca="false">IF($A56=100,1,Datos_ONU!BX365/(Datos_ONU!BX50+Datos_ONU!BX365/2))</f>
        <v>0.00496463337814657</v>
      </c>
      <c r="BY56" s="45" t="n">
        <f aca="false">IF($A56=100,1,Datos_ONU!BY365/(Datos_ONU!BY50+Datos_ONU!BY365/2))</f>
        <v>0.00489030996049043</v>
      </c>
      <c r="BZ56" s="45" t="n">
        <f aca="false">IF($A56=100,1,Datos_ONU!BZ365/(Datos_ONU!BZ50+Datos_ONU!BZ365/2))</f>
        <v>0.00481413553846125</v>
      </c>
      <c r="CA56" s="45" t="n">
        <f aca="false">IF($A56=100,1,Datos_ONU!CA365/(Datos_ONU!CA50+Datos_ONU!CA365/2))</f>
        <v>0.00473682227776306</v>
      </c>
      <c r="CB56" s="45" t="n">
        <f aca="false">IF($A56=100,1,Datos_ONU!CB365/(Datos_ONU!CB50+Datos_ONU!CB365/2))</f>
        <v>0.00465981866065442</v>
      </c>
      <c r="CC56" s="45" t="n">
        <f aca="false">IF($A56=100,1,Datos_ONU!CC365/(Datos_ONU!CC50+Datos_ONU!CC365/2))</f>
        <v>0.00458606221433494</v>
      </c>
      <c r="CD56" s="45" t="n">
        <f aca="false">IF($A56=100,1,Datos_ONU!CD365/(Datos_ONU!CD50+Datos_ONU!CD365/2))</f>
        <v>0.00450877613474919</v>
      </c>
      <c r="CE56" s="45" t="n">
        <f aca="false">IF($A56=100,1,Datos_ONU!CE365/(Datos_ONU!CE50+Datos_ONU!CE365/2))</f>
        <v>0.00443351565793904</v>
      </c>
      <c r="CF56" s="45" t="n">
        <f aca="false">IF($A56=100,1,Datos_ONU!CF365/(Datos_ONU!CF50+Datos_ONU!CF365/2))</f>
        <v>0.00436117960054623</v>
      </c>
      <c r="CG56" s="45" t="n">
        <f aca="false">IF($A56=100,1,Datos_ONU!CG365/(Datos_ONU!CG50+Datos_ONU!CG365/2))</f>
        <v>0.00428611713677775</v>
      </c>
      <c r="CH56" s="45" t="n">
        <f aca="false">IF($A56=100,1,Datos_ONU!CH365/(Datos_ONU!CH50+Datos_ONU!CH365/2))</f>
        <v>0.00421457732897969</v>
      </c>
      <c r="CI56" s="45" t="n">
        <f aca="false">IF($A56=100,1,Datos_ONU!CI365/(Datos_ONU!CI50+Datos_ONU!CI365/2))</f>
        <v>0.0041437527194359</v>
      </c>
      <c r="CJ56" s="45" t="n">
        <f aca="false">IF($A56=100,1,Datos_ONU!CJ365/(Datos_ONU!CJ50+Datos_ONU!CJ365/2))</f>
        <v>0.00407074173861307</v>
      </c>
      <c r="CK56" s="45" t="n">
        <f aca="false">IF($A56=100,1,Datos_ONU!CK365/(Datos_ONU!CK50+Datos_ONU!CK365/2))</f>
        <v>0.00399863158401396</v>
      </c>
      <c r="CL56" s="45" t="n">
        <f aca="false">IF($A56=100,1,Datos_ONU!CL365/(Datos_ONU!CL50+Datos_ONU!CL365/2))</f>
        <v>0.00392464919982133</v>
      </c>
      <c r="CM56" s="45" t="n">
        <f aca="false">IF($A56=100,1,Datos_ONU!CM365/(Datos_ONU!CM50+Datos_ONU!CM365/2))</f>
        <v>0.0038527379853535</v>
      </c>
      <c r="CN56" s="45" t="n">
        <f aca="false">IF($A56=100,1,Datos_ONU!CN365/(Datos_ONU!CN50+Datos_ONU!CN365/2))</f>
        <v>0.00377817046897799</v>
      </c>
      <c r="CO56" s="45" t="n">
        <f aca="false">IF($A56=100,1,Datos_ONU!CO365/(Datos_ONU!CO50+Datos_ONU!CO365/2))</f>
        <v>0.00370922267128354</v>
      </c>
      <c r="CP56" s="45" t="n">
        <f aca="false">IF($A56=100,1,Datos_ONU!CP365/(Datos_ONU!CP50+Datos_ONU!CP365/2))</f>
        <v>0.00363624154655234</v>
      </c>
      <c r="CQ56" s="45" t="n">
        <f aca="false">IF($A56=100,1,Datos_ONU!CQ365/(Datos_ONU!CQ50+Datos_ONU!CQ365/2))</f>
        <v>0.00356653059744926</v>
      </c>
      <c r="CR56" s="45" t="n">
        <f aca="false">IF($A56=100,1,Datos_ONU!CR365/(Datos_ONU!CR50+Datos_ONU!CR365/2))</f>
        <v>0.00349833016269361</v>
      </c>
      <c r="CS56" s="45" t="n">
        <f aca="false">IF($A56=100,1,Datos_ONU!CS365/(Datos_ONU!CS50+Datos_ONU!CS365/2))</f>
        <v>0.00342996744256216</v>
      </c>
      <c r="CT56" s="45" t="n">
        <f aca="false">IF($A56=100,1,Datos_ONU!CT365/(Datos_ONU!CT50+Datos_ONU!CT365/2))</f>
        <v>0.00336247315464329</v>
      </c>
      <c r="CU56" s="45" t="n">
        <f aca="false">IF($A56=100,1,Datos_ONU!CU365/(Datos_ONU!CU50+Datos_ONU!CU365/2))</f>
        <v>0.00329888539417042</v>
      </c>
      <c r="CV56" s="45" t="n">
        <f aca="false">IF($A56=100,1,Datos_ONU!CV365/(Datos_ONU!CV50+Datos_ONU!CV365/2))</f>
        <v>0.00323408505004993</v>
      </c>
      <c r="CW56" s="45" t="n">
        <f aca="false">IF($A56=100,1,Datos_ONU!CW365/(Datos_ONU!CW50+Datos_ONU!CW365/2))</f>
        <v>0.00317049319913226</v>
      </c>
      <c r="CX56" s="45" t="n">
        <f aca="false">IF($A56=100,1,Datos_ONU!CX365/(Datos_ONU!CX50+Datos_ONU!CX365/2))</f>
        <v>0.00310482470353775</v>
      </c>
      <c r="CY56" s="45" t="n">
        <f aca="false">IF($A56=100,1,Datos_ONU!CY365/(Datos_ONU!CY50+Datos_ONU!CY365/2))</f>
        <v>0.00304105226426385</v>
      </c>
      <c r="CZ56" s="45" t="n">
        <f aca="false">IF($A56=100,1,Datos_ONU!CZ365/(Datos_ONU!CZ50+Datos_ONU!CZ365/2))</f>
        <v>0.00297749924932924</v>
      </c>
      <c r="DA56" s="45" t="n">
        <f aca="false">IF($A56=100,1,Datos_ONU!DA365/(Datos_ONU!DA50+Datos_ONU!DA365/2))</f>
        <v>0.00291685515942871</v>
      </c>
      <c r="DB56" s="45" t="n">
        <f aca="false">IF($A56=100,1,Datos_ONU!DB365/(Datos_ONU!DB50+Datos_ONU!DB365/2))</f>
        <v>0.00285682744320663</v>
      </c>
      <c r="DC56" s="45" t="n">
        <f aca="false">IF($A56=100,1,Datos_ONU!DC365/(Datos_ONU!DC50+Datos_ONU!DC365/2))</f>
        <v>0.00279833094086232</v>
      </c>
      <c r="DD56" s="45" t="n">
        <f aca="false">IF($A56=100,1,Datos_ONU!DD365/(Datos_ONU!DD50+Datos_ONU!DD365/2))</f>
        <v>0.00274011873847867</v>
      </c>
      <c r="DE56" s="45" t="n">
        <f aca="false">IF($A56=100,1,Datos_ONU!DE365/(Datos_ONU!DE50+Datos_ONU!DE365/2))</f>
        <v>0.00268208110084254</v>
      </c>
      <c r="DF56" s="45" t="n">
        <f aca="false">IF($A56=100,1,Datos_ONU!DF365/(Datos_ONU!DF50+Datos_ONU!DF365/2))</f>
        <v>0.00262697737677819</v>
      </c>
      <c r="DG56" s="45" t="n">
        <f aca="false">IF($A56=100,1,Datos_ONU!DG365/(Datos_ONU!DG50+Datos_ONU!DG365/2))</f>
        <v>0.00257361542832314</v>
      </c>
      <c r="DH56" s="45" t="n">
        <f aca="false">IF($A56=100,1,Datos_ONU!DH365/(Datos_ONU!DH50+Datos_ONU!DH365/2))</f>
        <v>0.00251858741672656</v>
      </c>
      <c r="DI56" s="45" t="n">
        <f aca="false">IF($A56=100,1,Datos_ONU!DI365/(Datos_ONU!DI50+Datos_ONU!DI365/2))</f>
        <v>0.0024671625581443</v>
      </c>
      <c r="DJ56" s="45" t="n">
        <f aca="false">IF($A56=100,1,Datos_ONU!DJ365/(Datos_ONU!DJ50+Datos_ONU!DJ365/2))</f>
        <v>0.00241587539864525</v>
      </c>
      <c r="DK56" s="45" t="n">
        <f aca="false">IF($A56=100,1,Datos_ONU!DK365/(Datos_ONU!DK50+Datos_ONU!DK365/2))</f>
        <v>0.00236742765992768</v>
      </c>
      <c r="DL56" s="45" t="n">
        <f aca="false">IF($A56=100,1,Datos_ONU!DL365/(Datos_ONU!DL50+Datos_ONU!DL365/2))</f>
        <v>0.00231776099526044</v>
      </c>
      <c r="DM56" s="45" t="n">
        <f aca="false">IF($A56=100,1,Datos_ONU!DM365/(Datos_ONU!DM50+Datos_ONU!DM365/2))</f>
        <v>0.00227108259107792</v>
      </c>
      <c r="DN56" s="45" t="n">
        <f aca="false">IF($A56=100,1,Datos_ONU!DN365/(Datos_ONU!DN50+Datos_ONU!DN365/2))</f>
        <v>0.00222654402102497</v>
      </c>
      <c r="DO56" s="45" t="n">
        <f aca="false">IF($A56=100,1,Datos_ONU!DO365/(Datos_ONU!DO50+Datos_ONU!DO365/2))</f>
        <v>0.00217999298148601</v>
      </c>
      <c r="DP56" s="45" t="n">
        <f aca="false">IF($A56=100,1,Datos_ONU!DP365/(Datos_ONU!DP50+Datos_ONU!DP365/2))</f>
        <v>0.00213500097411432</v>
      </c>
      <c r="DQ56" s="45" t="n">
        <f aca="false">IF($A56=100,1,Datos_ONU!DQ365/(Datos_ONU!DQ50+Datos_ONU!DQ365/2))</f>
        <v>0.00209441755502714</v>
      </c>
      <c r="DR56" s="45" t="n">
        <f aca="false">IF($A56=100,1,Datos_ONU!DR365/(Datos_ONU!DR50+Datos_ONU!DR365/2))</f>
        <v>0.00205433805903743</v>
      </c>
      <c r="DS56" s="45" t="n">
        <f aca="false">IF($A56=100,1,Datos_ONU!DS365/(Datos_ONU!DS50+Datos_ONU!DS365/2))</f>
        <v>0.00201171048041928</v>
      </c>
      <c r="DT56" s="45" t="n">
        <f aca="false">IF($A56=100,1,Datos_ONU!DT365/(Datos_ONU!DT50+Datos_ONU!DT365/2))</f>
        <v>0.00196934706871962</v>
      </c>
      <c r="DU56" s="45" t="n">
        <f aca="false">IF($A56=100,1,Datos_ONU!DU365/(Datos_ONU!DU50+Datos_ONU!DU365/2))</f>
        <v>0.00193094539752506</v>
      </c>
      <c r="DV56" s="45" t="n">
        <f aca="false">IF($A56=100,1,Datos_ONU!DV365/(Datos_ONU!DV50+Datos_ONU!DV365/2))</f>
        <v>0.00189401333394311</v>
      </c>
      <c r="DW56" s="45" t="n">
        <f aca="false">IF($A56=100,1,Datos_ONU!DW365/(Datos_ONU!DW50+Datos_ONU!DW365/2))</f>
        <v>0.00185728080415663</v>
      </c>
      <c r="DX56" s="45" t="n">
        <f aca="false">IF($A56=100,1,Datos_ONU!DX365/(Datos_ONU!DX50+Datos_ONU!DX365/2))</f>
        <v>0.00182047135234452</v>
      </c>
      <c r="DY56" s="45" t="n">
        <f aca="false">IF($A56=100,1,Datos_ONU!DY365/(Datos_ONU!DY50+Datos_ONU!DY365/2))</f>
        <v>0.00178309185412136</v>
      </c>
      <c r="DZ56" s="45" t="n">
        <f aca="false">IF($A56=100,1,Datos_ONU!DZ365/(Datos_ONU!DZ50+Datos_ONU!DZ365/2))</f>
        <v>0.00174808174471524</v>
      </c>
      <c r="EA56" s="45" t="n">
        <f aca="false">IF($A56=100,1,Datos_ONU!EA365/(Datos_ONU!EA50+Datos_ONU!EA365/2))</f>
        <v>0.00171152316987353</v>
      </c>
      <c r="EB56" s="45" t="n">
        <f aca="false">IF($A56=100,1,Datos_ONU!EB365/(Datos_ONU!EB50+Datos_ONU!EB365/2))</f>
        <v>0.00167865100845534</v>
      </c>
      <c r="EC56" s="45" t="n">
        <f aca="false">IF($A56=100,1,Datos_ONU!EC365/(Datos_ONU!EC50+Datos_ONU!EC365/2))</f>
        <v>0.00164545859786807</v>
      </c>
      <c r="ED56" s="45" t="n">
        <f aca="false">IF($A56=100,1,Datos_ONU!ED365/(Datos_ONU!ED50+Datos_ONU!ED365/2))</f>
        <v>0.00161303734233781</v>
      </c>
      <c r="EE56" s="45" t="n">
        <f aca="false">IF($A56=100,1,Datos_ONU!EE365/(Datos_ONU!EE50+Datos_ONU!EE365/2))</f>
        <v>0.00158185885393097</v>
      </c>
      <c r="EF56" s="45" t="n">
        <f aca="false">IF($A56=100,1,Datos_ONU!EF365/(Datos_ONU!EF50+Datos_ONU!EF365/2))</f>
        <v>0.00154837674177631</v>
      </c>
      <c r="EG56" s="45" t="n">
        <f aca="false">IF($A56=100,1,Datos_ONU!EG365/(Datos_ONU!EG50+Datos_ONU!EG365/2))</f>
        <v>0.00152010508604307</v>
      </c>
      <c r="EH56" s="45" t="n">
        <f aca="false">IF($A56=100,1,Datos_ONU!EH365/(Datos_ONU!EH50+Datos_ONU!EH365/2))</f>
        <v>0.00149180766971715</v>
      </c>
      <c r="EI56" s="45" t="n">
        <f aca="false">IF($A56=100,1,Datos_ONU!EI365/(Datos_ONU!EI50+Datos_ONU!EI365/2))</f>
        <v>0.00146161089881799</v>
      </c>
      <c r="EJ56" s="45" t="n">
        <f aca="false">IF($A56=100,1,Datos_ONU!EJ365/(Datos_ONU!EJ50+Datos_ONU!EJ365/2))</f>
        <v>0.00143328708447046</v>
      </c>
      <c r="EK56" s="45" t="n">
        <f aca="false">IF($A56=100,1,Datos_ONU!EK365/(Datos_ONU!EK50+Datos_ONU!EK365/2))</f>
        <v>0.00140554370581884</v>
      </c>
      <c r="EL56" s="45" t="n">
        <f aca="false">IF($A56=100,1,Datos_ONU!EL365/(Datos_ONU!EL50+Datos_ONU!EL365/2))</f>
        <v>0.00137710402976931</v>
      </c>
      <c r="EM56" s="45" t="n">
        <f aca="false">IF($A56=100,1,Datos_ONU!EM365/(Datos_ONU!EM50+Datos_ONU!EM365/2))</f>
        <v>0.00134869380573164</v>
      </c>
      <c r="EN56" s="45" t="n">
        <f aca="false">IF($A56=100,1,Datos_ONU!EN365/(Datos_ONU!EN50+Datos_ONU!EN365/2))</f>
        <v>0.00132268184185661</v>
      </c>
      <c r="EO56" s="45" t="n">
        <f aca="false">IF($A56=100,1,Datos_ONU!EO365/(Datos_ONU!EO50+Datos_ONU!EO365/2))</f>
        <v>0.00129656995990332</v>
      </c>
      <c r="EP56" s="45" t="n">
        <f aca="false">IF($A56=100,1,Datos_ONU!EP365/(Datos_ONU!EP50+Datos_ONU!EP365/2))</f>
        <v>0.00127406568516421</v>
      </c>
      <c r="EQ56" s="45" t="n">
        <f aca="false">IF($A56=100,1,Datos_ONU!EQ365/(Datos_ONU!EQ50+Datos_ONU!EQ365/2))</f>
        <v>0.0012470988082485</v>
      </c>
      <c r="ER56" s="45" t="n">
        <f aca="false">IF($A56=100,1,Datos_ONU!ER365/(Datos_ONU!ER50+Datos_ONU!ER365/2))</f>
        <v>0.00122375711758735</v>
      </c>
      <c r="ES56" s="45" t="n">
        <f aca="false">IF($A56=100,1,Datos_ONU!ES365/(Datos_ONU!ES50+Datos_ONU!ES365/2))</f>
        <v>0.00119814683104678</v>
      </c>
      <c r="ET56" s="45" t="n">
        <f aca="false">IF($A56=100,1,Datos_ONU!ET365/(Datos_ONU!ET50+Datos_ONU!ET365/2))</f>
        <v>0.00117549752533835</v>
      </c>
      <c r="EU56" s="45" t="n">
        <f aca="false">IF($A56=100,1,Datos_ONU!EU365/(Datos_ONU!EU50+Datos_ONU!EU365/2))</f>
        <v>0.00115202280469329</v>
      </c>
      <c r="EV56" s="45" t="n">
        <f aca="false">IF($A56=100,1,Datos_ONU!EV365/(Datos_ONU!EV50+Datos_ONU!EV365/2))</f>
        <v>0.00112950359194287</v>
      </c>
    </row>
    <row r="57" customFormat="false" ht="15" hidden="false" customHeight="false" outlineLevel="0" collapsed="false">
      <c r="A57" s="6" t="n">
        <v>45</v>
      </c>
      <c r="B57" s="45" t="n">
        <f aca="false">IF($A57=100,1,Datos_ONU!B366/(Datos_ONU!B51+Datos_ONU!B366/2))</f>
        <v>0.0153343115016044</v>
      </c>
      <c r="C57" s="45" t="n">
        <f aca="false">IF($A57=100,1,Datos_ONU!C366/(Datos_ONU!C51+Datos_ONU!C366/2))</f>
        <v>0.0150848415321131</v>
      </c>
      <c r="D57" s="45" t="n">
        <f aca="false">IF($A57=100,1,Datos_ONU!D366/(Datos_ONU!D51+Datos_ONU!D366/2))</f>
        <v>0.0146282441501677</v>
      </c>
      <c r="E57" s="45" t="n">
        <f aca="false">IF($A57=100,1,Datos_ONU!E366/(Datos_ONU!E51+Datos_ONU!E366/2))</f>
        <v>0.0137413399650116</v>
      </c>
      <c r="F57" s="45" t="n">
        <f aca="false">IF($A57=100,1,Datos_ONU!F366/(Datos_ONU!F51+Datos_ONU!F366/2))</f>
        <v>0.0131874140606782</v>
      </c>
      <c r="G57" s="45" t="n">
        <f aca="false">IF($A57=100,1,Datos_ONU!G366/(Datos_ONU!G51+Datos_ONU!G366/2))</f>
        <v>0.0127125188608633</v>
      </c>
      <c r="H57" s="45" t="n">
        <f aca="false">IF($A57=100,1,Datos_ONU!H366/(Datos_ONU!H51+Datos_ONU!H366/2))</f>
        <v>0.0125837510254226</v>
      </c>
      <c r="I57" s="45" t="n">
        <f aca="false">IF($A57=100,1,Datos_ONU!I366/(Datos_ONU!I51+Datos_ONU!I366/2))</f>
        <v>0.0124666630168699</v>
      </c>
      <c r="J57" s="45" t="n">
        <f aca="false">IF($A57=100,1,Datos_ONU!J366/(Datos_ONU!J51+Datos_ONU!J366/2))</f>
        <v>0.0121947416024701</v>
      </c>
      <c r="K57" s="45" t="n">
        <f aca="false">IF($A57=100,1,Datos_ONU!K366/(Datos_ONU!K51+Datos_ONU!K366/2))</f>
        <v>0.0118904957475771</v>
      </c>
      <c r="L57" s="45" t="n">
        <f aca="false">IF($A57=100,1,Datos_ONU!L366/(Datos_ONU!L51+Datos_ONU!L366/2))</f>
        <v>0.011257439875037</v>
      </c>
      <c r="M57" s="45" t="n">
        <f aca="false">IF($A57=100,1,Datos_ONU!M366/(Datos_ONU!M51+Datos_ONU!M366/2))</f>
        <v>0.0105006848272713</v>
      </c>
      <c r="N57" s="45" t="n">
        <f aca="false">IF($A57=100,1,Datos_ONU!N366/(Datos_ONU!N51+Datos_ONU!N366/2))</f>
        <v>0.0101897714388017</v>
      </c>
      <c r="O57" s="45" t="n">
        <f aca="false">IF($A57=100,1,Datos_ONU!O366/(Datos_ONU!O51+Datos_ONU!O366/2))</f>
        <v>0.0100964539723665</v>
      </c>
      <c r="P57" s="45" t="n">
        <f aca="false">IF($A57=100,1,Datos_ONU!P366/(Datos_ONU!P51+Datos_ONU!P366/2))</f>
        <v>0.0104858587124535</v>
      </c>
      <c r="Q57" s="45" t="n">
        <f aca="false">IF($A57=100,1,Datos_ONU!Q366/(Datos_ONU!Q51+Datos_ONU!Q366/2))</f>
        <v>0.0104746693320457</v>
      </c>
      <c r="R57" s="45" t="n">
        <f aca="false">IF($A57=100,1,Datos_ONU!R366/(Datos_ONU!R51+Datos_ONU!R366/2))</f>
        <v>0.0106551100539272</v>
      </c>
      <c r="S57" s="45" t="n">
        <f aca="false">IF($A57=100,1,Datos_ONU!S366/(Datos_ONU!S51+Datos_ONU!S366/2))</f>
        <v>0.0106717062567634</v>
      </c>
      <c r="T57" s="45" t="n">
        <f aca="false">IF($A57=100,1,Datos_ONU!T366/(Datos_ONU!T51+Datos_ONU!T366/2))</f>
        <v>0.0108255367960713</v>
      </c>
      <c r="U57" s="45" t="n">
        <f aca="false">IF($A57=100,1,Datos_ONU!U366/(Datos_ONU!U51+Datos_ONU!U366/2))</f>
        <v>0.0107892617294109</v>
      </c>
      <c r="V57" s="45" t="n">
        <f aca="false">IF($A57=100,1,Datos_ONU!V366/(Datos_ONU!V51+Datos_ONU!V366/2))</f>
        <v>0.0104863434663223</v>
      </c>
      <c r="W57" s="45" t="n">
        <f aca="false">IF($A57=100,1,Datos_ONU!W366/(Datos_ONU!W51+Datos_ONU!W366/2))</f>
        <v>0.0100835209282488</v>
      </c>
      <c r="X57" s="45" t="n">
        <f aca="false">IF($A57=100,1,Datos_ONU!X366/(Datos_ONU!X51+Datos_ONU!X366/2))</f>
        <v>0.00983407426306842</v>
      </c>
      <c r="Y57" s="45" t="n">
        <f aca="false">IF($A57=100,1,Datos_ONU!Y366/(Datos_ONU!Y51+Datos_ONU!Y366/2))</f>
        <v>0.00978403141361257</v>
      </c>
      <c r="Z57" s="45" t="n">
        <f aca="false">IF($A57=100,1,Datos_ONU!Z366/(Datos_ONU!Z51+Datos_ONU!Z366/2))</f>
        <v>0.0097393730785558</v>
      </c>
      <c r="AA57" s="45" t="n">
        <f aca="false">IF($A57=100,1,Datos_ONU!AA366/(Datos_ONU!AA51+Datos_ONU!AA366/2))</f>
        <v>0.00958214632545402</v>
      </c>
      <c r="AB57" s="45" t="n">
        <f aca="false">IF($A57=100,1,Datos_ONU!AB366/(Datos_ONU!AB51+Datos_ONU!AB366/2))</f>
        <v>0.00951516213475211</v>
      </c>
      <c r="AC57" s="45" t="n">
        <f aca="false">IF($A57=100,1,Datos_ONU!AC366/(Datos_ONU!AC51+Datos_ONU!AC366/2))</f>
        <v>0.00947136850600747</v>
      </c>
      <c r="AD57" s="45" t="n">
        <f aca="false">IF($A57=100,1,Datos_ONU!AD366/(Datos_ONU!AD51+Datos_ONU!AD366/2))</f>
        <v>0.00954975360411374</v>
      </c>
      <c r="AE57" s="45" t="n">
        <f aca="false">IF($A57=100,1,Datos_ONU!AE366/(Datos_ONU!AE51+Datos_ONU!AE366/2))</f>
        <v>0.00955682657288394</v>
      </c>
      <c r="AF57" s="45" t="n">
        <f aca="false">IF($A57=100,1,Datos_ONU!AF366/(Datos_ONU!AF51+Datos_ONU!AF366/2))</f>
        <v>0.00943332136375547</v>
      </c>
      <c r="AG57" s="45" t="n">
        <f aca="false">IF($A57=100,1,Datos_ONU!AG366/(Datos_ONU!AG51+Datos_ONU!AG366/2))</f>
        <v>0.00913632528444687</v>
      </c>
      <c r="AH57" s="45" t="n">
        <f aca="false">IF($A57=100,1,Datos_ONU!AH366/(Datos_ONU!AH51+Datos_ONU!AH366/2))</f>
        <v>0.00875699236878174</v>
      </c>
      <c r="AI57" s="45" t="n">
        <f aca="false">IF($A57=100,1,Datos_ONU!AI366/(Datos_ONU!AI51+Datos_ONU!AI366/2))</f>
        <v>0.00852435005492494</v>
      </c>
      <c r="AJ57" s="45" t="n">
        <f aca="false">IF($A57=100,1,Datos_ONU!AJ366/(Datos_ONU!AJ51+Datos_ONU!AJ366/2))</f>
        <v>0.00827249634978099</v>
      </c>
      <c r="AK57" s="45" t="n">
        <f aca="false">IF($A57=100,1,Datos_ONU!AK366/(Datos_ONU!AK51+Datos_ONU!AK366/2))</f>
        <v>0.00798443036079645</v>
      </c>
      <c r="AL57" s="45" t="n">
        <f aca="false">IF($A57=100,1,Datos_ONU!AL366/(Datos_ONU!AL51+Datos_ONU!AL366/2))</f>
        <v>0.0076825908060072</v>
      </c>
      <c r="AM57" s="45" t="n">
        <f aca="false">IF($A57=100,1,Datos_ONU!AM366/(Datos_ONU!AM51+Datos_ONU!AM366/2))</f>
        <v>0.00741785657743299</v>
      </c>
      <c r="AN57" s="45" t="n">
        <f aca="false">IF($A57=100,1,Datos_ONU!AN366/(Datos_ONU!AN51+Datos_ONU!AN366/2))</f>
        <v>0.00734465405788711</v>
      </c>
      <c r="AO57" s="45" t="n">
        <f aca="false">IF($A57=100,1,Datos_ONU!AO366/(Datos_ONU!AO51+Datos_ONU!AO366/2))</f>
        <v>0.00733188677188915</v>
      </c>
      <c r="AP57" s="45" t="n">
        <f aca="false">IF($A57=100,1,Datos_ONU!AP366/(Datos_ONU!AP51+Datos_ONU!AP366/2))</f>
        <v>0.00719474847032007</v>
      </c>
      <c r="AQ57" s="45" t="n">
        <f aca="false">IF($A57=100,1,Datos_ONU!AQ366/(Datos_ONU!AQ51+Datos_ONU!AQ366/2))</f>
        <v>0.00706605552075788</v>
      </c>
      <c r="AR57" s="45" t="n">
        <f aca="false">IF($A57=100,1,Datos_ONU!AR366/(Datos_ONU!AR51+Datos_ONU!AR366/2))</f>
        <v>0.00683501604076241</v>
      </c>
      <c r="AS57" s="45" t="n">
        <f aca="false">IF($A57=100,1,Datos_ONU!AS366/(Datos_ONU!AS51+Datos_ONU!AS366/2))</f>
        <v>0.00669844205733798</v>
      </c>
      <c r="AT57" s="45" t="n">
        <f aca="false">IF($A57=100,1,Datos_ONU!AT366/(Datos_ONU!AT51+Datos_ONU!AT366/2))</f>
        <v>0.0064659793814433</v>
      </c>
      <c r="AU57" s="45" t="n">
        <f aca="false">IF($A57=100,1,Datos_ONU!AU366/(Datos_ONU!AU51+Datos_ONU!AU366/2))</f>
        <v>0.0062268583031413</v>
      </c>
      <c r="AV57" s="45" t="n">
        <f aca="false">IF($A57=100,1,Datos_ONU!AV366/(Datos_ONU!AV51+Datos_ONU!AV366/2))</f>
        <v>0.00598079525846862</v>
      </c>
      <c r="AW57" s="45" t="n">
        <f aca="false">IF($A57=100,1,Datos_ONU!AW366/(Datos_ONU!AW51+Datos_ONU!AW366/2))</f>
        <v>0.00586064442328857</v>
      </c>
      <c r="AX57" s="45" t="n">
        <f aca="false">IF($A57=100,1,Datos_ONU!AX366/(Datos_ONU!AX51+Datos_ONU!AX366/2))</f>
        <v>0.00572652108482186</v>
      </c>
      <c r="AY57" s="45" t="n">
        <f aca="false">IF($A57=100,1,Datos_ONU!AY366/(Datos_ONU!AY51+Datos_ONU!AY366/2))</f>
        <v>0.00555909845625284</v>
      </c>
      <c r="AZ57" s="45" t="n">
        <f aca="false">IF($A57=100,1,Datos_ONU!AZ366/(Datos_ONU!AZ51+Datos_ONU!AZ366/2))</f>
        <v>0.00533428991832491</v>
      </c>
      <c r="BA57" s="45" t="n">
        <f aca="false">IF($A57=100,1,Datos_ONU!BA366/(Datos_ONU!BA51+Datos_ONU!BA366/2))</f>
        <v>0.00519953729864563</v>
      </c>
      <c r="BB57" s="45" t="n">
        <f aca="false">IF($A57=100,1,Datos_ONU!BB366/(Datos_ONU!BB51+Datos_ONU!BB366/2))</f>
        <v>0.00511767583822413</v>
      </c>
      <c r="BC57" s="45" t="n">
        <f aca="false">IF($A57=100,1,Datos_ONU!BC366/(Datos_ONU!BC51+Datos_ONU!BC366/2))</f>
        <v>0.00502457113807522</v>
      </c>
      <c r="BD57" s="45" t="n">
        <f aca="false">IF($A57=100,1,Datos_ONU!BD366/(Datos_ONU!BD51+Datos_ONU!BD366/2))</f>
        <v>0.00497081049663468</v>
      </c>
      <c r="BE57" s="45" t="n">
        <f aca="false">IF($A57=100,1,Datos_ONU!BE366/(Datos_ONU!BE51+Datos_ONU!BE366/2))</f>
        <v>0.0048919262993892</v>
      </c>
      <c r="BF57" s="45" t="n">
        <f aca="false">IF($A57=100,1,Datos_ONU!BF366/(Datos_ONU!BF51+Datos_ONU!BF366/2))</f>
        <v>0.00487932666004922</v>
      </c>
      <c r="BG57" s="45" t="n">
        <f aca="false">IF($A57=100,1,Datos_ONU!BG366/(Datos_ONU!BG51+Datos_ONU!BG366/2))</f>
        <v>0.00488361411663759</v>
      </c>
      <c r="BH57" s="45" t="n">
        <f aca="false">IF($A57=100,1,Datos_ONU!BH366/(Datos_ONU!BH51+Datos_ONU!BH366/2))</f>
        <v>0.00498049754429121</v>
      </c>
      <c r="BI57" s="45" t="n">
        <f aca="false">IF($A57=100,1,Datos_ONU!BI366/(Datos_ONU!BI51+Datos_ONU!BI366/2))</f>
        <v>0.00502924705643058</v>
      </c>
      <c r="BJ57" s="45" t="n">
        <f aca="false">IF($A57=100,1,Datos_ONU!BJ366/(Datos_ONU!BJ51+Datos_ONU!BJ366/2))</f>
        <v>0.00504031775083007</v>
      </c>
      <c r="BK57" s="45" t="n">
        <f aca="false">IF($A57=100,1,Datos_ONU!BK366/(Datos_ONU!BK51+Datos_ONU!BK366/2))</f>
        <v>0.00498484485392437</v>
      </c>
      <c r="BL57" s="45" t="n">
        <f aca="false">IF($A57=100,1,Datos_ONU!BL366/(Datos_ONU!BL51+Datos_ONU!BL366/2))</f>
        <v>0.00495607118720433</v>
      </c>
      <c r="BM57" s="45" t="n">
        <f aca="false">IF($A57=100,1,Datos_ONU!BM366/(Datos_ONU!BM51+Datos_ONU!BM366/2))</f>
        <v>0.0049371737552436</v>
      </c>
      <c r="BN57" s="45" t="n">
        <f aca="false">IF($A57=100,1,Datos_ONU!BN366/(Datos_ONU!BN51+Datos_ONU!BN366/2))</f>
        <v>0.00493580889132958</v>
      </c>
      <c r="BO57" s="45" t="n">
        <f aca="false">IF($A57=100,1,Datos_ONU!BO366/(Datos_ONU!BO51+Datos_ONU!BO366/2))</f>
        <v>0.00503167426015566</v>
      </c>
      <c r="BP57" s="45" t="n">
        <f aca="false">IF($A57=100,1,Datos_ONU!BP366/(Datos_ONU!BP51+Datos_ONU!BP366/2))</f>
        <v>0.00519969171342323</v>
      </c>
      <c r="BQ57" s="45" t="n">
        <f aca="false">IF($A57=100,1,Datos_ONU!BQ366/(Datos_ONU!BQ51+Datos_ONU!BQ366/2))</f>
        <v>0.00544815514481718</v>
      </c>
      <c r="BR57" s="45" t="n">
        <f aca="false">IF($A57=100,1,Datos_ONU!BR366/(Datos_ONU!BR51+Datos_ONU!BR366/2))</f>
        <v>0.00556455285332274</v>
      </c>
      <c r="BS57" s="45" t="n">
        <f aca="false">IF($A57=100,1,Datos_ONU!BS366/(Datos_ONU!BS51+Datos_ONU!BS366/2))</f>
        <v>0.00556679851906006</v>
      </c>
      <c r="BT57" s="45" t="n">
        <f aca="false">IF($A57=100,1,Datos_ONU!BT366/(Datos_ONU!BT51+Datos_ONU!BT366/2))</f>
        <v>0.00821204282919265</v>
      </c>
      <c r="BU57" s="45" t="n">
        <f aca="false">IF($A57=100,1,Datos_ONU!BU366/(Datos_ONU!BU51+Datos_ONU!BU366/2))</f>
        <v>0.00890661040480121</v>
      </c>
      <c r="BV57" s="45" t="n">
        <f aca="false">IF($A57=100,1,Datos_ONU!BV366/(Datos_ONU!BV51+Datos_ONU!BV366/2))</f>
        <v>0.00592580522513715</v>
      </c>
      <c r="BW57" s="45" t="n">
        <f aca="false">IF($A57=100,1,Datos_ONU!BW366/(Datos_ONU!BW51+Datos_ONU!BW366/2))</f>
        <v>0.00532232982471212</v>
      </c>
      <c r="BX57" s="45" t="n">
        <f aca="false">IF($A57=100,1,Datos_ONU!BX366/(Datos_ONU!BX51+Datos_ONU!BX366/2))</f>
        <v>0.00521366391726148</v>
      </c>
      <c r="BY57" s="45" t="n">
        <f aca="false">IF($A57=100,1,Datos_ONU!BY366/(Datos_ONU!BY51+Datos_ONU!BY366/2))</f>
        <v>0.0051359592287097</v>
      </c>
      <c r="BZ57" s="45" t="n">
        <f aca="false">IF($A57=100,1,Datos_ONU!BZ366/(Datos_ONU!BZ51+Datos_ONU!BZ366/2))</f>
        <v>0.00505600593694718</v>
      </c>
      <c r="CA57" s="45" t="n">
        <f aca="false">IF($A57=100,1,Datos_ONU!CA366/(Datos_ONU!CA51+Datos_ONU!CA366/2))</f>
        <v>0.00497658578925126</v>
      </c>
      <c r="CB57" s="45" t="n">
        <f aca="false">IF($A57=100,1,Datos_ONU!CB366/(Datos_ONU!CB51+Datos_ONU!CB366/2))</f>
        <v>0.00489606570140208</v>
      </c>
      <c r="CC57" s="45" t="n">
        <f aca="false">IF($A57=100,1,Datos_ONU!CC366/(Datos_ONU!CC51+Datos_ONU!CC366/2))</f>
        <v>0.00481845911880567</v>
      </c>
      <c r="CD57" s="45" t="n">
        <f aca="false">IF($A57=100,1,Datos_ONU!CD366/(Datos_ONU!CD51+Datos_ONU!CD366/2))</f>
        <v>0.00473718631641138</v>
      </c>
      <c r="CE57" s="45" t="n">
        <f aca="false">IF($A57=100,1,Datos_ONU!CE366/(Datos_ONU!CE51+Datos_ONU!CE366/2))</f>
        <v>0.00465950363020019</v>
      </c>
      <c r="CF57" s="45" t="n">
        <f aca="false">IF($A57=100,1,Datos_ONU!CF366/(Datos_ONU!CF51+Datos_ONU!CF366/2))</f>
        <v>0.00458284872561203</v>
      </c>
      <c r="CG57" s="45" t="n">
        <f aca="false">IF($A57=100,1,Datos_ONU!CG366/(Datos_ONU!CG51+Datos_ONU!CG366/2))</f>
        <v>0.00450542928282897</v>
      </c>
      <c r="CH57" s="45" t="n">
        <f aca="false">IF($A57=100,1,Datos_ONU!CH366/(Datos_ONU!CH51+Datos_ONU!CH366/2))</f>
        <v>0.00443046785170538</v>
      </c>
      <c r="CI57" s="45" t="n">
        <f aca="false">IF($A57=100,1,Datos_ONU!CI366/(Datos_ONU!CI51+Datos_ONU!CI366/2))</f>
        <v>0.00435628276702014</v>
      </c>
      <c r="CJ57" s="45" t="n">
        <f aca="false">IF($A57=100,1,Datos_ONU!CJ366/(Datos_ONU!CJ51+Datos_ONU!CJ366/2))</f>
        <v>0.00427965910011436</v>
      </c>
      <c r="CK57" s="45" t="n">
        <f aca="false">IF($A57=100,1,Datos_ONU!CK366/(Datos_ONU!CK51+Datos_ONU!CK366/2))</f>
        <v>0.0042050889092346</v>
      </c>
      <c r="CL57" s="45" t="n">
        <f aca="false">IF($A57=100,1,Datos_ONU!CL366/(Datos_ONU!CL51+Datos_ONU!CL366/2))</f>
        <v>0.00412770731332002</v>
      </c>
      <c r="CM57" s="45" t="n">
        <f aca="false">IF($A57=100,1,Datos_ONU!CM366/(Datos_ONU!CM51+Datos_ONU!CM366/2))</f>
        <v>0.00405328052723588</v>
      </c>
      <c r="CN57" s="45" t="n">
        <f aca="false">IF($A57=100,1,Datos_ONU!CN366/(Datos_ONU!CN51+Datos_ONU!CN366/2))</f>
        <v>0.00397658967873341</v>
      </c>
      <c r="CO57" s="45" t="n">
        <f aca="false">IF($A57=100,1,Datos_ONU!CO366/(Datos_ONU!CO51+Datos_ONU!CO366/2))</f>
        <v>0.00390438991228137</v>
      </c>
      <c r="CP57" s="45" t="n">
        <f aca="false">IF($A57=100,1,Datos_ONU!CP366/(Datos_ONU!CP51+Datos_ONU!CP366/2))</f>
        <v>0.0038301999372569</v>
      </c>
      <c r="CQ57" s="45" t="n">
        <f aca="false">IF($A57=100,1,Datos_ONU!CQ366/(Datos_ONU!CQ51+Datos_ONU!CQ366/2))</f>
        <v>0.00375729393112241</v>
      </c>
      <c r="CR57" s="45" t="n">
        <f aca="false">IF($A57=100,1,Datos_ONU!CR366/(Datos_ONU!CR51+Datos_ONU!CR366/2))</f>
        <v>0.00368591849732604</v>
      </c>
      <c r="CS57" s="45" t="n">
        <f aca="false">IF($A57=100,1,Datos_ONU!CS366/(Datos_ONU!CS51+Datos_ONU!CS366/2))</f>
        <v>0.00361524037676699</v>
      </c>
      <c r="CT57" s="45" t="n">
        <f aca="false">IF($A57=100,1,Datos_ONU!CT366/(Datos_ONU!CT51+Datos_ONU!CT366/2))</f>
        <v>0.0035447722913709</v>
      </c>
      <c r="CU57" s="45" t="n">
        <f aca="false">IF($A57=100,1,Datos_ONU!CU366/(Datos_ONU!CU51+Datos_ONU!CU366/2))</f>
        <v>0.00347909193952091</v>
      </c>
      <c r="CV57" s="45" t="n">
        <f aca="false">IF($A57=100,1,Datos_ONU!CV366/(Datos_ONU!CV51+Datos_ONU!CV366/2))</f>
        <v>0.00341195308612999</v>
      </c>
      <c r="CW57" s="45" t="n">
        <f aca="false">IF($A57=100,1,Datos_ONU!CW366/(Datos_ONU!CW51+Datos_ONU!CW366/2))</f>
        <v>0.0033449201210931</v>
      </c>
      <c r="CX57" s="45" t="n">
        <f aca="false">IF($A57=100,1,Datos_ONU!CX366/(Datos_ONU!CX51+Datos_ONU!CX366/2))</f>
        <v>0.00327712829845491</v>
      </c>
      <c r="CY57" s="45" t="n">
        <f aca="false">IF($A57=100,1,Datos_ONU!CY366/(Datos_ONU!CY51+Datos_ONU!CY366/2))</f>
        <v>0.00321114495135573</v>
      </c>
      <c r="CZ57" s="45" t="n">
        <f aca="false">IF($A57=100,1,Datos_ONU!CZ366/(Datos_ONU!CZ51+Datos_ONU!CZ366/2))</f>
        <v>0.00314406601369831</v>
      </c>
      <c r="DA57" s="45" t="n">
        <f aca="false">IF($A57=100,1,Datos_ONU!DA366/(Datos_ONU!DA51+Datos_ONU!DA366/2))</f>
        <v>0.00308086143607018</v>
      </c>
      <c r="DB57" s="45" t="n">
        <f aca="false">IF($A57=100,1,Datos_ONU!DB366/(Datos_ONU!DB51+Datos_ONU!DB366/2))</f>
        <v>0.00301750501304553</v>
      </c>
      <c r="DC57" s="45" t="n">
        <f aca="false">IF($A57=100,1,Datos_ONU!DC366/(Datos_ONU!DC51+Datos_ONU!DC366/2))</f>
        <v>0.00295761537805904</v>
      </c>
      <c r="DD57" s="45" t="n">
        <f aca="false">IF($A57=100,1,Datos_ONU!DD366/(Datos_ONU!DD51+Datos_ONU!DD366/2))</f>
        <v>0.00289642615910977</v>
      </c>
      <c r="DE57" s="45" t="n">
        <f aca="false">IF($A57=100,1,Datos_ONU!DE366/(Datos_ONU!DE51+Datos_ONU!DE366/2))</f>
        <v>0.00283561912132112</v>
      </c>
      <c r="DF57" s="45" t="n">
        <f aca="false">IF($A57=100,1,Datos_ONU!DF366/(Datos_ONU!DF51+Datos_ONU!DF366/2))</f>
        <v>0.00277806275215262</v>
      </c>
      <c r="DG57" s="45" t="n">
        <f aca="false">IF($A57=100,1,Datos_ONU!DG366/(Datos_ONU!DG51+Datos_ONU!DG366/2))</f>
        <v>0.00272347919409293</v>
      </c>
      <c r="DH57" s="45" t="n">
        <f aca="false">IF($A57=100,1,Datos_ONU!DH366/(Datos_ONU!DH51+Datos_ONU!DH366/2))</f>
        <v>0.0026650404956995</v>
      </c>
      <c r="DI57" s="45" t="n">
        <f aca="false">IF($A57=100,1,Datos_ONU!DI366/(Datos_ONU!DI51+Datos_ONU!DI366/2))</f>
        <v>0.0026117238841493</v>
      </c>
      <c r="DJ57" s="45" t="n">
        <f aca="false">IF($A57=100,1,Datos_ONU!DJ366/(Datos_ONU!DJ51+Datos_ONU!DJ366/2))</f>
        <v>0.00255744358391451</v>
      </c>
      <c r="DK57" s="45" t="n">
        <f aca="false">IF($A57=100,1,Datos_ONU!DK366/(Datos_ONU!DK51+Datos_ONU!DK366/2))</f>
        <v>0.00250652903706733</v>
      </c>
      <c r="DL57" s="45" t="n">
        <f aca="false">IF($A57=100,1,Datos_ONU!DL366/(Datos_ONU!DL51+Datos_ONU!DL366/2))</f>
        <v>0.00245461698566003</v>
      </c>
      <c r="DM57" s="45" t="n">
        <f aca="false">IF($A57=100,1,Datos_ONU!DM366/(Datos_ONU!DM51+Datos_ONU!DM366/2))</f>
        <v>0.0024060593667642</v>
      </c>
      <c r="DN57" s="45" t="n">
        <f aca="false">IF($A57=100,1,Datos_ONU!DN366/(Datos_ONU!DN51+Datos_ONU!DN366/2))</f>
        <v>0.00235974198620853</v>
      </c>
      <c r="DO57" s="45" t="n">
        <f aca="false">IF($A57=100,1,Datos_ONU!DO366/(Datos_ONU!DO51+Datos_ONU!DO366/2))</f>
        <v>0.00231142225194503</v>
      </c>
      <c r="DP57" s="45" t="n">
        <f aca="false">IF($A57=100,1,Datos_ONU!DP366/(Datos_ONU!DP51+Datos_ONU!DP366/2))</f>
        <v>0.0022644985479063</v>
      </c>
      <c r="DQ57" s="45" t="n">
        <f aca="false">IF($A57=100,1,Datos_ONU!DQ366/(Datos_ONU!DQ51+Datos_ONU!DQ366/2))</f>
        <v>0.00222110784210334</v>
      </c>
      <c r="DR57" s="45" t="n">
        <f aca="false">IF($A57=100,1,Datos_ONU!DR366/(Datos_ONU!DR51+Datos_ONU!DR366/2))</f>
        <v>0.00217881108926998</v>
      </c>
      <c r="DS57" s="45" t="n">
        <f aca="false">IF($A57=100,1,Datos_ONU!DS366/(Datos_ONU!DS51+Datos_ONU!DS366/2))</f>
        <v>0.00213475854504297</v>
      </c>
      <c r="DT57" s="45" t="n">
        <f aca="false">IF($A57=100,1,Datos_ONU!DT366/(Datos_ONU!DT51+Datos_ONU!DT366/2))</f>
        <v>0.00209021343597113</v>
      </c>
      <c r="DU57" s="45" t="n">
        <f aca="false">IF($A57=100,1,Datos_ONU!DU366/(Datos_ONU!DU51+Datos_ONU!DU366/2))</f>
        <v>0.00205036960318764</v>
      </c>
      <c r="DV57" s="45" t="n">
        <f aca="false">IF($A57=100,1,Datos_ONU!DV366/(Datos_ONU!DV51+Datos_ONU!DV366/2))</f>
        <v>0.00201108991507372</v>
      </c>
      <c r="DW57" s="45" t="n">
        <f aca="false">IF($A57=100,1,Datos_ONU!DW366/(Datos_ONU!DW51+Datos_ONU!DW366/2))</f>
        <v>0.00197212859083363</v>
      </c>
      <c r="DX57" s="45" t="n">
        <f aca="false">IF($A57=100,1,Datos_ONU!DX366/(Datos_ONU!DX51+Datos_ONU!DX366/2))</f>
        <v>0.00193333966171611</v>
      </c>
      <c r="DY57" s="45" t="n">
        <f aca="false">IF($A57=100,1,Datos_ONU!DY366/(Datos_ONU!DY51+Datos_ONU!DY366/2))</f>
        <v>0.00189443196095146</v>
      </c>
      <c r="DZ57" s="45" t="n">
        <f aca="false">IF($A57=100,1,Datos_ONU!DZ366/(Datos_ONU!DZ51+Datos_ONU!DZ366/2))</f>
        <v>0.00185724814331878</v>
      </c>
      <c r="EA57" s="45" t="n">
        <f aca="false">IF($A57=100,1,Datos_ONU!EA366/(Datos_ONU!EA51+Datos_ONU!EA366/2))</f>
        <v>0.00182019089779178</v>
      </c>
      <c r="EB57" s="45" t="n">
        <f aca="false">IF($A57=100,1,Datos_ONU!EB366/(Datos_ONU!EB51+Datos_ONU!EB366/2))</f>
        <v>0.00178499617909996</v>
      </c>
      <c r="EC57" s="45" t="n">
        <f aca="false">IF($A57=100,1,Datos_ONU!EC366/(Datos_ONU!EC51+Datos_ONU!EC366/2))</f>
        <v>0.00175008972234176</v>
      </c>
      <c r="ED57" s="45" t="n">
        <f aca="false">IF($A57=100,1,Datos_ONU!ED366/(Datos_ONU!ED51+Datos_ONU!ED366/2))</f>
        <v>0.00171598034211851</v>
      </c>
      <c r="EE57" s="45" t="n">
        <f aca="false">IF($A57=100,1,Datos_ONU!EE366/(Datos_ONU!EE51+Datos_ONU!EE366/2))</f>
        <v>0.00168380673161461</v>
      </c>
      <c r="EF57" s="45" t="n">
        <f aca="false">IF($A57=100,1,Datos_ONU!EF366/(Datos_ONU!EF51+Datos_ONU!EF366/2))</f>
        <v>0.00164829782454016</v>
      </c>
      <c r="EG57" s="45" t="n">
        <f aca="false">IF($A57=100,1,Datos_ONU!EG366/(Datos_ONU!EG51+Datos_ONU!EG366/2))</f>
        <v>0.00161876107429451</v>
      </c>
      <c r="EH57" s="45" t="n">
        <f aca="false">IF($A57=100,1,Datos_ONU!EH366/(Datos_ONU!EH51+Datos_ONU!EH366/2))</f>
        <v>0.00158858698050403</v>
      </c>
      <c r="EI57" s="45" t="n">
        <f aca="false">IF($A57=100,1,Datos_ONU!EI366/(Datos_ONU!EI51+Datos_ONU!EI366/2))</f>
        <v>0.00155715255281563</v>
      </c>
      <c r="EJ57" s="45" t="n">
        <f aca="false">IF($A57=100,1,Datos_ONU!EJ366/(Datos_ONU!EJ51+Datos_ONU!EJ366/2))</f>
        <v>0.00152739599623129</v>
      </c>
      <c r="EK57" s="45" t="n">
        <f aca="false">IF($A57=100,1,Datos_ONU!EK366/(Datos_ONU!EK51+Datos_ONU!EK366/2))</f>
        <v>0.00149705088320494</v>
      </c>
      <c r="EL57" s="45" t="n">
        <f aca="false">IF($A57=100,1,Datos_ONU!EL366/(Datos_ONU!EL51+Datos_ONU!EL366/2))</f>
        <v>0.00146849401619539</v>
      </c>
      <c r="EM57" s="45" t="n">
        <f aca="false">IF($A57=100,1,Datos_ONU!EM366/(Datos_ONU!EM51+Datos_ONU!EM366/2))</f>
        <v>0.00143802754912171</v>
      </c>
      <c r="EN57" s="45" t="n">
        <f aca="false">IF($A57=100,1,Datos_ONU!EN366/(Datos_ONU!EN51+Datos_ONU!EN366/2))</f>
        <v>0.00141133149638213</v>
      </c>
      <c r="EO57" s="45" t="n">
        <f aca="false">IF($A57=100,1,Datos_ONU!EO366/(Datos_ONU!EO51+Datos_ONU!EO366/2))</f>
        <v>0.00138324598766743</v>
      </c>
      <c r="EP57" s="45" t="n">
        <f aca="false">IF($A57=100,1,Datos_ONU!EP366/(Datos_ONU!EP51+Datos_ONU!EP366/2))</f>
        <v>0.00135882157062133</v>
      </c>
      <c r="EQ57" s="45" t="n">
        <f aca="false">IF($A57=100,1,Datos_ONU!EQ366/(Datos_ONU!EQ51+Datos_ONU!EQ366/2))</f>
        <v>0.00133158624405668</v>
      </c>
      <c r="ER57" s="45" t="n">
        <f aca="false">IF($A57=100,1,Datos_ONU!ER366/(Datos_ONU!ER51+Datos_ONU!ER366/2))</f>
        <v>0.00130629327908858</v>
      </c>
      <c r="ES57" s="45" t="n">
        <f aca="false">IF($A57=100,1,Datos_ONU!ES366/(Datos_ONU!ES51+Datos_ONU!ES366/2))</f>
        <v>0.00127943956352234</v>
      </c>
      <c r="ET57" s="45" t="n">
        <f aca="false">IF($A57=100,1,Datos_ONU!ET366/(Datos_ONU!ET51+Datos_ONU!ET366/2))</f>
        <v>0.00125551932905047</v>
      </c>
      <c r="EU57" s="45" t="n">
        <f aca="false">IF($A57=100,1,Datos_ONU!EU366/(Datos_ONU!EU51+Datos_ONU!EU366/2))</f>
        <v>0.00123056925814253</v>
      </c>
      <c r="EV57" s="45" t="n">
        <f aca="false">IF($A57=100,1,Datos_ONU!EV366/(Datos_ONU!EV51+Datos_ONU!EV366/2))</f>
        <v>0.00120742323806764</v>
      </c>
    </row>
    <row r="58" customFormat="false" ht="15" hidden="false" customHeight="false" outlineLevel="0" collapsed="false">
      <c r="A58" s="6" t="n">
        <v>46</v>
      </c>
      <c r="B58" s="45" t="n">
        <f aca="false">IF($A58=100,1,Datos_ONU!B367/(Datos_ONU!B52+Datos_ONU!B367/2))</f>
        <v>0.016958977608218</v>
      </c>
      <c r="C58" s="45" t="n">
        <f aca="false">IF($A58=100,1,Datos_ONU!C367/(Datos_ONU!C52+Datos_ONU!C367/2))</f>
        <v>0.016674814452691</v>
      </c>
      <c r="D58" s="45" t="n">
        <f aca="false">IF($A58=100,1,Datos_ONU!D367/(Datos_ONU!D52+Datos_ONU!D367/2))</f>
        <v>0.0160957707095421</v>
      </c>
      <c r="E58" s="45" t="n">
        <f aca="false">IF($A58=100,1,Datos_ONU!E367/(Datos_ONU!E52+Datos_ONU!E367/2))</f>
        <v>0.0150808942585797</v>
      </c>
      <c r="F58" s="45" t="n">
        <f aca="false">IF($A58=100,1,Datos_ONU!F367/(Datos_ONU!F52+Datos_ONU!F367/2))</f>
        <v>0.0145129149904125</v>
      </c>
      <c r="G58" s="45" t="n">
        <f aca="false">IF($A58=100,1,Datos_ONU!G367/(Datos_ONU!G52+Datos_ONU!G367/2))</f>
        <v>0.0139980494521255</v>
      </c>
      <c r="H58" s="45" t="n">
        <f aca="false">IF($A58=100,1,Datos_ONU!H367/(Datos_ONU!H52+Datos_ONU!H367/2))</f>
        <v>0.0139056465964255</v>
      </c>
      <c r="I58" s="45" t="n">
        <f aca="false">IF($A58=100,1,Datos_ONU!I367/(Datos_ONU!I52+Datos_ONU!I367/2))</f>
        <v>0.0138094361813629</v>
      </c>
      <c r="J58" s="45" t="n">
        <f aca="false">IF($A58=100,1,Datos_ONU!J367/(Datos_ONU!J52+Datos_ONU!J367/2))</f>
        <v>0.0135392662642629</v>
      </c>
      <c r="K58" s="45" t="n">
        <f aca="false">IF($A58=100,1,Datos_ONU!K367/(Datos_ONU!K52+Datos_ONU!K367/2))</f>
        <v>0.0131817459055494</v>
      </c>
      <c r="L58" s="45" t="n">
        <f aca="false">IF($A58=100,1,Datos_ONU!L367/(Datos_ONU!L52+Datos_ONU!L367/2))</f>
        <v>0.0123649189809792</v>
      </c>
      <c r="M58" s="45" t="n">
        <f aca="false">IF($A58=100,1,Datos_ONU!M367/(Datos_ONU!M52+Datos_ONU!M367/2))</f>
        <v>0.0113909434197797</v>
      </c>
      <c r="N58" s="45" t="n">
        <f aca="false">IF($A58=100,1,Datos_ONU!N367/(Datos_ONU!N52+Datos_ONU!N367/2))</f>
        <v>0.0109650052205137</v>
      </c>
      <c r="O58" s="45" t="n">
        <f aca="false">IF($A58=100,1,Datos_ONU!O367/(Datos_ONU!O52+Datos_ONU!O367/2))</f>
        <v>0.0107701487126425</v>
      </c>
      <c r="P58" s="45" t="n">
        <f aca="false">IF($A58=100,1,Datos_ONU!P367/(Datos_ONU!P52+Datos_ONU!P367/2))</f>
        <v>0.0112162917551122</v>
      </c>
      <c r="Q58" s="45" t="n">
        <f aca="false">IF($A58=100,1,Datos_ONU!Q367/(Datos_ONU!Q52+Datos_ONU!Q367/2))</f>
        <v>0.0111723962815105</v>
      </c>
      <c r="R58" s="45" t="n">
        <f aca="false">IF($A58=100,1,Datos_ONU!R367/(Datos_ONU!R52+Datos_ONU!R367/2))</f>
        <v>0.0114060506122114</v>
      </c>
      <c r="S58" s="45" t="n">
        <f aca="false">IF($A58=100,1,Datos_ONU!S367/(Datos_ONU!S52+Datos_ONU!S367/2))</f>
        <v>0.0114731088690368</v>
      </c>
      <c r="T58" s="45" t="n">
        <f aca="false">IF($A58=100,1,Datos_ONU!T367/(Datos_ONU!T52+Datos_ONU!T367/2))</f>
        <v>0.0117048555231299</v>
      </c>
      <c r="U58" s="45" t="n">
        <f aca="false">IF($A58=100,1,Datos_ONU!U367/(Datos_ONU!U52+Datos_ONU!U367/2))</f>
        <v>0.0117268818312117</v>
      </c>
      <c r="V58" s="45" t="n">
        <f aca="false">IF($A58=100,1,Datos_ONU!V367/(Datos_ONU!V52+Datos_ONU!V367/2))</f>
        <v>0.0113385752680267</v>
      </c>
      <c r="W58" s="45" t="n">
        <f aca="false">IF($A58=100,1,Datos_ONU!W367/(Datos_ONU!W52+Datos_ONU!W367/2))</f>
        <v>0.010831445420712</v>
      </c>
      <c r="X58" s="45" t="n">
        <f aca="false">IF($A58=100,1,Datos_ONU!X367/(Datos_ONU!X52+Datos_ONU!X367/2))</f>
        <v>0.0105054907245463</v>
      </c>
      <c r="Y58" s="45" t="n">
        <f aca="false">IF($A58=100,1,Datos_ONU!Y367/(Datos_ONU!Y52+Datos_ONU!Y367/2))</f>
        <v>0.010397872011034</v>
      </c>
      <c r="Z58" s="45" t="n">
        <f aca="false">IF($A58=100,1,Datos_ONU!Z367/(Datos_ONU!Z52+Datos_ONU!Z367/2))</f>
        <v>0.0103791000905058</v>
      </c>
      <c r="AA58" s="45" t="n">
        <f aca="false">IF($A58=100,1,Datos_ONU!AA367/(Datos_ONU!AA52+Datos_ONU!AA367/2))</f>
        <v>0.0102706545277887</v>
      </c>
      <c r="AB58" s="45" t="n">
        <f aca="false">IF($A58=100,1,Datos_ONU!AB367/(Datos_ONU!AB52+Datos_ONU!AB367/2))</f>
        <v>0.0102845314202539</v>
      </c>
      <c r="AC58" s="45" t="n">
        <f aca="false">IF($A58=100,1,Datos_ONU!AC367/(Datos_ONU!AC52+Datos_ONU!AC367/2))</f>
        <v>0.0103077221659155</v>
      </c>
      <c r="AD58" s="45" t="n">
        <f aca="false">IF($A58=100,1,Datos_ONU!AD367/(Datos_ONU!AD52+Datos_ONU!AD367/2))</f>
        <v>0.010378034306197</v>
      </c>
      <c r="AE58" s="45" t="n">
        <f aca="false">IF($A58=100,1,Datos_ONU!AE367/(Datos_ONU!AE52+Datos_ONU!AE367/2))</f>
        <v>0.0103442828024356</v>
      </c>
      <c r="AF58" s="45" t="n">
        <f aca="false">IF($A58=100,1,Datos_ONU!AF367/(Datos_ONU!AF52+Datos_ONU!AF367/2))</f>
        <v>0.0101361311902075</v>
      </c>
      <c r="AG58" s="45" t="n">
        <f aca="false">IF($A58=100,1,Datos_ONU!AG367/(Datos_ONU!AG52+Datos_ONU!AG367/2))</f>
        <v>0.00976224370447603</v>
      </c>
      <c r="AH58" s="45" t="n">
        <f aca="false">IF($A58=100,1,Datos_ONU!AH367/(Datos_ONU!AH52+Datos_ONU!AH367/2))</f>
        <v>0.00936289602317994</v>
      </c>
      <c r="AI58" s="45" t="n">
        <f aca="false">IF($A58=100,1,Datos_ONU!AI367/(Datos_ONU!AI52+Datos_ONU!AI367/2))</f>
        <v>0.00910027772440656</v>
      </c>
      <c r="AJ58" s="45" t="n">
        <f aca="false">IF($A58=100,1,Datos_ONU!AJ367/(Datos_ONU!AJ52+Datos_ONU!AJ367/2))</f>
        <v>0.0088289234025023</v>
      </c>
      <c r="AK58" s="45" t="n">
        <f aca="false">IF($A58=100,1,Datos_ONU!AK367/(Datos_ONU!AK52+Datos_ONU!AK367/2))</f>
        <v>0.0085309441885695</v>
      </c>
      <c r="AL58" s="45" t="n">
        <f aca="false">IF($A58=100,1,Datos_ONU!AL367/(Datos_ONU!AL52+Datos_ONU!AL367/2))</f>
        <v>0.00817813578472441</v>
      </c>
      <c r="AM58" s="45" t="n">
        <f aca="false">IF($A58=100,1,Datos_ONU!AM367/(Datos_ONU!AM52+Datos_ONU!AM367/2))</f>
        <v>0.0079422529709395</v>
      </c>
      <c r="AN58" s="45" t="n">
        <f aca="false">IF($A58=100,1,Datos_ONU!AN367/(Datos_ONU!AN52+Datos_ONU!AN367/2))</f>
        <v>0.00787550560674595</v>
      </c>
      <c r="AO58" s="45" t="n">
        <f aca="false">IF($A58=100,1,Datos_ONU!AO367/(Datos_ONU!AO52+Datos_ONU!AO367/2))</f>
        <v>0.00792409908903787</v>
      </c>
      <c r="AP58" s="45" t="n">
        <f aca="false">IF($A58=100,1,Datos_ONU!AP367/(Datos_ONU!AP52+Datos_ONU!AP367/2))</f>
        <v>0.00779859651799797</v>
      </c>
      <c r="AQ58" s="45" t="n">
        <f aca="false">IF($A58=100,1,Datos_ONU!AQ367/(Datos_ONU!AQ52+Datos_ONU!AQ367/2))</f>
        <v>0.00765134955521927</v>
      </c>
      <c r="AR58" s="45" t="n">
        <f aca="false">IF($A58=100,1,Datos_ONU!AR367/(Datos_ONU!AR52+Datos_ONU!AR367/2))</f>
        <v>0.00739440472576129</v>
      </c>
      <c r="AS58" s="45" t="n">
        <f aca="false">IF($A58=100,1,Datos_ONU!AS367/(Datos_ONU!AS52+Datos_ONU!AS367/2))</f>
        <v>0.00721953101238121</v>
      </c>
      <c r="AT58" s="45" t="n">
        <f aca="false">IF($A58=100,1,Datos_ONU!AT367/(Datos_ONU!AT52+Datos_ONU!AT367/2))</f>
        <v>0.00695206627674726</v>
      </c>
      <c r="AU58" s="45" t="n">
        <f aca="false">IF($A58=100,1,Datos_ONU!AU367/(Datos_ONU!AU52+Datos_ONU!AU367/2))</f>
        <v>0.00667712102489652</v>
      </c>
      <c r="AV58" s="45" t="n">
        <f aca="false">IF($A58=100,1,Datos_ONU!AV367/(Datos_ONU!AV52+Datos_ONU!AV367/2))</f>
        <v>0.00640129684442548</v>
      </c>
      <c r="AW58" s="45" t="n">
        <f aca="false">IF($A58=100,1,Datos_ONU!AW367/(Datos_ONU!AW52+Datos_ONU!AW367/2))</f>
        <v>0.00628178553741076</v>
      </c>
      <c r="AX58" s="45" t="n">
        <f aca="false">IF($A58=100,1,Datos_ONU!AX367/(Datos_ONU!AX52+Datos_ONU!AX367/2))</f>
        <v>0.00612095434985758</v>
      </c>
      <c r="AY58" s="45" t="n">
        <f aca="false">IF($A58=100,1,Datos_ONU!AY367/(Datos_ONU!AY52+Datos_ONU!AY367/2))</f>
        <v>0.00595029583527278</v>
      </c>
      <c r="AZ58" s="45" t="n">
        <f aca="false">IF($A58=100,1,Datos_ONU!AZ367/(Datos_ONU!AZ52+Datos_ONU!AZ367/2))</f>
        <v>0.00572124979476115</v>
      </c>
      <c r="BA58" s="45" t="n">
        <f aca="false">IF($A58=100,1,Datos_ONU!BA367/(Datos_ONU!BA52+Datos_ONU!BA367/2))</f>
        <v>0.00556727946873394</v>
      </c>
      <c r="BB58" s="45" t="n">
        <f aca="false">IF($A58=100,1,Datos_ONU!BB367/(Datos_ONU!BB52+Datos_ONU!BB367/2))</f>
        <v>0.00548688903683549</v>
      </c>
      <c r="BC58" s="45" t="n">
        <f aca="false">IF($A58=100,1,Datos_ONU!BC367/(Datos_ONU!BC52+Datos_ONU!BC367/2))</f>
        <v>0.0053794757227704</v>
      </c>
      <c r="BD58" s="45" t="n">
        <f aca="false">IF($A58=100,1,Datos_ONU!BD367/(Datos_ONU!BD52+Datos_ONU!BD367/2))</f>
        <v>0.00532549192346689</v>
      </c>
      <c r="BE58" s="45" t="n">
        <f aca="false">IF($A58=100,1,Datos_ONU!BE367/(Datos_ONU!BE52+Datos_ONU!BE367/2))</f>
        <v>0.00523357480694381</v>
      </c>
      <c r="BF58" s="45" t="n">
        <f aca="false">IF($A58=100,1,Datos_ONU!BF367/(Datos_ONU!BF52+Datos_ONU!BF367/2))</f>
        <v>0.00523909862344164</v>
      </c>
      <c r="BG58" s="45" t="n">
        <f aca="false">IF($A58=100,1,Datos_ONU!BG367/(Datos_ONU!BG52+Datos_ONU!BG367/2))</f>
        <v>0.00524613552307663</v>
      </c>
      <c r="BH58" s="45" t="n">
        <f aca="false">IF($A58=100,1,Datos_ONU!BH367/(Datos_ONU!BH52+Datos_ONU!BH367/2))</f>
        <v>0.00535109495715385</v>
      </c>
      <c r="BI58" s="45" t="n">
        <f aca="false">IF($A58=100,1,Datos_ONU!BI367/(Datos_ONU!BI52+Datos_ONU!BI367/2))</f>
        <v>0.00538743918807345</v>
      </c>
      <c r="BJ58" s="45" t="n">
        <f aca="false">IF($A58=100,1,Datos_ONU!BJ367/(Datos_ONU!BJ52+Datos_ONU!BJ367/2))</f>
        <v>0.00538919983245327</v>
      </c>
      <c r="BK58" s="45" t="n">
        <f aca="false">IF($A58=100,1,Datos_ONU!BK367/(Datos_ONU!BK52+Datos_ONU!BK367/2))</f>
        <v>0.00533118373153957</v>
      </c>
      <c r="BL58" s="45" t="n">
        <f aca="false">IF($A58=100,1,Datos_ONU!BL367/(Datos_ONU!BL52+Datos_ONU!BL367/2))</f>
        <v>0.0052981005979599</v>
      </c>
      <c r="BM58" s="45" t="n">
        <f aca="false">IF($A58=100,1,Datos_ONU!BM367/(Datos_ONU!BM52+Datos_ONU!BM367/2))</f>
        <v>0.00526328325914793</v>
      </c>
      <c r="BN58" s="45" t="n">
        <f aca="false">IF($A58=100,1,Datos_ONU!BN367/(Datos_ONU!BN52+Datos_ONU!BN367/2))</f>
        <v>0.00524159392515785</v>
      </c>
      <c r="BO58" s="45" t="n">
        <f aca="false">IF($A58=100,1,Datos_ONU!BO367/(Datos_ONU!BO52+Datos_ONU!BO367/2))</f>
        <v>0.00530358610814012</v>
      </c>
      <c r="BP58" s="45" t="n">
        <f aca="false">IF($A58=100,1,Datos_ONU!BP367/(Datos_ONU!BP52+Datos_ONU!BP367/2))</f>
        <v>0.00546159292599194</v>
      </c>
      <c r="BQ58" s="45" t="n">
        <f aca="false">IF($A58=100,1,Datos_ONU!BQ367/(Datos_ONU!BQ52+Datos_ONU!BQ367/2))</f>
        <v>0.00569526091200907</v>
      </c>
      <c r="BR58" s="45" t="n">
        <f aca="false">IF($A58=100,1,Datos_ONU!BR367/(Datos_ONU!BR52+Datos_ONU!BR367/2))</f>
        <v>0.00584932164214082</v>
      </c>
      <c r="BS58" s="45" t="n">
        <f aca="false">IF($A58=100,1,Datos_ONU!BS367/(Datos_ONU!BS52+Datos_ONU!BS367/2))</f>
        <v>0.00590453846742677</v>
      </c>
      <c r="BT58" s="45" t="n">
        <f aca="false">IF($A58=100,1,Datos_ONU!BT367/(Datos_ONU!BT52+Datos_ONU!BT367/2))</f>
        <v>0.00896324985315979</v>
      </c>
      <c r="BU58" s="45" t="n">
        <f aca="false">IF($A58=100,1,Datos_ONU!BU367/(Datos_ONU!BU52+Datos_ONU!BU367/2))</f>
        <v>0.0097418733969483</v>
      </c>
      <c r="BV58" s="45" t="n">
        <f aca="false">IF($A58=100,1,Datos_ONU!BV367/(Datos_ONU!BV52+Datos_ONU!BV367/2))</f>
        <v>0.00630360984147118</v>
      </c>
      <c r="BW58" s="45" t="n">
        <f aca="false">IF($A58=100,1,Datos_ONU!BW367/(Datos_ONU!BW52+Datos_ONU!BW367/2))</f>
        <v>0.00563427267500802</v>
      </c>
      <c r="BX58" s="45" t="n">
        <f aca="false">IF($A58=100,1,Datos_ONU!BX367/(Datos_ONU!BX52+Datos_ONU!BX367/2))</f>
        <v>0.00548421010696303</v>
      </c>
      <c r="BY58" s="45" t="n">
        <f aca="false">IF($A58=100,1,Datos_ONU!BY367/(Datos_ONU!BY52+Datos_ONU!BY367/2))</f>
        <v>0.00540281282940926</v>
      </c>
      <c r="BZ58" s="45" t="n">
        <f aca="false">IF($A58=100,1,Datos_ONU!BZ367/(Datos_ONU!BZ52+Datos_ONU!BZ367/2))</f>
        <v>0.0053191136755049</v>
      </c>
      <c r="CA58" s="45" t="n">
        <f aca="false">IF($A58=100,1,Datos_ONU!CA367/(Datos_ONU!CA52+Datos_ONU!CA367/2))</f>
        <v>0.00523579677593386</v>
      </c>
      <c r="CB58" s="45" t="n">
        <f aca="false">IF($A58=100,1,Datos_ONU!CB367/(Datos_ONU!CB52+Datos_ONU!CB367/2))</f>
        <v>0.00515271394053036</v>
      </c>
      <c r="CC58" s="45" t="n">
        <f aca="false">IF($A58=100,1,Datos_ONU!CC367/(Datos_ONU!CC52+Datos_ONU!CC367/2))</f>
        <v>0.00506999172895957</v>
      </c>
      <c r="CD58" s="45" t="n">
        <f aca="false">IF($A58=100,1,Datos_ONU!CD367/(Datos_ONU!CD52+Datos_ONU!CD367/2))</f>
        <v>0.00498661887107467</v>
      </c>
      <c r="CE58" s="45" t="n">
        <f aca="false">IF($A58=100,1,Datos_ONU!CE367/(Datos_ONU!CE52+Datos_ONU!CE367/2))</f>
        <v>0.00490468114178867</v>
      </c>
      <c r="CF58" s="45" t="n">
        <f aca="false">IF($A58=100,1,Datos_ONU!CF367/(Datos_ONU!CF52+Datos_ONU!CF367/2))</f>
        <v>0.00482505519570716</v>
      </c>
      <c r="CG58" s="45" t="n">
        <f aca="false">IF($A58=100,1,Datos_ONU!CG367/(Datos_ONU!CG52+Datos_ONU!CG367/2))</f>
        <v>0.00474435364755054</v>
      </c>
      <c r="CH58" s="45" t="n">
        <f aca="false">IF($A58=100,1,Datos_ONU!CH367/(Datos_ONU!CH52+Datos_ONU!CH367/2))</f>
        <v>0.00466616669346433</v>
      </c>
      <c r="CI58" s="45" t="n">
        <f aca="false">IF($A58=100,1,Datos_ONU!CI367/(Datos_ONU!CI52+Datos_ONU!CI367/2))</f>
        <v>0.00458765870242507</v>
      </c>
      <c r="CJ58" s="45" t="n">
        <f aca="false">IF($A58=100,1,Datos_ONU!CJ367/(Datos_ONU!CJ52+Datos_ONU!CJ367/2))</f>
        <v>0.00450831825546564</v>
      </c>
      <c r="CK58" s="45" t="n">
        <f aca="false">IF($A58=100,1,Datos_ONU!CK367/(Datos_ONU!CK52+Datos_ONU!CK367/2))</f>
        <v>0.0044298790107132</v>
      </c>
      <c r="CL58" s="45" t="n">
        <f aca="false">IF($A58=100,1,Datos_ONU!CL367/(Datos_ONU!CL52+Datos_ONU!CL367/2))</f>
        <v>0.00434940613877721</v>
      </c>
      <c r="CM58" s="45" t="n">
        <f aca="false">IF($A58=100,1,Datos_ONU!CM367/(Datos_ONU!CM52+Datos_ONU!CM367/2))</f>
        <v>0.00427191970044338</v>
      </c>
      <c r="CN58" s="45" t="n">
        <f aca="false">IF($A58=100,1,Datos_ONU!CN367/(Datos_ONU!CN52+Datos_ONU!CN367/2))</f>
        <v>0.00419169058983075</v>
      </c>
      <c r="CO58" s="45" t="n">
        <f aca="false">IF($A58=100,1,Datos_ONU!CO367/(Datos_ONU!CO52+Datos_ONU!CO367/2))</f>
        <v>0.00411714429129488</v>
      </c>
      <c r="CP58" s="45" t="n">
        <f aca="false">IF($A58=100,1,Datos_ONU!CP367/(Datos_ONU!CP52+Datos_ONU!CP367/2))</f>
        <v>0.00403913242715978</v>
      </c>
      <c r="CQ58" s="45" t="n">
        <f aca="false">IF($A58=100,1,Datos_ONU!CQ367/(Datos_ONU!CQ52+Datos_ONU!CQ367/2))</f>
        <v>0.00396279359960959</v>
      </c>
      <c r="CR58" s="45" t="n">
        <f aca="false">IF($A58=100,1,Datos_ONU!CR367/(Datos_ONU!CR52+Datos_ONU!CR367/2))</f>
        <v>0.00388886124889789</v>
      </c>
      <c r="CS58" s="45" t="n">
        <f aca="false">IF($A58=100,1,Datos_ONU!CS367/(Datos_ONU!CS52+Datos_ONU!CS367/2))</f>
        <v>0.00381467462084185</v>
      </c>
      <c r="CT58" s="45" t="n">
        <f aca="false">IF($A58=100,1,Datos_ONU!CT367/(Datos_ONU!CT52+Datos_ONU!CT367/2))</f>
        <v>0.00374133850245827</v>
      </c>
      <c r="CU58" s="45" t="n">
        <f aca="false">IF($A58=100,1,Datos_ONU!CU367/(Datos_ONU!CU52+Datos_ONU!CU367/2))</f>
        <v>0.00367251090276674</v>
      </c>
      <c r="CV58" s="45" t="n">
        <f aca="false">IF($A58=100,1,Datos_ONU!CV367/(Datos_ONU!CV52+Datos_ONU!CV367/2))</f>
        <v>0.00360268656090661</v>
      </c>
      <c r="CW58" s="45" t="n">
        <f aca="false">IF($A58=100,1,Datos_ONU!CW367/(Datos_ONU!CW52+Datos_ONU!CW367/2))</f>
        <v>0.0035329582952235</v>
      </c>
      <c r="CX58" s="45" t="n">
        <f aca="false">IF($A58=100,1,Datos_ONU!CX367/(Datos_ONU!CX52+Datos_ONU!CX367/2))</f>
        <v>0.00346171712282662</v>
      </c>
      <c r="CY58" s="45" t="n">
        <f aca="false">IF($A58=100,1,Datos_ONU!CY367/(Datos_ONU!CY52+Datos_ONU!CY367/2))</f>
        <v>0.00339254099564297</v>
      </c>
      <c r="CZ58" s="45" t="n">
        <f aca="false">IF($A58=100,1,Datos_ONU!CZ367/(Datos_ONU!CZ52+Datos_ONU!CZ367/2))</f>
        <v>0.00332235003498239</v>
      </c>
      <c r="DA58" s="45" t="n">
        <f aca="false">IF($A58=100,1,Datos_ONU!DA367/(Datos_ONU!DA52+Datos_ONU!DA367/2))</f>
        <v>0.00325679092712002</v>
      </c>
      <c r="DB58" s="45" t="n">
        <f aca="false">IF($A58=100,1,Datos_ONU!DB367/(Datos_ONU!DB52+Datos_ONU!DB367/2))</f>
        <v>0.00319099344051899</v>
      </c>
      <c r="DC58" s="45" t="n">
        <f aca="false">IF($A58=100,1,Datos_ONU!DC367/(Datos_ONU!DC52+Datos_ONU!DC367/2))</f>
        <v>0.00312775991311023</v>
      </c>
      <c r="DD58" s="45" t="n">
        <f aca="false">IF($A58=100,1,Datos_ONU!DD367/(Datos_ONU!DD52+Datos_ONU!DD367/2))</f>
        <v>0.00306408636645835</v>
      </c>
      <c r="DE58" s="45" t="n">
        <f aca="false">IF($A58=100,1,Datos_ONU!DE367/(Datos_ONU!DE52+Datos_ONU!DE367/2))</f>
        <v>0.00300012745010809</v>
      </c>
      <c r="DF58" s="45" t="n">
        <f aca="false">IF($A58=100,1,Datos_ONU!DF367/(Datos_ONU!DF52+Datos_ONU!DF367/2))</f>
        <v>0.00293952880321307</v>
      </c>
      <c r="DG58" s="45" t="n">
        <f aca="false">IF($A58=100,1,Datos_ONU!DG367/(Datos_ONU!DG52+Datos_ONU!DG367/2))</f>
        <v>0.00288151056250724</v>
      </c>
      <c r="DH58" s="45" t="n">
        <f aca="false">IF($A58=100,1,Datos_ONU!DH367/(Datos_ONU!DH52+Datos_ONU!DH367/2))</f>
        <v>0.00282076543339916</v>
      </c>
      <c r="DI58" s="45" t="n">
        <f aca="false">IF($A58=100,1,Datos_ONU!DI367/(Datos_ONU!DI52+Datos_ONU!DI367/2))</f>
        <v>0.00276506992778777</v>
      </c>
      <c r="DJ58" s="45" t="n">
        <f aca="false">IF($A58=100,1,Datos_ONU!DJ367/(Datos_ONU!DJ52+Datos_ONU!DJ367/2))</f>
        <v>0.00270859332875995</v>
      </c>
      <c r="DK58" s="45" t="n">
        <f aca="false">IF($A58=100,1,Datos_ONU!DK367/(Datos_ONU!DK52+Datos_ONU!DK367/2))</f>
        <v>0.00265458090391777</v>
      </c>
      <c r="DL58" s="45" t="n">
        <f aca="false">IF($A58=100,1,Datos_ONU!DL367/(Datos_ONU!DL52+Datos_ONU!DL367/2))</f>
        <v>0.00259991880445267</v>
      </c>
      <c r="DM58" s="45" t="n">
        <f aca="false">IF($A58=100,1,Datos_ONU!DM367/(Datos_ONU!DM52+Datos_ONU!DM367/2))</f>
        <v>0.00254865568263119</v>
      </c>
      <c r="DN58" s="45" t="n">
        <f aca="false">IF($A58=100,1,Datos_ONU!DN367/(Datos_ONU!DN52+Datos_ONU!DN367/2))</f>
        <v>0.0025012165196868</v>
      </c>
      <c r="DO58" s="45" t="n">
        <f aca="false">IF($A58=100,1,Datos_ONU!DO367/(Datos_ONU!DO52+Datos_ONU!DO367/2))</f>
        <v>0.0024500386586117</v>
      </c>
      <c r="DP58" s="45" t="n">
        <f aca="false">IF($A58=100,1,Datos_ONU!DP367/(Datos_ONU!DP52+Datos_ONU!DP367/2))</f>
        <v>0.00240003677731389</v>
      </c>
      <c r="DQ58" s="45" t="n">
        <f aca="false">IF($A58=100,1,Datos_ONU!DQ367/(Datos_ONU!DQ52+Datos_ONU!DQ367/2))</f>
        <v>0.00235490176061777</v>
      </c>
      <c r="DR58" s="45" t="n">
        <f aca="false">IF($A58=100,1,Datos_ONU!DR367/(Datos_ONU!DR52+Datos_ONU!DR367/2))</f>
        <v>0.00231102115415115</v>
      </c>
      <c r="DS58" s="45" t="n">
        <f aca="false">IF($A58=100,1,Datos_ONU!DS367/(Datos_ONU!DS52+Datos_ONU!DS367/2))</f>
        <v>0.00226373490163844</v>
      </c>
      <c r="DT58" s="45" t="n">
        <f aca="false">IF($A58=100,1,Datos_ONU!DT367/(Datos_ONU!DT52+Datos_ONU!DT367/2))</f>
        <v>0.00221676063804154</v>
      </c>
      <c r="DU58" s="45" t="n">
        <f aca="false">IF($A58=100,1,Datos_ONU!DU367/(Datos_ONU!DU52+Datos_ONU!DU367/2))</f>
        <v>0.00217472894423137</v>
      </c>
      <c r="DV58" s="45" t="n">
        <f aca="false">IF($A58=100,1,Datos_ONU!DV367/(Datos_ONU!DV52+Datos_ONU!DV367/2))</f>
        <v>0.00213409527781506</v>
      </c>
      <c r="DW58" s="45" t="n">
        <f aca="false">IF($A58=100,1,Datos_ONU!DW367/(Datos_ONU!DW52+Datos_ONU!DW367/2))</f>
        <v>0.00209279779860417</v>
      </c>
      <c r="DX58" s="45" t="n">
        <f aca="false">IF($A58=100,1,Datos_ONU!DX367/(Datos_ONU!DX52+Datos_ONU!DX367/2))</f>
        <v>0.00205180154563073</v>
      </c>
      <c r="DY58" s="45" t="n">
        <f aca="false">IF($A58=100,1,Datos_ONU!DY367/(Datos_ONU!DY52+Datos_ONU!DY367/2))</f>
        <v>0.00201207356735464</v>
      </c>
      <c r="DZ58" s="45" t="n">
        <f aca="false">IF($A58=100,1,Datos_ONU!DZ367/(Datos_ONU!DZ52+Datos_ONU!DZ367/2))</f>
        <v>0.00197219476780347</v>
      </c>
      <c r="EA58" s="45" t="n">
        <f aca="false">IF($A58=100,1,Datos_ONU!EA367/(Datos_ONU!EA52+Datos_ONU!EA367/2))</f>
        <v>0.00193294685759773</v>
      </c>
      <c r="EB58" s="45" t="n">
        <f aca="false">IF($A58=100,1,Datos_ONU!EB367/(Datos_ONU!EB52+Datos_ONU!EB367/2))</f>
        <v>0.00189611570417854</v>
      </c>
      <c r="EC58" s="45" t="n">
        <f aca="false">IF($A58=100,1,Datos_ONU!EC367/(Datos_ONU!EC52+Datos_ONU!EC367/2))</f>
        <v>0.00185886090519293</v>
      </c>
      <c r="ED58" s="45" t="n">
        <f aca="false">IF($A58=100,1,Datos_ONU!ED367/(Datos_ONU!ED52+Datos_ONU!ED367/2))</f>
        <v>0.00182302986640158</v>
      </c>
      <c r="EE58" s="45" t="n">
        <f aca="false">IF($A58=100,1,Datos_ONU!EE367/(Datos_ONU!EE52+Datos_ONU!EE367/2))</f>
        <v>0.00178916527486792</v>
      </c>
      <c r="EF58" s="45" t="n">
        <f aca="false">IF($A58=100,1,Datos_ONU!EF367/(Datos_ONU!EF52+Datos_ONU!EF367/2))</f>
        <v>0.00175260891775524</v>
      </c>
      <c r="EG58" s="45" t="n">
        <f aca="false">IF($A58=100,1,Datos_ONU!EG367/(Datos_ONU!EG52+Datos_ONU!EG367/2))</f>
        <v>0.00172094986087813</v>
      </c>
      <c r="EH58" s="45" t="n">
        <f aca="false">IF($A58=100,1,Datos_ONU!EH367/(Datos_ONU!EH52+Datos_ONU!EH367/2))</f>
        <v>0.00168948137897698</v>
      </c>
      <c r="EI58" s="45" t="n">
        <f aca="false">IF($A58=100,1,Datos_ONU!EI367/(Datos_ONU!EI52+Datos_ONU!EI367/2))</f>
        <v>0.00165617318839627</v>
      </c>
      <c r="EJ58" s="45" t="n">
        <f aca="false">IF($A58=100,1,Datos_ONU!EJ367/(Datos_ONU!EJ52+Datos_ONU!EJ367/2))</f>
        <v>0.00162518702309863</v>
      </c>
      <c r="EK58" s="45" t="n">
        <f aca="false">IF($A58=100,1,Datos_ONU!EK367/(Datos_ONU!EK52+Datos_ONU!EK367/2))</f>
        <v>0.00159348011190853</v>
      </c>
      <c r="EL58" s="45" t="n">
        <f aca="false">IF($A58=100,1,Datos_ONU!EL367/(Datos_ONU!EL52+Datos_ONU!EL367/2))</f>
        <v>0.00156233712880697</v>
      </c>
      <c r="EM58" s="45" t="n">
        <f aca="false">IF($A58=100,1,Datos_ONU!EM367/(Datos_ONU!EM52+Datos_ONU!EM367/2))</f>
        <v>0.00153173150564015</v>
      </c>
      <c r="EN58" s="45" t="n">
        <f aca="false">IF($A58=100,1,Datos_ONU!EN367/(Datos_ONU!EN52+Datos_ONU!EN367/2))</f>
        <v>0.00150294821064973</v>
      </c>
      <c r="EO58" s="45" t="n">
        <f aca="false">IF($A58=100,1,Datos_ONU!EO367/(Datos_ONU!EO52+Datos_ONU!EO367/2))</f>
        <v>0.00147298025451084</v>
      </c>
      <c r="EP58" s="45" t="n">
        <f aca="false">IF($A58=100,1,Datos_ONU!EP367/(Datos_ONU!EP52+Datos_ONU!EP367/2))</f>
        <v>0.00144787644787645</v>
      </c>
      <c r="EQ58" s="45" t="n">
        <f aca="false">IF($A58=100,1,Datos_ONU!EQ367/(Datos_ONU!EQ52+Datos_ONU!EQ367/2))</f>
        <v>0.00141875211276262</v>
      </c>
      <c r="ER58" s="45" t="n">
        <f aca="false">IF($A58=100,1,Datos_ONU!ER367/(Datos_ONU!ER52+Datos_ONU!ER367/2))</f>
        <v>0.00139190705469627</v>
      </c>
      <c r="ES58" s="45" t="n">
        <f aca="false">IF($A58=100,1,Datos_ONU!ES367/(Datos_ONU!ES52+Datos_ONU!ES367/2))</f>
        <v>0.00136311352314071</v>
      </c>
      <c r="ET58" s="45" t="n">
        <f aca="false">IF($A58=100,1,Datos_ONU!ET367/(Datos_ONU!ET52+Datos_ONU!ET367/2))</f>
        <v>0.00133796127002593</v>
      </c>
      <c r="EU58" s="45" t="n">
        <f aca="false">IF($A58=100,1,Datos_ONU!EU367/(Datos_ONU!EU52+Datos_ONU!EU367/2))</f>
        <v>0.00131310203146944</v>
      </c>
      <c r="EV58" s="45" t="n">
        <f aca="false">IF($A58=100,1,Datos_ONU!EV367/(Datos_ONU!EV52+Datos_ONU!EV367/2))</f>
        <v>0.00128851025005902</v>
      </c>
    </row>
    <row r="59" customFormat="false" ht="15" hidden="false" customHeight="false" outlineLevel="0" collapsed="false">
      <c r="A59" s="6" t="n">
        <v>47</v>
      </c>
      <c r="B59" s="45" t="n">
        <f aca="false">IF($A59=100,1,Datos_ONU!B368/(Datos_ONU!B53+Datos_ONU!B368/2))</f>
        <v>0.0186922854720128</v>
      </c>
      <c r="C59" s="45" t="n">
        <f aca="false">IF($A59=100,1,Datos_ONU!C368/(Datos_ONU!C53+Datos_ONU!C368/2))</f>
        <v>0.0183693629534333</v>
      </c>
      <c r="D59" s="45" t="n">
        <f aca="false">IF($A59=100,1,Datos_ONU!D368/(Datos_ONU!D53+Datos_ONU!D368/2))</f>
        <v>0.0177114997523662</v>
      </c>
      <c r="E59" s="45" t="n">
        <f aca="false">IF($A59=100,1,Datos_ONU!E368/(Datos_ONU!E53+Datos_ONU!E368/2))</f>
        <v>0.0166022907410302</v>
      </c>
      <c r="F59" s="45" t="n">
        <f aca="false">IF($A59=100,1,Datos_ONU!F368/(Datos_ONU!F53+Datos_ONU!F368/2))</f>
        <v>0.0158973911526045</v>
      </c>
      <c r="G59" s="45" t="n">
        <f aca="false">IF($A59=100,1,Datos_ONU!G368/(Datos_ONU!G53+Datos_ONU!G368/2))</f>
        <v>0.0152221279426249</v>
      </c>
      <c r="H59" s="45" t="n">
        <f aca="false">IF($A59=100,1,Datos_ONU!H368/(Datos_ONU!H53+Datos_ONU!H368/2))</f>
        <v>0.0150602283702592</v>
      </c>
      <c r="I59" s="45" t="n">
        <f aca="false">IF($A59=100,1,Datos_ONU!I368/(Datos_ONU!I53+Datos_ONU!I368/2))</f>
        <v>0.0149988262862461</v>
      </c>
      <c r="J59" s="45" t="n">
        <f aca="false">IF($A59=100,1,Datos_ONU!J368/(Datos_ONU!J53+Datos_ONU!J368/2))</f>
        <v>0.0147510454783063</v>
      </c>
      <c r="K59" s="45" t="n">
        <f aca="false">IF($A59=100,1,Datos_ONU!K368/(Datos_ONU!K53+Datos_ONU!K368/2))</f>
        <v>0.0143771268541283</v>
      </c>
      <c r="L59" s="45" t="n">
        <f aca="false">IF($A59=100,1,Datos_ONU!L368/(Datos_ONU!L53+Datos_ONU!L368/2))</f>
        <v>0.0134585796420763</v>
      </c>
      <c r="M59" s="45" t="n">
        <f aca="false">IF($A59=100,1,Datos_ONU!M368/(Datos_ONU!M53+Datos_ONU!M368/2))</f>
        <v>0.0123570985244359</v>
      </c>
      <c r="N59" s="45" t="n">
        <f aca="false">IF($A59=100,1,Datos_ONU!N368/(Datos_ONU!N53+Datos_ONU!N368/2))</f>
        <v>0.0118681926901105</v>
      </c>
      <c r="O59" s="45" t="n">
        <f aca="false">IF($A59=100,1,Datos_ONU!O368/(Datos_ONU!O53+Datos_ONU!O368/2))</f>
        <v>0.0116245027968288</v>
      </c>
      <c r="P59" s="45" t="n">
        <f aca="false">IF($A59=100,1,Datos_ONU!P368/(Datos_ONU!P53+Datos_ONU!P368/2))</f>
        <v>0.012074374473946</v>
      </c>
      <c r="Q59" s="45" t="n">
        <f aca="false">IF($A59=100,1,Datos_ONU!Q368/(Datos_ONU!Q53+Datos_ONU!Q368/2))</f>
        <v>0.0119401216233232</v>
      </c>
      <c r="R59" s="45" t="n">
        <f aca="false">IF($A59=100,1,Datos_ONU!R368/(Datos_ONU!R53+Datos_ONU!R368/2))</f>
        <v>0.0121056978294834</v>
      </c>
      <c r="S59" s="45" t="n">
        <f aca="false">IF($A59=100,1,Datos_ONU!S368/(Datos_ONU!S53+Datos_ONU!S368/2))</f>
        <v>0.0121996072253874</v>
      </c>
      <c r="T59" s="45" t="n">
        <f aca="false">IF($A59=100,1,Datos_ONU!T368/(Datos_ONU!T53+Datos_ONU!T368/2))</f>
        <v>0.0124582407677332</v>
      </c>
      <c r="U59" s="45" t="n">
        <f aca="false">IF($A59=100,1,Datos_ONU!U368/(Datos_ONU!U53+Datos_ONU!U368/2))</f>
        <v>0.0125442161148881</v>
      </c>
      <c r="V59" s="45" t="n">
        <f aca="false">IF($A59=100,1,Datos_ONU!V368/(Datos_ONU!V53+Datos_ONU!V368/2))</f>
        <v>0.0121146459174628</v>
      </c>
      <c r="W59" s="45" t="n">
        <f aca="false">IF($A59=100,1,Datos_ONU!W368/(Datos_ONU!W53+Datos_ONU!W368/2))</f>
        <v>0.0115895622251959</v>
      </c>
      <c r="X59" s="45" t="n">
        <f aca="false">IF($A59=100,1,Datos_ONU!X368/(Datos_ONU!X53+Datos_ONU!X368/2))</f>
        <v>0.0112184774923403</v>
      </c>
      <c r="Y59" s="45" t="n">
        <f aca="false">IF($A59=100,1,Datos_ONU!Y368/(Datos_ONU!Y53+Datos_ONU!Y368/2))</f>
        <v>0.0111040267381703</v>
      </c>
      <c r="Z59" s="45" t="n">
        <f aca="false">IF($A59=100,1,Datos_ONU!Z368/(Datos_ONU!Z53+Datos_ONU!Z368/2))</f>
        <v>0.0111063159669726</v>
      </c>
      <c r="AA59" s="45" t="n">
        <f aca="false">IF($A59=100,1,Datos_ONU!AA368/(Datos_ONU!AA53+Datos_ONU!AA368/2))</f>
        <v>0.0110172397317639</v>
      </c>
      <c r="AB59" s="45" t="n">
        <f aca="false">IF($A59=100,1,Datos_ONU!AB368/(Datos_ONU!AB53+Datos_ONU!AB368/2))</f>
        <v>0.0110380198461367</v>
      </c>
      <c r="AC59" s="45" t="n">
        <f aca="false">IF($A59=100,1,Datos_ONU!AC368/(Datos_ONU!AC53+Datos_ONU!AC368/2))</f>
        <v>0.0110795178717561</v>
      </c>
      <c r="AD59" s="45" t="n">
        <f aca="false">IF($A59=100,1,Datos_ONU!AD368/(Datos_ONU!AD53+Datos_ONU!AD368/2))</f>
        <v>0.0111182920550766</v>
      </c>
      <c r="AE59" s="45" t="n">
        <f aca="false">IF($A59=100,1,Datos_ONU!AE368/(Datos_ONU!AE53+Datos_ONU!AE368/2))</f>
        <v>0.0110379722358742</v>
      </c>
      <c r="AF59" s="45" t="n">
        <f aca="false">IF($A59=100,1,Datos_ONU!AF368/(Datos_ONU!AF53+Datos_ONU!AF368/2))</f>
        <v>0.0107720684002663</v>
      </c>
      <c r="AG59" s="45" t="n">
        <f aca="false">IF($A59=100,1,Datos_ONU!AG368/(Datos_ONU!AG53+Datos_ONU!AG368/2))</f>
        <v>0.0103609463372496</v>
      </c>
      <c r="AH59" s="45" t="n">
        <f aca="false">IF($A59=100,1,Datos_ONU!AH368/(Datos_ONU!AH53+Datos_ONU!AH368/2))</f>
        <v>0.00998067157748166</v>
      </c>
      <c r="AI59" s="45" t="n">
        <f aca="false">IF($A59=100,1,Datos_ONU!AI368/(Datos_ONU!AI53+Datos_ONU!AI368/2))</f>
        <v>0.00971918035982525</v>
      </c>
      <c r="AJ59" s="45" t="n">
        <f aca="false">IF($A59=100,1,Datos_ONU!AJ368/(Datos_ONU!AJ53+Datos_ONU!AJ368/2))</f>
        <v>0.00941437196803127</v>
      </c>
      <c r="AK59" s="45" t="n">
        <f aca="false">IF($A59=100,1,Datos_ONU!AK368/(Datos_ONU!AK53+Datos_ONU!AK368/2))</f>
        <v>0.00910176035654484</v>
      </c>
      <c r="AL59" s="45" t="n">
        <f aca="false">IF($A59=100,1,Datos_ONU!AL368/(Datos_ONU!AL53+Datos_ONU!AL368/2))</f>
        <v>0.00870748190282322</v>
      </c>
      <c r="AM59" s="45" t="n">
        <f aca="false">IF($A59=100,1,Datos_ONU!AM368/(Datos_ONU!AM53+Datos_ONU!AM368/2))</f>
        <v>0.00846164650019144</v>
      </c>
      <c r="AN59" s="45" t="n">
        <f aca="false">IF($A59=100,1,Datos_ONU!AN368/(Datos_ONU!AN53+Datos_ONU!AN368/2))</f>
        <v>0.00839348790071852</v>
      </c>
      <c r="AO59" s="45" t="n">
        <f aca="false">IF($A59=100,1,Datos_ONU!AO368/(Datos_ONU!AO53+Datos_ONU!AO368/2))</f>
        <v>0.0084785241777695</v>
      </c>
      <c r="AP59" s="45" t="n">
        <f aca="false">IF($A59=100,1,Datos_ONU!AP368/(Datos_ONU!AP53+Datos_ONU!AP368/2))</f>
        <v>0.00835739249354202</v>
      </c>
      <c r="AQ59" s="45" t="n">
        <f aca="false">IF($A59=100,1,Datos_ONU!AQ368/(Datos_ONU!AQ53+Datos_ONU!AQ368/2))</f>
        <v>0.00820959678159768</v>
      </c>
      <c r="AR59" s="45" t="n">
        <f aca="false">IF($A59=100,1,Datos_ONU!AR368/(Datos_ONU!AR53+Datos_ONU!AR368/2))</f>
        <v>0.00796134443213752</v>
      </c>
      <c r="AS59" s="45" t="n">
        <f aca="false">IF($A59=100,1,Datos_ONU!AS368/(Datos_ONU!AS53+Datos_ONU!AS368/2))</f>
        <v>0.00777575058023358</v>
      </c>
      <c r="AT59" s="45" t="n">
        <f aca="false">IF($A59=100,1,Datos_ONU!AT368/(Datos_ONU!AT53+Datos_ONU!AT368/2))</f>
        <v>0.00748020911127707</v>
      </c>
      <c r="AU59" s="45" t="n">
        <f aca="false">IF($A59=100,1,Datos_ONU!AU368/(Datos_ONU!AU53+Datos_ONU!AU368/2))</f>
        <v>0.00717357008520238</v>
      </c>
      <c r="AV59" s="45" t="n">
        <f aca="false">IF($A59=100,1,Datos_ONU!AV368/(Datos_ONU!AV53+Datos_ONU!AV368/2))</f>
        <v>0.0068732361323873</v>
      </c>
      <c r="AW59" s="45" t="n">
        <f aca="false">IF($A59=100,1,Datos_ONU!AW368/(Datos_ONU!AW53+Datos_ONU!AW368/2))</f>
        <v>0.00672747005332093</v>
      </c>
      <c r="AX59" s="45" t="n">
        <f aca="false">IF($A59=100,1,Datos_ONU!AX368/(Datos_ONU!AX53+Datos_ONU!AX368/2))</f>
        <v>0.0065526749802807</v>
      </c>
      <c r="AY59" s="45" t="n">
        <f aca="false">IF($A59=100,1,Datos_ONU!AY368/(Datos_ONU!AY53+Datos_ONU!AY368/2))</f>
        <v>0.00637175799394016</v>
      </c>
      <c r="AZ59" s="45" t="n">
        <f aca="false">IF($A59=100,1,Datos_ONU!AZ368/(Datos_ONU!AZ53+Datos_ONU!AZ368/2))</f>
        <v>0.00613982416568102</v>
      </c>
      <c r="BA59" s="45" t="n">
        <f aca="false">IF($A59=100,1,Datos_ONU!BA368/(Datos_ONU!BA53+Datos_ONU!BA368/2))</f>
        <v>0.00596415683799548</v>
      </c>
      <c r="BB59" s="45" t="n">
        <f aca="false">IF($A59=100,1,Datos_ONU!BB368/(Datos_ONU!BB53+Datos_ONU!BB368/2))</f>
        <v>0.0058827823606377</v>
      </c>
      <c r="BC59" s="45" t="n">
        <f aca="false">IF($A59=100,1,Datos_ONU!BC368/(Datos_ONU!BC53+Datos_ONU!BC368/2))</f>
        <v>0.00575575926887819</v>
      </c>
      <c r="BD59" s="45" t="n">
        <f aca="false">IF($A59=100,1,Datos_ONU!BD368/(Datos_ONU!BD53+Datos_ONU!BD368/2))</f>
        <v>0.00570587343675056</v>
      </c>
      <c r="BE59" s="45" t="n">
        <f aca="false">IF($A59=100,1,Datos_ONU!BE368/(Datos_ONU!BE53+Datos_ONU!BE368/2))</f>
        <v>0.00560532965770733</v>
      </c>
      <c r="BF59" s="45" t="n">
        <f aca="false">IF($A59=100,1,Datos_ONU!BF368/(Datos_ONU!BF53+Datos_ONU!BF368/2))</f>
        <v>0.00562894567441986</v>
      </c>
      <c r="BG59" s="45" t="n">
        <f aca="false">IF($A59=100,1,Datos_ONU!BG368/(Datos_ONU!BG53+Datos_ONU!BG368/2))</f>
        <v>0.00564815616081706</v>
      </c>
      <c r="BH59" s="45" t="n">
        <f aca="false">IF($A59=100,1,Datos_ONU!BH368/(Datos_ONU!BH53+Datos_ONU!BH368/2))</f>
        <v>0.00576922557023145</v>
      </c>
      <c r="BI59" s="45" t="n">
        <f aca="false">IF($A59=100,1,Datos_ONU!BI368/(Datos_ONU!BI53+Datos_ONU!BI368/2))</f>
        <v>0.00579691897690938</v>
      </c>
      <c r="BJ59" s="45" t="n">
        <f aca="false">IF($A59=100,1,Datos_ONU!BJ368/(Datos_ONU!BJ53+Datos_ONU!BJ368/2))</f>
        <v>0.00578763238485201</v>
      </c>
      <c r="BK59" s="45" t="n">
        <f aca="false">IF($A59=100,1,Datos_ONU!BK368/(Datos_ONU!BK53+Datos_ONU!BK368/2))</f>
        <v>0.00571732339035453</v>
      </c>
      <c r="BL59" s="45" t="n">
        <f aca="false">IF($A59=100,1,Datos_ONU!BL368/(Datos_ONU!BL53+Datos_ONU!BL368/2))</f>
        <v>0.00567730177912485</v>
      </c>
      <c r="BM59" s="45" t="n">
        <f aca="false">IF($A59=100,1,Datos_ONU!BM368/(Datos_ONU!BM53+Datos_ONU!BM368/2))</f>
        <v>0.00562467650998226</v>
      </c>
      <c r="BN59" s="45" t="n">
        <f aca="false">IF($A59=100,1,Datos_ONU!BN368/(Datos_ONU!BN53+Datos_ONU!BN368/2))</f>
        <v>0.00558861482189772</v>
      </c>
      <c r="BO59" s="45" t="n">
        <f aca="false">IF($A59=100,1,Datos_ONU!BO368/(Datos_ONU!BO53+Datos_ONU!BO368/2))</f>
        <v>0.00562001779520982</v>
      </c>
      <c r="BP59" s="45" t="n">
        <f aca="false">IF($A59=100,1,Datos_ONU!BP368/(Datos_ONU!BP53+Datos_ONU!BP368/2))</f>
        <v>0.00576699213645974</v>
      </c>
      <c r="BQ59" s="45" t="n">
        <f aca="false">IF($A59=100,1,Datos_ONU!BQ368/(Datos_ONU!BQ53+Datos_ONU!BQ368/2))</f>
        <v>0.00598526300430437</v>
      </c>
      <c r="BR59" s="45" t="n">
        <f aca="false">IF($A59=100,1,Datos_ONU!BR368/(Datos_ONU!BR53+Datos_ONU!BR368/2))</f>
        <v>0.00616527135711121</v>
      </c>
      <c r="BS59" s="45" t="n">
        <f aca="false">IF($A59=100,1,Datos_ONU!BS368/(Datos_ONU!BS53+Datos_ONU!BS368/2))</f>
        <v>0.00625347395675759</v>
      </c>
      <c r="BT59" s="45" t="n">
        <f aca="false">IF($A59=100,1,Datos_ONU!BT368/(Datos_ONU!BT53+Datos_ONU!BT368/2))</f>
        <v>0.00973029511061352</v>
      </c>
      <c r="BU59" s="45" t="n">
        <f aca="false">IF($A59=100,1,Datos_ONU!BU368/(Datos_ONU!BU53+Datos_ONU!BU368/2))</f>
        <v>0.010545102605676</v>
      </c>
      <c r="BV59" s="45" t="n">
        <f aca="false">IF($A59=100,1,Datos_ONU!BV368/(Datos_ONU!BV53+Datos_ONU!BV368/2))</f>
        <v>0.00668300537618696</v>
      </c>
      <c r="BW59" s="45" t="n">
        <f aca="false">IF($A59=100,1,Datos_ONU!BW368/(Datos_ONU!BW53+Datos_ONU!BW368/2))</f>
        <v>0.00595828919528341</v>
      </c>
      <c r="BX59" s="45" t="n">
        <f aca="false">IF($A59=100,1,Datos_ONU!BX368/(Datos_ONU!BX53+Datos_ONU!BX368/2))</f>
        <v>0.00578000086679375</v>
      </c>
      <c r="BY59" s="45" t="n">
        <f aca="false">IF($A59=100,1,Datos_ONU!BY368/(Datos_ONU!BY53+Datos_ONU!BY368/2))</f>
        <v>0.00569526526730521</v>
      </c>
      <c r="BZ59" s="45" t="n">
        <f aca="false">IF($A59=100,1,Datos_ONU!BZ368/(Datos_ONU!BZ53+Datos_ONU!BZ368/2))</f>
        <v>0.0056083621445635</v>
      </c>
      <c r="CA59" s="45" t="n">
        <f aca="false">IF($A59=100,1,Datos_ONU!CA368/(Datos_ONU!CA53+Datos_ONU!CA368/2))</f>
        <v>0.00552103059237724</v>
      </c>
      <c r="CB59" s="45" t="n">
        <f aca="false">IF($A59=100,1,Datos_ONU!CB368/(Datos_ONU!CB53+Datos_ONU!CB368/2))</f>
        <v>0.00543264309896858</v>
      </c>
      <c r="CC59" s="45" t="n">
        <f aca="false">IF($A59=100,1,Datos_ONU!CC368/(Datos_ONU!CC53+Datos_ONU!CC368/2))</f>
        <v>0.00534673615933146</v>
      </c>
      <c r="CD59" s="45" t="n">
        <f aca="false">IF($A59=100,1,Datos_ONU!CD368/(Datos_ONU!CD53+Datos_ONU!CD368/2))</f>
        <v>0.00525896544386409</v>
      </c>
      <c r="CE59" s="45" t="n">
        <f aca="false">IF($A59=100,1,Datos_ONU!CE368/(Datos_ONU!CE53+Datos_ONU!CE368/2))</f>
        <v>0.00517318952253226</v>
      </c>
      <c r="CF59" s="45" t="n">
        <f aca="false">IF($A59=100,1,Datos_ONU!CF368/(Datos_ONU!CF53+Datos_ONU!CF368/2))</f>
        <v>0.00509015625960279</v>
      </c>
      <c r="CG59" s="45" t="n">
        <f aca="false">IF($A59=100,1,Datos_ONU!CG368/(Datos_ONU!CG53+Datos_ONU!CG368/2))</f>
        <v>0.00500459773899424</v>
      </c>
      <c r="CH59" s="45" t="n">
        <f aca="false">IF($A59=100,1,Datos_ONU!CH368/(Datos_ONU!CH53+Datos_ONU!CH368/2))</f>
        <v>0.00492301752015059</v>
      </c>
      <c r="CI59" s="45" t="n">
        <f aca="false">IF($A59=100,1,Datos_ONU!CI368/(Datos_ONU!CI53+Datos_ONU!CI368/2))</f>
        <v>0.0048414876160081</v>
      </c>
      <c r="CJ59" s="45" t="n">
        <f aca="false">IF($A59=100,1,Datos_ONU!CJ368/(Datos_ONU!CJ53+Datos_ONU!CJ368/2))</f>
        <v>0.00475795113635106</v>
      </c>
      <c r="CK59" s="45" t="n">
        <f aca="false">IF($A59=100,1,Datos_ONU!CK368/(Datos_ONU!CK53+Datos_ONU!CK368/2))</f>
        <v>0.0046752433447965</v>
      </c>
      <c r="CL59" s="45" t="n">
        <f aca="false">IF($A59=100,1,Datos_ONU!CL368/(Datos_ONU!CL53+Datos_ONU!CL368/2))</f>
        <v>0.00459153842027924</v>
      </c>
      <c r="CM59" s="45" t="n">
        <f aca="false">IF($A59=100,1,Datos_ONU!CM368/(Datos_ONU!CM53+Datos_ONU!CM368/2))</f>
        <v>0.00451137565343024</v>
      </c>
      <c r="CN59" s="45" t="n">
        <f aca="false">IF($A59=100,1,Datos_ONU!CN368/(Datos_ONU!CN53+Datos_ONU!CN368/2))</f>
        <v>0.00442735346787493</v>
      </c>
      <c r="CO59" s="45" t="n">
        <f aca="false">IF($A59=100,1,Datos_ONU!CO368/(Datos_ONU!CO53+Datos_ONU!CO368/2))</f>
        <v>0.00434938498197644</v>
      </c>
      <c r="CP59" s="45" t="n">
        <f aca="false">IF($A59=100,1,Datos_ONU!CP368/(Datos_ONU!CP53+Datos_ONU!CP368/2))</f>
        <v>0.00426753741048137</v>
      </c>
      <c r="CQ59" s="45" t="n">
        <f aca="false">IF($A59=100,1,Datos_ONU!CQ368/(Datos_ONU!CQ53+Datos_ONU!CQ368/2))</f>
        <v>0.00418882239310677</v>
      </c>
      <c r="CR59" s="45" t="n">
        <f aca="false">IF($A59=100,1,Datos_ONU!CR368/(Datos_ONU!CR53+Datos_ONU!CR368/2))</f>
        <v>0.00411135824758525</v>
      </c>
      <c r="CS59" s="45" t="n">
        <f aca="false">IF($A59=100,1,Datos_ONU!CS368/(Datos_ONU!CS53+Datos_ONU!CS368/2))</f>
        <v>0.00403321971981743</v>
      </c>
      <c r="CT59" s="45" t="n">
        <f aca="false">IF($A59=100,1,Datos_ONU!CT368/(Datos_ONU!CT53+Datos_ONU!CT368/2))</f>
        <v>0.00395708166756029</v>
      </c>
      <c r="CU59" s="45" t="n">
        <f aca="false">IF($A59=100,1,Datos_ONU!CU368/(Datos_ONU!CU53+Datos_ONU!CU368/2))</f>
        <v>0.00388480060508046</v>
      </c>
      <c r="CV59" s="45" t="n">
        <f aca="false">IF($A59=100,1,Datos_ONU!CV368/(Datos_ONU!CV53+Datos_ONU!CV368/2))</f>
        <v>0.00381140723655248</v>
      </c>
      <c r="CW59" s="45" t="n">
        <f aca="false">IF($A59=100,1,Datos_ONU!CW368/(Datos_ONU!CW53+Datos_ONU!CW368/2))</f>
        <v>0.00373834337256522</v>
      </c>
      <c r="CX59" s="45" t="n">
        <f aca="false">IF($A59=100,1,Datos_ONU!CX368/(Datos_ONU!CX53+Datos_ONU!CX368/2))</f>
        <v>0.00366401142303695</v>
      </c>
      <c r="CY59" s="45" t="n">
        <f aca="false">IF($A59=100,1,Datos_ONU!CY368/(Datos_ONU!CY53+Datos_ONU!CY368/2))</f>
        <v>0.0035913951346871</v>
      </c>
      <c r="CZ59" s="45" t="n">
        <f aca="false">IF($A59=100,1,Datos_ONU!CZ368/(Datos_ONU!CZ53+Datos_ONU!CZ368/2))</f>
        <v>0.00351789553064692</v>
      </c>
      <c r="DA59" s="45" t="n">
        <f aca="false">IF($A59=100,1,Datos_ONU!DA368/(Datos_ONU!DA53+Datos_ONU!DA368/2))</f>
        <v>0.00344932594953313</v>
      </c>
      <c r="DB59" s="45" t="n">
        <f aca="false">IF($A59=100,1,Datos_ONU!DB368/(Datos_ONU!DB53+Datos_ONU!DB368/2))</f>
        <v>0.00338039332632273</v>
      </c>
      <c r="DC59" s="45" t="n">
        <f aca="false">IF($A59=100,1,Datos_ONU!DC368/(Datos_ONU!DC53+Datos_ONU!DC368/2))</f>
        <v>0.00331388002893039</v>
      </c>
      <c r="DD59" s="45" t="n">
        <f aca="false">IF($A59=100,1,Datos_ONU!DD368/(Datos_ONU!DD53+Datos_ONU!DD368/2))</f>
        <v>0.0032468007027589</v>
      </c>
      <c r="DE59" s="45" t="n">
        <f aca="false">IF($A59=100,1,Datos_ONU!DE368/(Datos_ONU!DE53+Datos_ONU!DE368/2))</f>
        <v>0.00318020207857232</v>
      </c>
      <c r="DF59" s="45" t="n">
        <f aca="false">IF($A59=100,1,Datos_ONU!DF368/(Datos_ONU!DF53+Datos_ONU!DF368/2))</f>
        <v>0.00311627047374742</v>
      </c>
      <c r="DG59" s="45" t="n">
        <f aca="false">IF($A59=100,1,Datos_ONU!DG368/(Datos_ONU!DG53+Datos_ONU!DG368/2))</f>
        <v>0.00305585444209502</v>
      </c>
      <c r="DH59" s="45" t="n">
        <f aca="false">IF($A59=100,1,Datos_ONU!DH368/(Datos_ONU!DH53+Datos_ONU!DH368/2))</f>
        <v>0.00299160669447628</v>
      </c>
      <c r="DI59" s="45" t="n">
        <f aca="false">IF($A59=100,1,Datos_ONU!DI368/(Datos_ONU!DI53+Datos_ONU!DI368/2))</f>
        <v>0.00293240775881164</v>
      </c>
      <c r="DJ59" s="45" t="n">
        <f aca="false">IF($A59=100,1,Datos_ONU!DJ368/(Datos_ONU!DJ53+Datos_ONU!DJ368/2))</f>
        <v>0.00287283347089074</v>
      </c>
      <c r="DK59" s="45" t="n">
        <f aca="false">IF($A59=100,1,Datos_ONU!DK368/(Datos_ONU!DK53+Datos_ONU!DK368/2))</f>
        <v>0.00281638500277525</v>
      </c>
      <c r="DL59" s="45" t="n">
        <f aca="false">IF($A59=100,1,Datos_ONU!DL368/(Datos_ONU!DL53+Datos_ONU!DL368/2))</f>
        <v>0.00275970418451775</v>
      </c>
      <c r="DM59" s="45" t="n">
        <f aca="false">IF($A59=100,1,Datos_ONU!DM368/(Datos_ONU!DM53+Datos_ONU!DM368/2))</f>
        <v>0.00270548626377346</v>
      </c>
      <c r="DN59" s="45" t="n">
        <f aca="false">IF($A59=100,1,Datos_ONU!DN368/(Datos_ONU!DN53+Datos_ONU!DN368/2))</f>
        <v>0.00265482998637229</v>
      </c>
      <c r="DO59" s="45" t="n">
        <f aca="false">IF($A59=100,1,Datos_ONU!DO368/(Datos_ONU!DO53+Datos_ONU!DO368/2))</f>
        <v>0.00260122002647148</v>
      </c>
      <c r="DP59" s="45" t="n">
        <f aca="false">IF($A59=100,1,Datos_ONU!DP368/(Datos_ONU!DP53+Datos_ONU!DP368/2))</f>
        <v>0.00254938580827883</v>
      </c>
      <c r="DQ59" s="45" t="n">
        <f aca="false">IF($A59=100,1,Datos_ONU!DQ368/(Datos_ONU!DQ53+Datos_ONU!DQ368/2))</f>
        <v>0.00250199094260204</v>
      </c>
      <c r="DR59" s="45" t="n">
        <f aca="false">IF($A59=100,1,Datos_ONU!DR368/(Datos_ONU!DR53+Datos_ONU!DR368/2))</f>
        <v>0.00245451115569961</v>
      </c>
      <c r="DS59" s="45" t="n">
        <f aca="false">IF($A59=100,1,Datos_ONU!DS368/(Datos_ONU!DS53+Datos_ONU!DS368/2))</f>
        <v>0.00240586407733382</v>
      </c>
      <c r="DT59" s="45" t="n">
        <f aca="false">IF($A59=100,1,Datos_ONU!DT368/(Datos_ONU!DT53+Datos_ONU!DT368/2))</f>
        <v>0.00235574855518267</v>
      </c>
      <c r="DU59" s="45" t="n">
        <f aca="false">IF($A59=100,1,Datos_ONU!DU368/(Datos_ONU!DU53+Datos_ONU!DU368/2))</f>
        <v>0.00231139484718166</v>
      </c>
      <c r="DV59" s="45" t="n">
        <f aca="false">IF($A59=100,1,Datos_ONU!DV368/(Datos_ONU!DV53+Datos_ONU!DV368/2))</f>
        <v>0.00226862234510133</v>
      </c>
      <c r="DW59" s="45" t="n">
        <f aca="false">IF($A59=100,1,Datos_ONU!DW368/(Datos_ONU!DW53+Datos_ONU!DW368/2))</f>
        <v>0.00222499589971395</v>
      </c>
      <c r="DX59" s="45" t="n">
        <f aca="false">IF($A59=100,1,Datos_ONU!DX368/(Datos_ONU!DX53+Datos_ONU!DX368/2))</f>
        <v>0.00218170519485019</v>
      </c>
      <c r="DY59" s="45" t="n">
        <f aca="false">IF($A59=100,1,Datos_ONU!DY368/(Datos_ONU!DY53+Datos_ONU!DY368/2))</f>
        <v>0.00213981350486288</v>
      </c>
      <c r="DZ59" s="45" t="n">
        <f aca="false">IF($A59=100,1,Datos_ONU!DZ368/(Datos_ONU!DZ53+Datos_ONU!DZ368/2))</f>
        <v>0.00209804613105735</v>
      </c>
      <c r="EA59" s="45" t="n">
        <f aca="false">IF($A59=100,1,Datos_ONU!EA368/(Datos_ONU!EA53+Datos_ONU!EA368/2))</f>
        <v>0.00205608324076803</v>
      </c>
      <c r="EB59" s="45" t="n">
        <f aca="false">IF($A59=100,1,Datos_ONU!EB368/(Datos_ONU!EB53+Datos_ONU!EB368/2))</f>
        <v>0.00201705326854314</v>
      </c>
      <c r="EC59" s="45" t="n">
        <f aca="false">IF($A59=100,1,Datos_ONU!EC368/(Datos_ONU!EC53+Datos_ONU!EC368/2))</f>
        <v>0.00197818954444401</v>
      </c>
      <c r="ED59" s="45" t="n">
        <f aca="false">IF($A59=100,1,Datos_ONU!ED368/(Datos_ONU!ED53+Datos_ONU!ED368/2))</f>
        <v>0.00194116107206863</v>
      </c>
      <c r="EE59" s="45" t="n">
        <f aca="false">IF($A59=100,1,Datos_ONU!EE368/(Datos_ONU!EE53+Datos_ONU!EE368/2))</f>
        <v>0.00190444675590338</v>
      </c>
      <c r="EF59" s="45" t="n">
        <f aca="false">IF($A59=100,1,Datos_ONU!EF368/(Datos_ONU!EF53+Datos_ONU!EF368/2))</f>
        <v>0.00186623819202939</v>
      </c>
      <c r="EG59" s="45" t="n">
        <f aca="false">IF($A59=100,1,Datos_ONU!EG368/(Datos_ONU!EG53+Datos_ONU!EG368/2))</f>
        <v>0.00183347871286752</v>
      </c>
      <c r="EH59" s="45" t="n">
        <f aca="false">IF($A59=100,1,Datos_ONU!EH368/(Datos_ONU!EH53+Datos_ONU!EH368/2))</f>
        <v>0.0017998619477616</v>
      </c>
      <c r="EI59" s="45" t="n">
        <f aca="false">IF($A59=100,1,Datos_ONU!EI368/(Datos_ONU!EI53+Datos_ONU!EI368/2))</f>
        <v>0.00176409555082281</v>
      </c>
      <c r="EJ59" s="45" t="n">
        <f aca="false">IF($A59=100,1,Datos_ONU!EJ368/(Datos_ONU!EJ53+Datos_ONU!EJ368/2))</f>
        <v>0.00173125343467033</v>
      </c>
      <c r="EK59" s="45" t="n">
        <f aca="false">IF($A59=100,1,Datos_ONU!EK368/(Datos_ONU!EK53+Datos_ONU!EK368/2))</f>
        <v>0.00169838146420776</v>
      </c>
      <c r="EL59" s="45" t="n">
        <f aca="false">IF($A59=100,1,Datos_ONU!EL368/(Datos_ONU!EL53+Datos_ONU!EL368/2))</f>
        <v>0.00166598114041101</v>
      </c>
      <c r="EM59" s="45" t="n">
        <f aca="false">IF($A59=100,1,Datos_ONU!EM368/(Datos_ONU!EM53+Datos_ONU!EM368/2))</f>
        <v>0.00163285164824026</v>
      </c>
      <c r="EN59" s="45" t="n">
        <f aca="false">IF($A59=100,1,Datos_ONU!EN368/(Datos_ONU!EN53+Datos_ONU!EN368/2))</f>
        <v>0.00160268319387265</v>
      </c>
      <c r="EO59" s="45" t="n">
        <f aca="false">IF($A59=100,1,Datos_ONU!EO368/(Datos_ONU!EO53+Datos_ONU!EO368/2))</f>
        <v>0.00157191446186296</v>
      </c>
      <c r="EP59" s="45" t="n">
        <f aca="false">IF($A59=100,1,Datos_ONU!EP368/(Datos_ONU!EP53+Datos_ONU!EP368/2))</f>
        <v>0.00154499758160583</v>
      </c>
      <c r="EQ59" s="45" t="n">
        <f aca="false">IF($A59=100,1,Datos_ONU!EQ368/(Datos_ONU!EQ53+Datos_ONU!EQ368/2))</f>
        <v>0.00151404692018683</v>
      </c>
      <c r="ER59" s="45" t="n">
        <f aca="false">IF($A59=100,1,Datos_ONU!ER368/(Datos_ONU!ER53+Datos_ONU!ER368/2))</f>
        <v>0.00148533710610669</v>
      </c>
      <c r="ES59" s="45" t="n">
        <f aca="false">IF($A59=100,1,Datos_ONU!ES368/(Datos_ONU!ES53+Datos_ONU!ES368/2))</f>
        <v>0.00145635525755888</v>
      </c>
      <c r="ET59" s="45" t="n">
        <f aca="false">IF($A59=100,1,Datos_ONU!ET368/(Datos_ONU!ET53+Datos_ONU!ET368/2))</f>
        <v>0.00142929427291174</v>
      </c>
      <c r="EU59" s="45" t="n">
        <f aca="false">IF($A59=100,1,Datos_ONU!EU368/(Datos_ONU!EU53+Datos_ONU!EU368/2))</f>
        <v>0.00140197486440562</v>
      </c>
      <c r="EV59" s="45" t="n">
        <f aca="false">IF($A59=100,1,Datos_ONU!EV368/(Datos_ONU!EV53+Datos_ONU!EV368/2))</f>
        <v>0.00137621794625325</v>
      </c>
    </row>
    <row r="60" customFormat="false" ht="15" hidden="false" customHeight="false" outlineLevel="0" collapsed="false">
      <c r="A60" s="6" t="n">
        <v>48</v>
      </c>
      <c r="B60" s="45" t="n">
        <f aca="false">IF($A60=100,1,Datos_ONU!B369/(Datos_ONU!B54+Datos_ONU!B369/2))</f>
        <v>0.020260210387007</v>
      </c>
      <c r="C60" s="45" t="n">
        <f aca="false">IF($A60=100,1,Datos_ONU!C369/(Datos_ONU!C54+Datos_ONU!C369/2))</f>
        <v>0.0199089494831881</v>
      </c>
      <c r="D60" s="45" t="n">
        <f aca="false">IF($A60=100,1,Datos_ONU!D369/(Datos_ONU!D54+Datos_ONU!D369/2))</f>
        <v>0.0192729360172402</v>
      </c>
      <c r="E60" s="45" t="n">
        <f aca="false">IF($A60=100,1,Datos_ONU!E369/(Datos_ONU!E54+Datos_ONU!E369/2))</f>
        <v>0.0181311601988939</v>
      </c>
      <c r="F60" s="45" t="n">
        <f aca="false">IF($A60=100,1,Datos_ONU!F369/(Datos_ONU!F54+Datos_ONU!F369/2))</f>
        <v>0.0171271197665231</v>
      </c>
      <c r="G60" s="45" t="n">
        <f aca="false">IF($A60=100,1,Datos_ONU!G369/(Datos_ONU!G54+Datos_ONU!G369/2))</f>
        <v>0.0161514004271961</v>
      </c>
      <c r="H60" s="45" t="n">
        <f aca="false">IF($A60=100,1,Datos_ONU!H369/(Datos_ONU!H54+Datos_ONU!H369/2))</f>
        <v>0.0157865848877427</v>
      </c>
      <c r="I60" s="45" t="n">
        <f aca="false">IF($A60=100,1,Datos_ONU!I369/(Datos_ONU!I54+Datos_ONU!I369/2))</f>
        <v>0.015788934076074</v>
      </c>
      <c r="J60" s="45" t="n">
        <f aca="false">IF($A60=100,1,Datos_ONU!J369/(Datos_ONU!J54+Datos_ONU!J369/2))</f>
        <v>0.0155813982852886</v>
      </c>
      <c r="K60" s="45" t="n">
        <f aca="false">IF($A60=100,1,Datos_ONU!K369/(Datos_ONU!K54+Datos_ONU!K369/2))</f>
        <v>0.0152606753767166</v>
      </c>
      <c r="L60" s="45" t="n">
        <f aca="false">IF($A60=100,1,Datos_ONU!L369/(Datos_ONU!L54+Datos_ONU!L369/2))</f>
        <v>0.0143847868221076</v>
      </c>
      <c r="M60" s="45" t="n">
        <f aca="false">IF($A60=100,1,Datos_ONU!M369/(Datos_ONU!M54+Datos_ONU!M369/2))</f>
        <v>0.0133102994406055</v>
      </c>
      <c r="N60" s="45" t="n">
        <f aca="false">IF($A60=100,1,Datos_ONU!N369/(Datos_ONU!N54+Datos_ONU!N369/2))</f>
        <v>0.0128427474219058</v>
      </c>
      <c r="O60" s="45" t="n">
        <f aca="false">IF($A60=100,1,Datos_ONU!O369/(Datos_ONU!O54+Datos_ONU!O369/2))</f>
        <v>0.0126510225842399</v>
      </c>
      <c r="P60" s="45" t="n">
        <f aca="false">IF($A60=100,1,Datos_ONU!P369/(Datos_ONU!P54+Datos_ONU!P369/2))</f>
        <v>0.0130366125387358</v>
      </c>
      <c r="Q60" s="45" t="n">
        <f aca="false">IF($A60=100,1,Datos_ONU!Q369/(Datos_ONU!Q54+Datos_ONU!Q369/2))</f>
        <v>0.012738556840279</v>
      </c>
      <c r="R60" s="45" t="n">
        <f aca="false">IF($A60=100,1,Datos_ONU!R369/(Datos_ONU!R54+Datos_ONU!R369/2))</f>
        <v>0.0126921386140846</v>
      </c>
      <c r="S60" s="45" t="n">
        <f aca="false">IF($A60=100,1,Datos_ONU!S369/(Datos_ONU!S54+Datos_ONU!S369/2))</f>
        <v>0.0127498539608361</v>
      </c>
      <c r="T60" s="45" t="n">
        <f aca="false">IF($A60=100,1,Datos_ONU!T369/(Datos_ONU!T54+Datos_ONU!T369/2))</f>
        <v>0.0129635892233119</v>
      </c>
      <c r="U60" s="45" t="n">
        <f aca="false">IF($A60=100,1,Datos_ONU!U369/(Datos_ONU!U54+Datos_ONU!U369/2))</f>
        <v>0.0130990393583922</v>
      </c>
      <c r="V60" s="45" t="n">
        <f aca="false">IF($A60=100,1,Datos_ONU!V369/(Datos_ONU!V54+Datos_ONU!V369/2))</f>
        <v>0.0126854860812028</v>
      </c>
      <c r="W60" s="45" t="n">
        <f aca="false">IF($A60=100,1,Datos_ONU!W369/(Datos_ONU!W54+Datos_ONU!W369/2))</f>
        <v>0.012263413108087</v>
      </c>
      <c r="X60" s="45" t="n">
        <f aca="false">IF($A60=100,1,Datos_ONU!X369/(Datos_ONU!X54+Datos_ONU!X369/2))</f>
        <v>0.011909965034965</v>
      </c>
      <c r="Y60" s="45" t="n">
        <f aca="false">IF($A60=100,1,Datos_ONU!Y369/(Datos_ONU!Y54+Datos_ONU!Y369/2))</f>
        <v>0.0118572698351893</v>
      </c>
      <c r="Z60" s="45" t="n">
        <f aca="false">IF($A60=100,1,Datos_ONU!Z369/(Datos_ONU!Z54+Datos_ONU!Z369/2))</f>
        <v>0.0118657502159022</v>
      </c>
      <c r="AA60" s="45" t="n">
        <f aca="false">IF($A60=100,1,Datos_ONU!AA369/(Datos_ONU!AA54+Datos_ONU!AA369/2))</f>
        <v>0.0117539794537652</v>
      </c>
      <c r="AB60" s="45" t="n">
        <f aca="false">IF($A60=100,1,Datos_ONU!AB369/(Datos_ONU!AB54+Datos_ONU!AB369/2))</f>
        <v>0.0117022522123767</v>
      </c>
      <c r="AC60" s="45" t="n">
        <f aca="false">IF($A60=100,1,Datos_ONU!AC369/(Datos_ONU!AC54+Datos_ONU!AC369/2))</f>
        <v>0.0116878223994878</v>
      </c>
      <c r="AD60" s="45" t="n">
        <f aca="false">IF($A60=100,1,Datos_ONU!AD369/(Datos_ONU!AD54+Datos_ONU!AD369/2))</f>
        <v>0.0116565299407023</v>
      </c>
      <c r="AE60" s="45" t="n">
        <f aca="false">IF($A60=100,1,Datos_ONU!AE369/(Datos_ONU!AE54+Datos_ONU!AE369/2))</f>
        <v>0.011535399535689</v>
      </c>
      <c r="AF60" s="45" t="n">
        <f aca="false">IF($A60=100,1,Datos_ONU!AF369/(Datos_ONU!AF54+Datos_ONU!AF369/2))</f>
        <v>0.0112678516836267</v>
      </c>
      <c r="AG60" s="45" t="n">
        <f aca="false">IF($A60=100,1,Datos_ONU!AG369/(Datos_ONU!AG54+Datos_ONU!AG369/2))</f>
        <v>0.0109087733319925</v>
      </c>
      <c r="AH60" s="45" t="n">
        <f aca="false">IF($A60=100,1,Datos_ONU!AH369/(Datos_ONU!AH54+Datos_ONU!AH369/2))</f>
        <v>0.0105718844880373</v>
      </c>
      <c r="AI60" s="45" t="n">
        <f aca="false">IF($A60=100,1,Datos_ONU!AI369/(Datos_ONU!AI54+Datos_ONU!AI369/2))</f>
        <v>0.0103113803850747</v>
      </c>
      <c r="AJ60" s="45" t="n">
        <f aca="false">IF($A60=100,1,Datos_ONU!AJ369/(Datos_ONU!AJ54+Datos_ONU!AJ369/2))</f>
        <v>0.010012945799489</v>
      </c>
      <c r="AK60" s="45" t="n">
        <f aca="false">IF($A60=100,1,Datos_ONU!AK369/(Datos_ONU!AK54+Datos_ONU!AK369/2))</f>
        <v>0.00965176905505083</v>
      </c>
      <c r="AL60" s="45" t="n">
        <f aca="false">IF($A60=100,1,Datos_ONU!AL369/(Datos_ONU!AL54+Datos_ONU!AL369/2))</f>
        <v>0.0092386669565072</v>
      </c>
      <c r="AM60" s="45" t="n">
        <f aca="false">IF($A60=100,1,Datos_ONU!AM369/(Datos_ONU!AM54+Datos_ONU!AM369/2))</f>
        <v>0.00897746007677774</v>
      </c>
      <c r="AN60" s="45" t="n">
        <f aca="false">IF($A60=100,1,Datos_ONU!AN369/(Datos_ONU!AN54+Datos_ONU!AN369/2))</f>
        <v>0.00886669325518621</v>
      </c>
      <c r="AO60" s="45" t="n">
        <f aca="false">IF($A60=100,1,Datos_ONU!AO369/(Datos_ONU!AO54+Datos_ONU!AO369/2))</f>
        <v>0.00895779115613587</v>
      </c>
      <c r="AP60" s="45" t="n">
        <f aca="false">IF($A60=100,1,Datos_ONU!AP369/(Datos_ONU!AP54+Datos_ONU!AP369/2))</f>
        <v>0.00882520932394716</v>
      </c>
      <c r="AQ60" s="45" t="n">
        <f aca="false">IF($A60=100,1,Datos_ONU!AQ369/(Datos_ONU!AQ54+Datos_ONU!AQ369/2))</f>
        <v>0.00869122165745319</v>
      </c>
      <c r="AR60" s="45" t="n">
        <f aca="false">IF($A60=100,1,Datos_ONU!AR369/(Datos_ONU!AR54+Datos_ONU!AR369/2))</f>
        <v>0.00849458243376849</v>
      </c>
      <c r="AS60" s="45" t="n">
        <f aca="false">IF($A60=100,1,Datos_ONU!AS369/(Datos_ONU!AS54+Datos_ONU!AS369/2))</f>
        <v>0.00833292740351048</v>
      </c>
      <c r="AT60" s="45" t="n">
        <f aca="false">IF($A60=100,1,Datos_ONU!AT369/(Datos_ONU!AT54+Datos_ONU!AT369/2))</f>
        <v>0.0080430964984095</v>
      </c>
      <c r="AU60" s="45" t="n">
        <f aca="false">IF($A60=100,1,Datos_ONU!AU369/(Datos_ONU!AU54+Datos_ONU!AU369/2))</f>
        <v>0.00770121685242844</v>
      </c>
      <c r="AV60" s="45" t="n">
        <f aca="false">IF($A60=100,1,Datos_ONU!AV369/(Datos_ONU!AV54+Datos_ONU!AV369/2))</f>
        <v>0.00738224189785863</v>
      </c>
      <c r="AW60" s="45" t="n">
        <f aca="false">IF($A60=100,1,Datos_ONU!AW369/(Datos_ONU!AW54+Datos_ONU!AW369/2))</f>
        <v>0.00720297580329512</v>
      </c>
      <c r="AX60" s="45" t="n">
        <f aca="false">IF($A60=100,1,Datos_ONU!AX369/(Datos_ONU!AX54+Datos_ONU!AX369/2))</f>
        <v>0.00701451024852573</v>
      </c>
      <c r="AY60" s="45" t="n">
        <f aca="false">IF($A60=100,1,Datos_ONU!AY369/(Datos_ONU!AY54+Datos_ONU!AY369/2))</f>
        <v>0.00681138000136754</v>
      </c>
      <c r="AZ60" s="45" t="n">
        <f aca="false">IF($A60=100,1,Datos_ONU!AZ369/(Datos_ONU!AZ54+Datos_ONU!AZ369/2))</f>
        <v>0.00658369236892507</v>
      </c>
      <c r="BA60" s="45" t="n">
        <f aca="false">IF($A60=100,1,Datos_ONU!BA369/(Datos_ONU!BA54+Datos_ONU!BA369/2))</f>
        <v>0.00638268620325072</v>
      </c>
      <c r="BB60" s="45" t="n">
        <f aca="false">IF($A60=100,1,Datos_ONU!BB369/(Datos_ONU!BB54+Datos_ONU!BB369/2))</f>
        <v>0.00630078630810517</v>
      </c>
      <c r="BC60" s="45" t="n">
        <f aca="false">IF($A60=100,1,Datos_ONU!BC369/(Datos_ONU!BC54+Datos_ONU!BC369/2))</f>
        <v>0.00615554457114224</v>
      </c>
      <c r="BD60" s="45" t="n">
        <f aca="false">IF($A60=100,1,Datos_ONU!BD369/(Datos_ONU!BD54+Datos_ONU!BD369/2))</f>
        <v>0.00611084773333217</v>
      </c>
      <c r="BE60" s="45" t="n">
        <f aca="false">IF($A60=100,1,Datos_ONU!BE369/(Datos_ONU!BE54+Datos_ONU!BE369/2))</f>
        <v>0.00601389026792853</v>
      </c>
      <c r="BF60" s="45" t="n">
        <f aca="false">IF($A60=100,1,Datos_ONU!BF369/(Datos_ONU!BF54+Datos_ONU!BF369/2))</f>
        <v>0.00604751967253324</v>
      </c>
      <c r="BG60" s="45" t="n">
        <f aca="false">IF($A60=100,1,Datos_ONU!BG369/(Datos_ONU!BG54+Datos_ONU!BG369/2))</f>
        <v>0.00608757275462667</v>
      </c>
      <c r="BH60" s="45" t="n">
        <f aca="false">IF($A60=100,1,Datos_ONU!BH369/(Datos_ONU!BH54+Datos_ONU!BH369/2))</f>
        <v>0.00622988811285682</v>
      </c>
      <c r="BI60" s="45" t="n">
        <f aca="false">IF($A60=100,1,Datos_ONU!BI369/(Datos_ONU!BI54+Datos_ONU!BI369/2))</f>
        <v>0.0062547477161106</v>
      </c>
      <c r="BJ60" s="45" t="n">
        <f aca="false">IF($A60=100,1,Datos_ONU!BJ369/(Datos_ONU!BJ54+Datos_ONU!BJ369/2))</f>
        <v>0.00622790983253256</v>
      </c>
      <c r="BK60" s="45" t="n">
        <f aca="false">IF($A60=100,1,Datos_ONU!BK369/(Datos_ONU!BK54+Datos_ONU!BK369/2))</f>
        <v>0.00613530577130048</v>
      </c>
      <c r="BL60" s="45" t="n">
        <f aca="false">IF($A60=100,1,Datos_ONU!BL369/(Datos_ONU!BL54+Datos_ONU!BL369/2))</f>
        <v>0.00608827243808851</v>
      </c>
      <c r="BM60" s="45" t="n">
        <f aca="false">IF($A60=100,1,Datos_ONU!BM369/(Datos_ONU!BM54+Datos_ONU!BM369/2))</f>
        <v>0.00602482148375868</v>
      </c>
      <c r="BN60" s="45" t="n">
        <f aca="false">IF($A60=100,1,Datos_ONU!BN369/(Datos_ONU!BN54+Datos_ONU!BN369/2))</f>
        <v>0.0059798797816556</v>
      </c>
      <c r="BO60" s="45" t="n">
        <f aca="false">IF($A60=100,1,Datos_ONU!BO369/(Datos_ONU!BO54+Datos_ONU!BO369/2))</f>
        <v>0.00599529264278581</v>
      </c>
      <c r="BP60" s="45" t="n">
        <f aca="false">IF($A60=100,1,Datos_ONU!BP369/(Datos_ONU!BP54+Datos_ONU!BP369/2))</f>
        <v>0.00612897075086756</v>
      </c>
      <c r="BQ60" s="45" t="n">
        <f aca="false">IF($A60=100,1,Datos_ONU!BQ369/(Datos_ONU!BQ54+Datos_ONU!BQ369/2))</f>
        <v>0.0063303736716317</v>
      </c>
      <c r="BR60" s="45" t="n">
        <f aca="false">IF($A60=100,1,Datos_ONU!BR369/(Datos_ONU!BR54+Datos_ONU!BR369/2))</f>
        <v>0.00651579772211711</v>
      </c>
      <c r="BS60" s="45" t="n">
        <f aca="false">IF($A60=100,1,Datos_ONU!BS369/(Datos_ONU!BS54+Datos_ONU!BS369/2))</f>
        <v>0.00661109348409242</v>
      </c>
      <c r="BT60" s="45" t="n">
        <f aca="false">IF($A60=100,1,Datos_ONU!BT369/(Datos_ONU!BT54+Datos_ONU!BT369/2))</f>
        <v>0.0104872651599669</v>
      </c>
      <c r="BU60" s="45" t="n">
        <f aca="false">IF($A60=100,1,Datos_ONU!BU369/(Datos_ONU!BU54+Datos_ONU!BU369/2))</f>
        <v>0.0112623886626317</v>
      </c>
      <c r="BV60" s="45" t="n">
        <f aca="false">IF($A60=100,1,Datos_ONU!BV369/(Datos_ONU!BV54+Datos_ONU!BV369/2))</f>
        <v>0.00705927832885592</v>
      </c>
      <c r="BW60" s="45" t="n">
        <f aca="false">IF($A60=100,1,Datos_ONU!BW369/(Datos_ONU!BW54+Datos_ONU!BW369/2))</f>
        <v>0.00629572815915152</v>
      </c>
      <c r="BX60" s="45" t="n">
        <f aca="false">IF($A60=100,1,Datos_ONU!BX369/(Datos_ONU!BX54+Datos_ONU!BX369/2))</f>
        <v>0.00610686168322124</v>
      </c>
      <c r="BY60" s="45" t="n">
        <f aca="false">IF($A60=100,1,Datos_ONU!BY369/(Datos_ONU!BY54+Datos_ONU!BY369/2))</f>
        <v>0.00601722371445186</v>
      </c>
      <c r="BZ60" s="45" t="n">
        <f aca="false">IF($A60=100,1,Datos_ONU!BZ369/(Datos_ONU!BZ54+Datos_ONU!BZ369/2))</f>
        <v>0.00592623174368603</v>
      </c>
      <c r="CA60" s="45" t="n">
        <f aca="false">IF($A60=100,1,Datos_ONU!CA369/(Datos_ONU!CA54+Datos_ONU!CA369/2))</f>
        <v>0.00583478301435843</v>
      </c>
      <c r="CB60" s="45" t="n">
        <f aca="false">IF($A60=100,1,Datos_ONU!CB369/(Datos_ONU!CB54+Datos_ONU!CB369/2))</f>
        <v>0.00574217628481195</v>
      </c>
      <c r="CC60" s="45" t="n">
        <f aca="false">IF($A60=100,1,Datos_ONU!CC369/(Datos_ONU!CC54+Datos_ONU!CC369/2))</f>
        <v>0.0056523501077801</v>
      </c>
      <c r="CD60" s="45" t="n">
        <f aca="false">IF($A60=100,1,Datos_ONU!CD369/(Datos_ONU!CD54+Datos_ONU!CD369/2))</f>
        <v>0.00555914656948226</v>
      </c>
      <c r="CE60" s="45" t="n">
        <f aca="false">IF($A60=100,1,Datos_ONU!CE369/(Datos_ONU!CE54+Datos_ONU!CE369/2))</f>
        <v>0.00546970387588873</v>
      </c>
      <c r="CF60" s="45" t="n">
        <f aca="false">IF($A60=100,1,Datos_ONU!CF369/(Datos_ONU!CF54+Datos_ONU!CF369/2))</f>
        <v>0.00538235713975385</v>
      </c>
      <c r="CG60" s="45" t="n">
        <f aca="false">IF($A60=100,1,Datos_ONU!CG369/(Datos_ONU!CG54+Datos_ONU!CG369/2))</f>
        <v>0.00529283891496802</v>
      </c>
      <c r="CH60" s="45" t="n">
        <f aca="false">IF($A60=100,1,Datos_ONU!CH369/(Datos_ONU!CH54+Datos_ONU!CH369/2))</f>
        <v>0.00520685545655752</v>
      </c>
      <c r="CI60" s="45" t="n">
        <f aca="false">IF($A60=100,1,Datos_ONU!CI369/(Datos_ONU!CI54+Datos_ONU!CI369/2))</f>
        <v>0.00512154868792808</v>
      </c>
      <c r="CJ60" s="45" t="n">
        <f aca="false">IF($A60=100,1,Datos_ONU!CJ369/(Datos_ONU!CJ54+Datos_ONU!CJ369/2))</f>
        <v>0.0050328612895713</v>
      </c>
      <c r="CK60" s="45" t="n">
        <f aca="false">IF($A60=100,1,Datos_ONU!CK369/(Datos_ONU!CK54+Datos_ONU!CK369/2))</f>
        <v>0.00494612947286723</v>
      </c>
      <c r="CL60" s="45" t="n">
        <f aca="false">IF($A60=100,1,Datos_ONU!CL369/(Datos_ONU!CL54+Datos_ONU!CL369/2))</f>
        <v>0.0048584964272091</v>
      </c>
      <c r="CM60" s="45" t="n">
        <f aca="false">IF($A60=100,1,Datos_ONU!CM369/(Datos_ONU!CM54+Datos_ONU!CM369/2))</f>
        <v>0.00477459441832514</v>
      </c>
      <c r="CN60" s="45" t="n">
        <f aca="false">IF($A60=100,1,Datos_ONU!CN369/(Datos_ONU!CN54+Datos_ONU!CN369/2))</f>
        <v>0.00468710453217381</v>
      </c>
      <c r="CO60" s="45" t="n">
        <f aca="false">IF($A60=100,1,Datos_ONU!CO369/(Datos_ONU!CO54+Datos_ONU!CO369/2))</f>
        <v>0.00460473559148498</v>
      </c>
      <c r="CP60" s="45" t="n">
        <f aca="false">IF($A60=100,1,Datos_ONU!CP369/(Datos_ONU!CP54+Datos_ONU!CP369/2))</f>
        <v>0.00451945498844517</v>
      </c>
      <c r="CQ60" s="45" t="n">
        <f aca="false">IF($A60=100,1,Datos_ONU!CQ369/(Datos_ONU!CQ54+Datos_ONU!CQ369/2))</f>
        <v>0.0044373753669786</v>
      </c>
      <c r="CR60" s="45" t="n">
        <f aca="false">IF($A60=100,1,Datos_ONU!CR369/(Datos_ONU!CR54+Datos_ONU!CR369/2))</f>
        <v>0.00435581111854147</v>
      </c>
      <c r="CS60" s="45" t="n">
        <f aca="false">IF($A60=100,1,Datos_ONU!CS369/(Datos_ONU!CS54+Datos_ONU!CS369/2))</f>
        <v>0.00427413235892117</v>
      </c>
      <c r="CT60" s="45" t="n">
        <f aca="false">IF($A60=100,1,Datos_ONU!CT369/(Datos_ONU!CT54+Datos_ONU!CT369/2))</f>
        <v>0.00419375716873276</v>
      </c>
      <c r="CU60" s="45" t="n">
        <f aca="false">IF($A60=100,1,Datos_ONU!CU369/(Datos_ONU!CU54+Datos_ONU!CU369/2))</f>
        <v>0.00411852296232673</v>
      </c>
      <c r="CV60" s="45" t="n">
        <f aca="false">IF($A60=100,1,Datos_ONU!CV369/(Datos_ONU!CV54+Datos_ONU!CV369/2))</f>
        <v>0.00404088304647618</v>
      </c>
      <c r="CW60" s="45" t="n">
        <f aca="false">IF($A60=100,1,Datos_ONU!CW369/(Datos_ONU!CW54+Datos_ONU!CW369/2))</f>
        <v>0.00396470434075294</v>
      </c>
      <c r="CX60" s="45" t="n">
        <f aca="false">IF($A60=100,1,Datos_ONU!CX369/(Datos_ONU!CX54+Datos_ONU!CX369/2))</f>
        <v>0.00388630446256655</v>
      </c>
      <c r="CY60" s="45" t="n">
        <f aca="false">IF($A60=100,1,Datos_ONU!CY369/(Datos_ONU!CY54+Datos_ONU!CY369/2))</f>
        <v>0.00381017049605319</v>
      </c>
      <c r="CZ60" s="45" t="n">
        <f aca="false">IF($A60=100,1,Datos_ONU!CZ369/(Datos_ONU!CZ54+Datos_ONU!CZ369/2))</f>
        <v>0.00373225056477429</v>
      </c>
      <c r="DA60" s="45" t="n">
        <f aca="false">IF($A60=100,1,Datos_ONU!DA369/(Datos_ONU!DA54+Datos_ONU!DA369/2))</f>
        <v>0.00366025769275956</v>
      </c>
      <c r="DB60" s="45" t="n">
        <f aca="false">IF($A60=100,1,Datos_ONU!DB369/(Datos_ONU!DB54+Datos_ONU!DB369/2))</f>
        <v>0.00358741569228558</v>
      </c>
      <c r="DC60" s="45" t="n">
        <f aca="false">IF($A60=100,1,Datos_ONU!DC369/(Datos_ONU!DC54+Datos_ONU!DC369/2))</f>
        <v>0.00351800132626582</v>
      </c>
      <c r="DD60" s="45" t="n">
        <f aca="false">IF($A60=100,1,Datos_ONU!DD369/(Datos_ONU!DD54+Datos_ONU!DD369/2))</f>
        <v>0.00344776779136585</v>
      </c>
      <c r="DE60" s="45" t="n">
        <f aca="false">IF($A60=100,1,Datos_ONU!DE369/(Datos_ONU!DE54+Datos_ONU!DE369/2))</f>
        <v>0.00337672485070974</v>
      </c>
      <c r="DF60" s="45" t="n">
        <f aca="false">IF($A60=100,1,Datos_ONU!DF369/(Datos_ONU!DF54+Datos_ONU!DF369/2))</f>
        <v>0.00331001147120378</v>
      </c>
      <c r="DG60" s="45" t="n">
        <f aca="false">IF($A60=100,1,Datos_ONU!DG369/(Datos_ONU!DG54+Datos_ONU!DG369/2))</f>
        <v>0.003246052105334</v>
      </c>
      <c r="DH60" s="45" t="n">
        <f aca="false">IF($A60=100,1,Datos_ONU!DH369/(Datos_ONU!DH54+Datos_ONU!DH369/2))</f>
        <v>0.00317903055487349</v>
      </c>
      <c r="DI60" s="45" t="n">
        <f aca="false">IF($A60=100,1,Datos_ONU!DI369/(Datos_ONU!DI54+Datos_ONU!DI369/2))</f>
        <v>0.00311710335823322</v>
      </c>
      <c r="DJ60" s="45" t="n">
        <f aca="false">IF($A60=100,1,Datos_ONU!DJ369/(Datos_ONU!DJ54+Datos_ONU!DJ369/2))</f>
        <v>0.00305374691829282</v>
      </c>
      <c r="DK60" s="45" t="n">
        <f aca="false">IF($A60=100,1,Datos_ONU!DK369/(Datos_ONU!DK54+Datos_ONU!DK369/2))</f>
        <v>0.00299444549765863</v>
      </c>
      <c r="DL60" s="45" t="n">
        <f aca="false">IF($A60=100,1,Datos_ONU!DL369/(Datos_ONU!DL54+Datos_ONU!DL369/2))</f>
        <v>0.00293423642610003</v>
      </c>
      <c r="DM60" s="45" t="n">
        <f aca="false">IF($A60=100,1,Datos_ONU!DM369/(Datos_ONU!DM54+Datos_ONU!DM369/2))</f>
        <v>0.00287709217736781</v>
      </c>
      <c r="DN60" s="45" t="n">
        <f aca="false">IF($A60=100,1,Datos_ONU!DN369/(Datos_ONU!DN54+Datos_ONU!DN369/2))</f>
        <v>0.00282337015134747</v>
      </c>
      <c r="DO60" s="45" t="n">
        <f aca="false">IF($A60=100,1,Datos_ONU!DO369/(Datos_ONU!DO54+Datos_ONU!DO369/2))</f>
        <v>0.00276702206160353</v>
      </c>
      <c r="DP60" s="45" t="n">
        <f aca="false">IF($A60=100,1,Datos_ONU!DP369/(Datos_ONU!DP54+Datos_ONU!DP369/2))</f>
        <v>0.00271245420574347</v>
      </c>
      <c r="DQ60" s="45" t="n">
        <f aca="false">IF($A60=100,1,Datos_ONU!DQ369/(Datos_ONU!DQ54+Datos_ONU!DQ369/2))</f>
        <v>0.00266212751959827</v>
      </c>
      <c r="DR60" s="45" t="n">
        <f aca="false">IF($A60=100,1,Datos_ONU!DR369/(Datos_ONU!DR54+Datos_ONU!DR369/2))</f>
        <v>0.00261213697884785</v>
      </c>
      <c r="DS60" s="45" t="n">
        <f aca="false">IF($A60=100,1,Datos_ONU!DS369/(Datos_ONU!DS54+Datos_ONU!DS369/2))</f>
        <v>0.00256020842805137</v>
      </c>
      <c r="DT60" s="45" t="n">
        <f aca="false">IF($A60=100,1,Datos_ONU!DT369/(Datos_ONU!DT54+Datos_ONU!DT369/2))</f>
        <v>0.00250787507484575</v>
      </c>
      <c r="DU60" s="45" t="n">
        <f aca="false">IF($A60=100,1,Datos_ONU!DU369/(Datos_ONU!DU54+Datos_ONU!DU369/2))</f>
        <v>0.00246153846153846</v>
      </c>
      <c r="DV60" s="45" t="n">
        <f aca="false">IF($A60=100,1,Datos_ONU!DV369/(Datos_ONU!DV54+Datos_ONU!DV369/2))</f>
        <v>0.00241547755224268</v>
      </c>
      <c r="DW60" s="45" t="n">
        <f aca="false">IF($A60=100,1,Datos_ONU!DW369/(Datos_ONU!DW54+Datos_ONU!DW369/2))</f>
        <v>0.00236977194684133</v>
      </c>
      <c r="DX60" s="45" t="n">
        <f aca="false">IF($A60=100,1,Datos_ONU!DX369/(Datos_ONU!DX54+Datos_ONU!DX369/2))</f>
        <v>0.00232428386138796</v>
      </c>
      <c r="DY60" s="45" t="n">
        <f aca="false">IF($A60=100,1,Datos_ONU!DY369/(Datos_ONU!DY54+Datos_ONU!DY369/2))</f>
        <v>0.00227902223895447</v>
      </c>
      <c r="DZ60" s="45" t="n">
        <f aca="false">IF($A60=100,1,Datos_ONU!DZ369/(Datos_ONU!DZ54+Datos_ONU!DZ369/2))</f>
        <v>0.00223513760171424</v>
      </c>
      <c r="EA60" s="45" t="n">
        <f aca="false">IF($A60=100,1,Datos_ONU!EA369/(Datos_ONU!EA54+Datos_ONU!EA369/2))</f>
        <v>0.00219134627513557</v>
      </c>
      <c r="EB60" s="45" t="n">
        <f aca="false">IF($A60=100,1,Datos_ONU!EB369/(Datos_ONU!EB54+Datos_ONU!EB369/2))</f>
        <v>0.00214957252819042</v>
      </c>
      <c r="EC60" s="45" t="n">
        <f aca="false">IF($A60=100,1,Datos_ONU!EC369/(Datos_ONU!EC54+Datos_ONU!EC369/2))</f>
        <v>0.00210851608756678</v>
      </c>
      <c r="ED60" s="45" t="n">
        <f aca="false">IF($A60=100,1,Datos_ONU!ED369/(Datos_ONU!ED54+Datos_ONU!ED369/2))</f>
        <v>0.00206875779871778</v>
      </c>
      <c r="EE60" s="45" t="n">
        <f aca="false">IF($A60=100,1,Datos_ONU!EE369/(Datos_ONU!EE54+Datos_ONU!EE369/2))</f>
        <v>0.00203083618901653</v>
      </c>
      <c r="EF60" s="45" t="n">
        <f aca="false">IF($A60=100,1,Datos_ONU!EF369/(Datos_ONU!EF54+Datos_ONU!EF369/2))</f>
        <v>0.0019898166840795</v>
      </c>
      <c r="EG60" s="45" t="n">
        <f aca="false">IF($A60=100,1,Datos_ONU!EG369/(Datos_ONU!EG54+Datos_ONU!EG369/2))</f>
        <v>0.00195541490767748</v>
      </c>
      <c r="EH60" s="45" t="n">
        <f aca="false">IF($A60=100,1,Datos_ONU!EH369/(Datos_ONU!EH54+Datos_ONU!EH369/2))</f>
        <v>0.00191947919616386</v>
      </c>
      <c r="EI60" s="45" t="n">
        <f aca="false">IF($A60=100,1,Datos_ONU!EI369/(Datos_ONU!EI54+Datos_ONU!EI369/2))</f>
        <v>0.00188271344452163</v>
      </c>
      <c r="EJ60" s="45" t="n">
        <f aca="false">IF($A60=100,1,Datos_ONU!EJ369/(Datos_ONU!EJ54+Datos_ONU!EJ369/2))</f>
        <v>0.00184859594736379</v>
      </c>
      <c r="EK60" s="45" t="n">
        <f aca="false">IF($A60=100,1,Datos_ONU!EK369/(Datos_ONU!EK54+Datos_ONU!EK369/2))</f>
        <v>0.0018127210790909</v>
      </c>
      <c r="EL60" s="45" t="n">
        <f aca="false">IF($A60=100,1,Datos_ONU!EL369/(Datos_ONU!EL54+Datos_ONU!EL369/2))</f>
        <v>0.00177801446981823</v>
      </c>
      <c r="EM60" s="45" t="n">
        <f aca="false">IF($A60=100,1,Datos_ONU!EM369/(Datos_ONU!EM54+Datos_ONU!EM369/2))</f>
        <v>0.00174374091038417</v>
      </c>
      <c r="EN60" s="45" t="n">
        <f aca="false">IF($A60=100,1,Datos_ONU!EN369/(Datos_ONU!EN54+Datos_ONU!EN369/2))</f>
        <v>0.00171109144245009</v>
      </c>
      <c r="EO60" s="45" t="n">
        <f aca="false">IF($A60=100,1,Datos_ONU!EO369/(Datos_ONU!EO54+Datos_ONU!EO369/2))</f>
        <v>0.00167894230357585</v>
      </c>
      <c r="EP60" s="45" t="n">
        <f aca="false">IF($A60=100,1,Datos_ONU!EP369/(Datos_ONU!EP54+Datos_ONU!EP369/2))</f>
        <v>0.00164997496244367</v>
      </c>
      <c r="EQ60" s="45" t="n">
        <f aca="false">IF($A60=100,1,Datos_ONU!EQ369/(Datos_ONU!EQ54+Datos_ONU!EQ369/2))</f>
        <v>0.00161733786187935</v>
      </c>
      <c r="ER60" s="45" t="n">
        <f aca="false">IF($A60=100,1,Datos_ONU!ER369/(Datos_ONU!ER54+Datos_ONU!ER369/2))</f>
        <v>0.00158688379995577</v>
      </c>
      <c r="ES60" s="45" t="n">
        <f aca="false">IF($A60=100,1,Datos_ONU!ES369/(Datos_ONU!ES54+Datos_ONU!ES369/2))</f>
        <v>0.00155607424697121</v>
      </c>
      <c r="ET60" s="45" t="n">
        <f aca="false">IF($A60=100,1,Datos_ONU!ET369/(Datos_ONU!ET54+Datos_ONU!ET369/2))</f>
        <v>0.00152756714525687</v>
      </c>
      <c r="EU60" s="45" t="n">
        <f aca="false">IF($A60=100,1,Datos_ONU!EU369/(Datos_ONU!EU54+Datos_ONU!EU369/2))</f>
        <v>0.00149967537514745</v>
      </c>
      <c r="EV60" s="45" t="n">
        <f aca="false">IF($A60=100,1,Datos_ONU!EV369/(Datos_ONU!EV54+Datos_ONU!EV369/2))</f>
        <v>0.00147152881568278</v>
      </c>
    </row>
    <row r="61" customFormat="false" ht="15" hidden="false" customHeight="false" outlineLevel="0" collapsed="false">
      <c r="A61" s="6" t="n">
        <v>49</v>
      </c>
      <c r="B61" s="45" t="n">
        <f aca="false">IF($A61=100,1,Datos_ONU!B370/(Datos_ONU!B55+Datos_ONU!B370/2))</f>
        <v>0.021470280745595</v>
      </c>
      <c r="C61" s="45" t="n">
        <f aca="false">IF($A61=100,1,Datos_ONU!C370/(Datos_ONU!C55+Datos_ONU!C370/2))</f>
        <v>0.0211127360209231</v>
      </c>
      <c r="D61" s="45" t="n">
        <f aca="false">IF($A61=100,1,Datos_ONU!D370/(Datos_ONU!D55+Datos_ONU!D370/2))</f>
        <v>0.0205745607595556</v>
      </c>
      <c r="E61" s="45" t="n">
        <f aca="false">IF($A61=100,1,Datos_ONU!E370/(Datos_ONU!E55+Datos_ONU!E370/2))</f>
        <v>0.0194688045690911</v>
      </c>
      <c r="F61" s="45" t="n">
        <f aca="false">IF($A61=100,1,Datos_ONU!F370/(Datos_ONU!F55+Datos_ONU!F370/2))</f>
        <v>0.0180765657383805</v>
      </c>
      <c r="G61" s="45" t="n">
        <f aca="false">IF($A61=100,1,Datos_ONU!G370/(Datos_ONU!G55+Datos_ONU!G370/2))</f>
        <v>0.0167140293149865</v>
      </c>
      <c r="H61" s="45" t="n">
        <f aca="false">IF($A61=100,1,Datos_ONU!H370/(Datos_ONU!H55+Datos_ONU!H370/2))</f>
        <v>0.0160682856543586</v>
      </c>
      <c r="I61" s="45" t="n">
        <f aca="false">IF($A61=100,1,Datos_ONU!I370/(Datos_ONU!I55+Datos_ONU!I370/2))</f>
        <v>0.0161395195553616</v>
      </c>
      <c r="J61" s="45" t="n">
        <f aca="false">IF($A61=100,1,Datos_ONU!J370/(Datos_ONU!J55+Datos_ONU!J370/2))</f>
        <v>0.0159983224042045</v>
      </c>
      <c r="K61" s="45" t="n">
        <f aca="false">IF($A61=100,1,Datos_ONU!K370/(Datos_ONU!K55+Datos_ONU!K370/2))</f>
        <v>0.0157637588515099</v>
      </c>
      <c r="L61" s="45" t="n">
        <f aca="false">IF($A61=100,1,Datos_ONU!L370/(Datos_ONU!L55+Datos_ONU!L370/2))</f>
        <v>0.0150760189089051</v>
      </c>
      <c r="M61" s="45" t="n">
        <f aca="false">IF($A61=100,1,Datos_ONU!M370/(Datos_ONU!M55+Datos_ONU!M370/2))</f>
        <v>0.0141688361554268</v>
      </c>
      <c r="N61" s="45" t="n">
        <f aca="false">IF($A61=100,1,Datos_ONU!N370/(Datos_ONU!N55+Datos_ONU!N370/2))</f>
        <v>0.0138129159950895</v>
      </c>
      <c r="O61" s="45" t="n">
        <f aca="false">IF($A61=100,1,Datos_ONU!O370/(Datos_ONU!O55+Datos_ONU!O370/2))</f>
        <v>0.0137584238402407</v>
      </c>
      <c r="P61" s="45" t="n">
        <f aca="false">IF($A61=100,1,Datos_ONU!P370/(Datos_ONU!P55+Datos_ONU!P370/2))</f>
        <v>0.0140267517167312</v>
      </c>
      <c r="Q61" s="45" t="n">
        <f aca="false">IF($A61=100,1,Datos_ONU!Q370/(Datos_ONU!Q55+Datos_ONU!Q370/2))</f>
        <v>0.0135267098267568</v>
      </c>
      <c r="R61" s="45" t="n">
        <f aca="false">IF($A61=100,1,Datos_ONU!R370/(Datos_ONU!R55+Datos_ONU!R370/2))</f>
        <v>0.0131460727289923</v>
      </c>
      <c r="S61" s="45" t="n">
        <f aca="false">IF($A61=100,1,Datos_ONU!S370/(Datos_ONU!S55+Datos_ONU!S370/2))</f>
        <v>0.0131314403000164</v>
      </c>
      <c r="T61" s="45" t="n">
        <f aca="false">IF($A61=100,1,Datos_ONU!T370/(Datos_ONU!T55+Datos_ONU!T370/2))</f>
        <v>0.0132307794366415</v>
      </c>
      <c r="U61" s="45" t="n">
        <f aca="false">IF($A61=100,1,Datos_ONU!U370/(Datos_ONU!U55+Datos_ONU!U370/2))</f>
        <v>0.0133973484563691</v>
      </c>
      <c r="V61" s="45" t="n">
        <f aca="false">IF($A61=100,1,Datos_ONU!V370/(Datos_ONU!V55+Datos_ONU!V370/2))</f>
        <v>0.0130439297954097</v>
      </c>
      <c r="W61" s="45" t="n">
        <f aca="false">IF($A61=100,1,Datos_ONU!W370/(Datos_ONU!W55+Datos_ONU!W370/2))</f>
        <v>0.0128133242646937</v>
      </c>
      <c r="X61" s="45" t="n">
        <f aca="false">IF($A61=100,1,Datos_ONU!X370/(Datos_ONU!X55+Datos_ONU!X370/2))</f>
        <v>0.0125247680627956</v>
      </c>
      <c r="Y61" s="45" t="n">
        <f aca="false">IF($A61=100,1,Datos_ONU!Y370/(Datos_ONU!Y55+Datos_ONU!Y370/2))</f>
        <v>0.0125917311625296</v>
      </c>
      <c r="Z61" s="45" t="n">
        <f aca="false">IF($A61=100,1,Datos_ONU!Z370/(Datos_ONU!Z55+Datos_ONU!Z370/2))</f>
        <v>0.0125870339557902</v>
      </c>
      <c r="AA61" s="45" t="n">
        <f aca="false">IF($A61=100,1,Datos_ONU!AA370/(Datos_ONU!AA55+Datos_ONU!AA370/2))</f>
        <v>0.0124225096355623</v>
      </c>
      <c r="AB61" s="45" t="n">
        <f aca="false">IF($A61=100,1,Datos_ONU!AB370/(Datos_ONU!AB55+Datos_ONU!AB370/2))</f>
        <v>0.0122321270440994</v>
      </c>
      <c r="AC61" s="45" t="n">
        <f aca="false">IF($A61=100,1,Datos_ONU!AC370/(Datos_ONU!AC55+Datos_ONU!AC370/2))</f>
        <v>0.0121179746085755</v>
      </c>
      <c r="AD61" s="45" t="n">
        <f aca="false">IF($A61=100,1,Datos_ONU!AD370/(Datos_ONU!AD55+Datos_ONU!AD370/2))</f>
        <v>0.0120046082949309</v>
      </c>
      <c r="AE61" s="45" t="n">
        <f aca="false">IF($A61=100,1,Datos_ONU!AE370/(Datos_ONU!AE55+Datos_ONU!AE370/2))</f>
        <v>0.0118575262035274</v>
      </c>
      <c r="AF61" s="45" t="n">
        <f aca="false">IF($A61=100,1,Datos_ONU!AF370/(Datos_ONU!AF55+Datos_ONU!AF370/2))</f>
        <v>0.0116365941454801</v>
      </c>
      <c r="AG61" s="45" t="n">
        <f aca="false">IF($A61=100,1,Datos_ONU!AG370/(Datos_ONU!AG55+Datos_ONU!AG370/2))</f>
        <v>0.0113818012029993</v>
      </c>
      <c r="AH61" s="45" t="n">
        <f aca="false">IF($A61=100,1,Datos_ONU!AH370/(Datos_ONU!AH55+Datos_ONU!AH370/2))</f>
        <v>0.0111300625044486</v>
      </c>
      <c r="AI61" s="45" t="n">
        <f aca="false">IF($A61=100,1,Datos_ONU!AI370/(Datos_ONU!AI55+Datos_ONU!AI370/2))</f>
        <v>0.0108640272944111</v>
      </c>
      <c r="AJ61" s="45" t="n">
        <f aca="false">IF($A61=100,1,Datos_ONU!AJ370/(Datos_ONU!AJ55+Datos_ONU!AJ370/2))</f>
        <v>0.010579499979422</v>
      </c>
      <c r="AK61" s="45" t="n">
        <f aca="false">IF($A61=100,1,Datos_ONU!AK370/(Datos_ONU!AK55+Datos_ONU!AK370/2))</f>
        <v>0.0101895718319018</v>
      </c>
      <c r="AL61" s="45" t="n">
        <f aca="false">IF($A61=100,1,Datos_ONU!AL370/(Datos_ONU!AL55+Datos_ONU!AL370/2))</f>
        <v>0.00974704309918499</v>
      </c>
      <c r="AM61" s="45" t="n">
        <f aca="false">IF($A61=100,1,Datos_ONU!AM370/(Datos_ONU!AM55+Datos_ONU!AM370/2))</f>
        <v>0.00946381470318986</v>
      </c>
      <c r="AN61" s="45" t="n">
        <f aca="false">IF($A61=100,1,Datos_ONU!AN370/(Datos_ONU!AN55+Datos_ONU!AN370/2))</f>
        <v>0.00930568803654802</v>
      </c>
      <c r="AO61" s="45" t="n">
        <f aca="false">IF($A61=100,1,Datos_ONU!AO370/(Datos_ONU!AO55+Datos_ONU!AO370/2))</f>
        <v>0.00934110472073185</v>
      </c>
      <c r="AP61" s="45" t="n">
        <f aca="false">IF($A61=100,1,Datos_ONU!AP370/(Datos_ONU!AP55+Datos_ONU!AP370/2))</f>
        <v>0.00919738852514508</v>
      </c>
      <c r="AQ61" s="45" t="n">
        <f aca="false">IF($A61=100,1,Datos_ONU!AQ370/(Datos_ONU!AQ55+Datos_ONU!AQ370/2))</f>
        <v>0.00909817020040662</v>
      </c>
      <c r="AR61" s="45" t="n">
        <f aca="false">IF($A61=100,1,Datos_ONU!AR370/(Datos_ONU!AR55+Datos_ONU!AR370/2))</f>
        <v>0.00898281768875571</v>
      </c>
      <c r="AS61" s="45" t="n">
        <f aca="false">IF($A61=100,1,Datos_ONU!AS370/(Datos_ONU!AS55+Datos_ONU!AS370/2))</f>
        <v>0.00887370972906216</v>
      </c>
      <c r="AT61" s="45" t="n">
        <f aca="false">IF($A61=100,1,Datos_ONU!AT370/(Datos_ONU!AT55+Datos_ONU!AT370/2))</f>
        <v>0.00861441417566796</v>
      </c>
      <c r="AU61" s="45" t="n">
        <f aca="false">IF($A61=100,1,Datos_ONU!AU370/(Datos_ONU!AU55+Datos_ONU!AU370/2))</f>
        <v>0.0082502459177651</v>
      </c>
      <c r="AV61" s="45" t="n">
        <f aca="false">IF($A61=100,1,Datos_ONU!AV370/(Datos_ONU!AV55+Datos_ONU!AV370/2))</f>
        <v>0.00791764197895598</v>
      </c>
      <c r="AW61" s="45" t="n">
        <f aca="false">IF($A61=100,1,Datos_ONU!AW370/(Datos_ONU!AW55+Datos_ONU!AW370/2))</f>
        <v>0.00769192435883531</v>
      </c>
      <c r="AX61" s="45" t="n">
        <f aca="false">IF($A61=100,1,Datos_ONU!AX370/(Datos_ONU!AX55+Datos_ONU!AX370/2))</f>
        <v>0.00750886779110353</v>
      </c>
      <c r="AY61" s="45" t="n">
        <f aca="false">IF($A61=100,1,Datos_ONU!AY370/(Datos_ONU!AY55+Datos_ONU!AY370/2))</f>
        <v>0.00726171802156577</v>
      </c>
      <c r="AZ61" s="45" t="n">
        <f aca="false">IF($A61=100,1,Datos_ONU!AZ370/(Datos_ONU!AZ55+Datos_ONU!AZ370/2))</f>
        <v>0.00705442133604698</v>
      </c>
      <c r="BA61" s="45" t="n">
        <f aca="false">IF($A61=100,1,Datos_ONU!BA370/(Datos_ONU!BA55+Datos_ONU!BA370/2))</f>
        <v>0.00683104398058922</v>
      </c>
      <c r="BB61" s="45" t="n">
        <f aca="false">IF($A61=100,1,Datos_ONU!BB370/(Datos_ONU!BB55+Datos_ONU!BB370/2))</f>
        <v>0.00674313129258868</v>
      </c>
      <c r="BC61" s="45" t="n">
        <f aca="false">IF($A61=100,1,Datos_ONU!BC370/(Datos_ONU!BC55+Datos_ONU!BC370/2))</f>
        <v>0.00658248237762948</v>
      </c>
      <c r="BD61" s="45" t="n">
        <f aca="false">IF($A61=100,1,Datos_ONU!BD370/(Datos_ONU!BD55+Datos_ONU!BD370/2))</f>
        <v>0.00654493780714979</v>
      </c>
      <c r="BE61" s="45" t="n">
        <f aca="false">IF($A61=100,1,Datos_ONU!BE370/(Datos_ONU!BE55+Datos_ONU!BE370/2))</f>
        <v>0.00645736062498495</v>
      </c>
      <c r="BF61" s="45" t="n">
        <f aca="false">IF($A61=100,1,Datos_ONU!BF370/(Datos_ONU!BF55+Datos_ONU!BF370/2))</f>
        <v>0.00650033658700774</v>
      </c>
      <c r="BG61" s="45" t="n">
        <f aca="false">IF($A61=100,1,Datos_ONU!BG370/(Datos_ONU!BG55+Datos_ONU!BG370/2))</f>
        <v>0.00656294887616581</v>
      </c>
      <c r="BH61" s="45" t="n">
        <f aca="false">IF($A61=100,1,Datos_ONU!BH370/(Datos_ONU!BH55+Datos_ONU!BH370/2))</f>
        <v>0.00673126472768576</v>
      </c>
      <c r="BI61" s="45" t="n">
        <f aca="false">IF($A61=100,1,Datos_ONU!BI370/(Datos_ONU!BI55+Datos_ONU!BI370/2))</f>
        <v>0.00675333922955419</v>
      </c>
      <c r="BJ61" s="45" t="n">
        <f aca="false">IF($A61=100,1,Datos_ONU!BJ370/(Datos_ONU!BJ55+Datos_ONU!BJ370/2))</f>
        <v>0.00670412265223413</v>
      </c>
      <c r="BK61" s="45" t="n">
        <f aca="false">IF($A61=100,1,Datos_ONU!BK370/(Datos_ONU!BK55+Datos_ONU!BK370/2))</f>
        <v>0.00658252999726392</v>
      </c>
      <c r="BL61" s="45" t="n">
        <f aca="false">IF($A61=100,1,Datos_ONU!BL370/(Datos_ONU!BL55+Datos_ONU!BL370/2))</f>
        <v>0.00652946282054158</v>
      </c>
      <c r="BM61" s="45" t="n">
        <f aca="false">IF($A61=100,1,Datos_ONU!BM370/(Datos_ONU!BM55+Datos_ONU!BM370/2))</f>
        <v>0.00646462404722454</v>
      </c>
      <c r="BN61" s="45" t="n">
        <f aca="false">IF($A61=100,1,Datos_ONU!BN370/(Datos_ONU!BN55+Datos_ONU!BN370/2))</f>
        <v>0.00642036162465629</v>
      </c>
      <c r="BO61" s="45" t="n">
        <f aca="false">IF($A61=100,1,Datos_ONU!BO370/(Datos_ONU!BO55+Datos_ONU!BO370/2))</f>
        <v>0.00643707963238692</v>
      </c>
      <c r="BP61" s="45" t="n">
        <f aca="false">IF($A61=100,1,Datos_ONU!BP370/(Datos_ONU!BP55+Datos_ONU!BP370/2))</f>
        <v>0.0065576244765574</v>
      </c>
      <c r="BQ61" s="45" t="n">
        <f aca="false">IF($A61=100,1,Datos_ONU!BQ370/(Datos_ONU!BQ55+Datos_ONU!BQ370/2))</f>
        <v>0.00674334757612409</v>
      </c>
      <c r="BR61" s="45" t="n">
        <f aca="false">IF($A61=100,1,Datos_ONU!BR370/(Datos_ONU!BR55+Datos_ONU!BR370/2))</f>
        <v>0.00690647004569371</v>
      </c>
      <c r="BS61" s="45" t="n">
        <f aca="false">IF($A61=100,1,Datos_ONU!BS370/(Datos_ONU!BS55+Datos_ONU!BS370/2))</f>
        <v>0.00697855317257473</v>
      </c>
      <c r="BT61" s="45" t="n">
        <f aca="false">IF($A61=100,1,Datos_ONU!BT370/(Datos_ONU!BT55+Datos_ONU!BT370/2))</f>
        <v>0.011219690848104</v>
      </c>
      <c r="BU61" s="45" t="n">
        <f aca="false">IF($A61=100,1,Datos_ONU!BU370/(Datos_ONU!BU55+Datos_ONU!BU370/2))</f>
        <v>0.0118748955873886</v>
      </c>
      <c r="BV61" s="45" t="n">
        <f aca="false">IF($A61=100,1,Datos_ONU!BV370/(Datos_ONU!BV55+Datos_ONU!BV370/2))</f>
        <v>0.00744467658721699</v>
      </c>
      <c r="BW61" s="45" t="n">
        <f aca="false">IF($A61=100,1,Datos_ONU!BW370/(Datos_ONU!BW55+Datos_ONU!BW370/2))</f>
        <v>0.00665015538438844</v>
      </c>
      <c r="BX61" s="45" t="n">
        <f aca="false">IF($A61=100,1,Datos_ONU!BX370/(Datos_ONU!BX55+Datos_ONU!BX370/2))</f>
        <v>0.00647055459980474</v>
      </c>
      <c r="BY61" s="45" t="n">
        <f aca="false">IF($A61=100,1,Datos_ONU!BY370/(Datos_ONU!BY55+Datos_ONU!BY370/2))</f>
        <v>0.00637688712966126</v>
      </c>
      <c r="BZ61" s="45" t="n">
        <f aca="false">IF($A61=100,1,Datos_ONU!BZ370/(Datos_ONU!BZ55+Datos_ONU!BZ370/2))</f>
        <v>0.00628090719879482</v>
      </c>
      <c r="CA61" s="45" t="n">
        <f aca="false">IF($A61=100,1,Datos_ONU!CA370/(Datos_ONU!CA55+Datos_ONU!CA370/2))</f>
        <v>0.00618313300752873</v>
      </c>
      <c r="CB61" s="45" t="n">
        <f aca="false">IF($A61=100,1,Datos_ONU!CB370/(Datos_ONU!CB55+Datos_ONU!CB370/2))</f>
        <v>0.00608671217526139</v>
      </c>
      <c r="CC61" s="45" t="n">
        <f aca="false">IF($A61=100,1,Datos_ONU!CC370/(Datos_ONU!CC55+Datos_ONU!CC370/2))</f>
        <v>0.00599126555022309</v>
      </c>
      <c r="CD61" s="45" t="n">
        <f aca="false">IF($A61=100,1,Datos_ONU!CD370/(Datos_ONU!CD55+Datos_ONU!CD370/2))</f>
        <v>0.00589420447497354</v>
      </c>
      <c r="CE61" s="45" t="n">
        <f aca="false">IF($A61=100,1,Datos_ONU!CE370/(Datos_ONU!CE55+Datos_ONU!CE370/2))</f>
        <v>0.00579819564288545</v>
      </c>
      <c r="CF61" s="45" t="n">
        <f aca="false">IF($A61=100,1,Datos_ONU!CF370/(Datos_ONU!CF55+Datos_ONU!CF370/2))</f>
        <v>0.00570659611639018</v>
      </c>
      <c r="CG61" s="45" t="n">
        <f aca="false">IF($A61=100,1,Datos_ONU!CG370/(Datos_ONU!CG55+Datos_ONU!CG370/2))</f>
        <v>0.00561220826973559</v>
      </c>
      <c r="CH61" s="45" t="n">
        <f aca="false">IF($A61=100,1,Datos_ONU!CH370/(Datos_ONU!CH55+Datos_ONU!CH370/2))</f>
        <v>0.00552179500381748</v>
      </c>
      <c r="CI61" s="45" t="n">
        <f aca="false">IF($A61=100,1,Datos_ONU!CI370/(Datos_ONU!CI55+Datos_ONU!CI370/2))</f>
        <v>0.0054311704957132</v>
      </c>
      <c r="CJ61" s="45" t="n">
        <f aca="false">IF($A61=100,1,Datos_ONU!CJ370/(Datos_ONU!CJ55+Datos_ONU!CJ370/2))</f>
        <v>0.00533809172804891</v>
      </c>
      <c r="CK61" s="45" t="n">
        <f aca="false">IF($A61=100,1,Datos_ONU!CK370/(Datos_ONU!CK55+Datos_ONU!CK370/2))</f>
        <v>0.00524641172509625</v>
      </c>
      <c r="CL61" s="45" t="n">
        <f aca="false">IF($A61=100,1,Datos_ONU!CL370/(Datos_ONU!CL55+Datos_ONU!CL370/2))</f>
        <v>0.00515486983058735</v>
      </c>
      <c r="CM61" s="45" t="n">
        <f aca="false">IF($A61=100,1,Datos_ONU!CM370/(Datos_ONU!CM55+Datos_ONU!CM370/2))</f>
        <v>0.00506618550268037</v>
      </c>
      <c r="CN61" s="45" t="n">
        <f aca="false">IF($A61=100,1,Datos_ONU!CN370/(Datos_ONU!CN55+Datos_ONU!CN370/2))</f>
        <v>0.00497413684884783</v>
      </c>
      <c r="CO61" s="45" t="n">
        <f aca="false">IF($A61=100,1,Datos_ONU!CO370/(Datos_ONU!CO55+Datos_ONU!CO370/2))</f>
        <v>0.00488750333940369</v>
      </c>
      <c r="CP61" s="45" t="n">
        <f aca="false">IF($A61=100,1,Datos_ONU!CP370/(Datos_ONU!CP55+Datos_ONU!CP370/2))</f>
        <v>0.00479820109845743</v>
      </c>
      <c r="CQ61" s="45" t="n">
        <f aca="false">IF($A61=100,1,Datos_ONU!CQ370/(Datos_ONU!CQ55+Datos_ONU!CQ370/2))</f>
        <v>0.00471171729696218</v>
      </c>
      <c r="CR61" s="45" t="n">
        <f aca="false">IF($A61=100,1,Datos_ONU!CR370/(Datos_ONU!CR55+Datos_ONU!CR370/2))</f>
        <v>0.00462601684768509</v>
      </c>
      <c r="CS61" s="45" t="n">
        <f aca="false">IF($A61=100,1,Datos_ONU!CS370/(Datos_ONU!CS55+Datos_ONU!CS370/2))</f>
        <v>0.00454049683573409</v>
      </c>
      <c r="CT61" s="45" t="n">
        <f aca="false">IF($A61=100,1,Datos_ONU!CT370/(Datos_ONU!CT55+Datos_ONU!CT370/2))</f>
        <v>0.00445563977561106</v>
      </c>
      <c r="CU61" s="45" t="n">
        <f aca="false">IF($A61=100,1,Datos_ONU!CU370/(Datos_ONU!CU55+Datos_ONU!CU370/2))</f>
        <v>0.00437599460328647</v>
      </c>
      <c r="CV61" s="45" t="n">
        <f aca="false">IF($A61=100,1,Datos_ONU!CV370/(Datos_ONU!CV55+Datos_ONU!CV370/2))</f>
        <v>0.00429521947316979</v>
      </c>
      <c r="CW61" s="45" t="n">
        <f aca="false">IF($A61=100,1,Datos_ONU!CW370/(Datos_ONU!CW55+Datos_ONU!CW370/2))</f>
        <v>0.0042139550935274</v>
      </c>
      <c r="CX61" s="45" t="n">
        <f aca="false">IF($A61=100,1,Datos_ONU!CX370/(Datos_ONU!CX55+Datos_ONU!CX370/2))</f>
        <v>0.00413171428401166</v>
      </c>
      <c r="CY61" s="45" t="n">
        <f aca="false">IF($A61=100,1,Datos_ONU!CY370/(Datos_ONU!CY55+Datos_ONU!CY370/2))</f>
        <v>0.00405170588662034</v>
      </c>
      <c r="CZ61" s="45" t="n">
        <f aca="false">IF($A61=100,1,Datos_ONU!CZ370/(Datos_ONU!CZ55+Datos_ONU!CZ370/2))</f>
        <v>0.00396977297214213</v>
      </c>
      <c r="DA61" s="45" t="n">
        <f aca="false">IF($A61=100,1,Datos_ONU!DA370/(Datos_ONU!DA55+Datos_ONU!DA370/2))</f>
        <v>0.00389336692393927</v>
      </c>
      <c r="DB61" s="45" t="n">
        <f aca="false">IF($A61=100,1,Datos_ONU!DB370/(Datos_ONU!DB55+Datos_ONU!DB370/2))</f>
        <v>0.00381696531023084</v>
      </c>
      <c r="DC61" s="45" t="n">
        <f aca="false">IF($A61=100,1,Datos_ONU!DC370/(Datos_ONU!DC55+Datos_ONU!DC370/2))</f>
        <v>0.00374276611862701</v>
      </c>
      <c r="DD61" s="45" t="n">
        <f aca="false">IF($A61=100,1,Datos_ONU!DD370/(Datos_ONU!DD55+Datos_ONU!DD370/2))</f>
        <v>0.00366887965738673</v>
      </c>
      <c r="DE61" s="45" t="n">
        <f aca="false">IF($A61=100,1,Datos_ONU!DE370/(Datos_ONU!DE55+Datos_ONU!DE370/2))</f>
        <v>0.00359480990692538</v>
      </c>
      <c r="DF61" s="45" t="n">
        <f aca="false">IF($A61=100,1,Datos_ONU!DF370/(Datos_ONU!DF55+Datos_ONU!DF370/2))</f>
        <v>0.0035236012578962</v>
      </c>
      <c r="DG61" s="45" t="n">
        <f aca="false">IF($A61=100,1,Datos_ONU!DG370/(Datos_ONU!DG55+Datos_ONU!DG370/2))</f>
        <v>0.00345571552791938</v>
      </c>
      <c r="DH61" s="45" t="n">
        <f aca="false">IF($A61=100,1,Datos_ONU!DH370/(Datos_ONU!DH55+Datos_ONU!DH370/2))</f>
        <v>0.00338486432116852</v>
      </c>
      <c r="DI61" s="45" t="n">
        <f aca="false">IF($A61=100,1,Datos_ONU!DI370/(Datos_ONU!DI55+Datos_ONU!DI370/2))</f>
        <v>0.00331883681933832</v>
      </c>
      <c r="DJ61" s="45" t="n">
        <f aca="false">IF($A61=100,1,Datos_ONU!DJ370/(Datos_ONU!DJ55+Datos_ONU!DJ370/2))</f>
        <v>0.00325244126462342</v>
      </c>
      <c r="DK61" s="45" t="n">
        <f aca="false">IF($A61=100,1,Datos_ONU!DK370/(Datos_ONU!DK55+Datos_ONU!DK370/2))</f>
        <v>0.00318983935172785</v>
      </c>
      <c r="DL61" s="45" t="n">
        <f aca="false">IF($A61=100,1,Datos_ONU!DL370/(Datos_ONU!DL55+Datos_ONU!DL370/2))</f>
        <v>0.00312611544461778</v>
      </c>
      <c r="DM61" s="45" t="n">
        <f aca="false">IF($A61=100,1,Datos_ONU!DM370/(Datos_ONU!DM55+Datos_ONU!DM370/2))</f>
        <v>0.00306538552154739</v>
      </c>
      <c r="DN61" s="45" t="n">
        <f aca="false">IF($A61=100,1,Datos_ONU!DN370/(Datos_ONU!DN55+Datos_ONU!DN370/2))</f>
        <v>0.00300899213324853</v>
      </c>
      <c r="DO61" s="45" t="n">
        <f aca="false">IF($A61=100,1,Datos_ONU!DO370/(Datos_ONU!DO55+Datos_ONU!DO370/2))</f>
        <v>0.00294954805903497</v>
      </c>
      <c r="DP61" s="45" t="n">
        <f aca="false">IF($A61=100,1,Datos_ONU!DP370/(Datos_ONU!DP55+Datos_ONU!DP370/2))</f>
        <v>0.00289163382542022</v>
      </c>
      <c r="DQ61" s="45" t="n">
        <f aca="false">IF($A61=100,1,Datos_ONU!DQ370/(Datos_ONU!DQ55+Datos_ONU!DQ370/2))</f>
        <v>0.00283927737030834</v>
      </c>
      <c r="DR61" s="45" t="n">
        <f aca="false">IF($A61=100,1,Datos_ONU!DR370/(Datos_ONU!DR55+Datos_ONU!DR370/2))</f>
        <v>0.00278528262582149</v>
      </c>
      <c r="DS61" s="45" t="n">
        <f aca="false">IF($A61=100,1,Datos_ONU!DS370/(Datos_ONU!DS55+Datos_ONU!DS370/2))</f>
        <v>0.00273165948580214</v>
      </c>
      <c r="DT61" s="45" t="n">
        <f aca="false">IF($A61=100,1,Datos_ONU!DT370/(Datos_ONU!DT55+Datos_ONU!DT370/2))</f>
        <v>0.00267531851596352</v>
      </c>
      <c r="DU61" s="45" t="n">
        <f aca="false">IF($A61=100,1,Datos_ONU!DU370/(Datos_ONU!DU55+Datos_ONU!DU370/2))</f>
        <v>0.00262589102443471</v>
      </c>
      <c r="DV61" s="45" t="n">
        <f aca="false">IF($A61=100,1,Datos_ONU!DV370/(Datos_ONU!DV55+Datos_ONU!DV370/2))</f>
        <v>0.0025768690109854</v>
      </c>
      <c r="DW61" s="45" t="n">
        <f aca="false">IF($A61=100,1,Datos_ONU!DW370/(Datos_ONU!DW55+Datos_ONU!DW370/2))</f>
        <v>0.00252912048758705</v>
      </c>
      <c r="DX61" s="45" t="n">
        <f aca="false">IF($A61=100,1,Datos_ONU!DX370/(Datos_ONU!DX55+Datos_ONU!DX370/2))</f>
        <v>0.0024805033877811</v>
      </c>
      <c r="DY61" s="45" t="n">
        <f aca="false">IF($A61=100,1,Datos_ONU!DY370/(Datos_ONU!DY55+Datos_ONU!DY370/2))</f>
        <v>0.00243207568047265</v>
      </c>
      <c r="DZ61" s="45" t="n">
        <f aca="false">IF($A61=100,1,Datos_ONU!DZ370/(Datos_ONU!DZ55+Datos_ONU!DZ370/2))</f>
        <v>0.00238598067849921</v>
      </c>
      <c r="EA61" s="45" t="n">
        <f aca="false">IF($A61=100,1,Datos_ONU!EA370/(Datos_ONU!EA55+Datos_ONU!EA370/2))</f>
        <v>0.00233899908449408</v>
      </c>
      <c r="EB61" s="45" t="n">
        <f aca="false">IF($A61=100,1,Datos_ONU!EB370/(Datos_ONU!EB55+Datos_ONU!EB370/2))</f>
        <v>0.0022954586437514</v>
      </c>
      <c r="EC61" s="45" t="n">
        <f aca="false">IF($A61=100,1,Datos_ONU!EC370/(Datos_ONU!EC55+Datos_ONU!EC370/2))</f>
        <v>0.00225163790427976</v>
      </c>
      <c r="ED61" s="45" t="n">
        <f aca="false">IF($A61=100,1,Datos_ONU!ED370/(Datos_ONU!ED55+Datos_ONU!ED370/2))</f>
        <v>0.00220968680464526</v>
      </c>
      <c r="EE61" s="45" t="n">
        <f aca="false">IF($A61=100,1,Datos_ONU!EE370/(Datos_ONU!EE55+Datos_ONU!EE370/2))</f>
        <v>0.00216906766893081</v>
      </c>
      <c r="EF61" s="45" t="n">
        <f aca="false">IF($A61=100,1,Datos_ONU!EF370/(Datos_ONU!EF55+Datos_ONU!EF370/2))</f>
        <v>0.00212569577814163</v>
      </c>
      <c r="EG61" s="45" t="n">
        <f aca="false">IF($A61=100,1,Datos_ONU!EG370/(Datos_ONU!EG55+Datos_ONU!EG370/2))</f>
        <v>0.00208965041938284</v>
      </c>
      <c r="EH61" s="45" t="n">
        <f aca="false">IF($A61=100,1,Datos_ONU!EH370/(Datos_ONU!EH55+Datos_ONU!EH370/2))</f>
        <v>0.00205212107046862</v>
      </c>
      <c r="EI61" s="45" t="n">
        <f aca="false">IF($A61=100,1,Datos_ONU!EI370/(Datos_ONU!EI55+Datos_ONU!EI370/2))</f>
        <v>0.00201300284675972</v>
      </c>
      <c r="EJ61" s="45" t="n">
        <f aca="false">IF($A61=100,1,Datos_ONU!EJ370/(Datos_ONU!EJ55+Datos_ONU!EJ370/2))</f>
        <v>0.00197547804794379</v>
      </c>
      <c r="EK61" s="45" t="n">
        <f aca="false">IF($A61=100,1,Datos_ONU!EK370/(Datos_ONU!EK55+Datos_ONU!EK370/2))</f>
        <v>0.00193833334326739</v>
      </c>
      <c r="EL61" s="45" t="n">
        <f aca="false">IF($A61=100,1,Datos_ONU!EL370/(Datos_ONU!EL55+Datos_ONU!EL370/2))</f>
        <v>0.00190185376643985</v>
      </c>
      <c r="EM61" s="45" t="n">
        <f aca="false">IF($A61=100,1,Datos_ONU!EM370/(Datos_ONU!EM55+Datos_ONU!EM370/2))</f>
        <v>0.00186414540091558</v>
      </c>
      <c r="EN61" s="45" t="n">
        <f aca="false">IF($A61=100,1,Datos_ONU!EN370/(Datos_ONU!EN55+Datos_ONU!EN370/2))</f>
        <v>0.0018304687394849</v>
      </c>
      <c r="EO61" s="45" t="n">
        <f aca="false">IF($A61=100,1,Datos_ONU!EO370/(Datos_ONU!EO55+Datos_ONU!EO370/2))</f>
        <v>0.00179590568041513</v>
      </c>
      <c r="EP61" s="45" t="n">
        <f aca="false">IF($A61=100,1,Datos_ONU!EP370/(Datos_ONU!EP55+Datos_ONU!EP370/2))</f>
        <v>0.00176554111348451</v>
      </c>
      <c r="EQ61" s="45" t="n">
        <f aca="false">IF($A61=100,1,Datos_ONU!EQ370/(Datos_ONU!EQ55+Datos_ONU!EQ370/2))</f>
        <v>0.00173091974552971</v>
      </c>
      <c r="ER61" s="45" t="n">
        <f aca="false">IF($A61=100,1,Datos_ONU!ER370/(Datos_ONU!ER55+Datos_ONU!ER370/2))</f>
        <v>0.00169888040995934</v>
      </c>
      <c r="ES61" s="45" t="n">
        <f aca="false">IF($A61=100,1,Datos_ONU!ES370/(Datos_ONU!ES55+Datos_ONU!ES370/2))</f>
        <v>0.00166644638927038</v>
      </c>
      <c r="ET61" s="45" t="n">
        <f aca="false">IF($A61=100,1,Datos_ONU!ET370/(Datos_ONU!ET55+Datos_ONU!ET370/2))</f>
        <v>0.00163486615981525</v>
      </c>
      <c r="EU61" s="45" t="n">
        <f aca="false">IF($A61=100,1,Datos_ONU!EU370/(Datos_ONU!EU55+Datos_ONU!EU370/2))</f>
        <v>0.00160559166442226</v>
      </c>
      <c r="EV61" s="45" t="n">
        <f aca="false">IF($A61=100,1,Datos_ONU!EV370/(Datos_ONU!EV55+Datos_ONU!EV370/2))</f>
        <v>0.00157560894537584</v>
      </c>
    </row>
    <row r="62" customFormat="false" ht="15" hidden="false" customHeight="false" outlineLevel="0" collapsed="false">
      <c r="A62" s="6" t="n">
        <v>50</v>
      </c>
      <c r="B62" s="45" t="n">
        <f aca="false">IF($A62=100,1,Datos_ONU!B371/(Datos_ONU!B56+Datos_ONU!B371/2))</f>
        <v>0.0221754964016301</v>
      </c>
      <c r="C62" s="45" t="n">
        <f aca="false">IF($A62=100,1,Datos_ONU!C371/(Datos_ONU!C56+Datos_ONU!C371/2))</f>
        <v>0.0218178009374427</v>
      </c>
      <c r="D62" s="45" t="n">
        <f aca="false">IF($A62=100,1,Datos_ONU!D371/(Datos_ONU!D56+Datos_ONU!D371/2))</f>
        <v>0.0214493971520366</v>
      </c>
      <c r="E62" s="45" t="n">
        <f aca="false">IF($A62=100,1,Datos_ONU!E371/(Datos_ONU!E56+Datos_ONU!E371/2))</f>
        <v>0.0204224114116377</v>
      </c>
      <c r="F62" s="45" t="n">
        <f aca="false">IF($A62=100,1,Datos_ONU!F371/(Datos_ONU!F56+Datos_ONU!F371/2))</f>
        <v>0.0186485029258858</v>
      </c>
      <c r="G62" s="45" t="n">
        <f aca="false">IF($A62=100,1,Datos_ONU!G371/(Datos_ONU!G56+Datos_ONU!G371/2))</f>
        <v>0.0169415438664975</v>
      </c>
      <c r="H62" s="45" t="n">
        <f aca="false">IF($A62=100,1,Datos_ONU!H371/(Datos_ONU!H56+Datos_ONU!H371/2))</f>
        <v>0.01601637016461</v>
      </c>
      <c r="I62" s="45" t="n">
        <f aca="false">IF($A62=100,1,Datos_ONU!I371/(Datos_ONU!I56+Datos_ONU!I371/2))</f>
        <v>0.0161767790960584</v>
      </c>
      <c r="J62" s="45" t="n">
        <f aca="false">IF($A62=100,1,Datos_ONU!J371/(Datos_ONU!J56+Datos_ONU!J371/2))</f>
        <v>0.0161062575725829</v>
      </c>
      <c r="K62" s="45" t="n">
        <f aca="false">IF($A62=100,1,Datos_ONU!K371/(Datos_ONU!K56+Datos_ONU!K371/2))</f>
        <v>0.0159712570997019</v>
      </c>
      <c r="L62" s="45" t="n">
        <f aca="false">IF($A62=100,1,Datos_ONU!L371/(Datos_ONU!L56+Datos_ONU!L371/2))</f>
        <v>0.015534117068199</v>
      </c>
      <c r="M62" s="45" t="n">
        <f aca="false">IF($A62=100,1,Datos_ONU!M371/(Datos_ONU!M56+Datos_ONU!M371/2))</f>
        <v>0.0148679559159909</v>
      </c>
      <c r="N62" s="45" t="n">
        <f aca="false">IF($A62=100,1,Datos_ONU!N371/(Datos_ONU!N56+Datos_ONU!N371/2))</f>
        <v>0.0146947873799726</v>
      </c>
      <c r="O62" s="45" t="n">
        <f aca="false">IF($A62=100,1,Datos_ONU!O371/(Datos_ONU!O56+Datos_ONU!O371/2))</f>
        <v>0.0148440945950531</v>
      </c>
      <c r="P62" s="45" t="n">
        <f aca="false">IF($A62=100,1,Datos_ONU!P371/(Datos_ONU!P56+Datos_ONU!P371/2))</f>
        <v>0.0149818066099161</v>
      </c>
      <c r="Q62" s="45" t="n">
        <f aca="false">IF($A62=100,1,Datos_ONU!Q371/(Datos_ONU!Q56+Datos_ONU!Q371/2))</f>
        <v>0.0142801033591731</v>
      </c>
      <c r="R62" s="45" t="n">
        <f aca="false">IF($A62=100,1,Datos_ONU!R371/(Datos_ONU!R56+Datos_ONU!R371/2))</f>
        <v>0.0135224516792827</v>
      </c>
      <c r="S62" s="45" t="n">
        <f aca="false">IF($A62=100,1,Datos_ONU!S371/(Datos_ONU!S56+Datos_ONU!S371/2))</f>
        <v>0.0134172310549658</v>
      </c>
      <c r="T62" s="45" t="n">
        <f aca="false">IF($A62=100,1,Datos_ONU!T371/(Datos_ONU!T56+Datos_ONU!T371/2))</f>
        <v>0.0133655843954476</v>
      </c>
      <c r="U62" s="45" t="n">
        <f aca="false">IF($A62=100,1,Datos_ONU!U371/(Datos_ONU!U56+Datos_ONU!U371/2))</f>
        <v>0.0135388765055163</v>
      </c>
      <c r="V62" s="45" t="n">
        <f aca="false">IF($A62=100,1,Datos_ONU!V371/(Datos_ONU!V56+Datos_ONU!V371/2))</f>
        <v>0.013248023539094</v>
      </c>
      <c r="W62" s="45" t="n">
        <f aca="false">IF($A62=100,1,Datos_ONU!W371/(Datos_ONU!W56+Datos_ONU!W371/2))</f>
        <v>0.0132464322308724</v>
      </c>
      <c r="X62" s="45" t="n">
        <f aca="false">IF($A62=100,1,Datos_ONU!X371/(Datos_ONU!X56+Datos_ONU!X371/2))</f>
        <v>0.0130325476234667</v>
      </c>
      <c r="Y62" s="45" t="n">
        <f aca="false">IF($A62=100,1,Datos_ONU!Y371/(Datos_ONU!Y56+Datos_ONU!Y371/2))</f>
        <v>0.0132461467812769</v>
      </c>
      <c r="Z62" s="45" t="n">
        <f aca="false">IF($A62=100,1,Datos_ONU!Z371/(Datos_ONU!Z56+Datos_ONU!Z371/2))</f>
        <v>0.0132189406653387</v>
      </c>
      <c r="AA62" s="45" t="n">
        <f aca="false">IF($A62=100,1,Datos_ONU!AA371/(Datos_ONU!AA56+Datos_ONU!AA371/2))</f>
        <v>0.0130054942335297</v>
      </c>
      <c r="AB62" s="45" t="n">
        <f aca="false">IF($A62=100,1,Datos_ONU!AB371/(Datos_ONU!AB56+Datos_ONU!AB371/2))</f>
        <v>0.0126648463370708</v>
      </c>
      <c r="AC62" s="45" t="n">
        <f aca="false">IF($A62=100,1,Datos_ONU!AC371/(Datos_ONU!AC56+Datos_ONU!AC371/2))</f>
        <v>0.0124278792754606</v>
      </c>
      <c r="AD62" s="45" t="n">
        <f aca="false">IF($A62=100,1,Datos_ONU!AD371/(Datos_ONU!AD56+Datos_ONU!AD371/2))</f>
        <v>0.0122403790797573</v>
      </c>
      <c r="AE62" s="45" t="n">
        <f aca="false">IF($A62=100,1,Datos_ONU!AE371/(Datos_ONU!AE56+Datos_ONU!AE371/2))</f>
        <v>0.0120834419359279</v>
      </c>
      <c r="AF62" s="45" t="n">
        <f aca="false">IF($A62=100,1,Datos_ONU!AF371/(Datos_ONU!AF56+Datos_ONU!AF371/2))</f>
        <v>0.0119447011055698</v>
      </c>
      <c r="AG62" s="45" t="n">
        <f aca="false">IF($A62=100,1,Datos_ONU!AG371/(Datos_ONU!AG56+Datos_ONU!AG371/2))</f>
        <v>0.0118174618097696</v>
      </c>
      <c r="AH62" s="45" t="n">
        <f aca="false">IF($A62=100,1,Datos_ONU!AH371/(Datos_ONU!AH56+Datos_ONU!AH371/2))</f>
        <v>0.0116633082179779</v>
      </c>
      <c r="AI62" s="45" t="n">
        <f aca="false">IF($A62=100,1,Datos_ONU!AI371/(Datos_ONU!AI56+Datos_ONU!AI371/2))</f>
        <v>0.0113936917084497</v>
      </c>
      <c r="AJ62" s="45" t="n">
        <f aca="false">IF($A62=100,1,Datos_ONU!AJ371/(Datos_ONU!AJ56+Datos_ONU!AJ371/2))</f>
        <v>0.0111203135100194</v>
      </c>
      <c r="AK62" s="45" t="n">
        <f aca="false">IF($A62=100,1,Datos_ONU!AK371/(Datos_ONU!AK56+Datos_ONU!AK371/2))</f>
        <v>0.0106988033279799</v>
      </c>
      <c r="AL62" s="45" t="n">
        <f aca="false">IF($A62=100,1,Datos_ONU!AL371/(Datos_ONU!AL56+Datos_ONU!AL371/2))</f>
        <v>0.0102665504070232</v>
      </c>
      <c r="AM62" s="45" t="n">
        <f aca="false">IF($A62=100,1,Datos_ONU!AM371/(Datos_ONU!AM56+Datos_ONU!AM371/2))</f>
        <v>0.00992940541152595</v>
      </c>
      <c r="AN62" s="45" t="n">
        <f aca="false">IF($A62=100,1,Datos_ONU!AN371/(Datos_ONU!AN56+Datos_ONU!AN371/2))</f>
        <v>0.00973595048836514</v>
      </c>
      <c r="AO62" s="45" t="n">
        <f aca="false">IF($A62=100,1,Datos_ONU!AO371/(Datos_ONU!AO56+Datos_ONU!AO371/2))</f>
        <v>0.00970104531578672</v>
      </c>
      <c r="AP62" s="45" t="n">
        <f aca="false">IF($A62=100,1,Datos_ONU!AP371/(Datos_ONU!AP56+Datos_ONU!AP371/2))</f>
        <v>0.00952362487155127</v>
      </c>
      <c r="AQ62" s="45" t="n">
        <f aca="false">IF($A62=100,1,Datos_ONU!AQ371/(Datos_ONU!AQ56+Datos_ONU!AQ371/2))</f>
        <v>0.00945931176911742</v>
      </c>
      <c r="AR62" s="45" t="n">
        <f aca="false">IF($A62=100,1,Datos_ONU!AR371/(Datos_ONU!AR56+Datos_ONU!AR371/2))</f>
        <v>0.00943114840792187</v>
      </c>
      <c r="AS62" s="45" t="n">
        <f aca="false">IF($A62=100,1,Datos_ONU!AS371/(Datos_ONU!AS56+Datos_ONU!AS371/2))</f>
        <v>0.00938671904670219</v>
      </c>
      <c r="AT62" s="45" t="n">
        <f aca="false">IF($A62=100,1,Datos_ONU!AT371/(Datos_ONU!AT56+Datos_ONU!AT371/2))</f>
        <v>0.00917611341908406</v>
      </c>
      <c r="AU62" s="45" t="n">
        <f aca="false">IF($A62=100,1,Datos_ONU!AU371/(Datos_ONU!AU56+Datos_ONU!AU371/2))</f>
        <v>0.00881019503107638</v>
      </c>
      <c r="AV62" s="45" t="n">
        <f aca="false">IF($A62=100,1,Datos_ONU!AV371/(Datos_ONU!AV56+Datos_ONU!AV371/2))</f>
        <v>0.00847136434637128</v>
      </c>
      <c r="AW62" s="45" t="n">
        <f aca="false">IF($A62=100,1,Datos_ONU!AW371/(Datos_ONU!AW56+Datos_ONU!AW371/2))</f>
        <v>0.00819645858041001</v>
      </c>
      <c r="AX62" s="45" t="n">
        <f aca="false">IF($A62=100,1,Datos_ONU!AX371/(Datos_ONU!AX56+Datos_ONU!AX371/2))</f>
        <v>0.00803485810452408</v>
      </c>
      <c r="AY62" s="45" t="n">
        <f aca="false">IF($A62=100,1,Datos_ONU!AY371/(Datos_ONU!AY56+Datos_ONU!AY371/2))</f>
        <v>0.00774776220329853</v>
      </c>
      <c r="AZ62" s="45" t="n">
        <f aca="false">IF($A62=100,1,Datos_ONU!AZ371/(Datos_ONU!AZ56+Datos_ONU!AZ371/2))</f>
        <v>0.00755747579202844</v>
      </c>
      <c r="BA62" s="45" t="n">
        <f aca="false">IF($A62=100,1,Datos_ONU!BA371/(Datos_ONU!BA56+Datos_ONU!BA371/2))</f>
        <v>0.00731132641870419</v>
      </c>
      <c r="BB62" s="45" t="n">
        <f aca="false">IF($A62=100,1,Datos_ONU!BB371/(Datos_ONU!BB56+Datos_ONU!BB371/2))</f>
        <v>0.00721878786554911</v>
      </c>
      <c r="BC62" s="45" t="n">
        <f aca="false">IF($A62=100,1,Datos_ONU!BC371/(Datos_ONU!BC56+Datos_ONU!BC371/2))</f>
        <v>0.00704449426894873</v>
      </c>
      <c r="BD62" s="45" t="n">
        <f aca="false">IF($A62=100,1,Datos_ONU!BD371/(Datos_ONU!BD56+Datos_ONU!BD371/2))</f>
        <v>0.00701268940204343</v>
      </c>
      <c r="BE62" s="45" t="n">
        <f aca="false">IF($A62=100,1,Datos_ONU!BE371/(Datos_ONU!BE56+Datos_ONU!BE371/2))</f>
        <v>0.00694481053044142</v>
      </c>
      <c r="BF62" s="45" t="n">
        <f aca="false">IF($A62=100,1,Datos_ONU!BF371/(Datos_ONU!BF56+Datos_ONU!BF371/2))</f>
        <v>0.00698339406169179</v>
      </c>
      <c r="BG62" s="45" t="n">
        <f aca="false">IF($A62=100,1,Datos_ONU!BG371/(Datos_ONU!BG56+Datos_ONU!BG371/2))</f>
        <v>0.00707180635954419</v>
      </c>
      <c r="BH62" s="45" t="n">
        <f aca="false">IF($A62=100,1,Datos_ONU!BH371/(Datos_ONU!BH56+Datos_ONU!BH371/2))</f>
        <v>0.00726184173013481</v>
      </c>
      <c r="BI62" s="45" t="n">
        <f aca="false">IF($A62=100,1,Datos_ONU!BI371/(Datos_ONU!BI56+Datos_ONU!BI371/2))</f>
        <v>0.00728284119071413</v>
      </c>
      <c r="BJ62" s="45" t="n">
        <f aca="false">IF($A62=100,1,Datos_ONU!BJ371/(Datos_ONU!BJ56+Datos_ONU!BJ371/2))</f>
        <v>0.00721017733318285</v>
      </c>
      <c r="BK62" s="45" t="n">
        <f aca="false">IF($A62=100,1,Datos_ONU!BK371/(Datos_ONU!BK56+Datos_ONU!BK371/2))</f>
        <v>0.00705663130387802</v>
      </c>
      <c r="BL62" s="45" t="n">
        <f aca="false">IF($A62=100,1,Datos_ONU!BL371/(Datos_ONU!BL56+Datos_ONU!BL371/2))</f>
        <v>0.00700154569155203</v>
      </c>
      <c r="BM62" s="45" t="n">
        <f aca="false">IF($A62=100,1,Datos_ONU!BM371/(Datos_ONU!BM56+Datos_ONU!BM371/2))</f>
        <v>0.00694895378867496</v>
      </c>
      <c r="BN62" s="45" t="n">
        <f aca="false">IF($A62=100,1,Datos_ONU!BN371/(Datos_ONU!BN56+Datos_ONU!BN371/2))</f>
        <v>0.00691509145424492</v>
      </c>
      <c r="BO62" s="45" t="n">
        <f aca="false">IF($A62=100,1,Datos_ONU!BO371/(Datos_ONU!BO56+Datos_ONU!BO371/2))</f>
        <v>0.00694838613197968</v>
      </c>
      <c r="BP62" s="45" t="n">
        <f aca="false">IF($A62=100,1,Datos_ONU!BP371/(Datos_ONU!BP56+Datos_ONU!BP371/2))</f>
        <v>0.00705421420115758</v>
      </c>
      <c r="BQ62" s="45" t="n">
        <f aca="false">IF($A62=100,1,Datos_ONU!BQ371/(Datos_ONU!BQ56+Datos_ONU!BQ371/2))</f>
        <v>0.0072253109444355</v>
      </c>
      <c r="BR62" s="45" t="n">
        <f aca="false">IF($A62=100,1,Datos_ONU!BR371/(Datos_ONU!BR56+Datos_ONU!BR371/2))</f>
        <v>0.00734591865844734</v>
      </c>
      <c r="BS62" s="45" t="n">
        <f aca="false">IF($A62=100,1,Datos_ONU!BS371/(Datos_ONU!BS56+Datos_ONU!BS371/2))</f>
        <v>0.00736715737966406</v>
      </c>
      <c r="BT62" s="45" t="n">
        <f aca="false">IF($A62=100,1,Datos_ONU!BT371/(Datos_ONU!BT56+Datos_ONU!BT371/2))</f>
        <v>0.0119483413461897</v>
      </c>
      <c r="BU62" s="45" t="n">
        <f aca="false">IF($A62=100,1,Datos_ONU!BU371/(Datos_ONU!BU56+Datos_ONU!BU371/2))</f>
        <v>0.012422707485255</v>
      </c>
      <c r="BV62" s="45" t="n">
        <f aca="false">IF($A62=100,1,Datos_ONU!BV371/(Datos_ONU!BV56+Datos_ONU!BV371/2))</f>
        <v>0.00785704534430125</v>
      </c>
      <c r="BW62" s="45" t="n">
        <f aca="false">IF($A62=100,1,Datos_ONU!BW371/(Datos_ONU!BW56+Datos_ONU!BW371/2))</f>
        <v>0.00703267730356721</v>
      </c>
      <c r="BX62" s="45" t="n">
        <f aca="false">IF($A62=100,1,Datos_ONU!BX371/(Datos_ONU!BX56+Datos_ONU!BX371/2))</f>
        <v>0.00687737667251274</v>
      </c>
      <c r="BY62" s="45" t="n">
        <f aca="false">IF($A62=100,1,Datos_ONU!BY371/(Datos_ONU!BY56+Datos_ONU!BY371/2))</f>
        <v>0.00677721281258597</v>
      </c>
      <c r="BZ62" s="45" t="n">
        <f aca="false">IF($A62=100,1,Datos_ONU!BZ371/(Datos_ONU!BZ56+Datos_ONU!BZ371/2))</f>
        <v>0.00667604177525695</v>
      </c>
      <c r="CA62" s="45" t="n">
        <f aca="false">IF($A62=100,1,Datos_ONU!CA371/(Datos_ONU!CA56+Datos_ONU!CA371/2))</f>
        <v>0.00657321062404813</v>
      </c>
      <c r="CB62" s="45" t="n">
        <f aca="false">IF($A62=100,1,Datos_ONU!CB371/(Datos_ONU!CB56+Datos_ONU!CB371/2))</f>
        <v>0.00647087827768267</v>
      </c>
      <c r="CC62" s="45" t="n">
        <f aca="false">IF($A62=100,1,Datos_ONU!CC371/(Datos_ONU!CC56+Datos_ONU!CC371/2))</f>
        <v>0.00637046929306419</v>
      </c>
      <c r="CD62" s="45" t="n">
        <f aca="false">IF($A62=100,1,Datos_ONU!CD371/(Datos_ONU!CD56+Datos_ONU!CD371/2))</f>
        <v>0.00626639800323103</v>
      </c>
      <c r="CE62" s="45" t="n">
        <f aca="false">IF($A62=100,1,Datos_ONU!CE371/(Datos_ONU!CE56+Datos_ONU!CE371/2))</f>
        <v>0.00616555030510319</v>
      </c>
      <c r="CF62" s="45" t="n">
        <f aca="false">IF($A62=100,1,Datos_ONU!CF371/(Datos_ONU!CF56+Datos_ONU!CF371/2))</f>
        <v>0.00606724442513379</v>
      </c>
      <c r="CG62" s="45" t="n">
        <f aca="false">IF($A62=100,1,Datos_ONU!CG371/(Datos_ONU!CG56+Datos_ONU!CG371/2))</f>
        <v>0.00596778418856665</v>
      </c>
      <c r="CH62" s="45" t="n">
        <f aca="false">IF($A62=100,1,Datos_ONU!CH371/(Datos_ONU!CH56+Datos_ONU!CH371/2))</f>
        <v>0.00587218974897802</v>
      </c>
      <c r="CI62" s="45" t="n">
        <f aca="false">IF($A62=100,1,Datos_ONU!CI371/(Datos_ONU!CI56+Datos_ONU!CI371/2))</f>
        <v>0.00577648485205113</v>
      </c>
      <c r="CJ62" s="45" t="n">
        <f aca="false">IF($A62=100,1,Datos_ONU!CJ371/(Datos_ONU!CJ56+Datos_ONU!CJ371/2))</f>
        <v>0.00567812856153678</v>
      </c>
      <c r="CK62" s="45" t="n">
        <f aca="false">IF($A62=100,1,Datos_ONU!CK371/(Datos_ONU!CK56+Datos_ONU!CK371/2))</f>
        <v>0.00558133448457363</v>
      </c>
      <c r="CL62" s="45" t="n">
        <f aca="false">IF($A62=100,1,Datos_ONU!CL371/(Datos_ONU!CL56+Datos_ONU!CL371/2))</f>
        <v>0.0054850035408426</v>
      </c>
      <c r="CM62" s="45" t="n">
        <f aca="false">IF($A62=100,1,Datos_ONU!CM371/(Datos_ONU!CM56+Datos_ONU!CM371/2))</f>
        <v>0.00539040503404437</v>
      </c>
      <c r="CN62" s="45" t="n">
        <f aca="false">IF($A62=100,1,Datos_ONU!CN371/(Datos_ONU!CN56+Datos_ONU!CN371/2))</f>
        <v>0.00529449606038819</v>
      </c>
      <c r="CO62" s="45" t="n">
        <f aca="false">IF($A62=100,1,Datos_ONU!CO371/(Datos_ONU!CO56+Datos_ONU!CO371/2))</f>
        <v>0.00520345689026574</v>
      </c>
      <c r="CP62" s="45" t="n">
        <f aca="false">IF($A62=100,1,Datos_ONU!CP371/(Datos_ONU!CP56+Datos_ONU!CP371/2))</f>
        <v>0.0051088724798681</v>
      </c>
      <c r="CQ62" s="45" t="n">
        <f aca="false">IF($A62=100,1,Datos_ONU!CQ371/(Datos_ONU!CQ56+Datos_ONU!CQ371/2))</f>
        <v>0.00501672240802676</v>
      </c>
      <c r="CR62" s="45" t="n">
        <f aca="false">IF($A62=100,1,Datos_ONU!CR371/(Datos_ONU!CR56+Datos_ONU!CR371/2))</f>
        <v>0.00492665722874739</v>
      </c>
      <c r="CS62" s="45" t="n">
        <f aca="false">IF($A62=100,1,Datos_ONU!CS371/(Datos_ONU!CS56+Datos_ONU!CS371/2))</f>
        <v>0.00483600124975313</v>
      </c>
      <c r="CT62" s="45" t="n">
        <f aca="false">IF($A62=100,1,Datos_ONU!CT371/(Datos_ONU!CT56+Datos_ONU!CT371/2))</f>
        <v>0.00474747822854105</v>
      </c>
      <c r="CU62" s="45" t="n">
        <f aca="false">IF($A62=100,1,Datos_ONU!CU371/(Datos_ONU!CU56+Datos_ONU!CU371/2))</f>
        <v>0.00466361281109537</v>
      </c>
      <c r="CV62" s="45" t="n">
        <f aca="false">IF($A62=100,1,Datos_ONU!CV371/(Datos_ONU!CV56+Datos_ONU!CV371/2))</f>
        <v>0.00457722779566746</v>
      </c>
      <c r="CW62" s="45" t="n">
        <f aca="false">IF($A62=100,1,Datos_ONU!CW371/(Datos_ONU!CW56+Datos_ONU!CW371/2))</f>
        <v>0.00449170769602668</v>
      </c>
      <c r="CX62" s="45" t="n">
        <f aca="false">IF($A62=100,1,Datos_ONU!CX371/(Datos_ONU!CX56+Datos_ONU!CX371/2))</f>
        <v>0.00440437761684145</v>
      </c>
      <c r="CY62" s="45" t="n">
        <f aca="false">IF($A62=100,1,Datos_ONU!CY371/(Datos_ONU!CY56+Datos_ONU!CY371/2))</f>
        <v>0.00431967166504887</v>
      </c>
      <c r="CZ62" s="45" t="n">
        <f aca="false">IF($A62=100,1,Datos_ONU!CZ371/(Datos_ONU!CZ56+Datos_ONU!CZ371/2))</f>
        <v>0.0042339340245818</v>
      </c>
      <c r="DA62" s="45" t="n">
        <f aca="false">IF($A62=100,1,Datos_ONU!DA371/(Datos_ONU!DA56+Datos_ONU!DA371/2))</f>
        <v>0.00415298459279328</v>
      </c>
      <c r="DB62" s="45" t="n">
        <f aca="false">IF($A62=100,1,Datos_ONU!DB371/(Datos_ONU!DB56+Datos_ONU!DB371/2))</f>
        <v>0.00407217385834758</v>
      </c>
      <c r="DC62" s="45" t="n">
        <f aca="false">IF($A62=100,1,Datos_ONU!DC371/(Datos_ONU!DC56+Datos_ONU!DC371/2))</f>
        <v>0.00399326625690013</v>
      </c>
      <c r="DD62" s="45" t="n">
        <f aca="false">IF($A62=100,1,Datos_ONU!DD371/(Datos_ONU!DD56+Datos_ONU!DD371/2))</f>
        <v>0.00391469439335385</v>
      </c>
      <c r="DE62" s="45" t="n">
        <f aca="false">IF($A62=100,1,Datos_ONU!DE371/(Datos_ONU!DE56+Datos_ONU!DE371/2))</f>
        <v>0.0038362460754389</v>
      </c>
      <c r="DF62" s="45" t="n">
        <f aca="false">IF($A62=100,1,Datos_ONU!DF371/(Datos_ONU!DF56+Datos_ONU!DF371/2))</f>
        <v>0.00376119202073011</v>
      </c>
      <c r="DG62" s="45" t="n">
        <f aca="false">IF($A62=100,1,Datos_ONU!DG371/(Datos_ONU!DG56+Datos_ONU!DG371/2))</f>
        <v>0.00368971878825497</v>
      </c>
      <c r="DH62" s="45" t="n">
        <f aca="false">IF($A62=100,1,Datos_ONU!DH371/(Datos_ONU!DH56+Datos_ONU!DH371/2))</f>
        <v>0.00361468337706303</v>
      </c>
      <c r="DI62" s="45" t="n">
        <f aca="false">IF($A62=100,1,Datos_ONU!DI371/(Datos_ONU!DI56+Datos_ONU!DI371/2))</f>
        <v>0.00354455665730945</v>
      </c>
      <c r="DJ62" s="45" t="n">
        <f aca="false">IF($A62=100,1,Datos_ONU!DJ371/(Datos_ONU!DJ56+Datos_ONU!DJ371/2))</f>
        <v>0.0034735936439552</v>
      </c>
      <c r="DK62" s="45" t="n">
        <f aca="false">IF($A62=100,1,Datos_ONU!DK371/(Datos_ONU!DK56+Datos_ONU!DK371/2))</f>
        <v>0.00340751205048396</v>
      </c>
      <c r="DL62" s="45" t="n">
        <f aca="false">IF($A62=100,1,Datos_ONU!DL371/(Datos_ONU!DL56+Datos_ONU!DL371/2))</f>
        <v>0.003338966819874</v>
      </c>
      <c r="DM62" s="45" t="n">
        <f aca="false">IF($A62=100,1,Datos_ONU!DM371/(Datos_ONU!DM56+Datos_ONU!DM371/2))</f>
        <v>0.00327603773755031</v>
      </c>
      <c r="DN62" s="45" t="n">
        <f aca="false">IF($A62=100,1,Datos_ONU!DN371/(Datos_ONU!DN56+Datos_ONU!DN371/2))</f>
        <v>0.00321514883780318</v>
      </c>
      <c r="DO62" s="45" t="n">
        <f aca="false">IF($A62=100,1,Datos_ONU!DO371/(Datos_ONU!DO56+Datos_ONU!DO371/2))</f>
        <v>0.00315143698221734</v>
      </c>
      <c r="DP62" s="45" t="n">
        <f aca="false">IF($A62=100,1,Datos_ONU!DP371/(Datos_ONU!DP56+Datos_ONU!DP371/2))</f>
        <v>0.00309049148275264</v>
      </c>
      <c r="DQ62" s="45" t="n">
        <f aca="false">IF($A62=100,1,Datos_ONU!DQ371/(Datos_ONU!DQ56+Datos_ONU!DQ371/2))</f>
        <v>0.00303515299081163</v>
      </c>
      <c r="DR62" s="45" t="n">
        <f aca="false">IF($A62=100,1,Datos_ONU!DR371/(Datos_ONU!DR56+Datos_ONU!DR371/2))</f>
        <v>0.00297876105448984</v>
      </c>
      <c r="DS62" s="45" t="n">
        <f aca="false">IF($A62=100,1,Datos_ONU!DS371/(Datos_ONU!DS56+Datos_ONU!DS371/2))</f>
        <v>0.00292005487963657</v>
      </c>
      <c r="DT62" s="45" t="n">
        <f aca="false">IF($A62=100,1,Datos_ONU!DT371/(Datos_ONU!DT56+Datos_ONU!DT371/2))</f>
        <v>0.00286175642572288</v>
      </c>
      <c r="DU62" s="45" t="n">
        <f aca="false">IF($A62=100,1,Datos_ONU!DU371/(Datos_ONU!DU56+Datos_ONU!DU371/2))</f>
        <v>0.00280758122607083</v>
      </c>
      <c r="DV62" s="45" t="n">
        <f aca="false">IF($A62=100,1,Datos_ONU!DV371/(Datos_ONU!DV56+Datos_ONU!DV371/2))</f>
        <v>0.00275682701974126</v>
      </c>
      <c r="DW62" s="45" t="n">
        <f aca="false">IF($A62=100,1,Datos_ONU!DW371/(Datos_ONU!DW56+Datos_ONU!DW371/2))</f>
        <v>0.00270515215519065</v>
      </c>
      <c r="DX62" s="45" t="n">
        <f aca="false">IF($A62=100,1,Datos_ONU!DX371/(Datos_ONU!DX56+Datos_ONU!DX371/2))</f>
        <v>0.00265356379595788</v>
      </c>
      <c r="DY62" s="45" t="n">
        <f aca="false">IF($A62=100,1,Datos_ONU!DY371/(Datos_ONU!DY56+Datos_ONU!DY371/2))</f>
        <v>0.00260207519952771</v>
      </c>
      <c r="DZ62" s="45" t="n">
        <f aca="false">IF($A62=100,1,Datos_ONU!DZ371/(Datos_ONU!DZ56+Datos_ONU!DZ371/2))</f>
        <v>0.00255185379233827</v>
      </c>
      <c r="EA62" s="45" t="n">
        <f aca="false">IF($A62=100,1,Datos_ONU!EA371/(Datos_ONU!EA56+Datos_ONU!EA371/2))</f>
        <v>0.00250271728418006</v>
      </c>
      <c r="EB62" s="45" t="n">
        <f aca="false">IF($A62=100,1,Datos_ONU!EB371/(Datos_ONU!EB56+Datos_ONU!EB371/2))</f>
        <v>0.00245717069979565</v>
      </c>
      <c r="EC62" s="45" t="n">
        <f aca="false">IF($A62=100,1,Datos_ONU!EC371/(Datos_ONU!EC56+Datos_ONU!EC371/2))</f>
        <v>0.00241052352705074</v>
      </c>
      <c r="ED62" s="45" t="n">
        <f aca="false">IF($A62=100,1,Datos_ONU!ED371/(Datos_ONU!ED56+Datos_ONU!ED371/2))</f>
        <v>0.00236578292343176</v>
      </c>
      <c r="EE62" s="45" t="n">
        <f aca="false">IF($A62=100,1,Datos_ONU!EE371/(Datos_ONU!EE56+Datos_ONU!EE371/2))</f>
        <v>0.00232297896528208</v>
      </c>
      <c r="EF62" s="45" t="n">
        <f aca="false">IF($A62=100,1,Datos_ONU!EF371/(Datos_ONU!EF56+Datos_ONU!EF371/2))</f>
        <v>0.00227695759267362</v>
      </c>
      <c r="EG62" s="45" t="n">
        <f aca="false">IF($A62=100,1,Datos_ONU!EG371/(Datos_ONU!EG56+Datos_ONU!EG371/2))</f>
        <v>0.00223739178746284</v>
      </c>
      <c r="EH62" s="45" t="n">
        <f aca="false">IF($A62=100,1,Datos_ONU!EH371/(Datos_ONU!EH56+Datos_ONU!EH371/2))</f>
        <v>0.00219826433808304</v>
      </c>
      <c r="EI62" s="45" t="n">
        <f aca="false">IF($A62=100,1,Datos_ONU!EI371/(Datos_ONU!EI56+Datos_ONU!EI371/2))</f>
        <v>0.00215642831749981</v>
      </c>
      <c r="EJ62" s="45" t="n">
        <f aca="false">IF($A62=100,1,Datos_ONU!EJ371/(Datos_ONU!EJ56+Datos_ONU!EJ371/2))</f>
        <v>0.00211648936013592</v>
      </c>
      <c r="EK62" s="45" t="n">
        <f aca="false">IF($A62=100,1,Datos_ONU!EK371/(Datos_ONU!EK56+Datos_ONU!EK371/2))</f>
        <v>0.00207708941917372</v>
      </c>
      <c r="EL62" s="45" t="n">
        <f aca="false">IF($A62=100,1,Datos_ONU!EL371/(Datos_ONU!EL56+Datos_ONU!EL371/2))</f>
        <v>0.00203816116287488</v>
      </c>
      <c r="EM62" s="45" t="n">
        <f aca="false">IF($A62=100,1,Datos_ONU!EM371/(Datos_ONU!EM56+Datos_ONU!EM371/2))</f>
        <v>0.00199874099798499</v>
      </c>
      <c r="EN62" s="45" t="n">
        <f aca="false">IF($A62=100,1,Datos_ONU!EN371/(Datos_ONU!EN56+Datos_ONU!EN371/2))</f>
        <v>0.00196290892163375</v>
      </c>
      <c r="EO62" s="45" t="n">
        <f aca="false">IF($A62=100,1,Datos_ONU!EO371/(Datos_ONU!EO56+Datos_ONU!EO371/2))</f>
        <v>0.00192626134253427</v>
      </c>
      <c r="EP62" s="45" t="n">
        <f aca="false">IF($A62=100,1,Datos_ONU!EP371/(Datos_ONU!EP56+Datos_ONU!EP371/2))</f>
        <v>0.00189354612243284</v>
      </c>
      <c r="EQ62" s="45" t="n">
        <f aca="false">IF($A62=100,1,Datos_ONU!EQ371/(Datos_ONU!EQ56+Datos_ONU!EQ371/2))</f>
        <v>0.00185633002308577</v>
      </c>
      <c r="ER62" s="45" t="n">
        <f aca="false">IF($A62=100,1,Datos_ONU!ER371/(Datos_ONU!ER56+Datos_ONU!ER371/2))</f>
        <v>0.0018223337685988</v>
      </c>
      <c r="ES62" s="45" t="n">
        <f aca="false">IF($A62=100,1,Datos_ONU!ES371/(Datos_ONU!ES56+Datos_ONU!ES371/2))</f>
        <v>0.00178718087754513</v>
      </c>
      <c r="ET62" s="45" t="n">
        <f aca="false">IF($A62=100,1,Datos_ONU!ET371/(Datos_ONU!ET56+Datos_ONU!ET371/2))</f>
        <v>0.00175536685504022</v>
      </c>
      <c r="EU62" s="45" t="n">
        <f aca="false">IF($A62=100,1,Datos_ONU!EU371/(Datos_ONU!EU56+Datos_ONU!EU371/2))</f>
        <v>0.00172307279595645</v>
      </c>
      <c r="EV62" s="45" t="n">
        <f aca="false">IF($A62=100,1,Datos_ONU!EV371/(Datos_ONU!EV56+Datos_ONU!EV371/2))</f>
        <v>0.00169179544229528</v>
      </c>
    </row>
    <row r="63" customFormat="false" ht="15" hidden="false" customHeight="false" outlineLevel="0" collapsed="false">
      <c r="A63" s="6" t="n">
        <v>51</v>
      </c>
      <c r="B63" s="45" t="n">
        <f aca="false">IF($A63=100,1,Datos_ONU!B372/(Datos_ONU!B57+Datos_ONU!B372/2))</f>
        <v>0.0224258122837821</v>
      </c>
      <c r="C63" s="45" t="n">
        <f aca="false">IF($A63=100,1,Datos_ONU!C372/(Datos_ONU!C57+Datos_ONU!C372/2))</f>
        <v>0.0220805612003452</v>
      </c>
      <c r="D63" s="45" t="n">
        <f aca="false">IF($A63=100,1,Datos_ONU!D372/(Datos_ONU!D57+Datos_ONU!D372/2))</f>
        <v>0.0218371144888717</v>
      </c>
      <c r="E63" s="45" t="n">
        <f aca="false">IF($A63=100,1,Datos_ONU!E372/(Datos_ONU!E57+Datos_ONU!E372/2))</f>
        <v>0.0208778372917741</v>
      </c>
      <c r="F63" s="45" t="n">
        <f aca="false">IF($A63=100,1,Datos_ONU!F372/(Datos_ONU!F57+Datos_ONU!F372/2))</f>
        <v>0.0188613126649077</v>
      </c>
      <c r="G63" s="45" t="n">
        <f aca="false">IF($A63=100,1,Datos_ONU!G372/(Datos_ONU!G57+Datos_ONU!G372/2))</f>
        <v>0.0169828145265888</v>
      </c>
      <c r="H63" s="45" t="n">
        <f aca="false">IF($A63=100,1,Datos_ONU!H372/(Datos_ONU!H57+Datos_ONU!H372/2))</f>
        <v>0.0159383623507338</v>
      </c>
      <c r="I63" s="45" t="n">
        <f aca="false">IF($A63=100,1,Datos_ONU!I372/(Datos_ONU!I57+Datos_ONU!I372/2))</f>
        <v>0.0161627611546505</v>
      </c>
      <c r="J63" s="45" t="n">
        <f aca="false">IF($A63=100,1,Datos_ONU!J372/(Datos_ONU!J57+Datos_ONU!J372/2))</f>
        <v>0.0161857645343018</v>
      </c>
      <c r="K63" s="45" t="n">
        <f aca="false">IF($A63=100,1,Datos_ONU!K372/(Datos_ONU!K57+Datos_ONU!K372/2))</f>
        <v>0.016114909551577</v>
      </c>
      <c r="L63" s="45" t="n">
        <f aca="false">IF($A63=100,1,Datos_ONU!L372/(Datos_ONU!L57+Datos_ONU!L372/2))</f>
        <v>0.0158874924757857</v>
      </c>
      <c r="M63" s="45" t="n">
        <f aca="false">IF($A63=100,1,Datos_ONU!M372/(Datos_ONU!M57+Datos_ONU!M372/2))</f>
        <v>0.0154144649195748</v>
      </c>
      <c r="N63" s="45" t="n">
        <f aca="false">IF($A63=100,1,Datos_ONU!N372/(Datos_ONU!N57+Datos_ONU!N372/2))</f>
        <v>0.0154051447370159</v>
      </c>
      <c r="O63" s="45" t="n">
        <f aca="false">IF($A63=100,1,Datos_ONU!O372/(Datos_ONU!O57+Datos_ONU!O372/2))</f>
        <v>0.0157566778508868</v>
      </c>
      <c r="P63" s="45" t="n">
        <f aca="false">IF($A63=100,1,Datos_ONU!P372/(Datos_ONU!P57+Datos_ONU!P372/2))</f>
        <v>0.0158105153296445</v>
      </c>
      <c r="Q63" s="45" t="n">
        <f aca="false">IF($A63=100,1,Datos_ONU!Q372/(Datos_ONU!Q57+Datos_ONU!Q372/2))</f>
        <v>0.0149834109194056</v>
      </c>
      <c r="R63" s="45" t="n">
        <f aca="false">IF($A63=100,1,Datos_ONU!R372/(Datos_ONU!R57+Datos_ONU!R372/2))</f>
        <v>0.0139375751309275</v>
      </c>
      <c r="S63" s="45" t="n">
        <f aca="false">IF($A63=100,1,Datos_ONU!S372/(Datos_ONU!S57+Datos_ONU!S372/2))</f>
        <v>0.0137557972637745</v>
      </c>
      <c r="T63" s="45" t="n">
        <f aca="false">IF($A63=100,1,Datos_ONU!T372/(Datos_ONU!T57+Datos_ONU!T372/2))</f>
        <v>0.0135862933012252</v>
      </c>
      <c r="U63" s="45" t="n">
        <f aca="false">IF($A63=100,1,Datos_ONU!U372/(Datos_ONU!U57+Datos_ONU!U372/2))</f>
        <v>0.0137284261959177</v>
      </c>
      <c r="V63" s="45" t="n">
        <f aca="false">IF($A63=100,1,Datos_ONU!V372/(Datos_ONU!V57+Datos_ONU!V372/2))</f>
        <v>0.0134661916284032</v>
      </c>
      <c r="W63" s="45" t="n">
        <f aca="false">IF($A63=100,1,Datos_ONU!W372/(Datos_ONU!W57+Datos_ONU!W372/2))</f>
        <v>0.0136099781810638</v>
      </c>
      <c r="X63" s="45" t="n">
        <f aca="false">IF($A63=100,1,Datos_ONU!X372/(Datos_ONU!X57+Datos_ONU!X372/2))</f>
        <v>0.0134348410210479</v>
      </c>
      <c r="Y63" s="45" t="n">
        <f aca="false">IF($A63=100,1,Datos_ONU!Y372/(Datos_ONU!Y57+Datos_ONU!Y372/2))</f>
        <v>0.0137515318574866</v>
      </c>
      <c r="Z63" s="45" t="n">
        <f aca="false">IF($A63=100,1,Datos_ONU!Z372/(Datos_ONU!Z57+Datos_ONU!Z372/2))</f>
        <v>0.0137075997222944</v>
      </c>
      <c r="AA63" s="45" t="n">
        <f aca="false">IF($A63=100,1,Datos_ONU!AA372/(Datos_ONU!AA57+Datos_ONU!AA372/2))</f>
        <v>0.0134878510399944</v>
      </c>
      <c r="AB63" s="45" t="n">
        <f aca="false">IF($A63=100,1,Datos_ONU!AB372/(Datos_ONU!AB57+Datos_ONU!AB372/2))</f>
        <v>0.0130742816856192</v>
      </c>
      <c r="AC63" s="45" t="n">
        <f aca="false">IF($A63=100,1,Datos_ONU!AC372/(Datos_ONU!AC57+Datos_ONU!AC372/2))</f>
        <v>0.0127583471999751</v>
      </c>
      <c r="AD63" s="45" t="n">
        <f aca="false">IF($A63=100,1,Datos_ONU!AD372/(Datos_ONU!AD57+Datos_ONU!AD372/2))</f>
        <v>0.0125231641902227</v>
      </c>
      <c r="AE63" s="45" t="n">
        <f aca="false">IF($A63=100,1,Datos_ONU!AE372/(Datos_ONU!AE57+Datos_ONU!AE372/2))</f>
        <v>0.0123856667277045</v>
      </c>
      <c r="AF63" s="45" t="n">
        <f aca="false">IF($A63=100,1,Datos_ONU!AF372/(Datos_ONU!AF57+Datos_ONU!AF372/2))</f>
        <v>0.012332189037988</v>
      </c>
      <c r="AG63" s="45" t="n">
        <f aca="false">IF($A63=100,1,Datos_ONU!AG372/(Datos_ONU!AG57+Datos_ONU!AG372/2))</f>
        <v>0.0122820407444373</v>
      </c>
      <c r="AH63" s="45" t="n">
        <f aca="false">IF($A63=100,1,Datos_ONU!AH372/(Datos_ONU!AH57+Datos_ONU!AH372/2))</f>
        <v>0.0121926610980216</v>
      </c>
      <c r="AI63" s="45" t="n">
        <f aca="false">IF($A63=100,1,Datos_ONU!AI372/(Datos_ONU!AI57+Datos_ONU!AI372/2))</f>
        <v>0.0119235451800816</v>
      </c>
      <c r="AJ63" s="45" t="n">
        <f aca="false">IF($A63=100,1,Datos_ONU!AJ372/(Datos_ONU!AJ57+Datos_ONU!AJ372/2))</f>
        <v>0.0116674387380951</v>
      </c>
      <c r="AK63" s="45" t="n">
        <f aca="false">IF($A63=100,1,Datos_ONU!AK372/(Datos_ONU!AK57+Datos_ONU!AK372/2))</f>
        <v>0.0112058489801772</v>
      </c>
      <c r="AL63" s="45" t="n">
        <f aca="false">IF($A63=100,1,Datos_ONU!AL372/(Datos_ONU!AL57+Datos_ONU!AL372/2))</f>
        <v>0.0107843987625408</v>
      </c>
      <c r="AM63" s="45" t="n">
        <f aca="false">IF($A63=100,1,Datos_ONU!AM372/(Datos_ONU!AM57+Datos_ONU!AM372/2))</f>
        <v>0.0104438045091801</v>
      </c>
      <c r="AN63" s="45" t="n">
        <f aca="false">IF($A63=100,1,Datos_ONU!AN372/(Datos_ONU!AN57+Datos_ONU!AN372/2))</f>
        <v>0.0102034597738175</v>
      </c>
      <c r="AO63" s="45" t="n">
        <f aca="false">IF($A63=100,1,Datos_ONU!AO372/(Datos_ONU!AO57+Datos_ONU!AO372/2))</f>
        <v>0.0101099213533413</v>
      </c>
      <c r="AP63" s="45" t="n">
        <f aca="false">IF($A63=100,1,Datos_ONU!AP372/(Datos_ONU!AP57+Datos_ONU!AP372/2))</f>
        <v>0.00988719390289709</v>
      </c>
      <c r="AQ63" s="45" t="n">
        <f aca="false">IF($A63=100,1,Datos_ONU!AQ372/(Datos_ONU!AQ57+Datos_ONU!AQ372/2))</f>
        <v>0.00984355430855772</v>
      </c>
      <c r="AR63" s="45" t="n">
        <f aca="false">IF($A63=100,1,Datos_ONU!AR372/(Datos_ONU!AR57+Datos_ONU!AR372/2))</f>
        <v>0.00986936487577787</v>
      </c>
      <c r="AS63" s="45" t="n">
        <f aca="false">IF($A63=100,1,Datos_ONU!AS372/(Datos_ONU!AS57+Datos_ONU!AS372/2))</f>
        <v>0.00988584597047531</v>
      </c>
      <c r="AT63" s="45" t="n">
        <f aca="false">IF($A63=100,1,Datos_ONU!AT372/(Datos_ONU!AT57+Datos_ONU!AT372/2))</f>
        <v>0.00972547790214673</v>
      </c>
      <c r="AU63" s="45" t="n">
        <f aca="false">IF($A63=100,1,Datos_ONU!AU372/(Datos_ONU!AU57+Datos_ONU!AU372/2))</f>
        <v>0.00936891524075633</v>
      </c>
      <c r="AV63" s="45" t="n">
        <f aca="false">IF($A63=100,1,Datos_ONU!AV372/(Datos_ONU!AV57+Datos_ONU!AV372/2))</f>
        <v>0.00904023903455565</v>
      </c>
      <c r="AW63" s="45" t="n">
        <f aca="false">IF($A63=100,1,Datos_ONU!AW372/(Datos_ONU!AW57+Datos_ONU!AW372/2))</f>
        <v>0.00873543893742798</v>
      </c>
      <c r="AX63" s="45" t="n">
        <f aca="false">IF($A63=100,1,Datos_ONU!AX372/(Datos_ONU!AX57+Datos_ONU!AX372/2))</f>
        <v>0.00859773813350642</v>
      </c>
      <c r="AY63" s="45" t="n">
        <f aca="false">IF($A63=100,1,Datos_ONU!AY372/(Datos_ONU!AY57+Datos_ONU!AY372/2))</f>
        <v>0.00828154264964664</v>
      </c>
      <c r="AZ63" s="45" t="n">
        <f aca="false">IF($A63=100,1,Datos_ONU!AZ372/(Datos_ONU!AZ57+Datos_ONU!AZ372/2))</f>
        <v>0.00810759679219915</v>
      </c>
      <c r="BA63" s="45" t="n">
        <f aca="false">IF($A63=100,1,Datos_ONU!BA372/(Datos_ONU!BA57+Datos_ONU!BA372/2))</f>
        <v>0.0078408232168529</v>
      </c>
      <c r="BB63" s="45" t="n">
        <f aca="false">IF($A63=100,1,Datos_ONU!BB372/(Datos_ONU!BB57+Datos_ONU!BB372/2))</f>
        <v>0.0077409234851883</v>
      </c>
      <c r="BC63" s="45" t="n">
        <f aca="false">IF($A63=100,1,Datos_ONU!BC372/(Datos_ONU!BC57+Datos_ONU!BC372/2))</f>
        <v>0.00755306545817619</v>
      </c>
      <c r="BD63" s="45" t="n">
        <f aca="false">IF($A63=100,1,Datos_ONU!BD372/(Datos_ONU!BD57+Datos_ONU!BD372/2))</f>
        <v>0.00752161533515871</v>
      </c>
      <c r="BE63" s="45" t="n">
        <f aca="false">IF($A63=100,1,Datos_ONU!BE372/(Datos_ONU!BE57+Datos_ONU!BE372/2))</f>
        <v>0.00747189068980409</v>
      </c>
      <c r="BF63" s="45" t="n">
        <f aca="false">IF($A63=100,1,Datos_ONU!BF372/(Datos_ONU!BF57+Datos_ONU!BF372/2))</f>
        <v>0.00750675931308769</v>
      </c>
      <c r="BG63" s="45" t="n">
        <f aca="false">IF($A63=100,1,Datos_ONU!BG372/(Datos_ONU!BG57+Datos_ONU!BG372/2))</f>
        <v>0.00761368689405709</v>
      </c>
      <c r="BH63" s="45" t="n">
        <f aca="false">IF($A63=100,1,Datos_ONU!BH372/(Datos_ONU!BH57+Datos_ONU!BH372/2))</f>
        <v>0.00781420735900047</v>
      </c>
      <c r="BI63" s="45" t="n">
        <f aca="false">IF($A63=100,1,Datos_ONU!BI372/(Datos_ONU!BI57+Datos_ONU!BI372/2))</f>
        <v>0.00783755483057775</v>
      </c>
      <c r="BJ63" s="45" t="n">
        <f aca="false">IF($A63=100,1,Datos_ONU!BJ372/(Datos_ONU!BJ57+Datos_ONU!BJ372/2))</f>
        <v>0.00774442412331795</v>
      </c>
      <c r="BK63" s="45" t="n">
        <f aca="false">IF($A63=100,1,Datos_ONU!BK372/(Datos_ONU!BK57+Datos_ONU!BK372/2))</f>
        <v>0.00756486903869971</v>
      </c>
      <c r="BL63" s="45" t="n">
        <f aca="false">IF($A63=100,1,Datos_ONU!BL372/(Datos_ONU!BL57+Datos_ONU!BL372/2))</f>
        <v>0.00751309513778483</v>
      </c>
      <c r="BM63" s="45" t="n">
        <f aca="false">IF($A63=100,1,Datos_ONU!BM372/(Datos_ONU!BM57+Datos_ONU!BM372/2))</f>
        <v>0.00748163977549686</v>
      </c>
      <c r="BN63" s="45" t="n">
        <f aca="false">IF($A63=100,1,Datos_ONU!BN372/(Datos_ONU!BN57+Datos_ONU!BN372/2))</f>
        <v>0.00746378539075318</v>
      </c>
      <c r="BO63" s="45" t="n">
        <f aca="false">IF($A63=100,1,Datos_ONU!BO372/(Datos_ONU!BO57+Datos_ONU!BO372/2))</f>
        <v>0.00752282616220485</v>
      </c>
      <c r="BP63" s="45" t="n">
        <f aca="false">IF($A63=100,1,Datos_ONU!BP372/(Datos_ONU!BP57+Datos_ONU!BP372/2))</f>
        <v>0.00761644338104726</v>
      </c>
      <c r="BQ63" s="45" t="n">
        <f aca="false">IF($A63=100,1,Datos_ONU!BQ372/(Datos_ONU!BQ57+Datos_ONU!BQ372/2))</f>
        <v>0.00777329600975703</v>
      </c>
      <c r="BR63" s="45" t="n">
        <f aca="false">IF($A63=100,1,Datos_ONU!BR372/(Datos_ONU!BR57+Datos_ONU!BR372/2))</f>
        <v>0.00783928662811525</v>
      </c>
      <c r="BS63" s="45" t="n">
        <f aca="false">IF($A63=100,1,Datos_ONU!BS372/(Datos_ONU!BS57+Datos_ONU!BS372/2))</f>
        <v>0.00779632606343389</v>
      </c>
      <c r="BT63" s="45" t="n">
        <f aca="false">IF($A63=100,1,Datos_ONU!BT372/(Datos_ONU!BT57+Datos_ONU!BT372/2))</f>
        <v>0.0127170944797016</v>
      </c>
      <c r="BU63" s="45" t="n">
        <f aca="false">IF($A63=100,1,Datos_ONU!BU372/(Datos_ONU!BU57+Datos_ONU!BU372/2))</f>
        <v>0.0129961888940833</v>
      </c>
      <c r="BV63" s="45" t="n">
        <f aca="false">IF($A63=100,1,Datos_ONU!BV372/(Datos_ONU!BV57+Datos_ONU!BV372/2))</f>
        <v>0.00831680482043737</v>
      </c>
      <c r="BW63" s="45" t="n">
        <f aca="false">IF($A63=100,1,Datos_ONU!BW372/(Datos_ONU!BW57+Datos_ONU!BW372/2))</f>
        <v>0.00746284506503807</v>
      </c>
      <c r="BX63" s="45" t="n">
        <f aca="false">IF($A63=100,1,Datos_ONU!BX372/(Datos_ONU!BX57+Datos_ONU!BX372/2))</f>
        <v>0.00733437381339794</v>
      </c>
      <c r="BY63" s="45" t="n">
        <f aca="false">IF($A63=100,1,Datos_ONU!BY372/(Datos_ONU!BY57+Datos_ONU!BY372/2))</f>
        <v>0.00722875862864132</v>
      </c>
      <c r="BZ63" s="45" t="n">
        <f aca="false">IF($A63=100,1,Datos_ONU!BZ372/(Datos_ONU!BZ57+Datos_ONU!BZ372/2))</f>
        <v>0.00712144330590773</v>
      </c>
      <c r="CA63" s="45" t="n">
        <f aca="false">IF($A63=100,1,Datos_ONU!CA372/(Datos_ONU!CA57+Datos_ONU!CA372/2))</f>
        <v>0.00701240133677025</v>
      </c>
      <c r="CB63" s="45" t="n">
        <f aca="false">IF($A63=100,1,Datos_ONU!CB372/(Datos_ONU!CB57+Datos_ONU!CB372/2))</f>
        <v>0.0069035091189619</v>
      </c>
      <c r="CC63" s="45" t="n">
        <f aca="false">IF($A63=100,1,Datos_ONU!CC372/(Datos_ONU!CC57+Datos_ONU!CC372/2))</f>
        <v>0.00679607520729564</v>
      </c>
      <c r="CD63" s="45" t="n">
        <f aca="false">IF($A63=100,1,Datos_ONU!CD372/(Datos_ONU!CD57+Datos_ONU!CD372/2))</f>
        <v>0.00668701685820532</v>
      </c>
      <c r="CE63" s="45" t="n">
        <f aca="false">IF($A63=100,1,Datos_ONU!CE372/(Datos_ONU!CE57+Datos_ONU!CE372/2))</f>
        <v>0.00658068866749604</v>
      </c>
      <c r="CF63" s="45" t="n">
        <f aca="false">IF($A63=100,1,Datos_ONU!CF372/(Datos_ONU!CF57+Datos_ONU!CF372/2))</f>
        <v>0.0064766978796685</v>
      </c>
      <c r="CG63" s="45" t="n">
        <f aca="false">IF($A63=100,1,Datos_ONU!CG372/(Datos_ONU!CG57+Datos_ONU!CG372/2))</f>
        <v>0.00637108631866168</v>
      </c>
      <c r="CH63" s="45" t="n">
        <f aca="false">IF($A63=100,1,Datos_ONU!CH372/(Datos_ONU!CH57+Datos_ONU!CH372/2))</f>
        <v>0.0062695440980441</v>
      </c>
      <c r="CI63" s="45" t="n">
        <f aca="false">IF($A63=100,1,Datos_ONU!CI372/(Datos_ONU!CI57+Datos_ONU!CI372/2))</f>
        <v>0.00616696043678107</v>
      </c>
      <c r="CJ63" s="45" t="n">
        <f aca="false">IF($A63=100,1,Datos_ONU!CJ372/(Datos_ONU!CJ57+Datos_ONU!CJ372/2))</f>
        <v>0.00606256841975423</v>
      </c>
      <c r="CK63" s="45" t="n">
        <f aca="false">IF($A63=100,1,Datos_ONU!CK372/(Datos_ONU!CK57+Datos_ONU!CK372/2))</f>
        <v>0.00596041629068159</v>
      </c>
      <c r="CL63" s="45" t="n">
        <f aca="false">IF($A63=100,1,Datos_ONU!CL372/(Datos_ONU!CL57+Datos_ONU!CL372/2))</f>
        <v>0.00585669262001489</v>
      </c>
      <c r="CM63" s="45" t="n">
        <f aca="false">IF($A63=100,1,Datos_ONU!CM372/(Datos_ONU!CM57+Datos_ONU!CM372/2))</f>
        <v>0.0057574954028427</v>
      </c>
      <c r="CN63" s="45" t="n">
        <f aca="false">IF($A63=100,1,Datos_ONU!CN372/(Datos_ONU!CN57+Datos_ONU!CN372/2))</f>
        <v>0.00565567793748208</v>
      </c>
      <c r="CO63" s="45" t="n">
        <f aca="false">IF($A63=100,1,Datos_ONU!CO372/(Datos_ONU!CO57+Datos_ONU!CO372/2))</f>
        <v>0.00555933654171764</v>
      </c>
      <c r="CP63" s="45" t="n">
        <f aca="false">IF($A63=100,1,Datos_ONU!CP372/(Datos_ONU!CP57+Datos_ONU!CP372/2))</f>
        <v>0.00545896583346846</v>
      </c>
      <c r="CQ63" s="45" t="n">
        <f aca="false">IF($A63=100,1,Datos_ONU!CQ372/(Datos_ONU!CQ57+Datos_ONU!CQ372/2))</f>
        <v>0.00536150922612036</v>
      </c>
      <c r="CR63" s="45" t="n">
        <f aca="false">IF($A63=100,1,Datos_ONU!CR372/(Datos_ONU!CR57+Datos_ONU!CR372/2))</f>
        <v>0.00526520089841439</v>
      </c>
      <c r="CS63" s="45" t="n">
        <f aca="false">IF($A63=100,1,Datos_ONU!CS372/(Datos_ONU!CS57+Datos_ONU!CS372/2))</f>
        <v>0.00516909435747011</v>
      </c>
      <c r="CT63" s="45" t="n">
        <f aca="false">IF($A63=100,1,Datos_ONU!CT372/(Datos_ONU!CT57+Datos_ONU!CT372/2))</f>
        <v>0.00507521442570882</v>
      </c>
      <c r="CU63" s="45" t="n">
        <f aca="false">IF($A63=100,1,Datos_ONU!CU372/(Datos_ONU!CU57+Datos_ONU!CU372/2))</f>
        <v>0.00498566751790379</v>
      </c>
      <c r="CV63" s="45" t="n">
        <f aca="false">IF($A63=100,1,Datos_ONU!CV372/(Datos_ONU!CV57+Datos_ONU!CV372/2))</f>
        <v>0.00489440157379509</v>
      </c>
      <c r="CW63" s="45" t="n">
        <f aca="false">IF($A63=100,1,Datos_ONU!CW372/(Datos_ONU!CW57+Datos_ONU!CW372/2))</f>
        <v>0.00480320955562703</v>
      </c>
      <c r="CX63" s="45" t="n">
        <f aca="false">IF($A63=100,1,Datos_ONU!CX372/(Datos_ONU!CX57+Datos_ONU!CX372/2))</f>
        <v>0.0047105229012586</v>
      </c>
      <c r="CY63" s="45" t="n">
        <f aca="false">IF($A63=100,1,Datos_ONU!CY372/(Datos_ONU!CY57+Datos_ONU!CY372/2))</f>
        <v>0.00462065934782199</v>
      </c>
      <c r="CZ63" s="45" t="n">
        <f aca="false">IF($A63=100,1,Datos_ONU!CZ372/(Datos_ONU!CZ57+Datos_ONU!CZ372/2))</f>
        <v>0.00452803866171302</v>
      </c>
      <c r="DA63" s="45" t="n">
        <f aca="false">IF($A63=100,1,Datos_ONU!DA372/(Datos_ONU!DA57+Datos_ONU!DA372/2))</f>
        <v>0.00444231340864653</v>
      </c>
      <c r="DB63" s="45" t="n">
        <f aca="false">IF($A63=100,1,Datos_ONU!DB372/(Datos_ONU!DB57+Datos_ONU!DB372/2))</f>
        <v>0.00435632404968177</v>
      </c>
      <c r="DC63" s="45" t="n">
        <f aca="false">IF($A63=100,1,Datos_ONU!DC372/(Datos_ONU!DC57+Datos_ONU!DC372/2))</f>
        <v>0.00427300470826421</v>
      </c>
      <c r="DD63" s="45" t="n">
        <f aca="false">IF($A63=100,1,Datos_ONU!DD372/(Datos_ONU!DD57+Datos_ONU!DD372/2))</f>
        <v>0.00418954167369652</v>
      </c>
      <c r="DE63" s="45" t="n">
        <f aca="false">IF($A63=100,1,Datos_ONU!DE372/(Datos_ONU!DE57+Datos_ONU!DE372/2))</f>
        <v>0.00410552392264874</v>
      </c>
      <c r="DF63" s="45" t="n">
        <f aca="false">IF($A63=100,1,Datos_ONU!DF372/(Datos_ONU!DF57+Datos_ONU!DF372/2))</f>
        <v>0.00402638221935264</v>
      </c>
      <c r="DG63" s="45" t="n">
        <f aca="false">IF($A63=100,1,Datos_ONU!DG372/(Datos_ONU!DG57+Datos_ONU!DG372/2))</f>
        <v>0.0039492735980029</v>
      </c>
      <c r="DH63" s="45" t="n">
        <f aca="false">IF($A63=100,1,Datos_ONU!DH372/(Datos_ONU!DH57+Datos_ONU!DH372/2))</f>
        <v>0.00386953188753431</v>
      </c>
      <c r="DI63" s="45" t="n">
        <f aca="false">IF($A63=100,1,Datos_ONU!DI372/(Datos_ONU!DI57+Datos_ONU!DI372/2))</f>
        <v>0.00379500666856565</v>
      </c>
      <c r="DJ63" s="45" t="n">
        <f aca="false">IF($A63=100,1,Datos_ONU!DJ372/(Datos_ONU!DJ57+Datos_ONU!DJ372/2))</f>
        <v>0.0037196104934334</v>
      </c>
      <c r="DK63" s="45" t="n">
        <f aca="false">IF($A63=100,1,Datos_ONU!DK372/(Datos_ONU!DK57+Datos_ONU!DK372/2))</f>
        <v>0.00364847290294487</v>
      </c>
      <c r="DL63" s="45" t="n">
        <f aca="false">IF($A63=100,1,Datos_ONU!DL372/(Datos_ONU!DL57+Datos_ONU!DL372/2))</f>
        <v>0.00357582810316537</v>
      </c>
      <c r="DM63" s="45" t="n">
        <f aca="false">IF($A63=100,1,Datos_ONU!DM372/(Datos_ONU!DM57+Datos_ONU!DM372/2))</f>
        <v>0.00350824437427956</v>
      </c>
      <c r="DN63" s="45" t="n">
        <f aca="false">IF($A63=100,1,Datos_ONU!DN372/(Datos_ONU!DN57+Datos_ONU!DN372/2))</f>
        <v>0.0034445004117113</v>
      </c>
      <c r="DO63" s="45" t="n">
        <f aca="false">IF($A63=100,1,Datos_ONU!DO372/(Datos_ONU!DO57+Datos_ONU!DO372/2))</f>
        <v>0.00337660693712112</v>
      </c>
      <c r="DP63" s="45" t="n">
        <f aca="false">IF($A63=100,1,Datos_ONU!DP372/(Datos_ONU!DP57+Datos_ONU!DP372/2))</f>
        <v>0.00331091502508317</v>
      </c>
      <c r="DQ63" s="45" t="n">
        <f aca="false">IF($A63=100,1,Datos_ONU!DQ372/(Datos_ONU!DQ57+Datos_ONU!DQ372/2))</f>
        <v>0.00325170667137776</v>
      </c>
      <c r="DR63" s="45" t="n">
        <f aca="false">IF($A63=100,1,Datos_ONU!DR372/(Datos_ONU!DR57+Datos_ONU!DR372/2))</f>
        <v>0.00319155265193175</v>
      </c>
      <c r="DS63" s="45" t="n">
        <f aca="false">IF($A63=100,1,Datos_ONU!DS372/(Datos_ONU!DS57+Datos_ONU!DS372/2))</f>
        <v>0.00312898421083499</v>
      </c>
      <c r="DT63" s="45" t="n">
        <f aca="false">IF($A63=100,1,Datos_ONU!DT372/(Datos_ONU!DT57+Datos_ONU!DT372/2))</f>
        <v>0.00306662296924013</v>
      </c>
      <c r="DU63" s="45" t="n">
        <f aca="false">IF($A63=100,1,Datos_ONU!DU372/(Datos_ONU!DU57+Datos_ONU!DU372/2))</f>
        <v>0.00300906687828078</v>
      </c>
      <c r="DV63" s="45" t="n">
        <f aca="false">IF($A63=100,1,Datos_ONU!DV372/(Datos_ONU!DV57+Datos_ONU!DV372/2))</f>
        <v>0.00295395986778752</v>
      </c>
      <c r="DW63" s="45" t="n">
        <f aca="false">IF($A63=100,1,Datos_ONU!DW372/(Datos_ONU!DW57+Datos_ONU!DW372/2))</f>
        <v>0.00289975598279843</v>
      </c>
      <c r="DX63" s="45" t="n">
        <f aca="false">IF($A63=100,1,Datos_ONU!DX372/(Datos_ONU!DX57+Datos_ONU!DX372/2))</f>
        <v>0.0028443762382132</v>
      </c>
      <c r="DY63" s="45" t="n">
        <f aca="false">IF($A63=100,1,Datos_ONU!DY372/(Datos_ONU!DY57+Datos_ONU!DY372/2))</f>
        <v>0.0027900909027826</v>
      </c>
      <c r="DZ63" s="45" t="n">
        <f aca="false">IF($A63=100,1,Datos_ONU!DZ372/(Datos_ONU!DZ57+Datos_ONU!DZ372/2))</f>
        <v>0.00273575805576858</v>
      </c>
      <c r="EA63" s="45" t="n">
        <f aca="false">IF($A63=100,1,Datos_ONU!EA372/(Datos_ONU!EA57+Datos_ONU!EA372/2))</f>
        <v>0.00268378836732836</v>
      </c>
      <c r="EB63" s="45" t="n">
        <f aca="false">IF($A63=100,1,Datos_ONU!EB372/(Datos_ONU!EB57+Datos_ONU!EB372/2))</f>
        <v>0.00263388243532475</v>
      </c>
      <c r="EC63" s="45" t="n">
        <f aca="false">IF($A63=100,1,Datos_ONU!EC372/(Datos_ONU!EC57+Datos_ONU!EC372/2))</f>
        <v>0.0025841567472083</v>
      </c>
      <c r="ED63" s="45" t="n">
        <f aca="false">IF($A63=100,1,Datos_ONU!ED372/(Datos_ONU!ED57+Datos_ONU!ED372/2))</f>
        <v>0.00253779617597667</v>
      </c>
      <c r="EE63" s="45" t="n">
        <f aca="false">IF($A63=100,1,Datos_ONU!EE372/(Datos_ONU!EE57+Datos_ONU!EE372/2))</f>
        <v>0.00249102213186162</v>
      </c>
      <c r="EF63" s="45" t="n">
        <f aca="false">IF($A63=100,1,Datos_ONU!EF372/(Datos_ONU!EF57+Datos_ONU!EF372/2))</f>
        <v>0.0024428225411335</v>
      </c>
      <c r="EG63" s="45" t="n">
        <f aca="false">IF($A63=100,1,Datos_ONU!EG372/(Datos_ONU!EG57+Datos_ONU!EG372/2))</f>
        <v>0.00240062460160554</v>
      </c>
      <c r="EH63" s="45" t="n">
        <f aca="false">IF($A63=100,1,Datos_ONU!EH372/(Datos_ONU!EH57+Datos_ONU!EH372/2))</f>
        <v>0.00235797005494186</v>
      </c>
      <c r="EI63" s="45" t="n">
        <f aca="false">IF($A63=100,1,Datos_ONU!EI372/(Datos_ONU!EI57+Datos_ONU!EI372/2))</f>
        <v>0.00231341048205005</v>
      </c>
      <c r="EJ63" s="45" t="n">
        <f aca="false">IF($A63=100,1,Datos_ONU!EJ372/(Datos_ONU!EJ57+Datos_ONU!EJ372/2))</f>
        <v>0.00227195741165931</v>
      </c>
      <c r="EK63" s="45" t="n">
        <f aca="false">IF($A63=100,1,Datos_ONU!EK372/(Datos_ONU!EK57+Datos_ONU!EK372/2))</f>
        <v>0.00222890421260535</v>
      </c>
      <c r="EL63" s="45" t="n">
        <f aca="false">IF($A63=100,1,Datos_ONU!EL372/(Datos_ONU!EL57+Datos_ONU!EL372/2))</f>
        <v>0.00218766506265623</v>
      </c>
      <c r="EM63" s="45" t="n">
        <f aca="false">IF($A63=100,1,Datos_ONU!EM372/(Datos_ONU!EM57+Datos_ONU!EM372/2))</f>
        <v>0.00214580197552684</v>
      </c>
      <c r="EN63" s="45" t="n">
        <f aca="false">IF($A63=100,1,Datos_ONU!EN372/(Datos_ONU!EN57+Datos_ONU!EN372/2))</f>
        <v>0.00210706930809036</v>
      </c>
      <c r="EO63" s="45" t="n">
        <f aca="false">IF($A63=100,1,Datos_ONU!EO372/(Datos_ONU!EO57+Datos_ONU!EO372/2))</f>
        <v>0.00206834806229406</v>
      </c>
      <c r="EP63" s="45" t="n">
        <f aca="false">IF($A63=100,1,Datos_ONU!EP372/(Datos_ONU!EP57+Datos_ONU!EP372/2))</f>
        <v>0.00203244789548253</v>
      </c>
      <c r="EQ63" s="45" t="n">
        <f aca="false">IF($A63=100,1,Datos_ONU!EQ372/(Datos_ONU!EQ57+Datos_ONU!EQ372/2))</f>
        <v>0.00199421059607079</v>
      </c>
      <c r="ER63" s="45" t="n">
        <f aca="false">IF($A63=100,1,Datos_ONU!ER372/(Datos_ONU!ER57+Datos_ONU!ER372/2))</f>
        <v>0.00195760193762641</v>
      </c>
      <c r="ES63" s="45" t="n">
        <f aca="false">IF($A63=100,1,Datos_ONU!ES372/(Datos_ONU!ES57+Datos_ONU!ES372/2))</f>
        <v>0.00192054001807197</v>
      </c>
      <c r="ET63" s="45" t="n">
        <f aca="false">IF($A63=100,1,Datos_ONU!ET372/(Datos_ONU!ET57+Datos_ONU!ET372/2))</f>
        <v>0.00188485361881092</v>
      </c>
      <c r="EU63" s="45" t="n">
        <f aca="false">IF($A63=100,1,Datos_ONU!EU372/(Datos_ONU!EU57+Datos_ONU!EU372/2))</f>
        <v>0.00185116576009969</v>
      </c>
      <c r="EV63" s="45" t="n">
        <f aca="false">IF($A63=100,1,Datos_ONU!EV372/(Datos_ONU!EV57+Datos_ONU!EV372/2))</f>
        <v>0.00181820178938452</v>
      </c>
    </row>
    <row r="64" customFormat="false" ht="15" hidden="false" customHeight="false" outlineLevel="0" collapsed="false">
      <c r="A64" s="6" t="n">
        <v>52</v>
      </c>
      <c r="B64" s="45" t="n">
        <f aca="false">IF($A64=100,1,Datos_ONU!B373/(Datos_ONU!B58+Datos_ONU!B373/2))</f>
        <v>0.0223171337005876</v>
      </c>
      <c r="C64" s="45" t="n">
        <f aca="false">IF($A64=100,1,Datos_ONU!C373/(Datos_ONU!C58+Datos_ONU!C373/2))</f>
        <v>0.0219994762029475</v>
      </c>
      <c r="D64" s="45" t="n">
        <f aca="false">IF($A64=100,1,Datos_ONU!D373/(Datos_ONU!D58+Datos_ONU!D373/2))</f>
        <v>0.0218046273375372</v>
      </c>
      <c r="E64" s="45" t="n">
        <f aca="false">IF($A64=100,1,Datos_ONU!E373/(Datos_ONU!E58+Datos_ONU!E373/2))</f>
        <v>0.0208191823638884</v>
      </c>
      <c r="F64" s="45" t="n">
        <f aca="false">IF($A64=100,1,Datos_ONU!F373/(Datos_ONU!F58+Datos_ONU!F373/2))</f>
        <v>0.018826374195777</v>
      </c>
      <c r="G64" s="45" t="n">
        <f aca="false">IF($A64=100,1,Datos_ONU!G373/(Datos_ONU!G58+Datos_ONU!G373/2))</f>
        <v>0.0170198846699693</v>
      </c>
      <c r="H64" s="45" t="n">
        <f aca="false">IF($A64=100,1,Datos_ONU!H373/(Datos_ONU!H58+Datos_ONU!H373/2))</f>
        <v>0.0160929538958618</v>
      </c>
      <c r="I64" s="45" t="n">
        <f aca="false">IF($A64=100,1,Datos_ONU!I373/(Datos_ONU!I58+Datos_ONU!I373/2))</f>
        <v>0.0163680466377219</v>
      </c>
      <c r="J64" s="45" t="n">
        <f aca="false">IF($A64=100,1,Datos_ONU!J373/(Datos_ONU!J58+Datos_ONU!J373/2))</f>
        <v>0.0164929515594425</v>
      </c>
      <c r="K64" s="45" t="n">
        <f aca="false">IF($A64=100,1,Datos_ONU!K373/(Datos_ONU!K58+Datos_ONU!K373/2))</f>
        <v>0.0164038223633583</v>
      </c>
      <c r="L64" s="45" t="n">
        <f aca="false">IF($A64=100,1,Datos_ONU!L373/(Datos_ONU!L58+Datos_ONU!L373/2))</f>
        <v>0.0162790145161674</v>
      </c>
      <c r="M64" s="45" t="n">
        <f aca="false">IF($A64=100,1,Datos_ONU!M373/(Datos_ONU!M58+Datos_ONU!M373/2))</f>
        <v>0.0158293218458568</v>
      </c>
      <c r="N64" s="45" t="n">
        <f aca="false">IF($A64=100,1,Datos_ONU!N373/(Datos_ONU!N58+Datos_ONU!N373/2))</f>
        <v>0.0159234655135568</v>
      </c>
      <c r="O64" s="45" t="n">
        <f aca="false">IF($A64=100,1,Datos_ONU!O373/(Datos_ONU!O58+Datos_ONU!O373/2))</f>
        <v>0.0163777270080186</v>
      </c>
      <c r="P64" s="45" t="n">
        <f aca="false">IF($A64=100,1,Datos_ONU!P373/(Datos_ONU!P58+Datos_ONU!P373/2))</f>
        <v>0.0164348084453452</v>
      </c>
      <c r="Q64" s="45" t="n">
        <f aca="false">IF($A64=100,1,Datos_ONU!Q373/(Datos_ONU!Q58+Datos_ONU!Q373/2))</f>
        <v>0.0156104584803947</v>
      </c>
      <c r="R64" s="45" t="n">
        <f aca="false">IF($A64=100,1,Datos_ONU!R373/(Datos_ONU!R58+Datos_ONU!R373/2))</f>
        <v>0.0144958301743745</v>
      </c>
      <c r="S64" s="45" t="n">
        <f aca="false">IF($A64=100,1,Datos_ONU!S373/(Datos_ONU!S58+Datos_ONU!S373/2))</f>
        <v>0.0142932203317428</v>
      </c>
      <c r="T64" s="45" t="n">
        <f aca="false">IF($A64=100,1,Datos_ONU!T373/(Datos_ONU!T58+Datos_ONU!T373/2))</f>
        <v>0.0140580791789475</v>
      </c>
      <c r="U64" s="45" t="n">
        <f aca="false">IF($A64=100,1,Datos_ONU!U373/(Datos_ONU!U58+Datos_ONU!U373/2))</f>
        <v>0.0141520163107985</v>
      </c>
      <c r="V64" s="45" t="n">
        <f aca="false">IF($A64=100,1,Datos_ONU!V373/(Datos_ONU!V58+Datos_ONU!V373/2))</f>
        <v>0.0138449636639851</v>
      </c>
      <c r="W64" s="45" t="n">
        <f aca="false">IF($A64=100,1,Datos_ONU!W373/(Datos_ONU!W58+Datos_ONU!W373/2))</f>
        <v>0.0139792908010374</v>
      </c>
      <c r="X64" s="45" t="n">
        <f aca="false">IF($A64=100,1,Datos_ONU!X373/(Datos_ONU!X58+Datos_ONU!X373/2))</f>
        <v>0.0137760468702284</v>
      </c>
      <c r="Y64" s="45" t="n">
        <f aca="false">IF($A64=100,1,Datos_ONU!Y373/(Datos_ONU!Y58+Datos_ONU!Y373/2))</f>
        <v>0.0140940062194451</v>
      </c>
      <c r="Z64" s="45" t="n">
        <f aca="false">IF($A64=100,1,Datos_ONU!Z373/(Datos_ONU!Z58+Datos_ONU!Z373/2))</f>
        <v>0.0140392806353665</v>
      </c>
      <c r="AA64" s="45" t="n">
        <f aca="false">IF($A64=100,1,Datos_ONU!AA373/(Datos_ONU!AA58+Datos_ONU!AA373/2))</f>
        <v>0.0138911214702888</v>
      </c>
      <c r="AB64" s="45" t="n">
        <f aca="false">IF($A64=100,1,Datos_ONU!AB373/(Datos_ONU!AB58+Datos_ONU!AB373/2))</f>
        <v>0.013550293936146</v>
      </c>
      <c r="AC64" s="45" t="n">
        <f aca="false">IF($A64=100,1,Datos_ONU!AC373/(Datos_ONU!AC58+Datos_ONU!AC373/2))</f>
        <v>0.0132310372210979</v>
      </c>
      <c r="AD64" s="45" t="n">
        <f aca="false">IF($A64=100,1,Datos_ONU!AD373/(Datos_ONU!AD58+Datos_ONU!AD373/2))</f>
        <v>0.0130020910905623</v>
      </c>
      <c r="AE64" s="45" t="n">
        <f aca="false">IF($A64=100,1,Datos_ONU!AE373/(Datos_ONU!AE58+Datos_ONU!AE373/2))</f>
        <v>0.0128894463001825</v>
      </c>
      <c r="AF64" s="45" t="n">
        <f aca="false">IF($A64=100,1,Datos_ONU!AF373/(Datos_ONU!AF58+Datos_ONU!AF373/2))</f>
        <v>0.0128977125329997</v>
      </c>
      <c r="AG64" s="45" t="n">
        <f aca="false">IF($A64=100,1,Datos_ONU!AG373/(Datos_ONU!AG58+Datos_ONU!AG373/2))</f>
        <v>0.012858300567278</v>
      </c>
      <c r="AH64" s="45" t="n">
        <f aca="false">IF($A64=100,1,Datos_ONU!AH373/(Datos_ONU!AH58+Datos_ONU!AH373/2))</f>
        <v>0.0127490880942049</v>
      </c>
      <c r="AI64" s="45" t="n">
        <f aca="false">IF($A64=100,1,Datos_ONU!AI373/(Datos_ONU!AI58+Datos_ONU!AI373/2))</f>
        <v>0.0124900737379467</v>
      </c>
      <c r="AJ64" s="45" t="n">
        <f aca="false">IF($A64=100,1,Datos_ONU!AJ373/(Datos_ONU!AJ58+Datos_ONU!AJ373/2))</f>
        <v>0.0122437535896954</v>
      </c>
      <c r="AK64" s="45" t="n">
        <f aca="false">IF($A64=100,1,Datos_ONU!AK373/(Datos_ONU!AK58+Datos_ONU!AK373/2))</f>
        <v>0.0117743723508314</v>
      </c>
      <c r="AL64" s="45" t="n">
        <f aca="false">IF($A64=100,1,Datos_ONU!AL373/(Datos_ONU!AL58+Datos_ONU!AL373/2))</f>
        <v>0.0113357482170387</v>
      </c>
      <c r="AM64" s="45" t="n">
        <f aca="false">IF($A64=100,1,Datos_ONU!AM373/(Datos_ONU!AM58+Datos_ONU!AM373/2))</f>
        <v>0.011017800573964</v>
      </c>
      <c r="AN64" s="45" t="n">
        <f aca="false">IF($A64=100,1,Datos_ONU!AN373/(Datos_ONU!AN58+Datos_ONU!AN373/2))</f>
        <v>0.0107854051842183</v>
      </c>
      <c r="AO64" s="45" t="n">
        <f aca="false">IF($A64=100,1,Datos_ONU!AO373/(Datos_ONU!AO58+Datos_ONU!AO373/2))</f>
        <v>0.0106305902523188</v>
      </c>
      <c r="AP64" s="45" t="n">
        <f aca="false">IF($A64=100,1,Datos_ONU!AP373/(Datos_ONU!AP58+Datos_ONU!AP373/2))</f>
        <v>0.0103676489091321</v>
      </c>
      <c r="AQ64" s="45" t="n">
        <f aca="false">IF($A64=100,1,Datos_ONU!AQ373/(Datos_ONU!AQ58+Datos_ONU!AQ373/2))</f>
        <v>0.0103072857006248</v>
      </c>
      <c r="AR64" s="45" t="n">
        <f aca="false">IF($A64=100,1,Datos_ONU!AR373/(Datos_ONU!AR58+Datos_ONU!AR373/2))</f>
        <v>0.0103419463669184</v>
      </c>
      <c r="AS64" s="45" t="n">
        <f aca="false">IF($A64=100,1,Datos_ONU!AS373/(Datos_ONU!AS58+Datos_ONU!AS373/2))</f>
        <v>0.0103810871006942</v>
      </c>
      <c r="AT64" s="45" t="n">
        <f aca="false">IF($A64=100,1,Datos_ONU!AT373/(Datos_ONU!AT58+Datos_ONU!AT373/2))</f>
        <v>0.0102590064100178</v>
      </c>
      <c r="AU64" s="45" t="n">
        <f aca="false">IF($A64=100,1,Datos_ONU!AU373/(Datos_ONU!AU58+Datos_ONU!AU373/2))</f>
        <v>0.00992582583445936</v>
      </c>
      <c r="AV64" s="45" t="n">
        <f aca="false">IF($A64=100,1,Datos_ONU!AV373/(Datos_ONU!AV58+Datos_ONU!AV373/2))</f>
        <v>0.00962171152574094</v>
      </c>
      <c r="AW64" s="45" t="n">
        <f aca="false">IF($A64=100,1,Datos_ONU!AW373/(Datos_ONU!AW58+Datos_ONU!AW373/2))</f>
        <v>0.00931878383336768</v>
      </c>
      <c r="AX64" s="45" t="n">
        <f aca="false">IF($A64=100,1,Datos_ONU!AX373/(Datos_ONU!AX58+Datos_ONU!AX373/2))</f>
        <v>0.00921736188857656</v>
      </c>
      <c r="AY64" s="45" t="n">
        <f aca="false">IF($A64=100,1,Datos_ONU!AY373/(Datos_ONU!AY58+Datos_ONU!AY373/2))</f>
        <v>0.00888412037130352</v>
      </c>
      <c r="AZ64" s="45" t="n">
        <f aca="false">IF($A64=100,1,Datos_ONU!AZ373/(Datos_ONU!AZ58+Datos_ONU!AZ373/2))</f>
        <v>0.0087173381339251</v>
      </c>
      <c r="BA64" s="45" t="n">
        <f aca="false">IF($A64=100,1,Datos_ONU!BA373/(Datos_ONU!BA58+Datos_ONU!BA373/2))</f>
        <v>0.00843548021152694</v>
      </c>
      <c r="BB64" s="45" t="n">
        <f aca="false">IF($A64=100,1,Datos_ONU!BB373/(Datos_ONU!BB58+Datos_ONU!BB373/2))</f>
        <v>0.00831928805499865</v>
      </c>
      <c r="BC64" s="45" t="n">
        <f aca="false">IF($A64=100,1,Datos_ONU!BC373/(Datos_ONU!BC58+Datos_ONU!BC373/2))</f>
        <v>0.00811691384228528</v>
      </c>
      <c r="BD64" s="45" t="n">
        <f aca="false">IF($A64=100,1,Datos_ONU!BD373/(Datos_ONU!BD58+Datos_ONU!BD373/2))</f>
        <v>0.00807905654949041</v>
      </c>
      <c r="BE64" s="45" t="n">
        <f aca="false">IF($A64=100,1,Datos_ONU!BE373/(Datos_ONU!BE58+Datos_ONU!BE373/2))</f>
        <v>0.00804886794833831</v>
      </c>
      <c r="BF64" s="45" t="n">
        <f aca="false">IF($A64=100,1,Datos_ONU!BF373/(Datos_ONU!BF58+Datos_ONU!BF373/2))</f>
        <v>0.0080717132337798</v>
      </c>
      <c r="BG64" s="45" t="n">
        <f aca="false">IF($A64=100,1,Datos_ONU!BG373/(Datos_ONU!BG58+Datos_ONU!BG373/2))</f>
        <v>0.00818507611795524</v>
      </c>
      <c r="BH64" s="45" t="n">
        <f aca="false">IF($A64=100,1,Datos_ONU!BH373/(Datos_ONU!BH58+Datos_ONU!BH373/2))</f>
        <v>0.00838340211506622</v>
      </c>
      <c r="BI64" s="45" t="n">
        <f aca="false">IF($A64=100,1,Datos_ONU!BI373/(Datos_ONU!BI58+Datos_ONU!BI373/2))</f>
        <v>0.00840570866226327</v>
      </c>
      <c r="BJ64" s="45" t="n">
        <f aca="false">IF($A64=100,1,Datos_ONU!BJ373/(Datos_ONU!BJ58+Datos_ONU!BJ373/2))</f>
        <v>0.00830156923436374</v>
      </c>
      <c r="BK64" s="45" t="n">
        <f aca="false">IF($A64=100,1,Datos_ONU!BK373/(Datos_ONU!BK58+Datos_ONU!BK373/2))</f>
        <v>0.00811197392693645</v>
      </c>
      <c r="BL64" s="45" t="n">
        <f aca="false">IF($A64=100,1,Datos_ONU!BL373/(Datos_ONU!BL58+Datos_ONU!BL373/2))</f>
        <v>0.00807608594065397</v>
      </c>
      <c r="BM64" s="45" t="n">
        <f aca="false">IF($A64=100,1,Datos_ONU!BM373/(Datos_ONU!BM58+Datos_ONU!BM373/2))</f>
        <v>0.00807327387783267</v>
      </c>
      <c r="BN64" s="45" t="n">
        <f aca="false">IF($A64=100,1,Datos_ONU!BN373/(Datos_ONU!BN58+Datos_ONU!BN373/2))</f>
        <v>0.00806932107246337</v>
      </c>
      <c r="BO64" s="45" t="n">
        <f aca="false">IF($A64=100,1,Datos_ONU!BO373/(Datos_ONU!BO58+Datos_ONU!BO373/2))</f>
        <v>0.0081555823280384</v>
      </c>
      <c r="BP64" s="45" t="n">
        <f aca="false">IF($A64=100,1,Datos_ONU!BP373/(Datos_ONU!BP58+Datos_ONU!BP373/2))</f>
        <v>0.00823471349340291</v>
      </c>
      <c r="BQ64" s="45" t="n">
        <f aca="false">IF($A64=100,1,Datos_ONU!BQ373/(Datos_ONU!BQ58+Datos_ONU!BQ373/2))</f>
        <v>0.00837786211365147</v>
      </c>
      <c r="BR64" s="45" t="n">
        <f aca="false">IF($A64=100,1,Datos_ONU!BR373/(Datos_ONU!BR58+Datos_ONU!BR373/2))</f>
        <v>0.00839270062409796</v>
      </c>
      <c r="BS64" s="45" t="n">
        <f aca="false">IF($A64=100,1,Datos_ONU!BS373/(Datos_ONU!BS58+Datos_ONU!BS373/2))</f>
        <v>0.00828557897802587</v>
      </c>
      <c r="BT64" s="45" t="n">
        <f aca="false">IF($A64=100,1,Datos_ONU!BT373/(Datos_ONU!BT58+Datos_ONU!BT373/2))</f>
        <v>0.013576020271757</v>
      </c>
      <c r="BU64" s="45" t="n">
        <f aca="false">IF($A64=100,1,Datos_ONU!BU373/(Datos_ONU!BU58+Datos_ONU!BU373/2))</f>
        <v>0.0136796906875984</v>
      </c>
      <c r="BV64" s="45" t="n">
        <f aca="false">IF($A64=100,1,Datos_ONU!BV373/(Datos_ONU!BV58+Datos_ONU!BV373/2))</f>
        <v>0.00884748066147496</v>
      </c>
      <c r="BW64" s="45" t="n">
        <f aca="false">IF($A64=100,1,Datos_ONU!BW373/(Datos_ONU!BW58+Datos_ONU!BW373/2))</f>
        <v>0.00795683754063026</v>
      </c>
      <c r="BX64" s="45" t="n">
        <f aca="false">IF($A64=100,1,Datos_ONU!BX373/(Datos_ONU!BX58+Datos_ONU!BX373/2))</f>
        <v>0.00784738714490204</v>
      </c>
      <c r="BY64" s="45" t="n">
        <f aca="false">IF($A64=100,1,Datos_ONU!BY373/(Datos_ONU!BY58+Datos_ONU!BY373/2))</f>
        <v>0.00773500760259871</v>
      </c>
      <c r="BZ64" s="45" t="n">
        <f aca="false">IF($A64=100,1,Datos_ONU!BZ373/(Datos_ONU!BZ58+Datos_ONU!BZ373/2))</f>
        <v>0.00762073011790482</v>
      </c>
      <c r="CA64" s="45" t="n">
        <f aca="false">IF($A64=100,1,Datos_ONU!CA373/(Datos_ONU!CA58+Datos_ONU!CA373/2))</f>
        <v>0.00750451446830277</v>
      </c>
      <c r="CB64" s="45" t="n">
        <f aca="false">IF($A64=100,1,Datos_ONU!CB373/(Datos_ONU!CB58+Datos_ONU!CB373/2))</f>
        <v>0.00738864503130172</v>
      </c>
      <c r="CC64" s="45" t="n">
        <f aca="false">IF($A64=100,1,Datos_ONU!CC373/(Datos_ONU!CC58+Datos_ONU!CC373/2))</f>
        <v>0.00727599831479225</v>
      </c>
      <c r="CD64" s="45" t="n">
        <f aca="false">IF($A64=100,1,Datos_ONU!CD373/(Datos_ONU!CD58+Datos_ONU!CD373/2))</f>
        <v>0.00715859030837004</v>
      </c>
      <c r="CE64" s="45" t="n">
        <f aca="false">IF($A64=100,1,Datos_ONU!CE373/(Datos_ONU!CE58+Datos_ONU!CE373/2))</f>
        <v>0.00704579908292113</v>
      </c>
      <c r="CF64" s="45" t="n">
        <f aca="false">IF($A64=100,1,Datos_ONU!CF373/(Datos_ONU!CF58+Datos_ONU!CF373/2))</f>
        <v>0.00693402756255295</v>
      </c>
      <c r="CG64" s="45" t="n">
        <f aca="false">IF($A64=100,1,Datos_ONU!CG373/(Datos_ONU!CG58+Datos_ONU!CG373/2))</f>
        <v>0.00682209187336594</v>
      </c>
      <c r="CH64" s="45" t="n">
        <f aca="false">IF($A64=100,1,Datos_ONU!CH373/(Datos_ONU!CH58+Datos_ONU!CH373/2))</f>
        <v>0.00671485969185991</v>
      </c>
      <c r="CI64" s="45" t="n">
        <f aca="false">IF($A64=100,1,Datos_ONU!CI373/(Datos_ONU!CI58+Datos_ONU!CI373/2))</f>
        <v>0.00660658211329065</v>
      </c>
      <c r="CJ64" s="45" t="n">
        <f aca="false">IF($A64=100,1,Datos_ONU!CJ373/(Datos_ONU!CJ58+Datos_ONU!CJ373/2))</f>
        <v>0.00649498117982192</v>
      </c>
      <c r="CK64" s="45" t="n">
        <f aca="false">IF($A64=100,1,Datos_ONU!CK373/(Datos_ONU!CK58+Datos_ONU!CK373/2))</f>
        <v>0.00638594496219208</v>
      </c>
      <c r="CL64" s="45" t="n">
        <f aca="false">IF($A64=100,1,Datos_ONU!CL373/(Datos_ONU!CL58+Datos_ONU!CL373/2))</f>
        <v>0.00627663696241767</v>
      </c>
      <c r="CM64" s="45" t="n">
        <f aca="false">IF($A64=100,1,Datos_ONU!CM373/(Datos_ONU!CM58+Datos_ONU!CM373/2))</f>
        <v>0.00617110932135537</v>
      </c>
      <c r="CN64" s="45" t="n">
        <f aca="false">IF($A64=100,1,Datos_ONU!CN373/(Datos_ONU!CN58+Datos_ONU!CN373/2))</f>
        <v>0.00606131765652301</v>
      </c>
      <c r="CO64" s="45" t="n">
        <f aca="false">IF($A64=100,1,Datos_ONU!CO373/(Datos_ONU!CO58+Datos_ONU!CO373/2))</f>
        <v>0.00595937925029734</v>
      </c>
      <c r="CP64" s="45" t="n">
        <f aca="false">IF($A64=100,1,Datos_ONU!CP373/(Datos_ONU!CP58+Datos_ONU!CP373/2))</f>
        <v>0.0058528163696894</v>
      </c>
      <c r="CQ64" s="45" t="n">
        <f aca="false">IF($A64=100,1,Datos_ONU!CQ373/(Datos_ONU!CQ58+Datos_ONU!CQ373/2))</f>
        <v>0.00574908254678902</v>
      </c>
      <c r="CR64" s="45" t="n">
        <f aca="false">IF($A64=100,1,Datos_ONU!CR373/(Datos_ONU!CR58+Datos_ONU!CR373/2))</f>
        <v>0.00564727875811796</v>
      </c>
      <c r="CS64" s="45" t="n">
        <f aca="false">IF($A64=100,1,Datos_ONU!CS373/(Datos_ONU!CS58+Datos_ONU!CS373/2))</f>
        <v>0.00554440178553642</v>
      </c>
      <c r="CT64" s="45" t="n">
        <f aca="false">IF($A64=100,1,Datos_ONU!CT373/(Datos_ONU!CT58+Datos_ONU!CT373/2))</f>
        <v>0.00544403003396648</v>
      </c>
      <c r="CU64" s="45" t="n">
        <f aca="false">IF($A64=100,1,Datos_ONU!CU373/(Datos_ONU!CU58+Datos_ONU!CU373/2))</f>
        <v>0.00534860157564628</v>
      </c>
      <c r="CV64" s="45" t="n">
        <f aca="false">IF($A64=100,1,Datos_ONU!CV373/(Datos_ONU!CV58+Datos_ONU!CV373/2))</f>
        <v>0.00525155386166477</v>
      </c>
      <c r="CW64" s="45" t="n">
        <f aca="false">IF($A64=100,1,Datos_ONU!CW373/(Datos_ONU!CW58+Datos_ONU!CW373/2))</f>
        <v>0.00515498586271342</v>
      </c>
      <c r="CX64" s="45" t="n">
        <f aca="false">IF($A64=100,1,Datos_ONU!CX373/(Datos_ONU!CX58+Datos_ONU!CX373/2))</f>
        <v>0.00505559519797565</v>
      </c>
      <c r="CY64" s="45" t="n">
        <f aca="false">IF($A64=100,1,Datos_ONU!CY373/(Datos_ONU!CY58+Datos_ONU!CY373/2))</f>
        <v>0.00495946570467915</v>
      </c>
      <c r="CZ64" s="45" t="n">
        <f aca="false">IF($A64=100,1,Datos_ONU!CZ373/(Datos_ONU!CZ58+Datos_ONU!CZ373/2))</f>
        <v>0.00486135915414398</v>
      </c>
      <c r="DA64" s="45" t="n">
        <f aca="false">IF($A64=100,1,Datos_ONU!DA373/(Datos_ONU!DA58+Datos_ONU!DA373/2))</f>
        <v>0.00477038554322426</v>
      </c>
      <c r="DB64" s="45" t="n">
        <f aca="false">IF($A64=100,1,Datos_ONU!DB373/(Datos_ONU!DB58+Datos_ONU!DB373/2))</f>
        <v>0.00467842810418607</v>
      </c>
      <c r="DC64" s="45" t="n">
        <f aca="false">IF($A64=100,1,Datos_ONU!DC373/(Datos_ONU!DC58+Datos_ONU!DC373/2))</f>
        <v>0.00458922171952027</v>
      </c>
      <c r="DD64" s="45" t="n">
        <f aca="false">IF($A64=100,1,Datos_ONU!DD373/(Datos_ONU!DD58+Datos_ONU!DD373/2))</f>
        <v>0.0045003380500434</v>
      </c>
      <c r="DE64" s="45" t="n">
        <f aca="false">IF($A64=100,1,Datos_ONU!DE373/(Datos_ONU!DE58+Datos_ONU!DE373/2))</f>
        <v>0.00441020836759802</v>
      </c>
      <c r="DF64" s="45" t="n">
        <f aca="false">IF($A64=100,1,Datos_ONU!DF373/(Datos_ONU!DF58+Datos_ONU!DF373/2))</f>
        <v>0.00432563786144147</v>
      </c>
      <c r="DG64" s="45" t="n">
        <f aca="false">IF($A64=100,1,Datos_ONU!DG373/(Datos_ONU!DG58+Datos_ONU!DG373/2))</f>
        <v>0.00424377755240805</v>
      </c>
      <c r="DH64" s="45" t="n">
        <f aca="false">IF($A64=100,1,Datos_ONU!DH373/(Datos_ONU!DH58+Datos_ONU!DH373/2))</f>
        <v>0.00415753525821428</v>
      </c>
      <c r="DI64" s="45" t="n">
        <f aca="false">IF($A64=100,1,Datos_ONU!DI373/(Datos_ONU!DI58+Datos_ONU!DI373/2))</f>
        <v>0.00407820701916439</v>
      </c>
      <c r="DJ64" s="45" t="n">
        <f aca="false">IF($A64=100,1,Datos_ONU!DJ373/(Datos_ONU!DJ58+Datos_ONU!DJ373/2))</f>
        <v>0.00399709553611563</v>
      </c>
      <c r="DK64" s="45" t="n">
        <f aca="false">IF($A64=100,1,Datos_ONU!DK373/(Datos_ONU!DK58+Datos_ONU!DK373/2))</f>
        <v>0.0039221430038897</v>
      </c>
      <c r="DL64" s="45" t="n">
        <f aca="false">IF($A64=100,1,Datos_ONU!DL373/(Datos_ONU!DL58+Datos_ONU!DL373/2))</f>
        <v>0.00384481515368246</v>
      </c>
      <c r="DM64" s="45" t="n">
        <f aca="false">IF($A64=100,1,Datos_ONU!DM373/(Datos_ONU!DM58+Datos_ONU!DM373/2))</f>
        <v>0.00377135684777912</v>
      </c>
      <c r="DN64" s="45" t="n">
        <f aca="false">IF($A64=100,1,Datos_ONU!DN373/(Datos_ONU!DN58+Datos_ONU!DN373/2))</f>
        <v>0.00370294381073755</v>
      </c>
      <c r="DO64" s="45" t="n">
        <f aca="false">IF($A64=100,1,Datos_ONU!DO373/(Datos_ONU!DO58+Datos_ONU!DO373/2))</f>
        <v>0.00363080431700413</v>
      </c>
      <c r="DP64" s="45" t="n">
        <f aca="false">IF($A64=100,1,Datos_ONU!DP373/(Datos_ONU!DP58+Datos_ONU!DP373/2))</f>
        <v>0.0035613690613293</v>
      </c>
      <c r="DQ64" s="45" t="n">
        <f aca="false">IF($A64=100,1,Datos_ONU!DQ373/(Datos_ONU!DQ58+Datos_ONU!DQ373/2))</f>
        <v>0.00349717588335742</v>
      </c>
      <c r="DR64" s="45" t="n">
        <f aca="false">IF($A64=100,1,Datos_ONU!DR373/(Datos_ONU!DR58+Datos_ONU!DR373/2))</f>
        <v>0.00343248156350964</v>
      </c>
      <c r="DS64" s="45" t="n">
        <f aca="false">IF($A64=100,1,Datos_ONU!DS373/(Datos_ONU!DS58+Datos_ONU!DS373/2))</f>
        <v>0.00336633454138182</v>
      </c>
      <c r="DT64" s="45" t="n">
        <f aca="false">IF($A64=100,1,Datos_ONU!DT373/(Datos_ONU!DT58+Datos_ONU!DT373/2))</f>
        <v>0.00329967565206235</v>
      </c>
      <c r="DU64" s="45" t="n">
        <f aca="false">IF($A64=100,1,Datos_ONU!DU373/(Datos_ONU!DU58+Datos_ONU!DU373/2))</f>
        <v>0.00323803392729317</v>
      </c>
      <c r="DV64" s="45" t="n">
        <f aca="false">IF($A64=100,1,Datos_ONU!DV373/(Datos_ONU!DV58+Datos_ONU!DV373/2))</f>
        <v>0.00317920894180757</v>
      </c>
      <c r="DW64" s="45" t="n">
        <f aca="false">IF($A64=100,1,Datos_ONU!DW373/(Datos_ONU!DW58+Datos_ONU!DW373/2))</f>
        <v>0.00312009425556705</v>
      </c>
      <c r="DX64" s="45" t="n">
        <f aca="false">IF($A64=100,1,Datos_ONU!DX373/(Datos_ONU!DX58+Datos_ONU!DX373/2))</f>
        <v>0.00306037321624588</v>
      </c>
      <c r="DY64" s="45" t="n">
        <f aca="false">IF($A64=100,1,Datos_ONU!DY373/(Datos_ONU!DY58+Datos_ONU!DY373/2))</f>
        <v>0.0030024699877413</v>
      </c>
      <c r="DZ64" s="45" t="n">
        <f aca="false">IF($A64=100,1,Datos_ONU!DZ373/(Datos_ONU!DZ58+Datos_ONU!DZ373/2))</f>
        <v>0.00294557042446839</v>
      </c>
      <c r="EA64" s="45" t="n">
        <f aca="false">IF($A64=100,1,Datos_ONU!EA373/(Datos_ONU!EA58+Datos_ONU!EA373/2))</f>
        <v>0.00288846686050094</v>
      </c>
      <c r="EB64" s="45" t="n">
        <f aca="false">IF($A64=100,1,Datos_ONU!EB373/(Datos_ONU!EB58+Datos_ONU!EB373/2))</f>
        <v>0.00283593933163808</v>
      </c>
      <c r="EC64" s="45" t="n">
        <f aca="false">IF($A64=100,1,Datos_ONU!EC373/(Datos_ONU!EC58+Datos_ONU!EC373/2))</f>
        <v>0.00278307162982995</v>
      </c>
      <c r="ED64" s="45" t="n">
        <f aca="false">IF($A64=100,1,Datos_ONU!ED373/(Datos_ONU!ED58+Datos_ONU!ED373/2))</f>
        <v>0.00273259026453545</v>
      </c>
      <c r="EE64" s="45" t="n">
        <f aca="false">IF($A64=100,1,Datos_ONU!EE373/(Datos_ONU!EE58+Datos_ONU!EE373/2))</f>
        <v>0.00268316732640725</v>
      </c>
      <c r="EF64" s="45" t="n">
        <f aca="false">IF($A64=100,1,Datos_ONU!EF373/(Datos_ONU!EF58+Datos_ONU!EF373/2))</f>
        <v>0.00263098385250879</v>
      </c>
      <c r="EG64" s="45" t="n">
        <f aca="false">IF($A64=100,1,Datos_ONU!EG373/(Datos_ONU!EG58+Datos_ONU!EG373/2))</f>
        <v>0.00258661797105594</v>
      </c>
      <c r="EH64" s="45" t="n">
        <f aca="false">IF($A64=100,1,Datos_ONU!EH373/(Datos_ONU!EH58+Datos_ONU!EH373/2))</f>
        <v>0.00254024468397015</v>
      </c>
      <c r="EI64" s="45" t="n">
        <f aca="false">IF($A64=100,1,Datos_ONU!EI373/(Datos_ONU!EI58+Datos_ONU!EI373/2))</f>
        <v>0.00249334593398864</v>
      </c>
      <c r="EJ64" s="45" t="n">
        <f aca="false">IF($A64=100,1,Datos_ONU!EJ373/(Datos_ONU!EJ58+Datos_ONU!EJ373/2))</f>
        <v>0.00244806926244743</v>
      </c>
      <c r="EK64" s="45" t="n">
        <f aca="false">IF($A64=100,1,Datos_ONU!EK373/(Datos_ONU!EK58+Datos_ONU!EK373/2))</f>
        <v>0.00240239886765913</v>
      </c>
      <c r="EL64" s="45" t="n">
        <f aca="false">IF($A64=100,1,Datos_ONU!EL373/(Datos_ONU!EL58+Datos_ONU!EL373/2))</f>
        <v>0.00235864547712274</v>
      </c>
      <c r="EM64" s="45" t="n">
        <f aca="false">IF($A64=100,1,Datos_ONU!EM373/(Datos_ONU!EM58+Datos_ONU!EM373/2))</f>
        <v>0.00231327344869524</v>
      </c>
      <c r="EN64" s="45" t="n">
        <f aca="false">IF($A64=100,1,Datos_ONU!EN373/(Datos_ONU!EN58+Datos_ONU!EN373/2))</f>
        <v>0.0022721339514786</v>
      </c>
      <c r="EO64" s="45" t="n">
        <f aca="false">IF($A64=100,1,Datos_ONU!EO373/(Datos_ONU!EO58+Datos_ONU!EO373/2))</f>
        <v>0.0022306151014942</v>
      </c>
      <c r="EP64" s="45" t="n">
        <f aca="false">IF($A64=100,1,Datos_ONU!EP373/(Datos_ONU!EP58+Datos_ONU!EP373/2))</f>
        <v>0.00219277093723865</v>
      </c>
      <c r="EQ64" s="45" t="n">
        <f aca="false">IF($A64=100,1,Datos_ONU!EQ373/(Datos_ONU!EQ58+Datos_ONU!EQ373/2))</f>
        <v>0.00215159044654431</v>
      </c>
      <c r="ER64" s="45" t="n">
        <f aca="false">IF($A64=100,1,Datos_ONU!ER373/(Datos_ONU!ER58+Datos_ONU!ER373/2))</f>
        <v>0.00211160732296978</v>
      </c>
      <c r="ES64" s="45" t="n">
        <f aca="false">IF($A64=100,1,Datos_ONU!ES373/(Datos_ONU!ES58+Datos_ONU!ES373/2))</f>
        <v>0.00207198133214887</v>
      </c>
      <c r="ET64" s="45" t="n">
        <f aca="false">IF($A64=100,1,Datos_ONU!ET373/(Datos_ONU!ET58+Datos_ONU!ET373/2))</f>
        <v>0.00203446474141347</v>
      </c>
      <c r="EU64" s="45" t="n">
        <f aca="false">IF($A64=100,1,Datos_ONU!EU373/(Datos_ONU!EU58+Datos_ONU!EU373/2))</f>
        <v>0.00199836335442292</v>
      </c>
      <c r="EV64" s="45" t="n">
        <f aca="false">IF($A64=100,1,Datos_ONU!EV373/(Datos_ONU!EV58+Datos_ONU!EV373/2))</f>
        <v>0.00196291781052448</v>
      </c>
    </row>
    <row r="65" customFormat="false" ht="15" hidden="false" customHeight="false" outlineLevel="0" collapsed="false">
      <c r="A65" s="6" t="n">
        <v>53</v>
      </c>
      <c r="B65" s="45" t="n">
        <f aca="false">IF($A65=100,1,Datos_ONU!B374/(Datos_ONU!B59+Datos_ONU!B374/2))</f>
        <v>0.0220801103354954</v>
      </c>
      <c r="C65" s="45" t="n">
        <f aca="false">IF($A65=100,1,Datos_ONU!C374/(Datos_ONU!C59+Datos_ONU!C374/2))</f>
        <v>0.0217883560609873</v>
      </c>
      <c r="D65" s="45" t="n">
        <f aca="false">IF($A65=100,1,Datos_ONU!D374/(Datos_ONU!D59+Datos_ONU!D374/2))</f>
        <v>0.0215261318933711</v>
      </c>
      <c r="E65" s="45" t="n">
        <f aca="false">IF($A65=100,1,Datos_ONU!E374/(Datos_ONU!E59+Datos_ONU!E374/2))</f>
        <v>0.0204378534387686</v>
      </c>
      <c r="F65" s="45" t="n">
        <f aca="false">IF($A65=100,1,Datos_ONU!F374/(Datos_ONU!F59+Datos_ONU!F374/2))</f>
        <v>0.0186913771729717</v>
      </c>
      <c r="G65" s="45" t="n">
        <f aca="false">IF($A65=100,1,Datos_ONU!G374/(Datos_ONU!G59+Datos_ONU!G374/2))</f>
        <v>0.0171942553297222</v>
      </c>
      <c r="H65" s="45" t="n">
        <f aca="false">IF($A65=100,1,Datos_ONU!H374/(Datos_ONU!H59+Datos_ONU!H374/2))</f>
        <v>0.0166486171949505</v>
      </c>
      <c r="I65" s="45" t="n">
        <f aca="false">IF($A65=100,1,Datos_ONU!I374/(Datos_ONU!I59+Datos_ONU!I374/2))</f>
        <v>0.0169424348276427</v>
      </c>
      <c r="J65" s="45" t="n">
        <f aca="false">IF($A65=100,1,Datos_ONU!J374/(Datos_ONU!J59+Datos_ONU!J374/2))</f>
        <v>0.0171815405108672</v>
      </c>
      <c r="K65" s="45" t="n">
        <f aca="false">IF($A65=100,1,Datos_ONU!K374/(Datos_ONU!K59+Datos_ONU!K374/2))</f>
        <v>0.016999536005466</v>
      </c>
      <c r="L65" s="45" t="n">
        <f aca="false">IF($A65=100,1,Datos_ONU!L374/(Datos_ONU!L59+Datos_ONU!L374/2))</f>
        <v>0.0168132359517067</v>
      </c>
      <c r="M65" s="45" t="n">
        <f aca="false">IF($A65=100,1,Datos_ONU!M374/(Datos_ONU!M59+Datos_ONU!M374/2))</f>
        <v>0.0161997387138917</v>
      </c>
      <c r="N65" s="45" t="n">
        <f aca="false">IF($A65=100,1,Datos_ONU!N374/(Datos_ONU!N59+Datos_ONU!N374/2))</f>
        <v>0.016294721927028</v>
      </c>
      <c r="O65" s="45" t="n">
        <f aca="false">IF($A65=100,1,Datos_ONU!O374/(Datos_ONU!O59+Datos_ONU!O374/2))</f>
        <v>0.0167230425387189</v>
      </c>
      <c r="P65" s="45" t="n">
        <f aca="false">IF($A65=100,1,Datos_ONU!P374/(Datos_ONU!P59+Datos_ONU!P374/2))</f>
        <v>0.0169042351814263</v>
      </c>
      <c r="Q65" s="45" t="n">
        <f aca="false">IF($A65=100,1,Datos_ONU!Q374/(Datos_ONU!Q59+Datos_ONU!Q374/2))</f>
        <v>0.016213311173636</v>
      </c>
      <c r="R65" s="45" t="n">
        <f aca="false">IF($A65=100,1,Datos_ONU!R374/(Datos_ONU!R59+Datos_ONU!R374/2))</f>
        <v>0.0152966404574696</v>
      </c>
      <c r="S65" s="45" t="n">
        <f aca="false">IF($A65=100,1,Datos_ONU!S374/(Datos_ONU!S59+Datos_ONU!S374/2))</f>
        <v>0.0151178771540332</v>
      </c>
      <c r="T65" s="45" t="n">
        <f aca="false">IF($A65=100,1,Datos_ONU!T374/(Datos_ONU!T59+Datos_ONU!T374/2))</f>
        <v>0.0148992454813586</v>
      </c>
      <c r="U65" s="45" t="n">
        <f aca="false">IF($A65=100,1,Datos_ONU!U374/(Datos_ONU!U59+Datos_ONU!U374/2))</f>
        <v>0.0149237089705214</v>
      </c>
      <c r="V65" s="45" t="n">
        <f aca="false">IF($A65=100,1,Datos_ONU!V374/(Datos_ONU!V59+Datos_ONU!V374/2))</f>
        <v>0.0144767740360741</v>
      </c>
      <c r="W65" s="45" t="n">
        <f aca="false">IF($A65=100,1,Datos_ONU!W374/(Datos_ONU!W59+Datos_ONU!W374/2))</f>
        <v>0.0144408455645392</v>
      </c>
      <c r="X65" s="45" t="n">
        <f aca="false">IF($A65=100,1,Datos_ONU!X374/(Datos_ONU!X59+Datos_ONU!X374/2))</f>
        <v>0.0141046840653378</v>
      </c>
      <c r="Y65" s="45" t="n">
        <f aca="false">IF($A65=100,1,Datos_ONU!Y374/(Datos_ONU!Y59+Datos_ONU!Y374/2))</f>
        <v>0.0143211278847556</v>
      </c>
      <c r="Z65" s="45" t="n">
        <f aca="false">IF($A65=100,1,Datos_ONU!Z374/(Datos_ONU!Z59+Datos_ONU!Z374/2))</f>
        <v>0.0142754803962689</v>
      </c>
      <c r="AA65" s="45" t="n">
        <f aca="false">IF($A65=100,1,Datos_ONU!AA374/(Datos_ONU!AA59+Datos_ONU!AA374/2))</f>
        <v>0.0142710793659828</v>
      </c>
      <c r="AB65" s="45" t="n">
        <f aca="false">IF($A65=100,1,Datos_ONU!AB374/(Datos_ONU!AB59+Datos_ONU!AB374/2))</f>
        <v>0.014153162304593</v>
      </c>
      <c r="AC65" s="45" t="n">
        <f aca="false">IF($A65=100,1,Datos_ONU!AC374/(Datos_ONU!AC59+Datos_ONU!AC374/2))</f>
        <v>0.0139214817850698</v>
      </c>
      <c r="AD65" s="45" t="n">
        <f aca="false">IF($A65=100,1,Datos_ONU!AD374/(Datos_ONU!AD59+Datos_ONU!AD374/2))</f>
        <v>0.0137541902717283</v>
      </c>
      <c r="AE65" s="45" t="n">
        <f aca="false">IF($A65=100,1,Datos_ONU!AE374/(Datos_ONU!AE59+Datos_ONU!AE374/2))</f>
        <v>0.0136949274709433</v>
      </c>
      <c r="AF65" s="45" t="n">
        <f aca="false">IF($A65=100,1,Datos_ONU!AF374/(Datos_ONU!AF59+Datos_ONU!AF374/2))</f>
        <v>0.0137152383117375</v>
      </c>
      <c r="AG65" s="45" t="n">
        <f aca="false">IF($A65=100,1,Datos_ONU!AG374/(Datos_ONU!AG59+Datos_ONU!AG374/2))</f>
        <v>0.0135937885136801</v>
      </c>
      <c r="AH65" s="45" t="n">
        <f aca="false">IF($A65=100,1,Datos_ONU!AH374/(Datos_ONU!AH59+Datos_ONU!AH374/2))</f>
        <v>0.0133954729431278</v>
      </c>
      <c r="AI65" s="45" t="n">
        <f aca="false">IF($A65=100,1,Datos_ONU!AI374/(Datos_ONU!AI59+Datos_ONU!AI374/2))</f>
        <v>0.0131258203637727</v>
      </c>
      <c r="AJ65" s="45" t="n">
        <f aca="false">IF($A65=100,1,Datos_ONU!AJ374/(Datos_ONU!AJ59+Datos_ONU!AJ374/2))</f>
        <v>0.0128730582854037</v>
      </c>
      <c r="AK65" s="45" t="n">
        <f aca="false">IF($A65=100,1,Datos_ONU!AK374/(Datos_ONU!AK59+Datos_ONU!AK374/2))</f>
        <v>0.0124178410766111</v>
      </c>
      <c r="AL65" s="45" t="n">
        <f aca="false">IF($A65=100,1,Datos_ONU!AL374/(Datos_ONU!AL59+Datos_ONU!AL374/2))</f>
        <v>0.0119741176042406</v>
      </c>
      <c r="AM65" s="45" t="n">
        <f aca="false">IF($A65=100,1,Datos_ONU!AM374/(Datos_ONU!AM59+Datos_ONU!AM374/2))</f>
        <v>0.0116985938709758</v>
      </c>
      <c r="AN65" s="45" t="n">
        <f aca="false">IF($A65=100,1,Datos_ONU!AN374/(Datos_ONU!AN59+Datos_ONU!AN374/2))</f>
        <v>0.0114898983844129</v>
      </c>
      <c r="AO65" s="45" t="n">
        <f aca="false">IF($A65=100,1,Datos_ONU!AO374/(Datos_ONU!AO59+Datos_ONU!AO374/2))</f>
        <v>0.0113473038157194</v>
      </c>
      <c r="AP65" s="45" t="n">
        <f aca="false">IF($A65=100,1,Datos_ONU!AP374/(Datos_ONU!AP59+Datos_ONU!AP374/2))</f>
        <v>0.0110273806586294</v>
      </c>
      <c r="AQ65" s="45" t="n">
        <f aca="false">IF($A65=100,1,Datos_ONU!AQ374/(Datos_ONU!AQ59+Datos_ONU!AQ374/2))</f>
        <v>0.0109149223426305</v>
      </c>
      <c r="AR65" s="45" t="n">
        <f aca="false">IF($A65=100,1,Datos_ONU!AR374/(Datos_ONU!AR59+Datos_ONU!AR374/2))</f>
        <v>0.0108874302094384</v>
      </c>
      <c r="AS65" s="45" t="n">
        <f aca="false">IF($A65=100,1,Datos_ONU!AS374/(Datos_ONU!AS59+Datos_ONU!AS374/2))</f>
        <v>0.0109124459149911</v>
      </c>
      <c r="AT65" s="45" t="n">
        <f aca="false">IF($A65=100,1,Datos_ONU!AT374/(Datos_ONU!AT59+Datos_ONU!AT374/2))</f>
        <v>0.0107904831729979</v>
      </c>
      <c r="AU65" s="45" t="n">
        <f aca="false">IF($A65=100,1,Datos_ONU!AU374/(Datos_ONU!AU59+Datos_ONU!AU374/2))</f>
        <v>0.0104958283402391</v>
      </c>
      <c r="AV65" s="45" t="n">
        <f aca="false">IF($A65=100,1,Datos_ONU!AV374/(Datos_ONU!AV59+Datos_ONU!AV374/2))</f>
        <v>0.010217956481223</v>
      </c>
      <c r="AW65" s="45" t="n">
        <f aca="false">IF($A65=100,1,Datos_ONU!AW374/(Datos_ONU!AW59+Datos_ONU!AW374/2))</f>
        <v>0.00995362911699192</v>
      </c>
      <c r="AX65" s="45" t="n">
        <f aca="false">IF($A65=100,1,Datos_ONU!AX374/(Datos_ONU!AX59+Datos_ONU!AX374/2))</f>
        <v>0.00989013402533861</v>
      </c>
      <c r="AY65" s="45" t="n">
        <f aca="false">IF($A65=100,1,Datos_ONU!AY374/(Datos_ONU!AY59+Datos_ONU!AY374/2))</f>
        <v>0.00958069436480386</v>
      </c>
      <c r="AZ65" s="45" t="n">
        <f aca="false">IF($A65=100,1,Datos_ONU!AZ374/(Datos_ONU!AZ59+Datos_ONU!AZ374/2))</f>
        <v>0.00940188037607521</v>
      </c>
      <c r="BA65" s="45" t="n">
        <f aca="false">IF($A65=100,1,Datos_ONU!BA374/(Datos_ONU!BA59+Datos_ONU!BA374/2))</f>
        <v>0.00910321668166726</v>
      </c>
      <c r="BB65" s="45" t="n">
        <f aca="false">IF($A65=100,1,Datos_ONU!BB374/(Datos_ONU!BB59+Datos_ONU!BB374/2))</f>
        <v>0.00896403838717615</v>
      </c>
      <c r="BC65" s="45" t="n">
        <f aca="false">IF($A65=100,1,Datos_ONU!BC374/(Datos_ONU!BC59+Datos_ONU!BC374/2))</f>
        <v>0.00875033332251652</v>
      </c>
      <c r="BD65" s="45" t="n">
        <f aca="false">IF($A65=100,1,Datos_ONU!BD374/(Datos_ONU!BD59+Datos_ONU!BD374/2))</f>
        <v>0.00869874174538415</v>
      </c>
      <c r="BE65" s="45" t="n">
        <f aca="false">IF($A65=100,1,Datos_ONU!BE374/(Datos_ONU!BE59+Datos_ONU!BE374/2))</f>
        <v>0.00867349079162646</v>
      </c>
      <c r="BF65" s="45" t="n">
        <f aca="false">IF($A65=100,1,Datos_ONU!BF374/(Datos_ONU!BF59+Datos_ONU!BF374/2))</f>
        <v>0.00868343954815911</v>
      </c>
      <c r="BG65" s="45" t="n">
        <f aca="false">IF($A65=100,1,Datos_ONU!BG374/(Datos_ONU!BG59+Datos_ONU!BG374/2))</f>
        <v>0.00878835500488444</v>
      </c>
      <c r="BH65" s="45" t="n">
        <f aca="false">IF($A65=100,1,Datos_ONU!BH374/(Datos_ONU!BH59+Datos_ONU!BH374/2))</f>
        <v>0.00896739162254986</v>
      </c>
      <c r="BI65" s="45" t="n">
        <f aca="false">IF($A65=100,1,Datos_ONU!BI374/(Datos_ONU!BI59+Datos_ONU!BI374/2))</f>
        <v>0.0089872603500503</v>
      </c>
      <c r="BJ65" s="45" t="n">
        <f aca="false">IF($A65=100,1,Datos_ONU!BJ374/(Datos_ONU!BJ59+Datos_ONU!BJ374/2))</f>
        <v>0.00888314834901086</v>
      </c>
      <c r="BK65" s="45" t="n">
        <f aca="false">IF($A65=100,1,Datos_ONU!BK374/(Datos_ONU!BK59+Datos_ONU!BK374/2))</f>
        <v>0.00870499171002826</v>
      </c>
      <c r="BL65" s="45" t="n">
        <f aca="false">IF($A65=100,1,Datos_ONU!BL374/(Datos_ONU!BL59+Datos_ONU!BL374/2))</f>
        <v>0.00869141459052385</v>
      </c>
      <c r="BM65" s="45" t="n">
        <f aca="false">IF($A65=100,1,Datos_ONU!BM374/(Datos_ONU!BM59+Datos_ONU!BM374/2))</f>
        <v>0.00872212846376992</v>
      </c>
      <c r="BN65" s="45" t="n">
        <f aca="false">IF($A65=100,1,Datos_ONU!BN374/(Datos_ONU!BN59+Datos_ONU!BN374/2))</f>
        <v>0.00872685874551877</v>
      </c>
      <c r="BO65" s="45" t="n">
        <f aca="false">IF($A65=100,1,Datos_ONU!BO374/(Datos_ONU!BO59+Datos_ONU!BO374/2))</f>
        <v>0.00883329288785308</v>
      </c>
      <c r="BP65" s="45" t="n">
        <f aca="false">IF($A65=100,1,Datos_ONU!BP374/(Datos_ONU!BP59+Datos_ONU!BP374/2))</f>
        <v>0.00890253316559927</v>
      </c>
      <c r="BQ65" s="45" t="n">
        <f aca="false">IF($A65=100,1,Datos_ONU!BQ374/(Datos_ONU!BQ59+Datos_ONU!BQ374/2))</f>
        <v>0.00903270893258755</v>
      </c>
      <c r="BR65" s="45" t="n">
        <f aca="false">IF($A65=100,1,Datos_ONU!BR374/(Datos_ONU!BR59+Datos_ONU!BR374/2))</f>
        <v>0.00901265237737593</v>
      </c>
      <c r="BS65" s="45" t="n">
        <f aca="false">IF($A65=100,1,Datos_ONU!BS374/(Datos_ONU!BS59+Datos_ONU!BS374/2))</f>
        <v>0.00885309729509022</v>
      </c>
      <c r="BT65" s="45" t="n">
        <f aca="false">IF($A65=100,1,Datos_ONU!BT374/(Datos_ONU!BT59+Datos_ONU!BT374/2))</f>
        <v>0.0145707269731057</v>
      </c>
      <c r="BU65" s="45" t="n">
        <f aca="false">IF($A65=100,1,Datos_ONU!BU374/(Datos_ONU!BU59+Datos_ONU!BU374/2))</f>
        <v>0.0145545499571525</v>
      </c>
      <c r="BV65" s="45" t="n">
        <f aca="false">IF($A65=100,1,Datos_ONU!BV374/(Datos_ONU!BV59+Datos_ONU!BV374/2))</f>
        <v>0.00946792590291434</v>
      </c>
      <c r="BW65" s="45" t="n">
        <f aca="false">IF($A65=100,1,Datos_ONU!BW374/(Datos_ONU!BW59+Datos_ONU!BW374/2))</f>
        <v>0.00853047177736228</v>
      </c>
      <c r="BX65" s="45" t="n">
        <f aca="false">IF($A65=100,1,Datos_ONU!BX374/(Datos_ONU!BX59+Datos_ONU!BX374/2))</f>
        <v>0.00842029577976475</v>
      </c>
      <c r="BY65" s="45" t="n">
        <f aca="false">IF($A65=100,1,Datos_ONU!BY374/(Datos_ONU!BY59+Datos_ONU!BY374/2))</f>
        <v>0.00829970649558106</v>
      </c>
      <c r="BZ65" s="45" t="n">
        <f aca="false">IF($A65=100,1,Datos_ONU!BZ374/(Datos_ONU!BZ59+Datos_ONU!BZ374/2))</f>
        <v>0.00817841412115055</v>
      </c>
      <c r="CA65" s="45" t="n">
        <f aca="false">IF($A65=100,1,Datos_ONU!CA374/(Datos_ONU!CA59+Datos_ONU!CA374/2))</f>
        <v>0.00805482401897307</v>
      </c>
      <c r="CB65" s="45" t="n">
        <f aca="false">IF($A65=100,1,Datos_ONU!CB374/(Datos_ONU!CB59+Datos_ONU!CB374/2))</f>
        <v>0.00793221403888443</v>
      </c>
      <c r="CC65" s="45" t="n">
        <f aca="false">IF($A65=100,1,Datos_ONU!CC374/(Datos_ONU!CC59+Datos_ONU!CC374/2))</f>
        <v>0.00781064728291731</v>
      </c>
      <c r="CD65" s="45" t="n">
        <f aca="false">IF($A65=100,1,Datos_ONU!CD374/(Datos_ONU!CD59+Datos_ONU!CD374/2))</f>
        <v>0.00768646563860129</v>
      </c>
      <c r="CE65" s="45" t="n">
        <f aca="false">IF($A65=100,1,Datos_ONU!CE374/(Datos_ONU!CE59+Datos_ONU!CE374/2))</f>
        <v>0.00756540465714704</v>
      </c>
      <c r="CF65" s="45" t="n">
        <f aca="false">IF($A65=100,1,Datos_ONU!CF374/(Datos_ONU!CF59+Datos_ONU!CF374/2))</f>
        <v>0.00744827103702797</v>
      </c>
      <c r="CG65" s="45" t="n">
        <f aca="false">IF($A65=100,1,Datos_ONU!CG374/(Datos_ONU!CG59+Datos_ONU!CG374/2))</f>
        <v>0.00732772526233631</v>
      </c>
      <c r="CH65" s="45" t="n">
        <f aca="false">IF($A65=100,1,Datos_ONU!CH374/(Datos_ONU!CH59+Datos_ONU!CH374/2))</f>
        <v>0.00721394103998368</v>
      </c>
      <c r="CI65" s="45" t="n">
        <f aca="false">IF($A65=100,1,Datos_ONU!CI374/(Datos_ONU!CI59+Datos_ONU!CI374/2))</f>
        <v>0.0070985398673886</v>
      </c>
      <c r="CJ65" s="45" t="n">
        <f aca="false">IF($A65=100,1,Datos_ONU!CJ374/(Datos_ONU!CJ59+Datos_ONU!CJ374/2))</f>
        <v>0.00698007926574885</v>
      </c>
      <c r="CK65" s="45" t="n">
        <f aca="false">IF($A65=100,1,Datos_ONU!CK374/(Datos_ONU!CK59+Datos_ONU!CK374/2))</f>
        <v>0.00686248951955528</v>
      </c>
      <c r="CL65" s="45" t="n">
        <f aca="false">IF($A65=100,1,Datos_ONU!CL374/(Datos_ONU!CL59+Datos_ONU!CL374/2))</f>
        <v>0.00674654705022916</v>
      </c>
      <c r="CM65" s="45" t="n">
        <f aca="false">IF($A65=100,1,Datos_ONU!CM374/(Datos_ONU!CM59+Datos_ONU!CM374/2))</f>
        <v>0.00663404693317017</v>
      </c>
      <c r="CN65" s="45" t="n">
        <f aca="false">IF($A65=100,1,Datos_ONU!CN374/(Datos_ONU!CN59+Datos_ONU!CN374/2))</f>
        <v>0.00651738773576427</v>
      </c>
      <c r="CO65" s="45" t="n">
        <f aca="false">IF($A65=100,1,Datos_ONU!CO374/(Datos_ONU!CO59+Datos_ONU!CO374/2))</f>
        <v>0.0064090414516865</v>
      </c>
      <c r="CP65" s="45" t="n">
        <f aca="false">IF($A65=100,1,Datos_ONU!CP374/(Datos_ONU!CP59+Datos_ONU!CP374/2))</f>
        <v>0.00629463856222026</v>
      </c>
      <c r="CQ65" s="45" t="n">
        <f aca="false">IF($A65=100,1,Datos_ONU!CQ374/(Datos_ONU!CQ59+Datos_ONU!CQ374/2))</f>
        <v>0.00618480280080023</v>
      </c>
      <c r="CR65" s="45" t="n">
        <f aca="false">IF($A65=100,1,Datos_ONU!CR374/(Datos_ONU!CR59+Datos_ONU!CR374/2))</f>
        <v>0.00607588490500393</v>
      </c>
      <c r="CS65" s="45" t="n">
        <f aca="false">IF($A65=100,1,Datos_ONU!CS374/(Datos_ONU!CS59+Datos_ONU!CS374/2))</f>
        <v>0.00596714100159381</v>
      </c>
      <c r="CT65" s="45" t="n">
        <f aca="false">IF($A65=100,1,Datos_ONU!CT374/(Datos_ONU!CT59+Datos_ONU!CT374/2))</f>
        <v>0.00585955058005218</v>
      </c>
      <c r="CU65" s="45" t="n">
        <f aca="false">IF($A65=100,1,Datos_ONU!CU374/(Datos_ONU!CU59+Datos_ONU!CU374/2))</f>
        <v>0.00575768653299343</v>
      </c>
      <c r="CV65" s="45" t="n">
        <f aca="false">IF($A65=100,1,Datos_ONU!CV374/(Datos_ONU!CV59+Datos_ONU!CV374/2))</f>
        <v>0.00565382732463737</v>
      </c>
      <c r="CW65" s="45" t="n">
        <f aca="false">IF($A65=100,1,Datos_ONU!CW374/(Datos_ONU!CW59+Datos_ONU!CW374/2))</f>
        <v>0.00555124664320402</v>
      </c>
      <c r="CX65" s="45" t="n">
        <f aca="false">IF($A65=100,1,Datos_ONU!CX374/(Datos_ONU!CX59+Datos_ONU!CX374/2))</f>
        <v>0.00544615558284195</v>
      </c>
      <c r="CY65" s="45" t="n">
        <f aca="false">IF($A65=100,1,Datos_ONU!CY374/(Datos_ONU!CY59+Datos_ONU!CY374/2))</f>
        <v>0.0053435078076825</v>
      </c>
      <c r="CZ65" s="45" t="n">
        <f aca="false">IF($A65=100,1,Datos_ONU!CZ374/(Datos_ONU!CZ59+Datos_ONU!CZ374/2))</f>
        <v>0.00523718886494366</v>
      </c>
      <c r="DA65" s="45" t="n">
        <f aca="false">IF($A65=100,1,Datos_ONU!DA374/(Datos_ONU!DA59+Datos_ONU!DA374/2))</f>
        <v>0.00514045202441946</v>
      </c>
      <c r="DB65" s="45" t="n">
        <f aca="false">IF($A65=100,1,Datos_ONU!DB374/(Datos_ONU!DB59+Datos_ONU!DB374/2))</f>
        <v>0.0050424437735131</v>
      </c>
      <c r="DC65" s="45" t="n">
        <f aca="false">IF($A65=100,1,Datos_ONU!DC374/(Datos_ONU!DC59+Datos_ONU!DC374/2))</f>
        <v>0.0049459330785794</v>
      </c>
      <c r="DD65" s="45" t="n">
        <f aca="false">IF($A65=100,1,Datos_ONU!DD374/(Datos_ONU!DD59+Datos_ONU!DD374/2))</f>
        <v>0.00485133687693307</v>
      </c>
      <c r="DE65" s="45" t="n">
        <f aca="false">IF($A65=100,1,Datos_ONU!DE374/(Datos_ONU!DE59+Datos_ONU!DE374/2))</f>
        <v>0.00475576495917031</v>
      </c>
      <c r="DF65" s="45" t="n">
        <f aca="false">IF($A65=100,1,Datos_ONU!DF374/(Datos_ONU!DF59+Datos_ONU!DF374/2))</f>
        <v>0.00466383100116671</v>
      </c>
      <c r="DG65" s="45" t="n">
        <f aca="false">IF($A65=100,1,Datos_ONU!DG374/(Datos_ONU!DG59+Datos_ONU!DG374/2))</f>
        <v>0.00457669585081098</v>
      </c>
      <c r="DH65" s="45" t="n">
        <f aca="false">IF($A65=100,1,Datos_ONU!DH374/(Datos_ONU!DH59+Datos_ONU!DH374/2))</f>
        <v>0.00448502612412124</v>
      </c>
      <c r="DI65" s="45" t="n">
        <f aca="false">IF($A65=100,1,Datos_ONU!DI374/(Datos_ONU!DI59+Datos_ONU!DI374/2))</f>
        <v>0.00439940679677778</v>
      </c>
      <c r="DJ65" s="45" t="n">
        <f aca="false">IF($A65=100,1,Datos_ONU!DJ374/(Datos_ONU!DJ59+Datos_ONU!DJ374/2))</f>
        <v>0.00431231623652401</v>
      </c>
      <c r="DK65" s="45" t="n">
        <f aca="false">IF($A65=100,1,Datos_ONU!DK374/(Datos_ONU!DK59+Datos_ONU!DK374/2))</f>
        <v>0.00423232760160166</v>
      </c>
      <c r="DL65" s="45" t="n">
        <f aca="false">IF($A65=100,1,Datos_ONU!DL374/(Datos_ONU!DL59+Datos_ONU!DL374/2))</f>
        <v>0.00414874479000866</v>
      </c>
      <c r="DM65" s="45" t="n">
        <f aca="false">IF($A65=100,1,Datos_ONU!DM374/(Datos_ONU!DM59+Datos_ONU!DM374/2))</f>
        <v>0.0040709251302701</v>
      </c>
      <c r="DN65" s="45" t="n">
        <f aca="false">IF($A65=100,1,Datos_ONU!DN374/(Datos_ONU!DN59+Datos_ONU!DN374/2))</f>
        <v>0.00399751688737416</v>
      </c>
      <c r="DO65" s="45" t="n">
        <f aca="false">IF($A65=100,1,Datos_ONU!DO374/(Datos_ONU!DO59+Datos_ONU!DO374/2))</f>
        <v>0.00391956474808033</v>
      </c>
      <c r="DP65" s="45" t="n">
        <f aca="false">IF($A65=100,1,Datos_ONU!DP374/(Datos_ONU!DP59+Datos_ONU!DP374/2))</f>
        <v>0.00384545251939948</v>
      </c>
      <c r="DQ65" s="45" t="n">
        <f aca="false">IF($A65=100,1,Datos_ONU!DQ374/(Datos_ONU!DQ59+Datos_ONU!DQ374/2))</f>
        <v>0.00377710811207322</v>
      </c>
      <c r="DR65" s="45" t="n">
        <f aca="false">IF($A65=100,1,Datos_ONU!DR374/(Datos_ONU!DR59+Datos_ONU!DR374/2))</f>
        <v>0.00370753018894692</v>
      </c>
      <c r="DS65" s="45" t="n">
        <f aca="false">IF($A65=100,1,Datos_ONU!DS374/(Datos_ONU!DS59+Datos_ONU!DS374/2))</f>
        <v>0.00363633852686328</v>
      </c>
      <c r="DT65" s="45" t="n">
        <f aca="false">IF($A65=100,1,Datos_ONU!DT374/(Datos_ONU!DT59+Datos_ONU!DT374/2))</f>
        <v>0.00356406056888175</v>
      </c>
      <c r="DU65" s="45" t="n">
        <f aca="false">IF($A65=100,1,Datos_ONU!DU374/(Datos_ONU!DU59+Datos_ONU!DU374/2))</f>
        <v>0.00349866140023069</v>
      </c>
      <c r="DV65" s="45" t="n">
        <f aca="false">IF($A65=100,1,Datos_ONU!DV374/(Datos_ONU!DV59+Datos_ONU!DV374/2))</f>
        <v>0.00343466634669775</v>
      </c>
      <c r="DW65" s="45" t="n">
        <f aca="false">IF($A65=100,1,Datos_ONU!DW374/(Datos_ONU!DW59+Datos_ONU!DW374/2))</f>
        <v>0.00337253200072978</v>
      </c>
      <c r="DX65" s="45" t="n">
        <f aca="false">IF($A65=100,1,Datos_ONU!DX374/(Datos_ONU!DX59+Datos_ONU!DX374/2))</f>
        <v>0.00330849867185227</v>
      </c>
      <c r="DY65" s="45" t="n">
        <f aca="false">IF($A65=100,1,Datos_ONU!DY374/(Datos_ONU!DY59+Datos_ONU!DY374/2))</f>
        <v>0.00324557862874028</v>
      </c>
      <c r="DZ65" s="45" t="n">
        <f aca="false">IF($A65=100,1,Datos_ONU!DZ374/(Datos_ONU!DZ59+Datos_ONU!DZ374/2))</f>
        <v>0.00318416570975276</v>
      </c>
      <c r="EA65" s="45" t="n">
        <f aca="false">IF($A65=100,1,Datos_ONU!EA374/(Datos_ONU!EA59+Datos_ONU!EA374/2))</f>
        <v>0.00312364541485497</v>
      </c>
      <c r="EB65" s="45" t="n">
        <f aca="false">IF($A65=100,1,Datos_ONU!EB374/(Datos_ONU!EB59+Datos_ONU!EB374/2))</f>
        <v>0.00306721746953997</v>
      </c>
      <c r="EC65" s="45" t="n">
        <f aca="false">IF($A65=100,1,Datos_ONU!EC374/(Datos_ONU!EC59+Datos_ONU!EC374/2))</f>
        <v>0.00300974265682715</v>
      </c>
      <c r="ED65" s="45" t="n">
        <f aca="false">IF($A65=100,1,Datos_ONU!ED374/(Datos_ONU!ED59+Datos_ONU!ED374/2))</f>
        <v>0.00295507233451283</v>
      </c>
      <c r="EE65" s="45" t="n">
        <f aca="false">IF($A65=100,1,Datos_ONU!EE374/(Datos_ONU!EE59+Datos_ONU!EE374/2))</f>
        <v>0.00290276424657401</v>
      </c>
      <c r="EF65" s="45" t="n">
        <f aca="false">IF($A65=100,1,Datos_ONU!EF374/(Datos_ONU!EF59+Datos_ONU!EF374/2))</f>
        <v>0.00284691714874884</v>
      </c>
      <c r="EG65" s="45" t="n">
        <f aca="false">IF($A65=100,1,Datos_ONU!EG374/(Datos_ONU!EG59+Datos_ONU!EG374/2))</f>
        <v>0.00279853914184656</v>
      </c>
      <c r="EH65" s="45" t="n">
        <f aca="false">IF($A65=100,1,Datos_ONU!EH374/(Datos_ONU!EH59+Datos_ONU!EH374/2))</f>
        <v>0.00275003266964799</v>
      </c>
      <c r="EI65" s="45" t="n">
        <f aca="false">IF($A65=100,1,Datos_ONU!EI374/(Datos_ONU!EI59+Datos_ONU!EI374/2))</f>
        <v>0.00269949757736652</v>
      </c>
      <c r="EJ65" s="45" t="n">
        <f aca="false">IF($A65=100,1,Datos_ONU!EJ374/(Datos_ONU!EJ59+Datos_ONU!EJ374/2))</f>
        <v>0.00265073578353181</v>
      </c>
      <c r="EK65" s="45" t="n">
        <f aca="false">IF($A65=100,1,Datos_ONU!EK374/(Datos_ONU!EK59+Datos_ONU!EK374/2))</f>
        <v>0.00260249602494264</v>
      </c>
      <c r="EL65" s="45" t="n">
        <f aca="false">IF($A65=100,1,Datos_ONU!EL374/(Datos_ONU!EL59+Datos_ONU!EL374/2))</f>
        <v>0.00255385639396421</v>
      </c>
      <c r="EM65" s="45" t="n">
        <f aca="false">IF($A65=100,1,Datos_ONU!EM374/(Datos_ONU!EM59+Datos_ONU!EM374/2))</f>
        <v>0.00250593557894587</v>
      </c>
      <c r="EN65" s="45" t="n">
        <f aca="false">IF($A65=100,1,Datos_ONU!EN374/(Datos_ONU!EN59+Datos_ONU!EN374/2))</f>
        <v>0.00246124670923194</v>
      </c>
      <c r="EO65" s="45" t="n">
        <f aca="false">IF($A65=100,1,Datos_ONU!EO374/(Datos_ONU!EO59+Datos_ONU!EO374/2))</f>
        <v>0.00241738156304354</v>
      </c>
      <c r="EP65" s="45" t="n">
        <f aca="false">IF($A65=100,1,Datos_ONU!EP374/(Datos_ONU!EP59+Datos_ONU!EP374/2))</f>
        <v>0.00237683730190748</v>
      </c>
      <c r="EQ65" s="45" t="n">
        <f aca="false">IF($A65=100,1,Datos_ONU!EQ374/(Datos_ONU!EQ59+Datos_ONU!EQ374/2))</f>
        <v>0.00233146591684438</v>
      </c>
      <c r="ER65" s="45" t="n">
        <f aca="false">IF($A65=100,1,Datos_ONU!ER374/(Datos_ONU!ER59+Datos_ONU!ER374/2))</f>
        <v>0.00228877868843352</v>
      </c>
      <c r="ES65" s="45" t="n">
        <f aca="false">IF($A65=100,1,Datos_ONU!ES374/(Datos_ONU!ES59+Datos_ONU!ES374/2))</f>
        <v>0.00224717143827682</v>
      </c>
      <c r="ET65" s="45" t="n">
        <f aca="false">IF($A65=100,1,Datos_ONU!ET374/(Datos_ONU!ET59+Datos_ONU!ET374/2))</f>
        <v>0.00220714286610042</v>
      </c>
      <c r="EU65" s="45" t="n">
        <f aca="false">IF($A65=100,1,Datos_ONU!EU374/(Datos_ONU!EU59+Datos_ONU!EU374/2))</f>
        <v>0.00216805870202348</v>
      </c>
      <c r="EV65" s="45" t="n">
        <f aca="false">IF($A65=100,1,Datos_ONU!EV374/(Datos_ONU!EV59+Datos_ONU!EV374/2))</f>
        <v>0.00212915331690941</v>
      </c>
    </row>
    <row r="66" customFormat="false" ht="15" hidden="false" customHeight="false" outlineLevel="0" collapsed="false">
      <c r="A66" s="6" t="n">
        <v>54</v>
      </c>
      <c r="B66" s="45" t="n">
        <f aca="false">IF($A66=100,1,Datos_ONU!B375/(Datos_ONU!B60+Datos_ONU!B375/2))</f>
        <v>0.0219690748422508</v>
      </c>
      <c r="C66" s="45" t="n">
        <f aca="false">IF($A66=100,1,Datos_ONU!C375/(Datos_ONU!C60+Datos_ONU!C375/2))</f>
        <v>0.0216959103342451</v>
      </c>
      <c r="D66" s="45" t="n">
        <f aca="false">IF($A66=100,1,Datos_ONU!D375/(Datos_ONU!D60+Datos_ONU!D375/2))</f>
        <v>0.0212815353660424</v>
      </c>
      <c r="E66" s="45" t="n">
        <f aca="false">IF($A66=100,1,Datos_ONU!E375/(Datos_ONU!E60+Datos_ONU!E375/2))</f>
        <v>0.0200003757115037</v>
      </c>
      <c r="F66" s="45" t="n">
        <f aca="false">IF($A66=100,1,Datos_ONU!F375/(Datos_ONU!F60+Datos_ONU!F375/2))</f>
        <v>0.0186906906906907</v>
      </c>
      <c r="G66" s="45" t="n">
        <f aca="false">IF($A66=100,1,Datos_ONU!G375/(Datos_ONU!G60+Datos_ONU!G375/2))</f>
        <v>0.017691333098066</v>
      </c>
      <c r="H66" s="45" t="n">
        <f aca="false">IF($A66=100,1,Datos_ONU!H375/(Datos_ONU!H60+Datos_ONU!H375/2))</f>
        <v>0.0177164688778443</v>
      </c>
      <c r="I66" s="45" t="n">
        <f aca="false">IF($A66=100,1,Datos_ONU!I375/(Datos_ONU!I60+Datos_ONU!I375/2))</f>
        <v>0.0180089055027211</v>
      </c>
      <c r="J66" s="45" t="n">
        <f aca="false">IF($A66=100,1,Datos_ONU!J375/(Datos_ONU!J60+Datos_ONU!J375/2))</f>
        <v>0.0183614904956092</v>
      </c>
      <c r="K66" s="45" t="n">
        <f aca="false">IF($A66=100,1,Datos_ONU!K375/(Datos_ONU!K60+Datos_ONU!K375/2))</f>
        <v>0.0180239540049098</v>
      </c>
      <c r="L66" s="45" t="n">
        <f aca="false">IF($A66=100,1,Datos_ONU!L375/(Datos_ONU!L60+Datos_ONU!L375/2))</f>
        <v>0.0176142245527516</v>
      </c>
      <c r="M66" s="45" t="n">
        <f aca="false">IF($A66=100,1,Datos_ONU!M375/(Datos_ONU!M60+Datos_ONU!M375/2))</f>
        <v>0.0166443931478557</v>
      </c>
      <c r="N66" s="45" t="n">
        <f aca="false">IF($A66=100,1,Datos_ONU!N375/(Datos_ONU!N60+Datos_ONU!N375/2))</f>
        <v>0.0166560780895252</v>
      </c>
      <c r="O66" s="45" t="n">
        <f aca="false">IF($A66=100,1,Datos_ONU!O375/(Datos_ONU!O60+Datos_ONU!O375/2))</f>
        <v>0.0169251925721484</v>
      </c>
      <c r="P66" s="45" t="n">
        <f aca="false">IF($A66=100,1,Datos_ONU!P375/(Datos_ONU!P60+Datos_ONU!P375/2))</f>
        <v>0.0173150788227255</v>
      </c>
      <c r="Q66" s="45" t="n">
        <f aca="false">IF($A66=100,1,Datos_ONU!Q375/(Datos_ONU!Q60+Datos_ONU!Q375/2))</f>
        <v>0.0168682648921686</v>
      </c>
      <c r="R66" s="45" t="n">
        <f aca="false">IF($A66=100,1,Datos_ONU!R375/(Datos_ONU!R60+Datos_ONU!R375/2))</f>
        <v>0.016378592875634</v>
      </c>
      <c r="S66" s="45" t="n">
        <f aca="false">IF($A66=100,1,Datos_ONU!S375/(Datos_ONU!S60+Datos_ONU!S375/2))</f>
        <v>0.0162913534005473</v>
      </c>
      <c r="T66" s="45" t="n">
        <f aca="false">IF($A66=100,1,Datos_ONU!T375/(Datos_ONU!T60+Datos_ONU!T375/2))</f>
        <v>0.0161635177839037</v>
      </c>
      <c r="U66" s="45" t="n">
        <f aca="false">IF($A66=100,1,Datos_ONU!U375/(Datos_ONU!U60+Datos_ONU!U375/2))</f>
        <v>0.0161186929976967</v>
      </c>
      <c r="V66" s="45" t="n">
        <f aca="false">IF($A66=100,1,Datos_ONU!V375/(Datos_ONU!V60+Datos_ONU!V375/2))</f>
        <v>0.0154497141933878</v>
      </c>
      <c r="W66" s="45" t="n">
        <f aca="false">IF($A66=100,1,Datos_ONU!W375/(Datos_ONU!W60+Datos_ONU!W375/2))</f>
        <v>0.0150754845538419</v>
      </c>
      <c r="X66" s="45" t="n">
        <f aca="false">IF($A66=100,1,Datos_ONU!X375/(Datos_ONU!X60+Datos_ONU!X375/2))</f>
        <v>0.0145317076210456</v>
      </c>
      <c r="Y66" s="45" t="n">
        <f aca="false">IF($A66=100,1,Datos_ONU!Y375/(Datos_ONU!Y60+Datos_ONU!Y375/2))</f>
        <v>0.0145523212599691</v>
      </c>
      <c r="Z66" s="45" t="n">
        <f aca="false">IF($A66=100,1,Datos_ONU!Z375/(Datos_ONU!Z60+Datos_ONU!Z375/2))</f>
        <v>0.0145121774908859</v>
      </c>
      <c r="AA66" s="45" t="n">
        <f aca="false">IF($A66=100,1,Datos_ONU!AA375/(Datos_ONU!AA60+Datos_ONU!AA375/2))</f>
        <v>0.0147013805692344</v>
      </c>
      <c r="AB66" s="45" t="n">
        <f aca="false">IF($A66=100,1,Datos_ONU!AB375/(Datos_ONU!AB60+Datos_ONU!AB375/2))</f>
        <v>0.0149214811380889</v>
      </c>
      <c r="AC66" s="45" t="n">
        <f aca="false">IF($A66=100,1,Datos_ONU!AC375/(Datos_ONU!AC60+Datos_ONU!AC375/2))</f>
        <v>0.0148676694129978</v>
      </c>
      <c r="AD66" s="45" t="n">
        <f aca="false">IF($A66=100,1,Datos_ONU!AD375/(Datos_ONU!AD60+Datos_ONU!AD375/2))</f>
        <v>0.0148164097457256</v>
      </c>
      <c r="AE66" s="45" t="n">
        <f aca="false">IF($A66=100,1,Datos_ONU!AE375/(Datos_ONU!AE60+Datos_ONU!AE375/2))</f>
        <v>0.0148069558874724</v>
      </c>
      <c r="AF66" s="45" t="n">
        <f aca="false">IF($A66=100,1,Datos_ONU!AF375/(Datos_ONU!AF60+Datos_ONU!AF375/2))</f>
        <v>0.0148084108629944</v>
      </c>
      <c r="AG66" s="45" t="n">
        <f aca="false">IF($A66=100,1,Datos_ONU!AG375/(Datos_ONU!AG60+Datos_ONU!AG375/2))</f>
        <v>0.0144995979424866</v>
      </c>
      <c r="AH66" s="45" t="n">
        <f aca="false">IF($A66=100,1,Datos_ONU!AH375/(Datos_ONU!AH60+Datos_ONU!AH375/2))</f>
        <v>0.0141569505063119</v>
      </c>
      <c r="AI66" s="45" t="n">
        <f aca="false">IF($A66=100,1,Datos_ONU!AI375/(Datos_ONU!AI60+Datos_ONU!AI375/2))</f>
        <v>0.0138732985648208</v>
      </c>
      <c r="AJ66" s="45" t="n">
        <f aca="false">IF($A66=100,1,Datos_ONU!AJ375/(Datos_ONU!AJ60+Datos_ONU!AJ375/2))</f>
        <v>0.0135867973810277</v>
      </c>
      <c r="AK66" s="45" t="n">
        <f aca="false">IF($A66=100,1,Datos_ONU!AK375/(Datos_ONU!AK60+Datos_ONU!AK375/2))</f>
        <v>0.0131725800116977</v>
      </c>
      <c r="AL66" s="45" t="n">
        <f aca="false">IF($A66=100,1,Datos_ONU!AL375/(Datos_ONU!AL60+Datos_ONU!AL375/2))</f>
        <v>0.0127051177904143</v>
      </c>
      <c r="AM66" s="45" t="n">
        <f aca="false">IF($A66=100,1,Datos_ONU!AM375/(Datos_ONU!AM60+Datos_ONU!AM375/2))</f>
        <v>0.0125083553119057</v>
      </c>
      <c r="AN66" s="45" t="n">
        <f aca="false">IF($A66=100,1,Datos_ONU!AN375/(Datos_ONU!AN60+Datos_ONU!AN375/2))</f>
        <v>0.012338213372951</v>
      </c>
      <c r="AO66" s="45" t="n">
        <f aca="false">IF($A66=100,1,Datos_ONU!AO375/(Datos_ONU!AO60+Datos_ONU!AO375/2))</f>
        <v>0.0122442241855725</v>
      </c>
      <c r="AP66" s="45" t="n">
        <f aca="false">IF($A66=100,1,Datos_ONU!AP375/(Datos_ONU!AP60+Datos_ONU!AP375/2))</f>
        <v>0.011883783653725</v>
      </c>
      <c r="AQ66" s="45" t="n">
        <f aca="false">IF($A66=100,1,Datos_ONU!AQ375/(Datos_ONU!AQ60+Datos_ONU!AQ375/2))</f>
        <v>0.0116933327758793</v>
      </c>
      <c r="AR66" s="45" t="n">
        <f aca="false">IF($A66=100,1,Datos_ONU!AR375/(Datos_ONU!AR60+Datos_ONU!AR375/2))</f>
        <v>0.0115413722167152</v>
      </c>
      <c r="AS66" s="45" t="n">
        <f aca="false">IF($A66=100,1,Datos_ONU!AS375/(Datos_ONU!AS60+Datos_ONU!AS375/2))</f>
        <v>0.0114991790737302</v>
      </c>
      <c r="AT66" s="45" t="n">
        <f aca="false">IF($A66=100,1,Datos_ONU!AT375/(Datos_ONU!AT60+Datos_ONU!AT375/2))</f>
        <v>0.0113544201135442</v>
      </c>
      <c r="AU66" s="45" t="n">
        <f aca="false">IF($A66=100,1,Datos_ONU!AU375/(Datos_ONU!AU60+Datos_ONU!AU375/2))</f>
        <v>0.0110904719212612</v>
      </c>
      <c r="AV66" s="45" t="n">
        <f aca="false">IF($A66=100,1,Datos_ONU!AV375/(Datos_ONU!AV60+Datos_ONU!AV375/2))</f>
        <v>0.010840940761596</v>
      </c>
      <c r="AW66" s="45" t="n">
        <f aca="false">IF($A66=100,1,Datos_ONU!AW375/(Datos_ONU!AW60+Datos_ONU!AW375/2))</f>
        <v>0.0106521759017848</v>
      </c>
      <c r="AX66" s="45" t="n">
        <f aca="false">IF($A66=100,1,Datos_ONU!AX375/(Datos_ONU!AX60+Datos_ONU!AX375/2))</f>
        <v>0.0106213451583838</v>
      </c>
      <c r="AY66" s="45" t="n">
        <f aca="false">IF($A66=100,1,Datos_ONU!AY375/(Datos_ONU!AY60+Datos_ONU!AY375/2))</f>
        <v>0.0103700067497085</v>
      </c>
      <c r="AZ66" s="45" t="n">
        <f aca="false">IF($A66=100,1,Datos_ONU!AZ375/(Datos_ONU!AZ60+Datos_ONU!AZ375/2))</f>
        <v>0.0101564086938858</v>
      </c>
      <c r="BA66" s="45" t="n">
        <f aca="false">IF($A66=100,1,Datos_ONU!BA375/(Datos_ONU!BA60+Datos_ONU!BA375/2))</f>
        <v>0.00984526395546475</v>
      </c>
      <c r="BB66" s="45" t="n">
        <f aca="false">IF($A66=100,1,Datos_ONU!BB375/(Datos_ONU!BB60+Datos_ONU!BB375/2))</f>
        <v>0.00967850594351715</v>
      </c>
      <c r="BC66" s="45" t="n">
        <f aca="false">IF($A66=100,1,Datos_ONU!BC375/(Datos_ONU!BC60+Datos_ONU!BC375/2))</f>
        <v>0.0094565159645115</v>
      </c>
      <c r="BD66" s="45" t="n">
        <f aca="false">IF($A66=100,1,Datos_ONU!BD375/(Datos_ONU!BD60+Datos_ONU!BD375/2))</f>
        <v>0.00938395914381678</v>
      </c>
      <c r="BE66" s="45" t="n">
        <f aca="false">IF($A66=100,1,Datos_ONU!BE375/(Datos_ONU!BE60+Datos_ONU!BE375/2))</f>
        <v>0.00935134475300133</v>
      </c>
      <c r="BF66" s="45" t="n">
        <f aca="false">IF($A66=100,1,Datos_ONU!BF375/(Datos_ONU!BF60+Datos_ONU!BF375/2))</f>
        <v>0.00935106662668</v>
      </c>
      <c r="BG66" s="45" t="n">
        <f aca="false">IF($A66=100,1,Datos_ONU!BG375/(Datos_ONU!BG60+Datos_ONU!BG375/2))</f>
        <v>0.00942672088405641</v>
      </c>
      <c r="BH66" s="45" t="n">
        <f aca="false">IF($A66=100,1,Datos_ONU!BH375/(Datos_ONU!BH60+Datos_ONU!BH375/2))</f>
        <v>0.00956909688435199</v>
      </c>
      <c r="BI66" s="45" t="n">
        <f aca="false">IF($A66=100,1,Datos_ONU!BI375/(Datos_ONU!BI60+Datos_ONU!BI375/2))</f>
        <v>0.00958611018237711</v>
      </c>
      <c r="BJ66" s="45" t="n">
        <f aca="false">IF($A66=100,1,Datos_ONU!BJ375/(Datos_ONU!BJ60+Datos_ONU!BJ375/2))</f>
        <v>0.00949707777849777</v>
      </c>
      <c r="BK66" s="45" t="n">
        <f aca="false">IF($A66=100,1,Datos_ONU!BK375/(Datos_ONU!BK60+Datos_ONU!BK375/2))</f>
        <v>0.00935005626437366</v>
      </c>
      <c r="BL66" s="45" t="n">
        <f aca="false">IF($A66=100,1,Datos_ONU!BL375/(Datos_ONU!BL60+Datos_ONU!BL375/2))</f>
        <v>0.00936721810462235</v>
      </c>
      <c r="BM66" s="45" t="n">
        <f aca="false">IF($A66=100,1,Datos_ONU!BM375/(Datos_ONU!BM60+Datos_ONU!BM375/2))</f>
        <v>0.00942584702779468</v>
      </c>
      <c r="BN66" s="45" t="n">
        <f aca="false">IF($A66=100,1,Datos_ONU!BN375/(Datos_ONU!BN60+Datos_ONU!BN375/2))</f>
        <v>0.00943484215538527</v>
      </c>
      <c r="BO66" s="45" t="n">
        <f aca="false">IF($A66=100,1,Datos_ONU!BO375/(Datos_ONU!BO60+Datos_ONU!BO375/2))</f>
        <v>0.00954696208353449</v>
      </c>
      <c r="BP66" s="45" t="n">
        <f aca="false">IF($A66=100,1,Datos_ONU!BP375/(Datos_ONU!BP60+Datos_ONU!BP375/2))</f>
        <v>0.00961072135942099</v>
      </c>
      <c r="BQ66" s="45" t="n">
        <f aca="false">IF($A66=100,1,Datos_ONU!BQ375/(Datos_ONU!BQ60+Datos_ONU!BQ375/2))</f>
        <v>0.00973120459094722</v>
      </c>
      <c r="BR66" s="45" t="n">
        <f aca="false">IF($A66=100,1,Datos_ONU!BR375/(Datos_ONU!BR60+Datos_ONU!BR375/2))</f>
        <v>0.00970106289140972</v>
      </c>
      <c r="BS66" s="45" t="n">
        <f aca="false">IF($A66=100,1,Datos_ONU!BS375/(Datos_ONU!BS60+Datos_ONU!BS375/2))</f>
        <v>0.00951171372178838</v>
      </c>
      <c r="BT66" s="45" t="n">
        <f aca="false">IF($A66=100,1,Datos_ONU!BT375/(Datos_ONU!BT60+Datos_ONU!BT375/2))</f>
        <v>0.0157334598413891</v>
      </c>
      <c r="BU66" s="45" t="n">
        <f aca="false">IF($A66=100,1,Datos_ONU!BU375/(Datos_ONU!BU60+Datos_ONU!BU375/2))</f>
        <v>0.0156601143337175</v>
      </c>
      <c r="BV66" s="45" t="n">
        <f aca="false">IF($A66=100,1,Datos_ONU!BV375/(Datos_ONU!BV60+Datos_ONU!BV375/2))</f>
        <v>0.0101885780677451</v>
      </c>
      <c r="BW66" s="45" t="n">
        <f aca="false">IF($A66=100,1,Datos_ONU!BW375/(Datos_ONU!BW60+Datos_ONU!BW375/2))</f>
        <v>0.00919402547630691</v>
      </c>
      <c r="BX66" s="45" t="n">
        <f aca="false">IF($A66=100,1,Datos_ONU!BX375/(Datos_ONU!BX60+Datos_ONU!BX375/2))</f>
        <v>0.00905620754902711</v>
      </c>
      <c r="BY66" s="45" t="n">
        <f aca="false">IF($A66=100,1,Datos_ONU!BY375/(Datos_ONU!BY60+Datos_ONU!BY375/2))</f>
        <v>0.00892825715339493</v>
      </c>
      <c r="BZ66" s="45" t="n">
        <f aca="false">IF($A66=100,1,Datos_ONU!BZ375/(Datos_ONU!BZ60+Datos_ONU!BZ375/2))</f>
        <v>0.00879749981603043</v>
      </c>
      <c r="CA66" s="45" t="n">
        <f aca="false">IF($A66=100,1,Datos_ONU!CA375/(Datos_ONU!CA60+Datos_ONU!CA375/2))</f>
        <v>0.00866633571730315</v>
      </c>
      <c r="CB66" s="45" t="n">
        <f aca="false">IF($A66=100,1,Datos_ONU!CB375/(Datos_ONU!CB60+Datos_ONU!CB375/2))</f>
        <v>0.00853565215860143</v>
      </c>
      <c r="CC66" s="45" t="n">
        <f aca="false">IF($A66=100,1,Datos_ONU!CC375/(Datos_ONU!CC60+Datos_ONU!CC375/2))</f>
        <v>0.00840639308247124</v>
      </c>
      <c r="CD66" s="45" t="n">
        <f aca="false">IF($A66=100,1,Datos_ONU!CD375/(Datos_ONU!CD60+Datos_ONU!CD375/2))</f>
        <v>0.00827289285821356</v>
      </c>
      <c r="CE66" s="45" t="n">
        <f aca="false">IF($A66=100,1,Datos_ONU!CE375/(Datos_ONU!CE60+Datos_ONU!CE375/2))</f>
        <v>0.00814508753474821</v>
      </c>
      <c r="CF66" s="45" t="n">
        <f aca="false">IF($A66=100,1,Datos_ONU!CF375/(Datos_ONU!CF60+Datos_ONU!CF375/2))</f>
        <v>0.00801964892456665</v>
      </c>
      <c r="CG66" s="45" t="n">
        <f aca="false">IF($A66=100,1,Datos_ONU!CG375/(Datos_ONU!CG60+Datos_ONU!CG375/2))</f>
        <v>0.00789182724852205</v>
      </c>
      <c r="CH66" s="45" t="n">
        <f aca="false">IF($A66=100,1,Datos_ONU!CH375/(Datos_ONU!CH60+Datos_ONU!CH375/2))</f>
        <v>0.00776899951059218</v>
      </c>
      <c r="CI66" s="45" t="n">
        <f aca="false">IF($A66=100,1,Datos_ONU!CI375/(Datos_ONU!CI60+Datos_ONU!CI375/2))</f>
        <v>0.00764564149626895</v>
      </c>
      <c r="CJ66" s="45" t="n">
        <f aca="false">IF($A66=100,1,Datos_ONU!CJ375/(Datos_ONU!CJ60+Datos_ONU!CJ375/2))</f>
        <v>0.00752088372724458</v>
      </c>
      <c r="CK66" s="45" t="n">
        <f aca="false">IF($A66=100,1,Datos_ONU!CK375/(Datos_ONU!CK60+Datos_ONU!CK375/2))</f>
        <v>0.00739527141276476</v>
      </c>
      <c r="CL66" s="45" t="n">
        <f aca="false">IF($A66=100,1,Datos_ONU!CL375/(Datos_ONU!CL60+Datos_ONU!CL375/2))</f>
        <v>0.00727084108857459</v>
      </c>
      <c r="CM66" s="45" t="n">
        <f aca="false">IF($A66=100,1,Datos_ONU!CM375/(Datos_ONU!CM60+Datos_ONU!CM375/2))</f>
        <v>0.00715080957964291</v>
      </c>
      <c r="CN66" s="45" t="n">
        <f aca="false">IF($A66=100,1,Datos_ONU!CN375/(Datos_ONU!CN60+Datos_ONU!CN375/2))</f>
        <v>0.00702783641808631</v>
      </c>
      <c r="CO66" s="45" t="n">
        <f aca="false">IF($A66=100,1,Datos_ONU!CO375/(Datos_ONU!CO60+Datos_ONU!CO375/2))</f>
        <v>0.00691090967275656</v>
      </c>
      <c r="CP66" s="45" t="n">
        <f aca="false">IF($A66=100,1,Datos_ONU!CP375/(Datos_ONU!CP60+Datos_ONU!CP375/2))</f>
        <v>0.00679027359561182</v>
      </c>
      <c r="CQ66" s="45" t="n">
        <f aca="false">IF($A66=100,1,Datos_ONU!CQ375/(Datos_ONU!CQ60+Datos_ONU!CQ375/2))</f>
        <v>0.00667178935269117</v>
      </c>
      <c r="CR66" s="45" t="n">
        <f aca="false">IF($A66=100,1,Datos_ONU!CR375/(Datos_ONU!CR60+Datos_ONU!CR375/2))</f>
        <v>0.00655646339757394</v>
      </c>
      <c r="CS66" s="45" t="n">
        <f aca="false">IF($A66=100,1,Datos_ONU!CS375/(Datos_ONU!CS60+Datos_ONU!CS375/2))</f>
        <v>0.00643939184748693</v>
      </c>
      <c r="CT66" s="45" t="n">
        <f aca="false">IF($A66=100,1,Datos_ONU!CT375/(Datos_ONU!CT60+Datos_ONU!CT375/2))</f>
        <v>0.00632544040440766</v>
      </c>
      <c r="CU66" s="45" t="n">
        <f aca="false">IF($A66=100,1,Datos_ONU!CU375/(Datos_ONU!CU60+Datos_ONU!CU375/2))</f>
        <v>0.00621605363416824</v>
      </c>
      <c r="CV66" s="45" t="n">
        <f aca="false">IF($A66=100,1,Datos_ONU!CV375/(Datos_ONU!CV60+Datos_ONU!CV375/2))</f>
        <v>0.00610574396810713</v>
      </c>
      <c r="CW66" s="45" t="n">
        <f aca="false">IF($A66=100,1,Datos_ONU!CW375/(Datos_ONU!CW60+Datos_ONU!CW375/2))</f>
        <v>0.00599616386523427</v>
      </c>
      <c r="CX66" s="45" t="n">
        <f aca="false">IF($A66=100,1,Datos_ONU!CX375/(Datos_ONU!CX60+Datos_ONU!CX375/2))</f>
        <v>0.00588251616304559</v>
      </c>
      <c r="CY66" s="45" t="n">
        <f aca="false">IF($A66=100,1,Datos_ONU!CY375/(Datos_ONU!CY60+Datos_ONU!CY375/2))</f>
        <v>0.00577300418998004</v>
      </c>
      <c r="CZ66" s="45" t="n">
        <f aca="false">IF($A66=100,1,Datos_ONU!CZ375/(Datos_ONU!CZ60+Datos_ONU!CZ375/2))</f>
        <v>0.00566045381739385</v>
      </c>
      <c r="DA66" s="45" t="n">
        <f aca="false">IF($A66=100,1,Datos_ONU!DA375/(Datos_ONU!DA60+Datos_ONU!DA375/2))</f>
        <v>0.00555607400998491</v>
      </c>
      <c r="DB66" s="45" t="n">
        <f aca="false">IF($A66=100,1,Datos_ONU!DB375/(Datos_ONU!DB60+Datos_ONU!DB375/2))</f>
        <v>0.00545065656105976</v>
      </c>
      <c r="DC66" s="45" t="n">
        <f aca="false">IF($A66=100,1,Datos_ONU!DC375/(Datos_ONU!DC60+Datos_ONU!DC375/2))</f>
        <v>0.00534802888098397</v>
      </c>
      <c r="DD66" s="45" t="n">
        <f aca="false">IF($A66=100,1,Datos_ONU!DD375/(Datos_ONU!DD60+Datos_ONU!DD375/2))</f>
        <v>0.00524662206380948</v>
      </c>
      <c r="DE66" s="45" t="n">
        <f aca="false">IF($A66=100,1,Datos_ONU!DE375/(Datos_ONU!DE60+Datos_ONU!DE375/2))</f>
        <v>0.00514338963496053</v>
      </c>
      <c r="DF66" s="45" t="n">
        <f aca="false">IF($A66=100,1,Datos_ONU!DF375/(Datos_ONU!DF60+Datos_ONU!DF375/2))</f>
        <v>0.00504599932989129</v>
      </c>
      <c r="DG66" s="45" t="n">
        <f aca="false">IF($A66=100,1,Datos_ONU!DG375/(Datos_ONU!DG60+Datos_ONU!DG375/2))</f>
        <v>0.00495221906049157</v>
      </c>
      <c r="DH66" s="45" t="n">
        <f aca="false">IF($A66=100,1,Datos_ONU!DH375/(Datos_ONU!DH60+Datos_ONU!DH375/2))</f>
        <v>0.00485338317379335</v>
      </c>
      <c r="DI66" s="45" t="n">
        <f aca="false">IF($A66=100,1,Datos_ONU!DI375/(Datos_ONU!DI60+Datos_ONU!DI375/2))</f>
        <v>0.00476176289248566</v>
      </c>
      <c r="DJ66" s="45" t="n">
        <f aca="false">IF($A66=100,1,Datos_ONU!DJ375/(Datos_ONU!DJ60+Datos_ONU!DJ375/2))</f>
        <v>0.00466856792987884</v>
      </c>
      <c r="DK66" s="45" t="n">
        <f aca="false">IF($A66=100,1,Datos_ONU!DK375/(Datos_ONU!DK60+Datos_ONU!DK375/2))</f>
        <v>0.00458247885751677</v>
      </c>
      <c r="DL66" s="45" t="n">
        <f aca="false">IF($A66=100,1,Datos_ONU!DL375/(Datos_ONU!DL60+Datos_ONU!DL375/2))</f>
        <v>0.00449341906937694</v>
      </c>
      <c r="DM66" s="45" t="n">
        <f aca="false">IF($A66=100,1,Datos_ONU!DM375/(Datos_ONU!DM60+Datos_ONU!DM375/2))</f>
        <v>0.00440985475635751</v>
      </c>
      <c r="DN66" s="45" t="n">
        <f aca="false">IF($A66=100,1,Datos_ONU!DN375/(Datos_ONU!DN60+Datos_ONU!DN375/2))</f>
        <v>0.004330363489882</v>
      </c>
      <c r="DO66" s="45" t="n">
        <f aca="false">IF($A66=100,1,Datos_ONU!DO375/(Datos_ONU!DO60+Datos_ONU!DO375/2))</f>
        <v>0.0042470252835498</v>
      </c>
      <c r="DP66" s="45" t="n">
        <f aca="false">IF($A66=100,1,Datos_ONU!DP375/(Datos_ONU!DP60+Datos_ONU!DP375/2))</f>
        <v>0.00416652993686564</v>
      </c>
      <c r="DQ66" s="45" t="n">
        <f aca="false">IF($A66=100,1,Datos_ONU!DQ375/(Datos_ONU!DQ60+Datos_ONU!DQ375/2))</f>
        <v>0.0040940648265922</v>
      </c>
      <c r="DR66" s="45" t="n">
        <f aca="false">IF($A66=100,1,Datos_ONU!DR375/(Datos_ONU!DR60+Datos_ONU!DR375/2))</f>
        <v>0.00401921017991717</v>
      </c>
      <c r="DS66" s="45" t="n">
        <f aca="false">IF($A66=100,1,Datos_ONU!DS375/(Datos_ONU!DS60+Datos_ONU!DS375/2))</f>
        <v>0.00394242555005202</v>
      </c>
      <c r="DT66" s="45" t="n">
        <f aca="false">IF($A66=100,1,Datos_ONU!DT375/(Datos_ONU!DT60+Datos_ONU!DT375/2))</f>
        <v>0.00386477963610924</v>
      </c>
      <c r="DU66" s="45" t="n">
        <f aca="false">IF($A66=100,1,Datos_ONU!DU375/(Datos_ONU!DU60+Datos_ONU!DU375/2))</f>
        <v>0.00379370908510299</v>
      </c>
      <c r="DV66" s="45" t="n">
        <f aca="false">IF($A66=100,1,Datos_ONU!DV375/(Datos_ONU!DV60+Datos_ONU!DV375/2))</f>
        <v>0.00372535344397605</v>
      </c>
      <c r="DW66" s="45" t="n">
        <f aca="false">IF($A66=100,1,Datos_ONU!DW375/(Datos_ONU!DW60+Datos_ONU!DW375/2))</f>
        <v>0.00365801338260863</v>
      </c>
      <c r="DX66" s="45" t="n">
        <f aca="false">IF($A66=100,1,Datos_ONU!DX375/(Datos_ONU!DX60+Datos_ONU!DX375/2))</f>
        <v>0.00358945050420783</v>
      </c>
      <c r="DY66" s="45" t="n">
        <f aca="false">IF($A66=100,1,Datos_ONU!DY375/(Datos_ONU!DY60+Datos_ONU!DY375/2))</f>
        <v>0.00352176125306785</v>
      </c>
      <c r="DZ66" s="45" t="n">
        <f aca="false">IF($A66=100,1,Datos_ONU!DZ375/(Datos_ONU!DZ60+Datos_ONU!DZ375/2))</f>
        <v>0.00345467425383567</v>
      </c>
      <c r="EA66" s="45" t="n">
        <f aca="false">IF($A66=100,1,Datos_ONU!EA375/(Datos_ONU!EA60+Datos_ONU!EA375/2))</f>
        <v>0.00338985881154556</v>
      </c>
      <c r="EB66" s="45" t="n">
        <f aca="false">IF($A66=100,1,Datos_ONU!EB375/(Datos_ONU!EB60+Datos_ONU!EB375/2))</f>
        <v>0.00332916720377978</v>
      </c>
      <c r="EC66" s="45" t="n">
        <f aca="false">IF($A66=100,1,Datos_ONU!EC375/(Datos_ONU!EC60+Datos_ONU!EC375/2))</f>
        <v>0.00326790752430633</v>
      </c>
      <c r="ED66" s="45" t="n">
        <f aca="false">IF($A66=100,1,Datos_ONU!ED375/(Datos_ONU!ED60+Datos_ONU!ED375/2))</f>
        <v>0.0032100325426974</v>
      </c>
      <c r="EE66" s="45" t="n">
        <f aca="false">IF($A66=100,1,Datos_ONU!EE375/(Datos_ONU!EE60+Datos_ONU!EE375/2))</f>
        <v>0.00315250319695281</v>
      </c>
      <c r="EF66" s="45" t="n">
        <f aca="false">IF($A66=100,1,Datos_ONU!EF375/(Datos_ONU!EF60+Datos_ONU!EF375/2))</f>
        <v>0.00309275104270138</v>
      </c>
      <c r="EG66" s="45" t="n">
        <f aca="false">IF($A66=100,1,Datos_ONU!EG375/(Datos_ONU!EG60+Datos_ONU!EG375/2))</f>
        <v>0.00304083155932324</v>
      </c>
      <c r="EH66" s="45" t="n">
        <f aca="false">IF($A66=100,1,Datos_ONU!EH375/(Datos_ONU!EH60+Datos_ONU!EH375/2))</f>
        <v>0.00298828357286943</v>
      </c>
      <c r="EI66" s="45" t="n">
        <f aca="false">IF($A66=100,1,Datos_ONU!EI375/(Datos_ONU!EI60+Datos_ONU!EI375/2))</f>
        <v>0.00293449011784356</v>
      </c>
      <c r="EJ66" s="45" t="n">
        <f aca="false">IF($A66=100,1,Datos_ONU!EJ375/(Datos_ONU!EJ60+Datos_ONU!EJ375/2))</f>
        <v>0.00288215841382224</v>
      </c>
      <c r="EK66" s="45" t="n">
        <f aca="false">IF($A66=100,1,Datos_ONU!EK375/(Datos_ONU!EK60+Datos_ONU!EK375/2))</f>
        <v>0.00282928497317098</v>
      </c>
      <c r="EL66" s="45" t="n">
        <f aca="false">IF($A66=100,1,Datos_ONU!EL375/(Datos_ONU!EL60+Datos_ONU!EL375/2))</f>
        <v>0.002776975004282</v>
      </c>
      <c r="EM66" s="45" t="n">
        <f aca="false">IF($A66=100,1,Datos_ONU!EM375/(Datos_ONU!EM60+Datos_ONU!EM375/2))</f>
        <v>0.00272660463167761</v>
      </c>
      <c r="EN66" s="45" t="n">
        <f aca="false">IF($A66=100,1,Datos_ONU!EN375/(Datos_ONU!EN60+Datos_ONU!EN375/2))</f>
        <v>0.00267812155530928</v>
      </c>
      <c r="EO66" s="45" t="n">
        <f aca="false">IF($A66=100,1,Datos_ONU!EO375/(Datos_ONU!EO60+Datos_ONU!EO375/2))</f>
        <v>0.00263067617477892</v>
      </c>
      <c r="EP66" s="45" t="n">
        <f aca="false">IF($A66=100,1,Datos_ONU!EP375/(Datos_ONU!EP60+Datos_ONU!EP375/2))</f>
        <v>0.0025866197922259</v>
      </c>
      <c r="EQ66" s="45" t="n">
        <f aca="false">IF($A66=100,1,Datos_ONU!EQ375/(Datos_ONU!EQ60+Datos_ONU!EQ375/2))</f>
        <v>0.00253869008700518</v>
      </c>
      <c r="ER66" s="45" t="n">
        <f aca="false">IF($A66=100,1,Datos_ONU!ER375/(Datos_ONU!ER60+Datos_ONU!ER375/2))</f>
        <v>0.00249198631922823</v>
      </c>
      <c r="ES66" s="45" t="n">
        <f aca="false">IF($A66=100,1,Datos_ONU!ES375/(Datos_ONU!ES60+Datos_ONU!ES375/2))</f>
        <v>0.00244671101768699</v>
      </c>
      <c r="ET66" s="45" t="n">
        <f aca="false">IF($A66=100,1,Datos_ONU!ET375/(Datos_ONU!ET60+Datos_ONU!ET375/2))</f>
        <v>0.00240360778160223</v>
      </c>
      <c r="EU66" s="45" t="n">
        <f aca="false">IF($A66=100,1,Datos_ONU!EU375/(Datos_ONU!EU60+Datos_ONU!EU375/2))</f>
        <v>0.00236205278603435</v>
      </c>
      <c r="EV66" s="45" t="n">
        <f aca="false">IF($A66=100,1,Datos_ONU!EV375/(Datos_ONU!EV60+Datos_ONU!EV375/2))</f>
        <v>0.00232027681029138</v>
      </c>
    </row>
    <row r="67" customFormat="false" ht="15" hidden="false" customHeight="false" outlineLevel="0" collapsed="false">
      <c r="A67" s="6" t="n">
        <v>55</v>
      </c>
      <c r="B67" s="45" t="n">
        <f aca="false">IF($A67=100,1,Datos_ONU!B376/(Datos_ONU!B61+Datos_ONU!B376/2))</f>
        <v>0.0222687316868983</v>
      </c>
      <c r="C67" s="45" t="n">
        <f aca="false">IF($A67=100,1,Datos_ONU!C376/(Datos_ONU!C61+Datos_ONU!C376/2))</f>
        <v>0.0220055229547808</v>
      </c>
      <c r="D67" s="45" t="n">
        <f aca="false">IF($A67=100,1,Datos_ONU!D376/(Datos_ONU!D61+Datos_ONU!D376/2))</f>
        <v>0.0213766333169318</v>
      </c>
      <c r="E67" s="45" t="n">
        <f aca="false">IF($A67=100,1,Datos_ONU!E376/(Datos_ONU!E61+Datos_ONU!E376/2))</f>
        <v>0.0198898530052696</v>
      </c>
      <c r="F67" s="45" t="n">
        <f aca="false">IF($A67=100,1,Datos_ONU!F376/(Datos_ONU!F61+Datos_ONU!F376/2))</f>
        <v>0.0190927425809137</v>
      </c>
      <c r="G67" s="45" t="n">
        <f aca="false">IF($A67=100,1,Datos_ONU!G376/(Datos_ONU!G61+Datos_ONU!G376/2))</f>
        <v>0.0186436728035423</v>
      </c>
      <c r="H67" s="45" t="n">
        <f aca="false">IF($A67=100,1,Datos_ONU!H376/(Datos_ONU!H61+Datos_ONU!H376/2))</f>
        <v>0.0192861526840093</v>
      </c>
      <c r="I67" s="45" t="n">
        <f aca="false">IF($A67=100,1,Datos_ONU!I376/(Datos_ONU!I61+Datos_ONU!I376/2))</f>
        <v>0.0195498924755914</v>
      </c>
      <c r="J67" s="45" t="n">
        <f aca="false">IF($A67=100,1,Datos_ONU!J376/(Datos_ONU!J61+Datos_ONU!J376/2))</f>
        <v>0.019987991493039</v>
      </c>
      <c r="K67" s="45" t="n">
        <f aca="false">IF($A67=100,1,Datos_ONU!K376/(Datos_ONU!K61+Datos_ONU!K376/2))</f>
        <v>0.0194581253649776</v>
      </c>
      <c r="L67" s="45" t="n">
        <f aca="false">IF($A67=100,1,Datos_ONU!L376/(Datos_ONU!L61+Datos_ONU!L376/2))</f>
        <v>0.0187662034777138</v>
      </c>
      <c r="M67" s="45" t="n">
        <f aca="false">IF($A67=100,1,Datos_ONU!M376/(Datos_ONU!M61+Datos_ONU!M376/2))</f>
        <v>0.017345179684392</v>
      </c>
      <c r="N67" s="45" t="n">
        <f aca="false">IF($A67=100,1,Datos_ONU!N376/(Datos_ONU!N61+Datos_ONU!N376/2))</f>
        <v>0.017216317357553</v>
      </c>
      <c r="O67" s="45" t="n">
        <f aca="false">IF($A67=100,1,Datos_ONU!O376/(Datos_ONU!O61+Datos_ONU!O376/2))</f>
        <v>0.0172827989507947</v>
      </c>
      <c r="P67" s="45" t="n">
        <f aca="false">IF($A67=100,1,Datos_ONU!P376/(Datos_ONU!P61+Datos_ONU!P376/2))</f>
        <v>0.0179066464220992</v>
      </c>
      <c r="Q67" s="45" t="n">
        <f aca="false">IF($A67=100,1,Datos_ONU!Q376/(Datos_ONU!Q61+Datos_ONU!Q376/2))</f>
        <v>0.0177229173170673</v>
      </c>
      <c r="R67" s="45" t="n">
        <f aca="false">IF($A67=100,1,Datos_ONU!R376/(Datos_ONU!R61+Datos_ONU!R376/2))</f>
        <v>0.0177141964467462</v>
      </c>
      <c r="S67" s="45" t="n">
        <f aca="false">IF($A67=100,1,Datos_ONU!S376/(Datos_ONU!S61+Datos_ONU!S376/2))</f>
        <v>0.0177400621932487</v>
      </c>
      <c r="T67" s="45" t="n">
        <f aca="false">IF($A67=100,1,Datos_ONU!T376/(Datos_ONU!T61+Datos_ONU!T376/2))</f>
        <v>0.0177715627213921</v>
      </c>
      <c r="U67" s="45" t="n">
        <f aca="false">IF($A67=100,1,Datos_ONU!U376/(Datos_ONU!U61+Datos_ONU!U376/2))</f>
        <v>0.0176753490538893</v>
      </c>
      <c r="V67" s="45" t="n">
        <f aca="false">IF($A67=100,1,Datos_ONU!V376/(Datos_ONU!V61+Datos_ONU!V376/2))</f>
        <v>0.0167553706866638</v>
      </c>
      <c r="W67" s="45" t="n">
        <f aca="false">IF($A67=100,1,Datos_ONU!W376/(Datos_ONU!W61+Datos_ONU!W376/2))</f>
        <v>0.0159589854962817</v>
      </c>
      <c r="X67" s="45" t="n">
        <f aca="false">IF($A67=100,1,Datos_ONU!X376/(Datos_ONU!X61+Datos_ONU!X376/2))</f>
        <v>0.0151773161125811</v>
      </c>
      <c r="Y67" s="45" t="n">
        <f aca="false">IF($A67=100,1,Datos_ONU!Y376/(Datos_ONU!Y61+Datos_ONU!Y376/2))</f>
        <v>0.0149766465849861</v>
      </c>
      <c r="Z67" s="45" t="n">
        <f aca="false">IF($A67=100,1,Datos_ONU!Z376/(Datos_ONU!Z61+Datos_ONU!Z376/2))</f>
        <v>0.0149423500241402</v>
      </c>
      <c r="AA67" s="45" t="n">
        <f aca="false">IF($A67=100,1,Datos_ONU!AA376/(Datos_ONU!AA61+Datos_ONU!AA376/2))</f>
        <v>0.0152953628470702</v>
      </c>
      <c r="AB67" s="45" t="n">
        <f aca="false">IF($A67=100,1,Datos_ONU!AB376/(Datos_ONU!AB61+Datos_ONU!AB376/2))</f>
        <v>0.0158438099050757</v>
      </c>
      <c r="AC67" s="45" t="n">
        <f aca="false">IF($A67=100,1,Datos_ONU!AC376/(Datos_ONU!AC61+Datos_ONU!AC376/2))</f>
        <v>0.0159918527893496</v>
      </c>
      <c r="AD67" s="45" t="n">
        <f aca="false">IF($A67=100,1,Datos_ONU!AD376/(Datos_ONU!AD61+Datos_ONU!AD376/2))</f>
        <v>0.0160795350086974</v>
      </c>
      <c r="AE67" s="45" t="n">
        <f aca="false">IF($A67=100,1,Datos_ONU!AE376/(Datos_ONU!AE61+Datos_ONU!AE376/2))</f>
        <v>0.0161344491737435</v>
      </c>
      <c r="AF67" s="45" t="n">
        <f aca="false">IF($A67=100,1,Datos_ONU!AF376/(Datos_ONU!AF61+Datos_ONU!AF376/2))</f>
        <v>0.0160898111372295</v>
      </c>
      <c r="AG67" s="45" t="n">
        <f aca="false">IF($A67=100,1,Datos_ONU!AG376/(Datos_ONU!AG61+Datos_ONU!AG376/2))</f>
        <v>0.0155548194766479</v>
      </c>
      <c r="AH67" s="45" t="n">
        <f aca="false">IF($A67=100,1,Datos_ONU!AH376/(Datos_ONU!AH61+Datos_ONU!AH376/2))</f>
        <v>0.0150496420261895</v>
      </c>
      <c r="AI67" s="45" t="n">
        <f aca="false">IF($A67=100,1,Datos_ONU!AI376/(Datos_ONU!AI61+Datos_ONU!AI376/2))</f>
        <v>0.0147546984841998</v>
      </c>
      <c r="AJ67" s="45" t="n">
        <f aca="false">IF($A67=100,1,Datos_ONU!AJ376/(Datos_ONU!AJ61+Datos_ONU!AJ376/2))</f>
        <v>0.0144227580509982</v>
      </c>
      <c r="AK67" s="45" t="n">
        <f aca="false">IF($A67=100,1,Datos_ONU!AK376/(Datos_ONU!AK61+Datos_ONU!AK376/2))</f>
        <v>0.0140447218132269</v>
      </c>
      <c r="AL67" s="45" t="n">
        <f aca="false">IF($A67=100,1,Datos_ONU!AL376/(Datos_ONU!AL61+Datos_ONU!AL376/2))</f>
        <v>0.0135459538444613</v>
      </c>
      <c r="AM67" s="45" t="n">
        <f aca="false">IF($A67=100,1,Datos_ONU!AM376/(Datos_ONU!AM61+Datos_ONU!AM376/2))</f>
        <v>0.0134386967488941</v>
      </c>
      <c r="AN67" s="45" t="n">
        <f aca="false">IF($A67=100,1,Datos_ONU!AN376/(Datos_ONU!AN61+Datos_ONU!AN376/2))</f>
        <v>0.0133202833465469</v>
      </c>
      <c r="AO67" s="45" t="n">
        <f aca="false">IF($A67=100,1,Datos_ONU!AO376/(Datos_ONU!AO61+Datos_ONU!AO376/2))</f>
        <v>0.0132846527040568</v>
      </c>
      <c r="AP67" s="45" t="n">
        <f aca="false">IF($A67=100,1,Datos_ONU!AP376/(Datos_ONU!AP61+Datos_ONU!AP376/2))</f>
        <v>0.0129100275548101</v>
      </c>
      <c r="AQ67" s="45" t="n">
        <f aca="false">IF($A67=100,1,Datos_ONU!AQ376/(Datos_ONU!AQ61+Datos_ONU!AQ376/2))</f>
        <v>0.0126200730247093</v>
      </c>
      <c r="AR67" s="45" t="n">
        <f aca="false">IF($A67=100,1,Datos_ONU!AR376/(Datos_ONU!AR61+Datos_ONU!AR376/2))</f>
        <v>0.0123367972288836</v>
      </c>
      <c r="AS67" s="45" t="n">
        <f aca="false">IF($A67=100,1,Datos_ONU!AS376/(Datos_ONU!AS61+Datos_ONU!AS376/2))</f>
        <v>0.0121938884214015</v>
      </c>
      <c r="AT67" s="45" t="n">
        <f aca="false">IF($A67=100,1,Datos_ONU!AT376/(Datos_ONU!AT61+Datos_ONU!AT376/2))</f>
        <v>0.0119945733857599</v>
      </c>
      <c r="AU67" s="45" t="n">
        <f aca="false">IF($A67=100,1,Datos_ONU!AU376/(Datos_ONU!AU61+Datos_ONU!AU376/2))</f>
        <v>0.0117565235728639</v>
      </c>
      <c r="AV67" s="45" t="n">
        <f aca="false">IF($A67=100,1,Datos_ONU!AV376/(Datos_ONU!AV61+Datos_ONU!AV376/2))</f>
        <v>0.0115245236418442</v>
      </c>
      <c r="AW67" s="45" t="n">
        <f aca="false">IF($A67=100,1,Datos_ONU!AW376/(Datos_ONU!AW61+Datos_ONU!AW376/2))</f>
        <v>0.0114162331024819</v>
      </c>
      <c r="AX67" s="45" t="n">
        <f aca="false">IF($A67=100,1,Datos_ONU!AX376/(Datos_ONU!AX61+Datos_ONU!AX376/2))</f>
        <v>0.0114034099409512</v>
      </c>
      <c r="AY67" s="45" t="n">
        <f aca="false">IF($A67=100,1,Datos_ONU!AY376/(Datos_ONU!AY61+Datos_ONU!AY376/2))</f>
        <v>0.0112316869822643</v>
      </c>
      <c r="AZ67" s="45" t="n">
        <f aca="false">IF($A67=100,1,Datos_ONU!AZ376/(Datos_ONU!AZ61+Datos_ONU!AZ376/2))</f>
        <v>0.0109717383154426</v>
      </c>
      <c r="BA67" s="45" t="n">
        <f aca="false">IF($A67=100,1,Datos_ONU!BA376/(Datos_ONU!BA61+Datos_ONU!BA376/2))</f>
        <v>0.0106550809868753</v>
      </c>
      <c r="BB67" s="45" t="n">
        <f aca="false">IF($A67=100,1,Datos_ONU!BB376/(Datos_ONU!BB61+Datos_ONU!BB376/2))</f>
        <v>0.0104596629593572</v>
      </c>
      <c r="BC67" s="45" t="n">
        <f aca="false">IF($A67=100,1,Datos_ONU!BC376/(Datos_ONU!BC61+Datos_ONU!BC376/2))</f>
        <v>0.010242479091729</v>
      </c>
      <c r="BD67" s="45" t="n">
        <f aca="false">IF($A67=100,1,Datos_ONU!BD376/(Datos_ONU!BD61+Datos_ONU!BD376/2))</f>
        <v>0.0101481462749222</v>
      </c>
      <c r="BE67" s="45" t="n">
        <f aca="false">IF($A67=100,1,Datos_ONU!BE376/(Datos_ONU!BE61+Datos_ONU!BE376/2))</f>
        <v>0.0100934836561223</v>
      </c>
      <c r="BF67" s="45" t="n">
        <f aca="false">IF($A67=100,1,Datos_ONU!BF376/(Datos_ONU!BF61+Datos_ONU!BF376/2))</f>
        <v>0.0100820532537095</v>
      </c>
      <c r="BG67" s="45" t="n">
        <f aca="false">IF($A67=100,1,Datos_ONU!BG376/(Datos_ONU!BG61+Datos_ONU!BG376/2))</f>
        <v>0.0101155087141309</v>
      </c>
      <c r="BH67" s="45" t="n">
        <f aca="false">IF($A67=100,1,Datos_ONU!BH376/(Datos_ONU!BH61+Datos_ONU!BH376/2))</f>
        <v>0.0102129664723779</v>
      </c>
      <c r="BI67" s="45" t="n">
        <f aca="false">IF($A67=100,1,Datos_ONU!BI376/(Datos_ONU!BI61+Datos_ONU!BI376/2))</f>
        <v>0.0102236374352682</v>
      </c>
      <c r="BJ67" s="45" t="n">
        <f aca="false">IF($A67=100,1,Datos_ONU!BJ376/(Datos_ONU!BJ61+Datos_ONU!BJ376/2))</f>
        <v>0.010154536973633</v>
      </c>
      <c r="BK67" s="45" t="n">
        <f aca="false">IF($A67=100,1,Datos_ONU!BK376/(Datos_ONU!BK61+Datos_ONU!BK376/2))</f>
        <v>0.0100497666649446</v>
      </c>
      <c r="BL67" s="45" t="n">
        <f aca="false">IF($A67=100,1,Datos_ONU!BL376/(Datos_ONU!BL61+Datos_ONU!BL376/2))</f>
        <v>0.0100949633422502</v>
      </c>
      <c r="BM67" s="45" t="n">
        <f aca="false">IF($A67=100,1,Datos_ONU!BM376/(Datos_ONU!BM61+Datos_ONU!BM376/2))</f>
        <v>0.0101733553359079</v>
      </c>
      <c r="BN67" s="45" t="n">
        <f aca="false">IF($A67=100,1,Datos_ONU!BN376/(Datos_ONU!BN61+Datos_ONU!BN376/2))</f>
        <v>0.0101775118812815</v>
      </c>
      <c r="BO67" s="45" t="n">
        <f aca="false">IF($A67=100,1,Datos_ONU!BO376/(Datos_ONU!BO61+Datos_ONU!BO376/2))</f>
        <v>0.0102895180126123</v>
      </c>
      <c r="BP67" s="45" t="n">
        <f aca="false">IF($A67=100,1,Datos_ONU!BP376/(Datos_ONU!BP61+Datos_ONU!BP376/2))</f>
        <v>0.010354351485549</v>
      </c>
      <c r="BQ67" s="45" t="n">
        <f aca="false">IF($A67=100,1,Datos_ONU!BQ376/(Datos_ONU!BQ61+Datos_ONU!BQ376/2))</f>
        <v>0.0104687542407065</v>
      </c>
      <c r="BR67" s="45" t="n">
        <f aca="false">IF($A67=100,1,Datos_ONU!BR376/(Datos_ONU!BR61+Datos_ONU!BR376/2))</f>
        <v>0.0104580341487947</v>
      </c>
      <c r="BS67" s="45" t="n">
        <f aca="false">IF($A67=100,1,Datos_ONU!BS376/(Datos_ONU!BS61+Datos_ONU!BS376/2))</f>
        <v>0.010264002676328</v>
      </c>
      <c r="BT67" s="45" t="n">
        <f aca="false">IF($A67=100,1,Datos_ONU!BT376/(Datos_ONU!BT61+Datos_ONU!BT376/2))</f>
        <v>0.0170679327305311</v>
      </c>
      <c r="BU67" s="45" t="n">
        <f aca="false">IF($A67=100,1,Datos_ONU!BU376/(Datos_ONU!BU61+Datos_ONU!BU376/2))</f>
        <v>0.0169911407727623</v>
      </c>
      <c r="BV67" s="45" t="n">
        <f aca="false">IF($A67=100,1,Datos_ONU!BV376/(Datos_ONU!BV61+Datos_ONU!BV376/2))</f>
        <v>0.0110075395257748</v>
      </c>
      <c r="BW67" s="45" t="n">
        <f aca="false">IF($A67=100,1,Datos_ONU!BW376/(Datos_ONU!BW61+Datos_ONU!BW376/2))</f>
        <v>0.00994722517423248</v>
      </c>
      <c r="BX67" s="45" t="n">
        <f aca="false">IF($A67=100,1,Datos_ONU!BX376/(Datos_ONU!BX61+Datos_ONU!BX376/2))</f>
        <v>0.00975633293124246</v>
      </c>
      <c r="BY67" s="45" t="n">
        <f aca="false">IF($A67=100,1,Datos_ONU!BY376/(Datos_ONU!BY61+Datos_ONU!BY376/2))</f>
        <v>0.00961890340084548</v>
      </c>
      <c r="BZ67" s="45" t="n">
        <f aca="false">IF($A67=100,1,Datos_ONU!BZ376/(Datos_ONU!BZ61+Datos_ONU!BZ376/2))</f>
        <v>0.00948026900668809</v>
      </c>
      <c r="CA67" s="45" t="n">
        <f aca="false">IF($A67=100,1,Datos_ONU!CA376/(Datos_ONU!CA61+Datos_ONU!CA376/2))</f>
        <v>0.0093412826946789</v>
      </c>
      <c r="CB67" s="45" t="n">
        <f aca="false">IF($A67=100,1,Datos_ONU!CB376/(Datos_ONU!CB61+Datos_ONU!CB376/2))</f>
        <v>0.00919927761556397</v>
      </c>
      <c r="CC67" s="45" t="n">
        <f aca="false">IF($A67=100,1,Datos_ONU!CC376/(Datos_ONU!CC61+Datos_ONU!CC376/2))</f>
        <v>0.00906240862268711</v>
      </c>
      <c r="CD67" s="45" t="n">
        <f aca="false">IF($A67=100,1,Datos_ONU!CD376/(Datos_ONU!CD61+Datos_ONU!CD376/2))</f>
        <v>0.00892021592574427</v>
      </c>
      <c r="CE67" s="45" t="n">
        <f aca="false">IF($A67=100,1,Datos_ONU!CE376/(Datos_ONU!CE61+Datos_ONU!CE376/2))</f>
        <v>0.00878308408099201</v>
      </c>
      <c r="CF67" s="45" t="n">
        <f aca="false">IF($A67=100,1,Datos_ONU!CF376/(Datos_ONU!CF61+Datos_ONU!CF376/2))</f>
        <v>0.00864949843555059</v>
      </c>
      <c r="CG67" s="45" t="n">
        <f aca="false">IF($A67=100,1,Datos_ONU!CG376/(Datos_ONU!CG61+Datos_ONU!CG376/2))</f>
        <v>0.00851314847653201</v>
      </c>
      <c r="CH67" s="45" t="n">
        <f aca="false">IF($A67=100,1,Datos_ONU!CH376/(Datos_ONU!CH61+Datos_ONU!CH376/2))</f>
        <v>0.00838255149510165</v>
      </c>
      <c r="CI67" s="45" t="n">
        <f aca="false">IF($A67=100,1,Datos_ONU!CI376/(Datos_ONU!CI61+Datos_ONU!CI376/2))</f>
        <v>0.00825125661436266</v>
      </c>
      <c r="CJ67" s="45" t="n">
        <f aca="false">IF($A67=100,1,Datos_ONU!CJ376/(Datos_ONU!CJ61+Datos_ONU!CJ376/2))</f>
        <v>0.00811739946627787</v>
      </c>
      <c r="CK67" s="45" t="n">
        <f aca="false">IF($A67=100,1,Datos_ONU!CK376/(Datos_ONU!CK61+Datos_ONU!CK376/2))</f>
        <v>0.00798343457547055</v>
      </c>
      <c r="CL67" s="45" t="n">
        <f aca="false">IF($A67=100,1,Datos_ONU!CL376/(Datos_ONU!CL61+Datos_ONU!CL376/2))</f>
        <v>0.00785111989634192</v>
      </c>
      <c r="CM67" s="45" t="n">
        <f aca="false">IF($A67=100,1,Datos_ONU!CM376/(Datos_ONU!CM61+Datos_ONU!CM376/2))</f>
        <v>0.00772302175577829</v>
      </c>
      <c r="CN67" s="45" t="n">
        <f aca="false">IF($A67=100,1,Datos_ONU!CN376/(Datos_ONU!CN61+Datos_ONU!CN376/2))</f>
        <v>0.00759140824046984</v>
      </c>
      <c r="CO67" s="45" t="n">
        <f aca="false">IF($A67=100,1,Datos_ONU!CO376/(Datos_ONU!CO61+Datos_ONU!CO376/2))</f>
        <v>0.00746668644924378</v>
      </c>
      <c r="CP67" s="45" t="n">
        <f aca="false">IF($A67=100,1,Datos_ONU!CP376/(Datos_ONU!CP61+Datos_ONU!CP376/2))</f>
        <v>0.00733762870729526</v>
      </c>
      <c r="CQ67" s="45" t="n">
        <f aca="false">IF($A67=100,1,Datos_ONU!CQ376/(Datos_ONU!CQ61+Datos_ONU!CQ376/2))</f>
        <v>0.00721106938889775</v>
      </c>
      <c r="CR67" s="45" t="n">
        <f aca="false">IF($A67=100,1,Datos_ONU!CR376/(Datos_ONU!CR61+Datos_ONU!CR376/2))</f>
        <v>0.00708760006663853</v>
      </c>
      <c r="CS67" s="45" t="n">
        <f aca="false">IF($A67=100,1,Datos_ONU!CS376/(Datos_ONU!CS61+Datos_ONU!CS376/2))</f>
        <v>0.00696350073453336</v>
      </c>
      <c r="CT67" s="45" t="n">
        <f aca="false">IF($A67=100,1,Datos_ONU!CT376/(Datos_ONU!CT61+Datos_ONU!CT376/2))</f>
        <v>0.00684086863019167</v>
      </c>
      <c r="CU67" s="45" t="n">
        <f aca="false">IF($A67=100,1,Datos_ONU!CU376/(Datos_ONU!CU61+Datos_ONU!CU376/2))</f>
        <v>0.00672562567004087</v>
      </c>
      <c r="CV67" s="45" t="n">
        <f aca="false">IF($A67=100,1,Datos_ONU!CV376/(Datos_ONU!CV61+Datos_ONU!CV376/2))</f>
        <v>0.00660639415153684</v>
      </c>
      <c r="CW67" s="45" t="n">
        <f aca="false">IF($A67=100,1,Datos_ONU!CW376/(Datos_ONU!CW61+Datos_ONU!CW376/2))</f>
        <v>0.00648936320541932</v>
      </c>
      <c r="CX67" s="45" t="n">
        <f aca="false">IF($A67=100,1,Datos_ONU!CX376/(Datos_ONU!CX61+Datos_ONU!CX376/2))</f>
        <v>0.00636817375095539</v>
      </c>
      <c r="CY67" s="45" t="n">
        <f aca="false">IF($A67=100,1,Datos_ONU!CY376/(Datos_ONU!CY61+Datos_ONU!CY376/2))</f>
        <v>0.0062506006579184</v>
      </c>
      <c r="CZ67" s="45" t="n">
        <f aca="false">IF($A67=100,1,Datos_ONU!CZ376/(Datos_ONU!CZ61+Datos_ONU!CZ376/2))</f>
        <v>0.00613015342624285</v>
      </c>
      <c r="DA67" s="45" t="n">
        <f aca="false">IF($A67=100,1,Datos_ONU!DA376/(Datos_ONU!DA61+Datos_ONU!DA376/2))</f>
        <v>0.00601804770670546</v>
      </c>
      <c r="DB67" s="45" t="n">
        <f aca="false">IF($A67=100,1,Datos_ONU!DB376/(Datos_ONU!DB61+Datos_ONU!DB376/2))</f>
        <v>0.00590561202844197</v>
      </c>
      <c r="DC67" s="45" t="n">
        <f aca="false">IF($A67=100,1,Datos_ONU!DC376/(Datos_ONU!DC61+Datos_ONU!DC376/2))</f>
        <v>0.00579493060594004</v>
      </c>
      <c r="DD67" s="45" t="n">
        <f aca="false">IF($A67=100,1,Datos_ONU!DD376/(Datos_ONU!DD61+Datos_ONU!DD376/2))</f>
        <v>0.00568705055110569</v>
      </c>
      <c r="DE67" s="45" t="n">
        <f aca="false">IF($A67=100,1,Datos_ONU!DE376/(Datos_ONU!DE61+Datos_ONU!DE376/2))</f>
        <v>0.00557631301744389</v>
      </c>
      <c r="DF67" s="45" t="n">
        <f aca="false">IF($A67=100,1,Datos_ONU!DF376/(Datos_ONU!DF61+Datos_ONU!DF376/2))</f>
        <v>0.00547124049934702</v>
      </c>
      <c r="DG67" s="45" t="n">
        <f aca="false">IF($A67=100,1,Datos_ONU!DG376/(Datos_ONU!DG61+Datos_ONU!DG376/2))</f>
        <v>0.00536994867960439</v>
      </c>
      <c r="DH67" s="45" t="n">
        <f aca="false">IF($A67=100,1,Datos_ONU!DH376/(Datos_ONU!DH61+Datos_ONU!DH376/2))</f>
        <v>0.00526410848040976</v>
      </c>
      <c r="DI67" s="45" t="n">
        <f aca="false">IF($A67=100,1,Datos_ONU!DI376/(Datos_ONU!DI61+Datos_ONU!DI376/2))</f>
        <v>0.0051654974824927</v>
      </c>
      <c r="DJ67" s="45" t="n">
        <f aca="false">IF($A67=100,1,Datos_ONU!DJ376/(Datos_ONU!DJ61+Datos_ONU!DJ376/2))</f>
        <v>0.00506571164824413</v>
      </c>
      <c r="DK67" s="45" t="n">
        <f aca="false">IF($A67=100,1,Datos_ONU!DK376/(Datos_ONU!DK61+Datos_ONU!DK376/2))</f>
        <v>0.00497280843252302</v>
      </c>
      <c r="DL67" s="45" t="n">
        <f aca="false">IF($A67=100,1,Datos_ONU!DL376/(Datos_ONU!DL61+Datos_ONU!DL376/2))</f>
        <v>0.0048764303683905</v>
      </c>
      <c r="DM67" s="45" t="n">
        <f aca="false">IF($A67=100,1,Datos_ONU!DM376/(Datos_ONU!DM61+Datos_ONU!DM376/2))</f>
        <v>0.00478701967724413</v>
      </c>
      <c r="DN67" s="45" t="n">
        <f aca="false">IF($A67=100,1,Datos_ONU!DN376/(Datos_ONU!DN61+Datos_ONU!DN376/2))</f>
        <v>0.00470224977900621</v>
      </c>
      <c r="DO67" s="45" t="n">
        <f aca="false">IF($A67=100,1,Datos_ONU!DO376/(Datos_ONU!DO61+Datos_ONU!DO376/2))</f>
        <v>0.00461193310415828</v>
      </c>
      <c r="DP67" s="45" t="n">
        <f aca="false">IF($A67=100,1,Datos_ONU!DP376/(Datos_ONU!DP61+Datos_ONU!DP376/2))</f>
        <v>0.00452638759223307</v>
      </c>
      <c r="DQ67" s="45" t="n">
        <f aca="false">IF($A67=100,1,Datos_ONU!DQ376/(Datos_ONU!DQ61+Datos_ONU!DQ376/2))</f>
        <v>0.0044475006654272</v>
      </c>
      <c r="DR67" s="45" t="n">
        <f aca="false">IF($A67=100,1,Datos_ONU!DR376/(Datos_ONU!DR61+Datos_ONU!DR376/2))</f>
        <v>0.00436715348935564</v>
      </c>
      <c r="DS67" s="45" t="n">
        <f aca="false">IF($A67=100,1,Datos_ONU!DS376/(Datos_ONU!DS61+Datos_ONU!DS376/2))</f>
        <v>0.00428509525947616</v>
      </c>
      <c r="DT67" s="45" t="n">
        <f aca="false">IF($A67=100,1,Datos_ONU!DT376/(Datos_ONU!DT61+Datos_ONU!DT376/2))</f>
        <v>0.00420132100761523</v>
      </c>
      <c r="DU67" s="45" t="n">
        <f aca="false">IF($A67=100,1,Datos_ONU!DU376/(Datos_ONU!DU61+Datos_ONU!DU376/2))</f>
        <v>0.00412370250875524</v>
      </c>
      <c r="DV67" s="45" t="n">
        <f aca="false">IF($A67=100,1,Datos_ONU!DV376/(Datos_ONU!DV61+Datos_ONU!DV376/2))</f>
        <v>0.00405051710889265</v>
      </c>
      <c r="DW67" s="45" t="n">
        <f aca="false">IF($A67=100,1,Datos_ONU!DW376/(Datos_ONU!DW61+Datos_ONU!DW376/2))</f>
        <v>0.00397704273792961</v>
      </c>
      <c r="DX67" s="45" t="n">
        <f aca="false">IF($A67=100,1,Datos_ONU!DX376/(Datos_ONU!DX61+Datos_ONU!DX376/2))</f>
        <v>0.00390320146715471</v>
      </c>
      <c r="DY67" s="45" t="n">
        <f aca="false">IF($A67=100,1,Datos_ONU!DY376/(Datos_ONU!DY61+Datos_ONU!DY376/2))</f>
        <v>0.00383043005876154</v>
      </c>
      <c r="DZ67" s="45" t="n">
        <f aca="false">IF($A67=100,1,Datos_ONU!DZ376/(Datos_ONU!DZ61+Datos_ONU!DZ376/2))</f>
        <v>0.00375813777566183</v>
      </c>
      <c r="EA67" s="45" t="n">
        <f aca="false">IF($A67=100,1,Datos_ONU!EA376/(Datos_ONU!EA61+Datos_ONU!EA376/2))</f>
        <v>0.00368811113804018</v>
      </c>
      <c r="EB67" s="45" t="n">
        <f aca="false">IF($A67=100,1,Datos_ONU!EB376/(Datos_ONU!EB61+Datos_ONU!EB376/2))</f>
        <v>0.00362220876525361</v>
      </c>
      <c r="EC67" s="45" t="n">
        <f aca="false">IF($A67=100,1,Datos_ONU!EC376/(Datos_ONU!EC61+Datos_ONU!EC376/2))</f>
        <v>0.00355698144790068</v>
      </c>
      <c r="ED67" s="45" t="n">
        <f aca="false">IF($A67=100,1,Datos_ONU!ED376/(Datos_ONU!ED61+Datos_ONU!ED376/2))</f>
        <v>0.0034942917892064</v>
      </c>
      <c r="EE67" s="45" t="n">
        <f aca="false">IF($A67=100,1,Datos_ONU!EE376/(Datos_ONU!EE61+Datos_ONU!EE376/2))</f>
        <v>0.00343271045269438</v>
      </c>
      <c r="EF67" s="45" t="n">
        <f aca="false">IF($A67=100,1,Datos_ONU!EF376/(Datos_ONU!EF61+Datos_ONU!EF376/2))</f>
        <v>0.00336781387710853</v>
      </c>
      <c r="EG67" s="45" t="n">
        <f aca="false">IF($A67=100,1,Datos_ONU!EG376/(Datos_ONU!EG61+Datos_ONU!EG376/2))</f>
        <v>0.00331322117704365</v>
      </c>
      <c r="EH67" s="45" t="n">
        <f aca="false">IF($A67=100,1,Datos_ONU!EH376/(Datos_ONU!EH61+Datos_ONU!EH376/2))</f>
        <v>0.00325611878025929</v>
      </c>
      <c r="EI67" s="45" t="n">
        <f aca="false">IF($A67=100,1,Datos_ONU!EI376/(Datos_ONU!EI61+Datos_ONU!EI376/2))</f>
        <v>0.00319707166768988</v>
      </c>
      <c r="EJ67" s="45" t="n">
        <f aca="false">IF($A67=100,1,Datos_ONU!EJ376/(Datos_ONU!EJ61+Datos_ONU!EJ376/2))</f>
        <v>0.00314148187190433</v>
      </c>
      <c r="EK67" s="45" t="n">
        <f aca="false">IF($A67=100,1,Datos_ONU!EK376/(Datos_ONU!EK61+Datos_ONU!EK376/2))</f>
        <v>0.00308393012875817</v>
      </c>
      <c r="EL67" s="45" t="n">
        <f aca="false">IF($A67=100,1,Datos_ONU!EL376/(Datos_ONU!EL61+Datos_ONU!EL376/2))</f>
        <v>0.00302814957508413</v>
      </c>
      <c r="EM67" s="45" t="n">
        <f aca="false">IF($A67=100,1,Datos_ONU!EM376/(Datos_ONU!EM61+Datos_ONU!EM376/2))</f>
        <v>0.00297299275761018</v>
      </c>
      <c r="EN67" s="45" t="n">
        <f aca="false">IF($A67=100,1,Datos_ONU!EN376/(Datos_ONU!EN61+Datos_ONU!EN376/2))</f>
        <v>0.00292093823717045</v>
      </c>
      <c r="EO67" s="45" t="n">
        <f aca="false">IF($A67=100,1,Datos_ONU!EO376/(Datos_ONU!EO61+Datos_ONU!EO376/2))</f>
        <v>0.00286959110414826</v>
      </c>
      <c r="EP67" s="45" t="n">
        <f aca="false">IF($A67=100,1,Datos_ONU!EP376/(Datos_ONU!EP61+Datos_ONU!EP376/2))</f>
        <v>0.00282186355869416</v>
      </c>
      <c r="EQ67" s="45" t="n">
        <f aca="false">IF($A67=100,1,Datos_ONU!EQ376/(Datos_ONU!EQ61+Datos_ONU!EQ376/2))</f>
        <v>0.0027704651477904</v>
      </c>
      <c r="ER67" s="45" t="n">
        <f aca="false">IF($A67=100,1,Datos_ONU!ER376/(Datos_ONU!ER61+Datos_ONU!ER376/2))</f>
        <v>0.00272006615981548</v>
      </c>
      <c r="ES67" s="45" t="n">
        <f aca="false">IF($A67=100,1,Datos_ONU!ES376/(Datos_ONU!ES61+Datos_ONU!ES376/2))</f>
        <v>0.00267092669837905</v>
      </c>
      <c r="ET67" s="45" t="n">
        <f aca="false">IF($A67=100,1,Datos_ONU!ET376/(Datos_ONU!ET61+Datos_ONU!ET376/2))</f>
        <v>0.00262441625351241</v>
      </c>
      <c r="EU67" s="45" t="n">
        <f aca="false">IF($A67=100,1,Datos_ONU!EU376/(Datos_ONU!EU61+Datos_ONU!EU376/2))</f>
        <v>0.00257993193131603</v>
      </c>
      <c r="EV67" s="45" t="n">
        <f aca="false">IF($A67=100,1,Datos_ONU!EV376/(Datos_ONU!EV61+Datos_ONU!EV376/2))</f>
        <v>0.00253571041481299</v>
      </c>
    </row>
    <row r="68" customFormat="false" ht="15" hidden="false" customHeight="false" outlineLevel="0" collapsed="false">
      <c r="A68" s="6" t="n">
        <v>56</v>
      </c>
      <c r="B68" s="45" t="n">
        <f aca="false">IF($A68=100,1,Datos_ONU!B377/(Datos_ONU!B62+Datos_ONU!B377/2))</f>
        <v>0.0232438982733801</v>
      </c>
      <c r="C68" s="45" t="n">
        <f aca="false">IF($A68=100,1,Datos_ONU!C377/(Datos_ONU!C62+Datos_ONU!C377/2))</f>
        <v>0.0229784713236784</v>
      </c>
      <c r="D68" s="45" t="n">
        <f aca="false">IF($A68=100,1,Datos_ONU!D377/(Datos_ONU!D62+Datos_ONU!D377/2))</f>
        <v>0.0221641323957144</v>
      </c>
      <c r="E68" s="45" t="n">
        <f aca="false">IF($A68=100,1,Datos_ONU!E377/(Datos_ONU!E62+Datos_ONU!E377/2))</f>
        <v>0.0204337093266386</v>
      </c>
      <c r="F68" s="45" t="n">
        <f aca="false">IF($A68=100,1,Datos_ONU!F377/(Datos_ONU!F62+Datos_ONU!F377/2))</f>
        <v>0.0200763657460502</v>
      </c>
      <c r="G68" s="45" t="n">
        <f aca="false">IF($A68=100,1,Datos_ONU!G377/(Datos_ONU!G62+Datos_ONU!G377/2))</f>
        <v>0.0201037867796034</v>
      </c>
      <c r="H68" s="45" t="n">
        <f aca="false">IF($A68=100,1,Datos_ONU!H377/(Datos_ONU!H62+Datos_ONU!H377/2))</f>
        <v>0.0212881788657568</v>
      </c>
      <c r="I68" s="45" t="n">
        <f aca="false">IF($A68=100,1,Datos_ONU!I377/(Datos_ONU!I62+Datos_ONU!I377/2))</f>
        <v>0.0215027842730757</v>
      </c>
      <c r="J68" s="45" t="n">
        <f aca="false">IF($A68=100,1,Datos_ONU!J377/(Datos_ONU!J62+Datos_ONU!J377/2))</f>
        <v>0.0219674365058854</v>
      </c>
      <c r="K68" s="45" t="n">
        <f aca="false">IF($A68=100,1,Datos_ONU!K377/(Datos_ONU!K62+Datos_ONU!K377/2))</f>
        <v>0.0212665894309409</v>
      </c>
      <c r="L68" s="45" t="n">
        <f aca="false">IF($A68=100,1,Datos_ONU!L377/(Datos_ONU!L62+Datos_ONU!L377/2))</f>
        <v>0.0202966256719106</v>
      </c>
      <c r="M68" s="45" t="n">
        <f aca="false">IF($A68=100,1,Datos_ONU!M377/(Datos_ONU!M62+Datos_ONU!M377/2))</f>
        <v>0.018469510912292</v>
      </c>
      <c r="N68" s="45" t="n">
        <f aca="false">IF($A68=100,1,Datos_ONU!N377/(Datos_ONU!N62+Datos_ONU!N377/2))</f>
        <v>0.0182032406957011</v>
      </c>
      <c r="O68" s="45" t="n">
        <f aca="false">IF($A68=100,1,Datos_ONU!O377/(Datos_ONU!O62+Datos_ONU!O377/2))</f>
        <v>0.0181082926316895</v>
      </c>
      <c r="P68" s="45" t="n">
        <f aca="false">IF($A68=100,1,Datos_ONU!P377/(Datos_ONU!P62+Datos_ONU!P377/2))</f>
        <v>0.0189187393639583</v>
      </c>
      <c r="Q68" s="45" t="n">
        <f aca="false">IF($A68=100,1,Datos_ONU!Q377/(Datos_ONU!Q62+Datos_ONU!Q377/2))</f>
        <v>0.0189083499393195</v>
      </c>
      <c r="R68" s="45" t="n">
        <f aca="false">IF($A68=100,1,Datos_ONU!R377/(Datos_ONU!R62+Datos_ONU!R377/2))</f>
        <v>0.0192643883042539</v>
      </c>
      <c r="S68" s="45" t="n">
        <f aca="false">IF($A68=100,1,Datos_ONU!S377/(Datos_ONU!S62+Datos_ONU!S377/2))</f>
        <v>0.0193781047692152</v>
      </c>
      <c r="T68" s="45" t="n">
        <f aca="false">IF($A68=100,1,Datos_ONU!T377/(Datos_ONU!T62+Datos_ONU!T377/2))</f>
        <v>0.0195766513321008</v>
      </c>
      <c r="U68" s="45" t="n">
        <f aca="false">IF($A68=100,1,Datos_ONU!U377/(Datos_ONU!U62+Datos_ONU!U377/2))</f>
        <v>0.0194868402400416</v>
      </c>
      <c r="V68" s="45" t="n">
        <f aca="false">IF($A68=100,1,Datos_ONU!V377/(Datos_ONU!V62+Datos_ONU!V377/2))</f>
        <v>0.0183421220725572</v>
      </c>
      <c r="W68" s="45" t="n">
        <f aca="false">IF($A68=100,1,Datos_ONU!W377/(Datos_ONU!W62+Datos_ONU!W377/2))</f>
        <v>0.0171512389815935</v>
      </c>
      <c r="X68" s="45" t="n">
        <f aca="false">IF($A68=100,1,Datos_ONU!X377/(Datos_ONU!X62+Datos_ONU!X377/2))</f>
        <v>0.0161643848049337</v>
      </c>
      <c r="Y68" s="45" t="n">
        <f aca="false">IF($A68=100,1,Datos_ONU!Y377/(Datos_ONU!Y62+Datos_ONU!Y377/2))</f>
        <v>0.0157850246919073</v>
      </c>
      <c r="Z68" s="45" t="n">
        <f aca="false">IF($A68=100,1,Datos_ONU!Z377/(Datos_ONU!Z62+Datos_ONU!Z377/2))</f>
        <v>0.0157135530472484</v>
      </c>
      <c r="AA68" s="45" t="n">
        <f aca="false">IF($A68=100,1,Datos_ONU!AA377/(Datos_ONU!AA62+Datos_ONU!AA377/2))</f>
        <v>0.0161381747857691</v>
      </c>
      <c r="AB68" s="45" t="n">
        <f aca="false">IF($A68=100,1,Datos_ONU!AB377/(Datos_ONU!AB62+Datos_ONU!AB377/2))</f>
        <v>0.016884686189754</v>
      </c>
      <c r="AC68" s="45" t="n">
        <f aca="false">IF($A68=100,1,Datos_ONU!AC377/(Datos_ONU!AC62+Datos_ONU!AC377/2))</f>
        <v>0.017192381969195</v>
      </c>
      <c r="AD68" s="45" t="n">
        <f aca="false">IF($A68=100,1,Datos_ONU!AD377/(Datos_ONU!AD62+Datos_ONU!AD377/2))</f>
        <v>0.0173854143147437</v>
      </c>
      <c r="AE68" s="45" t="n">
        <f aca="false">IF($A68=100,1,Datos_ONU!AE377/(Datos_ONU!AE62+Datos_ONU!AE377/2))</f>
        <v>0.0175017938076678</v>
      </c>
      <c r="AF68" s="45" t="n">
        <f aca="false">IF($A68=100,1,Datos_ONU!AF377/(Datos_ONU!AF62+Datos_ONU!AF377/2))</f>
        <v>0.0174196299377171</v>
      </c>
      <c r="AG68" s="45" t="n">
        <f aca="false">IF($A68=100,1,Datos_ONU!AG377/(Datos_ONU!AG62+Datos_ONU!AG377/2))</f>
        <v>0.0167321925331308</v>
      </c>
      <c r="AH68" s="45" t="n">
        <f aca="false">IF($A68=100,1,Datos_ONU!AH377/(Datos_ONU!AH62+Datos_ONU!AH377/2))</f>
        <v>0.0160950782103552</v>
      </c>
      <c r="AI68" s="45" t="n">
        <f aca="false">IF($A68=100,1,Datos_ONU!AI377/(Datos_ONU!AI62+Datos_ONU!AI377/2))</f>
        <v>0.0157778479015462</v>
      </c>
      <c r="AJ68" s="45" t="n">
        <f aca="false">IF($A68=100,1,Datos_ONU!AJ377/(Datos_ONU!AJ62+Datos_ONU!AJ377/2))</f>
        <v>0.0154118335970497</v>
      </c>
      <c r="AK68" s="45" t="n">
        <f aca="false">IF($A68=100,1,Datos_ONU!AK377/(Datos_ONU!AK62+Datos_ONU!AK377/2))</f>
        <v>0.0150451354062187</v>
      </c>
      <c r="AL68" s="45" t="n">
        <f aca="false">IF($A68=100,1,Datos_ONU!AL377/(Datos_ONU!AL62+Datos_ONU!AL377/2))</f>
        <v>0.0145061583852386</v>
      </c>
      <c r="AM68" s="45" t="n">
        <f aca="false">IF($A68=100,1,Datos_ONU!AM377/(Datos_ONU!AM62+Datos_ONU!AM377/2))</f>
        <v>0.014459242903452</v>
      </c>
      <c r="AN68" s="45" t="n">
        <f aca="false">IF($A68=100,1,Datos_ONU!AN377/(Datos_ONU!AN62+Datos_ONU!AN377/2))</f>
        <v>0.0143780987281742</v>
      </c>
      <c r="AO68" s="45" t="n">
        <f aca="false">IF($A68=100,1,Datos_ONU!AO377/(Datos_ONU!AO62+Datos_ONU!AO377/2))</f>
        <v>0.0144165767454797</v>
      </c>
      <c r="AP68" s="45" t="n">
        <f aca="false">IF($A68=100,1,Datos_ONU!AP377/(Datos_ONU!AP62+Datos_ONU!AP377/2))</f>
        <v>0.0140502647475576</v>
      </c>
      <c r="AQ68" s="45" t="n">
        <f aca="false">IF($A68=100,1,Datos_ONU!AQ377/(Datos_ONU!AQ62+Datos_ONU!AQ377/2))</f>
        <v>0.0136804058246754</v>
      </c>
      <c r="AR68" s="45" t="n">
        <f aca="false">IF($A68=100,1,Datos_ONU!AR377/(Datos_ONU!AR62+Datos_ONU!AR377/2))</f>
        <v>0.0132702569307991</v>
      </c>
      <c r="AS68" s="45" t="n">
        <f aca="false">IF($A68=100,1,Datos_ONU!AS377/(Datos_ONU!AS62+Datos_ONU!AS377/2))</f>
        <v>0.013038896984643</v>
      </c>
      <c r="AT68" s="45" t="n">
        <f aca="false">IF($A68=100,1,Datos_ONU!AT377/(Datos_ONU!AT62+Datos_ONU!AT377/2))</f>
        <v>0.0127699816298358</v>
      </c>
      <c r="AU68" s="45" t="n">
        <f aca="false">IF($A68=100,1,Datos_ONU!AU377/(Datos_ONU!AU62+Datos_ONU!AU377/2))</f>
        <v>0.0125295343548683</v>
      </c>
      <c r="AV68" s="45" t="n">
        <f aca="false">IF($A68=100,1,Datos_ONU!AV377/(Datos_ONU!AV62+Datos_ONU!AV377/2))</f>
        <v>0.012292663738281</v>
      </c>
      <c r="AW68" s="45" t="n">
        <f aca="false">IF($A68=100,1,Datos_ONU!AW377/(Datos_ONU!AW62+Datos_ONU!AW377/2))</f>
        <v>0.012244800344385</v>
      </c>
      <c r="AX68" s="45" t="n">
        <f aca="false">IF($A68=100,1,Datos_ONU!AX377/(Datos_ONU!AX62+Datos_ONU!AX377/2))</f>
        <v>0.0122273781902552</v>
      </c>
      <c r="AY68" s="45" t="n">
        <f aca="false">IF($A68=100,1,Datos_ONU!AY377/(Datos_ONU!AY62+Datos_ONU!AY377/2))</f>
        <v>0.0121238355203379</v>
      </c>
      <c r="AZ68" s="45" t="n">
        <f aca="false">IF($A68=100,1,Datos_ONU!AZ377/(Datos_ONU!AZ62+Datos_ONU!AZ377/2))</f>
        <v>0.0118252002074091</v>
      </c>
      <c r="BA68" s="45" t="n">
        <f aca="false">IF($A68=100,1,Datos_ONU!BA377/(Datos_ONU!BA62+Datos_ONU!BA377/2))</f>
        <v>0.0115110260498996</v>
      </c>
      <c r="BB68" s="45" t="n">
        <f aca="false">IF($A68=100,1,Datos_ONU!BB377/(Datos_ONU!BB62+Datos_ONU!BB377/2))</f>
        <v>0.0113025986644201</v>
      </c>
      <c r="BC68" s="45" t="n">
        <f aca="false">IF($A68=100,1,Datos_ONU!BC377/(Datos_ONU!BC62+Datos_ONU!BC377/2))</f>
        <v>0.0110989356043857</v>
      </c>
      <c r="BD68" s="45" t="n">
        <f aca="false">IF($A68=100,1,Datos_ONU!BD377/(Datos_ONU!BD62+Datos_ONU!BD377/2))</f>
        <v>0.0109913953430704</v>
      </c>
      <c r="BE68" s="45" t="n">
        <f aca="false">IF($A68=100,1,Datos_ONU!BE377/(Datos_ONU!BE62+Datos_ONU!BE377/2))</f>
        <v>0.0109092491525449</v>
      </c>
      <c r="BF68" s="45" t="n">
        <f aca="false">IF($A68=100,1,Datos_ONU!BF377/(Datos_ONU!BF62+Datos_ONU!BF377/2))</f>
        <v>0.0108780827740557</v>
      </c>
      <c r="BG68" s="45" t="n">
        <f aca="false">IF($A68=100,1,Datos_ONU!BG377/(Datos_ONU!BG62+Datos_ONU!BG377/2))</f>
        <v>0.010867015870534</v>
      </c>
      <c r="BH68" s="45" t="n">
        <f aca="false">IF($A68=100,1,Datos_ONU!BH377/(Datos_ONU!BH62+Datos_ONU!BH377/2))</f>
        <v>0.010921018451595</v>
      </c>
      <c r="BI68" s="45" t="n">
        <f aca="false">IF($A68=100,1,Datos_ONU!BI377/(Datos_ONU!BI62+Datos_ONU!BI377/2))</f>
        <v>0.0109220914951521</v>
      </c>
      <c r="BJ68" s="45" t="n">
        <f aca="false">IF($A68=100,1,Datos_ONU!BJ377/(Datos_ONU!BJ62+Datos_ONU!BJ377/2))</f>
        <v>0.0108693345185644</v>
      </c>
      <c r="BK68" s="45" t="n">
        <f aca="false">IF($A68=100,1,Datos_ONU!BK377/(Datos_ONU!BK62+Datos_ONU!BK377/2))</f>
        <v>0.0108084649833943</v>
      </c>
      <c r="BL68" s="45" t="n">
        <f aca="false">IF($A68=100,1,Datos_ONU!BL377/(Datos_ONU!BL62+Datos_ONU!BL377/2))</f>
        <v>0.0108717470328949</v>
      </c>
      <c r="BM68" s="45" t="n">
        <f aca="false">IF($A68=100,1,Datos_ONU!BM377/(Datos_ONU!BM62+Datos_ONU!BM377/2))</f>
        <v>0.0109536852283804</v>
      </c>
      <c r="BN68" s="45" t="n">
        <f aca="false">IF($A68=100,1,Datos_ONU!BN377/(Datos_ONU!BN62+Datos_ONU!BN377/2))</f>
        <v>0.0109464484258835</v>
      </c>
      <c r="BO68" s="45" t="n">
        <f aca="false">IF($A68=100,1,Datos_ONU!BO377/(Datos_ONU!BO62+Datos_ONU!BO377/2))</f>
        <v>0.0110522221646009</v>
      </c>
      <c r="BP68" s="45" t="n">
        <f aca="false">IF($A68=100,1,Datos_ONU!BP377/(Datos_ONU!BP62+Datos_ONU!BP377/2))</f>
        <v>0.0111325529228225</v>
      </c>
      <c r="BQ68" s="45" t="n">
        <f aca="false">IF($A68=100,1,Datos_ONU!BQ377/(Datos_ONU!BQ62+Datos_ONU!BQ377/2))</f>
        <v>0.0112510536291128</v>
      </c>
      <c r="BR68" s="45" t="n">
        <f aca="false">IF($A68=100,1,Datos_ONU!BR377/(Datos_ONU!BR62+Datos_ONU!BR377/2))</f>
        <v>0.0112833242919047</v>
      </c>
      <c r="BS68" s="45" t="n">
        <f aca="false">IF($A68=100,1,Datos_ONU!BS377/(Datos_ONU!BS62+Datos_ONU!BS377/2))</f>
        <v>0.0111093160763823</v>
      </c>
      <c r="BT68" s="45" t="n">
        <f aca="false">IF($A68=100,1,Datos_ONU!BT377/(Datos_ONU!BT62+Datos_ONU!BT377/2))</f>
        <v>0.0185670952211319</v>
      </c>
      <c r="BU68" s="45" t="n">
        <f aca="false">IF($A68=100,1,Datos_ONU!BU377/(Datos_ONU!BU62+Datos_ONU!BU377/2))</f>
        <v>0.0185104441200302</v>
      </c>
      <c r="BV68" s="45" t="n">
        <f aca="false">IF($A68=100,1,Datos_ONU!BV377/(Datos_ONU!BV62+Datos_ONU!BV377/2))</f>
        <v>0.0119153758053219</v>
      </c>
      <c r="BW68" s="45" t="n">
        <f aca="false">IF($A68=100,1,Datos_ONU!BW377/(Datos_ONU!BW62+Datos_ONU!BW377/2))</f>
        <v>0.0107800897405483</v>
      </c>
      <c r="BX68" s="45" t="n">
        <f aca="false">IF($A68=100,1,Datos_ONU!BX377/(Datos_ONU!BX62+Datos_ONU!BX377/2))</f>
        <v>0.0105195893741857</v>
      </c>
      <c r="BY68" s="45" t="n">
        <f aca="false">IF($A68=100,1,Datos_ONU!BY377/(Datos_ONU!BY62+Datos_ONU!BY377/2))</f>
        <v>0.0103745648491545</v>
      </c>
      <c r="BZ68" s="45" t="n">
        <f aca="false">IF($A68=100,1,Datos_ONU!BZ377/(Datos_ONU!BZ62+Datos_ONU!BZ377/2))</f>
        <v>0.0102275506537809</v>
      </c>
      <c r="CA68" s="45" t="n">
        <f aca="false">IF($A68=100,1,Datos_ONU!CA377/(Datos_ONU!CA62+Datos_ONU!CA377/2))</f>
        <v>0.0100785534311546</v>
      </c>
      <c r="CB68" s="45" t="n">
        <f aca="false">IF($A68=100,1,Datos_ONU!CB377/(Datos_ONU!CB62+Datos_ONU!CB377/2))</f>
        <v>0.00992869917510831</v>
      </c>
      <c r="CC68" s="45" t="n">
        <f aca="false">IF($A68=100,1,Datos_ONU!CC377/(Datos_ONU!CC62+Datos_ONU!CC377/2))</f>
        <v>0.00978101265441126</v>
      </c>
      <c r="CD68" s="45" t="n">
        <f aca="false">IF($A68=100,1,Datos_ONU!CD377/(Datos_ONU!CD62+Datos_ONU!CD377/2))</f>
        <v>0.00962982060853352</v>
      </c>
      <c r="CE68" s="45" t="n">
        <f aca="false">IF($A68=100,1,Datos_ONU!CE377/(Datos_ONU!CE62+Datos_ONU!CE377/2))</f>
        <v>0.00948457580380324</v>
      </c>
      <c r="CF68" s="45" t="n">
        <f aca="false">IF($A68=100,1,Datos_ONU!CF377/(Datos_ONU!CF62+Datos_ONU!CF377/2))</f>
        <v>0.00934190555519577</v>
      </c>
      <c r="CG68" s="45" t="n">
        <f aca="false">IF($A68=100,1,Datos_ONU!CG377/(Datos_ONU!CG62+Datos_ONU!CG377/2))</f>
        <v>0.00919589282495208</v>
      </c>
      <c r="CH68" s="45" t="n">
        <f aca="false">IF($A68=100,1,Datos_ONU!CH377/(Datos_ONU!CH62+Datos_ONU!CH377/2))</f>
        <v>0.00905804990637112</v>
      </c>
      <c r="CI68" s="45" t="n">
        <f aca="false">IF($A68=100,1,Datos_ONU!CI377/(Datos_ONU!CI62+Datos_ONU!CI377/2))</f>
        <v>0.00891819062722121</v>
      </c>
      <c r="CJ68" s="45" t="n">
        <f aca="false">IF($A68=100,1,Datos_ONU!CJ377/(Datos_ONU!CJ62+Datos_ONU!CJ377/2))</f>
        <v>0.00877486727853272</v>
      </c>
      <c r="CK68" s="45" t="n">
        <f aca="false">IF($A68=100,1,Datos_ONU!CK377/(Datos_ONU!CK62+Datos_ONU!CK377/2))</f>
        <v>0.00863097380447036</v>
      </c>
      <c r="CL68" s="45" t="n">
        <f aca="false">IF($A68=100,1,Datos_ONU!CL377/(Datos_ONU!CL62+Datos_ONU!CL377/2))</f>
        <v>0.00849064683068867</v>
      </c>
      <c r="CM68" s="45" t="n">
        <f aca="false">IF($A68=100,1,Datos_ONU!CM377/(Datos_ONU!CM62+Datos_ONU!CM377/2))</f>
        <v>0.00835346081479604</v>
      </c>
      <c r="CN68" s="45" t="n">
        <f aca="false">IF($A68=100,1,Datos_ONU!CN377/(Datos_ONU!CN62+Datos_ONU!CN377/2))</f>
        <v>0.00821286875007373</v>
      </c>
      <c r="CO68" s="45" t="n">
        <f aca="false">IF($A68=100,1,Datos_ONU!CO377/(Datos_ONU!CO62+Datos_ONU!CO377/2))</f>
        <v>0.00807996364591582</v>
      </c>
      <c r="CP68" s="45" t="n">
        <f aca="false">IF($A68=100,1,Datos_ONU!CP377/(Datos_ONU!CP62+Datos_ONU!CP377/2))</f>
        <v>0.00794115099962182</v>
      </c>
      <c r="CQ68" s="45" t="n">
        <f aca="false">IF($A68=100,1,Datos_ONU!CQ377/(Datos_ONU!CQ62+Datos_ONU!CQ377/2))</f>
        <v>0.00780628919035144</v>
      </c>
      <c r="CR68" s="45" t="n">
        <f aca="false">IF($A68=100,1,Datos_ONU!CR377/(Datos_ONU!CR62+Datos_ONU!CR377/2))</f>
        <v>0.00767414580159925</v>
      </c>
      <c r="CS68" s="45" t="n">
        <f aca="false">IF($A68=100,1,Datos_ONU!CS377/(Datos_ONU!CS62+Datos_ONU!CS377/2))</f>
        <v>0.00754120294350179</v>
      </c>
      <c r="CT68" s="45" t="n">
        <f aca="false">IF($A68=100,1,Datos_ONU!CT377/(Datos_ONU!CT62+Datos_ONU!CT377/2))</f>
        <v>0.00740955995054216</v>
      </c>
      <c r="CU68" s="45" t="n">
        <f aca="false">IF($A68=100,1,Datos_ONU!CU377/(Datos_ONU!CU62+Datos_ONU!CU377/2))</f>
        <v>0.00728618257117355</v>
      </c>
      <c r="CV68" s="45" t="n">
        <f aca="false">IF($A68=100,1,Datos_ONU!CV377/(Datos_ONU!CV62+Datos_ONU!CV377/2))</f>
        <v>0.00715913222303322</v>
      </c>
      <c r="CW68" s="45" t="n">
        <f aca="false">IF($A68=100,1,Datos_ONU!CW377/(Datos_ONU!CW62+Datos_ONU!CW377/2))</f>
        <v>0.00703298256774547</v>
      </c>
      <c r="CX68" s="45" t="n">
        <f aca="false">IF($A68=100,1,Datos_ONU!CX377/(Datos_ONU!CX62+Datos_ONU!CX377/2))</f>
        <v>0.00690435190854607</v>
      </c>
      <c r="CY68" s="45" t="n">
        <f aca="false">IF($A68=100,1,Datos_ONU!CY377/(Datos_ONU!CY62+Datos_ONU!CY377/2))</f>
        <v>0.00677845783591457</v>
      </c>
      <c r="CZ68" s="45" t="n">
        <f aca="false">IF($A68=100,1,Datos_ONU!CZ377/(Datos_ONU!CZ62+Datos_ONU!CZ377/2))</f>
        <v>0.00664810184317029</v>
      </c>
      <c r="DA68" s="45" t="n">
        <f aca="false">IF($A68=100,1,Datos_ONU!DA377/(Datos_ONU!DA62+Datos_ONU!DA377/2))</f>
        <v>0.00652839907821608</v>
      </c>
      <c r="DB68" s="45" t="n">
        <f aca="false">IF($A68=100,1,Datos_ONU!DB377/(Datos_ONU!DB62+Datos_ONU!DB377/2))</f>
        <v>0.00640784831880341</v>
      </c>
      <c r="DC68" s="45" t="n">
        <f aca="false">IF($A68=100,1,Datos_ONU!DC377/(Datos_ONU!DC62+Datos_ONU!DC377/2))</f>
        <v>0.00628786512465277</v>
      </c>
      <c r="DD68" s="45" t="n">
        <f aca="false">IF($A68=100,1,Datos_ONU!DD377/(Datos_ONU!DD62+Datos_ONU!DD377/2))</f>
        <v>0.00617224519866718</v>
      </c>
      <c r="DE68" s="45" t="n">
        <f aca="false">IF($A68=100,1,Datos_ONU!DE377/(Datos_ONU!DE62+Datos_ONU!DE377/2))</f>
        <v>0.00605329804901823</v>
      </c>
      <c r="DF68" s="45" t="n">
        <f aca="false">IF($A68=100,1,Datos_ONU!DF377/(Datos_ONU!DF62+Datos_ONU!DF377/2))</f>
        <v>0.00593995949051891</v>
      </c>
      <c r="DG68" s="45" t="n">
        <f aca="false">IF($A68=100,1,Datos_ONU!DG377/(Datos_ONU!DG62+Datos_ONU!DG377/2))</f>
        <v>0.00583186109177865</v>
      </c>
      <c r="DH68" s="45" t="n">
        <f aca="false">IF($A68=100,1,Datos_ONU!DH377/(Datos_ONU!DH62+Datos_ONU!DH377/2))</f>
        <v>0.00571739305648935</v>
      </c>
      <c r="DI68" s="45" t="n">
        <f aca="false">IF($A68=100,1,Datos_ONU!DI377/(Datos_ONU!DI62+Datos_ONU!DI377/2))</f>
        <v>0.00561140318748106</v>
      </c>
      <c r="DJ68" s="45" t="n">
        <f aca="false">IF($A68=100,1,Datos_ONU!DJ377/(Datos_ONU!DJ62+Datos_ONU!DJ377/2))</f>
        <v>0.00550274013998808</v>
      </c>
      <c r="DK68" s="45" t="n">
        <f aca="false">IF($A68=100,1,Datos_ONU!DK377/(Datos_ONU!DK62+Datos_ONU!DK377/2))</f>
        <v>0.00540377835937779</v>
      </c>
      <c r="DL68" s="45" t="n">
        <f aca="false">IF($A68=100,1,Datos_ONU!DL377/(Datos_ONU!DL62+Datos_ONU!DL377/2))</f>
        <v>0.00529979980794583</v>
      </c>
      <c r="DM68" s="45" t="n">
        <f aca="false">IF($A68=100,1,Datos_ONU!DM377/(Datos_ONU!DM62+Datos_ONU!DM377/2))</f>
        <v>0.00520294364557236</v>
      </c>
      <c r="DN68" s="45" t="n">
        <f aca="false">IF($A68=100,1,Datos_ONU!DN377/(Datos_ONU!DN62+Datos_ONU!DN377/2))</f>
        <v>0.00511090996637506</v>
      </c>
      <c r="DO68" s="45" t="n">
        <f aca="false">IF($A68=100,1,Datos_ONU!DO377/(Datos_ONU!DO62+Datos_ONU!DO377/2))</f>
        <v>0.00501467367586591</v>
      </c>
      <c r="DP68" s="45" t="n">
        <f aca="false">IF($A68=100,1,Datos_ONU!DP377/(Datos_ONU!DP62+Datos_ONU!DP377/2))</f>
        <v>0.00492223241527736</v>
      </c>
      <c r="DQ68" s="45" t="n">
        <f aca="false">IF($A68=100,1,Datos_ONU!DQ377/(Datos_ONU!DQ62+Datos_ONU!DQ377/2))</f>
        <v>0.00483732589282384</v>
      </c>
      <c r="DR68" s="45" t="n">
        <f aca="false">IF($A68=100,1,Datos_ONU!DR377/(Datos_ONU!DR62+Datos_ONU!DR377/2))</f>
        <v>0.00475022677466225</v>
      </c>
      <c r="DS68" s="45" t="n">
        <f aca="false">IF($A68=100,1,Datos_ONU!DS377/(Datos_ONU!DS62+Datos_ONU!DS377/2))</f>
        <v>0.00466120567390443</v>
      </c>
      <c r="DT68" s="45" t="n">
        <f aca="false">IF($A68=100,1,Datos_ONU!DT377/(Datos_ONU!DT62+Datos_ONU!DT377/2))</f>
        <v>0.00457113694036257</v>
      </c>
      <c r="DU68" s="45" t="n">
        <f aca="false">IF($A68=100,1,Datos_ONU!DU377/(Datos_ONU!DU62+Datos_ONU!DU377/2))</f>
        <v>0.00448802161769575</v>
      </c>
      <c r="DV68" s="45" t="n">
        <f aca="false">IF($A68=100,1,Datos_ONU!DV377/(Datos_ONU!DV62+Datos_ONU!DV377/2))</f>
        <v>0.00440836352275459</v>
      </c>
      <c r="DW68" s="45" t="n">
        <f aca="false">IF($A68=100,1,Datos_ONU!DW377/(Datos_ONU!DW62+Datos_ONU!DW377/2))</f>
        <v>0.00432970127851764</v>
      </c>
      <c r="DX68" s="45" t="n">
        <f aca="false">IF($A68=100,1,Datos_ONU!DX377/(Datos_ONU!DX62+Datos_ONU!DX377/2))</f>
        <v>0.00424891354440793</v>
      </c>
      <c r="DY68" s="45" t="n">
        <f aca="false">IF($A68=100,1,Datos_ONU!DY377/(Datos_ONU!DY62+Datos_ONU!DY377/2))</f>
        <v>0.00416964504907489</v>
      </c>
      <c r="DZ68" s="45" t="n">
        <f aca="false">IF($A68=100,1,Datos_ONU!DZ377/(Datos_ONU!DZ62+Datos_ONU!DZ377/2))</f>
        <v>0.00409160968860852</v>
      </c>
      <c r="EA68" s="45" t="n">
        <f aca="false">IF($A68=100,1,Datos_ONU!EA377/(Datos_ONU!EA62+Datos_ONU!EA377/2))</f>
        <v>0.00401703292609222</v>
      </c>
      <c r="EB68" s="45" t="n">
        <f aca="false">IF($A68=100,1,Datos_ONU!EB377/(Datos_ONU!EB62+Datos_ONU!EB377/2))</f>
        <v>0.00394637649367121</v>
      </c>
      <c r="EC68" s="45" t="n">
        <f aca="false">IF($A68=100,1,Datos_ONU!EC377/(Datos_ONU!EC62+Datos_ONU!EC377/2))</f>
        <v>0.00387501044458315</v>
      </c>
      <c r="ED68" s="45" t="n">
        <f aca="false">IF($A68=100,1,Datos_ONU!ED377/(Datos_ONU!ED62+Datos_ONU!ED377/2))</f>
        <v>0.00380637078748742</v>
      </c>
      <c r="EE68" s="45" t="n">
        <f aca="false">IF($A68=100,1,Datos_ONU!EE377/(Datos_ONU!EE62+Datos_ONU!EE377/2))</f>
        <v>0.00374117518785379</v>
      </c>
      <c r="EF68" s="45" t="n">
        <f aca="false">IF($A68=100,1,Datos_ONU!EF377/(Datos_ONU!EF62+Datos_ONU!EF377/2))</f>
        <v>0.0036713847883128</v>
      </c>
      <c r="EG68" s="45" t="n">
        <f aca="false">IF($A68=100,1,Datos_ONU!EG377/(Datos_ONU!EG62+Datos_ONU!EG377/2))</f>
        <v>0.00361169721651419</v>
      </c>
      <c r="EH68" s="45" t="n">
        <f aca="false">IF($A68=100,1,Datos_ONU!EH377/(Datos_ONU!EH62+Datos_ONU!EH377/2))</f>
        <v>0.00354970714051433</v>
      </c>
      <c r="EI68" s="45" t="n">
        <f aca="false">IF($A68=100,1,Datos_ONU!EI377/(Datos_ONU!EI62+Datos_ONU!EI377/2))</f>
        <v>0.00348736236381109</v>
      </c>
      <c r="EJ68" s="45" t="n">
        <f aca="false">IF($A68=100,1,Datos_ONU!EJ377/(Datos_ONU!EJ62+Datos_ONU!EJ377/2))</f>
        <v>0.00342642086629869</v>
      </c>
      <c r="EK68" s="45" t="n">
        <f aca="false">IF($A68=100,1,Datos_ONU!EK377/(Datos_ONU!EK62+Datos_ONU!EK377/2))</f>
        <v>0.00336441702894659</v>
      </c>
      <c r="EL68" s="45" t="n">
        <f aca="false">IF($A68=100,1,Datos_ONU!EL377/(Datos_ONU!EL62+Datos_ONU!EL377/2))</f>
        <v>0.00330398994611224</v>
      </c>
      <c r="EM68" s="45" t="n">
        <f aca="false">IF($A68=100,1,Datos_ONU!EM377/(Datos_ONU!EM62+Datos_ONU!EM377/2))</f>
        <v>0.00324414583690537</v>
      </c>
      <c r="EN68" s="45" t="n">
        <f aca="false">IF($A68=100,1,Datos_ONU!EN377/(Datos_ONU!EN62+Datos_ONU!EN377/2))</f>
        <v>0.0031885081051118</v>
      </c>
      <c r="EO68" s="45" t="n">
        <f aca="false">IF($A68=100,1,Datos_ONU!EO377/(Datos_ONU!EO62+Datos_ONU!EO377/2))</f>
        <v>0.00313245050853209</v>
      </c>
      <c r="EP68" s="45" t="n">
        <f aca="false">IF($A68=100,1,Datos_ONU!EP377/(Datos_ONU!EP62+Datos_ONU!EP377/2))</f>
        <v>0.00308067195511363</v>
      </c>
      <c r="EQ68" s="45" t="n">
        <f aca="false">IF($A68=100,1,Datos_ONU!EQ377/(Datos_ONU!EQ62+Datos_ONU!EQ377/2))</f>
        <v>0.00302549631026754</v>
      </c>
      <c r="ER68" s="45" t="n">
        <f aca="false">IF($A68=100,1,Datos_ONU!ER377/(Datos_ONU!ER62+Datos_ONU!ER377/2))</f>
        <v>0.00297160232947413</v>
      </c>
      <c r="ES68" s="45" t="n">
        <f aca="false">IF($A68=100,1,Datos_ONU!ES377/(Datos_ONU!ES62+Datos_ONU!ES377/2))</f>
        <v>0.00291881867358897</v>
      </c>
      <c r="ET68" s="45" t="n">
        <f aca="false">IF($A68=100,1,Datos_ONU!ET377/(Datos_ONU!ET62+Datos_ONU!ET377/2))</f>
        <v>0.00286856954615528</v>
      </c>
      <c r="EU68" s="45" t="n">
        <f aca="false">IF($A68=100,1,Datos_ONU!EU377/(Datos_ONU!EU62+Datos_ONU!EU377/2))</f>
        <v>0.00281969505980964</v>
      </c>
      <c r="EV68" s="45" t="n">
        <f aca="false">IF($A68=100,1,Datos_ONU!EV377/(Datos_ONU!EV62+Datos_ONU!EV377/2))</f>
        <v>0.00277141355885868</v>
      </c>
    </row>
    <row r="69" customFormat="false" ht="15" hidden="false" customHeight="false" outlineLevel="0" collapsed="false">
      <c r="A69" s="6" t="n">
        <v>57</v>
      </c>
      <c r="B69" s="45" t="n">
        <f aca="false">IF($A69=100,1,Datos_ONU!B378/(Datos_ONU!B63+Datos_ONU!B378/2))</f>
        <v>0.025100341968824</v>
      </c>
      <c r="C69" s="45" t="n">
        <f aca="false">IF($A69=100,1,Datos_ONU!C378/(Datos_ONU!C63+Datos_ONU!C378/2))</f>
        <v>0.0248024802480248</v>
      </c>
      <c r="D69" s="45" t="n">
        <f aca="false">IF($A69=100,1,Datos_ONU!D378/(Datos_ONU!D63+Datos_ONU!D378/2))</f>
        <v>0.0238446980283805</v>
      </c>
      <c r="E69" s="45" t="n">
        <f aca="false">IF($A69=100,1,Datos_ONU!E378/(Datos_ONU!E63+Datos_ONU!E378/2))</f>
        <v>0.0219187168355041</v>
      </c>
      <c r="F69" s="45" t="n">
        <f aca="false">IF($A69=100,1,Datos_ONU!F378/(Datos_ONU!F63+Datos_ONU!F378/2))</f>
        <v>0.0218068535825545</v>
      </c>
      <c r="G69" s="45" t="n">
        <f aca="false">IF($A69=100,1,Datos_ONU!G378/(Datos_ONU!G63+Datos_ONU!G378/2))</f>
        <v>0.0221179486119437</v>
      </c>
      <c r="H69" s="45" t="n">
        <f aca="false">IF($A69=100,1,Datos_ONU!H378/(Datos_ONU!H63+Datos_ONU!H378/2))</f>
        <v>0.02361894589272</v>
      </c>
      <c r="I69" s="45" t="n">
        <f aca="false">IF($A69=100,1,Datos_ONU!I378/(Datos_ONU!I63+Datos_ONU!I378/2))</f>
        <v>0.0237441519625726</v>
      </c>
      <c r="J69" s="45" t="n">
        <f aca="false">IF($A69=100,1,Datos_ONU!J378/(Datos_ONU!J63+Datos_ONU!J378/2))</f>
        <v>0.0241436286961454</v>
      </c>
      <c r="K69" s="45" t="n">
        <f aca="false">IF($A69=100,1,Datos_ONU!K378/(Datos_ONU!K63+Datos_ONU!K378/2))</f>
        <v>0.023362491357802</v>
      </c>
      <c r="L69" s="45" t="n">
        <f aca="false">IF($A69=100,1,Datos_ONU!L378/(Datos_ONU!L63+Datos_ONU!L378/2))</f>
        <v>0.0222181794707778</v>
      </c>
      <c r="M69" s="45" t="n">
        <f aca="false">IF($A69=100,1,Datos_ONU!M378/(Datos_ONU!M63+Datos_ONU!M378/2))</f>
        <v>0.0201729604078321</v>
      </c>
      <c r="N69" s="45" t="n">
        <f aca="false">IF($A69=100,1,Datos_ONU!N378/(Datos_ONU!N63+Datos_ONU!N378/2))</f>
        <v>0.0198446985740505</v>
      </c>
      <c r="O69" s="45" t="n">
        <f aca="false">IF($A69=100,1,Datos_ONU!O378/(Datos_ONU!O63+Datos_ONU!O378/2))</f>
        <v>0.0196557217111392</v>
      </c>
      <c r="P69" s="45" t="n">
        <f aca="false">IF($A69=100,1,Datos_ONU!P378/(Datos_ONU!P63+Datos_ONU!P378/2))</f>
        <v>0.0205238069733812</v>
      </c>
      <c r="Q69" s="45" t="n">
        <f aca="false">IF($A69=100,1,Datos_ONU!Q378/(Datos_ONU!Q63+Datos_ONU!Q378/2))</f>
        <v>0.0204795960417938</v>
      </c>
      <c r="R69" s="45" t="n">
        <f aca="false">IF($A69=100,1,Datos_ONU!R378/(Datos_ONU!R63+Datos_ONU!R378/2))</f>
        <v>0.0209332796321127</v>
      </c>
      <c r="S69" s="45" t="n">
        <f aca="false">IF($A69=100,1,Datos_ONU!S378/(Datos_ONU!S63+Datos_ONU!S378/2))</f>
        <v>0.0210760066618986</v>
      </c>
      <c r="T69" s="45" t="n">
        <f aca="false">IF($A69=100,1,Datos_ONU!T378/(Datos_ONU!T63+Datos_ONU!T378/2))</f>
        <v>0.0213865761748806</v>
      </c>
      <c r="U69" s="45" t="n">
        <f aca="false">IF($A69=100,1,Datos_ONU!U378/(Datos_ONU!U63+Datos_ONU!U378/2))</f>
        <v>0.0213499497016281</v>
      </c>
      <c r="V69" s="45" t="n">
        <f aca="false">IF($A69=100,1,Datos_ONU!V378/(Datos_ONU!V63+Datos_ONU!V378/2))</f>
        <v>0.0201194410622137</v>
      </c>
      <c r="W69" s="45" t="n">
        <f aca="false">IF($A69=100,1,Datos_ONU!W378/(Datos_ONU!W63+Datos_ONU!W378/2))</f>
        <v>0.0187223987537457</v>
      </c>
      <c r="X69" s="45" t="n">
        <f aca="false">IF($A69=100,1,Datos_ONU!X378/(Datos_ONU!X63+Datos_ONU!X378/2))</f>
        <v>0.0176288369473388</v>
      </c>
      <c r="Y69" s="45" t="n">
        <f aca="false">IF($A69=100,1,Datos_ONU!Y378/(Datos_ONU!Y63+Datos_ONU!Y378/2))</f>
        <v>0.0171598345103338</v>
      </c>
      <c r="Z69" s="45" t="n">
        <f aca="false">IF($A69=100,1,Datos_ONU!Z378/(Datos_ONU!Z63+Datos_ONU!Z378/2))</f>
        <v>0.0169902802534482</v>
      </c>
      <c r="AA69" s="45" t="n">
        <f aca="false">IF($A69=100,1,Datos_ONU!AA378/(Datos_ONU!AA63+Datos_ONU!AA378/2))</f>
        <v>0.0173016005518235</v>
      </c>
      <c r="AB69" s="45" t="n">
        <f aca="false">IF($A69=100,1,Datos_ONU!AB378/(Datos_ONU!AB63+Datos_ONU!AB378/2))</f>
        <v>0.0179725226144324</v>
      </c>
      <c r="AC69" s="45" t="n">
        <f aca="false">IF($A69=100,1,Datos_ONU!AC378/(Datos_ONU!AC63+Datos_ONU!AC378/2))</f>
        <v>0.0183437634515413</v>
      </c>
      <c r="AD69" s="45" t="n">
        <f aca="false">IF($A69=100,1,Datos_ONU!AD378/(Datos_ONU!AD63+Datos_ONU!AD378/2))</f>
        <v>0.0185559986373565</v>
      </c>
      <c r="AE69" s="45" t="n">
        <f aca="false">IF($A69=100,1,Datos_ONU!AE378/(Datos_ONU!AE63+Datos_ONU!AE378/2))</f>
        <v>0.0187134233268394</v>
      </c>
      <c r="AF69" s="45" t="n">
        <f aca="false">IF($A69=100,1,Datos_ONU!AF378/(Datos_ONU!AF63+Datos_ONU!AF378/2))</f>
        <v>0.0186308875077322</v>
      </c>
      <c r="AG69" s="45" t="n">
        <f aca="false">IF($A69=100,1,Datos_ONU!AG378/(Datos_ONU!AG63+Datos_ONU!AG378/2))</f>
        <v>0.0179601808090959</v>
      </c>
      <c r="AH69" s="45" t="n">
        <f aca="false">IF($A69=100,1,Datos_ONU!AH378/(Datos_ONU!AH63+Datos_ONU!AH378/2))</f>
        <v>0.0173001781103732</v>
      </c>
      <c r="AI69" s="45" t="n">
        <f aca="false">IF($A69=100,1,Datos_ONU!AI378/(Datos_ONU!AI63+Datos_ONU!AI378/2))</f>
        <v>0.0169287064216494</v>
      </c>
      <c r="AJ69" s="45" t="n">
        <f aca="false">IF($A69=100,1,Datos_ONU!AJ378/(Datos_ONU!AJ63+Datos_ONU!AJ378/2))</f>
        <v>0.0165456169650833</v>
      </c>
      <c r="AK69" s="45" t="n">
        <f aca="false">IF($A69=100,1,Datos_ONU!AK378/(Datos_ONU!AK63+Datos_ONU!AK378/2))</f>
        <v>0.0161617804863551</v>
      </c>
      <c r="AL69" s="45" t="n">
        <f aca="false">IF($A69=100,1,Datos_ONU!AL378/(Datos_ONU!AL63+Datos_ONU!AL378/2))</f>
        <v>0.015591495547883</v>
      </c>
      <c r="AM69" s="45" t="n">
        <f aca="false">IF($A69=100,1,Datos_ONU!AM378/(Datos_ONU!AM63+Datos_ONU!AM378/2))</f>
        <v>0.0155193054657109</v>
      </c>
      <c r="AN69" s="45" t="n">
        <f aca="false">IF($A69=100,1,Datos_ONU!AN378/(Datos_ONU!AN63+Datos_ONU!AN378/2))</f>
        <v>0.0154449061349193</v>
      </c>
      <c r="AO69" s="45" t="n">
        <f aca="false">IF($A69=100,1,Datos_ONU!AO378/(Datos_ONU!AO63+Datos_ONU!AO378/2))</f>
        <v>0.0155266470835082</v>
      </c>
      <c r="AP69" s="45" t="n">
        <f aca="false">IF($A69=100,1,Datos_ONU!AP378/(Datos_ONU!AP63+Datos_ONU!AP378/2))</f>
        <v>0.0152053130733649</v>
      </c>
      <c r="AQ69" s="45" t="n">
        <f aca="false">IF($A69=100,1,Datos_ONU!AQ378/(Datos_ONU!AQ63+Datos_ONU!AQ378/2))</f>
        <v>0.0148250007527929</v>
      </c>
      <c r="AR69" s="45" t="n">
        <f aca="false">IF($A69=100,1,Datos_ONU!AR378/(Datos_ONU!AR63+Datos_ONU!AR378/2))</f>
        <v>0.0143537637187169</v>
      </c>
      <c r="AS69" s="45" t="n">
        <f aca="false">IF($A69=100,1,Datos_ONU!AS378/(Datos_ONU!AS63+Datos_ONU!AS378/2))</f>
        <v>0.0140512140906891</v>
      </c>
      <c r="AT69" s="45" t="n">
        <f aca="false">IF($A69=100,1,Datos_ONU!AT378/(Datos_ONU!AT63+Datos_ONU!AT378/2))</f>
        <v>0.0137302466325562</v>
      </c>
      <c r="AU69" s="45" t="n">
        <f aca="false">IF($A69=100,1,Datos_ONU!AU378/(Datos_ONU!AU63+Datos_ONU!AU378/2))</f>
        <v>0.0134468848050202</v>
      </c>
      <c r="AV69" s="45" t="n">
        <f aca="false">IF($A69=100,1,Datos_ONU!AV378/(Datos_ONU!AV63+Datos_ONU!AV378/2))</f>
        <v>0.0131738699043006</v>
      </c>
      <c r="AW69" s="45" t="n">
        <f aca="false">IF($A69=100,1,Datos_ONU!AW378/(Datos_ONU!AW63+Datos_ONU!AW378/2))</f>
        <v>0.0131379484588176</v>
      </c>
      <c r="AX69" s="45" t="n">
        <f aca="false">IF($A69=100,1,Datos_ONU!AX378/(Datos_ONU!AX63+Datos_ONU!AX378/2))</f>
        <v>0.0130833251067276</v>
      </c>
      <c r="AY69" s="45" t="n">
        <f aca="false">IF($A69=100,1,Datos_ONU!AY378/(Datos_ONU!AY63+Datos_ONU!AY378/2))</f>
        <v>0.0130205432197212</v>
      </c>
      <c r="AZ69" s="45" t="n">
        <f aca="false">IF($A69=100,1,Datos_ONU!AZ378/(Datos_ONU!AZ63+Datos_ONU!AZ378/2))</f>
        <v>0.0126933741491726</v>
      </c>
      <c r="BA69" s="45" t="n">
        <f aca="false">IF($A69=100,1,Datos_ONU!BA378/(Datos_ONU!BA63+Datos_ONU!BA378/2))</f>
        <v>0.0123995107082553</v>
      </c>
      <c r="BB69" s="45" t="n">
        <f aca="false">IF($A69=100,1,Datos_ONU!BB378/(Datos_ONU!BB63+Datos_ONU!BB378/2))</f>
        <v>0.012197044265953</v>
      </c>
      <c r="BC69" s="45" t="n">
        <f aca="false">IF($A69=100,1,Datos_ONU!BC378/(Datos_ONU!BC63+Datos_ONU!BC378/2))</f>
        <v>0.0120264480936818</v>
      </c>
      <c r="BD69" s="45" t="n">
        <f aca="false">IF($A69=100,1,Datos_ONU!BD378/(Datos_ONU!BD63+Datos_ONU!BD378/2))</f>
        <v>0.0119227977021047</v>
      </c>
      <c r="BE69" s="45" t="n">
        <f aca="false">IF($A69=100,1,Datos_ONU!BE378/(Datos_ONU!BE63+Datos_ONU!BE378/2))</f>
        <v>0.0117984409538246</v>
      </c>
      <c r="BF69" s="45" t="n">
        <f aca="false">IF($A69=100,1,Datos_ONU!BF378/(Datos_ONU!BF63+Datos_ONU!BF378/2))</f>
        <v>0.0117503401175034</v>
      </c>
      <c r="BG69" s="45" t="n">
        <f aca="false">IF($A69=100,1,Datos_ONU!BG378/(Datos_ONU!BG63+Datos_ONU!BG378/2))</f>
        <v>0.0116981953233507</v>
      </c>
      <c r="BH69" s="45" t="n">
        <f aca="false">IF($A69=100,1,Datos_ONU!BH378/(Datos_ONU!BH63+Datos_ONU!BH378/2))</f>
        <v>0.0117161045645402</v>
      </c>
      <c r="BI69" s="45" t="n">
        <f aca="false">IF($A69=100,1,Datos_ONU!BI378/(Datos_ONU!BI63+Datos_ONU!BI378/2))</f>
        <v>0.0117089869127649</v>
      </c>
      <c r="BJ69" s="45" t="n">
        <f aca="false">IF($A69=100,1,Datos_ONU!BJ378/(Datos_ONU!BJ63+Datos_ONU!BJ378/2))</f>
        <v>0.011660694201041</v>
      </c>
      <c r="BK69" s="45" t="n">
        <f aca="false">IF($A69=100,1,Datos_ONU!BK378/(Datos_ONU!BK63+Datos_ONU!BK378/2))</f>
        <v>0.0116252057893727</v>
      </c>
      <c r="BL69" s="45" t="n">
        <f aca="false">IF($A69=100,1,Datos_ONU!BL378/(Datos_ONU!BL63+Datos_ONU!BL378/2))</f>
        <v>0.0116832144324643</v>
      </c>
      <c r="BM69" s="45" t="n">
        <f aca="false">IF($A69=100,1,Datos_ONU!BM378/(Datos_ONU!BM63+Datos_ONU!BM378/2))</f>
        <v>0.0117506054320431</v>
      </c>
      <c r="BN69" s="45" t="n">
        <f aca="false">IF($A69=100,1,Datos_ONU!BN378/(Datos_ONU!BN63+Datos_ONU!BN378/2))</f>
        <v>0.0117368000551469</v>
      </c>
      <c r="BO69" s="45" t="n">
        <f aca="false">IF($A69=100,1,Datos_ONU!BO378/(Datos_ONU!BO63+Datos_ONU!BO378/2))</f>
        <v>0.0118409678325455</v>
      </c>
      <c r="BP69" s="45" t="n">
        <f aca="false">IF($A69=100,1,Datos_ONU!BP378/(Datos_ONU!BP63+Datos_ONU!BP378/2))</f>
        <v>0.0119472907464693</v>
      </c>
      <c r="BQ69" s="45" t="n">
        <f aca="false">IF($A69=100,1,Datos_ONU!BQ378/(Datos_ONU!BQ63+Datos_ONU!BQ378/2))</f>
        <v>0.0120766754963115</v>
      </c>
      <c r="BR69" s="45" t="n">
        <f aca="false">IF($A69=100,1,Datos_ONU!BR378/(Datos_ONU!BR63+Datos_ONU!BR378/2))</f>
        <v>0.0121656229406635</v>
      </c>
      <c r="BS69" s="45" t="n">
        <f aca="false">IF($A69=100,1,Datos_ONU!BS378/(Datos_ONU!BS63+Datos_ONU!BS378/2))</f>
        <v>0.0120346953424253</v>
      </c>
      <c r="BT69" s="45" t="n">
        <f aca="false">IF($A69=100,1,Datos_ONU!BT378/(Datos_ONU!BT63+Datos_ONU!BT378/2))</f>
        <v>0.0201937924031809</v>
      </c>
      <c r="BU69" s="45" t="n">
        <f aca="false">IF($A69=100,1,Datos_ONU!BU378/(Datos_ONU!BU63+Datos_ONU!BU378/2))</f>
        <v>0.0201442860628028</v>
      </c>
      <c r="BV69" s="45" t="n">
        <f aca="false">IF($A69=100,1,Datos_ONU!BV378/(Datos_ONU!BV63+Datos_ONU!BV378/2))</f>
        <v>0.0128963754814095</v>
      </c>
      <c r="BW69" s="45" t="n">
        <f aca="false">IF($A69=100,1,Datos_ONU!BW378/(Datos_ONU!BW63+Datos_ONU!BW378/2))</f>
        <v>0.0116811082095068</v>
      </c>
      <c r="BX69" s="45" t="n">
        <f aca="false">IF($A69=100,1,Datos_ONU!BX378/(Datos_ONU!BX63+Datos_ONU!BX378/2))</f>
        <v>0.0113424996323792</v>
      </c>
      <c r="BY69" s="45" t="n">
        <f aca="false">IF($A69=100,1,Datos_ONU!BY378/(Datos_ONU!BY63+Datos_ONU!BY378/2))</f>
        <v>0.0111875649720311</v>
      </c>
      <c r="BZ69" s="45" t="n">
        <f aca="false">IF($A69=100,1,Datos_ONU!BZ378/(Datos_ONU!BZ63+Datos_ONU!BZ378/2))</f>
        <v>0.0110293785524167</v>
      </c>
      <c r="CA69" s="45" t="n">
        <f aca="false">IF($A69=100,1,Datos_ONU!CA378/(Datos_ONU!CA63+Datos_ONU!CA378/2))</f>
        <v>0.0108717620032643</v>
      </c>
      <c r="CB69" s="45" t="n">
        <f aca="false">IF($A69=100,1,Datos_ONU!CB378/(Datos_ONU!CB63+Datos_ONU!CB378/2))</f>
        <v>0.0107114421977849</v>
      </c>
      <c r="CC69" s="45" t="n">
        <f aca="false">IF($A69=100,1,Datos_ONU!CC378/(Datos_ONU!CC63+Datos_ONU!CC378/2))</f>
        <v>0.0105545507898129</v>
      </c>
      <c r="CD69" s="45" t="n">
        <f aca="false">IF($A69=100,1,Datos_ONU!CD378/(Datos_ONU!CD63+Datos_ONU!CD378/2))</f>
        <v>0.0103943217305289</v>
      </c>
      <c r="CE69" s="45" t="n">
        <f aca="false">IF($A69=100,1,Datos_ONU!CE378/(Datos_ONU!CE63+Datos_ONU!CE378/2))</f>
        <v>0.0102385883972729</v>
      </c>
      <c r="CF69" s="45" t="n">
        <f aca="false">IF($A69=100,1,Datos_ONU!CF378/(Datos_ONU!CF63+Datos_ONU!CF378/2))</f>
        <v>0.0100854328312737</v>
      </c>
      <c r="CG69" s="45" t="n">
        <f aca="false">IF($A69=100,1,Datos_ONU!CG378/(Datos_ONU!CG63+Datos_ONU!CG378/2))</f>
        <v>0.00993225411958542</v>
      </c>
      <c r="CH69" s="45" t="n">
        <f aca="false">IF($A69=100,1,Datos_ONU!CH378/(Datos_ONU!CH63+Datos_ONU!CH378/2))</f>
        <v>0.00978358007715434</v>
      </c>
      <c r="CI69" s="45" t="n">
        <f aca="false">IF($A69=100,1,Datos_ONU!CI378/(Datos_ONU!CI63+Datos_ONU!CI378/2))</f>
        <v>0.00963479369452209</v>
      </c>
      <c r="CJ69" s="45" t="n">
        <f aca="false">IF($A69=100,1,Datos_ONU!CJ378/(Datos_ONU!CJ63+Datos_ONU!CJ378/2))</f>
        <v>0.00948209022971156</v>
      </c>
      <c r="CK69" s="45" t="n">
        <f aca="false">IF($A69=100,1,Datos_ONU!CK378/(Datos_ONU!CK63+Datos_ONU!CK378/2))</f>
        <v>0.00932896996031493</v>
      </c>
      <c r="CL69" s="45" t="n">
        <f aca="false">IF($A69=100,1,Datos_ONU!CL378/(Datos_ONU!CL63+Datos_ONU!CL378/2))</f>
        <v>0.00917850413512202</v>
      </c>
      <c r="CM69" s="45" t="n">
        <f aca="false">IF($A69=100,1,Datos_ONU!CM378/(Datos_ONU!CM63+Datos_ONU!CM378/2))</f>
        <v>0.00903234831456051</v>
      </c>
      <c r="CN69" s="45" t="n">
        <f aca="false">IF($A69=100,1,Datos_ONU!CN378/(Datos_ONU!CN63+Datos_ONU!CN378/2))</f>
        <v>0.00888145850832418</v>
      </c>
      <c r="CO69" s="45" t="n">
        <f aca="false">IF($A69=100,1,Datos_ONU!CO378/(Datos_ONU!CO63+Datos_ONU!CO378/2))</f>
        <v>0.00873808097993414</v>
      </c>
      <c r="CP69" s="45" t="n">
        <f aca="false">IF($A69=100,1,Datos_ONU!CP378/(Datos_ONU!CP63+Datos_ONU!CP378/2))</f>
        <v>0.00859148057700203</v>
      </c>
      <c r="CQ69" s="45" t="n">
        <f aca="false">IF($A69=100,1,Datos_ONU!CQ378/(Datos_ONU!CQ63+Datos_ONU!CQ378/2))</f>
        <v>0.00844663249736003</v>
      </c>
      <c r="CR69" s="45" t="n">
        <f aca="false">IF($A69=100,1,Datos_ONU!CR378/(Datos_ONU!CR63+Datos_ONU!CR378/2))</f>
        <v>0.00830515687450408</v>
      </c>
      <c r="CS69" s="45" t="n">
        <f aca="false">IF($A69=100,1,Datos_ONU!CS378/(Datos_ONU!CS63+Datos_ONU!CS378/2))</f>
        <v>0.00816195732772096</v>
      </c>
      <c r="CT69" s="45" t="n">
        <f aca="false">IF($A69=100,1,Datos_ONU!CT378/(Datos_ONU!CT63+Datos_ONU!CT378/2))</f>
        <v>0.0080224241252658</v>
      </c>
      <c r="CU69" s="45" t="n">
        <f aca="false">IF($A69=100,1,Datos_ONU!CU378/(Datos_ONU!CU63+Datos_ONU!CU378/2))</f>
        <v>0.00788933343745263</v>
      </c>
      <c r="CV69" s="45" t="n">
        <f aca="false">IF($A69=100,1,Datos_ONU!CV378/(Datos_ONU!CV63+Datos_ONU!CV378/2))</f>
        <v>0.00775327195185321</v>
      </c>
      <c r="CW69" s="45" t="n">
        <f aca="false">IF($A69=100,1,Datos_ONU!CW378/(Datos_ONU!CW63+Datos_ONU!CW378/2))</f>
        <v>0.00761844262570095</v>
      </c>
      <c r="CX69" s="45" t="n">
        <f aca="false">IF($A69=100,1,Datos_ONU!CX378/(Datos_ONU!CX63+Datos_ONU!CX378/2))</f>
        <v>0.00748056987613227</v>
      </c>
      <c r="CY69" s="45" t="n">
        <f aca="false">IF($A69=100,1,Datos_ONU!CY378/(Datos_ONU!CY63+Datos_ONU!CY378/2))</f>
        <v>0.00734528227642026</v>
      </c>
      <c r="CZ69" s="45" t="n">
        <f aca="false">IF($A69=100,1,Datos_ONU!CZ378/(Datos_ONU!CZ63+Datos_ONU!CZ378/2))</f>
        <v>0.00720444842814759</v>
      </c>
      <c r="DA69" s="45" t="n">
        <f aca="false">IF($A69=100,1,Datos_ONU!DA378/(Datos_ONU!DA63+Datos_ONU!DA378/2))</f>
        <v>0.00707614418704876</v>
      </c>
      <c r="DB69" s="45" t="n">
        <f aca="false">IF($A69=100,1,Datos_ONU!DB378/(Datos_ONU!DB63+Datos_ONU!DB378/2))</f>
        <v>0.00694623383543038</v>
      </c>
      <c r="DC69" s="45" t="n">
        <f aca="false">IF($A69=100,1,Datos_ONU!DC378/(Datos_ONU!DC63+Datos_ONU!DC378/2))</f>
        <v>0.00681795706882181</v>
      </c>
      <c r="DD69" s="45" t="n">
        <f aca="false">IF($A69=100,1,Datos_ONU!DD378/(Datos_ONU!DD63+Datos_ONU!DD378/2))</f>
        <v>0.00669322401031644</v>
      </c>
      <c r="DE69" s="45" t="n">
        <f aca="false">IF($A69=100,1,Datos_ONU!DE378/(Datos_ONU!DE63+Datos_ONU!DE378/2))</f>
        <v>0.0065647599934068</v>
      </c>
      <c r="DF69" s="45" t="n">
        <f aca="false">IF($A69=100,1,Datos_ONU!DF378/(Datos_ONU!DF63+Datos_ONU!DF378/2))</f>
        <v>0.00644358394189692</v>
      </c>
      <c r="DG69" s="45" t="n">
        <f aca="false">IF($A69=100,1,Datos_ONU!DG378/(Datos_ONU!DG63+Datos_ONU!DG378/2))</f>
        <v>0.00632635713011098</v>
      </c>
      <c r="DH69" s="45" t="n">
        <f aca="false">IF($A69=100,1,Datos_ONU!DH378/(Datos_ONU!DH63+Datos_ONU!DH378/2))</f>
        <v>0.00620379788976486</v>
      </c>
      <c r="DI69" s="45" t="n">
        <f aca="false">IF($A69=100,1,Datos_ONU!DI378/(Datos_ONU!DI63+Datos_ONU!DI378/2))</f>
        <v>0.0060891095459852</v>
      </c>
      <c r="DJ69" s="45" t="n">
        <f aca="false">IF($A69=100,1,Datos_ONU!DJ378/(Datos_ONU!DJ63+Datos_ONU!DJ378/2))</f>
        <v>0.00597260605737191</v>
      </c>
      <c r="DK69" s="45" t="n">
        <f aca="false">IF($A69=100,1,Datos_ONU!DK378/(Datos_ONU!DK63+Datos_ONU!DK378/2))</f>
        <v>0.0058659638051654</v>
      </c>
      <c r="DL69" s="45" t="n">
        <f aca="false">IF($A69=100,1,Datos_ONU!DL378/(Datos_ONU!DL63+Datos_ONU!DL378/2))</f>
        <v>0.00575335676609429</v>
      </c>
      <c r="DM69" s="45" t="n">
        <f aca="false">IF($A69=100,1,Datos_ONU!DM378/(Datos_ONU!DM63+Datos_ONU!DM378/2))</f>
        <v>0.00565030696182463</v>
      </c>
      <c r="DN69" s="45" t="n">
        <f aca="false">IF($A69=100,1,Datos_ONU!DN378/(Datos_ONU!DN63+Datos_ONU!DN378/2))</f>
        <v>0.00555071938035452</v>
      </c>
      <c r="DO69" s="45" t="n">
        <f aca="false">IF($A69=100,1,Datos_ONU!DO378/(Datos_ONU!DO63+Datos_ONU!DO378/2))</f>
        <v>0.0054467189689272</v>
      </c>
      <c r="DP69" s="45" t="n">
        <f aca="false">IF($A69=100,1,Datos_ONU!DP378/(Datos_ONU!DP63+Datos_ONU!DP378/2))</f>
        <v>0.00534680263416058</v>
      </c>
      <c r="DQ69" s="45" t="n">
        <f aca="false">IF($A69=100,1,Datos_ONU!DQ378/(Datos_ONU!DQ63+Datos_ONU!DQ378/2))</f>
        <v>0.00525505445883257</v>
      </c>
      <c r="DR69" s="45" t="n">
        <f aca="false">IF($A69=100,1,Datos_ONU!DR378/(Datos_ONU!DR63+Datos_ONU!DR378/2))</f>
        <v>0.00516068918494702</v>
      </c>
      <c r="DS69" s="45" t="n">
        <f aca="false">IF($A69=100,1,Datos_ONU!DS378/(Datos_ONU!DS63+Datos_ONU!DS378/2))</f>
        <v>0.00506524158217454</v>
      </c>
      <c r="DT69" s="45" t="n">
        <f aca="false">IF($A69=100,1,Datos_ONU!DT378/(Datos_ONU!DT63+Datos_ONU!DT378/2))</f>
        <v>0.00496855722090795</v>
      </c>
      <c r="DU69" s="45" t="n">
        <f aca="false">IF($A69=100,1,Datos_ONU!DU378/(Datos_ONU!DU63+Datos_ONU!DU378/2))</f>
        <v>0.00487689069201834</v>
      </c>
      <c r="DV69" s="45" t="n">
        <f aca="false">IF($A69=100,1,Datos_ONU!DV378/(Datos_ONU!DV63+Datos_ONU!DV378/2))</f>
        <v>0.00479138687846779</v>
      </c>
      <c r="DW69" s="45" t="n">
        <f aca="false">IF($A69=100,1,Datos_ONU!DW378/(Datos_ONU!DW63+Datos_ONU!DW378/2))</f>
        <v>0.00470643147474669</v>
      </c>
      <c r="DX69" s="45" t="n">
        <f aca="false">IF($A69=100,1,Datos_ONU!DX378/(Datos_ONU!DX63+Datos_ONU!DX378/2))</f>
        <v>0.004618907764164</v>
      </c>
      <c r="DY69" s="45" t="n">
        <f aca="false">IF($A69=100,1,Datos_ONU!DY378/(Datos_ONU!DY63+Datos_ONU!DY378/2))</f>
        <v>0.00453392112794267</v>
      </c>
      <c r="DZ69" s="45" t="n">
        <f aca="false">IF($A69=100,1,Datos_ONU!DZ378/(Datos_ONU!DZ63+Datos_ONU!DZ378/2))</f>
        <v>0.00444917387648018</v>
      </c>
      <c r="EA69" s="45" t="n">
        <f aca="false">IF($A69=100,1,Datos_ONU!EA378/(Datos_ONU!EA63+Datos_ONU!EA378/2))</f>
        <v>0.00436802622351069</v>
      </c>
      <c r="EB69" s="45" t="n">
        <f aca="false">IF($A69=100,1,Datos_ONU!EB378/(Datos_ONU!EB63+Datos_ONU!EB378/2))</f>
        <v>0.00429230223483505</v>
      </c>
      <c r="EC69" s="45" t="n">
        <f aca="false">IF($A69=100,1,Datos_ONU!EC378/(Datos_ONU!EC63+Datos_ONU!EC378/2))</f>
        <v>0.0042154886220943</v>
      </c>
      <c r="ED69" s="45" t="n">
        <f aca="false">IF($A69=100,1,Datos_ONU!ED378/(Datos_ONU!ED63+Datos_ONU!ED378/2))</f>
        <v>0.00414194786416033</v>
      </c>
      <c r="EE69" s="45" t="n">
        <f aca="false">IF($A69=100,1,Datos_ONU!EE378/(Datos_ONU!EE63+Datos_ONU!EE378/2))</f>
        <v>0.00406989333251709</v>
      </c>
      <c r="EF69" s="45" t="n">
        <f aca="false">IF($A69=100,1,Datos_ONU!EF378/(Datos_ONU!EF63+Datos_ONU!EF378/2))</f>
        <v>0.00399537977202162</v>
      </c>
      <c r="EG69" s="45" t="n">
        <f aca="false">IF($A69=100,1,Datos_ONU!EG378/(Datos_ONU!EG63+Datos_ONU!EG378/2))</f>
        <v>0.00393102586243474</v>
      </c>
      <c r="EH69" s="45" t="n">
        <f aca="false">IF($A69=100,1,Datos_ONU!EH378/(Datos_ONU!EH63+Datos_ONU!EH378/2))</f>
        <v>0.00386395291369008</v>
      </c>
      <c r="EI69" s="45" t="n">
        <f aca="false">IF($A69=100,1,Datos_ONU!EI378/(Datos_ONU!EI63+Datos_ONU!EI378/2))</f>
        <v>0.00379675719211233</v>
      </c>
      <c r="EJ69" s="45" t="n">
        <f aca="false">IF($A69=100,1,Datos_ONU!EJ378/(Datos_ONU!EJ63+Datos_ONU!EJ378/2))</f>
        <v>0.00373027226339208</v>
      </c>
      <c r="EK69" s="45" t="n">
        <f aca="false">IF($A69=100,1,Datos_ONU!EK378/(Datos_ONU!EK63+Datos_ONU!EK378/2))</f>
        <v>0.00366393300636726</v>
      </c>
      <c r="EL69" s="45" t="n">
        <f aca="false">IF($A69=100,1,Datos_ONU!EL378/(Datos_ONU!EL63+Datos_ONU!EL378/2))</f>
        <v>0.00359780710669414</v>
      </c>
      <c r="EM69" s="45" t="n">
        <f aca="false">IF($A69=100,1,Datos_ONU!EM378/(Datos_ONU!EM63+Datos_ONU!EM378/2))</f>
        <v>0.00353447347467696</v>
      </c>
      <c r="EN69" s="45" t="n">
        <f aca="false">IF($A69=100,1,Datos_ONU!EN378/(Datos_ONU!EN63+Datos_ONU!EN378/2))</f>
        <v>0.00347286887702887</v>
      </c>
      <c r="EO69" s="45" t="n">
        <f aca="false">IF($A69=100,1,Datos_ONU!EO378/(Datos_ONU!EO63+Datos_ONU!EO378/2))</f>
        <v>0.00341321265075419</v>
      </c>
      <c r="EP69" s="45" t="n">
        <f aca="false">IF($A69=100,1,Datos_ONU!EP378/(Datos_ONU!EP63+Datos_ONU!EP378/2))</f>
        <v>0.0033578953844169</v>
      </c>
      <c r="EQ69" s="45" t="n">
        <f aca="false">IF($A69=100,1,Datos_ONU!EQ378/(Datos_ONU!EQ63+Datos_ONU!EQ378/2))</f>
        <v>0.00329727464520676</v>
      </c>
      <c r="ER69" s="45" t="n">
        <f aca="false">IF($A69=100,1,Datos_ONU!ER378/(Datos_ONU!ER63+Datos_ONU!ER378/2))</f>
        <v>0.00323940743372113</v>
      </c>
      <c r="ES69" s="45" t="n">
        <f aca="false">IF($A69=100,1,Datos_ONU!ES378/(Datos_ONU!ES63+Datos_ONU!ES378/2))</f>
        <v>0.00318181762853557</v>
      </c>
      <c r="ET69" s="45" t="n">
        <f aca="false">IF($A69=100,1,Datos_ONU!ET378/(Datos_ONU!ET63+Datos_ONU!ET378/2))</f>
        <v>0.00312788944769866</v>
      </c>
      <c r="EU69" s="45" t="n">
        <f aca="false">IF($A69=100,1,Datos_ONU!EU378/(Datos_ONU!EU63+Datos_ONU!EU378/2))</f>
        <v>0.00307532948411812</v>
      </c>
      <c r="EV69" s="45" t="n">
        <f aca="false">IF($A69=100,1,Datos_ONU!EV378/(Datos_ONU!EV63+Datos_ONU!EV378/2))</f>
        <v>0.00302285991003809</v>
      </c>
    </row>
    <row r="70" customFormat="false" ht="15" hidden="false" customHeight="false" outlineLevel="0" collapsed="false">
      <c r="A70" s="6" t="n">
        <v>58</v>
      </c>
      <c r="B70" s="45" t="n">
        <f aca="false">IF($A70=100,1,Datos_ONU!B379/(Datos_ONU!B64+Datos_ONU!B379/2))</f>
        <v>0.0280408184698325</v>
      </c>
      <c r="C70" s="45" t="n">
        <f aca="false">IF($A70=100,1,Datos_ONU!C379/(Datos_ONU!C64+Datos_ONU!C379/2))</f>
        <v>0.0276797923580082</v>
      </c>
      <c r="D70" s="45" t="n">
        <f aca="false">IF($A70=100,1,Datos_ONU!D379/(Datos_ONU!D64+Datos_ONU!D379/2))</f>
        <v>0.0266648422600977</v>
      </c>
      <c r="E70" s="45" t="n">
        <f aca="false">IF($A70=100,1,Datos_ONU!E379/(Datos_ONU!E64+Datos_ONU!E379/2))</f>
        <v>0.0245911033252018</v>
      </c>
      <c r="F70" s="45" t="n">
        <f aca="false">IF($A70=100,1,Datos_ONU!F379/(Datos_ONU!F64+Datos_ONU!F379/2))</f>
        <v>0.0243691776173731</v>
      </c>
      <c r="G70" s="45" t="n">
        <f aca="false">IF($A70=100,1,Datos_ONU!G379/(Datos_ONU!G64+Datos_ONU!G379/2))</f>
        <v>0.0246325222387089</v>
      </c>
      <c r="H70" s="45" t="n">
        <f aca="false">IF($A70=100,1,Datos_ONU!H379/(Datos_ONU!H64+Datos_ONU!H379/2))</f>
        <v>0.0260747551525493</v>
      </c>
      <c r="I70" s="45" t="n">
        <f aca="false">IF($A70=100,1,Datos_ONU!I379/(Datos_ONU!I64+Datos_ONU!I379/2))</f>
        <v>0.0260959405554453</v>
      </c>
      <c r="J70" s="45" t="n">
        <f aca="false">IF($A70=100,1,Datos_ONU!J379/(Datos_ONU!J64+Datos_ONU!J379/2))</f>
        <v>0.0262824676389736</v>
      </c>
      <c r="K70" s="45" t="n">
        <f aca="false">IF($A70=100,1,Datos_ONU!K379/(Datos_ONU!K64+Datos_ONU!K379/2))</f>
        <v>0.0255677507460422</v>
      </c>
      <c r="L70" s="45" t="n">
        <f aca="false">IF($A70=100,1,Datos_ONU!L379/(Datos_ONU!L64+Datos_ONU!L379/2))</f>
        <v>0.0244682621370592</v>
      </c>
      <c r="M70" s="45" t="n">
        <f aca="false">IF($A70=100,1,Datos_ONU!M379/(Datos_ONU!M64+Datos_ONU!M379/2))</f>
        <v>0.0225613164173543</v>
      </c>
      <c r="N70" s="45" t="n">
        <f aca="false">IF($A70=100,1,Datos_ONU!N379/(Datos_ONU!N64+Datos_ONU!N379/2))</f>
        <v>0.0222925068488319</v>
      </c>
      <c r="O70" s="45" t="n">
        <f aca="false">IF($A70=100,1,Datos_ONU!O379/(Datos_ONU!O64+Datos_ONU!O379/2))</f>
        <v>0.0221628699820597</v>
      </c>
      <c r="P70" s="45" t="n">
        <f aca="false">IF($A70=100,1,Datos_ONU!P379/(Datos_ONU!P64+Datos_ONU!P379/2))</f>
        <v>0.0228919529099129</v>
      </c>
      <c r="Q70" s="45" t="n">
        <f aca="false">IF($A70=100,1,Datos_ONU!Q379/(Datos_ONU!Q64+Datos_ONU!Q379/2))</f>
        <v>0.022528516589728</v>
      </c>
      <c r="R70" s="45" t="n">
        <f aca="false">IF($A70=100,1,Datos_ONU!R379/(Datos_ONU!R64+Datos_ONU!R379/2))</f>
        <v>0.022668238331191</v>
      </c>
      <c r="S70" s="45" t="n">
        <f aca="false">IF($A70=100,1,Datos_ONU!S379/(Datos_ONU!S64+Datos_ONU!S379/2))</f>
        <v>0.022719686222148</v>
      </c>
      <c r="T70" s="45" t="n">
        <f aca="false">IF($A70=100,1,Datos_ONU!T379/(Datos_ONU!T64+Datos_ONU!T379/2))</f>
        <v>0.0230329832319882</v>
      </c>
      <c r="U70" s="45" t="n">
        <f aca="false">IF($A70=100,1,Datos_ONU!U379/(Datos_ONU!U64+Datos_ONU!U379/2))</f>
        <v>0.0231317804400089</v>
      </c>
      <c r="V70" s="45" t="n">
        <f aca="false">IF($A70=100,1,Datos_ONU!V379/(Datos_ONU!V64+Datos_ONU!V379/2))</f>
        <v>0.0219696666533275</v>
      </c>
      <c r="W70" s="45" t="n">
        <f aca="false">IF($A70=100,1,Datos_ONU!W379/(Datos_ONU!W64+Datos_ONU!W379/2))</f>
        <v>0.0206697391063552</v>
      </c>
      <c r="X70" s="45" t="n">
        <f aca="false">IF($A70=100,1,Datos_ONU!X379/(Datos_ONU!X64+Datos_ONU!X379/2))</f>
        <v>0.0196343874480166</v>
      </c>
      <c r="Y70" s="45" t="n">
        <f aca="false">IF($A70=100,1,Datos_ONU!Y379/(Datos_ONU!Y64+Datos_ONU!Y379/2))</f>
        <v>0.0192374973041624</v>
      </c>
      <c r="Z70" s="45" t="n">
        <f aca="false">IF($A70=100,1,Datos_ONU!Z379/(Datos_ONU!Z64+Datos_ONU!Z379/2))</f>
        <v>0.0188955548207284</v>
      </c>
      <c r="AA70" s="45" t="n">
        <f aca="false">IF($A70=100,1,Datos_ONU!AA379/(Datos_ONU!AA64+Datos_ONU!AA379/2))</f>
        <v>0.0188418075172794</v>
      </c>
      <c r="AB70" s="45" t="n">
        <f aca="false">IF($A70=100,1,Datos_ONU!AB379/(Datos_ONU!AB64+Datos_ONU!AB379/2))</f>
        <v>0.019093250069536</v>
      </c>
      <c r="AC70" s="45" t="n">
        <f aca="false">IF($A70=100,1,Datos_ONU!AC379/(Datos_ONU!AC64+Datos_ONU!AC379/2))</f>
        <v>0.0193454513866267</v>
      </c>
      <c r="AD70" s="45" t="n">
        <f aca="false">IF($A70=100,1,Datos_ONU!AD379/(Datos_ONU!AD64+Datos_ONU!AD379/2))</f>
        <v>0.0194611791782306</v>
      </c>
      <c r="AE70" s="45" t="n">
        <f aca="false">IF($A70=100,1,Datos_ONU!AE379/(Datos_ONU!AE64+Datos_ONU!AE379/2))</f>
        <v>0.0196254368605857</v>
      </c>
      <c r="AF70" s="45" t="n">
        <f aca="false">IF($A70=100,1,Datos_ONU!AF379/(Datos_ONU!AF64+Datos_ONU!AF379/2))</f>
        <v>0.0196034524076104</v>
      </c>
      <c r="AG70" s="45" t="n">
        <f aca="false">IF($A70=100,1,Datos_ONU!AG379/(Datos_ONU!AG64+Datos_ONU!AG379/2))</f>
        <v>0.019134812772525</v>
      </c>
      <c r="AH70" s="45" t="n">
        <f aca="false">IF($A70=100,1,Datos_ONU!AH379/(Datos_ONU!AH64+Datos_ONU!AH379/2))</f>
        <v>0.0186623070980723</v>
      </c>
      <c r="AI70" s="45" t="n">
        <f aca="false">IF($A70=100,1,Datos_ONU!AI379/(Datos_ONU!AI64+Datos_ONU!AI379/2))</f>
        <v>0.0182256468850586</v>
      </c>
      <c r="AJ70" s="45" t="n">
        <f aca="false">IF($A70=100,1,Datos_ONU!AJ379/(Datos_ONU!AJ64+Datos_ONU!AJ379/2))</f>
        <v>0.0178212478920742</v>
      </c>
      <c r="AK70" s="45" t="n">
        <f aca="false">IF($A70=100,1,Datos_ONU!AK379/(Datos_ONU!AK64+Datos_ONU!AK379/2))</f>
        <v>0.0173688870371335</v>
      </c>
      <c r="AL70" s="45" t="n">
        <f aca="false">IF($A70=100,1,Datos_ONU!AL379/(Datos_ONU!AL64+Datos_ONU!AL379/2))</f>
        <v>0.0167947811050853</v>
      </c>
      <c r="AM70" s="45" t="n">
        <f aca="false">IF($A70=100,1,Datos_ONU!AM379/(Datos_ONU!AM64+Datos_ONU!AM379/2))</f>
        <v>0.0166177729997631</v>
      </c>
      <c r="AN70" s="45" t="n">
        <f aca="false">IF($A70=100,1,Datos_ONU!AN379/(Datos_ONU!AN64+Datos_ONU!AN379/2))</f>
        <v>0.0164728625406403</v>
      </c>
      <c r="AO70" s="45" t="n">
        <f aca="false">IF($A70=100,1,Datos_ONU!AO379/(Datos_ONU!AO64+Datos_ONU!AO379/2))</f>
        <v>0.0165518870444786</v>
      </c>
      <c r="AP70" s="45" t="n">
        <f aca="false">IF($A70=100,1,Datos_ONU!AP379/(Datos_ONU!AP64+Datos_ONU!AP379/2))</f>
        <v>0.0162995178216886</v>
      </c>
      <c r="AQ70" s="45" t="n">
        <f aca="false">IF($A70=100,1,Datos_ONU!AQ379/(Datos_ONU!AQ64+Datos_ONU!AQ379/2))</f>
        <v>0.0159949033543344</v>
      </c>
      <c r="AR70" s="45" t="n">
        <f aca="false">IF($A70=100,1,Datos_ONU!AR379/(Datos_ONU!AR64+Datos_ONU!AR379/2))</f>
        <v>0.0155995786641623</v>
      </c>
      <c r="AS70" s="45" t="n">
        <f aca="false">IF($A70=100,1,Datos_ONU!AS379/(Datos_ONU!AS64+Datos_ONU!AS379/2))</f>
        <v>0.0152634910002537</v>
      </c>
      <c r="AT70" s="45" t="n">
        <f aca="false">IF($A70=100,1,Datos_ONU!AT379/(Datos_ONU!AT64+Datos_ONU!AT379/2))</f>
        <v>0.0148927890045846</v>
      </c>
      <c r="AU70" s="45" t="n">
        <f aca="false">IF($A70=100,1,Datos_ONU!AU379/(Datos_ONU!AU64+Datos_ONU!AU379/2))</f>
        <v>0.0145347639131211</v>
      </c>
      <c r="AV70" s="45" t="n">
        <f aca="false">IF($A70=100,1,Datos_ONU!AV379/(Datos_ONU!AV64+Datos_ONU!AV379/2))</f>
        <v>0.0141896290831846</v>
      </c>
      <c r="AW70" s="45" t="n">
        <f aca="false">IF($A70=100,1,Datos_ONU!AW379/(Datos_ONU!AW64+Datos_ONU!AW379/2))</f>
        <v>0.0140922859189327</v>
      </c>
      <c r="AX70" s="45" t="n">
        <f aca="false">IF($A70=100,1,Datos_ONU!AX379/(Datos_ONU!AX64+Datos_ONU!AX379/2))</f>
        <v>0.0139772827257377</v>
      </c>
      <c r="AY70" s="45" t="n">
        <f aca="false">IF($A70=100,1,Datos_ONU!AY379/(Datos_ONU!AY64+Datos_ONU!AY379/2))</f>
        <v>0.0138929654632619</v>
      </c>
      <c r="AZ70" s="45" t="n">
        <f aca="false">IF($A70=100,1,Datos_ONU!AZ379/(Datos_ONU!AZ64+Datos_ONU!AZ379/2))</f>
        <v>0.0135685103087488</v>
      </c>
      <c r="BA70" s="45" t="n">
        <f aca="false">IF($A70=100,1,Datos_ONU!BA379/(Datos_ONU!BA64+Datos_ONU!BA379/2))</f>
        <v>0.0133039382551051</v>
      </c>
      <c r="BB70" s="45" t="n">
        <f aca="false">IF($A70=100,1,Datos_ONU!BB379/(Datos_ONU!BB64+Datos_ONU!BB379/2))</f>
        <v>0.0131314484791639</v>
      </c>
      <c r="BC70" s="45" t="n">
        <f aca="false">IF($A70=100,1,Datos_ONU!BC379/(Datos_ONU!BC64+Datos_ONU!BC379/2))</f>
        <v>0.0130098440445829</v>
      </c>
      <c r="BD70" s="45" t="n">
        <f aca="false">IF($A70=100,1,Datos_ONU!BD379/(Datos_ONU!BD64+Datos_ONU!BD379/2))</f>
        <v>0.0129329453789435</v>
      </c>
      <c r="BE70" s="45" t="n">
        <f aca="false">IF($A70=100,1,Datos_ONU!BE379/(Datos_ONU!BE64+Datos_ONU!BE379/2))</f>
        <v>0.0127738865309149</v>
      </c>
      <c r="BF70" s="45" t="n">
        <f aca="false">IF($A70=100,1,Datos_ONU!BF379/(Datos_ONU!BF64+Datos_ONU!BF379/2))</f>
        <v>0.0126971784574682</v>
      </c>
      <c r="BG70" s="45" t="n">
        <f aca="false">IF($A70=100,1,Datos_ONU!BG379/(Datos_ONU!BG64+Datos_ONU!BG379/2))</f>
        <v>0.0126162964324275</v>
      </c>
      <c r="BH70" s="45" t="n">
        <f aca="false">IF($A70=100,1,Datos_ONU!BH379/(Datos_ONU!BH64+Datos_ONU!BH379/2))</f>
        <v>0.0126232823192807</v>
      </c>
      <c r="BI70" s="45" t="n">
        <f aca="false">IF($A70=100,1,Datos_ONU!BI379/(Datos_ONU!BI64+Datos_ONU!BI379/2))</f>
        <v>0.0126089221612441</v>
      </c>
      <c r="BJ70" s="45" t="n">
        <f aca="false">IF($A70=100,1,Datos_ONU!BJ379/(Datos_ONU!BJ64+Datos_ONU!BJ379/2))</f>
        <v>0.0125421801365459</v>
      </c>
      <c r="BK70" s="45" t="n">
        <f aca="false">IF($A70=100,1,Datos_ONU!BK379/(Datos_ONU!BK64+Datos_ONU!BK379/2))</f>
        <v>0.012507891884165</v>
      </c>
      <c r="BL70" s="45" t="n">
        <f aca="false">IF($A70=100,1,Datos_ONU!BL379/(Datos_ONU!BL64+Datos_ONU!BL379/2))</f>
        <v>0.0125320297773092</v>
      </c>
      <c r="BM70" s="45" t="n">
        <f aca="false">IF($A70=100,1,Datos_ONU!BM379/(Datos_ONU!BM64+Datos_ONU!BM379/2))</f>
        <v>0.012563087042835</v>
      </c>
      <c r="BN70" s="45" t="n">
        <f aca="false">IF($A70=100,1,Datos_ONU!BN379/(Datos_ONU!BN64+Datos_ONU!BN379/2))</f>
        <v>0.01254134673233</v>
      </c>
      <c r="BO70" s="45" t="n">
        <f aca="false">IF($A70=100,1,Datos_ONU!BO379/(Datos_ONU!BO64+Datos_ONU!BO379/2))</f>
        <v>0.0126573147118669</v>
      </c>
      <c r="BP70" s="45" t="n">
        <f aca="false">IF($A70=100,1,Datos_ONU!BP379/(Datos_ONU!BP64+Datos_ONU!BP379/2))</f>
        <v>0.0128019384972894</v>
      </c>
      <c r="BQ70" s="45" t="n">
        <f aca="false">IF($A70=100,1,Datos_ONU!BQ379/(Datos_ONU!BQ64+Datos_ONU!BQ379/2))</f>
        <v>0.0129526453500131</v>
      </c>
      <c r="BR70" s="45" t="n">
        <f aca="false">IF($A70=100,1,Datos_ONU!BR379/(Datos_ONU!BR64+Datos_ONU!BR379/2))</f>
        <v>0.0131015348336748</v>
      </c>
      <c r="BS70" s="45" t="n">
        <f aca="false">IF($A70=100,1,Datos_ONU!BS379/(Datos_ONU!BS64+Datos_ONU!BS379/2))</f>
        <v>0.0130226161766279</v>
      </c>
      <c r="BT70" s="45" t="n">
        <f aca="false">IF($A70=100,1,Datos_ONU!BT379/(Datos_ONU!BT64+Datos_ONU!BT379/2))</f>
        <v>0.0219101019993187</v>
      </c>
      <c r="BU70" s="45" t="n">
        <f aca="false">IF($A70=100,1,Datos_ONU!BU379/(Datos_ONU!BU64+Datos_ONU!BU379/2))</f>
        <v>0.021828199989125</v>
      </c>
      <c r="BV70" s="45" t="n">
        <f aca="false">IF($A70=100,1,Datos_ONU!BV379/(Datos_ONU!BV64+Datos_ONU!BV379/2))</f>
        <v>0.0139321524032869</v>
      </c>
      <c r="BW70" s="45" t="n">
        <f aca="false">IF($A70=100,1,Datos_ONU!BW379/(Datos_ONU!BW64+Datos_ONU!BW379/2))</f>
        <v>0.0126256730530709</v>
      </c>
      <c r="BX70" s="45" t="n">
        <f aca="false">IF($A70=100,1,Datos_ONU!BX379/(Datos_ONU!BX64+Datos_ONU!BX379/2))</f>
        <v>0.0122141619797024</v>
      </c>
      <c r="BY70" s="45" t="n">
        <f aca="false">IF($A70=100,1,Datos_ONU!BY379/(Datos_ONU!BY64+Datos_ONU!BY379/2))</f>
        <v>0.0120495765941673</v>
      </c>
      <c r="BZ70" s="45" t="n">
        <f aca="false">IF($A70=100,1,Datos_ONU!BZ379/(Datos_ONU!BZ64+Datos_ONU!BZ379/2))</f>
        <v>0.0118821159639513</v>
      </c>
      <c r="CA70" s="45" t="n">
        <f aca="false">IF($A70=100,1,Datos_ONU!CA379/(Datos_ONU!CA64+Datos_ONU!CA379/2))</f>
        <v>0.0117131621051792</v>
      </c>
      <c r="CB70" s="45" t="n">
        <f aca="false">IF($A70=100,1,Datos_ONU!CB379/(Datos_ONU!CB64+Datos_ONU!CB379/2))</f>
        <v>0.0115424674691182</v>
      </c>
      <c r="CC70" s="45" t="n">
        <f aca="false">IF($A70=100,1,Datos_ONU!CC379/(Datos_ONU!CC64+Datos_ONU!CC379/2))</f>
        <v>0.0113764808476243</v>
      </c>
      <c r="CD70" s="45" t="n">
        <f aca="false">IF($A70=100,1,Datos_ONU!CD379/(Datos_ONU!CD64+Datos_ONU!CD379/2))</f>
        <v>0.0112040000437778</v>
      </c>
      <c r="CE70" s="45" t="n">
        <f aca="false">IF($A70=100,1,Datos_ONU!CE379/(Datos_ONU!CE64+Datos_ONU!CE379/2))</f>
        <v>0.0110382072842931</v>
      </c>
      <c r="CF70" s="45" t="n">
        <f aca="false">IF($A70=100,1,Datos_ONU!CF379/(Datos_ONU!CF64+Datos_ONU!CF379/2))</f>
        <v>0.0108759171977729</v>
      </c>
      <c r="CG70" s="45" t="n">
        <f aca="false">IF($A70=100,1,Datos_ONU!CG379/(Datos_ONU!CG64+Datos_ONU!CG379/2))</f>
        <v>0.010711259319771</v>
      </c>
      <c r="CH70" s="45" t="n">
        <f aca="false">IF($A70=100,1,Datos_ONU!CH379/(Datos_ONU!CH64+Datos_ONU!CH379/2))</f>
        <v>0.0105531759773991</v>
      </c>
      <c r="CI70" s="45" t="n">
        <f aca="false">IF($A70=100,1,Datos_ONU!CI379/(Datos_ONU!CI64+Datos_ONU!CI379/2))</f>
        <v>0.0103953255556006</v>
      </c>
      <c r="CJ70" s="45" t="n">
        <f aca="false">IF($A70=100,1,Datos_ONU!CJ379/(Datos_ONU!CJ64+Datos_ONU!CJ379/2))</f>
        <v>0.0102334420716726</v>
      </c>
      <c r="CK70" s="45" t="n">
        <f aca="false">IF($A70=100,1,Datos_ONU!CK379/(Datos_ONU!CK64+Datos_ONU!CK379/2))</f>
        <v>0.0100686646078982</v>
      </c>
      <c r="CL70" s="45" t="n">
        <f aca="false">IF($A70=100,1,Datos_ONU!CL379/(Datos_ONU!CL64+Datos_ONU!CL379/2))</f>
        <v>0.00990806279839744</v>
      </c>
      <c r="CM70" s="45" t="n">
        <f aca="false">IF($A70=100,1,Datos_ONU!CM379/(Datos_ONU!CM64+Datos_ONU!CM379/2))</f>
        <v>0.00975056883064367</v>
      </c>
      <c r="CN70" s="45" t="n">
        <f aca="false">IF($A70=100,1,Datos_ONU!CN379/(Datos_ONU!CN64+Datos_ONU!CN379/2))</f>
        <v>0.00958818960970282</v>
      </c>
      <c r="CO70" s="45" t="n">
        <f aca="false">IF($A70=100,1,Datos_ONU!CO379/(Datos_ONU!CO64+Datos_ONU!CO379/2))</f>
        <v>0.0094364358367195</v>
      </c>
      <c r="CP70" s="45" t="n">
        <f aca="false">IF($A70=100,1,Datos_ONU!CP379/(Datos_ONU!CP64+Datos_ONU!CP379/2))</f>
        <v>0.00927779285910094</v>
      </c>
      <c r="CQ70" s="45" t="n">
        <f aca="false">IF($A70=100,1,Datos_ONU!CQ379/(Datos_ONU!CQ64+Datos_ONU!CQ379/2))</f>
        <v>0.0091235001986621</v>
      </c>
      <c r="CR70" s="45" t="n">
        <f aca="false">IF($A70=100,1,Datos_ONU!CR379/(Datos_ONU!CR64+Datos_ONU!CR379/2))</f>
        <v>0.00897203131782651</v>
      </c>
      <c r="CS70" s="45" t="n">
        <f aca="false">IF($A70=100,1,Datos_ONU!CS379/(Datos_ONU!CS64+Datos_ONU!CS379/2))</f>
        <v>0.00881845232388917</v>
      </c>
      <c r="CT70" s="45" t="n">
        <f aca="false">IF($A70=100,1,Datos_ONU!CT379/(Datos_ONU!CT64+Datos_ONU!CT379/2))</f>
        <v>0.00866981093105702</v>
      </c>
      <c r="CU70" s="45" t="n">
        <f aca="false">IF($A70=100,1,Datos_ONU!CU379/(Datos_ONU!CU64+Datos_ONU!CU379/2))</f>
        <v>0.00852671164168319</v>
      </c>
      <c r="CV70" s="45" t="n">
        <f aca="false">IF($A70=100,1,Datos_ONU!CV379/(Datos_ONU!CV64+Datos_ONU!CV379/2))</f>
        <v>0.0083811737927098</v>
      </c>
      <c r="CW70" s="45" t="n">
        <f aca="false">IF($A70=100,1,Datos_ONU!CW379/(Datos_ONU!CW64+Datos_ONU!CW379/2))</f>
        <v>0.00823655673026556</v>
      </c>
      <c r="CX70" s="45" t="n">
        <f aca="false">IF($A70=100,1,Datos_ONU!CX379/(Datos_ONU!CX64+Datos_ONU!CX379/2))</f>
        <v>0.00808906994858661</v>
      </c>
      <c r="CY70" s="45" t="n">
        <f aca="false">IF($A70=100,1,Datos_ONU!CY379/(Datos_ONU!CY64+Datos_ONU!CY379/2))</f>
        <v>0.00794344402394581</v>
      </c>
      <c r="CZ70" s="45" t="n">
        <f aca="false">IF($A70=100,1,Datos_ONU!CZ379/(Datos_ONU!CZ64+Datos_ONU!CZ379/2))</f>
        <v>0.00779228279678091</v>
      </c>
      <c r="DA70" s="45" t="n">
        <f aca="false">IF($A70=100,1,Datos_ONU!DA379/(Datos_ONU!DA64+Datos_ONU!DA379/2))</f>
        <v>0.00765472491518539</v>
      </c>
      <c r="DB70" s="45" t="n">
        <f aca="false">IF($A70=100,1,Datos_ONU!DB379/(Datos_ONU!DB64+Datos_ONU!DB379/2))</f>
        <v>0.00751518247751064</v>
      </c>
      <c r="DC70" s="45" t="n">
        <f aca="false">IF($A70=100,1,Datos_ONU!DC379/(Datos_ONU!DC64+Datos_ONU!DC379/2))</f>
        <v>0.00737690856064505</v>
      </c>
      <c r="DD70" s="45" t="n">
        <f aca="false">IF($A70=100,1,Datos_ONU!DD379/(Datos_ONU!DD64+Datos_ONU!DD379/2))</f>
        <v>0.00724276844919611</v>
      </c>
      <c r="DE70" s="45" t="n">
        <f aca="false">IF($A70=100,1,Datos_ONU!DE379/(Datos_ONU!DE64+Datos_ONU!DE379/2))</f>
        <v>0.0071053817128091</v>
      </c>
      <c r="DF70" s="45" t="n">
        <f aca="false">IF($A70=100,1,Datos_ONU!DF379/(Datos_ONU!DF64+Datos_ONU!DF379/2))</f>
        <v>0.00697426457138282</v>
      </c>
      <c r="DG70" s="45" t="n">
        <f aca="false">IF($A70=100,1,Datos_ONU!DG379/(Datos_ONU!DG64+Datos_ONU!DG379/2))</f>
        <v>0.00684848661792368</v>
      </c>
      <c r="DH70" s="45" t="n">
        <f aca="false">IF($A70=100,1,Datos_ONU!DH379/(Datos_ONU!DH64+Datos_ONU!DH379/2))</f>
        <v>0.0067157832293838</v>
      </c>
      <c r="DI70" s="45" t="n">
        <f aca="false">IF($A70=100,1,Datos_ONU!DI379/(Datos_ONU!DI64+Datos_ONU!DI379/2))</f>
        <v>0.00659276778020941</v>
      </c>
      <c r="DJ70" s="45" t="n">
        <f aca="false">IF($A70=100,1,Datos_ONU!DJ379/(Datos_ONU!DJ64+Datos_ONU!DJ379/2))</f>
        <v>0.00646741813479744</v>
      </c>
      <c r="DK70" s="45" t="n">
        <f aca="false">IF($A70=100,1,Datos_ONU!DK379/(Datos_ONU!DK64+Datos_ONU!DK379/2))</f>
        <v>0.00635249752694545</v>
      </c>
      <c r="DL70" s="45" t="n">
        <f aca="false">IF($A70=100,1,Datos_ONU!DL379/(Datos_ONU!DL64+Datos_ONU!DL379/2))</f>
        <v>0.00623127621330138</v>
      </c>
      <c r="DM70" s="45" t="n">
        <f aca="false">IF($A70=100,1,Datos_ONU!DM379/(Datos_ONU!DM64+Datos_ONU!DM379/2))</f>
        <v>0.00611916264090177</v>
      </c>
      <c r="DN70" s="45" t="n">
        <f aca="false">IF($A70=100,1,Datos_ONU!DN379/(Datos_ONU!DN64+Datos_ONU!DN379/2))</f>
        <v>0.00601277869805439</v>
      </c>
      <c r="DO70" s="45" t="n">
        <f aca="false">IF($A70=100,1,Datos_ONU!DO379/(Datos_ONU!DO64+Datos_ONU!DO379/2))</f>
        <v>0.00590003106087471</v>
      </c>
      <c r="DP70" s="45" t="n">
        <f aca="false">IF($A70=100,1,Datos_ONU!DP379/(Datos_ONU!DP64+Datos_ONU!DP379/2))</f>
        <v>0.00579297294272648</v>
      </c>
      <c r="DQ70" s="45" t="n">
        <f aca="false">IF($A70=100,1,Datos_ONU!DQ379/(Datos_ONU!DQ64+Datos_ONU!DQ379/2))</f>
        <v>0.00569423534553931</v>
      </c>
      <c r="DR70" s="45" t="n">
        <f aca="false">IF($A70=100,1,Datos_ONU!DR379/(Datos_ONU!DR64+Datos_ONU!DR379/2))</f>
        <v>0.00559201083754262</v>
      </c>
      <c r="DS70" s="45" t="n">
        <f aca="false">IF($A70=100,1,Datos_ONU!DS379/(Datos_ONU!DS64+Datos_ONU!DS379/2))</f>
        <v>0.00548994933204946</v>
      </c>
      <c r="DT70" s="45" t="n">
        <f aca="false">IF($A70=100,1,Datos_ONU!DT379/(Datos_ONU!DT64+Datos_ONU!DT379/2))</f>
        <v>0.00538492262214914</v>
      </c>
      <c r="DU70" s="45" t="n">
        <f aca="false">IF($A70=100,1,Datos_ONU!DU379/(Datos_ONU!DU64+Datos_ONU!DU379/2))</f>
        <v>0.00528560566520731</v>
      </c>
      <c r="DV70" s="45" t="n">
        <f aca="false">IF($A70=100,1,Datos_ONU!DV379/(Datos_ONU!DV64+Datos_ONU!DV379/2))</f>
        <v>0.00519338381778933</v>
      </c>
      <c r="DW70" s="45" t="n">
        <f aca="false">IF($A70=100,1,Datos_ONU!DW379/(Datos_ONU!DW64+Datos_ONU!DW379/2))</f>
        <v>0.00510116593456488</v>
      </c>
      <c r="DX70" s="45" t="n">
        <f aca="false">IF($A70=100,1,Datos_ONU!DX379/(Datos_ONU!DX64+Datos_ONU!DX379/2))</f>
        <v>0.00500752431559129</v>
      </c>
      <c r="DY70" s="45" t="n">
        <f aca="false">IF($A70=100,1,Datos_ONU!DY379/(Datos_ONU!DY64+Datos_ONU!DY379/2))</f>
        <v>0.0049152932573162</v>
      </c>
      <c r="DZ70" s="45" t="n">
        <f aca="false">IF($A70=100,1,Datos_ONU!DZ379/(Datos_ONU!DZ64+Datos_ONU!DZ379/2))</f>
        <v>0.00482382288235099</v>
      </c>
      <c r="EA70" s="45" t="n">
        <f aca="false">IF($A70=100,1,Datos_ONU!EA379/(Datos_ONU!EA64+Datos_ONU!EA379/2))</f>
        <v>0.00473565114109506</v>
      </c>
      <c r="EB70" s="45" t="n">
        <f aca="false">IF($A70=100,1,Datos_ONU!EB379/(Datos_ONU!EB64+Datos_ONU!EB379/2))</f>
        <v>0.00465350963201579</v>
      </c>
      <c r="EC70" s="45" t="n">
        <f aca="false">IF($A70=100,1,Datos_ONU!EC379/(Datos_ONU!EC64+Datos_ONU!EC379/2))</f>
        <v>0.00457107351188173</v>
      </c>
      <c r="ED70" s="45" t="n">
        <f aca="false">IF($A70=100,1,Datos_ONU!ED379/(Datos_ONU!ED64+Datos_ONU!ED379/2))</f>
        <v>0.00449129789973703</v>
      </c>
      <c r="EE70" s="45" t="n">
        <f aca="false">IF($A70=100,1,Datos_ONU!EE379/(Datos_ONU!EE64+Datos_ONU!EE379/2))</f>
        <v>0.00441439184485499</v>
      </c>
      <c r="EF70" s="45" t="n">
        <f aca="false">IF($A70=100,1,Datos_ONU!EF379/(Datos_ONU!EF64+Datos_ONU!EF379/2))</f>
        <v>0.0043343247897306</v>
      </c>
      <c r="EG70" s="45" t="n">
        <f aca="false">IF($A70=100,1,Datos_ONU!EG379/(Datos_ONU!EG64+Datos_ONU!EG379/2))</f>
        <v>0.00426405540981992</v>
      </c>
      <c r="EH70" s="45" t="n">
        <f aca="false">IF($A70=100,1,Datos_ONU!EH379/(Datos_ONU!EH64+Datos_ONU!EH379/2))</f>
        <v>0.00419252932956954</v>
      </c>
      <c r="EI70" s="45" t="n">
        <f aca="false">IF($A70=100,1,Datos_ONU!EI379/(Datos_ONU!EI64+Datos_ONU!EI379/2))</f>
        <v>0.00412022449555589</v>
      </c>
      <c r="EJ70" s="45" t="n">
        <f aca="false">IF($A70=100,1,Datos_ONU!EJ379/(Datos_ONU!EJ64+Datos_ONU!EJ379/2))</f>
        <v>0.0040488816779681</v>
      </c>
      <c r="EK70" s="45" t="n">
        <f aca="false">IF($A70=100,1,Datos_ONU!EK379/(Datos_ONU!EK64+Datos_ONU!EK379/2))</f>
        <v>0.00397703376745494</v>
      </c>
      <c r="EL70" s="45" t="n">
        <f aca="false">IF($A70=100,1,Datos_ONU!EL379/(Datos_ONU!EL64+Datos_ONU!EL379/2))</f>
        <v>0.00390521853122799</v>
      </c>
      <c r="EM70" s="45" t="n">
        <f aca="false">IF($A70=100,1,Datos_ONU!EM379/(Datos_ONU!EM64+Datos_ONU!EM379/2))</f>
        <v>0.00383604945704965</v>
      </c>
      <c r="EN70" s="45" t="n">
        <f aca="false">IF($A70=100,1,Datos_ONU!EN379/(Datos_ONU!EN64+Datos_ONU!EN379/2))</f>
        <v>0.00376972653238911</v>
      </c>
      <c r="EO70" s="45" t="n">
        <f aca="false">IF($A70=100,1,Datos_ONU!EO379/(Datos_ONU!EO64+Datos_ONU!EO379/2))</f>
        <v>0.00370632561666767</v>
      </c>
      <c r="EP70" s="45" t="n">
        <f aca="false">IF($A70=100,1,Datos_ONU!EP379/(Datos_ONU!EP64+Datos_ONU!EP379/2))</f>
        <v>0.00364617220500386</v>
      </c>
      <c r="EQ70" s="45" t="n">
        <f aca="false">IF($A70=100,1,Datos_ONU!EQ379/(Datos_ONU!EQ64+Datos_ONU!EQ379/2))</f>
        <v>0.00358078126245616</v>
      </c>
      <c r="ER70" s="45" t="n">
        <f aca="false">IF($A70=100,1,Datos_ONU!ER379/(Datos_ONU!ER64+Datos_ONU!ER379/2))</f>
        <v>0.00351720012073431</v>
      </c>
      <c r="ES70" s="45" t="n">
        <f aca="false">IF($A70=100,1,Datos_ONU!ES379/(Datos_ONU!ES64+Datos_ONU!ES379/2))</f>
        <v>0.00345659344289922</v>
      </c>
      <c r="ET70" s="45" t="n">
        <f aca="false">IF($A70=100,1,Datos_ONU!ET379/(Datos_ONU!ET64+Datos_ONU!ET379/2))</f>
        <v>0.00339769245143144</v>
      </c>
      <c r="EU70" s="45" t="n">
        <f aca="false">IF($A70=100,1,Datos_ONU!EU379/(Datos_ONU!EU64+Datos_ONU!EU379/2))</f>
        <v>0.00334136870538583</v>
      </c>
      <c r="EV70" s="45" t="n">
        <f aca="false">IF($A70=100,1,Datos_ONU!EV379/(Datos_ONU!EV64+Datos_ONU!EV379/2))</f>
        <v>0.00328398662318644</v>
      </c>
    </row>
    <row r="71" customFormat="false" ht="15" hidden="false" customHeight="false" outlineLevel="0" collapsed="false">
      <c r="A71" s="6" t="n">
        <v>59</v>
      </c>
      <c r="B71" s="45" t="n">
        <f aca="false">IF($A71=100,1,Datos_ONU!B380/(Datos_ONU!B65+Datos_ONU!B380/2))</f>
        <v>0.0319489971915947</v>
      </c>
      <c r="C71" s="45" t="n">
        <f aca="false">IF($A71=100,1,Datos_ONU!C380/(Datos_ONU!C65+Datos_ONU!C380/2))</f>
        <v>0.0315292591524935</v>
      </c>
      <c r="D71" s="45" t="n">
        <f aca="false">IF($A71=100,1,Datos_ONU!D380/(Datos_ONU!D65+Datos_ONU!D380/2))</f>
        <v>0.0305944134278468</v>
      </c>
      <c r="E71" s="45" t="n">
        <f aca="false">IF($A71=100,1,Datos_ONU!E380/(Datos_ONU!E65+Datos_ONU!E380/2))</f>
        <v>0.0284448507436447</v>
      </c>
      <c r="F71" s="45" t="n">
        <f aca="false">IF($A71=100,1,Datos_ONU!F380/(Datos_ONU!F65+Datos_ONU!F380/2))</f>
        <v>0.0277616828315909</v>
      </c>
      <c r="G71" s="45" t="n">
        <f aca="false">IF($A71=100,1,Datos_ONU!G380/(Datos_ONU!G65+Datos_ONU!G380/2))</f>
        <v>0.0275389713616843</v>
      </c>
      <c r="H71" s="45" t="n">
        <f aca="false">IF($A71=100,1,Datos_ONU!H380/(Datos_ONU!H65+Datos_ONU!H380/2))</f>
        <v>0.0285242951409718</v>
      </c>
      <c r="I71" s="45" t="n">
        <f aca="false">IF($A71=100,1,Datos_ONU!I380/(Datos_ONU!I65+Datos_ONU!I380/2))</f>
        <v>0.0284383533860184</v>
      </c>
      <c r="J71" s="45" t="n">
        <f aca="false">IF($A71=100,1,Datos_ONU!J380/(Datos_ONU!J65+Datos_ONU!J380/2))</f>
        <v>0.0283012899370848</v>
      </c>
      <c r="K71" s="45" t="n">
        <f aca="false">IF($A71=100,1,Datos_ONU!K380/(Datos_ONU!K65+Datos_ONU!K380/2))</f>
        <v>0.027799123693967</v>
      </c>
      <c r="L71" s="45" t="n">
        <f aca="false">IF($A71=100,1,Datos_ONU!L380/(Datos_ONU!L65+Datos_ONU!L380/2))</f>
        <v>0.026966642419204</v>
      </c>
      <c r="M71" s="45" t="n">
        <f aca="false">IF($A71=100,1,Datos_ONU!M380/(Datos_ONU!M65+Datos_ONU!M380/2))</f>
        <v>0.0255678763228308</v>
      </c>
      <c r="N71" s="45" t="n">
        <f aca="false">IF($A71=100,1,Datos_ONU!N380/(Datos_ONU!N65+Datos_ONU!N380/2))</f>
        <v>0.0255065612920698</v>
      </c>
      <c r="O71" s="45" t="n">
        <f aca="false">IF($A71=100,1,Datos_ONU!O380/(Datos_ONU!O65+Datos_ONU!O380/2))</f>
        <v>0.0255950302782226</v>
      </c>
      <c r="P71" s="45" t="n">
        <f aca="false">IF($A71=100,1,Datos_ONU!P380/(Datos_ONU!P65+Datos_ONU!P380/2))</f>
        <v>0.0260037924658708</v>
      </c>
      <c r="Q71" s="45" t="n">
        <f aca="false">IF($A71=100,1,Datos_ONU!Q380/(Datos_ONU!Q65+Datos_ONU!Q380/2))</f>
        <v>0.0250438555996676</v>
      </c>
      <c r="R71" s="45" t="n">
        <f aca="false">IF($A71=100,1,Datos_ONU!R380/(Datos_ONU!R65+Datos_ONU!R380/2))</f>
        <v>0.0244652436424034</v>
      </c>
      <c r="S71" s="45" t="n">
        <f aca="false">IF($A71=100,1,Datos_ONU!S380/(Datos_ONU!S65+Datos_ONU!S380/2))</f>
        <v>0.0243245163794187</v>
      </c>
      <c r="T71" s="45" t="n">
        <f aca="false">IF($A71=100,1,Datos_ONU!T380/(Datos_ONU!T65+Datos_ONU!T380/2))</f>
        <v>0.0245189505931918</v>
      </c>
      <c r="U71" s="45" t="n">
        <f aca="false">IF($A71=100,1,Datos_ONU!U380/(Datos_ONU!U65+Datos_ONU!U380/2))</f>
        <v>0.0247883124314279</v>
      </c>
      <c r="V71" s="45" t="n">
        <f aca="false">IF($A71=100,1,Datos_ONU!V380/(Datos_ONU!V65+Datos_ONU!V380/2))</f>
        <v>0.0238588781559637</v>
      </c>
      <c r="W71" s="45" t="n">
        <f aca="false">IF($A71=100,1,Datos_ONU!W380/(Datos_ONU!W65+Datos_ONU!W380/2))</f>
        <v>0.022943001461501</v>
      </c>
      <c r="X71" s="45" t="n">
        <f aca="false">IF($A71=100,1,Datos_ONU!X380/(Datos_ONU!X65+Datos_ONU!X380/2))</f>
        <v>0.0221289352285559</v>
      </c>
      <c r="Y71" s="45" t="n">
        <f aca="false">IF($A71=100,1,Datos_ONU!Y380/(Datos_ONU!Y65+Datos_ONU!Y380/2))</f>
        <v>0.0219797738255368</v>
      </c>
      <c r="Z71" s="45" t="n">
        <f aca="false">IF($A71=100,1,Datos_ONU!Z380/(Datos_ONU!Z65+Datos_ONU!Z380/2))</f>
        <v>0.0214018558732555</v>
      </c>
      <c r="AA71" s="45" t="n">
        <f aca="false">IF($A71=100,1,Datos_ONU!AA380/(Datos_ONU!AA65+Datos_ONU!AA380/2))</f>
        <v>0.0207623823118802</v>
      </c>
      <c r="AB71" s="45" t="n">
        <f aca="false">IF($A71=100,1,Datos_ONU!AB380/(Datos_ONU!AB65+Datos_ONU!AB380/2))</f>
        <v>0.0202450618336079</v>
      </c>
      <c r="AC71" s="45" t="n">
        <f aca="false">IF($A71=100,1,Datos_ONU!AC380/(Datos_ONU!AC65+Datos_ONU!AC380/2))</f>
        <v>0.0202279777528956</v>
      </c>
      <c r="AD71" s="45" t="n">
        <f aca="false">IF($A71=100,1,Datos_ONU!AD380/(Datos_ONU!AD65+Datos_ONU!AD380/2))</f>
        <v>0.0201574915121674</v>
      </c>
      <c r="AE71" s="45" t="n">
        <f aca="false">IF($A71=100,1,Datos_ONU!AE380/(Datos_ONU!AE65+Datos_ONU!AE380/2))</f>
        <v>0.0203017120100426</v>
      </c>
      <c r="AF71" s="45" t="n">
        <f aca="false">IF($A71=100,1,Datos_ONU!AF380/(Datos_ONU!AF65+Datos_ONU!AF380/2))</f>
        <v>0.0203754789914557</v>
      </c>
      <c r="AG71" s="45" t="n">
        <f aca="false">IF($A71=100,1,Datos_ONU!AG380/(Datos_ONU!AG65+Datos_ONU!AG380/2))</f>
        <v>0.0202226812031337</v>
      </c>
      <c r="AH71" s="45" t="n">
        <f aca="false">IF($A71=100,1,Datos_ONU!AH380/(Datos_ONU!AH65+Datos_ONU!AH380/2))</f>
        <v>0.0200836249085471</v>
      </c>
      <c r="AI71" s="45" t="n">
        <f aca="false">IF($A71=100,1,Datos_ONU!AI380/(Datos_ONU!AI65+Datos_ONU!AI380/2))</f>
        <v>0.0196442213248936</v>
      </c>
      <c r="AJ71" s="45" t="n">
        <f aca="false">IF($A71=100,1,Datos_ONU!AJ380/(Datos_ONU!AJ65+Datos_ONU!AJ380/2))</f>
        <v>0.0192416604814285</v>
      </c>
      <c r="AK71" s="45" t="n">
        <f aca="false">IF($A71=100,1,Datos_ONU!AK380/(Datos_ONU!AK65+Datos_ONU!AK380/2))</f>
        <v>0.0186550180368073</v>
      </c>
      <c r="AL71" s="45" t="n">
        <f aca="false">IF($A71=100,1,Datos_ONU!AL380/(Datos_ONU!AL65+Datos_ONU!AL380/2))</f>
        <v>0.0180870681720663</v>
      </c>
      <c r="AM71" s="45" t="n">
        <f aca="false">IF($A71=100,1,Datos_ONU!AM380/(Datos_ONU!AM65+Datos_ONU!AM380/2))</f>
        <v>0.0177431945967643</v>
      </c>
      <c r="AN71" s="45" t="n">
        <f aca="false">IF($A71=100,1,Datos_ONU!AN380/(Datos_ONU!AN65+Datos_ONU!AN380/2))</f>
        <v>0.0174971889312454</v>
      </c>
      <c r="AO71" s="45" t="n">
        <f aca="false">IF($A71=100,1,Datos_ONU!AO380/(Datos_ONU!AO65+Datos_ONU!AO380/2))</f>
        <v>0.0174976023650799</v>
      </c>
      <c r="AP71" s="45" t="n">
        <f aca="false">IF($A71=100,1,Datos_ONU!AP380/(Datos_ONU!AP65+Datos_ONU!AP380/2))</f>
        <v>0.0173452888431574</v>
      </c>
      <c r="AQ71" s="45" t="n">
        <f aca="false">IF($A71=100,1,Datos_ONU!AQ380/(Datos_ONU!AQ65+Datos_ONU!AQ380/2))</f>
        <v>0.0171638428877633</v>
      </c>
      <c r="AR71" s="45" t="n">
        <f aca="false">IF($A71=100,1,Datos_ONU!AR380/(Datos_ONU!AR65+Datos_ONU!AR380/2))</f>
        <v>0.0169580225507868</v>
      </c>
      <c r="AS71" s="45" t="n">
        <f aca="false">IF($A71=100,1,Datos_ONU!AS380/(Datos_ONU!AS65+Datos_ONU!AS380/2))</f>
        <v>0.016656904754565</v>
      </c>
      <c r="AT71" s="45" t="n">
        <f aca="false">IF($A71=100,1,Datos_ONU!AT380/(Datos_ONU!AT65+Datos_ONU!AT380/2))</f>
        <v>0.0162469658305844</v>
      </c>
      <c r="AU71" s="45" t="n">
        <f aca="false">IF($A71=100,1,Datos_ONU!AU380/(Datos_ONU!AU65+Datos_ONU!AU380/2))</f>
        <v>0.0157707674819053</v>
      </c>
      <c r="AV71" s="45" t="n">
        <f aca="false">IF($A71=100,1,Datos_ONU!AV380/(Datos_ONU!AV65+Datos_ONU!AV380/2))</f>
        <v>0.0153475907340021</v>
      </c>
      <c r="AW71" s="45" t="n">
        <f aca="false">IF($A71=100,1,Datos_ONU!AW380/(Datos_ONU!AW65+Datos_ONU!AW380/2))</f>
        <v>0.015114550846905</v>
      </c>
      <c r="AX71" s="45" t="n">
        <f aca="false">IF($A71=100,1,Datos_ONU!AX380/(Datos_ONU!AX65+Datos_ONU!AX380/2))</f>
        <v>0.0149154673745983</v>
      </c>
      <c r="AY71" s="45" t="n">
        <f aca="false">IF($A71=100,1,Datos_ONU!AY380/(Datos_ONU!AY65+Datos_ONU!AY380/2))</f>
        <v>0.0147661739659754</v>
      </c>
      <c r="AZ71" s="45" t="n">
        <f aca="false">IF($A71=100,1,Datos_ONU!AZ380/(Datos_ONU!AZ65+Datos_ONU!AZ380/2))</f>
        <v>0.0144633169124303</v>
      </c>
      <c r="BA71" s="45" t="n">
        <f aca="false">IF($A71=100,1,Datos_ONU!BA380/(Datos_ONU!BA65+Datos_ONU!BA380/2))</f>
        <v>0.0142303284874087</v>
      </c>
      <c r="BB71" s="45" t="n">
        <f aca="false">IF($A71=100,1,Datos_ONU!BB380/(Datos_ONU!BB65+Datos_ONU!BB380/2))</f>
        <v>0.0141052623478759</v>
      </c>
      <c r="BC71" s="45" t="n">
        <f aca="false">IF($A71=100,1,Datos_ONU!BC380/(Datos_ONU!BC65+Datos_ONU!BC380/2))</f>
        <v>0.01404769986071</v>
      </c>
      <c r="BD71" s="45" t="n">
        <f aca="false">IF($A71=100,1,Datos_ONU!BD380/(Datos_ONU!BD65+Datos_ONU!BD380/2))</f>
        <v>0.0140157601342596</v>
      </c>
      <c r="BE71" s="45" t="n">
        <f aca="false">IF($A71=100,1,Datos_ONU!BE380/(Datos_ONU!BE65+Datos_ONU!BE380/2))</f>
        <v>0.0138246474302844</v>
      </c>
      <c r="BF71" s="45" t="n">
        <f aca="false">IF($A71=100,1,Datos_ONU!BF380/(Datos_ONU!BF65+Datos_ONU!BF380/2))</f>
        <v>0.0137178559988376</v>
      </c>
      <c r="BG71" s="45" t="n">
        <f aca="false">IF($A71=100,1,Datos_ONU!BG380/(Datos_ONU!BG65+Datos_ONU!BG380/2))</f>
        <v>0.0136294590748469</v>
      </c>
      <c r="BH71" s="45" t="n">
        <f aca="false">IF($A71=100,1,Datos_ONU!BH380/(Datos_ONU!BH65+Datos_ONU!BH380/2))</f>
        <v>0.0136517184019149</v>
      </c>
      <c r="BI71" s="45" t="n">
        <f aca="false">IF($A71=100,1,Datos_ONU!BI380/(Datos_ONU!BI65+Datos_ONU!BI380/2))</f>
        <v>0.0136309998309959</v>
      </c>
      <c r="BJ71" s="45" t="n">
        <f aca="false">IF($A71=100,1,Datos_ONU!BJ380/(Datos_ONU!BJ65+Datos_ONU!BJ380/2))</f>
        <v>0.0135251174557282</v>
      </c>
      <c r="BK71" s="45" t="n">
        <f aca="false">IF($A71=100,1,Datos_ONU!BK380/(Datos_ONU!BK65+Datos_ONU!BK380/2))</f>
        <v>0.0134604067129107</v>
      </c>
      <c r="BL71" s="45" t="n">
        <f aca="false">IF($A71=100,1,Datos_ONU!BL380/(Datos_ONU!BL65+Datos_ONU!BL380/2))</f>
        <v>0.0134260947926277</v>
      </c>
      <c r="BM71" s="45" t="n">
        <f aca="false">IF($A71=100,1,Datos_ONU!BM380/(Datos_ONU!BM65+Datos_ONU!BM380/2))</f>
        <v>0.0134070340304508</v>
      </c>
      <c r="BN71" s="45" t="n">
        <f aca="false">IF($A71=100,1,Datos_ONU!BN380/(Datos_ONU!BN65+Datos_ONU!BN380/2))</f>
        <v>0.0133804879147613</v>
      </c>
      <c r="BO71" s="45" t="n">
        <f aca="false">IF($A71=100,1,Datos_ONU!BO380/(Datos_ONU!BO65+Datos_ONU!BO380/2))</f>
        <v>0.0135180103495006</v>
      </c>
      <c r="BP71" s="45" t="n">
        <f aca="false">IF($A71=100,1,Datos_ONU!BP380/(Datos_ONU!BP65+Datos_ONU!BP380/2))</f>
        <v>0.0137023052810436</v>
      </c>
      <c r="BQ71" s="45" t="n">
        <f aca="false">IF($A71=100,1,Datos_ONU!BQ380/(Datos_ONU!BQ65+Datos_ONU!BQ380/2))</f>
        <v>0.0138795471968396</v>
      </c>
      <c r="BR71" s="45" t="n">
        <f aca="false">IF($A71=100,1,Datos_ONU!BR380/(Datos_ONU!BR65+Datos_ONU!BR380/2))</f>
        <v>0.0140779848253097</v>
      </c>
      <c r="BS71" s="45" t="n">
        <f aca="false">IF($A71=100,1,Datos_ONU!BS380/(Datos_ONU!BS65+Datos_ONU!BS380/2))</f>
        <v>0.0140504453209425</v>
      </c>
      <c r="BT71" s="45" t="n">
        <f aca="false">IF($A71=100,1,Datos_ONU!BT380/(Datos_ONU!BT65+Datos_ONU!BT380/2))</f>
        <v>0.0236791310559352</v>
      </c>
      <c r="BU71" s="45" t="n">
        <f aca="false">IF($A71=100,1,Datos_ONU!BU380/(Datos_ONU!BU65+Datos_ONU!BU380/2))</f>
        <v>0.0235142259975078</v>
      </c>
      <c r="BV71" s="45" t="n">
        <f aca="false">IF($A71=100,1,Datos_ONU!BV380/(Datos_ONU!BV65+Datos_ONU!BV380/2))</f>
        <v>0.015007367075515</v>
      </c>
      <c r="BW71" s="45" t="n">
        <f aca="false">IF($A71=100,1,Datos_ONU!BW380/(Datos_ONU!BW65+Datos_ONU!BW380/2))</f>
        <v>0.0135973234842215</v>
      </c>
      <c r="BX71" s="45" t="n">
        <f aca="false">IF($A71=100,1,Datos_ONU!BX380/(Datos_ONU!BX65+Datos_ONU!BX380/2))</f>
        <v>0.0131285933148404</v>
      </c>
      <c r="BY71" s="45" t="n">
        <f aca="false">IF($A71=100,1,Datos_ONU!BY380/(Datos_ONU!BY65+Datos_ONU!BY380/2))</f>
        <v>0.0129526434757823</v>
      </c>
      <c r="BZ71" s="45" t="n">
        <f aca="false">IF($A71=100,1,Datos_ONU!BZ380/(Datos_ONU!BZ65+Datos_ONU!BZ380/2))</f>
        <v>0.0127739396828278</v>
      </c>
      <c r="CA71" s="45" t="n">
        <f aca="false">IF($A71=100,1,Datos_ONU!CA380/(Datos_ONU!CA65+Datos_ONU!CA380/2))</f>
        <v>0.0125932743630531</v>
      </c>
      <c r="CB71" s="45" t="n">
        <f aca="false">IF($A71=100,1,Datos_ONU!CB380/(Datos_ONU!CB65+Datos_ONU!CB380/2))</f>
        <v>0.0124112461362008</v>
      </c>
      <c r="CC71" s="45" t="n">
        <f aca="false">IF($A71=100,1,Datos_ONU!CC380/(Datos_ONU!CC65+Datos_ONU!CC380/2))</f>
        <v>0.0122352134486803</v>
      </c>
      <c r="CD71" s="45" t="n">
        <f aca="false">IF($A71=100,1,Datos_ONU!CD380/(Datos_ONU!CD65+Datos_ONU!CD380/2))</f>
        <v>0.0120517786092625</v>
      </c>
      <c r="CE71" s="45" t="n">
        <f aca="false">IF($A71=100,1,Datos_ONU!CE380/(Datos_ONU!CE65+Datos_ONU!CE380/2))</f>
        <v>0.0118741532725891</v>
      </c>
      <c r="CF71" s="45" t="n">
        <f aca="false">IF($A71=100,1,Datos_ONU!CF380/(Datos_ONU!CF65+Datos_ONU!CF380/2))</f>
        <v>0.0117023173391282</v>
      </c>
      <c r="CG71" s="45" t="n">
        <f aca="false">IF($A71=100,1,Datos_ONU!CG380/(Datos_ONU!CG65+Datos_ONU!CG380/2))</f>
        <v>0.0115267638494762</v>
      </c>
      <c r="CH71" s="45" t="n">
        <f aca="false">IF($A71=100,1,Datos_ONU!CH380/(Datos_ONU!CH65+Datos_ONU!CH380/2))</f>
        <v>0.0113593720984171</v>
      </c>
      <c r="CI71" s="45" t="n">
        <f aca="false">IF($A71=100,1,Datos_ONU!CI380/(Datos_ONU!CI65+Datos_ONU!CI380/2))</f>
        <v>0.0111898098561541</v>
      </c>
      <c r="CJ71" s="45" t="n">
        <f aca="false">IF($A71=100,1,Datos_ONU!CJ380/(Datos_ONU!CJ65+Datos_ONU!CJ380/2))</f>
        <v>0.0110176871656537</v>
      </c>
      <c r="CK71" s="45" t="n">
        <f aca="false">IF($A71=100,1,Datos_ONU!CK380/(Datos_ONU!CK65+Datos_ONU!CK380/2))</f>
        <v>0.0108406313504716</v>
      </c>
      <c r="CL71" s="45" t="n">
        <f aca="false">IF($A71=100,1,Datos_ONU!CL380/(Datos_ONU!CL65+Datos_ONU!CL380/2))</f>
        <v>0.0106691764817131</v>
      </c>
      <c r="CM71" s="45" t="n">
        <f aca="false">IF($A71=100,1,Datos_ONU!CM380/(Datos_ONU!CM65+Datos_ONU!CM380/2))</f>
        <v>0.0105022456711541</v>
      </c>
      <c r="CN71" s="45" t="n">
        <f aca="false">IF($A71=100,1,Datos_ONU!CN380/(Datos_ONU!CN65+Datos_ONU!CN380/2))</f>
        <v>0.0103286216158878</v>
      </c>
      <c r="CO71" s="45" t="n">
        <f aca="false">IF($A71=100,1,Datos_ONU!CO380/(Datos_ONU!CO65+Datos_ONU!CO380/2))</f>
        <v>0.0101648324760106</v>
      </c>
      <c r="CP71" s="45" t="n">
        <f aca="false">IF($A71=100,1,Datos_ONU!CP380/(Datos_ONU!CP65+Datos_ONU!CP380/2))</f>
        <v>0.00999679668995869</v>
      </c>
      <c r="CQ71" s="45" t="n">
        <f aca="false">IF($A71=100,1,Datos_ONU!CQ380/(Datos_ONU!CQ65+Datos_ONU!CQ380/2))</f>
        <v>0.00983056120665795</v>
      </c>
      <c r="CR71" s="45" t="n">
        <f aca="false">IF($A71=100,1,Datos_ONU!CR380/(Datos_ONU!CR65+Datos_ONU!CR380/2))</f>
        <v>0.00966814016965197</v>
      </c>
      <c r="CS71" s="45" t="n">
        <f aca="false">IF($A71=100,1,Datos_ONU!CS380/(Datos_ONU!CS65+Datos_ONU!CS380/2))</f>
        <v>0.00950458471488804</v>
      </c>
      <c r="CT71" s="45" t="n">
        <f aca="false">IF($A71=100,1,Datos_ONU!CT380/(Datos_ONU!CT65+Datos_ONU!CT380/2))</f>
        <v>0.00934481441443241</v>
      </c>
      <c r="CU71" s="45" t="n">
        <f aca="false">IF($A71=100,1,Datos_ONU!CU380/(Datos_ONU!CU65+Datos_ONU!CU380/2))</f>
        <v>0.00919158659680832</v>
      </c>
      <c r="CV71" s="45" t="n">
        <f aca="false">IF($A71=100,1,Datos_ONU!CV380/(Datos_ONU!CV65+Datos_ONU!CV380/2))</f>
        <v>0.00903613374341265</v>
      </c>
      <c r="CW71" s="45" t="n">
        <f aca="false">IF($A71=100,1,Datos_ONU!CW380/(Datos_ONU!CW65+Datos_ONU!CW380/2))</f>
        <v>0.0088802313251211</v>
      </c>
      <c r="CX71" s="45" t="n">
        <f aca="false">IF($A71=100,1,Datos_ONU!CX380/(Datos_ONU!CX65+Datos_ONU!CX380/2))</f>
        <v>0.00872219249051692</v>
      </c>
      <c r="CY71" s="45" t="n">
        <f aca="false">IF($A71=100,1,Datos_ONU!CY380/(Datos_ONU!CY65+Datos_ONU!CY380/2))</f>
        <v>0.00856723093842267</v>
      </c>
      <c r="CZ71" s="45" t="n">
        <f aca="false">IF($A71=100,1,Datos_ONU!CZ380/(Datos_ONU!CZ65+Datos_ONU!CZ380/2))</f>
        <v>0.00840449649040209</v>
      </c>
      <c r="DA71" s="45" t="n">
        <f aca="false">IF($A71=100,1,Datos_ONU!DA380/(Datos_ONU!DA65+Datos_ONU!DA380/2))</f>
        <v>0.00825716680092727</v>
      </c>
      <c r="DB71" s="45" t="n">
        <f aca="false">IF($A71=100,1,Datos_ONU!DB380/(Datos_ONU!DB65+Datos_ONU!DB380/2))</f>
        <v>0.00810721980791002</v>
      </c>
      <c r="DC71" s="45" t="n">
        <f aca="false">IF($A71=100,1,Datos_ONU!DC380/(Datos_ONU!DC65+Datos_ONU!DC380/2))</f>
        <v>0.0079582410552652</v>
      </c>
      <c r="DD71" s="45" t="n">
        <f aca="false">IF($A71=100,1,Datos_ONU!DD380/(Datos_ONU!DD65+Datos_ONU!DD380/2))</f>
        <v>0.00781565557925111</v>
      </c>
      <c r="DE71" s="45" t="n">
        <f aca="false">IF($A71=100,1,Datos_ONU!DE380/(Datos_ONU!DE65+Datos_ONU!DE380/2))</f>
        <v>0.00766764285588272</v>
      </c>
      <c r="DF71" s="45" t="n">
        <f aca="false">IF($A71=100,1,Datos_ONU!DF380/(Datos_ONU!DF65+Datos_ONU!DF380/2))</f>
        <v>0.00752706332300015</v>
      </c>
      <c r="DG71" s="45" t="n">
        <f aca="false">IF($A71=100,1,Datos_ONU!DG380/(Datos_ONU!DG65+Datos_ONU!DG380/2))</f>
        <v>0.0073909830007391</v>
      </c>
      <c r="DH71" s="45" t="n">
        <f aca="false">IF($A71=100,1,Datos_ONU!DH380/(Datos_ONU!DH65+Datos_ONU!DH380/2))</f>
        <v>0.00724886890657381</v>
      </c>
      <c r="DI71" s="45" t="n">
        <f aca="false">IF($A71=100,1,Datos_ONU!DI380/(Datos_ONU!DI65+Datos_ONU!DI380/2))</f>
        <v>0.00711590925912605</v>
      </c>
      <c r="DJ71" s="45" t="n">
        <f aca="false">IF($A71=100,1,Datos_ONU!DJ380/(Datos_ONU!DJ65+Datos_ONU!DJ380/2))</f>
        <v>0.00698086266413214</v>
      </c>
      <c r="DK71" s="45" t="n">
        <f aca="false">IF($A71=100,1,Datos_ONU!DK380/(Datos_ONU!DK65+Datos_ONU!DK380/2))</f>
        <v>0.00685699551306078</v>
      </c>
      <c r="DL71" s="45" t="n">
        <f aca="false">IF($A71=100,1,Datos_ONU!DL380/(Datos_ONU!DL65+Datos_ONU!DL380/2))</f>
        <v>0.0067269444684082</v>
      </c>
      <c r="DM71" s="45" t="n">
        <f aca="false">IF($A71=100,1,Datos_ONU!DM380/(Datos_ONU!DM65+Datos_ONU!DM380/2))</f>
        <v>0.00660740622135903</v>
      </c>
      <c r="DN71" s="45" t="n">
        <f aca="false">IF($A71=100,1,Datos_ONU!DN380/(Datos_ONU!DN65+Datos_ONU!DN380/2))</f>
        <v>0.00649148622208279</v>
      </c>
      <c r="DO71" s="45" t="n">
        <f aca="false">IF($A71=100,1,Datos_ONU!DO380/(Datos_ONU!DO65+Datos_ONU!DO380/2))</f>
        <v>0.00637122038790524</v>
      </c>
      <c r="DP71" s="45" t="n">
        <f aca="false">IF($A71=100,1,Datos_ONU!DP380/(Datos_ONU!DP65+Datos_ONU!DP380/2))</f>
        <v>0.00625535115687957</v>
      </c>
      <c r="DQ71" s="45" t="n">
        <f aca="false">IF($A71=100,1,Datos_ONU!DQ380/(Datos_ONU!DQ65+Datos_ONU!DQ380/2))</f>
        <v>0.0061501867624113</v>
      </c>
      <c r="DR71" s="45" t="n">
        <f aca="false">IF($A71=100,1,Datos_ONU!DR380/(Datos_ONU!DR65+Datos_ONU!DR380/2))</f>
        <v>0.00603932584269663</v>
      </c>
      <c r="DS71" s="45" t="n">
        <f aca="false">IF($A71=100,1,Datos_ONU!DS380/(Datos_ONU!DS65+Datos_ONU!DS380/2))</f>
        <v>0.00592939731976653</v>
      </c>
      <c r="DT71" s="45" t="n">
        <f aca="false">IF($A71=100,1,Datos_ONU!DT380/(Datos_ONU!DT65+Datos_ONU!DT380/2))</f>
        <v>0.00581639832118972</v>
      </c>
      <c r="DU71" s="45" t="n">
        <f aca="false">IF($A71=100,1,Datos_ONU!DU380/(Datos_ONU!DU65+Datos_ONU!DU380/2))</f>
        <v>0.00570966928058269</v>
      </c>
      <c r="DV71" s="45" t="n">
        <f aca="false">IF($A71=100,1,Datos_ONU!DV380/(Datos_ONU!DV65+Datos_ONU!DV380/2))</f>
        <v>0.00560963915699068</v>
      </c>
      <c r="DW71" s="45" t="n">
        <f aca="false">IF($A71=100,1,Datos_ONU!DW380/(Datos_ONU!DW65+Datos_ONU!DW380/2))</f>
        <v>0.00551039970656695</v>
      </c>
      <c r="DX71" s="45" t="n">
        <f aca="false">IF($A71=100,1,Datos_ONU!DX380/(Datos_ONU!DX65+Datos_ONU!DX380/2))</f>
        <v>0.00540906530722656</v>
      </c>
      <c r="DY71" s="45" t="n">
        <f aca="false">IF($A71=100,1,Datos_ONU!DY380/(Datos_ONU!DY65+Datos_ONU!DY380/2))</f>
        <v>0.00530867013665678</v>
      </c>
      <c r="DZ71" s="45" t="n">
        <f aca="false">IF($A71=100,1,Datos_ONU!DZ380/(Datos_ONU!DZ65+Datos_ONU!DZ380/2))</f>
        <v>0.00521050834851931</v>
      </c>
      <c r="EA71" s="45" t="n">
        <f aca="false">IF($A71=100,1,Datos_ONU!EA380/(Datos_ONU!EA65+Datos_ONU!EA380/2))</f>
        <v>0.00511565374756586</v>
      </c>
      <c r="EB71" s="45" t="n">
        <f aca="false">IF($A71=100,1,Datos_ONU!EB380/(Datos_ONU!EB65+Datos_ONU!EB380/2))</f>
        <v>0.00502722438742381</v>
      </c>
      <c r="EC71" s="45" t="n">
        <f aca="false">IF($A71=100,1,Datos_ONU!EC380/(Datos_ONU!EC65+Datos_ONU!EC380/2))</f>
        <v>0.0049384848117514</v>
      </c>
      <c r="ED71" s="45" t="n">
        <f aca="false">IF($A71=100,1,Datos_ONU!ED380/(Datos_ONU!ED65+Datos_ONU!ED380/2))</f>
        <v>0.00485355966868693</v>
      </c>
      <c r="EE71" s="45" t="n">
        <f aca="false">IF($A71=100,1,Datos_ONU!EE380/(Datos_ONU!EE65+Datos_ONU!EE380/2))</f>
        <v>0.00476960182795244</v>
      </c>
      <c r="EF71" s="45" t="n">
        <f aca="false">IF($A71=100,1,Datos_ONU!EF380/(Datos_ONU!EF65+Datos_ONU!EF380/2))</f>
        <v>0.00468358529476931</v>
      </c>
      <c r="EG71" s="45" t="n">
        <f aca="false">IF($A71=100,1,Datos_ONU!EG380/(Datos_ONU!EG65+Datos_ONU!EG380/2))</f>
        <v>0.00460901170437364</v>
      </c>
      <c r="EH71" s="45" t="n">
        <f aca="false">IF($A71=100,1,Datos_ONU!EH380/(Datos_ONU!EH65+Datos_ONU!EH380/2))</f>
        <v>0.00453151183426168</v>
      </c>
      <c r="EI71" s="45" t="n">
        <f aca="false">IF($A71=100,1,Datos_ONU!EI380/(Datos_ONU!EI65+Datos_ONU!EI380/2))</f>
        <v>0.0044526172137025</v>
      </c>
      <c r="EJ71" s="45" t="n">
        <f aca="false">IF($A71=100,1,Datos_ONU!EJ380/(Datos_ONU!EJ65+Datos_ONU!EJ380/2))</f>
        <v>0.00437610324676192</v>
      </c>
      <c r="EK71" s="45" t="n">
        <f aca="false">IF($A71=100,1,Datos_ONU!EK380/(Datos_ONU!EK65+Datos_ONU!EK380/2))</f>
        <v>0.00429818983671779</v>
      </c>
      <c r="EL71" s="45" t="n">
        <f aca="false">IF($A71=100,1,Datos_ONU!EL380/(Datos_ONU!EL65+Datos_ONU!EL380/2))</f>
        <v>0.00422202411145956</v>
      </c>
      <c r="EM71" s="45" t="n">
        <f aca="false">IF($A71=100,1,Datos_ONU!EM380/(Datos_ONU!EM65+Datos_ONU!EM380/2))</f>
        <v>0.00414812863901875</v>
      </c>
      <c r="EN71" s="45" t="n">
        <f aca="false">IF($A71=100,1,Datos_ONU!EN380/(Datos_ONU!EN65+Datos_ONU!EN380/2))</f>
        <v>0.00407581102972083</v>
      </c>
      <c r="EO71" s="45" t="n">
        <f aca="false">IF($A71=100,1,Datos_ONU!EO380/(Datos_ONU!EO65+Datos_ONU!EO380/2))</f>
        <v>0.00400760721891154</v>
      </c>
      <c r="EP71" s="45" t="n">
        <f aca="false">IF($A71=100,1,Datos_ONU!EP380/(Datos_ONU!EP65+Datos_ONU!EP380/2))</f>
        <v>0.00394116841108245</v>
      </c>
      <c r="EQ71" s="45" t="n">
        <f aca="false">IF($A71=100,1,Datos_ONU!EQ380/(Datos_ONU!EQ65+Datos_ONU!EQ380/2))</f>
        <v>0.00387204762355172</v>
      </c>
      <c r="ER71" s="45" t="n">
        <f aca="false">IF($A71=100,1,Datos_ONU!ER380/(Datos_ONU!ER65+Datos_ONU!ER380/2))</f>
        <v>0.00380361048188893</v>
      </c>
      <c r="ES71" s="45" t="n">
        <f aca="false">IF($A71=100,1,Datos_ONU!ES380/(Datos_ONU!ES65+Datos_ONU!ES380/2))</f>
        <v>0.00373820020958593</v>
      </c>
      <c r="ET71" s="45" t="n">
        <f aca="false">IF($A71=100,1,Datos_ONU!ET380/(Datos_ONU!ET65+Datos_ONU!ET380/2))</f>
        <v>0.00367478404559653</v>
      </c>
      <c r="EU71" s="45" t="n">
        <f aca="false">IF($A71=100,1,Datos_ONU!EU380/(Datos_ONU!EU65+Datos_ONU!EU380/2))</f>
        <v>0.00361450877796142</v>
      </c>
      <c r="EV71" s="45" t="n">
        <f aca="false">IF($A71=100,1,Datos_ONU!EV380/(Datos_ONU!EV65+Datos_ONU!EV380/2))</f>
        <v>0.00355325371046913</v>
      </c>
    </row>
    <row r="72" customFormat="false" ht="15" hidden="false" customHeight="false" outlineLevel="0" collapsed="false">
      <c r="A72" s="6" t="n">
        <v>60</v>
      </c>
      <c r="B72" s="45" t="n">
        <f aca="false">IF($A72=100,1,Datos_ONU!B381/(Datos_ONU!B66+Datos_ONU!B381/2))</f>
        <v>0.0365402101671401</v>
      </c>
      <c r="C72" s="45" t="n">
        <f aca="false">IF($A72=100,1,Datos_ONU!C381/(Datos_ONU!C66+Datos_ONU!C381/2))</f>
        <v>0.0360412486584854</v>
      </c>
      <c r="D72" s="45" t="n">
        <f aca="false">IF($A72=100,1,Datos_ONU!D381/(Datos_ONU!D66+Datos_ONU!D381/2))</f>
        <v>0.0353221424051811</v>
      </c>
      <c r="E72" s="45" t="n">
        <f aca="false">IF($A72=100,1,Datos_ONU!E381/(Datos_ONU!E66+Datos_ONU!E381/2))</f>
        <v>0.0332380767416697</v>
      </c>
      <c r="F72" s="45" t="n">
        <f aca="false">IF($A72=100,1,Datos_ONU!F381/(Datos_ONU!F66+Datos_ONU!F381/2))</f>
        <v>0.031723039038169</v>
      </c>
      <c r="G72" s="45" t="n">
        <f aca="false">IF($A72=100,1,Datos_ONU!G381/(Datos_ONU!G66+Datos_ONU!G381/2))</f>
        <v>0.0306644541243172</v>
      </c>
      <c r="H72" s="45" t="n">
        <f aca="false">IF($A72=100,1,Datos_ONU!H381/(Datos_ONU!H66+Datos_ONU!H381/2))</f>
        <v>0.0308283282061299</v>
      </c>
      <c r="I72" s="45" t="n">
        <f aca="false">IF($A72=100,1,Datos_ONU!I381/(Datos_ONU!I66+Datos_ONU!I381/2))</f>
        <v>0.0306575543457276</v>
      </c>
      <c r="J72" s="45" t="n">
        <f aca="false">IF($A72=100,1,Datos_ONU!J381/(Datos_ONU!J66+Datos_ONU!J381/2))</f>
        <v>0.0301081685938083</v>
      </c>
      <c r="K72" s="45" t="n">
        <f aca="false">IF($A72=100,1,Datos_ONU!K381/(Datos_ONU!K66+Datos_ONU!K381/2))</f>
        <v>0.0299332725404201</v>
      </c>
      <c r="L72" s="45" t="n">
        <f aca="false">IF($A72=100,1,Datos_ONU!L381/(Datos_ONU!L66+Datos_ONU!L381/2))</f>
        <v>0.0295652656709788</v>
      </c>
      <c r="M72" s="45" t="n">
        <f aca="false">IF($A72=100,1,Datos_ONU!M381/(Datos_ONU!M66+Datos_ONU!M381/2))</f>
        <v>0.0289614893716546</v>
      </c>
      <c r="N72" s="45" t="n">
        <f aca="false">IF($A72=100,1,Datos_ONU!N381/(Datos_ONU!N66+Datos_ONU!N381/2))</f>
        <v>0.0292149141616957</v>
      </c>
      <c r="O72" s="45" t="n">
        <f aca="false">IF($A72=100,1,Datos_ONU!O381/(Datos_ONU!O66+Datos_ONU!O381/2))</f>
        <v>0.0296789939238361</v>
      </c>
      <c r="P72" s="45" t="n">
        <f aca="false">IF($A72=100,1,Datos_ONU!P381/(Datos_ONU!P66+Datos_ONU!P381/2))</f>
        <v>0.0296431929529371</v>
      </c>
      <c r="Q72" s="45" t="n">
        <f aca="false">IF($A72=100,1,Datos_ONU!Q381/(Datos_ONU!Q66+Datos_ONU!Q381/2))</f>
        <v>0.0279520648206075</v>
      </c>
      <c r="R72" s="45" t="n">
        <f aca="false">IF($A72=100,1,Datos_ONU!R381/(Datos_ONU!R66+Datos_ONU!R381/2))</f>
        <v>0.0263577564486391</v>
      </c>
      <c r="S72" s="45" t="n">
        <f aca="false">IF($A72=100,1,Datos_ONU!S381/(Datos_ONU!S66+Datos_ONU!S381/2))</f>
        <v>0.025982106336523</v>
      </c>
      <c r="T72" s="45" t="n">
        <f aca="false">IF($A72=100,1,Datos_ONU!T381/(Datos_ONU!T66+Datos_ONU!T381/2))</f>
        <v>0.0260069703619313</v>
      </c>
      <c r="U72" s="45" t="n">
        <f aca="false">IF($A72=100,1,Datos_ONU!U381/(Datos_ONU!U66+Datos_ONU!U381/2))</f>
        <v>0.0264142032630602</v>
      </c>
      <c r="V72" s="45" t="n">
        <f aca="false">IF($A72=100,1,Datos_ONU!V381/(Datos_ONU!V66+Datos_ONU!V381/2))</f>
        <v>0.0257767275748404</v>
      </c>
      <c r="W72" s="45" t="n">
        <f aca="false">IF($A72=100,1,Datos_ONU!W381/(Datos_ONU!W66+Datos_ONU!W381/2))</f>
        <v>0.0254183165155192</v>
      </c>
      <c r="X72" s="45" t="n">
        <f aca="false">IF($A72=100,1,Datos_ONU!X381/(Datos_ONU!X66+Datos_ONU!X381/2))</f>
        <v>0.0249455303293442</v>
      </c>
      <c r="Y72" s="45" t="n">
        <f aca="false">IF($A72=100,1,Datos_ONU!Y381/(Datos_ONU!Y66+Datos_ONU!Y381/2))</f>
        <v>0.0251960326115179</v>
      </c>
      <c r="Z72" s="45" t="n">
        <f aca="false">IF($A72=100,1,Datos_ONU!Z381/(Datos_ONU!Z66+Datos_ONU!Z381/2))</f>
        <v>0.0243399002697621</v>
      </c>
      <c r="AA72" s="45" t="n">
        <f aca="false">IF($A72=100,1,Datos_ONU!AA381/(Datos_ONU!AA66+Datos_ONU!AA381/2))</f>
        <v>0.0229945126731121</v>
      </c>
      <c r="AB72" s="45" t="n">
        <f aca="false">IF($A72=100,1,Datos_ONU!AB381/(Datos_ONU!AB66+Datos_ONU!AB381/2))</f>
        <v>0.0215113372567848</v>
      </c>
      <c r="AC72" s="45" t="n">
        <f aca="false">IF($A72=100,1,Datos_ONU!AC381/(Datos_ONU!AC66+Datos_ONU!AC381/2))</f>
        <v>0.0211197952019859</v>
      </c>
      <c r="AD72" s="45" t="n">
        <f aca="false">IF($A72=100,1,Datos_ONU!AD381/(Datos_ONU!AD66+Datos_ONU!AD381/2))</f>
        <v>0.0208070973441347</v>
      </c>
      <c r="AE72" s="45" t="n">
        <f aca="false">IF($A72=100,1,Datos_ONU!AE381/(Datos_ONU!AE66+Datos_ONU!AE381/2))</f>
        <v>0.0209011042006943</v>
      </c>
      <c r="AF72" s="45" t="n">
        <f aca="false">IF($A72=100,1,Datos_ONU!AF381/(Datos_ONU!AF66+Datos_ONU!AF381/2))</f>
        <v>0.0210791309512202</v>
      </c>
      <c r="AG72" s="45" t="n">
        <f aca="false">IF($A72=100,1,Datos_ONU!AG381/(Datos_ONU!AG66+Datos_ONU!AG381/2))</f>
        <v>0.0212893847222874</v>
      </c>
      <c r="AH72" s="45" t="n">
        <f aca="false">IF($A72=100,1,Datos_ONU!AH381/(Datos_ONU!AH66+Datos_ONU!AH381/2))</f>
        <v>0.0214881839214119</v>
      </c>
      <c r="AI72" s="45" t="n">
        <f aca="false">IF($A72=100,1,Datos_ONU!AI381/(Datos_ONU!AI66+Datos_ONU!AI381/2))</f>
        <v>0.0210839904484763</v>
      </c>
      <c r="AJ72" s="45" t="n">
        <f aca="false">IF($A72=100,1,Datos_ONU!AJ381/(Datos_ONU!AJ66+Datos_ONU!AJ381/2))</f>
        <v>0.0207661431514852</v>
      </c>
      <c r="AK72" s="45" t="n">
        <f aca="false">IF($A72=100,1,Datos_ONU!AK381/(Datos_ONU!AK66+Datos_ONU!AK381/2))</f>
        <v>0.0200154293007398</v>
      </c>
      <c r="AL72" s="45" t="n">
        <f aca="false">IF($A72=100,1,Datos_ONU!AL381/(Datos_ONU!AL66+Datos_ONU!AL381/2))</f>
        <v>0.0194496455454424</v>
      </c>
      <c r="AM72" s="45" t="n">
        <f aca="false">IF($A72=100,1,Datos_ONU!AM381/(Datos_ONU!AM66+Datos_ONU!AM381/2))</f>
        <v>0.0189144628371694</v>
      </c>
      <c r="AN72" s="45" t="n">
        <f aca="false">IF($A72=100,1,Datos_ONU!AN381/(Datos_ONU!AN66+Datos_ONU!AN381/2))</f>
        <v>0.0185606144905051</v>
      </c>
      <c r="AO72" s="45" t="n">
        <f aca="false">IF($A72=100,1,Datos_ONU!AO381/(Datos_ONU!AO66+Datos_ONU!AO381/2))</f>
        <v>0.0184480959912869</v>
      </c>
      <c r="AP72" s="45" t="n">
        <f aca="false">IF($A72=100,1,Datos_ONU!AP381/(Datos_ONU!AP66+Datos_ONU!AP381/2))</f>
        <v>0.0183888355608063</v>
      </c>
      <c r="AQ72" s="45" t="n">
        <f aca="false">IF($A72=100,1,Datos_ONU!AQ381/(Datos_ONU!AQ66+Datos_ONU!AQ381/2))</f>
        <v>0.0183537677287212</v>
      </c>
      <c r="AR72" s="45" t="n">
        <f aca="false">IF($A72=100,1,Datos_ONU!AR381/(Datos_ONU!AR66+Datos_ONU!AR381/2))</f>
        <v>0.0183820073107743</v>
      </c>
      <c r="AS72" s="45" t="n">
        <f aca="false">IF($A72=100,1,Datos_ONU!AS381/(Datos_ONU!AS66+Datos_ONU!AS381/2))</f>
        <v>0.0181543602596234</v>
      </c>
      <c r="AT72" s="45" t="n">
        <f aca="false">IF($A72=100,1,Datos_ONU!AT381/(Datos_ONU!AT66+Datos_ONU!AT381/2))</f>
        <v>0.0177381745502998</v>
      </c>
      <c r="AU72" s="45" t="n">
        <f aca="false">IF($A72=100,1,Datos_ONU!AU381/(Datos_ONU!AU66+Datos_ONU!AU381/2))</f>
        <v>0.0171196815880293</v>
      </c>
      <c r="AV72" s="45" t="n">
        <f aca="false">IF($A72=100,1,Datos_ONU!AV381/(Datos_ONU!AV66+Datos_ONU!AV381/2))</f>
        <v>0.0166061461661051</v>
      </c>
      <c r="AW72" s="45" t="n">
        <f aca="false">IF($A72=100,1,Datos_ONU!AW381/(Datos_ONU!AW66+Datos_ONU!AW381/2))</f>
        <v>0.0162221862667164</v>
      </c>
      <c r="AX72" s="45" t="n">
        <f aca="false">IF($A72=100,1,Datos_ONU!AX381/(Datos_ONU!AX66+Datos_ONU!AX381/2))</f>
        <v>0.0159413358839471</v>
      </c>
      <c r="AY72" s="45" t="n">
        <f aca="false">IF($A72=100,1,Datos_ONU!AY381/(Datos_ONU!AY66+Datos_ONU!AY381/2))</f>
        <v>0.0156719850001769</v>
      </c>
      <c r="AZ72" s="45" t="n">
        <f aca="false">IF($A72=100,1,Datos_ONU!AZ381/(Datos_ONU!AZ66+Datos_ONU!AZ381/2))</f>
        <v>0.0154063758958256</v>
      </c>
      <c r="BA72" s="45" t="n">
        <f aca="false">IF($A72=100,1,Datos_ONU!BA381/(Datos_ONU!BA66+Datos_ONU!BA381/2))</f>
        <v>0.0151987407353355</v>
      </c>
      <c r="BB72" s="45" t="n">
        <f aca="false">IF($A72=100,1,Datos_ONU!BB381/(Datos_ONU!BB66+Datos_ONU!BB381/2))</f>
        <v>0.0151312071053694</v>
      </c>
      <c r="BC72" s="45" t="n">
        <f aca="false">IF($A72=100,1,Datos_ONU!BC381/(Datos_ONU!BC66+Datos_ONU!BC381/2))</f>
        <v>0.0151338313103019</v>
      </c>
      <c r="BD72" s="45" t="n">
        <f aca="false">IF($A72=100,1,Datos_ONU!BD381/(Datos_ONU!BD66+Datos_ONU!BD381/2))</f>
        <v>0.0151559487098686</v>
      </c>
      <c r="BE72" s="45" t="n">
        <f aca="false">IF($A72=100,1,Datos_ONU!BE381/(Datos_ONU!BE66+Datos_ONU!BE381/2))</f>
        <v>0.0149420507349883</v>
      </c>
      <c r="BF72" s="45" t="n">
        <f aca="false">IF($A72=100,1,Datos_ONU!BF381/(Datos_ONU!BF66+Datos_ONU!BF381/2))</f>
        <v>0.0148098213230848</v>
      </c>
      <c r="BG72" s="45" t="n">
        <f aca="false">IF($A72=100,1,Datos_ONU!BG381/(Datos_ONU!BG66+Datos_ONU!BG381/2))</f>
        <v>0.0147305939890482</v>
      </c>
      <c r="BH72" s="45" t="n">
        <f aca="false">IF($A72=100,1,Datos_ONU!BH381/(Datos_ONU!BH66+Datos_ONU!BH381/2))</f>
        <v>0.0147920605680605</v>
      </c>
      <c r="BI72" s="45" t="n">
        <f aca="false">IF($A72=100,1,Datos_ONU!BI381/(Datos_ONU!BI66+Datos_ONU!BI381/2))</f>
        <v>0.0147765448277379</v>
      </c>
      <c r="BJ72" s="45" t="n">
        <f aca="false">IF($A72=100,1,Datos_ONU!BJ381/(Datos_ONU!BJ66+Datos_ONU!BJ381/2))</f>
        <v>0.014620454990015</v>
      </c>
      <c r="BK72" s="45" t="n">
        <f aca="false">IF($A72=100,1,Datos_ONU!BK381/(Datos_ONU!BK66+Datos_ONU!BK381/2))</f>
        <v>0.0144994664571583</v>
      </c>
      <c r="BL72" s="45" t="n">
        <f aca="false">IF($A72=100,1,Datos_ONU!BL381/(Datos_ONU!BL66+Datos_ONU!BL381/2))</f>
        <v>0.0143860065961792</v>
      </c>
      <c r="BM72" s="45" t="n">
        <f aca="false">IF($A72=100,1,Datos_ONU!BM381/(Datos_ONU!BM66+Datos_ONU!BM381/2))</f>
        <v>0.0143089926305968</v>
      </c>
      <c r="BN72" s="45" t="n">
        <f aca="false">IF($A72=100,1,Datos_ONU!BN381/(Datos_ONU!BN66+Datos_ONU!BN381/2))</f>
        <v>0.0142793700679807</v>
      </c>
      <c r="BO72" s="45" t="n">
        <f aca="false">IF($A72=100,1,Datos_ONU!BO381/(Datos_ONU!BO66+Datos_ONU!BO381/2))</f>
        <v>0.0144405340838516</v>
      </c>
      <c r="BP72" s="45" t="n">
        <f aca="false">IF($A72=100,1,Datos_ONU!BP381/(Datos_ONU!BP66+Datos_ONU!BP381/2))</f>
        <v>0.0146602190098171</v>
      </c>
      <c r="BQ72" s="45" t="n">
        <f aca="false">IF($A72=100,1,Datos_ONU!BQ381/(Datos_ONU!BQ66+Datos_ONU!BQ381/2))</f>
        <v>0.0148529267858469</v>
      </c>
      <c r="BR72" s="45" t="n">
        <f aca="false">IF($A72=100,1,Datos_ONU!BR381/(Datos_ONU!BR66+Datos_ONU!BR381/2))</f>
        <v>0.0150801944659003</v>
      </c>
      <c r="BS72" s="45" t="n">
        <f aca="false">IF($A72=100,1,Datos_ONU!BS381/(Datos_ONU!BS66+Datos_ONU!BS381/2))</f>
        <v>0.0150892293668046</v>
      </c>
      <c r="BT72" s="45" t="n">
        <f aca="false">IF($A72=100,1,Datos_ONU!BT381/(Datos_ONU!BT66+Datos_ONU!BT381/2))</f>
        <v>0.0254675196850394</v>
      </c>
      <c r="BU72" s="45" t="n">
        <f aca="false">IF($A72=100,1,Datos_ONU!BU381/(Datos_ONU!BU66+Datos_ONU!BU381/2))</f>
        <v>0.0251915324883544</v>
      </c>
      <c r="BV72" s="45" t="n">
        <f aca="false">IF($A72=100,1,Datos_ONU!BV381/(Datos_ONU!BV66+Datos_ONU!BV381/2))</f>
        <v>0.0160965262552839</v>
      </c>
      <c r="BW72" s="45" t="n">
        <f aca="false">IF($A72=100,1,Datos_ONU!BW381/(Datos_ONU!BW66+Datos_ONU!BW381/2))</f>
        <v>0.0145784007761933</v>
      </c>
      <c r="BX72" s="45" t="n">
        <f aca="false">IF($A72=100,1,Datos_ONU!BX381/(Datos_ONU!BX66+Datos_ONU!BX381/2))</f>
        <v>0.0140676902795325</v>
      </c>
      <c r="BY72" s="45" t="n">
        <f aca="false">IF($A72=100,1,Datos_ONU!BY381/(Datos_ONU!BY66+Datos_ONU!BY381/2))</f>
        <v>0.0138797952407046</v>
      </c>
      <c r="BZ72" s="45" t="n">
        <f aca="false">IF($A72=100,1,Datos_ONU!BZ381/(Datos_ONU!BZ66+Datos_ONU!BZ381/2))</f>
        <v>0.0136908407763263</v>
      </c>
      <c r="CA72" s="45" t="n">
        <f aca="false">IF($A72=100,1,Datos_ONU!CA381/(Datos_ONU!CA66+Datos_ONU!CA381/2))</f>
        <v>0.0134994696636918</v>
      </c>
      <c r="CB72" s="45" t="n">
        <f aca="false">IF($A72=100,1,Datos_ONU!CB381/(Datos_ONU!CB66+Datos_ONU!CB381/2))</f>
        <v>0.0133070512396349</v>
      </c>
      <c r="CC72" s="45" t="n">
        <f aca="false">IF($A72=100,1,Datos_ONU!CC381/(Datos_ONU!CC66+Datos_ONU!CC381/2))</f>
        <v>0.0131185241021579</v>
      </c>
      <c r="CD72" s="45" t="n">
        <f aca="false">IF($A72=100,1,Datos_ONU!CD381/(Datos_ONU!CD66+Datos_ONU!CD381/2))</f>
        <v>0.0129236018488997</v>
      </c>
      <c r="CE72" s="45" t="n">
        <f aca="false">IF($A72=100,1,Datos_ONU!CE381/(Datos_ONU!CE66+Datos_ONU!CE381/2))</f>
        <v>0.0127354410975641</v>
      </c>
      <c r="CF72" s="45" t="n">
        <f aca="false">IF($A72=100,1,Datos_ONU!CF381/(Datos_ONU!CF66+Datos_ONU!CF381/2))</f>
        <v>0.0125524520035645</v>
      </c>
      <c r="CG72" s="45" t="n">
        <f aca="false">IF($A72=100,1,Datos_ONU!CG381/(Datos_ONU!CG66+Datos_ONU!CG381/2))</f>
        <v>0.0123663828566565</v>
      </c>
      <c r="CH72" s="45" t="n">
        <f aca="false">IF($A72=100,1,Datos_ONU!CH381/(Datos_ONU!CH66+Datos_ONU!CH381/2))</f>
        <v>0.0121880853462673</v>
      </c>
      <c r="CI72" s="45" t="n">
        <f aca="false">IF($A72=100,1,Datos_ONU!CI381/(Datos_ONU!CI66+Datos_ONU!CI381/2))</f>
        <v>0.0120081863366144</v>
      </c>
      <c r="CJ72" s="45" t="n">
        <f aca="false">IF($A72=100,1,Datos_ONU!CJ381/(Datos_ONU!CJ66+Datos_ONU!CJ381/2))</f>
        <v>0.011824943609373</v>
      </c>
      <c r="CK72" s="45" t="n">
        <f aca="false">IF($A72=100,1,Datos_ONU!CK381/(Datos_ONU!CK66+Datos_ONU!CK381/2))</f>
        <v>0.0116365165336593</v>
      </c>
      <c r="CL72" s="45" t="n">
        <f aca="false">IF($A72=100,1,Datos_ONU!CL381/(Datos_ONU!CL66+Datos_ONU!CL381/2))</f>
        <v>0.0114529308142231</v>
      </c>
      <c r="CM72" s="45" t="n">
        <f aca="false">IF($A72=100,1,Datos_ONU!CM381/(Datos_ONU!CM66+Datos_ONU!CM381/2))</f>
        <v>0.011274620749515</v>
      </c>
      <c r="CN72" s="45" t="n">
        <f aca="false">IF($A72=100,1,Datos_ONU!CN381/(Datos_ONU!CN66+Datos_ONU!CN381/2))</f>
        <v>0.0110891341137017</v>
      </c>
      <c r="CO72" s="45" t="n">
        <f aca="false">IF($A72=100,1,Datos_ONU!CO381/(Datos_ONU!CO66+Datos_ONU!CO381/2))</f>
        <v>0.0109148689648756</v>
      </c>
      <c r="CP72" s="45" t="n">
        <f aca="false">IF($A72=100,1,Datos_ONU!CP381/(Datos_ONU!CP66+Datos_ONU!CP381/2))</f>
        <v>0.0107355050194632</v>
      </c>
      <c r="CQ72" s="45" t="n">
        <f aca="false">IF($A72=100,1,Datos_ONU!CQ381/(Datos_ONU!CQ66+Datos_ONU!CQ381/2))</f>
        <v>0.010559304954335</v>
      </c>
      <c r="CR72" s="45" t="n">
        <f aca="false">IF($A72=100,1,Datos_ONU!CR381/(Datos_ONU!CR66+Datos_ONU!CR381/2))</f>
        <v>0.0103852388924679</v>
      </c>
      <c r="CS72" s="45" t="n">
        <f aca="false">IF($A72=100,1,Datos_ONU!CS381/(Datos_ONU!CS66+Datos_ONU!CS381/2))</f>
        <v>0.0102105901058056</v>
      </c>
      <c r="CT72" s="45" t="n">
        <f aca="false">IF($A72=100,1,Datos_ONU!CT381/(Datos_ONU!CT66+Datos_ONU!CT381/2))</f>
        <v>0.0100387352304575</v>
      </c>
      <c r="CU72" s="45" t="n">
        <f aca="false">IF($A72=100,1,Datos_ONU!CU381/(Datos_ONU!CU66+Datos_ONU!CU381/2))</f>
        <v>0.00987644362322804</v>
      </c>
      <c r="CV72" s="45" t="n">
        <f aca="false">IF($A72=100,1,Datos_ONU!CV381/(Datos_ONU!CV66+Datos_ONU!CV381/2))</f>
        <v>0.00970971107236247</v>
      </c>
      <c r="CW72" s="45" t="n">
        <f aca="false">IF($A72=100,1,Datos_ONU!CW381/(Datos_ONU!CW66+Datos_ONU!CW381/2))</f>
        <v>0.00954425746983986</v>
      </c>
      <c r="CX72" s="45" t="n">
        <f aca="false">IF($A72=100,1,Datos_ONU!CX381/(Datos_ONU!CX66+Datos_ONU!CX381/2))</f>
        <v>0.00937438861401892</v>
      </c>
      <c r="CY72" s="45" t="n">
        <f aca="false">IF($A72=100,1,Datos_ONU!CY381/(Datos_ONU!CY66+Datos_ONU!CY381/2))</f>
        <v>0.00920838559232029</v>
      </c>
      <c r="CZ72" s="45" t="n">
        <f aca="false">IF($A72=100,1,Datos_ONU!CZ381/(Datos_ONU!CZ66+Datos_ONU!CZ381/2))</f>
        <v>0.00903423790389167</v>
      </c>
      <c r="DA72" s="45" t="n">
        <f aca="false">IF($A72=100,1,Datos_ONU!DA381/(Datos_ONU!DA66+Datos_ONU!DA381/2))</f>
        <v>0.00887668590043631</v>
      </c>
      <c r="DB72" s="45" t="n">
        <f aca="false">IF($A72=100,1,Datos_ONU!DB381/(Datos_ONU!DB66+Datos_ONU!DB381/2))</f>
        <v>0.00871617879288997</v>
      </c>
      <c r="DC72" s="45" t="n">
        <f aca="false">IF($A72=100,1,Datos_ONU!DC381/(Datos_ONU!DC66+Datos_ONU!DC381/2))</f>
        <v>0.00855689925110393</v>
      </c>
      <c r="DD72" s="45" t="n">
        <f aca="false">IF($A72=100,1,Datos_ONU!DD381/(Datos_ONU!DD66+Datos_ONU!DD381/2))</f>
        <v>0.00840366089490522</v>
      </c>
      <c r="DE72" s="45" t="n">
        <f aca="false">IF($A72=100,1,Datos_ONU!DE381/(Datos_ONU!DE66+Datos_ONU!DE381/2))</f>
        <v>0.00824529213480008</v>
      </c>
      <c r="DF72" s="45" t="n">
        <f aca="false">IF($A72=100,1,Datos_ONU!DF381/(Datos_ONU!DF66+Datos_ONU!DF381/2))</f>
        <v>0.00809409735477608</v>
      </c>
      <c r="DG72" s="45" t="n">
        <f aca="false">IF($A72=100,1,Datos_ONU!DG381/(Datos_ONU!DG66+Datos_ONU!DG381/2))</f>
        <v>0.00794911424861434</v>
      </c>
      <c r="DH72" s="45" t="n">
        <f aca="false">IF($A72=100,1,Datos_ONU!DH381/(Datos_ONU!DH66+Datos_ONU!DH381/2))</f>
        <v>0.00779618004397459</v>
      </c>
      <c r="DI72" s="45" t="n">
        <f aca="false">IF($A72=100,1,Datos_ONU!DI381/(Datos_ONU!DI66+Datos_ONU!DI381/2))</f>
        <v>0.00765446061444106</v>
      </c>
      <c r="DJ72" s="45" t="n">
        <f aca="false">IF($A72=100,1,Datos_ONU!DJ381/(Datos_ONU!DJ66+Datos_ONU!DJ381/2))</f>
        <v>0.00750955496619335</v>
      </c>
      <c r="DK72" s="45" t="n">
        <f aca="false">IF($A72=100,1,Datos_ONU!DK381/(Datos_ONU!DK66+Datos_ONU!DK381/2))</f>
        <v>0.00737682044902795</v>
      </c>
      <c r="DL72" s="45" t="n">
        <f aca="false">IF($A72=100,1,Datos_ONU!DL381/(Datos_ONU!DL66+Datos_ONU!DL381/2))</f>
        <v>0.00723758265576981</v>
      </c>
      <c r="DM72" s="45" t="n">
        <f aca="false">IF($A72=100,1,Datos_ONU!DM381/(Datos_ONU!DM66+Datos_ONU!DM381/2))</f>
        <v>0.00710871455978197</v>
      </c>
      <c r="DN72" s="45" t="n">
        <f aca="false">IF($A72=100,1,Datos_ONU!DN381/(Datos_ONU!DN66+Datos_ONU!DN381/2))</f>
        <v>0.00698445665282058</v>
      </c>
      <c r="DO72" s="45" t="n">
        <f aca="false">IF($A72=100,1,Datos_ONU!DO381/(Datos_ONU!DO66+Datos_ONU!DO381/2))</f>
        <v>0.00685510626983392</v>
      </c>
      <c r="DP72" s="45" t="n">
        <f aca="false">IF($A72=100,1,Datos_ONU!DP381/(Datos_ONU!DP66+Datos_ONU!DP381/2))</f>
        <v>0.00673108737960196</v>
      </c>
      <c r="DQ72" s="45" t="n">
        <f aca="false">IF($A72=100,1,Datos_ONU!DQ381/(Datos_ONU!DQ66+Datos_ONU!DQ381/2))</f>
        <v>0.00661815837773248</v>
      </c>
      <c r="DR72" s="45" t="n">
        <f aca="false">IF($A72=100,1,Datos_ONU!DR381/(Datos_ONU!DR66+Datos_ONU!DR381/2))</f>
        <v>0.00649938559690831</v>
      </c>
      <c r="DS72" s="45" t="n">
        <f aca="false">IF($A72=100,1,Datos_ONU!DS381/(Datos_ONU!DS66+Datos_ONU!DS381/2))</f>
        <v>0.0063812497151685</v>
      </c>
      <c r="DT72" s="45" t="n">
        <f aca="false">IF($A72=100,1,Datos_ONU!DT381/(Datos_ONU!DT66+Datos_ONU!DT381/2))</f>
        <v>0.00625933587437296</v>
      </c>
      <c r="DU72" s="45" t="n">
        <f aca="false">IF($A72=100,1,Datos_ONU!DU381/(Datos_ONU!DU66+Datos_ONU!DU381/2))</f>
        <v>0.00614534769315566</v>
      </c>
      <c r="DV72" s="45" t="n">
        <f aca="false">IF($A72=100,1,Datos_ONU!DV381/(Datos_ONU!DV66+Datos_ONU!DV381/2))</f>
        <v>0.00603777299696266</v>
      </c>
      <c r="DW72" s="45" t="n">
        <f aca="false">IF($A72=100,1,Datos_ONU!DW381/(Datos_ONU!DW66+Datos_ONU!DW381/2))</f>
        <v>0.00593057443332192</v>
      </c>
      <c r="DX72" s="45" t="n">
        <f aca="false">IF($A72=100,1,Datos_ONU!DX381/(Datos_ONU!DX66+Datos_ONU!DX381/2))</f>
        <v>0.00582178725329922</v>
      </c>
      <c r="DY72" s="45" t="n">
        <f aca="false">IF($A72=100,1,Datos_ONU!DY381/(Datos_ONU!DY66+Datos_ONU!DY381/2))</f>
        <v>0.00571418291599955</v>
      </c>
      <c r="DZ72" s="45" t="n">
        <f aca="false">IF($A72=100,1,Datos_ONU!DZ381/(Datos_ONU!DZ66+Datos_ONU!DZ381/2))</f>
        <v>0.00560790330262705</v>
      </c>
      <c r="EA72" s="45" t="n">
        <f aca="false">IF($A72=100,1,Datos_ONU!EA381/(Datos_ONU!EA66+Datos_ONU!EA381/2))</f>
        <v>0.00550693951015609</v>
      </c>
      <c r="EB72" s="45" t="n">
        <f aca="false">IF($A72=100,1,Datos_ONU!EB381/(Datos_ONU!EB66+Datos_ONU!EB381/2))</f>
        <v>0.00541185964738918</v>
      </c>
      <c r="EC72" s="45" t="n">
        <f aca="false">IF($A72=100,1,Datos_ONU!EC381/(Datos_ONU!EC66+Datos_ONU!EC381/2))</f>
        <v>0.00531645737443018</v>
      </c>
      <c r="ED72" s="45" t="n">
        <f aca="false">IF($A72=100,1,Datos_ONU!ED381/(Datos_ONU!ED66+Datos_ONU!ED381/2))</f>
        <v>0.0052242156582929</v>
      </c>
      <c r="EE72" s="45" t="n">
        <f aca="false">IF($A72=100,1,Datos_ONU!EE381/(Datos_ONU!EE66+Datos_ONU!EE381/2))</f>
        <v>0.00513554891731226</v>
      </c>
      <c r="EF72" s="45" t="n">
        <f aca="false">IF($A72=100,1,Datos_ONU!EF381/(Datos_ONU!EF66+Datos_ONU!EF381/2))</f>
        <v>0.0050427534091315</v>
      </c>
      <c r="EG72" s="45" t="n">
        <f aca="false">IF($A72=100,1,Datos_ONU!EG381/(Datos_ONU!EG66+Datos_ONU!EG381/2))</f>
        <v>0.00496220118037818</v>
      </c>
      <c r="EH72" s="45" t="n">
        <f aca="false">IF($A72=100,1,Datos_ONU!EH381/(Datos_ONU!EH66+Datos_ONU!EH381/2))</f>
        <v>0.00487937733353406</v>
      </c>
      <c r="EI72" s="45" t="n">
        <f aca="false">IF($A72=100,1,Datos_ONU!EI381/(Datos_ONU!EI66+Datos_ONU!EI381/2))</f>
        <v>0.00479556450727597</v>
      </c>
      <c r="EJ72" s="45" t="n">
        <f aca="false">IF($A72=100,1,Datos_ONU!EJ381/(Datos_ONU!EJ66+Datos_ONU!EJ381/2))</f>
        <v>0.00471259666864961</v>
      </c>
      <c r="EK72" s="45" t="n">
        <f aca="false">IF($A72=100,1,Datos_ONU!EK381/(Datos_ONU!EK66+Datos_ONU!EK381/2))</f>
        <v>0.00462943783313835</v>
      </c>
      <c r="EL72" s="45" t="n">
        <f aca="false">IF($A72=100,1,Datos_ONU!EL381/(Datos_ONU!EL66+Datos_ONU!EL381/2))</f>
        <v>0.00454714853940432</v>
      </c>
      <c r="EM72" s="45" t="n">
        <f aca="false">IF($A72=100,1,Datos_ONU!EM381/(Datos_ONU!EM66+Datos_ONU!EM381/2))</f>
        <v>0.00446771846902102</v>
      </c>
      <c r="EN72" s="45" t="n">
        <f aca="false">IF($A72=100,1,Datos_ONU!EN381/(Datos_ONU!EN66+Datos_ONU!EN381/2))</f>
        <v>0.00439045012151084</v>
      </c>
      <c r="EO72" s="45" t="n">
        <f aca="false">IF($A72=100,1,Datos_ONU!EO381/(Datos_ONU!EO66+Datos_ONU!EO381/2))</f>
        <v>0.0043160844102794</v>
      </c>
      <c r="EP72" s="45" t="n">
        <f aca="false">IF($A72=100,1,Datos_ONU!EP381/(Datos_ONU!EP66+Datos_ONU!EP381/2))</f>
        <v>0.00424593554395913</v>
      </c>
      <c r="EQ72" s="45" t="n">
        <f aca="false">IF($A72=100,1,Datos_ONU!EQ381/(Datos_ONU!EQ66+Datos_ONU!EQ381/2))</f>
        <v>0.00417154912576317</v>
      </c>
      <c r="ER72" s="45" t="n">
        <f aca="false">IF($A72=100,1,Datos_ONU!ER381/(Datos_ONU!ER66+Datos_ONU!ER381/2))</f>
        <v>0.0040980921451631</v>
      </c>
      <c r="ES72" s="45" t="n">
        <f aca="false">IF($A72=100,1,Datos_ONU!ES381/(Datos_ONU!ES66+Datos_ONU!ES381/2))</f>
        <v>0.00402773264263477</v>
      </c>
      <c r="ET72" s="45" t="n">
        <f aca="false">IF($A72=100,1,Datos_ONU!ET381/(Datos_ONU!ET66+Datos_ONU!ET381/2))</f>
        <v>0.00395921318377925</v>
      </c>
      <c r="EU72" s="45" t="n">
        <f aca="false">IF($A72=100,1,Datos_ONU!EU381/(Datos_ONU!EU66+Datos_ONU!EU381/2))</f>
        <v>0.00389534006660799</v>
      </c>
      <c r="EV72" s="45" t="n">
        <f aca="false">IF($A72=100,1,Datos_ONU!EV381/(Datos_ONU!EV66+Datos_ONU!EV381/2))</f>
        <v>0.00382872602586359</v>
      </c>
    </row>
    <row r="73" customFormat="false" ht="15" hidden="false" customHeight="false" outlineLevel="0" collapsed="false">
      <c r="A73" s="6" t="n">
        <v>61</v>
      </c>
      <c r="B73" s="45" t="n">
        <f aca="false">IF($A73=100,1,Datos_ONU!B382/(Datos_ONU!B67+Datos_ONU!B382/2))</f>
        <v>0.041141314448368</v>
      </c>
      <c r="C73" s="45" t="n">
        <f aca="false">IF($A73=100,1,Datos_ONU!C382/(Datos_ONU!C67+Datos_ONU!C382/2))</f>
        <v>0.0405436983953887</v>
      </c>
      <c r="D73" s="45" t="n">
        <f aca="false">IF($A73=100,1,Datos_ONU!D382/(Datos_ONU!D67+Datos_ONU!D382/2))</f>
        <v>0.0401828961134576</v>
      </c>
      <c r="E73" s="45" t="n">
        <f aca="false">IF($A73=100,1,Datos_ONU!E382/(Datos_ONU!E67+Datos_ONU!E382/2))</f>
        <v>0.0382254141086528</v>
      </c>
      <c r="F73" s="45" t="n">
        <f aca="false">IF($A73=100,1,Datos_ONU!F382/(Datos_ONU!F67+Datos_ONU!F382/2))</f>
        <v>0.0357758455586624</v>
      </c>
      <c r="G73" s="45" t="n">
        <f aca="false">IF($A73=100,1,Datos_ONU!G382/(Datos_ONU!G67+Datos_ONU!G382/2))</f>
        <v>0.0336958759991763</v>
      </c>
      <c r="H73" s="45" t="n">
        <f aca="false">IF($A73=100,1,Datos_ONU!H382/(Datos_ONU!H67+Datos_ONU!H382/2))</f>
        <v>0.0329355480778671</v>
      </c>
      <c r="I73" s="45" t="n">
        <f aca="false">IF($A73=100,1,Datos_ONU!I382/(Datos_ONU!I67+Datos_ONU!I382/2))</f>
        <v>0.0327427975930346</v>
      </c>
      <c r="J73" s="45" t="n">
        <f aca="false">IF($A73=100,1,Datos_ONU!J382/(Datos_ONU!J67+Datos_ONU!J382/2))</f>
        <v>0.0317850165463897</v>
      </c>
      <c r="K73" s="45" t="n">
        <f aca="false">IF($A73=100,1,Datos_ONU!K382/(Datos_ONU!K67+Datos_ONU!K382/2))</f>
        <v>0.0318990070048495</v>
      </c>
      <c r="L73" s="45" t="n">
        <f aca="false">IF($A73=100,1,Datos_ONU!L382/(Datos_ONU!L67+Datos_ONU!L382/2))</f>
        <v>0.0319978488841086</v>
      </c>
      <c r="M73" s="45" t="n">
        <f aca="false">IF($A73=100,1,Datos_ONU!M382/(Datos_ONU!M67+Datos_ONU!M382/2))</f>
        <v>0.0322033291569716</v>
      </c>
      <c r="N73" s="45" t="n">
        <f aca="false">IF($A73=100,1,Datos_ONU!N382/(Datos_ONU!N67+Datos_ONU!N382/2))</f>
        <v>0.0327882403185143</v>
      </c>
      <c r="O73" s="45" t="n">
        <f aca="false">IF($A73=100,1,Datos_ONU!O382/(Datos_ONU!O67+Datos_ONU!O382/2))</f>
        <v>0.033715242881072</v>
      </c>
      <c r="P73" s="45" t="n">
        <f aca="false">IF($A73=100,1,Datos_ONU!P382/(Datos_ONU!P67+Datos_ONU!P382/2))</f>
        <v>0.0332878794798687</v>
      </c>
      <c r="Q73" s="45" t="n">
        <f aca="false">IF($A73=100,1,Datos_ONU!Q382/(Datos_ONU!Q67+Datos_ONU!Q382/2))</f>
        <v>0.0309868685643517</v>
      </c>
      <c r="R73" s="45" t="n">
        <f aca="false">IF($A73=100,1,Datos_ONU!R382/(Datos_ONU!R67+Datos_ONU!R382/2))</f>
        <v>0.0284503745611345</v>
      </c>
      <c r="S73" s="45" t="n">
        <f aca="false">IF($A73=100,1,Datos_ONU!S382/(Datos_ONU!S67+Datos_ONU!S382/2))</f>
        <v>0.0279171875476416</v>
      </c>
      <c r="T73" s="45" t="n">
        <f aca="false">IF($A73=100,1,Datos_ONU!T382/(Datos_ONU!T67+Datos_ONU!T382/2))</f>
        <v>0.0277754736879525</v>
      </c>
      <c r="U73" s="45" t="n">
        <f aca="false">IF($A73=100,1,Datos_ONU!U382/(Datos_ONU!U67+Datos_ONU!U382/2))</f>
        <v>0.0282191021614631</v>
      </c>
      <c r="V73" s="45" t="n">
        <f aca="false">IF($A73=100,1,Datos_ONU!V382/(Datos_ONU!V67+Datos_ONU!V382/2))</f>
        <v>0.0277661582987575</v>
      </c>
      <c r="W73" s="45" t="n">
        <f aca="false">IF($A73=100,1,Datos_ONU!W382/(Datos_ONU!W67+Datos_ONU!W382/2))</f>
        <v>0.0278547202593409</v>
      </c>
      <c r="X73" s="45" t="n">
        <f aca="false">IF($A73=100,1,Datos_ONU!X382/(Datos_ONU!X67+Datos_ONU!X382/2))</f>
        <v>0.027682873412177</v>
      </c>
      <c r="Y73" s="45" t="n">
        <f aca="false">IF($A73=100,1,Datos_ONU!Y382/(Datos_ONU!Y67+Datos_ONU!Y382/2))</f>
        <v>0.0283156721183716</v>
      </c>
      <c r="Z73" s="45" t="n">
        <f aca="false">IF($A73=100,1,Datos_ONU!Z382/(Datos_ONU!Z67+Datos_ONU!Z382/2))</f>
        <v>0.0272365433417924</v>
      </c>
      <c r="AA73" s="45" t="n">
        <f aca="false">IF($A73=100,1,Datos_ONU!AA382/(Datos_ONU!AA67+Datos_ONU!AA382/2))</f>
        <v>0.0253172535507186</v>
      </c>
      <c r="AB73" s="45" t="n">
        <f aca="false">IF($A73=100,1,Datos_ONU!AB382/(Datos_ONU!AB67+Datos_ONU!AB382/2))</f>
        <v>0.0229714250332807</v>
      </c>
      <c r="AC73" s="45" t="n">
        <f aca="false">IF($A73=100,1,Datos_ONU!AC382/(Datos_ONU!AC67+Datos_ONU!AC382/2))</f>
        <v>0.0222171474968917</v>
      </c>
      <c r="AD73" s="45" t="n">
        <f aca="false">IF($A73=100,1,Datos_ONU!AD382/(Datos_ONU!AD67+Datos_ONU!AD382/2))</f>
        <v>0.0217133146840638</v>
      </c>
      <c r="AE73" s="45" t="n">
        <f aca="false">IF($A73=100,1,Datos_ONU!AE382/(Datos_ONU!AE67+Datos_ONU!AE382/2))</f>
        <v>0.0217194570135747</v>
      </c>
      <c r="AF73" s="45" t="n">
        <f aca="false">IF($A73=100,1,Datos_ONU!AF382/(Datos_ONU!AF67+Datos_ONU!AF382/2))</f>
        <v>0.021924754837988</v>
      </c>
      <c r="AG73" s="45" t="n">
        <f aca="false">IF($A73=100,1,Datos_ONU!AG382/(Datos_ONU!AG67+Datos_ONU!AG382/2))</f>
        <v>0.0223942855339048</v>
      </c>
      <c r="AH73" s="45" t="n">
        <f aca="false">IF($A73=100,1,Datos_ONU!AH382/(Datos_ONU!AH67+Datos_ONU!AH382/2))</f>
        <v>0.0228437003175369</v>
      </c>
      <c r="AI73" s="45" t="n">
        <f aca="false">IF($A73=100,1,Datos_ONU!AI382/(Datos_ONU!AI67+Datos_ONU!AI382/2))</f>
        <v>0.022466218976194</v>
      </c>
      <c r="AJ73" s="45" t="n">
        <f aca="false">IF($A73=100,1,Datos_ONU!AJ382/(Datos_ONU!AJ67+Datos_ONU!AJ382/2))</f>
        <v>0.0222711603258966</v>
      </c>
      <c r="AK73" s="45" t="n">
        <f aca="false">IF($A73=100,1,Datos_ONU!AK382/(Datos_ONU!AK67+Datos_ONU!AK382/2))</f>
        <v>0.0214724155719872</v>
      </c>
      <c r="AL73" s="45" t="n">
        <f aca="false">IF($A73=100,1,Datos_ONU!AL382/(Datos_ONU!AL67+Datos_ONU!AL382/2))</f>
        <v>0.0208938483218774</v>
      </c>
      <c r="AM73" s="45" t="n">
        <f aca="false">IF($A73=100,1,Datos_ONU!AM382/(Datos_ONU!AM67+Datos_ONU!AM382/2))</f>
        <v>0.0201831949362545</v>
      </c>
      <c r="AN73" s="45" t="n">
        <f aca="false">IF($A73=100,1,Datos_ONU!AN382/(Datos_ONU!AN67+Datos_ONU!AN382/2))</f>
        <v>0.0197688322040654</v>
      </c>
      <c r="AO73" s="45" t="n">
        <f aca="false">IF($A73=100,1,Datos_ONU!AO382/(Datos_ONU!AO67+Datos_ONU!AO382/2))</f>
        <v>0.0195626089877934</v>
      </c>
      <c r="AP73" s="45" t="n">
        <f aca="false">IF($A73=100,1,Datos_ONU!AP382/(Datos_ONU!AP67+Datos_ONU!AP382/2))</f>
        <v>0.0195479573465424</v>
      </c>
      <c r="AQ73" s="45" t="n">
        <f aca="false">IF($A73=100,1,Datos_ONU!AQ382/(Datos_ONU!AQ67+Datos_ONU!AQ382/2))</f>
        <v>0.0196280373160246</v>
      </c>
      <c r="AR73" s="45" t="n">
        <f aca="false">IF($A73=100,1,Datos_ONU!AR382/(Datos_ONU!AR67+Datos_ONU!AR382/2))</f>
        <v>0.0198394282532022</v>
      </c>
      <c r="AS73" s="45" t="n">
        <f aca="false">IF($A73=100,1,Datos_ONU!AS382/(Datos_ONU!AS67+Datos_ONU!AS382/2))</f>
        <v>0.0196425768549454</v>
      </c>
      <c r="AT73" s="45" t="n">
        <f aca="false">IF($A73=100,1,Datos_ONU!AT382/(Datos_ONU!AT67+Datos_ONU!AT382/2))</f>
        <v>0.0192430418453333</v>
      </c>
      <c r="AU73" s="45" t="n">
        <f aca="false">IF($A73=100,1,Datos_ONU!AU382/(Datos_ONU!AU67+Datos_ONU!AU382/2))</f>
        <v>0.0185275115071154</v>
      </c>
      <c r="AV73" s="45" t="n">
        <f aca="false">IF($A73=100,1,Datos_ONU!AV382/(Datos_ONU!AV67+Datos_ONU!AV382/2))</f>
        <v>0.0179436486779505</v>
      </c>
      <c r="AW73" s="45" t="n">
        <f aca="false">IF($A73=100,1,Datos_ONU!AW382/(Datos_ONU!AW67+Datos_ONU!AW382/2))</f>
        <v>0.0174173510600425</v>
      </c>
      <c r="AX73" s="45" t="n">
        <f aca="false">IF($A73=100,1,Datos_ONU!AX382/(Datos_ONU!AX67+Datos_ONU!AX382/2))</f>
        <v>0.0171007585818582</v>
      </c>
      <c r="AY73" s="45" t="n">
        <f aca="false">IF($A73=100,1,Datos_ONU!AY382/(Datos_ONU!AY67+Datos_ONU!AY382/2))</f>
        <v>0.0166940592048162</v>
      </c>
      <c r="AZ73" s="45" t="n">
        <f aca="false">IF($A73=100,1,Datos_ONU!AZ382/(Datos_ONU!AZ67+Datos_ONU!AZ382/2))</f>
        <v>0.0164543274881294</v>
      </c>
      <c r="BA73" s="45" t="n">
        <f aca="false">IF($A73=100,1,Datos_ONU!BA382/(Datos_ONU!BA67+Datos_ONU!BA382/2))</f>
        <v>0.0162428611756531</v>
      </c>
      <c r="BB73" s="45" t="n">
        <f aca="false">IF($A73=100,1,Datos_ONU!BB382/(Datos_ONU!BB67+Datos_ONU!BB382/2))</f>
        <v>0.0162172196159168</v>
      </c>
      <c r="BC73" s="45" t="n">
        <f aca="false">IF($A73=100,1,Datos_ONU!BC382/(Datos_ONU!BC67+Datos_ONU!BC382/2))</f>
        <v>0.016266672113401</v>
      </c>
      <c r="BD73" s="45" t="n">
        <f aca="false">IF($A73=100,1,Datos_ONU!BD382/(Datos_ONU!BD67+Datos_ONU!BD382/2))</f>
        <v>0.0163295682528307</v>
      </c>
      <c r="BE73" s="45" t="n">
        <f aca="false">IF($A73=100,1,Datos_ONU!BE382/(Datos_ONU!BE67+Datos_ONU!BE382/2))</f>
        <v>0.0161095188985814</v>
      </c>
      <c r="BF73" s="45" t="n">
        <f aca="false">IF($A73=100,1,Datos_ONU!BF382/(Datos_ONU!BF67+Datos_ONU!BF382/2))</f>
        <v>0.0159582163570802</v>
      </c>
      <c r="BG73" s="45" t="n">
        <f aca="false">IF($A73=100,1,Datos_ONU!BG382/(Datos_ONU!BG67+Datos_ONU!BG382/2))</f>
        <v>0.0159096072260682</v>
      </c>
      <c r="BH73" s="45" t="n">
        <f aca="false">IF($A73=100,1,Datos_ONU!BH382/(Datos_ONU!BH67+Datos_ONU!BH382/2))</f>
        <v>0.0160305550656011</v>
      </c>
      <c r="BI73" s="45" t="n">
        <f aca="false">IF($A73=100,1,Datos_ONU!BI382/(Datos_ONU!BI67+Datos_ONU!BI382/2))</f>
        <v>0.0160255672570765</v>
      </c>
      <c r="BJ73" s="45" t="n">
        <f aca="false">IF($A73=100,1,Datos_ONU!BJ382/(Datos_ONU!BJ67+Datos_ONU!BJ382/2))</f>
        <v>0.015824586642084</v>
      </c>
      <c r="BK73" s="45" t="n">
        <f aca="false">IF($A73=100,1,Datos_ONU!BK382/(Datos_ONU!BK67+Datos_ONU!BK382/2))</f>
        <v>0.0156350768747701</v>
      </c>
      <c r="BL73" s="45" t="n">
        <f aca="false">IF($A73=100,1,Datos_ONU!BL382/(Datos_ONU!BL67+Datos_ONU!BL382/2))</f>
        <v>0.0154458309648734</v>
      </c>
      <c r="BM73" s="45" t="n">
        <f aca="false">IF($A73=100,1,Datos_ONU!BM382/(Datos_ONU!BM67+Datos_ONU!BM382/2))</f>
        <v>0.0153149647566276</v>
      </c>
      <c r="BN73" s="45" t="n">
        <f aca="false">IF($A73=100,1,Datos_ONU!BN382/(Datos_ONU!BN67+Datos_ONU!BN382/2))</f>
        <v>0.0152779293171337</v>
      </c>
      <c r="BO73" s="45" t="n">
        <f aca="false">IF($A73=100,1,Datos_ONU!BO382/(Datos_ONU!BO67+Datos_ONU!BO382/2))</f>
        <v>0.0154519818120912</v>
      </c>
      <c r="BP73" s="45" t="n">
        <f aca="false">IF($A73=100,1,Datos_ONU!BP382/(Datos_ONU!BP67+Datos_ONU!BP382/2))</f>
        <v>0.015684138940256</v>
      </c>
      <c r="BQ73" s="45" t="n">
        <f aca="false">IF($A73=100,1,Datos_ONU!BQ382/(Datos_ONU!BQ67+Datos_ONU!BQ382/2))</f>
        <v>0.0158736870381471</v>
      </c>
      <c r="BR73" s="45" t="n">
        <f aca="false">IF($A73=100,1,Datos_ONU!BR382/(Datos_ONU!BR67+Datos_ONU!BR382/2))</f>
        <v>0.0161033759115344</v>
      </c>
      <c r="BS73" s="45" t="n">
        <f aca="false">IF($A73=100,1,Datos_ONU!BS382/(Datos_ONU!BS67+Datos_ONU!BS382/2))</f>
        <v>0.0161161879744892</v>
      </c>
      <c r="BT73" s="45" t="n">
        <f aca="false">IF($A73=100,1,Datos_ONU!BT382/(Datos_ONU!BT67+Datos_ONU!BT382/2))</f>
        <v>0.0272504555285077</v>
      </c>
      <c r="BU73" s="45" t="n">
        <f aca="false">IF($A73=100,1,Datos_ONU!BU382/(Datos_ONU!BU67+Datos_ONU!BU382/2))</f>
        <v>0.0268922936199405</v>
      </c>
      <c r="BV73" s="45" t="n">
        <f aca="false">IF($A73=100,1,Datos_ONU!BV382/(Datos_ONU!BV67+Datos_ONU!BV382/2))</f>
        <v>0.0171841595385727</v>
      </c>
      <c r="BW73" s="45" t="n">
        <f aca="false">IF($A73=100,1,Datos_ONU!BW382/(Datos_ONU!BW67+Datos_ONU!BW382/2))</f>
        <v>0.015553399383905</v>
      </c>
      <c r="BX73" s="45" t="n">
        <f aca="false">IF($A73=100,1,Datos_ONU!BX382/(Datos_ONU!BX67+Datos_ONU!BX382/2))</f>
        <v>0.0150290913225057</v>
      </c>
      <c r="BY73" s="45" t="n">
        <f aca="false">IF($A73=100,1,Datos_ONU!BY382/(Datos_ONU!BY67+Datos_ONU!BY382/2))</f>
        <v>0.0148333569637086</v>
      </c>
      <c r="BZ73" s="45" t="n">
        <f aca="false">IF($A73=100,1,Datos_ONU!BZ382/(Datos_ONU!BZ67+Datos_ONU!BZ382/2))</f>
        <v>0.0146337198915964</v>
      </c>
      <c r="CA73" s="45" t="n">
        <f aca="false">IF($A73=100,1,Datos_ONU!CA382/(Datos_ONU!CA67+Datos_ONU!CA382/2))</f>
        <v>0.0144314220013352</v>
      </c>
      <c r="CB73" s="45" t="n">
        <f aca="false">IF($A73=100,1,Datos_ONU!CB382/(Datos_ONU!CB67+Datos_ONU!CB382/2))</f>
        <v>0.014228831037611</v>
      </c>
      <c r="CC73" s="45" t="n">
        <f aca="false">IF($A73=100,1,Datos_ONU!CC382/(Datos_ONU!CC67+Datos_ONU!CC382/2))</f>
        <v>0.0140298162282974</v>
      </c>
      <c r="CD73" s="45" t="n">
        <f aca="false">IF($A73=100,1,Datos_ONU!CD382/(Datos_ONU!CD67+Datos_ONU!CD382/2))</f>
        <v>0.0138259470911896</v>
      </c>
      <c r="CE73" s="45" t="n">
        <f aca="false">IF($A73=100,1,Datos_ONU!CE382/(Datos_ONU!CE67+Datos_ONU!CE382/2))</f>
        <v>0.0136268015756677</v>
      </c>
      <c r="CF73" s="45" t="n">
        <f aca="false">IF($A73=100,1,Datos_ONU!CF382/(Datos_ONU!CF67+Datos_ONU!CF382/2))</f>
        <v>0.0134335929192702</v>
      </c>
      <c r="CG73" s="45" t="n">
        <f aca="false">IF($A73=100,1,Datos_ONU!CG382/(Datos_ONU!CG67+Datos_ONU!CG382/2))</f>
        <v>0.0132368041553183</v>
      </c>
      <c r="CH73" s="45" t="n">
        <f aca="false">IF($A73=100,1,Datos_ONU!CH382/(Datos_ONU!CH67+Datos_ONU!CH382/2))</f>
        <v>0.0130488573868761</v>
      </c>
      <c r="CI73" s="45" t="n">
        <f aca="false">IF($A73=100,1,Datos_ONU!CI382/(Datos_ONU!CI67+Datos_ONU!CI382/2))</f>
        <v>0.012861070237763</v>
      </c>
      <c r="CJ73" s="45" t="n">
        <f aca="false">IF($A73=100,1,Datos_ONU!CJ382/(Datos_ONU!CJ67+Datos_ONU!CJ382/2))</f>
        <v>0.0126663514419164</v>
      </c>
      <c r="CK73" s="45" t="n">
        <f aca="false">IF($A73=100,1,Datos_ONU!CK382/(Datos_ONU!CK67+Datos_ONU!CK382/2))</f>
        <v>0.0124671142121642</v>
      </c>
      <c r="CL73" s="45" t="n">
        <f aca="false">IF($A73=100,1,Datos_ONU!CL382/(Datos_ONU!CL67+Datos_ONU!CL382/2))</f>
        <v>0.0122710058077998</v>
      </c>
      <c r="CM73" s="45" t="n">
        <f aca="false">IF($A73=100,1,Datos_ONU!CM382/(Datos_ONU!CM67+Datos_ONU!CM382/2))</f>
        <v>0.0120821364854346</v>
      </c>
      <c r="CN73" s="45" t="n">
        <f aca="false">IF($A73=100,1,Datos_ONU!CN382/(Datos_ONU!CN67+Datos_ONU!CN382/2))</f>
        <v>0.0118858690559319</v>
      </c>
      <c r="CO73" s="45" t="n">
        <f aca="false">IF($A73=100,1,Datos_ONU!CO382/(Datos_ONU!CO67+Datos_ONU!CO382/2))</f>
        <v>0.0117003360702978</v>
      </c>
      <c r="CP73" s="45" t="n">
        <f aca="false">IF($A73=100,1,Datos_ONU!CP382/(Datos_ONU!CP67+Datos_ONU!CP382/2))</f>
        <v>0.0115089044046406</v>
      </c>
      <c r="CQ73" s="45" t="n">
        <f aca="false">IF($A73=100,1,Datos_ONU!CQ382/(Datos_ONU!CQ67+Datos_ONU!CQ382/2))</f>
        <v>0.0113221645121219</v>
      </c>
      <c r="CR73" s="45" t="n">
        <f aca="false">IF($A73=100,1,Datos_ONU!CR382/(Datos_ONU!CR67+Datos_ONU!CR382/2))</f>
        <v>0.0111372524840921</v>
      </c>
      <c r="CS73" s="45" t="n">
        <f aca="false">IF($A73=100,1,Datos_ONU!CS382/(Datos_ONU!CS67+Datos_ONU!CS382/2))</f>
        <v>0.0109507546091703</v>
      </c>
      <c r="CT73" s="45" t="n">
        <f aca="false">IF($A73=100,1,Datos_ONU!CT382/(Datos_ONU!CT67+Datos_ONU!CT382/2))</f>
        <v>0.0107688555477831</v>
      </c>
      <c r="CU73" s="45" t="n">
        <f aca="false">IF($A73=100,1,Datos_ONU!CU382/(Datos_ONU!CU67+Datos_ONU!CU382/2))</f>
        <v>0.0105960022867943</v>
      </c>
      <c r="CV73" s="45" t="n">
        <f aca="false">IF($A73=100,1,Datos_ONU!CV382/(Datos_ONU!CV67+Datos_ONU!CV382/2))</f>
        <v>0.0104191535185811</v>
      </c>
      <c r="CW73" s="45" t="n">
        <f aca="false">IF($A73=100,1,Datos_ONU!CW382/(Datos_ONU!CW67+Datos_ONU!CW382/2))</f>
        <v>0.0102422055365908</v>
      </c>
      <c r="CX73" s="45" t="n">
        <f aca="false">IF($A73=100,1,Datos_ONU!CX382/(Datos_ONU!CX67+Datos_ONU!CX382/2))</f>
        <v>0.0100625840662104</v>
      </c>
      <c r="CY73" s="45" t="n">
        <f aca="false">IF($A73=100,1,Datos_ONU!CY382/(Datos_ONU!CY67+Datos_ONU!CY382/2))</f>
        <v>0.00988529040941191</v>
      </c>
      <c r="CZ73" s="45" t="n">
        <f aca="false">IF($A73=100,1,Datos_ONU!CZ382/(Datos_ONU!CZ67+Datos_ONU!CZ382/2))</f>
        <v>0.00969917370051523</v>
      </c>
      <c r="DA73" s="45" t="n">
        <f aca="false">IF($A73=100,1,Datos_ONU!DA382/(Datos_ONU!DA67+Datos_ONU!DA382/2))</f>
        <v>0.00953180712530073</v>
      </c>
      <c r="DB73" s="45" t="n">
        <f aca="false">IF($A73=100,1,Datos_ONU!DB382/(Datos_ONU!DB67+Datos_ONU!DB382/2))</f>
        <v>0.00936087705722102</v>
      </c>
      <c r="DC73" s="45" t="n">
        <f aca="false">IF($A73=100,1,Datos_ONU!DC382/(Datos_ONU!DC67+Datos_ONU!DC382/2))</f>
        <v>0.00919006433956524</v>
      </c>
      <c r="DD73" s="45" t="n">
        <f aca="false">IF($A73=100,1,Datos_ONU!DD382/(Datos_ONU!DD67+Datos_ONU!DD382/2))</f>
        <v>0.00902659569677483</v>
      </c>
      <c r="DE73" s="45" t="n">
        <f aca="false">IF($A73=100,1,Datos_ONU!DE382/(Datos_ONU!DE67+Datos_ONU!DE382/2))</f>
        <v>0.00885753724957906</v>
      </c>
      <c r="DF73" s="45" t="n">
        <f aca="false">IF($A73=100,1,Datos_ONU!DF382/(Datos_ONU!DF67+Datos_ONU!DF382/2))</f>
        <v>0.00869629385113779</v>
      </c>
      <c r="DG73" s="45" t="n">
        <f aca="false">IF($A73=100,1,Datos_ONU!DG382/(Datos_ONU!DG67+Datos_ONU!DG382/2))</f>
        <v>0.00854164472047462</v>
      </c>
      <c r="DH73" s="45" t="n">
        <f aca="false">IF($A73=100,1,Datos_ONU!DH382/(Datos_ONU!DH67+Datos_ONU!DH382/2))</f>
        <v>0.00837863271519513</v>
      </c>
      <c r="DI73" s="45" t="n">
        <f aca="false">IF($A73=100,1,Datos_ONU!DI382/(Datos_ONU!DI67+Datos_ONU!DI382/2))</f>
        <v>0.00822672029639193</v>
      </c>
      <c r="DJ73" s="45" t="n">
        <f aca="false">IF($A73=100,1,Datos_ONU!DJ382/(Datos_ONU!DJ67+Datos_ONU!DJ382/2))</f>
        <v>0.00807215246024705</v>
      </c>
      <c r="DK73" s="45" t="n">
        <f aca="false">IF($A73=100,1,Datos_ONU!DK382/(Datos_ONU!DK67+Datos_ONU!DK382/2))</f>
        <v>0.00792970889301031</v>
      </c>
      <c r="DL73" s="45" t="n">
        <f aca="false">IF($A73=100,1,Datos_ONU!DL382/(Datos_ONU!DL67+Datos_ONU!DL382/2))</f>
        <v>0.00778118977820708</v>
      </c>
      <c r="DM73" s="45" t="n">
        <f aca="false">IF($A73=100,1,Datos_ONU!DM382/(Datos_ONU!DM67+Datos_ONU!DM382/2))</f>
        <v>0.00764299763747506</v>
      </c>
      <c r="DN73" s="45" t="n">
        <f aca="false">IF($A73=100,1,Datos_ONU!DN382/(Datos_ONU!DN67+Datos_ONU!DN382/2))</f>
        <v>0.00751097283123822</v>
      </c>
      <c r="DO73" s="45" t="n">
        <f aca="false">IF($A73=100,1,Datos_ONU!DO382/(Datos_ONU!DO67+Datos_ONU!DO382/2))</f>
        <v>0.00737224568810087</v>
      </c>
      <c r="DP73" s="45" t="n">
        <f aca="false">IF($A73=100,1,Datos_ONU!DP382/(Datos_ONU!DP67+Datos_ONU!DP382/2))</f>
        <v>0.00723963028806862</v>
      </c>
      <c r="DQ73" s="45" t="n">
        <f aca="false">IF($A73=100,1,Datos_ONU!DQ382/(Datos_ONU!DQ67+Datos_ONU!DQ382/2))</f>
        <v>0.00711894642950837</v>
      </c>
      <c r="DR73" s="45" t="n">
        <f aca="false">IF($A73=100,1,Datos_ONU!DR382/(Datos_ONU!DR67+Datos_ONU!DR382/2))</f>
        <v>0.00699211313428958</v>
      </c>
      <c r="DS73" s="45" t="n">
        <f aca="false">IF($A73=100,1,Datos_ONU!DS382/(Datos_ONU!DS67+Datos_ONU!DS382/2))</f>
        <v>0.00686449263415054</v>
      </c>
      <c r="DT73" s="45" t="n">
        <f aca="false">IF($A73=100,1,Datos_ONU!DT382/(Datos_ONU!DT67+Datos_ONU!DT382/2))</f>
        <v>0.00673463844228112</v>
      </c>
      <c r="DU73" s="45" t="n">
        <f aca="false">IF($A73=100,1,Datos_ONU!DU382/(Datos_ONU!DU67+Datos_ONU!DU382/2))</f>
        <v>0.00661171776941468</v>
      </c>
      <c r="DV73" s="45" t="n">
        <f aca="false">IF($A73=100,1,Datos_ONU!DV382/(Datos_ONU!DV67+Datos_ONU!DV382/2))</f>
        <v>0.00649653681780223</v>
      </c>
      <c r="DW73" s="45" t="n">
        <f aca="false">IF($A73=100,1,Datos_ONU!DW382/(Datos_ONU!DW67+Datos_ONU!DW382/2))</f>
        <v>0.00638191724763438</v>
      </c>
      <c r="DX73" s="45" t="n">
        <f aca="false">IF($A73=100,1,Datos_ONU!DX382/(Datos_ONU!DX67+Datos_ONU!DX382/2))</f>
        <v>0.0062654592824256</v>
      </c>
      <c r="DY73" s="45" t="n">
        <f aca="false">IF($A73=100,1,Datos_ONU!DY382/(Datos_ONU!DY67+Datos_ONU!DY382/2))</f>
        <v>0.00615030101521501</v>
      </c>
      <c r="DZ73" s="45" t="n">
        <f aca="false">IF($A73=100,1,Datos_ONU!DZ382/(Datos_ONU!DZ67+Datos_ONU!DZ382/2))</f>
        <v>0.00603644459555053</v>
      </c>
      <c r="EA73" s="45" t="n">
        <f aca="false">IF($A73=100,1,Datos_ONU!EA382/(Datos_ONU!EA67+Datos_ONU!EA382/2))</f>
        <v>0.00592748598431038</v>
      </c>
      <c r="EB73" s="45" t="n">
        <f aca="false">IF($A73=100,1,Datos_ONU!EB382/(Datos_ONU!EB67+Datos_ONU!EB382/2))</f>
        <v>0.0058257547688664</v>
      </c>
      <c r="EC73" s="45" t="n">
        <f aca="false">IF($A73=100,1,Datos_ONU!EC382/(Datos_ONU!EC67+Datos_ONU!EC382/2))</f>
        <v>0.0057237875043889</v>
      </c>
      <c r="ED73" s="45" t="n">
        <f aca="false">IF($A73=100,1,Datos_ONU!ED382/(Datos_ONU!ED67+Datos_ONU!ED382/2))</f>
        <v>0.00562571029591636</v>
      </c>
      <c r="EE73" s="45" t="n">
        <f aca="false">IF($A73=100,1,Datos_ONU!EE382/(Datos_ONU!EE67+Datos_ONU!EE382/2))</f>
        <v>0.00552994566825584</v>
      </c>
      <c r="EF73" s="45" t="n">
        <f aca="false">IF($A73=100,1,Datos_ONU!EF382/(Datos_ONU!EF67+Datos_ONU!EF382/2))</f>
        <v>0.00543196561978389</v>
      </c>
      <c r="EG73" s="45" t="n">
        <f aca="false">IF($A73=100,1,Datos_ONU!EG382/(Datos_ONU!EG67+Datos_ONU!EG382/2))</f>
        <v>0.00534503031301314</v>
      </c>
      <c r="EH73" s="45" t="n">
        <f aca="false">IF($A73=100,1,Datos_ONU!EH382/(Datos_ONU!EH67+Datos_ONU!EH382/2))</f>
        <v>0.00525634433875647</v>
      </c>
      <c r="EI73" s="45" t="n">
        <f aca="false">IF($A73=100,1,Datos_ONU!EI382/(Datos_ONU!EI67+Datos_ONU!EI382/2))</f>
        <v>0.00516628138042392</v>
      </c>
      <c r="EJ73" s="45" t="n">
        <f aca="false">IF($A73=100,1,Datos_ONU!EJ382/(Datos_ONU!EJ67+Datos_ONU!EJ382/2))</f>
        <v>0.0050783910570149</v>
      </c>
      <c r="EK73" s="45" t="n">
        <f aca="false">IF($A73=100,1,Datos_ONU!EK382/(Datos_ONU!EK67+Datos_ONU!EK382/2))</f>
        <v>0.00498901028333912</v>
      </c>
      <c r="EL73" s="45" t="n">
        <f aca="false">IF($A73=100,1,Datos_ONU!EL382/(Datos_ONU!EL67+Datos_ONU!EL382/2))</f>
        <v>0.00490029672651032</v>
      </c>
      <c r="EM73" s="45" t="n">
        <f aca="false">IF($A73=100,1,Datos_ONU!EM382/(Datos_ONU!EM67+Datos_ONU!EM382/2))</f>
        <v>0.0048147600832957</v>
      </c>
      <c r="EN73" s="45" t="n">
        <f aca="false">IF($A73=100,1,Datos_ONU!EN382/(Datos_ONU!EN67+Datos_ONU!EN382/2))</f>
        <v>0.00473201129393852</v>
      </c>
      <c r="EO73" s="45" t="n">
        <f aca="false">IF($A73=100,1,Datos_ONU!EO382/(Datos_ONU!EO67+Datos_ONU!EO382/2))</f>
        <v>0.00465370359715985</v>
      </c>
      <c r="EP73" s="45" t="n">
        <f aca="false">IF($A73=100,1,Datos_ONU!EP382/(Datos_ONU!EP67+Datos_ONU!EP382/2))</f>
        <v>0.0045772968221554</v>
      </c>
      <c r="EQ73" s="45" t="n">
        <f aca="false">IF($A73=100,1,Datos_ONU!EQ382/(Datos_ONU!EQ67+Datos_ONU!EQ382/2))</f>
        <v>0.00449799504263525</v>
      </c>
      <c r="ER73" s="45" t="n">
        <f aca="false">IF($A73=100,1,Datos_ONU!ER382/(Datos_ONU!ER67+Datos_ONU!ER382/2))</f>
        <v>0.00441915399273807</v>
      </c>
      <c r="ES73" s="45" t="n">
        <f aca="false">IF($A73=100,1,Datos_ONU!ES382/(Datos_ONU!ES67+Datos_ONU!ES382/2))</f>
        <v>0.00434375286726322</v>
      </c>
      <c r="ET73" s="45" t="n">
        <f aca="false">IF($A73=100,1,Datos_ONU!ET382/(Datos_ONU!ET67+Datos_ONU!ET382/2))</f>
        <v>0.00427027958199786</v>
      </c>
      <c r="EU73" s="45" t="n">
        <f aca="false">IF($A73=100,1,Datos_ONU!EU382/(Datos_ONU!EU67+Datos_ONU!EU382/2))</f>
        <v>0.0042010864794749</v>
      </c>
      <c r="EV73" s="45" t="n">
        <f aca="false">IF($A73=100,1,Datos_ONU!EV382/(Datos_ONU!EV67+Datos_ONU!EV382/2))</f>
        <v>0.00413070087004727</v>
      </c>
    </row>
    <row r="74" customFormat="false" ht="15" hidden="false" customHeight="false" outlineLevel="0" collapsed="false">
      <c r="A74" s="6" t="n">
        <v>62</v>
      </c>
      <c r="B74" s="45" t="n">
        <f aca="false">IF($A74=100,1,Datos_ONU!B383/(Datos_ONU!B68+Datos_ONU!B383/2))</f>
        <v>0.0447496586717747</v>
      </c>
      <c r="C74" s="45" t="n">
        <f aca="false">IF($A74=100,1,Datos_ONU!C383/(Datos_ONU!C68+Datos_ONU!C383/2))</f>
        <v>0.0441075824591152</v>
      </c>
      <c r="D74" s="45" t="n">
        <f aca="false">IF($A74=100,1,Datos_ONU!D383/(Datos_ONU!D68+Datos_ONU!D383/2))</f>
        <v>0.0440804381624005</v>
      </c>
      <c r="E74" s="45" t="n">
        <f aca="false">IF($A74=100,1,Datos_ONU!E383/(Datos_ONU!E68+Datos_ONU!E383/2))</f>
        <v>0.0422676140326053</v>
      </c>
      <c r="F74" s="45" t="n">
        <f aca="false">IF($A74=100,1,Datos_ONU!F383/(Datos_ONU!F68+Datos_ONU!F383/2))</f>
        <v>0.039167588217553</v>
      </c>
      <c r="G74" s="45" t="n">
        <f aca="false">IF($A74=100,1,Datos_ONU!G383/(Datos_ONU!G68+Datos_ONU!G383/2))</f>
        <v>0.0363129881112272</v>
      </c>
      <c r="H74" s="45" t="n">
        <f aca="false">IF($A74=100,1,Datos_ONU!H383/(Datos_ONU!H68+Datos_ONU!H383/2))</f>
        <v>0.0348561891084113</v>
      </c>
      <c r="I74" s="45" t="n">
        <f aca="false">IF($A74=100,1,Datos_ONU!I383/(Datos_ONU!I68+Datos_ONU!I383/2))</f>
        <v>0.0347237630352785</v>
      </c>
      <c r="J74" s="45" t="n">
        <f aca="false">IF($A74=100,1,Datos_ONU!J383/(Datos_ONU!J68+Datos_ONU!J383/2))</f>
        <v>0.0334575079204818</v>
      </c>
      <c r="K74" s="45" t="n">
        <f aca="false">IF($A74=100,1,Datos_ONU!K383/(Datos_ONU!K68+Datos_ONU!K383/2))</f>
        <v>0.0336913659687505</v>
      </c>
      <c r="L74" s="45" t="n">
        <f aca="false">IF($A74=100,1,Datos_ONU!L383/(Datos_ONU!L68+Datos_ONU!L383/2))</f>
        <v>0.0340381475729702</v>
      </c>
      <c r="M74" s="45" t="n">
        <f aca="false">IF($A74=100,1,Datos_ONU!M383/(Datos_ONU!M68+Datos_ONU!M383/2))</f>
        <v>0.0347022650721548</v>
      </c>
      <c r="N74" s="45" t="n">
        <f aca="false">IF($A74=100,1,Datos_ONU!N383/(Datos_ONU!N68+Datos_ONU!N383/2))</f>
        <v>0.0354416131636046</v>
      </c>
      <c r="O74" s="45" t="n">
        <f aca="false">IF($A74=100,1,Datos_ONU!O383/(Datos_ONU!O68+Datos_ONU!O383/2))</f>
        <v>0.0366150994510587</v>
      </c>
      <c r="P74" s="45" t="n">
        <f aca="false">IF($A74=100,1,Datos_ONU!P383/(Datos_ONU!P68+Datos_ONU!P383/2))</f>
        <v>0.0361399782021645</v>
      </c>
      <c r="Q74" s="45" t="n">
        <f aca="false">IF($A74=100,1,Datos_ONU!Q383/(Datos_ONU!Q68+Datos_ONU!Q383/2))</f>
        <v>0.0337196337466635</v>
      </c>
      <c r="R74" s="45" t="n">
        <f aca="false">IF($A74=100,1,Datos_ONU!R383/(Datos_ONU!R68+Datos_ONU!R383/2))</f>
        <v>0.0308471758605676</v>
      </c>
      <c r="S74" s="45" t="n">
        <f aca="false">IF($A74=100,1,Datos_ONU!S383/(Datos_ONU!S68+Datos_ONU!S383/2))</f>
        <v>0.0303702748032512</v>
      </c>
      <c r="T74" s="45" t="n">
        <f aca="false">IF($A74=100,1,Datos_ONU!T383/(Datos_ONU!T68+Datos_ONU!T383/2))</f>
        <v>0.0301609842534528</v>
      </c>
      <c r="U74" s="45" t="n">
        <f aca="false">IF($A74=100,1,Datos_ONU!U383/(Datos_ONU!U68+Datos_ONU!U383/2))</f>
        <v>0.0304671424995268</v>
      </c>
      <c r="V74" s="45" t="n">
        <f aca="false">IF($A74=100,1,Datos_ONU!V383/(Datos_ONU!V68+Datos_ONU!V383/2))</f>
        <v>0.029888068587759</v>
      </c>
      <c r="W74" s="45" t="n">
        <f aca="false">IF($A74=100,1,Datos_ONU!W383/(Datos_ONU!W68+Datos_ONU!W383/2))</f>
        <v>0.030027859699022</v>
      </c>
      <c r="X74" s="45" t="n">
        <f aca="false">IF($A74=100,1,Datos_ONU!X383/(Datos_ONU!X68+Datos_ONU!X383/2))</f>
        <v>0.0299296984130619</v>
      </c>
      <c r="Y74" s="45" t="n">
        <f aca="false">IF($A74=100,1,Datos_ONU!Y383/(Datos_ONU!Y68+Datos_ONU!Y383/2))</f>
        <v>0.0307369181779173</v>
      </c>
      <c r="Z74" s="45" t="n">
        <f aca="false">IF($A74=100,1,Datos_ONU!Z383/(Datos_ONU!Z68+Datos_ONU!Z383/2))</f>
        <v>0.029556320092936</v>
      </c>
      <c r="AA74" s="45" t="n">
        <f aca="false">IF($A74=100,1,Datos_ONU!AA383/(Datos_ONU!AA68+Datos_ONU!AA383/2))</f>
        <v>0.0274180844794254</v>
      </c>
      <c r="AB74" s="45" t="n">
        <f aca="false">IF($A74=100,1,Datos_ONU!AB383/(Datos_ONU!AB68+Datos_ONU!AB383/2))</f>
        <v>0.0246900234576843</v>
      </c>
      <c r="AC74" s="45" t="n">
        <f aca="false">IF($A74=100,1,Datos_ONU!AC383/(Datos_ONU!AC68+Datos_ONU!AC383/2))</f>
        <v>0.0237315788916081</v>
      </c>
      <c r="AD74" s="45" t="n">
        <f aca="false">IF($A74=100,1,Datos_ONU!AD383/(Datos_ONU!AD68+Datos_ONU!AD383/2))</f>
        <v>0.0231452801016185</v>
      </c>
      <c r="AE74" s="45" t="n">
        <f aca="false">IF($A74=100,1,Datos_ONU!AE383/(Datos_ONU!AE68+Datos_ONU!AE383/2))</f>
        <v>0.0230576032523142</v>
      </c>
      <c r="AF74" s="45" t="n">
        <f aca="false">IF($A74=100,1,Datos_ONU!AF383/(Datos_ONU!AF68+Datos_ONU!AF383/2))</f>
        <v>0.0231466629816258</v>
      </c>
      <c r="AG74" s="45" t="n">
        <f aca="false">IF($A74=100,1,Datos_ONU!AG383/(Datos_ONU!AG68+Datos_ONU!AG383/2))</f>
        <v>0.0235969418059311</v>
      </c>
      <c r="AH74" s="45" t="n">
        <f aca="false">IF($A74=100,1,Datos_ONU!AH383/(Datos_ONU!AH68+Datos_ONU!AH383/2))</f>
        <v>0.024078556748116</v>
      </c>
      <c r="AI74" s="45" t="n">
        <f aca="false">IF($A74=100,1,Datos_ONU!AI383/(Datos_ONU!AI68+Datos_ONU!AI383/2))</f>
        <v>0.023771113649642</v>
      </c>
      <c r="AJ74" s="45" t="n">
        <f aca="false">IF($A74=100,1,Datos_ONU!AJ383/(Datos_ONU!AJ68+Datos_ONU!AJ383/2))</f>
        <v>0.0236631087915769</v>
      </c>
      <c r="AK74" s="45" t="n">
        <f aca="false">IF($A74=100,1,Datos_ONU!AK383/(Datos_ONU!AK68+Datos_ONU!AK383/2))</f>
        <v>0.0229416826532143</v>
      </c>
      <c r="AL74" s="45" t="n">
        <f aca="false">IF($A74=100,1,Datos_ONU!AL383/(Datos_ONU!AL68+Datos_ONU!AL383/2))</f>
        <v>0.0223958728472802</v>
      </c>
      <c r="AM74" s="45" t="n">
        <f aca="false">IF($A74=100,1,Datos_ONU!AM383/(Datos_ONU!AM68+Datos_ONU!AM383/2))</f>
        <v>0.0216205205802331</v>
      </c>
      <c r="AN74" s="45" t="n">
        <f aca="false">IF($A74=100,1,Datos_ONU!AN383/(Datos_ONU!AN68+Datos_ONU!AN383/2))</f>
        <v>0.0212128279477442</v>
      </c>
      <c r="AO74" s="45" t="n">
        <f aca="false">IF($A74=100,1,Datos_ONU!AO383/(Datos_ONU!AO68+Datos_ONU!AO383/2))</f>
        <v>0.0209637151023086</v>
      </c>
      <c r="AP74" s="45" t="n">
        <f aca="false">IF($A74=100,1,Datos_ONU!AP383/(Datos_ONU!AP68+Datos_ONU!AP383/2))</f>
        <v>0.0209363111720711</v>
      </c>
      <c r="AQ74" s="45" t="n">
        <f aca="false">IF($A74=100,1,Datos_ONU!AQ383/(Datos_ONU!AQ68+Datos_ONU!AQ383/2))</f>
        <v>0.0210151357893846</v>
      </c>
      <c r="AR74" s="45" t="n">
        <f aca="false">IF($A74=100,1,Datos_ONU!AR383/(Datos_ONU!AR68+Datos_ONU!AR383/2))</f>
        <v>0.0212769839966424</v>
      </c>
      <c r="AS74" s="45" t="n">
        <f aca="false">IF($A74=100,1,Datos_ONU!AS383/(Datos_ONU!AS68+Datos_ONU!AS383/2))</f>
        <v>0.0210384959713518</v>
      </c>
      <c r="AT74" s="45" t="n">
        <f aca="false">IF($A74=100,1,Datos_ONU!AT383/(Datos_ONU!AT68+Datos_ONU!AT383/2))</f>
        <v>0.020613512291013</v>
      </c>
      <c r="AU74" s="45" t="n">
        <f aca="false">IF($A74=100,1,Datos_ONU!AU383/(Datos_ONU!AU68+Datos_ONU!AU383/2))</f>
        <v>0.019891306445787</v>
      </c>
      <c r="AV74" s="45" t="n">
        <f aca="false">IF($A74=100,1,Datos_ONU!AV383/(Datos_ONU!AV68+Datos_ONU!AV383/2))</f>
        <v>0.0193338422596328</v>
      </c>
      <c r="AW74" s="45" t="n">
        <f aca="false">IF($A74=100,1,Datos_ONU!AW383/(Datos_ONU!AW68+Datos_ONU!AW383/2))</f>
        <v>0.0187263787567794</v>
      </c>
      <c r="AX74" s="45" t="n">
        <f aca="false">IF($A74=100,1,Datos_ONU!AX383/(Datos_ONU!AX68+Datos_ONU!AX383/2))</f>
        <v>0.0184163344879806</v>
      </c>
      <c r="AY74" s="45" t="n">
        <f aca="false">IF($A74=100,1,Datos_ONU!AY383/(Datos_ONU!AY68+Datos_ONU!AY383/2))</f>
        <v>0.017927044013037</v>
      </c>
      <c r="AZ74" s="45" t="n">
        <f aca="false">IF($A74=100,1,Datos_ONU!AZ383/(Datos_ONU!AZ68+Datos_ONU!AZ383/2))</f>
        <v>0.0176727798482583</v>
      </c>
      <c r="BA74" s="45" t="n">
        <f aca="false">IF($A74=100,1,Datos_ONU!BA383/(Datos_ONU!BA68+Datos_ONU!BA383/2))</f>
        <v>0.0174116441787039</v>
      </c>
      <c r="BB74" s="45" t="n">
        <f aca="false">IF($A74=100,1,Datos_ONU!BB383/(Datos_ONU!BB68+Datos_ONU!BB383/2))</f>
        <v>0.0173932924148362</v>
      </c>
      <c r="BC74" s="45" t="n">
        <f aca="false">IF($A74=100,1,Datos_ONU!BC383/(Datos_ONU!BC68+Datos_ONU!BC383/2))</f>
        <v>0.0174493978142333</v>
      </c>
      <c r="BD74" s="45" t="n">
        <f aca="false">IF($A74=100,1,Datos_ONU!BD383/(Datos_ONU!BD68+Datos_ONU!BD383/2))</f>
        <v>0.0175182360948484</v>
      </c>
      <c r="BE74" s="45" t="n">
        <f aca="false">IF($A74=100,1,Datos_ONU!BE383/(Datos_ONU!BE68+Datos_ONU!BE383/2))</f>
        <v>0.0173053250683814</v>
      </c>
      <c r="BF74" s="45" t="n">
        <f aca="false">IF($A74=100,1,Datos_ONU!BF383/(Datos_ONU!BF68+Datos_ONU!BF383/2))</f>
        <v>0.0171544419608047</v>
      </c>
      <c r="BG74" s="45" t="n">
        <f aca="false">IF($A74=100,1,Datos_ONU!BG383/(Datos_ONU!BG68+Datos_ONU!BG383/2))</f>
        <v>0.0171423581240396</v>
      </c>
      <c r="BH74" s="45" t="n">
        <f aca="false">IF($A74=100,1,Datos_ONU!BH383/(Datos_ONU!BH68+Datos_ONU!BH383/2))</f>
        <v>0.0173322746553932</v>
      </c>
      <c r="BI74" s="45" t="n">
        <f aca="false">IF($A74=100,1,Datos_ONU!BI383/(Datos_ONU!BI68+Datos_ONU!BI383/2))</f>
        <v>0.0173612188002909</v>
      </c>
      <c r="BJ74" s="45" t="n">
        <f aca="false">IF($A74=100,1,Datos_ONU!BJ383/(Datos_ONU!BJ68+Datos_ONU!BJ383/2))</f>
        <v>0.0171318874648516</v>
      </c>
      <c r="BK74" s="45" t="n">
        <f aca="false">IF($A74=100,1,Datos_ONU!BK383/(Datos_ONU!BK68+Datos_ONU!BK383/2))</f>
        <v>0.0168801129447158</v>
      </c>
      <c r="BL74" s="45" t="n">
        <f aca="false">IF($A74=100,1,Datos_ONU!BL383/(Datos_ONU!BL68+Datos_ONU!BL383/2))</f>
        <v>0.0166413505806014</v>
      </c>
      <c r="BM74" s="45" t="n">
        <f aca="false">IF($A74=100,1,Datos_ONU!BM383/(Datos_ONU!BM68+Datos_ONU!BM383/2))</f>
        <v>0.0164754312815417</v>
      </c>
      <c r="BN74" s="45" t="n">
        <f aca="false">IF($A74=100,1,Datos_ONU!BN383/(Datos_ONU!BN68+Datos_ONU!BN383/2))</f>
        <v>0.0164187316566281</v>
      </c>
      <c r="BO74" s="45" t="n">
        <f aca="false">IF($A74=100,1,Datos_ONU!BO383/(Datos_ONU!BO68+Datos_ONU!BO383/2))</f>
        <v>0.0165843534138351</v>
      </c>
      <c r="BP74" s="45" t="n">
        <f aca="false">IF($A74=100,1,Datos_ONU!BP383/(Datos_ONU!BP68+Datos_ONU!BP383/2))</f>
        <v>0.0167908902972544</v>
      </c>
      <c r="BQ74" s="45" t="n">
        <f aca="false">IF($A74=100,1,Datos_ONU!BQ383/(Datos_ONU!BQ68+Datos_ONU!BQ383/2))</f>
        <v>0.016942523002612</v>
      </c>
      <c r="BR74" s="45" t="n">
        <f aca="false">IF($A74=100,1,Datos_ONU!BR383/(Datos_ONU!BR68+Datos_ONU!BR383/2))</f>
        <v>0.0171402842211238</v>
      </c>
      <c r="BS74" s="45" t="n">
        <f aca="false">IF($A74=100,1,Datos_ONU!BS383/(Datos_ONU!BS68+Datos_ONU!BS383/2))</f>
        <v>0.0171192990492527</v>
      </c>
      <c r="BT74" s="45" t="n">
        <f aca="false">IF($A74=100,1,Datos_ONU!BT383/(Datos_ONU!BT68+Datos_ONU!BT383/2))</f>
        <v>0.0290235423087848</v>
      </c>
      <c r="BU74" s="45" t="n">
        <f aca="false">IF($A74=100,1,Datos_ONU!BU383/(Datos_ONU!BU68+Datos_ONU!BU383/2))</f>
        <v>0.0286578482800941</v>
      </c>
      <c r="BV74" s="45" t="n">
        <f aca="false">IF($A74=100,1,Datos_ONU!BV383/(Datos_ONU!BV68+Datos_ONU!BV383/2))</f>
        <v>0.0182668646062145</v>
      </c>
      <c r="BW74" s="45" t="n">
        <f aca="false">IF($A74=100,1,Datos_ONU!BW383/(Datos_ONU!BW68+Datos_ONU!BW383/2))</f>
        <v>0.0165194582034276</v>
      </c>
      <c r="BX74" s="45" t="n">
        <f aca="false">IF($A74=100,1,Datos_ONU!BX383/(Datos_ONU!BX68+Datos_ONU!BX383/2))</f>
        <v>0.0160047427689067</v>
      </c>
      <c r="BY74" s="45" t="n">
        <f aca="false">IF($A74=100,1,Datos_ONU!BY383/(Datos_ONU!BY68+Datos_ONU!BY383/2))</f>
        <v>0.0157999773147396</v>
      </c>
      <c r="BZ74" s="45" t="n">
        <f aca="false">IF($A74=100,1,Datos_ONU!BZ383/(Datos_ONU!BZ68+Datos_ONU!BZ383/2))</f>
        <v>0.0155909147325307</v>
      </c>
      <c r="CA74" s="45" t="n">
        <f aca="false">IF($A74=100,1,Datos_ONU!CA383/(Datos_ONU!CA68+Datos_ONU!CA383/2))</f>
        <v>0.0153797026899526</v>
      </c>
      <c r="CB74" s="45" t="n">
        <f aca="false">IF($A74=100,1,Datos_ONU!CB383/(Datos_ONU!CB68+Datos_ONU!CB383/2))</f>
        <v>0.01516584644604</v>
      </c>
      <c r="CC74" s="45" t="n">
        <f aca="false">IF($A74=100,1,Datos_ONU!CC383/(Datos_ONU!CC68+Datos_ONU!CC383/2))</f>
        <v>0.0149594774748784</v>
      </c>
      <c r="CD74" s="45" t="n">
        <f aca="false">IF($A74=100,1,Datos_ONU!CD383/(Datos_ONU!CD68+Datos_ONU!CD383/2))</f>
        <v>0.0147431941915648</v>
      </c>
      <c r="CE74" s="45" t="n">
        <f aca="false">IF($A74=100,1,Datos_ONU!CE383/(Datos_ONU!CE68+Datos_ONU!CE383/2))</f>
        <v>0.0145360980937026</v>
      </c>
      <c r="CF74" s="45" t="n">
        <f aca="false">IF($A74=100,1,Datos_ONU!CF383/(Datos_ONU!CF68+Datos_ONU!CF383/2))</f>
        <v>0.0143326745175547</v>
      </c>
      <c r="CG74" s="45" t="n">
        <f aca="false">IF($A74=100,1,Datos_ONU!CG383/(Datos_ONU!CG68+Datos_ONU!CG383/2))</f>
        <v>0.0141276759981373</v>
      </c>
      <c r="CH74" s="45" t="n">
        <f aca="false">IF($A74=100,1,Datos_ONU!CH383/(Datos_ONU!CH68+Datos_ONU!CH383/2))</f>
        <v>0.0139301028189917</v>
      </c>
      <c r="CI74" s="45" t="n">
        <f aca="false">IF($A74=100,1,Datos_ONU!CI383/(Datos_ONU!CI68+Datos_ONU!CI383/2))</f>
        <v>0.0137319986958889</v>
      </c>
      <c r="CJ74" s="45" t="n">
        <f aca="false">IF($A74=100,1,Datos_ONU!CJ383/(Datos_ONU!CJ68+Datos_ONU!CJ383/2))</f>
        <v>0.0135278705862558</v>
      </c>
      <c r="CK74" s="45" t="n">
        <f aca="false">IF($A74=100,1,Datos_ONU!CK383/(Datos_ONU!CK68+Datos_ONU!CK383/2))</f>
        <v>0.0133174875598415</v>
      </c>
      <c r="CL74" s="45" t="n">
        <f aca="false">IF($A74=100,1,Datos_ONU!CL383/(Datos_ONU!CL68+Datos_ONU!CL383/2))</f>
        <v>0.0131109990785187</v>
      </c>
      <c r="CM74" s="45" t="n">
        <f aca="false">IF($A74=100,1,Datos_ONU!CM383/(Datos_ONU!CM68+Datos_ONU!CM383/2))</f>
        <v>0.0129117700953086</v>
      </c>
      <c r="CN74" s="45" t="n">
        <f aca="false">IF($A74=100,1,Datos_ONU!CN383/(Datos_ONU!CN68+Datos_ONU!CN383/2))</f>
        <v>0.0127033331525066</v>
      </c>
      <c r="CO74" s="45" t="n">
        <f aca="false">IF($A74=100,1,Datos_ONU!CO383/(Datos_ONU!CO68+Datos_ONU!CO383/2))</f>
        <v>0.0125082336308533</v>
      </c>
      <c r="CP74" s="45" t="n">
        <f aca="false">IF($A74=100,1,Datos_ONU!CP383/(Datos_ONU!CP68+Datos_ONU!CP383/2))</f>
        <v>0.0123058368635722</v>
      </c>
      <c r="CQ74" s="45" t="n">
        <f aca="false">IF($A74=100,1,Datos_ONU!CQ383/(Datos_ONU!CQ68+Datos_ONU!CQ383/2))</f>
        <v>0.0121073444478498</v>
      </c>
      <c r="CR74" s="45" t="n">
        <f aca="false">IF($A74=100,1,Datos_ONU!CR383/(Datos_ONU!CR68+Datos_ONU!CR383/2))</f>
        <v>0.0119116362130508</v>
      </c>
      <c r="CS74" s="45" t="n">
        <f aca="false">IF($A74=100,1,Datos_ONU!CS383/(Datos_ONU!CS68+Datos_ONU!CS383/2))</f>
        <v>0.011714971137798</v>
      </c>
      <c r="CT74" s="45" t="n">
        <f aca="false">IF($A74=100,1,Datos_ONU!CT383/(Datos_ONU!CT68+Datos_ONU!CT383/2))</f>
        <v>0.0115227321879214</v>
      </c>
      <c r="CU74" s="45" t="n">
        <f aca="false">IF($A74=100,1,Datos_ONU!CU383/(Datos_ONU!CU68+Datos_ONU!CU383/2))</f>
        <v>0.0113400546203372</v>
      </c>
      <c r="CV74" s="45" t="n">
        <f aca="false">IF($A74=100,1,Datos_ONU!CV383/(Datos_ONU!CV68+Datos_ONU!CV383/2))</f>
        <v>0.0111514524532602</v>
      </c>
      <c r="CW74" s="45" t="n">
        <f aca="false">IF($A74=100,1,Datos_ONU!CW383/(Datos_ONU!CW68+Datos_ONU!CW383/2))</f>
        <v>0.0109650392849559</v>
      </c>
      <c r="CX74" s="45" t="n">
        <f aca="false">IF($A74=100,1,Datos_ONU!CX383/(Datos_ONU!CX68+Datos_ONU!CX383/2))</f>
        <v>0.0107750861817415</v>
      </c>
      <c r="CY74" s="45" t="n">
        <f aca="false">IF($A74=100,1,Datos_ONU!CY383/(Datos_ONU!CY68+Datos_ONU!CY383/2))</f>
        <v>0.0105858264527108</v>
      </c>
      <c r="CZ74" s="45" t="n">
        <f aca="false">IF($A74=100,1,Datos_ONU!CZ383/(Datos_ONU!CZ68+Datos_ONU!CZ383/2))</f>
        <v>0.0103889047170821</v>
      </c>
      <c r="DA74" s="45" t="n">
        <f aca="false">IF($A74=100,1,Datos_ONU!DA383/(Datos_ONU!DA68+Datos_ONU!DA383/2))</f>
        <v>0.0102117534307691</v>
      </c>
      <c r="DB74" s="45" t="n">
        <f aca="false">IF($A74=100,1,Datos_ONU!DB383/(Datos_ONU!DB68+Datos_ONU!DB383/2))</f>
        <v>0.0100300339964502</v>
      </c>
      <c r="DC74" s="45" t="n">
        <f aca="false">IF($A74=100,1,Datos_ONU!DC383/(Datos_ONU!DC68+Datos_ONU!DC383/2))</f>
        <v>0.0098486798040488</v>
      </c>
      <c r="DD74" s="45" t="n">
        <f aca="false">IF($A74=100,1,Datos_ONU!DD383/(Datos_ONU!DD68+Datos_ONU!DD383/2))</f>
        <v>0.00967633782875309</v>
      </c>
      <c r="DE74" s="45" t="n">
        <f aca="false">IF($A74=100,1,Datos_ONU!DE383/(Datos_ONU!DE68+Datos_ONU!DE383/2))</f>
        <v>0.00949586253327159</v>
      </c>
      <c r="DF74" s="45" t="n">
        <f aca="false">IF($A74=100,1,Datos_ONU!DF383/(Datos_ONU!DF68+Datos_ONU!DF383/2))</f>
        <v>0.0093250982797779</v>
      </c>
      <c r="DG74" s="45" t="n">
        <f aca="false">IF($A74=100,1,Datos_ONU!DG383/(Datos_ONU!DG68+Datos_ONU!DG383/2))</f>
        <v>0.00916076002821319</v>
      </c>
      <c r="DH74" s="45" t="n">
        <f aca="false">IF($A74=100,1,Datos_ONU!DH383/(Datos_ONU!DH68+Datos_ONU!DH383/2))</f>
        <v>0.00898661730000141</v>
      </c>
      <c r="DI74" s="45" t="n">
        <f aca="false">IF($A74=100,1,Datos_ONU!DI383/(Datos_ONU!DI68+Datos_ONU!DI383/2))</f>
        <v>0.00882514367519273</v>
      </c>
      <c r="DJ74" s="45" t="n">
        <f aca="false">IF($A74=100,1,Datos_ONU!DJ383/(Datos_ONU!DJ68+Datos_ONU!DJ383/2))</f>
        <v>0.00866083150984683</v>
      </c>
      <c r="DK74" s="45" t="n">
        <f aca="false">IF($A74=100,1,Datos_ONU!DK383/(Datos_ONU!DK68+Datos_ONU!DK383/2))</f>
        <v>0.00851029057024323</v>
      </c>
      <c r="DL74" s="45" t="n">
        <f aca="false">IF($A74=100,1,Datos_ONU!DL383/(Datos_ONU!DL68+Datos_ONU!DL383/2))</f>
        <v>0.0083509066553856</v>
      </c>
      <c r="DM74" s="45" t="n">
        <f aca="false">IF($A74=100,1,Datos_ONU!DM383/(Datos_ONU!DM68+Datos_ONU!DM383/2))</f>
        <v>0.00820525146729359</v>
      </c>
      <c r="DN74" s="45" t="n">
        <f aca="false">IF($A74=100,1,Datos_ONU!DN383/(Datos_ONU!DN68+Datos_ONU!DN383/2))</f>
        <v>0.00806371011472499</v>
      </c>
      <c r="DO74" s="45" t="n">
        <f aca="false">IF($A74=100,1,Datos_ONU!DO383/(Datos_ONU!DO68+Datos_ONU!DO383/2))</f>
        <v>0.00791658631613115</v>
      </c>
      <c r="DP74" s="45" t="n">
        <f aca="false">IF($A74=100,1,Datos_ONU!DP383/(Datos_ONU!DP68+Datos_ONU!DP383/2))</f>
        <v>0.00777465195736796</v>
      </c>
      <c r="DQ74" s="45" t="n">
        <f aca="false">IF($A74=100,1,Datos_ONU!DQ383/(Datos_ONU!DQ68+Datos_ONU!DQ383/2))</f>
        <v>0.00764702106246588</v>
      </c>
      <c r="DR74" s="45" t="n">
        <f aca="false">IF($A74=100,1,Datos_ONU!DR383/(Datos_ONU!DR68+Datos_ONU!DR383/2))</f>
        <v>0.00751161996657509</v>
      </c>
      <c r="DS74" s="45" t="n">
        <f aca="false">IF($A74=100,1,Datos_ONU!DS383/(Datos_ONU!DS68+Datos_ONU!DS383/2))</f>
        <v>0.00737571479168177</v>
      </c>
      <c r="DT74" s="45" t="n">
        <f aca="false">IF($A74=100,1,Datos_ONU!DT383/(Datos_ONU!DT68+Datos_ONU!DT383/2))</f>
        <v>0.00723786748677035</v>
      </c>
      <c r="DU74" s="45" t="n">
        <f aca="false">IF($A74=100,1,Datos_ONU!DU383/(Datos_ONU!DU68+Datos_ONU!DU383/2))</f>
        <v>0.00710637030147577</v>
      </c>
      <c r="DV74" s="45" t="n">
        <f aca="false">IF($A74=100,1,Datos_ONU!DV383/(Datos_ONU!DV68+Datos_ONU!DV383/2))</f>
        <v>0.00698323084685489</v>
      </c>
      <c r="DW74" s="45" t="n">
        <f aca="false">IF($A74=100,1,Datos_ONU!DW383/(Datos_ONU!DW68+Datos_ONU!DW383/2))</f>
        <v>0.00686048913567006</v>
      </c>
      <c r="DX74" s="45" t="n">
        <f aca="false">IF($A74=100,1,Datos_ONU!DX383/(Datos_ONU!DX68+Datos_ONU!DX383/2))</f>
        <v>0.00673553146043667</v>
      </c>
      <c r="DY74" s="45" t="n">
        <f aca="false">IF($A74=100,1,Datos_ONU!DY383/(Datos_ONU!DY68+Datos_ONU!DY383/2))</f>
        <v>0.00661279680751283</v>
      </c>
      <c r="DZ74" s="45" t="n">
        <f aca="false">IF($A74=100,1,Datos_ONU!DZ383/(Datos_ONU!DZ68+Datos_ONU!DZ383/2))</f>
        <v>0.00649227278402336</v>
      </c>
      <c r="EA74" s="45" t="n">
        <f aca="false">IF($A74=100,1,Datos_ONU!EA383/(Datos_ONU!EA68+Datos_ONU!EA383/2))</f>
        <v>0.00637650514987215</v>
      </c>
      <c r="EB74" s="45" t="n">
        <f aca="false">IF($A74=100,1,Datos_ONU!EB383/(Datos_ONU!EB68+Datos_ONU!EB383/2))</f>
        <v>0.00626813722822616</v>
      </c>
      <c r="EC74" s="45" t="n">
        <f aca="false">IF($A74=100,1,Datos_ONU!EC383/(Datos_ONU!EC68+Datos_ONU!EC383/2))</f>
        <v>0.00615884958006837</v>
      </c>
      <c r="ED74" s="45" t="n">
        <f aca="false">IF($A74=100,1,Datos_ONU!ED383/(Datos_ONU!ED68+Datos_ONU!ED383/2))</f>
        <v>0.00605421470970923</v>
      </c>
      <c r="EE74" s="45" t="n">
        <f aca="false">IF($A74=100,1,Datos_ONU!EE383/(Datos_ONU!EE68+Datos_ONU!EE383/2))</f>
        <v>0.00595229116279745</v>
      </c>
      <c r="EF74" s="45" t="n">
        <f aca="false">IF($A74=100,1,Datos_ONU!EF383/(Datos_ONU!EF68+Datos_ONU!EF383/2))</f>
        <v>0.0058473709052511</v>
      </c>
      <c r="EG74" s="45" t="n">
        <f aca="false">IF($A74=100,1,Datos_ONU!EG383/(Datos_ONU!EG68+Datos_ONU!EG383/2))</f>
        <v>0.00575470539819105</v>
      </c>
      <c r="EH74" s="45" t="n">
        <f aca="false">IF($A74=100,1,Datos_ONU!EH383/(Datos_ONU!EH68+Datos_ONU!EH383/2))</f>
        <v>0.0056600399801933</v>
      </c>
      <c r="EI74" s="45" t="n">
        <f aca="false">IF($A74=100,1,Datos_ONU!EI383/(Datos_ONU!EI68+Datos_ONU!EI383/2))</f>
        <v>0.00556420354692013</v>
      </c>
      <c r="EJ74" s="45" t="n">
        <f aca="false">IF($A74=100,1,Datos_ONU!EJ383/(Datos_ONU!EJ68+Datos_ONU!EJ383/2))</f>
        <v>0.00547025815647307</v>
      </c>
      <c r="EK74" s="45" t="n">
        <f aca="false">IF($A74=100,1,Datos_ONU!EK383/(Datos_ONU!EK68+Datos_ONU!EK383/2))</f>
        <v>0.0053747624317648</v>
      </c>
      <c r="EL74" s="45" t="n">
        <f aca="false">IF($A74=100,1,Datos_ONU!EL383/(Datos_ONU!EL68+Datos_ONU!EL383/2))</f>
        <v>0.00528004234361586</v>
      </c>
      <c r="EM74" s="45" t="n">
        <f aca="false">IF($A74=100,1,Datos_ONU!EM383/(Datos_ONU!EM68+Datos_ONU!EM383/2))</f>
        <v>0.00518920932030551</v>
      </c>
      <c r="EN74" s="45" t="n">
        <f aca="false">IF($A74=100,1,Datos_ONU!EN383/(Datos_ONU!EN68+Datos_ONU!EN383/2))</f>
        <v>0.00510151856267584</v>
      </c>
      <c r="EO74" s="45" t="n">
        <f aca="false">IF($A74=100,1,Datos_ONU!EO383/(Datos_ONU!EO68+Datos_ONU!EO383/2))</f>
        <v>0.00501659825220909</v>
      </c>
      <c r="EP74" s="45" t="n">
        <f aca="false">IF($A74=100,1,Datos_ONU!EP383/(Datos_ONU!EP68+Datos_ONU!EP383/2))</f>
        <v>0.00493607008480481</v>
      </c>
      <c r="EQ74" s="45" t="n">
        <f aca="false">IF($A74=100,1,Datos_ONU!EQ383/(Datos_ONU!EQ68+Datos_ONU!EQ383/2))</f>
        <v>0.00485037496761331</v>
      </c>
      <c r="ER74" s="45" t="n">
        <f aca="false">IF($A74=100,1,Datos_ONU!ER383/(Datos_ONU!ER68+Datos_ONU!ER383/2))</f>
        <v>0.00476658057335979</v>
      </c>
      <c r="ES74" s="45" t="n">
        <f aca="false">IF($A74=100,1,Datos_ONU!ES383/(Datos_ONU!ES68+Datos_ONU!ES383/2))</f>
        <v>0.00468566683243128</v>
      </c>
      <c r="ET74" s="45" t="n">
        <f aca="false">IF($A74=100,1,Datos_ONU!ET383/(Datos_ONU!ET68+Datos_ONU!ET383/2))</f>
        <v>0.00460710736354976</v>
      </c>
      <c r="EU74" s="45" t="n">
        <f aca="false">IF($A74=100,1,Datos_ONU!EU383/(Datos_ONU!EU68+Datos_ONU!EU383/2))</f>
        <v>0.00453414714836751</v>
      </c>
      <c r="EV74" s="45" t="n">
        <f aca="false">IF($A74=100,1,Datos_ONU!EV383/(Datos_ONU!EV68+Datos_ONU!EV383/2))</f>
        <v>0.00445819902717959</v>
      </c>
    </row>
    <row r="75" customFormat="false" ht="15" hidden="false" customHeight="false" outlineLevel="0" collapsed="false">
      <c r="A75" s="6" t="n">
        <v>63</v>
      </c>
      <c r="B75" s="45" t="n">
        <f aca="false">IF($A75=100,1,Datos_ONU!B384/(Datos_ONU!B69+Datos_ONU!B384/2))</f>
        <v>0.0469817858164595</v>
      </c>
      <c r="C75" s="45" t="n">
        <f aca="false">IF($A75=100,1,Datos_ONU!C384/(Datos_ONU!C69+Datos_ONU!C384/2))</f>
        <v>0.0463256907701352</v>
      </c>
      <c r="D75" s="45" t="n">
        <f aca="false">IF($A75=100,1,Datos_ONU!D384/(Datos_ONU!D69+Datos_ONU!D384/2))</f>
        <v>0.0465006693440428</v>
      </c>
      <c r="E75" s="45" t="n">
        <f aca="false">IF($A75=100,1,Datos_ONU!E384/(Datos_ONU!E69+Datos_ONU!E384/2))</f>
        <v>0.044729523829819</v>
      </c>
      <c r="F75" s="45" t="n">
        <f aca="false">IF($A75=100,1,Datos_ONU!F384/(Datos_ONU!F69+Datos_ONU!F384/2))</f>
        <v>0.0414502290447828</v>
      </c>
      <c r="G75" s="45" t="n">
        <f aca="false">IF($A75=100,1,Datos_ONU!G384/(Datos_ONU!G69+Datos_ONU!G384/2))</f>
        <v>0.0382686780101966</v>
      </c>
      <c r="H75" s="45" t="n">
        <f aca="false">IF($A75=100,1,Datos_ONU!H384/(Datos_ONU!H69+Datos_ONU!H384/2))</f>
        <v>0.0367054147215005</v>
      </c>
      <c r="I75" s="45" t="n">
        <f aca="false">IF($A75=100,1,Datos_ONU!I384/(Datos_ONU!I69+Datos_ONU!I384/2))</f>
        <v>0.0366781937149022</v>
      </c>
      <c r="J75" s="45" t="n">
        <f aca="false">IF($A75=100,1,Datos_ONU!J384/(Datos_ONU!J69+Datos_ONU!J384/2))</f>
        <v>0.0352488066310017</v>
      </c>
      <c r="K75" s="45" t="n">
        <f aca="false">IF($A75=100,1,Datos_ONU!K384/(Datos_ONU!K69+Datos_ONU!K384/2))</f>
        <v>0.0353475602597332</v>
      </c>
      <c r="L75" s="45" t="n">
        <f aca="false">IF($A75=100,1,Datos_ONU!L384/(Datos_ONU!L69+Datos_ONU!L384/2))</f>
        <v>0.0355602710657814</v>
      </c>
      <c r="M75" s="45" t="n">
        <f aca="false">IF($A75=100,1,Datos_ONU!M384/(Datos_ONU!M69+Datos_ONU!M384/2))</f>
        <v>0.0361600951060036</v>
      </c>
      <c r="N75" s="45" t="n">
        <f aca="false">IF($A75=100,1,Datos_ONU!N384/(Datos_ONU!N69+Datos_ONU!N384/2))</f>
        <v>0.0367895656075246</v>
      </c>
      <c r="O75" s="45" t="n">
        <f aca="false">IF($A75=100,1,Datos_ONU!O384/(Datos_ONU!O69+Datos_ONU!O384/2))</f>
        <v>0.0379069695944907</v>
      </c>
      <c r="P75" s="45" t="n">
        <f aca="false">IF($A75=100,1,Datos_ONU!P384/(Datos_ONU!P69+Datos_ONU!P384/2))</f>
        <v>0.0378387187578707</v>
      </c>
      <c r="Q75" s="45" t="n">
        <f aca="false">IF($A75=100,1,Datos_ONU!Q384/(Datos_ONU!Q69+Datos_ONU!Q384/2))</f>
        <v>0.0359341879479156</v>
      </c>
      <c r="R75" s="45" t="n">
        <f aca="false">IF($A75=100,1,Datos_ONU!R384/(Datos_ONU!R69+Datos_ONU!R384/2))</f>
        <v>0.0336320358443013</v>
      </c>
      <c r="S75" s="45" t="n">
        <f aca="false">IF($A75=100,1,Datos_ONU!S384/(Datos_ONU!S69+Datos_ONU!S384/2))</f>
        <v>0.0334523841980425</v>
      </c>
      <c r="T75" s="45" t="n">
        <f aca="false">IF($A75=100,1,Datos_ONU!T384/(Datos_ONU!T69+Datos_ONU!T384/2))</f>
        <v>0.0333431061595458</v>
      </c>
      <c r="U75" s="45" t="n">
        <f aca="false">IF($A75=100,1,Datos_ONU!U384/(Datos_ONU!U69+Datos_ONU!U384/2))</f>
        <v>0.0333270582736662</v>
      </c>
      <c r="V75" s="45" t="n">
        <f aca="false">IF($A75=100,1,Datos_ONU!V384/(Datos_ONU!V69+Datos_ONU!V384/2))</f>
        <v>0.0322149006538918</v>
      </c>
      <c r="W75" s="45" t="n">
        <f aca="false">IF($A75=100,1,Datos_ONU!W384/(Datos_ONU!W69+Datos_ONU!W384/2))</f>
        <v>0.0318706470110501</v>
      </c>
      <c r="X75" s="45" t="n">
        <f aca="false">IF($A75=100,1,Datos_ONU!X384/(Datos_ONU!X69+Datos_ONU!X384/2))</f>
        <v>0.031496632246093</v>
      </c>
      <c r="Y75" s="45" t="n">
        <f aca="false">IF($A75=100,1,Datos_ONU!Y384/(Datos_ONU!Y69+Datos_ONU!Y384/2))</f>
        <v>0.0321191034107316</v>
      </c>
      <c r="Z75" s="45" t="n">
        <f aca="false">IF($A75=100,1,Datos_ONU!Z384/(Datos_ONU!Z69+Datos_ONU!Z384/2))</f>
        <v>0.0310240506476971</v>
      </c>
      <c r="AA75" s="45" t="n">
        <f aca="false">IF($A75=100,1,Datos_ONU!AA384/(Datos_ONU!AA69+Datos_ONU!AA384/2))</f>
        <v>0.0291407237286277</v>
      </c>
      <c r="AB75" s="45" t="n">
        <f aca="false">IF($A75=100,1,Datos_ONU!AB384/(Datos_ONU!AB69+Datos_ONU!AB384/2))</f>
        <v>0.0267457113166726</v>
      </c>
      <c r="AC75" s="45" t="n">
        <f aca="false">IF($A75=100,1,Datos_ONU!AC384/(Datos_ONU!AC69+Datos_ONU!AC384/2))</f>
        <v>0.0257883796671965</v>
      </c>
      <c r="AD75" s="45" t="n">
        <f aca="false">IF($A75=100,1,Datos_ONU!AD384/(Datos_ONU!AD69+Datos_ONU!AD384/2))</f>
        <v>0.0252605229505074</v>
      </c>
      <c r="AE75" s="45" t="n">
        <f aca="false">IF($A75=100,1,Datos_ONU!AE384/(Datos_ONU!AE69+Datos_ONU!AE384/2))</f>
        <v>0.0250569232578276</v>
      </c>
      <c r="AF75" s="45" t="n">
        <f aca="false">IF($A75=100,1,Datos_ONU!AF384/(Datos_ONU!AF69+Datos_ONU!AF384/2))</f>
        <v>0.0248956579043714</v>
      </c>
      <c r="AG75" s="45" t="n">
        <f aca="false">IF($A75=100,1,Datos_ONU!AG384/(Datos_ONU!AG69+Datos_ONU!AG384/2))</f>
        <v>0.0249611871685787</v>
      </c>
      <c r="AH75" s="45" t="n">
        <f aca="false">IF($A75=100,1,Datos_ONU!AH384/(Datos_ONU!AH69+Datos_ONU!AH384/2))</f>
        <v>0.025242652843539</v>
      </c>
      <c r="AI75" s="45" t="n">
        <f aca="false">IF($A75=100,1,Datos_ONU!AI384/(Datos_ONU!AI69+Datos_ONU!AI384/2))</f>
        <v>0.0250319616090123</v>
      </c>
      <c r="AJ75" s="45" t="n">
        <f aca="false">IF($A75=100,1,Datos_ONU!AJ384/(Datos_ONU!AJ69+Datos_ONU!AJ384/2))</f>
        <v>0.024998344334312</v>
      </c>
      <c r="AK75" s="45" t="n">
        <f aca="false">IF($A75=100,1,Datos_ONU!AK384/(Datos_ONU!AK69+Datos_ONU!AK384/2))</f>
        <v>0.0244053705224694</v>
      </c>
      <c r="AL75" s="45" t="n">
        <f aca="false">IF($A75=100,1,Datos_ONU!AL384/(Datos_ONU!AL69+Datos_ONU!AL384/2))</f>
        <v>0.0239021478279334</v>
      </c>
      <c r="AM75" s="45" t="n">
        <f aca="false">IF($A75=100,1,Datos_ONU!AM384/(Datos_ONU!AM69+Datos_ONU!AM384/2))</f>
        <v>0.0232943297102845</v>
      </c>
      <c r="AN75" s="45" t="n">
        <f aca="false">IF($A75=100,1,Datos_ONU!AN384/(Datos_ONU!AN69+Datos_ONU!AN384/2))</f>
        <v>0.0229854592306276</v>
      </c>
      <c r="AO75" s="45" t="n">
        <f aca="false">IF($A75=100,1,Datos_ONU!AO384/(Datos_ONU!AO69+Datos_ONU!AO384/2))</f>
        <v>0.0227454726815493</v>
      </c>
      <c r="AP75" s="45" t="n">
        <f aca="false">IF($A75=100,1,Datos_ONU!AP384/(Datos_ONU!AP69+Datos_ONU!AP384/2))</f>
        <v>0.0226209101191323</v>
      </c>
      <c r="AQ75" s="45" t="n">
        <f aca="false">IF($A75=100,1,Datos_ONU!AQ384/(Datos_ONU!AQ69+Datos_ONU!AQ384/2))</f>
        <v>0.0225532012851839</v>
      </c>
      <c r="AR75" s="45" t="n">
        <f aca="false">IF($A75=100,1,Datos_ONU!AR384/(Datos_ONU!AR69+Datos_ONU!AR384/2))</f>
        <v>0.0226824520534831</v>
      </c>
      <c r="AS75" s="45" t="n">
        <f aca="false">IF($A75=100,1,Datos_ONU!AS384/(Datos_ONU!AS69+Datos_ONU!AS384/2))</f>
        <v>0.022318223454559</v>
      </c>
      <c r="AT75" s="45" t="n">
        <f aca="false">IF($A75=100,1,Datos_ONU!AT384/(Datos_ONU!AT69+Datos_ONU!AT384/2))</f>
        <v>0.0218315509622409</v>
      </c>
      <c r="AU75" s="45" t="n">
        <f aca="false">IF($A75=100,1,Datos_ONU!AU384/(Datos_ONU!AU69+Datos_ONU!AU384/2))</f>
        <v>0.0211679971328983</v>
      </c>
      <c r="AV75" s="45" t="n">
        <f aca="false">IF($A75=100,1,Datos_ONU!AV384/(Datos_ONU!AV69+Datos_ONU!AV384/2))</f>
        <v>0.0207396119866218</v>
      </c>
      <c r="AW75" s="45" t="n">
        <f aca="false">IF($A75=100,1,Datos_ONU!AW384/(Datos_ONU!AW69+Datos_ONU!AW384/2))</f>
        <v>0.0201893808535467</v>
      </c>
      <c r="AX75" s="45" t="n">
        <f aca="false">IF($A75=100,1,Datos_ONU!AX384/(Datos_ONU!AX69+Datos_ONU!AX384/2))</f>
        <v>0.0199299672901116</v>
      </c>
      <c r="AY75" s="45" t="n">
        <f aca="false">IF($A75=100,1,Datos_ONU!AY384/(Datos_ONU!AY69+Datos_ONU!AY384/2))</f>
        <v>0.019387816828988</v>
      </c>
      <c r="AZ75" s="45" t="n">
        <f aca="false">IF($A75=100,1,Datos_ONU!AZ384/(Datos_ONU!AZ69+Datos_ONU!AZ384/2))</f>
        <v>0.0190852928967353</v>
      </c>
      <c r="BA75" s="45" t="n">
        <f aca="false">IF($A75=100,1,Datos_ONU!BA384/(Datos_ONU!BA69+Datos_ONU!BA384/2))</f>
        <v>0.0187215402010586</v>
      </c>
      <c r="BB75" s="45" t="n">
        <f aca="false">IF($A75=100,1,Datos_ONU!BB384/(Datos_ONU!BB69+Datos_ONU!BB384/2))</f>
        <v>0.0186733089222787</v>
      </c>
      <c r="BC75" s="45" t="n">
        <f aca="false">IF($A75=100,1,Datos_ONU!BC384/(Datos_ONU!BC69+Datos_ONU!BC384/2))</f>
        <v>0.0186891744426876</v>
      </c>
      <c r="BD75" s="45" t="n">
        <f aca="false">IF($A75=100,1,Datos_ONU!BD384/(Datos_ONU!BD69+Datos_ONU!BD384/2))</f>
        <v>0.0187227410958756</v>
      </c>
      <c r="BE75" s="45" t="n">
        <f aca="false">IF($A75=100,1,Datos_ONU!BE384/(Datos_ONU!BE69+Datos_ONU!BE384/2))</f>
        <v>0.0185264429732927</v>
      </c>
      <c r="BF75" s="45" t="n">
        <f aca="false">IF($A75=100,1,Datos_ONU!BF384/(Datos_ONU!BF69+Datos_ONU!BF384/2))</f>
        <v>0.0184016547726509</v>
      </c>
      <c r="BG75" s="45" t="n">
        <f aca="false">IF($A75=100,1,Datos_ONU!BG384/(Datos_ONU!BG69+Datos_ONU!BG384/2))</f>
        <v>0.0184258994943827</v>
      </c>
      <c r="BH75" s="45" t="n">
        <f aca="false">IF($A75=100,1,Datos_ONU!BH384/(Datos_ONU!BH69+Datos_ONU!BH384/2))</f>
        <v>0.0186812792426243</v>
      </c>
      <c r="BI75" s="45" t="n">
        <f aca="false">IF($A75=100,1,Datos_ONU!BI384/(Datos_ONU!BI69+Datos_ONU!BI384/2))</f>
        <v>0.0187548319614353</v>
      </c>
      <c r="BJ75" s="45" t="n">
        <f aca="false">IF($A75=100,1,Datos_ONU!BJ384/(Datos_ONU!BJ69+Datos_ONU!BJ384/2))</f>
        <v>0.0185368316956677</v>
      </c>
      <c r="BK75" s="45" t="n">
        <f aca="false">IF($A75=100,1,Datos_ONU!BK384/(Datos_ONU!BK69+Datos_ONU!BK384/2))</f>
        <v>0.0182469217245823</v>
      </c>
      <c r="BL75" s="45" t="n">
        <f aca="false">IF($A75=100,1,Datos_ONU!BL384/(Datos_ONU!BL69+Datos_ONU!BL384/2))</f>
        <v>0.0179888332659811</v>
      </c>
      <c r="BM75" s="45" t="n">
        <f aca="false">IF($A75=100,1,Datos_ONU!BM384/(Datos_ONU!BM69+Datos_ONU!BM384/2))</f>
        <v>0.01781513140092</v>
      </c>
      <c r="BN75" s="45" t="n">
        <f aca="false">IF($A75=100,1,Datos_ONU!BN384/(Datos_ONU!BN69+Datos_ONU!BN384/2))</f>
        <v>0.0177288046907462</v>
      </c>
      <c r="BO75" s="45" t="n">
        <f aca="false">IF($A75=100,1,Datos_ONU!BO384/(Datos_ONU!BO69+Datos_ONU!BO384/2))</f>
        <v>0.01785687757194</v>
      </c>
      <c r="BP75" s="45" t="n">
        <f aca="false">IF($A75=100,1,Datos_ONU!BP384/(Datos_ONU!BP69+Datos_ONU!BP384/2))</f>
        <v>0.0179932854046201</v>
      </c>
      <c r="BQ75" s="45" t="n">
        <f aca="false">IF($A75=100,1,Datos_ONU!BQ384/(Datos_ONU!BQ69+Datos_ONU!BQ384/2))</f>
        <v>0.0180704157411925</v>
      </c>
      <c r="BR75" s="45" t="n">
        <f aca="false">IF($A75=100,1,Datos_ONU!BR384/(Datos_ONU!BR69+Datos_ONU!BR384/2))</f>
        <v>0.0182006724360037</v>
      </c>
      <c r="BS75" s="45" t="n">
        <f aca="false">IF($A75=100,1,Datos_ONU!BS384/(Datos_ONU!BS69+Datos_ONU!BS384/2))</f>
        <v>0.0181056307739063</v>
      </c>
      <c r="BT75" s="45" t="n">
        <f aca="false">IF($A75=100,1,Datos_ONU!BT384/(Datos_ONU!BT69+Datos_ONU!BT384/2))</f>
        <v>0.0307995302060867</v>
      </c>
      <c r="BU75" s="45" t="n">
        <f aca="false">IF($A75=100,1,Datos_ONU!BU384/(Datos_ONU!BU69+Datos_ONU!BU384/2))</f>
        <v>0.0305413488551529</v>
      </c>
      <c r="BV75" s="45" t="n">
        <f aca="false">IF($A75=100,1,Datos_ONU!BV384/(Datos_ONU!BV69+Datos_ONU!BV384/2))</f>
        <v>0.0193552419169401</v>
      </c>
      <c r="BW75" s="45" t="n">
        <f aca="false">IF($A75=100,1,Datos_ONU!BW384/(Datos_ONU!BW69+Datos_ONU!BW384/2))</f>
        <v>0.0174911813962827</v>
      </c>
      <c r="BX75" s="45" t="n">
        <f aca="false">IF($A75=100,1,Datos_ONU!BX384/(Datos_ONU!BX69+Datos_ONU!BX384/2))</f>
        <v>0.0169951415654907</v>
      </c>
      <c r="BY75" s="45" t="n">
        <f aca="false">IF($A75=100,1,Datos_ONU!BY384/(Datos_ONU!BY69+Datos_ONU!BY384/2))</f>
        <v>0.0167825113066078</v>
      </c>
      <c r="BZ75" s="45" t="n">
        <f aca="false">IF($A75=100,1,Datos_ONU!BZ384/(Datos_ONU!BZ69+Datos_ONU!BZ384/2))</f>
        <v>0.0165649792158745</v>
      </c>
      <c r="CA75" s="45" t="n">
        <f aca="false">IF($A75=100,1,Datos_ONU!CA384/(Datos_ONU!CA69+Datos_ONU!CA384/2))</f>
        <v>0.0163465962753978</v>
      </c>
      <c r="CB75" s="45" t="n">
        <f aca="false">IF($A75=100,1,Datos_ONU!CB384/(Datos_ONU!CB69+Datos_ONU!CB384/2))</f>
        <v>0.0161237361980328</v>
      </c>
      <c r="CC75" s="45" t="n">
        <f aca="false">IF($A75=100,1,Datos_ONU!CC384/(Datos_ONU!CC69+Datos_ONU!CC384/2))</f>
        <v>0.0159079480467831</v>
      </c>
      <c r="CD75" s="45" t="n">
        <f aca="false">IF($A75=100,1,Datos_ONU!CD384/(Datos_ONU!CD69+Datos_ONU!CD384/2))</f>
        <v>0.0156847889271548</v>
      </c>
      <c r="CE75" s="45" t="n">
        <f aca="false">IF($A75=100,1,Datos_ONU!CE384/(Datos_ONU!CE69+Datos_ONU!CE384/2))</f>
        <v>0.0154673625918971</v>
      </c>
      <c r="CF75" s="45" t="n">
        <f aca="false">IF($A75=100,1,Datos_ONU!CF384/(Datos_ONU!CF69+Datos_ONU!CF384/2))</f>
        <v>0.0152568876909222</v>
      </c>
      <c r="CG75" s="45" t="n">
        <f aca="false">IF($A75=100,1,Datos_ONU!CG384/(Datos_ONU!CG69+Datos_ONU!CG384/2))</f>
        <v>0.0150420451191706</v>
      </c>
      <c r="CH75" s="45" t="n">
        <f aca="false">IF($A75=100,1,Datos_ONU!CH384/(Datos_ONU!CH69+Datos_ONU!CH384/2))</f>
        <v>0.0148353477316629</v>
      </c>
      <c r="CI75" s="45" t="n">
        <f aca="false">IF($A75=100,1,Datos_ONU!CI384/(Datos_ONU!CI69+Datos_ONU!CI384/2))</f>
        <v>0.0146285435932768</v>
      </c>
      <c r="CJ75" s="45" t="n">
        <f aca="false">IF($A75=100,1,Datos_ONU!CJ384/(Datos_ONU!CJ69+Datos_ONU!CJ384/2))</f>
        <v>0.0144165876913357</v>
      </c>
      <c r="CK75" s="45" t="n">
        <f aca="false">IF($A75=100,1,Datos_ONU!CK384/(Datos_ONU!CK69+Datos_ONU!CK384/2))</f>
        <v>0.0141953452397008</v>
      </c>
      <c r="CL75" s="45" t="n">
        <f aca="false">IF($A75=100,1,Datos_ONU!CL384/(Datos_ONU!CL69+Datos_ONU!CL384/2))</f>
        <v>0.0139780988164021</v>
      </c>
      <c r="CM75" s="45" t="n">
        <f aca="false">IF($A75=100,1,Datos_ONU!CM384/(Datos_ONU!CM69+Datos_ONU!CM384/2))</f>
        <v>0.0137688518476062</v>
      </c>
      <c r="CN75" s="45" t="n">
        <f aca="false">IF($A75=100,1,Datos_ONU!CN384/(Datos_ONU!CN69+Datos_ONU!CN384/2))</f>
        <v>0.013550185177363</v>
      </c>
      <c r="CO75" s="45" t="n">
        <f aca="false">IF($A75=100,1,Datos_ONU!CO384/(Datos_ONU!CO69+Datos_ONU!CO384/2))</f>
        <v>0.0133448282901566</v>
      </c>
      <c r="CP75" s="45" t="n">
        <f aca="false">IF($A75=100,1,Datos_ONU!CP384/(Datos_ONU!CP69+Datos_ONU!CP384/2))</f>
        <v>0.0131321076389562</v>
      </c>
      <c r="CQ75" s="45" t="n">
        <f aca="false">IF($A75=100,1,Datos_ONU!CQ384/(Datos_ONU!CQ69+Datos_ONU!CQ384/2))</f>
        <v>0.0129245296770862</v>
      </c>
      <c r="CR75" s="45" t="n">
        <f aca="false">IF($A75=100,1,Datos_ONU!CR384/(Datos_ONU!CR69+Datos_ONU!CR384/2))</f>
        <v>0.0127185123422896</v>
      </c>
      <c r="CS75" s="45" t="n">
        <f aca="false">IF($A75=100,1,Datos_ONU!CS384/(Datos_ONU!CS69+Datos_ONU!CS384/2))</f>
        <v>0.0125105534932245</v>
      </c>
      <c r="CT75" s="45" t="n">
        <f aca="false">IF($A75=100,1,Datos_ONU!CT384/(Datos_ONU!CT69+Datos_ONU!CT384/2))</f>
        <v>0.0123088576433272</v>
      </c>
      <c r="CU75" s="45" t="n">
        <f aca="false">IF($A75=100,1,Datos_ONU!CU384/(Datos_ONU!CU69+Datos_ONU!CU384/2))</f>
        <v>0.012116043237203</v>
      </c>
      <c r="CV75" s="45" t="n">
        <f aca="false">IF($A75=100,1,Datos_ONU!CV384/(Datos_ONU!CV69+Datos_ONU!CV384/2))</f>
        <v>0.0119184380731996</v>
      </c>
      <c r="CW75" s="45" t="n">
        <f aca="false">IF($A75=100,1,Datos_ONU!CW384/(Datos_ONU!CW69+Datos_ONU!CW384/2))</f>
        <v>0.0117216958151864</v>
      </c>
      <c r="CX75" s="45" t="n">
        <f aca="false">IF($A75=100,1,Datos_ONU!CX384/(Datos_ONU!CX69+Datos_ONU!CX384/2))</f>
        <v>0.0115200670561354</v>
      </c>
      <c r="CY75" s="45" t="n">
        <f aca="false">IF($A75=100,1,Datos_ONU!CY384/(Datos_ONU!CY69+Datos_ONU!CY384/2))</f>
        <v>0.0113215451661192</v>
      </c>
      <c r="CZ75" s="45" t="n">
        <f aca="false">IF($A75=100,1,Datos_ONU!CZ384/(Datos_ONU!CZ69+Datos_ONU!CZ384/2))</f>
        <v>0.0111134692450781</v>
      </c>
      <c r="DA75" s="45" t="n">
        <f aca="false">IF($A75=100,1,Datos_ONU!DA384/(Datos_ONU!DA69+Datos_ONU!DA384/2))</f>
        <v>0.0109267176045544</v>
      </c>
      <c r="DB75" s="45" t="n">
        <f aca="false">IF($A75=100,1,Datos_ONU!DB384/(Datos_ONU!DB69+Datos_ONU!DB384/2))</f>
        <v>0.0107355606351645</v>
      </c>
      <c r="DC75" s="45" t="n">
        <f aca="false">IF($A75=100,1,Datos_ONU!DC384/(Datos_ONU!DC69+Datos_ONU!DC384/2))</f>
        <v>0.0105435826215116</v>
      </c>
      <c r="DD75" s="45" t="n">
        <f aca="false">IF($A75=100,1,Datos_ONU!DD384/(Datos_ONU!DD69+Datos_ONU!DD384/2))</f>
        <v>0.010360663279617</v>
      </c>
      <c r="DE75" s="45" t="n">
        <f aca="false">IF($A75=100,1,Datos_ONU!DE384/(Datos_ONU!DE69+Datos_ONU!DE384/2))</f>
        <v>0.0101701392861852</v>
      </c>
      <c r="DF75" s="45" t="n">
        <f aca="false">IF($A75=100,1,Datos_ONU!DF384/(Datos_ONU!DF69+Datos_ONU!DF384/2))</f>
        <v>0.0099903332310243</v>
      </c>
      <c r="DG75" s="45" t="n">
        <f aca="false">IF($A75=100,1,Datos_ONU!DG384/(Datos_ONU!DG69+Datos_ONU!DG384/2))</f>
        <v>0.00981535816212169</v>
      </c>
      <c r="DH75" s="45" t="n">
        <f aca="false">IF($A75=100,1,Datos_ONU!DH384/(Datos_ONU!DH69+Datos_ONU!DH384/2))</f>
        <v>0.00963166953528399</v>
      </c>
      <c r="DI75" s="45" t="n">
        <f aca="false">IF($A75=100,1,Datos_ONU!DI384/(Datos_ONU!DI69+Datos_ONU!DI384/2))</f>
        <v>0.00946121722461833</v>
      </c>
      <c r="DJ75" s="45" t="n">
        <f aca="false">IF($A75=100,1,Datos_ONU!DJ384/(Datos_ONU!DJ69+Datos_ONU!DJ384/2))</f>
        <v>0.00928626683847181</v>
      </c>
      <c r="DK75" s="45" t="n">
        <f aca="false">IF($A75=100,1,Datos_ONU!DK384/(Datos_ONU!DK69+Datos_ONU!DK384/2))</f>
        <v>0.0091266538472577</v>
      </c>
      <c r="DL75" s="45" t="n">
        <f aca="false">IF($A75=100,1,Datos_ONU!DL384/(Datos_ONU!DL69+Datos_ONU!DL384/2))</f>
        <v>0.00895799698363124</v>
      </c>
      <c r="DM75" s="45" t="n">
        <f aca="false">IF($A75=100,1,Datos_ONU!DM384/(Datos_ONU!DM69+Datos_ONU!DM384/2))</f>
        <v>0.0088037082971265</v>
      </c>
      <c r="DN75" s="45" t="n">
        <f aca="false">IF($A75=100,1,Datos_ONU!DN384/(Datos_ONU!DN69+Datos_ONU!DN384/2))</f>
        <v>0.00865429424707694</v>
      </c>
      <c r="DO75" s="45" t="n">
        <f aca="false">IF($A75=100,1,Datos_ONU!DO384/(Datos_ONU!DO69+Datos_ONU!DO384/2))</f>
        <v>0.00849840286417725</v>
      </c>
      <c r="DP75" s="45" t="n">
        <f aca="false">IF($A75=100,1,Datos_ONU!DP384/(Datos_ONU!DP69+Datos_ONU!DP384/2))</f>
        <v>0.00834855260691428</v>
      </c>
      <c r="DQ75" s="45" t="n">
        <f aca="false">IF($A75=100,1,Datos_ONU!DQ384/(Datos_ONU!DQ69+Datos_ONU!DQ384/2))</f>
        <v>0.00821280690265591</v>
      </c>
      <c r="DR75" s="45" t="n">
        <f aca="false">IF($A75=100,1,Datos_ONU!DR384/(Datos_ONU!DR69+Datos_ONU!DR384/2))</f>
        <v>0.00806874636064248</v>
      </c>
      <c r="DS75" s="45" t="n">
        <f aca="false">IF($A75=100,1,Datos_ONU!DS384/(Datos_ONU!DS69+Datos_ONU!DS384/2))</f>
        <v>0.00792555939642178</v>
      </c>
      <c r="DT75" s="45" t="n">
        <f aca="false">IF($A75=100,1,Datos_ONU!DT384/(Datos_ONU!DT69+Datos_ONU!DT384/2))</f>
        <v>0.00777908499915813</v>
      </c>
      <c r="DU75" s="45" t="n">
        <f aca="false">IF($A75=100,1,Datos_ONU!DU384/(Datos_ONU!DU69+Datos_ONU!DU384/2))</f>
        <v>0.00763799682486578</v>
      </c>
      <c r="DV75" s="45" t="n">
        <f aca="false">IF($A75=100,1,Datos_ONU!DV384/(Datos_ONU!DV69+Datos_ONU!DV384/2))</f>
        <v>0.00750766450986871</v>
      </c>
      <c r="DW75" s="45" t="n">
        <f aca="false">IF($A75=100,1,Datos_ONU!DW384/(Datos_ONU!DW69+Datos_ONU!DW384/2))</f>
        <v>0.00737780126541983</v>
      </c>
      <c r="DX75" s="45" t="n">
        <f aca="false">IF($A75=100,1,Datos_ONU!DX384/(Datos_ONU!DX69+Datos_ONU!DX384/2))</f>
        <v>0.00724513251703249</v>
      </c>
      <c r="DY75" s="45" t="n">
        <f aca="false">IF($A75=100,1,Datos_ONU!DY384/(Datos_ONU!DY69+Datos_ONU!DY384/2))</f>
        <v>0.00711484731525111</v>
      </c>
      <c r="DZ75" s="45" t="n">
        <f aca="false">IF($A75=100,1,Datos_ONU!DZ384/(Datos_ONU!DZ69+Datos_ONU!DZ384/2))</f>
        <v>0.00698600340963141</v>
      </c>
      <c r="EA75" s="45" t="n">
        <f aca="false">IF($A75=100,1,Datos_ONU!EA384/(Datos_ONU!EA69+Datos_ONU!EA384/2))</f>
        <v>0.00686254633366358</v>
      </c>
      <c r="EB75" s="45" t="n">
        <f aca="false">IF($A75=100,1,Datos_ONU!EB384/(Datos_ONU!EB69+Datos_ONU!EB384/2))</f>
        <v>0.00674839163332739</v>
      </c>
      <c r="EC75" s="45" t="n">
        <f aca="false">IF($A75=100,1,Datos_ONU!EC384/(Datos_ONU!EC69+Datos_ONU!EC384/2))</f>
        <v>0.00663175114334274</v>
      </c>
      <c r="ED75" s="45" t="n">
        <f aca="false">IF($A75=100,1,Datos_ONU!ED384/(Datos_ONU!ED69+Datos_ONU!ED384/2))</f>
        <v>0.00652127384445257</v>
      </c>
      <c r="EE75" s="45" t="n">
        <f aca="false">IF($A75=100,1,Datos_ONU!EE384/(Datos_ONU!EE69+Datos_ONU!EE384/2))</f>
        <v>0.00641276383639294</v>
      </c>
      <c r="EF75" s="45" t="n">
        <f aca="false">IF($A75=100,1,Datos_ONU!EF384/(Datos_ONU!EF69+Datos_ONU!EF384/2))</f>
        <v>0.00630140975071488</v>
      </c>
      <c r="EG75" s="45" t="n">
        <f aca="false">IF($A75=100,1,Datos_ONU!EG384/(Datos_ONU!EG69+Datos_ONU!EG384/2))</f>
        <v>0.00620418105885369</v>
      </c>
      <c r="EH75" s="45" t="n">
        <f aca="false">IF($A75=100,1,Datos_ONU!EH384/(Datos_ONU!EH69+Datos_ONU!EH384/2))</f>
        <v>0.00610228881574885</v>
      </c>
      <c r="EI75" s="45" t="n">
        <f aca="false">IF($A75=100,1,Datos_ONU!EI384/(Datos_ONU!EI69+Datos_ONU!EI384/2))</f>
        <v>0.00600211445983852</v>
      </c>
      <c r="EJ75" s="45" t="n">
        <f aca="false">IF($A75=100,1,Datos_ONU!EJ384/(Datos_ONU!EJ69+Datos_ONU!EJ384/2))</f>
        <v>0.0059013893506905</v>
      </c>
      <c r="EK75" s="45" t="n">
        <f aca="false">IF($A75=100,1,Datos_ONU!EK384/(Datos_ONU!EK69+Datos_ONU!EK384/2))</f>
        <v>0.00580010030775447</v>
      </c>
      <c r="EL75" s="45" t="n">
        <f aca="false">IF($A75=100,1,Datos_ONU!EL384/(Datos_ONU!EL69+Datos_ONU!EL384/2))</f>
        <v>0.005699269894766</v>
      </c>
      <c r="EM75" s="45" t="n">
        <f aca="false">IF($A75=100,1,Datos_ONU!EM384/(Datos_ONU!EM69+Datos_ONU!EM384/2))</f>
        <v>0.00560271686927545</v>
      </c>
      <c r="EN75" s="45" t="n">
        <f aca="false">IF($A75=100,1,Datos_ONU!EN384/(Datos_ONU!EN69+Datos_ONU!EN384/2))</f>
        <v>0.00550855817133405</v>
      </c>
      <c r="EO75" s="45" t="n">
        <f aca="false">IF($A75=100,1,Datos_ONU!EO384/(Datos_ONU!EO69+Datos_ONU!EO384/2))</f>
        <v>0.00541992524405129</v>
      </c>
      <c r="EP75" s="45" t="n">
        <f aca="false">IF($A75=100,1,Datos_ONU!EP384/(Datos_ONU!EP69+Datos_ONU!EP384/2))</f>
        <v>0.00533404023994225</v>
      </c>
      <c r="EQ75" s="45" t="n">
        <f aca="false">IF($A75=100,1,Datos_ONU!EQ384/(Datos_ONU!EQ69+Datos_ONU!EQ384/2))</f>
        <v>0.0052428596588547</v>
      </c>
      <c r="ER75" s="45" t="n">
        <f aca="false">IF($A75=100,1,Datos_ONU!ER384/(Datos_ONU!ER69+Datos_ONU!ER384/2))</f>
        <v>0.00515256846637721</v>
      </c>
      <c r="ES75" s="45" t="n">
        <f aca="false">IF($A75=100,1,Datos_ONU!ES384/(Datos_ONU!ES69+Datos_ONU!ES384/2))</f>
        <v>0.00506789603807927</v>
      </c>
      <c r="ET75" s="45" t="n">
        <f aca="false">IF($A75=100,1,Datos_ONU!ET384/(Datos_ONU!ET69+Datos_ONU!ET384/2))</f>
        <v>0.00498373826459417</v>
      </c>
      <c r="EU75" s="45" t="n">
        <f aca="false">IF($A75=100,1,Datos_ONU!EU384/(Datos_ONU!EU69+Datos_ONU!EU384/2))</f>
        <v>0.00490692141553777</v>
      </c>
      <c r="EV75" s="45" t="n">
        <f aca="false">IF($A75=100,1,Datos_ONU!EV384/(Datos_ONU!EV69+Datos_ONU!EV384/2))</f>
        <v>0.00482602084664713</v>
      </c>
    </row>
    <row r="76" customFormat="false" ht="15" hidden="false" customHeight="false" outlineLevel="0" collapsed="false">
      <c r="A76" s="6" t="n">
        <v>64</v>
      </c>
      <c r="B76" s="45" t="n">
        <f aca="false">IF($A76=100,1,Datos_ONU!B385/(Datos_ONU!B70+Datos_ONU!B385/2))</f>
        <v>0.047908088276543</v>
      </c>
      <c r="C76" s="45" t="n">
        <f aca="false">IF($A76=100,1,Datos_ONU!C385/(Datos_ONU!C70+Datos_ONU!C385/2))</f>
        <v>0.0472855422224205</v>
      </c>
      <c r="D76" s="45" t="n">
        <f aca="false">IF($A76=100,1,Datos_ONU!D385/(Datos_ONU!D70+Datos_ONU!D385/2))</f>
        <v>0.0474750087146215</v>
      </c>
      <c r="E76" s="45" t="n">
        <f aca="false">IF($A76=100,1,Datos_ONU!E385/(Datos_ONU!E70+Datos_ONU!E385/2))</f>
        <v>0.0455344664352374</v>
      </c>
      <c r="F76" s="45" t="n">
        <f aca="false">IF($A76=100,1,Datos_ONU!F385/(Datos_ONU!F70+Datos_ONU!F385/2))</f>
        <v>0.042621776504298</v>
      </c>
      <c r="G76" s="45" t="n">
        <f aca="false">IF($A76=100,1,Datos_ONU!G385/(Datos_ONU!G70+Datos_ONU!G385/2))</f>
        <v>0.0397004741016439</v>
      </c>
      <c r="H76" s="45" t="n">
        <f aca="false">IF($A76=100,1,Datos_ONU!H385/(Datos_ONU!H70+Datos_ONU!H385/2))</f>
        <v>0.0386489297640554</v>
      </c>
      <c r="I76" s="45" t="n">
        <f aca="false">IF($A76=100,1,Datos_ONU!I385/(Datos_ONU!I70+Datos_ONU!I385/2))</f>
        <v>0.0387773378073649</v>
      </c>
      <c r="J76" s="45" t="n">
        <f aca="false">IF($A76=100,1,Datos_ONU!J385/(Datos_ONU!J70+Datos_ONU!J385/2))</f>
        <v>0.0373138250349489</v>
      </c>
      <c r="K76" s="45" t="n">
        <f aca="false">IF($A76=100,1,Datos_ONU!K385/(Datos_ONU!K70+Datos_ONU!K385/2))</f>
        <v>0.037019629803702</v>
      </c>
      <c r="L76" s="45" t="n">
        <f aca="false">IF($A76=100,1,Datos_ONU!L385/(Datos_ONU!L70+Datos_ONU!L385/2))</f>
        <v>0.0367358437411964</v>
      </c>
      <c r="M76" s="45" t="n">
        <f aca="false">IF($A76=100,1,Datos_ONU!M385/(Datos_ONU!M70+Datos_ONU!M385/2))</f>
        <v>0.0366944762818633</v>
      </c>
      <c r="N76" s="45" t="n">
        <f aca="false">IF($A76=100,1,Datos_ONU!N385/(Datos_ONU!N70+Datos_ONU!N385/2))</f>
        <v>0.0369249238948677</v>
      </c>
      <c r="O76" s="45" t="n">
        <f aca="false">IF($A76=100,1,Datos_ONU!O385/(Datos_ONU!O70+Datos_ONU!O385/2))</f>
        <v>0.0376742559251178</v>
      </c>
      <c r="P76" s="45" t="n">
        <f aca="false">IF($A76=100,1,Datos_ONU!P385/(Datos_ONU!P70+Datos_ONU!P385/2))</f>
        <v>0.0383984902884285</v>
      </c>
      <c r="Q76" s="45" t="n">
        <f aca="false">IF($A76=100,1,Datos_ONU!Q385/(Datos_ONU!Q70+Datos_ONU!Q385/2))</f>
        <v>0.0376201154341109</v>
      </c>
      <c r="R76" s="45" t="n">
        <f aca="false">IF($A76=100,1,Datos_ONU!R385/(Datos_ONU!R70+Datos_ONU!R385/2))</f>
        <v>0.0367817124379674</v>
      </c>
      <c r="S76" s="45" t="n">
        <f aca="false">IF($A76=100,1,Datos_ONU!S385/(Datos_ONU!S70+Datos_ONU!S385/2))</f>
        <v>0.0371960772935647</v>
      </c>
      <c r="T76" s="45" t="n">
        <f aca="false">IF($A76=100,1,Datos_ONU!T385/(Datos_ONU!T70+Datos_ONU!T385/2))</f>
        <v>0.0373877977640769</v>
      </c>
      <c r="U76" s="45" t="n">
        <f aca="false">IF($A76=100,1,Datos_ONU!U385/(Datos_ONU!U70+Datos_ONU!U385/2))</f>
        <v>0.0368804906348417</v>
      </c>
      <c r="V76" s="45" t="n">
        <f aca="false">IF($A76=100,1,Datos_ONU!V385/(Datos_ONU!V70+Datos_ONU!V385/2))</f>
        <v>0.0348647811864795</v>
      </c>
      <c r="W76" s="45" t="n">
        <f aca="false">IF($A76=100,1,Datos_ONU!W385/(Datos_ONU!W70+Datos_ONU!W385/2))</f>
        <v>0.0334656352781937</v>
      </c>
      <c r="X76" s="45" t="n">
        <f aca="false">IF($A76=100,1,Datos_ONU!X385/(Datos_ONU!X70+Datos_ONU!X385/2))</f>
        <v>0.0324839587355597</v>
      </c>
      <c r="Y76" s="45" t="n">
        <f aca="false">IF($A76=100,1,Datos_ONU!Y385/(Datos_ONU!Y70+Datos_ONU!Y385/2))</f>
        <v>0.0326196104357805</v>
      </c>
      <c r="Z76" s="45" t="n">
        <f aca="false">IF($A76=100,1,Datos_ONU!Z385/(Datos_ONU!Z70+Datos_ONU!Z385/2))</f>
        <v>0.0317359140470339</v>
      </c>
      <c r="AA76" s="45" t="n">
        <f aca="false">IF($A76=100,1,Datos_ONU!AA385/(Datos_ONU!AA70+Datos_ONU!AA385/2))</f>
        <v>0.0305613795520323</v>
      </c>
      <c r="AB76" s="45" t="n">
        <f aca="false">IF($A76=100,1,Datos_ONU!AB385/(Datos_ONU!AB70+Datos_ONU!AB385/2))</f>
        <v>0.0291361055334767</v>
      </c>
      <c r="AC76" s="45" t="n">
        <f aca="false">IF($A76=100,1,Datos_ONU!AC385/(Datos_ONU!AC70+Datos_ONU!AC385/2))</f>
        <v>0.0284221550054703</v>
      </c>
      <c r="AD76" s="45" t="n">
        <f aca="false">IF($A76=100,1,Datos_ONU!AD385/(Datos_ONU!AD70+Datos_ONU!AD385/2))</f>
        <v>0.0281126106283289</v>
      </c>
      <c r="AE76" s="45" t="n">
        <f aca="false">IF($A76=100,1,Datos_ONU!AE385/(Datos_ONU!AE70+Datos_ONU!AE385/2))</f>
        <v>0.027814480550019</v>
      </c>
      <c r="AF76" s="45" t="n">
        <f aca="false">IF($A76=100,1,Datos_ONU!AF385/(Datos_ONU!AF70+Datos_ONU!AF385/2))</f>
        <v>0.0272496343622508</v>
      </c>
      <c r="AG76" s="45" t="n">
        <f aca="false">IF($A76=100,1,Datos_ONU!AG385/(Datos_ONU!AG70+Datos_ONU!AG385/2))</f>
        <v>0.0265499978605965</v>
      </c>
      <c r="AH76" s="45" t="n">
        <f aca="false">IF($A76=100,1,Datos_ONU!AH385/(Datos_ONU!AH70+Datos_ONU!AH385/2))</f>
        <v>0.0263765113679482</v>
      </c>
      <c r="AI76" s="45" t="n">
        <f aca="false">IF($A76=100,1,Datos_ONU!AI385/(Datos_ONU!AI70+Datos_ONU!AI385/2))</f>
        <v>0.026323670193181</v>
      </c>
      <c r="AJ76" s="45" t="n">
        <f aca="false">IF($A76=100,1,Datos_ONU!AJ385/(Datos_ONU!AJ70+Datos_ONU!AJ385/2))</f>
        <v>0.0263352121813284</v>
      </c>
      <c r="AK76" s="45" t="n">
        <f aca="false">IF($A76=100,1,Datos_ONU!AK385/(Datos_ONU!AK70+Datos_ONU!AK385/2))</f>
        <v>0.0259514796817812</v>
      </c>
      <c r="AL76" s="45" t="n">
        <f aca="false">IF($A76=100,1,Datos_ONU!AL385/(Datos_ONU!AL70+Datos_ONU!AL385/2))</f>
        <v>0.0254035683942226</v>
      </c>
      <c r="AM76" s="45" t="n">
        <f aca="false">IF($A76=100,1,Datos_ONU!AM385/(Datos_ONU!AM70+Datos_ONU!AM385/2))</f>
        <v>0.025125709915217</v>
      </c>
      <c r="AN76" s="45" t="n">
        <f aca="false">IF($A76=100,1,Datos_ONU!AN385/(Datos_ONU!AN70+Datos_ONU!AN385/2))</f>
        <v>0.025106894029191</v>
      </c>
      <c r="AO76" s="45" t="n">
        <f aca="false">IF($A76=100,1,Datos_ONU!AO385/(Datos_ONU!AO70+Datos_ONU!AO385/2))</f>
        <v>0.024940630860023</v>
      </c>
      <c r="AP76" s="45" t="n">
        <f aca="false">IF($A76=100,1,Datos_ONU!AP385/(Datos_ONU!AP70+Datos_ONU!AP385/2))</f>
        <v>0.0246233159588709</v>
      </c>
      <c r="AQ76" s="45" t="n">
        <f aca="false">IF($A76=100,1,Datos_ONU!AQ385/(Datos_ONU!AQ70+Datos_ONU!AQ385/2))</f>
        <v>0.0242767633739325</v>
      </c>
      <c r="AR76" s="45" t="n">
        <f aca="false">IF($A76=100,1,Datos_ONU!AR385/(Datos_ONU!AR70+Datos_ONU!AR385/2))</f>
        <v>0.0240690905556803</v>
      </c>
      <c r="AS76" s="45" t="n">
        <f aca="false">IF($A76=100,1,Datos_ONU!AS385/(Datos_ONU!AS70+Datos_ONU!AS385/2))</f>
        <v>0.0235088963571947</v>
      </c>
      <c r="AT76" s="45" t="n">
        <f aca="false">IF($A76=100,1,Datos_ONU!AT385/(Datos_ONU!AT70+Datos_ONU!AT385/2))</f>
        <v>0.0229447315075489</v>
      </c>
      <c r="AU76" s="45" t="n">
        <f aca="false">IF($A76=100,1,Datos_ONU!AU385/(Datos_ONU!AU70+Datos_ONU!AU385/2))</f>
        <v>0.0224123593897064</v>
      </c>
      <c r="AV76" s="45" t="n">
        <f aca="false">IF($A76=100,1,Datos_ONU!AV385/(Datos_ONU!AV70+Datos_ONU!AV385/2))</f>
        <v>0.0221533581048334</v>
      </c>
      <c r="AW76" s="45" t="n">
        <f aca="false">IF($A76=100,1,Datos_ONU!AW385/(Datos_ONU!AW70+Datos_ONU!AW385/2))</f>
        <v>0.0217986754514342</v>
      </c>
      <c r="AX76" s="45" t="n">
        <f aca="false">IF($A76=100,1,Datos_ONU!AX385/(Datos_ONU!AX70+Datos_ONU!AX385/2))</f>
        <v>0.0216693108385249</v>
      </c>
      <c r="AY76" s="45" t="n">
        <f aca="false">IF($A76=100,1,Datos_ONU!AY385/(Datos_ONU!AY70+Datos_ONU!AY385/2))</f>
        <v>0.0211138921324286</v>
      </c>
      <c r="AZ76" s="45" t="n">
        <f aca="false">IF($A76=100,1,Datos_ONU!AZ385/(Datos_ONU!AZ70+Datos_ONU!AZ385/2))</f>
        <v>0.0207096506972249</v>
      </c>
      <c r="BA76" s="45" t="n">
        <f aca="false">IF($A76=100,1,Datos_ONU!BA385/(Datos_ONU!BA70+Datos_ONU!BA385/2))</f>
        <v>0.0202040214868951</v>
      </c>
      <c r="BB76" s="45" t="n">
        <f aca="false">IF($A76=100,1,Datos_ONU!BB385/(Datos_ONU!BB70+Datos_ONU!BB385/2))</f>
        <v>0.0200850491314898</v>
      </c>
      <c r="BC76" s="45" t="n">
        <f aca="false">IF($A76=100,1,Datos_ONU!BC385/(Datos_ONU!BC70+Datos_ONU!BC385/2))</f>
        <v>0.0200097279207617</v>
      </c>
      <c r="BD76" s="45" t="n">
        <f aca="false">IF($A76=100,1,Datos_ONU!BD385/(Datos_ONU!BD70+Datos_ONU!BD385/2))</f>
        <v>0.019965218962441</v>
      </c>
      <c r="BE76" s="45" t="n">
        <f aca="false">IF($A76=100,1,Datos_ONU!BE385/(Datos_ONU!BE70+Datos_ONU!BE385/2))</f>
        <v>0.019788150389943</v>
      </c>
      <c r="BF76" s="45" t="n">
        <f aca="false">IF($A76=100,1,Datos_ONU!BF385/(Datos_ONU!BF70+Datos_ONU!BF385/2))</f>
        <v>0.0197038040353186</v>
      </c>
      <c r="BG76" s="45" t="n">
        <f aca="false">IF($A76=100,1,Datos_ONU!BG385/(Datos_ONU!BG70+Datos_ONU!BG385/2))</f>
        <v>0.0197636834601054</v>
      </c>
      <c r="BH76" s="45" t="n">
        <f aca="false">IF($A76=100,1,Datos_ONU!BH385/(Datos_ONU!BH70+Datos_ONU!BH385/2))</f>
        <v>0.0200675818205699</v>
      </c>
      <c r="BI76" s="45" t="n">
        <f aca="false">IF($A76=100,1,Datos_ONU!BI385/(Datos_ONU!BI70+Datos_ONU!BI385/2))</f>
        <v>0.0201975115773029</v>
      </c>
      <c r="BJ76" s="45" t="n">
        <f aca="false">IF($A76=100,1,Datos_ONU!BJ385/(Datos_ONU!BJ70+Datos_ONU!BJ385/2))</f>
        <v>0.0200312536495031</v>
      </c>
      <c r="BK76" s="45" t="n">
        <f aca="false">IF($A76=100,1,Datos_ONU!BK385/(Datos_ONU!BK70+Datos_ONU!BK385/2))</f>
        <v>0.0197305058064009</v>
      </c>
      <c r="BL76" s="45" t="n">
        <f aca="false">IF($A76=100,1,Datos_ONU!BL385/(Datos_ONU!BL70+Datos_ONU!BL385/2))</f>
        <v>0.0195013773627402</v>
      </c>
      <c r="BM76" s="45" t="n">
        <f aca="false">IF($A76=100,1,Datos_ONU!BM385/(Datos_ONU!BM70+Datos_ONU!BM385/2))</f>
        <v>0.0193476390233409</v>
      </c>
      <c r="BN76" s="45" t="n">
        <f aca="false">IF($A76=100,1,Datos_ONU!BN385/(Datos_ONU!BN70+Datos_ONU!BN385/2))</f>
        <v>0.0192236574906088</v>
      </c>
      <c r="BO76" s="45" t="n">
        <f aca="false">IF($A76=100,1,Datos_ONU!BO385/(Datos_ONU!BO70+Datos_ONU!BO385/2))</f>
        <v>0.01928114519838</v>
      </c>
      <c r="BP76" s="45" t="n">
        <f aca="false">IF($A76=100,1,Datos_ONU!BP385/(Datos_ONU!BP70+Datos_ONU!BP385/2))</f>
        <v>0.0193111303296826</v>
      </c>
      <c r="BQ76" s="45" t="n">
        <f aca="false">IF($A76=100,1,Datos_ONU!BQ385/(Datos_ONU!BQ70+Datos_ONU!BQ385/2))</f>
        <v>0.01927674312836</v>
      </c>
      <c r="BR76" s="45" t="n">
        <f aca="false">IF($A76=100,1,Datos_ONU!BR385/(Datos_ONU!BR70+Datos_ONU!BR385/2))</f>
        <v>0.019314347700522</v>
      </c>
      <c r="BS76" s="45" t="n">
        <f aca="false">IF($A76=100,1,Datos_ONU!BS385/(Datos_ONU!BS70+Datos_ONU!BS385/2))</f>
        <v>0.0191040206158888</v>
      </c>
      <c r="BT76" s="45" t="n">
        <f aca="false">IF($A76=100,1,Datos_ONU!BT385/(Datos_ONU!BT70+Datos_ONU!BT385/2))</f>
        <v>0.0326117765623524</v>
      </c>
      <c r="BU76" s="45" t="n">
        <f aca="false">IF($A76=100,1,Datos_ONU!BU385/(Datos_ONU!BU70+Datos_ONU!BU385/2))</f>
        <v>0.0325806290557762</v>
      </c>
      <c r="BV76" s="45" t="n">
        <f aca="false">IF($A76=100,1,Datos_ONU!BV385/(Datos_ONU!BV70+Datos_ONU!BV385/2))</f>
        <v>0.0204831487037656</v>
      </c>
      <c r="BW76" s="45" t="n">
        <f aca="false">IF($A76=100,1,Datos_ONU!BW385/(Datos_ONU!BW70+Datos_ONU!BW385/2))</f>
        <v>0.0184982251182753</v>
      </c>
      <c r="BX76" s="45" t="n">
        <f aca="false">IF($A76=100,1,Datos_ONU!BX385/(Datos_ONU!BX70+Datos_ONU!BX385/2))</f>
        <v>0.0180367704795402</v>
      </c>
      <c r="BY76" s="45" t="n">
        <f aca="false">IF($A76=100,1,Datos_ONU!BY385/(Datos_ONU!BY70+Datos_ONU!BY385/2))</f>
        <v>0.0178150309270015</v>
      </c>
      <c r="BZ76" s="45" t="n">
        <f aca="false">IF($A76=100,1,Datos_ONU!BZ385/(Datos_ONU!BZ70+Datos_ONU!BZ385/2))</f>
        <v>0.0175915324031938</v>
      </c>
      <c r="CA76" s="45" t="n">
        <f aca="false">IF($A76=100,1,Datos_ONU!CA385/(Datos_ONU!CA70+Datos_ONU!CA385/2))</f>
        <v>0.0173643286352931</v>
      </c>
      <c r="CB76" s="45" t="n">
        <f aca="false">IF($A76=100,1,Datos_ONU!CB385/(Datos_ONU!CB70+Datos_ONU!CB385/2))</f>
        <v>0.017133697434666</v>
      </c>
      <c r="CC76" s="45" t="n">
        <f aca="false">IF($A76=100,1,Datos_ONU!CC385/(Datos_ONU!CC70+Datos_ONU!CC385/2))</f>
        <v>0.0169104031668138</v>
      </c>
      <c r="CD76" s="45" t="n">
        <f aca="false">IF($A76=100,1,Datos_ONU!CD385/(Datos_ONU!CD70+Datos_ONU!CD385/2))</f>
        <v>0.0166764172525117</v>
      </c>
      <c r="CE76" s="45" t="n">
        <f aca="false">IF($A76=100,1,Datos_ONU!CE385/(Datos_ONU!CE70+Datos_ONU!CE385/2))</f>
        <v>0.0164524684866479</v>
      </c>
      <c r="CF76" s="45" t="n">
        <f aca="false">IF($A76=100,1,Datos_ONU!CF385/(Datos_ONU!CF70+Datos_ONU!CF385/2))</f>
        <v>0.0162331512916766</v>
      </c>
      <c r="CG76" s="45" t="n">
        <f aca="false">IF($A76=100,1,Datos_ONU!CG385/(Datos_ONU!CG70+Datos_ONU!CG385/2))</f>
        <v>0.0160095074511759</v>
      </c>
      <c r="CH76" s="45" t="n">
        <f aca="false">IF($A76=100,1,Datos_ONU!CH385/(Datos_ONU!CH70+Datos_ONU!CH385/2))</f>
        <v>0.0157966820424811</v>
      </c>
      <c r="CI76" s="45" t="n">
        <f aca="false">IF($A76=100,1,Datos_ONU!CI385/(Datos_ONU!CI70+Datos_ONU!CI385/2))</f>
        <v>0.015582305015884</v>
      </c>
      <c r="CJ76" s="45" t="n">
        <f aca="false">IF($A76=100,1,Datos_ONU!CJ385/(Datos_ONU!CJ70+Datos_ONU!CJ385/2))</f>
        <v>0.0153601506547963</v>
      </c>
      <c r="CK76" s="45" t="n">
        <f aca="false">IF($A76=100,1,Datos_ONU!CK385/(Datos_ONU!CK70+Datos_ONU!CK385/2))</f>
        <v>0.0151283108274102</v>
      </c>
      <c r="CL76" s="45" t="n">
        <f aca="false">IF($A76=100,1,Datos_ONU!CL385/(Datos_ONU!CL70+Datos_ONU!CL385/2))</f>
        <v>0.0149020435486584</v>
      </c>
      <c r="CM76" s="45" t="n">
        <f aca="false">IF($A76=100,1,Datos_ONU!CM385/(Datos_ONU!CM70+Datos_ONU!CM385/2))</f>
        <v>0.0146824518789837</v>
      </c>
      <c r="CN76" s="45" t="n">
        <f aca="false">IF($A76=100,1,Datos_ONU!CN385/(Datos_ONU!CN70+Datos_ONU!CN385/2))</f>
        <v>0.0144534749094816</v>
      </c>
      <c r="CO76" s="45" t="n">
        <f aca="false">IF($A76=100,1,Datos_ONU!CO385/(Datos_ONU!CO70+Datos_ONU!CO385/2))</f>
        <v>0.0142398337123618</v>
      </c>
      <c r="CP76" s="45" t="n">
        <f aca="false">IF($A76=100,1,Datos_ONU!CP385/(Datos_ONU!CP70+Datos_ONU!CP385/2))</f>
        <v>0.0140163407225325</v>
      </c>
      <c r="CQ76" s="45" t="n">
        <f aca="false">IF($A76=100,1,Datos_ONU!CQ385/(Datos_ONU!CQ70+Datos_ONU!CQ385/2))</f>
        <v>0.0137976104354738</v>
      </c>
      <c r="CR76" s="45" t="n">
        <f aca="false">IF($A76=100,1,Datos_ONU!CR385/(Datos_ONU!CR70+Datos_ONU!CR385/2))</f>
        <v>0.0135825092733474</v>
      </c>
      <c r="CS76" s="45" t="n">
        <f aca="false">IF($A76=100,1,Datos_ONU!CS385/(Datos_ONU!CS70+Datos_ONU!CS385/2))</f>
        <v>0.013365068439315</v>
      </c>
      <c r="CT76" s="45" t="n">
        <f aca="false">IF($A76=100,1,Datos_ONU!CT385/(Datos_ONU!CT70+Datos_ONU!CT385/2))</f>
        <v>0.0131541015970932</v>
      </c>
      <c r="CU76" s="45" t="n">
        <f aca="false">IF($A76=100,1,Datos_ONU!CU385/(Datos_ONU!CU70+Datos_ONU!CU385/2))</f>
        <v>0.0129521916662853</v>
      </c>
      <c r="CV76" s="45" t="n">
        <f aca="false">IF($A76=100,1,Datos_ONU!CV385/(Datos_ONU!CV70+Datos_ONU!CV385/2))</f>
        <v>0.0127435913329899</v>
      </c>
      <c r="CW76" s="45" t="n">
        <f aca="false">IF($A76=100,1,Datos_ONU!CW385/(Datos_ONU!CW70+Datos_ONU!CW385/2))</f>
        <v>0.0125369662873011</v>
      </c>
      <c r="CX76" s="45" t="n">
        <f aca="false">IF($A76=100,1,Datos_ONU!CX385/(Datos_ONU!CX70+Datos_ONU!CX385/2))</f>
        <v>0.0123255989884471</v>
      </c>
      <c r="CY76" s="45" t="n">
        <f aca="false">IF($A76=100,1,Datos_ONU!CY385/(Datos_ONU!CY70+Datos_ONU!CY385/2))</f>
        <v>0.0121179873947117</v>
      </c>
      <c r="CZ76" s="45" t="n">
        <f aca="false">IF($A76=100,1,Datos_ONU!CZ385/(Datos_ONU!CZ70+Datos_ONU!CZ385/2))</f>
        <v>0.0118970165714444</v>
      </c>
      <c r="DA76" s="45" t="n">
        <f aca="false">IF($A76=100,1,Datos_ONU!DA385/(Datos_ONU!DA70+Datos_ONU!DA385/2))</f>
        <v>0.0117017253320824</v>
      </c>
      <c r="DB76" s="45" t="n">
        <f aca="false">IF($A76=100,1,Datos_ONU!DB385/(Datos_ONU!DB70+Datos_ONU!DB385/2))</f>
        <v>0.0114995137373051</v>
      </c>
      <c r="DC76" s="45" t="n">
        <f aca="false">IF($A76=100,1,Datos_ONU!DC385/(Datos_ONU!DC70+Datos_ONU!DC385/2))</f>
        <v>0.0112969278337586</v>
      </c>
      <c r="DD76" s="45" t="n">
        <f aca="false">IF($A76=100,1,Datos_ONU!DD385/(Datos_ONU!DD70+Datos_ONU!DD385/2))</f>
        <v>0.0111058120177469</v>
      </c>
      <c r="DE76" s="45" t="n">
        <f aca="false">IF($A76=100,1,Datos_ONU!DE385/(Datos_ONU!DE70+Datos_ONU!DE385/2))</f>
        <v>0.010904188914213</v>
      </c>
      <c r="DF76" s="45" t="n">
        <f aca="false">IF($A76=100,1,Datos_ONU!DF385/(Datos_ONU!DF70+Datos_ONU!DF385/2))</f>
        <v>0.0107144450156937</v>
      </c>
      <c r="DG76" s="45" t="n">
        <f aca="false">IF($A76=100,1,Datos_ONU!DG385/(Datos_ONU!DG70+Datos_ONU!DG385/2))</f>
        <v>0.0105312270879158</v>
      </c>
      <c r="DH76" s="45" t="n">
        <f aca="false">IF($A76=100,1,Datos_ONU!DH385/(Datos_ONU!DH70+Datos_ONU!DH385/2))</f>
        <v>0.0103366433950537</v>
      </c>
      <c r="DI76" s="45" t="n">
        <f aca="false">IF($A76=100,1,Datos_ONU!DI385/(Datos_ONU!DI70+Datos_ONU!DI385/2))</f>
        <v>0.0101571313433545</v>
      </c>
      <c r="DJ76" s="45" t="n">
        <f aca="false">IF($A76=100,1,Datos_ONU!DJ385/(Datos_ONU!DJ70+Datos_ONU!DJ385/2))</f>
        <v>0.00997159449309909</v>
      </c>
      <c r="DK76" s="45" t="n">
        <f aca="false">IF($A76=100,1,Datos_ONU!DK385/(Datos_ONU!DK70+Datos_ONU!DK385/2))</f>
        <v>0.00980393272167775</v>
      </c>
      <c r="DL76" s="45" t="n">
        <f aca="false">IF($A76=100,1,Datos_ONU!DL385/(Datos_ONU!DL70+Datos_ONU!DL385/2))</f>
        <v>0.00962577152971103</v>
      </c>
      <c r="DM76" s="45" t="n">
        <f aca="false">IF($A76=100,1,Datos_ONU!DM385/(Datos_ONU!DM70+Datos_ONU!DM385/2))</f>
        <v>0.00946314054761427</v>
      </c>
      <c r="DN76" s="45" t="n">
        <f aca="false">IF($A76=100,1,Datos_ONU!DN385/(Datos_ONU!DN70+Datos_ONU!DN385/2))</f>
        <v>0.0093048003496494</v>
      </c>
      <c r="DO76" s="45" t="n">
        <f aca="false">IF($A76=100,1,Datos_ONU!DO385/(Datos_ONU!DO70+Datos_ONU!DO385/2))</f>
        <v>0.00914037514817807</v>
      </c>
      <c r="DP76" s="45" t="n">
        <f aca="false">IF($A76=100,1,Datos_ONU!DP385/(Datos_ONU!DP70+Datos_ONU!DP385/2))</f>
        <v>0.00898150976962238</v>
      </c>
      <c r="DQ76" s="45" t="n">
        <f aca="false">IF($A76=100,1,Datos_ONU!DQ385/(Datos_ONU!DQ70+Datos_ONU!DQ385/2))</f>
        <v>0.00883835723881552</v>
      </c>
      <c r="DR76" s="45" t="n">
        <f aca="false">IF($A76=100,1,Datos_ONU!DR385/(Datos_ONU!DR70+Datos_ONU!DR385/2))</f>
        <v>0.00868613442179104</v>
      </c>
      <c r="DS76" s="45" t="n">
        <f aca="false">IF($A76=100,1,Datos_ONU!DS385/(Datos_ONU!DS70+Datos_ONU!DS385/2))</f>
        <v>0.00853471872899006</v>
      </c>
      <c r="DT76" s="45" t="n">
        <f aca="false">IF($A76=100,1,Datos_ONU!DT385/(Datos_ONU!DT70+Datos_ONU!DT385/2))</f>
        <v>0.00837895831140685</v>
      </c>
      <c r="DU76" s="45" t="n">
        <f aca="false">IF($A76=100,1,Datos_ONU!DU385/(Datos_ONU!DU70+Datos_ONU!DU385/2))</f>
        <v>0.00822994311625569</v>
      </c>
      <c r="DV76" s="45" t="n">
        <f aca="false">IF($A76=100,1,Datos_ONU!DV385/(Datos_ONU!DV70+Datos_ONU!DV385/2))</f>
        <v>0.00809250393650693</v>
      </c>
      <c r="DW76" s="45" t="n">
        <f aca="false">IF($A76=100,1,Datos_ONU!DW385/(Datos_ONU!DW70+Datos_ONU!DW385/2))</f>
        <v>0.00795447540661447</v>
      </c>
      <c r="DX76" s="45" t="n">
        <f aca="false">IF($A76=100,1,Datos_ONU!DX385/(Datos_ONU!DX70+Datos_ONU!DX385/2))</f>
        <v>0.00781323701130582</v>
      </c>
      <c r="DY76" s="45" t="n">
        <f aca="false">IF($A76=100,1,Datos_ONU!DY385/(Datos_ONU!DY70+Datos_ONU!DY385/2))</f>
        <v>0.00767541051634722</v>
      </c>
      <c r="DZ76" s="45" t="n">
        <f aca="false">IF($A76=100,1,Datos_ONU!DZ385/(Datos_ONU!DZ70+Datos_ONU!DZ385/2))</f>
        <v>0.00753880546384302</v>
      </c>
      <c r="EA76" s="45" t="n">
        <f aca="false">IF($A76=100,1,Datos_ONU!EA385/(Datos_ONU!EA70+Datos_ONU!EA385/2))</f>
        <v>0.00740873912561376</v>
      </c>
      <c r="EB76" s="45" t="n">
        <f aca="false">IF($A76=100,1,Datos_ONU!EB385/(Datos_ONU!EB70+Datos_ONU!EB385/2))</f>
        <v>0.00728639952803503</v>
      </c>
      <c r="EC76" s="45" t="n">
        <f aca="false">IF($A76=100,1,Datos_ONU!EC385/(Datos_ONU!EC70+Datos_ONU!EC385/2))</f>
        <v>0.00716335102545316</v>
      </c>
      <c r="ED76" s="45" t="n">
        <f aca="false">IF($A76=100,1,Datos_ONU!ED385/(Datos_ONU!ED70+Datos_ONU!ED385/2))</f>
        <v>0.0070462043511803</v>
      </c>
      <c r="EE76" s="45" t="n">
        <f aca="false">IF($A76=100,1,Datos_ONU!EE385/(Datos_ONU!EE70+Datos_ONU!EE385/2))</f>
        <v>0.00693091529380078</v>
      </c>
      <c r="EF76" s="45" t="n">
        <f aca="false">IF($A76=100,1,Datos_ONU!EF385/(Datos_ONU!EF70+Datos_ONU!EF385/2))</f>
        <v>0.0068140129946614</v>
      </c>
      <c r="EG76" s="45" t="n">
        <f aca="false">IF($A76=100,1,Datos_ONU!EG385/(Datos_ONU!EG70+Datos_ONU!EG385/2))</f>
        <v>0.00671012595347721</v>
      </c>
      <c r="EH76" s="45" t="n">
        <f aca="false">IF($A76=100,1,Datos_ONU!EH385/(Datos_ONU!EH70+Datos_ONU!EH385/2))</f>
        <v>0.00660273541895928</v>
      </c>
      <c r="EI76" s="45" t="n">
        <f aca="false">IF($A76=100,1,Datos_ONU!EI385/(Datos_ONU!EI70+Datos_ONU!EI385/2))</f>
        <v>0.0064962826187902</v>
      </c>
      <c r="EJ76" s="45" t="n">
        <f aca="false">IF($A76=100,1,Datos_ONU!EJ385/(Datos_ONU!EJ70+Datos_ONU!EJ385/2))</f>
        <v>0.00638957622075359</v>
      </c>
      <c r="EK76" s="45" t="n">
        <f aca="false">IF($A76=100,1,Datos_ONU!EK385/(Datos_ONU!EK70+Datos_ONU!EK385/2))</f>
        <v>0.00628173707544273</v>
      </c>
      <c r="EL76" s="45" t="n">
        <f aca="false">IF($A76=100,1,Datos_ONU!EL385/(Datos_ONU!EL70+Datos_ONU!EL385/2))</f>
        <v>0.00617429702174748</v>
      </c>
      <c r="EM76" s="45" t="n">
        <f aca="false">IF($A76=100,1,Datos_ONU!EM385/(Datos_ONU!EM70+Datos_ONU!EM385/2))</f>
        <v>0.00607288285995824</v>
      </c>
      <c r="EN76" s="45" t="n">
        <f aca="false">IF($A76=100,1,Datos_ONU!EN385/(Datos_ONU!EN70+Datos_ONU!EN385/2))</f>
        <v>0.00597337321120735</v>
      </c>
      <c r="EO76" s="45" t="n">
        <f aca="false">IF($A76=100,1,Datos_ONU!EO385/(Datos_ONU!EO70+Datos_ONU!EO385/2))</f>
        <v>0.00587952806479636</v>
      </c>
      <c r="EP76" s="45" t="n">
        <f aca="false">IF($A76=100,1,Datos_ONU!EP385/(Datos_ONU!EP70+Datos_ONU!EP385/2))</f>
        <v>0.00578764902777545</v>
      </c>
      <c r="EQ76" s="45" t="n">
        <f aca="false">IF($A76=100,1,Datos_ONU!EQ385/(Datos_ONU!EQ70+Datos_ONU!EQ385/2))</f>
        <v>0.00569242988471659</v>
      </c>
      <c r="ER76" s="45" t="n">
        <f aca="false">IF($A76=100,1,Datos_ONU!ER385/(Datos_ONU!ER70+Datos_ONU!ER385/2))</f>
        <v>0.00559528333876399</v>
      </c>
      <c r="ES76" s="45" t="n">
        <f aca="false">IF($A76=100,1,Datos_ONU!ES385/(Datos_ONU!ES70+Datos_ONU!ES385/2))</f>
        <v>0.00550526494616557</v>
      </c>
      <c r="ET76" s="45" t="n">
        <f aca="false">IF($A76=100,1,Datos_ONU!ET385/(Datos_ONU!ET70+Datos_ONU!ET385/2))</f>
        <v>0.00541739564350089</v>
      </c>
      <c r="EU76" s="45" t="n">
        <f aca="false">IF($A76=100,1,Datos_ONU!EU385/(Datos_ONU!EU70+Datos_ONU!EU385/2))</f>
        <v>0.00533491982990676</v>
      </c>
      <c r="EV76" s="45" t="n">
        <f aca="false">IF($A76=100,1,Datos_ONU!EV385/(Datos_ONU!EV70+Datos_ONU!EV385/2))</f>
        <v>0.00524900310580305</v>
      </c>
    </row>
    <row r="77" customFormat="false" ht="15" hidden="false" customHeight="false" outlineLevel="0" collapsed="false">
      <c r="A77" s="6" t="n">
        <v>65</v>
      </c>
      <c r="B77" s="45" t="n">
        <f aca="false">IF($A77=100,1,Datos_ONU!B386/(Datos_ONU!B71+Datos_ONU!B386/2))</f>
        <v>0.0484459902711936</v>
      </c>
      <c r="C77" s="45" t="n">
        <f aca="false">IF($A77=100,1,Datos_ONU!C386/(Datos_ONU!C71+Datos_ONU!C386/2))</f>
        <v>0.0478145146980541</v>
      </c>
      <c r="D77" s="45" t="n">
        <f aca="false">IF($A77=100,1,Datos_ONU!D386/(Datos_ONU!D71+Datos_ONU!D386/2))</f>
        <v>0.0479055991725824</v>
      </c>
      <c r="E77" s="45" t="n">
        <f aca="false">IF($A77=100,1,Datos_ONU!E386/(Datos_ONU!E71+Datos_ONU!E386/2))</f>
        <v>0.0456711958454862</v>
      </c>
      <c r="F77" s="45" t="n">
        <f aca="false">IF($A77=100,1,Datos_ONU!F386/(Datos_ONU!F71+Datos_ONU!F386/2))</f>
        <v>0.0433849255767064</v>
      </c>
      <c r="G77" s="45" t="n">
        <f aca="false">IF($A77=100,1,Datos_ONU!G386/(Datos_ONU!G71+Datos_ONU!G386/2))</f>
        <v>0.0410310610064001</v>
      </c>
      <c r="H77" s="45" t="n">
        <f aca="false">IF($A77=100,1,Datos_ONU!H386/(Datos_ONU!H71+Datos_ONU!H386/2))</f>
        <v>0.0408607882447012</v>
      </c>
      <c r="I77" s="45" t="n">
        <f aca="false">IF($A77=100,1,Datos_ONU!I386/(Datos_ONU!I71+Datos_ONU!I386/2))</f>
        <v>0.0411415227171263</v>
      </c>
      <c r="J77" s="45" t="n">
        <f aca="false">IF($A77=100,1,Datos_ONU!J386/(Datos_ONU!J71+Datos_ONU!J386/2))</f>
        <v>0.0397706753340556</v>
      </c>
      <c r="K77" s="45" t="n">
        <f aca="false">IF($A77=100,1,Datos_ONU!K386/(Datos_ONU!K71+Datos_ONU!K386/2))</f>
        <v>0.038938364061625</v>
      </c>
      <c r="L77" s="45" t="n">
        <f aca="false">IF($A77=100,1,Datos_ONU!L386/(Datos_ONU!L71+Datos_ONU!L386/2))</f>
        <v>0.0379411703391774</v>
      </c>
      <c r="M77" s="45" t="n">
        <f aca="false">IF($A77=100,1,Datos_ONU!M386/(Datos_ONU!M71+Datos_ONU!M386/2))</f>
        <v>0.036945909002148</v>
      </c>
      <c r="N77" s="45" t="n">
        <f aca="false">IF($A77=100,1,Datos_ONU!N386/(Datos_ONU!N71+Datos_ONU!N386/2))</f>
        <v>0.0366409958077086</v>
      </c>
      <c r="O77" s="45" t="n">
        <f aca="false">IF($A77=100,1,Datos_ONU!O386/(Datos_ONU!O71+Datos_ONU!O386/2))</f>
        <v>0.0368187856041223</v>
      </c>
      <c r="P77" s="45" t="n">
        <f aca="false">IF($A77=100,1,Datos_ONU!P386/(Datos_ONU!P71+Datos_ONU!P386/2))</f>
        <v>0.038492854049372</v>
      </c>
      <c r="Q77" s="45" t="n">
        <f aca="false">IF($A77=100,1,Datos_ONU!Q386/(Datos_ONU!Q71+Datos_ONU!Q386/2))</f>
        <v>0.0391497578108095</v>
      </c>
      <c r="R77" s="45" t="n">
        <f aca="false">IF($A77=100,1,Datos_ONU!R386/(Datos_ONU!R71+Datos_ONU!R386/2))</f>
        <v>0.0401791795882716</v>
      </c>
      <c r="S77" s="45" t="n">
        <f aca="false">IF($A77=100,1,Datos_ONU!S386/(Datos_ONU!S71+Datos_ONU!S386/2))</f>
        <v>0.0413282295459497</v>
      </c>
      <c r="T77" s="45" t="n">
        <f aca="false">IF($A77=100,1,Datos_ONU!T386/(Datos_ONU!T71+Datos_ONU!T386/2))</f>
        <v>0.0419483341380975</v>
      </c>
      <c r="U77" s="45" t="n">
        <f aca="false">IF($A77=100,1,Datos_ONU!U386/(Datos_ONU!U71+Datos_ONU!U386/2))</f>
        <v>0.0409717372928075</v>
      </c>
      <c r="V77" s="45" t="n">
        <f aca="false">IF($A77=100,1,Datos_ONU!V386/(Datos_ONU!V71+Datos_ONU!V386/2))</f>
        <v>0.0379202782928687</v>
      </c>
      <c r="W77" s="45" t="n">
        <f aca="false">IF($A77=100,1,Datos_ONU!W386/(Datos_ONU!W71+Datos_ONU!W386/2))</f>
        <v>0.0351991049889872</v>
      </c>
      <c r="X77" s="45" t="n">
        <f aca="false">IF($A77=100,1,Datos_ONU!X386/(Datos_ONU!X71+Datos_ONU!X386/2))</f>
        <v>0.0334674109898458</v>
      </c>
      <c r="Y77" s="45" t="n">
        <f aca="false">IF($A77=100,1,Datos_ONU!Y386/(Datos_ONU!Y71+Datos_ONU!Y386/2))</f>
        <v>0.032977409747948</v>
      </c>
      <c r="Z77" s="45" t="n">
        <f aca="false">IF($A77=100,1,Datos_ONU!Z386/(Datos_ONU!Z71+Datos_ONU!Z386/2))</f>
        <v>0.0323160248704127</v>
      </c>
      <c r="AA77" s="45" t="n">
        <f aca="false">IF($A77=100,1,Datos_ONU!AA386/(Datos_ONU!AA71+Datos_ONU!AA386/2))</f>
        <v>0.0320155319108438</v>
      </c>
      <c r="AB77" s="45" t="n">
        <f aca="false">IF($A77=100,1,Datos_ONU!AB386/(Datos_ONU!AB71+Datos_ONU!AB386/2))</f>
        <v>0.0318106851916637</v>
      </c>
      <c r="AC77" s="45" t="n">
        <f aca="false">IF($A77=100,1,Datos_ONU!AC386/(Datos_ONU!AC71+Datos_ONU!AC386/2))</f>
        <v>0.0314686390459723</v>
      </c>
      <c r="AD77" s="45" t="n">
        <f aca="false">IF($A77=100,1,Datos_ONU!AD386/(Datos_ONU!AD71+Datos_ONU!AD386/2))</f>
        <v>0.0314941612626647</v>
      </c>
      <c r="AE77" s="45" t="n">
        <f aca="false">IF($A77=100,1,Datos_ONU!AE386/(Datos_ONU!AE71+Datos_ONU!AE386/2))</f>
        <v>0.0311426446456609</v>
      </c>
      <c r="AF77" s="45" t="n">
        <f aca="false">IF($A77=100,1,Datos_ONU!AF386/(Datos_ONU!AF71+Datos_ONU!AF386/2))</f>
        <v>0.0301358945185938</v>
      </c>
      <c r="AG77" s="45" t="n">
        <f aca="false">IF($A77=100,1,Datos_ONU!AG386/(Datos_ONU!AG71+Datos_ONU!AG386/2))</f>
        <v>0.0284759667123048</v>
      </c>
      <c r="AH77" s="45" t="n">
        <f aca="false">IF($A77=100,1,Datos_ONU!AH386/(Datos_ONU!AH71+Datos_ONU!AH386/2))</f>
        <v>0.0276619147708091</v>
      </c>
      <c r="AI77" s="45" t="n">
        <f aca="false">IF($A77=100,1,Datos_ONU!AI386/(Datos_ONU!AI71+Datos_ONU!AI386/2))</f>
        <v>0.0277692199240759</v>
      </c>
      <c r="AJ77" s="45" t="n">
        <f aca="false">IF($A77=100,1,Datos_ONU!AJ386/(Datos_ONU!AJ71+Datos_ONU!AJ386/2))</f>
        <v>0.027813450996657</v>
      </c>
      <c r="AK77" s="45" t="n">
        <f aca="false">IF($A77=100,1,Datos_ONU!AK386/(Datos_ONU!AK71+Datos_ONU!AK386/2))</f>
        <v>0.0276264461389344</v>
      </c>
      <c r="AL77" s="45" t="n">
        <f aca="false">IF($A77=100,1,Datos_ONU!AL386/(Datos_ONU!AL71+Datos_ONU!AL386/2))</f>
        <v>0.0269863162861602</v>
      </c>
      <c r="AM77" s="45" t="n">
        <f aca="false">IF($A77=100,1,Datos_ONU!AM386/(Datos_ONU!AM71+Datos_ONU!AM386/2))</f>
        <v>0.0270441416565075</v>
      </c>
      <c r="AN77" s="45" t="n">
        <f aca="false">IF($A77=100,1,Datos_ONU!AN386/(Datos_ONU!AN71+Datos_ONU!AN386/2))</f>
        <v>0.0273773310408676</v>
      </c>
      <c r="AO77" s="45" t="n">
        <f aca="false">IF($A77=100,1,Datos_ONU!AO386/(Datos_ONU!AO71+Datos_ONU!AO386/2))</f>
        <v>0.0274229797728674</v>
      </c>
      <c r="AP77" s="45" t="n">
        <f aca="false">IF($A77=100,1,Datos_ONU!AP386/(Datos_ONU!AP71+Datos_ONU!AP386/2))</f>
        <v>0.0268531192768389</v>
      </c>
      <c r="AQ77" s="45" t="n">
        <f aca="false">IF($A77=100,1,Datos_ONU!AQ386/(Datos_ONU!AQ71+Datos_ONU!AQ386/2))</f>
        <v>0.0261672205854607</v>
      </c>
      <c r="AR77" s="45" t="n">
        <f aca="false">IF($A77=100,1,Datos_ONU!AR386/(Datos_ONU!AR71+Datos_ONU!AR386/2))</f>
        <v>0.0255393975628198</v>
      </c>
      <c r="AS77" s="45" t="n">
        <f aca="false">IF($A77=100,1,Datos_ONU!AS386/(Datos_ONU!AS71+Datos_ONU!AS386/2))</f>
        <v>0.0247533558654096</v>
      </c>
      <c r="AT77" s="45" t="n">
        <f aca="false">IF($A77=100,1,Datos_ONU!AT386/(Datos_ONU!AT71+Datos_ONU!AT386/2))</f>
        <v>0.024116545597004</v>
      </c>
      <c r="AU77" s="45" t="n">
        <f aca="false">IF($A77=100,1,Datos_ONU!AU386/(Datos_ONU!AU71+Datos_ONU!AU386/2))</f>
        <v>0.0237646922735832</v>
      </c>
      <c r="AV77" s="45" t="n">
        <f aca="false">IF($A77=100,1,Datos_ONU!AV386/(Datos_ONU!AV71+Datos_ONU!AV386/2))</f>
        <v>0.0236690058769559</v>
      </c>
      <c r="AW77" s="45" t="n">
        <f aca="false">IF($A77=100,1,Datos_ONU!AW386/(Datos_ONU!AW71+Datos_ONU!AW386/2))</f>
        <v>0.0235247732947825</v>
      </c>
      <c r="AX77" s="45" t="n">
        <f aca="false">IF($A77=100,1,Datos_ONU!AX386/(Datos_ONU!AX71+Datos_ONU!AX386/2))</f>
        <v>0.0235625293228379</v>
      </c>
      <c r="AY77" s="45" t="n">
        <f aca="false">IF($A77=100,1,Datos_ONU!AY386/(Datos_ONU!AY71+Datos_ONU!AY386/2))</f>
        <v>0.0230677523843801</v>
      </c>
      <c r="AZ77" s="45" t="n">
        <f aca="false">IF($A77=100,1,Datos_ONU!AZ386/(Datos_ONU!AZ71+Datos_ONU!AZ386/2))</f>
        <v>0.0225011964406903</v>
      </c>
      <c r="BA77" s="45" t="n">
        <f aca="false">IF($A77=100,1,Datos_ONU!BA386/(Datos_ONU!BA71+Datos_ONU!BA386/2))</f>
        <v>0.0218418620109469</v>
      </c>
      <c r="BB77" s="45" t="n">
        <f aca="false">IF($A77=100,1,Datos_ONU!BB386/(Datos_ONU!BB71+Datos_ONU!BB386/2))</f>
        <v>0.0216275972965503</v>
      </c>
      <c r="BC77" s="45" t="n">
        <f aca="false">IF($A77=100,1,Datos_ONU!BC386/(Datos_ONU!BC71+Datos_ONU!BC386/2))</f>
        <v>0.0214465578981496</v>
      </c>
      <c r="BD77" s="45" t="n">
        <f aca="false">IF($A77=100,1,Datos_ONU!BD386/(Datos_ONU!BD71+Datos_ONU!BD386/2))</f>
        <v>0.021296899949923</v>
      </c>
      <c r="BE77" s="45" t="n">
        <f aca="false">IF($A77=100,1,Datos_ONU!BE386/(Datos_ONU!BE71+Datos_ONU!BE386/2))</f>
        <v>0.0211324943636743</v>
      </c>
      <c r="BF77" s="45" t="n">
        <f aca="false">IF($A77=100,1,Datos_ONU!BF386/(Datos_ONU!BF71+Datos_ONU!BF386/2))</f>
        <v>0.0210904075470182</v>
      </c>
      <c r="BG77" s="45" t="n">
        <f aca="false">IF($A77=100,1,Datos_ONU!BG386/(Datos_ONU!BG71+Datos_ONU!BG386/2))</f>
        <v>0.0211698922866865</v>
      </c>
      <c r="BH77" s="45" t="n">
        <f aca="false">IF($A77=100,1,Datos_ONU!BH386/(Datos_ONU!BH71+Datos_ONU!BH386/2))</f>
        <v>0.02150817197312</v>
      </c>
      <c r="BI77" s="45" t="n">
        <f aca="false">IF($A77=100,1,Datos_ONU!BI386/(Datos_ONU!BI71+Datos_ONU!BI386/2))</f>
        <v>0.0216976976895707</v>
      </c>
      <c r="BJ77" s="45" t="n">
        <f aca="false">IF($A77=100,1,Datos_ONU!BJ386/(Datos_ONU!BJ71+Datos_ONU!BJ386/2))</f>
        <v>0.0215973392078096</v>
      </c>
      <c r="BK77" s="45" t="n">
        <f aca="false">IF($A77=100,1,Datos_ONU!BK386/(Datos_ONU!BK71+Datos_ONU!BK386/2))</f>
        <v>0.0213186214412205</v>
      </c>
      <c r="BL77" s="45" t="n">
        <f aca="false">IF($A77=100,1,Datos_ONU!BL386/(Datos_ONU!BL71+Datos_ONU!BL386/2))</f>
        <v>0.0211492207174105</v>
      </c>
      <c r="BM77" s="45" t="n">
        <f aca="false">IF($A77=100,1,Datos_ONU!BM386/(Datos_ONU!BM71+Datos_ONU!BM386/2))</f>
        <v>0.0210462295708012</v>
      </c>
      <c r="BN77" s="45" t="n">
        <f aca="false">IF($A77=100,1,Datos_ONU!BN386/(Datos_ONU!BN71+Datos_ONU!BN386/2))</f>
        <v>0.0208873970680804</v>
      </c>
      <c r="BO77" s="45" t="n">
        <f aca="false">IF($A77=100,1,Datos_ONU!BO386/(Datos_ONU!BO71+Datos_ONU!BO386/2))</f>
        <v>0.0208583411012635</v>
      </c>
      <c r="BP77" s="45" t="n">
        <f aca="false">IF($A77=100,1,Datos_ONU!BP386/(Datos_ONU!BP71+Datos_ONU!BP386/2))</f>
        <v>0.0207555267996131</v>
      </c>
      <c r="BQ77" s="45" t="n">
        <f aca="false">IF($A77=100,1,Datos_ONU!BQ386/(Datos_ONU!BQ71+Datos_ONU!BQ386/2))</f>
        <v>0.0205916504707259</v>
      </c>
      <c r="BR77" s="45" t="n">
        <f aca="false">IF($A77=100,1,Datos_ONU!BR386/(Datos_ONU!BR71+Datos_ONU!BR386/2))</f>
        <v>0.0205255602579455</v>
      </c>
      <c r="BS77" s="45" t="n">
        <f aca="false">IF($A77=100,1,Datos_ONU!BS386/(Datos_ONU!BS71+Datos_ONU!BS386/2))</f>
        <v>0.0201855251298432</v>
      </c>
      <c r="BT77" s="45" t="n">
        <f aca="false">IF($A77=100,1,Datos_ONU!BT386/(Datos_ONU!BT71+Datos_ONU!BT386/2))</f>
        <v>0.0345199838278752</v>
      </c>
      <c r="BU77" s="45" t="n">
        <f aca="false">IF($A77=100,1,Datos_ONU!BU386/(Datos_ONU!BU71+Datos_ONU!BU386/2))</f>
        <v>0.0347943145764294</v>
      </c>
      <c r="BV77" s="45" t="n">
        <f aca="false">IF($A77=100,1,Datos_ONU!BV386/(Datos_ONU!BV71+Datos_ONU!BV386/2))</f>
        <v>0.0216991536138557</v>
      </c>
      <c r="BW77" s="45" t="n">
        <f aca="false">IF($A77=100,1,Datos_ONU!BW386/(Datos_ONU!BW71+Datos_ONU!BW386/2))</f>
        <v>0.0195856749002298</v>
      </c>
      <c r="BX77" s="45" t="n">
        <f aca="false">IF($A77=100,1,Datos_ONU!BX386/(Datos_ONU!BX71+Datos_ONU!BX386/2))</f>
        <v>0.0191701281441413</v>
      </c>
      <c r="BY77" s="45" t="n">
        <f aca="false">IF($A77=100,1,Datos_ONU!BY386/(Datos_ONU!BY71+Datos_ONU!BY386/2))</f>
        <v>0.0189417204232361</v>
      </c>
      <c r="BZ77" s="45" t="n">
        <f aca="false">IF($A77=100,1,Datos_ONU!BZ386/(Datos_ONU!BZ71+Datos_ONU!BZ386/2))</f>
        <v>0.0187087785761837</v>
      </c>
      <c r="CA77" s="45" t="n">
        <f aca="false">IF($A77=100,1,Datos_ONU!CA386/(Datos_ONU!CA71+Datos_ONU!CA386/2))</f>
        <v>0.0184743082653816</v>
      </c>
      <c r="CB77" s="45" t="n">
        <f aca="false">IF($A77=100,1,Datos_ONU!CB386/(Datos_ONU!CB71+Datos_ONU!CB386/2))</f>
        <v>0.0182354864804392</v>
      </c>
      <c r="CC77" s="45" t="n">
        <f aca="false">IF($A77=100,1,Datos_ONU!CC386/(Datos_ONU!CC71+Datos_ONU!CC386/2))</f>
        <v>0.0180031878469081</v>
      </c>
      <c r="CD77" s="45" t="n">
        <f aca="false">IF($A77=100,1,Datos_ONU!CD386/(Datos_ONU!CD71+Datos_ONU!CD386/2))</f>
        <v>0.0177614705694441</v>
      </c>
      <c r="CE77" s="45" t="n">
        <f aca="false">IF($A77=100,1,Datos_ONU!CE386/(Datos_ONU!CE71+Datos_ONU!CE386/2))</f>
        <v>0.0175289256933713</v>
      </c>
      <c r="CF77" s="45" t="n">
        <f aca="false">IF($A77=100,1,Datos_ONU!CF386/(Datos_ONU!CF71+Datos_ONU!CF386/2))</f>
        <v>0.0173006943232157</v>
      </c>
      <c r="CG77" s="45" t="n">
        <f aca="false">IF($A77=100,1,Datos_ONU!CG386/(Datos_ONU!CG71+Datos_ONU!CG386/2))</f>
        <v>0.0170702491955751</v>
      </c>
      <c r="CH77" s="45" t="n">
        <f aca="false">IF($A77=100,1,Datos_ONU!CH386/(Datos_ONU!CH71+Datos_ONU!CH386/2))</f>
        <v>0.0168483519792591</v>
      </c>
      <c r="CI77" s="45" t="n">
        <f aca="false">IF($A77=100,1,Datos_ONU!CI386/(Datos_ONU!CI71+Datos_ONU!CI386/2))</f>
        <v>0.0166253280132284</v>
      </c>
      <c r="CJ77" s="45" t="n">
        <f aca="false">IF($A77=100,1,Datos_ONU!CJ386/(Datos_ONU!CJ71+Datos_ONU!CJ386/2))</f>
        <v>0.0163962218242092</v>
      </c>
      <c r="CK77" s="45" t="n">
        <f aca="false">IF($A77=100,1,Datos_ONU!CK386/(Datos_ONU!CK71+Datos_ONU!CK386/2))</f>
        <v>0.0161534656659283</v>
      </c>
      <c r="CL77" s="45" t="n">
        <f aca="false">IF($A77=100,1,Datos_ONU!CL386/(Datos_ONU!CL71+Datos_ONU!CL386/2))</f>
        <v>0.0159168783362811</v>
      </c>
      <c r="CM77" s="45" t="n">
        <f aca="false">IF($A77=100,1,Datos_ONU!CM386/(Datos_ONU!CM71+Datos_ONU!CM386/2))</f>
        <v>0.0156880735480998</v>
      </c>
      <c r="CN77" s="45" t="n">
        <f aca="false">IF($A77=100,1,Datos_ONU!CN386/(Datos_ONU!CN71+Datos_ONU!CN386/2))</f>
        <v>0.015448722766407</v>
      </c>
      <c r="CO77" s="45" t="n">
        <f aca="false">IF($A77=100,1,Datos_ONU!CO386/(Datos_ONU!CO71+Datos_ONU!CO386/2))</f>
        <v>0.0152233514476644</v>
      </c>
      <c r="CP77" s="45" t="n">
        <f aca="false">IF($A77=100,1,Datos_ONU!CP386/(Datos_ONU!CP71+Datos_ONU!CP386/2))</f>
        <v>0.0149909299953092</v>
      </c>
      <c r="CQ77" s="45" t="n">
        <f aca="false">IF($A77=100,1,Datos_ONU!CQ386/(Datos_ONU!CQ71+Datos_ONU!CQ386/2))</f>
        <v>0.0147623170054139</v>
      </c>
      <c r="CR77" s="45" t="n">
        <f aca="false">IF($A77=100,1,Datos_ONU!CR386/(Datos_ONU!CR71+Datos_ONU!CR386/2))</f>
        <v>0.0145362709676905</v>
      </c>
      <c r="CS77" s="45" t="n">
        <f aca="false">IF($A77=100,1,Datos_ONU!CS386/(Datos_ONU!CS71+Datos_ONU!CS386/2))</f>
        <v>0.0143078570223448</v>
      </c>
      <c r="CT77" s="45" t="n">
        <f aca="false">IF($A77=100,1,Datos_ONU!CT386/(Datos_ONU!CT71+Datos_ONU!CT386/2))</f>
        <v>0.0140866863484165</v>
      </c>
      <c r="CU77" s="45" t="n">
        <f aca="false">IF($A77=100,1,Datos_ONU!CU386/(Datos_ONU!CU71+Datos_ONU!CU386/2))</f>
        <v>0.0138752638418376</v>
      </c>
      <c r="CV77" s="45" t="n">
        <f aca="false">IF($A77=100,1,Datos_ONU!CV386/(Datos_ONU!CV71+Datos_ONU!CV386/2))</f>
        <v>0.01365694220534</v>
      </c>
      <c r="CW77" s="45" t="n">
        <f aca="false">IF($A77=100,1,Datos_ONU!CW386/(Datos_ONU!CW71+Datos_ONU!CW386/2))</f>
        <v>0.013439697855842</v>
      </c>
      <c r="CX77" s="45" t="n">
        <f aca="false">IF($A77=100,1,Datos_ONU!CX386/(Datos_ONU!CX71+Datos_ONU!CX386/2))</f>
        <v>0.0132193764232899</v>
      </c>
      <c r="CY77" s="45" t="n">
        <f aca="false">IF($A77=100,1,Datos_ONU!CY386/(Datos_ONU!CY71+Datos_ONU!CY386/2))</f>
        <v>0.0129994856023378</v>
      </c>
      <c r="CZ77" s="45" t="n">
        <f aca="false">IF($A77=100,1,Datos_ONU!CZ386/(Datos_ONU!CZ71+Datos_ONU!CZ386/2))</f>
        <v>0.0127681562848999</v>
      </c>
      <c r="DA77" s="45" t="n">
        <f aca="false">IF($A77=100,1,Datos_ONU!DA386/(Datos_ONU!DA71+Datos_ONU!DA386/2))</f>
        <v>0.0125622619396425</v>
      </c>
      <c r="DB77" s="45" t="n">
        <f aca="false">IF($A77=100,1,Datos_ONU!DB386/(Datos_ONU!DB71+Datos_ONU!DB386/2))</f>
        <v>0.0123502228765387</v>
      </c>
      <c r="DC77" s="45" t="n">
        <f aca="false">IF($A77=100,1,Datos_ONU!DC386/(Datos_ONU!DC71+Datos_ONU!DC386/2))</f>
        <v>0.0121368246078408</v>
      </c>
      <c r="DD77" s="45" t="n">
        <f aca="false">IF($A77=100,1,Datos_ONU!DD386/(Datos_ONU!DD71+Datos_ONU!DD386/2))</f>
        <v>0.011934657657828</v>
      </c>
      <c r="DE77" s="45" t="n">
        <f aca="false">IF($A77=100,1,Datos_ONU!DE386/(Datos_ONU!DE71+Datos_ONU!DE386/2))</f>
        <v>0.0117230349970448</v>
      </c>
      <c r="DF77" s="45" t="n">
        <f aca="false">IF($A77=100,1,Datos_ONU!DF386/(Datos_ONU!DF71+Datos_ONU!DF386/2))</f>
        <v>0.0115231154992321</v>
      </c>
      <c r="DG77" s="45" t="n">
        <f aca="false">IF($A77=100,1,Datos_ONU!DG386/(Datos_ONU!DG71+Datos_ONU!DG386/2))</f>
        <v>0.0113297940830397</v>
      </c>
      <c r="DH77" s="45" t="n">
        <f aca="false">IF($A77=100,1,Datos_ONU!DH386/(Datos_ONU!DH71+Datos_ONU!DH386/2))</f>
        <v>0.011124586226089</v>
      </c>
      <c r="DI77" s="45" t="n">
        <f aca="false">IF($A77=100,1,Datos_ONU!DI386/(Datos_ONU!DI71+Datos_ONU!DI386/2))</f>
        <v>0.0109350796115166</v>
      </c>
      <c r="DJ77" s="45" t="n">
        <f aca="false">IF($A77=100,1,Datos_ONU!DJ386/(Datos_ONU!DJ71+Datos_ONU!DJ386/2))</f>
        <v>0.0107398456235012</v>
      </c>
      <c r="DK77" s="45" t="n">
        <f aca="false">IF($A77=100,1,Datos_ONU!DK386/(Datos_ONU!DK71+Datos_ONU!DK386/2))</f>
        <v>0.0105639294651691</v>
      </c>
      <c r="DL77" s="45" t="n">
        <f aca="false">IF($A77=100,1,Datos_ONU!DL386/(Datos_ONU!DL71+Datos_ONU!DL386/2))</f>
        <v>0.0103750901313692</v>
      </c>
      <c r="DM77" s="45" t="n">
        <f aca="false">IF($A77=100,1,Datos_ONU!DM386/(Datos_ONU!DM71+Datos_ONU!DM386/2))</f>
        <v>0.010202698026807</v>
      </c>
      <c r="DN77" s="45" t="n">
        <f aca="false">IF($A77=100,1,Datos_ONU!DN386/(Datos_ONU!DN71+Datos_ONU!DN386/2))</f>
        <v>0.010036032451312</v>
      </c>
      <c r="DO77" s="45" t="n">
        <f aca="false">IF($A77=100,1,Datos_ONU!DO386/(Datos_ONU!DO71+Datos_ONU!DO386/2))</f>
        <v>0.00986189401862315</v>
      </c>
      <c r="DP77" s="45" t="n">
        <f aca="false">IF($A77=100,1,Datos_ONU!DP386/(Datos_ONU!DP71+Datos_ONU!DP386/2))</f>
        <v>0.00969483550127302</v>
      </c>
      <c r="DQ77" s="45" t="n">
        <f aca="false">IF($A77=100,1,Datos_ONU!DQ386/(Datos_ONU!DQ71+Datos_ONU!DQ386/2))</f>
        <v>0.00954358023963729</v>
      </c>
      <c r="DR77" s="45" t="n">
        <f aca="false">IF($A77=100,1,Datos_ONU!DR386/(Datos_ONU!DR71+Datos_ONU!DR386/2))</f>
        <v>0.00938200434323789</v>
      </c>
      <c r="DS77" s="45" t="n">
        <f aca="false">IF($A77=100,1,Datos_ONU!DS386/(Datos_ONU!DS71+Datos_ONU!DS386/2))</f>
        <v>0.00922243457454111</v>
      </c>
      <c r="DT77" s="45" t="n">
        <f aca="false">IF($A77=100,1,Datos_ONU!DT386/(Datos_ONU!DT71+Datos_ONU!DT386/2))</f>
        <v>0.00905774735444052</v>
      </c>
      <c r="DU77" s="45" t="n">
        <f aca="false">IF($A77=100,1,Datos_ONU!DU386/(Datos_ONU!DU71+Datos_ONU!DU386/2))</f>
        <v>0.00889961502882409</v>
      </c>
      <c r="DV77" s="45" t="n">
        <f aca="false">IF($A77=100,1,Datos_ONU!DV386/(Datos_ONU!DV71+Datos_ONU!DV386/2))</f>
        <v>0.00875386587811544</v>
      </c>
      <c r="DW77" s="45" t="n">
        <f aca="false">IF($A77=100,1,Datos_ONU!DW386/(Datos_ONU!DW71+Datos_ONU!DW386/2))</f>
        <v>0.00860779063321414</v>
      </c>
      <c r="DX77" s="45" t="n">
        <f aca="false">IF($A77=100,1,Datos_ONU!DX386/(Datos_ONU!DX71+Datos_ONU!DX386/2))</f>
        <v>0.0084592851091405</v>
      </c>
      <c r="DY77" s="45" t="n">
        <f aca="false">IF($A77=100,1,Datos_ONU!DY386/(Datos_ONU!DY71+Datos_ONU!DY386/2))</f>
        <v>0.00831233764552799</v>
      </c>
      <c r="DZ77" s="45" t="n">
        <f aca="false">IF($A77=100,1,Datos_ONU!DZ386/(Datos_ONU!DZ71+Datos_ONU!DZ386/2))</f>
        <v>0.00816681714315213</v>
      </c>
      <c r="EA77" s="45" t="n">
        <f aca="false">IF($A77=100,1,Datos_ONU!EA386/(Datos_ONU!EA71+Datos_ONU!EA386/2))</f>
        <v>0.00802932300693528</v>
      </c>
      <c r="EB77" s="45" t="n">
        <f aca="false">IF($A77=100,1,Datos_ONU!EB386/(Datos_ONU!EB71+Datos_ONU!EB386/2))</f>
        <v>0.00790018196560823</v>
      </c>
      <c r="EC77" s="45" t="n">
        <f aca="false">IF($A77=100,1,Datos_ONU!EC386/(Datos_ONU!EC71+Datos_ONU!EC386/2))</f>
        <v>0.00777020077546759</v>
      </c>
      <c r="ED77" s="45" t="n">
        <f aca="false">IF($A77=100,1,Datos_ONU!ED386/(Datos_ONU!ED71+Datos_ONU!ED386/2))</f>
        <v>0.00764547100214265</v>
      </c>
      <c r="EE77" s="45" t="n">
        <f aca="false">IF($A77=100,1,Datos_ONU!EE386/(Datos_ONU!EE71+Datos_ONU!EE386/2))</f>
        <v>0.00752461824294836</v>
      </c>
      <c r="EF77" s="45" t="n">
        <f aca="false">IF($A77=100,1,Datos_ONU!EF386/(Datos_ONU!EF71+Datos_ONU!EF386/2))</f>
        <v>0.00740079342654023</v>
      </c>
      <c r="EG77" s="45" t="n">
        <f aca="false">IF($A77=100,1,Datos_ONU!EG386/(Datos_ONU!EG71+Datos_ONU!EG386/2))</f>
        <v>0.00729005408914258</v>
      </c>
      <c r="EH77" s="45" t="n">
        <f aca="false">IF($A77=100,1,Datos_ONU!EH386/(Datos_ONU!EH71+Datos_ONU!EH386/2))</f>
        <v>0.0071769203730996</v>
      </c>
      <c r="EI77" s="45" t="n">
        <f aca="false">IF($A77=100,1,Datos_ONU!EI386/(Datos_ONU!EI71+Datos_ONU!EI386/2))</f>
        <v>0.00706393613440174</v>
      </c>
      <c r="EJ77" s="45" t="n">
        <f aca="false">IF($A77=100,1,Datos_ONU!EJ386/(Datos_ONU!EJ71+Datos_ONU!EJ386/2))</f>
        <v>0.00695095291772041</v>
      </c>
      <c r="EK77" s="45" t="n">
        <f aca="false">IF($A77=100,1,Datos_ONU!EK386/(Datos_ONU!EK71+Datos_ONU!EK386/2))</f>
        <v>0.00683677049878065</v>
      </c>
      <c r="EL77" s="45" t="n">
        <f aca="false">IF($A77=100,1,Datos_ONU!EL386/(Datos_ONU!EL71+Datos_ONU!EL386/2))</f>
        <v>0.00672310186363067</v>
      </c>
      <c r="EM77" s="45" t="n">
        <f aca="false">IF($A77=100,1,Datos_ONU!EM386/(Datos_ONU!EM71+Datos_ONU!EM386/2))</f>
        <v>0.00661552520484366</v>
      </c>
      <c r="EN77" s="45" t="n">
        <f aca="false">IF($A77=100,1,Datos_ONU!EN386/(Datos_ONU!EN71+Datos_ONU!EN386/2))</f>
        <v>0.00650893761020518</v>
      </c>
      <c r="EO77" s="45" t="n">
        <f aca="false">IF($A77=100,1,Datos_ONU!EO386/(Datos_ONU!EO71+Datos_ONU!EO386/2))</f>
        <v>0.00641020282655553</v>
      </c>
      <c r="EP77" s="45" t="n">
        <f aca="false">IF($A77=100,1,Datos_ONU!EP386/(Datos_ONU!EP71+Datos_ONU!EP386/2))</f>
        <v>0.00631321002632702</v>
      </c>
      <c r="EQ77" s="45" t="n">
        <f aca="false">IF($A77=100,1,Datos_ONU!EQ386/(Datos_ONU!EQ71+Datos_ONU!EQ386/2))</f>
        <v>0.00621089982231363</v>
      </c>
      <c r="ER77" s="45" t="n">
        <f aca="false">IF($A77=100,1,Datos_ONU!ER386/(Datos_ONU!ER71+Datos_ONU!ER386/2))</f>
        <v>0.00610868827453107</v>
      </c>
      <c r="ES77" s="45" t="n">
        <f aca="false">IF($A77=100,1,Datos_ONU!ES386/(Datos_ONU!ES71+Datos_ONU!ES386/2))</f>
        <v>0.00601404650588017</v>
      </c>
      <c r="ET77" s="45" t="n">
        <f aca="false">IF($A77=100,1,Datos_ONU!ET386/(Datos_ONU!ET71+Datos_ONU!ET386/2))</f>
        <v>0.0059195630127025</v>
      </c>
      <c r="EU77" s="45" t="n">
        <f aca="false">IF($A77=100,1,Datos_ONU!EU386/(Datos_ONU!EU71+Datos_ONU!EU386/2))</f>
        <v>0.00583224215342447</v>
      </c>
      <c r="EV77" s="45" t="n">
        <f aca="false">IF($A77=100,1,Datos_ONU!EV386/(Datos_ONU!EV71+Datos_ONU!EV386/2))</f>
        <v>0.00574060623890998</v>
      </c>
    </row>
    <row r="78" customFormat="false" ht="15" hidden="false" customHeight="false" outlineLevel="0" collapsed="false">
      <c r="A78" s="6" t="n">
        <v>66</v>
      </c>
      <c r="B78" s="45" t="n">
        <f aca="false">IF($A78=100,1,Datos_ONU!B387/(Datos_ONU!B72+Datos_ONU!B387/2))</f>
        <v>0.0497152021235414</v>
      </c>
      <c r="C78" s="45" t="n">
        <f aca="false">IF($A78=100,1,Datos_ONU!C387/(Datos_ONU!C72+Datos_ONU!C387/2))</f>
        <v>0.0491028286363518</v>
      </c>
      <c r="D78" s="45" t="n">
        <f aca="false">IF($A78=100,1,Datos_ONU!D387/(Datos_ONU!D72+Datos_ONU!D387/2))</f>
        <v>0.04904577772234</v>
      </c>
      <c r="E78" s="45" t="n">
        <f aca="false">IF($A78=100,1,Datos_ONU!E387/(Datos_ONU!E72+Datos_ONU!E387/2))</f>
        <v>0.0463409493819967</v>
      </c>
      <c r="F78" s="45" t="n">
        <f aca="false">IF($A78=100,1,Datos_ONU!F387/(Datos_ONU!F72+Datos_ONU!F387/2))</f>
        <v>0.044644082600287</v>
      </c>
      <c r="G78" s="45" t="n">
        <f aca="false">IF($A78=100,1,Datos_ONU!G387/(Datos_ONU!G72+Datos_ONU!G387/2))</f>
        <v>0.0428647928367726</v>
      </c>
      <c r="H78" s="45" t="n">
        <f aca="false">IF($A78=100,1,Datos_ONU!H387/(Datos_ONU!H72+Datos_ONU!H387/2))</f>
        <v>0.0435991437639938</v>
      </c>
      <c r="I78" s="45" t="n">
        <f aca="false">IF($A78=100,1,Datos_ONU!I387/(Datos_ONU!I72+Datos_ONU!I387/2))</f>
        <v>0.0439856700467545</v>
      </c>
      <c r="J78" s="45" t="n">
        <f aca="false">IF($A78=100,1,Datos_ONU!J387/(Datos_ONU!J72+Datos_ONU!J387/2))</f>
        <v>0.0427299133398949</v>
      </c>
      <c r="K78" s="45" t="n">
        <f aca="false">IF($A78=100,1,Datos_ONU!K387/(Datos_ONU!K72+Datos_ONU!K387/2))</f>
        <v>0.0413740927252524</v>
      </c>
      <c r="L78" s="45" t="n">
        <f aca="false">IF($A78=100,1,Datos_ONU!L387/(Datos_ONU!L72+Datos_ONU!L387/2))</f>
        <v>0.0396861809506331</v>
      </c>
      <c r="M78" s="45" t="n">
        <f aca="false">IF($A78=100,1,Datos_ONU!M387/(Datos_ONU!M72+Datos_ONU!M387/2))</f>
        <v>0.037698994042387</v>
      </c>
      <c r="N78" s="45" t="n">
        <f aca="false">IF($A78=100,1,Datos_ONU!N387/(Datos_ONU!N72+Datos_ONU!N387/2))</f>
        <v>0.0368855370936146</v>
      </c>
      <c r="O78" s="45" t="n">
        <f aca="false">IF($A78=100,1,Datos_ONU!O387/(Datos_ONU!O72+Datos_ONU!O387/2))</f>
        <v>0.0365451055662188</v>
      </c>
      <c r="P78" s="45" t="n">
        <f aca="false">IF($A78=100,1,Datos_ONU!P387/(Datos_ONU!P72+Datos_ONU!P387/2))</f>
        <v>0.039023124814705</v>
      </c>
      <c r="Q78" s="45" t="n">
        <f aca="false">IF($A78=100,1,Datos_ONU!Q387/(Datos_ONU!Q72+Datos_ONU!Q387/2))</f>
        <v>0.0409179027095262</v>
      </c>
      <c r="R78" s="45" t="n">
        <f aca="false">IF($A78=100,1,Datos_ONU!R387/(Datos_ONU!R72+Datos_ONU!R387/2))</f>
        <v>0.0435543996532293</v>
      </c>
      <c r="S78" s="45" t="n">
        <f aca="false">IF($A78=100,1,Datos_ONU!S387/(Datos_ONU!S72+Datos_ONU!S387/2))</f>
        <v>0.0453888141231934</v>
      </c>
      <c r="T78" s="45" t="n">
        <f aca="false">IF($A78=100,1,Datos_ONU!T387/(Datos_ONU!T72+Datos_ONU!T387/2))</f>
        <v>0.0464398046179729</v>
      </c>
      <c r="U78" s="45" t="n">
        <f aca="false">IF($A78=100,1,Datos_ONU!U387/(Datos_ONU!U72+Datos_ONU!U387/2))</f>
        <v>0.0452677169702659</v>
      </c>
      <c r="V78" s="45" t="n">
        <f aca="false">IF($A78=100,1,Datos_ONU!V387/(Datos_ONU!V72+Datos_ONU!V387/2))</f>
        <v>0.0413568487678978</v>
      </c>
      <c r="W78" s="45" t="n">
        <f aca="false">IF($A78=100,1,Datos_ONU!W387/(Datos_ONU!W72+Datos_ONU!W387/2))</f>
        <v>0.0375238737220537</v>
      </c>
      <c r="X78" s="45" t="n">
        <f aca="false">IF($A78=100,1,Datos_ONU!X387/(Datos_ONU!X72+Datos_ONU!X387/2))</f>
        <v>0.0350663033605813</v>
      </c>
      <c r="Y78" s="45" t="n">
        <f aca="false">IF($A78=100,1,Datos_ONU!Y387/(Datos_ONU!Y72+Datos_ONU!Y387/2))</f>
        <v>0.0340127917367351</v>
      </c>
      <c r="Z78" s="45" t="n">
        <f aca="false">IF($A78=100,1,Datos_ONU!Z387/(Datos_ONU!Z72+Datos_ONU!Z387/2))</f>
        <v>0.0334592848146323</v>
      </c>
      <c r="AA78" s="45" t="n">
        <f aca="false">IF($A78=100,1,Datos_ONU!AA387/(Datos_ONU!AA72+Datos_ONU!AA387/2))</f>
        <v>0.0338751573253354</v>
      </c>
      <c r="AB78" s="45" t="n">
        <f aca="false">IF($A78=100,1,Datos_ONU!AB387/(Datos_ONU!AB72+Datos_ONU!AB387/2))</f>
        <v>0.0346626371460482</v>
      </c>
      <c r="AC78" s="45" t="n">
        <f aca="false">IF($A78=100,1,Datos_ONU!AC387/(Datos_ONU!AC72+Datos_ONU!AC387/2))</f>
        <v>0.0346618880960544</v>
      </c>
      <c r="AD78" s="45" t="n">
        <f aca="false">IF($A78=100,1,Datos_ONU!AD387/(Datos_ONU!AD72+Datos_ONU!AD387/2))</f>
        <v>0.0349728307608024</v>
      </c>
      <c r="AE78" s="45" t="n">
        <f aca="false">IF($A78=100,1,Datos_ONU!AE387/(Datos_ONU!AE72+Datos_ONU!AE387/2))</f>
        <v>0.0346192074714476</v>
      </c>
      <c r="AF78" s="45" t="n">
        <f aca="false">IF($A78=100,1,Datos_ONU!AF387/(Datos_ONU!AF72+Datos_ONU!AF387/2))</f>
        <v>0.0332952525246354</v>
      </c>
      <c r="AG78" s="45" t="n">
        <f aca="false">IF($A78=100,1,Datos_ONU!AG387/(Datos_ONU!AG72+Datos_ONU!AG387/2))</f>
        <v>0.0307783578547698</v>
      </c>
      <c r="AH78" s="45" t="n">
        <f aca="false">IF($A78=100,1,Datos_ONU!AH387/(Datos_ONU!AH72+Datos_ONU!AH387/2))</f>
        <v>0.0293953787569856</v>
      </c>
      <c r="AI78" s="45" t="n">
        <f aca="false">IF($A78=100,1,Datos_ONU!AI387/(Datos_ONU!AI72+Datos_ONU!AI387/2))</f>
        <v>0.0295341328925033</v>
      </c>
      <c r="AJ78" s="45" t="n">
        <f aca="false">IF($A78=100,1,Datos_ONU!AJ387/(Datos_ONU!AJ72+Datos_ONU!AJ387/2))</f>
        <v>0.0296006939824695</v>
      </c>
      <c r="AK78" s="45" t="n">
        <f aca="false">IF($A78=100,1,Datos_ONU!AK387/(Datos_ONU!AK72+Datos_ONU!AK387/2))</f>
        <v>0.0295194309948934</v>
      </c>
      <c r="AL78" s="45" t="n">
        <f aca="false">IF($A78=100,1,Datos_ONU!AL387/(Datos_ONU!AL72+Datos_ONU!AL387/2))</f>
        <v>0.0287170525702636</v>
      </c>
      <c r="AM78" s="45" t="n">
        <f aca="false">IF($A78=100,1,Datos_ONU!AM387/(Datos_ONU!AM72+Datos_ONU!AM387/2))</f>
        <v>0.029018586436825</v>
      </c>
      <c r="AN78" s="45" t="n">
        <f aca="false">IF($A78=100,1,Datos_ONU!AN387/(Datos_ONU!AN72+Datos_ONU!AN387/2))</f>
        <v>0.029602559843332</v>
      </c>
      <c r="AO78" s="45" t="n">
        <f aca="false">IF($A78=100,1,Datos_ONU!AO387/(Datos_ONU!AO72+Datos_ONU!AO387/2))</f>
        <v>0.0298916700309514</v>
      </c>
      <c r="AP78" s="45" t="n">
        <f aca="false">IF($A78=100,1,Datos_ONU!AP387/(Datos_ONU!AP72+Datos_ONU!AP387/2))</f>
        <v>0.0291607166039206</v>
      </c>
      <c r="AQ78" s="45" t="n">
        <f aca="false">IF($A78=100,1,Datos_ONU!AQ387/(Datos_ONU!AQ72+Datos_ONU!AQ387/2))</f>
        <v>0.0281973582875697</v>
      </c>
      <c r="AR78" s="45" t="n">
        <f aca="false">IF($A78=100,1,Datos_ONU!AR387/(Datos_ONU!AR72+Datos_ONU!AR387/2))</f>
        <v>0.0272185489370534</v>
      </c>
      <c r="AS78" s="45" t="n">
        <f aca="false">IF($A78=100,1,Datos_ONU!AS387/(Datos_ONU!AS72+Datos_ONU!AS387/2))</f>
        <v>0.0262601871415635</v>
      </c>
      <c r="AT78" s="45" t="n">
        <f aca="false">IF($A78=100,1,Datos_ONU!AT387/(Datos_ONU!AT72+Datos_ONU!AT387/2))</f>
        <v>0.0255697998231987</v>
      </c>
      <c r="AU78" s="45" t="n">
        <f aca="false">IF($A78=100,1,Datos_ONU!AU387/(Datos_ONU!AU72+Datos_ONU!AU387/2))</f>
        <v>0.0253897248203877</v>
      </c>
      <c r="AV78" s="45" t="n">
        <f aca="false">IF($A78=100,1,Datos_ONU!AV387/(Datos_ONU!AV72+Datos_ONU!AV387/2))</f>
        <v>0.0253834712584934</v>
      </c>
      <c r="AW78" s="45" t="n">
        <f aca="false">IF($A78=100,1,Datos_ONU!AW387/(Datos_ONU!AW72+Datos_ONU!AW387/2))</f>
        <v>0.0254118776062958</v>
      </c>
      <c r="AX78" s="45" t="n">
        <f aca="false">IF($A78=100,1,Datos_ONU!AX387/(Datos_ONU!AX72+Datos_ONU!AX387/2))</f>
        <v>0.0255068692218125</v>
      </c>
      <c r="AY78" s="45" t="n">
        <f aca="false">IF($A78=100,1,Datos_ONU!AY387/(Datos_ONU!AY72+Datos_ONU!AY387/2))</f>
        <v>0.0251056887543625</v>
      </c>
      <c r="AZ78" s="45" t="n">
        <f aca="false">IF($A78=100,1,Datos_ONU!AZ387/(Datos_ONU!AZ72+Datos_ONU!AZ387/2))</f>
        <v>0.0243910821895837</v>
      </c>
      <c r="BA78" s="45" t="n">
        <f aca="false">IF($A78=100,1,Datos_ONU!BA387/(Datos_ONU!BA72+Datos_ONU!BA387/2))</f>
        <v>0.0236070441704128</v>
      </c>
      <c r="BB78" s="45" t="n">
        <f aca="false">IF($A78=100,1,Datos_ONU!BB387/(Datos_ONU!BB72+Datos_ONU!BB387/2))</f>
        <v>0.0233165882151286</v>
      </c>
      <c r="BC78" s="45" t="n">
        <f aca="false">IF($A78=100,1,Datos_ONU!BC387/(Datos_ONU!BC72+Datos_ONU!BC387/2))</f>
        <v>0.0230384876462873</v>
      </c>
      <c r="BD78" s="45" t="n">
        <f aca="false">IF($A78=100,1,Datos_ONU!BD387/(Datos_ONU!BD72+Datos_ONU!BD387/2))</f>
        <v>0.0227845718729413</v>
      </c>
      <c r="BE78" s="45" t="n">
        <f aca="false">IF($A78=100,1,Datos_ONU!BE387/(Datos_ONU!BE72+Datos_ONU!BE387/2))</f>
        <v>0.0226171554245158</v>
      </c>
      <c r="BF78" s="45" t="n">
        <f aca="false">IF($A78=100,1,Datos_ONU!BF387/(Datos_ONU!BF72+Datos_ONU!BF387/2))</f>
        <v>0.0226022443599375</v>
      </c>
      <c r="BG78" s="45" t="n">
        <f aca="false">IF($A78=100,1,Datos_ONU!BG387/(Datos_ONU!BG72+Datos_ONU!BG387/2))</f>
        <v>0.0226888749928941</v>
      </c>
      <c r="BH78" s="45" t="n">
        <f aca="false">IF($A78=100,1,Datos_ONU!BH387/(Datos_ONU!BH72+Datos_ONU!BH387/2))</f>
        <v>0.0230319248930124</v>
      </c>
      <c r="BI78" s="45" t="n">
        <f aca="false">IF($A78=100,1,Datos_ONU!BI387/(Datos_ONU!BI72+Datos_ONU!BI387/2))</f>
        <v>0.0232659739414239</v>
      </c>
      <c r="BJ78" s="45" t="n">
        <f aca="false">IF($A78=100,1,Datos_ONU!BJ387/(Datos_ONU!BJ72+Datos_ONU!BJ387/2))</f>
        <v>0.0232382050861838</v>
      </c>
      <c r="BK78" s="45" t="n">
        <f aca="false">IF($A78=100,1,Datos_ONU!BK387/(Datos_ONU!BK72+Datos_ONU!BK387/2))</f>
        <v>0.0229933966240491</v>
      </c>
      <c r="BL78" s="45" t="n">
        <f aca="false">IF($A78=100,1,Datos_ONU!BL387/(Datos_ONU!BL72+Datos_ONU!BL387/2))</f>
        <v>0.0228973679630238</v>
      </c>
      <c r="BM78" s="45" t="n">
        <f aca="false">IF($A78=100,1,Datos_ONU!BM387/(Datos_ONU!BM72+Datos_ONU!BM387/2))</f>
        <v>0.022855758208371</v>
      </c>
      <c r="BN78" s="45" t="n">
        <f aca="false">IF($A78=100,1,Datos_ONU!BN387/(Datos_ONU!BN72+Datos_ONU!BN387/2))</f>
        <v>0.0226792943898207</v>
      </c>
      <c r="BO78" s="45" t="n">
        <f aca="false">IF($A78=100,1,Datos_ONU!BO387/(Datos_ONU!BO72+Datos_ONU!BO387/2))</f>
        <v>0.0225673618564584</v>
      </c>
      <c r="BP78" s="45" t="n">
        <f aca="false">IF($A78=100,1,Datos_ONU!BP387/(Datos_ONU!BP72+Datos_ONU!BP387/2))</f>
        <v>0.0223455174363776</v>
      </c>
      <c r="BQ78" s="45" t="n">
        <f aca="false">IF($A78=100,1,Datos_ONU!BQ387/(Datos_ONU!BQ72+Datos_ONU!BQ387/2))</f>
        <v>0.0220602079625661</v>
      </c>
      <c r="BR78" s="45" t="n">
        <f aca="false">IF($A78=100,1,Datos_ONU!BR387/(Datos_ONU!BR72+Datos_ONU!BR387/2))</f>
        <v>0.0218978102189781</v>
      </c>
      <c r="BS78" s="45" t="n">
        <f aca="false">IF($A78=100,1,Datos_ONU!BS387/(Datos_ONU!BS72+Datos_ONU!BS387/2))</f>
        <v>0.0214226877448731</v>
      </c>
      <c r="BT78" s="45" t="n">
        <f aca="false">IF($A78=100,1,Datos_ONU!BT387/(Datos_ONU!BT72+Datos_ONU!BT387/2))</f>
        <v>0.0365867621801741</v>
      </c>
      <c r="BU78" s="45" t="n">
        <f aca="false">IF($A78=100,1,Datos_ONU!BU387/(Datos_ONU!BU72+Datos_ONU!BU387/2))</f>
        <v>0.0371965132767569</v>
      </c>
      <c r="BV78" s="45" t="n">
        <f aca="false">IF($A78=100,1,Datos_ONU!BV387/(Datos_ONU!BV72+Datos_ONU!BV387/2))</f>
        <v>0.0230597085255093</v>
      </c>
      <c r="BW78" s="45" t="n">
        <f aca="false">IF($A78=100,1,Datos_ONU!BW387/(Datos_ONU!BW72+Datos_ONU!BW387/2))</f>
        <v>0.0208154523868187</v>
      </c>
      <c r="BX78" s="45" t="n">
        <f aca="false">IF($A78=100,1,Datos_ONU!BX387/(Datos_ONU!BX72+Datos_ONU!BX387/2))</f>
        <v>0.0204551957341657</v>
      </c>
      <c r="BY78" s="45" t="n">
        <f aca="false">IF($A78=100,1,Datos_ONU!BY387/(Datos_ONU!BY72+Datos_ONU!BY387/2))</f>
        <v>0.0202188963143783</v>
      </c>
      <c r="BZ78" s="45" t="n">
        <f aca="false">IF($A78=100,1,Datos_ONU!BZ387/(Datos_ONU!BZ72+Datos_ONU!BZ387/2))</f>
        <v>0.0199798222621272</v>
      </c>
      <c r="CA78" s="45" t="n">
        <f aca="false">IF($A78=100,1,Datos_ONU!CA387/(Datos_ONU!CA72+Datos_ONU!CA387/2))</f>
        <v>0.0197360748953955</v>
      </c>
      <c r="CB78" s="45" t="n">
        <f aca="false">IF($A78=100,1,Datos_ONU!CB387/(Datos_ONU!CB72+Datos_ONU!CB387/2))</f>
        <v>0.0194888741416905</v>
      </c>
      <c r="CC78" s="45" t="n">
        <f aca="false">IF($A78=100,1,Datos_ONU!CC387/(Datos_ONU!CC72+Datos_ONU!CC387/2))</f>
        <v>0.0192502255286358</v>
      </c>
      <c r="CD78" s="45" t="n">
        <f aca="false">IF($A78=100,1,Datos_ONU!CD387/(Datos_ONU!CD72+Datos_ONU!CD387/2))</f>
        <v>0.0190000297939535</v>
      </c>
      <c r="CE78" s="45" t="n">
        <f aca="false">IF($A78=100,1,Datos_ONU!CE387/(Datos_ONU!CE72+Datos_ONU!CE387/2))</f>
        <v>0.0187586953400724</v>
      </c>
      <c r="CF78" s="45" t="n">
        <f aca="false">IF($A78=100,1,Datos_ONU!CF387/(Datos_ONU!CF72+Datos_ONU!CF387/2))</f>
        <v>0.0185226197426967</v>
      </c>
      <c r="CG78" s="45" t="n">
        <f aca="false">IF($A78=100,1,Datos_ONU!CG387/(Datos_ONU!CG72+Datos_ONU!CG387/2))</f>
        <v>0.0182829428253047</v>
      </c>
      <c r="CH78" s="45" t="n">
        <f aca="false">IF($A78=100,1,Datos_ONU!CH387/(Datos_ONU!CH72+Datos_ONU!CH387/2))</f>
        <v>0.0180553324613537</v>
      </c>
      <c r="CI78" s="45" t="n">
        <f aca="false">IF($A78=100,1,Datos_ONU!CI387/(Datos_ONU!CI72+Datos_ONU!CI387/2))</f>
        <v>0.0178247657942352</v>
      </c>
      <c r="CJ78" s="45" t="n">
        <f aca="false">IF($A78=100,1,Datos_ONU!CJ387/(Datos_ONU!CJ72+Datos_ONU!CJ387/2))</f>
        <v>0.0175865684617375</v>
      </c>
      <c r="CK78" s="45" t="n">
        <f aca="false">IF($A78=100,1,Datos_ONU!CK387/(Datos_ONU!CK72+Datos_ONU!CK387/2))</f>
        <v>0.0173341004027114</v>
      </c>
      <c r="CL78" s="45" t="n">
        <f aca="false">IF($A78=100,1,Datos_ONU!CL387/(Datos_ONU!CL72+Datos_ONU!CL387/2))</f>
        <v>0.0170867210568298</v>
      </c>
      <c r="CM78" s="45" t="n">
        <f aca="false">IF($A78=100,1,Datos_ONU!CM387/(Datos_ONU!CM72+Datos_ONU!CM387/2))</f>
        <v>0.0168482812105038</v>
      </c>
      <c r="CN78" s="45" t="n">
        <f aca="false">IF($A78=100,1,Datos_ONU!CN387/(Datos_ONU!CN72+Datos_ONU!CN387/2))</f>
        <v>0.0165965078252347</v>
      </c>
      <c r="CO78" s="45" t="n">
        <f aca="false">IF($A78=100,1,Datos_ONU!CO387/(Datos_ONU!CO72+Datos_ONU!CO387/2))</f>
        <v>0.0163627185223836</v>
      </c>
      <c r="CP78" s="45" t="n">
        <f aca="false">IF($A78=100,1,Datos_ONU!CP387/(Datos_ONU!CP72+Datos_ONU!CP387/2))</f>
        <v>0.0161199099797235</v>
      </c>
      <c r="CQ78" s="45" t="n">
        <f aca="false">IF($A78=100,1,Datos_ONU!CQ387/(Datos_ONU!CQ72+Datos_ONU!CQ387/2))</f>
        <v>0.0158797046581466</v>
      </c>
      <c r="CR78" s="45" t="n">
        <f aca="false">IF($A78=100,1,Datos_ONU!CR387/(Datos_ONU!CR72+Datos_ONU!CR387/2))</f>
        <v>0.0156436270257595</v>
      </c>
      <c r="CS78" s="45" t="n">
        <f aca="false">IF($A78=100,1,Datos_ONU!CS387/(Datos_ONU!CS72+Datos_ONU!CS387/2))</f>
        <v>0.0154049064424855</v>
      </c>
      <c r="CT78" s="45" t="n">
        <f aca="false">IF($A78=100,1,Datos_ONU!CT387/(Datos_ONU!CT72+Datos_ONU!CT387/2))</f>
        <v>0.015172389515338</v>
      </c>
      <c r="CU78" s="45" t="n">
        <f aca="false">IF($A78=100,1,Datos_ONU!CU387/(Datos_ONU!CU72+Datos_ONU!CU387/2))</f>
        <v>0.0149511700813335</v>
      </c>
      <c r="CV78" s="45" t="n">
        <f aca="false">IF($A78=100,1,Datos_ONU!CV387/(Datos_ONU!CV72+Datos_ONU!CV387/2))</f>
        <v>0.0147232046665641</v>
      </c>
      <c r="CW78" s="45" t="n">
        <f aca="false">IF($A78=100,1,Datos_ONU!CW387/(Datos_ONU!CW72+Datos_ONU!CW387/2))</f>
        <v>0.014494527972289</v>
      </c>
      <c r="CX78" s="45" t="n">
        <f aca="false">IF($A78=100,1,Datos_ONU!CX387/(Datos_ONU!CX72+Datos_ONU!CX387/2))</f>
        <v>0.0142644164653376</v>
      </c>
      <c r="CY78" s="45" t="n">
        <f aca="false">IF($A78=100,1,Datos_ONU!CY387/(Datos_ONU!CY72+Datos_ONU!CY387/2))</f>
        <v>0.0140337828162036</v>
      </c>
      <c r="CZ78" s="45" t="n">
        <f aca="false">IF($A78=100,1,Datos_ONU!CZ387/(Datos_ONU!CZ72+Datos_ONU!CZ387/2))</f>
        <v>0.0137893553275353</v>
      </c>
      <c r="DA78" s="45" t="n">
        <f aca="false">IF($A78=100,1,Datos_ONU!DA387/(Datos_ONU!DA72+Datos_ONU!DA387/2))</f>
        <v>0.0135725943299359</v>
      </c>
      <c r="DB78" s="45" t="n">
        <f aca="false">IF($A78=100,1,Datos_ONU!DB387/(Datos_ONU!DB72+Datos_ONU!DB387/2))</f>
        <v>0.013350310504691</v>
      </c>
      <c r="DC78" s="45" t="n">
        <f aca="false">IF($A78=100,1,Datos_ONU!DC387/(Datos_ONU!DC72+Datos_ONU!DC387/2))</f>
        <v>0.0131247302350894</v>
      </c>
      <c r="DD78" s="45" t="n">
        <f aca="false">IF($A78=100,1,Datos_ONU!DD387/(Datos_ONU!DD72+Datos_ONU!DD387/2))</f>
        <v>0.0129128739767447</v>
      </c>
      <c r="DE78" s="45" t="n">
        <f aca="false">IF($A78=100,1,Datos_ONU!DE387/(Datos_ONU!DE72+Datos_ONU!DE387/2))</f>
        <v>0.0126900701065862</v>
      </c>
      <c r="DF78" s="45" t="n">
        <f aca="false">IF($A78=100,1,Datos_ONU!DF387/(Datos_ONU!DF72+Datos_ONU!DF387/2))</f>
        <v>0.0124778436096418</v>
      </c>
      <c r="DG78" s="45" t="n">
        <f aca="false">IF($A78=100,1,Datos_ONU!DG387/(Datos_ONU!DG72+Datos_ONU!DG387/2))</f>
        <v>0.0122737955738846</v>
      </c>
      <c r="DH78" s="45" t="n">
        <f aca="false">IF($A78=100,1,Datos_ONU!DH387/(Datos_ONU!DH72+Datos_ONU!DH387/2))</f>
        <v>0.0120573127547832</v>
      </c>
      <c r="DI78" s="45" t="n">
        <f aca="false">IF($A78=100,1,Datos_ONU!DI387/(Datos_ONU!DI72+Datos_ONU!DI387/2))</f>
        <v>0.0118574756317321</v>
      </c>
      <c r="DJ78" s="45" t="n">
        <f aca="false">IF($A78=100,1,Datos_ONU!DJ387/(Datos_ONU!DJ72+Datos_ONU!DJ387/2))</f>
        <v>0.0116513023660097</v>
      </c>
      <c r="DK78" s="45" t="n">
        <f aca="false">IF($A78=100,1,Datos_ONU!DK387/(Datos_ONU!DK72+Datos_ONU!DK387/2))</f>
        <v>0.011465805912378</v>
      </c>
      <c r="DL78" s="45" t="n">
        <f aca="false">IF($A78=100,1,Datos_ONU!DL387/(Datos_ONU!DL72+Datos_ONU!DL387/2))</f>
        <v>0.0112658125827655</v>
      </c>
      <c r="DM78" s="45" t="n">
        <f aca="false">IF($A78=100,1,Datos_ONU!DM387/(Datos_ONU!DM72+Datos_ONU!DM387/2))</f>
        <v>0.0110838840047847</v>
      </c>
      <c r="DN78" s="45" t="n">
        <f aca="false">IF($A78=100,1,Datos_ONU!DN387/(Datos_ONU!DN72+Datos_ONU!DN387/2))</f>
        <v>0.0109066679401725</v>
      </c>
      <c r="DO78" s="45" t="n">
        <f aca="false">IF($A78=100,1,Datos_ONU!DO387/(Datos_ONU!DO72+Datos_ONU!DO387/2))</f>
        <v>0.0107224175802088</v>
      </c>
      <c r="DP78" s="45" t="n">
        <f aca="false">IF($A78=100,1,Datos_ONU!DP387/(Datos_ONU!DP72+Datos_ONU!DP387/2))</f>
        <v>0.0105453798490559</v>
      </c>
      <c r="DQ78" s="45" t="n">
        <f aca="false">IF($A78=100,1,Datos_ONU!DQ387/(Datos_ONU!DQ72+Datos_ONU!DQ387/2))</f>
        <v>0.0103848712260524</v>
      </c>
      <c r="DR78" s="45" t="n">
        <f aca="false">IF($A78=100,1,Datos_ONU!DR387/(Datos_ONU!DR72+Datos_ONU!DR387/2))</f>
        <v>0.0102135791998757</v>
      </c>
      <c r="DS78" s="45" t="n">
        <f aca="false">IF($A78=100,1,Datos_ONU!DS387/(Datos_ONU!DS72+Datos_ONU!DS387/2))</f>
        <v>0.0100447865840571</v>
      </c>
      <c r="DT78" s="45" t="n">
        <f aca="false">IF($A78=100,1,Datos_ONU!DT387/(Datos_ONU!DT72+Datos_ONU!DT387/2))</f>
        <v>0.00986966390016164</v>
      </c>
      <c r="DU78" s="45" t="n">
        <f aca="false">IF($A78=100,1,Datos_ONU!DU387/(Datos_ONU!DU72+Datos_ONU!DU387/2))</f>
        <v>0.0097019853553488</v>
      </c>
      <c r="DV78" s="45" t="n">
        <f aca="false">IF($A78=100,1,Datos_ONU!DV387/(Datos_ONU!DV72+Datos_ONU!DV387/2))</f>
        <v>0.00954724377171878</v>
      </c>
      <c r="DW78" s="45" t="n">
        <f aca="false">IF($A78=100,1,Datos_ONU!DW387/(Datos_ONU!DW72+Datos_ONU!DW387/2))</f>
        <v>0.00939193544795796</v>
      </c>
      <c r="DX78" s="45" t="n">
        <f aca="false">IF($A78=100,1,Datos_ONU!DX387/(Datos_ONU!DX72+Datos_ONU!DX387/2))</f>
        <v>0.00923395693013267</v>
      </c>
      <c r="DY78" s="45" t="n">
        <f aca="false">IF($A78=100,1,Datos_ONU!DY387/(Datos_ONU!DY72+Datos_ONU!DY387/2))</f>
        <v>0.00907816739317723</v>
      </c>
      <c r="DZ78" s="45" t="n">
        <f aca="false">IF($A78=100,1,Datos_ONU!DZ387/(Datos_ONU!DZ72+Datos_ONU!DZ387/2))</f>
        <v>0.0089235287473173</v>
      </c>
      <c r="EA78" s="45" t="n">
        <f aca="false">IF($A78=100,1,Datos_ONU!EA387/(Datos_ONU!EA72+Datos_ONU!EA387/2))</f>
        <v>0.00877709244736613</v>
      </c>
      <c r="EB78" s="45" t="n">
        <f aca="false">IF($A78=100,1,Datos_ONU!EB387/(Datos_ONU!EB72+Datos_ONU!EB387/2))</f>
        <v>0.00864037233239744</v>
      </c>
      <c r="EC78" s="45" t="n">
        <f aca="false">IF($A78=100,1,Datos_ONU!EC387/(Datos_ONU!EC72+Datos_ONU!EC387/2))</f>
        <v>0.00850233663894704</v>
      </c>
      <c r="ED78" s="45" t="n">
        <f aca="false">IF($A78=100,1,Datos_ONU!ED387/(Datos_ONU!ED72+Datos_ONU!ED387/2))</f>
        <v>0.00836986580046902</v>
      </c>
      <c r="EE78" s="45" t="n">
        <f aca="false">IF($A78=100,1,Datos_ONU!EE387/(Datos_ONU!EE72+Datos_ONU!EE387/2))</f>
        <v>0.00824041665436358</v>
      </c>
      <c r="EF78" s="45" t="n">
        <f aca="false">IF($A78=100,1,Datos_ONU!EF387/(Datos_ONU!EF72+Datos_ONU!EF387/2))</f>
        <v>0.00810827482687954</v>
      </c>
      <c r="EG78" s="45" t="n">
        <f aca="false">IF($A78=100,1,Datos_ONU!EG387/(Datos_ONU!EG72+Datos_ONU!EG387/2))</f>
        <v>0.00799121274084248</v>
      </c>
      <c r="EH78" s="45" t="n">
        <f aca="false">IF($A78=100,1,Datos_ONU!EH387/(Datos_ONU!EH72+Datos_ONU!EH387/2))</f>
        <v>0.00787087923062612</v>
      </c>
      <c r="EI78" s="45" t="n">
        <f aca="false">IF($A78=100,1,Datos_ONU!EI387/(Datos_ONU!EI72+Datos_ONU!EI387/2))</f>
        <v>0.00775094591267589</v>
      </c>
      <c r="EJ78" s="45" t="n">
        <f aca="false">IF($A78=100,1,Datos_ONU!EJ387/(Datos_ONU!EJ72+Datos_ONU!EJ387/2))</f>
        <v>0.00763042628147551</v>
      </c>
      <c r="EK78" s="45" t="n">
        <f aca="false">IF($A78=100,1,Datos_ONU!EK387/(Datos_ONU!EK72+Datos_ONU!EK387/2))</f>
        <v>0.00750930495758806</v>
      </c>
      <c r="EL78" s="45" t="n">
        <f aca="false">IF($A78=100,1,Datos_ONU!EL387/(Datos_ONU!EL72+Datos_ONU!EL387/2))</f>
        <v>0.00738692953254917</v>
      </c>
      <c r="EM78" s="45" t="n">
        <f aca="false">IF($A78=100,1,Datos_ONU!EM387/(Datos_ONU!EM72+Datos_ONU!EM387/2))</f>
        <v>0.00727368251032568</v>
      </c>
      <c r="EN78" s="45" t="n">
        <f aca="false">IF($A78=100,1,Datos_ONU!EN387/(Datos_ONU!EN72+Datos_ONU!EN387/2))</f>
        <v>0.00716045562207648</v>
      </c>
      <c r="EO78" s="45" t="n">
        <f aca="false">IF($A78=100,1,Datos_ONU!EO387/(Datos_ONU!EO72+Datos_ONU!EO387/2))</f>
        <v>0.00705373072021139</v>
      </c>
      <c r="EP78" s="45" t="n">
        <f aca="false">IF($A78=100,1,Datos_ONU!EP387/(Datos_ONU!EP72+Datos_ONU!EP387/2))</f>
        <v>0.00695136031137479</v>
      </c>
      <c r="EQ78" s="45" t="n">
        <f aca="false">IF($A78=100,1,Datos_ONU!EQ387/(Datos_ONU!EQ72+Datos_ONU!EQ387/2))</f>
        <v>0.00684293055046918</v>
      </c>
      <c r="ER78" s="45" t="n">
        <f aca="false">IF($A78=100,1,Datos_ONU!ER387/(Datos_ONU!ER72+Datos_ONU!ER387/2))</f>
        <v>0.00673384361980428</v>
      </c>
      <c r="ES78" s="45" t="n">
        <f aca="false">IF($A78=100,1,Datos_ONU!ES387/(Datos_ONU!ES72+Datos_ONU!ES387/2))</f>
        <v>0.00663200168686427</v>
      </c>
      <c r="ET78" s="45" t="n">
        <f aca="false">IF($A78=100,1,Datos_ONU!ET387/(Datos_ONU!ET72+Datos_ONU!ET387/2))</f>
        <v>0.00653035848705844</v>
      </c>
      <c r="EU78" s="45" t="n">
        <f aca="false">IF($A78=100,1,Datos_ONU!EU387/(Datos_ONU!EU72+Datos_ONU!EU387/2))</f>
        <v>0.00643765797464576</v>
      </c>
      <c r="EV78" s="45" t="n">
        <f aca="false">IF($A78=100,1,Datos_ONU!EV387/(Datos_ONU!EV72+Datos_ONU!EV387/2))</f>
        <v>0.00634012134908742</v>
      </c>
    </row>
    <row r="79" customFormat="false" ht="15" hidden="false" customHeight="false" outlineLevel="0" collapsed="false">
      <c r="A79" s="6" t="n">
        <v>67</v>
      </c>
      <c r="B79" s="45" t="n">
        <f aca="false">IF($A79=100,1,Datos_ONU!B388/(Datos_ONU!B73+Datos_ONU!B388/2))</f>
        <v>0.0526024280346691</v>
      </c>
      <c r="C79" s="45" t="n">
        <f aca="false">IF($A79=100,1,Datos_ONU!C388/(Datos_ONU!C73+Datos_ONU!C388/2))</f>
        <v>0.0519783910059863</v>
      </c>
      <c r="D79" s="45" t="n">
        <f aca="false">IF($A79=100,1,Datos_ONU!D388/(Datos_ONU!D73+Datos_ONU!D388/2))</f>
        <v>0.0518503204465578</v>
      </c>
      <c r="E79" s="45" t="n">
        <f aca="false">IF($A79=100,1,Datos_ONU!E388/(Datos_ONU!E73+Datos_ONU!E388/2))</f>
        <v>0.0485813968797314</v>
      </c>
      <c r="F79" s="45" t="n">
        <f aca="false">IF($A79=100,1,Datos_ONU!F388/(Datos_ONU!F73+Datos_ONU!F388/2))</f>
        <v>0.0472071084667476</v>
      </c>
      <c r="G79" s="45" t="n">
        <f aca="false">IF($A79=100,1,Datos_ONU!G388/(Datos_ONU!G73+Datos_ONU!G388/2))</f>
        <v>0.0457054450577546</v>
      </c>
      <c r="H79" s="45" t="n">
        <f aca="false">IF($A79=100,1,Datos_ONU!H388/(Datos_ONU!H73+Datos_ONU!H388/2))</f>
        <v>0.0471070817384943</v>
      </c>
      <c r="I79" s="45" t="n">
        <f aca="false">IF($A79=100,1,Datos_ONU!I388/(Datos_ONU!I73+Datos_ONU!I388/2))</f>
        <v>0.0474695401630554</v>
      </c>
      <c r="J79" s="45" t="n">
        <f aca="false">IF($A79=100,1,Datos_ONU!J388/(Datos_ONU!J73+Datos_ONU!J388/2))</f>
        <v>0.0462741995176049</v>
      </c>
      <c r="K79" s="45" t="n">
        <f aca="false">IF($A79=100,1,Datos_ONU!K388/(Datos_ONU!K73+Datos_ONU!K388/2))</f>
        <v>0.0445822149976688</v>
      </c>
      <c r="L79" s="45" t="n">
        <f aca="false">IF($A79=100,1,Datos_ONU!L388/(Datos_ONU!L73+Datos_ONU!L388/2))</f>
        <v>0.0423931200890924</v>
      </c>
      <c r="M79" s="45" t="n">
        <f aca="false">IF($A79=100,1,Datos_ONU!M388/(Datos_ONU!M73+Datos_ONU!M388/2))</f>
        <v>0.0395722181017776</v>
      </c>
      <c r="N79" s="45" t="n">
        <f aca="false">IF($A79=100,1,Datos_ONU!N388/(Datos_ONU!N73+Datos_ONU!N388/2))</f>
        <v>0.0383399566473988</v>
      </c>
      <c r="O79" s="45" t="n">
        <f aca="false">IF($A79=100,1,Datos_ONU!O388/(Datos_ONU!O73+Datos_ONU!O388/2))</f>
        <v>0.0376060439792344</v>
      </c>
      <c r="P79" s="45" t="n">
        <f aca="false">IF($A79=100,1,Datos_ONU!P388/(Datos_ONU!P73+Datos_ONU!P388/2))</f>
        <v>0.0405257174767157</v>
      </c>
      <c r="Q79" s="45" t="n">
        <f aca="false">IF($A79=100,1,Datos_ONU!Q388/(Datos_ONU!Q73+Datos_ONU!Q388/2))</f>
        <v>0.0431585245806713</v>
      </c>
      <c r="R79" s="45" t="n">
        <f aca="false">IF($A79=100,1,Datos_ONU!R388/(Datos_ONU!R73+Datos_ONU!R388/2))</f>
        <v>0.0466823529411765</v>
      </c>
      <c r="S79" s="45" t="n">
        <f aca="false">IF($A79=100,1,Datos_ONU!S388/(Datos_ONU!S73+Datos_ONU!S388/2))</f>
        <v>0.0489026847465011</v>
      </c>
      <c r="T79" s="45" t="n">
        <f aca="false">IF($A79=100,1,Datos_ONU!T388/(Datos_ONU!T73+Datos_ONU!T388/2))</f>
        <v>0.050197316495659</v>
      </c>
      <c r="U79" s="45" t="n">
        <f aca="false">IF($A79=100,1,Datos_ONU!U388/(Datos_ONU!U73+Datos_ONU!U388/2))</f>
        <v>0.0492960752674402</v>
      </c>
      <c r="V79" s="45" t="n">
        <f aca="false">IF($A79=100,1,Datos_ONU!V388/(Datos_ONU!V73+Datos_ONU!V388/2))</f>
        <v>0.0451097936607823</v>
      </c>
      <c r="W79" s="45" t="n">
        <f aca="false">IF($A79=100,1,Datos_ONU!W388/(Datos_ONU!W73+Datos_ONU!W388/2))</f>
        <v>0.0408812355931795</v>
      </c>
      <c r="X79" s="45" t="n">
        <f aca="false">IF($A79=100,1,Datos_ONU!X388/(Datos_ONU!X73+Datos_ONU!X388/2))</f>
        <v>0.0379142482681146</v>
      </c>
      <c r="Y79" s="45" t="n">
        <f aca="false">IF($A79=100,1,Datos_ONU!Y388/(Datos_ONU!Y73+Datos_ONU!Y388/2))</f>
        <v>0.0365080323710593</v>
      </c>
      <c r="Z79" s="45" t="n">
        <f aca="false">IF($A79=100,1,Datos_ONU!Z388/(Datos_ONU!Z73+Datos_ONU!Z388/2))</f>
        <v>0.0357800040891433</v>
      </c>
      <c r="AA79" s="45" t="n">
        <f aca="false">IF($A79=100,1,Datos_ONU!AA388/(Datos_ONU!AA73+Datos_ONU!AA388/2))</f>
        <v>0.0364054579789575</v>
      </c>
      <c r="AB79" s="45" t="n">
        <f aca="false">IF($A79=100,1,Datos_ONU!AB388/(Datos_ONU!AB73+Datos_ONU!AB388/2))</f>
        <v>0.0375528803740006</v>
      </c>
      <c r="AC79" s="45" t="n">
        <f aca="false">IF($A79=100,1,Datos_ONU!AC388/(Datos_ONU!AC73+Datos_ONU!AC388/2))</f>
        <v>0.037652421341376</v>
      </c>
      <c r="AD79" s="45" t="n">
        <f aca="false">IF($A79=100,1,Datos_ONU!AD388/(Datos_ONU!AD73+Datos_ONU!AD388/2))</f>
        <v>0.0380446833529313</v>
      </c>
      <c r="AE79" s="45" t="n">
        <f aca="false">IF($A79=100,1,Datos_ONU!AE388/(Datos_ONU!AE73+Datos_ONU!AE388/2))</f>
        <v>0.037817767864825</v>
      </c>
      <c r="AF79" s="45" t="n">
        <f aca="false">IF($A79=100,1,Datos_ONU!AF388/(Datos_ONU!AF73+Datos_ONU!AF388/2))</f>
        <v>0.0364103829323084</v>
      </c>
      <c r="AG79" s="45" t="n">
        <f aca="false">IF($A79=100,1,Datos_ONU!AG388/(Datos_ONU!AG73+Datos_ONU!AG388/2))</f>
        <v>0.0335060470797107</v>
      </c>
      <c r="AH79" s="45" t="n">
        <f aca="false">IF($A79=100,1,Datos_ONU!AH388/(Datos_ONU!AH73+Datos_ONU!AH388/2))</f>
        <v>0.0317648841084684</v>
      </c>
      <c r="AI79" s="45" t="n">
        <f aca="false">IF($A79=100,1,Datos_ONU!AI388/(Datos_ONU!AI73+Datos_ONU!AI388/2))</f>
        <v>0.0318256092489882</v>
      </c>
      <c r="AJ79" s="45" t="n">
        <f aca="false">IF($A79=100,1,Datos_ONU!AJ388/(Datos_ONU!AJ73+Datos_ONU!AJ388/2))</f>
        <v>0.0317938041682696</v>
      </c>
      <c r="AK79" s="45" t="n">
        <f aca="false">IF($A79=100,1,Datos_ONU!AK388/(Datos_ONU!AK73+Datos_ONU!AK388/2))</f>
        <v>0.0316211973907896</v>
      </c>
      <c r="AL79" s="45" t="n">
        <f aca="false">IF($A79=100,1,Datos_ONU!AL388/(Datos_ONU!AL73+Datos_ONU!AL388/2))</f>
        <v>0.0306800413500049</v>
      </c>
      <c r="AM79" s="45" t="n">
        <f aca="false">IF($A79=100,1,Datos_ONU!AM388/(Datos_ONU!AM73+Datos_ONU!AM388/2))</f>
        <v>0.0309922149214828</v>
      </c>
      <c r="AN79" s="45" t="n">
        <f aca="false">IF($A79=100,1,Datos_ONU!AN388/(Datos_ONU!AN73+Datos_ONU!AN388/2))</f>
        <v>0.0316401285789041</v>
      </c>
      <c r="AO79" s="45" t="n">
        <f aca="false">IF($A79=100,1,Datos_ONU!AO388/(Datos_ONU!AO73+Datos_ONU!AO388/2))</f>
        <v>0.0320321387940842</v>
      </c>
      <c r="AP79" s="45" t="n">
        <f aca="false">IF($A79=100,1,Datos_ONU!AP388/(Datos_ONU!AP73+Datos_ONU!AP388/2))</f>
        <v>0.0313398381518764</v>
      </c>
      <c r="AQ79" s="45" t="n">
        <f aca="false">IF($A79=100,1,Datos_ONU!AQ388/(Datos_ONU!AQ73+Datos_ONU!AQ388/2))</f>
        <v>0.030330432474137</v>
      </c>
      <c r="AR79" s="45" t="n">
        <f aca="false">IF($A79=100,1,Datos_ONU!AR388/(Datos_ONU!AR73+Datos_ONU!AR388/2))</f>
        <v>0.0291910155925444</v>
      </c>
      <c r="AS79" s="45" t="n">
        <f aca="false">IF($A79=100,1,Datos_ONU!AS388/(Datos_ONU!AS73+Datos_ONU!AS388/2))</f>
        <v>0.0282213145191237</v>
      </c>
      <c r="AT79" s="45" t="n">
        <f aca="false">IF($A79=100,1,Datos_ONU!AT388/(Datos_ONU!AT73+Datos_ONU!AT388/2))</f>
        <v>0.0275117815806969</v>
      </c>
      <c r="AU79" s="45" t="n">
        <f aca="false">IF($A79=100,1,Datos_ONU!AU388/(Datos_ONU!AU73+Datos_ONU!AU388/2))</f>
        <v>0.0274236674603656</v>
      </c>
      <c r="AV79" s="45" t="n">
        <f aca="false">IF($A79=100,1,Datos_ONU!AV388/(Datos_ONU!AV73+Datos_ONU!AV388/2))</f>
        <v>0.0273836023804001</v>
      </c>
      <c r="AW79" s="45" t="n">
        <f aca="false">IF($A79=100,1,Datos_ONU!AW388/(Datos_ONU!AW73+Datos_ONU!AW388/2))</f>
        <v>0.027449668918467</v>
      </c>
      <c r="AX79" s="45" t="n">
        <f aca="false">IF($A79=100,1,Datos_ONU!AX388/(Datos_ONU!AX73+Datos_ONU!AX388/2))</f>
        <v>0.0274928692382479</v>
      </c>
      <c r="AY79" s="45" t="n">
        <f aca="false">IF($A79=100,1,Datos_ONU!AY388/(Datos_ONU!AY73+Datos_ONU!AY388/2))</f>
        <v>0.02709220649593</v>
      </c>
      <c r="AZ79" s="45" t="n">
        <f aca="false">IF($A79=100,1,Datos_ONU!AZ388/(Datos_ONU!AZ73+Datos_ONU!AZ388/2))</f>
        <v>0.0263005919437894</v>
      </c>
      <c r="BA79" s="45" t="n">
        <f aca="false">IF($A79=100,1,Datos_ONU!BA388/(Datos_ONU!BA73+Datos_ONU!BA388/2))</f>
        <v>0.025477112593906</v>
      </c>
      <c r="BB79" s="45" t="n">
        <f aca="false">IF($A79=100,1,Datos_ONU!BB388/(Datos_ONU!BB73+Datos_ONU!BB388/2))</f>
        <v>0.0251450298446958</v>
      </c>
      <c r="BC79" s="45" t="n">
        <f aca="false">IF($A79=100,1,Datos_ONU!BC388/(Datos_ONU!BC73+Datos_ONU!BC388/2))</f>
        <v>0.0248105420669016</v>
      </c>
      <c r="BD79" s="45" t="n">
        <f aca="false">IF($A79=100,1,Datos_ONU!BD388/(Datos_ONU!BD73+Datos_ONU!BD388/2))</f>
        <v>0.0244978053724897</v>
      </c>
      <c r="BE79" s="45" t="n">
        <f aca="false">IF($A79=100,1,Datos_ONU!BE388/(Datos_ONU!BE73+Datos_ONU!BE388/2))</f>
        <v>0.0242939874901085</v>
      </c>
      <c r="BF79" s="45" t="n">
        <f aca="false">IF($A79=100,1,Datos_ONU!BF388/(Datos_ONU!BF73+Datos_ONU!BF388/2))</f>
        <v>0.0242716191267988</v>
      </c>
      <c r="BG79" s="45" t="n">
        <f aca="false">IF($A79=100,1,Datos_ONU!BG388/(Datos_ONU!BG73+Datos_ONU!BG388/2))</f>
        <v>0.0243594168402261</v>
      </c>
      <c r="BH79" s="45" t="n">
        <f aca="false">IF($A79=100,1,Datos_ONU!BH388/(Datos_ONU!BH73+Datos_ONU!BH388/2))</f>
        <v>0.0246793084216397</v>
      </c>
      <c r="BI79" s="45" t="n">
        <f aca="false">IF($A79=100,1,Datos_ONU!BI388/(Datos_ONU!BI73+Datos_ONU!BI388/2))</f>
        <v>0.0249312242090784</v>
      </c>
      <c r="BJ79" s="45" t="n">
        <f aca="false">IF($A79=100,1,Datos_ONU!BJ388/(Datos_ONU!BJ73+Datos_ONU!BJ388/2))</f>
        <v>0.0249568122626867</v>
      </c>
      <c r="BK79" s="45" t="n">
        <f aca="false">IF($A79=100,1,Datos_ONU!BK388/(Datos_ONU!BK73+Datos_ONU!BK388/2))</f>
        <v>0.0247427585796705</v>
      </c>
      <c r="BL79" s="45" t="n">
        <f aca="false">IF($A79=100,1,Datos_ONU!BL388/(Datos_ONU!BL73+Datos_ONU!BL388/2))</f>
        <v>0.0247105389708874</v>
      </c>
      <c r="BM79" s="45" t="n">
        <f aca="false">IF($A79=100,1,Datos_ONU!BM388/(Datos_ONU!BM73+Datos_ONU!BM388/2))</f>
        <v>0.0247219669845696</v>
      </c>
      <c r="BN79" s="45" t="n">
        <f aca="false">IF($A79=100,1,Datos_ONU!BN388/(Datos_ONU!BN73+Datos_ONU!BN388/2))</f>
        <v>0.0245610752963231</v>
      </c>
      <c r="BO79" s="45" t="n">
        <f aca="false">IF($A79=100,1,Datos_ONU!BO388/(Datos_ONU!BO73+Datos_ONU!BO388/2))</f>
        <v>0.0243976946418752</v>
      </c>
      <c r="BP79" s="45" t="n">
        <f aca="false">IF($A79=100,1,Datos_ONU!BP388/(Datos_ONU!BP73+Datos_ONU!BP388/2))</f>
        <v>0.0240906714668363</v>
      </c>
      <c r="BQ79" s="45" t="n">
        <f aca="false">IF($A79=100,1,Datos_ONU!BQ388/(Datos_ONU!BQ73+Datos_ONU!BQ388/2))</f>
        <v>0.0237196634657892</v>
      </c>
      <c r="BR79" s="45" t="n">
        <f aca="false">IF($A79=100,1,Datos_ONU!BR388/(Datos_ONU!BR73+Datos_ONU!BR388/2))</f>
        <v>0.0234836807184505</v>
      </c>
      <c r="BS79" s="45" t="n">
        <f aca="false">IF($A79=100,1,Datos_ONU!BS388/(Datos_ONU!BS73+Datos_ONU!BS388/2))</f>
        <v>0.0229037863175334</v>
      </c>
      <c r="BT79" s="45" t="n">
        <f aca="false">IF($A79=100,1,Datos_ONU!BT388/(Datos_ONU!BT73+Datos_ONU!BT388/2))</f>
        <v>0.0388860054512511</v>
      </c>
      <c r="BU79" s="45" t="n">
        <f aca="false">IF($A79=100,1,Datos_ONU!BU388/(Datos_ONU!BU73+Datos_ONU!BU388/2))</f>
        <v>0.0397901353876734</v>
      </c>
      <c r="BV79" s="45" t="n">
        <f aca="false">IF($A79=100,1,Datos_ONU!BV388/(Datos_ONU!BV73+Datos_ONU!BV388/2))</f>
        <v>0.0246250962969611</v>
      </c>
      <c r="BW79" s="45" t="n">
        <f aca="false">IF($A79=100,1,Datos_ONU!BW388/(Datos_ONU!BW73+Datos_ONU!BW388/2))</f>
        <v>0.0222524041958384</v>
      </c>
      <c r="BX79" s="45" t="n">
        <f aca="false">IF($A79=100,1,Datos_ONU!BX388/(Datos_ONU!BX73+Datos_ONU!BX388/2))</f>
        <v>0.0219410589907998</v>
      </c>
      <c r="BY79" s="45" t="n">
        <f aca="false">IF($A79=100,1,Datos_ONU!BY388/(Datos_ONU!BY73+Datos_ONU!BY388/2))</f>
        <v>0.021697172088303</v>
      </c>
      <c r="BZ79" s="45" t="n">
        <f aca="false">IF($A79=100,1,Datos_ONU!BZ388/(Datos_ONU!BZ73+Datos_ONU!BZ388/2))</f>
        <v>0.0214477074857556</v>
      </c>
      <c r="CA79" s="45" t="n">
        <f aca="false">IF($A79=100,1,Datos_ONU!CA388/(Datos_ONU!CA73+Datos_ONU!CA388/2))</f>
        <v>0.0211946050096339</v>
      </c>
      <c r="CB79" s="45" t="n">
        <f aca="false">IF($A79=100,1,Datos_ONU!CB388/(Datos_ONU!CB73+Datos_ONU!CB388/2))</f>
        <v>0.0209393800543895</v>
      </c>
      <c r="CC79" s="45" t="n">
        <f aca="false">IF($A79=100,1,Datos_ONU!CC388/(Datos_ONU!CC73+Datos_ONU!CC388/2))</f>
        <v>0.020690496972656</v>
      </c>
      <c r="CD79" s="45" t="n">
        <f aca="false">IF($A79=100,1,Datos_ONU!CD388/(Datos_ONU!CD73+Datos_ONU!CD388/2))</f>
        <v>0.0204297492570289</v>
      </c>
      <c r="CE79" s="45" t="n">
        <f aca="false">IF($A79=100,1,Datos_ONU!CE388/(Datos_ONU!CE73+Datos_ONU!CE388/2))</f>
        <v>0.0201784768700574</v>
      </c>
      <c r="CF79" s="45" t="n">
        <f aca="false">IF($A79=100,1,Datos_ONU!CF388/(Datos_ONU!CF73+Datos_ONU!CF388/2))</f>
        <v>0.0199352200118777</v>
      </c>
      <c r="CG79" s="45" t="n">
        <f aca="false">IF($A79=100,1,Datos_ONU!CG388/(Datos_ONU!CG73+Datos_ONU!CG388/2))</f>
        <v>0.0196833266299485</v>
      </c>
      <c r="CH79" s="45" t="n">
        <f aca="false">IF($A79=100,1,Datos_ONU!CH388/(Datos_ONU!CH73+Datos_ONU!CH388/2))</f>
        <v>0.0194463813903793</v>
      </c>
      <c r="CI79" s="45" t="n">
        <f aca="false">IF($A79=100,1,Datos_ONU!CI388/(Datos_ONU!CI73+Datos_ONU!CI388/2))</f>
        <v>0.0192060249917938</v>
      </c>
      <c r="CJ79" s="45" t="n">
        <f aca="false">IF($A79=100,1,Datos_ONU!CJ388/(Datos_ONU!CJ73+Datos_ONU!CJ388/2))</f>
        <v>0.0189592216900803</v>
      </c>
      <c r="CK79" s="45" t="n">
        <f aca="false">IF($A79=100,1,Datos_ONU!CK388/(Datos_ONU!CK73+Datos_ONU!CK388/2))</f>
        <v>0.0186928762846582</v>
      </c>
      <c r="CL79" s="45" t="n">
        <f aca="false">IF($A79=100,1,Datos_ONU!CL388/(Datos_ONU!CL73+Datos_ONU!CL388/2))</f>
        <v>0.0184347889347617</v>
      </c>
      <c r="CM79" s="45" t="n">
        <f aca="false">IF($A79=100,1,Datos_ONU!CM388/(Datos_ONU!CM73+Datos_ONU!CM388/2))</f>
        <v>0.0181833394751506</v>
      </c>
      <c r="CN79" s="45" t="n">
        <f aca="false">IF($A79=100,1,Datos_ONU!CN388/(Datos_ONU!CN73+Datos_ONU!CN388/2))</f>
        <v>0.0179193158397514</v>
      </c>
      <c r="CO79" s="45" t="n">
        <f aca="false">IF($A79=100,1,Datos_ONU!CO388/(Datos_ONU!CO73+Datos_ONU!CO388/2))</f>
        <v>0.0176744250446534</v>
      </c>
      <c r="CP79" s="45" t="n">
        <f aca="false">IF($A79=100,1,Datos_ONU!CP388/(Datos_ONU!CP73+Datos_ONU!CP388/2))</f>
        <v>0.0174180433949827</v>
      </c>
      <c r="CQ79" s="45" t="n">
        <f aca="false">IF($A79=100,1,Datos_ONU!CQ388/(Datos_ONU!CQ73+Datos_ONU!CQ388/2))</f>
        <v>0.0171664021874675</v>
      </c>
      <c r="CR79" s="45" t="n">
        <f aca="false">IF($A79=100,1,Datos_ONU!CR388/(Datos_ONU!CR73+Datos_ONU!CR388/2))</f>
        <v>0.0169176035003339</v>
      </c>
      <c r="CS79" s="45" t="n">
        <f aca="false">IF($A79=100,1,Datos_ONU!CS388/(Datos_ONU!CS73+Datos_ONU!CS388/2))</f>
        <v>0.0166665000349927</v>
      </c>
      <c r="CT79" s="45" t="n">
        <f aca="false">IF($A79=100,1,Datos_ONU!CT388/(Datos_ONU!CT73+Datos_ONU!CT388/2))</f>
        <v>0.0164225736037732</v>
      </c>
      <c r="CU79" s="45" t="n">
        <f aca="false">IF($A79=100,1,Datos_ONU!CU388/(Datos_ONU!CU73+Datos_ONU!CU388/2))</f>
        <v>0.0161889167435265</v>
      </c>
      <c r="CV79" s="45" t="n">
        <f aca="false">IF($A79=100,1,Datos_ONU!CV388/(Datos_ONU!CV73+Datos_ONU!CV388/2))</f>
        <v>0.0159488107734575</v>
      </c>
      <c r="CW79" s="45" t="n">
        <f aca="false">IF($A79=100,1,Datos_ONU!CW388/(Datos_ONU!CW73+Datos_ONU!CW388/2))</f>
        <v>0.0157081993892459</v>
      </c>
      <c r="CX79" s="45" t="n">
        <f aca="false">IF($A79=100,1,Datos_ONU!CX388/(Datos_ONU!CX73+Datos_ONU!CX388/2))</f>
        <v>0.0154661906284523</v>
      </c>
      <c r="CY79" s="45" t="n">
        <f aca="false">IF($A79=100,1,Datos_ONU!CY388/(Datos_ONU!CY73+Datos_ONU!CY388/2))</f>
        <v>0.0152215275890188</v>
      </c>
      <c r="CZ79" s="45" t="n">
        <f aca="false">IF($A79=100,1,Datos_ONU!CZ388/(Datos_ONU!CZ73+Datos_ONU!CZ388/2))</f>
        <v>0.0149626223546001</v>
      </c>
      <c r="DA79" s="45" t="n">
        <f aca="false">IF($A79=100,1,Datos_ONU!DA388/(Datos_ONU!DA73+Datos_ONU!DA388/2))</f>
        <v>0.0147349045971524</v>
      </c>
      <c r="DB79" s="45" t="n">
        <f aca="false">IF($A79=100,1,Datos_ONU!DB388/(Datos_ONU!DB73+Datos_ONU!DB388/2))</f>
        <v>0.0144995239432568</v>
      </c>
      <c r="DC79" s="45" t="n">
        <f aca="false">IF($A79=100,1,Datos_ONU!DC388/(Datos_ONU!DC73+Datos_ONU!DC388/2))</f>
        <v>0.0142593109969698</v>
      </c>
      <c r="DD79" s="45" t="n">
        <f aca="false">IF($A79=100,1,Datos_ONU!DD388/(Datos_ONU!DD73+Datos_ONU!DD388/2))</f>
        <v>0.0140366847924109</v>
      </c>
      <c r="DE79" s="45" t="n">
        <f aca="false">IF($A79=100,1,Datos_ONU!DE388/(Datos_ONU!DE73+Datos_ONU!DE388/2))</f>
        <v>0.0138000705373788</v>
      </c>
      <c r="DF79" s="45" t="n">
        <f aca="false">IF($A79=100,1,Datos_ONU!DF388/(Datos_ONU!DF73+Datos_ONU!DF388/2))</f>
        <v>0.0135750597216306</v>
      </c>
      <c r="DG79" s="45" t="n">
        <f aca="false">IF($A79=100,1,Datos_ONU!DG388/(Datos_ONU!DG73+Datos_ONU!DG388/2))</f>
        <v>0.0133595061166092</v>
      </c>
      <c r="DH79" s="45" t="n">
        <f aca="false">IF($A79=100,1,Datos_ONU!DH388/(Datos_ONU!DH73+Datos_ONU!DH388/2))</f>
        <v>0.0131292641995579</v>
      </c>
      <c r="DI79" s="45" t="n">
        <f aca="false">IF($A79=100,1,Datos_ONU!DI388/(Datos_ONU!DI73+Datos_ONU!DI388/2))</f>
        <v>0.0129178426181846</v>
      </c>
      <c r="DJ79" s="45" t="n">
        <f aca="false">IF($A79=100,1,Datos_ONU!DJ388/(Datos_ONU!DJ73+Datos_ONU!DJ388/2))</f>
        <v>0.012698968703628</v>
      </c>
      <c r="DK79" s="45" t="n">
        <f aca="false">IF($A79=100,1,Datos_ONU!DK388/(Datos_ONU!DK73+Datos_ONU!DK388/2))</f>
        <v>0.0125024367433389</v>
      </c>
      <c r="DL79" s="45" t="n">
        <f aca="false">IF($A79=100,1,Datos_ONU!DL388/(Datos_ONU!DL73+Datos_ONU!DL388/2))</f>
        <v>0.0122896917515326</v>
      </c>
      <c r="DM79" s="45" t="n">
        <f aca="false">IF($A79=100,1,Datos_ONU!DM388/(Datos_ONU!DM73+Datos_ONU!DM388/2))</f>
        <v>0.0120961526902722</v>
      </c>
      <c r="DN79" s="45" t="n">
        <f aca="false">IF($A79=100,1,Datos_ONU!DN388/(Datos_ONU!DN73+Datos_ONU!DN388/2))</f>
        <v>0.0119078661451543</v>
      </c>
      <c r="DO79" s="45" t="n">
        <f aca="false">IF($A79=100,1,Datos_ONU!DO388/(Datos_ONU!DO73+Datos_ONU!DO388/2))</f>
        <v>0.0117118287630833</v>
      </c>
      <c r="DP79" s="45" t="n">
        <f aca="false">IF($A79=100,1,Datos_ONU!DP388/(Datos_ONU!DP73+Datos_ONU!DP388/2))</f>
        <v>0.0115235220634183</v>
      </c>
      <c r="DQ79" s="45" t="n">
        <f aca="false">IF($A79=100,1,Datos_ONU!DQ388/(Datos_ONU!DQ73+Datos_ONU!DQ388/2))</f>
        <v>0.0113535558636252</v>
      </c>
      <c r="DR79" s="45" t="n">
        <f aca="false">IF($A79=100,1,Datos_ONU!DR388/(Datos_ONU!DR73+Datos_ONU!DR388/2))</f>
        <v>0.0111712410780582</v>
      </c>
      <c r="DS79" s="45" t="n">
        <f aca="false">IF($A79=100,1,Datos_ONU!DS388/(Datos_ONU!DS73+Datos_ONU!DS388/2))</f>
        <v>0.0109911343677035</v>
      </c>
      <c r="DT79" s="45" t="n">
        <f aca="false">IF($A79=100,1,Datos_ONU!DT388/(Datos_ONU!DT73+Datos_ONU!DT388/2))</f>
        <v>0.0108044632352451</v>
      </c>
      <c r="DU79" s="45" t="n">
        <f aca="false">IF($A79=100,1,Datos_ONU!DU388/(Datos_ONU!DU73+Datos_ONU!DU388/2))</f>
        <v>0.0106241375249159</v>
      </c>
      <c r="DV79" s="45" t="n">
        <f aca="false">IF($A79=100,1,Datos_ONU!DV388/(Datos_ONU!DV73+Datos_ONU!DV388/2))</f>
        <v>0.0104595006206621</v>
      </c>
      <c r="DW79" s="45" t="n">
        <f aca="false">IF($A79=100,1,Datos_ONU!DW388/(Datos_ONU!DW73+Datos_ONU!DW388/2))</f>
        <v>0.0102942572482565</v>
      </c>
      <c r="DX79" s="45" t="n">
        <f aca="false">IF($A79=100,1,Datos_ONU!DX388/(Datos_ONU!DX73+Datos_ONU!DX388/2))</f>
        <v>0.0101261547369437</v>
      </c>
      <c r="DY79" s="45" t="n">
        <f aca="false">IF($A79=100,1,Datos_ONU!DY388/(Datos_ONU!DY73+Datos_ONU!DY388/2))</f>
        <v>0.00995946854525014</v>
      </c>
      <c r="DZ79" s="45" t="n">
        <f aca="false">IF($A79=100,1,Datos_ONU!DZ388/(Datos_ONU!DZ73+Datos_ONU!DZ388/2))</f>
        <v>0.00979430446486607</v>
      </c>
      <c r="EA79" s="45" t="n">
        <f aca="false">IF($A79=100,1,Datos_ONU!EA388/(Datos_ONU!EA73+Datos_ONU!EA388/2))</f>
        <v>0.00963754362004721</v>
      </c>
      <c r="EB79" s="45" t="n">
        <f aca="false">IF($A79=100,1,Datos_ONU!EB388/(Datos_ONU!EB73+Datos_ONU!EB388/2))</f>
        <v>0.00949176960136176</v>
      </c>
      <c r="EC79" s="45" t="n">
        <f aca="false">IF($A79=100,1,Datos_ONU!EC388/(Datos_ONU!EC73+Datos_ONU!EC388/2))</f>
        <v>0.00934439657476516</v>
      </c>
      <c r="ED79" s="45" t="n">
        <f aca="false">IF($A79=100,1,Datos_ONU!ED388/(Datos_ONU!ED73+Datos_ONU!ED388/2))</f>
        <v>0.00920195996673087</v>
      </c>
      <c r="EE79" s="45" t="n">
        <f aca="false">IF($A79=100,1,Datos_ONU!EE388/(Datos_ONU!EE73+Datos_ONU!EE388/2))</f>
        <v>0.00906404696168411</v>
      </c>
      <c r="EF79" s="45" t="n">
        <f aca="false">IF($A79=100,1,Datos_ONU!EF388/(Datos_ONU!EF73+Datos_ONU!EF388/2))</f>
        <v>0.00892399032470864</v>
      </c>
      <c r="EG79" s="45" t="n">
        <f aca="false">IF($A79=100,1,Datos_ONU!EG388/(Datos_ONU!EG73+Datos_ONU!EG388/2))</f>
        <v>0.00879895274148023</v>
      </c>
      <c r="EH79" s="45" t="n">
        <f aca="false">IF($A79=100,1,Datos_ONU!EH388/(Datos_ONU!EH73+Datos_ONU!EH388/2))</f>
        <v>0.00866993784305587</v>
      </c>
      <c r="EI79" s="45" t="n">
        <f aca="false">IF($A79=100,1,Datos_ONU!EI388/(Datos_ONU!EI73+Datos_ONU!EI388/2))</f>
        <v>0.0085419636621368</v>
      </c>
      <c r="EJ79" s="45" t="n">
        <f aca="false">IF($A79=100,1,Datos_ONU!EJ388/(Datos_ONU!EJ73+Datos_ONU!EJ388/2))</f>
        <v>0.00841300545133137</v>
      </c>
      <c r="EK79" s="45" t="n">
        <f aca="false">IF($A79=100,1,Datos_ONU!EK388/(Datos_ONU!EK73+Datos_ONU!EK388/2))</f>
        <v>0.00828279323637862</v>
      </c>
      <c r="EL79" s="45" t="n">
        <f aca="false">IF($A79=100,1,Datos_ONU!EL388/(Datos_ONU!EL73+Datos_ONU!EL388/2))</f>
        <v>0.00815272664850508</v>
      </c>
      <c r="EM79" s="45" t="n">
        <f aca="false">IF($A79=100,1,Datos_ONU!EM388/(Datos_ONU!EM73+Datos_ONU!EM388/2))</f>
        <v>0.00803066296215115</v>
      </c>
      <c r="EN79" s="45" t="n">
        <f aca="false">IF($A79=100,1,Datos_ONU!EN388/(Datos_ONU!EN73+Datos_ONU!EN388/2))</f>
        <v>0.00790979377909919</v>
      </c>
      <c r="EO79" s="45" t="n">
        <f aca="false">IF($A79=100,1,Datos_ONU!EO388/(Datos_ONU!EO73+Datos_ONU!EO388/2))</f>
        <v>0.00779704891949784</v>
      </c>
      <c r="EP79" s="45" t="n">
        <f aca="false">IF($A79=100,1,Datos_ONU!EP388/(Datos_ONU!EP73+Datos_ONU!EP388/2))</f>
        <v>0.00768682107779352</v>
      </c>
      <c r="EQ79" s="45" t="n">
        <f aca="false">IF($A79=100,1,Datos_ONU!EQ388/(Datos_ONU!EQ73+Datos_ONU!EQ388/2))</f>
        <v>0.00757122691647438</v>
      </c>
      <c r="ER79" s="45" t="n">
        <f aca="false">IF($A79=100,1,Datos_ONU!ER388/(Datos_ONU!ER73+Datos_ONU!ER388/2))</f>
        <v>0.00745365464814473</v>
      </c>
      <c r="ES79" s="45" t="n">
        <f aca="false">IF($A79=100,1,Datos_ONU!ES388/(Datos_ONU!ES73+Datos_ONU!ES388/2))</f>
        <v>0.00734505477084051</v>
      </c>
      <c r="ET79" s="45" t="n">
        <f aca="false">IF($A79=100,1,Datos_ONU!ET388/(Datos_ONU!ET73+Datos_ONU!ET388/2))</f>
        <v>0.00723637520495314</v>
      </c>
      <c r="EU79" s="45" t="n">
        <f aca="false">IF($A79=100,1,Datos_ONU!EU388/(Datos_ONU!EU73+Datos_ONU!EU388/2))</f>
        <v>0.0071374574157888</v>
      </c>
      <c r="EV79" s="45" t="n">
        <f aca="false">IF($A79=100,1,Datos_ONU!EV388/(Datos_ONU!EV73+Datos_ONU!EV388/2))</f>
        <v>0.00703195908409657</v>
      </c>
    </row>
    <row r="80" customFormat="false" ht="15" hidden="false" customHeight="false" outlineLevel="0" collapsed="false">
      <c r="A80" s="6" t="n">
        <v>68</v>
      </c>
      <c r="B80" s="45" t="n">
        <f aca="false">IF($A80=100,1,Datos_ONU!B389/(Datos_ONU!B74+Datos_ONU!B389/2))</f>
        <v>0.0579261974974097</v>
      </c>
      <c r="C80" s="45" t="n">
        <f aca="false">IF($A80=100,1,Datos_ONU!C389/(Datos_ONU!C74+Datos_ONU!C389/2))</f>
        <v>0.0572098698911269</v>
      </c>
      <c r="D80" s="45" t="n">
        <f aca="false">IF($A80=100,1,Datos_ONU!D389/(Datos_ONU!D74+Datos_ONU!D389/2))</f>
        <v>0.0571269676980829</v>
      </c>
      <c r="E80" s="45" t="n">
        <f aca="false">IF($A80=100,1,Datos_ONU!E389/(Datos_ONU!E74+Datos_ONU!E389/2))</f>
        <v>0.0532532298988014</v>
      </c>
      <c r="F80" s="45" t="n">
        <f aca="false">IF($A80=100,1,Datos_ONU!F389/(Datos_ONU!F74+Datos_ONU!F389/2))</f>
        <v>0.0517205480212657</v>
      </c>
      <c r="G80" s="45" t="n">
        <f aca="false">IF($A80=100,1,Datos_ONU!G389/(Datos_ONU!G74+Datos_ONU!G389/2))</f>
        <v>0.0499814527319439</v>
      </c>
      <c r="H80" s="45" t="n">
        <f aca="false">IF($A80=100,1,Datos_ONU!H389/(Datos_ONU!H74+Datos_ONU!H389/2))</f>
        <v>0.0515280592200488</v>
      </c>
      <c r="I80" s="45" t="n">
        <f aca="false">IF($A80=100,1,Datos_ONU!I389/(Datos_ONU!I74+Datos_ONU!I389/2))</f>
        <v>0.0517632813682458</v>
      </c>
      <c r="J80" s="45" t="n">
        <f aca="false">IF($A80=100,1,Datos_ONU!J389/(Datos_ONU!J74+Datos_ONU!J389/2))</f>
        <v>0.0505419094820544</v>
      </c>
      <c r="K80" s="45" t="n">
        <f aca="false">IF($A80=100,1,Datos_ONU!K389/(Datos_ONU!K74+Datos_ONU!K389/2))</f>
        <v>0.0487949055539135</v>
      </c>
      <c r="L80" s="45" t="n">
        <f aca="false">IF($A80=100,1,Datos_ONU!L389/(Datos_ONU!L74+Datos_ONU!L389/2))</f>
        <v>0.0464021164021164</v>
      </c>
      <c r="M80" s="45" t="n">
        <f aca="false">IF($A80=100,1,Datos_ONU!M389/(Datos_ONU!M74+Datos_ONU!M389/2))</f>
        <v>0.0431446133937237</v>
      </c>
      <c r="N80" s="45" t="n">
        <f aca="false">IF($A80=100,1,Datos_ONU!N389/(Datos_ONU!N74+Datos_ONU!N389/2))</f>
        <v>0.0416500399042298</v>
      </c>
      <c r="O80" s="45" t="n">
        <f aca="false">IF($A80=100,1,Datos_ONU!O389/(Datos_ONU!O74+Datos_ONU!O389/2))</f>
        <v>0.0406915925198933</v>
      </c>
      <c r="P80" s="45" t="n">
        <f aca="false">IF($A80=100,1,Datos_ONU!P389/(Datos_ONU!P74+Datos_ONU!P389/2))</f>
        <v>0.043536966902684</v>
      </c>
      <c r="Q80" s="45" t="n">
        <f aca="false">IF($A80=100,1,Datos_ONU!Q389/(Datos_ONU!Q74+Datos_ONU!Q389/2))</f>
        <v>0.0460585878557677</v>
      </c>
      <c r="R80" s="45" t="n">
        <f aca="false">IF($A80=100,1,Datos_ONU!R389/(Datos_ONU!R74+Datos_ONU!R389/2))</f>
        <v>0.0494091505908494</v>
      </c>
      <c r="S80" s="45" t="n">
        <f aca="false">IF($A80=100,1,Datos_ONU!S389/(Datos_ONU!S74+Datos_ONU!S389/2))</f>
        <v>0.0515112266790584</v>
      </c>
      <c r="T80" s="45" t="n">
        <f aca="false">IF($A80=100,1,Datos_ONU!T389/(Datos_ONU!T74+Datos_ONU!T389/2))</f>
        <v>0.0526486837829054</v>
      </c>
      <c r="U80" s="45" t="n">
        <f aca="false">IF($A80=100,1,Datos_ONU!U389/(Datos_ONU!U74+Datos_ONU!U389/2))</f>
        <v>0.0526544539897724</v>
      </c>
      <c r="V80" s="45" t="n">
        <f aca="false">IF($A80=100,1,Datos_ONU!V389/(Datos_ONU!V74+Datos_ONU!V389/2))</f>
        <v>0.0490499496185404</v>
      </c>
      <c r="W80" s="45" t="n">
        <f aca="false">IF($A80=100,1,Datos_ONU!W389/(Datos_ONU!W74+Datos_ONU!W389/2))</f>
        <v>0.0455813226055904</v>
      </c>
      <c r="X80" s="45" t="n">
        <f aca="false">IF($A80=100,1,Datos_ONU!X389/(Datos_ONU!X74+Datos_ONU!X389/2))</f>
        <v>0.0424746075715605</v>
      </c>
      <c r="Y80" s="45" t="n">
        <f aca="false">IF($A80=100,1,Datos_ONU!Y389/(Datos_ONU!Y74+Datos_ONU!Y389/2))</f>
        <v>0.0410319769804757</v>
      </c>
      <c r="Z80" s="45" t="n">
        <f aca="false">IF($A80=100,1,Datos_ONU!Z389/(Datos_ONU!Z74+Datos_ONU!Z389/2))</f>
        <v>0.0397948202320448</v>
      </c>
      <c r="AA80" s="45" t="n">
        <f aca="false">IF($A80=100,1,Datos_ONU!AA389/(Datos_ONU!AA74+Datos_ONU!AA389/2))</f>
        <v>0.0398618123837364</v>
      </c>
      <c r="AB80" s="45" t="n">
        <f aca="false">IF($A80=100,1,Datos_ONU!AB389/(Datos_ONU!AB74+Datos_ONU!AB389/2))</f>
        <v>0.0403797141063052</v>
      </c>
      <c r="AC80" s="45" t="n">
        <f aca="false">IF($A80=100,1,Datos_ONU!AC389/(Datos_ONU!AC74+Datos_ONU!AC389/2))</f>
        <v>0.0402072598853702</v>
      </c>
      <c r="AD80" s="45" t="n">
        <f aca="false">IF($A80=100,1,Datos_ONU!AD389/(Datos_ONU!AD74+Datos_ONU!AD389/2))</f>
        <v>0.0403119734381776</v>
      </c>
      <c r="AE80" s="45" t="n">
        <f aca="false">IF($A80=100,1,Datos_ONU!AE389/(Datos_ONU!AE74+Datos_ONU!AE389/2))</f>
        <v>0.0403086877967479</v>
      </c>
      <c r="AF80" s="45" t="n">
        <f aca="false">IF($A80=100,1,Datos_ONU!AF389/(Datos_ONU!AF74+Datos_ONU!AF389/2))</f>
        <v>0.039197296738156</v>
      </c>
      <c r="AG80" s="45" t="n">
        <f aca="false">IF($A80=100,1,Datos_ONU!AG389/(Datos_ONU!AG74+Datos_ONU!AG389/2))</f>
        <v>0.0366006585167949</v>
      </c>
      <c r="AH80" s="45" t="n">
        <f aca="false">IF($A80=100,1,Datos_ONU!AH389/(Datos_ONU!AH74+Datos_ONU!AH389/2))</f>
        <v>0.0349882406005348</v>
      </c>
      <c r="AI80" s="45" t="n">
        <f aca="false">IF($A80=100,1,Datos_ONU!AI389/(Datos_ONU!AI74+Datos_ONU!AI389/2))</f>
        <v>0.0347714101738571</v>
      </c>
      <c r="AJ80" s="45" t="n">
        <f aca="false">IF($A80=100,1,Datos_ONU!AJ389/(Datos_ONU!AJ74+Datos_ONU!AJ389/2))</f>
        <v>0.0346159826800474</v>
      </c>
      <c r="AK80" s="45" t="n">
        <f aca="false">IF($A80=100,1,Datos_ONU!AK389/(Datos_ONU!AK74+Datos_ONU!AK389/2))</f>
        <v>0.03397432562871</v>
      </c>
      <c r="AL80" s="45" t="n">
        <f aca="false">IF($A80=100,1,Datos_ONU!AL389/(Datos_ONU!AL74+Datos_ONU!AL389/2))</f>
        <v>0.0328830104446036</v>
      </c>
      <c r="AM80" s="45" t="n">
        <f aca="false">IF($A80=100,1,Datos_ONU!AM389/(Datos_ONU!AM74+Datos_ONU!AM389/2))</f>
        <v>0.0329659839412807</v>
      </c>
      <c r="AN80" s="45" t="n">
        <f aca="false">IF($A80=100,1,Datos_ONU!AN389/(Datos_ONU!AN74+Datos_ONU!AN389/2))</f>
        <v>0.0334228228409399</v>
      </c>
      <c r="AO80" s="45" t="n">
        <f aca="false">IF($A80=100,1,Datos_ONU!AO389/(Datos_ONU!AO74+Datos_ONU!AO389/2))</f>
        <v>0.0337858392273177</v>
      </c>
      <c r="AP80" s="45" t="n">
        <f aca="false">IF($A80=100,1,Datos_ONU!AP389/(Datos_ONU!AP74+Datos_ONU!AP389/2))</f>
        <v>0.0332726918034126</v>
      </c>
      <c r="AQ80" s="45" t="n">
        <f aca="false">IF($A80=100,1,Datos_ONU!AQ389/(Datos_ONU!AQ74+Datos_ONU!AQ389/2))</f>
        <v>0.0325284690004218</v>
      </c>
      <c r="AR80" s="45" t="n">
        <f aca="false">IF($A80=100,1,Datos_ONU!AR389/(Datos_ONU!AR74+Datos_ONU!AR389/2))</f>
        <v>0.0315737626957437</v>
      </c>
      <c r="AS80" s="45" t="n">
        <f aca="false">IF($A80=100,1,Datos_ONU!AS389/(Datos_ONU!AS74+Datos_ONU!AS389/2))</f>
        <v>0.030764499014581</v>
      </c>
      <c r="AT80" s="45" t="n">
        <f aca="false">IF($A80=100,1,Datos_ONU!AT389/(Datos_ONU!AT74+Datos_ONU!AT389/2))</f>
        <v>0.0301438985540385</v>
      </c>
      <c r="AU80" s="45" t="n">
        <f aca="false">IF($A80=100,1,Datos_ONU!AU389/(Datos_ONU!AU74+Datos_ONU!AU389/2))</f>
        <v>0.0300095423432088</v>
      </c>
      <c r="AV80" s="45" t="n">
        <f aca="false">IF($A80=100,1,Datos_ONU!AV389/(Datos_ONU!AV74+Datos_ONU!AV389/2))</f>
        <v>0.0297371429406243</v>
      </c>
      <c r="AW80" s="45" t="n">
        <f aca="false">IF($A80=100,1,Datos_ONU!AW389/(Datos_ONU!AW74+Datos_ONU!AW389/2))</f>
        <v>0.0296360847494252</v>
      </c>
      <c r="AX80" s="45" t="n">
        <f aca="false">IF($A80=100,1,Datos_ONU!AX389/(Datos_ONU!AX74+Datos_ONU!AX389/2))</f>
        <v>0.0294609541463882</v>
      </c>
      <c r="AY80" s="45" t="n">
        <f aca="false">IF($A80=100,1,Datos_ONU!AY389/(Datos_ONU!AY74+Datos_ONU!AY389/2))</f>
        <v>0.0289877956511727</v>
      </c>
      <c r="AZ80" s="45" t="n">
        <f aca="false">IF($A80=100,1,Datos_ONU!AZ389/(Datos_ONU!AZ74+Datos_ONU!AZ389/2))</f>
        <v>0.0281925552154328</v>
      </c>
      <c r="BA80" s="45" t="n">
        <f aca="false">IF($A80=100,1,Datos_ONU!BA389/(Datos_ONU!BA74+Datos_ONU!BA389/2))</f>
        <v>0.0274345729605045</v>
      </c>
      <c r="BB80" s="45" t="n">
        <f aca="false">IF($A80=100,1,Datos_ONU!BB389/(Datos_ONU!BB74+Datos_ONU!BB389/2))</f>
        <v>0.0271329801135689</v>
      </c>
      <c r="BC80" s="45" t="n">
        <f aca="false">IF($A80=100,1,Datos_ONU!BC389/(Datos_ONU!BC74+Datos_ONU!BC389/2))</f>
        <v>0.0268101705532303</v>
      </c>
      <c r="BD80" s="45" t="n">
        <f aca="false">IF($A80=100,1,Datos_ONU!BD389/(Datos_ONU!BD74+Datos_ONU!BD389/2))</f>
        <v>0.0264982434669537</v>
      </c>
      <c r="BE80" s="45" t="n">
        <f aca="false">IF($A80=100,1,Datos_ONU!BE389/(Datos_ONU!BE74+Datos_ONU!BE389/2))</f>
        <v>0.0262205574249254</v>
      </c>
      <c r="BF80" s="45" t="n">
        <f aca="false">IF($A80=100,1,Datos_ONU!BF389/(Datos_ONU!BF74+Datos_ONU!BF389/2))</f>
        <v>0.026152560889403</v>
      </c>
      <c r="BG80" s="45" t="n">
        <f aca="false">IF($A80=100,1,Datos_ONU!BG389/(Datos_ONU!BG74+Datos_ONU!BG389/2))</f>
        <v>0.0262267554884783</v>
      </c>
      <c r="BH80" s="45" t="n">
        <f aca="false">IF($A80=100,1,Datos_ONU!BH389/(Datos_ONU!BH74+Datos_ONU!BH389/2))</f>
        <v>0.026505395863131</v>
      </c>
      <c r="BI80" s="45" t="n">
        <f aca="false">IF($A80=100,1,Datos_ONU!BI389/(Datos_ONU!BI74+Datos_ONU!BI389/2))</f>
        <v>0.0267494660345595</v>
      </c>
      <c r="BJ80" s="45" t="n">
        <f aca="false">IF($A80=100,1,Datos_ONU!BJ389/(Datos_ONU!BJ74+Datos_ONU!BJ389/2))</f>
        <v>0.0267668858962313</v>
      </c>
      <c r="BK80" s="45" t="n">
        <f aca="false">IF($A80=100,1,Datos_ONU!BK389/(Datos_ONU!BK74+Datos_ONU!BK389/2))</f>
        <v>0.0265716778656304</v>
      </c>
      <c r="BL80" s="45" t="n">
        <f aca="false">IF($A80=100,1,Datos_ONU!BL389/(Datos_ONU!BL74+Datos_ONU!BL389/2))</f>
        <v>0.0265567326590288</v>
      </c>
      <c r="BM80" s="45" t="n">
        <f aca="false">IF($A80=100,1,Datos_ONU!BM389/(Datos_ONU!BM74+Datos_ONU!BM389/2))</f>
        <v>0.0266029107607066</v>
      </c>
      <c r="BN80" s="45" t="n">
        <f aca="false">IF($A80=100,1,Datos_ONU!BN389/(Datos_ONU!BN74+Datos_ONU!BN389/2))</f>
        <v>0.0265011816007592</v>
      </c>
      <c r="BO80" s="45" t="n">
        <f aca="false">IF($A80=100,1,Datos_ONU!BO389/(Datos_ONU!BO74+Datos_ONU!BO389/2))</f>
        <v>0.0263388868861966</v>
      </c>
      <c r="BP80" s="45" t="n">
        <f aca="false">IF($A80=100,1,Datos_ONU!BP389/(Datos_ONU!BP74+Datos_ONU!BP389/2))</f>
        <v>0.0260105448154657</v>
      </c>
      <c r="BQ80" s="45" t="n">
        <f aca="false">IF($A80=100,1,Datos_ONU!BQ389/(Datos_ONU!BQ74+Datos_ONU!BQ389/2))</f>
        <v>0.0256102662192517</v>
      </c>
      <c r="BR80" s="45" t="n">
        <f aca="false">IF($A80=100,1,Datos_ONU!BR389/(Datos_ONU!BR74+Datos_ONU!BR389/2))</f>
        <v>0.0253380509711024</v>
      </c>
      <c r="BS80" s="45" t="n">
        <f aca="false">IF($A80=100,1,Datos_ONU!BS389/(Datos_ONU!BS74+Datos_ONU!BS389/2))</f>
        <v>0.0246920362946494</v>
      </c>
      <c r="BT80" s="45" t="n">
        <f aca="false">IF($A80=100,1,Datos_ONU!BT389/(Datos_ONU!BT74+Datos_ONU!BT389/2))</f>
        <v>0.0414710005909295</v>
      </c>
      <c r="BU80" s="45" t="n">
        <f aca="false">IF($A80=100,1,Datos_ONU!BU389/(Datos_ONU!BU74+Datos_ONU!BU389/2))</f>
        <v>0.0425761808250288</v>
      </c>
      <c r="BV80" s="45" t="n">
        <f aca="false">IF($A80=100,1,Datos_ONU!BV389/(Datos_ONU!BV74+Datos_ONU!BV389/2))</f>
        <v>0.0264516149524042</v>
      </c>
      <c r="BW80" s="45" t="n">
        <f aca="false">IF($A80=100,1,Datos_ONU!BW389/(Datos_ONU!BW74+Datos_ONU!BW389/2))</f>
        <v>0.0239451140185081</v>
      </c>
      <c r="BX80" s="45" t="n">
        <f aca="false">IF($A80=100,1,Datos_ONU!BX389/(Datos_ONU!BX74+Datos_ONU!BX389/2))</f>
        <v>0.0236961237385646</v>
      </c>
      <c r="BY80" s="45" t="n">
        <f aca="false">IF($A80=100,1,Datos_ONU!BY389/(Datos_ONU!BY74+Datos_ONU!BY389/2))</f>
        <v>0.0234404622445573</v>
      </c>
      <c r="BZ80" s="45" t="n">
        <f aca="false">IF($A80=100,1,Datos_ONU!BZ389/(Datos_ONU!BZ74+Datos_ONU!BZ389/2))</f>
        <v>0.0231781916880739</v>
      </c>
      <c r="CA80" s="45" t="n">
        <f aca="false">IF($A80=100,1,Datos_ONU!CA389/(Datos_ONU!CA74+Datos_ONU!CA389/2))</f>
        <v>0.0229124535386359</v>
      </c>
      <c r="CB80" s="45" t="n">
        <f aca="false">IF($A80=100,1,Datos_ONU!CB389/(Datos_ONU!CB74+Datos_ONU!CB389/2))</f>
        <v>0.0226428779196053</v>
      </c>
      <c r="CC80" s="45" t="n">
        <f aca="false">IF($A80=100,1,Datos_ONU!CC389/(Datos_ONU!CC74+Datos_ONU!CC389/2))</f>
        <v>0.022381507164174</v>
      </c>
      <c r="CD80" s="45" t="n">
        <f aca="false">IF($A80=100,1,Datos_ONU!CD389/(Datos_ONU!CD74+Datos_ONU!CD389/2))</f>
        <v>0.0221081173280633</v>
      </c>
      <c r="CE80" s="45" t="n">
        <f aca="false">IF($A80=100,1,Datos_ONU!CE389/(Datos_ONU!CE74+Datos_ONU!CE389/2))</f>
        <v>0.0218439589977585</v>
      </c>
      <c r="CF80" s="45" t="n">
        <f aca="false">IF($A80=100,1,Datos_ONU!CF389/(Datos_ONU!CF74+Datos_ONU!CF389/2))</f>
        <v>0.0215880500183353</v>
      </c>
      <c r="CG80" s="45" t="n">
        <f aca="false">IF($A80=100,1,Datos_ONU!CG389/(Datos_ONU!CG74+Datos_ONU!CG389/2))</f>
        <v>0.0213262883423384</v>
      </c>
      <c r="CH80" s="45" t="n">
        <f aca="false">IF($A80=100,1,Datos_ONU!CH389/(Datos_ONU!CH74+Datos_ONU!CH389/2))</f>
        <v>0.0210763491533338</v>
      </c>
      <c r="CI80" s="45" t="n">
        <f aca="false">IF($A80=100,1,Datos_ONU!CI389/(Datos_ONU!CI74+Datos_ONU!CI389/2))</f>
        <v>0.0208230631601616</v>
      </c>
      <c r="CJ80" s="45" t="n">
        <f aca="false">IF($A80=100,1,Datos_ONU!CJ389/(Datos_ONU!CJ74+Datos_ONU!CJ389/2))</f>
        <v>0.0205625135979034</v>
      </c>
      <c r="CK80" s="45" t="n">
        <f aca="false">IF($A80=100,1,Datos_ONU!CK389/(Datos_ONU!CK74+Datos_ONU!CK389/2))</f>
        <v>0.0202828028839065</v>
      </c>
      <c r="CL80" s="45" t="n">
        <f aca="false">IF($A80=100,1,Datos_ONU!CL389/(Datos_ONU!CL74+Datos_ONU!CL389/2))</f>
        <v>0.020009716402502</v>
      </c>
      <c r="CM80" s="45" t="n">
        <f aca="false">IF($A80=100,1,Datos_ONU!CM389/(Datos_ONU!CM74+Datos_ONU!CM389/2))</f>
        <v>0.0197435854662596</v>
      </c>
      <c r="CN80" s="45" t="n">
        <f aca="false">IF($A80=100,1,Datos_ONU!CN389/(Datos_ONU!CN74+Datos_ONU!CN389/2))</f>
        <v>0.0194638243304152</v>
      </c>
      <c r="CO80" s="45" t="n">
        <f aca="false">IF($A80=100,1,Datos_ONU!CO389/(Datos_ONU!CO74+Datos_ONU!CO389/2))</f>
        <v>0.019203489988381</v>
      </c>
      <c r="CP80" s="45" t="n">
        <f aca="false">IF($A80=100,1,Datos_ONU!CP389/(Datos_ONU!CP74+Datos_ONU!CP389/2))</f>
        <v>0.0189318035618297</v>
      </c>
      <c r="CQ80" s="45" t="n">
        <f aca="false">IF($A80=100,1,Datos_ONU!CQ389/(Datos_ONU!CQ74+Datos_ONU!CQ389/2))</f>
        <v>0.0186648607864889</v>
      </c>
      <c r="CR80" s="45" t="n">
        <f aca="false">IF($A80=100,1,Datos_ONU!CR389/(Datos_ONU!CR74+Datos_ONU!CR389/2))</f>
        <v>0.0184006477698845</v>
      </c>
      <c r="CS80" s="45" t="n">
        <f aca="false">IF($A80=100,1,Datos_ONU!CS389/(Datos_ONU!CS74+Datos_ONU!CS389/2))</f>
        <v>0.0181335078872233</v>
      </c>
      <c r="CT80" s="45" t="n">
        <f aca="false">IF($A80=100,1,Datos_ONU!CT389/(Datos_ONU!CT74+Datos_ONU!CT389/2))</f>
        <v>0.0178742294969705</v>
      </c>
      <c r="CU80" s="45" t="n">
        <f aca="false">IF($A80=100,1,Datos_ONU!CU389/(Datos_ONU!CU74+Datos_ONU!CU389/2))</f>
        <v>0.017628815677782</v>
      </c>
      <c r="CV80" s="45" t="n">
        <f aca="false">IF($A80=100,1,Datos_ONU!CV389/(Datos_ONU!CV74+Datos_ONU!CV389/2))</f>
        <v>0.0173718489460478</v>
      </c>
      <c r="CW80" s="45" t="n">
        <f aca="false">IF($A80=100,1,Datos_ONU!CW389/(Datos_ONU!CW74+Datos_ONU!CW389/2))</f>
        <v>0.017117394474601</v>
      </c>
      <c r="CX80" s="45" t="n">
        <f aca="false">IF($A80=100,1,Datos_ONU!CX389/(Datos_ONU!CX74+Datos_ONU!CX389/2))</f>
        <v>0.0168591699641405</v>
      </c>
      <c r="CY80" s="45" t="n">
        <f aca="false">IF($A80=100,1,Datos_ONU!CY389/(Datos_ONU!CY74+Datos_ONU!CY389/2))</f>
        <v>0.0165999251756294</v>
      </c>
      <c r="CZ80" s="45" t="n">
        <f aca="false">IF($A80=100,1,Datos_ONU!CZ389/(Datos_ONU!CZ74+Datos_ONU!CZ389/2))</f>
        <v>0.0163251204846996</v>
      </c>
      <c r="DA80" s="45" t="n">
        <f aca="false">IF($A80=100,1,Datos_ONU!DA389/(Datos_ONU!DA74+Datos_ONU!DA389/2))</f>
        <v>0.0160816116839749</v>
      </c>
      <c r="DB80" s="45" t="n">
        <f aca="false">IF($A80=100,1,Datos_ONU!DB389/(Datos_ONU!DB74+Datos_ONU!DB389/2))</f>
        <v>0.0158295451057813</v>
      </c>
      <c r="DC80" s="45" t="n">
        <f aca="false">IF($A80=100,1,Datos_ONU!DC389/(Datos_ONU!DC74+Datos_ONU!DC389/2))</f>
        <v>0.0155740867552132</v>
      </c>
      <c r="DD80" s="45" t="n">
        <f aca="false">IF($A80=100,1,Datos_ONU!DD389/(Datos_ONU!DD74+Datos_ONU!DD389/2))</f>
        <v>0.0153369655214711</v>
      </c>
      <c r="DE80" s="45" t="n">
        <f aca="false">IF($A80=100,1,Datos_ONU!DE389/(Datos_ONU!DE74+Datos_ONU!DE389/2))</f>
        <v>0.0150845177438693</v>
      </c>
      <c r="DF80" s="45" t="n">
        <f aca="false">IF($A80=100,1,Datos_ONU!DF389/(Datos_ONU!DF74+Datos_ONU!DF389/2))</f>
        <v>0.0148445974397435</v>
      </c>
      <c r="DG80" s="45" t="n">
        <f aca="false">IF($A80=100,1,Datos_ONU!DG389/(Datos_ONU!DG74+Datos_ONU!DG389/2))</f>
        <v>0.0146144473852621</v>
      </c>
      <c r="DH80" s="45" t="n">
        <f aca="false">IF($A80=100,1,Datos_ONU!DH389/(Datos_ONU!DH74+Datos_ONU!DH389/2))</f>
        <v>0.0143686489429909</v>
      </c>
      <c r="DI80" s="45" t="n">
        <f aca="false">IF($A80=100,1,Datos_ONU!DI389/(Datos_ONU!DI74+Datos_ONU!DI389/2))</f>
        <v>0.014143531623031</v>
      </c>
      <c r="DJ80" s="45" t="n">
        <f aca="false">IF($A80=100,1,Datos_ONU!DJ389/(Datos_ONU!DJ74+Datos_ONU!DJ389/2))</f>
        <v>0.013908363430352</v>
      </c>
      <c r="DK80" s="45" t="n">
        <f aca="false">IF($A80=100,1,Datos_ONU!DK389/(Datos_ONU!DK74+Datos_ONU!DK389/2))</f>
        <v>0.0136995707111369</v>
      </c>
      <c r="DL80" s="45" t="n">
        <f aca="false">IF($A80=100,1,Datos_ONU!DL389/(Datos_ONU!DL74+Datos_ONU!DL389/2))</f>
        <v>0.0134710274792729</v>
      </c>
      <c r="DM80" s="45" t="n">
        <f aca="false">IF($A80=100,1,Datos_ONU!DM389/(Datos_ONU!DM74+Datos_ONU!DM389/2))</f>
        <v>0.0132649224312555</v>
      </c>
      <c r="DN80" s="45" t="n">
        <f aca="false">IF($A80=100,1,Datos_ONU!DN389/(Datos_ONU!DN74+Datos_ONU!DN389/2))</f>
        <v>0.0130623340848594</v>
      </c>
      <c r="DO80" s="45" t="n">
        <f aca="false">IF($A80=100,1,Datos_ONU!DO389/(Datos_ONU!DO74+Datos_ONU!DO389/2))</f>
        <v>0.0128524771039243</v>
      </c>
      <c r="DP80" s="45" t="n">
        <f aca="false">IF($A80=100,1,Datos_ONU!DP389/(Datos_ONU!DP74+Datos_ONU!DP389/2))</f>
        <v>0.0126509073348965</v>
      </c>
      <c r="DQ80" s="45" t="n">
        <f aca="false">IF($A80=100,1,Datos_ONU!DQ389/(Datos_ONU!DQ74+Datos_ONU!DQ389/2))</f>
        <v>0.0124685929110081</v>
      </c>
      <c r="DR80" s="45" t="n">
        <f aca="false">IF($A80=100,1,Datos_ONU!DR389/(Datos_ONU!DR74+Datos_ONU!DR389/2))</f>
        <v>0.0122728981614433</v>
      </c>
      <c r="DS80" s="45" t="n">
        <f aca="false">IF($A80=100,1,Datos_ONU!DS389/(Datos_ONU!DS74+Datos_ONU!DS389/2))</f>
        <v>0.0120796862348863</v>
      </c>
      <c r="DT80" s="45" t="n">
        <f aca="false">IF($A80=100,1,Datos_ONU!DT389/(Datos_ONU!DT74+Datos_ONU!DT389/2))</f>
        <v>0.0118798366015648</v>
      </c>
      <c r="DU80" s="45" t="n">
        <f aca="false">IF($A80=100,1,Datos_ONU!DU389/(Datos_ONU!DU74+Datos_ONU!DU389/2))</f>
        <v>0.0116866090843878</v>
      </c>
      <c r="DV80" s="45" t="n">
        <f aca="false">IF($A80=100,1,Datos_ONU!DV389/(Datos_ONU!DV74+Datos_ONU!DV389/2))</f>
        <v>0.0115093902000019</v>
      </c>
      <c r="DW80" s="45" t="n">
        <f aca="false">IF($A80=100,1,Datos_ONU!DW389/(Datos_ONU!DW74+Datos_ONU!DW389/2))</f>
        <v>0.0113327273970254</v>
      </c>
      <c r="DX80" s="45" t="n">
        <f aca="false">IF($A80=100,1,Datos_ONU!DX389/(Datos_ONU!DX74+Datos_ONU!DX389/2))</f>
        <v>0.0111514232091715</v>
      </c>
      <c r="DY80" s="45" t="n">
        <f aca="false">IF($A80=100,1,Datos_ONU!DY389/(Datos_ONU!DY74+Datos_ONU!DY389/2))</f>
        <v>0.0109725431580604</v>
      </c>
      <c r="DZ80" s="45" t="n">
        <f aca="false">IF($A80=100,1,Datos_ONU!DZ389/(Datos_ONU!DZ74+Datos_ONU!DZ389/2))</f>
        <v>0.0107948289535484</v>
      </c>
      <c r="EA80" s="45" t="n">
        <f aca="false">IF($A80=100,1,Datos_ONU!EA389/(Datos_ONU!EA74+Datos_ONU!EA389/2))</f>
        <v>0.0106267348461428</v>
      </c>
      <c r="EB80" s="45" t="n">
        <f aca="false">IF($A80=100,1,Datos_ONU!EB389/(Datos_ONU!EB74+Datos_ONU!EB389/2))</f>
        <v>0.0104690776677415</v>
      </c>
      <c r="EC80" s="45" t="n">
        <f aca="false">IF($A80=100,1,Datos_ONU!EC389/(Datos_ONU!EC74+Datos_ONU!EC389/2))</f>
        <v>0.0103114597691259</v>
      </c>
      <c r="ED80" s="45" t="n">
        <f aca="false">IF($A80=100,1,Datos_ONU!ED389/(Datos_ONU!ED74+Datos_ONU!ED389/2))</f>
        <v>0.0101588921378155</v>
      </c>
      <c r="EE80" s="45" t="n">
        <f aca="false">IF($A80=100,1,Datos_ONU!EE389/(Datos_ONU!EE74+Datos_ONU!EE389/2))</f>
        <v>0.0100102775151797</v>
      </c>
      <c r="EF80" s="45" t="n">
        <f aca="false">IF($A80=100,1,Datos_ONU!EF389/(Datos_ONU!EF74+Datos_ONU!EF389/2))</f>
        <v>0.00985944740442793</v>
      </c>
      <c r="EG80" s="45" t="n">
        <f aca="false">IF($A80=100,1,Datos_ONU!EG389/(Datos_ONU!EG74+Datos_ONU!EG389/2))</f>
        <v>0.00972574328545201</v>
      </c>
      <c r="EH80" s="45" t="n">
        <f aca="false">IF($A80=100,1,Datos_ONU!EH389/(Datos_ONU!EH74+Datos_ONU!EH389/2))</f>
        <v>0.00958620553391841</v>
      </c>
      <c r="EI80" s="45" t="n">
        <f aca="false">IF($A80=100,1,Datos_ONU!EI389/(Datos_ONU!EI74+Datos_ONU!EI389/2))</f>
        <v>0.00945014694179205</v>
      </c>
      <c r="EJ80" s="45" t="n">
        <f aca="false">IF($A80=100,1,Datos_ONU!EJ389/(Datos_ONU!EJ74+Datos_ONU!EJ389/2))</f>
        <v>0.00931082269974396</v>
      </c>
      <c r="EK80" s="45" t="n">
        <f aca="false">IF($A80=100,1,Datos_ONU!EK389/(Datos_ONU!EK74+Datos_ONU!EK389/2))</f>
        <v>0.00917166771491283</v>
      </c>
      <c r="EL80" s="45" t="n">
        <f aca="false">IF($A80=100,1,Datos_ONU!EL389/(Datos_ONU!EL74+Datos_ONU!EL389/2))</f>
        <v>0.00903065738512507</v>
      </c>
      <c r="EM80" s="45" t="n">
        <f aca="false">IF($A80=100,1,Datos_ONU!EM389/(Datos_ONU!EM74+Datos_ONU!EM389/2))</f>
        <v>0.00890027061233079</v>
      </c>
      <c r="EN80" s="45" t="n">
        <f aca="false">IF($A80=100,1,Datos_ONU!EN389/(Datos_ONU!EN74+Datos_ONU!EN389/2))</f>
        <v>0.00876937825335153</v>
      </c>
      <c r="EO80" s="45" t="n">
        <f aca="false">IF($A80=100,1,Datos_ONU!EO389/(Datos_ONU!EO74+Datos_ONU!EO389/2))</f>
        <v>0.00864821729667496</v>
      </c>
      <c r="EP80" s="45" t="n">
        <f aca="false">IF($A80=100,1,Datos_ONU!EP389/(Datos_ONU!EP74+Datos_ONU!EP389/2))</f>
        <v>0.00852902945881091</v>
      </c>
      <c r="EQ80" s="45" t="n">
        <f aca="false">IF($A80=100,1,Datos_ONU!EQ389/(Datos_ONU!EQ74+Datos_ONU!EQ389/2))</f>
        <v>0.00840563694982969</v>
      </c>
      <c r="ER80" s="45" t="n">
        <f aca="false">IF($A80=100,1,Datos_ONU!ER389/(Datos_ONU!ER74+Datos_ONU!ER389/2))</f>
        <v>0.00827909303304439</v>
      </c>
      <c r="ES80" s="45" t="n">
        <f aca="false">IF($A80=100,1,Datos_ONU!ES389/(Datos_ONU!ES74+Datos_ONU!ES389/2))</f>
        <v>0.00816204587446906</v>
      </c>
      <c r="ET80" s="45" t="n">
        <f aca="false">IF($A80=100,1,Datos_ONU!ET389/(Datos_ONU!ET74+Datos_ONU!ET389/2))</f>
        <v>0.00804547141203675</v>
      </c>
      <c r="EU80" s="45" t="n">
        <f aca="false">IF($A80=100,1,Datos_ONU!EU389/(Datos_ONU!EU74+Datos_ONU!EU389/2))</f>
        <v>0.00793850371531835</v>
      </c>
      <c r="EV80" s="45" t="n">
        <f aca="false">IF($A80=100,1,Datos_ONU!EV389/(Datos_ONU!EV74+Datos_ONU!EV389/2))</f>
        <v>0.00782390103488367</v>
      </c>
    </row>
    <row r="81" customFormat="false" ht="15" hidden="false" customHeight="false" outlineLevel="0" collapsed="false">
      <c r="A81" s="6" t="n">
        <v>69</v>
      </c>
      <c r="B81" s="45" t="n">
        <f aca="false">IF($A81=100,1,Datos_ONU!B390/(Datos_ONU!B75+Datos_ONU!B390/2))</f>
        <v>0.0656063618290259</v>
      </c>
      <c r="C81" s="45" t="n">
        <f aca="false">IF($A81=100,1,Datos_ONU!C390/(Datos_ONU!C75+Datos_ONU!C390/2))</f>
        <v>0.0647765041036424</v>
      </c>
      <c r="D81" s="45" t="n">
        <f aca="false">IF($A81=100,1,Datos_ONU!D390/(Datos_ONU!D75+Datos_ONU!D390/2))</f>
        <v>0.0649943563739281</v>
      </c>
      <c r="E81" s="45" t="n">
        <f aca="false">IF($A81=100,1,Datos_ONU!E390/(Datos_ONU!E75+Datos_ONU!E390/2))</f>
        <v>0.0604408238347075</v>
      </c>
      <c r="F81" s="45" t="n">
        <f aca="false">IF($A81=100,1,Datos_ONU!F390/(Datos_ONU!F75+Datos_ONU!F390/2))</f>
        <v>0.0583021955964549</v>
      </c>
      <c r="G81" s="45" t="n">
        <f aca="false">IF($A81=100,1,Datos_ONU!G390/(Datos_ONU!G75+Datos_ONU!G390/2))</f>
        <v>0.0557626273002084</v>
      </c>
      <c r="H81" s="45" t="n">
        <f aca="false">IF($A81=100,1,Datos_ONU!H390/(Datos_ONU!H75+Datos_ONU!H390/2))</f>
        <v>0.056891002406704</v>
      </c>
      <c r="I81" s="45" t="n">
        <f aca="false">IF($A81=100,1,Datos_ONU!I390/(Datos_ONU!I75+Datos_ONU!I390/2))</f>
        <v>0.0568647167694079</v>
      </c>
      <c r="J81" s="45" t="n">
        <f aca="false">IF($A81=100,1,Datos_ONU!J390/(Datos_ONU!J75+Datos_ONU!J390/2))</f>
        <v>0.0555280696138064</v>
      </c>
      <c r="K81" s="45" t="n">
        <f aca="false">IF($A81=100,1,Datos_ONU!K390/(Datos_ONU!K75+Datos_ONU!K390/2))</f>
        <v>0.0540182937352586</v>
      </c>
      <c r="L81" s="45" t="n">
        <f aca="false">IF($A81=100,1,Datos_ONU!L390/(Datos_ONU!L75+Datos_ONU!L390/2))</f>
        <v>0.0518090708340411</v>
      </c>
      <c r="M81" s="45" t="n">
        <f aca="false">IF($A81=100,1,Datos_ONU!M390/(Datos_ONU!M75+Datos_ONU!M390/2))</f>
        <v>0.0485311479963886</v>
      </c>
      <c r="N81" s="45" t="n">
        <f aca="false">IF($A81=100,1,Datos_ONU!N390/(Datos_ONU!N75+Datos_ONU!N390/2))</f>
        <v>0.0470078526942865</v>
      </c>
      <c r="O81" s="45" t="n">
        <f aca="false">IF($A81=100,1,Datos_ONU!O390/(Datos_ONU!O75+Datos_ONU!O390/2))</f>
        <v>0.0460111510603929</v>
      </c>
      <c r="P81" s="45" t="n">
        <f aca="false">IF($A81=100,1,Datos_ONU!P390/(Datos_ONU!P75+Datos_ONU!P390/2))</f>
        <v>0.0481963190184049</v>
      </c>
      <c r="Q81" s="45" t="n">
        <f aca="false">IF($A81=100,1,Datos_ONU!Q390/(Datos_ONU!Q75+Datos_ONU!Q390/2))</f>
        <v>0.0497269958043566</v>
      </c>
      <c r="R81" s="45" t="n">
        <f aca="false">IF($A81=100,1,Datos_ONU!R390/(Datos_ONU!R75+Datos_ONU!R390/2))</f>
        <v>0.0518166420805332</v>
      </c>
      <c r="S81" s="45" t="n">
        <f aca="false">IF($A81=100,1,Datos_ONU!S390/(Datos_ONU!S75+Datos_ONU!S390/2))</f>
        <v>0.0532958729753315</v>
      </c>
      <c r="T81" s="45" t="n">
        <f aca="false">IF($A81=100,1,Datos_ONU!T390/(Datos_ONU!T75+Datos_ONU!T390/2))</f>
        <v>0.0539434251882172</v>
      </c>
      <c r="U81" s="45" t="n">
        <f aca="false">IF($A81=100,1,Datos_ONU!U390/(Datos_ONU!U75+Datos_ONU!U390/2))</f>
        <v>0.055351783927976</v>
      </c>
      <c r="V81" s="45" t="n">
        <f aca="false">IF($A81=100,1,Datos_ONU!V390/(Datos_ONU!V75+Datos_ONU!V390/2))</f>
        <v>0.0531312637496945</v>
      </c>
      <c r="W81" s="45" t="n">
        <f aca="false">IF($A81=100,1,Datos_ONU!W390/(Datos_ONU!W75+Datos_ONU!W390/2))</f>
        <v>0.0515396498943238</v>
      </c>
      <c r="X81" s="45" t="n">
        <f aca="false">IF($A81=100,1,Datos_ONU!X390/(Datos_ONU!X75+Datos_ONU!X390/2))</f>
        <v>0.04877959760938</v>
      </c>
      <c r="Y81" s="45" t="n">
        <f aca="false">IF($A81=100,1,Datos_ONU!Y390/(Datos_ONU!Y75+Datos_ONU!Y390/2))</f>
        <v>0.0476780457800624</v>
      </c>
      <c r="Z81" s="45" t="n">
        <f aca="false">IF($A81=100,1,Datos_ONU!Z390/(Datos_ONU!Z75+Datos_ONU!Z390/2))</f>
        <v>0.0455700505672885</v>
      </c>
      <c r="AA81" s="45" t="n">
        <f aca="false">IF($A81=100,1,Datos_ONU!AA390/(Datos_ONU!AA75+Datos_ONU!AA390/2))</f>
        <v>0.0443175572018082</v>
      </c>
      <c r="AB81" s="45" t="n">
        <f aca="false">IF($A81=100,1,Datos_ONU!AB390/(Datos_ONU!AB75+Datos_ONU!AB390/2))</f>
        <v>0.0431930840306143</v>
      </c>
      <c r="AC81" s="45" t="n">
        <f aca="false">IF($A81=100,1,Datos_ONU!AC390/(Datos_ONU!AC75+Datos_ONU!AC390/2))</f>
        <v>0.0423790960670038</v>
      </c>
      <c r="AD81" s="45" t="n">
        <f aca="false">IF($A81=100,1,Datos_ONU!AD390/(Datos_ONU!AD75+Datos_ONU!AD390/2))</f>
        <v>0.0419000960179032</v>
      </c>
      <c r="AE81" s="45" t="n">
        <f aca="false">IF($A81=100,1,Datos_ONU!AE390/(Datos_ONU!AE75+Datos_ONU!AE390/2))</f>
        <v>0.0421701511381782</v>
      </c>
      <c r="AF81" s="45" t="n">
        <f aca="false">IF($A81=100,1,Datos_ONU!AF390/(Datos_ONU!AF75+Datos_ONU!AF390/2))</f>
        <v>0.041664837978202</v>
      </c>
      <c r="AG81" s="45" t="n">
        <f aca="false">IF($A81=100,1,Datos_ONU!AG390/(Datos_ONU!AG75+Datos_ONU!AG390/2))</f>
        <v>0.0400025670096477</v>
      </c>
      <c r="AH81" s="45" t="n">
        <f aca="false">IF($A81=100,1,Datos_ONU!AH390/(Datos_ONU!AH75+Datos_ONU!AH390/2))</f>
        <v>0.0389770916881833</v>
      </c>
      <c r="AI81" s="45" t="n">
        <f aca="false">IF($A81=100,1,Datos_ONU!AI390/(Datos_ONU!AI75+Datos_ONU!AI390/2))</f>
        <v>0.0383978246952527</v>
      </c>
      <c r="AJ81" s="45" t="n">
        <f aca="false">IF($A81=100,1,Datos_ONU!AJ390/(Datos_ONU!AJ75+Datos_ONU!AJ390/2))</f>
        <v>0.0380424792896033</v>
      </c>
      <c r="AK81" s="45" t="n">
        <f aca="false">IF($A81=100,1,Datos_ONU!AK390/(Datos_ONU!AK75+Datos_ONU!AK390/2))</f>
        <v>0.0366966860333417</v>
      </c>
      <c r="AL81" s="45" t="n">
        <f aca="false">IF($A81=100,1,Datos_ONU!AL390/(Datos_ONU!AL75+Datos_ONU!AL390/2))</f>
        <v>0.0353683861768656</v>
      </c>
      <c r="AM81" s="45" t="n">
        <f aca="false">IF($A81=100,1,Datos_ONU!AM390/(Datos_ONU!AM75+Datos_ONU!AM390/2))</f>
        <v>0.0349633265724691</v>
      </c>
      <c r="AN81" s="45" t="n">
        <f aca="false">IF($A81=100,1,Datos_ONU!AN390/(Datos_ONU!AN75+Datos_ONU!AN390/2))</f>
        <v>0.0350979945552555</v>
      </c>
      <c r="AO81" s="45" t="n">
        <f aca="false">IF($A81=100,1,Datos_ONU!AO390/(Datos_ONU!AO75+Datos_ONU!AO390/2))</f>
        <v>0.0352731152788608</v>
      </c>
      <c r="AP81" s="45" t="n">
        <f aca="false">IF($A81=100,1,Datos_ONU!AP390/(Datos_ONU!AP75+Datos_ONU!AP390/2))</f>
        <v>0.0350338433729671</v>
      </c>
      <c r="AQ81" s="45" t="n">
        <f aca="false">IF($A81=100,1,Datos_ONU!AQ390/(Datos_ONU!AQ75+Datos_ONU!AQ390/2))</f>
        <v>0.0348167514910167</v>
      </c>
      <c r="AR81" s="45" t="n">
        <f aca="false">IF($A81=100,1,Datos_ONU!AR390/(Datos_ONU!AR75+Datos_ONU!AR390/2))</f>
        <v>0.0343569556170109</v>
      </c>
      <c r="AS81" s="45" t="n">
        <f aca="false">IF($A81=100,1,Datos_ONU!AS390/(Datos_ONU!AS75+Datos_ONU!AS390/2))</f>
        <v>0.0339271969838626</v>
      </c>
      <c r="AT81" s="45" t="n">
        <f aca="false">IF($A81=100,1,Datos_ONU!AT390/(Datos_ONU!AT75+Datos_ONU!AT390/2))</f>
        <v>0.0334138369573773</v>
      </c>
      <c r="AU81" s="45" t="n">
        <f aca="false">IF($A81=100,1,Datos_ONU!AU390/(Datos_ONU!AU75+Datos_ONU!AU390/2))</f>
        <v>0.0331304023430989</v>
      </c>
      <c r="AV81" s="45" t="n">
        <f aca="false">IF($A81=100,1,Datos_ONU!AV390/(Datos_ONU!AV75+Datos_ONU!AV390/2))</f>
        <v>0.032436928195176</v>
      </c>
      <c r="AW81" s="45" t="n">
        <f aca="false">IF($A81=100,1,Datos_ONU!AW390/(Datos_ONU!AW75+Datos_ONU!AW390/2))</f>
        <v>0.0319795091482366</v>
      </c>
      <c r="AX81" s="45" t="n">
        <f aca="false">IF($A81=100,1,Datos_ONU!AX390/(Datos_ONU!AX75+Datos_ONU!AX390/2))</f>
        <v>0.0314747809407559</v>
      </c>
      <c r="AY81" s="45" t="n">
        <f aca="false">IF($A81=100,1,Datos_ONU!AY390/(Datos_ONU!AY75+Datos_ONU!AY390/2))</f>
        <v>0.0308421303500582</v>
      </c>
      <c r="AZ81" s="45" t="n">
        <f aca="false">IF($A81=100,1,Datos_ONU!AZ390/(Datos_ONU!AZ75+Datos_ONU!AZ390/2))</f>
        <v>0.0301061659743774</v>
      </c>
      <c r="BA81" s="45" t="n">
        <f aca="false">IF($A81=100,1,Datos_ONU!BA390/(Datos_ONU!BA75+Datos_ONU!BA390/2))</f>
        <v>0.0294874613623724</v>
      </c>
      <c r="BB81" s="45" t="n">
        <f aca="false">IF($A81=100,1,Datos_ONU!BB390/(Datos_ONU!BB75+Datos_ONU!BB390/2))</f>
        <v>0.0292947909593559</v>
      </c>
      <c r="BC81" s="45" t="n">
        <f aca="false">IF($A81=100,1,Datos_ONU!BC390/(Datos_ONU!BC75+Datos_ONU!BC390/2))</f>
        <v>0.0290376726232677</v>
      </c>
      <c r="BD81" s="45" t="n">
        <f aca="false">IF($A81=100,1,Datos_ONU!BD390/(Datos_ONU!BD75+Datos_ONU!BD390/2))</f>
        <v>0.0287944956314305</v>
      </c>
      <c r="BE81" s="45" t="n">
        <f aca="false">IF($A81=100,1,Datos_ONU!BE390/(Datos_ONU!BE75+Datos_ONU!BE390/2))</f>
        <v>0.0284166662017952</v>
      </c>
      <c r="BF81" s="45" t="n">
        <f aca="false">IF($A81=100,1,Datos_ONU!BF390/(Datos_ONU!BF75+Datos_ONU!BF390/2))</f>
        <v>0.0282699840241341</v>
      </c>
      <c r="BG81" s="45" t="n">
        <f aca="false">IF($A81=100,1,Datos_ONU!BG390/(Datos_ONU!BG75+Datos_ONU!BG390/2))</f>
        <v>0.0283261667043858</v>
      </c>
      <c r="BH81" s="45" t="n">
        <f aca="false">IF($A81=100,1,Datos_ONU!BH390/(Datos_ONU!BH75+Datos_ONU!BH390/2))</f>
        <v>0.0285534897428341</v>
      </c>
      <c r="BI81" s="45" t="n">
        <f aca="false">IF($A81=100,1,Datos_ONU!BI390/(Datos_ONU!BI75+Datos_ONU!BI390/2))</f>
        <v>0.0287598832395765</v>
      </c>
      <c r="BJ81" s="45" t="n">
        <f aca="false">IF($A81=100,1,Datos_ONU!BJ390/(Datos_ONU!BJ75+Datos_ONU!BJ390/2))</f>
        <v>0.0287234432906469</v>
      </c>
      <c r="BK81" s="45" t="n">
        <f aca="false">IF($A81=100,1,Datos_ONU!BK390/(Datos_ONU!BK75+Datos_ONU!BK390/2))</f>
        <v>0.028514073459501</v>
      </c>
      <c r="BL81" s="45" t="n">
        <f aca="false">IF($A81=100,1,Datos_ONU!BL390/(Datos_ONU!BL75+Datos_ONU!BL390/2))</f>
        <v>0.0284768074175589</v>
      </c>
      <c r="BM81" s="45" t="n">
        <f aca="false">IF($A81=100,1,Datos_ONU!BM390/(Datos_ONU!BM75+Datos_ONU!BM390/2))</f>
        <v>0.0285234373250319</v>
      </c>
      <c r="BN81" s="45" t="n">
        <f aca="false">IF($A81=100,1,Datos_ONU!BN390/(Datos_ONU!BN75+Datos_ONU!BN390/2))</f>
        <v>0.0285112959266171</v>
      </c>
      <c r="BO81" s="45" t="n">
        <f aca="false">IF($A81=100,1,Datos_ONU!BO390/(Datos_ONU!BO75+Datos_ONU!BO390/2))</f>
        <v>0.0283963283275837</v>
      </c>
      <c r="BP81" s="45" t="n">
        <f aca="false">IF($A81=100,1,Datos_ONU!BP390/(Datos_ONU!BP75+Datos_ONU!BP390/2))</f>
        <v>0.0281141973070322</v>
      </c>
      <c r="BQ81" s="45" t="n">
        <f aca="false">IF($A81=100,1,Datos_ONU!BQ390/(Datos_ONU!BQ75+Datos_ONU!BQ390/2))</f>
        <v>0.0277436059658126</v>
      </c>
      <c r="BR81" s="45" t="n">
        <f aca="false">IF($A81=100,1,Datos_ONU!BR390/(Datos_ONU!BR75+Datos_ONU!BR390/2))</f>
        <v>0.0274763854112847</v>
      </c>
      <c r="BS81" s="45" t="n">
        <f aca="false">IF($A81=100,1,Datos_ONU!BS390/(Datos_ONU!BS75+Datos_ONU!BS390/2))</f>
        <v>0.0268082427957637</v>
      </c>
      <c r="BT81" s="45" t="n">
        <f aca="false">IF($A81=100,1,Datos_ONU!BT390/(Datos_ONU!BT75+Datos_ONU!BT390/2))</f>
        <v>0.0443553571837466</v>
      </c>
      <c r="BU81" s="45" t="n">
        <f aca="false">IF($A81=100,1,Datos_ONU!BU390/(Datos_ONU!BU75+Datos_ONU!BU390/2))</f>
        <v>0.0455721045784606</v>
      </c>
      <c r="BV81" s="45" t="n">
        <f aca="false">IF($A81=100,1,Datos_ONU!BV390/(Datos_ONU!BV75+Datos_ONU!BV390/2))</f>
        <v>0.0285679519766373</v>
      </c>
      <c r="BW81" s="45" t="n">
        <f aca="false">IF($A81=100,1,Datos_ONU!BW390/(Datos_ONU!BW75+Datos_ONU!BW390/2))</f>
        <v>0.0259261314125891</v>
      </c>
      <c r="BX81" s="45" t="n">
        <f aca="false">IF($A81=100,1,Datos_ONU!BX390/(Datos_ONU!BX75+Datos_ONU!BX390/2))</f>
        <v>0.0257094470817812</v>
      </c>
      <c r="BY81" s="45" t="n">
        <f aca="false">IF($A81=100,1,Datos_ONU!BY390/(Datos_ONU!BY75+Datos_ONU!BY390/2))</f>
        <v>0.0254407889272311</v>
      </c>
      <c r="BZ81" s="45" t="n">
        <f aca="false">IF($A81=100,1,Datos_ONU!BZ390/(Datos_ONU!BZ75+Datos_ONU!BZ390/2))</f>
        <v>0.0251634318514546</v>
      </c>
      <c r="CA81" s="45" t="n">
        <f aca="false">IF($A81=100,1,Datos_ONU!CA390/(Datos_ONU!CA75+Datos_ONU!CA390/2))</f>
        <v>0.0248808621061493</v>
      </c>
      <c r="CB81" s="45" t="n">
        <f aca="false">IF($A81=100,1,Datos_ONU!CB390/(Datos_ONU!CB75+Datos_ONU!CB390/2))</f>
        <v>0.0245969574633051</v>
      </c>
      <c r="CC81" s="45" t="n">
        <f aca="false">IF($A81=100,1,Datos_ONU!CC390/(Datos_ONU!CC75+Datos_ONU!CC390/2))</f>
        <v>0.024319886160041</v>
      </c>
      <c r="CD81" s="45" t="n">
        <f aca="false">IF($A81=100,1,Datos_ONU!CD390/(Datos_ONU!CD75+Datos_ONU!CD390/2))</f>
        <v>0.0240313714558083</v>
      </c>
      <c r="CE81" s="45" t="n">
        <f aca="false">IF($A81=100,1,Datos_ONU!CE390/(Datos_ONU!CE75+Datos_ONU!CE390/2))</f>
        <v>0.0237510138948726</v>
      </c>
      <c r="CF81" s="45" t="n">
        <f aca="false">IF($A81=100,1,Datos_ONU!CF390/(Datos_ONU!CF75+Datos_ONU!CF390/2))</f>
        <v>0.0234805549100006</v>
      </c>
      <c r="CG81" s="45" t="n">
        <f aca="false">IF($A81=100,1,Datos_ONU!CG390/(Datos_ONU!CG75+Datos_ONU!CG390/2))</f>
        <v>0.0232010466637593</v>
      </c>
      <c r="CH81" s="45" t="n">
        <f aca="false">IF($A81=100,1,Datos_ONU!CH390/(Datos_ONU!CH75+Datos_ONU!CH390/2))</f>
        <v>0.0229373874581556</v>
      </c>
      <c r="CI81" s="45" t="n">
        <f aca="false">IF($A81=100,1,Datos_ONU!CI390/(Datos_ONU!CI75+Datos_ONU!CI390/2))</f>
        <v>0.0226722432467423</v>
      </c>
      <c r="CJ81" s="45" t="n">
        <f aca="false">IF($A81=100,1,Datos_ONU!CJ390/(Datos_ONU!CJ75+Datos_ONU!CJ390/2))</f>
        <v>0.0223954754424509</v>
      </c>
      <c r="CK81" s="45" t="n">
        <f aca="false">IF($A81=100,1,Datos_ONU!CK390/(Datos_ONU!CK75+Datos_ONU!CK390/2))</f>
        <v>0.0220953215875838</v>
      </c>
      <c r="CL81" s="45" t="n">
        <f aca="false">IF($A81=100,1,Datos_ONU!CL390/(Datos_ONU!CL75+Datos_ONU!CL390/2))</f>
        <v>0.0218051718690105</v>
      </c>
      <c r="CM81" s="45" t="n">
        <f aca="false">IF($A81=100,1,Datos_ONU!CM390/(Datos_ONU!CM75+Datos_ONU!CM390/2))</f>
        <v>0.0215216233231633</v>
      </c>
      <c r="CN81" s="45" t="n">
        <f aca="false">IF($A81=100,1,Datos_ONU!CN390/(Datos_ONU!CN75+Datos_ONU!CN390/2))</f>
        <v>0.0212223466392277</v>
      </c>
      <c r="CO81" s="45" t="n">
        <f aca="false">IF($A81=100,1,Datos_ONU!CO390/(Datos_ONU!CO75+Datos_ONU!CO390/2))</f>
        <v>0.0209444912694279</v>
      </c>
      <c r="CP81" s="45" t="n">
        <f aca="false">IF($A81=100,1,Datos_ONU!CP390/(Datos_ONU!CP75+Datos_ONU!CP390/2))</f>
        <v>0.0206558810192173</v>
      </c>
      <c r="CQ81" s="45" t="n">
        <f aca="false">IF($A81=100,1,Datos_ONU!CQ390/(Datos_ONU!CQ75+Datos_ONU!CQ390/2))</f>
        <v>0.0203703171271671</v>
      </c>
      <c r="CR81" s="45" t="n">
        <f aca="false">IF($A81=100,1,Datos_ONU!CR390/(Datos_ONU!CR75+Datos_ONU!CR390/2))</f>
        <v>0.0200891198408485</v>
      </c>
      <c r="CS81" s="45" t="n">
        <f aca="false">IF($A81=100,1,Datos_ONU!CS390/(Datos_ONU!CS75+Datos_ONU!CS390/2))</f>
        <v>0.0198032140167733</v>
      </c>
      <c r="CT81" s="45" t="n">
        <f aca="false">IF($A81=100,1,Datos_ONU!CT390/(Datos_ONU!CT75+Datos_ONU!CT390/2))</f>
        <v>0.0195267222325079</v>
      </c>
      <c r="CU81" s="45" t="n">
        <f aca="false">IF($A81=100,1,Datos_ONU!CU390/(Datos_ONU!CU75+Datos_ONU!CU390/2))</f>
        <v>0.0192630394099896</v>
      </c>
      <c r="CV81" s="45" t="n">
        <f aca="false">IF($A81=100,1,Datos_ONU!CV390/(Datos_ONU!CV75+Datos_ONU!CV390/2))</f>
        <v>0.0189913584384959</v>
      </c>
      <c r="CW81" s="45" t="n">
        <f aca="false">IF($A81=100,1,Datos_ONU!CW390/(Datos_ONU!CW75+Datos_ONU!CW390/2))</f>
        <v>0.0187183450883688</v>
      </c>
      <c r="CX81" s="45" t="n">
        <f aca="false">IF($A81=100,1,Datos_ONU!CX390/(Datos_ONU!CX75+Datos_ONU!CX390/2))</f>
        <v>0.0184426635005442</v>
      </c>
      <c r="CY81" s="45" t="n">
        <f aca="false">IF($A81=100,1,Datos_ONU!CY390/(Datos_ONU!CY75+Datos_ONU!CY390/2))</f>
        <v>0.0181652272732725</v>
      </c>
      <c r="CZ81" s="45" t="n">
        <f aca="false">IF($A81=100,1,Datos_ONU!CZ390/(Datos_ONU!CZ75+Datos_ONU!CZ390/2))</f>
        <v>0.0178694610112665</v>
      </c>
      <c r="DA81" s="45" t="n">
        <f aca="false">IF($A81=100,1,Datos_ONU!DA390/(Datos_ONU!DA75+Datos_ONU!DA390/2))</f>
        <v>0.0176095689038239</v>
      </c>
      <c r="DB81" s="45" t="n">
        <f aca="false">IF($A81=100,1,Datos_ONU!DB390/(Datos_ONU!DB75+Datos_ONU!DB390/2))</f>
        <v>0.0173392463844239</v>
      </c>
      <c r="DC81" s="45" t="n">
        <f aca="false">IF($A81=100,1,Datos_ONU!DC390/(Datos_ONU!DC75+Datos_ONU!DC390/2))</f>
        <v>0.0170657698783286</v>
      </c>
      <c r="DD81" s="45" t="n">
        <f aca="false">IF($A81=100,1,Datos_ONU!DD390/(Datos_ONU!DD75+Datos_ONU!DD390/2))</f>
        <v>0.0168115901080039</v>
      </c>
      <c r="DE81" s="45" t="n">
        <f aca="false">IF($A81=100,1,Datos_ONU!DE390/(Datos_ONU!DE75+Datos_ONU!DE390/2))</f>
        <v>0.0165400699010739</v>
      </c>
      <c r="DF81" s="45" t="n">
        <f aca="false">IF($A81=100,1,Datos_ONU!DF390/(Datos_ONU!DF75+Datos_ONU!DF390/2))</f>
        <v>0.0162835417311364</v>
      </c>
      <c r="DG81" s="45" t="n">
        <f aca="false">IF($A81=100,1,Datos_ONU!DG390/(Datos_ONU!DG75+Datos_ONU!DG390/2))</f>
        <v>0.0160353041999258</v>
      </c>
      <c r="DH81" s="45" t="n">
        <f aca="false">IF($A81=100,1,Datos_ONU!DH390/(Datos_ONU!DH75+Datos_ONU!DH390/2))</f>
        <v>0.0157727894274671</v>
      </c>
      <c r="DI81" s="45" t="n">
        <f aca="false">IF($A81=100,1,Datos_ONU!DI390/(Datos_ONU!DI75+Datos_ONU!DI390/2))</f>
        <v>0.0155308012278984</v>
      </c>
      <c r="DJ81" s="45" t="n">
        <f aca="false">IF($A81=100,1,Datos_ONU!DJ390/(Datos_ONU!DJ75+Datos_ONU!DJ390/2))</f>
        <v>0.0152780182299993</v>
      </c>
      <c r="DK81" s="45" t="n">
        <f aca="false">IF($A81=100,1,Datos_ONU!DK390/(Datos_ONU!DK75+Datos_ONU!DK390/2))</f>
        <v>0.0150541059633672</v>
      </c>
      <c r="DL81" s="45" t="n">
        <f aca="false">IF($A81=100,1,Datos_ONU!DL390/(Datos_ONU!DL75+Datos_ONU!DL390/2))</f>
        <v>0.0148081143931766</v>
      </c>
      <c r="DM81" s="45" t="n">
        <f aca="false">IF($A81=100,1,Datos_ONU!DM390/(Datos_ONU!DM75+Datos_ONU!DM390/2))</f>
        <v>0.0145860082638082</v>
      </c>
      <c r="DN81" s="45" t="n">
        <f aca="false">IF($A81=100,1,Datos_ONU!DN390/(Datos_ONU!DN75+Datos_ONU!DN390/2))</f>
        <v>0.0143678796865279</v>
      </c>
      <c r="DO81" s="45" t="n">
        <f aca="false">IF($A81=100,1,Datos_ONU!DO390/(Datos_ONU!DO75+Datos_ONU!DO390/2))</f>
        <v>0.0141424786644694</v>
      </c>
      <c r="DP81" s="45" t="n">
        <f aca="false">IF($A81=100,1,Datos_ONU!DP390/(Datos_ONU!DP75+Datos_ONU!DP390/2))</f>
        <v>0.0139255968371067</v>
      </c>
      <c r="DQ81" s="45" t="n">
        <f aca="false">IF($A81=100,1,Datos_ONU!DQ390/(Datos_ONU!DQ75+Datos_ONU!DQ390/2))</f>
        <v>0.0137287363421352</v>
      </c>
      <c r="DR81" s="45" t="n">
        <f aca="false">IF($A81=100,1,Datos_ONU!DR390/(Datos_ONU!DR75+Datos_ONU!DR390/2))</f>
        <v>0.013517891190463</v>
      </c>
      <c r="DS81" s="45" t="n">
        <f aca="false">IF($A81=100,1,Datos_ONU!DS390/(Datos_ONU!DS75+Datos_ONU!DS390/2))</f>
        <v>0.0133092458953985</v>
      </c>
      <c r="DT81" s="45" t="n">
        <f aca="false">IF($A81=100,1,Datos_ONU!DT390/(Datos_ONU!DT75+Datos_ONU!DT390/2))</f>
        <v>0.0130936241505384</v>
      </c>
      <c r="DU81" s="45" t="n">
        <f aca="false">IF($A81=100,1,Datos_ONU!DU390/(Datos_ONU!DU75+Datos_ONU!DU390/2))</f>
        <v>0.0128853536404288</v>
      </c>
      <c r="DV81" s="45" t="n">
        <f aca="false">IF($A81=100,1,Datos_ONU!DV390/(Datos_ONU!DV75+Datos_ONU!DV390/2))</f>
        <v>0.0126949196995411</v>
      </c>
      <c r="DW81" s="45" t="n">
        <f aca="false">IF($A81=100,1,Datos_ONU!DW390/(Datos_ONU!DW75+Datos_ONU!DW390/2))</f>
        <v>0.0125032815147586</v>
      </c>
      <c r="DX81" s="45" t="n">
        <f aca="false">IF($A81=100,1,Datos_ONU!DX390/(Datos_ONU!DX75+Datos_ONU!DX390/2))</f>
        <v>0.0123079016138815</v>
      </c>
      <c r="DY81" s="45" t="n">
        <f aca="false">IF($A81=100,1,Datos_ONU!DY390/(Datos_ONU!DY75+Datos_ONU!DY390/2))</f>
        <v>0.0121149213906549</v>
      </c>
      <c r="DZ81" s="45" t="n">
        <f aca="false">IF($A81=100,1,Datos_ONU!DZ390/(Datos_ONU!DZ75+Datos_ONU!DZ390/2))</f>
        <v>0.0119228427032953</v>
      </c>
      <c r="EA81" s="45" t="n">
        <f aca="false">IF($A81=100,1,Datos_ONU!EA390/(Datos_ONU!EA75+Datos_ONU!EA390/2))</f>
        <v>0.0117416655638235</v>
      </c>
      <c r="EB81" s="45" t="n">
        <f aca="false">IF($A81=100,1,Datos_ONU!EB390/(Datos_ONU!EB75+Datos_ONU!EB390/2))</f>
        <v>0.0115718003210156</v>
      </c>
      <c r="EC81" s="45" t="n">
        <f aca="false">IF($A81=100,1,Datos_ONU!EC390/(Datos_ONU!EC75+Datos_ONU!EC390/2))</f>
        <v>0.0114002456552068</v>
      </c>
      <c r="ED81" s="45" t="n">
        <f aca="false">IF($A81=100,1,Datos_ONU!ED390/(Datos_ONU!ED75+Datos_ONU!ED390/2))</f>
        <v>0.0112363175985147</v>
      </c>
      <c r="EE81" s="45" t="n">
        <f aca="false">IF($A81=100,1,Datos_ONU!EE390/(Datos_ONU!EE75+Datos_ONU!EE390/2))</f>
        <v>0.0110753462835791</v>
      </c>
      <c r="EF81" s="45" t="n">
        <f aca="false">IF($A81=100,1,Datos_ONU!EF390/(Datos_ONU!EF75+Datos_ONU!EF390/2))</f>
        <v>0.0109138768898488</v>
      </c>
      <c r="EG81" s="45" t="n">
        <f aca="false">IF($A81=100,1,Datos_ONU!EG390/(Datos_ONU!EG75+Datos_ONU!EG390/2))</f>
        <v>0.0107682414458338</v>
      </c>
      <c r="EH81" s="45" t="n">
        <f aca="false">IF($A81=100,1,Datos_ONU!EH390/(Datos_ONU!EH75+Datos_ONU!EH390/2))</f>
        <v>0.0106188203035766</v>
      </c>
      <c r="EI81" s="45" t="n">
        <f aca="false">IF($A81=100,1,Datos_ONU!EI390/(Datos_ONU!EI75+Datos_ONU!EI390/2))</f>
        <v>0.0104702455948035</v>
      </c>
      <c r="EJ81" s="45" t="n">
        <f aca="false">IF($A81=100,1,Datos_ONU!EJ390/(Datos_ONU!EJ75+Datos_ONU!EJ390/2))</f>
        <v>0.0103205523320074</v>
      </c>
      <c r="EK81" s="45" t="n">
        <f aca="false">IF($A81=100,1,Datos_ONU!EK390/(Datos_ONU!EK75+Datos_ONU!EK390/2))</f>
        <v>0.0101694259881034</v>
      </c>
      <c r="EL81" s="45" t="n">
        <f aca="false">IF($A81=100,1,Datos_ONU!EL390/(Datos_ONU!EL75+Datos_ONU!EL390/2))</f>
        <v>0.0100175675508549</v>
      </c>
      <c r="EM81" s="45" t="n">
        <f aca="false">IF($A81=100,1,Datos_ONU!EM390/(Datos_ONU!EM75+Datos_ONU!EM390/2))</f>
        <v>0.00987623304781452</v>
      </c>
      <c r="EN81" s="45" t="n">
        <f aca="false">IF($A81=100,1,Datos_ONU!EN390/(Datos_ONU!EN75+Datos_ONU!EN390/2))</f>
        <v>0.00973520412283562</v>
      </c>
      <c r="EO81" s="45" t="n">
        <f aca="false">IF($A81=100,1,Datos_ONU!EO390/(Datos_ONU!EO75+Datos_ONU!EO390/2))</f>
        <v>0.0096051452433197</v>
      </c>
      <c r="EP81" s="45" t="n">
        <f aca="false">IF($A81=100,1,Datos_ONU!EP390/(Datos_ONU!EP75+Datos_ONU!EP390/2))</f>
        <v>0.00947665029026485</v>
      </c>
      <c r="EQ81" s="45" t="n">
        <f aca="false">IF($A81=100,1,Datos_ONU!EQ390/(Datos_ONU!EQ75+Datos_ONU!EQ390/2))</f>
        <v>0.00934242745842205</v>
      </c>
      <c r="ER81" s="45" t="n">
        <f aca="false">IF($A81=100,1,Datos_ONU!ER390/(Datos_ONU!ER75+Datos_ONU!ER390/2))</f>
        <v>0.00920681404672976</v>
      </c>
      <c r="ES81" s="45" t="n">
        <f aca="false">IF($A81=100,1,Datos_ONU!ES390/(Datos_ONU!ES75+Datos_ONU!ES390/2))</f>
        <v>0.00908019361236678</v>
      </c>
      <c r="ET81" s="45" t="n">
        <f aca="false">IF($A81=100,1,Datos_ONU!ET390/(Datos_ONU!ET75+Datos_ONU!ET390/2))</f>
        <v>0.00895260895520177</v>
      </c>
      <c r="EU81" s="45" t="n">
        <f aca="false">IF($A81=100,1,Datos_ONU!EU390/(Datos_ONU!EU75+Datos_ONU!EU390/2))</f>
        <v>0.00883651700252162</v>
      </c>
      <c r="EV81" s="45" t="n">
        <f aca="false">IF($A81=100,1,Datos_ONU!EV390/(Datos_ONU!EV75+Datos_ONU!EV390/2))</f>
        <v>0.00871391467521654</v>
      </c>
    </row>
    <row r="82" customFormat="false" ht="15" hidden="false" customHeight="false" outlineLevel="0" collapsed="false">
      <c r="A82" s="6" t="n">
        <v>70</v>
      </c>
      <c r="B82" s="45" t="n">
        <f aca="false">IF($A82=100,1,Datos_ONU!B391/(Datos_ONU!B76+Datos_ONU!B391/2))</f>
        <v>0.0749787314490973</v>
      </c>
      <c r="C82" s="45" t="n">
        <f aca="false">IF($A82=100,1,Datos_ONU!C391/(Datos_ONU!C76+Datos_ONU!C391/2))</f>
        <v>0.0739706908583391</v>
      </c>
      <c r="D82" s="45" t="n">
        <f aca="false">IF($A82=100,1,Datos_ONU!D391/(Datos_ONU!D76+Datos_ONU!D391/2))</f>
        <v>0.074786712652024</v>
      </c>
      <c r="E82" s="45" t="n">
        <f aca="false">IF($A82=100,1,Datos_ONU!E391/(Datos_ONU!E76+Datos_ONU!E391/2))</f>
        <v>0.0698215671062839</v>
      </c>
      <c r="F82" s="45" t="n">
        <f aca="false">IF($A82=100,1,Datos_ONU!F391/(Datos_ONU!F76+Datos_ONU!F391/2))</f>
        <v>0.0666351524064639</v>
      </c>
      <c r="G82" s="45" t="n">
        <f aca="false">IF($A82=100,1,Datos_ONU!G391/(Datos_ONU!G76+Datos_ONU!G391/2))</f>
        <v>0.0628592071989228</v>
      </c>
      <c r="H82" s="45" t="n">
        <f aca="false">IF($A82=100,1,Datos_ONU!H391/(Datos_ONU!H76+Datos_ONU!H391/2))</f>
        <v>0.0630399252860145</v>
      </c>
      <c r="I82" s="45" t="n">
        <f aca="false">IF($A82=100,1,Datos_ONU!I391/(Datos_ONU!I76+Datos_ONU!I391/2))</f>
        <v>0.0626606931165612</v>
      </c>
      <c r="J82" s="45" t="n">
        <f aca="false">IF($A82=100,1,Datos_ONU!J391/(Datos_ONU!J76+Datos_ONU!J391/2))</f>
        <v>0.0611594292611966</v>
      </c>
      <c r="K82" s="45" t="n">
        <f aca="false">IF($A82=100,1,Datos_ONU!K391/(Datos_ONU!K76+Datos_ONU!K391/2))</f>
        <v>0.0601740418441029</v>
      </c>
      <c r="L82" s="45" t="n">
        <f aca="false">IF($A82=100,1,Datos_ONU!L391/(Datos_ONU!L76+Datos_ONU!L391/2))</f>
        <v>0.058467066597643</v>
      </c>
      <c r="M82" s="45" t="n">
        <f aca="false">IF($A82=100,1,Datos_ONU!M391/(Datos_ONU!M76+Datos_ONU!M391/2))</f>
        <v>0.0556344449260848</v>
      </c>
      <c r="N82" s="45" t="n">
        <f aca="false">IF($A82=100,1,Datos_ONU!N391/(Datos_ONU!N76+Datos_ONU!N391/2))</f>
        <v>0.0542452140873886</v>
      </c>
      <c r="O82" s="45" t="n">
        <f aca="false">IF($A82=100,1,Datos_ONU!O391/(Datos_ONU!O76+Datos_ONU!O391/2))</f>
        <v>0.0533636751528943</v>
      </c>
      <c r="P82" s="45" t="n">
        <f aca="false">IF($A82=100,1,Datos_ONU!P391/(Datos_ONU!P76+Datos_ONU!P391/2))</f>
        <v>0.0544606589438845</v>
      </c>
      <c r="Q82" s="45" t="n">
        <f aca="false">IF($A82=100,1,Datos_ONU!Q391/(Datos_ONU!Q76+Datos_ONU!Q391/2))</f>
        <v>0.0542662689034391</v>
      </c>
      <c r="R82" s="45" t="n">
        <f aca="false">IF($A82=100,1,Datos_ONU!R391/(Datos_ONU!R76+Datos_ONU!R391/2))</f>
        <v>0.0542243876425602</v>
      </c>
      <c r="S82" s="45" t="n">
        <f aca="false">IF($A82=100,1,Datos_ONU!S391/(Datos_ONU!S76+Datos_ONU!S391/2))</f>
        <v>0.0547179830535867</v>
      </c>
      <c r="T82" s="45" t="n">
        <f aca="false">IF($A82=100,1,Datos_ONU!T391/(Datos_ONU!T76+Datos_ONU!T391/2))</f>
        <v>0.0545958242302755</v>
      </c>
      <c r="U82" s="45" t="n">
        <f aca="false">IF($A82=100,1,Datos_ONU!U391/(Datos_ONU!U76+Datos_ONU!U391/2))</f>
        <v>0.0575900604640366</v>
      </c>
      <c r="V82" s="45" t="n">
        <f aca="false">IF($A82=100,1,Datos_ONU!V391/(Datos_ONU!V76+Datos_ONU!V391/2))</f>
        <v>0.0572738667895137</v>
      </c>
      <c r="W82" s="45" t="n">
        <f aca="false">IF($A82=100,1,Datos_ONU!W391/(Datos_ONU!W76+Datos_ONU!W391/2))</f>
        <v>0.0582753234932095</v>
      </c>
      <c r="X82" s="45" t="n">
        <f aca="false">IF($A82=100,1,Datos_ONU!X391/(Datos_ONU!X76+Datos_ONU!X391/2))</f>
        <v>0.0563439524892089</v>
      </c>
      <c r="Y82" s="45" t="n">
        <f aca="false">IF($A82=100,1,Datos_ONU!Y391/(Datos_ONU!Y76+Datos_ONU!Y391/2))</f>
        <v>0.0559561580617248</v>
      </c>
      <c r="Z82" s="45" t="n">
        <f aca="false">IF($A82=100,1,Datos_ONU!Z391/(Datos_ONU!Z76+Datos_ONU!Z391/2))</f>
        <v>0.052809799604019</v>
      </c>
      <c r="AA82" s="45" t="n">
        <f aca="false">IF($A82=100,1,Datos_ONU!AA391/(Datos_ONU!AA76+Datos_ONU!AA391/2))</f>
        <v>0.0496735761938359</v>
      </c>
      <c r="AB82" s="45" t="n">
        <f aca="false">IF($A82=100,1,Datos_ONU!AB391/(Datos_ONU!AB76+Datos_ONU!AB391/2))</f>
        <v>0.0461896150865409</v>
      </c>
      <c r="AC82" s="45" t="n">
        <f aca="false">IF($A82=100,1,Datos_ONU!AC391/(Datos_ONU!AC76+Datos_ONU!AC391/2))</f>
        <v>0.0444872988429312</v>
      </c>
      <c r="AD82" s="45" t="n">
        <f aca="false">IF($A82=100,1,Datos_ONU!AD391/(Datos_ONU!AD76+Datos_ONU!AD391/2))</f>
        <v>0.043293402525179</v>
      </c>
      <c r="AE82" s="45" t="n">
        <f aca="false">IF($A82=100,1,Datos_ONU!AE391/(Datos_ONU!AE76+Datos_ONU!AE391/2))</f>
        <v>0.0437953894593611</v>
      </c>
      <c r="AF82" s="45" t="n">
        <f aca="false">IF($A82=100,1,Datos_ONU!AF391/(Datos_ONU!AF76+Datos_ONU!AF391/2))</f>
        <v>0.0440216377541504</v>
      </c>
      <c r="AG82" s="45" t="n">
        <f aca="false">IF($A82=100,1,Datos_ONU!AG391/(Datos_ONU!AG76+Datos_ONU!AG391/2))</f>
        <v>0.0436735466767658</v>
      </c>
      <c r="AH82" s="45" t="n">
        <f aca="false">IF($A82=100,1,Datos_ONU!AH391/(Datos_ONU!AH76+Datos_ONU!AH391/2))</f>
        <v>0.0435119299834894</v>
      </c>
      <c r="AI82" s="45" t="n">
        <f aca="false">IF($A82=100,1,Datos_ONU!AI391/(Datos_ONU!AI76+Datos_ONU!AI391/2))</f>
        <v>0.0425274160263138</v>
      </c>
      <c r="AJ82" s="45" t="n">
        <f aca="false">IF($A82=100,1,Datos_ONU!AJ391/(Datos_ONU!AJ76+Datos_ONU!AJ391/2))</f>
        <v>0.0420260884296121</v>
      </c>
      <c r="AK82" s="45" t="n">
        <f aca="false">IF($A82=100,1,Datos_ONU!AK391/(Datos_ONU!AK76+Datos_ONU!AK391/2))</f>
        <v>0.039782342680101</v>
      </c>
      <c r="AL82" s="45" t="n">
        <f aca="false">IF($A82=100,1,Datos_ONU!AL391/(Datos_ONU!AL76+Datos_ONU!AL391/2))</f>
        <v>0.0382727055839476</v>
      </c>
      <c r="AM82" s="45" t="n">
        <f aca="false">IF($A82=100,1,Datos_ONU!AM391/(Datos_ONU!AM76+Datos_ONU!AM391/2))</f>
        <v>0.0371470484827177</v>
      </c>
      <c r="AN82" s="45" t="n">
        <f aca="false">IF($A82=100,1,Datos_ONU!AN391/(Datos_ONU!AN76+Datos_ONU!AN391/2))</f>
        <v>0.0368391025417118</v>
      </c>
      <c r="AO82" s="45" t="n">
        <f aca="false">IF($A82=100,1,Datos_ONU!AO391/(Datos_ONU!AO76+Datos_ONU!AO391/2))</f>
        <v>0.0368051813874431</v>
      </c>
      <c r="AP82" s="45" t="n">
        <f aca="false">IF($A82=100,1,Datos_ONU!AP391/(Datos_ONU!AP76+Datos_ONU!AP391/2))</f>
        <v>0.0368228465679677</v>
      </c>
      <c r="AQ82" s="45" t="n">
        <f aca="false">IF($A82=100,1,Datos_ONU!AQ391/(Datos_ONU!AQ76+Datos_ONU!AQ391/2))</f>
        <v>0.0372377046726734</v>
      </c>
      <c r="AR82" s="45" t="n">
        <f aca="false">IF($A82=100,1,Datos_ONU!AR391/(Datos_ONU!AR76+Datos_ONU!AR391/2))</f>
        <v>0.037476230972834</v>
      </c>
      <c r="AS82" s="45" t="n">
        <f aca="false">IF($A82=100,1,Datos_ONU!AS391/(Datos_ONU!AS76+Datos_ONU!AS391/2))</f>
        <v>0.0375262267656275</v>
      </c>
      <c r="AT82" s="45" t="n">
        <f aca="false">IF($A82=100,1,Datos_ONU!AT391/(Datos_ONU!AT76+Datos_ONU!AT391/2))</f>
        <v>0.0371868574920056</v>
      </c>
      <c r="AU82" s="45" t="n">
        <f aca="false">IF($A82=100,1,Datos_ONU!AU391/(Datos_ONU!AU76+Datos_ONU!AU391/2))</f>
        <v>0.0366263012534523</v>
      </c>
      <c r="AV82" s="45" t="n">
        <f aca="false">IF($A82=100,1,Datos_ONU!AV391/(Datos_ONU!AV76+Datos_ONU!AV391/2))</f>
        <v>0.0354629293797859</v>
      </c>
      <c r="AW82" s="45" t="n">
        <f aca="false">IF($A82=100,1,Datos_ONU!AW391/(Datos_ONU!AW76+Datos_ONU!AW391/2))</f>
        <v>0.0345052675720904</v>
      </c>
      <c r="AX82" s="45" t="n">
        <f aca="false">IF($A82=100,1,Datos_ONU!AX391/(Datos_ONU!AX76+Datos_ONU!AX391/2))</f>
        <v>0.0336311653929921</v>
      </c>
      <c r="AY82" s="45" t="n">
        <f aca="false">IF($A82=100,1,Datos_ONU!AY391/(Datos_ONU!AY76+Datos_ONU!AY391/2))</f>
        <v>0.0328010809277466</v>
      </c>
      <c r="AZ82" s="45" t="n">
        <f aca="false">IF($A82=100,1,Datos_ONU!AZ391/(Datos_ONU!AZ76+Datos_ONU!AZ391/2))</f>
        <v>0.03215581988716</v>
      </c>
      <c r="BA82" s="45" t="n">
        <f aca="false">IF($A82=100,1,Datos_ONU!BA391/(Datos_ONU!BA76+Datos_ONU!BA391/2))</f>
        <v>0.0316948808257332</v>
      </c>
      <c r="BB82" s="45" t="n">
        <f aca="false">IF($A82=100,1,Datos_ONU!BB391/(Datos_ONU!BB76+Datos_ONU!BB391/2))</f>
        <v>0.0316386271426117</v>
      </c>
      <c r="BC82" s="45" t="n">
        <f aca="false">IF($A82=100,1,Datos_ONU!BC391/(Datos_ONU!BC76+Datos_ONU!BC391/2))</f>
        <v>0.0314881559632734</v>
      </c>
      <c r="BD82" s="45" t="n">
        <f aca="false">IF($A82=100,1,Datos_ONU!BD391/(Datos_ONU!BD76+Datos_ONU!BD391/2))</f>
        <v>0.0313595757598285</v>
      </c>
      <c r="BE82" s="45" t="n">
        <f aca="false">IF($A82=100,1,Datos_ONU!BE391/(Datos_ONU!BE76+Datos_ONU!BE391/2))</f>
        <v>0.0308791705310219</v>
      </c>
      <c r="BF82" s="45" t="n">
        <f aca="false">IF($A82=100,1,Datos_ONU!BF391/(Datos_ONU!BF76+Datos_ONU!BF391/2))</f>
        <v>0.0306382978723404</v>
      </c>
      <c r="BG82" s="45" t="n">
        <f aca="false">IF($A82=100,1,Datos_ONU!BG391/(Datos_ONU!BG76+Datos_ONU!BG391/2))</f>
        <v>0.0306910760732726</v>
      </c>
      <c r="BH82" s="45" t="n">
        <f aca="false">IF($A82=100,1,Datos_ONU!BH391/(Datos_ONU!BH76+Datos_ONU!BH391/2))</f>
        <v>0.0308699238664485</v>
      </c>
      <c r="BI82" s="45" t="n">
        <f aca="false">IF($A82=100,1,Datos_ONU!BI391/(Datos_ONU!BI76+Datos_ONU!BI391/2))</f>
        <v>0.0310333373755055</v>
      </c>
      <c r="BJ82" s="45" t="n">
        <f aca="false">IF($A82=100,1,Datos_ONU!BJ391/(Datos_ONU!BJ76+Datos_ONU!BJ391/2))</f>
        <v>0.0308898204702998</v>
      </c>
      <c r="BK82" s="45" t="n">
        <f aca="false">IF($A82=100,1,Datos_ONU!BK391/(Datos_ONU!BK76+Datos_ONU!BK391/2))</f>
        <v>0.0306515726312289</v>
      </c>
      <c r="BL82" s="45" t="n">
        <f aca="false">IF($A82=100,1,Datos_ONU!BL391/(Datos_ONU!BL76+Datos_ONU!BL391/2))</f>
        <v>0.0305362627326494</v>
      </c>
      <c r="BM82" s="45" t="n">
        <f aca="false">IF($A82=100,1,Datos_ONU!BM391/(Datos_ONU!BM76+Datos_ONU!BM391/2))</f>
        <v>0.0305511391224045</v>
      </c>
      <c r="BN82" s="45" t="n">
        <f aca="false">IF($A82=100,1,Datos_ONU!BN391/(Datos_ONU!BN76+Datos_ONU!BN391/2))</f>
        <v>0.0306460022239345</v>
      </c>
      <c r="BO82" s="45" t="n">
        <f aca="false">IF($A82=100,1,Datos_ONU!BO391/(Datos_ONU!BO76+Datos_ONU!BO391/2))</f>
        <v>0.0306025135066925</v>
      </c>
      <c r="BP82" s="45" t="n">
        <f aca="false">IF($A82=100,1,Datos_ONU!BP391/(Datos_ONU!BP76+Datos_ONU!BP391/2))</f>
        <v>0.0304178580040649</v>
      </c>
      <c r="BQ82" s="45" t="n">
        <f aca="false">IF($A82=100,1,Datos_ONU!BQ391/(Datos_ONU!BQ76+Datos_ONU!BQ391/2))</f>
        <v>0.0301179321620343</v>
      </c>
      <c r="BR82" s="45" t="n">
        <f aca="false">IF($A82=100,1,Datos_ONU!BR391/(Datos_ONU!BR76+Datos_ONU!BR391/2))</f>
        <v>0.0298905834210971</v>
      </c>
      <c r="BS82" s="45" t="n">
        <f aca="false">IF($A82=100,1,Datos_ONU!BS391/(Datos_ONU!BS76+Datos_ONU!BS391/2))</f>
        <v>0.029250891332413</v>
      </c>
      <c r="BT82" s="45" t="n">
        <f aca="false">IF($A82=100,1,Datos_ONU!BT391/(Datos_ONU!BT76+Datos_ONU!BT391/2))</f>
        <v>0.0475319515338425</v>
      </c>
      <c r="BU82" s="45" t="n">
        <f aca="false">IF($A82=100,1,Datos_ONU!BU391/(Datos_ONU!BU76+Datos_ONU!BU391/2))</f>
        <v>0.0488029754583692</v>
      </c>
      <c r="BV82" s="45" t="n">
        <f aca="false">IF($A82=100,1,Datos_ONU!BV391/(Datos_ONU!BV76+Datos_ONU!BV391/2))</f>
        <v>0.0309839467232557</v>
      </c>
      <c r="BW82" s="45" t="n">
        <f aca="false">IF($A82=100,1,Datos_ONU!BW391/(Datos_ONU!BW76+Datos_ONU!BW391/2))</f>
        <v>0.0282029372403724</v>
      </c>
      <c r="BX82" s="45" t="n">
        <f aca="false">IF($A82=100,1,Datos_ONU!BX391/(Datos_ONU!BX76+Datos_ONU!BX391/2))</f>
        <v>0.0279752627080296</v>
      </c>
      <c r="BY82" s="45" t="n">
        <f aca="false">IF($A82=100,1,Datos_ONU!BY391/(Datos_ONU!BY76+Datos_ONU!BY391/2))</f>
        <v>0.027687840829634</v>
      </c>
      <c r="BZ82" s="45" t="n">
        <f aca="false">IF($A82=100,1,Datos_ONU!BZ391/(Datos_ONU!BZ76+Datos_ONU!BZ391/2))</f>
        <v>0.0273936071246946</v>
      </c>
      <c r="CA82" s="45" t="n">
        <f aca="false">IF($A82=100,1,Datos_ONU!CA391/(Datos_ONU!CA76+Datos_ONU!CA391/2))</f>
        <v>0.0270940137880145</v>
      </c>
      <c r="CB82" s="45" t="n">
        <f aca="false">IF($A82=100,1,Datos_ONU!CB391/(Datos_ONU!CB76+Datos_ONU!CB391/2))</f>
        <v>0.0267903157419872</v>
      </c>
      <c r="CC82" s="45" t="n">
        <f aca="false">IF($A82=100,1,Datos_ONU!CC391/(Datos_ONU!CC76+Datos_ONU!CC391/2))</f>
        <v>0.0264961319815608</v>
      </c>
      <c r="CD82" s="45" t="n">
        <f aca="false">IF($A82=100,1,Datos_ONU!CD391/(Datos_ONU!CD76+Datos_ONU!CD391/2))</f>
        <v>0.0261877604534947</v>
      </c>
      <c r="CE82" s="45" t="n">
        <f aca="false">IF($A82=100,1,Datos_ONU!CE391/(Datos_ONU!CE76+Datos_ONU!CE391/2))</f>
        <v>0.0258917181201204</v>
      </c>
      <c r="CF82" s="45" t="n">
        <f aca="false">IF($A82=100,1,Datos_ONU!CF391/(Datos_ONU!CF76+Datos_ONU!CF391/2))</f>
        <v>0.0256043764960654</v>
      </c>
      <c r="CG82" s="45" t="n">
        <f aca="false">IF($A82=100,1,Datos_ONU!CG391/(Datos_ONU!CG76+Datos_ONU!CG391/2))</f>
        <v>0.0253062787136294</v>
      </c>
      <c r="CH82" s="45" t="n">
        <f aca="false">IF($A82=100,1,Datos_ONU!CH391/(Datos_ONU!CH76+Datos_ONU!CH391/2))</f>
        <v>0.025026044627382</v>
      </c>
      <c r="CI82" s="45" t="n">
        <f aca="false">IF($A82=100,1,Datos_ONU!CI391/(Datos_ONU!CI76+Datos_ONU!CI391/2))</f>
        <v>0.024742574190602</v>
      </c>
      <c r="CJ82" s="45" t="n">
        <f aca="false">IF($A82=100,1,Datos_ONU!CJ391/(Datos_ONU!CJ76+Datos_ONU!CJ391/2))</f>
        <v>0.0244488495110011</v>
      </c>
      <c r="CK82" s="45" t="n">
        <f aca="false">IF($A82=100,1,Datos_ONU!CK391/(Datos_ONU!CK76+Datos_ONU!CK391/2))</f>
        <v>0.0241288837056946</v>
      </c>
      <c r="CL82" s="45" t="n">
        <f aca="false">IF($A82=100,1,Datos_ONU!CL391/(Datos_ONU!CL76+Datos_ONU!CL391/2))</f>
        <v>0.0238168636181995</v>
      </c>
      <c r="CM82" s="45" t="n">
        <f aca="false">IF($A82=100,1,Datos_ONU!CM391/(Datos_ONU!CM76+Datos_ONU!CM391/2))</f>
        <v>0.023512584885172</v>
      </c>
      <c r="CN82" s="45" t="n">
        <f aca="false">IF($A82=100,1,Datos_ONU!CN391/(Datos_ONU!CN76+Datos_ONU!CN391/2))</f>
        <v>0.0231928775625595</v>
      </c>
      <c r="CO82" s="45" t="n">
        <f aca="false">IF($A82=100,1,Datos_ONU!CO391/(Datos_ONU!CO76+Datos_ONU!CO391/2))</f>
        <v>0.0228939384127346</v>
      </c>
      <c r="CP82" s="45" t="n">
        <f aca="false">IF($A82=100,1,Datos_ONU!CP391/(Datos_ONU!CP76+Datos_ONU!CP391/2))</f>
        <v>0.0225845787369197</v>
      </c>
      <c r="CQ82" s="45" t="n">
        <f aca="false">IF($A82=100,1,Datos_ONU!CQ391/(Datos_ONU!CQ76+Datos_ONU!CQ391/2))</f>
        <v>0.0222786361041625</v>
      </c>
      <c r="CR82" s="45" t="n">
        <f aca="false">IF($A82=100,1,Datos_ONU!CR391/(Datos_ONU!CR76+Datos_ONU!CR391/2))</f>
        <v>0.021976207273965</v>
      </c>
      <c r="CS82" s="45" t="n">
        <f aca="false">IF($A82=100,1,Datos_ONU!CS391/(Datos_ONU!CS76+Datos_ONU!CS391/2))</f>
        <v>0.0216695714798828</v>
      </c>
      <c r="CT82" s="45" t="n">
        <f aca="false">IF($A82=100,1,Datos_ONU!CT391/(Datos_ONU!CT76+Datos_ONU!CT391/2))</f>
        <v>0.0213738294580967</v>
      </c>
      <c r="CU82" s="45" t="n">
        <f aca="false">IF($A82=100,1,Datos_ONU!CU391/(Datos_ONU!CU76+Datos_ONU!CU391/2))</f>
        <v>0.0210905497149732</v>
      </c>
      <c r="CV82" s="45" t="n">
        <f aca="false">IF($A82=100,1,Datos_ONU!CV391/(Datos_ONU!CV76+Datos_ONU!CV391/2))</f>
        <v>0.020798447687819</v>
      </c>
      <c r="CW82" s="45" t="n">
        <f aca="false">IF($A82=100,1,Datos_ONU!CW391/(Datos_ONU!CW76+Datos_ONU!CW391/2))</f>
        <v>0.0205059522776874</v>
      </c>
      <c r="CX82" s="45" t="n">
        <f aca="false">IF($A82=100,1,Datos_ONU!CX391/(Datos_ONU!CX76+Datos_ONU!CX391/2))</f>
        <v>0.0202107494026538</v>
      </c>
      <c r="CY82" s="45" t="n">
        <f aca="false">IF($A82=100,1,Datos_ONU!CY391/(Datos_ONU!CY76+Datos_ONU!CY391/2))</f>
        <v>0.0199134562870226</v>
      </c>
      <c r="CZ82" s="45" t="n">
        <f aca="false">IF($A82=100,1,Datos_ONU!CZ391/(Datos_ONU!CZ76+Datos_ONU!CZ391/2))</f>
        <v>0.0195946314783477</v>
      </c>
      <c r="DA82" s="45" t="n">
        <f aca="false">IF($A82=100,1,Datos_ONU!DA391/(Datos_ONU!DA76+Datos_ONU!DA391/2))</f>
        <v>0.0193141329692728</v>
      </c>
      <c r="DB82" s="45" t="n">
        <f aca="false">IF($A82=100,1,Datos_ONU!DB391/(Datos_ONU!DB76+Datos_ONU!DB391/2))</f>
        <v>0.019024680540001</v>
      </c>
      <c r="DC82" s="45" t="n">
        <f aca="false">IF($A82=100,1,Datos_ONU!DC391/(Datos_ONU!DC76+Datos_ONU!DC391/2))</f>
        <v>0.01872940483143</v>
      </c>
      <c r="DD82" s="45" t="n">
        <f aca="false">IF($A82=100,1,Datos_ONU!DD391/(Datos_ONU!DD76+Datos_ONU!DD391/2))</f>
        <v>0.0184556785425609</v>
      </c>
      <c r="DE82" s="45" t="n">
        <f aca="false">IF($A82=100,1,Datos_ONU!DE391/(Datos_ONU!DE76+Datos_ONU!DE391/2))</f>
        <v>0.0181635263513416</v>
      </c>
      <c r="DF82" s="45" t="n">
        <f aca="false">IF($A82=100,1,Datos_ONU!DF391/(Datos_ONU!DF76+Datos_ONU!DF391/2))</f>
        <v>0.0178863219552032</v>
      </c>
      <c r="DG82" s="45" t="n">
        <f aca="false">IF($A82=100,1,Datos_ONU!DG391/(Datos_ONU!DG76+Datos_ONU!DG391/2))</f>
        <v>0.0176199590278245</v>
      </c>
      <c r="DH82" s="45" t="n">
        <f aca="false">IF($A82=100,1,Datos_ONU!DH391/(Datos_ONU!DH76+Datos_ONU!DH391/2))</f>
        <v>0.0173359741155282</v>
      </c>
      <c r="DI82" s="45" t="n">
        <f aca="false">IF($A82=100,1,Datos_ONU!DI391/(Datos_ONU!DI76+Datos_ONU!DI391/2))</f>
        <v>0.0170755195930138</v>
      </c>
      <c r="DJ82" s="45" t="n">
        <f aca="false">IF($A82=100,1,Datos_ONU!DJ391/(Datos_ONU!DJ76+Datos_ONU!DJ391/2))</f>
        <v>0.0168033746454022</v>
      </c>
      <c r="DK82" s="45" t="n">
        <f aca="false">IF($A82=100,1,Datos_ONU!DK391/(Datos_ONU!DK76+Datos_ONU!DK391/2))</f>
        <v>0.016561576449523</v>
      </c>
      <c r="DL82" s="45" t="n">
        <f aca="false">IF($A82=100,1,Datos_ONU!DL391/(Datos_ONU!DL76+Datos_ONU!DL391/2))</f>
        <v>0.0162968365971617</v>
      </c>
      <c r="DM82" s="45" t="n">
        <f aca="false">IF($A82=100,1,Datos_ONU!DM391/(Datos_ONU!DM76+Datos_ONU!DM391/2))</f>
        <v>0.0160569512561305</v>
      </c>
      <c r="DN82" s="45" t="n">
        <f aca="false">IF($A82=100,1,Datos_ONU!DN391/(Datos_ONU!DN76+Datos_ONU!DN391/2))</f>
        <v>0.01582060343162</v>
      </c>
      <c r="DO82" s="45" t="n">
        <f aca="false">IF($A82=100,1,Datos_ONU!DO391/(Datos_ONU!DO76+Datos_ONU!DO391/2))</f>
        <v>0.0155768778497047</v>
      </c>
      <c r="DP82" s="45" t="n">
        <f aca="false">IF($A82=100,1,Datos_ONU!DP391/(Datos_ONU!DP76+Datos_ONU!DP391/2))</f>
        <v>0.0153427970374922</v>
      </c>
      <c r="DQ82" s="45" t="n">
        <f aca="false">IF($A82=100,1,Datos_ONU!DQ391/(Datos_ONU!DQ76+Datos_ONU!DQ391/2))</f>
        <v>0.0151303454271424</v>
      </c>
      <c r="DR82" s="45" t="n">
        <f aca="false">IF($A82=100,1,Datos_ONU!DR391/(Datos_ONU!DR76+Datos_ONU!DR391/2))</f>
        <v>0.0149024206422493</v>
      </c>
      <c r="DS82" s="45" t="n">
        <f aca="false">IF($A82=100,1,Datos_ONU!DS391/(Datos_ONU!DS76+Datos_ONU!DS391/2))</f>
        <v>0.0146766779001747</v>
      </c>
      <c r="DT82" s="45" t="n">
        <f aca="false">IF($A82=100,1,Datos_ONU!DT391/(Datos_ONU!DT76+Datos_ONU!DT391/2))</f>
        <v>0.0144440796069053</v>
      </c>
      <c r="DU82" s="45" t="n">
        <f aca="false">IF($A82=100,1,Datos_ONU!DU391/(Datos_ONU!DU76+Datos_ONU!DU391/2))</f>
        <v>0.0142171540700769</v>
      </c>
      <c r="DV82" s="45" t="n">
        <f aca="false">IF($A82=100,1,Datos_ONU!DV391/(Datos_ONU!DV76+Datos_ONU!DV391/2))</f>
        <v>0.0140109569610662</v>
      </c>
      <c r="DW82" s="45" t="n">
        <f aca="false">IF($A82=100,1,Datos_ONU!DW391/(Datos_ONU!DW76+Datos_ONU!DW391/2))</f>
        <v>0.0138042484718619</v>
      </c>
      <c r="DX82" s="45" t="n">
        <f aca="false">IF($A82=100,1,Datos_ONU!DX391/(Datos_ONU!DX76+Datos_ONU!DX391/2))</f>
        <v>0.0135924598623028</v>
      </c>
      <c r="DY82" s="45" t="n">
        <f aca="false">IF($A82=100,1,Datos_ONU!DY391/(Datos_ONU!DY76+Datos_ONU!DY391/2))</f>
        <v>0.0133839239074904</v>
      </c>
      <c r="DZ82" s="45" t="n">
        <f aca="false">IF($A82=100,1,Datos_ONU!DZ391/(Datos_ONU!DZ76+Datos_ONU!DZ391/2))</f>
        <v>0.0131757121423868</v>
      </c>
      <c r="EA82" s="45" t="n">
        <f aca="false">IF($A82=100,1,Datos_ONU!EA391/(Datos_ONU!EA76+Datos_ONU!EA391/2))</f>
        <v>0.0129792801058848</v>
      </c>
      <c r="EB82" s="45" t="n">
        <f aca="false">IF($A82=100,1,Datos_ONU!EB391/(Datos_ONU!EB76+Datos_ONU!EB391/2))</f>
        <v>0.012794597636466</v>
      </c>
      <c r="EC82" s="45" t="n">
        <f aca="false">IF($A82=100,1,Datos_ONU!EC391/(Datos_ONU!EC76+Datos_ONU!EC391/2))</f>
        <v>0.0126096077724795</v>
      </c>
      <c r="ED82" s="45" t="n">
        <f aca="false">IF($A82=100,1,Datos_ONU!ED391/(Datos_ONU!ED76+Datos_ONU!ED391/2))</f>
        <v>0.0124317130278689</v>
      </c>
      <c r="EE82" s="45" t="n">
        <f aca="false">IF($A82=100,1,Datos_ONU!EE391/(Datos_ONU!EE76+Datos_ONU!EE391/2))</f>
        <v>0.0122572732960382</v>
      </c>
      <c r="EF82" s="45" t="n">
        <f aca="false">IF($A82=100,1,Datos_ONU!EF391/(Datos_ONU!EF76+Datos_ONU!EF391/2))</f>
        <v>0.0120821990604962</v>
      </c>
      <c r="EG82" s="45" t="n">
        <f aca="false">IF($A82=100,1,Datos_ONU!EG391/(Datos_ONU!EG76+Datos_ONU!EG391/2))</f>
        <v>0.0119254262737024</v>
      </c>
      <c r="EH82" s="45" t="n">
        <f aca="false">IF($A82=100,1,Datos_ONU!EH391/(Datos_ONU!EH76+Datos_ONU!EH391/2))</f>
        <v>0.0117620947265795</v>
      </c>
      <c r="EI82" s="45" t="n">
        <f aca="false">IF($A82=100,1,Datos_ONU!EI391/(Datos_ONU!EI76+Datos_ONU!EI391/2))</f>
        <v>0.011602777445088</v>
      </c>
      <c r="EJ82" s="45" t="n">
        <f aca="false">IF($A82=100,1,Datos_ONU!EJ391/(Datos_ONU!EJ76+Datos_ONU!EJ391/2))</f>
        <v>0.011440135611396</v>
      </c>
      <c r="EK82" s="45" t="n">
        <f aca="false">IF($A82=100,1,Datos_ONU!EK391/(Datos_ONU!EK76+Datos_ONU!EK391/2))</f>
        <v>0.0112758760079144</v>
      </c>
      <c r="EL82" s="45" t="n">
        <f aca="false">IF($A82=100,1,Datos_ONU!EL391/(Datos_ONU!EL76+Datos_ONU!EL391/2))</f>
        <v>0.0111111966172711</v>
      </c>
      <c r="EM82" s="45" t="n">
        <f aca="false">IF($A82=100,1,Datos_ONU!EM391/(Datos_ONU!EM76+Datos_ONU!EM391/2))</f>
        <v>0.0109580793077454</v>
      </c>
      <c r="EN82" s="45" t="n">
        <f aca="false">IF($A82=100,1,Datos_ONU!EN391/(Datos_ONU!EN76+Datos_ONU!EN391/2))</f>
        <v>0.0108056991174807</v>
      </c>
      <c r="EO82" s="45" t="n">
        <f aca="false">IF($A82=100,1,Datos_ONU!EO391/(Datos_ONU!EO76+Datos_ONU!EO391/2))</f>
        <v>0.0106648557598196</v>
      </c>
      <c r="EP82" s="45" t="n">
        <f aca="false">IF($A82=100,1,Datos_ONU!EP391/(Datos_ONU!EP76+Datos_ONU!EP391/2))</f>
        <v>0.0105261620405759</v>
      </c>
      <c r="EQ82" s="45" t="n">
        <f aca="false">IF($A82=100,1,Datos_ONU!EQ391/(Datos_ONU!EQ76+Datos_ONU!EQ391/2))</f>
        <v>0.0103815590212442</v>
      </c>
      <c r="ER82" s="45" t="n">
        <f aca="false">IF($A82=100,1,Datos_ONU!ER391/(Datos_ONU!ER76+Datos_ONU!ER391/2))</f>
        <v>0.0102330813833984</v>
      </c>
      <c r="ES82" s="45" t="n">
        <f aca="false">IF($A82=100,1,Datos_ONU!ES391/(Datos_ONU!ES76+Datos_ONU!ES391/2))</f>
        <v>0.0100960022748768</v>
      </c>
      <c r="ET82" s="45" t="n">
        <f aca="false">IF($A82=100,1,Datos_ONU!ET391/(Datos_ONU!ET76+Datos_ONU!ET391/2))</f>
        <v>0.00995815686549658</v>
      </c>
      <c r="EU82" s="45" t="n">
        <f aca="false">IF($A82=100,1,Datos_ONU!EU391/(Datos_ONU!EU76+Datos_ONU!EU391/2))</f>
        <v>0.00983212129480976</v>
      </c>
      <c r="EV82" s="45" t="n">
        <f aca="false">IF($A82=100,1,Datos_ONU!EV391/(Datos_ONU!EV76+Datos_ONU!EV391/2))</f>
        <v>0.00969775456605736</v>
      </c>
    </row>
    <row r="83" customFormat="false" ht="15" hidden="false" customHeight="false" outlineLevel="0" collapsed="false">
      <c r="A83" s="6" t="n">
        <v>71</v>
      </c>
      <c r="B83" s="45" t="n">
        <f aca="false">IF($A83=100,1,Datos_ONU!B392/(Datos_ONU!B77+Datos_ONU!B392/2))</f>
        <v>0.0844785431245258</v>
      </c>
      <c r="C83" s="45" t="n">
        <f aca="false">IF($A83=100,1,Datos_ONU!C392/(Datos_ONU!C77+Datos_ONU!C392/2))</f>
        <v>0.0833248196808402</v>
      </c>
      <c r="D83" s="45" t="n">
        <f aca="false">IF($A83=100,1,Datos_ONU!D392/(Datos_ONU!D77+Datos_ONU!D392/2))</f>
        <v>0.0850017840859533</v>
      </c>
      <c r="E83" s="45" t="n">
        <f aca="false">IF($A83=100,1,Datos_ONU!E392/(Datos_ONU!E77+Datos_ONU!E392/2))</f>
        <v>0.0799027203012533</v>
      </c>
      <c r="F83" s="45" t="n">
        <f aca="false">IF($A83=100,1,Datos_ONU!F392/(Datos_ONU!F77+Datos_ONU!F392/2))</f>
        <v>0.0757519927079495</v>
      </c>
      <c r="G83" s="45" t="n">
        <f aca="false">IF($A83=100,1,Datos_ONU!G392/(Datos_ONU!G77+Datos_ONU!G392/2))</f>
        <v>0.0706032412965186</v>
      </c>
      <c r="H83" s="45" t="n">
        <f aca="false">IF($A83=100,1,Datos_ONU!H392/(Datos_ONU!H77+Datos_ONU!H392/2))</f>
        <v>0.0696688277553881</v>
      </c>
      <c r="I83" s="45" t="n">
        <f aca="false">IF($A83=100,1,Datos_ONU!I392/(Datos_ONU!I77+Datos_ONU!I392/2))</f>
        <v>0.0689632262565193</v>
      </c>
      <c r="J83" s="45" t="n">
        <f aca="false">IF($A83=100,1,Datos_ONU!J392/(Datos_ONU!J77+Datos_ONU!J392/2))</f>
        <v>0.0672600085388683</v>
      </c>
      <c r="K83" s="45" t="n">
        <f aca="false">IF($A83=100,1,Datos_ONU!K392/(Datos_ONU!K77+Datos_ONU!K392/2))</f>
        <v>0.0668929383464593</v>
      </c>
      <c r="L83" s="45" t="n">
        <f aca="false">IF($A83=100,1,Datos_ONU!L392/(Datos_ONU!L77+Datos_ONU!L392/2))</f>
        <v>0.0658004960496707</v>
      </c>
      <c r="M83" s="45" t="n">
        <f aca="false">IF($A83=100,1,Datos_ONU!M392/(Datos_ONU!M77+Datos_ONU!M392/2))</f>
        <v>0.0636262081694109</v>
      </c>
      <c r="N83" s="45" t="n">
        <f aca="false">IF($A83=100,1,Datos_ONU!N392/(Datos_ONU!N77+Datos_ONU!N392/2))</f>
        <v>0.0626148678623487</v>
      </c>
      <c r="O83" s="45" t="n">
        <f aca="false">IF($A83=100,1,Datos_ONU!O392/(Datos_ONU!O77+Datos_ONU!O392/2))</f>
        <v>0.0620310928919483</v>
      </c>
      <c r="P83" s="45" t="n">
        <f aca="false">IF($A83=100,1,Datos_ONU!P392/(Datos_ONU!P77+Datos_ONU!P392/2))</f>
        <v>0.0618227787141825</v>
      </c>
      <c r="Q83" s="45" t="n">
        <f aca="false">IF($A83=100,1,Datos_ONU!Q392/(Datos_ONU!Q77+Datos_ONU!Q392/2))</f>
        <v>0.0595872942267563</v>
      </c>
      <c r="R83" s="45" t="n">
        <f aca="false">IF($A83=100,1,Datos_ONU!R392/(Datos_ONU!R77+Datos_ONU!R392/2))</f>
        <v>0.0570818739054291</v>
      </c>
      <c r="S83" s="45" t="n">
        <f aca="false">IF($A83=100,1,Datos_ONU!S392/(Datos_ONU!S77+Datos_ONU!S392/2))</f>
        <v>0.0564078205835912</v>
      </c>
      <c r="T83" s="45" t="n">
        <f aca="false">IF($A83=100,1,Datos_ONU!T392/(Datos_ONU!T77+Datos_ONU!T392/2))</f>
        <v>0.0554454476498079</v>
      </c>
      <c r="U83" s="45" t="n">
        <f aca="false">IF($A83=100,1,Datos_ONU!U392/(Datos_ONU!U77+Datos_ONU!U392/2))</f>
        <v>0.0597239289421253</v>
      </c>
      <c r="V83" s="45" t="n">
        <f aca="false">IF($A83=100,1,Datos_ONU!V392/(Datos_ONU!V77+Datos_ONU!V392/2))</f>
        <v>0.061306733401478</v>
      </c>
      <c r="W83" s="45" t="n">
        <f aca="false">IF($A83=100,1,Datos_ONU!W392/(Datos_ONU!W77+Datos_ONU!W392/2))</f>
        <v>0.0646924206715169</v>
      </c>
      <c r="X83" s="45" t="n">
        <f aca="false">IF($A83=100,1,Datos_ONU!X392/(Datos_ONU!X77+Datos_ONU!X392/2))</f>
        <v>0.0637618617759088</v>
      </c>
      <c r="Y83" s="45" t="n">
        <f aca="false">IF($A83=100,1,Datos_ONU!Y392/(Datos_ONU!Y77+Datos_ONU!Y392/2))</f>
        <v>0.0641908064807821</v>
      </c>
      <c r="Z83" s="45" t="n">
        <f aca="false">IF($A83=100,1,Datos_ONU!Z392/(Datos_ONU!Z77+Datos_ONU!Z392/2))</f>
        <v>0.0602693843373125</v>
      </c>
      <c r="AA83" s="45" t="n">
        <f aca="false">IF($A83=100,1,Datos_ONU!AA392/(Datos_ONU!AA77+Datos_ONU!AA392/2))</f>
        <v>0.0554075235109718</v>
      </c>
      <c r="AB83" s="45" t="n">
        <f aca="false">IF($A83=100,1,Datos_ONU!AB392/(Datos_ONU!AB77+Datos_ONU!AB392/2))</f>
        <v>0.0496036047925642</v>
      </c>
      <c r="AC83" s="45" t="n">
        <f aca="false">IF($A83=100,1,Datos_ONU!AC392/(Datos_ONU!AC77+Datos_ONU!AC392/2))</f>
        <v>0.0470935443278623</v>
      </c>
      <c r="AD83" s="45" t="n">
        <f aca="false">IF($A83=100,1,Datos_ONU!AD392/(Datos_ONU!AD77+Datos_ONU!AD392/2))</f>
        <v>0.0452206074774508</v>
      </c>
      <c r="AE83" s="45" t="n">
        <f aca="false">IF($A83=100,1,Datos_ONU!AE392/(Datos_ONU!AE77+Datos_ONU!AE392/2))</f>
        <v>0.0458072166694901</v>
      </c>
      <c r="AF83" s="45" t="n">
        <f aca="false">IF($A83=100,1,Datos_ONU!AF392/(Datos_ONU!AF77+Datos_ONU!AF392/2))</f>
        <v>0.046623487556289</v>
      </c>
      <c r="AG83" s="45" t="n">
        <f aca="false">IF($A83=100,1,Datos_ONU!AG392/(Datos_ONU!AG77+Datos_ONU!AG392/2))</f>
        <v>0.0474456083803384</v>
      </c>
      <c r="AH83" s="45" t="n">
        <f aca="false">IF($A83=100,1,Datos_ONU!AH392/(Datos_ONU!AH77+Datos_ONU!AH392/2))</f>
        <v>0.0482317111069675</v>
      </c>
      <c r="AI83" s="45" t="n">
        <f aca="false">IF($A83=100,1,Datos_ONU!AI392/(Datos_ONU!AI77+Datos_ONU!AI392/2))</f>
        <v>0.0468753517902842</v>
      </c>
      <c r="AJ83" s="45" t="n">
        <f aca="false">IF($A83=100,1,Datos_ONU!AJ392/(Datos_ONU!AJ77+Datos_ONU!AJ392/2))</f>
        <v>0.0462805368252566</v>
      </c>
      <c r="AK83" s="45" t="n">
        <f aca="false">IF($A83=100,1,Datos_ONU!AK392/(Datos_ONU!AK77+Datos_ONU!AK392/2))</f>
        <v>0.0433012867505882</v>
      </c>
      <c r="AL83" s="45" t="n">
        <f aca="false">IF($A83=100,1,Datos_ONU!AL392/(Datos_ONU!AL77+Datos_ONU!AL392/2))</f>
        <v>0.0416304129576333</v>
      </c>
      <c r="AM83" s="45" t="n">
        <f aca="false">IF($A83=100,1,Datos_ONU!AM392/(Datos_ONU!AM77+Datos_ONU!AM392/2))</f>
        <v>0.0398409455618785</v>
      </c>
      <c r="AN83" s="45" t="n">
        <f aca="false">IF($A83=100,1,Datos_ONU!AN392/(Datos_ONU!AN77+Datos_ONU!AN392/2))</f>
        <v>0.0390572055632581</v>
      </c>
      <c r="AO83" s="45" t="n">
        <f aca="false">IF($A83=100,1,Datos_ONU!AO392/(Datos_ONU!AO77+Datos_ONU!AO392/2))</f>
        <v>0.0388203394689378</v>
      </c>
      <c r="AP83" s="45" t="n">
        <f aca="false">IF($A83=100,1,Datos_ONU!AP392/(Datos_ONU!AP77+Datos_ONU!AP392/2))</f>
        <v>0.0390062423682198</v>
      </c>
      <c r="AQ83" s="45" t="n">
        <f aca="false">IF($A83=100,1,Datos_ONU!AQ392/(Datos_ONU!AQ77+Datos_ONU!AQ392/2))</f>
        <v>0.0398817278118024</v>
      </c>
      <c r="AR83" s="45" t="n">
        <f aca="false">IF($A83=100,1,Datos_ONU!AR392/(Datos_ONU!AR77+Datos_ONU!AR392/2))</f>
        <v>0.0407488760700429</v>
      </c>
      <c r="AS83" s="45" t="n">
        <f aca="false">IF($A83=100,1,Datos_ONU!AS392/(Datos_ONU!AS77+Datos_ONU!AS392/2))</f>
        <v>0.0412464366460238</v>
      </c>
      <c r="AT83" s="45" t="n">
        <f aca="false">IF($A83=100,1,Datos_ONU!AT392/(Datos_ONU!AT77+Datos_ONU!AT392/2))</f>
        <v>0.0410596215365748</v>
      </c>
      <c r="AU83" s="45" t="n">
        <f aca="false">IF($A83=100,1,Datos_ONU!AU392/(Datos_ONU!AU77+Datos_ONU!AU392/2))</f>
        <v>0.0402201834862385</v>
      </c>
      <c r="AV83" s="45" t="n">
        <f aca="false">IF($A83=100,1,Datos_ONU!AV392/(Datos_ONU!AV77+Datos_ONU!AV392/2))</f>
        <v>0.0386369100963956</v>
      </c>
      <c r="AW83" s="45" t="n">
        <f aca="false">IF($A83=100,1,Datos_ONU!AW392/(Datos_ONU!AW77+Datos_ONU!AW392/2))</f>
        <v>0.0372644754282646</v>
      </c>
      <c r="AX83" s="45" t="n">
        <f aca="false">IF($A83=100,1,Datos_ONU!AX392/(Datos_ONU!AX77+Datos_ONU!AX392/2))</f>
        <v>0.0360917321343482</v>
      </c>
      <c r="AY83" s="45" t="n">
        <f aca="false">IF($A83=100,1,Datos_ONU!AY392/(Datos_ONU!AY77+Datos_ONU!AY392/2))</f>
        <v>0.0350485333079875</v>
      </c>
      <c r="AZ83" s="45" t="n">
        <f aca="false">IF($A83=100,1,Datos_ONU!AZ392/(Datos_ONU!AZ77+Datos_ONU!AZ392/2))</f>
        <v>0.0344959754695286</v>
      </c>
      <c r="BA83" s="45" t="n">
        <f aca="false">IF($A83=100,1,Datos_ONU!BA392/(Datos_ONU!BA77+Datos_ONU!BA392/2))</f>
        <v>0.0341116542017549</v>
      </c>
      <c r="BB83" s="45" t="n">
        <f aca="false">IF($A83=100,1,Datos_ONU!BB392/(Datos_ONU!BB77+Datos_ONU!BB392/2))</f>
        <v>0.0341885763217151</v>
      </c>
      <c r="BC83" s="45" t="n">
        <f aca="false">IF($A83=100,1,Datos_ONU!BC392/(Datos_ONU!BC77+Datos_ONU!BC392/2))</f>
        <v>0.0341356970076289</v>
      </c>
      <c r="BD83" s="45" t="n">
        <f aca="false">IF($A83=100,1,Datos_ONU!BD392/(Datos_ONU!BD77+Datos_ONU!BD392/2))</f>
        <v>0.0341444077147622</v>
      </c>
      <c r="BE83" s="45" t="n">
        <f aca="false">IF($A83=100,1,Datos_ONU!BE392/(Datos_ONU!BE77+Datos_ONU!BE392/2))</f>
        <v>0.0335736288862778</v>
      </c>
      <c r="BF83" s="45" t="n">
        <f aca="false">IF($A83=100,1,Datos_ONU!BF392/(Datos_ONU!BF77+Datos_ONU!BF392/2))</f>
        <v>0.0332645025117658</v>
      </c>
      <c r="BG83" s="45" t="n">
        <f aca="false">IF($A83=100,1,Datos_ONU!BG392/(Datos_ONU!BG77+Datos_ONU!BG392/2))</f>
        <v>0.0333309844267494</v>
      </c>
      <c r="BH83" s="45" t="n">
        <f aca="false">IF($A83=100,1,Datos_ONU!BH392/(Datos_ONU!BH77+Datos_ONU!BH392/2))</f>
        <v>0.0334902534335794</v>
      </c>
      <c r="BI83" s="45" t="n">
        <f aca="false">IF($A83=100,1,Datos_ONU!BI392/(Datos_ONU!BI77+Datos_ONU!BI392/2))</f>
        <v>0.0336309739596986</v>
      </c>
      <c r="BJ83" s="45" t="n">
        <f aca="false">IF($A83=100,1,Datos_ONU!BJ392/(Datos_ONU!BJ77+Datos_ONU!BJ392/2))</f>
        <v>0.0333553671348169</v>
      </c>
      <c r="BK83" s="45" t="n">
        <f aca="false">IF($A83=100,1,Datos_ONU!BK392/(Datos_ONU!BK77+Datos_ONU!BK392/2))</f>
        <v>0.033070941474745</v>
      </c>
      <c r="BL83" s="45" t="n">
        <f aca="false">IF($A83=100,1,Datos_ONU!BL392/(Datos_ONU!BL77+Datos_ONU!BL392/2))</f>
        <v>0.0328497894244268</v>
      </c>
      <c r="BM83" s="45" t="n">
        <f aca="false">IF($A83=100,1,Datos_ONU!BM392/(Datos_ONU!BM77+Datos_ONU!BM392/2))</f>
        <v>0.0328025033889501</v>
      </c>
      <c r="BN83" s="45" t="n">
        <f aca="false">IF($A83=100,1,Datos_ONU!BN392/(Datos_ONU!BN77+Datos_ONU!BN392/2))</f>
        <v>0.0329856888397519</v>
      </c>
      <c r="BO83" s="45" t="n">
        <f aca="false">IF($A83=100,1,Datos_ONU!BO392/(Datos_ONU!BO77+Datos_ONU!BO392/2))</f>
        <v>0.0330102823598921</v>
      </c>
      <c r="BP83" s="45" t="n">
        <f aca="false">IF($A83=100,1,Datos_ONU!BP392/(Datos_ONU!BP77+Datos_ONU!BP392/2))</f>
        <v>0.0329287589207043</v>
      </c>
      <c r="BQ83" s="45" t="n">
        <f aca="false">IF($A83=100,1,Datos_ONU!BQ392/(Datos_ONU!BQ77+Datos_ONU!BQ392/2))</f>
        <v>0.0327055544318316</v>
      </c>
      <c r="BR83" s="45" t="n">
        <f aca="false">IF($A83=100,1,Datos_ONU!BR392/(Datos_ONU!BR77+Datos_ONU!BR392/2))</f>
        <v>0.0325354672558074</v>
      </c>
      <c r="BS83" s="45" t="n">
        <f aca="false">IF($A83=100,1,Datos_ONU!BS392/(Datos_ONU!BS77+Datos_ONU!BS392/2))</f>
        <v>0.0319449079899584</v>
      </c>
      <c r="BT83" s="45" t="n">
        <f aca="false">IF($A83=100,1,Datos_ONU!BT392/(Datos_ONU!BT77+Datos_ONU!BT392/2))</f>
        <v>0.0509471038913856</v>
      </c>
      <c r="BU83" s="45" t="n">
        <f aca="false">IF($A83=100,1,Datos_ONU!BU392/(Datos_ONU!BU77+Datos_ONU!BU392/2))</f>
        <v>0.0523032421547107</v>
      </c>
      <c r="BV83" s="45" t="n">
        <f aca="false">IF($A83=100,1,Datos_ONU!BV392/(Datos_ONU!BV77+Datos_ONU!BV392/2))</f>
        <v>0.0336719140865883</v>
      </c>
      <c r="BW83" s="45" t="n">
        <f aca="false">IF($A83=100,1,Datos_ONU!BW392/(Datos_ONU!BW77+Datos_ONU!BW392/2))</f>
        <v>0.0307438103035129</v>
      </c>
      <c r="BX83" s="45" t="n">
        <f aca="false">IF($A83=100,1,Datos_ONU!BX392/(Datos_ONU!BX77+Datos_ONU!BX392/2))</f>
        <v>0.030517857622746</v>
      </c>
      <c r="BY83" s="45" t="n">
        <f aca="false">IF($A83=100,1,Datos_ONU!BY392/(Datos_ONU!BY77+Datos_ONU!BY392/2))</f>
        <v>0.0302153581798326</v>
      </c>
      <c r="BZ83" s="45" t="n">
        <f aca="false">IF($A83=100,1,Datos_ONU!BZ392/(Datos_ONU!BZ77+Datos_ONU!BZ392/2))</f>
        <v>0.0299019387902627</v>
      </c>
      <c r="CA83" s="45" t="n">
        <f aca="false">IF($A83=100,1,Datos_ONU!CA392/(Datos_ONU!CA77+Datos_ONU!CA392/2))</f>
        <v>0.0295844019956871</v>
      </c>
      <c r="CB83" s="45" t="n">
        <f aca="false">IF($A83=100,1,Datos_ONU!CB392/(Datos_ONU!CB77+Datos_ONU!CB392/2))</f>
        <v>0.0292644417449734</v>
      </c>
      <c r="CC83" s="45" t="n">
        <f aca="false">IF($A83=100,1,Datos_ONU!CC392/(Datos_ONU!CC77+Datos_ONU!CC392/2))</f>
        <v>0.0289534320560048</v>
      </c>
      <c r="CD83" s="45" t="n">
        <f aca="false">IF($A83=100,1,Datos_ONU!CD392/(Datos_ONU!CD77+Datos_ONU!CD392/2))</f>
        <v>0.0286254997202835</v>
      </c>
      <c r="CE83" s="45" t="n">
        <f aca="false">IF($A83=100,1,Datos_ONU!CE392/(Datos_ONU!CE77+Datos_ONU!CE392/2))</f>
        <v>0.0283084710872854</v>
      </c>
      <c r="CF83" s="45" t="n">
        <f aca="false">IF($A83=100,1,Datos_ONU!CF392/(Datos_ONU!CF77+Datos_ONU!CF392/2))</f>
        <v>0.0280040406316697</v>
      </c>
      <c r="CG83" s="45" t="n">
        <f aca="false">IF($A83=100,1,Datos_ONU!CG392/(Datos_ONU!CG77+Datos_ONU!CG392/2))</f>
        <v>0.0276885832075605</v>
      </c>
      <c r="CH83" s="45" t="n">
        <f aca="false">IF($A83=100,1,Datos_ONU!CH392/(Datos_ONU!CH77+Datos_ONU!CH392/2))</f>
        <v>0.0273911372368917</v>
      </c>
      <c r="CI83" s="45" t="n">
        <f aca="false">IF($A83=100,1,Datos_ONU!CI392/(Datos_ONU!CI77+Datos_ONU!CI392/2))</f>
        <v>0.027090567344903</v>
      </c>
      <c r="CJ83" s="45" t="n">
        <f aca="false">IF($A83=100,1,Datos_ONU!CJ392/(Datos_ONU!CJ77+Datos_ONU!CJ392/2))</f>
        <v>0.0267763289221506</v>
      </c>
      <c r="CK83" s="45" t="n">
        <f aca="false">IF($A83=100,1,Datos_ONU!CK392/(Datos_ONU!CK77+Datos_ONU!CK392/2))</f>
        <v>0.0264343302640401</v>
      </c>
      <c r="CL83" s="45" t="n">
        <f aca="false">IF($A83=100,1,Datos_ONU!CL392/(Datos_ONU!CL77+Datos_ONU!CL392/2))</f>
        <v>0.0261016415246229</v>
      </c>
      <c r="CM83" s="45" t="n">
        <f aca="false">IF($A83=100,1,Datos_ONU!CM392/(Datos_ONU!CM77+Datos_ONU!CM392/2))</f>
        <v>0.0257768200079349</v>
      </c>
      <c r="CN83" s="45" t="n">
        <f aca="false">IF($A83=100,1,Datos_ONU!CN392/(Datos_ONU!CN77+Datos_ONU!CN392/2))</f>
        <v>0.0254343081940811</v>
      </c>
      <c r="CO83" s="45" t="n">
        <f aca="false">IF($A83=100,1,Datos_ONU!CO392/(Datos_ONU!CO77+Datos_ONU!CO392/2))</f>
        <v>0.0251145141123369</v>
      </c>
      <c r="CP83" s="45" t="n">
        <f aca="false">IF($A83=100,1,Datos_ONU!CP392/(Datos_ONU!CP77+Datos_ONU!CP392/2))</f>
        <v>0.0247835668110379</v>
      </c>
      <c r="CQ83" s="45" t="n">
        <f aca="false">IF($A83=100,1,Datos_ONU!CQ392/(Datos_ONU!CQ77+Datos_ONU!CQ392/2))</f>
        <v>0.0244544948847558</v>
      </c>
      <c r="CR83" s="45" t="n">
        <f aca="false">IF($A83=100,1,Datos_ONU!CR392/(Datos_ONU!CR77+Datos_ONU!CR392/2))</f>
        <v>0.0241303437410675</v>
      </c>
      <c r="CS83" s="45" t="n">
        <f aca="false">IF($A83=100,1,Datos_ONU!CS392/(Datos_ONU!CS77+Datos_ONU!CS392/2))</f>
        <v>0.023801771386266</v>
      </c>
      <c r="CT83" s="45" t="n">
        <f aca="false">IF($A83=100,1,Datos_ONU!CT392/(Datos_ONU!CT77+Datos_ONU!CT392/2))</f>
        <v>0.0234851288261921</v>
      </c>
      <c r="CU83" s="45" t="n">
        <f aca="false">IF($A83=100,1,Datos_ONU!CU392/(Datos_ONU!CU77+Datos_ONU!CU392/2))</f>
        <v>0.0231823989066168</v>
      </c>
      <c r="CV83" s="45" t="n">
        <f aca="false">IF($A83=100,1,Datos_ONU!CV392/(Datos_ONU!CV77+Datos_ONU!CV392/2))</f>
        <v>0.0228683914922266</v>
      </c>
      <c r="CW83" s="45" t="n">
        <f aca="false">IF($A83=100,1,Datos_ONU!CW392/(Datos_ONU!CW77+Datos_ONU!CW392/2))</f>
        <v>0.0225539634017471</v>
      </c>
      <c r="CX83" s="45" t="n">
        <f aca="false">IF($A83=100,1,Datos_ONU!CX392/(Datos_ONU!CX77+Datos_ONU!CX392/2))</f>
        <v>0.0222364153856648</v>
      </c>
      <c r="CY83" s="45" t="n">
        <f aca="false">IF($A83=100,1,Datos_ONU!CY392/(Datos_ONU!CY77+Datos_ONU!CY392/2))</f>
        <v>0.0219165804532811</v>
      </c>
      <c r="CZ83" s="45" t="n">
        <f aca="false">IF($A83=100,1,Datos_ONU!CZ392/(Datos_ONU!CZ77+Datos_ONU!CZ392/2))</f>
        <v>0.0215721349347502</v>
      </c>
      <c r="DA83" s="45" t="n">
        <f aca="false">IF($A83=100,1,Datos_ONU!DA392/(Datos_ONU!DA77+Datos_ONU!DA392/2))</f>
        <v>0.021271661309267</v>
      </c>
      <c r="DB83" s="45" t="n">
        <f aca="false">IF($A83=100,1,Datos_ONU!DB392/(Datos_ONU!DB77+Datos_ONU!DB392/2))</f>
        <v>0.0209587267296968</v>
      </c>
      <c r="DC83" s="45" t="n">
        <f aca="false">IF($A83=100,1,Datos_ONU!DC392/(Datos_ONU!DC77+Datos_ONU!DC392/2))</f>
        <v>0.0206407552987495</v>
      </c>
      <c r="DD83" s="45" t="n">
        <f aca="false">IF($A83=100,1,Datos_ONU!DD392/(Datos_ONU!DD77+Datos_ONU!DD392/2))</f>
        <v>0.0203456169292378</v>
      </c>
      <c r="DE83" s="45" t="n">
        <f aca="false">IF($A83=100,1,Datos_ONU!DE392/(Datos_ONU!DE77+Datos_ONU!DE392/2))</f>
        <v>0.0200301490300858</v>
      </c>
      <c r="DF83" s="45" t="n">
        <f aca="false">IF($A83=100,1,Datos_ONU!DF392/(Datos_ONU!DF77+Datos_ONU!DF392/2))</f>
        <v>0.0197319921962218</v>
      </c>
      <c r="DG83" s="45" t="n">
        <f aca="false">IF($A83=100,1,Datos_ONU!DG392/(Datos_ONU!DG77+Datos_ONU!DG392/2))</f>
        <v>0.0194434267121623</v>
      </c>
      <c r="DH83" s="45" t="n">
        <f aca="false">IF($A83=100,1,Datos_ONU!DH392/(Datos_ONU!DH77+Datos_ONU!DH392/2))</f>
        <v>0.019137229885974</v>
      </c>
      <c r="DI83" s="45" t="n">
        <f aca="false">IF($A83=100,1,Datos_ONU!DI392/(Datos_ONU!DI77+Datos_ONU!DI392/2))</f>
        <v>0.0188575532470744</v>
      </c>
      <c r="DJ83" s="45" t="n">
        <f aca="false">IF($A83=100,1,Datos_ONU!DJ392/(Datos_ONU!DJ77+Datos_ONU!DJ392/2))</f>
        <v>0.0185632457852565</v>
      </c>
      <c r="DK83" s="45" t="n">
        <f aca="false">IF($A83=100,1,Datos_ONU!DK392/(Datos_ONU!DK77+Datos_ONU!DK392/2))</f>
        <v>0.0183019265185809</v>
      </c>
      <c r="DL83" s="45" t="n">
        <f aca="false">IF($A83=100,1,Datos_ONU!DL392/(Datos_ONU!DL77+Datos_ONU!DL392/2))</f>
        <v>0.0180147015629712</v>
      </c>
      <c r="DM83" s="45" t="n">
        <f aca="false">IF($A83=100,1,Datos_ONU!DM392/(Datos_ONU!DM77+Datos_ONU!DM392/2))</f>
        <v>0.0177540627009263</v>
      </c>
      <c r="DN83" s="45" t="n">
        <f aca="false">IF($A83=100,1,Datos_ONU!DN392/(Datos_ONU!DN77+Datos_ONU!DN392/2))</f>
        <v>0.0174997265667724</v>
      </c>
      <c r="DO83" s="45" t="n">
        <f aca="false">IF($A83=100,1,Datos_ONU!DO392/(Datos_ONU!DO77+Datos_ONU!DO392/2))</f>
        <v>0.0172344448209575</v>
      </c>
      <c r="DP83" s="45" t="n">
        <f aca="false">IF($A83=100,1,Datos_ONU!DP392/(Datos_ONU!DP77+Datos_ONU!DP392/2))</f>
        <v>0.0169797795480805</v>
      </c>
      <c r="DQ83" s="45" t="n">
        <f aca="false">IF($A83=100,1,Datos_ONU!DQ392/(Datos_ONU!DQ77+Datos_ONU!DQ392/2))</f>
        <v>0.0167499971684828</v>
      </c>
      <c r="DR83" s="45" t="n">
        <f aca="false">IF($A83=100,1,Datos_ONU!DR392/(Datos_ONU!DR77+Datos_ONU!DR392/2))</f>
        <v>0.0165033906402199</v>
      </c>
      <c r="DS83" s="45" t="n">
        <f aca="false">IF($A83=100,1,Datos_ONU!DS392/(Datos_ONU!DS77+Datos_ONU!DS392/2))</f>
        <v>0.0162579326599245</v>
      </c>
      <c r="DT83" s="45" t="n">
        <f aca="false">IF($A83=100,1,Datos_ONU!DT392/(Datos_ONU!DT77+Datos_ONU!DT392/2))</f>
        <v>0.0160051246880418</v>
      </c>
      <c r="DU83" s="45" t="n">
        <f aca="false">IF($A83=100,1,Datos_ONU!DU392/(Datos_ONU!DU77+Datos_ONU!DU392/2))</f>
        <v>0.0157587867621473</v>
      </c>
      <c r="DV83" s="45" t="n">
        <f aca="false">IF($A83=100,1,Datos_ONU!DV392/(Datos_ONU!DV77+Datos_ONU!DV392/2))</f>
        <v>0.0155351065940271</v>
      </c>
      <c r="DW83" s="45" t="n">
        <f aca="false">IF($A83=100,1,Datos_ONU!DW392/(Datos_ONU!DW77+Datos_ONU!DW392/2))</f>
        <v>0.0153102143277689</v>
      </c>
      <c r="DX83" s="45" t="n">
        <f aca="false">IF($A83=100,1,Datos_ONU!DX392/(Datos_ONU!DX77+Datos_ONU!DX392/2))</f>
        <v>0.0150798001984923</v>
      </c>
      <c r="DY83" s="45" t="n">
        <f aca="false">IF($A83=100,1,Datos_ONU!DY392/(Datos_ONU!DY77+Datos_ONU!DY392/2))</f>
        <v>0.0148532501915447</v>
      </c>
      <c r="DZ83" s="45" t="n">
        <f aca="false">IF($A83=100,1,Datos_ONU!DZ392/(Datos_ONU!DZ77+Datos_ONU!DZ392/2))</f>
        <v>0.0146266242268011</v>
      </c>
      <c r="EA83" s="45" t="n">
        <f aca="false">IF($A83=100,1,Datos_ONU!EA392/(Datos_ONU!EA77+Datos_ONU!EA392/2))</f>
        <v>0.0144129417798189</v>
      </c>
      <c r="EB83" s="45" t="n">
        <f aca="false">IF($A83=100,1,Datos_ONU!EB392/(Datos_ONU!EB77+Datos_ONU!EB392/2))</f>
        <v>0.0142115551918836</v>
      </c>
      <c r="EC83" s="45" t="n">
        <f aca="false">IF($A83=100,1,Datos_ONU!EC392/(Datos_ONU!EC77+Datos_ONU!EC392/2))</f>
        <v>0.014010270245308</v>
      </c>
      <c r="ED83" s="45" t="n">
        <f aca="false">IF($A83=100,1,Datos_ONU!ED392/(Datos_ONU!ED77+Datos_ONU!ED392/2))</f>
        <v>0.0138160050388183</v>
      </c>
      <c r="EE83" s="45" t="n">
        <f aca="false">IF($A83=100,1,Datos_ONU!EE392/(Datos_ONU!EE77+Datos_ONU!EE392/2))</f>
        <v>0.0136268326133053</v>
      </c>
      <c r="EF83" s="45" t="n">
        <f aca="false">IF($A83=100,1,Datos_ONU!EF392/(Datos_ONU!EF77+Datos_ONU!EF392/2))</f>
        <v>0.0134361413606642</v>
      </c>
      <c r="EG83" s="45" t="n">
        <f aca="false">IF($A83=100,1,Datos_ONU!EG392/(Datos_ONU!EG77+Datos_ONU!EG392/2))</f>
        <v>0.0132648267795886</v>
      </c>
      <c r="EH83" s="45" t="n">
        <f aca="false">IF($A83=100,1,Datos_ONU!EH392/(Datos_ONU!EH77+Datos_ONU!EH392/2))</f>
        <v>0.0130877890479143</v>
      </c>
      <c r="EI83" s="45" t="n">
        <f aca="false">IF($A83=100,1,Datos_ONU!EI392/(Datos_ONU!EI77+Datos_ONU!EI392/2))</f>
        <v>0.0129128161464299</v>
      </c>
      <c r="EJ83" s="45" t="n">
        <f aca="false">IF($A83=100,1,Datos_ONU!EJ392/(Datos_ONU!EJ77+Datos_ONU!EJ392/2))</f>
        <v>0.0127364046611396</v>
      </c>
      <c r="EK83" s="45" t="n">
        <f aca="false">IF($A83=100,1,Datos_ONU!EK392/(Datos_ONU!EK77+Datos_ONU!EK392/2))</f>
        <v>0.0125582215906841</v>
      </c>
      <c r="EL83" s="45" t="n">
        <f aca="false">IF($A83=100,1,Datos_ONU!EL392/(Datos_ONU!EL77+Datos_ONU!EL392/2))</f>
        <v>0.0123780857785921</v>
      </c>
      <c r="EM83" s="45" t="n">
        <f aca="false">IF($A83=100,1,Datos_ONU!EM392/(Datos_ONU!EM77+Datos_ONU!EM392/2))</f>
        <v>0.0122111408998981</v>
      </c>
      <c r="EN83" s="45" t="n">
        <f aca="false">IF($A83=100,1,Datos_ONU!EN392/(Datos_ONU!EN77+Datos_ONU!EN392/2))</f>
        <v>0.0120448728670287</v>
      </c>
      <c r="EO83" s="45" t="n">
        <f aca="false">IF($A83=100,1,Datos_ONU!EO392/(Datos_ONU!EO77+Datos_ONU!EO392/2))</f>
        <v>0.0118910813259191</v>
      </c>
      <c r="EP83" s="45" t="n">
        <f aca="false">IF($A83=100,1,Datos_ONU!EP392/(Datos_ONU!EP77+Datos_ONU!EP392/2))</f>
        <v>0.0117402677992831</v>
      </c>
      <c r="EQ83" s="45" t="n">
        <f aca="false">IF($A83=100,1,Datos_ONU!EQ392/(Datos_ONU!EQ77+Datos_ONU!EQ392/2))</f>
        <v>0.0115820282944005</v>
      </c>
      <c r="ER83" s="45" t="n">
        <f aca="false">IF($A83=100,1,Datos_ONU!ER392/(Datos_ONU!ER77+Datos_ONU!ER392/2))</f>
        <v>0.0114210630830932</v>
      </c>
      <c r="ES83" s="45" t="n">
        <f aca="false">IF($A83=100,1,Datos_ONU!ES392/(Datos_ONU!ES77+Datos_ONU!ES392/2))</f>
        <v>0.0112705835530571</v>
      </c>
      <c r="ET83" s="45" t="n">
        <f aca="false">IF($A83=100,1,Datos_ONU!ET392/(Datos_ONU!ET77+Datos_ONU!ET392/2))</f>
        <v>0.011119702308756</v>
      </c>
      <c r="EU83" s="45" t="n">
        <f aca="false">IF($A83=100,1,Datos_ONU!EU392/(Datos_ONU!EU77+Datos_ONU!EU392/2))</f>
        <v>0.0109816771331726</v>
      </c>
      <c r="EV83" s="45" t="n">
        <f aca="false">IF($A83=100,1,Datos_ONU!EV392/(Datos_ONU!EV77+Datos_ONU!EV392/2))</f>
        <v>0.0108359405873306</v>
      </c>
    </row>
    <row r="84" customFormat="false" ht="15" hidden="false" customHeight="false" outlineLevel="0" collapsed="false">
      <c r="A84" s="6" t="n">
        <v>72</v>
      </c>
      <c r="B84" s="45" t="n">
        <f aca="false">IF($A84=100,1,Datos_ONU!B393/(Datos_ONU!B78+Datos_ONU!B393/2))</f>
        <v>0.0917321568086769</v>
      </c>
      <c r="C84" s="45" t="n">
        <f aca="false">IF($A84=100,1,Datos_ONU!C393/(Datos_ONU!C78+Datos_ONU!C393/2))</f>
        <v>0.090432864626413</v>
      </c>
      <c r="D84" s="45" t="n">
        <f aca="false">IF($A84=100,1,Datos_ONU!D393/(Datos_ONU!D78+Datos_ONU!D393/2))</f>
        <v>0.0931877321353113</v>
      </c>
      <c r="E84" s="45" t="n">
        <f aca="false">IF($A84=100,1,Datos_ONU!E393/(Datos_ONU!E78+Datos_ONU!E393/2))</f>
        <v>0.0884825693228728</v>
      </c>
      <c r="F84" s="45" t="n">
        <f aca="false">IF($A84=100,1,Datos_ONU!F393/(Datos_ONU!F78+Datos_ONU!F393/2))</f>
        <v>0.0840121658123657</v>
      </c>
      <c r="G84" s="45" t="n">
        <f aca="false">IF($A84=100,1,Datos_ONU!G393/(Datos_ONU!G78+Datos_ONU!G393/2))</f>
        <v>0.0779764646760752</v>
      </c>
      <c r="H84" s="45" t="n">
        <f aca="false">IF($A84=100,1,Datos_ONU!H393/(Datos_ONU!H78+Datos_ONU!H393/2))</f>
        <v>0.0762073548958795</v>
      </c>
      <c r="I84" s="45" t="n">
        <f aca="false">IF($A84=100,1,Datos_ONU!I393/(Datos_ONU!I78+Datos_ONU!I393/2))</f>
        <v>0.0753936933889578</v>
      </c>
      <c r="J84" s="45" t="n">
        <f aca="false">IF($A84=100,1,Datos_ONU!J393/(Datos_ONU!J78+Datos_ONU!J393/2))</f>
        <v>0.0736152641321373</v>
      </c>
      <c r="K84" s="45" t="n">
        <f aca="false">IF($A84=100,1,Datos_ONU!K393/(Datos_ONU!K78+Datos_ONU!K393/2))</f>
        <v>0.0737176673046868</v>
      </c>
      <c r="L84" s="45" t="n">
        <f aca="false">IF($A84=100,1,Datos_ONU!L393/(Datos_ONU!L78+Datos_ONU!L393/2))</f>
        <v>0.0730962675372805</v>
      </c>
      <c r="M84" s="45" t="n">
        <f aca="false">IF($A84=100,1,Datos_ONU!M393/(Datos_ONU!M78+Datos_ONU!M393/2))</f>
        <v>0.0713719828876252</v>
      </c>
      <c r="N84" s="45" t="n">
        <f aca="false">IF($A84=100,1,Datos_ONU!N393/(Datos_ONU!N78+Datos_ONU!N393/2))</f>
        <v>0.0707894144728871</v>
      </c>
      <c r="O84" s="45" t="n">
        <f aca="false">IF($A84=100,1,Datos_ONU!O393/(Datos_ONU!O78+Datos_ONU!O393/2))</f>
        <v>0.0704592371992284</v>
      </c>
      <c r="P84" s="45" t="n">
        <f aca="false">IF($A84=100,1,Datos_ONU!P393/(Datos_ONU!P78+Datos_ONU!P393/2))</f>
        <v>0.0692730786383232</v>
      </c>
      <c r="Q84" s="45" t="n">
        <f aca="false">IF($A84=100,1,Datos_ONU!Q393/(Datos_ONU!Q78+Datos_ONU!Q393/2))</f>
        <v>0.0653061224489796</v>
      </c>
      <c r="R84" s="45" t="n">
        <f aca="false">IF($A84=100,1,Datos_ONU!R393/(Datos_ONU!R78+Datos_ONU!R393/2))</f>
        <v>0.060796936995353</v>
      </c>
      <c r="S84" s="45" t="n">
        <f aca="false">IF($A84=100,1,Datos_ONU!S393/(Datos_ONU!S78+Datos_ONU!S393/2))</f>
        <v>0.0591048507842368</v>
      </c>
      <c r="T84" s="45" t="n">
        <f aca="false">IF($A84=100,1,Datos_ONU!T393/(Datos_ONU!T78+Datos_ONU!T393/2))</f>
        <v>0.0573266638498548</v>
      </c>
      <c r="U84" s="45" t="n">
        <f aca="false">IF($A84=100,1,Datos_ONU!U393/(Datos_ONU!U78+Datos_ONU!U393/2))</f>
        <v>0.0620531253649611</v>
      </c>
      <c r="V84" s="45" t="n">
        <f aca="false">IF($A84=100,1,Datos_ONU!V393/(Datos_ONU!V78+Datos_ONU!V393/2))</f>
        <v>0.0648081054625427</v>
      </c>
      <c r="W84" s="45" t="n">
        <f aca="false">IF($A84=100,1,Datos_ONU!W393/(Datos_ONU!W78+Datos_ONU!W393/2))</f>
        <v>0.0695209302909041</v>
      </c>
      <c r="X84" s="45" t="n">
        <f aca="false">IF($A84=100,1,Datos_ONU!X393/(Datos_ONU!X78+Datos_ONU!X393/2))</f>
        <v>0.0693374986271615</v>
      </c>
      <c r="Y84" s="45" t="n">
        <f aca="false">IF($A84=100,1,Datos_ONU!Y393/(Datos_ONU!Y78+Datos_ONU!Y393/2))</f>
        <v>0.0701427611491624</v>
      </c>
      <c r="Z84" s="45" t="n">
        <f aca="false">IF($A84=100,1,Datos_ONU!Z393/(Datos_ONU!Z78+Datos_ONU!Z393/2))</f>
        <v>0.0661720290400155</v>
      </c>
      <c r="AA84" s="45" t="n">
        <f aca="false">IF($A84=100,1,Datos_ONU!AA393/(Datos_ONU!AA78+Datos_ONU!AA393/2))</f>
        <v>0.0605387029288703</v>
      </c>
      <c r="AB84" s="45" t="n">
        <f aca="false">IF($A84=100,1,Datos_ONU!AB393/(Datos_ONU!AB78+Datos_ONU!AB393/2))</f>
        <v>0.0536627979533259</v>
      </c>
      <c r="AC84" s="45" t="n">
        <f aca="false">IF($A84=100,1,Datos_ONU!AC393/(Datos_ONU!AC78+Datos_ONU!AC393/2))</f>
        <v>0.0507608155146693</v>
      </c>
      <c r="AD84" s="45" t="n">
        <f aca="false">IF($A84=100,1,Datos_ONU!AD393/(Datos_ONU!AD78+Datos_ONU!AD393/2))</f>
        <v>0.0484301173601585</v>
      </c>
      <c r="AE84" s="45" t="n">
        <f aca="false">IF($A84=100,1,Datos_ONU!AE393/(Datos_ONU!AE78+Datos_ONU!AE393/2))</f>
        <v>0.0488787923200938</v>
      </c>
      <c r="AF84" s="45" t="n">
        <f aca="false">IF($A84=100,1,Datos_ONU!AF393/(Datos_ONU!AF78+Datos_ONU!AF393/2))</f>
        <v>0.0498180103053333</v>
      </c>
      <c r="AG84" s="45" t="n">
        <f aca="false">IF($A84=100,1,Datos_ONU!AG393/(Datos_ONU!AG78+Datos_ONU!AG393/2))</f>
        <v>0.051186566327894</v>
      </c>
      <c r="AH84" s="45" t="n">
        <f aca="false">IF($A84=100,1,Datos_ONU!AH393/(Datos_ONU!AH78+Datos_ONU!AH393/2))</f>
        <v>0.0524859590119121</v>
      </c>
      <c r="AI84" s="45" t="n">
        <f aca="false">IF($A84=100,1,Datos_ONU!AI393/(Datos_ONU!AI78+Datos_ONU!AI393/2))</f>
        <v>0.0510482406674185</v>
      </c>
      <c r="AJ84" s="45" t="n">
        <f aca="false">IF($A84=100,1,Datos_ONU!AJ393/(Datos_ONU!AJ78+Datos_ONU!AJ393/2))</f>
        <v>0.0504204278471621</v>
      </c>
      <c r="AK84" s="45" t="n">
        <f aca="false">IF($A84=100,1,Datos_ONU!AK393/(Datos_ONU!AK78+Datos_ONU!AK393/2))</f>
        <v>0.0471428784957326</v>
      </c>
      <c r="AL84" s="45" t="n">
        <f aca="false">IF($A84=100,1,Datos_ONU!AL393/(Datos_ONU!AL78+Datos_ONU!AL393/2))</f>
        <v>0.045482359208414</v>
      </c>
      <c r="AM84" s="45" t="n">
        <f aca="false">IF($A84=100,1,Datos_ONU!AM393/(Datos_ONU!AM78+Datos_ONU!AM393/2))</f>
        <v>0.043317121560739</v>
      </c>
      <c r="AN84" s="45" t="n">
        <f aca="false">IF($A84=100,1,Datos_ONU!AN393/(Datos_ONU!AN78+Datos_ONU!AN393/2))</f>
        <v>0.0422039238528952</v>
      </c>
      <c r="AO84" s="45" t="n">
        <f aca="false">IF($A84=100,1,Datos_ONU!AO393/(Datos_ONU!AO78+Datos_ONU!AO393/2))</f>
        <v>0.0417124039517014</v>
      </c>
      <c r="AP84" s="45" t="n">
        <f aca="false">IF($A84=100,1,Datos_ONU!AP393/(Datos_ONU!AP78+Datos_ONU!AP393/2))</f>
        <v>0.0418757485489666</v>
      </c>
      <c r="AQ84" s="45" t="n">
        <f aca="false">IF($A84=100,1,Datos_ONU!AQ393/(Datos_ONU!AQ78+Datos_ONU!AQ393/2))</f>
        <v>0.0428358937274753</v>
      </c>
      <c r="AR84" s="45" t="n">
        <f aca="false">IF($A84=100,1,Datos_ONU!AR393/(Datos_ONU!AR78+Datos_ONU!AR393/2))</f>
        <v>0.0439685334165311</v>
      </c>
      <c r="AS84" s="45" t="n">
        <f aca="false">IF($A84=100,1,Datos_ONU!AS393/(Datos_ONU!AS78+Datos_ONU!AS393/2))</f>
        <v>0.0446270229064209</v>
      </c>
      <c r="AT84" s="45" t="n">
        <f aca="false">IF($A84=100,1,Datos_ONU!AT393/(Datos_ONU!AT78+Datos_ONU!AT393/2))</f>
        <v>0.0444999086869179</v>
      </c>
      <c r="AU84" s="45" t="n">
        <f aca="false">IF($A84=100,1,Datos_ONU!AU393/(Datos_ONU!AU78+Datos_ONU!AU393/2))</f>
        <v>0.0435209167255317</v>
      </c>
      <c r="AV84" s="45" t="n">
        <f aca="false">IF($A84=100,1,Datos_ONU!AV393/(Datos_ONU!AV78+Datos_ONU!AV393/2))</f>
        <v>0.0418419545805157</v>
      </c>
      <c r="AW84" s="45" t="n">
        <f aca="false">IF($A84=100,1,Datos_ONU!AW393/(Datos_ONU!AW78+Datos_ONU!AW393/2))</f>
        <v>0.040277771518956</v>
      </c>
      <c r="AX84" s="45" t="n">
        <f aca="false">IF($A84=100,1,Datos_ONU!AX393/(Datos_ONU!AX78+Datos_ONU!AX393/2))</f>
        <v>0.0390668234643055</v>
      </c>
      <c r="AY84" s="45" t="n">
        <f aca="false">IF($A84=100,1,Datos_ONU!AY393/(Datos_ONU!AY78+Datos_ONU!AY393/2))</f>
        <v>0.0378552868530746</v>
      </c>
      <c r="AZ84" s="45" t="n">
        <f aca="false">IF($A84=100,1,Datos_ONU!AZ393/(Datos_ONU!AZ78+Datos_ONU!AZ393/2))</f>
        <v>0.03732464623842</v>
      </c>
      <c r="BA84" s="45" t="n">
        <f aca="false">IF($A84=100,1,Datos_ONU!BA393/(Datos_ONU!BA78+Datos_ONU!BA393/2))</f>
        <v>0.036851500876855</v>
      </c>
      <c r="BB84" s="45" t="n">
        <f aca="false">IF($A84=100,1,Datos_ONU!BB393/(Datos_ONU!BB78+Datos_ONU!BB393/2))</f>
        <v>0.0369702230441182</v>
      </c>
      <c r="BC84" s="45" t="n">
        <f aca="false">IF($A84=100,1,Datos_ONU!BC393/(Datos_ONU!BC78+Datos_ONU!BC393/2))</f>
        <v>0.0369292400472914</v>
      </c>
      <c r="BD84" s="45" t="n">
        <f aca="false">IF($A84=100,1,Datos_ONU!BD393/(Datos_ONU!BD78+Datos_ONU!BD393/2))</f>
        <v>0.0370474572856642</v>
      </c>
      <c r="BE84" s="45" t="n">
        <f aca="false">IF($A84=100,1,Datos_ONU!BE393/(Datos_ONU!BE78+Datos_ONU!BE393/2))</f>
        <v>0.0364434628023488</v>
      </c>
      <c r="BF84" s="45" t="n">
        <f aca="false">IF($A84=100,1,Datos_ONU!BF393/(Datos_ONU!BF78+Datos_ONU!BF393/2))</f>
        <v>0.0361363146446139</v>
      </c>
      <c r="BG84" s="45" t="n">
        <f aca="false">IF($A84=100,1,Datos_ONU!BG393/(Datos_ONU!BG78+Datos_ONU!BG393/2))</f>
        <v>0.0362561886051081</v>
      </c>
      <c r="BH84" s="45" t="n">
        <f aca="false">IF($A84=100,1,Datos_ONU!BH393/(Datos_ONU!BH78+Datos_ONU!BH393/2))</f>
        <v>0.0364333304018462</v>
      </c>
      <c r="BI84" s="45" t="n">
        <f aca="false">IF($A84=100,1,Datos_ONU!BI393/(Datos_ONU!BI78+Datos_ONU!BI393/2))</f>
        <v>0.0366013921168504</v>
      </c>
      <c r="BJ84" s="45" t="n">
        <f aca="false">IF($A84=100,1,Datos_ONU!BJ393/(Datos_ONU!BJ78+Datos_ONU!BJ393/2))</f>
        <v>0.036203115983843</v>
      </c>
      <c r="BK84" s="45" t="n">
        <f aca="false">IF($A84=100,1,Datos_ONU!BK393/(Datos_ONU!BK78+Datos_ONU!BK393/2))</f>
        <v>0.0358803463066998</v>
      </c>
      <c r="BL84" s="45" t="n">
        <f aca="false">IF($A84=100,1,Datos_ONU!BL393/(Datos_ONU!BL78+Datos_ONU!BL393/2))</f>
        <v>0.0355457794885895</v>
      </c>
      <c r="BM84" s="45" t="n">
        <f aca="false">IF($A84=100,1,Datos_ONU!BM393/(Datos_ONU!BM78+Datos_ONU!BM393/2))</f>
        <v>0.0354255530872299</v>
      </c>
      <c r="BN84" s="45" t="n">
        <f aca="false">IF($A84=100,1,Datos_ONU!BN393/(Datos_ONU!BN78+Datos_ONU!BN393/2))</f>
        <v>0.0356383522570869</v>
      </c>
      <c r="BO84" s="45" t="n">
        <f aca="false">IF($A84=100,1,Datos_ONU!BO393/(Datos_ONU!BO78+Datos_ONU!BO393/2))</f>
        <v>0.0356725934479014</v>
      </c>
      <c r="BP84" s="45" t="n">
        <f aca="false">IF($A84=100,1,Datos_ONU!BP393/(Datos_ONU!BP78+Datos_ONU!BP393/2))</f>
        <v>0.035661167115165</v>
      </c>
      <c r="BQ84" s="45" t="n">
        <f aca="false">IF($A84=100,1,Datos_ONU!BQ393/(Datos_ONU!BQ78+Datos_ONU!BQ393/2))</f>
        <v>0.0354732351122476</v>
      </c>
      <c r="BR84" s="45" t="n">
        <f aca="false">IF($A84=100,1,Datos_ONU!BR393/(Datos_ONU!BR78+Datos_ONU!BR393/2))</f>
        <v>0.0353488200963055</v>
      </c>
      <c r="BS84" s="45" t="n">
        <f aca="false">IF($A84=100,1,Datos_ONU!BS393/(Datos_ONU!BS78+Datos_ONU!BS393/2))</f>
        <v>0.034809446950022</v>
      </c>
      <c r="BT84" s="45" t="n">
        <f aca="false">IF($A84=100,1,Datos_ONU!BT393/(Datos_ONU!BT78+Datos_ONU!BT393/2))</f>
        <v>0.0545511816422781</v>
      </c>
      <c r="BU84" s="45" t="n">
        <f aca="false">IF($A84=100,1,Datos_ONU!BU393/(Datos_ONU!BU78+Datos_ONU!BU393/2))</f>
        <v>0.0561088577008444</v>
      </c>
      <c r="BV84" s="45" t="n">
        <f aca="false">IF($A84=100,1,Datos_ONU!BV393/(Datos_ONU!BV78+Datos_ONU!BV393/2))</f>
        <v>0.0365906666139803</v>
      </c>
      <c r="BW84" s="45" t="n">
        <f aca="false">IF($A84=100,1,Datos_ONU!BW393/(Datos_ONU!BW78+Datos_ONU!BW393/2))</f>
        <v>0.0335115234755308</v>
      </c>
      <c r="BX84" s="45" t="n">
        <f aca="false">IF($A84=100,1,Datos_ONU!BX393/(Datos_ONU!BX78+Datos_ONU!BX393/2))</f>
        <v>0.0332123611569339</v>
      </c>
      <c r="BY84" s="45" t="n">
        <f aca="false">IF($A84=100,1,Datos_ONU!BY393/(Datos_ONU!BY78+Datos_ONU!BY393/2))</f>
        <v>0.0328922551202302</v>
      </c>
      <c r="BZ84" s="45" t="n">
        <f aca="false">IF($A84=100,1,Datos_ONU!BZ393/(Datos_ONU!BZ78+Datos_ONU!BZ393/2))</f>
        <v>0.0325607889209299</v>
      </c>
      <c r="CA84" s="45" t="n">
        <f aca="false">IF($A84=100,1,Datos_ONU!CA393/(Datos_ONU!CA78+Datos_ONU!CA393/2))</f>
        <v>0.0322267148187697</v>
      </c>
      <c r="CB84" s="45" t="n">
        <f aca="false">IF($A84=100,1,Datos_ONU!CB393/(Datos_ONU!CB78+Datos_ONU!CB393/2))</f>
        <v>0.0318879334020758</v>
      </c>
      <c r="CC84" s="45" t="n">
        <f aca="false">IF($A84=100,1,Datos_ONU!CC393/(Datos_ONU!CC78+Datos_ONU!CC393/2))</f>
        <v>0.0315598089444163</v>
      </c>
      <c r="CD84" s="45" t="n">
        <f aca="false">IF($A84=100,1,Datos_ONU!CD393/(Datos_ONU!CD78+Datos_ONU!CD393/2))</f>
        <v>0.0312140389079169</v>
      </c>
      <c r="CE84" s="45" t="n">
        <f aca="false">IF($A84=100,1,Datos_ONU!CE393/(Datos_ONU!CE78+Datos_ONU!CE393/2))</f>
        <v>0.0308796251948482</v>
      </c>
      <c r="CF84" s="45" t="n">
        <f aca="false">IF($A84=100,1,Datos_ONU!CF393/(Datos_ONU!CF78+Datos_ONU!CF393/2))</f>
        <v>0.0305561225488414</v>
      </c>
      <c r="CG84" s="45" t="n">
        <f aca="false">IF($A84=100,1,Datos_ONU!CG393/(Datos_ONU!CG78+Datos_ONU!CG393/2))</f>
        <v>0.0302206878881255</v>
      </c>
      <c r="CH84" s="45" t="n">
        <f aca="false">IF($A84=100,1,Datos_ONU!CH393/(Datos_ONU!CH78+Datos_ONU!CH393/2))</f>
        <v>0.0299068245299537</v>
      </c>
      <c r="CI84" s="45" t="n">
        <f aca="false">IF($A84=100,1,Datos_ONU!CI393/(Datos_ONU!CI78+Datos_ONU!CI393/2))</f>
        <v>0.0295891546009961</v>
      </c>
      <c r="CJ84" s="45" t="n">
        <f aca="false">IF($A84=100,1,Datos_ONU!CJ393/(Datos_ONU!CJ78+Datos_ONU!CJ393/2))</f>
        <v>0.0292565659582437</v>
      </c>
      <c r="CK84" s="45" t="n">
        <f aca="false">IF($A84=100,1,Datos_ONU!CK393/(Datos_ONU!CK78+Datos_ONU!CK393/2))</f>
        <v>0.0288925472409752</v>
      </c>
      <c r="CL84" s="45" t="n">
        <f aca="false">IF($A84=100,1,Datos_ONU!CL393/(Datos_ONU!CL78+Datos_ONU!CL393/2))</f>
        <v>0.0285378972427983</v>
      </c>
      <c r="CM84" s="45" t="n">
        <f aca="false">IF($A84=100,1,Datos_ONU!CM393/(Datos_ONU!CM78+Datos_ONU!CM393/2))</f>
        <v>0.0281910411540665</v>
      </c>
      <c r="CN84" s="45" t="n">
        <f aca="false">IF($A84=100,1,Datos_ONU!CN393/(Datos_ONU!CN78+Datos_ONU!CN393/2))</f>
        <v>0.0278252283818203</v>
      </c>
      <c r="CO84" s="45" t="n">
        <f aca="false">IF($A84=100,1,Datos_ONU!CO393/(Datos_ONU!CO78+Datos_ONU!CO393/2))</f>
        <v>0.0274856255419048</v>
      </c>
      <c r="CP84" s="45" t="n">
        <f aca="false">IF($A84=100,1,Datos_ONU!CP393/(Datos_ONU!CP78+Datos_ONU!CP393/2))</f>
        <v>0.0271290001019731</v>
      </c>
      <c r="CQ84" s="45" t="n">
        <f aca="false">IF($A84=100,1,Datos_ONU!CQ393/(Datos_ONU!CQ78+Datos_ONU!CQ393/2))</f>
        <v>0.0267797511626821</v>
      </c>
      <c r="CR84" s="45" t="n">
        <f aca="false">IF($A84=100,1,Datos_ONU!CR393/(Datos_ONU!CR78+Datos_ONU!CR393/2))</f>
        <v>0.0264324522185265</v>
      </c>
      <c r="CS84" s="45" t="n">
        <f aca="false">IF($A84=100,1,Datos_ONU!CS393/(Datos_ONU!CS78+Datos_ONU!CS393/2))</f>
        <v>0.0260818354821596</v>
      </c>
      <c r="CT84" s="45" t="n">
        <f aca="false">IF($A84=100,1,Datos_ONU!CT393/(Datos_ONU!CT78+Datos_ONU!CT393/2))</f>
        <v>0.0257415156456724</v>
      </c>
      <c r="CU84" s="45" t="n">
        <f aca="false">IF($A84=100,1,Datos_ONU!CU393/(Datos_ONU!CU78+Datos_ONU!CU393/2))</f>
        <v>0.0254185288957002</v>
      </c>
      <c r="CV84" s="45" t="n">
        <f aca="false">IF($A84=100,1,Datos_ONU!CV393/(Datos_ONU!CV78+Datos_ONU!CV393/2))</f>
        <v>0.025082149268263</v>
      </c>
      <c r="CW84" s="45" t="n">
        <f aca="false">IF($A84=100,1,Datos_ONU!CW393/(Datos_ONU!CW78+Datos_ONU!CW393/2))</f>
        <v>0.0247458322291382</v>
      </c>
      <c r="CX84" s="45" t="n">
        <f aca="false">IF($A84=100,1,Datos_ONU!CX393/(Datos_ONU!CX78+Datos_ONU!CX393/2))</f>
        <v>0.0244065637623549</v>
      </c>
      <c r="CY84" s="45" t="n">
        <f aca="false">IF($A84=100,1,Datos_ONU!CY393/(Datos_ONU!CY78+Datos_ONU!CY393/2))</f>
        <v>0.0240627124020119</v>
      </c>
      <c r="CZ84" s="45" t="n">
        <f aca="false">IF($A84=100,1,Datos_ONU!CZ393/(Datos_ONU!CZ78+Datos_ONU!CZ393/2))</f>
        <v>0.0236922619718965</v>
      </c>
      <c r="DA84" s="45" t="n">
        <f aca="false">IF($A84=100,1,Datos_ONU!DA393/(Datos_ONU!DA78+Datos_ONU!DA393/2))</f>
        <v>0.0233688448131965</v>
      </c>
      <c r="DB84" s="45" t="n">
        <f aca="false">IF($A84=100,1,Datos_ONU!DB393/(Datos_ONU!DB78+Datos_ONU!DB393/2))</f>
        <v>0.023034478657384</v>
      </c>
      <c r="DC84" s="45" t="n">
        <f aca="false">IF($A84=100,1,Datos_ONU!DC393/(Datos_ONU!DC78+Datos_ONU!DC393/2))</f>
        <v>0.0226910302040165</v>
      </c>
      <c r="DD84" s="45" t="n">
        <f aca="false">IF($A84=100,1,Datos_ONU!DD393/(Datos_ONU!DD78+Datos_ONU!DD393/2))</f>
        <v>0.0223742758452979</v>
      </c>
      <c r="DE84" s="45" t="n">
        <f aca="false">IF($A84=100,1,Datos_ONU!DE393/(Datos_ONU!DE78+Datos_ONU!DE393/2))</f>
        <v>0.0220346525301753</v>
      </c>
      <c r="DF84" s="45" t="n">
        <f aca="false">IF($A84=100,1,Datos_ONU!DF393/(Datos_ONU!DF78+Datos_ONU!DF393/2))</f>
        <v>0.0217141111011301</v>
      </c>
      <c r="DG84" s="45" t="n">
        <f aca="false">IF($A84=100,1,Datos_ONU!DG393/(Datos_ONU!DG78+Datos_ONU!DG393/2))</f>
        <v>0.021404882129732</v>
      </c>
      <c r="DH84" s="45" t="n">
        <f aca="false">IF($A84=100,1,Datos_ONU!DH393/(Datos_ONU!DH78+Datos_ONU!DH393/2))</f>
        <v>0.0210737566856555</v>
      </c>
      <c r="DI84" s="45" t="n">
        <f aca="false">IF($A84=100,1,Datos_ONU!DI393/(Datos_ONU!DI78+Datos_ONU!DI393/2))</f>
        <v>0.0207729144704276</v>
      </c>
      <c r="DJ84" s="45" t="n">
        <f aca="false">IF($A84=100,1,Datos_ONU!DJ393/(Datos_ONU!DJ78+Datos_ONU!DJ393/2))</f>
        <v>0.0204554049729658</v>
      </c>
      <c r="DK84" s="45" t="n">
        <f aca="false">IF($A84=100,1,Datos_ONU!DK393/(Datos_ONU!DK78+Datos_ONU!DK393/2))</f>
        <v>0.0201732919292585</v>
      </c>
      <c r="DL84" s="45" t="n">
        <f aca="false">IF($A84=100,1,Datos_ONU!DL393/(Datos_ONU!DL78+Datos_ONU!DL393/2))</f>
        <v>0.0198641845374163</v>
      </c>
      <c r="DM84" s="45" t="n">
        <f aca="false">IF($A84=100,1,Datos_ONU!DM393/(Datos_ONU!DM78+Datos_ONU!DM393/2))</f>
        <v>0.0195827106258277</v>
      </c>
      <c r="DN84" s="45" t="n">
        <f aca="false">IF($A84=100,1,Datos_ONU!DN393/(Datos_ONU!DN78+Datos_ONU!DN393/2))</f>
        <v>0.0193077651993982</v>
      </c>
      <c r="DO84" s="45" t="n">
        <f aca="false">IF($A84=100,1,Datos_ONU!DO393/(Datos_ONU!DO78+Datos_ONU!DO393/2))</f>
        <v>0.0190200979164118</v>
      </c>
      <c r="DP84" s="45" t="n">
        <f aca="false">IF($A84=100,1,Datos_ONU!DP393/(Datos_ONU!DP78+Datos_ONU!DP393/2))</f>
        <v>0.0187453507275749</v>
      </c>
      <c r="DQ84" s="45" t="n">
        <f aca="false">IF($A84=100,1,Datos_ONU!DQ393/(Datos_ONU!DQ78+Datos_ONU!DQ393/2))</f>
        <v>0.0184976436204926</v>
      </c>
      <c r="DR84" s="45" t="n">
        <f aca="false">IF($A84=100,1,Datos_ONU!DR393/(Datos_ONU!DR78+Datos_ONU!DR393/2))</f>
        <v>0.0182302651075593</v>
      </c>
      <c r="DS84" s="45" t="n">
        <f aca="false">IF($A84=100,1,Datos_ONU!DS393/(Datos_ONU!DS78+Datos_ONU!DS393/2))</f>
        <v>0.0179657002389412</v>
      </c>
      <c r="DT84" s="45" t="n">
        <f aca="false">IF($A84=100,1,Datos_ONU!DT393/(Datos_ONU!DT78+Datos_ONU!DT393/2))</f>
        <v>0.0176905541177088</v>
      </c>
      <c r="DU84" s="45" t="n">
        <f aca="false">IF($A84=100,1,Datos_ONU!DU393/(Datos_ONU!DU78+Datos_ONU!DU393/2))</f>
        <v>0.0174240549262561</v>
      </c>
      <c r="DV84" s="45" t="n">
        <f aca="false">IF($A84=100,1,Datos_ONU!DV393/(Datos_ONU!DV78+Datos_ONU!DV393/2))</f>
        <v>0.0171824498086078</v>
      </c>
      <c r="DW84" s="45" t="n">
        <f aca="false">IF($A84=100,1,Datos_ONU!DW393/(Datos_ONU!DW78+Datos_ONU!DW393/2))</f>
        <v>0.0169372669963006</v>
      </c>
      <c r="DX84" s="45" t="n">
        <f aca="false">IF($A84=100,1,Datos_ONU!DX393/(Datos_ONU!DX78+Datos_ONU!DX393/2))</f>
        <v>0.0166884351393728</v>
      </c>
      <c r="DY84" s="45" t="n">
        <f aca="false">IF($A84=100,1,Datos_ONU!DY393/(Datos_ONU!DY78+Datos_ONU!DY393/2))</f>
        <v>0.0164419856448681</v>
      </c>
      <c r="DZ84" s="45" t="n">
        <f aca="false">IF($A84=100,1,Datos_ONU!DZ393/(Datos_ONU!DZ78+Datos_ONU!DZ393/2))</f>
        <v>0.0161968551797353</v>
      </c>
      <c r="EA84" s="45" t="n">
        <f aca="false">IF($A84=100,1,Datos_ONU!EA393/(Datos_ONU!EA78+Datos_ONU!EA393/2))</f>
        <v>0.0159646945770242</v>
      </c>
      <c r="EB84" s="45" t="n">
        <f aca="false">IF($A84=100,1,Datos_ONU!EB393/(Datos_ONU!EB78+Datos_ONU!EB393/2))</f>
        <v>0.0157466994664167</v>
      </c>
      <c r="EC84" s="45" t="n">
        <f aca="false">IF($A84=100,1,Datos_ONU!EC393/(Datos_ONU!EC78+Datos_ONU!EC393/2))</f>
        <v>0.0155274850009998</v>
      </c>
      <c r="ED84" s="45" t="n">
        <f aca="false">IF($A84=100,1,Datos_ONU!ED393/(Datos_ONU!ED78+Datos_ONU!ED393/2))</f>
        <v>0.0153159832382398</v>
      </c>
      <c r="EE84" s="45" t="n">
        <f aca="false">IF($A84=100,1,Datos_ONU!EE393/(Datos_ONU!EE78+Datos_ONU!EE393/2))</f>
        <v>0.0151099847109544</v>
      </c>
      <c r="EF84" s="45" t="n">
        <f aca="false">IF($A84=100,1,Datos_ONU!EF393/(Datos_ONU!EF78+Datos_ONU!EF393/2))</f>
        <v>0.0149026096386325</v>
      </c>
      <c r="EG84" s="45" t="n">
        <f aca="false">IF($A84=100,1,Datos_ONU!EG393/(Datos_ONU!EG78+Datos_ONU!EG393/2))</f>
        <v>0.0147169800607009</v>
      </c>
      <c r="EH84" s="45" t="n">
        <f aca="false">IF($A84=100,1,Datos_ONU!EH393/(Datos_ONU!EH78+Datos_ONU!EH393/2))</f>
        <v>0.0145254091773241</v>
      </c>
      <c r="EI84" s="45" t="n">
        <f aca="false">IF($A84=100,1,Datos_ONU!EI393/(Datos_ONU!EI78+Datos_ONU!EI393/2))</f>
        <v>0.0143355207273474</v>
      </c>
      <c r="EJ84" s="45" t="n">
        <f aca="false">IF($A84=100,1,Datos_ONU!EJ393/(Datos_ONU!EJ78+Datos_ONU!EJ393/2))</f>
        <v>0.014142835609346</v>
      </c>
      <c r="EK84" s="45" t="n">
        <f aca="false">IF($A84=100,1,Datos_ONU!EK393/(Datos_ONU!EK78+Datos_ONU!EK393/2))</f>
        <v>0.0139499637431576</v>
      </c>
      <c r="EL84" s="45" t="n">
        <f aca="false">IF($A84=100,1,Datos_ONU!EL393/(Datos_ONU!EL78+Datos_ONU!EL393/2))</f>
        <v>0.0137541549642896</v>
      </c>
      <c r="EM84" s="45" t="n">
        <f aca="false">IF($A84=100,1,Datos_ONU!EM393/(Datos_ONU!EM78+Datos_ONU!EM393/2))</f>
        <v>0.0135726280894074</v>
      </c>
      <c r="EN84" s="45" t="n">
        <f aca="false">IF($A84=100,1,Datos_ONU!EN393/(Datos_ONU!EN78+Datos_ONU!EN393/2))</f>
        <v>0.0133919153857905</v>
      </c>
      <c r="EO84" s="45" t="n">
        <f aca="false">IF($A84=100,1,Datos_ONU!EO393/(Datos_ONU!EO78+Datos_ONU!EO393/2))</f>
        <v>0.0132239619750187</v>
      </c>
      <c r="EP84" s="45" t="n">
        <f aca="false">IF($A84=100,1,Datos_ONU!EP393/(Datos_ONU!EP78+Datos_ONU!EP393/2))</f>
        <v>0.0130600294619368</v>
      </c>
      <c r="EQ84" s="45" t="n">
        <f aca="false">IF($A84=100,1,Datos_ONU!EQ393/(Datos_ONU!EQ78+Datos_ONU!EQ393/2))</f>
        <v>0.0128889333931669</v>
      </c>
      <c r="ER84" s="45" t="n">
        <f aca="false">IF($A84=100,1,Datos_ONU!ER393/(Datos_ONU!ER78+Datos_ONU!ER393/2))</f>
        <v>0.0127127505950543</v>
      </c>
      <c r="ES84" s="45" t="n">
        <f aca="false">IF($A84=100,1,Datos_ONU!ES393/(Datos_ONU!ES78+Datos_ONU!ES393/2))</f>
        <v>0.0125484335111393</v>
      </c>
      <c r="ET84" s="45" t="n">
        <f aca="false">IF($A84=100,1,Datos_ONU!ET393/(Datos_ONU!ET78+Datos_ONU!ET393/2))</f>
        <v>0.0123843994811737</v>
      </c>
      <c r="EU84" s="45" t="n">
        <f aca="false">IF($A84=100,1,Datos_ONU!EU393/(Datos_ONU!EU78+Datos_ONU!EU393/2))</f>
        <v>0.0122341621670789</v>
      </c>
      <c r="EV84" s="45" t="n">
        <f aca="false">IF($A84=100,1,Datos_ONU!EV393/(Datos_ONU!EV78+Datos_ONU!EV393/2))</f>
        <v>0.0120742825899704</v>
      </c>
    </row>
    <row r="85" customFormat="false" ht="15" hidden="false" customHeight="false" outlineLevel="0" collapsed="false">
      <c r="A85" s="6" t="n">
        <v>73</v>
      </c>
      <c r="B85" s="45" t="n">
        <f aca="false">IF($A85=100,1,Datos_ONU!B394/(Datos_ONU!B79+Datos_ONU!B394/2))</f>
        <v>0.0954866668308177</v>
      </c>
      <c r="C85" s="45" t="n">
        <f aca="false">IF($A85=100,1,Datos_ONU!C394/(Datos_ONU!C79+Datos_ONU!C394/2))</f>
        <v>0.0941870133796961</v>
      </c>
      <c r="D85" s="45" t="n">
        <f aca="false">IF($A85=100,1,Datos_ONU!D394/(Datos_ONU!D79+Datos_ONU!D394/2))</f>
        <v>0.0979253112033195</v>
      </c>
      <c r="E85" s="45" t="n">
        <f aca="false">IF($A85=100,1,Datos_ONU!E394/(Datos_ONU!E79+Datos_ONU!E394/2))</f>
        <v>0.0940665348661248</v>
      </c>
      <c r="F85" s="45" t="n">
        <f aca="false">IF($A85=100,1,Datos_ONU!F394/(Datos_ONU!F79+Datos_ONU!F394/2))</f>
        <v>0.0901904334898648</v>
      </c>
      <c r="G85" s="45" t="n">
        <f aca="false">IF($A85=100,1,Datos_ONU!G394/(Datos_ONU!G79+Datos_ONU!G394/2))</f>
        <v>0.0842114993529303</v>
      </c>
      <c r="H85" s="45" t="n">
        <f aca="false">IF($A85=100,1,Datos_ONU!H394/(Datos_ONU!H79+Datos_ONU!H394/2))</f>
        <v>0.082361450140132</v>
      </c>
      <c r="I85" s="45" t="n">
        <f aca="false">IF($A85=100,1,Datos_ONU!I394/(Datos_ONU!I79+Datos_ONU!I394/2))</f>
        <v>0.0816972904961277</v>
      </c>
      <c r="J85" s="45" t="n">
        <f aca="false">IF($A85=100,1,Datos_ONU!J394/(Datos_ONU!J79+Datos_ONU!J394/2))</f>
        <v>0.0800420635402132</v>
      </c>
      <c r="K85" s="45" t="n">
        <f aca="false">IF($A85=100,1,Datos_ONU!K394/(Datos_ONU!K79+Datos_ONU!K394/2))</f>
        <v>0.0802600133830418</v>
      </c>
      <c r="L85" s="45" t="n">
        <f aca="false">IF($A85=100,1,Datos_ONU!L394/(Datos_ONU!L79+Datos_ONU!L394/2))</f>
        <v>0.0796790128129909</v>
      </c>
      <c r="M85" s="45" t="n">
        <f aca="false">IF($A85=100,1,Datos_ONU!M394/(Datos_ONU!M79+Datos_ONU!M394/2))</f>
        <v>0.0779042498427044</v>
      </c>
      <c r="N85" s="45" t="n">
        <f aca="false">IF($A85=100,1,Datos_ONU!N394/(Datos_ONU!N79+Datos_ONU!N394/2))</f>
        <v>0.0776223643506481</v>
      </c>
      <c r="O85" s="45" t="n">
        <f aca="false">IF($A85=100,1,Datos_ONU!O394/(Datos_ONU!O79+Datos_ONU!O394/2))</f>
        <v>0.0774309052254672</v>
      </c>
      <c r="P85" s="45" t="n">
        <f aca="false">IF($A85=100,1,Datos_ONU!P394/(Datos_ONU!P79+Datos_ONU!P394/2))</f>
        <v>0.0759779795107368</v>
      </c>
      <c r="Q85" s="45" t="n">
        <f aca="false">IF($A85=100,1,Datos_ONU!Q394/(Datos_ONU!Q79+Datos_ONU!Q394/2))</f>
        <v>0.0711327562609979</v>
      </c>
      <c r="R85" s="45" t="n">
        <f aca="false">IF($A85=100,1,Datos_ONU!R394/(Datos_ONU!R79+Datos_ONU!R394/2))</f>
        <v>0.0656804835626582</v>
      </c>
      <c r="S85" s="45" t="n">
        <f aca="false">IF($A85=100,1,Datos_ONU!S394/(Datos_ONU!S79+Datos_ONU!S394/2))</f>
        <v>0.0632348582155913</v>
      </c>
      <c r="T85" s="45" t="n">
        <f aca="false">IF($A85=100,1,Datos_ONU!T394/(Datos_ONU!T79+Datos_ONU!T394/2))</f>
        <v>0.0608011887808804</v>
      </c>
      <c r="U85" s="45" t="n">
        <f aca="false">IF($A85=100,1,Datos_ONU!U394/(Datos_ONU!U79+Datos_ONU!U394/2))</f>
        <v>0.064921890850071</v>
      </c>
      <c r="V85" s="45" t="n">
        <f aca="false">IF($A85=100,1,Datos_ONU!V394/(Datos_ONU!V79+Datos_ONU!V394/2))</f>
        <v>0.0676706326094794</v>
      </c>
      <c r="W85" s="45" t="n">
        <f aca="false">IF($A85=100,1,Datos_ONU!W394/(Datos_ONU!W79+Datos_ONU!W394/2))</f>
        <v>0.0721295387634936</v>
      </c>
      <c r="X85" s="45" t="n">
        <f aca="false">IF($A85=100,1,Datos_ONU!X394/(Datos_ONU!X79+Datos_ONU!X394/2))</f>
        <v>0.0719992429670285</v>
      </c>
      <c r="Y85" s="45" t="n">
        <f aca="false">IF($A85=100,1,Datos_ONU!Y394/(Datos_ONU!Y79+Datos_ONU!Y394/2))</f>
        <v>0.0724570977710566</v>
      </c>
      <c r="Z85" s="45" t="n">
        <f aca="false">IF($A85=100,1,Datos_ONU!Z394/(Datos_ONU!Z79+Datos_ONU!Z394/2))</f>
        <v>0.0693406537542576</v>
      </c>
      <c r="AA85" s="45" t="n">
        <f aca="false">IF($A85=100,1,Datos_ONU!AA394/(Datos_ONU!AA79+Datos_ONU!AA394/2))</f>
        <v>0.0644971862001468</v>
      </c>
      <c r="AB85" s="45" t="n">
        <f aca="false">IF($A85=100,1,Datos_ONU!AB394/(Datos_ONU!AB79+Datos_ONU!AB394/2))</f>
        <v>0.0584754530975715</v>
      </c>
      <c r="AC85" s="45" t="n">
        <f aca="false">IF($A85=100,1,Datos_ONU!AC394/(Datos_ONU!AC79+Datos_ONU!AC394/2))</f>
        <v>0.0557740830110512</v>
      </c>
      <c r="AD85" s="45" t="n">
        <f aca="false">IF($A85=100,1,Datos_ONU!AD394/(Datos_ONU!AD79+Datos_ONU!AD394/2))</f>
        <v>0.0533260495020381</v>
      </c>
      <c r="AE85" s="45" t="n">
        <f aca="false">IF($A85=100,1,Datos_ONU!AE394/(Datos_ONU!AE79+Datos_ONU!AE394/2))</f>
        <v>0.053383390718638</v>
      </c>
      <c r="AF85" s="45" t="n">
        <f aca="false">IF($A85=100,1,Datos_ONU!AF394/(Datos_ONU!AF79+Datos_ONU!AF394/2))</f>
        <v>0.0537711250603573</v>
      </c>
      <c r="AG85" s="45" t="n">
        <f aca="false">IF($A85=100,1,Datos_ONU!AG394/(Datos_ONU!AG79+Datos_ONU!AG394/2))</f>
        <v>0.0547423914758541</v>
      </c>
      <c r="AH85" s="45" t="n">
        <f aca="false">IF($A85=100,1,Datos_ONU!AH394/(Datos_ONU!AH79+Datos_ONU!AH394/2))</f>
        <v>0.0560239035321737</v>
      </c>
      <c r="AI85" s="45" t="n">
        <f aca="false">IF($A85=100,1,Datos_ONU!AI394/(Datos_ONU!AI79+Datos_ONU!AI394/2))</f>
        <v>0.0547593802373705</v>
      </c>
      <c r="AJ85" s="45" t="n">
        <f aca="false">IF($A85=100,1,Datos_ONU!AJ394/(Datos_ONU!AJ79+Datos_ONU!AJ394/2))</f>
        <v>0.0542877415309473</v>
      </c>
      <c r="AK85" s="45" t="n">
        <f aca="false">IF($A85=100,1,Datos_ONU!AK394/(Datos_ONU!AK79+Datos_ONU!AK394/2))</f>
        <v>0.0512836883394651</v>
      </c>
      <c r="AL85" s="45" t="n">
        <f aca="false">IF($A85=100,1,Datos_ONU!AL394/(Datos_ONU!AL79+Datos_ONU!AL394/2))</f>
        <v>0.049779477531382</v>
      </c>
      <c r="AM85" s="45" t="n">
        <f aca="false">IF($A85=100,1,Datos_ONU!AM394/(Datos_ONU!AM79+Datos_ONU!AM394/2))</f>
        <v>0.0477803530041006</v>
      </c>
      <c r="AN85" s="45" t="n">
        <f aca="false">IF($A85=100,1,Datos_ONU!AN394/(Datos_ONU!AN79+Datos_ONU!AN394/2))</f>
        <v>0.0465597957157044</v>
      </c>
      <c r="AO85" s="45" t="n">
        <f aca="false">IF($A85=100,1,Datos_ONU!AO394/(Datos_ONU!AO79+Datos_ONU!AO394/2))</f>
        <v>0.0459135073347304</v>
      </c>
      <c r="AP85" s="45" t="n">
        <f aca="false">IF($A85=100,1,Datos_ONU!AP394/(Datos_ONU!AP79+Datos_ONU!AP394/2))</f>
        <v>0.0456323251976941</v>
      </c>
      <c r="AQ85" s="45" t="n">
        <f aca="false">IF($A85=100,1,Datos_ONU!AQ394/(Datos_ONU!AQ79+Datos_ONU!AQ394/2))</f>
        <v>0.0462195268937255</v>
      </c>
      <c r="AR85" s="45" t="n">
        <f aca="false">IF($A85=100,1,Datos_ONU!AR394/(Datos_ONU!AR79+Datos_ONU!AR394/2))</f>
        <v>0.0470656877522244</v>
      </c>
      <c r="AS85" s="45" t="n">
        <f aca="false">IF($A85=100,1,Datos_ONU!AS394/(Datos_ONU!AS79+Datos_ONU!AS394/2))</f>
        <v>0.0474417639668507</v>
      </c>
      <c r="AT85" s="45" t="n">
        <f aca="false">IF($A85=100,1,Datos_ONU!AT394/(Datos_ONU!AT79+Datos_ONU!AT394/2))</f>
        <v>0.0472575597296749</v>
      </c>
      <c r="AU85" s="45" t="n">
        <f aca="false">IF($A85=100,1,Datos_ONU!AU394/(Datos_ONU!AU79+Datos_ONU!AU394/2))</f>
        <v>0.0463112773423547</v>
      </c>
      <c r="AV85" s="45" t="n">
        <f aca="false">IF($A85=100,1,Datos_ONU!AV394/(Datos_ONU!AV79+Datos_ONU!AV394/2))</f>
        <v>0.0449874921984808</v>
      </c>
      <c r="AW85" s="45" t="n">
        <f aca="false">IF($A85=100,1,Datos_ONU!AW394/(Datos_ONU!AW79+Datos_ONU!AW394/2))</f>
        <v>0.0435972629521017</v>
      </c>
      <c r="AX85" s="45" t="n">
        <f aca="false">IF($A85=100,1,Datos_ONU!AX394/(Datos_ONU!AX79+Datos_ONU!AX394/2))</f>
        <v>0.0426042325287314</v>
      </c>
      <c r="AY85" s="45" t="n">
        <f aca="false">IF($A85=100,1,Datos_ONU!AY394/(Datos_ONU!AY79+Datos_ONU!AY394/2))</f>
        <v>0.041356788179186</v>
      </c>
      <c r="AZ85" s="45" t="n">
        <f aca="false">IF($A85=100,1,Datos_ONU!AZ394/(Datos_ONU!AZ79+Datos_ONU!AZ394/2))</f>
        <v>0.0407298329376251</v>
      </c>
      <c r="BA85" s="45" t="n">
        <f aca="false">IF($A85=100,1,Datos_ONU!BA394/(Datos_ONU!BA79+Datos_ONU!BA394/2))</f>
        <v>0.0399495920050575</v>
      </c>
      <c r="BB85" s="45" t="n">
        <f aca="false">IF($A85=100,1,Datos_ONU!BB394/(Datos_ONU!BB79+Datos_ONU!BB394/2))</f>
        <v>0.0399870696621949</v>
      </c>
      <c r="BC85" s="45" t="n">
        <f aca="false">IF($A85=100,1,Datos_ONU!BC394/(Datos_ONU!BC79+Datos_ONU!BC394/2))</f>
        <v>0.0398488011984135</v>
      </c>
      <c r="BD85" s="45" t="n">
        <f aca="false">IF($A85=100,1,Datos_ONU!BD394/(Datos_ONU!BD79+Datos_ONU!BD394/2))</f>
        <v>0.0400117572208311</v>
      </c>
      <c r="BE85" s="45" t="n">
        <f aca="false">IF($A85=100,1,Datos_ONU!BE394/(Datos_ONU!BE79+Datos_ONU!BE394/2))</f>
        <v>0.0394503292298883</v>
      </c>
      <c r="BF85" s="45" t="n">
        <f aca="false">IF($A85=100,1,Datos_ONU!BF394/(Datos_ONU!BF79+Datos_ONU!BF394/2))</f>
        <v>0.0392434594234294</v>
      </c>
      <c r="BG85" s="45" t="n">
        <f aca="false">IF($A85=100,1,Datos_ONU!BG394/(Datos_ONU!BG79+Datos_ONU!BG394/2))</f>
        <v>0.0394486371184404</v>
      </c>
      <c r="BH85" s="45" t="n">
        <f aca="false">IF($A85=100,1,Datos_ONU!BH394/(Datos_ONU!BH79+Datos_ONU!BH394/2))</f>
        <v>0.0396983550189505</v>
      </c>
      <c r="BI85" s="45" t="n">
        <f aca="false">IF($A85=100,1,Datos_ONU!BI394/(Datos_ONU!BI79+Datos_ONU!BI394/2))</f>
        <v>0.0399664168896631</v>
      </c>
      <c r="BJ85" s="45" t="n">
        <f aca="false">IF($A85=100,1,Datos_ONU!BJ394/(Datos_ONU!BJ79+Datos_ONU!BJ394/2))</f>
        <v>0.0394856204182705</v>
      </c>
      <c r="BK85" s="45" t="n">
        <f aca="false">IF($A85=100,1,Datos_ONU!BK394/(Datos_ONU!BK79+Datos_ONU!BK394/2))</f>
        <v>0.0391327910033504</v>
      </c>
      <c r="BL85" s="45" t="n">
        <f aca="false">IF($A85=100,1,Datos_ONU!BL394/(Datos_ONU!BL79+Datos_ONU!BL394/2))</f>
        <v>0.0386959607257902</v>
      </c>
      <c r="BM85" s="45" t="n">
        <f aca="false">IF($A85=100,1,Datos_ONU!BM394/(Datos_ONU!BM79+Datos_ONU!BM394/2))</f>
        <v>0.0384962062867249</v>
      </c>
      <c r="BN85" s="45" t="n">
        <f aca="false">IF($A85=100,1,Datos_ONU!BN394/(Datos_ONU!BN79+Datos_ONU!BN394/2))</f>
        <v>0.0386679129985909</v>
      </c>
      <c r="BO85" s="45" t="n">
        <f aca="false">IF($A85=100,1,Datos_ONU!BO394/(Datos_ONU!BO79+Datos_ONU!BO394/2))</f>
        <v>0.0386331968997649</v>
      </c>
      <c r="BP85" s="45" t="n">
        <f aca="false">IF($A85=100,1,Datos_ONU!BP394/(Datos_ONU!BP79+Datos_ONU!BP394/2))</f>
        <v>0.0386198665494287</v>
      </c>
      <c r="BQ85" s="45" t="n">
        <f aca="false">IF($A85=100,1,Datos_ONU!BQ394/(Datos_ONU!BQ79+Datos_ONU!BQ394/2))</f>
        <v>0.0383951660393784</v>
      </c>
      <c r="BR85" s="45" t="n">
        <f aca="false">IF($A85=100,1,Datos_ONU!BR394/(Datos_ONU!BR79+Datos_ONU!BR394/2))</f>
        <v>0.0382912842616332</v>
      </c>
      <c r="BS85" s="45" t="n">
        <f aca="false">IF($A85=100,1,Datos_ONU!BS394/(Datos_ONU!BS79+Datos_ONU!BS394/2))</f>
        <v>0.0377776134604513</v>
      </c>
      <c r="BT85" s="45" t="n">
        <f aca="false">IF($A85=100,1,Datos_ONU!BT394/(Datos_ONU!BT79+Datos_ONU!BT394/2))</f>
        <v>0.0583019036840982</v>
      </c>
      <c r="BU85" s="45" t="n">
        <f aca="false">IF($A85=100,1,Datos_ONU!BU394/(Datos_ONU!BU79+Datos_ONU!BU394/2))</f>
        <v>0.0602597850164491</v>
      </c>
      <c r="BV85" s="45" t="n">
        <f aca="false">IF($A85=100,1,Datos_ONU!BV394/(Datos_ONU!BV79+Datos_ONU!BV394/2))</f>
        <v>0.0396973814616996</v>
      </c>
      <c r="BW85" s="45" t="n">
        <f aca="false">IF($A85=100,1,Datos_ONU!BW394/(Datos_ONU!BW79+Datos_ONU!BW394/2))</f>
        <v>0.0364676006702714</v>
      </c>
      <c r="BX85" s="45" t="n">
        <f aca="false">IF($A85=100,1,Datos_ONU!BX394/(Datos_ONU!BX79+Datos_ONU!BX394/2))</f>
        <v>0.0359599502911459</v>
      </c>
      <c r="BY85" s="45" t="n">
        <f aca="false">IF($A85=100,1,Datos_ONU!BY394/(Datos_ONU!BY79+Datos_ONU!BY394/2))</f>
        <v>0.0356261332864709</v>
      </c>
      <c r="BZ85" s="45" t="n">
        <f aca="false">IF($A85=100,1,Datos_ONU!BZ394/(Datos_ONU!BZ79+Datos_ONU!BZ394/2))</f>
        <v>0.0352842812563975</v>
      </c>
      <c r="CA85" s="45" t="n">
        <f aca="false">IF($A85=100,1,Datos_ONU!CA394/(Datos_ONU!CA79+Datos_ONU!CA394/2))</f>
        <v>0.0349333240050152</v>
      </c>
      <c r="CB85" s="45" t="n">
        <f aca="false">IF($A85=100,1,Datos_ONU!CB394/(Datos_ONU!CB79+Datos_ONU!CB394/2))</f>
        <v>0.0345777201246159</v>
      </c>
      <c r="CC85" s="45" t="n">
        <f aca="false">IF($A85=100,1,Datos_ONU!CC394/(Datos_ONU!CC79+Datos_ONU!CC394/2))</f>
        <v>0.0342351315474137</v>
      </c>
      <c r="CD85" s="45" t="n">
        <f aca="false">IF($A85=100,1,Datos_ONU!CD394/(Datos_ONU!CD79+Datos_ONU!CD394/2))</f>
        <v>0.0338766566473612</v>
      </c>
      <c r="CE85" s="45" t="n">
        <f aca="false">IF($A85=100,1,Datos_ONU!CE394/(Datos_ONU!CE79+Datos_ONU!CE394/2))</f>
        <v>0.0335232871749142</v>
      </c>
      <c r="CF85" s="45" t="n">
        <f aca="false">IF($A85=100,1,Datos_ONU!CF394/(Datos_ONU!CF79+Datos_ONU!CF394/2))</f>
        <v>0.0331858937476026</v>
      </c>
      <c r="CG85" s="45" t="n">
        <f aca="false">IF($A85=100,1,Datos_ONU!CG394/(Datos_ONU!CG79+Datos_ONU!CG394/2))</f>
        <v>0.0328353256047151</v>
      </c>
      <c r="CH85" s="45" t="n">
        <f aca="false">IF($A85=100,1,Datos_ONU!CH394/(Datos_ONU!CH79+Datos_ONU!CH394/2))</f>
        <v>0.0325039023046552</v>
      </c>
      <c r="CI85" s="45" t="n">
        <f aca="false">IF($A85=100,1,Datos_ONU!CI394/(Datos_ONU!CI79+Datos_ONU!CI394/2))</f>
        <v>0.0321727272116567</v>
      </c>
      <c r="CJ85" s="45" t="n">
        <f aca="false">IF($A85=100,1,Datos_ONU!CJ394/(Datos_ONU!CJ79+Datos_ONU!CJ394/2))</f>
        <v>0.0318221770806883</v>
      </c>
      <c r="CK85" s="45" t="n">
        <f aca="false">IF($A85=100,1,Datos_ONU!CK394/(Datos_ONU!CK79+Datos_ONU!CK394/2))</f>
        <v>0.0314349578933028</v>
      </c>
      <c r="CL85" s="45" t="n">
        <f aca="false">IF($A85=100,1,Datos_ONU!CL394/(Datos_ONU!CL79+Datos_ONU!CL394/2))</f>
        <v>0.0310614937423712</v>
      </c>
      <c r="CM85" s="45" t="n">
        <f aca="false">IF($A85=100,1,Datos_ONU!CM394/(Datos_ONU!CM79+Datos_ONU!CM394/2))</f>
        <v>0.0306951506890663</v>
      </c>
      <c r="CN85" s="45" t="n">
        <f aca="false">IF($A85=100,1,Datos_ONU!CN394/(Datos_ONU!CN79+Datos_ONU!CN394/2))</f>
        <v>0.0303063247278052</v>
      </c>
      <c r="CO85" s="45" t="n">
        <f aca="false">IF($A85=100,1,Datos_ONU!CO394/(Datos_ONU!CO79+Datos_ONU!CO394/2))</f>
        <v>0.029947031314799</v>
      </c>
      <c r="CP85" s="45" t="n">
        <f aca="false">IF($A85=100,1,Datos_ONU!CP394/(Datos_ONU!CP79+Datos_ONU!CP394/2))</f>
        <v>0.0295694742401101</v>
      </c>
      <c r="CQ85" s="45" t="n">
        <f aca="false">IF($A85=100,1,Datos_ONU!CQ394/(Datos_ONU!CQ79+Datos_ONU!CQ394/2))</f>
        <v>0.0291981267834235</v>
      </c>
      <c r="CR85" s="45" t="n">
        <f aca="false">IF($A85=100,1,Datos_ONU!CR394/(Datos_ONU!CR79+Datos_ONU!CR394/2))</f>
        <v>0.0288297724728567</v>
      </c>
      <c r="CS85" s="45" t="n">
        <f aca="false">IF($A85=100,1,Datos_ONU!CS394/(Datos_ONU!CS79+Datos_ONU!CS394/2))</f>
        <v>0.0284573313301764</v>
      </c>
      <c r="CT85" s="45" t="n">
        <f aca="false">IF($A85=100,1,Datos_ONU!CT394/(Datos_ONU!CT79+Datos_ONU!CT394/2))</f>
        <v>0.0280946058356796</v>
      </c>
      <c r="CU85" s="45" t="n">
        <f aca="false">IF($A85=100,1,Datos_ONU!CU394/(Datos_ONU!CU79+Datos_ONU!CU394/2))</f>
        <v>0.0277508759147867</v>
      </c>
      <c r="CV85" s="45" t="n">
        <f aca="false">IF($A85=100,1,Datos_ONU!CV394/(Datos_ONU!CV79+Datos_ONU!CV394/2))</f>
        <v>0.0273941916296508</v>
      </c>
      <c r="CW85" s="45" t="n">
        <f aca="false">IF($A85=100,1,Datos_ONU!CW394/(Datos_ONU!CW79+Datos_ONU!CW394/2))</f>
        <v>0.0270386282842236</v>
      </c>
      <c r="CX85" s="45" t="n">
        <f aca="false">IF($A85=100,1,Datos_ONU!CX394/(Datos_ONU!CX79+Datos_ONU!CX394/2))</f>
        <v>0.0266761945650639</v>
      </c>
      <c r="CY85" s="45" t="n">
        <f aca="false">IF($A85=100,1,Datos_ONU!CY394/(Datos_ONU!CY79+Datos_ONU!CY394/2))</f>
        <v>0.0263098293824551</v>
      </c>
      <c r="CZ85" s="45" t="n">
        <f aca="false">IF($A85=100,1,Datos_ONU!CZ394/(Datos_ONU!CZ79+Datos_ONU!CZ394/2))</f>
        <v>0.0259152543317487</v>
      </c>
      <c r="DA85" s="45" t="n">
        <f aca="false">IF($A85=100,1,Datos_ONU!DA394/(Datos_ONU!DA79+Datos_ONU!DA394/2))</f>
        <v>0.0255691614635685</v>
      </c>
      <c r="DB85" s="45" t="n">
        <f aca="false">IF($A85=100,1,Datos_ONU!DB394/(Datos_ONU!DB79+Datos_ONU!DB394/2))</f>
        <v>0.025211570492819</v>
      </c>
      <c r="DC85" s="45" t="n">
        <f aca="false">IF($A85=100,1,Datos_ONU!DC394/(Datos_ONU!DC79+Datos_ONU!DC394/2))</f>
        <v>0.0248451310884227</v>
      </c>
      <c r="DD85" s="45" t="n">
        <f aca="false">IF($A85=100,1,Datos_ONU!DD394/(Datos_ONU!DD79+Datos_ONU!DD394/2))</f>
        <v>0.0245065561459031</v>
      </c>
      <c r="DE85" s="45" t="n">
        <f aca="false">IF($A85=100,1,Datos_ONU!DE394/(Datos_ONU!DE79+Datos_ONU!DE394/2))</f>
        <v>0.0241436268697081</v>
      </c>
      <c r="DF85" s="45" t="n">
        <f aca="false">IF($A85=100,1,Datos_ONU!DF394/(Datos_ONU!DF79+Datos_ONU!DF394/2))</f>
        <v>0.0238007661968005</v>
      </c>
      <c r="DG85" s="45" t="n">
        <f aca="false">IF($A85=100,1,Datos_ONU!DG394/(Datos_ONU!DG79+Datos_ONU!DG394/2))</f>
        <v>0.023469641675452</v>
      </c>
      <c r="DH85" s="45" t="n">
        <f aca="false">IF($A85=100,1,Datos_ONU!DH394/(Datos_ONU!DH79+Datos_ONU!DH394/2))</f>
        <v>0.023116347497994</v>
      </c>
      <c r="DI85" s="45" t="n">
        <f aca="false">IF($A85=100,1,Datos_ONU!DI394/(Datos_ONU!DI79+Datos_ONU!DI394/2))</f>
        <v>0.022793525867461</v>
      </c>
      <c r="DJ85" s="45" t="n">
        <f aca="false">IF($A85=100,1,Datos_ONU!DJ394/(Datos_ONU!DJ79+Datos_ONU!DJ394/2))</f>
        <v>0.022453639281775</v>
      </c>
      <c r="DK85" s="45" t="n">
        <f aca="false">IF($A85=100,1,Datos_ONU!DK394/(Datos_ONU!DK79+Datos_ONU!DK394/2))</f>
        <v>0.0221514331948987</v>
      </c>
      <c r="DL85" s="45" t="n">
        <f aca="false">IF($A85=100,1,Datos_ONU!DL394/(Datos_ONU!DL79+Datos_ONU!DL394/2))</f>
        <v>0.0218186250609459</v>
      </c>
      <c r="DM85" s="45" t="n">
        <f aca="false">IF($A85=100,1,Datos_ONU!DM394/(Datos_ONU!DM79+Datos_ONU!DM394/2))</f>
        <v>0.0215172338307777</v>
      </c>
      <c r="DN85" s="45" t="n">
        <f aca="false">IF($A85=100,1,Datos_ONU!DN394/(Datos_ONU!DN79+Datos_ONU!DN394/2))</f>
        <v>0.0212216883077247</v>
      </c>
      <c r="DO85" s="45" t="n">
        <f aca="false">IF($A85=100,1,Datos_ONU!DO394/(Datos_ONU!DO79+Datos_ONU!DO394/2))</f>
        <v>0.0209132414586628</v>
      </c>
      <c r="DP85" s="45" t="n">
        <f aca="false">IF($A85=100,1,Datos_ONU!DP394/(Datos_ONU!DP79+Datos_ONU!DP394/2))</f>
        <v>0.0206174952363541</v>
      </c>
      <c r="DQ85" s="45" t="n">
        <f aca="false">IF($A85=100,1,Datos_ONU!DQ394/(Datos_ONU!DQ79+Datos_ONU!DQ394/2))</f>
        <v>0.0203514291139631</v>
      </c>
      <c r="DR85" s="45" t="n">
        <f aca="false">IF($A85=100,1,Datos_ONU!DR394/(Datos_ONU!DR79+Datos_ONU!DR394/2))</f>
        <v>0.0200628631999248</v>
      </c>
      <c r="DS85" s="45" t="n">
        <f aca="false">IF($A85=100,1,Datos_ONU!DS394/(Datos_ONU!DS79+Datos_ONU!DS394/2))</f>
        <v>0.0197784541871741</v>
      </c>
      <c r="DT85" s="45" t="n">
        <f aca="false">IF($A85=100,1,Datos_ONU!DT394/(Datos_ONU!DT79+Datos_ONU!DT394/2))</f>
        <v>0.0194825850057738</v>
      </c>
      <c r="DU85" s="45" t="n">
        <f aca="false">IF($A85=100,1,Datos_ONU!DU394/(Datos_ONU!DU79+Datos_ONU!DU394/2))</f>
        <v>0.0191957726333035</v>
      </c>
      <c r="DV85" s="45" t="n">
        <f aca="false">IF($A85=100,1,Datos_ONU!DV394/(Datos_ONU!DV79+Datos_ONU!DV394/2))</f>
        <v>0.0189347275468872</v>
      </c>
      <c r="DW85" s="45" t="n">
        <f aca="false">IF($A85=100,1,Datos_ONU!DW394/(Datos_ONU!DW79+Datos_ONU!DW394/2))</f>
        <v>0.0186713880829777</v>
      </c>
      <c r="DX85" s="45" t="n">
        <f aca="false">IF($A85=100,1,Datos_ONU!DX394/(Datos_ONU!DX79+Datos_ONU!DX394/2))</f>
        <v>0.0184027232196212</v>
      </c>
      <c r="DY85" s="45" t="n">
        <f aca="false">IF($A85=100,1,Datos_ONU!DY394/(Datos_ONU!DY79+Datos_ONU!DY394/2))</f>
        <v>0.0181376251622025</v>
      </c>
      <c r="DZ85" s="45" t="n">
        <f aca="false">IF($A85=100,1,Datos_ONU!DZ394/(Datos_ONU!DZ79+Datos_ONU!DZ394/2))</f>
        <v>0.0178722531037438</v>
      </c>
      <c r="EA85" s="45" t="n">
        <f aca="false">IF($A85=100,1,Datos_ONU!EA394/(Datos_ONU!EA79+Datos_ONU!EA394/2))</f>
        <v>0.01762245073724</v>
      </c>
      <c r="EB85" s="45" t="n">
        <f aca="false">IF($A85=100,1,Datos_ONU!EB394/(Datos_ONU!EB79+Datos_ONU!EB394/2))</f>
        <v>0.017386021667394</v>
      </c>
      <c r="EC85" s="45" t="n">
        <f aca="false">IF($A85=100,1,Datos_ONU!EC394/(Datos_ONU!EC79+Datos_ONU!EC394/2))</f>
        <v>0.0171506847679787</v>
      </c>
      <c r="ED85" s="45" t="n">
        <f aca="false">IF($A85=100,1,Datos_ONU!ED394/(Datos_ONU!ED79+Datos_ONU!ED394/2))</f>
        <v>0.0169213757190992</v>
      </c>
      <c r="EE85" s="45" t="n">
        <f aca="false">IF($A85=100,1,Datos_ONU!EE394/(Datos_ONU!EE79+Datos_ONU!EE394/2))</f>
        <v>0.016699472348364</v>
      </c>
      <c r="EF85" s="45" t="n">
        <f aca="false">IF($A85=100,1,Datos_ONU!EF394/(Datos_ONU!EF79+Datos_ONU!EF394/2))</f>
        <v>0.0164746335635399</v>
      </c>
      <c r="EG85" s="45" t="n">
        <f aca="false">IF($A85=100,1,Datos_ONU!EG394/(Datos_ONU!EG79+Datos_ONU!EG394/2))</f>
        <v>0.0162740552289823</v>
      </c>
      <c r="EH85" s="45" t="n">
        <f aca="false">IF($A85=100,1,Datos_ONU!EH394/(Datos_ONU!EH79+Datos_ONU!EH394/2))</f>
        <v>0.0160663635226571</v>
      </c>
      <c r="EI85" s="45" t="n">
        <f aca="false">IF($A85=100,1,Datos_ONU!EI394/(Datos_ONU!EI79+Datos_ONU!EI394/2))</f>
        <v>0.0158611284013512</v>
      </c>
      <c r="EJ85" s="45" t="n">
        <f aca="false">IF($A85=100,1,Datos_ONU!EJ394/(Datos_ONU!EJ79+Datos_ONU!EJ394/2))</f>
        <v>0.0156529614950881</v>
      </c>
      <c r="EK85" s="45" t="n">
        <f aca="false">IF($A85=100,1,Datos_ONU!EK394/(Datos_ONU!EK79+Datos_ONU!EK394/2))</f>
        <v>0.0154440901211496</v>
      </c>
      <c r="EL85" s="45" t="n">
        <f aca="false">IF($A85=100,1,Datos_ONU!EL394/(Datos_ONU!EL79+Datos_ONU!EL394/2))</f>
        <v>0.0152326176276818</v>
      </c>
      <c r="EM85" s="45" t="n">
        <f aca="false">IF($A85=100,1,Datos_ONU!EM394/(Datos_ONU!EM79+Datos_ONU!EM394/2))</f>
        <v>0.015036444703037</v>
      </c>
      <c r="EN85" s="45" t="n">
        <f aca="false">IF($A85=100,1,Datos_ONU!EN394/(Datos_ONU!EN79+Datos_ONU!EN394/2))</f>
        <v>0.0148403487095256</v>
      </c>
      <c r="EO85" s="45" t="n">
        <f aca="false">IF($A85=100,1,Datos_ONU!EO394/(Datos_ONU!EO79+Datos_ONU!EO394/2))</f>
        <v>0.0146595777628658</v>
      </c>
      <c r="EP85" s="45" t="n">
        <f aca="false">IF($A85=100,1,Datos_ONU!EP394/(Datos_ONU!EP79+Datos_ONU!EP394/2))</f>
        <v>0.014483386576539</v>
      </c>
      <c r="EQ85" s="45" t="n">
        <f aca="false">IF($A85=100,1,Datos_ONU!EQ394/(Datos_ONU!EQ79+Datos_ONU!EQ394/2))</f>
        <v>0.0142961066820271</v>
      </c>
      <c r="ER85" s="45" t="n">
        <f aca="false">IF($A85=100,1,Datos_ONU!ER394/(Datos_ONU!ER79+Datos_ONU!ER394/2))</f>
        <v>0.014107361492527</v>
      </c>
      <c r="ES85" s="45" t="n">
        <f aca="false">IF($A85=100,1,Datos_ONU!ES394/(Datos_ONU!ES79+Datos_ONU!ES394/2))</f>
        <v>0.0139286743420451</v>
      </c>
      <c r="ET85" s="45" t="n">
        <f aca="false">IF($A85=100,1,Datos_ONU!ET394/(Datos_ONU!ET79+Datos_ONU!ET394/2))</f>
        <v>0.0137504706677333</v>
      </c>
      <c r="EU85" s="45" t="n">
        <f aca="false">IF($A85=100,1,Datos_ONU!EU394/(Datos_ONU!EU79+Datos_ONU!EU394/2))</f>
        <v>0.0135860460198007</v>
      </c>
      <c r="EV85" s="45" t="n">
        <f aca="false">IF($A85=100,1,Datos_ONU!EV394/(Datos_ONU!EV79+Datos_ONU!EV394/2))</f>
        <v>0.0134132036783338</v>
      </c>
    </row>
    <row r="86" customFormat="false" ht="15" hidden="false" customHeight="false" outlineLevel="0" collapsed="false">
      <c r="A86" s="6" t="n">
        <v>74</v>
      </c>
      <c r="B86" s="45" t="n">
        <f aca="false">IF($A86=100,1,Datos_ONU!B395/(Datos_ONU!B80+Datos_ONU!B395/2))</f>
        <v>0.0958319142804747</v>
      </c>
      <c r="C86" s="45" t="n">
        <f aca="false">IF($A86=100,1,Datos_ONU!C395/(Datos_ONU!C80+Datos_ONU!C395/2))</f>
        <v>0.0945529290853032</v>
      </c>
      <c r="D86" s="45" t="n">
        <f aca="false">IF($A86=100,1,Datos_ONU!D395/(Datos_ONU!D80+Datos_ONU!D395/2))</f>
        <v>0.0990580370707992</v>
      </c>
      <c r="E86" s="45" t="n">
        <f aca="false">IF($A86=100,1,Datos_ONU!E395/(Datos_ONU!E80+Datos_ONU!E395/2))</f>
        <v>0.0962762131356167</v>
      </c>
      <c r="F86" s="45" t="n">
        <f aca="false">IF($A86=100,1,Datos_ONU!F395/(Datos_ONU!F80+Datos_ONU!F395/2))</f>
        <v>0.0939245716729479</v>
      </c>
      <c r="G86" s="45" t="n">
        <f aca="false">IF($A86=100,1,Datos_ONU!G395/(Datos_ONU!G80+Datos_ONU!G395/2))</f>
        <v>0.0889437924644843</v>
      </c>
      <c r="H86" s="45" t="n">
        <f aca="false">IF($A86=100,1,Datos_ONU!H395/(Datos_ONU!H80+Datos_ONU!H395/2))</f>
        <v>0.0878796224431036</v>
      </c>
      <c r="I86" s="45" t="n">
        <f aca="false">IF($A86=100,1,Datos_ONU!I395/(Datos_ONU!I80+Datos_ONU!I395/2))</f>
        <v>0.08765757842275</v>
      </c>
      <c r="J86" s="45" t="n">
        <f aca="false">IF($A86=100,1,Datos_ONU!J395/(Datos_ONU!J80+Datos_ONU!J395/2))</f>
        <v>0.0863535199718871</v>
      </c>
      <c r="K86" s="45" t="n">
        <f aca="false">IF($A86=100,1,Datos_ONU!K395/(Datos_ONU!K80+Datos_ONU!K395/2))</f>
        <v>0.0862700628053036</v>
      </c>
      <c r="L86" s="45" t="n">
        <f aca="false">IF($A86=100,1,Datos_ONU!L395/(Datos_ONU!L80+Datos_ONU!L395/2))</f>
        <v>0.0851866437291438</v>
      </c>
      <c r="M86" s="45" t="n">
        <f aca="false">IF($A86=100,1,Datos_ONU!M395/(Datos_ONU!M80+Datos_ONU!M395/2))</f>
        <v>0.0826827610356974</v>
      </c>
      <c r="N86" s="45" t="n">
        <f aca="false">IF($A86=100,1,Datos_ONU!N395/(Datos_ONU!N80+Datos_ONU!N395/2))</f>
        <v>0.0825967251123026</v>
      </c>
      <c r="O86" s="45" t="n">
        <f aca="false">IF($A86=100,1,Datos_ONU!O395/(Datos_ONU!O80+Datos_ONU!O395/2))</f>
        <v>0.0823272487535539</v>
      </c>
      <c r="P86" s="45" t="n">
        <f aca="false">IF($A86=100,1,Datos_ONU!P395/(Datos_ONU!P80+Datos_ONU!P395/2))</f>
        <v>0.0815607860597843</v>
      </c>
      <c r="Q86" s="45" t="n">
        <f aca="false">IF($A86=100,1,Datos_ONU!Q395/(Datos_ONU!Q80+Datos_ONU!Q395/2))</f>
        <v>0.0768455779222062</v>
      </c>
      <c r="R86" s="45" t="n">
        <f aca="false">IF($A86=100,1,Datos_ONU!R395/(Datos_ONU!R80+Datos_ONU!R395/2))</f>
        <v>0.0719281102105727</v>
      </c>
      <c r="S86" s="45" t="n">
        <f aca="false">IF($A86=100,1,Datos_ONU!S395/(Datos_ONU!S80+Datos_ONU!S395/2))</f>
        <v>0.0690877536325536</v>
      </c>
      <c r="T86" s="45" t="n">
        <f aca="false">IF($A86=100,1,Datos_ONU!T395/(Datos_ONU!T80+Datos_ONU!T395/2))</f>
        <v>0.0661183225601916</v>
      </c>
      <c r="U86" s="45" t="n">
        <f aca="false">IF($A86=100,1,Datos_ONU!U395/(Datos_ONU!U80+Datos_ONU!U395/2))</f>
        <v>0.0686076869691662</v>
      </c>
      <c r="V86" s="45" t="n">
        <f aca="false">IF($A86=100,1,Datos_ONU!V395/(Datos_ONU!V80+Datos_ONU!V395/2))</f>
        <v>0.0701165501165501</v>
      </c>
      <c r="W86" s="45" t="n">
        <f aca="false">IF($A86=100,1,Datos_ONU!W395/(Datos_ONU!W80+Datos_ONU!W395/2))</f>
        <v>0.0727234747318005</v>
      </c>
      <c r="X86" s="45" t="n">
        <f aca="false">IF($A86=100,1,Datos_ONU!X395/(Datos_ONU!X80+Datos_ONU!X395/2))</f>
        <v>0.0718979285146006</v>
      </c>
      <c r="Y86" s="45" t="n">
        <f aca="false">IF($A86=100,1,Datos_ONU!Y395/(Datos_ONU!Y80+Datos_ONU!Y395/2))</f>
        <v>0.0712552973841882</v>
      </c>
      <c r="Z86" s="45" t="n">
        <f aca="false">IF($A86=100,1,Datos_ONU!Z395/(Datos_ONU!Z80+Datos_ONU!Z395/2))</f>
        <v>0.0697750429876792</v>
      </c>
      <c r="AA86" s="45" t="n">
        <f aca="false">IF($A86=100,1,Datos_ONU!AA395/(Datos_ONU!AA80+Datos_ONU!AA395/2))</f>
        <v>0.0672232106199535</v>
      </c>
      <c r="AB86" s="45" t="n">
        <f aca="false">IF($A86=100,1,Datos_ONU!AB395/(Datos_ONU!AB80+Datos_ONU!AB395/2))</f>
        <v>0.0640765249295682</v>
      </c>
      <c r="AC86" s="45" t="n">
        <f aca="false">IF($A86=100,1,Datos_ONU!AC395/(Datos_ONU!AC80+Datos_ONU!AC395/2))</f>
        <v>0.0622686589336337</v>
      </c>
      <c r="AD86" s="45" t="n">
        <f aca="false">IF($A86=100,1,Datos_ONU!AD395/(Datos_ONU!AD80+Datos_ONU!AD395/2))</f>
        <v>0.0601167702154048</v>
      </c>
      <c r="AE86" s="45" t="n">
        <f aca="false">IF($A86=100,1,Datos_ONU!AE395/(Datos_ONU!AE80+Datos_ONU!AE395/2))</f>
        <v>0.0594755820682901</v>
      </c>
      <c r="AF86" s="45" t="n">
        <f aca="false">IF($A86=100,1,Datos_ONU!AF395/(Datos_ONU!AF80+Datos_ONU!AF395/2))</f>
        <v>0.0586464725965476</v>
      </c>
      <c r="AG86" s="45" t="n">
        <f aca="false">IF($A86=100,1,Datos_ONU!AG395/(Datos_ONU!AG80+Datos_ONU!AG395/2))</f>
        <v>0.0580491993736425</v>
      </c>
      <c r="AH86" s="45" t="n">
        <f aca="false">IF($A86=100,1,Datos_ONU!AH395/(Datos_ONU!AH80+Datos_ONU!AH395/2))</f>
        <v>0.0587224648461871</v>
      </c>
      <c r="AI86" s="45" t="n">
        <f aca="false">IF($A86=100,1,Datos_ONU!AI395/(Datos_ONU!AI80+Datos_ONU!AI395/2))</f>
        <v>0.0580246572567651</v>
      </c>
      <c r="AJ86" s="45" t="n">
        <f aca="false">IF($A86=100,1,Datos_ONU!AJ395/(Datos_ONU!AJ80+Datos_ONU!AJ395/2))</f>
        <v>0.0578032639140461</v>
      </c>
      <c r="AK86" s="45" t="n">
        <f aca="false">IF($A86=100,1,Datos_ONU!AK395/(Datos_ONU!AK80+Datos_ONU!AK395/2))</f>
        <v>0.0557516239578538</v>
      </c>
      <c r="AL86" s="45" t="n">
        <f aca="false">IF($A86=100,1,Datos_ONU!AL395/(Datos_ONU!AL80+Datos_ONU!AL395/2))</f>
        <v>0.0544529178264952</v>
      </c>
      <c r="AM86" s="45" t="n">
        <f aca="false">IF($A86=100,1,Datos_ONU!AM395/(Datos_ONU!AM80+Datos_ONU!AM395/2))</f>
        <v>0.0532004648275203</v>
      </c>
      <c r="AN86" s="45" t="n">
        <f aca="false">IF($A86=100,1,Datos_ONU!AN395/(Datos_ONU!AN80+Datos_ONU!AN395/2))</f>
        <v>0.0522904890825006</v>
      </c>
      <c r="AO86" s="45" t="n">
        <f aca="false">IF($A86=100,1,Datos_ONU!AO395/(Datos_ONU!AO80+Datos_ONU!AO395/2))</f>
        <v>0.0515400590867874</v>
      </c>
      <c r="AP86" s="45" t="n">
        <f aca="false">IF($A86=100,1,Datos_ONU!AP395/(Datos_ONU!AP80+Datos_ONU!AP395/2))</f>
        <v>0.0504638740511667</v>
      </c>
      <c r="AQ86" s="45" t="n">
        <f aca="false">IF($A86=100,1,Datos_ONU!AQ395/(Datos_ONU!AQ80+Datos_ONU!AQ395/2))</f>
        <v>0.050053813980736</v>
      </c>
      <c r="AR86" s="45" t="n">
        <f aca="false">IF($A86=100,1,Datos_ONU!AR395/(Datos_ONU!AR80+Datos_ONU!AR395/2))</f>
        <v>0.0500259935114931</v>
      </c>
      <c r="AS86" s="45" t="n">
        <f aca="false">IF($A86=100,1,Datos_ONU!AS395/(Datos_ONU!AS80+Datos_ONU!AS395/2))</f>
        <v>0.0497167156683365</v>
      </c>
      <c r="AT86" s="45" t="n">
        <f aca="false">IF($A86=100,1,Datos_ONU!AT395/(Datos_ONU!AT80+Datos_ONU!AT395/2))</f>
        <v>0.0492958589085514</v>
      </c>
      <c r="AU86" s="45" t="n">
        <f aca="false">IF($A86=100,1,Datos_ONU!AU395/(Datos_ONU!AU80+Datos_ONU!AU395/2))</f>
        <v>0.0486328413913954</v>
      </c>
      <c r="AV86" s="45" t="n">
        <f aca="false">IF($A86=100,1,Datos_ONU!AV395/(Datos_ONU!AV80+Datos_ONU!AV395/2))</f>
        <v>0.0480519409781419</v>
      </c>
      <c r="AW86" s="45" t="n">
        <f aca="false">IF($A86=100,1,Datos_ONU!AW395/(Datos_ONU!AW80+Datos_ONU!AW395/2))</f>
        <v>0.0472351622034673</v>
      </c>
      <c r="AX86" s="45" t="n">
        <f aca="false">IF($A86=100,1,Datos_ONU!AX395/(Datos_ONU!AX80+Datos_ONU!AX395/2))</f>
        <v>0.0467601735449949</v>
      </c>
      <c r="AY86" s="45" t="n">
        <f aca="false">IF($A86=100,1,Datos_ONU!AY395/(Datos_ONU!AY80+Datos_ONU!AY395/2))</f>
        <v>0.0455287676496014</v>
      </c>
      <c r="AZ86" s="45" t="n">
        <f aca="false">IF($A86=100,1,Datos_ONU!AZ395/(Datos_ONU!AZ80+Datos_ONU!AZ395/2))</f>
        <v>0.0447149605429148</v>
      </c>
      <c r="BA86" s="45" t="n">
        <f aca="false">IF($A86=100,1,Datos_ONU!BA395/(Datos_ONU!BA80+Datos_ONU!BA395/2))</f>
        <v>0.0434218446926627</v>
      </c>
      <c r="BB86" s="45" t="n">
        <f aca="false">IF($A86=100,1,Datos_ONU!BB395/(Datos_ONU!BB80+Datos_ONU!BB395/2))</f>
        <v>0.0432385799939611</v>
      </c>
      <c r="BC86" s="45" t="n">
        <f aca="false">IF($A86=100,1,Datos_ONU!BC395/(Datos_ONU!BC80+Datos_ONU!BC395/2))</f>
        <v>0.0428697579099952</v>
      </c>
      <c r="BD86" s="45" t="n">
        <f aca="false">IF($A86=100,1,Datos_ONU!BD395/(Datos_ONU!BD80+Datos_ONU!BD395/2))</f>
        <v>0.0429869053671581</v>
      </c>
      <c r="BE86" s="45" t="n">
        <f aca="false">IF($A86=100,1,Datos_ONU!BE395/(Datos_ONU!BE80+Datos_ONU!BE395/2))</f>
        <v>0.0425554808338938</v>
      </c>
      <c r="BF86" s="45" t="n">
        <f aca="false">IF($A86=100,1,Datos_ONU!BF395/(Datos_ONU!BF80+Datos_ONU!BF395/2))</f>
        <v>0.0425402815546553</v>
      </c>
      <c r="BG86" s="45" t="n">
        <f aca="false">IF($A86=100,1,Datos_ONU!BG395/(Datos_ONU!BG80+Datos_ONU!BG395/2))</f>
        <v>0.0428750305839006</v>
      </c>
      <c r="BH86" s="45" t="n">
        <f aca="false">IF($A86=100,1,Datos_ONU!BH395/(Datos_ONU!BH80+Datos_ONU!BH395/2))</f>
        <v>0.0432579166476693</v>
      </c>
      <c r="BI86" s="45" t="n">
        <f aca="false">IF($A86=100,1,Datos_ONU!BI395/(Datos_ONU!BI80+Datos_ONU!BI395/2))</f>
        <v>0.0436982988150647</v>
      </c>
      <c r="BJ86" s="45" t="n">
        <f aca="false">IF($A86=100,1,Datos_ONU!BJ395/(Datos_ONU!BJ80+Datos_ONU!BJ395/2))</f>
        <v>0.0431983548473715</v>
      </c>
      <c r="BK86" s="45" t="n">
        <f aca="false">IF($A86=100,1,Datos_ONU!BK395/(Datos_ONU!BK80+Datos_ONU!BK395/2))</f>
        <v>0.0428456999524504</v>
      </c>
      <c r="BL86" s="45" t="n">
        <f aca="false">IF($A86=100,1,Datos_ONU!BL395/(Datos_ONU!BL80+Datos_ONU!BL395/2))</f>
        <v>0.0423375093125688</v>
      </c>
      <c r="BM86" s="45" t="n">
        <f aca="false">IF($A86=100,1,Datos_ONU!BM395/(Datos_ONU!BM80+Datos_ONU!BM395/2))</f>
        <v>0.0420565008845361</v>
      </c>
      <c r="BN86" s="45" t="n">
        <f aca="false">IF($A86=100,1,Datos_ONU!BN395/(Datos_ONU!BN80+Datos_ONU!BN395/2))</f>
        <v>0.0421160760143811</v>
      </c>
      <c r="BO86" s="45" t="n">
        <f aca="false">IF($A86=100,1,Datos_ONU!BO395/(Datos_ONU!BO80+Datos_ONU!BO395/2))</f>
        <v>0.0419176466144222</v>
      </c>
      <c r="BP86" s="45" t="n">
        <f aca="false">IF($A86=100,1,Datos_ONU!BP395/(Datos_ONU!BP80+Datos_ONU!BP395/2))</f>
        <v>0.0418206552545063</v>
      </c>
      <c r="BQ86" s="45" t="n">
        <f aca="false">IF($A86=100,1,Datos_ONU!BQ395/(Datos_ONU!BQ80+Datos_ONU!BQ395/2))</f>
        <v>0.041483143348895</v>
      </c>
      <c r="BR86" s="45" t="n">
        <f aca="false">IF($A86=100,1,Datos_ONU!BR395/(Datos_ONU!BR80+Datos_ONU!BR395/2))</f>
        <v>0.0413490259610491</v>
      </c>
      <c r="BS86" s="45" t="n">
        <f aca="false">IF($A86=100,1,Datos_ONU!BS395/(Datos_ONU!BS80+Datos_ONU!BS395/2))</f>
        <v>0.0408144329896907</v>
      </c>
      <c r="BT86" s="45" t="n">
        <f aca="false">IF($A86=100,1,Datos_ONU!BT395/(Datos_ONU!BT80+Datos_ONU!BT395/2))</f>
        <v>0.0621871170362138</v>
      </c>
      <c r="BU86" s="45" t="n">
        <f aca="false">IF($A86=100,1,Datos_ONU!BU395/(Datos_ONU!BU80+Datos_ONU!BU395/2))</f>
        <v>0.0647753929586875</v>
      </c>
      <c r="BV86" s="45" t="n">
        <f aca="false">IF($A86=100,1,Datos_ONU!BV395/(Datos_ONU!BV80+Datos_ONU!BV395/2))</f>
        <v>0.0429648186629789</v>
      </c>
      <c r="BW86" s="45" t="n">
        <f aca="false">IF($A86=100,1,Datos_ONU!BW395/(Datos_ONU!BW80+Datos_ONU!BW395/2))</f>
        <v>0.0395762094287796</v>
      </c>
      <c r="BX86" s="45" t="n">
        <f aca="false">IF($A86=100,1,Datos_ONU!BX395/(Datos_ONU!BX80+Datos_ONU!BX395/2))</f>
        <v>0.0389714060201629</v>
      </c>
      <c r="BY86" s="45" t="n">
        <f aca="false">IF($A86=100,1,Datos_ONU!BY395/(Datos_ONU!BY80+Datos_ONU!BY395/2))</f>
        <v>0.0386221654643979</v>
      </c>
      <c r="BZ86" s="45" t="n">
        <f aca="false">IF($A86=100,1,Datos_ONU!BZ395/(Datos_ONU!BZ80+Datos_ONU!BZ395/2))</f>
        <v>0.0382652374015446</v>
      </c>
      <c r="CA86" s="45" t="n">
        <f aca="false">IF($A86=100,1,Datos_ONU!CA395/(Datos_ONU!CA80+Datos_ONU!CA395/2))</f>
        <v>0.0378971600944651</v>
      </c>
      <c r="CB86" s="45" t="n">
        <f aca="false">IF($A86=100,1,Datos_ONU!CB395/(Datos_ONU!CB80+Datos_ONU!CB395/2))</f>
        <v>0.0375265108057185</v>
      </c>
      <c r="CC86" s="45" t="n">
        <f aca="false">IF($A86=100,1,Datos_ONU!CC395/(Datos_ONU!CC80+Datos_ONU!CC395/2))</f>
        <v>0.0371679205360291</v>
      </c>
      <c r="CD86" s="45" t="n">
        <f aca="false">IF($A86=100,1,Datos_ONU!CD395/(Datos_ONU!CD80+Datos_ONU!CD395/2))</f>
        <v>0.0367901104125944</v>
      </c>
      <c r="CE86" s="45" t="n">
        <f aca="false">IF($A86=100,1,Datos_ONU!CE395/(Datos_ONU!CE80+Datos_ONU!CE395/2))</f>
        <v>0.036420326949456</v>
      </c>
      <c r="CF86" s="45" t="n">
        <f aca="false">IF($A86=100,1,Datos_ONU!CF395/(Datos_ONU!CF80+Datos_ONU!CF395/2))</f>
        <v>0.0360689821304142</v>
      </c>
      <c r="CG86" s="45" t="n">
        <f aca="false">IF($A86=100,1,Datos_ONU!CG395/(Datos_ONU!CG80+Datos_ONU!CG395/2))</f>
        <v>0.0357003305815879</v>
      </c>
      <c r="CH86" s="45" t="n">
        <f aca="false">IF($A86=100,1,Datos_ONU!CH395/(Datos_ONU!CH80+Datos_ONU!CH395/2))</f>
        <v>0.0353516584056083</v>
      </c>
      <c r="CI86" s="45" t="n">
        <f aca="false">IF($A86=100,1,Datos_ONU!CI395/(Datos_ONU!CI80+Datos_ONU!CI395/2))</f>
        <v>0.0350044309406254</v>
      </c>
      <c r="CJ86" s="45" t="n">
        <f aca="false">IF($A86=100,1,Datos_ONU!CJ395/(Datos_ONU!CJ80+Datos_ONU!CJ395/2))</f>
        <v>0.0346350047151272</v>
      </c>
      <c r="CK86" s="45" t="n">
        <f aca="false">IF($A86=100,1,Datos_ONU!CK395/(Datos_ONU!CK80+Datos_ONU!CK395/2))</f>
        <v>0.0342280786500375</v>
      </c>
      <c r="CL86" s="45" t="n">
        <f aca="false">IF($A86=100,1,Datos_ONU!CL395/(Datos_ONU!CL80+Datos_ONU!CL395/2))</f>
        <v>0.0338316132621592</v>
      </c>
      <c r="CM86" s="45" t="n">
        <f aca="false">IF($A86=100,1,Datos_ONU!CM395/(Datos_ONU!CM80+Datos_ONU!CM395/2))</f>
        <v>0.0334432971482998</v>
      </c>
      <c r="CN86" s="45" t="n">
        <f aca="false">IF($A86=100,1,Datos_ONU!CN395/(Datos_ONU!CN80+Datos_ONU!CN395/2))</f>
        <v>0.0330317807627776</v>
      </c>
      <c r="CO86" s="45" t="n">
        <f aca="false">IF($A86=100,1,Datos_ONU!CO395/(Datos_ONU!CO80+Datos_ONU!CO395/2))</f>
        <v>0.0326496521936261</v>
      </c>
      <c r="CP86" s="45" t="n">
        <f aca="false">IF($A86=100,1,Datos_ONU!CP395/(Datos_ONU!CP80+Datos_ONU!CP395/2))</f>
        <v>0.0322504001455707</v>
      </c>
      <c r="CQ86" s="45" t="n">
        <f aca="false">IF($A86=100,1,Datos_ONU!CQ395/(Datos_ONU!CQ80+Datos_ONU!CQ395/2))</f>
        <v>0.031854744893234</v>
      </c>
      <c r="CR86" s="45" t="n">
        <f aca="false">IF($A86=100,1,Datos_ONU!CR395/(Datos_ONU!CR80+Datos_ONU!CR395/2))</f>
        <v>0.031464707490673</v>
      </c>
      <c r="CS86" s="45" t="n">
        <f aca="false">IF($A86=100,1,Datos_ONU!CS395/(Datos_ONU!CS80+Datos_ONU!CS395/2))</f>
        <v>0.0310687290319392</v>
      </c>
      <c r="CT86" s="45" t="n">
        <f aca="false">IF($A86=100,1,Datos_ONU!CT395/(Datos_ONU!CT80+Datos_ONU!CT395/2))</f>
        <v>0.030683660672589</v>
      </c>
      <c r="CU86" s="45" t="n">
        <f aca="false">IF($A86=100,1,Datos_ONU!CU395/(Datos_ONU!CU80+Datos_ONU!CU395/2))</f>
        <v>0.0303176551822074</v>
      </c>
      <c r="CV86" s="45" t="n">
        <f aca="false">IF($A86=100,1,Datos_ONU!CV395/(Datos_ONU!CV80+Datos_ONU!CV395/2))</f>
        <v>0.0299392804253011</v>
      </c>
      <c r="CW86" s="45" t="n">
        <f aca="false">IF($A86=100,1,Datos_ONU!CW395/(Datos_ONU!CW80+Datos_ONU!CW395/2))</f>
        <v>0.0295589400333058</v>
      </c>
      <c r="CX86" s="45" t="n">
        <f aca="false">IF($A86=100,1,Datos_ONU!CX395/(Datos_ONU!CX80+Datos_ONU!CX395/2))</f>
        <v>0.0291748828009813</v>
      </c>
      <c r="CY86" s="45" t="n">
        <f aca="false">IF($A86=100,1,Datos_ONU!CY395/(Datos_ONU!CY80+Datos_ONU!CY395/2))</f>
        <v>0.0287818500023197</v>
      </c>
      <c r="CZ86" s="45" t="n">
        <f aca="false">IF($A86=100,1,Datos_ONU!CZ395/(Datos_ONU!CZ80+Datos_ONU!CZ395/2))</f>
        <v>0.0283608872980957</v>
      </c>
      <c r="DA86" s="45" t="n">
        <f aca="false">IF($A86=100,1,Datos_ONU!DA395/(Datos_ONU!DA80+Datos_ONU!DA395/2))</f>
        <v>0.0279918388137092</v>
      </c>
      <c r="DB86" s="45" t="n">
        <f aca="false">IF($A86=100,1,Datos_ONU!DB395/(Datos_ONU!DB80+Datos_ONU!DB395/2))</f>
        <v>0.0276109833870904</v>
      </c>
      <c r="DC86" s="45" t="n">
        <f aca="false">IF($A86=100,1,Datos_ONU!DC395/(Datos_ONU!DC80+Datos_ONU!DC395/2))</f>
        <v>0.0272162121570907</v>
      </c>
      <c r="DD86" s="45" t="n">
        <f aca="false">IF($A86=100,1,Datos_ONU!DD395/(Datos_ONU!DD80+Datos_ONU!DD395/2))</f>
        <v>0.0268572901991679</v>
      </c>
      <c r="DE86" s="45" t="n">
        <f aca="false">IF($A86=100,1,Datos_ONU!DE395/(Datos_ONU!DE80+Datos_ONU!DE395/2))</f>
        <v>0.0264683387214789</v>
      </c>
      <c r="DF86" s="45" t="n">
        <f aca="false">IF($A86=100,1,Datos_ONU!DF395/(Datos_ONU!DF80+Datos_ONU!DF395/2))</f>
        <v>0.0260998173012789</v>
      </c>
      <c r="DG86" s="45" t="n">
        <f aca="false">IF($A86=100,1,Datos_ONU!DG395/(Datos_ONU!DG80+Datos_ONU!DG395/2))</f>
        <v>0.0257452428619115</v>
      </c>
      <c r="DH86" s="45" t="n">
        <f aca="false">IF($A86=100,1,Datos_ONU!DH395/(Datos_ONU!DH80+Datos_ONU!DH395/2))</f>
        <v>0.0253676296181348</v>
      </c>
      <c r="DI86" s="45" t="n">
        <f aca="false">IF($A86=100,1,Datos_ONU!DI395/(Datos_ONU!DI80+Datos_ONU!DI395/2))</f>
        <v>0.0250226501495809</v>
      </c>
      <c r="DJ86" s="45" t="n">
        <f aca="false">IF($A86=100,1,Datos_ONU!DJ395/(Datos_ONU!DJ80+Datos_ONU!DJ395/2))</f>
        <v>0.0246566080107205</v>
      </c>
      <c r="DK86" s="45" t="n">
        <f aca="false">IF($A86=100,1,Datos_ONU!DK395/(Datos_ONU!DK80+Datos_ONU!DK395/2))</f>
        <v>0.0243339182498423</v>
      </c>
      <c r="DL86" s="45" t="n">
        <f aca="false">IF($A86=100,1,Datos_ONU!DL395/(Datos_ONU!DL80+Datos_ONU!DL395/2))</f>
        <v>0.0239760687841597</v>
      </c>
      <c r="DM86" s="45" t="n">
        <f aca="false">IF($A86=100,1,Datos_ONU!DM395/(Datos_ONU!DM80+Datos_ONU!DM395/2))</f>
        <v>0.0236526153135813</v>
      </c>
      <c r="DN86" s="45" t="n">
        <f aca="false">IF($A86=100,1,Datos_ONU!DN395/(Datos_ONU!DN80+Datos_ONU!DN395/2))</f>
        <v>0.0233346689406955</v>
      </c>
      <c r="DO86" s="45" t="n">
        <f aca="false">IF($A86=100,1,Datos_ONU!DO395/(Datos_ONU!DO80+Datos_ONU!DO395/2))</f>
        <v>0.0230042471085286</v>
      </c>
      <c r="DP86" s="45" t="n">
        <f aca="false">IF($A86=100,1,Datos_ONU!DP395/(Datos_ONU!DP80+Datos_ONU!DP395/2))</f>
        <v>0.0226858646086692</v>
      </c>
      <c r="DQ86" s="45" t="n">
        <f aca="false">IF($A86=100,1,Datos_ONU!DQ395/(Datos_ONU!DQ80+Datos_ONU!DQ395/2))</f>
        <v>0.0223994780285332</v>
      </c>
      <c r="DR86" s="45" t="n">
        <f aca="false">IF($A86=100,1,Datos_ONU!DR395/(Datos_ONU!DR80+Datos_ONU!DR395/2))</f>
        <v>0.0220903079696169</v>
      </c>
      <c r="DS86" s="45" t="n">
        <f aca="false">IF($A86=100,1,Datos_ONU!DS395/(Datos_ONU!DS80+Datos_ONU!DS395/2))</f>
        <v>0.0217840549410527</v>
      </c>
      <c r="DT86" s="45" t="n">
        <f aca="false">IF($A86=100,1,Datos_ONU!DT395/(Datos_ONU!DT80+Datos_ONU!DT395/2))</f>
        <v>0.0214653412118982</v>
      </c>
      <c r="DU86" s="45" t="n">
        <f aca="false">IF($A86=100,1,Datos_ONU!DU395/(Datos_ONU!DU80+Datos_ONU!DU395/2))</f>
        <v>0.0211554962403994</v>
      </c>
      <c r="DV86" s="45" t="n">
        <f aca="false">IF($A86=100,1,Datos_ONU!DV395/(Datos_ONU!DV80+Datos_ONU!DV395/2))</f>
        <v>0.0208752914648833</v>
      </c>
      <c r="DW86" s="45" t="n">
        <f aca="false">IF($A86=100,1,Datos_ONU!DW395/(Datos_ONU!DW80+Datos_ONU!DW395/2))</f>
        <v>0.0205920141265537</v>
      </c>
      <c r="DX86" s="45" t="n">
        <f aca="false">IF($A86=100,1,Datos_ONU!DX395/(Datos_ONU!DX80+Datos_ONU!DX395/2))</f>
        <v>0.0203015520182204</v>
      </c>
      <c r="DY86" s="45" t="n">
        <f aca="false">IF($A86=100,1,Datos_ONU!DY395/(Datos_ONU!DY80+Datos_ONU!DY395/2))</f>
        <v>0.0200167022201837</v>
      </c>
      <c r="DZ86" s="45" t="n">
        <f aca="false">IF($A86=100,1,Datos_ONU!DZ395/(Datos_ONU!DZ80+Datos_ONU!DZ395/2))</f>
        <v>0.0197308067904949</v>
      </c>
      <c r="EA86" s="45" t="n">
        <f aca="false">IF($A86=100,1,Datos_ONU!EA395/(Datos_ONU!EA80+Datos_ONU!EA395/2))</f>
        <v>0.019459127228027</v>
      </c>
      <c r="EB86" s="45" t="n">
        <f aca="false">IF($A86=100,1,Datos_ONU!EB395/(Datos_ONU!EB80+Datos_ONU!EB395/2))</f>
        <v>0.0192045443396874</v>
      </c>
      <c r="EC86" s="45" t="n">
        <f aca="false">IF($A86=100,1,Datos_ONU!EC395/(Datos_ONU!EC80+Datos_ONU!EC395/2))</f>
        <v>0.0189502280027594</v>
      </c>
      <c r="ED86" s="45" t="n">
        <f aca="false">IF($A86=100,1,Datos_ONU!ED395/(Datos_ONU!ED80+Datos_ONU!ED395/2))</f>
        <v>0.0187025784679823</v>
      </c>
      <c r="EE86" s="45" t="n">
        <f aca="false">IF($A86=100,1,Datos_ONU!EE395/(Datos_ONU!EE80+Datos_ONU!EE395/2))</f>
        <v>0.0184624135628843</v>
      </c>
      <c r="EF86" s="45" t="n">
        <f aca="false">IF($A86=100,1,Datos_ONU!EF395/(Datos_ONU!EF80+Datos_ONU!EF395/2))</f>
        <v>0.0182198812744358</v>
      </c>
      <c r="EG86" s="45" t="n">
        <f aca="false">IF($A86=100,1,Datos_ONU!EG395/(Datos_ONU!EG80+Datos_ONU!EG395/2))</f>
        <v>0.0180035594633662</v>
      </c>
      <c r="EH86" s="45" t="n">
        <f aca="false">IF($A86=100,1,Datos_ONU!EH395/(Datos_ONU!EH80+Datos_ONU!EH395/2))</f>
        <v>0.0177792373113273</v>
      </c>
      <c r="EI86" s="45" t="n">
        <f aca="false">IF($A86=100,1,Datos_ONU!EI395/(Datos_ONU!EI80+Datos_ONU!EI395/2))</f>
        <v>0.0175577769679557</v>
      </c>
      <c r="EJ86" s="45" t="n">
        <f aca="false">IF($A86=100,1,Datos_ONU!EJ395/(Datos_ONU!EJ80+Datos_ONU!EJ395/2))</f>
        <v>0.0173321464153702</v>
      </c>
      <c r="EK86" s="45" t="n">
        <f aca="false">IF($A86=100,1,Datos_ONU!EK395/(Datos_ONU!EK80+Datos_ONU!EK395/2))</f>
        <v>0.0171069718037504</v>
      </c>
      <c r="EL86" s="45" t="n">
        <f aca="false">IF($A86=100,1,Datos_ONU!EL395/(Datos_ONU!EL80+Datos_ONU!EL395/2))</f>
        <v>0.0168772433508401</v>
      </c>
      <c r="EM86" s="45" t="n">
        <f aca="false">IF($A86=100,1,Datos_ONU!EM395/(Datos_ONU!EM80+Datos_ONU!EM395/2))</f>
        <v>0.0166641538774</v>
      </c>
      <c r="EN86" s="45" t="n">
        <f aca="false">IF($A86=100,1,Datos_ONU!EN395/(Datos_ONU!EN80+Datos_ONU!EN395/2))</f>
        <v>0.0164522516703842</v>
      </c>
      <c r="EO86" s="45" t="n">
        <f aca="false">IF($A86=100,1,Datos_ONU!EO395/(Datos_ONU!EO80+Datos_ONU!EO395/2))</f>
        <v>0.0162574269147965</v>
      </c>
      <c r="EP86" s="45" t="n">
        <f aca="false">IF($A86=100,1,Datos_ONU!EP395/(Datos_ONU!EP80+Datos_ONU!EP395/2))</f>
        <v>0.0160673832120795</v>
      </c>
      <c r="EQ86" s="45" t="n">
        <f aca="false">IF($A86=100,1,Datos_ONU!EQ395/(Datos_ONU!EQ80+Datos_ONU!EQ395/2))</f>
        <v>0.0158647623605944</v>
      </c>
      <c r="ER86" s="45" t="n">
        <f aca="false">IF($A86=100,1,Datos_ONU!ER395/(Datos_ONU!ER80+Datos_ONU!ER395/2))</f>
        <v>0.0156604554291699</v>
      </c>
      <c r="ES86" s="45" t="n">
        <f aca="false">IF($A86=100,1,Datos_ONU!ES395/(Datos_ONU!ES80+Datos_ONU!ES395/2))</f>
        <v>0.0154661706107181</v>
      </c>
      <c r="ET86" s="45" t="n">
        <f aca="false">IF($A86=100,1,Datos_ONU!ET395/(Datos_ONU!ET80+Datos_ONU!ET395/2))</f>
        <v>0.0152721161090127</v>
      </c>
      <c r="EU86" s="45" t="n">
        <f aca="false">IF($A86=100,1,Datos_ONU!EU395/(Datos_ONU!EU80+Datos_ONU!EU395/2))</f>
        <v>0.0150946840767861</v>
      </c>
      <c r="EV86" s="45" t="n">
        <f aca="false">IF($A86=100,1,Datos_ONU!EV395/(Datos_ONU!EV80+Datos_ONU!EV395/2))</f>
        <v>0.0149065563013139</v>
      </c>
    </row>
    <row r="87" customFormat="false" ht="15" hidden="false" customHeight="false" outlineLevel="0" collapsed="false">
      <c r="A87" s="6" t="n">
        <v>75</v>
      </c>
      <c r="B87" s="45" t="n">
        <f aca="false">IF($A87=100,1,Datos_ONU!B396/(Datos_ONU!B81+Datos_ONU!B396/2))</f>
        <v>0.103190539937528</v>
      </c>
      <c r="C87" s="45" t="n">
        <f aca="false">IF($A87=100,1,Datos_ONU!C396/(Datos_ONU!C81+Datos_ONU!C396/2))</f>
        <v>0.101854509961532</v>
      </c>
      <c r="D87" s="45" t="n">
        <f aca="false">IF($A87=100,1,Datos_ONU!D396/(Datos_ONU!D81+Datos_ONU!D396/2))</f>
        <v>0.106066432015144</v>
      </c>
      <c r="E87" s="45" t="n">
        <f aca="false">IF($A87=100,1,Datos_ONU!E396/(Datos_ONU!E81+Datos_ONU!E396/2))</f>
        <v>0.103226589034449</v>
      </c>
      <c r="F87" s="45" t="n">
        <f aca="false">IF($A87=100,1,Datos_ONU!F396/(Datos_ONU!F81+Datos_ONU!F396/2))</f>
        <v>0.10082304526749</v>
      </c>
      <c r="G87" s="45" t="n">
        <f aca="false">IF($A87=100,1,Datos_ONU!G396/(Datos_ONU!G81+Datos_ONU!G396/2))</f>
        <v>0.0956935008892906</v>
      </c>
      <c r="H87" s="45" t="n">
        <f aca="false">IF($A87=100,1,Datos_ONU!H396/(Datos_ONU!H81+Datos_ONU!H396/2))</f>
        <v>0.0944244353240082</v>
      </c>
      <c r="I87" s="45" t="n">
        <f aca="false">IF($A87=100,1,Datos_ONU!I396/(Datos_ONU!I81+Datos_ONU!I396/2))</f>
        <v>0.0938847457627119</v>
      </c>
      <c r="J87" s="45" t="n">
        <f aca="false">IF($A87=100,1,Datos_ONU!J396/(Datos_ONU!J81+Datos_ONU!J396/2))</f>
        <v>0.0923825388011951</v>
      </c>
      <c r="K87" s="45" t="n">
        <f aca="false">IF($A87=100,1,Datos_ONU!K396/(Datos_ONU!K81+Datos_ONU!K396/2))</f>
        <v>0.0921379031033261</v>
      </c>
      <c r="L87" s="45" t="n">
        <f aca="false">IF($A87=100,1,Datos_ONU!L396/(Datos_ONU!L81+Datos_ONU!L396/2))</f>
        <v>0.0912953687658746</v>
      </c>
      <c r="M87" s="45" t="n">
        <f aca="false">IF($A87=100,1,Datos_ONU!M396/(Datos_ONU!M81+Datos_ONU!M396/2))</f>
        <v>0.0889332546848768</v>
      </c>
      <c r="N87" s="45" t="n">
        <f aca="false">IF($A87=100,1,Datos_ONU!N396/(Datos_ONU!N81+Datos_ONU!N396/2))</f>
        <v>0.0888059533712539</v>
      </c>
      <c r="O87" s="45" t="n">
        <f aca="false">IF($A87=100,1,Datos_ONU!O396/(Datos_ONU!O81+Datos_ONU!O396/2))</f>
        <v>0.0884811785439921</v>
      </c>
      <c r="P87" s="45" t="n">
        <f aca="false">IF($A87=100,1,Datos_ONU!P396/(Datos_ONU!P81+Datos_ONU!P396/2))</f>
        <v>0.0875938666306938</v>
      </c>
      <c r="Q87" s="45" t="n">
        <f aca="false">IF($A87=100,1,Datos_ONU!Q396/(Datos_ONU!Q81+Datos_ONU!Q396/2))</f>
        <v>0.082926936911093</v>
      </c>
      <c r="R87" s="45" t="n">
        <f aca="false">IF($A87=100,1,Datos_ONU!R396/(Datos_ONU!R81+Datos_ONU!R396/2))</f>
        <v>0.078011144449207</v>
      </c>
      <c r="S87" s="45" t="n">
        <f aca="false">IF($A87=100,1,Datos_ONU!S396/(Datos_ONU!S81+Datos_ONU!S396/2))</f>
        <v>0.0751158173395103</v>
      </c>
      <c r="T87" s="45" t="n">
        <f aca="false">IF($A87=100,1,Datos_ONU!T396/(Datos_ONU!T81+Datos_ONU!T396/2))</f>
        <v>0.0720899733736041</v>
      </c>
      <c r="U87" s="45" t="n">
        <f aca="false">IF($A87=100,1,Datos_ONU!U396/(Datos_ONU!U81+Datos_ONU!U396/2))</f>
        <v>0.0744437512996465</v>
      </c>
      <c r="V87" s="45" t="n">
        <f aca="false">IF($A87=100,1,Datos_ONU!V396/(Datos_ONU!V81+Datos_ONU!V396/2))</f>
        <v>0.0759133435310021</v>
      </c>
      <c r="W87" s="45" t="n">
        <f aca="false">IF($A87=100,1,Datos_ONU!W396/(Datos_ONU!W81+Datos_ONU!W396/2))</f>
        <v>0.0784313725490196</v>
      </c>
      <c r="X87" s="45" t="n">
        <f aca="false">IF($A87=100,1,Datos_ONU!X396/(Datos_ONU!X81+Datos_ONU!X396/2))</f>
        <v>0.0775859286751654</v>
      </c>
      <c r="Y87" s="45" t="n">
        <f aca="false">IF($A87=100,1,Datos_ONU!Y396/(Datos_ONU!Y81+Datos_ONU!Y396/2))</f>
        <v>0.07680550248376</v>
      </c>
      <c r="Z87" s="45" t="n">
        <f aca="false">IF($A87=100,1,Datos_ONU!Z396/(Datos_ONU!Z81+Datos_ONU!Z396/2))</f>
        <v>0.0752477747616943</v>
      </c>
      <c r="AA87" s="45" t="n">
        <f aca="false">IF($A87=100,1,Datos_ONU!AA396/(Datos_ONU!AA81+Datos_ONU!AA396/2))</f>
        <v>0.0726554001256378</v>
      </c>
      <c r="AB87" s="45" t="n">
        <f aca="false">IF($A87=100,1,Datos_ONU!AB396/(Datos_ONU!AB81+Datos_ONU!AB396/2))</f>
        <v>0.0693998881596374</v>
      </c>
      <c r="AC87" s="45" t="n">
        <f aca="false">IF($A87=100,1,Datos_ONU!AC396/(Datos_ONU!AC81+Datos_ONU!AC396/2))</f>
        <v>0.0674914687750144</v>
      </c>
      <c r="AD87" s="45" t="n">
        <f aca="false">IF($A87=100,1,Datos_ONU!AD396/(Datos_ONU!AD81+Datos_ONU!AD396/2))</f>
        <v>0.0651960914122289</v>
      </c>
      <c r="AE87" s="45" t="n">
        <f aca="false">IF($A87=100,1,Datos_ONU!AE396/(Datos_ONU!AE81+Datos_ONU!AE396/2))</f>
        <v>0.0644710229968289</v>
      </c>
      <c r="AF87" s="45" t="n">
        <f aca="false">IF($A87=100,1,Datos_ONU!AF396/(Datos_ONU!AF81+Datos_ONU!AF396/2))</f>
        <v>0.0635530874744886</v>
      </c>
      <c r="AG87" s="45" t="n">
        <f aca="false">IF($A87=100,1,Datos_ONU!AG396/(Datos_ONU!AG81+Datos_ONU!AG396/2))</f>
        <v>0.0627274147822399</v>
      </c>
      <c r="AH87" s="45" t="n">
        <f aca="false">IF($A87=100,1,Datos_ONU!AH396/(Datos_ONU!AH81+Datos_ONU!AH396/2))</f>
        <v>0.0633620329348826</v>
      </c>
      <c r="AI87" s="45" t="n">
        <f aca="false">IF($A87=100,1,Datos_ONU!AI396/(Datos_ONU!AI81+Datos_ONU!AI396/2))</f>
        <v>0.06269517652909</v>
      </c>
      <c r="AJ87" s="45" t="n">
        <f aca="false">IF($A87=100,1,Datos_ONU!AJ396/(Datos_ONU!AJ81+Datos_ONU!AJ396/2))</f>
        <v>0.062432066512843</v>
      </c>
      <c r="AK87" s="45" t="n">
        <f aca="false">IF($A87=100,1,Datos_ONU!AK396/(Datos_ONU!AK81+Datos_ONU!AK396/2))</f>
        <v>0.0602880959344838</v>
      </c>
      <c r="AL87" s="45" t="n">
        <f aca="false">IF($A87=100,1,Datos_ONU!AL396/(Datos_ONU!AL81+Datos_ONU!AL396/2))</f>
        <v>0.0589934138696158</v>
      </c>
      <c r="AM87" s="45" t="n">
        <f aca="false">IF($A87=100,1,Datos_ONU!AM396/(Datos_ONU!AM81+Datos_ONU!AM396/2))</f>
        <v>0.0576775840068056</v>
      </c>
      <c r="AN87" s="45" t="n">
        <f aca="false">IF($A87=100,1,Datos_ONU!AN396/(Datos_ONU!AN81+Datos_ONU!AN396/2))</f>
        <v>0.0568249160466188</v>
      </c>
      <c r="AO87" s="45" t="n">
        <f aca="false">IF($A87=100,1,Datos_ONU!AO396/(Datos_ONU!AO81+Datos_ONU!AO396/2))</f>
        <v>0.0561145480102604</v>
      </c>
      <c r="AP87" s="45" t="n">
        <f aca="false">IF($A87=100,1,Datos_ONU!AP396/(Datos_ONU!AP81+Datos_ONU!AP396/2))</f>
        <v>0.0550394603914896</v>
      </c>
      <c r="AQ87" s="45" t="n">
        <f aca="false">IF($A87=100,1,Datos_ONU!AQ396/(Datos_ONU!AQ81+Datos_ONU!AQ396/2))</f>
        <v>0.0546086574700867</v>
      </c>
      <c r="AR87" s="45" t="n">
        <f aca="false">IF($A87=100,1,Datos_ONU!AR396/(Datos_ONU!AR81+Datos_ONU!AR396/2))</f>
        <v>0.0545216065794605</v>
      </c>
      <c r="AS87" s="45" t="n">
        <f aca="false">IF($A87=100,1,Datos_ONU!AS396/(Datos_ONU!AS81+Datos_ONU!AS396/2))</f>
        <v>0.054191745927402</v>
      </c>
      <c r="AT87" s="45" t="n">
        <f aca="false">IF($A87=100,1,Datos_ONU!AT396/(Datos_ONU!AT81+Datos_ONU!AT396/2))</f>
        <v>0.0537128534215206</v>
      </c>
      <c r="AU87" s="45" t="n">
        <f aca="false">IF($A87=100,1,Datos_ONU!AU396/(Datos_ONU!AU81+Datos_ONU!AU396/2))</f>
        <v>0.0530172601326364</v>
      </c>
      <c r="AV87" s="45" t="n">
        <f aca="false">IF($A87=100,1,Datos_ONU!AV396/(Datos_ONU!AV81+Datos_ONU!AV396/2))</f>
        <v>0.0524379079176634</v>
      </c>
      <c r="AW87" s="45" t="n">
        <f aca="false">IF($A87=100,1,Datos_ONU!AW396/(Datos_ONU!AW81+Datos_ONU!AW396/2))</f>
        <v>0.0515666054527476</v>
      </c>
      <c r="AX87" s="45" t="n">
        <f aca="false">IF($A87=100,1,Datos_ONU!AX396/(Datos_ONU!AX81+Datos_ONU!AX396/2))</f>
        <v>0.0510147450895043</v>
      </c>
      <c r="AY87" s="45" t="n">
        <f aca="false">IF($A87=100,1,Datos_ONU!AY396/(Datos_ONU!AY81+Datos_ONU!AY396/2))</f>
        <v>0.0497342762689877</v>
      </c>
      <c r="AZ87" s="45" t="n">
        <f aca="false">IF($A87=100,1,Datos_ONU!AZ396/(Datos_ONU!AZ81+Datos_ONU!AZ396/2))</f>
        <v>0.0489298460131421</v>
      </c>
      <c r="BA87" s="45" t="n">
        <f aca="false">IF($A87=100,1,Datos_ONU!BA396/(Datos_ONU!BA81+Datos_ONU!BA396/2))</f>
        <v>0.0476195011381061</v>
      </c>
      <c r="BB87" s="45" t="n">
        <f aca="false">IF($A87=100,1,Datos_ONU!BB396/(Datos_ONU!BB81+Datos_ONU!BB396/2))</f>
        <v>0.0474268973522746</v>
      </c>
      <c r="BC87" s="45" t="n">
        <f aca="false">IF($A87=100,1,Datos_ONU!BC396/(Datos_ONU!BC81+Datos_ONU!BC396/2))</f>
        <v>0.0470622846470329</v>
      </c>
      <c r="BD87" s="45" t="n">
        <f aca="false">IF($A87=100,1,Datos_ONU!BD396/(Datos_ONU!BD81+Datos_ONU!BD396/2))</f>
        <v>0.0471910596240391</v>
      </c>
      <c r="BE87" s="45" t="n">
        <f aca="false">IF($A87=100,1,Datos_ONU!BE396/(Datos_ONU!BE81+Datos_ONU!BE396/2))</f>
        <v>0.0467579832977599</v>
      </c>
      <c r="BF87" s="45" t="n">
        <f aca="false">IF($A87=100,1,Datos_ONU!BF396/(Datos_ONU!BF81+Datos_ONU!BF396/2))</f>
        <v>0.046728413504631</v>
      </c>
      <c r="BG87" s="45" t="n">
        <f aca="false">IF($A87=100,1,Datos_ONU!BG396/(Datos_ONU!BG81+Datos_ONU!BG396/2))</f>
        <v>0.0470365583456425</v>
      </c>
      <c r="BH87" s="45" t="n">
        <f aca="false">IF($A87=100,1,Datos_ONU!BH396/(Datos_ONU!BH81+Datos_ONU!BH396/2))</f>
        <v>0.0473269325289181</v>
      </c>
      <c r="BI87" s="45" t="n">
        <f aca="false">IF($A87=100,1,Datos_ONU!BI396/(Datos_ONU!BI81+Datos_ONU!BI396/2))</f>
        <v>0.0476746783662139</v>
      </c>
      <c r="BJ87" s="45" t="n">
        <f aca="false">IF($A87=100,1,Datos_ONU!BJ396/(Datos_ONU!BJ81+Datos_ONU!BJ396/2))</f>
        <v>0.0470996529499256</v>
      </c>
      <c r="BK87" s="45" t="n">
        <f aca="false">IF($A87=100,1,Datos_ONU!BK396/(Datos_ONU!BK81+Datos_ONU!BK396/2))</f>
        <v>0.0467176471393656</v>
      </c>
      <c r="BL87" s="45" t="n">
        <f aca="false">IF($A87=100,1,Datos_ONU!BL396/(Datos_ONU!BL81+Datos_ONU!BL396/2))</f>
        <v>0.0461933048057713</v>
      </c>
      <c r="BM87" s="45" t="n">
        <f aca="false">IF($A87=100,1,Datos_ONU!BM396/(Datos_ONU!BM81+Datos_ONU!BM396/2))</f>
        <v>0.0459190652050726</v>
      </c>
      <c r="BN87" s="45" t="n">
        <f aca="false">IF($A87=100,1,Datos_ONU!BN396/(Datos_ONU!BN81+Datos_ONU!BN396/2))</f>
        <v>0.0459734346074095</v>
      </c>
      <c r="BO87" s="45" t="n">
        <f aca="false">IF($A87=100,1,Datos_ONU!BO396/(Datos_ONU!BO81+Datos_ONU!BO396/2))</f>
        <v>0.0457577581552934</v>
      </c>
      <c r="BP87" s="45" t="n">
        <f aca="false">IF($A87=100,1,Datos_ONU!BP396/(Datos_ONU!BP81+Datos_ONU!BP396/2))</f>
        <v>0.0456131294882111</v>
      </c>
      <c r="BQ87" s="45" t="n">
        <f aca="false">IF($A87=100,1,Datos_ONU!BQ396/(Datos_ONU!BQ81+Datos_ONU!BQ396/2))</f>
        <v>0.0452013868943811</v>
      </c>
      <c r="BR87" s="45" t="n">
        <f aca="false">IF($A87=100,1,Datos_ONU!BR396/(Datos_ONU!BR81+Datos_ONU!BR396/2))</f>
        <v>0.0449994258812722</v>
      </c>
      <c r="BS87" s="45" t="n">
        <f aca="false">IF($A87=100,1,Datos_ONU!BS396/(Datos_ONU!BS81+Datos_ONU!BS396/2))</f>
        <v>0.0444333194270616</v>
      </c>
      <c r="BT87" s="45" t="n">
        <f aca="false">IF($A87=100,1,Datos_ONU!BT396/(Datos_ONU!BT81+Datos_ONU!BT396/2))</f>
        <v>0.0644977291805678</v>
      </c>
      <c r="BU87" s="45" t="n">
        <f aca="false">IF($A87=100,1,Datos_ONU!BU396/(Datos_ONU!BU81+Datos_ONU!BU396/2))</f>
        <v>0.0667483662293182</v>
      </c>
      <c r="BV87" s="45" t="n">
        <f aca="false">IF($A87=100,1,Datos_ONU!BV396/(Datos_ONU!BV81+Datos_ONU!BV396/2))</f>
        <v>0.0466791408452907</v>
      </c>
      <c r="BW87" s="45" t="n">
        <f aca="false">IF($A87=100,1,Datos_ONU!BW396/(Datos_ONU!BW81+Datos_ONU!BW396/2))</f>
        <v>0.0430671738933008</v>
      </c>
      <c r="BX87" s="45" t="n">
        <f aca="false">IF($A87=100,1,Datos_ONU!BX396/(Datos_ONU!BX81+Datos_ONU!BX396/2))</f>
        <v>0.0424316307635406</v>
      </c>
      <c r="BY87" s="45" t="n">
        <f aca="false">IF($A87=100,1,Datos_ONU!BY396/(Datos_ONU!BY81+Datos_ONU!BY396/2))</f>
        <v>0.0420677062172222</v>
      </c>
      <c r="BZ87" s="45" t="n">
        <f aca="false">IF($A87=100,1,Datos_ONU!BZ396/(Datos_ONU!BZ81+Datos_ONU!BZ396/2))</f>
        <v>0.0416905254317594</v>
      </c>
      <c r="CA87" s="45" t="n">
        <f aca="false">IF($A87=100,1,Datos_ONU!CA396/(Datos_ONU!CA81+Datos_ONU!CA396/2))</f>
        <v>0.0413040665832938</v>
      </c>
      <c r="CB87" s="45" t="n">
        <f aca="false">IF($A87=100,1,Datos_ONU!CB396/(Datos_ONU!CB81+Datos_ONU!CB396/2))</f>
        <v>0.040911361469011</v>
      </c>
      <c r="CC87" s="45" t="n">
        <f aca="false">IF($A87=100,1,Datos_ONU!CC396/(Datos_ONU!CC81+Datos_ONU!CC396/2))</f>
        <v>0.0405355519654503</v>
      </c>
      <c r="CD87" s="45" t="n">
        <f aca="false">IF($A87=100,1,Datos_ONU!CD396/(Datos_ONU!CD81+Datos_ONU!CD396/2))</f>
        <v>0.0401386566491819</v>
      </c>
      <c r="CE87" s="45" t="n">
        <f aca="false">IF($A87=100,1,Datos_ONU!CE396/(Datos_ONU!CE81+Datos_ONU!CE396/2))</f>
        <v>0.0397475532790634</v>
      </c>
      <c r="CF87" s="45" t="n">
        <f aca="false">IF($A87=100,1,Datos_ONU!CF396/(Datos_ONU!CF81+Datos_ONU!CF396/2))</f>
        <v>0.0393742586885642</v>
      </c>
      <c r="CG87" s="45" t="n">
        <f aca="false">IF($A87=100,1,Datos_ONU!CG396/(Datos_ONU!CG81+Datos_ONU!CG396/2))</f>
        <v>0.0389824620873321</v>
      </c>
      <c r="CH87" s="45" t="n">
        <f aca="false">IF($A87=100,1,Datos_ONU!CH396/(Datos_ONU!CH81+Datos_ONU!CH396/2))</f>
        <v>0.0386179646575801</v>
      </c>
      <c r="CI87" s="45" t="n">
        <f aca="false">IF($A87=100,1,Datos_ONU!CI396/(Datos_ONU!CI81+Datos_ONU!CI396/2))</f>
        <v>0.0382509516298063</v>
      </c>
      <c r="CJ87" s="45" t="n">
        <f aca="false">IF($A87=100,1,Datos_ONU!CJ396/(Datos_ONU!CJ81+Datos_ONU!CJ396/2))</f>
        <v>0.0378607992172492</v>
      </c>
      <c r="CK87" s="45" t="n">
        <f aca="false">IF($A87=100,1,Datos_ONU!CK396/(Datos_ONU!CK81+Datos_ONU!CK396/2))</f>
        <v>0.0374228872621128</v>
      </c>
      <c r="CL87" s="45" t="n">
        <f aca="false">IF($A87=100,1,Datos_ONU!CL396/(Datos_ONU!CL81+Datos_ONU!CL396/2))</f>
        <v>0.0370012614383185</v>
      </c>
      <c r="CM87" s="45" t="n">
        <f aca="false">IF($A87=100,1,Datos_ONU!CM396/(Datos_ONU!CM81+Datos_ONU!CM396/2))</f>
        <v>0.0365886235284277</v>
      </c>
      <c r="CN87" s="45" t="n">
        <f aca="false">IF($A87=100,1,Datos_ONU!CN396/(Datos_ONU!CN81+Datos_ONU!CN396/2))</f>
        <v>0.0361484483744689</v>
      </c>
      <c r="CO87" s="45" t="n">
        <f aca="false">IF($A87=100,1,Datos_ONU!CO396/(Datos_ONU!CO81+Datos_ONU!CO396/2))</f>
        <v>0.0357450566629572</v>
      </c>
      <c r="CP87" s="45" t="n">
        <f aca="false">IF($A87=100,1,Datos_ONU!CP396/(Datos_ONU!CP81+Datos_ONU!CP396/2))</f>
        <v>0.035316836020162</v>
      </c>
      <c r="CQ87" s="45" t="n">
        <f aca="false">IF($A87=100,1,Datos_ONU!CQ396/(Datos_ONU!CQ81+Datos_ONU!CQ396/2))</f>
        <v>0.0348951026330072</v>
      </c>
      <c r="CR87" s="45" t="n">
        <f aca="false">IF($A87=100,1,Datos_ONU!CR396/(Datos_ONU!CR81+Datos_ONU!CR396/2))</f>
        <v>0.0344761991455056</v>
      </c>
      <c r="CS87" s="45" t="n">
        <f aca="false">IF($A87=100,1,Datos_ONU!CS396/(Datos_ONU!CS81+Datos_ONU!CS396/2))</f>
        <v>0.0340537850760477</v>
      </c>
      <c r="CT87" s="45" t="n">
        <f aca="false">IF($A87=100,1,Datos_ONU!CT396/(Datos_ONU!CT81+Datos_ONU!CT396/2))</f>
        <v>0.0336403888803216</v>
      </c>
      <c r="CU87" s="45" t="n">
        <f aca="false">IF($A87=100,1,Datos_ONU!CU396/(Datos_ONU!CU81+Datos_ONU!CU396/2))</f>
        <v>0.0332512035176832</v>
      </c>
      <c r="CV87" s="45" t="n">
        <f aca="false">IF($A87=100,1,Datos_ONU!CV396/(Datos_ONU!CV81+Datos_ONU!CV396/2))</f>
        <v>0.0328446619462638</v>
      </c>
      <c r="CW87" s="45" t="n">
        <f aca="false">IF($A87=100,1,Datos_ONU!CW396/(Datos_ONU!CW81+Datos_ONU!CW396/2))</f>
        <v>0.0324381846766499</v>
      </c>
      <c r="CX87" s="45" t="n">
        <f aca="false">IF($A87=100,1,Datos_ONU!CX396/(Datos_ONU!CX81+Datos_ONU!CX396/2))</f>
        <v>0.0320275652884023</v>
      </c>
      <c r="CY87" s="45" t="n">
        <f aca="false">IF($A87=100,1,Datos_ONU!CY396/(Datos_ONU!CY81+Datos_ONU!CY396/2))</f>
        <v>0.0316052189639582</v>
      </c>
      <c r="CZ87" s="45" t="n">
        <f aca="false">IF($A87=100,1,Datos_ONU!CZ396/(Datos_ONU!CZ81+Datos_ONU!CZ396/2))</f>
        <v>0.0311528760137495</v>
      </c>
      <c r="DA87" s="45" t="n">
        <f aca="false">IF($A87=100,1,Datos_ONU!DA396/(Datos_ONU!DA81+Datos_ONU!DA396/2))</f>
        <v>0.0307567010803171</v>
      </c>
      <c r="DB87" s="45" t="n">
        <f aca="false">IF($A87=100,1,Datos_ONU!DB396/(Datos_ONU!DB81+Datos_ONU!DB396/2))</f>
        <v>0.0303477683847637</v>
      </c>
      <c r="DC87" s="45" t="n">
        <f aca="false">IF($A87=100,1,Datos_ONU!DC396/(Datos_ONU!DC81+Datos_ONU!DC396/2))</f>
        <v>0.0299258536131837</v>
      </c>
      <c r="DD87" s="45" t="n">
        <f aca="false">IF($A87=100,1,Datos_ONU!DD396/(Datos_ONU!DD81+Datos_ONU!DD396/2))</f>
        <v>0.0295395308427454</v>
      </c>
      <c r="DE87" s="45" t="n">
        <f aca="false">IF($A87=100,1,Datos_ONU!DE396/(Datos_ONU!DE81+Datos_ONU!DE396/2))</f>
        <v>0.0291210227298781</v>
      </c>
      <c r="DF87" s="45" t="n">
        <f aca="false">IF($A87=100,1,Datos_ONU!DF396/(Datos_ONU!DF81+Datos_ONU!DF396/2))</f>
        <v>0.0287255233147344</v>
      </c>
      <c r="DG87" s="45" t="n">
        <f aca="false">IF($A87=100,1,Datos_ONU!DG396/(Datos_ONU!DG81+Datos_ONU!DG396/2))</f>
        <v>0.028344265971463</v>
      </c>
      <c r="DH87" s="45" t="n">
        <f aca="false">IF($A87=100,1,Datos_ONU!DH396/(Datos_ONU!DH81+Datos_ONU!DH396/2))</f>
        <v>0.0279356926308449</v>
      </c>
      <c r="DI87" s="45" t="n">
        <f aca="false">IF($A87=100,1,Datos_ONU!DI396/(Datos_ONU!DI81+Datos_ONU!DI396/2))</f>
        <v>0.0275655492521919</v>
      </c>
      <c r="DJ87" s="45" t="n">
        <f aca="false">IF($A87=100,1,Datos_ONU!DJ396/(Datos_ONU!DJ81+Datos_ONU!DJ396/2))</f>
        <v>0.0271719648068442</v>
      </c>
      <c r="DK87" s="45" t="n">
        <f aca="false">IF($A87=100,1,Datos_ONU!DK396/(Datos_ONU!DK81+Datos_ONU!DK396/2))</f>
        <v>0.0268245906461418</v>
      </c>
      <c r="DL87" s="45" t="n">
        <f aca="false">IF($A87=100,1,Datos_ONU!DL396/(Datos_ONU!DL81+Datos_ONU!DL396/2))</f>
        <v>0.0264395283098892</v>
      </c>
      <c r="DM87" s="45" t="n">
        <f aca="false">IF($A87=100,1,Datos_ONU!DM396/(Datos_ONU!DM81+Datos_ONU!DM396/2))</f>
        <v>0.0260900638017416</v>
      </c>
      <c r="DN87" s="45" t="n">
        <f aca="false">IF($A87=100,1,Datos_ONU!DN396/(Datos_ONU!DN81+Datos_ONU!DN396/2))</f>
        <v>0.0257468882828806</v>
      </c>
      <c r="DO87" s="45" t="n">
        <f aca="false">IF($A87=100,1,Datos_ONU!DO396/(Datos_ONU!DO81+Datos_ONU!DO396/2))</f>
        <v>0.0253894095497809</v>
      </c>
      <c r="DP87" s="45" t="n">
        <f aca="false">IF($A87=100,1,Datos_ONU!DP396/(Datos_ONU!DP81+Datos_ONU!DP396/2))</f>
        <v>0.0250462610827931</v>
      </c>
      <c r="DQ87" s="45" t="n">
        <f aca="false">IF($A87=100,1,Datos_ONU!DQ396/(Datos_ONU!DQ81+Datos_ONU!DQ396/2))</f>
        <v>0.0247377608300348</v>
      </c>
      <c r="DR87" s="45" t="n">
        <f aca="false">IF($A87=100,1,Datos_ONU!DR396/(Datos_ONU!DR81+Datos_ONU!DR396/2))</f>
        <v>0.0244039015347949</v>
      </c>
      <c r="DS87" s="45" t="n">
        <f aca="false">IF($A87=100,1,Datos_ONU!DS396/(Datos_ONU!DS81+Datos_ONU!DS396/2))</f>
        <v>0.0240728428884393</v>
      </c>
      <c r="DT87" s="45" t="n">
        <f aca="false">IF($A87=100,1,Datos_ONU!DT396/(Datos_ONU!DT81+Datos_ONU!DT396/2))</f>
        <v>0.0237285996834358</v>
      </c>
      <c r="DU87" s="45" t="n">
        <f aca="false">IF($A87=100,1,Datos_ONU!DU396/(Datos_ONU!DU81+Datos_ONU!DU396/2))</f>
        <v>0.0233929821053684</v>
      </c>
      <c r="DV87" s="45" t="n">
        <f aca="false">IF($A87=100,1,Datos_ONU!DV396/(Datos_ONU!DV81+Datos_ONU!DV396/2))</f>
        <v>0.0230901899846954</v>
      </c>
      <c r="DW87" s="45" t="n">
        <f aca="false">IF($A87=100,1,Datos_ONU!DW396/(Datos_ONU!DW81+Datos_ONU!DW396/2))</f>
        <v>0.02278326452811</v>
      </c>
      <c r="DX87" s="45" t="n">
        <f aca="false">IF($A87=100,1,Datos_ONU!DX396/(Datos_ONU!DX81+Datos_ONU!DX396/2))</f>
        <v>0.0224700367446663</v>
      </c>
      <c r="DY87" s="45" t="n">
        <f aca="false">IF($A87=100,1,Datos_ONU!DY396/(Datos_ONU!DY81+Datos_ONU!DY396/2))</f>
        <v>0.0221610620962834</v>
      </c>
      <c r="DZ87" s="45" t="n">
        <f aca="false">IF($A87=100,1,Datos_ONU!DZ396/(Datos_ONU!DZ81+Datos_ONU!DZ396/2))</f>
        <v>0.0218508494678603</v>
      </c>
      <c r="EA87" s="45" t="n">
        <f aca="false">IF($A87=100,1,Datos_ONU!EA396/(Datos_ONU!EA81+Datos_ONU!EA396/2))</f>
        <v>0.0215578354101537</v>
      </c>
      <c r="EB87" s="45" t="n">
        <f aca="false">IF($A87=100,1,Datos_ONU!EB396/(Datos_ONU!EB81+Datos_ONU!EB396/2))</f>
        <v>0.0212816778583658</v>
      </c>
      <c r="EC87" s="45" t="n">
        <f aca="false">IF($A87=100,1,Datos_ONU!EC396/(Datos_ONU!EC81+Datos_ONU!EC396/2))</f>
        <v>0.0210056106252349</v>
      </c>
      <c r="ED87" s="45" t="n">
        <f aca="false">IF($A87=100,1,Datos_ONU!ED396/(Datos_ONU!ED81+Datos_ONU!ED396/2))</f>
        <v>0.0207370272110411</v>
      </c>
      <c r="EE87" s="45" t="n">
        <f aca="false">IF($A87=100,1,Datos_ONU!EE396/(Datos_ONU!EE81+Datos_ONU!EE396/2))</f>
        <v>0.0204757536025713</v>
      </c>
      <c r="EF87" s="45" t="n">
        <f aca="false">IF($A87=100,1,Datos_ONU!EF396/(Datos_ONU!EF81+Datos_ONU!EF396/2))</f>
        <v>0.0202136052876365</v>
      </c>
      <c r="EG87" s="45" t="n">
        <f aca="false">IF($A87=100,1,Datos_ONU!EG396/(Datos_ONU!EG81+Datos_ONU!EG396/2))</f>
        <v>0.0199788805472799</v>
      </c>
      <c r="EH87" s="45" t="n">
        <f aca="false">IF($A87=100,1,Datos_ONU!EH396/(Datos_ONU!EH81+Datos_ONU!EH396/2))</f>
        <v>0.0197354522265159</v>
      </c>
      <c r="EI87" s="45" t="n">
        <f aca="false">IF($A87=100,1,Datos_ONU!EI396/(Datos_ONU!EI81+Datos_ONU!EI396/2))</f>
        <v>0.0194938315476472</v>
      </c>
      <c r="EJ87" s="45" t="n">
        <f aca="false">IF($A87=100,1,Datos_ONU!EJ396/(Datos_ONU!EJ81+Datos_ONU!EJ396/2))</f>
        <v>0.0192504974257917</v>
      </c>
      <c r="EK87" s="45" t="n">
        <f aca="false">IF($A87=100,1,Datos_ONU!EK396/(Datos_ONU!EK81+Datos_ONU!EK396/2))</f>
        <v>0.0190058356723623</v>
      </c>
      <c r="EL87" s="45" t="n">
        <f aca="false">IF($A87=100,1,Datos_ONU!EL396/(Datos_ONU!EL81+Datos_ONU!EL396/2))</f>
        <v>0.0187560398965192</v>
      </c>
      <c r="EM87" s="45" t="n">
        <f aca="false">IF($A87=100,1,Datos_ONU!EM396/(Datos_ONU!EM81+Datos_ONU!EM396/2))</f>
        <v>0.018524868783741</v>
      </c>
      <c r="EN87" s="45" t="n">
        <f aca="false">IF($A87=100,1,Datos_ONU!EN396/(Datos_ONU!EN81+Datos_ONU!EN396/2))</f>
        <v>0.0182961409805297</v>
      </c>
      <c r="EO87" s="45" t="n">
        <f aca="false">IF($A87=100,1,Datos_ONU!EO396/(Datos_ONU!EO81+Datos_ONU!EO396/2))</f>
        <v>0.0180828512024581</v>
      </c>
      <c r="EP87" s="45" t="n">
        <f aca="false">IF($A87=100,1,Datos_ONU!EP396/(Datos_ONU!EP81+Datos_ONU!EP396/2))</f>
        <v>0.017877890586296</v>
      </c>
      <c r="EQ87" s="45" t="n">
        <f aca="false">IF($A87=100,1,Datos_ONU!EQ396/(Datos_ONU!EQ81+Datos_ONU!EQ396/2))</f>
        <v>0.017658381454515</v>
      </c>
      <c r="ER87" s="45" t="n">
        <f aca="false">IF($A87=100,1,Datos_ONU!ER396/(Datos_ONU!ER81+Datos_ONU!ER396/2))</f>
        <v>0.0174354827927587</v>
      </c>
      <c r="ES87" s="45" t="n">
        <f aca="false">IF($A87=100,1,Datos_ONU!ES396/(Datos_ONU!ES81+Datos_ONU!ES396/2))</f>
        <v>0.0172248191483575</v>
      </c>
      <c r="ET87" s="45" t="n">
        <f aca="false">IF($A87=100,1,Datos_ONU!ET396/(Datos_ONU!ET81+Datos_ONU!ET396/2))</f>
        <v>0.0170136582979501</v>
      </c>
      <c r="EU87" s="45" t="n">
        <f aca="false">IF($A87=100,1,Datos_ONU!EU396/(Datos_ONU!EU81+Datos_ONU!EU396/2))</f>
        <v>0.016819211340464</v>
      </c>
      <c r="EV87" s="45" t="n">
        <f aca="false">IF($A87=100,1,Datos_ONU!EV396/(Datos_ONU!EV81+Datos_ONU!EV396/2))</f>
        <v>0.0166140108096817</v>
      </c>
    </row>
    <row r="88" customFormat="false" ht="15" hidden="false" customHeight="false" outlineLevel="0" collapsed="false">
      <c r="A88" s="6" t="n">
        <v>76</v>
      </c>
      <c r="B88" s="45" t="n">
        <f aca="false">IF($A88=100,1,Datos_ONU!B397/(Datos_ONU!B82+Datos_ONU!B397/2))</f>
        <v>0.111094385066988</v>
      </c>
      <c r="C88" s="45" t="n">
        <f aca="false">IF($A88=100,1,Datos_ONU!C397/(Datos_ONU!C82+Datos_ONU!C397/2))</f>
        <v>0.109633633264748</v>
      </c>
      <c r="D88" s="45" t="n">
        <f aca="false">IF($A88=100,1,Datos_ONU!D397/(Datos_ONU!D82+Datos_ONU!D397/2))</f>
        <v>0.113476519380578</v>
      </c>
      <c r="E88" s="45" t="n">
        <f aca="false">IF($A88=100,1,Datos_ONU!E397/(Datos_ONU!E82+Datos_ONU!E397/2))</f>
        <v>0.110622209184838</v>
      </c>
      <c r="F88" s="45" t="n">
        <f aca="false">IF($A88=100,1,Datos_ONU!F397/(Datos_ONU!F82+Datos_ONU!F397/2))</f>
        <v>0.108142281968522</v>
      </c>
      <c r="G88" s="45" t="n">
        <f aca="false">IF($A88=100,1,Datos_ONU!G397/(Datos_ONU!G82+Datos_ONU!G397/2))</f>
        <v>0.102915384360833</v>
      </c>
      <c r="H88" s="45" t="n">
        <f aca="false">IF($A88=100,1,Datos_ONU!H397/(Datos_ONU!H82+Datos_ONU!H397/2))</f>
        <v>0.101325217170756</v>
      </c>
      <c r="I88" s="45" t="n">
        <f aca="false">IF($A88=100,1,Datos_ONU!I397/(Datos_ONU!I82+Datos_ONU!I397/2))</f>
        <v>0.100548501469742</v>
      </c>
      <c r="J88" s="45" t="n">
        <f aca="false">IF($A88=100,1,Datos_ONU!J397/(Datos_ONU!J82+Datos_ONU!J397/2))</f>
        <v>0.0987712387559527</v>
      </c>
      <c r="K88" s="45" t="n">
        <f aca="false">IF($A88=100,1,Datos_ONU!K397/(Datos_ONU!K82+Datos_ONU!K397/2))</f>
        <v>0.0983756577442233</v>
      </c>
      <c r="L88" s="45" t="n">
        <f aca="false">IF($A88=100,1,Datos_ONU!L397/(Datos_ONU!L82+Datos_ONU!L397/2))</f>
        <v>0.0978874018360801</v>
      </c>
      <c r="M88" s="45" t="n">
        <f aca="false">IF($A88=100,1,Datos_ONU!M397/(Datos_ONU!M82+Datos_ONU!M397/2))</f>
        <v>0.0956467141063206</v>
      </c>
      <c r="N88" s="45" t="n">
        <f aca="false">IF($A88=100,1,Datos_ONU!N397/(Datos_ONU!N82+Datos_ONU!N397/2))</f>
        <v>0.0954470652770159</v>
      </c>
      <c r="O88" s="45" t="n">
        <f aca="false">IF($A88=100,1,Datos_ONU!O397/(Datos_ONU!O82+Datos_ONU!O397/2))</f>
        <v>0.0950780786716742</v>
      </c>
      <c r="P88" s="45" t="n">
        <f aca="false">IF($A88=100,1,Datos_ONU!P397/(Datos_ONU!P82+Datos_ONU!P397/2))</f>
        <v>0.0940417080436941</v>
      </c>
      <c r="Q88" s="45" t="n">
        <f aca="false">IF($A88=100,1,Datos_ONU!Q397/(Datos_ONU!Q82+Datos_ONU!Q397/2))</f>
        <v>0.0894844648453888</v>
      </c>
      <c r="R88" s="45" t="n">
        <f aca="false">IF($A88=100,1,Datos_ONU!R397/(Datos_ONU!R82+Datos_ONU!R397/2))</f>
        <v>0.0846387429507881</v>
      </c>
      <c r="S88" s="45" t="n">
        <f aca="false">IF($A88=100,1,Datos_ONU!S397/(Datos_ONU!S82+Datos_ONU!S397/2))</f>
        <v>0.0816877794336811</v>
      </c>
      <c r="T88" s="45" t="n">
        <f aca="false">IF($A88=100,1,Datos_ONU!T397/(Datos_ONU!T82+Datos_ONU!T397/2))</f>
        <v>0.0785552642781923</v>
      </c>
      <c r="U88" s="45" t="n">
        <f aca="false">IF($A88=100,1,Datos_ONU!U397/(Datos_ONU!U82+Datos_ONU!U397/2))</f>
        <v>0.0807213396307428</v>
      </c>
      <c r="V88" s="45" t="n">
        <f aca="false">IF($A88=100,1,Datos_ONU!V397/(Datos_ONU!V82+Datos_ONU!V397/2))</f>
        <v>0.0821693360095031</v>
      </c>
      <c r="W88" s="45" t="n">
        <f aca="false">IF($A88=100,1,Datos_ONU!W397/(Datos_ONU!W82+Datos_ONU!W397/2))</f>
        <v>0.0846027608842552</v>
      </c>
      <c r="X88" s="45" t="n">
        <f aca="false">IF($A88=100,1,Datos_ONU!X397/(Datos_ONU!X82+Datos_ONU!X397/2))</f>
        <v>0.0837209302325581</v>
      </c>
      <c r="Y88" s="45" t="n">
        <f aca="false">IF($A88=100,1,Datos_ONU!Y397/(Datos_ONU!Y82+Datos_ONU!Y397/2))</f>
        <v>0.0827908119395652</v>
      </c>
      <c r="Z88" s="45" t="n">
        <f aca="false">IF($A88=100,1,Datos_ONU!Z397/(Datos_ONU!Z82+Datos_ONU!Z397/2))</f>
        <v>0.081168044839636</v>
      </c>
      <c r="AA88" s="45" t="n">
        <f aca="false">IF($A88=100,1,Datos_ONU!AA397/(Datos_ONU!AA82+Datos_ONU!AA397/2))</f>
        <v>0.0785099207368223</v>
      </c>
      <c r="AB88" s="45" t="n">
        <f aca="false">IF($A88=100,1,Datos_ONU!AB397/(Datos_ONU!AB82+Datos_ONU!AB397/2))</f>
        <v>0.0751495864618036</v>
      </c>
      <c r="AC88" s="45" t="n">
        <f aca="false">IF($A88=100,1,Datos_ONU!AC397/(Datos_ONU!AC82+Datos_ONU!AC397/2))</f>
        <v>0.073131652838809</v>
      </c>
      <c r="AD88" s="45" t="n">
        <f aca="false">IF($A88=100,1,Datos_ONU!AD397/(Datos_ONU!AD82+Datos_ONU!AD397/2))</f>
        <v>0.0707304177052648</v>
      </c>
      <c r="AE88" s="45" t="n">
        <f aca="false">IF($A88=100,1,Datos_ONU!AE397/(Datos_ONU!AE82+Datos_ONU!AE397/2))</f>
        <v>0.0698728422249059</v>
      </c>
      <c r="AF88" s="45" t="n">
        <f aca="false">IF($A88=100,1,Datos_ONU!AF397/(Datos_ONU!AF82+Datos_ONU!AF397/2))</f>
        <v>0.0688473687028214</v>
      </c>
      <c r="AG88" s="45" t="n">
        <f aca="false">IF($A88=100,1,Datos_ONU!AG397/(Datos_ONU!AG82+Datos_ONU!AG397/2))</f>
        <v>0.0677555202879172</v>
      </c>
      <c r="AH88" s="45" t="n">
        <f aca="false">IF($A88=100,1,Datos_ONU!AH397/(Datos_ONU!AH82+Datos_ONU!AH397/2))</f>
        <v>0.0683260691122236</v>
      </c>
      <c r="AI88" s="45" t="n">
        <f aca="false">IF($A88=100,1,Datos_ONU!AI397/(Datos_ONU!AI82+Datos_ONU!AI397/2))</f>
        <v>0.0676500233014339</v>
      </c>
      <c r="AJ88" s="45" t="n">
        <f aca="false">IF($A88=100,1,Datos_ONU!AJ397/(Datos_ONU!AJ82+Datos_ONU!AJ397/2))</f>
        <v>0.0674324282485526</v>
      </c>
      <c r="AK88" s="45" t="n">
        <f aca="false">IF($A88=100,1,Datos_ONU!AK397/(Datos_ONU!AK82+Datos_ONU!AK397/2))</f>
        <v>0.0652464304443763</v>
      </c>
      <c r="AL88" s="45" t="n">
        <f aca="false">IF($A88=100,1,Datos_ONU!AL397/(Datos_ONU!AL82+Datos_ONU!AL397/2))</f>
        <v>0.0638742564238361</v>
      </c>
      <c r="AM88" s="45" t="n">
        <f aca="false">IF($A88=100,1,Datos_ONU!AM397/(Datos_ONU!AM82+Datos_ONU!AM397/2))</f>
        <v>0.0625665577470942</v>
      </c>
      <c r="AN88" s="45" t="n">
        <f aca="false">IF($A88=100,1,Datos_ONU!AN397/(Datos_ONU!AN82+Datos_ONU!AN397/2))</f>
        <v>0.0616554054054054</v>
      </c>
      <c r="AO88" s="45" t="n">
        <f aca="false">IF($A88=100,1,Datos_ONU!AO397/(Datos_ONU!AO82+Datos_ONU!AO397/2))</f>
        <v>0.0609853846547402</v>
      </c>
      <c r="AP88" s="45" t="n">
        <f aca="false">IF($A88=100,1,Datos_ONU!AP397/(Datos_ONU!AP82+Datos_ONU!AP397/2))</f>
        <v>0.0600152272501572</v>
      </c>
      <c r="AQ88" s="45" t="n">
        <f aca="false">IF($A88=100,1,Datos_ONU!AQ397/(Datos_ONU!AQ82+Datos_ONU!AQ397/2))</f>
        <v>0.059565538784367</v>
      </c>
      <c r="AR88" s="45" t="n">
        <f aca="false">IF($A88=100,1,Datos_ONU!AR397/(Datos_ONU!AR82+Datos_ONU!AR397/2))</f>
        <v>0.0594029096864549</v>
      </c>
      <c r="AS88" s="45" t="n">
        <f aca="false">IF($A88=100,1,Datos_ONU!AS397/(Datos_ONU!AS82+Datos_ONU!AS397/2))</f>
        <v>0.0590012440021326</v>
      </c>
      <c r="AT88" s="45" t="n">
        <f aca="false">IF($A88=100,1,Datos_ONU!AT397/(Datos_ONU!AT82+Datos_ONU!AT397/2))</f>
        <v>0.0585313560836162</v>
      </c>
      <c r="AU88" s="45" t="n">
        <f aca="false">IF($A88=100,1,Datos_ONU!AU397/(Datos_ONU!AU82+Datos_ONU!AU397/2))</f>
        <v>0.0577996715927751</v>
      </c>
      <c r="AV88" s="45" t="n">
        <f aca="false">IF($A88=100,1,Datos_ONU!AV397/(Datos_ONU!AV82+Datos_ONU!AV397/2))</f>
        <v>0.0571813157656317</v>
      </c>
      <c r="AW88" s="45" t="n">
        <f aca="false">IF($A88=100,1,Datos_ONU!AW397/(Datos_ONU!AW82+Datos_ONU!AW397/2))</f>
        <v>0.056289375825932</v>
      </c>
      <c r="AX88" s="45" t="n">
        <f aca="false">IF($A88=100,1,Datos_ONU!AX397/(Datos_ONU!AX82+Datos_ONU!AX397/2))</f>
        <v>0.0556570575898391</v>
      </c>
      <c r="AY88" s="45" t="n">
        <f aca="false">IF($A88=100,1,Datos_ONU!AY397/(Datos_ONU!AY82+Datos_ONU!AY397/2))</f>
        <v>0.0543290263505952</v>
      </c>
      <c r="AZ88" s="45" t="n">
        <f aca="false">IF($A88=100,1,Datos_ONU!AZ397/(Datos_ONU!AZ82+Datos_ONU!AZ397/2))</f>
        <v>0.0535180981961534</v>
      </c>
      <c r="BA88" s="45" t="n">
        <f aca="false">IF($A88=100,1,Datos_ONU!BA397/(Datos_ONU!BA82+Datos_ONU!BA397/2))</f>
        <v>0.0522105132847438</v>
      </c>
      <c r="BB88" s="45" t="n">
        <f aca="false">IF($A88=100,1,Datos_ONU!BB397/(Datos_ONU!BB82+Datos_ONU!BB397/2))</f>
        <v>0.0520075424757881</v>
      </c>
      <c r="BC88" s="45" t="n">
        <f aca="false">IF($A88=100,1,Datos_ONU!BC397/(Datos_ONU!BC82+Datos_ONU!BC397/2))</f>
        <v>0.0516631957049237</v>
      </c>
      <c r="BD88" s="45" t="n">
        <f aca="false">IF($A88=100,1,Datos_ONU!BD397/(Datos_ONU!BD82+Datos_ONU!BD397/2))</f>
        <v>0.0517881670651676</v>
      </c>
      <c r="BE88" s="45" t="n">
        <f aca="false">IF($A88=100,1,Datos_ONU!BE397/(Datos_ONU!BE82+Datos_ONU!BE397/2))</f>
        <v>0.0513664918654806</v>
      </c>
      <c r="BF88" s="45" t="n">
        <f aca="false">IF($A88=100,1,Datos_ONU!BF397/(Datos_ONU!BF82+Datos_ONU!BF397/2))</f>
        <v>0.0513249531037754</v>
      </c>
      <c r="BG88" s="45" t="n">
        <f aca="false">IF($A88=100,1,Datos_ONU!BG397/(Datos_ONU!BG82+Datos_ONU!BG397/2))</f>
        <v>0.0515874170946213</v>
      </c>
      <c r="BH88" s="45" t="n">
        <f aca="false">IF($A88=100,1,Datos_ONU!BH397/(Datos_ONU!BH82+Datos_ONU!BH397/2))</f>
        <v>0.0517674733348371</v>
      </c>
      <c r="BI88" s="45" t="n">
        <f aca="false">IF($A88=100,1,Datos_ONU!BI397/(Datos_ONU!BI82+Datos_ONU!BI397/2))</f>
        <v>0.0519942403474676</v>
      </c>
      <c r="BJ88" s="45" t="n">
        <f aca="false">IF($A88=100,1,Datos_ONU!BJ397/(Datos_ONU!BJ82+Datos_ONU!BJ397/2))</f>
        <v>0.0513455328310011</v>
      </c>
      <c r="BK88" s="45" t="n">
        <f aca="false">IF($A88=100,1,Datos_ONU!BK397/(Datos_ONU!BK82+Datos_ONU!BK397/2))</f>
        <v>0.0509305549876781</v>
      </c>
      <c r="BL88" s="45" t="n">
        <f aca="false">IF($A88=100,1,Datos_ONU!BL397/(Datos_ONU!BL82+Datos_ONU!BL397/2))</f>
        <v>0.0503963820929406</v>
      </c>
      <c r="BM88" s="45" t="n">
        <f aca="false">IF($A88=100,1,Datos_ONU!BM397/(Datos_ONU!BM82+Datos_ONU!BM397/2))</f>
        <v>0.0501212271758791</v>
      </c>
      <c r="BN88" s="45" t="n">
        <f aca="false">IF($A88=100,1,Datos_ONU!BN397/(Datos_ONU!BN82+Datos_ONU!BN397/2))</f>
        <v>0.0501725021349274</v>
      </c>
      <c r="BO88" s="45" t="n">
        <f aca="false">IF($A88=100,1,Datos_ONU!BO397/(Datos_ONU!BO82+Datos_ONU!BO397/2))</f>
        <v>0.0499386928243949</v>
      </c>
      <c r="BP88" s="45" t="n">
        <f aca="false">IF($A88=100,1,Datos_ONU!BP397/(Datos_ONU!BP82+Datos_ONU!BP397/2))</f>
        <v>0.0497405548285448</v>
      </c>
      <c r="BQ88" s="45" t="n">
        <f aca="false">IF($A88=100,1,Datos_ONU!BQ397/(Datos_ONU!BQ82+Datos_ONU!BQ397/2))</f>
        <v>0.0492443906556046</v>
      </c>
      <c r="BR88" s="45" t="n">
        <f aca="false">IF($A88=100,1,Datos_ONU!BR397/(Datos_ONU!BR82+Datos_ONU!BR397/2))</f>
        <v>0.0489670004996633</v>
      </c>
      <c r="BS88" s="45" t="n">
        <f aca="false">IF($A88=100,1,Datos_ONU!BS397/(Datos_ONU!BS82+Datos_ONU!BS397/2))</f>
        <v>0.0483708451513356</v>
      </c>
      <c r="BT88" s="45" t="n">
        <f aca="false">IF($A88=100,1,Datos_ONU!BT397/(Datos_ONU!BT82+Datos_ONU!BT397/2))</f>
        <v>0.066888754819925</v>
      </c>
      <c r="BU88" s="45" t="n">
        <f aca="false">IF($A88=100,1,Datos_ONU!BU397/(Datos_ONU!BU82+Datos_ONU!BU397/2))</f>
        <v>0.0687797493999758</v>
      </c>
      <c r="BV88" s="45" t="n">
        <f aca="false">IF($A88=100,1,Datos_ONU!BV397/(Datos_ONU!BV82+Datos_ONU!BV397/2))</f>
        <v>0.0506997219253762</v>
      </c>
      <c r="BW88" s="45" t="n">
        <f aca="false">IF($A88=100,1,Datos_ONU!BW397/(Datos_ONU!BW82+Datos_ONU!BW397/2))</f>
        <v>0.0468588492017917</v>
      </c>
      <c r="BX88" s="45" t="n">
        <f aca="false">IF($A88=100,1,Datos_ONU!BX397/(Datos_ONU!BX82+Datos_ONU!BX397/2))</f>
        <v>0.0462509129163492</v>
      </c>
      <c r="BY88" s="45" t="n">
        <f aca="false">IF($A88=100,1,Datos_ONU!BY397/(Datos_ONU!BY82+Datos_ONU!BY397/2))</f>
        <v>0.0458715130077706</v>
      </c>
      <c r="BZ88" s="45" t="n">
        <f aca="false">IF($A88=100,1,Datos_ONU!BZ397/(Datos_ONU!BZ82+Datos_ONU!BZ397/2))</f>
        <v>0.045479253046291</v>
      </c>
      <c r="CA88" s="45" t="n">
        <f aca="false">IF($A88=100,1,Datos_ONU!CA397/(Datos_ONU!CA82+Datos_ONU!CA397/2))</f>
        <v>0.0450736700033742</v>
      </c>
      <c r="CB88" s="45" t="n">
        <f aca="false">IF($A88=100,1,Datos_ONU!CB397/(Datos_ONU!CB82+Datos_ONU!CB397/2))</f>
        <v>0.0446665527137292</v>
      </c>
      <c r="CC88" s="45" t="n">
        <f aca="false">IF($A88=100,1,Datos_ONU!CC397/(Datos_ONU!CC82+Datos_ONU!CC397/2))</f>
        <v>0.0442743754411942</v>
      </c>
      <c r="CD88" s="45" t="n">
        <f aca="false">IF($A88=100,1,Datos_ONU!CD397/(Datos_ONU!CD82+Datos_ONU!CD397/2))</f>
        <v>0.0438610281402295</v>
      </c>
      <c r="CE88" s="45" t="n">
        <f aca="false">IF($A88=100,1,Datos_ONU!CE397/(Datos_ONU!CE82+Datos_ONU!CE397/2))</f>
        <v>0.0434473076112333</v>
      </c>
      <c r="CF88" s="45" t="n">
        <f aca="false">IF($A88=100,1,Datos_ONU!CF397/(Datos_ONU!CF82+Datos_ONU!CF397/2))</f>
        <v>0.0430611436235065</v>
      </c>
      <c r="CG88" s="45" t="n">
        <f aca="false">IF($A88=100,1,Datos_ONU!CG397/(Datos_ONU!CG82+Datos_ONU!CG397/2))</f>
        <v>0.0426511328466248</v>
      </c>
      <c r="CH88" s="45" t="n">
        <f aca="false">IF($A88=100,1,Datos_ONU!CH397/(Datos_ONU!CH82+Datos_ONU!CH397/2))</f>
        <v>0.0422677118056586</v>
      </c>
      <c r="CI88" s="45" t="n">
        <f aca="false">IF($A88=100,1,Datos_ONU!CI397/(Datos_ONU!CI82+Datos_ONU!CI397/2))</f>
        <v>0.0418825387900451</v>
      </c>
      <c r="CJ88" s="45" t="n">
        <f aca="false">IF($A88=100,1,Datos_ONU!CJ397/(Datos_ONU!CJ82+Datos_ONU!CJ397/2))</f>
        <v>0.0414717097141275</v>
      </c>
      <c r="CK88" s="45" t="n">
        <f aca="false">IF($A88=100,1,Datos_ONU!CK397/(Datos_ONU!CK82+Datos_ONU!CK397/2))</f>
        <v>0.0410120946614208</v>
      </c>
      <c r="CL88" s="45" t="n">
        <f aca="false">IF($A88=100,1,Datos_ONU!CL397/(Datos_ONU!CL82+Datos_ONU!CL397/2))</f>
        <v>0.0405673143779953</v>
      </c>
      <c r="CM88" s="45" t="n">
        <f aca="false">IF($A88=100,1,Datos_ONU!CM397/(Datos_ONU!CM82+Datos_ONU!CM397/2))</f>
        <v>0.0401307876350973</v>
      </c>
      <c r="CN88" s="45" t="n">
        <f aca="false">IF($A88=100,1,Datos_ONU!CN397/(Datos_ONU!CN82+Datos_ONU!CN397/2))</f>
        <v>0.0396641347942013</v>
      </c>
      <c r="CO88" s="45" t="n">
        <f aca="false">IF($A88=100,1,Datos_ONU!CO397/(Datos_ONU!CO82+Datos_ONU!CO397/2))</f>
        <v>0.0392353429671847</v>
      </c>
      <c r="CP88" s="45" t="n">
        <f aca="false">IF($A88=100,1,Datos_ONU!CP397/(Datos_ONU!CP82+Datos_ONU!CP397/2))</f>
        <v>0.0387832339363824</v>
      </c>
      <c r="CQ88" s="45" t="n">
        <f aca="false">IF($A88=100,1,Datos_ONU!CQ397/(Datos_ONU!CQ82+Datos_ONU!CQ397/2))</f>
        <v>0.0383337788766425</v>
      </c>
      <c r="CR88" s="45" t="n">
        <f aca="false">IF($A88=100,1,Datos_ONU!CR397/(Datos_ONU!CR82+Datos_ONU!CR397/2))</f>
        <v>0.0378921233939544</v>
      </c>
      <c r="CS88" s="45" t="n">
        <f aca="false">IF($A88=100,1,Datos_ONU!CS397/(Datos_ONU!CS82+Datos_ONU!CS397/2))</f>
        <v>0.0374404718737158</v>
      </c>
      <c r="CT88" s="45" t="n">
        <f aca="false">IF($A88=100,1,Datos_ONU!CT397/(Datos_ONU!CT82+Datos_ONU!CT397/2))</f>
        <v>0.0370012354178259</v>
      </c>
      <c r="CU88" s="45" t="n">
        <f aca="false">IF($A88=100,1,Datos_ONU!CU397/(Datos_ONU!CU82+Datos_ONU!CU397/2))</f>
        <v>0.0365863179019007</v>
      </c>
      <c r="CV88" s="45" t="n">
        <f aca="false">IF($A88=100,1,Datos_ONU!CV397/(Datos_ONU!CV82+Datos_ONU!CV397/2))</f>
        <v>0.0361559565913427</v>
      </c>
      <c r="CW88" s="45" t="n">
        <f aca="false">IF($A88=100,1,Datos_ONU!CW397/(Datos_ONU!CW82+Datos_ONU!CW397/2))</f>
        <v>0.0357206361750469</v>
      </c>
      <c r="CX88" s="45" t="n">
        <f aca="false">IF($A88=100,1,Datos_ONU!CX397/(Datos_ONU!CX82+Datos_ONU!CX397/2))</f>
        <v>0.0352837127030675</v>
      </c>
      <c r="CY88" s="45" t="n">
        <f aca="false">IF($A88=100,1,Datos_ONU!CY397/(Datos_ONU!CY82+Datos_ONU!CY397/2))</f>
        <v>0.0348327072341625</v>
      </c>
      <c r="CZ88" s="45" t="n">
        <f aca="false">IF($A88=100,1,Datos_ONU!CZ397/(Datos_ONU!CZ82+Datos_ONU!CZ397/2))</f>
        <v>0.0343506481032867</v>
      </c>
      <c r="DA88" s="45" t="n">
        <f aca="false">IF($A88=100,1,Datos_ONU!DA397/(Datos_ONU!DA82+Datos_ONU!DA397/2))</f>
        <v>0.0339259086697329</v>
      </c>
      <c r="DB88" s="45" t="n">
        <f aca="false">IF($A88=100,1,Datos_ONU!DB397/(Datos_ONU!DB82+Datos_ONU!DB397/2))</f>
        <v>0.0334894085446287</v>
      </c>
      <c r="DC88" s="45" t="n">
        <f aca="false">IF($A88=100,1,Datos_ONU!DC397/(Datos_ONU!DC82+Datos_ONU!DC397/2))</f>
        <v>0.0330368179209097</v>
      </c>
      <c r="DD88" s="45" t="n">
        <f aca="false">IF($A88=100,1,Datos_ONU!DD397/(Datos_ONU!DD82+Datos_ONU!DD397/2))</f>
        <v>0.0326221734138671</v>
      </c>
      <c r="DE88" s="45" t="n">
        <f aca="false">IF($A88=100,1,Datos_ONU!DE397/(Datos_ONU!DE82+Datos_ONU!DE397/2))</f>
        <v>0.0321744190133282</v>
      </c>
      <c r="DF88" s="45" t="n">
        <f aca="false">IF($A88=100,1,Datos_ONU!DF397/(Datos_ONU!DF82+Datos_ONU!DF397/2))</f>
        <v>0.031751369415952</v>
      </c>
      <c r="DG88" s="45" t="n">
        <f aca="false">IF($A88=100,1,Datos_ONU!DG397/(Datos_ONU!DG82+Datos_ONU!DG397/2))</f>
        <v>0.0313408133555483</v>
      </c>
      <c r="DH88" s="45" t="n">
        <f aca="false">IF($A88=100,1,Datos_ONU!DH397/(Datos_ONU!DH82+Datos_ONU!DH397/2))</f>
        <v>0.0309038831353945</v>
      </c>
      <c r="DI88" s="45" t="n">
        <f aca="false">IF($A88=100,1,Datos_ONU!DI397/(Datos_ONU!DI82+Datos_ONU!DI397/2))</f>
        <v>0.0305074247681236</v>
      </c>
      <c r="DJ88" s="45" t="n">
        <f aca="false">IF($A88=100,1,Datos_ONU!DJ397/(Datos_ONU!DJ82+Datos_ONU!DJ397/2))</f>
        <v>0.0300831759253131</v>
      </c>
      <c r="DK88" s="45" t="n">
        <f aca="false">IF($A88=100,1,Datos_ONU!DK397/(Datos_ONU!DK82+Datos_ONU!DK397/2))</f>
        <v>0.0297099406295804</v>
      </c>
      <c r="DL88" s="45" t="n">
        <f aca="false">IF($A88=100,1,Datos_ONU!DL397/(Datos_ONU!DL82+Datos_ONU!DL397/2))</f>
        <v>0.029295343260725</v>
      </c>
      <c r="DM88" s="45" t="n">
        <f aca="false">IF($A88=100,1,Datos_ONU!DM397/(Datos_ONU!DM82+Datos_ONU!DM397/2))</f>
        <v>0.0289189348299613</v>
      </c>
      <c r="DN88" s="45" t="n">
        <f aca="false">IF($A88=100,1,Datos_ONU!DN397/(Datos_ONU!DN82+Datos_ONU!DN397/2))</f>
        <v>0.0285489833078577</v>
      </c>
      <c r="DO88" s="45" t="n">
        <f aca="false">IF($A88=100,1,Datos_ONU!DO397/(Datos_ONU!DO82+Datos_ONU!DO397/2))</f>
        <v>0.0281623857159665</v>
      </c>
      <c r="DP88" s="45" t="n">
        <f aca="false">IF($A88=100,1,Datos_ONU!DP397/(Datos_ONU!DP82+Datos_ONU!DP397/2))</f>
        <v>0.0277923509313347</v>
      </c>
      <c r="DQ88" s="45" t="n">
        <f aca="false">IF($A88=100,1,Datos_ONU!DQ397/(Datos_ONU!DQ82+Datos_ONU!DQ397/2))</f>
        <v>0.027459627826416</v>
      </c>
      <c r="DR88" s="45" t="n">
        <f aca="false">IF($A88=100,1,Datos_ONU!DR397/(Datos_ONU!DR82+Datos_ONU!DR397/2))</f>
        <v>0.0270983953763865</v>
      </c>
      <c r="DS88" s="45" t="n">
        <f aca="false">IF($A88=100,1,Datos_ONU!DS397/(Datos_ONU!DS82+Datos_ONU!DS397/2))</f>
        <v>0.0267405950224181</v>
      </c>
      <c r="DT88" s="45" t="n">
        <f aca="false">IF($A88=100,1,Datos_ONU!DT397/(Datos_ONU!DT82+Datos_ONU!DT397/2))</f>
        <v>0.0263681287739938</v>
      </c>
      <c r="DU88" s="45" t="n">
        <f aca="false">IF($A88=100,1,Datos_ONU!DU397/(Datos_ONU!DU82+Datos_ONU!DU397/2))</f>
        <v>0.0260067591441977</v>
      </c>
      <c r="DV88" s="45" t="n">
        <f aca="false">IF($A88=100,1,Datos_ONU!DV397/(Datos_ONU!DV82+Datos_ONU!DV397/2))</f>
        <v>0.0256789504470628</v>
      </c>
      <c r="DW88" s="45" t="n">
        <f aca="false">IF($A88=100,1,Datos_ONU!DW397/(Datos_ONU!DW82+Datos_ONU!DW397/2))</f>
        <v>0.0253473519661853</v>
      </c>
      <c r="DX88" s="45" t="n">
        <f aca="false">IF($A88=100,1,Datos_ONU!DX397/(Datos_ONU!DX82+Datos_ONU!DX397/2))</f>
        <v>0.0250072820165996</v>
      </c>
      <c r="DY88" s="45" t="n">
        <f aca="false">IF($A88=100,1,Datos_ONU!DY397/(Datos_ONU!DY82+Datos_ONU!DY397/2))</f>
        <v>0.0246725685777356</v>
      </c>
      <c r="DZ88" s="45" t="n">
        <f aca="false">IF($A88=100,1,Datos_ONU!DZ397/(Datos_ONU!DZ82+Datos_ONU!DZ397/2))</f>
        <v>0.0243377089118639</v>
      </c>
      <c r="EA88" s="45" t="n">
        <f aca="false">IF($A88=100,1,Datos_ONU!EA397/(Datos_ONU!EA82+Datos_ONU!EA397/2))</f>
        <v>0.0240185543977689</v>
      </c>
      <c r="EB88" s="45" t="n">
        <f aca="false">IF($A88=100,1,Datos_ONU!EB397/(Datos_ONU!EB82+Datos_ONU!EB397/2))</f>
        <v>0.0237172242387306</v>
      </c>
      <c r="EC88" s="45" t="n">
        <f aca="false">IF($A88=100,1,Datos_ONU!EC397/(Datos_ONU!EC82+Datos_ONU!EC397/2))</f>
        <v>0.0234176375973573</v>
      </c>
      <c r="ED88" s="45" t="n">
        <f aca="false">IF($A88=100,1,Datos_ONU!ED397/(Datos_ONU!ED82+Datos_ONU!ED397/2))</f>
        <v>0.0231271983133304</v>
      </c>
      <c r="EE88" s="45" t="n">
        <f aca="false">IF($A88=100,1,Datos_ONU!EE397/(Datos_ONU!EE82+Datos_ONU!EE397/2))</f>
        <v>0.0228428575517876</v>
      </c>
      <c r="EF88" s="45" t="n">
        <f aca="false">IF($A88=100,1,Datos_ONU!EF397/(Datos_ONU!EF82+Datos_ONU!EF397/2))</f>
        <v>0.0225571512716995</v>
      </c>
      <c r="EG88" s="45" t="n">
        <f aca="false">IF($A88=100,1,Datos_ONU!EG397/(Datos_ONU!EG82+Datos_ONU!EG397/2))</f>
        <v>0.0223013476811938</v>
      </c>
      <c r="EH88" s="45" t="n">
        <f aca="false">IF($A88=100,1,Datos_ONU!EH397/(Datos_ONU!EH82+Datos_ONU!EH397/2))</f>
        <v>0.0220369592921145</v>
      </c>
      <c r="EI88" s="45" t="n">
        <f aca="false">IF($A88=100,1,Datos_ONU!EI397/(Datos_ONU!EI82+Datos_ONU!EI397/2))</f>
        <v>0.0217744830546099</v>
      </c>
      <c r="EJ88" s="45" t="n">
        <f aca="false">IF($A88=100,1,Datos_ONU!EJ397/(Datos_ONU!EJ82+Datos_ONU!EJ397/2))</f>
        <v>0.0215096611345225</v>
      </c>
      <c r="EK88" s="45" t="n">
        <f aca="false">IF($A88=100,1,Datos_ONU!EK397/(Datos_ONU!EK82+Datos_ONU!EK397/2))</f>
        <v>0.0212436525070697</v>
      </c>
      <c r="EL88" s="45" t="n">
        <f aca="false">IF($A88=100,1,Datos_ONU!EL397/(Datos_ONU!EL82+Datos_ONU!EL397/2))</f>
        <v>0.0209729516814754</v>
      </c>
      <c r="EM88" s="45" t="n">
        <f aca="false">IF($A88=100,1,Datos_ONU!EM397/(Datos_ONU!EM82+Datos_ONU!EM397/2))</f>
        <v>0.0207201273395905</v>
      </c>
      <c r="EN88" s="45" t="n">
        <f aca="false">IF($A88=100,1,Datos_ONU!EN397/(Datos_ONU!EN82+Datos_ONU!EN397/2))</f>
        <v>0.0204707261488293</v>
      </c>
      <c r="EO88" s="45" t="n">
        <f aca="false">IF($A88=100,1,Datos_ONU!EO397/(Datos_ONU!EO82+Datos_ONU!EO397/2))</f>
        <v>0.0202392616890837</v>
      </c>
      <c r="EP88" s="45" t="n">
        <f aca="false">IF($A88=100,1,Datos_ONU!EP397/(Datos_ONU!EP82+Datos_ONU!EP397/2))</f>
        <v>0.0200167994897933</v>
      </c>
      <c r="EQ88" s="45" t="n">
        <f aca="false">IF($A88=100,1,Datos_ONU!EQ397/(Datos_ONU!EQ82+Datos_ONU!EQ397/2))</f>
        <v>0.0197773021592479</v>
      </c>
      <c r="ER88" s="45" t="n">
        <f aca="false">IF($A88=100,1,Datos_ONU!ER397/(Datos_ONU!ER82+Datos_ONU!ER397/2))</f>
        <v>0.0195351526901818</v>
      </c>
      <c r="ES88" s="45" t="n">
        <f aca="false">IF($A88=100,1,Datos_ONU!ES397/(Datos_ONU!ES82+Datos_ONU!ES397/2))</f>
        <v>0.019303938542563</v>
      </c>
      <c r="ET88" s="45" t="n">
        <f aca="false">IF($A88=100,1,Datos_ONU!ET397/(Datos_ONU!ET82+Datos_ONU!ET397/2))</f>
        <v>0.0190725475641677</v>
      </c>
      <c r="EU88" s="45" t="n">
        <f aca="false">IF($A88=100,1,Datos_ONU!EU397/(Datos_ONU!EU82+Datos_ONU!EU397/2))</f>
        <v>0.0188602812037332</v>
      </c>
      <c r="EV88" s="45" t="n">
        <f aca="false">IF($A88=100,1,Datos_ONU!EV397/(Datos_ONU!EV82+Datos_ONU!EV397/2))</f>
        <v>0.0186357480262941</v>
      </c>
    </row>
    <row r="89" customFormat="false" ht="15" hidden="false" customHeight="false" outlineLevel="0" collapsed="false">
      <c r="A89" s="6" t="n">
        <v>77</v>
      </c>
      <c r="B89" s="45" t="n">
        <f aca="false">IF($A89=100,1,Datos_ONU!B398/(Datos_ONU!B83+Datos_ONU!B398/2))</f>
        <v>0.119494169814419</v>
      </c>
      <c r="C89" s="45" t="n">
        <f aca="false">IF($A89=100,1,Datos_ONU!C398/(Datos_ONU!C83+Datos_ONU!C398/2))</f>
        <v>0.118023604720944</v>
      </c>
      <c r="D89" s="45" t="n">
        <f aca="false">IF($A89=100,1,Datos_ONU!D398/(Datos_ONU!D83+Datos_ONU!D398/2))</f>
        <v>0.121446502476423</v>
      </c>
      <c r="E89" s="45" t="n">
        <f aca="false">IF($A89=100,1,Datos_ONU!E398/(Datos_ONU!E83+Datos_ONU!E398/2))</f>
        <v>0.118600265418733</v>
      </c>
      <c r="F89" s="45" t="n">
        <f aca="false">IF($A89=100,1,Datos_ONU!F398/(Datos_ONU!F83+Datos_ONU!F398/2))</f>
        <v>0.115956606078023</v>
      </c>
      <c r="G89" s="45" t="n">
        <f aca="false">IF($A89=100,1,Datos_ONU!G398/(Datos_ONU!G83+Datos_ONU!G398/2))</f>
        <v>0.110676845527267</v>
      </c>
      <c r="H89" s="45" t="n">
        <f aca="false">IF($A89=100,1,Datos_ONU!H398/(Datos_ONU!H83+Datos_ONU!H398/2))</f>
        <v>0.108765472195157</v>
      </c>
      <c r="I89" s="45" t="n">
        <f aca="false">IF($A89=100,1,Datos_ONU!I398/(Datos_ONU!I83+Datos_ONU!I398/2))</f>
        <v>0.107615894039735</v>
      </c>
      <c r="J89" s="45" t="n">
        <f aca="false">IF($A89=100,1,Datos_ONU!J398/(Datos_ONU!J83+Datos_ONU!J398/2))</f>
        <v>0.105609691861996</v>
      </c>
      <c r="K89" s="45" t="n">
        <f aca="false">IF($A89=100,1,Datos_ONU!K398/(Datos_ONU!K83+Datos_ONU!K398/2))</f>
        <v>0.105055267097761</v>
      </c>
      <c r="L89" s="45" t="n">
        <f aca="false">IF($A89=100,1,Datos_ONU!L398/(Datos_ONU!L83+Datos_ONU!L398/2))</f>
        <v>0.104853637875318</v>
      </c>
      <c r="M89" s="45" t="n">
        <f aca="false">IF($A89=100,1,Datos_ONU!M398/(Datos_ONU!M83+Datos_ONU!M398/2))</f>
        <v>0.102793982192201</v>
      </c>
      <c r="N89" s="45" t="n">
        <f aca="false">IF($A89=100,1,Datos_ONU!N398/(Datos_ONU!N83+Datos_ONU!N398/2))</f>
        <v>0.102604211928971</v>
      </c>
      <c r="O89" s="45" t="n">
        <f aca="false">IF($A89=100,1,Datos_ONU!O398/(Datos_ONU!O83+Datos_ONU!O398/2))</f>
        <v>0.102136586981726</v>
      </c>
      <c r="P89" s="45" t="n">
        <f aca="false">IF($A89=100,1,Datos_ONU!P398/(Datos_ONU!P83+Datos_ONU!P398/2))</f>
        <v>0.100962590242835</v>
      </c>
      <c r="Q89" s="45" t="n">
        <f aca="false">IF($A89=100,1,Datos_ONU!Q398/(Datos_ONU!Q83+Datos_ONU!Q398/2))</f>
        <v>0.096555509811994</v>
      </c>
      <c r="R89" s="45" t="n">
        <f aca="false">IF($A89=100,1,Datos_ONU!R398/(Datos_ONU!R83+Datos_ONU!R398/2))</f>
        <v>0.0918248214819038</v>
      </c>
      <c r="S89" s="45" t="n">
        <f aca="false">IF($A89=100,1,Datos_ONU!S398/(Datos_ONU!S83+Datos_ONU!S398/2))</f>
        <v>0.088796264542169</v>
      </c>
      <c r="T89" s="45" t="n">
        <f aca="false">IF($A89=100,1,Datos_ONU!T398/(Datos_ONU!T83+Datos_ONU!T398/2))</f>
        <v>0.0855952017891634</v>
      </c>
      <c r="U89" s="45" t="n">
        <f aca="false">IF($A89=100,1,Datos_ONU!U398/(Datos_ONU!U83+Datos_ONU!U398/2))</f>
        <v>0.0875289528221382</v>
      </c>
      <c r="V89" s="45" t="n">
        <f aca="false">IF($A89=100,1,Datos_ONU!V398/(Datos_ONU!V83+Datos_ONU!V398/2))</f>
        <v>0.088911790883965</v>
      </c>
      <c r="W89" s="45" t="n">
        <f aca="false">IF($A89=100,1,Datos_ONU!W398/(Datos_ONU!W83+Datos_ONU!W398/2))</f>
        <v>0.0912123586700996</v>
      </c>
      <c r="X89" s="45" t="n">
        <f aca="false">IF($A89=100,1,Datos_ONU!X398/(Datos_ONU!X83+Datos_ONU!X398/2))</f>
        <v>0.090316573556797</v>
      </c>
      <c r="Y89" s="45" t="n">
        <f aca="false">IF($A89=100,1,Datos_ONU!Y398/(Datos_ONU!Y83+Datos_ONU!Y398/2))</f>
        <v>0.0892315066304521</v>
      </c>
      <c r="Z89" s="45" t="n">
        <f aca="false">IF($A89=100,1,Datos_ONU!Z398/(Datos_ONU!Z83+Datos_ONU!Z398/2))</f>
        <v>0.0875139139446513</v>
      </c>
      <c r="AA89" s="45" t="n">
        <f aca="false">IF($A89=100,1,Datos_ONU!AA398/(Datos_ONU!AA83+Datos_ONU!AA398/2))</f>
        <v>0.0848081899401243</v>
      </c>
      <c r="AB89" s="45" t="n">
        <f aca="false">IF($A89=100,1,Datos_ONU!AB398/(Datos_ONU!AB83+Datos_ONU!AB398/2))</f>
        <v>0.0813808272288393</v>
      </c>
      <c r="AC89" s="45" t="n">
        <f aca="false">IF($A89=100,1,Datos_ONU!AC398/(Datos_ONU!AC83+Datos_ONU!AC398/2))</f>
        <v>0.0791972378075097</v>
      </c>
      <c r="AD89" s="45" t="n">
        <f aca="false">IF($A89=100,1,Datos_ONU!AD398/(Datos_ONU!AD83+Datos_ONU!AD398/2))</f>
        <v>0.076694544143154</v>
      </c>
      <c r="AE89" s="45" t="n">
        <f aca="false">IF($A89=100,1,Datos_ONU!AE398/(Datos_ONU!AE83+Datos_ONU!AE398/2))</f>
        <v>0.0757123517802678</v>
      </c>
      <c r="AF89" s="45" t="n">
        <f aca="false">IF($A89=100,1,Datos_ONU!AF398/(Datos_ONU!AF83+Datos_ONU!AF398/2))</f>
        <v>0.0745893601372886</v>
      </c>
      <c r="AG89" s="45" t="n">
        <f aca="false">IF($A89=100,1,Datos_ONU!AG398/(Datos_ONU!AG83+Datos_ONU!AG398/2))</f>
        <v>0.0732595542078191</v>
      </c>
      <c r="AH89" s="45" t="n">
        <f aca="false">IF($A89=100,1,Datos_ONU!AH398/(Datos_ONU!AH83+Datos_ONU!AH398/2))</f>
        <v>0.0737047136735489</v>
      </c>
      <c r="AI89" s="45" t="n">
        <f aca="false">IF($A89=100,1,Datos_ONU!AI398/(Datos_ONU!AI83+Datos_ONU!AI398/2))</f>
        <v>0.0729744661430184</v>
      </c>
      <c r="AJ89" s="45" t="n">
        <f aca="false">IF($A89=100,1,Datos_ONU!AJ398/(Datos_ONU!AJ83+Datos_ONU!AJ398/2))</f>
        <v>0.0726928793406297</v>
      </c>
      <c r="AK89" s="45" t="n">
        <f aca="false">IF($A89=100,1,Datos_ONU!AK398/(Datos_ONU!AK83+Datos_ONU!AK398/2))</f>
        <v>0.0706134936396329</v>
      </c>
      <c r="AL89" s="45" t="n">
        <f aca="false">IF($A89=100,1,Datos_ONU!AL398/(Datos_ONU!AL83+Datos_ONU!AL398/2))</f>
        <v>0.0692163086689883</v>
      </c>
      <c r="AM89" s="45" t="n">
        <f aca="false">IF($A89=100,1,Datos_ONU!AM398/(Datos_ONU!AM83+Datos_ONU!AM398/2))</f>
        <v>0.0678039131201159</v>
      </c>
      <c r="AN89" s="45" t="n">
        <f aca="false">IF($A89=100,1,Datos_ONU!AN398/(Datos_ONU!AN83+Datos_ONU!AN398/2))</f>
        <v>0.0669184190452872</v>
      </c>
      <c r="AO89" s="45" t="n">
        <f aca="false">IF($A89=100,1,Datos_ONU!AO398/(Datos_ONU!AO83+Datos_ONU!AO398/2))</f>
        <v>0.0661515471808142</v>
      </c>
      <c r="AP89" s="45" t="n">
        <f aca="false">IF($A89=100,1,Datos_ONU!AP398/(Datos_ONU!AP83+Datos_ONU!AP398/2))</f>
        <v>0.0653966954649394</v>
      </c>
      <c r="AQ89" s="45" t="n">
        <f aca="false">IF($A89=100,1,Datos_ONU!AQ398/(Datos_ONU!AQ83+Datos_ONU!AQ398/2))</f>
        <v>0.0649280606830321</v>
      </c>
      <c r="AR89" s="45" t="n">
        <f aca="false">IF($A89=100,1,Datos_ONU!AR398/(Datos_ONU!AR83+Datos_ONU!AR398/2))</f>
        <v>0.0647382229575041</v>
      </c>
      <c r="AS89" s="45" t="n">
        <f aca="false">IF($A89=100,1,Datos_ONU!AS398/(Datos_ONU!AS83+Datos_ONU!AS398/2))</f>
        <v>0.064255931100417</v>
      </c>
      <c r="AT89" s="45" t="n">
        <f aca="false">IF($A89=100,1,Datos_ONU!AT398/(Datos_ONU!AT83+Datos_ONU!AT398/2))</f>
        <v>0.0637310444378909</v>
      </c>
      <c r="AU89" s="45" t="n">
        <f aca="false">IF($A89=100,1,Datos_ONU!AU398/(Datos_ONU!AU83+Datos_ONU!AU398/2))</f>
        <v>0.0630397365860959</v>
      </c>
      <c r="AV89" s="45" t="n">
        <f aca="false">IF($A89=100,1,Datos_ONU!AV398/(Datos_ONU!AV83+Datos_ONU!AV398/2))</f>
        <v>0.0623640526617058</v>
      </c>
      <c r="AW89" s="45" t="n">
        <f aca="false">IF($A89=100,1,Datos_ONU!AW398/(Datos_ONU!AW83+Datos_ONU!AW398/2))</f>
        <v>0.0613899927013219</v>
      </c>
      <c r="AX89" s="45" t="n">
        <f aca="false">IF($A89=100,1,Datos_ONU!AX398/(Datos_ONU!AX83+Datos_ONU!AX398/2))</f>
        <v>0.0607304325520249</v>
      </c>
      <c r="AY89" s="45" t="n">
        <f aca="false">IF($A89=100,1,Datos_ONU!AY398/(Datos_ONU!AY83+Datos_ONU!AY398/2))</f>
        <v>0.0593489261078915</v>
      </c>
      <c r="AZ89" s="45" t="n">
        <f aca="false">IF($A89=100,1,Datos_ONU!AZ398/(Datos_ONU!AZ83+Datos_ONU!AZ398/2))</f>
        <v>0.0585300925244268</v>
      </c>
      <c r="BA89" s="45" t="n">
        <f aca="false">IF($A89=100,1,Datos_ONU!BA398/(Datos_ONU!BA83+Datos_ONU!BA398/2))</f>
        <v>0.0572268883798535</v>
      </c>
      <c r="BB89" s="45" t="n">
        <f aca="false">IF($A89=100,1,Datos_ONU!BB398/(Datos_ONU!BB83+Datos_ONU!BB398/2))</f>
        <v>0.0570146722622331</v>
      </c>
      <c r="BC89" s="45" t="n">
        <f aca="false">IF($A89=100,1,Datos_ONU!BC398/(Datos_ONU!BC83+Datos_ONU!BC398/2))</f>
        <v>0.0566877344432455</v>
      </c>
      <c r="BD89" s="45" t="n">
        <f aca="false">IF($A89=100,1,Datos_ONU!BD398/(Datos_ONU!BD83+Datos_ONU!BD398/2))</f>
        <v>0.0568198780014528</v>
      </c>
      <c r="BE89" s="45" t="n">
        <f aca="false">IF($A89=100,1,Datos_ONU!BE398/(Datos_ONU!BE83+Datos_ONU!BE398/2))</f>
        <v>0.0564073370063393</v>
      </c>
      <c r="BF89" s="45" t="n">
        <f aca="false">IF($A89=100,1,Datos_ONU!BF398/(Datos_ONU!BF83+Datos_ONU!BF398/2))</f>
        <v>0.0563515920470111</v>
      </c>
      <c r="BG89" s="45" t="n">
        <f aca="false">IF($A89=100,1,Datos_ONU!BG398/(Datos_ONU!BG83+Datos_ONU!BG398/2))</f>
        <v>0.0565600119359258</v>
      </c>
      <c r="BH89" s="45" t="n">
        <f aca="false">IF($A89=100,1,Datos_ONU!BH398/(Datos_ONU!BH83+Datos_ONU!BH398/2))</f>
        <v>0.0566129349751755</v>
      </c>
      <c r="BI89" s="45" t="n">
        <f aca="false">IF($A89=100,1,Datos_ONU!BI398/(Datos_ONU!BI83+Datos_ONU!BI398/2))</f>
        <v>0.0566952787878531</v>
      </c>
      <c r="BJ89" s="45" t="n">
        <f aca="false">IF($A89=100,1,Datos_ONU!BJ398/(Datos_ONU!BJ83+Datos_ONU!BJ398/2))</f>
        <v>0.0559561245571385</v>
      </c>
      <c r="BK89" s="45" t="n">
        <f aca="false">IF($A89=100,1,Datos_ONU!BK398/(Datos_ONU!BK83+Datos_ONU!BK398/2))</f>
        <v>0.0555123216601816</v>
      </c>
      <c r="BL89" s="45" t="n">
        <f aca="false">IF($A89=100,1,Datos_ONU!BL398/(Datos_ONU!BL83+Datos_ONU!BL398/2))</f>
        <v>0.054975709136499</v>
      </c>
      <c r="BM89" s="45" t="n">
        <f aca="false">IF($A89=100,1,Datos_ONU!BM398/(Datos_ONU!BM83+Datos_ONU!BM398/2))</f>
        <v>0.0547037918727741</v>
      </c>
      <c r="BN89" s="45" t="n">
        <f aca="false">IF($A89=100,1,Datos_ONU!BN398/(Datos_ONU!BN83+Datos_ONU!BN398/2))</f>
        <v>0.0547513997471424</v>
      </c>
      <c r="BO89" s="45" t="n">
        <f aca="false">IF($A89=100,1,Datos_ONU!BO398/(Datos_ONU!BO83+Datos_ONU!BO398/2))</f>
        <v>0.0544919104570034</v>
      </c>
      <c r="BP89" s="45" t="n">
        <f aca="false">IF($A89=100,1,Datos_ONU!BP398/(Datos_ONU!BP83+Datos_ONU!BP398/2))</f>
        <v>0.0542282897231703</v>
      </c>
      <c r="BQ89" s="45" t="n">
        <f aca="false">IF($A89=100,1,Datos_ONU!BQ398/(Datos_ONU!BQ83+Datos_ONU!BQ398/2))</f>
        <v>0.0536406876378139</v>
      </c>
      <c r="BR89" s="45" t="n">
        <f aca="false">IF($A89=100,1,Datos_ONU!BR398/(Datos_ONU!BR83+Datos_ONU!BR398/2))</f>
        <v>0.0532704860051829</v>
      </c>
      <c r="BS89" s="45" t="n">
        <f aca="false">IF($A89=100,1,Datos_ONU!BS398/(Datos_ONU!BS83+Datos_ONU!BS398/2))</f>
        <v>0.0526508274447826</v>
      </c>
      <c r="BT89" s="45" t="n">
        <f aca="false">IF($A89=100,1,Datos_ONU!BT398/(Datos_ONU!BT83+Datos_ONU!BT398/2))</f>
        <v>0.0693684796920895</v>
      </c>
      <c r="BU89" s="45" t="n">
        <f aca="false">IF($A89=100,1,Datos_ONU!BU398/(Datos_ONU!BU83+Datos_ONU!BU398/2))</f>
        <v>0.0708718019240025</v>
      </c>
      <c r="BV89" s="45" t="n">
        <f aca="false">IF($A89=100,1,Datos_ONU!BV398/(Datos_ONU!BV83+Datos_ONU!BV398/2))</f>
        <v>0.0550457582150127</v>
      </c>
      <c r="BW89" s="45" t="n">
        <f aca="false">IF($A89=100,1,Datos_ONU!BW398/(Datos_ONU!BW83+Datos_ONU!BW398/2))</f>
        <v>0.0509756949941306</v>
      </c>
      <c r="BX89" s="45" t="n">
        <f aca="false">IF($A89=100,1,Datos_ONU!BX398/(Datos_ONU!BX83+Datos_ONU!BX398/2))</f>
        <v>0.0504262443724552</v>
      </c>
      <c r="BY89" s="45" t="n">
        <f aca="false">IF($A89=100,1,Datos_ONU!BY398/(Datos_ONU!BY83+Datos_ONU!BY398/2))</f>
        <v>0.0500308234988403</v>
      </c>
      <c r="BZ89" s="45" t="n">
        <f aca="false">IF($A89=100,1,Datos_ONU!BZ398/(Datos_ONU!BZ83+Datos_ONU!BZ398/2))</f>
        <v>0.0496215530970859</v>
      </c>
      <c r="CA89" s="45" t="n">
        <f aca="false">IF($A89=100,1,Datos_ONU!CA398/(Datos_ONU!CA83+Datos_ONU!CA398/2))</f>
        <v>0.0492037712336183</v>
      </c>
      <c r="CB89" s="45" t="n">
        <f aca="false">IF($A89=100,1,Datos_ONU!CB398/(Datos_ONU!CB83+Datos_ONU!CB398/2))</f>
        <v>0.0487812059852675</v>
      </c>
      <c r="CC89" s="45" t="n">
        <f aca="false">IF($A89=100,1,Datos_ONU!CC398/(Datos_ONU!CC83+Datos_ONU!CC398/2))</f>
        <v>0.0483695920860887</v>
      </c>
      <c r="CD89" s="45" t="n">
        <f aca="false">IF($A89=100,1,Datos_ONU!CD398/(Datos_ONU!CD83+Datos_ONU!CD398/2))</f>
        <v>0.0479375244889411</v>
      </c>
      <c r="CE89" s="45" t="n">
        <f aca="false">IF($A89=100,1,Datos_ONU!CE398/(Datos_ONU!CE83+Datos_ONU!CE398/2))</f>
        <v>0.0475084048339153</v>
      </c>
      <c r="CF89" s="45" t="n">
        <f aca="false">IF($A89=100,1,Datos_ONU!CF398/(Datos_ONU!CF83+Datos_ONU!CF398/2))</f>
        <v>0.0471086200874815</v>
      </c>
      <c r="CG89" s="45" t="n">
        <f aca="false">IF($A89=100,1,Datos_ONU!CG398/(Datos_ONU!CG83+Datos_ONU!CG398/2))</f>
        <v>0.0466747755943837</v>
      </c>
      <c r="CH89" s="45" t="n">
        <f aca="false">IF($A89=100,1,Datos_ONU!CH398/(Datos_ONU!CH83+Datos_ONU!CH398/2))</f>
        <v>0.0462732771348288</v>
      </c>
      <c r="CI89" s="45" t="n">
        <f aca="false">IF($A89=100,1,Datos_ONU!CI398/(Datos_ONU!CI83+Datos_ONU!CI398/2))</f>
        <v>0.0458757915041724</v>
      </c>
      <c r="CJ89" s="45" t="n">
        <f aca="false">IF($A89=100,1,Datos_ONU!CJ398/(Datos_ONU!CJ83+Datos_ONU!CJ398/2))</f>
        <v>0.045442240079923</v>
      </c>
      <c r="CK89" s="45" t="n">
        <f aca="false">IF($A89=100,1,Datos_ONU!CK398/(Datos_ONU!CK83+Datos_ONU!CK398/2))</f>
        <v>0.0449584989429531</v>
      </c>
      <c r="CL89" s="45" t="n">
        <f aca="false">IF($A89=100,1,Datos_ONU!CL398/(Datos_ONU!CL83+Datos_ONU!CL398/2))</f>
        <v>0.0444892753398284</v>
      </c>
      <c r="CM89" s="45" t="n">
        <f aca="false">IF($A89=100,1,Datos_ONU!CM398/(Datos_ONU!CM83+Datos_ONU!CM398/2))</f>
        <v>0.044031195257124</v>
      </c>
      <c r="CN89" s="45" t="n">
        <f aca="false">IF($A89=100,1,Datos_ONU!CN398/(Datos_ONU!CN83+Datos_ONU!CN398/2))</f>
        <v>0.0435395609250762</v>
      </c>
      <c r="CO89" s="45" t="n">
        <f aca="false">IF($A89=100,1,Datos_ONU!CO398/(Datos_ONU!CO83+Datos_ONU!CO398/2))</f>
        <v>0.0430842275796802</v>
      </c>
      <c r="CP89" s="45" t="n">
        <f aca="false">IF($A89=100,1,Datos_ONU!CP398/(Datos_ONU!CP83+Datos_ONU!CP398/2))</f>
        <v>0.0426057529610829</v>
      </c>
      <c r="CQ89" s="45" t="n">
        <f aca="false">IF($A89=100,1,Datos_ONU!CQ398/(Datos_ONU!CQ83+Datos_ONU!CQ398/2))</f>
        <v>0.0421304821033754</v>
      </c>
      <c r="CR89" s="45" t="n">
        <f aca="false">IF($A89=100,1,Datos_ONU!CR398/(Datos_ONU!CR83+Datos_ONU!CR398/2))</f>
        <v>0.0416626764984412</v>
      </c>
      <c r="CS89" s="45" t="n">
        <f aca="false">IF($A89=100,1,Datos_ONU!CS398/(Datos_ONU!CS83+Datos_ONU!CS398/2))</f>
        <v>0.041183081363617</v>
      </c>
      <c r="CT89" s="45" t="n">
        <f aca="false">IF($A89=100,1,Datos_ONU!CT398/(Datos_ONU!CT83+Datos_ONU!CT398/2))</f>
        <v>0.0407176124455807</v>
      </c>
      <c r="CU89" s="45" t="n">
        <f aca="false">IF($A89=100,1,Datos_ONU!CU398/(Datos_ONU!CU83+Datos_ONU!CU398/2))</f>
        <v>0.0402787094752408</v>
      </c>
      <c r="CV89" s="45" t="n">
        <f aca="false">IF($A89=100,1,Datos_ONU!CV398/(Datos_ONU!CV83+Datos_ONU!CV398/2))</f>
        <v>0.0398204884373294</v>
      </c>
      <c r="CW89" s="45" t="n">
        <f aca="false">IF($A89=100,1,Datos_ONU!CW398/(Datos_ONU!CW83+Datos_ONU!CW398/2))</f>
        <v>0.039357988932527</v>
      </c>
      <c r="CX89" s="45" t="n">
        <f aca="false">IF($A89=100,1,Datos_ONU!CX398/(Datos_ONU!CX83+Datos_ONU!CX398/2))</f>
        <v>0.038894738339831</v>
      </c>
      <c r="CY89" s="45" t="n">
        <f aca="false">IF($A89=100,1,Datos_ONU!CY398/(Datos_ONU!CY83+Datos_ONU!CY398/2))</f>
        <v>0.0384144528291301</v>
      </c>
      <c r="CZ89" s="45" t="n">
        <f aca="false">IF($A89=100,1,Datos_ONU!CZ398/(Datos_ONU!CZ83+Datos_ONU!CZ398/2))</f>
        <v>0.0378984172572035</v>
      </c>
      <c r="DA89" s="45" t="n">
        <f aca="false">IF($A89=100,1,Datos_ONU!DA398/(Datos_ONU!DA83+Datos_ONU!DA398/2))</f>
        <v>0.03744483898454</v>
      </c>
      <c r="DB89" s="45" t="n">
        <f aca="false">IF($A89=100,1,Datos_ONU!DB398/(Datos_ONU!DB83+Datos_ONU!DB398/2))</f>
        <v>0.0369791055670694</v>
      </c>
      <c r="DC89" s="45" t="n">
        <f aca="false">IF($A89=100,1,Datos_ONU!DC398/(Datos_ONU!DC83+Datos_ONU!DC398/2))</f>
        <v>0.0364931151900514</v>
      </c>
      <c r="DD89" s="45" t="n">
        <f aca="false">IF($A89=100,1,Datos_ONU!DD398/(Datos_ONU!DD83+Datos_ONU!DD398/2))</f>
        <v>0.0360521455821569</v>
      </c>
      <c r="DE89" s="45" t="n">
        <f aca="false">IF($A89=100,1,Datos_ONU!DE398/(Datos_ONU!DE83+Datos_ONU!DE398/2))</f>
        <v>0.0355717193066466</v>
      </c>
      <c r="DF89" s="45" t="n">
        <f aca="false">IF($A89=100,1,Datos_ONU!DF398/(Datos_ONU!DF83+Datos_ONU!DF398/2))</f>
        <v>0.0351202821243252</v>
      </c>
      <c r="DG89" s="45" t="n">
        <f aca="false">IF($A89=100,1,Datos_ONU!DG398/(Datos_ONU!DG83+Datos_ONU!DG398/2))</f>
        <v>0.0346793516010958</v>
      </c>
      <c r="DH89" s="45" t="n">
        <f aca="false">IF($A89=100,1,Datos_ONU!DH398/(Datos_ONU!DH83+Datos_ONU!DH398/2))</f>
        <v>0.0342121128136848</v>
      </c>
      <c r="DI89" s="45" t="n">
        <f aca="false">IF($A89=100,1,Datos_ONU!DI398/(Datos_ONU!DI83+Datos_ONU!DI398/2))</f>
        <v>0.0337891268227243</v>
      </c>
      <c r="DJ89" s="45" t="n">
        <f aca="false">IF($A89=100,1,Datos_ONU!DJ398/(Datos_ONU!DJ83+Datos_ONU!DJ398/2))</f>
        <v>0.0333335739655222</v>
      </c>
      <c r="DK89" s="45" t="n">
        <f aca="false">IF($A89=100,1,Datos_ONU!DK398/(Datos_ONU!DK83+Datos_ONU!DK398/2))</f>
        <v>0.0329322588631975</v>
      </c>
      <c r="DL89" s="45" t="n">
        <f aca="false">IF($A89=100,1,Datos_ONU!DL398/(Datos_ONU!DL83+Datos_ONU!DL398/2))</f>
        <v>0.0324871009098393</v>
      </c>
      <c r="DM89" s="45" t="n">
        <f aca="false">IF($A89=100,1,Datos_ONU!DM398/(Datos_ONU!DM83+Datos_ONU!DM398/2))</f>
        <v>0.0320810146090012</v>
      </c>
      <c r="DN89" s="45" t="n">
        <f aca="false">IF($A89=100,1,Datos_ONU!DN398/(Datos_ONU!DN83+Datos_ONU!DN398/2))</f>
        <v>0.0316846505093648</v>
      </c>
      <c r="DO89" s="45" t="n">
        <f aca="false">IF($A89=100,1,Datos_ONU!DO398/(Datos_ONU!DO83+Datos_ONU!DO398/2))</f>
        <v>0.0312671657147245</v>
      </c>
      <c r="DP89" s="45" t="n">
        <f aca="false">IF($A89=100,1,Datos_ONU!DP398/(Datos_ONU!DP83+Datos_ONU!DP398/2))</f>
        <v>0.0308681090582261</v>
      </c>
      <c r="DQ89" s="45" t="n">
        <f aca="false">IF($A89=100,1,Datos_ONU!DQ398/(Datos_ONU!DQ83+Datos_ONU!DQ398/2))</f>
        <v>0.0305096120998485</v>
      </c>
      <c r="DR89" s="45" t="n">
        <f aca="false">IF($A89=100,1,Datos_ONU!DR398/(Datos_ONU!DR83+Datos_ONU!DR398/2))</f>
        <v>0.0301207614150143</v>
      </c>
      <c r="DS89" s="45" t="n">
        <f aca="false">IF($A89=100,1,Datos_ONU!DS398/(Datos_ONU!DS83+Datos_ONU!DS398/2))</f>
        <v>0.0297350529591521</v>
      </c>
      <c r="DT89" s="45" t="n">
        <f aca="false">IF($A89=100,1,Datos_ONU!DT398/(Datos_ONU!DT83+Datos_ONU!DT398/2))</f>
        <v>0.0293318090999349</v>
      </c>
      <c r="DU89" s="45" t="n">
        <f aca="false">IF($A89=100,1,Datos_ONU!DU398/(Datos_ONU!DU83+Datos_ONU!DU398/2))</f>
        <v>0.0289410103069856</v>
      </c>
      <c r="DV89" s="45" t="n">
        <f aca="false">IF($A89=100,1,Datos_ONU!DV398/(Datos_ONU!DV83+Datos_ONU!DV398/2))</f>
        <v>0.0285894386401698</v>
      </c>
      <c r="DW89" s="45" t="n">
        <f aca="false">IF($A89=100,1,Datos_ONU!DW398/(Datos_ONU!DW83+Datos_ONU!DW398/2))</f>
        <v>0.0282298151961285</v>
      </c>
      <c r="DX89" s="45" t="n">
        <f aca="false">IF($A89=100,1,Datos_ONU!DX398/(Datos_ONU!DX83+Datos_ONU!DX398/2))</f>
        <v>0.0278623092063519</v>
      </c>
      <c r="DY89" s="45" t="n">
        <f aca="false">IF($A89=100,1,Datos_ONU!DY398/(Datos_ONU!DY83+Datos_ONU!DY398/2))</f>
        <v>0.0275002970350749</v>
      </c>
      <c r="DZ89" s="45" t="n">
        <f aca="false">IF($A89=100,1,Datos_ONU!DZ398/(Datos_ONU!DZ83+Datos_ONU!DZ398/2))</f>
        <v>0.0271370621402806</v>
      </c>
      <c r="EA89" s="45" t="n">
        <f aca="false">IF($A89=100,1,Datos_ONU!EA398/(Datos_ONU!EA83+Datos_ONU!EA398/2))</f>
        <v>0.0267913978580451</v>
      </c>
      <c r="EB89" s="45" t="n">
        <f aca="false">IF($A89=100,1,Datos_ONU!EB398/(Datos_ONU!EB83+Datos_ONU!EB398/2))</f>
        <v>0.0264653831361162</v>
      </c>
      <c r="EC89" s="45" t="n">
        <f aca="false">IF($A89=100,1,Datos_ONU!EC398/(Datos_ONU!EC83+Datos_ONU!EC398/2))</f>
        <v>0.026141303166813</v>
      </c>
      <c r="ED89" s="45" t="n">
        <f aca="false">IF($A89=100,1,Datos_ONU!ED398/(Datos_ONU!ED83+Datos_ONU!ED398/2))</f>
        <v>0.0258250883531292</v>
      </c>
      <c r="EE89" s="45" t="n">
        <f aca="false">IF($A89=100,1,Datos_ONU!EE398/(Datos_ONU!EE83+Datos_ONU!EE398/2))</f>
        <v>0.0255172693357324</v>
      </c>
      <c r="EF89" s="45" t="n">
        <f aca="false">IF($A89=100,1,Datos_ONU!EF398/(Datos_ONU!EF83+Datos_ONU!EF398/2))</f>
        <v>0.0252061999960941</v>
      </c>
      <c r="EG89" s="45" t="n">
        <f aca="false">IF($A89=100,1,Datos_ONU!EG398/(Datos_ONU!EG83+Datos_ONU!EG398/2))</f>
        <v>0.0249295873001094</v>
      </c>
      <c r="EH89" s="45" t="n">
        <f aca="false">IF($A89=100,1,Datos_ONU!EH398/(Datos_ONU!EH83+Datos_ONU!EH398/2))</f>
        <v>0.0246432156165996</v>
      </c>
      <c r="EI89" s="45" t="n">
        <f aca="false">IF($A89=100,1,Datos_ONU!EI398/(Datos_ONU!EI83+Datos_ONU!EI398/2))</f>
        <v>0.0243574388746147</v>
      </c>
      <c r="EJ89" s="45" t="n">
        <f aca="false">IF($A89=100,1,Datos_ONU!EJ398/(Datos_ONU!EJ83+Datos_ONU!EJ398/2))</f>
        <v>0.0240695687205134</v>
      </c>
      <c r="EK89" s="45" t="n">
        <f aca="false">IF($A89=100,1,Datos_ONU!EK398/(Datos_ONU!EK83+Datos_ONU!EK398/2))</f>
        <v>0.0237826655623555</v>
      </c>
      <c r="EL89" s="45" t="n">
        <f aca="false">IF($A89=100,1,Datos_ONU!EL398/(Datos_ONU!EL83+Datos_ONU!EL398/2))</f>
        <v>0.0234880959556011</v>
      </c>
      <c r="EM89" s="45" t="n">
        <f aca="false">IF($A89=100,1,Datos_ONU!EM398/(Datos_ONU!EM83+Datos_ONU!EM398/2))</f>
        <v>0.023212866660336</v>
      </c>
      <c r="EN89" s="45" t="n">
        <f aca="false">IF($A89=100,1,Datos_ONU!EN398/(Datos_ONU!EN83+Datos_ONU!EN398/2))</f>
        <v>0.0229420614225607</v>
      </c>
      <c r="EO89" s="45" t="n">
        <f aca="false">IF($A89=100,1,Datos_ONU!EO398/(Datos_ONU!EO83+Datos_ONU!EO398/2))</f>
        <v>0.0226905344789052</v>
      </c>
      <c r="EP89" s="45" t="n">
        <f aca="false">IF($A89=100,1,Datos_ONU!EP398/(Datos_ONU!EP83+Datos_ONU!EP398/2))</f>
        <v>0.0224493775627444</v>
      </c>
      <c r="EQ89" s="45" t="n">
        <f aca="false">IF($A89=100,1,Datos_ONU!EQ398/(Datos_ONU!EQ83+Datos_ONU!EQ398/2))</f>
        <v>0.0221889333108468</v>
      </c>
      <c r="ER89" s="45" t="n">
        <f aca="false">IF($A89=100,1,Datos_ONU!ER398/(Datos_ONU!ER83+Datos_ONU!ER398/2))</f>
        <v>0.0219281822746426</v>
      </c>
      <c r="ES89" s="45" t="n">
        <f aca="false">IF($A89=100,1,Datos_ONU!ES398/(Datos_ONU!ES83+Datos_ONU!ES398/2))</f>
        <v>0.0216741764227669</v>
      </c>
      <c r="ET89" s="45" t="n">
        <f aca="false">IF($A89=100,1,Datos_ONU!ET398/(Datos_ONU!ET83+Datos_ONU!ET398/2))</f>
        <v>0.0214230214230214</v>
      </c>
      <c r="EU89" s="45" t="n">
        <f aca="false">IF($A89=100,1,Datos_ONU!EU398/(Datos_ONU!EU83+Datos_ONU!EU398/2))</f>
        <v>0.0211892448751061</v>
      </c>
      <c r="EV89" s="45" t="n">
        <f aca="false">IF($A89=100,1,Datos_ONU!EV398/(Datos_ONU!EV83+Datos_ONU!EV398/2))</f>
        <v>0.0209453934187299</v>
      </c>
    </row>
    <row r="90" customFormat="false" ht="15" hidden="false" customHeight="false" outlineLevel="0" collapsed="false">
      <c r="A90" s="6" t="n">
        <v>78</v>
      </c>
      <c r="B90" s="45" t="n">
        <f aca="false">IF($A90=100,1,Datos_ONU!B399/(Datos_ONU!B84+Datos_ONU!B399/2))</f>
        <v>0.128517551494053</v>
      </c>
      <c r="C90" s="45" t="n">
        <f aca="false">IF($A90=100,1,Datos_ONU!C399/(Datos_ONU!C84+Datos_ONU!C399/2))</f>
        <v>0.126971349116323</v>
      </c>
      <c r="D90" s="45" t="n">
        <f aca="false">IF($A90=100,1,Datos_ONU!D399/(Datos_ONU!D84+Datos_ONU!D399/2))</f>
        <v>0.12987590294499</v>
      </c>
      <c r="E90" s="45" t="n">
        <f aca="false">IF($A90=100,1,Datos_ONU!E399/(Datos_ONU!E84+Datos_ONU!E399/2))</f>
        <v>0.127029680537724</v>
      </c>
      <c r="F90" s="45" t="n">
        <f aca="false">IF($A90=100,1,Datos_ONU!F399/(Datos_ONU!F84+Datos_ONU!F399/2))</f>
        <v>0.124390809932699</v>
      </c>
      <c r="G90" s="45" t="n">
        <f aca="false">IF($A90=100,1,Datos_ONU!G399/(Datos_ONU!G84+Datos_ONU!G399/2))</f>
        <v>0.119044790305334</v>
      </c>
      <c r="H90" s="45" t="n">
        <f aca="false">IF($A90=100,1,Datos_ONU!H399/(Datos_ONU!H84+Datos_ONU!H399/2))</f>
        <v>0.11662203748851</v>
      </c>
      <c r="I90" s="45" t="n">
        <f aca="false">IF($A90=100,1,Datos_ONU!I399/(Datos_ONU!I84+Datos_ONU!I399/2))</f>
        <v>0.115018487923845</v>
      </c>
      <c r="J90" s="45" t="n">
        <f aca="false">IF($A90=100,1,Datos_ONU!J399/(Datos_ONU!J84+Datos_ONU!J399/2))</f>
        <v>0.112808196044583</v>
      </c>
      <c r="K90" s="45" t="n">
        <f aca="false">IF($A90=100,1,Datos_ONU!K399/(Datos_ONU!K84+Datos_ONU!K399/2))</f>
        <v>0.112048020580249</v>
      </c>
      <c r="L90" s="45" t="n">
        <f aca="false">IF($A90=100,1,Datos_ONU!L399/(Datos_ONU!L84+Datos_ONU!L399/2))</f>
        <v>0.11232799775344</v>
      </c>
      <c r="M90" s="45" t="n">
        <f aca="false">IF($A90=100,1,Datos_ONU!M399/(Datos_ONU!M84+Datos_ONU!M399/2))</f>
        <v>0.110459604648713</v>
      </c>
      <c r="N90" s="45" t="n">
        <f aca="false">IF($A90=100,1,Datos_ONU!N399/(Datos_ONU!N84+Datos_ONU!N399/2))</f>
        <v>0.110227584315876</v>
      </c>
      <c r="O90" s="45" t="n">
        <f aca="false">IF($A90=100,1,Datos_ONU!O399/(Datos_ONU!O84+Datos_ONU!O399/2))</f>
        <v>0.109666989977368</v>
      </c>
      <c r="P90" s="45" t="n">
        <f aca="false">IF($A90=100,1,Datos_ONU!P399/(Datos_ONU!P84+Datos_ONU!P399/2))</f>
        <v>0.10840108401084</v>
      </c>
      <c r="Q90" s="45" t="n">
        <f aca="false">IF($A90=100,1,Datos_ONU!Q399/(Datos_ONU!Q84+Datos_ONU!Q399/2))</f>
        <v>0.104134296072876</v>
      </c>
      <c r="R90" s="45" t="n">
        <f aca="false">IF($A90=100,1,Datos_ONU!R399/(Datos_ONU!R84+Datos_ONU!R399/2))</f>
        <v>0.0995161143065827</v>
      </c>
      <c r="S90" s="45" t="n">
        <f aca="false">IF($A90=100,1,Datos_ONU!S399/(Datos_ONU!S84+Datos_ONU!S399/2))</f>
        <v>0.0965161908755954</v>
      </c>
      <c r="T90" s="45" t="n">
        <f aca="false">IF($A90=100,1,Datos_ONU!T399/(Datos_ONU!T84+Datos_ONU!T399/2))</f>
        <v>0.093264850120426</v>
      </c>
      <c r="U90" s="45" t="n">
        <f aca="false">IF($A90=100,1,Datos_ONU!U399/(Datos_ONU!U84+Datos_ONU!U399/2))</f>
        <v>0.0949354739805446</v>
      </c>
      <c r="V90" s="45" t="n">
        <f aca="false">IF($A90=100,1,Datos_ONU!V399/(Datos_ONU!V84+Datos_ONU!V399/2))</f>
        <v>0.0961775585696671</v>
      </c>
      <c r="W90" s="45" t="n">
        <f aca="false">IF($A90=100,1,Datos_ONU!W399/(Datos_ONU!W84+Datos_ONU!W399/2))</f>
        <v>0.0983488132094943</v>
      </c>
      <c r="X90" s="45" t="n">
        <f aca="false">IF($A90=100,1,Datos_ONU!X399/(Datos_ONU!X84+Datos_ONU!X399/2))</f>
        <v>0.0974138357315928</v>
      </c>
      <c r="Y90" s="45" t="n">
        <f aca="false">IF($A90=100,1,Datos_ONU!Y399/(Datos_ONU!Y84+Datos_ONU!Y399/2))</f>
        <v>0.0961762920771278</v>
      </c>
      <c r="Z90" s="45" t="n">
        <f aca="false">IF($A90=100,1,Datos_ONU!Z399/(Datos_ONU!Z84+Datos_ONU!Z399/2))</f>
        <v>0.094349586340433</v>
      </c>
      <c r="AA90" s="45" t="n">
        <f aca="false">IF($A90=100,1,Datos_ONU!AA399/(Datos_ONU!AA84+Datos_ONU!AA399/2))</f>
        <v>0.0915920985986831</v>
      </c>
      <c r="AB90" s="45" t="n">
        <f aca="false">IF($A90=100,1,Datos_ONU!AB399/(Datos_ONU!AB84+Datos_ONU!AB399/2))</f>
        <v>0.088065945901164</v>
      </c>
      <c r="AC90" s="45" t="n">
        <f aca="false">IF($A90=100,1,Datos_ONU!AC399/(Datos_ONU!AC84+Datos_ONU!AC399/2))</f>
        <v>0.0857806199340149</v>
      </c>
      <c r="AD90" s="45" t="n">
        <f aca="false">IF($A90=100,1,Datos_ONU!AD399/(Datos_ONU!AD84+Datos_ONU!AD399/2))</f>
        <v>0.0831422355500676</v>
      </c>
      <c r="AE90" s="45" t="n">
        <f aca="false">IF($A90=100,1,Datos_ONU!AE399/(Datos_ONU!AE84+Datos_ONU!AE399/2))</f>
        <v>0.0820158656089594</v>
      </c>
      <c r="AF90" s="45" t="n">
        <f aca="false">IF($A90=100,1,Datos_ONU!AF399/(Datos_ONU!AF84+Datos_ONU!AF399/2))</f>
        <v>0.0807762451971599</v>
      </c>
      <c r="AG90" s="45" t="n">
        <f aca="false">IF($A90=100,1,Datos_ONU!AG399/(Datos_ONU!AG84+Datos_ONU!AG399/2))</f>
        <v>0.0791520587036282</v>
      </c>
      <c r="AH90" s="45" t="n">
        <f aca="false">IF($A90=100,1,Datos_ONU!AH399/(Datos_ONU!AH84+Datos_ONU!AH399/2))</f>
        <v>0.0795622596864833</v>
      </c>
      <c r="AI90" s="45" t="n">
        <f aca="false">IF($A90=100,1,Datos_ONU!AI399/(Datos_ONU!AI84+Datos_ONU!AI399/2))</f>
        <v>0.0786749482401656</v>
      </c>
      <c r="AJ90" s="45" t="n">
        <f aca="false">IF($A90=100,1,Datos_ONU!AJ399/(Datos_ONU!AJ84+Datos_ONU!AJ399/2))</f>
        <v>0.0783426836429973</v>
      </c>
      <c r="AK90" s="45" t="n">
        <f aca="false">IF($A90=100,1,Datos_ONU!AK399/(Datos_ONU!AK84+Datos_ONU!AK399/2))</f>
        <v>0.0762657226253414</v>
      </c>
      <c r="AL90" s="45" t="n">
        <f aca="false">IF($A90=100,1,Datos_ONU!AL399/(Datos_ONU!AL84+Datos_ONU!AL399/2))</f>
        <v>0.0750072594875919</v>
      </c>
      <c r="AM90" s="45" t="n">
        <f aca="false">IF($A90=100,1,Datos_ONU!AM399/(Datos_ONU!AM84+Datos_ONU!AM399/2))</f>
        <v>0.0735728845394491</v>
      </c>
      <c r="AN90" s="45" t="n">
        <f aca="false">IF($A90=100,1,Datos_ONU!AN399/(Datos_ONU!AN84+Datos_ONU!AN399/2))</f>
        <v>0.0725527402611899</v>
      </c>
      <c r="AO90" s="45" t="n">
        <f aca="false">IF($A90=100,1,Datos_ONU!AO399/(Datos_ONU!AO84+Datos_ONU!AO399/2))</f>
        <v>0.0717964726080849</v>
      </c>
      <c r="AP90" s="45" t="n">
        <f aca="false">IF($A90=100,1,Datos_ONU!AP399/(Datos_ONU!AP84+Datos_ONU!AP399/2))</f>
        <v>0.071194575651379</v>
      </c>
      <c r="AQ90" s="45" t="n">
        <f aca="false">IF($A90=100,1,Datos_ONU!AQ399/(Datos_ONU!AQ84+Datos_ONU!AQ399/2))</f>
        <v>0.0707658791270706</v>
      </c>
      <c r="AR90" s="45" t="n">
        <f aca="false">IF($A90=100,1,Datos_ONU!AR399/(Datos_ONU!AR84+Datos_ONU!AR399/2))</f>
        <v>0.0705008594302942</v>
      </c>
      <c r="AS90" s="45" t="n">
        <f aca="false">IF($A90=100,1,Datos_ONU!AS399/(Datos_ONU!AS84+Datos_ONU!AS399/2))</f>
        <v>0.0699959427754944</v>
      </c>
      <c r="AT90" s="45" t="n">
        <f aca="false">IF($A90=100,1,Datos_ONU!AT399/(Datos_ONU!AT84+Datos_ONU!AT399/2))</f>
        <v>0.0694197524593217</v>
      </c>
      <c r="AU90" s="45" t="n">
        <f aca="false">IF($A90=100,1,Datos_ONU!AU399/(Datos_ONU!AU84+Datos_ONU!AU399/2))</f>
        <v>0.0686761837132806</v>
      </c>
      <c r="AV90" s="45" t="n">
        <f aca="false">IF($A90=100,1,Datos_ONU!AV399/(Datos_ONU!AV84+Datos_ONU!AV399/2))</f>
        <v>0.0680276386847256</v>
      </c>
      <c r="AW90" s="45" t="n">
        <f aca="false">IF($A90=100,1,Datos_ONU!AW399/(Datos_ONU!AW84+Datos_ONU!AW399/2))</f>
        <v>0.0669754453394188</v>
      </c>
      <c r="AX90" s="45" t="n">
        <f aca="false">IF($A90=100,1,Datos_ONU!AX399/(Datos_ONU!AX84+Datos_ONU!AX399/2))</f>
        <v>0.0661816740736547</v>
      </c>
      <c r="AY90" s="45" t="n">
        <f aca="false">IF($A90=100,1,Datos_ONU!AY399/(Datos_ONU!AY84+Datos_ONU!AY399/2))</f>
        <v>0.0648200970489339</v>
      </c>
      <c r="AZ90" s="45" t="n">
        <f aca="false">IF($A90=100,1,Datos_ONU!AZ399/(Datos_ONU!AZ84+Datos_ONU!AZ399/2))</f>
        <v>0.0640065647758745</v>
      </c>
      <c r="BA90" s="45" t="n">
        <f aca="false">IF($A90=100,1,Datos_ONU!BA399/(Datos_ONU!BA84+Datos_ONU!BA399/2))</f>
        <v>0.0626859236904505</v>
      </c>
      <c r="BB90" s="45" t="n">
        <f aca="false">IF($A90=100,1,Datos_ONU!BB399/(Datos_ONU!BB84+Datos_ONU!BB399/2))</f>
        <v>0.0624634625945544</v>
      </c>
      <c r="BC90" s="45" t="n">
        <f aca="false">IF($A90=100,1,Datos_ONU!BC399/(Datos_ONU!BC84+Datos_ONU!BC399/2))</f>
        <v>0.0621712850302221</v>
      </c>
      <c r="BD90" s="45" t="n">
        <f aca="false">IF($A90=100,1,Datos_ONU!BD399/(Datos_ONU!BD84+Datos_ONU!BD399/2))</f>
        <v>0.062302851830556</v>
      </c>
      <c r="BE90" s="45" t="n">
        <f aca="false">IF($A90=100,1,Datos_ONU!BE399/(Datos_ONU!BE84+Datos_ONU!BE399/2))</f>
        <v>0.0619244419660307</v>
      </c>
      <c r="BF90" s="45" t="n">
        <f aca="false">IF($A90=100,1,Datos_ONU!BF399/(Datos_ONU!BF84+Datos_ONU!BF399/2))</f>
        <v>0.0618529562149109</v>
      </c>
      <c r="BG90" s="45" t="n">
        <f aca="false">IF($A90=100,1,Datos_ONU!BG399/(Datos_ONU!BG84+Datos_ONU!BG399/2))</f>
        <v>0.062005731787786</v>
      </c>
      <c r="BH90" s="45" t="n">
        <f aca="false">IF($A90=100,1,Datos_ONU!BH399/(Datos_ONU!BH84+Datos_ONU!BH399/2))</f>
        <v>0.0618992309199803</v>
      </c>
      <c r="BI90" s="45" t="n">
        <f aca="false">IF($A90=100,1,Datos_ONU!BI399/(Datos_ONU!BI84+Datos_ONU!BI399/2))</f>
        <v>0.0618140392149599</v>
      </c>
      <c r="BJ90" s="45" t="n">
        <f aca="false">IF($A90=100,1,Datos_ONU!BJ399/(Datos_ONU!BJ84+Datos_ONU!BJ399/2))</f>
        <v>0.0609706747241482</v>
      </c>
      <c r="BK90" s="45" t="n">
        <f aca="false">IF($A90=100,1,Datos_ONU!BK399/(Datos_ONU!BK84+Datos_ONU!BK399/2))</f>
        <v>0.0604883194514647</v>
      </c>
      <c r="BL90" s="45" t="n">
        <f aca="false">IF($A90=100,1,Datos_ONU!BL399/(Datos_ONU!BL84+Datos_ONU!BL399/2))</f>
        <v>0.0599561254759871</v>
      </c>
      <c r="BM90" s="45" t="n">
        <f aca="false">IF($A90=100,1,Datos_ONU!BM399/(Datos_ONU!BM84+Datos_ONU!BM399/2))</f>
        <v>0.0596909675412216</v>
      </c>
      <c r="BN90" s="45" t="n">
        <f aca="false">IF($A90=100,1,Datos_ONU!BN399/(Datos_ONU!BN84+Datos_ONU!BN399/2))</f>
        <v>0.0597323503485856</v>
      </c>
      <c r="BO90" s="45" t="n">
        <f aca="false">IF($A90=100,1,Datos_ONU!BO399/(Datos_ONU!BO84+Datos_ONU!BO399/2))</f>
        <v>0.0594538676243827</v>
      </c>
      <c r="BP90" s="45" t="n">
        <f aca="false">IF($A90=100,1,Datos_ONU!BP399/(Datos_ONU!BP84+Datos_ONU!BP399/2))</f>
        <v>0.0591069903623277</v>
      </c>
      <c r="BQ90" s="45" t="n">
        <f aca="false">IF($A90=100,1,Datos_ONU!BQ399/(Datos_ONU!BQ84+Datos_ONU!BQ399/2))</f>
        <v>0.0584103292178011</v>
      </c>
      <c r="BR90" s="45" t="n">
        <f aca="false">IF($A90=100,1,Datos_ONU!BR399/(Datos_ONU!BR84+Datos_ONU!BR399/2))</f>
        <v>0.0579452606231165</v>
      </c>
      <c r="BS90" s="45" t="n">
        <f aca="false">IF($A90=100,1,Datos_ONU!BS399/(Datos_ONU!BS84+Datos_ONU!BS399/2))</f>
        <v>0.0572898580509826</v>
      </c>
      <c r="BT90" s="45" t="n">
        <f aca="false">IF($A90=100,1,Datos_ONU!BT399/(Datos_ONU!BT84+Datos_ONU!BT399/2))</f>
        <v>0.0719389692429839</v>
      </c>
      <c r="BU90" s="45" t="n">
        <f aca="false">IF($A90=100,1,Datos_ONU!BU399/(Datos_ONU!BU84+Datos_ONU!BU399/2))</f>
        <v>0.0730203242625138</v>
      </c>
      <c r="BV90" s="45" t="n">
        <f aca="false">IF($A90=100,1,Datos_ONU!BV399/(Datos_ONU!BV84+Datos_ONU!BV399/2))</f>
        <v>0.0597869937066322</v>
      </c>
      <c r="BW90" s="45" t="n">
        <f aca="false">IF($A90=100,1,Datos_ONU!BW399/(Datos_ONU!BW84+Datos_ONU!BW399/2))</f>
        <v>0.0554411158848802</v>
      </c>
      <c r="BX90" s="45" t="n">
        <f aca="false">IF($A90=100,1,Datos_ONU!BX399/(Datos_ONU!BX84+Datos_ONU!BX399/2))</f>
        <v>0.0549555363185646</v>
      </c>
      <c r="BY90" s="45" t="n">
        <f aca="false">IF($A90=100,1,Datos_ONU!BY399/(Datos_ONU!BY84+Datos_ONU!BY399/2))</f>
        <v>0.0545483114559915</v>
      </c>
      <c r="BZ90" s="45" t="n">
        <f aca="false">IF($A90=100,1,Datos_ONU!BZ399/(Datos_ONU!BZ84+Datos_ONU!BZ399/2))</f>
        <v>0.0541260963444515</v>
      </c>
      <c r="CA90" s="45" t="n">
        <f aca="false">IF($A90=100,1,Datos_ONU!CA399/(Datos_ONU!CA84+Datos_ONU!CA399/2))</f>
        <v>0.0536914256250455</v>
      </c>
      <c r="CB90" s="45" t="n">
        <f aca="false">IF($A90=100,1,Datos_ONU!CB399/(Datos_ONU!CB84+Datos_ONU!CB399/2))</f>
        <v>0.0532538339644939</v>
      </c>
      <c r="CC90" s="45" t="n">
        <f aca="false">IF($A90=100,1,Datos_ONU!CC399/(Datos_ONU!CC84+Datos_ONU!CC399/2))</f>
        <v>0.0528303444290815</v>
      </c>
      <c r="CD90" s="45" t="n">
        <f aca="false">IF($A90=100,1,Datos_ONU!CD399/(Datos_ONU!CD84+Datos_ONU!CD399/2))</f>
        <v>0.0523814589327284</v>
      </c>
      <c r="CE90" s="45" t="n">
        <f aca="false">IF($A90=100,1,Datos_ONU!CE399/(Datos_ONU!CE84+Datos_ONU!CE399/2))</f>
        <v>0.0519355807688396</v>
      </c>
      <c r="CF90" s="45" t="n">
        <f aca="false">IF($A90=100,1,Datos_ONU!CF399/(Datos_ONU!CF84+Datos_ONU!CF399/2))</f>
        <v>0.0515219929226534</v>
      </c>
      <c r="CG90" s="45" t="n">
        <f aca="false">IF($A90=100,1,Datos_ONU!CG399/(Datos_ONU!CG84+Datos_ONU!CG399/2))</f>
        <v>0.051069251545735</v>
      </c>
      <c r="CH90" s="45" t="n">
        <f aca="false">IF($A90=100,1,Datos_ONU!CH399/(Datos_ONU!CH84+Datos_ONU!CH399/2))</f>
        <v>0.0506555908461601</v>
      </c>
      <c r="CI90" s="45" t="n">
        <f aca="false">IF($A90=100,1,Datos_ONU!CI399/(Datos_ONU!CI84+Datos_ONU!CI399/2))</f>
        <v>0.0502398938953895</v>
      </c>
      <c r="CJ90" s="45" t="n">
        <f aca="false">IF($A90=100,1,Datos_ONU!CJ399/(Datos_ONU!CJ84+Datos_ONU!CJ399/2))</f>
        <v>0.0497896132782493</v>
      </c>
      <c r="CK90" s="45" t="n">
        <f aca="false">IF($A90=100,1,Datos_ONU!CK399/(Datos_ONU!CK84+Datos_ONU!CK399/2))</f>
        <v>0.0492813817962253</v>
      </c>
      <c r="CL90" s="45" t="n">
        <f aca="false">IF($A90=100,1,Datos_ONU!CL399/(Datos_ONU!CL84+Datos_ONU!CL399/2))</f>
        <v>0.0487907798612759</v>
      </c>
      <c r="CM90" s="45" t="n">
        <f aca="false">IF($A90=100,1,Datos_ONU!CM399/(Datos_ONU!CM84+Datos_ONU!CM399/2))</f>
        <v>0.0483064653925471</v>
      </c>
      <c r="CN90" s="45" t="n">
        <f aca="false">IF($A90=100,1,Datos_ONU!CN399/(Datos_ONU!CN84+Datos_ONU!CN399/2))</f>
        <v>0.0477903835588299</v>
      </c>
      <c r="CO90" s="45" t="n">
        <f aca="false">IF($A90=100,1,Datos_ONU!CO399/(Datos_ONU!CO84+Datos_ONU!CO399/2))</f>
        <v>0.0473154489386659</v>
      </c>
      <c r="CP90" s="45" t="n">
        <f aca="false">IF($A90=100,1,Datos_ONU!CP399/(Datos_ONU!CP84+Datos_ONU!CP399/2))</f>
        <v>0.0468069024790164</v>
      </c>
      <c r="CQ90" s="45" t="n">
        <f aca="false">IF($A90=100,1,Datos_ONU!CQ399/(Datos_ONU!CQ84+Datos_ONU!CQ399/2))</f>
        <v>0.0463073558326031</v>
      </c>
      <c r="CR90" s="45" t="n">
        <f aca="false">IF($A90=100,1,Datos_ONU!CR399/(Datos_ONU!CR84+Datos_ONU!CR399/2))</f>
        <v>0.0458129606629402</v>
      </c>
      <c r="CS90" s="45" t="n">
        <f aca="false">IF($A90=100,1,Datos_ONU!CS399/(Datos_ONU!CS84+Datos_ONU!CS399/2))</f>
        <v>0.0453057904919462</v>
      </c>
      <c r="CT90" s="45" t="n">
        <f aca="false">IF($A90=100,1,Datos_ONU!CT399/(Datos_ONU!CT84+Datos_ONU!CT399/2))</f>
        <v>0.0448141803467306</v>
      </c>
      <c r="CU90" s="45" t="n">
        <f aca="false">IF($A90=100,1,Datos_ONU!CU399/(Datos_ONU!CU84+Datos_ONU!CU399/2))</f>
        <v>0.0443490326465429</v>
      </c>
      <c r="CV90" s="45" t="n">
        <f aca="false">IF($A90=100,1,Datos_ONU!CV399/(Datos_ONU!CV84+Datos_ONU!CV399/2))</f>
        <v>0.0438671231269228</v>
      </c>
      <c r="CW90" s="45" t="n">
        <f aca="false">IF($A90=100,1,Datos_ONU!CW399/(Datos_ONU!CW84+Datos_ONU!CW399/2))</f>
        <v>0.0433781113791837</v>
      </c>
      <c r="CX90" s="45" t="n">
        <f aca="false">IF($A90=100,1,Datos_ONU!CX399/(Datos_ONU!CX84+Datos_ONU!CX399/2))</f>
        <v>0.0428870280230902</v>
      </c>
      <c r="CY90" s="45" t="n">
        <f aca="false">IF($A90=100,1,Datos_ONU!CY399/(Datos_ONU!CY84+Datos_ONU!CY399/2))</f>
        <v>0.0423754909066792</v>
      </c>
      <c r="CZ90" s="45" t="n">
        <f aca="false">IF($A90=100,1,Datos_ONU!CZ399/(Datos_ONU!CZ84+Datos_ONU!CZ399/2))</f>
        <v>0.0418278992694938</v>
      </c>
      <c r="DA90" s="45" t="n">
        <f aca="false">IF($A90=100,1,Datos_ONU!DA399/(Datos_ONU!DA84+Datos_ONU!DA399/2))</f>
        <v>0.0413451365172882</v>
      </c>
      <c r="DB90" s="45" t="n">
        <f aca="false">IF($A90=100,1,Datos_ONU!DB399/(Datos_ONU!DB84+Datos_ONU!DB399/2))</f>
        <v>0.0408510990070818</v>
      </c>
      <c r="DC90" s="45" t="n">
        <f aca="false">IF($A90=100,1,Datos_ONU!DC399/(Datos_ONU!DC84+Datos_ONU!DC399/2))</f>
        <v>0.0403323772280768</v>
      </c>
      <c r="DD90" s="45" t="n">
        <f aca="false">IF($A90=100,1,Datos_ONU!DD399/(Datos_ONU!DD84+Datos_ONU!DD399/2))</f>
        <v>0.03986354614164</v>
      </c>
      <c r="DE90" s="45" t="n">
        <f aca="false">IF($A90=100,1,Datos_ONU!DE399/(Datos_ONU!DE84+Datos_ONU!DE399/2))</f>
        <v>0.0393490838277763</v>
      </c>
      <c r="DF90" s="45" t="n">
        <f aca="false">IF($A90=100,1,Datos_ONU!DF399/(Datos_ONU!DF84+Datos_ONU!DF399/2))</f>
        <v>0.0388677189907363</v>
      </c>
      <c r="DG90" s="45" t="n">
        <f aca="false">IF($A90=100,1,Datos_ONU!DG399/(Datos_ONU!DG84+Datos_ONU!DG399/2))</f>
        <v>0.0383974440734243</v>
      </c>
      <c r="DH90" s="45" t="n">
        <f aca="false">IF($A90=100,1,Datos_ONU!DH399/(Datos_ONU!DH84+Datos_ONU!DH399/2))</f>
        <v>0.0378979282465892</v>
      </c>
      <c r="DI90" s="45" t="n">
        <f aca="false">IF($A90=100,1,Datos_ONU!DI399/(Datos_ONU!DI84+Datos_ONU!DI399/2))</f>
        <v>0.0374476729565951</v>
      </c>
      <c r="DJ90" s="45" t="n">
        <f aca="false">IF($A90=100,1,Datos_ONU!DJ399/(Datos_ONU!DJ84+Datos_ONU!DJ399/2))</f>
        <v>0.0369599733483025</v>
      </c>
      <c r="DK90" s="45" t="n">
        <f aca="false">IF($A90=100,1,Datos_ONU!DK399/(Datos_ONU!DK84+Datos_ONU!DK399/2))</f>
        <v>0.0365311210911355</v>
      </c>
      <c r="DL90" s="45" t="n">
        <f aca="false">IF($A90=100,1,Datos_ONU!DL399/(Datos_ONU!DL84+Datos_ONU!DL399/2))</f>
        <v>0.0360530862968961</v>
      </c>
      <c r="DM90" s="45" t="n">
        <f aca="false">IF($A90=100,1,Datos_ONU!DM399/(Datos_ONU!DM84+Datos_ONU!DM399/2))</f>
        <v>0.0356170638753754</v>
      </c>
      <c r="DN90" s="45" t="n">
        <f aca="false">IF($A90=100,1,Datos_ONU!DN399/(Datos_ONU!DN84+Datos_ONU!DN399/2))</f>
        <v>0.0351913252722648</v>
      </c>
      <c r="DO90" s="45" t="n">
        <f aca="false">IF($A90=100,1,Datos_ONU!DO399/(Datos_ONU!DO84+Datos_ONU!DO399/2))</f>
        <v>0.0347432074608575</v>
      </c>
      <c r="DP90" s="45" t="n">
        <f aca="false">IF($A90=100,1,Datos_ONU!DP399/(Datos_ONU!DP84+Datos_ONU!DP399/2))</f>
        <v>0.0343131703686927</v>
      </c>
      <c r="DQ90" s="45" t="n">
        <f aca="false">IF($A90=100,1,Datos_ONU!DQ399/(Datos_ONU!DQ84+Datos_ONU!DQ399/2))</f>
        <v>0.0339275718446694</v>
      </c>
      <c r="DR90" s="45" t="n">
        <f aca="false">IF($A90=100,1,Datos_ONU!DR399/(Datos_ONU!DR84+Datos_ONU!DR399/2))</f>
        <v>0.0335107382325358</v>
      </c>
      <c r="DS90" s="45" t="n">
        <f aca="false">IF($A90=100,1,Datos_ONU!DS399/(Datos_ONU!DS84+Datos_ONU!DS399/2))</f>
        <v>0.0330947452235442</v>
      </c>
      <c r="DT90" s="45" t="n">
        <f aca="false">IF($A90=100,1,Datos_ONU!DT399/(Datos_ONU!DT84+Datos_ONU!DT399/2))</f>
        <v>0.0326604558408459</v>
      </c>
      <c r="DU90" s="45" t="n">
        <f aca="false">IF($A90=100,1,Datos_ONU!DU399/(Datos_ONU!DU84+Datos_ONU!DU399/2))</f>
        <v>0.0322385379449672</v>
      </c>
      <c r="DV90" s="45" t="n">
        <f aca="false">IF($A90=100,1,Datos_ONU!DV399/(Datos_ONU!DV84+Datos_ONU!DV399/2))</f>
        <v>0.031859012492564</v>
      </c>
      <c r="DW90" s="45" t="n">
        <f aca="false">IF($A90=100,1,Datos_ONU!DW399/(Datos_ONU!DW84+Datos_ONU!DW399/2))</f>
        <v>0.0314712520788786</v>
      </c>
      <c r="DX90" s="45" t="n">
        <f aca="false">IF($A90=100,1,Datos_ONU!DX399/(Datos_ONU!DX84+Datos_ONU!DX399/2))</f>
        <v>0.0310755073342081</v>
      </c>
      <c r="DY90" s="45" t="n">
        <f aca="false">IF($A90=100,1,Datos_ONU!DY399/(Datos_ONU!DY84+Datos_ONU!DY399/2))</f>
        <v>0.030685647589021</v>
      </c>
      <c r="DZ90" s="45" t="n">
        <f aca="false">IF($A90=100,1,Datos_ONU!DZ399/(Datos_ONU!DZ84+Datos_ONU!DZ399/2))</f>
        <v>0.0302935285859159</v>
      </c>
      <c r="EA90" s="45" t="n">
        <f aca="false">IF($A90=100,1,Datos_ONU!EA399/(Datos_ONU!EA84+Datos_ONU!EA399/2))</f>
        <v>0.0299198422564191</v>
      </c>
      <c r="EB90" s="45" t="n">
        <f aca="false">IF($A90=100,1,Datos_ONU!EB399/(Datos_ONU!EB84+Datos_ONU!EB399/2))</f>
        <v>0.029565808152366</v>
      </c>
      <c r="EC90" s="45" t="n">
        <f aca="false">IF($A90=100,1,Datos_ONU!EC399/(Datos_ONU!EC84+Datos_ONU!EC399/2))</f>
        <v>0.0292159878791664</v>
      </c>
      <c r="ED90" s="45" t="n">
        <f aca="false">IF($A90=100,1,Datos_ONU!ED399/(Datos_ONU!ED84+Datos_ONU!ED399/2))</f>
        <v>0.0288730451528446</v>
      </c>
      <c r="EE90" s="45" t="n">
        <f aca="false">IF($A90=100,1,Datos_ONU!EE399/(Datos_ONU!EE84+Datos_ONU!EE399/2))</f>
        <v>0.0285392055535169</v>
      </c>
      <c r="EF90" s="45" t="n">
        <f aca="false">IF($A90=100,1,Datos_ONU!EF399/(Datos_ONU!EF84+Datos_ONU!EF399/2))</f>
        <v>0.028203751912187</v>
      </c>
      <c r="EG90" s="45" t="n">
        <f aca="false">IF($A90=100,1,Datos_ONU!EG399/(Datos_ONU!EG84+Datos_ONU!EG399/2))</f>
        <v>0.0279043303000797</v>
      </c>
      <c r="EH90" s="45" t="n">
        <f aca="false">IF($A90=100,1,Datos_ONU!EH399/(Datos_ONU!EH84+Datos_ONU!EH399/2))</f>
        <v>0.0275948868492931</v>
      </c>
      <c r="EI90" s="45" t="n">
        <f aca="false">IF($A90=100,1,Datos_ONU!EI399/(Datos_ONU!EI84+Datos_ONU!EI399/2))</f>
        <v>0.0272846992768766</v>
      </c>
      <c r="EJ90" s="45" t="n">
        <f aca="false">IF($A90=100,1,Datos_ONU!EJ399/(Datos_ONU!EJ84+Datos_ONU!EJ399/2))</f>
        <v>0.0269729853575222</v>
      </c>
      <c r="EK90" s="45" t="n">
        <f aca="false">IF($A90=100,1,Datos_ONU!EK399/(Datos_ONU!EK84+Datos_ONU!EK399/2))</f>
        <v>0.0266628138950038</v>
      </c>
      <c r="EL90" s="45" t="n">
        <f aca="false">IF($A90=100,1,Datos_ONU!EL399/(Datos_ONU!EL84+Datos_ONU!EL399/2))</f>
        <v>0.026343100132189</v>
      </c>
      <c r="EM90" s="45" t="n">
        <f aca="false">IF($A90=100,1,Datos_ONU!EM399/(Datos_ONU!EM84+Datos_ONU!EM399/2))</f>
        <v>0.0260447288248185</v>
      </c>
      <c r="EN90" s="45" t="n">
        <f aca="false">IF($A90=100,1,Datos_ONU!EN399/(Datos_ONU!EN84+Datos_ONU!EN399/2))</f>
        <v>0.0257524784138152</v>
      </c>
      <c r="EO90" s="45" t="n">
        <f aca="false">IF($A90=100,1,Datos_ONU!EO399/(Datos_ONU!EO84+Datos_ONU!EO399/2))</f>
        <v>0.02547957546644</v>
      </c>
      <c r="EP90" s="45" t="n">
        <f aca="false">IF($A90=100,1,Datos_ONU!EP399/(Datos_ONU!EP84+Datos_ONU!EP399/2))</f>
        <v>0.0252211621625395</v>
      </c>
      <c r="EQ90" s="45" t="n">
        <f aca="false">IF($A90=100,1,Datos_ONU!EQ399/(Datos_ONU!EQ84+Datos_ONU!EQ399/2))</f>
        <v>0.0249370037720234</v>
      </c>
      <c r="ER90" s="45" t="n">
        <f aca="false">IF($A90=100,1,Datos_ONU!ER399/(Datos_ONU!ER84+Datos_ONU!ER399/2))</f>
        <v>0.0246554180098454</v>
      </c>
      <c r="ES90" s="45" t="n">
        <f aca="false">IF($A90=100,1,Datos_ONU!ES399/(Datos_ONU!ES84+Datos_ONU!ES399/2))</f>
        <v>0.0243791668937453</v>
      </c>
      <c r="ET90" s="45" t="n">
        <f aca="false">IF($A90=100,1,Datos_ONU!ET399/(Datos_ONU!ET84+Datos_ONU!ET399/2))</f>
        <v>0.024104427398735</v>
      </c>
      <c r="EU90" s="45" t="n">
        <f aca="false">IF($A90=100,1,Datos_ONU!EU399/(Datos_ONU!EU84+Datos_ONU!EU399/2))</f>
        <v>0.0238500989815568</v>
      </c>
      <c r="EV90" s="45" t="n">
        <f aca="false">IF($A90=100,1,Datos_ONU!EV399/(Datos_ONU!EV84+Datos_ONU!EV399/2))</f>
        <v>0.0235848448824115</v>
      </c>
    </row>
    <row r="91" customFormat="false" ht="15" hidden="false" customHeight="false" outlineLevel="0" collapsed="false">
      <c r="A91" s="6" t="n">
        <v>79</v>
      </c>
      <c r="B91" s="45" t="n">
        <f aca="false">IF($A91=100,1,Datos_ONU!B400/(Datos_ONU!B85+Datos_ONU!B400/2))</f>
        <v>0.138126467492511</v>
      </c>
      <c r="C91" s="45" t="n">
        <f aca="false">IF($A91=100,1,Datos_ONU!C400/(Datos_ONU!C85+Datos_ONU!C400/2))</f>
        <v>0.136465233470151</v>
      </c>
      <c r="D91" s="45" t="n">
        <f aca="false">IF($A91=100,1,Datos_ONU!D400/(Datos_ONU!D85+Datos_ONU!D400/2))</f>
        <v>0.138774175082798</v>
      </c>
      <c r="E91" s="45" t="n">
        <f aca="false">IF($A91=100,1,Datos_ONU!E400/(Datos_ONU!E85+Datos_ONU!E400/2))</f>
        <v>0.135973816132908</v>
      </c>
      <c r="F91" s="45" t="n">
        <f aca="false">IF($A91=100,1,Datos_ONU!F400/(Datos_ONU!F85+Datos_ONU!F400/2))</f>
        <v>0.133288511639634</v>
      </c>
      <c r="G91" s="45" t="n">
        <f aca="false">IF($A91=100,1,Datos_ONU!G400/(Datos_ONU!G85+Datos_ONU!G400/2))</f>
        <v>0.127896517753887</v>
      </c>
      <c r="H91" s="45" t="n">
        <f aca="false">IF($A91=100,1,Datos_ONU!H400/(Datos_ONU!H85+Datos_ONU!H400/2))</f>
        <v>0.125027189280898</v>
      </c>
      <c r="I91" s="45" t="n">
        <f aca="false">IF($A91=100,1,Datos_ONU!I400/(Datos_ONU!I85+Datos_ONU!I400/2))</f>
        <v>0.12296943231441</v>
      </c>
      <c r="J91" s="45" t="n">
        <f aca="false">IF($A91=100,1,Datos_ONU!J400/(Datos_ONU!J85+Datos_ONU!J400/2))</f>
        <v>0.120417951353203</v>
      </c>
      <c r="K91" s="45" t="n">
        <f aca="false">IF($A91=100,1,Datos_ONU!K400/(Datos_ONU!K85+Datos_ONU!K400/2))</f>
        <v>0.119429735234216</v>
      </c>
      <c r="L91" s="45" t="n">
        <f aca="false">IF($A91=100,1,Datos_ONU!L400/(Datos_ONU!L85+Datos_ONU!L400/2))</f>
        <v>0.120344745789515</v>
      </c>
      <c r="M91" s="45" t="n">
        <f aca="false">IF($A91=100,1,Datos_ONU!M400/(Datos_ONU!M85+Datos_ONU!M400/2))</f>
        <v>0.118700475435816</v>
      </c>
      <c r="N91" s="45" t="n">
        <f aca="false">IF($A91=100,1,Datos_ONU!N400/(Datos_ONU!N85+Datos_ONU!N400/2))</f>
        <v>0.118456428910327</v>
      </c>
      <c r="O91" s="45" t="n">
        <f aca="false">IF($A91=100,1,Datos_ONU!O400/(Datos_ONU!O85+Datos_ONU!O400/2))</f>
        <v>0.117774176121016</v>
      </c>
      <c r="P91" s="45" t="n">
        <f aca="false">IF($A91=100,1,Datos_ONU!P400/(Datos_ONU!P85+Datos_ONU!P400/2))</f>
        <v>0.116277377574038</v>
      </c>
      <c r="Q91" s="45" t="n">
        <f aca="false">IF($A91=100,1,Datos_ONU!Q400/(Datos_ONU!Q85+Datos_ONU!Q400/2))</f>
        <v>0.112298910223145</v>
      </c>
      <c r="R91" s="45" t="n">
        <f aca="false">IF($A91=100,1,Datos_ONU!R400/(Datos_ONU!R85+Datos_ONU!R400/2))</f>
        <v>0.107866852918129</v>
      </c>
      <c r="S91" s="45" t="n">
        <f aca="false">IF($A91=100,1,Datos_ONU!S400/(Datos_ONU!S85+Datos_ONU!S400/2))</f>
        <v>0.104863839588132</v>
      </c>
      <c r="T91" s="45" t="n">
        <f aca="false">IF($A91=100,1,Datos_ONU!T400/(Datos_ONU!T85+Datos_ONU!T400/2))</f>
        <v>0.101575483613641</v>
      </c>
      <c r="U91" s="45" t="n">
        <f aca="false">IF($A91=100,1,Datos_ONU!U400/(Datos_ONU!U85+Datos_ONU!U400/2))</f>
        <v>0.102918044364547</v>
      </c>
      <c r="V91" s="45" t="n">
        <f aca="false">IF($A91=100,1,Datos_ONU!V400/(Datos_ONU!V85+Datos_ONU!V400/2))</f>
        <v>0.104079110012361</v>
      </c>
      <c r="W91" s="45" t="n">
        <f aca="false">IF($A91=100,1,Datos_ONU!W400/(Datos_ONU!W85+Datos_ONU!W400/2))</f>
        <v>0.10600285850405</v>
      </c>
      <c r="X91" s="45" t="n">
        <f aca="false">IF($A91=100,1,Datos_ONU!X400/(Datos_ONU!X85+Datos_ONU!X400/2))</f>
        <v>0.105027291008331</v>
      </c>
      <c r="Y91" s="45" t="n">
        <f aca="false">IF($A91=100,1,Datos_ONU!Y400/(Datos_ONU!Y85+Datos_ONU!Y400/2))</f>
        <v>0.10362466310984</v>
      </c>
      <c r="Z91" s="45" t="n">
        <f aca="false">IF($A91=100,1,Datos_ONU!Z400/(Datos_ONU!Z85+Datos_ONU!Z400/2))</f>
        <v>0.101682611288274</v>
      </c>
      <c r="AA91" s="45" t="n">
        <f aca="false">IF($A91=100,1,Datos_ONU!AA400/(Datos_ONU!AA85+Datos_ONU!AA400/2))</f>
        <v>0.098902706656913</v>
      </c>
      <c r="AB91" s="45" t="n">
        <f aca="false">IF($A91=100,1,Datos_ONU!AB400/(Datos_ONU!AB85+Datos_ONU!AB400/2))</f>
        <v>0.0953180376795374</v>
      </c>
      <c r="AC91" s="45" t="n">
        <f aca="false">IF($A91=100,1,Datos_ONU!AC400/(Datos_ONU!AC85+Datos_ONU!AC400/2))</f>
        <v>0.0928843391623538</v>
      </c>
      <c r="AD91" s="45" t="n">
        <f aca="false">IF($A91=100,1,Datos_ONU!AD400/(Datos_ONU!AD85+Datos_ONU!AD400/2))</f>
        <v>0.0900796135611414</v>
      </c>
      <c r="AE91" s="45" t="n">
        <f aca="false">IF($A91=100,1,Datos_ONU!AE400/(Datos_ONU!AE85+Datos_ONU!AE400/2))</f>
        <v>0.0888412017167382</v>
      </c>
      <c r="AF91" s="45" t="n">
        <f aca="false">IF($A91=100,1,Datos_ONU!AF400/(Datos_ONU!AF85+Datos_ONU!AF400/2))</f>
        <v>0.0874711728810792</v>
      </c>
      <c r="AG91" s="45" t="n">
        <f aca="false">IF($A91=100,1,Datos_ONU!AG400/(Datos_ONU!AG85+Datos_ONU!AG400/2))</f>
        <v>0.0852994555353902</v>
      </c>
      <c r="AH91" s="45" t="n">
        <f aca="false">IF($A91=100,1,Datos_ONU!AH400/(Datos_ONU!AH85+Datos_ONU!AH400/2))</f>
        <v>0.0858121814431584</v>
      </c>
      <c r="AI91" s="45" t="n">
        <f aca="false">IF($A91=100,1,Datos_ONU!AI400/(Datos_ONU!AI85+Datos_ONU!AI400/2))</f>
        <v>0.0849377824552715</v>
      </c>
      <c r="AJ91" s="45" t="n">
        <f aca="false">IF($A91=100,1,Datos_ONU!AJ400/(Datos_ONU!AJ85+Datos_ONU!AJ400/2))</f>
        <v>0.0843781768891901</v>
      </c>
      <c r="AK91" s="45" t="n">
        <f aca="false">IF($A91=100,1,Datos_ONU!AK400/(Datos_ONU!AK85+Datos_ONU!AK400/2))</f>
        <v>0.0823252119333793</v>
      </c>
      <c r="AL91" s="45" t="n">
        <f aca="false">IF($A91=100,1,Datos_ONU!AL400/(Datos_ONU!AL85+Datos_ONU!AL400/2))</f>
        <v>0.0810758041684971</v>
      </c>
      <c r="AM91" s="45" t="n">
        <f aca="false">IF($A91=100,1,Datos_ONU!AM400/(Datos_ONU!AM85+Datos_ONU!AM400/2))</f>
        <v>0.0798009626339898</v>
      </c>
      <c r="AN91" s="45" t="n">
        <f aca="false">IF($A91=100,1,Datos_ONU!AN400/(Datos_ONU!AN85+Datos_ONU!AN400/2))</f>
        <v>0.0787733546354236</v>
      </c>
      <c r="AO91" s="45" t="n">
        <f aca="false">IF($A91=100,1,Datos_ONU!AO400/(Datos_ONU!AO85+Datos_ONU!AO400/2))</f>
        <v>0.0778242061278405</v>
      </c>
      <c r="AP91" s="45" t="n">
        <f aca="false">IF($A91=100,1,Datos_ONU!AP400/(Datos_ONU!AP85+Datos_ONU!AP400/2))</f>
        <v>0.077498161614511</v>
      </c>
      <c r="AQ91" s="45" t="n">
        <f aca="false">IF($A91=100,1,Datos_ONU!AQ400/(Datos_ONU!AQ85+Datos_ONU!AQ400/2))</f>
        <v>0.0770302186156362</v>
      </c>
      <c r="AR91" s="45" t="n">
        <f aca="false">IF($A91=100,1,Datos_ONU!AR400/(Datos_ONU!AR85+Datos_ONU!AR400/2))</f>
        <v>0.0767581688919024</v>
      </c>
      <c r="AS91" s="45" t="n">
        <f aca="false">IF($A91=100,1,Datos_ONU!AS400/(Datos_ONU!AS85+Datos_ONU!AS400/2))</f>
        <v>0.0761943785914284</v>
      </c>
      <c r="AT91" s="45" t="n">
        <f aca="false">IF($A91=100,1,Datos_ONU!AT400/(Datos_ONU!AT85+Datos_ONU!AT400/2))</f>
        <v>0.0755976477407653</v>
      </c>
      <c r="AU91" s="45" t="n">
        <f aca="false">IF($A91=100,1,Datos_ONU!AU400/(Datos_ONU!AU85+Datos_ONU!AU400/2))</f>
        <v>0.0748289572661819</v>
      </c>
      <c r="AV91" s="45" t="n">
        <f aca="false">IF($A91=100,1,Datos_ONU!AV400/(Datos_ONU!AV85+Datos_ONU!AV400/2))</f>
        <v>0.0741276691042835</v>
      </c>
      <c r="AW91" s="45" t="n">
        <f aca="false">IF($A91=100,1,Datos_ONU!AW400/(Datos_ONU!AW85+Datos_ONU!AW400/2))</f>
        <v>0.0730650360022206</v>
      </c>
      <c r="AX91" s="45" t="n">
        <f aca="false">IF($A91=100,1,Datos_ONU!AX400/(Datos_ONU!AX85+Datos_ONU!AX400/2))</f>
        <v>0.0721524886842085</v>
      </c>
      <c r="AY91" s="45" t="n">
        <f aca="false">IF($A91=100,1,Datos_ONU!AY400/(Datos_ONU!AY85+Datos_ONU!AY400/2))</f>
        <v>0.0707117263117204</v>
      </c>
      <c r="AZ91" s="45" t="n">
        <f aca="false">IF($A91=100,1,Datos_ONU!AZ400/(Datos_ONU!AZ85+Datos_ONU!AZ400/2))</f>
        <v>0.0699535382164033</v>
      </c>
      <c r="BA91" s="45" t="n">
        <f aca="false">IF($A91=100,1,Datos_ONU!BA400/(Datos_ONU!BA85+Datos_ONU!BA400/2))</f>
        <v>0.0686386708494338</v>
      </c>
      <c r="BB91" s="45" t="n">
        <f aca="false">IF($A91=100,1,Datos_ONU!BB400/(Datos_ONU!BB85+Datos_ONU!BB400/2))</f>
        <v>0.0684091642465311</v>
      </c>
      <c r="BC91" s="45" t="n">
        <f aca="false">IF($A91=100,1,Datos_ONU!BC400/(Datos_ONU!BC85+Datos_ONU!BC400/2))</f>
        <v>0.0681473409162678</v>
      </c>
      <c r="BD91" s="45" t="n">
        <f aca="false">IF($A91=100,1,Datos_ONU!BD400/(Datos_ONU!BD85+Datos_ONU!BD400/2))</f>
        <v>0.0682883179880849</v>
      </c>
      <c r="BE91" s="45" t="n">
        <f aca="false">IF($A91=100,1,Datos_ONU!BE400/(Datos_ONU!BE85+Datos_ONU!BE400/2))</f>
        <v>0.0679604515622085</v>
      </c>
      <c r="BF91" s="45" t="n">
        <f aca="false">IF($A91=100,1,Datos_ONU!BF400/(Datos_ONU!BF85+Datos_ONU!BF400/2))</f>
        <v>0.0678614202990913</v>
      </c>
      <c r="BG91" s="45" t="n">
        <f aca="false">IF($A91=100,1,Datos_ONU!BG400/(Datos_ONU!BG85+Datos_ONU!BG400/2))</f>
        <v>0.0679468558902818</v>
      </c>
      <c r="BH91" s="45" t="n">
        <f aca="false">IF($A91=100,1,Datos_ONU!BH400/(Datos_ONU!BH85+Datos_ONU!BH400/2))</f>
        <v>0.0676587436599371</v>
      </c>
      <c r="BI91" s="45" t="n">
        <f aca="false">IF($A91=100,1,Datos_ONU!BI400/(Datos_ONU!BI85+Datos_ONU!BI400/2))</f>
        <v>0.0673731982680987</v>
      </c>
      <c r="BJ91" s="45" t="n">
        <f aca="false">IF($A91=100,1,Datos_ONU!BJ400/(Datos_ONU!BJ85+Datos_ONU!BJ400/2))</f>
        <v>0.0664203000804227</v>
      </c>
      <c r="BK91" s="45" t="n">
        <f aca="false">IF($A91=100,1,Datos_ONU!BK400/(Datos_ONU!BK85+Datos_ONU!BK400/2))</f>
        <v>0.0659090147172215</v>
      </c>
      <c r="BL91" s="45" t="n">
        <f aca="false">IF($A91=100,1,Datos_ONU!BL400/(Datos_ONU!BL85+Datos_ONU!BL400/2))</f>
        <v>0.0653621689419715</v>
      </c>
      <c r="BM91" s="45" t="n">
        <f aca="false">IF($A91=100,1,Datos_ONU!BM400/(Datos_ONU!BM85+Datos_ONU!BM400/2))</f>
        <v>0.0651133886835215</v>
      </c>
      <c r="BN91" s="45" t="n">
        <f aca="false">IF($A91=100,1,Datos_ONU!BN400/(Datos_ONU!BN85+Datos_ONU!BN400/2))</f>
        <v>0.0651541439854487</v>
      </c>
      <c r="BO91" s="45" t="n">
        <f aca="false">IF($A91=100,1,Datos_ONU!BO400/(Datos_ONU!BO85+Datos_ONU!BO400/2))</f>
        <v>0.064844203269513</v>
      </c>
      <c r="BP91" s="45" t="n">
        <f aca="false">IF($A91=100,1,Datos_ONU!BP400/(Datos_ONU!BP85+Datos_ONU!BP400/2))</f>
        <v>0.0644137105621862</v>
      </c>
      <c r="BQ91" s="45" t="n">
        <f aca="false">IF($A91=100,1,Datos_ONU!BQ400/(Datos_ONU!BQ85+Datos_ONU!BQ400/2))</f>
        <v>0.0636033229491173</v>
      </c>
      <c r="BR91" s="45" t="n">
        <f aca="false">IF($A91=100,1,Datos_ONU!BR400/(Datos_ONU!BR85+Datos_ONU!BR400/2))</f>
        <v>0.0630093585686802</v>
      </c>
      <c r="BS91" s="45" t="n">
        <f aca="false">IF($A91=100,1,Datos_ONU!BS400/(Datos_ONU!BS85+Datos_ONU!BS400/2))</f>
        <v>0.0623285771518383</v>
      </c>
      <c r="BT91" s="45" t="n">
        <f aca="false">IF($A91=100,1,Datos_ONU!BT400/(Datos_ONU!BT85+Datos_ONU!BT400/2))</f>
        <v>0.0745977608625272</v>
      </c>
      <c r="BU91" s="45" t="n">
        <f aca="false">IF($A91=100,1,Datos_ONU!BU400/(Datos_ONU!BU85+Datos_ONU!BU400/2))</f>
        <v>0.0752358797804038</v>
      </c>
      <c r="BV91" s="45" t="n">
        <f aca="false">IF($A91=100,1,Datos_ONU!BV400/(Datos_ONU!BV85+Datos_ONU!BV400/2))</f>
        <v>0.0649564119874373</v>
      </c>
      <c r="BW91" s="45" t="n">
        <f aca="false">IF($A91=100,1,Datos_ONU!BW400/(Datos_ONU!BW85+Datos_ONU!BW400/2))</f>
        <v>0.0602925921951569</v>
      </c>
      <c r="BX91" s="45" t="n">
        <f aca="false">IF($A91=100,1,Datos_ONU!BX400/(Datos_ONU!BX85+Datos_ONU!BX400/2))</f>
        <v>0.059880902922033</v>
      </c>
      <c r="BY91" s="45" t="n">
        <f aca="false">IF($A91=100,1,Datos_ONU!BY400/(Datos_ONU!BY85+Datos_ONU!BY400/2))</f>
        <v>0.0594630604223569</v>
      </c>
      <c r="BZ91" s="45" t="n">
        <f aca="false">IF($A91=100,1,Datos_ONU!BZ400/(Datos_ONU!BZ85+Datos_ONU!BZ400/2))</f>
        <v>0.0590308961382224</v>
      </c>
      <c r="CA91" s="45" t="n">
        <f aca="false">IF($A91=100,1,Datos_ONU!CA400/(Datos_ONU!CA85+Datos_ONU!CA400/2))</f>
        <v>0.0585766850026458</v>
      </c>
      <c r="CB91" s="45" t="n">
        <f aca="false">IF($A91=100,1,Datos_ONU!CB400/(Datos_ONU!CB85+Datos_ONU!CB400/2))</f>
        <v>0.0581293771006382</v>
      </c>
      <c r="CC91" s="45" t="n">
        <f aca="false">IF($A91=100,1,Datos_ONU!CC400/(Datos_ONU!CC85+Datos_ONU!CC400/2))</f>
        <v>0.057690125502122</v>
      </c>
      <c r="CD91" s="45" t="n">
        <f aca="false">IF($A91=100,1,Datos_ONU!CD400/(Datos_ONU!CD85+Datos_ONU!CD400/2))</f>
        <v>0.0572306301251971</v>
      </c>
      <c r="CE91" s="45" t="n">
        <f aca="false">IF($A91=100,1,Datos_ONU!CE400/(Datos_ONU!CE85+Datos_ONU!CE400/2))</f>
        <v>0.056764546176016</v>
      </c>
      <c r="CF91" s="45" t="n">
        <f aca="false">IF($A91=100,1,Datos_ONU!CF400/(Datos_ONU!CF85+Datos_ONU!CF400/2))</f>
        <v>0.0563416824668197</v>
      </c>
      <c r="CG91" s="45" t="n">
        <f aca="false">IF($A91=100,1,Datos_ONU!CG400/(Datos_ONU!CG85+Datos_ONU!CG400/2))</f>
        <v>0.0558721826837422</v>
      </c>
      <c r="CH91" s="45" t="n">
        <f aca="false">IF($A91=100,1,Datos_ONU!CH400/(Datos_ONU!CH85+Datos_ONU!CH400/2))</f>
        <v>0.0554451985506447</v>
      </c>
      <c r="CI91" s="45" t="n">
        <f aca="false">IF($A91=100,1,Datos_ONU!CI400/(Datos_ONU!CI85+Datos_ONU!CI400/2))</f>
        <v>0.0550166510494341</v>
      </c>
      <c r="CJ91" s="45" t="n">
        <f aca="false">IF($A91=100,1,Datos_ONU!CJ400/(Datos_ONU!CJ85+Datos_ONU!CJ400/2))</f>
        <v>0.0545501578375104</v>
      </c>
      <c r="CK91" s="45" t="n">
        <f aca="false">IF($A91=100,1,Datos_ONU!CK400/(Datos_ONU!CK85+Datos_ONU!CK400/2))</f>
        <v>0.0540190520623646</v>
      </c>
      <c r="CL91" s="45" t="n">
        <f aca="false">IF($A91=100,1,Datos_ONU!CL400/(Datos_ONU!CL85+Datos_ONU!CL400/2))</f>
        <v>0.0535062345675448</v>
      </c>
      <c r="CM91" s="45" t="n">
        <f aca="false">IF($A91=100,1,Datos_ONU!CM400/(Datos_ONU!CM85+Datos_ONU!CM400/2))</f>
        <v>0.0530009667121989</v>
      </c>
      <c r="CN91" s="45" t="n">
        <f aca="false">IF($A91=100,1,Datos_ONU!CN400/(Datos_ONU!CN85+Datos_ONU!CN400/2))</f>
        <v>0.0524576525778199</v>
      </c>
      <c r="CO91" s="45" t="n">
        <f aca="false">IF($A91=100,1,Datos_ONU!CO400/(Datos_ONU!CO85+Datos_ONU!CO400/2))</f>
        <v>0.0519623268849826</v>
      </c>
      <c r="CP91" s="45" t="n">
        <f aca="false">IF($A91=100,1,Datos_ONU!CP400/(Datos_ONU!CP85+Datos_ONU!CP400/2))</f>
        <v>0.051429034783026</v>
      </c>
      <c r="CQ91" s="45" t="n">
        <f aca="false">IF($A91=100,1,Datos_ONU!CQ400/(Datos_ONU!CQ85+Datos_ONU!CQ400/2))</f>
        <v>0.0509021380816417</v>
      </c>
      <c r="CR91" s="45" t="n">
        <f aca="false">IF($A91=100,1,Datos_ONU!CR400/(Datos_ONU!CR85+Datos_ONU!CR400/2))</f>
        <v>0.05038414318696</v>
      </c>
      <c r="CS91" s="45" t="n">
        <f aca="false">IF($A91=100,1,Datos_ONU!CS400/(Datos_ONU!CS85+Datos_ONU!CS400/2))</f>
        <v>0.04984871633564</v>
      </c>
      <c r="CT91" s="45" t="n">
        <f aca="false">IF($A91=100,1,Datos_ONU!CT400/(Datos_ONU!CT85+Datos_ONU!CT400/2))</f>
        <v>0.0493309201392675</v>
      </c>
      <c r="CU91" s="45" t="n">
        <f aca="false">IF($A91=100,1,Datos_ONU!CU400/(Datos_ONU!CU85+Datos_ONU!CU400/2))</f>
        <v>0.0488439880475225</v>
      </c>
      <c r="CV91" s="45" t="n">
        <f aca="false">IF($A91=100,1,Datos_ONU!CV400/(Datos_ONU!CV85+Datos_ONU!CV400/2))</f>
        <v>0.0483385589383872</v>
      </c>
      <c r="CW91" s="45" t="n">
        <f aca="false">IF($A91=100,1,Datos_ONU!CW400/(Datos_ONU!CW85+Datos_ONU!CW400/2))</f>
        <v>0.0478193414468532</v>
      </c>
      <c r="CX91" s="45" t="n">
        <f aca="false">IF($A91=100,1,Datos_ONU!CX400/(Datos_ONU!CX85+Datos_ONU!CX400/2))</f>
        <v>0.0473039155270543</v>
      </c>
      <c r="CY91" s="45" t="n">
        <f aca="false">IF($A91=100,1,Datos_ONU!CY400/(Datos_ONU!CY85+Datos_ONU!CY400/2))</f>
        <v>0.0467605754875476</v>
      </c>
      <c r="CZ91" s="45" t="n">
        <f aca="false">IF($A91=100,1,Datos_ONU!CZ400/(Datos_ONU!CZ85+Datos_ONU!CZ400/2))</f>
        <v>0.0461800651517363</v>
      </c>
      <c r="DA91" s="45" t="n">
        <f aca="false">IF($A91=100,1,Datos_ONU!DA400/(Datos_ONU!DA85+Datos_ONU!DA400/2))</f>
        <v>0.0456682844250665</v>
      </c>
      <c r="DB91" s="45" t="n">
        <f aca="false">IF($A91=100,1,Datos_ONU!DB400/(Datos_ONU!DB85+Datos_ONU!DB400/2))</f>
        <v>0.0451423390752493</v>
      </c>
      <c r="DC91" s="45" t="n">
        <f aca="false">IF($A91=100,1,Datos_ONU!DC400/(Datos_ONU!DC85+Datos_ONU!DC400/2))</f>
        <v>0.0445923460898503</v>
      </c>
      <c r="DD91" s="45" t="n">
        <f aca="false">IF($A91=100,1,Datos_ONU!DD400/(Datos_ONU!DD85+Datos_ONU!DD400/2))</f>
        <v>0.0440960244468604</v>
      </c>
      <c r="DE91" s="45" t="n">
        <f aca="false">IF($A91=100,1,Datos_ONU!DE400/(Datos_ONU!DE85+Datos_ONU!DE400/2))</f>
        <v>0.0435479635695233</v>
      </c>
      <c r="DF91" s="45" t="n">
        <f aca="false">IF($A91=100,1,Datos_ONU!DF400/(Datos_ONU!DF85+Datos_ONU!DF400/2))</f>
        <v>0.043034385450796</v>
      </c>
      <c r="DG91" s="45" t="n">
        <f aca="false">IF($A91=100,1,Datos_ONU!DG400/(Datos_ONU!DG85+Datos_ONU!DG400/2))</f>
        <v>0.042534998630561</v>
      </c>
      <c r="DH91" s="45" t="n">
        <f aca="false">IF($A91=100,1,Datos_ONU!DH400/(Datos_ONU!DH85+Datos_ONU!DH400/2))</f>
        <v>0.0420029289198765</v>
      </c>
      <c r="DI91" s="45" t="n">
        <f aca="false">IF($A91=100,1,Datos_ONU!DI400/(Datos_ONU!DI85+Datos_ONU!DI400/2))</f>
        <v>0.0415230656270319</v>
      </c>
      <c r="DJ91" s="45" t="n">
        <f aca="false">IF($A91=100,1,Datos_ONU!DJ400/(Datos_ONU!DJ85+Datos_ONU!DJ400/2))</f>
        <v>0.0410028286644831</v>
      </c>
      <c r="DK91" s="45" t="n">
        <f aca="false">IF($A91=100,1,Datos_ONU!DK400/(Datos_ONU!DK85+Datos_ONU!DK400/2))</f>
        <v>0.0405459313596594</v>
      </c>
      <c r="DL91" s="45" t="n">
        <f aca="false">IF($A91=100,1,Datos_ONU!DL400/(Datos_ONU!DL85+Datos_ONU!DL400/2))</f>
        <v>0.0400342597149933</v>
      </c>
      <c r="DM91" s="45" t="n">
        <f aca="false">IF($A91=100,1,Datos_ONU!DM400/(Datos_ONU!DM85+Datos_ONU!DM400/2))</f>
        <v>0.0395676093693396</v>
      </c>
      <c r="DN91" s="45" t="n">
        <f aca="false">IF($A91=100,1,Datos_ONU!DN400/(Datos_ONU!DN85+Datos_ONU!DN400/2))</f>
        <v>0.039112417468647</v>
      </c>
      <c r="DO91" s="45" t="n">
        <f aca="false">IF($A91=100,1,Datos_ONU!DO400/(Datos_ONU!DO85+Datos_ONU!DO400/2))</f>
        <v>0.0386303072659228</v>
      </c>
      <c r="DP91" s="45" t="n">
        <f aca="false">IF($A91=100,1,Datos_ONU!DP400/(Datos_ONU!DP85+Datos_ONU!DP400/2))</f>
        <v>0.0381679983464628</v>
      </c>
      <c r="DQ91" s="45" t="n">
        <f aca="false">IF($A91=100,1,Datos_ONU!DQ400/(Datos_ONU!DQ85+Datos_ONU!DQ400/2))</f>
        <v>0.0377555097462891</v>
      </c>
      <c r="DR91" s="45" t="n">
        <f aca="false">IF($A91=100,1,Datos_ONU!DR400/(Datos_ONU!DR85+Datos_ONU!DR400/2))</f>
        <v>0.0373075635671419</v>
      </c>
      <c r="DS91" s="45" t="n">
        <f aca="false">IF($A91=100,1,Datos_ONU!DS400/(Datos_ONU!DS85+Datos_ONU!DS400/2))</f>
        <v>0.0368618543529252</v>
      </c>
      <c r="DT91" s="45" t="n">
        <f aca="false">IF($A91=100,1,Datos_ONU!DT400/(Datos_ONU!DT85+Datos_ONU!DT400/2))</f>
        <v>0.0363932914032739</v>
      </c>
      <c r="DU91" s="45" t="n">
        <f aca="false">IF($A91=100,1,Datos_ONU!DU400/(Datos_ONU!DU85+Datos_ONU!DU400/2))</f>
        <v>0.0359411192129939</v>
      </c>
      <c r="DV91" s="45" t="n">
        <f aca="false">IF($A91=100,1,Datos_ONU!DV400/(Datos_ONU!DV85+Datos_ONU!DV400/2))</f>
        <v>0.0355331165894146</v>
      </c>
      <c r="DW91" s="45" t="n">
        <f aca="false">IF($A91=100,1,Datos_ONU!DW400/(Datos_ONU!DW85+Datos_ONU!DW400/2))</f>
        <v>0.035115046749143</v>
      </c>
      <c r="DX91" s="45" t="n">
        <f aca="false">IF($A91=100,1,Datos_ONU!DX400/(Datos_ONU!DX85+Datos_ONU!DX400/2))</f>
        <v>0.0346894720380716</v>
      </c>
      <c r="DY91" s="45" t="n">
        <f aca="false">IF($A91=100,1,Datos_ONU!DY400/(Datos_ONU!DY85+Datos_ONU!DY400/2))</f>
        <v>0.0342689887133834</v>
      </c>
      <c r="DZ91" s="45" t="n">
        <f aca="false">IF($A91=100,1,Datos_ONU!DZ400/(Datos_ONU!DZ85+Datos_ONU!DZ400/2))</f>
        <v>0.0338444540663213</v>
      </c>
      <c r="EA91" s="45" t="n">
        <f aca="false">IF($A91=100,1,Datos_ONU!EA400/(Datos_ONU!EA85+Datos_ONU!EA400/2))</f>
        <v>0.0334422342209023</v>
      </c>
      <c r="EB91" s="45" t="n">
        <f aca="false">IF($A91=100,1,Datos_ONU!EB400/(Datos_ONU!EB85+Datos_ONU!EB400/2))</f>
        <v>0.0330606549128441</v>
      </c>
      <c r="EC91" s="45" t="n">
        <f aca="false">IF($A91=100,1,Datos_ONU!EC400/(Datos_ONU!EC85+Datos_ONU!EC400/2))</f>
        <v>0.0326824176706488</v>
      </c>
      <c r="ED91" s="45" t="n">
        <f aca="false">IF($A91=100,1,Datos_ONU!ED400/(Datos_ONU!ED85+Datos_ONU!ED400/2))</f>
        <v>0.0323133271147497</v>
      </c>
      <c r="EE91" s="45" t="n">
        <f aca="false">IF($A91=100,1,Datos_ONU!EE400/(Datos_ONU!EE85+Datos_ONU!EE400/2))</f>
        <v>0.0319527525391959</v>
      </c>
      <c r="EF91" s="45" t="n">
        <f aca="false">IF($A91=100,1,Datos_ONU!EF400/(Datos_ONU!EF85+Datos_ONU!EF400/2))</f>
        <v>0.0315900734338558</v>
      </c>
      <c r="EG91" s="45" t="n">
        <f aca="false">IF($A91=100,1,Datos_ONU!EG400/(Datos_ONU!EG85+Datos_ONU!EG400/2))</f>
        <v>0.0312676488092361</v>
      </c>
      <c r="EH91" s="45" t="n">
        <f aca="false">IF($A91=100,1,Datos_ONU!EH400/(Datos_ONU!EH85+Datos_ONU!EH400/2))</f>
        <v>0.0309326723517858</v>
      </c>
      <c r="EI91" s="45" t="n">
        <f aca="false">IF($A91=100,1,Datos_ONU!EI400/(Datos_ONU!EI85+Datos_ONU!EI400/2))</f>
        <v>0.0305970892258257</v>
      </c>
      <c r="EJ91" s="45" t="n">
        <f aca="false">IF($A91=100,1,Datos_ONU!EJ400/(Datos_ONU!EJ85+Datos_ONU!EJ400/2))</f>
        <v>0.0302606529091221</v>
      </c>
      <c r="EK91" s="45" t="n">
        <f aca="false">IF($A91=100,1,Datos_ONU!EK400/(Datos_ONU!EK85+Datos_ONU!EK400/2))</f>
        <v>0.0299269452882353</v>
      </c>
      <c r="EL91" s="45" t="n">
        <f aca="false">IF($A91=100,1,Datos_ONU!EL400/(Datos_ONU!EL85+Datos_ONU!EL400/2))</f>
        <v>0.0295813679792294</v>
      </c>
      <c r="EM91" s="45" t="n">
        <f aca="false">IF($A91=100,1,Datos_ONU!EM400/(Datos_ONU!EM85+Datos_ONU!EM400/2))</f>
        <v>0.0292586503064259</v>
      </c>
      <c r="EN91" s="45" t="n">
        <f aca="false">IF($A91=100,1,Datos_ONU!EN400/(Datos_ONU!EN85+Datos_ONU!EN400/2))</f>
        <v>0.0289429379479665</v>
      </c>
      <c r="EO91" s="45" t="n">
        <f aca="false">IF($A91=100,1,Datos_ONU!EO400/(Datos_ONU!EO85+Datos_ONU!EO400/2))</f>
        <v>0.0286483516267088</v>
      </c>
      <c r="EP91" s="45" t="n">
        <f aca="false">IF($A91=100,1,Datos_ONU!EP400/(Datos_ONU!EP85+Datos_ONU!EP400/2))</f>
        <v>0.0283694300493873</v>
      </c>
      <c r="EQ91" s="45" t="n">
        <f aca="false">IF($A91=100,1,Datos_ONU!EQ400/(Datos_ONU!EQ85+Datos_ONU!EQ400/2))</f>
        <v>0.0280630826015435</v>
      </c>
      <c r="ER91" s="45" t="n">
        <f aca="false">IF($A91=100,1,Datos_ONU!ER400/(Datos_ONU!ER85+Datos_ONU!ER400/2))</f>
        <v>0.0277576184848045</v>
      </c>
      <c r="ES91" s="45" t="n">
        <f aca="false">IF($A91=100,1,Datos_ONU!ES400/(Datos_ONU!ES85+Datos_ONU!ES400/2))</f>
        <v>0.0274576786007777</v>
      </c>
      <c r="ET91" s="45" t="n">
        <f aca="false">IF($A91=100,1,Datos_ONU!ET400/(Datos_ONU!ET85+Datos_ONU!ET400/2))</f>
        <v>0.0271594568108638</v>
      </c>
      <c r="EU91" s="45" t="n">
        <f aca="false">IF($A91=100,1,Datos_ONU!EU400/(Datos_ONU!EU85+Datos_ONU!EU400/2))</f>
        <v>0.0268827768894993</v>
      </c>
      <c r="EV91" s="45" t="n">
        <f aca="false">IF($A91=100,1,Datos_ONU!EV400/(Datos_ONU!EV85+Datos_ONU!EV400/2))</f>
        <v>0.0265951376203266</v>
      </c>
    </row>
    <row r="92" customFormat="false" ht="15" hidden="false" customHeight="false" outlineLevel="0" collapsed="false">
      <c r="A92" s="6" t="n">
        <v>80</v>
      </c>
      <c r="B92" s="45" t="n">
        <f aca="false">IF($A92=100,1,Datos_ONU!B401/(Datos_ONU!B86+Datos_ONU!B401/2))</f>
        <v>0.148340864484915</v>
      </c>
      <c r="C92" s="45" t="n">
        <f aca="false">IF($A92=100,1,Datos_ONU!C401/(Datos_ONU!C86+Datos_ONU!C401/2))</f>
        <v>0.146559591166271</v>
      </c>
      <c r="D92" s="45" t="n">
        <f aca="false">IF($A92=100,1,Datos_ONU!D401/(Datos_ONU!D86+Datos_ONU!D401/2))</f>
        <v>0.14823948486094</v>
      </c>
      <c r="E92" s="45" t="n">
        <f aca="false">IF($A92=100,1,Datos_ONU!E401/(Datos_ONU!E86+Datos_ONU!E401/2))</f>
        <v>0.145404411764706</v>
      </c>
      <c r="F92" s="45" t="n">
        <f aca="false">IF($A92=100,1,Datos_ONU!F401/(Datos_ONU!F86+Datos_ONU!F401/2))</f>
        <v>0.142658638258453</v>
      </c>
      <c r="G92" s="45" t="n">
        <f aca="false">IF($A92=100,1,Datos_ONU!G401/(Datos_ONU!G86+Datos_ONU!G401/2))</f>
        <v>0.137334642172673</v>
      </c>
      <c r="H92" s="45" t="n">
        <f aca="false">IF($A92=100,1,Datos_ONU!H401/(Datos_ONU!H86+Datos_ONU!H401/2))</f>
        <v>0.133988472077861</v>
      </c>
      <c r="I92" s="45" t="n">
        <f aca="false">IF($A92=100,1,Datos_ONU!I401/(Datos_ONU!I86+Datos_ONU!I401/2))</f>
        <v>0.131375726952045</v>
      </c>
      <c r="J92" s="45" t="n">
        <f aca="false">IF($A92=100,1,Datos_ONU!J401/(Datos_ONU!J86+Datos_ONU!J401/2))</f>
        <v>0.128421152839259</v>
      </c>
      <c r="K92" s="45" t="n">
        <f aca="false">IF($A92=100,1,Datos_ONU!K401/(Datos_ONU!K86+Datos_ONU!K401/2))</f>
        <v>0.127125731809311</v>
      </c>
      <c r="L92" s="45" t="n">
        <f aca="false">IF($A92=100,1,Datos_ONU!L401/(Datos_ONU!L86+Datos_ONU!L401/2))</f>
        <v>0.128784107878185</v>
      </c>
      <c r="M92" s="45" t="n">
        <f aca="false">IF($A92=100,1,Datos_ONU!M401/(Datos_ONU!M86+Datos_ONU!M401/2))</f>
        <v>0.127448772798919</v>
      </c>
      <c r="N92" s="45" t="n">
        <f aca="false">IF($A92=100,1,Datos_ONU!N401/(Datos_ONU!N86+Datos_ONU!N401/2))</f>
        <v>0.127184291118717</v>
      </c>
      <c r="O92" s="45" t="n">
        <f aca="false">IF($A92=100,1,Datos_ONU!O401/(Datos_ONU!O86+Datos_ONU!O401/2))</f>
        <v>0.126454860018874</v>
      </c>
      <c r="P92" s="45" t="n">
        <f aca="false">IF($A92=100,1,Datos_ONU!P401/(Datos_ONU!P86+Datos_ONU!P401/2))</f>
        <v>0.124742493973263</v>
      </c>
      <c r="Q92" s="45" t="n">
        <f aca="false">IF($A92=100,1,Datos_ONU!Q401/(Datos_ONU!Q86+Datos_ONU!Q401/2))</f>
        <v>0.121092138909511</v>
      </c>
      <c r="R92" s="45" t="n">
        <f aca="false">IF($A92=100,1,Datos_ONU!R401/(Datos_ONU!R86+Datos_ONU!R401/2))</f>
        <v>0.116838487972509</v>
      </c>
      <c r="S92" s="45" t="n">
        <f aca="false">IF($A92=100,1,Datos_ONU!S401/(Datos_ONU!S86+Datos_ONU!S401/2))</f>
        <v>0.113846036060177</v>
      </c>
      <c r="T92" s="45" t="n">
        <f aca="false">IF($A92=100,1,Datos_ONU!T401/(Datos_ONU!T86+Datos_ONU!T401/2))</f>
        <v>0.110558864817696</v>
      </c>
      <c r="U92" s="45" t="n">
        <f aca="false">IF($A92=100,1,Datos_ONU!U401/(Datos_ONU!U86+Datos_ONU!U401/2))</f>
        <v>0.111507052709725</v>
      </c>
      <c r="V92" s="45" t="n">
        <f aca="false">IF($A92=100,1,Datos_ONU!V401/(Datos_ONU!V86+Datos_ONU!V401/2))</f>
        <v>0.1125</v>
      </c>
      <c r="W92" s="45" t="n">
        <f aca="false">IF($A92=100,1,Datos_ONU!W401/(Datos_ONU!W86+Datos_ONU!W401/2))</f>
        <v>0.114166955316938</v>
      </c>
      <c r="X92" s="45" t="n">
        <f aca="false">IF($A92=100,1,Datos_ONU!X401/(Datos_ONU!X86+Datos_ONU!X401/2))</f>
        <v>0.113184828416616</v>
      </c>
      <c r="Y92" s="45" t="n">
        <f aca="false">IF($A92=100,1,Datos_ONU!Y401/(Datos_ONU!Y86+Datos_ONU!Y401/2))</f>
        <v>0.111601818123207</v>
      </c>
      <c r="Z92" s="45" t="n">
        <f aca="false">IF($A92=100,1,Datos_ONU!Z401/(Datos_ONU!Z86+Datos_ONU!Z401/2))</f>
        <v>0.109621961364267</v>
      </c>
      <c r="AA92" s="45" t="n">
        <f aca="false">IF($A92=100,1,Datos_ONU!AA401/(Datos_ONU!AA86+Datos_ONU!AA401/2))</f>
        <v>0.106764041036342</v>
      </c>
      <c r="AB92" s="45" t="n">
        <f aca="false">IF($A92=100,1,Datos_ONU!AB401/(Datos_ONU!AB86+Datos_ONU!AB401/2))</f>
        <v>0.103135358365484</v>
      </c>
      <c r="AC92" s="45" t="n">
        <f aca="false">IF($A92=100,1,Datos_ONU!AC401/(Datos_ONU!AC86+Datos_ONU!AC401/2))</f>
        <v>0.100517598343685</v>
      </c>
      <c r="AD92" s="45" t="n">
        <f aca="false">IF($A92=100,1,Datos_ONU!AD401/(Datos_ONU!AD86+Datos_ONU!AD401/2))</f>
        <v>0.0976225329362475</v>
      </c>
      <c r="AE92" s="45" t="n">
        <f aca="false">IF($A92=100,1,Datos_ONU!AE401/(Datos_ONU!AE86+Datos_ONU!AE401/2))</f>
        <v>0.0962017818801056</v>
      </c>
      <c r="AF92" s="45" t="n">
        <f aca="false">IF($A92=100,1,Datos_ONU!AF401/(Datos_ONU!AF86+Datos_ONU!AF401/2))</f>
        <v>0.0946795932844644</v>
      </c>
      <c r="AG92" s="45" t="n">
        <f aca="false">IF($A92=100,1,Datos_ONU!AG401/(Datos_ONU!AG86+Datos_ONU!AG401/2))</f>
        <v>0.0919359075387444</v>
      </c>
      <c r="AH92" s="45" t="n">
        <f aca="false">IF($A92=100,1,Datos_ONU!AH401/(Datos_ONU!AH86+Datos_ONU!AH401/2))</f>
        <v>0.092231091440765</v>
      </c>
      <c r="AI92" s="45" t="n">
        <f aca="false">IF($A92=100,1,Datos_ONU!AI401/(Datos_ONU!AI86+Datos_ONU!AI401/2))</f>
        <v>0.0915910552261199</v>
      </c>
      <c r="AJ92" s="45" t="n">
        <f aca="false">IF($A92=100,1,Datos_ONU!AJ401/(Datos_ONU!AJ86+Datos_ONU!AJ401/2))</f>
        <v>0.0910284889659981</v>
      </c>
      <c r="AK92" s="45" t="n">
        <f aca="false">IF($A92=100,1,Datos_ONU!AK401/(Datos_ONU!AK86+Datos_ONU!AK401/2))</f>
        <v>0.0888088985926297</v>
      </c>
      <c r="AL92" s="45" t="n">
        <f aca="false">IF($A92=100,1,Datos_ONU!AL401/(Datos_ONU!AL86+Datos_ONU!AL401/2))</f>
        <v>0.0876217345305591</v>
      </c>
      <c r="AM92" s="45" t="n">
        <f aca="false">IF($A92=100,1,Datos_ONU!AM401/(Datos_ONU!AM86+Datos_ONU!AM401/2))</f>
        <v>0.0863422690890611</v>
      </c>
      <c r="AN92" s="45" t="n">
        <f aca="false">IF($A92=100,1,Datos_ONU!AN401/(Datos_ONU!AN86+Datos_ONU!AN401/2))</f>
        <v>0.0854804339403332</v>
      </c>
      <c r="AO92" s="45" t="n">
        <f aca="false">IF($A92=100,1,Datos_ONU!AO401/(Datos_ONU!AO86+Datos_ONU!AO401/2))</f>
        <v>0.0844628137338659</v>
      </c>
      <c r="AP92" s="45" t="n">
        <f aca="false">IF($A92=100,1,Datos_ONU!AP401/(Datos_ONU!AP86+Datos_ONU!AP401/2))</f>
        <v>0.0843288204583665</v>
      </c>
      <c r="AQ92" s="45" t="n">
        <f aca="false">IF($A92=100,1,Datos_ONU!AQ401/(Datos_ONU!AQ86+Datos_ONU!AQ401/2))</f>
        <v>0.0838654237325008</v>
      </c>
      <c r="AR92" s="45" t="n">
        <f aca="false">IF($A92=100,1,Datos_ONU!AR401/(Datos_ONU!AR86+Datos_ONU!AR401/2))</f>
        <v>0.0834859025997803</v>
      </c>
      <c r="AS92" s="45" t="n">
        <f aca="false">IF($A92=100,1,Datos_ONU!AS401/(Datos_ONU!AS86+Datos_ONU!AS401/2))</f>
        <v>0.0828865628457153</v>
      </c>
      <c r="AT92" s="45" t="n">
        <f aca="false">IF($A92=100,1,Datos_ONU!AT401/(Datos_ONU!AT86+Datos_ONU!AT401/2))</f>
        <v>0.0822880915236609</v>
      </c>
      <c r="AU92" s="45" t="n">
        <f aca="false">IF($A92=100,1,Datos_ONU!AU401/(Datos_ONU!AU86+Datos_ONU!AU401/2))</f>
        <v>0.0815554847954148</v>
      </c>
      <c r="AV92" s="45" t="n">
        <f aca="false">IF($A92=100,1,Datos_ONU!AV401/(Datos_ONU!AV86+Datos_ONU!AV401/2))</f>
        <v>0.0807971324529127</v>
      </c>
      <c r="AW92" s="45" t="n">
        <f aca="false">IF($A92=100,1,Datos_ONU!AW401/(Datos_ONU!AW86+Datos_ONU!AW401/2))</f>
        <v>0.0796087983870232</v>
      </c>
      <c r="AX92" s="45" t="n">
        <f aca="false">IF($A92=100,1,Datos_ONU!AX401/(Datos_ONU!AX86+Datos_ONU!AX401/2))</f>
        <v>0.0786612345030008</v>
      </c>
      <c r="AY92" s="45" t="n">
        <f aca="false">IF($A92=100,1,Datos_ONU!AY401/(Datos_ONU!AY86+Datos_ONU!AY401/2))</f>
        <v>0.0771591553524369</v>
      </c>
      <c r="AZ92" s="45" t="n">
        <f aca="false">IF($A92=100,1,Datos_ONU!AZ401/(Datos_ONU!AZ86+Datos_ONU!AZ401/2))</f>
        <v>0.076424524896819</v>
      </c>
      <c r="BA92" s="45" t="n">
        <f aca="false">IF($A92=100,1,Datos_ONU!BA401/(Datos_ONU!BA86+Datos_ONU!BA401/2))</f>
        <v>0.0751139498397639</v>
      </c>
      <c r="BB92" s="45" t="n">
        <f aca="false">IF($A92=100,1,Datos_ONU!BB401/(Datos_ONU!BB86+Datos_ONU!BB401/2))</f>
        <v>0.0748808520582674</v>
      </c>
      <c r="BC92" s="45" t="n">
        <f aca="false">IF($A92=100,1,Datos_ONU!BC401/(Datos_ONU!BC86+Datos_ONU!BC401/2))</f>
        <v>0.0746719935859543</v>
      </c>
      <c r="BD92" s="45" t="n">
        <f aca="false">IF($A92=100,1,Datos_ONU!BD401/(Datos_ONU!BD86+Datos_ONU!BD401/2))</f>
        <v>0.0748177207423025</v>
      </c>
      <c r="BE92" s="45" t="n">
        <f aca="false">IF($A92=100,1,Datos_ONU!BE401/(Datos_ONU!BE86+Datos_ONU!BE401/2))</f>
        <v>0.0745376389571449</v>
      </c>
      <c r="BF92" s="45" t="n">
        <f aca="false">IF($A92=100,1,Datos_ONU!BF401/(Datos_ONU!BF86+Datos_ONU!BF401/2))</f>
        <v>0.0744334243687413</v>
      </c>
      <c r="BG92" s="45" t="n">
        <f aca="false">IF($A92=100,1,Datos_ONU!BG401/(Datos_ONU!BG86+Datos_ONU!BG401/2))</f>
        <v>0.0744293225563074</v>
      </c>
      <c r="BH92" s="45" t="n">
        <f aca="false">IF($A92=100,1,Datos_ONU!BH401/(Datos_ONU!BH86+Datos_ONU!BH401/2))</f>
        <v>0.0739305854843886</v>
      </c>
      <c r="BI92" s="45" t="n">
        <f aca="false">IF($A92=100,1,Datos_ONU!BI401/(Datos_ONU!BI86+Datos_ONU!BI401/2))</f>
        <v>0.0734122869457507</v>
      </c>
      <c r="BJ92" s="45" t="n">
        <f aca="false">IF($A92=100,1,Datos_ONU!BJ401/(Datos_ONU!BJ86+Datos_ONU!BJ401/2))</f>
        <v>0.0723446019629226</v>
      </c>
      <c r="BK92" s="45" t="n">
        <f aca="false">IF($A92=100,1,Datos_ONU!BK401/(Datos_ONU!BK86+Datos_ONU!BK401/2))</f>
        <v>0.0717834866264933</v>
      </c>
      <c r="BL92" s="45" t="n">
        <f aca="false">IF($A92=100,1,Datos_ONU!BL401/(Datos_ONU!BL86+Datos_ONU!BL401/2))</f>
        <v>0.0712534493193685</v>
      </c>
      <c r="BM92" s="45" t="n">
        <f aca="false">IF($A92=100,1,Datos_ONU!BM401/(Datos_ONU!BM86+Datos_ONU!BM401/2))</f>
        <v>0.0710062729222198</v>
      </c>
      <c r="BN92" s="45" t="n">
        <f aca="false">IF($A92=100,1,Datos_ONU!BN401/(Datos_ONU!BN86+Datos_ONU!BN401/2))</f>
        <v>0.0710456288643657</v>
      </c>
      <c r="BO92" s="45" t="n">
        <f aca="false">IF($A92=100,1,Datos_ONU!BO401/(Datos_ONU!BO86+Datos_ONU!BO401/2))</f>
        <v>0.0707126106362055</v>
      </c>
      <c r="BP92" s="45" t="n">
        <f aca="false">IF($A92=100,1,Datos_ONU!BP401/(Datos_ONU!BP86+Datos_ONU!BP401/2))</f>
        <v>0.0701802468459086</v>
      </c>
      <c r="BQ92" s="45" t="n">
        <f aca="false">IF($A92=100,1,Datos_ONU!BQ401/(Datos_ONU!BQ86+Datos_ONU!BQ401/2))</f>
        <v>0.0692298798438237</v>
      </c>
      <c r="BR92" s="45" t="n">
        <f aca="false">IF($A92=100,1,Datos_ONU!BR401/(Datos_ONU!BR86+Datos_ONU!BR401/2))</f>
        <v>0.0685110275787018</v>
      </c>
      <c r="BS92" s="45" t="n">
        <f aca="false">IF($A92=100,1,Datos_ONU!BS401/(Datos_ONU!BS86+Datos_ONU!BS401/2))</f>
        <v>0.0677993274914249</v>
      </c>
      <c r="BT92" s="45" t="n">
        <f aca="false">IF($A92=100,1,Datos_ONU!BT401/(Datos_ONU!BT86+Datos_ONU!BT401/2))</f>
        <v>0.0822264597580221</v>
      </c>
      <c r="BU92" s="45" t="n">
        <f aca="false">IF($A92=100,1,Datos_ONU!BU401/(Datos_ONU!BU86+Datos_ONU!BU401/2))</f>
        <v>0.0846612938003198</v>
      </c>
      <c r="BV92" s="45" t="n">
        <f aca="false">IF($A92=100,1,Datos_ONU!BV401/(Datos_ONU!BV86+Datos_ONU!BV401/2))</f>
        <v>0.0705178833352138</v>
      </c>
      <c r="BW92" s="45" t="n">
        <f aca="false">IF($A92=100,1,Datos_ONU!BW401/(Datos_ONU!BW86+Datos_ONU!BW401/2))</f>
        <v>0.0655448132926671</v>
      </c>
      <c r="BX92" s="45" t="n">
        <f aca="false">IF($A92=100,1,Datos_ONU!BX401/(Datos_ONU!BX86+Datos_ONU!BX401/2))</f>
        <v>0.0652357639391194</v>
      </c>
      <c r="BY92" s="45" t="n">
        <f aca="false">IF($A92=100,1,Datos_ONU!BY401/(Datos_ONU!BY86+Datos_ONU!BY401/2))</f>
        <v>0.0648064607600158</v>
      </c>
      <c r="BZ92" s="45" t="n">
        <f aca="false">IF($A92=100,1,Datos_ONU!BZ401/(Datos_ONU!BZ86+Datos_ONU!BZ401/2))</f>
        <v>0.0643621335052112</v>
      </c>
      <c r="CA92" s="45" t="n">
        <f aca="false">IF($A92=100,1,Datos_ONU!CA401/(Datos_ONU!CA86+Datos_ONU!CA401/2))</f>
        <v>0.0639021258818215</v>
      </c>
      <c r="CB92" s="45" t="n">
        <f aca="false">IF($A92=100,1,Datos_ONU!CB401/(Datos_ONU!CB86+Datos_ONU!CB401/2))</f>
        <v>0.063437079253866</v>
      </c>
      <c r="CC92" s="45" t="n">
        <f aca="false">IF($A92=100,1,Datos_ONU!CC401/(Datos_ONU!CC86+Datos_ONU!CC401/2))</f>
        <v>0.0629928191455915</v>
      </c>
      <c r="CD92" s="45" t="n">
        <f aca="false">IF($A92=100,1,Datos_ONU!CD401/(Datos_ONU!CD86+Datos_ONU!CD401/2))</f>
        <v>0.0625218260419301</v>
      </c>
      <c r="CE92" s="45" t="n">
        <f aca="false">IF($A92=100,1,Datos_ONU!CE401/(Datos_ONU!CE86+Datos_ONU!CE401/2))</f>
        <v>0.0620392410621432</v>
      </c>
      <c r="CF92" s="45" t="n">
        <f aca="false">IF($A92=100,1,Datos_ONU!CF401/(Datos_ONU!CF86+Datos_ONU!CF401/2))</f>
        <v>0.0616084624454076</v>
      </c>
      <c r="CG92" s="45" t="n">
        <f aca="false">IF($A92=100,1,Datos_ONU!CG401/(Datos_ONU!CG86+Datos_ONU!CG401/2))</f>
        <v>0.0611223027668946</v>
      </c>
      <c r="CH92" s="45" t="n">
        <f aca="false">IF($A92=100,1,Datos_ONU!CH401/(Datos_ONU!CH86+Datos_ONU!CH401/2))</f>
        <v>0.0606795377763349</v>
      </c>
      <c r="CI92" s="45" t="n">
        <f aca="false">IF($A92=100,1,Datos_ONU!CI401/(Datos_ONU!CI86+Datos_ONU!CI401/2))</f>
        <v>0.0602470049313361</v>
      </c>
      <c r="CJ92" s="45" t="n">
        <f aca="false">IF($A92=100,1,Datos_ONU!CJ401/(Datos_ONU!CJ86+Datos_ONU!CJ401/2))</f>
        <v>0.0597599268188791</v>
      </c>
      <c r="CK92" s="45" t="n">
        <f aca="false">IF($A92=100,1,Datos_ONU!CK401/(Datos_ONU!CK86+Datos_ONU!CK401/2))</f>
        <v>0.0592096628888568</v>
      </c>
      <c r="CL92" s="45" t="n">
        <f aca="false">IF($A92=100,1,Datos_ONU!CL401/(Datos_ONU!CL86+Datos_ONU!CL401/2))</f>
        <v>0.0586765984494344</v>
      </c>
      <c r="CM92" s="45" t="n">
        <f aca="false">IF($A92=100,1,Datos_ONU!CM401/(Datos_ONU!CM86+Datos_ONU!CM401/2))</f>
        <v>0.0581532480419029</v>
      </c>
      <c r="CN92" s="45" t="n">
        <f aca="false">IF($A92=100,1,Datos_ONU!CN401/(Datos_ONU!CN86+Datos_ONU!CN401/2))</f>
        <v>0.0575834171001396</v>
      </c>
      <c r="CO92" s="45" t="n">
        <f aca="false">IF($A92=100,1,Datos_ONU!CO401/(Datos_ONU!CO86+Datos_ONU!CO401/2))</f>
        <v>0.0570648146584797</v>
      </c>
      <c r="CP92" s="45" t="n">
        <f aca="false">IF($A92=100,1,Datos_ONU!CP401/(Datos_ONU!CP86+Datos_ONU!CP401/2))</f>
        <v>0.0565075822014661</v>
      </c>
      <c r="CQ92" s="45" t="n">
        <f aca="false">IF($A92=100,1,Datos_ONU!CQ401/(Datos_ONU!CQ86+Datos_ONU!CQ401/2))</f>
        <v>0.055958353977237</v>
      </c>
      <c r="CR92" s="45" t="n">
        <f aca="false">IF($A92=100,1,Datos_ONU!CR401/(Datos_ONU!CR86+Datos_ONU!CR401/2))</f>
        <v>0.0554139708966324</v>
      </c>
      <c r="CS92" s="45" t="n">
        <f aca="false">IF($A92=100,1,Datos_ONU!CS401/(Datos_ONU!CS86+Datos_ONU!CS401/2))</f>
        <v>0.0548555593862006</v>
      </c>
      <c r="CT92" s="45" t="n">
        <f aca="false">IF($A92=100,1,Datos_ONU!CT401/(Datos_ONU!CT86+Datos_ONU!CT401/2))</f>
        <v>0.0543113966913747</v>
      </c>
      <c r="CU92" s="45" t="n">
        <f aca="false">IF($A92=100,1,Datos_ONU!CU401/(Datos_ONU!CU86+Datos_ONU!CU401/2))</f>
        <v>0.0537991378558944</v>
      </c>
      <c r="CV92" s="45" t="n">
        <f aca="false">IF($A92=100,1,Datos_ONU!CV401/(Datos_ONU!CV86+Datos_ONU!CV401/2))</f>
        <v>0.0532684782254505</v>
      </c>
      <c r="CW92" s="45" t="n">
        <f aca="false">IF($A92=100,1,Datos_ONU!CW401/(Datos_ONU!CW86+Datos_ONU!CW401/2))</f>
        <v>0.0527252105726771</v>
      </c>
      <c r="CX92" s="45" t="n">
        <f aca="false">IF($A92=100,1,Datos_ONU!CX401/(Datos_ONU!CX86+Datos_ONU!CX401/2))</f>
        <v>0.0521821485662728</v>
      </c>
      <c r="CY92" s="45" t="n">
        <f aca="false">IF($A92=100,1,Datos_ONU!CY401/(Datos_ONU!CY86+Datos_ONU!CY401/2))</f>
        <v>0.0516106892682449</v>
      </c>
      <c r="CZ92" s="45" t="n">
        <f aca="false">IF($A92=100,1,Datos_ONU!CZ401/(Datos_ONU!CZ86+Datos_ONU!CZ401/2))</f>
        <v>0.0509931544090539</v>
      </c>
      <c r="DA92" s="45" t="n">
        <f aca="false">IF($A92=100,1,Datos_ONU!DA401/(Datos_ONU!DA86+Datos_ONU!DA401/2))</f>
        <v>0.0504515484904082</v>
      </c>
      <c r="DB92" s="45" t="n">
        <f aca="false">IF($A92=100,1,Datos_ONU!DB401/(Datos_ONU!DB86+Datos_ONU!DB401/2))</f>
        <v>0.0498980344513386</v>
      </c>
      <c r="DC92" s="45" t="n">
        <f aca="false">IF($A92=100,1,Datos_ONU!DC401/(Datos_ONU!DC86+Datos_ONU!DC401/2))</f>
        <v>0.0493123214972959</v>
      </c>
      <c r="DD92" s="45" t="n">
        <f aca="false">IF($A92=100,1,Datos_ONU!DD401/(Datos_ONU!DD86+Datos_ONU!DD401/2))</f>
        <v>0.0487885553626065</v>
      </c>
      <c r="DE92" s="45" t="n">
        <f aca="false">IF($A92=100,1,Datos_ONU!DE401/(Datos_ONU!DE86+Datos_ONU!DE401/2))</f>
        <v>0.0482055405755992</v>
      </c>
      <c r="DF92" s="45" t="n">
        <f aca="false">IF($A92=100,1,Datos_ONU!DF401/(Datos_ONU!DF86+Datos_ONU!DF401/2))</f>
        <v>0.047661995031747</v>
      </c>
      <c r="DG92" s="45" t="n">
        <f aca="false">IF($A92=100,1,Datos_ONU!DG401/(Datos_ONU!DG86+Datos_ONU!DG401/2))</f>
        <v>0.0471292640453288</v>
      </c>
      <c r="DH92" s="45" t="n">
        <f aca="false">IF($A92=100,1,Datos_ONU!DH401/(Datos_ONU!DH86+Datos_ONU!DH401/2))</f>
        <v>0.0465641984525114</v>
      </c>
      <c r="DI92" s="45" t="n">
        <f aca="false">IF($A92=100,1,Datos_ONU!DI401/(Datos_ONU!DI86+Datos_ONU!DI401/2))</f>
        <v>0.0460573651610033</v>
      </c>
      <c r="DJ92" s="45" t="n">
        <f aca="false">IF($A92=100,1,Datos_ONU!DJ401/(Datos_ONU!DJ86+Datos_ONU!DJ401/2))</f>
        <v>0.0455027661122752</v>
      </c>
      <c r="DK92" s="45" t="n">
        <f aca="false">IF($A92=100,1,Datos_ONU!DK401/(Datos_ONU!DK86+Datos_ONU!DK401/2))</f>
        <v>0.0450164893804544</v>
      </c>
      <c r="DL92" s="45" t="n">
        <f aca="false">IF($A92=100,1,Datos_ONU!DL401/(Datos_ONU!DL86+Datos_ONU!DL401/2))</f>
        <v>0.0444706578689597</v>
      </c>
      <c r="DM92" s="45" t="n">
        <f aca="false">IF($A92=100,1,Datos_ONU!DM401/(Datos_ONU!DM86+Datos_ONU!DM401/2))</f>
        <v>0.0439706620024082</v>
      </c>
      <c r="DN92" s="45" t="n">
        <f aca="false">IF($A92=100,1,Datos_ONU!DN401/(Datos_ONU!DN86+Datos_ONU!DN401/2))</f>
        <v>0.0434842088805503</v>
      </c>
      <c r="DO92" s="45" t="n">
        <f aca="false">IF($A92=100,1,Datos_ONU!DO401/(Datos_ONU!DO86+Datos_ONU!DO401/2))</f>
        <v>0.0429674062913107</v>
      </c>
      <c r="DP92" s="45" t="n">
        <f aca="false">IF($A92=100,1,Datos_ONU!DP401/(Datos_ONU!DP86+Datos_ONU!DP401/2))</f>
        <v>0.042472667272776</v>
      </c>
      <c r="DQ92" s="45" t="n">
        <f aca="false">IF($A92=100,1,Datos_ONU!DQ401/(Datos_ONU!DQ86+Datos_ONU!DQ401/2))</f>
        <v>0.0420310795853538</v>
      </c>
      <c r="DR92" s="45" t="n">
        <f aca="false">IF($A92=100,1,Datos_ONU!DR401/(Datos_ONU!DR86+Datos_ONU!DR401/2))</f>
        <v>0.0415524498047904</v>
      </c>
      <c r="DS92" s="45" t="n">
        <f aca="false">IF($A92=100,1,Datos_ONU!DS401/(Datos_ONU!DS86+Datos_ONU!DS401/2))</f>
        <v>0.0410725413135494</v>
      </c>
      <c r="DT92" s="45" t="n">
        <f aca="false">IF($A92=100,1,Datos_ONU!DT401/(Datos_ONU!DT86+Datos_ONU!DT401/2))</f>
        <v>0.0405691846047808</v>
      </c>
      <c r="DU92" s="45" t="n">
        <f aca="false">IF($A92=100,1,Datos_ONU!DU401/(Datos_ONU!DU86+Datos_ONU!DU401/2))</f>
        <v>0.0400832735722342</v>
      </c>
      <c r="DV92" s="45" t="n">
        <f aca="false">IF($A92=100,1,Datos_ONU!DV401/(Datos_ONU!DV86+Datos_ONU!DV401/2))</f>
        <v>0.0396462405720698</v>
      </c>
      <c r="DW92" s="45" t="n">
        <f aca="false">IF($A92=100,1,Datos_ONU!DW401/(Datos_ONU!DW86+Datos_ONU!DW401/2))</f>
        <v>0.039197515523967</v>
      </c>
      <c r="DX92" s="45" t="n">
        <f aca="false">IF($A92=100,1,Datos_ONU!DX401/(Datos_ONU!DX86+Datos_ONU!DX401/2))</f>
        <v>0.0387382525118888</v>
      </c>
      <c r="DY92" s="45" t="n">
        <f aca="false">IF($A92=100,1,Datos_ONU!DY401/(Datos_ONU!DY86+Datos_ONU!DY401/2))</f>
        <v>0.0382868896071409</v>
      </c>
      <c r="DZ92" s="45" t="n">
        <f aca="false">IF($A92=100,1,Datos_ONU!DZ401/(Datos_ONU!DZ86+Datos_ONU!DZ401/2))</f>
        <v>0.0378305853168911</v>
      </c>
      <c r="EA92" s="45" t="n">
        <f aca="false">IF($A92=100,1,Datos_ONU!EA401/(Datos_ONU!EA86+Datos_ONU!EA401/2))</f>
        <v>0.0373961036903907</v>
      </c>
      <c r="EB92" s="45" t="n">
        <f aca="false">IF($A92=100,1,Datos_ONU!EB401/(Datos_ONU!EB86+Datos_ONU!EB401/2))</f>
        <v>0.0369848243623949</v>
      </c>
      <c r="EC92" s="45" t="n">
        <f aca="false">IF($A92=100,1,Datos_ONU!EC401/(Datos_ONU!EC86+Datos_ONU!EC401/2))</f>
        <v>0.0365792356009983</v>
      </c>
      <c r="ED92" s="45" t="n">
        <f aca="false">IF($A92=100,1,Datos_ONU!ED401/(Datos_ONU!ED86+Datos_ONU!ED401/2))</f>
        <v>0.0361807903680987</v>
      </c>
      <c r="EE92" s="45" t="n">
        <f aca="false">IF($A92=100,1,Datos_ONU!EE401/(Datos_ONU!EE86+Datos_ONU!EE401/2))</f>
        <v>0.0357914999884385</v>
      </c>
      <c r="EF92" s="45" t="n">
        <f aca="false">IF($A92=100,1,Datos_ONU!EF401/(Datos_ONU!EF86+Datos_ONU!EF401/2))</f>
        <v>0.0353998595974359</v>
      </c>
      <c r="EG92" s="45" t="n">
        <f aca="false">IF($A92=100,1,Datos_ONU!EG401/(Datos_ONU!EG86+Datos_ONU!EG401/2))</f>
        <v>0.0350527121907229</v>
      </c>
      <c r="EH92" s="45" t="n">
        <f aca="false">IF($A92=100,1,Datos_ONU!EH401/(Datos_ONU!EH86+Datos_ONU!EH401/2))</f>
        <v>0.0346930557584785</v>
      </c>
      <c r="EI92" s="45" t="n">
        <f aca="false">IF($A92=100,1,Datos_ONU!EI401/(Datos_ONU!EI86+Datos_ONU!EI401/2))</f>
        <v>0.0343305347229262</v>
      </c>
      <c r="EJ92" s="45" t="n">
        <f aca="false">IF($A92=100,1,Datos_ONU!EJ401/(Datos_ONU!EJ86+Datos_ONU!EJ401/2))</f>
        <v>0.0339687944060667</v>
      </c>
      <c r="EK92" s="45" t="n">
        <f aca="false">IF($A92=100,1,Datos_ONU!EK401/(Datos_ONU!EK86+Datos_ONU!EK401/2))</f>
        <v>0.0336085394476418</v>
      </c>
      <c r="EL92" s="45" t="n">
        <f aca="false">IF($A92=100,1,Datos_ONU!EL401/(Datos_ONU!EL86+Datos_ONU!EL401/2))</f>
        <v>0.0332362179476129</v>
      </c>
      <c r="EM92" s="45" t="n">
        <f aca="false">IF($A92=100,1,Datos_ONU!EM401/(Datos_ONU!EM86+Datos_ONU!EM401/2))</f>
        <v>0.0328869198012581</v>
      </c>
      <c r="EN92" s="45" t="n">
        <f aca="false">IF($A92=100,1,Datos_ONU!EN401/(Datos_ONU!EN86+Datos_ONU!EN401/2))</f>
        <v>0.0325465116987508</v>
      </c>
      <c r="EO92" s="45" t="n">
        <f aca="false">IF($A92=100,1,Datos_ONU!EO401/(Datos_ONU!EO86+Datos_ONU!EO401/2))</f>
        <v>0.0322291130400617</v>
      </c>
      <c r="EP92" s="45" t="n">
        <f aca="false">IF($A92=100,1,Datos_ONU!EP401/(Datos_ONU!EP86+Datos_ONU!EP401/2))</f>
        <v>0.0319305967082639</v>
      </c>
      <c r="EQ92" s="45" t="n">
        <f aca="false">IF($A92=100,1,Datos_ONU!EQ401/(Datos_ONU!EQ86+Datos_ONU!EQ401/2))</f>
        <v>0.0315992897767368</v>
      </c>
      <c r="ER92" s="45" t="n">
        <f aca="false">IF($A92=100,1,Datos_ONU!ER401/(Datos_ONU!ER86+Datos_ONU!ER401/2))</f>
        <v>0.0312705247026199</v>
      </c>
      <c r="ES92" s="45" t="n">
        <f aca="false">IF($A92=100,1,Datos_ONU!ES401/(Datos_ONU!ES86+Datos_ONU!ES401/2))</f>
        <v>0.0309446184601341</v>
      </c>
      <c r="ET92" s="45" t="n">
        <f aca="false">IF($A92=100,1,Datos_ONU!ET401/(Datos_ONU!ET86+Datos_ONU!ET401/2))</f>
        <v>0.0306217038742046</v>
      </c>
      <c r="EU92" s="45" t="n">
        <f aca="false">IF($A92=100,1,Datos_ONU!EU401/(Datos_ONU!EU86+Datos_ONU!EU401/2))</f>
        <v>0.0303209460656921</v>
      </c>
      <c r="EV92" s="45" t="n">
        <f aca="false">IF($A92=100,1,Datos_ONU!EV401/(Datos_ONU!EV86+Datos_ONU!EV401/2))</f>
        <v>0.0300090762682863</v>
      </c>
    </row>
    <row r="93" customFormat="false" ht="15" hidden="false" customHeight="false" outlineLevel="0" collapsed="false">
      <c r="A93" s="6" t="n">
        <v>81</v>
      </c>
      <c r="B93" s="45" t="n">
        <f aca="false">IF($A93=100,1,Datos_ONU!B402/(Datos_ONU!B87+Datos_ONU!B402/2))</f>
        <v>0.159129937034917</v>
      </c>
      <c r="C93" s="45" t="n">
        <f aca="false">IF($A93=100,1,Datos_ONU!C402/(Datos_ONU!C87+Datos_ONU!C402/2))</f>
        <v>0.157205692108668</v>
      </c>
      <c r="D93" s="45" t="n">
        <f aca="false">IF($A93=100,1,Datos_ONU!D402/(Datos_ONU!D87+Datos_ONU!D402/2))</f>
        <v>0.158176943699732</v>
      </c>
      <c r="E93" s="45" t="n">
        <f aca="false">IF($A93=100,1,Datos_ONU!E402/(Datos_ONU!E87+Datos_ONU!E402/2))</f>
        <v>0.155400876514566</v>
      </c>
      <c r="F93" s="45" t="n">
        <f aca="false">IF($A93=100,1,Datos_ONU!F402/(Datos_ONU!F87+Datos_ONU!F402/2))</f>
        <v>0.152639455080242</v>
      </c>
      <c r="G93" s="45" t="n">
        <f aca="false">IF($A93=100,1,Datos_ONU!G402/(Datos_ONU!G87+Datos_ONU!G402/2))</f>
        <v>0.147285618175232</v>
      </c>
      <c r="H93" s="45" t="n">
        <f aca="false">IF($A93=100,1,Datos_ONU!H402/(Datos_ONU!H87+Datos_ONU!H402/2))</f>
        <v>0.143537696768848</v>
      </c>
      <c r="I93" s="45" t="n">
        <f aca="false">IF($A93=100,1,Datos_ONU!I402/(Datos_ONU!I87+Datos_ONU!I402/2))</f>
        <v>0.14025974025974</v>
      </c>
      <c r="J93" s="45" t="n">
        <f aca="false">IF($A93=100,1,Datos_ONU!J402/(Datos_ONU!J87+Datos_ONU!J402/2))</f>
        <v>0.137026239067055</v>
      </c>
      <c r="K93" s="45" t="n">
        <f aca="false">IF($A93=100,1,Datos_ONU!K402/(Datos_ONU!K87+Datos_ONU!K402/2))</f>
        <v>0.13534456038847</v>
      </c>
      <c r="L93" s="45" t="n">
        <f aca="false">IF($A93=100,1,Datos_ONU!L402/(Datos_ONU!L87+Datos_ONU!L402/2))</f>
        <v>0.137920315009585</v>
      </c>
      <c r="M93" s="45" t="n">
        <f aca="false">IF($A93=100,1,Datos_ONU!M402/(Datos_ONU!M87+Datos_ONU!M402/2))</f>
        <v>0.136914987766151</v>
      </c>
      <c r="N93" s="45" t="n">
        <f aca="false">IF($A93=100,1,Datos_ONU!N402/(Datos_ONU!N87+Datos_ONU!N402/2))</f>
        <v>0.136532892014895</v>
      </c>
      <c r="O93" s="45" t="n">
        <f aca="false">IF($A93=100,1,Datos_ONU!O402/(Datos_ONU!O87+Datos_ONU!O402/2))</f>
        <v>0.135677352637022</v>
      </c>
      <c r="P93" s="45" t="n">
        <f aca="false">IF($A93=100,1,Datos_ONU!P402/(Datos_ONU!P87+Datos_ONU!P402/2))</f>
        <v>0.133842029284389</v>
      </c>
      <c r="Q93" s="45" t="n">
        <f aca="false">IF($A93=100,1,Datos_ONU!Q402/(Datos_ONU!Q87+Datos_ONU!Q402/2))</f>
        <v>0.130482786309345</v>
      </c>
      <c r="R93" s="45" t="n">
        <f aca="false">IF($A93=100,1,Datos_ONU!R402/(Datos_ONU!R87+Datos_ONU!R402/2))</f>
        <v>0.126587040346092</v>
      </c>
      <c r="S93" s="45" t="n">
        <f aca="false">IF($A93=100,1,Datos_ONU!S402/(Datos_ONU!S87+Datos_ONU!S402/2))</f>
        <v>0.123592517067116</v>
      </c>
      <c r="T93" s="45" t="n">
        <f aca="false">IF($A93=100,1,Datos_ONU!T402/(Datos_ONU!T87+Datos_ONU!T402/2))</f>
        <v>0.120266874620917</v>
      </c>
      <c r="U93" s="45" t="n">
        <f aca="false">IF($A93=100,1,Datos_ONU!U402/(Datos_ONU!U87+Datos_ONU!U402/2))</f>
        <v>0.120739852714506</v>
      </c>
      <c r="V93" s="45" t="n">
        <f aca="false">IF($A93=100,1,Datos_ONU!V402/(Datos_ONU!V87+Datos_ONU!V402/2))</f>
        <v>0.121664708843766</v>
      </c>
      <c r="W93" s="45" t="n">
        <f aca="false">IF($A93=100,1,Datos_ONU!W402/(Datos_ONU!W87+Datos_ONU!W402/2))</f>
        <v>0.123053149526249</v>
      </c>
      <c r="X93" s="45" t="n">
        <f aca="false">IF($A93=100,1,Datos_ONU!X402/(Datos_ONU!X87+Datos_ONU!X402/2))</f>
        <v>0.12196463654224</v>
      </c>
      <c r="Y93" s="45" t="n">
        <f aca="false">IF($A93=100,1,Datos_ONU!Y402/(Datos_ONU!Y87+Datos_ONU!Y402/2))</f>
        <v>0.12014402122418</v>
      </c>
      <c r="Z93" s="45" t="n">
        <f aca="false">IF($A93=100,1,Datos_ONU!Z402/(Datos_ONU!Z87+Datos_ONU!Z402/2))</f>
        <v>0.118050238798352</v>
      </c>
      <c r="AA93" s="45" t="n">
        <f aca="false">IF($A93=100,1,Datos_ONU!AA402/(Datos_ONU!AA87+Datos_ONU!AA402/2))</f>
        <v>0.115266963292547</v>
      </c>
      <c r="AB93" s="45" t="n">
        <f aca="false">IF($A93=100,1,Datos_ONU!AB402/(Datos_ONU!AB87+Datos_ONU!AB402/2))</f>
        <v>0.111527555975622</v>
      </c>
      <c r="AC93" s="45" t="n">
        <f aca="false">IF($A93=100,1,Datos_ONU!AC402/(Datos_ONU!AC87+Datos_ONU!AC402/2))</f>
        <v>0.108818696366624</v>
      </c>
      <c r="AD93" s="45" t="n">
        <f aca="false">IF($A93=100,1,Datos_ONU!AD402/(Datos_ONU!AD87+Datos_ONU!AD402/2))</f>
        <v>0.105719487876073</v>
      </c>
      <c r="AE93" s="45" t="n">
        <f aca="false">IF($A93=100,1,Datos_ONU!AE402/(Datos_ONU!AE87+Datos_ONU!AE402/2))</f>
        <v>0.104109896901424</v>
      </c>
      <c r="AF93" s="45" t="n">
        <f aca="false">IF($A93=100,1,Datos_ONU!AF402/(Datos_ONU!AF87+Datos_ONU!AF402/2))</f>
        <v>0.10246845858475</v>
      </c>
      <c r="AG93" s="45" t="n">
        <f aca="false">IF($A93=100,1,Datos_ONU!AG402/(Datos_ONU!AG87+Datos_ONU!AG402/2))</f>
        <v>0.0991402403245146</v>
      </c>
      <c r="AH93" s="45" t="n">
        <f aca="false">IF($A93=100,1,Datos_ONU!AH402/(Datos_ONU!AH87+Datos_ONU!AH402/2))</f>
        <v>0.0992413650844583</v>
      </c>
      <c r="AI93" s="45" t="n">
        <f aca="false">IF($A93=100,1,Datos_ONU!AI402/(Datos_ONU!AI87+Datos_ONU!AI402/2))</f>
        <v>0.0983972701892255</v>
      </c>
      <c r="AJ93" s="45" t="n">
        <f aca="false">IF($A93=100,1,Datos_ONU!AJ402/(Datos_ONU!AJ87+Datos_ONU!AJ402/2))</f>
        <v>0.0980377471539844</v>
      </c>
      <c r="AK93" s="45" t="n">
        <f aca="false">IF($A93=100,1,Datos_ONU!AK402/(Datos_ONU!AK87+Datos_ONU!AK402/2))</f>
        <v>0.0959442224300655</v>
      </c>
      <c r="AL93" s="45" t="n">
        <f aca="false">IF($A93=100,1,Datos_ONU!AL402/(Datos_ONU!AL87+Datos_ONU!AL402/2))</f>
        <v>0.094589807955893</v>
      </c>
      <c r="AM93" s="45" t="n">
        <f aca="false">IF($A93=100,1,Datos_ONU!AM402/(Datos_ONU!AM87+Datos_ONU!AM402/2))</f>
        <v>0.09335762608929</v>
      </c>
      <c r="AN93" s="45" t="n">
        <f aca="false">IF($A93=100,1,Datos_ONU!AN402/(Datos_ONU!AN87+Datos_ONU!AN402/2))</f>
        <v>0.0925144512493552</v>
      </c>
      <c r="AO93" s="45" t="n">
        <f aca="false">IF($A93=100,1,Datos_ONU!AO402/(Datos_ONU!AO87+Datos_ONU!AO402/2))</f>
        <v>0.0916500542531984</v>
      </c>
      <c r="AP93" s="45" t="n">
        <f aca="false">IF($A93=100,1,Datos_ONU!AP402/(Datos_ONU!AP87+Datos_ONU!AP402/2))</f>
        <v>0.0917677167753336</v>
      </c>
      <c r="AQ93" s="45" t="n">
        <f aca="false">IF($A93=100,1,Datos_ONU!AQ402/(Datos_ONU!AQ87+Datos_ONU!AQ402/2))</f>
        <v>0.0912689946186853</v>
      </c>
      <c r="AR93" s="45" t="n">
        <f aca="false">IF($A93=100,1,Datos_ONU!AR402/(Datos_ONU!AR87+Datos_ONU!AR402/2))</f>
        <v>0.0907838513087538</v>
      </c>
      <c r="AS93" s="45" t="n">
        <f aca="false">IF($A93=100,1,Datos_ONU!AS402/(Datos_ONU!AS87+Datos_ONU!AS402/2))</f>
        <v>0.0900892578779026</v>
      </c>
      <c r="AT93" s="45" t="n">
        <f aca="false">IF($A93=100,1,Datos_ONU!AT402/(Datos_ONU!AT87+Datos_ONU!AT402/2))</f>
        <v>0.0895318217571218</v>
      </c>
      <c r="AU93" s="45" t="n">
        <f aca="false">IF($A93=100,1,Datos_ONU!AU402/(Datos_ONU!AU87+Datos_ONU!AU402/2))</f>
        <v>0.0888022718414166</v>
      </c>
      <c r="AV93" s="45" t="n">
        <f aca="false">IF($A93=100,1,Datos_ONU!AV402/(Datos_ONU!AV87+Datos_ONU!AV402/2))</f>
        <v>0.0880588760794657</v>
      </c>
      <c r="AW93" s="45" t="n">
        <f aca="false">IF($A93=100,1,Datos_ONU!AW402/(Datos_ONU!AW87+Datos_ONU!AW402/2))</f>
        <v>0.0867608603109607</v>
      </c>
      <c r="AX93" s="45" t="n">
        <f aca="false">IF($A93=100,1,Datos_ONU!AX402/(Datos_ONU!AX87+Datos_ONU!AX402/2))</f>
        <v>0.0856464200882253</v>
      </c>
      <c r="AY93" s="45" t="n">
        <f aca="false">IF($A93=100,1,Datos_ONU!AY402/(Datos_ONU!AY87+Datos_ONU!AY402/2))</f>
        <v>0.0842017197304206</v>
      </c>
      <c r="AZ93" s="45" t="n">
        <f aca="false">IF($A93=100,1,Datos_ONU!AZ402/(Datos_ONU!AZ87+Datos_ONU!AZ402/2))</f>
        <v>0.0834535430144163</v>
      </c>
      <c r="BA93" s="45" t="n">
        <f aca="false">IF($A93=100,1,Datos_ONU!BA402/(Datos_ONU!BA87+Datos_ONU!BA402/2))</f>
        <v>0.0821612635078969</v>
      </c>
      <c r="BB93" s="45" t="n">
        <f aca="false">IF($A93=100,1,Datos_ONU!BB402/(Datos_ONU!BB87+Datos_ONU!BB402/2))</f>
        <v>0.0819314201341439</v>
      </c>
      <c r="BC93" s="45" t="n">
        <f aca="false">IF($A93=100,1,Datos_ONU!BC402/(Datos_ONU!BC87+Datos_ONU!BC402/2))</f>
        <v>0.0817732514602366</v>
      </c>
      <c r="BD93" s="45" t="n">
        <f aca="false">IF($A93=100,1,Datos_ONU!BD402/(Datos_ONU!BD87+Datos_ONU!BD402/2))</f>
        <v>0.0819216764295275</v>
      </c>
      <c r="BE93" s="45" t="n">
        <f aca="false">IF($A93=100,1,Datos_ONU!BE402/(Datos_ONU!BE87+Datos_ONU!BE402/2))</f>
        <v>0.0817121431591204</v>
      </c>
      <c r="BF93" s="45" t="n">
        <f aca="false">IF($A93=100,1,Datos_ONU!BF402/(Datos_ONU!BF87+Datos_ONU!BF402/2))</f>
        <v>0.0815945188414824</v>
      </c>
      <c r="BG93" s="45" t="n">
        <f aca="false">IF($A93=100,1,Datos_ONU!BG402/(Datos_ONU!BG87+Datos_ONU!BG402/2))</f>
        <v>0.0815179739819875</v>
      </c>
      <c r="BH93" s="45" t="n">
        <f aca="false">IF($A93=100,1,Datos_ONU!BH402/(Datos_ONU!BH87+Datos_ONU!BH402/2))</f>
        <v>0.0807675116933479</v>
      </c>
      <c r="BI93" s="45" t="n">
        <f aca="false">IF($A93=100,1,Datos_ONU!BI402/(Datos_ONU!BI87+Datos_ONU!BI402/2))</f>
        <v>0.0799663975588815</v>
      </c>
      <c r="BJ93" s="45" t="n">
        <f aca="false">IF($A93=100,1,Datos_ONU!BJ402/(Datos_ONU!BJ87+Datos_ONU!BJ402/2))</f>
        <v>0.0787696697477315</v>
      </c>
      <c r="BK93" s="45" t="n">
        <f aca="false">IF($A93=100,1,Datos_ONU!BK402/(Datos_ONU!BK87+Datos_ONU!BK402/2))</f>
        <v>0.0781667039001047</v>
      </c>
      <c r="BL93" s="45" t="n">
        <f aca="false">IF($A93=100,1,Datos_ONU!BL402/(Datos_ONU!BL87+Datos_ONU!BL402/2))</f>
        <v>0.0776409192940077</v>
      </c>
      <c r="BM93" s="45" t="n">
        <f aca="false">IF($A93=100,1,Datos_ONU!BM402/(Datos_ONU!BM87+Datos_ONU!BM402/2))</f>
        <v>0.0774191409293613</v>
      </c>
      <c r="BN93" s="45" t="n">
        <f aca="false">IF($A93=100,1,Datos_ONU!BN402/(Datos_ONU!BN87+Datos_ONU!BN402/2))</f>
        <v>0.0774487471526196</v>
      </c>
      <c r="BO93" s="45" t="n">
        <f aca="false">IF($A93=100,1,Datos_ONU!BO402/(Datos_ONU!BO87+Datos_ONU!BO402/2))</f>
        <v>0.0770796208230965</v>
      </c>
      <c r="BP93" s="45" t="n">
        <f aca="false">IF($A93=100,1,Datos_ONU!BP402/(Datos_ONU!BP87+Datos_ONU!BP402/2))</f>
        <v>0.0764425967250532</v>
      </c>
      <c r="BQ93" s="45" t="n">
        <f aca="false">IF($A93=100,1,Datos_ONU!BQ402/(Datos_ONU!BQ87+Datos_ONU!BQ402/2))</f>
        <v>0.0753412192902639</v>
      </c>
      <c r="BR93" s="45" t="n">
        <f aca="false">IF($A93=100,1,Datos_ONU!BR402/(Datos_ONU!BR87+Datos_ONU!BR402/2))</f>
        <v>0.0744651345173538</v>
      </c>
      <c r="BS93" s="45" t="n">
        <f aca="false">IF($A93=100,1,Datos_ONU!BS402/(Datos_ONU!BS87+Datos_ONU!BS402/2))</f>
        <v>0.0737235320968448</v>
      </c>
      <c r="BT93" s="45" t="n">
        <f aca="false">IF($A93=100,1,Datos_ONU!BT402/(Datos_ONU!BT87+Datos_ONU!BT402/2))</f>
        <v>0.0905267066009246</v>
      </c>
      <c r="BU93" s="45" t="n">
        <f aca="false">IF($A93=100,1,Datos_ONU!BU402/(Datos_ONU!BU87+Datos_ONU!BU402/2))</f>
        <v>0.0950794418471349</v>
      </c>
      <c r="BV93" s="45" t="n">
        <f aca="false">IF($A93=100,1,Datos_ONU!BV402/(Datos_ONU!BV87+Datos_ONU!BV402/2))</f>
        <v>0.0764547768659772</v>
      </c>
      <c r="BW93" s="45" t="n">
        <f aca="false">IF($A93=100,1,Datos_ONU!BW402/(Datos_ONU!BW87+Datos_ONU!BW402/2))</f>
        <v>0.0712451861360719</v>
      </c>
      <c r="BX93" s="45" t="n">
        <f aca="false">IF($A93=100,1,Datos_ONU!BX402/(Datos_ONU!BX87+Datos_ONU!BX402/2))</f>
        <v>0.0710771648118039</v>
      </c>
      <c r="BY93" s="45" t="n">
        <f aca="false">IF($A93=100,1,Datos_ONU!BY402/(Datos_ONU!BY87+Datos_ONU!BY402/2))</f>
        <v>0.0706512885674258</v>
      </c>
      <c r="BZ93" s="45" t="n">
        <f aca="false">IF($A93=100,1,Datos_ONU!BZ402/(Datos_ONU!BZ87+Datos_ONU!BZ402/2))</f>
        <v>0.0701946438486165</v>
      </c>
      <c r="CA93" s="45" t="n">
        <f aca="false">IF($A93=100,1,Datos_ONU!CA402/(Datos_ONU!CA87+Datos_ONU!CA402/2))</f>
        <v>0.069727743102737</v>
      </c>
      <c r="CB93" s="45" t="n">
        <f aca="false">IF($A93=100,1,Datos_ONU!CB402/(Datos_ONU!CB87+Datos_ONU!CB402/2))</f>
        <v>0.069257786421294</v>
      </c>
      <c r="CC93" s="45" t="n">
        <f aca="false">IF($A93=100,1,Datos_ONU!CC402/(Datos_ONU!CC87+Datos_ONU!CC402/2))</f>
        <v>0.0688076595625898</v>
      </c>
      <c r="CD93" s="45" t="n">
        <f aca="false">IF($A93=100,1,Datos_ONU!CD402/(Datos_ONU!CD87+Datos_ONU!CD402/2))</f>
        <v>0.0683268576490246</v>
      </c>
      <c r="CE93" s="45" t="n">
        <f aca="false">IF($A93=100,1,Datos_ONU!CE402/(Datos_ONU!CE87+Datos_ONU!CE402/2))</f>
        <v>0.0678400431586756</v>
      </c>
      <c r="CF93" s="45" t="n">
        <f aca="false">IF($A93=100,1,Datos_ONU!CF402/(Datos_ONU!CF87+Datos_ONU!CF402/2))</f>
        <v>0.0674047952694067</v>
      </c>
      <c r="CG93" s="45" t="n">
        <f aca="false">IF($A93=100,1,Datos_ONU!CG402/(Datos_ONU!CG87+Datos_ONU!CG402/2))</f>
        <v>0.0669087091037253</v>
      </c>
      <c r="CH93" s="45" t="n">
        <f aca="false">IF($A93=100,1,Datos_ONU!CH402/(Datos_ONU!CH87+Datos_ONU!CH402/2))</f>
        <v>0.0664577367426642</v>
      </c>
      <c r="CI93" s="45" t="n">
        <f aca="false">IF($A93=100,1,Datos_ONU!CI402/(Datos_ONU!CI87+Datos_ONU!CI402/2))</f>
        <v>0.0660191658093626</v>
      </c>
      <c r="CJ93" s="45" t="n">
        <f aca="false">IF($A93=100,1,Datos_ONU!CJ402/(Datos_ONU!CJ87+Datos_ONU!CJ402/2))</f>
        <v>0.0655230734563952</v>
      </c>
      <c r="CK93" s="45" t="n">
        <f aca="false">IF($A93=100,1,Datos_ONU!CK402/(Datos_ONU!CK87+Datos_ONU!CK402/2))</f>
        <v>0.0649537441607728</v>
      </c>
      <c r="CL93" s="45" t="n">
        <f aca="false">IF($A93=100,1,Datos_ONU!CL402/(Datos_ONU!CL87+Datos_ONU!CL402/2))</f>
        <v>0.0644059942025148</v>
      </c>
      <c r="CM93" s="45" t="n">
        <f aca="false">IF($A93=100,1,Datos_ONU!CM402/(Datos_ONU!CM87+Datos_ONU!CM402/2))</f>
        <v>0.0638645745824413</v>
      </c>
      <c r="CN93" s="45" t="n">
        <f aca="false">IF($A93=100,1,Datos_ONU!CN402/(Datos_ONU!CN87+Datos_ONU!CN402/2))</f>
        <v>0.0632756994112834</v>
      </c>
      <c r="CO93" s="45" t="n">
        <f aca="false">IF($A93=100,1,Datos_ONU!CO402/(Datos_ONU!CO87+Datos_ONU!CO402/2))</f>
        <v>0.0627414106979759</v>
      </c>
      <c r="CP93" s="45" t="n">
        <f aca="false">IF($A93=100,1,Datos_ONU!CP402/(Datos_ONU!CP87+Datos_ONU!CP402/2))</f>
        <v>0.062164888357463</v>
      </c>
      <c r="CQ93" s="45" t="n">
        <f aca="false">IF($A93=100,1,Datos_ONU!CQ402/(Datos_ONU!CQ87+Datos_ONU!CQ402/2))</f>
        <v>0.0615911722765076</v>
      </c>
      <c r="CR93" s="45" t="n">
        <f aca="false">IF($A93=100,1,Datos_ONU!CR402/(Datos_ONU!CR87+Datos_ONU!CR402/2))</f>
        <v>0.0610264958181032</v>
      </c>
      <c r="CS93" s="45" t="n">
        <f aca="false">IF($A93=100,1,Datos_ONU!CS402/(Datos_ONU!CS87+Datos_ONU!CS402/2))</f>
        <v>0.0604404912417103</v>
      </c>
      <c r="CT93" s="45" t="n">
        <f aca="false">IF($A93=100,1,Datos_ONU!CT402/(Datos_ONU!CT87+Datos_ONU!CT402/2))</f>
        <v>0.059876324419561</v>
      </c>
      <c r="CU93" s="45" t="n">
        <f aca="false">IF($A93=100,1,Datos_ONU!CU402/(Datos_ONU!CU87+Datos_ONU!CU402/2))</f>
        <v>0.059343817407742</v>
      </c>
      <c r="CV93" s="45" t="n">
        <f aca="false">IF($A93=100,1,Datos_ONU!CV402/(Datos_ONU!CV87+Datos_ONU!CV402/2))</f>
        <v>0.0587936791138606</v>
      </c>
      <c r="CW93" s="45" t="n">
        <f aca="false">IF($A93=100,1,Datos_ONU!CW402/(Datos_ONU!CW87+Datos_ONU!CW402/2))</f>
        <v>0.0582242359007735</v>
      </c>
      <c r="CX93" s="45" t="n">
        <f aca="false">IF($A93=100,1,Datos_ONU!CX402/(Datos_ONU!CX87+Datos_ONU!CX402/2))</f>
        <v>0.057658938898056</v>
      </c>
      <c r="CY93" s="45" t="n">
        <f aca="false">IF($A93=100,1,Datos_ONU!CY402/(Datos_ONU!CY87+Datos_ONU!CY402/2))</f>
        <v>0.0570561959185604</v>
      </c>
      <c r="CZ93" s="45" t="n">
        <f aca="false">IF($A93=100,1,Datos_ONU!CZ402/(Datos_ONU!CZ87+Datos_ONU!CZ402/2))</f>
        <v>0.0564091739931395</v>
      </c>
      <c r="DA93" s="45" t="n">
        <f aca="false">IF($A93=100,1,Datos_ONU!DA402/(Datos_ONU!DA87+Datos_ONU!DA402/2))</f>
        <v>0.0558374428636707</v>
      </c>
      <c r="DB93" s="45" t="n">
        <f aca="false">IF($A93=100,1,Datos_ONU!DB402/(Datos_ONU!DB87+Datos_ONU!DB402/2))</f>
        <v>0.0552565854964094</v>
      </c>
      <c r="DC93" s="45" t="n">
        <f aca="false">IF($A93=100,1,Datos_ONU!DC402/(Datos_ONU!DC87+Datos_ONU!DC402/2))</f>
        <v>0.0546356192645763</v>
      </c>
      <c r="DD93" s="45" t="n">
        <f aca="false">IF($A93=100,1,Datos_ONU!DD402/(Datos_ONU!DD87+Datos_ONU!DD402/2))</f>
        <v>0.0540832781811911</v>
      </c>
      <c r="DE93" s="45" t="n">
        <f aca="false">IF($A93=100,1,Datos_ONU!DE402/(Datos_ONU!DE87+Datos_ONU!DE402/2))</f>
        <v>0.0534693710888157</v>
      </c>
      <c r="DF93" s="45" t="n">
        <f aca="false">IF($A93=100,1,Datos_ONU!DF402/(Datos_ONU!DF87+Datos_ONU!DF402/2))</f>
        <v>0.0528921178549652</v>
      </c>
      <c r="DG93" s="45" t="n">
        <f aca="false">IF($A93=100,1,Datos_ONU!DG402/(Datos_ONU!DG87+Datos_ONU!DG402/2))</f>
        <v>0.052330785998594</v>
      </c>
      <c r="DH93" s="45" t="n">
        <f aca="false">IF($A93=100,1,Datos_ONU!DH402/(Datos_ONU!DH87+Datos_ONU!DH402/2))</f>
        <v>0.0517317053212092</v>
      </c>
      <c r="DI93" s="45" t="n">
        <f aca="false">IF($A93=100,1,Datos_ONU!DI402/(Datos_ONU!DI87+Datos_ONU!DI402/2))</f>
        <v>0.051196990966313</v>
      </c>
      <c r="DJ93" s="45" t="n">
        <f aca="false">IF($A93=100,1,Datos_ONU!DJ402/(Datos_ONU!DJ87+Datos_ONU!DJ402/2))</f>
        <v>0.0506077931718738</v>
      </c>
      <c r="DK93" s="45" t="n">
        <f aca="false">IF($A93=100,1,Datos_ONU!DK402/(Datos_ONU!DK87+Datos_ONU!DK402/2))</f>
        <v>0.050092082722893</v>
      </c>
      <c r="DL93" s="45" t="n">
        <f aca="false">IF($A93=100,1,Datos_ONU!DL402/(Datos_ONU!DL87+Datos_ONU!DL402/2))</f>
        <v>0.0495100786536588</v>
      </c>
      <c r="DM93" s="45" t="n">
        <f aca="false">IF($A93=100,1,Datos_ONU!DM402/(Datos_ONU!DM87+Datos_ONU!DM402/2))</f>
        <v>0.0489787015932909</v>
      </c>
      <c r="DN93" s="45" t="n">
        <f aca="false">IF($A93=100,1,Datos_ONU!DN402/(Datos_ONU!DN87+Datos_ONU!DN402/2))</f>
        <v>0.0484612006351137</v>
      </c>
      <c r="DO93" s="45" t="n">
        <f aca="false">IF($A93=100,1,Datos_ONU!DO402/(Datos_ONU!DO87+Datos_ONU!DO402/2))</f>
        <v>0.0479067976082357</v>
      </c>
      <c r="DP93" s="45" t="n">
        <f aca="false">IF($A93=100,1,Datos_ONU!DP402/(Datos_ONU!DP87+Datos_ONU!DP402/2))</f>
        <v>0.0473778224896131</v>
      </c>
      <c r="DQ93" s="45" t="n">
        <f aca="false">IF($A93=100,1,Datos_ONU!DQ402/(Datos_ONU!DQ87+Datos_ONU!DQ402/2))</f>
        <v>0.0469066185256126</v>
      </c>
      <c r="DR93" s="45" t="n">
        <f aca="false">IF($A93=100,1,Datos_ONU!DR402/(Datos_ONU!DR87+Datos_ONU!DR402/2))</f>
        <v>0.0463942828878024</v>
      </c>
      <c r="DS93" s="45" t="n">
        <f aca="false">IF($A93=100,1,Datos_ONU!DS402/(Datos_ONU!DS87+Datos_ONU!DS402/2))</f>
        <v>0.0458824501762439</v>
      </c>
      <c r="DT93" s="45" t="n">
        <f aca="false">IF($A93=100,1,Datos_ONU!DT402/(Datos_ONU!DT87+Datos_ONU!DT402/2))</f>
        <v>0.0453407470974971</v>
      </c>
      <c r="DU93" s="45" t="n">
        <f aca="false">IF($A93=100,1,Datos_ONU!DU402/(Datos_ONU!DU87+Datos_ONU!DU402/2))</f>
        <v>0.0448195947155022</v>
      </c>
      <c r="DV93" s="45" t="n">
        <f aca="false">IF($A93=100,1,Datos_ONU!DV402/(Datos_ONU!DV87+Datos_ONU!DV402/2))</f>
        <v>0.0443520419606964</v>
      </c>
      <c r="DW93" s="45" t="n">
        <f aca="false">IF($A93=100,1,Datos_ONU!DW402/(Datos_ONU!DW87+Datos_ONU!DW402/2))</f>
        <v>0.0438697579936324</v>
      </c>
      <c r="DX93" s="45" t="n">
        <f aca="false">IF($A93=100,1,Datos_ONU!DX402/(Datos_ONU!DX87+Datos_ONU!DX402/2))</f>
        <v>0.043378319183997</v>
      </c>
      <c r="DY93" s="45" t="n">
        <f aca="false">IF($A93=100,1,Datos_ONU!DY402/(Datos_ONU!DY87+Datos_ONU!DY402/2))</f>
        <v>0.0428932488431178</v>
      </c>
      <c r="DZ93" s="45" t="n">
        <f aca="false">IF($A93=100,1,Datos_ONU!DZ402/(Datos_ONU!DZ87+Datos_ONU!DZ402/2))</f>
        <v>0.0424009010645642</v>
      </c>
      <c r="EA93" s="45" t="n">
        <f aca="false">IF($A93=100,1,Datos_ONU!EA402/(Datos_ONU!EA87+Datos_ONU!EA402/2))</f>
        <v>0.0419338658528018</v>
      </c>
      <c r="EB93" s="45" t="n">
        <f aca="false">IF($A93=100,1,Datos_ONU!EB402/(Datos_ONU!EB87+Datos_ONU!EB402/2))</f>
        <v>0.0414898723549083</v>
      </c>
      <c r="EC93" s="45" t="n">
        <f aca="false">IF($A93=100,1,Datos_ONU!EC402/(Datos_ONU!EC87+Datos_ONU!EC402/2))</f>
        <v>0.0410529651319727</v>
      </c>
      <c r="ED93" s="45" t="n">
        <f aca="false">IF($A93=100,1,Datos_ONU!ED402/(Datos_ONU!ED87+Datos_ONU!ED402/2))</f>
        <v>0.0406229080518249</v>
      </c>
      <c r="EE93" s="45" t="n">
        <f aca="false">IF($A93=100,1,Datos_ONU!EE402/(Datos_ONU!EE87+Datos_ONU!EE402/2))</f>
        <v>0.0402027284793627</v>
      </c>
      <c r="EF93" s="45" t="n">
        <f aca="false">IF($A93=100,1,Datos_ONU!EF402/(Datos_ONU!EF87+Datos_ONU!EF402/2))</f>
        <v>0.0397806600433014</v>
      </c>
      <c r="EG93" s="45" t="n">
        <f aca="false">IF($A93=100,1,Datos_ONU!EG402/(Datos_ONU!EG87+Datos_ONU!EG402/2))</f>
        <v>0.0394059357213323</v>
      </c>
      <c r="EH93" s="45" t="n">
        <f aca="false">IF($A93=100,1,Datos_ONU!EH402/(Datos_ONU!EH87+Datos_ONU!EH402/2))</f>
        <v>0.0390185940222321</v>
      </c>
      <c r="EI93" s="45" t="n">
        <f aca="false">IF($A93=100,1,Datos_ONU!EI402/(Datos_ONU!EI87+Datos_ONU!EI402/2))</f>
        <v>0.0386261277890167</v>
      </c>
      <c r="EJ93" s="45" t="n">
        <f aca="false">IF($A93=100,1,Datos_ONU!EJ402/(Datos_ONU!EJ87+Datos_ONU!EJ402/2))</f>
        <v>0.0382351149028265</v>
      </c>
      <c r="EK93" s="45" t="n">
        <f aca="false">IF($A93=100,1,Datos_ONU!EK402/(Datos_ONU!EK87+Datos_ONU!EK402/2))</f>
        <v>0.0378474697596721</v>
      </c>
      <c r="EL93" s="45" t="n">
        <f aca="false">IF($A93=100,1,Datos_ONU!EL402/(Datos_ONU!EL87+Datos_ONU!EL402/2))</f>
        <v>0.0374447703694519</v>
      </c>
      <c r="EM93" s="45" t="n">
        <f aca="false">IF($A93=100,1,Datos_ONU!EM402/(Datos_ONU!EM87+Datos_ONU!EM402/2))</f>
        <v>0.0370651986287788</v>
      </c>
      <c r="EN93" s="45" t="n">
        <f aca="false">IF($A93=100,1,Datos_ONU!EN402/(Datos_ONU!EN87+Datos_ONU!EN402/2))</f>
        <v>0.0366997870429473</v>
      </c>
      <c r="EO93" s="45" t="n">
        <f aca="false">IF($A93=100,1,Datos_ONU!EO402/(Datos_ONU!EO87+Datos_ONU!EO402/2))</f>
        <v>0.036355086955244</v>
      </c>
      <c r="EP93" s="45" t="n">
        <f aca="false">IF($A93=100,1,Datos_ONU!EP402/(Datos_ONU!EP87+Datos_ONU!EP402/2))</f>
        <v>0.0360345955475717</v>
      </c>
      <c r="EQ93" s="45" t="n">
        <f aca="false">IF($A93=100,1,Datos_ONU!EQ402/(Datos_ONU!EQ87+Datos_ONU!EQ402/2))</f>
        <v>0.0356746650394845</v>
      </c>
      <c r="ER93" s="45" t="n">
        <f aca="false">IF($A93=100,1,Datos_ONU!ER402/(Datos_ONU!ER87+Datos_ONU!ER402/2))</f>
        <v>0.0353208070849208</v>
      </c>
      <c r="ES93" s="45" t="n">
        <f aca="false">IF($A93=100,1,Datos_ONU!ES402/(Datos_ONU!ES87+Datos_ONU!ES402/2))</f>
        <v>0.0349646044045116</v>
      </c>
      <c r="ET93" s="45" t="n">
        <f aca="false">IF($A93=100,1,Datos_ONU!ET402/(Datos_ONU!ET87+Datos_ONU!ET402/2))</f>
        <v>0.0346150121633796</v>
      </c>
      <c r="EU93" s="45" t="n">
        <f aca="false">IF($A93=100,1,Datos_ONU!EU402/(Datos_ONU!EU87+Datos_ONU!EU402/2))</f>
        <v>0.0342858487935957</v>
      </c>
      <c r="EV93" s="45" t="n">
        <f aca="false">IF($A93=100,1,Datos_ONU!EV402/(Datos_ONU!EV87+Datos_ONU!EV402/2))</f>
        <v>0.0339478193738559</v>
      </c>
    </row>
    <row r="94" customFormat="false" ht="15" hidden="false" customHeight="false" outlineLevel="0" collapsed="false">
      <c r="A94" s="6" t="n">
        <v>82</v>
      </c>
      <c r="B94" s="45" t="n">
        <f aca="false">IF($A94=100,1,Datos_ONU!B403/(Datos_ONU!B88+Datos_ONU!B403/2))</f>
        <v>0.170529602497898</v>
      </c>
      <c r="C94" s="45" t="n">
        <f aca="false">IF($A94=100,1,Datos_ONU!C403/(Datos_ONU!C88+Datos_ONU!C403/2))</f>
        <v>0.168634664451433</v>
      </c>
      <c r="D94" s="45" t="n">
        <f aca="false">IF($A94=100,1,Datos_ONU!D403/(Datos_ONU!D88+Datos_ONU!D403/2))</f>
        <v>0.16862652869238</v>
      </c>
      <c r="E94" s="45" t="n">
        <f aca="false">IF($A94=100,1,Datos_ONU!E403/(Datos_ONU!E88+Datos_ONU!E403/2))</f>
        <v>0.166043030869972</v>
      </c>
      <c r="F94" s="45" t="n">
        <f aca="false">IF($A94=100,1,Datos_ONU!F403/(Datos_ONU!F88+Datos_ONU!F403/2))</f>
        <v>0.163149020291877</v>
      </c>
      <c r="G94" s="45" t="n">
        <f aca="false">IF($A94=100,1,Datos_ONU!G403/(Datos_ONU!G88+Datos_ONU!G403/2))</f>
        <v>0.157925205511173</v>
      </c>
      <c r="H94" s="45" t="n">
        <f aca="false">IF($A94=100,1,Datos_ONU!H403/(Datos_ONU!H88+Datos_ONU!H403/2))</f>
        <v>0.153545119705341</v>
      </c>
      <c r="I94" s="45" t="n">
        <f aca="false">IF($A94=100,1,Datos_ONU!I403/(Datos_ONU!I88+Datos_ONU!I403/2))</f>
        <v>0.149802890932983</v>
      </c>
      <c r="J94" s="45" t="n">
        <f aca="false">IF($A94=100,1,Datos_ONU!J403/(Datos_ONU!J88+Datos_ONU!J403/2))</f>
        <v>0.146108329540282</v>
      </c>
      <c r="K94" s="45" t="n">
        <f aca="false">IF($A94=100,1,Datos_ONU!K403/(Datos_ONU!K88+Datos_ONU!K403/2))</f>
        <v>0.144110488481349</v>
      </c>
      <c r="L94" s="45" t="n">
        <f aca="false">IF($A94=100,1,Datos_ONU!L403/(Datos_ONU!L88+Datos_ONU!L403/2))</f>
        <v>0.147470772080102</v>
      </c>
      <c r="M94" s="45" t="n">
        <f aca="false">IF($A94=100,1,Datos_ONU!M403/(Datos_ONU!M88+Datos_ONU!M403/2))</f>
        <v>0.147005663332932</v>
      </c>
      <c r="N94" s="45" t="n">
        <f aca="false">IF($A94=100,1,Datos_ONU!N403/(Datos_ONU!N88+Datos_ONU!N403/2))</f>
        <v>0.146536089952847</v>
      </c>
      <c r="O94" s="45" t="n">
        <f aca="false">IF($A94=100,1,Datos_ONU!O403/(Datos_ONU!O88+Datos_ONU!O403/2))</f>
        <v>0.145515668147437</v>
      </c>
      <c r="P94" s="45" t="n">
        <f aca="false">IF($A94=100,1,Datos_ONU!P403/(Datos_ONU!P88+Datos_ONU!P403/2))</f>
        <v>0.143456878973252</v>
      </c>
      <c r="Q94" s="45" t="n">
        <f aca="false">IF($A94=100,1,Datos_ONU!Q403/(Datos_ONU!Q88+Datos_ONU!Q403/2))</f>
        <v>0.140589569160998</v>
      </c>
      <c r="R94" s="45" t="n">
        <f aca="false">IF($A94=100,1,Datos_ONU!R403/(Datos_ONU!R88+Datos_ONU!R403/2))</f>
        <v>0.137037037037037</v>
      </c>
      <c r="S94" s="45" t="n">
        <f aca="false">IF($A94=100,1,Datos_ONU!S403/(Datos_ONU!S88+Datos_ONU!S403/2))</f>
        <v>0.134125269978402</v>
      </c>
      <c r="T94" s="45" t="n">
        <f aca="false">IF($A94=100,1,Datos_ONU!T403/(Datos_ONU!T88+Datos_ONU!T403/2))</f>
        <v>0.130803186361561</v>
      </c>
      <c r="U94" s="45" t="n">
        <f aca="false">IF($A94=100,1,Datos_ONU!U403/(Datos_ONU!U88+Datos_ONU!U403/2))</f>
        <v>0.130735759493671</v>
      </c>
      <c r="V94" s="45" t="n">
        <f aca="false">IF($A94=100,1,Datos_ONU!V403/(Datos_ONU!V88+Datos_ONU!V403/2))</f>
        <v>0.131481119154764</v>
      </c>
      <c r="W94" s="45" t="n">
        <f aca="false">IF($A94=100,1,Datos_ONU!W403/(Datos_ONU!W88+Datos_ONU!W403/2))</f>
        <v>0.132436974789916</v>
      </c>
      <c r="X94" s="45" t="n">
        <f aca="false">IF($A94=100,1,Datos_ONU!X403/(Datos_ONU!X88+Datos_ONU!X403/2))</f>
        <v>0.131369166938604</v>
      </c>
      <c r="Y94" s="45" t="n">
        <f aca="false">IF($A94=100,1,Datos_ONU!Y403/(Datos_ONU!Y88+Datos_ONU!Y403/2))</f>
        <v>0.129302200026994</v>
      </c>
      <c r="Z94" s="45" t="n">
        <f aca="false">IF($A94=100,1,Datos_ONU!Z403/(Datos_ONU!Z88+Datos_ONU!Z403/2))</f>
        <v>0.127143599514984</v>
      </c>
      <c r="AA94" s="45" t="n">
        <f aca="false">IF($A94=100,1,Datos_ONU!AA403/(Datos_ONU!AA88+Datos_ONU!AA403/2))</f>
        <v>0.124335106382979</v>
      </c>
      <c r="AB94" s="45" t="n">
        <f aca="false">IF($A94=100,1,Datos_ONU!AB403/(Datos_ONU!AB88+Datos_ONU!AB403/2))</f>
        <v>0.120611350262628</v>
      </c>
      <c r="AC94" s="45" t="n">
        <f aca="false">IF($A94=100,1,Datos_ONU!AC403/(Datos_ONU!AC88+Datos_ONU!AC403/2))</f>
        <v>0.117699115044248</v>
      </c>
      <c r="AD94" s="45" t="n">
        <f aca="false">IF($A94=100,1,Datos_ONU!AD403/(Datos_ONU!AD88+Datos_ONU!AD403/2))</f>
        <v>0.114481811942347</v>
      </c>
      <c r="AE94" s="45" t="n">
        <f aca="false">IF($A94=100,1,Datos_ONU!AE403/(Datos_ONU!AE88+Datos_ONU!AE403/2))</f>
        <v>0.112687948559738</v>
      </c>
      <c r="AF94" s="45" t="n">
        <f aca="false">IF($A94=100,1,Datos_ONU!AF403/(Datos_ONU!AF88+Datos_ONU!AF403/2))</f>
        <v>0.110848536408608</v>
      </c>
      <c r="AG94" s="45" t="n">
        <f aca="false">IF($A94=100,1,Datos_ONU!AG403/(Datos_ONU!AG88+Datos_ONU!AG403/2))</f>
        <v>0.107016025545376</v>
      </c>
      <c r="AH94" s="45" t="n">
        <f aca="false">IF($A94=100,1,Datos_ONU!AH403/(Datos_ONU!AH88+Datos_ONU!AH403/2))</f>
        <v>0.106760419741821</v>
      </c>
      <c r="AI94" s="45" t="n">
        <f aca="false">IF($A94=100,1,Datos_ONU!AI403/(Datos_ONU!AI88+Datos_ONU!AI403/2))</f>
        <v>0.105814260669084</v>
      </c>
      <c r="AJ94" s="45" t="n">
        <f aca="false">IF($A94=100,1,Datos_ONU!AJ403/(Datos_ONU!AJ88+Datos_ONU!AJ403/2))</f>
        <v>0.105190281473789</v>
      </c>
      <c r="AK94" s="45" t="n">
        <f aca="false">IF($A94=100,1,Datos_ONU!AK403/(Datos_ONU!AK88+Datos_ONU!AK403/2))</f>
        <v>0.103498370568142</v>
      </c>
      <c r="AL94" s="45" t="n">
        <f aca="false">IF($A94=100,1,Datos_ONU!AL403/(Datos_ONU!AL88+Datos_ONU!AL403/2))</f>
        <v>0.102274548919723</v>
      </c>
      <c r="AM94" s="45" t="n">
        <f aca="false">IF($A94=100,1,Datos_ONU!AM403/(Datos_ONU!AM88+Datos_ONU!AM403/2))</f>
        <v>0.100859506787694</v>
      </c>
      <c r="AN94" s="45" t="n">
        <f aca="false">IF($A94=100,1,Datos_ONU!AN403/(Datos_ONU!AN88+Datos_ONU!AN403/2))</f>
        <v>0.100036745792607</v>
      </c>
      <c r="AO94" s="45" t="n">
        <f aca="false">IF($A94=100,1,Datos_ONU!AO403/(Datos_ONU!AO88+Datos_ONU!AO403/2))</f>
        <v>0.0991544330294434</v>
      </c>
      <c r="AP94" s="45" t="n">
        <f aca="false">IF($A94=100,1,Datos_ONU!AP403/(Datos_ONU!AP88+Datos_ONU!AP403/2))</f>
        <v>0.0998290780899477</v>
      </c>
      <c r="AQ94" s="45" t="n">
        <f aca="false">IF($A94=100,1,Datos_ONU!AQ403/(Datos_ONU!AQ88+Datos_ONU!AQ403/2))</f>
        <v>0.0993187616717957</v>
      </c>
      <c r="AR94" s="45" t="n">
        <f aca="false">IF($A94=100,1,Datos_ONU!AR403/(Datos_ONU!AR88+Datos_ONU!AR403/2))</f>
        <v>0.0986831992621817</v>
      </c>
      <c r="AS94" s="45" t="n">
        <f aca="false">IF($A94=100,1,Datos_ONU!AS403/(Datos_ONU!AS88+Datos_ONU!AS403/2))</f>
        <v>0.0978718045586198</v>
      </c>
      <c r="AT94" s="45" t="n">
        <f aca="false">IF($A94=100,1,Datos_ONU!AT403/(Datos_ONU!AT88+Datos_ONU!AT403/2))</f>
        <v>0.0972564236499764</v>
      </c>
      <c r="AU94" s="45" t="n">
        <f aca="false">IF($A94=100,1,Datos_ONU!AU403/(Datos_ONU!AU88+Datos_ONU!AU403/2))</f>
        <v>0.0966289101329046</v>
      </c>
      <c r="AV94" s="45" t="n">
        <f aca="false">IF($A94=100,1,Datos_ONU!AV403/(Datos_ONU!AV88+Datos_ONU!AV403/2))</f>
        <v>0.0958882780592385</v>
      </c>
      <c r="AW94" s="45" t="n">
        <f aca="false">IF($A94=100,1,Datos_ONU!AW403/(Datos_ONU!AW88+Datos_ONU!AW403/2))</f>
        <v>0.0945705283346272</v>
      </c>
      <c r="AX94" s="45" t="n">
        <f aca="false">IF($A94=100,1,Datos_ONU!AX403/(Datos_ONU!AX88+Datos_ONU!AX403/2))</f>
        <v>0.0932572816586784</v>
      </c>
      <c r="AY94" s="45" t="n">
        <f aca="false">IF($A94=100,1,Datos_ONU!AY403/(Datos_ONU!AY88+Datos_ONU!AY403/2))</f>
        <v>0.0917370494040296</v>
      </c>
      <c r="AZ94" s="45" t="n">
        <f aca="false">IF($A94=100,1,Datos_ONU!AZ403/(Datos_ONU!AZ88+Datos_ONU!AZ403/2))</f>
        <v>0.0910775695469907</v>
      </c>
      <c r="BA94" s="45" t="n">
        <f aca="false">IF($A94=100,1,Datos_ONU!BA403/(Datos_ONU!BA88+Datos_ONU!BA403/2))</f>
        <v>0.0897985325559711</v>
      </c>
      <c r="BB94" s="45" t="n">
        <f aca="false">IF($A94=100,1,Datos_ONU!BB403/(Datos_ONU!BB88+Datos_ONU!BB403/2))</f>
        <v>0.0895759296655232</v>
      </c>
      <c r="BC94" s="45" t="n">
        <f aca="false">IF($A94=100,1,Datos_ONU!BC403/(Datos_ONU!BC88+Datos_ONU!BC403/2))</f>
        <v>0.0895163712826675</v>
      </c>
      <c r="BD94" s="45" t="n">
        <f aca="false">IF($A94=100,1,Datos_ONU!BD403/(Datos_ONU!BD88+Datos_ONU!BD403/2))</f>
        <v>0.0896697970312027</v>
      </c>
      <c r="BE94" s="45" t="n">
        <f aca="false">IF($A94=100,1,Datos_ONU!BE403/(Datos_ONU!BE88+Datos_ONU!BE403/2))</f>
        <v>0.0895458177124946</v>
      </c>
      <c r="BF94" s="45" t="n">
        <f aca="false">IF($A94=100,1,Datos_ONU!BF403/(Datos_ONU!BF88+Datos_ONU!BF403/2))</f>
        <v>0.0893984169649089</v>
      </c>
      <c r="BG94" s="45" t="n">
        <f aca="false">IF($A94=100,1,Datos_ONU!BG403/(Datos_ONU!BG88+Datos_ONU!BG403/2))</f>
        <v>0.0892302196820861</v>
      </c>
      <c r="BH94" s="45" t="n">
        <f aca="false">IF($A94=100,1,Datos_ONU!BH403/(Datos_ONU!BH88+Datos_ONU!BH403/2))</f>
        <v>0.0881974532481171</v>
      </c>
      <c r="BI94" s="45" t="n">
        <f aca="false">IF($A94=100,1,Datos_ONU!BI403/(Datos_ONU!BI88+Datos_ONU!BI403/2))</f>
        <v>0.0870765593073238</v>
      </c>
      <c r="BJ94" s="45" t="n">
        <f aca="false">IF($A94=100,1,Datos_ONU!BJ403/(Datos_ONU!BJ88+Datos_ONU!BJ403/2))</f>
        <v>0.0857430392485743</v>
      </c>
      <c r="BK94" s="45" t="n">
        <f aca="false">IF($A94=100,1,Datos_ONU!BK403/(Datos_ONU!BK88+Datos_ONU!BK403/2))</f>
        <v>0.0850890665406477</v>
      </c>
      <c r="BL94" s="45" t="n">
        <f aca="false">IF($A94=100,1,Datos_ONU!BL403/(Datos_ONU!BL88+Datos_ONU!BL403/2))</f>
        <v>0.084589716269069</v>
      </c>
      <c r="BM94" s="45" t="n">
        <f aca="false">IF($A94=100,1,Datos_ONU!BM403/(Datos_ONU!BM88+Datos_ONU!BM403/2))</f>
        <v>0.0843907413702525</v>
      </c>
      <c r="BN94" s="45" t="n">
        <f aca="false">IF($A94=100,1,Datos_ONU!BN403/(Datos_ONU!BN88+Datos_ONU!BN403/2))</f>
        <v>0.0844104457926668</v>
      </c>
      <c r="BO94" s="45" t="n">
        <f aca="false">IF($A94=100,1,Datos_ONU!BO403/(Datos_ONU!BO88+Datos_ONU!BO403/2))</f>
        <v>0.0840129358830146</v>
      </c>
      <c r="BP94" s="45" t="n">
        <f aca="false">IF($A94=100,1,Datos_ONU!BP403/(Datos_ONU!BP88+Datos_ONU!BP403/2))</f>
        <v>0.0832513329824481</v>
      </c>
      <c r="BQ94" s="45" t="n">
        <f aca="false">IF($A94=100,1,Datos_ONU!BQ403/(Datos_ONU!BQ88+Datos_ONU!BQ403/2))</f>
        <v>0.0819690241046376</v>
      </c>
      <c r="BR94" s="45" t="n">
        <f aca="false">IF($A94=100,1,Datos_ONU!BR403/(Datos_ONU!BR88+Datos_ONU!BR403/2))</f>
        <v>0.0809285486103716</v>
      </c>
      <c r="BS94" s="45" t="n">
        <f aca="false">IF($A94=100,1,Datos_ONU!BS403/(Datos_ONU!BS88+Datos_ONU!BS403/2))</f>
        <v>0.0801547044741237</v>
      </c>
      <c r="BT94" s="45" t="n">
        <f aca="false">IF($A94=100,1,Datos_ONU!BT403/(Datos_ONU!BT88+Datos_ONU!BT403/2))</f>
        <v>0.0995215599861147</v>
      </c>
      <c r="BU94" s="45" t="n">
        <f aca="false">IF($A94=100,1,Datos_ONU!BU403/(Datos_ONU!BU88+Datos_ONU!BU403/2))</f>
        <v>0.106552357624005</v>
      </c>
      <c r="BV94" s="45" t="n">
        <f aca="false">IF($A94=100,1,Datos_ONU!BV403/(Datos_ONU!BV88+Datos_ONU!BV403/2))</f>
        <v>0.0827407822170249</v>
      </c>
      <c r="BW94" s="45" t="n">
        <f aca="false">IF($A94=100,1,Datos_ONU!BW403/(Datos_ONU!BW88+Datos_ONU!BW403/2))</f>
        <v>0.0774210341121067</v>
      </c>
      <c r="BX94" s="45" t="n">
        <f aca="false">IF($A94=100,1,Datos_ONU!BX403/(Datos_ONU!BX88+Datos_ONU!BX403/2))</f>
        <v>0.0774130877435505</v>
      </c>
      <c r="BY94" s="45" t="n">
        <f aca="false">IF($A94=100,1,Datos_ONU!BY403/(Datos_ONU!BY88+Datos_ONU!BY403/2))</f>
        <v>0.0769846546273557</v>
      </c>
      <c r="BZ94" s="45" t="n">
        <f aca="false">IF($A94=100,1,Datos_ONU!BZ403/(Datos_ONU!BZ88+Datos_ONU!BZ403/2))</f>
        <v>0.0765293602103418</v>
      </c>
      <c r="CA94" s="45" t="n">
        <f aca="false">IF($A94=100,1,Datos_ONU!CA403/(Datos_ONU!CA88+Datos_ONU!CA403/2))</f>
        <v>0.0760597975691357</v>
      </c>
      <c r="CB94" s="45" t="n">
        <f aca="false">IF($A94=100,1,Datos_ONU!CB403/(Datos_ONU!CB88+Datos_ONU!CB403/2))</f>
        <v>0.0755876166180462</v>
      </c>
      <c r="CC94" s="45" t="n">
        <f aca="false">IF($A94=100,1,Datos_ONU!CC403/(Datos_ONU!CC88+Datos_ONU!CC403/2))</f>
        <v>0.0751274734527763</v>
      </c>
      <c r="CD94" s="45" t="n">
        <f aca="false">IF($A94=100,1,Datos_ONU!CD403/(Datos_ONU!CD88+Datos_ONU!CD403/2))</f>
        <v>0.0746486209002649</v>
      </c>
      <c r="CE94" s="45" t="n">
        <f aca="false">IF($A94=100,1,Datos_ONU!CE403/(Datos_ONU!CE88+Datos_ONU!CE403/2))</f>
        <v>0.0741514360313316</v>
      </c>
      <c r="CF94" s="45" t="n">
        <f aca="false">IF($A94=100,1,Datos_ONU!CF403/(Datos_ONU!CF88+Datos_ONU!CF403/2))</f>
        <v>0.0737132561912866</v>
      </c>
      <c r="CG94" s="45" t="n">
        <f aca="false">IF($A94=100,1,Datos_ONU!CG403/(Datos_ONU!CG88+Datos_ONU!CG403/2))</f>
        <v>0.073206654910275</v>
      </c>
      <c r="CH94" s="45" t="n">
        <f aca="false">IF($A94=100,1,Datos_ONU!CH403/(Datos_ONU!CH88+Datos_ONU!CH403/2))</f>
        <v>0.0727545127837183</v>
      </c>
      <c r="CI94" s="45" t="n">
        <f aca="false">IF($A94=100,1,Datos_ONU!CI403/(Datos_ONU!CI88+Datos_ONU!CI403/2))</f>
        <v>0.0723099428433546</v>
      </c>
      <c r="CJ94" s="45" t="n">
        <f aca="false">IF($A94=100,1,Datos_ONU!CJ403/(Datos_ONU!CJ88+Datos_ONU!CJ403/2))</f>
        <v>0.0718062578237252</v>
      </c>
      <c r="CK94" s="45" t="n">
        <f aca="false">IF($A94=100,1,Datos_ONU!CK403/(Datos_ONU!CK88+Datos_ONU!CK403/2))</f>
        <v>0.071219512195122</v>
      </c>
      <c r="CL94" s="45" t="n">
        <f aca="false">IF($A94=100,1,Datos_ONU!CL403/(Datos_ONU!CL88+Datos_ONU!CL403/2))</f>
        <v>0.0706617423189442</v>
      </c>
      <c r="CM94" s="45" t="n">
        <f aca="false">IF($A94=100,1,Datos_ONU!CM403/(Datos_ONU!CM88+Datos_ONU!CM403/2))</f>
        <v>0.0701077823125813</v>
      </c>
      <c r="CN94" s="45" t="n">
        <f aca="false">IF($A94=100,1,Datos_ONU!CN403/(Datos_ONU!CN88+Datos_ONU!CN403/2))</f>
        <v>0.069499224435937</v>
      </c>
      <c r="CO94" s="45" t="n">
        <f aca="false">IF($A94=100,1,Datos_ONU!CO403/(Datos_ONU!CO88+Datos_ONU!CO403/2))</f>
        <v>0.0689461263320919</v>
      </c>
      <c r="CP94" s="45" t="n">
        <f aca="false">IF($A94=100,1,Datos_ONU!CP403/(Datos_ONU!CP88+Datos_ONU!CP403/2))</f>
        <v>0.0683461901363167</v>
      </c>
      <c r="CQ94" s="45" t="n">
        <f aca="false">IF($A94=100,1,Datos_ONU!CQ403/(Datos_ONU!CQ88+Datos_ONU!CQ403/2))</f>
        <v>0.0677573463898105</v>
      </c>
      <c r="CR94" s="45" t="n">
        <f aca="false">IF($A94=100,1,Datos_ONU!CR403/(Datos_ONU!CR88+Datos_ONU!CR403/2))</f>
        <v>0.067171150590491</v>
      </c>
      <c r="CS94" s="45" t="n">
        <f aca="false">IF($A94=100,1,Datos_ONU!CS403/(Datos_ONU!CS88+Datos_ONU!CS403/2))</f>
        <v>0.0665628856118917</v>
      </c>
      <c r="CT94" s="45" t="n">
        <f aca="false">IF($A94=100,1,Datos_ONU!CT403/(Datos_ONU!CT88+Datos_ONU!CT403/2))</f>
        <v>0.0659754447297649</v>
      </c>
      <c r="CU94" s="45" t="n">
        <f aca="false">IF($A94=100,1,Datos_ONU!CU403/(Datos_ONU!CU88+Datos_ONU!CU403/2))</f>
        <v>0.0654243578903445</v>
      </c>
      <c r="CV94" s="45" t="n">
        <f aca="false">IF($A94=100,1,Datos_ONU!CV403/(Datos_ONU!CV88+Datos_ONU!CV403/2))</f>
        <v>0.0648522589128439</v>
      </c>
      <c r="CW94" s="45" t="n">
        <f aca="false">IF($A94=100,1,Datos_ONU!CW403/(Datos_ONU!CW88+Datos_ONU!CW403/2))</f>
        <v>0.0642620068441287</v>
      </c>
      <c r="CX94" s="45" t="n">
        <f aca="false">IF($A94=100,1,Datos_ONU!CX403/(Datos_ONU!CX88+Datos_ONU!CX403/2))</f>
        <v>0.0636739521540003</v>
      </c>
      <c r="CY94" s="45" t="n">
        <f aca="false">IF($A94=100,1,Datos_ONU!CY403/(Datos_ONU!CY88+Datos_ONU!CY403/2))</f>
        <v>0.0630410561771303</v>
      </c>
      <c r="CZ94" s="45" t="n">
        <f aca="false">IF($A94=100,1,Datos_ONU!CZ403/(Datos_ONU!CZ88+Datos_ONU!CZ403/2))</f>
        <v>0.0623579389588199</v>
      </c>
      <c r="DA94" s="45" t="n">
        <f aca="false">IF($A94=100,1,Datos_ONU!DA403/(Datos_ONU!DA88+Datos_ONU!DA403/2))</f>
        <v>0.0617592233305182</v>
      </c>
      <c r="DB94" s="45" t="n">
        <f aca="false">IF($A94=100,1,Datos_ONU!DB403/(Datos_ONU!DB88+Datos_ONU!DB403/2))</f>
        <v>0.061149279665156</v>
      </c>
      <c r="DC94" s="45" t="n">
        <f aca="false">IF($A94=100,1,Datos_ONU!DC403/(Datos_ONU!DC88+Datos_ONU!DC403/2))</f>
        <v>0.0604944606245438</v>
      </c>
      <c r="DD94" s="45" t="n">
        <f aca="false">IF($A94=100,1,Datos_ONU!DD403/(Datos_ONU!DD88+Datos_ONU!DD403/2))</f>
        <v>0.0599156321972996</v>
      </c>
      <c r="DE94" s="45" t="n">
        <f aca="false">IF($A94=100,1,Datos_ONU!DE403/(Datos_ONU!DE88+Datos_ONU!DE403/2))</f>
        <v>0.0592646609576554</v>
      </c>
      <c r="DF94" s="45" t="n">
        <f aca="false">IF($A94=100,1,Datos_ONU!DF403/(Datos_ONU!DF88+Datos_ONU!DF403/2))</f>
        <v>0.0586578496203772</v>
      </c>
      <c r="DG94" s="45" t="n">
        <f aca="false">IF($A94=100,1,Datos_ONU!DG403/(Datos_ONU!DG88+Datos_ONU!DG403/2))</f>
        <v>0.0580609962354738</v>
      </c>
      <c r="DH94" s="45" t="n">
        <f aca="false">IF($A94=100,1,Datos_ONU!DH403/(Datos_ONU!DH88+Datos_ONU!DH403/2))</f>
        <v>0.0574296738660561</v>
      </c>
      <c r="DI94" s="45" t="n">
        <f aca="false">IF($A94=100,1,Datos_ONU!DI403/(Datos_ONU!DI88+Datos_ONU!DI403/2))</f>
        <v>0.0568680596687077</v>
      </c>
      <c r="DJ94" s="45" t="n">
        <f aca="false">IF($A94=100,1,Datos_ONU!DJ403/(Datos_ONU!DJ88+Datos_ONU!DJ403/2))</f>
        <v>0.0562399736744684</v>
      </c>
      <c r="DK94" s="45" t="n">
        <f aca="false">IF($A94=100,1,Datos_ONU!DK403/(Datos_ONU!DK88+Datos_ONU!DK403/2))</f>
        <v>0.055696037571769</v>
      </c>
      <c r="DL94" s="45" t="n">
        <f aca="false">IF($A94=100,1,Datos_ONU!DL403/(Datos_ONU!DL88+Datos_ONU!DL403/2))</f>
        <v>0.0550760338390169</v>
      </c>
      <c r="DM94" s="45" t="n">
        <f aca="false">IF($A94=100,1,Datos_ONU!DM403/(Datos_ONU!DM88+Datos_ONU!DM403/2))</f>
        <v>0.0545112162512064</v>
      </c>
      <c r="DN94" s="45" t="n">
        <f aca="false">IF($A94=100,1,Datos_ONU!DN403/(Datos_ONU!DN88+Datos_ONU!DN403/2))</f>
        <v>0.0539595899364723</v>
      </c>
      <c r="DO94" s="45" t="n">
        <f aca="false">IF($A94=100,1,Datos_ONU!DO403/(Datos_ONU!DO88+Datos_ONU!DO403/2))</f>
        <v>0.0533678601265465</v>
      </c>
      <c r="DP94" s="45" t="n">
        <f aca="false">IF($A94=100,1,Datos_ONU!DP403/(Datos_ONU!DP88+Datos_ONU!DP403/2))</f>
        <v>0.0528022987938414</v>
      </c>
      <c r="DQ94" s="45" t="n">
        <f aca="false">IF($A94=100,1,Datos_ONU!DQ403/(Datos_ONU!DQ88+Datos_ONU!DQ403/2))</f>
        <v>0.0522994025420029</v>
      </c>
      <c r="DR94" s="45" t="n">
        <f aca="false">IF($A94=100,1,Datos_ONU!DR403/(Datos_ONU!DR88+Datos_ONU!DR403/2))</f>
        <v>0.0517527066647344</v>
      </c>
      <c r="DS94" s="45" t="n">
        <f aca="false">IF($A94=100,1,Datos_ONU!DS403/(Datos_ONU!DS88+Datos_ONU!DS403/2))</f>
        <v>0.0512045228168393</v>
      </c>
      <c r="DT94" s="45" t="n">
        <f aca="false">IF($A94=100,1,Datos_ONU!DT403/(Datos_ONU!DT88+Datos_ONU!DT403/2))</f>
        <v>0.0506246936026616</v>
      </c>
      <c r="DU94" s="45" t="n">
        <f aca="false">IF($A94=100,1,Datos_ONU!DU403/(Datos_ONU!DU88+Datos_ONU!DU403/2))</f>
        <v>0.0500664438561024</v>
      </c>
      <c r="DV94" s="45" t="n">
        <f aca="false">IF($A94=100,1,Datos_ONU!DV403/(Datos_ONU!DV88+Datos_ONU!DV403/2))</f>
        <v>0.049567472625486</v>
      </c>
      <c r="DW94" s="45" t="n">
        <f aca="false">IF($A94=100,1,Datos_ONU!DW403/(Datos_ONU!DW88+Datos_ONU!DW403/2))</f>
        <v>0.0490519198566483</v>
      </c>
      <c r="DX94" s="45" t="n">
        <f aca="false">IF($A94=100,1,Datos_ONU!DX403/(Datos_ONU!DX88+Datos_ONU!DX403/2))</f>
        <v>0.0485241661574318</v>
      </c>
      <c r="DY94" s="45" t="n">
        <f aca="false">IF($A94=100,1,Datos_ONU!DY403/(Datos_ONU!DY88+Datos_ONU!DY403/2))</f>
        <v>0.0480037678745088</v>
      </c>
      <c r="DZ94" s="45" t="n">
        <f aca="false">IF($A94=100,1,Datos_ONU!DZ403/(Datos_ONU!DZ88+Datos_ONU!DZ403/2))</f>
        <v>0.0474736882179284</v>
      </c>
      <c r="EA94" s="45" t="n">
        <f aca="false">IF($A94=100,1,Datos_ONU!EA403/(Datos_ONU!EA88+Datos_ONU!EA403/2))</f>
        <v>0.0469706233114678</v>
      </c>
      <c r="EB94" s="45" t="n">
        <f aca="false">IF($A94=100,1,Datos_ONU!EB403/(Datos_ONU!EB88+Datos_ONU!EB403/2))</f>
        <v>0.0464928294492673</v>
      </c>
      <c r="EC94" s="45" t="n">
        <f aca="false">IF($A94=100,1,Datos_ONU!EC403/(Datos_ONU!EC88+Datos_ONU!EC403/2))</f>
        <v>0.0460226378183548</v>
      </c>
      <c r="ED94" s="45" t="n">
        <f aca="false">IF($A94=100,1,Datos_ONU!ED403/(Datos_ONU!ED88+Datos_ONU!ED403/2))</f>
        <v>0.04555849915921</v>
      </c>
      <c r="EE94" s="45" t="n">
        <f aca="false">IF($A94=100,1,Datos_ONU!EE403/(Datos_ONU!EE88+Datos_ONU!EE403/2))</f>
        <v>0.0451055149430659</v>
      </c>
      <c r="EF94" s="45" t="n">
        <f aca="false">IF($A94=100,1,Datos_ONU!EF403/(Datos_ONU!EF88+Datos_ONU!EF403/2))</f>
        <v>0.0446495051624613</v>
      </c>
      <c r="EG94" s="45" t="n">
        <f aca="false">IF($A94=100,1,Datos_ONU!EG403/(Datos_ONU!EG88+Datos_ONU!EG403/2))</f>
        <v>0.0442463786213786</v>
      </c>
      <c r="EH94" s="45" t="n">
        <f aca="false">IF($A94=100,1,Datos_ONU!EH403/(Datos_ONU!EH88+Datos_ONU!EH403/2))</f>
        <v>0.0438265351668782</v>
      </c>
      <c r="EI94" s="45" t="n">
        <f aca="false">IF($A94=100,1,Datos_ONU!EI403/(Datos_ONU!EI88+Datos_ONU!EI403/2))</f>
        <v>0.0434016816685165</v>
      </c>
      <c r="EJ94" s="45" t="n">
        <f aca="false">IF($A94=100,1,Datos_ONU!EJ403/(Datos_ONU!EJ88+Datos_ONU!EJ403/2))</f>
        <v>0.0429798018585362</v>
      </c>
      <c r="EK94" s="45" t="n">
        <f aca="false">IF($A94=100,1,Datos_ONU!EK403/(Datos_ONU!EK88+Datos_ONU!EK403/2))</f>
        <v>0.0425627411138065</v>
      </c>
      <c r="EL94" s="45" t="n">
        <f aca="false">IF($A94=100,1,Datos_ONU!EL403/(Datos_ONU!EL88+Datos_ONU!EL403/2))</f>
        <v>0.0421276180283984</v>
      </c>
      <c r="EM94" s="45" t="n">
        <f aca="false">IF($A94=100,1,Datos_ONU!EM403/(Datos_ONU!EM88+Datos_ONU!EM403/2))</f>
        <v>0.0417146302280906</v>
      </c>
      <c r="EN94" s="45" t="n">
        <f aca="false">IF($A94=100,1,Datos_ONU!EN403/(Datos_ONU!EN88+Datos_ONU!EN403/2))</f>
        <v>0.0413202142529628</v>
      </c>
      <c r="EO94" s="45" t="n">
        <f aca="false">IF($A94=100,1,Datos_ONU!EO403/(Datos_ONU!EO88+Datos_ONU!EO403/2))</f>
        <v>0.0409465302613052</v>
      </c>
      <c r="EP94" s="45" t="n">
        <f aca="false">IF($A94=100,1,Datos_ONU!EP403/(Datos_ONU!EP88+Datos_ONU!EP403/2))</f>
        <v>0.0406036450190863</v>
      </c>
      <c r="EQ94" s="45" t="n">
        <f aca="false">IF($A94=100,1,Datos_ONU!EQ403/(Datos_ONU!EQ88+Datos_ONU!EQ403/2))</f>
        <v>0.0402131817886789</v>
      </c>
      <c r="ER94" s="45" t="n">
        <f aca="false">IF($A94=100,1,Datos_ONU!ER403/(Datos_ONU!ER88+Datos_ONU!ER403/2))</f>
        <v>0.0398312226511481</v>
      </c>
      <c r="ES94" s="45" t="n">
        <f aca="false">IF($A94=100,1,Datos_ONU!ES403/(Datos_ONU!ES88+Datos_ONU!ES403/2))</f>
        <v>0.0394427313944096</v>
      </c>
      <c r="ET94" s="45" t="n">
        <f aca="false">IF($A94=100,1,Datos_ONU!ET403/(Datos_ONU!ET88+Datos_ONU!ET403/2))</f>
        <v>0.0390629163504749</v>
      </c>
      <c r="EU94" s="45" t="n">
        <f aca="false">IF($A94=100,1,Datos_ONU!EU403/(Datos_ONU!EU88+Datos_ONU!EU403/2))</f>
        <v>0.0387031077235232</v>
      </c>
      <c r="EV94" s="45" t="n">
        <f aca="false">IF($A94=100,1,Datos_ONU!EV403/(Datos_ONU!EV88+Datos_ONU!EV403/2))</f>
        <v>0.0383353290129156</v>
      </c>
    </row>
    <row r="95" customFormat="false" ht="15" hidden="false" customHeight="false" outlineLevel="0" collapsed="false">
      <c r="A95" s="6" t="n">
        <v>83</v>
      </c>
      <c r="B95" s="45" t="n">
        <f aca="false">IF($A95=100,1,Datos_ONU!B404/(Datos_ONU!B89+Datos_ONU!B404/2))</f>
        <v>0.182558629405982</v>
      </c>
      <c r="C95" s="45" t="n">
        <f aca="false">IF($A95=100,1,Datos_ONU!C404/(Datos_ONU!C89+Datos_ONU!C404/2))</f>
        <v>0.180516351118761</v>
      </c>
      <c r="D95" s="45" t="n">
        <f aca="false">IF($A95=100,1,Datos_ONU!D404/(Datos_ONU!D89+Datos_ONU!D404/2))</f>
        <v>0.179600135547272</v>
      </c>
      <c r="E95" s="45" t="n">
        <f aca="false">IF($A95=100,1,Datos_ONU!E404/(Datos_ONU!E89+Datos_ONU!E404/2))</f>
        <v>0.177144004820245</v>
      </c>
      <c r="F95" s="45" t="n">
        <f aca="false">IF($A95=100,1,Datos_ONU!F404/(Datos_ONU!F89+Datos_ONU!F404/2))</f>
        <v>0.174258474576271</v>
      </c>
      <c r="G95" s="45" t="n">
        <f aca="false">IF($A95=100,1,Datos_ONU!G404/(Datos_ONU!G89+Datos_ONU!G404/2))</f>
        <v>0.169145103177203</v>
      </c>
      <c r="H95" s="45" t="n">
        <f aca="false">IF($A95=100,1,Datos_ONU!H404/(Datos_ONU!H89+Datos_ONU!H404/2))</f>
        <v>0.164112512124151</v>
      </c>
      <c r="I95" s="45" t="n">
        <f aca="false">IF($A95=100,1,Datos_ONU!I404/(Datos_ONU!I89+Datos_ONU!I404/2))</f>
        <v>0.159689033326961</v>
      </c>
      <c r="J95" s="45" t="n">
        <f aca="false">IF($A95=100,1,Datos_ONU!J404/(Datos_ONU!J89+Datos_ONU!J404/2))</f>
        <v>0.155622489959839</v>
      </c>
      <c r="K95" s="45" t="n">
        <f aca="false">IF($A95=100,1,Datos_ONU!K404/(Datos_ONU!K89+Datos_ONU!K404/2))</f>
        <v>0.153254804711717</v>
      </c>
      <c r="L95" s="45" t="n">
        <f aca="false">IF($A95=100,1,Datos_ONU!L404/(Datos_ONU!L89+Datos_ONU!L404/2))</f>
        <v>0.157790675425729</v>
      </c>
      <c r="M95" s="45" t="n">
        <f aca="false">IF($A95=100,1,Datos_ONU!M404/(Datos_ONU!M89+Datos_ONU!M404/2))</f>
        <v>0.157658270932607</v>
      </c>
      <c r="N95" s="45" t="n">
        <f aca="false">IF($A95=100,1,Datos_ONU!N404/(Datos_ONU!N89+Datos_ONU!N404/2))</f>
        <v>0.157157015432536</v>
      </c>
      <c r="O95" s="45" t="n">
        <f aca="false">IF($A95=100,1,Datos_ONU!O404/(Datos_ONU!O89+Datos_ONU!O404/2))</f>
        <v>0.156074699992899</v>
      </c>
      <c r="P95" s="45" t="n">
        <f aca="false">IF($A95=100,1,Datos_ONU!P404/(Datos_ONU!P89+Datos_ONU!P404/2))</f>
        <v>0.153737758049743</v>
      </c>
      <c r="Q95" s="45" t="n">
        <f aca="false">IF($A95=100,1,Datos_ONU!Q404/(Datos_ONU!Q89+Datos_ONU!Q404/2))</f>
        <v>0.151383232692038</v>
      </c>
      <c r="R95" s="45" t="n">
        <f aca="false">IF($A95=100,1,Datos_ONU!R404/(Datos_ONU!R89+Datos_ONU!R404/2))</f>
        <v>0.148359685170997</v>
      </c>
      <c r="S95" s="45" t="n">
        <f aca="false">IF($A95=100,1,Datos_ONU!S404/(Datos_ONU!S89+Datos_ONU!S404/2))</f>
        <v>0.145481461543638</v>
      </c>
      <c r="T95" s="45" t="n">
        <f aca="false">IF($A95=100,1,Datos_ONU!T404/(Datos_ONU!T89+Datos_ONU!T404/2))</f>
        <v>0.14221331997997</v>
      </c>
      <c r="U95" s="45" t="n">
        <f aca="false">IF($A95=100,1,Datos_ONU!U404/(Datos_ONU!U89+Datos_ONU!U404/2))</f>
        <v>0.141558670028734</v>
      </c>
      <c r="V95" s="45" t="n">
        <f aca="false">IF($A95=100,1,Datos_ONU!V404/(Datos_ONU!V89+Datos_ONU!V404/2))</f>
        <v>0.142040256175663</v>
      </c>
      <c r="W95" s="45" t="n">
        <f aca="false">IF($A95=100,1,Datos_ONU!W404/(Datos_ONU!W89+Datos_ONU!W404/2))</f>
        <v>0.142565729827743</v>
      </c>
      <c r="X95" s="45" t="n">
        <f aca="false">IF($A95=100,1,Datos_ONU!X404/(Datos_ONU!X89+Datos_ONU!X404/2))</f>
        <v>0.141441140438802</v>
      </c>
      <c r="Y95" s="45" t="n">
        <f aca="false">IF($A95=100,1,Datos_ONU!Y404/(Datos_ONU!Y89+Datos_ONU!Y404/2))</f>
        <v>0.139193348091356</v>
      </c>
      <c r="Z95" s="45" t="n">
        <f aca="false">IF($A95=100,1,Datos_ONU!Z404/(Datos_ONU!Z89+Datos_ONU!Z404/2))</f>
        <v>0.136923636741696</v>
      </c>
      <c r="AA95" s="45" t="n">
        <f aca="false">IF($A95=100,1,Datos_ONU!AA404/(Datos_ONU!AA89+Datos_ONU!AA404/2))</f>
        <v>0.134145124263899</v>
      </c>
      <c r="AB95" s="45" t="n">
        <f aca="false">IF($A95=100,1,Datos_ONU!AB404/(Datos_ONU!AB89+Datos_ONU!AB404/2))</f>
        <v>0.130341370255431</v>
      </c>
      <c r="AC95" s="45" t="n">
        <f aca="false">IF($A95=100,1,Datos_ONU!AC404/(Datos_ONU!AC89+Datos_ONU!AC404/2))</f>
        <v>0.127332700736523</v>
      </c>
      <c r="AD95" s="45" t="n">
        <f aca="false">IF($A95=100,1,Datos_ONU!AD404/(Datos_ONU!AD89+Datos_ONU!AD404/2))</f>
        <v>0.123907195696032</v>
      </c>
      <c r="AE95" s="45" t="n">
        <f aca="false">IF($A95=100,1,Datos_ONU!AE404/(Datos_ONU!AE89+Datos_ONU!AE404/2))</f>
        <v>0.121882793017456</v>
      </c>
      <c r="AF95" s="45" t="n">
        <f aca="false">IF($A95=100,1,Datos_ONU!AF404/(Datos_ONU!AF89+Datos_ONU!AF404/2))</f>
        <v>0.119941133186166</v>
      </c>
      <c r="AG95" s="45" t="n">
        <f aca="false">IF($A95=100,1,Datos_ONU!AG404/(Datos_ONU!AG89+Datos_ONU!AG404/2))</f>
        <v>0.115634953607534</v>
      </c>
      <c r="AH95" s="45" t="n">
        <f aca="false">IF($A95=100,1,Datos_ONU!AH404/(Datos_ONU!AH89+Datos_ONU!AH404/2))</f>
        <v>0.115086520515011</v>
      </c>
      <c r="AI95" s="45" t="n">
        <f aca="false">IF($A95=100,1,Datos_ONU!AI404/(Datos_ONU!AI89+Datos_ONU!AI404/2))</f>
        <v>0.113774314672087</v>
      </c>
      <c r="AJ95" s="45" t="n">
        <f aca="false">IF($A95=100,1,Datos_ONU!AJ404/(Datos_ONU!AJ89+Datos_ONU!AJ404/2))</f>
        <v>0.112928759894459</v>
      </c>
      <c r="AK95" s="45" t="n">
        <f aca="false">IF($A95=100,1,Datos_ONU!AK404/(Datos_ONU!AK89+Datos_ONU!AK404/2))</f>
        <v>0.111161360347323</v>
      </c>
      <c r="AL95" s="45" t="n">
        <f aca="false">IF($A95=100,1,Datos_ONU!AL404/(Datos_ONU!AL89+Datos_ONU!AL404/2))</f>
        <v>0.110469773843025</v>
      </c>
      <c r="AM95" s="45" t="n">
        <f aca="false">IF($A95=100,1,Datos_ONU!AM404/(Datos_ONU!AM89+Datos_ONU!AM404/2))</f>
        <v>0.109131569139023</v>
      </c>
      <c r="AN95" s="45" t="n">
        <f aca="false">IF($A95=100,1,Datos_ONU!AN404/(Datos_ONU!AN89+Datos_ONU!AN404/2))</f>
        <v>0.108075532342306</v>
      </c>
      <c r="AO95" s="45" t="n">
        <f aca="false">IF($A95=100,1,Datos_ONU!AO404/(Datos_ONU!AO89+Datos_ONU!AO404/2))</f>
        <v>0.10715868963725</v>
      </c>
      <c r="AP95" s="45" t="n">
        <f aca="false">IF($A95=100,1,Datos_ONU!AP404/(Datos_ONU!AP89+Datos_ONU!AP404/2))</f>
        <v>0.108511726455761</v>
      </c>
      <c r="AQ95" s="45" t="n">
        <f aca="false">IF($A95=100,1,Datos_ONU!AQ404/(Datos_ONU!AQ89+Datos_ONU!AQ404/2))</f>
        <v>0.108059458831727</v>
      </c>
      <c r="AR95" s="45" t="n">
        <f aca="false">IF($A95=100,1,Datos_ONU!AR404/(Datos_ONU!AR89+Datos_ONU!AR404/2))</f>
        <v>0.107262569832402</v>
      </c>
      <c r="AS95" s="45" t="n">
        <f aca="false">IF($A95=100,1,Datos_ONU!AS404/(Datos_ONU!AS89+Datos_ONU!AS404/2))</f>
        <v>0.106303047168499</v>
      </c>
      <c r="AT95" s="45" t="n">
        <f aca="false">IF($A95=100,1,Datos_ONU!AT404/(Datos_ONU!AT89+Datos_ONU!AT404/2))</f>
        <v>0.105639472211989</v>
      </c>
      <c r="AU95" s="45" t="n">
        <f aca="false">IF($A95=100,1,Datos_ONU!AU404/(Datos_ONU!AU89+Datos_ONU!AU404/2))</f>
        <v>0.104999730907917</v>
      </c>
      <c r="AV95" s="45" t="n">
        <f aca="false">IF($A95=100,1,Datos_ONU!AV404/(Datos_ONU!AV89+Datos_ONU!AV404/2))</f>
        <v>0.104355211125561</v>
      </c>
      <c r="AW95" s="45" t="n">
        <f aca="false">IF($A95=100,1,Datos_ONU!AW404/(Datos_ONU!AW89+Datos_ONU!AW404/2))</f>
        <v>0.102982853445487</v>
      </c>
      <c r="AX95" s="45" t="n">
        <f aca="false">IF($A95=100,1,Datos_ONU!AX404/(Datos_ONU!AX89+Datos_ONU!AX404/2))</f>
        <v>0.101569804635599</v>
      </c>
      <c r="AY95" s="45" t="n">
        <f aca="false">IF($A95=100,1,Datos_ONU!AY404/(Datos_ONU!AY89+Datos_ONU!AY404/2))</f>
        <v>0.0999837008405709</v>
      </c>
      <c r="AZ95" s="45" t="n">
        <f aca="false">IF($A95=100,1,Datos_ONU!AZ404/(Datos_ONU!AZ89+Datos_ONU!AZ404/2))</f>
        <v>0.099382325870233</v>
      </c>
      <c r="BA95" s="45" t="n">
        <f aca="false">IF($A95=100,1,Datos_ONU!BA404/(Datos_ONU!BA89+Datos_ONU!BA404/2))</f>
        <v>0.0981325754764</v>
      </c>
      <c r="BB95" s="45" t="n">
        <f aca="false">IF($A95=100,1,Datos_ONU!BB404/(Datos_ONU!BB89+Datos_ONU!BB404/2))</f>
        <v>0.0978782343376759</v>
      </c>
      <c r="BC95" s="45" t="n">
        <f aca="false">IF($A95=100,1,Datos_ONU!BC404/(Datos_ONU!BC89+Datos_ONU!BC404/2))</f>
        <v>0.0979210605604098</v>
      </c>
      <c r="BD95" s="45" t="n">
        <f aca="false">IF($A95=100,1,Datos_ONU!BD404/(Datos_ONU!BD89+Datos_ONU!BD404/2))</f>
        <v>0.098099993747041</v>
      </c>
      <c r="BE95" s="45" t="n">
        <f aca="false">IF($A95=100,1,Datos_ONU!BE404/(Datos_ONU!BE89+Datos_ONU!BE404/2))</f>
        <v>0.0980726254591536</v>
      </c>
      <c r="BF95" s="45" t="n">
        <f aca="false">IF($A95=100,1,Datos_ONU!BF404/(Datos_ONU!BF89+Datos_ONU!BF404/2))</f>
        <v>0.0979238811658078</v>
      </c>
      <c r="BG95" s="45" t="n">
        <f aca="false">IF($A95=100,1,Datos_ONU!BG404/(Datos_ONU!BG89+Datos_ONU!BG404/2))</f>
        <v>0.0976479031100575</v>
      </c>
      <c r="BH95" s="45" t="n">
        <f aca="false">IF($A95=100,1,Datos_ONU!BH404/(Datos_ONU!BH89+Datos_ONU!BH404/2))</f>
        <v>0.0962715463402448</v>
      </c>
      <c r="BI95" s="45" t="n">
        <f aca="false">IF($A95=100,1,Datos_ONU!BI404/(Datos_ONU!BI89+Datos_ONU!BI404/2))</f>
        <v>0.0947945914275496</v>
      </c>
      <c r="BJ95" s="45" t="n">
        <f aca="false">IF($A95=100,1,Datos_ONU!BJ404/(Datos_ONU!BJ89+Datos_ONU!BJ404/2))</f>
        <v>0.0933033143096497</v>
      </c>
      <c r="BK95" s="45" t="n">
        <f aca="false">IF($A95=100,1,Datos_ONU!BK404/(Datos_ONU!BK89+Datos_ONU!BK404/2))</f>
        <v>0.0926026512426783</v>
      </c>
      <c r="BL95" s="45" t="n">
        <f aca="false">IF($A95=100,1,Datos_ONU!BL404/(Datos_ONU!BL89+Datos_ONU!BL404/2))</f>
        <v>0.0921129126025451</v>
      </c>
      <c r="BM95" s="45" t="n">
        <f aca="false">IF($A95=100,1,Datos_ONU!BM404/(Datos_ONU!BM89+Datos_ONU!BM404/2))</f>
        <v>0.091952740308834</v>
      </c>
      <c r="BN95" s="45" t="n">
        <f aca="false">IF($A95=100,1,Datos_ONU!BN404/(Datos_ONU!BN89+Datos_ONU!BN404/2))</f>
        <v>0.091961323540342</v>
      </c>
      <c r="BO95" s="45" t="n">
        <f aca="false">IF($A95=100,1,Datos_ONU!BO404/(Datos_ONU!BO89+Datos_ONU!BO404/2))</f>
        <v>0.0915337809483844</v>
      </c>
      <c r="BP95" s="45" t="n">
        <f aca="false">IF($A95=100,1,Datos_ONU!BP404/(Datos_ONU!BP89+Datos_ONU!BP404/2))</f>
        <v>0.0906184939623971</v>
      </c>
      <c r="BQ95" s="45" t="n">
        <f aca="false">IF($A95=100,1,Datos_ONU!BQ404/(Datos_ONU!BQ89+Datos_ONU!BQ404/2))</f>
        <v>0.0891593971055065</v>
      </c>
      <c r="BR95" s="45" t="n">
        <f aca="false">IF($A95=100,1,Datos_ONU!BR404/(Datos_ONU!BR89+Datos_ONU!BR404/2))</f>
        <v>0.0879075874197473</v>
      </c>
      <c r="BS95" s="45" t="n">
        <f aca="false">IF($A95=100,1,Datos_ONU!BS404/(Datos_ONU!BS89+Datos_ONU!BS404/2))</f>
        <v>0.087114821578688</v>
      </c>
      <c r="BT95" s="45" t="n">
        <f aca="false">IF($A95=100,1,Datos_ONU!BT404/(Datos_ONU!BT89+Datos_ONU!BT404/2))</f>
        <v>0.10923570998712</v>
      </c>
      <c r="BU95" s="45" t="n">
        <f aca="false">IF($A95=100,1,Datos_ONU!BU404/(Datos_ONU!BU89+Datos_ONU!BU404/2))</f>
        <v>0.119110276739469</v>
      </c>
      <c r="BV95" s="45" t="n">
        <f aca="false">IF($A95=100,1,Datos_ONU!BV404/(Datos_ONU!BV89+Datos_ONU!BV404/2))</f>
        <v>0.0894629655461013</v>
      </c>
      <c r="BW95" s="45" t="n">
        <f aca="false">IF($A95=100,1,Datos_ONU!BW404/(Datos_ONU!BW89+Datos_ONU!BW404/2))</f>
        <v>0.0841033621891515</v>
      </c>
      <c r="BX95" s="45" t="n">
        <f aca="false">IF($A95=100,1,Datos_ONU!BX404/(Datos_ONU!BX89+Datos_ONU!BX404/2))</f>
        <v>0.0842765323718451</v>
      </c>
      <c r="BY95" s="45" t="n">
        <f aca="false">IF($A95=100,1,Datos_ONU!BY404/(Datos_ONU!BY89+Datos_ONU!BY404/2))</f>
        <v>0.0838568268447135</v>
      </c>
      <c r="BZ95" s="45" t="n">
        <f aca="false">IF($A95=100,1,Datos_ONU!BZ404/(Datos_ONU!BZ89+Datos_ONU!BZ404/2))</f>
        <v>0.0834039717576963</v>
      </c>
      <c r="CA95" s="45" t="n">
        <f aca="false">IF($A95=100,1,Datos_ONU!CA404/(Datos_ONU!CA89+Datos_ONU!CA404/2))</f>
        <v>0.0829276162818286</v>
      </c>
      <c r="CB95" s="45" t="n">
        <f aca="false">IF($A95=100,1,Datos_ONU!CB404/(Datos_ONU!CB89+Datos_ONU!CB404/2))</f>
        <v>0.0824582552218214</v>
      </c>
      <c r="CC95" s="45" t="n">
        <f aca="false">IF($A95=100,1,Datos_ONU!CC404/(Datos_ONU!CC89+Datos_ONU!CC404/2))</f>
        <v>0.0819964349376114</v>
      </c>
      <c r="CD95" s="45" t="n">
        <f aca="false">IF($A95=100,1,Datos_ONU!CD404/(Datos_ONU!CD89+Datos_ONU!CD404/2))</f>
        <v>0.0815153252183296</v>
      </c>
      <c r="CE95" s="45" t="n">
        <f aca="false">IF($A95=100,1,Datos_ONU!CE404/(Datos_ONU!CE89+Datos_ONU!CE404/2))</f>
        <v>0.0810171687722708</v>
      </c>
      <c r="CF95" s="45" t="n">
        <f aca="false">IF($A95=100,1,Datos_ONU!CF404/(Datos_ONU!CF89+Datos_ONU!CF404/2))</f>
        <v>0.0805794124968882</v>
      </c>
      <c r="CG95" s="45" t="n">
        <f aca="false">IF($A95=100,1,Datos_ONU!CG404/(Datos_ONU!CG89+Datos_ONU!CG404/2))</f>
        <v>0.0800618835815123</v>
      </c>
      <c r="CH95" s="45" t="n">
        <f aca="false">IF($A95=100,1,Datos_ONU!CH404/(Datos_ONU!CH89+Datos_ONU!CH404/2))</f>
        <v>0.0796083363917206</v>
      </c>
      <c r="CI95" s="45" t="n">
        <f aca="false">IF($A95=100,1,Datos_ONU!CI404/(Datos_ONU!CI89+Datos_ONU!CI404/2))</f>
        <v>0.0791644509892148</v>
      </c>
      <c r="CJ95" s="45" t="n">
        <f aca="false">IF($A95=100,1,Datos_ONU!CJ404/(Datos_ONU!CJ89+Datos_ONU!CJ404/2))</f>
        <v>0.0786479957603561</v>
      </c>
      <c r="CK95" s="45" t="n">
        <f aca="false">IF($A95=100,1,Datos_ONU!CK404/(Datos_ONU!CK89+Datos_ONU!CK404/2))</f>
        <v>0.0780520014451767</v>
      </c>
      <c r="CL95" s="45" t="n">
        <f aca="false">IF($A95=100,1,Datos_ONU!CL404/(Datos_ONU!CL89+Datos_ONU!CL404/2))</f>
        <v>0.0774790367342067</v>
      </c>
      <c r="CM95" s="45" t="n">
        <f aca="false">IF($A95=100,1,Datos_ONU!CM404/(Datos_ONU!CM89+Datos_ONU!CM404/2))</f>
        <v>0.076910148048759</v>
      </c>
      <c r="CN95" s="45" t="n">
        <f aca="false">IF($A95=100,1,Datos_ONU!CN404/(Datos_ONU!CN89+Datos_ONU!CN404/2))</f>
        <v>0.0762831853597158</v>
      </c>
      <c r="CO95" s="45" t="n">
        <f aca="false">IF($A95=100,1,Datos_ONU!CO404/(Datos_ONU!CO89+Datos_ONU!CO404/2))</f>
        <v>0.0757155856512147</v>
      </c>
      <c r="CP95" s="45" t="n">
        <f aca="false">IF($A95=100,1,Datos_ONU!CP404/(Datos_ONU!CP89+Datos_ONU!CP404/2))</f>
        <v>0.0751004970395453</v>
      </c>
      <c r="CQ95" s="45" t="n">
        <f aca="false">IF($A95=100,1,Datos_ONU!CQ404/(Datos_ONU!CQ89+Datos_ONU!CQ404/2))</f>
        <v>0.0744883462239963</v>
      </c>
      <c r="CR95" s="45" t="n">
        <f aca="false">IF($A95=100,1,Datos_ONU!CR404/(Datos_ONU!CR89+Datos_ONU!CR404/2))</f>
        <v>0.0738778714544151</v>
      </c>
      <c r="CS95" s="45" t="n">
        <f aca="false">IF($A95=100,1,Datos_ONU!CS404/(Datos_ONU!CS89+Datos_ONU!CS404/2))</f>
        <v>0.0732532333358843</v>
      </c>
      <c r="CT95" s="45" t="n">
        <f aca="false">IF($A95=100,1,Datos_ONU!CT404/(Datos_ONU!CT89+Datos_ONU!CT404/2))</f>
        <v>0.0726410221271123</v>
      </c>
      <c r="CU95" s="45" t="n">
        <f aca="false">IF($A95=100,1,Datos_ONU!CU404/(Datos_ONU!CU89+Datos_ONU!CU404/2))</f>
        <v>0.0720734267084166</v>
      </c>
      <c r="CV95" s="45" t="n">
        <f aca="false">IF($A95=100,1,Datos_ONU!CV404/(Datos_ONU!CV89+Datos_ONU!CV404/2))</f>
        <v>0.0714804653612895</v>
      </c>
      <c r="CW95" s="45" t="n">
        <f aca="false">IF($A95=100,1,Datos_ONU!CW404/(Datos_ONU!CW89+Datos_ONU!CW404/2))</f>
        <v>0.0708652166168283</v>
      </c>
      <c r="CX95" s="45" t="n">
        <f aca="false">IF($A95=100,1,Datos_ONU!CX404/(Datos_ONU!CX89+Datos_ONU!CX404/2))</f>
        <v>0.0702557892032735</v>
      </c>
      <c r="CY95" s="45" t="n">
        <f aca="false">IF($A95=100,1,Datos_ONU!CY404/(Datos_ONU!CY89+Datos_ONU!CY404/2))</f>
        <v>0.0695932028379465</v>
      </c>
      <c r="CZ95" s="45" t="n">
        <f aca="false">IF($A95=100,1,Datos_ONU!CZ404/(Datos_ONU!CZ89+Datos_ONU!CZ404/2))</f>
        <v>0.068878881169905</v>
      </c>
      <c r="DA95" s="45" t="n">
        <f aca="false">IF($A95=100,1,Datos_ONU!DA404/(Datos_ONU!DA89+Datos_ONU!DA404/2))</f>
        <v>0.0682467529210754</v>
      </c>
      <c r="DB95" s="45" t="n">
        <f aca="false">IF($A95=100,1,Datos_ONU!DB404/(Datos_ONU!DB89+Datos_ONU!DB404/2))</f>
        <v>0.0676080916924404</v>
      </c>
      <c r="DC95" s="45" t="n">
        <f aca="false">IF($A95=100,1,Datos_ONU!DC404/(Datos_ONU!DC89+Datos_ONU!DC404/2))</f>
        <v>0.0669163734503676</v>
      </c>
      <c r="DD95" s="45" t="n">
        <f aca="false">IF($A95=100,1,Datos_ONU!DD404/(Datos_ONU!DD89+Datos_ONU!DD404/2))</f>
        <v>0.066312417886384</v>
      </c>
      <c r="DE95" s="45" t="n">
        <f aca="false">IF($A95=100,1,Datos_ONU!DE404/(Datos_ONU!DE89+Datos_ONU!DE404/2))</f>
        <v>0.0656232241527319</v>
      </c>
      <c r="DF95" s="45" t="n">
        <f aca="false">IF($A95=100,1,Datos_ONU!DF404/(Datos_ONU!DF89+Datos_ONU!DF404/2))</f>
        <v>0.0649824464789702</v>
      </c>
      <c r="DG95" s="45" t="n">
        <f aca="false">IF($A95=100,1,Datos_ONU!DG404/(Datos_ONU!DG89+Datos_ONU!DG404/2))</f>
        <v>0.0643557111369647</v>
      </c>
      <c r="DH95" s="45" t="n">
        <f aca="false">IF($A95=100,1,Datos_ONU!DH404/(Datos_ONU!DH89+Datos_ONU!DH404/2))</f>
        <v>0.063686925949577</v>
      </c>
      <c r="DI95" s="45" t="n">
        <f aca="false">IF($A95=100,1,Datos_ONU!DI404/(Datos_ONU!DI89+Datos_ONU!DI404/2))</f>
        <v>0.0630971624961428</v>
      </c>
      <c r="DJ95" s="45" t="n">
        <f aca="false">IF($A95=100,1,Datos_ONU!DJ404/(Datos_ONU!DJ89+Datos_ONU!DJ404/2))</f>
        <v>0.0624287777922571</v>
      </c>
      <c r="DK95" s="45" t="n">
        <f aca="false">IF($A95=100,1,Datos_ONU!DK404/(Datos_ONU!DK89+Datos_ONU!DK404/2))</f>
        <v>0.0618521878175216</v>
      </c>
      <c r="DL95" s="45" t="n">
        <f aca="false">IF($A95=100,1,Datos_ONU!DL404/(Datos_ONU!DL89+Datos_ONU!DL404/2))</f>
        <v>0.0611968402377385</v>
      </c>
      <c r="DM95" s="45" t="n">
        <f aca="false">IF($A95=100,1,Datos_ONU!DM404/(Datos_ONU!DM89+Datos_ONU!DM404/2))</f>
        <v>0.0605959824398031</v>
      </c>
      <c r="DN95" s="45" t="n">
        <f aca="false">IF($A95=100,1,Datos_ONU!DN404/(Datos_ONU!DN89+Datos_ONU!DN404/2))</f>
        <v>0.060009161704077</v>
      </c>
      <c r="DO95" s="45" t="n">
        <f aca="false">IF($A95=100,1,Datos_ONU!DO404/(Datos_ONU!DO89+Datos_ONU!DO404/2))</f>
        <v>0.059376465896653</v>
      </c>
      <c r="DP95" s="45" t="n">
        <f aca="false">IF($A95=100,1,Datos_ONU!DP404/(Datos_ONU!DP89+Datos_ONU!DP404/2))</f>
        <v>0.0587741669323232</v>
      </c>
      <c r="DQ95" s="45" t="n">
        <f aca="false">IF($A95=100,1,Datos_ONU!DQ404/(Datos_ONU!DQ89+Datos_ONU!DQ404/2))</f>
        <v>0.0582378656009171</v>
      </c>
      <c r="DR95" s="45" t="n">
        <f aca="false">IF($A95=100,1,Datos_ONU!DR404/(Datos_ONU!DR89+Datos_ONU!DR404/2))</f>
        <v>0.0576575272302122</v>
      </c>
      <c r="DS95" s="45" t="n">
        <f aca="false">IF($A95=100,1,Datos_ONU!DS404/(Datos_ONU!DS89+Datos_ONU!DS404/2))</f>
        <v>0.0570716473613448</v>
      </c>
      <c r="DT95" s="45" t="n">
        <f aca="false">IF($A95=100,1,Datos_ONU!DT404/(Datos_ONU!DT89+Datos_ONU!DT404/2))</f>
        <v>0.0564491868105421</v>
      </c>
      <c r="DU95" s="45" t="n">
        <f aca="false">IF($A95=100,1,Datos_ONU!DU404/(Datos_ONU!DU89+Datos_ONU!DU404/2))</f>
        <v>0.055852791837455</v>
      </c>
      <c r="DV95" s="45" t="n">
        <f aca="false">IF($A95=100,1,Datos_ONU!DV404/(Datos_ONU!DV89+Datos_ONU!DV404/2))</f>
        <v>0.0553212080924008</v>
      </c>
      <c r="DW95" s="45" t="n">
        <f aca="false">IF($A95=100,1,Datos_ONU!DW404/(Datos_ONU!DW89+Datos_ONU!DW404/2))</f>
        <v>0.0547678615726915</v>
      </c>
      <c r="DX95" s="45" t="n">
        <f aca="false">IF($A95=100,1,Datos_ONU!DX404/(Datos_ONU!DX89+Datos_ONU!DX404/2))</f>
        <v>0.0542022450577877</v>
      </c>
      <c r="DY95" s="45" t="n">
        <f aca="false">IF($A95=100,1,Datos_ONU!DY404/(Datos_ONU!DY89+Datos_ONU!DY404/2))</f>
        <v>0.0536444248202315</v>
      </c>
      <c r="DZ95" s="45" t="n">
        <f aca="false">IF($A95=100,1,Datos_ONU!DZ404/(Datos_ONU!DZ89+Datos_ONU!DZ404/2))</f>
        <v>0.0530758758179156</v>
      </c>
      <c r="EA95" s="45" t="n">
        <f aca="false">IF($A95=100,1,Datos_ONU!EA404/(Datos_ONU!EA89+Datos_ONU!EA404/2))</f>
        <v>0.0525341930068863</v>
      </c>
      <c r="EB95" s="45" t="n">
        <f aca="false">IF($A95=100,1,Datos_ONU!EB404/(Datos_ONU!EB89+Datos_ONU!EB404/2))</f>
        <v>0.0520165836338861</v>
      </c>
      <c r="EC95" s="45" t="n">
        <f aca="false">IF($A95=100,1,Datos_ONU!EC404/(Datos_ONU!EC89+Datos_ONU!EC404/2))</f>
        <v>0.0515123549527121</v>
      </c>
      <c r="ED95" s="45" t="n">
        <f aca="false">IF($A95=100,1,Datos_ONU!ED404/(Datos_ONU!ED89+Datos_ONU!ED404/2))</f>
        <v>0.051009963569328</v>
      </c>
      <c r="EE95" s="45" t="n">
        <f aca="false">IF($A95=100,1,Datos_ONU!EE404/(Datos_ONU!EE89+Datos_ONU!EE404/2))</f>
        <v>0.0505215430356352</v>
      </c>
      <c r="EF95" s="45" t="n">
        <f aca="false">IF($A95=100,1,Datos_ONU!EF404/(Datos_ONU!EF89+Datos_ONU!EF404/2))</f>
        <v>0.0500273085768975</v>
      </c>
      <c r="EG95" s="45" t="n">
        <f aca="false">IF($A95=100,1,Datos_ONU!EG404/(Datos_ONU!EG89+Datos_ONU!EG404/2))</f>
        <v>0.0495918970956189</v>
      </c>
      <c r="EH95" s="45" t="n">
        <f aca="false">IF($A95=100,1,Datos_ONU!EH404/(Datos_ONU!EH89+Datos_ONU!EH404/2))</f>
        <v>0.049141545911472</v>
      </c>
      <c r="EI95" s="45" t="n">
        <f aca="false">IF($A95=100,1,Datos_ONU!EI404/(Datos_ONU!EI89+Datos_ONU!EI404/2))</f>
        <v>0.0486802933385075</v>
      </c>
      <c r="EJ95" s="45" t="n">
        <f aca="false">IF($A95=100,1,Datos_ONU!EJ404/(Datos_ONU!EJ89+Datos_ONU!EJ404/2))</f>
        <v>0.0482224594374127</v>
      </c>
      <c r="EK95" s="45" t="n">
        <f aca="false">IF($A95=100,1,Datos_ONU!EK404/(Datos_ONU!EK89+Datos_ONU!EK404/2))</f>
        <v>0.0477749967298836</v>
      </c>
      <c r="EL95" s="45" t="n">
        <f aca="false">IF($A95=100,1,Datos_ONU!EL404/(Datos_ONU!EL89+Datos_ONU!EL404/2))</f>
        <v>0.0473028780993383</v>
      </c>
      <c r="EM95" s="45" t="n">
        <f aca="false">IF($A95=100,1,Datos_ONU!EM404/(Datos_ONU!EM89+Datos_ONU!EM404/2))</f>
        <v>0.0468550984352135</v>
      </c>
      <c r="EN95" s="45" t="n">
        <f aca="false">IF($A95=100,1,Datos_ONU!EN404/(Datos_ONU!EN89+Datos_ONU!EN404/2))</f>
        <v>0.0464286021322175</v>
      </c>
      <c r="EO95" s="45" t="n">
        <f aca="false">IF($A95=100,1,Datos_ONU!EO404/(Datos_ONU!EO89+Datos_ONU!EO404/2))</f>
        <v>0.0460235851170525</v>
      </c>
      <c r="EP95" s="45" t="n">
        <f aca="false">IF($A95=100,1,Datos_ONU!EP404/(Datos_ONU!EP89+Datos_ONU!EP404/2))</f>
        <v>0.0456541294998559</v>
      </c>
      <c r="EQ95" s="45" t="n">
        <f aca="false">IF($A95=100,1,Datos_ONU!EQ404/(Datos_ONU!EQ89+Datos_ONU!EQ404/2))</f>
        <v>0.0452301013287478</v>
      </c>
      <c r="ER95" s="45" t="n">
        <f aca="false">IF($A95=100,1,Datos_ONU!ER404/(Datos_ONU!ER89+Datos_ONU!ER404/2))</f>
        <v>0.0448165380268821</v>
      </c>
      <c r="ES95" s="45" t="n">
        <f aca="false">IF($A95=100,1,Datos_ONU!ES404/(Datos_ONU!ES89+Datos_ONU!ES404/2))</f>
        <v>0.0443928351951621</v>
      </c>
      <c r="ET95" s="45" t="n">
        <f aca="false">IF($A95=100,1,Datos_ONU!ET404/(Datos_ONU!ET89+Datos_ONU!ET404/2))</f>
        <v>0.0439782349168158</v>
      </c>
      <c r="EU95" s="45" t="n">
        <f aca="false">IF($A95=100,1,Datos_ONU!EU404/(Datos_ONU!EU89+Datos_ONU!EU404/2))</f>
        <v>0.043584934694461</v>
      </c>
      <c r="EV95" s="45" t="n">
        <f aca="false">IF($A95=100,1,Datos_ONU!EV404/(Datos_ONU!EV89+Datos_ONU!EV404/2))</f>
        <v>0.0431849407657683</v>
      </c>
    </row>
    <row r="96" customFormat="false" ht="15" hidden="false" customHeight="false" outlineLevel="0" collapsed="false">
      <c r="A96" s="6" t="n">
        <v>84</v>
      </c>
      <c r="B96" s="45" t="n">
        <f aca="false">IF($A96=100,1,Datos_ONU!B405/(Datos_ONU!B90+Datos_ONU!B405/2))</f>
        <v>0.195052885816607</v>
      </c>
      <c r="C96" s="45" t="n">
        <f aca="false">IF($A96=100,1,Datos_ONU!C405/(Datos_ONU!C90+Datos_ONU!C405/2))</f>
        <v>0.193110140708394</v>
      </c>
      <c r="D96" s="45" t="n">
        <f aca="false">IF($A96=100,1,Datos_ONU!D405/(Datos_ONU!D90+Datos_ONU!D405/2))</f>
        <v>0.191183441301943</v>
      </c>
      <c r="E96" s="45" t="n">
        <f aca="false">IF($A96=100,1,Datos_ONU!E405/(Datos_ONU!E90+Datos_ONU!E405/2))</f>
        <v>0.188772744870306</v>
      </c>
      <c r="F96" s="45" t="n">
        <f aca="false">IF($A96=100,1,Datos_ONU!F405/(Datos_ONU!F90+Datos_ONU!F405/2))</f>
        <v>0.185912064506314</v>
      </c>
      <c r="G96" s="45" t="n">
        <f aca="false">IF($A96=100,1,Datos_ONU!G405/(Datos_ONU!G90+Datos_ONU!G405/2))</f>
        <v>0.180865399011828</v>
      </c>
      <c r="H96" s="45" t="n">
        <f aca="false">IF($A96=100,1,Datos_ONU!H405/(Datos_ONU!H90+Datos_ONU!H405/2))</f>
        <v>0.175196416770688</v>
      </c>
      <c r="I96" s="45" t="n">
        <f aca="false">IF($A96=100,1,Datos_ONU!I405/(Datos_ONU!I90+Datos_ONU!I405/2))</f>
        <v>0.170148610811975</v>
      </c>
      <c r="J96" s="45" t="n">
        <f aca="false">IF($A96=100,1,Datos_ONU!J405/(Datos_ONU!J90+Datos_ONU!J405/2))</f>
        <v>0.165626533903653</v>
      </c>
      <c r="K96" s="45" t="n">
        <f aca="false">IF($A96=100,1,Datos_ONU!K405/(Datos_ONU!K90+Datos_ONU!K405/2))</f>
        <v>0.16293251113395</v>
      </c>
      <c r="L96" s="45" t="n">
        <f aca="false">IF($A96=100,1,Datos_ONU!L405/(Datos_ONU!L90+Datos_ONU!L405/2))</f>
        <v>0.168752636759949</v>
      </c>
      <c r="M96" s="45" t="n">
        <f aca="false">IF($A96=100,1,Datos_ONU!M405/(Datos_ONU!M90+Datos_ONU!M405/2))</f>
        <v>0.169059011164274</v>
      </c>
      <c r="N96" s="45" t="n">
        <f aca="false">IF($A96=100,1,Datos_ONU!N405/(Datos_ONU!N90+Datos_ONU!N405/2))</f>
        <v>0.168530222006158</v>
      </c>
      <c r="O96" s="45" t="n">
        <f aca="false">IF($A96=100,1,Datos_ONU!O405/(Datos_ONU!O90+Datos_ONU!O405/2))</f>
        <v>0.167298458428102</v>
      </c>
      <c r="P96" s="45" t="n">
        <f aca="false">IF($A96=100,1,Datos_ONU!P405/(Datos_ONU!P90+Datos_ONU!P405/2))</f>
        <v>0.164753544902093</v>
      </c>
      <c r="Q96" s="45" t="n">
        <f aca="false">IF($A96=100,1,Datos_ONU!Q405/(Datos_ONU!Q90+Datos_ONU!Q405/2))</f>
        <v>0.162866449511401</v>
      </c>
      <c r="R96" s="45" t="n">
        <f aca="false">IF($A96=100,1,Datos_ONU!R405/(Datos_ONU!R90+Datos_ONU!R405/2))</f>
        <v>0.160411823314513</v>
      </c>
      <c r="S96" s="45" t="n">
        <f aca="false">IF($A96=100,1,Datos_ONU!S405/(Datos_ONU!S90+Datos_ONU!S405/2))</f>
        <v>0.157812628294605</v>
      </c>
      <c r="T96" s="45" t="n">
        <f aca="false">IF($A96=100,1,Datos_ONU!T405/(Datos_ONU!T90+Datos_ONU!T405/2))</f>
        <v>0.154576378451072</v>
      </c>
      <c r="U96" s="45" t="n">
        <f aca="false">IF($A96=100,1,Datos_ONU!U405/(Datos_ONU!U90+Datos_ONU!U405/2))</f>
        <v>0.153191489361702</v>
      </c>
      <c r="V96" s="45" t="n">
        <f aca="false">IF($A96=100,1,Datos_ONU!V405/(Datos_ONU!V90+Datos_ONU!V405/2))</f>
        <v>0.153380978559648</v>
      </c>
      <c r="W96" s="45" t="n">
        <f aca="false">IF($A96=100,1,Datos_ONU!W405/(Datos_ONU!W90+Datos_ONU!W405/2))</f>
        <v>0.153474644486182</v>
      </c>
      <c r="X96" s="45" t="n">
        <f aca="false">IF($A96=100,1,Datos_ONU!X405/(Datos_ONU!X90+Datos_ONU!X405/2))</f>
        <v>0.152228875582169</v>
      </c>
      <c r="Y96" s="45" t="n">
        <f aca="false">IF($A96=100,1,Datos_ONU!Y405/(Datos_ONU!Y90+Datos_ONU!Y405/2))</f>
        <v>0.149706074461137</v>
      </c>
      <c r="Z96" s="45" t="n">
        <f aca="false">IF($A96=100,1,Datos_ONU!Z405/(Datos_ONU!Z90+Datos_ONU!Z405/2))</f>
        <v>0.147296614451743</v>
      </c>
      <c r="AA96" s="45" t="n">
        <f aca="false">IF($A96=100,1,Datos_ONU!AA405/(Datos_ONU!AA90+Datos_ONU!AA405/2))</f>
        <v>0.144590004852014</v>
      </c>
      <c r="AB96" s="45" t="n">
        <f aca="false">IF($A96=100,1,Datos_ONU!AB405/(Datos_ONU!AB90+Datos_ONU!AB405/2))</f>
        <v>0.140917005223448</v>
      </c>
      <c r="AC96" s="45" t="n">
        <f aca="false">IF($A96=100,1,Datos_ONU!AC405/(Datos_ONU!AC90+Datos_ONU!AC405/2))</f>
        <v>0.137652717120902</v>
      </c>
      <c r="AD96" s="45" t="n">
        <f aca="false">IF($A96=100,1,Datos_ONU!AD405/(Datos_ONU!AD90+Datos_ONU!AD405/2))</f>
        <v>0.134167318217357</v>
      </c>
      <c r="AE96" s="45" t="n">
        <f aca="false">IF($A96=100,1,Datos_ONU!AE405/(Datos_ONU!AE90+Datos_ONU!AE405/2))</f>
        <v>0.131826741996234</v>
      </c>
      <c r="AF96" s="45" t="n">
        <f aca="false">IF($A96=100,1,Datos_ONU!AF405/(Datos_ONU!AF90+Datos_ONU!AF405/2))</f>
        <v>0.129654433431556</v>
      </c>
      <c r="AG96" s="45" t="n">
        <f aca="false">IF($A96=100,1,Datos_ONU!AG405/(Datos_ONU!AG90+Datos_ONU!AG405/2))</f>
        <v>0.124663457616056</v>
      </c>
      <c r="AH96" s="45" t="n">
        <f aca="false">IF($A96=100,1,Datos_ONU!AH405/(Datos_ONU!AH90+Datos_ONU!AH405/2))</f>
        <v>0.124037892243931</v>
      </c>
      <c r="AI96" s="45" t="n">
        <f aca="false">IF($A96=100,1,Datos_ONU!AI405/(Datos_ONU!AI90+Datos_ONU!AI405/2))</f>
        <v>0.122536533047325</v>
      </c>
      <c r="AJ96" s="45" t="n">
        <f aca="false">IF($A96=100,1,Datos_ONU!AJ405/(Datos_ONU!AJ90+Datos_ONU!AJ405/2))</f>
        <v>0.121258815859657</v>
      </c>
      <c r="AK96" s="45" t="n">
        <f aca="false">IF($A96=100,1,Datos_ONU!AK405/(Datos_ONU!AK90+Datos_ONU!AK405/2))</f>
        <v>0.119467981846323</v>
      </c>
      <c r="AL96" s="45" t="n">
        <f aca="false">IF($A96=100,1,Datos_ONU!AL405/(Datos_ONU!AL90+Datos_ONU!AL405/2))</f>
        <v>0.118666823695678</v>
      </c>
      <c r="AM96" s="45" t="n">
        <f aca="false">IF($A96=100,1,Datos_ONU!AM405/(Datos_ONU!AM90+Datos_ONU!AM405/2))</f>
        <v>0.117909455489073</v>
      </c>
      <c r="AN96" s="45" t="n">
        <f aca="false">IF($A96=100,1,Datos_ONU!AN405/(Datos_ONU!AN90+Datos_ONU!AN405/2))</f>
        <v>0.116932658622032</v>
      </c>
      <c r="AO96" s="45" t="n">
        <f aca="false">IF($A96=100,1,Datos_ONU!AO405/(Datos_ONU!AO90+Datos_ONU!AO405/2))</f>
        <v>0.115630498022889</v>
      </c>
      <c r="AP96" s="45" t="n">
        <f aca="false">IF($A96=100,1,Datos_ONU!AP405/(Datos_ONU!AP90+Datos_ONU!AP405/2))</f>
        <v>0.11786509729967</v>
      </c>
      <c r="AQ96" s="45" t="n">
        <f aca="false">IF($A96=100,1,Datos_ONU!AQ405/(Datos_ONU!AQ90+Datos_ONU!AQ405/2))</f>
        <v>0.117526499503635</v>
      </c>
      <c r="AR96" s="45" t="n">
        <f aca="false">IF($A96=100,1,Datos_ONU!AR405/(Datos_ONU!AR90+Datos_ONU!AR405/2))</f>
        <v>0.116584774424095</v>
      </c>
      <c r="AS96" s="45" t="n">
        <f aca="false">IF($A96=100,1,Datos_ONU!AS405/(Datos_ONU!AS90+Datos_ONU!AS405/2))</f>
        <v>0.115447358514243</v>
      </c>
      <c r="AT96" s="45" t="n">
        <f aca="false">IF($A96=100,1,Datos_ONU!AT405/(Datos_ONU!AT90+Datos_ONU!AT405/2))</f>
        <v>0.114670958729387</v>
      </c>
      <c r="AU96" s="45" t="n">
        <f aca="false">IF($A96=100,1,Datos_ONU!AU405/(Datos_ONU!AU90+Datos_ONU!AU405/2))</f>
        <v>0.114051501381092</v>
      </c>
      <c r="AV96" s="45" t="n">
        <f aca="false">IF($A96=100,1,Datos_ONU!AV405/(Datos_ONU!AV90+Datos_ONU!AV405/2))</f>
        <v>0.113336647270388</v>
      </c>
      <c r="AW96" s="45" t="n">
        <f aca="false">IF($A96=100,1,Datos_ONU!AW405/(Datos_ONU!AW90+Datos_ONU!AW405/2))</f>
        <v>0.112043364184182</v>
      </c>
      <c r="AX96" s="45" t="n">
        <f aca="false">IF($A96=100,1,Datos_ONU!AX405/(Datos_ONU!AX90+Datos_ONU!AX405/2))</f>
        <v>0.110488705443008</v>
      </c>
      <c r="AY96" s="45" t="n">
        <f aca="false">IF($A96=100,1,Datos_ONU!AY405/(Datos_ONU!AY90+Datos_ONU!AY405/2))</f>
        <v>0.108977685521536</v>
      </c>
      <c r="AZ96" s="45" t="n">
        <f aca="false">IF($A96=100,1,Datos_ONU!AZ405/(Datos_ONU!AZ90+Datos_ONU!AZ405/2))</f>
        <v>0.108350838354235</v>
      </c>
      <c r="BA96" s="45" t="n">
        <f aca="false">IF($A96=100,1,Datos_ONU!BA405/(Datos_ONU!BA90+Datos_ONU!BA405/2))</f>
        <v>0.107152660913984</v>
      </c>
      <c r="BB96" s="45" t="n">
        <f aca="false">IF($A96=100,1,Datos_ONU!BB405/(Datos_ONU!BB90+Datos_ONU!BB405/2))</f>
        <v>0.106901094907092</v>
      </c>
      <c r="BC96" s="45" t="n">
        <f aca="false">IF($A96=100,1,Datos_ONU!BC405/(Datos_ONU!BC90+Datos_ONU!BC405/2))</f>
        <v>0.107018224117875</v>
      </c>
      <c r="BD96" s="45" t="n">
        <f aca="false">IF($A96=100,1,Datos_ONU!BD405/(Datos_ONU!BD90+Datos_ONU!BD405/2))</f>
        <v>0.107239530003346</v>
      </c>
      <c r="BE96" s="45" t="n">
        <f aca="false">IF($A96=100,1,Datos_ONU!BE405/(Datos_ONU!BE90+Datos_ONU!BE405/2))</f>
        <v>0.107350797068564</v>
      </c>
      <c r="BF96" s="45" t="n">
        <f aca="false">IF($A96=100,1,Datos_ONU!BF405/(Datos_ONU!BF90+Datos_ONU!BF405/2))</f>
        <v>0.107189688363139</v>
      </c>
      <c r="BG96" s="45" t="n">
        <f aca="false">IF($A96=100,1,Datos_ONU!BG405/(Datos_ONU!BG90+Datos_ONU!BG405/2))</f>
        <v>0.106796292601527</v>
      </c>
      <c r="BH96" s="45" t="n">
        <f aca="false">IF($A96=100,1,Datos_ONU!BH405/(Datos_ONU!BH90+Datos_ONU!BH405/2))</f>
        <v>0.105049858689276</v>
      </c>
      <c r="BI96" s="45" t="n">
        <f aca="false">IF($A96=100,1,Datos_ONU!BI405/(Datos_ONU!BI90+Datos_ONU!BI405/2))</f>
        <v>0.103155663912748</v>
      </c>
      <c r="BJ96" s="45" t="n">
        <f aca="false">IF($A96=100,1,Datos_ONU!BJ405/(Datos_ONU!BJ90+Datos_ONU!BJ405/2))</f>
        <v>0.10148652053414</v>
      </c>
      <c r="BK96" s="45" t="n">
        <f aca="false">IF($A96=100,1,Datos_ONU!BK405/(Datos_ONU!BK90+Datos_ONU!BK405/2))</f>
        <v>0.100751718390283</v>
      </c>
      <c r="BL96" s="45" t="n">
        <f aca="false">IF($A96=100,1,Datos_ONU!BL405/(Datos_ONU!BL90+Datos_ONU!BL405/2))</f>
        <v>0.100291356426028</v>
      </c>
      <c r="BM96" s="45" t="n">
        <f aca="false">IF($A96=100,1,Datos_ONU!BM405/(Datos_ONU!BM90+Datos_ONU!BM405/2))</f>
        <v>0.100158227848101</v>
      </c>
      <c r="BN96" s="45" t="n">
        <f aca="false">IF($A96=100,1,Datos_ONU!BN405/(Datos_ONU!BN90+Datos_ONU!BN405/2))</f>
        <v>0.100169152698754</v>
      </c>
      <c r="BO96" s="45" t="n">
        <f aca="false">IF($A96=100,1,Datos_ONU!BO405/(Datos_ONU!BO90+Datos_ONU!BO405/2))</f>
        <v>0.0996810445047247</v>
      </c>
      <c r="BP96" s="45" t="n">
        <f aca="false">IF($A96=100,1,Datos_ONU!BP405/(Datos_ONU!BP90+Datos_ONU!BP405/2))</f>
        <v>0.0986242345813784</v>
      </c>
      <c r="BQ96" s="45" t="n">
        <f aca="false">IF($A96=100,1,Datos_ONU!BQ405/(Datos_ONU!BQ90+Datos_ONU!BQ405/2))</f>
        <v>0.0969446423658387</v>
      </c>
      <c r="BR96" s="45" t="n">
        <f aca="false">IF($A96=100,1,Datos_ONU!BR405/(Datos_ONU!BR90+Datos_ONU!BR405/2))</f>
        <v>0.0954788019477621</v>
      </c>
      <c r="BS96" s="45" t="n">
        <f aca="false">IF($A96=100,1,Datos_ONU!BS405/(Datos_ONU!BS90+Datos_ONU!BS405/2))</f>
        <v>0.0946527350952674</v>
      </c>
      <c r="BT96" s="45" t="n">
        <f aca="false">IF($A96=100,1,Datos_ONU!BT405/(Datos_ONU!BT90+Datos_ONU!BT405/2))</f>
        <v>0.119701794192232</v>
      </c>
      <c r="BU96" s="45" t="n">
        <f aca="false">IF($A96=100,1,Datos_ONU!BU405/(Datos_ONU!BU90+Datos_ONU!BU405/2))</f>
        <v>0.132811315988886</v>
      </c>
      <c r="BV96" s="45" t="n">
        <f aca="false">IF($A96=100,1,Datos_ONU!BV405/(Datos_ONU!BV90+Datos_ONU!BV405/2))</f>
        <v>0.0967332215617538</v>
      </c>
      <c r="BW96" s="45" t="n">
        <f aca="false">IF($A96=100,1,Datos_ONU!BW405/(Datos_ONU!BW90+Datos_ONU!BW405/2))</f>
        <v>0.0913454170983027</v>
      </c>
      <c r="BX96" s="45" t="n">
        <f aca="false">IF($A96=100,1,Datos_ONU!BX405/(Datos_ONU!BX90+Datos_ONU!BX405/2))</f>
        <v>0.0917491827076277</v>
      </c>
      <c r="BY96" s="45" t="n">
        <f aca="false">IF($A96=100,1,Datos_ONU!BY405/(Datos_ONU!BY90+Datos_ONU!BY405/2))</f>
        <v>0.0913349881594339</v>
      </c>
      <c r="BZ96" s="45" t="n">
        <f aca="false">IF($A96=100,1,Datos_ONU!BZ405/(Datos_ONU!BZ90+Datos_ONU!BZ405/2))</f>
        <v>0.0908895015719187</v>
      </c>
      <c r="CA96" s="45" t="n">
        <f aca="false">IF($A96=100,1,Datos_ONU!CA405/(Datos_ONU!CA90+Datos_ONU!CA405/2))</f>
        <v>0.0904148692207771</v>
      </c>
      <c r="CB96" s="45" t="n">
        <f aca="false">IF($A96=100,1,Datos_ONU!CB405/(Datos_ONU!CB90+Datos_ONU!CB405/2))</f>
        <v>0.0899386852249502</v>
      </c>
      <c r="CC96" s="45" t="n">
        <f aca="false">IF($A96=100,1,Datos_ONU!CC405/(Datos_ONU!CC90+Datos_ONU!CC405/2))</f>
        <v>0.0894863302811871</v>
      </c>
      <c r="CD96" s="45" t="n">
        <f aca="false">IF($A96=100,1,Datos_ONU!CD405/(Datos_ONU!CD90+Datos_ONU!CD405/2))</f>
        <v>0.0890118372415248</v>
      </c>
      <c r="CE96" s="45" t="n">
        <f aca="false">IF($A96=100,1,Datos_ONU!CE405/(Datos_ONU!CE90+Datos_ONU!CE405/2))</f>
        <v>0.0885007732230783</v>
      </c>
      <c r="CF96" s="45" t="n">
        <f aca="false">IF($A96=100,1,Datos_ONU!CF405/(Datos_ONU!CF90+Datos_ONU!CF405/2))</f>
        <v>0.0880699342603853</v>
      </c>
      <c r="CG96" s="45" t="n">
        <f aca="false">IF($A96=100,1,Datos_ONU!CG405/(Datos_ONU!CG90+Datos_ONU!CG405/2))</f>
        <v>0.0875465887120997</v>
      </c>
      <c r="CH96" s="45" t="n">
        <f aca="false">IF($A96=100,1,Datos_ONU!CH405/(Datos_ONU!CH90+Datos_ONU!CH405/2))</f>
        <v>0.0870844770363303</v>
      </c>
      <c r="CI96" s="45" t="n">
        <f aca="false">IF($A96=100,1,Datos_ONU!CI405/(Datos_ONU!CI90+Datos_ONU!CI405/2))</f>
        <v>0.0866394128031218</v>
      </c>
      <c r="CJ96" s="45" t="n">
        <f aca="false">IF($A96=100,1,Datos_ONU!CJ405/(Datos_ONU!CJ90+Datos_ONU!CJ405/2))</f>
        <v>0.0861170338782279</v>
      </c>
      <c r="CK96" s="45" t="n">
        <f aca="false">IF($A96=100,1,Datos_ONU!CK405/(Datos_ONU!CK90+Datos_ONU!CK405/2))</f>
        <v>0.0855076043614807</v>
      </c>
      <c r="CL96" s="45" t="n">
        <f aca="false">IF($A96=100,1,Datos_ONU!CL405/(Datos_ONU!CL90+Datos_ONU!CL405/2))</f>
        <v>0.0849219459956151</v>
      </c>
      <c r="CM96" s="45" t="n">
        <f aca="false">IF($A96=100,1,Datos_ONU!CM405/(Datos_ONU!CM90+Datos_ONU!CM405/2))</f>
        <v>0.0843474041727317</v>
      </c>
      <c r="CN96" s="45" t="n">
        <f aca="false">IF($A96=100,1,Datos_ONU!CN405/(Datos_ONU!CN90+Datos_ONU!CN405/2))</f>
        <v>0.0836998015670953</v>
      </c>
      <c r="CO96" s="45" t="n">
        <f aca="false">IF($A96=100,1,Datos_ONU!CO405/(Datos_ONU!CO90+Datos_ONU!CO405/2))</f>
        <v>0.0831232256071549</v>
      </c>
      <c r="CP96" s="45" t="n">
        <f aca="false">IF($A96=100,1,Datos_ONU!CP405/(Datos_ONU!CP90+Datos_ONU!CP405/2))</f>
        <v>0.0824834797437537</v>
      </c>
      <c r="CQ96" s="45" t="n">
        <f aca="false">IF($A96=100,1,Datos_ONU!CQ405/(Datos_ONU!CQ90+Datos_ONU!CQ405/2))</f>
        <v>0.0818498099876893</v>
      </c>
      <c r="CR96" s="45" t="n">
        <f aca="false">IF($A96=100,1,Datos_ONU!CR405/(Datos_ONU!CR90+Datos_ONU!CR405/2))</f>
        <v>0.0812251424822666</v>
      </c>
      <c r="CS96" s="45" t="n">
        <f aca="false">IF($A96=100,1,Datos_ONU!CS405/(Datos_ONU!CS90+Datos_ONU!CS405/2))</f>
        <v>0.0805763244085279</v>
      </c>
      <c r="CT96" s="45" t="n">
        <f aca="false">IF($A96=100,1,Datos_ONU!CT405/(Datos_ONU!CT90+Datos_ONU!CT405/2))</f>
        <v>0.0799392233518227</v>
      </c>
      <c r="CU96" s="45" t="n">
        <f aca="false">IF($A96=100,1,Datos_ONU!CU405/(Datos_ONU!CU90+Datos_ONU!CU405/2))</f>
        <v>0.0793532428794879</v>
      </c>
      <c r="CV96" s="45" t="n">
        <f aca="false">IF($A96=100,1,Datos_ONU!CV405/(Datos_ONU!CV90+Datos_ONU!CV405/2))</f>
        <v>0.0787436059140915</v>
      </c>
      <c r="CW96" s="45" t="n">
        <f aca="false">IF($A96=100,1,Datos_ONU!CW405/(Datos_ONU!CW90+Datos_ONU!CW405/2))</f>
        <v>0.0781042725993913</v>
      </c>
      <c r="CX96" s="45" t="n">
        <f aca="false">IF($A96=100,1,Datos_ONU!CX405/(Datos_ONU!CX90+Datos_ONU!CX405/2))</f>
        <v>0.0774726451362899</v>
      </c>
      <c r="CY96" s="45" t="n">
        <f aca="false">IF($A96=100,1,Datos_ONU!CY405/(Datos_ONU!CY90+Datos_ONU!CY405/2))</f>
        <v>0.0767800684436761</v>
      </c>
      <c r="CZ96" s="45" t="n">
        <f aca="false">IF($A96=100,1,Datos_ONU!CZ405/(Datos_ONU!CZ90+Datos_ONU!CZ405/2))</f>
        <v>0.0760297925732134</v>
      </c>
      <c r="DA96" s="45" t="n">
        <f aca="false">IF($A96=100,1,Datos_ONU!DA405/(Datos_ONU!DA90+Datos_ONU!DA405/2))</f>
        <v>0.0753669472135668</v>
      </c>
      <c r="DB96" s="45" t="n">
        <f aca="false">IF($A96=100,1,Datos_ONU!DB405/(Datos_ONU!DB90+Datos_ONU!DB405/2))</f>
        <v>0.0746982071856115</v>
      </c>
      <c r="DC96" s="45" t="n">
        <f aca="false">IF($A96=100,1,Datos_ONU!DC405/(Datos_ONU!DC90+Datos_ONU!DC405/2))</f>
        <v>0.0739673892245983</v>
      </c>
      <c r="DD96" s="45" t="n">
        <f aca="false">IF($A96=100,1,Datos_ONU!DD405/(Datos_ONU!DD90+Datos_ONU!DD405/2))</f>
        <v>0.0733332094387406</v>
      </c>
      <c r="DE96" s="45" t="n">
        <f aca="false">IF($A96=100,1,Datos_ONU!DE405/(Datos_ONU!DE90+Datos_ONU!DE405/2))</f>
        <v>0.0726063036626096</v>
      </c>
      <c r="DF96" s="45" t="n">
        <f aca="false">IF($A96=100,1,Datos_ONU!DF405/(Datos_ONU!DF90+Datos_ONU!DF405/2))</f>
        <v>0.0719301111705991</v>
      </c>
      <c r="DG96" s="45" t="n">
        <f aca="false">IF($A96=100,1,Datos_ONU!DG405/(Datos_ONU!DG90+Datos_ONU!DG405/2))</f>
        <v>0.0712686393979697</v>
      </c>
      <c r="DH96" s="45" t="n">
        <f aca="false">IF($A96=100,1,Datos_ONU!DH405/(Datos_ONU!DH90+Datos_ONU!DH405/2))</f>
        <v>0.0705609484807119</v>
      </c>
      <c r="DI96" s="45" t="n">
        <f aca="false">IF($A96=100,1,Datos_ONU!DI405/(Datos_ONU!DI90+Datos_ONU!DI405/2))</f>
        <v>0.0699424852733535</v>
      </c>
      <c r="DJ96" s="45" t="n">
        <f aca="false">IF($A96=100,1,Datos_ONU!DJ405/(Datos_ONU!DJ90+Datos_ONU!DJ405/2))</f>
        <v>0.069234755466518</v>
      </c>
      <c r="DK96" s="45" t="n">
        <f aca="false">IF($A96=100,1,Datos_ONU!DK405/(Datos_ONU!DK90+Datos_ONU!DK405/2))</f>
        <v>0.0686261463074189</v>
      </c>
      <c r="DL96" s="45" t="n">
        <f aca="false">IF($A96=100,1,Datos_ONU!DL405/(Datos_ONU!DL90+Datos_ONU!DL405/2))</f>
        <v>0.0679276182069478</v>
      </c>
      <c r="DM96" s="45" t="n">
        <f aca="false">IF($A96=100,1,Datos_ONU!DM405/(Datos_ONU!DM90+Datos_ONU!DM405/2))</f>
        <v>0.067288868912079</v>
      </c>
      <c r="DN96" s="45" t="n">
        <f aca="false">IF($A96=100,1,Datos_ONU!DN405/(Datos_ONU!DN90+Datos_ONU!DN405/2))</f>
        <v>0.0666666666666667</v>
      </c>
      <c r="DO96" s="45" t="n">
        <f aca="false">IF($A96=100,1,Datos_ONU!DO405/(Datos_ONU!DO90+Datos_ONU!DO405/2))</f>
        <v>0.0659905871509578</v>
      </c>
      <c r="DP96" s="45" t="n">
        <f aca="false">IF($A96=100,1,Datos_ONU!DP405/(Datos_ONU!DP90+Datos_ONU!DP405/2))</f>
        <v>0.0653484943764626</v>
      </c>
      <c r="DQ96" s="45" t="n">
        <f aca="false">IF($A96=100,1,Datos_ONU!DQ405/(Datos_ONU!DQ90+Datos_ONU!DQ405/2))</f>
        <v>0.064777539668803</v>
      </c>
      <c r="DR96" s="45" t="n">
        <f aca="false">IF($A96=100,1,Datos_ONU!DR405/(Datos_ONU!DR90+Datos_ONU!DR405/2))</f>
        <v>0.0641580652262036</v>
      </c>
      <c r="DS96" s="45" t="n">
        <f aca="false">IF($A96=100,1,Datos_ONU!DS405/(Datos_ONU!DS90+Datos_ONU!DS405/2))</f>
        <v>0.0635315615197947</v>
      </c>
      <c r="DT96" s="45" t="n">
        <f aca="false">IF($A96=100,1,Datos_ONU!DT405/(Datos_ONU!DT90+Datos_ONU!DT405/2))</f>
        <v>0.0628653943368553</v>
      </c>
      <c r="DU96" s="45" t="n">
        <f aca="false">IF($A96=100,1,Datos_ONU!DU405/(Datos_ONU!DU90+Datos_ONU!DU405/2))</f>
        <v>0.0622293366872954</v>
      </c>
      <c r="DV96" s="45" t="n">
        <f aca="false">IF($A96=100,1,Datos_ONU!DV405/(Datos_ONU!DV90+Datos_ONU!DV405/2))</f>
        <v>0.0616608346121374</v>
      </c>
      <c r="DW96" s="45" t="n">
        <f aca="false">IF($A96=100,1,Datos_ONU!DW405/(Datos_ONU!DW90+Datos_ONU!DW405/2))</f>
        <v>0.0610671540007409</v>
      </c>
      <c r="DX96" s="45" t="n">
        <f aca="false">IF($A96=100,1,Datos_ONU!DX405/(Datos_ONU!DX90+Datos_ONU!DX405/2))</f>
        <v>0.0604598267054298</v>
      </c>
      <c r="DY96" s="45" t="n">
        <f aca="false">IF($A96=100,1,Datos_ONU!DY405/(Datos_ONU!DY90+Datos_ONU!DY405/2))</f>
        <v>0.0598638199468448</v>
      </c>
      <c r="DZ96" s="45" t="n">
        <f aca="false">IF($A96=100,1,Datos_ONU!DZ405/(Datos_ONU!DZ90+Datos_ONU!DZ405/2))</f>
        <v>0.0592518648140513</v>
      </c>
      <c r="EA96" s="45" t="n">
        <f aca="false">IF($A96=100,1,Datos_ONU!EA405/(Datos_ONU!EA90+Datos_ONU!EA405/2))</f>
        <v>0.0586688958486323</v>
      </c>
      <c r="EB96" s="45" t="n">
        <f aca="false">IF($A96=100,1,Datos_ONU!EB405/(Datos_ONU!EB90+Datos_ONU!EB405/2))</f>
        <v>0.0581087105541947</v>
      </c>
      <c r="EC96" s="45" t="n">
        <f aca="false">IF($A96=100,1,Datos_ONU!EC405/(Datos_ONU!EC90+Datos_ONU!EC405/2))</f>
        <v>0.0575644629400732</v>
      </c>
      <c r="ED96" s="45" t="n">
        <f aca="false">IF($A96=100,1,Datos_ONU!ED405/(Datos_ONU!ED90+Datos_ONU!ED405/2))</f>
        <v>0.0570215301531511</v>
      </c>
      <c r="EE96" s="45" t="n">
        <f aca="false">IF($A96=100,1,Datos_ONU!EE405/(Datos_ONU!EE90+Datos_ONU!EE405/2))</f>
        <v>0.0564936422451672</v>
      </c>
      <c r="EF96" s="45" t="n">
        <f aca="false">IF($A96=100,1,Datos_ONU!EF405/(Datos_ONU!EF90+Datos_ONU!EF405/2))</f>
        <v>0.0559594560892845</v>
      </c>
      <c r="EG96" s="45" t="n">
        <f aca="false">IF($A96=100,1,Datos_ONU!EG405/(Datos_ONU!EG90+Datos_ONU!EG405/2))</f>
        <v>0.0554891342569801</v>
      </c>
      <c r="EH96" s="45" t="n">
        <f aca="false">IF($A96=100,1,Datos_ONU!EH405/(Datos_ONU!EH90+Datos_ONU!EH405/2))</f>
        <v>0.0550004767725102</v>
      </c>
      <c r="EI96" s="45" t="n">
        <f aca="false">IF($A96=100,1,Datos_ONU!EI405/(Datos_ONU!EI90+Datos_ONU!EI405/2))</f>
        <v>0.0545000781517036</v>
      </c>
      <c r="EJ96" s="45" t="n">
        <f aca="false">IF($A96=100,1,Datos_ONU!EJ405/(Datos_ONU!EJ90+Datos_ONU!EJ405/2))</f>
        <v>0.0540047875676852</v>
      </c>
      <c r="EK96" s="45" t="n">
        <f aca="false">IF($A96=100,1,Datos_ONU!EK405/(Datos_ONU!EK90+Datos_ONU!EK405/2))</f>
        <v>0.0535211243725675</v>
      </c>
      <c r="EL96" s="45" t="n">
        <f aca="false">IF($A96=100,1,Datos_ONU!EL405/(Datos_ONU!EL90+Datos_ONU!EL405/2))</f>
        <v>0.0530088640259432</v>
      </c>
      <c r="EM96" s="45" t="n">
        <f aca="false">IF($A96=100,1,Datos_ONU!EM405/(Datos_ONU!EM90+Datos_ONU!EM405/2))</f>
        <v>0.0525220403944885</v>
      </c>
      <c r="EN96" s="45" t="n">
        <f aca="false">IF($A96=100,1,Datos_ONU!EN405/(Datos_ONU!EN90+Datos_ONU!EN405/2))</f>
        <v>0.0520599319241782</v>
      </c>
      <c r="EO96" s="45" t="n">
        <f aca="false">IF($A96=100,1,Datos_ONU!EO405/(Datos_ONU!EO90+Datos_ONU!EO405/2))</f>
        <v>0.0516201474463263</v>
      </c>
      <c r="EP96" s="45" t="n">
        <f aca="false">IF($A96=100,1,Datos_ONU!EP405/(Datos_ONU!EP90+Datos_ONU!EP405/2))</f>
        <v>0.0512214086697337</v>
      </c>
      <c r="EQ96" s="45" t="n">
        <f aca="false">IF($A96=100,1,Datos_ONU!EQ405/(Datos_ONU!EQ90+Datos_ONU!EQ405/2))</f>
        <v>0.0507598927813189</v>
      </c>
      <c r="ER96" s="45" t="n">
        <f aca="false">IF($A96=100,1,Datos_ONU!ER405/(Datos_ONU!ER90+Datos_ONU!ER405/2))</f>
        <v>0.0503122517800492</v>
      </c>
      <c r="ES96" s="45" t="n">
        <f aca="false">IF($A96=100,1,Datos_ONU!ES405/(Datos_ONU!ES90+Datos_ONU!ES405/2))</f>
        <v>0.0498475059333841</v>
      </c>
      <c r="ET96" s="45" t="n">
        <f aca="false">IF($A96=100,1,Datos_ONU!ET405/(Datos_ONU!ET90+Datos_ONU!ET405/2))</f>
        <v>0.0493955749139917</v>
      </c>
      <c r="EU96" s="45" t="n">
        <f aca="false">IF($A96=100,1,Datos_ONU!EU405/(Datos_ONU!EU90+Datos_ONU!EU405/2))</f>
        <v>0.048964641641293</v>
      </c>
      <c r="EV96" s="45" t="n">
        <f aca="false">IF($A96=100,1,Datos_ONU!EV405/(Datos_ONU!EV90+Datos_ONU!EV405/2))</f>
        <v>0.0485280605681944</v>
      </c>
    </row>
    <row r="97" customFormat="false" ht="15" hidden="false" customHeight="false" outlineLevel="0" collapsed="false">
      <c r="A97" s="6" t="n">
        <v>85</v>
      </c>
      <c r="B97" s="45" t="n">
        <f aca="false">IF($A97=100,1,Datos_ONU!B406/(Datos_ONU!B91+Datos_ONU!B406/2))</f>
        <v>0.208044939311867</v>
      </c>
      <c r="C97" s="45" t="n">
        <f aca="false">IF($A97=100,1,Datos_ONU!C406/(Datos_ONU!C91+Datos_ONU!C406/2))</f>
        <v>0.206153846153846</v>
      </c>
      <c r="D97" s="45" t="n">
        <f aca="false">IF($A97=100,1,Datos_ONU!D406/(Datos_ONU!D91+Datos_ONU!D406/2))</f>
        <v>0.20286618276568</v>
      </c>
      <c r="E97" s="45" t="n">
        <f aca="false">IF($A97=100,1,Datos_ONU!E406/(Datos_ONU!E91+Datos_ONU!E406/2))</f>
        <v>0.200687036702224</v>
      </c>
      <c r="F97" s="45" t="n">
        <f aca="false">IF($A97=100,1,Datos_ONU!F406/(Datos_ONU!F91+Datos_ONU!F406/2))</f>
        <v>0.197972675187307</v>
      </c>
      <c r="G97" s="45" t="n">
        <f aca="false">IF($A97=100,1,Datos_ONU!G406/(Datos_ONU!G91+Datos_ONU!G406/2))</f>
        <v>0.193259201792949</v>
      </c>
      <c r="H97" s="45" t="n">
        <f aca="false">IF($A97=100,1,Datos_ONU!H406/(Datos_ONU!H91+Datos_ONU!H406/2))</f>
        <v>0.186832590599512</v>
      </c>
      <c r="I97" s="45" t="n">
        <f aca="false">IF($A97=100,1,Datos_ONU!I406/(Datos_ONU!I91+Datos_ONU!I406/2))</f>
        <v>0.181016893821921</v>
      </c>
      <c r="J97" s="45" t="n">
        <f aca="false">IF($A97=100,1,Datos_ONU!J406/(Datos_ONU!J91+Datos_ONU!J406/2))</f>
        <v>0.176098640531141</v>
      </c>
      <c r="K97" s="45" t="n">
        <f aca="false">IF($A97=100,1,Datos_ONU!K406/(Datos_ONU!K91+Datos_ONU!K406/2))</f>
        <v>0.173100490196078</v>
      </c>
      <c r="L97" s="45" t="n">
        <f aca="false">IF($A97=100,1,Datos_ONU!L406/(Datos_ONU!L91+Datos_ONU!L406/2))</f>
        <v>0.180226651035561</v>
      </c>
      <c r="M97" s="45" t="n">
        <f aca="false">IF($A97=100,1,Datos_ONU!M406/(Datos_ONU!M91+Datos_ONU!M406/2))</f>
        <v>0.181386273012641</v>
      </c>
      <c r="N97" s="45" t="n">
        <f aca="false">IF($A97=100,1,Datos_ONU!N406/(Datos_ONU!N91+Datos_ONU!N406/2))</f>
        <v>0.180751604032997</v>
      </c>
      <c r="O97" s="45" t="n">
        <f aca="false">IF($A97=100,1,Datos_ONU!O406/(Datos_ONU!O91+Datos_ONU!O406/2))</f>
        <v>0.179294163652361</v>
      </c>
      <c r="P97" s="45" t="n">
        <f aca="false">IF($A97=100,1,Datos_ONU!P406/(Datos_ONU!P91+Datos_ONU!P406/2))</f>
        <v>0.176464615697025</v>
      </c>
      <c r="Q97" s="45" t="n">
        <f aca="false">IF($A97=100,1,Datos_ONU!Q406/(Datos_ONU!Q91+Datos_ONU!Q406/2))</f>
        <v>0.175289105295192</v>
      </c>
      <c r="R97" s="45" t="n">
        <f aca="false">IF($A97=100,1,Datos_ONU!R406/(Datos_ONU!R91+Datos_ONU!R406/2))</f>
        <v>0.173512322179924</v>
      </c>
      <c r="S97" s="45" t="n">
        <f aca="false">IF($A97=100,1,Datos_ONU!S406/(Datos_ONU!S91+Datos_ONU!S406/2))</f>
        <v>0.170940170940171</v>
      </c>
      <c r="T97" s="45" t="n">
        <f aca="false">IF($A97=100,1,Datos_ONU!T406/(Datos_ONU!T91+Datos_ONU!T406/2))</f>
        <v>0.167989806919533</v>
      </c>
      <c r="U97" s="45" t="n">
        <f aca="false">IF($A97=100,1,Datos_ONU!U406/(Datos_ONU!U91+Datos_ONU!U406/2))</f>
        <v>0.165725047080979</v>
      </c>
      <c r="V97" s="45" t="n">
        <f aca="false">IF($A97=100,1,Datos_ONU!V406/(Datos_ONU!V91+Datos_ONU!V406/2))</f>
        <v>0.165605095541401</v>
      </c>
      <c r="W97" s="45" t="n">
        <f aca="false">IF($A97=100,1,Datos_ONU!W406/(Datos_ONU!W91+Datos_ONU!W406/2))</f>
        <v>0.16504457348491</v>
      </c>
      <c r="X97" s="45" t="n">
        <f aca="false">IF($A97=100,1,Datos_ONU!X406/(Datos_ONU!X91+Datos_ONU!X406/2))</f>
        <v>0.163897763578275</v>
      </c>
      <c r="Y97" s="45" t="n">
        <f aca="false">IF($A97=100,1,Datos_ONU!Y406/(Datos_ONU!Y91+Datos_ONU!Y406/2))</f>
        <v>0.160930453358652</v>
      </c>
      <c r="Z97" s="45" t="n">
        <f aca="false">IF($A97=100,1,Datos_ONU!Z406/(Datos_ONU!Z91+Datos_ONU!Z406/2))</f>
        <v>0.158612143742255</v>
      </c>
      <c r="AA97" s="45" t="n">
        <f aca="false">IF($A97=100,1,Datos_ONU!AA406/(Datos_ONU!AA91+Datos_ONU!AA406/2))</f>
        <v>0.155937266616878</v>
      </c>
      <c r="AB97" s="45" t="n">
        <f aca="false">IF($A97=100,1,Datos_ONU!AB406/(Datos_ONU!AB91+Datos_ONU!AB406/2))</f>
        <v>0.152108649035025</v>
      </c>
      <c r="AC97" s="45" t="n">
        <f aca="false">IF($A97=100,1,Datos_ONU!AC406/(Datos_ONU!AC91+Datos_ONU!AC406/2))</f>
        <v>0.148753575807111</v>
      </c>
      <c r="AD97" s="45" t="n">
        <f aca="false">IF($A97=100,1,Datos_ONU!AD406/(Datos_ONU!AD91+Datos_ONU!AD406/2))</f>
        <v>0.145156078329994</v>
      </c>
      <c r="AE97" s="45" t="n">
        <f aca="false">IF($A97=100,1,Datos_ONU!AE406/(Datos_ONU!AE91+Datos_ONU!AE406/2))</f>
        <v>0.142571133895529</v>
      </c>
      <c r="AF97" s="45" t="n">
        <f aca="false">IF($A97=100,1,Datos_ONU!AF406/(Datos_ONU!AF91+Datos_ONU!AF406/2))</f>
        <v>0.140160215113999</v>
      </c>
      <c r="AG97" s="45" t="n">
        <f aca="false">IF($A97=100,1,Datos_ONU!AG406/(Datos_ONU!AG91+Datos_ONU!AG406/2))</f>
        <v>0.134132334581773</v>
      </c>
      <c r="AH97" s="45" t="n">
        <f aca="false">IF($A97=100,1,Datos_ONU!AH406/(Datos_ONU!AH91+Datos_ONU!AH406/2))</f>
        <v>0.133403545725821</v>
      </c>
      <c r="AI97" s="45" t="n">
        <f aca="false">IF($A97=100,1,Datos_ONU!AI406/(Datos_ONU!AI91+Datos_ONU!AI406/2))</f>
        <v>0.13202702168846</v>
      </c>
      <c r="AJ97" s="45" t="n">
        <f aca="false">IF($A97=100,1,Datos_ONU!AJ406/(Datos_ONU!AJ91+Datos_ONU!AJ406/2))</f>
        <v>0.130377819482313</v>
      </c>
      <c r="AK97" s="45" t="n">
        <f aca="false">IF($A97=100,1,Datos_ONU!AK406/(Datos_ONU!AK91+Datos_ONU!AK406/2))</f>
        <v>0.128340256680513</v>
      </c>
      <c r="AL97" s="45" t="n">
        <f aca="false">IF($A97=100,1,Datos_ONU!AL406/(Datos_ONU!AL91+Datos_ONU!AL406/2))</f>
        <v>0.127545873435668</v>
      </c>
      <c r="AM97" s="45" t="n">
        <f aca="false">IF($A97=100,1,Datos_ONU!AM406/(Datos_ONU!AM91+Datos_ONU!AM406/2))</f>
        <v>0.126656560222994</v>
      </c>
      <c r="AN97" s="45" t="n">
        <f aca="false">IF($A97=100,1,Datos_ONU!AN406/(Datos_ONU!AN91+Datos_ONU!AN406/2))</f>
        <v>0.126367492743916</v>
      </c>
      <c r="AO97" s="45" t="n">
        <f aca="false">IF($A97=100,1,Datos_ONU!AO406/(Datos_ONU!AO91+Datos_ONU!AO406/2))</f>
        <v>0.125035498397501</v>
      </c>
      <c r="AP97" s="45" t="n">
        <f aca="false">IF($A97=100,1,Datos_ONU!AP406/(Datos_ONU!AP91+Datos_ONU!AP406/2))</f>
        <v>0.127873429502094</v>
      </c>
      <c r="AQ97" s="45" t="n">
        <f aca="false">IF($A97=100,1,Datos_ONU!AQ406/(Datos_ONU!AQ91+Datos_ONU!AQ406/2))</f>
        <v>0.127691672204163</v>
      </c>
      <c r="AR97" s="45" t="n">
        <f aca="false">IF($A97=100,1,Datos_ONU!AR406/(Datos_ONU!AR91+Datos_ONU!AR406/2))</f>
        <v>0.126629952034109</v>
      </c>
      <c r="AS97" s="45" t="n">
        <f aca="false">IF($A97=100,1,Datos_ONU!AS406/(Datos_ONU!AS91+Datos_ONU!AS406/2))</f>
        <v>0.1253636604073</v>
      </c>
      <c r="AT97" s="45" t="n">
        <f aca="false">IF($A97=100,1,Datos_ONU!AT406/(Datos_ONU!AT91+Datos_ONU!AT406/2))</f>
        <v>0.12446929688309</v>
      </c>
      <c r="AU97" s="45" t="n">
        <f aca="false">IF($A97=100,1,Datos_ONU!AU406/(Datos_ONU!AU91+Datos_ONU!AU406/2))</f>
        <v>0.123799537291323</v>
      </c>
      <c r="AV97" s="45" t="n">
        <f aca="false">IF($A97=100,1,Datos_ONU!AV406/(Datos_ONU!AV91+Datos_ONU!AV406/2))</f>
        <v>0.123074425777128</v>
      </c>
      <c r="AW97" s="45" t="n">
        <f aca="false">IF($A97=100,1,Datos_ONU!AW406/(Datos_ONU!AW91+Datos_ONU!AW406/2))</f>
        <v>0.121641457655243</v>
      </c>
      <c r="AX97" s="45" t="n">
        <f aca="false">IF($A97=100,1,Datos_ONU!AX406/(Datos_ONU!AX91+Datos_ONU!AX406/2))</f>
        <v>0.120106901430593</v>
      </c>
      <c r="AY97" s="45" t="n">
        <f aca="false">IF($A97=100,1,Datos_ONU!AY406/(Datos_ONU!AY91+Datos_ONU!AY406/2))</f>
        <v>0.118632410704733</v>
      </c>
      <c r="AZ97" s="45" t="n">
        <f aca="false">IF($A97=100,1,Datos_ONU!AZ406/(Datos_ONU!AZ91+Datos_ONU!AZ406/2))</f>
        <v>0.11798411251465</v>
      </c>
      <c r="BA97" s="45" t="n">
        <f aca="false">IF($A97=100,1,Datos_ONU!BA406/(Datos_ONU!BA91+Datos_ONU!BA406/2))</f>
        <v>0.116878343610896</v>
      </c>
      <c r="BB97" s="45" t="n">
        <f aca="false">IF($A97=100,1,Datos_ONU!BB406/(Datos_ONU!BB91+Datos_ONU!BB406/2))</f>
        <v>0.116658313736073</v>
      </c>
      <c r="BC97" s="45" t="n">
        <f aca="false">IF($A97=100,1,Datos_ONU!BC406/(Datos_ONU!BC91+Datos_ONU!BC406/2))</f>
        <v>0.116903168884641</v>
      </c>
      <c r="BD97" s="45" t="n">
        <f aca="false">IF($A97=100,1,Datos_ONU!BD406/(Datos_ONU!BD91+Datos_ONU!BD406/2))</f>
        <v>0.117136659436009</v>
      </c>
      <c r="BE97" s="45" t="n">
        <f aca="false">IF($A97=100,1,Datos_ONU!BE406/(Datos_ONU!BE91+Datos_ONU!BE406/2))</f>
        <v>0.117416095909296</v>
      </c>
      <c r="BF97" s="45" t="n">
        <f aca="false">IF($A97=100,1,Datos_ONU!BF406/(Datos_ONU!BF91+Datos_ONU!BF406/2))</f>
        <v>0.117254276326216</v>
      </c>
      <c r="BG97" s="45" t="n">
        <f aca="false">IF($A97=100,1,Datos_ONU!BG406/(Datos_ONU!BG91+Datos_ONU!BG406/2))</f>
        <v>0.11674829806241</v>
      </c>
      <c r="BH97" s="45" t="n">
        <f aca="false">IF($A97=100,1,Datos_ONU!BH406/(Datos_ONU!BH91+Datos_ONU!BH406/2))</f>
        <v>0.114589009303546</v>
      </c>
      <c r="BI97" s="45" t="n">
        <f aca="false">IF($A97=100,1,Datos_ONU!BI406/(Datos_ONU!BI91+Datos_ONU!BI406/2))</f>
        <v>0.112203379763001</v>
      </c>
      <c r="BJ97" s="45" t="n">
        <f aca="false">IF($A97=100,1,Datos_ONU!BJ406/(Datos_ONU!BJ91+Datos_ONU!BJ406/2))</f>
        <v>0.110351974820558</v>
      </c>
      <c r="BK97" s="45" t="n">
        <f aca="false">IF($A97=100,1,Datos_ONU!BK406/(Datos_ONU!BK91+Datos_ONU!BK406/2))</f>
        <v>0.109558046691661</v>
      </c>
      <c r="BL97" s="45" t="n">
        <f aca="false">IF($A97=100,1,Datos_ONU!BL406/(Datos_ONU!BL91+Datos_ONU!BL406/2))</f>
        <v>0.109142322028608</v>
      </c>
      <c r="BM97" s="45" t="n">
        <f aca="false">IF($A97=100,1,Datos_ONU!BM406/(Datos_ONU!BM91+Datos_ONU!BM406/2))</f>
        <v>0.109057517622593</v>
      </c>
      <c r="BN97" s="45" t="n">
        <f aca="false">IF($A97=100,1,Datos_ONU!BN406/(Datos_ONU!BN91+Datos_ONU!BN406/2))</f>
        <v>0.109054421589079</v>
      </c>
      <c r="BO97" s="45" t="n">
        <f aca="false">IF($A97=100,1,Datos_ONU!BO406/(Datos_ONU!BO91+Datos_ONU!BO406/2))</f>
        <v>0.108538808486602</v>
      </c>
      <c r="BP97" s="45" t="n">
        <f aca="false">IF($A97=100,1,Datos_ONU!BP406/(Datos_ONU!BP91+Datos_ONU!BP406/2))</f>
        <v>0.107288271927424</v>
      </c>
      <c r="BQ97" s="45" t="n">
        <f aca="false">IF($A97=100,1,Datos_ONU!BQ406/(Datos_ONU!BQ91+Datos_ONU!BQ406/2))</f>
        <v>0.105361245441254</v>
      </c>
      <c r="BR97" s="45" t="n">
        <f aca="false">IF($A97=100,1,Datos_ONU!BR406/(Datos_ONU!BR91+Datos_ONU!BR406/2))</f>
        <v>0.103659442676031</v>
      </c>
      <c r="BS97" s="45" t="n">
        <f aca="false">IF($A97=100,1,Datos_ONU!BS406/(Datos_ONU!BS91+Datos_ONU!BS406/2))</f>
        <v>0.102799121426997</v>
      </c>
      <c r="BT97" s="45" t="n">
        <f aca="false">IF($A97=100,1,Datos_ONU!BT406/(Datos_ONU!BT91+Datos_ONU!BT406/2))</f>
        <v>0.130930720272413</v>
      </c>
      <c r="BU97" s="45" t="n">
        <f aca="false">IF($A97=100,1,Datos_ONU!BU406/(Datos_ONU!BU91+Datos_ONU!BU406/2))</f>
        <v>0.147651200577722</v>
      </c>
      <c r="BV97" s="45" t="n">
        <f aca="false">IF($A97=100,1,Datos_ONU!BV406/(Datos_ONU!BV91+Datos_ONU!BV406/2))</f>
        <v>0.104598606129531</v>
      </c>
      <c r="BW97" s="45" t="n">
        <f aca="false">IF($A97=100,1,Datos_ONU!BW406/(Datos_ONU!BW91+Datos_ONU!BW406/2))</f>
        <v>0.0991686711398067</v>
      </c>
      <c r="BX97" s="45" t="n">
        <f aca="false">IF($A97=100,1,Datos_ONU!BX406/(Datos_ONU!BX91+Datos_ONU!BX406/2))</f>
        <v>0.0998454884656128</v>
      </c>
      <c r="BY97" s="45" t="n">
        <f aca="false">IF($A97=100,1,Datos_ONU!BY406/(Datos_ONU!BY91+Datos_ONU!BY406/2))</f>
        <v>0.0994432064034512</v>
      </c>
      <c r="BZ97" s="45" t="n">
        <f aca="false">IF($A97=100,1,Datos_ONU!BZ406/(Datos_ONU!BZ91+Datos_ONU!BZ406/2))</f>
        <v>0.0989939839991962</v>
      </c>
      <c r="CA97" s="45" t="n">
        <f aca="false">IF($A97=100,1,Datos_ONU!CA406/(Datos_ONU!CA91+Datos_ONU!CA406/2))</f>
        <v>0.0985280353952182</v>
      </c>
      <c r="CB97" s="45" t="n">
        <f aca="false">IF($A97=100,1,Datos_ONU!CB406/(Datos_ONU!CB91+Datos_ONU!CB406/2))</f>
        <v>0.098060072519555</v>
      </c>
      <c r="CC97" s="45" t="n">
        <f aca="false">IF($A97=100,1,Datos_ONU!CC406/(Datos_ONU!CC91+Datos_ONU!CC406/2))</f>
        <v>0.0976097882695413</v>
      </c>
      <c r="CD97" s="45" t="n">
        <f aca="false">IF($A97=100,1,Datos_ONU!CD406/(Datos_ONU!CD91+Datos_ONU!CD406/2))</f>
        <v>0.0971389384172267</v>
      </c>
      <c r="CE97" s="45" t="n">
        <f aca="false">IF($A97=100,1,Datos_ONU!CE406/(Datos_ONU!CE91+Datos_ONU!CE406/2))</f>
        <v>0.0966234422364432</v>
      </c>
      <c r="CF97" s="45" t="n">
        <f aca="false">IF($A97=100,1,Datos_ONU!CF406/(Datos_ONU!CF91+Datos_ONU!CF406/2))</f>
        <v>0.0961970256854315</v>
      </c>
      <c r="CG97" s="45" t="n">
        <f aca="false">IF($A97=100,1,Datos_ONU!CG406/(Datos_ONU!CG91+Datos_ONU!CG406/2))</f>
        <v>0.095665114121717</v>
      </c>
      <c r="CH97" s="45" t="n">
        <f aca="false">IF($A97=100,1,Datos_ONU!CH406/(Datos_ONU!CH91+Datos_ONU!CH406/2))</f>
        <v>0.0952116019435481</v>
      </c>
      <c r="CI97" s="45" t="n">
        <f aca="false">IF($A97=100,1,Datos_ONU!CI406/(Datos_ONU!CI91+Datos_ONU!CI406/2))</f>
        <v>0.0947708221707575</v>
      </c>
      <c r="CJ97" s="45" t="n">
        <f aca="false">IF($A97=100,1,Datos_ONU!CJ406/(Datos_ONU!CJ91+Datos_ONU!CJ406/2))</f>
        <v>0.0942378197384873</v>
      </c>
      <c r="CK97" s="45" t="n">
        <f aca="false">IF($A97=100,1,Datos_ONU!CK406/(Datos_ONU!CK91+Datos_ONU!CK406/2))</f>
        <v>0.0936140566901323</v>
      </c>
      <c r="CL97" s="45" t="n">
        <f aca="false">IF($A97=100,1,Datos_ONU!CL406/(Datos_ONU!CL91+Datos_ONU!CL406/2))</f>
        <v>0.0930228968753135</v>
      </c>
      <c r="CM97" s="45" t="n">
        <f aca="false">IF($A97=100,1,Datos_ONU!CM406/(Datos_ONU!CM91+Datos_ONU!CM406/2))</f>
        <v>0.0924324144728827</v>
      </c>
      <c r="CN97" s="45" t="n">
        <f aca="false">IF($A97=100,1,Datos_ONU!CN406/(Datos_ONU!CN91+Datos_ONU!CN406/2))</f>
        <v>0.0917687870256217</v>
      </c>
      <c r="CO97" s="45" t="n">
        <f aca="false">IF($A97=100,1,Datos_ONU!CO406/(Datos_ONU!CO91+Datos_ONU!CO406/2))</f>
        <v>0.0911818889072251</v>
      </c>
      <c r="CP97" s="45" t="n">
        <f aca="false">IF($A97=100,1,Datos_ONU!CP406/(Datos_ONU!CP91+Datos_ONU!CP406/2))</f>
        <v>0.0905223032939953</v>
      </c>
      <c r="CQ97" s="45" t="n">
        <f aca="false">IF($A97=100,1,Datos_ONU!CQ406/(Datos_ONU!CQ91+Datos_ONU!CQ406/2))</f>
        <v>0.0898725277412649</v>
      </c>
      <c r="CR97" s="45" t="n">
        <f aca="false">IF($A97=100,1,Datos_ONU!CR406/(Datos_ONU!CR91+Datos_ONU!CR406/2))</f>
        <v>0.0892270024484085</v>
      </c>
      <c r="CS97" s="45" t="n">
        <f aca="false">IF($A97=100,1,Datos_ONU!CS406/(Datos_ONU!CS91+Datos_ONU!CS406/2))</f>
        <v>0.0885553073217807</v>
      </c>
      <c r="CT97" s="45" t="n">
        <f aca="false">IF($A97=100,1,Datos_ONU!CT406/(Datos_ONU!CT91+Datos_ONU!CT406/2))</f>
        <v>0.0878981095973875</v>
      </c>
      <c r="CU97" s="45" t="n">
        <f aca="false">IF($A97=100,1,Datos_ONU!CU406/(Datos_ONU!CU91+Datos_ONU!CU406/2))</f>
        <v>0.087298575282328</v>
      </c>
      <c r="CV97" s="45" t="n">
        <f aca="false">IF($A97=100,1,Datos_ONU!CV406/(Datos_ONU!CV91+Datos_ONU!CV406/2))</f>
        <v>0.0866662057112378</v>
      </c>
      <c r="CW97" s="45" t="n">
        <f aca="false">IF($A97=100,1,Datos_ONU!CW406/(Datos_ONU!CW91+Datos_ONU!CW406/2))</f>
        <v>0.0860049439056855</v>
      </c>
      <c r="CX97" s="45" t="n">
        <f aca="false">IF($A97=100,1,Datos_ONU!CX406/(Datos_ONU!CX91+Datos_ONU!CX406/2))</f>
        <v>0.0853515977974667</v>
      </c>
      <c r="CY97" s="45" t="n">
        <f aca="false">IF($A97=100,1,Datos_ONU!CY406/(Datos_ONU!CY91+Datos_ONU!CY406/2))</f>
        <v>0.0846277308360636</v>
      </c>
      <c r="CZ97" s="45" t="n">
        <f aca="false">IF($A97=100,1,Datos_ONU!CZ406/(Datos_ONU!CZ91+Datos_ONU!CZ406/2))</f>
        <v>0.0838396059837793</v>
      </c>
      <c r="DA97" s="45" t="n">
        <f aca="false">IF($A97=100,1,Datos_ONU!DA406/(Datos_ONU!DA91+Datos_ONU!DA406/2))</f>
        <v>0.0831434703648671</v>
      </c>
      <c r="DB97" s="45" t="n">
        <f aca="false">IF($A97=100,1,Datos_ONU!DB406/(Datos_ONU!DB91+Datos_ONU!DB406/2))</f>
        <v>0.0824448841718135</v>
      </c>
      <c r="DC97" s="45" t="n">
        <f aca="false">IF($A97=100,1,Datos_ONU!DC406/(Datos_ONU!DC91+Datos_ONU!DC406/2))</f>
        <v>0.0816778454516016</v>
      </c>
      <c r="DD97" s="45" t="n">
        <f aca="false">IF($A97=100,1,Datos_ONU!DD406/(Datos_ONU!DD91+Datos_ONU!DD406/2))</f>
        <v>0.0810131052268761</v>
      </c>
      <c r="DE97" s="45" t="n">
        <f aca="false">IF($A97=100,1,Datos_ONU!DE406/(Datos_ONU!DE91+Datos_ONU!DE406/2))</f>
        <v>0.0802441563461142</v>
      </c>
      <c r="DF97" s="45" t="n">
        <f aca="false">IF($A97=100,1,Datos_ONU!DF406/(Datos_ONU!DF91+Datos_ONU!DF406/2))</f>
        <v>0.0795338053317462</v>
      </c>
      <c r="DG97" s="45" t="n">
        <f aca="false">IF($A97=100,1,Datos_ONU!DG406/(Datos_ONU!DG91+Datos_ONU!DG406/2))</f>
        <v>0.0788329818568416</v>
      </c>
      <c r="DH97" s="45" t="n">
        <f aca="false">IF($A97=100,1,Datos_ONU!DH406/(Datos_ONU!DH91+Datos_ONU!DH406/2))</f>
        <v>0.0780914501959352</v>
      </c>
      <c r="DI97" s="45" t="n">
        <f aca="false">IF($A97=100,1,Datos_ONU!DI406/(Datos_ONU!DI91+Datos_ONU!DI406/2))</f>
        <v>0.0774403677210542</v>
      </c>
      <c r="DJ97" s="45" t="n">
        <f aca="false">IF($A97=100,1,Datos_ONU!DJ406/(Datos_ONU!DJ91+Datos_ONU!DJ406/2))</f>
        <v>0.0766882386979627</v>
      </c>
      <c r="DK97" s="45" t="n">
        <f aca="false">IF($A97=100,1,Datos_ONU!DK406/(Datos_ONU!DK91+Datos_ONU!DK406/2))</f>
        <v>0.0760430599020894</v>
      </c>
      <c r="DL97" s="45" t="n">
        <f aca="false">IF($A97=100,1,Datos_ONU!DL406/(Datos_ONU!DL91+Datos_ONU!DL406/2))</f>
        <v>0.0753076698375605</v>
      </c>
      <c r="DM97" s="45" t="n">
        <f aca="false">IF($A97=100,1,Datos_ONU!DM406/(Datos_ONU!DM91+Datos_ONU!DM406/2))</f>
        <v>0.0746253545522089</v>
      </c>
      <c r="DN97" s="45" t="n">
        <f aca="false">IF($A97=100,1,Datos_ONU!DN406/(Datos_ONU!DN91+Datos_ONU!DN406/2))</f>
        <v>0.0739642908017446</v>
      </c>
      <c r="DO97" s="45" t="n">
        <f aca="false">IF($A97=100,1,Datos_ONU!DO406/(Datos_ONU!DO91+Datos_ONU!DO406/2))</f>
        <v>0.0732458475880632</v>
      </c>
      <c r="DP97" s="45" t="n">
        <f aca="false">IF($A97=100,1,Datos_ONU!DP406/(Datos_ONU!DP91+Datos_ONU!DP406/2))</f>
        <v>0.072558165912861</v>
      </c>
      <c r="DQ97" s="45" t="n">
        <f aca="false">IF($A97=100,1,Datos_ONU!DQ406/(Datos_ONU!DQ91+Datos_ONU!DQ406/2))</f>
        <v>0.0719492304743995</v>
      </c>
      <c r="DR97" s="45" t="n">
        <f aca="false">IF($A97=100,1,Datos_ONU!DR406/(Datos_ONU!DR91+Datos_ONU!DR406/2))</f>
        <v>0.0712904823531291</v>
      </c>
      <c r="DS97" s="45" t="n">
        <f aca="false">IF($A97=100,1,Datos_ONU!DS406/(Datos_ONU!DS91+Datos_ONU!DS406/2))</f>
        <v>0.0706227723930331</v>
      </c>
      <c r="DT97" s="45" t="n">
        <f aca="false">IF($A97=100,1,Datos_ONU!DT406/(Datos_ONU!DT91+Datos_ONU!DT406/2))</f>
        <v>0.0699069862244162</v>
      </c>
      <c r="DU97" s="45" t="n">
        <f aca="false">IF($A97=100,1,Datos_ONU!DU406/(Datos_ONU!DU91+Datos_ONU!DU406/2))</f>
        <v>0.069227931616282</v>
      </c>
      <c r="DV97" s="45" t="n">
        <f aca="false">IF($A97=100,1,Datos_ONU!DV406/(Datos_ONU!DV91+Datos_ONU!DV406/2))</f>
        <v>0.0686212443081367</v>
      </c>
      <c r="DW97" s="45" t="n">
        <f aca="false">IF($A97=100,1,Datos_ONU!DW406/(Datos_ONU!DW91+Datos_ONU!DW406/2))</f>
        <v>0.0679850199812806</v>
      </c>
      <c r="DX97" s="45" t="n">
        <f aca="false">IF($A97=100,1,Datos_ONU!DX406/(Datos_ONU!DX91+Datos_ONU!DX406/2))</f>
        <v>0.0673378630825439</v>
      </c>
      <c r="DY97" s="45" t="n">
        <f aca="false">IF($A97=100,1,Datos_ONU!DY406/(Datos_ONU!DY91+Datos_ONU!DY406/2))</f>
        <v>0.0666977036259108</v>
      </c>
      <c r="DZ97" s="45" t="n">
        <f aca="false">IF($A97=100,1,Datos_ONU!DZ406/(Datos_ONU!DZ91+Datos_ONU!DZ406/2))</f>
        <v>0.0660414825063736</v>
      </c>
      <c r="EA97" s="45" t="n">
        <f aca="false">IF($A97=100,1,Datos_ONU!EA406/(Datos_ONU!EA91+Datos_ONU!EA406/2))</f>
        <v>0.0654121920172464</v>
      </c>
      <c r="EB97" s="45" t="n">
        <f aca="false">IF($A97=100,1,Datos_ONU!EB406/(Datos_ONU!EB91+Datos_ONU!EB406/2))</f>
        <v>0.064806706381999</v>
      </c>
      <c r="EC97" s="45" t="n">
        <f aca="false">IF($A97=100,1,Datos_ONU!EC406/(Datos_ONU!EC91+Datos_ONU!EC406/2))</f>
        <v>0.0642202208397121</v>
      </c>
      <c r="ED97" s="45" t="n">
        <f aca="false">IF($A97=100,1,Datos_ONU!ED406/(Datos_ONU!ED91+Datos_ONU!ED406/2))</f>
        <v>0.0636328557408827</v>
      </c>
      <c r="EE97" s="45" t="n">
        <f aca="false">IF($A97=100,1,Datos_ONU!EE406/(Datos_ONU!EE91+Datos_ONU!EE406/2))</f>
        <v>0.063061279582471</v>
      </c>
      <c r="EF97" s="45" t="n">
        <f aca="false">IF($A97=100,1,Datos_ONU!EF406/(Datos_ONU!EF91+Datos_ONU!EF406/2))</f>
        <v>0.0624843132333563</v>
      </c>
      <c r="EG97" s="45" t="n">
        <f aca="false">IF($A97=100,1,Datos_ONU!EG406/(Datos_ONU!EG91+Datos_ONU!EG406/2))</f>
        <v>0.0619754631183813</v>
      </c>
      <c r="EH97" s="45" t="n">
        <f aca="false">IF($A97=100,1,Datos_ONU!EH406/(Datos_ONU!EH91+Datos_ONU!EH406/2))</f>
        <v>0.0614464458734604</v>
      </c>
      <c r="EI97" s="45" t="n">
        <f aca="false">IF($A97=100,1,Datos_ONU!EI406/(Datos_ONU!EI91+Datos_ONU!EI406/2))</f>
        <v>0.0609041599282293</v>
      </c>
      <c r="EJ97" s="45" t="n">
        <f aca="false">IF($A97=100,1,Datos_ONU!EJ406/(Datos_ONU!EJ91+Datos_ONU!EJ406/2))</f>
        <v>0.0603667054820526</v>
      </c>
      <c r="EK97" s="45" t="n">
        <f aca="false">IF($A97=100,1,Datos_ONU!EK406/(Datos_ONU!EK91+Datos_ONU!EK406/2))</f>
        <v>0.0598447813759302</v>
      </c>
      <c r="EL97" s="45" t="n">
        <f aca="false">IF($A97=100,1,Datos_ONU!EL406/(Datos_ONU!EL91+Datos_ONU!EL406/2))</f>
        <v>0.0592884915264409</v>
      </c>
      <c r="EM97" s="45" t="n">
        <f aca="false">IF($A97=100,1,Datos_ONU!EM406/(Datos_ONU!EM91+Datos_ONU!EM406/2))</f>
        <v>0.0587581461451591</v>
      </c>
      <c r="EN97" s="45" t="n">
        <f aca="false">IF($A97=100,1,Datos_ONU!EN406/(Datos_ONU!EN91+Datos_ONU!EN406/2))</f>
        <v>0.0582582582582583</v>
      </c>
      <c r="EO97" s="45" t="n">
        <f aca="false">IF($A97=100,1,Datos_ONU!EO406/(Datos_ONU!EO91+Datos_ONU!EO406/2))</f>
        <v>0.0577805995288142</v>
      </c>
      <c r="EP97" s="45" t="n">
        <f aca="false">IF($A97=100,1,Datos_ONU!EP406/(Datos_ONU!EP91+Datos_ONU!EP406/2))</f>
        <v>0.0573509598391179</v>
      </c>
      <c r="EQ97" s="45" t="n">
        <f aca="false">IF($A97=100,1,Datos_ONU!EQ406/(Datos_ONU!EQ91+Datos_ONU!EQ406/2))</f>
        <v>0.056846654037871</v>
      </c>
      <c r="ER97" s="45" t="n">
        <f aca="false">IF($A97=100,1,Datos_ONU!ER406/(Datos_ONU!ER91+Datos_ONU!ER406/2))</f>
        <v>0.0563613660907127</v>
      </c>
      <c r="ES97" s="45" t="n">
        <f aca="false">IF($A97=100,1,Datos_ONU!ES406/(Datos_ONU!ES91+Datos_ONU!ES406/2))</f>
        <v>0.0558543383230009</v>
      </c>
      <c r="ET97" s="45" t="n">
        <f aca="false">IF($A97=100,1,Datos_ONU!ET406/(Datos_ONU!ET91+Datos_ONU!ET406/2))</f>
        <v>0.0553606689710844</v>
      </c>
      <c r="EU97" s="45" t="n">
        <f aca="false">IF($A97=100,1,Datos_ONU!EU406/(Datos_ONU!EU91+Datos_ONU!EU406/2))</f>
        <v>0.0548877160886318</v>
      </c>
      <c r="EV97" s="45" t="n">
        <f aca="false">IF($A97=100,1,Datos_ONU!EV406/(Datos_ONU!EV91+Datos_ONU!EV406/2))</f>
        <v>0.0544107582722023</v>
      </c>
    </row>
    <row r="98" customFormat="false" ht="15" hidden="false" customHeight="false" outlineLevel="0" collapsed="false">
      <c r="A98" s="6" t="n">
        <v>86</v>
      </c>
      <c r="B98" s="45" t="n">
        <f aca="false">IF($A98=100,1,Datos_ONU!B407/(Datos_ONU!B92+Datos_ONU!B407/2))</f>
        <v>0.221022936342451</v>
      </c>
      <c r="C98" s="45" t="n">
        <f aca="false">IF($A98=100,1,Datos_ONU!C407/(Datos_ONU!C92+Datos_ONU!C407/2))</f>
        <v>0.219295205083767</v>
      </c>
      <c r="D98" s="45" t="n">
        <f aca="false">IF($A98=100,1,Datos_ONU!D407/(Datos_ONU!D92+Datos_ONU!D407/2))</f>
        <v>0.215003866976025</v>
      </c>
      <c r="E98" s="45" t="n">
        <f aca="false">IF($A98=100,1,Datos_ONU!E407/(Datos_ONU!E92+Datos_ONU!E407/2))</f>
        <v>0.213064259160913</v>
      </c>
      <c r="F98" s="45" t="n">
        <f aca="false">IF($A98=100,1,Datos_ONU!F407/(Datos_ONU!F92+Datos_ONU!F407/2))</f>
        <v>0.210353327855382</v>
      </c>
      <c r="G98" s="45" t="n">
        <f aca="false">IF($A98=100,1,Datos_ONU!G407/(Datos_ONU!G92+Datos_ONU!G407/2))</f>
        <v>0.205823693657758</v>
      </c>
      <c r="H98" s="45" t="n">
        <f aca="false">IF($A98=100,1,Datos_ONU!H407/(Datos_ONU!H92+Datos_ONU!H407/2))</f>
        <v>0.198626825258679</v>
      </c>
      <c r="I98" s="45" t="n">
        <f aca="false">IF($A98=100,1,Datos_ONU!I407/(Datos_ONU!I92+Datos_ONU!I407/2))</f>
        <v>0.191888111888112</v>
      </c>
      <c r="J98" s="45" t="n">
        <f aca="false">IF($A98=100,1,Datos_ONU!J407/(Datos_ONU!J92+Datos_ONU!J407/2))</f>
        <v>0.186671443926908</v>
      </c>
      <c r="K98" s="45" t="n">
        <f aca="false">IF($A98=100,1,Datos_ONU!K407/(Datos_ONU!K92+Datos_ONU!K407/2))</f>
        <v>0.183320423444358</v>
      </c>
      <c r="L98" s="45" t="n">
        <f aca="false">IF($A98=100,1,Datos_ONU!L407/(Datos_ONU!L92+Datos_ONU!L407/2))</f>
        <v>0.192540587977183</v>
      </c>
      <c r="M98" s="45" t="n">
        <f aca="false">IF($A98=100,1,Datos_ONU!M407/(Datos_ONU!M92+Datos_ONU!M407/2))</f>
        <v>0.19433817903596</v>
      </c>
      <c r="N98" s="45" t="n">
        <f aca="false">IF($A98=100,1,Datos_ONU!N407/(Datos_ONU!N92+Datos_ONU!N407/2))</f>
        <v>0.193682460515378</v>
      </c>
      <c r="O98" s="45" t="n">
        <f aca="false">IF($A98=100,1,Datos_ONU!O407/(Datos_ONU!O92+Datos_ONU!O407/2))</f>
        <v>0.191983832940384</v>
      </c>
      <c r="P98" s="45" t="n">
        <f aca="false">IF($A98=100,1,Datos_ONU!P407/(Datos_ONU!P92+Datos_ONU!P407/2))</f>
        <v>0.188995215311005</v>
      </c>
      <c r="Q98" s="45" t="n">
        <f aca="false">IF($A98=100,1,Datos_ONU!Q407/(Datos_ONU!Q92+Datos_ONU!Q407/2))</f>
        <v>0.188482972136223</v>
      </c>
      <c r="R98" s="45" t="n">
        <f aca="false">IF($A98=100,1,Datos_ONU!R407/(Datos_ONU!R92+Datos_ONU!R407/2))</f>
        <v>0.187615869484613</v>
      </c>
      <c r="S98" s="45" t="n">
        <f aca="false">IF($A98=100,1,Datos_ONU!S407/(Datos_ONU!S92+Datos_ONU!S407/2))</f>
        <v>0.185275475377864</v>
      </c>
      <c r="T98" s="45" t="n">
        <f aca="false">IF($A98=100,1,Datos_ONU!T407/(Datos_ONU!T92+Datos_ONU!T407/2))</f>
        <v>0.182344428364689</v>
      </c>
      <c r="U98" s="45" t="n">
        <f aca="false">IF($A98=100,1,Datos_ONU!U407/(Datos_ONU!U92+Datos_ONU!U407/2))</f>
        <v>0.179185949922867</v>
      </c>
      <c r="V98" s="45" t="n">
        <f aca="false">IF($A98=100,1,Datos_ONU!V407/(Datos_ONU!V92+Datos_ONU!V407/2))</f>
        <v>0.178754411932142</v>
      </c>
      <c r="W98" s="45" t="n">
        <f aca="false">IF($A98=100,1,Datos_ONU!W407/(Datos_ONU!W92+Datos_ONU!W407/2))</f>
        <v>0.177519788918206</v>
      </c>
      <c r="X98" s="45" t="n">
        <f aca="false">IF($A98=100,1,Datos_ONU!X407/(Datos_ONU!X92+Datos_ONU!X407/2))</f>
        <v>0.176354290233294</v>
      </c>
      <c r="Y98" s="45" t="n">
        <f aca="false">IF($A98=100,1,Datos_ONU!Y407/(Datos_ONU!Y92+Datos_ONU!Y407/2))</f>
        <v>0.172982354642754</v>
      </c>
      <c r="Z98" s="45" t="n">
        <f aca="false">IF($A98=100,1,Datos_ONU!Z407/(Datos_ONU!Z92+Datos_ONU!Z407/2))</f>
        <v>0.170634164920967</v>
      </c>
      <c r="AA98" s="45" t="n">
        <f aca="false">IF($A98=100,1,Datos_ONU!AA407/(Datos_ONU!AA92+Datos_ONU!AA407/2))</f>
        <v>0.168029739776952</v>
      </c>
      <c r="AB98" s="45" t="n">
        <f aca="false">IF($A98=100,1,Datos_ONU!AB407/(Datos_ONU!AB92+Datos_ONU!AB407/2))</f>
        <v>0.164373771663391</v>
      </c>
      <c r="AC98" s="45" t="n">
        <f aca="false">IF($A98=100,1,Datos_ONU!AC407/(Datos_ONU!AC92+Datos_ONU!AC407/2))</f>
        <v>0.160735569555593</v>
      </c>
      <c r="AD98" s="45" t="n">
        <f aca="false">IF($A98=100,1,Datos_ONU!AD407/(Datos_ONU!AD92+Datos_ONU!AD407/2))</f>
        <v>0.156878584699895</v>
      </c>
      <c r="AE98" s="45" t="n">
        <f aca="false">IF($A98=100,1,Datos_ONU!AE407/(Datos_ONU!AE92+Datos_ONU!AE407/2))</f>
        <v>0.15412788036014</v>
      </c>
      <c r="AF98" s="45" t="n">
        <f aca="false">IF($A98=100,1,Datos_ONU!AF407/(Datos_ONU!AF92+Datos_ONU!AF407/2))</f>
        <v>0.151452430233388</v>
      </c>
      <c r="AG98" s="45" t="n">
        <f aca="false">IF($A98=100,1,Datos_ONU!AG407/(Datos_ONU!AG92+Datos_ONU!AG407/2))</f>
        <v>0.144376899696049</v>
      </c>
      <c r="AH98" s="45" t="n">
        <f aca="false">IF($A98=100,1,Datos_ONU!AH407/(Datos_ONU!AH92+Datos_ONU!AH407/2))</f>
        <v>0.143189063597558</v>
      </c>
      <c r="AI98" s="45" t="n">
        <f aca="false">IF($A98=100,1,Datos_ONU!AI407/(Datos_ONU!AI92+Datos_ONU!AI407/2))</f>
        <v>0.14183462045583</v>
      </c>
      <c r="AJ98" s="45" t="n">
        <f aca="false">IF($A98=100,1,Datos_ONU!AJ407/(Datos_ONU!AJ92+Datos_ONU!AJ407/2))</f>
        <v>0.140336134453782</v>
      </c>
      <c r="AK98" s="45" t="n">
        <f aca="false">IF($A98=100,1,Datos_ONU!AK407/(Datos_ONU!AK92+Datos_ONU!AK407/2))</f>
        <v>0.138100558659218</v>
      </c>
      <c r="AL98" s="45" t="n">
        <f aca="false">IF($A98=100,1,Datos_ONU!AL407/(Datos_ONU!AL92+Datos_ONU!AL407/2))</f>
        <v>0.137039306097443</v>
      </c>
      <c r="AM98" s="45" t="n">
        <f aca="false">IF($A98=100,1,Datos_ONU!AM407/(Datos_ONU!AM92+Datos_ONU!AM407/2))</f>
        <v>0.136108525820007</v>
      </c>
      <c r="AN98" s="45" t="n">
        <f aca="false">IF($A98=100,1,Datos_ONU!AN407/(Datos_ONU!AN92+Datos_ONU!AN407/2))</f>
        <v>0.135644615151362</v>
      </c>
      <c r="AO98" s="45" t="n">
        <f aca="false">IF($A98=100,1,Datos_ONU!AO407/(Datos_ONU!AO92+Datos_ONU!AO407/2))</f>
        <v>0.135044358481388</v>
      </c>
      <c r="AP98" s="45" t="n">
        <f aca="false">IF($A98=100,1,Datos_ONU!AP407/(Datos_ONU!AP92+Datos_ONU!AP407/2))</f>
        <v>0.138806067596683</v>
      </c>
      <c r="AQ98" s="45" t="n">
        <f aca="false">IF($A98=100,1,Datos_ONU!AQ407/(Datos_ONU!AQ92+Datos_ONU!AQ407/2))</f>
        <v>0.138613861386139</v>
      </c>
      <c r="AR98" s="45" t="n">
        <f aca="false">IF($A98=100,1,Datos_ONU!AR407/(Datos_ONU!AR92+Datos_ONU!AR407/2))</f>
        <v>0.137416252540088</v>
      </c>
      <c r="AS98" s="45" t="n">
        <f aca="false">IF($A98=100,1,Datos_ONU!AS407/(Datos_ONU!AS92+Datos_ONU!AS407/2))</f>
        <v>0.136019352024428</v>
      </c>
      <c r="AT98" s="45" t="n">
        <f aca="false">IF($A98=100,1,Datos_ONU!AT407/(Datos_ONU!AT92+Datos_ONU!AT407/2))</f>
        <v>0.135088028513797</v>
      </c>
      <c r="AU98" s="45" t="n">
        <f aca="false">IF($A98=100,1,Datos_ONU!AU407/(Datos_ONU!AU92+Datos_ONU!AU407/2))</f>
        <v>0.134355687800412</v>
      </c>
      <c r="AV98" s="45" t="n">
        <f aca="false">IF($A98=100,1,Datos_ONU!AV407/(Datos_ONU!AV92+Datos_ONU!AV407/2))</f>
        <v>0.133518979920856</v>
      </c>
      <c r="AW98" s="45" t="n">
        <f aca="false">IF($A98=100,1,Datos_ONU!AW407/(Datos_ONU!AW92+Datos_ONU!AW407/2))</f>
        <v>0.131969929098229</v>
      </c>
      <c r="AX98" s="45" t="n">
        <f aca="false">IF($A98=100,1,Datos_ONU!AX407/(Datos_ONU!AX92+Datos_ONU!AX407/2))</f>
        <v>0.130184130533524</v>
      </c>
      <c r="AY98" s="45" t="n">
        <f aca="false">IF($A98=100,1,Datos_ONU!AY407/(Datos_ONU!AY92+Datos_ONU!AY407/2))</f>
        <v>0.128991213741639</v>
      </c>
      <c r="AZ98" s="45" t="n">
        <f aca="false">IF($A98=100,1,Datos_ONU!AZ407/(Datos_ONU!AZ92+Datos_ONU!AZ407/2))</f>
        <v>0.128406620966394</v>
      </c>
      <c r="BA98" s="45" t="n">
        <f aca="false">IF($A98=100,1,Datos_ONU!BA407/(Datos_ONU!BA92+Datos_ONU!BA407/2))</f>
        <v>0.127379509061422</v>
      </c>
      <c r="BB98" s="45" t="n">
        <f aca="false">IF($A98=100,1,Datos_ONU!BB407/(Datos_ONU!BB92+Datos_ONU!BB407/2))</f>
        <v>0.127210563546333</v>
      </c>
      <c r="BC98" s="45" t="n">
        <f aca="false">IF($A98=100,1,Datos_ONU!BC407/(Datos_ONU!BC92+Datos_ONU!BC407/2))</f>
        <v>0.127615646448301</v>
      </c>
      <c r="BD98" s="45" t="n">
        <f aca="false">IF($A98=100,1,Datos_ONU!BD407/(Datos_ONU!BD92+Datos_ONU!BD407/2))</f>
        <v>0.127859613509796</v>
      </c>
      <c r="BE98" s="45" t="n">
        <f aca="false">IF($A98=100,1,Datos_ONU!BE407/(Datos_ONU!BE92+Datos_ONU!BE407/2))</f>
        <v>0.128295524218271</v>
      </c>
      <c r="BF98" s="45" t="n">
        <f aca="false">IF($A98=100,1,Datos_ONU!BF407/(Datos_ONU!BF92+Datos_ONU!BF407/2))</f>
        <v>0.128168945550095</v>
      </c>
      <c r="BG98" s="45" t="n">
        <f aca="false">IF($A98=100,1,Datos_ONU!BG407/(Datos_ONU!BG92+Datos_ONU!BG407/2))</f>
        <v>0.127549338231831</v>
      </c>
      <c r="BH98" s="45" t="n">
        <f aca="false">IF($A98=100,1,Datos_ONU!BH407/(Datos_ONU!BH92+Datos_ONU!BH407/2))</f>
        <v>0.124904763004179</v>
      </c>
      <c r="BI98" s="45" t="n">
        <f aca="false">IF($A98=100,1,Datos_ONU!BI407/(Datos_ONU!BI92+Datos_ONU!BI407/2))</f>
        <v>0.122007722007722</v>
      </c>
      <c r="BJ98" s="45" t="n">
        <f aca="false">IF($A98=100,1,Datos_ONU!BJ407/(Datos_ONU!BJ92+Datos_ONU!BJ407/2))</f>
        <v>0.119947877802403</v>
      </c>
      <c r="BK98" s="45" t="n">
        <f aca="false">IF($A98=100,1,Datos_ONU!BK407/(Datos_ONU!BK92+Datos_ONU!BK407/2))</f>
        <v>0.119088976879174</v>
      </c>
      <c r="BL98" s="45" t="n">
        <f aca="false">IF($A98=100,1,Datos_ONU!BL407/(Datos_ONU!BL92+Datos_ONU!BL407/2))</f>
        <v>0.118737195986763</v>
      </c>
      <c r="BM98" s="45" t="n">
        <f aca="false">IF($A98=100,1,Datos_ONU!BM407/(Datos_ONU!BM92+Datos_ONU!BM407/2))</f>
        <v>0.118702809753682</v>
      </c>
      <c r="BN98" s="45" t="n">
        <f aca="false">IF($A98=100,1,Datos_ONU!BN407/(Datos_ONU!BN92+Datos_ONU!BN407/2))</f>
        <v>0.11867304715559</v>
      </c>
      <c r="BO98" s="45" t="n">
        <f aca="false">IF($A98=100,1,Datos_ONU!BO407/(Datos_ONU!BO92+Datos_ONU!BO407/2))</f>
        <v>0.118131433095804</v>
      </c>
      <c r="BP98" s="45" t="n">
        <f aca="false">IF($A98=100,1,Datos_ONU!BP407/(Datos_ONU!BP92+Datos_ONU!BP407/2))</f>
        <v>0.116669231953209</v>
      </c>
      <c r="BQ98" s="45" t="n">
        <f aca="false">IF($A98=100,1,Datos_ONU!BQ407/(Datos_ONU!BQ92+Datos_ONU!BQ407/2))</f>
        <v>0.114489894666319</v>
      </c>
      <c r="BR98" s="45" t="n">
        <f aca="false">IF($A98=100,1,Datos_ONU!BR407/(Datos_ONU!BR92+Datos_ONU!BR407/2))</f>
        <v>0.112506630465077</v>
      </c>
      <c r="BS98" s="45" t="n">
        <f aca="false">IF($A98=100,1,Datos_ONU!BS407/(Datos_ONU!BS92+Datos_ONU!BS407/2))</f>
        <v>0.111625469473316</v>
      </c>
      <c r="BT98" s="45" t="n">
        <f aca="false">IF($A98=100,1,Datos_ONU!BT407/(Datos_ONU!BT92+Datos_ONU!BT407/2))</f>
        <v>0.142956492239844</v>
      </c>
      <c r="BU98" s="45" t="n">
        <f aca="false">IF($A98=100,1,Datos_ONU!BU407/(Datos_ONU!BU92+Datos_ONU!BU407/2))</f>
        <v>0.16364263423087</v>
      </c>
      <c r="BV98" s="45" t="n">
        <f aca="false">IF($A98=100,1,Datos_ONU!BV407/(Datos_ONU!BV92+Datos_ONU!BV407/2))</f>
        <v>0.113103869342899</v>
      </c>
      <c r="BW98" s="45" t="n">
        <f aca="false">IF($A98=100,1,Datos_ONU!BW407/(Datos_ONU!BW92+Datos_ONU!BW407/2))</f>
        <v>0.107627774384036</v>
      </c>
      <c r="BX98" s="45" t="n">
        <f aca="false">IF($A98=100,1,Datos_ONU!BX407/(Datos_ONU!BX92+Datos_ONU!BX407/2))</f>
        <v>0.108566118187285</v>
      </c>
      <c r="BY98" s="45" t="n">
        <f aca="false">IF($A98=100,1,Datos_ONU!BY407/(Datos_ONU!BY92+Datos_ONU!BY407/2))</f>
        <v>0.108174554394591</v>
      </c>
      <c r="BZ98" s="45" t="n">
        <f aca="false">IF($A98=100,1,Datos_ONU!BZ407/(Datos_ONU!BZ92+Datos_ONU!BZ407/2))</f>
        <v>0.107752463676108</v>
      </c>
      <c r="CA98" s="45" t="n">
        <f aca="false">IF($A98=100,1,Datos_ONU!CA407/(Datos_ONU!CA92+Datos_ONU!CA407/2))</f>
        <v>0.107290962440497</v>
      </c>
      <c r="CB98" s="45" t="n">
        <f aca="false">IF($A98=100,1,Datos_ONU!CB407/(Datos_ONU!CB92+Datos_ONU!CB407/2))</f>
        <v>0.106828646742758</v>
      </c>
      <c r="CC98" s="45" t="n">
        <f aca="false">IF($A98=100,1,Datos_ONU!CC407/(Datos_ONU!CC92+Datos_ONU!CC407/2))</f>
        <v>0.106400307537937</v>
      </c>
      <c r="CD98" s="45" t="n">
        <f aca="false">IF($A98=100,1,Datos_ONU!CD407/(Datos_ONU!CD92+Datos_ONU!CD407/2))</f>
        <v>0.105934312409826</v>
      </c>
      <c r="CE98" s="45" t="n">
        <f aca="false">IF($A98=100,1,Datos_ONU!CE407/(Datos_ONU!CE92+Datos_ONU!CE407/2))</f>
        <v>0.105424340566193</v>
      </c>
      <c r="CF98" s="45" t="n">
        <f aca="false">IF($A98=100,1,Datos_ONU!CF407/(Datos_ONU!CF92+Datos_ONU!CF407/2))</f>
        <v>0.10501051503271</v>
      </c>
      <c r="CG98" s="45" t="n">
        <f aca="false">IF($A98=100,1,Datos_ONU!CG407/(Datos_ONU!CG92+Datos_ONU!CG407/2))</f>
        <v>0.104472790062942</v>
      </c>
      <c r="CH98" s="45" t="n">
        <f aca="false">IF($A98=100,1,Datos_ONU!CH407/(Datos_ONU!CH92+Datos_ONU!CH407/2))</f>
        <v>0.104021413344873</v>
      </c>
      <c r="CI98" s="45" t="n">
        <f aca="false">IF($A98=100,1,Datos_ONU!CI407/(Datos_ONU!CI92+Datos_ONU!CI407/2))</f>
        <v>0.103589985344907</v>
      </c>
      <c r="CJ98" s="45" t="n">
        <f aca="false">IF($A98=100,1,Datos_ONU!CJ407/(Datos_ONU!CJ92+Datos_ONU!CJ407/2))</f>
        <v>0.103057281220956</v>
      </c>
      <c r="CK98" s="45" t="n">
        <f aca="false">IF($A98=100,1,Datos_ONU!CK407/(Datos_ONU!CK92+Datos_ONU!CK407/2))</f>
        <v>0.102431879758356</v>
      </c>
      <c r="CL98" s="45" t="n">
        <f aca="false">IF($A98=100,1,Datos_ONU!CL407/(Datos_ONU!CL92+Datos_ONU!CL407/2))</f>
        <v>0.101833066700033</v>
      </c>
      <c r="CM98" s="45" t="n">
        <f aca="false">IF($A98=100,1,Datos_ONU!CM407/(Datos_ONU!CM92+Datos_ONU!CM407/2))</f>
        <v>0.101233727558921</v>
      </c>
      <c r="CN98" s="45" t="n">
        <f aca="false">IF($A98=100,1,Datos_ONU!CN407/(Datos_ONU!CN92+Datos_ONU!CN407/2))</f>
        <v>0.100566203507859</v>
      </c>
      <c r="CO98" s="45" t="n">
        <f aca="false">IF($A98=100,1,Datos_ONU!CO407/(Datos_ONU!CO92+Datos_ONU!CO407/2))</f>
        <v>0.0999653843311592</v>
      </c>
      <c r="CP98" s="45" t="n">
        <f aca="false">IF($A98=100,1,Datos_ONU!CP407/(Datos_ONU!CP92+Datos_ONU!CP407/2))</f>
        <v>0.0992981389936781</v>
      </c>
      <c r="CQ98" s="45" t="n">
        <f aca="false">IF($A98=100,1,Datos_ONU!CQ407/(Datos_ONU!CQ92+Datos_ONU!CQ407/2))</f>
        <v>0.098633635911421</v>
      </c>
      <c r="CR98" s="45" t="n">
        <f aca="false">IF($A98=100,1,Datos_ONU!CR407/(Datos_ONU!CR92+Datos_ONU!CR407/2))</f>
        <v>0.0979723715896916</v>
      </c>
      <c r="CS98" s="45" t="n">
        <f aca="false">IF($A98=100,1,Datos_ONU!CS407/(Datos_ONU!CS92+Datos_ONU!CS407/2))</f>
        <v>0.0972813825106008</v>
      </c>
      <c r="CT98" s="45" t="n">
        <f aca="false">IF($A98=100,1,Datos_ONU!CT407/(Datos_ONU!CT92+Datos_ONU!CT407/2))</f>
        <v>0.0966066789273813</v>
      </c>
      <c r="CU98" s="45" t="n">
        <f aca="false">IF($A98=100,1,Datos_ONU!CU407/(Datos_ONU!CU92+Datos_ONU!CU407/2))</f>
        <v>0.0959920309387086</v>
      </c>
      <c r="CV98" s="45" t="n">
        <f aca="false">IF($A98=100,1,Datos_ONU!CV407/(Datos_ONU!CV92+Datos_ONU!CV407/2))</f>
        <v>0.0953494056465683</v>
      </c>
      <c r="CW98" s="45" t="n">
        <f aca="false">IF($A98=100,1,Datos_ONU!CW407/(Datos_ONU!CW92+Datos_ONU!CW407/2))</f>
        <v>0.094661309771647</v>
      </c>
      <c r="CX98" s="45" t="n">
        <f aca="false">IF($A98=100,1,Datos_ONU!CX407/(Datos_ONU!CX92+Datos_ONU!CX407/2))</f>
        <v>0.0939923337372771</v>
      </c>
      <c r="CY98" s="45" t="n">
        <f aca="false">IF($A98=100,1,Datos_ONU!CY407/(Datos_ONU!CY92+Datos_ONU!CY407/2))</f>
        <v>0.0932396268414076</v>
      </c>
      <c r="CZ98" s="45" t="n">
        <f aca="false">IF($A98=100,1,Datos_ONU!CZ407/(Datos_ONU!CZ92+Datos_ONU!CZ407/2))</f>
        <v>0.0924209417913259</v>
      </c>
      <c r="DA98" s="45" t="n">
        <f aca="false">IF($A98=100,1,Datos_ONU!DA407/(Datos_ONU!DA92+Datos_ONU!DA407/2))</f>
        <v>0.0916924297397249</v>
      </c>
      <c r="DB98" s="45" t="n">
        <f aca="false">IF($A98=100,1,Datos_ONU!DB407/(Datos_ONU!DB92+Datos_ONU!DB407/2))</f>
        <v>0.0909696587737463</v>
      </c>
      <c r="DC98" s="45" t="n">
        <f aca="false">IF($A98=100,1,Datos_ONU!DC407/(Datos_ONU!DC92+Datos_ONU!DC407/2))</f>
        <v>0.0901611311638606</v>
      </c>
      <c r="DD98" s="45" t="n">
        <f aca="false">IF($A98=100,1,Datos_ONU!DD407/(Datos_ONU!DD92+Datos_ONU!DD407/2))</f>
        <v>0.0894690388814047</v>
      </c>
      <c r="DE98" s="45" t="n">
        <f aca="false">IF($A98=100,1,Datos_ONU!DE407/(Datos_ONU!DE92+Datos_ONU!DE407/2))</f>
        <v>0.0886641513136111</v>
      </c>
      <c r="DF98" s="45" t="n">
        <f aca="false">IF($A98=100,1,Datos_ONU!DF407/(Datos_ONU!DF92+Datos_ONU!DF407/2))</f>
        <v>0.0879183176706819</v>
      </c>
      <c r="DG98" s="45" t="n">
        <f aca="false">IF($A98=100,1,Datos_ONU!DG407/(Datos_ONU!DG92+Datos_ONU!DG407/2))</f>
        <v>0.0871810906901064</v>
      </c>
      <c r="DH98" s="45" t="n">
        <f aca="false">IF($A98=100,1,Datos_ONU!DH407/(Datos_ONU!DH92+Datos_ONU!DH407/2))</f>
        <v>0.0863997820423315</v>
      </c>
      <c r="DI98" s="45" t="n">
        <f aca="false">IF($A98=100,1,Datos_ONU!DI407/(Datos_ONU!DI92+Datos_ONU!DI407/2))</f>
        <v>0.0857225102900658</v>
      </c>
      <c r="DJ98" s="45" t="n">
        <f aca="false">IF($A98=100,1,Datos_ONU!DJ407/(Datos_ONU!DJ92+Datos_ONU!DJ407/2))</f>
        <v>0.0849274582567134</v>
      </c>
      <c r="DK98" s="45" t="n">
        <f aca="false">IF($A98=100,1,Datos_ONU!DK407/(Datos_ONU!DK92+Datos_ONU!DK407/2))</f>
        <v>0.0842457859098113</v>
      </c>
      <c r="DL98" s="45" t="n">
        <f aca="false">IF($A98=100,1,Datos_ONU!DL407/(Datos_ONU!DL92+Datos_ONU!DL407/2))</f>
        <v>0.0834674330848096</v>
      </c>
      <c r="DM98" s="45" t="n">
        <f aca="false">IF($A98=100,1,Datos_ONU!DM407/(Datos_ONU!DM92+Datos_ONU!DM407/2))</f>
        <v>0.082745028018899</v>
      </c>
      <c r="DN98" s="45" t="n">
        <f aca="false">IF($A98=100,1,Datos_ONU!DN407/(Datos_ONU!DN92+Datos_ONU!DN407/2))</f>
        <v>0.0820470696753734</v>
      </c>
      <c r="DO98" s="45" t="n">
        <f aca="false">IF($A98=100,1,Datos_ONU!DO407/(Datos_ONU!DO92+Datos_ONU!DO407/2))</f>
        <v>0.0812785149013884</v>
      </c>
      <c r="DP98" s="45" t="n">
        <f aca="false">IF($A98=100,1,Datos_ONU!DP407/(Datos_ONU!DP92+Datos_ONU!DP407/2))</f>
        <v>0.0805485766099326</v>
      </c>
      <c r="DQ98" s="45" t="n">
        <f aca="false">IF($A98=100,1,Datos_ONU!DQ407/(Datos_ONU!DQ92+Datos_ONU!DQ407/2))</f>
        <v>0.07990387320068</v>
      </c>
      <c r="DR98" s="45" t="n">
        <f aca="false">IF($A98=100,1,Datos_ONU!DR407/(Datos_ONU!DR92+Datos_ONU!DR407/2))</f>
        <v>0.0792023020573821</v>
      </c>
      <c r="DS98" s="45" t="n">
        <f aca="false">IF($A98=100,1,Datos_ONU!DS407/(Datos_ONU!DS92+Datos_ONU!DS407/2))</f>
        <v>0.0784886054753358</v>
      </c>
      <c r="DT98" s="45" t="n">
        <f aca="false">IF($A98=100,1,Datos_ONU!DT407/(Datos_ONU!DT92+Datos_ONU!DT407/2))</f>
        <v>0.0777230735188361</v>
      </c>
      <c r="DU98" s="45" t="n">
        <f aca="false">IF($A98=100,1,Datos_ONU!DU407/(Datos_ONU!DU92+Datos_ONU!DU407/2))</f>
        <v>0.0769993452436629</v>
      </c>
      <c r="DV98" s="45" t="n">
        <f aca="false">IF($A98=100,1,Datos_ONU!DV407/(Datos_ONU!DV92+Datos_ONU!DV407/2))</f>
        <v>0.0763541293082389</v>
      </c>
      <c r="DW98" s="45" t="n">
        <f aca="false">IF($A98=100,1,Datos_ONU!DW407/(Datos_ONU!DW92+Datos_ONU!DW407/2))</f>
        <v>0.0756753762999625</v>
      </c>
      <c r="DX98" s="45" t="n">
        <f aca="false">IF($A98=100,1,Datos_ONU!DX407/(Datos_ONU!DX92+Datos_ONU!DX407/2))</f>
        <v>0.0749814817063545</v>
      </c>
      <c r="DY98" s="45" t="n">
        <f aca="false">IF($A98=100,1,Datos_ONU!DY407/(Datos_ONU!DY92+Datos_ONU!DY407/2))</f>
        <v>0.0742957080733598</v>
      </c>
      <c r="DZ98" s="45" t="n">
        <f aca="false">IF($A98=100,1,Datos_ONU!DZ407/(Datos_ONU!DZ92+Datos_ONU!DZ407/2))</f>
        <v>0.0735916624421277</v>
      </c>
      <c r="EA98" s="45" t="n">
        <f aca="false">IF($A98=100,1,Datos_ONU!EA407/(Datos_ONU!EA92+Datos_ONU!EA407/2))</f>
        <v>0.0729150711112838</v>
      </c>
      <c r="EB98" s="45" t="n">
        <f aca="false">IF($A98=100,1,Datos_ONU!EB407/(Datos_ONU!EB92+Datos_ONU!EB407/2))</f>
        <v>0.0722610408785133</v>
      </c>
      <c r="EC98" s="45" t="n">
        <f aca="false">IF($A98=100,1,Datos_ONU!EC407/(Datos_ONU!EC92+Datos_ONU!EC407/2))</f>
        <v>0.0716318962845405</v>
      </c>
      <c r="ED98" s="45" t="n">
        <f aca="false">IF($A98=100,1,Datos_ONU!ED407/(Datos_ONU!ED92+Datos_ONU!ED407/2))</f>
        <v>0.0709968161838368</v>
      </c>
      <c r="EE98" s="45" t="n">
        <f aca="false">IF($A98=100,1,Datos_ONU!EE407/(Datos_ONU!EE92+Datos_ONU!EE407/2))</f>
        <v>0.0703778694978757</v>
      </c>
      <c r="EF98" s="45" t="n">
        <f aca="false">IF($A98=100,1,Datos_ONU!EF407/(Datos_ONU!EF92+Datos_ONU!EF407/2))</f>
        <v>0.0697557779442492</v>
      </c>
      <c r="EG98" s="45" t="n">
        <f aca="false">IF($A98=100,1,Datos_ONU!EG407/(Datos_ONU!EG92+Datos_ONU!EG407/2))</f>
        <v>0.0692045285797051</v>
      </c>
      <c r="EH98" s="45" t="n">
        <f aca="false">IF($A98=100,1,Datos_ONU!EH407/(Datos_ONU!EH92+Datos_ONU!EH407/2))</f>
        <v>0.068633999786491</v>
      </c>
      <c r="EI98" s="45" t="n">
        <f aca="false">IF($A98=100,1,Datos_ONU!EI407/(Datos_ONU!EI92+Datos_ONU!EI407/2))</f>
        <v>0.0680438604929298</v>
      </c>
      <c r="EJ98" s="45" t="n">
        <f aca="false">IF($A98=100,1,Datos_ONU!EJ407/(Datos_ONU!EJ92+Datos_ONU!EJ407/2))</f>
        <v>0.0674640657585629</v>
      </c>
      <c r="EK98" s="45" t="n">
        <f aca="false">IF($A98=100,1,Datos_ONU!EK407/(Datos_ONU!EK92+Datos_ONU!EK407/2))</f>
        <v>0.066901374412989</v>
      </c>
      <c r="EL98" s="45" t="n">
        <f aca="false">IF($A98=100,1,Datos_ONU!EL407/(Datos_ONU!EL92+Datos_ONU!EL407/2))</f>
        <v>0.0662967945482564</v>
      </c>
      <c r="EM98" s="45" t="n">
        <f aca="false">IF($A98=100,1,Datos_ONU!EM407/(Datos_ONU!EM92+Datos_ONU!EM407/2))</f>
        <v>0.0657217096061325</v>
      </c>
      <c r="EN98" s="45" t="n">
        <f aca="false">IF($A98=100,1,Datos_ONU!EN407/(Datos_ONU!EN92+Datos_ONU!EN407/2))</f>
        <v>0.065179551520664</v>
      </c>
      <c r="EO98" s="45" t="n">
        <f aca="false">IF($A98=100,1,Datos_ONU!EO407/(Datos_ONU!EO92+Datos_ONU!EO407/2))</f>
        <v>0.0646609856336015</v>
      </c>
      <c r="EP98" s="45" t="n">
        <f aca="false">IF($A98=100,1,Datos_ONU!EP407/(Datos_ONU!EP92+Datos_ONU!EP407/2))</f>
        <v>0.064197448363043</v>
      </c>
      <c r="EQ98" s="45" t="n">
        <f aca="false">IF($A98=100,1,Datos_ONU!EQ407/(Datos_ONU!EQ92+Datos_ONU!EQ407/2))</f>
        <v>0.0636475985463293</v>
      </c>
      <c r="ER98" s="45" t="n">
        <f aca="false">IF($A98=100,1,Datos_ONU!ER407/(Datos_ONU!ER92+Datos_ONU!ER407/2))</f>
        <v>0.0631225657424898</v>
      </c>
      <c r="ES98" s="45" t="n">
        <f aca="false">IF($A98=100,1,Datos_ONU!ES407/(Datos_ONU!ES92+Datos_ONU!ES407/2))</f>
        <v>0.0625675028074015</v>
      </c>
      <c r="ET98" s="45" t="n">
        <f aca="false">IF($A98=100,1,Datos_ONU!ET407/(Datos_ONU!ET92+Datos_ONU!ET407/2))</f>
        <v>0.0620286626174752</v>
      </c>
      <c r="EU98" s="45" t="n">
        <f aca="false">IF($A98=100,1,Datos_ONU!EU407/(Datos_ONU!EU92+Datos_ONU!EU407/2))</f>
        <v>0.0615099294099499</v>
      </c>
      <c r="EV98" s="45" t="n">
        <f aca="false">IF($A98=100,1,Datos_ONU!EV407/(Datos_ONU!EV92+Datos_ONU!EV407/2))</f>
        <v>0.0609881413899043</v>
      </c>
    </row>
    <row r="99" customFormat="false" ht="15" hidden="false" customHeight="false" outlineLevel="0" collapsed="false">
      <c r="A99" s="6" t="n">
        <v>87</v>
      </c>
      <c r="B99" s="45" t="n">
        <f aca="false">IF($A99=100,1,Datos_ONU!B408/(Datos_ONU!B93+Datos_ONU!B408/2))</f>
        <v>0.231051344743276</v>
      </c>
      <c r="C99" s="45" t="n">
        <f aca="false">IF($A99=100,1,Datos_ONU!C408/(Datos_ONU!C93+Datos_ONU!C408/2))</f>
        <v>0.229710755405785</v>
      </c>
      <c r="D99" s="45" t="n">
        <f aca="false">IF($A99=100,1,Datos_ONU!D408/(Datos_ONU!D93+Datos_ONU!D408/2))</f>
        <v>0.225393050601136</v>
      </c>
      <c r="E99" s="45" t="n">
        <f aca="false">IF($A99=100,1,Datos_ONU!E408/(Datos_ONU!E93+Datos_ONU!E408/2))</f>
        <v>0.223783241344706</v>
      </c>
      <c r="F99" s="45" t="n">
        <f aca="false">IF($A99=100,1,Datos_ONU!F408/(Datos_ONU!F93+Datos_ONU!F408/2))</f>
        <v>0.221367624083644</v>
      </c>
      <c r="G99" s="45" t="n">
        <f aca="false">IF($A99=100,1,Datos_ONU!G408/(Datos_ONU!G93+Datos_ONU!G408/2))</f>
        <v>0.21681723419041</v>
      </c>
      <c r="H99" s="45" t="n">
        <f aca="false">IF($A99=100,1,Datos_ONU!H408/(Datos_ONU!H93+Datos_ONU!H408/2))</f>
        <v>0.209434593509535</v>
      </c>
      <c r="I99" s="45" t="n">
        <f aca="false">IF($A99=100,1,Datos_ONU!I408/(Datos_ONU!I93+Datos_ONU!I408/2))</f>
        <v>0.202520828882717</v>
      </c>
      <c r="J99" s="45" t="n">
        <f aca="false">IF($A99=100,1,Datos_ONU!J408/(Datos_ONU!J93+Datos_ONU!J408/2))</f>
        <v>0.196861626248217</v>
      </c>
      <c r="K99" s="45" t="n">
        <f aca="false">IF($A99=100,1,Datos_ONU!K408/(Datos_ONU!K93+Datos_ONU!K408/2))</f>
        <v>0.193573439471896</v>
      </c>
      <c r="L99" s="45" t="n">
        <f aca="false">IF($A99=100,1,Datos_ONU!L408/(Datos_ONU!L93+Datos_ONU!L408/2))</f>
        <v>0.205326205326205</v>
      </c>
      <c r="M99" s="45" t="n">
        <f aca="false">IF($A99=100,1,Datos_ONU!M408/(Datos_ONU!M93+Datos_ONU!M408/2))</f>
        <v>0.207242582897033</v>
      </c>
      <c r="N99" s="45" t="n">
        <f aca="false">IF($A99=100,1,Datos_ONU!N408/(Datos_ONU!N93+Datos_ONU!N408/2))</f>
        <v>0.206502322257949</v>
      </c>
      <c r="O99" s="45" t="n">
        <f aca="false">IF($A99=100,1,Datos_ONU!O408/(Datos_ONU!O93+Datos_ONU!O408/2))</f>
        <v>0.204915912031048</v>
      </c>
      <c r="P99" s="45" t="n">
        <f aca="false">IF($A99=100,1,Datos_ONU!P408/(Datos_ONU!P93+Datos_ONU!P408/2))</f>
        <v>0.201619659313041</v>
      </c>
      <c r="Q99" s="45" t="n">
        <f aca="false">IF($A99=100,1,Datos_ONU!Q408/(Datos_ONU!Q93+Datos_ONU!Q408/2))</f>
        <v>0.201334321719792</v>
      </c>
      <c r="R99" s="45" t="n">
        <f aca="false">IF($A99=100,1,Datos_ONU!R408/(Datos_ONU!R93+Datos_ONU!R408/2))</f>
        <v>0.2002457002457</v>
      </c>
      <c r="S99" s="45" t="n">
        <f aca="false">IF($A99=100,1,Datos_ONU!S408/(Datos_ONU!S93+Datos_ONU!S408/2))</f>
        <v>0.197856049004594</v>
      </c>
      <c r="T99" s="45" t="n">
        <f aca="false">IF($A99=100,1,Datos_ONU!T408/(Datos_ONU!T93+Datos_ONU!T408/2))</f>
        <v>0.194754296050648</v>
      </c>
      <c r="U99" s="45" t="n">
        <f aca="false">IF($A99=100,1,Datos_ONU!U408/(Datos_ONU!U93+Datos_ONU!U408/2))</f>
        <v>0.191666666666667</v>
      </c>
      <c r="V99" s="45" t="n">
        <f aca="false">IF($A99=100,1,Datos_ONU!V408/(Datos_ONU!V93+Datos_ONU!V408/2))</f>
        <v>0.191380569758948</v>
      </c>
      <c r="W99" s="45" t="n">
        <f aca="false">IF($A99=100,1,Datos_ONU!W408/(Datos_ONU!W93+Datos_ONU!W408/2))</f>
        <v>0.190128996074033</v>
      </c>
      <c r="X99" s="45" t="n">
        <f aca="false">IF($A99=100,1,Datos_ONU!X408/(Datos_ONU!X93+Datos_ONU!X408/2))</f>
        <v>0.188992731048806</v>
      </c>
      <c r="Y99" s="45" t="n">
        <f aca="false">IF($A99=100,1,Datos_ONU!Y408/(Datos_ONU!Y93+Datos_ONU!Y408/2))</f>
        <v>0.185436893203883</v>
      </c>
      <c r="Z99" s="45" t="n">
        <f aca="false">IF($A99=100,1,Datos_ONU!Z408/(Datos_ONU!Z93+Datos_ONU!Z408/2))</f>
        <v>0.182804576011322</v>
      </c>
      <c r="AA99" s="45" t="n">
        <f aca="false">IF($A99=100,1,Datos_ONU!AA408/(Datos_ONU!AA93+Datos_ONU!AA408/2))</f>
        <v>0.180002322610614</v>
      </c>
      <c r="AB99" s="45" t="n">
        <f aca="false">IF($A99=100,1,Datos_ONU!AB408/(Datos_ONU!AB93+Datos_ONU!AB408/2))</f>
        <v>0.176104894314457</v>
      </c>
      <c r="AC99" s="45" t="n">
        <f aca="false">IF($A99=100,1,Datos_ONU!AC408/(Datos_ONU!AC93+Datos_ONU!AC408/2))</f>
        <v>0.172454830682679</v>
      </c>
      <c r="AD99" s="45" t="n">
        <f aca="false">IF($A99=100,1,Datos_ONU!AD408/(Datos_ONU!AD93+Datos_ONU!AD408/2))</f>
        <v>0.168308702791461</v>
      </c>
      <c r="AE99" s="45" t="n">
        <f aca="false">IF($A99=100,1,Datos_ONU!AE408/(Datos_ONU!AE93+Datos_ONU!AE408/2))</f>
        <v>0.165326097490067</v>
      </c>
      <c r="AF99" s="45" t="n">
        <f aca="false">IF($A99=100,1,Datos_ONU!AF408/(Datos_ONU!AF93+Datos_ONU!AF408/2))</f>
        <v>0.162457835718844</v>
      </c>
      <c r="AG99" s="45" t="n">
        <f aca="false">IF($A99=100,1,Datos_ONU!AG408/(Datos_ONU!AG93+Datos_ONU!AG408/2))</f>
        <v>0.155209187858901</v>
      </c>
      <c r="AH99" s="45" t="n">
        <f aca="false">IF($A99=100,1,Datos_ONU!AH408/(Datos_ONU!AH93+Datos_ONU!AH408/2))</f>
        <v>0.153121319199058</v>
      </c>
      <c r="AI99" s="45" t="n">
        <f aca="false">IF($A99=100,1,Datos_ONU!AI408/(Datos_ONU!AI93+Datos_ONU!AI408/2))</f>
        <v>0.151552216203623</v>
      </c>
      <c r="AJ99" s="45" t="n">
        <f aca="false">IF($A99=100,1,Datos_ONU!AJ408/(Datos_ONU!AJ93+Datos_ONU!AJ408/2))</f>
        <v>0.150118143884169</v>
      </c>
      <c r="AK99" s="45" t="n">
        <f aca="false">IF($A99=100,1,Datos_ONU!AK408/(Datos_ONU!AK93+Datos_ONU!AK408/2))</f>
        <v>0.14807572660208</v>
      </c>
      <c r="AL99" s="45" t="n">
        <f aca="false">IF($A99=100,1,Datos_ONU!AL408/(Datos_ONU!AL93+Datos_ONU!AL408/2))</f>
        <v>0.146709732653617</v>
      </c>
      <c r="AM99" s="45" t="n">
        <f aca="false">IF($A99=100,1,Datos_ONU!AM408/(Datos_ONU!AM93+Datos_ONU!AM408/2))</f>
        <v>0.145267791636097</v>
      </c>
      <c r="AN99" s="45" t="n">
        <f aca="false">IF($A99=100,1,Datos_ONU!AN408/(Datos_ONU!AN93+Datos_ONU!AN408/2))</f>
        <v>0.144668504279704</v>
      </c>
      <c r="AO99" s="45" t="n">
        <f aca="false">IF($A99=100,1,Datos_ONU!AO408/(Datos_ONU!AO93+Datos_ONU!AO408/2))</f>
        <v>0.14377453656761</v>
      </c>
      <c r="AP99" s="45" t="n">
        <f aca="false">IF($A99=100,1,Datos_ONU!AP408/(Datos_ONU!AP93+Datos_ONU!AP408/2))</f>
        <v>0.149357415769364</v>
      </c>
      <c r="AQ99" s="45" t="n">
        <f aca="false">IF($A99=100,1,Datos_ONU!AQ408/(Datos_ONU!AQ93+Datos_ONU!AQ408/2))</f>
        <v>0.14931815952124</v>
      </c>
      <c r="AR99" s="45" t="n">
        <f aca="false">IF($A99=100,1,Datos_ONU!AR408/(Datos_ONU!AR93+Datos_ONU!AR408/2))</f>
        <v>0.147914805585594</v>
      </c>
      <c r="AS99" s="45" t="n">
        <f aca="false">IF($A99=100,1,Datos_ONU!AS408/(Datos_ONU!AS93+Datos_ONU!AS408/2))</f>
        <v>0.14649854862119</v>
      </c>
      <c r="AT99" s="45" t="n">
        <f aca="false">IF($A99=100,1,Datos_ONU!AT408/(Datos_ONU!AT93+Datos_ONU!AT408/2))</f>
        <v>0.145605801098828</v>
      </c>
      <c r="AU99" s="45" t="n">
        <f aca="false">IF($A99=100,1,Datos_ONU!AU408/(Datos_ONU!AU93+Datos_ONU!AU408/2))</f>
        <v>0.144848988155077</v>
      </c>
      <c r="AV99" s="45" t="n">
        <f aca="false">IF($A99=100,1,Datos_ONU!AV408/(Datos_ONU!AV93+Datos_ONU!AV408/2))</f>
        <v>0.143918704350587</v>
      </c>
      <c r="AW99" s="45" t="n">
        <f aca="false">IF($A99=100,1,Datos_ONU!AW408/(Datos_ONU!AW93+Datos_ONU!AW408/2))</f>
        <v>0.142215023284066</v>
      </c>
      <c r="AX99" s="45" t="n">
        <f aca="false">IF($A99=100,1,Datos_ONU!AX408/(Datos_ONU!AX93+Datos_ONU!AX408/2))</f>
        <v>0.140271759377267</v>
      </c>
      <c r="AY99" s="45" t="n">
        <f aca="false">IF($A99=100,1,Datos_ONU!AY408/(Datos_ONU!AY93+Datos_ONU!AY408/2))</f>
        <v>0.138930419781484</v>
      </c>
      <c r="AZ99" s="45" t="n">
        <f aca="false">IF($A99=100,1,Datos_ONU!AZ408/(Datos_ONU!AZ93+Datos_ONU!AZ408/2))</f>
        <v>0.13868944146323</v>
      </c>
      <c r="BA99" s="45" t="n">
        <f aca="false">IF($A99=100,1,Datos_ONU!BA408/(Datos_ONU!BA93+Datos_ONU!BA408/2))</f>
        <v>0.137596366899229</v>
      </c>
      <c r="BB99" s="45" t="n">
        <f aca="false">IF($A99=100,1,Datos_ONU!BB408/(Datos_ONU!BB93+Datos_ONU!BB408/2))</f>
        <v>0.137456454961989</v>
      </c>
      <c r="BC99" s="45" t="n">
        <f aca="false">IF($A99=100,1,Datos_ONU!BC408/(Datos_ONU!BC93+Datos_ONU!BC408/2))</f>
        <v>0.138035524322233</v>
      </c>
      <c r="BD99" s="45" t="n">
        <f aca="false">IF($A99=100,1,Datos_ONU!BD408/(Datos_ONU!BD93+Datos_ONU!BD408/2))</f>
        <v>0.138374036088243</v>
      </c>
      <c r="BE99" s="45" t="n">
        <f aca="false">IF($A99=100,1,Datos_ONU!BE408/(Datos_ONU!BE93+Datos_ONU!BE408/2))</f>
        <v>0.138896675863494</v>
      </c>
      <c r="BF99" s="45" t="n">
        <f aca="false">IF($A99=100,1,Datos_ONU!BF408/(Datos_ONU!BF93+Datos_ONU!BF408/2))</f>
        <v>0.138800813297124</v>
      </c>
      <c r="BG99" s="45" t="n">
        <f aca="false">IF($A99=100,1,Datos_ONU!BG408/(Datos_ONU!BG93+Datos_ONU!BG408/2))</f>
        <v>0.138218288438879</v>
      </c>
      <c r="BH99" s="45" t="n">
        <f aca="false">IF($A99=100,1,Datos_ONU!BH408/(Datos_ONU!BH93+Datos_ONU!BH408/2))</f>
        <v>0.135375798395844</v>
      </c>
      <c r="BI99" s="45" t="n">
        <f aca="false">IF($A99=100,1,Datos_ONU!BI408/(Datos_ONU!BI93+Datos_ONU!BI408/2))</f>
        <v>0.132219244311314</v>
      </c>
      <c r="BJ99" s="45" t="n">
        <f aca="false">IF($A99=100,1,Datos_ONU!BJ408/(Datos_ONU!BJ93+Datos_ONU!BJ408/2))</f>
        <v>0.130016403818086</v>
      </c>
      <c r="BK99" s="45" t="n">
        <f aca="false">IF($A99=100,1,Datos_ONU!BK408/(Datos_ONU!BK93+Datos_ONU!BK408/2))</f>
        <v>0.129123730916272</v>
      </c>
      <c r="BL99" s="45" t="n">
        <f aca="false">IF($A99=100,1,Datos_ONU!BL408/(Datos_ONU!BL93+Datos_ONU!BL408/2))</f>
        <v>0.128761045677938</v>
      </c>
      <c r="BM99" s="45" t="n">
        <f aca="false">IF($A99=100,1,Datos_ONU!BM408/(Datos_ONU!BM93+Datos_ONU!BM408/2))</f>
        <v>0.128757413396022</v>
      </c>
      <c r="BN99" s="45" t="n">
        <f aca="false">IF($A99=100,1,Datos_ONU!BN408/(Datos_ONU!BN93+Datos_ONU!BN408/2))</f>
        <v>0.128754761207149</v>
      </c>
      <c r="BO99" s="45" t="n">
        <f aca="false">IF($A99=100,1,Datos_ONU!BO408/(Datos_ONU!BO93+Datos_ONU!BO408/2))</f>
        <v>0.128158824003037</v>
      </c>
      <c r="BP99" s="45" t="n">
        <f aca="false">IF($A99=100,1,Datos_ONU!BP408/(Datos_ONU!BP93+Datos_ONU!BP408/2))</f>
        <v>0.126533871711525</v>
      </c>
      <c r="BQ99" s="45" t="n">
        <f aca="false">IF($A99=100,1,Datos_ONU!BQ408/(Datos_ONU!BQ93+Datos_ONU!BQ408/2))</f>
        <v>0.124103918209691</v>
      </c>
      <c r="BR99" s="45" t="n">
        <f aca="false">IF($A99=100,1,Datos_ONU!BR408/(Datos_ONU!BR93+Datos_ONU!BR408/2))</f>
        <v>0.12191554512643</v>
      </c>
      <c r="BS99" s="45" t="n">
        <f aca="false">IF($A99=100,1,Datos_ONU!BS408/(Datos_ONU!BS93+Datos_ONU!BS408/2))</f>
        <v>0.120992687700936</v>
      </c>
      <c r="BT99" s="45" t="n">
        <f aca="false">IF($A99=100,1,Datos_ONU!BT408/(Datos_ONU!BT93+Datos_ONU!BT408/2))</f>
        <v>0.155751585082503</v>
      </c>
      <c r="BU99" s="45" t="n">
        <f aca="false">IF($A99=100,1,Datos_ONU!BU408/(Datos_ONU!BU93+Datos_ONU!BU408/2))</f>
        <v>0.180784806867803</v>
      </c>
      <c r="BV99" s="45" t="n">
        <f aca="false">IF($A99=100,1,Datos_ONU!BV408/(Datos_ONU!BV93+Datos_ONU!BV408/2))</f>
        <v>0.122256769402602</v>
      </c>
      <c r="BW99" s="45" t="n">
        <f aca="false">IF($A99=100,1,Datos_ONU!BW408/(Datos_ONU!BW93+Datos_ONU!BW408/2))</f>
        <v>0.116771564670097</v>
      </c>
      <c r="BX99" s="45" t="n">
        <f aca="false">IF($A99=100,1,Datos_ONU!BX408/(Datos_ONU!BX93+Datos_ONU!BX408/2))</f>
        <v>0.117941367126514</v>
      </c>
      <c r="BY99" s="45" t="n">
        <f aca="false">IF($A99=100,1,Datos_ONU!BY408/(Datos_ONU!BY93+Datos_ONU!BY408/2))</f>
        <v>0.117562548181372</v>
      </c>
      <c r="BZ99" s="45" t="n">
        <f aca="false">IF($A99=100,1,Datos_ONU!BZ408/(Datos_ONU!BZ93+Datos_ONU!BZ408/2))</f>
        <v>0.117142785103754</v>
      </c>
      <c r="CA99" s="45" t="n">
        <f aca="false">IF($A99=100,1,Datos_ONU!CA408/(Datos_ONU!CA93+Datos_ONU!CA408/2))</f>
        <v>0.116686340777154</v>
      </c>
      <c r="CB99" s="45" t="n">
        <f aca="false">IF($A99=100,1,Datos_ONU!CB408/(Datos_ONU!CB93+Datos_ONU!CB408/2))</f>
        <v>0.116247296801443</v>
      </c>
      <c r="CC99" s="45" t="n">
        <f aca="false">IF($A99=100,1,Datos_ONU!CC408/(Datos_ONU!CC93+Datos_ONU!CC408/2))</f>
        <v>0.11583023240016</v>
      </c>
      <c r="CD99" s="45" t="n">
        <f aca="false">IF($A99=100,1,Datos_ONU!CD408/(Datos_ONU!CD93+Datos_ONU!CD408/2))</f>
        <v>0.115389382660241</v>
      </c>
      <c r="CE99" s="45" t="n">
        <f aca="false">IF($A99=100,1,Datos_ONU!CE408/(Datos_ONU!CE93+Datos_ONU!CE408/2))</f>
        <v>0.114876434898421</v>
      </c>
      <c r="CF99" s="45" t="n">
        <f aca="false">IF($A99=100,1,Datos_ONU!CF408/(Datos_ONU!CF93+Datos_ONU!CF408/2))</f>
        <v>0.114489091748852</v>
      </c>
      <c r="CG99" s="45" t="n">
        <f aca="false">IF($A99=100,1,Datos_ONU!CG408/(Datos_ONU!CG93+Datos_ONU!CG408/2))</f>
        <v>0.113956182715214</v>
      </c>
      <c r="CH99" s="45" t="n">
        <f aca="false">IF($A99=100,1,Datos_ONU!CH408/(Datos_ONU!CH93+Datos_ONU!CH408/2))</f>
        <v>0.113511260939065</v>
      </c>
      <c r="CI99" s="45" t="n">
        <f aca="false">IF($A99=100,1,Datos_ONU!CI408/(Datos_ONU!CI93+Datos_ONU!CI408/2))</f>
        <v>0.113101342810122</v>
      </c>
      <c r="CJ99" s="45" t="n">
        <f aca="false">IF($A99=100,1,Datos_ONU!CJ408/(Datos_ONU!CJ93+Datos_ONU!CJ408/2))</f>
        <v>0.112563020886923</v>
      </c>
      <c r="CK99" s="45" t="n">
        <f aca="false">IF($A99=100,1,Datos_ONU!CK408/(Datos_ONU!CK93+Datos_ONU!CK408/2))</f>
        <v>0.111939443847584</v>
      </c>
      <c r="CL99" s="45" t="n">
        <f aca="false">IF($A99=100,1,Datos_ONU!CL408/(Datos_ONU!CL93+Datos_ONU!CL408/2))</f>
        <v>0.111344548767328</v>
      </c>
      <c r="CM99" s="45" t="n">
        <f aca="false">IF($A99=100,1,Datos_ONU!CM408/(Datos_ONU!CM93+Datos_ONU!CM408/2))</f>
        <v>0.11074847260642</v>
      </c>
      <c r="CN99" s="45" t="n">
        <f aca="false">IF($A99=100,1,Datos_ONU!CN408/(Datos_ONU!CN93+Datos_ONU!CN408/2))</f>
        <v>0.11006030312497</v>
      </c>
      <c r="CO99" s="45" t="n">
        <f aca="false">IF($A99=100,1,Datos_ONU!CO408/(Datos_ONU!CO93+Datos_ONU!CO408/2))</f>
        <v>0.109465515604014</v>
      </c>
      <c r="CP99" s="45" t="n">
        <f aca="false">IF($A99=100,1,Datos_ONU!CP408/(Datos_ONU!CP93+Datos_ONU!CP408/2))</f>
        <v>0.108776630223413</v>
      </c>
      <c r="CQ99" s="45" t="n">
        <f aca="false">IF($A99=100,1,Datos_ONU!CQ408/(Datos_ONU!CQ93+Datos_ONU!CQ408/2))</f>
        <v>0.108103215613995</v>
      </c>
      <c r="CR99" s="45" t="n">
        <f aca="false">IF($A99=100,1,Datos_ONU!CR408/(Datos_ONU!CR93+Datos_ONU!CR408/2))</f>
        <v>0.107435978724154</v>
      </c>
      <c r="CS99" s="45" t="n">
        <f aca="false">IF($A99=100,1,Datos_ONU!CS408/(Datos_ONU!CS93+Datos_ONU!CS408/2))</f>
        <v>0.106727432494824</v>
      </c>
      <c r="CT99" s="45" t="n">
        <f aca="false">IF($A99=100,1,Datos_ONU!CT408/(Datos_ONU!CT93+Datos_ONU!CT408/2))</f>
        <v>0.106039335800683</v>
      </c>
      <c r="CU99" s="45" t="n">
        <f aca="false">IF($A99=100,1,Datos_ONU!CU408/(Datos_ONU!CU93+Datos_ONU!CU408/2))</f>
        <v>0.105410770054128</v>
      </c>
      <c r="CV99" s="45" t="n">
        <f aca="false">IF($A99=100,1,Datos_ONU!CV408/(Datos_ONU!CV93+Datos_ONU!CV408/2))</f>
        <v>0.104762367734513</v>
      </c>
      <c r="CW99" s="45" t="n">
        <f aca="false">IF($A99=100,1,Datos_ONU!CW408/(Datos_ONU!CW93+Datos_ONU!CW408/2))</f>
        <v>0.104060819120259</v>
      </c>
      <c r="CX99" s="45" t="n">
        <f aca="false">IF($A99=100,1,Datos_ONU!CX408/(Datos_ONU!CX93+Datos_ONU!CX408/2))</f>
        <v>0.103374544585797</v>
      </c>
      <c r="CY99" s="45" t="n">
        <f aca="false">IF($A99=100,1,Datos_ONU!CY408/(Datos_ONU!CY93+Datos_ONU!CY408/2))</f>
        <v>0.102592951900943</v>
      </c>
      <c r="CZ99" s="45" t="n">
        <f aca="false">IF($A99=100,1,Datos_ONU!CZ408/(Datos_ONU!CZ93+Datos_ONU!CZ408/2))</f>
        <v>0.101743159752868</v>
      </c>
      <c r="DA99" s="45" t="n">
        <f aca="false">IF($A99=100,1,Datos_ONU!DA408/(Datos_ONU!DA93+Datos_ONU!DA408/2))</f>
        <v>0.100989350775142</v>
      </c>
      <c r="DB99" s="45" t="n">
        <f aca="false">IF($A99=100,1,Datos_ONU!DB408/(Datos_ONU!DB93+Datos_ONU!DB408/2))</f>
        <v>0.100237609011161</v>
      </c>
      <c r="DC99" s="45" t="n">
        <f aca="false">IF($A99=100,1,Datos_ONU!DC408/(Datos_ONU!DC93+Datos_ONU!DC408/2))</f>
        <v>0.0993931230516675</v>
      </c>
      <c r="DD99" s="45" t="n">
        <f aca="false">IF($A99=100,1,Datos_ONU!DD408/(Datos_ONU!DD93+Datos_ONU!DD408/2))</f>
        <v>0.0986769965955287</v>
      </c>
      <c r="DE99" s="45" t="n">
        <f aca="false">IF($A99=100,1,Datos_ONU!DE408/(Datos_ONU!DE93+Datos_ONU!DE408/2))</f>
        <v>0.0978322372387693</v>
      </c>
      <c r="DF99" s="45" t="n">
        <f aca="false">IF($A99=100,1,Datos_ONU!DF408/(Datos_ONU!DF93+Datos_ONU!DF408/2))</f>
        <v>0.0970557628821588</v>
      </c>
      <c r="DG99" s="45" t="n">
        <f aca="false">IF($A99=100,1,Datos_ONU!DG408/(Datos_ONU!DG93+Datos_ONU!DG408/2))</f>
        <v>0.096282902743489</v>
      </c>
      <c r="DH99" s="45" t="n">
        <f aca="false">IF($A99=100,1,Datos_ONU!DH408/(Datos_ONU!DH93+Datos_ONU!DH408/2))</f>
        <v>0.0954680684156107</v>
      </c>
      <c r="DI99" s="45" t="n">
        <f aca="false">IF($A99=100,1,Datos_ONU!DI408/(Datos_ONU!DI93+Datos_ONU!DI408/2))</f>
        <v>0.0947604068083027</v>
      </c>
      <c r="DJ99" s="45" t="n">
        <f aca="false">IF($A99=100,1,Datos_ONU!DJ408/(Datos_ONU!DJ93+Datos_ONU!DJ408/2))</f>
        <v>0.0939226293429505</v>
      </c>
      <c r="DK99" s="45" t="n">
        <f aca="false">IF($A99=100,1,Datos_ONU!DK408/(Datos_ONU!DK93+Datos_ONU!DK408/2))</f>
        <v>0.0932114998167665</v>
      </c>
      <c r="DL99" s="45" t="n">
        <f aca="false">IF($A99=100,1,Datos_ONU!DL408/(Datos_ONU!DL93+Datos_ONU!DL408/2))</f>
        <v>0.0923920418008012</v>
      </c>
      <c r="DM99" s="45" t="n">
        <f aca="false">IF($A99=100,1,Datos_ONU!DM408/(Datos_ONU!DM93+Datos_ONU!DM408/2))</f>
        <v>0.0916273417643879</v>
      </c>
      <c r="DN99" s="45" t="n">
        <f aca="false">IF($A99=100,1,Datos_ONU!DN408/(Datos_ONU!DN93+Datos_ONU!DN408/2))</f>
        <v>0.0908896933034361</v>
      </c>
      <c r="DO99" s="45" t="n">
        <f aca="false">IF($A99=100,1,Datos_ONU!DO408/(Datos_ONU!DO93+Datos_ONU!DO408/2))</f>
        <v>0.0900727777482356</v>
      </c>
      <c r="DP99" s="45" t="n">
        <f aca="false">IF($A99=100,1,Datos_ONU!DP408/(Datos_ONU!DP93+Datos_ONU!DP408/2))</f>
        <v>0.0892946838563505</v>
      </c>
      <c r="DQ99" s="45" t="n">
        <f aca="false">IF($A99=100,1,Datos_ONU!DQ408/(Datos_ONU!DQ93+Datos_ONU!DQ408/2))</f>
        <v>0.0886105423192554</v>
      </c>
      <c r="DR99" s="45" t="n">
        <f aca="false">IF($A99=100,1,Datos_ONU!DR408/(Datos_ONU!DR93+Datos_ONU!DR408/2))</f>
        <v>0.087868743509865</v>
      </c>
      <c r="DS99" s="45" t="n">
        <f aca="false">IF($A99=100,1,Datos_ONU!DS408/(Datos_ONU!DS93+Datos_ONU!DS408/2))</f>
        <v>0.0871111225838094</v>
      </c>
      <c r="DT99" s="45" t="n">
        <f aca="false">IF($A99=100,1,Datos_ONU!DT408/(Datos_ONU!DT93+Datos_ONU!DT408/2))</f>
        <v>0.0862931053258783</v>
      </c>
      <c r="DU99" s="45" t="n">
        <f aca="false">IF($A99=100,1,Datos_ONU!DU408/(Datos_ONU!DU93+Datos_ONU!DU408/2))</f>
        <v>0.0855227347361697</v>
      </c>
      <c r="DV99" s="45" t="n">
        <f aca="false">IF($A99=100,1,Datos_ONU!DV408/(Datos_ONU!DV93+Datos_ONU!DV408/2))</f>
        <v>0.0848383421474371</v>
      </c>
      <c r="DW99" s="45" t="n">
        <f aca="false">IF($A99=100,1,Datos_ONU!DW408/(Datos_ONU!DW93+Datos_ONU!DW408/2))</f>
        <v>0.0841117813892765</v>
      </c>
      <c r="DX99" s="45" t="n">
        <f aca="false">IF($A99=100,1,Datos_ONU!DX408/(Datos_ONU!DX93+Datos_ONU!DX408/2))</f>
        <v>0.0833706687002526</v>
      </c>
      <c r="DY99" s="45" t="n">
        <f aca="false">IF($A99=100,1,Datos_ONU!DY408/(Datos_ONU!DY93+Datos_ONU!DY408/2))</f>
        <v>0.0826391167937829</v>
      </c>
      <c r="DZ99" s="45" t="n">
        <f aca="false">IF($A99=100,1,Datos_ONU!DZ408/(Datos_ONU!DZ93+Datos_ONU!DZ408/2))</f>
        <v>0.081884573209884</v>
      </c>
      <c r="EA99" s="45" t="n">
        <f aca="false">IF($A99=100,1,Datos_ONU!EA408/(Datos_ONU!EA93+Datos_ONU!EA408/2))</f>
        <v>0.0811578377945184</v>
      </c>
      <c r="EB99" s="45" t="n">
        <f aca="false">IF($A99=100,1,Datos_ONU!EB408/(Datos_ONU!EB93+Datos_ONU!EB408/2))</f>
        <v>0.0804547247977905</v>
      </c>
      <c r="EC99" s="45" t="n">
        <f aca="false">IF($A99=100,1,Datos_ONU!EC408/(Datos_ONU!EC93+Datos_ONU!EC408/2))</f>
        <v>0.0797780677430317</v>
      </c>
      <c r="ED99" s="45" t="n">
        <f aca="false">IF($A99=100,1,Datos_ONU!ED408/(Datos_ONU!ED93+Datos_ONU!ED408/2))</f>
        <v>0.0790955368769978</v>
      </c>
      <c r="EE99" s="45" t="n">
        <f aca="false">IF($A99=100,1,Datos_ONU!EE408/(Datos_ONU!EE93+Datos_ONU!EE408/2))</f>
        <v>0.0784293522295649</v>
      </c>
      <c r="EF99" s="45" t="n">
        <f aca="false">IF($A99=100,1,Datos_ONU!EF408/(Datos_ONU!EF93+Datos_ONU!EF408/2))</f>
        <v>0.0777582828767028</v>
      </c>
      <c r="EG99" s="45" t="n">
        <f aca="false">IF($A99=100,1,Datos_ONU!EG408/(Datos_ONU!EG93+Datos_ONU!EG408/2))</f>
        <v>0.0771657409255576</v>
      </c>
      <c r="EH99" s="45" t="n">
        <f aca="false">IF($A99=100,1,Datos_ONU!EH408/(Datos_ONU!EH93+Datos_ONU!EH408/2))</f>
        <v>0.0765517985223534</v>
      </c>
      <c r="EI99" s="45" t="n">
        <f aca="false">IF($A99=100,1,Datos_ONU!EI408/(Datos_ONU!EI93+Datos_ONU!EI408/2))</f>
        <v>0.0759141585549434</v>
      </c>
      <c r="EJ99" s="45" t="n">
        <f aca="false">IF($A99=100,1,Datos_ONU!EJ408/(Datos_ONU!EJ93+Datos_ONU!EJ408/2))</f>
        <v>0.075288874795561</v>
      </c>
      <c r="EK99" s="45" t="n">
        <f aca="false">IF($A99=100,1,Datos_ONU!EK408/(Datos_ONU!EK93+Datos_ONU!EK408/2))</f>
        <v>0.0746826943925655</v>
      </c>
      <c r="EL99" s="45" t="n">
        <f aca="false">IF($A99=100,1,Datos_ONU!EL408/(Datos_ONU!EL93+Datos_ONU!EL408/2))</f>
        <v>0.0740312534964383</v>
      </c>
      <c r="EM99" s="45" t="n">
        <f aca="false">IF($A99=100,1,Datos_ONU!EM408/(Datos_ONU!EM93+Datos_ONU!EM408/2))</f>
        <v>0.0734050927686303</v>
      </c>
      <c r="EN99" s="45" t="n">
        <f aca="false">IF($A99=100,1,Datos_ONU!EN408/(Datos_ONU!EN93+Datos_ONU!EN408/2))</f>
        <v>0.0728215496999739</v>
      </c>
      <c r="EO99" s="45" t="n">
        <f aca="false">IF($A99=100,1,Datos_ONU!EO408/(Datos_ONU!EO93+Datos_ONU!EO408/2))</f>
        <v>0.0722589362834042</v>
      </c>
      <c r="EP99" s="45" t="n">
        <f aca="false">IF($A99=100,1,Datos_ONU!EP408/(Datos_ONU!EP93+Datos_ONU!EP408/2))</f>
        <v>0.0717621884820324</v>
      </c>
      <c r="EQ99" s="45" t="n">
        <f aca="false">IF($A99=100,1,Datos_ONU!EQ408/(Datos_ONU!EQ93+Datos_ONU!EQ408/2))</f>
        <v>0.0711663792068887</v>
      </c>
      <c r="ER99" s="45" t="n">
        <f aca="false">IF($A99=100,1,Datos_ONU!ER408/(Datos_ONU!ER93+Datos_ONU!ER408/2))</f>
        <v>0.0705980033916493</v>
      </c>
      <c r="ES99" s="45" t="n">
        <f aca="false">IF($A99=100,1,Datos_ONU!ES408/(Datos_ONU!ES93+Datos_ONU!ES408/2))</f>
        <v>0.0699917396492008</v>
      </c>
      <c r="ET99" s="45" t="n">
        <f aca="false">IF($A99=100,1,Datos_ONU!ET408/(Datos_ONU!ET93+Datos_ONU!ET408/2))</f>
        <v>0.0694083211014687</v>
      </c>
      <c r="EU99" s="45" t="n">
        <f aca="false">IF($A99=100,1,Datos_ONU!EU408/(Datos_ONU!EU93+Datos_ONU!EU408/2))</f>
        <v>0.0688396678759842</v>
      </c>
      <c r="EV99" s="45" t="n">
        <f aca="false">IF($A99=100,1,Datos_ONU!EV408/(Datos_ONU!EV93+Datos_ONU!EV408/2))</f>
        <v>0.0682740412767225</v>
      </c>
    </row>
    <row r="100" customFormat="false" ht="15" hidden="false" customHeight="false" outlineLevel="0" collapsed="false">
      <c r="A100" s="6" t="n">
        <v>88</v>
      </c>
      <c r="B100" s="45" t="n">
        <f aca="false">IF($A100=100,1,Datos_ONU!B409/(Datos_ONU!B94+Datos_ONU!B409/2))</f>
        <v>0.240496508921645</v>
      </c>
      <c r="C100" s="45" t="n">
        <f aca="false">IF($A100=100,1,Datos_ONU!C409/(Datos_ONU!C94+Datos_ONU!C409/2))</f>
        <v>0.239640883977901</v>
      </c>
      <c r="D100" s="45" t="n">
        <f aca="false">IF($A100=100,1,Datos_ONU!D409/(Datos_ONU!D94+Datos_ONU!D409/2))</f>
        <v>0.235518777848504</v>
      </c>
      <c r="E100" s="45" t="n">
        <f aca="false">IF($A100=100,1,Datos_ONU!E409/(Datos_ONU!E94+Datos_ONU!E409/2))</f>
        <v>0.234277198211624</v>
      </c>
      <c r="F100" s="45" t="n">
        <f aca="false">IF($A100=100,1,Datos_ONU!F409/(Datos_ONU!F94+Datos_ONU!F409/2))</f>
        <v>0.232137814176786</v>
      </c>
      <c r="G100" s="45" t="n">
        <f aca="false">IF($A100=100,1,Datos_ONU!G409/(Datos_ONU!G94+Datos_ONU!G409/2))</f>
        <v>0.227561074369011</v>
      </c>
      <c r="H100" s="45" t="n">
        <f aca="false">IF($A100=100,1,Datos_ONU!H409/(Datos_ONU!H94+Datos_ONU!H409/2))</f>
        <v>0.22004132231405</v>
      </c>
      <c r="I100" s="45" t="n">
        <f aca="false">IF($A100=100,1,Datos_ONU!I409/(Datos_ONU!I94+Datos_ONU!I409/2))</f>
        <v>0.21294363256785</v>
      </c>
      <c r="J100" s="45" t="n">
        <f aca="false">IF($A100=100,1,Datos_ONU!J409/(Datos_ONU!J94+Datos_ONU!J409/2))</f>
        <v>0.207329842931937</v>
      </c>
      <c r="K100" s="45" t="n">
        <f aca="false">IF($A100=100,1,Datos_ONU!K409/(Datos_ONU!K94+Datos_ONU!K409/2))</f>
        <v>0.203811832103118</v>
      </c>
      <c r="L100" s="45" t="n">
        <f aca="false">IF($A100=100,1,Datos_ONU!L409/(Datos_ONU!L94+Datos_ONU!L409/2))</f>
        <v>0.218128720655959</v>
      </c>
      <c r="M100" s="45" t="n">
        <f aca="false">IF($A100=100,1,Datos_ONU!M409/(Datos_ONU!M94+Datos_ONU!M409/2))</f>
        <v>0.220110055027514</v>
      </c>
      <c r="N100" s="45" t="n">
        <f aca="false">IF($A100=100,1,Datos_ONU!N409/(Datos_ONU!N94+Datos_ONU!N409/2))</f>
        <v>0.219582930534457</v>
      </c>
      <c r="O100" s="45" t="n">
        <f aca="false">IF($A100=100,1,Datos_ONU!O409/(Datos_ONU!O94+Datos_ONU!O409/2))</f>
        <v>0.218000904568069</v>
      </c>
      <c r="P100" s="45" t="n">
        <f aca="false">IF($A100=100,1,Datos_ONU!P409/(Datos_ONU!P94+Datos_ONU!P409/2))</f>
        <v>0.214589466797514</v>
      </c>
      <c r="Q100" s="45" t="n">
        <f aca="false">IF($A100=100,1,Datos_ONU!Q409/(Datos_ONU!Q94+Datos_ONU!Q409/2))</f>
        <v>0.214248021108179</v>
      </c>
      <c r="R100" s="45" t="n">
        <f aca="false">IF($A100=100,1,Datos_ONU!R409/(Datos_ONU!R94+Datos_ONU!R409/2))</f>
        <v>0.213163799551234</v>
      </c>
      <c r="S100" s="45" t="n">
        <f aca="false">IF($A100=100,1,Datos_ONU!S409/(Datos_ONU!S94+Datos_ONU!S409/2))</f>
        <v>0.210526315789474</v>
      </c>
      <c r="T100" s="45" t="n">
        <f aca="false">IF($A100=100,1,Datos_ONU!T409/(Datos_ONU!T94+Datos_ONU!T409/2))</f>
        <v>0.207747157448449</v>
      </c>
      <c r="U100" s="45" t="n">
        <f aca="false">IF($A100=100,1,Datos_ONU!U409/(Datos_ONU!U94+Datos_ONU!U409/2))</f>
        <v>0.204313280363224</v>
      </c>
      <c r="V100" s="45" t="n">
        <f aca="false">IF($A100=100,1,Datos_ONU!V409/(Datos_ONU!V94+Datos_ONU!V409/2))</f>
        <v>0.203914259086673</v>
      </c>
      <c r="W100" s="45" t="n">
        <f aca="false">IF($A100=100,1,Datos_ONU!W409/(Datos_ONU!W94+Datos_ONU!W409/2))</f>
        <v>0.203079178885631</v>
      </c>
      <c r="X100" s="45" t="n">
        <f aca="false">IF($A100=100,1,Datos_ONU!X409/(Datos_ONU!X94+Datos_ONU!X409/2))</f>
        <v>0.201757469244288</v>
      </c>
      <c r="Y100" s="45" t="n">
        <f aca="false">IF($A100=100,1,Datos_ONU!Y409/(Datos_ONU!Y94+Datos_ONU!Y409/2))</f>
        <v>0.198051948051948</v>
      </c>
      <c r="Z100" s="45" t="n">
        <f aca="false">IF($A100=100,1,Datos_ONU!Z409/(Datos_ONU!Z94+Datos_ONU!Z409/2))</f>
        <v>0.195166163141994</v>
      </c>
      <c r="AA100" s="45" t="n">
        <f aca="false">IF($A100=100,1,Datos_ONU!AA409/(Datos_ONU!AA94+Datos_ONU!AA409/2))</f>
        <v>0.192245793708852</v>
      </c>
      <c r="AB100" s="45" t="n">
        <f aca="false">IF($A100=100,1,Datos_ONU!AB409/(Datos_ONU!AB94+Datos_ONU!AB409/2))</f>
        <v>0.188245437562868</v>
      </c>
      <c r="AC100" s="45" t="n">
        <f aca="false">IF($A100=100,1,Datos_ONU!AC409/(Datos_ONU!AC94+Datos_ONU!AC409/2))</f>
        <v>0.184349763297132</v>
      </c>
      <c r="AD100" s="45" t="n">
        <f aca="false">IF($A100=100,1,Datos_ONU!AD409/(Datos_ONU!AD94+Datos_ONU!AD409/2))</f>
        <v>0.180082217212571</v>
      </c>
      <c r="AE100" s="45" t="n">
        <f aca="false">IF($A100=100,1,Datos_ONU!AE409/(Datos_ONU!AE94+Datos_ONU!AE409/2))</f>
        <v>0.176860537836148</v>
      </c>
      <c r="AF100" s="45" t="n">
        <f aca="false">IF($A100=100,1,Datos_ONU!AF409/(Datos_ONU!AF94+Datos_ONU!AF409/2))</f>
        <v>0.173861898600165</v>
      </c>
      <c r="AG100" s="45" t="n">
        <f aca="false">IF($A100=100,1,Datos_ONU!AG409/(Datos_ONU!AG94+Datos_ONU!AG409/2))</f>
        <v>0.165957446808511</v>
      </c>
      <c r="AH100" s="45" t="n">
        <f aca="false">IF($A100=100,1,Datos_ONU!AH409/(Datos_ONU!AH94+Datos_ONU!AH409/2))</f>
        <v>0.1640838650866</v>
      </c>
      <c r="AI100" s="45" t="n">
        <f aca="false">IF($A100=100,1,Datos_ONU!AI409/(Datos_ONU!AI94+Datos_ONU!AI409/2))</f>
        <v>0.161200331749981</v>
      </c>
      <c r="AJ100" s="45" t="n">
        <f aca="false">IF($A100=100,1,Datos_ONU!AJ409/(Datos_ONU!AJ94+Datos_ONU!AJ409/2))</f>
        <v>0.159636114399651</v>
      </c>
      <c r="AK100" s="45" t="n">
        <f aca="false">IF($A100=100,1,Datos_ONU!AK409/(Datos_ONU!AK94+Datos_ONU!AK409/2))</f>
        <v>0.157877916267178</v>
      </c>
      <c r="AL100" s="45" t="n">
        <f aca="false">IF($A100=100,1,Datos_ONU!AL409/(Datos_ONU!AL94+Datos_ONU!AL409/2))</f>
        <v>0.156800596625338</v>
      </c>
      <c r="AM100" s="45" t="n">
        <f aca="false">IF($A100=100,1,Datos_ONU!AM409/(Datos_ONU!AM94+Datos_ONU!AM409/2))</f>
        <v>0.154889220711086</v>
      </c>
      <c r="AN100" s="45" t="n">
        <f aca="false">IF($A100=100,1,Datos_ONU!AN409/(Datos_ONU!AN94+Datos_ONU!AN409/2))</f>
        <v>0.153793481238017</v>
      </c>
      <c r="AO100" s="45" t="n">
        <f aca="false">IF($A100=100,1,Datos_ONU!AO409/(Datos_ONU!AO94+Datos_ONU!AO409/2))</f>
        <v>0.152787663107948</v>
      </c>
      <c r="AP100" s="45" t="n">
        <f aca="false">IF($A100=100,1,Datos_ONU!AP409/(Datos_ONU!AP94+Datos_ONU!AP409/2))</f>
        <v>0.159895442284697</v>
      </c>
      <c r="AQ100" s="45" t="n">
        <f aca="false">IF($A100=100,1,Datos_ONU!AQ409/(Datos_ONU!AQ94+Datos_ONU!AQ409/2))</f>
        <v>0.160327083039617</v>
      </c>
      <c r="AR100" s="45" t="n">
        <f aca="false">IF($A100=100,1,Datos_ONU!AR409/(Datos_ONU!AR94+Datos_ONU!AR409/2))</f>
        <v>0.158815763602146</v>
      </c>
      <c r="AS100" s="45" t="n">
        <f aca="false">IF($A100=100,1,Datos_ONU!AS409/(Datos_ONU!AS94+Datos_ONU!AS409/2))</f>
        <v>0.157139798758296</v>
      </c>
      <c r="AT100" s="45" t="n">
        <f aca="false">IF($A100=100,1,Datos_ONU!AT409/(Datos_ONU!AT94+Datos_ONU!AT409/2))</f>
        <v>0.156302132792649</v>
      </c>
      <c r="AU100" s="45" t="n">
        <f aca="false">IF($A100=100,1,Datos_ONU!AU409/(Datos_ONU!AU94+Datos_ONU!AU409/2))</f>
        <v>0.155657423411237</v>
      </c>
      <c r="AV100" s="45" t="n">
        <f aca="false">IF($A100=100,1,Datos_ONU!AV409/(Datos_ONU!AV94+Datos_ONU!AV409/2))</f>
        <v>0.154659357870008</v>
      </c>
      <c r="AW100" s="45" t="n">
        <f aca="false">IF($A100=100,1,Datos_ONU!AW409/(Datos_ONU!AW94+Datos_ONU!AW409/2))</f>
        <v>0.152736869389005</v>
      </c>
      <c r="AX100" s="45" t="n">
        <f aca="false">IF($A100=100,1,Datos_ONU!AX409/(Datos_ONU!AX94+Datos_ONU!AX409/2))</f>
        <v>0.150564617314931</v>
      </c>
      <c r="AY100" s="45" t="n">
        <f aca="false">IF($A100=100,1,Datos_ONU!AY409/(Datos_ONU!AY94+Datos_ONU!AY409/2))</f>
        <v>0.149083608574574</v>
      </c>
      <c r="AZ100" s="45" t="n">
        <f aca="false">IF($A100=100,1,Datos_ONU!AZ409/(Datos_ONU!AZ94+Datos_ONU!AZ409/2))</f>
        <v>0.149338414311422</v>
      </c>
      <c r="BA100" s="45" t="n">
        <f aca="false">IF($A100=100,1,Datos_ONU!BA409/(Datos_ONU!BA94+Datos_ONU!BA409/2))</f>
        <v>0.14824241159904</v>
      </c>
      <c r="BB100" s="45" t="n">
        <f aca="false">IF($A100=100,1,Datos_ONU!BB409/(Datos_ONU!BB94+Datos_ONU!BB409/2))</f>
        <v>0.148069230305345</v>
      </c>
      <c r="BC100" s="45" t="n">
        <f aca="false">IF($A100=100,1,Datos_ONU!BC409/(Datos_ONU!BC94+Datos_ONU!BC409/2))</f>
        <v>0.148784085322038</v>
      </c>
      <c r="BD100" s="45" t="n">
        <f aca="false">IF($A100=100,1,Datos_ONU!BD409/(Datos_ONU!BD94+Datos_ONU!BD409/2))</f>
        <v>0.149262262870208</v>
      </c>
      <c r="BE100" s="45" t="n">
        <f aca="false">IF($A100=100,1,Datos_ONU!BE409/(Datos_ONU!BE94+Datos_ONU!BE409/2))</f>
        <v>0.14994359167208</v>
      </c>
      <c r="BF100" s="45" t="n">
        <f aca="false">IF($A100=100,1,Datos_ONU!BF409/(Datos_ONU!BF94+Datos_ONU!BF409/2))</f>
        <v>0.149845776259494</v>
      </c>
      <c r="BG100" s="45" t="n">
        <f aca="false">IF($A100=100,1,Datos_ONU!BG409/(Datos_ONU!BG94+Datos_ONU!BG409/2))</f>
        <v>0.149334886882222</v>
      </c>
      <c r="BH100" s="45" t="n">
        <f aca="false">IF($A100=100,1,Datos_ONU!BH409/(Datos_ONU!BH94+Datos_ONU!BH409/2))</f>
        <v>0.146261505484806</v>
      </c>
      <c r="BI100" s="45" t="n">
        <f aca="false">IF($A100=100,1,Datos_ONU!BI409/(Datos_ONU!BI94+Datos_ONU!BI409/2))</f>
        <v>0.14286375059745</v>
      </c>
      <c r="BJ100" s="45" t="n">
        <f aca="false">IF($A100=100,1,Datos_ONU!BJ409/(Datos_ONU!BJ94+Datos_ONU!BJ409/2))</f>
        <v>0.140524851856331</v>
      </c>
      <c r="BK100" s="45" t="n">
        <f aca="false">IF($A100=100,1,Datos_ONU!BK409/(Datos_ONU!BK94+Datos_ONU!BK409/2))</f>
        <v>0.139602578192295</v>
      </c>
      <c r="BL100" s="45" t="n">
        <f aca="false">IF($A100=100,1,Datos_ONU!BL409/(Datos_ONU!BL94+Datos_ONU!BL409/2))</f>
        <v>0.139276414366972</v>
      </c>
      <c r="BM100" s="45" t="n">
        <f aca="false">IF($A100=100,1,Datos_ONU!BM409/(Datos_ONU!BM94+Datos_ONU!BM409/2))</f>
        <v>0.139304323334742</v>
      </c>
      <c r="BN100" s="45" t="n">
        <f aca="false">IF($A100=100,1,Datos_ONU!BN409/(Datos_ONU!BN94+Datos_ONU!BN409/2))</f>
        <v>0.139368998628258</v>
      </c>
      <c r="BO100" s="45" t="n">
        <f aca="false">IF($A100=100,1,Datos_ONU!BO409/(Datos_ONU!BO94+Datos_ONU!BO409/2))</f>
        <v>0.138704632475867</v>
      </c>
      <c r="BP100" s="45" t="n">
        <f aca="false">IF($A100=100,1,Datos_ONU!BP409/(Datos_ONU!BP94+Datos_ONU!BP409/2))</f>
        <v>0.136937747153192</v>
      </c>
      <c r="BQ100" s="45" t="n">
        <f aca="false">IF($A100=100,1,Datos_ONU!BQ409/(Datos_ONU!BQ94+Datos_ONU!BQ409/2))</f>
        <v>0.134283096537752</v>
      </c>
      <c r="BR100" s="45" t="n">
        <f aca="false">IF($A100=100,1,Datos_ONU!BR409/(Datos_ONU!BR94+Datos_ONU!BR409/2))</f>
        <v>0.13192928171281</v>
      </c>
      <c r="BS100" s="45" t="n">
        <f aca="false">IF($A100=100,1,Datos_ONU!BS409/(Datos_ONU!BS94+Datos_ONU!BS409/2))</f>
        <v>0.130936667546617</v>
      </c>
      <c r="BT100" s="45" t="n">
        <f aca="false">IF($A100=100,1,Datos_ONU!BT409/(Datos_ONU!BT94+Datos_ONU!BT409/2))</f>
        <v>0.169309723057007</v>
      </c>
      <c r="BU100" s="45" t="n">
        <f aca="false">IF($A100=100,1,Datos_ONU!BU409/(Datos_ONU!BU94+Datos_ONU!BU409/2))</f>
        <v>0.198989297760349</v>
      </c>
      <c r="BV100" s="45" t="n">
        <f aca="false">IF($A100=100,1,Datos_ONU!BV409/(Datos_ONU!BV94+Datos_ONU!BV409/2))</f>
        <v>0.132182449014132</v>
      </c>
      <c r="BW100" s="45" t="n">
        <f aca="false">IF($A100=100,1,Datos_ONU!BW409/(Datos_ONU!BW94+Datos_ONU!BW409/2))</f>
        <v>0.12653697926225</v>
      </c>
      <c r="BX100" s="45" t="n">
        <f aca="false">IF($A100=100,1,Datos_ONU!BX409/(Datos_ONU!BX94+Datos_ONU!BX409/2))</f>
        <v>0.127884552880761</v>
      </c>
      <c r="BY100" s="45" t="n">
        <f aca="false">IF($A100=100,1,Datos_ONU!BY409/(Datos_ONU!BY94+Datos_ONU!BY409/2))</f>
        <v>0.127539772080362</v>
      </c>
      <c r="BZ100" s="45" t="n">
        <f aca="false">IF($A100=100,1,Datos_ONU!BZ409/(Datos_ONU!BZ94+Datos_ONU!BZ409/2))</f>
        <v>0.127146742907062</v>
      </c>
      <c r="CA100" s="45" t="n">
        <f aca="false">IF($A100=100,1,Datos_ONU!CA409/(Datos_ONU!CA94+Datos_ONU!CA409/2))</f>
        <v>0.126705189105829</v>
      </c>
      <c r="CB100" s="45" t="n">
        <f aca="false">IF($A100=100,1,Datos_ONU!CB409/(Datos_ONU!CB94+Datos_ONU!CB409/2))</f>
        <v>0.126296326807077</v>
      </c>
      <c r="CC100" s="45" t="n">
        <f aca="false">IF($A100=100,1,Datos_ONU!CC409/(Datos_ONU!CC94+Datos_ONU!CC409/2))</f>
        <v>0.125882280191871</v>
      </c>
      <c r="CD100" s="45" t="n">
        <f aca="false">IF($A100=100,1,Datos_ONU!CD409/(Datos_ONU!CD94+Datos_ONU!CD409/2))</f>
        <v>0.12546843655299</v>
      </c>
      <c r="CE100" s="45" t="n">
        <f aca="false">IF($A100=100,1,Datos_ONU!CE409/(Datos_ONU!CE94+Datos_ONU!CE409/2))</f>
        <v>0.124966001533022</v>
      </c>
      <c r="CF100" s="45" t="n">
        <f aca="false">IF($A100=100,1,Datos_ONU!CF409/(Datos_ONU!CF94+Datos_ONU!CF409/2))</f>
        <v>0.124592982986888</v>
      </c>
      <c r="CG100" s="45" t="n">
        <f aca="false">IF($A100=100,1,Datos_ONU!CG409/(Datos_ONU!CG94+Datos_ONU!CG409/2))</f>
        <v>0.124073818399374</v>
      </c>
      <c r="CH100" s="45" t="n">
        <f aca="false">IF($A100=100,1,Datos_ONU!CH409/(Datos_ONU!CH94+Datos_ONU!CH409/2))</f>
        <v>0.123644697793318</v>
      </c>
      <c r="CI100" s="45" t="n">
        <f aca="false">IF($A100=100,1,Datos_ONU!CI409/(Datos_ONU!CI94+Datos_ONU!CI409/2))</f>
        <v>0.123256531866528</v>
      </c>
      <c r="CJ100" s="45" t="n">
        <f aca="false">IF($A100=100,1,Datos_ONU!CJ409/(Datos_ONU!CJ94+Datos_ONU!CJ409/2))</f>
        <v>0.12273436239445</v>
      </c>
      <c r="CK100" s="45" t="n">
        <f aca="false">IF($A100=100,1,Datos_ONU!CK409/(Datos_ONU!CK94+Datos_ONU!CK409/2))</f>
        <v>0.122108788766867</v>
      </c>
      <c r="CL100" s="45" t="n">
        <f aca="false">IF($A100=100,1,Datos_ONU!CL409/(Datos_ONU!CL94+Datos_ONU!CL409/2))</f>
        <v>0.121523620040651</v>
      </c>
      <c r="CM100" s="45" t="n">
        <f aca="false">IF($A100=100,1,Datos_ONU!CM409/(Datos_ONU!CM94+Datos_ONU!CM409/2))</f>
        <v>0.120926630960831</v>
      </c>
      <c r="CN100" s="45" t="n">
        <f aca="false">IF($A100=100,1,Datos_ONU!CN409/(Datos_ONU!CN94+Datos_ONU!CN409/2))</f>
        <v>0.120240346421099</v>
      </c>
      <c r="CO100" s="45" t="n">
        <f aca="false">IF($A100=100,1,Datos_ONU!CO409/(Datos_ONU!CO94+Datos_ONU!CO409/2))</f>
        <v>0.119646846080204</v>
      </c>
      <c r="CP100" s="45" t="n">
        <f aca="false">IF($A100=100,1,Datos_ONU!CP409/(Datos_ONU!CP94+Datos_ONU!CP409/2))</f>
        <v>0.11895657825917</v>
      </c>
      <c r="CQ100" s="45" t="n">
        <f aca="false">IF($A100=100,1,Datos_ONU!CQ409/(Datos_ONU!CQ94+Datos_ONU!CQ409/2))</f>
        <v>0.118277953676004</v>
      </c>
      <c r="CR100" s="45" t="n">
        <f aca="false">IF($A100=100,1,Datos_ONU!CR409/(Datos_ONU!CR94+Datos_ONU!CR409/2))</f>
        <v>0.117604730758231</v>
      </c>
      <c r="CS100" s="45" t="n">
        <f aca="false">IF($A100=100,1,Datos_ONU!CS409/(Datos_ONU!CS94+Datos_ONU!CS409/2))</f>
        <v>0.116882547422147</v>
      </c>
      <c r="CT100" s="45" t="n">
        <f aca="false">IF($A100=100,1,Datos_ONU!CT409/(Datos_ONU!CT94+Datos_ONU!CT409/2))</f>
        <v>0.11618281474689</v>
      </c>
      <c r="CU100" s="45" t="n">
        <f aca="false">IF($A100=100,1,Datos_ONU!CU409/(Datos_ONU!CU94+Datos_ONU!CU409/2))</f>
        <v>0.115554216103039</v>
      </c>
      <c r="CV100" s="45" t="n">
        <f aca="false">IF($A100=100,1,Datos_ONU!CV409/(Datos_ONU!CV94+Datos_ONU!CV409/2))</f>
        <v>0.114898660033092</v>
      </c>
      <c r="CW100" s="45" t="n">
        <f aca="false">IF($A100=100,1,Datos_ONU!CW409/(Datos_ONU!CW94+Datos_ONU!CW409/2))</f>
        <v>0.11418125214936</v>
      </c>
      <c r="CX100" s="45" t="n">
        <f aca="false">IF($A100=100,1,Datos_ONU!CX409/(Datos_ONU!CX94+Datos_ONU!CX409/2))</f>
        <v>0.113495826747636</v>
      </c>
      <c r="CY100" s="45" t="n">
        <f aca="false">IF($A100=100,1,Datos_ONU!CY409/(Datos_ONU!CY94+Datos_ONU!CY409/2))</f>
        <v>0.112685719614589</v>
      </c>
      <c r="CZ100" s="45" t="n">
        <f aca="false">IF($A100=100,1,Datos_ONU!CZ409/(Datos_ONU!CZ94+Datos_ONU!CZ409/2))</f>
        <v>0.111811174720952</v>
      </c>
      <c r="DA100" s="45" t="n">
        <f aca="false">IF($A100=100,1,Datos_ONU!DA409/(Datos_ONU!DA94+Datos_ONU!DA409/2))</f>
        <v>0.111029912981534</v>
      </c>
      <c r="DB100" s="45" t="n">
        <f aca="false">IF($A100=100,1,Datos_ONU!DB409/(Datos_ONU!DB94+Datos_ONU!DB409/2))</f>
        <v>0.110259339722605</v>
      </c>
      <c r="DC100" s="45" t="n">
        <f aca="false">IF($A100=100,1,Datos_ONU!DC409/(Datos_ONU!DC94+Datos_ONU!DC409/2))</f>
        <v>0.109380754308684</v>
      </c>
      <c r="DD100" s="45" t="n">
        <f aca="false">IF($A100=100,1,Datos_ONU!DD409/(Datos_ONU!DD94+Datos_ONU!DD409/2))</f>
        <v>0.108644432653263</v>
      </c>
      <c r="DE100" s="45" t="n">
        <f aca="false">IF($A100=100,1,Datos_ONU!DE409/(Datos_ONU!DE94+Datos_ONU!DE409/2))</f>
        <v>0.107762227174568</v>
      </c>
      <c r="DF100" s="45" t="n">
        <f aca="false">IF($A100=100,1,Datos_ONU!DF409/(Datos_ONU!DF94+Datos_ONU!DF409/2))</f>
        <v>0.106958524398018</v>
      </c>
      <c r="DG100" s="45" t="n">
        <f aca="false">IF($A100=100,1,Datos_ONU!DG409/(Datos_ONU!DG94+Datos_ONU!DG409/2))</f>
        <v>0.106154686801451</v>
      </c>
      <c r="DH100" s="45" t="n">
        <f aca="false">IF($A100=100,1,Datos_ONU!DH409/(Datos_ONU!DH94+Datos_ONU!DH409/2))</f>
        <v>0.105307708585829</v>
      </c>
      <c r="DI100" s="45" t="n">
        <f aca="false">IF($A100=100,1,Datos_ONU!DI409/(Datos_ONU!DI94+Datos_ONU!DI409/2))</f>
        <v>0.104579105217267</v>
      </c>
      <c r="DJ100" s="45" t="n">
        <f aca="false">IF($A100=100,1,Datos_ONU!DJ409/(Datos_ONU!DJ94+Datos_ONU!DJ409/2))</f>
        <v>0.103699365633486</v>
      </c>
      <c r="DK100" s="45" t="n">
        <f aca="false">IF($A100=100,1,Datos_ONU!DK409/(Datos_ONU!DK94+Datos_ONU!DK409/2))</f>
        <v>0.102957402305542</v>
      </c>
      <c r="DL100" s="45" t="n">
        <f aca="false">IF($A100=100,1,Datos_ONU!DL409/(Datos_ONU!DL94+Datos_ONU!DL409/2))</f>
        <v>0.10209836793605</v>
      </c>
      <c r="DM100" s="45" t="n">
        <f aca="false">IF($A100=100,1,Datos_ONU!DM409/(Datos_ONU!DM94+Datos_ONU!DM409/2))</f>
        <v>0.101288751375853</v>
      </c>
      <c r="DN100" s="45" t="n">
        <f aca="false">IF($A100=100,1,Datos_ONU!DN409/(Datos_ONU!DN94+Datos_ONU!DN409/2))</f>
        <v>0.100513582289218</v>
      </c>
      <c r="DO100" s="45" t="n">
        <f aca="false">IF($A100=100,1,Datos_ONU!DO409/(Datos_ONU!DO94+Datos_ONU!DO409/2))</f>
        <v>0.0996497989586615</v>
      </c>
      <c r="DP100" s="45" t="n">
        <f aca="false">IF($A100=100,1,Datos_ONU!DP409/(Datos_ONU!DP94+Datos_ONU!DP409/2))</f>
        <v>0.0988304140704976</v>
      </c>
      <c r="DQ100" s="45" t="n">
        <f aca="false">IF($A100=100,1,Datos_ONU!DQ409/(Datos_ONU!DQ94+Datos_ONU!DQ409/2))</f>
        <v>0.0981073622571617</v>
      </c>
      <c r="DR100" s="45" t="n">
        <f aca="false">IF($A100=100,1,Datos_ONU!DR409/(Datos_ONU!DR94+Datos_ONU!DR409/2))</f>
        <v>0.0973219921252743</v>
      </c>
      <c r="DS100" s="45" t="n">
        <f aca="false">IF($A100=100,1,Datos_ONU!DS409/(Datos_ONU!DS94+Datos_ONU!DS409/2))</f>
        <v>0.0965183590348893</v>
      </c>
      <c r="DT100" s="45" t="n">
        <f aca="false">IF($A100=100,1,Datos_ONU!DT409/(Datos_ONU!DT94+Datos_ONU!DT409/2))</f>
        <v>0.0956484395848318</v>
      </c>
      <c r="DU100" s="45" t="n">
        <f aca="false">IF($A100=100,1,Datos_ONU!DU409/(Datos_ONU!DU94+Datos_ONU!DU409/2))</f>
        <v>0.0948301108076632</v>
      </c>
      <c r="DV100" s="45" t="n">
        <f aca="false">IF($A100=100,1,Datos_ONU!DV409/(Datos_ONU!DV94+Datos_ONU!DV409/2))</f>
        <v>0.0941037190563721</v>
      </c>
      <c r="DW100" s="45" t="n">
        <f aca="false">IF($A100=100,1,Datos_ONU!DW409/(Datos_ONU!DW94+Datos_ONU!DW409/2))</f>
        <v>0.093331392884035</v>
      </c>
      <c r="DX100" s="45" t="n">
        <f aca="false">IF($A100=100,1,Datos_ONU!DX409/(Datos_ONU!DX94+Datos_ONU!DX409/2))</f>
        <v>0.0925420177748013</v>
      </c>
      <c r="DY100" s="45" t="n">
        <f aca="false">IF($A100=100,1,Datos_ONU!DY409/(Datos_ONU!DY94+Datos_ONU!DY409/2))</f>
        <v>0.0917665620297094</v>
      </c>
      <c r="DZ100" s="45" t="n">
        <f aca="false">IF($A100=100,1,Datos_ONU!DZ409/(Datos_ONU!DZ94+Datos_ONU!DZ409/2))</f>
        <v>0.0909582642889646</v>
      </c>
      <c r="EA100" s="45" t="n">
        <f aca="false">IF($A100=100,1,Datos_ONU!EA409/(Datos_ONU!EA94+Datos_ONU!EA409/2))</f>
        <v>0.0901824309575088</v>
      </c>
      <c r="EB100" s="45" t="n">
        <f aca="false">IF($A100=100,1,Datos_ONU!EB409/(Datos_ONU!EB94+Datos_ONU!EB409/2))</f>
        <v>0.0894323125061326</v>
      </c>
      <c r="EC100" s="45" t="n">
        <f aca="false">IF($A100=100,1,Datos_ONU!EC409/(Datos_ONU!EC94+Datos_ONU!EC409/2))</f>
        <v>0.0887110615292199</v>
      </c>
      <c r="ED100" s="45" t="n">
        <f aca="false">IF($A100=100,1,Datos_ONU!ED409/(Datos_ONU!ED94+Datos_ONU!ED409/2))</f>
        <v>0.0879790368405975</v>
      </c>
      <c r="EE100" s="45" t="n">
        <f aca="false">IF($A100=100,1,Datos_ONU!EE409/(Datos_ONU!EE94+Datos_ONU!EE409/2))</f>
        <v>0.0872666128459992</v>
      </c>
      <c r="EF100" s="45" t="n">
        <f aca="false">IF($A100=100,1,Datos_ONU!EF409/(Datos_ONU!EF94+Datos_ONU!EF409/2))</f>
        <v>0.0865446552786548</v>
      </c>
      <c r="EG100" s="45" t="n">
        <f aca="false">IF($A100=100,1,Datos_ONU!EG409/(Datos_ONU!EG94+Datos_ONU!EG409/2))</f>
        <v>0.0859112728740751</v>
      </c>
      <c r="EH100" s="45" t="n">
        <f aca="false">IF($A100=100,1,Datos_ONU!EH409/(Datos_ONU!EH94+Datos_ONU!EH409/2))</f>
        <v>0.0852536452571258</v>
      </c>
      <c r="EI100" s="45" t="n">
        <f aca="false">IF($A100=100,1,Datos_ONU!EI409/(Datos_ONU!EI94+Datos_ONU!EI409/2))</f>
        <v>0.0845666064832614</v>
      </c>
      <c r="EJ100" s="45" t="n">
        <f aca="false">IF($A100=100,1,Datos_ONU!EJ409/(Datos_ONU!EJ94+Datos_ONU!EJ409/2))</f>
        <v>0.083895828362035</v>
      </c>
      <c r="EK100" s="45" t="n">
        <f aca="false">IF($A100=100,1,Datos_ONU!EK409/(Datos_ONU!EK94+Datos_ONU!EK409/2))</f>
        <v>0.0832481795502039</v>
      </c>
      <c r="EL100" s="45" t="n">
        <f aca="false">IF($A100=100,1,Datos_ONU!EL409/(Datos_ONU!EL94+Datos_ONU!EL409/2))</f>
        <v>0.0825483792457422</v>
      </c>
      <c r="EM100" s="45" t="n">
        <f aca="false">IF($A100=100,1,Datos_ONU!EM409/(Datos_ONU!EM94+Datos_ONU!EM409/2))</f>
        <v>0.0818742238283304</v>
      </c>
      <c r="EN100" s="45" t="n">
        <f aca="false">IF($A100=100,1,Datos_ONU!EN409/(Datos_ONU!EN94+Datos_ONU!EN409/2))</f>
        <v>0.0812476847692755</v>
      </c>
      <c r="EO100" s="45" t="n">
        <f aca="false">IF($A100=100,1,Datos_ONU!EO409/(Datos_ONU!EO94+Datos_ONU!EO409/2))</f>
        <v>0.0806424311437534</v>
      </c>
      <c r="EP100" s="45" t="n">
        <f aca="false">IF($A100=100,1,Datos_ONU!EP409/(Datos_ONU!EP94+Datos_ONU!EP409/2))</f>
        <v>0.0801128552755372</v>
      </c>
      <c r="EQ100" s="45" t="n">
        <f aca="false">IF($A100=100,1,Datos_ONU!EQ409/(Datos_ONU!EQ94+Datos_ONU!EQ409/2))</f>
        <v>0.0794683529809544</v>
      </c>
      <c r="ER100" s="45" t="n">
        <f aca="false">IF($A100=100,1,Datos_ONU!ER409/(Datos_ONU!ER94+Datos_ONU!ER409/2))</f>
        <v>0.0788592467303931</v>
      </c>
      <c r="ES100" s="45" t="n">
        <f aca="false">IF($A100=100,1,Datos_ONU!ES409/(Datos_ONU!ES94+Datos_ONU!ES409/2))</f>
        <v>0.0782024971871879</v>
      </c>
      <c r="ET100" s="45" t="n">
        <f aca="false">IF($A100=100,1,Datos_ONU!ET409/(Datos_ONU!ET94+Datos_ONU!ET409/2))</f>
        <v>0.0775737856826013</v>
      </c>
      <c r="EU100" s="45" t="n">
        <f aca="false">IF($A100=100,1,Datos_ONU!EU409/(Datos_ONU!EU94+Datos_ONU!EU409/2))</f>
        <v>0.0769546907556187</v>
      </c>
      <c r="EV100" s="45" t="n">
        <f aca="false">IF($A100=100,1,Datos_ONU!EV409/(Datos_ONU!EV94+Datos_ONU!EV409/2))</f>
        <v>0.0763442231656433</v>
      </c>
    </row>
    <row r="101" customFormat="false" ht="15" hidden="false" customHeight="false" outlineLevel="0" collapsed="false">
      <c r="A101" s="6" t="n">
        <v>89</v>
      </c>
      <c r="B101" s="45" t="n">
        <f aca="false">IF($A101=100,1,Datos_ONU!B410/(Datos_ONU!B95+Datos_ONU!B410/2))</f>
        <v>0.249056603773585</v>
      </c>
      <c r="C101" s="45" t="n">
        <f aca="false">IF($A101=100,1,Datos_ONU!C410/(Datos_ONU!C95+Datos_ONU!C410/2))</f>
        <v>0.249297904515014</v>
      </c>
      <c r="D101" s="45" t="n">
        <f aca="false">IF($A101=100,1,Datos_ONU!D410/(Datos_ONU!D95+Datos_ONU!D410/2))</f>
        <v>0.24611801242236</v>
      </c>
      <c r="E101" s="45" t="n">
        <f aca="false">IF($A101=100,1,Datos_ONU!E410/(Datos_ONU!E95+Datos_ONU!E410/2))</f>
        <v>0.245</v>
      </c>
      <c r="F101" s="45" t="n">
        <f aca="false">IF($A101=100,1,Datos_ONU!F410/(Datos_ONU!F95+Datos_ONU!F410/2))</f>
        <v>0.243184479009868</v>
      </c>
      <c r="G101" s="45" t="n">
        <f aca="false">IF($A101=100,1,Datos_ONU!G410/(Datos_ONU!G95+Datos_ONU!G410/2))</f>
        <v>0.238630961812708</v>
      </c>
      <c r="H101" s="45" t="n">
        <f aca="false">IF($A101=100,1,Datos_ONU!H410/(Datos_ONU!H95+Datos_ONU!H410/2))</f>
        <v>0.231116461029191</v>
      </c>
      <c r="I101" s="45" t="n">
        <f aca="false">IF($A101=100,1,Datos_ONU!I410/(Datos_ONU!I95+Datos_ONU!I410/2))</f>
        <v>0.223549488054608</v>
      </c>
      <c r="J101" s="45" t="n">
        <f aca="false">IF($A101=100,1,Datos_ONU!J410/(Datos_ONU!J95+Datos_ONU!J410/2))</f>
        <v>0.217938420348059</v>
      </c>
      <c r="K101" s="45" t="n">
        <f aca="false">IF($A101=100,1,Datos_ONU!K410/(Datos_ONU!K95+Datos_ONU!K410/2))</f>
        <v>0.214663643235072</v>
      </c>
      <c r="L101" s="45" t="n">
        <f aca="false">IF($A101=100,1,Datos_ONU!L410/(Datos_ONU!L95+Datos_ONU!L410/2))</f>
        <v>0.230897649929369</v>
      </c>
      <c r="M101" s="45" t="n">
        <f aca="false">IF($A101=100,1,Datos_ONU!M410/(Datos_ONU!M95+Datos_ONU!M410/2))</f>
        <v>0.233443947482326</v>
      </c>
      <c r="N101" s="45" t="n">
        <f aca="false">IF($A101=100,1,Datos_ONU!N410/(Datos_ONU!N95+Datos_ONU!N410/2))</f>
        <v>0.232887743598003</v>
      </c>
      <c r="O101" s="45" t="n">
        <f aca="false">IF($A101=100,1,Datos_ONU!O410/(Datos_ONU!O95+Datos_ONU!O410/2))</f>
        <v>0.231234436143721</v>
      </c>
      <c r="P101" s="45" t="n">
        <f aca="false">IF($A101=100,1,Datos_ONU!P410/(Datos_ONU!P95+Datos_ONU!P410/2))</f>
        <v>0.227651735505139</v>
      </c>
      <c r="Q101" s="45" t="n">
        <f aca="false">IF($A101=100,1,Datos_ONU!Q410/(Datos_ONU!Q95+Datos_ONU!Q410/2))</f>
        <v>0.227253668763103</v>
      </c>
      <c r="R101" s="45" t="n">
        <f aca="false">IF($A101=100,1,Datos_ONU!R410/(Datos_ONU!R95+Datos_ONU!R410/2))</f>
        <v>0.226636568848759</v>
      </c>
      <c r="S101" s="45" t="n">
        <f aca="false">IF($A101=100,1,Datos_ONU!S410/(Datos_ONU!S95+Datos_ONU!S410/2))</f>
        <v>0.224034540657232</v>
      </c>
      <c r="T101" s="45" t="n">
        <f aca="false">IF($A101=100,1,Datos_ONU!T410/(Datos_ONU!T95+Datos_ONU!T410/2))</f>
        <v>0.220679394991322</v>
      </c>
      <c r="U101" s="45" t="n">
        <f aca="false">IF($A101=100,1,Datos_ONU!U410/(Datos_ONU!U95+Datos_ONU!U410/2))</f>
        <v>0.217294900221729</v>
      </c>
      <c r="V101" s="45" t="n">
        <f aca="false">IF($A101=100,1,Datos_ONU!V410/(Datos_ONU!V95+Datos_ONU!V410/2))</f>
        <v>0.216960618506886</v>
      </c>
      <c r="W101" s="45" t="n">
        <f aca="false">IF($A101=100,1,Datos_ONU!W410/(Datos_ONU!W95+Datos_ONU!W410/2))</f>
        <v>0.215971394517282</v>
      </c>
      <c r="X101" s="45" t="n">
        <f aca="false">IF($A101=100,1,Datos_ONU!X410/(Datos_ONU!X95+Datos_ONU!X410/2))</f>
        <v>0.215038650737878</v>
      </c>
      <c r="Y101" s="45" t="n">
        <f aca="false">IF($A101=100,1,Datos_ONU!Y410/(Datos_ONU!Y95+Datos_ONU!Y410/2))</f>
        <v>0.210856886496187</v>
      </c>
      <c r="Z101" s="45" t="n">
        <f aca="false">IF($A101=100,1,Datos_ONU!Z410/(Datos_ONU!Z95+Datos_ONU!Z410/2))</f>
        <v>0.208118689470431</v>
      </c>
      <c r="AA101" s="45" t="n">
        <f aca="false">IF($A101=100,1,Datos_ONU!AA410/(Datos_ONU!AA95+Datos_ONU!AA410/2))</f>
        <v>0.205079243841894</v>
      </c>
      <c r="AB101" s="45" t="n">
        <f aca="false">IF($A101=100,1,Datos_ONU!AB410/(Datos_ONU!AB95+Datos_ONU!AB410/2))</f>
        <v>0.200847613782937</v>
      </c>
      <c r="AC101" s="45" t="n">
        <f aca="false">IF($A101=100,1,Datos_ONU!AC410/(Datos_ONU!AC95+Datos_ONU!AC410/2))</f>
        <v>0.196431789511624</v>
      </c>
      <c r="AD101" s="45" t="n">
        <f aca="false">IF($A101=100,1,Datos_ONU!AD410/(Datos_ONU!AD95+Datos_ONU!AD410/2))</f>
        <v>0.192113948236929</v>
      </c>
      <c r="AE101" s="45" t="n">
        <f aca="false">IF($A101=100,1,Datos_ONU!AE410/(Datos_ONU!AE95+Datos_ONU!AE410/2))</f>
        <v>0.18857989139378</v>
      </c>
      <c r="AF101" s="45" t="n">
        <f aca="false">IF($A101=100,1,Datos_ONU!AF410/(Datos_ONU!AF95+Datos_ONU!AF410/2))</f>
        <v>0.185694422987795</v>
      </c>
      <c r="AG101" s="45" t="n">
        <f aca="false">IF($A101=100,1,Datos_ONU!AG410/(Datos_ONU!AG95+Datos_ONU!AG410/2))</f>
        <v>0.175681283718357</v>
      </c>
      <c r="AH101" s="45" t="n">
        <f aca="false">IF($A101=100,1,Datos_ONU!AH410/(Datos_ONU!AH95+Datos_ONU!AH410/2))</f>
        <v>0.175029726516052</v>
      </c>
      <c r="AI101" s="45" t="n">
        <f aca="false">IF($A101=100,1,Datos_ONU!AI410/(Datos_ONU!AI95+Datos_ONU!AI410/2))</f>
        <v>0.172337427018321</v>
      </c>
      <c r="AJ101" s="45" t="n">
        <f aca="false">IF($A101=100,1,Datos_ONU!AJ410/(Datos_ONU!AJ95+Datos_ONU!AJ410/2))</f>
        <v>0.169105691056911</v>
      </c>
      <c r="AK101" s="45" t="n">
        <f aca="false">IF($A101=100,1,Datos_ONU!AK410/(Datos_ONU!AK95+Datos_ONU!AK410/2))</f>
        <v>0.167227611694054</v>
      </c>
      <c r="AL101" s="45" t="n">
        <f aca="false">IF($A101=100,1,Datos_ONU!AL410/(Datos_ONU!AL95+Datos_ONU!AL410/2))</f>
        <v>0.166489866562448</v>
      </c>
      <c r="AM101" s="45" t="n">
        <f aca="false">IF($A101=100,1,Datos_ONU!AM410/(Datos_ONU!AM95+Datos_ONU!AM410/2))</f>
        <v>0.164963432944253</v>
      </c>
      <c r="AN101" s="45" t="n">
        <f aca="false">IF($A101=100,1,Datos_ONU!AN410/(Datos_ONU!AN95+Datos_ONU!AN410/2))</f>
        <v>0.163390561499544</v>
      </c>
      <c r="AO101" s="45" t="n">
        <f aca="false">IF($A101=100,1,Datos_ONU!AO410/(Datos_ONU!AO95+Datos_ONU!AO410/2))</f>
        <v>0.161698567095492</v>
      </c>
      <c r="AP101" s="45" t="n">
        <f aca="false">IF($A101=100,1,Datos_ONU!AP410/(Datos_ONU!AP95+Datos_ONU!AP410/2))</f>
        <v>0.170685279187817</v>
      </c>
      <c r="AQ101" s="45" t="n">
        <f aca="false">IF($A101=100,1,Datos_ONU!AQ410/(Datos_ONU!AQ95+Datos_ONU!AQ410/2))</f>
        <v>0.17136299885248</v>
      </c>
      <c r="AR101" s="45" t="n">
        <f aca="false">IF($A101=100,1,Datos_ONU!AR410/(Datos_ONU!AR95+Datos_ONU!AR410/2))</f>
        <v>0.169989232927665</v>
      </c>
      <c r="AS101" s="45" t="n">
        <f aca="false">IF($A101=100,1,Datos_ONU!AS410/(Datos_ONU!AS95+Datos_ONU!AS410/2))</f>
        <v>0.168190482344199</v>
      </c>
      <c r="AT101" s="45" t="n">
        <f aca="false">IF($A101=100,1,Datos_ONU!AT410/(Datos_ONU!AT95+Datos_ONU!AT410/2))</f>
        <v>0.166997647490147</v>
      </c>
      <c r="AU101" s="45" t="n">
        <f aca="false">IF($A101=100,1,Datos_ONU!AU410/(Datos_ONU!AU95+Datos_ONU!AU410/2))</f>
        <v>0.166506508255438</v>
      </c>
      <c r="AV101" s="45" t="n">
        <f aca="false">IF($A101=100,1,Datos_ONU!AV410/(Datos_ONU!AV95+Datos_ONU!AV410/2))</f>
        <v>0.165610859728507</v>
      </c>
      <c r="AW101" s="45" t="n">
        <f aca="false">IF($A101=100,1,Datos_ONU!AW410/(Datos_ONU!AW95+Datos_ONU!AW410/2))</f>
        <v>0.16355999670574</v>
      </c>
      <c r="AX101" s="45" t="n">
        <f aca="false">IF($A101=100,1,Datos_ONU!AX410/(Datos_ONU!AX95+Datos_ONU!AX410/2))</f>
        <v>0.16104495619787</v>
      </c>
      <c r="AY101" s="45" t="n">
        <f aca="false">IF($A101=100,1,Datos_ONU!AY410/(Datos_ONU!AY95+Datos_ONU!AY410/2))</f>
        <v>0.159324468216824</v>
      </c>
      <c r="AZ101" s="45" t="n">
        <f aca="false">IF($A101=100,1,Datos_ONU!AZ410/(Datos_ONU!AZ95+Datos_ONU!AZ410/2))</f>
        <v>0.160115052732502</v>
      </c>
      <c r="BA101" s="45" t="n">
        <f aca="false">IF($A101=100,1,Datos_ONU!BA410/(Datos_ONU!BA95+Datos_ONU!BA410/2))</f>
        <v>0.159205154225568</v>
      </c>
      <c r="BB101" s="45" t="n">
        <f aca="false">IF($A101=100,1,Datos_ONU!BB410/(Datos_ONU!BB95+Datos_ONU!BB410/2))</f>
        <v>0.159026781997317</v>
      </c>
      <c r="BC101" s="45" t="n">
        <f aca="false">IF($A101=100,1,Datos_ONU!BC410/(Datos_ONU!BC95+Datos_ONU!BC410/2))</f>
        <v>0.159792662764199</v>
      </c>
      <c r="BD101" s="45" t="n">
        <f aca="false">IF($A101=100,1,Datos_ONU!BD410/(Datos_ONU!BD95+Datos_ONU!BD410/2))</f>
        <v>0.160372171706492</v>
      </c>
      <c r="BE101" s="45" t="n">
        <f aca="false">IF($A101=100,1,Datos_ONU!BE410/(Datos_ONU!BE95+Datos_ONU!BE410/2))</f>
        <v>0.161242305990264</v>
      </c>
      <c r="BF101" s="45" t="n">
        <f aca="false">IF($A101=100,1,Datos_ONU!BF410/(Datos_ONU!BF95+Datos_ONU!BF410/2))</f>
        <v>0.161261506194897</v>
      </c>
      <c r="BG101" s="45" t="n">
        <f aca="false">IF($A101=100,1,Datos_ONU!BG410/(Datos_ONU!BG95+Datos_ONU!BG410/2))</f>
        <v>0.160754515254496</v>
      </c>
      <c r="BH101" s="45" t="n">
        <f aca="false">IF($A101=100,1,Datos_ONU!BH410/(Datos_ONU!BH95+Datos_ONU!BH410/2))</f>
        <v>0.157499010684606</v>
      </c>
      <c r="BI101" s="45" t="n">
        <f aca="false">IF($A101=100,1,Datos_ONU!BI410/(Datos_ONU!BI95+Datos_ONU!BI410/2))</f>
        <v>0.153913986001139</v>
      </c>
      <c r="BJ101" s="45" t="n">
        <f aca="false">IF($A101=100,1,Datos_ONU!BJ410/(Datos_ONU!BJ95+Datos_ONU!BJ410/2))</f>
        <v>0.15146454034445</v>
      </c>
      <c r="BK101" s="45" t="n">
        <f aca="false">IF($A101=100,1,Datos_ONU!BK410/(Datos_ONU!BK95+Datos_ONU!BK410/2))</f>
        <v>0.150516443490349</v>
      </c>
      <c r="BL101" s="45" t="n">
        <f aca="false">IF($A101=100,1,Datos_ONU!BL410/(Datos_ONU!BL95+Datos_ONU!BL410/2))</f>
        <v>0.150199540452292</v>
      </c>
      <c r="BM101" s="45" t="n">
        <f aca="false">IF($A101=100,1,Datos_ONU!BM410/(Datos_ONU!BM95+Datos_ONU!BM410/2))</f>
        <v>0.150274148784946</v>
      </c>
      <c r="BN101" s="45" t="n">
        <f aca="false">IF($A101=100,1,Datos_ONU!BN410/(Datos_ONU!BN95+Datos_ONU!BN410/2))</f>
        <v>0.150396643283289</v>
      </c>
      <c r="BO101" s="45" t="n">
        <f aca="false">IF($A101=100,1,Datos_ONU!BO410/(Datos_ONU!BO95+Datos_ONU!BO410/2))</f>
        <v>0.14972117028586</v>
      </c>
      <c r="BP101" s="45" t="n">
        <f aca="false">IF($A101=100,1,Datos_ONU!BP410/(Datos_ONU!BP95+Datos_ONU!BP410/2))</f>
        <v>0.147837689349345</v>
      </c>
      <c r="BQ101" s="45" t="n">
        <f aca="false">IF($A101=100,1,Datos_ONU!BQ410/(Datos_ONU!BQ95+Datos_ONU!BQ410/2))</f>
        <v>0.14495514317316</v>
      </c>
      <c r="BR101" s="45" t="n">
        <f aca="false">IF($A101=100,1,Datos_ONU!BR410/(Datos_ONU!BR95+Datos_ONU!BR410/2))</f>
        <v>0.142456098435073</v>
      </c>
      <c r="BS101" s="45" t="n">
        <f aca="false">IF($A101=100,1,Datos_ONU!BS410/(Datos_ONU!BS95+Datos_ONU!BS410/2))</f>
        <v>0.141432169845268</v>
      </c>
      <c r="BT101" s="45" t="n">
        <f aca="false">IF($A101=100,1,Datos_ONU!BT410/(Datos_ONU!BT95+Datos_ONU!BT410/2))</f>
        <v>0.183664996817138</v>
      </c>
      <c r="BU101" s="45" t="n">
        <f aca="false">IF($A101=100,1,Datos_ONU!BU410/(Datos_ONU!BU95+Datos_ONU!BU410/2))</f>
        <v>0.218221844477575</v>
      </c>
      <c r="BV101" s="45" t="n">
        <f aca="false">IF($A101=100,1,Datos_ONU!BV410/(Datos_ONU!BV95+Datos_ONU!BV410/2))</f>
        <v>0.142952883242519</v>
      </c>
      <c r="BW101" s="45" t="n">
        <f aca="false">IF($A101=100,1,Datos_ONU!BW410/(Datos_ONU!BW95+Datos_ONU!BW410/2))</f>
        <v>0.13683887696211</v>
      </c>
      <c r="BX101" s="45" t="n">
        <f aca="false">IF($A101=100,1,Datos_ONU!BX410/(Datos_ONU!BX95+Datos_ONU!BX410/2))</f>
        <v>0.138234559953755</v>
      </c>
      <c r="BY101" s="45" t="n">
        <f aca="false">IF($A101=100,1,Datos_ONU!BY410/(Datos_ONU!BY95+Datos_ONU!BY410/2))</f>
        <v>0.137911330294034</v>
      </c>
      <c r="BZ101" s="45" t="n">
        <f aca="false">IF($A101=100,1,Datos_ONU!BZ410/(Datos_ONU!BZ95+Datos_ONU!BZ410/2))</f>
        <v>0.13754404280308</v>
      </c>
      <c r="CA101" s="45" t="n">
        <f aca="false">IF($A101=100,1,Datos_ONU!CA410/(Datos_ONU!CA95+Datos_ONU!CA410/2))</f>
        <v>0.137112182694932</v>
      </c>
      <c r="CB101" s="45" t="n">
        <f aca="false">IF($A101=100,1,Datos_ONU!CB410/(Datos_ONU!CB95+Datos_ONU!CB410/2))</f>
        <v>0.136737229937431</v>
      </c>
      <c r="CC101" s="45" t="n">
        <f aca="false">IF($A101=100,1,Datos_ONU!CC410/(Datos_ONU!CC95+Datos_ONU!CC410/2))</f>
        <v>0.136356017432115</v>
      </c>
      <c r="CD101" s="45" t="n">
        <f aca="false">IF($A101=100,1,Datos_ONU!CD410/(Datos_ONU!CD95+Datos_ONU!CD410/2))</f>
        <v>0.13596353824543</v>
      </c>
      <c r="CE101" s="45" t="n">
        <f aca="false">IF($A101=100,1,Datos_ONU!CE410/(Datos_ONU!CE95+Datos_ONU!CE410/2))</f>
        <v>0.135480722303563</v>
      </c>
      <c r="CF101" s="45" t="n">
        <f aca="false">IF($A101=100,1,Datos_ONU!CF410/(Datos_ONU!CF95+Datos_ONU!CF410/2))</f>
        <v>0.135159318457959</v>
      </c>
      <c r="CG101" s="45" t="n">
        <f aca="false">IF($A101=100,1,Datos_ONU!CG410/(Datos_ONU!CG95+Datos_ONU!CG410/2))</f>
        <v>0.134645289779289</v>
      </c>
      <c r="CH101" s="45" t="n">
        <f aca="false">IF($A101=100,1,Datos_ONU!CH410/(Datos_ONU!CH95+Datos_ONU!CH410/2))</f>
        <v>0.134253340571969</v>
      </c>
      <c r="CI101" s="45" t="n">
        <f aca="false">IF($A101=100,1,Datos_ONU!CI410/(Datos_ONU!CI95+Datos_ONU!CI410/2))</f>
        <v>0.133892125225263</v>
      </c>
      <c r="CJ101" s="45" t="n">
        <f aca="false">IF($A101=100,1,Datos_ONU!CJ410/(Datos_ONU!CJ95+Datos_ONU!CJ410/2))</f>
        <v>0.133380279436007</v>
      </c>
      <c r="CK101" s="45" t="n">
        <f aca="false">IF($A101=100,1,Datos_ONU!CK410/(Datos_ONU!CK95+Datos_ONU!CK410/2))</f>
        <v>0.132773405470025</v>
      </c>
      <c r="CL101" s="45" t="n">
        <f aca="false">IF($A101=100,1,Datos_ONU!CL410/(Datos_ONU!CL95+Datos_ONU!CL410/2))</f>
        <v>0.13219272052296</v>
      </c>
      <c r="CM101" s="45" t="n">
        <f aca="false">IF($A101=100,1,Datos_ONU!CM410/(Datos_ONU!CM95+Datos_ONU!CM410/2))</f>
        <v>0.131622175156052</v>
      </c>
      <c r="CN101" s="45" t="n">
        <f aca="false">IF($A101=100,1,Datos_ONU!CN410/(Datos_ONU!CN95+Datos_ONU!CN410/2))</f>
        <v>0.130938161046865</v>
      </c>
      <c r="CO101" s="45" t="n">
        <f aca="false">IF($A101=100,1,Datos_ONU!CO410/(Datos_ONU!CO95+Datos_ONU!CO410/2))</f>
        <v>0.130362343724166</v>
      </c>
      <c r="CP101" s="45" t="n">
        <f aca="false">IF($A101=100,1,Datos_ONU!CP410/(Datos_ONU!CP95+Datos_ONU!CP410/2))</f>
        <v>0.129669904789522</v>
      </c>
      <c r="CQ101" s="45" t="n">
        <f aca="false">IF($A101=100,1,Datos_ONU!CQ410/(Datos_ONU!CQ95+Datos_ONU!CQ410/2))</f>
        <v>0.128996190399345</v>
      </c>
      <c r="CR101" s="45" t="n">
        <f aca="false">IF($A101=100,1,Datos_ONU!CR410/(Datos_ONU!CR95+Datos_ONU!CR410/2))</f>
        <v>0.128321309167693</v>
      </c>
      <c r="CS101" s="45" t="n">
        <f aca="false">IF($A101=100,1,Datos_ONU!CS410/(Datos_ONU!CS95+Datos_ONU!CS410/2))</f>
        <v>0.127607079757038</v>
      </c>
      <c r="CT101" s="45" t="n">
        <f aca="false">IF($A101=100,1,Datos_ONU!CT410/(Datos_ONU!CT95+Datos_ONU!CT410/2))</f>
        <v>0.12689727765172</v>
      </c>
      <c r="CU101" s="45" t="n">
        <f aca="false">IF($A101=100,1,Datos_ONU!CU410/(Datos_ONU!CU95+Datos_ONU!CU410/2))</f>
        <v>0.126274487611179</v>
      </c>
      <c r="CV101" s="45" t="n">
        <f aca="false">IF($A101=100,1,Datos_ONU!CV410/(Datos_ONU!CV95+Datos_ONU!CV410/2))</f>
        <v>0.125617033486816</v>
      </c>
      <c r="CW101" s="45" t="n">
        <f aca="false">IF($A101=100,1,Datos_ONU!CW410/(Datos_ONU!CW95+Datos_ONU!CW410/2))</f>
        <v>0.124898940425113</v>
      </c>
      <c r="CX101" s="45" t="n">
        <f aca="false">IF($A101=100,1,Datos_ONU!CX410/(Datos_ONU!CX95+Datos_ONU!CX410/2))</f>
        <v>0.124211317793978</v>
      </c>
      <c r="CY101" s="45" t="n">
        <f aca="false">IF($A101=100,1,Datos_ONU!CY410/(Datos_ONU!CY95+Datos_ONU!CY410/2))</f>
        <v>0.123392110098917</v>
      </c>
      <c r="CZ101" s="45" t="n">
        <f aca="false">IF($A101=100,1,Datos_ONU!CZ410/(Datos_ONU!CZ95+Datos_ONU!CZ410/2))</f>
        <v>0.122495552235893</v>
      </c>
      <c r="DA101" s="45" t="n">
        <f aca="false">IF($A101=100,1,Datos_ONU!DA410/(Datos_ONU!DA95+Datos_ONU!DA410/2))</f>
        <v>0.121698551413479</v>
      </c>
      <c r="DB101" s="45" t="n">
        <f aca="false">IF($A101=100,1,Datos_ONU!DB410/(Datos_ONU!DB95+Datos_ONU!DB410/2))</f>
        <v>0.120914039402061</v>
      </c>
      <c r="DC101" s="45" t="n">
        <f aca="false">IF($A101=100,1,Datos_ONU!DC410/(Datos_ONU!DC95+Datos_ONU!DC410/2))</f>
        <v>0.120007717538105</v>
      </c>
      <c r="DD101" s="45" t="n">
        <f aca="false">IF($A101=100,1,Datos_ONU!DD410/(Datos_ONU!DD95+Datos_ONU!DD410/2))</f>
        <v>0.119259556054171</v>
      </c>
      <c r="DE101" s="45" t="n">
        <f aca="false">IF($A101=100,1,Datos_ONU!DE410/(Datos_ONU!DE95+Datos_ONU!DE410/2))</f>
        <v>0.118353889665084</v>
      </c>
      <c r="DF101" s="45" t="n">
        <f aca="false">IF($A101=100,1,Datos_ONU!DF410/(Datos_ONU!DF95+Datos_ONU!DF410/2))</f>
        <v>0.117523078617635</v>
      </c>
      <c r="DG101" s="45" t="n">
        <f aca="false">IF($A101=100,1,Datos_ONU!DG410/(Datos_ONU!DG95+Datos_ONU!DG410/2))</f>
        <v>0.116696935072112</v>
      </c>
      <c r="DH101" s="45" t="n">
        <f aca="false">IF($A101=100,1,Datos_ONU!DH410/(Datos_ONU!DH95+Datos_ONU!DH410/2))</f>
        <v>0.115824279641001</v>
      </c>
      <c r="DI101" s="45" t="n">
        <f aca="false">IF($A101=100,1,Datos_ONU!DI410/(Datos_ONU!DI95+Datos_ONU!DI410/2))</f>
        <v>0.115082042116297</v>
      </c>
      <c r="DJ101" s="45" t="n">
        <f aca="false">IF($A101=100,1,Datos_ONU!DJ410/(Datos_ONU!DJ95+Datos_ONU!DJ410/2))</f>
        <v>0.114174728895061</v>
      </c>
      <c r="DK101" s="45" t="n">
        <f aca="false">IF($A101=100,1,Datos_ONU!DK410/(Datos_ONU!DK95+Datos_ONU!DK410/2))</f>
        <v>0.113402482848742</v>
      </c>
      <c r="DL101" s="45" t="n">
        <f aca="false">IF($A101=100,1,Datos_ONU!DL410/(Datos_ONU!DL95+Datos_ONU!DL410/2))</f>
        <v>0.112508772062208</v>
      </c>
      <c r="DM101" s="45" t="n">
        <f aca="false">IF($A101=100,1,Datos_ONU!DM410/(Datos_ONU!DM95+Datos_ONU!DM410/2))</f>
        <v>0.111663126241107</v>
      </c>
      <c r="DN101" s="45" t="n">
        <f aca="false">IF($A101=100,1,Datos_ONU!DN410/(Datos_ONU!DN95+Datos_ONU!DN410/2))</f>
        <v>0.110855828598017</v>
      </c>
      <c r="DO101" s="45" t="n">
        <f aca="false">IF($A101=100,1,Datos_ONU!DO410/(Datos_ONU!DO95+Datos_ONU!DO410/2))</f>
        <v>0.10994682111298</v>
      </c>
      <c r="DP101" s="45" t="n">
        <f aca="false">IF($A101=100,1,Datos_ONU!DP410/(Datos_ONU!DP95+Datos_ONU!DP410/2))</f>
        <v>0.10908109739645</v>
      </c>
      <c r="DQ101" s="45" t="n">
        <f aca="false">IF($A101=100,1,Datos_ONU!DQ410/(Datos_ONU!DQ95+Datos_ONU!DQ410/2))</f>
        <v>0.108325432460958</v>
      </c>
      <c r="DR101" s="45" t="n">
        <f aca="false">IF($A101=100,1,Datos_ONU!DR410/(Datos_ONU!DR95+Datos_ONU!DR410/2))</f>
        <v>0.107501978770235</v>
      </c>
      <c r="DS101" s="45" t="n">
        <f aca="false">IF($A101=100,1,Datos_ONU!DS410/(Datos_ONU!DS95+Datos_ONU!DS410/2))</f>
        <v>0.106655457008603</v>
      </c>
      <c r="DT101" s="45" t="n">
        <f aca="false">IF($A101=100,1,Datos_ONU!DT410/(Datos_ONU!DT95+Datos_ONU!DT410/2))</f>
        <v>0.105735131942106</v>
      </c>
      <c r="DU101" s="45" t="n">
        <f aca="false">IF($A101=100,1,Datos_ONU!DU410/(Datos_ONU!DU95+Datos_ONU!DU410/2))</f>
        <v>0.104875618001681</v>
      </c>
      <c r="DV101" s="45" t="n">
        <f aca="false">IF($A101=100,1,Datos_ONU!DV410/(Datos_ONU!DV95+Datos_ONU!DV410/2))</f>
        <v>0.104112000812581</v>
      </c>
      <c r="DW101" s="45" t="n">
        <f aca="false">IF($A101=100,1,Datos_ONU!DW410/(Datos_ONU!DW95+Datos_ONU!DW410/2))</f>
        <v>0.103294610826132</v>
      </c>
      <c r="DX101" s="45" t="n">
        <f aca="false">IF($A101=100,1,Datos_ONU!DX410/(Datos_ONU!DX95+Datos_ONU!DX410/2))</f>
        <v>0.102462462881608</v>
      </c>
      <c r="DY101" s="45" t="n">
        <f aca="false">IF($A101=100,1,Datos_ONU!DY410/(Datos_ONU!DY95+Datos_ONU!DY410/2))</f>
        <v>0.101639488552694</v>
      </c>
      <c r="DZ101" s="45" t="n">
        <f aca="false">IF($A101=100,1,Datos_ONU!DZ410/(Datos_ONU!DZ95+Datos_ONU!DZ410/2))</f>
        <v>0.10078169853818</v>
      </c>
      <c r="EA101" s="45" t="n">
        <f aca="false">IF($A101=100,1,Datos_ONU!EA410/(Datos_ONU!EA95+Datos_ONU!EA410/2))</f>
        <v>0.0999604893029904</v>
      </c>
      <c r="EB101" s="45" t="n">
        <f aca="false">IF($A101=100,1,Datos_ONU!EB410/(Datos_ONU!EB95+Datos_ONU!EB410/2))</f>
        <v>0.0991630207051898</v>
      </c>
      <c r="EC101" s="45" t="n">
        <f aca="false">IF($A101=100,1,Datos_ONU!EC410/(Datos_ONU!EC95+Datos_ONU!EC410/2))</f>
        <v>0.0984004022940338</v>
      </c>
      <c r="ED101" s="45" t="n">
        <f aca="false">IF($A101=100,1,Datos_ONU!ED410/(Datos_ONU!ED95+Datos_ONU!ED410/2))</f>
        <v>0.0976222706138544</v>
      </c>
      <c r="EE101" s="45" t="n">
        <f aca="false">IF($A101=100,1,Datos_ONU!EE410/(Datos_ONU!EE95+Datos_ONU!EE410/2))</f>
        <v>0.0968628784516694</v>
      </c>
      <c r="EF101" s="45" t="n">
        <f aca="false">IF($A101=100,1,Datos_ONU!EF410/(Datos_ONU!EF95+Datos_ONU!EF410/2))</f>
        <v>0.0960965613402534</v>
      </c>
      <c r="EG101" s="45" t="n">
        <f aca="false">IF($A101=100,1,Datos_ONU!EG410/(Datos_ONU!EG95+Datos_ONU!EG410/2))</f>
        <v>0.0954224857469912</v>
      </c>
      <c r="EH101" s="45" t="n">
        <f aca="false">IF($A101=100,1,Datos_ONU!EH410/(Datos_ONU!EH95+Datos_ONU!EH410/2))</f>
        <v>0.0947249437935522</v>
      </c>
      <c r="EI101" s="45" t="n">
        <f aca="false">IF($A101=100,1,Datos_ONU!EI410/(Datos_ONU!EI95+Datos_ONU!EI410/2))</f>
        <v>0.093989463113423</v>
      </c>
      <c r="EJ101" s="45" t="n">
        <f aca="false">IF($A101=100,1,Datos_ONU!EJ410/(Datos_ONU!EJ95+Datos_ONU!EJ410/2))</f>
        <v>0.0932764509655383</v>
      </c>
      <c r="EK101" s="45" t="n">
        <f aca="false">IF($A101=100,1,Datos_ONU!EK410/(Datos_ONU!EK95+Datos_ONU!EK410/2))</f>
        <v>0.0925940730921686</v>
      </c>
      <c r="EL101" s="45" t="n">
        <f aca="false">IF($A101=100,1,Datos_ONU!EL410/(Datos_ONU!EL95+Datos_ONU!EL410/2))</f>
        <v>0.0918463921433754</v>
      </c>
      <c r="EM101" s="45" t="n">
        <f aca="false">IF($A101=100,1,Datos_ONU!EM410/(Datos_ONU!EM95+Datos_ONU!EM410/2))</f>
        <v>0.0911228848588343</v>
      </c>
      <c r="EN101" s="45" t="n">
        <f aca="false">IF($A101=100,1,Datos_ONU!EN410/(Datos_ONU!EN95+Datos_ONU!EN410/2))</f>
        <v>0.0904594380191876</v>
      </c>
      <c r="EO101" s="45" t="n">
        <f aca="false">IF($A101=100,1,Datos_ONU!EO410/(Datos_ONU!EO95+Datos_ONU!EO410/2))</f>
        <v>0.0898106802738334</v>
      </c>
      <c r="EP101" s="45" t="n">
        <f aca="false">IF($A101=100,1,Datos_ONU!EP410/(Datos_ONU!EP95+Datos_ONU!EP410/2))</f>
        <v>0.0892530286419322</v>
      </c>
      <c r="EQ101" s="45" t="n">
        <f aca="false">IF($A101=100,1,Datos_ONU!EQ410/(Datos_ONU!EQ95+Datos_ONU!EQ410/2))</f>
        <v>0.0885614803543028</v>
      </c>
      <c r="ER101" s="45" t="n">
        <f aca="false">IF($A101=100,1,Datos_ONU!ER410/(Datos_ONU!ER95+Datos_ONU!ER410/2))</f>
        <v>0.0879148991099142</v>
      </c>
      <c r="ES101" s="45" t="n">
        <f aca="false">IF($A101=100,1,Datos_ONU!ES410/(Datos_ONU!ES95+Datos_ONU!ES410/2))</f>
        <v>0.0872073141468741</v>
      </c>
      <c r="ET101" s="45" t="n">
        <f aca="false">IF($A101=100,1,Datos_ONU!ET410/(Datos_ONU!ET95+Datos_ONU!ET410/2))</f>
        <v>0.0865349560399498</v>
      </c>
      <c r="EU101" s="45" t="n">
        <f aca="false">IF($A101=100,1,Datos_ONU!EU410/(Datos_ONU!EU95+Datos_ONU!EU410/2))</f>
        <v>0.0858653885137418</v>
      </c>
      <c r="EV101" s="45" t="n">
        <f aca="false">IF($A101=100,1,Datos_ONU!EV410/(Datos_ONU!EV95+Datos_ONU!EV410/2))</f>
        <v>0.0852133999087309</v>
      </c>
    </row>
    <row r="102" customFormat="false" ht="15" hidden="false" customHeight="false" outlineLevel="0" collapsed="false">
      <c r="A102" s="6" t="n">
        <v>90</v>
      </c>
      <c r="B102" s="45" t="n">
        <f aca="false">IF($A102=100,1,Datos_ONU!B411/(Datos_ONU!B96+Datos_ONU!B411/2))</f>
        <v>0.257266956231206</v>
      </c>
      <c r="C102" s="45" t="n">
        <f aca="false">IF($A102=100,1,Datos_ONU!C411/(Datos_ONU!C96+Datos_ONU!C411/2))</f>
        <v>0.259147180192572</v>
      </c>
      <c r="D102" s="45" t="n">
        <f aca="false">IF($A102=100,1,Datos_ONU!D411/(Datos_ONU!D96+Datos_ONU!D411/2))</f>
        <v>0.256854256854257</v>
      </c>
      <c r="E102" s="45" t="n">
        <f aca="false">IF($A102=100,1,Datos_ONU!E411/(Datos_ONU!E96+Datos_ONU!E411/2))</f>
        <v>0.256343526350033</v>
      </c>
      <c r="F102" s="45" t="n">
        <f aca="false">IF($A102=100,1,Datos_ONU!F411/(Datos_ONU!F96+Datos_ONU!F411/2))</f>
        <v>0.254705646776131</v>
      </c>
      <c r="G102" s="45" t="n">
        <f aca="false">IF($A102=100,1,Datos_ONU!G411/(Datos_ONU!G96+Datos_ONU!G411/2))</f>
        <v>0.250281848928974</v>
      </c>
      <c r="H102" s="45" t="n">
        <f aca="false">IF($A102=100,1,Datos_ONU!H411/(Datos_ONU!H96+Datos_ONU!H411/2))</f>
        <v>0.242606693819727</v>
      </c>
      <c r="I102" s="45" t="n">
        <f aca="false">IF($A102=100,1,Datos_ONU!I411/(Datos_ONU!I96+Datos_ONU!I411/2))</f>
        <v>0.235078969243558</v>
      </c>
      <c r="J102" s="45" t="n">
        <f aca="false">IF($A102=100,1,Datos_ONU!J411/(Datos_ONU!J96+Datos_ONU!J411/2))</f>
        <v>0.229344950988019</v>
      </c>
      <c r="K102" s="45" t="n">
        <f aca="false">IF($A102=100,1,Datos_ONU!K411/(Datos_ONU!K96+Datos_ONU!K411/2))</f>
        <v>0.225975538730344</v>
      </c>
      <c r="L102" s="45" t="n">
        <f aca="false">IF($A102=100,1,Datos_ONU!L411/(Datos_ONU!L96+Datos_ONU!L411/2))</f>
        <v>0.244292914319597</v>
      </c>
      <c r="M102" s="45" t="n">
        <f aca="false">IF($A102=100,1,Datos_ONU!M411/(Datos_ONU!M96+Datos_ONU!M411/2))</f>
        <v>0.246768507638073</v>
      </c>
      <c r="N102" s="45" t="n">
        <f aca="false">IF($A102=100,1,Datos_ONU!N411/(Datos_ONU!N96+Datos_ONU!N411/2))</f>
        <v>0.246264422167581</v>
      </c>
      <c r="O102" s="45" t="n">
        <f aca="false">IF($A102=100,1,Datos_ONU!O411/(Datos_ONU!O96+Datos_ONU!O411/2))</f>
        <v>0.244458518049398</v>
      </c>
      <c r="P102" s="45" t="n">
        <f aca="false">IF($A102=100,1,Datos_ONU!P411/(Datos_ONU!P96+Datos_ONU!P411/2))</f>
        <v>0.240745052386496</v>
      </c>
      <c r="Q102" s="45" t="n">
        <f aca="false">IF($A102=100,1,Datos_ONU!Q411/(Datos_ONU!Q96+Datos_ONU!Q411/2))</f>
        <v>0.240890688259109</v>
      </c>
      <c r="R102" s="45" t="n">
        <f aca="false">IF($A102=100,1,Datos_ONU!R411/(Datos_ONU!R96+Datos_ONU!R411/2))</f>
        <v>0.23986856516977</v>
      </c>
      <c r="S102" s="45" t="n">
        <f aca="false">IF($A102=100,1,Datos_ONU!S411/(Datos_ONU!S96+Datos_ONU!S411/2))</f>
        <v>0.23716814159292</v>
      </c>
      <c r="T102" s="45" t="n">
        <f aca="false">IF($A102=100,1,Datos_ONU!T411/(Datos_ONU!T96+Datos_ONU!T411/2))</f>
        <v>0.234335839598997</v>
      </c>
      <c r="U102" s="45" t="n">
        <f aca="false">IF($A102=100,1,Datos_ONU!U411/(Datos_ONU!U96+Datos_ONU!U411/2))</f>
        <v>0.230993206082174</v>
      </c>
      <c r="V102" s="45" t="n">
        <f aca="false">IF($A102=100,1,Datos_ONU!V411/(Datos_ONU!V96+Datos_ONU!V411/2))</f>
        <v>0.23064567940893</v>
      </c>
      <c r="W102" s="45" t="n">
        <f aca="false">IF($A102=100,1,Datos_ONU!W411/(Datos_ONU!W96+Datos_ONU!W411/2))</f>
        <v>0.229943145925458</v>
      </c>
      <c r="X102" s="45" t="n">
        <f aca="false">IF($A102=100,1,Datos_ONU!X411/(Datos_ONU!X96+Datos_ONU!X411/2))</f>
        <v>0.228731692115924</v>
      </c>
      <c r="Y102" s="45" t="n">
        <f aca="false">IF($A102=100,1,Datos_ONU!Y411/(Datos_ONU!Y96+Datos_ONU!Y411/2))</f>
        <v>0.224670951943679</v>
      </c>
      <c r="Z102" s="45" t="n">
        <f aca="false">IF($A102=100,1,Datos_ONU!Z411/(Datos_ONU!Z96+Datos_ONU!Z411/2))</f>
        <v>0.221445221445221</v>
      </c>
      <c r="AA102" s="45" t="n">
        <f aca="false">IF($A102=100,1,Datos_ONU!AA411/(Datos_ONU!AA96+Datos_ONU!AA411/2))</f>
        <v>0.218317358892439</v>
      </c>
      <c r="AB102" s="45" t="n">
        <f aca="false">IF($A102=100,1,Datos_ONU!AB411/(Datos_ONU!AB96+Datos_ONU!AB411/2))</f>
        <v>0.213601767738768</v>
      </c>
      <c r="AC102" s="45" t="n">
        <f aca="false">IF($A102=100,1,Datos_ONU!AC411/(Datos_ONU!AC96+Datos_ONU!AC411/2))</f>
        <v>0.209433962264151</v>
      </c>
      <c r="AD102" s="45" t="n">
        <f aca="false">IF($A102=100,1,Datos_ONU!AD411/(Datos_ONU!AD96+Datos_ONU!AD411/2))</f>
        <v>0.204681046351537</v>
      </c>
      <c r="AE102" s="45" t="n">
        <f aca="false">IF($A102=100,1,Datos_ONU!AE411/(Datos_ONU!AE96+Datos_ONU!AE411/2))</f>
        <v>0.201011656036947</v>
      </c>
      <c r="AF102" s="45" t="n">
        <f aca="false">IF($A102=100,1,Datos_ONU!AF411/(Datos_ONU!AF96+Datos_ONU!AF411/2))</f>
        <v>0.1980115990058</v>
      </c>
      <c r="AG102" s="45" t="n">
        <f aca="false">IF($A102=100,1,Datos_ONU!AG411/(Datos_ONU!AG96+Datos_ONU!AG411/2))</f>
        <v>0.185212298682284</v>
      </c>
      <c r="AH102" s="45" t="n">
        <f aca="false">IF($A102=100,1,Datos_ONU!AH411/(Datos_ONU!AH96+Datos_ONU!AH411/2))</f>
        <v>0.184388444990781</v>
      </c>
      <c r="AI102" s="45" t="n">
        <f aca="false">IF($A102=100,1,Datos_ONU!AI411/(Datos_ONU!AI96+Datos_ONU!AI411/2))</f>
        <v>0.18363851929917</v>
      </c>
      <c r="AJ102" s="45" t="n">
        <f aca="false">IF($A102=100,1,Datos_ONU!AJ411/(Datos_ONU!AJ96+Datos_ONU!AJ411/2))</f>
        <v>0.18041804180418</v>
      </c>
      <c r="AK102" s="45" t="n">
        <f aca="false">IF($A102=100,1,Datos_ONU!AK411/(Datos_ONU!AK96+Datos_ONU!AK411/2))</f>
        <v>0.176465494848039</v>
      </c>
      <c r="AL102" s="45" t="n">
        <f aca="false">IF($A102=100,1,Datos_ONU!AL411/(Datos_ONU!AL96+Datos_ONU!AL411/2))</f>
        <v>0.175699903461592</v>
      </c>
      <c r="AM102" s="45" t="n">
        <f aca="false">IF($A102=100,1,Datos_ONU!AM411/(Datos_ONU!AM96+Datos_ONU!AM411/2))</f>
        <v>0.174602256291582</v>
      </c>
      <c r="AN102" s="45" t="n">
        <f aca="false">IF($A102=100,1,Datos_ONU!AN411/(Datos_ONU!AN96+Datos_ONU!AN411/2))</f>
        <v>0.173493256357936</v>
      </c>
      <c r="AO102" s="45" t="n">
        <f aca="false">IF($A102=100,1,Datos_ONU!AO411/(Datos_ONU!AO96+Datos_ONU!AO411/2))</f>
        <v>0.171216404371124</v>
      </c>
      <c r="AP102" s="45" t="n">
        <f aca="false">IF($A102=100,1,Datos_ONU!AP411/(Datos_ONU!AP96+Datos_ONU!AP411/2))</f>
        <v>0.181559646759467</v>
      </c>
      <c r="AQ102" s="45" t="n">
        <f aca="false">IF($A102=100,1,Datos_ONU!AQ411/(Datos_ONU!AQ96+Datos_ONU!AQ411/2))</f>
        <v>0.182725837829901</v>
      </c>
      <c r="AR102" s="45" t="n">
        <f aca="false">IF($A102=100,1,Datos_ONU!AR411/(Datos_ONU!AR96+Datos_ONU!AR411/2))</f>
        <v>0.181154290398301</v>
      </c>
      <c r="AS102" s="45" t="n">
        <f aca="false">IF($A102=100,1,Datos_ONU!AS411/(Datos_ONU!AS96+Datos_ONU!AS411/2))</f>
        <v>0.179434720012124</v>
      </c>
      <c r="AT102" s="45" t="n">
        <f aca="false">IF($A102=100,1,Datos_ONU!AT411/(Datos_ONU!AT96+Datos_ONU!AT411/2))</f>
        <v>0.178161775659169</v>
      </c>
      <c r="AU102" s="45" t="n">
        <f aca="false">IF($A102=100,1,Datos_ONU!AU411/(Datos_ONU!AU96+Datos_ONU!AU411/2))</f>
        <v>0.177321316285894</v>
      </c>
      <c r="AV102" s="45" t="n">
        <f aca="false">IF($A102=100,1,Datos_ONU!AV411/(Datos_ONU!AV96+Datos_ONU!AV411/2))</f>
        <v>0.176501720031754</v>
      </c>
      <c r="AW102" s="45" t="n">
        <f aca="false">IF($A102=100,1,Datos_ONU!AW411/(Datos_ONU!AW96+Datos_ONU!AW411/2))</f>
        <v>0.174512935164484</v>
      </c>
      <c r="AX102" s="45" t="n">
        <f aca="false">IF($A102=100,1,Datos_ONU!AX411/(Datos_ONU!AX96+Datos_ONU!AX411/2))</f>
        <v>0.171765935856831</v>
      </c>
      <c r="AY102" s="45" t="n">
        <f aca="false">IF($A102=100,1,Datos_ONU!AY411/(Datos_ONU!AY96+Datos_ONU!AY411/2))</f>
        <v>0.169732246798603</v>
      </c>
      <c r="AZ102" s="45" t="n">
        <f aca="false">IF($A102=100,1,Datos_ONU!AZ411/(Datos_ONU!AZ96+Datos_ONU!AZ411/2))</f>
        <v>0.171030440432415</v>
      </c>
      <c r="BA102" s="45" t="n">
        <f aca="false">IF($A102=100,1,Datos_ONU!BA411/(Datos_ONU!BA96+Datos_ONU!BA411/2))</f>
        <v>0.170435533488046</v>
      </c>
      <c r="BB102" s="45" t="n">
        <f aca="false">IF($A102=100,1,Datos_ONU!BB411/(Datos_ONU!BB96+Datos_ONU!BB411/2))</f>
        <v>0.170306254797639</v>
      </c>
      <c r="BC102" s="45" t="n">
        <f aca="false">IF($A102=100,1,Datos_ONU!BC411/(Datos_ONU!BC96+Datos_ONU!BC411/2))</f>
        <v>0.171122716761504</v>
      </c>
      <c r="BD102" s="45" t="n">
        <f aca="false">IF($A102=100,1,Datos_ONU!BD411/(Datos_ONU!BD96+Datos_ONU!BD411/2))</f>
        <v>0.171745711402624</v>
      </c>
      <c r="BE102" s="45" t="n">
        <f aca="false">IF($A102=100,1,Datos_ONU!BE411/(Datos_ONU!BE96+Datos_ONU!BE411/2))</f>
        <v>0.172816935289873</v>
      </c>
      <c r="BF102" s="45" t="n">
        <f aca="false">IF($A102=100,1,Datos_ONU!BF411/(Datos_ONU!BF96+Datos_ONU!BF411/2))</f>
        <v>0.172910263224793</v>
      </c>
      <c r="BG102" s="45" t="n">
        <f aca="false">IF($A102=100,1,Datos_ONU!BG411/(Datos_ONU!BG96+Datos_ONU!BG411/2))</f>
        <v>0.172509788832809</v>
      </c>
      <c r="BH102" s="45" t="n">
        <f aca="false">IF($A102=100,1,Datos_ONU!BH411/(Datos_ONU!BH96+Datos_ONU!BH411/2))</f>
        <v>0.169076250957078</v>
      </c>
      <c r="BI102" s="45" t="n">
        <f aca="false">IF($A102=100,1,Datos_ONU!BI411/(Datos_ONU!BI96+Datos_ONU!BI411/2))</f>
        <v>0.165264984648245</v>
      </c>
      <c r="BJ102" s="45" t="n">
        <f aca="false">IF($A102=100,1,Datos_ONU!BJ411/(Datos_ONU!BJ96+Datos_ONU!BJ411/2))</f>
        <v>0.162736258019768</v>
      </c>
      <c r="BK102" s="45" t="n">
        <f aca="false">IF($A102=100,1,Datos_ONU!BK411/(Datos_ONU!BK96+Datos_ONU!BK411/2))</f>
        <v>0.161768442449394</v>
      </c>
      <c r="BL102" s="45" t="n">
        <f aca="false">IF($A102=100,1,Datos_ONU!BL411/(Datos_ONU!BL96+Datos_ONU!BL411/2))</f>
        <v>0.161514378719081</v>
      </c>
      <c r="BM102" s="45" t="n">
        <f aca="false">IF($A102=100,1,Datos_ONU!BM411/(Datos_ONU!BM96+Datos_ONU!BM411/2))</f>
        <v>0.161658115481717</v>
      </c>
      <c r="BN102" s="45" t="n">
        <f aca="false">IF($A102=100,1,Datos_ONU!BN411/(Datos_ONU!BN96+Datos_ONU!BN411/2))</f>
        <v>0.161840713615773</v>
      </c>
      <c r="BO102" s="45" t="n">
        <f aca="false">IF($A102=100,1,Datos_ONU!BO411/(Datos_ONU!BO96+Datos_ONU!BO411/2))</f>
        <v>0.161174854400867</v>
      </c>
      <c r="BP102" s="45" t="n">
        <f aca="false">IF($A102=100,1,Datos_ONU!BP411/(Datos_ONU!BP96+Datos_ONU!BP411/2))</f>
        <v>0.15919460050526</v>
      </c>
      <c r="BQ102" s="45" t="n">
        <f aca="false">IF($A102=100,1,Datos_ONU!BQ411/(Datos_ONU!BQ96+Datos_ONU!BQ411/2))</f>
        <v>0.15612531402394</v>
      </c>
      <c r="BR102" s="45" t="n">
        <f aca="false">IF($A102=100,1,Datos_ONU!BR411/(Datos_ONU!BR96+Datos_ONU!BR411/2))</f>
        <v>0.153458394843913</v>
      </c>
      <c r="BS102" s="45" t="n">
        <f aca="false">IF($A102=100,1,Datos_ONU!BS411/(Datos_ONU!BS96+Datos_ONU!BS411/2))</f>
        <v>0.152418496746847</v>
      </c>
      <c r="BT102" s="45" t="n">
        <f aca="false">IF($A102=100,1,Datos_ONU!BT411/(Datos_ONU!BT96+Datos_ONU!BT411/2))</f>
        <v>0.198722259583053</v>
      </c>
      <c r="BU102" s="45" t="n">
        <f aca="false">IF($A102=100,1,Datos_ONU!BU411/(Datos_ONU!BU96+Datos_ONU!BU411/2))</f>
        <v>0.238391249702775</v>
      </c>
      <c r="BV102" s="45" t="n">
        <f aca="false">IF($A102=100,1,Datos_ONU!BV411/(Datos_ONU!BV96+Datos_ONU!BV411/2))</f>
        <v>0.154350226147655</v>
      </c>
      <c r="BW102" s="45" t="n">
        <f aca="false">IF($A102=100,1,Datos_ONU!BW411/(Datos_ONU!BW96+Datos_ONU!BW411/2))</f>
        <v>0.147684350222888</v>
      </c>
      <c r="BX102" s="45" t="n">
        <f aca="false">IF($A102=100,1,Datos_ONU!BX411/(Datos_ONU!BX96+Datos_ONU!BX411/2))</f>
        <v>0.149212248525491</v>
      </c>
      <c r="BY102" s="45" t="n">
        <f aca="false">IF($A102=100,1,Datos_ONU!BY411/(Datos_ONU!BY96+Datos_ONU!BY411/2))</f>
        <v>0.148906978871307</v>
      </c>
      <c r="BZ102" s="45" t="n">
        <f aca="false">IF($A102=100,1,Datos_ONU!BZ411/(Datos_ONU!BZ96+Datos_ONU!BZ411/2))</f>
        <v>0.148583614305063</v>
      </c>
      <c r="CA102" s="45" t="n">
        <f aca="false">IF($A102=100,1,Datos_ONU!CA411/(Datos_ONU!CA96+Datos_ONU!CA411/2))</f>
        <v>0.148191959066338</v>
      </c>
      <c r="CB102" s="45" t="n">
        <f aca="false">IF($A102=100,1,Datos_ONU!CB411/(Datos_ONU!CB96+Datos_ONU!CB411/2))</f>
        <v>0.147824024039856</v>
      </c>
      <c r="CC102" s="45" t="n">
        <f aca="false">IF($A102=100,1,Datos_ONU!CC411/(Datos_ONU!CC96+Datos_ONU!CC411/2))</f>
        <v>0.147501862397253</v>
      </c>
      <c r="CD102" s="45" t="n">
        <f aca="false">IF($A102=100,1,Datos_ONU!CD411/(Datos_ONU!CD96+Datos_ONU!CD411/2))</f>
        <v>0.147131957837536</v>
      </c>
      <c r="CE102" s="45" t="n">
        <f aca="false">IF($A102=100,1,Datos_ONU!CE411/(Datos_ONU!CE96+Datos_ONU!CE411/2))</f>
        <v>0.1466883428264</v>
      </c>
      <c r="CF102" s="45" t="n">
        <f aca="false">IF($A102=100,1,Datos_ONU!CF411/(Datos_ONU!CF96+Datos_ONU!CF411/2))</f>
        <v>0.146387725379066</v>
      </c>
      <c r="CG102" s="45" t="n">
        <f aca="false">IF($A102=100,1,Datos_ONU!CG411/(Datos_ONU!CG96+Datos_ONU!CG411/2))</f>
        <v>0.145887785328454</v>
      </c>
      <c r="CH102" s="45" t="n">
        <f aca="false">IF($A102=100,1,Datos_ONU!CH411/(Datos_ONU!CH96+Datos_ONU!CH411/2))</f>
        <v>0.145526387692049</v>
      </c>
      <c r="CI102" s="45" t="n">
        <f aca="false">IF($A102=100,1,Datos_ONU!CI411/(Datos_ONU!CI96+Datos_ONU!CI411/2))</f>
        <v>0.145197831539769</v>
      </c>
      <c r="CJ102" s="45" t="n">
        <f aca="false">IF($A102=100,1,Datos_ONU!CJ411/(Datos_ONU!CJ96+Datos_ONU!CJ411/2))</f>
        <v>0.144716595859987</v>
      </c>
      <c r="CK102" s="45" t="n">
        <f aca="false">IF($A102=100,1,Datos_ONU!CK411/(Datos_ONU!CK96+Datos_ONU!CK411/2))</f>
        <v>0.144132664838462</v>
      </c>
      <c r="CL102" s="45" t="n">
        <f aca="false">IF($A102=100,1,Datos_ONU!CL411/(Datos_ONU!CL96+Datos_ONU!CL411/2))</f>
        <v>0.143588021666328</v>
      </c>
      <c r="CM102" s="45" t="n">
        <f aca="false">IF($A102=100,1,Datos_ONU!CM411/(Datos_ONU!CM96+Datos_ONU!CM411/2))</f>
        <v>0.143027433740542</v>
      </c>
      <c r="CN102" s="45" t="n">
        <f aca="false">IF($A102=100,1,Datos_ONU!CN411/(Datos_ONU!CN96+Datos_ONU!CN411/2))</f>
        <v>0.142356946803287</v>
      </c>
      <c r="CO102" s="45" t="n">
        <f aca="false">IF($A102=100,1,Datos_ONU!CO411/(Datos_ONU!CO96+Datos_ONU!CO411/2))</f>
        <v>0.141799754299754</v>
      </c>
      <c r="CP102" s="45" t="n">
        <f aca="false">IF($A102=100,1,Datos_ONU!CP411/(Datos_ONU!CP96+Datos_ONU!CP411/2))</f>
        <v>0.141107479471487</v>
      </c>
      <c r="CQ102" s="45" t="n">
        <f aca="false">IF($A102=100,1,Datos_ONU!CQ411/(Datos_ONU!CQ96+Datos_ONU!CQ411/2))</f>
        <v>0.140444641877963</v>
      </c>
      <c r="CR102" s="45" t="n">
        <f aca="false">IF($A102=100,1,Datos_ONU!CR411/(Datos_ONU!CR96+Datos_ONU!CR411/2))</f>
        <v>0.139784163617476</v>
      </c>
      <c r="CS102" s="45" t="n">
        <f aca="false">IF($A102=100,1,Datos_ONU!CS411/(Datos_ONU!CS96+Datos_ONU!CS411/2))</f>
        <v>0.139069547390002</v>
      </c>
      <c r="CT102" s="45" t="n">
        <f aca="false">IF($A102=100,1,Datos_ONU!CT411/(Datos_ONU!CT96+Datos_ONU!CT411/2))</f>
        <v>0.138369452549715</v>
      </c>
      <c r="CU102" s="45" t="n">
        <f aca="false">IF($A102=100,1,Datos_ONU!CU411/(Datos_ONU!CU96+Datos_ONU!CU411/2))</f>
        <v>0.1377506340487</v>
      </c>
      <c r="CV102" s="45" t="n">
        <f aca="false">IF($A102=100,1,Datos_ONU!CV411/(Datos_ONU!CV96+Datos_ONU!CV411/2))</f>
        <v>0.137112879025033</v>
      </c>
      <c r="CW102" s="45" t="n">
        <f aca="false">IF($A102=100,1,Datos_ONU!CW411/(Datos_ONU!CW96+Datos_ONU!CW411/2))</f>
        <v>0.136397430178483</v>
      </c>
      <c r="CX102" s="45" t="n">
        <f aca="false">IF($A102=100,1,Datos_ONU!CX411/(Datos_ONU!CX96+Datos_ONU!CX411/2))</f>
        <v>0.135710864103391</v>
      </c>
      <c r="CY102" s="45" t="n">
        <f aca="false">IF($A102=100,1,Datos_ONU!CY411/(Datos_ONU!CY96+Datos_ONU!CY411/2))</f>
        <v>0.134881160123552</v>
      </c>
      <c r="CZ102" s="45" t="n">
        <f aca="false">IF($A102=100,1,Datos_ONU!CZ411/(Datos_ONU!CZ96+Datos_ONU!CZ411/2))</f>
        <v>0.133976754765451</v>
      </c>
      <c r="DA102" s="45" t="n">
        <f aca="false">IF($A102=100,1,Datos_ONU!DA411/(Datos_ONU!DA96+Datos_ONU!DA411/2))</f>
        <v>0.133158822221082</v>
      </c>
      <c r="DB102" s="45" t="n">
        <f aca="false">IF($A102=100,1,Datos_ONU!DB411/(Datos_ONU!DB96+Datos_ONU!DB411/2))</f>
        <v>0.132366927945951</v>
      </c>
      <c r="DC102" s="45" t="n">
        <f aca="false">IF($A102=100,1,Datos_ONU!DC411/(Datos_ONU!DC96+Datos_ONU!DC411/2))</f>
        <v>0.131443298969072</v>
      </c>
      <c r="DD102" s="45" t="n">
        <f aca="false">IF($A102=100,1,Datos_ONU!DD411/(Datos_ONU!DD96+Datos_ONU!DD411/2))</f>
        <v>0.130684266630378</v>
      </c>
      <c r="DE102" s="45" t="n">
        <f aca="false">IF($A102=100,1,Datos_ONU!DE411/(Datos_ONU!DE96+Datos_ONU!DE411/2))</f>
        <v>0.129755185076007</v>
      </c>
      <c r="DF102" s="45" t="n">
        <f aca="false">IF($A102=100,1,Datos_ONU!DF411/(Datos_ONU!DF96+Datos_ONU!DF411/2))</f>
        <v>0.128913546906593</v>
      </c>
      <c r="DG102" s="45" t="n">
        <f aca="false">IF($A102=100,1,Datos_ONU!DG411/(Datos_ONU!DG96+Datos_ONU!DG411/2))</f>
        <v>0.128070110340128</v>
      </c>
      <c r="DH102" s="45" t="n">
        <f aca="false">IF($A102=100,1,Datos_ONU!DH411/(Datos_ONU!DH96+Datos_ONU!DH411/2))</f>
        <v>0.127177348408328</v>
      </c>
      <c r="DI102" s="45" t="n">
        <f aca="false">IF($A102=100,1,Datos_ONU!DI411/(Datos_ONU!DI96+Datos_ONU!DI411/2))</f>
        <v>0.126429846393645</v>
      </c>
      <c r="DJ102" s="45" t="n">
        <f aca="false">IF($A102=100,1,Datos_ONU!DJ411/(Datos_ONU!DJ96+Datos_ONU!DJ411/2))</f>
        <v>0.125488600090507</v>
      </c>
      <c r="DK102" s="45" t="n">
        <f aca="false">IF($A102=100,1,Datos_ONU!DK411/(Datos_ONU!DK96+Datos_ONU!DK411/2))</f>
        <v>0.124702359902869</v>
      </c>
      <c r="DL102" s="45" t="n">
        <f aca="false">IF($A102=100,1,Datos_ONU!DL411/(Datos_ONU!DL96+Datos_ONU!DL411/2))</f>
        <v>0.123776926332031</v>
      </c>
      <c r="DM102" s="45" t="n">
        <f aca="false">IF($A102=100,1,Datos_ONU!DM411/(Datos_ONU!DM96+Datos_ONU!DM411/2))</f>
        <v>0.122897111504104</v>
      </c>
      <c r="DN102" s="45" t="n">
        <f aca="false">IF($A102=100,1,Datos_ONU!DN411/(Datos_ONU!DN96+Datos_ONU!DN411/2))</f>
        <v>0.122059715951163</v>
      </c>
      <c r="DO102" s="45" t="n">
        <f aca="false">IF($A102=100,1,Datos_ONU!DO411/(Datos_ONU!DO96+Datos_ONU!DO411/2))</f>
        <v>0.121105474501043</v>
      </c>
      <c r="DP102" s="45" t="n">
        <f aca="false">IF($A102=100,1,Datos_ONU!DP411/(Datos_ONU!DP96+Datos_ONU!DP411/2))</f>
        <v>0.120205041706748</v>
      </c>
      <c r="DQ102" s="45" t="n">
        <f aca="false">IF($A102=100,1,Datos_ONU!DQ411/(Datos_ONU!DQ96+Datos_ONU!DQ411/2))</f>
        <v>0.119411029466493</v>
      </c>
      <c r="DR102" s="45" t="n">
        <f aca="false">IF($A102=100,1,Datos_ONU!DR411/(Datos_ONU!DR96+Datos_ONU!DR411/2))</f>
        <v>0.118554555257417</v>
      </c>
      <c r="DS102" s="45" t="n">
        <f aca="false">IF($A102=100,1,Datos_ONU!DS411/(Datos_ONU!DS96+Datos_ONU!DS411/2))</f>
        <v>0.117668211117617</v>
      </c>
      <c r="DT102" s="45" t="n">
        <f aca="false">IF($A102=100,1,Datos_ONU!DT411/(Datos_ONU!DT96+Datos_ONU!DT411/2))</f>
        <v>0.116697764018849</v>
      </c>
      <c r="DU102" s="45" t="n">
        <f aca="false">IF($A102=100,1,Datos_ONU!DU411/(Datos_ONU!DU96+Datos_ONU!DU411/2))</f>
        <v>0.11580428156618</v>
      </c>
      <c r="DV102" s="45" t="n">
        <f aca="false">IF($A102=100,1,Datos_ONU!DV411/(Datos_ONU!DV96+Datos_ONU!DV411/2))</f>
        <v>0.115003252749556</v>
      </c>
      <c r="DW102" s="45" t="n">
        <f aca="false">IF($A102=100,1,Datos_ONU!DW411/(Datos_ONU!DW96+Datos_ONU!DW411/2))</f>
        <v>0.114142586904444</v>
      </c>
      <c r="DX102" s="45" t="n">
        <f aca="false">IF($A102=100,1,Datos_ONU!DX411/(Datos_ONU!DX96+Datos_ONU!DX411/2))</f>
        <v>0.113269549069476</v>
      </c>
      <c r="DY102" s="45" t="n">
        <f aca="false">IF($A102=100,1,Datos_ONU!DY411/(Datos_ONU!DY96+Datos_ONU!DY411/2))</f>
        <v>0.112404193240509</v>
      </c>
      <c r="DZ102" s="45" t="n">
        <f aca="false">IF($A102=100,1,Datos_ONU!DZ411/(Datos_ONU!DZ96+Datos_ONU!DZ411/2))</f>
        <v>0.111501330178086</v>
      </c>
      <c r="EA102" s="45" t="n">
        <f aca="false">IF($A102=100,1,Datos_ONU!EA411/(Datos_ONU!EA96+Datos_ONU!EA411/2))</f>
        <v>0.110637771528563</v>
      </c>
      <c r="EB102" s="45" t="n">
        <f aca="false">IF($A102=100,1,Datos_ONU!EB411/(Datos_ONU!EB96+Datos_ONU!EB411/2))</f>
        <v>0.109790862887344</v>
      </c>
      <c r="EC102" s="45" t="n">
        <f aca="false">IF($A102=100,1,Datos_ONU!EC411/(Datos_ONU!EC96+Datos_ONU!EC411/2))</f>
        <v>0.108988016882218</v>
      </c>
      <c r="ED102" s="45" t="n">
        <f aca="false">IF($A102=100,1,Datos_ONU!ED411/(Datos_ONU!ED96+Datos_ONU!ED411/2))</f>
        <v>0.108165443562644</v>
      </c>
      <c r="EE102" s="45" t="n">
        <f aca="false">IF($A102=100,1,Datos_ONU!EE411/(Datos_ONU!EE96+Datos_ONU!EE411/2))</f>
        <v>0.107363618724309</v>
      </c>
      <c r="EF102" s="45" t="n">
        <f aca="false">IF($A102=100,1,Datos_ONU!EF411/(Datos_ONU!EF96+Datos_ONU!EF411/2))</f>
        <v>0.106551243863643</v>
      </c>
      <c r="EG102" s="45" t="n">
        <f aca="false">IF($A102=100,1,Datos_ONU!EG411/(Datos_ONU!EG96+Datos_ONU!EG411/2))</f>
        <v>0.105841144794575</v>
      </c>
      <c r="EH102" s="45" t="n">
        <f aca="false">IF($A102=100,1,Datos_ONU!EH411/(Datos_ONU!EH96+Datos_ONU!EH411/2))</f>
        <v>0.105106162482645</v>
      </c>
      <c r="EI102" s="45" t="n">
        <f aca="false">IF($A102=100,1,Datos_ONU!EI411/(Datos_ONU!EI96+Datos_ONU!EI411/2))</f>
        <v>0.104322107541963</v>
      </c>
      <c r="EJ102" s="45" t="n">
        <f aca="false">IF($A102=100,1,Datos_ONU!EJ411/(Datos_ONU!EJ96+Datos_ONU!EJ411/2))</f>
        <v>0.103567850350666</v>
      </c>
      <c r="EK102" s="45" t="n">
        <f aca="false">IF($A102=100,1,Datos_ONU!EK411/(Datos_ONU!EK96+Datos_ONU!EK411/2))</f>
        <v>0.102850408865919</v>
      </c>
      <c r="EL102" s="45" t="n">
        <f aca="false">IF($A102=100,1,Datos_ONU!EL411/(Datos_ONU!EL96+Datos_ONU!EL411/2))</f>
        <v>0.102060623629602</v>
      </c>
      <c r="EM102" s="45" t="n">
        <f aca="false">IF($A102=100,1,Datos_ONU!EM411/(Datos_ONU!EM96+Datos_ONU!EM411/2))</f>
        <v>0.101289266798616</v>
      </c>
      <c r="EN102" s="45" t="n">
        <f aca="false">IF($A102=100,1,Datos_ONU!EN411/(Datos_ONU!EN96+Datos_ONU!EN411/2))</f>
        <v>0.100586052838426</v>
      </c>
      <c r="EO102" s="45" t="n">
        <f aca="false">IF($A102=100,1,Datos_ONU!EO411/(Datos_ONU!EO96+Datos_ONU!EO411/2))</f>
        <v>0.0998973748871258</v>
      </c>
      <c r="EP102" s="45" t="n">
        <f aca="false">IF($A102=100,1,Datos_ONU!EP411/(Datos_ONU!EP96+Datos_ONU!EP411/2))</f>
        <v>0.0993136559261003</v>
      </c>
      <c r="EQ102" s="45" t="n">
        <f aca="false">IF($A102=100,1,Datos_ONU!EQ411/(Datos_ONU!EQ96+Datos_ONU!EQ411/2))</f>
        <v>0.0985766287774865</v>
      </c>
      <c r="ER102" s="45" t="n">
        <f aca="false">IF($A102=100,1,Datos_ONU!ER411/(Datos_ONU!ER96+Datos_ONU!ER411/2))</f>
        <v>0.0978965695242479</v>
      </c>
      <c r="ES102" s="45" t="n">
        <f aca="false">IF($A102=100,1,Datos_ONU!ES411/(Datos_ONU!ES96+Datos_ONU!ES411/2))</f>
        <v>0.0971370932464632</v>
      </c>
      <c r="ET102" s="45" t="n">
        <f aca="false">IF($A102=100,1,Datos_ONU!ET411/(Datos_ONU!ET96+Datos_ONU!ET411/2))</f>
        <v>0.0964197543406923</v>
      </c>
      <c r="EU102" s="45" t="n">
        <f aca="false">IF($A102=100,1,Datos_ONU!EU411/(Datos_ONU!EU96+Datos_ONU!EU411/2))</f>
        <v>0.0957004126182618</v>
      </c>
      <c r="EV102" s="45" t="n">
        <f aca="false">IF($A102=100,1,Datos_ONU!EV411/(Datos_ONU!EV96+Datos_ONU!EV411/2))</f>
        <v>0.0950093013514679</v>
      </c>
    </row>
    <row r="103" customFormat="false" ht="15" hidden="false" customHeight="false" outlineLevel="0" collapsed="false">
      <c r="A103" s="6" t="n">
        <v>91</v>
      </c>
      <c r="B103" s="45" t="n">
        <f aca="false">IF($A103=100,1,Datos_ONU!B412/(Datos_ONU!B97+Datos_ONU!B412/2))</f>
        <v>0.264185201997276</v>
      </c>
      <c r="C103" s="45" t="n">
        <f aca="false">IF($A103=100,1,Datos_ONU!C412/(Datos_ONU!C97+Datos_ONU!C412/2))</f>
        <v>0.269230769230769</v>
      </c>
      <c r="D103" s="45" t="n">
        <f aca="false">IF($A103=100,1,Datos_ONU!D412/(Datos_ONU!D97+Datos_ONU!D412/2))</f>
        <v>0.267916540671303</v>
      </c>
      <c r="E103" s="45" t="n">
        <f aca="false">IF($A103=100,1,Datos_ONU!E412/(Datos_ONU!E97+Datos_ONU!E412/2))</f>
        <v>0.267699706118087</v>
      </c>
      <c r="F103" s="45" t="n">
        <f aca="false">IF($A103=100,1,Datos_ONU!F412/(Datos_ONU!F97+Datos_ONU!F412/2))</f>
        <v>0.266569555717407</v>
      </c>
      <c r="G103" s="45" t="n">
        <f aca="false">IF($A103=100,1,Datos_ONU!G412/(Datos_ONU!G97+Datos_ONU!G412/2))</f>
        <v>0.262671772921829</v>
      </c>
      <c r="H103" s="45" t="n">
        <f aca="false">IF($A103=100,1,Datos_ONU!H412/(Datos_ONU!H97+Datos_ONU!H412/2))</f>
        <v>0.254530130636325</v>
      </c>
      <c r="I103" s="45" t="n">
        <f aca="false">IF($A103=100,1,Datos_ONU!I412/(Datos_ONU!I97+Datos_ONU!I412/2))</f>
        <v>0.246661429693637</v>
      </c>
      <c r="J103" s="45" t="n">
        <f aca="false">IF($A103=100,1,Datos_ONU!J412/(Datos_ONU!J97+Datos_ONU!J412/2))</f>
        <v>0.240906598428075</v>
      </c>
      <c r="K103" s="45" t="n">
        <f aca="false">IF($A103=100,1,Datos_ONU!K412/(Datos_ONU!K97+Datos_ONU!K412/2))</f>
        <v>0.237576582709326</v>
      </c>
      <c r="L103" s="45" t="n">
        <f aca="false">IF($A103=100,1,Datos_ONU!L412/(Datos_ONU!L97+Datos_ONU!L412/2))</f>
        <v>0.25809804261216</v>
      </c>
      <c r="M103" s="45" t="n">
        <f aca="false">IF($A103=100,1,Datos_ONU!M412/(Datos_ONU!M97+Datos_ONU!M412/2))</f>
        <v>0.260800946932334</v>
      </c>
      <c r="N103" s="45" t="n">
        <f aca="false">IF($A103=100,1,Datos_ONU!N412/(Datos_ONU!N97+Datos_ONU!N412/2))</f>
        <v>0.260246360582307</v>
      </c>
      <c r="O103" s="45" t="n">
        <f aca="false">IF($A103=100,1,Datos_ONU!O412/(Datos_ONU!O97+Datos_ONU!O412/2))</f>
        <v>0.258585858585859</v>
      </c>
      <c r="P103" s="45" t="n">
        <f aca="false">IF($A103=100,1,Datos_ONU!P412/(Datos_ONU!P97+Datos_ONU!P412/2))</f>
        <v>0.255139397352858</v>
      </c>
      <c r="Q103" s="45" t="n">
        <f aca="false">IF($A103=100,1,Datos_ONU!Q412/(Datos_ONU!Q97+Datos_ONU!Q412/2))</f>
        <v>0.255108359133127</v>
      </c>
      <c r="R103" s="45" t="n">
        <f aca="false">IF($A103=100,1,Datos_ONU!R412/(Datos_ONU!R97+Datos_ONU!R412/2))</f>
        <v>0.254128749578699</v>
      </c>
      <c r="S103" s="45" t="n">
        <f aca="false">IF($A103=100,1,Datos_ONU!S412/(Datos_ONU!S97+Datos_ONU!S412/2))</f>
        <v>0.251461988304094</v>
      </c>
      <c r="T103" s="45" t="n">
        <f aca="false">IF($A103=100,1,Datos_ONU!T412/(Datos_ONU!T97+Datos_ONU!T412/2))</f>
        <v>0.248623131392604</v>
      </c>
      <c r="U103" s="45" t="n">
        <f aca="false">IF($A103=100,1,Datos_ONU!U412/(Datos_ONU!U97+Datos_ONU!U412/2))</f>
        <v>0.244880902632679</v>
      </c>
      <c r="V103" s="45" t="n">
        <f aca="false">IF($A103=100,1,Datos_ONU!V412/(Datos_ONU!V97+Datos_ONU!V412/2))</f>
        <v>0.245250431778929</v>
      </c>
      <c r="W103" s="45" t="n">
        <f aca="false">IF($A103=100,1,Datos_ONU!W412/(Datos_ONU!W97+Datos_ONU!W412/2))</f>
        <v>0.244406196213425</v>
      </c>
      <c r="X103" s="45" t="n">
        <f aca="false">IF($A103=100,1,Datos_ONU!X412/(Datos_ONU!X97+Datos_ONU!X412/2))</f>
        <v>0.242911553110453</v>
      </c>
      <c r="Y103" s="45" t="n">
        <f aca="false">IF($A103=100,1,Datos_ONU!Y412/(Datos_ONU!Y97+Datos_ONU!Y412/2))</f>
        <v>0.238930659983292</v>
      </c>
      <c r="Z103" s="45" t="n">
        <f aca="false">IF($A103=100,1,Datos_ONU!Z412/(Datos_ONU!Z97+Datos_ONU!Z412/2))</f>
        <v>0.235822113423093</v>
      </c>
      <c r="AA103" s="45" t="n">
        <f aca="false">IF($A103=100,1,Datos_ONU!AA412/(Datos_ONU!AA97+Datos_ONU!AA412/2))</f>
        <v>0.232701971395439</v>
      </c>
      <c r="AB103" s="45" t="n">
        <f aca="false">IF($A103=100,1,Datos_ONU!AB412/(Datos_ONU!AB97+Datos_ONU!AB412/2))</f>
        <v>0.227687983134224</v>
      </c>
      <c r="AC103" s="45" t="n">
        <f aca="false">IF($A103=100,1,Datos_ONU!AC412/(Datos_ONU!AC97+Datos_ONU!AC412/2))</f>
        <v>0.223222901254423</v>
      </c>
      <c r="AD103" s="45" t="n">
        <f aca="false">IF($A103=100,1,Datos_ONU!AD412/(Datos_ONU!AD97+Datos_ONU!AD412/2))</f>
        <v>0.218125960061444</v>
      </c>
      <c r="AE103" s="45" t="n">
        <f aca="false">IF($A103=100,1,Datos_ONU!AE412/(Datos_ONU!AE97+Datos_ONU!AE412/2))</f>
        <v>0.214306915998813</v>
      </c>
      <c r="AF103" s="45" t="n">
        <f aca="false">IF($A103=100,1,Datos_ONU!AF412/(Datos_ONU!AF97+Datos_ONU!AF412/2))</f>
        <v>0.210526315789474</v>
      </c>
      <c r="AG103" s="45" t="n">
        <f aca="false">IF($A103=100,1,Datos_ONU!AG412/(Datos_ONU!AG97+Datos_ONU!AG412/2))</f>
        <v>0.19412200543344</v>
      </c>
      <c r="AH103" s="45" t="n">
        <f aca="false">IF($A103=100,1,Datos_ONU!AH412/(Datos_ONU!AH97+Datos_ONU!AH412/2))</f>
        <v>0.193600321996378</v>
      </c>
      <c r="AI103" s="45" t="n">
        <f aca="false">IF($A103=100,1,Datos_ONU!AI412/(Datos_ONU!AI97+Datos_ONU!AI412/2))</f>
        <v>0.192527768428139</v>
      </c>
      <c r="AJ103" s="45" t="n">
        <f aca="false">IF($A103=100,1,Datos_ONU!AJ412/(Datos_ONU!AJ97+Datos_ONU!AJ412/2))</f>
        <v>0.191654676258993</v>
      </c>
      <c r="AK103" s="45" t="n">
        <f aca="false">IF($A103=100,1,Datos_ONU!AK412/(Datos_ONU!AK97+Datos_ONU!AK412/2))</f>
        <v>0.187811240218165</v>
      </c>
      <c r="AL103" s="45" t="n">
        <f aca="false">IF($A103=100,1,Datos_ONU!AL412/(Datos_ONU!AL97+Datos_ONU!AL412/2))</f>
        <v>0.184657285519746</v>
      </c>
      <c r="AM103" s="45" t="n">
        <f aca="false">IF($A103=100,1,Datos_ONU!AM412/(Datos_ONU!AM97+Datos_ONU!AM412/2))</f>
        <v>0.183600966320875</v>
      </c>
      <c r="AN103" s="45" t="n">
        <f aca="false">IF($A103=100,1,Datos_ONU!AN412/(Datos_ONU!AN97+Datos_ONU!AN412/2))</f>
        <v>0.182979478384292</v>
      </c>
      <c r="AO103" s="45" t="n">
        <f aca="false">IF($A103=100,1,Datos_ONU!AO412/(Datos_ONU!AO97+Datos_ONU!AO412/2))</f>
        <v>0.181303688731683</v>
      </c>
      <c r="AP103" s="45" t="n">
        <f aca="false">IF($A103=100,1,Datos_ONU!AP412/(Datos_ONU!AP97+Datos_ONU!AP412/2))</f>
        <v>0.192891555313153</v>
      </c>
      <c r="AQ103" s="45" t="n">
        <f aca="false">IF($A103=100,1,Datos_ONU!AQ412/(Datos_ONU!AQ97+Datos_ONU!AQ412/2))</f>
        <v>0.194304711080005</v>
      </c>
      <c r="AR103" s="45" t="n">
        <f aca="false">IF($A103=100,1,Datos_ONU!AR412/(Datos_ONU!AR97+Datos_ONU!AR412/2))</f>
        <v>0.192636280844789</v>
      </c>
      <c r="AS103" s="45" t="n">
        <f aca="false">IF($A103=100,1,Datos_ONU!AS412/(Datos_ONU!AS97+Datos_ONU!AS412/2))</f>
        <v>0.190642458100559</v>
      </c>
      <c r="AT103" s="45" t="n">
        <f aca="false">IF($A103=100,1,Datos_ONU!AT412/(Datos_ONU!AT97+Datos_ONU!AT412/2))</f>
        <v>0.189612676056338</v>
      </c>
      <c r="AU103" s="45" t="n">
        <f aca="false">IF($A103=100,1,Datos_ONU!AU412/(Datos_ONU!AU97+Datos_ONU!AU412/2))</f>
        <v>0.188514035539531</v>
      </c>
      <c r="AV103" s="45" t="n">
        <f aca="false">IF($A103=100,1,Datos_ONU!AV412/(Datos_ONU!AV97+Datos_ONU!AV412/2))</f>
        <v>0.187245590230665</v>
      </c>
      <c r="AW103" s="45" t="n">
        <f aca="false">IF($A103=100,1,Datos_ONU!AW412/(Datos_ONU!AW97+Datos_ONU!AW412/2))</f>
        <v>0.185364389932861</v>
      </c>
      <c r="AX103" s="45" t="n">
        <f aca="false">IF($A103=100,1,Datos_ONU!AX412/(Datos_ONU!AX97+Datos_ONU!AX412/2))</f>
        <v>0.182589622811118</v>
      </c>
      <c r="AY103" s="45" t="n">
        <f aca="false">IF($A103=100,1,Datos_ONU!AY412/(Datos_ONU!AY97+Datos_ONU!AY412/2))</f>
        <v>0.180335172555605</v>
      </c>
      <c r="AZ103" s="45" t="n">
        <f aca="false">IF($A103=100,1,Datos_ONU!AZ412/(Datos_ONU!AZ97+Datos_ONU!AZ412/2))</f>
        <v>0.182008163265306</v>
      </c>
      <c r="BA103" s="45" t="n">
        <f aca="false">IF($A103=100,1,Datos_ONU!BA412/(Datos_ONU!BA97+Datos_ONU!BA412/2))</f>
        <v>0.181898177247014</v>
      </c>
      <c r="BB103" s="45" t="n">
        <f aca="false">IF($A103=100,1,Datos_ONU!BB412/(Datos_ONU!BB97+Datos_ONU!BB412/2))</f>
        <v>0.181795893349678</v>
      </c>
      <c r="BC103" s="45" t="n">
        <f aca="false">IF($A103=100,1,Datos_ONU!BC412/(Datos_ONU!BC97+Datos_ONU!BC412/2))</f>
        <v>0.182770768721207</v>
      </c>
      <c r="BD103" s="45" t="n">
        <f aca="false">IF($A103=100,1,Datos_ONU!BD412/(Datos_ONU!BD97+Datos_ONU!BD412/2))</f>
        <v>0.183469896686854</v>
      </c>
      <c r="BE103" s="45" t="n">
        <f aca="false">IF($A103=100,1,Datos_ONU!BE412/(Datos_ONU!BE97+Datos_ONU!BE412/2))</f>
        <v>0.18458235413584</v>
      </c>
      <c r="BF103" s="45" t="n">
        <f aca="false">IF($A103=100,1,Datos_ONU!BF412/(Datos_ONU!BF97+Datos_ONU!BF412/2))</f>
        <v>0.184796891162739</v>
      </c>
      <c r="BG103" s="45" t="n">
        <f aca="false">IF($A103=100,1,Datos_ONU!BG412/(Datos_ONU!BG97+Datos_ONU!BG412/2))</f>
        <v>0.184545727300003</v>
      </c>
      <c r="BH103" s="45" t="n">
        <f aca="false">IF($A103=100,1,Datos_ONU!BH412/(Datos_ONU!BH97+Datos_ONU!BH412/2))</f>
        <v>0.180971966663059</v>
      </c>
      <c r="BI103" s="45" t="n">
        <f aca="false">IF($A103=100,1,Datos_ONU!BI412/(Datos_ONU!BI97+Datos_ONU!BI412/2))</f>
        <v>0.177015955153083</v>
      </c>
      <c r="BJ103" s="45" t="n">
        <f aca="false">IF($A103=100,1,Datos_ONU!BJ412/(Datos_ONU!BJ97+Datos_ONU!BJ412/2))</f>
        <v>0.174426648220082</v>
      </c>
      <c r="BK103" s="45" t="n">
        <f aca="false">IF($A103=100,1,Datos_ONU!BK412/(Datos_ONU!BK97+Datos_ONU!BK412/2))</f>
        <v>0.173388245654933</v>
      </c>
      <c r="BL103" s="45" t="n">
        <f aca="false">IF($A103=100,1,Datos_ONU!BL412/(Datos_ONU!BL97+Datos_ONU!BL412/2))</f>
        <v>0.17318294471701</v>
      </c>
      <c r="BM103" s="45" t="n">
        <f aca="false">IF($A103=100,1,Datos_ONU!BM412/(Datos_ONU!BM97+Datos_ONU!BM412/2))</f>
        <v>0.173387496284554</v>
      </c>
      <c r="BN103" s="45" t="n">
        <f aca="false">IF($A103=100,1,Datos_ONU!BN412/(Datos_ONU!BN97+Datos_ONU!BN412/2))</f>
        <v>0.173665376469729</v>
      </c>
      <c r="BO103" s="45" t="n">
        <f aca="false">IF($A103=100,1,Datos_ONU!BO412/(Datos_ONU!BO97+Datos_ONU!BO412/2))</f>
        <v>0.173025922828814</v>
      </c>
      <c r="BP103" s="45" t="n">
        <f aca="false">IF($A103=100,1,Datos_ONU!BP412/(Datos_ONU!BP97+Datos_ONU!BP412/2))</f>
        <v>0.170965501273443</v>
      </c>
      <c r="BQ103" s="45" t="n">
        <f aca="false">IF($A103=100,1,Datos_ONU!BQ412/(Datos_ONU!BQ97+Datos_ONU!BQ412/2))</f>
        <v>0.167723939353039</v>
      </c>
      <c r="BR103" s="45" t="n">
        <f aca="false">IF($A103=100,1,Datos_ONU!BR412/(Datos_ONU!BR97+Datos_ONU!BR412/2))</f>
        <v>0.164911356854485</v>
      </c>
      <c r="BS103" s="45" t="n">
        <f aca="false">IF($A103=100,1,Datos_ONU!BS412/(Datos_ONU!BS97+Datos_ONU!BS412/2))</f>
        <v>0.163871545165896</v>
      </c>
      <c r="BT103" s="45" t="n">
        <f aca="false">IF($A103=100,1,Datos_ONU!BT412/(Datos_ONU!BT97+Datos_ONU!BT412/2))</f>
        <v>0.214512864989881</v>
      </c>
      <c r="BU103" s="45" t="n">
        <f aca="false">IF($A103=100,1,Datos_ONU!BU412/(Datos_ONU!BU97+Datos_ONU!BU412/2))</f>
        <v>0.259303670979279</v>
      </c>
      <c r="BV103" s="45" t="n">
        <f aca="false">IF($A103=100,1,Datos_ONU!BV412/(Datos_ONU!BV97+Datos_ONU!BV412/2))</f>
        <v>0.166273322349379</v>
      </c>
      <c r="BW103" s="45" t="n">
        <f aca="false">IF($A103=100,1,Datos_ONU!BW412/(Datos_ONU!BW97+Datos_ONU!BW412/2))</f>
        <v>0.158976412807487</v>
      </c>
      <c r="BX103" s="45" t="n">
        <f aca="false">IF($A103=100,1,Datos_ONU!BX412/(Datos_ONU!BX97+Datos_ONU!BX412/2))</f>
        <v>0.160864441648191</v>
      </c>
      <c r="BY103" s="45" t="n">
        <f aca="false">IF($A103=100,1,Datos_ONU!BY412/(Datos_ONU!BY97+Datos_ONU!BY412/2))</f>
        <v>0.16060168654562</v>
      </c>
      <c r="BZ103" s="45" t="n">
        <f aca="false">IF($A103=100,1,Datos_ONU!BZ412/(Datos_ONU!BZ97+Datos_ONU!BZ412/2))</f>
        <v>0.160305206784761</v>
      </c>
      <c r="CA103" s="45" t="n">
        <f aca="false">IF($A103=100,1,Datos_ONU!CA412/(Datos_ONU!CA97+Datos_ONU!CA412/2))</f>
        <v>0.159953970080552</v>
      </c>
      <c r="CB103" s="45" t="n">
        <f aca="false">IF($A103=100,1,Datos_ONU!CB412/(Datos_ONU!CB97+Datos_ONU!CB412/2))</f>
        <v>0.159629264826985</v>
      </c>
      <c r="CC103" s="45" t="n">
        <f aca="false">IF($A103=100,1,Datos_ONU!CC412/(Datos_ONU!CC97+Datos_ONU!CC412/2))</f>
        <v>0.159323239665332</v>
      </c>
      <c r="CD103" s="45" t="n">
        <f aca="false">IF($A103=100,1,Datos_ONU!CD412/(Datos_ONU!CD97+Datos_ONU!CD412/2))</f>
        <v>0.159004739336493</v>
      </c>
      <c r="CE103" s="45" t="n">
        <f aca="false">IF($A103=100,1,Datos_ONU!CE412/(Datos_ONU!CE97+Datos_ONU!CE412/2))</f>
        <v>0.158572139657257</v>
      </c>
      <c r="CF103" s="45" t="n">
        <f aca="false">IF($A103=100,1,Datos_ONU!CF412/(Datos_ONU!CF97+Datos_ONU!CF412/2))</f>
        <v>0.158328993174529</v>
      </c>
      <c r="CG103" s="45" t="n">
        <f aca="false">IF($A103=100,1,Datos_ONU!CG412/(Datos_ONU!CG97+Datos_ONU!CG412/2))</f>
        <v>0.157862716571882</v>
      </c>
      <c r="CH103" s="45" t="n">
        <f aca="false">IF($A103=100,1,Datos_ONU!CH412/(Datos_ONU!CH97+Datos_ONU!CH412/2))</f>
        <v>0.157518264927514</v>
      </c>
      <c r="CI103" s="45" t="n">
        <f aca="false">IF($A103=100,1,Datos_ONU!CI412/(Datos_ONU!CI97+Datos_ONU!CI412/2))</f>
        <v>0.157240361556908</v>
      </c>
      <c r="CJ103" s="45" t="n">
        <f aca="false">IF($A103=100,1,Datos_ONU!CJ412/(Datos_ONU!CJ97+Datos_ONU!CJ412/2))</f>
        <v>0.156791292001893</v>
      </c>
      <c r="CK103" s="45" t="n">
        <f aca="false">IF($A103=100,1,Datos_ONU!CK412/(Datos_ONU!CK97+Datos_ONU!CK412/2))</f>
        <v>0.156230906745717</v>
      </c>
      <c r="CL103" s="45" t="n">
        <f aca="false">IF($A103=100,1,Datos_ONU!CL412/(Datos_ONU!CL97+Datos_ONU!CL412/2))</f>
        <v>0.155714979232968</v>
      </c>
      <c r="CM103" s="45" t="n">
        <f aca="false">IF($A103=100,1,Datos_ONU!CM412/(Datos_ONU!CM97+Datos_ONU!CM412/2))</f>
        <v>0.155192158885736</v>
      </c>
      <c r="CN103" s="45" t="n">
        <f aca="false">IF($A103=100,1,Datos_ONU!CN412/(Datos_ONU!CN97+Datos_ONU!CN412/2))</f>
        <v>0.154519985794894</v>
      </c>
      <c r="CO103" s="45" t="n">
        <f aca="false">IF($A103=100,1,Datos_ONU!CO412/(Datos_ONU!CO97+Datos_ONU!CO412/2))</f>
        <v>0.153987649454737</v>
      </c>
      <c r="CP103" s="45" t="n">
        <f aca="false">IF($A103=100,1,Datos_ONU!CP412/(Datos_ONU!CP97+Datos_ONU!CP412/2))</f>
        <v>0.15332313445521</v>
      </c>
      <c r="CQ103" s="45" t="n">
        <f aca="false">IF($A103=100,1,Datos_ONU!CQ412/(Datos_ONU!CQ97+Datos_ONU!CQ412/2))</f>
        <v>0.15267266551457</v>
      </c>
      <c r="CR103" s="45" t="n">
        <f aca="false">IF($A103=100,1,Datos_ONU!CR412/(Datos_ONU!CR97+Datos_ONU!CR412/2))</f>
        <v>0.152015051314971</v>
      </c>
      <c r="CS103" s="45" t="n">
        <f aca="false">IF($A103=100,1,Datos_ONU!CS412/(Datos_ONU!CS97+Datos_ONU!CS412/2))</f>
        <v>0.151309109928314</v>
      </c>
      <c r="CT103" s="45" t="n">
        <f aca="false">IF($A103=100,1,Datos_ONU!CT412/(Datos_ONU!CT97+Datos_ONU!CT412/2))</f>
        <v>0.150624610763088</v>
      </c>
      <c r="CU103" s="45" t="n">
        <f aca="false">IF($A103=100,1,Datos_ONU!CU412/(Datos_ONU!CU97+Datos_ONU!CU412/2))</f>
        <v>0.150027118361217</v>
      </c>
      <c r="CV103" s="45" t="n">
        <f aca="false">IF($A103=100,1,Datos_ONU!CV412/(Datos_ONU!CV97+Datos_ONU!CV412/2))</f>
        <v>0.149396255531302</v>
      </c>
      <c r="CW103" s="45" t="n">
        <f aca="false">IF($A103=100,1,Datos_ONU!CW412/(Datos_ONU!CW97+Datos_ONU!CW412/2))</f>
        <v>0.148696234121201</v>
      </c>
      <c r="CX103" s="45" t="n">
        <f aca="false">IF($A103=100,1,Datos_ONU!CX412/(Datos_ONU!CX97+Datos_ONU!CX412/2))</f>
        <v>0.148018855602655</v>
      </c>
      <c r="CY103" s="45" t="n">
        <f aca="false">IF($A103=100,1,Datos_ONU!CY412/(Datos_ONU!CY97+Datos_ONU!CY412/2))</f>
        <v>0.147185069984448</v>
      </c>
      <c r="CZ103" s="45" t="n">
        <f aca="false">IF($A103=100,1,Datos_ONU!CZ412/(Datos_ONU!CZ97+Datos_ONU!CZ412/2))</f>
        <v>0.14628095607904</v>
      </c>
      <c r="DA103" s="45" t="n">
        <f aca="false">IF($A103=100,1,Datos_ONU!DA412/(Datos_ONU!DA97+Datos_ONU!DA412/2))</f>
        <v>0.145448178550462</v>
      </c>
      <c r="DB103" s="45" t="n">
        <f aca="false">IF($A103=100,1,Datos_ONU!DB412/(Datos_ONU!DB97+Datos_ONU!DB412/2))</f>
        <v>0.144665818013164</v>
      </c>
      <c r="DC103" s="45" t="n">
        <f aca="false">IF($A103=100,1,Datos_ONU!DC412/(Datos_ONU!DC97+Datos_ONU!DC412/2))</f>
        <v>0.143727852586818</v>
      </c>
      <c r="DD103" s="45" t="n">
        <f aca="false">IF($A103=100,1,Datos_ONU!DD412/(Datos_ONU!DD97+Datos_ONU!DD412/2))</f>
        <v>0.142961177125126</v>
      </c>
      <c r="DE103" s="45" t="n">
        <f aca="false">IF($A103=100,1,Datos_ONU!DE412/(Datos_ONU!DE97+Datos_ONU!DE412/2))</f>
        <v>0.14201919272294</v>
      </c>
      <c r="DF103" s="45" t="n">
        <f aca="false">IF($A103=100,1,Datos_ONU!DF412/(Datos_ONU!DF97+Datos_ONU!DF412/2))</f>
        <v>0.141168303830923</v>
      </c>
      <c r="DG103" s="45" t="n">
        <f aca="false">IF($A103=100,1,Datos_ONU!DG412/(Datos_ONU!DG97+Datos_ONU!DG412/2))</f>
        <v>0.140308888371309</v>
      </c>
      <c r="DH103" s="45" t="n">
        <f aca="false">IF($A103=100,1,Datos_ONU!DH412/(Datos_ONU!DH97+Datos_ONU!DH412/2))</f>
        <v>0.139408569704285</v>
      </c>
      <c r="DI103" s="45" t="n">
        <f aca="false">IF($A103=100,1,Datos_ONU!DI412/(Datos_ONU!DI97+Datos_ONU!DI412/2))</f>
        <v>0.138662943703875</v>
      </c>
      <c r="DJ103" s="45" t="n">
        <f aca="false">IF($A103=100,1,Datos_ONU!DJ412/(Datos_ONU!DJ97+Datos_ONU!DJ412/2))</f>
        <v>0.137699823019036</v>
      </c>
      <c r="DK103" s="45" t="n">
        <f aca="false">IF($A103=100,1,Datos_ONU!DK412/(Datos_ONU!DK97+Datos_ONU!DK412/2))</f>
        <v>0.13689971800464</v>
      </c>
      <c r="DL103" s="45" t="n">
        <f aca="false">IF($A103=100,1,Datos_ONU!DL412/(Datos_ONU!DL97+Datos_ONU!DL412/2))</f>
        <v>0.135945864054136</v>
      </c>
      <c r="DM103" s="45" t="n">
        <f aca="false">IF($A103=100,1,Datos_ONU!DM412/(Datos_ONU!DM97+Datos_ONU!DM412/2))</f>
        <v>0.135035513183571</v>
      </c>
      <c r="DN103" s="45" t="n">
        <f aca="false">IF($A103=100,1,Datos_ONU!DN412/(Datos_ONU!DN97+Datos_ONU!DN412/2))</f>
        <v>0.134175145642361</v>
      </c>
      <c r="DO103" s="45" t="n">
        <f aca="false">IF($A103=100,1,Datos_ONU!DO412/(Datos_ONU!DO97+Datos_ONU!DO412/2))</f>
        <v>0.133185370725598</v>
      </c>
      <c r="DP103" s="45" t="n">
        <f aca="false">IF($A103=100,1,Datos_ONU!DP412/(Datos_ONU!DP97+Datos_ONU!DP412/2))</f>
        <v>0.132248282499853</v>
      </c>
      <c r="DQ103" s="45" t="n">
        <f aca="false">IF($A103=100,1,Datos_ONU!DQ412/(Datos_ONU!DQ97+Datos_ONU!DQ412/2))</f>
        <v>0.131424206569113</v>
      </c>
      <c r="DR103" s="45" t="n">
        <f aca="false">IF($A103=100,1,Datos_ONU!DR412/(Datos_ONU!DR97+Datos_ONU!DR412/2))</f>
        <v>0.130540845382398</v>
      </c>
      <c r="DS103" s="45" t="n">
        <f aca="false">IF($A103=100,1,Datos_ONU!DS412/(Datos_ONU!DS97+Datos_ONU!DS412/2))</f>
        <v>0.129619777812549</v>
      </c>
      <c r="DT103" s="45" t="n">
        <f aca="false">IF($A103=100,1,Datos_ONU!DT412/(Datos_ONU!DT97+Datos_ONU!DT412/2))</f>
        <v>0.128608916657259</v>
      </c>
      <c r="DU103" s="45" t="n">
        <f aca="false">IF($A103=100,1,Datos_ONU!DU412/(Datos_ONU!DU97+Datos_ONU!DU412/2))</f>
        <v>0.127676631294698</v>
      </c>
      <c r="DV103" s="45" t="n">
        <f aca="false">IF($A103=100,1,Datos_ONU!DV412/(Datos_ONU!DV97+Datos_ONU!DV412/2))</f>
        <v>0.126852600205497</v>
      </c>
      <c r="DW103" s="45" t="n">
        <f aca="false">IF($A103=100,1,Datos_ONU!DW412/(Datos_ONU!DW97+Datos_ONU!DW412/2))</f>
        <v>0.125953680658505</v>
      </c>
      <c r="DX103" s="45" t="n">
        <f aca="false">IF($A103=100,1,Datos_ONU!DX412/(Datos_ONU!DX97+Datos_ONU!DX412/2))</f>
        <v>0.125040882396159</v>
      </c>
      <c r="DY103" s="45" t="n">
        <f aca="false">IF($A103=100,1,Datos_ONU!DY412/(Datos_ONU!DY97+Datos_ONU!DY412/2))</f>
        <v>0.124142703332673</v>
      </c>
      <c r="DZ103" s="45" t="n">
        <f aca="false">IF($A103=100,1,Datos_ONU!DZ412/(Datos_ONU!DZ97+Datos_ONU!DZ412/2))</f>
        <v>0.123193023719267</v>
      </c>
      <c r="EA103" s="45" t="n">
        <f aca="false">IF($A103=100,1,Datos_ONU!EA412/(Datos_ONU!EA97+Datos_ONU!EA412/2))</f>
        <v>0.122285224752219</v>
      </c>
      <c r="EB103" s="45" t="n">
        <f aca="false">IF($A103=100,1,Datos_ONU!EB412/(Datos_ONU!EB97+Datos_ONU!EB412/2))</f>
        <v>0.121395322201952</v>
      </c>
      <c r="EC103" s="45" t="n">
        <f aca="false">IF($A103=100,1,Datos_ONU!EC412/(Datos_ONU!EC97+Datos_ONU!EC412/2))</f>
        <v>0.120558333251476</v>
      </c>
      <c r="ED103" s="45" t="n">
        <f aca="false">IF($A103=100,1,Datos_ONU!ED412/(Datos_ONU!ED97+Datos_ONU!ED412/2))</f>
        <v>0.119693787993306</v>
      </c>
      <c r="EE103" s="45" t="n">
        <f aca="false">IF($A103=100,1,Datos_ONU!EE412/(Datos_ONU!EE97+Datos_ONU!EE412/2))</f>
        <v>0.118851391091357</v>
      </c>
      <c r="EF103" s="45" t="n">
        <f aca="false">IF($A103=100,1,Datos_ONU!EF412/(Datos_ONU!EF97+Datos_ONU!EF412/2))</f>
        <v>0.117992182077229</v>
      </c>
      <c r="EG103" s="45" t="n">
        <f aca="false">IF($A103=100,1,Datos_ONU!EG412/(Datos_ONU!EG97+Datos_ONU!EG412/2))</f>
        <v>0.117245812649548</v>
      </c>
      <c r="EH103" s="45" t="n">
        <f aca="false">IF($A103=100,1,Datos_ONU!EH412/(Datos_ONU!EH97+Datos_ONU!EH412/2))</f>
        <v>0.116475248007834</v>
      </c>
      <c r="EI103" s="45" t="n">
        <f aca="false">IF($A103=100,1,Datos_ONU!EI412/(Datos_ONU!EI97+Datos_ONU!EI412/2))</f>
        <v>0.115645510463558</v>
      </c>
      <c r="EJ103" s="45" t="n">
        <f aca="false">IF($A103=100,1,Datos_ONU!EJ412/(Datos_ONU!EJ97+Datos_ONU!EJ412/2))</f>
        <v>0.114850420076526</v>
      </c>
      <c r="EK103" s="45" t="n">
        <f aca="false">IF($A103=100,1,Datos_ONU!EK412/(Datos_ONU!EK97+Datos_ONU!EK412/2))</f>
        <v>0.114102437547161</v>
      </c>
      <c r="EL103" s="45" t="n">
        <f aca="false">IF($A103=100,1,Datos_ONU!EL412/(Datos_ONU!EL97+Datos_ONU!EL412/2))</f>
        <v>0.113270183991348</v>
      </c>
      <c r="EM103" s="45" t="n">
        <f aca="false">IF($A103=100,1,Datos_ONU!EM412/(Datos_ONU!EM97+Datos_ONU!EM412/2))</f>
        <v>0.112450091548282</v>
      </c>
      <c r="EN103" s="45" t="n">
        <f aca="false">IF($A103=100,1,Datos_ONU!EN412/(Datos_ONU!EN97+Datos_ONU!EN412/2))</f>
        <v>0.111712942030457</v>
      </c>
      <c r="EO103" s="45" t="n">
        <f aca="false">IF($A103=100,1,Datos_ONU!EO412/(Datos_ONU!EO97+Datos_ONU!EO412/2))</f>
        <v>0.110985667193934</v>
      </c>
      <c r="EP103" s="45" t="n">
        <f aca="false">IF($A103=100,1,Datos_ONU!EP412/(Datos_ONU!EP97+Datos_ONU!EP412/2))</f>
        <v>0.110378969083827</v>
      </c>
      <c r="EQ103" s="45" t="n">
        <f aca="false">IF($A103=100,1,Datos_ONU!EQ412/(Datos_ONU!EQ97+Datos_ONU!EQ412/2))</f>
        <v>0.109594769701967</v>
      </c>
      <c r="ER103" s="45" t="n">
        <f aca="false">IF($A103=100,1,Datos_ONU!ER412/(Datos_ONU!ER97+Datos_ONU!ER412/2))</f>
        <v>0.108883539610629</v>
      </c>
      <c r="ES103" s="45" t="n">
        <f aca="false">IF($A103=100,1,Datos_ONU!ES412/(Datos_ONU!ES97+Datos_ONU!ES412/2))</f>
        <v>0.108069698022321</v>
      </c>
      <c r="ET103" s="45" t="n">
        <f aca="false">IF($A103=100,1,Datos_ONU!ET412/(Datos_ONU!ET97+Datos_ONU!ET412/2))</f>
        <v>0.107310344434485</v>
      </c>
      <c r="EU103" s="45" t="n">
        <f aca="false">IF($A103=100,1,Datos_ONU!EU412/(Datos_ONU!EU97+Datos_ONU!EU412/2))</f>
        <v>0.106539313462036</v>
      </c>
      <c r="EV103" s="45" t="n">
        <f aca="false">IF($A103=100,1,Datos_ONU!EV412/(Datos_ONU!EV97+Datos_ONU!EV412/2))</f>
        <v>0.105807529852532</v>
      </c>
    </row>
    <row r="104" customFormat="false" ht="15" hidden="false" customHeight="false" outlineLevel="0" collapsed="false">
      <c r="A104" s="6" t="n">
        <v>92</v>
      </c>
      <c r="B104" s="45" t="n">
        <f aca="false">IF($A104=100,1,Datos_ONU!B413/(Datos_ONU!B98+Datos_ONU!B413/2))</f>
        <v>0.268769716088328</v>
      </c>
      <c r="C104" s="45" t="n">
        <f aca="false">IF($A104=100,1,Datos_ONU!C413/(Datos_ONU!C98+Datos_ONU!C413/2))</f>
        <v>0.278765201122544</v>
      </c>
      <c r="D104" s="45" t="n">
        <f aca="false">IF($A104=100,1,Datos_ONU!D413/(Datos_ONU!D98+Datos_ONU!D413/2))</f>
        <v>0.279320987654321</v>
      </c>
      <c r="E104" s="45" t="n">
        <f aca="false">IF($A104=100,1,Datos_ONU!E413/(Datos_ONU!E98+Datos_ONU!E413/2))</f>
        <v>0.280373831775701</v>
      </c>
      <c r="F104" s="45" t="n">
        <f aca="false">IF($A104=100,1,Datos_ONU!F413/(Datos_ONU!F98+Datos_ONU!F413/2))</f>
        <v>0.279736999402271</v>
      </c>
      <c r="G104" s="45" t="n">
        <f aca="false">IF($A104=100,1,Datos_ONU!G413/(Datos_ONU!G98+Datos_ONU!G413/2))</f>
        <v>0.27569197040285</v>
      </c>
      <c r="H104" s="45" t="n">
        <f aca="false">IF($A104=100,1,Datos_ONU!H413/(Datos_ONU!H98+Datos_ONU!H413/2))</f>
        <v>0.267580604214268</v>
      </c>
      <c r="I104" s="45" t="n">
        <f aca="false">IF($A104=100,1,Datos_ONU!I413/(Datos_ONU!I98+Datos_ONU!I413/2))</f>
        <v>0.259398496240602</v>
      </c>
      <c r="J104" s="45" t="n">
        <f aca="false">IF($A104=100,1,Datos_ONU!J413/(Datos_ONU!J98+Datos_ONU!J413/2))</f>
        <v>0.253423168876331</v>
      </c>
      <c r="K104" s="45" t="n">
        <f aca="false">IF($A104=100,1,Datos_ONU!K413/(Datos_ONU!K98+Datos_ONU!K413/2))</f>
        <v>0.250151057401813</v>
      </c>
      <c r="L104" s="45" t="n">
        <f aca="false">IF($A104=100,1,Datos_ONU!L413/(Datos_ONU!L98+Datos_ONU!L413/2))</f>
        <v>0.272950819672131</v>
      </c>
      <c r="M104" s="45" t="n">
        <f aca="false">IF($A104=100,1,Datos_ONU!M413/(Datos_ONU!M98+Datos_ONU!M413/2))</f>
        <v>0.276040442040912</v>
      </c>
      <c r="N104" s="45" t="n">
        <f aca="false">IF($A104=100,1,Datos_ONU!N413/(Datos_ONU!N98+Datos_ONU!N413/2))</f>
        <v>0.275584206285254</v>
      </c>
      <c r="O104" s="45" t="n">
        <f aca="false">IF($A104=100,1,Datos_ONU!O413/(Datos_ONU!O98+Datos_ONU!O413/2))</f>
        <v>0.273863982921622</v>
      </c>
      <c r="P104" s="45" t="n">
        <f aca="false">IF($A104=100,1,Datos_ONU!P413/(Datos_ONU!P98+Datos_ONU!P413/2))</f>
        <v>0.270195943623238</v>
      </c>
      <c r="Q104" s="45" t="n">
        <f aca="false">IF($A104=100,1,Datos_ONU!Q413/(Datos_ONU!Q98+Datos_ONU!Q413/2))</f>
        <v>0.269980879541109</v>
      </c>
      <c r="R104" s="45" t="n">
        <f aca="false">IF($A104=100,1,Datos_ONU!R413/(Datos_ONU!R98+Datos_ONU!R413/2))</f>
        <v>0.269814502529511</v>
      </c>
      <c r="S104" s="45" t="n">
        <f aca="false">IF($A104=100,1,Datos_ONU!S413/(Datos_ONU!S98+Datos_ONU!S413/2))</f>
        <v>0.266544117647059</v>
      </c>
      <c r="T104" s="45" t="n">
        <f aca="false">IF($A104=100,1,Datos_ONU!T413/(Datos_ONU!T98+Datos_ONU!T413/2))</f>
        <v>0.26321036889332</v>
      </c>
      <c r="U104" s="45" t="n">
        <f aca="false">IF($A104=100,1,Datos_ONU!U413/(Datos_ONU!U98+Datos_ONU!U413/2))</f>
        <v>0.260215053763441</v>
      </c>
      <c r="V104" s="45" t="n">
        <f aca="false">IF($A104=100,1,Datos_ONU!V413/(Datos_ONU!V98+Datos_ONU!V413/2))</f>
        <v>0.260869565217391</v>
      </c>
      <c r="W104" s="45" t="n">
        <f aca="false">IF($A104=100,1,Datos_ONU!W413/(Datos_ONU!W98+Datos_ONU!W413/2))</f>
        <v>0.25952380952381</v>
      </c>
      <c r="X104" s="45" t="n">
        <f aca="false">IF($A104=100,1,Datos_ONU!X413/(Datos_ONU!X98+Datos_ONU!X413/2))</f>
        <v>0.258907363420428</v>
      </c>
      <c r="Y104" s="45" t="n">
        <f aca="false">IF($A104=100,1,Datos_ONU!Y413/(Datos_ONU!Y98+Datos_ONU!Y413/2))</f>
        <v>0.254672897196262</v>
      </c>
      <c r="Z104" s="45" t="n">
        <f aca="false">IF($A104=100,1,Datos_ONU!Z413/(Datos_ONU!Z98+Datos_ONU!Z413/2))</f>
        <v>0.251002865329513</v>
      </c>
      <c r="AA104" s="45" t="n">
        <f aca="false">IF($A104=100,1,Datos_ONU!AA413/(Datos_ONU!AA98+Datos_ONU!AA413/2))</f>
        <v>0.247767857142857</v>
      </c>
      <c r="AB104" s="45" t="n">
        <f aca="false">IF($A104=100,1,Datos_ONU!AB413/(Datos_ONU!AB98+Datos_ONU!AB413/2))</f>
        <v>0.243285939968404</v>
      </c>
      <c r="AC104" s="45" t="n">
        <f aca="false">IF($A104=100,1,Datos_ONU!AC413/(Datos_ONU!AC98+Datos_ONU!AC413/2))</f>
        <v>0.238253440911248</v>
      </c>
      <c r="AD104" s="45" t="n">
        <f aca="false">IF($A104=100,1,Datos_ONU!AD413/(Datos_ONU!AD98+Datos_ONU!AD413/2))</f>
        <v>0.232558139534884</v>
      </c>
      <c r="AE104" s="45" t="n">
        <f aca="false">IF($A104=100,1,Datos_ONU!AE413/(Datos_ONU!AE98+Datos_ONU!AE413/2))</f>
        <v>0.228384991843393</v>
      </c>
      <c r="AF104" s="45" t="n">
        <f aca="false">IF($A104=100,1,Datos_ONU!AF413/(Datos_ONU!AF98+Datos_ONU!AF413/2))</f>
        <v>0.225186347587289</v>
      </c>
      <c r="AG104" s="45" t="n">
        <f aca="false">IF($A104=100,1,Datos_ONU!AG413/(Datos_ONU!AG98+Datos_ONU!AG413/2))</f>
        <v>0.204304748889648</v>
      </c>
      <c r="AH104" s="45" t="n">
        <f aca="false">IF($A104=100,1,Datos_ONU!AH413/(Datos_ONU!AH98+Datos_ONU!AH413/2))</f>
        <v>0.202150537634409</v>
      </c>
      <c r="AI104" s="45" t="n">
        <f aca="false">IF($A104=100,1,Datos_ONU!AI413/(Datos_ONU!AI98+Datos_ONU!AI413/2))</f>
        <v>0.201127004768097</v>
      </c>
      <c r="AJ104" s="45" t="n">
        <f aca="false">IF($A104=100,1,Datos_ONU!AJ413/(Datos_ONU!AJ98+Datos_ONU!AJ413/2))</f>
        <v>0.200469568358317</v>
      </c>
      <c r="AK104" s="45" t="n">
        <f aca="false">IF($A104=100,1,Datos_ONU!AK413/(Datos_ONU!AK98+Datos_ONU!AK413/2))</f>
        <v>0.199166280685503</v>
      </c>
      <c r="AL104" s="45" t="n">
        <f aca="false">IF($A104=100,1,Datos_ONU!AL413/(Datos_ONU!AL98+Datos_ONU!AL413/2))</f>
        <v>0.195960356291557</v>
      </c>
      <c r="AM104" s="45" t="n">
        <f aca="false">IF($A104=100,1,Datos_ONU!AM413/(Datos_ONU!AM98+Datos_ONU!AM413/2))</f>
        <v>0.192304091377212</v>
      </c>
      <c r="AN104" s="45" t="n">
        <f aca="false">IF($A104=100,1,Datos_ONU!AN413/(Datos_ONU!AN98+Datos_ONU!AN413/2))</f>
        <v>0.191938856442426</v>
      </c>
      <c r="AO104" s="45" t="n">
        <f aca="false">IF($A104=100,1,Datos_ONU!AO413/(Datos_ONU!AO98+Datos_ONU!AO413/2))</f>
        <v>0.190885230255309</v>
      </c>
      <c r="AP104" s="45" t="n">
        <f aca="false">IF($A104=100,1,Datos_ONU!AP413/(Datos_ONU!AP98+Datos_ONU!AP413/2))</f>
        <v>0.204650656210859</v>
      </c>
      <c r="AQ104" s="45" t="n">
        <f aca="false">IF($A104=100,1,Datos_ONU!AQ413/(Datos_ONU!AQ98+Datos_ONU!AQ413/2))</f>
        <v>0.206237586558591</v>
      </c>
      <c r="AR104" s="45" t="n">
        <f aca="false">IF($A104=100,1,Datos_ONU!AR413/(Datos_ONU!AR98+Datos_ONU!AR413/2))</f>
        <v>0.204230869678767</v>
      </c>
      <c r="AS104" s="45" t="n">
        <f aca="false">IF($A104=100,1,Datos_ONU!AS413/(Datos_ONU!AS98+Datos_ONU!AS413/2))</f>
        <v>0.202102025121764</v>
      </c>
      <c r="AT104" s="45" t="n">
        <f aca="false">IF($A104=100,1,Datos_ONU!AT413/(Datos_ONU!AT98+Datos_ONU!AT413/2))</f>
        <v>0.200806492777296</v>
      </c>
      <c r="AU104" s="45" t="n">
        <f aca="false">IF($A104=100,1,Datos_ONU!AU413/(Datos_ONU!AU98+Datos_ONU!AU413/2))</f>
        <v>0.200020410245943</v>
      </c>
      <c r="AV104" s="45" t="n">
        <f aca="false">IF($A104=100,1,Datos_ONU!AV413/(Datos_ONU!AV98+Datos_ONU!AV413/2))</f>
        <v>0.198519980266404</v>
      </c>
      <c r="AW104" s="45" t="n">
        <f aca="false">IF($A104=100,1,Datos_ONU!AW413/(Datos_ONU!AW98+Datos_ONU!AW413/2))</f>
        <v>0.195903909904182</v>
      </c>
      <c r="AX104" s="45" t="n">
        <f aca="false">IF($A104=100,1,Datos_ONU!AX413/(Datos_ONU!AX98+Datos_ONU!AX413/2))</f>
        <v>0.193286547729771</v>
      </c>
      <c r="AY104" s="45" t="n">
        <f aca="false">IF($A104=100,1,Datos_ONU!AY413/(Datos_ONU!AY98+Datos_ONU!AY413/2))</f>
        <v>0.191138070943639</v>
      </c>
      <c r="AZ104" s="45" t="n">
        <f aca="false">IF($A104=100,1,Datos_ONU!AZ413/(Datos_ONU!AZ98+Datos_ONU!AZ413/2))</f>
        <v>0.193189715079917</v>
      </c>
      <c r="BA104" s="45" t="n">
        <f aca="false">IF($A104=100,1,Datos_ONU!BA413/(Datos_ONU!BA98+Datos_ONU!BA413/2))</f>
        <v>0.193553217775448</v>
      </c>
      <c r="BB104" s="45" t="n">
        <f aca="false">IF($A104=100,1,Datos_ONU!BB413/(Datos_ONU!BB98+Datos_ONU!BB413/2))</f>
        <v>0.193623020750488</v>
      </c>
      <c r="BC104" s="45" t="n">
        <f aca="false">IF($A104=100,1,Datos_ONU!BC413/(Datos_ONU!BC98+Datos_ONU!BC413/2))</f>
        <v>0.194729032713912</v>
      </c>
      <c r="BD104" s="45" t="n">
        <f aca="false">IF($A104=100,1,Datos_ONU!BD413/(Datos_ONU!BD98+Datos_ONU!BD413/2))</f>
        <v>0.195536959553696</v>
      </c>
      <c r="BE104" s="45" t="n">
        <f aca="false">IF($A104=100,1,Datos_ONU!BE413/(Datos_ONU!BE98+Datos_ONU!BE413/2))</f>
        <v>0.196770066051112</v>
      </c>
      <c r="BF104" s="45" t="n">
        <f aca="false">IF($A104=100,1,Datos_ONU!BF413/(Datos_ONU!BF98+Datos_ONU!BF413/2))</f>
        <v>0.196948493019763</v>
      </c>
      <c r="BG104" s="45" t="n">
        <f aca="false">IF($A104=100,1,Datos_ONU!BG413/(Datos_ONU!BG98+Datos_ONU!BG413/2))</f>
        <v>0.196904355965634</v>
      </c>
      <c r="BH104" s="45" t="n">
        <f aca="false">IF($A104=100,1,Datos_ONU!BH413/(Datos_ONU!BH98+Datos_ONU!BH413/2))</f>
        <v>0.193194219385562</v>
      </c>
      <c r="BI104" s="45" t="n">
        <f aca="false">IF($A104=100,1,Datos_ONU!BI413/(Datos_ONU!BI98+Datos_ONU!BI413/2))</f>
        <v>0.189103090413478</v>
      </c>
      <c r="BJ104" s="45" t="n">
        <f aca="false">IF($A104=100,1,Datos_ONU!BJ413/(Datos_ONU!BJ98+Datos_ONU!BJ413/2))</f>
        <v>0.186417412902804</v>
      </c>
      <c r="BK104" s="45" t="n">
        <f aca="false">IF($A104=100,1,Datos_ONU!BK413/(Datos_ONU!BK98+Datos_ONU!BK413/2))</f>
        <v>0.185406120014188</v>
      </c>
      <c r="BL104" s="45" t="n">
        <f aca="false">IF($A104=100,1,Datos_ONU!BL413/(Datos_ONU!BL98+Datos_ONU!BL413/2))</f>
        <v>0.185195644670369</v>
      </c>
      <c r="BM104" s="45" t="n">
        <f aca="false">IF($A104=100,1,Datos_ONU!BM413/(Datos_ONU!BM98+Datos_ONU!BM413/2))</f>
        <v>0.185496230000613</v>
      </c>
      <c r="BN104" s="45" t="n">
        <f aca="false">IF($A104=100,1,Datos_ONU!BN413/(Datos_ONU!BN98+Datos_ONU!BN413/2))</f>
        <v>0.185839644188003</v>
      </c>
      <c r="BO104" s="45" t="n">
        <f aca="false">IF($A104=100,1,Datos_ONU!BO413/(Datos_ONU!BO98+Datos_ONU!BO413/2))</f>
        <v>0.185238869989647</v>
      </c>
      <c r="BP104" s="45" t="n">
        <f aca="false">IF($A104=100,1,Datos_ONU!BP413/(Datos_ONU!BP98+Datos_ONU!BP413/2))</f>
        <v>0.18313742562763</v>
      </c>
      <c r="BQ104" s="45" t="n">
        <f aca="false">IF($A104=100,1,Datos_ONU!BQ413/(Datos_ONU!BQ98+Datos_ONU!BQ413/2))</f>
        <v>0.179717946561247</v>
      </c>
      <c r="BR104" s="45" t="n">
        <f aca="false">IF($A104=100,1,Datos_ONU!BR413/(Datos_ONU!BR98+Datos_ONU!BR413/2))</f>
        <v>0.176791087257055</v>
      </c>
      <c r="BS104" s="45" t="n">
        <f aca="false">IF($A104=100,1,Datos_ONU!BS413/(Datos_ONU!BS98+Datos_ONU!BS413/2))</f>
        <v>0.175736185007638</v>
      </c>
      <c r="BT104" s="45" t="n">
        <f aca="false">IF($A104=100,1,Datos_ONU!BT413/(Datos_ONU!BT98+Datos_ONU!BT413/2))</f>
        <v>0.23093458900604</v>
      </c>
      <c r="BU104" s="45" t="n">
        <f aca="false">IF($A104=100,1,Datos_ONU!BU413/(Datos_ONU!BU98+Datos_ONU!BU413/2))</f>
        <v>0.280905397562391</v>
      </c>
      <c r="BV104" s="45" t="n">
        <f aca="false">IF($A104=100,1,Datos_ONU!BV413/(Datos_ONU!BV98+Datos_ONU!BV413/2))</f>
        <v>0.178469211368982</v>
      </c>
      <c r="BW104" s="45" t="n">
        <f aca="false">IF($A104=100,1,Datos_ONU!BW413/(Datos_ONU!BW98+Datos_ONU!BW413/2))</f>
        <v>0.170734967783333</v>
      </c>
      <c r="BX104" s="45" t="n">
        <f aca="false">IF($A104=100,1,Datos_ONU!BX413/(Datos_ONU!BX98+Datos_ONU!BX413/2))</f>
        <v>0.172386112783464</v>
      </c>
      <c r="BY104" s="45" t="n">
        <f aca="false">IF($A104=100,1,Datos_ONU!BY413/(Datos_ONU!BY98+Datos_ONU!BY413/2))</f>
        <v>0.172184799942875</v>
      </c>
      <c r="BZ104" s="45" t="n">
        <f aca="false">IF($A104=100,1,Datos_ONU!BZ413/(Datos_ONU!BZ98+Datos_ONU!BZ413/2))</f>
        <v>0.171904341727188</v>
      </c>
      <c r="CA104" s="45" t="n">
        <f aca="false">IF($A104=100,1,Datos_ONU!CA413/(Datos_ONU!CA98+Datos_ONU!CA413/2))</f>
        <v>0.171618710406757</v>
      </c>
      <c r="CB104" s="45" t="n">
        <f aca="false">IF($A104=100,1,Datos_ONU!CB413/(Datos_ONU!CB98+Datos_ONU!CB413/2))</f>
        <v>0.171343391817578</v>
      </c>
      <c r="CC104" s="45" t="n">
        <f aca="false">IF($A104=100,1,Datos_ONU!CC413/(Datos_ONU!CC98+Datos_ONU!CC413/2))</f>
        <v>0.1711145695237</v>
      </c>
      <c r="CD104" s="45" t="n">
        <f aca="false">IF($A104=100,1,Datos_ONU!CD413/(Datos_ONU!CD98+Datos_ONU!CD413/2))</f>
        <v>0.170827277911661</v>
      </c>
      <c r="CE104" s="45" t="n">
        <f aca="false">IF($A104=100,1,Datos_ONU!CE413/(Datos_ONU!CE98+Datos_ONU!CE413/2))</f>
        <v>0.17043233248217</v>
      </c>
      <c r="CF104" s="45" t="n">
        <f aca="false">IF($A104=100,1,Datos_ONU!CF413/(Datos_ONU!CF98+Datos_ONU!CF413/2))</f>
        <v>0.170232904032721</v>
      </c>
      <c r="CG104" s="45" t="n">
        <f aca="false">IF($A104=100,1,Datos_ONU!CG413/(Datos_ONU!CG98+Datos_ONU!CG413/2))</f>
        <v>0.169803947111314</v>
      </c>
      <c r="CH104" s="45" t="n">
        <f aca="false">IF($A104=100,1,Datos_ONU!CH413/(Datos_ONU!CH98+Datos_ONU!CH413/2))</f>
        <v>0.169511754636682</v>
      </c>
      <c r="CI104" s="45" t="n">
        <f aca="false">IF($A104=100,1,Datos_ONU!CI413/(Datos_ONU!CI98+Datos_ONU!CI413/2))</f>
        <v>0.169320176766148</v>
      </c>
      <c r="CJ104" s="45" t="n">
        <f aca="false">IF($A104=100,1,Datos_ONU!CJ413/(Datos_ONU!CJ98+Datos_ONU!CJ413/2))</f>
        <v>0.168892001926192</v>
      </c>
      <c r="CK104" s="45" t="n">
        <f aca="false">IF($A104=100,1,Datos_ONU!CK413/(Datos_ONU!CK98+Datos_ONU!CK413/2))</f>
        <v>0.168373789813386</v>
      </c>
      <c r="CL104" s="45" t="n">
        <f aca="false">IF($A104=100,1,Datos_ONU!CL413/(Datos_ONU!CL98+Datos_ONU!CL413/2))</f>
        <v>0.167906995454363</v>
      </c>
      <c r="CM104" s="45" t="n">
        <f aca="false">IF($A104=100,1,Datos_ONU!CM413/(Datos_ONU!CM98+Datos_ONU!CM413/2))</f>
        <v>0.167401331340156</v>
      </c>
      <c r="CN104" s="45" t="n">
        <f aca="false">IF($A104=100,1,Datos_ONU!CN413/(Datos_ONU!CN98+Datos_ONU!CN413/2))</f>
        <v>0.166790821497918</v>
      </c>
      <c r="CO104" s="45" t="n">
        <f aca="false">IF($A104=100,1,Datos_ONU!CO413/(Datos_ONU!CO98+Datos_ONU!CO413/2))</f>
        <v>0.166281647415704</v>
      </c>
      <c r="CP104" s="45" t="n">
        <f aca="false">IF($A104=100,1,Datos_ONU!CP413/(Datos_ONU!CP98+Datos_ONU!CP413/2))</f>
        <v>0.165631378116958</v>
      </c>
      <c r="CQ104" s="45" t="n">
        <f aca="false">IF($A104=100,1,Datos_ONU!CQ413/(Datos_ONU!CQ98+Datos_ONU!CQ413/2))</f>
        <v>0.165020128271505</v>
      </c>
      <c r="CR104" s="45" t="n">
        <f aca="false">IF($A104=100,1,Datos_ONU!CR413/(Datos_ONU!CR98+Datos_ONU!CR413/2))</f>
        <v>0.164399525809239</v>
      </c>
      <c r="CS104" s="45" t="n">
        <f aca="false">IF($A104=100,1,Datos_ONU!CS413/(Datos_ONU!CS98+Datos_ONU!CS413/2))</f>
        <v>0.163719637024976</v>
      </c>
      <c r="CT104" s="45" t="n">
        <f aca="false">IF($A104=100,1,Datos_ONU!CT413/(Datos_ONU!CT98+Datos_ONU!CT413/2))</f>
        <v>0.163034120259187</v>
      </c>
      <c r="CU104" s="45" t="n">
        <f aca="false">IF($A104=100,1,Datos_ONU!CU413/(Datos_ONU!CU98+Datos_ONU!CU413/2))</f>
        <v>0.162471751168768</v>
      </c>
      <c r="CV104" s="45" t="n">
        <f aca="false">IF($A104=100,1,Datos_ONU!CV413/(Datos_ONU!CV98+Datos_ONU!CV413/2))</f>
        <v>0.161888011779623</v>
      </c>
      <c r="CW104" s="45" t="n">
        <f aca="false">IF($A104=100,1,Datos_ONU!CW413/(Datos_ONU!CW98+Datos_ONU!CW413/2))</f>
        <v>0.161207544829404</v>
      </c>
      <c r="CX104" s="45" t="n">
        <f aca="false">IF($A104=100,1,Datos_ONU!CX413/(Datos_ONU!CX98+Datos_ONU!CX413/2))</f>
        <v>0.160555412702494</v>
      </c>
      <c r="CY104" s="45" t="n">
        <f aca="false">IF($A104=100,1,Datos_ONU!CY413/(Datos_ONU!CY98+Datos_ONU!CY413/2))</f>
        <v>0.159733545159357</v>
      </c>
      <c r="CZ104" s="45" t="n">
        <f aca="false">IF($A104=100,1,Datos_ONU!CZ413/(Datos_ONU!CZ98+Datos_ONU!CZ413/2))</f>
        <v>0.158838780693204</v>
      </c>
      <c r="DA104" s="45" t="n">
        <f aca="false">IF($A104=100,1,Datos_ONU!DA413/(Datos_ONU!DA98+Datos_ONU!DA413/2))</f>
        <v>0.158009437359055</v>
      </c>
      <c r="DB104" s="45" t="n">
        <f aca="false">IF($A104=100,1,Datos_ONU!DB413/(Datos_ONU!DB98+Datos_ONU!DB413/2))</f>
        <v>0.157241080090871</v>
      </c>
      <c r="DC104" s="45" t="n">
        <f aca="false">IF($A104=100,1,Datos_ONU!DC413/(Datos_ONU!DC98+Datos_ONU!DC413/2))</f>
        <v>0.156307862692731</v>
      </c>
      <c r="DD104" s="45" t="n">
        <f aca="false">IF($A104=100,1,Datos_ONU!DD413/(Datos_ONU!DD98+Datos_ONU!DD413/2))</f>
        <v>0.155560827848003</v>
      </c>
      <c r="DE104" s="45" t="n">
        <f aca="false">IF($A104=100,1,Datos_ONU!DE413/(Datos_ONU!DE98+Datos_ONU!DE413/2))</f>
        <v>0.154609360157058</v>
      </c>
      <c r="DF104" s="45" t="n">
        <f aca="false">IF($A104=100,1,Datos_ONU!DF413/(Datos_ONU!DF98+Datos_ONU!DF413/2))</f>
        <v>0.153763511698737</v>
      </c>
      <c r="DG104" s="45" t="n">
        <f aca="false">IF($A104=100,1,Datos_ONU!DG413/(Datos_ONU!DG98+Datos_ONU!DG413/2))</f>
        <v>0.152912822260632</v>
      </c>
      <c r="DH104" s="45" t="n">
        <f aca="false">IF($A104=100,1,Datos_ONU!DH413/(Datos_ONU!DH98+Datos_ONU!DH413/2))</f>
        <v>0.152009416512527</v>
      </c>
      <c r="DI104" s="45" t="n">
        <f aca="false">IF($A104=100,1,Datos_ONU!DI413/(Datos_ONU!DI98+Datos_ONU!DI413/2))</f>
        <v>0.151277729080979</v>
      </c>
      <c r="DJ104" s="45" t="n">
        <f aca="false">IF($A104=100,1,Datos_ONU!DJ413/(Datos_ONU!DJ98+Datos_ONU!DJ413/2))</f>
        <v>0.150315269441616</v>
      </c>
      <c r="DK104" s="45" t="n">
        <f aca="false">IF($A104=100,1,Datos_ONU!DK413/(Datos_ONU!DK98+Datos_ONU!DK413/2))</f>
        <v>0.149512983627073</v>
      </c>
      <c r="DL104" s="45" t="n">
        <f aca="false">IF($A104=100,1,Datos_ONU!DL413/(Datos_ONU!DL98+Datos_ONU!DL413/2))</f>
        <v>0.148547517502213</v>
      </c>
      <c r="DM104" s="45" t="n">
        <f aca="false">IF($A104=100,1,Datos_ONU!DM413/(Datos_ONU!DM98+Datos_ONU!DM413/2))</f>
        <v>0.1476194186862</v>
      </c>
      <c r="DN104" s="45" t="n">
        <f aca="false">IF($A104=100,1,Datos_ONU!DN413/(Datos_ONU!DN98+Datos_ONU!DN413/2))</f>
        <v>0.146752753513103</v>
      </c>
      <c r="DO104" s="45" t="n">
        <f aca="false">IF($A104=100,1,Datos_ONU!DO413/(Datos_ONU!DO98+Datos_ONU!DO413/2))</f>
        <v>0.145729468310595</v>
      </c>
      <c r="DP104" s="45" t="n">
        <f aca="false">IF($A104=100,1,Datos_ONU!DP413/(Datos_ONU!DP98+Datos_ONU!DP413/2))</f>
        <v>0.144770627436923</v>
      </c>
      <c r="DQ104" s="45" t="n">
        <f aca="false">IF($A104=100,1,Datos_ONU!DQ413/(Datos_ONU!DQ98+Datos_ONU!DQ413/2))</f>
        <v>0.143937320256094</v>
      </c>
      <c r="DR104" s="45" t="n">
        <f aca="false">IF($A104=100,1,Datos_ONU!DR413/(Datos_ONU!DR98+Datos_ONU!DR413/2))</f>
        <v>0.143041890395936</v>
      </c>
      <c r="DS104" s="45" t="n">
        <f aca="false">IF($A104=100,1,Datos_ONU!DS413/(Datos_ONU!DS98+Datos_ONU!DS413/2))</f>
        <v>0.142089544234128</v>
      </c>
      <c r="DT104" s="45" t="n">
        <f aca="false">IF($A104=100,1,Datos_ONU!DT413/(Datos_ONU!DT98+Datos_ONU!DT413/2))</f>
        <v>0.141047807996653</v>
      </c>
      <c r="DU104" s="45" t="n">
        <f aca="false">IF($A104=100,1,Datos_ONU!DU413/(Datos_ONU!DU98+Datos_ONU!DU413/2))</f>
        <v>0.140101304700905</v>
      </c>
      <c r="DV104" s="45" t="n">
        <f aca="false">IF($A104=100,1,Datos_ONU!DV413/(Datos_ONU!DV98+Datos_ONU!DV413/2))</f>
        <v>0.139259868321615</v>
      </c>
      <c r="DW104" s="45" t="n">
        <f aca="false">IF($A104=100,1,Datos_ONU!DW413/(Datos_ONU!DW98+Datos_ONU!DW413/2))</f>
        <v>0.138339216940116</v>
      </c>
      <c r="DX104" s="45" t="n">
        <f aca="false">IF($A104=100,1,Datos_ONU!DX413/(Datos_ONU!DX98+Datos_ONU!DX413/2))</f>
        <v>0.137398548352504</v>
      </c>
      <c r="DY104" s="45" t="n">
        <f aca="false">IF($A104=100,1,Datos_ONU!DY413/(Datos_ONU!DY98+Datos_ONU!DY413/2))</f>
        <v>0.136475304378445</v>
      </c>
      <c r="DZ104" s="45" t="n">
        <f aca="false">IF($A104=100,1,Datos_ONU!DZ413/(Datos_ONU!DZ98+Datos_ONU!DZ413/2))</f>
        <v>0.135495523590483</v>
      </c>
      <c r="EA104" s="45" t="n">
        <f aca="false">IF($A104=100,1,Datos_ONU!EA413/(Datos_ONU!EA98+Datos_ONU!EA413/2))</f>
        <v>0.134558133029631</v>
      </c>
      <c r="EB104" s="45" t="n">
        <f aca="false">IF($A104=100,1,Datos_ONU!EB413/(Datos_ONU!EB98+Datos_ONU!EB413/2))</f>
        <v>0.133630967480087</v>
      </c>
      <c r="EC104" s="45" t="n">
        <f aca="false">IF($A104=100,1,Datos_ONU!EC413/(Datos_ONU!EC98+Datos_ONU!EC413/2))</f>
        <v>0.132768473365068</v>
      </c>
      <c r="ED104" s="45" t="n">
        <f aca="false">IF($A104=100,1,Datos_ONU!ED413/(Datos_ONU!ED98+Datos_ONU!ED413/2))</f>
        <v>0.131867346346127</v>
      </c>
      <c r="EE104" s="45" t="n">
        <f aca="false">IF($A104=100,1,Datos_ONU!EE413/(Datos_ONU!EE98+Datos_ONU!EE413/2))</f>
        <v>0.130990201145759</v>
      </c>
      <c r="EF104" s="45" t="n">
        <f aca="false">IF($A104=100,1,Datos_ONU!EF413/(Datos_ONU!EF98+Datos_ONU!EF413/2))</f>
        <v>0.130096275299197</v>
      </c>
      <c r="EG104" s="45" t="n">
        <f aca="false">IF($A104=100,1,Datos_ONU!EG413/(Datos_ONU!EG98+Datos_ONU!EG413/2))</f>
        <v>0.129321252912244</v>
      </c>
      <c r="EH104" s="45" t="n">
        <f aca="false">IF($A104=100,1,Datos_ONU!EH413/(Datos_ONU!EH98+Datos_ONU!EH413/2))</f>
        <v>0.128522390988181</v>
      </c>
      <c r="EI104" s="45" t="n">
        <f aca="false">IF($A104=100,1,Datos_ONU!EI413/(Datos_ONU!EI98+Datos_ONU!EI413/2))</f>
        <v>0.127650174936199</v>
      </c>
      <c r="EJ104" s="45" t="n">
        <f aca="false">IF($A104=100,1,Datos_ONU!EJ413/(Datos_ONU!EJ98+Datos_ONU!EJ413/2))</f>
        <v>0.126825742828167</v>
      </c>
      <c r="EK104" s="45" t="n">
        <f aca="false">IF($A104=100,1,Datos_ONU!EK413/(Datos_ONU!EK98+Datos_ONU!EK413/2))</f>
        <v>0.126053991273866</v>
      </c>
      <c r="EL104" s="45" t="n">
        <f aca="false">IF($A104=100,1,Datos_ONU!EL413/(Datos_ONU!EL98+Datos_ONU!EL413/2))</f>
        <v>0.125181774573089</v>
      </c>
      <c r="EM104" s="45" t="n">
        <f aca="false">IF($A104=100,1,Datos_ONU!EM413/(Datos_ONU!EM98+Datos_ONU!EM413/2))</f>
        <v>0.124320390585418</v>
      </c>
      <c r="EN104" s="45" t="n">
        <f aca="false">IF($A104=100,1,Datos_ONU!EN413/(Datos_ONU!EN98+Datos_ONU!EN413/2))</f>
        <v>0.123559365550294</v>
      </c>
      <c r="EO104" s="45" t="n">
        <f aca="false">IF($A104=100,1,Datos_ONU!EO413/(Datos_ONU!EO98+Datos_ONU!EO413/2))</f>
        <v>0.122796083156743</v>
      </c>
      <c r="EP104" s="45" t="n">
        <f aca="false">IF($A104=100,1,Datos_ONU!EP413/(Datos_ONU!EP98+Datos_ONU!EP413/2))</f>
        <v>0.122173459079989</v>
      </c>
      <c r="EQ104" s="45" t="n">
        <f aca="false">IF($A104=100,1,Datos_ONU!EQ413/(Datos_ONU!EQ98+Datos_ONU!EQ413/2))</f>
        <v>0.121351848753555</v>
      </c>
      <c r="ER104" s="45" t="n">
        <f aca="false">IF($A104=100,1,Datos_ONU!ER413/(Datos_ONU!ER98+Datos_ONU!ER413/2))</f>
        <v>0.120614383235434</v>
      </c>
      <c r="ES104" s="45" t="n">
        <f aca="false">IF($A104=100,1,Datos_ONU!ES413/(Datos_ONU!ES98+Datos_ONU!ES413/2))</f>
        <v>0.119751085080793</v>
      </c>
      <c r="ET104" s="45" t="n">
        <f aca="false">IF($A104=100,1,Datos_ONU!ET413/(Datos_ONU!ET98+Datos_ONU!ET413/2))</f>
        <v>0.118954662391892</v>
      </c>
      <c r="EU104" s="45" t="n">
        <f aca="false">IF($A104=100,1,Datos_ONU!EU413/(Datos_ONU!EU98+Datos_ONU!EU413/2))</f>
        <v>0.118133451244371</v>
      </c>
      <c r="EV104" s="45" t="n">
        <f aca="false">IF($A104=100,1,Datos_ONU!EV413/(Datos_ONU!EV98+Datos_ONU!EV413/2))</f>
        <v>0.117363174610166</v>
      </c>
    </row>
    <row r="105" customFormat="false" ht="15" hidden="false" customHeight="false" outlineLevel="0" collapsed="false">
      <c r="A105" s="6" t="n">
        <v>93</v>
      </c>
      <c r="B105" s="45" t="n">
        <f aca="false">IF($A105=100,1,Datos_ONU!B414/(Datos_ONU!B99+Datos_ONU!B414/2))</f>
        <v>0.273873873873874</v>
      </c>
      <c r="C105" s="45" t="n">
        <f aca="false">IF($A105=100,1,Datos_ONU!C414/(Datos_ONU!C99+Datos_ONU!C414/2))</f>
        <v>0.289655172413793</v>
      </c>
      <c r="D105" s="45" t="n">
        <f aca="false">IF($A105=100,1,Datos_ONU!D414/(Datos_ONU!D99+Datos_ONU!D414/2))</f>
        <v>0.291145572786393</v>
      </c>
      <c r="E105" s="45" t="n">
        <f aca="false">IF($A105=100,1,Datos_ONU!E414/(Datos_ONU!E99+Datos_ONU!E414/2))</f>
        <v>0.293469041560645</v>
      </c>
      <c r="F105" s="45" t="n">
        <f aca="false">IF($A105=100,1,Datos_ONU!F414/(Datos_ONU!F99+Datos_ONU!F414/2))</f>
        <v>0.293193717277487</v>
      </c>
      <c r="G105" s="45" t="n">
        <f aca="false">IF($A105=100,1,Datos_ONU!G414/(Datos_ONU!G99+Datos_ONU!G414/2))</f>
        <v>0.28978622327791</v>
      </c>
      <c r="H105" s="45" t="n">
        <f aca="false">IF($A105=100,1,Datos_ONU!H414/(Datos_ONU!H99+Datos_ONU!H414/2))</f>
        <v>0.281444582814446</v>
      </c>
      <c r="I105" s="45" t="n">
        <f aca="false">IF($A105=100,1,Datos_ONU!I414/(Datos_ONU!I99+Datos_ONU!I414/2))</f>
        <v>0.273299028016009</v>
      </c>
      <c r="J105" s="45" t="n">
        <f aca="false">IF($A105=100,1,Datos_ONU!J414/(Datos_ONU!J99+Datos_ONU!J414/2))</f>
        <v>0.267087276550999</v>
      </c>
      <c r="K105" s="45" t="n">
        <f aca="false">IF($A105=100,1,Datos_ONU!K414/(Datos_ONU!K99+Datos_ONU!K414/2))</f>
        <v>0.263693650024237</v>
      </c>
      <c r="L105" s="45" t="n">
        <f aca="false">IF($A105=100,1,Datos_ONU!L414/(Datos_ONU!L99+Datos_ONU!L414/2))</f>
        <v>0.288527818808469</v>
      </c>
      <c r="M105" s="45" t="n">
        <f aca="false">IF($A105=100,1,Datos_ONU!M414/(Datos_ONU!M99+Datos_ONU!M414/2))</f>
        <v>0.291394490201647</v>
      </c>
      <c r="N105" s="45" t="n">
        <f aca="false">IF($A105=100,1,Datos_ONU!N414/(Datos_ONU!N99+Datos_ONU!N414/2))</f>
        <v>0.290944753187316</v>
      </c>
      <c r="O105" s="45" t="n">
        <f aca="false">IF($A105=100,1,Datos_ONU!O414/(Datos_ONU!O99+Datos_ONU!O414/2))</f>
        <v>0.289345794392523</v>
      </c>
      <c r="P105" s="45" t="n">
        <f aca="false">IF($A105=100,1,Datos_ONU!P414/(Datos_ONU!P99+Datos_ONU!P414/2))</f>
        <v>0.285229202037351</v>
      </c>
      <c r="Q105" s="45" t="n">
        <f aca="false">IF($A105=100,1,Datos_ONU!Q414/(Datos_ONU!Q99+Datos_ONU!Q414/2))</f>
        <v>0.286259541984733</v>
      </c>
      <c r="R105" s="45" t="n">
        <f aca="false">IF($A105=100,1,Datos_ONU!R414/(Datos_ONU!R99+Datos_ONU!R414/2))</f>
        <v>0.285410010649627</v>
      </c>
      <c r="S105" s="45" t="n">
        <f aca="false">IF($A105=100,1,Datos_ONU!S414/(Datos_ONU!S99+Datos_ONU!S414/2))</f>
        <v>0.282352941176471</v>
      </c>
      <c r="T105" s="45" t="n">
        <f aca="false">IF($A105=100,1,Datos_ONU!T414/(Datos_ONU!T99+Datos_ONU!T414/2))</f>
        <v>0.279099678456592</v>
      </c>
      <c r="U105" s="45" t="n">
        <f aca="false">IF($A105=100,1,Datos_ONU!U414/(Datos_ONU!U99+Datos_ONU!U414/2))</f>
        <v>0.275331935709294</v>
      </c>
      <c r="V105" s="45" t="n">
        <f aca="false">IF($A105=100,1,Datos_ONU!V414/(Datos_ONU!V99+Datos_ONU!V414/2))</f>
        <v>0.277062831188494</v>
      </c>
      <c r="W105" s="45" t="n">
        <f aca="false">IF($A105=100,1,Datos_ONU!W414/(Datos_ONU!W99+Datos_ONU!W414/2))</f>
        <v>0.277324632952692</v>
      </c>
      <c r="X105" s="45" t="n">
        <f aca="false">IF($A105=100,1,Datos_ONU!X414/(Datos_ONU!X99+Datos_ONU!X414/2))</f>
        <v>0.276450511945393</v>
      </c>
      <c r="Y105" s="45" t="n">
        <f aca="false">IF($A105=100,1,Datos_ONU!Y414/(Datos_ONU!Y99+Datos_ONU!Y414/2))</f>
        <v>0.272572402044293</v>
      </c>
      <c r="Z105" s="45" t="n">
        <f aca="false">IF($A105=100,1,Datos_ONU!Z414/(Datos_ONU!Z99+Datos_ONU!Z414/2))</f>
        <v>0.268109908409659</v>
      </c>
      <c r="AA105" s="45" t="n">
        <f aca="false">IF($A105=100,1,Datos_ONU!AA414/(Datos_ONU!AA99+Datos_ONU!AA414/2))</f>
        <v>0.265688671556642</v>
      </c>
      <c r="AB105" s="45" t="n">
        <f aca="false">IF($A105=100,1,Datos_ONU!AB414/(Datos_ONU!AB99+Datos_ONU!AB414/2))</f>
        <v>0.259493670886076</v>
      </c>
      <c r="AC105" s="45" t="n">
        <f aca="false">IF($A105=100,1,Datos_ONU!AC414/(Datos_ONU!AC99+Datos_ONU!AC414/2))</f>
        <v>0.254814814814815</v>
      </c>
      <c r="AD105" s="45" t="n">
        <f aca="false">IF($A105=100,1,Datos_ONU!AD414/(Datos_ONU!AD99+Datos_ONU!AD414/2))</f>
        <v>0.24802110817942</v>
      </c>
      <c r="AE105" s="45" t="n">
        <f aca="false">IF($A105=100,1,Datos_ONU!AE414/(Datos_ONU!AE99+Datos_ONU!AE414/2))</f>
        <v>0.243498817966903</v>
      </c>
      <c r="AF105" s="45" t="n">
        <f aca="false">IF($A105=100,1,Datos_ONU!AF414/(Datos_ONU!AF99+Datos_ONU!AF414/2))</f>
        <v>0.24</v>
      </c>
      <c r="AG105" s="45" t="n">
        <f aca="false">IF($A105=100,1,Datos_ONU!AG414/(Datos_ONU!AG99+Datos_ONU!AG414/2))</f>
        <v>0.213091256569517</v>
      </c>
      <c r="AH105" s="45" t="n">
        <f aca="false">IF($A105=100,1,Datos_ONU!AH414/(Datos_ONU!AH99+Datos_ONU!AH414/2))</f>
        <v>0.212076583210604</v>
      </c>
      <c r="AI105" s="45" t="n">
        <f aca="false">IF($A105=100,1,Datos_ONU!AI414/(Datos_ONU!AI99+Datos_ONU!AI414/2))</f>
        <v>0.20917640353377</v>
      </c>
      <c r="AJ105" s="45" t="n">
        <f aca="false">IF($A105=100,1,Datos_ONU!AJ414/(Datos_ONU!AJ99+Datos_ONU!AJ414/2))</f>
        <v>0.208778712758699</v>
      </c>
      <c r="AK105" s="45" t="n">
        <f aca="false">IF($A105=100,1,Datos_ONU!AK414/(Datos_ONU!AK99+Datos_ONU!AK414/2))</f>
        <v>0.20773313115997</v>
      </c>
      <c r="AL105" s="45" t="n">
        <f aca="false">IF($A105=100,1,Datos_ONU!AL414/(Datos_ONU!AL99+Datos_ONU!AL414/2))</f>
        <v>0.207813259847625</v>
      </c>
      <c r="AM105" s="45" t="n">
        <f aca="false">IF($A105=100,1,Datos_ONU!AM414/(Datos_ONU!AM99+Datos_ONU!AM414/2))</f>
        <v>0.203698879916645</v>
      </c>
      <c r="AN105" s="45" t="n">
        <f aca="false">IF($A105=100,1,Datos_ONU!AN414/(Datos_ONU!AN99+Datos_ONU!AN414/2))</f>
        <v>0.200208748458108</v>
      </c>
      <c r="AO105" s="45" t="n">
        <f aca="false">IF($A105=100,1,Datos_ONU!AO414/(Datos_ONU!AO99+Datos_ONU!AO414/2))</f>
        <v>0.199798183652876</v>
      </c>
      <c r="AP105" s="45" t="n">
        <f aca="false">IF($A105=100,1,Datos_ONU!AP414/(Datos_ONU!AP99+Datos_ONU!AP414/2))</f>
        <v>0.217464207403586</v>
      </c>
      <c r="AQ105" s="45" t="n">
        <f aca="false">IF($A105=100,1,Datos_ONU!AQ414/(Datos_ONU!AQ99+Datos_ONU!AQ414/2))</f>
        <v>0.218480814408771</v>
      </c>
      <c r="AR105" s="45" t="n">
        <f aca="false">IF($A105=100,1,Datos_ONU!AR414/(Datos_ONU!AR99+Datos_ONU!AR414/2))</f>
        <v>0.21631780182749</v>
      </c>
      <c r="AS105" s="45" t="n">
        <f aca="false">IF($A105=100,1,Datos_ONU!AS414/(Datos_ONU!AS99+Datos_ONU!AS414/2))</f>
        <v>0.213720481026855</v>
      </c>
      <c r="AT105" s="45" t="n">
        <f aca="false">IF($A105=100,1,Datos_ONU!AT414/(Datos_ONU!AT99+Datos_ONU!AT414/2))</f>
        <v>0.21229320130419</v>
      </c>
      <c r="AU105" s="45" t="n">
        <f aca="false">IF($A105=100,1,Datos_ONU!AU414/(Datos_ONU!AU99+Datos_ONU!AU414/2))</f>
        <v>0.211157982294575</v>
      </c>
      <c r="AV105" s="45" t="n">
        <f aca="false">IF($A105=100,1,Datos_ONU!AV414/(Datos_ONU!AV99+Datos_ONU!AV414/2))</f>
        <v>0.209987647785424</v>
      </c>
      <c r="AW105" s="45" t="n">
        <f aca="false">IF($A105=100,1,Datos_ONU!AW414/(Datos_ONU!AW99+Datos_ONU!AW414/2))</f>
        <v>0.207075259125732</v>
      </c>
      <c r="AX105" s="45" t="n">
        <f aca="false">IF($A105=100,1,Datos_ONU!AX414/(Datos_ONU!AX99+Datos_ONU!AX414/2))</f>
        <v>0.203584229390681</v>
      </c>
      <c r="AY105" s="45" t="n">
        <f aca="false">IF($A105=100,1,Datos_ONU!AY414/(Datos_ONU!AY99+Datos_ONU!AY414/2))</f>
        <v>0.201668788007354</v>
      </c>
      <c r="AZ105" s="45" t="n">
        <f aca="false">IF($A105=100,1,Datos_ONU!AZ414/(Datos_ONU!AZ99+Datos_ONU!AZ414/2))</f>
        <v>0.204607291855614</v>
      </c>
      <c r="BA105" s="45" t="n">
        <f aca="false">IF($A105=100,1,Datos_ONU!BA414/(Datos_ONU!BA99+Datos_ONU!BA414/2))</f>
        <v>0.205726026173567</v>
      </c>
      <c r="BB105" s="45" t="n">
        <f aca="false">IF($A105=100,1,Datos_ONU!BB414/(Datos_ONU!BB99+Datos_ONU!BB414/2))</f>
        <v>0.205729734443815</v>
      </c>
      <c r="BC105" s="45" t="n">
        <f aca="false">IF($A105=100,1,Datos_ONU!BC414/(Datos_ONU!BC99+Datos_ONU!BC414/2))</f>
        <v>0.20701887748638</v>
      </c>
      <c r="BD105" s="45" t="n">
        <f aca="false">IF($A105=100,1,Datos_ONU!BD414/(Datos_ONU!BD99+Datos_ONU!BD414/2))</f>
        <v>0.207880547490668</v>
      </c>
      <c r="BE105" s="45" t="n">
        <f aca="false">IF($A105=100,1,Datos_ONU!BE414/(Datos_ONU!BE99+Datos_ONU!BE414/2))</f>
        <v>0.209260174658099</v>
      </c>
      <c r="BF105" s="45" t="n">
        <f aca="false">IF($A105=100,1,Datos_ONU!BF414/(Datos_ONU!BF99+Datos_ONU!BF414/2))</f>
        <v>0.209536380135291</v>
      </c>
      <c r="BG105" s="45" t="n">
        <f aca="false">IF($A105=100,1,Datos_ONU!BG414/(Datos_ONU!BG99+Datos_ONU!BG414/2))</f>
        <v>0.209515928837402</v>
      </c>
      <c r="BH105" s="45" t="n">
        <f aca="false">IF($A105=100,1,Datos_ONU!BH414/(Datos_ONU!BH99+Datos_ONU!BH414/2))</f>
        <v>0.205807353787941</v>
      </c>
      <c r="BI105" s="45" t="n">
        <f aca="false">IF($A105=100,1,Datos_ONU!BI414/(Datos_ONU!BI99+Datos_ONU!BI414/2))</f>
        <v>0.201531443466927</v>
      </c>
      <c r="BJ105" s="45" t="n">
        <f aca="false">IF($A105=100,1,Datos_ONU!BJ414/(Datos_ONU!BJ99+Datos_ONU!BJ414/2))</f>
        <v>0.198779354108565</v>
      </c>
      <c r="BK105" s="45" t="n">
        <f aca="false">IF($A105=100,1,Datos_ONU!BK414/(Datos_ONU!BK99+Datos_ONU!BK414/2))</f>
        <v>0.197724440155992</v>
      </c>
      <c r="BL105" s="45" t="n">
        <f aca="false">IF($A105=100,1,Datos_ONU!BL414/(Datos_ONU!BL99+Datos_ONU!BL414/2))</f>
        <v>0.197620935765266</v>
      </c>
      <c r="BM105" s="45" t="n">
        <f aca="false">IF($A105=100,1,Datos_ONU!BM414/(Datos_ONU!BM99+Datos_ONU!BM414/2))</f>
        <v>0.197922699718136</v>
      </c>
      <c r="BN105" s="45" t="n">
        <f aca="false">IF($A105=100,1,Datos_ONU!BN414/(Datos_ONU!BN99+Datos_ONU!BN414/2))</f>
        <v>0.198391420911528</v>
      </c>
      <c r="BO105" s="45" t="n">
        <f aca="false">IF($A105=100,1,Datos_ONU!BO414/(Datos_ONU!BO99+Datos_ONU!BO414/2))</f>
        <v>0.197856003560963</v>
      </c>
      <c r="BP105" s="45" t="n">
        <f aca="false">IF($A105=100,1,Datos_ONU!BP414/(Datos_ONU!BP99+Datos_ONU!BP414/2))</f>
        <v>0.195706148678253</v>
      </c>
      <c r="BQ105" s="45" t="n">
        <f aca="false">IF($A105=100,1,Datos_ONU!BQ414/(Datos_ONU!BQ99+Datos_ONU!BQ414/2))</f>
        <v>0.192152522403513</v>
      </c>
      <c r="BR105" s="45" t="n">
        <f aca="false">IF($A105=100,1,Datos_ONU!BR414/(Datos_ONU!BR99+Datos_ONU!BR414/2))</f>
        <v>0.189051996158595</v>
      </c>
      <c r="BS105" s="45" t="n">
        <f aca="false">IF($A105=100,1,Datos_ONU!BS414/(Datos_ONU!BS99+Datos_ONU!BS414/2))</f>
        <v>0.187978863936592</v>
      </c>
      <c r="BT105" s="45" t="n">
        <f aca="false">IF($A105=100,1,Datos_ONU!BT414/(Datos_ONU!BT99+Datos_ONU!BT414/2))</f>
        <v>0.247888228681548</v>
      </c>
      <c r="BU105" s="45" t="n">
        <f aca="false">IF($A105=100,1,Datos_ONU!BU414/(Datos_ONU!BU99+Datos_ONU!BU414/2))</f>
        <v>0.302997894455399</v>
      </c>
      <c r="BV105" s="45" t="n">
        <f aca="false">IF($A105=100,1,Datos_ONU!BV414/(Datos_ONU!BV99+Datos_ONU!BV414/2))</f>
        <v>0.191009181023446</v>
      </c>
      <c r="BW105" s="45" t="n">
        <f aca="false">IF($A105=100,1,Datos_ONU!BW414/(Datos_ONU!BW99+Datos_ONU!BW414/2))</f>
        <v>0.182810556860578</v>
      </c>
      <c r="BX105" s="45" t="n">
        <f aca="false">IF($A105=100,1,Datos_ONU!BX414/(Datos_ONU!BX99+Datos_ONU!BX414/2))</f>
        <v>0.184458500064541</v>
      </c>
      <c r="BY105" s="45" t="n">
        <f aca="false">IF($A105=100,1,Datos_ONU!BY414/(Datos_ONU!BY99+Datos_ONU!BY414/2))</f>
        <v>0.184287099903007</v>
      </c>
      <c r="BZ105" s="45" t="n">
        <f aca="false">IF($A105=100,1,Datos_ONU!BZ414/(Datos_ONU!BZ99+Datos_ONU!BZ414/2))</f>
        <v>0.184066013053104</v>
      </c>
      <c r="CA105" s="45" t="n">
        <f aca="false">IF($A105=100,1,Datos_ONU!CA414/(Datos_ONU!CA99+Datos_ONU!CA414/2))</f>
        <v>0.183825136612022</v>
      </c>
      <c r="CB105" s="45" t="n">
        <f aca="false">IF($A105=100,1,Datos_ONU!CB414/(Datos_ONU!CB99+Datos_ONU!CB414/2))</f>
        <v>0.183625128733265</v>
      </c>
      <c r="CC105" s="45" t="n">
        <f aca="false">IF($A105=100,1,Datos_ONU!CC414/(Datos_ONU!CC99+Datos_ONU!CC414/2))</f>
        <v>0.183426918495831</v>
      </c>
      <c r="CD105" s="45" t="n">
        <f aca="false">IF($A105=100,1,Datos_ONU!CD414/(Datos_ONU!CD99+Datos_ONU!CD414/2))</f>
        <v>0.183200445021324</v>
      </c>
      <c r="CE105" s="45" t="n">
        <f aca="false">IF($A105=100,1,Datos_ONU!CE414/(Datos_ONU!CE99+Datos_ONU!CE414/2))</f>
        <v>0.182850804215197</v>
      </c>
      <c r="CF105" s="45" t="n">
        <f aca="false">IF($A105=100,1,Datos_ONU!CF414/(Datos_ONU!CF99+Datos_ONU!CF414/2))</f>
        <v>0.182729048144689</v>
      </c>
      <c r="CG105" s="45" t="n">
        <f aca="false">IF($A105=100,1,Datos_ONU!CG414/(Datos_ONU!CG99+Datos_ONU!CG414/2))</f>
        <v>0.182336646569985</v>
      </c>
      <c r="CH105" s="45" t="n">
        <f aca="false">IF($A105=100,1,Datos_ONU!CH414/(Datos_ONU!CH99+Datos_ONU!CH414/2))</f>
        <v>0.182089200957126</v>
      </c>
      <c r="CI105" s="45" t="n">
        <f aca="false">IF($A105=100,1,Datos_ONU!CI414/(Datos_ONU!CI99+Datos_ONU!CI414/2))</f>
        <v>0.181955711881394</v>
      </c>
      <c r="CJ105" s="45" t="n">
        <f aca="false">IF($A105=100,1,Datos_ONU!CJ414/(Datos_ONU!CJ99+Datos_ONU!CJ414/2))</f>
        <v>0.181559818549489</v>
      </c>
      <c r="CK105" s="45" t="n">
        <f aca="false">IF($A105=100,1,Datos_ONU!CK414/(Datos_ONU!CK99+Datos_ONU!CK414/2))</f>
        <v>0.181077617233449</v>
      </c>
      <c r="CL105" s="45" t="n">
        <f aca="false">IF($A105=100,1,Datos_ONU!CL414/(Datos_ONU!CL99+Datos_ONU!CL414/2))</f>
        <v>0.180658658388447</v>
      </c>
      <c r="CM105" s="45" t="n">
        <f aca="false">IF($A105=100,1,Datos_ONU!CM414/(Datos_ONU!CM99+Datos_ONU!CM414/2))</f>
        <v>0.180212697389623</v>
      </c>
      <c r="CN105" s="45" t="n">
        <f aca="false">IF($A105=100,1,Datos_ONU!CN414/(Datos_ONU!CN99+Datos_ONU!CN414/2))</f>
        <v>0.179630794727393</v>
      </c>
      <c r="CO105" s="45" t="n">
        <f aca="false">IF($A105=100,1,Datos_ONU!CO414/(Datos_ONU!CO99+Datos_ONU!CO414/2))</f>
        <v>0.179174910236682</v>
      </c>
      <c r="CP105" s="45" t="n">
        <f aca="false">IF($A105=100,1,Datos_ONU!CP414/(Datos_ONU!CP99+Datos_ONU!CP414/2))</f>
        <v>0.178556435588145</v>
      </c>
      <c r="CQ105" s="45" t="n">
        <f aca="false">IF($A105=100,1,Datos_ONU!CQ414/(Datos_ONU!CQ99+Datos_ONU!CQ414/2))</f>
        <v>0.177979846321555</v>
      </c>
      <c r="CR105" s="45" t="n">
        <f aca="false">IF($A105=100,1,Datos_ONU!CR414/(Datos_ONU!CR99+Datos_ONU!CR414/2))</f>
        <v>0.177400986966975</v>
      </c>
      <c r="CS105" s="45" t="n">
        <f aca="false">IF($A105=100,1,Datos_ONU!CS414/(Datos_ONU!CS99+Datos_ONU!CS414/2))</f>
        <v>0.17675134348814</v>
      </c>
      <c r="CT105" s="45" t="n">
        <f aca="false">IF($A105=100,1,Datos_ONU!CT414/(Datos_ONU!CT99+Datos_ONU!CT414/2))</f>
        <v>0.176108935240004</v>
      </c>
      <c r="CU105" s="45" t="n">
        <f aca="false">IF($A105=100,1,Datos_ONU!CU414/(Datos_ONU!CU99+Datos_ONU!CU414/2))</f>
        <v>0.175577643517616</v>
      </c>
      <c r="CV105" s="45" t="n">
        <f aca="false">IF($A105=100,1,Datos_ONU!CV414/(Datos_ONU!CV99+Datos_ONU!CV414/2))</f>
        <v>0.175032440114519</v>
      </c>
      <c r="CW105" s="45" t="n">
        <f aca="false">IF($A105=100,1,Datos_ONU!CW414/(Datos_ONU!CW99+Datos_ONU!CW414/2))</f>
        <v>0.174368784220337</v>
      </c>
      <c r="CX105" s="45" t="n">
        <f aca="false">IF($A105=100,1,Datos_ONU!CX414/(Datos_ONU!CX99+Datos_ONU!CX414/2))</f>
        <v>0.173765976913764</v>
      </c>
      <c r="CY105" s="45" t="n">
        <f aca="false">IF($A105=100,1,Datos_ONU!CY414/(Datos_ONU!CY99+Datos_ONU!CY414/2))</f>
        <v>0.172961809080407</v>
      </c>
      <c r="CZ105" s="45" t="n">
        <f aca="false">IF($A105=100,1,Datos_ONU!CZ414/(Datos_ONU!CZ99+Datos_ONU!CZ414/2))</f>
        <v>0.172078675909649</v>
      </c>
      <c r="DA105" s="45" t="n">
        <f aca="false">IF($A105=100,1,Datos_ONU!DA414/(Datos_ONU!DA99+Datos_ONU!DA414/2))</f>
        <v>0.171272721539941</v>
      </c>
      <c r="DB105" s="45" t="n">
        <f aca="false">IF($A105=100,1,Datos_ONU!DB414/(Datos_ONU!DB99+Datos_ONU!DB414/2))</f>
        <v>0.170516350214927</v>
      </c>
      <c r="DC105" s="45" t="n">
        <f aca="false">IF($A105=100,1,Datos_ONU!DC414/(Datos_ONU!DC99+Datos_ONU!DC414/2))</f>
        <v>0.169593319224389</v>
      </c>
      <c r="DD105" s="45" t="n">
        <f aca="false">IF($A105=100,1,Datos_ONU!DD414/(Datos_ONU!DD99+Datos_ONU!DD414/2))</f>
        <v>0.168861178336546</v>
      </c>
      <c r="DE105" s="45" t="n">
        <f aca="false">IF($A105=100,1,Datos_ONU!DE414/(Datos_ONU!DE99+Datos_ONU!DE414/2))</f>
        <v>0.167924368045891</v>
      </c>
      <c r="DF105" s="45" t="n">
        <f aca="false">IF($A105=100,1,Datos_ONU!DF414/(Datos_ONU!DF99+Datos_ONU!DF414/2))</f>
        <v>0.167095308247397</v>
      </c>
      <c r="DG105" s="45" t="n">
        <f aca="false">IF($A105=100,1,Datos_ONU!DG414/(Datos_ONU!DG99+Datos_ONU!DG414/2))</f>
        <v>0.166242507350431</v>
      </c>
      <c r="DH105" s="45" t="n">
        <f aca="false">IF($A105=100,1,Datos_ONU!DH414/(Datos_ONU!DH99+Datos_ONU!DH414/2))</f>
        <v>0.165365825622162</v>
      </c>
      <c r="DI105" s="45" t="n">
        <f aca="false">IF($A105=100,1,Datos_ONU!DI414/(Datos_ONU!DI99+Datos_ONU!DI414/2))</f>
        <v>0.164653524788358</v>
      </c>
      <c r="DJ105" s="45" t="n">
        <f aca="false">IF($A105=100,1,Datos_ONU!DJ414/(Datos_ONU!DJ99+Datos_ONU!DJ414/2))</f>
        <v>0.163690287045864</v>
      </c>
      <c r="DK105" s="45" t="n">
        <f aca="false">IF($A105=100,1,Datos_ONU!DK414/(Datos_ONU!DK99+Datos_ONU!DK414/2))</f>
        <v>0.162896019910647</v>
      </c>
      <c r="DL105" s="45" t="n">
        <f aca="false">IF($A105=100,1,Datos_ONU!DL414/(Datos_ONU!DL99+Datos_ONU!DL414/2))</f>
        <v>0.16193629073788</v>
      </c>
      <c r="DM105" s="45" t="n">
        <f aca="false">IF($A105=100,1,Datos_ONU!DM414/(Datos_ONU!DM99+Datos_ONU!DM414/2))</f>
        <v>0.160997968151963</v>
      </c>
      <c r="DN105" s="45" t="n">
        <f aca="false">IF($A105=100,1,Datos_ONU!DN414/(Datos_ONU!DN99+Datos_ONU!DN414/2))</f>
        <v>0.160122862027041</v>
      </c>
      <c r="DO105" s="45" t="n">
        <f aca="false">IF($A105=100,1,Datos_ONU!DO414/(Datos_ONU!DO99+Datos_ONU!DO414/2))</f>
        <v>0.1590859523481</v>
      </c>
      <c r="DP105" s="45" t="n">
        <f aca="false">IF($A105=100,1,Datos_ONU!DP414/(Datos_ONU!DP99+Datos_ONU!DP414/2))</f>
        <v>0.158116130046782</v>
      </c>
      <c r="DQ105" s="45" t="n">
        <f aca="false">IF($A105=100,1,Datos_ONU!DQ414/(Datos_ONU!DQ99+Datos_ONU!DQ414/2))</f>
        <v>0.157270118506417</v>
      </c>
      <c r="DR105" s="45" t="n">
        <f aca="false">IF($A105=100,1,Datos_ONU!DR414/(Datos_ONU!DR99+Datos_ONU!DR414/2))</f>
        <v>0.156370808678501</v>
      </c>
      <c r="DS105" s="45" t="n">
        <f aca="false">IF($A105=100,1,Datos_ONU!DS414/(Datos_ONU!DS99+Datos_ONU!DS414/2))</f>
        <v>0.155409973280108</v>
      </c>
      <c r="DT105" s="45" t="n">
        <f aca="false">IF($A105=100,1,Datos_ONU!DT414/(Datos_ONU!DT99+Datos_ONU!DT414/2))</f>
        <v>0.154341439019816</v>
      </c>
      <c r="DU105" s="45" t="n">
        <f aca="false">IF($A105=100,1,Datos_ONU!DU414/(Datos_ONU!DU99+Datos_ONU!DU414/2))</f>
        <v>0.15338018576087</v>
      </c>
      <c r="DV105" s="45" t="n">
        <f aca="false">IF($A105=100,1,Datos_ONU!DV414/(Datos_ONU!DV99+Datos_ONU!DV414/2))</f>
        <v>0.152535771240437</v>
      </c>
      <c r="DW105" s="45" t="n">
        <f aca="false">IF($A105=100,1,Datos_ONU!DW414/(Datos_ONU!DW99+Datos_ONU!DW414/2))</f>
        <v>0.15159964881475</v>
      </c>
      <c r="DX105" s="45" t="n">
        <f aca="false">IF($A105=100,1,Datos_ONU!DX414/(Datos_ONU!DX99+Datos_ONU!DX414/2))</f>
        <v>0.150648400093524</v>
      </c>
      <c r="DY105" s="45" t="n">
        <f aca="false">IF($A105=100,1,Datos_ONU!DY414/(Datos_ONU!DY99+Datos_ONU!DY414/2))</f>
        <v>0.149712117246794</v>
      </c>
      <c r="DZ105" s="45" t="n">
        <f aca="false">IF($A105=100,1,Datos_ONU!DZ414/(Datos_ONU!DZ99+Datos_ONU!DZ414/2))</f>
        <v>0.148709005595564</v>
      </c>
      <c r="EA105" s="45" t="n">
        <f aca="false">IF($A105=100,1,Datos_ONU!EA414/(Datos_ONU!EA99+Datos_ONU!EA414/2))</f>
        <v>0.147743566466569</v>
      </c>
      <c r="EB105" s="45" t="n">
        <f aca="false">IF($A105=100,1,Datos_ONU!EB414/(Datos_ONU!EB99+Datos_ONU!EB414/2))</f>
        <v>0.146781789638932</v>
      </c>
      <c r="EC105" s="45" t="n">
        <f aca="false">IF($A105=100,1,Datos_ONU!EC414/(Datos_ONU!EC99+Datos_ONU!EC414/2))</f>
        <v>0.145894503790826</v>
      </c>
      <c r="ED105" s="45" t="n">
        <f aca="false">IF($A105=100,1,Datos_ONU!ED414/(Datos_ONU!ED99+Datos_ONU!ED414/2))</f>
        <v>0.144956787803962</v>
      </c>
      <c r="EE105" s="45" t="n">
        <f aca="false">IF($A105=100,1,Datos_ONU!EE414/(Datos_ONU!EE99+Datos_ONU!EE414/2))</f>
        <v>0.144049567213182</v>
      </c>
      <c r="EF105" s="45" t="n">
        <f aca="false">IF($A105=100,1,Datos_ONU!EF414/(Datos_ONU!EF99+Datos_ONU!EF414/2))</f>
        <v>0.143120215805138</v>
      </c>
      <c r="EG105" s="45" t="n">
        <f aca="false">IF($A105=100,1,Datos_ONU!EG414/(Datos_ONU!EG99+Datos_ONU!EG414/2))</f>
        <v>0.142322970387421</v>
      </c>
      <c r="EH105" s="45" t="n">
        <f aca="false">IF($A105=100,1,Datos_ONU!EH414/(Datos_ONU!EH99+Datos_ONU!EH414/2))</f>
        <v>0.141499381600228</v>
      </c>
      <c r="EI105" s="45" t="n">
        <f aca="false">IF($A105=100,1,Datos_ONU!EI414/(Datos_ONU!EI99+Datos_ONU!EI414/2))</f>
        <v>0.140588516546515</v>
      </c>
      <c r="EJ105" s="45" t="n">
        <f aca="false">IF($A105=100,1,Datos_ONU!EJ414/(Datos_ONU!EJ99+Datos_ONU!EJ414/2))</f>
        <v>0.139736352476528</v>
      </c>
      <c r="EK105" s="45" t="n">
        <f aca="false">IF($A105=100,1,Datos_ONU!EK414/(Datos_ONU!EK99+Datos_ONU!EK414/2))</f>
        <v>0.13894667518072</v>
      </c>
      <c r="EL105" s="45" t="n">
        <f aca="false">IF($A105=100,1,Datos_ONU!EL414/(Datos_ONU!EL99+Datos_ONU!EL414/2))</f>
        <v>0.138040589301744</v>
      </c>
      <c r="EM105" s="45" t="n">
        <f aca="false">IF($A105=100,1,Datos_ONU!EM414/(Datos_ONU!EM99+Datos_ONU!EM414/2))</f>
        <v>0.137141376853831</v>
      </c>
      <c r="EN105" s="45" t="n">
        <f aca="false">IF($A105=100,1,Datos_ONU!EN414/(Datos_ONU!EN99+Datos_ONU!EN414/2))</f>
        <v>0.136353403785748</v>
      </c>
      <c r="EO105" s="45" t="n">
        <f aca="false">IF($A105=100,1,Datos_ONU!EO414/(Datos_ONU!EO99+Datos_ONU!EO414/2))</f>
        <v>0.135559637655952</v>
      </c>
      <c r="EP105" s="45" t="n">
        <f aca="false">IF($A105=100,1,Datos_ONU!EP414/(Datos_ONU!EP99+Datos_ONU!EP414/2))</f>
        <v>0.134926414718241</v>
      </c>
      <c r="EQ105" s="45" t="n">
        <f aca="false">IF($A105=100,1,Datos_ONU!EQ414/(Datos_ONU!EQ99+Datos_ONU!EQ414/2))</f>
        <v>0.134064641901196</v>
      </c>
      <c r="ER105" s="45" t="n">
        <f aca="false">IF($A105=100,1,Datos_ONU!ER414/(Datos_ONU!ER99+Datos_ONU!ER414/2))</f>
        <v>0.133306421976423</v>
      </c>
      <c r="ES105" s="45" t="n">
        <f aca="false">IF($A105=100,1,Datos_ONU!ES414/(Datos_ONU!ES99+Datos_ONU!ES414/2))</f>
        <v>0.132394090744975</v>
      </c>
      <c r="ET105" s="45" t="n">
        <f aca="false">IF($A105=100,1,Datos_ONU!ET414/(Datos_ONU!ET99+Datos_ONU!ET414/2))</f>
        <v>0.131558086907124</v>
      </c>
      <c r="EU105" s="45" t="n">
        <f aca="false">IF($A105=100,1,Datos_ONU!EU414/(Datos_ONU!EU99+Datos_ONU!EU414/2))</f>
        <v>0.130684381774763</v>
      </c>
      <c r="EV105" s="45" t="n">
        <f aca="false">IF($A105=100,1,Datos_ONU!EV414/(Datos_ONU!EV99+Datos_ONU!EV414/2))</f>
        <v>0.129879720887296</v>
      </c>
    </row>
    <row r="106" customFormat="false" ht="15" hidden="false" customHeight="false" outlineLevel="0" collapsed="false">
      <c r="A106" s="6" t="n">
        <v>94</v>
      </c>
      <c r="B106" s="45" t="n">
        <f aca="false">IF($A106=100,1,Datos_ONU!B415/(Datos_ONU!B100+Datos_ONU!B415/2))</f>
        <v>0.274406332453826</v>
      </c>
      <c r="C106" s="45" t="n">
        <f aca="false">IF($A106=100,1,Datos_ONU!C415/(Datos_ONU!C100+Datos_ONU!C415/2))</f>
        <v>0.298456260720412</v>
      </c>
      <c r="D106" s="45" t="n">
        <f aca="false">IF($A106=100,1,Datos_ONU!D415/(Datos_ONU!D100+Datos_ONU!D415/2))</f>
        <v>0.303512259774685</v>
      </c>
      <c r="E106" s="45" t="n">
        <f aca="false">IF($A106=100,1,Datos_ONU!E415/(Datos_ONU!E100+Datos_ONU!E415/2))</f>
        <v>0.307099614749587</v>
      </c>
      <c r="F106" s="45" t="n">
        <f aca="false">IF($A106=100,1,Datos_ONU!F415/(Datos_ONU!F100+Datos_ONU!F415/2))</f>
        <v>0.307618591279348</v>
      </c>
      <c r="G106" s="45" t="n">
        <f aca="false">IF($A106=100,1,Datos_ONU!G415/(Datos_ONU!G100+Datos_ONU!G415/2))</f>
        <v>0.304385210662081</v>
      </c>
      <c r="H106" s="45" t="n">
        <f aca="false">IF($A106=100,1,Datos_ONU!H415/(Datos_ONU!H100+Datos_ONU!H415/2))</f>
        <v>0.29620945681907</v>
      </c>
      <c r="I106" s="45" t="n">
        <f aca="false">IF($A106=100,1,Datos_ONU!I415/(Datos_ONU!I100+Datos_ONU!I415/2))</f>
        <v>0.287749287749288</v>
      </c>
      <c r="J106" s="45" t="n">
        <f aca="false">IF($A106=100,1,Datos_ONU!J415/(Datos_ONU!J100+Datos_ONU!J415/2))</f>
        <v>0.281626016260163</v>
      </c>
      <c r="K106" s="45" t="n">
        <f aca="false">IF($A106=100,1,Datos_ONU!K415/(Datos_ONU!K100+Datos_ONU!K415/2))</f>
        <v>0.278042959427208</v>
      </c>
      <c r="L106" s="45" t="n">
        <f aca="false">IF($A106=100,1,Datos_ONU!L415/(Datos_ONU!L100+Datos_ONU!L415/2))</f>
        <v>0.305228165608945</v>
      </c>
      <c r="M106" s="45" t="n">
        <f aca="false">IF($A106=100,1,Datos_ONU!M415/(Datos_ONU!M100+Datos_ONU!M415/2))</f>
        <v>0.308068459657702</v>
      </c>
      <c r="N106" s="45" t="n">
        <f aca="false">IF($A106=100,1,Datos_ONU!N415/(Datos_ONU!N100+Datos_ONU!N415/2))</f>
        <v>0.307443365695793</v>
      </c>
      <c r="O106" s="45" t="n">
        <f aca="false">IF($A106=100,1,Datos_ONU!O415/(Datos_ONU!O100+Datos_ONU!O415/2))</f>
        <v>0.305684995340168</v>
      </c>
      <c r="P106" s="45" t="n">
        <f aca="false">IF($A106=100,1,Datos_ONU!P415/(Datos_ONU!P100+Datos_ONU!P415/2))</f>
        <v>0.301545018646777</v>
      </c>
      <c r="Q106" s="45" t="n">
        <f aca="false">IF($A106=100,1,Datos_ONU!Q415/(Datos_ONU!Q100+Datos_ONU!Q415/2))</f>
        <v>0.301932367149758</v>
      </c>
      <c r="R106" s="45" t="n">
        <f aca="false">IF($A106=100,1,Datos_ONU!R415/(Datos_ONU!R100+Datos_ONU!R415/2))</f>
        <v>0.301295160190866</v>
      </c>
      <c r="S106" s="45" t="n">
        <f aca="false">IF($A106=100,1,Datos_ONU!S415/(Datos_ONU!S100+Datos_ONU!S415/2))</f>
        <v>0.299236641221374</v>
      </c>
      <c r="T106" s="45" t="n">
        <f aca="false">IF($A106=100,1,Datos_ONU!T415/(Datos_ONU!T100+Datos_ONU!T415/2))</f>
        <v>0.296861747243427</v>
      </c>
      <c r="U106" s="45" t="n">
        <f aca="false">IF($A106=100,1,Datos_ONU!U415/(Datos_ONU!U100+Datos_ONU!U415/2))</f>
        <v>0.29368029739777</v>
      </c>
      <c r="V106" s="45" t="n">
        <f aca="false">IF($A106=100,1,Datos_ONU!V415/(Datos_ONU!V100+Datos_ONU!V415/2))</f>
        <v>0.295616717635066</v>
      </c>
      <c r="W106" s="45" t="n">
        <f aca="false">IF($A106=100,1,Datos_ONU!W415/(Datos_ONU!W100+Datos_ONU!W415/2))</f>
        <v>0.294713160854893</v>
      </c>
      <c r="X106" s="45" t="n">
        <f aca="false">IF($A106=100,1,Datos_ONU!X415/(Datos_ONU!X100+Datos_ONU!X415/2))</f>
        <v>0.296205630354957</v>
      </c>
      <c r="Y106" s="45" t="n">
        <f aca="false">IF($A106=100,1,Datos_ONU!Y415/(Datos_ONU!Y100+Datos_ONU!Y415/2))</f>
        <v>0.290862290862291</v>
      </c>
      <c r="Z106" s="45" t="n">
        <f aca="false">IF($A106=100,1,Datos_ONU!Z415/(Datos_ONU!Z100+Datos_ONU!Z415/2))</f>
        <v>0.287179487179487</v>
      </c>
      <c r="AA106" s="45" t="n">
        <f aca="false">IF($A106=100,1,Datos_ONU!AA415/(Datos_ONU!AA100+Datos_ONU!AA415/2))</f>
        <v>0.28428927680798</v>
      </c>
      <c r="AB106" s="45" t="n">
        <f aca="false">IF($A106=100,1,Datos_ONU!AB415/(Datos_ONU!AB100+Datos_ONU!AB415/2))</f>
        <v>0.280146163215591</v>
      </c>
      <c r="AC106" s="45" t="n">
        <f aca="false">IF($A106=100,1,Datos_ONU!AC415/(Datos_ONU!AC100+Datos_ONU!AC415/2))</f>
        <v>0.272941176470588</v>
      </c>
      <c r="AD106" s="45" t="n">
        <f aca="false">IF($A106=100,1,Datos_ONU!AD415/(Datos_ONU!AD100+Datos_ONU!AD415/2))</f>
        <v>0.267682263329706</v>
      </c>
      <c r="AE106" s="45" t="n">
        <f aca="false">IF($A106=100,1,Datos_ONU!AE415/(Datos_ONU!AE100+Datos_ONU!AE415/2))</f>
        <v>0.262357414448669</v>
      </c>
      <c r="AF106" s="45" t="n">
        <f aca="false">IF($A106=100,1,Datos_ONU!AF415/(Datos_ONU!AF100+Datos_ONU!AF415/2))</f>
        <v>0.257359125315391</v>
      </c>
      <c r="AG106" s="45" t="n">
        <f aca="false">IF($A106=100,1,Datos_ONU!AG415/(Datos_ONU!AG100+Datos_ONU!AG415/2))</f>
        <v>0.221614227086183</v>
      </c>
      <c r="AH106" s="45" t="n">
        <f aca="false">IF($A106=100,1,Datos_ONU!AH415/(Datos_ONU!AH100+Datos_ONU!AH415/2))</f>
        <v>0.219979818365288</v>
      </c>
      <c r="AI106" s="45" t="n">
        <f aca="false">IF($A106=100,1,Datos_ONU!AI415/(Datos_ONU!AI100+Datos_ONU!AI415/2))</f>
        <v>0.218642117376295</v>
      </c>
      <c r="AJ106" s="45" t="n">
        <f aca="false">IF($A106=100,1,Datos_ONU!AJ415/(Datos_ONU!AJ100+Datos_ONU!AJ415/2))</f>
        <v>0.21610541727672</v>
      </c>
      <c r="AK106" s="45" t="n">
        <f aca="false">IF($A106=100,1,Datos_ONU!AK415/(Datos_ONU!AK100+Datos_ONU!AK415/2))</f>
        <v>0.215613382899628</v>
      </c>
      <c r="AL106" s="45" t="n">
        <f aca="false">IF($A106=100,1,Datos_ONU!AL415/(Datos_ONU!AL100+Datos_ONU!AL415/2))</f>
        <v>0.21567106283941</v>
      </c>
      <c r="AM106" s="45" t="n">
        <f aca="false">IF($A106=100,1,Datos_ONU!AM415/(Datos_ONU!AM100+Datos_ONU!AM415/2))</f>
        <v>0.215784215784216</v>
      </c>
      <c r="AN106" s="45" t="n">
        <f aca="false">IF($A106=100,1,Datos_ONU!AN415/(Datos_ONU!AN100+Datos_ONU!AN415/2))</f>
        <v>0.211558854718982</v>
      </c>
      <c r="AO106" s="45" t="n">
        <f aca="false">IF($A106=100,1,Datos_ONU!AO415/(Datos_ONU!AO100+Datos_ONU!AO415/2))</f>
        <v>0.207718501702611</v>
      </c>
      <c r="AP106" s="45" t="n">
        <f aca="false">IF($A106=100,1,Datos_ONU!AP415/(Datos_ONU!AP100+Datos_ONU!AP415/2))</f>
        <v>0.230221457078019</v>
      </c>
      <c r="AQ106" s="45" t="n">
        <f aca="false">IF($A106=100,1,Datos_ONU!AQ415/(Datos_ONU!AQ100+Datos_ONU!AQ415/2))</f>
        <v>0.232712346068835</v>
      </c>
      <c r="AR106" s="45" t="n">
        <f aca="false">IF($A106=100,1,Datos_ONU!AR415/(Datos_ONU!AR100+Datos_ONU!AR415/2))</f>
        <v>0.228502609393818</v>
      </c>
      <c r="AS106" s="45" t="n">
        <f aca="false">IF($A106=100,1,Datos_ONU!AS415/(Datos_ONU!AS100+Datos_ONU!AS415/2))</f>
        <v>0.225688216486002</v>
      </c>
      <c r="AT106" s="45" t="n">
        <f aca="false">IF($A106=100,1,Datos_ONU!AT415/(Datos_ONU!AT100+Datos_ONU!AT415/2))</f>
        <v>0.223764862270143</v>
      </c>
      <c r="AU106" s="45" t="n">
        <f aca="false">IF($A106=100,1,Datos_ONU!AU415/(Datos_ONU!AU100+Datos_ONU!AU415/2))</f>
        <v>0.222410386677957</v>
      </c>
      <c r="AV106" s="45" t="n">
        <f aca="false">IF($A106=100,1,Datos_ONU!AV415/(Datos_ONU!AV100+Datos_ONU!AV415/2))</f>
        <v>0.220760534429599</v>
      </c>
      <c r="AW106" s="45" t="n">
        <f aca="false">IF($A106=100,1,Datos_ONU!AW415/(Datos_ONU!AW100+Datos_ONU!AW415/2))</f>
        <v>0.218403919726156</v>
      </c>
      <c r="AX106" s="45" t="n">
        <f aca="false">IF($A106=100,1,Datos_ONU!AX415/(Datos_ONU!AX100+Datos_ONU!AX415/2))</f>
        <v>0.214485387547649</v>
      </c>
      <c r="AY106" s="45" t="n">
        <f aca="false">IF($A106=100,1,Datos_ONU!AY415/(Datos_ONU!AY100+Datos_ONU!AY415/2))</f>
        <v>0.211646837820914</v>
      </c>
      <c r="AZ106" s="45" t="n">
        <f aca="false">IF($A106=100,1,Datos_ONU!AZ415/(Datos_ONU!AZ100+Datos_ONU!AZ415/2))</f>
        <v>0.216426252195667</v>
      </c>
      <c r="BA106" s="45" t="n">
        <f aca="false">IF($A106=100,1,Datos_ONU!BA415/(Datos_ONU!BA100+Datos_ONU!BA415/2))</f>
        <v>0.218357282994857</v>
      </c>
      <c r="BB106" s="45" t="n">
        <f aca="false">IF($A106=100,1,Datos_ONU!BB415/(Datos_ONU!BB100+Datos_ONU!BB415/2))</f>
        <v>0.218258575197889</v>
      </c>
      <c r="BC106" s="45" t="n">
        <f aca="false">IF($A106=100,1,Datos_ONU!BC415/(Datos_ONU!BC100+Datos_ONU!BC415/2))</f>
        <v>0.219537381247418</v>
      </c>
      <c r="BD106" s="45" t="n">
        <f aca="false">IF($A106=100,1,Datos_ONU!BD415/(Datos_ONU!BD100+Datos_ONU!BD415/2))</f>
        <v>0.220612645239173</v>
      </c>
      <c r="BE106" s="45" t="n">
        <f aca="false">IF($A106=100,1,Datos_ONU!BE415/(Datos_ONU!BE100+Datos_ONU!BE415/2))</f>
        <v>0.222001193554804</v>
      </c>
      <c r="BF106" s="45" t="n">
        <f aca="false">IF($A106=100,1,Datos_ONU!BF415/(Datos_ONU!BF100+Datos_ONU!BF415/2))</f>
        <v>0.22239952129251</v>
      </c>
      <c r="BG106" s="45" t="n">
        <f aca="false">IF($A106=100,1,Datos_ONU!BG415/(Datos_ONU!BG100+Datos_ONU!BG415/2))</f>
        <v>0.222583100735854</v>
      </c>
      <c r="BH106" s="45" t="n">
        <f aca="false">IF($A106=100,1,Datos_ONU!BH415/(Datos_ONU!BH100+Datos_ONU!BH415/2))</f>
        <v>0.218708010335917</v>
      </c>
      <c r="BI106" s="45" t="n">
        <f aca="false">IF($A106=100,1,Datos_ONU!BI415/(Datos_ONU!BI100+Datos_ONU!BI415/2))</f>
        <v>0.214289388405946</v>
      </c>
      <c r="BJ106" s="45" t="n">
        <f aca="false">IF($A106=100,1,Datos_ONU!BJ415/(Datos_ONU!BJ100+Datos_ONU!BJ415/2))</f>
        <v>0.211453296004072</v>
      </c>
      <c r="BK106" s="45" t="n">
        <f aca="false">IF($A106=100,1,Datos_ONU!BK415/(Datos_ONU!BK100+Datos_ONU!BK415/2))</f>
        <v>0.210462532821652</v>
      </c>
      <c r="BL106" s="45" t="n">
        <f aca="false">IF($A106=100,1,Datos_ONU!BL415/(Datos_ONU!BL100+Datos_ONU!BL415/2))</f>
        <v>0.210415306583639</v>
      </c>
      <c r="BM106" s="45" t="n">
        <f aca="false">IF($A106=100,1,Datos_ONU!BM415/(Datos_ONU!BM100+Datos_ONU!BM415/2))</f>
        <v>0.210787229823518</v>
      </c>
      <c r="BN106" s="45" t="n">
        <f aca="false">IF($A106=100,1,Datos_ONU!BN415/(Datos_ONU!BN100+Datos_ONU!BN415/2))</f>
        <v>0.211305062617862</v>
      </c>
      <c r="BO106" s="45" t="n">
        <f aca="false">IF($A106=100,1,Datos_ONU!BO415/(Datos_ONU!BO100+Datos_ONU!BO415/2))</f>
        <v>0.210825670679685</v>
      </c>
      <c r="BP106" s="45" t="n">
        <f aca="false">IF($A106=100,1,Datos_ONU!BP415/(Datos_ONU!BP100+Datos_ONU!BP415/2))</f>
        <v>0.20862438297476</v>
      </c>
      <c r="BQ106" s="45" t="n">
        <f aca="false">IF($A106=100,1,Datos_ONU!BQ415/(Datos_ONU!BQ100+Datos_ONU!BQ415/2))</f>
        <v>0.204849536508516</v>
      </c>
      <c r="BR106" s="45" t="n">
        <f aca="false">IF($A106=100,1,Datos_ONU!BR415/(Datos_ONU!BR100+Datos_ONU!BR415/2))</f>
        <v>0.201588921929786</v>
      </c>
      <c r="BS106" s="45" t="n">
        <f aca="false">IF($A106=100,1,Datos_ONU!BS415/(Datos_ONU!BS100+Datos_ONU!BS415/2))</f>
        <v>0.200449972407352</v>
      </c>
      <c r="BT106" s="45" t="n">
        <f aca="false">IF($A106=100,1,Datos_ONU!BT415/(Datos_ONU!BT100+Datos_ONU!BT415/2))</f>
        <v>0.265460647484959</v>
      </c>
      <c r="BU106" s="45" t="n">
        <f aca="false">IF($A106=100,1,Datos_ONU!BU415/(Datos_ONU!BU100+Datos_ONU!BU415/2))</f>
        <v>0.325385573742321</v>
      </c>
      <c r="BV106" s="45" t="n">
        <f aca="false">IF($A106=100,1,Datos_ONU!BV415/(Datos_ONU!BV100+Datos_ONU!BV415/2))</f>
        <v>0.203898337473724</v>
      </c>
      <c r="BW106" s="45" t="n">
        <f aca="false">IF($A106=100,1,Datos_ONU!BW415/(Datos_ONU!BW100+Datos_ONU!BW415/2))</f>
        <v>0.195161728730633</v>
      </c>
      <c r="BX106" s="45" t="n">
        <f aca="false">IF($A106=100,1,Datos_ONU!BX415/(Datos_ONU!BX100+Datos_ONU!BX415/2))</f>
        <v>0.197926803469431</v>
      </c>
      <c r="BY106" s="45" t="n">
        <f aca="false">IF($A106=100,1,Datos_ONU!BY415/(Datos_ONU!BY100+Datos_ONU!BY415/2))</f>
        <v>0.197847420069642</v>
      </c>
      <c r="BZ106" s="45" t="n">
        <f aca="false">IF($A106=100,1,Datos_ONU!BZ415/(Datos_ONU!BZ100+Datos_ONU!BZ415/2))</f>
        <v>0.197666641896411</v>
      </c>
      <c r="CA106" s="45" t="n">
        <f aca="false">IF($A106=100,1,Datos_ONU!CA415/(Datos_ONU!CA100+Datos_ONU!CA415/2))</f>
        <v>0.197476918739869</v>
      </c>
      <c r="CB106" s="45" t="n">
        <f aca="false">IF($A106=100,1,Datos_ONU!CB415/(Datos_ONU!CB100+Datos_ONU!CB415/2))</f>
        <v>0.197301911425033</v>
      </c>
      <c r="CC106" s="45" t="n">
        <f aca="false">IF($A106=100,1,Datos_ONU!CC415/(Datos_ONU!CC100+Datos_ONU!CC415/2))</f>
        <v>0.197174214709222</v>
      </c>
      <c r="CD106" s="45" t="n">
        <f aca="false">IF($A106=100,1,Datos_ONU!CD415/(Datos_ONU!CD100+Datos_ONU!CD415/2))</f>
        <v>0.197005328491055</v>
      </c>
      <c r="CE106" s="45" t="n">
        <f aca="false">IF($A106=100,1,Datos_ONU!CE415/(Datos_ONU!CE100+Datos_ONU!CE415/2))</f>
        <v>0.196708286038593</v>
      </c>
      <c r="CF106" s="45" t="n">
        <f aca="false">IF($A106=100,1,Datos_ONU!CF415/(Datos_ONU!CF100+Datos_ONU!CF415/2))</f>
        <v>0.196617163956235</v>
      </c>
      <c r="CG106" s="45" t="n">
        <f aca="false">IF($A106=100,1,Datos_ONU!CG415/(Datos_ONU!CG100+Datos_ONU!CG415/2))</f>
        <v>0.19625974025974</v>
      </c>
      <c r="CH106" s="45" t="n">
        <f aca="false">IF($A106=100,1,Datos_ONU!CH415/(Datos_ONU!CH100+Datos_ONU!CH415/2))</f>
        <v>0.196084292332985</v>
      </c>
      <c r="CI106" s="45" t="n">
        <f aca="false">IF($A106=100,1,Datos_ONU!CI415/(Datos_ONU!CI100+Datos_ONU!CI415/2))</f>
        <v>0.195961824372932</v>
      </c>
      <c r="CJ106" s="45" t="n">
        <f aca="false">IF($A106=100,1,Datos_ONU!CJ415/(Datos_ONU!CJ100+Datos_ONU!CJ415/2))</f>
        <v>0.195603430341416</v>
      </c>
      <c r="CK106" s="45" t="n">
        <f aca="false">IF($A106=100,1,Datos_ONU!CK415/(Datos_ONU!CK100+Datos_ONU!CK415/2))</f>
        <v>0.195165383074389</v>
      </c>
      <c r="CL106" s="45" t="n">
        <f aca="false">IF($A106=100,1,Datos_ONU!CL415/(Datos_ONU!CL100+Datos_ONU!CL415/2))</f>
        <v>0.194782086736553</v>
      </c>
      <c r="CM106" s="45" t="n">
        <f aca="false">IF($A106=100,1,Datos_ONU!CM415/(Datos_ONU!CM100+Datos_ONU!CM415/2))</f>
        <v>0.194403837838951</v>
      </c>
      <c r="CN106" s="45" t="n">
        <f aca="false">IF($A106=100,1,Datos_ONU!CN415/(Datos_ONU!CN100+Datos_ONU!CN415/2))</f>
        <v>0.193832425951768</v>
      </c>
      <c r="CO106" s="45" t="n">
        <f aca="false">IF($A106=100,1,Datos_ONU!CO415/(Datos_ONU!CO100+Datos_ONU!CO415/2))</f>
        <v>0.193408402229621</v>
      </c>
      <c r="CP106" s="45" t="n">
        <f aca="false">IF($A106=100,1,Datos_ONU!CP415/(Datos_ONU!CP100+Datos_ONU!CP415/2))</f>
        <v>0.192822710230316</v>
      </c>
      <c r="CQ106" s="45" t="n">
        <f aca="false">IF($A106=100,1,Datos_ONU!CQ415/(Datos_ONU!CQ100+Datos_ONU!CQ415/2))</f>
        <v>0.192280175791231</v>
      </c>
      <c r="CR106" s="45" t="n">
        <f aca="false">IF($A106=100,1,Datos_ONU!CR415/(Datos_ONU!CR100+Datos_ONU!CR415/2))</f>
        <v>0.191726769947282</v>
      </c>
      <c r="CS106" s="45" t="n">
        <f aca="false">IF($A106=100,1,Datos_ONU!CS415/(Datos_ONU!CS100+Datos_ONU!CS415/2))</f>
        <v>0.191097302119543</v>
      </c>
      <c r="CT106" s="45" t="n">
        <f aca="false">IF($A106=100,1,Datos_ONU!CT415/(Datos_ONU!CT100+Datos_ONU!CT415/2))</f>
        <v>0.190473409070997</v>
      </c>
      <c r="CU106" s="45" t="n">
        <f aca="false">IF($A106=100,1,Datos_ONU!CU415/(Datos_ONU!CU100+Datos_ONU!CU415/2))</f>
        <v>0.190003730982354</v>
      </c>
      <c r="CV106" s="45" t="n">
        <f aca="false">IF($A106=100,1,Datos_ONU!CV415/(Datos_ONU!CV100+Datos_ONU!CV415/2))</f>
        <v>0.189478107845455</v>
      </c>
      <c r="CW106" s="45" t="n">
        <f aca="false">IF($A106=100,1,Datos_ONU!CW415/(Datos_ONU!CW100+Datos_ONU!CW415/2))</f>
        <v>0.188862952653194</v>
      </c>
      <c r="CX106" s="45" t="n">
        <f aca="false">IF($A106=100,1,Datos_ONU!CX415/(Datos_ONU!CX100+Datos_ONU!CX415/2))</f>
        <v>0.188283133954324</v>
      </c>
      <c r="CY106" s="45" t="n">
        <f aca="false">IF($A106=100,1,Datos_ONU!CY415/(Datos_ONU!CY100+Datos_ONU!CY415/2))</f>
        <v>0.187488115611333</v>
      </c>
      <c r="CZ106" s="45" t="n">
        <f aca="false">IF($A106=100,1,Datos_ONU!CZ415/(Datos_ONU!CZ100+Datos_ONU!CZ415/2))</f>
        <v>0.186627728576114</v>
      </c>
      <c r="DA106" s="45" t="n">
        <f aca="false">IF($A106=100,1,Datos_ONU!DA415/(Datos_ONU!DA100+Datos_ONU!DA415/2))</f>
        <v>0.185820589089525</v>
      </c>
      <c r="DB106" s="45" t="n">
        <f aca="false">IF($A106=100,1,Datos_ONU!DB415/(Datos_ONU!DB100+Datos_ONU!DB415/2))</f>
        <v>0.185103812974957</v>
      </c>
      <c r="DC106" s="45" t="n">
        <f aca="false">IF($A106=100,1,Datos_ONU!DC415/(Datos_ONU!DC100+Datos_ONU!DC415/2))</f>
        <v>0.184179350136104</v>
      </c>
      <c r="DD106" s="45" t="n">
        <f aca="false">IF($A106=100,1,Datos_ONU!DD415/(Datos_ONU!DD100+Datos_ONU!DD415/2))</f>
        <v>0.183468071734208</v>
      </c>
      <c r="DE106" s="45" t="n">
        <f aca="false">IF($A106=100,1,Datos_ONU!DE415/(Datos_ONU!DE100+Datos_ONU!DE415/2))</f>
        <v>0.182544970019987</v>
      </c>
      <c r="DF106" s="45" t="n">
        <f aca="false">IF($A106=100,1,Datos_ONU!DF415/(Datos_ONU!DF100+Datos_ONU!DF415/2))</f>
        <v>0.181718251911873</v>
      </c>
      <c r="DG106" s="45" t="n">
        <f aca="false">IF($A106=100,1,Datos_ONU!DG415/(Datos_ONU!DG100+Datos_ONU!DG415/2))</f>
        <v>0.18088072184418</v>
      </c>
      <c r="DH106" s="45" t="n">
        <f aca="false">IF($A106=100,1,Datos_ONU!DH415/(Datos_ONU!DH100+Datos_ONU!DH415/2))</f>
        <v>0.180003159966102</v>
      </c>
      <c r="DI106" s="45" t="n">
        <f aca="false">IF($A106=100,1,Datos_ONU!DI415/(Datos_ONU!DI100+Datos_ONU!DI415/2))</f>
        <v>0.179334278985857</v>
      </c>
      <c r="DJ106" s="45" t="n">
        <f aca="false">IF($A106=100,1,Datos_ONU!DJ415/(Datos_ONU!DJ100+Datos_ONU!DJ415/2))</f>
        <v>0.17837057353649</v>
      </c>
      <c r="DK106" s="45" t="n">
        <f aca="false">IF($A106=100,1,Datos_ONU!DK415/(Datos_ONU!DK100+Datos_ONU!DK415/2))</f>
        <v>0.177569797557006</v>
      </c>
      <c r="DL106" s="45" t="n">
        <f aca="false">IF($A106=100,1,Datos_ONU!DL415/(Datos_ONU!DL100+Datos_ONU!DL415/2))</f>
        <v>0.176609989826192</v>
      </c>
      <c r="DM106" s="45" t="n">
        <f aca="false">IF($A106=100,1,Datos_ONU!DM415/(Datos_ONU!DM100+Datos_ONU!DM415/2))</f>
        <v>0.175670614671598</v>
      </c>
      <c r="DN106" s="45" t="n">
        <f aca="false">IF($A106=100,1,Datos_ONU!DN415/(Datos_ONU!DN100+Datos_ONU!DN415/2))</f>
        <v>0.17479402373162</v>
      </c>
      <c r="DO106" s="45" t="n">
        <f aca="false">IF($A106=100,1,Datos_ONU!DO415/(Datos_ONU!DO100+Datos_ONU!DO415/2))</f>
        <v>0.173748367435786</v>
      </c>
      <c r="DP106" s="45" t="n">
        <f aca="false">IF($A106=100,1,Datos_ONU!DP415/(Datos_ONU!DP100+Datos_ONU!DP415/2))</f>
        <v>0.172755083678244</v>
      </c>
      <c r="DQ106" s="45" t="n">
        <f aca="false">IF($A106=100,1,Datos_ONU!DQ415/(Datos_ONU!DQ100+Datos_ONU!DQ415/2))</f>
        <v>0.171907669798644</v>
      </c>
      <c r="DR106" s="45" t="n">
        <f aca="false">IF($A106=100,1,Datos_ONU!DR415/(Datos_ONU!DR100+Datos_ONU!DR415/2))</f>
        <v>0.171001151915885</v>
      </c>
      <c r="DS106" s="45" t="n">
        <f aca="false">IF($A106=100,1,Datos_ONU!DS415/(Datos_ONU!DS100+Datos_ONU!DS415/2))</f>
        <v>0.170029087938103</v>
      </c>
      <c r="DT106" s="45" t="n">
        <f aca="false">IF($A106=100,1,Datos_ONU!DT415/(Datos_ONU!DT100+Datos_ONU!DT415/2))</f>
        <v>0.168939199039534</v>
      </c>
      <c r="DU106" s="45" t="n">
        <f aca="false">IF($A106=100,1,Datos_ONU!DU415/(Datos_ONU!DU100+Datos_ONU!DU415/2))</f>
        <v>0.167974055492419</v>
      </c>
      <c r="DV106" s="45" t="n">
        <f aca="false">IF($A106=100,1,Datos_ONU!DV415/(Datos_ONU!DV100+Datos_ONU!DV415/2))</f>
        <v>0.167128065003236</v>
      </c>
      <c r="DW106" s="45" t="n">
        <f aca="false">IF($A106=100,1,Datos_ONU!DW415/(Datos_ONU!DW100+Datos_ONU!DW415/2))</f>
        <v>0.166176738378294</v>
      </c>
      <c r="DX106" s="45" t="n">
        <f aca="false">IF($A106=100,1,Datos_ONU!DX415/(Datos_ONU!DX100+Datos_ONU!DX415/2))</f>
        <v>0.165209005078705</v>
      </c>
      <c r="DY106" s="45" t="n">
        <f aca="false">IF($A106=100,1,Datos_ONU!DY415/(Datos_ONU!DY100+Datos_ONU!DY415/2))</f>
        <v>0.164265083696363</v>
      </c>
      <c r="DZ106" s="45" t="n">
        <f aca="false">IF($A106=100,1,Datos_ONU!DZ415/(Datos_ONU!DZ100+Datos_ONU!DZ415/2))</f>
        <v>0.16324269424311</v>
      </c>
      <c r="EA106" s="45" t="n">
        <f aca="false">IF($A106=100,1,Datos_ONU!EA415/(Datos_ONU!EA100+Datos_ONU!EA415/2))</f>
        <v>0.162246202478014</v>
      </c>
      <c r="EB106" s="45" t="n">
        <f aca="false">IF($A106=100,1,Datos_ONU!EB415/(Datos_ONU!EB100+Datos_ONU!EB415/2))</f>
        <v>0.16124936515998</v>
      </c>
      <c r="EC106" s="45" t="n">
        <f aca="false">IF($A106=100,1,Datos_ONU!EC415/(Datos_ONU!EC100+Datos_ONU!EC415/2))</f>
        <v>0.160336582363247</v>
      </c>
      <c r="ED106" s="45" t="n">
        <f aca="false">IF($A106=100,1,Datos_ONU!ED415/(Datos_ONU!ED100+Datos_ONU!ED415/2))</f>
        <v>0.159362757900235</v>
      </c>
      <c r="EE106" s="45" t="n">
        <f aca="false">IF($A106=100,1,Datos_ONU!EE415/(Datos_ONU!EE100+Datos_ONU!EE415/2))</f>
        <v>0.158425040648365</v>
      </c>
      <c r="EF106" s="45" t="n">
        <f aca="false">IF($A106=100,1,Datos_ONU!EF415/(Datos_ONU!EF100+Datos_ONU!EF415/2))</f>
        <v>0.157451438946236</v>
      </c>
      <c r="EG106" s="45" t="n">
        <f aca="false">IF($A106=100,1,Datos_ONU!EG415/(Datos_ONU!EG100+Datos_ONU!EG415/2))</f>
        <v>0.156628710326622</v>
      </c>
      <c r="EH106" s="45" t="n">
        <f aca="false">IF($A106=100,1,Datos_ONU!EH415/(Datos_ONU!EH100+Datos_ONU!EH415/2))</f>
        <v>0.155777244315608</v>
      </c>
      <c r="EI106" s="45" t="n">
        <f aca="false">IF($A106=100,1,Datos_ONU!EI415/(Datos_ONU!EI100+Datos_ONU!EI415/2))</f>
        <v>0.154820478723404</v>
      </c>
      <c r="EJ106" s="45" t="n">
        <f aca="false">IF($A106=100,1,Datos_ONU!EJ415/(Datos_ONU!EJ100+Datos_ONU!EJ415/2))</f>
        <v>0.153940051905684</v>
      </c>
      <c r="EK106" s="45" t="n">
        <f aca="false">IF($A106=100,1,Datos_ONU!EK415/(Datos_ONU!EK100+Datos_ONU!EK415/2))</f>
        <v>0.153131372590241</v>
      </c>
      <c r="EL106" s="45" t="n">
        <f aca="false">IF($A106=100,1,Datos_ONU!EL415/(Datos_ONU!EL100+Datos_ONU!EL415/2))</f>
        <v>0.152190090332183</v>
      </c>
      <c r="EM106" s="45" t="n">
        <f aca="false">IF($A106=100,1,Datos_ONU!EM415/(Datos_ONU!EM100+Datos_ONU!EM415/2))</f>
        <v>0.151244202696942</v>
      </c>
      <c r="EN106" s="45" t="n">
        <f aca="false">IF($A106=100,1,Datos_ONU!EN415/(Datos_ONU!EN100+Datos_ONU!EN415/2))</f>
        <v>0.150431430236893</v>
      </c>
      <c r="EO106" s="45" t="n">
        <f aca="false">IF($A106=100,1,Datos_ONU!EO415/(Datos_ONU!EO100+Datos_ONU!EO415/2))</f>
        <v>0.14960378650024</v>
      </c>
      <c r="EP106" s="45" t="n">
        <f aca="false">IF($A106=100,1,Datos_ONU!EP415/(Datos_ONU!EP100+Datos_ONU!EP415/2))</f>
        <v>0.14896305691715</v>
      </c>
      <c r="EQ106" s="45" t="n">
        <f aca="false">IF($A106=100,1,Datos_ONU!EQ415/(Datos_ONU!EQ100+Datos_ONU!EQ415/2))</f>
        <v>0.148059260205595</v>
      </c>
      <c r="ER106" s="45" t="n">
        <f aca="false">IF($A106=100,1,Datos_ONU!ER415/(Datos_ONU!ER100+Datos_ONU!ER415/2))</f>
        <v>0.147276641742378</v>
      </c>
      <c r="ES106" s="45" t="n">
        <f aca="false">IF($A106=100,1,Datos_ONU!ES415/(Datos_ONU!ES100+Datos_ONU!ES415/2))</f>
        <v>0.146306955490136</v>
      </c>
      <c r="ET106" s="45" t="n">
        <f aca="false">IF($A106=100,1,Datos_ONU!ET415/(Datos_ONU!ET100+Datos_ONU!ET415/2))</f>
        <v>0.145427354595403</v>
      </c>
      <c r="EU106" s="45" t="n">
        <f aca="false">IF($A106=100,1,Datos_ONU!EU415/(Datos_ONU!EU100+Datos_ONU!EU415/2))</f>
        <v>0.144498526114179</v>
      </c>
      <c r="EV106" s="45" t="n">
        <f aca="false">IF($A106=100,1,Datos_ONU!EV415/(Datos_ONU!EV100+Datos_ONU!EV415/2))</f>
        <v>0.143647714350214</v>
      </c>
    </row>
    <row r="107" customFormat="false" ht="15" hidden="false" customHeight="false" outlineLevel="0" collapsed="false">
      <c r="A107" s="6" t="n">
        <v>95</v>
      </c>
      <c r="B107" s="45" t="n">
        <f aca="false">IF($A107=100,1,Datos_ONU!B416/(Datos_ONU!B101+Datos_ONU!B416/2))</f>
        <v>0.272</v>
      </c>
      <c r="C107" s="45" t="n">
        <f aca="false">IF($A107=100,1,Datos_ONU!C416/(Datos_ONU!C101+Datos_ONU!C416/2))</f>
        <v>0.308433734939759</v>
      </c>
      <c r="D107" s="45" t="n">
        <f aca="false">IF($A107=100,1,Datos_ONU!D416/(Datos_ONU!D101+Datos_ONU!D416/2))</f>
        <v>0.318631863186319</v>
      </c>
      <c r="E107" s="45" t="n">
        <f aca="false">IF($A107=100,1,Datos_ONU!E416/(Datos_ONU!E101+Datos_ONU!E416/2))</f>
        <v>0.321349963316214</v>
      </c>
      <c r="F107" s="45" t="n">
        <f aca="false">IF($A107=100,1,Datos_ONU!F416/(Datos_ONU!F101+Datos_ONU!F416/2))</f>
        <v>0.323473882945249</v>
      </c>
      <c r="G107" s="45" t="n">
        <f aca="false">IF($A107=100,1,Datos_ONU!G416/(Datos_ONU!G101+Datos_ONU!G416/2))</f>
        <v>0.319910514541387</v>
      </c>
      <c r="H107" s="45" t="n">
        <f aca="false">IF($A107=100,1,Datos_ONU!H416/(Datos_ONU!H101+Datos_ONU!H416/2))</f>
        <v>0.316532258064516</v>
      </c>
      <c r="I107" s="45" t="n">
        <f aca="false">IF($A107=100,1,Datos_ONU!I416/(Datos_ONU!I101+Datos_ONU!I416/2))</f>
        <v>0.306075833714025</v>
      </c>
      <c r="J107" s="45" t="n">
        <f aca="false">IF($A107=100,1,Datos_ONU!J416/(Datos_ONU!J101+Datos_ONU!J416/2))</f>
        <v>0.298964803312629</v>
      </c>
      <c r="K107" s="45" t="n">
        <f aca="false">IF($A107=100,1,Datos_ONU!K416/(Datos_ONU!K101+Datos_ONU!K416/2))</f>
        <v>0.29433962264151</v>
      </c>
      <c r="L107" s="45" t="n">
        <f aca="false">IF($A107=100,1,Datos_ONU!L416/(Datos_ONU!L101+Datos_ONU!L416/2))</f>
        <v>0.322678843226788</v>
      </c>
      <c r="M107" s="45" t="n">
        <f aca="false">IF($A107=100,1,Datos_ONU!M416/(Datos_ONU!M101+Datos_ONU!M416/2))</f>
        <v>0.32688927943761</v>
      </c>
      <c r="N107" s="45" t="n">
        <f aca="false">IF($A107=100,1,Datos_ONU!N416/(Datos_ONU!N101+Datos_ONU!N416/2))</f>
        <v>0.326530612244898</v>
      </c>
      <c r="O107" s="45" t="n">
        <f aca="false">IF($A107=100,1,Datos_ONU!O416/(Datos_ONU!O101+Datos_ONU!O416/2))</f>
        <v>0.324260355029586</v>
      </c>
      <c r="P107" s="45" t="n">
        <f aca="false">IF($A107=100,1,Datos_ONU!P416/(Datos_ONU!P101+Datos_ONU!P416/2))</f>
        <v>0.320819112627986</v>
      </c>
      <c r="Q107" s="45" t="n">
        <f aca="false">IF($A107=100,1,Datos_ONU!Q416/(Datos_ONU!Q101+Datos_ONU!Q416/2))</f>
        <v>0.320872274143302</v>
      </c>
      <c r="R107" s="45" t="n">
        <f aca="false">IF($A107=100,1,Datos_ONU!R416/(Datos_ONU!R101+Datos_ONU!R416/2))</f>
        <v>0.321206743566992</v>
      </c>
      <c r="S107" s="45" t="n">
        <f aca="false">IF($A107=100,1,Datos_ONU!S416/(Datos_ONU!S101+Datos_ONU!S416/2))</f>
        <v>0.318548387096774</v>
      </c>
      <c r="T107" s="45" t="n">
        <f aca="false">IF($A107=100,1,Datos_ONU!T416/(Datos_ONU!T101+Datos_ONU!T416/2))</f>
        <v>0.315550510783201</v>
      </c>
      <c r="U107" s="45" t="n">
        <f aca="false">IF($A107=100,1,Datos_ONU!U416/(Datos_ONU!U101+Datos_ONU!U416/2))</f>
        <v>0.312579415501906</v>
      </c>
      <c r="V107" s="45" t="n">
        <f aca="false">IF($A107=100,1,Datos_ONU!V416/(Datos_ONU!V101+Datos_ONU!V416/2))</f>
        <v>0.316384180790961</v>
      </c>
      <c r="W107" s="45" t="n">
        <f aca="false">IF($A107=100,1,Datos_ONU!W416/(Datos_ONU!W101+Datos_ONU!W416/2))</f>
        <v>0.317460317460318</v>
      </c>
      <c r="X107" s="45" t="n">
        <f aca="false">IF($A107=100,1,Datos_ONU!X416/(Datos_ONU!X101+Datos_ONU!X416/2))</f>
        <v>0.321428571428571</v>
      </c>
      <c r="Y107" s="45" t="n">
        <f aca="false">IF($A107=100,1,Datos_ONU!Y416/(Datos_ONU!Y101+Datos_ONU!Y416/2))</f>
        <v>0.316205533596838</v>
      </c>
      <c r="Z107" s="45" t="n">
        <f aca="false">IF($A107=100,1,Datos_ONU!Z416/(Datos_ONU!Z101+Datos_ONU!Z416/2))</f>
        <v>0.343685300207039</v>
      </c>
      <c r="AA107" s="45" t="n">
        <f aca="false">IF($A107=100,1,Datos_ONU!AA416/(Datos_ONU!AA101+Datos_ONU!AA416/2))</f>
        <v>0.309623430962343</v>
      </c>
      <c r="AB107" s="45" t="n">
        <f aca="false">IF($A107=100,1,Datos_ONU!AB416/(Datos_ONU!AB101+Datos_ONU!AB416/2))</f>
        <v>0.306451612903226</v>
      </c>
      <c r="AC107" s="45" t="n">
        <f aca="false">IF($A107=100,1,Datos_ONU!AC416/(Datos_ONU!AC101+Datos_ONU!AC416/2))</f>
        <v>0.299212598425197</v>
      </c>
      <c r="AD107" s="45" t="n">
        <f aca="false">IF($A107=100,1,Datos_ONU!AD416/(Datos_ONU!AD101+Datos_ONU!AD416/2))</f>
        <v>0.293233082706767</v>
      </c>
      <c r="AE107" s="45" t="n">
        <f aca="false">IF($A107=100,1,Datos_ONU!AE416/(Datos_ONU!AE101+Datos_ONU!AE416/2))</f>
        <v>0.285714285714286</v>
      </c>
      <c r="AF107" s="45" t="n">
        <f aca="false">IF($A107=100,1,Datos_ONU!AF416/(Datos_ONU!AF101+Datos_ONU!AF416/2))</f>
        <v>0.280752532561505</v>
      </c>
      <c r="AG107" s="45" t="n">
        <f aca="false">IF($A107=100,1,Datos_ONU!AG416/(Datos_ONU!AG101+Datos_ONU!AG416/2))</f>
        <v>0.22680412371134</v>
      </c>
      <c r="AH107" s="45" t="n">
        <f aca="false">IF($A107=100,1,Datos_ONU!AH416/(Datos_ONU!AH101+Datos_ONU!AH416/2))</f>
        <v>0.22964509394572</v>
      </c>
      <c r="AI107" s="45" t="n">
        <f aca="false">IF($A107=100,1,Datos_ONU!AI416/(Datos_ONU!AI101+Datos_ONU!AI416/2))</f>
        <v>0.228132992327366</v>
      </c>
      <c r="AJ107" s="45" t="n">
        <f aca="false">IF($A107=100,1,Datos_ONU!AJ416/(Datos_ONU!AJ101+Datos_ONU!AJ416/2))</f>
        <v>0.227535672965677</v>
      </c>
      <c r="AK107" s="45" t="n">
        <f aca="false">IF($A107=100,1,Datos_ONU!AK416/(Datos_ONU!AK101+Datos_ONU!AK416/2))</f>
        <v>0.224299065420561</v>
      </c>
      <c r="AL107" s="45" t="n">
        <f aca="false">IF($A107=100,1,Datos_ONU!AL416/(Datos_ONU!AL101+Datos_ONU!AL416/2))</f>
        <v>0.226327944572748</v>
      </c>
      <c r="AM107" s="45" t="n">
        <f aca="false">IF($A107=100,1,Datos_ONU!AM416/(Datos_ONU!AM101+Datos_ONU!AM416/2))</f>
        <v>0.226268888027896</v>
      </c>
      <c r="AN107" s="45" t="n">
        <f aca="false">IF($A107=100,1,Datos_ONU!AN416/(Datos_ONU!AN101+Datos_ONU!AN416/2))</f>
        <v>0.227272727272727</v>
      </c>
      <c r="AO107" s="45" t="n">
        <f aca="false">IF($A107=100,1,Datos_ONU!AO416/(Datos_ONU!AO101+Datos_ONU!AO416/2))</f>
        <v>0.221517314300819</v>
      </c>
      <c r="AP107" s="45" t="n">
        <f aca="false">IF($A107=100,1,Datos_ONU!AP416/(Datos_ONU!AP101+Datos_ONU!AP416/2))</f>
        <v>0.24653537563822</v>
      </c>
      <c r="AQ107" s="45" t="n">
        <f aca="false">IF($A107=100,1,Datos_ONU!AQ416/(Datos_ONU!AQ101+Datos_ONU!AQ416/2))</f>
        <v>0.25026905390862</v>
      </c>
      <c r="AR107" s="45" t="n">
        <f aca="false">IF($A107=100,1,Datos_ONU!AR416/(Datos_ONU!AR101+Datos_ONU!AR416/2))</f>
        <v>0.246701319472211</v>
      </c>
      <c r="AS107" s="45" t="n">
        <f aca="false">IF($A107=100,1,Datos_ONU!AS416/(Datos_ONU!AS101+Datos_ONU!AS416/2))</f>
        <v>0.240992321323095</v>
      </c>
      <c r="AT107" s="45" t="n">
        <f aca="false">IF($A107=100,1,Datos_ONU!AT416/(Datos_ONU!AT101+Datos_ONU!AT416/2))</f>
        <v>0.23897502553152</v>
      </c>
      <c r="AU107" s="45" t="n">
        <f aca="false">IF($A107=100,1,Datos_ONU!AU416/(Datos_ONU!AU101+Datos_ONU!AU416/2))</f>
        <v>0.237622051326363</v>
      </c>
      <c r="AV107" s="45" t="n">
        <f aca="false">IF($A107=100,1,Datos_ONU!AV416/(Datos_ONU!AV101+Datos_ONU!AV416/2))</f>
        <v>0.235370611183355</v>
      </c>
      <c r="AW107" s="45" t="n">
        <f aca="false">IF($A107=100,1,Datos_ONU!AW416/(Datos_ONU!AW101+Datos_ONU!AW416/2))</f>
        <v>0.232210902869586</v>
      </c>
      <c r="AX107" s="45" t="n">
        <f aca="false">IF($A107=100,1,Datos_ONU!AX416/(Datos_ONU!AX101+Datos_ONU!AX416/2))</f>
        <v>0.229143158053111</v>
      </c>
      <c r="AY107" s="45" t="n">
        <f aca="false">IF($A107=100,1,Datos_ONU!AY416/(Datos_ONU!AY101+Datos_ONU!AY416/2))</f>
        <v>0.225815523059618</v>
      </c>
      <c r="AZ107" s="45" t="n">
        <f aca="false">IF($A107=100,1,Datos_ONU!AZ416/(Datos_ONU!AZ101+Datos_ONU!AZ416/2))</f>
        <v>0.232180799690941</v>
      </c>
      <c r="BA107" s="45" t="n">
        <f aca="false">IF($A107=100,1,Datos_ONU!BA416/(Datos_ONU!BA101+Datos_ONU!BA416/2))</f>
        <v>0.235294117647059</v>
      </c>
      <c r="BB107" s="45" t="n">
        <f aca="false">IF($A107=100,1,Datos_ONU!BB416/(Datos_ONU!BB101+Datos_ONU!BB416/2))</f>
        <v>0.235825644288896</v>
      </c>
      <c r="BC107" s="45" t="n">
        <f aca="false">IF($A107=100,1,Datos_ONU!BC416/(Datos_ONU!BC101+Datos_ONU!BC416/2))</f>
        <v>0.236987256704495</v>
      </c>
      <c r="BD107" s="45" t="n">
        <f aca="false">IF($A107=100,1,Datos_ONU!BD416/(Datos_ONU!BD101+Datos_ONU!BD416/2))</f>
        <v>0.237664524982846</v>
      </c>
      <c r="BE107" s="45" t="n">
        <f aca="false">IF($A107=100,1,Datos_ONU!BE416/(Datos_ONU!BE101+Datos_ONU!BE416/2))</f>
        <v>0.239686620149345</v>
      </c>
      <c r="BF107" s="45" t="n">
        <f aca="false">IF($A107=100,1,Datos_ONU!BF416/(Datos_ONU!BF101+Datos_ONU!BF416/2))</f>
        <v>0.239833669663059</v>
      </c>
      <c r="BG107" s="45" t="n">
        <f aca="false">IF($A107=100,1,Datos_ONU!BG416/(Datos_ONU!BG101+Datos_ONU!BG416/2))</f>
        <v>0.240009974440496</v>
      </c>
      <c r="BH107" s="45" t="n">
        <f aca="false">IF($A107=100,1,Datos_ONU!BH416/(Datos_ONU!BH101+Datos_ONU!BH416/2))</f>
        <v>0.235794356397371</v>
      </c>
      <c r="BI107" s="45" t="n">
        <f aca="false">IF($A107=100,1,Datos_ONU!BI416/(Datos_ONU!BI101+Datos_ONU!BI416/2))</f>
        <v>0.23170891895442</v>
      </c>
      <c r="BJ107" s="45" t="n">
        <f aca="false">IF($A107=100,1,Datos_ONU!BJ416/(Datos_ONU!BJ101+Datos_ONU!BJ416/2))</f>
        <v>0.228059857544272</v>
      </c>
      <c r="BK107" s="45" t="n">
        <f aca="false">IF($A107=100,1,Datos_ONU!BK416/(Datos_ONU!BK101+Datos_ONU!BK416/2))</f>
        <v>0.226732161323681</v>
      </c>
      <c r="BL107" s="45" t="n">
        <f aca="false">IF($A107=100,1,Datos_ONU!BL416/(Datos_ONU!BL101+Datos_ONU!BL416/2))</f>
        <v>0.227094954157851</v>
      </c>
      <c r="BM107" s="45" t="n">
        <f aca="false">IF($A107=100,1,Datos_ONU!BM416/(Datos_ONU!BM101+Datos_ONU!BM416/2))</f>
        <v>0.227473018711284</v>
      </c>
      <c r="BN107" s="45" t="n">
        <f aca="false">IF($A107=100,1,Datos_ONU!BN416/(Datos_ONU!BN101+Datos_ONU!BN416/2))</f>
        <v>0.228145528044467</v>
      </c>
      <c r="BO107" s="45" t="n">
        <f aca="false">IF($A107=100,1,Datos_ONU!BO416/(Datos_ONU!BO101+Datos_ONU!BO416/2))</f>
        <v>0.228592610898307</v>
      </c>
      <c r="BP107" s="45" t="n">
        <f aca="false">IF($A107=100,1,Datos_ONU!BP416/(Datos_ONU!BP101+Datos_ONU!BP416/2))</f>
        <v>0.225912010665374</v>
      </c>
      <c r="BQ107" s="45" t="n">
        <f aca="false">IF($A107=100,1,Datos_ONU!BQ416/(Datos_ONU!BQ101+Datos_ONU!BQ416/2))</f>
        <v>0.222327621983755</v>
      </c>
      <c r="BR107" s="45" t="n">
        <f aca="false">IF($A107=100,1,Datos_ONU!BR416/(Datos_ONU!BR101+Datos_ONU!BR416/2))</f>
        <v>0.217677642980936</v>
      </c>
      <c r="BS107" s="45" t="n">
        <f aca="false">IF($A107=100,1,Datos_ONU!BS416/(Datos_ONU!BS101+Datos_ONU!BS416/2))</f>
        <v>0.216512121550665</v>
      </c>
      <c r="BT107" s="45" t="n">
        <f aca="false">IF($A107=100,1,Datos_ONU!BT416/(Datos_ONU!BT101+Datos_ONU!BT416/2))</f>
        <v>0.287457844869118</v>
      </c>
      <c r="BU107" s="45" t="n">
        <f aca="false">IF($A107=100,1,Datos_ONU!BU416/(Datos_ONU!BU101+Datos_ONU!BU416/2))</f>
        <v>0.355909396725723</v>
      </c>
      <c r="BV107" s="45" t="n">
        <f aca="false">IF($A107=100,1,Datos_ONU!BV416/(Datos_ONU!BV101+Datos_ONU!BV416/2))</f>
        <v>0.219993652808632</v>
      </c>
      <c r="BW107" s="45" t="n">
        <f aca="false">IF($A107=100,1,Datos_ONU!BW416/(Datos_ONU!BW101+Datos_ONU!BW416/2))</f>
        <v>0.210937970037904</v>
      </c>
      <c r="BX107" s="45" t="n">
        <f aca="false">IF($A107=100,1,Datos_ONU!BX416/(Datos_ONU!BX101+Datos_ONU!BX416/2))</f>
        <v>0.213149881583399</v>
      </c>
      <c r="BY107" s="45" t="n">
        <f aca="false">IF($A107=100,1,Datos_ONU!BY416/(Datos_ONU!BY101+Datos_ONU!BY416/2))</f>
        <v>0.213125131884364</v>
      </c>
      <c r="BZ107" s="45" t="n">
        <f aca="false">IF($A107=100,1,Datos_ONU!BZ416/(Datos_ONU!BZ101+Datos_ONU!BZ416/2))</f>
        <v>0.213013664841399</v>
      </c>
      <c r="CA107" s="45" t="n">
        <f aca="false">IF($A107=100,1,Datos_ONU!CA416/(Datos_ONU!CA101+Datos_ONU!CA416/2))</f>
        <v>0.212754133283935</v>
      </c>
      <c r="CB107" s="45" t="n">
        <f aca="false">IF($A107=100,1,Datos_ONU!CB416/(Datos_ONU!CB101+Datos_ONU!CB416/2))</f>
        <v>0.212601536772777</v>
      </c>
      <c r="CC107" s="45" t="n">
        <f aca="false">IF($A107=100,1,Datos_ONU!CC416/(Datos_ONU!CC101+Datos_ONU!CC416/2))</f>
        <v>0.212510425354462</v>
      </c>
      <c r="CD107" s="45" t="n">
        <f aca="false">IF($A107=100,1,Datos_ONU!CD416/(Datos_ONU!CD101+Datos_ONU!CD416/2))</f>
        <v>0.212428313300338</v>
      </c>
      <c r="CE107" s="45" t="n">
        <f aca="false">IF($A107=100,1,Datos_ONU!CE416/(Datos_ONU!CE101+Datos_ONU!CE416/2))</f>
        <v>0.212122335495829</v>
      </c>
      <c r="CF107" s="45" t="n">
        <f aca="false">IF($A107=100,1,Datos_ONU!CF416/(Datos_ONU!CF101+Datos_ONU!CF416/2))</f>
        <v>0.212095520700862</v>
      </c>
      <c r="CG107" s="45" t="n">
        <f aca="false">IF($A107=100,1,Datos_ONU!CG416/(Datos_ONU!CG101+Datos_ONU!CG416/2))</f>
        <v>0.21175357372174</v>
      </c>
      <c r="CH107" s="45" t="n">
        <f aca="false">IF($A107=100,1,Datos_ONU!CH416/(Datos_ONU!CH101+Datos_ONU!CH416/2))</f>
        <v>0.211608066184074</v>
      </c>
      <c r="CI107" s="45" t="n">
        <f aca="false">IF($A107=100,1,Datos_ONU!CI416/(Datos_ONU!CI101+Datos_ONU!CI416/2))</f>
        <v>0.211563487637107</v>
      </c>
      <c r="CJ107" s="45" t="n">
        <f aca="false">IF($A107=100,1,Datos_ONU!CJ416/(Datos_ONU!CJ101+Datos_ONU!CJ416/2))</f>
        <v>0.211207539291998</v>
      </c>
      <c r="CK107" s="45" t="n">
        <f aca="false">IF($A107=100,1,Datos_ONU!CK416/(Datos_ONU!CK101+Datos_ONU!CK416/2))</f>
        <v>0.210804597701149</v>
      </c>
      <c r="CL107" s="45" t="n">
        <f aca="false">IF($A107=100,1,Datos_ONU!CL416/(Datos_ONU!CL101+Datos_ONU!CL416/2))</f>
        <v>0.210459360048674</v>
      </c>
      <c r="CM107" s="45" t="n">
        <f aca="false">IF($A107=100,1,Datos_ONU!CM416/(Datos_ONU!CM101+Datos_ONU!CM416/2))</f>
        <v>0.210105958149193</v>
      </c>
      <c r="CN107" s="45" t="n">
        <f aca="false">IF($A107=100,1,Datos_ONU!CN416/(Datos_ONU!CN101+Datos_ONU!CN416/2))</f>
        <v>0.209568595379268</v>
      </c>
      <c r="CO107" s="45" t="n">
        <f aca="false">IF($A107=100,1,Datos_ONU!CO416/(Datos_ONU!CO101+Datos_ONU!CO416/2))</f>
        <v>0.209186658864833</v>
      </c>
      <c r="CP107" s="45" t="n">
        <f aca="false">IF($A107=100,1,Datos_ONU!CP416/(Datos_ONU!CP101+Datos_ONU!CP416/2))</f>
        <v>0.208607735831556</v>
      </c>
      <c r="CQ107" s="45" t="n">
        <f aca="false">IF($A107=100,1,Datos_ONU!CQ416/(Datos_ONU!CQ101+Datos_ONU!CQ416/2))</f>
        <v>0.208086348756967</v>
      </c>
      <c r="CR107" s="45" t="n">
        <f aca="false">IF($A107=100,1,Datos_ONU!CR416/(Datos_ONU!CR101+Datos_ONU!CR416/2))</f>
        <v>0.207545180405306</v>
      </c>
      <c r="CS107" s="45" t="n">
        <f aca="false">IF($A107=100,1,Datos_ONU!CS416/(Datos_ONU!CS101+Datos_ONU!CS416/2))</f>
        <v>0.206982094628389</v>
      </c>
      <c r="CT107" s="45" t="n">
        <f aca="false">IF($A107=100,1,Datos_ONU!CT416/(Datos_ONU!CT101+Datos_ONU!CT416/2))</f>
        <v>0.20635101730367</v>
      </c>
      <c r="CU107" s="45" t="n">
        <f aca="false">IF($A107=100,1,Datos_ONU!CU416/(Datos_ONU!CU101+Datos_ONU!CU416/2))</f>
        <v>0.205916305916306</v>
      </c>
      <c r="CV107" s="45" t="n">
        <f aca="false">IF($A107=100,1,Datos_ONU!CV416/(Datos_ONU!CV101+Datos_ONU!CV416/2))</f>
        <v>0.20542126541683</v>
      </c>
      <c r="CW107" s="45" t="n">
        <f aca="false">IF($A107=100,1,Datos_ONU!CW416/(Datos_ONU!CW101+Datos_ONU!CW416/2))</f>
        <v>0.204824938027576</v>
      </c>
      <c r="CX107" s="45" t="n">
        <f aca="false">IF($A107=100,1,Datos_ONU!CX416/(Datos_ONU!CX101+Datos_ONU!CX416/2))</f>
        <v>0.204290154802573</v>
      </c>
      <c r="CY107" s="45" t="n">
        <f aca="false">IF($A107=100,1,Datos_ONU!CY416/(Datos_ONU!CY101+Datos_ONU!CY416/2))</f>
        <v>0.203486086234765</v>
      </c>
      <c r="CZ107" s="45" t="n">
        <f aca="false">IF($A107=100,1,Datos_ONU!CZ416/(Datos_ONU!CZ101+Datos_ONU!CZ416/2))</f>
        <v>0.20265117623577</v>
      </c>
      <c r="DA107" s="45" t="n">
        <f aca="false">IF($A107=100,1,Datos_ONU!DA416/(Datos_ONU!DA101+Datos_ONU!DA416/2))</f>
        <v>0.201854911091744</v>
      </c>
      <c r="DB107" s="45" t="n">
        <f aca="false">IF($A107=100,1,Datos_ONU!DB416/(Datos_ONU!DB101+Datos_ONU!DB416/2))</f>
        <v>0.201153737346404</v>
      </c>
      <c r="DC107" s="45" t="n">
        <f aca="false">IF($A107=100,1,Datos_ONU!DC416/(Datos_ONU!DC101+Datos_ONU!DC416/2))</f>
        <v>0.200224079174642</v>
      </c>
      <c r="DD107" s="45" t="n">
        <f aca="false">IF($A107=100,1,Datos_ONU!DD416/(Datos_ONU!DD101+Datos_ONU!DD416/2))</f>
        <v>0.199541106443353</v>
      </c>
      <c r="DE107" s="45" t="n">
        <f aca="false">IF($A107=100,1,Datos_ONU!DE416/(Datos_ONU!DE101+Datos_ONU!DE416/2))</f>
        <v>0.198610422882687</v>
      </c>
      <c r="DF107" s="45" t="n">
        <f aca="false">IF($A107=100,1,Datos_ONU!DF416/(Datos_ONU!DF101+Datos_ONU!DF416/2))</f>
        <v>0.197798659878866</v>
      </c>
      <c r="DG107" s="45" t="n">
        <f aca="false">IF($A107=100,1,Datos_ONU!DG416/(Datos_ONU!DG101+Datos_ONU!DG416/2))</f>
        <v>0.196960392999693</v>
      </c>
      <c r="DH107" s="45" t="n">
        <f aca="false">IF($A107=100,1,Datos_ONU!DH416/(Datos_ONU!DH101+Datos_ONU!DH416/2))</f>
        <v>0.196106414901014</v>
      </c>
      <c r="DI107" s="45" t="n">
        <f aca="false">IF($A107=100,1,Datos_ONU!DI416/(Datos_ONU!DI101+Datos_ONU!DI416/2))</f>
        <v>0.195454744493585</v>
      </c>
      <c r="DJ107" s="45" t="n">
        <f aca="false">IF($A107=100,1,Datos_ONU!DJ416/(Datos_ONU!DJ101+Datos_ONU!DJ416/2))</f>
        <v>0.194479402634449</v>
      </c>
      <c r="DK107" s="45" t="n">
        <f aca="false">IF($A107=100,1,Datos_ONU!DK416/(Datos_ONU!DK101+Datos_ONU!DK416/2))</f>
        <v>0.193696440607247</v>
      </c>
      <c r="DL107" s="45" t="n">
        <f aca="false">IF($A107=100,1,Datos_ONU!DL416/(Datos_ONU!DL101+Datos_ONU!DL416/2))</f>
        <v>0.192736763494422</v>
      </c>
      <c r="DM107" s="45" t="n">
        <f aca="false">IF($A107=100,1,Datos_ONU!DM416/(Datos_ONU!DM101+Datos_ONU!DM416/2))</f>
        <v>0.191780416527947</v>
      </c>
      <c r="DN107" s="45" t="n">
        <f aca="false">IF($A107=100,1,Datos_ONU!DN416/(Datos_ONU!DN101+Datos_ONU!DN416/2))</f>
        <v>0.190919674039581</v>
      </c>
      <c r="DO107" s="45" t="n">
        <f aca="false">IF($A107=100,1,Datos_ONU!DO416/(Datos_ONU!DO101+Datos_ONU!DO416/2))</f>
        <v>0.189836014112477</v>
      </c>
      <c r="DP107" s="45" t="n">
        <f aca="false">IF($A107=100,1,Datos_ONU!DP416/(Datos_ONU!DP101+Datos_ONU!DP416/2))</f>
        <v>0.188830347734457</v>
      </c>
      <c r="DQ107" s="45" t="n">
        <f aca="false">IF($A107=100,1,Datos_ONU!DQ416/(Datos_ONU!DQ101+Datos_ONU!DQ416/2))</f>
        <v>0.187976226272656</v>
      </c>
      <c r="DR107" s="45" t="n">
        <f aca="false">IF($A107=100,1,Datos_ONU!DR416/(Datos_ONU!DR101+Datos_ONU!DR416/2))</f>
        <v>0.187071633525041</v>
      </c>
      <c r="DS107" s="45" t="n">
        <f aca="false">IF($A107=100,1,Datos_ONU!DS416/(Datos_ONU!DS101+Datos_ONU!DS416/2))</f>
        <v>0.186087222647284</v>
      </c>
      <c r="DT107" s="45" t="n">
        <f aca="false">IF($A107=100,1,Datos_ONU!DT416/(Datos_ONU!DT101+Datos_ONU!DT416/2))</f>
        <v>0.18497281206824</v>
      </c>
      <c r="DU107" s="45" t="n">
        <f aca="false">IF($A107=100,1,Datos_ONU!DU416/(Datos_ONU!DU101+Datos_ONU!DU416/2))</f>
        <v>0.18400898835183</v>
      </c>
      <c r="DV107" s="45" t="n">
        <f aca="false">IF($A107=100,1,Datos_ONU!DV416/(Datos_ONU!DV101+Datos_ONU!DV416/2))</f>
        <v>0.183154738770751</v>
      </c>
      <c r="DW107" s="45" t="n">
        <f aca="false">IF($A107=100,1,Datos_ONU!DW416/(Datos_ONU!DW101+Datos_ONU!DW416/2))</f>
        <v>0.182190975163624</v>
      </c>
      <c r="DX107" s="45" t="n">
        <f aca="false">IF($A107=100,1,Datos_ONU!DX416/(Datos_ONU!DX101+Datos_ONU!DX416/2))</f>
        <v>0.181220720744142</v>
      </c>
      <c r="DY107" s="45" t="n">
        <f aca="false">IF($A107=100,1,Datos_ONU!DY416/(Datos_ONU!DY101+Datos_ONU!DY416/2))</f>
        <v>0.180264064692379</v>
      </c>
      <c r="DZ107" s="45" t="n">
        <f aca="false">IF($A107=100,1,Datos_ONU!DZ416/(Datos_ONU!DZ101+Datos_ONU!DZ416/2))</f>
        <v>0.17922330838552</v>
      </c>
      <c r="EA107" s="45" t="n">
        <f aca="false">IF($A107=100,1,Datos_ONU!EA416/(Datos_ONU!EA101+Datos_ONU!EA416/2))</f>
        <v>0.178188689307667</v>
      </c>
      <c r="EB107" s="45" t="n">
        <f aca="false">IF($A107=100,1,Datos_ONU!EB416/(Datos_ONU!EB101+Datos_ONU!EB416/2))</f>
        <v>0.177150395778364</v>
      </c>
      <c r="EC107" s="45" t="n">
        <f aca="false">IF($A107=100,1,Datos_ONU!EC416/(Datos_ONU!EC101+Datos_ONU!EC416/2))</f>
        <v>0.176205192893935</v>
      </c>
      <c r="ED107" s="45" t="n">
        <f aca="false">IF($A107=100,1,Datos_ONU!ED416/(Datos_ONU!ED101+Datos_ONU!ED416/2))</f>
        <v>0.175196652180392</v>
      </c>
      <c r="EE107" s="45" t="n">
        <f aca="false">IF($A107=100,1,Datos_ONU!EE416/(Datos_ONU!EE101+Datos_ONU!EE416/2))</f>
        <v>0.17421965407706</v>
      </c>
      <c r="EF107" s="45" t="n">
        <f aca="false">IF($A107=100,1,Datos_ONU!EF416/(Datos_ONU!EF101+Datos_ONU!EF416/2))</f>
        <v>0.173208964408657</v>
      </c>
      <c r="EG107" s="45" t="n">
        <f aca="false">IF($A107=100,1,Datos_ONU!EG416/(Datos_ONU!EG101+Datos_ONU!EG416/2))</f>
        <v>0.172356957852602</v>
      </c>
      <c r="EH107" s="45" t="n">
        <f aca="false">IF($A107=100,1,Datos_ONU!EH416/(Datos_ONU!EH101+Datos_ONU!EH416/2))</f>
        <v>0.171475793678121</v>
      </c>
      <c r="EI107" s="45" t="n">
        <f aca="false">IF($A107=100,1,Datos_ONU!EI416/(Datos_ONU!EI101+Datos_ONU!EI416/2))</f>
        <v>0.170465176323052</v>
      </c>
      <c r="EJ107" s="45" t="n">
        <f aca="false">IF($A107=100,1,Datos_ONU!EJ416/(Datos_ONU!EJ101+Datos_ONU!EJ416/2))</f>
        <v>0.169551080344032</v>
      </c>
      <c r="EK107" s="45" t="n">
        <f aca="false">IF($A107=100,1,Datos_ONU!EK416/(Datos_ONU!EK101+Datos_ONU!EK416/2))</f>
        <v>0.168721153662009</v>
      </c>
      <c r="EL107" s="45" t="n">
        <f aca="false">IF($A107=100,1,Datos_ONU!EL416/(Datos_ONU!EL101+Datos_ONU!EL416/2))</f>
        <v>0.167744417828197</v>
      </c>
      <c r="EM107" s="45" t="n">
        <f aca="false">IF($A107=100,1,Datos_ONU!EM416/(Datos_ONU!EM101+Datos_ONU!EM416/2))</f>
        <v>0.166751999219817</v>
      </c>
      <c r="EN107" s="45" t="n">
        <f aca="false">IF($A107=100,1,Datos_ONU!EN416/(Datos_ONU!EN101+Datos_ONU!EN416/2))</f>
        <v>0.165913861439732</v>
      </c>
      <c r="EO107" s="45" t="n">
        <f aca="false">IF($A107=100,1,Datos_ONU!EO416/(Datos_ONU!EO101+Datos_ONU!EO416/2))</f>
        <v>0.165048572278318</v>
      </c>
      <c r="EP107" s="45" t="n">
        <f aca="false">IF($A107=100,1,Datos_ONU!EP416/(Datos_ONU!EP101+Datos_ONU!EP416/2))</f>
        <v>0.164396118106718</v>
      </c>
      <c r="EQ107" s="45" t="n">
        <f aca="false">IF($A107=100,1,Datos_ONU!EQ416/(Datos_ONU!EQ101+Datos_ONU!EQ416/2))</f>
        <v>0.163444523093258</v>
      </c>
      <c r="ER107" s="45" t="n">
        <f aca="false">IF($A107=100,1,Datos_ONU!ER416/(Datos_ONU!ER101+Datos_ONU!ER416/2))</f>
        <v>0.162639810845332</v>
      </c>
      <c r="ES107" s="45" t="n">
        <f aca="false">IF($A107=100,1,Datos_ONU!ES416/(Datos_ONU!ES101+Datos_ONU!ES416/2))</f>
        <v>0.161608066522622</v>
      </c>
      <c r="ET107" s="45" t="n">
        <f aca="false">IF($A107=100,1,Datos_ONU!ET416/(Datos_ONU!ET101+Datos_ONU!ET416/2))</f>
        <v>0.160681015759298</v>
      </c>
      <c r="EU107" s="45" t="n">
        <f aca="false">IF($A107=100,1,Datos_ONU!EU416/(Datos_ONU!EU101+Datos_ONU!EU416/2))</f>
        <v>0.159682471246148</v>
      </c>
      <c r="EV107" s="45" t="n">
        <f aca="false">IF($A107=100,1,Datos_ONU!EV416/(Datos_ONU!EV101+Datos_ONU!EV416/2))</f>
        <v>0.158791076996882</v>
      </c>
    </row>
    <row r="108" customFormat="false" ht="15" hidden="false" customHeight="false" outlineLevel="0" collapsed="false">
      <c r="A108" s="6" t="n">
        <v>96</v>
      </c>
      <c r="B108" s="45" t="n">
        <f aca="false">IF($A108=100,1,Datos_ONU!B417/(Datos_ONU!B102+Datos_ONU!B417/2))</f>
        <v>0.271293375394322</v>
      </c>
      <c r="C108" s="45" t="n">
        <f aca="false">IF($A108=100,1,Datos_ONU!C417/(Datos_ONU!C102+Datos_ONU!C417/2))</f>
        <v>0.318021201413428</v>
      </c>
      <c r="D108" s="45" t="n">
        <f aca="false">IF($A108=100,1,Datos_ONU!D417/(Datos_ONU!D102+Datos_ONU!D417/2))</f>
        <v>0.333757961783439</v>
      </c>
      <c r="E108" s="45" t="n">
        <f aca="false">IF($A108=100,1,Datos_ONU!E417/(Datos_ONU!E102+Datos_ONU!E417/2))</f>
        <v>0.338085539714868</v>
      </c>
      <c r="F108" s="45" t="n">
        <f aca="false">IF($A108=100,1,Datos_ONU!F417/(Datos_ONU!F102+Datos_ONU!F417/2))</f>
        <v>0.3407917383821</v>
      </c>
      <c r="G108" s="45" t="n">
        <f aca="false">IF($A108=100,1,Datos_ONU!G417/(Datos_ONU!G102+Datos_ONU!G417/2))</f>
        <v>0.338880484114977</v>
      </c>
      <c r="H108" s="45" t="n">
        <f aca="false">IF($A108=100,1,Datos_ONU!H417/(Datos_ONU!H102+Datos_ONU!H417/2))</f>
        <v>0.335588633288227</v>
      </c>
      <c r="I108" s="45" t="n">
        <f aca="false">IF($A108=100,1,Datos_ONU!I417/(Datos_ONU!I102+Datos_ONU!I417/2))</f>
        <v>0.324786324786325</v>
      </c>
      <c r="J108" s="45" t="n">
        <f aca="false">IF($A108=100,1,Datos_ONU!J417/(Datos_ONU!J102+Datos_ONU!J417/2))</f>
        <v>0.317408017572762</v>
      </c>
      <c r="K108" s="45" t="n">
        <f aca="false">IF($A108=100,1,Datos_ONU!K417/(Datos_ONU!K102+Datos_ONU!K417/2))</f>
        <v>0.312127236580517</v>
      </c>
      <c r="L108" s="45" t="n">
        <f aca="false">IF($A108=100,1,Datos_ONU!L417/(Datos_ONU!L102+Datos_ONU!L417/2))</f>
        <v>0.341608738828203</v>
      </c>
      <c r="M108" s="45" t="n">
        <f aca="false">IF($A108=100,1,Datos_ONU!M417/(Datos_ONU!M102+Datos_ONU!M417/2))</f>
        <v>0.346636259977195</v>
      </c>
      <c r="N108" s="45" t="n">
        <f aca="false">IF($A108=100,1,Datos_ONU!N417/(Datos_ONU!N102+Datos_ONU!N417/2))</f>
        <v>0.345466578424884</v>
      </c>
      <c r="O108" s="45" t="n">
        <f aca="false">IF($A108=100,1,Datos_ONU!O417/(Datos_ONU!O102+Datos_ONU!O417/2))</f>
        <v>0.343341031562741</v>
      </c>
      <c r="P108" s="45" t="n">
        <f aca="false">IF($A108=100,1,Datos_ONU!P417/(Datos_ONU!P102+Datos_ONU!P417/2))</f>
        <v>0.341376228775693</v>
      </c>
      <c r="Q108" s="45" t="n">
        <f aca="false">IF($A108=100,1,Datos_ONU!Q417/(Datos_ONU!Q102+Datos_ONU!Q417/2))</f>
        <v>0.340557275541796</v>
      </c>
      <c r="R108" s="45" t="n">
        <f aca="false">IF($A108=100,1,Datos_ONU!R417/(Datos_ONU!R102+Datos_ONU!R417/2))</f>
        <v>0.341232227488152</v>
      </c>
      <c r="S108" s="45" t="n">
        <f aca="false">IF($A108=100,1,Datos_ONU!S417/(Datos_ONU!S102+Datos_ONU!S417/2))</f>
        <v>0.33879781420765</v>
      </c>
      <c r="T108" s="45" t="n">
        <f aca="false">IF($A108=100,1,Datos_ONU!T417/(Datos_ONU!T102+Datos_ONU!T417/2))</f>
        <v>0.3375</v>
      </c>
      <c r="U108" s="45" t="n">
        <f aca="false">IF($A108=100,1,Datos_ONU!U417/(Datos_ONU!U102+Datos_ONU!U417/2))</f>
        <v>0.335714285714286</v>
      </c>
      <c r="V108" s="45" t="n">
        <f aca="false">IF($A108=100,1,Datos_ONU!V417/(Datos_ONU!V102+Datos_ONU!V417/2))</f>
        <v>0.339468302658487</v>
      </c>
      <c r="W108" s="45" t="n">
        <f aca="false">IF($A108=100,1,Datos_ONU!W417/(Datos_ONU!W102+Datos_ONU!W417/2))</f>
        <v>0.3451536643026</v>
      </c>
      <c r="X108" s="45" t="n">
        <f aca="false">IF($A108=100,1,Datos_ONU!X417/(Datos_ONU!X102+Datos_ONU!X417/2))</f>
        <v>0.356164383561644</v>
      </c>
      <c r="Y108" s="45" t="n">
        <f aca="false">IF($A108=100,1,Datos_ONU!Y417/(Datos_ONU!Y102+Datos_ONU!Y417/2))</f>
        <v>0.346153846153846</v>
      </c>
      <c r="Z108" s="45" t="n">
        <f aca="false">IF($A108=100,1,Datos_ONU!Z417/(Datos_ONU!Z102+Datos_ONU!Z417/2))</f>
        <v>0.437275985663082</v>
      </c>
      <c r="AA108" s="45" t="n">
        <f aca="false">IF($A108=100,1,Datos_ONU!AA417/(Datos_ONU!AA102+Datos_ONU!AA417/2))</f>
        <v>0.35</v>
      </c>
      <c r="AB108" s="45" t="n">
        <f aca="false">IF($A108=100,1,Datos_ONU!AB417/(Datos_ONU!AB102+Datos_ONU!AB417/2))</f>
        <v>0.349206349206349</v>
      </c>
      <c r="AC108" s="45" t="n">
        <f aca="false">IF($A108=100,1,Datos_ONU!AC417/(Datos_ONU!AC102+Datos_ONU!AC417/2))</f>
        <v>0.342205323193916</v>
      </c>
      <c r="AD108" s="45" t="n">
        <f aca="false">IF($A108=100,1,Datos_ONU!AD417/(Datos_ONU!AD102+Datos_ONU!AD417/2))</f>
        <v>0.335766423357664</v>
      </c>
      <c r="AE108" s="45" t="n">
        <f aca="false">IF($A108=100,1,Datos_ONU!AE417/(Datos_ONU!AE102+Datos_ONU!AE417/2))</f>
        <v>0.320819112627986</v>
      </c>
      <c r="AF108" s="45" t="n">
        <f aca="false">IF($A108=100,1,Datos_ONU!AF417/(Datos_ONU!AF102+Datos_ONU!AF417/2))</f>
        <v>0.316417910447761</v>
      </c>
      <c r="AG108" s="45" t="n">
        <f aca="false">IF($A108=100,1,Datos_ONU!AG417/(Datos_ONU!AG102+Datos_ONU!AG417/2))</f>
        <v>0.275711159737418</v>
      </c>
      <c r="AH108" s="45" t="n">
        <f aca="false">IF($A108=100,1,Datos_ONU!AH417/(Datos_ONU!AH102+Datos_ONU!AH417/2))</f>
        <v>0.227678571428571</v>
      </c>
      <c r="AI108" s="45" t="n">
        <f aca="false">IF($A108=100,1,Datos_ONU!AI417/(Datos_ONU!AI102+Datos_ONU!AI417/2))</f>
        <v>0.23696682464455</v>
      </c>
      <c r="AJ108" s="45" t="n">
        <f aca="false">IF($A108=100,1,Datos_ONU!AJ417/(Datos_ONU!AJ102+Datos_ONU!AJ417/2))</f>
        <v>0.236236236236236</v>
      </c>
      <c r="AK108" s="45" t="n">
        <f aca="false">IF($A108=100,1,Datos_ONU!AK417/(Datos_ONU!AK102+Datos_ONU!AK417/2))</f>
        <v>0.234939759036145</v>
      </c>
      <c r="AL108" s="45" t="n">
        <f aca="false">IF($A108=100,1,Datos_ONU!AL417/(Datos_ONU!AL102+Datos_ONU!AL417/2))</f>
        <v>0.234193365466402</v>
      </c>
      <c r="AM108" s="45" t="n">
        <f aca="false">IF($A108=100,1,Datos_ONU!AM417/(Datos_ONU!AM102+Datos_ONU!AM417/2))</f>
        <v>0.235796092521895</v>
      </c>
      <c r="AN108" s="45" t="n">
        <f aca="false">IF($A108=100,1,Datos_ONU!AN417/(Datos_ONU!AN102+Datos_ONU!AN417/2))</f>
        <v>0.23696682464455</v>
      </c>
      <c r="AO108" s="45" t="n">
        <f aca="false">IF($A108=100,1,Datos_ONU!AO417/(Datos_ONU!AO102+Datos_ONU!AO417/2))</f>
        <v>0.236573311367381</v>
      </c>
      <c r="AP108" s="45" t="n">
        <f aca="false">IF($A108=100,1,Datos_ONU!AP417/(Datos_ONU!AP102+Datos_ONU!AP417/2))</f>
        <v>0.26188734455011</v>
      </c>
      <c r="AQ108" s="45" t="n">
        <f aca="false">IF($A108=100,1,Datos_ONU!AQ417/(Datos_ONU!AQ102+Datos_ONU!AQ417/2))</f>
        <v>0.267897765288371</v>
      </c>
      <c r="AR108" s="45" t="n">
        <f aca="false">IF($A108=100,1,Datos_ONU!AR417/(Datos_ONU!AR102+Datos_ONU!AR417/2))</f>
        <v>0.264238070805541</v>
      </c>
      <c r="AS108" s="45" t="n">
        <f aca="false">IF($A108=100,1,Datos_ONU!AS417/(Datos_ONU!AS102+Datos_ONU!AS417/2))</f>
        <v>0.258853503184713</v>
      </c>
      <c r="AT108" s="45" t="n">
        <f aca="false">IF($A108=100,1,Datos_ONU!AT417/(Datos_ONU!AT102+Datos_ONU!AT417/2))</f>
        <v>0.252548267178319</v>
      </c>
      <c r="AU108" s="45" t="n">
        <f aca="false">IF($A108=100,1,Datos_ONU!AU417/(Datos_ONU!AU102+Datos_ONU!AU417/2))</f>
        <v>0.251444771562534</v>
      </c>
      <c r="AV108" s="45" t="n">
        <f aca="false">IF($A108=100,1,Datos_ONU!AV417/(Datos_ONU!AV102+Datos_ONU!AV417/2))</f>
        <v>0.248181002691119</v>
      </c>
      <c r="AW108" s="45" t="n">
        <f aca="false">IF($A108=100,1,Datos_ONU!AW417/(Datos_ONU!AW102+Datos_ONU!AW417/2))</f>
        <v>0.244890443748849</v>
      </c>
      <c r="AX108" s="45" t="n">
        <f aca="false">IF($A108=100,1,Datos_ONU!AX417/(Datos_ONU!AX102+Datos_ONU!AX417/2))</f>
        <v>0.241095415547274</v>
      </c>
      <c r="AY108" s="45" t="n">
        <f aca="false">IF($A108=100,1,Datos_ONU!AY417/(Datos_ONU!AY102+Datos_ONU!AY417/2))</f>
        <v>0.239087301587302</v>
      </c>
      <c r="AZ108" s="45" t="n">
        <f aca="false">IF($A108=100,1,Datos_ONU!AZ417/(Datos_ONU!AZ102+Datos_ONU!AZ417/2))</f>
        <v>0.246540480356291</v>
      </c>
      <c r="BA108" s="45" t="n">
        <f aca="false">IF($A108=100,1,Datos_ONU!BA417/(Datos_ONU!BA102+Datos_ONU!BA417/2))</f>
        <v>0.251354279523294</v>
      </c>
      <c r="BB108" s="45" t="n">
        <f aca="false">IF($A108=100,1,Datos_ONU!BB417/(Datos_ONU!BB102+Datos_ONU!BB417/2))</f>
        <v>0.252361046601641</v>
      </c>
      <c r="BC108" s="45" t="n">
        <f aca="false">IF($A108=100,1,Datos_ONU!BC417/(Datos_ONU!BC102+Datos_ONU!BC417/2))</f>
        <v>0.253776908023483</v>
      </c>
      <c r="BD108" s="45" t="n">
        <f aca="false">IF($A108=100,1,Datos_ONU!BD417/(Datos_ONU!BD102+Datos_ONU!BD417/2))</f>
        <v>0.25397571484528</v>
      </c>
      <c r="BE108" s="45" t="n">
        <f aca="false">IF($A108=100,1,Datos_ONU!BE417/(Datos_ONU!BE102+Datos_ONU!BE417/2))</f>
        <v>0.256147699945699</v>
      </c>
      <c r="BF108" s="45" t="n">
        <f aca="false">IF($A108=100,1,Datos_ONU!BF417/(Datos_ONU!BF102+Datos_ONU!BF417/2))</f>
        <v>0.256370775271383</v>
      </c>
      <c r="BG108" s="45" t="n">
        <f aca="false">IF($A108=100,1,Datos_ONU!BG417/(Datos_ONU!BG102+Datos_ONU!BG417/2))</f>
        <v>0.256666927348088</v>
      </c>
      <c r="BH108" s="45" t="n">
        <f aca="false">IF($A108=100,1,Datos_ONU!BH417/(Datos_ONU!BH102+Datos_ONU!BH417/2))</f>
        <v>0.252266839378238</v>
      </c>
      <c r="BI108" s="45" t="n">
        <f aca="false">IF($A108=100,1,Datos_ONU!BI417/(Datos_ONU!BI102+Datos_ONU!BI417/2))</f>
        <v>0.249184168688813</v>
      </c>
      <c r="BJ108" s="45" t="n">
        <f aca="false">IF($A108=100,1,Datos_ONU!BJ417/(Datos_ONU!BJ102+Datos_ONU!BJ417/2))</f>
        <v>0.244218789999147</v>
      </c>
      <c r="BK108" s="45" t="n">
        <f aca="false">IF($A108=100,1,Datos_ONU!BK417/(Datos_ONU!BK102+Datos_ONU!BK417/2))</f>
        <v>0.242943121132491</v>
      </c>
      <c r="BL108" s="45" t="n">
        <f aca="false">IF($A108=100,1,Datos_ONU!BL417/(Datos_ONU!BL102+Datos_ONU!BL417/2))</f>
        <v>0.243395118678185</v>
      </c>
      <c r="BM108" s="45" t="n">
        <f aca="false">IF($A108=100,1,Datos_ONU!BM417/(Datos_ONU!BM102+Datos_ONU!BM417/2))</f>
        <v>0.243934972905377</v>
      </c>
      <c r="BN108" s="45" t="n">
        <f aca="false">IF($A108=100,1,Datos_ONU!BN417/(Datos_ONU!BN102+Datos_ONU!BN417/2))</f>
        <v>0.244755244755245</v>
      </c>
      <c r="BO108" s="45" t="n">
        <f aca="false">IF($A108=100,1,Datos_ONU!BO417/(Datos_ONU!BO102+Datos_ONU!BO417/2))</f>
        <v>0.245701058201058</v>
      </c>
      <c r="BP108" s="45" t="n">
        <f aca="false">IF($A108=100,1,Datos_ONU!BP417/(Datos_ONU!BP102+Datos_ONU!BP417/2))</f>
        <v>0.242709008425146</v>
      </c>
      <c r="BQ108" s="45" t="n">
        <f aca="false">IF($A108=100,1,Datos_ONU!BQ417/(Datos_ONU!BQ102+Datos_ONU!BQ417/2))</f>
        <v>0.238912166969721</v>
      </c>
      <c r="BR108" s="45" t="n">
        <f aca="false">IF($A108=100,1,Datos_ONU!BR417/(Datos_ONU!BR102+Datos_ONU!BR417/2))</f>
        <v>0.233550863723608</v>
      </c>
      <c r="BS108" s="45" t="n">
        <f aca="false">IF($A108=100,1,Datos_ONU!BS417/(Datos_ONU!BS102+Datos_ONU!BS417/2))</f>
        <v>0.232357747734363</v>
      </c>
      <c r="BT108" s="45" t="n">
        <f aca="false">IF($A108=100,1,Datos_ONU!BT417/(Datos_ONU!BT102+Datos_ONU!BT417/2))</f>
        <v>0.309299142836563</v>
      </c>
      <c r="BU108" s="45" t="n">
        <f aca="false">IF($A108=100,1,Datos_ONU!BU417/(Datos_ONU!BU102+Datos_ONU!BU417/2))</f>
        <v>0.385496472730031</v>
      </c>
      <c r="BV108" s="45" t="n">
        <f aca="false">IF($A108=100,1,Datos_ONU!BV417/(Datos_ONU!BV102+Datos_ONU!BV417/2))</f>
        <v>0.23611953226505</v>
      </c>
      <c r="BW108" s="45" t="n">
        <f aca="false">IF($A108=100,1,Datos_ONU!BW417/(Datos_ONU!BW102+Datos_ONU!BW417/2))</f>
        <v>0.226649248856956</v>
      </c>
      <c r="BX108" s="45" t="n">
        <f aca="false">IF($A108=100,1,Datos_ONU!BX417/(Datos_ONU!BX102+Datos_ONU!BX417/2))</f>
        <v>0.22989383640113</v>
      </c>
      <c r="BY108" s="45" t="n">
        <f aca="false">IF($A108=100,1,Datos_ONU!BY417/(Datos_ONU!BY102+Datos_ONU!BY417/2))</f>
        <v>0.230025080616267</v>
      </c>
      <c r="BZ108" s="45" t="n">
        <f aca="false">IF($A108=100,1,Datos_ONU!BZ417/(Datos_ONU!BZ102+Datos_ONU!BZ417/2))</f>
        <v>0.229938995776631</v>
      </c>
      <c r="CA108" s="45" t="n">
        <f aca="false">IF($A108=100,1,Datos_ONU!CA417/(Datos_ONU!CA102+Datos_ONU!CA417/2))</f>
        <v>0.229771231588844</v>
      </c>
      <c r="CB108" s="45" t="n">
        <f aca="false">IF($A108=100,1,Datos_ONU!CB417/(Datos_ONU!CB102+Datos_ONU!CB417/2))</f>
        <v>0.229647058823529</v>
      </c>
      <c r="CC108" s="45" t="n">
        <f aca="false">IF($A108=100,1,Datos_ONU!CC417/(Datos_ONU!CC102+Datos_ONU!CC417/2))</f>
        <v>0.229632521050577</v>
      </c>
      <c r="CD108" s="45" t="n">
        <f aca="false">IF($A108=100,1,Datos_ONU!CD417/(Datos_ONU!CD102+Datos_ONU!CD417/2))</f>
        <v>0.229612370260538</v>
      </c>
      <c r="CE108" s="45" t="n">
        <f aca="false">IF($A108=100,1,Datos_ONU!CE417/(Datos_ONU!CE102+Datos_ONU!CE417/2))</f>
        <v>0.229403550768003</v>
      </c>
      <c r="CF108" s="45" t="n">
        <f aca="false">IF($A108=100,1,Datos_ONU!CF417/(Datos_ONU!CF102+Datos_ONU!CF417/2))</f>
        <v>0.229498941425547</v>
      </c>
      <c r="CG108" s="45" t="n">
        <f aca="false">IF($A108=100,1,Datos_ONU!CG417/(Datos_ONU!CG102+Datos_ONU!CG417/2))</f>
        <v>0.229176006455662</v>
      </c>
      <c r="CH108" s="45" t="n">
        <f aca="false">IF($A108=100,1,Datos_ONU!CH417/(Datos_ONU!CH102+Datos_ONU!CH417/2))</f>
        <v>0.229080932784637</v>
      </c>
      <c r="CI108" s="45" t="n">
        <f aca="false">IF($A108=100,1,Datos_ONU!CI417/(Datos_ONU!CI102+Datos_ONU!CI417/2))</f>
        <v>0.229107750317636</v>
      </c>
      <c r="CJ108" s="45" t="n">
        <f aca="false">IF($A108=100,1,Datos_ONU!CJ417/(Datos_ONU!CJ102+Datos_ONU!CJ417/2))</f>
        <v>0.228789248241443</v>
      </c>
      <c r="CK108" s="45" t="n">
        <f aca="false">IF($A108=100,1,Datos_ONU!CK417/(Datos_ONU!CK102+Datos_ONU!CK417/2))</f>
        <v>0.228439638549662</v>
      </c>
      <c r="CL108" s="45" t="n">
        <f aca="false">IF($A108=100,1,Datos_ONU!CL417/(Datos_ONU!CL102+Datos_ONU!CL417/2))</f>
        <v>0.2282094225588</v>
      </c>
      <c r="CM108" s="45" t="n">
        <f aca="false">IF($A108=100,1,Datos_ONU!CM417/(Datos_ONU!CM102+Datos_ONU!CM417/2))</f>
        <v>0.227872929144338</v>
      </c>
      <c r="CN108" s="45" t="n">
        <f aca="false">IF($A108=100,1,Datos_ONU!CN417/(Datos_ONU!CN102+Datos_ONU!CN417/2))</f>
        <v>0.227419789700728</v>
      </c>
      <c r="CO108" s="45" t="n">
        <f aca="false">IF($A108=100,1,Datos_ONU!CO417/(Datos_ONU!CO102+Datos_ONU!CO417/2))</f>
        <v>0.227093436792758</v>
      </c>
      <c r="CP108" s="45" t="n">
        <f aca="false">IF($A108=100,1,Datos_ONU!CP417/(Datos_ONU!CP102+Datos_ONU!CP417/2))</f>
        <v>0.22657911772866</v>
      </c>
      <c r="CQ108" s="45" t="n">
        <f aca="false">IF($A108=100,1,Datos_ONU!CQ417/(Datos_ONU!CQ102+Datos_ONU!CQ417/2))</f>
        <v>0.226076765309112</v>
      </c>
      <c r="CR108" s="45" t="n">
        <f aca="false">IF($A108=100,1,Datos_ONU!CR417/(Datos_ONU!CR102+Datos_ONU!CR417/2))</f>
        <v>0.225610948191593</v>
      </c>
      <c r="CS108" s="45" t="n">
        <f aca="false">IF($A108=100,1,Datos_ONU!CS417/(Datos_ONU!CS102+Datos_ONU!CS417/2))</f>
        <v>0.225072513904042</v>
      </c>
      <c r="CT108" s="45" t="n">
        <f aca="false">IF($A108=100,1,Datos_ONU!CT417/(Datos_ONU!CT102+Datos_ONU!CT417/2))</f>
        <v>0.22450935876091</v>
      </c>
      <c r="CU108" s="45" t="n">
        <f aca="false">IF($A108=100,1,Datos_ONU!CU417/(Datos_ONU!CU102+Datos_ONU!CU417/2))</f>
        <v>0.224096212357155</v>
      </c>
      <c r="CV108" s="45" t="n">
        <f aca="false">IF($A108=100,1,Datos_ONU!CV417/(Datos_ONU!CV102+Datos_ONU!CV417/2))</f>
        <v>0.223675842645589</v>
      </c>
      <c r="CW108" s="45" t="n">
        <f aca="false">IF($A108=100,1,Datos_ONU!CW417/(Datos_ONU!CW102+Datos_ONU!CW417/2))</f>
        <v>0.223138189390524</v>
      </c>
      <c r="CX108" s="45" t="n">
        <f aca="false">IF($A108=100,1,Datos_ONU!CX417/(Datos_ONU!CX102+Datos_ONU!CX417/2))</f>
        <v>0.222647813862516</v>
      </c>
      <c r="CY108" s="45" t="n">
        <f aca="false">IF($A108=100,1,Datos_ONU!CY417/(Datos_ONU!CY102+Datos_ONU!CY417/2))</f>
        <v>0.22191282824767</v>
      </c>
      <c r="CZ108" s="45" t="n">
        <f aca="false">IF($A108=100,1,Datos_ONU!CZ417/(Datos_ONU!CZ102+Datos_ONU!CZ417/2))</f>
        <v>0.221117285756069</v>
      </c>
      <c r="DA108" s="45" t="n">
        <f aca="false">IF($A108=100,1,Datos_ONU!DA417/(Datos_ONU!DA102+Datos_ONU!DA417/2))</f>
        <v>0.220304165443905</v>
      </c>
      <c r="DB108" s="45" t="n">
        <f aca="false">IF($A108=100,1,Datos_ONU!DB417/(Datos_ONU!DB102+Datos_ONU!DB417/2))</f>
        <v>0.219643759268615</v>
      </c>
      <c r="DC108" s="45" t="n">
        <f aca="false">IF($A108=100,1,Datos_ONU!DC417/(Datos_ONU!DC102+Datos_ONU!DC417/2))</f>
        <v>0.218773574738657</v>
      </c>
      <c r="DD108" s="45" t="n">
        <f aca="false">IF($A108=100,1,Datos_ONU!DD417/(Datos_ONU!DD102+Datos_ONU!DD417/2))</f>
        <v>0.218117083989961</v>
      </c>
      <c r="DE108" s="45" t="n">
        <f aca="false">IF($A108=100,1,Datos_ONU!DE417/(Datos_ONU!DE102+Datos_ONU!DE417/2))</f>
        <v>0.217194444829066</v>
      </c>
      <c r="DF108" s="45" t="n">
        <f aca="false">IF($A108=100,1,Datos_ONU!DF417/(Datos_ONU!DF102+Datos_ONU!DF417/2))</f>
        <v>0.216428120395706</v>
      </c>
      <c r="DG108" s="45" t="n">
        <f aca="false">IF($A108=100,1,Datos_ONU!DG417/(Datos_ONU!DG102+Datos_ONU!DG417/2))</f>
        <v>0.215600702282418</v>
      </c>
      <c r="DH108" s="45" t="n">
        <f aca="false">IF($A108=100,1,Datos_ONU!DH417/(Datos_ONU!DH102+Datos_ONU!DH417/2))</f>
        <v>0.214788353783109</v>
      </c>
      <c r="DI108" s="45" t="n">
        <f aca="false">IF($A108=100,1,Datos_ONU!DI417/(Datos_ONU!DI102+Datos_ONU!DI417/2))</f>
        <v>0.214185736882233</v>
      </c>
      <c r="DJ108" s="45" t="n">
        <f aca="false">IF($A108=100,1,Datos_ONU!DJ417/(Datos_ONU!DJ102+Datos_ONU!DJ417/2))</f>
        <v>0.213229131518509</v>
      </c>
      <c r="DK108" s="45" t="n">
        <f aca="false">IF($A108=100,1,Datos_ONU!DK417/(Datos_ONU!DK102+Datos_ONU!DK417/2))</f>
        <v>0.212445971983544</v>
      </c>
      <c r="DL108" s="45" t="n">
        <f aca="false">IF($A108=100,1,Datos_ONU!DL417/(Datos_ONU!DL102+Datos_ONU!DL417/2))</f>
        <v>0.211528702349324</v>
      </c>
      <c r="DM108" s="45" t="n">
        <f aca="false">IF($A108=100,1,Datos_ONU!DM417/(Datos_ONU!DM102+Datos_ONU!DM417/2))</f>
        <v>0.210566469578486</v>
      </c>
      <c r="DN108" s="45" t="n">
        <f aca="false">IF($A108=100,1,Datos_ONU!DN417/(Datos_ONU!DN102+Datos_ONU!DN417/2))</f>
        <v>0.209716984586095</v>
      </c>
      <c r="DO108" s="45" t="n">
        <f aca="false">IF($A108=100,1,Datos_ONU!DO417/(Datos_ONU!DO102+Datos_ONU!DO417/2))</f>
        <v>0.208630505917134</v>
      </c>
      <c r="DP108" s="45" t="n">
        <f aca="false">IF($A108=100,1,Datos_ONU!DP417/(Datos_ONU!DP102+Datos_ONU!DP417/2))</f>
        <v>0.207615662559274</v>
      </c>
      <c r="DQ108" s="45" t="n">
        <f aca="false">IF($A108=100,1,Datos_ONU!DQ417/(Datos_ONU!DQ102+Datos_ONU!DQ417/2))</f>
        <v>0.206761057348834</v>
      </c>
      <c r="DR108" s="45" t="n">
        <f aca="false">IF($A108=100,1,Datos_ONU!DR417/(Datos_ONU!DR102+Datos_ONU!DR417/2))</f>
        <v>0.205884901721353</v>
      </c>
      <c r="DS108" s="45" t="n">
        <f aca="false">IF($A108=100,1,Datos_ONU!DS417/(Datos_ONU!DS102+Datos_ONU!DS417/2))</f>
        <v>0.204891882311237</v>
      </c>
      <c r="DT108" s="45" t="n">
        <f aca="false">IF($A108=100,1,Datos_ONU!DT417/(Datos_ONU!DT102+Datos_ONU!DT417/2))</f>
        <v>0.203753835047825</v>
      </c>
      <c r="DU108" s="45" t="n">
        <f aca="false">IF($A108=100,1,Datos_ONU!DU417/(Datos_ONU!DU102+Datos_ONU!DU417/2))</f>
        <v>0.202809565033937</v>
      </c>
      <c r="DV108" s="45" t="n">
        <f aca="false">IF($A108=100,1,Datos_ONU!DV417/(Datos_ONU!DV102+Datos_ONU!DV417/2))</f>
        <v>0.201972519598752</v>
      </c>
      <c r="DW108" s="45" t="n">
        <f aca="false">IF($A108=100,1,Datos_ONU!DW417/(Datos_ONU!DW102+Datos_ONU!DW417/2))</f>
        <v>0.200992319717257</v>
      </c>
      <c r="DX108" s="45" t="n">
        <f aca="false">IF($A108=100,1,Datos_ONU!DX417/(Datos_ONU!DX102+Datos_ONU!DX417/2))</f>
        <v>0.200017152998146</v>
      </c>
      <c r="DY108" s="45" t="n">
        <f aca="false">IF($A108=100,1,Datos_ONU!DY417/(Datos_ONU!DY102+Datos_ONU!DY417/2))</f>
        <v>0.199064049731089</v>
      </c>
      <c r="DZ108" s="45" t="n">
        <f aca="false">IF($A108=100,1,Datos_ONU!DZ417/(Datos_ONU!DZ102+Datos_ONU!DZ417/2))</f>
        <v>0.198006628444251</v>
      </c>
      <c r="EA108" s="45" t="n">
        <f aca="false">IF($A108=100,1,Datos_ONU!EA417/(Datos_ONU!EA102+Datos_ONU!EA417/2))</f>
        <v>0.196945907912029</v>
      </c>
      <c r="EB108" s="45" t="n">
        <f aca="false">IF($A108=100,1,Datos_ONU!EB417/(Datos_ONU!EB102+Datos_ONU!EB417/2))</f>
        <v>0.195866081168014</v>
      </c>
      <c r="EC108" s="45" t="n">
        <f aca="false">IF($A108=100,1,Datos_ONU!EC417/(Datos_ONU!EC102+Datos_ONU!EC417/2))</f>
        <v>0.194906106046194</v>
      </c>
      <c r="ED108" s="45" t="n">
        <f aca="false">IF($A108=100,1,Datos_ONU!ED417/(Datos_ONU!ED102+Datos_ONU!ED417/2))</f>
        <v>0.193853958791615</v>
      </c>
      <c r="EE108" s="45" t="n">
        <f aca="false">IF($A108=100,1,Datos_ONU!EE417/(Datos_ONU!EE102+Datos_ONU!EE417/2))</f>
        <v>0.192844621747389</v>
      </c>
      <c r="EF108" s="45" t="n">
        <f aca="false">IF($A108=100,1,Datos_ONU!EF417/(Datos_ONU!EF102+Datos_ONU!EF417/2))</f>
        <v>0.191787005732074</v>
      </c>
      <c r="EG108" s="45" t="n">
        <f aca="false">IF($A108=100,1,Datos_ONU!EG417/(Datos_ONU!EG102+Datos_ONU!EG417/2))</f>
        <v>0.190900192605222</v>
      </c>
      <c r="EH108" s="45" t="n">
        <f aca="false">IF($A108=100,1,Datos_ONU!EH417/(Datos_ONU!EH102+Datos_ONU!EH417/2))</f>
        <v>0.189995086333974</v>
      </c>
      <c r="EI108" s="45" t="n">
        <f aca="false">IF($A108=100,1,Datos_ONU!EI417/(Datos_ONU!EI102+Datos_ONU!EI417/2))</f>
        <v>0.188934232070281</v>
      </c>
      <c r="EJ108" s="45" t="n">
        <f aca="false">IF($A108=100,1,Datos_ONU!EJ417/(Datos_ONU!EJ102+Datos_ONU!EJ417/2))</f>
        <v>0.187984026127306</v>
      </c>
      <c r="EK108" s="45" t="n">
        <f aca="false">IF($A108=100,1,Datos_ONU!EK417/(Datos_ONU!EK102+Datos_ONU!EK417/2))</f>
        <v>0.187141334806804</v>
      </c>
      <c r="EL108" s="45" t="n">
        <f aca="false">IF($A108=100,1,Datos_ONU!EL417/(Datos_ONU!EL102+Datos_ONU!EL417/2))</f>
        <v>0.186124016125936</v>
      </c>
      <c r="EM108" s="45" t="n">
        <f aca="false">IF($A108=100,1,Datos_ONU!EM417/(Datos_ONU!EM102+Datos_ONU!EM417/2))</f>
        <v>0.185073202375582</v>
      </c>
      <c r="EN108" s="45" t="n">
        <f aca="false">IF($A108=100,1,Datos_ONU!EN417/(Datos_ONU!EN102+Datos_ONU!EN417/2))</f>
        <v>0.184212066241442</v>
      </c>
      <c r="EO108" s="45" t="n">
        <f aca="false">IF($A108=100,1,Datos_ONU!EO417/(Datos_ONU!EO102+Datos_ONU!EO417/2))</f>
        <v>0.183293074232974</v>
      </c>
      <c r="EP108" s="45" t="n">
        <f aca="false">IF($A108=100,1,Datos_ONU!EP417/(Datos_ONU!EP102+Datos_ONU!EP417/2))</f>
        <v>0.182636356583133</v>
      </c>
      <c r="EQ108" s="45" t="n">
        <f aca="false">IF($A108=100,1,Datos_ONU!EQ417/(Datos_ONU!EQ102+Datos_ONU!EQ417/2))</f>
        <v>0.181633702396051</v>
      </c>
      <c r="ER108" s="45" t="n">
        <f aca="false">IF($A108=100,1,Datos_ONU!ER417/(Datos_ONU!ER102+Datos_ONU!ER417/2))</f>
        <v>0.18080623465216</v>
      </c>
      <c r="ES108" s="45" t="n">
        <f aca="false">IF($A108=100,1,Datos_ONU!ES417/(Datos_ONU!ES102+Datos_ONU!ES417/2))</f>
        <v>0.179698392192476</v>
      </c>
      <c r="ET108" s="45" t="n">
        <f aca="false">IF($A108=100,1,Datos_ONU!ET417/(Datos_ONU!ET102+Datos_ONU!ET417/2))</f>
        <v>0.17872058626</v>
      </c>
      <c r="EU108" s="45" t="n">
        <f aca="false">IF($A108=100,1,Datos_ONU!EU417/(Datos_ONU!EU102+Datos_ONU!EU417/2))</f>
        <v>0.177645194026373</v>
      </c>
      <c r="EV108" s="45" t="n">
        <f aca="false">IF($A108=100,1,Datos_ONU!EV417/(Datos_ONU!EV102+Datos_ONU!EV417/2))</f>
        <v>0.176702973016204</v>
      </c>
    </row>
    <row r="109" customFormat="false" ht="15" hidden="false" customHeight="false" outlineLevel="0" collapsed="false">
      <c r="A109" s="6" t="n">
        <v>97</v>
      </c>
      <c r="B109" s="45" t="n">
        <f aca="false">IF($A109=100,1,Datos_ONU!B418/(Datos_ONU!B103+Datos_ONU!B418/2))</f>
        <v>0.261780104712042</v>
      </c>
      <c r="C109" s="45" t="n">
        <f aca="false">IF($A109=100,1,Datos_ONU!C418/(Datos_ONU!C103+Datos_ONU!C418/2))</f>
        <v>0.332425068119891</v>
      </c>
      <c r="D109" s="45" t="n">
        <f aca="false">IF($A109=100,1,Datos_ONU!D418/(Datos_ONU!D103+Datos_ONU!D418/2))</f>
        <v>0.351606805293006</v>
      </c>
      <c r="E109" s="45" t="n">
        <f aca="false">IF($A109=100,1,Datos_ONU!E418/(Datos_ONU!E103+Datos_ONU!E418/2))</f>
        <v>0.355029585798817</v>
      </c>
      <c r="F109" s="45" t="n">
        <f aca="false">IF($A109=100,1,Datos_ONU!F418/(Datos_ONU!F103+Datos_ONU!F418/2))</f>
        <v>0.361623616236162</v>
      </c>
      <c r="G109" s="45" t="n">
        <f aca="false">IF($A109=100,1,Datos_ONU!G418/(Datos_ONU!G103+Datos_ONU!G418/2))</f>
        <v>0.357219251336898</v>
      </c>
      <c r="H109" s="45" t="n">
        <f aca="false">IF($A109=100,1,Datos_ONU!H418/(Datos_ONU!H103+Datos_ONU!H418/2))</f>
        <v>0.35673624288425</v>
      </c>
      <c r="I109" s="45" t="n">
        <f aca="false">IF($A109=100,1,Datos_ONU!I418/(Datos_ONU!I103+Datos_ONU!I418/2))</f>
        <v>0.345531914893617</v>
      </c>
      <c r="J109" s="45" t="n">
        <f aca="false">IF($A109=100,1,Datos_ONU!J418/(Datos_ONU!J103+Datos_ONU!J418/2))</f>
        <v>0.338414634146341</v>
      </c>
      <c r="K109" s="45" t="n">
        <f aca="false">IF($A109=100,1,Datos_ONU!K418/(Datos_ONU!K103+Datos_ONU!K418/2))</f>
        <v>0.329911019849418</v>
      </c>
      <c r="L109" s="45" t="n">
        <f aca="false">IF($A109=100,1,Datos_ONU!L418/(Datos_ONU!L103+Datos_ONU!L418/2))</f>
        <v>0.36105476673428</v>
      </c>
      <c r="M109" s="45" t="n">
        <f aca="false">IF($A109=100,1,Datos_ONU!M418/(Datos_ONU!M103+Datos_ONU!M418/2))</f>
        <v>0.366845740598619</v>
      </c>
      <c r="N109" s="45" t="n">
        <f aca="false">IF($A109=100,1,Datos_ONU!N418/(Datos_ONU!N103+Datos_ONU!N418/2))</f>
        <v>0.365248226950355</v>
      </c>
      <c r="O109" s="45" t="n">
        <f aca="false">IF($A109=100,1,Datos_ONU!O418/(Datos_ONU!O103+Datos_ONU!O418/2))</f>
        <v>0.363636363636364</v>
      </c>
      <c r="P109" s="45" t="n">
        <f aca="false">IF($A109=100,1,Datos_ONU!P418/(Datos_ONU!P103+Datos_ONU!P418/2))</f>
        <v>0.36144578313253</v>
      </c>
      <c r="Q109" s="45" t="n">
        <f aca="false">IF($A109=100,1,Datos_ONU!Q418/(Datos_ONU!Q103+Datos_ONU!Q418/2))</f>
        <v>0.361851332398317</v>
      </c>
      <c r="R109" s="45" t="n">
        <f aca="false">IF($A109=100,1,Datos_ONU!R418/(Datos_ONU!R103+Datos_ONU!R418/2))</f>
        <v>0.362153344208809</v>
      </c>
      <c r="S109" s="45" t="n">
        <f aca="false">IF($A109=100,1,Datos_ONU!S418/(Datos_ONU!S103+Datos_ONU!S418/2))</f>
        <v>0.361904761904762</v>
      </c>
      <c r="T109" s="45" t="n">
        <f aca="false">IF($A109=100,1,Datos_ONU!T418/(Datos_ONU!T103+Datos_ONU!T418/2))</f>
        <v>0.360801781737194</v>
      </c>
      <c r="U109" s="45" t="n">
        <f aca="false">IF($A109=100,1,Datos_ONU!U418/(Datos_ONU!U103+Datos_ONU!U418/2))</f>
        <v>0.362204724409449</v>
      </c>
      <c r="V109" s="45" t="n">
        <f aca="false">IF($A109=100,1,Datos_ONU!V418/(Datos_ONU!V103+Datos_ONU!V418/2))</f>
        <v>0.367601246105919</v>
      </c>
      <c r="W109" s="45" t="n">
        <f aca="false">IF($A109=100,1,Datos_ONU!W418/(Datos_ONU!W103+Datos_ONU!W418/2))</f>
        <v>0.37593984962406</v>
      </c>
      <c r="X109" s="45" t="n">
        <f aca="false">IF($A109=100,1,Datos_ONU!X418/(Datos_ONU!X103+Datos_ONU!X418/2))</f>
        <v>0.4</v>
      </c>
      <c r="Y109" s="45" t="n">
        <f aca="false">IF($A109=100,1,Datos_ONU!Y418/(Datos_ONU!Y103+Datos_ONU!Y418/2))</f>
        <v>0.4</v>
      </c>
      <c r="Z109" s="45" t="n">
        <f aca="false">IF($A109=100,1,Datos_ONU!Z418/(Datos_ONU!Z103+Datos_ONU!Z418/2))</f>
        <v>0.617647058823529</v>
      </c>
      <c r="AA109" s="45" t="n">
        <f aca="false">IF($A109=100,1,Datos_ONU!AA418/(Datos_ONU!AA103+Datos_ONU!AA418/2))</f>
        <v>0.436781609195402</v>
      </c>
      <c r="AB109" s="45" t="n">
        <f aca="false">IF($A109=100,1,Datos_ONU!AB418/(Datos_ONU!AB103+Datos_ONU!AB418/2))</f>
        <v>0.444444444444444</v>
      </c>
      <c r="AC109" s="45" t="n">
        <f aca="false">IF($A109=100,1,Datos_ONU!AC418/(Datos_ONU!AC103+Datos_ONU!AC418/2))</f>
        <v>0.43298969072165</v>
      </c>
      <c r="AD109" s="45" t="n">
        <f aca="false">IF($A109=100,1,Datos_ONU!AD418/(Datos_ONU!AD103+Datos_ONU!AD418/2))</f>
        <v>0.424242424242424</v>
      </c>
      <c r="AE109" s="45" t="n">
        <f aca="false">IF($A109=100,1,Datos_ONU!AE418/(Datos_ONU!AE103+Datos_ONU!AE418/2))</f>
        <v>0.415094339622641</v>
      </c>
      <c r="AF109" s="45" t="n">
        <f aca="false">IF($A109=100,1,Datos_ONU!AF418/(Datos_ONU!AF103+Datos_ONU!AF418/2))</f>
        <v>0.4</v>
      </c>
      <c r="AG109" s="45" t="n">
        <f aca="false">IF($A109=100,1,Datos_ONU!AG418/(Datos_ONU!AG103+Datos_ONU!AG418/2))</f>
        <v>0.288770053475936</v>
      </c>
      <c r="AH109" s="45" t="n">
        <f aca="false">IF($A109=100,1,Datos_ONU!AH418/(Datos_ONU!AH103+Datos_ONU!AH418/2))</f>
        <v>0.292537313432836</v>
      </c>
      <c r="AI109" s="45" t="n">
        <f aca="false">IF($A109=100,1,Datos_ONU!AI418/(Datos_ONU!AI103+Datos_ONU!AI418/2))</f>
        <v>0.225806451612903</v>
      </c>
      <c r="AJ109" s="45" t="n">
        <f aca="false">IF($A109=100,1,Datos_ONU!AJ418/(Datos_ONU!AJ103+Datos_ONU!AJ418/2))</f>
        <v>0.245079365079365</v>
      </c>
      <c r="AK109" s="45" t="n">
        <f aca="false">IF($A109=100,1,Datos_ONU!AK418/(Datos_ONU!AK103+Datos_ONU!AK418/2))</f>
        <v>0.243948742287613</v>
      </c>
      <c r="AL109" s="45" t="n">
        <f aca="false">IF($A109=100,1,Datos_ONU!AL418/(Datos_ONU!AL103+Datos_ONU!AL418/2))</f>
        <v>0.245438282647585</v>
      </c>
      <c r="AM109" s="45" t="n">
        <f aca="false">IF($A109=100,1,Datos_ONU!AM418/(Datos_ONU!AM103+Datos_ONU!AM418/2))</f>
        <v>0.243928764166217</v>
      </c>
      <c r="AN109" s="45" t="n">
        <f aca="false">IF($A109=100,1,Datos_ONU!AN418/(Datos_ONU!AN103+Datos_ONU!AN418/2))</f>
        <v>0.24726805228198</v>
      </c>
      <c r="AO109" s="45" t="n">
        <f aca="false">IF($A109=100,1,Datos_ONU!AO418/(Datos_ONU!AO103+Datos_ONU!AO418/2))</f>
        <v>0.246855059252507</v>
      </c>
      <c r="AP109" s="45" t="n">
        <f aca="false">IF($A109=100,1,Datos_ONU!AP418/(Datos_ONU!AP103+Datos_ONU!AP418/2))</f>
        <v>0.279161440602043</v>
      </c>
      <c r="AQ109" s="45" t="n">
        <f aca="false">IF($A109=100,1,Datos_ONU!AQ418/(Datos_ONU!AQ103+Datos_ONU!AQ418/2))</f>
        <v>0.28505835087048</v>
      </c>
      <c r="AR109" s="45" t="n">
        <f aca="false">IF($A109=100,1,Datos_ONU!AR418/(Datos_ONU!AR103+Datos_ONU!AR418/2))</f>
        <v>0.283747055626019</v>
      </c>
      <c r="AS109" s="45" t="n">
        <f aca="false">IF($A109=100,1,Datos_ONU!AS418/(Datos_ONU!AS103+Datos_ONU!AS418/2))</f>
        <v>0.277919863597613</v>
      </c>
      <c r="AT109" s="45" t="n">
        <f aca="false">IF($A109=100,1,Datos_ONU!AT418/(Datos_ONU!AT103+Datos_ONU!AT418/2))</f>
        <v>0.27255029201817</v>
      </c>
      <c r="AU109" s="45" t="n">
        <f aca="false">IF($A109=100,1,Datos_ONU!AU418/(Datos_ONU!AU103+Datos_ONU!AU418/2))</f>
        <v>0.26482440990213</v>
      </c>
      <c r="AV109" s="45" t="n">
        <f aca="false">IF($A109=100,1,Datos_ONU!AV418/(Datos_ONU!AV103+Datos_ONU!AV418/2))</f>
        <v>0.261546184738956</v>
      </c>
      <c r="AW109" s="45" t="n">
        <f aca="false">IF($A109=100,1,Datos_ONU!AW418/(Datos_ONU!AW103+Datos_ONU!AW418/2))</f>
        <v>0.257608085345312</v>
      </c>
      <c r="AX109" s="45" t="n">
        <f aca="false">IF($A109=100,1,Datos_ONU!AX418/(Datos_ONU!AX103+Datos_ONU!AX418/2))</f>
        <v>0.253790576981785</v>
      </c>
      <c r="AY109" s="45" t="n">
        <f aca="false">IF($A109=100,1,Datos_ONU!AY418/(Datos_ONU!AY103+Datos_ONU!AY418/2))</f>
        <v>0.250917647058824</v>
      </c>
      <c r="AZ109" s="45" t="n">
        <f aca="false">IF($A109=100,1,Datos_ONU!AZ418/(Datos_ONU!AZ103+Datos_ONU!AZ418/2))</f>
        <v>0.262536049865104</v>
      </c>
      <c r="BA109" s="45" t="n">
        <f aca="false">IF($A109=100,1,Datos_ONU!BA418/(Datos_ONU!BA103+Datos_ONU!BA418/2))</f>
        <v>0.26869725482588</v>
      </c>
      <c r="BB109" s="45" t="n">
        <f aca="false">IF($A109=100,1,Datos_ONU!BB418/(Datos_ONU!BB103+Datos_ONU!BB418/2))</f>
        <v>0.269785575048733</v>
      </c>
      <c r="BC109" s="45" t="n">
        <f aca="false">IF($A109=100,1,Datos_ONU!BC418/(Datos_ONU!BC103+Datos_ONU!BC418/2))</f>
        <v>0.271928110959172</v>
      </c>
      <c r="BD109" s="45" t="n">
        <f aca="false">IF($A109=100,1,Datos_ONU!BD418/(Datos_ONU!BD103+Datos_ONU!BD418/2))</f>
        <v>0.271438485178943</v>
      </c>
      <c r="BE109" s="45" t="n">
        <f aca="false">IF($A109=100,1,Datos_ONU!BE418/(Datos_ONU!BE103+Datos_ONU!BE418/2))</f>
        <v>0.273923444976077</v>
      </c>
      <c r="BF109" s="45" t="n">
        <f aca="false">IF($A109=100,1,Datos_ONU!BF418/(Datos_ONU!BF103+Datos_ONU!BF418/2))</f>
        <v>0.27413397224718</v>
      </c>
      <c r="BG109" s="45" t="n">
        <f aca="false">IF($A109=100,1,Datos_ONU!BG418/(Datos_ONU!BG103+Datos_ONU!BG418/2))</f>
        <v>0.274430787829942</v>
      </c>
      <c r="BH109" s="45" t="n">
        <f aca="false">IF($A109=100,1,Datos_ONU!BH418/(Datos_ONU!BH103+Datos_ONU!BH418/2))</f>
        <v>0.269630245118405</v>
      </c>
      <c r="BI109" s="45" t="n">
        <f aca="false">IF($A109=100,1,Datos_ONU!BI418/(Datos_ONU!BI103+Datos_ONU!BI418/2))</f>
        <v>0.268214055448098</v>
      </c>
      <c r="BJ109" s="45" t="n">
        <f aca="false">IF($A109=100,1,Datos_ONU!BJ418/(Datos_ONU!BJ103+Datos_ONU!BJ418/2))</f>
        <v>0.26110183639399</v>
      </c>
      <c r="BK109" s="45" t="n">
        <f aca="false">IF($A109=100,1,Datos_ONU!BK418/(Datos_ONU!BK103+Datos_ONU!BK418/2))</f>
        <v>0.260180995475113</v>
      </c>
      <c r="BL109" s="45" t="n">
        <f aca="false">IF($A109=100,1,Datos_ONU!BL418/(Datos_ONU!BL103+Datos_ONU!BL418/2))</f>
        <v>0.260713080643347</v>
      </c>
      <c r="BM109" s="45" t="n">
        <f aca="false">IF($A109=100,1,Datos_ONU!BM418/(Datos_ONU!BM103+Datos_ONU!BM418/2))</f>
        <v>0.261296440923798</v>
      </c>
      <c r="BN109" s="45" t="n">
        <f aca="false">IF($A109=100,1,Datos_ONU!BN418/(Datos_ONU!BN103+Datos_ONU!BN418/2))</f>
        <v>0.262378991877156</v>
      </c>
      <c r="BO109" s="45" t="n">
        <f aca="false">IF($A109=100,1,Datos_ONU!BO418/(Datos_ONU!BO103+Datos_ONU!BO418/2))</f>
        <v>0.264268960125098</v>
      </c>
      <c r="BP109" s="45" t="n">
        <f aca="false">IF($A109=100,1,Datos_ONU!BP418/(Datos_ONU!BP103+Datos_ONU!BP418/2))</f>
        <v>0.260656649972176</v>
      </c>
      <c r="BQ109" s="45" t="n">
        <f aca="false">IF($A109=100,1,Datos_ONU!BQ418/(Datos_ONU!BQ103+Datos_ONU!BQ418/2))</f>
        <v>0.256854882410318</v>
      </c>
      <c r="BR109" s="45" t="n">
        <f aca="false">IF($A109=100,1,Datos_ONU!BR418/(Datos_ONU!BR103+Datos_ONU!BR418/2))</f>
        <v>0.250471994965387</v>
      </c>
      <c r="BS109" s="45" t="n">
        <f aca="false">IF($A109=100,1,Datos_ONU!BS418/(Datos_ONU!BS103+Datos_ONU!BS418/2))</f>
        <v>0.249292929292929</v>
      </c>
      <c r="BT109" s="45" t="n">
        <f aca="false">IF($A109=100,1,Datos_ONU!BT418/(Datos_ONU!BT103+Datos_ONU!BT418/2))</f>
        <v>0.332777723306207</v>
      </c>
      <c r="BU109" s="45" t="n">
        <f aca="false">IF($A109=100,1,Datos_ONU!BU418/(Datos_ONU!BU103+Datos_ONU!BU418/2))</f>
        <v>0.417071624762307</v>
      </c>
      <c r="BV109" s="45" t="n">
        <f aca="false">IF($A109=100,1,Datos_ONU!BV418/(Datos_ONU!BV103+Datos_ONU!BV418/2))</f>
        <v>0.252941176470588</v>
      </c>
      <c r="BW109" s="45" t="n">
        <f aca="false">IF($A109=100,1,Datos_ONU!BW418/(Datos_ONU!BW103+Datos_ONU!BW418/2))</f>
        <v>0.243480241430361</v>
      </c>
      <c r="BX109" s="45" t="n">
        <f aca="false">IF($A109=100,1,Datos_ONU!BX418/(Datos_ONU!BX103+Datos_ONU!BX418/2))</f>
        <v>0.247167213809171</v>
      </c>
      <c r="BY109" s="45" t="n">
        <f aca="false">IF($A109=100,1,Datos_ONU!BY418/(Datos_ONU!BY103+Datos_ONU!BY418/2))</f>
        <v>0.24734701973619</v>
      </c>
      <c r="BZ109" s="45" t="n">
        <f aca="false">IF($A109=100,1,Datos_ONU!BZ418/(Datos_ONU!BZ103+Datos_ONU!BZ418/2))</f>
        <v>0.247370870172173</v>
      </c>
      <c r="CA109" s="45" t="n">
        <f aca="false">IF($A109=100,1,Datos_ONU!CA418/(Datos_ONU!CA103+Datos_ONU!CA418/2))</f>
        <v>0.247214484679666</v>
      </c>
      <c r="CB109" s="45" t="n">
        <f aca="false">IF($A109=100,1,Datos_ONU!CB418/(Datos_ONU!CB103+Datos_ONU!CB418/2))</f>
        <v>0.247212954674913</v>
      </c>
      <c r="CC109" s="45" t="n">
        <f aca="false">IF($A109=100,1,Datos_ONU!CC418/(Datos_ONU!CC103+Datos_ONU!CC418/2))</f>
        <v>0.247307721683342</v>
      </c>
      <c r="CD109" s="45" t="n">
        <f aca="false">IF($A109=100,1,Datos_ONU!CD418/(Datos_ONU!CD103+Datos_ONU!CD418/2))</f>
        <v>0.247412233079986</v>
      </c>
      <c r="CE109" s="45" t="n">
        <f aca="false">IF($A109=100,1,Datos_ONU!CE418/(Datos_ONU!CE103+Datos_ONU!CE418/2))</f>
        <v>0.247181743194941</v>
      </c>
      <c r="CF109" s="45" t="n">
        <f aca="false">IF($A109=100,1,Datos_ONU!CF418/(Datos_ONU!CF103+Datos_ONU!CF418/2))</f>
        <v>0.247362630250469</v>
      </c>
      <c r="CG109" s="45" t="n">
        <f aca="false">IF($A109=100,1,Datos_ONU!CG418/(Datos_ONU!CG103+Datos_ONU!CG418/2))</f>
        <v>0.247160825497619</v>
      </c>
      <c r="CH109" s="45" t="n">
        <f aca="false">IF($A109=100,1,Datos_ONU!CH418/(Datos_ONU!CH103+Datos_ONU!CH418/2))</f>
        <v>0.247062928928696</v>
      </c>
      <c r="CI109" s="45" t="n">
        <f aca="false">IF($A109=100,1,Datos_ONU!CI418/(Datos_ONU!CI103+Datos_ONU!CI418/2))</f>
        <v>0.247233498303954</v>
      </c>
      <c r="CJ109" s="45" t="n">
        <f aca="false">IF($A109=100,1,Datos_ONU!CJ418/(Datos_ONU!CJ103+Datos_ONU!CJ418/2))</f>
        <v>0.247009410388644</v>
      </c>
      <c r="CK109" s="45" t="n">
        <f aca="false">IF($A109=100,1,Datos_ONU!CK418/(Datos_ONU!CK103+Datos_ONU!CK418/2))</f>
        <v>0.246726114649682</v>
      </c>
      <c r="CL109" s="45" t="n">
        <f aca="false">IF($A109=100,1,Datos_ONU!CL418/(Datos_ONU!CL103+Datos_ONU!CL418/2))</f>
        <v>0.246459895144299</v>
      </c>
      <c r="CM109" s="45" t="n">
        <f aca="false">IF($A109=100,1,Datos_ONU!CM418/(Datos_ONU!CM103+Datos_ONU!CM418/2))</f>
        <v>0.246332374168593</v>
      </c>
      <c r="CN109" s="45" t="n">
        <f aca="false">IF($A109=100,1,Datos_ONU!CN418/(Datos_ONU!CN103+Datos_ONU!CN418/2))</f>
        <v>0.245849587226708</v>
      </c>
      <c r="CO109" s="45" t="n">
        <f aca="false">IF($A109=100,1,Datos_ONU!CO418/(Datos_ONU!CO103+Datos_ONU!CO418/2))</f>
        <v>0.245659949402425</v>
      </c>
      <c r="CP109" s="45" t="n">
        <f aca="false">IF($A109=100,1,Datos_ONU!CP418/(Datos_ONU!CP103+Datos_ONU!CP418/2))</f>
        <v>0.245200150583511</v>
      </c>
      <c r="CQ109" s="45" t="n">
        <f aca="false">IF($A109=100,1,Datos_ONU!CQ418/(Datos_ONU!CQ103+Datos_ONU!CQ418/2))</f>
        <v>0.244788968155912</v>
      </c>
      <c r="CR109" s="45" t="n">
        <f aca="false">IF($A109=100,1,Datos_ONU!CR418/(Datos_ONU!CR103+Datos_ONU!CR418/2))</f>
        <v>0.244397334948516</v>
      </c>
      <c r="CS109" s="45" t="n">
        <f aca="false">IF($A109=100,1,Datos_ONU!CS418/(Datos_ONU!CS103+Datos_ONU!CS418/2))</f>
        <v>0.243860218543763</v>
      </c>
      <c r="CT109" s="45" t="n">
        <f aca="false">IF($A109=100,1,Datos_ONU!CT418/(Datos_ONU!CT103+Datos_ONU!CT418/2))</f>
        <v>0.243373163027057</v>
      </c>
      <c r="CU109" s="45" t="n">
        <f aca="false">IF($A109=100,1,Datos_ONU!CU418/(Datos_ONU!CU103+Datos_ONU!CU418/2))</f>
        <v>0.24303929221962</v>
      </c>
      <c r="CV109" s="45" t="n">
        <f aca="false">IF($A109=100,1,Datos_ONU!CV418/(Datos_ONU!CV103+Datos_ONU!CV418/2))</f>
        <v>0.24273673160641</v>
      </c>
      <c r="CW109" s="45" t="n">
        <f aca="false">IF($A109=100,1,Datos_ONU!CW418/(Datos_ONU!CW103+Datos_ONU!CW418/2))</f>
        <v>0.242232754081095</v>
      </c>
      <c r="CX109" s="45" t="n">
        <f aca="false">IF($A109=100,1,Datos_ONU!CX418/(Datos_ONU!CX103+Datos_ONU!CX418/2))</f>
        <v>0.241834760983697</v>
      </c>
      <c r="CY109" s="45" t="n">
        <f aca="false">IF($A109=100,1,Datos_ONU!CY418/(Datos_ONU!CY103+Datos_ONU!CY418/2))</f>
        <v>0.241102783164736</v>
      </c>
      <c r="CZ109" s="45" t="n">
        <f aca="false">IF($A109=100,1,Datos_ONU!CZ418/(Datos_ONU!CZ103+Datos_ONU!CZ418/2))</f>
        <v>0.240345907261071</v>
      </c>
      <c r="DA109" s="45" t="n">
        <f aca="false">IF($A109=100,1,Datos_ONU!DA418/(Datos_ONU!DA103+Datos_ONU!DA418/2))</f>
        <v>0.239609490507146</v>
      </c>
      <c r="DB109" s="45" t="n">
        <f aca="false">IF($A109=100,1,Datos_ONU!DB418/(Datos_ONU!DB103+Datos_ONU!DB418/2))</f>
        <v>0.239008191277396</v>
      </c>
      <c r="DC109" s="45" t="n">
        <f aca="false">IF($A109=100,1,Datos_ONU!DC418/(Datos_ONU!DC103+Datos_ONU!DC418/2))</f>
        <v>0.238175781494707</v>
      </c>
      <c r="DD109" s="45" t="n">
        <f aca="false">IF($A109=100,1,Datos_ONU!DD418/(Datos_ONU!DD103+Datos_ONU!DD418/2))</f>
        <v>0.237566012453693</v>
      </c>
      <c r="DE109" s="45" t="n">
        <f aca="false">IF($A109=100,1,Datos_ONU!DE418/(Datos_ONU!DE103+Datos_ONU!DE418/2))</f>
        <v>0.236677115987461</v>
      </c>
      <c r="DF109" s="45" t="n">
        <f aca="false">IF($A109=100,1,Datos_ONU!DF418/(Datos_ONU!DF103+Datos_ONU!DF418/2))</f>
        <v>0.235939158118146</v>
      </c>
      <c r="DG109" s="45" t="n">
        <f aca="false">IF($A109=100,1,Datos_ONU!DG418/(Datos_ONU!DG103+Datos_ONU!DG418/2))</f>
        <v>0.235159817351598</v>
      </c>
      <c r="DH109" s="45" t="n">
        <f aca="false">IF($A109=100,1,Datos_ONU!DH418/(Datos_ONU!DH103+Datos_ONU!DH418/2))</f>
        <v>0.234393234537113</v>
      </c>
      <c r="DI109" s="45" t="n">
        <f aca="false">IF($A109=100,1,Datos_ONU!DI418/(Datos_ONU!DI103+Datos_ONU!DI418/2))</f>
        <v>0.233872930866602</v>
      </c>
      <c r="DJ109" s="45" t="n">
        <f aca="false">IF($A109=100,1,Datos_ONU!DJ418/(Datos_ONU!DJ103+Datos_ONU!DJ418/2))</f>
        <v>0.232924516007587</v>
      </c>
      <c r="DK109" s="45" t="n">
        <f aca="false">IF($A109=100,1,Datos_ONU!DK418/(Datos_ONU!DK103+Datos_ONU!DK418/2))</f>
        <v>0.232182381584772</v>
      </c>
      <c r="DL109" s="45" t="n">
        <f aca="false">IF($A109=100,1,Datos_ONU!DL418/(Datos_ONU!DL103+Datos_ONU!DL418/2))</f>
        <v>0.231272727272727</v>
      </c>
      <c r="DM109" s="45" t="n">
        <f aca="false">IF($A109=100,1,Datos_ONU!DM418/(Datos_ONU!DM103+Datos_ONU!DM418/2))</f>
        <v>0.230326586239968</v>
      </c>
      <c r="DN109" s="45" t="n">
        <f aca="false">IF($A109=100,1,Datos_ONU!DN418/(Datos_ONU!DN103+Datos_ONU!DN418/2))</f>
        <v>0.229523245841839</v>
      </c>
      <c r="DO109" s="45" t="n">
        <f aca="false">IF($A109=100,1,Datos_ONU!DO418/(Datos_ONU!DO103+Datos_ONU!DO418/2))</f>
        <v>0.228429805665578</v>
      </c>
      <c r="DP109" s="45" t="n">
        <f aca="false">IF($A109=100,1,Datos_ONU!DP418/(Datos_ONU!DP103+Datos_ONU!DP418/2))</f>
        <v>0.227434462118273</v>
      </c>
      <c r="DQ109" s="45" t="n">
        <f aca="false">IF($A109=100,1,Datos_ONU!DQ418/(Datos_ONU!DQ103+Datos_ONU!DQ418/2))</f>
        <v>0.226577529307981</v>
      </c>
      <c r="DR109" s="45" t="n">
        <f aca="false">IF($A109=100,1,Datos_ONU!DR418/(Datos_ONU!DR103+Datos_ONU!DR418/2))</f>
        <v>0.225733495706991</v>
      </c>
      <c r="DS109" s="45" t="n">
        <f aca="false">IF($A109=100,1,Datos_ONU!DS418/(Datos_ONU!DS103+Datos_ONU!DS418/2))</f>
        <v>0.224744067931117</v>
      </c>
      <c r="DT109" s="45" t="n">
        <f aca="false">IF($A109=100,1,Datos_ONU!DT418/(Datos_ONU!DT103+Datos_ONU!DT418/2))</f>
        <v>0.223596224293993</v>
      </c>
      <c r="DU109" s="45" t="n">
        <f aca="false">IF($A109=100,1,Datos_ONU!DU418/(Datos_ONU!DU103+Datos_ONU!DU418/2))</f>
        <v>0.222692289532084</v>
      </c>
      <c r="DV109" s="45" t="n">
        <f aca="false">IF($A109=100,1,Datos_ONU!DV418/(Datos_ONU!DV103+Datos_ONU!DV418/2))</f>
        <v>0.221869382317246</v>
      </c>
      <c r="DW109" s="45" t="n">
        <f aca="false">IF($A109=100,1,Datos_ONU!DW418/(Datos_ONU!DW103+Datos_ONU!DW418/2))</f>
        <v>0.220907818647514</v>
      </c>
      <c r="DX109" s="45" t="n">
        <f aca="false">IF($A109=100,1,Datos_ONU!DX418/(Datos_ONU!DX103+Datos_ONU!DX418/2))</f>
        <v>0.219942670987607</v>
      </c>
      <c r="DY109" s="45" t="n">
        <f aca="false">IF($A109=100,1,Datos_ONU!DY418/(Datos_ONU!DY103+Datos_ONU!DY418/2))</f>
        <v>0.218986047432134</v>
      </c>
      <c r="DZ109" s="45" t="n">
        <f aca="false">IF($A109=100,1,Datos_ONU!DZ418/(Datos_ONU!DZ103+Datos_ONU!DZ418/2))</f>
        <v>0.217931034482759</v>
      </c>
      <c r="EA109" s="45" t="n">
        <f aca="false">IF($A109=100,1,Datos_ONU!EA418/(Datos_ONU!EA103+Datos_ONU!EA418/2))</f>
        <v>0.216846756497938</v>
      </c>
      <c r="EB109" s="45" t="n">
        <f aca="false">IF($A109=100,1,Datos_ONU!EB418/(Datos_ONU!EB103+Datos_ONU!EB418/2))</f>
        <v>0.215744200191155</v>
      </c>
      <c r="EC109" s="45" t="n">
        <f aca="false">IF($A109=100,1,Datos_ONU!EC418/(Datos_ONU!EC103+Datos_ONU!EC418/2))</f>
        <v>0.214771636454696</v>
      </c>
      <c r="ED109" s="45" t="n">
        <f aca="false">IF($A109=100,1,Datos_ONU!ED418/(Datos_ONU!ED103+Datos_ONU!ED418/2))</f>
        <v>0.213691211023058</v>
      </c>
      <c r="EE109" s="45" t="n">
        <f aca="false">IF($A109=100,1,Datos_ONU!EE418/(Datos_ONU!EE103+Datos_ONU!EE418/2))</f>
        <v>0.212661433274247</v>
      </c>
      <c r="EF109" s="45" t="n">
        <f aca="false">IF($A109=100,1,Datos_ONU!EF418/(Datos_ONU!EF103+Datos_ONU!EF418/2))</f>
        <v>0.211562309074301</v>
      </c>
      <c r="EG109" s="45" t="n">
        <f aca="false">IF($A109=100,1,Datos_ONU!EG418/(Datos_ONU!EG103+Datos_ONU!EG418/2))</f>
        <v>0.210661655622589</v>
      </c>
      <c r="EH109" s="45" t="n">
        <f aca="false">IF($A109=100,1,Datos_ONU!EH418/(Datos_ONU!EH103+Datos_ONU!EH418/2))</f>
        <v>0.20973766068701</v>
      </c>
      <c r="EI109" s="45" t="n">
        <f aca="false">IF($A109=100,1,Datos_ONU!EI418/(Datos_ONU!EI103+Datos_ONU!EI418/2))</f>
        <v>0.208621992359182</v>
      </c>
      <c r="EJ109" s="45" t="n">
        <f aca="false">IF($A109=100,1,Datos_ONU!EJ418/(Datos_ONU!EJ103+Datos_ONU!EJ418/2))</f>
        <v>0.207653408887136</v>
      </c>
      <c r="EK109" s="45" t="n">
        <f aca="false">IF($A109=100,1,Datos_ONU!EK418/(Datos_ONU!EK103+Datos_ONU!EK418/2))</f>
        <v>0.206803181587409</v>
      </c>
      <c r="EL109" s="45" t="n">
        <f aca="false">IF($A109=100,1,Datos_ONU!EL418/(Datos_ONU!EL103+Datos_ONU!EL418/2))</f>
        <v>0.205762116077411</v>
      </c>
      <c r="EM109" s="45" t="n">
        <f aca="false">IF($A109=100,1,Datos_ONU!EM418/(Datos_ONU!EM103+Datos_ONU!EM418/2))</f>
        <v>0.204655024388403</v>
      </c>
      <c r="EN109" s="45" t="n">
        <f aca="false">IF($A109=100,1,Datos_ONU!EN418/(Datos_ONU!EN103+Datos_ONU!EN418/2))</f>
        <v>0.20378960466244</v>
      </c>
      <c r="EO109" s="45" t="n">
        <f aca="false">IF($A109=100,1,Datos_ONU!EO418/(Datos_ONU!EO103+Datos_ONU!EO418/2))</f>
        <v>0.202827862605686</v>
      </c>
      <c r="EP109" s="45" t="n">
        <f aca="false">IF($A109=100,1,Datos_ONU!EP418/(Datos_ONU!EP103+Datos_ONU!EP418/2))</f>
        <v>0.202179737884092</v>
      </c>
      <c r="EQ109" s="45" t="n">
        <f aca="false">IF($A109=100,1,Datos_ONU!EQ418/(Datos_ONU!EQ103+Datos_ONU!EQ418/2))</f>
        <v>0.201127779000186</v>
      </c>
      <c r="ER109" s="45" t="n">
        <f aca="false">IF($A109=100,1,Datos_ONU!ER418/(Datos_ONU!ER103+Datos_ONU!ER418/2))</f>
        <v>0.200289838076011</v>
      </c>
      <c r="ES109" s="45" t="n">
        <f aca="false">IF($A109=100,1,Datos_ONU!ES418/(Datos_ONU!ES103+Datos_ONU!ES418/2))</f>
        <v>0.199115686875696</v>
      </c>
      <c r="ET109" s="45" t="n">
        <f aca="false">IF($A109=100,1,Datos_ONU!ET418/(Datos_ONU!ET103+Datos_ONU!ET418/2))</f>
        <v>0.198096218163108</v>
      </c>
      <c r="EU109" s="45" t="n">
        <f aca="false">IF($A109=100,1,Datos_ONU!EU418/(Datos_ONU!EU103+Datos_ONU!EU418/2))</f>
        <v>0.196942900935233</v>
      </c>
      <c r="EV109" s="45" t="n">
        <f aca="false">IF($A109=100,1,Datos_ONU!EV418/(Datos_ONU!EV103+Datos_ONU!EV418/2))</f>
        <v>0.195967029402883</v>
      </c>
    </row>
    <row r="110" customFormat="false" ht="15" hidden="false" customHeight="false" outlineLevel="0" collapsed="false">
      <c r="A110" s="6" t="n">
        <v>98</v>
      </c>
      <c r="B110" s="45" t="n">
        <f aca="false">IF($A110=100,1,Datos_ONU!B419/(Datos_ONU!B104+Datos_ONU!B419/2))</f>
        <v>0.254545454545455</v>
      </c>
      <c r="C110" s="45" t="n">
        <f aca="false">IF($A110=100,1,Datos_ONU!C419/(Datos_ONU!C104+Datos_ONU!C419/2))</f>
        <v>0.346666666666667</v>
      </c>
      <c r="D110" s="45" t="n">
        <f aca="false">IF($A110=100,1,Datos_ONU!D419/(Datos_ONU!D104+Datos_ONU!D419/2))</f>
        <v>0.37125748502994</v>
      </c>
      <c r="E110" s="45" t="n">
        <f aca="false">IF($A110=100,1,Datos_ONU!E419/(Datos_ONU!E104+Datos_ONU!E419/2))</f>
        <v>0.374429223744292</v>
      </c>
      <c r="F110" s="45" t="n">
        <f aca="false">IF($A110=100,1,Datos_ONU!F419/(Datos_ONU!F104+Datos_ONU!F419/2))</f>
        <v>0.380597014925373</v>
      </c>
      <c r="G110" s="45" t="n">
        <f aca="false">IF($A110=100,1,Datos_ONU!G419/(Datos_ONU!G104+Datos_ONU!G419/2))</f>
        <v>0.376996805111821</v>
      </c>
      <c r="H110" s="45" t="n">
        <f aca="false">IF($A110=100,1,Datos_ONU!H419/(Datos_ONU!H104+Datos_ONU!H419/2))</f>
        <v>0.379746835443038</v>
      </c>
      <c r="I110" s="45" t="n">
        <f aca="false">IF($A110=100,1,Datos_ONU!I419/(Datos_ONU!I104+Datos_ONU!I419/2))</f>
        <v>0.368883312421581</v>
      </c>
      <c r="J110" s="45" t="n">
        <f aca="false">IF($A110=100,1,Datos_ONU!J419/(Datos_ONU!J104+Datos_ONU!J419/2))</f>
        <v>0.358974358974359</v>
      </c>
      <c r="K110" s="45" t="n">
        <f aca="false">IF($A110=100,1,Datos_ONU!K419/(Datos_ONU!K104+Datos_ONU!K419/2))</f>
        <v>0.349900596421471</v>
      </c>
      <c r="L110" s="45" t="n">
        <f aca="false">IF($A110=100,1,Datos_ONU!L419/(Datos_ONU!L104+Datos_ONU!L419/2))</f>
        <v>0.382153249272551</v>
      </c>
      <c r="M110" s="45" t="n">
        <f aca="false">IF($A110=100,1,Datos_ONU!M419/(Datos_ONU!M104+Datos_ONU!M419/2))</f>
        <v>0.38870792616721</v>
      </c>
      <c r="N110" s="45" t="n">
        <f aca="false">IF($A110=100,1,Datos_ONU!N419/(Datos_ONU!N104+Datos_ONU!N419/2))</f>
        <v>0.387096774193548</v>
      </c>
      <c r="O110" s="45" t="n">
        <f aca="false">IF($A110=100,1,Datos_ONU!O419/(Datos_ONU!O104+Datos_ONU!O419/2))</f>
        <v>0.386167146974063</v>
      </c>
      <c r="P110" s="45" t="n">
        <f aca="false">IF($A110=100,1,Datos_ONU!P419/(Datos_ONU!P104+Datos_ONU!P419/2))</f>
        <v>0.383838383838384</v>
      </c>
      <c r="Q110" s="45" t="n">
        <f aca="false">IF($A110=100,1,Datos_ONU!Q419/(Datos_ONU!Q104+Datos_ONU!Q419/2))</f>
        <v>0.384158415841584</v>
      </c>
      <c r="R110" s="45" t="n">
        <f aca="false">IF($A110=100,1,Datos_ONU!R419/(Datos_ONU!R104+Datos_ONU!R419/2))</f>
        <v>0.383177570093458</v>
      </c>
      <c r="S110" s="45" t="n">
        <f aca="false">IF($A110=100,1,Datos_ONU!S419/(Datos_ONU!S104+Datos_ONU!S419/2))</f>
        <v>0.386740331491713</v>
      </c>
      <c r="T110" s="45" t="n">
        <f aca="false">IF($A110=100,1,Datos_ONU!T419/(Datos_ONU!T104+Datos_ONU!T419/2))</f>
        <v>0.386666666666667</v>
      </c>
      <c r="U110" s="45" t="n">
        <f aca="false">IF($A110=100,1,Datos_ONU!U419/(Datos_ONU!U104+Datos_ONU!U419/2))</f>
        <v>0.390243902439024</v>
      </c>
      <c r="V110" s="45" t="n">
        <f aca="false">IF($A110=100,1,Datos_ONU!V419/(Datos_ONU!V104+Datos_ONU!V419/2))</f>
        <v>0.412371134020619</v>
      </c>
      <c r="W110" s="45" t="n">
        <f aca="false">IF($A110=100,1,Datos_ONU!W419/(Datos_ONU!W104+Datos_ONU!W419/2))</f>
        <v>0.427586206896552</v>
      </c>
      <c r="X110" s="45" t="n">
        <f aca="false">IF($A110=100,1,Datos_ONU!X419/(Datos_ONU!X104+Datos_ONU!X419/2))</f>
        <v>0.485436893203884</v>
      </c>
      <c r="Y110" s="45" t="n">
        <f aca="false">IF($A110=100,1,Datos_ONU!Y419/(Datos_ONU!Y104+Datos_ONU!Y419/2))</f>
        <v>0.507462686567164</v>
      </c>
      <c r="Z110" s="45" t="n">
        <f aca="false">IF($A110=100,1,Datos_ONU!Z419/(Datos_ONU!Z104+Datos_ONU!Z419/2))</f>
        <v>0.88</v>
      </c>
      <c r="AA110" s="45" t="n">
        <f aca="false">IF($A110=100,1,Datos_ONU!AA419/(Datos_ONU!AA104+Datos_ONU!AA419/2))</f>
        <v>0.4</v>
      </c>
      <c r="AB110" s="45" t="n">
        <f aca="false">IF($A110=100,1,Datos_ONU!AB419/(Datos_ONU!AB104+Datos_ONU!AB419/2))</f>
        <v>0.533333333333333</v>
      </c>
      <c r="AC110" s="45" t="n">
        <f aca="false">IF($A110=100,1,Datos_ONU!AC419/(Datos_ONU!AC104+Datos_ONU!AC419/2))</f>
        <v>0.375</v>
      </c>
      <c r="AD110" s="45" t="n">
        <f aca="false">IF($A110=100,1,Datos_ONU!AD419/(Datos_ONU!AD104+Datos_ONU!AD419/2))</f>
        <v>0.514285714285714</v>
      </c>
      <c r="AE110" s="45" t="n">
        <f aca="false">IF($A110=100,1,Datos_ONU!AE419/(Datos_ONU!AE104+Datos_ONU!AE419/2))</f>
        <v>0.4</v>
      </c>
      <c r="AF110" s="45" t="n">
        <f aca="false">IF($A110=100,1,Datos_ONU!AF419/(Datos_ONU!AF104+Datos_ONU!AF419/2))</f>
        <v>0.461538461538462</v>
      </c>
      <c r="AG110" s="45" t="n">
        <f aca="false">IF($A110=100,1,Datos_ONU!AG419/(Datos_ONU!AG104+Datos_ONU!AG419/2))</f>
        <v>0.307692307692308</v>
      </c>
      <c r="AH110" s="45" t="n">
        <f aca="false">IF($A110=100,1,Datos_ONU!AH419/(Datos_ONU!AH104+Datos_ONU!AH419/2))</f>
        <v>0.315789473684211</v>
      </c>
      <c r="AI110" s="45" t="n">
        <f aca="false">IF($A110=100,1,Datos_ONU!AI419/(Datos_ONU!AI104+Datos_ONU!AI419/2))</f>
        <v>0.312236286919831</v>
      </c>
      <c r="AJ110" s="45" t="n">
        <f aca="false">IF($A110=100,1,Datos_ONU!AJ419/(Datos_ONU!AJ104+Datos_ONU!AJ419/2))</f>
        <v>0.225769669327252</v>
      </c>
      <c r="AK110" s="45" t="n">
        <f aca="false">IF($A110=100,1,Datos_ONU!AK419/(Datos_ONU!AK104+Datos_ONU!AK419/2))</f>
        <v>0.255516840882695</v>
      </c>
      <c r="AL110" s="45" t="n">
        <f aca="false">IF($A110=100,1,Datos_ONU!AL419/(Datos_ONU!AL104+Datos_ONU!AL419/2))</f>
        <v>0.255057167985928</v>
      </c>
      <c r="AM110" s="45" t="n">
        <f aca="false">IF($A110=100,1,Datos_ONU!AM419/(Datos_ONU!AM104+Datos_ONU!AM419/2))</f>
        <v>0.256170780520347</v>
      </c>
      <c r="AN110" s="45" t="n">
        <f aca="false">IF($A110=100,1,Datos_ONU!AN419/(Datos_ONU!AN104+Datos_ONU!AN419/2))</f>
        <v>0.256125284162667</v>
      </c>
      <c r="AO110" s="45" t="n">
        <f aca="false">IF($A110=100,1,Datos_ONU!AO419/(Datos_ONU!AO104+Datos_ONU!AO419/2))</f>
        <v>0.257921291624622</v>
      </c>
      <c r="AP110" s="45" t="n">
        <f aca="false">IF($A110=100,1,Datos_ONU!AP419/(Datos_ONU!AP104+Datos_ONU!AP419/2))</f>
        <v>0.295844002363601</v>
      </c>
      <c r="AQ110" s="45" t="n">
        <f aca="false">IF($A110=100,1,Datos_ONU!AQ419/(Datos_ONU!AQ104+Datos_ONU!AQ419/2))</f>
        <v>0.303087885985748</v>
      </c>
      <c r="AR110" s="45" t="n">
        <f aca="false">IF($A110=100,1,Datos_ONU!AR419/(Datos_ONU!AR104+Datos_ONU!AR419/2))</f>
        <v>0.301616750596342</v>
      </c>
      <c r="AS110" s="45" t="n">
        <f aca="false">IF($A110=100,1,Datos_ONU!AS419/(Datos_ONU!AS104+Datos_ONU!AS419/2))</f>
        <v>0.300175394637935</v>
      </c>
      <c r="AT110" s="45" t="n">
        <f aca="false">IF($A110=100,1,Datos_ONU!AT419/(Datos_ONU!AT104+Datos_ONU!AT419/2))</f>
        <v>0.293565376688802</v>
      </c>
      <c r="AU110" s="45" t="n">
        <f aca="false">IF($A110=100,1,Datos_ONU!AU419/(Datos_ONU!AU104+Datos_ONU!AU419/2))</f>
        <v>0.286182861828618</v>
      </c>
      <c r="AV110" s="45" t="n">
        <f aca="false">IF($A110=100,1,Datos_ONU!AV419/(Datos_ONU!AV104+Datos_ONU!AV419/2))</f>
        <v>0.272972972972973</v>
      </c>
      <c r="AW110" s="45" t="n">
        <f aca="false">IF($A110=100,1,Datos_ONU!AW419/(Datos_ONU!AW104+Datos_ONU!AW419/2))</f>
        <v>0.270421745831582</v>
      </c>
      <c r="AX110" s="45" t="n">
        <f aca="false">IF($A110=100,1,Datos_ONU!AX419/(Datos_ONU!AX104+Datos_ONU!AX419/2))</f>
        <v>0.265799484599337</v>
      </c>
      <c r="AY110" s="45" t="n">
        <f aca="false">IF($A110=100,1,Datos_ONU!AY419/(Datos_ONU!AY104+Datos_ONU!AY419/2))</f>
        <v>0.263393344244408</v>
      </c>
      <c r="AZ110" s="45" t="n">
        <f aca="false">IF($A110=100,1,Datos_ONU!AZ419/(Datos_ONU!AZ104+Datos_ONU!AZ419/2))</f>
        <v>0.280131676754805</v>
      </c>
      <c r="BA110" s="45" t="n">
        <f aca="false">IF($A110=100,1,Datos_ONU!BA419/(Datos_ONU!BA104+Datos_ONU!BA419/2))</f>
        <v>0.287372330547818</v>
      </c>
      <c r="BB110" s="45" t="n">
        <f aca="false">IF($A110=100,1,Datos_ONU!BB419/(Datos_ONU!BB104+Datos_ONU!BB419/2))</f>
        <v>0.288362770888137</v>
      </c>
      <c r="BC110" s="45" t="n">
        <f aca="false">IF($A110=100,1,Datos_ONU!BC419/(Datos_ONU!BC104+Datos_ONU!BC419/2))</f>
        <v>0.291120080726539</v>
      </c>
      <c r="BD110" s="45" t="n">
        <f aca="false">IF($A110=100,1,Datos_ONU!BD419/(Datos_ONU!BD104+Datos_ONU!BD419/2))</f>
        <v>0.289925041290814</v>
      </c>
      <c r="BE110" s="45" t="n">
        <f aca="false">IF($A110=100,1,Datos_ONU!BE419/(Datos_ONU!BE104+Datos_ONU!BE419/2))</f>
        <v>0.292588280946837</v>
      </c>
      <c r="BF110" s="45" t="n">
        <f aca="false">IF($A110=100,1,Datos_ONU!BF419/(Datos_ONU!BF104+Datos_ONU!BF419/2))</f>
        <v>0.292625213619035</v>
      </c>
      <c r="BG110" s="45" t="n">
        <f aca="false">IF($A110=100,1,Datos_ONU!BG419/(Datos_ONU!BG104+Datos_ONU!BG419/2))</f>
        <v>0.293126504412945</v>
      </c>
      <c r="BH110" s="45" t="n">
        <f aca="false">IF($A110=100,1,Datos_ONU!BH419/(Datos_ONU!BH104+Datos_ONU!BH419/2))</f>
        <v>0.288063587775798</v>
      </c>
      <c r="BI110" s="45" t="n">
        <f aca="false">IF($A110=100,1,Datos_ONU!BI419/(Datos_ONU!BI104+Datos_ONU!BI419/2))</f>
        <v>0.288537549407115</v>
      </c>
      <c r="BJ110" s="45" t="n">
        <f aca="false">IF($A110=100,1,Datos_ONU!BJ419/(Datos_ONU!BJ104+Datos_ONU!BJ419/2))</f>
        <v>0.279178885630499</v>
      </c>
      <c r="BK110" s="45" t="n">
        <f aca="false">IF($A110=100,1,Datos_ONU!BK419/(Datos_ONU!BK104+Datos_ONU!BK419/2))</f>
        <v>0.278289771868862</v>
      </c>
      <c r="BL110" s="45" t="n">
        <f aca="false">IF($A110=100,1,Datos_ONU!BL419/(Datos_ONU!BL104+Datos_ONU!BL419/2))</f>
        <v>0.279033994770035</v>
      </c>
      <c r="BM110" s="45" t="n">
        <f aca="false">IF($A110=100,1,Datos_ONU!BM419/(Datos_ONU!BM104+Datos_ONU!BM419/2))</f>
        <v>0.279840441853329</v>
      </c>
      <c r="BN110" s="45" t="n">
        <f aca="false">IF($A110=100,1,Datos_ONU!BN419/(Datos_ONU!BN104+Datos_ONU!BN419/2))</f>
        <v>0.281345565749235</v>
      </c>
      <c r="BO110" s="45" t="n">
        <f aca="false">IF($A110=100,1,Datos_ONU!BO419/(Datos_ONU!BO104+Datos_ONU!BO419/2))</f>
        <v>0.284134541545078</v>
      </c>
      <c r="BP110" s="45" t="n">
        <f aca="false">IF($A110=100,1,Datos_ONU!BP419/(Datos_ONU!BP104+Datos_ONU!BP419/2))</f>
        <v>0.28031007751938</v>
      </c>
      <c r="BQ110" s="45" t="n">
        <f aca="false">IF($A110=100,1,Datos_ONU!BQ419/(Datos_ONU!BQ104+Datos_ONU!BQ419/2))</f>
        <v>0.275988960441582</v>
      </c>
      <c r="BR110" s="45" t="n">
        <f aca="false">IF($A110=100,1,Datos_ONU!BR419/(Datos_ONU!BR104+Datos_ONU!BR419/2))</f>
        <v>0.268577337863791</v>
      </c>
      <c r="BS110" s="45" t="n">
        <f aca="false">IF($A110=100,1,Datos_ONU!BS419/(Datos_ONU!BS104+Datos_ONU!BS419/2))</f>
        <v>0.267440215084194</v>
      </c>
      <c r="BT110" s="45" t="n">
        <f aca="false">IF($A110=100,1,Datos_ONU!BT419/(Datos_ONU!BT104+Datos_ONU!BT419/2))</f>
        <v>0.357612267250821</v>
      </c>
      <c r="BU110" s="45" t="n">
        <f aca="false">IF($A110=100,1,Datos_ONU!BU419/(Datos_ONU!BU104+Datos_ONU!BU419/2))</f>
        <v>0.450687387925882</v>
      </c>
      <c r="BV110" s="45" t="n">
        <f aca="false">IF($A110=100,1,Datos_ONU!BV419/(Datos_ONU!BV104+Datos_ONU!BV419/2))</f>
        <v>0.270814601690344</v>
      </c>
      <c r="BW110" s="45" t="n">
        <f aca="false">IF($A110=100,1,Datos_ONU!BW419/(Datos_ONU!BW104+Datos_ONU!BW419/2))</f>
        <v>0.261271676300578</v>
      </c>
      <c r="BX110" s="45" t="n">
        <f aca="false">IF($A110=100,1,Datos_ONU!BX419/(Datos_ONU!BX104+Datos_ONU!BX419/2))</f>
        <v>0.265417170495768</v>
      </c>
      <c r="BY110" s="45" t="n">
        <f aca="false">IF($A110=100,1,Datos_ONU!BY419/(Datos_ONU!BY104+Datos_ONU!BY419/2))</f>
        <v>0.265541490857947</v>
      </c>
      <c r="BZ110" s="45" t="n">
        <f aca="false">IF($A110=100,1,Datos_ONU!BZ419/(Datos_ONU!BZ104+Datos_ONU!BZ419/2))</f>
        <v>0.265612648221344</v>
      </c>
      <c r="CA110" s="45" t="n">
        <f aca="false">IF($A110=100,1,Datos_ONU!CA419/(Datos_ONU!CA104+Datos_ONU!CA419/2))</f>
        <v>0.265578635014837</v>
      </c>
      <c r="CB110" s="45" t="n">
        <f aca="false">IF($A110=100,1,Datos_ONU!CB419/(Datos_ONU!CB104+Datos_ONU!CB419/2))</f>
        <v>0.265756909910952</v>
      </c>
      <c r="CC110" s="45" t="n">
        <f aca="false">IF($A110=100,1,Datos_ONU!CC419/(Datos_ONU!CC104+Datos_ONU!CC419/2))</f>
        <v>0.265888456549935</v>
      </c>
      <c r="CD110" s="45" t="n">
        <f aca="false">IF($A110=100,1,Datos_ONU!CD419/(Datos_ONU!CD104+Datos_ONU!CD419/2))</f>
        <v>0.266057838660578</v>
      </c>
      <c r="CE110" s="45" t="n">
        <f aca="false">IF($A110=100,1,Datos_ONU!CE419/(Datos_ONU!CE104+Datos_ONU!CE419/2))</f>
        <v>0.266038280273156</v>
      </c>
      <c r="CF110" s="45" t="n">
        <f aca="false">IF($A110=100,1,Datos_ONU!CF419/(Datos_ONU!CF104+Datos_ONU!CF419/2))</f>
        <v>0.266252739225712</v>
      </c>
      <c r="CG110" s="45" t="n">
        <f aca="false">IF($A110=100,1,Datos_ONU!CG419/(Datos_ONU!CG104+Datos_ONU!CG419/2))</f>
        <v>0.266058990454897</v>
      </c>
      <c r="CH110" s="45" t="n">
        <f aca="false">IF($A110=100,1,Datos_ONU!CH419/(Datos_ONU!CH104+Datos_ONU!CH419/2))</f>
        <v>0.266158462411808</v>
      </c>
      <c r="CI110" s="45" t="n">
        <f aca="false">IF($A110=100,1,Datos_ONU!CI419/(Datos_ONU!CI104+Datos_ONU!CI419/2))</f>
        <v>0.266337092538236</v>
      </c>
      <c r="CJ110" s="45" t="n">
        <f aca="false">IF($A110=100,1,Datos_ONU!CJ419/(Datos_ONU!CJ104+Datos_ONU!CJ419/2))</f>
        <v>0.266174298375185</v>
      </c>
      <c r="CK110" s="45" t="n">
        <f aca="false">IF($A110=100,1,Datos_ONU!CK419/(Datos_ONU!CK104+Datos_ONU!CK419/2))</f>
        <v>0.265988987717069</v>
      </c>
      <c r="CL110" s="45" t="n">
        <f aca="false">IF($A110=100,1,Datos_ONU!CL419/(Datos_ONU!CL104+Datos_ONU!CL419/2))</f>
        <v>0.2658099425093</v>
      </c>
      <c r="CM110" s="45" t="n">
        <f aca="false">IF($A110=100,1,Datos_ONU!CM419/(Datos_ONU!CM104+Datos_ONU!CM419/2))</f>
        <v>0.265721532158419</v>
      </c>
      <c r="CN110" s="45" t="n">
        <f aca="false">IF($A110=100,1,Datos_ONU!CN419/(Datos_ONU!CN104+Datos_ONU!CN419/2))</f>
        <v>0.26536487670547</v>
      </c>
      <c r="CO110" s="45" t="n">
        <f aca="false">IF($A110=100,1,Datos_ONU!CO419/(Datos_ONU!CO104+Datos_ONU!CO419/2))</f>
        <v>0.265263157894737</v>
      </c>
      <c r="CP110" s="45" t="n">
        <f aca="false">IF($A110=100,1,Datos_ONU!CP419/(Datos_ONU!CP104+Datos_ONU!CP419/2))</f>
        <v>0.264801110083256</v>
      </c>
      <c r="CQ110" s="45" t="n">
        <f aca="false">IF($A110=100,1,Datos_ONU!CQ419/(Datos_ONU!CQ104+Datos_ONU!CQ419/2))</f>
        <v>0.264531501080512</v>
      </c>
      <c r="CR110" s="45" t="n">
        <f aca="false">IF($A110=100,1,Datos_ONU!CR419/(Datos_ONU!CR104+Datos_ONU!CR419/2))</f>
        <v>0.264182806480553</v>
      </c>
      <c r="CS110" s="45" t="n">
        <f aca="false">IF($A110=100,1,Datos_ONU!CS419/(Datos_ONU!CS104+Datos_ONU!CS419/2))</f>
        <v>0.263788007814457</v>
      </c>
      <c r="CT110" s="45" t="n">
        <f aca="false">IF($A110=100,1,Datos_ONU!CT419/(Datos_ONU!CT104+Datos_ONU!CT419/2))</f>
        <v>0.263341122609567</v>
      </c>
      <c r="CU110" s="45" t="n">
        <f aca="false">IF($A110=100,1,Datos_ONU!CU419/(Datos_ONU!CU104+Datos_ONU!CU419/2))</f>
        <v>0.263102963198257</v>
      </c>
      <c r="CV110" s="45" t="n">
        <f aca="false">IF($A110=100,1,Datos_ONU!CV419/(Datos_ONU!CV104+Datos_ONU!CV419/2))</f>
        <v>0.262879731878142</v>
      </c>
      <c r="CW110" s="45" t="n">
        <f aca="false">IF($A110=100,1,Datos_ONU!CW419/(Datos_ONU!CW104+Datos_ONU!CW419/2))</f>
        <v>0.262372604973502</v>
      </c>
      <c r="CX110" s="45" t="n">
        <f aca="false">IF($A110=100,1,Datos_ONU!CX419/(Datos_ONU!CX104+Datos_ONU!CX419/2))</f>
        <v>0.262044471896232</v>
      </c>
      <c r="CY110" s="45" t="n">
        <f aca="false">IF($A110=100,1,Datos_ONU!CY419/(Datos_ONU!CY104+Datos_ONU!CY419/2))</f>
        <v>0.261414568378093</v>
      </c>
      <c r="CZ110" s="45" t="n">
        <f aca="false">IF($A110=100,1,Datos_ONU!CZ419/(Datos_ONU!CZ104+Datos_ONU!CZ419/2))</f>
        <v>0.260773480662983</v>
      </c>
      <c r="DA110" s="45" t="n">
        <f aca="false">IF($A110=100,1,Datos_ONU!DA419/(Datos_ONU!DA104+Datos_ONU!DA419/2))</f>
        <v>0.260033362771073</v>
      </c>
      <c r="DB110" s="45" t="n">
        <f aca="false">IF($A110=100,1,Datos_ONU!DB419/(Datos_ONU!DB104+Datos_ONU!DB419/2))</f>
        <v>0.259511833863054</v>
      </c>
      <c r="DC110" s="45" t="n">
        <f aca="false">IF($A110=100,1,Datos_ONU!DC419/(Datos_ONU!DC104+Datos_ONU!DC419/2))</f>
        <v>0.25870444166497</v>
      </c>
      <c r="DD110" s="45" t="n">
        <f aca="false">IF($A110=100,1,Datos_ONU!DD419/(Datos_ONU!DD104+Datos_ONU!DD419/2))</f>
        <v>0.258167068625302</v>
      </c>
      <c r="DE110" s="45" t="n">
        <f aca="false">IF($A110=100,1,Datos_ONU!DE419/(Datos_ONU!DE104+Datos_ONU!DE419/2))</f>
        <v>0.257332609763031</v>
      </c>
      <c r="DF110" s="45" t="n">
        <f aca="false">IF($A110=100,1,Datos_ONU!DF419/(Datos_ONU!DF104+Datos_ONU!DF419/2))</f>
        <v>0.256660963089709</v>
      </c>
      <c r="DG110" s="45" t="n">
        <f aca="false">IF($A110=100,1,Datos_ONU!DG419/(Datos_ONU!DG104+Datos_ONU!DG419/2))</f>
        <v>0.255954447607805</v>
      </c>
      <c r="DH110" s="45" t="n">
        <f aca="false">IF($A110=100,1,Datos_ONU!DH419/(Datos_ONU!DH104+Datos_ONU!DH419/2))</f>
        <v>0.255201474848565</v>
      </c>
      <c r="DI110" s="45" t="n">
        <f aca="false">IF($A110=100,1,Datos_ONU!DI419/(Datos_ONU!DI104+Datos_ONU!DI419/2))</f>
        <v>0.254765633155862</v>
      </c>
      <c r="DJ110" s="45" t="n">
        <f aca="false">IF($A110=100,1,Datos_ONU!DJ419/(Datos_ONU!DJ104+Datos_ONU!DJ419/2))</f>
        <v>0.253842182597991</v>
      </c>
      <c r="DK110" s="45" t="n">
        <f aca="false">IF($A110=100,1,Datos_ONU!DK419/(Datos_ONU!DK104+Datos_ONU!DK419/2))</f>
        <v>0.253152132880332</v>
      </c>
      <c r="DL110" s="45" t="n">
        <f aca="false">IF($A110=100,1,Datos_ONU!DL419/(Datos_ONU!DL104+Datos_ONU!DL419/2))</f>
        <v>0.252310352903028</v>
      </c>
      <c r="DM110" s="45" t="n">
        <f aca="false">IF($A110=100,1,Datos_ONU!DM419/(Datos_ONU!DM104+Datos_ONU!DM419/2))</f>
        <v>0.251363112540635</v>
      </c>
      <c r="DN110" s="45" t="n">
        <f aca="false">IF($A110=100,1,Datos_ONU!DN419/(Datos_ONU!DN104+Datos_ONU!DN419/2))</f>
        <v>0.250602488646983</v>
      </c>
      <c r="DO110" s="45" t="n">
        <f aca="false">IF($A110=100,1,Datos_ONU!DO419/(Datos_ONU!DO104+Datos_ONU!DO419/2))</f>
        <v>0.249525810041854</v>
      </c>
      <c r="DP110" s="45" t="n">
        <f aca="false">IF($A110=100,1,Datos_ONU!DP419/(Datos_ONU!DP104+Datos_ONU!DP419/2))</f>
        <v>0.248510408380735</v>
      </c>
      <c r="DQ110" s="45" t="n">
        <f aca="false">IF($A110=100,1,Datos_ONU!DQ419/(Datos_ONU!DQ104+Datos_ONU!DQ419/2))</f>
        <v>0.247701025751381</v>
      </c>
      <c r="DR110" s="45" t="n">
        <f aca="false">IF($A110=100,1,Datos_ONU!DR419/(Datos_ONU!DR104+Datos_ONU!DR419/2))</f>
        <v>0.246901365872427</v>
      </c>
      <c r="DS110" s="45" t="n">
        <f aca="false">IF($A110=100,1,Datos_ONU!DS419/(Datos_ONU!DS104+Datos_ONU!DS419/2))</f>
        <v>0.24592287156715</v>
      </c>
      <c r="DT110" s="45" t="n">
        <f aca="false">IF($A110=100,1,Datos_ONU!DT419/(Datos_ONU!DT104+Datos_ONU!DT419/2))</f>
        <v>0.244779938587513</v>
      </c>
      <c r="DU110" s="45" t="n">
        <f aca="false">IF($A110=100,1,Datos_ONU!DU419/(Datos_ONU!DU104+Datos_ONU!DU419/2))</f>
        <v>0.243906092035796</v>
      </c>
      <c r="DV110" s="45" t="n">
        <f aca="false">IF($A110=100,1,Datos_ONU!DV419/(Datos_ONU!DV104+Datos_ONU!DV419/2))</f>
        <v>0.243121439243935</v>
      </c>
      <c r="DW110" s="45" t="n">
        <f aca="false">IF($A110=100,1,Datos_ONU!DW419/(Datos_ONU!DW104+Datos_ONU!DW419/2))</f>
        <v>0.242166979362101</v>
      </c>
      <c r="DX110" s="45" t="n">
        <f aca="false">IF($A110=100,1,Datos_ONU!DX419/(Datos_ONU!DX104+Datos_ONU!DX419/2))</f>
        <v>0.241205576015002</v>
      </c>
      <c r="DY110" s="45" t="n">
        <f aca="false">IF($A110=100,1,Datos_ONU!DY419/(Datos_ONU!DY104+Datos_ONU!DY419/2))</f>
        <v>0.240282608458628</v>
      </c>
      <c r="DZ110" s="45" t="n">
        <f aca="false">IF($A110=100,1,Datos_ONU!DZ419/(Datos_ONU!DZ104+Datos_ONU!DZ419/2))</f>
        <v>0.239212829527339</v>
      </c>
      <c r="EA110" s="45" t="n">
        <f aca="false">IF($A110=100,1,Datos_ONU!EA419/(Datos_ONU!EA104+Datos_ONU!EA419/2))</f>
        <v>0.23813674416719</v>
      </c>
      <c r="EB110" s="45" t="n">
        <f aca="false">IF($A110=100,1,Datos_ONU!EB419/(Datos_ONU!EB104+Datos_ONU!EB419/2))</f>
        <v>0.237005516457914</v>
      </c>
      <c r="EC110" s="45" t="n">
        <f aca="false">IF($A110=100,1,Datos_ONU!EC419/(Datos_ONU!EC104+Datos_ONU!EC419/2))</f>
        <v>0.236037000793929</v>
      </c>
      <c r="ED110" s="45" t="n">
        <f aca="false">IF($A110=100,1,Datos_ONU!ED419/(Datos_ONU!ED104+Datos_ONU!ED419/2))</f>
        <v>0.234941893424036</v>
      </c>
      <c r="EE110" s="45" t="n">
        <f aca="false">IF($A110=100,1,Datos_ONU!EE419/(Datos_ONU!EE104+Datos_ONU!EE419/2))</f>
        <v>0.233877161739013</v>
      </c>
      <c r="EF110" s="45" t="n">
        <f aca="false">IF($A110=100,1,Datos_ONU!EF419/(Datos_ONU!EF104+Datos_ONU!EF419/2))</f>
        <v>0.232752590829789</v>
      </c>
      <c r="EG110" s="45" t="n">
        <f aca="false">IF($A110=100,1,Datos_ONU!EG419/(Datos_ONU!EG104+Datos_ONU!EG419/2))</f>
        <v>0.231837360951285</v>
      </c>
      <c r="EH110" s="45" t="n">
        <f aca="false">IF($A110=100,1,Datos_ONU!EH419/(Datos_ONU!EH104+Datos_ONU!EH419/2))</f>
        <v>0.230912092447379</v>
      </c>
      <c r="EI110" s="45" t="n">
        <f aca="false">IF($A110=100,1,Datos_ONU!EI419/(Datos_ONU!EI104+Datos_ONU!EI419/2))</f>
        <v>0.229755178907721</v>
      </c>
      <c r="EJ110" s="45" t="n">
        <f aca="false">IF($A110=100,1,Datos_ONU!EJ419/(Datos_ONU!EJ104+Datos_ONU!EJ419/2))</f>
        <v>0.228771967568004</v>
      </c>
      <c r="EK110" s="45" t="n">
        <f aca="false">IF($A110=100,1,Datos_ONU!EK419/(Datos_ONU!EK104+Datos_ONU!EK419/2))</f>
        <v>0.227932238458554</v>
      </c>
      <c r="EL110" s="45" t="n">
        <f aca="false">IF($A110=100,1,Datos_ONU!EL419/(Datos_ONU!EL104+Datos_ONU!EL419/2))</f>
        <v>0.22686829390726</v>
      </c>
      <c r="EM110" s="45" t="n">
        <f aca="false">IF($A110=100,1,Datos_ONU!EM419/(Datos_ONU!EM104+Datos_ONU!EM419/2))</f>
        <v>0.225724030856123</v>
      </c>
      <c r="EN110" s="45" t="n">
        <f aca="false">IF($A110=100,1,Datos_ONU!EN419/(Datos_ONU!EN104+Datos_ONU!EN419/2))</f>
        <v>0.224844912047635</v>
      </c>
      <c r="EO110" s="45" t="n">
        <f aca="false">IF($A110=100,1,Datos_ONU!EO419/(Datos_ONU!EO104+Datos_ONU!EO419/2))</f>
        <v>0.223861475442799</v>
      </c>
      <c r="EP110" s="45" t="n">
        <f aca="false">IF($A110=100,1,Datos_ONU!EP419/(Datos_ONU!EP104+Datos_ONU!EP419/2))</f>
        <v>0.223224427824327</v>
      </c>
      <c r="EQ110" s="45" t="n">
        <f aca="false">IF($A110=100,1,Datos_ONU!EQ419/(Datos_ONU!EQ104+Datos_ONU!EQ419/2))</f>
        <v>0.222128784902988</v>
      </c>
      <c r="ER110" s="45" t="n">
        <f aca="false">IF($A110=100,1,Datos_ONU!ER419/(Datos_ONU!ER104+Datos_ONU!ER419/2))</f>
        <v>0.221290981061363</v>
      </c>
      <c r="ES110" s="45" t="n">
        <f aca="false">IF($A110=100,1,Datos_ONU!ES419/(Datos_ONU!ES104+Datos_ONU!ES419/2))</f>
        <v>0.220050589954281</v>
      </c>
      <c r="ET110" s="45" t="n">
        <f aca="false">IF($A110=100,1,Datos_ONU!ET419/(Datos_ONU!ET104+Datos_ONU!ET419/2))</f>
        <v>0.219005308914342</v>
      </c>
      <c r="EU110" s="45" t="n">
        <f aca="false">IF($A110=100,1,Datos_ONU!EU419/(Datos_ONU!EU104+Datos_ONU!EU419/2))</f>
        <v>0.217787131865087</v>
      </c>
      <c r="EV110" s="45" t="n">
        <f aca="false">IF($A110=100,1,Datos_ONU!EV419/(Datos_ONU!EV104+Datos_ONU!EV419/2))</f>
        <v>0.216785535002226</v>
      </c>
    </row>
    <row r="111" customFormat="false" ht="15" hidden="false" customHeight="false" outlineLevel="0" collapsed="false">
      <c r="A111" s="6" t="n">
        <v>99</v>
      </c>
      <c r="B111" s="45" t="n">
        <f aca="false">IF($A111=100,1,Datos_ONU!B420/(Datos_ONU!B105+Datos_ONU!B420/2))</f>
        <v>0.266666666666667</v>
      </c>
      <c r="C111" s="45" t="n">
        <f aca="false">IF($A111=100,1,Datos_ONU!C420/(Datos_ONU!C105+Datos_ONU!C420/2))</f>
        <v>0.356589147286822</v>
      </c>
      <c r="D111" s="45" t="n">
        <f aca="false">IF($A111=100,1,Datos_ONU!D420/(Datos_ONU!D105+Datos_ONU!D420/2))</f>
        <v>0.391959798994975</v>
      </c>
      <c r="E111" s="45" t="n">
        <f aca="false">IF($A111=100,1,Datos_ONU!E420/(Datos_ONU!E105+Datos_ONU!E420/2))</f>
        <v>0.393939393939394</v>
      </c>
      <c r="F111" s="45" t="n">
        <f aca="false">IF($A111=100,1,Datos_ONU!F420/(Datos_ONU!F105+Datos_ONU!F420/2))</f>
        <v>0.404833836858006</v>
      </c>
      <c r="G111" s="45" t="n">
        <f aca="false">IF($A111=100,1,Datos_ONU!G420/(Datos_ONU!G105+Datos_ONU!G420/2))</f>
        <v>0.402035623409669</v>
      </c>
      <c r="H111" s="45" t="n">
        <f aca="false">IF($A111=100,1,Datos_ONU!H420/(Datos_ONU!H105+Datos_ONU!H420/2))</f>
        <v>0.403547671840355</v>
      </c>
      <c r="I111" s="45" t="n">
        <f aca="false">IF($A111=100,1,Datos_ONU!I420/(Datos_ONU!I105+Datos_ONU!I420/2))</f>
        <v>0.392156862745098</v>
      </c>
      <c r="J111" s="45" t="n">
        <f aca="false">IF($A111=100,1,Datos_ONU!J420/(Datos_ONU!J105+Datos_ONU!J420/2))</f>
        <v>0.38474870017331</v>
      </c>
      <c r="K111" s="45" t="n">
        <f aca="false">IF($A111=100,1,Datos_ONU!K420/(Datos_ONU!K105+Datos_ONU!K420/2))</f>
        <v>0.37173579109063</v>
      </c>
      <c r="L111" s="45" t="n">
        <f aca="false">IF($A111=100,1,Datos_ONU!L420/(Datos_ONU!L105+Datos_ONU!L420/2))</f>
        <v>0.404726735598227</v>
      </c>
      <c r="M111" s="45" t="n">
        <f aca="false">IF($A111=100,1,Datos_ONU!M420/(Datos_ONU!M105+Datos_ONU!M420/2))</f>
        <v>0.41042345276873</v>
      </c>
      <c r="N111" s="45" t="n">
        <f aca="false">IF($A111=100,1,Datos_ONU!N420/(Datos_ONU!N105+Datos_ONU!N420/2))</f>
        <v>0.41025641025641</v>
      </c>
      <c r="O111" s="45" t="n">
        <f aca="false">IF($A111=100,1,Datos_ONU!O420/(Datos_ONU!O105+Datos_ONU!O420/2))</f>
        <v>0.408421052631579</v>
      </c>
      <c r="P111" s="45" t="n">
        <f aca="false">IF($A111=100,1,Datos_ONU!P420/(Datos_ONU!P105+Datos_ONU!P420/2))</f>
        <v>0.407862407862408</v>
      </c>
      <c r="Q111" s="45" t="n">
        <f aca="false">IF($A111=100,1,Datos_ONU!Q420/(Datos_ONU!Q105+Datos_ONU!Q420/2))</f>
        <v>0.409356725146199</v>
      </c>
      <c r="R111" s="45" t="n">
        <f aca="false">IF($A111=100,1,Datos_ONU!R420/(Datos_ONU!R105+Datos_ONU!R420/2))</f>
        <v>0.414035087719298</v>
      </c>
      <c r="S111" s="45" t="n">
        <f aca="false">IF($A111=100,1,Datos_ONU!S420/(Datos_ONU!S105+Datos_ONU!S420/2))</f>
        <v>0.420600858369099</v>
      </c>
      <c r="T111" s="45" t="n">
        <f aca="false">IF($A111=100,1,Datos_ONU!T420/(Datos_ONU!T105+Datos_ONU!T420/2))</f>
        <v>0.417112299465241</v>
      </c>
      <c r="U111" s="45" t="n">
        <f aca="false">IF($A111=100,1,Datos_ONU!U420/(Datos_ONU!U105+Datos_ONU!U420/2))</f>
        <v>0.444444444444444</v>
      </c>
      <c r="V111" s="45" t="n">
        <f aca="false">IF($A111=100,1,Datos_ONU!V420/(Datos_ONU!V105+Datos_ONU!V420/2))</f>
        <v>0.470588235294118</v>
      </c>
      <c r="W111" s="45" t="n">
        <f aca="false">IF($A111=100,1,Datos_ONU!W420/(Datos_ONU!W105+Datos_ONU!W420/2))</f>
        <v>0.557377049180328</v>
      </c>
      <c r="X111" s="45" t="n">
        <f aca="false">IF($A111=100,1,Datos_ONU!X420/(Datos_ONU!X105+Datos_ONU!X420/2))</f>
        <v>0.536585365853659</v>
      </c>
      <c r="Y111" s="45" t="n">
        <f aca="false">IF($A111=100,1,Datos_ONU!Y420/(Datos_ONU!Y105+Datos_ONU!Y420/2))</f>
        <v>0.571428571428571</v>
      </c>
      <c r="Z111" s="45" t="n">
        <f aca="false">IF($A111=100,1,Datos_ONU!Z420/(Datos_ONU!Z105+Datos_ONU!Z420/2))</f>
        <v>0.857142857142857</v>
      </c>
      <c r="AA111" s="45" t="n">
        <f aca="false">IF($A111=100,1,Datos_ONU!AA420/(Datos_ONU!AA105+Datos_ONU!AA420/2))</f>
        <v>0.5</v>
      </c>
      <c r="AB111" s="45" t="n">
        <f aca="false">IF($A111=100,1,Datos_ONU!AB420/(Datos_ONU!AB105+Datos_ONU!AB420/2))</f>
        <v>0.461538461538462</v>
      </c>
      <c r="AC111" s="45" t="n">
        <f aca="false">IF($A111=100,1,Datos_ONU!AC420/(Datos_ONU!AC105+Datos_ONU!AC420/2))</f>
        <v>0.545454545454546</v>
      </c>
      <c r="AD111" s="45" t="n">
        <f aca="false">IF($A111=100,1,Datos_ONU!AD420/(Datos_ONU!AD105+Datos_ONU!AD420/2))</f>
        <v>0.4</v>
      </c>
      <c r="AE111" s="45" t="n">
        <f aca="false">IF($A111=100,1,Datos_ONU!AE420/(Datos_ONU!AE105+Datos_ONU!AE420/2))</f>
        <v>0.5</v>
      </c>
      <c r="AF111" s="45" t="n">
        <f aca="false">IF($A111=100,1,Datos_ONU!AF420/(Datos_ONU!AF105+Datos_ONU!AF420/2))</f>
        <v>0.352941176470588</v>
      </c>
      <c r="AG111" s="45" t="n">
        <f aca="false">IF($A111=100,1,Datos_ONU!AG420/(Datos_ONU!AG105+Datos_ONU!AG420/2))</f>
        <v>0.307692307692308</v>
      </c>
      <c r="AH111" s="45" t="n">
        <f aca="false">IF($A111=100,1,Datos_ONU!AH420/(Datos_ONU!AH105+Datos_ONU!AH420/2))</f>
        <v>0.333333333333333</v>
      </c>
      <c r="AI111" s="45" t="n">
        <f aca="false">IF($A111=100,1,Datos_ONU!AI420/(Datos_ONU!AI105+Datos_ONU!AI420/2))</f>
        <v>0.32258064516129</v>
      </c>
      <c r="AJ111" s="45" t="n">
        <f aca="false">IF($A111=100,1,Datos_ONU!AJ420/(Datos_ONU!AJ105+Datos_ONU!AJ420/2))</f>
        <v>0.323353293413174</v>
      </c>
      <c r="AK111" s="45" t="n">
        <f aca="false">IF($A111=100,1,Datos_ONU!AK420/(Datos_ONU!AK105+Datos_ONU!AK420/2))</f>
        <v>0.225596529284165</v>
      </c>
      <c r="AL111" s="45" t="n">
        <f aca="false">IF($A111=100,1,Datos_ONU!AL420/(Datos_ONU!AL105+Datos_ONU!AL420/2))</f>
        <v>0.267502612330199</v>
      </c>
      <c r="AM111" s="45" t="n">
        <f aca="false">IF($A111=100,1,Datos_ONU!AM420/(Datos_ONU!AM105+Datos_ONU!AM420/2))</f>
        <v>0.266666666666667</v>
      </c>
      <c r="AN111" s="45" t="n">
        <f aca="false">IF($A111=100,1,Datos_ONU!AN420/(Datos_ONU!AN105+Datos_ONU!AN420/2))</f>
        <v>0.269573226895916</v>
      </c>
      <c r="AO111" s="45" t="n">
        <f aca="false">IF($A111=100,1,Datos_ONU!AO420/(Datos_ONU!AO105+Datos_ONU!AO420/2))</f>
        <v>0.266697914225451</v>
      </c>
      <c r="AP111" s="45" t="n">
        <f aca="false">IF($A111=100,1,Datos_ONU!AP420/(Datos_ONU!AP105+Datos_ONU!AP420/2))</f>
        <v>0.31313789359392</v>
      </c>
      <c r="AQ111" s="45" t="n">
        <f aca="false">IF($A111=100,1,Datos_ONU!AQ420/(Datos_ONU!AQ105+Datos_ONU!AQ420/2))</f>
        <v>0.32206547777482</v>
      </c>
      <c r="AR111" s="45" t="n">
        <f aca="false">IF($A111=100,1,Datos_ONU!AR420/(Datos_ONU!AR105+Datos_ONU!AR420/2))</f>
        <v>0.320404721753794</v>
      </c>
      <c r="AS111" s="45" t="n">
        <f aca="false">IF($A111=100,1,Datos_ONU!AS420/(Datos_ONU!AS105+Datos_ONU!AS420/2))</f>
        <v>0.319188884716485</v>
      </c>
      <c r="AT111" s="45" t="n">
        <f aca="false">IF($A111=100,1,Datos_ONU!AT420/(Datos_ONU!AT105+Datos_ONU!AT420/2))</f>
        <v>0.320113314447592</v>
      </c>
      <c r="AU111" s="45" t="n">
        <f aca="false">IF($A111=100,1,Datos_ONU!AU420/(Datos_ONU!AU105+Datos_ONU!AU420/2))</f>
        <v>0.309457364341085</v>
      </c>
      <c r="AV111" s="45" t="n">
        <f aca="false">IF($A111=100,1,Datos_ONU!AV420/(Datos_ONU!AV105+Datos_ONU!AV420/2))</f>
        <v>0.294897959183673</v>
      </c>
      <c r="AW111" s="45" t="n">
        <f aca="false">IF($A111=100,1,Datos_ONU!AW420/(Datos_ONU!AW105+Datos_ONU!AW420/2))</f>
        <v>0.280022984102662</v>
      </c>
      <c r="AX111" s="45" t="n">
        <f aca="false">IF($A111=100,1,Datos_ONU!AX420/(Datos_ONU!AX105+Datos_ONU!AX420/2))</f>
        <v>0.278725653027329</v>
      </c>
      <c r="AY111" s="45" t="n">
        <f aca="false">IF($A111=100,1,Datos_ONU!AY420/(Datos_ONU!AY105+Datos_ONU!AY420/2))</f>
        <v>0.275424277756186</v>
      </c>
      <c r="AZ111" s="45" t="n">
        <f aca="false">IF($A111=100,1,Datos_ONU!AZ420/(Datos_ONU!AZ105+Datos_ONU!AZ420/2))</f>
        <v>0.2990492653414</v>
      </c>
      <c r="BA111" s="45" t="n">
        <f aca="false">IF($A111=100,1,Datos_ONU!BA420/(Datos_ONU!BA105+Datos_ONU!BA420/2))</f>
        <v>0.30750307503075</v>
      </c>
      <c r="BB111" s="45" t="n">
        <f aca="false">IF($A111=100,1,Datos_ONU!BB420/(Datos_ONU!BB105+Datos_ONU!BB420/2))</f>
        <v>0.308454629916383</v>
      </c>
      <c r="BC111" s="45" t="n">
        <f aca="false">IF($A111=100,1,Datos_ONU!BC420/(Datos_ONU!BC105+Datos_ONU!BC420/2))</f>
        <v>0.311644978311645</v>
      </c>
      <c r="BD111" s="45" t="n">
        <f aca="false">IF($A111=100,1,Datos_ONU!BD420/(Datos_ONU!BD105+Datos_ONU!BD420/2))</f>
        <v>0.309849636762967</v>
      </c>
      <c r="BE111" s="45" t="n">
        <f aca="false">IF($A111=100,1,Datos_ONU!BE420/(Datos_ONU!BE105+Datos_ONU!BE420/2))</f>
        <v>0.312809142077435</v>
      </c>
      <c r="BF111" s="45" t="n">
        <f aca="false">IF($A111=100,1,Datos_ONU!BF420/(Datos_ONU!BF105+Datos_ONU!BF420/2))</f>
        <v>0.312576740922645</v>
      </c>
      <c r="BG111" s="45" t="n">
        <f aca="false">IF($A111=100,1,Datos_ONU!BG420/(Datos_ONU!BG105+Datos_ONU!BG420/2))</f>
        <v>0.313008865569025</v>
      </c>
      <c r="BH111" s="45" t="n">
        <f aca="false">IF($A111=100,1,Datos_ONU!BH420/(Datos_ONU!BH105+Datos_ONU!BH420/2))</f>
        <v>0.307491126471138</v>
      </c>
      <c r="BI111" s="45" t="n">
        <f aca="false">IF($A111=100,1,Datos_ONU!BI420/(Datos_ONU!BI105+Datos_ONU!BI420/2))</f>
        <v>0.310278945357279</v>
      </c>
      <c r="BJ111" s="45" t="n">
        <f aca="false">IF($A111=100,1,Datos_ONU!BJ420/(Datos_ONU!BJ105+Datos_ONU!BJ420/2))</f>
        <v>0.298513379583746</v>
      </c>
      <c r="BK111" s="45" t="n">
        <f aca="false">IF($A111=100,1,Datos_ONU!BK420/(Datos_ONU!BK105+Datos_ONU!BK420/2))</f>
        <v>0.297611757501531</v>
      </c>
      <c r="BL111" s="45" t="n">
        <f aca="false">IF($A111=100,1,Datos_ONU!BL420/(Datos_ONU!BL105+Datos_ONU!BL420/2))</f>
        <v>0.298608182201603</v>
      </c>
      <c r="BM111" s="45" t="n">
        <f aca="false">IF($A111=100,1,Datos_ONU!BM420/(Datos_ONU!BM105+Datos_ONU!BM420/2))</f>
        <v>0.299784017278618</v>
      </c>
      <c r="BN111" s="45" t="n">
        <f aca="false">IF($A111=100,1,Datos_ONU!BN420/(Datos_ONU!BN105+Datos_ONU!BN420/2))</f>
        <v>0.301690507152146</v>
      </c>
      <c r="BO111" s="45" t="n">
        <f aca="false">IF($A111=100,1,Datos_ONU!BO420/(Datos_ONU!BO105+Datos_ONU!BO420/2))</f>
        <v>0.305779716466739</v>
      </c>
      <c r="BP111" s="45" t="n">
        <f aca="false">IF($A111=100,1,Datos_ONU!BP420/(Datos_ONU!BP105+Datos_ONU!BP420/2))</f>
        <v>0.301103752759382</v>
      </c>
      <c r="BQ111" s="45" t="n">
        <f aca="false">IF($A111=100,1,Datos_ONU!BQ420/(Datos_ONU!BQ105+Datos_ONU!BQ420/2))</f>
        <v>0.296819787985866</v>
      </c>
      <c r="BR111" s="45" t="n">
        <f aca="false">IF($A111=100,1,Datos_ONU!BR420/(Datos_ONU!BR105+Datos_ONU!BR420/2))</f>
        <v>0.288303841173932</v>
      </c>
      <c r="BS111" s="45" t="n">
        <f aca="false">IF($A111=100,1,Datos_ONU!BS420/(Datos_ONU!BS105+Datos_ONU!BS420/2))</f>
        <v>0.286886927970449</v>
      </c>
      <c r="BT111" s="45" t="n">
        <f aca="false">IF($A111=100,1,Datos_ONU!BT420/(Datos_ONU!BT105+Datos_ONU!BT420/2))</f>
        <v>0.384341637010676</v>
      </c>
      <c r="BU111" s="45" t="n">
        <f aca="false">IF($A111=100,1,Datos_ONU!BU420/(Datos_ONU!BU105+Datos_ONU!BU420/2))</f>
        <v>0.486580842243072</v>
      </c>
      <c r="BV111" s="45" t="n">
        <f aca="false">IF($A111=100,1,Datos_ONU!BV420/(Datos_ONU!BV105+Datos_ONU!BV420/2))</f>
        <v>0.290035106670267</v>
      </c>
      <c r="BW111" s="45" t="n">
        <f aca="false">IF($A111=100,1,Datos_ONU!BW420/(Datos_ONU!BW105+Datos_ONU!BW420/2))</f>
        <v>0.280727998005485</v>
      </c>
      <c r="BX111" s="45" t="n">
        <f aca="false">IF($A111=100,1,Datos_ONU!BX420/(Datos_ONU!BX105+Datos_ONU!BX420/2))</f>
        <v>0.285071942446043</v>
      </c>
      <c r="BY111" s="45" t="n">
        <f aca="false">IF($A111=100,1,Datos_ONU!BY420/(Datos_ONU!BY105+Datos_ONU!BY420/2))</f>
        <v>0.285126517177535</v>
      </c>
      <c r="BZ111" s="45" t="n">
        <f aca="false">IF($A111=100,1,Datos_ONU!BZ420/(Datos_ONU!BZ105+Datos_ONU!BZ420/2))</f>
        <v>0.285276660922841</v>
      </c>
      <c r="CA111" s="45" t="n">
        <f aca="false">IF($A111=100,1,Datos_ONU!CA420/(Datos_ONU!CA105+Datos_ONU!CA420/2))</f>
        <v>0.285611768927162</v>
      </c>
      <c r="CB111" s="45" t="n">
        <f aca="false">IF($A111=100,1,Datos_ONU!CB420/(Datos_ONU!CB105+Datos_ONU!CB420/2))</f>
        <v>0.285810469617909</v>
      </c>
      <c r="CC111" s="45" t="n">
        <f aca="false">IF($A111=100,1,Datos_ONU!CC420/(Datos_ONU!CC105+Datos_ONU!CC420/2))</f>
        <v>0.286074354127284</v>
      </c>
      <c r="CD111" s="45" t="n">
        <f aca="false">IF($A111=100,1,Datos_ONU!CD420/(Datos_ONU!CD105+Datos_ONU!CD420/2))</f>
        <v>0.286219081272085</v>
      </c>
      <c r="CE111" s="45" t="n">
        <f aca="false">IF($A111=100,1,Datos_ONU!CE420/(Datos_ONU!CE105+Datos_ONU!CE420/2))</f>
        <v>0.286188303608461</v>
      </c>
      <c r="CF111" s="45" t="n">
        <f aca="false">IF($A111=100,1,Datos_ONU!CF420/(Datos_ONU!CF105+Datos_ONU!CF420/2))</f>
        <v>0.286687631027254</v>
      </c>
      <c r="CG111" s="45" t="n">
        <f aca="false">IF($A111=100,1,Datos_ONU!CG420/(Datos_ONU!CG105+Datos_ONU!CG420/2))</f>
        <v>0.286496577473553</v>
      </c>
      <c r="CH111" s="45" t="n">
        <f aca="false">IF($A111=100,1,Datos_ONU!CH420/(Datos_ONU!CH105+Datos_ONU!CH420/2))</f>
        <v>0.286584651435267</v>
      </c>
      <c r="CI111" s="45" t="n">
        <f aca="false">IF($A111=100,1,Datos_ONU!CI420/(Datos_ONU!CI105+Datos_ONU!CI420/2))</f>
        <v>0.286850828729282</v>
      </c>
      <c r="CJ111" s="45" t="n">
        <f aca="false">IF($A111=100,1,Datos_ONU!CJ420/(Datos_ONU!CJ105+Datos_ONU!CJ420/2))</f>
        <v>0.286736842105263</v>
      </c>
      <c r="CK111" s="45" t="n">
        <f aca="false">IF($A111=100,1,Datos_ONU!CK420/(Datos_ONU!CK105+Datos_ONU!CK420/2))</f>
        <v>0.286692168310852</v>
      </c>
      <c r="CL111" s="45" t="n">
        <f aca="false">IF($A111=100,1,Datos_ONU!CL420/(Datos_ONU!CL105+Datos_ONU!CL420/2))</f>
        <v>0.286593575687632</v>
      </c>
      <c r="CM111" s="45" t="n">
        <f aca="false">IF($A111=100,1,Datos_ONU!CM420/(Datos_ONU!CM105+Datos_ONU!CM420/2))</f>
        <v>0.286714575271789</v>
      </c>
      <c r="CN111" s="45" t="n">
        <f aca="false">IF($A111=100,1,Datos_ONU!CN420/(Datos_ONU!CN105+Datos_ONU!CN420/2))</f>
        <v>0.286372088904631</v>
      </c>
      <c r="CO111" s="45" t="n">
        <f aca="false">IF($A111=100,1,Datos_ONU!CO420/(Datos_ONU!CO105+Datos_ONU!CO420/2))</f>
        <v>0.286395774767868</v>
      </c>
      <c r="CP111" s="45" t="n">
        <f aca="false">IF($A111=100,1,Datos_ONU!CP420/(Datos_ONU!CP105+Datos_ONU!CP420/2))</f>
        <v>0.286041751944331</v>
      </c>
      <c r="CQ111" s="45" t="n">
        <f aca="false">IF($A111=100,1,Datos_ONU!CQ420/(Datos_ONU!CQ105+Datos_ONU!CQ420/2))</f>
        <v>0.285804168305151</v>
      </c>
      <c r="CR111" s="45" t="n">
        <f aca="false">IF($A111=100,1,Datos_ONU!CR420/(Datos_ONU!CR105+Datos_ONU!CR420/2))</f>
        <v>0.285542077902509</v>
      </c>
      <c r="CS111" s="45" t="n">
        <f aca="false">IF($A111=100,1,Datos_ONU!CS420/(Datos_ONU!CS105+Datos_ONU!CS420/2))</f>
        <v>0.285140562248996</v>
      </c>
      <c r="CT111" s="45" t="n">
        <f aca="false">IF($A111=100,1,Datos_ONU!CT420/(Datos_ONU!CT105+Datos_ONU!CT420/2))</f>
        <v>0.284820031298905</v>
      </c>
      <c r="CU111" s="45" t="n">
        <f aca="false">IF($A111=100,1,Datos_ONU!CU420/(Datos_ONU!CU105+Datos_ONU!CU420/2))</f>
        <v>0.284567581563957</v>
      </c>
      <c r="CV111" s="45" t="n">
        <f aca="false">IF($A111=100,1,Datos_ONU!CV420/(Datos_ONU!CV105+Datos_ONU!CV420/2))</f>
        <v>0.28448275862069</v>
      </c>
      <c r="CW111" s="45" t="n">
        <f aca="false">IF($A111=100,1,Datos_ONU!CW420/(Datos_ONU!CW105+Datos_ONU!CW420/2))</f>
        <v>0.284082298770181</v>
      </c>
      <c r="CX111" s="45" t="n">
        <f aca="false">IF($A111=100,1,Datos_ONU!CX420/(Datos_ONU!CX105+Datos_ONU!CX420/2))</f>
        <v>0.283851000331602</v>
      </c>
      <c r="CY111" s="45" t="n">
        <f aca="false">IF($A111=100,1,Datos_ONU!CY420/(Datos_ONU!CY105+Datos_ONU!CY420/2))</f>
        <v>0.283322870893492</v>
      </c>
      <c r="CZ111" s="45" t="n">
        <f aca="false">IF($A111=100,1,Datos_ONU!CZ420/(Datos_ONU!CZ105+Datos_ONU!CZ420/2))</f>
        <v>0.28266982388634</v>
      </c>
      <c r="DA111" s="45" t="n">
        <f aca="false">IF($A111=100,1,Datos_ONU!DA420/(Datos_ONU!DA105+Datos_ONU!DA420/2))</f>
        <v>0.282004577086544</v>
      </c>
      <c r="DB111" s="45" t="n">
        <f aca="false">IF($A111=100,1,Datos_ONU!DB420/(Datos_ONU!DB105+Datos_ONU!DB420/2))</f>
        <v>0.281546961325967</v>
      </c>
      <c r="DC111" s="45" t="n">
        <f aca="false">IF($A111=100,1,Datos_ONU!DC420/(Datos_ONU!DC105+Datos_ONU!DC420/2))</f>
        <v>0.280856738061505</v>
      </c>
      <c r="DD111" s="45" t="n">
        <f aca="false">IF($A111=100,1,Datos_ONU!DD420/(Datos_ONU!DD105+Datos_ONU!DD420/2))</f>
        <v>0.280378232039863</v>
      </c>
      <c r="DE111" s="45" t="n">
        <f aca="false">IF($A111=100,1,Datos_ONU!DE420/(Datos_ONU!DE105+Datos_ONU!DE420/2))</f>
        <v>0.279571481344662</v>
      </c>
      <c r="DF111" s="45" t="n">
        <f aca="false">IF($A111=100,1,Datos_ONU!DF420/(Datos_ONU!DF105+Datos_ONU!DF420/2))</f>
        <v>0.278974287603076</v>
      </c>
      <c r="DG111" s="45" t="n">
        <f aca="false">IF($A111=100,1,Datos_ONU!DG420/(Datos_ONU!DG105+Datos_ONU!DG420/2))</f>
        <v>0.278292891431578</v>
      </c>
      <c r="DH111" s="45" t="n">
        <f aca="false">IF($A111=100,1,Datos_ONU!DH420/(Datos_ONU!DH105+Datos_ONU!DH420/2))</f>
        <v>0.277627445491587</v>
      </c>
      <c r="DI111" s="45" t="n">
        <f aca="false">IF($A111=100,1,Datos_ONU!DI420/(Datos_ONU!DI105+Datos_ONU!DI420/2))</f>
        <v>0.277262146792775</v>
      </c>
      <c r="DJ111" s="45" t="n">
        <f aca="false">IF($A111=100,1,Datos_ONU!DJ420/(Datos_ONU!DJ105+Datos_ONU!DJ420/2))</f>
        <v>0.276430052103759</v>
      </c>
      <c r="DK111" s="45" t="n">
        <f aca="false">IF($A111=100,1,Datos_ONU!DK420/(Datos_ONU!DK105+Datos_ONU!DK420/2))</f>
        <v>0.275724435219925</v>
      </c>
      <c r="DL111" s="45" t="n">
        <f aca="false">IF($A111=100,1,Datos_ONU!DL420/(Datos_ONU!DL105+Datos_ONU!DL420/2))</f>
        <v>0.274985469891087</v>
      </c>
      <c r="DM111" s="45" t="n">
        <f aca="false">IF($A111=100,1,Datos_ONU!DM420/(Datos_ONU!DM105+Datos_ONU!DM420/2))</f>
        <v>0.274067649609714</v>
      </c>
      <c r="DN111" s="45" t="n">
        <f aca="false">IF($A111=100,1,Datos_ONU!DN420/(Datos_ONU!DN105+Datos_ONU!DN420/2))</f>
        <v>0.273335018033954</v>
      </c>
      <c r="DO111" s="45" t="n">
        <f aca="false">IF($A111=100,1,Datos_ONU!DO420/(Datos_ONU!DO105+Datos_ONU!DO420/2))</f>
        <v>0.272277877422459</v>
      </c>
      <c r="DP111" s="45" t="n">
        <f aca="false">IF($A111=100,1,Datos_ONU!DP420/(Datos_ONU!DP105+Datos_ONU!DP420/2))</f>
        <v>0.271297591946701</v>
      </c>
      <c r="DQ111" s="45" t="n">
        <f aca="false">IF($A111=100,1,Datos_ONU!DQ420/(Datos_ONU!DQ105+Datos_ONU!DQ420/2))</f>
        <v>0.270479690058713</v>
      </c>
      <c r="DR111" s="45" t="n">
        <f aca="false">IF($A111=100,1,Datos_ONU!DR420/(Datos_ONU!DR105+Datos_ONU!DR420/2))</f>
        <v>0.269730193536085</v>
      </c>
      <c r="DS111" s="45" t="n">
        <f aca="false">IF($A111=100,1,Datos_ONU!DS420/(Datos_ONU!DS105+Datos_ONU!DS420/2))</f>
        <v>0.268763454591893</v>
      </c>
      <c r="DT111" s="45" t="n">
        <f aca="false">IF($A111=100,1,Datos_ONU!DT420/(Datos_ONU!DT105+Datos_ONU!DT420/2))</f>
        <v>0.267619948831178</v>
      </c>
      <c r="DU111" s="45" t="n">
        <f aca="false">IF($A111=100,1,Datos_ONU!DU420/(Datos_ONU!DU105+Datos_ONU!DU420/2))</f>
        <v>0.266799925465418</v>
      </c>
      <c r="DV111" s="45" t="n">
        <f aca="false">IF($A111=100,1,Datos_ONU!DV420/(Datos_ONU!DV105+Datos_ONU!DV420/2))</f>
        <v>0.266039448708426</v>
      </c>
      <c r="DW111" s="45" t="n">
        <f aca="false">IF($A111=100,1,Datos_ONU!DW420/(Datos_ONU!DW105+Datos_ONU!DW420/2))</f>
        <v>0.26510896427769</v>
      </c>
      <c r="DX111" s="45" t="n">
        <f aca="false">IF($A111=100,1,Datos_ONU!DX420/(Datos_ONU!DX105+Datos_ONU!DX420/2))</f>
        <v>0.264187140293335</v>
      </c>
      <c r="DY111" s="45" t="n">
        <f aca="false">IF($A111=100,1,Datos_ONU!DY420/(Datos_ONU!DY105+Datos_ONU!DY420/2))</f>
        <v>0.263266794682862</v>
      </c>
      <c r="DZ111" s="45" t="n">
        <f aca="false">IF($A111=100,1,Datos_ONU!DZ420/(Datos_ONU!DZ105+Datos_ONU!DZ420/2))</f>
        <v>0.262222158446814</v>
      </c>
      <c r="EA111" s="45" t="n">
        <f aca="false">IF($A111=100,1,Datos_ONU!EA420/(Datos_ONU!EA105+Datos_ONU!EA420/2))</f>
        <v>0.261142254537381</v>
      </c>
      <c r="EB111" s="45" t="n">
        <f aca="false">IF($A111=100,1,Datos_ONU!EB420/(Datos_ONU!EB105+Datos_ONU!EB420/2))</f>
        <v>0.259969671978504</v>
      </c>
      <c r="EC111" s="45" t="n">
        <f aca="false">IF($A111=100,1,Datos_ONU!EC420/(Datos_ONU!EC105+Datos_ONU!EC420/2))</f>
        <v>0.259017675780018</v>
      </c>
      <c r="ED111" s="45" t="n">
        <f aca="false">IF($A111=100,1,Datos_ONU!ED420/(Datos_ONU!ED105+Datos_ONU!ED420/2))</f>
        <v>0.257902368293862</v>
      </c>
      <c r="EE111" s="45" t="n">
        <f aca="false">IF($A111=100,1,Datos_ONU!EE420/(Datos_ONU!EE105+Datos_ONU!EE420/2))</f>
        <v>0.256838888181429</v>
      </c>
      <c r="EF111" s="45" t="n">
        <f aca="false">IF($A111=100,1,Datos_ONU!EF420/(Datos_ONU!EF105+Datos_ONU!EF420/2))</f>
        <v>0.25567587217308</v>
      </c>
      <c r="EG111" s="45" t="n">
        <f aca="false">IF($A111=100,1,Datos_ONU!EG420/(Datos_ONU!EG105+Datos_ONU!EG420/2))</f>
        <v>0.254759584656168</v>
      </c>
      <c r="EH111" s="45" t="n">
        <f aca="false">IF($A111=100,1,Datos_ONU!EH420/(Datos_ONU!EH105+Datos_ONU!EH420/2))</f>
        <v>0.253827180219495</v>
      </c>
      <c r="EI111" s="45" t="n">
        <f aca="false">IF($A111=100,1,Datos_ONU!EI420/(Datos_ONU!EI105+Datos_ONU!EI420/2))</f>
        <v>0.252627746318281</v>
      </c>
      <c r="EJ111" s="45" t="n">
        <f aca="false">IF($A111=100,1,Datos_ONU!EJ420/(Datos_ONU!EJ105+Datos_ONU!EJ420/2))</f>
        <v>0.251636709915486</v>
      </c>
      <c r="EK111" s="45" t="n">
        <f aca="false">IF($A111=100,1,Datos_ONU!EK420/(Datos_ONU!EK105+Datos_ONU!EK420/2))</f>
        <v>0.25081719998954</v>
      </c>
      <c r="EL111" s="45" t="n">
        <f aca="false">IF($A111=100,1,Datos_ONU!EL420/(Datos_ONU!EL105+Datos_ONU!EL420/2))</f>
        <v>0.249755068204085</v>
      </c>
      <c r="EM111" s="45" t="n">
        <f aca="false">IF($A111=100,1,Datos_ONU!EM420/(Datos_ONU!EM105+Datos_ONU!EM420/2))</f>
        <v>0.248555476205934</v>
      </c>
      <c r="EN111" s="45" t="n">
        <f aca="false">IF($A111=100,1,Datos_ONU!EN420/(Datos_ONU!EN105+Datos_ONU!EN420/2))</f>
        <v>0.247679191664035</v>
      </c>
      <c r="EO111" s="45" t="n">
        <f aca="false">IF($A111=100,1,Datos_ONU!EO420/(Datos_ONU!EO105+Datos_ONU!EO420/2))</f>
        <v>0.246666309644942</v>
      </c>
      <c r="EP111" s="45" t="n">
        <f aca="false">IF($A111=100,1,Datos_ONU!EP420/(Datos_ONU!EP105+Datos_ONU!EP420/2))</f>
        <v>0.246045668184005</v>
      </c>
      <c r="EQ111" s="45" t="n">
        <f aca="false">IF($A111=100,1,Datos_ONU!EQ420/(Datos_ONU!EQ105+Datos_ONU!EQ420/2))</f>
        <v>0.244903868427148</v>
      </c>
      <c r="ER111" s="45" t="n">
        <f aca="false">IF($A111=100,1,Datos_ONU!ER420/(Datos_ONU!ER105+Datos_ONU!ER420/2))</f>
        <v>0.244091856255912</v>
      </c>
      <c r="ES111" s="45" t="n">
        <f aca="false">IF($A111=100,1,Datos_ONU!ES420/(Datos_ONU!ES105+Datos_ONU!ES420/2))</f>
        <v>0.242784827681853</v>
      </c>
      <c r="ET111" s="45" t="n">
        <f aca="false">IF($A111=100,1,Datos_ONU!ET420/(Datos_ONU!ET105+Datos_ONU!ET420/2))</f>
        <v>0.241719875655461</v>
      </c>
      <c r="EU111" s="45" t="n">
        <f aca="false">IF($A111=100,1,Datos_ONU!EU420/(Datos_ONU!EU105+Datos_ONU!EU420/2))</f>
        <v>0.240436453684835</v>
      </c>
      <c r="EV111" s="45" t="n">
        <f aca="false">IF($A111=100,1,Datos_ONU!EV420/(Datos_ONU!EV105+Datos_ONU!EV420/2))</f>
        <v>0.239418416801292</v>
      </c>
    </row>
    <row r="112" customFormat="false" ht="15" hidden="false" customHeight="false" outlineLevel="0" collapsed="false">
      <c r="A112" s="46" t="n">
        <v>100</v>
      </c>
      <c r="B112" s="45" t="n">
        <f aca="false">IF($A112=100,1,Datos_ONU!B421/(Datos_ONU!B106+Datos_ONU!B421/2))</f>
        <v>1</v>
      </c>
      <c r="C112" s="45" t="n">
        <f aca="false">IF($A112=100,1,Datos_ONU!C421/(Datos_ONU!C106+Datos_ONU!C421/2))</f>
        <v>1</v>
      </c>
      <c r="D112" s="45" t="n">
        <f aca="false">IF($A112=100,1,Datos_ONU!D421/(Datos_ONU!D106+Datos_ONU!D421/2))</f>
        <v>1</v>
      </c>
      <c r="E112" s="45" t="n">
        <f aca="false">IF($A112=100,1,Datos_ONU!E421/(Datos_ONU!E106+Datos_ONU!E421/2))</f>
        <v>1</v>
      </c>
      <c r="F112" s="45" t="n">
        <f aca="false">IF($A112=100,1,Datos_ONU!F421/(Datos_ONU!F106+Datos_ONU!F421/2))</f>
        <v>1</v>
      </c>
      <c r="G112" s="45" t="n">
        <f aca="false">IF($A112=100,1,Datos_ONU!G421/(Datos_ONU!G106+Datos_ONU!G421/2))</f>
        <v>1</v>
      </c>
      <c r="H112" s="45" t="n">
        <f aca="false">IF($A112=100,1,Datos_ONU!H421/(Datos_ONU!H106+Datos_ONU!H421/2))</f>
        <v>1</v>
      </c>
      <c r="I112" s="45" t="n">
        <f aca="false">IF($A112=100,1,Datos_ONU!I421/(Datos_ONU!I106+Datos_ONU!I421/2))</f>
        <v>1</v>
      </c>
      <c r="J112" s="45" t="n">
        <f aca="false">IF($A112=100,1,Datos_ONU!J421/(Datos_ONU!J106+Datos_ONU!J421/2))</f>
        <v>1</v>
      </c>
      <c r="K112" s="45" t="n">
        <f aca="false">IF($A112=100,1,Datos_ONU!K421/(Datos_ONU!K106+Datos_ONU!K421/2))</f>
        <v>1</v>
      </c>
      <c r="L112" s="45" t="n">
        <f aca="false">IF($A112=100,1,Datos_ONU!L421/(Datos_ONU!L106+Datos_ONU!L421/2))</f>
        <v>1</v>
      </c>
      <c r="M112" s="45" t="n">
        <f aca="false">IF($A112=100,1,Datos_ONU!M421/(Datos_ONU!M106+Datos_ONU!M421/2))</f>
        <v>1</v>
      </c>
      <c r="N112" s="45" t="n">
        <f aca="false">IF($A112=100,1,Datos_ONU!N421/(Datos_ONU!N106+Datos_ONU!N421/2))</f>
        <v>1</v>
      </c>
      <c r="O112" s="45" t="n">
        <f aca="false">IF($A112=100,1,Datos_ONU!O421/(Datos_ONU!O106+Datos_ONU!O421/2))</f>
        <v>1</v>
      </c>
      <c r="P112" s="45" t="n">
        <f aca="false">IF($A112=100,1,Datos_ONU!P421/(Datos_ONU!P106+Datos_ONU!P421/2))</f>
        <v>1</v>
      </c>
      <c r="Q112" s="45" t="n">
        <f aca="false">IF($A112=100,1,Datos_ONU!Q421/(Datos_ONU!Q106+Datos_ONU!Q421/2))</f>
        <v>1</v>
      </c>
      <c r="R112" s="45" t="n">
        <f aca="false">IF($A112=100,1,Datos_ONU!R421/(Datos_ONU!R106+Datos_ONU!R421/2))</f>
        <v>1</v>
      </c>
      <c r="S112" s="45" t="n">
        <f aca="false">IF($A112=100,1,Datos_ONU!S421/(Datos_ONU!S106+Datos_ONU!S421/2))</f>
        <v>1</v>
      </c>
      <c r="T112" s="45" t="n">
        <f aca="false">IF($A112=100,1,Datos_ONU!T421/(Datos_ONU!T106+Datos_ONU!T421/2))</f>
        <v>1</v>
      </c>
      <c r="U112" s="45" t="n">
        <f aca="false">IF($A112=100,1,Datos_ONU!U421/(Datos_ONU!U106+Datos_ONU!U421/2))</f>
        <v>1</v>
      </c>
      <c r="V112" s="45" t="n">
        <f aca="false">IF($A112=100,1,Datos_ONU!V421/(Datos_ONU!V106+Datos_ONU!V421/2))</f>
        <v>1</v>
      </c>
      <c r="W112" s="45" t="n">
        <f aca="false">IF($A112=100,1,Datos_ONU!W421/(Datos_ONU!W106+Datos_ONU!W421/2))</f>
        <v>1</v>
      </c>
      <c r="X112" s="45" t="n">
        <f aca="false">IF($A112=100,1,Datos_ONU!X421/(Datos_ONU!X106+Datos_ONU!X421/2))</f>
        <v>1</v>
      </c>
      <c r="Y112" s="45" t="n">
        <f aca="false">IF($A112=100,1,Datos_ONU!Y421/(Datos_ONU!Y106+Datos_ONU!Y421/2))</f>
        <v>1</v>
      </c>
      <c r="Z112" s="45" t="n">
        <f aca="false">IF($A112=100,1,Datos_ONU!Z421/(Datos_ONU!Z106+Datos_ONU!Z421/2))</f>
        <v>1</v>
      </c>
      <c r="AA112" s="45" t="n">
        <f aca="false">IF($A112=100,1,Datos_ONU!AA421/(Datos_ONU!AA106+Datos_ONU!AA421/2))</f>
        <v>1</v>
      </c>
      <c r="AB112" s="45" t="n">
        <f aca="false">IF($A112=100,1,Datos_ONU!AB421/(Datos_ONU!AB106+Datos_ONU!AB421/2))</f>
        <v>1</v>
      </c>
      <c r="AC112" s="45" t="n">
        <f aca="false">IF($A112=100,1,Datos_ONU!AC421/(Datos_ONU!AC106+Datos_ONU!AC421/2))</f>
        <v>1</v>
      </c>
      <c r="AD112" s="45" t="n">
        <f aca="false">IF($A112=100,1,Datos_ONU!AD421/(Datos_ONU!AD106+Datos_ONU!AD421/2))</f>
        <v>1</v>
      </c>
      <c r="AE112" s="45" t="n">
        <f aca="false">IF($A112=100,1,Datos_ONU!AE421/(Datos_ONU!AE106+Datos_ONU!AE421/2))</f>
        <v>1</v>
      </c>
      <c r="AF112" s="45" t="n">
        <f aca="false">IF($A112=100,1,Datos_ONU!AF421/(Datos_ONU!AF106+Datos_ONU!AF421/2))</f>
        <v>1</v>
      </c>
      <c r="AG112" s="45" t="n">
        <f aca="false">IF($A112=100,1,Datos_ONU!AG421/(Datos_ONU!AG106+Datos_ONU!AG421/2))</f>
        <v>1</v>
      </c>
      <c r="AH112" s="45" t="n">
        <f aca="false">IF($A112=100,1,Datos_ONU!AH421/(Datos_ONU!AH106+Datos_ONU!AH421/2))</f>
        <v>1</v>
      </c>
      <c r="AI112" s="45" t="n">
        <f aca="false">IF($A112=100,1,Datos_ONU!AI421/(Datos_ONU!AI106+Datos_ONU!AI421/2))</f>
        <v>1</v>
      </c>
      <c r="AJ112" s="45" t="n">
        <f aca="false">IF($A112=100,1,Datos_ONU!AJ421/(Datos_ONU!AJ106+Datos_ONU!AJ421/2))</f>
        <v>1</v>
      </c>
      <c r="AK112" s="45" t="n">
        <f aca="false">IF($A112=100,1,Datos_ONU!AK421/(Datos_ONU!AK106+Datos_ONU!AK421/2))</f>
        <v>1</v>
      </c>
      <c r="AL112" s="45" t="n">
        <f aca="false">IF($A112=100,1,Datos_ONU!AL421/(Datos_ONU!AL106+Datos_ONU!AL421/2))</f>
        <v>1</v>
      </c>
      <c r="AM112" s="45" t="n">
        <f aca="false">IF($A112=100,1,Datos_ONU!AM421/(Datos_ONU!AM106+Datos_ONU!AM421/2))</f>
        <v>1</v>
      </c>
      <c r="AN112" s="45" t="n">
        <f aca="false">IF($A112=100,1,Datos_ONU!AN421/(Datos_ONU!AN106+Datos_ONU!AN421/2))</f>
        <v>1</v>
      </c>
      <c r="AO112" s="45" t="n">
        <f aca="false">IF($A112=100,1,Datos_ONU!AO421/(Datos_ONU!AO106+Datos_ONU!AO421/2))</f>
        <v>1</v>
      </c>
      <c r="AP112" s="45" t="n">
        <f aca="false">IF($A112=100,1,Datos_ONU!AP421/(Datos_ONU!AP106+Datos_ONU!AP421/2))</f>
        <v>1</v>
      </c>
      <c r="AQ112" s="45" t="n">
        <f aca="false">IF($A112=100,1,Datos_ONU!AQ421/(Datos_ONU!AQ106+Datos_ONU!AQ421/2))</f>
        <v>1</v>
      </c>
      <c r="AR112" s="45" t="n">
        <f aca="false">IF($A112=100,1,Datos_ONU!AR421/(Datos_ONU!AR106+Datos_ONU!AR421/2))</f>
        <v>1</v>
      </c>
      <c r="AS112" s="45" t="n">
        <f aca="false">IF($A112=100,1,Datos_ONU!AS421/(Datos_ONU!AS106+Datos_ONU!AS421/2))</f>
        <v>1</v>
      </c>
      <c r="AT112" s="45" t="n">
        <f aca="false">IF($A112=100,1,Datos_ONU!AT421/(Datos_ONU!AT106+Datos_ONU!AT421/2))</f>
        <v>1</v>
      </c>
      <c r="AU112" s="45" t="n">
        <f aca="false">IF($A112=100,1,Datos_ONU!AU421/(Datos_ONU!AU106+Datos_ONU!AU421/2))</f>
        <v>1</v>
      </c>
      <c r="AV112" s="45" t="n">
        <f aca="false">IF($A112=100,1,Datos_ONU!AV421/(Datos_ONU!AV106+Datos_ONU!AV421/2))</f>
        <v>1</v>
      </c>
      <c r="AW112" s="45" t="n">
        <f aca="false">IF($A112=100,1,Datos_ONU!AW421/(Datos_ONU!AW106+Datos_ONU!AW421/2))</f>
        <v>1</v>
      </c>
      <c r="AX112" s="45" t="n">
        <f aca="false">IF($A112=100,1,Datos_ONU!AX421/(Datos_ONU!AX106+Datos_ONU!AX421/2))</f>
        <v>1</v>
      </c>
      <c r="AY112" s="45" t="n">
        <f aca="false">IF($A112=100,1,Datos_ONU!AY421/(Datos_ONU!AY106+Datos_ONU!AY421/2))</f>
        <v>1</v>
      </c>
      <c r="AZ112" s="45" t="n">
        <f aca="false">IF($A112=100,1,Datos_ONU!AZ421/(Datos_ONU!AZ106+Datos_ONU!AZ421/2))</f>
        <v>1</v>
      </c>
      <c r="BA112" s="45" t="n">
        <f aca="false">IF($A112=100,1,Datos_ONU!BA421/(Datos_ONU!BA106+Datos_ONU!BA421/2))</f>
        <v>1</v>
      </c>
      <c r="BB112" s="45" t="n">
        <f aca="false">IF($A112=100,1,Datos_ONU!BB421/(Datos_ONU!BB106+Datos_ONU!BB421/2))</f>
        <v>1</v>
      </c>
      <c r="BC112" s="45" t="n">
        <f aca="false">IF($A112=100,1,Datos_ONU!BC421/(Datos_ONU!BC106+Datos_ONU!BC421/2))</f>
        <v>1</v>
      </c>
      <c r="BD112" s="45" t="n">
        <f aca="false">IF($A112=100,1,Datos_ONU!BD421/(Datos_ONU!BD106+Datos_ONU!BD421/2))</f>
        <v>1</v>
      </c>
      <c r="BE112" s="45" t="n">
        <f aca="false">IF($A112=100,1,Datos_ONU!BE421/(Datos_ONU!BE106+Datos_ONU!BE421/2))</f>
        <v>1</v>
      </c>
      <c r="BF112" s="45" t="n">
        <f aca="false">IF($A112=100,1,Datos_ONU!BF421/(Datos_ONU!BF106+Datos_ONU!BF421/2))</f>
        <v>1</v>
      </c>
      <c r="BG112" s="45" t="n">
        <f aca="false">IF($A112=100,1,Datos_ONU!BG421/(Datos_ONU!BG106+Datos_ONU!BG421/2))</f>
        <v>1</v>
      </c>
      <c r="BH112" s="45" t="n">
        <f aca="false">IF($A112=100,1,Datos_ONU!BH421/(Datos_ONU!BH106+Datos_ONU!BH421/2))</f>
        <v>1</v>
      </c>
      <c r="BI112" s="45" t="n">
        <f aca="false">IF($A112=100,1,Datos_ONU!BI421/(Datos_ONU!BI106+Datos_ONU!BI421/2))</f>
        <v>1</v>
      </c>
      <c r="BJ112" s="45" t="n">
        <f aca="false">IF($A112=100,1,Datos_ONU!BJ421/(Datos_ONU!BJ106+Datos_ONU!BJ421/2))</f>
        <v>1</v>
      </c>
      <c r="BK112" s="45" t="n">
        <f aca="false">IF($A112=100,1,Datos_ONU!BK421/(Datos_ONU!BK106+Datos_ONU!BK421/2))</f>
        <v>1</v>
      </c>
      <c r="BL112" s="45" t="n">
        <f aca="false">IF($A112=100,1,Datos_ONU!BL421/(Datos_ONU!BL106+Datos_ONU!BL421/2))</f>
        <v>1</v>
      </c>
      <c r="BM112" s="45" t="n">
        <f aca="false">IF($A112=100,1,Datos_ONU!BM421/(Datos_ONU!BM106+Datos_ONU!BM421/2))</f>
        <v>1</v>
      </c>
      <c r="BN112" s="45" t="n">
        <f aca="false">IF($A112=100,1,Datos_ONU!BN421/(Datos_ONU!BN106+Datos_ONU!BN421/2))</f>
        <v>1</v>
      </c>
      <c r="BO112" s="45" t="n">
        <f aca="false">IF($A112=100,1,Datos_ONU!BO421/(Datos_ONU!BO106+Datos_ONU!BO421/2))</f>
        <v>1</v>
      </c>
      <c r="BP112" s="45" t="n">
        <f aca="false">IF($A112=100,1,Datos_ONU!BP421/(Datos_ONU!BP106+Datos_ONU!BP421/2))</f>
        <v>1</v>
      </c>
      <c r="BQ112" s="45" t="n">
        <f aca="false">IF($A112=100,1,Datos_ONU!BQ421/(Datos_ONU!BQ106+Datos_ONU!BQ421/2))</f>
        <v>1</v>
      </c>
      <c r="BR112" s="45" t="n">
        <f aca="false">IF($A112=100,1,Datos_ONU!BR421/(Datos_ONU!BR106+Datos_ONU!BR421/2))</f>
        <v>1</v>
      </c>
      <c r="BS112" s="45" t="n">
        <f aca="false">IF($A112=100,1,Datos_ONU!BS421/(Datos_ONU!BS106+Datos_ONU!BS421/2))</f>
        <v>1</v>
      </c>
      <c r="BT112" s="45" t="n">
        <f aca="false">IF($A112=100,1,Datos_ONU!BT421/(Datos_ONU!BT106+Datos_ONU!BT421/2))</f>
        <v>1</v>
      </c>
      <c r="BU112" s="45" t="n">
        <f aca="false">IF($A112=100,1,Datos_ONU!BU421/(Datos_ONU!BU106+Datos_ONU!BU421/2))</f>
        <v>1</v>
      </c>
      <c r="BV112" s="45" t="n">
        <f aca="false">IF($A112=100,1,Datos_ONU!BV421/(Datos_ONU!BV106+Datos_ONU!BV421/2))</f>
        <v>1</v>
      </c>
      <c r="BW112" s="45" t="n">
        <f aca="false">IF($A112=100,1,Datos_ONU!BW421/(Datos_ONU!BW106+Datos_ONU!BW421/2))</f>
        <v>1</v>
      </c>
      <c r="BX112" s="45" t="n">
        <f aca="false">IF($A112=100,1,Datos_ONU!BX421/(Datos_ONU!BX106+Datos_ONU!BX421/2))</f>
        <v>1</v>
      </c>
      <c r="BY112" s="45" t="n">
        <f aca="false">IF($A112=100,1,Datos_ONU!BY421/(Datos_ONU!BY106+Datos_ONU!BY421/2))</f>
        <v>1</v>
      </c>
      <c r="BZ112" s="45" t="n">
        <f aca="false">IF($A112=100,1,Datos_ONU!BZ421/(Datos_ONU!BZ106+Datos_ONU!BZ421/2))</f>
        <v>1</v>
      </c>
      <c r="CA112" s="45" t="n">
        <f aca="false">IF($A112=100,1,Datos_ONU!CA421/(Datos_ONU!CA106+Datos_ONU!CA421/2))</f>
        <v>1</v>
      </c>
      <c r="CB112" s="45" t="n">
        <f aca="false">IF($A112=100,1,Datos_ONU!CB421/(Datos_ONU!CB106+Datos_ONU!CB421/2))</f>
        <v>1</v>
      </c>
      <c r="CC112" s="45" t="n">
        <f aca="false">IF($A112=100,1,Datos_ONU!CC421/(Datos_ONU!CC106+Datos_ONU!CC421/2))</f>
        <v>1</v>
      </c>
      <c r="CD112" s="45" t="n">
        <f aca="false">IF($A112=100,1,Datos_ONU!CD421/(Datos_ONU!CD106+Datos_ONU!CD421/2))</f>
        <v>1</v>
      </c>
      <c r="CE112" s="45" t="n">
        <f aca="false">IF($A112=100,1,Datos_ONU!CE421/(Datos_ONU!CE106+Datos_ONU!CE421/2))</f>
        <v>1</v>
      </c>
      <c r="CF112" s="45" t="n">
        <f aca="false">IF($A112=100,1,Datos_ONU!CF421/(Datos_ONU!CF106+Datos_ONU!CF421/2))</f>
        <v>1</v>
      </c>
      <c r="CG112" s="45" t="n">
        <f aca="false">IF($A112=100,1,Datos_ONU!CG421/(Datos_ONU!CG106+Datos_ONU!CG421/2))</f>
        <v>1</v>
      </c>
      <c r="CH112" s="45" t="n">
        <f aca="false">IF($A112=100,1,Datos_ONU!CH421/(Datos_ONU!CH106+Datos_ONU!CH421/2))</f>
        <v>1</v>
      </c>
      <c r="CI112" s="45" t="n">
        <f aca="false">IF($A112=100,1,Datos_ONU!CI421/(Datos_ONU!CI106+Datos_ONU!CI421/2))</f>
        <v>1</v>
      </c>
      <c r="CJ112" s="45" t="n">
        <f aca="false">IF($A112=100,1,Datos_ONU!CJ421/(Datos_ONU!CJ106+Datos_ONU!CJ421/2))</f>
        <v>1</v>
      </c>
      <c r="CK112" s="45" t="n">
        <f aca="false">IF($A112=100,1,Datos_ONU!CK421/(Datos_ONU!CK106+Datos_ONU!CK421/2))</f>
        <v>1</v>
      </c>
      <c r="CL112" s="45" t="n">
        <f aca="false">IF($A112=100,1,Datos_ONU!CL421/(Datos_ONU!CL106+Datos_ONU!CL421/2))</f>
        <v>1</v>
      </c>
      <c r="CM112" s="45" t="n">
        <f aca="false">IF($A112=100,1,Datos_ONU!CM421/(Datos_ONU!CM106+Datos_ONU!CM421/2))</f>
        <v>1</v>
      </c>
      <c r="CN112" s="45" t="n">
        <f aca="false">IF($A112=100,1,Datos_ONU!CN421/(Datos_ONU!CN106+Datos_ONU!CN421/2))</f>
        <v>1</v>
      </c>
      <c r="CO112" s="45" t="n">
        <f aca="false">IF($A112=100,1,Datos_ONU!CO421/(Datos_ONU!CO106+Datos_ONU!CO421/2))</f>
        <v>1</v>
      </c>
      <c r="CP112" s="45" t="n">
        <f aca="false">IF($A112=100,1,Datos_ONU!CP421/(Datos_ONU!CP106+Datos_ONU!CP421/2))</f>
        <v>1</v>
      </c>
      <c r="CQ112" s="45" t="n">
        <f aca="false">IF($A112=100,1,Datos_ONU!CQ421/(Datos_ONU!CQ106+Datos_ONU!CQ421/2))</f>
        <v>1</v>
      </c>
      <c r="CR112" s="45" t="n">
        <f aca="false">IF($A112=100,1,Datos_ONU!CR421/(Datos_ONU!CR106+Datos_ONU!CR421/2))</f>
        <v>1</v>
      </c>
      <c r="CS112" s="45" t="n">
        <f aca="false">IF($A112=100,1,Datos_ONU!CS421/(Datos_ONU!CS106+Datos_ONU!CS421/2))</f>
        <v>1</v>
      </c>
      <c r="CT112" s="45" t="n">
        <f aca="false">IF($A112=100,1,Datos_ONU!CT421/(Datos_ONU!CT106+Datos_ONU!CT421/2))</f>
        <v>1</v>
      </c>
      <c r="CU112" s="45" t="n">
        <f aca="false">IF($A112=100,1,Datos_ONU!CU421/(Datos_ONU!CU106+Datos_ONU!CU421/2))</f>
        <v>1</v>
      </c>
      <c r="CV112" s="45" t="n">
        <f aca="false">IF($A112=100,1,Datos_ONU!CV421/(Datos_ONU!CV106+Datos_ONU!CV421/2))</f>
        <v>1</v>
      </c>
      <c r="CW112" s="45" t="n">
        <f aca="false">IF($A112=100,1,Datos_ONU!CW421/(Datos_ONU!CW106+Datos_ONU!CW421/2))</f>
        <v>1</v>
      </c>
      <c r="CX112" s="45" t="n">
        <f aca="false">IF($A112=100,1,Datos_ONU!CX421/(Datos_ONU!CX106+Datos_ONU!CX421/2))</f>
        <v>1</v>
      </c>
      <c r="CY112" s="45" t="n">
        <f aca="false">IF($A112=100,1,Datos_ONU!CY421/(Datos_ONU!CY106+Datos_ONU!CY421/2))</f>
        <v>1</v>
      </c>
      <c r="CZ112" s="45" t="n">
        <f aca="false">IF($A112=100,1,Datos_ONU!CZ421/(Datos_ONU!CZ106+Datos_ONU!CZ421/2))</f>
        <v>1</v>
      </c>
      <c r="DA112" s="45" t="n">
        <f aca="false">IF($A112=100,1,Datos_ONU!DA421/(Datos_ONU!DA106+Datos_ONU!DA421/2))</f>
        <v>1</v>
      </c>
      <c r="DB112" s="45" t="n">
        <f aca="false">IF($A112=100,1,Datos_ONU!DB421/(Datos_ONU!DB106+Datos_ONU!DB421/2))</f>
        <v>1</v>
      </c>
      <c r="DC112" s="45" t="n">
        <f aca="false">IF($A112=100,1,Datos_ONU!DC421/(Datos_ONU!DC106+Datos_ONU!DC421/2))</f>
        <v>1</v>
      </c>
      <c r="DD112" s="45" t="n">
        <f aca="false">IF($A112=100,1,Datos_ONU!DD421/(Datos_ONU!DD106+Datos_ONU!DD421/2))</f>
        <v>1</v>
      </c>
      <c r="DE112" s="45" t="n">
        <f aca="false">IF($A112=100,1,Datos_ONU!DE421/(Datos_ONU!DE106+Datos_ONU!DE421/2))</f>
        <v>1</v>
      </c>
      <c r="DF112" s="45" t="n">
        <f aca="false">IF($A112=100,1,Datos_ONU!DF421/(Datos_ONU!DF106+Datos_ONU!DF421/2))</f>
        <v>1</v>
      </c>
      <c r="DG112" s="45" t="n">
        <f aca="false">IF($A112=100,1,Datos_ONU!DG421/(Datos_ONU!DG106+Datos_ONU!DG421/2))</f>
        <v>1</v>
      </c>
      <c r="DH112" s="45" t="n">
        <f aca="false">IF($A112=100,1,Datos_ONU!DH421/(Datos_ONU!DH106+Datos_ONU!DH421/2))</f>
        <v>1</v>
      </c>
      <c r="DI112" s="45" t="n">
        <f aca="false">IF($A112=100,1,Datos_ONU!DI421/(Datos_ONU!DI106+Datos_ONU!DI421/2))</f>
        <v>1</v>
      </c>
      <c r="DJ112" s="45" t="n">
        <f aca="false">IF($A112=100,1,Datos_ONU!DJ421/(Datos_ONU!DJ106+Datos_ONU!DJ421/2))</f>
        <v>1</v>
      </c>
      <c r="DK112" s="45" t="n">
        <f aca="false">IF($A112=100,1,Datos_ONU!DK421/(Datos_ONU!DK106+Datos_ONU!DK421/2))</f>
        <v>1</v>
      </c>
      <c r="DL112" s="45" t="n">
        <f aca="false">IF($A112=100,1,Datos_ONU!DL421/(Datos_ONU!DL106+Datos_ONU!DL421/2))</f>
        <v>1</v>
      </c>
      <c r="DM112" s="45" t="n">
        <f aca="false">IF($A112=100,1,Datos_ONU!DM421/(Datos_ONU!DM106+Datos_ONU!DM421/2))</f>
        <v>1</v>
      </c>
      <c r="DN112" s="45" t="n">
        <f aca="false">IF($A112=100,1,Datos_ONU!DN421/(Datos_ONU!DN106+Datos_ONU!DN421/2))</f>
        <v>1</v>
      </c>
      <c r="DO112" s="45" t="n">
        <f aca="false">IF($A112=100,1,Datos_ONU!DO421/(Datos_ONU!DO106+Datos_ONU!DO421/2))</f>
        <v>1</v>
      </c>
      <c r="DP112" s="45" t="n">
        <f aca="false">IF($A112=100,1,Datos_ONU!DP421/(Datos_ONU!DP106+Datos_ONU!DP421/2))</f>
        <v>1</v>
      </c>
      <c r="DQ112" s="45" t="n">
        <f aca="false">IF($A112=100,1,Datos_ONU!DQ421/(Datos_ONU!DQ106+Datos_ONU!DQ421/2))</f>
        <v>1</v>
      </c>
      <c r="DR112" s="45" t="n">
        <f aca="false">IF($A112=100,1,Datos_ONU!DR421/(Datos_ONU!DR106+Datos_ONU!DR421/2))</f>
        <v>1</v>
      </c>
      <c r="DS112" s="45" t="n">
        <f aca="false">IF($A112=100,1,Datos_ONU!DS421/(Datos_ONU!DS106+Datos_ONU!DS421/2))</f>
        <v>1</v>
      </c>
      <c r="DT112" s="45" t="n">
        <f aca="false">IF($A112=100,1,Datos_ONU!DT421/(Datos_ONU!DT106+Datos_ONU!DT421/2))</f>
        <v>1</v>
      </c>
      <c r="DU112" s="45" t="n">
        <f aca="false">IF($A112=100,1,Datos_ONU!DU421/(Datos_ONU!DU106+Datos_ONU!DU421/2))</f>
        <v>1</v>
      </c>
      <c r="DV112" s="45" t="n">
        <f aca="false">IF($A112=100,1,Datos_ONU!DV421/(Datos_ONU!DV106+Datos_ONU!DV421/2))</f>
        <v>1</v>
      </c>
      <c r="DW112" s="45" t="n">
        <f aca="false">IF($A112=100,1,Datos_ONU!DW421/(Datos_ONU!DW106+Datos_ONU!DW421/2))</f>
        <v>1</v>
      </c>
      <c r="DX112" s="45" t="n">
        <f aca="false">IF($A112=100,1,Datos_ONU!DX421/(Datos_ONU!DX106+Datos_ONU!DX421/2))</f>
        <v>1</v>
      </c>
      <c r="DY112" s="45" t="n">
        <f aca="false">IF($A112=100,1,Datos_ONU!DY421/(Datos_ONU!DY106+Datos_ONU!DY421/2))</f>
        <v>1</v>
      </c>
      <c r="DZ112" s="45" t="n">
        <f aca="false">IF($A112=100,1,Datos_ONU!DZ421/(Datos_ONU!DZ106+Datos_ONU!DZ421/2))</f>
        <v>1</v>
      </c>
      <c r="EA112" s="45" t="n">
        <f aca="false">IF($A112=100,1,Datos_ONU!EA421/(Datos_ONU!EA106+Datos_ONU!EA421/2))</f>
        <v>1</v>
      </c>
      <c r="EB112" s="45" t="n">
        <f aca="false">IF($A112=100,1,Datos_ONU!EB421/(Datos_ONU!EB106+Datos_ONU!EB421/2))</f>
        <v>1</v>
      </c>
      <c r="EC112" s="45" t="n">
        <f aca="false">IF($A112=100,1,Datos_ONU!EC421/(Datos_ONU!EC106+Datos_ONU!EC421/2))</f>
        <v>1</v>
      </c>
      <c r="ED112" s="45" t="n">
        <f aca="false">IF($A112=100,1,Datos_ONU!ED421/(Datos_ONU!ED106+Datos_ONU!ED421/2))</f>
        <v>1</v>
      </c>
      <c r="EE112" s="45" t="n">
        <f aca="false">IF($A112=100,1,Datos_ONU!EE421/(Datos_ONU!EE106+Datos_ONU!EE421/2))</f>
        <v>1</v>
      </c>
      <c r="EF112" s="45" t="n">
        <f aca="false">IF($A112=100,1,Datos_ONU!EF421/(Datos_ONU!EF106+Datos_ONU!EF421/2))</f>
        <v>1</v>
      </c>
      <c r="EG112" s="45" t="n">
        <f aca="false">IF($A112=100,1,Datos_ONU!EG421/(Datos_ONU!EG106+Datos_ONU!EG421/2))</f>
        <v>1</v>
      </c>
      <c r="EH112" s="45" t="n">
        <f aca="false">IF($A112=100,1,Datos_ONU!EH421/(Datos_ONU!EH106+Datos_ONU!EH421/2))</f>
        <v>1</v>
      </c>
      <c r="EI112" s="45" t="n">
        <f aca="false">IF($A112=100,1,Datos_ONU!EI421/(Datos_ONU!EI106+Datos_ONU!EI421/2))</f>
        <v>1</v>
      </c>
      <c r="EJ112" s="45" t="n">
        <f aca="false">IF($A112=100,1,Datos_ONU!EJ421/(Datos_ONU!EJ106+Datos_ONU!EJ421/2))</f>
        <v>1</v>
      </c>
      <c r="EK112" s="45" t="n">
        <f aca="false">IF($A112=100,1,Datos_ONU!EK421/(Datos_ONU!EK106+Datos_ONU!EK421/2))</f>
        <v>1</v>
      </c>
      <c r="EL112" s="45" t="n">
        <f aca="false">IF($A112=100,1,Datos_ONU!EL421/(Datos_ONU!EL106+Datos_ONU!EL421/2))</f>
        <v>1</v>
      </c>
      <c r="EM112" s="45" t="n">
        <f aca="false">IF($A112=100,1,Datos_ONU!EM421/(Datos_ONU!EM106+Datos_ONU!EM421/2))</f>
        <v>1</v>
      </c>
      <c r="EN112" s="45" t="n">
        <f aca="false">IF($A112=100,1,Datos_ONU!EN421/(Datos_ONU!EN106+Datos_ONU!EN421/2))</f>
        <v>1</v>
      </c>
      <c r="EO112" s="45" t="n">
        <f aca="false">IF($A112=100,1,Datos_ONU!EO421/(Datos_ONU!EO106+Datos_ONU!EO421/2))</f>
        <v>1</v>
      </c>
      <c r="EP112" s="45" t="n">
        <f aca="false">IF($A112=100,1,Datos_ONU!EP421/(Datos_ONU!EP106+Datos_ONU!EP421/2))</f>
        <v>1</v>
      </c>
      <c r="EQ112" s="45" t="n">
        <f aca="false">IF($A112=100,1,Datos_ONU!EQ421/(Datos_ONU!EQ106+Datos_ONU!EQ421/2))</f>
        <v>1</v>
      </c>
      <c r="ER112" s="45" t="n">
        <f aca="false">IF($A112=100,1,Datos_ONU!ER421/(Datos_ONU!ER106+Datos_ONU!ER421/2))</f>
        <v>1</v>
      </c>
      <c r="ES112" s="45" t="n">
        <f aca="false">IF($A112=100,1,Datos_ONU!ES421/(Datos_ONU!ES106+Datos_ONU!ES421/2))</f>
        <v>1</v>
      </c>
      <c r="ET112" s="45" t="n">
        <f aca="false">IF($A112=100,1,Datos_ONU!ET421/(Datos_ONU!ET106+Datos_ONU!ET421/2))</f>
        <v>1</v>
      </c>
      <c r="EU112" s="45" t="n">
        <f aca="false">IF($A112=100,1,Datos_ONU!EU421/(Datos_ONU!EU106+Datos_ONU!EU421/2))</f>
        <v>1</v>
      </c>
      <c r="EV112" s="45" t="n">
        <f aca="false">IF($A112=100,1,Datos_ONU!EV421/(Datos_ONU!EV106+Datos_ONU!EV421/2))</f>
        <v>1</v>
      </c>
    </row>
    <row r="115" customFormat="false" ht="15" hidden="false" customHeight="false" outlineLevel="0" collapsed="false">
      <c r="A115" s="28" t="s">
        <v>116</v>
      </c>
    </row>
    <row r="116" customFormat="false" ht="15" hidden="false" customHeight="false" outlineLevel="0" collapsed="false">
      <c r="A116" s="16" t="s">
        <v>115</v>
      </c>
      <c r="B116" s="16" t="n">
        <v>1950</v>
      </c>
      <c r="C116" s="16" t="n">
        <v>1951</v>
      </c>
      <c r="D116" s="16" t="n">
        <v>1952</v>
      </c>
      <c r="E116" s="16" t="n">
        <v>1953</v>
      </c>
      <c r="F116" s="16" t="n">
        <v>1954</v>
      </c>
      <c r="G116" s="16" t="n">
        <v>1955</v>
      </c>
      <c r="H116" s="16" t="n">
        <v>1956</v>
      </c>
      <c r="I116" s="16" t="n">
        <v>1957</v>
      </c>
      <c r="J116" s="16" t="n">
        <v>1958</v>
      </c>
      <c r="K116" s="16" t="n">
        <v>1959</v>
      </c>
      <c r="L116" s="16" t="n">
        <v>1960</v>
      </c>
      <c r="M116" s="16" t="n">
        <v>1961</v>
      </c>
      <c r="N116" s="16" t="n">
        <v>1962</v>
      </c>
      <c r="O116" s="16" t="n">
        <v>1963</v>
      </c>
      <c r="P116" s="16" t="n">
        <v>1964</v>
      </c>
      <c r="Q116" s="16" t="n">
        <v>1965</v>
      </c>
      <c r="R116" s="16" t="n">
        <v>1966</v>
      </c>
      <c r="S116" s="16" t="n">
        <v>1967</v>
      </c>
      <c r="T116" s="16" t="n">
        <v>1968</v>
      </c>
      <c r="U116" s="16" t="n">
        <v>1969</v>
      </c>
      <c r="V116" s="16" t="n">
        <v>1970</v>
      </c>
      <c r="W116" s="16" t="n">
        <v>1971</v>
      </c>
      <c r="X116" s="16" t="n">
        <v>1972</v>
      </c>
      <c r="Y116" s="16" t="n">
        <v>1973</v>
      </c>
      <c r="Z116" s="16" t="n">
        <v>1974</v>
      </c>
      <c r="AA116" s="16" t="n">
        <v>1975</v>
      </c>
      <c r="AB116" s="16" t="n">
        <v>1976</v>
      </c>
      <c r="AC116" s="16" t="n">
        <v>1977</v>
      </c>
      <c r="AD116" s="16" t="n">
        <v>1978</v>
      </c>
      <c r="AE116" s="16" t="n">
        <v>1979</v>
      </c>
      <c r="AF116" s="16" t="n">
        <v>1980</v>
      </c>
      <c r="AG116" s="16" t="n">
        <v>1981</v>
      </c>
      <c r="AH116" s="16" t="n">
        <v>1982</v>
      </c>
      <c r="AI116" s="16" t="n">
        <v>1983</v>
      </c>
      <c r="AJ116" s="16" t="n">
        <v>1984</v>
      </c>
      <c r="AK116" s="16" t="n">
        <v>1985</v>
      </c>
      <c r="AL116" s="16" t="n">
        <v>1986</v>
      </c>
      <c r="AM116" s="16" t="n">
        <v>1987</v>
      </c>
      <c r="AN116" s="16" t="n">
        <v>1988</v>
      </c>
      <c r="AO116" s="16" t="n">
        <v>1989</v>
      </c>
      <c r="AP116" s="16" t="n">
        <v>1990</v>
      </c>
      <c r="AQ116" s="16" t="n">
        <v>1991</v>
      </c>
      <c r="AR116" s="16" t="n">
        <v>1992</v>
      </c>
      <c r="AS116" s="16" t="n">
        <v>1993</v>
      </c>
      <c r="AT116" s="16" t="n">
        <v>1994</v>
      </c>
      <c r="AU116" s="16" t="n">
        <v>1995</v>
      </c>
      <c r="AV116" s="16" t="n">
        <v>1996</v>
      </c>
      <c r="AW116" s="16" t="n">
        <v>1997</v>
      </c>
      <c r="AX116" s="16" t="n">
        <v>1998</v>
      </c>
      <c r="AY116" s="16" t="n">
        <v>1999</v>
      </c>
      <c r="AZ116" s="16" t="n">
        <v>2000</v>
      </c>
      <c r="BA116" s="16" t="n">
        <v>2001</v>
      </c>
      <c r="BB116" s="16" t="n">
        <v>2002</v>
      </c>
      <c r="BC116" s="16" t="n">
        <v>2003</v>
      </c>
      <c r="BD116" s="16" t="n">
        <v>2004</v>
      </c>
      <c r="BE116" s="16" t="n">
        <v>2005</v>
      </c>
      <c r="BF116" s="16" t="n">
        <v>2006</v>
      </c>
      <c r="BG116" s="16" t="n">
        <v>2007</v>
      </c>
      <c r="BH116" s="16" t="n">
        <v>2008</v>
      </c>
      <c r="BI116" s="16" t="n">
        <v>2009</v>
      </c>
      <c r="BJ116" s="16" t="n">
        <v>2010</v>
      </c>
      <c r="BK116" s="16" t="n">
        <v>2011</v>
      </c>
      <c r="BL116" s="16" t="n">
        <v>2012</v>
      </c>
      <c r="BM116" s="16" t="n">
        <v>2013</v>
      </c>
      <c r="BN116" s="16" t="n">
        <v>2014</v>
      </c>
      <c r="BO116" s="16" t="n">
        <v>2015</v>
      </c>
      <c r="BP116" s="16" t="n">
        <v>2016</v>
      </c>
      <c r="BQ116" s="16" t="n">
        <v>2017</v>
      </c>
      <c r="BR116" s="16" t="n">
        <v>2018</v>
      </c>
      <c r="BS116" s="16" t="n">
        <v>2019</v>
      </c>
      <c r="BT116" s="16" t="n">
        <v>2020</v>
      </c>
      <c r="BU116" s="16" t="n">
        <v>2021</v>
      </c>
      <c r="BV116" s="16" t="n">
        <v>2022</v>
      </c>
      <c r="BW116" s="16" t="n">
        <v>2023</v>
      </c>
      <c r="BX116" s="16" t="n">
        <v>2024</v>
      </c>
      <c r="BY116" s="16" t="n">
        <v>2025</v>
      </c>
      <c r="BZ116" s="16" t="n">
        <v>2026</v>
      </c>
      <c r="CA116" s="16" t="n">
        <v>2027</v>
      </c>
      <c r="CB116" s="16" t="n">
        <v>2028</v>
      </c>
      <c r="CC116" s="16" t="n">
        <v>2029</v>
      </c>
      <c r="CD116" s="16" t="n">
        <v>2030</v>
      </c>
      <c r="CE116" s="16" t="n">
        <v>2031</v>
      </c>
      <c r="CF116" s="16" t="n">
        <v>2032</v>
      </c>
      <c r="CG116" s="16" t="n">
        <v>2033</v>
      </c>
      <c r="CH116" s="16" t="n">
        <v>2034</v>
      </c>
      <c r="CI116" s="16" t="n">
        <v>2035</v>
      </c>
      <c r="CJ116" s="16" t="n">
        <v>2036</v>
      </c>
      <c r="CK116" s="16" t="n">
        <v>2037</v>
      </c>
      <c r="CL116" s="16" t="n">
        <v>2038</v>
      </c>
      <c r="CM116" s="16" t="n">
        <v>2039</v>
      </c>
      <c r="CN116" s="16" t="n">
        <v>2040</v>
      </c>
      <c r="CO116" s="16" t="n">
        <v>2041</v>
      </c>
      <c r="CP116" s="16" t="n">
        <v>2042</v>
      </c>
      <c r="CQ116" s="16" t="n">
        <v>2043</v>
      </c>
      <c r="CR116" s="16" t="n">
        <v>2044</v>
      </c>
      <c r="CS116" s="16" t="n">
        <v>2045</v>
      </c>
      <c r="CT116" s="16" t="n">
        <v>2046</v>
      </c>
      <c r="CU116" s="16" t="n">
        <v>2047</v>
      </c>
      <c r="CV116" s="16" t="n">
        <v>2048</v>
      </c>
      <c r="CW116" s="16" t="n">
        <v>2049</v>
      </c>
      <c r="CX116" s="16" t="n">
        <v>2050</v>
      </c>
      <c r="CY116" s="16" t="n">
        <v>2051</v>
      </c>
      <c r="CZ116" s="16" t="n">
        <v>2052</v>
      </c>
      <c r="DA116" s="16" t="n">
        <v>2053</v>
      </c>
      <c r="DB116" s="16" t="n">
        <v>2054</v>
      </c>
      <c r="DC116" s="16" t="n">
        <v>2055</v>
      </c>
      <c r="DD116" s="16" t="n">
        <v>2056</v>
      </c>
      <c r="DE116" s="16" t="n">
        <v>2057</v>
      </c>
      <c r="DF116" s="16" t="n">
        <v>2058</v>
      </c>
      <c r="DG116" s="16" t="n">
        <v>2059</v>
      </c>
      <c r="DH116" s="16" t="n">
        <v>2060</v>
      </c>
      <c r="DI116" s="16" t="n">
        <v>2061</v>
      </c>
      <c r="DJ116" s="16" t="n">
        <v>2062</v>
      </c>
      <c r="DK116" s="16" t="n">
        <v>2063</v>
      </c>
      <c r="DL116" s="16" t="n">
        <v>2064</v>
      </c>
      <c r="DM116" s="16" t="n">
        <v>2065</v>
      </c>
      <c r="DN116" s="16" t="n">
        <v>2066</v>
      </c>
      <c r="DO116" s="16" t="n">
        <v>2067</v>
      </c>
      <c r="DP116" s="16" t="n">
        <v>2068</v>
      </c>
      <c r="DQ116" s="16" t="n">
        <v>2069</v>
      </c>
      <c r="DR116" s="16" t="n">
        <v>2070</v>
      </c>
      <c r="DS116" s="16" t="n">
        <v>2071</v>
      </c>
      <c r="DT116" s="16" t="n">
        <v>2072</v>
      </c>
      <c r="DU116" s="16" t="n">
        <v>2073</v>
      </c>
      <c r="DV116" s="16" t="n">
        <v>2074</v>
      </c>
      <c r="DW116" s="16" t="n">
        <v>2075</v>
      </c>
      <c r="DX116" s="16" t="n">
        <v>2076</v>
      </c>
      <c r="DY116" s="16" t="n">
        <v>2077</v>
      </c>
      <c r="DZ116" s="16" t="n">
        <v>2078</v>
      </c>
      <c r="EA116" s="16" t="n">
        <v>2079</v>
      </c>
      <c r="EB116" s="16" t="n">
        <v>2080</v>
      </c>
      <c r="EC116" s="16" t="n">
        <v>2081</v>
      </c>
      <c r="ED116" s="16" t="n">
        <v>2082</v>
      </c>
      <c r="EE116" s="16" t="n">
        <v>2083</v>
      </c>
      <c r="EF116" s="16" t="n">
        <v>2084</v>
      </c>
      <c r="EG116" s="16" t="n">
        <v>2085</v>
      </c>
      <c r="EH116" s="16" t="n">
        <v>2086</v>
      </c>
      <c r="EI116" s="16" t="n">
        <v>2087</v>
      </c>
      <c r="EJ116" s="16" t="n">
        <v>2088</v>
      </c>
      <c r="EK116" s="16" t="n">
        <v>2089</v>
      </c>
      <c r="EL116" s="16" t="n">
        <v>2090</v>
      </c>
      <c r="EM116" s="16" t="n">
        <v>2091</v>
      </c>
      <c r="EN116" s="16" t="n">
        <v>2092</v>
      </c>
      <c r="EO116" s="16" t="n">
        <v>2093</v>
      </c>
      <c r="EP116" s="16" t="n">
        <v>2094</v>
      </c>
      <c r="EQ116" s="16" t="n">
        <v>2095</v>
      </c>
      <c r="ER116" s="16" t="n">
        <v>2096</v>
      </c>
      <c r="ES116" s="16" t="n">
        <v>2097</v>
      </c>
      <c r="ET116" s="16" t="n">
        <v>2098</v>
      </c>
      <c r="EU116" s="16" t="n">
        <v>2099</v>
      </c>
      <c r="EV116" s="16" t="n">
        <v>2100</v>
      </c>
    </row>
    <row r="117" customFormat="false" ht="15" hidden="false" customHeight="false" outlineLevel="0" collapsed="false">
      <c r="A117" s="6" t="n">
        <v>0</v>
      </c>
      <c r="B117" s="45" t="n">
        <f aca="false">IF($A117=100,1,Datos_ONU!B426/(Datos_ONU!B111+Datos_ONU!B426/2))</f>
        <v>0.153361803663604</v>
      </c>
      <c r="C117" s="45" t="n">
        <f aca="false">IF($A117=100,1,Datos_ONU!C426/(Datos_ONU!C111+Datos_ONU!C426/2))</f>
        <v>0.148511655626208</v>
      </c>
      <c r="D117" s="45" t="n">
        <f aca="false">IF($A117=100,1,Datos_ONU!D426/(Datos_ONU!D111+Datos_ONU!D426/2))</f>
        <v>0.143221447318638</v>
      </c>
      <c r="E117" s="45" t="n">
        <f aca="false">IF($A117=100,1,Datos_ONU!E426/(Datos_ONU!E111+Datos_ONU!E426/2))</f>
        <v>0.138020638096701</v>
      </c>
      <c r="F117" s="45" t="n">
        <f aca="false">IF($A117=100,1,Datos_ONU!F426/(Datos_ONU!F111+Datos_ONU!F426/2))</f>
        <v>0.13293705672183</v>
      </c>
      <c r="G117" s="45" t="n">
        <f aca="false">IF($A117=100,1,Datos_ONU!G426/(Datos_ONU!G111+Datos_ONU!G426/2))</f>
        <v>0.12788612317417</v>
      </c>
      <c r="H117" s="45" t="n">
        <f aca="false">IF($A117=100,1,Datos_ONU!H426/(Datos_ONU!H111+Datos_ONU!H426/2))</f>
        <v>0.12318493371801</v>
      </c>
      <c r="I117" s="45" t="n">
        <f aca="false">IF($A117=100,1,Datos_ONU!I426/(Datos_ONU!I111+Datos_ONU!I426/2))</f>
        <v>0.11852419339874</v>
      </c>
      <c r="J117" s="45" t="n">
        <f aca="false">IF($A117=100,1,Datos_ONU!J426/(Datos_ONU!J111+Datos_ONU!J426/2))</f>
        <v>0.11404897785074</v>
      </c>
      <c r="K117" s="45" t="n">
        <f aca="false">IF($A117=100,1,Datos_ONU!K426/(Datos_ONU!K111+Datos_ONU!K426/2))</f>
        <v>0.10982531141741</v>
      </c>
      <c r="L117" s="45" t="n">
        <f aca="false">IF($A117=100,1,Datos_ONU!L426/(Datos_ONU!L111+Datos_ONU!L426/2))</f>
        <v>0.105812012325614</v>
      </c>
      <c r="M117" s="45" t="n">
        <f aca="false">IF($A117=100,1,Datos_ONU!M426/(Datos_ONU!M111+Datos_ONU!M426/2))</f>
        <v>0.102021616352879</v>
      </c>
      <c r="N117" s="45" t="n">
        <f aca="false">IF($A117=100,1,Datos_ONU!N426/(Datos_ONU!N111+Datos_ONU!N426/2))</f>
        <v>0.098531043486531</v>
      </c>
      <c r="O117" s="45" t="n">
        <f aca="false">IF($A117=100,1,Datos_ONU!O426/(Datos_ONU!O111+Datos_ONU!O426/2))</f>
        <v>0.0951923232393067</v>
      </c>
      <c r="P117" s="45" t="n">
        <f aca="false">IF($A117=100,1,Datos_ONU!P426/(Datos_ONU!P111+Datos_ONU!P426/2))</f>
        <v>0.0920514284419185</v>
      </c>
      <c r="Q117" s="45" t="n">
        <f aca="false">IF($A117=100,1,Datos_ONU!Q426/(Datos_ONU!Q111+Datos_ONU!Q426/2))</f>
        <v>0.089031611141407</v>
      </c>
      <c r="R117" s="45" t="n">
        <f aca="false">IF($A117=100,1,Datos_ONU!R426/(Datos_ONU!R111+Datos_ONU!R426/2))</f>
        <v>0.0861890799079893</v>
      </c>
      <c r="S117" s="45" t="n">
        <f aca="false">IF($A117=100,1,Datos_ONU!S426/(Datos_ONU!S111+Datos_ONU!S426/2))</f>
        <v>0.0834492626105292</v>
      </c>
      <c r="T117" s="45" t="n">
        <f aca="false">IF($A117=100,1,Datos_ONU!T426/(Datos_ONU!T111+Datos_ONU!T426/2))</f>
        <v>0.0808279874265431</v>
      </c>
      <c r="U117" s="45" t="n">
        <f aca="false">IF($A117=100,1,Datos_ONU!U426/(Datos_ONU!U111+Datos_ONU!U426/2))</f>
        <v>0.0781752297005753</v>
      </c>
      <c r="V117" s="45" t="n">
        <f aca="false">IF($A117=100,1,Datos_ONU!V426/(Datos_ONU!V111+Datos_ONU!V426/2))</f>
        <v>0.0756152623196764</v>
      </c>
      <c r="W117" s="45" t="n">
        <f aca="false">IF($A117=100,1,Datos_ONU!W426/(Datos_ONU!W111+Datos_ONU!W426/2))</f>
        <v>0.0730705300825282</v>
      </c>
      <c r="X117" s="45" t="n">
        <f aca="false">IF($A117=100,1,Datos_ONU!X426/(Datos_ONU!X111+Datos_ONU!X426/2))</f>
        <v>0.0705416438788647</v>
      </c>
      <c r="Y117" s="45" t="n">
        <f aca="false">IF($A117=100,1,Datos_ONU!Y426/(Datos_ONU!Y111+Datos_ONU!Y426/2))</f>
        <v>0.0680513594832022</v>
      </c>
      <c r="Z117" s="45" t="n">
        <f aca="false">IF($A117=100,1,Datos_ONU!Z426/(Datos_ONU!Z111+Datos_ONU!Z426/2))</f>
        <v>0.0656267433434183</v>
      </c>
      <c r="AA117" s="45" t="n">
        <f aca="false">IF($A117=100,1,Datos_ONU!AA426/(Datos_ONU!AA111+Datos_ONU!AA426/2))</f>
        <v>0.0632155000704183</v>
      </c>
      <c r="AB117" s="45" t="n">
        <f aca="false">IF($A117=100,1,Datos_ONU!AB426/(Datos_ONU!AB111+Datos_ONU!AB426/2))</f>
        <v>0.0609314737178737</v>
      </c>
      <c r="AC117" s="45" t="n">
        <f aca="false">IF($A117=100,1,Datos_ONU!AC426/(Datos_ONU!AC111+Datos_ONU!AC426/2))</f>
        <v>0.0586624344068768</v>
      </c>
      <c r="AD117" s="45" t="n">
        <f aca="false">IF($A117=100,1,Datos_ONU!AD426/(Datos_ONU!AD111+Datos_ONU!AD426/2))</f>
        <v>0.056463926114403</v>
      </c>
      <c r="AE117" s="45" t="n">
        <f aca="false">IF($A117=100,1,Datos_ONU!AE426/(Datos_ONU!AE111+Datos_ONU!AE426/2))</f>
        <v>0.0540691272762811</v>
      </c>
      <c r="AF117" s="45" t="n">
        <f aca="false">IF($A117=100,1,Datos_ONU!AF426/(Datos_ONU!AF111+Datos_ONU!AF426/2))</f>
        <v>0.0518707825341117</v>
      </c>
      <c r="AG117" s="45" t="n">
        <f aca="false">IF($A117=100,1,Datos_ONU!AG426/(Datos_ONU!AG111+Datos_ONU!AG426/2))</f>
        <v>0.0499320656647358</v>
      </c>
      <c r="AH117" s="45" t="n">
        <f aca="false">IF($A117=100,1,Datos_ONU!AH426/(Datos_ONU!AH111+Datos_ONU!AH426/2))</f>
        <v>0.0480722052116735</v>
      </c>
      <c r="AI117" s="45" t="n">
        <f aca="false">IF($A117=100,1,Datos_ONU!AI426/(Datos_ONU!AI111+Datos_ONU!AI426/2))</f>
        <v>0.0463428910924082</v>
      </c>
      <c r="AJ117" s="45" t="n">
        <f aca="false">IF($A117=100,1,Datos_ONU!AJ426/(Datos_ONU!AJ111+Datos_ONU!AJ426/2))</f>
        <v>0.0447032668783455</v>
      </c>
      <c r="AK117" s="45" t="n">
        <f aca="false">IF($A117=100,1,Datos_ONU!AK426/(Datos_ONU!AK111+Datos_ONU!AK426/2))</f>
        <v>0.0430491485648535</v>
      </c>
      <c r="AL117" s="45" t="n">
        <f aca="false">IF($A117=100,1,Datos_ONU!AL426/(Datos_ONU!AL111+Datos_ONU!AL426/2))</f>
        <v>0.0412797838957203</v>
      </c>
      <c r="AM117" s="45" t="n">
        <f aca="false">IF($A117=100,1,Datos_ONU!AM426/(Datos_ONU!AM111+Datos_ONU!AM426/2))</f>
        <v>0.0390482757484889</v>
      </c>
      <c r="AN117" s="45" t="n">
        <f aca="false">IF($A117=100,1,Datos_ONU!AN426/(Datos_ONU!AN111+Datos_ONU!AN426/2))</f>
        <v>0.0368657312623644</v>
      </c>
      <c r="AO117" s="45" t="n">
        <f aca="false">IF($A117=100,1,Datos_ONU!AO426/(Datos_ONU!AO111+Datos_ONU!AO426/2))</f>
        <v>0.0353025187422469</v>
      </c>
      <c r="AP117" s="45" t="n">
        <f aca="false">IF($A117=100,1,Datos_ONU!AP426/(Datos_ONU!AP111+Datos_ONU!AP426/2))</f>
        <v>0.0335621407875108</v>
      </c>
      <c r="AQ117" s="45" t="n">
        <f aca="false">IF($A117=100,1,Datos_ONU!AQ426/(Datos_ONU!AQ111+Datos_ONU!AQ426/2))</f>
        <v>0.0320059426040104</v>
      </c>
      <c r="AR117" s="45" t="n">
        <f aca="false">IF($A117=100,1,Datos_ONU!AR426/(Datos_ONU!AR111+Datos_ONU!AR426/2))</f>
        <v>0.0307129572593627</v>
      </c>
      <c r="AS117" s="45" t="n">
        <f aca="false">IF($A117=100,1,Datos_ONU!AS426/(Datos_ONU!AS111+Datos_ONU!AS426/2))</f>
        <v>0.0294668255914194</v>
      </c>
      <c r="AT117" s="45" t="n">
        <f aca="false">IF($A117=100,1,Datos_ONU!AT426/(Datos_ONU!AT111+Datos_ONU!AT426/2))</f>
        <v>0.0281239648097038</v>
      </c>
      <c r="AU117" s="45" t="n">
        <f aca="false">IF($A117=100,1,Datos_ONU!AU426/(Datos_ONU!AU111+Datos_ONU!AU426/2))</f>
        <v>0.0267188192624998</v>
      </c>
      <c r="AV117" s="45" t="n">
        <f aca="false">IF($A117=100,1,Datos_ONU!AV426/(Datos_ONU!AV111+Datos_ONU!AV426/2))</f>
        <v>0.025501436603841</v>
      </c>
      <c r="AW117" s="45" t="n">
        <f aca="false">IF($A117=100,1,Datos_ONU!AW426/(Datos_ONU!AW111+Datos_ONU!AW426/2))</f>
        <v>0.0243387845005805</v>
      </c>
      <c r="AX117" s="45" t="n">
        <f aca="false">IF($A117=100,1,Datos_ONU!AX426/(Datos_ONU!AX111+Datos_ONU!AX426/2))</f>
        <v>0.0231358838866194</v>
      </c>
      <c r="AY117" s="45" t="n">
        <f aca="false">IF($A117=100,1,Datos_ONU!AY426/(Datos_ONU!AY111+Datos_ONU!AY426/2))</f>
        <v>0.0220958213876679</v>
      </c>
      <c r="AZ117" s="45" t="n">
        <f aca="false">IF($A117=100,1,Datos_ONU!AZ426/(Datos_ONU!AZ111+Datos_ONU!AZ426/2))</f>
        <v>0.0209416208955419</v>
      </c>
      <c r="BA117" s="45" t="n">
        <f aca="false">IF($A117=100,1,Datos_ONU!BA426/(Datos_ONU!BA111+Datos_ONU!BA426/2))</f>
        <v>0.0199023153144866</v>
      </c>
      <c r="BB117" s="45" t="n">
        <f aca="false">IF($A117=100,1,Datos_ONU!BB426/(Datos_ONU!BB111+Datos_ONU!BB426/2))</f>
        <v>0.0190627241454391</v>
      </c>
      <c r="BC117" s="45" t="n">
        <f aca="false">IF($A117=100,1,Datos_ONU!BC426/(Datos_ONU!BC111+Datos_ONU!BC426/2))</f>
        <v>0.0182360868306298</v>
      </c>
      <c r="BD117" s="45" t="n">
        <f aca="false">IF($A117=100,1,Datos_ONU!BD426/(Datos_ONU!BD111+Datos_ONU!BD426/2))</f>
        <v>0.0175374843979587</v>
      </c>
      <c r="BE117" s="45" t="n">
        <f aca="false">IF($A117=100,1,Datos_ONU!BE426/(Datos_ONU!BE111+Datos_ONU!BE426/2))</f>
        <v>0.016880940158631</v>
      </c>
      <c r="BF117" s="45" t="n">
        <f aca="false">IF($A117=100,1,Datos_ONU!BF426/(Datos_ONU!BF111+Datos_ONU!BF426/2))</f>
        <v>0.0162592663059424</v>
      </c>
      <c r="BG117" s="45" t="n">
        <f aca="false">IF($A117=100,1,Datos_ONU!BG426/(Datos_ONU!BG111+Datos_ONU!BG426/2))</f>
        <v>0.0157020879429408</v>
      </c>
      <c r="BH117" s="45" t="n">
        <f aca="false">IF($A117=100,1,Datos_ONU!BH426/(Datos_ONU!BH111+Datos_ONU!BH426/2))</f>
        <v>0.0151899367339046</v>
      </c>
      <c r="BI117" s="45" t="n">
        <f aca="false">IF($A117=100,1,Datos_ONU!BI426/(Datos_ONU!BI111+Datos_ONU!BI426/2))</f>
        <v>0.0146967519081843</v>
      </c>
      <c r="BJ117" s="45" t="n">
        <f aca="false">IF($A117=100,1,Datos_ONU!BJ426/(Datos_ONU!BJ111+Datos_ONU!BJ426/2))</f>
        <v>0.0142225382786284</v>
      </c>
      <c r="BK117" s="45" t="n">
        <f aca="false">IF($A117=100,1,Datos_ONU!BK426/(Datos_ONU!BK111+Datos_ONU!BK426/2))</f>
        <v>0.0137630130769013</v>
      </c>
      <c r="BL117" s="45" t="n">
        <f aca="false">IF($A117=100,1,Datos_ONU!BL426/(Datos_ONU!BL111+Datos_ONU!BL426/2))</f>
        <v>0.0133187765198835</v>
      </c>
      <c r="BM117" s="45" t="n">
        <f aca="false">IF($A117=100,1,Datos_ONU!BM426/(Datos_ONU!BM111+Datos_ONU!BM426/2))</f>
        <v>0.0128721178457258</v>
      </c>
      <c r="BN117" s="45" t="n">
        <f aca="false">IF($A117=100,1,Datos_ONU!BN426/(Datos_ONU!BN111+Datos_ONU!BN426/2))</f>
        <v>0.0123791760038288</v>
      </c>
      <c r="BO117" s="45" t="n">
        <f aca="false">IF($A117=100,1,Datos_ONU!BO426/(Datos_ONU!BO111+Datos_ONU!BO426/2))</f>
        <v>0.0119408756672701</v>
      </c>
      <c r="BP117" s="45" t="n">
        <f aca="false">IF($A117=100,1,Datos_ONU!BP426/(Datos_ONU!BP111+Datos_ONU!BP426/2))</f>
        <v>0.0115909996756022</v>
      </c>
      <c r="BQ117" s="45" t="n">
        <f aca="false">IF($A117=100,1,Datos_ONU!BQ426/(Datos_ONU!BQ111+Datos_ONU!BQ426/2))</f>
        <v>0.0112170525986491</v>
      </c>
      <c r="BR117" s="45" t="n">
        <f aca="false">IF($A117=100,1,Datos_ONU!BR426/(Datos_ONU!BR111+Datos_ONU!BR426/2))</f>
        <v>0.0109151515180768</v>
      </c>
      <c r="BS117" s="45" t="n">
        <f aca="false">IF($A117=100,1,Datos_ONU!BS426/(Datos_ONU!BS111+Datos_ONU!BS426/2))</f>
        <v>0.010555735228101</v>
      </c>
      <c r="BT117" s="45" t="n">
        <f aca="false">IF($A117=100,1,Datos_ONU!BT426/(Datos_ONU!BT111+Datos_ONU!BT426/2))</f>
        <v>0.0101627347312793</v>
      </c>
      <c r="BU117" s="45" t="n">
        <f aca="false">IF($A117=100,1,Datos_ONU!BU426/(Datos_ONU!BU111+Datos_ONU!BU426/2))</f>
        <v>0.00983528633926065</v>
      </c>
      <c r="BV117" s="45" t="n">
        <f aca="false">IF($A117=100,1,Datos_ONU!BV426/(Datos_ONU!BV111+Datos_ONU!BV426/2))</f>
        <v>0.00973219685795275</v>
      </c>
      <c r="BW117" s="45" t="n">
        <f aca="false">IF($A117=100,1,Datos_ONU!BW426/(Datos_ONU!BW111+Datos_ONU!BW426/2))</f>
        <v>0.00926039647757444</v>
      </c>
      <c r="BX117" s="45" t="n">
        <f aca="false">IF($A117=100,1,Datos_ONU!BX426/(Datos_ONU!BX111+Datos_ONU!BX426/2))</f>
        <v>0.00909180280759953</v>
      </c>
      <c r="BY117" s="45" t="n">
        <f aca="false">IF($A117=100,1,Datos_ONU!BY426/(Datos_ONU!BY111+Datos_ONU!BY426/2))</f>
        <v>0.00876656317463708</v>
      </c>
      <c r="BZ117" s="45" t="n">
        <f aca="false">IF($A117=100,1,Datos_ONU!BZ426/(Datos_ONU!BZ111+Datos_ONU!BZ426/2))</f>
        <v>0.0084421252819598</v>
      </c>
      <c r="CA117" s="45" t="n">
        <f aca="false">IF($A117=100,1,Datos_ONU!CA426/(Datos_ONU!CA111+Datos_ONU!CA426/2))</f>
        <v>0.00813667799861701</v>
      </c>
      <c r="CB117" s="45" t="n">
        <f aca="false">IF($A117=100,1,Datos_ONU!CB426/(Datos_ONU!CB111+Datos_ONU!CB426/2))</f>
        <v>0.00783567983687123</v>
      </c>
      <c r="CC117" s="45" t="n">
        <f aca="false">IF($A117=100,1,Datos_ONU!CC426/(Datos_ONU!CC111+Datos_ONU!CC426/2))</f>
        <v>0.00757405827391971</v>
      </c>
      <c r="CD117" s="45" t="n">
        <f aca="false">IF($A117=100,1,Datos_ONU!CD426/(Datos_ONU!CD111+Datos_ONU!CD426/2))</f>
        <v>0.00729652934959847</v>
      </c>
      <c r="CE117" s="45" t="n">
        <f aca="false">IF($A117=100,1,Datos_ONU!CE426/(Datos_ONU!CE111+Datos_ONU!CE426/2))</f>
        <v>0.00703700501332236</v>
      </c>
      <c r="CF117" s="45" t="n">
        <f aca="false">IF($A117=100,1,Datos_ONU!CF426/(Datos_ONU!CF111+Datos_ONU!CF426/2))</f>
        <v>0.00681191279258019</v>
      </c>
      <c r="CG117" s="45" t="n">
        <f aca="false">IF($A117=100,1,Datos_ONU!CG426/(Datos_ONU!CG111+Datos_ONU!CG426/2))</f>
        <v>0.00659734410205381</v>
      </c>
      <c r="CH117" s="45" t="n">
        <f aca="false">IF($A117=100,1,Datos_ONU!CH426/(Datos_ONU!CH111+Datos_ONU!CH426/2))</f>
        <v>0.00639522259587703</v>
      </c>
      <c r="CI117" s="45" t="n">
        <f aca="false">IF($A117=100,1,Datos_ONU!CI426/(Datos_ONU!CI111+Datos_ONU!CI426/2))</f>
        <v>0.00618437795039344</v>
      </c>
      <c r="CJ117" s="45" t="n">
        <f aca="false">IF($A117=100,1,Datos_ONU!CJ426/(Datos_ONU!CJ111+Datos_ONU!CJ426/2))</f>
        <v>0.00599585794445706</v>
      </c>
      <c r="CK117" s="45" t="n">
        <f aca="false">IF($A117=100,1,Datos_ONU!CK426/(Datos_ONU!CK111+Datos_ONU!CK426/2))</f>
        <v>0.00582585454313093</v>
      </c>
      <c r="CL117" s="45" t="n">
        <f aca="false">IF($A117=100,1,Datos_ONU!CL426/(Datos_ONU!CL111+Datos_ONU!CL426/2))</f>
        <v>0.00570248681001823</v>
      </c>
      <c r="CM117" s="45" t="n">
        <f aca="false">IF($A117=100,1,Datos_ONU!CM426/(Datos_ONU!CM111+Datos_ONU!CM426/2))</f>
        <v>0.005585870887798</v>
      </c>
      <c r="CN117" s="45" t="n">
        <f aca="false">IF($A117=100,1,Datos_ONU!CN426/(Datos_ONU!CN111+Datos_ONU!CN426/2))</f>
        <v>0.00546135356541361</v>
      </c>
      <c r="CO117" s="45" t="n">
        <f aca="false">IF($A117=100,1,Datos_ONU!CO426/(Datos_ONU!CO111+Datos_ONU!CO426/2))</f>
        <v>0.00535505104033023</v>
      </c>
      <c r="CP117" s="45" t="n">
        <f aca="false">IF($A117=100,1,Datos_ONU!CP426/(Datos_ONU!CP111+Datos_ONU!CP426/2))</f>
        <v>0.00524834222041888</v>
      </c>
      <c r="CQ117" s="45" t="n">
        <f aca="false">IF($A117=100,1,Datos_ONU!CQ426/(Datos_ONU!CQ111+Datos_ONU!CQ426/2))</f>
        <v>0.00514579759862779</v>
      </c>
      <c r="CR117" s="45" t="n">
        <f aca="false">IF($A117=100,1,Datos_ONU!CR426/(Datos_ONU!CR111+Datos_ONU!CR426/2))</f>
        <v>0.00505467703985842</v>
      </c>
      <c r="CS117" s="45" t="n">
        <f aca="false">IF($A117=100,1,Datos_ONU!CS426/(Datos_ONU!CS111+Datos_ONU!CS426/2))</f>
        <v>0.00495837012927559</v>
      </c>
      <c r="CT117" s="45" t="n">
        <f aca="false">IF($A117=100,1,Datos_ONU!CT426/(Datos_ONU!CT111+Datos_ONU!CT426/2))</f>
        <v>0.0048632951240009</v>
      </c>
      <c r="CU117" s="45" t="n">
        <f aca="false">IF($A117=100,1,Datos_ONU!CU426/(Datos_ONU!CU111+Datos_ONU!CU426/2))</f>
        <v>0.00478659416295745</v>
      </c>
      <c r="CV117" s="45" t="n">
        <f aca="false">IF($A117=100,1,Datos_ONU!CV426/(Datos_ONU!CV111+Datos_ONU!CV426/2))</f>
        <v>0.00470440569782829</v>
      </c>
      <c r="CW117" s="45" t="n">
        <f aca="false">IF($A117=100,1,Datos_ONU!CW426/(Datos_ONU!CW111+Datos_ONU!CW426/2))</f>
        <v>0.00462023565042549</v>
      </c>
      <c r="CX117" s="45" t="n">
        <f aca="false">IF($A117=100,1,Datos_ONU!CX426/(Datos_ONU!CX111+Datos_ONU!CX426/2))</f>
        <v>0.00453391176519761</v>
      </c>
      <c r="CY117" s="45" t="n">
        <f aca="false">IF($A117=100,1,Datos_ONU!CY426/(Datos_ONU!CY111+Datos_ONU!CY426/2))</f>
        <v>0.00445786678514319</v>
      </c>
      <c r="CZ117" s="45" t="n">
        <f aca="false">IF($A117=100,1,Datos_ONU!CZ426/(Datos_ONU!CZ111+Datos_ONU!CZ426/2))</f>
        <v>0.00437730060575785</v>
      </c>
      <c r="DA117" s="45" t="n">
        <f aca="false">IF($A117=100,1,Datos_ONU!DA426/(Datos_ONU!DA111+Datos_ONU!DA426/2))</f>
        <v>0.00430803808636566</v>
      </c>
      <c r="DB117" s="45" t="n">
        <f aca="false">IF($A117=100,1,Datos_ONU!DB426/(Datos_ONU!DB111+Datos_ONU!DB426/2))</f>
        <v>0.00423364211928502</v>
      </c>
      <c r="DC117" s="45" t="n">
        <f aca="false">IF($A117=100,1,Datos_ONU!DC426/(Datos_ONU!DC111+Datos_ONU!DC426/2))</f>
        <v>0.00416685262912101</v>
      </c>
      <c r="DD117" s="45" t="n">
        <f aca="false">IF($A117=100,1,Datos_ONU!DD426/(Datos_ONU!DD111+Datos_ONU!DD426/2))</f>
        <v>0.00410034899917054</v>
      </c>
      <c r="DE117" s="45" t="n">
        <f aca="false">IF($A117=100,1,Datos_ONU!DE426/(Datos_ONU!DE111+Datos_ONU!DE426/2))</f>
        <v>0.00403885292369829</v>
      </c>
      <c r="DF117" s="45" t="n">
        <f aca="false">IF($A117=100,1,Datos_ONU!DF426/(Datos_ONU!DF111+Datos_ONU!DF426/2))</f>
        <v>0.00397678574503796</v>
      </c>
      <c r="DG117" s="45" t="n">
        <f aca="false">IF($A117=100,1,Datos_ONU!DG426/(Datos_ONU!DG111+Datos_ONU!DG426/2))</f>
        <v>0.00392278779452598</v>
      </c>
      <c r="DH117" s="45" t="n">
        <f aca="false">IF($A117=100,1,Datos_ONU!DH426/(Datos_ONU!DH111+Datos_ONU!DH426/2))</f>
        <v>0.00385685526437882</v>
      </c>
      <c r="DI117" s="45" t="n">
        <f aca="false">IF($A117=100,1,Datos_ONU!DI426/(Datos_ONU!DI111+Datos_ONU!DI426/2))</f>
        <v>0.00379614214850253</v>
      </c>
      <c r="DJ117" s="45" t="n">
        <f aca="false">IF($A117=100,1,Datos_ONU!DJ426/(Datos_ONU!DJ111+Datos_ONU!DJ426/2))</f>
        <v>0.00374381382587713</v>
      </c>
      <c r="DK117" s="45" t="n">
        <f aca="false">IF($A117=100,1,Datos_ONU!DK426/(Datos_ONU!DK111+Datos_ONU!DK426/2))</f>
        <v>0.00369054466494753</v>
      </c>
      <c r="DL117" s="45" t="n">
        <f aca="false">IF($A117=100,1,Datos_ONU!DL426/(Datos_ONU!DL111+Datos_ONU!DL426/2))</f>
        <v>0.00364076912461347</v>
      </c>
      <c r="DM117" s="45" t="n">
        <f aca="false">IF($A117=100,1,Datos_ONU!DM426/(Datos_ONU!DM111+Datos_ONU!DM426/2))</f>
        <v>0.0035931090599476</v>
      </c>
      <c r="DN117" s="45" t="n">
        <f aca="false">IF($A117=100,1,Datos_ONU!DN426/(Datos_ONU!DN111+Datos_ONU!DN426/2))</f>
        <v>0.0035479362555529</v>
      </c>
      <c r="DO117" s="45" t="n">
        <f aca="false">IF($A117=100,1,Datos_ONU!DO426/(Datos_ONU!DO111+Datos_ONU!DO426/2))</f>
        <v>0.00350629092834276</v>
      </c>
      <c r="DP117" s="45" t="n">
        <f aca="false">IF($A117=100,1,Datos_ONU!DP426/(Datos_ONU!DP111+Datos_ONU!DP426/2))</f>
        <v>0.00345862432680348</v>
      </c>
      <c r="DQ117" s="45" t="n">
        <f aca="false">IF($A117=100,1,Datos_ONU!DQ426/(Datos_ONU!DQ111+Datos_ONU!DQ426/2))</f>
        <v>0.00342298888575287</v>
      </c>
      <c r="DR117" s="45" t="n">
        <f aca="false">IF($A117=100,1,Datos_ONU!DR426/(Datos_ONU!DR111+Datos_ONU!DR426/2))</f>
        <v>0.00338588709296057</v>
      </c>
      <c r="DS117" s="45" t="n">
        <f aca="false">IF($A117=100,1,Datos_ONU!DS426/(Datos_ONU!DS111+Datos_ONU!DS426/2))</f>
        <v>0.0033409882376397</v>
      </c>
      <c r="DT117" s="45" t="n">
        <f aca="false">IF($A117=100,1,Datos_ONU!DT426/(Datos_ONU!DT111+Datos_ONU!DT426/2))</f>
        <v>0.00329705098748895</v>
      </c>
      <c r="DU117" s="45" t="n">
        <f aca="false">IF($A117=100,1,Datos_ONU!DU426/(Datos_ONU!DU111+Datos_ONU!DU426/2))</f>
        <v>0.00325416651131576</v>
      </c>
      <c r="DV117" s="45" t="n">
        <f aca="false">IF($A117=100,1,Datos_ONU!DV426/(Datos_ONU!DV111+Datos_ONU!DV426/2))</f>
        <v>0.00322033082127465</v>
      </c>
      <c r="DW117" s="45" t="n">
        <f aca="false">IF($A117=100,1,Datos_ONU!DW426/(Datos_ONU!DW111+Datos_ONU!DW426/2))</f>
        <v>0.00319053863307971</v>
      </c>
      <c r="DX117" s="45" t="n">
        <f aca="false">IF($A117=100,1,Datos_ONU!DX426/(Datos_ONU!DX111+Datos_ONU!DX426/2))</f>
        <v>0.00315191688006175</v>
      </c>
      <c r="DY117" s="45" t="n">
        <f aca="false">IF($A117=100,1,Datos_ONU!DY426/(Datos_ONU!DY111+Datos_ONU!DY426/2))</f>
        <v>0.00311903064420573</v>
      </c>
      <c r="DZ117" s="45" t="n">
        <f aca="false">IF($A117=100,1,Datos_ONU!DZ426/(Datos_ONU!DZ111+Datos_ONU!DZ426/2))</f>
        <v>0.00308033821365326</v>
      </c>
      <c r="EA117" s="45" t="n">
        <f aca="false">IF($A117=100,1,Datos_ONU!EA426/(Datos_ONU!EA111+Datos_ONU!EA426/2))</f>
        <v>0.00305322388683891</v>
      </c>
      <c r="EB117" s="45" t="n">
        <f aca="false">IF($A117=100,1,Datos_ONU!EB426/(Datos_ONU!EB111+Datos_ONU!EB426/2))</f>
        <v>0.0030206426437045</v>
      </c>
      <c r="EC117" s="45" t="n">
        <f aca="false">IF($A117=100,1,Datos_ONU!EC426/(Datos_ONU!EC111+Datos_ONU!EC426/2))</f>
        <v>0.00299591698400366</v>
      </c>
      <c r="ED117" s="45" t="n">
        <f aca="false">IF($A117=100,1,Datos_ONU!ED426/(Datos_ONU!ED111+Datos_ONU!ED426/2))</f>
        <v>0.00296011415282435</v>
      </c>
      <c r="EE117" s="45" t="n">
        <f aca="false">IF($A117=100,1,Datos_ONU!EE426/(Datos_ONU!EE111+Datos_ONU!EE426/2))</f>
        <v>0.00293013162852948</v>
      </c>
      <c r="EF117" s="45" t="n">
        <f aca="false">IF($A117=100,1,Datos_ONU!EF426/(Datos_ONU!EF111+Datos_ONU!EF426/2))</f>
        <v>0.00290135951055327</v>
      </c>
      <c r="EG117" s="45" t="n">
        <f aca="false">IF($A117=100,1,Datos_ONU!EG426/(Datos_ONU!EG111+Datos_ONU!EG426/2))</f>
        <v>0.00287549249621983</v>
      </c>
      <c r="EH117" s="45" t="n">
        <f aca="false">IF($A117=100,1,Datos_ONU!EH426/(Datos_ONU!EH111+Datos_ONU!EH426/2))</f>
        <v>0.00284481287739755</v>
      </c>
      <c r="EI117" s="45" t="n">
        <f aca="false">IF($A117=100,1,Datos_ONU!EI426/(Datos_ONU!EI111+Datos_ONU!EI426/2))</f>
        <v>0.00281662496529546</v>
      </c>
      <c r="EJ117" s="45" t="n">
        <f aca="false">IF($A117=100,1,Datos_ONU!EJ426/(Datos_ONU!EJ111+Datos_ONU!EJ426/2))</f>
        <v>0.00278943800431771</v>
      </c>
      <c r="EK117" s="45" t="n">
        <f aca="false">IF($A117=100,1,Datos_ONU!EK426/(Datos_ONU!EK111+Datos_ONU!EK426/2))</f>
        <v>0.00276174144750349</v>
      </c>
      <c r="EL117" s="45" t="n">
        <f aca="false">IF($A117=100,1,Datos_ONU!EL426/(Datos_ONU!EL111+Datos_ONU!EL426/2))</f>
        <v>0.00272969808509104</v>
      </c>
      <c r="EM117" s="45" t="n">
        <f aca="false">IF($A117=100,1,Datos_ONU!EM426/(Datos_ONU!EM111+Datos_ONU!EM426/2))</f>
        <v>0.00270306961831031</v>
      </c>
      <c r="EN117" s="45" t="n">
        <f aca="false">IF($A117=100,1,Datos_ONU!EN426/(Datos_ONU!EN111+Datos_ONU!EN426/2))</f>
        <v>0.00267698887550782</v>
      </c>
      <c r="EO117" s="45" t="n">
        <f aca="false">IF($A117=100,1,Datos_ONU!EO426/(Datos_ONU!EO111+Datos_ONU!EO426/2))</f>
        <v>0.0026525198938992</v>
      </c>
      <c r="EP117" s="45" t="n">
        <f aca="false">IF($A117=100,1,Datos_ONU!EP426/(Datos_ONU!EP111+Datos_ONU!EP426/2))</f>
        <v>0.00262781353687223</v>
      </c>
      <c r="EQ117" s="45" t="n">
        <f aca="false">IF($A117=100,1,Datos_ONU!EQ426/(Datos_ONU!EQ111+Datos_ONU!EQ426/2))</f>
        <v>0.00259780429218773</v>
      </c>
      <c r="ER117" s="45" t="n">
        <f aca="false">IF($A117=100,1,Datos_ONU!ER426/(Datos_ONU!ER111+Datos_ONU!ER426/2))</f>
        <v>0.00257422529879401</v>
      </c>
      <c r="ES117" s="45" t="n">
        <f aca="false">IF($A117=100,1,Datos_ONU!ES426/(Datos_ONU!ES111+Datos_ONU!ES426/2))</f>
        <v>0.00255370314199934</v>
      </c>
      <c r="ET117" s="45" t="n">
        <f aca="false">IF($A117=100,1,Datos_ONU!ET426/(Datos_ONU!ET111+Datos_ONU!ET426/2))</f>
        <v>0.00253333808905827</v>
      </c>
      <c r="EU117" s="45" t="n">
        <f aca="false">IF($A117=100,1,Datos_ONU!EU426/(Datos_ONU!EU111+Datos_ONU!EU426/2))</f>
        <v>0.00251405059595892</v>
      </c>
      <c r="EV117" s="45" t="n">
        <f aca="false">IF($A117=100,1,Datos_ONU!EV426/(Datos_ONU!EV111+Datos_ONU!EV426/2))</f>
        <v>0.00249387887165424</v>
      </c>
    </row>
    <row r="118" customFormat="false" ht="15" hidden="false" customHeight="false" outlineLevel="0" collapsed="false">
      <c r="A118" s="6" t="n">
        <v>1</v>
      </c>
      <c r="B118" s="45" t="n">
        <f aca="false">IF($A118=100,1,Datos_ONU!B427/(Datos_ONU!B112+Datos_ONU!B427/2))</f>
        <v>0.0466298542590749</v>
      </c>
      <c r="C118" s="45" t="n">
        <f aca="false">IF($A118=100,1,Datos_ONU!C427/(Datos_ONU!C112+Datos_ONU!C427/2))</f>
        <v>0.0432903512672299</v>
      </c>
      <c r="D118" s="45" t="n">
        <f aca="false">IF($A118=100,1,Datos_ONU!D427/(Datos_ONU!D112+Datos_ONU!D427/2))</f>
        <v>0.0388813405010199</v>
      </c>
      <c r="E118" s="45" t="n">
        <f aca="false">IF($A118=100,1,Datos_ONU!E427/(Datos_ONU!E112+Datos_ONU!E427/2))</f>
        <v>0.0366401449277807</v>
      </c>
      <c r="F118" s="45" t="n">
        <f aca="false">IF($A118=100,1,Datos_ONU!F427/(Datos_ONU!F112+Datos_ONU!F427/2))</f>
        <v>0.0335971865863975</v>
      </c>
      <c r="G118" s="45" t="n">
        <f aca="false">IF($A118=100,1,Datos_ONU!G427/(Datos_ONU!G112+Datos_ONU!G427/2))</f>
        <v>0.0316449991664812</v>
      </c>
      <c r="H118" s="45" t="n">
        <f aca="false">IF($A118=100,1,Datos_ONU!H427/(Datos_ONU!H112+Datos_ONU!H427/2))</f>
        <v>0.0288688814026955</v>
      </c>
      <c r="I118" s="45" t="n">
        <f aca="false">IF($A118=100,1,Datos_ONU!I427/(Datos_ONU!I112+Datos_ONU!I427/2))</f>
        <v>0.026923725181793</v>
      </c>
      <c r="J118" s="45" t="n">
        <f aca="false">IF($A118=100,1,Datos_ONU!J427/(Datos_ONU!J112+Datos_ONU!J427/2))</f>
        <v>0.0245206205469939</v>
      </c>
      <c r="K118" s="45" t="n">
        <f aca="false">IF($A118=100,1,Datos_ONU!K427/(Datos_ONU!K112+Datos_ONU!K427/2))</f>
        <v>0.022769305356519</v>
      </c>
      <c r="L118" s="45" t="n">
        <f aca="false">IF($A118=100,1,Datos_ONU!L427/(Datos_ONU!L112+Datos_ONU!L427/2))</f>
        <v>0.0211692362213772</v>
      </c>
      <c r="M118" s="45" t="n">
        <f aca="false">IF($A118=100,1,Datos_ONU!M427/(Datos_ONU!M112+Datos_ONU!M427/2))</f>
        <v>0.0198900274227265</v>
      </c>
      <c r="N118" s="45" t="n">
        <f aca="false">IF($A118=100,1,Datos_ONU!N427/(Datos_ONU!N112+Datos_ONU!N427/2))</f>
        <v>0.0184191893921252</v>
      </c>
      <c r="O118" s="45" t="n">
        <f aca="false">IF($A118=100,1,Datos_ONU!O427/(Datos_ONU!O112+Datos_ONU!O427/2))</f>
        <v>0.0171996407915871</v>
      </c>
      <c r="P118" s="45" t="n">
        <f aca="false">IF($A118=100,1,Datos_ONU!P427/(Datos_ONU!P112+Datos_ONU!P427/2))</f>
        <v>0.0161294709477923</v>
      </c>
      <c r="Q118" s="45" t="n">
        <f aca="false">IF($A118=100,1,Datos_ONU!Q427/(Datos_ONU!Q112+Datos_ONU!Q427/2))</f>
        <v>0.0152426823107178</v>
      </c>
      <c r="R118" s="45" t="n">
        <f aca="false">IF($A118=100,1,Datos_ONU!R427/(Datos_ONU!R112+Datos_ONU!R427/2))</f>
        <v>0.0144736975760168</v>
      </c>
      <c r="S118" s="45" t="n">
        <f aca="false">IF($A118=100,1,Datos_ONU!S427/(Datos_ONU!S112+Datos_ONU!S427/2))</f>
        <v>0.0134058470774465</v>
      </c>
      <c r="T118" s="45" t="n">
        <f aca="false">IF($A118=100,1,Datos_ONU!T427/(Datos_ONU!T112+Datos_ONU!T427/2))</f>
        <v>0.0126081787264634</v>
      </c>
      <c r="U118" s="45" t="n">
        <f aca="false">IF($A118=100,1,Datos_ONU!U427/(Datos_ONU!U112+Datos_ONU!U427/2))</f>
        <v>0.0116715832297995</v>
      </c>
      <c r="V118" s="45" t="n">
        <f aca="false">IF($A118=100,1,Datos_ONU!V427/(Datos_ONU!V112+Datos_ONU!V427/2))</f>
        <v>0.0112071951602639</v>
      </c>
      <c r="W118" s="45" t="n">
        <f aca="false">IF($A118=100,1,Datos_ONU!W427/(Datos_ONU!W112+Datos_ONU!W427/2))</f>
        <v>0.0105410317762422</v>
      </c>
      <c r="X118" s="45" t="n">
        <f aca="false">IF($A118=100,1,Datos_ONU!X427/(Datos_ONU!X112+Datos_ONU!X427/2))</f>
        <v>0.0102404779340244</v>
      </c>
      <c r="Y118" s="45" t="n">
        <f aca="false">IF($A118=100,1,Datos_ONU!Y427/(Datos_ONU!Y112+Datos_ONU!Y427/2))</f>
        <v>0.00996850476701932</v>
      </c>
      <c r="Z118" s="45" t="n">
        <f aca="false">IF($A118=100,1,Datos_ONU!Z427/(Datos_ONU!Z112+Datos_ONU!Z427/2))</f>
        <v>0.00987297669825651</v>
      </c>
      <c r="AA118" s="45" t="n">
        <f aca="false">IF($A118=100,1,Datos_ONU!AA427/(Datos_ONU!AA112+Datos_ONU!AA427/2))</f>
        <v>0.00939778127011988</v>
      </c>
      <c r="AB118" s="45" t="n">
        <f aca="false">IF($A118=100,1,Datos_ONU!AB427/(Datos_ONU!AB112+Datos_ONU!AB427/2))</f>
        <v>0.00878863701435311</v>
      </c>
      <c r="AC118" s="45" t="n">
        <f aca="false">IF($A118=100,1,Datos_ONU!AC427/(Datos_ONU!AC112+Datos_ONU!AC427/2))</f>
        <v>0.00825915119741154</v>
      </c>
      <c r="AD118" s="45" t="n">
        <f aca="false">IF($A118=100,1,Datos_ONU!AD427/(Datos_ONU!AD112+Datos_ONU!AD427/2))</f>
        <v>0.00786873608998278</v>
      </c>
      <c r="AE118" s="45" t="n">
        <f aca="false">IF($A118=100,1,Datos_ONU!AE427/(Datos_ONU!AE112+Datos_ONU!AE427/2))</f>
        <v>0.00750303842615205</v>
      </c>
      <c r="AF118" s="45" t="n">
        <f aca="false">IF($A118=100,1,Datos_ONU!AF427/(Datos_ONU!AF112+Datos_ONU!AF427/2))</f>
        <v>0.00708673380303089</v>
      </c>
      <c r="AG118" s="45" t="n">
        <f aca="false">IF($A118=100,1,Datos_ONU!AG427/(Datos_ONU!AG112+Datos_ONU!AG427/2))</f>
        <v>0.00681981302345961</v>
      </c>
      <c r="AH118" s="45" t="n">
        <f aca="false">IF($A118=100,1,Datos_ONU!AH427/(Datos_ONU!AH112+Datos_ONU!AH427/2))</f>
        <v>0.00652344486969486</v>
      </c>
      <c r="AI118" s="45" t="n">
        <f aca="false">IF($A118=100,1,Datos_ONU!AI427/(Datos_ONU!AI112+Datos_ONU!AI427/2))</f>
        <v>0.00609861311077583</v>
      </c>
      <c r="AJ118" s="45" t="n">
        <f aca="false">IF($A118=100,1,Datos_ONU!AJ427/(Datos_ONU!AJ112+Datos_ONU!AJ427/2))</f>
        <v>0.0056437675275497</v>
      </c>
      <c r="AK118" s="45" t="n">
        <f aca="false">IF($A118=100,1,Datos_ONU!AK427/(Datos_ONU!AK112+Datos_ONU!AK427/2))</f>
        <v>0.00521800390454754</v>
      </c>
      <c r="AL118" s="45" t="n">
        <f aca="false">IF($A118=100,1,Datos_ONU!AL427/(Datos_ONU!AL112+Datos_ONU!AL427/2))</f>
        <v>0.00493240682710931</v>
      </c>
      <c r="AM118" s="45" t="n">
        <f aca="false">IF($A118=100,1,Datos_ONU!AM427/(Datos_ONU!AM112+Datos_ONU!AM427/2))</f>
        <v>0.00461089288237135</v>
      </c>
      <c r="AN118" s="45" t="n">
        <f aca="false">IF($A118=100,1,Datos_ONU!AN427/(Datos_ONU!AN112+Datos_ONU!AN427/2))</f>
        <v>0.00425095041941147</v>
      </c>
      <c r="AO118" s="45" t="n">
        <f aca="false">IF($A118=100,1,Datos_ONU!AO427/(Datos_ONU!AO112+Datos_ONU!AO427/2))</f>
        <v>0.00386774065083225</v>
      </c>
      <c r="AP118" s="45" t="n">
        <f aca="false">IF($A118=100,1,Datos_ONU!AP427/(Datos_ONU!AP112+Datos_ONU!AP427/2))</f>
        <v>0.00366950170312256</v>
      </c>
      <c r="AQ118" s="45" t="n">
        <f aca="false">IF($A118=100,1,Datos_ONU!AQ427/(Datos_ONU!AQ112+Datos_ONU!AQ427/2))</f>
        <v>0.00356039564675207</v>
      </c>
      <c r="AR118" s="45" t="n">
        <f aca="false">IF($A118=100,1,Datos_ONU!AR427/(Datos_ONU!AR112+Datos_ONU!AR427/2))</f>
        <v>0.00346868798298637</v>
      </c>
      <c r="AS118" s="45" t="n">
        <f aca="false">IF($A118=100,1,Datos_ONU!AS427/(Datos_ONU!AS112+Datos_ONU!AS427/2))</f>
        <v>0.00330253587576175</v>
      </c>
      <c r="AT118" s="45" t="n">
        <f aca="false">IF($A118=100,1,Datos_ONU!AT427/(Datos_ONU!AT112+Datos_ONU!AT427/2))</f>
        <v>0.00311278802806147</v>
      </c>
      <c r="AU118" s="45" t="n">
        <f aca="false">IF($A118=100,1,Datos_ONU!AU427/(Datos_ONU!AU112+Datos_ONU!AU427/2))</f>
        <v>0.00292786553350831</v>
      </c>
      <c r="AV118" s="45" t="n">
        <f aca="false">IF($A118=100,1,Datos_ONU!AV427/(Datos_ONU!AV112+Datos_ONU!AV427/2))</f>
        <v>0.00269673864538587</v>
      </c>
      <c r="AW118" s="45" t="n">
        <f aca="false">IF($A118=100,1,Datos_ONU!AW427/(Datos_ONU!AW112+Datos_ONU!AW427/2))</f>
        <v>0.00251430384991757</v>
      </c>
      <c r="AX118" s="45" t="n">
        <f aca="false">IF($A118=100,1,Datos_ONU!AX427/(Datos_ONU!AX112+Datos_ONU!AX427/2))</f>
        <v>0.0023687615345873</v>
      </c>
      <c r="AY118" s="45" t="n">
        <f aca="false">IF($A118=100,1,Datos_ONU!AY427/(Datos_ONU!AY112+Datos_ONU!AY427/2))</f>
        <v>0.00227299013415107</v>
      </c>
      <c r="AZ118" s="45" t="n">
        <f aca="false">IF($A118=100,1,Datos_ONU!AZ427/(Datos_ONU!AZ112+Datos_ONU!AZ427/2))</f>
        <v>0.00214992231934903</v>
      </c>
      <c r="BA118" s="45" t="n">
        <f aca="false">IF($A118=100,1,Datos_ONU!BA427/(Datos_ONU!BA112+Datos_ONU!BA427/2))</f>
        <v>0.00203359132758032</v>
      </c>
      <c r="BB118" s="45" t="n">
        <f aca="false">IF($A118=100,1,Datos_ONU!BB427/(Datos_ONU!BB112+Datos_ONU!BB427/2))</f>
        <v>0.0019260495129671</v>
      </c>
      <c r="BC118" s="45" t="n">
        <f aca="false">IF($A118=100,1,Datos_ONU!BC427/(Datos_ONU!BC112+Datos_ONU!BC427/2))</f>
        <v>0.00181252043474158</v>
      </c>
      <c r="BD118" s="45" t="n">
        <f aca="false">IF($A118=100,1,Datos_ONU!BD427/(Datos_ONU!BD112+Datos_ONU!BD427/2))</f>
        <v>0.00170555036204343</v>
      </c>
      <c r="BE118" s="45" t="n">
        <f aca="false">IF($A118=100,1,Datos_ONU!BE427/(Datos_ONU!BE112+Datos_ONU!BE427/2))</f>
        <v>0.00162472425016487</v>
      </c>
      <c r="BF118" s="45" t="n">
        <f aca="false">IF($A118=100,1,Datos_ONU!BF427/(Datos_ONU!BF112+Datos_ONU!BF427/2))</f>
        <v>0.00153511840394178</v>
      </c>
      <c r="BG118" s="45" t="n">
        <f aca="false">IF($A118=100,1,Datos_ONU!BG427/(Datos_ONU!BG112+Datos_ONU!BG427/2))</f>
        <v>0.00148850587627244</v>
      </c>
      <c r="BH118" s="45" t="n">
        <f aca="false">IF($A118=100,1,Datos_ONU!BH427/(Datos_ONU!BH112+Datos_ONU!BH427/2))</f>
        <v>0.00138969739136395</v>
      </c>
      <c r="BI118" s="45" t="n">
        <f aca="false">IF($A118=100,1,Datos_ONU!BI427/(Datos_ONU!BI112+Datos_ONU!BI427/2))</f>
        <v>0.0013338365657902</v>
      </c>
      <c r="BJ118" s="45" t="n">
        <f aca="false">IF($A118=100,1,Datos_ONU!BJ427/(Datos_ONU!BJ112+Datos_ONU!BJ427/2))</f>
        <v>0.00125783334158093</v>
      </c>
      <c r="BK118" s="45" t="n">
        <f aca="false">IF($A118=100,1,Datos_ONU!BK427/(Datos_ONU!BK112+Datos_ONU!BK427/2))</f>
        <v>0.00122253829625879</v>
      </c>
      <c r="BL118" s="45" t="n">
        <f aca="false">IF($A118=100,1,Datos_ONU!BL427/(Datos_ONU!BL112+Datos_ONU!BL427/2))</f>
        <v>0.00117522370839426</v>
      </c>
      <c r="BM118" s="45" t="n">
        <f aca="false">IF($A118=100,1,Datos_ONU!BM427/(Datos_ONU!BM112+Datos_ONU!BM427/2))</f>
        <v>0.00113534732523952</v>
      </c>
      <c r="BN118" s="45" t="n">
        <f aca="false">IF($A118=100,1,Datos_ONU!BN427/(Datos_ONU!BN112+Datos_ONU!BN427/2))</f>
        <v>0.00109640018249527</v>
      </c>
      <c r="BO118" s="45" t="n">
        <f aca="false">IF($A118=100,1,Datos_ONU!BO427/(Datos_ONU!BO112+Datos_ONU!BO427/2))</f>
        <v>0.00105504986667473</v>
      </c>
      <c r="BP118" s="45" t="n">
        <f aca="false">IF($A118=100,1,Datos_ONU!BP427/(Datos_ONU!BP112+Datos_ONU!BP427/2))</f>
        <v>0.00100576651795866</v>
      </c>
      <c r="BQ118" s="45" t="n">
        <f aca="false">IF($A118=100,1,Datos_ONU!BQ427/(Datos_ONU!BQ112+Datos_ONU!BQ427/2))</f>
        <v>0.000950676552187787</v>
      </c>
      <c r="BR118" s="45" t="n">
        <f aca="false">IF($A118=100,1,Datos_ONU!BR427/(Datos_ONU!BR112+Datos_ONU!BR427/2))</f>
        <v>0.000904527071203059</v>
      </c>
      <c r="BS118" s="45" t="n">
        <f aca="false">IF($A118=100,1,Datos_ONU!BS427/(Datos_ONU!BS112+Datos_ONU!BS427/2))</f>
        <v>0.000860877774324539</v>
      </c>
      <c r="BT118" s="45" t="n">
        <f aca="false">IF($A118=100,1,Datos_ONU!BT427/(Datos_ONU!BT112+Datos_ONU!BT427/2))</f>
        <v>0.000858735985365505</v>
      </c>
      <c r="BU118" s="45" t="n">
        <f aca="false">IF($A118=100,1,Datos_ONU!BU427/(Datos_ONU!BU112+Datos_ONU!BU427/2))</f>
        <v>0.00087832725066473</v>
      </c>
      <c r="BV118" s="45" t="n">
        <f aca="false">IF($A118=100,1,Datos_ONU!BV427/(Datos_ONU!BV112+Datos_ONU!BV427/2))</f>
        <v>0.000995459385798605</v>
      </c>
      <c r="BW118" s="45" t="n">
        <f aca="false">IF($A118=100,1,Datos_ONU!BW427/(Datos_ONU!BW112+Datos_ONU!BW427/2))</f>
        <v>0.000751878579058741</v>
      </c>
      <c r="BX118" s="45" t="n">
        <f aca="false">IF($A118=100,1,Datos_ONU!BX427/(Datos_ONU!BX112+Datos_ONU!BX427/2))</f>
        <v>0.000772999110900243</v>
      </c>
      <c r="BY118" s="45" t="n">
        <f aca="false">IF($A118=100,1,Datos_ONU!BY427/(Datos_ONU!BY112+Datos_ONU!BY427/2))</f>
        <v>0.000748279946046681</v>
      </c>
      <c r="BZ118" s="45" t="n">
        <f aca="false">IF($A118=100,1,Datos_ONU!BZ427/(Datos_ONU!BZ112+Datos_ONU!BZ427/2))</f>
        <v>0.000722962878006671</v>
      </c>
      <c r="CA118" s="45" t="n">
        <f aca="false">IF($A118=100,1,Datos_ONU!CA427/(Datos_ONU!CA112+Datos_ONU!CA427/2))</f>
        <v>0.000699031010853567</v>
      </c>
      <c r="CB118" s="45" t="n">
        <f aca="false">IF($A118=100,1,Datos_ONU!CB427/(Datos_ONU!CB112+Datos_ONU!CB427/2))</f>
        <v>0.000675112332346671</v>
      </c>
      <c r="CC118" s="45" t="n">
        <f aca="false">IF($A118=100,1,Datos_ONU!CC427/(Datos_ONU!CC112+Datos_ONU!CC427/2))</f>
        <v>0.000653891334577543</v>
      </c>
      <c r="CD118" s="45" t="n">
        <f aca="false">IF($A118=100,1,Datos_ONU!CD427/(Datos_ONU!CD112+Datos_ONU!CD427/2))</f>
        <v>0.000631658313978472</v>
      </c>
      <c r="CE118" s="45" t="n">
        <f aca="false">IF($A118=100,1,Datos_ONU!CE427/(Datos_ONU!CE112+Datos_ONU!CE427/2))</f>
        <v>0.000611095197173685</v>
      </c>
      <c r="CF118" s="45" t="n">
        <f aca="false">IF($A118=100,1,Datos_ONU!CF427/(Datos_ONU!CF112+Datos_ONU!CF427/2))</f>
        <v>0.000592176547568048</v>
      </c>
      <c r="CG118" s="45" t="n">
        <f aca="false">IF($A118=100,1,Datos_ONU!CG427/(Datos_ONU!CG112+Datos_ONU!CG427/2))</f>
        <v>0.00057502215337214</v>
      </c>
      <c r="CH118" s="45" t="n">
        <f aca="false">IF($A118=100,1,Datos_ONU!CH427/(Datos_ONU!CH112+Datos_ONU!CH427/2))</f>
        <v>0.000559079483186062</v>
      </c>
      <c r="CI118" s="45" t="n">
        <f aca="false">IF($A118=100,1,Datos_ONU!CI427/(Datos_ONU!CI112+Datos_ONU!CI427/2))</f>
        <v>0.000540856965053907</v>
      </c>
      <c r="CJ118" s="45" t="n">
        <f aca="false">IF($A118=100,1,Datos_ONU!CJ427/(Datos_ONU!CJ112+Datos_ONU!CJ427/2))</f>
        <v>0.000525613839925999</v>
      </c>
      <c r="CK118" s="45" t="n">
        <f aca="false">IF($A118=100,1,Datos_ONU!CK427/(Datos_ONU!CK112+Datos_ONU!CK427/2))</f>
        <v>0.000511460847672111</v>
      </c>
      <c r="CL118" s="45" t="n">
        <f aca="false">IF($A118=100,1,Datos_ONU!CL427/(Datos_ONU!CL112+Datos_ONU!CL427/2))</f>
        <v>0.000499352557853205</v>
      </c>
      <c r="CM118" s="45" t="n">
        <f aca="false">IF($A118=100,1,Datos_ONU!CM427/(Datos_ONU!CM112+Datos_ONU!CM427/2))</f>
        <v>0.000489364678683041</v>
      </c>
      <c r="CN118" s="45" t="n">
        <f aca="false">IF($A118=100,1,Datos_ONU!CN427/(Datos_ONU!CN112+Datos_ONU!CN427/2))</f>
        <v>0.000477419463549024</v>
      </c>
      <c r="CO118" s="45" t="n">
        <f aca="false">IF($A118=100,1,Datos_ONU!CO427/(Datos_ONU!CO112+Datos_ONU!CO427/2))</f>
        <v>0.00046796719244046</v>
      </c>
      <c r="CP118" s="45" t="n">
        <f aca="false">IF($A118=100,1,Datos_ONU!CP427/(Datos_ONU!CP112+Datos_ONU!CP427/2))</f>
        <v>0.000457502061618665</v>
      </c>
      <c r="CQ118" s="45" t="n">
        <f aca="false">IF($A118=100,1,Datos_ONU!CQ427/(Datos_ONU!CQ112+Datos_ONU!CQ427/2))</f>
        <v>0.000448057129593596</v>
      </c>
      <c r="CR118" s="45" t="n">
        <f aca="false">IF($A118=100,1,Datos_ONU!CR427/(Datos_ONU!CR112+Datos_ONU!CR427/2))</f>
        <v>0.000439527385645642</v>
      </c>
      <c r="CS118" s="45" t="n">
        <f aca="false">IF($A118=100,1,Datos_ONU!CS427/(Datos_ONU!CS112+Datos_ONU!CS427/2))</f>
        <v>0.000430483906253308</v>
      </c>
      <c r="CT118" s="45" t="n">
        <f aca="false">IF($A118=100,1,Datos_ONU!CT427/(Datos_ONU!CT112+Datos_ONU!CT427/2))</f>
        <v>0.000421287728244494</v>
      </c>
      <c r="CU118" s="45" t="n">
        <f aca="false">IF($A118=100,1,Datos_ONU!CU427/(Datos_ONU!CU112+Datos_ONU!CU427/2))</f>
        <v>0.000414568860366977</v>
      </c>
      <c r="CV118" s="45" t="n">
        <f aca="false">IF($A118=100,1,Datos_ONU!CV427/(Datos_ONU!CV112+Datos_ONU!CV427/2))</f>
        <v>0.000406578832731532</v>
      </c>
      <c r="CW118" s="45" t="n">
        <f aca="false">IF($A118=100,1,Datos_ONU!CW427/(Datos_ONU!CW112+Datos_ONU!CW427/2))</f>
        <v>0.000398219981115089</v>
      </c>
      <c r="CX118" s="45" t="n">
        <f aca="false">IF($A118=100,1,Datos_ONU!CX427/(Datos_ONU!CX112+Datos_ONU!CX427/2))</f>
        <v>0.000390695530480106</v>
      </c>
      <c r="CY118" s="45" t="n">
        <f aca="false">IF($A118=100,1,Datos_ONU!CY427/(Datos_ONU!CY112+Datos_ONU!CY427/2))</f>
        <v>0.000383067901272955</v>
      </c>
      <c r="CZ118" s="45" t="n">
        <f aca="false">IF($A118=100,1,Datos_ONU!CZ427/(Datos_ONU!CZ112+Datos_ONU!CZ427/2))</f>
        <v>0.000376513584610133</v>
      </c>
      <c r="DA118" s="45" t="n">
        <f aca="false">IF($A118=100,1,Datos_ONU!DA427/(Datos_ONU!DA112+Datos_ONU!DA427/2))</f>
        <v>0.000369893693565877</v>
      </c>
      <c r="DB118" s="45" t="n">
        <f aca="false">IF($A118=100,1,Datos_ONU!DB427/(Datos_ONU!DB112+Datos_ONU!DB427/2))</f>
        <v>0.000361668968099647</v>
      </c>
      <c r="DC118" s="45" t="n">
        <f aca="false">IF($A118=100,1,Datos_ONU!DC427/(Datos_ONU!DC112+Datos_ONU!DC427/2))</f>
        <v>0.000355653603698798</v>
      </c>
      <c r="DD118" s="45" t="n">
        <f aca="false">IF($A118=100,1,Datos_ONU!DD427/(Datos_ONU!DD112+Datos_ONU!DD427/2))</f>
        <v>0.000349412136811088</v>
      </c>
      <c r="DE118" s="45" t="n">
        <f aca="false">IF($A118=100,1,Datos_ONU!DE427/(Datos_ONU!DE112+Datos_ONU!DE427/2))</f>
        <v>0.000343069793752202</v>
      </c>
      <c r="DF118" s="45" t="n">
        <f aca="false">IF($A118=100,1,Datos_ONU!DF427/(Datos_ONU!DF112+Datos_ONU!DF427/2))</f>
        <v>0.000337899374622173</v>
      </c>
      <c r="DG118" s="45" t="n">
        <f aca="false">IF($A118=100,1,Datos_ONU!DG427/(Datos_ONU!DG112+Datos_ONU!DG427/2))</f>
        <v>0.000332470240588765</v>
      </c>
      <c r="DH118" s="45" t="n">
        <f aca="false">IF($A118=100,1,Datos_ONU!DH427/(Datos_ONU!DH112+Datos_ONU!DH427/2))</f>
        <v>0.000325497505523746</v>
      </c>
      <c r="DI118" s="45" t="n">
        <f aca="false">IF($A118=100,1,Datos_ONU!DI427/(Datos_ONU!DI112+Datos_ONU!DI427/2))</f>
        <v>0.000319946216635988</v>
      </c>
      <c r="DJ118" s="45" t="n">
        <f aca="false">IF($A118=100,1,Datos_ONU!DJ427/(Datos_ONU!DJ112+Datos_ONU!DJ427/2))</f>
        <v>0.000314487885068973</v>
      </c>
      <c r="DK118" s="45" t="n">
        <f aca="false">IF($A118=100,1,Datos_ONU!DK427/(Datos_ONU!DK112+Datos_ONU!DK427/2))</f>
        <v>0.00030996949680704</v>
      </c>
      <c r="DL118" s="45" t="n">
        <f aca="false">IF($A118=100,1,Datos_ONU!DL427/(Datos_ONU!DL112+Datos_ONU!DL427/2))</f>
        <v>0.000305252624171174</v>
      </c>
      <c r="DM118" s="45" t="n">
        <f aca="false">IF($A118=100,1,Datos_ONU!DM427/(Datos_ONU!DM112+Datos_ONU!DM427/2))</f>
        <v>0.000300711684319556</v>
      </c>
      <c r="DN118" s="45" t="n">
        <f aca="false">IF($A118=100,1,Datos_ONU!DN427/(Datos_ONU!DN112+Datos_ONU!DN427/2))</f>
        <v>0.000296100662998854</v>
      </c>
      <c r="DO118" s="45" t="n">
        <f aca="false">IF($A118=100,1,Datos_ONU!DO427/(Datos_ONU!DO112+Datos_ONU!DO427/2))</f>
        <v>0.000291443721651439</v>
      </c>
      <c r="DP118" s="45" t="n">
        <f aca="false">IF($A118=100,1,Datos_ONU!DP427/(Datos_ONU!DP112+Datos_ONU!DP427/2))</f>
        <v>0.000286721581219594</v>
      </c>
      <c r="DQ118" s="45" t="n">
        <f aca="false">IF($A118=100,1,Datos_ONU!DQ427/(Datos_ONU!DQ112+Datos_ONU!DQ427/2))</f>
        <v>0.000283155211457294</v>
      </c>
      <c r="DR118" s="45" t="n">
        <f aca="false">IF($A118=100,1,Datos_ONU!DR427/(Datos_ONU!DR112+Datos_ONU!DR427/2))</f>
        <v>0.000279642665936408</v>
      </c>
      <c r="DS118" s="45" t="n">
        <f aca="false">IF($A118=100,1,Datos_ONU!DS427/(Datos_ONU!DS112+Datos_ONU!DS427/2))</f>
        <v>0.000275991580066399</v>
      </c>
      <c r="DT118" s="45" t="n">
        <f aca="false">IF($A118=100,1,Datos_ONU!DT427/(Datos_ONU!DT112+Datos_ONU!DT427/2))</f>
        <v>0.00027069969987642</v>
      </c>
      <c r="DU118" s="45" t="n">
        <f aca="false">IF($A118=100,1,Datos_ONU!DU427/(Datos_ONU!DU112+Datos_ONU!DU427/2))</f>
        <v>0.000267079750013354</v>
      </c>
      <c r="DV118" s="45" t="n">
        <f aca="false">IF($A118=100,1,Datos_ONU!DV427/(Datos_ONU!DV112+Datos_ONU!DV427/2))</f>
        <v>0.000263410355918277</v>
      </c>
      <c r="DW118" s="45" t="n">
        <f aca="false">IF($A118=100,1,Datos_ONU!DW427/(Datos_ONU!DW112+Datos_ONU!DW427/2))</f>
        <v>0.000261242684638553</v>
      </c>
      <c r="DX118" s="45" t="n">
        <f aca="false">IF($A118=100,1,Datos_ONU!DX427/(Datos_ONU!DX112+Datos_ONU!DX427/2))</f>
        <v>0.000257524790570631</v>
      </c>
      <c r="DY118" s="45" t="n">
        <f aca="false">IF($A118=100,1,Datos_ONU!DY427/(Datos_ONU!DY112+Datos_ONU!DY427/2))</f>
        <v>0.000253568204083985</v>
      </c>
      <c r="DZ118" s="45" t="n">
        <f aca="false">IF($A118=100,1,Datos_ONU!DZ427/(Datos_ONU!DZ112+Datos_ONU!DZ427/2))</f>
        <v>0.000249564231400296</v>
      </c>
      <c r="EA118" s="45" t="n">
        <f aca="false">IF($A118=100,1,Datos_ONU!EA427/(Datos_ONU!EA112+Datos_ONU!EA427/2))</f>
        <v>0.000247137583682663</v>
      </c>
      <c r="EB118" s="45" t="n">
        <f aca="false">IF($A118=100,1,Datos_ONU!EB427/(Datos_ONU!EB112+Datos_ONU!EB427/2))</f>
        <v>0.000244516326986163</v>
      </c>
      <c r="EC118" s="45" t="n">
        <f aca="false">IF($A118=100,1,Datos_ONU!EC427/(Datos_ONU!EC112+Datos_ONU!EC427/2))</f>
        <v>0.000241829888583243</v>
      </c>
      <c r="ED118" s="45" t="n">
        <f aca="false">IF($A118=100,1,Datos_ONU!ED427/(Datos_ONU!ED112+Datos_ONU!ED427/2))</f>
        <v>0.000238990976887648</v>
      </c>
      <c r="EE118" s="45" t="n">
        <f aca="false">IF($A118=100,1,Datos_ONU!EE427/(Datos_ONU!EE112+Datos_ONU!EE427/2))</f>
        <v>0.000235898595918631</v>
      </c>
      <c r="EF118" s="45" t="n">
        <f aca="false">IF($A118=100,1,Datos_ONU!EF427/(Datos_ONU!EF112+Datos_ONU!EF427/2))</f>
        <v>0.000233025592891253</v>
      </c>
      <c r="EG118" s="45" t="n">
        <f aca="false">IF($A118=100,1,Datos_ONU!EG427/(Datos_ONU!EG112+Datos_ONU!EG427/2))</f>
        <v>0.000230110255685367</v>
      </c>
      <c r="EH118" s="45" t="n">
        <f aca="false">IF($A118=100,1,Datos_ONU!EH427/(Datos_ONU!EH112+Datos_ONU!EH427/2))</f>
        <v>0.000227012687026556</v>
      </c>
      <c r="EI118" s="45" t="n">
        <f aca="false">IF($A118=100,1,Datos_ONU!EI427/(Datos_ONU!EI112+Datos_ONU!EI427/2))</f>
        <v>0.000223769310540036</v>
      </c>
      <c r="EJ118" s="45" t="n">
        <f aca="false">IF($A118=100,1,Datos_ONU!EJ427/(Datos_ONU!EJ112+Datos_ONU!EJ427/2))</f>
        <v>0.000222129107495343</v>
      </c>
      <c r="EK118" s="45" t="n">
        <f aca="false">IF($A118=100,1,Datos_ONU!EK427/(Datos_ONU!EK112+Datos_ONU!EK427/2))</f>
        <v>0.000218761049340792</v>
      </c>
      <c r="EL118" s="45" t="n">
        <f aca="false">IF($A118=100,1,Datos_ONU!EL427/(Datos_ONU!EL112+Datos_ONU!EL427/2))</f>
        <v>0.00021704930864668</v>
      </c>
      <c r="EM118" s="45" t="n">
        <f aca="false">IF($A118=100,1,Datos_ONU!EM427/(Datos_ONU!EM112+Datos_ONU!EM427/2))</f>
        <v>0.000213550465936117</v>
      </c>
      <c r="EN118" s="45" t="n">
        <f aca="false">IF($A118=100,1,Datos_ONU!EN427/(Datos_ONU!EN112+Datos_ONU!EN427/2))</f>
        <v>0.000211643515988627</v>
      </c>
      <c r="EO118" s="45" t="n">
        <f aca="false">IF($A118=100,1,Datos_ONU!EO427/(Datos_ONU!EO112+Datos_ONU!EO427/2))</f>
        <v>0.000209788742736065</v>
      </c>
      <c r="EP118" s="45" t="n">
        <f aca="false">IF($A118=100,1,Datos_ONU!EP427/(Datos_ONU!EP112+Datos_ONU!EP427/2))</f>
        <v>0.000206166855946636</v>
      </c>
      <c r="EQ118" s="45" t="n">
        <f aca="false">IF($A118=100,1,Datos_ONU!EQ427/(Datos_ONU!EQ112+Datos_ONU!EQ427/2))</f>
        <v>0.000204399204087273</v>
      </c>
      <c r="ER118" s="45" t="n">
        <f aca="false">IF($A118=100,1,Datos_ONU!ER427/(Datos_ONU!ER112+Datos_ONU!ER427/2))</f>
        <v>0.000202640240944626</v>
      </c>
      <c r="ES118" s="45" t="n">
        <f aca="false">IF($A118=100,1,Datos_ONU!ES427/(Datos_ONU!ES112+Datos_ONU!ES427/2))</f>
        <v>0.000198887675473172</v>
      </c>
      <c r="ET118" s="45" t="n">
        <f aca="false">IF($A118=100,1,Datos_ONU!ET427/(Datos_ONU!ET112+Datos_ONU!ET427/2))</f>
        <v>0.000196743530234744</v>
      </c>
      <c r="EU118" s="45" t="n">
        <f aca="false">IF($A118=100,1,Datos_ONU!EU427/(Datos_ONU!EU112+Datos_ONU!EU427/2))</f>
        <v>0.000196294077881051</v>
      </c>
      <c r="EV118" s="45" t="n">
        <f aca="false">IF($A118=100,1,Datos_ONU!EV427/(Datos_ONU!EV112+Datos_ONU!EV427/2))</f>
        <v>0.000193957216732412</v>
      </c>
    </row>
    <row r="119" customFormat="false" ht="15" hidden="false" customHeight="false" outlineLevel="0" collapsed="false">
      <c r="A119" s="6" t="n">
        <v>2</v>
      </c>
      <c r="B119" s="45" t="n">
        <f aca="false">IF($A119=100,1,Datos_ONU!B428/(Datos_ONU!B113+Datos_ONU!B428/2))</f>
        <v>0.0305125754373669</v>
      </c>
      <c r="C119" s="45" t="n">
        <f aca="false">IF($A119=100,1,Datos_ONU!C428/(Datos_ONU!C113+Datos_ONU!C428/2))</f>
        <v>0.028303580844775</v>
      </c>
      <c r="D119" s="45" t="n">
        <f aca="false">IF($A119=100,1,Datos_ONU!D428/(Datos_ONU!D113+Datos_ONU!D428/2))</f>
        <v>0.0262217279560814</v>
      </c>
      <c r="E119" s="45" t="n">
        <f aca="false">IF($A119=100,1,Datos_ONU!E428/(Datos_ONU!E113+Datos_ONU!E428/2))</f>
        <v>0.0242504297475798</v>
      </c>
      <c r="F119" s="45" t="n">
        <f aca="false">IF($A119=100,1,Datos_ONU!F428/(Datos_ONU!F113+Datos_ONU!F428/2))</f>
        <v>0.0224330866564048</v>
      </c>
      <c r="G119" s="45" t="n">
        <f aca="false">IF($A119=100,1,Datos_ONU!G428/(Datos_ONU!G113+Datos_ONU!G428/2))</f>
        <v>0.0207608810201286</v>
      </c>
      <c r="H119" s="45" t="n">
        <f aca="false">IF($A119=100,1,Datos_ONU!H428/(Datos_ONU!H113+Datos_ONU!H428/2))</f>
        <v>0.0192459555302035</v>
      </c>
      <c r="I119" s="45" t="n">
        <f aca="false">IF($A119=100,1,Datos_ONU!I428/(Datos_ONU!I113+Datos_ONU!I428/2))</f>
        <v>0.0178334810516261</v>
      </c>
      <c r="J119" s="45" t="n">
        <f aca="false">IF($A119=100,1,Datos_ONU!J428/(Datos_ONU!J113+Datos_ONU!J428/2))</f>
        <v>0.0165651621610276</v>
      </c>
      <c r="K119" s="45" t="n">
        <f aca="false">IF($A119=100,1,Datos_ONU!K428/(Datos_ONU!K113+Datos_ONU!K428/2))</f>
        <v>0.0154113291122553</v>
      </c>
      <c r="L119" s="45" t="n">
        <f aca="false">IF($A119=100,1,Datos_ONU!L428/(Datos_ONU!L113+Datos_ONU!L428/2))</f>
        <v>0.0143727510631338</v>
      </c>
      <c r="M119" s="45" t="n">
        <f aca="false">IF($A119=100,1,Datos_ONU!M428/(Datos_ONU!M113+Datos_ONU!M428/2))</f>
        <v>0.0134419252232775</v>
      </c>
      <c r="N119" s="45" t="n">
        <f aca="false">IF($A119=100,1,Datos_ONU!N428/(Datos_ONU!N113+Datos_ONU!N428/2))</f>
        <v>0.01261159026089</v>
      </c>
      <c r="O119" s="45" t="n">
        <f aca="false">IF($A119=100,1,Datos_ONU!O428/(Datos_ONU!O113+Datos_ONU!O428/2))</f>
        <v>0.0118598981736603</v>
      </c>
      <c r="P119" s="45" t="n">
        <f aca="false">IF($A119=100,1,Datos_ONU!P428/(Datos_ONU!P113+Datos_ONU!P428/2))</f>
        <v>0.0111784300442315</v>
      </c>
      <c r="Q119" s="45" t="n">
        <f aca="false">IF($A119=100,1,Datos_ONU!Q428/(Datos_ONU!Q113+Datos_ONU!Q428/2))</f>
        <v>0.0105503372039209</v>
      </c>
      <c r="R119" s="45" t="n">
        <f aca="false">IF($A119=100,1,Datos_ONU!R428/(Datos_ONU!R113+Datos_ONU!R428/2))</f>
        <v>0.0099812821324381</v>
      </c>
      <c r="S119" s="45" t="n">
        <f aca="false">IF($A119=100,1,Datos_ONU!S428/(Datos_ONU!S113+Datos_ONU!S428/2))</f>
        <v>0.00943871822252368</v>
      </c>
      <c r="T119" s="45" t="n">
        <f aca="false">IF($A119=100,1,Datos_ONU!T428/(Datos_ONU!T113+Datos_ONU!T428/2))</f>
        <v>0.00894200354615835</v>
      </c>
      <c r="U119" s="45" t="n">
        <f aca="false">IF($A119=100,1,Datos_ONU!U428/(Datos_ONU!U113+Datos_ONU!U428/2))</f>
        <v>0.0084623650003826</v>
      </c>
      <c r="V119" s="45" t="n">
        <f aca="false">IF($A119=100,1,Datos_ONU!V428/(Datos_ONU!V113+Datos_ONU!V428/2))</f>
        <v>0.00802130780918227</v>
      </c>
      <c r="W119" s="45" t="n">
        <f aca="false">IF($A119=100,1,Datos_ONU!W428/(Datos_ONU!W113+Datos_ONU!W428/2))</f>
        <v>0.00758685047849755</v>
      </c>
      <c r="X119" s="45" t="n">
        <f aca="false">IF($A119=100,1,Datos_ONU!X428/(Datos_ONU!X113+Datos_ONU!X428/2))</f>
        <v>0.00718251643170033</v>
      </c>
      <c r="Y119" s="45" t="n">
        <f aca="false">IF($A119=100,1,Datos_ONU!Y428/(Datos_ONU!Y113+Datos_ONU!Y428/2))</f>
        <v>0.00678600358684576</v>
      </c>
      <c r="Z119" s="45" t="n">
        <f aca="false">IF($A119=100,1,Datos_ONU!Z428/(Datos_ONU!Z113+Datos_ONU!Z428/2))</f>
        <v>0.00640946841939474</v>
      </c>
      <c r="AA119" s="45" t="n">
        <f aca="false">IF($A119=100,1,Datos_ONU!AA428/(Datos_ONU!AA113+Datos_ONU!AA428/2))</f>
        <v>0.00605137843008194</v>
      </c>
      <c r="AB119" s="45" t="n">
        <f aca="false">IF($A119=100,1,Datos_ONU!AB428/(Datos_ONU!AB113+Datos_ONU!AB428/2))</f>
        <v>0.00570799053043621</v>
      </c>
      <c r="AC119" s="45" t="n">
        <f aca="false">IF($A119=100,1,Datos_ONU!AC428/(Datos_ONU!AC113+Datos_ONU!AC428/2))</f>
        <v>0.00538259602447922</v>
      </c>
      <c r="AD119" s="45" t="n">
        <f aca="false">IF($A119=100,1,Datos_ONU!AD428/(Datos_ONU!AD113+Datos_ONU!AD428/2))</f>
        <v>0.00506581336638187</v>
      </c>
      <c r="AE119" s="45" t="n">
        <f aca="false">IF($A119=100,1,Datos_ONU!AE428/(Datos_ONU!AE113+Datos_ONU!AE428/2))</f>
        <v>0.00476553599816838</v>
      </c>
      <c r="AF119" s="45" t="n">
        <f aca="false">IF($A119=100,1,Datos_ONU!AF428/(Datos_ONU!AF113+Datos_ONU!AF428/2))</f>
        <v>0.00447822697047716</v>
      </c>
      <c r="AG119" s="45" t="n">
        <f aca="false">IF($A119=100,1,Datos_ONU!AG428/(Datos_ONU!AG113+Datos_ONU!AG428/2))</f>
        <v>0.00421573703789389</v>
      </c>
      <c r="AH119" s="45" t="n">
        <f aca="false">IF($A119=100,1,Datos_ONU!AH428/(Datos_ONU!AH113+Datos_ONU!AH428/2))</f>
        <v>0.00394501513185133</v>
      </c>
      <c r="AI119" s="45" t="n">
        <f aca="false">IF($A119=100,1,Datos_ONU!AI428/(Datos_ONU!AI113+Datos_ONU!AI428/2))</f>
        <v>0.00370472476022146</v>
      </c>
      <c r="AJ119" s="45" t="n">
        <f aca="false">IF($A119=100,1,Datos_ONU!AJ428/(Datos_ONU!AJ113+Datos_ONU!AJ428/2))</f>
        <v>0.00348636893001589</v>
      </c>
      <c r="AK119" s="45" t="n">
        <f aca="false">IF($A119=100,1,Datos_ONU!AK428/(Datos_ONU!AK113+Datos_ONU!AK428/2))</f>
        <v>0.0032835651517928</v>
      </c>
      <c r="AL119" s="45" t="n">
        <f aca="false">IF($A119=100,1,Datos_ONU!AL428/(Datos_ONU!AL113+Datos_ONU!AL428/2))</f>
        <v>0.00308472115597627</v>
      </c>
      <c r="AM119" s="45" t="n">
        <f aca="false">IF($A119=100,1,Datos_ONU!AM428/(Datos_ONU!AM113+Datos_ONU!AM428/2))</f>
        <v>0.00290074643411426</v>
      </c>
      <c r="AN119" s="45" t="n">
        <f aca="false">IF($A119=100,1,Datos_ONU!AN428/(Datos_ONU!AN113+Datos_ONU!AN428/2))</f>
        <v>0.002729288679138</v>
      </c>
      <c r="AO119" s="45" t="n">
        <f aca="false">IF($A119=100,1,Datos_ONU!AO428/(Datos_ONU!AO113+Datos_ONU!AO428/2))</f>
        <v>0.0025698720931449</v>
      </c>
      <c r="AP119" s="45" t="n">
        <f aca="false">IF($A119=100,1,Datos_ONU!AP428/(Datos_ONU!AP113+Datos_ONU!AP428/2))</f>
        <v>0.00241594960090788</v>
      </c>
      <c r="AQ119" s="45" t="n">
        <f aca="false">IF($A119=100,1,Datos_ONU!AQ428/(Datos_ONU!AQ113+Datos_ONU!AQ428/2))</f>
        <v>0.00226704126824766</v>
      </c>
      <c r="AR119" s="45" t="n">
        <f aca="false">IF($A119=100,1,Datos_ONU!AR428/(Datos_ONU!AR113+Datos_ONU!AR428/2))</f>
        <v>0.00213204526345447</v>
      </c>
      <c r="AS119" s="45" t="n">
        <f aca="false">IF($A119=100,1,Datos_ONU!AS428/(Datos_ONU!AS113+Datos_ONU!AS428/2))</f>
        <v>0.00200442203633455</v>
      </c>
      <c r="AT119" s="45" t="n">
        <f aca="false">IF($A119=100,1,Datos_ONU!AT428/(Datos_ONU!AT113+Datos_ONU!AT428/2))</f>
        <v>0.00188737382028163</v>
      </c>
      <c r="AU119" s="45" t="n">
        <f aca="false">IF($A119=100,1,Datos_ONU!AU428/(Datos_ONU!AU113+Datos_ONU!AU428/2))</f>
        <v>0.00177863119251375</v>
      </c>
      <c r="AV119" s="45" t="n">
        <f aca="false">IF($A119=100,1,Datos_ONU!AV428/(Datos_ONU!AV113+Datos_ONU!AV428/2))</f>
        <v>0.00168065601840986</v>
      </c>
      <c r="AW119" s="45" t="n">
        <f aca="false">IF($A119=100,1,Datos_ONU!AW428/(Datos_ONU!AW113+Datos_ONU!AW428/2))</f>
        <v>0.00158783887743484</v>
      </c>
      <c r="AX119" s="45" t="n">
        <f aca="false">IF($A119=100,1,Datos_ONU!AX428/(Datos_ONU!AX113+Datos_ONU!AX428/2))</f>
        <v>0.00150074306703186</v>
      </c>
      <c r="AY119" s="45" t="n">
        <f aca="false">IF($A119=100,1,Datos_ONU!AY428/(Datos_ONU!AY113+Datos_ONU!AY428/2))</f>
        <v>0.00141844732784557</v>
      </c>
      <c r="AZ119" s="45" t="n">
        <f aca="false">IF($A119=100,1,Datos_ONU!AZ428/(Datos_ONU!AZ113+Datos_ONU!AZ428/2))</f>
        <v>0.0013424613526375</v>
      </c>
      <c r="BA119" s="45" t="n">
        <f aca="false">IF($A119=100,1,Datos_ONU!BA428/(Datos_ONU!BA113+Datos_ONU!BA428/2))</f>
        <v>0.00127448391903805</v>
      </c>
      <c r="BB119" s="45" t="n">
        <f aca="false">IF($A119=100,1,Datos_ONU!BB428/(Datos_ONU!BB113+Datos_ONU!BB428/2))</f>
        <v>0.00121223077045772</v>
      </c>
      <c r="BC119" s="45" t="n">
        <f aca="false">IF($A119=100,1,Datos_ONU!BC428/(Datos_ONU!BC113+Datos_ONU!BC428/2))</f>
        <v>0.00115669628190316</v>
      </c>
      <c r="BD119" s="45" t="n">
        <f aca="false">IF($A119=100,1,Datos_ONU!BD428/(Datos_ONU!BD113+Datos_ONU!BD428/2))</f>
        <v>0.00110466283998774</v>
      </c>
      <c r="BE119" s="45" t="n">
        <f aca="false">IF($A119=100,1,Datos_ONU!BE428/(Datos_ONU!BE113+Datos_ONU!BE428/2))</f>
        <v>0.0010623746729878</v>
      </c>
      <c r="BF119" s="45" t="n">
        <f aca="false">IF($A119=100,1,Datos_ONU!BF428/(Datos_ONU!BF113+Datos_ONU!BF428/2))</f>
        <v>0.00101542075550335</v>
      </c>
      <c r="BG119" s="45" t="n">
        <f aca="false">IF($A119=100,1,Datos_ONU!BG428/(Datos_ONU!BG113+Datos_ONU!BG428/2))</f>
        <v>0.000975120971464268</v>
      </c>
      <c r="BH119" s="45" t="n">
        <f aca="false">IF($A119=100,1,Datos_ONU!BH428/(Datos_ONU!BH113+Datos_ONU!BH428/2))</f>
        <v>0.000938369308659564</v>
      </c>
      <c r="BI119" s="45" t="n">
        <f aca="false">IF($A119=100,1,Datos_ONU!BI428/(Datos_ONU!BI113+Datos_ONU!BI428/2))</f>
        <v>0.000904159540350942</v>
      </c>
      <c r="BJ119" s="45" t="n">
        <f aca="false">IF($A119=100,1,Datos_ONU!BJ428/(Datos_ONU!BJ113+Datos_ONU!BJ428/2))</f>
        <v>0.000872474250268245</v>
      </c>
      <c r="BK119" s="45" t="n">
        <f aca="false">IF($A119=100,1,Datos_ONU!BK428/(Datos_ONU!BK113+Datos_ONU!BK428/2))</f>
        <v>0.000842431518651749</v>
      </c>
      <c r="BL119" s="45" t="n">
        <f aca="false">IF($A119=100,1,Datos_ONU!BL428/(Datos_ONU!BL113+Datos_ONU!BL428/2))</f>
        <v>0.000812967596728547</v>
      </c>
      <c r="BM119" s="45" t="n">
        <f aca="false">IF($A119=100,1,Datos_ONU!BM428/(Datos_ONU!BM113+Datos_ONU!BM428/2))</f>
        <v>0.000784749346042212</v>
      </c>
      <c r="BN119" s="45" t="n">
        <f aca="false">IF($A119=100,1,Datos_ONU!BN428/(Datos_ONU!BN113+Datos_ONU!BN428/2))</f>
        <v>0.000757331564140037</v>
      </c>
      <c r="BO119" s="45" t="n">
        <f aca="false">IF($A119=100,1,Datos_ONU!BO428/(Datos_ONU!BO113+Datos_ONU!BO428/2))</f>
        <v>0.00073091731017062</v>
      </c>
      <c r="BP119" s="45" t="n">
        <f aca="false">IF($A119=100,1,Datos_ONU!BP428/(Datos_ONU!BP113+Datos_ONU!BP428/2))</f>
        <v>0.000705460353580347</v>
      </c>
      <c r="BQ119" s="45" t="n">
        <f aca="false">IF($A119=100,1,Datos_ONU!BQ428/(Datos_ONU!BQ113+Datos_ONU!BQ428/2))</f>
        <v>0.00067986443466123</v>
      </c>
      <c r="BR119" s="45" t="n">
        <f aca="false">IF($A119=100,1,Datos_ONU!BR428/(Datos_ONU!BR113+Datos_ONU!BR428/2))</f>
        <v>0.000656364027836664</v>
      </c>
      <c r="BS119" s="45" t="n">
        <f aca="false">IF($A119=100,1,Datos_ONU!BS428/(Datos_ONU!BS113+Datos_ONU!BS428/2))</f>
        <v>0.000633578297625337</v>
      </c>
      <c r="BT119" s="45" t="n">
        <f aca="false">IF($A119=100,1,Datos_ONU!BT428/(Datos_ONU!BT113+Datos_ONU!BT428/2))</f>
        <v>0.000639059802748737</v>
      </c>
      <c r="BU119" s="45" t="n">
        <f aca="false">IF($A119=100,1,Datos_ONU!BU428/(Datos_ONU!BU113+Datos_ONU!BU428/2))</f>
        <v>0.000619383791037828</v>
      </c>
      <c r="BV119" s="45" t="n">
        <f aca="false">IF($A119=100,1,Datos_ONU!BV428/(Datos_ONU!BV113+Datos_ONU!BV428/2))</f>
        <v>0.000729813467112903</v>
      </c>
      <c r="BW119" s="45" t="n">
        <f aca="false">IF($A119=100,1,Datos_ONU!BW428/(Datos_ONU!BW113+Datos_ONU!BW428/2))</f>
        <v>0.000558074229788543</v>
      </c>
      <c r="BX119" s="45" t="n">
        <f aca="false">IF($A119=100,1,Datos_ONU!BX428/(Datos_ONU!BX113+Datos_ONU!BX428/2))</f>
        <v>0.000564993106686216</v>
      </c>
      <c r="BY119" s="45" t="n">
        <f aca="false">IF($A119=100,1,Datos_ONU!BY428/(Datos_ONU!BY113+Datos_ONU!BY428/2))</f>
        <v>0.000547841464348008</v>
      </c>
      <c r="BZ119" s="45" t="n">
        <f aca="false">IF($A119=100,1,Datos_ONU!BZ428/(Datos_ONU!BZ113+Datos_ONU!BZ428/2))</f>
        <v>0.000528943374577354</v>
      </c>
      <c r="CA119" s="45" t="n">
        <f aca="false">IF($A119=100,1,Datos_ONU!CA428/(Datos_ONU!CA113+Datos_ONU!CA428/2))</f>
        <v>0.000512959406444412</v>
      </c>
      <c r="CB119" s="45" t="n">
        <f aca="false">IF($A119=100,1,Datos_ONU!CB428/(Datos_ONU!CB113+Datos_ONU!CB428/2))</f>
        <v>0.000496519707177503</v>
      </c>
      <c r="CC119" s="45" t="n">
        <f aca="false">IF($A119=100,1,Datos_ONU!CC428/(Datos_ONU!CC113+Datos_ONU!CC428/2))</f>
        <v>0.000481454116484801</v>
      </c>
      <c r="CD119" s="45" t="n">
        <f aca="false">IF($A119=100,1,Datos_ONU!CD428/(Datos_ONU!CD113+Datos_ONU!CD428/2))</f>
        <v>0.000466100138045424</v>
      </c>
      <c r="CE119" s="45" t="n">
        <f aca="false">IF($A119=100,1,Datos_ONU!CE428/(Datos_ONU!CE113+Datos_ONU!CE428/2))</f>
        <v>0.000451075476970062</v>
      </c>
      <c r="CF119" s="45" t="n">
        <f aca="false">IF($A119=100,1,Datos_ONU!CF428/(Datos_ONU!CF113+Datos_ONU!CF428/2))</f>
        <v>0.000438927677365839</v>
      </c>
      <c r="CG119" s="45" t="n">
        <f aca="false">IF($A119=100,1,Datos_ONU!CG428/(Datos_ONU!CG113+Datos_ONU!CG428/2))</f>
        <v>0.00042645404530139</v>
      </c>
      <c r="CH119" s="45" t="n">
        <f aca="false">IF($A119=100,1,Datos_ONU!CH428/(Datos_ONU!CH113+Datos_ONU!CH428/2))</f>
        <v>0.000414813350112139</v>
      </c>
      <c r="CI119" s="45" t="n">
        <f aca="false">IF($A119=100,1,Datos_ONU!CI428/(Datos_ONU!CI113+Datos_ONU!CI428/2))</f>
        <v>0.000402189989361426</v>
      </c>
      <c r="CJ119" s="45" t="n">
        <f aca="false">IF($A119=100,1,Datos_ONU!CJ428/(Datos_ONU!CJ113+Datos_ONU!CJ428/2))</f>
        <v>0.000391644908616188</v>
      </c>
      <c r="CK119" s="45" t="n">
        <f aca="false">IF($A119=100,1,Datos_ONU!CK428/(Datos_ONU!CK113+Datos_ONU!CK428/2))</f>
        <v>0.000380916520174346</v>
      </c>
      <c r="CL119" s="45" t="n">
        <f aca="false">IF($A119=100,1,Datos_ONU!CL428/(Datos_ONU!CL113+Datos_ONU!CL428/2))</f>
        <v>0.000372389007693469</v>
      </c>
      <c r="CM119" s="45" t="n">
        <f aca="false">IF($A119=100,1,Datos_ONU!CM428/(Datos_ONU!CM113+Datos_ONU!CM428/2))</f>
        <v>0.000364890441367707</v>
      </c>
      <c r="CN119" s="45" t="n">
        <f aca="false">IF($A119=100,1,Datos_ONU!CN428/(Datos_ONU!CN113+Datos_ONU!CN428/2))</f>
        <v>0.00035732071991192</v>
      </c>
      <c r="CO119" s="45" t="n">
        <f aca="false">IF($A119=100,1,Datos_ONU!CO428/(Datos_ONU!CO113+Datos_ONU!CO428/2))</f>
        <v>0.000349937748212476</v>
      </c>
      <c r="CP119" s="45" t="n">
        <f aca="false">IF($A119=100,1,Datos_ONU!CP428/(Datos_ONU!CP113+Datos_ONU!CP428/2))</f>
        <v>0.000342747930460758</v>
      </c>
      <c r="CQ119" s="45" t="n">
        <f aca="false">IF($A119=100,1,Datos_ONU!CQ428/(Datos_ONU!CQ113+Datos_ONU!CQ428/2))</f>
        <v>0.000335664463844756</v>
      </c>
      <c r="CR119" s="45" t="n">
        <f aca="false">IF($A119=100,1,Datos_ONU!CR428/(Datos_ONU!CR113+Datos_ONU!CR428/2))</f>
        <v>0.0003296457349336</v>
      </c>
      <c r="CS119" s="45" t="n">
        <f aca="false">IF($A119=100,1,Datos_ONU!CS428/(Datos_ONU!CS113+Datos_ONU!CS428/2))</f>
        <v>0.000322294738538393</v>
      </c>
      <c r="CT119" s="45" t="n">
        <f aca="false">IF($A119=100,1,Datos_ONU!CT428/(Datos_ONU!CT113+Datos_ONU!CT428/2))</f>
        <v>0.000316908854539425</v>
      </c>
      <c r="CU119" s="45" t="n">
        <f aca="false">IF($A119=100,1,Datos_ONU!CU428/(Datos_ONU!CU113+Datos_ONU!CU428/2))</f>
        <v>0.000311429091043085</v>
      </c>
      <c r="CV119" s="45" t="n">
        <f aca="false">IF($A119=100,1,Datos_ONU!CV428/(Datos_ONU!CV113+Datos_ONU!CV428/2))</f>
        <v>0.000304823166560659</v>
      </c>
      <c r="CW119" s="45" t="n">
        <f aca="false">IF($A119=100,1,Datos_ONU!CW428/(Datos_ONU!CW113+Datos_ONU!CW428/2))</f>
        <v>0.000299366905655186</v>
      </c>
      <c r="CX119" s="45" t="n">
        <f aca="false">IF($A119=100,1,Datos_ONU!CX428/(Datos_ONU!CX113+Datos_ONU!CX428/2))</f>
        <v>0.000293650181879581</v>
      </c>
      <c r="CY119" s="45" t="n">
        <f aca="false">IF($A119=100,1,Datos_ONU!CY428/(Datos_ONU!CY113+Datos_ONU!CY428/2))</f>
        <v>0.000288868561101256</v>
      </c>
      <c r="CZ119" s="45" t="n">
        <f aca="false">IF($A119=100,1,Datos_ONU!CZ428/(Datos_ONU!CZ113+Datos_ONU!CZ428/2))</f>
        <v>0.000282785524620093</v>
      </c>
      <c r="DA119" s="45" t="n">
        <f aca="false">IF($A119=100,1,Datos_ONU!DA428/(Datos_ONU!DA113+Datos_ONU!DA428/2))</f>
        <v>0.000277816712623753</v>
      </c>
      <c r="DB119" s="45" t="n">
        <f aca="false">IF($A119=100,1,Datos_ONU!DB428/(Datos_ONU!DB113+Datos_ONU!DB428/2))</f>
        <v>0.000272798154108118</v>
      </c>
      <c r="DC119" s="45" t="n">
        <f aca="false">IF($A119=100,1,Datos_ONU!DC428/(Datos_ONU!DC113+Datos_ONU!DC428/2))</f>
        <v>0.000268814107364354</v>
      </c>
      <c r="DD119" s="45" t="n">
        <f aca="false">IF($A119=100,1,Datos_ONU!DD428/(Datos_ONU!DD113+Datos_ONU!DD428/2))</f>
        <v>0.000263302249040044</v>
      </c>
      <c r="DE119" s="45" t="n">
        <f aca="false">IF($A119=100,1,Datos_ONU!DE428/(Datos_ONU!DE113+Datos_ONU!DE428/2))</f>
        <v>0.00025890203420239</v>
      </c>
      <c r="DF119" s="45" t="n">
        <f aca="false">IF($A119=100,1,Datos_ONU!DF428/(Datos_ONU!DF113+Datos_ONU!DF428/2))</f>
        <v>0.000254427230533366</v>
      </c>
      <c r="DG119" s="45" t="n">
        <f aca="false">IF($A119=100,1,Datos_ONU!DG428/(Datos_ONU!DG113+Datos_ONU!DG428/2))</f>
        <v>0.000251175567755931</v>
      </c>
      <c r="DH119" s="45" t="n">
        <f aca="false">IF($A119=100,1,Datos_ONU!DH428/(Datos_ONU!DH113+Datos_ONU!DH428/2))</f>
        <v>0.000246419754073085</v>
      </c>
      <c r="DI119" s="45" t="n">
        <f aca="false">IF($A119=100,1,Datos_ONU!DI428/(Datos_ONU!DI113+Datos_ONU!DI428/2))</f>
        <v>0.000241490803225244</v>
      </c>
      <c r="DJ119" s="45" t="n">
        <f aca="false">IF($A119=100,1,Datos_ONU!DJ428/(Datos_ONU!DJ113+Datos_ONU!DJ428/2))</f>
        <v>0.000237968720634187</v>
      </c>
      <c r="DK119" s="45" t="n">
        <f aca="false">IF($A119=100,1,Datos_ONU!DK428/(Datos_ONU!DK113+Datos_ONU!DK428/2))</f>
        <v>0.000234533408056768</v>
      </c>
      <c r="DL119" s="45" t="n">
        <f aca="false">IF($A119=100,1,Datos_ONU!DL428/(Datos_ONU!DL113+Datos_ONU!DL428/2))</f>
        <v>0.000230783496232597</v>
      </c>
      <c r="DM119" s="45" t="n">
        <f aca="false">IF($A119=100,1,Datos_ONU!DM428/(Datos_ONU!DM113+Datos_ONU!DM428/2))</f>
        <v>0.000226884106491652</v>
      </c>
      <c r="DN119" s="45" t="n">
        <f aca="false">IF($A119=100,1,Datos_ONU!DN428/(Datos_ONU!DN113+Datos_ONU!DN428/2))</f>
        <v>0.000224498660328647</v>
      </c>
      <c r="DO119" s="45" t="n">
        <f aca="false">IF($A119=100,1,Datos_ONU!DO428/(Datos_ONU!DO113+Datos_ONU!DO428/2))</f>
        <v>0.000220665073286806</v>
      </c>
      <c r="DP119" s="45" t="n">
        <f aca="false">IF($A119=100,1,Datos_ONU!DP428/(Datos_ONU!DP113+Datos_ONU!DP428/2))</f>
        <v>0.000218215310496298</v>
      </c>
      <c r="DQ119" s="45" t="n">
        <f aca="false">IF($A119=100,1,Datos_ONU!DQ428/(Datos_ONU!DQ113+Datos_ONU!DQ428/2))</f>
        <v>0.000214304389382503</v>
      </c>
      <c r="DR119" s="45" t="n">
        <f aca="false">IF($A119=100,1,Datos_ONU!DR428/(Datos_ONU!DR113+Datos_ONU!DR428/2))</f>
        <v>0.00021162116931493</v>
      </c>
      <c r="DS119" s="45" t="n">
        <f aca="false">IF($A119=100,1,Datos_ONU!DS428/(Datos_ONU!DS113+Datos_ONU!DS428/2))</f>
        <v>0.000208971858456395</v>
      </c>
      <c r="DT119" s="45" t="n">
        <f aca="false">IF($A119=100,1,Datos_ONU!DT428/(Datos_ONU!DT113+Datos_ONU!DT428/2))</f>
        <v>0.00020621647611143</v>
      </c>
      <c r="DU119" s="45" t="n">
        <f aca="false">IF($A119=100,1,Datos_ONU!DU428/(Datos_ONU!DU113+Datos_ONU!DU428/2))</f>
        <v>0.000203345774754769</v>
      </c>
      <c r="DV119" s="45" t="n">
        <f aca="false">IF($A119=100,1,Datos_ONU!DV428/(Datos_ONU!DV113+Datos_ONU!DV428/2))</f>
        <v>0.000200625505743462</v>
      </c>
      <c r="DW119" s="45" t="n">
        <f aca="false">IF($A119=100,1,Datos_ONU!DW428/(Datos_ONU!DW113+Datos_ONU!DW428/2))</f>
        <v>0.000197862485572527</v>
      </c>
      <c r="DX119" s="45" t="n">
        <f aca="false">IF($A119=100,1,Datos_ONU!DX428/(Datos_ONU!DX113+Datos_ONU!DX428/2))</f>
        <v>0.000195095835157631</v>
      </c>
      <c r="DY119" s="45" t="n">
        <f aca="false">IF($A119=100,1,Datos_ONU!DY428/(Datos_ONU!DY113+Datos_ONU!DY428/2))</f>
        <v>0.000192291550617698</v>
      </c>
      <c r="DZ119" s="45" t="n">
        <f aca="false">IF($A119=100,1,Datos_ONU!DZ428/(Datos_ONU!DZ113+Datos_ONU!DZ428/2))</f>
        <v>0.00019084821256797</v>
      </c>
      <c r="EA119" s="45" t="n">
        <f aca="false">IF($A119=100,1,Datos_ONU!EA428/(Datos_ONU!EA113+Datos_ONU!EA428/2))</f>
        <v>0.000187846341692496</v>
      </c>
      <c r="EB119" s="45" t="n">
        <f aca="false">IF($A119=100,1,Datos_ONU!EB428/(Datos_ONU!EB113+Datos_ONU!EB428/2))</f>
        <v>0.000186420007409804</v>
      </c>
      <c r="EC119" s="45" t="n">
        <f aca="false">IF($A119=100,1,Datos_ONU!EC428/(Datos_ONU!EC113+Datos_ONU!EC428/2))</f>
        <v>0.000183273743034413</v>
      </c>
      <c r="ED119" s="45" t="n">
        <f aca="false">IF($A119=100,1,Datos_ONU!ED428/(Datos_ONU!ED113+Datos_ONU!ED428/2))</f>
        <v>0.000181642912341361</v>
      </c>
      <c r="EE119" s="45" t="n">
        <f aca="false">IF($A119=100,1,Datos_ONU!EE428/(Datos_ONU!EE113+Datos_ONU!EE428/2))</f>
        <v>0.000178299647818038</v>
      </c>
      <c r="EF119" s="45" t="n">
        <f aca="false">IF($A119=100,1,Datos_ONU!EF428/(Datos_ONU!EF113+Datos_ONU!EF428/2))</f>
        <v>0.000176377545034932</v>
      </c>
      <c r="EG119" s="45" t="n">
        <f aca="false">IF($A119=100,1,Datos_ONU!EG428/(Datos_ONU!EG113+Datos_ONU!EG428/2))</f>
        <v>0.000174626165364451</v>
      </c>
      <c r="EH119" s="45" t="n">
        <f aca="false">IF($A119=100,1,Datos_ONU!EH428/(Datos_ONU!EH113+Datos_ONU!EH428/2))</f>
        <v>0.000172843347136109</v>
      </c>
      <c r="EI119" s="45" t="n">
        <f aca="false">IF($A119=100,1,Datos_ONU!EI428/(Datos_ONU!EI113+Datos_ONU!EI428/2))</f>
        <v>0.000170922441867701</v>
      </c>
      <c r="EJ119" s="45" t="n">
        <f aca="false">IF($A119=100,1,Datos_ONU!EJ428/(Datos_ONU!EJ113+Datos_ONU!EJ428/2))</f>
        <v>0.000168899569138871</v>
      </c>
      <c r="EK119" s="45" t="n">
        <f aca="false">IF($A119=100,1,Datos_ONU!EK428/(Datos_ONU!EK113+Datos_ONU!EK428/2))</f>
        <v>0.000166831672740294</v>
      </c>
      <c r="EL119" s="45" t="n">
        <f aca="false">IF($A119=100,1,Datos_ONU!EL428/(Datos_ONU!EL113+Datos_ONU!EL428/2))</f>
        <v>0.000164731356274015</v>
      </c>
      <c r="EM119" s="45" t="n">
        <f aca="false">IF($A119=100,1,Datos_ONU!EM428/(Datos_ONU!EM113+Datos_ONU!EM428/2))</f>
        <v>0.000162597868940983</v>
      </c>
      <c r="EN119" s="45" t="n">
        <f aca="false">IF($A119=100,1,Datos_ONU!EN428/(Datos_ONU!EN113+Datos_ONU!EN428/2))</f>
        <v>0.000160395296795975</v>
      </c>
      <c r="EO119" s="45" t="n">
        <f aca="false">IF($A119=100,1,Datos_ONU!EO428/(Datos_ONU!EO113+Datos_ONU!EO428/2))</f>
        <v>0.000159833217512161</v>
      </c>
      <c r="EP119" s="45" t="n">
        <f aca="false">IF($A119=100,1,Datos_ONU!EP428/(Datos_ONU!EP113+Datos_ONU!EP428/2))</f>
        <v>0.000157574887465268</v>
      </c>
      <c r="EQ119" s="45" t="n">
        <f aca="false">IF($A119=100,1,Datos_ONU!EQ428/(Datos_ONU!EQ113+Datos_ONU!EQ428/2))</f>
        <v>0.000155289641651505</v>
      </c>
      <c r="ER119" s="45" t="n">
        <f aca="false">IF($A119=100,1,Datos_ONU!ER428/(Datos_ONU!ER113+Datos_ONU!ER428/2))</f>
        <v>0.000153071213712333</v>
      </c>
      <c r="ES119" s="45" t="n">
        <f aca="false">IF($A119=100,1,Datos_ONU!ES428/(Datos_ONU!ES113+Datos_ONU!ES428/2))</f>
        <v>0.00015264283103965</v>
      </c>
      <c r="ET119" s="45" t="n">
        <f aca="false">IF($A119=100,1,Datos_ONU!ET428/(Datos_ONU!ET113+Datos_ONU!ET428/2))</f>
        <v>0.000150280780627178</v>
      </c>
      <c r="EU119" s="45" t="n">
        <f aca="false">IF($A119=100,1,Datos_ONU!EU428/(Datos_ONU!EU113+Datos_ONU!EU428/2))</f>
        <v>0.000149587539722789</v>
      </c>
      <c r="EV119" s="45" t="n">
        <f aca="false">IF($A119=100,1,Datos_ONU!EV428/(Datos_ONU!EV113+Datos_ONU!EV428/2))</f>
        <v>0.000146966429193412</v>
      </c>
    </row>
    <row r="120" customFormat="false" ht="15" hidden="false" customHeight="false" outlineLevel="0" collapsed="false">
      <c r="A120" s="6" t="n">
        <v>3</v>
      </c>
      <c r="B120" s="45" t="n">
        <f aca="false">IF($A120=100,1,Datos_ONU!B429/(Datos_ONU!B114+Datos_ONU!B429/2))</f>
        <v>0.0200969824718288</v>
      </c>
      <c r="C120" s="45" t="n">
        <f aca="false">IF($A120=100,1,Datos_ONU!C429/(Datos_ONU!C114+Datos_ONU!C429/2))</f>
        <v>0.0186310790296719</v>
      </c>
      <c r="D120" s="45" t="n">
        <f aca="false">IF($A120=100,1,Datos_ONU!D429/(Datos_ONU!D114+Datos_ONU!D429/2))</f>
        <v>0.0177586525732434</v>
      </c>
      <c r="E120" s="45" t="n">
        <f aca="false">IF($A120=100,1,Datos_ONU!E429/(Datos_ONU!E114+Datos_ONU!E429/2))</f>
        <v>0.0161411490341881</v>
      </c>
      <c r="F120" s="45" t="n">
        <f aca="false">IF($A120=100,1,Datos_ONU!F429/(Datos_ONU!F114+Datos_ONU!F429/2))</f>
        <v>0.0150598104995499</v>
      </c>
      <c r="G120" s="45" t="n">
        <f aca="false">IF($A120=100,1,Datos_ONU!G429/(Datos_ONU!G114+Datos_ONU!G429/2))</f>
        <v>0.0137035209688271</v>
      </c>
      <c r="H120" s="45" t="n">
        <f aca="false">IF($A120=100,1,Datos_ONU!H429/(Datos_ONU!H114+Datos_ONU!H429/2))</f>
        <v>0.0128964780957064</v>
      </c>
      <c r="I120" s="45" t="n">
        <f aca="false">IF($A120=100,1,Datos_ONU!I429/(Datos_ONU!I114+Datos_ONU!I429/2))</f>
        <v>0.0118848800532405</v>
      </c>
      <c r="J120" s="45" t="n">
        <f aca="false">IF($A120=100,1,Datos_ONU!J429/(Datos_ONU!J114+Datos_ONU!J429/2))</f>
        <v>0.0112527244404442</v>
      </c>
      <c r="K120" s="45" t="n">
        <f aca="false">IF($A120=100,1,Datos_ONU!K429/(Datos_ONU!K114+Datos_ONU!K429/2))</f>
        <v>0.0104922360776859</v>
      </c>
      <c r="L120" s="45" t="n">
        <f aca="false">IF($A120=100,1,Datos_ONU!L429/(Datos_ONU!L114+Datos_ONU!L429/2))</f>
        <v>0.00981218705180305</v>
      </c>
      <c r="M120" s="45" t="n">
        <f aca="false">IF($A120=100,1,Datos_ONU!M429/(Datos_ONU!M114+Datos_ONU!M429/2))</f>
        <v>0.00913981124496206</v>
      </c>
      <c r="N120" s="45" t="n">
        <f aca="false">IF($A120=100,1,Datos_ONU!N429/(Datos_ONU!N114+Datos_ONU!N429/2))</f>
        <v>0.00867967134890701</v>
      </c>
      <c r="O120" s="45" t="n">
        <f aca="false">IF($A120=100,1,Datos_ONU!O429/(Datos_ONU!O114+Datos_ONU!O429/2))</f>
        <v>0.00821989430771973</v>
      </c>
      <c r="P120" s="45" t="n">
        <f aca="false">IF($A120=100,1,Datos_ONU!P429/(Datos_ONU!P114+Datos_ONU!P429/2))</f>
        <v>0.00778585288835858</v>
      </c>
      <c r="Q120" s="45" t="n">
        <f aca="false">IF($A120=100,1,Datos_ONU!Q429/(Datos_ONU!Q114+Datos_ONU!Q429/2))</f>
        <v>0.00734566646337331</v>
      </c>
      <c r="R120" s="45" t="n">
        <f aca="false">IF($A120=100,1,Datos_ONU!R429/(Datos_ONU!R114+Datos_ONU!R429/2))</f>
        <v>0.00692536957262068</v>
      </c>
      <c r="S120" s="45" t="n">
        <f aca="false">IF($A120=100,1,Datos_ONU!S429/(Datos_ONU!S114+Datos_ONU!S429/2))</f>
        <v>0.00668206408456441</v>
      </c>
      <c r="T120" s="45" t="n">
        <f aca="false">IF($A120=100,1,Datos_ONU!T429/(Datos_ONU!T114+Datos_ONU!T429/2))</f>
        <v>0.00637564455174034</v>
      </c>
      <c r="U120" s="45" t="n">
        <f aca="false">IF($A120=100,1,Datos_ONU!U429/(Datos_ONU!U114+Datos_ONU!U429/2))</f>
        <v>0.00615974419406277</v>
      </c>
      <c r="V120" s="45" t="n">
        <f aca="false">IF($A120=100,1,Datos_ONU!V429/(Datos_ONU!V114+Datos_ONU!V429/2))</f>
        <v>0.00577069195545961</v>
      </c>
      <c r="W120" s="45" t="n">
        <f aca="false">IF($A120=100,1,Datos_ONU!W429/(Datos_ONU!W114+Datos_ONU!W429/2))</f>
        <v>0.00548976451466067</v>
      </c>
      <c r="X120" s="45" t="n">
        <f aca="false">IF($A120=100,1,Datos_ONU!X429/(Datos_ONU!X114+Datos_ONU!X429/2))</f>
        <v>0.00507469131360071</v>
      </c>
      <c r="Y120" s="45" t="n">
        <f aca="false">IF($A120=100,1,Datos_ONU!Y429/(Datos_ONU!Y114+Datos_ONU!Y429/2))</f>
        <v>0.00466958750302649</v>
      </c>
      <c r="Z120" s="45" t="n">
        <f aca="false">IF($A120=100,1,Datos_ONU!Z429/(Datos_ONU!Z114+Datos_ONU!Z429/2))</f>
        <v>0.00421139241191532</v>
      </c>
      <c r="AA120" s="45" t="n">
        <f aca="false">IF($A120=100,1,Datos_ONU!AA429/(Datos_ONU!AA114+Datos_ONU!AA429/2))</f>
        <v>0.00394259008334587</v>
      </c>
      <c r="AB120" s="45" t="n">
        <f aca="false">IF($A120=100,1,Datos_ONU!AB429/(Datos_ONU!AB114+Datos_ONU!AB429/2))</f>
        <v>0.00375298988830751</v>
      </c>
      <c r="AC120" s="45" t="n">
        <f aca="false">IF($A120=100,1,Datos_ONU!AC429/(Datos_ONU!AC114+Datos_ONU!AC429/2))</f>
        <v>0.00355115379459945</v>
      </c>
      <c r="AD120" s="45" t="n">
        <f aca="false">IF($A120=100,1,Datos_ONU!AD429/(Datos_ONU!AD114+Datos_ONU!AD429/2))</f>
        <v>0.00330550930717425</v>
      </c>
      <c r="AE120" s="45" t="n">
        <f aca="false">IF($A120=100,1,Datos_ONU!AE429/(Datos_ONU!AE114+Datos_ONU!AE429/2))</f>
        <v>0.00306896777023811</v>
      </c>
      <c r="AF120" s="45" t="n">
        <f aca="false">IF($A120=100,1,Datos_ONU!AF429/(Datos_ONU!AF114+Datos_ONU!AF429/2))</f>
        <v>0.00287136702886875</v>
      </c>
      <c r="AG120" s="45" t="n">
        <f aca="false">IF($A120=100,1,Datos_ONU!AG429/(Datos_ONU!AG114+Datos_ONU!AG429/2))</f>
        <v>0.00265027552323522</v>
      </c>
      <c r="AH120" s="45" t="n">
        <f aca="false">IF($A120=100,1,Datos_ONU!AH429/(Datos_ONU!AH114+Datos_ONU!AH429/2))</f>
        <v>0.00243608750426315</v>
      </c>
      <c r="AI120" s="45" t="n">
        <f aca="false">IF($A120=100,1,Datos_ONU!AI429/(Datos_ONU!AI114+Datos_ONU!AI429/2))</f>
        <v>0.00229811723957989</v>
      </c>
      <c r="AJ120" s="45" t="n">
        <f aca="false">IF($A120=100,1,Datos_ONU!AJ429/(Datos_ONU!AJ114+Datos_ONU!AJ429/2))</f>
        <v>0.00219546383395538</v>
      </c>
      <c r="AK120" s="45" t="n">
        <f aca="false">IF($A120=100,1,Datos_ONU!AK429/(Datos_ONU!AK114+Datos_ONU!AK429/2))</f>
        <v>0.00210096414236043</v>
      </c>
      <c r="AL120" s="45" t="n">
        <f aca="false">IF($A120=100,1,Datos_ONU!AL429/(Datos_ONU!AL114+Datos_ONU!AL429/2))</f>
        <v>0.00196446729976572</v>
      </c>
      <c r="AM120" s="45" t="n">
        <f aca="false">IF($A120=100,1,Datos_ONU!AM429/(Datos_ONU!AM114+Datos_ONU!AM429/2))</f>
        <v>0.00185854742405982</v>
      </c>
      <c r="AN120" s="45" t="n">
        <f aca="false">IF($A120=100,1,Datos_ONU!AN429/(Datos_ONU!AN114+Datos_ONU!AN429/2))</f>
        <v>0.00178424905104263</v>
      </c>
      <c r="AO120" s="45" t="n">
        <f aca="false">IF($A120=100,1,Datos_ONU!AO429/(Datos_ONU!AO114+Datos_ONU!AO429/2))</f>
        <v>0.00173495576139516</v>
      </c>
      <c r="AP120" s="45" t="n">
        <f aca="false">IF($A120=100,1,Datos_ONU!AP429/(Datos_ONU!AP114+Datos_ONU!AP429/2))</f>
        <v>0.00161825908236482</v>
      </c>
      <c r="AQ120" s="45" t="n">
        <f aca="false">IF($A120=100,1,Datos_ONU!AQ429/(Datos_ONU!AQ114+Datos_ONU!AQ429/2))</f>
        <v>0.0014761326051563</v>
      </c>
      <c r="AR120" s="45" t="n">
        <f aca="false">IF($A120=100,1,Datos_ONU!AR429/(Datos_ONU!AR114+Datos_ONU!AR429/2))</f>
        <v>0.00133751838410439</v>
      </c>
      <c r="AS120" s="45" t="n">
        <f aca="false">IF($A120=100,1,Datos_ONU!AS429/(Datos_ONU!AS114+Datos_ONU!AS429/2))</f>
        <v>0.00124328321375769</v>
      </c>
      <c r="AT120" s="45" t="n">
        <f aca="false">IF($A120=100,1,Datos_ONU!AT429/(Datos_ONU!AT114+Datos_ONU!AT429/2))</f>
        <v>0.00117040187616831</v>
      </c>
      <c r="AU120" s="45" t="n">
        <f aca="false">IF($A120=100,1,Datos_ONU!AU429/(Datos_ONU!AU114+Datos_ONU!AU429/2))</f>
        <v>0.00110443512103685</v>
      </c>
      <c r="AV120" s="45" t="n">
        <f aca="false">IF($A120=100,1,Datos_ONU!AV429/(Datos_ONU!AV114+Datos_ONU!AV429/2))</f>
        <v>0.00106919394852091</v>
      </c>
      <c r="AW120" s="45" t="n">
        <f aca="false">IF($A120=100,1,Datos_ONU!AW429/(Datos_ONU!AW114+Datos_ONU!AW429/2))</f>
        <v>0.00102285296686829</v>
      </c>
      <c r="AX120" s="45" t="n">
        <f aca="false">IF($A120=100,1,Datos_ONU!AX429/(Datos_ONU!AX114+Datos_ONU!AX429/2))</f>
        <v>0.00096912798744715</v>
      </c>
      <c r="AY120" s="45" t="n">
        <f aca="false">IF($A120=100,1,Datos_ONU!AY429/(Datos_ONU!AY114+Datos_ONU!AY429/2))</f>
        <v>0.000902898463874074</v>
      </c>
      <c r="AZ120" s="45" t="n">
        <f aca="false">IF($A120=100,1,Datos_ONU!AZ429/(Datos_ONU!AZ114+Datos_ONU!AZ429/2))</f>
        <v>0.000853131715552789</v>
      </c>
      <c r="BA120" s="45" t="n">
        <f aca="false">IF($A120=100,1,Datos_ONU!BA429/(Datos_ONU!BA114+Datos_ONU!BA429/2))</f>
        <v>0.000814003012891683</v>
      </c>
      <c r="BB120" s="45" t="n">
        <f aca="false">IF($A120=100,1,Datos_ONU!BB429/(Datos_ONU!BB114+Datos_ONU!BB429/2))</f>
        <v>0.000777297171491975</v>
      </c>
      <c r="BC120" s="45" t="n">
        <f aca="false">IF($A120=100,1,Datos_ONU!BC429/(Datos_ONU!BC114+Datos_ONU!BC429/2))</f>
        <v>0.000750817537104976</v>
      </c>
      <c r="BD120" s="45" t="n">
        <f aca="false">IF($A120=100,1,Datos_ONU!BD429/(Datos_ONU!BD114+Datos_ONU!BD429/2))</f>
        <v>0.000728377453142154</v>
      </c>
      <c r="BE120" s="45" t="n">
        <f aca="false">IF($A120=100,1,Datos_ONU!BE429/(Datos_ONU!BE114+Datos_ONU!BE429/2))</f>
        <v>0.000707163566933032</v>
      </c>
      <c r="BF120" s="45" t="n">
        <f aca="false">IF($A120=100,1,Datos_ONU!BF429/(Datos_ONU!BF114+Datos_ONU!BF429/2))</f>
        <v>0.000681994977391156</v>
      </c>
      <c r="BG120" s="45" t="n">
        <f aca="false">IF($A120=100,1,Datos_ONU!BG429/(Datos_ONU!BG114+Datos_ONU!BG429/2))</f>
        <v>0.000648706028051621</v>
      </c>
      <c r="BH120" s="45" t="n">
        <f aca="false">IF($A120=100,1,Datos_ONU!BH429/(Datos_ONU!BH114+Datos_ONU!BH429/2))</f>
        <v>0.000643597972980554</v>
      </c>
      <c r="BI120" s="45" t="n">
        <f aca="false">IF($A120=100,1,Datos_ONU!BI429/(Datos_ONU!BI114+Datos_ONU!BI429/2))</f>
        <v>0.000623043690149824</v>
      </c>
      <c r="BJ120" s="45" t="n">
        <f aca="false">IF($A120=100,1,Datos_ONU!BJ429/(Datos_ONU!BJ114+Datos_ONU!BJ429/2))</f>
        <v>0.000613065344808566</v>
      </c>
      <c r="BK120" s="45" t="n">
        <f aca="false">IF($A120=100,1,Datos_ONU!BK429/(Datos_ONU!BK114+Datos_ONU!BK429/2))</f>
        <v>0.00058765136543055</v>
      </c>
      <c r="BL120" s="45" t="n">
        <f aca="false">IF($A120=100,1,Datos_ONU!BL429/(Datos_ONU!BL114+Datos_ONU!BL429/2))</f>
        <v>0.000570052919311354</v>
      </c>
      <c r="BM120" s="45" t="n">
        <f aca="false">IF($A120=100,1,Datos_ONU!BM429/(Datos_ONU!BM114+Datos_ONU!BM429/2))</f>
        <v>0.00054951800256052</v>
      </c>
      <c r="BN120" s="45" t="n">
        <f aca="false">IF($A120=100,1,Datos_ONU!BN429/(Datos_ONU!BN114+Datos_ONU!BN429/2))</f>
        <v>0.000530131137938597</v>
      </c>
      <c r="BO120" s="45" t="n">
        <f aca="false">IF($A120=100,1,Datos_ONU!BO429/(Datos_ONU!BO114+Datos_ONU!BO429/2))</f>
        <v>0.000514024173464353</v>
      </c>
      <c r="BP120" s="45" t="n">
        <f aca="false">IF($A120=100,1,Datos_ONU!BP429/(Datos_ONU!BP114+Datos_ONU!BP429/2))</f>
        <v>0.000501812349064254</v>
      </c>
      <c r="BQ120" s="45" t="n">
        <f aca="false">IF($A120=100,1,Datos_ONU!BQ429/(Datos_ONU!BQ114+Datos_ONU!BQ429/2))</f>
        <v>0.000493665009794042</v>
      </c>
      <c r="BR120" s="45" t="n">
        <f aca="false">IF($A120=100,1,Datos_ONU!BR429/(Datos_ONU!BR114+Datos_ONU!BR429/2))</f>
        <v>0.000482278133509427</v>
      </c>
      <c r="BS120" s="45" t="n">
        <f aca="false">IF($A120=100,1,Datos_ONU!BS429/(Datos_ONU!BS114+Datos_ONU!BS429/2))</f>
        <v>0.000471025744025998</v>
      </c>
      <c r="BT120" s="45" t="n">
        <f aca="false">IF($A120=100,1,Datos_ONU!BT429/(Datos_ONU!BT114+Datos_ONU!BT429/2))</f>
        <v>0.000480565384691624</v>
      </c>
      <c r="BU120" s="45" t="n">
        <f aca="false">IF($A120=100,1,Datos_ONU!BU429/(Datos_ONU!BU114+Datos_ONU!BU429/2))</f>
        <v>0.000443732521936722</v>
      </c>
      <c r="BV120" s="45" t="n">
        <f aca="false">IF($A120=100,1,Datos_ONU!BV429/(Datos_ONU!BV114+Datos_ONU!BV429/2))</f>
        <v>0.000550789896076182</v>
      </c>
      <c r="BW120" s="45" t="n">
        <f aca="false">IF($A120=100,1,Datos_ONU!BW429/(Datos_ONU!BW114+Datos_ONU!BW429/2))</f>
        <v>0.000419160327846055</v>
      </c>
      <c r="BX120" s="45" t="n">
        <f aca="false">IF($A120=100,1,Datos_ONU!BX429/(Datos_ONU!BX114+Datos_ONU!BX429/2))</f>
        <v>0.000417578783443939</v>
      </c>
      <c r="BY120" s="45" t="n">
        <f aca="false">IF($A120=100,1,Datos_ONU!BY429/(Datos_ONU!BY114+Datos_ONU!BY429/2))</f>
        <v>0.000405468747275913</v>
      </c>
      <c r="BZ120" s="45" t="n">
        <f aca="false">IF($A120=100,1,Datos_ONU!BZ429/(Datos_ONU!BZ114+Datos_ONU!BZ429/2))</f>
        <v>0.000392357995907979</v>
      </c>
      <c r="CA120" s="45" t="n">
        <f aca="false">IF($A120=100,1,Datos_ONU!CA429/(Datos_ONU!CA114+Datos_ONU!CA429/2))</f>
        <v>0.000381021851705073</v>
      </c>
      <c r="CB120" s="45" t="n">
        <f aca="false">IF($A120=100,1,Datos_ONU!CB429/(Datos_ONU!CB114+Datos_ONU!CB429/2))</f>
        <v>0.000368867008031334</v>
      </c>
      <c r="CC120" s="45" t="n">
        <f aca="false">IF($A120=100,1,Datos_ONU!CC429/(Datos_ONU!CC114+Datos_ONU!CC429/2))</f>
        <v>0.000358451530826314</v>
      </c>
      <c r="CD120" s="45" t="n">
        <f aca="false">IF($A120=100,1,Datos_ONU!CD429/(Datos_ONU!CD114+Datos_ONU!CD429/2))</f>
        <v>0.000347546017232229</v>
      </c>
      <c r="CE120" s="45" t="n">
        <f aca="false">IF($A120=100,1,Datos_ONU!CE429/(Datos_ONU!CE114+Datos_ONU!CE429/2))</f>
        <v>0.000337482120544198</v>
      </c>
      <c r="CF120" s="45" t="n">
        <f aca="false">IF($A120=100,1,Datos_ONU!CF429/(Datos_ONU!CF114+Datos_ONU!CF429/2))</f>
        <v>0.000327963894349076</v>
      </c>
      <c r="CG120" s="45" t="n">
        <f aca="false">IF($A120=100,1,Datos_ONU!CG429/(Datos_ONU!CG114+Datos_ONU!CG429/2))</f>
        <v>0.000319297375482006</v>
      </c>
      <c r="CH120" s="45" t="n">
        <f aca="false">IF($A120=100,1,Datos_ONU!CH429/(Datos_ONU!CH114+Datos_ONU!CH429/2))</f>
        <v>0.000311479296527755</v>
      </c>
      <c r="CI120" s="45" t="n">
        <f aca="false">IF($A120=100,1,Datos_ONU!CI429/(Datos_ONU!CI114+Datos_ONU!CI429/2))</f>
        <v>0.000302418649652299</v>
      </c>
      <c r="CJ120" s="45" t="n">
        <f aca="false">IF($A120=100,1,Datos_ONU!CJ429/(Datos_ONU!CJ114+Datos_ONU!CJ429/2))</f>
        <v>0.000294502015498169</v>
      </c>
      <c r="CK120" s="45" t="n">
        <f aca="false">IF($A120=100,1,Datos_ONU!CK429/(Datos_ONU!CK114+Datos_ONU!CK429/2))</f>
        <v>0.000287620236698381</v>
      </c>
      <c r="CL120" s="45" t="n">
        <f aca="false">IF($A120=100,1,Datos_ONU!CL429/(Datos_ONU!CL114+Datos_ONU!CL429/2))</f>
        <v>0.00028171005677499</v>
      </c>
      <c r="CM120" s="45" t="n">
        <f aca="false">IF($A120=100,1,Datos_ONU!CM429/(Datos_ONU!CM114+Datos_ONU!CM429/2))</f>
        <v>0.00027583832784599</v>
      </c>
      <c r="CN120" s="45" t="n">
        <f aca="false">IF($A120=100,1,Datos_ONU!CN429/(Datos_ONU!CN114+Datos_ONU!CN429/2))</f>
        <v>0.000269905383168456</v>
      </c>
      <c r="CO120" s="45" t="n">
        <f aca="false">IF($A120=100,1,Datos_ONU!CO429/(Datos_ONU!CO114+Datos_ONU!CO429/2))</f>
        <v>0.000263900335131061</v>
      </c>
      <c r="CP120" s="45" t="n">
        <f aca="false">IF($A120=100,1,Datos_ONU!CP429/(Datos_ONU!CP114+Datos_ONU!CP429/2))</f>
        <v>0.000259157265642958</v>
      </c>
      <c r="CQ120" s="45" t="n">
        <f aca="false">IF($A120=100,1,Datos_ONU!CQ429/(Datos_ONU!CQ114+Datos_ONU!CQ429/2))</f>
        <v>0.000253443219342605</v>
      </c>
      <c r="CR120" s="45" t="n">
        <f aca="false">IF($A120=100,1,Datos_ONU!CR429/(Datos_ONU!CR114+Datos_ONU!CR429/2))</f>
        <v>0.000248944709609438</v>
      </c>
      <c r="CS120" s="45" t="n">
        <f aca="false">IF($A120=100,1,Datos_ONU!CS429/(Datos_ONU!CS114+Datos_ONU!CS429/2))</f>
        <v>0.000244393570943342</v>
      </c>
      <c r="CT120" s="45" t="n">
        <f aca="false">IF($A120=100,1,Datos_ONU!CT429/(Datos_ONU!CT114+Datos_ONU!CT429/2))</f>
        <v>0.000239723043874579</v>
      </c>
      <c r="CU120" s="45" t="n">
        <f aca="false">IF($A120=100,1,Datos_ONU!CU429/(Datos_ONU!CU114+Datos_ONU!CU429/2))</f>
        <v>0.000235953120833953</v>
      </c>
      <c r="CV120" s="45" t="n">
        <f aca="false">IF($A120=100,1,Datos_ONU!CV429/(Datos_ONU!CV114+Datos_ONU!CV429/2))</f>
        <v>0.000232109560473765</v>
      </c>
      <c r="CW120" s="45" t="n">
        <f aca="false">IF($A120=100,1,Datos_ONU!CW429/(Datos_ONU!CW114+Datos_ONU!CW429/2))</f>
        <v>0.000227134933172456</v>
      </c>
      <c r="CX120" s="45" t="n">
        <f aca="false">IF($A120=100,1,Datos_ONU!CX429/(Datos_ONU!CX114+Datos_ONU!CX429/2))</f>
        <v>0.000223328615920903</v>
      </c>
      <c r="CY120" s="45" t="n">
        <f aca="false">IF($A120=100,1,Datos_ONU!CY429/(Datos_ONU!CY114+Datos_ONU!CY429/2))</f>
        <v>0.000219323637758218</v>
      </c>
      <c r="CZ120" s="45" t="n">
        <f aca="false">IF($A120=100,1,Datos_ONU!CZ429/(Datos_ONU!CZ114+Datos_ONU!CZ429/2))</f>
        <v>0.000215104276124662</v>
      </c>
      <c r="DA120" s="45" t="n">
        <f aca="false">IF($A120=100,1,Datos_ONU!DA429/(Datos_ONU!DA114+Datos_ONU!DA429/2))</f>
        <v>0.000212077700279319</v>
      </c>
      <c r="DB120" s="45" t="n">
        <f aca="false">IF($A120=100,1,Datos_ONU!DB429/(Datos_ONU!DB114+Datos_ONU!DB429/2))</f>
        <v>0.000207715040142505</v>
      </c>
      <c r="DC120" s="45" t="n">
        <f aca="false">IF($A120=100,1,Datos_ONU!DC429/(Datos_ONU!DC114+Datos_ONU!DC429/2))</f>
        <v>0.000204572383363564</v>
      </c>
      <c r="DD120" s="45" t="n">
        <f aca="false">IF($A120=100,1,Datos_ONU!DD429/(Datos_ONU!DD114+Datos_ONU!DD429/2))</f>
        <v>0.0002012566361812</v>
      </c>
      <c r="DE120" s="45" t="n">
        <f aca="false">IF($A120=100,1,Datos_ONU!DE429/(Datos_ONU!DE114+Datos_ONU!DE429/2))</f>
        <v>0.000197754005649561</v>
      </c>
      <c r="DF120" s="45" t="n">
        <f aca="false">IF($A120=100,1,Datos_ONU!DF429/(Datos_ONU!DF114+Datos_ONU!DF429/2))</f>
        <v>0.000194116953510292</v>
      </c>
      <c r="DG120" s="45" t="n">
        <f aca="false">IF($A120=100,1,Datos_ONU!DG429/(Datos_ONU!DG114+Datos_ONU!DG429/2))</f>
        <v>0.00019173717823284</v>
      </c>
      <c r="DH120" s="45" t="n">
        <f aca="false">IF($A120=100,1,Datos_ONU!DH429/(Datos_ONU!DH114+Datos_ONU!DH429/2))</f>
        <v>0.000187982615579523</v>
      </c>
      <c r="DI120" s="45" t="n">
        <f aca="false">IF($A120=100,1,Datos_ONU!DI429/(Datos_ONU!DI114+Datos_ONU!DI429/2))</f>
        <v>0.000184070683142327</v>
      </c>
      <c r="DJ120" s="45" t="n">
        <f aca="false">IF($A120=100,1,Datos_ONU!DJ429/(Datos_ONU!DJ114+Datos_ONU!DJ429/2))</f>
        <v>0.00018136641456735</v>
      </c>
      <c r="DK120" s="45" t="n">
        <f aca="false">IF($A120=100,1,Datos_ONU!DK429/(Datos_ONU!DK114+Datos_ONU!DK429/2))</f>
        <v>0.000178723507963351</v>
      </c>
      <c r="DL120" s="45" t="n">
        <f aca="false">IF($A120=100,1,Datos_ONU!DL429/(Datos_ONU!DL114+Datos_ONU!DL429/2))</f>
        <v>0.00017614420338784</v>
      </c>
      <c r="DM120" s="45" t="n">
        <f aca="false">IF($A120=100,1,Datos_ONU!DM429/(Datos_ONU!DM114+Datos_ONU!DM429/2))</f>
        <v>0.000173330967228066</v>
      </c>
      <c r="DN120" s="45" t="n">
        <f aca="false">IF($A120=100,1,Datos_ONU!DN429/(Datos_ONU!DN114+Datos_ONU!DN429/2))</f>
        <v>0.000171786790427043</v>
      </c>
      <c r="DO120" s="45" t="n">
        <f aca="false">IF($A120=100,1,Datos_ONU!DO429/(Datos_ONU!DO114+Datos_ONU!DO429/2))</f>
        <v>0.000168953944690622</v>
      </c>
      <c r="DP120" s="45" t="n">
        <f aca="false">IF($A120=100,1,Datos_ONU!DP429/(Datos_ONU!DP114+Datos_ONU!DP429/2))</f>
        <v>0.000166077887714459</v>
      </c>
      <c r="DQ120" s="45" t="n">
        <f aca="false">IF($A120=100,1,Datos_ONU!DQ429/(Datos_ONU!DQ114+Datos_ONU!DQ429/2))</f>
        <v>0.000164595506542671</v>
      </c>
      <c r="DR120" s="45" t="n">
        <f aca="false">IF($A120=100,1,Datos_ONU!DR429/(Datos_ONU!DR114+Datos_ONU!DR429/2))</f>
        <v>0.000161666567711467</v>
      </c>
      <c r="DS120" s="45" t="n">
        <f aca="false">IF($A120=100,1,Datos_ONU!DS429/(Datos_ONU!DS114+Datos_ONU!DS429/2))</f>
        <v>0.000160015799758246</v>
      </c>
      <c r="DT120" s="45" t="n">
        <f aca="false">IF($A120=100,1,Datos_ONU!DT429/(Datos_ONU!DT114+Datos_ONU!DT429/2))</f>
        <v>0.000156942299001237</v>
      </c>
      <c r="DU120" s="45" t="n">
        <f aca="false">IF($A120=100,1,Datos_ONU!DU429/(Datos_ONU!DU114+Datos_ONU!DU429/2))</f>
        <v>0.000155244708132626</v>
      </c>
      <c r="DV120" s="45" t="n">
        <f aca="false">IF($A120=100,1,Datos_ONU!DV429/(Datos_ONU!DV114+Datos_ONU!DV429/2))</f>
        <v>0.000153459327375964</v>
      </c>
      <c r="DW120" s="45" t="n">
        <f aca="false">IF($A120=100,1,Datos_ONU!DW429/(Datos_ONU!DW114+Datos_ONU!DW429/2))</f>
        <v>0.000151789780083395</v>
      </c>
      <c r="DX120" s="45" t="n">
        <f aca="false">IF($A120=100,1,Datos_ONU!DX429/(Datos_ONU!DX114+Datos_ONU!DX429/2))</f>
        <v>0.00015009673734722</v>
      </c>
      <c r="DY120" s="45" t="n">
        <f aca="false">IF($A120=100,1,Datos_ONU!DY429/(Datos_ONU!DY114+Datos_ONU!DY429/2))</f>
        <v>0.000148409968909626</v>
      </c>
      <c r="DZ120" s="45" t="n">
        <f aca="false">IF($A120=100,1,Datos_ONU!DZ429/(Datos_ONU!DZ114+Datos_ONU!DZ429/2))</f>
        <v>0.000145174809572674</v>
      </c>
      <c r="EA120" s="45" t="n">
        <f aca="false">IF($A120=100,1,Datos_ONU!EA429/(Datos_ONU!EA114+Datos_ONU!EA429/2))</f>
        <v>0.000143328630202116</v>
      </c>
      <c r="EB120" s="45" t="n">
        <f aca="false">IF($A120=100,1,Datos_ONU!EB429/(Datos_ONU!EB114+Datos_ONU!EB429/2))</f>
        <v>0.000143018149314057</v>
      </c>
      <c r="EC120" s="45" t="n">
        <f aca="false">IF($A120=100,1,Datos_ONU!EC429/(Datos_ONU!EC114+Datos_ONU!EC429/2))</f>
        <v>0.00014118134272869</v>
      </c>
      <c r="ED120" s="45" t="n">
        <f aca="false">IF($A120=100,1,Datos_ONU!ED429/(Datos_ONU!ED114+Datos_ONU!ED429/2))</f>
        <v>0.00013921847808891</v>
      </c>
      <c r="EE120" s="45" t="n">
        <f aca="false">IF($A120=100,1,Datos_ONU!EE429/(Datos_ONU!EE114+Datos_ONU!EE429/2))</f>
        <v>0.000137205287827976</v>
      </c>
      <c r="EF120" s="45" t="n">
        <f aca="false">IF($A120=100,1,Datos_ONU!EF429/(Datos_ONU!EF114+Datos_ONU!EF429/2))</f>
        <v>0.000135106879191932</v>
      </c>
      <c r="EG120" s="45" t="n">
        <f aca="false">IF($A120=100,1,Datos_ONU!EG429/(Datos_ONU!EG114+Datos_ONU!EG429/2))</f>
        <v>0.000134485806481406</v>
      </c>
      <c r="EH120" s="45" t="n">
        <f aca="false">IF($A120=100,1,Datos_ONU!EH429/(Datos_ONU!EH114+Datos_ONU!EH429/2))</f>
        <v>0.000132370136316727</v>
      </c>
      <c r="EI120" s="45" t="n">
        <f aca="false">IF($A120=100,1,Datos_ONU!EI429/(Datos_ONU!EI114+Datos_ONU!EI429/2))</f>
        <v>0.000130211659877255</v>
      </c>
      <c r="EJ120" s="45" t="n">
        <f aca="false">IF($A120=100,1,Datos_ONU!EJ429/(Datos_ONU!EJ114+Datos_ONU!EJ429/2))</f>
        <v>0.000129597814781462</v>
      </c>
      <c r="EK120" s="45" t="n">
        <f aca="false">IF($A120=100,1,Datos_ONU!EK429/(Datos_ONU!EK114+Datos_ONU!EK429/2))</f>
        <v>0.000127251173724642</v>
      </c>
      <c r="EL120" s="45" t="n">
        <f aca="false">IF($A120=100,1,Datos_ONU!EL429/(Datos_ONU!EL114+Datos_ONU!EL429/2))</f>
        <v>0.000126548638969388</v>
      </c>
      <c r="EM120" s="45" t="n">
        <f aca="false">IF($A120=100,1,Datos_ONU!EM429/(Datos_ONU!EM114+Datos_ONU!EM429/2))</f>
        <v>0.000124134143096059</v>
      </c>
      <c r="EN120" s="45" t="n">
        <f aca="false">IF($A120=100,1,Datos_ONU!EN429/(Datos_ONU!EN114+Datos_ONU!EN429/2))</f>
        <v>0.000123390778595813</v>
      </c>
      <c r="EO120" s="45" t="n">
        <f aca="false">IF($A120=100,1,Datos_ONU!EO429/(Datos_ONU!EO114+Datos_ONU!EO429/2))</f>
        <v>0.000122610710131876</v>
      </c>
      <c r="EP120" s="45" t="n">
        <f aca="false">IF($A120=100,1,Datos_ONU!EP429/(Datos_ONU!EP114+Datos_ONU!EP429/2))</f>
        <v>0.000120032669761422</v>
      </c>
      <c r="EQ120" s="45" t="n">
        <f aca="false">IF($A120=100,1,Datos_ONU!EQ429/(Datos_ONU!EQ114+Datos_ONU!EQ429/2))</f>
        <v>0.000119209361441031</v>
      </c>
      <c r="ER120" s="45" t="n">
        <f aca="false">IF($A120=100,1,Datos_ONU!ER429/(Datos_ONU!ER114+Datos_ONU!ER429/2))</f>
        <v>0.000118380309997394</v>
      </c>
      <c r="ES120" s="45" t="n">
        <f aca="false">IF($A120=100,1,Datos_ONU!ES429/(Datos_ONU!ES114+Datos_ONU!ES429/2))</f>
        <v>0.000115837787890318</v>
      </c>
      <c r="ET120" s="45" t="n">
        <f aca="false">IF($A120=100,1,Datos_ONU!ET429/(Datos_ONU!ET114+Datos_ONU!ET429/2))</f>
        <v>0.000115074384801551</v>
      </c>
      <c r="EU120" s="45" t="n">
        <f aca="false">IF($A120=100,1,Datos_ONU!EU429/(Datos_ONU!EU114+Datos_ONU!EU429/2))</f>
        <v>0.000114209574569335</v>
      </c>
      <c r="EV120" s="45" t="n">
        <f aca="false">IF($A120=100,1,Datos_ONU!EV429/(Datos_ONU!EV114+Datos_ONU!EV429/2))</f>
        <v>0.00011324262963998</v>
      </c>
    </row>
    <row r="121" customFormat="false" ht="15" hidden="false" customHeight="false" outlineLevel="0" collapsed="false">
      <c r="A121" s="6" t="n">
        <v>4</v>
      </c>
      <c r="B121" s="45" t="n">
        <f aca="false">IF($A121=100,1,Datos_ONU!B430/(Datos_ONU!B115+Datos_ONU!B430/2))</f>
        <v>0.0134488111404601</v>
      </c>
      <c r="C121" s="45" t="n">
        <f aca="false">IF($A121=100,1,Datos_ONU!C430/(Datos_ONU!C115+Datos_ONU!C430/2))</f>
        <v>0.0124675019653768</v>
      </c>
      <c r="D121" s="45" t="n">
        <f aca="false">IF($A121=100,1,Datos_ONU!D430/(Datos_ONU!D115+Datos_ONU!D430/2))</f>
        <v>0.0121719828850273</v>
      </c>
      <c r="E121" s="45" t="n">
        <f aca="false">IF($A121=100,1,Datos_ONU!E430/(Datos_ONU!E115+Datos_ONU!E430/2))</f>
        <v>0.0108977970098359</v>
      </c>
      <c r="F121" s="45" t="n">
        <f aca="false">IF($A121=100,1,Datos_ONU!F430/(Datos_ONU!F115+Datos_ONU!F430/2))</f>
        <v>0.010239136839792</v>
      </c>
      <c r="G121" s="45" t="n">
        <f aca="false">IF($A121=100,1,Datos_ONU!G430/(Datos_ONU!G115+Datos_ONU!G430/2))</f>
        <v>0.00917284964769505</v>
      </c>
      <c r="H121" s="45" t="n">
        <f aca="false">IF($A121=100,1,Datos_ONU!H430/(Datos_ONU!H115+Datos_ONU!H430/2))</f>
        <v>0.00875100601973073</v>
      </c>
      <c r="I121" s="45" t="n">
        <f aca="false">IF($A121=100,1,Datos_ONU!I430/(Datos_ONU!I115+Datos_ONU!I430/2))</f>
        <v>0.00803961488077566</v>
      </c>
      <c r="J121" s="45" t="n">
        <f aca="false">IF($A121=100,1,Datos_ONU!J430/(Datos_ONU!J115+Datos_ONU!J430/2))</f>
        <v>0.00774653289804547</v>
      </c>
      <c r="K121" s="45" t="n">
        <f aca="false">IF($A121=100,1,Datos_ONU!K430/(Datos_ONU!K115+Datos_ONU!K430/2))</f>
        <v>0.0072411080779171</v>
      </c>
      <c r="L121" s="45" t="n">
        <f aca="false">IF($A121=100,1,Datos_ONU!L430/(Datos_ONU!L115+Datos_ONU!L430/2))</f>
        <v>0.00678772510353682</v>
      </c>
      <c r="M121" s="45" t="n">
        <f aca="false">IF($A121=100,1,Datos_ONU!M430/(Datos_ONU!M115+Datos_ONU!M430/2))</f>
        <v>0.00630514585001489</v>
      </c>
      <c r="N121" s="45" t="n">
        <f aca="false">IF($A121=100,1,Datos_ONU!N430/(Datos_ONU!N115+Datos_ONU!N430/2))</f>
        <v>0.00604704303187155</v>
      </c>
      <c r="O121" s="45" t="n">
        <f aca="false">IF($A121=100,1,Datos_ONU!O430/(Datos_ONU!O115+Datos_ONU!O430/2))</f>
        <v>0.0057661752943348</v>
      </c>
      <c r="P121" s="45" t="n">
        <f aca="false">IF($A121=100,1,Datos_ONU!P430/(Datos_ONU!P115+Datos_ONU!P430/2))</f>
        <v>0.00548631219662316</v>
      </c>
      <c r="Q121" s="45" t="n">
        <f aca="false">IF($A121=100,1,Datos_ONU!Q430/(Datos_ONU!Q115+Datos_ONU!Q430/2))</f>
        <v>0.00518065806644123</v>
      </c>
      <c r="R121" s="45" t="n">
        <f aca="false">IF($A121=100,1,Datos_ONU!R430/(Datos_ONU!R115+Datos_ONU!R430/2))</f>
        <v>0.00487164927767555</v>
      </c>
      <c r="S121" s="45" t="n">
        <f aca="false">IF($A121=100,1,Datos_ONU!S430/(Datos_ONU!S115+Datos_ONU!S430/2))</f>
        <v>0.00478681278778943</v>
      </c>
      <c r="T121" s="45" t="n">
        <f aca="false">IF($A121=100,1,Datos_ONU!T430/(Datos_ONU!T115+Datos_ONU!T430/2))</f>
        <v>0.00459594810886207</v>
      </c>
      <c r="U121" s="45" t="n">
        <f aca="false">IF($A121=100,1,Datos_ONU!U430/(Datos_ONU!U115+Datos_ONU!U430/2))</f>
        <v>0.00452529028927245</v>
      </c>
      <c r="V121" s="45" t="n">
        <f aca="false">IF($A121=100,1,Datos_ONU!V430/(Datos_ONU!V115+Datos_ONU!V430/2))</f>
        <v>0.00419875459520958</v>
      </c>
      <c r="W121" s="45" t="n">
        <f aca="false">IF($A121=100,1,Datos_ONU!W430/(Datos_ONU!W115+Datos_ONU!W430/2))</f>
        <v>0.00401623575347671</v>
      </c>
      <c r="X121" s="45" t="n">
        <f aca="false">IF($A121=100,1,Datos_ONU!X430/(Datos_ONU!X115+Datos_ONU!X430/2))</f>
        <v>0.00363914633109429</v>
      </c>
      <c r="Y121" s="45" t="n">
        <f aca="false">IF($A121=100,1,Datos_ONU!Y430/(Datos_ONU!Y115+Datos_ONU!Y430/2))</f>
        <v>0.00327739153142299</v>
      </c>
      <c r="Z121" s="45" t="n">
        <f aca="false">IF($A121=100,1,Datos_ONU!Z430/(Datos_ONU!Z115+Datos_ONU!Z430/2))</f>
        <v>0.00283568150053718</v>
      </c>
      <c r="AA121" s="45" t="n">
        <f aca="false">IF($A121=100,1,Datos_ONU!AA430/(Datos_ONU!AA115+Datos_ONU!AA430/2))</f>
        <v>0.00263426152390496</v>
      </c>
      <c r="AB121" s="45" t="n">
        <f aca="false">IF($A121=100,1,Datos_ONU!AB430/(Datos_ONU!AB115+Datos_ONU!AB430/2))</f>
        <v>0.00252964211688852</v>
      </c>
      <c r="AC121" s="45" t="n">
        <f aca="false">IF($A121=100,1,Datos_ONU!AC430/(Datos_ONU!AC115+Datos_ONU!AC430/2))</f>
        <v>0.00240215993015037</v>
      </c>
      <c r="AD121" s="45" t="n">
        <f aca="false">IF($A121=100,1,Datos_ONU!AD430/(Datos_ONU!AD115+Datos_ONU!AD430/2))</f>
        <v>0.00221595668975706</v>
      </c>
      <c r="AE121" s="45" t="n">
        <f aca="false">IF($A121=100,1,Datos_ONU!AE430/(Datos_ONU!AE115+Datos_ONU!AE430/2))</f>
        <v>0.00203262461358714</v>
      </c>
      <c r="AF121" s="45" t="n">
        <f aca="false">IF($A121=100,1,Datos_ONU!AF430/(Datos_ONU!AF115+Datos_ONU!AF430/2))</f>
        <v>0.00189679699961202</v>
      </c>
      <c r="AG121" s="45" t="n">
        <f aca="false">IF($A121=100,1,Datos_ONU!AG430/(Datos_ONU!AG115+Datos_ONU!AG430/2))</f>
        <v>0.00172070678754873</v>
      </c>
      <c r="AH121" s="45" t="n">
        <f aca="false">IF($A121=100,1,Datos_ONU!AH430/(Datos_ONU!AH115+Datos_ONU!AH430/2))</f>
        <v>0.00155881157398948</v>
      </c>
      <c r="AI121" s="45" t="n">
        <f aca="false">IF($A121=100,1,Datos_ONU!AI430/(Datos_ONU!AI115+Datos_ONU!AI430/2))</f>
        <v>0.0014799677795756</v>
      </c>
      <c r="AJ121" s="45" t="n">
        <f aca="false">IF($A121=100,1,Datos_ONU!AJ430/(Datos_ONU!AJ115+Datos_ONU!AJ430/2))</f>
        <v>0.00143156636827445</v>
      </c>
      <c r="AK121" s="45" t="n">
        <f aca="false">IF($A121=100,1,Datos_ONU!AK430/(Datos_ONU!AK115+Datos_ONU!AK430/2))</f>
        <v>0.00138711601817659</v>
      </c>
      <c r="AL121" s="45" t="n">
        <f aca="false">IF($A121=100,1,Datos_ONU!AL430/(Datos_ONU!AL115+Datos_ONU!AL430/2))</f>
        <v>0.00129020262942169</v>
      </c>
      <c r="AM121" s="45" t="n">
        <f aca="false">IF($A121=100,1,Datos_ONU!AM430/(Datos_ONU!AM115+Datos_ONU!AM430/2))</f>
        <v>0.00122797236356451</v>
      </c>
      <c r="AN121" s="45" t="n">
        <f aca="false">IF($A121=100,1,Datos_ONU!AN430/(Datos_ONU!AN115+Datos_ONU!AN430/2))</f>
        <v>0.00120184621634737</v>
      </c>
      <c r="AO121" s="45" t="n">
        <f aca="false">IF($A121=100,1,Datos_ONU!AO430/(Datos_ONU!AO115+Datos_ONU!AO430/2))</f>
        <v>0.00120168834409028</v>
      </c>
      <c r="AP121" s="45" t="n">
        <f aca="false">IF($A121=100,1,Datos_ONU!AP430/(Datos_ONU!AP115+Datos_ONU!AP430/2))</f>
        <v>0.00111392550403277</v>
      </c>
      <c r="AQ121" s="45" t="n">
        <f aca="false">IF($A121=100,1,Datos_ONU!AQ430/(Datos_ONU!AQ115+Datos_ONU!AQ430/2))</f>
        <v>0.000992549457767113</v>
      </c>
      <c r="AR121" s="45" t="n">
        <f aca="false">IF($A121=100,1,Datos_ONU!AR430/(Datos_ONU!AR115+Datos_ONU!AR430/2))</f>
        <v>0.000869757264863856</v>
      </c>
      <c r="AS121" s="45" t="n">
        <f aca="false">IF($A121=100,1,Datos_ONU!AS430/(Datos_ONU!AS115+Datos_ONU!AS430/2))</f>
        <v>0.000800533205827592</v>
      </c>
      <c r="AT121" s="45" t="n">
        <f aca="false">IF($A121=100,1,Datos_ONU!AT430/(Datos_ONU!AT115+Datos_ONU!AT430/2))</f>
        <v>0.000753496316761628</v>
      </c>
      <c r="AU121" s="45" t="n">
        <f aca="false">IF($A121=100,1,Datos_ONU!AU430/(Datos_ONU!AU115+Datos_ONU!AU430/2))</f>
        <v>0.000713119456334672</v>
      </c>
      <c r="AV121" s="45" t="n">
        <f aca="false">IF($A121=100,1,Datos_ONU!AV430/(Datos_ONU!AV115+Datos_ONU!AV430/2))</f>
        <v>0.000705048322249386</v>
      </c>
      <c r="AW121" s="45" t="n">
        <f aca="false">IF($A121=100,1,Datos_ONU!AW430/(Datos_ONU!AW115+Datos_ONU!AW430/2))</f>
        <v>0.000681576596142912</v>
      </c>
      <c r="AX121" s="45" t="n">
        <f aca="false">IF($A121=100,1,Datos_ONU!AX430/(Datos_ONU!AX115+Datos_ONU!AX430/2))</f>
        <v>0.000647587823584372</v>
      </c>
      <c r="AY121" s="45" t="n">
        <f aca="false">IF($A121=100,1,Datos_ONU!AY430/(Datos_ONU!AY115+Datos_ONU!AY430/2))</f>
        <v>0.000596340796414898</v>
      </c>
      <c r="AZ121" s="45" t="n">
        <f aca="false">IF($A121=100,1,Datos_ONU!AZ430/(Datos_ONU!AZ115+Datos_ONU!AZ430/2))</f>
        <v>0.000562926613667378</v>
      </c>
      <c r="BA121" s="45" t="n">
        <f aca="false">IF($A121=100,1,Datos_ONU!BA430/(Datos_ONU!BA115+Datos_ONU!BA430/2))</f>
        <v>0.000538798192192643</v>
      </c>
      <c r="BB121" s="45" t="n">
        <f aca="false">IF($A121=100,1,Datos_ONU!BB430/(Datos_ONU!BB115+Datos_ONU!BB430/2))</f>
        <v>0.000517689298783972</v>
      </c>
      <c r="BC121" s="45" t="n">
        <f aca="false">IF($A121=100,1,Datos_ONU!BC430/(Datos_ONU!BC115+Datos_ONU!BC430/2))</f>
        <v>0.000505777448005673</v>
      </c>
      <c r="BD121" s="45" t="n">
        <f aca="false">IF($A121=100,1,Datos_ONU!BD430/(Datos_ONU!BD115+Datos_ONU!BD430/2))</f>
        <v>0.000497053153008042</v>
      </c>
      <c r="BE121" s="45" t="n">
        <f aca="false">IF($A121=100,1,Datos_ONU!BE430/(Datos_ONU!BE115+Datos_ONU!BE430/2))</f>
        <v>0.000486104193644785</v>
      </c>
      <c r="BF121" s="45" t="n">
        <f aca="false">IF($A121=100,1,Datos_ONU!BF430/(Datos_ONU!BF115+Datos_ONU!BF430/2))</f>
        <v>0.000473227214641331</v>
      </c>
      <c r="BG121" s="45" t="n">
        <f aca="false">IF($A121=100,1,Datos_ONU!BG430/(Datos_ONU!BG115+Datos_ONU!BG430/2))</f>
        <v>0.000447492374614283</v>
      </c>
      <c r="BH121" s="45" t="n">
        <f aca="false">IF($A121=100,1,Datos_ONU!BH430/(Datos_ONU!BH115+Datos_ONU!BH430/2))</f>
        <v>0.000455338983771057</v>
      </c>
      <c r="BI121" s="45" t="n">
        <f aca="false">IF($A121=100,1,Datos_ONU!BI430/(Datos_ONU!BI115+Datos_ONU!BI430/2))</f>
        <v>0.00044203541134899</v>
      </c>
      <c r="BJ121" s="45" t="n">
        <f aca="false">IF($A121=100,1,Datos_ONU!BJ430/(Datos_ONU!BJ115+Datos_ONU!BJ430/2))</f>
        <v>0.000443056621463161</v>
      </c>
      <c r="BK121" s="45" t="n">
        <f aca="false">IF($A121=100,1,Datos_ONU!BK430/(Datos_ONU!BK115+Datos_ONU!BK430/2))</f>
        <v>0.000421670611911019</v>
      </c>
      <c r="BL121" s="45" t="n">
        <f aca="false">IF($A121=100,1,Datos_ONU!BL430/(Datos_ONU!BL115+Datos_ONU!BL430/2))</f>
        <v>0.000409876670552804</v>
      </c>
      <c r="BM121" s="45" t="n">
        <f aca="false">IF($A121=100,1,Datos_ONU!BM430/(Datos_ONU!BM115+Datos_ONU!BM430/2))</f>
        <v>0.000395419989292966</v>
      </c>
      <c r="BN121" s="45" t="n">
        <f aca="false">IF($A121=100,1,Datos_ONU!BN430/(Datos_ONU!BN115+Datos_ONU!BN430/2))</f>
        <v>0.00038171615622634</v>
      </c>
      <c r="BO121" s="45" t="n">
        <f aca="false">IF($A121=100,1,Datos_ONU!BO430/(Datos_ONU!BO115+Datos_ONU!BO430/2))</f>
        <v>0.000371806305080545</v>
      </c>
      <c r="BP121" s="45" t="n">
        <f aca="false">IF($A121=100,1,Datos_ONU!BP430/(Datos_ONU!BP115+Datos_ONU!BP430/2))</f>
        <v>0.00036762958718784</v>
      </c>
      <c r="BQ121" s="45" t="n">
        <f aca="false">IF($A121=100,1,Datos_ONU!BQ430/(Datos_ONU!BQ115+Datos_ONU!BQ430/2))</f>
        <v>0.000367834076328262</v>
      </c>
      <c r="BR121" s="45" t="n">
        <f aca="false">IF($A121=100,1,Datos_ONU!BR430/(Datos_ONU!BR115+Datos_ONU!BR430/2))</f>
        <v>0.000362691387711653</v>
      </c>
      <c r="BS121" s="45" t="n">
        <f aca="false">IF($A121=100,1,Datos_ONU!BS430/(Datos_ONU!BS115+Datos_ONU!BS430/2))</f>
        <v>0.000357407597371522</v>
      </c>
      <c r="BT121" s="45" t="n">
        <f aca="false">IF($A121=100,1,Datos_ONU!BT430/(Datos_ONU!BT115+Datos_ONU!BT430/2))</f>
        <v>0.000368796753067762</v>
      </c>
      <c r="BU121" s="45" t="n">
        <f aca="false">IF($A121=100,1,Datos_ONU!BU430/(Datos_ONU!BU115+Datos_ONU!BU430/2))</f>
        <v>0.000328070812972056</v>
      </c>
      <c r="BV121" s="45" t="n">
        <f aca="false">IF($A121=100,1,Datos_ONU!BV430/(Datos_ONU!BV115+Datos_ONU!BV430/2))</f>
        <v>0.000426506448592065</v>
      </c>
      <c r="BW121" s="45" t="n">
        <f aca="false">IF($A121=100,1,Datos_ONU!BW430/(Datos_ONU!BW115+Datos_ONU!BW430/2))</f>
        <v>0.000320994243080452</v>
      </c>
      <c r="BX121" s="45" t="n">
        <f aca="false">IF($A121=100,1,Datos_ONU!BX430/(Datos_ONU!BX115+Datos_ONU!BX430/2))</f>
        <v>0.000315663373441535</v>
      </c>
      <c r="BY121" s="45" t="n">
        <f aca="false">IF($A121=100,1,Datos_ONU!BY430/(Datos_ONU!BY115+Datos_ONU!BY430/2))</f>
        <v>0.000307414167443851</v>
      </c>
      <c r="BZ121" s="45" t="n">
        <f aca="false">IF($A121=100,1,Datos_ONU!BZ430/(Datos_ONU!BZ115+Datos_ONU!BZ430/2))</f>
        <v>0.000298268496512304</v>
      </c>
      <c r="CA121" s="45" t="n">
        <f aca="false">IF($A121=100,1,Datos_ONU!CA430/(Datos_ONU!CA115+Datos_ONU!CA430/2))</f>
        <v>0.000289859317234863</v>
      </c>
      <c r="CB121" s="45" t="n">
        <f aca="false">IF($A121=100,1,Datos_ONU!CB430/(Datos_ONU!CB115+Datos_ONU!CB430/2))</f>
        <v>0.000281547901397028</v>
      </c>
      <c r="CC121" s="45" t="n">
        <f aca="false">IF($A121=100,1,Datos_ONU!CC430/(Datos_ONU!CC115+Datos_ONU!CC430/2))</f>
        <v>0.000273665930032058</v>
      </c>
      <c r="CD121" s="45" t="n">
        <f aca="false">IF($A121=100,1,Datos_ONU!CD430/(Datos_ONU!CD115+Datos_ONU!CD430/2))</f>
        <v>0.000265556309348205</v>
      </c>
      <c r="CE121" s="45" t="n">
        <f aca="false">IF($A121=100,1,Datos_ONU!CE430/(Datos_ONU!CE115+Datos_ONU!CE430/2))</f>
        <v>0.000258120745122485</v>
      </c>
      <c r="CF121" s="45" t="n">
        <f aca="false">IF($A121=100,1,Datos_ONU!CF430/(Datos_ONU!CF115+Datos_ONU!CF430/2))</f>
        <v>0.000251592321486563</v>
      </c>
      <c r="CG121" s="45" t="n">
        <f aca="false">IF($A121=100,1,Datos_ONU!CG430/(Datos_ONU!CG115+Datos_ONU!CG430/2))</f>
        <v>0.000245751517674513</v>
      </c>
      <c r="CH121" s="45" t="n">
        <f aca="false">IF($A121=100,1,Datos_ONU!CH430/(Datos_ONU!CH115+Datos_ONU!CH430/2))</f>
        <v>0.000238711299996164</v>
      </c>
      <c r="CI121" s="45" t="n">
        <f aca="false">IF($A121=100,1,Datos_ONU!CI430/(Datos_ONU!CI115+Datos_ONU!CI430/2))</f>
        <v>0.000232566738347951</v>
      </c>
      <c r="CJ121" s="45" t="n">
        <f aca="false">IF($A121=100,1,Datos_ONU!CJ430/(Datos_ONU!CJ115+Datos_ONU!CJ430/2))</f>
        <v>0.000227369587108683</v>
      </c>
      <c r="CK121" s="45" t="n">
        <f aca="false">IF($A121=100,1,Datos_ONU!CK430/(Datos_ONU!CK115+Datos_ONU!CK430/2))</f>
        <v>0.000221152835038414</v>
      </c>
      <c r="CL121" s="45" t="n">
        <f aca="false">IF($A121=100,1,Datos_ONU!CL430/(Datos_ONU!CL115+Datos_ONU!CL430/2))</f>
        <v>0.000217073424813238</v>
      </c>
      <c r="CM121" s="45" t="n">
        <f aca="false">IF($A121=100,1,Datos_ONU!CM430/(Datos_ONU!CM115+Datos_ONU!CM430/2))</f>
        <v>0.000212923349789162</v>
      </c>
      <c r="CN121" s="45" t="n">
        <f aca="false">IF($A121=100,1,Datos_ONU!CN430/(Datos_ONU!CN115+Datos_ONU!CN430/2))</f>
        <v>0.000208801133491868</v>
      </c>
      <c r="CO121" s="45" t="n">
        <f aca="false">IF($A121=100,1,Datos_ONU!CO430/(Datos_ONU!CO115+Datos_ONU!CO430/2))</f>
        <v>0.000204627244783117</v>
      </c>
      <c r="CP121" s="45" t="n">
        <f aca="false">IF($A121=100,1,Datos_ONU!CP430/(Datos_ONU!CP115+Datos_ONU!CP430/2))</f>
        <v>0.000200404952353443</v>
      </c>
      <c r="CQ121" s="45" t="n">
        <f aca="false">IF($A121=100,1,Datos_ONU!CQ430/(Datos_ONU!CQ115+Datos_ONU!CQ430/2))</f>
        <v>0.000196297645894841</v>
      </c>
      <c r="CR121" s="45" t="n">
        <f aca="false">IF($A121=100,1,Datos_ONU!CR430/(Datos_ONU!CR115+Datos_ONU!CR430/2))</f>
        <v>0.000193442525949746</v>
      </c>
      <c r="CS121" s="45" t="n">
        <f aca="false">IF($A121=100,1,Datos_ONU!CS430/(Datos_ONU!CS115+Datos_ONU!CS430/2))</f>
        <v>0.000189519785578463</v>
      </c>
      <c r="CT121" s="45" t="n">
        <f aca="false">IF($A121=100,1,Datos_ONU!CT430/(Datos_ONU!CT115+Datos_ONU!CT430/2))</f>
        <v>0.000185550057346565</v>
      </c>
      <c r="CU121" s="45" t="n">
        <f aca="false">IF($A121=100,1,Datos_ONU!CU430/(Datos_ONU!CU115+Datos_ONU!CU430/2))</f>
        <v>0.000182649043375635</v>
      </c>
      <c r="CV121" s="45" t="n">
        <f aca="false">IF($A121=100,1,Datos_ONU!CV430/(Datos_ONU!CV115+Datos_ONU!CV430/2))</f>
        <v>0.000179541696196551</v>
      </c>
      <c r="CW121" s="45" t="n">
        <f aca="false">IF($A121=100,1,Datos_ONU!CW430/(Datos_ONU!CW115+Datos_ONU!CW430/2))</f>
        <v>0.000176381556209703</v>
      </c>
      <c r="CX121" s="45" t="n">
        <f aca="false">IF($A121=100,1,Datos_ONU!CX430/(Datos_ONU!CX115+Datos_ONU!CX430/2))</f>
        <v>0.000173272062406821</v>
      </c>
      <c r="CY121" s="45" t="n">
        <f aca="false">IF($A121=100,1,Datos_ONU!CY430/(Datos_ONU!CY115+Datos_ONU!CY430/2))</f>
        <v>0.000170134783205753</v>
      </c>
      <c r="CZ121" s="45" t="n">
        <f aca="false">IF($A121=100,1,Datos_ONU!CZ430/(Datos_ONU!CZ115+Datos_ONU!CZ430/2))</f>
        <v>0.000166844347718342</v>
      </c>
      <c r="DA121" s="45" t="n">
        <f aca="false">IF($A121=100,1,Datos_ONU!DA430/(Datos_ONU!DA115+Datos_ONU!DA430/2))</f>
        <v>0.000164623621509252</v>
      </c>
      <c r="DB121" s="45" t="n">
        <f aca="false">IF($A121=100,1,Datos_ONU!DB430/(Datos_ONU!DB115+Datos_ONU!DB430/2))</f>
        <v>0.0001611314676641</v>
      </c>
      <c r="DC121" s="45" t="n">
        <f aca="false">IF($A121=100,1,Datos_ONU!DC430/(Datos_ONU!DC115+Datos_ONU!DC430/2))</f>
        <v>0.00015881779061765</v>
      </c>
      <c r="DD121" s="45" t="n">
        <f aca="false">IF($A121=100,1,Datos_ONU!DD430/(Datos_ONU!DD115+Datos_ONU!DD430/2))</f>
        <v>0.000156484070112497</v>
      </c>
      <c r="DE121" s="45" t="n">
        <f aca="false">IF($A121=100,1,Datos_ONU!DE430/(Datos_ONU!DE115+Datos_ONU!DE430/2))</f>
        <v>0.00015401715237687</v>
      </c>
      <c r="DF121" s="45" t="n">
        <f aca="false">IF($A121=100,1,Datos_ONU!DF430/(Datos_ONU!DF115+Datos_ONU!DF430/2))</f>
        <v>0.00015140623392522</v>
      </c>
      <c r="DG121" s="45" t="n">
        <f aca="false">IF($A121=100,1,Datos_ONU!DG430/(Datos_ONU!DG115+Datos_ONU!DG430/2))</f>
        <v>0.000148697721011771</v>
      </c>
      <c r="DH121" s="45" t="n">
        <f aca="false">IF($A121=100,1,Datos_ONU!DH430/(Datos_ONU!DH115+Datos_ONU!DH430/2))</f>
        <v>0.000145952481290798</v>
      </c>
      <c r="DI121" s="45" t="n">
        <f aca="false">IF($A121=100,1,Datos_ONU!DI430/(Datos_ONU!DI115+Datos_ONU!DI430/2))</f>
        <v>0.00014314798320397</v>
      </c>
      <c r="DJ121" s="45" t="n">
        <f aca="false">IF($A121=100,1,Datos_ONU!DJ430/(Datos_ONU!DJ115+Datos_ONU!DJ430/2))</f>
        <v>0.000141559072868201</v>
      </c>
      <c r="DK121" s="45" t="n">
        <f aca="false">IF($A121=100,1,Datos_ONU!DK430/(Datos_ONU!DK115+Datos_ONU!DK430/2))</f>
        <v>0.000139890051799672</v>
      </c>
      <c r="DL121" s="45" t="n">
        <f aca="false">IF($A121=100,1,Datos_ONU!DL430/(Datos_ONU!DL115+Datos_ONU!DL430/2))</f>
        <v>0.000136918427119067</v>
      </c>
      <c r="DM121" s="45" t="n">
        <f aca="false">IF($A121=100,1,Datos_ONU!DM430/(Datos_ONU!DM115+Datos_ONU!DM430/2))</f>
        <v>0.000135348800009844</v>
      </c>
      <c r="DN121" s="45" t="n">
        <f aca="false">IF($A121=100,1,Datos_ONU!DN430/(Datos_ONU!DN115+Datos_ONU!DN430/2))</f>
        <v>0.00013360301860181</v>
      </c>
      <c r="DO121" s="45" t="n">
        <f aca="false">IF($A121=100,1,Datos_ONU!DO430/(Datos_ONU!DO115+Datos_ONU!DO430/2))</f>
        <v>0.000131770854644957</v>
      </c>
      <c r="DP121" s="45" t="n">
        <f aca="false">IF($A121=100,1,Datos_ONU!DP430/(Datos_ONU!DP115+Datos_ONU!DP430/2))</f>
        <v>0.000130015287281359</v>
      </c>
      <c r="DQ121" s="45" t="n">
        <f aca="false">IF($A121=100,1,Datos_ONU!DQ430/(Datos_ONU!DQ115+Datos_ONU!DQ430/2))</f>
        <v>0.000128232859599815</v>
      </c>
      <c r="DR121" s="45" t="n">
        <f aca="false">IF($A121=100,1,Datos_ONU!DR430/(Datos_ONU!DR115+Datos_ONU!DR430/2))</f>
        <v>0.000126439761753393</v>
      </c>
      <c r="DS121" s="45" t="n">
        <f aca="false">IF($A121=100,1,Datos_ONU!DS430/(Datos_ONU!DS115+Datos_ONU!DS430/2))</f>
        <v>0.000124621212392505</v>
      </c>
      <c r="DT121" s="45" t="n">
        <f aca="false">IF($A121=100,1,Datos_ONU!DT430/(Datos_ONU!DT115+Datos_ONU!DT430/2))</f>
        <v>0.000122682651013323</v>
      </c>
      <c r="DU121" s="45" t="n">
        <f aca="false">IF($A121=100,1,Datos_ONU!DU430/(Datos_ONU!DU115+Datos_ONU!DU430/2))</f>
        <v>0.000120762491461146</v>
      </c>
      <c r="DV121" s="45" t="n">
        <f aca="false">IF($A121=100,1,Datos_ONU!DV430/(Datos_ONU!DV115+Datos_ONU!DV430/2))</f>
        <v>0.000120243419605543</v>
      </c>
      <c r="DW121" s="45" t="n">
        <f aca="false">IF($A121=100,1,Datos_ONU!DW430/(Datos_ONU!DW115+Datos_ONU!DW430/2))</f>
        <v>0.000118188291676885</v>
      </c>
      <c r="DX121" s="45" t="n">
        <f aca="false">IF($A121=100,1,Datos_ONU!DX430/(Datos_ONU!DX115+Datos_ONU!DX430/2))</f>
        <v>0.000116212890095384</v>
      </c>
      <c r="DY121" s="45" t="n">
        <f aca="false">IF($A121=100,1,Datos_ONU!DY430/(Datos_ONU!DY115+Datos_ONU!DY430/2))</f>
        <v>0.00011571143371726</v>
      </c>
      <c r="DZ121" s="45" t="n">
        <f aca="false">IF($A121=100,1,Datos_ONU!DZ430/(Datos_ONU!DZ115+Datos_ONU!DZ430/2))</f>
        <v>0.000113713637221657</v>
      </c>
      <c r="EA121" s="45" t="n">
        <f aca="false">IF($A121=100,1,Datos_ONU!EA430/(Datos_ONU!EA115+Datos_ONU!EA430/2))</f>
        <v>0.000111688850163288</v>
      </c>
      <c r="EB121" s="45" t="n">
        <f aca="false">IF($A121=100,1,Datos_ONU!EB430/(Datos_ONU!EB115+Datos_ONU!EB430/2))</f>
        <v>0.000111097395383286</v>
      </c>
      <c r="EC121" s="45" t="n">
        <f aca="false">IF($A121=100,1,Datos_ONU!EC430/(Datos_ONU!EC115+Datos_ONU!EC430/2))</f>
        <v>0.000108949416342412</v>
      </c>
      <c r="ED121" s="45" t="n">
        <f aca="false">IF($A121=100,1,Datos_ONU!ED430/(Datos_ONU!ED115+Datos_ONU!ED430/2))</f>
        <v>0.000108365757990993</v>
      </c>
      <c r="EE121" s="45" t="n">
        <f aca="false">IF($A121=100,1,Datos_ONU!EE430/(Datos_ONU!EE115+Datos_ONU!EE430/2))</f>
        <v>0.000107700762933199</v>
      </c>
      <c r="EF121" s="45" t="n">
        <f aca="false">IF($A121=100,1,Datos_ONU!EF430/(Datos_ONU!EF115+Datos_ONU!EF430/2))</f>
        <v>0.000105420195314871</v>
      </c>
      <c r="EG121" s="45" t="n">
        <f aca="false">IF($A121=100,1,Datos_ONU!EG430/(Datos_ONU!EG115+Datos_ONU!EG430/2))</f>
        <v>0.00010467165708921</v>
      </c>
      <c r="EH121" s="45" t="n">
        <f aca="false">IF($A121=100,1,Datos_ONU!EH430/(Datos_ONU!EH115+Datos_ONU!EH430/2))</f>
        <v>0.00010382329275573</v>
      </c>
      <c r="EI121" s="45" t="n">
        <f aca="false">IF($A121=100,1,Datos_ONU!EI430/(Datos_ONU!EI115+Datos_ONU!EI430/2))</f>
        <v>0.00010143663727731</v>
      </c>
      <c r="EJ121" s="45" t="n">
        <f aca="false">IF($A121=100,1,Datos_ONU!EJ430/(Datos_ONU!EJ115+Datos_ONU!EJ430/2))</f>
        <v>0.000100654667860222</v>
      </c>
      <c r="EK121" s="45" t="n">
        <f aca="false">IF($A121=100,1,Datos_ONU!EK430/(Datos_ONU!EK115+Datos_ONU!EK430/2))</f>
        <v>9.98013952235052E-005</v>
      </c>
      <c r="EL121" s="45" t="n">
        <f aca="false">IF($A121=100,1,Datos_ONU!EL430/(Datos_ONU!EL115+Datos_ONU!EL430/2))</f>
        <v>9.88991187082769E-005</v>
      </c>
      <c r="EM121" s="45" t="n">
        <f aca="false">IF($A121=100,1,Datos_ONU!EM430/(Datos_ONU!EM115+Datos_ONU!EM430/2))</f>
        <v>9.79776070489821E-005</v>
      </c>
      <c r="EN121" s="45" t="n">
        <f aca="false">IF($A121=100,1,Datos_ONU!EN430/(Datos_ONU!EN115+Datos_ONU!EN430/2))</f>
        <v>9.53355385351354E-005</v>
      </c>
      <c r="EO121" s="45" t="n">
        <f aca="false">IF($A121=100,1,Datos_ONU!EO430/(Datos_ONU!EO115+Datos_ONU!EO430/2))</f>
        <v>9.43656015077907E-005</v>
      </c>
      <c r="EP121" s="45" t="n">
        <f aca="false">IF($A121=100,1,Datos_ONU!EP430/(Datos_ONU!EP115+Datos_ONU!EP430/2))</f>
        <v>9.33627714220015E-005</v>
      </c>
      <c r="EQ121" s="45" t="n">
        <f aca="false">IF($A121=100,1,Datos_ONU!EQ430/(Datos_ONU!EQ115+Datos_ONU!EQ430/2))</f>
        <v>9.23043430935017E-005</v>
      </c>
      <c r="ER121" s="45" t="n">
        <f aca="false">IF($A121=100,1,Datos_ONU!ER430/(Datos_ONU!ER115+Datos_ONU!ER430/2))</f>
        <v>9.12618530719266E-005</v>
      </c>
      <c r="ES121" s="45" t="n">
        <f aca="false">IF($A121=100,1,Datos_ONU!ES430/(Datos_ONU!ES115+Datos_ONU!ES430/2))</f>
        <v>9.02104822811578E-005</v>
      </c>
      <c r="ET121" s="45" t="n">
        <f aca="false">IF($A121=100,1,Datos_ONU!ET430/(Datos_ONU!ET115+Datos_ONU!ET430/2))</f>
        <v>8.92051110960454E-005</v>
      </c>
      <c r="EU121" s="45" t="n">
        <f aca="false">IF($A121=100,1,Datos_ONU!EU430/(Datos_ONU!EU115+Datos_ONU!EU430/2))</f>
        <v>8.8201120154226E-005</v>
      </c>
      <c r="EV121" s="45" t="n">
        <f aca="false">IF($A121=100,1,Datos_ONU!EV430/(Datos_ONU!EV115+Datos_ONU!EV430/2))</f>
        <v>8.71129146710852E-005</v>
      </c>
    </row>
    <row r="122" customFormat="false" ht="15" hidden="false" customHeight="false" outlineLevel="0" collapsed="false">
      <c r="A122" s="6" t="n">
        <v>5</v>
      </c>
      <c r="B122" s="45" t="n">
        <f aca="false">IF($A122=100,1,Datos_ONU!B431/(Datos_ONU!B116+Datos_ONU!B431/2))</f>
        <v>0.00901231556838444</v>
      </c>
      <c r="C122" s="45" t="n">
        <f aca="false">IF($A122=100,1,Datos_ONU!C431/(Datos_ONU!C116+Datos_ONU!C431/2))</f>
        <v>0.00836743349036599</v>
      </c>
      <c r="D122" s="45" t="n">
        <f aca="false">IF($A122=100,1,Datos_ONU!D431/(Datos_ONU!D116+Datos_ONU!D431/2))</f>
        <v>0.00835622975554005</v>
      </c>
      <c r="E122" s="45" t="n">
        <f aca="false">IF($A122=100,1,Datos_ONU!E431/(Datos_ONU!E116+Datos_ONU!E431/2))</f>
        <v>0.00737325446968114</v>
      </c>
      <c r="F122" s="45" t="n">
        <f aca="false">IF($A122=100,1,Datos_ONU!F431/(Datos_ONU!F116+Datos_ONU!F431/2))</f>
        <v>0.00697236783024151</v>
      </c>
      <c r="G122" s="45" t="n">
        <f aca="false">IF($A122=100,1,Datos_ONU!G431/(Datos_ONU!G116+Datos_ONU!G431/2))</f>
        <v>0.00614631776561189</v>
      </c>
      <c r="H122" s="45" t="n">
        <f aca="false">IF($A122=100,1,Datos_ONU!H431/(Datos_ONU!H116+Datos_ONU!H431/2))</f>
        <v>0.00594761109369536</v>
      </c>
      <c r="I122" s="45" t="n">
        <f aca="false">IF($A122=100,1,Datos_ONU!I431/(Datos_ONU!I116+Datos_ONU!I431/2))</f>
        <v>0.00545962242361999</v>
      </c>
      <c r="J122" s="45" t="n">
        <f aca="false">IF($A122=100,1,Datos_ONU!J431/(Datos_ONU!J116+Datos_ONU!J431/2))</f>
        <v>0.00535941320293399</v>
      </c>
      <c r="K122" s="45" t="n">
        <f aca="false">IF($A122=100,1,Datos_ONU!K431/(Datos_ONU!K116+Datos_ONU!K431/2))</f>
        <v>0.00502603320071624</v>
      </c>
      <c r="L122" s="45" t="n">
        <f aca="false">IF($A122=100,1,Datos_ONU!L431/(Datos_ONU!L116+Datos_ONU!L431/2))</f>
        <v>0.00471940528496762</v>
      </c>
      <c r="M122" s="45" t="n">
        <f aca="false">IF($A122=100,1,Datos_ONU!M431/(Datos_ONU!M116+Datos_ONU!M431/2))</f>
        <v>0.00437930311678679</v>
      </c>
      <c r="N122" s="45" t="n">
        <f aca="false">IF($A122=100,1,Datos_ONU!N431/(Datos_ONU!N116+Datos_ONU!N431/2))</f>
        <v>0.00423807020617955</v>
      </c>
      <c r="O122" s="45" t="n">
        <f aca="false">IF($A122=100,1,Datos_ONU!O431/(Datos_ONU!O116+Datos_ONU!O431/2))</f>
        <v>0.0040721848988806</v>
      </c>
      <c r="P122" s="45" t="n">
        <f aca="false">IF($A122=100,1,Datos_ONU!P431/(Datos_ONU!P116+Datos_ONU!P431/2))</f>
        <v>0.00389487621314324</v>
      </c>
      <c r="Q122" s="45" t="n">
        <f aca="false">IF($A122=100,1,Datos_ONU!Q431/(Datos_ONU!Q116+Datos_ONU!Q431/2))</f>
        <v>0.00368229284288626</v>
      </c>
      <c r="R122" s="45" t="n">
        <f aca="false">IF($A122=100,1,Datos_ONU!R431/(Datos_ONU!R116+Datos_ONU!R431/2))</f>
        <v>0.00345540390548893</v>
      </c>
      <c r="S122" s="45" t="n">
        <f aca="false">IF($A122=100,1,Datos_ONU!S431/(Datos_ONU!S116+Datos_ONU!S431/2))</f>
        <v>0.00344591064564073</v>
      </c>
      <c r="T122" s="45" t="n">
        <f aca="false">IF($A122=100,1,Datos_ONU!T431/(Datos_ONU!T116+Datos_ONU!T431/2))</f>
        <v>0.00333431722334072</v>
      </c>
      <c r="U122" s="45" t="n">
        <f aca="false">IF($A122=100,1,Datos_ONU!U431/(Datos_ONU!U116+Datos_ONU!U431/2))</f>
        <v>0.00334856012521019</v>
      </c>
      <c r="V122" s="45" t="n">
        <f aca="false">IF($A122=100,1,Datos_ONU!V431/(Datos_ONU!V116+Datos_ONU!V431/2))</f>
        <v>0.00308668187555459</v>
      </c>
      <c r="W122" s="45" t="n">
        <f aca="false">IF($A122=100,1,Datos_ONU!W431/(Datos_ONU!W116+Datos_ONU!W431/2))</f>
        <v>0.00297168056475542</v>
      </c>
      <c r="X122" s="45" t="n">
        <f aca="false">IF($A122=100,1,Datos_ONU!X431/(Datos_ONU!X116+Datos_ONU!X431/2))</f>
        <v>0.00264365596827613</v>
      </c>
      <c r="Y122" s="45" t="n">
        <f aca="false">IF($A122=100,1,Datos_ONU!Y431/(Datos_ONU!Y116+Datos_ONU!Y431/2))</f>
        <v>0.00233354540912837</v>
      </c>
      <c r="Z122" s="45" t="n">
        <f aca="false">IF($A122=100,1,Datos_ONU!Z431/(Datos_ONU!Z116+Datos_ONU!Z431/2))</f>
        <v>0.00193448201206897</v>
      </c>
      <c r="AA122" s="45" t="n">
        <f aca="false">IF($A122=100,1,Datos_ONU!AA431/(Datos_ONU!AA116+Datos_ONU!AA431/2))</f>
        <v>0.00178133210590055</v>
      </c>
      <c r="AB122" s="45" t="n">
        <f aca="false">IF($A122=100,1,Datos_ONU!AB431/(Datos_ONU!AB116+Datos_ONU!AB431/2))</f>
        <v>0.00173007375394738</v>
      </c>
      <c r="AC122" s="45" t="n">
        <f aca="false">IF($A122=100,1,Datos_ONU!AC431/(Datos_ONU!AC116+Datos_ONU!AC431/2))</f>
        <v>0.00165043382413906</v>
      </c>
      <c r="AD122" s="45" t="n">
        <f aca="false">IF($A122=100,1,Datos_ONU!AD431/(Datos_ONU!AD116+Datos_ONU!AD431/2))</f>
        <v>0.00151135657962016</v>
      </c>
      <c r="AE122" s="45" t="n">
        <f aca="false">IF($A122=100,1,Datos_ONU!AE431/(Datos_ONU!AE116+Datos_ONU!AE431/2))</f>
        <v>0.00136861292174131</v>
      </c>
      <c r="AF122" s="45" t="n">
        <f aca="false">IF($A122=100,1,Datos_ONU!AF431/(Datos_ONU!AF116+Datos_ONU!AF431/2))</f>
        <v>0.00127367065935825</v>
      </c>
      <c r="AG122" s="45" t="n">
        <f aca="false">IF($A122=100,1,Datos_ONU!AG431/(Datos_ONU!AG116+Datos_ONU!AG431/2))</f>
        <v>0.00113574610433445</v>
      </c>
      <c r="AH122" s="45" t="n">
        <f aca="false">IF($A122=100,1,Datos_ONU!AH431/(Datos_ONU!AH116+Datos_ONU!AH431/2))</f>
        <v>0.00101107777326534</v>
      </c>
      <c r="AI122" s="45" t="n">
        <f aca="false">IF($A122=100,1,Datos_ONU!AI431/(Datos_ONU!AI116+Datos_ONU!AI431/2))</f>
        <v>0.000967812036070946</v>
      </c>
      <c r="AJ122" s="45" t="n">
        <f aca="false">IF($A122=100,1,Datos_ONU!AJ431/(Datos_ONU!AJ116+Datos_ONU!AJ431/2))</f>
        <v>0.000951565863399844</v>
      </c>
      <c r="AK122" s="45" t="n">
        <f aca="false">IF($A122=100,1,Datos_ONU!AK431/(Datos_ONU!AK116+Datos_ONU!AK431/2))</f>
        <v>0.000931839359985454</v>
      </c>
      <c r="AL122" s="45" t="n">
        <f aca="false">IF($A122=100,1,Datos_ONU!AL431/(Datos_ONU!AL116+Datos_ONU!AL431/2))</f>
        <v>0.000862992809966906</v>
      </c>
      <c r="AM122" s="45" t="n">
        <f aca="false">IF($A122=100,1,Datos_ONU!AM431/(Datos_ONU!AM116+Datos_ONU!AM431/2))</f>
        <v>0.000825827982008815</v>
      </c>
      <c r="AN122" s="45" t="n">
        <f aca="false">IF($A122=100,1,Datos_ONU!AN431/(Datos_ONU!AN116+Datos_ONU!AN431/2))</f>
        <v>0.000825684259850583</v>
      </c>
      <c r="AO122" s="45" t="n">
        <f aca="false">IF($A122=100,1,Datos_ONU!AO431/(Datos_ONU!AO116+Datos_ONU!AO431/2))</f>
        <v>0.000850219640073686</v>
      </c>
      <c r="AP122" s="45" t="n">
        <f aca="false">IF($A122=100,1,Datos_ONU!AP431/(Datos_ONU!AP116+Datos_ONU!AP431/2))</f>
        <v>0.000783780616430329</v>
      </c>
      <c r="AQ122" s="45" t="n">
        <f aca="false">IF($A122=100,1,Datos_ONU!AQ431/(Datos_ONU!AQ116+Datos_ONU!AQ431/2))</f>
        <v>0.000682008296375752</v>
      </c>
      <c r="AR122" s="45" t="n">
        <f aca="false">IF($A122=100,1,Datos_ONU!AR431/(Datos_ONU!AR116+Datos_ONU!AR431/2))</f>
        <v>0.000576592284422766</v>
      </c>
      <c r="AS122" s="45" t="n">
        <f aca="false">IF($A122=100,1,Datos_ONU!AS431/(Datos_ONU!AS116+Datos_ONU!AS431/2))</f>
        <v>0.000526196549027633</v>
      </c>
      <c r="AT122" s="45" t="n">
        <f aca="false">IF($A122=100,1,Datos_ONU!AT431/(Datos_ONU!AT116+Datos_ONU!AT431/2))</f>
        <v>0.000495451555091763</v>
      </c>
      <c r="AU122" s="45" t="n">
        <f aca="false">IF($A122=100,1,Datos_ONU!AU431/(Datos_ONU!AU116+Datos_ONU!AU431/2))</f>
        <v>0.000471435440405238</v>
      </c>
      <c r="AV122" s="45" t="n">
        <f aca="false">IF($A122=100,1,Datos_ONU!AV431/(Datos_ONU!AV116+Datos_ONU!AV431/2))</f>
        <v>0.000475212123032242</v>
      </c>
      <c r="AW122" s="45" t="n">
        <f aca="false">IF($A122=100,1,Datos_ONU!AW431/(Datos_ONU!AW116+Datos_ONU!AW431/2))</f>
        <v>0.000464883027226532</v>
      </c>
      <c r="AX122" s="45" t="n">
        <f aca="false">IF($A122=100,1,Datos_ONU!AX431/(Datos_ONU!AX116+Datos_ONU!AX431/2))</f>
        <v>0.000442815973724484</v>
      </c>
      <c r="AY122" s="45" t="n">
        <f aca="false">IF($A122=100,1,Datos_ONU!AY431/(Datos_ONU!AY116+Datos_ONU!AY431/2))</f>
        <v>0.000403586354895472</v>
      </c>
      <c r="AZ122" s="45" t="n">
        <f aca="false">IF($A122=100,1,Datos_ONU!AZ431/(Datos_ONU!AZ116+Datos_ONU!AZ431/2))</f>
        <v>0.000380650417633564</v>
      </c>
      <c r="BA122" s="45" t="n">
        <f aca="false">IF($A122=100,1,Datos_ONU!BA431/(Datos_ONU!BA116+Datos_ONU!BA431/2))</f>
        <v>0.00036632207732248</v>
      </c>
      <c r="BB122" s="45" t="n">
        <f aca="false">IF($A122=100,1,Datos_ONU!BB431/(Datos_ONU!BB116+Datos_ONU!BB431/2))</f>
        <v>0.000353630713910046</v>
      </c>
      <c r="BC122" s="45" t="n">
        <f aca="false">IF($A122=100,1,Datos_ONU!BC431/(Datos_ONU!BC116+Datos_ONU!BC431/2))</f>
        <v>0.000349742540562433</v>
      </c>
      <c r="BD122" s="45" t="n">
        <f aca="false">IF($A122=100,1,Datos_ONU!BD431/(Datos_ONU!BD116+Datos_ONU!BD431/2))</f>
        <v>0.000348962199076606</v>
      </c>
      <c r="BE122" s="45" t="n">
        <f aca="false">IF($A122=100,1,Datos_ONU!BE431/(Datos_ONU!BE116+Datos_ONU!BE431/2))</f>
        <v>0.000344437491081529</v>
      </c>
      <c r="BF122" s="45" t="n">
        <f aca="false">IF($A122=100,1,Datos_ONU!BF431/(Datos_ONU!BF116+Datos_ONU!BF431/2))</f>
        <v>0.000338091610403106</v>
      </c>
      <c r="BG122" s="45" t="n">
        <f aca="false">IF($A122=100,1,Datos_ONU!BG431/(Datos_ONU!BG116+Datos_ONU!BG431/2))</f>
        <v>0.000317749411098508</v>
      </c>
      <c r="BH122" s="45" t="n">
        <f aca="false">IF($A122=100,1,Datos_ONU!BH431/(Datos_ONU!BH116+Datos_ONU!BH431/2))</f>
        <v>0.000332146481050509</v>
      </c>
      <c r="BI122" s="45" t="n">
        <f aca="false">IF($A122=100,1,Datos_ONU!BI431/(Datos_ONU!BI116+Datos_ONU!BI431/2))</f>
        <v>0.000324064956224375</v>
      </c>
      <c r="BJ122" s="45" t="n">
        <f aca="false">IF($A122=100,1,Datos_ONU!BJ431/(Datos_ONU!BJ116+Datos_ONU!BJ431/2))</f>
        <v>0.000329022479606899</v>
      </c>
      <c r="BK122" s="45" t="n">
        <f aca="false">IF($A122=100,1,Datos_ONU!BK431/(Datos_ONU!BK116+Datos_ONU!BK431/2))</f>
        <v>0.000311477400508927</v>
      </c>
      <c r="BL122" s="45" t="n">
        <f aca="false">IF($A122=100,1,Datos_ONU!BL431/(Datos_ONU!BL116+Datos_ONU!BL431/2))</f>
        <v>0.000303315784779795</v>
      </c>
      <c r="BM122" s="45" t="n">
        <f aca="false">IF($A122=100,1,Datos_ONU!BM431/(Datos_ONU!BM116+Datos_ONU!BM431/2))</f>
        <v>0.000293357357248598</v>
      </c>
      <c r="BN122" s="45" t="n">
        <f aca="false">IF($A122=100,1,Datos_ONU!BN431/(Datos_ONU!BN116+Datos_ONU!BN431/2))</f>
        <v>0.000283695888849035</v>
      </c>
      <c r="BO122" s="45" t="n">
        <f aca="false">IF($A122=100,1,Datos_ONU!BO431/(Datos_ONU!BO116+Datos_ONU!BO431/2))</f>
        <v>0.000278449746804474</v>
      </c>
      <c r="BP122" s="45" t="n">
        <f aca="false">IF($A122=100,1,Datos_ONU!BP431/(Datos_ONU!BP116+Datos_ONU!BP431/2))</f>
        <v>0.000278691015271369</v>
      </c>
      <c r="BQ122" s="45" t="n">
        <f aca="false">IF($A122=100,1,Datos_ONU!BQ431/(Datos_ONU!BQ116+Datos_ONU!BQ431/2))</f>
        <v>0.000284510469222384</v>
      </c>
      <c r="BR122" s="45" t="n">
        <f aca="false">IF($A122=100,1,Datos_ONU!BR431/(Datos_ONU!BR116+Datos_ONU!BR431/2))</f>
        <v>0.000281934971788545</v>
      </c>
      <c r="BS122" s="45" t="n">
        <f aca="false">IF($A122=100,1,Datos_ONU!BS431/(Datos_ONU!BS116+Datos_ONU!BS431/2))</f>
        <v>0.000279480420490996</v>
      </c>
      <c r="BT122" s="45" t="n">
        <f aca="false">IF($A122=100,1,Datos_ONU!BT431/(Datos_ONU!BT116+Datos_ONU!BT431/2))</f>
        <v>0.000292633848632123</v>
      </c>
      <c r="BU122" s="45" t="n">
        <f aca="false">IF($A122=100,1,Datos_ONU!BU431/(Datos_ONU!BU116+Datos_ONU!BU431/2))</f>
        <v>0.000253958591433416</v>
      </c>
      <c r="BV122" s="45" t="n">
        <f aca="false">IF($A122=100,1,Datos_ONU!BV431/(Datos_ONU!BV116+Datos_ONU!BV431/2))</f>
        <v>0.000340857702560984</v>
      </c>
      <c r="BW122" s="45" t="n">
        <f aca="false">IF($A122=100,1,Datos_ONU!BW431/(Datos_ONU!BW116+Datos_ONU!BW431/2))</f>
        <v>0.000252950807904371</v>
      </c>
      <c r="BX122" s="45" t="n">
        <f aca="false">IF($A122=100,1,Datos_ONU!BX431/(Datos_ONU!BX116+Datos_ONU!BX431/2))</f>
        <v>0.000247050167295929</v>
      </c>
      <c r="BY122" s="45" t="n">
        <f aca="false">IF($A122=100,1,Datos_ONU!BY431/(Datos_ONU!BY116+Datos_ONU!BY431/2))</f>
        <v>0.000240448195436293</v>
      </c>
      <c r="BZ122" s="45" t="n">
        <f aca="false">IF($A122=100,1,Datos_ONU!BZ431/(Datos_ONU!BZ116+Datos_ONU!BZ431/2))</f>
        <v>0.000233544975220482</v>
      </c>
      <c r="CA122" s="45" t="n">
        <f aca="false">IF($A122=100,1,Datos_ONU!CA431/(Datos_ONU!CA116+Datos_ONU!CA431/2))</f>
        <v>0.000227701028549515</v>
      </c>
      <c r="CB122" s="45" t="n">
        <f aca="false">IF($A122=100,1,Datos_ONU!CB431/(Datos_ONU!CB116+Datos_ONU!CB431/2))</f>
        <v>0.000221430980014085</v>
      </c>
      <c r="CC122" s="45" t="n">
        <f aca="false">IF($A122=100,1,Datos_ONU!CC431/(Datos_ONU!CC116+Datos_ONU!CC431/2))</f>
        <v>0.000215484116727031</v>
      </c>
      <c r="CD122" s="45" t="n">
        <f aca="false">IF($A122=100,1,Datos_ONU!CD431/(Datos_ONU!CD116+Datos_ONU!CD431/2))</f>
        <v>0.000209085539160022</v>
      </c>
      <c r="CE122" s="45" t="n">
        <f aca="false">IF($A122=100,1,Datos_ONU!CE431/(Datos_ONU!CE116+Datos_ONU!CE431/2))</f>
        <v>0.000203544372153884</v>
      </c>
      <c r="CF122" s="45" t="n">
        <f aca="false">IF($A122=100,1,Datos_ONU!CF431/(Datos_ONU!CF116+Datos_ONU!CF431/2))</f>
        <v>0.000198775542657231</v>
      </c>
      <c r="CG122" s="45" t="n">
        <f aca="false">IF($A122=100,1,Datos_ONU!CG431/(Datos_ONU!CG116+Datos_ONU!CG431/2))</f>
        <v>0.000193906897289413</v>
      </c>
      <c r="CH122" s="45" t="n">
        <f aca="false">IF($A122=100,1,Datos_ONU!CH431/(Datos_ONU!CH116+Datos_ONU!CH431/2))</f>
        <v>0.000189820831404637</v>
      </c>
      <c r="CI122" s="45" t="n">
        <f aca="false">IF($A122=100,1,Datos_ONU!CI431/(Datos_ONU!CI116+Datos_ONU!CI431/2))</f>
        <v>0.000184567293715377</v>
      </c>
      <c r="CJ122" s="45" t="n">
        <f aca="false">IF($A122=100,1,Datos_ONU!CJ431/(Datos_ONU!CJ116+Datos_ONU!CJ431/2))</f>
        <v>0.000180251321843027</v>
      </c>
      <c r="CK122" s="45" t="n">
        <f aca="false">IF($A122=100,1,Datos_ONU!CK431/(Datos_ONU!CK116+Datos_ONU!CK431/2))</f>
        <v>0.000175838780649751</v>
      </c>
      <c r="CL122" s="45" t="n">
        <f aca="false">IF($A122=100,1,Datos_ONU!CL431/(Datos_ONU!CL116+Datos_ONU!CL431/2))</f>
        <v>0.00017255702928423</v>
      </c>
      <c r="CM122" s="45" t="n">
        <f aca="false">IF($A122=100,1,Datos_ONU!CM431/(Datos_ONU!CM116+Datos_ONU!CM431/2))</f>
        <v>0.000169266731060827</v>
      </c>
      <c r="CN122" s="45" t="n">
        <f aca="false">IF($A122=100,1,Datos_ONU!CN431/(Datos_ONU!CN116+Datos_ONU!CN431/2))</f>
        <v>0.000165916653801716</v>
      </c>
      <c r="CO122" s="45" t="n">
        <f aca="false">IF($A122=100,1,Datos_ONU!CO431/(Datos_ONU!CO116+Datos_ONU!CO431/2))</f>
        <v>0.000162579236640715</v>
      </c>
      <c r="CP122" s="45" t="n">
        <f aca="false">IF($A122=100,1,Datos_ONU!CP431/(Datos_ONU!CP116+Datos_ONU!CP431/2))</f>
        <v>0.000159201365791857</v>
      </c>
      <c r="CQ122" s="45" t="n">
        <f aca="false">IF($A122=100,1,Datos_ONU!CQ431/(Datos_ONU!CQ116+Datos_ONU!CQ431/2))</f>
        <v>0.000156909862008984</v>
      </c>
      <c r="CR122" s="45" t="n">
        <f aca="false">IF($A122=100,1,Datos_ONU!CR431/(Datos_ONU!CR116+Datos_ONU!CR431/2))</f>
        <v>0.000153592309542713</v>
      </c>
      <c r="CS122" s="45" t="n">
        <f aca="false">IF($A122=100,1,Datos_ONU!CS431/(Datos_ONU!CS116+Datos_ONU!CS431/2))</f>
        <v>0.000151502293323248</v>
      </c>
      <c r="CT122" s="45" t="n">
        <f aca="false">IF($A122=100,1,Datos_ONU!CT431/(Datos_ONU!CT116+Datos_ONU!CT431/2))</f>
        <v>0.000148330676221155</v>
      </c>
      <c r="CU122" s="45" t="n">
        <f aca="false">IF($A122=100,1,Datos_ONU!CU431/(Datos_ONU!CU116+Datos_ONU!CU431/2))</f>
        <v>0.00014628013109486</v>
      </c>
      <c r="CV122" s="45" t="n">
        <f aca="false">IF($A122=100,1,Datos_ONU!CV431/(Datos_ONU!CV116+Datos_ONU!CV431/2))</f>
        <v>0.000142993606310472</v>
      </c>
      <c r="CW122" s="45" t="n">
        <f aca="false">IF($A122=100,1,Datos_ONU!CW431/(Datos_ONU!CW116+Datos_ONU!CW431/2))</f>
        <v>0.000140714581755468</v>
      </c>
      <c r="CX122" s="45" t="n">
        <f aca="false">IF($A122=100,1,Datos_ONU!CX431/(Datos_ONU!CX116+Datos_ONU!CX431/2))</f>
        <v>0.00013839806624495</v>
      </c>
      <c r="CY122" s="45" t="n">
        <f aca="false">IF($A122=100,1,Datos_ONU!CY431/(Datos_ONU!CY116+Datos_ONU!CY431/2))</f>
        <v>0.000136119568392554</v>
      </c>
      <c r="CZ122" s="45" t="n">
        <f aca="false">IF($A122=100,1,Datos_ONU!CZ431/(Datos_ONU!CZ116+Datos_ONU!CZ431/2))</f>
        <v>0.000133824672646602</v>
      </c>
      <c r="DA122" s="45" t="n">
        <f aca="false">IF($A122=100,1,Datos_ONU!DA431/(Datos_ONU!DA116+Datos_ONU!DA431/2))</f>
        <v>0.000131412258061743</v>
      </c>
      <c r="DB122" s="45" t="n">
        <f aca="false">IF($A122=100,1,Datos_ONU!DB431/(Datos_ONU!DB116+Datos_ONU!DB431/2))</f>
        <v>0.000128871248948274</v>
      </c>
      <c r="DC122" s="45" t="n">
        <f aca="false">IF($A122=100,1,Datos_ONU!DC431/(Datos_ONU!DC116+Datos_ONU!DC431/2))</f>
        <v>0.0001262975984074</v>
      </c>
      <c r="DD122" s="45" t="n">
        <f aca="false">IF($A122=100,1,Datos_ONU!DD431/(Datos_ONU!DD116+Datos_ONU!DD431/2))</f>
        <v>0.00012492420949159</v>
      </c>
      <c r="DE122" s="45" t="n">
        <f aca="false">IF($A122=100,1,Datos_ONU!DE431/(Datos_ONU!DE116+Datos_ONU!DE431/2))</f>
        <v>0.000122268228473468</v>
      </c>
      <c r="DF122" s="45" t="n">
        <f aca="false">IF($A122=100,1,Datos_ONU!DF431/(Datos_ONU!DF116+Datos_ONU!DF431/2))</f>
        <v>0.000120776360725583</v>
      </c>
      <c r="DG122" s="45" t="n">
        <f aca="false">IF($A122=100,1,Datos_ONU!DG431/(Datos_ONU!DG116+Datos_ONU!DG431/2))</f>
        <v>0.000119181791095047</v>
      </c>
      <c r="DH122" s="45" t="n">
        <f aca="false">IF($A122=100,1,Datos_ONU!DH431/(Datos_ONU!DH116+Datos_ONU!DH431/2))</f>
        <v>0.000117521548881782</v>
      </c>
      <c r="DI122" s="45" t="n">
        <f aca="false">IF($A122=100,1,Datos_ONU!DI431/(Datos_ONU!DI116+Datos_ONU!DI431/2))</f>
        <v>0.000114519868868169</v>
      </c>
      <c r="DJ122" s="45" t="n">
        <f aca="false">IF($A122=100,1,Datos_ONU!DJ431/(Datos_ONU!DJ116+Datos_ONU!DJ431/2))</f>
        <v>0.000112784374189362</v>
      </c>
      <c r="DK122" s="45" t="n">
        <f aca="false">IF($A122=100,1,Datos_ONU!DK431/(Datos_ONU!DK116+Datos_ONU!DK431/2))</f>
        <v>0.000110964272846441</v>
      </c>
      <c r="DL122" s="45" t="n">
        <f aca="false">IF($A122=100,1,Datos_ONU!DL431/(Datos_ONU!DL116+Datos_ONU!DL431/2))</f>
        <v>0.000110418675299073</v>
      </c>
      <c r="DM122" s="45" t="n">
        <f aca="false">IF($A122=100,1,Datos_ONU!DM431/(Datos_ONU!DM116+Datos_ONU!DM431/2))</f>
        <v>0.000108570560006949</v>
      </c>
      <c r="DN122" s="45" t="n">
        <f aca="false">IF($A122=100,1,Datos_ONU!DN431/(Datos_ONU!DN116+Datos_ONU!DN431/2))</f>
        <v>0.000106756597694605</v>
      </c>
      <c r="DO122" s="45" t="n">
        <f aca="false">IF($A122=100,1,Datos_ONU!DO431/(Datos_ONU!DO116+Datos_ONU!DO431/2))</f>
        <v>0.000104792173679239</v>
      </c>
      <c r="DP122" s="45" t="n">
        <f aca="false">IF($A122=100,1,Datos_ONU!DP431/(Datos_ONU!DP116+Datos_ONU!DP431/2))</f>
        <v>0.000104142583694187</v>
      </c>
      <c r="DQ122" s="45" t="n">
        <f aca="false">IF($A122=100,1,Datos_ONU!DQ431/(Datos_ONU!DQ116+Datos_ONU!DQ431/2))</f>
        <v>0.000102165702973512</v>
      </c>
      <c r="DR122" s="45" t="n">
        <f aca="false">IF($A122=100,1,Datos_ONU!DR431/(Datos_ONU!DR116+Datos_ONU!DR431/2))</f>
        <v>0.000101570247817298</v>
      </c>
      <c r="DS122" s="45" t="n">
        <f aca="false">IF($A122=100,1,Datos_ONU!DS431/(Datos_ONU!DS116+Datos_ONU!DS431/2))</f>
        <v>9.95554139656335E-005</v>
      </c>
      <c r="DT122" s="45" t="n">
        <f aca="false">IF($A122=100,1,Datos_ONU!DT431/(Datos_ONU!DT116+Datos_ONU!DT431/2))</f>
        <v>9.89440944356853E-005</v>
      </c>
      <c r="DU122" s="45" t="n">
        <f aca="false">IF($A122=100,1,Datos_ONU!DU431/(Datos_ONU!DU116+Datos_ONU!DU431/2))</f>
        <v>9.68099670918358E-005</v>
      </c>
      <c r="DV122" s="45" t="n">
        <f aca="false">IF($A122=100,1,Datos_ONU!DV431/(Datos_ONU!DV116+Datos_ONU!DV431/2))</f>
        <v>9.6134238354648E-005</v>
      </c>
      <c r="DW122" s="45" t="n">
        <f aca="false">IF($A122=100,1,Datos_ONU!DW431/(Datos_ONU!DW116+Datos_ONU!DW431/2))</f>
        <v>9.39499188213983E-005</v>
      </c>
      <c r="DX122" s="45" t="n">
        <f aca="false">IF($A122=100,1,Datos_ONU!DX431/(Datos_ONU!DX116+Datos_ONU!DX431/2))</f>
        <v>9.31723177649292E-005</v>
      </c>
      <c r="DY122" s="45" t="n">
        <f aca="false">IF($A122=100,1,Datos_ONU!DY431/(Datos_ONU!DY116+Datos_ONU!DY431/2))</f>
        <v>9.24720309393518E-005</v>
      </c>
      <c r="DZ122" s="45" t="n">
        <f aca="false">IF($A122=100,1,Datos_ONU!DZ431/(Datos_ONU!DZ116+Datos_ONU!DZ431/2))</f>
        <v>9.02601749543058E-005</v>
      </c>
      <c r="EA122" s="45" t="n">
        <f aca="false">IF($A122=100,1,Datos_ONU!EA431/(Datos_ONU!EA116+Datos_ONU!EA431/2))</f>
        <v>8.95504491562147E-005</v>
      </c>
      <c r="EB122" s="45" t="n">
        <f aca="false">IF($A122=100,1,Datos_ONU!EB431/(Datos_ONU!EB116+Datos_ONU!EB431/2))</f>
        <v>8.88344310001532E-005</v>
      </c>
      <c r="EC122" s="45" t="n">
        <f aca="false">IF($A122=100,1,Datos_ONU!EC431/(Datos_ONU!EC116+Datos_ONU!EC431/2))</f>
        <v>8.80470016520398E-005</v>
      </c>
      <c r="ED122" s="45" t="n">
        <f aca="false">IF($A122=100,1,Datos_ONU!ED431/(Datos_ONU!ED116+Datos_ONU!ED431/2))</f>
        <v>8.72509258725482E-005</v>
      </c>
      <c r="EE122" s="45" t="n">
        <f aca="false">IF($A122=100,1,Datos_ONU!EE431/(Datos_ONU!EE116+Datos_ONU!EE431/2))</f>
        <v>8.48948482976225E-005</v>
      </c>
      <c r="EF122" s="45" t="n">
        <f aca="false">IF($A122=100,1,Datos_ONU!EF431/(Datos_ONU!EF116+Datos_ONU!EF431/2))</f>
        <v>8.40312818337845E-005</v>
      </c>
      <c r="EG122" s="45" t="n">
        <f aca="false">IF($A122=100,1,Datos_ONU!EG431/(Datos_ONU!EG116+Datos_ONU!EG431/2))</f>
        <v>8.31471849081464E-005</v>
      </c>
      <c r="EH122" s="45" t="n">
        <f aca="false">IF($A122=100,1,Datos_ONU!EH431/(Datos_ONU!EH116+Datos_ONU!EH431/2))</f>
        <v>8.22146366233965E-005</v>
      </c>
      <c r="EI122" s="45" t="n">
        <f aca="false">IF($A122=100,1,Datos_ONU!EI431/(Datos_ONU!EI116+Datos_ONU!EI431/2))</f>
        <v>8.11953250979622E-005</v>
      </c>
      <c r="EJ122" s="45" t="n">
        <f aca="false">IF($A122=100,1,Datos_ONU!EJ431/(Datos_ONU!EJ116+Datos_ONU!EJ431/2))</f>
        <v>8.02471612566705E-005</v>
      </c>
      <c r="EK122" s="45" t="n">
        <f aca="false">IF($A122=100,1,Datos_ONU!EK431/(Datos_ONU!EK116+Datos_ONU!EK431/2))</f>
        <v>7.92823624822647E-005</v>
      </c>
      <c r="EL122" s="45" t="n">
        <f aca="false">IF($A122=100,1,Datos_ONU!EL431/(Datos_ONU!EL116+Datos_ONU!EL431/2))</f>
        <v>7.82570978771513E-005</v>
      </c>
      <c r="EM122" s="45" t="n">
        <f aca="false">IF($A122=100,1,Datos_ONU!EM431/(Datos_ONU!EM116+Datos_ONU!EM431/2))</f>
        <v>7.71878130511168E-005</v>
      </c>
      <c r="EN122" s="45" t="n">
        <f aca="false">IF($A122=100,1,Datos_ONU!EN431/(Datos_ONU!EN116+Datos_ONU!EN431/2))</f>
        <v>7.60953288459636E-005</v>
      </c>
      <c r="EO122" s="45" t="n">
        <f aca="false">IF($A122=100,1,Datos_ONU!EO431/(Datos_ONU!EO116+Datos_ONU!EO431/2))</f>
        <v>7.49839806950333E-005</v>
      </c>
      <c r="EP122" s="45" t="n">
        <f aca="false">IF($A122=100,1,Datos_ONU!EP431/(Datos_ONU!EP116+Datos_ONU!EP431/2))</f>
        <v>7.55718989328904E-005</v>
      </c>
      <c r="EQ122" s="45" t="n">
        <f aca="false">IF($A122=100,1,Datos_ONU!EQ431/(Datos_ONU!EQ116+Datos_ONU!EQ431/2))</f>
        <v>7.44207942083315E-005</v>
      </c>
      <c r="ER122" s="45" t="n">
        <f aca="false">IF($A122=100,1,Datos_ONU!ER431/(Datos_ONU!ER116+Datos_ONU!ER431/2))</f>
        <v>7.32202255182946E-005</v>
      </c>
      <c r="ES122" s="45" t="n">
        <f aca="false">IF($A122=100,1,Datos_ONU!ES431/(Datos_ONU!ES116+Datos_ONU!ES431/2))</f>
        <v>7.20281999186608E-005</v>
      </c>
      <c r="ET122" s="45" t="n">
        <f aca="false">IF($A122=100,1,Datos_ONU!ET431/(Datos_ONU!ET116+Datos_ONU!ET431/2))</f>
        <v>7.08237868770605E-005</v>
      </c>
      <c r="EU122" s="45" t="n">
        <f aca="false">IF($A122=100,1,Datos_ONU!EU431/(Datos_ONU!EU116+Datos_ONU!EU431/2))</f>
        <v>7.14344392575105E-005</v>
      </c>
      <c r="EV122" s="45" t="n">
        <f aca="false">IF($A122=100,1,Datos_ONU!EV431/(Datos_ONU!EV116+Datos_ONU!EV431/2))</f>
        <v>7.02703335768771E-005</v>
      </c>
    </row>
    <row r="123" customFormat="false" ht="15" hidden="false" customHeight="false" outlineLevel="0" collapsed="false">
      <c r="A123" s="6" t="n">
        <v>6</v>
      </c>
      <c r="B123" s="45" t="n">
        <f aca="false">IF($A123=100,1,Datos_ONU!B432/(Datos_ONU!B117+Datos_ONU!B432/2))</f>
        <v>0.0061675814340491</v>
      </c>
      <c r="C123" s="45" t="n">
        <f aca="false">IF($A123=100,1,Datos_ONU!C432/(Datos_ONU!C117+Datos_ONU!C432/2))</f>
        <v>0.00575205417693606</v>
      </c>
      <c r="D123" s="45" t="n">
        <f aca="false">IF($A123=100,1,Datos_ONU!D432/(Datos_ONU!D117+Datos_ONU!D432/2))</f>
        <v>0.00584999664458262</v>
      </c>
      <c r="E123" s="45" t="n">
        <f aca="false">IF($A123=100,1,Datos_ONU!E432/(Datos_ONU!E117+Datos_ONU!E432/2))</f>
        <v>0.00509962286820412</v>
      </c>
      <c r="F123" s="45" t="n">
        <f aca="false">IF($A123=100,1,Datos_ONU!F432/(Datos_ONU!F117+Datos_ONU!F432/2))</f>
        <v>0.0048433534133782</v>
      </c>
      <c r="G123" s="45" t="n">
        <f aca="false">IF($A123=100,1,Datos_ONU!G432/(Datos_ONU!G117+Datos_ONU!G432/2))</f>
        <v>0.00420680045160044</v>
      </c>
      <c r="H123" s="45" t="n">
        <f aca="false">IF($A123=100,1,Datos_ONU!H432/(Datos_ONU!H117+Datos_ONU!H432/2))</f>
        <v>0.00412653791789121</v>
      </c>
      <c r="I123" s="45" t="n">
        <f aca="false">IF($A123=100,1,Datos_ONU!I432/(Datos_ONU!I117+Datos_ONU!I432/2))</f>
        <v>0.00379989521501074</v>
      </c>
      <c r="J123" s="45" t="n">
        <f aca="false">IF($A123=100,1,Datos_ONU!J432/(Datos_ONU!J117+Datos_ONU!J432/2))</f>
        <v>0.00379838217055699</v>
      </c>
      <c r="K123" s="45" t="n">
        <f aca="false">IF($A123=100,1,Datos_ONU!K432/(Datos_ONU!K117+Datos_ONU!K432/2))</f>
        <v>0.00357606293011643</v>
      </c>
      <c r="L123" s="45" t="n">
        <f aca="false">IF($A123=100,1,Datos_ONU!L432/(Datos_ONU!L117+Datos_ONU!L432/2))</f>
        <v>0.00335815763271513</v>
      </c>
      <c r="M123" s="45" t="n">
        <f aca="false">IF($A123=100,1,Datos_ONU!M432/(Datos_ONU!M117+Datos_ONU!M432/2))</f>
        <v>0.00312259578960234</v>
      </c>
      <c r="N123" s="45" t="n">
        <f aca="false">IF($A123=100,1,Datos_ONU!N432/(Datos_ONU!N117+Datos_ONU!N432/2))</f>
        <v>0.00304223161782573</v>
      </c>
      <c r="O123" s="45" t="n">
        <f aca="false">IF($A123=100,1,Datos_ONU!O432/(Datos_ONU!O117+Datos_ONU!O432/2))</f>
        <v>0.00294928251075471</v>
      </c>
      <c r="P123" s="45" t="n">
        <f aca="false">IF($A123=100,1,Datos_ONU!P432/(Datos_ONU!P117+Datos_ONU!P432/2))</f>
        <v>0.00283460946221075</v>
      </c>
      <c r="Q123" s="45" t="n">
        <f aca="false">IF($A123=100,1,Datos_ONU!Q432/(Datos_ONU!Q117+Datos_ONU!Q432/2))</f>
        <v>0.00268411217687348</v>
      </c>
      <c r="R123" s="45" t="n">
        <f aca="false">IF($A123=100,1,Datos_ONU!R432/(Datos_ONU!R117+Datos_ONU!R432/2))</f>
        <v>0.00251326385950587</v>
      </c>
      <c r="S123" s="45" t="n">
        <f aca="false">IF($A123=100,1,Datos_ONU!S432/(Datos_ONU!S117+Datos_ONU!S432/2))</f>
        <v>0.00252552958774444</v>
      </c>
      <c r="T123" s="45" t="n">
        <f aca="false">IF($A123=100,1,Datos_ONU!T432/(Datos_ONU!T117+Datos_ONU!T432/2))</f>
        <v>0.00246807583294277</v>
      </c>
      <c r="U123" s="45" t="n">
        <f aca="false">IF($A123=100,1,Datos_ONU!U432/(Datos_ONU!U117+Datos_ONU!U432/2))</f>
        <v>0.00252576463133502</v>
      </c>
      <c r="V123" s="45" t="n">
        <f aca="false">IF($A123=100,1,Datos_ONU!V432/(Datos_ONU!V117+Datos_ONU!V432/2))</f>
        <v>0.00232913630195736</v>
      </c>
      <c r="W123" s="45" t="n">
        <f aca="false">IF($A123=100,1,Datos_ONU!W432/(Datos_ONU!W117+Datos_ONU!W432/2))</f>
        <v>0.00225627869215787</v>
      </c>
      <c r="X123" s="45" t="n">
        <f aca="false">IF($A123=100,1,Datos_ONU!X432/(Datos_ONU!X117+Datos_ONU!X432/2))</f>
        <v>0.00197955897611609</v>
      </c>
      <c r="Y123" s="45" t="n">
        <f aca="false">IF($A123=100,1,Datos_ONU!Y432/(Datos_ONU!Y117+Datos_ONU!Y432/2))</f>
        <v>0.00171967716869172</v>
      </c>
      <c r="Z123" s="45" t="n">
        <f aca="false">IF($A123=100,1,Datos_ONU!Z432/(Datos_ONU!Z117+Datos_ONU!Z432/2))</f>
        <v>0.0013747544125441</v>
      </c>
      <c r="AA123" s="45" t="n">
        <f aca="false">IF($A123=100,1,Datos_ONU!AA432/(Datos_ONU!AA117+Datos_ONU!AA432/2))</f>
        <v>0.00125344332541429</v>
      </c>
      <c r="AB123" s="45" t="n">
        <f aca="false">IF($A123=100,1,Datos_ONU!AB432/(Datos_ONU!AB117+Datos_ONU!AB432/2))</f>
        <v>0.00123384014960566</v>
      </c>
      <c r="AC123" s="45" t="n">
        <f aca="false">IF($A123=100,1,Datos_ONU!AC432/(Datos_ONU!AC117+Datos_ONU!AC432/2))</f>
        <v>0.00118305102790617</v>
      </c>
      <c r="AD123" s="45" t="n">
        <f aca="false">IF($A123=100,1,Datos_ONU!AD432/(Datos_ONU!AD117+Datos_ONU!AD432/2))</f>
        <v>0.00107941734928733</v>
      </c>
      <c r="AE123" s="45" t="n">
        <f aca="false">IF($A123=100,1,Datos_ONU!AE432/(Datos_ONU!AE117+Datos_ONU!AE432/2))</f>
        <v>0.000965134166665461</v>
      </c>
      <c r="AF123" s="45" t="n">
        <f aca="false">IF($A123=100,1,Datos_ONU!AF432/(Datos_ONU!AF117+Datos_ONU!AF432/2))</f>
        <v>0.000896834061395487</v>
      </c>
      <c r="AG123" s="45" t="n">
        <f aca="false">IF($A123=100,1,Datos_ONU!AG432/(Datos_ONU!AG117+Datos_ONU!AG432/2))</f>
        <v>0.000789340682845942</v>
      </c>
      <c r="AH123" s="45" t="n">
        <f aca="false">IF($A123=100,1,Datos_ONU!AH432/(Datos_ONU!AH117+Datos_ONU!AH432/2))</f>
        <v>0.000692034345268569</v>
      </c>
      <c r="AI123" s="45" t="n">
        <f aca="false">IF($A123=100,1,Datos_ONU!AI432/(Datos_ONU!AI117+Datos_ONU!AI432/2))</f>
        <v>0.000667463417779851</v>
      </c>
      <c r="AJ123" s="45" t="n">
        <f aca="false">IF($A123=100,1,Datos_ONU!AJ432/(Datos_ONU!AJ117+Datos_ONU!AJ432/2))</f>
        <v>0.000666786927576173</v>
      </c>
      <c r="AK123" s="45" t="n">
        <f aca="false">IF($A123=100,1,Datos_ONU!AK432/(Datos_ONU!AK117+Datos_ONU!AK432/2))</f>
        <v>0.000659901489525844</v>
      </c>
      <c r="AL123" s="45" t="n">
        <f aca="false">IF($A123=100,1,Datos_ONU!AL432/(Datos_ONU!AL117+Datos_ONU!AL432/2))</f>
        <v>0.000607676408033311</v>
      </c>
      <c r="AM123" s="45" t="n">
        <f aca="false">IF($A123=100,1,Datos_ONU!AM432/(Datos_ONU!AM117+Datos_ONU!AM432/2))</f>
        <v>0.000583736090737376</v>
      </c>
      <c r="AN123" s="45" t="n">
        <f aca="false">IF($A123=100,1,Datos_ONU!AN432/(Datos_ONU!AN117+Datos_ONU!AN432/2))</f>
        <v>0.000595492283845031</v>
      </c>
      <c r="AO123" s="45" t="n">
        <f aca="false">IF($A123=100,1,Datos_ONU!AO432/(Datos_ONU!AO117+Datos_ONU!AO432/2))</f>
        <v>0.000630406745067778</v>
      </c>
      <c r="AP123" s="45" t="n">
        <f aca="false">IF($A123=100,1,Datos_ONU!AP432/(Datos_ONU!AP117+Datos_ONU!AP432/2))</f>
        <v>0.000579802412432783</v>
      </c>
      <c r="AQ123" s="45" t="n">
        <f aca="false">IF($A123=100,1,Datos_ONU!AQ432/(Datos_ONU!AQ117+Datos_ONU!AQ432/2))</f>
        <v>0.000495700176499305</v>
      </c>
      <c r="AR123" s="45" t="n">
        <f aca="false">IF($A123=100,1,Datos_ONU!AR432/(Datos_ONU!AR117+Datos_ONU!AR432/2))</f>
        <v>0.000405121629406627</v>
      </c>
      <c r="AS123" s="45" t="n">
        <f aca="false">IF($A123=100,1,Datos_ONU!AS432/(Datos_ONU!AS117+Datos_ONU!AS432/2))</f>
        <v>0.000366722258566835</v>
      </c>
      <c r="AT123" s="45" t="n">
        <f aca="false">IF($A123=100,1,Datos_ONU!AT432/(Datos_ONU!AT117+Datos_ONU!AT432/2))</f>
        <v>0.000347138738713984</v>
      </c>
      <c r="AU123" s="45" t="n">
        <f aca="false">IF($A123=100,1,Datos_ONU!AU432/(Datos_ONU!AU117+Datos_ONU!AU432/2))</f>
        <v>0.00033265953115002</v>
      </c>
      <c r="AV123" s="45" t="n">
        <f aca="false">IF($A123=100,1,Datos_ONU!AV432/(Datos_ONU!AV117+Datos_ONU!AV432/2))</f>
        <v>0.000340090696818988</v>
      </c>
      <c r="AW123" s="45" t="n">
        <f aca="false">IF($A123=100,1,Datos_ONU!AW432/(Datos_ONU!AW117+Datos_ONU!AW432/2))</f>
        <v>0.000334937172767929</v>
      </c>
      <c r="AX123" s="45" t="n">
        <f aca="false">IF($A123=100,1,Datos_ONU!AX432/(Datos_ONU!AX117+Datos_ONU!AX432/2))</f>
        <v>0.000320415074337621</v>
      </c>
      <c r="AY123" s="45" t="n">
        <f aca="false">IF($A123=100,1,Datos_ONU!AY432/(Datos_ONU!AY117+Datos_ONU!AY432/2))</f>
        <v>0.000291032355455773</v>
      </c>
      <c r="AZ123" s="45" t="n">
        <f aca="false">IF($A123=100,1,Datos_ONU!AZ432/(Datos_ONU!AZ117+Datos_ONU!AZ432/2))</f>
        <v>0.000274956866694103</v>
      </c>
      <c r="BA123" s="45" t="n">
        <f aca="false">IF($A123=100,1,Datos_ONU!BA432/(Datos_ONU!BA117+Datos_ONU!BA432/2))</f>
        <v>0.000265463938051335</v>
      </c>
      <c r="BB123" s="45" t="n">
        <f aca="false">IF($A123=100,1,Datos_ONU!BB432/(Datos_ONU!BB117+Datos_ONU!BB432/2))</f>
        <v>0.00025912800744859</v>
      </c>
      <c r="BC123" s="45" t="n">
        <f aca="false">IF($A123=100,1,Datos_ONU!BC432/(Datos_ONU!BC117+Datos_ONU!BC432/2))</f>
        <v>0.000257749790069579</v>
      </c>
      <c r="BD123" s="45" t="n">
        <f aca="false">IF($A123=100,1,Datos_ONU!BD432/(Datos_ONU!BD117+Datos_ONU!BD432/2))</f>
        <v>0.000260671997878293</v>
      </c>
      <c r="BE123" s="45" t="n">
        <f aca="false">IF($A123=100,1,Datos_ONU!BE432/(Datos_ONU!BE117+Datos_ONU!BE432/2))</f>
        <v>0.000260044443135665</v>
      </c>
      <c r="BF123" s="45" t="n">
        <f aca="false">IF($A123=100,1,Datos_ONU!BF432/(Datos_ONU!BF117+Datos_ONU!BF432/2))</f>
        <v>0.000257257553803356</v>
      </c>
      <c r="BG123" s="45" t="n">
        <f aca="false">IF($A123=100,1,Datos_ONU!BG432/(Datos_ONU!BG117+Datos_ONU!BG432/2))</f>
        <v>0.00024168776251334</v>
      </c>
      <c r="BH123" s="45" t="n">
        <f aca="false">IF($A123=100,1,Datos_ONU!BH432/(Datos_ONU!BH117+Datos_ONU!BH432/2))</f>
        <v>0.000256702123832572</v>
      </c>
      <c r="BI123" s="45" t="n">
        <f aca="false">IF($A123=100,1,Datos_ONU!BI432/(Datos_ONU!BI117+Datos_ONU!BI432/2))</f>
        <v>0.000252145576203873</v>
      </c>
      <c r="BJ123" s="45" t="n">
        <f aca="false">IF($A123=100,1,Datos_ONU!BJ432/(Datos_ONU!BJ117+Datos_ONU!BJ432/2))</f>
        <v>0.0002579357793646</v>
      </c>
      <c r="BK123" s="45" t="n">
        <f aca="false">IF($A123=100,1,Datos_ONU!BK432/(Datos_ONU!BK117+Datos_ONU!BK432/2))</f>
        <v>0.000243718515007799</v>
      </c>
      <c r="BL123" s="45" t="n">
        <f aca="false">IF($A123=100,1,Datos_ONU!BL432/(Datos_ONU!BL117+Datos_ONU!BL432/2))</f>
        <v>0.000236652825788293</v>
      </c>
      <c r="BM123" s="45" t="n">
        <f aca="false">IF($A123=100,1,Datos_ONU!BM432/(Datos_ONU!BM117+Datos_ONU!BM432/2))</f>
        <v>0.000230099975721735</v>
      </c>
      <c r="BN123" s="45" t="n">
        <f aca="false">IF($A123=100,1,Datos_ONU!BN432/(Datos_ONU!BN117+Datos_ONU!BN432/2))</f>
        <v>0.000222872720650788</v>
      </c>
      <c r="BO123" s="45" t="n">
        <f aca="false">IF($A123=100,1,Datos_ONU!BO432/(Datos_ONU!BO117+Datos_ONU!BO432/2))</f>
        <v>0.000220622009396328</v>
      </c>
      <c r="BP123" s="45" t="n">
        <f aca="false">IF($A123=100,1,Datos_ONU!BP432/(Datos_ONU!BP117+Datos_ONU!BP432/2))</f>
        <v>0.000223668047756736</v>
      </c>
      <c r="BQ123" s="45" t="n">
        <f aca="false">IF($A123=100,1,Datos_ONU!BQ432/(Datos_ONU!BQ117+Datos_ONU!BQ432/2))</f>
        <v>0.000233922337783856</v>
      </c>
      <c r="BR123" s="45" t="n">
        <f aca="false">IF($A123=100,1,Datos_ONU!BR432/(Datos_ONU!BR117+Datos_ONU!BR432/2))</f>
        <v>0.000231710372811213</v>
      </c>
      <c r="BS123" s="45" t="n">
        <f aca="false">IF($A123=100,1,Datos_ONU!BS432/(Datos_ONU!BS117+Datos_ONU!BS432/2))</f>
        <v>0.000228199942680487</v>
      </c>
      <c r="BT123" s="45" t="n">
        <f aca="false">IF($A123=100,1,Datos_ONU!BT432/(Datos_ONU!BT117+Datos_ONU!BT432/2))</f>
        <v>0.000242417089042884</v>
      </c>
      <c r="BU123" s="45" t="n">
        <f aca="false">IF($A123=100,1,Datos_ONU!BU432/(Datos_ONU!BU117+Datos_ONU!BU432/2))</f>
        <v>0.000210998604341831</v>
      </c>
      <c r="BV123" s="45" t="n">
        <f aca="false">IF($A123=100,1,Datos_ONU!BV432/(Datos_ONU!BV117+Datos_ONU!BV432/2))</f>
        <v>0.00028263063459142</v>
      </c>
      <c r="BW123" s="45" t="n">
        <f aca="false">IF($A123=100,1,Datos_ONU!BW432/(Datos_ONU!BW117+Datos_ONU!BW432/2))</f>
        <v>0.000209277585401726</v>
      </c>
      <c r="BX123" s="45" t="n">
        <f aca="false">IF($A123=100,1,Datos_ONU!BX432/(Datos_ONU!BX117+Datos_ONU!BX432/2))</f>
        <v>0.000203287789049825</v>
      </c>
      <c r="BY123" s="45" t="n">
        <f aca="false">IF($A123=100,1,Datos_ONU!BY432/(Datos_ONU!BY117+Datos_ONU!BY432/2))</f>
        <v>0.000198420940740071</v>
      </c>
      <c r="BZ123" s="45" t="n">
        <f aca="false">IF($A123=100,1,Datos_ONU!BZ432/(Datos_ONU!BZ117+Datos_ONU!BZ432/2))</f>
        <v>0.000192551026021896</v>
      </c>
      <c r="CA123" s="45" t="n">
        <f aca="false">IF($A123=100,1,Datos_ONU!CA432/(Datos_ONU!CA117+Datos_ONU!CA432/2))</f>
        <v>0.000188211240371509</v>
      </c>
      <c r="CB123" s="45" t="n">
        <f aca="false">IF($A123=100,1,Datos_ONU!CB432/(Datos_ONU!CB117+Datos_ONU!CB432/2))</f>
        <v>0.000182940452882587</v>
      </c>
      <c r="CC123" s="45" t="n">
        <f aca="false">IF($A123=100,1,Datos_ONU!CC432/(Datos_ONU!CC117+Datos_ONU!CC432/2))</f>
        <v>0.000178130259776669</v>
      </c>
      <c r="CD123" s="45" t="n">
        <f aca="false">IF($A123=100,1,Datos_ONU!CD432/(Datos_ONU!CD117+Datos_ONU!CD432/2))</f>
        <v>0.000173785215785013</v>
      </c>
      <c r="CE123" s="45" t="n">
        <f aca="false">IF($A123=100,1,Datos_ONU!CE432/(Datos_ONU!CE117+Datos_ONU!CE432/2))</f>
        <v>0.000169083495285767</v>
      </c>
      <c r="CF123" s="45" t="n">
        <f aca="false">IF($A123=100,1,Datos_ONU!CF432/(Datos_ONU!CF117+Datos_ONU!CF432/2))</f>
        <v>0.000165282641112654</v>
      </c>
      <c r="CG123" s="45" t="n">
        <f aca="false">IF($A123=100,1,Datos_ONU!CG432/(Datos_ONU!CG117+Datos_ONU!CG432/2))</f>
        <v>0.000161269040742424</v>
      </c>
      <c r="CH123" s="45" t="n">
        <f aca="false">IF($A123=100,1,Datos_ONU!CH432/(Datos_ONU!CH117+Datos_ONU!CH432/2))</f>
        <v>0.00015717689204321</v>
      </c>
      <c r="CI123" s="45" t="n">
        <f aca="false">IF($A123=100,1,Datos_ONU!CI432/(Datos_ONU!CI117+Datos_ONU!CI432/2))</f>
        <v>0.000153917601008426</v>
      </c>
      <c r="CJ123" s="45" t="n">
        <f aca="false">IF($A123=100,1,Datos_ONU!CJ432/(Datos_ONU!CJ117+Datos_ONU!CJ432/2))</f>
        <v>0.000150575631416484</v>
      </c>
      <c r="CK123" s="45" t="n">
        <f aca="false">IF($A123=100,1,Datos_ONU!CK432/(Datos_ONU!CK117+Datos_ONU!CK432/2))</f>
        <v>0.000147134396531495</v>
      </c>
      <c r="CL123" s="45" t="n">
        <f aca="false">IF($A123=100,1,Datos_ONU!CL432/(Datos_ONU!CL117+Datos_ONU!CL432/2))</f>
        <v>0.000143614939193111</v>
      </c>
      <c r="CM123" s="45" t="n">
        <f aca="false">IF($A123=100,1,Datos_ONU!CM432/(Datos_ONU!CM117+Datos_ONU!CM432/2))</f>
        <v>0.000141225292363514</v>
      </c>
      <c r="CN123" s="45" t="n">
        <f aca="false">IF($A123=100,1,Datos_ONU!CN432/(Datos_ONU!CN117+Datos_ONU!CN432/2))</f>
        <v>0.000137736228563433</v>
      </c>
      <c r="CO123" s="45" t="n">
        <f aca="false">IF($A123=100,1,Datos_ONU!CO432/(Datos_ONU!CO117+Datos_ONU!CO432/2))</f>
        <v>0.000135282947584457</v>
      </c>
      <c r="CP123" s="45" t="n">
        <f aca="false">IF($A123=100,1,Datos_ONU!CP432/(Datos_ONU!CP117+Datos_ONU!CP432/2))</f>
        <v>0.000132844318635955</v>
      </c>
      <c r="CQ123" s="45" t="n">
        <f aca="false">IF($A123=100,1,Datos_ONU!CQ432/(Datos_ONU!CQ117+Datos_ONU!CQ432/2))</f>
        <v>0.000130380639032286</v>
      </c>
      <c r="CR123" s="45" t="n">
        <f aca="false">IF($A123=100,1,Datos_ONU!CR432/(Datos_ONU!CR117+Datos_ONU!CR432/2))</f>
        <v>0.000127891583836299</v>
      </c>
      <c r="CS123" s="45" t="n">
        <f aca="false">IF($A123=100,1,Datos_ONU!CS432/(Datos_ONU!CS117+Datos_ONU!CS432/2))</f>
        <v>0.000125477960813572</v>
      </c>
      <c r="CT123" s="45" t="n">
        <f aca="false">IF($A123=100,1,Datos_ONU!CT432/(Datos_ONU!CT117+Datos_ONU!CT432/2))</f>
        <v>0.000123143581995952</v>
      </c>
      <c r="CU123" s="45" t="n">
        <f aca="false">IF($A123=100,1,Datos_ONU!CU432/(Datos_ONU!CU117+Datos_ONU!CU432/2))</f>
        <v>0.000122002872822364</v>
      </c>
      <c r="CV123" s="45" t="n">
        <f aca="false">IF($A123=100,1,Datos_ONU!CV432/(Datos_ONU!CV117+Datos_ONU!CV432/2))</f>
        <v>0.000119692355783784</v>
      </c>
      <c r="CW123" s="45" t="n">
        <f aca="false">IF($A123=100,1,Datos_ONU!CW432/(Datos_ONU!CW117+Datos_ONU!CW432/2))</f>
        <v>0.000117321457273285</v>
      </c>
      <c r="CX123" s="45" t="n">
        <f aca="false">IF($A123=100,1,Datos_ONU!CX432/(Datos_ONU!CX117+Datos_ONU!CX432/2))</f>
        <v>0.000114813756108358</v>
      </c>
      <c r="CY123" s="45" t="n">
        <f aca="false">IF($A123=100,1,Datos_ONU!CY432/(Datos_ONU!CY117+Datos_ONU!CY432/2))</f>
        <v>0.000113454442965556</v>
      </c>
      <c r="CZ123" s="45" t="n">
        <f aca="false">IF($A123=100,1,Datos_ONU!CZ432/(Datos_ONU!CZ117+Datos_ONU!CZ432/2))</f>
        <v>0.000110932252949652</v>
      </c>
      <c r="DA123" s="45" t="n">
        <f aca="false">IF($A123=100,1,Datos_ONU!DA432/(Datos_ONU!DA117+Datos_ONU!DA432/2))</f>
        <v>0.000109601052170101</v>
      </c>
      <c r="DB123" s="45" t="n">
        <f aca="false">IF($A123=100,1,Datos_ONU!DB432/(Datos_ONU!DB117+Datos_ONU!DB432/2))</f>
        <v>0.000106955487461928</v>
      </c>
      <c r="DC123" s="45" t="n">
        <f aca="false">IF($A123=100,1,Datos_ONU!DC432/(Datos_ONU!DC117+Datos_ONU!DC432/2))</f>
        <v>0.000105432568120292</v>
      </c>
      <c r="DD123" s="45" t="n">
        <f aca="false">IF($A123=100,1,Datos_ONU!DD432/(Datos_ONU!DD117+Datos_ONU!DD432/2))</f>
        <v>0.000103892527561248</v>
      </c>
      <c r="DE123" s="45" t="n">
        <f aca="false">IF($A123=100,1,Datos_ONU!DE432/(Datos_ONU!DE117+Datos_ONU!DE432/2))</f>
        <v>0.00010231141700681</v>
      </c>
      <c r="DF123" s="45" t="n">
        <f aca="false">IF($A123=100,1,Datos_ONU!DF432/(Datos_ONU!DF117+Datos_ONU!DF432/2))</f>
        <v>0.000100713343689385</v>
      </c>
      <c r="DG123" s="45" t="n">
        <f aca="false">IF($A123=100,1,Datos_ONU!DG432/(Datos_ONU!DG117+Datos_ONU!DG432/2))</f>
        <v>9.90285555913516E-005</v>
      </c>
      <c r="DH123" s="45" t="n">
        <f aca="false">IF($A123=100,1,Datos_ONU!DH432/(Datos_ONU!DH117+Datos_ONU!DH432/2))</f>
        <v>9.72546314276396E-005</v>
      </c>
      <c r="DI123" s="45" t="n">
        <f aca="false">IF($A123=100,1,Datos_ONU!DI432/(Datos_ONU!DI117+Datos_ONU!DI432/2))</f>
        <v>9.54162927894692E-005</v>
      </c>
      <c r="DJ123" s="45" t="n">
        <f aca="false">IF($A123=100,1,Datos_ONU!DJ432/(Datos_ONU!DJ117+Datos_ONU!DJ432/2))</f>
        <v>9.48667846352702E-005</v>
      </c>
      <c r="DK123" s="45" t="n">
        <f aca="false">IF($A123=100,1,Datos_ONU!DK432/(Datos_ONU!DK117+Datos_ONU!DK432/2))</f>
        <v>9.29719822290697E-005</v>
      </c>
      <c r="DL123" s="45" t="n">
        <f aca="false">IF($A123=100,1,Datos_ONU!DL432/(Datos_ONU!DL117+Datos_ONU!DL432/2))</f>
        <v>9.09998474414322E-005</v>
      </c>
      <c r="DM123" s="45" t="n">
        <f aca="false">IF($A123=100,1,Datos_ONU!DM432/(Datos_ONU!DM117+Datos_ONU!DM432/2))</f>
        <v>9.03100668092308E-005</v>
      </c>
      <c r="DN123" s="45" t="n">
        <f aca="false">IF($A123=100,1,Datos_ONU!DN432/(Datos_ONU!DN117+Datos_ONU!DN432/2))</f>
        <v>8.83014802724305E-005</v>
      </c>
      <c r="DO123" s="45" t="n">
        <f aca="false">IF($A123=100,1,Datos_ONU!DO432/(Datos_ONU!DO117+Datos_ONU!DO432/2))</f>
        <v>8.76806014889262E-005</v>
      </c>
      <c r="DP123" s="45" t="n">
        <f aca="false">IF($A123=100,1,Datos_ONU!DP432/(Datos_ONU!DP117+Datos_ONU!DP432/2))</f>
        <v>8.69520211169194E-005</v>
      </c>
      <c r="DQ123" s="45" t="n">
        <f aca="false">IF($A123=100,1,Datos_ONU!DQ432/(Datos_ONU!DQ117+Datos_ONU!DQ432/2))</f>
        <v>8.47852812751706E-005</v>
      </c>
      <c r="DR123" s="45" t="n">
        <f aca="false">IF($A123=100,1,Datos_ONU!DR432/(Datos_ONU!DR117+Datos_ONU!DR432/2))</f>
        <v>8.40546859786977E-005</v>
      </c>
      <c r="DS123" s="45" t="n">
        <f aca="false">IF($A123=100,1,Datos_ONU!DS432/(Datos_ONU!DS117+Datos_ONU!DS432/2))</f>
        <v>8.33127993171175E-005</v>
      </c>
      <c r="DT123" s="45" t="n">
        <f aca="false">IF($A123=100,1,Datos_ONU!DT432/(Datos_ONU!DT117+Datos_ONU!DT432/2))</f>
        <v>8.11453163136964E-005</v>
      </c>
      <c r="DU123" s="45" t="n">
        <f aca="false">IF($A123=100,1,Datos_ONU!DU432/(Datos_ONU!DU117+Datos_ONU!DU432/2))</f>
        <v>8.03826212772799E-005</v>
      </c>
      <c r="DV123" s="45" t="n">
        <f aca="false">IF($A123=100,1,Datos_ONU!DV432/(Datos_ONU!DV117+Datos_ONU!DV432/2))</f>
        <v>7.95499497750544E-005</v>
      </c>
      <c r="DW123" s="45" t="n">
        <f aca="false">IF($A123=100,1,Datos_ONU!DW432/(Datos_ONU!DW117+Datos_ONU!DW432/2))</f>
        <v>7.87317768741443E-005</v>
      </c>
      <c r="DX123" s="45" t="n">
        <f aca="false">IF($A123=100,1,Datos_ONU!DX432/(Datos_ONU!DX117+Datos_ONU!DX432/2))</f>
        <v>7.78766419298126E-005</v>
      </c>
      <c r="DY123" s="45" t="n">
        <f aca="false">IF($A123=100,1,Datos_ONU!DY432/(Datos_ONU!DY117+Datos_ONU!DY432/2))</f>
        <v>7.69771659079975E-005</v>
      </c>
      <c r="DZ123" s="45" t="n">
        <f aca="false">IF($A123=100,1,Datos_ONU!DZ432/(Datos_ONU!DZ117+Datos_ONU!DZ432/2))</f>
        <v>7.46451370186135E-005</v>
      </c>
      <c r="EA123" s="45" t="n">
        <f aca="false">IF($A123=100,1,Datos_ONU!EA432/(Datos_ONU!EA117+Datos_ONU!EA432/2))</f>
        <v>7.37833464963827E-005</v>
      </c>
      <c r="EB123" s="45" t="n">
        <f aca="false">IF($A123=100,1,Datos_ONU!EB432/(Datos_ONU!EB117+Datos_ONU!EB432/2))</f>
        <v>7.29248327286649E-005</v>
      </c>
      <c r="EC123" s="45" t="n">
        <f aca="false">IF($A123=100,1,Datos_ONU!EC432/(Datos_ONU!EC117+Datos_ONU!EC432/2))</f>
        <v>7.20563265838019E-005</v>
      </c>
      <c r="ED123" s="45" t="n">
        <f aca="false">IF($A123=100,1,Datos_ONU!ED432/(Datos_ONU!ED117+Datos_ONU!ED432/2))</f>
        <v>7.11224357269641E-005</v>
      </c>
      <c r="EE123" s="45" t="n">
        <f aca="false">IF($A123=100,1,Datos_ONU!EE432/(Datos_ONU!EE117+Datos_ONU!EE432/2))</f>
        <v>7.01768065654301E-005</v>
      </c>
      <c r="EF123" s="45" t="n">
        <f aca="false">IF($A123=100,1,Datos_ONU!EF432/(Datos_ONU!EF117+Datos_ONU!EF432/2))</f>
        <v>6.9238673575847E-005</v>
      </c>
      <c r="EG123" s="45" t="n">
        <f aca="false">IF($A123=100,1,Datos_ONU!EG432/(Datos_ONU!EG117+Datos_ONU!EG432/2))</f>
        <v>6.9828855822457E-005</v>
      </c>
      <c r="EH123" s="45" t="n">
        <f aca="false">IF($A123=100,1,Datos_ONU!EH432/(Datos_ONU!EH117+Datos_ONU!EH432/2))</f>
        <v>6.88222984246896E-005</v>
      </c>
      <c r="EI123" s="45" t="n">
        <f aca="false">IF($A123=100,1,Datos_ONU!EI432/(Datos_ONU!EI117+Datos_ONU!EI432/2))</f>
        <v>6.77687150567563E-005</v>
      </c>
      <c r="EJ123" s="45" t="n">
        <f aca="false">IF($A123=100,1,Datos_ONU!EJ432/(Datos_ONU!EJ117+Datos_ONU!EJ432/2))</f>
        <v>6.66394149384439E-005</v>
      </c>
      <c r="EK123" s="45" t="n">
        <f aca="false">IF($A123=100,1,Datos_ONU!EK432/(Datos_ONU!EK117+Datos_ONU!EK432/2))</f>
        <v>6.55664614436424E-005</v>
      </c>
      <c r="EL123" s="45" t="n">
        <f aca="false">IF($A123=100,1,Datos_ONU!EL432/(Datos_ONU!EL117+Datos_ONU!EL432/2))</f>
        <v>6.44759715412981E-005</v>
      </c>
      <c r="EM123" s="45" t="n">
        <f aca="false">IF($A123=100,1,Datos_ONU!EM432/(Datos_ONU!EM117+Datos_ONU!EM432/2))</f>
        <v>6.33309056486168E-005</v>
      </c>
      <c r="EN123" s="45" t="n">
        <f aca="false">IF($A123=100,1,Datos_ONU!EN432/(Datos_ONU!EN117+Datos_ONU!EN432/2))</f>
        <v>6.3822961822112E-005</v>
      </c>
      <c r="EO123" s="45" t="n">
        <f aca="false">IF($A123=100,1,Datos_ONU!EO432/(Datos_ONU!EO117+Datos_ONU!EO432/2))</f>
        <v>6.26256214958214E-005</v>
      </c>
      <c r="EP123" s="45" t="n">
        <f aca="false">IF($A123=100,1,Datos_ONU!EP432/(Datos_ONU!EP117+Datos_ONU!EP432/2))</f>
        <v>6.14088206947726E-005</v>
      </c>
      <c r="EQ123" s="45" t="n">
        <f aca="false">IF($A123=100,1,Datos_ONU!EQ432/(Datos_ONU!EQ117+Datos_ONU!EQ432/2))</f>
        <v>6.01697646932417E-005</v>
      </c>
      <c r="ER123" s="45" t="n">
        <f aca="false">IF($A123=100,1,Datos_ONU!ER432/(Datos_ONU!ER117+Datos_ONU!ER432/2))</f>
        <v>6.06297350740419E-005</v>
      </c>
      <c r="ES123" s="45" t="n">
        <f aca="false">IF($A123=100,1,Datos_ONU!ES432/(Datos_ONU!ES117+Datos_ONU!ES432/2))</f>
        <v>5.93266771128149E-005</v>
      </c>
      <c r="ET123" s="45" t="n">
        <f aca="false">IF($A123=100,1,Datos_ONU!ET432/(Datos_ONU!ET117+Datos_ONU!ET432/2))</f>
        <v>5.97843192763987E-005</v>
      </c>
      <c r="EU123" s="45" t="n">
        <f aca="false">IF($A123=100,1,Datos_ONU!EU432/(Datos_ONU!EU117+Datos_ONU!EU432/2))</f>
        <v>5.8481553057389E-005</v>
      </c>
      <c r="EV123" s="45" t="n">
        <f aca="false">IF($A123=100,1,Datos_ONU!EV432/(Datos_ONU!EV117+Datos_ONU!EV432/2))</f>
        <v>5.71985235631105E-005</v>
      </c>
    </row>
    <row r="124" customFormat="false" ht="15" hidden="false" customHeight="false" outlineLevel="0" collapsed="false">
      <c r="A124" s="6" t="n">
        <v>7</v>
      </c>
      <c r="B124" s="45" t="n">
        <f aca="false">IF($A124=100,1,Datos_ONU!B433/(Datos_ONU!B118+Datos_ONU!B433/2))</f>
        <v>0.00452842616606974</v>
      </c>
      <c r="C124" s="45" t="n">
        <f aca="false">IF($A124=100,1,Datos_ONU!C433/(Datos_ONU!C118+Datos_ONU!C433/2))</f>
        <v>0.00425726619850001</v>
      </c>
      <c r="D124" s="45" t="n">
        <f aca="false">IF($A124=100,1,Datos_ONU!D433/(Datos_ONU!D118+Datos_ONU!D433/2))</f>
        <v>0.00433922009622377</v>
      </c>
      <c r="E124" s="45" t="n">
        <f aca="false">IF($A124=100,1,Datos_ONU!E433/(Datos_ONU!E118+Datos_ONU!E433/2))</f>
        <v>0.00377228801267526</v>
      </c>
      <c r="F124" s="45" t="n">
        <f aca="false">IF($A124=100,1,Datos_ONU!F433/(Datos_ONU!F118+Datos_ONU!F433/2))</f>
        <v>0.00357968378340563</v>
      </c>
      <c r="G124" s="45" t="n">
        <f aca="false">IF($A124=100,1,Datos_ONU!G433/(Datos_ONU!G118+Datos_ONU!G433/2))</f>
        <v>0.00308668603034922</v>
      </c>
      <c r="H124" s="45" t="n">
        <f aca="false">IF($A124=100,1,Datos_ONU!H433/(Datos_ONU!H118+Datos_ONU!H433/2))</f>
        <v>0.0030511060259344</v>
      </c>
      <c r="I124" s="45" t="n">
        <f aca="false">IF($A124=100,1,Datos_ONU!I433/(Datos_ONU!I118+Datos_ONU!I433/2))</f>
        <v>0.00283577779769195</v>
      </c>
      <c r="J124" s="45" t="n">
        <f aca="false">IF($A124=100,1,Datos_ONU!J433/(Datos_ONU!J118+Datos_ONU!J433/2))</f>
        <v>0.00286599266336737</v>
      </c>
      <c r="K124" s="45" t="n">
        <f aca="false">IF($A124=100,1,Datos_ONU!K433/(Datos_ONU!K118+Datos_ONU!K433/2))</f>
        <v>0.00270484956832164</v>
      </c>
      <c r="L124" s="45" t="n">
        <f aca="false">IF($A124=100,1,Datos_ONU!L433/(Datos_ONU!L118+Datos_ONU!L433/2))</f>
        <v>0.00253645365669073</v>
      </c>
      <c r="M124" s="45" t="n">
        <f aca="false">IF($A124=100,1,Datos_ONU!M433/(Datos_ONU!M118+Datos_ONU!M433/2))</f>
        <v>0.00237547427003655</v>
      </c>
      <c r="N124" s="45" t="n">
        <f aca="false">IF($A124=100,1,Datos_ONU!N433/(Datos_ONU!N118+Datos_ONU!N433/2))</f>
        <v>0.0023150014783754</v>
      </c>
      <c r="O124" s="45" t="n">
        <f aca="false">IF($A124=100,1,Datos_ONU!O433/(Datos_ONU!O118+Datos_ONU!O433/2))</f>
        <v>0.00225914873975257</v>
      </c>
      <c r="P124" s="45" t="n">
        <f aca="false">IF($A124=100,1,Datos_ONU!P433/(Datos_ONU!P118+Datos_ONU!P433/2))</f>
        <v>0.00218026164709428</v>
      </c>
      <c r="Q124" s="45" t="n">
        <f aca="false">IF($A124=100,1,Datos_ONU!Q433/(Datos_ONU!Q118+Datos_ONU!Q433/2))</f>
        <v>0.00206812052150625</v>
      </c>
      <c r="R124" s="45" t="n">
        <f aca="false">IF($A124=100,1,Datos_ONU!R433/(Datos_ONU!R118+Datos_ONU!R433/2))</f>
        <v>0.00193511709365659</v>
      </c>
      <c r="S124" s="45" t="n">
        <f aca="false">IF($A124=100,1,Datos_ONU!S433/(Datos_ONU!S118+Datos_ONU!S433/2))</f>
        <v>0.00193249308609512</v>
      </c>
      <c r="T124" s="45" t="n">
        <f aca="false">IF($A124=100,1,Datos_ONU!T433/(Datos_ONU!T118+Datos_ONU!T433/2))</f>
        <v>0.00190955385194738</v>
      </c>
      <c r="U124" s="45" t="n">
        <f aca="false">IF($A124=100,1,Datos_ONU!U433/(Datos_ONU!U118+Datos_ONU!U433/2))</f>
        <v>0.00198150550970444</v>
      </c>
      <c r="V124" s="45" t="n">
        <f aca="false">IF($A124=100,1,Datos_ONU!V433/(Datos_ONU!V118+Datos_ONU!V433/2))</f>
        <v>0.00184393936417676</v>
      </c>
      <c r="W124" s="45" t="n">
        <f aca="false">IF($A124=100,1,Datos_ONU!W433/(Datos_ONU!W118+Datos_ONU!W433/2))</f>
        <v>0.00179613994750778</v>
      </c>
      <c r="X124" s="45" t="n">
        <f aca="false">IF($A124=100,1,Datos_ONU!X433/(Datos_ONU!X118+Datos_ONU!X433/2))</f>
        <v>0.00157052876826683</v>
      </c>
      <c r="Y124" s="45" t="n">
        <f aca="false">IF($A124=100,1,Datos_ONU!Y433/(Datos_ONU!Y118+Datos_ONU!Y433/2))</f>
        <v>0.00135806921359804</v>
      </c>
      <c r="Z124" s="45" t="n">
        <f aca="false">IF($A124=100,1,Datos_ONU!Z433/(Datos_ONU!Z118+Datos_ONU!Z433/2))</f>
        <v>0.00106978907896913</v>
      </c>
      <c r="AA124" s="45" t="n">
        <f aca="false">IF($A124=100,1,Datos_ONU!AA433/(Datos_ONU!AA118+Datos_ONU!AA433/2))</f>
        <v>0.000968716257858751</v>
      </c>
      <c r="AB124" s="45" t="n">
        <f aca="false">IF($A124=100,1,Datos_ONU!AB433/(Datos_ONU!AB118+Datos_ONU!AB433/2))</f>
        <v>0.000963724733515509</v>
      </c>
      <c r="AC124" s="45" t="n">
        <f aca="false">IF($A124=100,1,Datos_ONU!AC433/(Datos_ONU!AC118+Datos_ONU!AC433/2))</f>
        <v>0.000929634413375739</v>
      </c>
      <c r="AD124" s="45" t="n">
        <f aca="false">IF($A124=100,1,Datos_ONU!AD433/(Datos_ONU!AD118+Datos_ONU!AD433/2))</f>
        <v>0.000852251064192447</v>
      </c>
      <c r="AE124" s="45" t="n">
        <f aca="false">IF($A124=100,1,Datos_ONU!AE433/(Datos_ONU!AE118+Datos_ONU!AE433/2))</f>
        <v>0.000757067143432883</v>
      </c>
      <c r="AF124" s="45" t="n">
        <f aca="false">IF($A124=100,1,Datos_ONU!AF433/(Datos_ONU!AF118+Datos_ONU!AF433/2))</f>
        <v>0.000704956423070423</v>
      </c>
      <c r="AG124" s="45" t="n">
        <f aca="false">IF($A124=100,1,Datos_ONU!AG433/(Datos_ONU!AG118+Datos_ONU!AG433/2))</f>
        <v>0.000620231492564629</v>
      </c>
      <c r="AH124" s="45" t="n">
        <f aca="false">IF($A124=100,1,Datos_ONU!AH433/(Datos_ONU!AH118+Datos_ONU!AH433/2))</f>
        <v>0.00054208749254155</v>
      </c>
      <c r="AI124" s="45" t="n">
        <f aca="false">IF($A124=100,1,Datos_ONU!AI433/(Datos_ONU!AI118+Datos_ONU!AI433/2))</f>
        <v>0.000524450991944716</v>
      </c>
      <c r="AJ124" s="45" t="n">
        <f aca="false">IF($A124=100,1,Datos_ONU!AJ433/(Datos_ONU!AJ118+Datos_ONU!AJ433/2))</f>
        <v>0.000526076437867492</v>
      </c>
      <c r="AK124" s="45" t="n">
        <f aca="false">IF($A124=100,1,Datos_ONU!AK433/(Datos_ONU!AK118+Datos_ONU!AK433/2))</f>
        <v>0.000522434774018464</v>
      </c>
      <c r="AL124" s="45" t="n">
        <f aca="false">IF($A124=100,1,Datos_ONU!AL433/(Datos_ONU!AL118+Datos_ONU!AL433/2))</f>
        <v>0.000480685842177363</v>
      </c>
      <c r="AM124" s="45" t="n">
        <f aca="false">IF($A124=100,1,Datos_ONU!AM433/(Datos_ONU!AM118+Datos_ONU!AM433/2))</f>
        <v>0.000462983071525157</v>
      </c>
      <c r="AN124" s="45" t="n">
        <f aca="false">IF($A124=100,1,Datos_ONU!AN433/(Datos_ONU!AN118+Datos_ONU!AN433/2))</f>
        <v>0.000476657296197023</v>
      </c>
      <c r="AO124" s="45" t="n">
        <f aca="false">IF($A124=100,1,Datos_ONU!AO433/(Datos_ONU!AO118+Datos_ONU!AO433/2))</f>
        <v>0.000509630262771604</v>
      </c>
      <c r="AP124" s="45" t="n">
        <f aca="false">IF($A124=100,1,Datos_ONU!AP433/(Datos_ONU!AP118+Datos_ONU!AP433/2))</f>
        <v>0.000471166688515122</v>
      </c>
      <c r="AQ124" s="45" t="n">
        <f aca="false">IF($A124=100,1,Datos_ONU!AQ433/(Datos_ONU!AQ118+Datos_ONU!AQ433/2))</f>
        <v>0.000402138542418503</v>
      </c>
      <c r="AR124" s="45" t="n">
        <f aca="false">IF($A124=100,1,Datos_ONU!AR433/(Datos_ONU!AR118+Datos_ONU!AR433/2))</f>
        <v>0.000324132206480671</v>
      </c>
      <c r="AS124" s="45" t="n">
        <f aca="false">IF($A124=100,1,Datos_ONU!AS433/(Datos_ONU!AS118+Datos_ONU!AS433/2))</f>
        <v>0.000293919858472007</v>
      </c>
      <c r="AT124" s="45" t="n">
        <f aca="false">IF($A124=100,1,Datos_ONU!AT433/(Datos_ONU!AT118+Datos_ONU!AT433/2))</f>
        <v>0.000279656640714592</v>
      </c>
      <c r="AU124" s="45" t="n">
        <f aca="false">IF($A124=100,1,Datos_ONU!AU433/(Datos_ONU!AU118+Datos_ONU!AU433/2))</f>
        <v>0.00027084434116655</v>
      </c>
      <c r="AV124" s="45" t="n">
        <f aca="false">IF($A124=100,1,Datos_ONU!AV433/(Datos_ONU!AV118+Datos_ONU!AV433/2))</f>
        <v>0.000275788876788361</v>
      </c>
      <c r="AW124" s="45" t="n">
        <f aca="false">IF($A124=100,1,Datos_ONU!AW433/(Datos_ONU!AW118+Datos_ONU!AW433/2))</f>
        <v>0.000272148062869783</v>
      </c>
      <c r="AX124" s="45" t="n">
        <f aca="false">IF($A124=100,1,Datos_ONU!AX433/(Datos_ONU!AX118+Datos_ONU!AX433/2))</f>
        <v>0.000260787888833637</v>
      </c>
      <c r="AY124" s="45" t="n">
        <f aca="false">IF($A124=100,1,Datos_ONU!AY433/(Datos_ONU!AY118+Datos_ONU!AY433/2))</f>
        <v>0.000239315046779027</v>
      </c>
      <c r="AZ124" s="45" t="n">
        <f aca="false">IF($A124=100,1,Datos_ONU!AZ433/(Datos_ONU!AZ118+Datos_ONU!AZ433/2))</f>
        <v>0.00022576850936563</v>
      </c>
      <c r="BA124" s="45" t="n">
        <f aca="false">IF($A124=100,1,Datos_ONU!BA433/(Datos_ONU!BA118+Datos_ONU!BA433/2))</f>
        <v>0.000219629958943367</v>
      </c>
      <c r="BB124" s="45" t="n">
        <f aca="false">IF($A124=100,1,Datos_ONU!BB433/(Datos_ONU!BB118+Datos_ONU!BB433/2))</f>
        <v>0.000215503766659971</v>
      </c>
      <c r="BC124" s="45" t="n">
        <f aca="false">IF($A124=100,1,Datos_ONU!BC433/(Datos_ONU!BC118+Datos_ONU!BC433/2))</f>
        <v>0.000215820541190156</v>
      </c>
      <c r="BD124" s="45" t="n">
        <f aca="false">IF($A124=100,1,Datos_ONU!BD433/(Datos_ONU!BD118+Datos_ONU!BD433/2))</f>
        <v>0.000219331437898841</v>
      </c>
      <c r="BE124" s="45" t="n">
        <f aca="false">IF($A124=100,1,Datos_ONU!BE433/(Datos_ONU!BE118+Datos_ONU!BE433/2))</f>
        <v>0.000218420094648708</v>
      </c>
      <c r="BF124" s="45" t="n">
        <f aca="false">IF($A124=100,1,Datos_ONU!BF433/(Datos_ONU!BF118+Datos_ONU!BF433/2))</f>
        <v>0.000217833680354488</v>
      </c>
      <c r="BG124" s="45" t="n">
        <f aca="false">IF($A124=100,1,Datos_ONU!BG433/(Datos_ONU!BG118+Datos_ONU!BG433/2))</f>
        <v>0.000205508064845423</v>
      </c>
      <c r="BH124" s="45" t="n">
        <f aca="false">IF($A124=100,1,Datos_ONU!BH433/(Datos_ONU!BH118+Datos_ONU!BH433/2))</f>
        <v>0.00021961538854808</v>
      </c>
      <c r="BI124" s="45" t="n">
        <f aca="false">IF($A124=100,1,Datos_ONU!BI433/(Datos_ONU!BI118+Datos_ONU!BI433/2))</f>
        <v>0.000216832223401173</v>
      </c>
      <c r="BJ124" s="45" t="n">
        <f aca="false">IF($A124=100,1,Datos_ONU!BJ433/(Datos_ONU!BJ118+Datos_ONU!BJ433/2))</f>
        <v>0.000221933342454289</v>
      </c>
      <c r="BK124" s="45" t="n">
        <f aca="false">IF($A124=100,1,Datos_ONU!BK433/(Datos_ONU!BK118+Datos_ONU!BK433/2))</f>
        <v>0.00020874404620321</v>
      </c>
      <c r="BL124" s="45" t="n">
        <f aca="false">IF($A124=100,1,Datos_ONU!BL433/(Datos_ONU!BL118+Datos_ONU!BL433/2))</f>
        <v>0.000202425598471282</v>
      </c>
      <c r="BM124" s="45" t="n">
        <f aca="false">IF($A124=100,1,Datos_ONU!BM433/(Datos_ONU!BM118+Datos_ONU!BM433/2))</f>
        <v>0.000197899106697891</v>
      </c>
      <c r="BN124" s="45" t="n">
        <f aca="false">IF($A124=100,1,Datos_ONU!BN433/(Datos_ONU!BN118+Datos_ONU!BN433/2))</f>
        <v>0.000193056404646224</v>
      </c>
      <c r="BO124" s="45" t="n">
        <f aca="false">IF($A124=100,1,Datos_ONU!BO433/(Datos_ONU!BO118+Datos_ONU!BO433/2))</f>
        <v>0.000192192279309776</v>
      </c>
      <c r="BP124" s="45" t="n">
        <f aca="false">IF($A124=100,1,Datos_ONU!BP433/(Datos_ONU!BP118+Datos_ONU!BP433/2))</f>
        <v>0.000197250615955765</v>
      </c>
      <c r="BQ124" s="45" t="n">
        <f aca="false">IF($A124=100,1,Datos_ONU!BQ433/(Datos_ONU!BQ118+Datos_ONU!BQ433/2))</f>
        <v>0.000210276188297363</v>
      </c>
      <c r="BR124" s="45" t="n">
        <f aca="false">IF($A124=100,1,Datos_ONU!BR433/(Datos_ONU!BR118+Datos_ONU!BR433/2))</f>
        <v>0.000205246200919827</v>
      </c>
      <c r="BS124" s="45" t="n">
        <f aca="false">IF($A124=100,1,Datos_ONU!BS433/(Datos_ONU!BS118+Datos_ONU!BS433/2))</f>
        <v>0.000200378382676884</v>
      </c>
      <c r="BT124" s="45" t="n">
        <f aca="false">IF($A124=100,1,Datos_ONU!BT433/(Datos_ONU!BT118+Datos_ONU!BT433/2))</f>
        <v>0.00021302920792235</v>
      </c>
      <c r="BU124" s="45" t="n">
        <f aca="false">IF($A124=100,1,Datos_ONU!BU433/(Datos_ONU!BU118+Datos_ONU!BU433/2))</f>
        <v>0.000188935809966909</v>
      </c>
      <c r="BV124" s="45" t="n">
        <f aca="false">IF($A124=100,1,Datos_ONU!BV433/(Datos_ONU!BV118+Datos_ONU!BV433/2))</f>
        <v>0.000245490050213874</v>
      </c>
      <c r="BW124" s="45" t="n">
        <f aca="false">IF($A124=100,1,Datos_ONU!BW433/(Datos_ONU!BW118+Datos_ONU!BW433/2))</f>
        <v>0.000184698403691683</v>
      </c>
      <c r="BX124" s="45" t="n">
        <f aca="false">IF($A124=100,1,Datos_ONU!BX433/(Datos_ONU!BX118+Datos_ONU!BX433/2))</f>
        <v>0.000181293690446356</v>
      </c>
      <c r="BY124" s="45" t="n">
        <f aca="false">IF($A124=100,1,Datos_ONU!BY433/(Datos_ONU!BY118+Datos_ONU!BY433/2))</f>
        <v>0.000177055642914962</v>
      </c>
      <c r="BZ124" s="45" t="n">
        <f aca="false">IF($A124=100,1,Datos_ONU!BZ433/(Datos_ONU!BZ118+Datos_ONU!BZ433/2))</f>
        <v>0.000172183888479626</v>
      </c>
      <c r="CA124" s="45" t="n">
        <f aca="false">IF($A124=100,1,Datos_ONU!CA433/(Datos_ONU!CA118+Datos_ONU!CA433/2))</f>
        <v>0.000168140683604956</v>
      </c>
      <c r="CB124" s="45" t="n">
        <f aca="false">IF($A124=100,1,Datos_ONU!CB433/(Datos_ONU!CB118+Datos_ONU!CB433/2))</f>
        <v>0.000163590747505613</v>
      </c>
      <c r="CC124" s="45" t="n">
        <f aca="false">IF($A124=100,1,Datos_ONU!CC433/(Datos_ONU!CC118+Datos_ONU!CC433/2))</f>
        <v>0.000159088851123352</v>
      </c>
      <c r="CD124" s="45" t="n">
        <f aca="false">IF($A124=100,1,Datos_ONU!CD433/(Datos_ONU!CD118+Datos_ONU!CD433/2))</f>
        <v>0.000154989209002948</v>
      </c>
      <c r="CE124" s="45" t="n">
        <f aca="false">IF($A124=100,1,Datos_ONU!CE433/(Datos_ONU!CE118+Datos_ONU!CE433/2))</f>
        <v>0.000151429422122815</v>
      </c>
      <c r="CF124" s="45" t="n">
        <f aca="false">IF($A124=100,1,Datos_ONU!CF433/(Datos_ONU!CF118+Datos_ONU!CF433/2))</f>
        <v>0.000147562560592232</v>
      </c>
      <c r="CG124" s="45" t="n">
        <f aca="false">IF($A124=100,1,Datos_ONU!CG433/(Datos_ONU!CG118+Datos_ONU!CG433/2))</f>
        <v>0.000144618049685144</v>
      </c>
      <c r="CH124" s="45" t="n">
        <f aca="false">IF($A124=100,1,Datos_ONU!CH433/(Datos_ONU!CH118+Datos_ONU!CH433/2))</f>
        <v>0.000141497197569393</v>
      </c>
      <c r="CI124" s="45" t="n">
        <f aca="false">IF($A124=100,1,Datos_ONU!CI433/(Datos_ONU!CI118+Datos_ONU!CI433/2))</f>
        <v>0.000138312075330458</v>
      </c>
      <c r="CJ124" s="45" t="n">
        <f aca="false">IF($A124=100,1,Datos_ONU!CJ433/(Datos_ONU!CJ118+Datos_ONU!CJ433/2))</f>
        <v>0.000134930040898677</v>
      </c>
      <c r="CK124" s="45" t="n">
        <f aca="false">IF($A124=100,1,Datos_ONU!CK433/(Datos_ONU!CK118+Datos_ONU!CK433/2))</f>
        <v>0.000131469038239854</v>
      </c>
      <c r="CL124" s="45" t="n">
        <f aca="false">IF($A124=100,1,Datos_ONU!CL433/(Datos_ONU!CL118+Datos_ONU!CL433/2))</f>
        <v>0.000128989261643968</v>
      </c>
      <c r="CM124" s="45" t="n">
        <f aca="false">IF($A124=100,1,Datos_ONU!CM433/(Datos_ONU!CM118+Datos_ONU!CM433/2))</f>
        <v>0.000126451558515459</v>
      </c>
      <c r="CN124" s="45" t="n">
        <f aca="false">IF($A124=100,1,Datos_ONU!CN433/(Datos_ONU!CN118+Datos_ONU!CN433/2))</f>
        <v>0.000123956293445865</v>
      </c>
      <c r="CO124" s="45" t="n">
        <f aca="false">IF($A124=100,1,Datos_ONU!CO433/(Datos_ONU!CO118+Datos_ONU!CO433/2))</f>
        <v>0.000121446127974678</v>
      </c>
      <c r="CP124" s="45" t="n">
        <f aca="false">IF($A124=100,1,Datos_ONU!CP433/(Datos_ONU!CP118+Datos_ONU!CP433/2))</f>
        <v>0.000118887084789608</v>
      </c>
      <c r="CQ124" s="45" t="n">
        <f aca="false">IF($A124=100,1,Datos_ONU!CQ433/(Datos_ONU!CQ118+Datos_ONU!CQ433/2))</f>
        <v>0.000116339300800802</v>
      </c>
      <c r="CR124" s="45" t="n">
        <f aca="false">IF($A124=100,1,Datos_ONU!CR433/(Datos_ONU!CR118+Datos_ONU!CR433/2))</f>
        <v>0.000114878109307079</v>
      </c>
      <c r="CS124" s="45" t="n">
        <f aca="false">IF($A124=100,1,Datos_ONU!CS433/(Datos_ONU!CS118+Datos_ONU!CS433/2))</f>
        <v>0.000112281836391891</v>
      </c>
      <c r="CT124" s="45" t="n">
        <f aca="false">IF($A124=100,1,Datos_ONU!CT433/(Datos_ONU!CT118+Datos_ONU!CT433/2))</f>
        <v>0.000110878919088937</v>
      </c>
      <c r="CU124" s="45" t="n">
        <f aca="false">IF($A124=100,1,Datos_ONU!CU433/(Datos_ONU!CU118+Datos_ONU!CU433/2))</f>
        <v>0.000108415619837776</v>
      </c>
      <c r="CV124" s="45" t="n">
        <f aca="false">IF($A124=100,1,Datos_ONU!CV433/(Datos_ONU!CV118+Datos_ONU!CV433/2))</f>
        <v>0.000107132057540283</v>
      </c>
      <c r="CW124" s="45" t="n">
        <f aca="false">IF($A124=100,1,Datos_ONU!CW433/(Datos_ONU!CW118+Datos_ONU!CW433/2))</f>
        <v>0.000104676723385943</v>
      </c>
      <c r="CX124" s="45" t="n">
        <f aca="false">IF($A124=100,1,Datos_ONU!CX433/(Datos_ONU!CX118+Datos_ONU!CX433/2))</f>
        <v>0.000103334899013621</v>
      </c>
      <c r="CY124" s="45" t="n">
        <f aca="false">IF($A124=100,1,Datos_ONU!CY433/(Datos_ONU!CY118+Datos_ONU!CY433/2))</f>
        <v>0.000100698790370589</v>
      </c>
      <c r="CZ124" s="45" t="n">
        <f aca="false">IF($A124=100,1,Datos_ONU!CZ433/(Datos_ONU!CZ118+Datos_ONU!CZ433/2))</f>
        <v>9.92111518115897E-005</v>
      </c>
      <c r="DA124" s="45" t="n">
        <f aca="false">IF($A124=100,1,Datos_ONU!DA433/(Datos_ONU!DA118+Datos_ONU!DA433/2))</f>
        <v>9.77554267839008E-005</v>
      </c>
      <c r="DB124" s="45" t="n">
        <f aca="false">IF($A124=100,1,Datos_ONU!DB433/(Datos_ONU!DB118+Datos_ONU!DB433/2))</f>
        <v>9.6291614889609E-005</v>
      </c>
      <c r="DC124" s="45" t="n">
        <f aca="false">IF($A124=100,1,Datos_ONU!DC433/(Datos_ONU!DC118+Datos_ONU!DC433/2))</f>
        <v>9.3516362902551E-005</v>
      </c>
      <c r="DD124" s="45" t="n">
        <f aca="false">IF($A124=100,1,Datos_ONU!DD433/(Datos_ONU!DD118+Datos_ONU!DD433/2))</f>
        <v>9.18707998594625E-005</v>
      </c>
      <c r="DE124" s="45" t="n">
        <f aca="false">IF($A124=100,1,Datos_ONU!DE433/(Datos_ONU!DE118+Datos_ONU!DE433/2))</f>
        <v>9.1456405675559E-005</v>
      </c>
      <c r="DF124" s="45" t="n">
        <f aca="false">IF($A124=100,1,Datos_ONU!DF433/(Datos_ONU!DF118+Datos_ONU!DF433/2))</f>
        <v>8.97580388753444E-005</v>
      </c>
      <c r="DG124" s="45" t="n">
        <f aca="false">IF($A124=100,1,Datos_ONU!DG433/(Datos_ONU!DG118+Datos_ONU!DG433/2))</f>
        <v>8.80409173353204E-005</v>
      </c>
      <c r="DH124" s="45" t="n">
        <f aca="false">IF($A124=100,1,Datos_ONU!DH433/(Datos_ONU!DH118+Datos_ONU!DH433/2))</f>
        <v>8.62441262279329E-005</v>
      </c>
      <c r="DI124" s="45" t="n">
        <f aca="false">IF($A124=100,1,Datos_ONU!DI433/(Datos_ONU!DI118+Datos_ONU!DI433/2))</f>
        <v>8.43619543160549E-005</v>
      </c>
      <c r="DJ124" s="45" t="n">
        <f aca="false">IF($A124=100,1,Datos_ONU!DJ433/(Datos_ONU!DJ118+Datos_ONU!DJ433/2))</f>
        <v>8.37259075430502E-005</v>
      </c>
      <c r="DK124" s="45" t="n">
        <f aca="false">IF($A124=100,1,Datos_ONU!DK433/(Datos_ONU!DK118+Datos_ONU!DK433/2))</f>
        <v>8.17632374021973E-005</v>
      </c>
      <c r="DL124" s="45" t="n">
        <f aca="false">IF($A124=100,1,Datos_ONU!DL433/(Datos_ONU!DL118+Datos_ONU!DL433/2))</f>
        <v>8.1090548231927E-005</v>
      </c>
      <c r="DM124" s="45" t="n">
        <f aca="false">IF($A124=100,1,Datos_ONU!DM433/(Datos_ONU!DM118+Datos_ONU!DM433/2))</f>
        <v>8.03664711082536E-005</v>
      </c>
      <c r="DN124" s="45" t="n">
        <f aca="false">IF($A124=100,1,Datos_ONU!DN433/(Datos_ONU!DN118+Datos_ONU!DN433/2))</f>
        <v>7.82492670876837E-005</v>
      </c>
      <c r="DO124" s="45" t="n">
        <f aca="false">IF($A124=100,1,Datos_ONU!DO433/(Datos_ONU!DO118+Datos_ONU!DO433/2))</f>
        <v>7.75018304708644E-005</v>
      </c>
      <c r="DP124" s="45" t="n">
        <f aca="false">IF($A124=100,1,Datos_ONU!DP433/(Datos_ONU!DP118+Datos_ONU!DP433/2))</f>
        <v>7.67882755273024E-005</v>
      </c>
      <c r="DQ124" s="45" t="n">
        <f aca="false">IF($A124=100,1,Datos_ONU!DQ433/(Datos_ONU!DQ118+Datos_ONU!DQ433/2))</f>
        <v>7.4596144760726E-005</v>
      </c>
      <c r="DR124" s="45" t="n">
        <f aca="false">IF($A124=100,1,Datos_ONU!DR433/(Datos_ONU!DR118+Datos_ONU!DR433/2))</f>
        <v>7.37315905782157E-005</v>
      </c>
      <c r="DS124" s="45" t="n">
        <f aca="false">IF($A124=100,1,Datos_ONU!DS433/(Datos_ONU!DS118+Datos_ONU!DS433/2))</f>
        <v>7.29120512403462E-005</v>
      </c>
      <c r="DT124" s="45" t="n">
        <f aca="false">IF($A124=100,1,Datos_ONU!DT433/(Datos_ONU!DT118+Datos_ONU!DT433/2))</f>
        <v>7.20793551300361E-005</v>
      </c>
      <c r="DU124" s="45" t="n">
        <f aca="false">IF($A124=100,1,Datos_ONU!DU433/(Datos_ONU!DU118+Datos_ONU!DU433/2))</f>
        <v>7.12443538849546E-005</v>
      </c>
      <c r="DV124" s="45" t="n">
        <f aca="false">IF($A124=100,1,Datos_ONU!DV433/(Datos_ONU!DV118+Datos_ONU!DV433/2))</f>
        <v>7.03982024034521E-005</v>
      </c>
      <c r="DW124" s="45" t="n">
        <f aca="false">IF($A124=100,1,Datos_ONU!DW433/(Datos_ONU!DW118+Datos_ONU!DW433/2))</f>
        <v>6.9486365472225E-005</v>
      </c>
      <c r="DX124" s="45" t="n">
        <f aca="false">IF($A124=100,1,Datos_ONU!DX433/(Datos_ONU!DX118+Datos_ONU!DX433/2))</f>
        <v>6.85851539408373E-005</v>
      </c>
      <c r="DY124" s="45" t="n">
        <f aca="false">IF($A124=100,1,Datos_ONU!DY433/(Datos_ONU!DY118+Datos_ONU!DY433/2))</f>
        <v>6.76492474756536E-005</v>
      </c>
      <c r="DZ124" s="45" t="n">
        <f aca="false">IF($A124=100,1,Datos_ONU!DZ433/(Datos_ONU!DZ118+Datos_ONU!DZ433/2))</f>
        <v>6.66722473807067E-005</v>
      </c>
      <c r="EA124" s="45" t="n">
        <f aca="false">IF($A124=100,1,Datos_ONU!EA433/(Datos_ONU!EA118+Datos_ONU!EA433/2))</f>
        <v>6.57449424955884E-005</v>
      </c>
      <c r="EB124" s="45" t="n">
        <f aca="false">IF($A124=100,1,Datos_ONU!EB433/(Datos_ONU!EB118+Datos_ONU!EB433/2))</f>
        <v>6.48052489237431E-005</v>
      </c>
      <c r="EC124" s="45" t="n">
        <f aca="false">IF($A124=100,1,Datos_ONU!EC433/(Datos_ONU!EC118+Datos_ONU!EC433/2))</f>
        <v>6.38654082140039E-005</v>
      </c>
      <c r="ED124" s="45" t="n">
        <f aca="false">IF($A124=100,1,Datos_ONU!ED433/(Datos_ONU!ED118+Datos_ONU!ED433/2))</f>
        <v>6.29112728561641E-005</v>
      </c>
      <c r="EE124" s="45" t="n">
        <f aca="false">IF($A124=100,1,Datos_ONU!EE433/(Datos_ONU!EE118+Datos_ONU!EE433/2))</f>
        <v>6.18969879378245E-005</v>
      </c>
      <c r="EF124" s="45" t="n">
        <f aca="false">IF($A124=100,1,Datos_ONU!EF433/(Datos_ONU!EF118+Datos_ONU!EF433/2))</f>
        <v>6.08716349887036E-005</v>
      </c>
      <c r="EG124" s="45" t="n">
        <f aca="false">IF($A124=100,1,Datos_ONU!EG433/(Datos_ONU!EG118+Datos_ONU!EG433/2))</f>
        <v>5.98491172255209E-005</v>
      </c>
      <c r="EH124" s="45" t="n">
        <f aca="false">IF($A124=100,1,Datos_ONU!EH433/(Datos_ONU!EH118+Datos_ONU!EH433/2))</f>
        <v>6.03592327388478E-005</v>
      </c>
      <c r="EI124" s="45" t="n">
        <f aca="false">IF($A124=100,1,Datos_ONU!EI433/(Datos_ONU!EI118+Datos_ONU!EI433/2))</f>
        <v>5.92687992221371E-005</v>
      </c>
      <c r="EJ124" s="45" t="n">
        <f aca="false">IF($A124=100,1,Datos_ONU!EJ433/(Datos_ONU!EJ118+Datos_ONU!EJ433/2))</f>
        <v>5.81344650175857E-005</v>
      </c>
      <c r="EK124" s="45" t="n">
        <f aca="false">IF($A124=100,1,Datos_ONU!EK433/(Datos_ONU!EK118+Datos_ONU!EK433/2))</f>
        <v>5.69333887484984E-005</v>
      </c>
      <c r="EL124" s="45" t="n">
        <f aca="false">IF($A124=100,1,Datos_ONU!EL433/(Datos_ONU!EL118+Datos_ONU!EL433/2))</f>
        <v>5.57776636705312E-005</v>
      </c>
      <c r="EM124" s="45" t="n">
        <f aca="false">IF($A124=100,1,Datos_ONU!EM433/(Datos_ONU!EM118+Datos_ONU!EM433/2))</f>
        <v>5.62573941244116E-005</v>
      </c>
      <c r="EN124" s="45" t="n">
        <f aca="false">IF($A124=100,1,Datos_ONU!EN433/(Datos_ONU!EN118+Datos_ONU!EN433/2))</f>
        <v>5.50440811349756E-005</v>
      </c>
      <c r="EO124" s="45" t="n">
        <f aca="false">IF($A124=100,1,Datos_ONU!EO433/(Datos_ONU!EO118+Datos_ONU!EO433/2))</f>
        <v>5.37910955565193E-005</v>
      </c>
      <c r="EP124" s="45" t="n">
        <f aca="false">IF($A124=100,1,Datos_ONU!EP433/(Datos_ONU!EP118+Datos_ONU!EP433/2))</f>
        <v>5.42092647021455E-005</v>
      </c>
      <c r="EQ124" s="45" t="n">
        <f aca="false">IF($A124=100,1,Datos_ONU!EQ433/(Datos_ONU!EQ118+Datos_ONU!EQ433/2))</f>
        <v>5.29240991592751E-005</v>
      </c>
      <c r="ER124" s="45" t="n">
        <f aca="false">IF($A124=100,1,Datos_ONU!ER433/(Datos_ONU!ER118+Datos_ONU!ER433/2))</f>
        <v>5.16162777093384E-005</v>
      </c>
      <c r="ES124" s="45" t="n">
        <f aca="false">IF($A124=100,1,Datos_ONU!ES433/(Datos_ONU!ES118+Datos_ONU!ES433/2))</f>
        <v>5.20106448453117E-005</v>
      </c>
      <c r="ET124" s="45" t="n">
        <f aca="false">IF($A124=100,1,Datos_ONU!ET433/(Datos_ONU!ET118+Datos_ONU!ET433/2))</f>
        <v>5.06433893350261E-005</v>
      </c>
      <c r="EU124" s="45" t="n">
        <f aca="false">IF($A124=100,1,Datos_ONU!EU433/(Datos_ONU!EU118+Datos_ONU!EU433/2))</f>
        <v>5.10336514137641E-005</v>
      </c>
      <c r="EV124" s="45" t="n">
        <f aca="false">IF($A124=100,1,Datos_ONU!EV433/(Datos_ONU!EV118+Datos_ONU!EV433/2))</f>
        <v>4.9660799006784E-005</v>
      </c>
    </row>
    <row r="125" customFormat="false" ht="15" hidden="false" customHeight="false" outlineLevel="0" collapsed="false">
      <c r="A125" s="6" t="n">
        <v>8</v>
      </c>
      <c r="B125" s="45" t="n">
        <f aca="false">IF($A125=100,1,Datos_ONU!B434/(Datos_ONU!B119+Datos_ONU!B434/2))</f>
        <v>0.00370158839630164</v>
      </c>
      <c r="C125" s="45" t="n">
        <f aca="false">IF($A125=100,1,Datos_ONU!C434/(Datos_ONU!C119+Datos_ONU!C434/2))</f>
        <v>0.00351083715485069</v>
      </c>
      <c r="D125" s="45" t="n">
        <f aca="false">IF($A125=100,1,Datos_ONU!D434/(Datos_ONU!D119+Datos_ONU!D434/2))</f>
        <v>0.00351989440316791</v>
      </c>
      <c r="E125" s="45" t="n">
        <f aca="false">IF($A125=100,1,Datos_ONU!E434/(Datos_ONU!E119+Datos_ONU!E434/2))</f>
        <v>0.00308669248190654</v>
      </c>
      <c r="F125" s="45" t="n">
        <f aca="false">IF($A125=100,1,Datos_ONU!F434/(Datos_ONU!F119+Datos_ONU!F434/2))</f>
        <v>0.00290557127488086</v>
      </c>
      <c r="G125" s="45" t="n">
        <f aca="false">IF($A125=100,1,Datos_ONU!G434/(Datos_ONU!G119+Datos_ONU!G434/2))</f>
        <v>0.00251894833906844</v>
      </c>
      <c r="H125" s="45" t="n">
        <f aca="false">IF($A125=100,1,Datos_ONU!H434/(Datos_ONU!H119+Datos_ONU!H434/2))</f>
        <v>0.00248135242263421</v>
      </c>
      <c r="I125" s="45" t="n">
        <f aca="false">IF($A125=100,1,Datos_ONU!I434/(Datos_ONU!I119+Datos_ONU!I434/2))</f>
        <v>0.00233888827855564</v>
      </c>
      <c r="J125" s="45" t="n">
        <f aca="false">IF($A125=100,1,Datos_ONU!J434/(Datos_ONU!J119+Datos_ONU!J434/2))</f>
        <v>0.00235926390966019</v>
      </c>
      <c r="K125" s="45" t="n">
        <f aca="false">IF($A125=100,1,Datos_ONU!K434/(Datos_ONU!K119+Datos_ONU!K434/2))</f>
        <v>0.00223081153515465</v>
      </c>
      <c r="L125" s="45" t="n">
        <f aca="false">IF($A125=100,1,Datos_ONU!L434/(Datos_ONU!L119+Datos_ONU!L434/2))</f>
        <v>0.00208327499789993</v>
      </c>
      <c r="M125" s="45" t="n">
        <f aca="false">IF($A125=100,1,Datos_ONU!M434/(Datos_ONU!M119+Datos_ONU!M434/2))</f>
        <v>0.00197213058605087</v>
      </c>
      <c r="N125" s="45" t="n">
        <f aca="false">IF($A125=100,1,Datos_ONU!N434/(Datos_ONU!N119+Datos_ONU!N434/2))</f>
        <v>0.00190637521468483</v>
      </c>
      <c r="O125" s="45" t="n">
        <f aca="false">IF($A125=100,1,Datos_ONU!O434/(Datos_ONU!O119+Datos_ONU!O434/2))</f>
        <v>0.00186952406296422</v>
      </c>
      <c r="P125" s="45" t="n">
        <f aca="false">IF($A125=100,1,Datos_ONU!P434/(Datos_ONU!P119+Datos_ONU!P434/2))</f>
        <v>0.00180696438944075</v>
      </c>
      <c r="Q125" s="45" t="n">
        <f aca="false">IF($A125=100,1,Datos_ONU!Q434/(Datos_ONU!Q119+Datos_ONU!Q434/2))</f>
        <v>0.00171667876943557</v>
      </c>
      <c r="R125" s="45" t="n">
        <f aca="false">IF($A125=100,1,Datos_ONU!R434/(Datos_ONU!R119+Datos_ONU!R434/2))</f>
        <v>0.00161061331820563</v>
      </c>
      <c r="S125" s="45" t="n">
        <f aca="false">IF($A125=100,1,Datos_ONU!S434/(Datos_ONU!S119+Datos_ONU!S434/2))</f>
        <v>0.00157627587180407</v>
      </c>
      <c r="T125" s="45" t="n">
        <f aca="false">IF($A125=100,1,Datos_ONU!T434/(Datos_ONU!T119+Datos_ONU!T434/2))</f>
        <v>0.0015705163249918</v>
      </c>
      <c r="U125" s="45" t="n">
        <f aca="false">IF($A125=100,1,Datos_ONU!U434/(Datos_ONU!U119+Datos_ONU!U434/2))</f>
        <v>0.00163856042328564</v>
      </c>
      <c r="V125" s="45" t="n">
        <f aca="false">IF($A125=100,1,Datos_ONU!V434/(Datos_ONU!V119+Datos_ONU!V434/2))</f>
        <v>0.0015507487476879</v>
      </c>
      <c r="W125" s="45" t="n">
        <f aca="false">IF($A125=100,1,Datos_ONU!W434/(Datos_ONU!W119+Datos_ONU!W434/2))</f>
        <v>0.00151669893145131</v>
      </c>
      <c r="X125" s="45" t="n">
        <f aca="false">IF($A125=100,1,Datos_ONU!X434/(Datos_ONU!X119+Datos_ONU!X434/2))</f>
        <v>0.00134009951003759</v>
      </c>
      <c r="Y125" s="45" t="n">
        <f aca="false">IF($A125=100,1,Datos_ONU!Y434/(Datos_ONU!Y119+Datos_ONU!Y434/2))</f>
        <v>0.00116970534059102</v>
      </c>
      <c r="Z125" s="45" t="n">
        <f aca="false">IF($A125=100,1,Datos_ONU!Z434/(Datos_ONU!Z119+Datos_ONU!Z434/2))</f>
        <v>0.000935264383691642</v>
      </c>
      <c r="AA125" s="45" t="n">
        <f aca="false">IF($A125=100,1,Datos_ONU!AA434/(Datos_ONU!AA119+Datos_ONU!AA434/2))</f>
        <v>0.000845442009381858</v>
      </c>
      <c r="AB125" s="45" t="n">
        <f aca="false">IF($A125=100,1,Datos_ONU!AB434/(Datos_ONU!AB119+Datos_ONU!AB434/2))</f>
        <v>0.000846610870569529</v>
      </c>
      <c r="AC125" s="45" t="n">
        <f aca="false">IF($A125=100,1,Datos_ONU!AC434/(Datos_ONU!AC119+Datos_ONU!AC434/2))</f>
        <v>0.000818933235005635</v>
      </c>
      <c r="AD125" s="45" t="n">
        <f aca="false">IF($A125=100,1,Datos_ONU!AD434/(Datos_ONU!AD119+Datos_ONU!AD434/2))</f>
        <v>0.000759686642006593</v>
      </c>
      <c r="AE125" s="45" t="n">
        <f aca="false">IF($A125=100,1,Datos_ONU!AE434/(Datos_ONU!AE119+Datos_ONU!AE434/2))</f>
        <v>0.000678753808008496</v>
      </c>
      <c r="AF125" s="45" t="n">
        <f aca="false">IF($A125=100,1,Datos_ONU!AF434/(Datos_ONU!AF119+Datos_ONU!AF434/2))</f>
        <v>0.000634483232039932</v>
      </c>
      <c r="AG125" s="45" t="n">
        <f aca="false">IF($A125=100,1,Datos_ONU!AG434/(Datos_ONU!AG119+Datos_ONU!AG434/2))</f>
        <v>0.000565576898120619</v>
      </c>
      <c r="AH125" s="45" t="n">
        <f aca="false">IF($A125=100,1,Datos_ONU!AH434/(Datos_ONU!AH119+Datos_ONU!AH434/2))</f>
        <v>0.000500860193800272</v>
      </c>
      <c r="AI125" s="45" t="n">
        <f aca="false">IF($A125=100,1,Datos_ONU!AI434/(Datos_ONU!AI119+Datos_ONU!AI434/2))</f>
        <v>0.000484563233836032</v>
      </c>
      <c r="AJ125" s="45" t="n">
        <f aca="false">IF($A125=100,1,Datos_ONU!AJ434/(Datos_ONU!AJ119+Datos_ONU!AJ434/2))</f>
        <v>0.000481000481000481</v>
      </c>
      <c r="AK125" s="45" t="n">
        <f aca="false">IF($A125=100,1,Datos_ONU!AK434/(Datos_ONU!AK119+Datos_ONU!AK434/2))</f>
        <v>0.000472737762699854</v>
      </c>
      <c r="AL125" s="45" t="n">
        <f aca="false">IF($A125=100,1,Datos_ONU!AL434/(Datos_ONU!AL119+Datos_ONU!AL434/2))</f>
        <v>0.000437469553838366</v>
      </c>
      <c r="AM125" s="45" t="n">
        <f aca="false">IF($A125=100,1,Datos_ONU!AM434/(Datos_ONU!AM119+Datos_ONU!AM434/2))</f>
        <v>0.000421191510394679</v>
      </c>
      <c r="AN125" s="45" t="n">
        <f aca="false">IF($A125=100,1,Datos_ONU!AN434/(Datos_ONU!AN119+Datos_ONU!AN434/2))</f>
        <v>0.000431122028611174</v>
      </c>
      <c r="AO125" s="45" t="n">
        <f aca="false">IF($A125=100,1,Datos_ONU!AO434/(Datos_ONU!AO119+Datos_ONU!AO434/2))</f>
        <v>0.000457425284040223</v>
      </c>
      <c r="AP125" s="45" t="n">
        <f aca="false">IF($A125=100,1,Datos_ONU!AP434/(Datos_ONU!AP119+Datos_ONU!AP434/2))</f>
        <v>0.000426056881434051</v>
      </c>
      <c r="AQ125" s="45" t="n">
        <f aca="false">IF($A125=100,1,Datos_ONU!AQ434/(Datos_ONU!AQ119+Datos_ONU!AQ434/2))</f>
        <v>0.000369962647087495</v>
      </c>
      <c r="AR125" s="45" t="n">
        <f aca="false">IF($A125=100,1,Datos_ONU!AR434/(Datos_ONU!AR119+Datos_ONU!AR434/2))</f>
        <v>0.000302738837454393</v>
      </c>
      <c r="AS125" s="45" t="n">
        <f aca="false">IF($A125=100,1,Datos_ONU!AS434/(Datos_ONU!AS119+Datos_ONU!AS434/2))</f>
        <v>0.000278236021224897</v>
      </c>
      <c r="AT125" s="45" t="n">
        <f aca="false">IF($A125=100,1,Datos_ONU!AT434/(Datos_ONU!AT119+Datos_ONU!AT434/2))</f>
        <v>0.000266242912213382</v>
      </c>
      <c r="AU125" s="45" t="n">
        <f aca="false">IF($A125=100,1,Datos_ONU!AU434/(Datos_ONU!AU119+Datos_ONU!AU434/2))</f>
        <v>0.000258828836490429</v>
      </c>
      <c r="AV125" s="45" t="n">
        <f aca="false">IF($A125=100,1,Datos_ONU!AV434/(Datos_ONU!AV119+Datos_ONU!AV434/2))</f>
        <v>0.000259497899171263</v>
      </c>
      <c r="AW125" s="45" t="n">
        <f aca="false">IF($A125=100,1,Datos_ONU!AW434/(Datos_ONU!AW119+Datos_ONU!AW434/2))</f>
        <v>0.0002542816611428</v>
      </c>
      <c r="AX125" s="45" t="n">
        <f aca="false">IF($A125=100,1,Datos_ONU!AX434/(Datos_ONU!AX119+Datos_ONU!AX434/2))</f>
        <v>0.000243546030199708</v>
      </c>
      <c r="AY125" s="45" t="n">
        <f aca="false">IF($A125=100,1,Datos_ONU!AY434/(Datos_ONU!AY119+Datos_ONU!AY434/2))</f>
        <v>0.000227245899073641</v>
      </c>
      <c r="AZ125" s="45" t="n">
        <f aca="false">IF($A125=100,1,Datos_ONU!AZ434/(Datos_ONU!AZ119+Datos_ONU!AZ434/2))</f>
        <v>0.000216498703437867</v>
      </c>
      <c r="BA125" s="45" t="n">
        <f aca="false">IF($A125=100,1,Datos_ONU!BA434/(Datos_ONU!BA119+Datos_ONU!BA434/2))</f>
        <v>0.000210182313202686</v>
      </c>
      <c r="BB125" s="45" t="n">
        <f aca="false">IF($A125=100,1,Datos_ONU!BB434/(Datos_ONU!BB119+Datos_ONU!BB434/2))</f>
        <v>0.000207691693219843</v>
      </c>
      <c r="BC125" s="45" t="n">
        <f aca="false">IF($A125=100,1,Datos_ONU!BC434/(Datos_ONU!BC119+Datos_ONU!BC434/2))</f>
        <v>0.000206200227531286</v>
      </c>
      <c r="BD125" s="45" t="n">
        <f aca="false">IF($A125=100,1,Datos_ONU!BD434/(Datos_ONU!BD119+Datos_ONU!BD434/2))</f>
        <v>0.000209100352464221</v>
      </c>
      <c r="BE125" s="45" t="n">
        <f aca="false">IF($A125=100,1,Datos_ONU!BE434/(Datos_ONU!BE119+Datos_ONU!BE434/2))</f>
        <v>0.000207963173263746</v>
      </c>
      <c r="BF125" s="45" t="n">
        <f aca="false">IF($A125=100,1,Datos_ONU!BF434/(Datos_ONU!BF119+Datos_ONU!BF434/2))</f>
        <v>0.000206944869248676</v>
      </c>
      <c r="BG125" s="45" t="n">
        <f aca="false">IF($A125=100,1,Datos_ONU!BG434/(Datos_ONU!BG119+Datos_ONU!BG434/2))</f>
        <v>0.000198095556571275</v>
      </c>
      <c r="BH125" s="45" t="n">
        <f aca="false">IF($A125=100,1,Datos_ONU!BH434/(Datos_ONU!BH119+Datos_ONU!BH434/2))</f>
        <v>0.000209228033862614</v>
      </c>
      <c r="BI125" s="45" t="n">
        <f aca="false">IF($A125=100,1,Datos_ONU!BI434/(Datos_ONU!BI119+Datos_ONU!BI434/2))</f>
        <v>0.000208146905460387</v>
      </c>
      <c r="BJ125" s="45" t="n">
        <f aca="false">IF($A125=100,1,Datos_ONU!BJ434/(Datos_ONU!BJ119+Datos_ONU!BJ434/2))</f>
        <v>0.000209791390908032</v>
      </c>
      <c r="BK125" s="45" t="n">
        <f aca="false">IF($A125=100,1,Datos_ONU!BK434/(Datos_ONU!BK119+Datos_ONU!BK434/2))</f>
        <v>0.000197922526703939</v>
      </c>
      <c r="BL125" s="45" t="n">
        <f aca="false">IF($A125=100,1,Datos_ONU!BL434/(Datos_ONU!BL119+Datos_ONU!BL434/2))</f>
        <v>0.000190887496913761</v>
      </c>
      <c r="BM125" s="45" t="n">
        <f aca="false">IF($A125=100,1,Datos_ONU!BM434/(Datos_ONU!BM119+Datos_ONU!BM434/2))</f>
        <v>0.000187200692642563</v>
      </c>
      <c r="BN125" s="45" t="n">
        <f aca="false">IF($A125=100,1,Datos_ONU!BN434/(Datos_ONU!BN119+Datos_ONU!BN434/2))</f>
        <v>0.00018442461779354</v>
      </c>
      <c r="BO125" s="45" t="n">
        <f aca="false">IF($A125=100,1,Datos_ONU!BO434/(Datos_ONU!BO119+Datos_ONU!BO434/2))</f>
        <v>0.000185000956745144</v>
      </c>
      <c r="BP125" s="45" t="n">
        <f aca="false">IF($A125=100,1,Datos_ONU!BP434/(Datos_ONU!BP119+Datos_ONU!BP434/2))</f>
        <v>0.000191400840984453</v>
      </c>
      <c r="BQ125" s="45" t="n">
        <f aca="false">IF($A125=100,1,Datos_ONU!BQ434/(Datos_ONU!BQ119+Datos_ONU!BQ434/2))</f>
        <v>0.000206414792335855</v>
      </c>
      <c r="BR125" s="45" t="n">
        <f aca="false">IF($A125=100,1,Datos_ONU!BR434/(Datos_ONU!BR119+Datos_ONU!BR434/2))</f>
        <v>0.000196834930435105</v>
      </c>
      <c r="BS125" s="45" t="n">
        <f aca="false">IF($A125=100,1,Datos_ONU!BS434/(Datos_ONU!BS119+Datos_ONU!BS434/2))</f>
        <v>0.000189125806486475</v>
      </c>
      <c r="BT125" s="45" t="n">
        <f aca="false">IF($A125=100,1,Datos_ONU!BT434/(Datos_ONU!BT119+Datos_ONU!BT434/2))</f>
        <v>0.000198664096318826</v>
      </c>
      <c r="BU125" s="45" t="n">
        <f aca="false">IF($A125=100,1,Datos_ONU!BU434/(Datos_ONU!BU119+Datos_ONU!BU434/2))</f>
        <v>0.000183439380478453</v>
      </c>
      <c r="BV125" s="45" t="n">
        <f aca="false">IF($A125=100,1,Datos_ONU!BV434/(Datos_ONU!BV119+Datos_ONU!BV434/2))</f>
        <v>0.000221714580641409</v>
      </c>
      <c r="BW125" s="45" t="n">
        <f aca="false">IF($A125=100,1,Datos_ONU!BW434/(Datos_ONU!BW119+Datos_ONU!BW434/2))</f>
        <v>0.000175817142729566</v>
      </c>
      <c r="BX125" s="45" t="n">
        <f aca="false">IF($A125=100,1,Datos_ONU!BX434/(Datos_ONU!BX119+Datos_ONU!BX434/2))</f>
        <v>0.000175275320377566</v>
      </c>
      <c r="BY125" s="45" t="n">
        <f aca="false">IF($A125=100,1,Datos_ONU!BY434/(Datos_ONU!BY119+Datos_ONU!BY434/2))</f>
        <v>0.000170766021442779</v>
      </c>
      <c r="BZ125" s="45" t="n">
        <f aca="false">IF($A125=100,1,Datos_ONU!BZ434/(Datos_ONU!BZ119+Datos_ONU!BZ434/2))</f>
        <v>0.000166431541322504</v>
      </c>
      <c r="CA125" s="45" t="n">
        <f aca="false">IF($A125=100,1,Datos_ONU!CA434/(Datos_ONU!CA119+Datos_ONU!CA434/2))</f>
        <v>0.000162532690121635</v>
      </c>
      <c r="CB125" s="45" t="n">
        <f aca="false">IF($A125=100,1,Datos_ONU!CB434/(Datos_ONU!CB119+Datos_ONU!CB434/2))</f>
        <v>0.00015843486039281</v>
      </c>
      <c r="CC125" s="45" t="n">
        <f aca="false">IF($A125=100,1,Datos_ONU!CC434/(Datos_ONU!CC119+Datos_ONU!CC434/2))</f>
        <v>0.000153799823080591</v>
      </c>
      <c r="CD125" s="45" t="n">
        <f aca="false">IF($A125=100,1,Datos_ONU!CD434/(Datos_ONU!CD119+Datos_ONU!CD434/2))</f>
        <v>0.000150204578636102</v>
      </c>
      <c r="CE125" s="45" t="n">
        <f aca="false">IF($A125=100,1,Datos_ONU!CE434/(Datos_ONU!CE119+Datos_ONU!CE434/2))</f>
        <v>0.000147003436332051</v>
      </c>
      <c r="CF125" s="45" t="n">
        <f aca="false">IF($A125=100,1,Datos_ONU!CF434/(Datos_ONU!CF119+Datos_ONU!CF434/2))</f>
        <v>0.000143358899003656</v>
      </c>
      <c r="CG125" s="45" t="n">
        <f aca="false">IF($A125=100,1,Datos_ONU!CG434/(Datos_ONU!CG119+Datos_ONU!CG434/2))</f>
        <v>0.000139417657607789</v>
      </c>
      <c r="CH125" s="45" t="n">
        <f aca="false">IF($A125=100,1,Datos_ONU!CH434/(Datos_ONU!CH119+Datos_ONU!CH434/2))</f>
        <v>0.000136404552996553</v>
      </c>
      <c r="CI125" s="45" t="n">
        <f aca="false">IF($A125=100,1,Datos_ONU!CI434/(Datos_ONU!CI119+Datos_ONU!CI434/2))</f>
        <v>0.000133220253464644</v>
      </c>
      <c r="CJ125" s="45" t="n">
        <f aca="false">IF($A125=100,1,Datos_ONU!CJ434/(Datos_ONU!CJ119+Datos_ONU!CJ434/2))</f>
        <v>0.000129970650936343</v>
      </c>
      <c r="CK125" s="45" t="n">
        <f aca="false">IF($A125=100,1,Datos_ONU!CK434/(Datos_ONU!CK119+Datos_ONU!CK434/2))</f>
        <v>0.000127595369564039</v>
      </c>
      <c r="CL125" s="45" t="n">
        <f aca="false">IF($A125=100,1,Datos_ONU!CL434/(Datos_ONU!CL119+Datos_ONU!CL434/2))</f>
        <v>0.000125155709213011</v>
      </c>
      <c r="CM125" s="45" t="n">
        <f aca="false">IF($A125=100,1,Datos_ONU!CM434/(Datos_ONU!CM119+Datos_ONU!CM434/2))</f>
        <v>0.000122640778704397</v>
      </c>
      <c r="CN125" s="45" t="n">
        <f aca="false">IF($A125=100,1,Datos_ONU!CN434/(Datos_ONU!CN119+Datos_ONU!CN434/2))</f>
        <v>0.000120066523344015</v>
      </c>
      <c r="CO125" s="45" t="n">
        <f aca="false">IF($A125=100,1,Datos_ONU!CO434/(Datos_ONU!CO119+Datos_ONU!CO434/2))</f>
        <v>0.000117526843457509</v>
      </c>
      <c r="CP125" s="45" t="n">
        <f aca="false">IF($A125=100,1,Datos_ONU!CP434/(Datos_ONU!CP119+Datos_ONU!CP434/2))</f>
        <v>0.000114971664959429</v>
      </c>
      <c r="CQ125" s="45" t="n">
        <f aca="false">IF($A125=100,1,Datos_ONU!CQ434/(Datos_ONU!CQ119+Datos_ONU!CQ434/2))</f>
        <v>0.000112370814875693</v>
      </c>
      <c r="CR125" s="45" t="n">
        <f aca="false">IF($A125=100,1,Datos_ONU!CR434/(Datos_ONU!CR119+Datos_ONU!CR434/2))</f>
        <v>0.000110886381378185</v>
      </c>
      <c r="CS125" s="45" t="n">
        <f aca="false">IF($A125=100,1,Datos_ONU!CS434/(Datos_ONU!CS119+Datos_ONU!CS434/2))</f>
        <v>0.000108271072815645</v>
      </c>
      <c r="CT125" s="45" t="n">
        <f aca="false">IF($A125=100,1,Datos_ONU!CT434/(Datos_ONU!CT119+Datos_ONU!CT434/2))</f>
        <v>0.000106752548155232</v>
      </c>
      <c r="CU125" s="45" t="n">
        <f aca="false">IF($A125=100,1,Datos_ONU!CU434/(Datos_ONU!CU119+Datos_ONU!CU434/2))</f>
        <v>0.000104173507771117</v>
      </c>
      <c r="CV125" s="45" t="n">
        <f aca="false">IF($A125=100,1,Datos_ONU!CV434/(Datos_ONU!CV119+Datos_ONU!CV434/2))</f>
        <v>0.000102789712805542</v>
      </c>
      <c r="CW125" s="45" t="n">
        <f aca="false">IF($A125=100,1,Datos_ONU!CW434/(Datos_ONU!CW119+Datos_ONU!CW434/2))</f>
        <v>0.000100299804184808</v>
      </c>
      <c r="CX125" s="45" t="n">
        <f aca="false">IF($A125=100,1,Datos_ONU!CX434/(Datos_ONU!CX119+Datos_ONU!CX434/2))</f>
        <v>9.89416157165847E-005</v>
      </c>
      <c r="CY125" s="45" t="n">
        <f aca="false">IF($A125=100,1,Datos_ONU!CY434/(Datos_ONU!CY119+Datos_ONU!CY434/2))</f>
        <v>9.63668521532703E-005</v>
      </c>
      <c r="CZ125" s="45" t="n">
        <f aca="false">IF($A125=100,1,Datos_ONU!CZ434/(Datos_ONU!CZ119+Datos_ONU!CZ434/2))</f>
        <v>9.48519124516848E-005</v>
      </c>
      <c r="DA125" s="45" t="n">
        <f aca="false">IF($A125=100,1,Datos_ONU!DA434/(Datos_ONU!DA119+Datos_ONU!DA434/2))</f>
        <v>9.3310141376827E-005</v>
      </c>
      <c r="DB125" s="45" t="n">
        <f aca="false">IF($A125=100,1,Datos_ONU!DB434/(Datos_ONU!DB119+Datos_ONU!DB434/2))</f>
        <v>9.1795976195854E-005</v>
      </c>
      <c r="DC125" s="45" t="n">
        <f aca="false">IF($A125=100,1,Datos_ONU!DC434/(Datos_ONU!DC119+Datos_ONU!DC434/2))</f>
        <v>9.02710938538804E-005</v>
      </c>
      <c r="DD125" s="45" t="n">
        <f aca="false">IF($A125=100,1,Datos_ONU!DD434/(Datos_ONU!DD119+Datos_ONU!DD434/2))</f>
        <v>8.86670024518889E-005</v>
      </c>
      <c r="DE125" s="45" t="n">
        <f aca="false">IF($A125=100,1,Datos_ONU!DE434/(Datos_ONU!DE119+Datos_ONU!DE434/2))</f>
        <v>8.69751052398774E-005</v>
      </c>
      <c r="DF125" s="45" t="n">
        <f aca="false">IF($A125=100,1,Datos_ONU!DF434/(Datos_ONU!DF119+Datos_ONU!DF434/2))</f>
        <v>8.52596155292867E-005</v>
      </c>
      <c r="DG125" s="45" t="n">
        <f aca="false">IF($A125=100,1,Datos_ONU!DG434/(Datos_ONU!DG119+Datos_ONU!DG434/2))</f>
        <v>8.35027638149629E-005</v>
      </c>
      <c r="DH125" s="45" t="n">
        <f aca="false">IF($A125=100,1,Datos_ONU!DH434/(Datos_ONU!DH119+Datos_ONU!DH434/2))</f>
        <v>8.17270978962934E-005</v>
      </c>
      <c r="DI125" s="45" t="n">
        <f aca="false">IF($A125=100,1,Datos_ONU!DI434/(Datos_ONU!DI119+Datos_ONU!DI434/2))</f>
        <v>8.11606226694502E-005</v>
      </c>
      <c r="DJ125" s="45" t="n">
        <f aca="false">IF($A125=100,1,Datos_ONU!DJ434/(Datos_ONU!DJ119+Datos_ONU!DJ434/2))</f>
        <v>7.92335903662345E-005</v>
      </c>
      <c r="DK125" s="45" t="n">
        <f aca="false">IF($A125=100,1,Datos_ONU!DK434/(Datos_ONU!DK119+Datos_ONU!DK434/2))</f>
        <v>7.85563438830139E-005</v>
      </c>
      <c r="DL125" s="45" t="n">
        <f aca="false">IF($A125=100,1,Datos_ONU!DL434/(Datos_ONU!DL119+Datos_ONU!DL434/2))</f>
        <v>7.65501740196628E-005</v>
      </c>
      <c r="DM125" s="45" t="n">
        <f aca="false">IF($A125=100,1,Datos_ONU!DM434/(Datos_ONU!DM119+Datos_ONU!DM434/2))</f>
        <v>7.58356388919748E-005</v>
      </c>
      <c r="DN125" s="45" t="n">
        <f aca="false">IF($A125=100,1,Datos_ONU!DN434/(Datos_ONU!DN119+Datos_ONU!DN434/2))</f>
        <v>7.37298524799706E-005</v>
      </c>
      <c r="DO125" s="45" t="n">
        <f aca="false">IF($A125=100,1,Datos_ONU!DO434/(Datos_ONU!DO119+Datos_ONU!DO434/2))</f>
        <v>7.29113924050633E-005</v>
      </c>
      <c r="DP125" s="45" t="n">
        <f aca="false">IF($A125=100,1,Datos_ONU!DP434/(Datos_ONU!DP119+Datos_ONU!DP434/2))</f>
        <v>7.21210599618575E-005</v>
      </c>
      <c r="DQ125" s="45" t="n">
        <f aca="false">IF($A125=100,1,Datos_ONU!DQ434/(Datos_ONU!DQ119+Datos_ONU!DQ434/2))</f>
        <v>7.13608374468739E-005</v>
      </c>
      <c r="DR125" s="45" t="n">
        <f aca="false">IF($A125=100,1,Datos_ONU!DR434/(Datos_ONU!DR119+Datos_ONU!DR434/2))</f>
        <v>7.05092356729726E-005</v>
      </c>
      <c r="DS125" s="45" t="n">
        <f aca="false">IF($A125=100,1,Datos_ONU!DS434/(Datos_ONU!DS119+Datos_ONU!DS434/2))</f>
        <v>6.82221787518544E-005</v>
      </c>
      <c r="DT125" s="45" t="n">
        <f aca="false">IF($A125=100,1,Datos_ONU!DT434/(Datos_ONU!DT119+Datos_ONU!DT434/2))</f>
        <v>6.73573602650512E-005</v>
      </c>
      <c r="DU125" s="45" t="n">
        <f aca="false">IF($A125=100,1,Datos_ONU!DU434/(Datos_ONU!DU119+Datos_ONU!DU434/2))</f>
        <v>6.64808503325103E-005</v>
      </c>
      <c r="DV125" s="45" t="n">
        <f aca="false">IF($A125=100,1,Datos_ONU!DV434/(Datos_ONU!DV119+Datos_ONU!DV434/2))</f>
        <v>6.55986446749587E-005</v>
      </c>
      <c r="DW125" s="45" t="n">
        <f aca="false">IF($A125=100,1,Datos_ONU!DW434/(Datos_ONU!DW119+Datos_ONU!DW434/2))</f>
        <v>6.47031885012369E-005</v>
      </c>
      <c r="DX125" s="45" t="n">
        <f aca="false">IF($A125=100,1,Datos_ONU!DX434/(Datos_ONU!DX119+Datos_ONU!DX434/2))</f>
        <v>6.37462205010743E-005</v>
      </c>
      <c r="DY125" s="45" t="n">
        <f aca="false">IF($A125=100,1,Datos_ONU!DY434/(Datos_ONU!DY119+Datos_ONU!DY434/2))</f>
        <v>6.27974206324577E-005</v>
      </c>
      <c r="DZ125" s="45" t="n">
        <f aca="false">IF($A125=100,1,Datos_ONU!DZ434/(Datos_ONU!DZ119+Datos_ONU!DZ434/2))</f>
        <v>6.18153399181388E-005</v>
      </c>
      <c r="EA125" s="45" t="n">
        <f aca="false">IF($A125=100,1,Datos_ONU!EA434/(Datos_ONU!EA119+Datos_ONU!EA434/2))</f>
        <v>6.07940143103179E-005</v>
      </c>
      <c r="EB125" s="45" t="n">
        <f aca="false">IF($A125=100,1,Datos_ONU!EB434/(Datos_ONU!EB119+Datos_ONU!EB434/2))</f>
        <v>5.98156779882791E-005</v>
      </c>
      <c r="EC125" s="45" t="n">
        <f aca="false">IF($A125=100,1,Datos_ONU!EC434/(Datos_ONU!EC119+Datos_ONU!EC434/2))</f>
        <v>5.88238399448564E-005</v>
      </c>
      <c r="ED125" s="45" t="n">
        <f aca="false">IF($A125=100,1,Datos_ONU!ED434/(Datos_ONU!ED119+Datos_ONU!ED434/2))</f>
        <v>5.7827834362821E-005</v>
      </c>
      <c r="EE125" s="45" t="n">
        <f aca="false">IF($A125=100,1,Datos_ONU!EE434/(Datos_ONU!EE119+Datos_ONU!EE434/2))</f>
        <v>5.83522850294142E-005</v>
      </c>
      <c r="EF125" s="45" t="n">
        <f aca="false">IF($A125=100,1,Datos_ONU!EF434/(Datos_ONU!EF119+Datos_ONU!EF434/2))</f>
        <v>5.72991799248452E-005</v>
      </c>
      <c r="EG125" s="45" t="n">
        <f aca="false">IF($A125=100,1,Datos_ONU!EG434/(Datos_ONU!EG119+Datos_ONU!EG434/2))</f>
        <v>5.62339206133246E-005</v>
      </c>
      <c r="EH125" s="45" t="n">
        <f aca="false">IF($A125=100,1,Datos_ONU!EH434/(Datos_ONU!EH119+Datos_ONU!EH434/2))</f>
        <v>5.51679351351181E-005</v>
      </c>
      <c r="EI125" s="45" t="n">
        <f aca="false">IF($A125=100,1,Datos_ONU!EI434/(Datos_ONU!EI119+Datos_ONU!EI434/2))</f>
        <v>5.4046836352538E-005</v>
      </c>
      <c r="EJ125" s="45" t="n">
        <f aca="false">IF($A125=100,1,Datos_ONU!EJ434/(Datos_ONU!EJ119+Datos_ONU!EJ434/2))</f>
        <v>5.45033383294727E-005</v>
      </c>
      <c r="EK125" s="45" t="n">
        <f aca="false">IF($A125=100,1,Datos_ONU!EK434/(Datos_ONU!EK119+Datos_ONU!EK434/2))</f>
        <v>5.3329325553716E-005</v>
      </c>
      <c r="EL125" s="45" t="n">
        <f aca="false">IF($A125=100,1,Datos_ONU!EL434/(Datos_ONU!EL119+Datos_ONU!EL434/2))</f>
        <v>5.20927446202032E-005</v>
      </c>
      <c r="EM125" s="45" t="n">
        <f aca="false">IF($A125=100,1,Datos_ONU!EM434/(Datos_ONU!EM119+Datos_ONU!EM434/2))</f>
        <v>5.0895389452341E-005</v>
      </c>
      <c r="EN125" s="45" t="n">
        <f aca="false">IF($A125=100,1,Datos_ONU!EN434/(Datos_ONU!EN119+Datos_ONU!EN434/2))</f>
        <v>5.13327046456926E-005</v>
      </c>
      <c r="EO125" s="45" t="n">
        <f aca="false">IF($A125=100,1,Datos_ONU!EO434/(Datos_ONU!EO119+Datos_ONU!EO434/2))</f>
        <v>5.00786234387989E-005</v>
      </c>
      <c r="EP125" s="45" t="n">
        <f aca="false">IF($A125=100,1,Datos_ONU!EP434/(Datos_ONU!EP119+Datos_ONU!EP434/2))</f>
        <v>4.8786437370411E-005</v>
      </c>
      <c r="EQ125" s="45" t="n">
        <f aca="false">IF($A125=100,1,Datos_ONU!EQ434/(Datos_ONU!EQ119+Datos_ONU!EQ434/2))</f>
        <v>4.91646668797136E-005</v>
      </c>
      <c r="ER125" s="45" t="n">
        <f aca="false">IF($A125=100,1,Datos_ONU!ER434/(Datos_ONU!ER119+Datos_ONU!ER434/2))</f>
        <v>4.78381430599668E-005</v>
      </c>
      <c r="ES125" s="45" t="n">
        <f aca="false">IF($A125=100,1,Datos_ONU!ES434/(Datos_ONU!ES119+Datos_ONU!ES434/2))</f>
        <v>4.82110265505011E-005</v>
      </c>
      <c r="ET125" s="45" t="n">
        <f aca="false">IF($A125=100,1,Datos_ONU!ET434/(Datos_ONU!ET119+Datos_ONU!ET434/2))</f>
        <v>4.68443803659587E-005</v>
      </c>
      <c r="EU125" s="45" t="n">
        <f aca="false">IF($A125=100,1,Datos_ONU!EU434/(Datos_ONU!EU119+Datos_ONU!EU434/2))</f>
        <v>4.54377843138283E-005</v>
      </c>
      <c r="EV125" s="45" t="n">
        <f aca="false">IF($A125=100,1,Datos_ONU!EV434/(Datos_ONU!EV119+Datos_ONU!EV434/2))</f>
        <v>4.57879489640477E-005</v>
      </c>
    </row>
    <row r="126" customFormat="false" ht="15" hidden="false" customHeight="false" outlineLevel="0" collapsed="false">
      <c r="A126" s="6" t="n">
        <v>9</v>
      </c>
      <c r="B126" s="45" t="n">
        <f aca="false">IF($A126=100,1,Datos_ONU!B435/(Datos_ONU!B120+Datos_ONU!B435/2))</f>
        <v>0.00329575788877459</v>
      </c>
      <c r="C126" s="45" t="n">
        <f aca="false">IF($A126=100,1,Datos_ONU!C435/(Datos_ONU!C120+Datos_ONU!C435/2))</f>
        <v>0.00314790980683527</v>
      </c>
      <c r="D126" s="45" t="n">
        <f aca="false">IF($A126=100,1,Datos_ONU!D435/(Datos_ONU!D120+Datos_ONU!D435/2))</f>
        <v>0.0030746239563367</v>
      </c>
      <c r="E126" s="45" t="n">
        <f aca="false">IF($A126=100,1,Datos_ONU!E435/(Datos_ONU!E120+Datos_ONU!E435/2))</f>
        <v>0.0027348169317564</v>
      </c>
      <c r="F126" s="45" t="n">
        <f aca="false">IF($A126=100,1,Datos_ONU!F435/(Datos_ONU!F120+Datos_ONU!F435/2))</f>
        <v>0.002547702570311</v>
      </c>
      <c r="G126" s="45" t="n">
        <f aca="false">IF($A126=100,1,Datos_ONU!G435/(Datos_ONU!G120+Datos_ONU!G435/2))</f>
        <v>0.00223777275793739</v>
      </c>
      <c r="H126" s="45" t="n">
        <f aca="false">IF($A126=100,1,Datos_ONU!H435/(Datos_ONU!H120+Datos_ONU!H435/2))</f>
        <v>0.00218045401296084</v>
      </c>
      <c r="I126" s="45" t="n">
        <f aca="false">IF($A126=100,1,Datos_ONU!I435/(Datos_ONU!I120+Datos_ONU!I435/2))</f>
        <v>0.0020823628162991</v>
      </c>
      <c r="J126" s="45" t="n">
        <f aca="false">IF($A126=100,1,Datos_ONU!J435/(Datos_ONU!J120+Datos_ONU!J435/2))</f>
        <v>0.00207917129878145</v>
      </c>
      <c r="K126" s="45" t="n">
        <f aca="false">IF($A126=100,1,Datos_ONU!K435/(Datos_ONU!K120+Datos_ONU!K435/2))</f>
        <v>0.00197033660251368</v>
      </c>
      <c r="L126" s="45" t="n">
        <f aca="false">IF($A126=100,1,Datos_ONU!L435/(Datos_ONU!L120+Datos_ONU!L435/2))</f>
        <v>0.00182958805135277</v>
      </c>
      <c r="M126" s="45" t="n">
        <f aca="false">IF($A126=100,1,Datos_ONU!M435/(Datos_ONU!M120+Datos_ONU!M435/2))</f>
        <v>0.00175133642311989</v>
      </c>
      <c r="N126" s="45" t="n">
        <f aca="false">IF($A126=100,1,Datos_ONU!N435/(Datos_ONU!N120+Datos_ONU!N435/2))</f>
        <v>0.00167472564398802</v>
      </c>
      <c r="O126" s="45" t="n">
        <f aca="false">IF($A126=100,1,Datos_ONU!O435/(Datos_ONU!O120+Datos_ONU!O435/2))</f>
        <v>0.00164347999036942</v>
      </c>
      <c r="P126" s="45" t="n">
        <f aca="false">IF($A126=100,1,Datos_ONU!P435/(Datos_ONU!P120+Datos_ONU!P435/2))</f>
        <v>0.00158651395625947</v>
      </c>
      <c r="Q126" s="45" t="n">
        <f aca="false">IF($A126=100,1,Datos_ONU!Q435/(Datos_ONU!Q120+Datos_ONU!Q435/2))</f>
        <v>0.00151513419876667</v>
      </c>
      <c r="R126" s="45" t="n">
        <f aca="false">IF($A126=100,1,Datos_ONU!R435/(Datos_ONU!R120+Datos_ONU!R435/2))</f>
        <v>0.00142680453329697</v>
      </c>
      <c r="S126" s="45" t="n">
        <f aca="false">IF($A126=100,1,Datos_ONU!S435/(Datos_ONU!S120+Datos_ONU!S435/2))</f>
        <v>0.00136528548332782</v>
      </c>
      <c r="T126" s="45" t="n">
        <f aca="false">IF($A126=100,1,Datos_ONU!T435/(Datos_ONU!T120+Datos_ONU!T435/2))</f>
        <v>0.00136562815580536</v>
      </c>
      <c r="U126" s="45" t="n">
        <f aca="false">IF($A126=100,1,Datos_ONU!U435/(Datos_ONU!U120+Datos_ONU!U435/2))</f>
        <v>0.00141987858473104</v>
      </c>
      <c r="V126" s="45" t="n">
        <f aca="false">IF($A126=100,1,Datos_ONU!V435/(Datos_ONU!V120+Datos_ONU!V435/2))</f>
        <v>0.00137006423377304</v>
      </c>
      <c r="W126" s="45" t="n">
        <f aca="false">IF($A126=100,1,Datos_ONU!W435/(Datos_ONU!W120+Datos_ONU!W435/2))</f>
        <v>0.00134357234198148</v>
      </c>
      <c r="X126" s="45" t="n">
        <f aca="false">IF($A126=100,1,Datos_ONU!X435/(Datos_ONU!X120+Datos_ONU!X435/2))</f>
        <v>0.00120912674321075</v>
      </c>
      <c r="Y126" s="45" t="n">
        <f aca="false">IF($A126=100,1,Datos_ONU!Y435/(Datos_ONU!Y120+Datos_ONU!Y435/2))</f>
        <v>0.00107522860868238</v>
      </c>
      <c r="Z126" s="45" t="n">
        <f aca="false">IF($A126=100,1,Datos_ONU!Z435/(Datos_ONU!Z120+Datos_ONU!Z435/2))</f>
        <v>0.000886391057036128</v>
      </c>
      <c r="AA126" s="45" t="n">
        <f aca="false">IF($A126=100,1,Datos_ONU!AA435/(Datos_ONU!AA120+Datos_ONU!AA435/2))</f>
        <v>0.000803756358777603</v>
      </c>
      <c r="AB126" s="45" t="n">
        <f aca="false">IF($A126=100,1,Datos_ONU!AB435/(Datos_ONU!AB120+Datos_ONU!AB435/2))</f>
        <v>0.000804394992336057</v>
      </c>
      <c r="AC126" s="45" t="n">
        <f aca="false">IF($A126=100,1,Datos_ONU!AC435/(Datos_ONU!AC120+Datos_ONU!AC435/2))</f>
        <v>0.000779958613782245</v>
      </c>
      <c r="AD126" s="45" t="n">
        <f aca="false">IF($A126=100,1,Datos_ONU!AD435/(Datos_ONU!AD120+Datos_ONU!AD435/2))</f>
        <v>0.000735276813939928</v>
      </c>
      <c r="AE126" s="45" t="n">
        <f aca="false">IF($A126=100,1,Datos_ONU!AE435/(Datos_ONU!AE120+Datos_ONU!AE435/2))</f>
        <v>0.000661589714321886</v>
      </c>
      <c r="AF126" s="45" t="n">
        <f aca="false">IF($A126=100,1,Datos_ONU!AF435/(Datos_ONU!AF120+Datos_ONU!AF435/2))</f>
        <v>0.000623573475742592</v>
      </c>
      <c r="AG126" s="45" t="n">
        <f aca="false">IF($A126=100,1,Datos_ONU!AG435/(Datos_ONU!AG120+Datos_ONU!AG435/2))</f>
        <v>0.000565475970959121</v>
      </c>
      <c r="AH126" s="45" t="n">
        <f aca="false">IF($A126=100,1,Datos_ONU!AH435/(Datos_ONU!AH120+Datos_ONU!AH435/2))</f>
        <v>0.000509702339669919</v>
      </c>
      <c r="AI126" s="45" t="n">
        <f aca="false">IF($A126=100,1,Datos_ONU!AI435/(Datos_ONU!AI120+Datos_ONU!AI435/2))</f>
        <v>0.000491237195324578</v>
      </c>
      <c r="AJ126" s="45" t="n">
        <f aca="false">IF($A126=100,1,Datos_ONU!AJ435/(Datos_ONU!AJ120+Datos_ONU!AJ435/2))</f>
        <v>0.000482034203428934</v>
      </c>
      <c r="AK126" s="45" t="n">
        <f aca="false">IF($A126=100,1,Datos_ONU!AK435/(Datos_ONU!AK120+Datos_ONU!AK435/2))</f>
        <v>0.000465801313445862</v>
      </c>
      <c r="AL126" s="45" t="n">
        <f aca="false">IF($A126=100,1,Datos_ONU!AL435/(Datos_ONU!AL120+Datos_ONU!AL435/2))</f>
        <v>0.000434241201508347</v>
      </c>
      <c r="AM126" s="45" t="n">
        <f aca="false">IF($A126=100,1,Datos_ONU!AM435/(Datos_ONU!AM120+Datos_ONU!AM435/2))</f>
        <v>0.000416818731872227</v>
      </c>
      <c r="AN126" s="45" t="n">
        <f aca="false">IF($A126=100,1,Datos_ONU!AN435/(Datos_ONU!AN120+Datos_ONU!AN435/2))</f>
        <v>0.000422834412915705</v>
      </c>
      <c r="AO126" s="45" t="n">
        <f aca="false">IF($A126=100,1,Datos_ONU!AO435/(Datos_ONU!AO120+Datos_ONU!AO435/2))</f>
        <v>0.000441306054401788</v>
      </c>
      <c r="AP126" s="45" t="n">
        <f aca="false">IF($A126=100,1,Datos_ONU!AP435/(Datos_ONU!AP120+Datos_ONU!AP435/2))</f>
        <v>0.000415641631312557</v>
      </c>
      <c r="AQ126" s="45" t="n">
        <f aca="false">IF($A126=100,1,Datos_ONU!AQ435/(Datos_ONU!AQ120+Datos_ONU!AQ435/2))</f>
        <v>0.000368076742103426</v>
      </c>
      <c r="AR126" s="45" t="n">
        <f aca="false">IF($A126=100,1,Datos_ONU!AR435/(Datos_ONU!AR120+Datos_ONU!AR435/2))</f>
        <v>0.000309394600445433</v>
      </c>
      <c r="AS126" s="45" t="n">
        <f aca="false">IF($A126=100,1,Datos_ONU!AS435/(Datos_ONU!AS120+Datos_ONU!AS435/2))</f>
        <v>0.000287692323030055</v>
      </c>
      <c r="AT126" s="45" t="n">
        <f aca="false">IF($A126=100,1,Datos_ONU!AT435/(Datos_ONU!AT120+Datos_ONU!AT435/2))</f>
        <v>0.000277412465787755</v>
      </c>
      <c r="AU126" s="45" t="n">
        <f aca="false">IF($A126=100,1,Datos_ONU!AU435/(Datos_ONU!AU120+Datos_ONU!AU435/2))</f>
        <v>0.000271113423701369</v>
      </c>
      <c r="AV126" s="45" t="n">
        <f aca="false">IF($A126=100,1,Datos_ONU!AV435/(Datos_ONU!AV120+Datos_ONU!AV435/2))</f>
        <v>0.00026570027065322</v>
      </c>
      <c r="AW126" s="45" t="n">
        <f aca="false">IF($A126=100,1,Datos_ONU!AW435/(Datos_ONU!AW120+Datos_ONU!AW435/2))</f>
        <v>0.000260082101094466</v>
      </c>
      <c r="AX126" s="45" t="n">
        <f aca="false">IF($A126=100,1,Datos_ONU!AX435/(Datos_ONU!AX120+Datos_ONU!AX435/2))</f>
        <v>0.000248223422982751</v>
      </c>
      <c r="AY126" s="45" t="n">
        <f aca="false">IF($A126=100,1,Datos_ONU!AY435/(Datos_ONU!AY120+Datos_ONU!AY435/2))</f>
        <v>0.000236416146148163</v>
      </c>
      <c r="AZ126" s="45" t="n">
        <f aca="false">IF($A126=100,1,Datos_ONU!AZ435/(Datos_ONU!AZ120+Datos_ONU!AZ435/2))</f>
        <v>0.000226534839908006</v>
      </c>
      <c r="BA126" s="45" t="n">
        <f aca="false">IF($A126=100,1,Datos_ONU!BA435/(Datos_ONU!BA120+Datos_ONU!BA435/2))</f>
        <v>0.000220456894700845</v>
      </c>
      <c r="BB126" s="45" t="n">
        <f aca="false">IF($A126=100,1,Datos_ONU!BB435/(Datos_ONU!BB120+Datos_ONU!BB435/2))</f>
        <v>0.000218712742151013</v>
      </c>
      <c r="BC126" s="45" t="n">
        <f aca="false">IF($A126=100,1,Datos_ONU!BC435/(Datos_ONU!BC120+Datos_ONU!BC435/2))</f>
        <v>0.000215326629141701</v>
      </c>
      <c r="BD126" s="45" t="n">
        <f aca="false">IF($A126=100,1,Datos_ONU!BD435/(Datos_ONU!BD120+Datos_ONU!BD435/2))</f>
        <v>0.000217383750920985</v>
      </c>
      <c r="BE126" s="45" t="n">
        <f aca="false">IF($A126=100,1,Datos_ONU!BE435/(Datos_ONU!BE120+Datos_ONU!BE435/2))</f>
        <v>0.000214963530402724</v>
      </c>
      <c r="BF126" s="45" t="n">
        <f aca="false">IF($A126=100,1,Datos_ONU!BF435/(Datos_ONU!BF120+Datos_ONU!BF435/2))</f>
        <v>0.000213824626500696</v>
      </c>
      <c r="BG126" s="45" t="n">
        <f aca="false">IF($A126=100,1,Datos_ONU!BG435/(Datos_ONU!BG120+Datos_ONU!BG435/2))</f>
        <v>0.000207213305102422</v>
      </c>
      <c r="BH126" s="45" t="n">
        <f aca="false">IF($A126=100,1,Datos_ONU!BH435/(Datos_ONU!BH120+Datos_ONU!BH435/2))</f>
        <v>0.000215508128611978</v>
      </c>
      <c r="BI126" s="45" t="n">
        <f aca="false">IF($A126=100,1,Datos_ONU!BI435/(Datos_ONU!BI120+Datos_ONU!BI435/2))</f>
        <v>0.000214714405135537</v>
      </c>
      <c r="BJ126" s="45" t="n">
        <f aca="false">IF($A126=100,1,Datos_ONU!BJ435/(Datos_ONU!BJ120+Datos_ONU!BJ435/2))</f>
        <v>0.000213553910794972</v>
      </c>
      <c r="BK126" s="45" t="n">
        <f aca="false">IF($A126=100,1,Datos_ONU!BK435/(Datos_ONU!BK120+Datos_ONU!BK435/2))</f>
        <v>0.000201842636544988</v>
      </c>
      <c r="BL126" s="45" t="n">
        <f aca="false">IF($A126=100,1,Datos_ONU!BL435/(Datos_ONU!BL120+Datos_ONU!BL435/2))</f>
        <v>0.00019441390005877</v>
      </c>
      <c r="BM126" s="45" t="n">
        <f aca="false">IF($A126=100,1,Datos_ONU!BM435/(Datos_ONU!BM120+Datos_ONU!BM435/2))</f>
        <v>0.000191848242661132</v>
      </c>
      <c r="BN126" s="45" t="n">
        <f aca="false">IF($A126=100,1,Datos_ONU!BN435/(Datos_ONU!BN120+Datos_ONU!BN435/2))</f>
        <v>0.000189075233035225</v>
      </c>
      <c r="BO126" s="45" t="n">
        <f aca="false">IF($A126=100,1,Datos_ONU!BO435/(Datos_ONU!BO120+Datos_ONU!BO435/2))</f>
        <v>0.000191751432256571</v>
      </c>
      <c r="BP126" s="45" t="n">
        <f aca="false">IF($A126=100,1,Datos_ONU!BP435/(Datos_ONU!BP120+Datos_ONU!BP435/2))</f>
        <v>0.000198710919618711</v>
      </c>
      <c r="BQ126" s="45" t="n">
        <f aca="false">IF($A126=100,1,Datos_ONU!BQ435/(Datos_ONU!BQ120+Datos_ONU!BQ435/2))</f>
        <v>0.000215095238635461</v>
      </c>
      <c r="BR126" s="45" t="n">
        <f aca="false">IF($A126=100,1,Datos_ONU!BR435/(Datos_ONU!BR120+Datos_ONU!BR435/2))</f>
        <v>0.000201072750294816</v>
      </c>
      <c r="BS126" s="45" t="n">
        <f aca="false">IF($A126=100,1,Datos_ONU!BS435/(Datos_ONU!BS120+Datos_ONU!BS435/2))</f>
        <v>0.00018968784606741</v>
      </c>
      <c r="BT126" s="45" t="n">
        <f aca="false">IF($A126=100,1,Datos_ONU!BT435/(Datos_ONU!BT120+Datos_ONU!BT435/2))</f>
        <v>0.000196404712631976</v>
      </c>
      <c r="BU126" s="45" t="n">
        <f aca="false">IF($A126=100,1,Datos_ONU!BU435/(Datos_ONU!BU120+Datos_ONU!BU435/2))</f>
        <v>0.000191540820001538</v>
      </c>
      <c r="BV126" s="45" t="n">
        <f aca="false">IF($A126=100,1,Datos_ONU!BV435/(Datos_ONU!BV120+Datos_ONU!BV435/2))</f>
        <v>0.000210484275745195</v>
      </c>
      <c r="BW126" s="45" t="n">
        <f aca="false">IF($A126=100,1,Datos_ONU!BW435/(Datos_ONU!BW120+Datos_ONU!BW435/2))</f>
        <v>0.00017725089318543</v>
      </c>
      <c r="BX126" s="45" t="n">
        <f aca="false">IF($A126=100,1,Datos_ONU!BX435/(Datos_ONU!BX120+Datos_ONU!BX435/2))</f>
        <v>0.000179629209943268</v>
      </c>
      <c r="BY126" s="45" t="n">
        <f aca="false">IF($A126=100,1,Datos_ONU!BY435/(Datos_ONU!BY120+Datos_ONU!BY435/2))</f>
        <v>0.000175404813336867</v>
      </c>
      <c r="BZ126" s="45" t="n">
        <f aca="false">IF($A126=100,1,Datos_ONU!BZ435/(Datos_ONU!BZ120+Datos_ONU!BZ435/2))</f>
        <v>0.000170895687602683</v>
      </c>
      <c r="CA126" s="45" t="n">
        <f aca="false">IF($A126=100,1,Datos_ONU!CA435/(Datos_ONU!CA120+Datos_ONU!CA435/2))</f>
        <v>0.000166557750960891</v>
      </c>
      <c r="CB126" s="45" t="n">
        <f aca="false">IF($A126=100,1,Datos_ONU!CB435/(Datos_ONU!CB120+Datos_ONU!CB435/2))</f>
        <v>0.000162654043667712</v>
      </c>
      <c r="CC126" s="45" t="n">
        <f aca="false">IF($A126=100,1,Datos_ONU!CC435/(Datos_ONU!CC120+Datos_ONU!CC435/2))</f>
        <v>0.000158552816552914</v>
      </c>
      <c r="CD126" s="45" t="n">
        <f aca="false">IF($A126=100,1,Datos_ONU!CD435/(Datos_ONU!CD120+Datos_ONU!CD435/2))</f>
        <v>0.000154907284018533</v>
      </c>
      <c r="CE126" s="45" t="n">
        <f aca="false">IF($A126=100,1,Datos_ONU!CE435/(Datos_ONU!CE120+Datos_ONU!CE435/2))</f>
        <v>0.000150316265422449</v>
      </c>
      <c r="CF126" s="45" t="n">
        <f aca="false">IF($A126=100,1,Datos_ONU!CF435/(Datos_ONU!CF120+Datos_ONU!CF435/2))</f>
        <v>0.00014711261064517</v>
      </c>
      <c r="CG126" s="45" t="n">
        <f aca="false">IF($A126=100,1,Datos_ONU!CG435/(Datos_ONU!CG120+Datos_ONU!CG435/2))</f>
        <v>0.000143464083766629</v>
      </c>
      <c r="CH126" s="45" t="n">
        <f aca="false">IF($A126=100,1,Datos_ONU!CH435/(Datos_ONU!CH120+Datos_ONU!CH435/2))</f>
        <v>0.000140555110005043</v>
      </c>
      <c r="CI126" s="45" t="n">
        <f aca="false">IF($A126=100,1,Datos_ONU!CI435/(Datos_ONU!CI120+Datos_ONU!CI435/2))</f>
        <v>0.000137549145163324</v>
      </c>
      <c r="CJ126" s="45" t="n">
        <f aca="false">IF($A126=100,1,Datos_ONU!CJ435/(Datos_ONU!CJ120+Datos_ONU!CJ435/2))</f>
        <v>0.000134369800387363</v>
      </c>
      <c r="CK126" s="45" t="n">
        <f aca="false">IF($A126=100,1,Datos_ONU!CK435/(Datos_ONU!CK120+Datos_ONU!CK435/2))</f>
        <v>0.000131124935627174</v>
      </c>
      <c r="CL126" s="45" t="n">
        <f aca="false">IF($A126=100,1,Datos_ONU!CL435/(Datos_ONU!CL120+Datos_ONU!CL435/2))</f>
        <v>0.000127689866851391</v>
      </c>
      <c r="CM126" s="45" t="n">
        <f aca="false">IF($A126=100,1,Datos_ONU!CM435/(Datos_ONU!CM120+Datos_ONU!CM435/2))</f>
        <v>0.000125251104377526</v>
      </c>
      <c r="CN126" s="45" t="n">
        <f aca="false">IF($A126=100,1,Datos_ONU!CN435/(Datos_ONU!CN120+Datos_ONU!CN435/2))</f>
        <v>0.000122735053777333</v>
      </c>
      <c r="CO126" s="45" t="n">
        <f aca="false">IF($A126=100,1,Datos_ONU!CO435/(Datos_ONU!CO120+Datos_ONU!CO435/2))</f>
        <v>0.000120156203063983</v>
      </c>
      <c r="CP126" s="45" t="n">
        <f aca="false">IF($A126=100,1,Datos_ONU!CP435/(Datos_ONU!CP120+Datos_ONU!CP435/2))</f>
        <v>0.000117612338841148</v>
      </c>
      <c r="CQ126" s="45" t="n">
        <f aca="false">IF($A126=100,1,Datos_ONU!CQ435/(Datos_ONU!CQ120+Datos_ONU!CQ435/2))</f>
        <v>0.000115055569100457</v>
      </c>
      <c r="CR126" s="45" t="n">
        <f aca="false">IF($A126=100,1,Datos_ONU!CR435/(Datos_ONU!CR120+Datos_ONU!CR435/2))</f>
        <v>0.000112452455763188</v>
      </c>
      <c r="CS126" s="45" t="n">
        <f aca="false">IF($A126=100,1,Datos_ONU!CS435/(Datos_ONU!CS120+Datos_ONU!CS435/2))</f>
        <v>0.00011096673106436</v>
      </c>
      <c r="CT126" s="45" t="n">
        <f aca="false">IF($A126=100,1,Datos_ONU!CT435/(Datos_ONU!CT120+Datos_ONU!CT435/2))</f>
        <v>0.000108350651751511</v>
      </c>
      <c r="CU126" s="45" t="n">
        <f aca="false">IF($A126=100,1,Datos_ONU!CU435/(Datos_ONU!CU120+Datos_ONU!CU435/2))</f>
        <v>0.000106831179185688</v>
      </c>
      <c r="CV126" s="45" t="n">
        <f aca="false">IF($A126=100,1,Datos_ONU!CV435/(Datos_ONU!CV120+Datos_ONU!CV435/2))</f>
        <v>0.000104248583012467</v>
      </c>
      <c r="CW126" s="45" t="n">
        <f aca="false">IF($A126=100,1,Datos_ONU!CW435/(Datos_ONU!CW120+Datos_ONU!CW435/2))</f>
        <v>0.000102864901809737</v>
      </c>
      <c r="CX126" s="45" t="n">
        <f aca="false">IF($A126=100,1,Datos_ONU!CX435/(Datos_ONU!CX120+Datos_ONU!CX435/2))</f>
        <v>0.000100374906042742</v>
      </c>
      <c r="CY126" s="45" t="n">
        <f aca="false">IF($A126=100,1,Datos_ONU!CY435/(Datos_ONU!CY120+Datos_ONU!CY435/2))</f>
        <v>9.78502076404704E-005</v>
      </c>
      <c r="CZ126" s="45" t="n">
        <f aca="false">IF($A126=100,1,Datos_ONU!CZ435/(Datos_ONU!CZ120+Datos_ONU!CZ435/2))</f>
        <v>9.64385933137477E-005</v>
      </c>
      <c r="DA126" s="45" t="n">
        <f aca="false">IF($A126=100,1,Datos_ONU!DA435/(Datos_ONU!DA120+Datos_ONU!DA435/2))</f>
        <v>9.49227032562047E-005</v>
      </c>
      <c r="DB126" s="45" t="n">
        <f aca="false">IF($A126=100,1,Datos_ONU!DB435/(Datos_ONU!DB120+Datos_ONU!DB435/2))</f>
        <v>9.21830563950798E-005</v>
      </c>
      <c r="DC126" s="45" t="n">
        <f aca="false">IF($A126=100,1,Datos_ONU!DC435/(Datos_ONU!DC120+Datos_ONU!DC435/2))</f>
        <v>9.06564067789235E-005</v>
      </c>
      <c r="DD126" s="45" t="n">
        <f aca="false">IF($A126=100,1,Datos_ONU!DD435/(Datos_ONU!DD120+Datos_ONU!DD435/2))</f>
        <v>8.91182360937402E-005</v>
      </c>
      <c r="DE126" s="45" t="n">
        <f aca="false">IF($A126=100,1,Datos_ONU!DE435/(Datos_ONU!DE120+Datos_ONU!DE435/2))</f>
        <v>8.7500546878418E-005</v>
      </c>
      <c r="DF126" s="45" t="n">
        <f aca="false">IF($A126=100,1,Datos_ONU!DF435/(Datos_ONU!DF120+Datos_ONU!DF435/2))</f>
        <v>8.57949116156985E-005</v>
      </c>
      <c r="DG126" s="45" t="n">
        <f aca="false">IF($A126=100,1,Datos_ONU!DG435/(Datos_ONU!DG120+Datos_ONU!DG435/2))</f>
        <v>8.40666686324047E-005</v>
      </c>
      <c r="DH126" s="45" t="n">
        <f aca="false">IF($A126=100,1,Datos_ONU!DH435/(Datos_ONU!DH120+Datos_ONU!DH435/2))</f>
        <v>8.22987431715783E-005</v>
      </c>
      <c r="DI126" s="45" t="n">
        <f aca="false">IF($A126=100,1,Datos_ONU!DI435/(Datos_ONU!DI120+Datos_ONU!DI435/2))</f>
        <v>8.050979312178E-005</v>
      </c>
      <c r="DJ126" s="45" t="n">
        <f aca="false">IF($A126=100,1,Datos_ONU!DJ435/(Datos_ONU!DJ120+Datos_ONU!DJ435/2))</f>
        <v>7.99310014967725E-005</v>
      </c>
      <c r="DK126" s="45" t="n">
        <f aca="false">IF($A126=100,1,Datos_ONU!DK435/(Datos_ONU!DK120+Datos_ONU!DK435/2))</f>
        <v>7.79925751068498E-005</v>
      </c>
      <c r="DL126" s="45" t="n">
        <f aca="false">IF($A126=100,1,Datos_ONU!DL435/(Datos_ONU!DL120+Datos_ONU!DL435/2))</f>
        <v>7.73047122463112E-005</v>
      </c>
      <c r="DM126" s="45" t="n">
        <f aca="false">IF($A126=100,1,Datos_ONU!DM435/(Datos_ONU!DM120+Datos_ONU!DM435/2))</f>
        <v>7.52873301329614E-005</v>
      </c>
      <c r="DN126" s="45" t="n">
        <f aca="false">IF($A126=100,1,Datos_ONU!DN435/(Datos_ONU!DN120+Datos_ONU!DN435/2))</f>
        <v>7.45613859896493E-005</v>
      </c>
      <c r="DO126" s="45" t="n">
        <f aca="false">IF($A126=100,1,Datos_ONU!DO435/(Datos_ONU!DO120+Datos_ONU!DO435/2))</f>
        <v>7.24427702115329E-005</v>
      </c>
      <c r="DP126" s="45" t="n">
        <f aca="false">IF($A126=100,1,Datos_ONU!DP435/(Datos_ONU!DP120+Datos_ONU!DP435/2))</f>
        <v>7.16141214940327E-005</v>
      </c>
      <c r="DQ126" s="45" t="n">
        <f aca="false">IF($A126=100,1,Datos_ONU!DQ435/(Datos_ONU!DQ120+Datos_ONU!DQ435/2))</f>
        <v>7.08126569453599E-005</v>
      </c>
      <c r="DR126" s="45" t="n">
        <f aca="false">IF($A126=100,1,Datos_ONU!DR435/(Datos_ONU!DR120+Datos_ONU!DR435/2))</f>
        <v>7.00409464866569E-005</v>
      </c>
      <c r="DS126" s="45" t="n">
        <f aca="false">IF($A126=100,1,Datos_ONU!DS435/(Datos_ONU!DS120+Datos_ONU!DS435/2))</f>
        <v>6.91783001508087E-005</v>
      </c>
      <c r="DT126" s="45" t="n">
        <f aca="false">IF($A126=100,1,Datos_ONU!DT435/(Datos_ONU!DT120+Datos_ONU!DT435/2))</f>
        <v>6.68791006990259E-005</v>
      </c>
      <c r="DU126" s="45" t="n">
        <f aca="false">IF($A126=100,1,Datos_ONU!DU435/(Datos_ONU!DU120+Datos_ONU!DU435/2))</f>
        <v>6.60038661413508E-005</v>
      </c>
      <c r="DV126" s="45" t="n">
        <f aca="false">IF($A126=100,1,Datos_ONU!DV435/(Datos_ONU!DV120+Datos_ONU!DV435/2))</f>
        <v>6.5115409986439E-005</v>
      </c>
      <c r="DW126" s="45" t="n">
        <f aca="false">IF($A126=100,1,Datos_ONU!DW435/(Datos_ONU!DW120+Datos_ONU!DW435/2))</f>
        <v>6.42197972509645E-005</v>
      </c>
      <c r="DX126" s="45" t="n">
        <f aca="false">IF($A126=100,1,Datos_ONU!DX435/(Datos_ONU!DX120+Datos_ONU!DX435/2))</f>
        <v>6.33112655202531E-005</v>
      </c>
      <c r="DY126" s="45" t="n">
        <f aca="false">IF($A126=100,1,Datos_ONU!DY435/(Datos_ONU!DY120+Datos_ONU!DY435/2))</f>
        <v>6.23424674713678E-005</v>
      </c>
      <c r="DZ126" s="45" t="n">
        <f aca="false">IF($A126=100,1,Datos_ONU!DZ435/(Datos_ONU!DZ120+Datos_ONU!DZ435/2))</f>
        <v>6.13812535805731E-005</v>
      </c>
      <c r="EA126" s="45" t="n">
        <f aca="false">IF($A126=100,1,Datos_ONU!EA435/(Datos_ONU!EA120+Datos_ONU!EA435/2))</f>
        <v>6.03874962533977E-005</v>
      </c>
      <c r="EB126" s="45" t="n">
        <f aca="false">IF($A126=100,1,Datos_ONU!EB435/(Datos_ONU!EB120+Datos_ONU!EB435/2))</f>
        <v>5.93545783153984E-005</v>
      </c>
      <c r="EC126" s="45" t="n">
        <f aca="false">IF($A126=100,1,Datos_ONU!EC435/(Datos_ONU!EC120+Datos_ONU!EC435/2))</f>
        <v>5.83630947704422E-005</v>
      </c>
      <c r="ED126" s="45" t="n">
        <f aca="false">IF($A126=100,1,Datos_ONU!ED435/(Datos_ONU!ED120+Datos_ONU!ED435/2))</f>
        <v>5.73564127488212E-005</v>
      </c>
      <c r="EE126" s="45" t="n">
        <f aca="false">IF($A126=100,1,Datos_ONU!EE435/(Datos_ONU!EE120+Datos_ONU!EE435/2))</f>
        <v>5.63451919657848E-005</v>
      </c>
      <c r="EF126" s="45" t="n">
        <f aca="false">IF($A126=100,1,Datos_ONU!EF435/(Datos_ONU!EF120+Datos_ONU!EF435/2))</f>
        <v>5.53204436699582E-005</v>
      </c>
      <c r="EG126" s="45" t="n">
        <f aca="false">IF($A126=100,1,Datos_ONU!EG435/(Datos_ONU!EG120+Datos_ONU!EG435/2))</f>
        <v>5.42414908661204E-005</v>
      </c>
      <c r="EH126" s="45" t="n">
        <f aca="false">IF($A126=100,1,Datos_ONU!EH435/(Datos_ONU!EH120+Datos_ONU!EH435/2))</f>
        <v>5.47114790154122E-005</v>
      </c>
      <c r="EI126" s="45" t="n">
        <f aca="false">IF($A126=100,1,Datos_ONU!EI435/(Datos_ONU!EI120+Datos_ONU!EI435/2))</f>
        <v>5.36291982592593E-005</v>
      </c>
      <c r="EJ126" s="45" t="n">
        <f aca="false">IF($A126=100,1,Datos_ONU!EJ435/(Datos_ONU!EJ120+Datos_ONU!EJ435/2))</f>
        <v>5.24926450646177E-005</v>
      </c>
      <c r="EK126" s="45" t="n">
        <f aca="false">IF($A126=100,1,Datos_ONU!EK435/(Datos_ONU!EK120+Datos_ONU!EK435/2))</f>
        <v>5.13320671423438E-005</v>
      </c>
      <c r="EL126" s="45" t="n">
        <f aca="false">IF($A126=100,1,Datos_ONU!EL435/(Datos_ONU!EL120+Datos_ONU!EL435/2))</f>
        <v>5.0132000792409E-005</v>
      </c>
      <c r="EM126" s="45" t="n">
        <f aca="false">IF($A126=100,1,Datos_ONU!EM435/(Datos_ONU!EM120+Datos_ONU!EM435/2))</f>
        <v>5.05005665023226E-005</v>
      </c>
      <c r="EN126" s="45" t="n">
        <f aca="false">IF($A126=100,1,Datos_ONU!EN435/(Datos_ONU!EN120+Datos_ONU!EN435/2))</f>
        <v>4.92881962984565E-005</v>
      </c>
      <c r="EO126" s="45" t="n">
        <f aca="false">IF($A126=100,1,Datos_ONU!EO435/(Datos_ONU!EO120+Datos_ONU!EO435/2))</f>
        <v>4.80548952610417E-005</v>
      </c>
      <c r="EP126" s="45" t="n">
        <f aca="false">IF($A126=100,1,Datos_ONU!EP435/(Datos_ONU!EP120+Datos_ONU!EP435/2))</f>
        <v>4.84442302504149E-005</v>
      </c>
      <c r="EQ126" s="45" t="n">
        <f aca="false">IF($A126=100,1,Datos_ONU!EQ435/(Datos_ONU!EQ120+Datos_ONU!EQ435/2))</f>
        <v>4.71372535815895E-005</v>
      </c>
      <c r="ER126" s="45" t="n">
        <f aca="false">IF($A126=100,1,Datos_ONU!ER435/(Datos_ONU!ER120+Datos_ONU!ER435/2))</f>
        <v>4.5805450678981E-005</v>
      </c>
      <c r="ES126" s="45" t="n">
        <f aca="false">IF($A126=100,1,Datos_ONU!ES435/(Datos_ONU!ES120+Datos_ONU!ES435/2))</f>
        <v>4.61610662180495E-005</v>
      </c>
      <c r="ET126" s="45" t="n">
        <f aca="false">IF($A126=100,1,Datos_ONU!ET435/(Datos_ONU!ET120+Datos_ONU!ET435/2))</f>
        <v>4.47978497032142E-005</v>
      </c>
      <c r="EU126" s="45" t="n">
        <f aca="false">IF($A126=100,1,Datos_ONU!EU435/(Datos_ONU!EU120+Datos_ONU!EU435/2))</f>
        <v>4.51398293019993E-005</v>
      </c>
      <c r="EV126" s="45" t="n">
        <f aca="false">IF($A126=100,1,Datos_ONU!EV435/(Datos_ONU!EV120+Datos_ONU!EV435/2))</f>
        <v>4.37196312511422E-005</v>
      </c>
    </row>
    <row r="127" customFormat="false" ht="15" hidden="false" customHeight="false" outlineLevel="0" collapsed="false">
      <c r="A127" s="6" t="n">
        <v>10</v>
      </c>
      <c r="B127" s="45" t="n">
        <f aca="false">IF($A127=100,1,Datos_ONU!B436/(Datos_ONU!B121+Datos_ONU!B436/2))</f>
        <v>0.00291602632304843</v>
      </c>
      <c r="C127" s="45" t="n">
        <f aca="false">IF($A127=100,1,Datos_ONU!C436/(Datos_ONU!C121+Datos_ONU!C436/2))</f>
        <v>0.00279672138201063</v>
      </c>
      <c r="D127" s="45" t="n">
        <f aca="false">IF($A127=100,1,Datos_ONU!D436/(Datos_ONU!D121+Datos_ONU!D436/2))</f>
        <v>0.00269603008889282</v>
      </c>
      <c r="E127" s="45" t="n">
        <f aca="false">IF($A127=100,1,Datos_ONU!E436/(Datos_ONU!E121+Datos_ONU!E436/2))</f>
        <v>0.00241098867514474</v>
      </c>
      <c r="F127" s="45" t="n">
        <f aca="false">IF($A127=100,1,Datos_ONU!F436/(Datos_ONU!F121+Datos_ONU!F436/2))</f>
        <v>0.00223054893203639</v>
      </c>
      <c r="G127" s="45" t="n">
        <f aca="false">IF($A127=100,1,Datos_ONU!G436/(Datos_ONU!G121+Datos_ONU!G436/2))</f>
        <v>0.00196834048871501</v>
      </c>
      <c r="H127" s="45" t="n">
        <f aca="false">IF($A127=100,1,Datos_ONU!H436/(Datos_ONU!H121+Datos_ONU!H436/2))</f>
        <v>0.00190747337681806</v>
      </c>
      <c r="I127" s="45" t="n">
        <f aca="false">IF($A127=100,1,Datos_ONU!I436/(Datos_ONU!I121+Datos_ONU!I436/2))</f>
        <v>0.00184073974161636</v>
      </c>
      <c r="J127" s="45" t="n">
        <f aca="false">IF($A127=100,1,Datos_ONU!J436/(Datos_ONU!J121+Datos_ONU!J436/2))</f>
        <v>0.00182820874349455</v>
      </c>
      <c r="K127" s="45" t="n">
        <f aca="false">IF($A127=100,1,Datos_ONU!K436/(Datos_ONU!K121+Datos_ONU!K436/2))</f>
        <v>0.00173421050997792</v>
      </c>
      <c r="L127" s="45" t="n">
        <f aca="false">IF($A127=100,1,Datos_ONU!L436/(Datos_ONU!L121+Datos_ONU!L436/2))</f>
        <v>0.00160430121812156</v>
      </c>
      <c r="M127" s="45" t="n">
        <f aca="false">IF($A127=100,1,Datos_ONU!M436/(Datos_ONU!M121+Datos_ONU!M436/2))</f>
        <v>0.00154921079776571</v>
      </c>
      <c r="N127" s="45" t="n">
        <f aca="false">IF($A127=100,1,Datos_ONU!N436/(Datos_ONU!N121+Datos_ONU!N436/2))</f>
        <v>0.00146978045154505</v>
      </c>
      <c r="O127" s="45" t="n">
        <f aca="false">IF($A127=100,1,Datos_ONU!O436/(Datos_ONU!O121+Datos_ONU!O436/2))</f>
        <v>0.00144256396286982</v>
      </c>
      <c r="P127" s="45" t="n">
        <f aca="false">IF($A127=100,1,Datos_ONU!P436/(Datos_ONU!P121+Datos_ONU!P436/2))</f>
        <v>0.00139307778425473</v>
      </c>
      <c r="Q127" s="45" t="n">
        <f aca="false">IF($A127=100,1,Datos_ONU!Q436/(Datos_ONU!Q121+Datos_ONU!Q436/2))</f>
        <v>0.00134251564436524</v>
      </c>
      <c r="R127" s="45" t="n">
        <f aca="false">IF($A127=100,1,Datos_ONU!R436/(Datos_ONU!R121+Datos_ONU!R436/2))</f>
        <v>0.00127244774459455</v>
      </c>
      <c r="S127" s="45" t="n">
        <f aca="false">IF($A127=100,1,Datos_ONU!S436/(Datos_ONU!S121+Datos_ONU!S436/2))</f>
        <v>0.0012065355059395</v>
      </c>
      <c r="T127" s="45" t="n">
        <f aca="false">IF($A127=100,1,Datos_ONU!T436/(Datos_ONU!T121+Datos_ONU!T436/2))</f>
        <v>0.00120422991481104</v>
      </c>
      <c r="U127" s="45" t="n">
        <f aca="false">IF($A127=100,1,Datos_ONU!U436/(Datos_ONU!U121+Datos_ONU!U436/2))</f>
        <v>0.00125136314469919</v>
      </c>
      <c r="V127" s="45" t="n">
        <f aca="false">IF($A127=100,1,Datos_ONU!V436/(Datos_ONU!V121+Datos_ONU!V436/2))</f>
        <v>0.00122003015868944</v>
      </c>
      <c r="W127" s="45" t="n">
        <f aca="false">IF($A127=100,1,Datos_ONU!W436/(Datos_ONU!W121+Datos_ONU!W436/2))</f>
        <v>0.00120197762451264</v>
      </c>
      <c r="X127" s="45" t="n">
        <f aca="false">IF($A127=100,1,Datos_ONU!X436/(Datos_ONU!X121+Datos_ONU!X436/2))</f>
        <v>0.0010995460067271</v>
      </c>
      <c r="Y127" s="45" t="n">
        <f aca="false">IF($A127=100,1,Datos_ONU!Y436/(Datos_ONU!Y121+Datos_ONU!Y436/2))</f>
        <v>0.000994383010838775</v>
      </c>
      <c r="Z127" s="45" t="n">
        <f aca="false">IF($A127=100,1,Datos_ONU!Z436/(Datos_ONU!Z121+Datos_ONU!Z436/2))</f>
        <v>0.000837407817607175</v>
      </c>
      <c r="AA127" s="45" t="n">
        <f aca="false">IF($A127=100,1,Datos_ONU!AA436/(Datos_ONU!AA121+Datos_ONU!AA436/2))</f>
        <v>0.000758398073668893</v>
      </c>
      <c r="AB127" s="45" t="n">
        <f aca="false">IF($A127=100,1,Datos_ONU!AB436/(Datos_ONU!AB121+Datos_ONU!AB436/2))</f>
        <v>0.000762341477394856</v>
      </c>
      <c r="AC127" s="45" t="n">
        <f aca="false">IF($A127=100,1,Datos_ONU!AC436/(Datos_ONU!AC121+Datos_ONU!AC436/2))</f>
        <v>0.000742082875548925</v>
      </c>
      <c r="AD127" s="45" t="n">
        <f aca="false">IF($A127=100,1,Datos_ONU!AD436/(Datos_ONU!AD121+Datos_ONU!AD436/2))</f>
        <v>0.000707671776013805</v>
      </c>
      <c r="AE127" s="45" t="n">
        <f aca="false">IF($A127=100,1,Datos_ONU!AE436/(Datos_ONU!AE121+Datos_ONU!AE436/2))</f>
        <v>0.000640851788363933</v>
      </c>
      <c r="AF127" s="45" t="n">
        <f aca="false">IF($A127=100,1,Datos_ONU!AF436/(Datos_ONU!AF121+Datos_ONU!AF436/2))</f>
        <v>0.000607125444995355</v>
      </c>
      <c r="AG127" s="45" t="n">
        <f aca="false">IF($A127=100,1,Datos_ONU!AG436/(Datos_ONU!AG121+Datos_ONU!AG436/2))</f>
        <v>0.000557783792568635</v>
      </c>
      <c r="AH127" s="45" t="n">
        <f aca="false">IF($A127=100,1,Datos_ONU!AH436/(Datos_ONU!AH121+Datos_ONU!AH436/2))</f>
        <v>0.000507308255032661</v>
      </c>
      <c r="AI127" s="45" t="n">
        <f aca="false">IF($A127=100,1,Datos_ONU!AI436/(Datos_ONU!AI121+Datos_ONU!AI436/2))</f>
        <v>0.000487498210959722</v>
      </c>
      <c r="AJ127" s="45" t="n">
        <f aca="false">IF($A127=100,1,Datos_ONU!AJ436/(Datos_ONU!AJ121+Datos_ONU!AJ436/2))</f>
        <v>0.000475721753053998</v>
      </c>
      <c r="AK127" s="45" t="n">
        <f aca="false">IF($A127=100,1,Datos_ONU!AK436/(Datos_ONU!AK121+Datos_ONU!AK436/2))</f>
        <v>0.000455560372755576</v>
      </c>
      <c r="AL127" s="45" t="n">
        <f aca="false">IF($A127=100,1,Datos_ONU!AL436/(Datos_ONU!AL121+Datos_ONU!AL436/2))</f>
        <v>0.000425821512350725</v>
      </c>
      <c r="AM127" s="45" t="n">
        <f aca="false">IF($A127=100,1,Datos_ONU!AM436/(Datos_ONU!AM121+Datos_ONU!AM436/2))</f>
        <v>0.000407883977974265</v>
      </c>
      <c r="AN127" s="45" t="n">
        <f aca="false">IF($A127=100,1,Datos_ONU!AN436/(Datos_ONU!AN121+Datos_ONU!AN436/2))</f>
        <v>0.000413306539224046</v>
      </c>
      <c r="AO127" s="45" t="n">
        <f aca="false">IF($A127=100,1,Datos_ONU!AO436/(Datos_ONU!AO121+Datos_ONU!AO436/2))</f>
        <v>0.000429359840056158</v>
      </c>
      <c r="AP127" s="45" t="n">
        <f aca="false">IF($A127=100,1,Datos_ONU!AP436/(Datos_ONU!AP121+Datos_ONU!AP436/2))</f>
        <v>0.000406545478774898</v>
      </c>
      <c r="AQ127" s="45" t="n">
        <f aca="false">IF($A127=100,1,Datos_ONU!AQ436/(Datos_ONU!AQ121+Datos_ONU!AQ436/2))</f>
        <v>0.000366399627493712</v>
      </c>
      <c r="AR127" s="45" t="n">
        <f aca="false">IF($A127=100,1,Datos_ONU!AR436/(Datos_ONU!AR121+Datos_ONU!AR436/2))</f>
        <v>0.000313714455201576</v>
      </c>
      <c r="AS127" s="45" t="n">
        <f aca="false">IF($A127=100,1,Datos_ONU!AS436/(Datos_ONU!AS121+Datos_ONU!AS436/2))</f>
        <v>0.000294424654682281</v>
      </c>
      <c r="AT127" s="45" t="n">
        <f aca="false">IF($A127=100,1,Datos_ONU!AT436/(Datos_ONU!AT121+Datos_ONU!AT436/2))</f>
        <v>0.000285920142789089</v>
      </c>
      <c r="AU127" s="45" t="n">
        <f aca="false">IF($A127=100,1,Datos_ONU!AU436/(Datos_ONU!AU121+Datos_ONU!AU436/2))</f>
        <v>0.000282229424299013</v>
      </c>
      <c r="AV127" s="45" t="n">
        <f aca="false">IF($A127=100,1,Datos_ONU!AV436/(Datos_ONU!AV121+Datos_ONU!AV436/2))</f>
        <v>0.00027226208769077</v>
      </c>
      <c r="AW127" s="45" t="n">
        <f aca="false">IF($A127=100,1,Datos_ONU!AW436/(Datos_ONU!AW121+Datos_ONU!AW436/2))</f>
        <v>0.000266102319587032</v>
      </c>
      <c r="AX127" s="45" t="n">
        <f aca="false">IF($A127=100,1,Datos_ONU!AX436/(Datos_ONU!AX121+Datos_ONU!AX436/2))</f>
        <v>0.000254197376405769</v>
      </c>
      <c r="AY127" s="45" t="n">
        <f aca="false">IF($A127=100,1,Datos_ONU!AY436/(Datos_ONU!AY121+Datos_ONU!AY436/2))</f>
        <v>0.000246714809559011</v>
      </c>
      <c r="AZ127" s="45" t="n">
        <f aca="false">IF($A127=100,1,Datos_ONU!AZ436/(Datos_ONU!AZ121+Datos_ONU!AZ436/2))</f>
        <v>0.000237526178297905</v>
      </c>
      <c r="BA127" s="45" t="n">
        <f aca="false">IF($A127=100,1,Datos_ONU!BA436/(Datos_ONU!BA121+Datos_ONU!BA436/2))</f>
        <v>0.000232379306888805</v>
      </c>
      <c r="BB127" s="45" t="n">
        <f aca="false">IF($A127=100,1,Datos_ONU!BB436/(Datos_ONU!BB121+Datos_ONU!BB436/2))</f>
        <v>0.000231753723043646</v>
      </c>
      <c r="BC127" s="45" t="n">
        <f aca="false">IF($A127=100,1,Datos_ONU!BC436/(Datos_ONU!BC121+Datos_ONU!BC436/2))</f>
        <v>0.000227368882829682</v>
      </c>
      <c r="BD127" s="45" t="n">
        <f aca="false">IF($A127=100,1,Datos_ONU!BD436/(Datos_ONU!BD121+Datos_ONU!BD436/2))</f>
        <v>0.000228414189874649</v>
      </c>
      <c r="BE127" s="45" t="n">
        <f aca="false">IF($A127=100,1,Datos_ONU!BE436/(Datos_ONU!BE121+Datos_ONU!BE436/2))</f>
        <v>0.000225086417106568</v>
      </c>
      <c r="BF127" s="45" t="n">
        <f aca="false">IF($A127=100,1,Datos_ONU!BF436/(Datos_ONU!BF121+Datos_ONU!BF436/2))</f>
        <v>0.000225354550314009</v>
      </c>
      <c r="BG127" s="45" t="n">
        <f aca="false">IF($A127=100,1,Datos_ONU!BG436/(Datos_ONU!BG121+Datos_ONU!BG436/2))</f>
        <v>0.000221432375873712</v>
      </c>
      <c r="BH127" s="45" t="n">
        <f aca="false">IF($A127=100,1,Datos_ONU!BH436/(Datos_ONU!BH121+Datos_ONU!BH436/2))</f>
        <v>0.000227472357312483</v>
      </c>
      <c r="BI127" s="45" t="n">
        <f aca="false">IF($A127=100,1,Datos_ONU!BI436/(Datos_ONU!BI121+Datos_ONU!BI436/2))</f>
        <v>0.000227445172066822</v>
      </c>
      <c r="BJ127" s="45" t="n">
        <f aca="false">IF($A127=100,1,Datos_ONU!BJ436/(Datos_ONU!BJ121+Datos_ONU!BJ436/2))</f>
        <v>0.000223776274053141</v>
      </c>
      <c r="BK127" s="45" t="n">
        <f aca="false">IF($A127=100,1,Datos_ONU!BK436/(Datos_ONU!BK121+Datos_ONU!BK436/2))</f>
        <v>0.000212718331113438</v>
      </c>
      <c r="BL127" s="45" t="n">
        <f aca="false">IF($A127=100,1,Datos_ONU!BL436/(Datos_ONU!BL121+Datos_ONU!BL436/2))</f>
        <v>0.000203680026682973</v>
      </c>
      <c r="BM127" s="45" t="n">
        <f aca="false">IF($A127=100,1,Datos_ONU!BM436/(Datos_ONU!BM121+Datos_ONU!BM436/2))</f>
        <v>0.000201613982375726</v>
      </c>
      <c r="BN127" s="45" t="n">
        <f aca="false">IF($A127=100,1,Datos_ONU!BN436/(Datos_ONU!BN121+Datos_ONU!BN436/2))</f>
        <v>0.000199992376972178</v>
      </c>
      <c r="BO127" s="45" t="n">
        <f aca="false">IF($A127=100,1,Datos_ONU!BO436/(Datos_ONU!BO121+Datos_ONU!BO436/2))</f>
        <v>0.000203576276697993</v>
      </c>
      <c r="BP127" s="45" t="n">
        <f aca="false">IF($A127=100,1,Datos_ONU!BP436/(Datos_ONU!BP121+Datos_ONU!BP436/2))</f>
        <v>0.000211758765138716</v>
      </c>
      <c r="BQ127" s="45" t="n">
        <f aca="false">IF($A127=100,1,Datos_ONU!BQ436/(Datos_ONU!BQ121+Datos_ONU!BQ436/2))</f>
        <v>0.000231488310975042</v>
      </c>
      <c r="BR127" s="45" t="n">
        <f aca="false">IF($A127=100,1,Datos_ONU!BR436/(Datos_ONU!BR121+Datos_ONU!BR436/2))</f>
        <v>0.000210648843837477</v>
      </c>
      <c r="BS127" s="45" t="n">
        <f aca="false">IF($A127=100,1,Datos_ONU!BS436/(Datos_ONU!BS121+Datos_ONU!BS436/2))</f>
        <v>0.000196620216273177</v>
      </c>
      <c r="BT127" s="45" t="n">
        <f aca="false">IF($A127=100,1,Datos_ONU!BT436/(Datos_ONU!BT121+Datos_ONU!BT436/2))</f>
        <v>0.000204213668942535</v>
      </c>
      <c r="BU127" s="45" t="n">
        <f aca="false">IF($A127=100,1,Datos_ONU!BU436/(Datos_ONU!BU121+Datos_ONU!BU436/2))</f>
        <v>0.000211792326358456</v>
      </c>
      <c r="BV127" s="45" t="n">
        <f aca="false">IF($A127=100,1,Datos_ONU!BV436/(Datos_ONU!BV121+Datos_ONU!BV436/2))</f>
        <v>0.000211391862492742</v>
      </c>
      <c r="BW127" s="45" t="n">
        <f aca="false">IF($A127=100,1,Datos_ONU!BW436/(Datos_ONU!BW121+Datos_ONU!BW436/2))</f>
        <v>0.000184457934368067</v>
      </c>
      <c r="BX127" s="45" t="n">
        <f aca="false">IF($A127=100,1,Datos_ONU!BX436/(Datos_ONU!BX121+Datos_ONU!BX436/2))</f>
        <v>0.000190976453512694</v>
      </c>
      <c r="BY127" s="45" t="n">
        <f aca="false">IF($A127=100,1,Datos_ONU!BY436/(Datos_ONU!BY121+Datos_ONU!BY436/2))</f>
        <v>0.00018627263794653</v>
      </c>
      <c r="BZ127" s="45" t="n">
        <f aca="false">IF($A127=100,1,Datos_ONU!BZ436/(Datos_ONU!BZ121+Datos_ONU!BZ436/2))</f>
        <v>0.000182207138990181</v>
      </c>
      <c r="CA127" s="45" t="n">
        <f aca="false">IF($A127=100,1,Datos_ONU!CA436/(Datos_ONU!CA121+Datos_ONU!CA436/2))</f>
        <v>0.000177819668507214</v>
      </c>
      <c r="CB127" s="45" t="n">
        <f aca="false">IF($A127=100,1,Datos_ONU!CB436/(Datos_ONU!CB121+Datos_ONU!CB436/2))</f>
        <v>0.000172558324223365</v>
      </c>
      <c r="CC127" s="45" t="n">
        <f aca="false">IF($A127=100,1,Datos_ONU!CC436/(Datos_ONU!CC121+Datos_ONU!CC436/2))</f>
        <v>0.000168651591306207</v>
      </c>
      <c r="CD127" s="45" t="n">
        <f aca="false">IF($A127=100,1,Datos_ONU!CD436/(Datos_ONU!CD121+Datos_ONU!CD436/2))</f>
        <v>0.000164577014898162</v>
      </c>
      <c r="CE127" s="45" t="n">
        <f aca="false">IF($A127=100,1,Datos_ONU!CE436/(Datos_ONU!CE121+Datos_ONU!CE436/2))</f>
        <v>0.000160977791026979</v>
      </c>
      <c r="CF127" s="45" t="n">
        <f aca="false">IF($A127=100,1,Datos_ONU!CF436/(Datos_ONU!CF121+Datos_ONU!CF436/2))</f>
        <v>0.000156437712720191</v>
      </c>
      <c r="CG127" s="45" t="n">
        <f aca="false">IF($A127=100,1,Datos_ONU!CG436/(Datos_ONU!CG121+Datos_ONU!CG436/2))</f>
        <v>0.000153305484529091</v>
      </c>
      <c r="CH127" s="45" t="n">
        <f aca="false">IF($A127=100,1,Datos_ONU!CH436/(Datos_ONU!CH121+Datos_ONU!CH436/2))</f>
        <v>0.000149717485156434</v>
      </c>
      <c r="CI127" s="45" t="n">
        <f aca="false">IF($A127=100,1,Datos_ONU!CI436/(Datos_ONU!CI121+Datos_ONU!CI436/2))</f>
        <v>0.000145825587426318</v>
      </c>
      <c r="CJ127" s="45" t="n">
        <f aca="false">IF($A127=100,1,Datos_ONU!CJ436/(Datos_ONU!CJ121+Datos_ONU!CJ436/2))</f>
        <v>0.000142859749786884</v>
      </c>
      <c r="CK127" s="45" t="n">
        <f aca="false">IF($A127=100,1,Datos_ONU!CK436/(Datos_ONU!CK121+Datos_ONU!CK436/2))</f>
        <v>0.000139716228985445</v>
      </c>
      <c r="CL127" s="45" t="n">
        <f aca="false">IF($A127=100,1,Datos_ONU!CL436/(Datos_ONU!CL121+Datos_ONU!CL436/2))</f>
        <v>0.000136506997570916</v>
      </c>
      <c r="CM127" s="45" t="n">
        <f aca="false">IF($A127=100,1,Datos_ONU!CM436/(Datos_ONU!CM121+Datos_ONU!CM436/2))</f>
        <v>0.000133105385923094</v>
      </c>
      <c r="CN127" s="45" t="n">
        <f aca="false">IF($A127=100,1,Datos_ONU!CN436/(Datos_ONU!CN121+Datos_ONU!CN436/2))</f>
        <v>0.000130697948470727</v>
      </c>
      <c r="CO127" s="45" t="n">
        <f aca="false">IF($A127=100,1,Datos_ONU!CO436/(Datos_ONU!CO121+Datos_ONU!CO436/2))</f>
        <v>0.000128207821646759</v>
      </c>
      <c r="CP127" s="45" t="n">
        <f aca="false">IF($A127=100,1,Datos_ONU!CP436/(Datos_ONU!CP121+Datos_ONU!CP436/2))</f>
        <v>0.000124570974854536</v>
      </c>
      <c r="CQ127" s="45" t="n">
        <f aca="false">IF($A127=100,1,Datos_ONU!CQ436/(Datos_ONU!CQ121+Datos_ONU!CQ436/2))</f>
        <v>0.000122051821895879</v>
      </c>
      <c r="CR127" s="45" t="n">
        <f aca="false">IF($A127=100,1,Datos_ONU!CR436/(Datos_ONU!CR121+Datos_ONU!CR436/2))</f>
        <v>0.000119519968332691</v>
      </c>
      <c r="CS127" s="45" t="n">
        <f aca="false">IF($A127=100,1,Datos_ONU!CS436/(Datos_ONU!CS121+Datos_ONU!CS436/2))</f>
        <v>0.000116941774028777</v>
      </c>
      <c r="CT127" s="45" t="n">
        <f aca="false">IF($A127=100,1,Datos_ONU!CT436/(Datos_ONU!CT121+Datos_ONU!CT436/2))</f>
        <v>0.000115484724924269</v>
      </c>
      <c r="CU127" s="45" t="n">
        <f aca="false">IF($A127=100,1,Datos_ONU!CU436/(Datos_ONU!CU121+Datos_ONU!CU436/2))</f>
        <v>0.000112896528096425</v>
      </c>
      <c r="CV127" s="45" t="n">
        <f aca="false">IF($A127=100,1,Datos_ONU!CV436/(Datos_ONU!CV121+Datos_ONU!CV436/2))</f>
        <v>0.000110279141263079</v>
      </c>
      <c r="CW127" s="45" t="n">
        <f aca="false">IF($A127=100,1,Datos_ONU!CW436/(Datos_ONU!CW121+Datos_ONU!CW436/2))</f>
        <v>0.000108855262188104</v>
      </c>
      <c r="CX127" s="45" t="n">
        <f aca="false">IF($A127=100,1,Datos_ONU!CX436/(Datos_ONU!CX121+Datos_ONU!CX436/2))</f>
        <v>0.000106367830250668</v>
      </c>
      <c r="CY127" s="45" t="n">
        <f aca="false">IF($A127=100,1,Datos_ONU!CY436/(Datos_ONU!CY121+Datos_ONU!CY436/2))</f>
        <v>0.000103907739163866</v>
      </c>
      <c r="CZ127" s="45" t="n">
        <f aca="false">IF($A127=100,1,Datos_ONU!CZ436/(Datos_ONU!CZ121+Datos_ONU!CZ436/2))</f>
        <v>0.000101414971997228</v>
      </c>
      <c r="DA127" s="45" t="n">
        <f aca="false">IF($A127=100,1,Datos_ONU!DA436/(Datos_ONU!DA121+Datos_ONU!DA436/2))</f>
        <v>0.000100036189562695</v>
      </c>
      <c r="DB127" s="45" t="n">
        <f aca="false">IF($A127=100,1,Datos_ONU!DB436/(Datos_ONU!DB121+Datos_ONU!DB436/2))</f>
        <v>9.73636997256006E-005</v>
      </c>
      <c r="DC127" s="45" t="n">
        <f aca="false">IF($A127=100,1,Datos_ONU!DC436/(Datos_ONU!DC121+Datos_ONU!DC436/2))</f>
        <v>9.58416695618838E-005</v>
      </c>
      <c r="DD127" s="45" t="n">
        <f aca="false">IF($A127=100,1,Datos_ONU!DD436/(Datos_ONU!DD121+Datos_ONU!DD436/2))</f>
        <v>9.43485234456081E-005</v>
      </c>
      <c r="DE127" s="45" t="n">
        <f aca="false">IF($A127=100,1,Datos_ONU!DE436/(Datos_ONU!DE121+Datos_ONU!DE436/2))</f>
        <v>9.16231405847144E-005</v>
      </c>
      <c r="DF127" s="45" t="n">
        <f aca="false">IF($A127=100,1,Datos_ONU!DF436/(Datos_ONU!DF121+Datos_ONU!DF436/2))</f>
        <v>9.00261507469396E-005</v>
      </c>
      <c r="DG127" s="45" t="n">
        <f aca="false">IF($A127=100,1,Datos_ONU!DG436/(Datos_ONU!DG121+Datos_ONU!DG436/2))</f>
        <v>8.834103621547E-005</v>
      </c>
      <c r="DH127" s="45" t="n">
        <f aca="false">IF($A127=100,1,Datos_ONU!DH436/(Datos_ONU!DH121+Datos_ONU!DH436/2))</f>
        <v>8.66358000470847E-005</v>
      </c>
      <c r="DI127" s="45" t="n">
        <f aca="false">IF($A127=100,1,Datos_ONU!DI436/(Datos_ONU!DI121+Datos_ONU!DI436/2))</f>
        <v>8.48893745743653E-005</v>
      </c>
      <c r="DJ127" s="45" t="n">
        <f aca="false">IF($A127=100,1,Datos_ONU!DJ436/(Datos_ONU!DJ121+Datos_ONU!DJ436/2))</f>
        <v>8.31223836430495E-005</v>
      </c>
      <c r="DK127" s="45" t="n">
        <f aca="false">IF($A127=100,1,Datos_ONU!DK436/(Datos_ONU!DK121+Datos_ONU!DK436/2))</f>
        <v>8.25662626510221E-005</v>
      </c>
      <c r="DL127" s="45" t="n">
        <f aca="false">IF($A127=100,1,Datos_ONU!DL436/(Datos_ONU!DL121+Datos_ONU!DL436/2))</f>
        <v>8.06479936210039E-005</v>
      </c>
      <c r="DM127" s="45" t="n">
        <f aca="false">IF($A127=100,1,Datos_ONU!DM436/(Datos_ONU!DM121+Datos_ONU!DM436/2))</f>
        <v>7.86701596217539E-005</v>
      </c>
      <c r="DN127" s="45" t="n">
        <f aca="false">IF($A127=100,1,Datos_ONU!DN436/(Datos_ONU!DN121+Datos_ONU!DN436/2))</f>
        <v>7.79835824732559E-005</v>
      </c>
      <c r="DO127" s="45" t="n">
        <f aca="false">IF($A127=100,1,Datos_ONU!DO436/(Datos_ONU!DO121+Datos_ONU!DO436/2))</f>
        <v>7.59449652152074E-005</v>
      </c>
      <c r="DP127" s="45" t="n">
        <f aca="false">IF($A127=100,1,Datos_ONU!DP436/(Datos_ONU!DP121+Datos_ONU!DP436/2))</f>
        <v>7.51774725333734E-005</v>
      </c>
      <c r="DQ127" s="45" t="n">
        <f aca="false">IF($A127=100,1,Datos_ONU!DQ436/(Datos_ONU!DQ121+Datos_ONU!DQ436/2))</f>
        <v>7.43674876161231E-005</v>
      </c>
      <c r="DR127" s="45" t="n">
        <f aca="false">IF($A127=100,1,Datos_ONU!DR436/(Datos_ONU!DR121+Datos_ONU!DR436/2))</f>
        <v>7.22245502147999E-005</v>
      </c>
      <c r="DS127" s="45" t="n">
        <f aca="false">IF($A127=100,1,Datos_ONU!DS436/(Datos_ONU!DS121+Datos_ONU!DS436/2))</f>
        <v>7.146361608646E-005</v>
      </c>
      <c r="DT127" s="45" t="n">
        <f aca="false">IF($A127=100,1,Datos_ONU!DT436/(Datos_ONU!DT121+Datos_ONU!DT436/2))</f>
        <v>6.92254228981085E-005</v>
      </c>
      <c r="DU127" s="45" t="n">
        <f aca="false">IF($A127=100,1,Datos_ONU!DU436/(Datos_ONU!DU121+Datos_ONU!DU436/2))</f>
        <v>6.83201538179463E-005</v>
      </c>
      <c r="DV127" s="45" t="n">
        <f aca="false">IF($A127=100,1,Datos_ONU!DV436/(Datos_ONU!DV121+Datos_ONU!DV436/2))</f>
        <v>6.74553319223926E-005</v>
      </c>
      <c r="DW127" s="45" t="n">
        <f aca="false">IF($A127=100,1,Datos_ONU!DW436/(Datos_ONU!DW121+Datos_ONU!DW436/2))</f>
        <v>6.65763400436146E-005</v>
      </c>
      <c r="DX127" s="45" t="n">
        <f aca="false">IF($A127=100,1,Datos_ONU!DX436/(Datos_ONU!DX121+Datos_ONU!DX436/2))</f>
        <v>6.56910123270613E-005</v>
      </c>
      <c r="DY127" s="45" t="n">
        <f aca="false">IF($A127=100,1,Datos_ONU!DY436/(Datos_ONU!DY121+Datos_ONU!DY436/2))</f>
        <v>6.47934636353885E-005</v>
      </c>
      <c r="DZ127" s="45" t="n">
        <f aca="false">IF($A127=100,1,Datos_ONU!DZ436/(Datos_ONU!DZ121+Datos_ONU!DZ436/2))</f>
        <v>6.23839821146574E-005</v>
      </c>
      <c r="EA127" s="45" t="n">
        <f aca="false">IF($A127=100,1,Datos_ONU!EA436/(Datos_ONU!EA121+Datos_ONU!EA436/2))</f>
        <v>6.14226359962971E-005</v>
      </c>
      <c r="EB127" s="45" t="n">
        <f aca="false">IF($A127=100,1,Datos_ONU!EB436/(Datos_ONU!EB121+Datos_ONU!EB436/2))</f>
        <v>6.04282594966326E-005</v>
      </c>
      <c r="EC127" s="45" t="n">
        <f aca="false">IF($A127=100,1,Datos_ONU!EC436/(Datos_ONU!EC121+Datos_ONU!EC436/2))</f>
        <v>6.08796817032056E-005</v>
      </c>
      <c r="ED127" s="45" t="n">
        <f aca="false">IF($A127=100,1,Datos_ONU!ED436/(Datos_ONU!ED121+Datos_ONU!ED436/2))</f>
        <v>5.98989803696067E-005</v>
      </c>
      <c r="EE127" s="45" t="n">
        <f aca="false">IF($A127=100,1,Datos_ONU!EE436/(Datos_ONU!EE121+Datos_ONU!EE436/2))</f>
        <v>5.8903533381312E-005</v>
      </c>
      <c r="EF127" s="45" t="n">
        <f aca="false">IF($A127=100,1,Datos_ONU!EF436/(Datos_ONU!EF121+Datos_ONU!EF436/2))</f>
        <v>5.79060854724298E-005</v>
      </c>
      <c r="EG127" s="45" t="n">
        <f aca="false">IF($A127=100,1,Datos_ONU!EG436/(Datos_ONU!EG121+Datos_ONU!EG436/2))</f>
        <v>5.689537325287E-005</v>
      </c>
      <c r="EH127" s="45" t="n">
        <f aca="false">IF($A127=100,1,Datos_ONU!EH436/(Datos_ONU!EH121+Datos_ONU!EH436/2))</f>
        <v>5.58285814422694E-005</v>
      </c>
      <c r="EI127" s="45" t="n">
        <f aca="false">IF($A127=100,1,Datos_ONU!EI436/(Datos_ONU!EI121+Datos_ONU!EI436/2))</f>
        <v>5.47469089504157E-005</v>
      </c>
      <c r="EJ127" s="45" t="n">
        <f aca="false">IF($A127=100,1,Datos_ONU!EJ436/(Datos_ONU!EJ121+Datos_ONU!EJ436/2))</f>
        <v>5.36626324993529E-005</v>
      </c>
      <c r="EK127" s="45" t="n">
        <f aca="false">IF($A127=100,1,Datos_ONU!EK436/(Datos_ONU!EK121+Datos_ONU!EK436/2))</f>
        <v>5.25254808270057E-005</v>
      </c>
      <c r="EL127" s="45" t="n">
        <f aca="false">IF($A127=100,1,Datos_ONU!EL436/(Datos_ONU!EL121+Datos_ONU!EL436/2))</f>
        <v>5.1364860656764E-005</v>
      </c>
      <c r="EM127" s="45" t="n">
        <f aca="false">IF($A127=100,1,Datos_ONU!EM436/(Datos_ONU!EM121+Datos_ONU!EM436/2))</f>
        <v>5.17829517577076E-005</v>
      </c>
      <c r="EN127" s="45" t="n">
        <f aca="false">IF($A127=100,1,Datos_ONU!EN436/(Datos_ONU!EN121+Datos_ONU!EN436/2))</f>
        <v>5.05332480245168E-005</v>
      </c>
      <c r="EO127" s="45" t="n">
        <f aca="false">IF($A127=100,1,Datos_ONU!EO436/(Datos_ONU!EO121+Datos_ONU!EO436/2))</f>
        <v>4.93202842821186E-005</v>
      </c>
      <c r="EP127" s="45" t="n">
        <f aca="false">IF($A127=100,1,Datos_ONU!EP436/(Datos_ONU!EP121+Datos_ONU!EP436/2))</f>
        <v>4.80868481641188E-005</v>
      </c>
      <c r="EQ127" s="45" t="n">
        <f aca="false">IF($A127=100,1,Datos_ONU!EQ436/(Datos_ONU!EQ121+Datos_ONU!EQ436/2))</f>
        <v>4.84755687312523E-005</v>
      </c>
      <c r="ER127" s="45" t="n">
        <f aca="false">IF($A127=100,1,Datos_ONU!ER436/(Datos_ONU!ER121+Datos_ONU!ER436/2))</f>
        <v>4.71670302458582E-005</v>
      </c>
      <c r="ES127" s="45" t="n">
        <f aca="false">IF($A127=100,1,Datos_ONU!ES436/(Datos_ONU!ES121+Datos_ONU!ES436/2))</f>
        <v>4.58342210177064E-005</v>
      </c>
      <c r="ET127" s="45" t="n">
        <f aca="false">IF($A127=100,1,Datos_ONU!ET436/(Datos_ONU!ET121+Datos_ONU!ET436/2))</f>
        <v>4.6190048097526E-005</v>
      </c>
      <c r="EU127" s="45" t="n">
        <f aca="false">IF($A127=100,1,Datos_ONU!EU436/(Datos_ONU!EU121+Datos_ONU!EU436/2))</f>
        <v>4.48257313490476E-005</v>
      </c>
      <c r="EV127" s="45" t="n">
        <f aca="false">IF($A127=100,1,Datos_ONU!EV436/(Datos_ONU!EV121+Datos_ONU!EV436/2))</f>
        <v>4.51679029932422E-005</v>
      </c>
    </row>
    <row r="128" customFormat="false" ht="15" hidden="false" customHeight="false" outlineLevel="0" collapsed="false">
      <c r="A128" s="6" t="n">
        <v>11</v>
      </c>
      <c r="B128" s="45" t="n">
        <f aca="false">IF($A128=100,1,Datos_ONU!B437/(Datos_ONU!B122+Datos_ONU!B437/2))</f>
        <v>0.00274274050804484</v>
      </c>
      <c r="C128" s="45" t="n">
        <f aca="false">IF($A128=100,1,Datos_ONU!C437/(Datos_ONU!C122+Datos_ONU!C437/2))</f>
        <v>0.00263898421936138</v>
      </c>
      <c r="D128" s="45" t="n">
        <f aca="false">IF($A128=100,1,Datos_ONU!D437/(Datos_ONU!D122+Datos_ONU!D437/2))</f>
        <v>0.00251424522963008</v>
      </c>
      <c r="E128" s="45" t="n">
        <f aca="false">IF($A128=100,1,Datos_ONU!E437/(Datos_ONU!E122+Datos_ONU!E437/2))</f>
        <v>0.00226417670956949</v>
      </c>
      <c r="F128" s="45" t="n">
        <f aca="false">IF($A128=100,1,Datos_ONU!F437/(Datos_ONU!F122+Datos_ONU!F437/2))</f>
        <v>0.0020816346862211</v>
      </c>
      <c r="G128" s="45" t="n">
        <f aca="false">IF($A128=100,1,Datos_ONU!G437/(Datos_ONU!G122+Datos_ONU!G437/2))</f>
        <v>0.00185344609307743</v>
      </c>
      <c r="H128" s="45" t="n">
        <f aca="false">IF($A128=100,1,Datos_ONU!H437/(Datos_ONU!H122+Datos_ONU!H437/2))</f>
        <v>0.00177874909347498</v>
      </c>
      <c r="I128" s="45" t="n">
        <f aca="false">IF($A128=100,1,Datos_ONU!I437/(Datos_ONU!I122+Datos_ONU!I437/2))</f>
        <v>0.00172418284864375</v>
      </c>
      <c r="J128" s="45" t="n">
        <f aca="false">IF($A128=100,1,Datos_ONU!J437/(Datos_ONU!J122+Datos_ONU!J437/2))</f>
        <v>0.00169656888274344</v>
      </c>
      <c r="K128" s="45" t="n">
        <f aca="false">IF($A128=100,1,Datos_ONU!K437/(Datos_ONU!K122+Datos_ONU!K437/2))</f>
        <v>0.00160914965956968</v>
      </c>
      <c r="L128" s="45" t="n">
        <f aca="false">IF($A128=100,1,Datos_ONU!L437/(Datos_ONU!L122+Datos_ONU!L437/2))</f>
        <v>0.00148555114777499</v>
      </c>
      <c r="M128" s="45" t="n">
        <f aca="false">IF($A128=100,1,Datos_ONU!M437/(Datos_ONU!M122+Datos_ONU!M437/2))</f>
        <v>0.00144392974757446</v>
      </c>
      <c r="N128" s="45" t="n">
        <f aca="false">IF($A128=100,1,Datos_ONU!N437/(Datos_ONU!N122+Datos_ONU!N437/2))</f>
        <v>0.00136280820375445</v>
      </c>
      <c r="O128" s="45" t="n">
        <f aca="false">IF($A128=100,1,Datos_ONU!O437/(Datos_ONU!O122+Datos_ONU!O437/2))</f>
        <v>0.00133704149523303</v>
      </c>
      <c r="P128" s="45" t="n">
        <f aca="false">IF($A128=100,1,Datos_ONU!P437/(Datos_ONU!P122+Datos_ONU!P437/2))</f>
        <v>0.00129086063418968</v>
      </c>
      <c r="Q128" s="45" t="n">
        <f aca="false">IF($A128=100,1,Datos_ONU!Q437/(Datos_ONU!Q122+Datos_ONU!Q437/2))</f>
        <v>0.00125003282649229</v>
      </c>
      <c r="R128" s="45" t="n">
        <f aca="false">IF($A128=100,1,Datos_ONU!R437/(Datos_ONU!R122+Datos_ONU!R437/2))</f>
        <v>0.00119392267953506</v>
      </c>
      <c r="S128" s="45" t="n">
        <f aca="false">IF($A128=100,1,Datos_ONU!S437/(Datos_ONU!S122+Datos_ONU!S437/2))</f>
        <v>0.00112207247605358</v>
      </c>
      <c r="T128" s="45" t="n">
        <f aca="false">IF($A128=100,1,Datos_ONU!T437/(Datos_ONU!T122+Datos_ONU!T437/2))</f>
        <v>0.00111820113544073</v>
      </c>
      <c r="U128" s="45" t="n">
        <f aca="false">IF($A128=100,1,Datos_ONU!U437/(Datos_ONU!U122+Datos_ONU!U437/2))</f>
        <v>0.0011556523015213</v>
      </c>
      <c r="V128" s="45" t="n">
        <f aca="false">IF($A128=100,1,Datos_ONU!V437/(Datos_ONU!V122+Datos_ONU!V437/2))</f>
        <v>0.00113960619289498</v>
      </c>
      <c r="W128" s="45" t="n">
        <f aca="false">IF($A128=100,1,Datos_ONU!W437/(Datos_ONU!W122+Datos_ONU!W437/2))</f>
        <v>0.00112783350322218</v>
      </c>
      <c r="X128" s="45" t="n">
        <f aca="false">IF($A128=100,1,Datos_ONU!X437/(Datos_ONU!X122+Datos_ONU!X437/2))</f>
        <v>0.00105244017345977</v>
      </c>
      <c r="Y128" s="45" t="n">
        <f aca="false">IF($A128=100,1,Datos_ONU!Y437/(Datos_ONU!Y122+Datos_ONU!Y437/2))</f>
        <v>0.000967250798578977</v>
      </c>
      <c r="Z128" s="45" t="n">
        <f aca="false">IF($A128=100,1,Datos_ONU!Z437/(Datos_ONU!Z122+Datos_ONU!Z437/2))</f>
        <v>0.00083368176464768</v>
      </c>
      <c r="AA128" s="45" t="n">
        <f aca="false">IF($A128=100,1,Datos_ONU!AA437/(Datos_ONU!AA122+Datos_ONU!AA437/2))</f>
        <v>0.000756119496387531</v>
      </c>
      <c r="AB128" s="45" t="n">
        <f aca="false">IF($A128=100,1,Datos_ONU!AB437/(Datos_ONU!AB122+Datos_ONU!AB437/2))</f>
        <v>0.00075932846888533</v>
      </c>
      <c r="AC128" s="45" t="n">
        <f aca="false">IF($A128=100,1,Datos_ONU!AC437/(Datos_ONU!AC122+Datos_ONU!AC437/2))</f>
        <v>0.000740330508790708</v>
      </c>
      <c r="AD128" s="45" t="n">
        <f aca="false">IF($A128=100,1,Datos_ONU!AD437/(Datos_ONU!AD122+Datos_ONU!AD437/2))</f>
        <v>0.000714066441546655</v>
      </c>
      <c r="AE128" s="45" t="n">
        <f aca="false">IF($A128=100,1,Datos_ONU!AE437/(Datos_ONU!AE122+Datos_ONU!AE437/2))</f>
        <v>0.000651347772261212</v>
      </c>
      <c r="AF128" s="45" t="n">
        <f aca="false">IF($A128=100,1,Datos_ONU!AF437/(Datos_ONU!AF122+Datos_ONU!AF437/2))</f>
        <v>0.000620591910500583</v>
      </c>
      <c r="AG128" s="45" t="n">
        <f aca="false">IF($A128=100,1,Datos_ONU!AG437/(Datos_ONU!AG122+Datos_ONU!AG437/2))</f>
        <v>0.000577191092359818</v>
      </c>
      <c r="AH128" s="45" t="n">
        <f aca="false">IF($A128=100,1,Datos_ONU!AH437/(Datos_ONU!AH122+Datos_ONU!AH437/2))</f>
        <v>0.000529662087717702</v>
      </c>
      <c r="AI128" s="45" t="n">
        <f aca="false">IF($A128=100,1,Datos_ONU!AI437/(Datos_ONU!AI122+Datos_ONU!AI437/2))</f>
        <v>0.000508126797026215</v>
      </c>
      <c r="AJ128" s="45" t="n">
        <f aca="false">IF($A128=100,1,Datos_ONU!AJ437/(Datos_ONU!AJ122+Datos_ONU!AJ437/2))</f>
        <v>0.000492557186183673</v>
      </c>
      <c r="AK128" s="45" t="n">
        <f aca="false">IF($A128=100,1,Datos_ONU!AK437/(Datos_ONU!AK122+Datos_ONU!AK437/2))</f>
        <v>0.000467844885154758</v>
      </c>
      <c r="AL128" s="45" t="n">
        <f aca="false">IF($A128=100,1,Datos_ONU!AL437/(Datos_ONU!AL122+Datos_ONU!AL437/2))</f>
        <v>0.000437570829379043</v>
      </c>
      <c r="AM128" s="45" t="n">
        <f aca="false">IF($A128=100,1,Datos_ONU!AM437/(Datos_ONU!AM122+Datos_ONU!AM437/2))</f>
        <v>0.000419953805081441</v>
      </c>
      <c r="AN128" s="45" t="n">
        <f aca="false">IF($A128=100,1,Datos_ONU!AN437/(Datos_ONU!AN122+Datos_ONU!AN437/2))</f>
        <v>0.000422454710370021</v>
      </c>
      <c r="AO128" s="45" t="n">
        <f aca="false">IF($A128=100,1,Datos_ONU!AO437/(Datos_ONU!AO122+Datos_ONU!AO437/2))</f>
        <v>0.000435965715034749</v>
      </c>
      <c r="AP128" s="45" t="n">
        <f aca="false">IF($A128=100,1,Datos_ONU!AP437/(Datos_ONU!AP122+Datos_ONU!AP437/2))</f>
        <v>0.000415919031818785</v>
      </c>
      <c r="AQ128" s="45" t="n">
        <f aca="false">IF($A128=100,1,Datos_ONU!AQ437/(Datos_ONU!AQ122+Datos_ONU!AQ437/2))</f>
        <v>0.000381800703908709</v>
      </c>
      <c r="AR128" s="45" t="n">
        <f aca="false">IF($A128=100,1,Datos_ONU!AR437/(Datos_ONU!AR122+Datos_ONU!AR437/2))</f>
        <v>0.000333165793063833</v>
      </c>
      <c r="AS128" s="45" t="n">
        <f aca="false">IF($A128=100,1,Datos_ONU!AS437/(Datos_ONU!AS122+Datos_ONU!AS437/2))</f>
        <v>0.000316260655936032</v>
      </c>
      <c r="AT128" s="45" t="n">
        <f aca="false">IF($A128=100,1,Datos_ONU!AT437/(Datos_ONU!AT122+Datos_ONU!AT437/2))</f>
        <v>0.000309936615577987</v>
      </c>
      <c r="AU128" s="45" t="n">
        <f aca="false">IF($A128=100,1,Datos_ONU!AU437/(Datos_ONU!AU122+Datos_ONU!AU437/2))</f>
        <v>0.000306950917787996</v>
      </c>
      <c r="AV128" s="45" t="n">
        <f aca="false">IF($A128=100,1,Datos_ONU!AV437/(Datos_ONU!AV122+Datos_ONU!AV437/2))</f>
        <v>0.000293639044204911</v>
      </c>
      <c r="AW128" s="45" t="n">
        <f aca="false">IF($A128=100,1,Datos_ONU!AW437/(Datos_ONU!AW122+Datos_ONU!AW437/2))</f>
        <v>0.000285543652719197</v>
      </c>
      <c r="AX128" s="45" t="n">
        <f aca="false">IF($A128=100,1,Datos_ONU!AX437/(Datos_ONU!AX122+Datos_ONU!AX437/2))</f>
        <v>0.000274862522309365</v>
      </c>
      <c r="AY128" s="45" t="n">
        <f aca="false">IF($A128=100,1,Datos_ONU!AY437/(Datos_ONU!AY122+Datos_ONU!AY437/2))</f>
        <v>0.000270517902819223</v>
      </c>
      <c r="AZ128" s="45" t="n">
        <f aca="false">IF($A128=100,1,Datos_ONU!AZ437/(Datos_ONU!AZ122+Datos_ONU!AZ437/2))</f>
        <v>0.000261934025596266</v>
      </c>
      <c r="BA128" s="45" t="n">
        <f aca="false">IF($A128=100,1,Datos_ONU!BA437/(Datos_ONU!BA122+Datos_ONU!BA437/2))</f>
        <v>0.000256148116524924</v>
      </c>
      <c r="BB128" s="45" t="n">
        <f aca="false">IF($A128=100,1,Datos_ONU!BB437/(Datos_ONU!BB122+Datos_ONU!BB437/2))</f>
        <v>0.00025807691760049</v>
      </c>
      <c r="BC128" s="45" t="n">
        <f aca="false">IF($A128=100,1,Datos_ONU!BC437/(Datos_ONU!BC122+Datos_ONU!BC437/2))</f>
        <v>0.000251232554037271</v>
      </c>
      <c r="BD128" s="45" t="n">
        <f aca="false">IF($A128=100,1,Datos_ONU!BD437/(Datos_ONU!BD122+Datos_ONU!BD437/2))</f>
        <v>0.000251352135844648</v>
      </c>
      <c r="BE128" s="45" t="n">
        <f aca="false">IF($A128=100,1,Datos_ONU!BE437/(Datos_ONU!BE122+Datos_ONU!BE437/2))</f>
        <v>0.000247881042156332</v>
      </c>
      <c r="BF128" s="45" t="n">
        <f aca="false">IF($A128=100,1,Datos_ONU!BF437/(Datos_ONU!BF122+Datos_ONU!BF437/2))</f>
        <v>0.000248041079901016</v>
      </c>
      <c r="BG128" s="45" t="n">
        <f aca="false">IF($A128=100,1,Datos_ONU!BG437/(Datos_ONU!BG122+Datos_ONU!BG437/2))</f>
        <v>0.000247404956767338</v>
      </c>
      <c r="BH128" s="45" t="n">
        <f aca="false">IF($A128=100,1,Datos_ONU!BH437/(Datos_ONU!BH122+Datos_ONU!BH437/2))</f>
        <v>0.000251725138038405</v>
      </c>
      <c r="BI128" s="45" t="n">
        <f aca="false">IF($A128=100,1,Datos_ONU!BI437/(Datos_ONU!BI122+Datos_ONU!BI437/2))</f>
        <v>0.000253195912851247</v>
      </c>
      <c r="BJ128" s="45" t="n">
        <f aca="false">IF($A128=100,1,Datos_ONU!BJ437/(Datos_ONU!BJ122+Datos_ONU!BJ437/2))</f>
        <v>0.000246644474731456</v>
      </c>
      <c r="BK128" s="45" t="n">
        <f aca="false">IF($A128=100,1,Datos_ONU!BK437/(Datos_ONU!BK122+Datos_ONU!BK437/2))</f>
        <v>0.000236420964157054</v>
      </c>
      <c r="BL128" s="45" t="n">
        <f aca="false">IF($A128=100,1,Datos_ONU!BL437/(Datos_ONU!BL122+Datos_ONU!BL437/2))</f>
        <v>0.000225247182073173</v>
      </c>
      <c r="BM128" s="45" t="n">
        <f aca="false">IF($A128=100,1,Datos_ONU!BM437/(Datos_ONU!BM122+Datos_ONU!BM437/2))</f>
        <v>0.000223323218541343</v>
      </c>
      <c r="BN128" s="45" t="n">
        <f aca="false">IF($A128=100,1,Datos_ONU!BN437/(Datos_ONU!BN122+Datos_ONU!BN437/2))</f>
        <v>0.000221326800622928</v>
      </c>
      <c r="BO128" s="45" t="n">
        <f aca="false">IF($A128=100,1,Datos_ONU!BO437/(Datos_ONU!BO122+Datos_ONU!BO437/2))</f>
        <v>0.000227006710156846</v>
      </c>
      <c r="BP128" s="45" t="n">
        <f aca="false">IF($A128=100,1,Datos_ONU!BP437/(Datos_ONU!BP122+Datos_ONU!BP437/2))</f>
        <v>0.000235228272816129</v>
      </c>
      <c r="BQ128" s="45" t="n">
        <f aca="false">IF($A128=100,1,Datos_ONU!BQ437/(Datos_ONU!BQ122+Datos_ONU!BQ437/2))</f>
        <v>0.000257136208852548</v>
      </c>
      <c r="BR128" s="45" t="n">
        <f aca="false">IF($A128=100,1,Datos_ONU!BR437/(Datos_ONU!BR122+Datos_ONU!BR437/2))</f>
        <v>0.000231593641256</v>
      </c>
      <c r="BS128" s="45" t="n">
        <f aca="false">IF($A128=100,1,Datos_ONU!BS437/(Datos_ONU!BS122+Datos_ONU!BS437/2))</f>
        <v>0.000214366750626977</v>
      </c>
      <c r="BT128" s="45" t="n">
        <f aca="false">IF($A128=100,1,Datos_ONU!BT437/(Datos_ONU!BT122+Datos_ONU!BT437/2))</f>
        <v>0.000222979385283904</v>
      </c>
      <c r="BU128" s="45" t="n">
        <f aca="false">IF($A128=100,1,Datos_ONU!BU437/(Datos_ONU!BU122+Datos_ONU!BU437/2))</f>
        <v>0.000243153621113327</v>
      </c>
      <c r="BV128" s="45" t="n">
        <f aca="false">IF($A128=100,1,Datos_ONU!BV437/(Datos_ONU!BV122+Datos_ONU!BV437/2))</f>
        <v>0.000224486824471588</v>
      </c>
      <c r="BW128" s="45" t="n">
        <f aca="false">IF($A128=100,1,Datos_ONU!BW437/(Datos_ONU!BW122+Datos_ONU!BW437/2))</f>
        <v>0.000202462210428424</v>
      </c>
      <c r="BX128" s="45" t="n">
        <f aca="false">IF($A128=100,1,Datos_ONU!BX437/(Datos_ONU!BX122+Datos_ONU!BX437/2))</f>
        <v>0.000210649502633119</v>
      </c>
      <c r="BY128" s="45" t="n">
        <f aca="false">IF($A128=100,1,Datos_ONU!BY437/(Datos_ONU!BY122+Datos_ONU!BY437/2))</f>
        <v>0.000205661141419335</v>
      </c>
      <c r="BZ128" s="45" t="n">
        <f aca="false">IF($A128=100,1,Datos_ONU!BZ437/(Datos_ONU!BZ122+Datos_ONU!BZ437/2))</f>
        <v>0.000200377361831654</v>
      </c>
      <c r="CA128" s="45" t="n">
        <f aca="false">IF($A128=100,1,Datos_ONU!CA437/(Datos_ONU!CA122+Datos_ONU!CA437/2))</f>
        <v>0.000195694996460784</v>
      </c>
      <c r="CB128" s="45" t="n">
        <f aca="false">IF($A128=100,1,Datos_ONU!CB437/(Datos_ONU!CB122+Datos_ONU!CB437/2))</f>
        <v>0.000190580092742496</v>
      </c>
      <c r="CC128" s="45" t="n">
        <f aca="false">IF($A128=100,1,Datos_ONU!CC437/(Datos_ONU!CC122+Datos_ONU!CC437/2))</f>
        <v>0.000186410114024123</v>
      </c>
      <c r="CD128" s="45" t="n">
        <f aca="false">IF($A128=100,1,Datos_ONU!CD437/(Datos_ONU!CD122+Datos_ONU!CD437/2))</f>
        <v>0.000181520167626516</v>
      </c>
      <c r="CE128" s="45" t="n">
        <f aca="false">IF($A128=100,1,Datos_ONU!CE437/(Datos_ONU!CE122+Datos_ONU!CE437/2))</f>
        <v>0.000177506565277546</v>
      </c>
      <c r="CF128" s="45" t="n">
        <f aca="false">IF($A128=100,1,Datos_ONU!CF437/(Datos_ONU!CF122+Datos_ONU!CF437/2))</f>
        <v>0.000173016573794552</v>
      </c>
      <c r="CG128" s="45" t="n">
        <f aca="false">IF($A128=100,1,Datos_ONU!CG437/(Datos_ONU!CG122+Datos_ONU!CG437/2))</f>
        <v>0.000169584983400239</v>
      </c>
      <c r="CH128" s="45" t="n">
        <f aca="false">IF($A128=100,1,Datos_ONU!CH437/(Datos_ONU!CH122+Datos_ONU!CH437/2))</f>
        <v>0.000165598656923776</v>
      </c>
      <c r="CI128" s="45" t="n">
        <f aca="false">IF($A128=100,1,Datos_ONU!CI437/(Datos_ONU!CI122+Datos_ONU!CI437/2))</f>
        <v>0.0001621314331803</v>
      </c>
      <c r="CJ128" s="45" t="n">
        <f aca="false">IF($A128=100,1,Datos_ONU!CJ437/(Datos_ONU!CJ122+Datos_ONU!CJ437/2))</f>
        <v>0.000158341737691905</v>
      </c>
      <c r="CK128" s="45" t="n">
        <f aca="false">IF($A128=100,1,Datos_ONU!CK437/(Datos_ONU!CK122+Datos_ONU!CK437/2))</f>
        <v>0.000154432741410722</v>
      </c>
      <c r="CL128" s="45" t="n">
        <f aca="false">IF($A128=100,1,Datos_ONU!CL437/(Datos_ONU!CL122+Datos_ONU!CL437/2))</f>
        <v>0.000150320218857829</v>
      </c>
      <c r="CM128" s="45" t="n">
        <f aca="false">IF($A128=100,1,Datos_ONU!CM437/(Datos_ONU!CM122+Datos_ONU!CM437/2))</f>
        <v>0.000147188617978296</v>
      </c>
      <c r="CN128" s="45" t="n">
        <f aca="false">IF($A128=100,1,Datos_ONU!CN437/(Datos_ONU!CN122+Datos_ONU!CN437/2))</f>
        <v>0.000143851851772921</v>
      </c>
      <c r="CO128" s="45" t="n">
        <f aca="false">IF($A128=100,1,Datos_ONU!CO437/(Datos_ONU!CO122+Datos_ONU!CO437/2))</f>
        <v>0.000141504579602758</v>
      </c>
      <c r="CP128" s="45" t="n">
        <f aca="false">IF($A128=100,1,Datos_ONU!CP437/(Datos_ONU!CP122+Datos_ONU!CP437/2))</f>
        <v>0.000137993190898487</v>
      </c>
      <c r="CQ128" s="45" t="n">
        <f aca="false">IF($A128=100,1,Datos_ONU!CQ437/(Datos_ONU!CQ122+Datos_ONU!CQ437/2))</f>
        <v>0.000134406853882407</v>
      </c>
      <c r="CR128" s="45" t="n">
        <f aca="false">IF($A128=100,1,Datos_ONU!CR437/(Datos_ONU!CR122+Datos_ONU!CR437/2))</f>
        <v>0.000131944319497172</v>
      </c>
      <c r="CS128" s="45" t="n">
        <f aca="false">IF($A128=100,1,Datos_ONU!CS437/(Datos_ONU!CS122+Datos_ONU!CS437/2))</f>
        <v>0.000129471569469726</v>
      </c>
      <c r="CT128" s="45" t="n">
        <f aca="false">IF($A128=100,1,Datos_ONU!CT437/(Datos_ONU!CT122+Datos_ONU!CT437/2))</f>
        <v>0.000126952936338622</v>
      </c>
      <c r="CU128" s="45" t="n">
        <f aca="false">IF($A128=100,1,Datos_ONU!CU437/(Datos_ONU!CU122+Datos_ONU!CU437/2))</f>
        <v>0.00012444886929313</v>
      </c>
      <c r="CV128" s="45" t="n">
        <f aca="false">IF($A128=100,1,Datos_ONU!CV437/(Datos_ONU!CV122+Datos_ONU!CV437/2))</f>
        <v>0.000121916096000537</v>
      </c>
      <c r="CW128" s="45" t="n">
        <f aca="false">IF($A128=100,1,Datos_ONU!CW437/(Datos_ONU!CW122+Datos_ONU!CW437/2))</f>
        <v>0.000119358078740299</v>
      </c>
      <c r="CX128" s="45" t="n">
        <f aca="false">IF($A128=100,1,Datos_ONU!CX437/(Datos_ONU!CX122+Datos_ONU!CX437/2))</f>
        <v>0.000116869022163699</v>
      </c>
      <c r="CY128" s="45" t="n">
        <f aca="false">IF($A128=100,1,Datos_ONU!CY437/(Datos_ONU!CY122+Datos_ONU!CY437/2))</f>
        <v>0.000114448165281462</v>
      </c>
      <c r="CZ128" s="45" t="n">
        <f aca="false">IF($A128=100,1,Datos_ONU!CZ437/(Datos_ONU!CZ122+Datos_ONU!CZ437/2))</f>
        <v>0.000112062228039702</v>
      </c>
      <c r="DA128" s="45" t="n">
        <f aca="false">IF($A128=100,1,Datos_ONU!DA437/(Datos_ONU!DA122+Datos_ONU!DA437/2))</f>
        <v>0.000109646181105164</v>
      </c>
      <c r="DB128" s="45" t="n">
        <f aca="false">IF($A128=100,1,Datos_ONU!DB437/(Datos_ONU!DB122+Datos_ONU!DB437/2))</f>
        <v>0.000107167819505839</v>
      </c>
      <c r="DC128" s="45" t="n">
        <f aca="false">IF($A128=100,1,Datos_ONU!DC437/(Datos_ONU!DC122+Datos_ONU!DC437/2))</f>
        <v>0.000104556401643912</v>
      </c>
      <c r="DD128" s="45" t="n">
        <f aca="false">IF($A128=100,1,Datos_ONU!DD437/(Datos_ONU!DD122+Datos_ONU!DD437/2))</f>
        <v>0.000103097232678466</v>
      </c>
      <c r="DE128" s="45" t="n">
        <f aca="false">IF($A128=100,1,Datos_ONU!DE437/(Datos_ONU!DE122+Datos_ONU!DE437/2))</f>
        <v>0.000100461578590306</v>
      </c>
      <c r="DF128" s="45" t="n">
        <f aca="false">IF($A128=100,1,Datos_ONU!DF437/(Datos_ONU!DF122+Datos_ONU!DF437/2))</f>
        <v>9.90155289354547E-005</v>
      </c>
      <c r="DG128" s="45" t="n">
        <f aca="false">IF($A128=100,1,Datos_ONU!DG437/(Datos_ONU!DG122+Datos_ONU!DG437/2))</f>
        <v>9.62529230655322E-005</v>
      </c>
      <c r="DH128" s="45" t="n">
        <f aca="false">IF($A128=100,1,Datos_ONU!DH437/(Datos_ONU!DH122+Datos_ONU!DH437/2))</f>
        <v>9.46233988724875E-005</v>
      </c>
      <c r="DI128" s="45" t="n">
        <f aca="false">IF($A128=100,1,Datos_ONU!DI437/(Datos_ONU!DI122+Datos_ONU!DI437/2))</f>
        <v>9.29735841944907E-005</v>
      </c>
      <c r="DJ128" s="45" t="n">
        <f aca="false">IF($A128=100,1,Datos_ONU!DJ437/(Datos_ONU!DJ122+Datos_ONU!DJ437/2))</f>
        <v>9.12825193975354E-005</v>
      </c>
      <c r="DK128" s="45" t="n">
        <f aca="false">IF($A128=100,1,Datos_ONU!DK437/(Datos_ONU!DK122+Datos_ONU!DK437/2))</f>
        <v>8.95739733862929E-005</v>
      </c>
      <c r="DL128" s="45" t="n">
        <f aca="false">IF($A128=100,1,Datos_ONU!DL437/(Datos_ONU!DL122+Datos_ONU!DL437/2))</f>
        <v>8.77833918986257E-005</v>
      </c>
      <c r="DM128" s="45" t="n">
        <f aca="false">IF($A128=100,1,Datos_ONU!DM437/(Datos_ONU!DM122+Datos_ONU!DM437/2))</f>
        <v>8.59074100347665E-005</v>
      </c>
      <c r="DN128" s="45" t="n">
        <f aca="false">IF($A128=100,1,Datos_ONU!DN437/(Datos_ONU!DN122+Datos_ONU!DN437/2))</f>
        <v>8.39697761287047E-005</v>
      </c>
      <c r="DO128" s="45" t="n">
        <f aca="false">IF($A128=100,1,Datos_ONU!DO437/(Datos_ONU!DO122+Datos_ONU!DO437/2))</f>
        <v>8.33239097959159E-005</v>
      </c>
      <c r="DP128" s="45" t="n">
        <f aca="false">IF($A128=100,1,Datos_ONU!DP437/(Datos_ONU!DP122+Datos_ONU!DP437/2))</f>
        <v>8.13264476940952E-005</v>
      </c>
      <c r="DQ128" s="45" t="n">
        <f aca="false">IF($A128=100,1,Datos_ONU!DQ437/(Datos_ONU!DQ122+Datos_ONU!DQ437/2))</f>
        <v>8.05987953166727E-005</v>
      </c>
      <c r="DR128" s="45" t="n">
        <f aca="false">IF($A128=100,1,Datos_ONU!DR437/(Datos_ONU!DR122+Datos_ONU!DR437/2))</f>
        <v>7.84746689180779E-005</v>
      </c>
      <c r="DS128" s="45" t="n">
        <f aca="false">IF($A128=100,1,Datos_ONU!DS437/(Datos_ONU!DS122+Datos_ONU!DS437/2))</f>
        <v>7.77254532450718E-005</v>
      </c>
      <c r="DT128" s="45" t="n">
        <f aca="false">IF($A128=100,1,Datos_ONU!DT437/(Datos_ONU!DT122+Datos_ONU!DT437/2))</f>
        <v>7.56344874010134E-005</v>
      </c>
      <c r="DU128" s="45" t="n">
        <f aca="false">IF($A128=100,1,Datos_ONU!DU437/(Datos_ONU!DU122+Datos_ONU!DU437/2))</f>
        <v>7.48122420536238E-005</v>
      </c>
      <c r="DV128" s="45" t="n">
        <f aca="false">IF($A128=100,1,Datos_ONU!DV437/(Datos_ONU!DV122+Datos_ONU!DV437/2))</f>
        <v>7.25502096282499E-005</v>
      </c>
      <c r="DW128" s="45" t="n">
        <f aca="false">IF($A128=100,1,Datos_ONU!DW437/(Datos_ONU!DW122+Datos_ONU!DW437/2))</f>
        <v>7.17167945967723E-005</v>
      </c>
      <c r="DX128" s="45" t="n">
        <f aca="false">IF($A128=100,1,Datos_ONU!DX437/(Datos_ONU!DX122+Datos_ONU!DX437/2))</f>
        <v>7.08702153745845E-005</v>
      </c>
      <c r="DY128" s="45" t="n">
        <f aca="false">IF($A128=100,1,Datos_ONU!DY437/(Datos_ONU!DY122+Datos_ONU!DY437/2))</f>
        <v>6.85898498453871E-005</v>
      </c>
      <c r="DZ128" s="45" t="n">
        <f aca="false">IF($A128=100,1,Datos_ONU!DZ437/(Datos_ONU!DZ122+Datos_ONU!DZ437/2))</f>
        <v>6.77152932108215E-005</v>
      </c>
      <c r="EA128" s="45" t="n">
        <f aca="false">IF($A128=100,1,Datos_ONU!EA437/(Datos_ONU!EA122+Datos_ONU!EA437/2))</f>
        <v>6.67782540970637E-005</v>
      </c>
      <c r="EB128" s="45" t="n">
        <f aca="false">IF($A128=100,1,Datos_ONU!EB437/(Datos_ONU!EB122+Datos_ONU!EB437/2))</f>
        <v>6.58512332838474E-005</v>
      </c>
      <c r="EC128" s="45" t="n">
        <f aca="false">IF($A128=100,1,Datos_ONU!EC437/(Datos_ONU!EC122+Datos_ONU!EC437/2))</f>
        <v>6.48908211933422E-005</v>
      </c>
      <c r="ED128" s="45" t="n">
        <f aca="false">IF($A128=100,1,Datos_ONU!ED437/(Datos_ONU!ED122+Datos_ONU!ED437/2))</f>
        <v>6.38885071261687E-005</v>
      </c>
      <c r="EE128" s="45" t="n">
        <f aca="false">IF($A128=100,1,Datos_ONU!EE437/(Datos_ONU!EE122+Datos_ONU!EE437/2))</f>
        <v>6.29315304948216E-005</v>
      </c>
      <c r="EF128" s="45" t="n">
        <f aca="false">IF($A128=100,1,Datos_ONU!EF437/(Datos_ONU!EF122+Datos_ONU!EF437/2))</f>
        <v>6.19621290489796E-005</v>
      </c>
      <c r="EG128" s="45" t="n">
        <f aca="false">IF($A128=100,1,Datos_ONU!EG437/(Datos_ONU!EG122+Datos_ONU!EG437/2))</f>
        <v>6.09917874558191E-005</v>
      </c>
      <c r="EH128" s="45" t="n">
        <f aca="false">IF($A128=100,1,Datos_ONU!EH437/(Datos_ONU!EH122+Datos_ONU!EH437/2))</f>
        <v>6.00080780105014E-005</v>
      </c>
      <c r="EI128" s="45" t="n">
        <f aca="false">IF($A128=100,1,Datos_ONU!EI437/(Datos_ONU!EI122+Datos_ONU!EI437/2))</f>
        <v>5.89654664090807E-005</v>
      </c>
      <c r="EJ128" s="45" t="n">
        <f aca="false">IF($A128=100,1,Datos_ONU!EJ437/(Datos_ONU!EJ122+Datos_ONU!EJ437/2))</f>
        <v>5.7908728019138E-005</v>
      </c>
      <c r="EK128" s="45" t="n">
        <f aca="false">IF($A128=100,1,Datos_ONU!EK437/(Datos_ONU!EK122+Datos_ONU!EK437/2))</f>
        <v>5.68522788288431E-005</v>
      </c>
      <c r="EL128" s="45" t="n">
        <f aca="false">IF($A128=100,1,Datos_ONU!EL437/(Datos_ONU!EL122+Datos_ONU!EL437/2))</f>
        <v>5.57419371278728E-005</v>
      </c>
      <c r="EM128" s="45" t="n">
        <f aca="false">IF($A128=100,1,Datos_ONU!EM437/(Datos_ONU!EM122+Datos_ONU!EM437/2))</f>
        <v>5.46082101837887E-005</v>
      </c>
      <c r="EN128" s="45" t="n">
        <f aca="false">IF($A128=100,1,Datos_ONU!EN437/(Datos_ONU!EN122+Datos_ONU!EN437/2))</f>
        <v>5.34332048507635E-005</v>
      </c>
      <c r="EO128" s="45" t="n">
        <f aca="false">IF($A128=100,1,Datos_ONU!EO437/(Datos_ONU!EO122+Datos_ONU!EO437/2))</f>
        <v>5.21948760942574E-005</v>
      </c>
      <c r="EP128" s="45" t="n">
        <f aca="false">IF($A128=100,1,Datos_ONU!EP437/(Datos_ONU!EP122+Datos_ONU!EP437/2))</f>
        <v>5.26406698525239E-005</v>
      </c>
      <c r="EQ128" s="45" t="n">
        <f aca="false">IF($A128=100,1,Datos_ONU!EQ437/(Datos_ONU!EQ122+Datos_ONU!EQ437/2))</f>
        <v>5.14340561477385E-005</v>
      </c>
      <c r="ER128" s="45" t="n">
        <f aca="false">IF($A128=100,1,Datos_ONU!ER437/(Datos_ONU!ER122+Datos_ONU!ER437/2))</f>
        <v>5.01765377854418E-005</v>
      </c>
      <c r="ES128" s="45" t="n">
        <f aca="false">IF($A128=100,1,Datos_ONU!ES437/(Datos_ONU!ES122+Datos_ONU!ES437/2))</f>
        <v>4.88800155741843E-005</v>
      </c>
      <c r="ET128" s="45" t="n">
        <f aca="false">IF($A128=100,1,Datos_ONU!ET437/(Datos_ONU!ET122+Datos_ONU!ET437/2))</f>
        <v>4.92579460285781E-005</v>
      </c>
      <c r="EU128" s="45" t="n">
        <f aca="false">IF($A128=100,1,Datos_ONU!EU437/(Datos_ONU!EU122+Datos_ONU!EU437/2))</f>
        <v>4.79283813045078E-005</v>
      </c>
      <c r="EV128" s="45" t="n">
        <f aca="false">IF($A128=100,1,Datos_ONU!EV437/(Datos_ONU!EV122+Datos_ONU!EV437/2))</f>
        <v>4.65765783637993E-005</v>
      </c>
    </row>
    <row r="129" customFormat="false" ht="15" hidden="false" customHeight="false" outlineLevel="0" collapsed="false">
      <c r="A129" s="6" t="n">
        <v>12</v>
      </c>
      <c r="B129" s="45" t="n">
        <f aca="false">IF($A129=100,1,Datos_ONU!B438/(Datos_ONU!B123+Datos_ONU!B438/2))</f>
        <v>0.00273015324728811</v>
      </c>
      <c r="C129" s="45" t="n">
        <f aca="false">IF($A129=100,1,Datos_ONU!C438/(Datos_ONU!C123+Datos_ONU!C438/2))</f>
        <v>0.002635846877769</v>
      </c>
      <c r="D129" s="45" t="n">
        <f aca="false">IF($A129=100,1,Datos_ONU!D438/(Datos_ONU!D123+Datos_ONU!D438/2))</f>
        <v>0.00249099456621283</v>
      </c>
      <c r="E129" s="45" t="n">
        <f aca="false">IF($A129=100,1,Datos_ONU!E438/(Datos_ONU!E123+Datos_ONU!E438/2))</f>
        <v>0.00226132285943265</v>
      </c>
      <c r="F129" s="45" t="n">
        <f aca="false">IF($A129=100,1,Datos_ONU!F438/(Datos_ONU!F123+Datos_ONU!F438/2))</f>
        <v>0.00207004189370499</v>
      </c>
      <c r="G129" s="45" t="n">
        <f aca="false">IF($A129=100,1,Datos_ONU!G438/(Datos_ONU!G123+Datos_ONU!G438/2))</f>
        <v>0.00186052867395286</v>
      </c>
      <c r="H129" s="45" t="n">
        <f aca="false">IF($A129=100,1,Datos_ONU!H438/(Datos_ONU!H123+Datos_ONU!H438/2))</f>
        <v>0.00177112857429225</v>
      </c>
      <c r="I129" s="45" t="n">
        <f aca="false">IF($A129=100,1,Datos_ONU!I438/(Datos_ONU!I123+Datos_ONU!I438/2))</f>
        <v>0.0017112294213614</v>
      </c>
      <c r="J129" s="45" t="n">
        <f aca="false">IF($A129=100,1,Datos_ONU!J438/(Datos_ONU!J123+Datos_ONU!J438/2))</f>
        <v>0.00166123206462667</v>
      </c>
      <c r="K129" s="45" t="n">
        <f aca="false">IF($A129=100,1,Datos_ONU!K438/(Datos_ONU!K123+Datos_ONU!K438/2))</f>
        <v>0.0015723521248402</v>
      </c>
      <c r="L129" s="45" t="n">
        <f aca="false">IF($A129=100,1,Datos_ONU!L438/(Datos_ONU!L123+Datos_ONU!L438/2))</f>
        <v>0.00144760451791302</v>
      </c>
      <c r="M129" s="45" t="n">
        <f aca="false">IF($A129=100,1,Datos_ONU!M438/(Datos_ONU!M123+Datos_ONU!M438/2))</f>
        <v>0.00141548406541158</v>
      </c>
      <c r="N129" s="45" t="n">
        <f aca="false">IF($A129=100,1,Datos_ONU!N438/(Datos_ONU!N123+Datos_ONU!N438/2))</f>
        <v>0.00133527935316725</v>
      </c>
      <c r="O129" s="45" t="n">
        <f aca="false">IF($A129=100,1,Datos_ONU!O438/(Datos_ONU!O123+Datos_ONU!O438/2))</f>
        <v>0.00130644797495682</v>
      </c>
      <c r="P129" s="45" t="n">
        <f aca="false">IF($A129=100,1,Datos_ONU!P438/(Datos_ONU!P123+Datos_ONU!P438/2))</f>
        <v>0.00125645154009359</v>
      </c>
      <c r="Q129" s="45" t="n">
        <f aca="false">IF($A129=100,1,Datos_ONU!Q438/(Datos_ONU!Q123+Datos_ONU!Q438/2))</f>
        <v>0.00122027176469093</v>
      </c>
      <c r="R129" s="45" t="n">
        <f aca="false">IF($A129=100,1,Datos_ONU!R438/(Datos_ONU!R123+Datos_ONU!R438/2))</f>
        <v>0.00117307606319882</v>
      </c>
      <c r="S129" s="45" t="n">
        <f aca="false">IF($A129=100,1,Datos_ONU!S438/(Datos_ONU!S123+Datos_ONU!S438/2))</f>
        <v>0.0010973829875107</v>
      </c>
      <c r="T129" s="45" t="n">
        <f aca="false">IF($A129=100,1,Datos_ONU!T438/(Datos_ONU!T123+Datos_ONU!T438/2))</f>
        <v>0.00109094816519744</v>
      </c>
      <c r="U129" s="45" t="n">
        <f aca="false">IF($A129=100,1,Datos_ONU!U438/(Datos_ONU!U123+Datos_ONU!U438/2))</f>
        <v>0.00111835560540106</v>
      </c>
      <c r="V129" s="45" t="n">
        <f aca="false">IF($A129=100,1,Datos_ONU!V438/(Datos_ONU!V123+Datos_ONU!V438/2))</f>
        <v>0.00111468552240931</v>
      </c>
      <c r="W129" s="45" t="n">
        <f aca="false">IF($A129=100,1,Datos_ONU!W438/(Datos_ONU!W123+Datos_ONU!W438/2))</f>
        <v>0.00110600552114403</v>
      </c>
      <c r="X129" s="45" t="n">
        <f aca="false">IF($A129=100,1,Datos_ONU!X438/(Datos_ONU!X123+Datos_ONU!X438/2))</f>
        <v>0.00105253523704924</v>
      </c>
      <c r="Y129" s="45" t="n">
        <f aca="false">IF($A129=100,1,Datos_ONU!Y438/(Datos_ONU!Y123+Datos_ONU!Y438/2))</f>
        <v>0.000985172736379366</v>
      </c>
      <c r="Z129" s="45" t="n">
        <f aca="false">IF($A129=100,1,Datos_ONU!Z438/(Datos_ONU!Z123+Datos_ONU!Z438/2))</f>
        <v>0.000867752752922353</v>
      </c>
      <c r="AA129" s="45" t="n">
        <f aca="false">IF($A129=100,1,Datos_ONU!AA438/(Datos_ONU!AA123+Datos_ONU!AA438/2))</f>
        <v>0.0007888386364726</v>
      </c>
      <c r="AB129" s="45" t="n">
        <f aca="false">IF($A129=100,1,Datos_ONU!AB438/(Datos_ONU!AB123+Datos_ONU!AB438/2))</f>
        <v>0.00078668762038075</v>
      </c>
      <c r="AC129" s="45" t="n">
        <f aca="false">IF($A129=100,1,Datos_ONU!AC438/(Datos_ONU!AC123+Datos_ONU!AC438/2))</f>
        <v>0.000768676492340264</v>
      </c>
      <c r="AD129" s="45" t="n">
        <f aca="false">IF($A129=100,1,Datos_ONU!AD438/(Datos_ONU!AD123+Datos_ONU!AD438/2))</f>
        <v>0.000745918281146829</v>
      </c>
      <c r="AE129" s="45" t="n">
        <f aca="false">IF($A129=100,1,Datos_ONU!AE438/(Datos_ONU!AE123+Datos_ONU!AE438/2))</f>
        <v>0.000687153186714667</v>
      </c>
      <c r="AF129" s="45" t="n">
        <f aca="false">IF($A129=100,1,Datos_ONU!AF438/(Datos_ONU!AF123+Datos_ONU!AF438/2))</f>
        <v>0.000657547025679425</v>
      </c>
      <c r="AG129" s="45" t="n">
        <f aca="false">IF($A129=100,1,Datos_ONU!AG438/(Datos_ONU!AG123+Datos_ONU!AG438/2))</f>
        <v>0.000616442578373825</v>
      </c>
      <c r="AH129" s="45" t="n">
        <f aca="false">IF($A129=100,1,Datos_ONU!AH438/(Datos_ONU!AH123+Datos_ONU!AH438/2))</f>
        <v>0.000570892462406317</v>
      </c>
      <c r="AI129" s="45" t="n">
        <f aca="false">IF($A129=100,1,Datos_ONU!AI438/(Datos_ONU!AI123+Datos_ONU!AI438/2))</f>
        <v>0.00054692644144908</v>
      </c>
      <c r="AJ129" s="45" t="n">
        <f aca="false">IF($A129=100,1,Datos_ONU!AJ438/(Datos_ONU!AJ123+Datos_ONU!AJ438/2))</f>
        <v>0.00052594424990951</v>
      </c>
      <c r="AK129" s="45" t="n">
        <f aca="false">IF($A129=100,1,Datos_ONU!AK438/(Datos_ONU!AK123+Datos_ONU!AK438/2))</f>
        <v>0.000498644495053466</v>
      </c>
      <c r="AL129" s="45" t="n">
        <f aca="false">IF($A129=100,1,Datos_ONU!AL438/(Datos_ONU!AL123+Datos_ONU!AL438/2))</f>
        <v>0.000466721718393367</v>
      </c>
      <c r="AM129" s="45" t="n">
        <f aca="false">IF($A129=100,1,Datos_ONU!AM438/(Datos_ONU!AM123+Datos_ONU!AM438/2))</f>
        <v>0.000447375851998447</v>
      </c>
      <c r="AN129" s="45" t="n">
        <f aca="false">IF($A129=100,1,Datos_ONU!AN438/(Datos_ONU!AN123+Datos_ONU!AN438/2))</f>
        <v>0.000446492032311522</v>
      </c>
      <c r="AO129" s="45" t="n">
        <f aca="false">IF($A129=100,1,Datos_ONU!AO438/(Datos_ONU!AO123+Datos_ONU!AO438/2))</f>
        <v>0.000458198933105831</v>
      </c>
      <c r="AP129" s="45" t="n">
        <f aca="false">IF($A129=100,1,Datos_ONU!AP438/(Datos_ONU!AP123+Datos_ONU!AP438/2))</f>
        <v>0.000441583950909122</v>
      </c>
      <c r="AQ129" s="45" t="n">
        <f aca="false">IF($A129=100,1,Datos_ONU!AQ438/(Datos_ONU!AQ123+Datos_ONU!AQ438/2))</f>
        <v>0.000411400809939208</v>
      </c>
      <c r="AR129" s="45" t="n">
        <f aca="false">IF($A129=100,1,Datos_ONU!AR438/(Datos_ONU!AR123+Datos_ONU!AR438/2))</f>
        <v>0.000366498177959655</v>
      </c>
      <c r="AS129" s="45" t="n">
        <f aca="false">IF($A129=100,1,Datos_ONU!AS438/(Datos_ONU!AS123+Datos_ONU!AS438/2))</f>
        <v>0.000350603349942967</v>
      </c>
      <c r="AT129" s="45" t="n">
        <f aca="false">IF($A129=100,1,Datos_ONU!AT438/(Datos_ONU!AT123+Datos_ONU!AT438/2))</f>
        <v>0.000345538873600544</v>
      </c>
      <c r="AU129" s="45" t="n">
        <f aca="false">IF($A129=100,1,Datos_ONU!AU438/(Datos_ONU!AU123+Datos_ONU!AU438/2))</f>
        <v>0.000343610795869416</v>
      </c>
      <c r="AV129" s="45" t="n">
        <f aca="false">IF($A129=100,1,Datos_ONU!AV438/(Datos_ONU!AV123+Datos_ONU!AV438/2))</f>
        <v>0.000328005229068869</v>
      </c>
      <c r="AW129" s="45" t="n">
        <f aca="false">IF($A129=100,1,Datos_ONU!AW438/(Datos_ONU!AW123+Datos_ONU!AW438/2))</f>
        <v>0.000318241648981344</v>
      </c>
      <c r="AX129" s="45" t="n">
        <f aca="false">IF($A129=100,1,Datos_ONU!AX438/(Datos_ONU!AX123+Datos_ONU!AX438/2))</f>
        <v>0.000306319616502783</v>
      </c>
      <c r="AY129" s="45" t="n">
        <f aca="false">IF($A129=100,1,Datos_ONU!AY438/(Datos_ONU!AY123+Datos_ONU!AY438/2))</f>
        <v>0.000303179948459409</v>
      </c>
      <c r="AZ129" s="45" t="n">
        <f aca="false">IF($A129=100,1,Datos_ONU!AZ438/(Datos_ONU!AZ123+Datos_ONU!AZ438/2))</f>
        <v>0.000296152844575924</v>
      </c>
      <c r="BA129" s="45" t="n">
        <f aca="false">IF($A129=100,1,Datos_ONU!BA438/(Datos_ONU!BA123+Datos_ONU!BA438/2))</f>
        <v>0.000291179511250138</v>
      </c>
      <c r="BB129" s="45" t="n">
        <f aca="false">IF($A129=100,1,Datos_ONU!BB438/(Datos_ONU!BB123+Datos_ONU!BB438/2))</f>
        <v>0.000293160035161164</v>
      </c>
      <c r="BC129" s="45" t="n">
        <f aca="false">IF($A129=100,1,Datos_ONU!BC438/(Datos_ONU!BC123+Datos_ONU!BC438/2))</f>
        <v>0.000285788794935823</v>
      </c>
      <c r="BD129" s="45" t="n">
        <f aca="false">IF($A129=100,1,Datos_ONU!BD438/(Datos_ONU!BD123+Datos_ONU!BD438/2))</f>
        <v>0.000284271728014532</v>
      </c>
      <c r="BE129" s="45" t="n">
        <f aca="false">IF($A129=100,1,Datos_ONU!BE438/(Datos_ONU!BE123+Datos_ONU!BE438/2))</f>
        <v>0.00027996399950109</v>
      </c>
      <c r="BF129" s="45" t="n">
        <f aca="false">IF($A129=100,1,Datos_ONU!BF438/(Datos_ONU!BF123+Datos_ONU!BF438/2))</f>
        <v>0.000280853885541723</v>
      </c>
      <c r="BG129" s="45" t="n">
        <f aca="false">IF($A129=100,1,Datos_ONU!BG438/(Datos_ONU!BG123+Datos_ONU!BG438/2))</f>
        <v>0.000283472138994643</v>
      </c>
      <c r="BH129" s="45" t="n">
        <f aca="false">IF($A129=100,1,Datos_ONU!BH438/(Datos_ONU!BH123+Datos_ONU!BH438/2))</f>
        <v>0.000287405147263505</v>
      </c>
      <c r="BI129" s="45" t="n">
        <f aca="false">IF($A129=100,1,Datos_ONU!BI438/(Datos_ONU!BI123+Datos_ONU!BI438/2))</f>
        <v>0.000290209799782616</v>
      </c>
      <c r="BJ129" s="45" t="n">
        <f aca="false">IF($A129=100,1,Datos_ONU!BJ438/(Datos_ONU!BJ123+Datos_ONU!BJ438/2))</f>
        <v>0.000282565050543938</v>
      </c>
      <c r="BK129" s="45" t="n">
        <f aca="false">IF($A129=100,1,Datos_ONU!BK438/(Datos_ONU!BK123+Datos_ONU!BK438/2))</f>
        <v>0.000272209792724533</v>
      </c>
      <c r="BL129" s="45" t="n">
        <f aca="false">IF($A129=100,1,Datos_ONU!BL438/(Datos_ONU!BL123+Datos_ONU!BL438/2))</f>
        <v>0.000258085285946357</v>
      </c>
      <c r="BM129" s="45" t="n">
        <f aca="false">IF($A129=100,1,Datos_ONU!BM438/(Datos_ONU!BM123+Datos_ONU!BM438/2))</f>
        <v>0.000256507542924934</v>
      </c>
      <c r="BN129" s="45" t="n">
        <f aca="false">IF($A129=100,1,Datos_ONU!BN438/(Datos_ONU!BN123+Datos_ONU!BN438/2))</f>
        <v>0.000253689287591523</v>
      </c>
      <c r="BO129" s="45" t="n">
        <f aca="false">IF($A129=100,1,Datos_ONU!BO438/(Datos_ONU!BO123+Datos_ONU!BO438/2))</f>
        <v>0.000259848921515357</v>
      </c>
      <c r="BP129" s="45" t="n">
        <f aca="false">IF($A129=100,1,Datos_ONU!BP438/(Datos_ONU!BP123+Datos_ONU!BP438/2))</f>
        <v>0.000268448060462763</v>
      </c>
      <c r="BQ129" s="45" t="n">
        <f aca="false">IF($A129=100,1,Datos_ONU!BQ438/(Datos_ONU!BQ123+Datos_ONU!BQ438/2))</f>
        <v>0.000292180123635478</v>
      </c>
      <c r="BR129" s="45" t="n">
        <f aca="false">IF($A129=100,1,Datos_ONU!BR438/(Datos_ONU!BR123+Datos_ONU!BR438/2))</f>
        <v>0.000261801566189369</v>
      </c>
      <c r="BS129" s="45" t="n">
        <f aca="false">IF($A129=100,1,Datos_ONU!BS438/(Datos_ONU!BS123+Datos_ONU!BS438/2))</f>
        <v>0.000242604977763482</v>
      </c>
      <c r="BT129" s="45" t="n">
        <f aca="false">IF($A129=100,1,Datos_ONU!BT438/(Datos_ONU!BT123+Datos_ONU!BT438/2))</f>
        <v>0.000251716465482812</v>
      </c>
      <c r="BU129" s="45" t="n">
        <f aca="false">IF($A129=100,1,Datos_ONU!BU438/(Datos_ONU!BU123+Datos_ONU!BU438/2))</f>
        <v>0.000284730295122044</v>
      </c>
      <c r="BV129" s="45" t="n">
        <f aca="false">IF($A129=100,1,Datos_ONU!BV438/(Datos_ONU!BV123+Datos_ONU!BV438/2))</f>
        <v>0.000250485485179986</v>
      </c>
      <c r="BW129" s="45" t="n">
        <f aca="false">IF($A129=100,1,Datos_ONU!BW438/(Datos_ONU!BW123+Datos_ONU!BW438/2))</f>
        <v>0.000230881688466648</v>
      </c>
      <c r="BX129" s="45" t="n">
        <f aca="false">IF($A129=100,1,Datos_ONU!BX438/(Datos_ONU!BX123+Datos_ONU!BX438/2))</f>
        <v>0.000240370440557605</v>
      </c>
      <c r="BY129" s="45" t="n">
        <f aca="false">IF($A129=100,1,Datos_ONU!BY438/(Datos_ONU!BY123+Datos_ONU!BY438/2))</f>
        <v>0.00023420406199922</v>
      </c>
      <c r="BZ129" s="45" t="n">
        <f aca="false">IF($A129=100,1,Datos_ONU!BZ438/(Datos_ONU!BZ123+Datos_ONU!BZ438/2))</f>
        <v>0.000228558836371451</v>
      </c>
      <c r="CA129" s="45" t="n">
        <f aca="false">IF($A129=100,1,Datos_ONU!CA438/(Datos_ONU!CA123+Datos_ONU!CA438/2))</f>
        <v>0.000222890063439735</v>
      </c>
      <c r="CB129" s="45" t="n">
        <f aca="false">IF($A129=100,1,Datos_ONU!CB438/(Datos_ONU!CB123+Datos_ONU!CB438/2))</f>
        <v>0.000217792501060306</v>
      </c>
      <c r="CC129" s="45" t="n">
        <f aca="false">IF($A129=100,1,Datos_ONU!CC438/(Datos_ONU!CC123+Datos_ONU!CC438/2))</f>
        <v>0.000213083419239681</v>
      </c>
      <c r="CD129" s="45" t="n">
        <f aca="false">IF($A129=100,1,Datos_ONU!CD438/(Datos_ONU!CD123+Datos_ONU!CD438/2))</f>
        <v>0.000207148793211017</v>
      </c>
      <c r="CE129" s="45" t="n">
        <f aca="false">IF($A129=100,1,Datos_ONU!CE438/(Datos_ONU!CE123+Datos_ONU!CE438/2))</f>
        <v>0.000202255839891921</v>
      </c>
      <c r="CF129" s="45" t="n">
        <f aca="false">IF($A129=100,1,Datos_ONU!CF438/(Datos_ONU!CF123+Datos_ONU!CF438/2))</f>
        <v>0.000198342507907797</v>
      </c>
      <c r="CG129" s="45" t="n">
        <f aca="false">IF($A129=100,1,Datos_ONU!CG438/(Datos_ONU!CG123+Datos_ONU!CG438/2))</f>
        <v>0.000194020294522807</v>
      </c>
      <c r="CH129" s="45" t="n">
        <f aca="false">IF($A129=100,1,Datos_ONU!CH438/(Datos_ONU!CH123+Datos_ONU!CH438/2))</f>
        <v>0.000189775517652889</v>
      </c>
      <c r="CI129" s="45" t="n">
        <f aca="false">IF($A129=100,1,Datos_ONU!CI438/(Datos_ONU!CI123+Datos_ONU!CI438/2))</f>
        <v>0.000185020835175917</v>
      </c>
      <c r="CJ129" s="45" t="n">
        <f aca="false">IF($A129=100,1,Datos_ONU!CJ438/(Datos_ONU!CJ123+Datos_ONU!CJ438/2))</f>
        <v>0.000180718190518045</v>
      </c>
      <c r="CK129" s="45" t="n">
        <f aca="false">IF($A129=100,1,Datos_ONU!CK438/(Datos_ONU!CK123+Datos_ONU!CK438/2))</f>
        <v>0.000176047769008758</v>
      </c>
      <c r="CL129" s="45" t="n">
        <f aca="false">IF($A129=100,1,Datos_ONU!CL438/(Datos_ONU!CL123+Datos_ONU!CL438/2))</f>
        <v>0.000172280667133391</v>
      </c>
      <c r="CM129" s="45" t="n">
        <f aca="false">IF($A129=100,1,Datos_ONU!CM438/(Datos_ONU!CM123+Datos_ONU!CM438/2))</f>
        <v>0.00016829987672034</v>
      </c>
      <c r="CN129" s="45" t="n">
        <f aca="false">IF($A129=100,1,Datos_ONU!CN438/(Datos_ONU!CN123+Datos_ONU!CN438/2))</f>
        <v>0.000165298363546201</v>
      </c>
      <c r="CO129" s="45" t="n">
        <f aca="false">IF($A129=100,1,Datos_ONU!CO438/(Datos_ONU!CO123+Datos_ONU!CO438/2))</f>
        <v>0.000161003553273783</v>
      </c>
      <c r="CP129" s="45" t="n">
        <f aca="false">IF($A129=100,1,Datos_ONU!CP438/(Datos_ONU!CP123+Datos_ONU!CP438/2))</f>
        <v>0.0001576824329434</v>
      </c>
      <c r="CQ129" s="45" t="n">
        <f aca="false">IF($A129=100,1,Datos_ONU!CQ438/(Datos_ONU!CQ123+Datos_ONU!CQ438/2))</f>
        <v>0.000154260141930118</v>
      </c>
      <c r="CR129" s="45" t="n">
        <f aca="false">IF($A129=100,1,Datos_ONU!CR438/(Datos_ONU!CR123+Datos_ONU!CR438/2))</f>
        <v>0.000150758810306914</v>
      </c>
      <c r="CS129" s="45" t="n">
        <f aca="false">IF($A129=100,1,Datos_ONU!CS438/(Datos_ONU!CS123+Datos_ONU!CS438/2))</f>
        <v>0.000147301035853618</v>
      </c>
      <c r="CT129" s="45" t="n">
        <f aca="false">IF($A129=100,1,Datos_ONU!CT438/(Datos_ONU!CT123+Datos_ONU!CT438/2))</f>
        <v>0.000144922444534228</v>
      </c>
      <c r="CU129" s="45" t="n">
        <f aca="false">IF($A129=100,1,Datos_ONU!CU438/(Datos_ONU!CU123+Datos_ONU!CU438/2))</f>
        <v>0.000141391937345698</v>
      </c>
      <c r="CV129" s="45" t="n">
        <f aca="false">IF($A129=100,1,Datos_ONU!CV438/(Datos_ONU!CV123+Datos_ONU!CV438/2))</f>
        <v>0.000138978221000943</v>
      </c>
      <c r="CW129" s="45" t="n">
        <f aca="false">IF($A129=100,1,Datos_ONU!CW438/(Datos_ONU!CW123+Datos_ONU!CW438/2))</f>
        <v>0.000135421055959674</v>
      </c>
      <c r="CX129" s="45" t="n">
        <f aca="false">IF($A129=100,1,Datos_ONU!CX438/(Datos_ONU!CX123+Datos_ONU!CX438/2))</f>
        <v>0.00013295325228443</v>
      </c>
      <c r="CY129" s="45" t="n">
        <f aca="false">IF($A129=100,1,Datos_ONU!CY438/(Datos_ONU!CY123+Datos_ONU!CY438/2))</f>
        <v>0.00012943014405348</v>
      </c>
      <c r="CZ129" s="45" t="n">
        <f aca="false">IF($A129=100,1,Datos_ONU!CZ438/(Datos_ONU!CZ123+Datos_ONU!CZ438/2))</f>
        <v>0.000127115950933243</v>
      </c>
      <c r="DA129" s="45" t="n">
        <f aca="false">IF($A129=100,1,Datos_ONU!DA438/(Datos_ONU!DA123+Datos_ONU!DA438/2))</f>
        <v>0.00012484755304576</v>
      </c>
      <c r="DB129" s="45" t="n">
        <f aca="false">IF($A129=100,1,Datos_ONU!DB438/(Datos_ONU!DB123+Datos_ONU!DB438/2))</f>
        <v>0.000121386136302625</v>
      </c>
      <c r="DC129" s="45" t="n">
        <f aca="false">IF($A129=100,1,Datos_ONU!DC438/(Datos_ONU!DC123+Datos_ONU!DC438/2))</f>
        <v>0.000119018509735066</v>
      </c>
      <c r="DD129" s="45" t="n">
        <f aca="false">IF($A129=100,1,Datos_ONU!DD438/(Datos_ONU!DD123+Datos_ONU!DD438/2))</f>
        <v>0.000116510071582361</v>
      </c>
      <c r="DE129" s="45" t="n">
        <f aca="false">IF($A129=100,1,Datos_ONU!DE438/(Datos_ONU!DE123+Datos_ONU!DE438/2))</f>
        <v>0.000113956218021036</v>
      </c>
      <c r="DF129" s="45" t="n">
        <f aca="false">IF($A129=100,1,Datos_ONU!DF438/(Datos_ONU!DF123+Datos_ONU!DF438/2))</f>
        <v>0.000112632729496756</v>
      </c>
      <c r="DG129" s="45" t="n">
        <f aca="false">IF($A129=100,1,Datos_ONU!DG438/(Datos_ONU!DG123+Datos_ONU!DG438/2))</f>
        <v>0.000110082990343275</v>
      </c>
      <c r="DH129" s="45" t="n">
        <f aca="false">IF($A129=100,1,Datos_ONU!DH438/(Datos_ONU!DH123+Datos_ONU!DH438/2))</f>
        <v>0.000107424582078246</v>
      </c>
      <c r="DI129" s="45" t="n">
        <f aca="false">IF($A129=100,1,Datos_ONU!DI438/(Datos_ONU!DI123+Datos_ONU!DI438/2))</f>
        <v>0.000104647338469358</v>
      </c>
      <c r="DJ129" s="45" t="n">
        <f aca="false">IF($A129=100,1,Datos_ONU!DJ438/(Datos_ONU!DJ123+Datos_ONU!DJ438/2))</f>
        <v>0.000103086821732713</v>
      </c>
      <c r="DK129" s="45" t="n">
        <f aca="false">IF($A129=100,1,Datos_ONU!DK438/(Datos_ONU!DK123+Datos_ONU!DK438/2))</f>
        <v>0.000101486652602308</v>
      </c>
      <c r="DL129" s="45" t="n">
        <f aca="false">IF($A129=100,1,Datos_ONU!DL438/(Datos_ONU!DL123+Datos_ONU!DL438/2))</f>
        <v>9.85914861770255E-005</v>
      </c>
      <c r="DM129" s="45" t="n">
        <f aca="false">IF($A129=100,1,Datos_ONU!DM438/(Datos_ONU!DM123+Datos_ONU!DM438/2))</f>
        <v>9.68800115222627E-005</v>
      </c>
      <c r="DN129" s="45" t="n">
        <f aca="false">IF($A129=100,1,Datos_ONU!DN438/(Datos_ONU!DN123+Datos_ONU!DN438/2))</f>
        <v>9.50775239989346E-005</v>
      </c>
      <c r="DO129" s="45" t="n">
        <f aca="false">IF($A129=100,1,Datos_ONU!DO438/(Datos_ONU!DO123+Datos_ONU!DO438/2))</f>
        <v>9.32102870023506E-005</v>
      </c>
      <c r="DP129" s="45" t="n">
        <f aca="false">IF($A129=100,1,Datos_ONU!DP438/(Datos_ONU!DP123+Datos_ONU!DP438/2))</f>
        <v>9.13147135133204E-005</v>
      </c>
      <c r="DQ129" s="45" t="n">
        <f aca="false">IF($A129=100,1,Datos_ONU!DQ438/(Datos_ONU!DQ123+Datos_ONU!DQ438/2))</f>
        <v>9.07137168478051E-005</v>
      </c>
      <c r="DR129" s="45" t="n">
        <f aca="false">IF($A129=100,1,Datos_ONU!DR438/(Datos_ONU!DR123+Datos_ONU!DR438/2))</f>
        <v>8.87127775970666E-005</v>
      </c>
      <c r="DS129" s="45" t="n">
        <f aca="false">IF($A129=100,1,Datos_ONU!DS438/(Datos_ONU!DS123+Datos_ONU!DS438/2))</f>
        <v>8.66452580674858E-005</v>
      </c>
      <c r="DT129" s="45" t="n">
        <f aca="false">IF($A129=100,1,Datos_ONU!DT438/(Datos_ONU!DT123+Datos_ONU!DT438/2))</f>
        <v>8.45940576767743E-005</v>
      </c>
      <c r="DU129" s="45" t="n">
        <f aca="false">IF($A129=100,1,Datos_ONU!DU438/(Datos_ONU!DU123+Datos_ONU!DU438/2))</f>
        <v>8.39372342130919E-005</v>
      </c>
      <c r="DV129" s="45" t="n">
        <f aca="false">IF($A129=100,1,Datos_ONU!DV438/(Datos_ONU!DV123+Datos_ONU!DV438/2))</f>
        <v>8.1789328710619E-005</v>
      </c>
      <c r="DW129" s="45" t="n">
        <f aca="false">IF($A129=100,1,Datos_ONU!DW438/(Datos_ONU!DW123+Datos_ONU!DW438/2))</f>
        <v>8.09697382583409E-005</v>
      </c>
      <c r="DX129" s="45" t="n">
        <f aca="false">IF($A129=100,1,Datos_ONU!DX438/(Datos_ONU!DX123+Datos_ONU!DX438/2))</f>
        <v>7.87942232578034E-005</v>
      </c>
      <c r="DY129" s="45" t="n">
        <f aca="false">IF($A129=100,1,Datos_ONU!DY438/(Datos_ONU!DY123+Datos_ONU!DY438/2))</f>
        <v>7.80027329321156E-005</v>
      </c>
      <c r="DZ129" s="45" t="n">
        <f aca="false">IF($A129=100,1,Datos_ONU!DZ438/(Datos_ONU!DZ123+Datos_ONU!DZ438/2))</f>
        <v>7.57787517809794E-005</v>
      </c>
      <c r="EA129" s="45" t="n">
        <f aca="false">IF($A129=100,1,Datos_ONU!EA438/(Datos_ONU!EA123+Datos_ONU!EA438/2))</f>
        <v>7.4963059069449E-005</v>
      </c>
      <c r="EB129" s="45" t="n">
        <f aca="false">IF($A129=100,1,Datos_ONU!EB438/(Datos_ONU!EB123+Datos_ONU!EB438/2))</f>
        <v>7.40803684844682E-005</v>
      </c>
      <c r="EC129" s="45" t="n">
        <f aca="false">IF($A129=100,1,Datos_ONU!EC438/(Datos_ONU!EC123+Datos_ONU!EC438/2))</f>
        <v>7.17471980156775E-005</v>
      </c>
      <c r="ED129" s="45" t="n">
        <f aca="false">IF($A129=100,1,Datos_ONU!ED438/(Datos_ONU!ED123+Datos_ONU!ED438/2))</f>
        <v>7.08306218485907E-005</v>
      </c>
      <c r="EE129" s="45" t="n">
        <f aca="false">IF($A129=100,1,Datos_ONU!EE438/(Datos_ONU!EE123+Datos_ONU!EE438/2))</f>
        <v>6.98706575200525E-005</v>
      </c>
      <c r="EF129" s="45" t="n">
        <f aca="false">IF($A129=100,1,Datos_ONU!EF438/(Datos_ONU!EF123+Datos_ONU!EF438/2))</f>
        <v>6.89643798977828E-005</v>
      </c>
      <c r="EG129" s="45" t="n">
        <f aca="false">IF($A129=100,1,Datos_ONU!EG438/(Datos_ONU!EG123+Datos_ONU!EG438/2))</f>
        <v>6.65347061661039E-005</v>
      </c>
      <c r="EH129" s="45" t="n">
        <f aca="false">IF($A129=100,1,Datos_ONU!EH438/(Datos_ONU!EH123+Datos_ONU!EH438/2))</f>
        <v>6.56043341579646E-005</v>
      </c>
      <c r="EI129" s="45" t="n">
        <f aca="false">IF($A129=100,1,Datos_ONU!EI438/(Datos_ONU!EI123+Datos_ONU!EI438/2))</f>
        <v>6.46604479737417E-005</v>
      </c>
      <c r="EJ129" s="45" t="n">
        <f aca="false">IF($A129=100,1,Datos_ONU!EJ438/(Datos_ONU!EJ123+Datos_ONU!EJ438/2))</f>
        <v>6.3655255556444E-005</v>
      </c>
      <c r="EK129" s="45" t="n">
        <f aca="false">IF($A129=100,1,Datos_ONU!EK438/(Datos_ONU!EK123+Datos_ONU!EK438/2))</f>
        <v>6.26380974304287E-005</v>
      </c>
      <c r="EL129" s="45" t="n">
        <f aca="false">IF($A129=100,1,Datos_ONU!EL438/(Datos_ONU!EL123+Datos_ONU!EL438/2))</f>
        <v>6.16240788977823E-005</v>
      </c>
      <c r="EM129" s="45" t="n">
        <f aca="false">IF($A129=100,1,Datos_ONU!EM438/(Datos_ONU!EM123+Datos_ONU!EM438/2))</f>
        <v>6.05541019029923E-005</v>
      </c>
      <c r="EN129" s="45" t="n">
        <f aca="false">IF($A129=100,1,Datos_ONU!EN438/(Datos_ONU!EN123+Datos_ONU!EN438/2))</f>
        <v>5.94600544943364E-005</v>
      </c>
      <c r="EO129" s="45" t="n">
        <f aca="false">IF($A129=100,1,Datos_ONU!EO438/(Datos_ONU!EO123+Datos_ONU!EO438/2))</f>
        <v>5.83237747146995E-005</v>
      </c>
      <c r="EP129" s="45" t="n">
        <f aca="false">IF($A129=100,1,Datos_ONU!EP438/(Datos_ONU!EP123+Datos_ONU!EP438/2))</f>
        <v>5.71209879646078E-005</v>
      </c>
      <c r="EQ129" s="45" t="n">
        <f aca="false">IF($A129=100,1,Datos_ONU!EQ438/(Datos_ONU!EQ123+Datos_ONU!EQ438/2))</f>
        <v>5.59621037800755E-005</v>
      </c>
      <c r="ER129" s="45" t="n">
        <f aca="false">IF($A129=100,1,Datos_ONU!ER438/(Datos_ONU!ER123+Datos_ONU!ER438/2))</f>
        <v>5.47824679501812E-005</v>
      </c>
      <c r="ES129" s="45" t="n">
        <f aca="false">IF($A129=100,1,Datos_ONU!ES438/(Datos_ONU!ES123+Datos_ONU!ES438/2))</f>
        <v>5.35507493757991E-005</v>
      </c>
      <c r="ET129" s="45" t="n">
        <f aca="false">IF($A129=100,1,Datos_ONU!ET438/(Datos_ONU!ET123+Datos_ONU!ET438/2))</f>
        <v>5.39659036674891E-005</v>
      </c>
      <c r="EU129" s="45" t="n">
        <f aca="false">IF($A129=100,1,Datos_ONU!EU438/(Datos_ONU!EU123+Datos_ONU!EU438/2))</f>
        <v>5.26835021612982E-005</v>
      </c>
      <c r="EV129" s="45" t="n">
        <f aca="false">IF($A129=100,1,Datos_ONU!EV438/(Datos_ONU!EV123+Datos_ONU!EV438/2))</f>
        <v>5.13795406669064E-005</v>
      </c>
    </row>
    <row r="130" customFormat="false" ht="15" hidden="false" customHeight="false" outlineLevel="0" collapsed="false">
      <c r="A130" s="6" t="n">
        <v>13</v>
      </c>
      <c r="B130" s="45" t="n">
        <f aca="false">IF($A130=100,1,Datos_ONU!B439/(Datos_ONU!B124+Datos_ONU!B439/2))</f>
        <v>0.00285813576992516</v>
      </c>
      <c r="C130" s="45" t="n">
        <f aca="false">IF($A130=100,1,Datos_ONU!C439/(Datos_ONU!C124+Datos_ONU!C439/2))</f>
        <v>0.00276249529876553</v>
      </c>
      <c r="D130" s="45" t="n">
        <f aca="false">IF($A130=100,1,Datos_ONU!D439/(Datos_ONU!D124+Datos_ONU!D439/2))</f>
        <v>0.00260584857551752</v>
      </c>
      <c r="E130" s="45" t="n">
        <f aca="false">IF($A130=100,1,Datos_ONU!E439/(Datos_ONU!E124+Datos_ONU!E439/2))</f>
        <v>0.00237934314226209</v>
      </c>
      <c r="F130" s="45" t="n">
        <f aca="false">IF($A130=100,1,Datos_ONU!F439/(Datos_ONU!F124+Datos_ONU!F439/2))</f>
        <v>0.00218106924460952</v>
      </c>
      <c r="G130" s="45" t="n">
        <f aca="false">IF($A130=100,1,Datos_ONU!G439/(Datos_ONU!G124+Datos_ONU!G439/2))</f>
        <v>0.0019824975355883</v>
      </c>
      <c r="H130" s="45" t="n">
        <f aca="false">IF($A130=100,1,Datos_ONU!H439/(Datos_ONU!H124+Datos_ONU!H439/2))</f>
        <v>0.00186541393640491</v>
      </c>
      <c r="I130" s="45" t="n">
        <f aca="false">IF($A130=100,1,Datos_ONU!I439/(Datos_ONU!I124+Datos_ONU!I439/2))</f>
        <v>0.00179085141648726</v>
      </c>
      <c r="J130" s="45" t="n">
        <f aca="false">IF($A130=100,1,Datos_ONU!J439/(Datos_ONU!J124+Datos_ONU!J439/2))</f>
        <v>0.00171051079391294</v>
      </c>
      <c r="K130" s="45" t="n">
        <f aca="false">IF($A130=100,1,Datos_ONU!K439/(Datos_ONU!K124+Datos_ONU!K439/2))</f>
        <v>0.0016105354674116</v>
      </c>
      <c r="L130" s="45" t="n">
        <f aca="false">IF($A130=100,1,Datos_ONU!L439/(Datos_ONU!L124+Datos_ONU!L439/2))</f>
        <v>0.00148115859009221</v>
      </c>
      <c r="M130" s="45" t="n">
        <f aca="false">IF($A130=100,1,Datos_ONU!M439/(Datos_ONU!M124+Datos_ONU!M439/2))</f>
        <v>0.00145471915235469</v>
      </c>
      <c r="N130" s="45" t="n">
        <f aca="false">IF($A130=100,1,Datos_ONU!N439/(Datos_ONU!N124+Datos_ONU!N439/2))</f>
        <v>0.00137844298410001</v>
      </c>
      <c r="O130" s="45" t="n">
        <f aca="false">IF($A130=100,1,Datos_ONU!O439/(Datos_ONU!O124+Datos_ONU!O439/2))</f>
        <v>0.00134365356402084</v>
      </c>
      <c r="P130" s="45" t="n">
        <f aca="false">IF($A130=100,1,Datos_ONU!P439/(Datos_ONU!P124+Datos_ONU!P439/2))</f>
        <v>0.00128522509534042</v>
      </c>
      <c r="Q130" s="45" t="n">
        <f aca="false">IF($A130=100,1,Datos_ONU!Q439/(Datos_ONU!Q124+Datos_ONU!Q439/2))</f>
        <v>0.00124538749732694</v>
      </c>
      <c r="R130" s="45" t="n">
        <f aca="false">IF($A130=100,1,Datos_ONU!R439/(Datos_ONU!R124+Datos_ONU!R439/2))</f>
        <v>0.0012041311520734</v>
      </c>
      <c r="S130" s="45" t="n">
        <f aca="false">IF($A130=100,1,Datos_ONU!S439/(Datos_ONU!S124+Datos_ONU!S439/2))</f>
        <v>0.00112410071942446</v>
      </c>
      <c r="T130" s="45" t="n">
        <f aca="false">IF($A130=100,1,Datos_ONU!T439/(Datos_ONU!T124+Datos_ONU!T439/2))</f>
        <v>0.00111618614315215</v>
      </c>
      <c r="U130" s="45" t="n">
        <f aca="false">IF($A130=100,1,Datos_ONU!U439/(Datos_ONU!U124+Datos_ONU!U439/2))</f>
        <v>0.0011339172733398</v>
      </c>
      <c r="V130" s="45" t="n">
        <f aca="false">IF($A130=100,1,Datos_ONU!V439/(Datos_ONU!V124+Datos_ONU!V439/2))</f>
        <v>0.00113787579062133</v>
      </c>
      <c r="W130" s="45" t="n">
        <f aca="false">IF($A130=100,1,Datos_ONU!W439/(Datos_ONU!W124+Datos_ONU!W439/2))</f>
        <v>0.00113371292517111</v>
      </c>
      <c r="X130" s="45" t="n">
        <f aca="false">IF($A130=100,1,Datos_ONU!X439/(Datos_ONU!X124+Datos_ONU!X439/2))</f>
        <v>0.00109630172478376</v>
      </c>
      <c r="Y130" s="45" t="n">
        <f aca="false">IF($A130=100,1,Datos_ONU!Y439/(Datos_ONU!Y124+Datos_ONU!Y439/2))</f>
        <v>0.00104308156095436</v>
      </c>
      <c r="Z130" s="45" t="n">
        <f aca="false">IF($A130=100,1,Datos_ONU!Z439/(Datos_ONU!Z124+Datos_ONU!Z439/2))</f>
        <v>0.000934458000536346</v>
      </c>
      <c r="AA130" s="45" t="n">
        <f aca="false">IF($A130=100,1,Datos_ONU!AA439/(Datos_ONU!AA124+Datos_ONU!AA439/2))</f>
        <v>0.00085194749873539</v>
      </c>
      <c r="AB130" s="45" t="n">
        <f aca="false">IF($A130=100,1,Datos_ONU!AB439/(Datos_ONU!AB124+Datos_ONU!AB439/2))</f>
        <v>0.000840092922473254</v>
      </c>
      <c r="AC130" s="45" t="n">
        <f aca="false">IF($A130=100,1,Datos_ONU!AC439/(Datos_ONU!AC124+Datos_ONU!AC439/2))</f>
        <v>0.000818829123680193</v>
      </c>
      <c r="AD130" s="45" t="n">
        <f aca="false">IF($A130=100,1,Datos_ONU!AD439/(Datos_ONU!AD124+Datos_ONU!AD439/2))</f>
        <v>0.000798500105018829</v>
      </c>
      <c r="AE130" s="45" t="n">
        <f aca="false">IF($A130=100,1,Datos_ONU!AE439/(Datos_ONU!AE124+Datos_ONU!AE439/2))</f>
        <v>0.000743659611109768</v>
      </c>
      <c r="AF130" s="45" t="n">
        <f aca="false">IF($A130=100,1,Datos_ONU!AF439/(Datos_ONU!AF124+Datos_ONU!AF439/2))</f>
        <v>0.000711630246739384</v>
      </c>
      <c r="AG130" s="45" t="n">
        <f aca="false">IF($A130=100,1,Datos_ONU!AG439/(Datos_ONU!AG124+Datos_ONU!AG439/2))</f>
        <v>0.000672168165833334</v>
      </c>
      <c r="AH130" s="45" t="n">
        <f aca="false">IF($A130=100,1,Datos_ONU!AH439/(Datos_ONU!AH124+Datos_ONU!AH439/2))</f>
        <v>0.00062443520261433</v>
      </c>
      <c r="AI130" s="45" t="n">
        <f aca="false">IF($A130=100,1,Datos_ONU!AI439/(Datos_ONU!AI124+Datos_ONU!AI439/2))</f>
        <v>0.000597928574713893</v>
      </c>
      <c r="AJ130" s="45" t="n">
        <f aca="false">IF($A130=100,1,Datos_ONU!AJ439/(Datos_ONU!AJ124+Datos_ONU!AJ439/2))</f>
        <v>0.000572668326515365</v>
      </c>
      <c r="AK130" s="45" t="n">
        <f aca="false">IF($A130=100,1,Datos_ONU!AK439/(Datos_ONU!AK124+Datos_ONU!AK439/2))</f>
        <v>0.000541956644473928</v>
      </c>
      <c r="AL130" s="45" t="n">
        <f aca="false">IF($A130=100,1,Datos_ONU!AL439/(Datos_ONU!AL124+Datos_ONU!AL439/2))</f>
        <v>0.00050775614837763</v>
      </c>
      <c r="AM130" s="45" t="n">
        <f aca="false">IF($A130=100,1,Datos_ONU!AM439/(Datos_ONU!AM124+Datos_ONU!AM439/2))</f>
        <v>0.000487104447713543</v>
      </c>
      <c r="AN130" s="45" t="n">
        <f aca="false">IF($A130=100,1,Datos_ONU!AN439/(Datos_ONU!AN124+Datos_ONU!AN439/2))</f>
        <v>0.000483275624821846</v>
      </c>
      <c r="AO130" s="45" t="n">
        <f aca="false">IF($A130=100,1,Datos_ONU!AO439/(Datos_ONU!AO124+Datos_ONU!AO439/2))</f>
        <v>0.000492252754106368</v>
      </c>
      <c r="AP130" s="45" t="n">
        <f aca="false">IF($A130=100,1,Datos_ONU!AP439/(Datos_ONU!AP124+Datos_ONU!AP439/2))</f>
        <v>0.000478284488810597</v>
      </c>
      <c r="AQ130" s="45" t="n">
        <f aca="false">IF($A130=100,1,Datos_ONU!AQ439/(Datos_ONU!AQ124+Datos_ONU!AQ439/2))</f>
        <v>0.000451428585417682</v>
      </c>
      <c r="AR130" s="45" t="n">
        <f aca="false">IF($A130=100,1,Datos_ONU!AR439/(Datos_ONU!AR124+Datos_ONU!AR439/2))</f>
        <v>0.000410626865730431</v>
      </c>
      <c r="AS130" s="45" t="n">
        <f aca="false">IF($A130=100,1,Datos_ONU!AS439/(Datos_ONU!AS124+Datos_ONU!AS439/2))</f>
        <v>0.000393998736083263</v>
      </c>
      <c r="AT130" s="45" t="n">
        <f aca="false">IF($A130=100,1,Datos_ONU!AT439/(Datos_ONU!AT124+Datos_ONU!AT439/2))</f>
        <v>0.000390324012299543</v>
      </c>
      <c r="AU130" s="45" t="n">
        <f aca="false">IF($A130=100,1,Datos_ONU!AU439/(Datos_ONU!AU124+Datos_ONU!AU439/2))</f>
        <v>0.000387378352436825</v>
      </c>
      <c r="AV130" s="45" t="n">
        <f aca="false">IF($A130=100,1,Datos_ONU!AV439/(Datos_ONU!AV124+Datos_ONU!AV439/2))</f>
        <v>0.000372578597365774</v>
      </c>
      <c r="AW130" s="45" t="n">
        <f aca="false">IF($A130=100,1,Datos_ONU!AW439/(Datos_ONU!AW124+Datos_ONU!AW439/2))</f>
        <v>0.000360499353431569</v>
      </c>
      <c r="AX130" s="45" t="n">
        <f aca="false">IF($A130=100,1,Datos_ONU!AX439/(Datos_ONU!AX124+Datos_ONU!AX439/2))</f>
        <v>0.000348523297369497</v>
      </c>
      <c r="AY130" s="45" t="n">
        <f aca="false">IF($A130=100,1,Datos_ONU!AY439/(Datos_ONU!AY124+Datos_ONU!AY439/2))</f>
        <v>0.000343957700680158</v>
      </c>
      <c r="AZ130" s="45" t="n">
        <f aca="false">IF($A130=100,1,Datos_ONU!AZ439/(Datos_ONU!AZ124+Datos_ONU!AZ439/2))</f>
        <v>0.000338213830336849</v>
      </c>
      <c r="BA130" s="45" t="n">
        <f aca="false">IF($A130=100,1,Datos_ONU!BA439/(Datos_ONU!BA124+Datos_ONU!BA439/2))</f>
        <v>0.000333467776114579</v>
      </c>
      <c r="BB130" s="45" t="n">
        <f aca="false">IF($A130=100,1,Datos_ONU!BB439/(Datos_ONU!BB124+Datos_ONU!BB439/2))</f>
        <v>0.00033661385825421</v>
      </c>
      <c r="BC130" s="45" t="n">
        <f aca="false">IF($A130=100,1,Datos_ONU!BC439/(Datos_ONU!BC124+Datos_ONU!BC439/2))</f>
        <v>0.000325998074800258</v>
      </c>
      <c r="BD130" s="45" t="n">
        <f aca="false">IF($A130=100,1,Datos_ONU!BD439/(Datos_ONU!BD124+Datos_ONU!BD439/2))</f>
        <v>0.00032449488158626</v>
      </c>
      <c r="BE130" s="45" t="n">
        <f aca="false">IF($A130=100,1,Datos_ONU!BE439/(Datos_ONU!BE124+Datos_ONU!BE439/2))</f>
        <v>0.000319329479851745</v>
      </c>
      <c r="BF130" s="45" t="n">
        <f aca="false">IF($A130=100,1,Datos_ONU!BF439/(Datos_ONU!BF124+Datos_ONU!BF439/2))</f>
        <v>0.000322183504204585</v>
      </c>
      <c r="BG130" s="45" t="n">
        <f aca="false">IF($A130=100,1,Datos_ONU!BG439/(Datos_ONU!BG124+Datos_ONU!BG439/2))</f>
        <v>0.00032725396166094</v>
      </c>
      <c r="BH130" s="45" t="n">
        <f aca="false">IF($A130=100,1,Datos_ONU!BH439/(Datos_ONU!BH124+Datos_ONU!BH439/2))</f>
        <v>0.000332254852043323</v>
      </c>
      <c r="BI130" s="45" t="n">
        <f aca="false">IF($A130=100,1,Datos_ONU!BI439/(Datos_ONU!BI124+Datos_ONU!BI439/2))</f>
        <v>0.000338246346442037</v>
      </c>
      <c r="BJ130" s="45" t="n">
        <f aca="false">IF($A130=100,1,Datos_ONU!BJ439/(Datos_ONU!BJ124+Datos_ONU!BJ439/2))</f>
        <v>0.000331435870582966</v>
      </c>
      <c r="BK130" s="45" t="n">
        <f aca="false">IF($A130=100,1,Datos_ONU!BK439/(Datos_ONU!BK124+Datos_ONU!BK439/2))</f>
        <v>0.000321086461448813</v>
      </c>
      <c r="BL130" s="45" t="n">
        <f aca="false">IF($A130=100,1,Datos_ONU!BL439/(Datos_ONU!BL124+Datos_ONU!BL439/2))</f>
        <v>0.000304204950343551</v>
      </c>
      <c r="BM130" s="45" t="n">
        <f aca="false">IF($A130=100,1,Datos_ONU!BM439/(Datos_ONU!BM124+Datos_ONU!BM439/2))</f>
        <v>0.000299598511004397</v>
      </c>
      <c r="BN130" s="45" t="n">
        <f aca="false">IF($A130=100,1,Datos_ONU!BN439/(Datos_ONU!BN124+Datos_ONU!BN439/2))</f>
        <v>0.000294977232837293</v>
      </c>
      <c r="BO130" s="45" t="n">
        <f aca="false">IF($A130=100,1,Datos_ONU!BO439/(Datos_ONU!BO124+Datos_ONU!BO439/2))</f>
        <v>0.000301088640317551</v>
      </c>
      <c r="BP130" s="45" t="n">
        <f aca="false">IF($A130=100,1,Datos_ONU!BP439/(Datos_ONU!BP124+Datos_ONU!BP439/2))</f>
        <v>0.00030921376591088</v>
      </c>
      <c r="BQ130" s="45" t="n">
        <f aca="false">IF($A130=100,1,Datos_ONU!BQ439/(Datos_ONU!BQ124+Datos_ONU!BQ439/2))</f>
        <v>0.000333347260240432</v>
      </c>
      <c r="BR130" s="45" t="n">
        <f aca="false">IF($A130=100,1,Datos_ONU!BR439/(Datos_ONU!BR124+Datos_ONU!BR439/2))</f>
        <v>0.000302303052944996</v>
      </c>
      <c r="BS130" s="45" t="n">
        <f aca="false">IF($A130=100,1,Datos_ONU!BS439/(Datos_ONU!BS124+Datos_ONU!BS439/2))</f>
        <v>0.000282803635476991</v>
      </c>
      <c r="BT130" s="45" t="n">
        <f aca="false">IF($A130=100,1,Datos_ONU!BT439/(Datos_ONU!BT124+Datos_ONU!BT439/2))</f>
        <v>0.0002909207277382</v>
      </c>
      <c r="BU130" s="45" t="n">
        <f aca="false">IF($A130=100,1,Datos_ONU!BU439/(Datos_ONU!BU124+Datos_ONU!BU439/2))</f>
        <v>0.00033276085132227</v>
      </c>
      <c r="BV130" s="45" t="n">
        <f aca="false">IF($A130=100,1,Datos_ONU!BV439/(Datos_ONU!BV124+Datos_ONU!BV439/2))</f>
        <v>0.000291225009423987</v>
      </c>
      <c r="BW130" s="45" t="n">
        <f aca="false">IF($A130=100,1,Datos_ONU!BW439/(Datos_ONU!BW124+Datos_ONU!BW439/2))</f>
        <v>0.000270500965073259</v>
      </c>
      <c r="BX130" s="45" t="n">
        <f aca="false">IF($A130=100,1,Datos_ONU!BX439/(Datos_ONU!BX124+Datos_ONU!BX439/2))</f>
        <v>0.000277925162333561</v>
      </c>
      <c r="BY130" s="45" t="n">
        <f aca="false">IF($A130=100,1,Datos_ONU!BY439/(Datos_ONU!BY124+Datos_ONU!BY439/2))</f>
        <v>0.000271152972165382</v>
      </c>
      <c r="BZ130" s="45" t="n">
        <f aca="false">IF($A130=100,1,Datos_ONU!BZ439/(Datos_ONU!BZ124+Datos_ONU!BZ439/2))</f>
        <v>0.00026500166302064</v>
      </c>
      <c r="CA130" s="45" t="n">
        <f aca="false">IF($A130=100,1,Datos_ONU!CA439/(Datos_ONU!CA124+Datos_ONU!CA439/2))</f>
        <v>0.000258775118954548</v>
      </c>
      <c r="CB130" s="45" t="n">
        <f aca="false">IF($A130=100,1,Datos_ONU!CB439/(Datos_ONU!CB124+Datos_ONU!CB439/2))</f>
        <v>0.000252895348451996</v>
      </c>
      <c r="CC130" s="45" t="n">
        <f aca="false">IF($A130=100,1,Datos_ONU!CC439/(Datos_ONU!CC124+Datos_ONU!CC439/2))</f>
        <v>0.000246609124537608</v>
      </c>
      <c r="CD130" s="45" t="n">
        <f aca="false">IF($A130=100,1,Datos_ONU!CD439/(Datos_ONU!CD124+Datos_ONU!CD439/2))</f>
        <v>0.000241456763174728</v>
      </c>
      <c r="CE130" s="45" t="n">
        <f aca="false">IF($A130=100,1,Datos_ONU!CE439/(Datos_ONU!CE124+Datos_ONU!CE439/2))</f>
        <v>0.000235771670854888</v>
      </c>
      <c r="CF130" s="45" t="n">
        <f aca="false">IF($A130=100,1,Datos_ONU!CF439/(Datos_ONU!CF124+Datos_ONU!CF439/2))</f>
        <v>0.000229893413946671</v>
      </c>
      <c r="CG130" s="45" t="n">
        <f aca="false">IF($A130=100,1,Datos_ONU!CG439/(Datos_ONU!CG124+Datos_ONU!CG439/2))</f>
        <v>0.000225126707827991</v>
      </c>
      <c r="CH130" s="45" t="n">
        <f aca="false">IF($A130=100,1,Datos_ONU!CH439/(Datos_ONU!CH124+Datos_ONU!CH439/2))</f>
        <v>0.000220028902439085</v>
      </c>
      <c r="CI130" s="45" t="n">
        <f aca="false">IF($A130=100,1,Datos_ONU!CI439/(Datos_ONU!CI124+Datos_ONU!CI439/2))</f>
        <v>0.000215014870187284</v>
      </c>
      <c r="CJ130" s="45" t="n">
        <f aca="false">IF($A130=100,1,Datos_ONU!CJ439/(Datos_ONU!CJ124+Datos_ONU!CJ439/2))</f>
        <v>0.00021056925414234</v>
      </c>
      <c r="CK130" s="45" t="n">
        <f aca="false">IF($A130=100,1,Datos_ONU!CK439/(Datos_ONU!CK124+Datos_ONU!CK439/2))</f>
        <v>0.00020549113408502</v>
      </c>
      <c r="CL130" s="45" t="n">
        <f aca="false">IF($A130=100,1,Datos_ONU!CL439/(Datos_ONU!CL124+Datos_ONU!CL439/2))</f>
        <v>0.000201027311736368</v>
      </c>
      <c r="CM130" s="45" t="n">
        <f aca="false">IF($A130=100,1,Datos_ONU!CM439/(Datos_ONU!CM124+Datos_ONU!CM439/2))</f>
        <v>0.000196421575029385</v>
      </c>
      <c r="CN130" s="45" t="n">
        <f aca="false">IF($A130=100,1,Datos_ONU!CN439/(Datos_ONU!CN124+Datos_ONU!CN439/2))</f>
        <v>0.000191564630432883</v>
      </c>
      <c r="CO130" s="45" t="n">
        <f aca="false">IF($A130=100,1,Datos_ONU!CO439/(Datos_ONU!CO124+Datos_ONU!CO439/2))</f>
        <v>0.000187667887214781</v>
      </c>
      <c r="CP130" s="45" t="n">
        <f aca="false">IF($A130=100,1,Datos_ONU!CP439/(Datos_ONU!CP124+Datos_ONU!CP439/2))</f>
        <v>0.000183506793485509</v>
      </c>
      <c r="CQ130" s="45" t="n">
        <f aca="false">IF($A130=100,1,Datos_ONU!CQ439/(Datos_ONU!CQ124+Datos_ONU!CQ439/2))</f>
        <v>0.00017924541971603</v>
      </c>
      <c r="CR130" s="45" t="n">
        <f aca="false">IF($A130=100,1,Datos_ONU!CR439/(Datos_ONU!CR124+Datos_ONU!CR439/2))</f>
        <v>0.000175941842046322</v>
      </c>
      <c r="CS130" s="45" t="n">
        <f aca="false">IF($A130=100,1,Datos_ONU!CS439/(Datos_ONU!CS124+Datos_ONU!CS439/2))</f>
        <v>0.000171469624915622</v>
      </c>
      <c r="CT130" s="45" t="n">
        <f aca="false">IF($A130=100,1,Datos_ONU!CT439/(Datos_ONU!CT124+Datos_ONU!CT439/2))</f>
        <v>0.000168134568794879</v>
      </c>
      <c r="CU130" s="45" t="n">
        <f aca="false">IF($A130=100,1,Datos_ONU!CU439/(Datos_ONU!CU124+Datos_ONU!CU439/2))</f>
        <v>0.000164785005003971</v>
      </c>
      <c r="CV130" s="45" t="n">
        <f aca="false">IF($A130=100,1,Datos_ONU!CV439/(Datos_ONU!CV124+Datos_ONU!CV439/2))</f>
        <v>0.000161371079428835</v>
      </c>
      <c r="CW130" s="45" t="n">
        <f aca="false">IF($A130=100,1,Datos_ONU!CW439/(Datos_ONU!CW124+Datos_ONU!CW439/2))</f>
        <v>0.000157973840866943</v>
      </c>
      <c r="CX130" s="45" t="n">
        <f aca="false">IF($A130=100,1,Datos_ONU!CX439/(Datos_ONU!CX124+Datos_ONU!CX439/2))</f>
        <v>0.000154541331407166</v>
      </c>
      <c r="CY130" s="45" t="n">
        <f aca="false">IF($A130=100,1,Datos_ONU!CY439/(Datos_ONU!CY124+Datos_ONU!CY439/2))</f>
        <v>0.000151071536882312</v>
      </c>
      <c r="CZ130" s="45" t="n">
        <f aca="false">IF($A130=100,1,Datos_ONU!CZ439/(Datos_ONU!CZ124+Datos_ONU!CZ439/2))</f>
        <v>0.000147684477793367</v>
      </c>
      <c r="DA130" s="45" t="n">
        <f aca="false">IF($A130=100,1,Datos_ONU!DA439/(Datos_ONU!DA124+Datos_ONU!DA439/2))</f>
        <v>0.000144380504506734</v>
      </c>
      <c r="DB130" s="45" t="n">
        <f aca="false">IF($A130=100,1,Datos_ONU!DB439/(Datos_ONU!DB124+Datos_ONU!DB439/2))</f>
        <v>0.000141116649104198</v>
      </c>
      <c r="DC130" s="45" t="n">
        <f aca="false">IF($A130=100,1,Datos_ONU!DC439/(Datos_ONU!DC124+Datos_ONU!DC439/2))</f>
        <v>0.00013897753410643</v>
      </c>
      <c r="DD130" s="45" t="n">
        <f aca="false">IF($A130=100,1,Datos_ONU!DD439/(Datos_ONU!DD124+Datos_ONU!DD439/2))</f>
        <v>0.000135597776903925</v>
      </c>
      <c r="DE130" s="45" t="n">
        <f aca="false">IF($A130=100,1,Datos_ONU!DE439/(Datos_ONU!DE124+Datos_ONU!DE439/2))</f>
        <v>0.000133233566769645</v>
      </c>
      <c r="DF130" s="45" t="n">
        <f aca="false">IF($A130=100,1,Datos_ONU!DF439/(Datos_ONU!DF124+Datos_ONU!DF439/2))</f>
        <v>0.000129625562160858</v>
      </c>
      <c r="DG130" s="45" t="n">
        <f aca="false">IF($A130=100,1,Datos_ONU!DG439/(Datos_ONU!DG124+Datos_ONU!DG439/2))</f>
        <v>0.00012723949077544</v>
      </c>
      <c r="DH130" s="45" t="n">
        <f aca="false">IF($A130=100,1,Datos_ONU!DH439/(Datos_ONU!DH124+Datos_ONU!DH439/2))</f>
        <v>0.000124834319157295</v>
      </c>
      <c r="DI130" s="45" t="n">
        <f aca="false">IF($A130=100,1,Datos_ONU!DI439/(Datos_ONU!DI124+Datos_ONU!DI439/2))</f>
        <v>0.000122313504337496</v>
      </c>
      <c r="DJ130" s="45" t="n">
        <f aca="false">IF($A130=100,1,Datos_ONU!DJ439/(Datos_ONU!DJ124+Datos_ONU!DJ439/2))</f>
        <v>0.000119666429826858</v>
      </c>
      <c r="DK130" s="45" t="n">
        <f aca="false">IF($A130=100,1,Datos_ONU!DK439/(Datos_ONU!DK124+Datos_ONU!DK439/2))</f>
        <v>0.000116984148647858</v>
      </c>
      <c r="DL130" s="45" t="n">
        <f aca="false">IF($A130=100,1,Datos_ONU!DL439/(Datos_ONU!DL124+Datos_ONU!DL439/2))</f>
        <v>0.000114239728261766</v>
      </c>
      <c r="DM130" s="45" t="n">
        <f aca="false">IF($A130=100,1,Datos_ONU!DM439/(Datos_ONU!DM124+Datos_ONU!DM439/2))</f>
        <v>0.00011274318256068</v>
      </c>
      <c r="DN130" s="45" t="n">
        <f aca="false">IF($A130=100,1,Datos_ONU!DN439/(Datos_ONU!DN124+Datos_ONU!DN439/2))</f>
        <v>0.000109862484481924</v>
      </c>
      <c r="DO130" s="45" t="n">
        <f aca="false">IF($A130=100,1,Datos_ONU!DO439/(Datos_ONU!DO124+Datos_ONU!DO439/2))</f>
        <v>0.000108164814507117</v>
      </c>
      <c r="DP130" s="45" t="n">
        <f aca="false">IF($A130=100,1,Datos_ONU!DP439/(Datos_ONU!DP124+Datos_ONU!DP439/2))</f>
        <v>0.000106400376736149</v>
      </c>
      <c r="DQ130" s="45" t="n">
        <f aca="false">IF($A130=100,1,Datos_ONU!DQ439/(Datos_ONU!DQ124+Datos_ONU!DQ439/2))</f>
        <v>0.000104609505296353</v>
      </c>
      <c r="DR130" s="45" t="n">
        <f aca="false">IF($A130=100,1,Datos_ONU!DR439/(Datos_ONU!DR124+Datos_ONU!DR439/2))</f>
        <v>0.000101445599797109</v>
      </c>
      <c r="DS130" s="45" t="n">
        <f aca="false">IF($A130=100,1,Datos_ONU!DS439/(Datos_ONU!DS124+Datos_ONU!DS439/2))</f>
        <v>9.952389918498E-005</v>
      </c>
      <c r="DT130" s="45" t="n">
        <f aca="false">IF($A130=100,1,Datos_ONU!DT439/(Datos_ONU!DT124+Datos_ONU!DT439/2))</f>
        <v>9.75320331771466E-005</v>
      </c>
      <c r="DU130" s="45" t="n">
        <f aca="false">IF($A130=100,1,Datos_ONU!DU439/(Datos_ONU!DU124+Datos_ONU!DU439/2))</f>
        <v>9.5565749235474E-005</v>
      </c>
      <c r="DV130" s="45" t="n">
        <f aca="false">IF($A130=100,1,Datos_ONU!DV439/(Datos_ONU!DV124+Datos_ONU!DV439/2))</f>
        <v>9.50010842515051E-005</v>
      </c>
      <c r="DW130" s="45" t="n">
        <f aca="false">IF($A130=100,1,Datos_ONU!DW439/(Datos_ONU!DW124+Datos_ONU!DW439/2))</f>
        <v>9.29327423550683E-005</v>
      </c>
      <c r="DX130" s="45" t="n">
        <f aca="false">IF($A130=100,1,Datos_ONU!DX439/(Datos_ONU!DX124+Datos_ONU!DX439/2))</f>
        <v>9.07930916234992E-005</v>
      </c>
      <c r="DY130" s="45" t="n">
        <f aca="false">IF($A130=100,1,Datos_ONU!DY439/(Datos_ONU!DY124+Datos_ONU!DY439/2))</f>
        <v>8.86931070673624E-005</v>
      </c>
      <c r="DZ130" s="45" t="n">
        <f aca="false">IF($A130=100,1,Datos_ONU!DZ439/(Datos_ONU!DZ124+Datos_ONU!DZ439/2))</f>
        <v>8.7979577385843E-005</v>
      </c>
      <c r="EA130" s="45" t="n">
        <f aca="false">IF($A130=100,1,Datos_ONU!EA439/(Datos_ONU!EA124+Datos_ONU!EA439/2))</f>
        <v>8.58356818929629E-005</v>
      </c>
      <c r="EB130" s="45" t="n">
        <f aca="false">IF($A130=100,1,Datos_ONU!EB439/(Datos_ONU!EB124+Datos_ONU!EB439/2))</f>
        <v>8.3659919542236E-005</v>
      </c>
      <c r="EC130" s="45" t="n">
        <f aca="false">IF($A130=100,1,Datos_ONU!EC439/(Datos_ONU!EC124+Datos_ONU!EC439/2))</f>
        <v>8.28426360526792E-005</v>
      </c>
      <c r="ED130" s="45" t="n">
        <f aca="false">IF($A130=100,1,Datos_ONU!ED439/(Datos_ONU!ED124+Datos_ONU!ED439/2))</f>
        <v>8.05769308247049E-005</v>
      </c>
      <c r="EE130" s="45" t="n">
        <f aca="false">IF($A130=100,1,Datos_ONU!EE439/(Datos_ONU!EE124+Datos_ONU!EE439/2))</f>
        <v>7.97271559551756E-005</v>
      </c>
      <c r="EF130" s="45" t="n">
        <f aca="false">IF($A130=100,1,Datos_ONU!EF439/(Datos_ONU!EF124+Datos_ONU!EF439/2))</f>
        <v>7.88334435266215E-005</v>
      </c>
      <c r="EG130" s="45" t="n">
        <f aca="false">IF($A130=100,1,Datos_ONU!EG439/(Datos_ONU!EG124+Datos_ONU!EG439/2))</f>
        <v>7.65032322615631E-005</v>
      </c>
      <c r="EH130" s="45" t="n">
        <f aca="false">IF($A130=100,1,Datos_ONU!EH439/(Datos_ONU!EH124+Datos_ONU!EH439/2))</f>
        <v>7.56496031421819E-005</v>
      </c>
      <c r="EI130" s="45" t="n">
        <f aca="false">IF($A130=100,1,Datos_ONU!EI439/(Datos_ONU!EI124+Datos_ONU!EI439/2))</f>
        <v>7.47985971446781E-005</v>
      </c>
      <c r="EJ130" s="45" t="n">
        <f aca="false">IF($A130=100,1,Datos_ONU!EJ439/(Datos_ONU!EJ124+Datos_ONU!EJ439/2))</f>
        <v>7.23956251477756E-005</v>
      </c>
      <c r="EK130" s="45" t="n">
        <f aca="false">IF($A130=100,1,Datos_ONU!EK439/(Datos_ONU!EK124+Datos_ONU!EK439/2))</f>
        <v>7.14552006959115E-005</v>
      </c>
      <c r="EL130" s="45" t="n">
        <f aca="false">IF($A130=100,1,Datos_ONU!EL439/(Datos_ONU!EL124+Datos_ONU!EL439/2))</f>
        <v>7.05052326633508E-005</v>
      </c>
      <c r="EM130" s="45" t="n">
        <f aca="false">IF($A130=100,1,Datos_ONU!EM439/(Datos_ONU!EM124+Datos_ONU!EM439/2))</f>
        <v>6.79813414932023E-005</v>
      </c>
      <c r="EN130" s="45" t="n">
        <f aca="false">IF($A130=100,1,Datos_ONU!EN439/(Datos_ONU!EN124+Datos_ONU!EN439/2))</f>
        <v>6.69640721808923E-005</v>
      </c>
      <c r="EO130" s="45" t="n">
        <f aca="false">IF($A130=100,1,Datos_ONU!EO439/(Datos_ONU!EO124+Datos_ONU!EO439/2))</f>
        <v>6.59237647936546E-005</v>
      </c>
      <c r="EP130" s="45" t="n">
        <f aca="false">IF($A130=100,1,Datos_ONU!EP439/(Datos_ONU!EP124+Datos_ONU!EP439/2))</f>
        <v>6.48398051563855E-005</v>
      </c>
      <c r="EQ130" s="45" t="n">
        <f aca="false">IF($A130=100,1,Datos_ONU!EQ439/(Datos_ONU!EQ124+Datos_ONU!EQ439/2))</f>
        <v>6.36830868335218E-005</v>
      </c>
      <c r="ER130" s="45" t="n">
        <f aca="false">IF($A130=100,1,Datos_ONU!ER439/(Datos_ONU!ER124+Datos_ONU!ER439/2))</f>
        <v>6.25785319405768E-005</v>
      </c>
      <c r="ES130" s="45" t="n">
        <f aca="false">IF($A130=100,1,Datos_ONU!ES439/(Datos_ONU!ES124+Datos_ONU!ES439/2))</f>
        <v>6.14544950226011E-005</v>
      </c>
      <c r="ET130" s="45" t="n">
        <f aca="false">IF($A130=100,1,Datos_ONU!ET439/(Datos_ONU!ET124+Datos_ONU!ET439/2))</f>
        <v>6.02758625308495E-005</v>
      </c>
      <c r="EU130" s="45" t="n">
        <f aca="false">IF($A130=100,1,Datos_ONU!EU439/(Datos_ONU!EU124+Datos_ONU!EU439/2))</f>
        <v>5.90555332925569E-005</v>
      </c>
      <c r="EV130" s="45" t="n">
        <f aca="false">IF($A130=100,1,Datos_ONU!EV439/(Datos_ONU!EV124+Datos_ONU!EV439/2))</f>
        <v>5.78115276186072E-005</v>
      </c>
    </row>
    <row r="131" customFormat="false" ht="15" hidden="false" customHeight="false" outlineLevel="0" collapsed="false">
      <c r="A131" s="6" t="n">
        <v>14</v>
      </c>
      <c r="B131" s="45" t="n">
        <f aca="false">IF($A131=100,1,Datos_ONU!B440/(Datos_ONU!B125+Datos_ONU!B440/2))</f>
        <v>0.00310428799030723</v>
      </c>
      <c r="C131" s="45" t="n">
        <f aca="false">IF($A131=100,1,Datos_ONU!C440/(Datos_ONU!C125+Datos_ONU!C440/2))</f>
        <v>0.00300547607929702</v>
      </c>
      <c r="D131" s="45" t="n">
        <f aca="false">IF($A131=100,1,Datos_ONU!D440/(Datos_ONU!D125+Datos_ONU!D440/2))</f>
        <v>0.00284</v>
      </c>
      <c r="E131" s="45" t="n">
        <f aca="false">IF($A131=100,1,Datos_ONU!E440/(Datos_ONU!E125+Datos_ONU!E440/2))</f>
        <v>0.0026124911740163</v>
      </c>
      <c r="F131" s="45" t="n">
        <f aca="false">IF($A131=100,1,Datos_ONU!F440/(Datos_ONU!F125+Datos_ONU!F440/2))</f>
        <v>0.00240030616150019</v>
      </c>
      <c r="G131" s="45" t="n">
        <f aca="false">IF($A131=100,1,Datos_ONU!G440/(Datos_ONU!G125+Datos_ONU!G440/2))</f>
        <v>0.00220620168505168</v>
      </c>
      <c r="H131" s="45" t="n">
        <f aca="false">IF($A131=100,1,Datos_ONU!H440/(Datos_ONU!H125+Datos_ONU!H440/2))</f>
        <v>0.00205800839667426</v>
      </c>
      <c r="I131" s="45" t="n">
        <f aca="false">IF($A131=100,1,Datos_ONU!I440/(Datos_ONU!I125+Datos_ONU!I440/2))</f>
        <v>0.00194807075182368</v>
      </c>
      <c r="J131" s="45" t="n">
        <f aca="false">IF($A131=100,1,Datos_ONU!J440/(Datos_ONU!J125+Datos_ONU!J440/2))</f>
        <v>0.00183484839628659</v>
      </c>
      <c r="K131" s="45" t="n">
        <f aca="false">IF($A131=100,1,Datos_ONU!K440/(Datos_ONU!K125+Datos_ONU!K440/2))</f>
        <v>0.00171597851339225</v>
      </c>
      <c r="L131" s="45" t="n">
        <f aca="false">IF($A131=100,1,Datos_ONU!L440/(Datos_ONU!L125+Datos_ONU!L440/2))</f>
        <v>0.00157945190164582</v>
      </c>
      <c r="M131" s="45" t="n">
        <f aca="false">IF($A131=100,1,Datos_ONU!M440/(Datos_ONU!M125+Datos_ONU!M440/2))</f>
        <v>0.00155305607813313</v>
      </c>
      <c r="N131" s="45" t="n">
        <f aca="false">IF($A131=100,1,Datos_ONU!N440/(Datos_ONU!N125+Datos_ONU!N440/2))</f>
        <v>0.00148159590287606</v>
      </c>
      <c r="O131" s="45" t="n">
        <f aca="false">IF($A131=100,1,Datos_ONU!O440/(Datos_ONU!O125+Datos_ONU!O440/2))</f>
        <v>0.00143749954360954</v>
      </c>
      <c r="P131" s="45" t="n">
        <f aca="false">IF($A131=100,1,Datos_ONU!P440/(Datos_ONU!P125+Datos_ONU!P440/2))</f>
        <v>0.00136862007613583</v>
      </c>
      <c r="Q131" s="45" t="n">
        <f aca="false">IF($A131=100,1,Datos_ONU!Q440/(Datos_ONU!Q125+Datos_ONU!Q440/2))</f>
        <v>0.00131713828187935</v>
      </c>
      <c r="R131" s="45" t="n">
        <f aca="false">IF($A131=100,1,Datos_ONU!R440/(Datos_ONU!R125+Datos_ONU!R440/2))</f>
        <v>0.00128179110957993</v>
      </c>
      <c r="S131" s="45" t="n">
        <f aca="false">IF($A131=100,1,Datos_ONU!S440/(Datos_ONU!S125+Datos_ONU!S440/2))</f>
        <v>0.00119738761733533</v>
      </c>
      <c r="T131" s="45" t="n">
        <f aca="false">IF($A131=100,1,Datos_ONU!T440/(Datos_ONU!T125+Datos_ONU!T440/2))</f>
        <v>0.00118791912646587</v>
      </c>
      <c r="U131" s="45" t="n">
        <f aca="false">IF($A131=100,1,Datos_ONU!U440/(Datos_ONU!U125+Datos_ONU!U440/2))</f>
        <v>0.00119513162621322</v>
      </c>
      <c r="V131" s="45" t="n">
        <f aca="false">IF($A131=100,1,Datos_ONU!V440/(Datos_ONU!V125+Datos_ONU!V440/2))</f>
        <v>0.00120399674212646</v>
      </c>
      <c r="W131" s="45" t="n">
        <f aca="false">IF($A131=100,1,Datos_ONU!W440/(Datos_ONU!W125+Datos_ONU!W440/2))</f>
        <v>0.00120104451102774</v>
      </c>
      <c r="X131" s="45" t="n">
        <f aca="false">IF($A131=100,1,Datos_ONU!X440/(Datos_ONU!X125+Datos_ONU!X440/2))</f>
        <v>0.00117800302343857</v>
      </c>
      <c r="Y131" s="45" t="n">
        <f aca="false">IF($A131=100,1,Datos_ONU!Y440/(Datos_ONU!Y125+Datos_ONU!Y440/2))</f>
        <v>0.00113464082223539</v>
      </c>
      <c r="Z131" s="45" t="n">
        <f aca="false">IF($A131=100,1,Datos_ONU!Z440/(Datos_ONU!Z125+Datos_ONU!Z440/2))</f>
        <v>0.00102974853023863</v>
      </c>
      <c r="AA131" s="45" t="n">
        <f aca="false">IF($A131=100,1,Datos_ONU!AA440/(Datos_ONU!AA125+Datos_ONU!AA440/2))</f>
        <v>0.00094211141021609</v>
      </c>
      <c r="AB131" s="45" t="n">
        <f aca="false">IF($A131=100,1,Datos_ONU!AB440/(Datos_ONU!AB125+Datos_ONU!AB440/2))</f>
        <v>0.000915185271653937</v>
      </c>
      <c r="AC131" s="45" t="n">
        <f aca="false">IF($A131=100,1,Datos_ONU!AC440/(Datos_ONU!AC125+Datos_ONU!AC440/2))</f>
        <v>0.000890708523977899</v>
      </c>
      <c r="AD131" s="45" t="n">
        <f aca="false">IF($A131=100,1,Datos_ONU!AD440/(Datos_ONU!AD125+Datos_ONU!AD440/2))</f>
        <v>0.000868798456677791</v>
      </c>
      <c r="AE131" s="45" t="n">
        <f aca="false">IF($A131=100,1,Datos_ONU!AE440/(Datos_ONU!AE125+Datos_ONU!AE440/2))</f>
        <v>0.000816882882249016</v>
      </c>
      <c r="AF131" s="45" t="n">
        <f aca="false">IF($A131=100,1,Datos_ONU!AF440/(Datos_ONU!AF125+Datos_ONU!AF440/2))</f>
        <v>0.000779781960967068</v>
      </c>
      <c r="AG131" s="45" t="n">
        <f aca="false">IF($A131=100,1,Datos_ONU!AG440/(Datos_ONU!AG125+Datos_ONU!AG440/2))</f>
        <v>0.000739770760869382</v>
      </c>
      <c r="AH131" s="45" t="n">
        <f aca="false">IF($A131=100,1,Datos_ONU!AH440/(Datos_ONU!AH125+Datos_ONU!AH440/2))</f>
        <v>0.000687891087202538</v>
      </c>
      <c r="AI131" s="45" t="n">
        <f aca="false">IF($A131=100,1,Datos_ONU!AI440/(Datos_ONU!AI125+Datos_ONU!AI440/2))</f>
        <v>0.000658362845996257</v>
      </c>
      <c r="AJ131" s="45" t="n">
        <f aca="false">IF($A131=100,1,Datos_ONU!AJ440/(Datos_ONU!AJ125+Datos_ONU!AJ440/2))</f>
        <v>0.000628626335435434</v>
      </c>
      <c r="AK131" s="45" t="n">
        <f aca="false">IF($A131=100,1,Datos_ONU!AK440/(Datos_ONU!AK125+Datos_ONU!AK440/2))</f>
        <v>0.000597787359382935</v>
      </c>
      <c r="AL131" s="45" t="n">
        <f aca="false">IF($A131=100,1,Datos_ONU!AL440/(Datos_ONU!AL125+Datos_ONU!AL440/2))</f>
        <v>0.000558158723353482</v>
      </c>
      <c r="AM131" s="45" t="n">
        <f aca="false">IF($A131=100,1,Datos_ONU!AM440/(Datos_ONU!AM125+Datos_ONU!AM440/2))</f>
        <v>0.000534844949642062</v>
      </c>
      <c r="AN131" s="45" t="n">
        <f aca="false">IF($A131=100,1,Datos_ONU!AN440/(Datos_ONU!AN125+Datos_ONU!AN440/2))</f>
        <v>0.000528270317296042</v>
      </c>
      <c r="AO131" s="45" t="n">
        <f aca="false">IF($A131=100,1,Datos_ONU!AO440/(Datos_ONU!AO125+Datos_ONU!AO440/2))</f>
        <v>0.000537753486451224</v>
      </c>
      <c r="AP131" s="45" t="n">
        <f aca="false">IF($A131=100,1,Datos_ONU!AP440/(Datos_ONU!AP125+Datos_ONU!AP440/2))</f>
        <v>0.000524455373266224</v>
      </c>
      <c r="AQ131" s="45" t="n">
        <f aca="false">IF($A131=100,1,Datos_ONU!AQ440/(Datos_ONU!AQ125+Datos_ONU!AQ440/2))</f>
        <v>0.000500171570480572</v>
      </c>
      <c r="AR131" s="45" t="n">
        <f aca="false">IF($A131=100,1,Datos_ONU!AR440/(Datos_ONU!AR125+Datos_ONU!AR440/2))</f>
        <v>0.000461481769748148</v>
      </c>
      <c r="AS131" s="45" t="n">
        <f aca="false">IF($A131=100,1,Datos_ONU!AS440/(Datos_ONU!AS125+Datos_ONU!AS440/2))</f>
        <v>0.000443423287030659</v>
      </c>
      <c r="AT131" s="45" t="n">
        <f aca="false">IF($A131=100,1,Datos_ONU!AT440/(Datos_ONU!AT125+Datos_ONU!AT440/2))</f>
        <v>0.000440270032286469</v>
      </c>
      <c r="AU131" s="45" t="n">
        <f aca="false">IF($A131=100,1,Datos_ONU!AU440/(Datos_ONU!AU125+Datos_ONU!AU440/2))</f>
        <v>0.000436126979675612</v>
      </c>
      <c r="AV131" s="45" t="n">
        <f aca="false">IF($A131=100,1,Datos_ONU!AV440/(Datos_ONU!AV125+Datos_ONU!AV440/2))</f>
        <v>0.00042461440842251</v>
      </c>
      <c r="AW131" s="45" t="n">
        <f aca="false">IF($A131=100,1,Datos_ONU!AW440/(Datos_ONU!AW125+Datos_ONU!AW440/2))</f>
        <v>0.000411171235607812</v>
      </c>
      <c r="AX131" s="45" t="n">
        <f aca="false">IF($A131=100,1,Datos_ONU!AX440/(Datos_ONU!AX125+Datos_ONU!AX440/2))</f>
        <v>0.000396841824273301</v>
      </c>
      <c r="AY131" s="45" t="n">
        <f aca="false">IF($A131=100,1,Datos_ONU!AY440/(Datos_ONU!AY125+Datos_ONU!AY440/2))</f>
        <v>0.000389207914773833</v>
      </c>
      <c r="AZ131" s="45" t="n">
        <f aca="false">IF($A131=100,1,Datos_ONU!AZ440/(Datos_ONU!AZ125+Datos_ONU!AZ440/2))</f>
        <v>0.000384014506382134</v>
      </c>
      <c r="BA131" s="45" t="n">
        <f aca="false">IF($A131=100,1,Datos_ONU!BA440/(Datos_ONU!BA125+Datos_ONU!BA440/2))</f>
        <v>0.000379813741586331</v>
      </c>
      <c r="BB131" s="45" t="n">
        <f aca="false">IF($A131=100,1,Datos_ONU!BB440/(Datos_ONU!BB125+Datos_ONU!BB440/2))</f>
        <v>0.000382711006871487</v>
      </c>
      <c r="BC131" s="45" t="n">
        <f aca="false">IF($A131=100,1,Datos_ONU!BC440/(Datos_ONU!BC125+Datos_ONU!BC440/2))</f>
        <v>0.000371467756181904</v>
      </c>
      <c r="BD131" s="45" t="n">
        <f aca="false">IF($A131=100,1,Datos_ONU!BD440/(Datos_ONU!BD125+Datos_ONU!BD440/2))</f>
        <v>0.000369199990906404</v>
      </c>
      <c r="BE131" s="45" t="n">
        <f aca="false">IF($A131=100,1,Datos_ONU!BE440/(Datos_ONU!BE125+Datos_ONU!BE440/2))</f>
        <v>0.000364436897751154</v>
      </c>
      <c r="BF131" s="45" t="n">
        <f aca="false">IF($A131=100,1,Datos_ONU!BF440/(Datos_ONU!BF125+Datos_ONU!BF440/2))</f>
        <v>0.000367178226331179</v>
      </c>
      <c r="BG131" s="45" t="n">
        <f aca="false">IF($A131=100,1,Datos_ONU!BG440/(Datos_ONU!BG125+Datos_ONU!BG440/2))</f>
        <v>0.0003743026358572</v>
      </c>
      <c r="BH131" s="45" t="n">
        <f aca="false">IF($A131=100,1,Datos_ONU!BH440/(Datos_ONU!BH125+Datos_ONU!BH440/2))</f>
        <v>0.000383440069487261</v>
      </c>
      <c r="BI131" s="45" t="n">
        <f aca="false">IF($A131=100,1,Datos_ONU!BI440/(Datos_ONU!BI125+Datos_ONU!BI440/2))</f>
        <v>0.000393618703898083</v>
      </c>
      <c r="BJ131" s="45" t="n">
        <f aca="false">IF($A131=100,1,Datos_ONU!BJ440/(Datos_ONU!BJ125+Datos_ONU!BJ440/2))</f>
        <v>0.000390015777088338</v>
      </c>
      <c r="BK131" s="45" t="n">
        <f aca="false">IF($A131=100,1,Datos_ONU!BK440/(Datos_ONU!BK125+Datos_ONU!BK440/2))</f>
        <v>0.000379995432747203</v>
      </c>
      <c r="BL131" s="45" t="n">
        <f aca="false">IF($A131=100,1,Datos_ONU!BL440/(Datos_ONU!BL125+Datos_ONU!BL440/2))</f>
        <v>0.000360622577353085</v>
      </c>
      <c r="BM131" s="45" t="n">
        <f aca="false">IF($A131=100,1,Datos_ONU!BM440/(Datos_ONU!BM125+Datos_ONU!BM440/2))</f>
        <v>0.000352708128555277</v>
      </c>
      <c r="BN131" s="45" t="n">
        <f aca="false">IF($A131=100,1,Datos_ONU!BN440/(Datos_ONU!BN125+Datos_ONU!BN440/2))</f>
        <v>0.000343954194665469</v>
      </c>
      <c r="BO131" s="45" t="n">
        <f aca="false">IF($A131=100,1,Datos_ONU!BO440/(Datos_ONU!BO125+Datos_ONU!BO440/2))</f>
        <v>0.000347908623138243</v>
      </c>
      <c r="BP131" s="45" t="n">
        <f aca="false">IF($A131=100,1,Datos_ONU!BP440/(Datos_ONU!BP125+Datos_ONU!BP440/2))</f>
        <v>0.000355826661583429</v>
      </c>
      <c r="BQ131" s="45" t="n">
        <f aca="false">IF($A131=100,1,Datos_ONU!BQ440/(Datos_ONU!BQ125+Datos_ONU!BQ440/2))</f>
        <v>0.000378423085060653</v>
      </c>
      <c r="BR131" s="45" t="n">
        <f aca="false">IF($A131=100,1,Datos_ONU!BR440/(Datos_ONU!BR125+Datos_ONU!BR440/2))</f>
        <v>0.000349832885100581</v>
      </c>
      <c r="BS131" s="45" t="n">
        <f aca="false">IF($A131=100,1,Datos_ONU!BS440/(Datos_ONU!BS125+Datos_ONU!BS440/2))</f>
        <v>0.000333245581673841</v>
      </c>
      <c r="BT131" s="45" t="n">
        <f aca="false">IF($A131=100,1,Datos_ONU!BT440/(Datos_ONU!BT125+Datos_ONU!BT440/2))</f>
        <v>0.000341063191934218</v>
      </c>
      <c r="BU131" s="45" t="n">
        <f aca="false">IF($A131=100,1,Datos_ONU!BU440/(Datos_ONU!BU125+Datos_ONU!BU440/2))</f>
        <v>0.000383909637496509</v>
      </c>
      <c r="BV131" s="45" t="n">
        <f aca="false">IF($A131=100,1,Datos_ONU!BV440/(Datos_ONU!BV125+Datos_ONU!BV440/2))</f>
        <v>0.000342078161220709</v>
      </c>
      <c r="BW131" s="45" t="n">
        <f aca="false">IF($A131=100,1,Datos_ONU!BW440/(Datos_ONU!BW125+Datos_ONU!BW440/2))</f>
        <v>0.000322260142003251</v>
      </c>
      <c r="BX131" s="45" t="n">
        <f aca="false">IF($A131=100,1,Datos_ONU!BX440/(Datos_ONU!BX125+Datos_ONU!BX440/2))</f>
        <v>0.000322266438304082</v>
      </c>
      <c r="BY131" s="45" t="n">
        <f aca="false">IF($A131=100,1,Datos_ONU!BY440/(Datos_ONU!BY125+Datos_ONU!BY440/2))</f>
        <v>0.000315137669561448</v>
      </c>
      <c r="BZ131" s="45" t="n">
        <f aca="false">IF($A131=100,1,Datos_ONU!BZ440/(Datos_ONU!BZ125+Datos_ONU!BZ440/2))</f>
        <v>0.000308299475981037</v>
      </c>
      <c r="CA131" s="45" t="n">
        <f aca="false">IF($A131=100,1,Datos_ONU!CA440/(Datos_ONU!CA125+Datos_ONU!CA440/2))</f>
        <v>0.00030126160060108</v>
      </c>
      <c r="CB131" s="45" t="n">
        <f aca="false">IF($A131=100,1,Datos_ONU!CB440/(Datos_ONU!CB125+Datos_ONU!CB440/2))</f>
        <v>0.000294509316022629</v>
      </c>
      <c r="CC131" s="45" t="n">
        <f aca="false">IF($A131=100,1,Datos_ONU!CC440/(Datos_ONU!CC125+Datos_ONU!CC440/2))</f>
        <v>0.000287618759466673</v>
      </c>
      <c r="CD131" s="45" t="n">
        <f aca="false">IF($A131=100,1,Datos_ONU!CD440/(Datos_ONU!CD125+Datos_ONU!CD440/2))</f>
        <v>0.000281211351373584</v>
      </c>
      <c r="CE131" s="45" t="n">
        <f aca="false">IF($A131=100,1,Datos_ONU!CE440/(Datos_ONU!CE125+Datos_ONU!CE440/2))</f>
        <v>0.000274746955131484</v>
      </c>
      <c r="CF131" s="45" t="n">
        <f aca="false">IF($A131=100,1,Datos_ONU!CF440/(Datos_ONU!CF125+Datos_ONU!CF440/2))</f>
        <v>0.00026837153040094</v>
      </c>
      <c r="CG131" s="45" t="n">
        <f aca="false">IF($A131=100,1,Datos_ONU!CG440/(Datos_ONU!CG125+Datos_ONU!CG440/2))</f>
        <v>0.000262487963157308</v>
      </c>
      <c r="CH131" s="45" t="n">
        <f aca="false">IF($A131=100,1,Datos_ONU!CH440/(Datos_ONU!CH125+Datos_ONU!CH440/2))</f>
        <v>0.000257882841157509</v>
      </c>
      <c r="CI131" s="45" t="n">
        <f aca="false">IF($A131=100,1,Datos_ONU!CI440/(Datos_ONU!CI125+Datos_ONU!CI440/2))</f>
        <v>0.000252056929000146</v>
      </c>
      <c r="CJ131" s="45" t="n">
        <f aca="false">IF($A131=100,1,Datos_ONU!CJ440/(Datos_ONU!CJ125+Datos_ONU!CJ440/2))</f>
        <v>0.000246325848881605</v>
      </c>
      <c r="CK131" s="45" t="n">
        <f aca="false">IF($A131=100,1,Datos_ONU!CK440/(Datos_ONU!CK125+Datos_ONU!CK440/2))</f>
        <v>0.000240228746626873</v>
      </c>
      <c r="CL131" s="45" t="n">
        <f aca="false">IF($A131=100,1,Datos_ONU!CL440/(Datos_ONU!CL125+Datos_ONU!CL440/2))</f>
        <v>0.000235442047584997</v>
      </c>
      <c r="CM131" s="45" t="n">
        <f aca="false">IF($A131=100,1,Datos_ONU!CM440/(Datos_ONU!CM125+Datos_ONU!CM440/2))</f>
        <v>0.000230196133327112</v>
      </c>
      <c r="CN131" s="45" t="n">
        <f aca="false">IF($A131=100,1,Datos_ONU!CN440/(Datos_ONU!CN125+Datos_ONU!CN440/2))</f>
        <v>0.000224782888481027</v>
      </c>
      <c r="CO131" s="45" t="n">
        <f aca="false">IF($A131=100,1,Datos_ONU!CO440/(Datos_ONU!CO125+Datos_ONU!CO440/2))</f>
        <v>0.000220128253672008</v>
      </c>
      <c r="CP131" s="45" t="n">
        <f aca="false">IF($A131=100,1,Datos_ONU!CP440/(Datos_ONU!CP125+Datos_ONU!CP440/2))</f>
        <v>0.000214311783328665</v>
      </c>
      <c r="CQ131" s="45" t="n">
        <f aca="false">IF($A131=100,1,Datos_ONU!CQ440/(Datos_ONU!CQ125+Datos_ONU!CQ440/2))</f>
        <v>0.000210314259680461</v>
      </c>
      <c r="CR131" s="45" t="n">
        <f aca="false">IF($A131=100,1,Datos_ONU!CR440/(Datos_ONU!CR125+Datos_ONU!CR440/2))</f>
        <v>0.000205135805810499</v>
      </c>
      <c r="CS131" s="45" t="n">
        <f aca="false">IF($A131=100,1,Datos_ONU!CS440/(Datos_ONU!CS125+Datos_ONU!CS440/2))</f>
        <v>0.000200894954620422</v>
      </c>
      <c r="CT131" s="45" t="n">
        <f aca="false">IF($A131=100,1,Datos_ONU!CT440/(Datos_ONU!CT125+Datos_ONU!CT440/2))</f>
        <v>0.000196555500594825</v>
      </c>
      <c r="CU131" s="45" t="n">
        <f aca="false">IF($A131=100,1,Datos_ONU!CU440/(Datos_ONU!CU125+Datos_ONU!CU440/2))</f>
        <v>0.000192276388568732</v>
      </c>
      <c r="CV131" s="45" t="n">
        <f aca="false">IF($A131=100,1,Datos_ONU!CV440/(Datos_ONU!CV125+Datos_ONU!CV440/2))</f>
        <v>0.000189071034647267</v>
      </c>
      <c r="CW131" s="45" t="n">
        <f aca="false">IF($A131=100,1,Datos_ONU!CW440/(Datos_ONU!CW125+Datos_ONU!CW440/2))</f>
        <v>0.000184697635040791</v>
      </c>
      <c r="CX131" s="45" t="n">
        <f aca="false">IF($A131=100,1,Datos_ONU!CX440/(Datos_ONU!CX125+Datos_ONU!CX440/2))</f>
        <v>0.000180338234377366</v>
      </c>
      <c r="CY131" s="45" t="n">
        <f aca="false">IF($A131=100,1,Datos_ONU!CY440/(Datos_ONU!CY125+Datos_ONU!CY440/2))</f>
        <v>0.000177049459550922</v>
      </c>
      <c r="CZ131" s="45" t="n">
        <f aca="false">IF($A131=100,1,Datos_ONU!CZ440/(Datos_ONU!CZ125+Datos_ONU!CZ440/2))</f>
        <v>0.000172600222349698</v>
      </c>
      <c r="DA131" s="45" t="n">
        <f aca="false">IF($A131=100,1,Datos_ONU!DA440/(Datos_ONU!DA125+Datos_ONU!DA440/2))</f>
        <v>0.000169374864656411</v>
      </c>
      <c r="DB131" s="45" t="n">
        <f aca="false">IF($A131=100,1,Datos_ONU!DB440/(Datos_ONU!DB125+Datos_ONU!DB440/2))</f>
        <v>0.000165109591491352</v>
      </c>
      <c r="DC131" s="45" t="n">
        <f aca="false">IF($A131=100,1,Datos_ONU!DC440/(Datos_ONU!DC125+Datos_ONU!DC440/2))</f>
        <v>0.000162038349847742</v>
      </c>
      <c r="DD131" s="45" t="n">
        <f aca="false">IF($A131=100,1,Datos_ONU!DD440/(Datos_ONU!DD125+Datos_ONU!DD440/2))</f>
        <v>0.000158930305555199</v>
      </c>
      <c r="DE131" s="45" t="n">
        <f aca="false">IF($A131=100,1,Datos_ONU!DE440/(Datos_ONU!DE125+Datos_ONU!DE440/2))</f>
        <v>0.000154558502457893</v>
      </c>
      <c r="DF131" s="45" t="n">
        <f aca="false">IF($A131=100,1,Datos_ONU!DF440/(Datos_ONU!DF125+Datos_ONU!DF440/2))</f>
        <v>0.000152358280017854</v>
      </c>
      <c r="DG131" s="45" t="n">
        <f aca="false">IF($A131=100,1,Datos_ONU!DG440/(Datos_ONU!DG125+Datos_ONU!DG440/2))</f>
        <v>0.00014891800262528</v>
      </c>
      <c r="DH131" s="45" t="n">
        <f aca="false">IF($A131=100,1,Datos_ONU!DH440/(Datos_ONU!DH125+Datos_ONU!DH440/2))</f>
        <v>0.000145505163614494</v>
      </c>
      <c r="DI131" s="45" t="n">
        <f aca="false">IF($A131=100,1,Datos_ONU!DI440/(Datos_ONU!DI125+Datos_ONU!DI440/2))</f>
        <v>0.000142054673904924</v>
      </c>
      <c r="DJ131" s="45" t="n">
        <f aca="false">IF($A131=100,1,Datos_ONU!DJ440/(Datos_ONU!DJ125+Datos_ONU!DJ440/2))</f>
        <v>0.000139694415375781</v>
      </c>
      <c r="DK131" s="45" t="n">
        <f aca="false">IF($A131=100,1,Datos_ONU!DK440/(Datos_ONU!DK125+Datos_ONU!DK440/2))</f>
        <v>0.000135953705892221</v>
      </c>
      <c r="DL131" s="45" t="n">
        <f aca="false">IF($A131=100,1,Datos_ONU!DL440/(Datos_ONU!DL125+Datos_ONU!DL440/2))</f>
        <v>0.000133417747329442</v>
      </c>
      <c r="DM131" s="45" t="n">
        <f aca="false">IF($A131=100,1,Datos_ONU!DM440/(Datos_ONU!DM125+Datos_ONU!DM440/2))</f>
        <v>0.00013082131015637</v>
      </c>
      <c r="DN131" s="45" t="n">
        <f aca="false">IF($A131=100,1,Datos_ONU!DN440/(Datos_ONU!DN125+Datos_ONU!DN440/2))</f>
        <v>0.000128195760053432</v>
      </c>
      <c r="DO131" s="45" t="n">
        <f aca="false">IF($A131=100,1,Datos_ONU!DO440/(Datos_ONU!DO125+Datos_ONU!DO440/2))</f>
        <v>0.000125447715784621</v>
      </c>
      <c r="DP131" s="45" t="n">
        <f aca="false">IF($A131=100,1,Datos_ONU!DP440/(Datos_ONU!DP125+Datos_ONU!DP440/2))</f>
        <v>0.000123877361412202</v>
      </c>
      <c r="DQ131" s="45" t="n">
        <f aca="false">IF($A131=100,1,Datos_ONU!DQ440/(Datos_ONU!DQ125+Datos_ONU!DQ440/2))</f>
        <v>0.000120922162929471</v>
      </c>
      <c r="DR131" s="45" t="n">
        <f aca="false">IF($A131=100,1,Datos_ONU!DR440/(Datos_ONU!DR125+Datos_ONU!DR440/2))</f>
        <v>0.000119247468972471</v>
      </c>
      <c r="DS131" s="45" t="n">
        <f aca="false">IF($A131=100,1,Datos_ONU!DS440/(Datos_ONU!DS125+Datos_ONU!DS440/2))</f>
        <v>0.000116198234187524</v>
      </c>
      <c r="DT131" s="45" t="n">
        <f aca="false">IF($A131=100,1,Datos_ONU!DT440/(Datos_ONU!DT125+Datos_ONU!DT440/2))</f>
        <v>0.000114385758569344</v>
      </c>
      <c r="DU131" s="45" t="n">
        <f aca="false">IF($A131=100,1,Datos_ONU!DU440/(Datos_ONU!DU125+Datos_ONU!DU440/2))</f>
        <v>0.000112500804787384</v>
      </c>
      <c r="DV131" s="45" t="n">
        <f aca="false">IF($A131=100,1,Datos_ONU!DV440/(Datos_ONU!DV125+Datos_ONU!DV440/2))</f>
        <v>0.000109283944276117</v>
      </c>
      <c r="DW131" s="45" t="n">
        <f aca="false">IF($A131=100,1,Datos_ONU!DW440/(Datos_ONU!DW125+Datos_ONU!DW440/2))</f>
        <v>0.000107455925849901</v>
      </c>
      <c r="DX131" s="45" t="n">
        <f aca="false">IF($A131=100,1,Datos_ONU!DX440/(Datos_ONU!DX125+Datos_ONU!DX440/2))</f>
        <v>0.000105477472926292</v>
      </c>
      <c r="DY131" s="45" t="n">
        <f aca="false">IF($A131=100,1,Datos_ONU!DY440/(Datos_ONU!DY125+Datos_ONU!DY440/2))</f>
        <v>0.00010342403434796</v>
      </c>
      <c r="DZ131" s="45" t="n">
        <f aca="false">IF($A131=100,1,Datos_ONU!DZ440/(Datos_ONU!DZ125+Datos_ONU!DZ440/2))</f>
        <v>0.000101421878389533</v>
      </c>
      <c r="EA131" s="45" t="n">
        <f aca="false">IF($A131=100,1,Datos_ONU!EA440/(Datos_ONU!EA125+Datos_ONU!EA440/2))</f>
        <v>9.93891824813787E-005</v>
      </c>
      <c r="EB131" s="45" t="n">
        <f aca="false">IF($A131=100,1,Datos_ONU!EB440/(Datos_ONU!EB125+Datos_ONU!EB440/2))</f>
        <v>9.73368355508478E-005</v>
      </c>
      <c r="EC131" s="45" t="n">
        <f aca="false">IF($A131=100,1,Datos_ONU!EC440/(Datos_ONU!EC125+Datos_ONU!EC440/2))</f>
        <v>9.66977711163758E-005</v>
      </c>
      <c r="ED131" s="45" t="n">
        <f aca="false">IF($A131=100,1,Datos_ONU!ED440/(Datos_ONU!ED125+Datos_ONU!ED440/2))</f>
        <v>9.45229752633374E-005</v>
      </c>
      <c r="EE131" s="45" t="n">
        <f aca="false">IF($A131=100,1,Datos_ONU!EE440/(Datos_ONU!EE125+Datos_ONU!EE440/2))</f>
        <v>9.23478111736454E-005</v>
      </c>
      <c r="EF131" s="45" t="n">
        <f aca="false">IF($A131=100,1,Datos_ONU!EF440/(Datos_ONU!EF125+Datos_ONU!EF440/2))</f>
        <v>9.01126481965283E-005</v>
      </c>
      <c r="EG131" s="45" t="n">
        <f aca="false">IF($A131=100,1,Datos_ONU!EG440/(Datos_ONU!EG125+Datos_ONU!EG440/2))</f>
        <v>8.92963448029527E-005</v>
      </c>
      <c r="EH131" s="45" t="n">
        <f aca="false">IF($A131=100,1,Datos_ONU!EH440/(Datos_ONU!EH125+Datos_ONU!EH440/2))</f>
        <v>8.70531023924594E-005</v>
      </c>
      <c r="EI131" s="45" t="n">
        <f aca="false">IF($A131=100,1,Datos_ONU!EI440/(Datos_ONU!EI125+Datos_ONU!EI440/2))</f>
        <v>8.62878729963615E-005</v>
      </c>
      <c r="EJ131" s="45" t="n">
        <f aca="false">IF($A131=100,1,Datos_ONU!EJ440/(Datos_ONU!EJ125+Datos_ONU!EJ440/2))</f>
        <v>8.40021046345488E-005</v>
      </c>
      <c r="EK131" s="45" t="n">
        <f aca="false">IF($A131=100,1,Datos_ONU!EK440/(Datos_ONU!EK125+Datos_ONU!EK440/2))</f>
        <v>8.32221136567488E-005</v>
      </c>
      <c r="EL131" s="45" t="n">
        <f aca="false">IF($A131=100,1,Datos_ONU!EL440/(Datos_ONU!EL125+Datos_ONU!EL440/2))</f>
        <v>8.08191329972086E-005</v>
      </c>
      <c r="EM131" s="45" t="n">
        <f aca="false">IF($A131=100,1,Datos_ONU!EM440/(Datos_ONU!EM125+Datos_ONU!EM440/2))</f>
        <v>7.99501487307914E-005</v>
      </c>
      <c r="EN131" s="45" t="n">
        <f aca="false">IF($A131=100,1,Datos_ONU!EN440/(Datos_ONU!EN125+Datos_ONU!EN440/2))</f>
        <v>7.75095087558063E-005</v>
      </c>
      <c r="EO131" s="45" t="n">
        <f aca="false">IF($A131=100,1,Datos_ONU!EO440/(Datos_ONU!EO125+Datos_ONU!EO440/2))</f>
        <v>7.65726099774111E-005</v>
      </c>
      <c r="EP131" s="45" t="n">
        <f aca="false">IF($A131=100,1,Datos_ONU!EP440/(Datos_ONU!EP125+Datos_ONU!EP440/2))</f>
        <v>7.56133327219915E-005</v>
      </c>
      <c r="EQ131" s="45" t="n">
        <f aca="false">IF($A131=100,1,Datos_ONU!EQ440/(Datos_ONU!EQ125+Datos_ONU!EQ440/2))</f>
        <v>7.29844729588473E-005</v>
      </c>
      <c r="ER131" s="45" t="n">
        <f aca="false">IF($A131=100,1,Datos_ONU!ER440/(Datos_ONU!ER125+Datos_ONU!ER440/2))</f>
        <v>7.18859105249142E-005</v>
      </c>
      <c r="ES131" s="45" t="n">
        <f aca="false">IF($A131=100,1,Datos_ONU!ES440/(Datos_ONU!ES125+Datos_ONU!ES440/2))</f>
        <v>7.08500606756624E-005</v>
      </c>
      <c r="ET131" s="45" t="n">
        <f aca="false">IF($A131=100,1,Datos_ONU!ET440/(Datos_ONU!ET125+Datos_ONU!ET440/2))</f>
        <v>6.97960791221648E-005</v>
      </c>
      <c r="EU131" s="45" t="n">
        <f aca="false">IF($A131=100,1,Datos_ONU!EU440/(Datos_ONU!EU125+Datos_ONU!EU440/2))</f>
        <v>6.86834472054632E-005</v>
      </c>
      <c r="EV131" s="45" t="n">
        <f aca="false">IF($A131=100,1,Datos_ONU!EV440/(Datos_ONU!EV125+Datos_ONU!EV440/2))</f>
        <v>6.75273021323434E-005</v>
      </c>
    </row>
    <row r="132" customFormat="false" ht="15" hidden="false" customHeight="false" outlineLevel="0" collapsed="false">
      <c r="A132" s="6" t="n">
        <v>15</v>
      </c>
      <c r="B132" s="45" t="n">
        <f aca="false">IF($A132=100,1,Datos_ONU!B441/(Datos_ONU!B126+Datos_ONU!B441/2))</f>
        <v>0.00344413822198093</v>
      </c>
      <c r="C132" s="45" t="n">
        <f aca="false">IF($A132=100,1,Datos_ONU!C441/(Datos_ONU!C126+Datos_ONU!C441/2))</f>
        <v>0.00333559019891842</v>
      </c>
      <c r="D132" s="45" t="n">
        <f aca="false">IF($A132=100,1,Datos_ONU!D441/(Datos_ONU!D126+Datos_ONU!D441/2))</f>
        <v>0.00316971224318359</v>
      </c>
      <c r="E132" s="45" t="n">
        <f aca="false">IF($A132=100,1,Datos_ONU!E441/(Datos_ONU!E126+Datos_ONU!E441/2))</f>
        <v>0.00293359365222397</v>
      </c>
      <c r="F132" s="45" t="n">
        <f aca="false">IF($A132=100,1,Datos_ONU!F441/(Datos_ONU!F126+Datos_ONU!F441/2))</f>
        <v>0.00270819445671467</v>
      </c>
      <c r="G132" s="45" t="n">
        <f aca="false">IF($A132=100,1,Datos_ONU!G441/(Datos_ONU!G126+Datos_ONU!G441/2))</f>
        <v>0.00251553056706677</v>
      </c>
      <c r="H132" s="45" t="n">
        <f aca="false">IF($A132=100,1,Datos_ONU!H441/(Datos_ONU!H126+Datos_ONU!H441/2))</f>
        <v>0.00233497302903362</v>
      </c>
      <c r="I132" s="45" t="n">
        <f aca="false">IF($A132=100,1,Datos_ONU!I441/(Datos_ONU!I126+Datos_ONU!I441/2))</f>
        <v>0.00218239017018526</v>
      </c>
      <c r="J132" s="45" t="n">
        <f aca="false">IF($A132=100,1,Datos_ONU!J441/(Datos_ONU!J126+Datos_ONU!J441/2))</f>
        <v>0.00203021090757801</v>
      </c>
      <c r="K132" s="45" t="n">
        <f aca="false">IF($A132=100,1,Datos_ONU!K441/(Datos_ONU!K126+Datos_ONU!K441/2))</f>
        <v>0.00188586692692647</v>
      </c>
      <c r="L132" s="45" t="n">
        <f aca="false">IF($A132=100,1,Datos_ONU!L441/(Datos_ONU!L126+Datos_ONU!L441/2))</f>
        <v>0.00174078118478996</v>
      </c>
      <c r="M132" s="45" t="n">
        <f aca="false">IF($A132=100,1,Datos_ONU!M441/(Datos_ONU!M126+Datos_ONU!M441/2))</f>
        <v>0.00170771788309765</v>
      </c>
      <c r="N132" s="45" t="n">
        <f aca="false">IF($A132=100,1,Datos_ONU!N441/(Datos_ONU!N126+Datos_ONU!N441/2))</f>
        <v>0.00164165210732186</v>
      </c>
      <c r="O132" s="45" t="n">
        <f aca="false">IF($A132=100,1,Datos_ONU!O441/(Datos_ONU!O126+Datos_ONU!O441/2))</f>
        <v>0.0015854444423848</v>
      </c>
      <c r="P132" s="45" t="n">
        <f aca="false">IF($A132=100,1,Datos_ONU!P441/(Datos_ONU!P126+Datos_ONU!P441/2))</f>
        <v>0.00149949337200925</v>
      </c>
      <c r="Q132" s="45" t="n">
        <f aca="false">IF($A132=100,1,Datos_ONU!Q441/(Datos_ONU!Q126+Datos_ONU!Q441/2))</f>
        <v>0.00143283800496107</v>
      </c>
      <c r="R132" s="45" t="n">
        <f aca="false">IF($A132=100,1,Datos_ONU!R441/(Datos_ONU!R126+Datos_ONU!R441/2))</f>
        <v>0.00139689088631843</v>
      </c>
      <c r="S132" s="45" t="n">
        <f aca="false">IF($A132=100,1,Datos_ONU!S441/(Datos_ONU!S126+Datos_ONU!S441/2))</f>
        <v>0.0013095048860428</v>
      </c>
      <c r="T132" s="45" t="n">
        <f aca="false">IF($A132=100,1,Datos_ONU!T441/(Datos_ONU!T126+Datos_ONU!T441/2))</f>
        <v>0.00130266974216092</v>
      </c>
      <c r="U132" s="45" t="n">
        <f aca="false">IF($A132=100,1,Datos_ONU!U441/(Datos_ONU!U126+Datos_ONU!U441/2))</f>
        <v>0.00129694019164718</v>
      </c>
      <c r="V132" s="45" t="n">
        <f aca="false">IF($A132=100,1,Datos_ONU!V441/(Datos_ONU!V126+Datos_ONU!V441/2))</f>
        <v>0.00130783231062895</v>
      </c>
      <c r="W132" s="45" t="n">
        <f aca="false">IF($A132=100,1,Datos_ONU!W441/(Datos_ONU!W126+Datos_ONU!W441/2))</f>
        <v>0.0013051853858888</v>
      </c>
      <c r="X132" s="45" t="n">
        <f aca="false">IF($A132=100,1,Datos_ONU!X441/(Datos_ONU!X126+Datos_ONU!X441/2))</f>
        <v>0.0012910237147811</v>
      </c>
      <c r="Y132" s="45" t="n">
        <f aca="false">IF($A132=100,1,Datos_ONU!Y441/(Datos_ONU!Y126+Datos_ONU!Y441/2))</f>
        <v>0.00125577556482903</v>
      </c>
      <c r="Z132" s="45" t="n">
        <f aca="false">IF($A132=100,1,Datos_ONU!Z441/(Datos_ONU!Z126+Datos_ONU!Z441/2))</f>
        <v>0.00115011542176493</v>
      </c>
      <c r="AA132" s="45" t="n">
        <f aca="false">IF($A132=100,1,Datos_ONU!AA441/(Datos_ONU!AA126+Datos_ONU!AA441/2))</f>
        <v>0.00105447091345704</v>
      </c>
      <c r="AB132" s="45" t="n">
        <f aca="false">IF($A132=100,1,Datos_ONU!AB441/(Datos_ONU!AB126+Datos_ONU!AB441/2))</f>
        <v>0.00101021540377003</v>
      </c>
      <c r="AC132" s="45" t="n">
        <f aca="false">IF($A132=100,1,Datos_ONU!AC441/(Datos_ONU!AC126+Datos_ONU!AC441/2))</f>
        <v>0.000979445034668608</v>
      </c>
      <c r="AD132" s="45" t="n">
        <f aca="false">IF($A132=100,1,Datos_ONU!AD441/(Datos_ONU!AD126+Datos_ONU!AD441/2))</f>
        <v>0.000953804825274155</v>
      </c>
      <c r="AE132" s="45" t="n">
        <f aca="false">IF($A132=100,1,Datos_ONU!AE441/(Datos_ONU!AE126+Datos_ONU!AE441/2))</f>
        <v>0.000903494068109076</v>
      </c>
      <c r="AF132" s="45" t="n">
        <f aca="false">IF($A132=100,1,Datos_ONU!AF441/(Datos_ONU!AF126+Datos_ONU!AF441/2))</f>
        <v>0.000859794330977768</v>
      </c>
      <c r="AG132" s="45" t="n">
        <f aca="false">IF($A132=100,1,Datos_ONU!AG441/(Datos_ONU!AG126+Datos_ONU!AG441/2))</f>
        <v>0.000816866729296989</v>
      </c>
      <c r="AH132" s="45" t="n">
        <f aca="false">IF($A132=100,1,Datos_ONU!AH441/(Datos_ONU!AH126+Datos_ONU!AH441/2))</f>
        <v>0.000758379927908495</v>
      </c>
      <c r="AI132" s="45" t="n">
        <f aca="false">IF($A132=100,1,Datos_ONU!AI441/(Datos_ONU!AI126+Datos_ONU!AI441/2))</f>
        <v>0.00072502006554004</v>
      </c>
      <c r="AJ132" s="45" t="n">
        <f aca="false">IF($A132=100,1,Datos_ONU!AJ441/(Datos_ONU!AJ126+Datos_ONU!AJ441/2))</f>
        <v>0.000691885420304126</v>
      </c>
      <c r="AK132" s="45" t="n">
        <f aca="false">IF($A132=100,1,Datos_ONU!AK441/(Datos_ONU!AK126+Datos_ONU!AK441/2))</f>
        <v>0.000662030325672089</v>
      </c>
      <c r="AL132" s="45" t="n">
        <f aca="false">IF($A132=100,1,Datos_ONU!AL441/(Datos_ONU!AL126+Datos_ONU!AL441/2))</f>
        <v>0.000617062615178073</v>
      </c>
      <c r="AM132" s="45" t="n">
        <f aca="false">IF($A132=100,1,Datos_ONU!AM441/(Datos_ONU!AM126+Datos_ONU!AM441/2))</f>
        <v>0.000590822723184301</v>
      </c>
      <c r="AN132" s="45" t="n">
        <f aca="false">IF($A132=100,1,Datos_ONU!AN441/(Datos_ONU!AN126+Datos_ONU!AN441/2))</f>
        <v>0.000579160217684358</v>
      </c>
      <c r="AO132" s="45" t="n">
        <f aca="false">IF($A132=100,1,Datos_ONU!AO441/(Datos_ONU!AO126+Datos_ONU!AO441/2))</f>
        <v>0.000589490701720662</v>
      </c>
      <c r="AP132" s="45" t="n">
        <f aca="false">IF($A132=100,1,Datos_ONU!AP441/(Datos_ONU!AP126+Datos_ONU!AP441/2))</f>
        <v>0.000575187799789877</v>
      </c>
      <c r="AQ132" s="45" t="n">
        <f aca="false">IF($A132=100,1,Datos_ONU!AQ441/(Datos_ONU!AQ126+Datos_ONU!AQ441/2))</f>
        <v>0.000553568944297489</v>
      </c>
      <c r="AR132" s="45" t="n">
        <f aca="false">IF($A132=100,1,Datos_ONU!AR441/(Datos_ONU!AR126+Datos_ONU!AR441/2))</f>
        <v>0.000517905862303489</v>
      </c>
      <c r="AS132" s="45" t="n">
        <f aca="false">IF($A132=100,1,Datos_ONU!AS441/(Datos_ONU!AS126+Datos_ONU!AS441/2))</f>
        <v>0.000496353973550859</v>
      </c>
      <c r="AT132" s="45" t="n">
        <f aca="false">IF($A132=100,1,Datos_ONU!AT441/(Datos_ONU!AT126+Datos_ONU!AT441/2))</f>
        <v>0.000492268073146876</v>
      </c>
      <c r="AU132" s="45" t="n">
        <f aca="false">IF($A132=100,1,Datos_ONU!AU441/(Datos_ONU!AU126+Datos_ONU!AU441/2))</f>
        <v>0.000485878362560471</v>
      </c>
      <c r="AV132" s="45" t="n">
        <f aca="false">IF($A132=100,1,Datos_ONU!AV441/(Datos_ONU!AV126+Datos_ONU!AV441/2))</f>
        <v>0.000480321611707039</v>
      </c>
      <c r="AW132" s="45" t="n">
        <f aca="false">IF($A132=100,1,Datos_ONU!AW441/(Datos_ONU!AW126+Datos_ONU!AW441/2))</f>
        <v>0.00046490674489395</v>
      </c>
      <c r="AX132" s="45" t="n">
        <f aca="false">IF($A132=100,1,Datos_ONU!AX441/(Datos_ONU!AX126+Datos_ONU!AX441/2))</f>
        <v>0.000449852457965116</v>
      </c>
      <c r="AY132" s="45" t="n">
        <f aca="false">IF($A132=100,1,Datos_ONU!AY441/(Datos_ONU!AY126+Datos_ONU!AY441/2))</f>
        <v>0.000435140913767354</v>
      </c>
      <c r="AZ132" s="45" t="n">
        <f aca="false">IF($A132=100,1,Datos_ONU!AZ441/(Datos_ONU!AZ126+Datos_ONU!AZ441/2))</f>
        <v>0.000429901694237853</v>
      </c>
      <c r="BA132" s="45" t="n">
        <f aca="false">IF($A132=100,1,Datos_ONU!BA441/(Datos_ONU!BA126+Datos_ONU!BA441/2))</f>
        <v>0.000426412137214343</v>
      </c>
      <c r="BB132" s="45" t="n">
        <f aca="false">IF($A132=100,1,Datos_ONU!BB441/(Datos_ONU!BB126+Datos_ONU!BB441/2))</f>
        <v>0.000427863002968241</v>
      </c>
      <c r="BC132" s="45" t="n">
        <f aca="false">IF($A132=100,1,Datos_ONU!BC441/(Datos_ONU!BC126+Datos_ONU!BC441/2))</f>
        <v>0.000416654322224276</v>
      </c>
      <c r="BD132" s="45" t="n">
        <f aca="false">IF($A132=100,1,Datos_ONU!BD441/(Datos_ONU!BD126+Datos_ONU!BD441/2))</f>
        <v>0.000413303533279778</v>
      </c>
      <c r="BE132" s="45" t="n">
        <f aca="false">IF($A132=100,1,Datos_ONU!BE441/(Datos_ONU!BE126+Datos_ONU!BE441/2))</f>
        <v>0.000410106897239907</v>
      </c>
      <c r="BF132" s="45" t="n">
        <f aca="false">IF($A132=100,1,Datos_ONU!BF441/(Datos_ONU!BF126+Datos_ONU!BF441/2))</f>
        <v>0.000414574413171725</v>
      </c>
      <c r="BG132" s="45" t="n">
        <f aca="false">IF($A132=100,1,Datos_ONU!BG441/(Datos_ONU!BG126+Datos_ONU!BG441/2))</f>
        <v>0.000422226051527818</v>
      </c>
      <c r="BH132" s="45" t="n">
        <f aca="false">IF($A132=100,1,Datos_ONU!BH441/(Datos_ONU!BH126+Datos_ONU!BH441/2))</f>
        <v>0.000437113461649616</v>
      </c>
      <c r="BI132" s="45" t="n">
        <f aca="false">IF($A132=100,1,Datos_ONU!BI441/(Datos_ONU!BI126+Datos_ONU!BI441/2))</f>
        <v>0.000451342202522922</v>
      </c>
      <c r="BJ132" s="45" t="n">
        <f aca="false">IF($A132=100,1,Datos_ONU!BJ441/(Datos_ONU!BJ126+Datos_ONU!BJ441/2))</f>
        <v>0.000455029424037064</v>
      </c>
      <c r="BK132" s="45" t="n">
        <f aca="false">IF($A132=100,1,Datos_ONU!BK441/(Datos_ONU!BK126+Datos_ONU!BK441/2))</f>
        <v>0.000446365314246161</v>
      </c>
      <c r="BL132" s="45" t="n">
        <f aca="false">IF($A132=100,1,Datos_ONU!BL441/(Datos_ONU!BL126+Datos_ONU!BL441/2))</f>
        <v>0.000425061051107421</v>
      </c>
      <c r="BM132" s="45" t="n">
        <f aca="false">IF($A132=100,1,Datos_ONU!BM441/(Datos_ONU!BM126+Datos_ONU!BM441/2))</f>
        <v>0.000411321886858999</v>
      </c>
      <c r="BN132" s="45" t="n">
        <f aca="false">IF($A132=100,1,Datos_ONU!BN441/(Datos_ONU!BN126+Datos_ONU!BN441/2))</f>
        <v>0.000396878437047097</v>
      </c>
      <c r="BO132" s="45" t="n">
        <f aca="false">IF($A132=100,1,Datos_ONU!BO441/(Datos_ONU!BO126+Datos_ONU!BO441/2))</f>
        <v>0.000398533540835261</v>
      </c>
      <c r="BP132" s="45" t="n">
        <f aca="false">IF($A132=100,1,Datos_ONU!BP441/(Datos_ONU!BP126+Datos_ONU!BP441/2))</f>
        <v>0.000404731516925684</v>
      </c>
      <c r="BQ132" s="45" t="n">
        <f aca="false">IF($A132=100,1,Datos_ONU!BQ441/(Datos_ONU!BQ126+Datos_ONU!BQ441/2))</f>
        <v>0.000424205050897908</v>
      </c>
      <c r="BR132" s="45" t="n">
        <f aca="false">IF($A132=100,1,Datos_ONU!BR441/(Datos_ONU!BR126+Datos_ONU!BR441/2))</f>
        <v>0.000403054977594622</v>
      </c>
      <c r="BS132" s="45" t="n">
        <f aca="false">IF($A132=100,1,Datos_ONU!BS441/(Datos_ONU!BS126+Datos_ONU!BS441/2))</f>
        <v>0.000392509902772776</v>
      </c>
      <c r="BT132" s="45" t="n">
        <f aca="false">IF($A132=100,1,Datos_ONU!BT441/(Datos_ONU!BT126+Datos_ONU!BT441/2))</f>
        <v>0.000398657941993914</v>
      </c>
      <c r="BU132" s="45" t="n">
        <f aca="false">IF($A132=100,1,Datos_ONU!BU441/(Datos_ONU!BU126+Datos_ONU!BU441/2))</f>
        <v>0.000436695693463228</v>
      </c>
      <c r="BV132" s="45" t="n">
        <f aca="false">IF($A132=100,1,Datos_ONU!BV441/(Datos_ONU!BV126+Datos_ONU!BV441/2))</f>
        <v>0.000402447463306261</v>
      </c>
      <c r="BW132" s="45" t="n">
        <f aca="false">IF($A132=100,1,Datos_ONU!BW441/(Datos_ONU!BW126+Datos_ONU!BW441/2))</f>
        <v>0.000382402562461361</v>
      </c>
      <c r="BX132" s="45" t="n">
        <f aca="false">IF($A132=100,1,Datos_ONU!BX441/(Datos_ONU!BX126+Datos_ONU!BX441/2))</f>
        <v>0.000372473313649784</v>
      </c>
      <c r="BY132" s="45" t="n">
        <f aca="false">IF($A132=100,1,Datos_ONU!BY441/(Datos_ONU!BY126+Datos_ONU!BY441/2))</f>
        <v>0.000364199381948213</v>
      </c>
      <c r="BZ132" s="45" t="n">
        <f aca="false">IF($A132=100,1,Datos_ONU!BZ441/(Datos_ONU!BZ126+Datos_ONU!BZ441/2))</f>
        <v>0.000356058093498687</v>
      </c>
      <c r="CA132" s="45" t="n">
        <f aca="false">IF($A132=100,1,Datos_ONU!CA441/(Datos_ONU!CA126+Datos_ONU!CA441/2))</f>
        <v>0.000348241246378878</v>
      </c>
      <c r="CB132" s="45" t="n">
        <f aca="false">IF($A132=100,1,Datos_ONU!CB441/(Datos_ONU!CB126+Datos_ONU!CB441/2))</f>
        <v>0.000340313368131955</v>
      </c>
      <c r="CC132" s="45" t="n">
        <f aca="false">IF($A132=100,1,Datos_ONU!CC441/(Datos_ONU!CC126+Datos_ONU!CC441/2))</f>
        <v>0.000333065208236474</v>
      </c>
      <c r="CD132" s="45" t="n">
        <f aca="false">IF($A132=100,1,Datos_ONU!CD441/(Datos_ONU!CD126+Datos_ONU!CD441/2))</f>
        <v>0.000326161670583255</v>
      </c>
      <c r="CE132" s="45" t="n">
        <f aca="false">IF($A132=100,1,Datos_ONU!CE441/(Datos_ONU!CE126+Datos_ONU!CE441/2))</f>
        <v>0.000318766288311185</v>
      </c>
      <c r="CF132" s="45" t="n">
        <f aca="false">IF($A132=100,1,Datos_ONU!CF441/(Datos_ONU!CF126+Datos_ONU!CF441/2))</f>
        <v>0.000312015522772258</v>
      </c>
      <c r="CG132" s="45" t="n">
        <f aca="false">IF($A132=100,1,Datos_ONU!CG441/(Datos_ONU!CG126+Datos_ONU!CG441/2))</f>
        <v>0.000305964888807342</v>
      </c>
      <c r="CH132" s="45" t="n">
        <f aca="false">IF($A132=100,1,Datos_ONU!CH441/(Datos_ONU!CH126+Datos_ONU!CH441/2))</f>
        <v>0.000299096021629365</v>
      </c>
      <c r="CI132" s="45" t="n">
        <f aca="false">IF($A132=100,1,Datos_ONU!CI441/(Datos_ONU!CI126+Datos_ONU!CI441/2))</f>
        <v>0.000292693442183651</v>
      </c>
      <c r="CJ132" s="45" t="n">
        <f aca="false">IF($A132=100,1,Datos_ONU!CJ441/(Datos_ONU!CJ126+Datos_ONU!CJ441/2))</f>
        <v>0.000287149463289736</v>
      </c>
      <c r="CK132" s="45" t="n">
        <f aca="false">IF($A132=100,1,Datos_ONU!CK441/(Datos_ONU!CK126+Datos_ONU!CK441/2))</f>
        <v>0.000280726044082038</v>
      </c>
      <c r="CL132" s="45" t="n">
        <f aca="false">IF($A132=100,1,Datos_ONU!CL441/(Datos_ONU!CL126+Datos_ONU!CL441/2))</f>
        <v>0.00027402995687339</v>
      </c>
      <c r="CM132" s="45" t="n">
        <f aca="false">IF($A132=100,1,Datos_ONU!CM441/(Datos_ONU!CM126+Datos_ONU!CM441/2))</f>
        <v>0.000268552916500107</v>
      </c>
      <c r="CN132" s="45" t="n">
        <f aca="false">IF($A132=100,1,Datos_ONU!CN441/(Datos_ONU!CN126+Datos_ONU!CN441/2))</f>
        <v>0.000261510075402072</v>
      </c>
      <c r="CO132" s="45" t="n">
        <f aca="false">IF($A132=100,1,Datos_ONU!CO441/(Datos_ONU!CO126+Datos_ONU!CO441/2))</f>
        <v>0.000256344661151594</v>
      </c>
      <c r="CP132" s="45" t="n">
        <f aca="false">IF($A132=100,1,Datos_ONU!CP441/(Datos_ONU!CP126+Datos_ONU!CP441/2))</f>
        <v>0.000250860091743119</v>
      </c>
      <c r="CQ132" s="45" t="n">
        <f aca="false">IF($A132=100,1,Datos_ONU!CQ441/(Datos_ONU!CQ126+Datos_ONU!CQ441/2))</f>
        <v>0.000245263156218297</v>
      </c>
      <c r="CR132" s="45" t="n">
        <f aca="false">IF($A132=100,1,Datos_ONU!CR441/(Datos_ONU!CR126+Datos_ONU!CR441/2))</f>
        <v>0.000239317006357926</v>
      </c>
      <c r="CS132" s="45" t="n">
        <f aca="false">IF($A132=100,1,Datos_ONU!CS441/(Datos_ONU!CS126+Datos_ONU!CS441/2))</f>
        <v>0.000234307320921494</v>
      </c>
      <c r="CT132" s="45" t="n">
        <f aca="false">IF($A132=100,1,Datos_ONU!CT441/(Datos_ONU!CT126+Datos_ONU!CT441/2))</f>
        <v>0.000229147571035747</v>
      </c>
      <c r="CU132" s="45" t="n">
        <f aca="false">IF($A132=100,1,Datos_ONU!CU441/(Datos_ONU!CU126+Datos_ONU!CU441/2))</f>
        <v>0.000224957086990471</v>
      </c>
      <c r="CV132" s="45" t="n">
        <f aca="false">IF($A132=100,1,Datos_ONU!CV441/(Datos_ONU!CV126+Datos_ONU!CV441/2))</f>
        <v>0.000219747661901276</v>
      </c>
      <c r="CW132" s="45" t="n">
        <f aca="false">IF($A132=100,1,Datos_ONU!CW441/(Datos_ONU!CW126+Datos_ONU!CW441/2))</f>
        <v>0.000215610651166168</v>
      </c>
      <c r="CX132" s="45" t="n">
        <f aca="false">IF($A132=100,1,Datos_ONU!CX441/(Datos_ONU!CX126+Datos_ONU!CX441/2))</f>
        <v>0.000210290976303527</v>
      </c>
      <c r="CY132" s="45" t="n">
        <f aca="false">IF($A132=100,1,Datos_ONU!CY441/(Datos_ONU!CY126+Datos_ONU!CY441/2))</f>
        <v>0.000206092655916057</v>
      </c>
      <c r="CZ132" s="45" t="n">
        <f aca="false">IF($A132=100,1,Datos_ONU!CZ441/(Datos_ONU!CZ126+Datos_ONU!CZ441/2))</f>
        <v>0.000201849388957044</v>
      </c>
      <c r="DA132" s="45" t="n">
        <f aca="false">IF($A132=100,1,Datos_ONU!DA441/(Datos_ONU!DA126+Datos_ONU!DA441/2))</f>
        <v>0.000197562306918124</v>
      </c>
      <c r="DB132" s="45" t="n">
        <f aca="false">IF($A132=100,1,Datos_ONU!DB441/(Datos_ONU!DB126+Datos_ONU!DB441/2))</f>
        <v>0.000193387512172038</v>
      </c>
      <c r="DC132" s="45" t="n">
        <f aca="false">IF($A132=100,1,Datos_ONU!DC441/(Datos_ONU!DC126+Datos_ONU!DC441/2))</f>
        <v>0.000189325810787785</v>
      </c>
      <c r="DD132" s="45" t="n">
        <f aca="false">IF($A132=100,1,Datos_ONU!DD441/(Datos_ONU!DD126+Datos_ONU!DD441/2))</f>
        <v>0.000185321387825543</v>
      </c>
      <c r="DE132" s="45" t="n">
        <f aca="false">IF($A132=100,1,Datos_ONU!DE441/(Datos_ONU!DE126+Datos_ONU!DE441/2))</f>
        <v>0.000181263971212942</v>
      </c>
      <c r="DF132" s="45" t="n">
        <f aca="false">IF($A132=100,1,Datos_ONU!DF441/(Datos_ONU!DF126+Datos_ONU!DF441/2))</f>
        <v>0.000177099604359484</v>
      </c>
      <c r="DG132" s="45" t="n">
        <f aca="false">IF($A132=100,1,Datos_ONU!DG441/(Datos_ONU!DG126+Datos_ONU!DG441/2))</f>
        <v>0.000173904964510285</v>
      </c>
      <c r="DH132" s="45" t="n">
        <f aca="false">IF($A132=100,1,Datos_ONU!DH441/(Datos_ONU!DH126+Datos_ONU!DH441/2))</f>
        <v>0.000169454758283604</v>
      </c>
      <c r="DI132" s="45" t="n">
        <f aca="false">IF($A132=100,1,Datos_ONU!DI441/(Datos_ONU!DI126+Datos_ONU!DI441/2))</f>
        <v>0.000166236010238682</v>
      </c>
      <c r="DJ132" s="45" t="n">
        <f aca="false">IF($A132=100,1,Datos_ONU!DJ441/(Datos_ONU!DJ126+Datos_ONU!DJ441/2))</f>
        <v>0.000162987100122485</v>
      </c>
      <c r="DK132" s="45" t="n">
        <f aca="false">IF($A132=100,1,Datos_ONU!DK441/(Datos_ONU!DK126+Datos_ONU!DK441/2))</f>
        <v>0.000159586608827861</v>
      </c>
      <c r="DL132" s="45" t="n">
        <f aca="false">IF($A132=100,1,Datos_ONU!DL441/(Datos_ONU!DL126+Datos_ONU!DL441/2))</f>
        <v>0.000156020357536251</v>
      </c>
      <c r="DM132" s="45" t="n">
        <f aca="false">IF($A132=100,1,Datos_ONU!DM441/(Datos_ONU!DM126+Datos_ONU!DM441/2))</f>
        <v>0.000152406863347094</v>
      </c>
      <c r="DN132" s="45" t="n">
        <f aca="false">IF($A132=100,1,Datos_ONU!DN441/(Datos_ONU!DN126+Datos_ONU!DN441/2))</f>
        <v>0.000149980108570346</v>
      </c>
      <c r="DO132" s="45" t="n">
        <f aca="false">IF($A132=100,1,Datos_ONU!DO441/(Datos_ONU!DO126+Datos_ONU!DO441/2))</f>
        <v>0.000146245530852034</v>
      </c>
      <c r="DP132" s="45" t="n">
        <f aca="false">IF($A132=100,1,Datos_ONU!DP441/(Datos_ONU!DP126+Datos_ONU!DP441/2))</f>
        <v>0.000143654080973017</v>
      </c>
      <c r="DQ132" s="45" t="n">
        <f aca="false">IF($A132=100,1,Datos_ONU!DQ441/(Datos_ONU!DQ126+Datos_ONU!DQ441/2))</f>
        <v>0.000140927406726935</v>
      </c>
      <c r="DR132" s="45" t="n">
        <f aca="false">IF($A132=100,1,Datos_ONU!DR441/(Datos_ONU!DR126+Datos_ONU!DR441/2))</f>
        <v>0.000138106377423685</v>
      </c>
      <c r="DS132" s="45" t="n">
        <f aca="false">IF($A132=100,1,Datos_ONU!DS441/(Datos_ONU!DS126+Datos_ONU!DS441/2))</f>
        <v>0.000136567553538127</v>
      </c>
      <c r="DT132" s="45" t="n">
        <f aca="false">IF($A132=100,1,Datos_ONU!DT441/(Datos_ONU!DT126+Datos_ONU!DT441/2))</f>
        <v>0.000133653388648016</v>
      </c>
      <c r="DU132" s="45" t="n">
        <f aca="false">IF($A132=100,1,Datos_ONU!DU441/(Datos_ONU!DU126+Datos_ONU!DU441/2))</f>
        <v>0.000130626623995303</v>
      </c>
      <c r="DV132" s="45" t="n">
        <f aca="false">IF($A132=100,1,Datos_ONU!DV441/(Datos_ONU!DV126+Datos_ONU!DV441/2))</f>
        <v>0.000127500328923721</v>
      </c>
      <c r="DW132" s="45" t="n">
        <f aca="false">IF($A132=100,1,Datos_ONU!DW441/(Datos_ONU!DW126+Datos_ONU!DW441/2))</f>
        <v>0.000125762778591894</v>
      </c>
      <c r="DX132" s="45" t="n">
        <f aca="false">IF($A132=100,1,Datos_ONU!DX441/(Datos_ONU!DX126+Datos_ONU!DX441/2))</f>
        <v>0.000122693043373369</v>
      </c>
      <c r="DY132" s="45" t="n">
        <f aca="false">IF($A132=100,1,Datos_ONU!DY441/(Datos_ONU!DY126+Datos_ONU!DY441/2))</f>
        <v>0.000120825026612754</v>
      </c>
      <c r="DZ132" s="45" t="n">
        <f aca="false">IF($A132=100,1,Datos_ONU!DZ441/(Datos_ONU!DZ126+Datos_ONU!DZ441/2))</f>
        <v>0.000118877377984609</v>
      </c>
      <c r="EA132" s="45" t="n">
        <f aca="false">IF($A132=100,1,Datos_ONU!EA441/(Datos_ONU!EA126+Datos_ONU!EA441/2))</f>
        <v>0.000115586077797888</v>
      </c>
      <c r="EB132" s="45" t="n">
        <f aca="false">IF($A132=100,1,Datos_ONU!EB441/(Datos_ONU!EB126+Datos_ONU!EB441/2))</f>
        <v>0.000113664295345305</v>
      </c>
      <c r="EC132" s="45" t="n">
        <f aca="false">IF($A132=100,1,Datos_ONU!EC441/(Datos_ONU!EC126+Datos_ONU!EC441/2))</f>
        <v>0.000111726722167155</v>
      </c>
      <c r="ED132" s="45" t="n">
        <f aca="false">IF($A132=100,1,Datos_ONU!ED441/(Datos_ONU!ED126+Datos_ONU!ED441/2))</f>
        <v>0.000109759338208959</v>
      </c>
      <c r="EE132" s="45" t="n">
        <f aca="false">IF($A132=100,1,Datos_ONU!EE441/(Datos_ONU!EE126+Datos_ONU!EE441/2))</f>
        <v>0.000107679748786056</v>
      </c>
      <c r="EF132" s="45" t="n">
        <f aca="false">IF($A132=100,1,Datos_ONU!EF441/(Datos_ONU!EF126+Datos_ONU!EF441/2))</f>
        <v>0.000105609476690375</v>
      </c>
      <c r="EG132" s="45" t="n">
        <f aca="false">IF($A132=100,1,Datos_ONU!EG441/(Datos_ONU!EG126+Datos_ONU!EG441/2))</f>
        <v>0.000103476821192053</v>
      </c>
      <c r="EH132" s="45" t="n">
        <f aca="false">IF($A132=100,1,Datos_ONU!EH441/(Datos_ONU!EH126+Datos_ONU!EH441/2))</f>
        <v>0.000101269593060054</v>
      </c>
      <c r="EI132" s="45" t="n">
        <f aca="false">IF($A132=100,1,Datos_ONU!EI441/(Datos_ONU!EI126+Datos_ONU!EI441/2))</f>
        <v>9.91238056332359E-005</v>
      </c>
      <c r="EJ132" s="45" t="n">
        <f aca="false">IF($A132=100,1,Datos_ONU!EJ441/(Datos_ONU!EJ126+Datos_ONU!EJ441/2))</f>
        <v>9.84592639942803E-005</v>
      </c>
      <c r="EK132" s="45" t="n">
        <f aca="false">IF($A132=100,1,Datos_ONU!EK441/(Datos_ONU!EK126+Datos_ONU!EK441/2))</f>
        <v>9.62801477212552E-005</v>
      </c>
      <c r="EL132" s="45" t="n">
        <f aca="false">IF($A132=100,1,Datos_ONU!EL441/(Datos_ONU!EL126+Datos_ONU!EL441/2))</f>
        <v>9.40693877393661E-005</v>
      </c>
      <c r="EM132" s="45" t="n">
        <f aca="false">IF($A132=100,1,Datos_ONU!EM441/(Datos_ONU!EM126+Datos_ONU!EM441/2))</f>
        <v>9.17577440036703E-005</v>
      </c>
      <c r="EN132" s="45" t="n">
        <f aca="false">IF($A132=100,1,Datos_ONU!EN441/(Datos_ONU!EN126+Datos_ONU!EN441/2))</f>
        <v>9.09815338859155E-005</v>
      </c>
      <c r="EO132" s="45" t="n">
        <f aca="false">IF($A132=100,1,Datos_ONU!EO441/(Datos_ONU!EO126+Datos_ONU!EO441/2))</f>
        <v>8.86391515966919E-005</v>
      </c>
      <c r="EP132" s="45" t="n">
        <f aca="false">IF($A132=100,1,Datos_ONU!EP441/(Datos_ONU!EP126+Datos_ONU!EP441/2))</f>
        <v>8.77966629286572E-005</v>
      </c>
      <c r="EQ132" s="45" t="n">
        <f aca="false">IF($A132=100,1,Datos_ONU!EQ441/(Datos_ONU!EQ126+Datos_ONU!EQ441/2))</f>
        <v>8.53203174237772E-005</v>
      </c>
      <c r="ER132" s="45" t="n">
        <f aca="false">IF($A132=100,1,Datos_ONU!ER441/(Datos_ONU!ER126+Datos_ONU!ER441/2))</f>
        <v>8.43899660330387E-005</v>
      </c>
      <c r="ES132" s="45" t="n">
        <f aca="false">IF($A132=100,1,Datos_ONU!ES441/(Datos_ONU!ES126+Datos_ONU!ES441/2))</f>
        <v>8.17388802427318E-005</v>
      </c>
      <c r="ET132" s="45" t="n">
        <f aca="false">IF($A132=100,1,Datos_ONU!ET441/(Datos_ONU!ET126+Datos_ONU!ET441/2))</f>
        <v>8.07857652184307E-005</v>
      </c>
      <c r="EU132" s="45" t="n">
        <f aca="false">IF($A132=100,1,Datos_ONU!EU441/(Datos_ONU!EU126+Datos_ONU!EU441/2))</f>
        <v>7.98156259041614E-005</v>
      </c>
      <c r="EV132" s="45" t="n">
        <f aca="false">IF($A132=100,1,Datos_ONU!EV441/(Datos_ONU!EV126+Datos_ONU!EV441/2))</f>
        <v>7.71065595891226E-005</v>
      </c>
    </row>
    <row r="133" customFormat="false" ht="15" hidden="false" customHeight="false" outlineLevel="0" collapsed="false">
      <c r="A133" s="6" t="n">
        <v>16</v>
      </c>
      <c r="B133" s="45" t="n">
        <f aca="false">IF($A133=100,1,Datos_ONU!B442/(Datos_ONU!B127+Datos_ONU!B442/2))</f>
        <v>0.00383869150689504</v>
      </c>
      <c r="C133" s="45" t="n">
        <f aca="false">IF($A133=100,1,Datos_ONU!C442/(Datos_ONU!C127+Datos_ONU!C442/2))</f>
        <v>0.00371714372320617</v>
      </c>
      <c r="D133" s="45" t="n">
        <f aca="false">IF($A133=100,1,Datos_ONU!D442/(Datos_ONU!D127+Datos_ONU!D442/2))</f>
        <v>0.00356080233083184</v>
      </c>
      <c r="E133" s="45" t="n">
        <f aca="false">IF($A133=100,1,Datos_ONU!E442/(Datos_ONU!E127+Datos_ONU!E442/2))</f>
        <v>0.00331371103281868</v>
      </c>
      <c r="F133" s="45" t="n">
        <f aca="false">IF($A133=100,1,Datos_ONU!F442/(Datos_ONU!F127+Datos_ONU!F442/2))</f>
        <v>0.00307372599069196</v>
      </c>
      <c r="G133" s="45" t="n">
        <f aca="false">IF($A133=100,1,Datos_ONU!G442/(Datos_ONU!G127+Datos_ONU!G442/2))</f>
        <v>0.00288090851507815</v>
      </c>
      <c r="H133" s="45" t="n">
        <f aca="false">IF($A133=100,1,Datos_ONU!H442/(Datos_ONU!H127+Datos_ONU!H442/2))</f>
        <v>0.00267351806770868</v>
      </c>
      <c r="I133" s="45" t="n">
        <f aca="false">IF($A133=100,1,Datos_ONU!I442/(Datos_ONU!I127+Datos_ONU!I442/2))</f>
        <v>0.00247222371161061</v>
      </c>
      <c r="J133" s="45" t="n">
        <f aca="false">IF($A133=100,1,Datos_ONU!J442/(Datos_ONU!J127+Datos_ONU!J442/2))</f>
        <v>0.00228455318038909</v>
      </c>
      <c r="K133" s="45" t="n">
        <f aca="false">IF($A133=100,1,Datos_ONU!K442/(Datos_ONU!K127+Datos_ONU!K442/2))</f>
        <v>0.00211461865104184</v>
      </c>
      <c r="L133" s="45" t="n">
        <f aca="false">IF($A133=100,1,Datos_ONU!L442/(Datos_ONU!L127+Datos_ONU!L442/2))</f>
        <v>0.00195817052380425</v>
      </c>
      <c r="M133" s="45" t="n">
        <f aca="false">IF($A133=100,1,Datos_ONU!M442/(Datos_ONU!M127+Datos_ONU!M442/2))</f>
        <v>0.00191452332692277</v>
      </c>
      <c r="N133" s="45" t="n">
        <f aca="false">IF($A133=100,1,Datos_ONU!N442/(Datos_ONU!N127+Datos_ONU!N442/2))</f>
        <v>0.00185149303537213</v>
      </c>
      <c r="O133" s="45" t="n">
        <f aca="false">IF($A133=100,1,Datos_ONU!O442/(Datos_ONU!O127+Datos_ONU!O442/2))</f>
        <v>0.00177985862311609</v>
      </c>
      <c r="P133" s="45" t="n">
        <f aca="false">IF($A133=100,1,Datos_ONU!P442/(Datos_ONU!P127+Datos_ONU!P442/2))</f>
        <v>0.00167760096500332</v>
      </c>
      <c r="Q133" s="45" t="n">
        <f aca="false">IF($A133=100,1,Datos_ONU!Q442/(Datos_ONU!Q127+Datos_ONU!Q442/2))</f>
        <v>0.00158357113118366</v>
      </c>
      <c r="R133" s="45" t="n">
        <f aca="false">IF($A133=100,1,Datos_ONU!R442/(Datos_ONU!R127+Datos_ONU!R442/2))</f>
        <v>0.0015471214673805</v>
      </c>
      <c r="S133" s="45" t="n">
        <f aca="false">IF($A133=100,1,Datos_ONU!S442/(Datos_ONU!S127+Datos_ONU!S442/2))</f>
        <v>0.00145827175091142</v>
      </c>
      <c r="T133" s="45" t="n">
        <f aca="false">IF($A133=100,1,Datos_ONU!T442/(Datos_ONU!T127+Datos_ONU!T442/2))</f>
        <v>0.00145597295345158</v>
      </c>
      <c r="U133" s="45" t="n">
        <f aca="false">IF($A133=100,1,Datos_ONU!U442/(Datos_ONU!U127+Datos_ONU!U442/2))</f>
        <v>0.00143722673901686</v>
      </c>
      <c r="V133" s="45" t="n">
        <f aca="false">IF($A133=100,1,Datos_ONU!V442/(Datos_ONU!V127+Datos_ONU!V442/2))</f>
        <v>0.00144516092469047</v>
      </c>
      <c r="W133" s="45" t="n">
        <f aca="false">IF($A133=100,1,Datos_ONU!W442/(Datos_ONU!W127+Datos_ONU!W442/2))</f>
        <v>0.00143988234104299</v>
      </c>
      <c r="X133" s="45" t="n">
        <f aca="false">IF($A133=100,1,Datos_ONU!X442/(Datos_ONU!X127+Datos_ONU!X442/2))</f>
        <v>0.00143165110181561</v>
      </c>
      <c r="Y133" s="45" t="n">
        <f aca="false">IF($A133=100,1,Datos_ONU!Y442/(Datos_ONU!Y127+Datos_ONU!Y442/2))</f>
        <v>0.0013988871396123</v>
      </c>
      <c r="Z133" s="45" t="n">
        <f aca="false">IF($A133=100,1,Datos_ONU!Z442/(Datos_ONU!Z127+Datos_ONU!Z442/2))</f>
        <v>0.00128723553389682</v>
      </c>
      <c r="AA133" s="45" t="n">
        <f aca="false">IF($A133=100,1,Datos_ONU!AA442/(Datos_ONU!AA127+Datos_ONU!AA442/2))</f>
        <v>0.00118166045009432</v>
      </c>
      <c r="AB133" s="45" t="n">
        <f aca="false">IF($A133=100,1,Datos_ONU!AB442/(Datos_ONU!AB127+Datos_ONU!AB442/2))</f>
        <v>0.00111936251292546</v>
      </c>
      <c r="AC133" s="45" t="n">
        <f aca="false">IF($A133=100,1,Datos_ONU!AC442/(Datos_ONU!AC127+Datos_ONU!AC442/2))</f>
        <v>0.00108393674106118</v>
      </c>
      <c r="AD133" s="45" t="n">
        <f aca="false">IF($A133=100,1,Datos_ONU!AD442/(Datos_ONU!AD127+Datos_ONU!AD442/2))</f>
        <v>0.00105174575691778</v>
      </c>
      <c r="AE133" s="45" t="n">
        <f aca="false">IF($A133=100,1,Datos_ONU!AE442/(Datos_ONU!AE127+Datos_ONU!AE442/2))</f>
        <v>0.00100004651379134</v>
      </c>
      <c r="AF133" s="45" t="n">
        <f aca="false">IF($A133=100,1,Datos_ONU!AF442/(Datos_ONU!AF127+Datos_ONU!AF442/2))</f>
        <v>0.000947859045150184</v>
      </c>
      <c r="AG133" s="45" t="n">
        <f aca="false">IF($A133=100,1,Datos_ONU!AG442/(Datos_ONU!AG127+Datos_ONU!AG442/2))</f>
        <v>0.000901544799424361</v>
      </c>
      <c r="AH133" s="45" t="n">
        <f aca="false">IF($A133=100,1,Datos_ONU!AH442/(Datos_ONU!AH127+Datos_ONU!AH442/2))</f>
        <v>0.000834939513924086</v>
      </c>
      <c r="AI133" s="45" t="n">
        <f aca="false">IF($A133=100,1,Datos_ONU!AI442/(Datos_ONU!AI127+Datos_ONU!AI442/2))</f>
        <v>0.00079810796735681</v>
      </c>
      <c r="AJ133" s="45" t="n">
        <f aca="false">IF($A133=100,1,Datos_ONU!AJ442/(Datos_ONU!AJ127+Datos_ONU!AJ442/2))</f>
        <v>0.000761839888143979</v>
      </c>
      <c r="AK133" s="45" t="n">
        <f aca="false">IF($A133=100,1,Datos_ONU!AK442/(Datos_ONU!AK127+Datos_ONU!AK442/2))</f>
        <v>0.00073266130732404</v>
      </c>
      <c r="AL133" s="45" t="n">
        <f aca="false">IF($A133=100,1,Datos_ONU!AL442/(Datos_ONU!AL127+Datos_ONU!AL442/2))</f>
        <v>0.0006810357328922</v>
      </c>
      <c r="AM133" s="45" t="n">
        <f aca="false">IF($A133=100,1,Datos_ONU!AM442/(Datos_ONU!AM127+Datos_ONU!AM442/2))</f>
        <v>0.000650310841228026</v>
      </c>
      <c r="AN133" s="45" t="n">
        <f aca="false">IF($A133=100,1,Datos_ONU!AN442/(Datos_ONU!AN127+Datos_ONU!AN442/2))</f>
        <v>0.000634104383809065</v>
      </c>
      <c r="AO133" s="45" t="n">
        <f aca="false">IF($A133=100,1,Datos_ONU!AO442/(Datos_ONU!AO127+Datos_ONU!AO442/2))</f>
        <v>0.000644956475468333</v>
      </c>
      <c r="AP133" s="45" t="n">
        <f aca="false">IF($A133=100,1,Datos_ONU!AP442/(Datos_ONU!AP127+Datos_ONU!AP442/2))</f>
        <v>0.000628106111234318</v>
      </c>
      <c r="AQ133" s="45" t="n">
        <f aca="false">IF($A133=100,1,Datos_ONU!AQ442/(Datos_ONU!AQ127+Datos_ONU!AQ442/2))</f>
        <v>0.000608358292567267</v>
      </c>
      <c r="AR133" s="45" t="n">
        <f aca="false">IF($A133=100,1,Datos_ONU!AR442/(Datos_ONU!AR127+Datos_ONU!AR442/2))</f>
        <v>0.000574954417476655</v>
      </c>
      <c r="AS133" s="45" t="n">
        <f aca="false">IF($A133=100,1,Datos_ONU!AS442/(Datos_ONU!AS127+Datos_ONU!AS442/2))</f>
        <v>0.000549730405509914</v>
      </c>
      <c r="AT133" s="45" t="n">
        <f aca="false">IF($A133=100,1,Datos_ONU!AT442/(Datos_ONU!AT127+Datos_ONU!AT442/2))</f>
        <v>0.000544498331231848</v>
      </c>
      <c r="AU133" s="45" t="n">
        <f aca="false">IF($A133=100,1,Datos_ONU!AU442/(Datos_ONU!AU127+Datos_ONU!AU442/2))</f>
        <v>0.000533479833319839</v>
      </c>
      <c r="AV133" s="45" t="n">
        <f aca="false">IF($A133=100,1,Datos_ONU!AV442/(Datos_ONU!AV127+Datos_ONU!AV442/2))</f>
        <v>0.000534764361451467</v>
      </c>
      <c r="AW133" s="45" t="n">
        <f aca="false">IF($A133=100,1,Datos_ONU!AW442/(Datos_ONU!AW127+Datos_ONU!AW442/2))</f>
        <v>0.00051802977307959</v>
      </c>
      <c r="AX133" s="45" t="n">
        <f aca="false">IF($A133=100,1,Datos_ONU!AX442/(Datos_ONU!AX127+Datos_ONU!AX442/2))</f>
        <v>0.000501542894191296</v>
      </c>
      <c r="AY133" s="45" t="n">
        <f aca="false">IF($A133=100,1,Datos_ONU!AY442/(Datos_ONU!AY127+Datos_ONU!AY442/2))</f>
        <v>0.00047904834172626</v>
      </c>
      <c r="AZ133" s="45" t="n">
        <f aca="false">IF($A133=100,1,Datos_ONU!AZ442/(Datos_ONU!AZ127+Datos_ONU!AZ442/2))</f>
        <v>0.000472947182309673</v>
      </c>
      <c r="BA133" s="45" t="n">
        <f aca="false">IF($A133=100,1,Datos_ONU!BA442/(Datos_ONU!BA127+Datos_ONU!BA442/2))</f>
        <v>0.000469582641792095</v>
      </c>
      <c r="BB133" s="45" t="n">
        <f aca="false">IF($A133=100,1,Datos_ONU!BB442/(Datos_ONU!BB127+Datos_ONU!BB442/2))</f>
        <v>0.00046969608012106</v>
      </c>
      <c r="BC133" s="45" t="n">
        <f aca="false">IF($A133=100,1,Datos_ONU!BC442/(Datos_ONU!BC127+Datos_ONU!BC442/2))</f>
        <v>0.000458783070810093</v>
      </c>
      <c r="BD133" s="45" t="n">
        <f aca="false">IF($A133=100,1,Datos_ONU!BD442/(Datos_ONU!BD127+Datos_ONU!BD442/2))</f>
        <v>0.000455913539118706</v>
      </c>
      <c r="BE133" s="45" t="n">
        <f aca="false">IF($A133=100,1,Datos_ONU!BE442/(Datos_ONU!BE127+Datos_ONU!BE442/2))</f>
        <v>0.000454751734559728</v>
      </c>
      <c r="BF133" s="45" t="n">
        <f aca="false">IF($A133=100,1,Datos_ONU!BF442/(Datos_ONU!BF127+Datos_ONU!BF442/2))</f>
        <v>0.000458684035502144</v>
      </c>
      <c r="BG133" s="45" t="n">
        <f aca="false">IF($A133=100,1,Datos_ONU!BG442/(Datos_ONU!BG127+Datos_ONU!BG442/2))</f>
        <v>0.000464682120743981</v>
      </c>
      <c r="BH133" s="45" t="n">
        <f aca="false">IF($A133=100,1,Datos_ONU!BH442/(Datos_ONU!BH127+Datos_ONU!BH442/2))</f>
        <v>0.000488825900724971</v>
      </c>
      <c r="BI133" s="45" t="n">
        <f aca="false">IF($A133=100,1,Datos_ONU!BI442/(Datos_ONU!BI127+Datos_ONU!BI442/2))</f>
        <v>0.000508068066656361</v>
      </c>
      <c r="BJ133" s="45" t="n">
        <f aca="false">IF($A133=100,1,Datos_ONU!BJ442/(Datos_ONU!BJ127+Datos_ONU!BJ442/2))</f>
        <v>0.000520214198421596</v>
      </c>
      <c r="BK133" s="45" t="n">
        <f aca="false">IF($A133=100,1,Datos_ONU!BK442/(Datos_ONU!BK127+Datos_ONU!BK442/2))</f>
        <v>0.000512027471308689</v>
      </c>
      <c r="BL133" s="45" t="n">
        <f aca="false">IF($A133=100,1,Datos_ONU!BL442/(Datos_ONU!BL127+Datos_ONU!BL442/2))</f>
        <v>0.000489363591711268</v>
      </c>
      <c r="BM133" s="45" t="n">
        <f aca="false">IF($A133=100,1,Datos_ONU!BM442/(Datos_ONU!BM127+Datos_ONU!BM442/2))</f>
        <v>0.000470380230120258</v>
      </c>
      <c r="BN133" s="45" t="n">
        <f aca="false">IF($A133=100,1,Datos_ONU!BN442/(Datos_ONU!BN127+Datos_ONU!BN442/2))</f>
        <v>0.000450425450230511</v>
      </c>
      <c r="BO133" s="45" t="n">
        <f aca="false">IF($A133=100,1,Datos_ONU!BO442/(Datos_ONU!BO127+Datos_ONU!BO442/2))</f>
        <v>0.000448802469784671</v>
      </c>
      <c r="BP133" s="45" t="n">
        <f aca="false">IF($A133=100,1,Datos_ONU!BP442/(Datos_ONU!BP127+Datos_ONU!BP442/2))</f>
        <v>0.000453561451252083</v>
      </c>
      <c r="BQ133" s="45" t="n">
        <f aca="false">IF($A133=100,1,Datos_ONU!BQ442/(Datos_ONU!BQ127+Datos_ONU!BQ442/2))</f>
        <v>0.000469935958917751</v>
      </c>
      <c r="BR133" s="45" t="n">
        <f aca="false">IF($A133=100,1,Datos_ONU!BR442/(Datos_ONU!BR127+Datos_ONU!BR442/2))</f>
        <v>0.000457947126784272</v>
      </c>
      <c r="BS133" s="45" t="n">
        <f aca="false">IF($A133=100,1,Datos_ONU!BS442/(Datos_ONU!BS127+Datos_ONU!BS442/2))</f>
        <v>0.000454721774401496</v>
      </c>
      <c r="BT133" s="45" t="n">
        <f aca="false">IF($A133=100,1,Datos_ONU!BT442/(Datos_ONU!BT127+Datos_ONU!BT442/2))</f>
        <v>0.000461514470551861</v>
      </c>
      <c r="BU133" s="45" t="n">
        <f aca="false">IF($A133=100,1,Datos_ONU!BU442/(Datos_ONU!BU127+Datos_ONU!BU442/2))</f>
        <v>0.000486905147619142</v>
      </c>
      <c r="BV133" s="45" t="n">
        <f aca="false">IF($A133=100,1,Datos_ONU!BV442/(Datos_ONU!BV127+Datos_ONU!BV442/2))</f>
        <v>0.000466250252779438</v>
      </c>
      <c r="BW133" s="45" t="n">
        <f aca="false">IF($A133=100,1,Datos_ONU!BW442/(Datos_ONU!BW127+Datos_ONU!BW442/2))</f>
        <v>0.000445682146602084</v>
      </c>
      <c r="BX133" s="45" t="n">
        <f aca="false">IF($A133=100,1,Datos_ONU!BX442/(Datos_ONU!BX127+Datos_ONU!BX442/2))</f>
        <v>0.000422876911831987</v>
      </c>
      <c r="BY133" s="45" t="n">
        <f aca="false">IF($A133=100,1,Datos_ONU!BY442/(Datos_ONU!BY127+Datos_ONU!BY442/2))</f>
        <v>0.000413767828960202</v>
      </c>
      <c r="BZ133" s="45" t="n">
        <f aca="false">IF($A133=100,1,Datos_ONU!BZ442/(Datos_ONU!BZ127+Datos_ONU!BZ442/2))</f>
        <v>0.000405375441593969</v>
      </c>
      <c r="CA133" s="45" t="n">
        <f aca="false">IF($A133=100,1,Datos_ONU!CA442/(Datos_ONU!CA127+Datos_ONU!CA442/2))</f>
        <v>0.000397119212202325</v>
      </c>
      <c r="CB133" s="45" t="n">
        <f aca="false">IF($A133=100,1,Datos_ONU!CB442/(Datos_ONU!CB127+Datos_ONU!CB442/2))</f>
        <v>0.000388316197752281</v>
      </c>
      <c r="CC133" s="45" t="n">
        <f aca="false">IF($A133=100,1,Datos_ONU!CC442/(Datos_ONU!CC127+Datos_ONU!CC442/2))</f>
        <v>0.000380400088729902</v>
      </c>
      <c r="CD133" s="45" t="n">
        <f aca="false">IF($A133=100,1,Datos_ONU!CD442/(Datos_ONU!CD127+Datos_ONU!CD442/2))</f>
        <v>0.000371750098075348</v>
      </c>
      <c r="CE133" s="45" t="n">
        <f aca="false">IF($A133=100,1,Datos_ONU!CE442/(Datos_ONU!CE127+Datos_ONU!CE442/2))</f>
        <v>0.000363898125363372</v>
      </c>
      <c r="CF133" s="45" t="n">
        <f aca="false">IF($A133=100,1,Datos_ONU!CF442/(Datos_ONU!CF127+Datos_ONU!CF442/2))</f>
        <v>0.000356447141859255</v>
      </c>
      <c r="CG133" s="45" t="n">
        <f aca="false">IF($A133=100,1,Datos_ONU!CG442/(Datos_ONU!CG127+Datos_ONU!CG442/2))</f>
        <v>0.000349405668765378</v>
      </c>
      <c r="CH133" s="45" t="n">
        <f aca="false">IF($A133=100,1,Datos_ONU!CH442/(Datos_ONU!CH127+Datos_ONU!CH442/2))</f>
        <v>0.000342701829712643</v>
      </c>
      <c r="CI133" s="45" t="n">
        <f aca="false">IF($A133=100,1,Datos_ONU!CI442/(Datos_ONU!CI127+Datos_ONU!CI442/2))</f>
        <v>0.000335827748924933</v>
      </c>
      <c r="CJ133" s="45" t="n">
        <f aca="false">IF($A133=100,1,Datos_ONU!CJ442/(Datos_ONU!CJ127+Datos_ONU!CJ442/2))</f>
        <v>0.000328610383890173</v>
      </c>
      <c r="CK133" s="45" t="n">
        <f aca="false">IF($A133=100,1,Datos_ONU!CK442/(Datos_ONU!CK127+Datos_ONU!CK442/2))</f>
        <v>0.000321359209735787</v>
      </c>
      <c r="CL133" s="45" t="n">
        <f aca="false">IF($A133=100,1,Datos_ONU!CL442/(Datos_ONU!CL127+Datos_ONU!CL442/2))</f>
        <v>0.000314231040386746</v>
      </c>
      <c r="CM133" s="45" t="n">
        <f aca="false">IF($A133=100,1,Datos_ONU!CM442/(Datos_ONU!CM127+Datos_ONU!CM442/2))</f>
        <v>0.000306930041874027</v>
      </c>
      <c r="CN133" s="45" t="n">
        <f aca="false">IF($A133=100,1,Datos_ONU!CN442/(Datos_ONU!CN127+Datos_ONU!CN442/2))</f>
        <v>0.000300747852794226</v>
      </c>
      <c r="CO133" s="45" t="n">
        <f aca="false">IF($A133=100,1,Datos_ONU!CO442/(Datos_ONU!CO127+Datos_ONU!CO442/2))</f>
        <v>0.00029396321097158</v>
      </c>
      <c r="CP133" s="45" t="n">
        <f aca="false">IF($A133=100,1,Datos_ONU!CP442/(Datos_ONU!CP127+Datos_ONU!CP442/2))</f>
        <v>0.00028695786955775</v>
      </c>
      <c r="CQ133" s="45" t="n">
        <f aca="false">IF($A133=100,1,Datos_ONU!CQ442/(Datos_ONU!CQ127+Datos_ONU!CQ442/2))</f>
        <v>0.000280638082376772</v>
      </c>
      <c r="CR133" s="45" t="n">
        <f aca="false">IF($A133=100,1,Datos_ONU!CR442/(Datos_ONU!CR127+Datos_ONU!CR442/2))</f>
        <v>0.000275250076384553</v>
      </c>
      <c r="CS133" s="45" t="n">
        <f aca="false">IF($A133=100,1,Datos_ONU!CS442/(Datos_ONU!CS127+Datos_ONU!CS442/2))</f>
        <v>0.000269482689480016</v>
      </c>
      <c r="CT133" s="45" t="n">
        <f aca="false">IF($A133=100,1,Datos_ONU!CT442/(Datos_ONU!CT127+Datos_ONU!CT442/2))</f>
        <v>0.000263574489647171</v>
      </c>
      <c r="CU133" s="45" t="n">
        <f aca="false">IF($A133=100,1,Datos_ONU!CU442/(Datos_ONU!CU127+Datos_ONU!CU442/2))</f>
        <v>0.000258574195918098</v>
      </c>
      <c r="CV133" s="45" t="n">
        <f aca="false">IF($A133=100,1,Datos_ONU!CV442/(Datos_ONU!CV127+Datos_ONU!CV442/2))</f>
        <v>0.00025235742077663</v>
      </c>
      <c r="CW133" s="45" t="n">
        <f aca="false">IF($A133=100,1,Datos_ONU!CW442/(Datos_ONU!CW127+Datos_ONU!CW442/2))</f>
        <v>0.000247308333305976</v>
      </c>
      <c r="CX133" s="45" t="n">
        <f aca="false">IF($A133=100,1,Datos_ONU!CX442/(Datos_ONU!CX127+Datos_ONU!CX442/2))</f>
        <v>0.000242239259716822</v>
      </c>
      <c r="CY133" s="45" t="n">
        <f aca="false">IF($A133=100,1,Datos_ONU!CY442/(Datos_ONU!CY127+Datos_ONU!CY442/2))</f>
        <v>0.000237073406346034</v>
      </c>
      <c r="CZ133" s="45" t="n">
        <f aca="false">IF($A133=100,1,Datos_ONU!CZ442/(Datos_ONU!CZ127+Datos_ONU!CZ442/2))</f>
        <v>0.00023192930616341</v>
      </c>
      <c r="DA133" s="45" t="n">
        <f aca="false">IF($A133=100,1,Datos_ONU!DA442/(Datos_ONU!DA127+Datos_ONU!DA442/2))</f>
        <v>0.00022672886370677</v>
      </c>
      <c r="DB133" s="45" t="n">
        <f aca="false">IF($A133=100,1,Datos_ONU!DB442/(Datos_ONU!DB127+Datos_ONU!DB442/2))</f>
        <v>0.000221474432132776</v>
      </c>
      <c r="DC133" s="45" t="n">
        <f aca="false">IF($A133=100,1,Datos_ONU!DC442/(Datos_ONU!DC127+Datos_ONU!DC442/2))</f>
        <v>0.000217477072394246</v>
      </c>
      <c r="DD133" s="45" t="n">
        <f aca="false">IF($A133=100,1,Datos_ONU!DD442/(Datos_ONU!DD127+Datos_ONU!DD442/2))</f>
        <v>0.000212469916843869</v>
      </c>
      <c r="DE133" s="45" t="n">
        <f aca="false">IF($A133=100,1,Datos_ONU!DE442/(Datos_ONU!DE127+Datos_ONU!DE442/2))</f>
        <v>0.000208675812850257</v>
      </c>
      <c r="DF133" s="45" t="n">
        <f aca="false">IF($A133=100,1,Datos_ONU!DF442/(Datos_ONU!DF127+Datos_ONU!DF442/2))</f>
        <v>0.000203664080679068</v>
      </c>
      <c r="DG133" s="45" t="n">
        <f aca="false">IF($A133=100,1,Datos_ONU!DG442/(Datos_ONU!DG127+Datos_ONU!DG442/2))</f>
        <v>0.000199708472897847</v>
      </c>
      <c r="DH133" s="45" t="n">
        <f aca="false">IF($A133=100,1,Datos_ONU!DH442/(Datos_ONU!DH127+Datos_ONU!DH442/2))</f>
        <v>0.000195521368458827</v>
      </c>
      <c r="DI133" s="45" t="n">
        <f aca="false">IF($A133=100,1,Datos_ONU!DI442/(Datos_ONU!DI127+Datos_ONU!DI442/2))</f>
        <v>0.000191258753245535</v>
      </c>
      <c r="DJ133" s="45" t="n">
        <f aca="false">IF($A133=100,1,Datos_ONU!DJ442/(Datos_ONU!DJ127+Datos_ONU!DJ442/2))</f>
        <v>0.000187029844619491</v>
      </c>
      <c r="DK133" s="45" t="n">
        <f aca="false">IF($A133=100,1,Datos_ONU!DK442/(Datos_ONU!DK127+Datos_ONU!DK442/2))</f>
        <v>0.000183984741532102</v>
      </c>
      <c r="DL133" s="45" t="n">
        <f aca="false">IF($A133=100,1,Datos_ONU!DL442/(Datos_ONU!DL127+Datos_ONU!DL442/2))</f>
        <v>0.000179541772250643</v>
      </c>
      <c r="DM133" s="45" t="n">
        <f aca="false">IF($A133=100,1,Datos_ONU!DM442/(Datos_ONU!DM127+Datos_ONU!DM442/2))</f>
        <v>0.000176151245208155</v>
      </c>
      <c r="DN133" s="45" t="n">
        <f aca="false">IF($A133=100,1,Datos_ONU!DN442/(Datos_ONU!DN127+Datos_ONU!DN442/2))</f>
        <v>0.000172716470784757</v>
      </c>
      <c r="DO133" s="45" t="n">
        <f aca="false">IF($A133=100,1,Datos_ONU!DO442/(Datos_ONU!DO127+Datos_ONU!DO442/2))</f>
        <v>0.000169195804707333</v>
      </c>
      <c r="DP133" s="45" t="n">
        <f aca="false">IF($A133=100,1,Datos_ONU!DP442/(Datos_ONU!DP127+Datos_ONU!DP442/2))</f>
        <v>0.000165635723388342</v>
      </c>
      <c r="DQ133" s="45" t="n">
        <f aca="false">IF($A133=100,1,Datos_ONU!DQ442/(Datos_ONU!DQ127+Datos_ONU!DQ442/2))</f>
        <v>0.000163212012404113</v>
      </c>
      <c r="DR133" s="45" t="n">
        <f aca="false">IF($A133=100,1,Datos_ONU!DR442/(Datos_ONU!DR127+Datos_ONU!DR442/2))</f>
        <v>0.000159338822251014</v>
      </c>
      <c r="DS133" s="45" t="n">
        <f aca="false">IF($A133=100,1,Datos_ONU!DS442/(Datos_ONU!DS127+Datos_ONU!DS442/2))</f>
        <v>0.000156660060175894</v>
      </c>
      <c r="DT133" s="45" t="n">
        <f aca="false">IF($A133=100,1,Datos_ONU!DT442/(Datos_ONU!DT127+Datos_ONU!DT442/2))</f>
        <v>0.000152612696181962</v>
      </c>
      <c r="DU133" s="45" t="n">
        <f aca="false">IF($A133=100,1,Datos_ONU!DU442/(Datos_ONU!DU127+Datos_ONU!DU442/2))</f>
        <v>0.000149827163664772</v>
      </c>
      <c r="DV133" s="45" t="n">
        <f aca="false">IF($A133=100,1,Datos_ONU!DV442/(Datos_ONU!DV127+Datos_ONU!DV442/2))</f>
        <v>0.000146918584864016</v>
      </c>
      <c r="DW133" s="45" t="n">
        <f aca="false">IF($A133=100,1,Datos_ONU!DW442/(Datos_ONU!DW127+Datos_ONU!DW442/2))</f>
        <v>0.000145260732833609</v>
      </c>
      <c r="DX133" s="45" t="n">
        <f aca="false">IF($A133=100,1,Datos_ONU!DX442/(Datos_ONU!DX127+Datos_ONU!DX442/2))</f>
        <v>0.000142289548285411</v>
      </c>
      <c r="DY133" s="45" t="n">
        <f aca="false">IF($A133=100,1,Datos_ONU!DY442/(Datos_ONU!DY127+Datos_ONU!DY442/2))</f>
        <v>0.000139355226821328</v>
      </c>
      <c r="DZ133" s="45" t="n">
        <f aca="false">IF($A133=100,1,Datos_ONU!DZ442/(Datos_ONU!DZ127+Datos_ONU!DZ442/2))</f>
        <v>0.000136218193746751</v>
      </c>
      <c r="EA133" s="45" t="n">
        <f aca="false">IF($A133=100,1,Datos_ONU!EA442/(Datos_ONU!EA127+Datos_ONU!EA442/2))</f>
        <v>0.000134377182754368</v>
      </c>
      <c r="EB133" s="45" t="n">
        <f aca="false">IF($A133=100,1,Datos_ONU!EB442/(Datos_ONU!EB127+Datos_ONU!EB442/2))</f>
        <v>0.000131204805763982</v>
      </c>
      <c r="EC133" s="45" t="n">
        <f aca="false">IF($A133=100,1,Datos_ONU!EC442/(Datos_ONU!EC127+Datos_ONU!EC442/2))</f>
        <v>0.000127983254102219</v>
      </c>
      <c r="ED133" s="45" t="n">
        <f aca="false">IF($A133=100,1,Datos_ONU!ED442/(Datos_ONU!ED127+Datos_ONU!ED442/2))</f>
        <v>0.000126156735407751</v>
      </c>
      <c r="EE133" s="45" t="n">
        <f aca="false">IF($A133=100,1,Datos_ONU!EE442/(Datos_ONU!EE127+Datos_ONU!EE442/2))</f>
        <v>0.000124302963902997</v>
      </c>
      <c r="EF133" s="45" t="n">
        <f aca="false">IF($A133=100,1,Datos_ONU!EF442/(Datos_ONU!EF127+Datos_ONU!EF442/2))</f>
        <v>0.000120876984366819</v>
      </c>
      <c r="EG133" s="45" t="n">
        <f aca="false">IF($A133=100,1,Datos_ONU!EG442/(Datos_ONU!EG127+Datos_ONU!EG442/2))</f>
        <v>0.00011891191196408</v>
      </c>
      <c r="EH133" s="45" t="n">
        <f aca="false">IF($A133=100,1,Datos_ONU!EH442/(Datos_ONU!EH127+Datos_ONU!EH442/2))</f>
        <v>0.000116880071429998</v>
      </c>
      <c r="EI133" s="45" t="n">
        <f aca="false">IF($A133=100,1,Datos_ONU!EI442/(Datos_ONU!EI127+Datos_ONU!EI442/2))</f>
        <v>0.00011476666967246</v>
      </c>
      <c r="EJ133" s="45" t="n">
        <f aca="false">IF($A133=100,1,Datos_ONU!EJ442/(Datos_ONU!EJ127+Datos_ONU!EJ442/2))</f>
        <v>0.000112729658496773</v>
      </c>
      <c r="EK133" s="45" t="n">
        <f aca="false">IF($A133=100,1,Datos_ONU!EK442/(Datos_ONU!EK127+Datos_ONU!EK442/2))</f>
        <v>0.000110664830337929</v>
      </c>
      <c r="EL133" s="45" t="n">
        <f aca="false">IF($A133=100,1,Datos_ONU!EL442/(Datos_ONU!EL127+Datos_ONU!EL442/2))</f>
        <v>0.000108593658589185</v>
      </c>
      <c r="EM133" s="45" t="n">
        <f aca="false">IF($A133=100,1,Datos_ONU!EM442/(Datos_ONU!EM127+Datos_ONU!EM442/2))</f>
        <v>0.000106494053696154</v>
      </c>
      <c r="EN133" s="45" t="n">
        <f aca="false">IF($A133=100,1,Datos_ONU!EN442/(Datos_ONU!EN127+Datos_ONU!EN442/2))</f>
        <v>0.000104284294551768</v>
      </c>
      <c r="EO133" s="45" t="n">
        <f aca="false">IF($A133=100,1,Datos_ONU!EO442/(Datos_ONU!EO127+Datos_ONU!EO442/2))</f>
        <v>0.000102045862550503</v>
      </c>
      <c r="EP133" s="45" t="n">
        <f aca="false">IF($A133=100,1,Datos_ONU!EP442/(Datos_ONU!EP127+Datos_ONU!EP442/2))</f>
        <v>9.98023754549523E-005</v>
      </c>
      <c r="EQ133" s="45" t="n">
        <f aca="false">IF($A133=100,1,Datos_ONU!EQ442/(Datos_ONU!EQ127+Datos_ONU!EQ442/2))</f>
        <v>9.74536635787701E-005</v>
      </c>
      <c r="ER133" s="45" t="n">
        <f aca="false">IF($A133=100,1,Datos_ONU!ER442/(Datos_ONU!ER127+Datos_ONU!ER442/2))</f>
        <v>9.66659900047366E-005</v>
      </c>
      <c r="ES133" s="45" t="n">
        <f aca="false">IF($A133=100,1,Datos_ONU!ES442/(Datos_ONU!ES127+Datos_ONU!ES442/2))</f>
        <v>9.42018746173049E-005</v>
      </c>
      <c r="ET133" s="45" t="n">
        <f aca="false">IF($A133=100,1,Datos_ONU!ET442/(Datos_ONU!ET127+Datos_ONU!ET442/2))</f>
        <v>9.32558818693387E-005</v>
      </c>
      <c r="EU133" s="45" t="n">
        <f aca="false">IF($A133=100,1,Datos_ONU!EU442/(Datos_ONU!EU127+Datos_ONU!EU442/2))</f>
        <v>9.07489677304921E-005</v>
      </c>
      <c r="EV133" s="45" t="n">
        <f aca="false">IF($A133=100,1,Datos_ONU!EV442/(Datos_ONU!EV127+Datos_ONU!EV442/2))</f>
        <v>8.98628094442484E-005</v>
      </c>
    </row>
    <row r="134" customFormat="false" ht="15" hidden="false" customHeight="false" outlineLevel="0" collapsed="false">
      <c r="A134" s="6" t="n">
        <v>17</v>
      </c>
      <c r="B134" s="45" t="n">
        <f aca="false">IF($A134=100,1,Datos_ONU!B443/(Datos_ONU!B128+Datos_ONU!B443/2))</f>
        <v>0.00423319392201734</v>
      </c>
      <c r="C134" s="45" t="n">
        <f aca="false">IF($A134=100,1,Datos_ONU!C443/(Datos_ONU!C128+Datos_ONU!C443/2))</f>
        <v>0.00410146687551508</v>
      </c>
      <c r="D134" s="45" t="n">
        <f aca="false">IF($A134=100,1,Datos_ONU!D443/(Datos_ONU!D128+Datos_ONU!D443/2))</f>
        <v>0.00395014075413671</v>
      </c>
      <c r="E134" s="45" t="n">
        <f aca="false">IF($A134=100,1,Datos_ONU!E443/(Datos_ONU!E128+Datos_ONU!E443/2))</f>
        <v>0.00369425086508761</v>
      </c>
      <c r="F134" s="45" t="n">
        <f aca="false">IF($A134=100,1,Datos_ONU!F443/(Datos_ONU!F128+Datos_ONU!F443/2))</f>
        <v>0.00344114331901513</v>
      </c>
      <c r="G134" s="45" t="n">
        <f aca="false">IF($A134=100,1,Datos_ONU!G443/(Datos_ONU!G128+Datos_ONU!G443/2))</f>
        <v>0.0032477686224076</v>
      </c>
      <c r="H134" s="45" t="n">
        <f aca="false">IF($A134=100,1,Datos_ONU!H443/(Datos_ONU!H128+Datos_ONU!H443/2))</f>
        <v>0.00303152203646194</v>
      </c>
      <c r="I134" s="45" t="n">
        <f aca="false">IF($A134=100,1,Datos_ONU!I443/(Datos_ONU!I128+Datos_ONU!I443/2))</f>
        <v>0.0027949029070365</v>
      </c>
      <c r="J134" s="45" t="n">
        <f aca="false">IF($A134=100,1,Datos_ONU!J443/(Datos_ONU!J128+Datos_ONU!J443/2))</f>
        <v>0.00258634687202802</v>
      </c>
      <c r="K134" s="45" t="n">
        <f aca="false">IF($A134=100,1,Datos_ONU!K443/(Datos_ONU!K128+Datos_ONU!K443/2))</f>
        <v>0.00239217694968601</v>
      </c>
      <c r="L134" s="45" t="n">
        <f aca="false">IF($A134=100,1,Datos_ONU!L443/(Datos_ONU!L128+Datos_ONU!L443/2))</f>
        <v>0.00222791225615712</v>
      </c>
      <c r="M134" s="45" t="n">
        <f aca="false">IF($A134=100,1,Datos_ONU!M443/(Datos_ONU!M128+Datos_ONU!M443/2))</f>
        <v>0.00216552872010094</v>
      </c>
      <c r="N134" s="45" t="n">
        <f aca="false">IF($A134=100,1,Datos_ONU!N443/(Datos_ONU!N128+Datos_ONU!N443/2))</f>
        <v>0.00209985856324553</v>
      </c>
      <c r="O134" s="45" t="n">
        <f aca="false">IF($A134=100,1,Datos_ONU!O443/(Datos_ONU!O128+Datos_ONU!O443/2))</f>
        <v>0.00200701013107985</v>
      </c>
      <c r="P134" s="45" t="n">
        <f aca="false">IF($A134=100,1,Datos_ONU!P443/(Datos_ONU!P128+Datos_ONU!P443/2))</f>
        <v>0.00188786802463922</v>
      </c>
      <c r="Q134" s="45" t="n">
        <f aca="false">IF($A134=100,1,Datos_ONU!Q443/(Datos_ONU!Q128+Datos_ONU!Q443/2))</f>
        <v>0.00176484920856171</v>
      </c>
      <c r="R134" s="45" t="n">
        <f aca="false">IF($A134=100,1,Datos_ONU!R443/(Datos_ONU!R128+Datos_ONU!R443/2))</f>
        <v>0.00172397279954027</v>
      </c>
      <c r="S134" s="45" t="n">
        <f aca="false">IF($A134=100,1,Datos_ONU!S443/(Datos_ONU!S128+Datos_ONU!S443/2))</f>
        <v>0.00162860118298644</v>
      </c>
      <c r="T134" s="45" t="n">
        <f aca="false">IF($A134=100,1,Datos_ONU!T443/(Datos_ONU!T128+Datos_ONU!T443/2))</f>
        <v>0.00163608001558925</v>
      </c>
      <c r="U134" s="45" t="n">
        <f aca="false">IF($A134=100,1,Datos_ONU!U443/(Datos_ONU!U128+Datos_ONU!U443/2))</f>
        <v>0.00160512113708154</v>
      </c>
      <c r="V134" s="45" t="n">
        <f aca="false">IF($A134=100,1,Datos_ONU!V443/(Datos_ONU!V128+Datos_ONU!V443/2))</f>
        <v>0.00160779254503615</v>
      </c>
      <c r="W134" s="45" t="n">
        <f aca="false">IF($A134=100,1,Datos_ONU!W443/(Datos_ONU!W128+Datos_ONU!W443/2))</f>
        <v>0.00159481684525293</v>
      </c>
      <c r="X134" s="45" t="n">
        <f aca="false">IF($A134=100,1,Datos_ONU!X443/(Datos_ONU!X128+Datos_ONU!X443/2))</f>
        <v>0.00158521203934083</v>
      </c>
      <c r="Y134" s="45" t="n">
        <f aca="false">IF($A134=100,1,Datos_ONU!Y443/(Datos_ONU!Y128+Datos_ONU!Y443/2))</f>
        <v>0.00155085296913302</v>
      </c>
      <c r="Z134" s="45" t="n">
        <f aca="false">IF($A134=100,1,Datos_ONU!Z443/(Datos_ONU!Z128+Datos_ONU!Z443/2))</f>
        <v>0.00143191594057468</v>
      </c>
      <c r="AA134" s="45" t="n">
        <f aca="false">IF($A134=100,1,Datos_ONU!AA443/(Datos_ONU!AA128+Datos_ONU!AA443/2))</f>
        <v>0.00131714357332021</v>
      </c>
      <c r="AB134" s="45" t="n">
        <f aca="false">IF($A134=100,1,Datos_ONU!AB443/(Datos_ONU!AB128+Datos_ONU!AB443/2))</f>
        <v>0.00124031007751938</v>
      </c>
      <c r="AC134" s="45" t="n">
        <f aca="false">IF($A134=100,1,Datos_ONU!AC443/(Datos_ONU!AC128+Datos_ONU!AC443/2))</f>
        <v>0.00119768486353079</v>
      </c>
      <c r="AD134" s="45" t="n">
        <f aca="false">IF($A134=100,1,Datos_ONU!AD443/(Datos_ONU!AD128+Datos_ONU!AD443/2))</f>
        <v>0.00115943654468282</v>
      </c>
      <c r="AE134" s="45" t="n">
        <f aca="false">IF($A134=100,1,Datos_ONU!AE443/(Datos_ONU!AE128+Datos_ONU!AE443/2))</f>
        <v>0.00110274491701406</v>
      </c>
      <c r="AF134" s="45" t="n">
        <f aca="false">IF($A134=100,1,Datos_ONU!AF443/(Datos_ONU!AF128+Datos_ONU!AF443/2))</f>
        <v>0.00104241513176556</v>
      </c>
      <c r="AG134" s="45" t="n">
        <f aca="false">IF($A134=100,1,Datos_ONU!AG443/(Datos_ONU!AG128+Datos_ONU!AG443/2))</f>
        <v>0.000989306338268789</v>
      </c>
      <c r="AH134" s="45" t="n">
        <f aca="false">IF($A134=100,1,Datos_ONU!AH443/(Datos_ONU!AH128+Datos_ONU!AH443/2))</f>
        <v>0.000915825178607251</v>
      </c>
      <c r="AI134" s="45" t="n">
        <f aca="false">IF($A134=100,1,Datos_ONU!AI443/(Datos_ONU!AI128+Datos_ONU!AI443/2))</f>
        <v>0.000874903656442594</v>
      </c>
      <c r="AJ134" s="45" t="n">
        <f aca="false">IF($A134=100,1,Datos_ONU!AJ443/(Datos_ONU!AJ128+Datos_ONU!AJ443/2))</f>
        <v>0.00083646620908867</v>
      </c>
      <c r="AK134" s="45" t="n">
        <f aca="false">IF($A134=100,1,Datos_ONU!AK443/(Datos_ONU!AK128+Datos_ONU!AK443/2))</f>
        <v>0.000807402739394063</v>
      </c>
      <c r="AL134" s="45" t="n">
        <f aca="false">IF($A134=100,1,Datos_ONU!AL443/(Datos_ONU!AL128+Datos_ONU!AL443/2))</f>
        <v>0.000747738809082151</v>
      </c>
      <c r="AM134" s="45" t="n">
        <f aca="false">IF($A134=100,1,Datos_ONU!AM443/(Datos_ONU!AM128+Datos_ONU!AM443/2))</f>
        <v>0.000712338361806087</v>
      </c>
      <c r="AN134" s="45" t="n">
        <f aca="false">IF($A134=100,1,Datos_ONU!AN443/(Datos_ONU!AN128+Datos_ONU!AN443/2))</f>
        <v>0.000689405760827033</v>
      </c>
      <c r="AO134" s="45" t="n">
        <f aca="false">IF($A134=100,1,Datos_ONU!AO443/(Datos_ONU!AO128+Datos_ONU!AO443/2))</f>
        <v>0.000698485295032885</v>
      </c>
      <c r="AP134" s="45" t="n">
        <f aca="false">IF($A134=100,1,Datos_ONU!AP443/(Datos_ONU!AP128+Datos_ONU!AP443/2))</f>
        <v>0.000679619837022518</v>
      </c>
      <c r="AQ134" s="45" t="n">
        <f aca="false">IF($A134=100,1,Datos_ONU!AQ443/(Datos_ONU!AQ128+Datos_ONU!AQ443/2))</f>
        <v>0.000659126447098091</v>
      </c>
      <c r="AR134" s="45" t="n">
        <f aca="false">IF($A134=100,1,Datos_ONU!AR443/(Datos_ONU!AR128+Datos_ONU!AR443/2))</f>
        <v>0.000628721237617395</v>
      </c>
      <c r="AS134" s="45" t="n">
        <f aca="false">IF($A134=100,1,Datos_ONU!AS443/(Datos_ONU!AS128+Datos_ONU!AS443/2))</f>
        <v>0.000601749031065294</v>
      </c>
      <c r="AT134" s="45" t="n">
        <f aca="false">IF($A134=100,1,Datos_ONU!AT443/(Datos_ONU!AT128+Datos_ONU!AT443/2))</f>
        <v>0.0005940171152423</v>
      </c>
      <c r="AU134" s="45" t="n">
        <f aca="false">IF($A134=100,1,Datos_ONU!AU443/(Datos_ONU!AU128+Datos_ONU!AU443/2))</f>
        <v>0.000578169459571326</v>
      </c>
      <c r="AV134" s="45" t="n">
        <f aca="false">IF($A134=100,1,Datos_ONU!AV443/(Datos_ONU!AV128+Datos_ONU!AV443/2))</f>
        <v>0.000582933791177173</v>
      </c>
      <c r="AW134" s="45" t="n">
        <f aca="false">IF($A134=100,1,Datos_ONU!AW443/(Datos_ONU!AW128+Datos_ONU!AW443/2))</f>
        <v>0.000565231913072866</v>
      </c>
      <c r="AX134" s="45" t="n">
        <f aca="false">IF($A134=100,1,Datos_ONU!AX443/(Datos_ONU!AX128+Datos_ONU!AX443/2))</f>
        <v>0.000547231983364148</v>
      </c>
      <c r="AY134" s="45" t="n">
        <f aca="false">IF($A134=100,1,Datos_ONU!AY443/(Datos_ONU!AY128+Datos_ONU!AY443/2))</f>
        <v>0.000517137412865723</v>
      </c>
      <c r="AZ134" s="45" t="n">
        <f aca="false">IF($A134=100,1,Datos_ONU!AZ443/(Datos_ONU!AZ128+Datos_ONU!AZ443/2))</f>
        <v>0.000508056740700541</v>
      </c>
      <c r="BA134" s="45" t="n">
        <f aca="false">IF($A134=100,1,Datos_ONU!BA443/(Datos_ONU!BA128+Datos_ONU!BA443/2))</f>
        <v>0.00050616881211033</v>
      </c>
      <c r="BB134" s="45" t="n">
        <f aca="false">IF($A134=100,1,Datos_ONU!BB443/(Datos_ONU!BB128+Datos_ONU!BB443/2))</f>
        <v>0.00050349286207933</v>
      </c>
      <c r="BC134" s="45" t="n">
        <f aca="false">IF($A134=100,1,Datos_ONU!BC443/(Datos_ONU!BC128+Datos_ONU!BC443/2))</f>
        <v>0.000495810402102236</v>
      </c>
      <c r="BD134" s="45" t="n">
        <f aca="false">IF($A134=100,1,Datos_ONU!BD443/(Datos_ONU!BD128+Datos_ONU!BD443/2))</f>
        <v>0.00049227007440705</v>
      </c>
      <c r="BE134" s="45" t="n">
        <f aca="false">IF($A134=100,1,Datos_ONU!BE443/(Datos_ONU!BE128+Datos_ONU!BE443/2))</f>
        <v>0.000492938043968551</v>
      </c>
      <c r="BF134" s="45" t="n">
        <f aca="false">IF($A134=100,1,Datos_ONU!BF443/(Datos_ONU!BF128+Datos_ONU!BF443/2))</f>
        <v>0.000496587839617176</v>
      </c>
      <c r="BG134" s="45" t="n">
        <f aca="false">IF($A134=100,1,Datos_ONU!BG443/(Datos_ONU!BG128+Datos_ONU!BG443/2))</f>
        <v>0.000500718862926371</v>
      </c>
      <c r="BH134" s="45" t="n">
        <f aca="false">IF($A134=100,1,Datos_ONU!BH443/(Datos_ONU!BH128+Datos_ONU!BH443/2))</f>
        <v>0.00053172617735155</v>
      </c>
      <c r="BI134" s="45" t="n">
        <f aca="false">IF($A134=100,1,Datos_ONU!BI443/(Datos_ONU!BI128+Datos_ONU!BI443/2))</f>
        <v>0.000555422378817964</v>
      </c>
      <c r="BJ134" s="45" t="n">
        <f aca="false">IF($A134=100,1,Datos_ONU!BJ443/(Datos_ONU!BJ128+Datos_ONU!BJ443/2))</f>
        <v>0.000575486448922863</v>
      </c>
      <c r="BK134" s="45" t="n">
        <f aca="false">IF($A134=100,1,Datos_ONU!BK443/(Datos_ONU!BK128+Datos_ONU!BK443/2))</f>
        <v>0.000567550972438588</v>
      </c>
      <c r="BL134" s="45" t="n">
        <f aca="false">IF($A134=100,1,Datos_ONU!BL443/(Datos_ONU!BL128+Datos_ONU!BL443/2))</f>
        <v>0.000545025158991947</v>
      </c>
      <c r="BM134" s="45" t="n">
        <f aca="false">IF($A134=100,1,Datos_ONU!BM443/(Datos_ONU!BM128+Datos_ONU!BM443/2))</f>
        <v>0.000522710690522602</v>
      </c>
      <c r="BN134" s="45" t="n">
        <f aca="false">IF($A134=100,1,Datos_ONU!BN443/(Datos_ONU!BN128+Datos_ONU!BN443/2))</f>
        <v>0.000499616578653171</v>
      </c>
      <c r="BO134" s="45" t="n">
        <f aca="false">IF($A134=100,1,Datos_ONU!BO443/(Datos_ONU!BO128+Datos_ONU!BO443/2))</f>
        <v>0.00049561737235439</v>
      </c>
      <c r="BP134" s="45" t="n">
        <f aca="false">IF($A134=100,1,Datos_ONU!BP443/(Datos_ONU!BP128+Datos_ONU!BP443/2))</f>
        <v>0.00049946181843509</v>
      </c>
      <c r="BQ134" s="45" t="n">
        <f aca="false">IF($A134=100,1,Datos_ONU!BQ443/(Datos_ONU!BQ128+Datos_ONU!BQ443/2))</f>
        <v>0.000512593869884476</v>
      </c>
      <c r="BR134" s="45" t="n">
        <f aca="false">IF($A134=100,1,Datos_ONU!BR443/(Datos_ONU!BR128+Datos_ONU!BR443/2))</f>
        <v>0.000509390999742614</v>
      </c>
      <c r="BS134" s="45" t="n">
        <f aca="false">IF($A134=100,1,Datos_ONU!BS443/(Datos_ONU!BS128+Datos_ONU!BS443/2))</f>
        <v>0.000512472707692556</v>
      </c>
      <c r="BT134" s="45" t="n">
        <f aca="false">IF($A134=100,1,Datos_ONU!BT443/(Datos_ONU!BT128+Datos_ONU!BT443/2))</f>
        <v>0.000524610427350888</v>
      </c>
      <c r="BU134" s="45" t="n">
        <f aca="false">IF($A134=100,1,Datos_ONU!BU443/(Datos_ONU!BU128+Datos_ONU!BU443/2))</f>
        <v>0.000533487632519998</v>
      </c>
      <c r="BV134" s="45" t="n">
        <f aca="false">IF($A134=100,1,Datos_ONU!BV443/(Datos_ONU!BV128+Datos_ONU!BV443/2))</f>
        <v>0.000524699623059053</v>
      </c>
      <c r="BW134" s="45" t="n">
        <f aca="false">IF($A134=100,1,Datos_ONU!BW443/(Datos_ONU!BW128+Datos_ONU!BW443/2))</f>
        <v>0.000504129035193485</v>
      </c>
      <c r="BX134" s="45" t="n">
        <f aca="false">IF($A134=100,1,Datos_ONU!BX443/(Datos_ONU!BX128+Datos_ONU!BX443/2))</f>
        <v>0.000470860918087538</v>
      </c>
      <c r="BY134" s="45" t="n">
        <f aca="false">IF($A134=100,1,Datos_ONU!BY443/(Datos_ONU!BY128+Datos_ONU!BY443/2))</f>
        <v>0.00046172517314694</v>
      </c>
      <c r="BZ134" s="45" t="n">
        <f aca="false">IF($A134=100,1,Datos_ONU!BZ443/(Datos_ONU!BZ128+Datos_ONU!BZ443/2))</f>
        <v>0.000452525149517678</v>
      </c>
      <c r="CA134" s="45" t="n">
        <f aca="false">IF($A134=100,1,Datos_ONU!CA443/(Datos_ONU!CA128+Datos_ONU!CA443/2))</f>
        <v>0.000443103833392959</v>
      </c>
      <c r="CB134" s="45" t="n">
        <f aca="false">IF($A134=100,1,Datos_ONU!CB443/(Datos_ONU!CB128+Datos_ONU!CB443/2))</f>
        <v>0.000433828673901673</v>
      </c>
      <c r="CC134" s="45" t="n">
        <f aca="false">IF($A134=100,1,Datos_ONU!CC443/(Datos_ONU!CC128+Datos_ONU!CC443/2))</f>
        <v>0.000424949028720225</v>
      </c>
      <c r="CD134" s="45" t="n">
        <f aca="false">IF($A134=100,1,Datos_ONU!CD443/(Datos_ONU!CD128+Datos_ONU!CD443/2))</f>
        <v>0.000416135566111729</v>
      </c>
      <c r="CE134" s="45" t="n">
        <f aca="false">IF($A134=100,1,Datos_ONU!CE443/(Datos_ONU!CE128+Datos_ONU!CE443/2))</f>
        <v>0.00040785719511303</v>
      </c>
      <c r="CF134" s="45" t="n">
        <f aca="false">IF($A134=100,1,Datos_ONU!CF443/(Datos_ONU!CF128+Datos_ONU!CF443/2))</f>
        <v>0.000399923387042014</v>
      </c>
      <c r="CG134" s="45" t="n">
        <f aca="false">IF($A134=100,1,Datos_ONU!CG443/(Datos_ONU!CG128+Datos_ONU!CG443/2))</f>
        <v>0.000391408206141655</v>
      </c>
      <c r="CH134" s="45" t="n">
        <f aca="false">IF($A134=100,1,Datos_ONU!CH443/(Datos_ONU!CH128+Datos_ONU!CH443/2))</f>
        <v>0.000384032270436893</v>
      </c>
      <c r="CI134" s="45" t="n">
        <f aca="false">IF($A134=100,1,Datos_ONU!CI443/(Datos_ONU!CI128+Datos_ONU!CI443/2))</f>
        <v>0.000376644120604997</v>
      </c>
      <c r="CJ134" s="45" t="n">
        <f aca="false">IF($A134=100,1,Datos_ONU!CJ443/(Datos_ONU!CJ128+Datos_ONU!CJ443/2))</f>
        <v>0.000368773011337305</v>
      </c>
      <c r="CK134" s="45" t="n">
        <f aca="false">IF($A134=100,1,Datos_ONU!CK443/(Datos_ONU!CK128+Datos_ONU!CK443/2))</f>
        <v>0.000360716041161268</v>
      </c>
      <c r="CL134" s="45" t="n">
        <f aca="false">IF($A134=100,1,Datos_ONU!CL443/(Datos_ONU!CL128+Datos_ONU!CL443/2))</f>
        <v>0.000352716944651917</v>
      </c>
      <c r="CM134" s="45" t="n">
        <f aca="false">IF($A134=100,1,Datos_ONU!CM443/(Datos_ONU!CM128+Datos_ONU!CM443/2))</f>
        <v>0.000345874737883922</v>
      </c>
      <c r="CN134" s="45" t="n">
        <f aca="false">IF($A134=100,1,Datos_ONU!CN443/(Datos_ONU!CN128+Datos_ONU!CN443/2))</f>
        <v>0.000337937691844726</v>
      </c>
      <c r="CO134" s="45" t="n">
        <f aca="false">IF($A134=100,1,Datos_ONU!CO443/(Datos_ONU!CO128+Datos_ONU!CO443/2))</f>
        <v>0.000331014342408042</v>
      </c>
      <c r="CP134" s="45" t="n">
        <f aca="false">IF($A134=100,1,Datos_ONU!CP443/(Datos_ONU!CP128+Datos_ONU!CP443/2))</f>
        <v>0.000323427541571099</v>
      </c>
      <c r="CQ134" s="45" t="n">
        <f aca="false">IF($A134=100,1,Datos_ONU!CQ443/(Datos_ONU!CQ128+Datos_ONU!CQ443/2))</f>
        <v>0.000316654783374575</v>
      </c>
      <c r="CR134" s="45" t="n">
        <f aca="false">IF($A134=100,1,Datos_ONU!CR443/(Datos_ONU!CR128+Datos_ONU!CR443/2))</f>
        <v>0.000309485846831969</v>
      </c>
      <c r="CS134" s="45" t="n">
        <f aca="false">IF($A134=100,1,Datos_ONU!CS443/(Datos_ONU!CS128+Datos_ONU!CS443/2))</f>
        <v>0.000303235200393248</v>
      </c>
      <c r="CT134" s="45" t="n">
        <f aca="false">IF($A134=100,1,Datos_ONU!CT443/(Datos_ONU!CT128+Datos_ONU!CT443/2))</f>
        <v>0.000296566414014208</v>
      </c>
      <c r="CU134" s="45" t="n">
        <f aca="false">IF($A134=100,1,Datos_ONU!CU443/(Datos_ONU!CU128+Datos_ONU!CU443/2))</f>
        <v>0.000290812270985337</v>
      </c>
      <c r="CV134" s="45" t="n">
        <f aca="false">IF($A134=100,1,Datos_ONU!CV443/(Datos_ONU!CV128+Datos_ONU!CV443/2))</f>
        <v>0.000284867420211398</v>
      </c>
      <c r="CW134" s="45" t="n">
        <f aca="false">IF($A134=100,1,Datos_ONU!CW443/(Datos_ONU!CW128+Datos_ONU!CW443/2))</f>
        <v>0.00027878632117491</v>
      </c>
      <c r="CX134" s="45" t="n">
        <f aca="false">IF($A134=100,1,Datos_ONU!CX443/(Datos_ONU!CX128+Datos_ONU!CX443/2))</f>
        <v>0.000272797937253188</v>
      </c>
      <c r="CY134" s="45" t="n">
        <f aca="false">IF($A134=100,1,Datos_ONU!CY443/(Datos_ONU!CY128+Datos_ONU!CY443/2))</f>
        <v>0.000266773081934612</v>
      </c>
      <c r="CZ134" s="45" t="n">
        <f aca="false">IF($A134=100,1,Datos_ONU!CZ443/(Datos_ONU!CZ128+Datos_ONU!CZ443/2))</f>
        <v>0.000261749328435515</v>
      </c>
      <c r="DA134" s="45" t="n">
        <f aca="false">IF($A134=100,1,Datos_ONU!DA443/(Datos_ONU!DA128+Datos_ONU!DA443/2))</f>
        <v>0.000256758039038385</v>
      </c>
      <c r="DB134" s="45" t="n">
        <f aca="false">IF($A134=100,1,Datos_ONU!DB443/(Datos_ONU!DB128+Datos_ONU!DB443/2))</f>
        <v>0.000250590939508134</v>
      </c>
      <c r="DC134" s="45" t="n">
        <f aca="false">IF($A134=100,1,Datos_ONU!DC443/(Datos_ONU!DC128+Datos_ONU!DC443/2))</f>
        <v>0.000245488303952984</v>
      </c>
      <c r="DD134" s="45" t="n">
        <f aca="false">IF($A134=100,1,Datos_ONU!DD443/(Datos_ONU!DD128+Datos_ONU!DD443/2))</f>
        <v>0.000240527244840206</v>
      </c>
      <c r="DE134" s="45" t="n">
        <f aca="false">IF($A134=100,1,Datos_ONU!DE443/(Datos_ONU!DE128+Datos_ONU!DE443/2))</f>
        <v>0.000235708450492889</v>
      </c>
      <c r="DF134" s="45" t="n">
        <f aca="false">IF($A134=100,1,Datos_ONU!DF443/(Datos_ONU!DF128+Datos_ONU!DF443/2))</f>
        <v>0.00023095988203637</v>
      </c>
      <c r="DG134" s="45" t="n">
        <f aca="false">IF($A134=100,1,Datos_ONU!DG443/(Datos_ONU!DG128+Datos_ONU!DG443/2))</f>
        <v>0.000226153809197664</v>
      </c>
      <c r="DH134" s="45" t="n">
        <f aca="false">IF($A134=100,1,Datos_ONU!DH443/(Datos_ONU!DH128+Datos_ONU!DH443/2))</f>
        <v>0.000221229908154097</v>
      </c>
      <c r="DI134" s="45" t="n">
        <f aca="false">IF($A134=100,1,Datos_ONU!DI443/(Datos_ONU!DI128+Datos_ONU!DI443/2))</f>
        <v>0.000216032860865886</v>
      </c>
      <c r="DJ134" s="45" t="n">
        <f aca="false">IF($A134=100,1,Datos_ONU!DJ443/(Datos_ONU!DJ128+Datos_ONU!DJ443/2))</f>
        <v>0.000211944518705308</v>
      </c>
      <c r="DK134" s="45" t="n">
        <f aca="false">IF($A134=100,1,Datos_ONU!DK443/(Datos_ONU!DK128+Datos_ONU!DK443/2))</f>
        <v>0.000207910192523622</v>
      </c>
      <c r="DL134" s="45" t="n">
        <f aca="false">IF($A134=100,1,Datos_ONU!DL443/(Datos_ONU!DL128+Datos_ONU!DL443/2))</f>
        <v>0.000202612721745809</v>
      </c>
      <c r="DM134" s="45" t="n">
        <f aca="false">IF($A134=100,1,Datos_ONU!DM443/(Datos_ONU!DM128+Datos_ONU!DM443/2))</f>
        <v>0.000199582364604749</v>
      </c>
      <c r="DN134" s="45" t="n">
        <f aca="false">IF($A134=100,1,Datos_ONU!DN443/(Datos_ONU!DN128+Datos_ONU!DN443/2))</f>
        <v>0.000195114141772937</v>
      </c>
      <c r="DO134" s="45" t="n">
        <f aca="false">IF($A134=100,1,Datos_ONU!DO443/(Datos_ONU!DO128+Datos_ONU!DO443/2))</f>
        <v>0.000191841922256061</v>
      </c>
      <c r="DP134" s="45" t="n">
        <f aca="false">IF($A134=100,1,Datos_ONU!DP443/(Datos_ONU!DP128+Datos_ONU!DP443/2))</f>
        <v>0.000187216190761836</v>
      </c>
      <c r="DQ134" s="45" t="n">
        <f aca="false">IF($A134=100,1,Datos_ONU!DQ443/(Datos_ONU!DQ128+Datos_ONU!DQ443/2))</f>
        <v>0.000183817976498293</v>
      </c>
      <c r="DR134" s="45" t="n">
        <f aca="false">IF($A134=100,1,Datos_ONU!DR443/(Datos_ONU!DR128+Datos_ONU!DR443/2))</f>
        <v>0.000180255768670899</v>
      </c>
      <c r="DS134" s="45" t="n">
        <f aca="false">IF($A134=100,1,Datos_ONU!DS443/(Datos_ONU!DS128+Datos_ONU!DS443/2))</f>
        <v>0.000177823802762022</v>
      </c>
      <c r="DT134" s="45" t="n">
        <f aca="false">IF($A134=100,1,Datos_ONU!DT443/(Datos_ONU!DT128+Datos_ONU!DT443/2))</f>
        <v>0.000173967823860214</v>
      </c>
      <c r="DU134" s="45" t="n">
        <f aca="false">IF($A134=100,1,Datos_ONU!DU443/(Datos_ONU!DU128+Datos_ONU!DU443/2))</f>
        <v>0.000170058763274216</v>
      </c>
      <c r="DV134" s="45" t="n">
        <f aca="false">IF($A134=100,1,Datos_ONU!DV443/(Datos_ONU!DV128+Datos_ONU!DV443/2))</f>
        <v>0.000167407836963516</v>
      </c>
      <c r="DW134" s="45" t="n">
        <f aca="false">IF($A134=100,1,Datos_ONU!DW443/(Datos_ONU!DW128+Datos_ONU!DW443/2))</f>
        <v>0.000163274228512403</v>
      </c>
      <c r="DX134" s="45" t="n">
        <f aca="false">IF($A134=100,1,Datos_ONU!DX443/(Datos_ONU!DX128+Datos_ONU!DX443/2))</f>
        <v>0.000160369229765616</v>
      </c>
      <c r="DY134" s="45" t="n">
        <f aca="false">IF($A134=100,1,Datos_ONU!DY443/(Datos_ONU!DY128+Datos_ONU!DY443/2))</f>
        <v>0.000157510404247028</v>
      </c>
      <c r="DZ134" s="45" t="n">
        <f aca="false">IF($A134=100,1,Datos_ONU!DZ443/(Datos_ONU!DZ128+Datos_ONU!DZ443/2))</f>
        <v>0.000154700406088566</v>
      </c>
      <c r="EA134" s="45" t="n">
        <f aca="false">IF($A134=100,1,Datos_ONU!EA443/(Datos_ONU!EA128+Datos_ONU!EA443/2))</f>
        <v>0.000151673803916385</v>
      </c>
      <c r="EB134" s="45" t="n">
        <f aca="false">IF($A134=100,1,Datos_ONU!EB443/(Datos_ONU!EB128+Datos_ONU!EB443/2))</f>
        <v>0.00014853739709231</v>
      </c>
      <c r="EC134" s="45" t="n">
        <f aca="false">IF($A134=100,1,Datos_ONU!EC443/(Datos_ONU!EC128+Datos_ONU!EC443/2))</f>
        <v>0.000145472315417876</v>
      </c>
      <c r="ED134" s="45" t="n">
        <f aca="false">IF($A134=100,1,Datos_ONU!ED443/(Datos_ONU!ED128+Datos_ONU!ED443/2))</f>
        <v>0.000142355238957504</v>
      </c>
      <c r="EE134" s="45" t="n">
        <f aca="false">IF($A134=100,1,Datos_ONU!EE443/(Datos_ONU!EE128+Datos_ONU!EE443/2))</f>
        <v>0.000140638498784482</v>
      </c>
      <c r="EF134" s="45" t="n">
        <f aca="false">IF($A134=100,1,Datos_ONU!EF443/(Datos_ONU!EF128+Datos_ONU!EF443/2))</f>
        <v>0.000137457144118028</v>
      </c>
      <c r="EG134" s="45" t="n">
        <f aca="false">IF($A134=100,1,Datos_ONU!EG443/(Datos_ONU!EG128+Datos_ONU!EG443/2))</f>
        <v>0.000135586795595616</v>
      </c>
      <c r="EH134" s="45" t="n">
        <f aca="false">IF($A134=100,1,Datos_ONU!EH443/(Datos_ONU!EH128+Datos_ONU!EH443/2))</f>
        <v>0.000132266578880848</v>
      </c>
      <c r="EI134" s="45" t="n">
        <f aca="false">IF($A134=100,1,Datos_ONU!EI443/(Datos_ONU!EI128+Datos_ONU!EI443/2))</f>
        <v>0.000130330788427218</v>
      </c>
      <c r="EJ134" s="45" t="n">
        <f aca="false">IF($A134=100,1,Datos_ONU!EJ443/(Datos_ONU!EJ128+Datos_ONU!EJ443/2))</f>
        <v>0.000126817689128069</v>
      </c>
      <c r="EK134" s="45" t="n">
        <f aca="false">IF($A134=100,1,Datos_ONU!EK443/(Datos_ONU!EK128+Datos_ONU!EK443/2))</f>
        <v>0.000124879352252304</v>
      </c>
      <c r="EL134" s="45" t="n">
        <f aca="false">IF($A134=100,1,Datos_ONU!EL443/(Datos_ONU!EL128+Datos_ONU!EL443/2))</f>
        <v>0.000122918261632279</v>
      </c>
      <c r="EM134" s="45" t="n">
        <f aca="false">IF($A134=100,1,Datos_ONU!EM443/(Datos_ONU!EM128+Datos_ONU!EM443/2))</f>
        <v>0.00011942492306279</v>
      </c>
      <c r="EN134" s="45" t="n">
        <f aca="false">IF($A134=100,1,Datos_ONU!EN443/(Datos_ONU!EN128+Datos_ONU!EN443/2))</f>
        <v>0.000117419490399412</v>
      </c>
      <c r="EO134" s="45" t="n">
        <f aca="false">IF($A134=100,1,Datos_ONU!EO443/(Datos_ONU!EO128+Datos_ONU!EO443/2))</f>
        <v>0.000115299818480691</v>
      </c>
      <c r="EP134" s="45" t="n">
        <f aca="false">IF($A134=100,1,Datos_ONU!EP443/(Datos_ONU!EP128+Datos_ONU!EP443/2))</f>
        <v>0.000113155239559072</v>
      </c>
      <c r="EQ134" s="45" t="n">
        <f aca="false">IF($A134=100,1,Datos_ONU!EQ443/(Datos_ONU!EQ128+Datos_ONU!EQ443/2))</f>
        <v>0.00011100627185436</v>
      </c>
      <c r="ER134" s="45" t="n">
        <f aca="false">IF($A134=100,1,Datos_ONU!ER443/(Datos_ONU!ER128+Datos_ONU!ER443/2))</f>
        <v>0.000108746931497429</v>
      </c>
      <c r="ES134" s="45" t="n">
        <f aca="false">IF($A134=100,1,Datos_ONU!ES443/(Datos_ONU!ES128+Datos_ONU!ES443/2))</f>
        <v>0.000106439423872428</v>
      </c>
      <c r="ET134" s="45" t="n">
        <f aca="false">IF($A134=100,1,Datos_ONU!ET443/(Datos_ONU!ET128+Datos_ONU!ET443/2))</f>
        <v>0.000105677052553198</v>
      </c>
      <c r="EU134" s="45" t="n">
        <f aca="false">IF($A134=100,1,Datos_ONU!EU443/(Datos_ONU!EU128+Datos_ONU!EU443/2))</f>
        <v>0.000103174921615719</v>
      </c>
      <c r="EV134" s="45" t="n">
        <f aca="false">IF($A134=100,1,Datos_ONU!EV443/(Datos_ONU!EV128+Datos_ONU!EV443/2))</f>
        <v>0.000100749094290417</v>
      </c>
    </row>
    <row r="135" customFormat="false" ht="15" hidden="false" customHeight="false" outlineLevel="0" collapsed="false">
      <c r="A135" s="6" t="n">
        <v>18</v>
      </c>
      <c r="B135" s="45" t="n">
        <f aca="false">IF($A135=100,1,Datos_ONU!B444/(Datos_ONU!B129+Datos_ONU!B444/2))</f>
        <v>0.00459184946719573</v>
      </c>
      <c r="C135" s="45" t="n">
        <f aca="false">IF($A135=100,1,Datos_ONU!C444/(Datos_ONU!C129+Datos_ONU!C444/2))</f>
        <v>0.00444177945492368</v>
      </c>
      <c r="D135" s="45" t="n">
        <f aca="false">IF($A135=100,1,Datos_ONU!D444/(Datos_ONU!D129+Datos_ONU!D444/2))</f>
        <v>0.0042970633240405</v>
      </c>
      <c r="E135" s="45" t="n">
        <f aca="false">IF($A135=100,1,Datos_ONU!E444/(Datos_ONU!E129+Datos_ONU!E444/2))</f>
        <v>0.00403925136424758</v>
      </c>
      <c r="F135" s="45" t="n">
        <f aca="false">IF($A135=100,1,Datos_ONU!F444/(Datos_ONU!F129+Datos_ONU!F444/2))</f>
        <v>0.00377046355333448</v>
      </c>
      <c r="G135" s="45" t="n">
        <f aca="false">IF($A135=100,1,Datos_ONU!G444/(Datos_ONU!G129+Datos_ONU!G444/2))</f>
        <v>0.00357666864231776</v>
      </c>
      <c r="H135" s="45" t="n">
        <f aca="false">IF($A135=100,1,Datos_ONU!H444/(Datos_ONU!H129+Datos_ONU!H444/2))</f>
        <v>0.00336955211082678</v>
      </c>
      <c r="I135" s="45" t="n">
        <f aca="false">IF($A135=100,1,Datos_ONU!I444/(Datos_ONU!I129+Datos_ONU!I444/2))</f>
        <v>0.00312515102211769</v>
      </c>
      <c r="J135" s="45" t="n">
        <f aca="false">IF($A135=100,1,Datos_ONU!J444/(Datos_ONU!J129+Datos_ONU!J444/2))</f>
        <v>0.00291701850003838</v>
      </c>
      <c r="K135" s="45" t="n">
        <f aca="false">IF($A135=100,1,Datos_ONU!K444/(Datos_ONU!K129+Datos_ONU!K444/2))</f>
        <v>0.00270694099710012</v>
      </c>
      <c r="L135" s="45" t="n">
        <f aca="false">IF($A135=100,1,Datos_ONU!L444/(Datos_ONU!L129+Datos_ONU!L444/2))</f>
        <v>0.00253733337557631</v>
      </c>
      <c r="M135" s="45" t="n">
        <f aca="false">IF($A135=100,1,Datos_ONU!M444/(Datos_ONU!M129+Datos_ONU!M444/2))</f>
        <v>0.00245099339505027</v>
      </c>
      <c r="N135" s="45" t="n">
        <f aca="false">IF($A135=100,1,Datos_ONU!N444/(Datos_ONU!N129+Datos_ONU!N444/2))</f>
        <v>0.00236733792593468</v>
      </c>
      <c r="O135" s="45" t="n">
        <f aca="false">IF($A135=100,1,Datos_ONU!O444/(Datos_ONU!O129+Datos_ONU!O444/2))</f>
        <v>0.00225583005084332</v>
      </c>
      <c r="P135" s="45" t="n">
        <f aca="false">IF($A135=100,1,Datos_ONU!P444/(Datos_ONU!P129+Datos_ONU!P444/2))</f>
        <v>0.0021242813069273</v>
      </c>
      <c r="Q135" s="45" t="n">
        <f aca="false">IF($A135=100,1,Datos_ONU!Q444/(Datos_ONU!Q129+Datos_ONU!Q444/2))</f>
        <v>0.00197026065389474</v>
      </c>
      <c r="R135" s="45" t="n">
        <f aca="false">IF($A135=100,1,Datos_ONU!R444/(Datos_ONU!R129+Datos_ONU!R444/2))</f>
        <v>0.00191578272069806</v>
      </c>
      <c r="S135" s="45" t="n">
        <f aca="false">IF($A135=100,1,Datos_ONU!S444/(Datos_ONU!S129+Datos_ONU!S444/2))</f>
        <v>0.00181627308797084</v>
      </c>
      <c r="T135" s="45" t="n">
        <f aca="false">IF($A135=100,1,Datos_ONU!T444/(Datos_ONU!T129+Datos_ONU!T444/2))</f>
        <v>0.00183364784916396</v>
      </c>
      <c r="U135" s="45" t="n">
        <f aca="false">IF($A135=100,1,Datos_ONU!U444/(Datos_ONU!U129+Datos_ONU!U444/2))</f>
        <v>0.00179767058481963</v>
      </c>
      <c r="V135" s="45" t="n">
        <f aca="false">IF($A135=100,1,Datos_ONU!V444/(Datos_ONU!V129+Datos_ONU!V444/2))</f>
        <v>0.0017886635539192</v>
      </c>
      <c r="W135" s="45" t="n">
        <f aca="false">IF($A135=100,1,Datos_ONU!W444/(Datos_ONU!W129+Datos_ONU!W444/2))</f>
        <v>0.00176407040716302</v>
      </c>
      <c r="X135" s="45" t="n">
        <f aca="false">IF($A135=100,1,Datos_ONU!X444/(Datos_ONU!X129+Datos_ONU!X444/2))</f>
        <v>0.00174647458431666</v>
      </c>
      <c r="Y135" s="45" t="n">
        <f aca="false">IF($A135=100,1,Datos_ONU!Y444/(Datos_ONU!Y129+Datos_ONU!Y444/2))</f>
        <v>0.00170458929889011</v>
      </c>
      <c r="Z135" s="45" t="n">
        <f aca="false">IF($A135=100,1,Datos_ONU!Z444/(Datos_ONU!Z129+Datos_ONU!Z444/2))</f>
        <v>0.00157582989092538</v>
      </c>
      <c r="AA135" s="45" t="n">
        <f aca="false">IF($A135=100,1,Datos_ONU!AA444/(Datos_ONU!AA129+Datos_ONU!AA444/2))</f>
        <v>0.001450610755752</v>
      </c>
      <c r="AB135" s="45" t="n">
        <f aca="false">IF($A135=100,1,Datos_ONU!AB444/(Datos_ONU!AB129+Datos_ONU!AB444/2))</f>
        <v>0.00136607099496026</v>
      </c>
      <c r="AC135" s="45" t="n">
        <f aca="false">IF($A135=100,1,Datos_ONU!AC444/(Datos_ONU!AC129+Datos_ONU!AC444/2))</f>
        <v>0.00131921825337624</v>
      </c>
      <c r="AD135" s="45" t="n">
        <f aca="false">IF($A135=100,1,Datos_ONU!AD444/(Datos_ONU!AD129+Datos_ONU!AD444/2))</f>
        <v>0.00127232975277317</v>
      </c>
      <c r="AE135" s="45" t="n">
        <f aca="false">IF($A135=100,1,Datos_ONU!AE444/(Datos_ONU!AE129+Datos_ONU!AE444/2))</f>
        <v>0.00120871317180017</v>
      </c>
      <c r="AF135" s="45" t="n">
        <f aca="false">IF($A135=100,1,Datos_ONU!AF444/(Datos_ONU!AF129+Datos_ONU!AF444/2))</f>
        <v>0.00113906427024198</v>
      </c>
      <c r="AG135" s="45" t="n">
        <f aca="false">IF($A135=100,1,Datos_ONU!AG444/(Datos_ONU!AG129+Datos_ONU!AG444/2))</f>
        <v>0.00108093536242088</v>
      </c>
      <c r="AH135" s="45" t="n">
        <f aca="false">IF($A135=100,1,Datos_ONU!AH444/(Datos_ONU!AH129+Datos_ONU!AH444/2))</f>
        <v>0.00100007795284423</v>
      </c>
      <c r="AI135" s="45" t="n">
        <f aca="false">IF($A135=100,1,Datos_ONU!AI444/(Datos_ONU!AI129+Datos_ONU!AI444/2))</f>
        <v>0.00095638454556617</v>
      </c>
      <c r="AJ135" s="45" t="n">
        <f aca="false">IF($A135=100,1,Datos_ONU!AJ444/(Datos_ONU!AJ129+Datos_ONU!AJ444/2))</f>
        <v>0.000914682093742261</v>
      </c>
      <c r="AK135" s="45" t="n">
        <f aca="false">IF($A135=100,1,Datos_ONU!AK444/(Datos_ONU!AK129+Datos_ONU!AK444/2))</f>
        <v>0.000883990370147457</v>
      </c>
      <c r="AL135" s="45" t="n">
        <f aca="false">IF($A135=100,1,Datos_ONU!AL444/(Datos_ONU!AL129+Datos_ONU!AL444/2))</f>
        <v>0.000816226070581232</v>
      </c>
      <c r="AM135" s="45" t="n">
        <f aca="false">IF($A135=100,1,Datos_ONU!AM444/(Datos_ONU!AM129+Datos_ONU!AM444/2))</f>
        <v>0.000774311625233173</v>
      </c>
      <c r="AN135" s="45" t="n">
        <f aca="false">IF($A135=100,1,Datos_ONU!AN444/(Datos_ONU!AN129+Datos_ONU!AN444/2))</f>
        <v>0.000744253650399982</v>
      </c>
      <c r="AO135" s="45" t="n">
        <f aca="false">IF($A135=100,1,Datos_ONU!AO444/(Datos_ONU!AO129+Datos_ONU!AO444/2))</f>
        <v>0.000749441121898413</v>
      </c>
      <c r="AP135" s="45" t="n">
        <f aca="false">IF($A135=100,1,Datos_ONU!AP444/(Datos_ONU!AP129+Datos_ONU!AP444/2))</f>
        <v>0.000727149382519474</v>
      </c>
      <c r="AQ135" s="45" t="n">
        <f aca="false">IF($A135=100,1,Datos_ONU!AQ444/(Datos_ONU!AQ129+Datos_ONU!AQ444/2))</f>
        <v>0.000706695403573554</v>
      </c>
      <c r="AR135" s="45" t="n">
        <f aca="false">IF($A135=100,1,Datos_ONU!AR444/(Datos_ONU!AR129+Datos_ONU!AR444/2))</f>
        <v>0.000676979215523771</v>
      </c>
      <c r="AS135" s="45" t="n">
        <f aca="false">IF($A135=100,1,Datos_ONU!AS444/(Datos_ONU!AS129+Datos_ONU!AS444/2))</f>
        <v>0.000649538070008559</v>
      </c>
      <c r="AT135" s="45" t="n">
        <f aca="false">IF($A135=100,1,Datos_ONU!AT444/(Datos_ONU!AT129+Datos_ONU!AT444/2))</f>
        <v>0.000639127505937435</v>
      </c>
      <c r="AU135" s="45" t="n">
        <f aca="false">IF($A135=100,1,Datos_ONU!AU444/(Datos_ONU!AU129+Datos_ONU!AU444/2))</f>
        <v>0.00061803923297024</v>
      </c>
      <c r="AV135" s="45" t="n">
        <f aca="false">IF($A135=100,1,Datos_ONU!AV444/(Datos_ONU!AV129+Datos_ONU!AV444/2))</f>
        <v>0.000621232398624457</v>
      </c>
      <c r="AW135" s="45" t="n">
        <f aca="false">IF($A135=100,1,Datos_ONU!AW444/(Datos_ONU!AW129+Datos_ONU!AW444/2))</f>
        <v>0.000602737507815346</v>
      </c>
      <c r="AX135" s="45" t="n">
        <f aca="false">IF($A135=100,1,Datos_ONU!AX444/(Datos_ONU!AX129+Datos_ONU!AX444/2))</f>
        <v>0.000585022627485355</v>
      </c>
      <c r="AY135" s="45" t="n">
        <f aca="false">IF($A135=100,1,Datos_ONU!AY444/(Datos_ONU!AY129+Datos_ONU!AY444/2))</f>
        <v>0.000550185822564582</v>
      </c>
      <c r="AZ135" s="45" t="n">
        <f aca="false">IF($A135=100,1,Datos_ONU!AZ444/(Datos_ONU!AZ129+Datos_ONU!AZ444/2))</f>
        <v>0.000535699208776151</v>
      </c>
      <c r="BA135" s="45" t="n">
        <f aca="false">IF($A135=100,1,Datos_ONU!BA444/(Datos_ONU!BA129+Datos_ONU!BA444/2))</f>
        <v>0.000533582726665942</v>
      </c>
      <c r="BB135" s="45" t="n">
        <f aca="false">IF($A135=100,1,Datos_ONU!BB444/(Datos_ONU!BB129+Datos_ONU!BB444/2))</f>
        <v>0.000530568557071766</v>
      </c>
      <c r="BC135" s="45" t="n">
        <f aca="false">IF($A135=100,1,Datos_ONU!BC444/(Datos_ONU!BC129+Datos_ONU!BC444/2))</f>
        <v>0.000525764130634539</v>
      </c>
      <c r="BD135" s="45" t="n">
        <f aca="false">IF($A135=100,1,Datos_ONU!BD444/(Datos_ONU!BD129+Datos_ONU!BD444/2))</f>
        <v>0.000521608070612092</v>
      </c>
      <c r="BE135" s="45" t="n">
        <f aca="false">IF($A135=100,1,Datos_ONU!BE444/(Datos_ONU!BE129+Datos_ONU!BE444/2))</f>
        <v>0.000524418789148654</v>
      </c>
      <c r="BF135" s="45" t="n">
        <f aca="false">IF($A135=100,1,Datos_ONU!BF444/(Datos_ONU!BF129+Datos_ONU!BF444/2))</f>
        <v>0.000526464408612958</v>
      </c>
      <c r="BG135" s="45" t="n">
        <f aca="false">IF($A135=100,1,Datos_ONU!BG444/(Datos_ONU!BG129+Datos_ONU!BG444/2))</f>
        <v>0.000527765517273935</v>
      </c>
      <c r="BH135" s="45" t="n">
        <f aca="false">IF($A135=100,1,Datos_ONU!BH444/(Datos_ONU!BH129+Datos_ONU!BH444/2))</f>
        <v>0.000563489132083789</v>
      </c>
      <c r="BI135" s="45" t="n">
        <f aca="false">IF($A135=100,1,Datos_ONU!BI444/(Datos_ONU!BI129+Datos_ONU!BI444/2))</f>
        <v>0.000590552611877921</v>
      </c>
      <c r="BJ135" s="45" t="n">
        <f aca="false">IF($A135=100,1,Datos_ONU!BJ444/(Datos_ONU!BJ129+Datos_ONU!BJ444/2))</f>
        <v>0.000615750722375204</v>
      </c>
      <c r="BK135" s="45" t="n">
        <f aca="false">IF($A135=100,1,Datos_ONU!BK444/(Datos_ONU!BK129+Datos_ONU!BK444/2))</f>
        <v>0.000606808756522062</v>
      </c>
      <c r="BL135" s="45" t="n">
        <f aca="false">IF($A135=100,1,Datos_ONU!BL444/(Datos_ONU!BL129+Datos_ONU!BL444/2))</f>
        <v>0.000586354209440484</v>
      </c>
      <c r="BM135" s="45" t="n">
        <f aca="false">IF($A135=100,1,Datos_ONU!BM444/(Datos_ONU!BM129+Datos_ONU!BM444/2))</f>
        <v>0.000563959046647534</v>
      </c>
      <c r="BN135" s="45" t="n">
        <f aca="false">IF($A135=100,1,Datos_ONU!BN444/(Datos_ONU!BN129+Datos_ONU!BN444/2))</f>
        <v>0.000539243613077703</v>
      </c>
      <c r="BO135" s="45" t="n">
        <f aca="false">IF($A135=100,1,Datos_ONU!BO444/(Datos_ONU!BO129+Datos_ONU!BO444/2))</f>
        <v>0.000534113635663714</v>
      </c>
      <c r="BP135" s="45" t="n">
        <f aca="false">IF($A135=100,1,Datos_ONU!BP444/(Datos_ONU!BP129+Datos_ONU!BP444/2))</f>
        <v>0.000539607414851564</v>
      </c>
      <c r="BQ135" s="45" t="n">
        <f aca="false">IF($A135=100,1,Datos_ONU!BQ444/(Datos_ONU!BQ129+Datos_ONU!BQ444/2))</f>
        <v>0.00055235746810733</v>
      </c>
      <c r="BR135" s="45" t="n">
        <f aca="false">IF($A135=100,1,Datos_ONU!BR444/(Datos_ONU!BR129+Datos_ONU!BR444/2))</f>
        <v>0.000553699803935807</v>
      </c>
      <c r="BS135" s="45" t="n">
        <f aca="false">IF($A135=100,1,Datos_ONU!BS444/(Datos_ONU!BS129+Datos_ONU!BS444/2))</f>
        <v>0.000558937838384292</v>
      </c>
      <c r="BT135" s="45" t="n">
        <f aca="false">IF($A135=100,1,Datos_ONU!BT444/(Datos_ONU!BT129+Datos_ONU!BT444/2))</f>
        <v>0.000582554686311356</v>
      </c>
      <c r="BU135" s="45" t="n">
        <f aca="false">IF($A135=100,1,Datos_ONU!BU444/(Datos_ONU!BU129+Datos_ONU!BU444/2))</f>
        <v>0.000577693993152257</v>
      </c>
      <c r="BV135" s="45" t="n">
        <f aca="false">IF($A135=100,1,Datos_ONU!BV444/(Datos_ONU!BV129+Datos_ONU!BV444/2))</f>
        <v>0.000574089401541181</v>
      </c>
      <c r="BW135" s="45" t="n">
        <f aca="false">IF($A135=100,1,Datos_ONU!BW444/(Datos_ONU!BW129+Datos_ONU!BW444/2))</f>
        <v>0.000552682483912992</v>
      </c>
      <c r="BX135" s="45" t="n">
        <f aca="false">IF($A135=100,1,Datos_ONU!BX444/(Datos_ONU!BX129+Datos_ONU!BX444/2))</f>
        <v>0.000512141956272919</v>
      </c>
      <c r="BY135" s="45" t="n">
        <f aca="false">IF($A135=100,1,Datos_ONU!BY444/(Datos_ONU!BY129+Datos_ONU!BY444/2))</f>
        <v>0.000502617724494207</v>
      </c>
      <c r="BZ135" s="45" t="n">
        <f aca="false">IF($A135=100,1,Datos_ONU!BZ444/(Datos_ONU!BZ129+Datos_ONU!BZ444/2))</f>
        <v>0.000492561093796335</v>
      </c>
      <c r="CA135" s="45" t="n">
        <f aca="false">IF($A135=100,1,Datos_ONU!CA444/(Datos_ONU!CA129+Datos_ONU!CA444/2))</f>
        <v>0.000483275477052166</v>
      </c>
      <c r="CB135" s="45" t="n">
        <f aca="false">IF($A135=100,1,Datos_ONU!CB444/(Datos_ONU!CB129+Datos_ONU!CB444/2))</f>
        <v>0.000473744678897039</v>
      </c>
      <c r="CC135" s="45" t="n">
        <f aca="false">IF($A135=100,1,Datos_ONU!CC444/(Datos_ONU!CC129+Datos_ONU!CC444/2))</f>
        <v>0.000464375084462753</v>
      </c>
      <c r="CD135" s="45" t="n">
        <f aca="false">IF($A135=100,1,Datos_ONU!CD444/(Datos_ONU!CD129+Datos_ONU!CD444/2))</f>
        <v>0.000454521172809493</v>
      </c>
      <c r="CE135" s="45" t="n">
        <f aca="false">IF($A135=100,1,Datos_ONU!CE444/(Datos_ONU!CE129+Datos_ONU!CE444/2))</f>
        <v>0.000445704657251307</v>
      </c>
      <c r="CF135" s="45" t="n">
        <f aca="false">IF($A135=100,1,Datos_ONU!CF444/(Datos_ONU!CF129+Datos_ONU!CF444/2))</f>
        <v>0.000437727735180215</v>
      </c>
      <c r="CG135" s="45" t="n">
        <f aca="false">IF($A135=100,1,Datos_ONU!CG444/(Datos_ONU!CG129+Datos_ONU!CG444/2))</f>
        <v>0.000428615174384006</v>
      </c>
      <c r="CH135" s="45" t="n">
        <f aca="false">IF($A135=100,1,Datos_ONU!CH444/(Datos_ONU!CH129+Datos_ONU!CH444/2))</f>
        <v>0.000420785658702481</v>
      </c>
      <c r="CI135" s="45" t="n">
        <f aca="false">IF($A135=100,1,Datos_ONU!CI444/(Datos_ONU!CI129+Datos_ONU!CI444/2))</f>
        <v>0.000412963936113892</v>
      </c>
      <c r="CJ135" s="45" t="n">
        <f aca="false">IF($A135=100,1,Datos_ONU!CJ444/(Datos_ONU!CJ129+Datos_ONU!CJ444/2))</f>
        <v>0.000404831516034784</v>
      </c>
      <c r="CK135" s="45" t="n">
        <f aca="false">IF($A135=100,1,Datos_ONU!CK444/(Datos_ONU!CK129+Datos_ONU!CK444/2))</f>
        <v>0.00039694373075761</v>
      </c>
      <c r="CL135" s="45" t="n">
        <f aca="false">IF($A135=100,1,Datos_ONU!CL444/(Datos_ONU!CL129+Datos_ONU!CL444/2))</f>
        <v>0.000388016733345672</v>
      </c>
      <c r="CM135" s="45" t="n">
        <f aca="false">IF($A135=100,1,Datos_ONU!CM444/(Datos_ONU!CM129+Datos_ONU!CM444/2))</f>
        <v>0.000380242214290503</v>
      </c>
      <c r="CN135" s="45" t="n">
        <f aca="false">IF($A135=100,1,Datos_ONU!CN444/(Datos_ONU!CN129+Datos_ONU!CN444/2))</f>
        <v>0.000371624078008741</v>
      </c>
      <c r="CO135" s="45" t="n">
        <f aca="false">IF($A135=100,1,Datos_ONU!CO444/(Datos_ONU!CO129+Datos_ONU!CO444/2))</f>
        <v>0.000363977290270867</v>
      </c>
      <c r="CP135" s="45" t="n">
        <f aca="false">IF($A135=100,1,Datos_ONU!CP444/(Datos_ONU!CP129+Datos_ONU!CP444/2))</f>
        <v>0.000356256457148286</v>
      </c>
      <c r="CQ135" s="45" t="n">
        <f aca="false">IF($A135=100,1,Datos_ONU!CQ444/(Datos_ONU!CQ129+Datos_ONU!CQ444/2))</f>
        <v>0.00034887166053017</v>
      </c>
      <c r="CR135" s="45" t="n">
        <f aca="false">IF($A135=100,1,Datos_ONU!CR444/(Datos_ONU!CR129+Datos_ONU!CR444/2))</f>
        <v>0.000341242995987507</v>
      </c>
      <c r="CS135" s="45" t="n">
        <f aca="false">IF($A135=100,1,Datos_ONU!CS444/(Datos_ONU!CS129+Datos_ONU!CS444/2))</f>
        <v>0.00033424086073368</v>
      </c>
      <c r="CT135" s="45" t="n">
        <f aca="false">IF($A135=100,1,Datos_ONU!CT444/(Datos_ONU!CT129+Datos_ONU!CT444/2))</f>
        <v>0.000327098397484219</v>
      </c>
      <c r="CU135" s="45" t="n">
        <f aca="false">IF($A135=100,1,Datos_ONU!CU444/(Datos_ONU!CU129+Datos_ONU!CU444/2))</f>
        <v>0.000320567286162054</v>
      </c>
      <c r="CV135" s="45" t="n">
        <f aca="false">IF($A135=100,1,Datos_ONU!CV444/(Datos_ONU!CV129+Datos_ONU!CV444/2))</f>
        <v>0.000313858807757166</v>
      </c>
      <c r="CW135" s="45" t="n">
        <f aca="false">IF($A135=100,1,Datos_ONU!CW444/(Datos_ONU!CW129+Datos_ONU!CW444/2))</f>
        <v>0.000308037389665129</v>
      </c>
      <c r="CX135" s="45" t="n">
        <f aca="false">IF($A135=100,1,Datos_ONU!CX444/(Datos_ONU!CX129+Datos_ONU!CX444/2))</f>
        <v>0.000300987041199237</v>
      </c>
      <c r="CY135" s="45" t="n">
        <f aca="false">IF($A135=100,1,Datos_ONU!CY444/(Datos_ONU!CY129+Datos_ONU!CY444/2))</f>
        <v>0.000295116156731912</v>
      </c>
      <c r="CZ135" s="45" t="n">
        <f aca="false">IF($A135=100,1,Datos_ONU!CZ444/(Datos_ONU!CZ129+Datos_ONU!CZ444/2))</f>
        <v>0.000289218657031932</v>
      </c>
      <c r="DA135" s="45" t="n">
        <f aca="false">IF($A135=100,1,Datos_ONU!DA444/(Datos_ONU!DA129+Datos_ONU!DA444/2))</f>
        <v>0.000283211709638028</v>
      </c>
      <c r="DB135" s="45" t="n">
        <f aca="false">IF($A135=100,1,Datos_ONU!DB444/(Datos_ONU!DB129+Datos_ONU!DB444/2))</f>
        <v>0.000277234363646526</v>
      </c>
      <c r="DC135" s="45" t="n">
        <f aca="false">IF($A135=100,1,Datos_ONU!DC444/(Datos_ONU!DC129+Datos_ONU!DC444/2))</f>
        <v>0.00027119101806346</v>
      </c>
      <c r="DD135" s="45" t="n">
        <f aca="false">IF($A135=100,1,Datos_ONU!DD444/(Datos_ONU!DD129+Datos_ONU!DD444/2))</f>
        <v>0.000265083416313505</v>
      </c>
      <c r="DE135" s="45" t="n">
        <f aca="false">IF($A135=100,1,Datos_ONU!DE444/(Datos_ONU!DE129+Datos_ONU!DE444/2))</f>
        <v>0.000260258226385847</v>
      </c>
      <c r="DF135" s="45" t="n">
        <f aca="false">IF($A135=100,1,Datos_ONU!DF444/(Datos_ONU!DF129+Datos_ONU!DF444/2))</f>
        <v>0.000254440768549279</v>
      </c>
      <c r="DG135" s="45" t="n">
        <f aca="false">IF($A135=100,1,Datos_ONU!DG444/(Datos_ONU!DG129+Datos_ONU!DG444/2))</f>
        <v>0.000249857784435487</v>
      </c>
      <c r="DH135" s="45" t="n">
        <f aca="false">IF($A135=100,1,Datos_ONU!DH444/(Datos_ONU!DH129+Datos_ONU!DH444/2))</f>
        <v>0.000244058982485248</v>
      </c>
      <c r="DI135" s="45" t="n">
        <f aca="false">IF($A135=100,1,Datos_ONU!DI444/(Datos_ONU!DI129+Datos_ONU!DI444/2))</f>
        <v>0.000239295948672204</v>
      </c>
      <c r="DJ135" s="45" t="n">
        <f aca="false">IF($A135=100,1,Datos_ONU!DJ444/(Datos_ONU!DJ129+Datos_ONU!DJ444/2))</f>
        <v>0.000234246336315592</v>
      </c>
      <c r="DK135" s="45" t="n">
        <f aca="false">IF($A135=100,1,Datos_ONU!DK444/(Datos_ONU!DK129+Datos_ONU!DK444/2))</f>
        <v>0.000229109992089676</v>
      </c>
      <c r="DL135" s="45" t="n">
        <f aca="false">IF($A135=100,1,Datos_ONU!DL444/(Datos_ONU!DL129+Datos_ONU!DL444/2))</f>
        <v>0.000225234685411062</v>
      </c>
      <c r="DM135" s="45" t="n">
        <f aca="false">IF($A135=100,1,Datos_ONU!DM444/(Datos_ONU!DM129+Datos_ONU!DM444/2))</f>
        <v>0.000220104112934314</v>
      </c>
      <c r="DN135" s="45" t="n">
        <f aca="false">IF($A135=100,1,Datos_ONU!DN444/(Datos_ONU!DN129+Datos_ONU!DN444/2))</f>
        <v>0.000215991568880829</v>
      </c>
      <c r="DO135" s="45" t="n">
        <f aca="false">IF($A135=100,1,Datos_ONU!DO444/(Datos_ONU!DO129+Datos_ONU!DO444/2))</f>
        <v>0.000211655717553586</v>
      </c>
      <c r="DP135" s="45" t="n">
        <f aca="false">IF($A135=100,1,Datos_ONU!DP444/(Datos_ONU!DP129+Datos_ONU!DP444/2))</f>
        <v>0.000208528038490485</v>
      </c>
      <c r="DQ135" s="45" t="n">
        <f aca="false">IF($A135=100,1,Datos_ONU!DQ444/(Datos_ONU!DQ129+Datos_ONU!DQ444/2))</f>
        <v>0.000204044675581719</v>
      </c>
      <c r="DR135" s="45" t="n">
        <f aca="false">IF($A135=100,1,Datos_ONU!DR444/(Datos_ONU!DR129+Datos_ONU!DR444/2))</f>
        <v>0.000200799335817582</v>
      </c>
      <c r="DS135" s="45" t="n">
        <f aca="false">IF($A135=100,1,Datos_ONU!DS444/(Datos_ONU!DS129+Datos_ONU!DS444/2))</f>
        <v>0.000196080340997997</v>
      </c>
      <c r="DT135" s="45" t="n">
        <f aca="false">IF($A135=100,1,Datos_ONU!DT444/(Datos_ONU!DT129+Datos_ONU!DT444/2))</f>
        <v>0.000192461908580593</v>
      </c>
      <c r="DU135" s="45" t="n">
        <f aca="false">IF($A135=100,1,Datos_ONU!DU444/(Datos_ONU!DU129+Datos_ONU!DU444/2))</f>
        <v>0.000188721451756264</v>
      </c>
      <c r="DV135" s="45" t="n">
        <f aca="false">IF($A135=100,1,Datos_ONU!DV444/(Datos_ONU!DV129+Datos_ONU!DV444/2))</f>
        <v>0.000184923419752881</v>
      </c>
      <c r="DW135" s="45" t="n">
        <f aca="false">IF($A135=100,1,Datos_ONU!DW444/(Datos_ONU!DW129+Datos_ONU!DW444/2))</f>
        <v>0.00018238092939176</v>
      </c>
      <c r="DX135" s="45" t="n">
        <f aca="false">IF($A135=100,1,Datos_ONU!DX444/(Datos_ONU!DX129+Datos_ONU!DX444/2))</f>
        <v>0.000178349697818864</v>
      </c>
      <c r="DY135" s="45" t="n">
        <f aca="false">IF($A135=100,1,Datos_ONU!DY444/(Datos_ONU!DY129+Datos_ONU!DY444/2))</f>
        <v>0.000175545910358638</v>
      </c>
      <c r="DZ135" s="45" t="n">
        <f aca="false">IF($A135=100,1,Datos_ONU!DZ444/(Datos_ONU!DZ129+Datos_ONU!DZ444/2))</f>
        <v>0.000171428140409247</v>
      </c>
      <c r="EA135" s="45" t="n">
        <f aca="false">IF($A135=100,1,Datos_ONU!EA444/(Datos_ONU!EA129+Datos_ONU!EA444/2))</f>
        <v>0.000168732487089199</v>
      </c>
      <c r="EB135" s="45" t="n">
        <f aca="false">IF($A135=100,1,Datos_ONU!EB444/(Datos_ONU!EB129+Datos_ONU!EB444/2))</f>
        <v>0.000165804783677007</v>
      </c>
      <c r="EC135" s="45" t="n">
        <f aca="false">IF($A135=100,1,Datos_ONU!EC444/(Datos_ONU!EC129+Datos_ONU!EC444/2))</f>
        <v>0.000161359913286586</v>
      </c>
      <c r="ED135" s="45" t="n">
        <f aca="false">IF($A135=100,1,Datos_ONU!ED444/(Datos_ONU!ED129+Datos_ONU!ED444/2))</f>
        <v>0.000158384702300396</v>
      </c>
      <c r="EE135" s="45" t="n">
        <f aca="false">IF($A135=100,1,Datos_ONU!EE444/(Datos_ONU!EE129+Datos_ONU!EE444/2))</f>
        <v>0.000155359289737236</v>
      </c>
      <c r="EF135" s="45" t="n">
        <f aca="false">IF($A135=100,1,Datos_ONU!EF444/(Datos_ONU!EF129+Datos_ONU!EF444/2))</f>
        <v>0.00015231176206029</v>
      </c>
      <c r="EG135" s="45" t="n">
        <f aca="false">IF($A135=100,1,Datos_ONU!EG444/(Datos_ONU!EG129+Datos_ONU!EG444/2))</f>
        <v>0.000150673539698131</v>
      </c>
      <c r="EH135" s="45" t="n">
        <f aca="false">IF($A135=100,1,Datos_ONU!EH444/(Datos_ONU!EH129+Datos_ONU!EH444/2))</f>
        <v>0.000147439551608587</v>
      </c>
      <c r="EI135" s="45" t="n">
        <f aca="false">IF($A135=100,1,Datos_ONU!EI444/(Datos_ONU!EI129+Datos_ONU!EI444/2))</f>
        <v>0.000144202259855415</v>
      </c>
      <c r="EJ135" s="45" t="n">
        <f aca="false">IF($A135=100,1,Datos_ONU!EJ444/(Datos_ONU!EJ129+Datos_ONU!EJ444/2))</f>
        <v>0.000142348965523377</v>
      </c>
      <c r="EK135" s="45" t="n">
        <f aca="false">IF($A135=100,1,Datos_ONU!EK444/(Datos_ONU!EK129+Datos_ONU!EK444/2))</f>
        <v>0.000138919490180409</v>
      </c>
      <c r="EL135" s="45" t="n">
        <f aca="false">IF($A135=100,1,Datos_ONU!EL444/(Datos_ONU!EL129+Datos_ONU!EL444/2))</f>
        <v>0.000135577083857439</v>
      </c>
      <c r="EM135" s="45" t="n">
        <f aca="false">IF($A135=100,1,Datos_ONU!EM444/(Datos_ONU!EM129+Datos_ONU!EM444/2))</f>
        <v>0.000133707511779176</v>
      </c>
      <c r="EN135" s="45" t="n">
        <f aca="false">IF($A135=100,1,Datos_ONU!EN444/(Datos_ONU!EN129+Datos_ONU!EN444/2))</f>
        <v>0.000131836528836175</v>
      </c>
      <c r="EO135" s="45" t="n">
        <f aca="false">IF($A135=100,1,Datos_ONU!EO444/(Datos_ONU!EO129+Datos_ONU!EO444/2))</f>
        <v>0.000128394229066133</v>
      </c>
      <c r="EP135" s="45" t="n">
        <f aca="false">IF($A135=100,1,Datos_ONU!EP444/(Datos_ONU!EP129+Datos_ONU!EP444/2))</f>
        <v>0.000126366533149764</v>
      </c>
      <c r="EQ135" s="45" t="n">
        <f aca="false">IF($A135=100,1,Datos_ONU!EQ444/(Datos_ONU!EQ129+Datos_ONU!EQ444/2))</f>
        <v>0.000124309903014673</v>
      </c>
      <c r="ER135" s="45" t="n">
        <f aca="false">IF($A135=100,1,Datos_ONU!ER444/(Datos_ONU!ER129+Datos_ONU!ER444/2))</f>
        <v>0.000120666715356745</v>
      </c>
      <c r="ES135" s="45" t="n">
        <f aca="false">IF($A135=100,1,Datos_ONU!ES444/(Datos_ONU!ES129+Datos_ONU!ES444/2))</f>
        <v>0.000118484360864936</v>
      </c>
      <c r="ET135" s="45" t="n">
        <f aca="false">IF($A135=100,1,Datos_ONU!ET444/(Datos_ONU!ET129+Datos_ONU!ET444/2))</f>
        <v>0.000116255225430185</v>
      </c>
      <c r="EU135" s="45" t="n">
        <f aca="false">IF($A135=100,1,Datos_ONU!EU444/(Datos_ONU!EU129+Datos_ONU!EU444/2))</f>
        <v>0.000115569018713229</v>
      </c>
      <c r="EV135" s="45" t="n">
        <f aca="false">IF($A135=100,1,Datos_ONU!EV444/(Datos_ONU!EV129+Datos_ONU!EV444/2))</f>
        <v>0.000113135248270383</v>
      </c>
    </row>
    <row r="136" customFormat="false" ht="15" hidden="false" customHeight="false" outlineLevel="0" collapsed="false">
      <c r="A136" s="6" t="n">
        <v>19</v>
      </c>
      <c r="B136" s="45" t="n">
        <f aca="false">IF($A136=100,1,Datos_ONU!B445/(Datos_ONU!B130+Datos_ONU!B445/2))</f>
        <v>0.00488130706915913</v>
      </c>
      <c r="C136" s="45" t="n">
        <f aca="false">IF($A136=100,1,Datos_ONU!C445/(Datos_ONU!C130+Datos_ONU!C445/2))</f>
        <v>0.00471879522253287</v>
      </c>
      <c r="D136" s="45" t="n">
        <f aca="false">IF($A136=100,1,Datos_ONU!D445/(Datos_ONU!D130+Datos_ONU!D445/2))</f>
        <v>0.00456932763843387</v>
      </c>
      <c r="E136" s="45" t="n">
        <f aca="false">IF($A136=100,1,Datos_ONU!E445/(Datos_ONU!E130+Datos_ONU!E445/2))</f>
        <v>0.00431381138026195</v>
      </c>
      <c r="F136" s="45" t="n">
        <f aca="false">IF($A136=100,1,Datos_ONU!F445/(Datos_ONU!F130+Datos_ONU!F445/2))</f>
        <v>0.00402599803933198</v>
      </c>
      <c r="G136" s="45" t="n">
        <f aca="false">IF($A136=100,1,Datos_ONU!G445/(Datos_ONU!G130+Datos_ONU!G445/2))</f>
        <v>0.00382463347262554</v>
      </c>
      <c r="H136" s="45" t="n">
        <f aca="false">IF($A136=100,1,Datos_ONU!H445/(Datos_ONU!H130+Datos_ONU!H445/2))</f>
        <v>0.00365639475368978</v>
      </c>
      <c r="I136" s="45" t="n">
        <f aca="false">IF($A136=100,1,Datos_ONU!I445/(Datos_ONU!I130+Datos_ONU!I445/2))</f>
        <v>0.00343973005669682</v>
      </c>
      <c r="J136" s="45" t="n">
        <f aca="false">IF($A136=100,1,Datos_ONU!J445/(Datos_ONU!J130+Datos_ONU!J445/2))</f>
        <v>0.00326251639729124</v>
      </c>
      <c r="K136" s="45" t="n">
        <f aca="false">IF($A136=100,1,Datos_ONU!K445/(Datos_ONU!K130+Datos_ONU!K445/2))</f>
        <v>0.00304410258933211</v>
      </c>
      <c r="L136" s="45" t="n">
        <f aca="false">IF($A136=100,1,Datos_ONU!L445/(Datos_ONU!L130+Datos_ONU!L445/2))</f>
        <v>0.00287506572307029</v>
      </c>
      <c r="M136" s="45" t="n">
        <f aca="false">IF($A136=100,1,Datos_ONU!M445/(Datos_ONU!M130+Datos_ONU!M445/2))</f>
        <v>0.0027597366612728</v>
      </c>
      <c r="N136" s="45" t="n">
        <f aca="false">IF($A136=100,1,Datos_ONU!N445/(Datos_ONU!N130+Datos_ONU!N445/2))</f>
        <v>0.00264448004777125</v>
      </c>
      <c r="O136" s="45" t="n">
        <f aca="false">IF($A136=100,1,Datos_ONU!O445/(Datos_ONU!O130+Datos_ONU!O445/2))</f>
        <v>0.0025134446061582</v>
      </c>
      <c r="P136" s="45" t="n">
        <f aca="false">IF($A136=100,1,Datos_ONU!P445/(Datos_ONU!P130+Datos_ONU!P445/2))</f>
        <v>0.00237493727938297</v>
      </c>
      <c r="Q136" s="45" t="n">
        <f aca="false">IF($A136=100,1,Datos_ONU!Q445/(Datos_ONU!Q130+Datos_ONU!Q445/2))</f>
        <v>0.00219088842464459</v>
      </c>
      <c r="R136" s="45" t="n">
        <f aca="false">IF($A136=100,1,Datos_ONU!R445/(Datos_ONU!R130+Datos_ONU!R445/2))</f>
        <v>0.00211546526256931</v>
      </c>
      <c r="S136" s="45" t="n">
        <f aca="false">IF($A136=100,1,Datos_ONU!S445/(Datos_ONU!S130+Datos_ONU!S445/2))</f>
        <v>0.00201009479802093</v>
      </c>
      <c r="T136" s="45" t="n">
        <f aca="false">IF($A136=100,1,Datos_ONU!T445/(Datos_ONU!T130+Datos_ONU!T445/2))</f>
        <v>0.00204107232837452</v>
      </c>
      <c r="U136" s="45" t="n">
        <f aca="false">IF($A136=100,1,Datos_ONU!U445/(Datos_ONU!U130+Datos_ONU!U445/2))</f>
        <v>0.00200202684535997</v>
      </c>
      <c r="V136" s="45" t="n">
        <f aca="false">IF($A136=100,1,Datos_ONU!V445/(Datos_ONU!V130+Datos_ONU!V445/2))</f>
        <v>0.00197789878283152</v>
      </c>
      <c r="W136" s="45" t="n">
        <f aca="false">IF($A136=100,1,Datos_ONU!W445/(Datos_ONU!W130+Datos_ONU!W445/2))</f>
        <v>0.00193686739217123</v>
      </c>
      <c r="X136" s="45" t="n">
        <f aca="false">IF($A136=100,1,Datos_ONU!X445/(Datos_ONU!X130+Datos_ONU!X445/2))</f>
        <v>0.00190617902586971</v>
      </c>
      <c r="Y136" s="45" t="n">
        <f aca="false">IF($A136=100,1,Datos_ONU!Y445/(Datos_ONU!Y130+Datos_ONU!Y445/2))</f>
        <v>0.0018499016844934</v>
      </c>
      <c r="Z136" s="45" t="n">
        <f aca="false">IF($A136=100,1,Datos_ONU!Z445/(Datos_ONU!Z130+Datos_ONU!Z445/2))</f>
        <v>0.00171217320204343</v>
      </c>
      <c r="AA136" s="45" t="n">
        <f aca="false">IF($A136=100,1,Datos_ONU!AA445/(Datos_ONU!AA130+Datos_ONU!AA445/2))</f>
        <v>0.0015790737227931</v>
      </c>
      <c r="AB136" s="45" t="n">
        <f aca="false">IF($A136=100,1,Datos_ONU!AB445/(Datos_ONU!AB130+Datos_ONU!AB445/2))</f>
        <v>0.00149397145779776</v>
      </c>
      <c r="AC136" s="45" t="n">
        <f aca="false">IF($A136=100,1,Datos_ONU!AC445/(Datos_ONU!AC130+Datos_ONU!AC445/2))</f>
        <v>0.00144245716423022</v>
      </c>
      <c r="AD136" s="45" t="n">
        <f aca="false">IF($A136=100,1,Datos_ONU!AD445/(Datos_ONU!AD130+Datos_ONU!AD445/2))</f>
        <v>0.00138838244291231</v>
      </c>
      <c r="AE136" s="45" t="n">
        <f aca="false">IF($A136=100,1,Datos_ONU!AE445/(Datos_ONU!AE130+Datos_ONU!AE445/2))</f>
        <v>0.00131088624747765</v>
      </c>
      <c r="AF136" s="45" t="n">
        <f aca="false">IF($A136=100,1,Datos_ONU!AF445/(Datos_ONU!AF130+Datos_ONU!AF445/2))</f>
        <v>0.00123560414651709</v>
      </c>
      <c r="AG136" s="45" t="n">
        <f aca="false">IF($A136=100,1,Datos_ONU!AG445/(Datos_ONU!AG130+Datos_ONU!AG445/2))</f>
        <v>0.00117182259482043</v>
      </c>
      <c r="AH136" s="45" t="n">
        <f aca="false">IF($A136=100,1,Datos_ONU!AH445/(Datos_ONU!AH130+Datos_ONU!AH445/2))</f>
        <v>0.00108656714839573</v>
      </c>
      <c r="AI136" s="45" t="n">
        <f aca="false">IF($A136=100,1,Datos_ONU!AI445/(Datos_ONU!AI130+Datos_ONU!AI445/2))</f>
        <v>0.00103802104491556</v>
      </c>
      <c r="AJ136" s="45" t="n">
        <f aca="false">IF($A136=100,1,Datos_ONU!AJ445/(Datos_ONU!AJ130+Datos_ONU!AJ445/2))</f>
        <v>0.000994213328703663</v>
      </c>
      <c r="AK136" s="45" t="n">
        <f aca="false">IF($A136=100,1,Datos_ONU!AK445/(Datos_ONU!AK130+Datos_ONU!AK445/2))</f>
        <v>0.000959161209861056</v>
      </c>
      <c r="AL136" s="45" t="n">
        <f aca="false">IF($A136=100,1,Datos_ONU!AL445/(Datos_ONU!AL130+Datos_ONU!AL445/2))</f>
        <v>0.000885123149896319</v>
      </c>
      <c r="AM136" s="45" t="n">
        <f aca="false">IF($A136=100,1,Datos_ONU!AM445/(Datos_ONU!AM130+Datos_ONU!AM445/2))</f>
        <v>0.000832205303543701</v>
      </c>
      <c r="AN136" s="45" t="n">
        <f aca="false">IF($A136=100,1,Datos_ONU!AN445/(Datos_ONU!AN130+Datos_ONU!AN445/2))</f>
        <v>0.000795805821122041</v>
      </c>
      <c r="AO136" s="45" t="n">
        <f aca="false">IF($A136=100,1,Datos_ONU!AO445/(Datos_ONU!AO130+Datos_ONU!AO445/2))</f>
        <v>0.000794481722224217</v>
      </c>
      <c r="AP136" s="45" t="n">
        <f aca="false">IF($A136=100,1,Datos_ONU!AP445/(Datos_ONU!AP130+Datos_ONU!AP445/2))</f>
        <v>0.000768255634099129</v>
      </c>
      <c r="AQ136" s="45" t="n">
        <f aca="false">IF($A136=100,1,Datos_ONU!AQ445/(Datos_ONU!AQ130+Datos_ONU!AQ445/2))</f>
        <v>0.000748131243595305</v>
      </c>
      <c r="AR136" s="45" t="n">
        <f aca="false">IF($A136=100,1,Datos_ONU!AR445/(Datos_ONU!AR130+Datos_ONU!AR445/2))</f>
        <v>0.000718290489246511</v>
      </c>
      <c r="AS136" s="45" t="n">
        <f aca="false">IF($A136=100,1,Datos_ONU!AS445/(Datos_ONU!AS130+Datos_ONU!AS445/2))</f>
        <v>0.000690104665874324</v>
      </c>
      <c r="AT136" s="45" t="n">
        <f aca="false">IF($A136=100,1,Datos_ONU!AT445/(Datos_ONU!AT130+Datos_ONU!AT445/2))</f>
        <v>0.000677924131358964</v>
      </c>
      <c r="AU136" s="45" t="n">
        <f aca="false">IF($A136=100,1,Datos_ONU!AU445/(Datos_ONU!AU130+Datos_ONU!AU445/2))</f>
        <v>0.000654082734894809</v>
      </c>
      <c r="AV136" s="45" t="n">
        <f aca="false">IF($A136=100,1,Datos_ONU!AV445/(Datos_ONU!AV130+Datos_ONU!AV445/2))</f>
        <v>0.000650568135900047</v>
      </c>
      <c r="AW136" s="45" t="n">
        <f aca="false">IF($A136=100,1,Datos_ONU!AW445/(Datos_ONU!AW130+Datos_ONU!AW445/2))</f>
        <v>0.000630467731400572</v>
      </c>
      <c r="AX136" s="45" t="n">
        <f aca="false">IF($A136=100,1,Datos_ONU!AX445/(Datos_ONU!AX130+Datos_ONU!AX445/2))</f>
        <v>0.00061065211930879</v>
      </c>
      <c r="AY136" s="45" t="n">
        <f aca="false">IF($A136=100,1,Datos_ONU!AY445/(Datos_ONU!AY130+Datos_ONU!AY445/2))</f>
        <v>0.000575118083284661</v>
      </c>
      <c r="AZ136" s="45" t="n">
        <f aca="false">IF($A136=100,1,Datos_ONU!AZ445/(Datos_ONU!AZ130+Datos_ONU!AZ445/2))</f>
        <v>0.000555868485268251</v>
      </c>
      <c r="BA136" s="45" t="n">
        <f aca="false">IF($A136=100,1,Datos_ONU!BA445/(Datos_ONU!BA130+Datos_ONU!BA445/2))</f>
        <v>0.00055328231058527</v>
      </c>
      <c r="BB136" s="45" t="n">
        <f aca="false">IF($A136=100,1,Datos_ONU!BB445/(Datos_ONU!BB130+Datos_ONU!BB445/2))</f>
        <v>0.000549980183098385</v>
      </c>
      <c r="BC136" s="45" t="n">
        <f aca="false">IF($A136=100,1,Datos_ONU!BC445/(Datos_ONU!BC130+Datos_ONU!BC445/2))</f>
        <v>0.000547858898940578</v>
      </c>
      <c r="BD136" s="45" t="n">
        <f aca="false">IF($A136=100,1,Datos_ONU!BD445/(Datos_ONU!BD130+Datos_ONU!BD445/2))</f>
        <v>0.000543698423420466</v>
      </c>
      <c r="BE136" s="45" t="n">
        <f aca="false">IF($A136=100,1,Datos_ONU!BE445/(Datos_ONU!BE130+Datos_ONU!BE445/2))</f>
        <v>0.000547802016995413</v>
      </c>
      <c r="BF136" s="45" t="n">
        <f aca="false">IF($A136=100,1,Datos_ONU!BF445/(Datos_ONU!BF130+Datos_ONU!BF445/2))</f>
        <v>0.000547087914712178</v>
      </c>
      <c r="BG136" s="45" t="n">
        <f aca="false">IF($A136=100,1,Datos_ONU!BG445/(Datos_ONU!BG130+Datos_ONU!BG445/2))</f>
        <v>0.00054503639583869</v>
      </c>
      <c r="BH136" s="45" t="n">
        <f aca="false">IF($A136=100,1,Datos_ONU!BH445/(Datos_ONU!BH130+Datos_ONU!BH445/2))</f>
        <v>0.000583779722974287</v>
      </c>
      <c r="BI136" s="45" t="n">
        <f aca="false">IF($A136=100,1,Datos_ONU!BI445/(Datos_ONU!BI130+Datos_ONU!BI445/2))</f>
        <v>0.000612296068699065</v>
      </c>
      <c r="BJ136" s="45" t="n">
        <f aca="false">IF($A136=100,1,Datos_ONU!BJ445/(Datos_ONU!BJ130+Datos_ONU!BJ445/2))</f>
        <v>0.000637594712602592</v>
      </c>
      <c r="BK136" s="45" t="n">
        <f aca="false">IF($A136=100,1,Datos_ONU!BK445/(Datos_ONU!BK130+Datos_ONU!BK445/2))</f>
        <v>0.000626347474192626</v>
      </c>
      <c r="BL136" s="45" t="n">
        <f aca="false">IF($A136=100,1,Datos_ONU!BL445/(Datos_ONU!BL130+Datos_ONU!BL445/2))</f>
        <v>0.000609504460175867</v>
      </c>
      <c r="BM136" s="45" t="n">
        <f aca="false">IF($A136=100,1,Datos_ONU!BM445/(Datos_ONU!BM130+Datos_ONU!BM445/2))</f>
        <v>0.000590152597893373</v>
      </c>
      <c r="BN136" s="45" t="n">
        <f aca="false">IF($A136=100,1,Datos_ONU!BN445/(Datos_ONU!BN130+Datos_ONU!BN445/2))</f>
        <v>0.00056798808310353</v>
      </c>
      <c r="BO136" s="45" t="n">
        <f aca="false">IF($A136=100,1,Datos_ONU!BO445/(Datos_ONU!BO130+Datos_ONU!BO445/2))</f>
        <v>0.000564686478130714</v>
      </c>
      <c r="BP136" s="45" t="n">
        <f aca="false">IF($A136=100,1,Datos_ONU!BP445/(Datos_ONU!BP130+Datos_ONU!BP445/2))</f>
        <v>0.000572948261664825</v>
      </c>
      <c r="BQ136" s="45" t="n">
        <f aca="false">IF($A136=100,1,Datos_ONU!BQ445/(Datos_ONU!BQ130+Datos_ONU!BQ445/2))</f>
        <v>0.000587659610895302</v>
      </c>
      <c r="BR136" s="45" t="n">
        <f aca="false">IF($A136=100,1,Datos_ONU!BR445/(Datos_ONU!BR130+Datos_ONU!BR445/2))</f>
        <v>0.000588828024896644</v>
      </c>
      <c r="BS136" s="45" t="n">
        <f aca="false">IF($A136=100,1,Datos_ONU!BS445/(Datos_ONU!BS130+Datos_ONU!BS445/2))</f>
        <v>0.000591373049947368</v>
      </c>
      <c r="BT136" s="45" t="n">
        <f aca="false">IF($A136=100,1,Datos_ONU!BT445/(Datos_ONU!BT130+Datos_ONU!BT445/2))</f>
        <v>0.000633086657676176</v>
      </c>
      <c r="BU136" s="45" t="n">
        <f aca="false">IF($A136=100,1,Datos_ONU!BU445/(Datos_ONU!BU130+Datos_ONU!BU445/2))</f>
        <v>0.000620562193372576</v>
      </c>
      <c r="BV136" s="45" t="n">
        <f aca="false">IF($A136=100,1,Datos_ONU!BV445/(Datos_ONU!BV130+Datos_ONU!BV445/2))</f>
        <v>0.000609351014127749</v>
      </c>
      <c r="BW136" s="45" t="n">
        <f aca="false">IF($A136=100,1,Datos_ONU!BW445/(Datos_ONU!BW130+Datos_ONU!BW445/2))</f>
        <v>0.000584085437663369</v>
      </c>
      <c r="BX136" s="45" t="n">
        <f aca="false">IF($A136=100,1,Datos_ONU!BX445/(Datos_ONU!BX130+Datos_ONU!BX445/2))</f>
        <v>0.000546298825457525</v>
      </c>
      <c r="BY136" s="45" t="n">
        <f aca="false">IF($A136=100,1,Datos_ONU!BY445/(Datos_ONU!BY130+Datos_ONU!BY445/2))</f>
        <v>0.000535788528740217</v>
      </c>
      <c r="BZ136" s="45" t="n">
        <f aca="false">IF($A136=100,1,Datos_ONU!BZ445/(Datos_ONU!BZ130+Datos_ONU!BZ445/2))</f>
        <v>0.000525408152430608</v>
      </c>
      <c r="CA136" s="45" t="n">
        <f aca="false">IF($A136=100,1,Datos_ONU!CA445/(Datos_ONU!CA130+Datos_ONU!CA445/2))</f>
        <v>0.000516244304379106</v>
      </c>
      <c r="CB136" s="45" t="n">
        <f aca="false">IF($A136=100,1,Datos_ONU!CB445/(Datos_ONU!CB130+Datos_ONU!CB445/2))</f>
        <v>0.000505966107577162</v>
      </c>
      <c r="CC136" s="45" t="n">
        <f aca="false">IF($A136=100,1,Datos_ONU!CC445/(Datos_ONU!CC130+Datos_ONU!CC445/2))</f>
        <v>0.00049635317030788</v>
      </c>
      <c r="CD136" s="45" t="n">
        <f aca="false">IF($A136=100,1,Datos_ONU!CD445/(Datos_ONU!CD130+Datos_ONU!CD445/2))</f>
        <v>0.000486906219681912</v>
      </c>
      <c r="CE136" s="45" t="n">
        <f aca="false">IF($A136=100,1,Datos_ONU!CE445/(Datos_ONU!CE130+Datos_ONU!CE445/2))</f>
        <v>0.000477897685460802</v>
      </c>
      <c r="CF136" s="45" t="n">
        <f aca="false">IF($A136=100,1,Datos_ONU!CF445/(Datos_ONU!CF130+Datos_ONU!CF445/2))</f>
        <v>0.000469071877326363</v>
      </c>
      <c r="CG136" s="45" t="n">
        <f aca="false">IF($A136=100,1,Datos_ONU!CG445/(Datos_ONU!CG130+Datos_ONU!CG445/2))</f>
        <v>0.000460404734281351</v>
      </c>
      <c r="CH136" s="45" t="n">
        <f aca="false">IF($A136=100,1,Datos_ONU!CH445/(Datos_ONU!CH130+Datos_ONU!CH445/2))</f>
        <v>0.00045182710521137</v>
      </c>
      <c r="CI136" s="45" t="n">
        <f aca="false">IF($A136=100,1,Datos_ONU!CI445/(Datos_ONU!CI130+Datos_ONU!CI445/2))</f>
        <v>0.000443583364565387</v>
      </c>
      <c r="CJ136" s="45" t="n">
        <f aca="false">IF($A136=100,1,Datos_ONU!CJ445/(Datos_ONU!CJ130+Datos_ONU!CJ445/2))</f>
        <v>0.000435183615140861</v>
      </c>
      <c r="CK136" s="45" t="n">
        <f aca="false">IF($A136=100,1,Datos_ONU!CK445/(Datos_ONU!CK130+Datos_ONU!CK445/2))</f>
        <v>0.000426240808255424</v>
      </c>
      <c r="CL136" s="45" t="n">
        <f aca="false">IF($A136=100,1,Datos_ONU!CL445/(Datos_ONU!CL130+Datos_ONU!CL445/2))</f>
        <v>0.000417343283641132</v>
      </c>
      <c r="CM136" s="45" t="n">
        <f aca="false">IF($A136=100,1,Datos_ONU!CM445/(Datos_ONU!CM130+Datos_ONU!CM445/2))</f>
        <v>0.000408516830446133</v>
      </c>
      <c r="CN136" s="45" t="n">
        <f aca="false">IF($A136=100,1,Datos_ONU!CN445/(Datos_ONU!CN130+Datos_ONU!CN445/2))</f>
        <v>0.000399898772491174</v>
      </c>
      <c r="CO136" s="45" t="n">
        <f aca="false">IF($A136=100,1,Datos_ONU!CO445/(Datos_ONU!CO130+Datos_ONU!CO445/2))</f>
        <v>0.000391424862356509</v>
      </c>
      <c r="CP136" s="45" t="n">
        <f aca="false">IF($A136=100,1,Datos_ONU!CP445/(Datos_ONU!CP130+Datos_ONU!CP445/2))</f>
        <v>0.000383992922242457</v>
      </c>
      <c r="CQ136" s="45" t="n">
        <f aca="false">IF($A136=100,1,Datos_ONU!CQ445/(Datos_ONU!CQ130+Datos_ONU!CQ445/2))</f>
        <v>0.000375424485640013</v>
      </c>
      <c r="CR136" s="45" t="n">
        <f aca="false">IF($A136=100,1,Datos_ONU!CR445/(Datos_ONU!CR130+Datos_ONU!CR445/2))</f>
        <v>0.000368183328179114</v>
      </c>
      <c r="CS136" s="45" t="n">
        <f aca="false">IF($A136=100,1,Datos_ONU!CS445/(Datos_ONU!CS130+Datos_ONU!CS445/2))</f>
        <v>0.000360695922295793</v>
      </c>
      <c r="CT136" s="45" t="n">
        <f aca="false">IF($A136=100,1,Datos_ONU!CT445/(Datos_ONU!CT130+Datos_ONU!CT445/2))</f>
        <v>0.000352769371991065</v>
      </c>
      <c r="CU136" s="45" t="n">
        <f aca="false">IF($A136=100,1,Datos_ONU!CU445/(Datos_ONU!CU130+Datos_ONU!CU445/2))</f>
        <v>0.000346815566149734</v>
      </c>
      <c r="CV136" s="45" t="n">
        <f aca="false">IF($A136=100,1,Datos_ONU!CV445/(Datos_ONU!CV130+Datos_ONU!CV445/2))</f>
        <v>0.000339308819344898</v>
      </c>
      <c r="CW136" s="45" t="n">
        <f aca="false">IF($A136=100,1,Datos_ONU!CW445/(Datos_ONU!CW130+Datos_ONU!CW445/2))</f>
        <v>0.000332703932387648</v>
      </c>
      <c r="CX136" s="45" t="n">
        <f aca="false">IF($A136=100,1,Datos_ONU!CX445/(Datos_ONU!CX130+Datos_ONU!CX445/2))</f>
        <v>0.000325898856203648</v>
      </c>
      <c r="CY136" s="45" t="n">
        <f aca="false">IF($A136=100,1,Datos_ONU!CY445/(Datos_ONU!CY130+Datos_ONU!CY445/2))</f>
        <v>0.000318925613877196</v>
      </c>
      <c r="CZ136" s="45" t="n">
        <f aca="false">IF($A136=100,1,Datos_ONU!CZ445/(Datos_ONU!CZ130+Datos_ONU!CZ445/2))</f>
        <v>0.000312051563224504</v>
      </c>
      <c r="DA136" s="45" t="n">
        <f aca="false">IF($A136=100,1,Datos_ONU!DA445/(Datos_ONU!DA130+Datos_ONU!DA445/2))</f>
        <v>0.000306246714343126</v>
      </c>
      <c r="DB136" s="45" t="n">
        <f aca="false">IF($A136=100,1,Datos_ONU!DB445/(Datos_ONU!DB130+Datos_ONU!DB445/2))</f>
        <v>0.000299220192134958</v>
      </c>
      <c r="DC136" s="45" t="n">
        <f aca="false">IF($A136=100,1,Datos_ONU!DC445/(Datos_ONU!DC130+Datos_ONU!DC445/2))</f>
        <v>0.000293334258866364</v>
      </c>
      <c r="DD136" s="45" t="n">
        <f aca="false">IF($A136=100,1,Datos_ONU!DD445/(Datos_ONU!DD130+Datos_ONU!DD445/2))</f>
        <v>0.000287383687087626</v>
      </c>
      <c r="DE136" s="45" t="n">
        <f aca="false">IF($A136=100,1,Datos_ONU!DE445/(Datos_ONU!DE130+Datos_ONU!DE445/2))</f>
        <v>0.000281366716132751</v>
      </c>
      <c r="DF136" s="45" t="n">
        <f aca="false">IF($A136=100,1,Datos_ONU!DF445/(Datos_ONU!DF130+Datos_ONU!DF445/2))</f>
        <v>0.000276645411458607</v>
      </c>
      <c r="DG136" s="45" t="n">
        <f aca="false">IF($A136=100,1,Datos_ONU!DG445/(Datos_ONU!DG130+Datos_ONU!DG445/2))</f>
        <v>0.000270955058932725</v>
      </c>
      <c r="DH136" s="45" t="n">
        <f aca="false">IF($A136=100,1,Datos_ONU!DH445/(Datos_ONU!DH130+Datos_ONU!DH445/2))</f>
        <v>0.000265361893101056</v>
      </c>
      <c r="DI136" s="45" t="n">
        <f aca="false">IF($A136=100,1,Datos_ONU!DI445/(Datos_ONU!DI130+Datos_ONU!DI445/2))</f>
        <v>0.000259698902037696</v>
      </c>
      <c r="DJ136" s="45" t="n">
        <f aca="false">IF($A136=100,1,Datos_ONU!DJ445/(Datos_ONU!DJ130+Datos_ONU!DJ445/2))</f>
        <v>0.000253886299275</v>
      </c>
      <c r="DK136" s="45" t="n">
        <f aca="false">IF($A136=100,1,Datos_ONU!DK445/(Datos_ONU!DK130+Datos_ONU!DK445/2))</f>
        <v>0.00024895868243405</v>
      </c>
      <c r="DL136" s="45" t="n">
        <f aca="false">IF($A136=100,1,Datos_ONU!DL445/(Datos_ONU!DL130+Datos_ONU!DL445/2))</f>
        <v>0.000243944559372121</v>
      </c>
      <c r="DM136" s="45" t="n">
        <f aca="false">IF($A136=100,1,Datos_ONU!DM445/(Datos_ONU!DM130+Datos_ONU!DM445/2))</f>
        <v>0.000240208310597881</v>
      </c>
      <c r="DN136" s="45" t="n">
        <f aca="false">IF($A136=100,1,Datos_ONU!DN445/(Datos_ONU!DN130+Datos_ONU!DN445/2))</f>
        <v>0.000235215157215471</v>
      </c>
      <c r="DO136" s="45" t="n">
        <f aca="false">IF($A136=100,1,Datos_ONU!DO445/(Datos_ONU!DO130+Datos_ONU!DO445/2))</f>
        <v>0.000229987226385129</v>
      </c>
      <c r="DP136" s="45" t="n">
        <f aca="false">IF($A136=100,1,Datos_ONU!DP445/(Datos_ONU!DP130+Datos_ONU!DP445/2))</f>
        <v>0.000225767326701627</v>
      </c>
      <c r="DQ136" s="45" t="n">
        <f aca="false">IF($A136=100,1,Datos_ONU!DQ445/(Datos_ONU!DQ130+Datos_ONU!DQ445/2))</f>
        <v>0.000222760278298466</v>
      </c>
      <c r="DR136" s="45" t="n">
        <f aca="false">IF($A136=100,1,Datos_ONU!DR445/(Datos_ONU!DR130+Datos_ONU!DR445/2))</f>
        <v>0.000218400427605048</v>
      </c>
      <c r="DS136" s="45" t="n">
        <f aca="false">IF($A136=100,1,Datos_ONU!DS445/(Datos_ONU!DS130+Datos_ONU!DS445/2))</f>
        <v>0.000213990602460892</v>
      </c>
      <c r="DT136" s="45" t="n">
        <f aca="false">IF($A136=100,1,Datos_ONU!DT445/(Datos_ONU!DT130+Datos_ONU!DT445/2))</f>
        <v>0.000209374924816846</v>
      </c>
      <c r="DU136" s="45" t="n">
        <f aca="false">IF($A136=100,1,Datos_ONU!DU445/(Datos_ONU!DU130+Datos_ONU!DU445/2))</f>
        <v>0.000205866135872961</v>
      </c>
      <c r="DV136" s="45" t="n">
        <f aca="false">IF($A136=100,1,Datos_ONU!DV445/(Datos_ONU!DV130+Datos_ONU!DV445/2))</f>
        <v>0.000202223800948337</v>
      </c>
      <c r="DW136" s="45" t="n">
        <f aca="false">IF($A136=100,1,Datos_ONU!DW445/(Datos_ONU!DW130+Datos_ONU!DW445/2))</f>
        <v>0.000198519629794199</v>
      </c>
      <c r="DX136" s="45" t="n">
        <f aca="false">IF($A136=100,1,Datos_ONU!DX445/(Datos_ONU!DX130+Datos_ONU!DX445/2))</f>
        <v>0.000194732943912212</v>
      </c>
      <c r="DY136" s="45" t="n">
        <f aca="false">IF($A136=100,1,Datos_ONU!DY445/(Datos_ONU!DY130+Datos_ONU!DY445/2))</f>
        <v>0.000190785080606697</v>
      </c>
      <c r="DZ136" s="45" t="n">
        <f aca="false">IF($A136=100,1,Datos_ONU!DZ445/(Datos_ONU!DZ130+Datos_ONU!DZ445/2))</f>
        <v>0.000186700772491481</v>
      </c>
      <c r="EA136" s="45" t="n">
        <f aca="false">IF($A136=100,1,Datos_ONU!EA445/(Datos_ONU!EA130+Datos_ONU!EA445/2))</f>
        <v>0.000184037620585844</v>
      </c>
      <c r="EB136" s="45" t="n">
        <f aca="false">IF($A136=100,1,Datos_ONU!EB445/(Datos_ONU!EB130+Datos_ONU!EB445/2))</f>
        <v>0.000180058643715192</v>
      </c>
      <c r="EC136" s="45" t="n">
        <f aca="false">IF($A136=100,1,Datos_ONU!EC445/(Datos_ONU!EC130+Datos_ONU!EC445/2))</f>
        <v>0.000177209838076255</v>
      </c>
      <c r="ED136" s="45" t="n">
        <f aca="false">IF($A136=100,1,Datos_ONU!ED445/(Datos_ONU!ED130+Datos_ONU!ED445/2))</f>
        <v>0.000172829635645621</v>
      </c>
      <c r="EE136" s="45" t="n">
        <f aca="false">IF($A136=100,1,Datos_ONU!EE445/(Datos_ONU!EE130+Datos_ONU!EE445/2))</f>
        <v>0.000169931956412453</v>
      </c>
      <c r="EF136" s="45" t="n">
        <f aca="false">IF($A136=100,1,Datos_ONU!EF445/(Datos_ONU!EF130+Datos_ONU!EF445/2))</f>
        <v>0.000166996973358273</v>
      </c>
      <c r="EG136" s="45" t="n">
        <f aca="false">IF($A136=100,1,Datos_ONU!EG445/(Datos_ONU!EG130+Datos_ONU!EG445/2))</f>
        <v>0.000164042466853349</v>
      </c>
      <c r="EH136" s="45" t="n">
        <f aca="false">IF($A136=100,1,Datos_ONU!EH445/(Datos_ONU!EH130+Datos_ONU!EH445/2))</f>
        <v>0.000161045431496569</v>
      </c>
      <c r="EI136" s="45" t="n">
        <f aca="false">IF($A136=100,1,Datos_ONU!EI445/(Datos_ONU!EI130+Datos_ONU!EI445/2))</f>
        <v>0.000157875810209887</v>
      </c>
      <c r="EJ136" s="45" t="n">
        <f aca="false">IF($A136=100,1,Datos_ONU!EJ445/(Datos_ONU!EJ130+Datos_ONU!EJ445/2))</f>
        <v>0.000154708326917849</v>
      </c>
      <c r="EK136" s="45" t="n">
        <f aca="false">IF($A136=100,1,Datos_ONU!EK445/(Datos_ONU!EK130+Datos_ONU!EK445/2))</f>
        <v>0.000151447886336877</v>
      </c>
      <c r="EL136" s="45" t="n">
        <f aca="false">IF($A136=100,1,Datos_ONU!EL445/(Datos_ONU!EL130+Datos_ONU!EL445/2))</f>
        <v>0.000148083330528725</v>
      </c>
      <c r="EM136" s="45" t="n">
        <f aca="false">IF($A136=100,1,Datos_ONU!EM445/(Datos_ONU!EM130+Datos_ONU!EM445/2))</f>
        <v>0.000146324649141399</v>
      </c>
      <c r="EN136" s="45" t="n">
        <f aca="false">IF($A136=100,1,Datos_ONU!EN445/(Datos_ONU!EN130+Datos_ONU!EN445/2))</f>
        <v>0.000143020594965675</v>
      </c>
      <c r="EO136" s="45" t="n">
        <f aca="false">IF($A136=100,1,Datos_ONU!EO445/(Datos_ONU!EO130+Datos_ONU!EO445/2))</f>
        <v>0.000141229928463971</v>
      </c>
      <c r="EP136" s="45" t="n">
        <f aca="false">IF($A136=100,1,Datos_ONU!EP445/(Datos_ONU!EP130+Datos_ONU!EP445/2))</f>
        <v>0.000137870031934727</v>
      </c>
      <c r="EQ136" s="45" t="n">
        <f aca="false">IF($A136=100,1,Datos_ONU!EQ445/(Datos_ONU!EQ130+Datos_ONU!EQ445/2))</f>
        <v>0.000135913821263952</v>
      </c>
      <c r="ER136" s="45" t="n">
        <f aca="false">IF($A136=100,1,Datos_ONU!ER445/(Datos_ONU!ER130+Datos_ONU!ER445/2))</f>
        <v>0.000132355582726966</v>
      </c>
      <c r="ES136" s="45" t="n">
        <f aca="false">IF($A136=100,1,Datos_ONU!ES445/(Datos_ONU!ES130+Datos_ONU!ES445/2))</f>
        <v>0.000130367110603775</v>
      </c>
      <c r="ET136" s="45" t="n">
        <f aca="false">IF($A136=100,1,Datos_ONU!ET445/(Datos_ONU!ET130+Datos_ONU!ET445/2))</f>
        <v>0.000128262476331565</v>
      </c>
      <c r="EU136" s="45" t="n">
        <f aca="false">IF($A136=100,1,Datos_ONU!EU445/(Datos_ONU!EU130+Datos_ONU!EU445/2))</f>
        <v>0.000126110132949182</v>
      </c>
      <c r="EV136" s="45" t="n">
        <f aca="false">IF($A136=100,1,Datos_ONU!EV445/(Datos_ONU!EV130+Datos_ONU!EV445/2))</f>
        <v>0.000123871708027865</v>
      </c>
    </row>
    <row r="137" customFormat="false" ht="15" hidden="false" customHeight="false" outlineLevel="0" collapsed="false">
      <c r="A137" s="6" t="n">
        <v>20</v>
      </c>
      <c r="B137" s="45" t="n">
        <f aca="false">IF($A137=100,1,Datos_ONU!B446/(Datos_ONU!B131+Datos_ONU!B446/2))</f>
        <v>0.00512735785133633</v>
      </c>
      <c r="C137" s="45" t="n">
        <f aca="false">IF($A137=100,1,Datos_ONU!C446/(Datos_ONU!C131+Datos_ONU!C446/2))</f>
        <v>0.00495065795487369</v>
      </c>
      <c r="D137" s="45" t="n">
        <f aca="false">IF($A137=100,1,Datos_ONU!D446/(Datos_ONU!D131+Datos_ONU!D446/2))</f>
        <v>0.00478577202910267</v>
      </c>
      <c r="E137" s="45" t="n">
        <f aca="false">IF($A137=100,1,Datos_ONU!E446/(Datos_ONU!E131+Datos_ONU!E446/2))</f>
        <v>0.00452436585361533</v>
      </c>
      <c r="F137" s="45" t="n">
        <f aca="false">IF($A137=100,1,Datos_ONU!F446/(Datos_ONU!F131+Datos_ONU!F446/2))</f>
        <v>0.00422132401827833</v>
      </c>
      <c r="G137" s="45" t="n">
        <f aca="false">IF($A137=100,1,Datos_ONU!G446/(Datos_ONU!G131+Datos_ONU!G446/2))</f>
        <v>0.00400871764798558</v>
      </c>
      <c r="H137" s="45" t="n">
        <f aca="false">IF($A137=100,1,Datos_ONU!H446/(Datos_ONU!H131+Datos_ONU!H446/2))</f>
        <v>0.00389267584201213</v>
      </c>
      <c r="I137" s="45" t="n">
        <f aca="false">IF($A137=100,1,Datos_ONU!I446/(Datos_ONU!I131+Datos_ONU!I446/2))</f>
        <v>0.00372604470910237</v>
      </c>
      <c r="J137" s="45" t="n">
        <f aca="false">IF($A137=100,1,Datos_ONU!J446/(Datos_ONU!J131+Datos_ONU!J446/2))</f>
        <v>0.00360429486564663</v>
      </c>
      <c r="K137" s="45" t="n">
        <f aca="false">IF($A137=100,1,Datos_ONU!K446/(Datos_ONU!K131+Datos_ONU!K446/2))</f>
        <v>0.0033909053846801</v>
      </c>
      <c r="L137" s="45" t="n">
        <f aca="false">IF($A137=100,1,Datos_ONU!L446/(Datos_ONU!L131+Datos_ONU!L446/2))</f>
        <v>0.00322358813484674</v>
      </c>
      <c r="M137" s="45" t="n">
        <f aca="false">IF($A137=100,1,Datos_ONU!M446/(Datos_ONU!M131+Datos_ONU!M446/2))</f>
        <v>0.00307309749460449</v>
      </c>
      <c r="N137" s="45" t="n">
        <f aca="false">IF($A137=100,1,Datos_ONU!N446/(Datos_ONU!N131+Datos_ONU!N446/2))</f>
        <v>0.00292039146621486</v>
      </c>
      <c r="O137" s="45" t="n">
        <f aca="false">IF($A137=100,1,Datos_ONU!O446/(Datos_ONU!O131+Datos_ONU!O446/2))</f>
        <v>0.00277490679932598</v>
      </c>
      <c r="P137" s="45" t="n">
        <f aca="false">IF($A137=100,1,Datos_ONU!P446/(Datos_ONU!P131+Datos_ONU!P446/2))</f>
        <v>0.00263182483570561</v>
      </c>
      <c r="Q137" s="45" t="n">
        <f aca="false">IF($A137=100,1,Datos_ONU!Q446/(Datos_ONU!Q131+Datos_ONU!Q446/2))</f>
        <v>0.00242402274503585</v>
      </c>
      <c r="R137" s="45" t="n">
        <f aca="false">IF($A137=100,1,Datos_ONU!R446/(Datos_ONU!R131+Datos_ONU!R446/2))</f>
        <v>0.00232316350024926</v>
      </c>
      <c r="S137" s="45" t="n">
        <f aca="false">IF($A137=100,1,Datos_ONU!S446/(Datos_ONU!S131+Datos_ONU!S446/2))</f>
        <v>0.00220564537394596</v>
      </c>
      <c r="T137" s="45" t="n">
        <f aca="false">IF($A137=100,1,Datos_ONU!T446/(Datos_ONU!T131+Datos_ONU!T446/2))</f>
        <v>0.00225036102793994</v>
      </c>
      <c r="U137" s="45" t="n">
        <f aca="false">IF($A137=100,1,Datos_ONU!U446/(Datos_ONU!U131+Datos_ONU!U446/2))</f>
        <v>0.00220942903814905</v>
      </c>
      <c r="V137" s="45" t="n">
        <f aca="false">IF($A137=100,1,Datos_ONU!V446/(Datos_ONU!V131+Datos_ONU!V446/2))</f>
        <v>0.00216957941212943</v>
      </c>
      <c r="W137" s="45" t="n">
        <f aca="false">IF($A137=100,1,Datos_ONU!W446/(Datos_ONU!W131+Datos_ONU!W446/2))</f>
        <v>0.00210951938284951</v>
      </c>
      <c r="X137" s="45" t="n">
        <f aca="false">IF($A137=100,1,Datos_ONU!X446/(Datos_ONU!X131+Datos_ONU!X446/2))</f>
        <v>0.00206071914813221</v>
      </c>
      <c r="Y137" s="45" t="n">
        <f aca="false">IF($A137=100,1,Datos_ONU!Y446/(Datos_ONU!Y131+Datos_ONU!Y446/2))</f>
        <v>0.00198669198835855</v>
      </c>
      <c r="Z137" s="45" t="n">
        <f aca="false">IF($A137=100,1,Datos_ONU!Z446/(Datos_ONU!Z131+Datos_ONU!Z446/2))</f>
        <v>0.00184395885041089</v>
      </c>
      <c r="AA137" s="45" t="n">
        <f aca="false">IF($A137=100,1,Datos_ONU!AA446/(Datos_ONU!AA131+Datos_ONU!AA446/2))</f>
        <v>0.00170028922536409</v>
      </c>
      <c r="AB137" s="45" t="n">
        <f aca="false">IF($A137=100,1,Datos_ONU!AB446/(Datos_ONU!AB131+Datos_ONU!AB446/2))</f>
        <v>0.00162313859080199</v>
      </c>
      <c r="AC137" s="45" t="n">
        <f aca="false">IF($A137=100,1,Datos_ONU!AC446/(Datos_ONU!AC131+Datos_ONU!AC446/2))</f>
        <v>0.0015642958528047</v>
      </c>
      <c r="AD137" s="45" t="n">
        <f aca="false">IF($A137=100,1,Datos_ONU!AD446/(Datos_ONU!AD131+Datos_ONU!AD446/2))</f>
        <v>0.00150552077332204</v>
      </c>
      <c r="AE137" s="45" t="n">
        <f aca="false">IF($A137=100,1,Datos_ONU!AE446/(Datos_ONU!AE131+Datos_ONU!AE446/2))</f>
        <v>0.00141056415644187</v>
      </c>
      <c r="AF137" s="45" t="n">
        <f aca="false">IF($A137=100,1,Datos_ONU!AF446/(Datos_ONU!AF131+Datos_ONU!AF446/2))</f>
        <v>0.00132881684078621</v>
      </c>
      <c r="AG137" s="45" t="n">
        <f aca="false">IF($A137=100,1,Datos_ONU!AG446/(Datos_ONU!AG131+Datos_ONU!AG446/2))</f>
        <v>0.00126196159826505</v>
      </c>
      <c r="AH137" s="45" t="n">
        <f aca="false">IF($A137=100,1,Datos_ONU!AH446/(Datos_ONU!AH131+Datos_ONU!AH446/2))</f>
        <v>0.00117333502861127</v>
      </c>
      <c r="AI137" s="45" t="n">
        <f aca="false">IF($A137=100,1,Datos_ONU!AI446/(Datos_ONU!AI131+Datos_ONU!AI446/2))</f>
        <v>0.00111904622008087</v>
      </c>
      <c r="AJ137" s="45" t="n">
        <f aca="false">IF($A137=100,1,Datos_ONU!AJ446/(Datos_ONU!AJ131+Datos_ONU!AJ446/2))</f>
        <v>0.00107166344325335</v>
      </c>
      <c r="AK137" s="45" t="n">
        <f aca="false">IF($A137=100,1,Datos_ONU!AK446/(Datos_ONU!AK131+Datos_ONU!AK446/2))</f>
        <v>0.00103048268947131</v>
      </c>
      <c r="AL137" s="45" t="n">
        <f aca="false">IF($A137=100,1,Datos_ONU!AL446/(Datos_ONU!AL131+Datos_ONU!AL446/2))</f>
        <v>0.000951686462569059</v>
      </c>
      <c r="AM137" s="45" t="n">
        <f aca="false">IF($A137=100,1,Datos_ONU!AM446/(Datos_ONU!AM131+Datos_ONU!AM446/2))</f>
        <v>0.000887501106365864</v>
      </c>
      <c r="AN137" s="45" t="n">
        <f aca="false">IF($A137=100,1,Datos_ONU!AN446/(Datos_ONU!AN131+Datos_ONU!AN446/2))</f>
        <v>0.000843873461115985</v>
      </c>
      <c r="AO137" s="45" t="n">
        <f aca="false">IF($A137=100,1,Datos_ONU!AO446/(Datos_ONU!AO131+Datos_ONU!AO446/2))</f>
        <v>0.000834869249438858</v>
      </c>
      <c r="AP137" s="45" t="n">
        <f aca="false">IF($A137=100,1,Datos_ONU!AP446/(Datos_ONU!AP131+Datos_ONU!AP446/2))</f>
        <v>0.000805429621961232</v>
      </c>
      <c r="AQ137" s="45" t="n">
        <f aca="false">IF($A137=100,1,Datos_ONU!AQ446/(Datos_ONU!AQ131+Datos_ONU!AQ446/2))</f>
        <v>0.000783179906214206</v>
      </c>
      <c r="AR137" s="45" t="n">
        <f aca="false">IF($A137=100,1,Datos_ONU!AR446/(Datos_ONU!AR131+Datos_ONU!AR446/2))</f>
        <v>0.000752821890917061</v>
      </c>
      <c r="AS137" s="45" t="n">
        <f aca="false">IF($A137=100,1,Datos_ONU!AS446/(Datos_ONU!AS131+Datos_ONU!AS446/2))</f>
        <v>0.000724936568050296</v>
      </c>
      <c r="AT137" s="45" t="n">
        <f aca="false">IF($A137=100,1,Datos_ONU!AT446/(Datos_ONU!AT131+Datos_ONU!AT446/2))</f>
        <v>0.000709710377215714</v>
      </c>
      <c r="AU137" s="45" t="n">
        <f aca="false">IF($A137=100,1,Datos_ONU!AU446/(Datos_ONU!AU131+Datos_ONU!AU446/2))</f>
        <v>0.000683360079458565</v>
      </c>
      <c r="AV137" s="45" t="n">
        <f aca="false">IF($A137=100,1,Datos_ONU!AV446/(Datos_ONU!AV131+Datos_ONU!AV446/2))</f>
        <v>0.000671421804653045</v>
      </c>
      <c r="AW137" s="45" t="n">
        <f aca="false">IF($A137=100,1,Datos_ONU!AW446/(Datos_ONU!AW131+Datos_ONU!AW446/2))</f>
        <v>0.000650057262097382</v>
      </c>
      <c r="AX137" s="45" t="n">
        <f aca="false">IF($A137=100,1,Datos_ONU!AX446/(Datos_ONU!AX131+Datos_ONU!AX446/2))</f>
        <v>0.000628657238836011</v>
      </c>
      <c r="AY137" s="45" t="n">
        <f aca="false">IF($A137=100,1,Datos_ONU!AY446/(Datos_ONU!AY131+Datos_ONU!AY446/2))</f>
        <v>0.000595490167873909</v>
      </c>
      <c r="AZ137" s="45" t="n">
        <f aca="false">IF($A137=100,1,Datos_ONU!AZ446/(Datos_ONU!AZ131+Datos_ONU!AZ446/2))</f>
        <v>0.000569879609176764</v>
      </c>
      <c r="BA137" s="45" t="n">
        <f aca="false">IF($A137=100,1,Datos_ONU!BA446/(Datos_ONU!BA131+Datos_ONU!BA446/2))</f>
        <v>0.000567262192273969</v>
      </c>
      <c r="BB137" s="45" t="n">
        <f aca="false">IF($A137=100,1,Datos_ONU!BB446/(Datos_ONU!BB131+Datos_ONU!BB446/2))</f>
        <v>0.000563356338697738</v>
      </c>
      <c r="BC137" s="45" t="n">
        <f aca="false">IF($A137=100,1,Datos_ONU!BC446/(Datos_ONU!BC131+Datos_ONU!BC446/2))</f>
        <v>0.000564894195909653</v>
      </c>
      <c r="BD137" s="45" t="n">
        <f aca="false">IF($A137=100,1,Datos_ONU!BD446/(Datos_ONU!BD131+Datos_ONU!BD446/2))</f>
        <v>0.00055957472321036</v>
      </c>
      <c r="BE137" s="45" t="n">
        <f aca="false">IF($A137=100,1,Datos_ONU!BE446/(Datos_ONU!BE131+Datos_ONU!BE446/2))</f>
        <v>0.000563759481576585</v>
      </c>
      <c r="BF137" s="45" t="n">
        <f aca="false">IF($A137=100,1,Datos_ONU!BF446/(Datos_ONU!BF131+Datos_ONU!BF446/2))</f>
        <v>0.000560317714761254</v>
      </c>
      <c r="BG137" s="45" t="n">
        <f aca="false">IF($A137=100,1,Datos_ONU!BG446/(Datos_ONU!BG131+Datos_ONU!BG446/2))</f>
        <v>0.000556329851264148</v>
      </c>
      <c r="BH137" s="45" t="n">
        <f aca="false">IF($A137=100,1,Datos_ONU!BH446/(Datos_ONU!BH131+Datos_ONU!BH446/2))</f>
        <v>0.000593496397110752</v>
      </c>
      <c r="BI137" s="45" t="n">
        <f aca="false">IF($A137=100,1,Datos_ONU!BI446/(Datos_ONU!BI131+Datos_ONU!BI446/2))</f>
        <v>0.000622545528971819</v>
      </c>
      <c r="BJ137" s="45" t="n">
        <f aca="false">IF($A137=100,1,Datos_ONU!BJ446/(Datos_ONU!BJ131+Datos_ONU!BJ446/2))</f>
        <v>0.000645380214935652</v>
      </c>
      <c r="BK137" s="45" t="n">
        <f aca="false">IF($A137=100,1,Datos_ONU!BK446/(Datos_ONU!BK131+Datos_ONU!BK446/2))</f>
        <v>0.00063100243341126</v>
      </c>
      <c r="BL137" s="45" t="n">
        <f aca="false">IF($A137=100,1,Datos_ONU!BL446/(Datos_ONU!BL131+Datos_ONU!BL446/2))</f>
        <v>0.000617342793203782</v>
      </c>
      <c r="BM137" s="45" t="n">
        <f aca="false">IF($A137=100,1,Datos_ONU!BM446/(Datos_ONU!BM131+Datos_ONU!BM446/2))</f>
        <v>0.000603462456728379</v>
      </c>
      <c r="BN137" s="45" t="n">
        <f aca="false">IF($A137=100,1,Datos_ONU!BN446/(Datos_ONU!BN131+Datos_ONU!BN446/2))</f>
        <v>0.00058712792355903</v>
      </c>
      <c r="BO137" s="45" t="n">
        <f aca="false">IF($A137=100,1,Datos_ONU!BO446/(Datos_ONU!BO131+Datos_ONU!BO446/2))</f>
        <v>0.00058813332111081</v>
      </c>
      <c r="BP137" s="45" t="n">
        <f aca="false">IF($A137=100,1,Datos_ONU!BP446/(Datos_ONU!BP131+Datos_ONU!BP446/2))</f>
        <v>0.00059989678111873</v>
      </c>
      <c r="BQ137" s="45" t="n">
        <f aca="false">IF($A137=100,1,Datos_ONU!BQ446/(Datos_ONU!BQ131+Datos_ONU!BQ446/2))</f>
        <v>0.000618556891955334</v>
      </c>
      <c r="BR137" s="45" t="n">
        <f aca="false">IF($A137=100,1,Datos_ONU!BR446/(Datos_ONU!BR131+Datos_ONU!BR446/2))</f>
        <v>0.000616292204182062</v>
      </c>
      <c r="BS137" s="45" t="n">
        <f aca="false">IF($A137=100,1,Datos_ONU!BS446/(Datos_ONU!BS131+Datos_ONU!BS446/2))</f>
        <v>0.000611595367765598</v>
      </c>
      <c r="BT137" s="45" t="n">
        <f aca="false">IF($A137=100,1,Datos_ONU!BT446/(Datos_ONU!BT131+Datos_ONU!BT446/2))</f>
        <v>0.000676687477998537</v>
      </c>
      <c r="BU137" s="45" t="n">
        <f aca="false">IF($A137=100,1,Datos_ONU!BU446/(Datos_ONU!BU131+Datos_ONU!BU446/2))</f>
        <v>0.000664232351364474</v>
      </c>
      <c r="BV137" s="45" t="n">
        <f aca="false">IF($A137=100,1,Datos_ONU!BV446/(Datos_ONU!BV131+Datos_ONU!BV446/2))</f>
        <v>0.000632569774158173</v>
      </c>
      <c r="BW137" s="45" t="n">
        <f aca="false">IF($A137=100,1,Datos_ONU!BW446/(Datos_ONU!BW131+Datos_ONU!BW446/2))</f>
        <v>0.00060412075371514</v>
      </c>
      <c r="BX137" s="45" t="n">
        <f aca="false">IF($A137=100,1,Datos_ONU!BX446/(Datos_ONU!BX131+Datos_ONU!BX446/2))</f>
        <v>0.000572396604626797</v>
      </c>
      <c r="BY137" s="45" t="n">
        <f aca="false">IF($A137=100,1,Datos_ONU!BY446/(Datos_ONU!BY131+Datos_ONU!BY446/2))</f>
        <v>0.000561808751013555</v>
      </c>
      <c r="BZ137" s="45" t="n">
        <f aca="false">IF($A137=100,1,Datos_ONU!BZ446/(Datos_ONU!BZ131+Datos_ONU!BZ446/2))</f>
        <v>0.000551353857168263</v>
      </c>
      <c r="CA137" s="45" t="n">
        <f aca="false">IF($A137=100,1,Datos_ONU!CA446/(Datos_ONU!CA131+Datos_ONU!CA446/2))</f>
        <v>0.000541909253581896</v>
      </c>
      <c r="CB137" s="45" t="n">
        <f aca="false">IF($A137=100,1,Datos_ONU!CB446/(Datos_ONU!CB131+Datos_ONU!CB446/2))</f>
        <v>0.000531797843468056</v>
      </c>
      <c r="CC137" s="45" t="n">
        <f aca="false">IF($A137=100,1,Datos_ONU!CC446/(Datos_ONU!CC131+Datos_ONU!CC446/2))</f>
        <v>0.000522377853008727</v>
      </c>
      <c r="CD137" s="45" t="n">
        <f aca="false">IF($A137=100,1,Datos_ONU!CD446/(Datos_ONU!CD131+Datos_ONU!CD446/2))</f>
        <v>0.000512697940632863</v>
      </c>
      <c r="CE137" s="45" t="n">
        <f aca="false">IF($A137=100,1,Datos_ONU!CE446/(Datos_ONU!CE131+Datos_ONU!CE446/2))</f>
        <v>0.000503185858020605</v>
      </c>
      <c r="CF137" s="45" t="n">
        <f aca="false">IF($A137=100,1,Datos_ONU!CF446/(Datos_ONU!CF131+Datos_ONU!CF446/2))</f>
        <v>0.000494125896738588</v>
      </c>
      <c r="CG137" s="45" t="n">
        <f aca="false">IF($A137=100,1,Datos_ONU!CG446/(Datos_ONU!CG131+Datos_ONU!CG446/2))</f>
        <v>0.000485278962702586</v>
      </c>
      <c r="CH137" s="45" t="n">
        <f aca="false">IF($A137=100,1,Datos_ONU!CH446/(Datos_ONU!CH131+Datos_ONU!CH446/2))</f>
        <v>0.00047677687806684</v>
      </c>
      <c r="CI137" s="45" t="n">
        <f aca="false">IF($A137=100,1,Datos_ONU!CI446/(Datos_ONU!CI131+Datos_ONU!CI446/2))</f>
        <v>0.000468576224555276</v>
      </c>
      <c r="CJ137" s="45" t="n">
        <f aca="false">IF($A137=100,1,Datos_ONU!CJ446/(Datos_ONU!CJ131+Datos_ONU!CJ446/2))</f>
        <v>0.000460714010332331</v>
      </c>
      <c r="CK137" s="45" t="n">
        <f aca="false">IF($A137=100,1,Datos_ONU!CK446/(Datos_ONU!CK131+Datos_ONU!CK446/2))</f>
        <v>0.000451625951605334</v>
      </c>
      <c r="CL137" s="45" t="n">
        <f aca="false">IF($A137=100,1,Datos_ONU!CL446/(Datos_ONU!CL131+Datos_ONU!CL446/2))</f>
        <v>0.000441814251778649</v>
      </c>
      <c r="CM137" s="45" t="n">
        <f aca="false">IF($A137=100,1,Datos_ONU!CM446/(Datos_ONU!CM131+Datos_ONU!CM446/2))</f>
        <v>0.000432916514972522</v>
      </c>
      <c r="CN137" s="45" t="n">
        <f aca="false">IF($A137=100,1,Datos_ONU!CN446/(Datos_ONU!CN131+Datos_ONU!CN446/2))</f>
        <v>0.000424154081437584</v>
      </c>
      <c r="CO137" s="45" t="n">
        <f aca="false">IF($A137=100,1,Datos_ONU!CO446/(Datos_ONU!CO131+Datos_ONU!CO446/2))</f>
        <v>0.000415626345891473</v>
      </c>
      <c r="CP137" s="45" t="n">
        <f aca="false">IF($A137=100,1,Datos_ONU!CP446/(Datos_ONU!CP131+Datos_ONU!CP446/2))</f>
        <v>0.000406248116290296</v>
      </c>
      <c r="CQ137" s="45" t="n">
        <f aca="false">IF($A137=100,1,Datos_ONU!CQ446/(Datos_ONU!CQ131+Datos_ONU!CQ446/2))</f>
        <v>0.000397959330197523</v>
      </c>
      <c r="CR137" s="45" t="n">
        <f aca="false">IF($A137=100,1,Datos_ONU!CR446/(Datos_ONU!CR131+Datos_ONU!CR446/2))</f>
        <v>0.000390543056854057</v>
      </c>
      <c r="CS137" s="45" t="n">
        <f aca="false">IF($A137=100,1,Datos_ONU!CS446/(Datos_ONU!CS131+Datos_ONU!CS446/2))</f>
        <v>0.000382367628714764</v>
      </c>
      <c r="CT137" s="45" t="n">
        <f aca="false">IF($A137=100,1,Datos_ONU!CT446/(Datos_ONU!CT131+Datos_ONU!CT446/2))</f>
        <v>0.000374986701665426</v>
      </c>
      <c r="CU137" s="45" t="n">
        <f aca="false">IF($A137=100,1,Datos_ONU!CU446/(Datos_ONU!CU131+Datos_ONU!CU446/2))</f>
        <v>0.000368210196026832</v>
      </c>
      <c r="CV137" s="45" t="n">
        <f aca="false">IF($A137=100,1,Datos_ONU!CV446/(Datos_ONU!CV131+Datos_ONU!CV446/2))</f>
        <v>0.00036020494271726</v>
      </c>
      <c r="CW137" s="45" t="n">
        <f aca="false">IF($A137=100,1,Datos_ONU!CW446/(Datos_ONU!CW131+Datos_ONU!CW446/2))</f>
        <v>0.000353846195212321</v>
      </c>
      <c r="CX137" s="45" t="n">
        <f aca="false">IF($A137=100,1,Datos_ONU!CX446/(Datos_ONU!CX131+Datos_ONU!CX446/2))</f>
        <v>0.000346242029670778</v>
      </c>
      <c r="CY137" s="45" t="n">
        <f aca="false">IF($A137=100,1,Datos_ONU!CY446/(Datos_ONU!CY131+Datos_ONU!CY446/2))</f>
        <v>0.000339491328825643</v>
      </c>
      <c r="CZ137" s="45" t="n">
        <f aca="false">IF($A137=100,1,Datos_ONU!CZ446/(Datos_ONU!CZ131+Datos_ONU!CZ446/2))</f>
        <v>0.000332576648524465</v>
      </c>
      <c r="DA137" s="45" t="n">
        <f aca="false">IF($A137=100,1,Datos_ONU!DA446/(Datos_ONU!DA131+Datos_ONU!DA446/2))</f>
        <v>0.000325769465275836</v>
      </c>
      <c r="DB137" s="45" t="n">
        <f aca="false">IF($A137=100,1,Datos_ONU!DB446/(Datos_ONU!DB131+Datos_ONU!DB446/2))</f>
        <v>0.000318930519657415</v>
      </c>
      <c r="DC137" s="45" t="n">
        <f aca="false">IF($A137=100,1,Datos_ONU!DC446/(Datos_ONU!DC131+Datos_ONU!DC446/2))</f>
        <v>0.000313080236002333</v>
      </c>
      <c r="DD137" s="45" t="n">
        <f aca="false">IF($A137=100,1,Datos_ONU!DD446/(Datos_ONU!DD131+Datos_ONU!DD446/2))</f>
        <v>0.00030614871089525</v>
      </c>
      <c r="DE137" s="45" t="n">
        <f aca="false">IF($A137=100,1,Datos_ONU!DE446/(Datos_ONU!DE131+Datos_ONU!DE446/2))</f>
        <v>0.000300262673398872</v>
      </c>
      <c r="DF137" s="45" t="n">
        <f aca="false">IF($A137=100,1,Datos_ONU!DF446/(Datos_ONU!DF131+Datos_ONU!DF446/2))</f>
        <v>0.00029430697808663</v>
      </c>
      <c r="DG137" s="45" t="n">
        <f aca="false">IF($A137=100,1,Datos_ONU!DG446/(Datos_ONU!DG131+Datos_ONU!DG446/2))</f>
        <v>0.000288525941573497</v>
      </c>
      <c r="DH137" s="45" t="n">
        <f aca="false">IF($A137=100,1,Datos_ONU!DH446/(Datos_ONU!DH131+Datos_ONU!DH446/2))</f>
        <v>0.000282935251133906</v>
      </c>
      <c r="DI137" s="45" t="n">
        <f aca="false">IF($A137=100,1,Datos_ONU!DI446/(Datos_ONU!DI131+Datos_ONU!DI446/2))</f>
        <v>0.000277440367806659</v>
      </c>
      <c r="DJ137" s="45" t="n">
        <f aca="false">IF($A137=100,1,Datos_ONU!DJ446/(Datos_ONU!DJ131+Datos_ONU!DJ446/2))</f>
        <v>0.000270700018478219</v>
      </c>
      <c r="DK137" s="45" t="n">
        <f aca="false">IF($A137=100,1,Datos_ONU!DK446/(Datos_ONU!DK131+Datos_ONU!DK446/2))</f>
        <v>0.000266171714027012</v>
      </c>
      <c r="DL137" s="45" t="n">
        <f aca="false">IF($A137=100,1,Datos_ONU!DL446/(Datos_ONU!DL131+Datos_ONU!DL446/2))</f>
        <v>0.000261343256384927</v>
      </c>
      <c r="DM137" s="45" t="n">
        <f aca="false">IF($A137=100,1,Datos_ONU!DM446/(Datos_ONU!DM131+Datos_ONU!DM446/2))</f>
        <v>0.000256434448339345</v>
      </c>
      <c r="DN137" s="45" t="n">
        <f aca="false">IF($A137=100,1,Datos_ONU!DN446/(Datos_ONU!DN131+Datos_ONU!DN446/2))</f>
        <v>0.000251587074775098</v>
      </c>
      <c r="DO137" s="45" t="n">
        <f aca="false">IF($A137=100,1,Datos_ONU!DO446/(Datos_ONU!DO131+Datos_ONU!DO446/2))</f>
        <v>0.000246687906495416</v>
      </c>
      <c r="DP137" s="45" t="n">
        <f aca="false">IF($A137=100,1,Datos_ONU!DP446/(Datos_ONU!DP131+Datos_ONU!DP446/2))</f>
        <v>0.000241557623322015</v>
      </c>
      <c r="DQ137" s="45" t="n">
        <f aca="false">IF($A137=100,1,Datos_ONU!DQ446/(Datos_ONU!DQ131+Datos_ONU!DQ446/2))</f>
        <v>0.000237430474641106</v>
      </c>
      <c r="DR137" s="45" t="n">
        <f aca="false">IF($A137=100,1,Datos_ONU!DR446/(Datos_ONU!DR131+Datos_ONU!DR446/2))</f>
        <v>0.000233258327258898</v>
      </c>
      <c r="DS137" s="45" t="n">
        <f aca="false">IF($A137=100,1,Datos_ONU!DS446/(Datos_ONU!DS131+Datos_ONU!DS446/2))</f>
        <v>0.000228981804901106</v>
      </c>
      <c r="DT137" s="45" t="n">
        <f aca="false">IF($A137=100,1,Datos_ONU!DT446/(Datos_ONU!DT131+Datos_ONU!DT446/2))</f>
        <v>0.000224656720657444</v>
      </c>
      <c r="DU137" s="45" t="n">
        <f aca="false">IF($A137=100,1,Datos_ONU!DU446/(Datos_ONU!DU131+Datos_ONU!DU446/2))</f>
        <v>0.000220133343493334</v>
      </c>
      <c r="DV137" s="45" t="n">
        <f aca="false">IF($A137=100,1,Datos_ONU!DV446/(Datos_ONU!DV131+Datos_ONU!DV446/2))</f>
        <v>0.000215391000333593</v>
      </c>
      <c r="DW137" s="45" t="n">
        <f aca="false">IF($A137=100,1,Datos_ONU!DW446/(Datos_ONU!DW131+Datos_ONU!DW446/2))</f>
        <v>0.000211808593868936</v>
      </c>
      <c r="DX137" s="45" t="n">
        <f aca="false">IF($A137=100,1,Datos_ONU!DX446/(Datos_ONU!DX131+Datos_ONU!DX446/2))</f>
        <v>0.000208168199905524</v>
      </c>
      <c r="DY137" s="45" t="n">
        <f aca="false">IF($A137=100,1,Datos_ONU!DY446/(Datos_ONU!DY131+Datos_ONU!DY446/2))</f>
        <v>0.000204448091033203</v>
      </c>
      <c r="DZ137" s="45" t="n">
        <f aca="false">IF($A137=100,1,Datos_ONU!DZ446/(Datos_ONU!DZ131+Datos_ONU!DZ446/2))</f>
        <v>0.000200564018544041</v>
      </c>
      <c r="EA137" s="45" t="n">
        <f aca="false">IF($A137=100,1,Datos_ONU!EA446/(Datos_ONU!EA131+Datos_ONU!EA446/2))</f>
        <v>0.000196544099582344</v>
      </c>
      <c r="EB137" s="45" t="n">
        <f aca="false">IF($A137=100,1,Datos_ONU!EB446/(Datos_ONU!EB131+Datos_ONU!EB446/2))</f>
        <v>0.000192576452851782</v>
      </c>
      <c r="EC137" s="45" t="n">
        <f aca="false">IF($A137=100,1,Datos_ONU!EC446/(Datos_ONU!EC131+Datos_ONU!EC446/2))</f>
        <v>0.000190049322654504</v>
      </c>
      <c r="ED137" s="45" t="n">
        <f aca="false">IF($A137=100,1,Datos_ONU!ED446/(Datos_ONU!ED131+Datos_ONU!ED446/2))</f>
        <v>0.000185862306774821</v>
      </c>
      <c r="EE137" s="45" t="n">
        <f aca="false">IF($A137=100,1,Datos_ONU!EE446/(Datos_ONU!EE131+Datos_ONU!EE446/2))</f>
        <v>0.000182933950993402</v>
      </c>
      <c r="EF137" s="45" t="n">
        <f aca="false">IF($A137=100,1,Datos_ONU!EF446/(Datos_ONU!EF131+Datos_ONU!EF446/2))</f>
        <v>0.000178696536407292</v>
      </c>
      <c r="EG137" s="45" t="n">
        <f aca="false">IF($A137=100,1,Datos_ONU!EG446/(Datos_ONU!EG131+Datos_ONU!EG446/2))</f>
        <v>0.000175829705356588</v>
      </c>
      <c r="EH137" s="45" t="n">
        <f aca="false">IF($A137=100,1,Datos_ONU!EH446/(Datos_ONU!EH131+Datos_ONU!EH446/2))</f>
        <v>0.000172939818384367</v>
      </c>
      <c r="EI137" s="45" t="n">
        <f aca="false">IF($A137=100,1,Datos_ONU!EI446/(Datos_ONU!EI131+Datos_ONU!EI446/2))</f>
        <v>0.000170000690173742</v>
      </c>
      <c r="EJ137" s="45" t="n">
        <f aca="false">IF($A137=100,1,Datos_ONU!EJ446/(Datos_ONU!EJ131+Datos_ONU!EJ446/2))</f>
        <v>0.000166883566506761</v>
      </c>
      <c r="EK137" s="45" t="n">
        <f aca="false">IF($A137=100,1,Datos_ONU!EK446/(Datos_ONU!EK131+Datos_ONU!EK446/2))</f>
        <v>0.000163781432939987</v>
      </c>
      <c r="EL137" s="45" t="n">
        <f aca="false">IF($A137=100,1,Datos_ONU!EL446/(Datos_ONU!EL131+Datos_ONU!EL446/2))</f>
        <v>0.000160589064479483</v>
      </c>
      <c r="EM137" s="45" t="n">
        <f aca="false">IF($A137=100,1,Datos_ONU!EM446/(Datos_ONU!EM131+Datos_ONU!EM446/2))</f>
        <v>0.000157290528338885</v>
      </c>
      <c r="EN137" s="45" t="n">
        <f aca="false">IF($A137=100,1,Datos_ONU!EN446/(Datos_ONU!EN131+Datos_ONU!EN446/2))</f>
        <v>0.000154092748727602</v>
      </c>
      <c r="EO137" s="45" t="n">
        <f aca="false">IF($A137=100,1,Datos_ONU!EO446/(Datos_ONU!EO131+Datos_ONU!EO446/2))</f>
        <v>0.000150850131917679</v>
      </c>
      <c r="EP137" s="45" t="n">
        <f aca="false">IF($A137=100,1,Datos_ONU!EP446/(Datos_ONU!EP131+Datos_ONU!EP446/2))</f>
        <v>0.000149128788082611</v>
      </c>
      <c r="EQ137" s="45" t="n">
        <f aca="false">IF($A137=100,1,Datos_ONU!EQ446/(Datos_ONU!EQ131+Datos_ONU!EQ446/2))</f>
        <v>0.00014582867922655</v>
      </c>
      <c r="ER137" s="45" t="n">
        <f aca="false">IF($A137=100,1,Datos_ONU!ER446/(Datos_ONU!ER131+Datos_ONU!ER446/2))</f>
        <v>0.000142366236360806</v>
      </c>
      <c r="ES137" s="45" t="n">
        <f aca="false">IF($A137=100,1,Datos_ONU!ES446/(Datos_ONU!ES131+Datos_ONU!ES446/2))</f>
        <v>0.000140433371071515</v>
      </c>
      <c r="ET137" s="45" t="n">
        <f aca="false">IF($A137=100,1,Datos_ONU!ET446/(Datos_ONU!ET131+Datos_ONU!ET446/2))</f>
        <v>0.000136921090465038</v>
      </c>
      <c r="EU137" s="45" t="n">
        <f aca="false">IF($A137=100,1,Datos_ONU!EU446/(Datos_ONU!EU131+Datos_ONU!EU446/2))</f>
        <v>0.000134865447632871</v>
      </c>
      <c r="EV137" s="45" t="n">
        <f aca="false">IF($A137=100,1,Datos_ONU!EV446/(Datos_ONU!EV131+Datos_ONU!EV446/2))</f>
        <v>0.000132764281874761</v>
      </c>
    </row>
    <row r="138" customFormat="false" ht="15" hidden="false" customHeight="false" outlineLevel="0" collapsed="false">
      <c r="A138" s="6" t="n">
        <v>21</v>
      </c>
      <c r="B138" s="45" t="n">
        <f aca="false">IF($A138=100,1,Datos_ONU!B447/(Datos_ONU!B132+Datos_ONU!B447/2))</f>
        <v>0.00536941174691164</v>
      </c>
      <c r="C138" s="45" t="n">
        <f aca="false">IF($A138=100,1,Datos_ONU!C447/(Datos_ONU!C132+Datos_ONU!C447/2))</f>
        <v>0.00517891914799872</v>
      </c>
      <c r="D138" s="45" t="n">
        <f aca="false">IF($A138=100,1,Datos_ONU!D447/(Datos_ONU!D132+Datos_ONU!D447/2))</f>
        <v>0.00498534910311511</v>
      </c>
      <c r="E138" s="45" t="n">
        <f aca="false">IF($A138=100,1,Datos_ONU!E447/(Datos_ONU!E132+Datos_ONU!E447/2))</f>
        <v>0.0047103530236204</v>
      </c>
      <c r="F138" s="45" t="n">
        <f aca="false">IF($A138=100,1,Datos_ONU!F447/(Datos_ONU!F132+Datos_ONU!F447/2))</f>
        <v>0.0043909239992664</v>
      </c>
      <c r="G138" s="45" t="n">
        <f aca="false">IF($A138=100,1,Datos_ONU!G447/(Datos_ONU!G132+Datos_ONU!G447/2))</f>
        <v>0.00416405971077813</v>
      </c>
      <c r="H138" s="45" t="n">
        <f aca="false">IF($A138=100,1,Datos_ONU!H447/(Datos_ONU!H132+Datos_ONU!H447/2))</f>
        <v>0.00410475388184148</v>
      </c>
      <c r="I138" s="45" t="n">
        <f aca="false">IF($A138=100,1,Datos_ONU!I447/(Datos_ONU!I132+Datos_ONU!I447/2))</f>
        <v>0.00399405940249289</v>
      </c>
      <c r="J138" s="45" t="n">
        <f aca="false">IF($A138=100,1,Datos_ONU!J447/(Datos_ONU!J132+Datos_ONU!J447/2))</f>
        <v>0.00393234978596289</v>
      </c>
      <c r="K138" s="45" t="n">
        <f aca="false">IF($A138=100,1,Datos_ONU!K447/(Datos_ONU!K132+Datos_ONU!K447/2))</f>
        <v>0.00372819655674177</v>
      </c>
      <c r="L138" s="45" t="n">
        <f aca="false">IF($A138=100,1,Datos_ONU!L447/(Datos_ONU!L132+Datos_ONU!L447/2))</f>
        <v>0.00355946637313824</v>
      </c>
      <c r="M138" s="45" t="n">
        <f aca="false">IF($A138=100,1,Datos_ONU!M447/(Datos_ONU!M132+Datos_ONU!M447/2))</f>
        <v>0.00338180799053343</v>
      </c>
      <c r="N138" s="45" t="n">
        <f aca="false">IF($A138=100,1,Datos_ONU!N447/(Datos_ONU!N132+Datos_ONU!N447/2))</f>
        <v>0.00318727921451274</v>
      </c>
      <c r="O138" s="45" t="n">
        <f aca="false">IF($A138=100,1,Datos_ONU!O447/(Datos_ONU!O132+Datos_ONU!O447/2))</f>
        <v>0.00303437367666813</v>
      </c>
      <c r="P138" s="45" t="n">
        <f aca="false">IF($A138=100,1,Datos_ONU!P447/(Datos_ONU!P132+Datos_ONU!P447/2))</f>
        <v>0.00289261438913759</v>
      </c>
      <c r="Q138" s="45" t="n">
        <f aca="false">IF($A138=100,1,Datos_ONU!Q447/(Datos_ONU!Q132+Datos_ONU!Q447/2))</f>
        <v>0.00266455592040815</v>
      </c>
      <c r="R138" s="45" t="n">
        <f aca="false">IF($A138=100,1,Datos_ONU!R447/(Datos_ONU!R132+Datos_ONU!R447/2))</f>
        <v>0.00254114797563234</v>
      </c>
      <c r="S138" s="45" t="n">
        <f aca="false">IF($A138=100,1,Datos_ONU!S447/(Datos_ONU!S132+Datos_ONU!S447/2))</f>
        <v>0.00240024738746079</v>
      </c>
      <c r="T138" s="45" t="n">
        <f aca="false">IF($A138=100,1,Datos_ONU!T447/(Datos_ONU!T132+Datos_ONU!T447/2))</f>
        <v>0.0024527711710861</v>
      </c>
      <c r="U138" s="45" t="n">
        <f aca="false">IF($A138=100,1,Datos_ONU!U447/(Datos_ONU!U132+Datos_ONU!U447/2))</f>
        <v>0.00241625974230309</v>
      </c>
      <c r="V138" s="45" t="n">
        <f aca="false">IF($A138=100,1,Datos_ONU!V447/(Datos_ONU!V132+Datos_ONU!V447/2))</f>
        <v>0.00236218772266966</v>
      </c>
      <c r="W138" s="45" t="n">
        <f aca="false">IF($A138=100,1,Datos_ONU!W447/(Datos_ONU!W132+Datos_ONU!W447/2))</f>
        <v>0.00228447858774628</v>
      </c>
      <c r="X138" s="45" t="n">
        <f aca="false">IF($A138=100,1,Datos_ONU!X447/(Datos_ONU!X132+Datos_ONU!X447/2))</f>
        <v>0.00221749826248413</v>
      </c>
      <c r="Y138" s="45" t="n">
        <f aca="false">IF($A138=100,1,Datos_ONU!Y447/(Datos_ONU!Y132+Datos_ONU!Y447/2))</f>
        <v>0.00212185421347348</v>
      </c>
      <c r="Z138" s="45" t="n">
        <f aca="false">IF($A138=100,1,Datos_ONU!Z447/(Datos_ONU!Z132+Datos_ONU!Z447/2))</f>
        <v>0.00197526076198678</v>
      </c>
      <c r="AA138" s="45" t="n">
        <f aca="false">IF($A138=100,1,Datos_ONU!AA447/(Datos_ONU!AA132+Datos_ONU!AA447/2))</f>
        <v>0.00182278890377255</v>
      </c>
      <c r="AB138" s="45" t="n">
        <f aca="false">IF($A138=100,1,Datos_ONU!AB447/(Datos_ONU!AB132+Datos_ONU!AB447/2))</f>
        <v>0.00175188505499763</v>
      </c>
      <c r="AC138" s="45" t="n">
        <f aca="false">IF($A138=100,1,Datos_ONU!AC447/(Datos_ONU!AC132+Datos_ONU!AC447/2))</f>
        <v>0.00168328436662553</v>
      </c>
      <c r="AD138" s="45" t="n">
        <f aca="false">IF($A138=100,1,Datos_ONU!AD447/(Datos_ONU!AD132+Datos_ONU!AD447/2))</f>
        <v>0.00161554647687874</v>
      </c>
      <c r="AE138" s="45" t="n">
        <f aca="false">IF($A138=100,1,Datos_ONU!AE447/(Datos_ONU!AE132+Datos_ONU!AE447/2))</f>
        <v>0.0015032618855658</v>
      </c>
      <c r="AF138" s="45" t="n">
        <f aca="false">IF($A138=100,1,Datos_ONU!AF447/(Datos_ONU!AF132+Datos_ONU!AF447/2))</f>
        <v>0.00141851456383005</v>
      </c>
      <c r="AG138" s="45" t="n">
        <f aca="false">IF($A138=100,1,Datos_ONU!AG447/(Datos_ONU!AG132+Datos_ONU!AG447/2))</f>
        <v>0.00134683968338031</v>
      </c>
      <c r="AH138" s="45" t="n">
        <f aca="false">IF($A138=100,1,Datos_ONU!AH447/(Datos_ONU!AH132+Datos_ONU!AH447/2))</f>
        <v>0.00125779798607748</v>
      </c>
      <c r="AI138" s="45" t="n">
        <f aca="false">IF($A138=100,1,Datos_ONU!AI447/(Datos_ONU!AI132+Datos_ONU!AI447/2))</f>
        <v>0.00119862165486534</v>
      </c>
      <c r="AJ138" s="45" t="n">
        <f aca="false">IF($A138=100,1,Datos_ONU!AJ447/(Datos_ONU!AJ132+Datos_ONU!AJ447/2))</f>
        <v>0.00114548078149043</v>
      </c>
      <c r="AK138" s="45" t="n">
        <f aca="false">IF($A138=100,1,Datos_ONU!AK447/(Datos_ONU!AK132+Datos_ONU!AK447/2))</f>
        <v>0.0010956232733449</v>
      </c>
      <c r="AL138" s="45" t="n">
        <f aca="false">IF($A138=100,1,Datos_ONU!AL447/(Datos_ONU!AL132+Datos_ONU!AL447/2))</f>
        <v>0.001013942996432</v>
      </c>
      <c r="AM138" s="45" t="n">
        <f aca="false">IF($A138=100,1,Datos_ONU!AM447/(Datos_ONU!AM132+Datos_ONU!AM447/2))</f>
        <v>0.000939017687337159</v>
      </c>
      <c r="AN138" s="45" t="n">
        <f aca="false">IF($A138=100,1,Datos_ONU!AN447/(Datos_ONU!AN132+Datos_ONU!AN447/2))</f>
        <v>0.000889937850641609</v>
      </c>
      <c r="AO138" s="45" t="n">
        <f aca="false">IF($A138=100,1,Datos_ONU!AO447/(Datos_ONU!AO132+Datos_ONU!AO447/2))</f>
        <v>0.000871202839931866</v>
      </c>
      <c r="AP138" s="45" t="n">
        <f aca="false">IF($A138=100,1,Datos_ONU!AP447/(Datos_ONU!AP132+Datos_ONU!AP447/2))</f>
        <v>0.000839779030982547</v>
      </c>
      <c r="AQ138" s="45" t="n">
        <f aca="false">IF($A138=100,1,Datos_ONU!AQ447/(Datos_ONU!AQ132+Datos_ONU!AQ447/2))</f>
        <v>0.000815035376362848</v>
      </c>
      <c r="AR138" s="45" t="n">
        <f aca="false">IF($A138=100,1,Datos_ONU!AR447/(Datos_ONU!AR132+Datos_ONU!AR447/2))</f>
        <v>0.000781905477291796</v>
      </c>
      <c r="AS138" s="45" t="n">
        <f aca="false">IF($A138=100,1,Datos_ONU!AS447/(Datos_ONU!AS132+Datos_ONU!AS447/2))</f>
        <v>0.000754408877840871</v>
      </c>
      <c r="AT138" s="45" t="n">
        <f aca="false">IF($A138=100,1,Datos_ONU!AT447/(Datos_ONU!AT132+Datos_ONU!AT447/2))</f>
        <v>0.000735944021928816</v>
      </c>
      <c r="AU138" s="45" t="n">
        <f aca="false">IF($A138=100,1,Datos_ONU!AU447/(Datos_ONU!AU132+Datos_ONU!AU447/2))</f>
        <v>0.000706782027691866</v>
      </c>
      <c r="AV138" s="45" t="n">
        <f aca="false">IF($A138=100,1,Datos_ONU!AV447/(Datos_ONU!AV132+Datos_ONU!AV447/2))</f>
        <v>0.000685814482513547</v>
      </c>
      <c r="AW138" s="45" t="n">
        <f aca="false">IF($A138=100,1,Datos_ONU!AW447/(Datos_ONU!AW132+Datos_ONU!AW447/2))</f>
        <v>0.000664359489776045</v>
      </c>
      <c r="AX138" s="45" t="n">
        <f aca="false">IF($A138=100,1,Datos_ONU!AX447/(Datos_ONU!AX132+Datos_ONU!AX447/2))</f>
        <v>0.00064234887971786</v>
      </c>
      <c r="AY138" s="45" t="n">
        <f aca="false">IF($A138=100,1,Datos_ONU!AY447/(Datos_ONU!AY132+Datos_ONU!AY447/2))</f>
        <v>0.000612560548960252</v>
      </c>
      <c r="AZ138" s="45" t="n">
        <f aca="false">IF($A138=100,1,Datos_ONU!AZ447/(Datos_ONU!AZ132+Datos_ONU!AZ447/2))</f>
        <v>0.000582540698066117</v>
      </c>
      <c r="BA138" s="45" t="n">
        <f aca="false">IF($A138=100,1,Datos_ONU!BA447/(Datos_ONU!BA132+Datos_ONU!BA447/2))</f>
        <v>0.000578871201157742</v>
      </c>
      <c r="BB138" s="45" t="n">
        <f aca="false">IF($A138=100,1,Datos_ONU!BB447/(Datos_ONU!BB132+Datos_ONU!BB447/2))</f>
        <v>0.000574915461752264</v>
      </c>
      <c r="BC138" s="45" t="n">
        <f aca="false">IF($A138=100,1,Datos_ONU!BC447/(Datos_ONU!BC132+Datos_ONU!BC447/2))</f>
        <v>0.000577826146184027</v>
      </c>
      <c r="BD138" s="45" t="n">
        <f aca="false">IF($A138=100,1,Datos_ONU!BD447/(Datos_ONU!BD132+Datos_ONU!BD447/2))</f>
        <v>0.000573154728352071</v>
      </c>
      <c r="BE138" s="45" t="n">
        <f aca="false">IF($A138=100,1,Datos_ONU!BE447/(Datos_ONU!BE132+Datos_ONU!BE447/2))</f>
        <v>0.000576327855896138</v>
      </c>
      <c r="BF138" s="45" t="n">
        <f aca="false">IF($A138=100,1,Datos_ONU!BF447/(Datos_ONU!BF132+Datos_ONU!BF447/2))</f>
        <v>0.000568855740751897</v>
      </c>
      <c r="BG138" s="45" t="n">
        <f aca="false">IF($A138=100,1,Datos_ONU!BG447/(Datos_ONU!BG132+Datos_ONU!BG447/2))</f>
        <v>0.000563966643722885</v>
      </c>
      <c r="BH138" s="45" t="n">
        <f aca="false">IF($A138=100,1,Datos_ONU!BH447/(Datos_ONU!BH132+Datos_ONU!BH447/2))</f>
        <v>0.000599451943531044</v>
      </c>
      <c r="BI138" s="45" t="n">
        <f aca="false">IF($A138=100,1,Datos_ONU!BI447/(Datos_ONU!BI132+Datos_ONU!BI447/2))</f>
        <v>0.000627229075638037</v>
      </c>
      <c r="BJ138" s="45" t="n">
        <f aca="false">IF($A138=100,1,Datos_ONU!BJ447/(Datos_ONU!BJ132+Datos_ONU!BJ447/2))</f>
        <v>0.000646088295887567</v>
      </c>
      <c r="BK138" s="45" t="n">
        <f aca="false">IF($A138=100,1,Datos_ONU!BK447/(Datos_ONU!BK132+Datos_ONU!BK447/2))</f>
        <v>0.000629450702439214</v>
      </c>
      <c r="BL138" s="45" t="n">
        <f aca="false">IF($A138=100,1,Datos_ONU!BL447/(Datos_ONU!BL132+Datos_ONU!BL447/2))</f>
        <v>0.000618360942206965</v>
      </c>
      <c r="BM138" s="45" t="n">
        <f aca="false">IF($A138=100,1,Datos_ONU!BM447/(Datos_ONU!BM132+Datos_ONU!BM447/2))</f>
        <v>0.000609560825072419</v>
      </c>
      <c r="BN138" s="45" t="n">
        <f aca="false">IF($A138=100,1,Datos_ONU!BN447/(Datos_ONU!BN132+Datos_ONU!BN447/2))</f>
        <v>0.000600554898144887</v>
      </c>
      <c r="BO138" s="45" t="n">
        <f aca="false">IF($A138=100,1,Datos_ONU!BO447/(Datos_ONU!BO132+Datos_ONU!BO447/2))</f>
        <v>0.000604819610729354</v>
      </c>
      <c r="BP138" s="45" t="n">
        <f aca="false">IF($A138=100,1,Datos_ONU!BP447/(Datos_ONU!BP132+Datos_ONU!BP447/2))</f>
        <v>0.000622517733324523</v>
      </c>
      <c r="BQ138" s="45" t="n">
        <f aca="false">IF($A138=100,1,Datos_ONU!BQ447/(Datos_ONU!BQ132+Datos_ONU!BQ447/2))</f>
        <v>0.0006472735898584</v>
      </c>
      <c r="BR138" s="45" t="n">
        <f aca="false">IF($A138=100,1,Datos_ONU!BR447/(Datos_ONU!BR132+Datos_ONU!BR447/2))</f>
        <v>0.000639069039891655</v>
      </c>
      <c r="BS138" s="45" t="n">
        <f aca="false">IF($A138=100,1,Datos_ONU!BS447/(Datos_ONU!BS132+Datos_ONU!BS447/2))</f>
        <v>0.000625445001326279</v>
      </c>
      <c r="BT138" s="45" t="n">
        <f aca="false">IF($A138=100,1,Datos_ONU!BT447/(Datos_ONU!BT132+Datos_ONU!BT447/2))</f>
        <v>0.000715055152796727</v>
      </c>
      <c r="BU138" s="45" t="n">
        <f aca="false">IF($A138=100,1,Datos_ONU!BU447/(Datos_ONU!BU132+Datos_ONU!BU447/2))</f>
        <v>0.000711171888782955</v>
      </c>
      <c r="BV138" s="45" t="n">
        <f aca="false">IF($A138=100,1,Datos_ONU!BV447/(Datos_ONU!BV132+Datos_ONU!BV447/2))</f>
        <v>0.000649330682954798</v>
      </c>
      <c r="BW138" s="45" t="n">
        <f aca="false">IF($A138=100,1,Datos_ONU!BW447/(Datos_ONU!BW132+Datos_ONU!BW447/2))</f>
        <v>0.000616618825291483</v>
      </c>
      <c r="BX138" s="45" t="n">
        <f aca="false">IF($A138=100,1,Datos_ONU!BX447/(Datos_ONU!BX132+Datos_ONU!BX447/2))</f>
        <v>0.000592557746109361</v>
      </c>
      <c r="BY138" s="45" t="n">
        <f aca="false">IF($A138=100,1,Datos_ONU!BY447/(Datos_ONU!BY132+Datos_ONU!BY447/2))</f>
        <v>0.000582525242381847</v>
      </c>
      <c r="BZ138" s="45" t="n">
        <f aca="false">IF($A138=100,1,Datos_ONU!BZ447/(Datos_ONU!BZ132+Datos_ONU!BZ447/2))</f>
        <v>0.000572879274815114</v>
      </c>
      <c r="CA138" s="45" t="n">
        <f aca="false">IF($A138=100,1,Datos_ONU!CA447/(Datos_ONU!CA132+Datos_ONU!CA447/2))</f>
        <v>0.0005624430915683</v>
      </c>
      <c r="CB138" s="45" t="n">
        <f aca="false">IF($A138=100,1,Datos_ONU!CB447/(Datos_ONU!CB132+Datos_ONU!CB447/2))</f>
        <v>0.00055207789350592</v>
      </c>
      <c r="CC138" s="45" t="n">
        <f aca="false">IF($A138=100,1,Datos_ONU!CC447/(Datos_ONU!CC132+Datos_ONU!CC447/2))</f>
        <v>0.000542860987630393</v>
      </c>
      <c r="CD138" s="45" t="n">
        <f aca="false">IF($A138=100,1,Datos_ONU!CD447/(Datos_ONU!CD132+Datos_ONU!CD447/2))</f>
        <v>0.000532477703068987</v>
      </c>
      <c r="CE138" s="45" t="n">
        <f aca="false">IF($A138=100,1,Datos_ONU!CE447/(Datos_ONU!CE132+Datos_ONU!CE447/2))</f>
        <v>0.000523657579120959</v>
      </c>
      <c r="CF138" s="45" t="n">
        <f aca="false">IF($A138=100,1,Datos_ONU!CF447/(Datos_ONU!CF132+Datos_ONU!CF447/2))</f>
        <v>0.000514091484585003</v>
      </c>
      <c r="CG138" s="45" t="n">
        <f aca="false">IF($A138=100,1,Datos_ONU!CG447/(Datos_ONU!CG132+Datos_ONU!CG447/2))</f>
        <v>0.000505890531112268</v>
      </c>
      <c r="CH138" s="45" t="n">
        <f aca="false">IF($A138=100,1,Datos_ONU!CH447/(Datos_ONU!CH132+Datos_ONU!CH447/2))</f>
        <v>0.00049704096764591</v>
      </c>
      <c r="CI138" s="45" t="n">
        <f aca="false">IF($A138=100,1,Datos_ONU!CI447/(Datos_ONU!CI132+Datos_ONU!CI447/2))</f>
        <v>0.000488649482339831</v>
      </c>
      <c r="CJ138" s="45" t="n">
        <f aca="false">IF($A138=100,1,Datos_ONU!CJ447/(Datos_ONU!CJ132+Datos_ONU!CJ447/2))</f>
        <v>0.000480708960886314</v>
      </c>
      <c r="CK138" s="45" t="n">
        <f aca="false">IF($A138=100,1,Datos_ONU!CK447/(Datos_ONU!CK132+Datos_ONU!CK447/2))</f>
        <v>0.000471183462232908</v>
      </c>
      <c r="CL138" s="45" t="n">
        <f aca="false">IF($A138=100,1,Datos_ONU!CL447/(Datos_ONU!CL132+Datos_ONU!CL447/2))</f>
        <v>0.000461276614996801</v>
      </c>
      <c r="CM138" s="45" t="n">
        <f aca="false">IF($A138=100,1,Datos_ONU!CM447/(Datos_ONU!CM132+Datos_ONU!CM447/2))</f>
        <v>0.000452539880076932</v>
      </c>
      <c r="CN138" s="45" t="n">
        <f aca="false">IF($A138=100,1,Datos_ONU!CN447/(Datos_ONU!CN132+Datos_ONU!CN447/2))</f>
        <v>0.000442635966653434</v>
      </c>
      <c r="CO138" s="45" t="n">
        <f aca="false">IF($A138=100,1,Datos_ONU!CO447/(Datos_ONU!CO132+Datos_ONU!CO447/2))</f>
        <v>0.000433879506175302</v>
      </c>
      <c r="CP138" s="45" t="n">
        <f aca="false">IF($A138=100,1,Datos_ONU!CP447/(Datos_ONU!CP132+Datos_ONU!CP447/2))</f>
        <v>0.000425394331997649</v>
      </c>
      <c r="CQ138" s="45" t="n">
        <f aca="false">IF($A138=100,1,Datos_ONU!CQ447/(Datos_ONU!CQ132+Datos_ONU!CQ447/2))</f>
        <v>0.000416086091256813</v>
      </c>
      <c r="CR138" s="45" t="n">
        <f aca="false">IF($A138=100,1,Datos_ONU!CR447/(Datos_ONU!CR132+Datos_ONU!CR447/2))</f>
        <v>0.000407895081576448</v>
      </c>
      <c r="CS138" s="45" t="n">
        <f aca="false">IF($A138=100,1,Datos_ONU!CS447/(Datos_ONU!CS132+Datos_ONU!CS447/2))</f>
        <v>0.000400557875424425</v>
      </c>
      <c r="CT138" s="45" t="n">
        <f aca="false">IF($A138=100,1,Datos_ONU!CT447/(Datos_ONU!CT132+Datos_ONU!CT447/2))</f>
        <v>0.000392455025962208</v>
      </c>
      <c r="CU138" s="45" t="n">
        <f aca="false">IF($A138=100,1,Datos_ONU!CU447/(Datos_ONU!CU132+Datos_ONU!CU447/2))</f>
        <v>0.000385140336169479</v>
      </c>
      <c r="CV138" s="45" t="n">
        <f aca="false">IF($A138=100,1,Datos_ONU!CV447/(Datos_ONU!CV132+Datos_ONU!CV447/2))</f>
        <v>0.000377345454448823</v>
      </c>
      <c r="CW138" s="45" t="n">
        <f aca="false">IF($A138=100,1,Datos_ONU!CW447/(Datos_ONU!CW132+Datos_ONU!CW447/2))</f>
        <v>0.000370465147902321</v>
      </c>
      <c r="CX138" s="45" t="n">
        <f aca="false">IF($A138=100,1,Datos_ONU!CX447/(Datos_ONU!CX132+Datos_ONU!CX447/2))</f>
        <v>0.000363088840943923</v>
      </c>
      <c r="CY138" s="45" t="n">
        <f aca="false">IF($A138=100,1,Datos_ONU!CY447/(Datos_ONU!CY132+Datos_ONU!CY447/2))</f>
        <v>0.000355515090423312</v>
      </c>
      <c r="CZ138" s="45" t="n">
        <f aca="false">IF($A138=100,1,Datos_ONU!CZ447/(Datos_ONU!CZ132+Datos_ONU!CZ447/2))</f>
        <v>0.000348801213828224</v>
      </c>
      <c r="DA138" s="45" t="n">
        <f aca="false">IF($A138=100,1,Datos_ONU!DA447/(Datos_ONU!DA132+Datos_ONU!DA447/2))</f>
        <v>0.000341920431170431</v>
      </c>
      <c r="DB138" s="45" t="n">
        <f aca="false">IF($A138=100,1,Datos_ONU!DB447/(Datos_ONU!DB132+Datos_ONU!DB447/2))</f>
        <v>0.000335155373180073</v>
      </c>
      <c r="DC138" s="45" t="n">
        <f aca="false">IF($A138=100,1,Datos_ONU!DC447/(Datos_ONU!DC132+Datos_ONU!DC447/2))</f>
        <v>0.000328358043385416</v>
      </c>
      <c r="DD138" s="45" t="n">
        <f aca="false">IF($A138=100,1,Datos_ONU!DD447/(Datos_ONU!DD132+Datos_ONU!DD447/2))</f>
        <v>0.000321433593828475</v>
      </c>
      <c r="DE138" s="45" t="n">
        <f aca="false">IF($A138=100,1,Datos_ONU!DE447/(Datos_ONU!DE132+Datos_ONU!DE447/2))</f>
        <v>0.000315656033776319</v>
      </c>
      <c r="DF138" s="45" t="n">
        <f aca="false">IF($A138=100,1,Datos_ONU!DF447/(Datos_ONU!DF132+Datos_ONU!DF447/2))</f>
        <v>0.000309805806032168</v>
      </c>
      <c r="DG138" s="45" t="n">
        <f aca="false">IF($A138=100,1,Datos_ONU!DG447/(Datos_ONU!DG132+Datos_ONU!DG447/2))</f>
        <v>0.000302759550868726</v>
      </c>
      <c r="DH138" s="45" t="n">
        <f aca="false">IF($A138=100,1,Datos_ONU!DH447/(Datos_ONU!DH132+Datos_ONU!DH447/2))</f>
        <v>0.000297039638735575</v>
      </c>
      <c r="DI138" s="45" t="n">
        <f aca="false">IF($A138=100,1,Datos_ONU!DI447/(Datos_ONU!DI132+Datos_ONU!DI447/2))</f>
        <v>0.000291506405621909</v>
      </c>
      <c r="DJ138" s="45" t="n">
        <f aca="false">IF($A138=100,1,Datos_ONU!DJ447/(Datos_ONU!DJ132+Datos_ONU!DJ447/2))</f>
        <v>0.000284906605512943</v>
      </c>
      <c r="DK138" s="45" t="n">
        <f aca="false">IF($A138=100,1,Datos_ONU!DK447/(Datos_ONU!DK132+Datos_ONU!DK447/2))</f>
        <v>0.000280584606279672</v>
      </c>
      <c r="DL138" s="45" t="n">
        <f aca="false">IF($A138=100,1,Datos_ONU!DL447/(Datos_ONU!DL132+Datos_ONU!DL447/2))</f>
        <v>0.000274951065256838</v>
      </c>
      <c r="DM138" s="45" t="n">
        <f aca="false">IF($A138=100,1,Datos_ONU!DM447/(Datos_ONU!DM132+Datos_ONU!DM447/2))</f>
        <v>0.000268994106146996</v>
      </c>
      <c r="DN138" s="45" t="n">
        <f aca="false">IF($A138=100,1,Datos_ONU!DN447/(Datos_ONU!DN132+Datos_ONU!DN447/2))</f>
        <v>0.000264140289996959</v>
      </c>
      <c r="DO138" s="45" t="n">
        <f aca="false">IF($A138=100,1,Datos_ONU!DO447/(Datos_ONU!DO132+Datos_ONU!DO447/2))</f>
        <v>0.00025934688624703</v>
      </c>
      <c r="DP138" s="45" t="n">
        <f aca="false">IF($A138=100,1,Datos_ONU!DP447/(Datos_ONU!DP132+Datos_ONU!DP447/2))</f>
        <v>0.000254513286581961</v>
      </c>
      <c r="DQ138" s="45" t="n">
        <f aca="false">IF($A138=100,1,Datos_ONU!DQ447/(Datos_ONU!DQ132+Datos_ONU!DQ447/2))</f>
        <v>0.000250691428161627</v>
      </c>
      <c r="DR138" s="45" t="n">
        <f aca="false">IF($A138=100,1,Datos_ONU!DR447/(Datos_ONU!DR132+Datos_ONU!DR447/2))</f>
        <v>0.00024538194328657</v>
      </c>
      <c r="DS138" s="45" t="n">
        <f aca="false">IF($A138=100,1,Datos_ONU!DS447/(Datos_ONU!DS132+Datos_ONU!DS447/2))</f>
        <v>0.000241268922150138</v>
      </c>
      <c r="DT138" s="45" t="n">
        <f aca="false">IF($A138=100,1,Datos_ONU!DT447/(Datos_ONU!DT132+Datos_ONU!DT447/2))</f>
        <v>0.000235768972034468</v>
      </c>
      <c r="DU138" s="45" t="n">
        <f aca="false">IF($A138=100,1,Datos_ONU!DU447/(Datos_ONU!DU132+Datos_ONU!DU447/2))</f>
        <v>0.000231506180503688</v>
      </c>
      <c r="DV138" s="45" t="n">
        <f aca="false">IF($A138=100,1,Datos_ONU!DV447/(Datos_ONU!DV132+Datos_ONU!DV447/2))</f>
        <v>0.000228335972244784</v>
      </c>
      <c r="DW138" s="45" t="n">
        <f aca="false">IF($A138=100,1,Datos_ONU!DW447/(Datos_ONU!DW132+Datos_ONU!DW447/2))</f>
        <v>0.000223641836283652</v>
      </c>
      <c r="DX138" s="45" t="n">
        <f aca="false">IF($A138=100,1,Datos_ONU!DX447/(Datos_ONU!DX132+Datos_ONU!DX447/2))</f>
        <v>0.000220110691810556</v>
      </c>
      <c r="DY138" s="45" t="n">
        <f aca="false">IF($A138=100,1,Datos_ONU!DY447/(Datos_ONU!DY132+Datos_ONU!DY447/2))</f>
        <v>0.000215189577339602</v>
      </c>
      <c r="DZ138" s="45" t="n">
        <f aca="false">IF($A138=100,1,Datos_ONU!DZ447/(Datos_ONU!DZ132+Datos_ONU!DZ447/2))</f>
        <v>0.000211516037833079</v>
      </c>
      <c r="EA138" s="45" t="n">
        <f aca="false">IF($A138=100,1,Datos_ONU!EA447/(Datos_ONU!EA132+Datos_ONU!EA447/2))</f>
        <v>0.000207678822664682</v>
      </c>
      <c r="EB138" s="45" t="n">
        <f aca="false">IF($A138=100,1,Datos_ONU!EB447/(Datos_ONU!EB132+Datos_ONU!EB447/2))</f>
        <v>0.000203701488456346</v>
      </c>
      <c r="EC138" s="45" t="n">
        <f aca="false">IF($A138=100,1,Datos_ONU!EC447/(Datos_ONU!EC132+Datos_ONU!EC447/2))</f>
        <v>0.000199782168545882</v>
      </c>
      <c r="ED138" s="45" t="n">
        <f aca="false">IF($A138=100,1,Datos_ONU!ED447/(Datos_ONU!ED132+Datos_ONU!ED447/2))</f>
        <v>0.000195910745287548</v>
      </c>
      <c r="EE138" s="45" t="n">
        <f aca="false">IF($A138=100,1,Datos_ONU!EE447/(Datos_ONU!EE132+Datos_ONU!EE447/2))</f>
        <v>0.000193149626577389</v>
      </c>
      <c r="EF138" s="45" t="n">
        <f aca="false">IF($A138=100,1,Datos_ONU!EF447/(Datos_ONU!EF132+Datos_ONU!EF447/2))</f>
        <v>0.000188861937695292</v>
      </c>
      <c r="EG138" s="45" t="n">
        <f aca="false">IF($A138=100,1,Datos_ONU!EG447/(Datos_ONU!EG132+Datos_ONU!EG447/2))</f>
        <v>0.000186088136171059</v>
      </c>
      <c r="EH138" s="45" t="n">
        <f aca="false">IF($A138=100,1,Datos_ONU!EH447/(Datos_ONU!EH132+Datos_ONU!EH447/2))</f>
        <v>0.000183272123307775</v>
      </c>
      <c r="EI138" s="45" t="n">
        <f aca="false">IF($A138=100,1,Datos_ONU!EI447/(Datos_ONU!EI132+Datos_ONU!EI447/2))</f>
        <v>0.000178982283640731</v>
      </c>
      <c r="EJ138" s="45" t="n">
        <f aca="false">IF($A138=100,1,Datos_ONU!EJ447/(Datos_ONU!EJ132+Datos_ONU!EJ447/2))</f>
        <v>0.00017607644919285</v>
      </c>
      <c r="EK138" s="45" t="n">
        <f aca="false">IF($A138=100,1,Datos_ONU!EK447/(Datos_ONU!EK132+Datos_ONU!EK447/2))</f>
        <v>0.000172998459140843</v>
      </c>
      <c r="EL138" s="45" t="n">
        <f aca="false">IF($A138=100,1,Datos_ONU!EL447/(Datos_ONU!EL132+Datos_ONU!EL447/2))</f>
        <v>0.000169943246344558</v>
      </c>
      <c r="EM138" s="45" t="n">
        <f aca="false">IF($A138=100,1,Datos_ONU!EM447/(Datos_ONU!EM132+Datos_ONU!EM447/2))</f>
        <v>0.000166797225209018</v>
      </c>
      <c r="EN138" s="45" t="n">
        <f aca="false">IF($A138=100,1,Datos_ONU!EN447/(Datos_ONU!EN132+Datos_ONU!EN447/2))</f>
        <v>0.00016353487381184</v>
      </c>
      <c r="EO138" s="45" t="n">
        <f aca="false">IF($A138=100,1,Datos_ONU!EO447/(Datos_ONU!EO132+Datos_ONU!EO447/2))</f>
        <v>0.000160384923817161</v>
      </c>
      <c r="EP138" s="45" t="n">
        <f aca="false">IF($A138=100,1,Datos_ONU!EP447/(Datos_ONU!EP132+Datos_ONU!EP447/2))</f>
        <v>0.000157193710725418</v>
      </c>
      <c r="EQ138" s="45" t="n">
        <f aca="false">IF($A138=100,1,Datos_ONU!EQ447/(Datos_ONU!EQ132+Datos_ONU!EQ447/2))</f>
        <v>0.000153978575421016</v>
      </c>
      <c r="ER138" s="45" t="n">
        <f aca="false">IF($A138=100,1,Datos_ONU!ER447/(Datos_ONU!ER132+Datos_ONU!ER447/2))</f>
        <v>0.000150709929220713</v>
      </c>
      <c r="ES138" s="45" t="n">
        <f aca="false">IF($A138=100,1,Datos_ONU!ES447/(Datos_ONU!ES132+Datos_ONU!ES447/2))</f>
        <v>0.000148846945386489</v>
      </c>
      <c r="ET138" s="45" t="n">
        <f aca="false">IF($A138=100,1,Datos_ONU!ET447/(Datos_ONU!ET132+Datos_ONU!ET447/2))</f>
        <v>0.000145384898617737</v>
      </c>
      <c r="EU138" s="45" t="n">
        <f aca="false">IF($A138=100,1,Datos_ONU!EU447/(Datos_ONU!EU132+Datos_ONU!EU447/2))</f>
        <v>0.000143502905933845</v>
      </c>
      <c r="EV138" s="45" t="n">
        <f aca="false">IF($A138=100,1,Datos_ONU!EV447/(Datos_ONU!EV132+Datos_ONU!EV447/2))</f>
        <v>0.00013989038703811</v>
      </c>
    </row>
    <row r="139" customFormat="false" ht="15" hidden="false" customHeight="false" outlineLevel="0" collapsed="false">
      <c r="A139" s="6" t="n">
        <v>22</v>
      </c>
      <c r="B139" s="45" t="n">
        <f aca="false">IF($A139=100,1,Datos_ONU!B448/(Datos_ONU!B133+Datos_ONU!B448/2))</f>
        <v>0.00564193553407729</v>
      </c>
      <c r="C139" s="45" t="n">
        <f aca="false">IF($A139=100,1,Datos_ONU!C448/(Datos_ONU!C133+Datos_ONU!C448/2))</f>
        <v>0.00543755568925207</v>
      </c>
      <c r="D139" s="45" t="n">
        <f aca="false">IF($A139=100,1,Datos_ONU!D448/(Datos_ONU!D133+Datos_ONU!D448/2))</f>
        <v>0.00520707033680534</v>
      </c>
      <c r="E139" s="45" t="n">
        <f aca="false">IF($A139=100,1,Datos_ONU!E448/(Datos_ONU!E133+Datos_ONU!E448/2))</f>
        <v>0.00490436488474743</v>
      </c>
      <c r="F139" s="45" t="n">
        <f aca="false">IF($A139=100,1,Datos_ONU!F448/(Datos_ONU!F133+Datos_ONU!F448/2))</f>
        <v>0.00457033572151857</v>
      </c>
      <c r="G139" s="45" t="n">
        <f aca="false">IF($A139=100,1,Datos_ONU!G448/(Datos_ONU!G133+Datos_ONU!G448/2))</f>
        <v>0.00432888022475776</v>
      </c>
      <c r="H139" s="45" t="n">
        <f aca="false">IF($A139=100,1,Datos_ONU!H448/(Datos_ONU!H133+Datos_ONU!H448/2))</f>
        <v>0.00431046746521752</v>
      </c>
      <c r="I139" s="45" t="n">
        <f aca="false">IF($A139=100,1,Datos_ONU!I448/(Datos_ONU!I133+Datos_ONU!I448/2))</f>
        <v>0.00424697579931624</v>
      </c>
      <c r="J139" s="45" t="n">
        <f aca="false">IF($A139=100,1,Datos_ONU!J448/(Datos_ONU!J133+Datos_ONU!J448/2))</f>
        <v>0.00423609298381771</v>
      </c>
      <c r="K139" s="45" t="n">
        <f aca="false">IF($A139=100,1,Datos_ONU!K448/(Datos_ONU!K133+Datos_ONU!K448/2))</f>
        <v>0.00404376990428588</v>
      </c>
      <c r="L139" s="45" t="n">
        <f aca="false">IF($A139=100,1,Datos_ONU!L448/(Datos_ONU!L133+Datos_ONU!L448/2))</f>
        <v>0.00386318729985692</v>
      </c>
      <c r="M139" s="45" t="n">
        <f aca="false">IF($A139=100,1,Datos_ONU!M448/(Datos_ONU!M133+Datos_ONU!M448/2))</f>
        <v>0.00367113463672842</v>
      </c>
      <c r="N139" s="45" t="n">
        <f aca="false">IF($A139=100,1,Datos_ONU!N448/(Datos_ONU!N133+Datos_ONU!N448/2))</f>
        <v>0.00344658344479586</v>
      </c>
      <c r="O139" s="45" t="n">
        <f aca="false">IF($A139=100,1,Datos_ONU!O448/(Datos_ONU!O133+Datos_ONU!O448/2))</f>
        <v>0.00328987938594862</v>
      </c>
      <c r="P139" s="45" t="n">
        <f aca="false">IF($A139=100,1,Datos_ONU!P448/(Datos_ONU!P133+Datos_ONU!P448/2))</f>
        <v>0.00315173218184026</v>
      </c>
      <c r="Q139" s="45" t="n">
        <f aca="false">IF($A139=100,1,Datos_ONU!Q448/(Datos_ONU!Q133+Datos_ONU!Q448/2))</f>
        <v>0.00291305931010495</v>
      </c>
      <c r="R139" s="45" t="n">
        <f aca="false">IF($A139=100,1,Datos_ONU!R448/(Datos_ONU!R133+Datos_ONU!R448/2))</f>
        <v>0.00276502181631152</v>
      </c>
      <c r="S139" s="45" t="n">
        <f aca="false">IF($A139=100,1,Datos_ONU!S448/(Datos_ONU!S133+Datos_ONU!S448/2))</f>
        <v>0.00259815831921106</v>
      </c>
      <c r="T139" s="45" t="n">
        <f aca="false">IF($A139=100,1,Datos_ONU!T448/(Datos_ONU!T133+Datos_ONU!T448/2))</f>
        <v>0.00264901972666371</v>
      </c>
      <c r="U139" s="45" t="n">
        <f aca="false">IF($A139=100,1,Datos_ONU!U448/(Datos_ONU!U133+Datos_ONU!U448/2))</f>
        <v>0.00261431061248202</v>
      </c>
      <c r="V139" s="45" t="n">
        <f aca="false">IF($A139=100,1,Datos_ONU!V448/(Datos_ONU!V133+Datos_ONU!V448/2))</f>
        <v>0.00255232550884863</v>
      </c>
      <c r="W139" s="45" t="n">
        <f aca="false">IF($A139=100,1,Datos_ONU!W448/(Datos_ONU!W133+Datos_ONU!W448/2))</f>
        <v>0.00245803403079413</v>
      </c>
      <c r="X139" s="45" t="n">
        <f aca="false">IF($A139=100,1,Datos_ONU!X448/(Datos_ONU!X133+Datos_ONU!X448/2))</f>
        <v>0.00237430983999447</v>
      </c>
      <c r="Y139" s="45" t="n">
        <f aca="false">IF($A139=100,1,Datos_ONU!Y448/(Datos_ONU!Y133+Datos_ONU!Y448/2))</f>
        <v>0.00225928195200313</v>
      </c>
      <c r="Z139" s="45" t="n">
        <f aca="false">IF($A139=100,1,Datos_ONU!Z448/(Datos_ONU!Z133+Datos_ONU!Z448/2))</f>
        <v>0.00211009447739397</v>
      </c>
      <c r="AA139" s="45" t="n">
        <f aca="false">IF($A139=100,1,Datos_ONU!AA448/(Datos_ONU!AA133+Datos_ONU!AA448/2))</f>
        <v>0.00194752065639513</v>
      </c>
      <c r="AB139" s="45" t="n">
        <f aca="false">IF($A139=100,1,Datos_ONU!AB448/(Datos_ONU!AB133+Datos_ONU!AB448/2))</f>
        <v>0.00188042676220398</v>
      </c>
      <c r="AC139" s="45" t="n">
        <f aca="false">IF($A139=100,1,Datos_ONU!AC448/(Datos_ONU!AC133+Datos_ONU!AC448/2))</f>
        <v>0.00179691613253335</v>
      </c>
      <c r="AD139" s="45" t="n">
        <f aca="false">IF($A139=100,1,Datos_ONU!AD448/(Datos_ONU!AD133+Datos_ONU!AD448/2))</f>
        <v>0.00171788442880343</v>
      </c>
      <c r="AE139" s="45" t="n">
        <f aca="false">IF($A139=100,1,Datos_ONU!AE448/(Datos_ONU!AE133+Datos_ONU!AE448/2))</f>
        <v>0.00158801301969237</v>
      </c>
      <c r="AF139" s="45" t="n">
        <f aca="false">IF($A139=100,1,Datos_ONU!AF448/(Datos_ONU!AF133+Datos_ONU!AF448/2))</f>
        <v>0.00150001986512794</v>
      </c>
      <c r="AG139" s="45" t="n">
        <f aca="false">IF($A139=100,1,Datos_ONU!AG448/(Datos_ONU!AG133+Datos_ONU!AG448/2))</f>
        <v>0.00142516624329311</v>
      </c>
      <c r="AH139" s="45" t="n">
        <f aca="false">IF($A139=100,1,Datos_ONU!AH448/(Datos_ONU!AH133+Datos_ONU!AH448/2))</f>
        <v>0.0013378047757363</v>
      </c>
      <c r="AI139" s="45" t="n">
        <f aca="false">IF($A139=100,1,Datos_ONU!AI448/(Datos_ONU!AI133+Datos_ONU!AI448/2))</f>
        <v>0.00127108842966583</v>
      </c>
      <c r="AJ139" s="45" t="n">
        <f aca="false">IF($A139=100,1,Datos_ONU!AJ448/(Datos_ONU!AJ133+Datos_ONU!AJ448/2))</f>
        <v>0.00121456177850169</v>
      </c>
      <c r="AK139" s="45" t="n">
        <f aca="false">IF($A139=100,1,Datos_ONU!AK448/(Datos_ONU!AK133+Datos_ONU!AK448/2))</f>
        <v>0.00115478400290128</v>
      </c>
      <c r="AL139" s="45" t="n">
        <f aca="false">IF($A139=100,1,Datos_ONU!AL448/(Datos_ONU!AL133+Datos_ONU!AL448/2))</f>
        <v>0.00106980298789214</v>
      </c>
      <c r="AM139" s="45" t="n">
        <f aca="false">IF($A139=100,1,Datos_ONU!AM448/(Datos_ONU!AM133+Datos_ONU!AM448/2))</f>
        <v>0.000986609466653961</v>
      </c>
      <c r="AN139" s="45" t="n">
        <f aca="false">IF($A139=100,1,Datos_ONU!AN448/(Datos_ONU!AN133+Datos_ONU!AN448/2))</f>
        <v>0.000934881151489436</v>
      </c>
      <c r="AO139" s="45" t="n">
        <f aca="false">IF($A139=100,1,Datos_ONU!AO448/(Datos_ONU!AO133+Datos_ONU!AO448/2))</f>
        <v>0.000908479346289862</v>
      </c>
      <c r="AP139" s="45" t="n">
        <f aca="false">IF($A139=100,1,Datos_ONU!AP448/(Datos_ONU!AP133+Datos_ONU!AP448/2))</f>
        <v>0.000874185981572734</v>
      </c>
      <c r="AQ139" s="45" t="n">
        <f aca="false">IF($A139=100,1,Datos_ONU!AQ448/(Datos_ONU!AQ133+Datos_ONU!AQ448/2))</f>
        <v>0.000844865986474009</v>
      </c>
      <c r="AR139" s="45" t="n">
        <f aca="false">IF($A139=100,1,Datos_ONU!AR448/(Datos_ONU!AR133+Datos_ONU!AR448/2))</f>
        <v>0.000807689751712081</v>
      </c>
      <c r="AS139" s="45" t="n">
        <f aca="false">IF($A139=100,1,Datos_ONU!AS448/(Datos_ONU!AS133+Datos_ONU!AS448/2))</f>
        <v>0.000777282074112349</v>
      </c>
      <c r="AT139" s="45" t="n">
        <f aca="false">IF($A139=100,1,Datos_ONU!AT448/(Datos_ONU!AT133+Datos_ONU!AT448/2))</f>
        <v>0.000758193984093069</v>
      </c>
      <c r="AU139" s="45" t="n">
        <f aca="false">IF($A139=100,1,Datos_ONU!AU448/(Datos_ONU!AU133+Datos_ONU!AU448/2))</f>
        <v>0.000726981276772842</v>
      </c>
      <c r="AV139" s="45" t="n">
        <f aca="false">IF($A139=100,1,Datos_ONU!AV448/(Datos_ONU!AV133+Datos_ONU!AV448/2))</f>
        <v>0.000698517812731806</v>
      </c>
      <c r="AW139" s="45" t="n">
        <f aca="false">IF($A139=100,1,Datos_ONU!AW448/(Datos_ONU!AW133+Datos_ONU!AW448/2))</f>
        <v>0.000676785572820292</v>
      </c>
      <c r="AX139" s="45" t="n">
        <f aca="false">IF($A139=100,1,Datos_ONU!AX448/(Datos_ONU!AX133+Datos_ONU!AX448/2))</f>
        <v>0.000656093942623122</v>
      </c>
      <c r="AY139" s="45" t="n">
        <f aca="false">IF($A139=100,1,Datos_ONU!AY448/(Datos_ONU!AY133+Datos_ONU!AY448/2))</f>
        <v>0.000630353599339788</v>
      </c>
      <c r="AZ139" s="45" t="n">
        <f aca="false">IF($A139=100,1,Datos_ONU!AZ448/(Datos_ONU!AZ133+Datos_ONU!AZ448/2))</f>
        <v>0.000596667918297645</v>
      </c>
      <c r="BA139" s="45" t="n">
        <f aca="false">IF($A139=100,1,Datos_ONU!BA448/(Datos_ONU!BA133+Datos_ONU!BA448/2))</f>
        <v>0.000591048937725261</v>
      </c>
      <c r="BB139" s="45" t="n">
        <f aca="false">IF($A139=100,1,Datos_ONU!BB448/(Datos_ONU!BB133+Datos_ONU!BB448/2))</f>
        <v>0.000586042073320716</v>
      </c>
      <c r="BC139" s="45" t="n">
        <f aca="false">IF($A139=100,1,Datos_ONU!BC448/(Datos_ONU!BC133+Datos_ONU!BC448/2))</f>
        <v>0.000590075539842816</v>
      </c>
      <c r="BD139" s="45" t="n">
        <f aca="false">IF($A139=100,1,Datos_ONU!BD448/(Datos_ONU!BD133+Datos_ONU!BD448/2))</f>
        <v>0.000586584155172674</v>
      </c>
      <c r="BE139" s="45" t="n">
        <f aca="false">IF($A139=100,1,Datos_ONU!BE448/(Datos_ONU!BE133+Datos_ONU!BE448/2))</f>
        <v>0.00058744359435008</v>
      </c>
      <c r="BF139" s="45" t="n">
        <f aca="false">IF($A139=100,1,Datos_ONU!BF448/(Datos_ONU!BF133+Datos_ONU!BF448/2))</f>
        <v>0.000577801005734876</v>
      </c>
      <c r="BG139" s="45" t="n">
        <f aca="false">IF($A139=100,1,Datos_ONU!BG448/(Datos_ONU!BG133+Datos_ONU!BG448/2))</f>
        <v>0.000570743679013755</v>
      </c>
      <c r="BH139" s="45" t="n">
        <f aca="false">IF($A139=100,1,Datos_ONU!BH448/(Datos_ONU!BH133+Datos_ONU!BH448/2))</f>
        <v>0.000605648036036549</v>
      </c>
      <c r="BI139" s="45" t="n">
        <f aca="false">IF($A139=100,1,Datos_ONU!BI448/(Datos_ONU!BI133+Datos_ONU!BI448/2))</f>
        <v>0.000631565323463138</v>
      </c>
      <c r="BJ139" s="45" t="n">
        <f aca="false">IF($A139=100,1,Datos_ONU!BJ448/(Datos_ONU!BJ133+Datos_ONU!BJ448/2))</f>
        <v>0.00064736238476708</v>
      </c>
      <c r="BK139" s="45" t="n">
        <f aca="false">IF($A139=100,1,Datos_ONU!BK448/(Datos_ONU!BK133+Datos_ONU!BK448/2))</f>
        <v>0.000627847456814116</v>
      </c>
      <c r="BL139" s="45" t="n">
        <f aca="false">IF($A139=100,1,Datos_ONU!BL448/(Datos_ONU!BL133+Datos_ONU!BL448/2))</f>
        <v>0.000617544380207054</v>
      </c>
      <c r="BM139" s="45" t="n">
        <f aca="false">IF($A139=100,1,Datos_ONU!BM448/(Datos_ONU!BM133+Datos_ONU!BM448/2))</f>
        <v>0.000613326739994708</v>
      </c>
      <c r="BN139" s="45" t="n">
        <f aca="false">IF($A139=100,1,Datos_ONU!BN448/(Datos_ONU!BN133+Datos_ONU!BN448/2))</f>
        <v>0.000610375006557654</v>
      </c>
      <c r="BO139" s="45" t="n">
        <f aca="false">IF($A139=100,1,Datos_ONU!BO448/(Datos_ONU!BO133+Datos_ONU!BO448/2))</f>
        <v>0.000620294044994191</v>
      </c>
      <c r="BP139" s="45" t="n">
        <f aca="false">IF($A139=100,1,Datos_ONU!BP448/(Datos_ONU!BP133+Datos_ONU!BP448/2))</f>
        <v>0.000642253706682183</v>
      </c>
      <c r="BQ139" s="45" t="n">
        <f aca="false">IF($A139=100,1,Datos_ONU!BQ448/(Datos_ONU!BQ133+Datos_ONU!BQ448/2))</f>
        <v>0.000671693693034152</v>
      </c>
      <c r="BR139" s="45" t="n">
        <f aca="false">IF($A139=100,1,Datos_ONU!BR448/(Datos_ONU!BR133+Datos_ONU!BR448/2))</f>
        <v>0.000660442884143006</v>
      </c>
      <c r="BS139" s="45" t="n">
        <f aca="false">IF($A139=100,1,Datos_ONU!BS448/(Datos_ONU!BS133+Datos_ONU!BS448/2))</f>
        <v>0.000639052041752642</v>
      </c>
      <c r="BT139" s="45" t="n">
        <f aca="false">IF($A139=100,1,Datos_ONU!BT448/(Datos_ONU!BT133+Datos_ONU!BT448/2))</f>
        <v>0.000753112187118982</v>
      </c>
      <c r="BU139" s="45" t="n">
        <f aca="false">IF($A139=100,1,Datos_ONU!BU448/(Datos_ONU!BU133+Datos_ONU!BU448/2))</f>
        <v>0.000763243953937949</v>
      </c>
      <c r="BV139" s="45" t="n">
        <f aca="false">IF($A139=100,1,Datos_ONU!BV448/(Datos_ONU!BV133+Datos_ONU!BV448/2))</f>
        <v>0.000666015309190966</v>
      </c>
      <c r="BW139" s="45" t="n">
        <f aca="false">IF($A139=100,1,Datos_ONU!BW448/(Datos_ONU!BW133+Datos_ONU!BW448/2))</f>
        <v>0.000628867558136269</v>
      </c>
      <c r="BX139" s="45" t="n">
        <f aca="false">IF($A139=100,1,Datos_ONU!BX448/(Datos_ONU!BX133+Datos_ONU!BX448/2))</f>
        <v>0.000613277734309633</v>
      </c>
      <c r="BY139" s="45" t="n">
        <f aca="false">IF($A139=100,1,Datos_ONU!BY448/(Datos_ONU!BY133+Datos_ONU!BY448/2))</f>
        <v>0.000602773027855819</v>
      </c>
      <c r="BZ139" s="45" t="n">
        <f aca="false">IF($A139=100,1,Datos_ONU!BZ448/(Datos_ONU!BZ133+Datos_ONU!BZ448/2))</f>
        <v>0.000592779292607605</v>
      </c>
      <c r="CA139" s="45" t="n">
        <f aca="false">IF($A139=100,1,Datos_ONU!CA448/(Datos_ONU!CA133+Datos_ONU!CA448/2))</f>
        <v>0.000582230986662158</v>
      </c>
      <c r="CB139" s="45" t="n">
        <f aca="false">IF($A139=100,1,Datos_ONU!CB448/(Datos_ONU!CB133+Datos_ONU!CB448/2))</f>
        <v>0.000571794383473949</v>
      </c>
      <c r="CC139" s="45" t="n">
        <f aca="false">IF($A139=100,1,Datos_ONU!CC448/(Datos_ONU!CC133+Datos_ONU!CC448/2))</f>
        <v>0.000562349202287869</v>
      </c>
      <c r="CD139" s="45" t="n">
        <f aca="false">IF($A139=100,1,Datos_ONU!CD448/(Datos_ONU!CD133+Datos_ONU!CD448/2))</f>
        <v>0.000552187721737882</v>
      </c>
      <c r="CE139" s="45" t="n">
        <f aca="false">IF($A139=100,1,Datos_ONU!CE448/(Datos_ONU!CE133+Datos_ONU!CE448/2))</f>
        <v>0.000542673064270947</v>
      </c>
      <c r="CF139" s="45" t="n">
        <f aca="false">IF($A139=100,1,Datos_ONU!CF448/(Datos_ONU!CF133+Datos_ONU!CF448/2))</f>
        <v>0.00053379797257487</v>
      </c>
      <c r="CG139" s="45" t="n">
        <f aca="false">IF($A139=100,1,Datos_ONU!CG448/(Datos_ONU!CG133+Datos_ONU!CG448/2))</f>
        <v>0.000525083225691272</v>
      </c>
      <c r="CH139" s="45" t="n">
        <f aca="false">IF($A139=100,1,Datos_ONU!CH448/(Datos_ONU!CH133+Datos_ONU!CH448/2))</f>
        <v>0.000516855458681873</v>
      </c>
      <c r="CI139" s="45" t="n">
        <f aca="false">IF($A139=100,1,Datos_ONU!CI448/(Datos_ONU!CI133+Datos_ONU!CI448/2))</f>
        <v>0.000507994993011649</v>
      </c>
      <c r="CJ139" s="45" t="n">
        <f aca="false">IF($A139=100,1,Datos_ONU!CJ448/(Datos_ONU!CJ133+Datos_ONU!CJ448/2))</f>
        <v>0.000499695757195803</v>
      </c>
      <c r="CK139" s="45" t="n">
        <f aca="false">IF($A139=100,1,Datos_ONU!CK448/(Datos_ONU!CK133+Datos_ONU!CK448/2))</f>
        <v>0.000490104654813815</v>
      </c>
      <c r="CL139" s="45" t="n">
        <f aca="false">IF($A139=100,1,Datos_ONU!CL448/(Datos_ONU!CL133+Datos_ONU!CL448/2))</f>
        <v>0.000479805601343456</v>
      </c>
      <c r="CM139" s="45" t="n">
        <f aca="false">IF($A139=100,1,Datos_ONU!CM448/(Datos_ONU!CM133+Datos_ONU!CM448/2))</f>
        <v>0.000471039914227376</v>
      </c>
      <c r="CN139" s="45" t="n">
        <f aca="false">IF($A139=100,1,Datos_ONU!CN448/(Datos_ONU!CN133+Datos_ONU!CN448/2))</f>
        <v>0.000460387073166245</v>
      </c>
      <c r="CO139" s="45" t="n">
        <f aca="false">IF($A139=100,1,Datos_ONU!CO448/(Datos_ONU!CO133+Datos_ONU!CO448/2))</f>
        <v>0.00045142911121165</v>
      </c>
      <c r="CP139" s="45" t="n">
        <f aca="false">IF($A139=100,1,Datos_ONU!CP448/(Datos_ONU!CP133+Datos_ONU!CP448/2))</f>
        <v>0.000442674412969261</v>
      </c>
      <c r="CQ139" s="45" t="n">
        <f aca="false">IF($A139=100,1,Datos_ONU!CQ448/(Datos_ONU!CQ133+Datos_ONU!CQ448/2))</f>
        <v>0.000434242707417641</v>
      </c>
      <c r="CR139" s="45" t="n">
        <f aca="false">IF($A139=100,1,Datos_ONU!CR448/(Datos_ONU!CR133+Datos_ONU!CR448/2))</f>
        <v>0.000426004147185958</v>
      </c>
      <c r="CS139" s="45" t="n">
        <f aca="false">IF($A139=100,1,Datos_ONU!CS448/(Datos_ONU!CS133+Datos_ONU!CS448/2))</f>
        <v>0.000416883471805553</v>
      </c>
      <c r="CT139" s="45" t="n">
        <f aca="false">IF($A139=100,1,Datos_ONU!CT448/(Datos_ONU!CT133+Datos_ONU!CT448/2))</f>
        <v>0.000409624725530641</v>
      </c>
      <c r="CU139" s="45" t="n">
        <f aca="false">IF($A139=100,1,Datos_ONU!CU448/(Datos_ONU!CU133+Datos_ONU!CU448/2))</f>
        <v>0.000401579686568627</v>
      </c>
      <c r="CV139" s="45" t="n">
        <f aca="false">IF($A139=100,1,Datos_ONU!CV448/(Datos_ONU!CV133+Datos_ONU!CV448/2))</f>
        <v>0.000394304884359257</v>
      </c>
      <c r="CW139" s="45" t="n">
        <f aca="false">IF($A139=100,1,Datos_ONU!CW448/(Datos_ONU!CW133+Datos_ONU!CW448/2))</f>
        <v>0.000386565208385803</v>
      </c>
      <c r="CX139" s="45" t="n">
        <f aca="false">IF($A139=100,1,Datos_ONU!CX448/(Datos_ONU!CX133+Datos_ONU!CX448/2))</f>
        <v>0.000378674307377337</v>
      </c>
      <c r="CY139" s="45" t="n">
        <f aca="false">IF($A139=100,1,Datos_ONU!CY448/(Datos_ONU!CY133+Datos_ONU!CY448/2))</f>
        <v>0.000371322664283293</v>
      </c>
      <c r="CZ139" s="45" t="n">
        <f aca="false">IF($A139=100,1,Datos_ONU!CZ448/(Datos_ONU!CZ133+Datos_ONU!CZ448/2))</f>
        <v>0.000363779506182894</v>
      </c>
      <c r="DA139" s="45" t="n">
        <f aca="false">IF($A139=100,1,Datos_ONU!DA448/(Datos_ONU!DA133+Datos_ONU!DA448/2))</f>
        <v>0.000357095080660353</v>
      </c>
      <c r="DB139" s="45" t="n">
        <f aca="false">IF($A139=100,1,Datos_ONU!DB448/(Datos_ONU!DB133+Datos_ONU!DB448/2))</f>
        <v>0.000350243660891672</v>
      </c>
      <c r="DC139" s="45" t="n">
        <f aca="false">IF($A139=100,1,Datos_ONU!DC448/(Datos_ONU!DC133+Datos_ONU!DC448/2))</f>
        <v>0.000343510712619048</v>
      </c>
      <c r="DD139" s="45" t="n">
        <f aca="false">IF($A139=100,1,Datos_ONU!DD448/(Datos_ONU!DD133+Datos_ONU!DD448/2))</f>
        <v>0.000336746550431686</v>
      </c>
      <c r="DE139" s="45" t="n">
        <f aca="false">IF($A139=100,1,Datos_ONU!DE448/(Datos_ONU!DE133+Datos_ONU!DE448/2))</f>
        <v>0.000329847202476426</v>
      </c>
      <c r="DF139" s="45" t="n">
        <f aca="false">IF($A139=100,1,Datos_ONU!DF448/(Datos_ONU!DF133+Datos_ONU!DF448/2))</f>
        <v>0.000324094757204638</v>
      </c>
      <c r="DG139" s="45" t="n">
        <f aca="false">IF($A139=100,1,Datos_ONU!DG448/(Datos_ONU!DG133+Datos_ONU!DG448/2))</f>
        <v>0.000317149999490295</v>
      </c>
      <c r="DH139" s="45" t="n">
        <f aca="false">IF($A139=100,1,Datos_ONU!DH448/(Datos_ONU!DH133+Datos_ONU!DH448/2))</f>
        <v>0.000311287596101493</v>
      </c>
      <c r="DI139" s="45" t="n">
        <f aca="false">IF($A139=100,1,Datos_ONU!DI448/(Datos_ONU!DI133+Datos_ONU!DI448/2))</f>
        <v>0.000304465940888799</v>
      </c>
      <c r="DJ139" s="45" t="n">
        <f aca="false">IF($A139=100,1,Datos_ONU!DJ448/(Datos_ONU!DJ133+Datos_ONU!DJ448/2))</f>
        <v>0.000298977219789974</v>
      </c>
      <c r="DK139" s="45" t="n">
        <f aca="false">IF($A139=100,1,Datos_ONU!DK448/(Datos_ONU!DK133+Datos_ONU!DK448/2))</f>
        <v>0.000293605540371639</v>
      </c>
      <c r="DL139" s="45" t="n">
        <f aca="false">IF($A139=100,1,Datos_ONU!DL448/(Datos_ONU!DL133+Datos_ONU!DL448/2))</f>
        <v>0.000288176269392846</v>
      </c>
      <c r="DM139" s="45" t="n">
        <f aca="false">IF($A139=100,1,Datos_ONU!DM448/(Datos_ONU!DM133+Datos_ONU!DM448/2))</f>
        <v>0.000282608319774295</v>
      </c>
      <c r="DN139" s="45" t="n">
        <f aca="false">IF($A139=100,1,Datos_ONU!DN448/(Datos_ONU!DN133+Datos_ONU!DN448/2))</f>
        <v>0.000277905602324301</v>
      </c>
      <c r="DO139" s="45" t="n">
        <f aca="false">IF($A139=100,1,Datos_ONU!DO448/(Datos_ONU!DO133+Datos_ONU!DO448/2))</f>
        <v>0.000271894815548499</v>
      </c>
      <c r="DP139" s="45" t="n">
        <f aca="false">IF($A139=100,1,Datos_ONU!DP448/(Datos_ONU!DP133+Datos_ONU!DP448/2))</f>
        <v>0.00026716373828248</v>
      </c>
      <c r="DQ139" s="45" t="n">
        <f aca="false">IF($A139=100,1,Datos_ONU!DQ448/(Datos_ONU!DQ133+Datos_ONU!DQ448/2))</f>
        <v>0.00026239507291365</v>
      </c>
      <c r="DR139" s="45" t="n">
        <f aca="false">IF($A139=100,1,Datos_ONU!DR448/(Datos_ONU!DR133+Datos_ONU!DR448/2))</f>
        <v>0.000257392860221933</v>
      </c>
      <c r="DS139" s="45" t="n">
        <f aca="false">IF($A139=100,1,Datos_ONU!DS448/(Datos_ONU!DS133+Datos_ONU!DS448/2))</f>
        <v>0.000253387481775956</v>
      </c>
      <c r="DT139" s="45" t="n">
        <f aca="false">IF($A139=100,1,Datos_ONU!DT448/(Datos_ONU!DT133+Datos_ONU!DT448/2))</f>
        <v>0.000248059254359323</v>
      </c>
      <c r="DU139" s="45" t="n">
        <f aca="false">IF($A139=100,1,Datos_ONU!DU448/(Datos_ONU!DU133+Datos_ONU!DU448/2))</f>
        <v>0.000243901812832316</v>
      </c>
      <c r="DV139" s="45" t="n">
        <f aca="false">IF($A139=100,1,Datos_ONU!DV448/(Datos_ONU!DV133+Datos_ONU!DV448/2))</f>
        <v>0.000239702354460181</v>
      </c>
      <c r="DW139" s="45" t="n">
        <f aca="false">IF($A139=100,1,Datos_ONU!DW448/(Datos_ONU!DW133+Datos_ONU!DW448/2))</f>
        <v>0.000235278739951637</v>
      </c>
      <c r="DX139" s="45" t="n">
        <f aca="false">IF($A139=100,1,Datos_ONU!DX448/(Datos_ONU!DX133+Datos_ONU!DX448/2))</f>
        <v>0.000230624114979959</v>
      </c>
      <c r="DY139" s="45" t="n">
        <f aca="false">IF($A139=100,1,Datos_ONU!DY448/(Datos_ONU!DY133+Datos_ONU!DY448/2))</f>
        <v>0.00022580829407147</v>
      </c>
      <c r="DZ139" s="45" t="n">
        <f aca="false">IF($A139=100,1,Datos_ONU!DZ448/(Datos_ONU!DZ133+Datos_ONU!DZ448/2))</f>
        <v>0.000222259116640513</v>
      </c>
      <c r="EA139" s="45" t="n">
        <f aca="false">IF($A139=100,1,Datos_ONU!EA448/(Datos_ONU!EA133+Datos_ONU!EA448/2))</f>
        <v>0.00021863557902664</v>
      </c>
      <c r="EB139" s="45" t="n">
        <f aca="false">IF($A139=100,1,Datos_ONU!EB448/(Datos_ONU!EB133+Datos_ONU!EB448/2))</f>
        <v>0.000214843218840934</v>
      </c>
      <c r="EC139" s="45" t="n">
        <f aca="false">IF($A139=100,1,Datos_ONU!EC448/(Datos_ONU!EC133+Datos_ONU!EC448/2))</f>
        <v>0.000210908921584337</v>
      </c>
      <c r="ED139" s="45" t="n">
        <f aca="false">IF($A139=100,1,Datos_ONU!ED448/(Datos_ONU!ED133+Datos_ONU!ED448/2))</f>
        <v>0.000207024764302306</v>
      </c>
      <c r="EE139" s="45" t="n">
        <f aca="false">IF($A139=100,1,Datos_ONU!EE448/(Datos_ONU!EE133+Datos_ONU!EE448/2))</f>
        <v>0.000203196588524125</v>
      </c>
      <c r="EF139" s="45" t="n">
        <f aca="false">IF($A139=100,1,Datos_ONU!EF448/(Datos_ONU!EF133+Datos_ONU!EF448/2))</f>
        <v>0.000199087003824714</v>
      </c>
      <c r="EG139" s="45" t="n">
        <f aca="false">IF($A139=100,1,Datos_ONU!EG448/(Datos_ONU!EG133+Datos_ONU!EG448/2))</f>
        <v>0.000196249377896531</v>
      </c>
      <c r="EH139" s="45" t="n">
        <f aca="false">IF($A139=100,1,Datos_ONU!EH448/(Datos_ONU!EH133+Datos_ONU!EH448/2))</f>
        <v>0.000192102317963488</v>
      </c>
      <c r="EI139" s="45" t="n">
        <f aca="false">IF($A139=100,1,Datos_ONU!EI448/(Datos_ONU!EI133+Datos_ONU!EI448/2))</f>
        <v>0.000189314623694159</v>
      </c>
      <c r="EJ139" s="45" t="n">
        <f aca="false">IF($A139=100,1,Datos_ONU!EJ448/(Datos_ONU!EJ133+Datos_ONU!EJ448/2))</f>
        <v>0.000185053463102074</v>
      </c>
      <c r="EK139" s="45" t="n">
        <f aca="false">IF($A139=100,1,Datos_ONU!EK448/(Datos_ONU!EK133+Datos_ONU!EK448/2))</f>
        <v>0.000182190380202173</v>
      </c>
      <c r="EL139" s="45" t="n">
        <f aca="false">IF($A139=100,1,Datos_ONU!EL448/(Datos_ONU!EL133+Datos_ONU!EL448/2))</f>
        <v>0.000177688623449171</v>
      </c>
      <c r="EM139" s="45" t="n">
        <f aca="false">IF($A139=100,1,Datos_ONU!EM448/(Datos_ONU!EM133+Datos_ONU!EM448/2))</f>
        <v>0.000174669644932138</v>
      </c>
      <c r="EN139" s="45" t="n">
        <f aca="false">IF($A139=100,1,Datos_ONU!EN448/(Datos_ONU!EN133+Datos_ONU!EN448/2))</f>
        <v>0.000171549487178913</v>
      </c>
      <c r="EO139" s="45" t="n">
        <f aca="false">IF($A139=100,1,Datos_ONU!EO448/(Datos_ONU!EO133+Datos_ONU!EO448/2))</f>
        <v>0.000168316772165215</v>
      </c>
      <c r="EP139" s="45" t="n">
        <f aca="false">IF($A139=100,1,Datos_ONU!EP448/(Datos_ONU!EP133+Datos_ONU!EP448/2))</f>
        <v>0.000165204455670264</v>
      </c>
      <c r="EQ139" s="45" t="n">
        <f aca="false">IF($A139=100,1,Datos_ONU!EQ448/(Datos_ONU!EQ133+Datos_ONU!EQ448/2))</f>
        <v>0.000162040115629381</v>
      </c>
      <c r="ER139" s="45" t="n">
        <f aca="false">IF($A139=100,1,Datos_ONU!ER448/(Datos_ONU!ER133+Datos_ONU!ER448/2))</f>
        <v>0.000158855132601623</v>
      </c>
      <c r="ES139" s="45" t="n">
        <f aca="false">IF($A139=100,1,Datos_ONU!ES448/(Datos_ONU!ES133+Datos_ONU!ES448/2))</f>
        <v>0.000157177771950615</v>
      </c>
      <c r="ET139" s="45" t="n">
        <f aca="false">IF($A139=100,1,Datos_ONU!ET448/(Datos_ONU!ET133+Datos_ONU!ET448/2))</f>
        <v>0.000153794969335166</v>
      </c>
      <c r="EU139" s="45" t="n">
        <f aca="false">IF($A139=100,1,Datos_ONU!EU448/(Datos_ONU!EU133+Datos_ONU!EU448/2))</f>
        <v>0.00015036558622398</v>
      </c>
      <c r="EV139" s="45" t="n">
        <f aca="false">IF($A139=100,1,Datos_ONU!EV448/(Datos_ONU!EV133+Datos_ONU!EV448/2))</f>
        <v>0.000148523271440652</v>
      </c>
    </row>
    <row r="140" customFormat="false" ht="15" hidden="false" customHeight="false" outlineLevel="0" collapsed="false">
      <c r="A140" s="6" t="n">
        <v>23</v>
      </c>
      <c r="B140" s="45" t="n">
        <f aca="false">IF($A140=100,1,Datos_ONU!B449/(Datos_ONU!B134+Datos_ONU!B449/2))</f>
        <v>0.00597860735283701</v>
      </c>
      <c r="C140" s="45" t="n">
        <f aca="false">IF($A140=100,1,Datos_ONU!C449/(Datos_ONU!C134+Datos_ONU!C449/2))</f>
        <v>0.00575599975673348</v>
      </c>
      <c r="D140" s="45" t="n">
        <f aca="false">IF($A140=100,1,Datos_ONU!D449/(Datos_ONU!D134+Datos_ONU!D449/2))</f>
        <v>0.00548631013969167</v>
      </c>
      <c r="E140" s="45" t="n">
        <f aca="false">IF($A140=100,1,Datos_ONU!E449/(Datos_ONU!E134+Datos_ONU!E449/2))</f>
        <v>0.00513591215505527</v>
      </c>
      <c r="F140" s="45" t="n">
        <f aca="false">IF($A140=100,1,Datos_ONU!F449/(Datos_ONU!F134+Datos_ONU!F449/2))</f>
        <v>0.00478675081100542</v>
      </c>
      <c r="G140" s="45" t="n">
        <f aca="false">IF($A140=100,1,Datos_ONU!G449/(Datos_ONU!G134+Datos_ONU!G449/2))</f>
        <v>0.00452855075384249</v>
      </c>
      <c r="H140" s="45" t="n">
        <f aca="false">IF($A140=100,1,Datos_ONU!H449/(Datos_ONU!H134+Datos_ONU!H449/2))</f>
        <v>0.00453134844625297</v>
      </c>
      <c r="I140" s="45" t="n">
        <f aca="false">IF($A140=100,1,Datos_ONU!I449/(Datos_ONU!I134+Datos_ONU!I449/2))</f>
        <v>0.00448729436220924</v>
      </c>
      <c r="J140" s="45" t="n">
        <f aca="false">IF($A140=100,1,Datos_ONU!J449/(Datos_ONU!J134+Datos_ONU!J449/2))</f>
        <v>0.00450177288520123</v>
      </c>
      <c r="K140" s="45" t="n">
        <f aca="false">IF($A140=100,1,Datos_ONU!K449/(Datos_ONU!K134+Datos_ONU!K449/2))</f>
        <v>0.00431278842434871</v>
      </c>
      <c r="L140" s="45" t="n">
        <f aca="false">IF($A140=100,1,Datos_ONU!L449/(Datos_ONU!L134+Datos_ONU!L449/2))</f>
        <v>0.00411572364054145</v>
      </c>
      <c r="M140" s="45" t="n">
        <f aca="false">IF($A140=100,1,Datos_ONU!M449/(Datos_ONU!M134+Datos_ONU!M449/2))</f>
        <v>0.00392172363362646</v>
      </c>
      <c r="N140" s="45" t="n">
        <f aca="false">IF($A140=100,1,Datos_ONU!N449/(Datos_ONU!N134+Datos_ONU!N449/2))</f>
        <v>0.00368932263705503</v>
      </c>
      <c r="O140" s="45" t="n">
        <f aca="false">IF($A140=100,1,Datos_ONU!O449/(Datos_ONU!O134+Datos_ONU!O449/2))</f>
        <v>0.00354226145428634</v>
      </c>
      <c r="P140" s="45" t="n">
        <f aca="false">IF($A140=100,1,Datos_ONU!P449/(Datos_ONU!P134+Datos_ONU!P449/2))</f>
        <v>0.00340474718180062</v>
      </c>
      <c r="Q140" s="45" t="n">
        <f aca="false">IF($A140=100,1,Datos_ONU!Q449/(Datos_ONU!Q134+Datos_ONU!Q449/2))</f>
        <v>0.0031586316011132</v>
      </c>
      <c r="R140" s="45" t="n">
        <f aca="false">IF($A140=100,1,Datos_ONU!R449/(Datos_ONU!R134+Datos_ONU!R449/2))</f>
        <v>0.00299545479437052</v>
      </c>
      <c r="S140" s="45" t="n">
        <f aca="false">IF($A140=100,1,Datos_ONU!S449/(Datos_ONU!S134+Datos_ONU!S449/2))</f>
        <v>0.0027973956379189</v>
      </c>
      <c r="T140" s="45" t="n">
        <f aca="false">IF($A140=100,1,Datos_ONU!T449/(Datos_ONU!T134+Datos_ONU!T449/2))</f>
        <v>0.00283341161029653</v>
      </c>
      <c r="U140" s="45" t="n">
        <f aca="false">IF($A140=100,1,Datos_ONU!U449/(Datos_ONU!U134+Datos_ONU!U449/2))</f>
        <v>0.00279819427855388</v>
      </c>
      <c r="V140" s="45" t="n">
        <f aca="false">IF($A140=100,1,Datos_ONU!V449/(Datos_ONU!V134+Datos_ONU!V449/2))</f>
        <v>0.00273455021218619</v>
      </c>
      <c r="W140" s="45" t="n">
        <f aca="false">IF($A140=100,1,Datos_ONU!W449/(Datos_ONU!W134+Datos_ONU!W449/2))</f>
        <v>0.00263274975575971</v>
      </c>
      <c r="X140" s="45" t="n">
        <f aca="false">IF($A140=100,1,Datos_ONU!X449/(Datos_ONU!X134+Datos_ONU!X449/2))</f>
        <v>0.00253828655733584</v>
      </c>
      <c r="Y140" s="45" t="n">
        <f aca="false">IF($A140=100,1,Datos_ONU!Y449/(Datos_ONU!Y134+Datos_ONU!Y449/2))</f>
        <v>0.00240296265091057</v>
      </c>
      <c r="Z140" s="45" t="n">
        <f aca="false">IF($A140=100,1,Datos_ONU!Z449/(Datos_ONU!Z134+Datos_ONU!Z449/2))</f>
        <v>0.00225097425955753</v>
      </c>
      <c r="AA140" s="45" t="n">
        <f aca="false">IF($A140=100,1,Datos_ONU!AA449/(Datos_ONU!AA134+Datos_ONU!AA449/2))</f>
        <v>0.00208094807672994</v>
      </c>
      <c r="AB140" s="45" t="n">
        <f aca="false">IF($A140=100,1,Datos_ONU!AB449/(Datos_ONU!AB134+Datos_ONU!AB449/2))</f>
        <v>0.00200760326342318</v>
      </c>
      <c r="AC140" s="45" t="n">
        <f aca="false">IF($A140=100,1,Datos_ONU!AC449/(Datos_ONU!AC134+Datos_ONU!AC449/2))</f>
        <v>0.00190297814202523</v>
      </c>
      <c r="AD140" s="45" t="n">
        <f aca="false">IF($A140=100,1,Datos_ONU!AD449/(Datos_ONU!AD134+Datos_ONU!AD449/2))</f>
        <v>0.00180739031910884</v>
      </c>
      <c r="AE140" s="45" t="n">
        <f aca="false">IF($A140=100,1,Datos_ONU!AE449/(Datos_ONU!AE134+Datos_ONU!AE449/2))</f>
        <v>0.00166584662964785</v>
      </c>
      <c r="AF140" s="45" t="n">
        <f aca="false">IF($A140=100,1,Datos_ONU!AF449/(Datos_ONU!AF134+Datos_ONU!AF449/2))</f>
        <v>0.00157558170595304</v>
      </c>
      <c r="AG140" s="45" t="n">
        <f aca="false">IF($A140=100,1,Datos_ONU!AG449/(Datos_ONU!AG134+Datos_ONU!AG449/2))</f>
        <v>0.00149368374641405</v>
      </c>
      <c r="AH140" s="45" t="n">
        <f aca="false">IF($A140=100,1,Datos_ONU!AH449/(Datos_ONU!AH134+Datos_ONU!AH449/2))</f>
        <v>0.00140835508231457</v>
      </c>
      <c r="AI140" s="45" t="n">
        <f aca="false">IF($A140=100,1,Datos_ONU!AI449/(Datos_ONU!AI134+Datos_ONU!AI449/2))</f>
        <v>0.00133624582041832</v>
      </c>
      <c r="AJ140" s="45" t="n">
        <f aca="false">IF($A140=100,1,Datos_ONU!AJ449/(Datos_ONU!AJ134+Datos_ONU!AJ449/2))</f>
        <v>0.00127433106826511</v>
      </c>
      <c r="AK140" s="45" t="n">
        <f aca="false">IF($A140=100,1,Datos_ONU!AK449/(Datos_ONU!AK134+Datos_ONU!AK449/2))</f>
        <v>0.0012066553874744</v>
      </c>
      <c r="AL140" s="45" t="n">
        <f aca="false">IF($A140=100,1,Datos_ONU!AL449/(Datos_ONU!AL134+Datos_ONU!AL449/2))</f>
        <v>0.00112021814629388</v>
      </c>
      <c r="AM140" s="45" t="n">
        <f aca="false">IF($A140=100,1,Datos_ONU!AM449/(Datos_ONU!AM134+Datos_ONU!AM449/2))</f>
        <v>0.00103129490541658</v>
      </c>
      <c r="AN140" s="45" t="n">
        <f aca="false">IF($A140=100,1,Datos_ONU!AN449/(Datos_ONU!AN134+Datos_ONU!AN449/2))</f>
        <v>0.000979548961034698</v>
      </c>
      <c r="AO140" s="45" t="n">
        <f aca="false">IF($A140=100,1,Datos_ONU!AO449/(Datos_ONU!AO134+Datos_ONU!AO449/2))</f>
        <v>0.000947330603598699</v>
      </c>
      <c r="AP140" s="45" t="n">
        <f aca="false">IF($A140=100,1,Datos_ONU!AP449/(Datos_ONU!AP134+Datos_ONU!AP449/2))</f>
        <v>0.000911792495486253</v>
      </c>
      <c r="AQ140" s="45" t="n">
        <f aca="false">IF($A140=100,1,Datos_ONU!AQ449/(Datos_ONU!AQ134+Datos_ONU!AQ449/2))</f>
        <v>0.000875156407085151</v>
      </c>
      <c r="AR140" s="45" t="n">
        <f aca="false">IF($A140=100,1,Datos_ONU!AR449/(Datos_ONU!AR134+Datos_ONU!AR449/2))</f>
        <v>0.000832227603700248</v>
      </c>
      <c r="AS140" s="45" t="n">
        <f aca="false">IF($A140=100,1,Datos_ONU!AS449/(Datos_ONU!AS134+Datos_ONU!AS449/2))</f>
        <v>0.000799058555400724</v>
      </c>
      <c r="AT140" s="45" t="n">
        <f aca="false">IF($A140=100,1,Datos_ONU!AT449/(Datos_ONU!AT134+Datos_ONU!AT449/2))</f>
        <v>0.000778161757996172</v>
      </c>
      <c r="AU140" s="45" t="n">
        <f aca="false">IF($A140=100,1,Datos_ONU!AU449/(Datos_ONU!AU134+Datos_ONU!AU449/2))</f>
        <v>0.000745666496832557</v>
      </c>
      <c r="AV140" s="45" t="n">
        <f aca="false">IF($A140=100,1,Datos_ONU!AV449/(Datos_ONU!AV134+Datos_ONU!AV449/2))</f>
        <v>0.00071243544226421</v>
      </c>
      <c r="AW140" s="45" t="n">
        <f aca="false">IF($A140=100,1,Datos_ONU!AW449/(Datos_ONU!AW134+Datos_ONU!AW449/2))</f>
        <v>0.000690068190896113</v>
      </c>
      <c r="AX140" s="45" t="n">
        <f aca="false">IF($A140=100,1,Datos_ONU!AX449/(Datos_ONU!AX134+Datos_ONU!AX449/2))</f>
        <v>0.000670726400937319</v>
      </c>
      <c r="AY140" s="45" t="n">
        <f aca="false">IF($A140=100,1,Datos_ONU!AY449/(Datos_ONU!AY134+Datos_ONU!AY449/2))</f>
        <v>0.000649746836446043</v>
      </c>
      <c r="AZ140" s="45" t="n">
        <f aca="false">IF($A140=100,1,Datos_ONU!AZ449/(Datos_ONU!AZ134+Datos_ONU!AZ449/2))</f>
        <v>0.000614318871330598</v>
      </c>
      <c r="BA140" s="45" t="n">
        <f aca="false">IF($A140=100,1,Datos_ONU!BA449/(Datos_ONU!BA134+Datos_ONU!BA449/2))</f>
        <v>0.000606546435915456</v>
      </c>
      <c r="BB140" s="45" t="n">
        <f aca="false">IF($A140=100,1,Datos_ONU!BB449/(Datos_ONU!BB134+Datos_ONU!BB449/2))</f>
        <v>0.000600643517037046</v>
      </c>
      <c r="BC140" s="45" t="n">
        <f aca="false">IF($A140=100,1,Datos_ONU!BC449/(Datos_ONU!BC134+Datos_ONU!BC449/2))</f>
        <v>0.000603759852451017</v>
      </c>
      <c r="BD140" s="45" t="n">
        <f aca="false">IF($A140=100,1,Datos_ONU!BD449/(Datos_ONU!BD134+Datos_ONU!BD449/2))</f>
        <v>0.000601307149233642</v>
      </c>
      <c r="BE140" s="45" t="n">
        <f aca="false">IF($A140=100,1,Datos_ONU!BE449/(Datos_ONU!BE134+Datos_ONU!BE449/2))</f>
        <v>0.000600254752186352</v>
      </c>
      <c r="BF140" s="45" t="n">
        <f aca="false">IF($A140=100,1,Datos_ONU!BF449/(Datos_ONU!BF134+Datos_ONU!BF449/2))</f>
        <v>0.000588100496235143</v>
      </c>
      <c r="BG140" s="45" t="n">
        <f aca="false">IF($A140=100,1,Datos_ONU!BG449/(Datos_ONU!BG134+Datos_ONU!BG449/2))</f>
        <v>0.000581838276185622</v>
      </c>
      <c r="BH140" s="45" t="n">
        <f aca="false">IF($A140=100,1,Datos_ONU!BH449/(Datos_ONU!BH134+Datos_ONU!BH449/2))</f>
        <v>0.000616029199186921</v>
      </c>
      <c r="BI140" s="45" t="n">
        <f aca="false">IF($A140=100,1,Datos_ONU!BI449/(Datos_ONU!BI134+Datos_ONU!BI449/2))</f>
        <v>0.000640084951366817</v>
      </c>
      <c r="BJ140" s="45" t="n">
        <f aca="false">IF($A140=100,1,Datos_ONU!BJ449/(Datos_ONU!BJ134+Datos_ONU!BJ449/2))</f>
        <v>0.000653832006099834</v>
      </c>
      <c r="BK140" s="45" t="n">
        <f aca="false">IF($A140=100,1,Datos_ONU!BK449/(Datos_ONU!BK134+Datos_ONU!BK449/2))</f>
        <v>0.000631687190051265</v>
      </c>
      <c r="BL140" s="45" t="n">
        <f aca="false">IF($A140=100,1,Datos_ONU!BL449/(Datos_ONU!BL134+Datos_ONU!BL449/2))</f>
        <v>0.000622288193651519</v>
      </c>
      <c r="BM140" s="45" t="n">
        <f aca="false">IF($A140=100,1,Datos_ONU!BM449/(Datos_ONU!BM134+Datos_ONU!BM449/2))</f>
        <v>0.000619870329074939</v>
      </c>
      <c r="BN140" s="45" t="n">
        <f aca="false">IF($A140=100,1,Datos_ONU!BN449/(Datos_ONU!BN134+Datos_ONU!BN449/2))</f>
        <v>0.000620599029317117</v>
      </c>
      <c r="BO140" s="45" t="n">
        <f aca="false">IF($A140=100,1,Datos_ONU!BO449/(Datos_ONU!BO134+Datos_ONU!BO449/2))</f>
        <v>0.00063480053477136</v>
      </c>
      <c r="BP140" s="45" t="n">
        <f aca="false">IF($A140=100,1,Datos_ONU!BP449/(Datos_ONU!BP134+Datos_ONU!BP449/2))</f>
        <v>0.000661692941390548</v>
      </c>
      <c r="BQ140" s="45" t="n">
        <f aca="false">IF($A140=100,1,Datos_ONU!BQ449/(Datos_ONU!BQ134+Datos_ONU!BQ449/2))</f>
        <v>0.000695426582658156</v>
      </c>
      <c r="BR140" s="45" t="n">
        <f aca="false">IF($A140=100,1,Datos_ONU!BR449/(Datos_ONU!BR134+Datos_ONU!BR449/2))</f>
        <v>0.000684013054090742</v>
      </c>
      <c r="BS140" s="45" t="n">
        <f aca="false">IF($A140=100,1,Datos_ONU!BS449/(Datos_ONU!BS134+Datos_ONU!BS449/2))</f>
        <v>0.000657755057012377</v>
      </c>
      <c r="BT140" s="45" t="n">
        <f aca="false">IF($A140=100,1,Datos_ONU!BT449/(Datos_ONU!BT134+Datos_ONU!BT449/2))</f>
        <v>0.000794932979490075</v>
      </c>
      <c r="BU140" s="45" t="n">
        <f aca="false">IF($A140=100,1,Datos_ONU!BU449/(Datos_ONU!BU134+Datos_ONU!BU449/2))</f>
        <v>0.000824266171545602</v>
      </c>
      <c r="BV140" s="45" t="n">
        <f aca="false">IF($A140=100,1,Datos_ONU!BV449/(Datos_ONU!BV134+Datos_ONU!BV449/2))</f>
        <v>0.000688690492255489</v>
      </c>
      <c r="BW140" s="45" t="n">
        <f aca="false">IF($A140=100,1,Datos_ONU!BW449/(Datos_ONU!BW134+Datos_ONU!BW449/2))</f>
        <v>0.000646258128715525</v>
      </c>
      <c r="BX140" s="45" t="n">
        <f aca="false">IF($A140=100,1,Datos_ONU!BX449/(Datos_ONU!BX134+Datos_ONU!BX449/2))</f>
        <v>0.000634671303368797</v>
      </c>
      <c r="BY140" s="45" t="n">
        <f aca="false">IF($A140=100,1,Datos_ONU!BY449/(Datos_ONU!BY134+Datos_ONU!BY449/2))</f>
        <v>0.000624530638938352</v>
      </c>
      <c r="BZ140" s="45" t="n">
        <f aca="false">IF($A140=100,1,Datos_ONU!BZ449/(Datos_ONU!BZ134+Datos_ONU!BZ449/2))</f>
        <v>0.000614042497917615</v>
      </c>
      <c r="CA140" s="45" t="n">
        <f aca="false">IF($A140=100,1,Datos_ONU!CA449/(Datos_ONU!CA134+Datos_ONU!CA449/2))</f>
        <v>0.000604070265599294</v>
      </c>
      <c r="CB140" s="45" t="n">
        <f aca="false">IF($A140=100,1,Datos_ONU!CB449/(Datos_ONU!CB134+Datos_ONU!CB449/2))</f>
        <v>0.000593521819254288</v>
      </c>
      <c r="CC140" s="45" t="n">
        <f aca="false">IF($A140=100,1,Datos_ONU!CC449/(Datos_ONU!CC134+Datos_ONU!CC449/2))</f>
        <v>0.000584023239526325</v>
      </c>
      <c r="CD140" s="45" t="n">
        <f aca="false">IF($A140=100,1,Datos_ONU!CD449/(Datos_ONU!CD134+Datos_ONU!CD449/2))</f>
        <v>0.000573662614444308</v>
      </c>
      <c r="CE140" s="45" t="n">
        <f aca="false">IF($A140=100,1,Datos_ONU!CE449/(Datos_ONU!CE134+Datos_ONU!CE449/2))</f>
        <v>0.000564390812971767</v>
      </c>
      <c r="CF140" s="45" t="n">
        <f aca="false">IF($A140=100,1,Datos_ONU!CF449/(Datos_ONU!CF134+Datos_ONU!CF449/2))</f>
        <v>0.000554818200429225</v>
      </c>
      <c r="CG140" s="45" t="n">
        <f aca="false">IF($A140=100,1,Datos_ONU!CG449/(Datos_ONU!CG134+Datos_ONU!CG449/2))</f>
        <v>0.000545870808434667</v>
      </c>
      <c r="CH140" s="45" t="n">
        <f aca="false">IF($A140=100,1,Datos_ONU!CH449/(Datos_ONU!CH134+Datos_ONU!CH449/2))</f>
        <v>0.000537117618235646</v>
      </c>
      <c r="CI140" s="45" t="n">
        <f aca="false">IF($A140=100,1,Datos_ONU!CI449/(Datos_ONU!CI134+Datos_ONU!CI449/2))</f>
        <v>0.000528852367527734</v>
      </c>
      <c r="CJ140" s="45" t="n">
        <f aca="false">IF($A140=100,1,Datos_ONU!CJ449/(Datos_ONU!CJ134+Datos_ONU!CJ449/2))</f>
        <v>0.000519970665978246</v>
      </c>
      <c r="CK140" s="45" t="n">
        <f aca="false">IF($A140=100,1,Datos_ONU!CK449/(Datos_ONU!CK134+Datos_ONU!CK449/2))</f>
        <v>0.00050992459212961</v>
      </c>
      <c r="CL140" s="45" t="n">
        <f aca="false">IF($A140=100,1,Datos_ONU!CL449/(Datos_ONU!CL134+Datos_ONU!CL449/2))</f>
        <v>0.000499597388846678</v>
      </c>
      <c r="CM140" s="45" t="n">
        <f aca="false">IF($A140=100,1,Datos_ONU!CM449/(Datos_ONU!CM134+Datos_ONU!CM449/2))</f>
        <v>0.000490493537311436</v>
      </c>
      <c r="CN140" s="45" t="n">
        <f aca="false">IF($A140=100,1,Datos_ONU!CN449/(Datos_ONU!CN134+Datos_ONU!CN449/2))</f>
        <v>0.000479934112748966</v>
      </c>
      <c r="CO140" s="45" t="n">
        <f aca="false">IF($A140=100,1,Datos_ONU!CO449/(Datos_ONU!CO134+Datos_ONU!CO449/2))</f>
        <v>0.000471295559608675</v>
      </c>
      <c r="CP140" s="45" t="n">
        <f aca="false">IF($A140=100,1,Datos_ONU!CP449/(Datos_ONU!CP134+Datos_ONU!CP449/2))</f>
        <v>0.000462290910503867</v>
      </c>
      <c r="CQ140" s="45" t="n">
        <f aca="false">IF($A140=100,1,Datos_ONU!CQ449/(Datos_ONU!CQ134+Datos_ONU!CQ449/2))</f>
        <v>0.000452569785359768</v>
      </c>
      <c r="CR140" s="45" t="n">
        <f aca="false">IF($A140=100,1,Datos_ONU!CR449/(Datos_ONU!CR134+Datos_ONU!CR449/2))</f>
        <v>0.000444191389955621</v>
      </c>
      <c r="CS140" s="45" t="n">
        <f aca="false">IF($A140=100,1,Datos_ONU!CS449/(Datos_ONU!CS134+Datos_ONU!CS449/2))</f>
        <v>0.000436017933784361</v>
      </c>
      <c r="CT140" s="45" t="n">
        <f aca="false">IF($A140=100,1,Datos_ONU!CT449/(Datos_ONU!CT134+Datos_ONU!CT449/2))</f>
        <v>0.00042700574085496</v>
      </c>
      <c r="CU140" s="45" t="n">
        <f aca="false">IF($A140=100,1,Datos_ONU!CU449/(Datos_ONU!CU134+Datos_ONU!CU449/2))</f>
        <v>0.000419829057692117</v>
      </c>
      <c r="CV140" s="45" t="n">
        <f aca="false">IF($A140=100,1,Datos_ONU!CV449/(Datos_ONU!CV134+Datos_ONU!CV449/2))</f>
        <v>0.000411830460325598</v>
      </c>
      <c r="CW140" s="45" t="n">
        <f aca="false">IF($A140=100,1,Datos_ONU!CW449/(Datos_ONU!CW134+Datos_ONU!CW449/2))</f>
        <v>0.000403569417912021</v>
      </c>
      <c r="CX140" s="45" t="n">
        <f aca="false">IF($A140=100,1,Datos_ONU!CX449/(Datos_ONU!CX134+Datos_ONU!CX449/2))</f>
        <v>0.000395891056330175</v>
      </c>
      <c r="CY140" s="45" t="n">
        <f aca="false">IF($A140=100,1,Datos_ONU!CY449/(Datos_ONU!CY134+Datos_ONU!CY449/2))</f>
        <v>0.000388037064526479</v>
      </c>
      <c r="CZ140" s="45" t="n">
        <f aca="false">IF($A140=100,1,Datos_ONU!CZ449/(Datos_ONU!CZ134+Datos_ONU!CZ449/2))</f>
        <v>0.000380723699509494</v>
      </c>
      <c r="DA140" s="45" t="n">
        <f aca="false">IF($A140=100,1,Datos_ONU!DA449/(Datos_ONU!DA134+Datos_ONU!DA449/2))</f>
        <v>0.000373216950578133</v>
      </c>
      <c r="DB140" s="45" t="n">
        <f aca="false">IF($A140=100,1,Datos_ONU!DB449/(Datos_ONU!DB134+Datos_ONU!DB449/2))</f>
        <v>0.000365475479221515</v>
      </c>
      <c r="DC140" s="45" t="n">
        <f aca="false">IF($A140=100,1,Datos_ONU!DC449/(Datos_ONU!DC134+Datos_ONU!DC449/2))</f>
        <v>0.00035865006754943</v>
      </c>
      <c r="DD140" s="45" t="n">
        <f aca="false">IF($A140=100,1,Datos_ONU!DD449/(Datos_ONU!DD134+Datos_ONU!DD449/2))</f>
        <v>0.000351947052996807</v>
      </c>
      <c r="DE140" s="45" t="n">
        <f aca="false">IF($A140=100,1,Datos_ONU!DE449/(Datos_ONU!DE134+Datos_ONU!DE449/2))</f>
        <v>0.000345206199457915</v>
      </c>
      <c r="DF140" s="45" t="n">
        <f aca="false">IF($A140=100,1,Datos_ONU!DF449/(Datos_ONU!DF134+Datos_ONU!DF449/2))</f>
        <v>0.000338323796037803</v>
      </c>
      <c r="DG140" s="45" t="n">
        <f aca="false">IF($A140=100,1,Datos_ONU!DG449/(Datos_ONU!DG134+Datos_ONU!DG449/2))</f>
        <v>0.000332607047323218</v>
      </c>
      <c r="DH140" s="45" t="n">
        <f aca="false">IF($A140=100,1,Datos_ONU!DH449/(Datos_ONU!DH134+Datos_ONU!DH449/2))</f>
        <v>0.000325713121642502</v>
      </c>
      <c r="DI140" s="45" t="n">
        <f aca="false">IF($A140=100,1,Datos_ONU!DI449/(Datos_ONU!DI134+Datos_ONU!DI449/2))</f>
        <v>0.000319888861469844</v>
      </c>
      <c r="DJ140" s="45" t="n">
        <f aca="false">IF($A140=100,1,Datos_ONU!DJ449/(Datos_ONU!DJ134+Datos_ONU!DJ449/2))</f>
        <v>0.000313108662519512</v>
      </c>
      <c r="DK140" s="45" t="n">
        <f aca="false">IF($A140=100,1,Datos_ONU!DK449/(Datos_ONU!DK134+Datos_ONU!DK449/2))</f>
        <v>0.000307683912253193</v>
      </c>
      <c r="DL140" s="45" t="n">
        <f aca="false">IF($A140=100,1,Datos_ONU!DL449/(Datos_ONU!DL134+Datos_ONU!DL449/2))</f>
        <v>0.000301208525959311</v>
      </c>
      <c r="DM140" s="45" t="n">
        <f aca="false">IF($A140=100,1,Datos_ONU!DM449/(Datos_ONU!DM134+Datos_ONU!DM449/2))</f>
        <v>0.000295845734200359</v>
      </c>
      <c r="DN140" s="45" t="n">
        <f aca="false">IF($A140=100,1,Datos_ONU!DN449/(Datos_ONU!DN134+Datos_ONU!DN449/2))</f>
        <v>0.000290333854062434</v>
      </c>
      <c r="DO140" s="45" t="n">
        <f aca="false">IF($A140=100,1,Datos_ONU!DO449/(Datos_ONU!DO134+Datos_ONU!DO449/2))</f>
        <v>0.000285674508251112</v>
      </c>
      <c r="DP140" s="45" t="n">
        <f aca="false">IF($A140=100,1,Datos_ONU!DP449/(Datos_ONU!DP134+Datos_ONU!DP449/2))</f>
        <v>0.000279717558235979</v>
      </c>
      <c r="DQ140" s="45" t="n">
        <f aca="false">IF($A140=100,1,Datos_ONU!DQ449/(Datos_ONU!DQ134+Datos_ONU!DQ449/2))</f>
        <v>0.000275047764991331</v>
      </c>
      <c r="DR140" s="45" t="n">
        <f aca="false">IF($A140=100,1,Datos_ONU!DR449/(Datos_ONU!DR134+Datos_ONU!DR449/2))</f>
        <v>0.000270349370755639</v>
      </c>
      <c r="DS140" s="45" t="n">
        <f aca="false">IF($A140=100,1,Datos_ONU!DS449/(Datos_ONU!DS134+Datos_ONU!DS449/2))</f>
        <v>0.000265405406758824</v>
      </c>
      <c r="DT140" s="45" t="n">
        <f aca="false">IF($A140=100,1,Datos_ONU!DT449/(Datos_ONU!DT134+Datos_ONU!DT449/2))</f>
        <v>0.000260190368409353</v>
      </c>
      <c r="DU140" s="45" t="n">
        <f aca="false">IF($A140=100,1,Datos_ONU!DU449/(Datos_ONU!DU134+Datos_ONU!DU449/2))</f>
        <v>0.000256197004024587</v>
      </c>
      <c r="DV140" s="45" t="n">
        <f aca="false">IF($A140=100,1,Datos_ONU!DV449/(Datos_ONU!DV134+Datos_ONU!DV449/2))</f>
        <v>0.000250814020117857</v>
      </c>
      <c r="DW140" s="45" t="n">
        <f aca="false">IF($A140=100,1,Datos_ONU!DW449/(Datos_ONU!DW134+Datos_ONU!DW449/2))</f>
        <v>0.000246655225326039</v>
      </c>
      <c r="DX140" s="45" t="n">
        <f aca="false">IF($A140=100,1,Datos_ONU!DX449/(Datos_ONU!DX134+Datos_ONU!DX449/2))</f>
        <v>0.000242273917510315</v>
      </c>
      <c r="DY140" s="45" t="n">
        <f aca="false">IF($A140=100,1,Datos_ONU!DY449/(Datos_ONU!DY134+Datos_ONU!DY449/2))</f>
        <v>0.000237661097915052</v>
      </c>
      <c r="DZ140" s="45" t="n">
        <f aca="false">IF($A140=100,1,Datos_ONU!DZ449/(Datos_ONU!DZ134+Datos_ONU!DZ449/2))</f>
        <v>0.000232887586492786</v>
      </c>
      <c r="EA140" s="45" t="n">
        <f aca="false">IF($A140=100,1,Datos_ONU!EA449/(Datos_ONU!EA134+Datos_ONU!EA449/2))</f>
        <v>0.000229388411592566</v>
      </c>
      <c r="EB140" s="45" t="n">
        <f aca="false">IF($A140=100,1,Datos_ONU!EB449/(Datos_ONU!EB134+Datos_ONU!EB449/2))</f>
        <v>0.00022581314705777</v>
      </c>
      <c r="EC140" s="45" t="n">
        <f aca="false">IF($A140=100,1,Datos_ONU!EC449/(Datos_ONU!EC134+Datos_ONU!EC449/2))</f>
        <v>0.000220703635888046</v>
      </c>
      <c r="ED140" s="45" t="n">
        <f aca="false">IF($A140=100,1,Datos_ONU!ED449/(Datos_ONU!ED134+Datos_ONU!ED449/2))</f>
        <v>0.000216788186964718</v>
      </c>
      <c r="EE140" s="45" t="n">
        <f aca="false">IF($A140=100,1,Datos_ONU!EE449/(Datos_ONU!EE134+Datos_ONU!EE449/2))</f>
        <v>0.000212929523093175</v>
      </c>
      <c r="EF140" s="45" t="n">
        <f aca="false">IF($A140=100,1,Datos_ONU!EF449/(Datos_ONU!EF134+Datos_ONU!EF449/2))</f>
        <v>0.000209149306112319</v>
      </c>
      <c r="EG140" s="45" t="n">
        <f aca="false">IF($A140=100,1,Datos_ONU!EG449/(Datos_ONU!EG134+Datos_ONU!EG449/2))</f>
        <v>0.000206485179772038</v>
      </c>
      <c r="EH140" s="45" t="n">
        <f aca="false">IF($A140=100,1,Datos_ONU!EH449/(Datos_ONU!EH134+Datos_ONU!EH449/2))</f>
        <v>0.000202275242854061</v>
      </c>
      <c r="EI140" s="45" t="n">
        <f aca="false">IF($A140=100,1,Datos_ONU!EI449/(Datos_ONU!EI134+Datos_ONU!EI449/2))</f>
        <v>0.000198151206477121</v>
      </c>
      <c r="EJ140" s="45" t="n">
        <f aca="false">IF($A140=100,1,Datos_ONU!EJ449/(Datos_ONU!EJ134+Datos_ONU!EJ449/2))</f>
        <v>0.000195391350197331</v>
      </c>
      <c r="EK140" s="45" t="n">
        <f aca="false">IF($A140=100,1,Datos_ONU!EK449/(Datos_ONU!EK134+Datos_ONU!EK449/2))</f>
        <v>0.000191169144141535</v>
      </c>
      <c r="EL140" s="45" t="n">
        <f aca="false">IF($A140=100,1,Datos_ONU!EL449/(Datos_ONU!EL134+Datos_ONU!EL449/2))</f>
        <v>0.00018689514598263</v>
      </c>
      <c r="EM140" s="45" t="n">
        <f aca="false">IF($A140=100,1,Datos_ONU!EM449/(Datos_ONU!EM134+Datos_ONU!EM449/2))</f>
        <v>0.00018389641188677</v>
      </c>
      <c r="EN140" s="45" t="n">
        <f aca="false">IF($A140=100,1,Datos_ONU!EN449/(Datos_ONU!EN134+Datos_ONU!EN449/2))</f>
        <v>0.00018091549170458</v>
      </c>
      <c r="EO140" s="45" t="n">
        <f aca="false">IF($A140=100,1,Datos_ONU!EO449/(Datos_ONU!EO134+Datos_ONU!EO449/2))</f>
        <v>0.000177837687990501</v>
      </c>
      <c r="EP140" s="45" t="n">
        <f aca="false">IF($A140=100,1,Datos_ONU!EP449/(Datos_ONU!EP134+Datos_ONU!EP449/2))</f>
        <v>0.000174648820367666</v>
      </c>
      <c r="EQ140" s="45" t="n">
        <f aca="false">IF($A140=100,1,Datos_ONU!EQ449/(Datos_ONU!EQ134+Datos_ONU!EQ449/2))</f>
        <v>0.000171574116602073</v>
      </c>
      <c r="ER140" s="45" t="n">
        <f aca="false">IF($A140=100,1,Datos_ONU!ER449/(Datos_ONU!ER134+Datos_ONU!ER449/2))</f>
        <v>0.000168449681017559</v>
      </c>
      <c r="ES140" s="45" t="n">
        <f aca="false">IF($A140=100,1,Datos_ONU!ES449/(Datos_ONU!ES134+Datos_ONU!ES449/2))</f>
        <v>0.000165311856181775</v>
      </c>
      <c r="ET140" s="45" t="n">
        <f aca="false">IF($A140=100,1,Datos_ONU!ET449/(Datos_ONU!ET134+Datos_ONU!ET449/2))</f>
        <v>0.000162128624120374</v>
      </c>
      <c r="EU140" s="45" t="n">
        <f aca="false">IF($A140=100,1,Datos_ONU!EU449/(Datos_ONU!EU134+Datos_ONU!EU449/2))</f>
        <v>0.000158776696297123</v>
      </c>
      <c r="EV140" s="45" t="n">
        <f aca="false">IF($A140=100,1,Datos_ONU!EV449/(Datos_ONU!EV134+Datos_ONU!EV449/2))</f>
        <v>0.000156967576682229</v>
      </c>
    </row>
    <row r="141" customFormat="false" ht="15" hidden="false" customHeight="false" outlineLevel="0" collapsed="false">
      <c r="A141" s="6" t="n">
        <v>24</v>
      </c>
      <c r="B141" s="45" t="n">
        <f aca="false">IF($A141=100,1,Datos_ONU!B450/(Datos_ONU!B135+Datos_ONU!B450/2))</f>
        <v>0.00635777794184342</v>
      </c>
      <c r="C141" s="45" t="n">
        <f aca="false">IF($A141=100,1,Datos_ONU!C450/(Datos_ONU!C135+Datos_ONU!C450/2))</f>
        <v>0.00611843274935066</v>
      </c>
      <c r="D141" s="45" t="n">
        <f aca="false">IF($A141=100,1,Datos_ONU!D450/(Datos_ONU!D135+Datos_ONU!D450/2))</f>
        <v>0.00580307186500431</v>
      </c>
      <c r="E141" s="45" t="n">
        <f aca="false">IF($A141=100,1,Datos_ONU!E450/(Datos_ONU!E135+Datos_ONU!E450/2))</f>
        <v>0.00539474245142988</v>
      </c>
      <c r="F141" s="45" t="n">
        <f aca="false">IF($A141=100,1,Datos_ONU!F450/(Datos_ONU!F135+Datos_ONU!F450/2))</f>
        <v>0.00503799535984178</v>
      </c>
      <c r="G141" s="45" t="n">
        <f aca="false">IF($A141=100,1,Datos_ONU!G450/(Datos_ONU!G135+Datos_ONU!G450/2))</f>
        <v>0.00475817623321087</v>
      </c>
      <c r="H141" s="45" t="n">
        <f aca="false">IF($A141=100,1,Datos_ONU!H450/(Datos_ONU!H135+Datos_ONU!H450/2))</f>
        <v>0.00475354390374628</v>
      </c>
      <c r="I141" s="45" t="n">
        <f aca="false">IF($A141=100,1,Datos_ONU!I450/(Datos_ONU!I135+Datos_ONU!I450/2))</f>
        <v>0.00469658905210153</v>
      </c>
      <c r="J141" s="45" t="n">
        <f aca="false">IF($A141=100,1,Datos_ONU!J450/(Datos_ONU!J135+Datos_ONU!J450/2))</f>
        <v>0.0047101724530882</v>
      </c>
      <c r="K141" s="45" t="n">
        <f aca="false">IF($A141=100,1,Datos_ONU!K450/(Datos_ONU!K135+Datos_ONU!K450/2))</f>
        <v>0.00452002225795821</v>
      </c>
      <c r="L141" s="45" t="n">
        <f aca="false">IF($A141=100,1,Datos_ONU!L450/(Datos_ONU!L135+Datos_ONU!L450/2))</f>
        <v>0.00429575027562019</v>
      </c>
      <c r="M141" s="45" t="n">
        <f aca="false">IF($A141=100,1,Datos_ONU!M450/(Datos_ONU!M135+Datos_ONU!M450/2))</f>
        <v>0.00411868166833123</v>
      </c>
      <c r="N141" s="45" t="n">
        <f aca="false">IF($A141=100,1,Datos_ONU!N450/(Datos_ONU!N135+Datos_ONU!N450/2))</f>
        <v>0.00390838848272756</v>
      </c>
      <c r="O141" s="45" t="n">
        <f aca="false">IF($A141=100,1,Datos_ONU!O450/(Datos_ONU!O135+Datos_ONU!O450/2))</f>
        <v>0.00377906637381404</v>
      </c>
      <c r="P141" s="45" t="n">
        <f aca="false">IF($A141=100,1,Datos_ONU!P450/(Datos_ONU!P135+Datos_ONU!P450/2))</f>
        <v>0.0036379622314534</v>
      </c>
      <c r="Q141" s="45" t="n">
        <f aca="false">IF($A141=100,1,Datos_ONU!Q450/(Datos_ONU!Q135+Datos_ONU!Q450/2))</f>
        <v>0.00339014262447755</v>
      </c>
      <c r="R141" s="45" t="n">
        <f aca="false">IF($A141=100,1,Datos_ONU!R450/(Datos_ONU!R135+Datos_ONU!R450/2))</f>
        <v>0.00322140643219915</v>
      </c>
      <c r="S141" s="45" t="n">
        <f aca="false">IF($A141=100,1,Datos_ONU!S450/(Datos_ONU!S135+Datos_ONU!S450/2))</f>
        <v>0.00298996580727006</v>
      </c>
      <c r="T141" s="45" t="n">
        <f aca="false">IF($A141=100,1,Datos_ONU!T450/(Datos_ONU!T135+Datos_ONU!T450/2))</f>
        <v>0.00299842054653637</v>
      </c>
      <c r="U141" s="45" t="n">
        <f aca="false">IF($A141=100,1,Datos_ONU!U450/(Datos_ONU!U135+Datos_ONU!U450/2))</f>
        <v>0.00295946776349721</v>
      </c>
      <c r="V141" s="45" t="n">
        <f aca="false">IF($A141=100,1,Datos_ONU!V450/(Datos_ONU!V135+Datos_ONU!V450/2))</f>
        <v>0.00290368030757316</v>
      </c>
      <c r="W141" s="45" t="n">
        <f aca="false">IF($A141=100,1,Datos_ONU!W450/(Datos_ONU!W135+Datos_ONU!W450/2))</f>
        <v>0.00280009487723737</v>
      </c>
      <c r="X141" s="45" t="n">
        <f aca="false">IF($A141=100,1,Datos_ONU!X450/(Datos_ONU!X135+Datos_ONU!X450/2))</f>
        <v>0.00269842282638329</v>
      </c>
      <c r="Y141" s="45" t="n">
        <f aca="false">IF($A141=100,1,Datos_ONU!Y450/(Datos_ONU!Y135+Datos_ONU!Y450/2))</f>
        <v>0.00254775933267446</v>
      </c>
      <c r="Z141" s="45" t="n">
        <f aca="false">IF($A141=100,1,Datos_ONU!Z450/(Datos_ONU!Z135+Datos_ONU!Z450/2))</f>
        <v>0.0023938347340854</v>
      </c>
      <c r="AA141" s="45" t="n">
        <f aca="false">IF($A141=100,1,Datos_ONU!AA450/(Datos_ONU!AA135+Datos_ONU!AA450/2))</f>
        <v>0.00221365452035204</v>
      </c>
      <c r="AB141" s="45" t="n">
        <f aca="false">IF($A141=100,1,Datos_ONU!AB450/(Datos_ONU!AB135+Datos_ONU!AB450/2))</f>
        <v>0.0021291465535456</v>
      </c>
      <c r="AC141" s="45" t="n">
        <f aca="false">IF($A141=100,1,Datos_ONU!AC450/(Datos_ONU!AC135+Datos_ONU!AC450/2))</f>
        <v>0.00199539252866904</v>
      </c>
      <c r="AD141" s="45" t="n">
        <f aca="false">IF($A141=100,1,Datos_ONU!AD450/(Datos_ONU!AD135+Datos_ONU!AD450/2))</f>
        <v>0.00188287099866187</v>
      </c>
      <c r="AE141" s="45" t="n">
        <f aca="false">IF($A141=100,1,Datos_ONU!AE450/(Datos_ONU!AE135+Datos_ONU!AE450/2))</f>
        <v>0.00173561528480161</v>
      </c>
      <c r="AF141" s="45" t="n">
        <f aca="false">IF($A141=100,1,Datos_ONU!AF450/(Datos_ONU!AF135+Datos_ONU!AF450/2))</f>
        <v>0.00164121364551917</v>
      </c>
      <c r="AG141" s="45" t="n">
        <f aca="false">IF($A141=100,1,Datos_ONU!AG450/(Datos_ONU!AG135+Datos_ONU!AG450/2))</f>
        <v>0.00155513678445958</v>
      </c>
      <c r="AH141" s="45" t="n">
        <f aca="false">IF($A141=100,1,Datos_ONU!AH450/(Datos_ONU!AH135+Datos_ONU!AH450/2))</f>
        <v>0.00146826060554627</v>
      </c>
      <c r="AI141" s="45" t="n">
        <f aca="false">IF($A141=100,1,Datos_ONU!AI450/(Datos_ONU!AI135+Datos_ONU!AI450/2))</f>
        <v>0.00139286518736425</v>
      </c>
      <c r="AJ141" s="45" t="n">
        <f aca="false">IF($A141=100,1,Datos_ONU!AJ450/(Datos_ONU!AJ135+Datos_ONU!AJ450/2))</f>
        <v>0.00132542389319023</v>
      </c>
      <c r="AK141" s="45" t="n">
        <f aca="false">IF($A141=100,1,Datos_ONU!AK450/(Datos_ONU!AK135+Datos_ONU!AK450/2))</f>
        <v>0.00125236491712378</v>
      </c>
      <c r="AL141" s="45" t="n">
        <f aca="false">IF($A141=100,1,Datos_ONU!AL450/(Datos_ONU!AL135+Datos_ONU!AL450/2))</f>
        <v>0.00116410587327342</v>
      </c>
      <c r="AM141" s="45" t="n">
        <f aca="false">IF($A141=100,1,Datos_ONU!AM450/(Datos_ONU!AM135+Datos_ONU!AM450/2))</f>
        <v>0.00107234872223383</v>
      </c>
      <c r="AN141" s="45" t="n">
        <f aca="false">IF($A141=100,1,Datos_ONU!AN450/(Datos_ONU!AN135+Datos_ONU!AN450/2))</f>
        <v>0.00102304011158464</v>
      </c>
      <c r="AO141" s="45" t="n">
        <f aca="false">IF($A141=100,1,Datos_ONU!AO450/(Datos_ONU!AO135+Datos_ONU!AO450/2))</f>
        <v>0.000988249408613199</v>
      </c>
      <c r="AP141" s="45" t="n">
        <f aca="false">IF($A141=100,1,Datos_ONU!AP450/(Datos_ONU!AP135+Datos_ONU!AP450/2))</f>
        <v>0.000950453088258399</v>
      </c>
      <c r="AQ141" s="45" t="n">
        <f aca="false">IF($A141=100,1,Datos_ONU!AQ450/(Datos_ONU!AQ135+Datos_ONU!AQ450/2))</f>
        <v>0.000905482565065076</v>
      </c>
      <c r="AR141" s="45" t="n">
        <f aca="false">IF($A141=100,1,Datos_ONU!AR450/(Datos_ONU!AR135+Datos_ONU!AR450/2))</f>
        <v>0.000858688635492747</v>
      </c>
      <c r="AS141" s="45" t="n">
        <f aca="false">IF($A141=100,1,Datos_ONU!AS450/(Datos_ONU!AS135+Datos_ONU!AS450/2))</f>
        <v>0.000819360555888252</v>
      </c>
      <c r="AT141" s="45" t="n">
        <f aca="false">IF($A141=100,1,Datos_ONU!AT450/(Datos_ONU!AT135+Datos_ONU!AT450/2))</f>
        <v>0.000797202271274395</v>
      </c>
      <c r="AU141" s="45" t="n">
        <f aca="false">IF($A141=100,1,Datos_ONU!AU450/(Datos_ONU!AU135+Datos_ONU!AU450/2))</f>
        <v>0.000762100321348533</v>
      </c>
      <c r="AV141" s="45" t="n">
        <f aca="false">IF($A141=100,1,Datos_ONU!AV450/(Datos_ONU!AV135+Datos_ONU!AV450/2))</f>
        <v>0.000731751262049854</v>
      </c>
      <c r="AW141" s="45" t="n">
        <f aca="false">IF($A141=100,1,Datos_ONU!AW450/(Datos_ONU!AW135+Datos_ONU!AW450/2))</f>
        <v>0.000708433790006513</v>
      </c>
      <c r="AX141" s="45" t="n">
        <f aca="false">IF($A141=100,1,Datos_ONU!AX450/(Datos_ONU!AX135+Datos_ONU!AX450/2))</f>
        <v>0.000687894353228359</v>
      </c>
      <c r="AY141" s="45" t="n">
        <f aca="false">IF($A141=100,1,Datos_ONU!AY450/(Datos_ONU!AY135+Datos_ONU!AY450/2))</f>
        <v>0.000670961896342292</v>
      </c>
      <c r="AZ141" s="45" t="n">
        <f aca="false">IF($A141=100,1,Datos_ONU!AZ450/(Datos_ONU!AZ135+Datos_ONU!AZ450/2))</f>
        <v>0.00063700258221181</v>
      </c>
      <c r="BA141" s="45" t="n">
        <f aca="false">IF($A141=100,1,Datos_ONU!BA450/(Datos_ONU!BA135+Datos_ONU!BA450/2))</f>
        <v>0.000626421305955931</v>
      </c>
      <c r="BB141" s="45" t="n">
        <f aca="false">IF($A141=100,1,Datos_ONU!BB450/(Datos_ONU!BB135+Datos_ONU!BB450/2))</f>
        <v>0.000619486478314029</v>
      </c>
      <c r="BC141" s="45" t="n">
        <f aca="false">IF($A141=100,1,Datos_ONU!BC450/(Datos_ONU!BC135+Datos_ONU!BC450/2))</f>
        <v>0.000620708099193969</v>
      </c>
      <c r="BD141" s="45" t="n">
        <f aca="false">IF($A141=100,1,Datos_ONU!BD450/(Datos_ONU!BD135+Datos_ONU!BD450/2))</f>
        <v>0.000620415427663635</v>
      </c>
      <c r="BE141" s="45" t="n">
        <f aca="false">IF($A141=100,1,Datos_ONU!BE450/(Datos_ONU!BE135+Datos_ONU!BE450/2))</f>
        <v>0.000615278304488056</v>
      </c>
      <c r="BF141" s="45" t="n">
        <f aca="false">IF($A141=100,1,Datos_ONU!BF450/(Datos_ONU!BF135+Datos_ONU!BF450/2))</f>
        <v>0.000601956512487521</v>
      </c>
      <c r="BG141" s="45" t="n">
        <f aca="false">IF($A141=100,1,Datos_ONU!BG450/(Datos_ONU!BG135+Datos_ONU!BG450/2))</f>
        <v>0.000596255211499877</v>
      </c>
      <c r="BH141" s="45" t="n">
        <f aca="false">IF($A141=100,1,Datos_ONU!BH450/(Datos_ONU!BH135+Datos_ONU!BH450/2))</f>
        <v>0.000631893004843334</v>
      </c>
      <c r="BI141" s="45" t="n">
        <f aca="false">IF($A141=100,1,Datos_ONU!BI450/(Datos_ONU!BI135+Datos_ONU!BI450/2))</f>
        <v>0.000654935969292774</v>
      </c>
      <c r="BJ141" s="45" t="n">
        <f aca="false">IF($A141=100,1,Datos_ONU!BJ450/(Datos_ONU!BJ135+Datos_ONU!BJ450/2))</f>
        <v>0.000667511393474338</v>
      </c>
      <c r="BK141" s="45" t="n">
        <f aca="false">IF($A141=100,1,Datos_ONU!BK450/(Datos_ONU!BK135+Datos_ONU!BK450/2))</f>
        <v>0.00064388484997483</v>
      </c>
      <c r="BL141" s="45" t="n">
        <f aca="false">IF($A141=100,1,Datos_ONU!BL450/(Datos_ONU!BL135+Datos_ONU!BL450/2))</f>
        <v>0.00063377865813359</v>
      </c>
      <c r="BM141" s="45" t="n">
        <f aca="false">IF($A141=100,1,Datos_ONU!BM450/(Datos_ONU!BM135+Datos_ONU!BM450/2))</f>
        <v>0.000630400065615014</v>
      </c>
      <c r="BN141" s="45" t="n">
        <f aca="false">IF($A141=100,1,Datos_ONU!BN450/(Datos_ONU!BN135+Datos_ONU!BN450/2))</f>
        <v>0.00063380334200774</v>
      </c>
      <c r="BO141" s="45" t="n">
        <f aca="false">IF($A141=100,1,Datos_ONU!BO450/(Datos_ONU!BO135+Datos_ONU!BO450/2))</f>
        <v>0.000651625289687938</v>
      </c>
      <c r="BP141" s="45" t="n">
        <f aca="false">IF($A141=100,1,Datos_ONU!BP450/(Datos_ONU!BP135+Datos_ONU!BP450/2))</f>
        <v>0.000680002631674596</v>
      </c>
      <c r="BQ141" s="45" t="n">
        <f aca="false">IF($A141=100,1,Datos_ONU!BQ450/(Datos_ONU!BQ135+Datos_ONU!BQ450/2))</f>
        <v>0.000717961874194254</v>
      </c>
      <c r="BR141" s="45" t="n">
        <f aca="false">IF($A141=100,1,Datos_ONU!BR450/(Datos_ONU!BR135+Datos_ONU!BR450/2))</f>
        <v>0.000710647873978444</v>
      </c>
      <c r="BS141" s="45" t="n">
        <f aca="false">IF($A141=100,1,Datos_ONU!BS450/(Datos_ONU!BS135+Datos_ONU!BS450/2))</f>
        <v>0.000683262643581843</v>
      </c>
      <c r="BT141" s="45" t="n">
        <f aca="false">IF($A141=100,1,Datos_ONU!BT450/(Datos_ONU!BT135+Datos_ONU!BT450/2))</f>
        <v>0.00084137798604537</v>
      </c>
      <c r="BU141" s="45" t="n">
        <f aca="false">IF($A141=100,1,Datos_ONU!BU450/(Datos_ONU!BU135+Datos_ONU!BU450/2))</f>
        <v>0.000891581114214163</v>
      </c>
      <c r="BV141" s="45" t="n">
        <f aca="false">IF($A141=100,1,Datos_ONU!BV450/(Datos_ONU!BV135+Datos_ONU!BV450/2))</f>
        <v>0.000717436472875978</v>
      </c>
      <c r="BW141" s="45" t="n">
        <f aca="false">IF($A141=100,1,Datos_ONU!BW450/(Datos_ONU!BW135+Datos_ONU!BW450/2))</f>
        <v>0.000670536629812021</v>
      </c>
      <c r="BX141" s="45" t="n">
        <f aca="false">IF($A141=100,1,Datos_ONU!BX450/(Datos_ONU!BX135+Datos_ONU!BX450/2))</f>
        <v>0.000658654872206236</v>
      </c>
      <c r="BY141" s="45" t="n">
        <f aca="false">IF($A141=100,1,Datos_ONU!BY450/(Datos_ONU!BY135+Datos_ONU!BY450/2))</f>
        <v>0.000648828582309548</v>
      </c>
      <c r="BZ141" s="45" t="n">
        <f aca="false">IF($A141=100,1,Datos_ONU!BZ450/(Datos_ONU!BZ135+Datos_ONU!BZ450/2))</f>
        <v>0.000637752784490434</v>
      </c>
      <c r="CA141" s="45" t="n">
        <f aca="false">IF($A141=100,1,Datos_ONU!CA450/(Datos_ONU!CA135+Datos_ONU!CA450/2))</f>
        <v>0.000628170439937802</v>
      </c>
      <c r="CB141" s="45" t="n">
        <f aca="false">IF($A141=100,1,Datos_ONU!CB450/(Datos_ONU!CB135+Datos_ONU!CB450/2))</f>
        <v>0.000617302297507699</v>
      </c>
      <c r="CC141" s="45" t="n">
        <f aca="false">IF($A141=100,1,Datos_ONU!CC450/(Datos_ONU!CC135+Datos_ONU!CC450/2))</f>
        <v>0.000607690683606121</v>
      </c>
      <c r="CD141" s="45" t="n">
        <f aca="false">IF($A141=100,1,Datos_ONU!CD450/(Datos_ONU!CD135+Datos_ONU!CD450/2))</f>
        <v>0.000597299432289012</v>
      </c>
      <c r="CE141" s="45" t="n">
        <f aca="false">IF($A141=100,1,Datos_ONU!CE450/(Datos_ONU!CE135+Datos_ONU!CE450/2))</f>
        <v>0.000587865023972137</v>
      </c>
      <c r="CF141" s="45" t="n">
        <f aca="false">IF($A141=100,1,Datos_ONU!CF450/(Datos_ONU!CF135+Datos_ONU!CF450/2))</f>
        <v>0.000578559294934002</v>
      </c>
      <c r="CG141" s="45" t="n">
        <f aca="false">IF($A141=100,1,Datos_ONU!CG450/(Datos_ONU!CG135+Datos_ONU!CG450/2))</f>
        <v>0.000568911870756501</v>
      </c>
      <c r="CH141" s="45" t="n">
        <f aca="false">IF($A141=100,1,Datos_ONU!CH450/(Datos_ONU!CH135+Datos_ONU!CH450/2))</f>
        <v>0.000559915819552647</v>
      </c>
      <c r="CI141" s="45" t="n">
        <f aca="false">IF($A141=100,1,Datos_ONU!CI450/(Datos_ONU!CI135+Datos_ONU!CI450/2))</f>
        <v>0.00055110842943726</v>
      </c>
      <c r="CJ141" s="45" t="n">
        <f aca="false">IF($A141=100,1,Datos_ONU!CJ450/(Datos_ONU!CJ135+Datos_ONU!CJ450/2))</f>
        <v>0.00054279051993016</v>
      </c>
      <c r="CK141" s="45" t="n">
        <f aca="false">IF($A141=100,1,Datos_ONU!CK450/(Datos_ONU!CK135+Datos_ONU!CK450/2))</f>
        <v>0.000532968985234378</v>
      </c>
      <c r="CL141" s="45" t="n">
        <f aca="false">IF($A141=100,1,Datos_ONU!CL450/(Datos_ONU!CL135+Datos_ONU!CL450/2))</f>
        <v>0.000522100398795837</v>
      </c>
      <c r="CM141" s="45" t="n">
        <f aca="false">IF($A141=100,1,Datos_ONU!CM450/(Datos_ONU!CM135+Datos_ONU!CM450/2))</f>
        <v>0.000512064816026491</v>
      </c>
      <c r="CN141" s="45" t="n">
        <f aca="false">IF($A141=100,1,Datos_ONU!CN450/(Datos_ONU!CN135+Datos_ONU!CN450/2))</f>
        <v>0.000502272613561458</v>
      </c>
      <c r="CO141" s="45" t="n">
        <f aca="false">IF($A141=100,1,Datos_ONU!CO450/(Datos_ONU!CO135+Datos_ONU!CO450/2))</f>
        <v>0.000492857036820775</v>
      </c>
      <c r="CP141" s="45" t="n">
        <f aca="false">IF($A141=100,1,Datos_ONU!CP450/(Datos_ONU!CP135+Datos_ONU!CP450/2))</f>
        <v>0.000483284256016839</v>
      </c>
      <c r="CQ141" s="45" t="n">
        <f aca="false">IF($A141=100,1,Datos_ONU!CQ450/(Datos_ONU!CQ135+Datos_ONU!CQ450/2))</f>
        <v>0.000473259821638957</v>
      </c>
      <c r="CR141" s="45" t="n">
        <f aca="false">IF($A141=100,1,Datos_ONU!CR450/(Datos_ONU!CR135+Datos_ONU!CR450/2))</f>
        <v>0.000464563488420279</v>
      </c>
      <c r="CS141" s="45" t="n">
        <f aca="false">IF($A141=100,1,Datos_ONU!CS450/(Datos_ONU!CS135+Datos_ONU!CS450/2))</f>
        <v>0.000456256762286686</v>
      </c>
      <c r="CT141" s="45" t="n">
        <f aca="false">IF($A141=100,1,Datos_ONU!CT450/(Datos_ONU!CT135+Datos_ONU!CT450/2))</f>
        <v>0.000447159161096745</v>
      </c>
      <c r="CU141" s="45" t="n">
        <f aca="false">IF($A141=100,1,Datos_ONU!CU450/(Datos_ONU!CU135+Datos_ONU!CU450/2))</f>
        <v>0.000439293966736661</v>
      </c>
      <c r="CV141" s="45" t="n">
        <f aca="false">IF($A141=100,1,Datos_ONU!CV450/(Datos_ONU!CV135+Datos_ONU!CV450/2))</f>
        <v>0.000431153952757845</v>
      </c>
      <c r="CW141" s="45" t="n">
        <f aca="false">IF($A141=100,1,Datos_ONU!CW450/(Datos_ONU!CW135+Datos_ONU!CW450/2))</f>
        <v>0.000423237641618789</v>
      </c>
      <c r="CX141" s="45" t="n">
        <f aca="false">IF($A141=100,1,Datos_ONU!CX450/(Datos_ONU!CX135+Datos_ONU!CX450/2))</f>
        <v>0.000415062633588333</v>
      </c>
      <c r="CY141" s="45" t="n">
        <f aca="false">IF($A141=100,1,Datos_ONU!CY450/(Datos_ONU!CY135+Datos_ONU!CY450/2))</f>
        <v>0.000406366696752061</v>
      </c>
      <c r="CZ141" s="45" t="n">
        <f aca="false">IF($A141=100,1,Datos_ONU!CZ450/(Datos_ONU!CZ135+Datos_ONU!CZ450/2))</f>
        <v>0.000398567312094364</v>
      </c>
      <c r="DA141" s="45" t="n">
        <f aca="false">IF($A141=100,1,Datos_ONU!DA450/(Datos_ONU!DA135+Datos_ONU!DA450/2))</f>
        <v>0.000391298009203633</v>
      </c>
      <c r="DB141" s="45" t="n">
        <f aca="false">IF($A141=100,1,Datos_ONU!DB450/(Datos_ONU!DB135+Datos_ONU!DB450/2))</f>
        <v>0.000383835299762284</v>
      </c>
      <c r="DC141" s="45" t="n">
        <f aca="false">IF($A141=100,1,Datos_ONU!DC450/(Datos_ONU!DC135+Datos_ONU!DC450/2))</f>
        <v>0.000376130928654104</v>
      </c>
      <c r="DD141" s="45" t="n">
        <f aca="false">IF($A141=100,1,Datos_ONU!DD450/(Datos_ONU!DD135+Datos_ONU!DD450/2))</f>
        <v>0.000369340341612253</v>
      </c>
      <c r="DE141" s="45" t="n">
        <f aca="false">IF($A141=100,1,Datos_ONU!DE450/(Datos_ONU!DE135+Datos_ONU!DE450/2))</f>
        <v>0.000362670653455991</v>
      </c>
      <c r="DF141" s="45" t="n">
        <f aca="false">IF($A141=100,1,Datos_ONU!DF450/(Datos_ONU!DF135+Datos_ONU!DF450/2))</f>
        <v>0.000354842201226772</v>
      </c>
      <c r="DG141" s="45" t="n">
        <f aca="false">IF($A141=100,1,Datos_ONU!DG450/(Datos_ONU!DG135+Datos_ONU!DG450/2))</f>
        <v>0.000349117132165531</v>
      </c>
      <c r="DH141" s="45" t="n">
        <f aca="false">IF($A141=100,1,Datos_ONU!DH450/(Datos_ONU!DH135+Datos_ONU!DH450/2))</f>
        <v>0.000342338647491183</v>
      </c>
      <c r="DI141" s="45" t="n">
        <f aca="false">IF($A141=100,1,Datos_ONU!DI450/(Datos_ONU!DI135+Datos_ONU!DI450/2))</f>
        <v>0.000335485558483946</v>
      </c>
      <c r="DJ141" s="45" t="n">
        <f aca="false">IF($A141=100,1,Datos_ONU!DJ450/(Datos_ONU!DJ135+Datos_ONU!DJ450/2))</f>
        <v>0.00032855704500144</v>
      </c>
      <c r="DK141" s="45" t="n">
        <f aca="false">IF($A141=100,1,Datos_ONU!DK450/(Datos_ONU!DK135+Datos_ONU!DK450/2))</f>
        <v>0.00032298251280395</v>
      </c>
      <c r="DL141" s="45" t="n">
        <f aca="false">IF($A141=100,1,Datos_ONU!DL450/(Datos_ONU!DL135+Datos_ONU!DL450/2))</f>
        <v>0.000316465269100192</v>
      </c>
      <c r="DM141" s="45" t="n">
        <f aca="false">IF($A141=100,1,Datos_ONU!DM450/(Datos_ONU!DM135+Datos_ONU!DM450/2))</f>
        <v>0.000311237615825904</v>
      </c>
      <c r="DN141" s="45" t="n">
        <f aca="false">IF($A141=100,1,Datos_ONU!DN450/(Datos_ONU!DN135+Datos_ONU!DN450/2))</f>
        <v>0.000305952918826422</v>
      </c>
      <c r="DO141" s="45" t="n">
        <f aca="false">IF($A141=100,1,Datos_ONU!DO450/(Datos_ONU!DO135+Datos_ONU!DO450/2))</f>
        <v>0.000299311583358276</v>
      </c>
      <c r="DP141" s="45" t="n">
        <f aca="false">IF($A141=100,1,Datos_ONU!DP450/(Datos_ONU!DP135+Datos_ONU!DP450/2))</f>
        <v>0.000294717668928182</v>
      </c>
      <c r="DQ141" s="45" t="n">
        <f aca="false">IF($A141=100,1,Datos_ONU!DQ450/(Datos_ONU!DQ135+Datos_ONU!DQ450/2))</f>
        <v>0.000290042641142914</v>
      </c>
      <c r="DR141" s="45" t="n">
        <f aca="false">IF($A141=100,1,Datos_ONU!DR450/(Datos_ONU!DR135+Datos_ONU!DR450/2))</f>
        <v>0.000284234053823594</v>
      </c>
      <c r="DS141" s="45" t="n">
        <f aca="false">IF($A141=100,1,Datos_ONU!DS450/(Datos_ONU!DS135+Datos_ONU!DS450/2))</f>
        <v>0.000279608870684625</v>
      </c>
      <c r="DT141" s="45" t="n">
        <f aca="false">IF($A141=100,1,Datos_ONU!DT450/(Datos_ONU!DT135+Datos_ONU!DT450/2))</f>
        <v>0.000273476653498808</v>
      </c>
      <c r="DU141" s="45" t="n">
        <f aca="false">IF($A141=100,1,Datos_ONU!DU450/(Datos_ONU!DU135+Datos_ONU!DU450/2))</f>
        <v>0.000268333031669626</v>
      </c>
      <c r="DV141" s="45" t="n">
        <f aca="false">IF($A141=100,1,Datos_ONU!DV450/(Datos_ONU!DV135+Datos_ONU!DV450/2))</f>
        <v>0.000264399388688177</v>
      </c>
      <c r="DW141" s="45" t="n">
        <f aca="false">IF($A141=100,1,Datos_ONU!DW450/(Datos_ONU!DW135+Datos_ONU!DW450/2))</f>
        <v>0.000259062515909467</v>
      </c>
      <c r="DX141" s="45" t="n">
        <f aca="false">IF($A141=100,1,Datos_ONU!DX450/(Datos_ONU!DX135+Datos_ONU!DX450/2))</f>
        <v>0.000254960012904099</v>
      </c>
      <c r="DY141" s="45" t="n">
        <f aca="false">IF($A141=100,1,Datos_ONU!DY450/(Datos_ONU!DY135+Datos_ONU!DY450/2))</f>
        <v>0.000250634623926683</v>
      </c>
      <c r="DZ141" s="45" t="n">
        <f aca="false">IF($A141=100,1,Datos_ONU!DZ450/(Datos_ONU!DZ135+Datos_ONU!DZ450/2))</f>
        <v>0.000246076664788017</v>
      </c>
      <c r="EA141" s="45" t="n">
        <f aca="false">IF($A141=100,1,Datos_ONU!EA450/(Datos_ONU!EA135+Datos_ONU!EA450/2))</f>
        <v>0.000241360848470059</v>
      </c>
      <c r="EB141" s="45" t="n">
        <f aca="false">IF($A141=100,1,Datos_ONU!EB450/(Datos_ONU!EB135+Datos_ONU!EB450/2))</f>
        <v>0.000236575992644637</v>
      </c>
      <c r="EC141" s="45" t="n">
        <f aca="false">IF($A141=100,1,Datos_ONU!EC450/(Datos_ONU!EC135+Datos_ONU!EC450/2))</f>
        <v>0.000233048751901989</v>
      </c>
      <c r="ED141" s="45" t="n">
        <f aca="false">IF($A141=100,1,Datos_ONU!ED450/(Datos_ONU!ED135+Datos_ONU!ED450/2))</f>
        <v>0.000227965963453097</v>
      </c>
      <c r="EE141" s="45" t="n">
        <f aca="false">IF($A141=100,1,Datos_ONU!EE450/(Datos_ONU!EE135+Datos_ONU!EE450/2))</f>
        <v>0.000224079777899823</v>
      </c>
      <c r="EF141" s="45" t="n">
        <f aca="false">IF($A141=100,1,Datos_ONU!EF450/(Datos_ONU!EF135+Datos_ONU!EF450/2))</f>
        <v>0.000220275760315036</v>
      </c>
      <c r="EG141" s="45" t="n">
        <f aca="false">IF($A141=100,1,Datos_ONU!EG450/(Datos_ONU!EG135+Datos_ONU!EG450/2))</f>
        <v>0.000216555001128182</v>
      </c>
      <c r="EH141" s="45" t="n">
        <f aca="false">IF($A141=100,1,Datos_ONU!EH450/(Datos_ONU!EH135+Datos_ONU!EH450/2))</f>
        <v>0.000212528035051644</v>
      </c>
      <c r="EI141" s="45" t="n">
        <f aca="false">IF($A141=100,1,Datos_ONU!EI450/(Datos_ONU!EI135+Datos_ONU!EI450/2))</f>
        <v>0.000208333776219762</v>
      </c>
      <c r="EJ141" s="45" t="n">
        <f aca="false">IF($A141=100,1,Datos_ONU!EJ450/(Datos_ONU!EJ135+Datos_ONU!EJ450/2))</f>
        <v>0.000205660520178296</v>
      </c>
      <c r="EK141" s="45" t="n">
        <f aca="false">IF($A141=100,1,Datos_ONU!EK450/(Datos_ONU!EK135+Datos_ONU!EK450/2))</f>
        <v>0.000201512205162455</v>
      </c>
      <c r="EL141" s="45" t="n">
        <f aca="false">IF($A141=100,1,Datos_ONU!EL450/(Datos_ONU!EL135+Datos_ONU!EL450/2))</f>
        <v>0.000197336250814375</v>
      </c>
      <c r="EM141" s="45" t="n">
        <f aca="false">IF($A141=100,1,Datos_ONU!EM450/(Datos_ONU!EM135+Datos_ONU!EM450/2))</f>
        <v>0.000194572879612785</v>
      </c>
      <c r="EN141" s="45" t="n">
        <f aca="false">IF($A141=100,1,Datos_ONU!EN450/(Datos_ONU!EN135+Datos_ONU!EN450/2))</f>
        <v>0.000190145033492795</v>
      </c>
      <c r="EO141" s="45" t="n">
        <f aca="false">IF($A141=100,1,Datos_ONU!EO450/(Datos_ONU!EO135+Datos_ONU!EO450/2))</f>
        <v>0.000187208044597116</v>
      </c>
      <c r="EP141" s="45" t="n">
        <f aca="false">IF($A141=100,1,Datos_ONU!EP450/(Datos_ONU!EP135+Datos_ONU!EP450/2))</f>
        <v>0.000184176815732593</v>
      </c>
      <c r="EQ141" s="45" t="n">
        <f aca="false">IF($A141=100,1,Datos_ONU!EQ450/(Datos_ONU!EQ135+Datos_ONU!EQ450/2))</f>
        <v>0.000179508433502308</v>
      </c>
      <c r="ER141" s="45" t="n">
        <f aca="false">IF($A141=100,1,Datos_ONU!ER450/(Datos_ONU!ER135+Datos_ONU!ER450/2))</f>
        <v>0.000176458329213437</v>
      </c>
      <c r="ES141" s="45" t="n">
        <f aca="false">IF($A141=100,1,Datos_ONU!ES450/(Datos_ONU!ES135+Datos_ONU!ES450/2))</f>
        <v>0.000173365398260976</v>
      </c>
      <c r="ET141" s="45" t="n">
        <f aca="false">IF($A141=100,1,Datos_ONU!ET450/(Datos_ONU!ET135+Datos_ONU!ET450/2))</f>
        <v>0.000170262560346469</v>
      </c>
      <c r="EU141" s="45" t="n">
        <f aca="false">IF($A141=100,1,Datos_ONU!EU450/(Datos_ONU!EU135+Datos_ONU!EU450/2))</f>
        <v>0.000167112690959438</v>
      </c>
      <c r="EV141" s="45" t="n">
        <f aca="false">IF($A141=100,1,Datos_ONU!EV450/(Datos_ONU!EV135+Datos_ONU!EV450/2))</f>
        <v>0.000163794488315468</v>
      </c>
    </row>
    <row r="142" customFormat="false" ht="15" hidden="false" customHeight="false" outlineLevel="0" collapsed="false">
      <c r="A142" s="6" t="n">
        <v>25</v>
      </c>
      <c r="B142" s="45" t="n">
        <f aca="false">IF($A142=100,1,Datos_ONU!B451/(Datos_ONU!B136+Datos_ONU!B451/2))</f>
        <v>0.00672228478957324</v>
      </c>
      <c r="C142" s="45" t="n">
        <f aca="false">IF($A142=100,1,Datos_ONU!C451/(Datos_ONU!C136+Datos_ONU!C451/2))</f>
        <v>0.00646600442725105</v>
      </c>
      <c r="D142" s="45" t="n">
        <f aca="false">IF($A142=100,1,Datos_ONU!D451/(Datos_ONU!D136+Datos_ONU!D451/2))</f>
        <v>0.00611441390450773</v>
      </c>
      <c r="E142" s="45" t="n">
        <f aca="false">IF($A142=100,1,Datos_ONU!E451/(Datos_ONU!E136+Datos_ONU!E451/2))</f>
        <v>0.00564474158292966</v>
      </c>
      <c r="F142" s="45" t="n">
        <f aca="false">IF($A142=100,1,Datos_ONU!F451/(Datos_ONU!F136+Datos_ONU!F451/2))</f>
        <v>0.0052823760902977</v>
      </c>
      <c r="G142" s="45" t="n">
        <f aca="false">IF($A142=100,1,Datos_ONU!G451/(Datos_ONU!G136+Datos_ONU!G451/2))</f>
        <v>0.00498862971113477</v>
      </c>
      <c r="H142" s="45" t="n">
        <f aca="false">IF($A142=100,1,Datos_ONU!H451/(Datos_ONU!H136+Datos_ONU!H451/2))</f>
        <v>0.0049467774653564</v>
      </c>
      <c r="I142" s="45" t="n">
        <f aca="false">IF($A142=100,1,Datos_ONU!I451/(Datos_ONU!I136+Datos_ONU!I451/2))</f>
        <v>0.0048587652910124</v>
      </c>
      <c r="J142" s="45" t="n">
        <f aca="false">IF($A142=100,1,Datos_ONU!J451/(Datos_ONU!J136+Datos_ONU!J451/2))</f>
        <v>0.00484208006922517</v>
      </c>
      <c r="K142" s="45" t="n">
        <f aca="false">IF($A142=100,1,Datos_ONU!K451/(Datos_ONU!K136+Datos_ONU!K451/2))</f>
        <v>0.00464461389361274</v>
      </c>
      <c r="L142" s="45" t="n">
        <f aca="false">IF($A142=100,1,Datos_ONU!L451/(Datos_ONU!L136+Datos_ONU!L451/2))</f>
        <v>0.00440173375154052</v>
      </c>
      <c r="M142" s="45" t="n">
        <f aca="false">IF($A142=100,1,Datos_ONU!M451/(Datos_ONU!M136+Datos_ONU!M451/2))</f>
        <v>0.00425368685877291</v>
      </c>
      <c r="N142" s="45" t="n">
        <f aca="false">IF($A142=100,1,Datos_ONU!N451/(Datos_ONU!N136+Datos_ONU!N451/2))</f>
        <v>0.00408166902833106</v>
      </c>
      <c r="O142" s="45" t="n">
        <f aca="false">IF($A142=100,1,Datos_ONU!O451/(Datos_ONU!O136+Datos_ONU!O451/2))</f>
        <v>0.0039726561066922</v>
      </c>
      <c r="P142" s="45" t="n">
        <f aca="false">IF($A142=100,1,Datos_ONU!P451/(Datos_ONU!P136+Datos_ONU!P451/2))</f>
        <v>0.0038315400671781</v>
      </c>
      <c r="Q142" s="45" t="n">
        <f aca="false">IF($A142=100,1,Datos_ONU!Q451/(Datos_ONU!Q136+Datos_ONU!Q451/2))</f>
        <v>0.0035920140339153</v>
      </c>
      <c r="R142" s="45" t="n">
        <f aca="false">IF($A142=100,1,Datos_ONU!R451/(Datos_ONU!R136+Datos_ONU!R451/2))</f>
        <v>0.00342201966139055</v>
      </c>
      <c r="S142" s="45" t="n">
        <f aca="false">IF($A142=100,1,Datos_ONU!S451/(Datos_ONU!S136+Datos_ONU!S451/2))</f>
        <v>0.00316258371225986</v>
      </c>
      <c r="T142" s="45" t="n">
        <f aca="false">IF($A142=100,1,Datos_ONU!T451/(Datos_ONU!T136+Datos_ONU!T451/2))</f>
        <v>0.00313970867849467</v>
      </c>
      <c r="U142" s="45" t="n">
        <f aca="false">IF($A142=100,1,Datos_ONU!U451/(Datos_ONU!U136+Datos_ONU!U451/2))</f>
        <v>0.0030930940260063</v>
      </c>
      <c r="V142" s="45" t="n">
        <f aca="false">IF($A142=100,1,Datos_ONU!V451/(Datos_ONU!V136+Datos_ONU!V451/2))</f>
        <v>0.00304977757113193</v>
      </c>
      <c r="W142" s="45" t="n">
        <f aca="false">IF($A142=100,1,Datos_ONU!W451/(Datos_ONU!W136+Datos_ONU!W451/2))</f>
        <v>0.0029511402480898</v>
      </c>
      <c r="X142" s="45" t="n">
        <f aca="false">IF($A142=100,1,Datos_ONU!X451/(Datos_ONU!X136+Datos_ONU!X451/2))</f>
        <v>0.00284677878115511</v>
      </c>
      <c r="Y142" s="45" t="n">
        <f aca="false">IF($A142=100,1,Datos_ONU!Y451/(Datos_ONU!Y136+Datos_ONU!Y451/2))</f>
        <v>0.00267942583732057</v>
      </c>
      <c r="Z142" s="45" t="n">
        <f aca="false">IF($A142=100,1,Datos_ONU!Z451/(Datos_ONU!Z136+Datos_ONU!Z451/2))</f>
        <v>0.00252617891171129</v>
      </c>
      <c r="AA142" s="45" t="n">
        <f aca="false">IF($A142=100,1,Datos_ONU!AA451/(Datos_ONU!AA136+Datos_ONU!AA451/2))</f>
        <v>0.00233645887876375</v>
      </c>
      <c r="AB142" s="45" t="n">
        <f aca="false">IF($A142=100,1,Datos_ONU!AB451/(Datos_ONU!AB136+Datos_ONU!AB451/2))</f>
        <v>0.00223138408684283</v>
      </c>
      <c r="AC142" s="45" t="n">
        <f aca="false">IF($A142=100,1,Datos_ONU!AC451/(Datos_ONU!AC136+Datos_ONU!AC451/2))</f>
        <v>0.00207022099146522</v>
      </c>
      <c r="AD142" s="45" t="n">
        <f aca="false">IF($A142=100,1,Datos_ONU!AD451/(Datos_ONU!AD136+Datos_ONU!AD451/2))</f>
        <v>0.00194330632309753</v>
      </c>
      <c r="AE142" s="45" t="n">
        <f aca="false">IF($A142=100,1,Datos_ONU!AE451/(Datos_ONU!AE136+Datos_ONU!AE451/2))</f>
        <v>0.00179686240180608</v>
      </c>
      <c r="AF142" s="45" t="n">
        <f aca="false">IF($A142=100,1,Datos_ONU!AF451/(Datos_ONU!AF136+Datos_ONU!AF451/2))</f>
        <v>0.00169919747738814</v>
      </c>
      <c r="AG142" s="45" t="n">
        <f aca="false">IF($A142=100,1,Datos_ONU!AG451/(Datos_ONU!AG136+Datos_ONU!AG451/2))</f>
        <v>0.0016066299906056</v>
      </c>
      <c r="AH142" s="45" t="n">
        <f aca="false">IF($A142=100,1,Datos_ONU!AH451/(Datos_ONU!AH136+Datos_ONU!AH451/2))</f>
        <v>0.00152032334849926</v>
      </c>
      <c r="AI142" s="45" t="n">
        <f aca="false">IF($A142=100,1,Datos_ONU!AI451/(Datos_ONU!AI136+Datos_ONU!AI451/2))</f>
        <v>0.00144080020848445</v>
      </c>
      <c r="AJ142" s="45" t="n">
        <f aca="false">IF($A142=100,1,Datos_ONU!AJ451/(Datos_ONU!AJ136+Datos_ONU!AJ451/2))</f>
        <v>0.00136907699653718</v>
      </c>
      <c r="AK142" s="45" t="n">
        <f aca="false">IF($A142=100,1,Datos_ONU!AK451/(Datos_ONU!AK136+Datos_ONU!AK451/2))</f>
        <v>0.00129264003082449</v>
      </c>
      <c r="AL142" s="45" t="n">
        <f aca="false">IF($A142=100,1,Datos_ONU!AL451/(Datos_ONU!AL136+Datos_ONU!AL451/2))</f>
        <v>0.00120442664335906</v>
      </c>
      <c r="AM142" s="45" t="n">
        <f aca="false">IF($A142=100,1,Datos_ONU!AM451/(Datos_ONU!AM136+Datos_ONU!AM451/2))</f>
        <v>0.00111339419017266</v>
      </c>
      <c r="AN142" s="45" t="n">
        <f aca="false">IF($A142=100,1,Datos_ONU!AN451/(Datos_ONU!AN136+Datos_ONU!AN451/2))</f>
        <v>0.00106701501844754</v>
      </c>
      <c r="AO142" s="45" t="n">
        <f aca="false">IF($A142=100,1,Datos_ONU!AO451/(Datos_ONU!AO136+Datos_ONU!AO451/2))</f>
        <v>0.00103104177092064</v>
      </c>
      <c r="AP142" s="45" t="n">
        <f aca="false">IF($A142=100,1,Datos_ONU!AP451/(Datos_ONU!AP136+Datos_ONU!AP451/2))</f>
        <v>0.000993165944608183</v>
      </c>
      <c r="AQ142" s="45" t="n">
        <f aca="false">IF($A142=100,1,Datos_ONU!AQ451/(Datos_ONU!AQ136+Datos_ONU!AQ451/2))</f>
        <v>0.000937378421496515</v>
      </c>
      <c r="AR142" s="45" t="n">
        <f aca="false">IF($A142=100,1,Datos_ONU!AR451/(Datos_ONU!AR136+Datos_ONU!AR451/2))</f>
        <v>0.000886998646758475</v>
      </c>
      <c r="AS142" s="45" t="n">
        <f aca="false">IF($A142=100,1,Datos_ONU!AS451/(Datos_ONU!AS136+Datos_ONU!AS451/2))</f>
        <v>0.000841962016254273</v>
      </c>
      <c r="AT142" s="45" t="n">
        <f aca="false">IF($A142=100,1,Datos_ONU!AT451/(Datos_ONU!AT136+Datos_ONU!AT451/2))</f>
        <v>0.000818181276052693</v>
      </c>
      <c r="AU142" s="45" t="n">
        <f aca="false">IF($A142=100,1,Datos_ONU!AU451/(Datos_ONU!AU136+Datos_ONU!AU451/2))</f>
        <v>0.000781293338277242</v>
      </c>
      <c r="AV142" s="45" t="n">
        <f aca="false">IF($A142=100,1,Datos_ONU!AV451/(Datos_ONU!AV136+Datos_ONU!AV451/2))</f>
        <v>0.000753700842431987</v>
      </c>
      <c r="AW142" s="45" t="n">
        <f aca="false">IF($A142=100,1,Datos_ONU!AW451/(Datos_ONU!AW136+Datos_ONU!AW451/2))</f>
        <v>0.000730923892270312</v>
      </c>
      <c r="AX142" s="45" t="n">
        <f aca="false">IF($A142=100,1,Datos_ONU!AX451/(Datos_ONU!AX136+Datos_ONU!AX451/2))</f>
        <v>0.000710936984130478</v>
      </c>
      <c r="AY142" s="45" t="n">
        <f aca="false">IF($A142=100,1,Datos_ONU!AY451/(Datos_ONU!AY136+Datos_ONU!AY451/2))</f>
        <v>0.000695479275698668</v>
      </c>
      <c r="AZ142" s="45" t="n">
        <f aca="false">IF($A142=100,1,Datos_ONU!AZ451/(Datos_ONU!AZ136+Datos_ONU!AZ451/2))</f>
        <v>0.000664060338345253</v>
      </c>
      <c r="BA142" s="45" t="n">
        <f aca="false">IF($A142=100,1,Datos_ONU!BA451/(Datos_ONU!BA136+Datos_ONU!BA451/2))</f>
        <v>0.000651229046327441</v>
      </c>
      <c r="BB142" s="45" t="n">
        <f aca="false">IF($A142=100,1,Datos_ONU!BB451/(Datos_ONU!BB136+Datos_ONU!BB451/2))</f>
        <v>0.000642706565890277</v>
      </c>
      <c r="BC142" s="45" t="n">
        <f aca="false">IF($A142=100,1,Datos_ONU!BC451/(Datos_ONU!BC136+Datos_ONU!BC451/2))</f>
        <v>0.000640808672914994</v>
      </c>
      <c r="BD142" s="45" t="n">
        <f aca="false">IF($A142=100,1,Datos_ONU!BD451/(Datos_ONU!BD136+Datos_ONU!BD451/2))</f>
        <v>0.000642723795791428</v>
      </c>
      <c r="BE142" s="45" t="n">
        <f aca="false">IF($A142=100,1,Datos_ONU!BE451/(Datos_ONU!BE136+Datos_ONU!BE451/2))</f>
        <v>0.000634513753770719</v>
      </c>
      <c r="BF142" s="45" t="n">
        <f aca="false">IF($A142=100,1,Datos_ONU!BF451/(Datos_ONU!BF136+Datos_ONU!BF451/2))</f>
        <v>0.000621085540417612</v>
      </c>
      <c r="BG142" s="45" t="n">
        <f aca="false">IF($A142=100,1,Datos_ONU!BG451/(Datos_ONU!BG136+Datos_ONU!BG451/2))</f>
        <v>0.000615291699282108</v>
      </c>
      <c r="BH142" s="45" t="n">
        <f aca="false">IF($A142=100,1,Datos_ONU!BH451/(Datos_ONU!BH136+Datos_ONU!BH451/2))</f>
        <v>0.000653979465044798</v>
      </c>
      <c r="BI142" s="45" t="n">
        <f aca="false">IF($A142=100,1,Datos_ONU!BI451/(Datos_ONU!BI136+Datos_ONU!BI451/2))</f>
        <v>0.000676476247379667</v>
      </c>
      <c r="BJ142" s="45" t="n">
        <f aca="false">IF($A142=100,1,Datos_ONU!BJ451/(Datos_ONU!BJ136+Datos_ONU!BJ451/2))</f>
        <v>0.000688738231559783</v>
      </c>
      <c r="BK142" s="45" t="n">
        <f aca="false">IF($A142=100,1,Datos_ONU!BK451/(Datos_ONU!BK136+Datos_ONU!BK451/2))</f>
        <v>0.000662404409720785</v>
      </c>
      <c r="BL142" s="45" t="n">
        <f aca="false">IF($A142=100,1,Datos_ONU!BL451/(Datos_ONU!BL136+Datos_ONU!BL451/2))</f>
        <v>0.000651870413634744</v>
      </c>
      <c r="BM142" s="45" t="n">
        <f aca="false">IF($A142=100,1,Datos_ONU!BM451/(Datos_ONU!BM136+Datos_ONU!BM451/2))</f>
        <v>0.000646904039653469</v>
      </c>
      <c r="BN142" s="45" t="n">
        <f aca="false">IF($A142=100,1,Datos_ONU!BN451/(Datos_ONU!BN136+Datos_ONU!BN451/2))</f>
        <v>0.000651395071110629</v>
      </c>
      <c r="BO142" s="45" t="n">
        <f aca="false">IF($A142=100,1,Datos_ONU!BO451/(Datos_ONU!BO136+Datos_ONU!BO451/2))</f>
        <v>0.000670045593046499</v>
      </c>
      <c r="BP142" s="45" t="n">
        <f aca="false">IF($A142=100,1,Datos_ONU!BP451/(Datos_ONU!BP136+Datos_ONU!BP451/2))</f>
        <v>0.000699853141781279</v>
      </c>
      <c r="BQ142" s="45" t="n">
        <f aca="false">IF($A142=100,1,Datos_ONU!BQ451/(Datos_ONU!BQ136+Datos_ONU!BQ451/2))</f>
        <v>0.000738232741037841</v>
      </c>
      <c r="BR142" s="45" t="n">
        <f aca="false">IF($A142=100,1,Datos_ONU!BR451/(Datos_ONU!BR136+Datos_ONU!BR451/2))</f>
        <v>0.000740713992735448</v>
      </c>
      <c r="BS142" s="45" t="n">
        <f aca="false">IF($A142=100,1,Datos_ONU!BS451/(Datos_ONU!BS136+Datos_ONU!BS451/2))</f>
        <v>0.000715507941306163</v>
      </c>
      <c r="BT142" s="45" t="n">
        <f aca="false">IF($A142=100,1,Datos_ONU!BT451/(Datos_ONU!BT136+Datos_ONU!BT451/2))</f>
        <v>0.000891951934316881</v>
      </c>
      <c r="BU142" s="45" t="n">
        <f aca="false">IF($A142=100,1,Datos_ONU!BU451/(Datos_ONU!BU136+Datos_ONU!BU451/2))</f>
        <v>0.000962604892543997</v>
      </c>
      <c r="BV142" s="45" t="n">
        <f aca="false">IF($A142=100,1,Datos_ONU!BV451/(Datos_ONU!BV136+Datos_ONU!BV451/2))</f>
        <v>0.000754792793418658</v>
      </c>
      <c r="BW142" s="45" t="n">
        <f aca="false">IF($A142=100,1,Datos_ONU!BW451/(Datos_ONU!BW136+Datos_ONU!BW451/2))</f>
        <v>0.000702021813424781</v>
      </c>
      <c r="BX142" s="45" t="n">
        <f aca="false">IF($A142=100,1,Datos_ONU!BX451/(Datos_ONU!BX136+Datos_ONU!BX451/2))</f>
        <v>0.000686947667205165</v>
      </c>
      <c r="BY142" s="45" t="n">
        <f aca="false">IF($A142=100,1,Datos_ONU!BY451/(Datos_ONU!BY136+Datos_ONU!BY451/2))</f>
        <v>0.000675876599501622</v>
      </c>
      <c r="BZ142" s="45" t="n">
        <f aca="false">IF($A142=100,1,Datos_ONU!BZ451/(Datos_ONU!BZ136+Datos_ONU!BZ451/2))</f>
        <v>0.000664954568278931</v>
      </c>
      <c r="CA142" s="45" t="n">
        <f aca="false">IF($A142=100,1,Datos_ONU!CA451/(Datos_ONU!CA136+Datos_ONU!CA451/2))</f>
        <v>0.000654728271831523</v>
      </c>
      <c r="CB142" s="45" t="n">
        <f aca="false">IF($A142=100,1,Datos_ONU!CB451/(Datos_ONU!CB136+Datos_ONU!CB451/2))</f>
        <v>0.000644222890170035</v>
      </c>
      <c r="CC142" s="45" t="n">
        <f aca="false">IF($A142=100,1,Datos_ONU!CC451/(Datos_ONU!CC136+Datos_ONU!CC451/2))</f>
        <v>0.000634311872448316</v>
      </c>
      <c r="CD142" s="45" t="n">
        <f aca="false">IF($A142=100,1,Datos_ONU!CD451/(Datos_ONU!CD136+Datos_ONU!CD451/2))</f>
        <v>0.000623813098970985</v>
      </c>
      <c r="CE142" s="45" t="n">
        <f aca="false">IF($A142=100,1,Datos_ONU!CE451/(Datos_ONU!CE136+Datos_ONU!CE451/2))</f>
        <v>0.000613451022310585</v>
      </c>
      <c r="CF142" s="45" t="n">
        <f aca="false">IF($A142=100,1,Datos_ONU!CF451/(Datos_ONU!CF136+Datos_ONU!CF451/2))</f>
        <v>0.000604025291243023</v>
      </c>
      <c r="CG142" s="45" t="n">
        <f aca="false">IF($A142=100,1,Datos_ONU!CG451/(Datos_ONU!CG136+Datos_ONU!CG451/2))</f>
        <v>0.000594671851365383</v>
      </c>
      <c r="CH142" s="45" t="n">
        <f aca="false">IF($A142=100,1,Datos_ONU!CH451/(Datos_ONU!CH136+Datos_ONU!CH451/2))</f>
        <v>0.000585901581472202</v>
      </c>
      <c r="CI142" s="45" t="n">
        <f aca="false">IF($A142=100,1,Datos_ONU!CI451/(Datos_ONU!CI136+Datos_ONU!CI451/2))</f>
        <v>0.000576838904374669</v>
      </c>
      <c r="CJ142" s="45" t="n">
        <f aca="false">IF($A142=100,1,Datos_ONU!CJ451/(Datos_ONU!CJ136+Datos_ONU!CJ451/2))</f>
        <v>0.000567956239798844</v>
      </c>
      <c r="CK142" s="45" t="n">
        <f aca="false">IF($A142=100,1,Datos_ONU!CK451/(Datos_ONU!CK136+Datos_ONU!CK451/2))</f>
        <v>0.000557742902538097</v>
      </c>
      <c r="CL142" s="45" t="n">
        <f aca="false">IF($A142=100,1,Datos_ONU!CL451/(Datos_ONU!CL136+Datos_ONU!CL451/2))</f>
        <v>0.000546973657161317</v>
      </c>
      <c r="CM142" s="45" t="n">
        <f aca="false">IF($A142=100,1,Datos_ONU!CM451/(Datos_ONU!CM136+Datos_ONU!CM451/2))</f>
        <v>0.000536255710473872</v>
      </c>
      <c r="CN142" s="45" t="n">
        <f aca="false">IF($A142=100,1,Datos_ONU!CN451/(Datos_ONU!CN136+Datos_ONU!CN451/2))</f>
        <v>0.000525588709252025</v>
      </c>
      <c r="CO142" s="45" t="n">
        <f aca="false">IF($A142=100,1,Datos_ONU!CO451/(Datos_ONU!CO136+Datos_ONU!CO451/2))</f>
        <v>0.000516059177382197</v>
      </c>
      <c r="CP142" s="45" t="n">
        <f aca="false">IF($A142=100,1,Datos_ONU!CP451/(Datos_ONU!CP136+Datos_ONU!CP451/2))</f>
        <v>0.000505850006546294</v>
      </c>
      <c r="CQ142" s="45" t="n">
        <f aca="false">IF($A142=100,1,Datos_ONU!CQ451/(Datos_ONU!CQ136+Datos_ONU!CQ451/2))</f>
        <v>0.00049636830528252</v>
      </c>
      <c r="CR142" s="45" t="n">
        <f aca="false">IF($A142=100,1,Datos_ONU!CR451/(Datos_ONU!CR136+Datos_ONU!CR451/2))</f>
        <v>0.000487309197685932</v>
      </c>
      <c r="CS142" s="45" t="n">
        <f aca="false">IF($A142=100,1,Datos_ONU!CS451/(Datos_ONU!CS136+Datos_ONU!CS451/2))</f>
        <v>0.000477647360495547</v>
      </c>
      <c r="CT142" s="45" t="n">
        <f aca="false">IF($A142=100,1,Datos_ONU!CT451/(Datos_ONU!CT136+Datos_ONU!CT451/2))</f>
        <v>0.000469434777208587</v>
      </c>
      <c r="CU142" s="45" t="n">
        <f aca="false">IF($A142=100,1,Datos_ONU!CU451/(Datos_ONU!CU136+Datos_ONU!CU451/2))</f>
        <v>0.000460432479111713</v>
      </c>
      <c r="CV142" s="45" t="n">
        <f aca="false">IF($A142=100,1,Datos_ONU!CV451/(Datos_ONU!CV136+Datos_ONU!CV451/2))</f>
        <v>0.000452684851062022</v>
      </c>
      <c r="CW142" s="45" t="n">
        <f aca="false">IF($A142=100,1,Datos_ONU!CW451/(Datos_ONU!CW136+Datos_ONU!CW451/2))</f>
        <v>0.000443617660167947</v>
      </c>
      <c r="CX142" s="45" t="n">
        <f aca="false">IF($A142=100,1,Datos_ONU!CX451/(Datos_ONU!CX136+Datos_ONU!CX451/2))</f>
        <v>0.000434745447043889</v>
      </c>
      <c r="CY142" s="45" t="n">
        <f aca="false">IF($A142=100,1,Datos_ONU!CY451/(Datos_ONU!CY136+Datos_ONU!CY451/2))</f>
        <v>0.000426628649550098</v>
      </c>
      <c r="CZ142" s="45" t="n">
        <f aca="false">IF($A142=100,1,Datos_ONU!CZ451/(Datos_ONU!CZ136+Datos_ONU!CZ451/2))</f>
        <v>0.00041906409376318</v>
      </c>
      <c r="DA142" s="45" t="n">
        <f aca="false">IF($A142=100,1,Datos_ONU!DA451/(Datos_ONU!DA136+Datos_ONU!DA451/2))</f>
        <v>0.000411334034004693</v>
      </c>
      <c r="DB142" s="45" t="n">
        <f aca="false">IF($A142=100,1,Datos_ONU!DB451/(Datos_ONU!DB136+Datos_ONU!DB451/2))</f>
        <v>0.000403038541239479</v>
      </c>
      <c r="DC142" s="45" t="n">
        <f aca="false">IF($A142=100,1,Datos_ONU!DC451/(Datos_ONU!DC136+Datos_ONU!DC451/2))</f>
        <v>0.000395622794430243</v>
      </c>
      <c r="DD142" s="45" t="n">
        <f aca="false">IF($A142=100,1,Datos_ONU!DD451/(Datos_ONU!DD136+Datos_ONU!DD451/2))</f>
        <v>0.00038795834448393</v>
      </c>
      <c r="DE142" s="45" t="n">
        <f aca="false">IF($A142=100,1,Datos_ONU!DE451/(Datos_ONU!DE136+Datos_ONU!DE451/2))</f>
        <v>0.000381199252849464</v>
      </c>
      <c r="DF142" s="45" t="n">
        <f aca="false">IF($A142=100,1,Datos_ONU!DF451/(Datos_ONU!DF136+Datos_ONU!DF451/2))</f>
        <v>0.000373447857342919</v>
      </c>
      <c r="DG142" s="45" t="n">
        <f aca="false">IF($A142=100,1,Datos_ONU!DG451/(Datos_ONU!DG136+Datos_ONU!DG451/2))</f>
        <v>0.000366776736961814</v>
      </c>
      <c r="DH142" s="45" t="n">
        <f aca="false">IF($A142=100,1,Datos_ONU!DH451/(Datos_ONU!DH136+Datos_ONU!DH451/2))</f>
        <v>0.000359997930011902</v>
      </c>
      <c r="DI142" s="45" t="n">
        <f aca="false">IF($A142=100,1,Datos_ONU!DI451/(Datos_ONU!DI136+Datos_ONU!DI451/2))</f>
        <v>0.000352133208256222</v>
      </c>
      <c r="DJ142" s="45" t="n">
        <f aca="false">IF($A142=100,1,Datos_ONU!DJ451/(Datos_ONU!DJ136+Datos_ONU!DJ451/2))</f>
        <v>0.000345315869999402</v>
      </c>
      <c r="DK142" s="45" t="n">
        <f aca="false">IF($A142=100,1,Datos_ONU!DK451/(Datos_ONU!DK136+Datos_ONU!DK451/2))</f>
        <v>0.000339585842941548</v>
      </c>
      <c r="DL142" s="45" t="n">
        <f aca="false">IF($A142=100,1,Datos_ONU!DL451/(Datos_ONU!DL136+Datos_ONU!DL451/2))</f>
        <v>0.00033292411410974</v>
      </c>
      <c r="DM142" s="45" t="n">
        <f aca="false">IF($A142=100,1,Datos_ONU!DM451/(Datos_ONU!DM136+Datos_ONU!DM451/2))</f>
        <v>0.000327648839732494</v>
      </c>
      <c r="DN142" s="45" t="n">
        <f aca="false">IF($A142=100,1,Datos_ONU!DN451/(Datos_ONU!DN136+Datos_ONU!DN451/2))</f>
        <v>0.000321330520219988</v>
      </c>
      <c r="DO142" s="45" t="n">
        <f aca="false">IF($A142=100,1,Datos_ONU!DO451/(Datos_ONU!DO136+Datos_ONU!DO451/2))</f>
        <v>0.000316111965432087</v>
      </c>
      <c r="DP142" s="45" t="n">
        <f aca="false">IF($A142=100,1,Datos_ONU!DP451/(Datos_ONU!DP136+Datos_ONU!DP451/2))</f>
        <v>0.000309549233925636</v>
      </c>
      <c r="DQ142" s="45" t="n">
        <f aca="false">IF($A142=100,1,Datos_ONU!DQ451/(Datos_ONU!DQ136+Datos_ONU!DQ451/2))</f>
        <v>0.00030503009146061</v>
      </c>
      <c r="DR142" s="45" t="n">
        <f aca="false">IF($A142=100,1,Datos_ONU!DR451/(Datos_ONU!DR136+Datos_ONU!DR451/2))</f>
        <v>0.000299217820192073</v>
      </c>
      <c r="DS142" s="45" t="n">
        <f aca="false">IF($A142=100,1,Datos_ONU!DS451/(Datos_ONU!DS136+Datos_ONU!DS451/2))</f>
        <v>0.000294708623803209</v>
      </c>
      <c r="DT142" s="45" t="n">
        <f aca="false">IF($A142=100,1,Datos_ONU!DT451/(Datos_ONU!DT136+Datos_ONU!DT451/2))</f>
        <v>0.00028767499450491</v>
      </c>
      <c r="DU142" s="45" t="n">
        <f aca="false">IF($A142=100,1,Datos_ONU!DU451/(Datos_ONU!DU136+Datos_ONU!DU451/2))</f>
        <v>0.000282874584095785</v>
      </c>
      <c r="DV142" s="45" t="n">
        <f aca="false">IF($A142=100,1,Datos_ONU!DV451/(Datos_ONU!DV136+Datos_ONU!DV451/2))</f>
        <v>0.000277796628766665</v>
      </c>
      <c r="DW142" s="45" t="n">
        <f aca="false">IF($A142=100,1,Datos_ONU!DW451/(Datos_ONU!DW136+Datos_ONU!DW451/2))</f>
        <v>0.00027392175309922</v>
      </c>
      <c r="DX142" s="45" t="n">
        <f aca="false">IF($A142=100,1,Datos_ONU!DX451/(Datos_ONU!DX136+Datos_ONU!DX451/2))</f>
        <v>0.000268646730840516</v>
      </c>
      <c r="DY142" s="45" t="n">
        <f aca="false">IF($A142=100,1,Datos_ONU!DY451/(Datos_ONU!DY136+Datos_ONU!DY451/2))</f>
        <v>0.00026331294613295</v>
      </c>
      <c r="DZ142" s="45" t="n">
        <f aca="false">IF($A142=100,1,Datos_ONU!DZ451/(Datos_ONU!DZ136+Datos_ONU!DZ451/2))</f>
        <v>0.000259047088054313</v>
      </c>
      <c r="EA142" s="45" t="n">
        <f aca="false">IF($A142=100,1,Datos_ONU!EA451/(Datos_ONU!EA136+Datos_ONU!EA451/2))</f>
        <v>0.000254549070299294</v>
      </c>
      <c r="EB142" s="45" t="n">
        <f aca="false">IF($A142=100,1,Datos_ONU!EB451/(Datos_ONU!EB136+Datos_ONU!EB451/2))</f>
        <v>0.000249887250070991</v>
      </c>
      <c r="EC142" s="45" t="n">
        <f aca="false">IF($A142=100,1,Datos_ONU!EC451/(Datos_ONU!EC136+Datos_ONU!EC451/2))</f>
        <v>0.000245158787460802</v>
      </c>
      <c r="ED142" s="45" t="n">
        <f aca="false">IF($A142=100,1,Datos_ONU!ED451/(Datos_ONU!ED136+Datos_ONU!ED451/2))</f>
        <v>0.000240315913597604</v>
      </c>
      <c r="EE142" s="45" t="n">
        <f aca="false">IF($A142=100,1,Datos_ONU!EE451/(Datos_ONU!EE136+Datos_ONU!EE451/2))</f>
        <v>0.000236627955883248</v>
      </c>
      <c r="EF142" s="45" t="n">
        <f aca="false">IF($A142=100,1,Datos_ONU!EF451/(Datos_ONU!EF136+Datos_ONU!EF451/2))</f>
        <v>0.000232802089984207</v>
      </c>
      <c r="EG142" s="45" t="n">
        <f aca="false">IF($A142=100,1,Datos_ONU!EG451/(Datos_ONU!EG136+Datos_ONU!EG451/2))</f>
        <v>0.000229064065054195</v>
      </c>
      <c r="EH142" s="45" t="n">
        <f aca="false">IF($A142=100,1,Datos_ONU!EH451/(Datos_ONU!EH136+Datos_ONU!EH451/2))</f>
        <v>0.000224004614495059</v>
      </c>
      <c r="EI142" s="45" t="n">
        <f aca="false">IF($A142=100,1,Datos_ONU!EI451/(Datos_ONU!EI136+Datos_ONU!EI451/2))</f>
        <v>0.00022000400520112</v>
      </c>
      <c r="EJ142" s="45" t="n">
        <f aca="false">IF($A142=100,1,Datos_ONU!EJ451/(Datos_ONU!EJ136+Datos_ONU!EJ451/2))</f>
        <v>0.000215834591185145</v>
      </c>
      <c r="EK142" s="45" t="n">
        <f aca="false">IF($A142=100,1,Datos_ONU!EK451/(Datos_ONU!EK136+Datos_ONU!EK451/2))</f>
        <v>0.000211780429484987</v>
      </c>
      <c r="EL142" s="45" t="n">
        <f aca="false">IF($A142=100,1,Datos_ONU!EL451/(Datos_ONU!EL136+Datos_ONU!EL451/2))</f>
        <v>0.000207677430799428</v>
      </c>
      <c r="EM142" s="45" t="n">
        <f aca="false">IF($A142=100,1,Datos_ONU!EM451/(Datos_ONU!EM136+Datos_ONU!EM451/2))</f>
        <v>0.000205002497104885</v>
      </c>
      <c r="EN142" s="45" t="n">
        <f aca="false">IF($A142=100,1,Datos_ONU!EN451/(Datos_ONU!EN136+Datos_ONU!EN451/2))</f>
        <v>0.000200823081461611</v>
      </c>
      <c r="EO142" s="45" t="n">
        <f aca="false">IF($A142=100,1,Datos_ONU!EO451/(Datos_ONU!EO136+Datos_ONU!EO451/2))</f>
        <v>0.000197910128124654</v>
      </c>
      <c r="EP142" s="45" t="n">
        <f aca="false">IF($A142=100,1,Datos_ONU!EP451/(Datos_ONU!EP136+Datos_ONU!EP451/2))</f>
        <v>0.000193544545021439</v>
      </c>
      <c r="EQ142" s="45" t="n">
        <f aca="false">IF($A142=100,1,Datos_ONU!EQ451/(Datos_ONU!EQ136+Datos_ONU!EQ451/2))</f>
        <v>0.000190543205671886</v>
      </c>
      <c r="ER142" s="45" t="n">
        <f aca="false">IF($A142=100,1,Datos_ONU!ER451/(Datos_ONU!ER136+Datos_ONU!ER451/2))</f>
        <v>0.00018590127735337</v>
      </c>
      <c r="ES142" s="45" t="n">
        <f aca="false">IF($A142=100,1,Datos_ONU!ES451/(Datos_ONU!ES136+Datos_ONU!ES451/2))</f>
        <v>0.000182894209416918</v>
      </c>
      <c r="ET142" s="45" t="n">
        <f aca="false">IF($A142=100,1,Datos_ONU!ET451/(Datos_ONU!ET136+Datos_ONU!ET451/2))</f>
        <v>0.000179847129939551</v>
      </c>
      <c r="EU142" s="45" t="n">
        <f aca="false">IF($A142=100,1,Datos_ONU!EU451/(Datos_ONU!EU136+Datos_ONU!EU451/2))</f>
        <v>0.000176790233735299</v>
      </c>
      <c r="EV142" s="45" t="n">
        <f aca="false">IF($A142=100,1,Datos_ONU!EV451/(Datos_ONU!EV136+Datos_ONU!EV451/2))</f>
        <v>0.000173690572592097</v>
      </c>
    </row>
    <row r="143" customFormat="false" ht="15" hidden="false" customHeight="false" outlineLevel="0" collapsed="false">
      <c r="A143" s="6" t="n">
        <v>26</v>
      </c>
      <c r="B143" s="45" t="n">
        <f aca="false">IF($A143=100,1,Datos_ONU!B452/(Datos_ONU!B137+Datos_ONU!B452/2))</f>
        <v>0.00700249959775285</v>
      </c>
      <c r="C143" s="45" t="n">
        <f aca="false">IF($A143=100,1,Datos_ONU!C452/(Datos_ONU!C137+Datos_ONU!C452/2))</f>
        <v>0.006737554117345</v>
      </c>
      <c r="D143" s="45" t="n">
        <f aca="false">IF($A143=100,1,Datos_ONU!D452/(Datos_ONU!D137+Datos_ONU!D452/2))</f>
        <v>0.0063623610661487</v>
      </c>
      <c r="E143" s="45" t="n">
        <f aca="false">IF($A143=100,1,Datos_ONU!E452/(Datos_ONU!E137+Datos_ONU!E452/2))</f>
        <v>0.00585228009012511</v>
      </c>
      <c r="F143" s="45" t="n">
        <f aca="false">IF($A143=100,1,Datos_ONU!F452/(Datos_ONU!F137+Datos_ONU!F452/2))</f>
        <v>0.00548266925817946</v>
      </c>
      <c r="G143" s="45" t="n">
        <f aca="false">IF($A143=100,1,Datos_ONU!G452/(Datos_ONU!G137+Datos_ONU!G452/2))</f>
        <v>0.00517911091929219</v>
      </c>
      <c r="H143" s="45" t="n">
        <f aca="false">IF($A143=100,1,Datos_ONU!H452/(Datos_ONU!H137+Datos_ONU!H452/2))</f>
        <v>0.00507943454171779</v>
      </c>
      <c r="I143" s="45" t="n">
        <f aca="false">IF($A143=100,1,Datos_ONU!I452/(Datos_ONU!I137+Datos_ONU!I452/2))</f>
        <v>0.004945773402046</v>
      </c>
      <c r="J143" s="45" t="n">
        <f aca="false">IF($A143=100,1,Datos_ONU!J452/(Datos_ONU!J137+Datos_ONU!J452/2))</f>
        <v>0.00489291321029892</v>
      </c>
      <c r="K143" s="45" t="n">
        <f aca="false">IF($A143=100,1,Datos_ONU!K452/(Datos_ONU!K137+Datos_ONU!K452/2))</f>
        <v>0.00469148545695404</v>
      </c>
      <c r="L143" s="45" t="n">
        <f aca="false">IF($A143=100,1,Datos_ONU!L452/(Datos_ONU!L137+Datos_ONU!L452/2))</f>
        <v>0.00443504909440292</v>
      </c>
      <c r="M143" s="45" t="n">
        <f aca="false">IF($A143=100,1,Datos_ONU!M452/(Datos_ONU!M137+Datos_ONU!M452/2))</f>
        <v>0.00431874943718425</v>
      </c>
      <c r="N143" s="45" t="n">
        <f aca="false">IF($A143=100,1,Datos_ONU!N452/(Datos_ONU!N137+Datos_ONU!N452/2))</f>
        <v>0.00419500413144346</v>
      </c>
      <c r="O143" s="45" t="n">
        <f aca="false">IF($A143=100,1,Datos_ONU!O452/(Datos_ONU!O137+Datos_ONU!O452/2))</f>
        <v>0.00410941912659564</v>
      </c>
      <c r="P143" s="45" t="n">
        <f aca="false">IF($A143=100,1,Datos_ONU!P452/(Datos_ONU!P137+Datos_ONU!P452/2))</f>
        <v>0.00396536561552168</v>
      </c>
      <c r="Q143" s="45" t="n">
        <f aca="false">IF($A143=100,1,Datos_ONU!Q452/(Datos_ONU!Q137+Datos_ONU!Q452/2))</f>
        <v>0.00373996708014458</v>
      </c>
      <c r="R143" s="45" t="n">
        <f aca="false">IF($A143=100,1,Datos_ONU!R452/(Datos_ONU!R137+Datos_ONU!R452/2))</f>
        <v>0.00357847856316306</v>
      </c>
      <c r="S143" s="45" t="n">
        <f aca="false">IF($A143=100,1,Datos_ONU!S452/(Datos_ONU!S137+Datos_ONU!S452/2))</f>
        <v>0.00329935671760087</v>
      </c>
      <c r="T143" s="45" t="n">
        <f aca="false">IF($A143=100,1,Datos_ONU!T452/(Datos_ONU!T137+Datos_ONU!T452/2))</f>
        <v>0.0032476445815153</v>
      </c>
      <c r="U143" s="45" t="n">
        <f aca="false">IF($A143=100,1,Datos_ONU!U452/(Datos_ONU!U137+Datos_ONU!U452/2))</f>
        <v>0.00319692015016519</v>
      </c>
      <c r="V143" s="45" t="n">
        <f aca="false">IF($A143=100,1,Datos_ONU!V452/(Datos_ONU!V137+Datos_ONU!V452/2))</f>
        <v>0.00317137296411377</v>
      </c>
      <c r="W143" s="45" t="n">
        <f aca="false">IF($A143=100,1,Datos_ONU!W452/(Datos_ONU!W137+Datos_ONU!W452/2))</f>
        <v>0.00307362610774176</v>
      </c>
      <c r="X143" s="45" t="n">
        <f aca="false">IF($A143=100,1,Datos_ONU!X452/(Datos_ONU!X137+Datos_ONU!X452/2))</f>
        <v>0.00296760451241327</v>
      </c>
      <c r="Y143" s="45" t="n">
        <f aca="false">IF($A143=100,1,Datos_ONU!Y452/(Datos_ONU!Y137+Datos_ONU!Y452/2))</f>
        <v>0.00278768233387358</v>
      </c>
      <c r="Z143" s="45" t="n">
        <f aca="false">IF($A143=100,1,Datos_ONU!Z452/(Datos_ONU!Z137+Datos_ONU!Z452/2))</f>
        <v>0.00263137564848434</v>
      </c>
      <c r="AA143" s="45" t="n">
        <f aca="false">IF($A143=100,1,Datos_ONU!AA452/(Datos_ONU!AA137+Datos_ONU!AA452/2))</f>
        <v>0.00243555267168247</v>
      </c>
      <c r="AB143" s="45" t="n">
        <f aca="false">IF($A143=100,1,Datos_ONU!AB452/(Datos_ONU!AB137+Datos_ONU!AB452/2))</f>
        <v>0.00230905999881986</v>
      </c>
      <c r="AC143" s="45" t="n">
        <f aca="false">IF($A143=100,1,Datos_ONU!AC452/(Datos_ONU!AC137+Datos_ONU!AC452/2))</f>
        <v>0.00212911680481478</v>
      </c>
      <c r="AD143" s="45" t="n">
        <f aca="false">IF($A143=100,1,Datos_ONU!AD452/(Datos_ONU!AD137+Datos_ONU!AD452/2))</f>
        <v>0.00198885740558128</v>
      </c>
      <c r="AE143" s="45" t="n">
        <f aca="false">IF($A143=100,1,Datos_ONU!AE452/(Datos_ONU!AE137+Datos_ONU!AE452/2))</f>
        <v>0.00184927968546165</v>
      </c>
      <c r="AF143" s="45" t="n">
        <f aca="false">IF($A143=100,1,Datos_ONU!AF452/(Datos_ONU!AF137+Datos_ONU!AF452/2))</f>
        <v>0.00175114688472522</v>
      </c>
      <c r="AG143" s="45" t="n">
        <f aca="false">IF($A143=100,1,Datos_ONU!AG452/(Datos_ONU!AG137+Datos_ONU!AG452/2))</f>
        <v>0.00165254455366793</v>
      </c>
      <c r="AH143" s="45" t="n">
        <f aca="false">IF($A143=100,1,Datos_ONU!AH452/(Datos_ONU!AH137+Datos_ONU!AH452/2))</f>
        <v>0.00156459725124209</v>
      </c>
      <c r="AI143" s="45" t="n">
        <f aca="false">IF($A143=100,1,Datos_ONU!AI452/(Datos_ONU!AI137+Datos_ONU!AI452/2))</f>
        <v>0.00148330416399522</v>
      </c>
      <c r="AJ143" s="45" t="n">
        <f aca="false">IF($A143=100,1,Datos_ONU!AJ452/(Datos_ONU!AJ137+Datos_ONU!AJ452/2))</f>
        <v>0.00140788078827948</v>
      </c>
      <c r="AK143" s="45" t="n">
        <f aca="false">IF($A143=100,1,Datos_ONU!AK452/(Datos_ONU!AK137+Datos_ONU!AK452/2))</f>
        <v>0.00132867783608388</v>
      </c>
      <c r="AL143" s="45" t="n">
        <f aca="false">IF($A143=100,1,Datos_ONU!AL452/(Datos_ONU!AL137+Datos_ONU!AL452/2))</f>
        <v>0.00124039030739255</v>
      </c>
      <c r="AM143" s="45" t="n">
        <f aca="false">IF($A143=100,1,Datos_ONU!AM452/(Datos_ONU!AM137+Datos_ONU!AM452/2))</f>
        <v>0.00115246156692314</v>
      </c>
      <c r="AN143" s="45" t="n">
        <f aca="false">IF($A143=100,1,Datos_ONU!AN452/(Datos_ONU!AN137+Datos_ONU!AN452/2))</f>
        <v>0.00111143695014663</v>
      </c>
      <c r="AO143" s="45" t="n">
        <f aca="false">IF($A143=100,1,Datos_ONU!AO452/(Datos_ONU!AO137+Datos_ONU!AO452/2))</f>
        <v>0.00107577374599787</v>
      </c>
      <c r="AP143" s="45" t="n">
        <f aca="false">IF($A143=100,1,Datos_ONU!AP452/(Datos_ONU!AP137+Datos_ONU!AP452/2))</f>
        <v>0.00103534140659712</v>
      </c>
      <c r="AQ143" s="45" t="n">
        <f aca="false">IF($A143=100,1,Datos_ONU!AQ452/(Datos_ONU!AQ137+Datos_ONU!AQ452/2))</f>
        <v>0.000971967303613063</v>
      </c>
      <c r="AR143" s="45" t="n">
        <f aca="false">IF($A143=100,1,Datos_ONU!AR452/(Datos_ONU!AR137+Datos_ONU!AR452/2))</f>
        <v>0.000918003892336503</v>
      </c>
      <c r="AS143" s="45" t="n">
        <f aca="false">IF($A143=100,1,Datos_ONU!AS452/(Datos_ONU!AS137+Datos_ONU!AS452/2))</f>
        <v>0.000869542003073907</v>
      </c>
      <c r="AT143" s="45" t="n">
        <f aca="false">IF($A143=100,1,Datos_ONU!AT452/(Datos_ONU!AT137+Datos_ONU!AT452/2))</f>
        <v>0.000844687807702197</v>
      </c>
      <c r="AU143" s="45" t="n">
        <f aca="false">IF($A143=100,1,Datos_ONU!AU452/(Datos_ONU!AU137+Datos_ONU!AU452/2))</f>
        <v>0.000803743422960351</v>
      </c>
      <c r="AV143" s="45" t="n">
        <f aca="false">IF($A143=100,1,Datos_ONU!AV452/(Datos_ONU!AV137+Datos_ONU!AV452/2))</f>
        <v>0.000779218788957256</v>
      </c>
      <c r="AW143" s="45" t="n">
        <f aca="false">IF($A143=100,1,Datos_ONU!AW452/(Datos_ONU!AW137+Datos_ONU!AW452/2))</f>
        <v>0.000756655628260626</v>
      </c>
      <c r="AX143" s="45" t="n">
        <f aca="false">IF($A143=100,1,Datos_ONU!AX452/(Datos_ONU!AX137+Datos_ONU!AX452/2))</f>
        <v>0.000739115005842851</v>
      </c>
      <c r="AY143" s="45" t="n">
        <f aca="false">IF($A143=100,1,Datos_ONU!AY452/(Datos_ONU!AY137+Datos_ONU!AY452/2))</f>
        <v>0.000723514096837353</v>
      </c>
      <c r="AZ143" s="45" t="n">
        <f aca="false">IF($A143=100,1,Datos_ONU!AZ452/(Datos_ONU!AZ137+Datos_ONU!AZ452/2))</f>
        <v>0.000695940201998846</v>
      </c>
      <c r="BA143" s="45" t="n">
        <f aca="false">IF($A143=100,1,Datos_ONU!BA452/(Datos_ONU!BA137+Datos_ONU!BA452/2))</f>
        <v>0.000680397698480829</v>
      </c>
      <c r="BB143" s="45" t="n">
        <f aca="false">IF($A143=100,1,Datos_ONU!BB452/(Datos_ONU!BB137+Datos_ONU!BB452/2))</f>
        <v>0.000670940686115946</v>
      </c>
      <c r="BC143" s="45" t="n">
        <f aca="false">IF($A143=100,1,Datos_ONU!BC452/(Datos_ONU!BC137+Datos_ONU!BC452/2))</f>
        <v>0.000665338513958315</v>
      </c>
      <c r="BD143" s="45" t="n">
        <f aca="false">IF($A143=100,1,Datos_ONU!BD452/(Datos_ONU!BD137+Datos_ONU!BD452/2))</f>
        <v>0.000669409385677428</v>
      </c>
      <c r="BE143" s="45" t="n">
        <f aca="false">IF($A143=100,1,Datos_ONU!BE452/(Datos_ONU!BE137+Datos_ONU!BE452/2))</f>
        <v>0.000656849468442435</v>
      </c>
      <c r="BF143" s="45" t="n">
        <f aca="false">IF($A143=100,1,Datos_ONU!BF452/(Datos_ONU!BF137+Datos_ONU!BF452/2))</f>
        <v>0.000644522487941749</v>
      </c>
      <c r="BG143" s="45" t="n">
        <f aca="false">IF($A143=100,1,Datos_ONU!BG452/(Datos_ONU!BG137+Datos_ONU!BG452/2))</f>
        <v>0.000639856100670693</v>
      </c>
      <c r="BH143" s="45" t="n">
        <f aca="false">IF($A143=100,1,Datos_ONU!BH452/(Datos_ONU!BH137+Datos_ONU!BH452/2))</f>
        <v>0.000680867067162525</v>
      </c>
      <c r="BI143" s="45" t="n">
        <f aca="false">IF($A143=100,1,Datos_ONU!BI452/(Datos_ONU!BI137+Datos_ONU!BI452/2))</f>
        <v>0.000702112786333569</v>
      </c>
      <c r="BJ143" s="45" t="n">
        <f aca="false">IF($A143=100,1,Datos_ONU!BJ452/(Datos_ONU!BJ137+Datos_ONU!BJ452/2))</f>
        <v>0.000713871413911569</v>
      </c>
      <c r="BK143" s="45" t="n">
        <f aca="false">IF($A143=100,1,Datos_ONU!BK452/(Datos_ONU!BK137+Datos_ONU!BK452/2))</f>
        <v>0.000686580156234463</v>
      </c>
      <c r="BL143" s="45" t="n">
        <f aca="false">IF($A143=100,1,Datos_ONU!BL452/(Datos_ONU!BL137+Datos_ONU!BL452/2))</f>
        <v>0.000675427474493726</v>
      </c>
      <c r="BM143" s="45" t="n">
        <f aca="false">IF($A143=100,1,Datos_ONU!BM452/(Datos_ONU!BM137+Datos_ONU!BM452/2))</f>
        <v>0.000668061563538336</v>
      </c>
      <c r="BN143" s="45" t="n">
        <f aca="false">IF($A143=100,1,Datos_ONU!BN452/(Datos_ONU!BN137+Datos_ONU!BN452/2))</f>
        <v>0.000672189007858766</v>
      </c>
      <c r="BO143" s="45" t="n">
        <f aca="false">IF($A143=100,1,Datos_ONU!BO452/(Datos_ONU!BO137+Datos_ONU!BO452/2))</f>
        <v>0.000691471942085383</v>
      </c>
      <c r="BP143" s="45" t="n">
        <f aca="false">IF($A143=100,1,Datos_ONU!BP452/(Datos_ONU!BP137+Datos_ONU!BP452/2))</f>
        <v>0.000720027673126236</v>
      </c>
      <c r="BQ143" s="45" t="n">
        <f aca="false">IF($A143=100,1,Datos_ONU!BQ452/(Datos_ONU!BQ137+Datos_ONU!BQ452/2))</f>
        <v>0.000758372145371679</v>
      </c>
      <c r="BR143" s="45" t="n">
        <f aca="false">IF($A143=100,1,Datos_ONU!BR452/(Datos_ONU!BR137+Datos_ONU!BR452/2))</f>
        <v>0.000772156034844352</v>
      </c>
      <c r="BS143" s="45" t="n">
        <f aca="false">IF($A143=100,1,Datos_ONU!BS452/(Datos_ONU!BS137+Datos_ONU!BS452/2))</f>
        <v>0.000752151291982346</v>
      </c>
      <c r="BT143" s="45" t="n">
        <f aca="false">IF($A143=100,1,Datos_ONU!BT452/(Datos_ONU!BT137+Datos_ONU!BT452/2))</f>
        <v>0.000944533454698312</v>
      </c>
      <c r="BU143" s="45" t="n">
        <f aca="false">IF($A143=100,1,Datos_ONU!BU452/(Datos_ONU!BU137+Datos_ONU!BU452/2))</f>
        <v>0.00103125995156596</v>
      </c>
      <c r="BV143" s="45" t="n">
        <f aca="false">IF($A143=100,1,Datos_ONU!BV452/(Datos_ONU!BV137+Datos_ONU!BV452/2))</f>
        <v>0.000795261249846751</v>
      </c>
      <c r="BW143" s="45" t="n">
        <f aca="false">IF($A143=100,1,Datos_ONU!BW452/(Datos_ONU!BW137+Datos_ONU!BW452/2))</f>
        <v>0.000737553317390642</v>
      </c>
      <c r="BX143" s="45" t="n">
        <f aca="false">IF($A143=100,1,Datos_ONU!BX452/(Datos_ONU!BX137+Datos_ONU!BX452/2))</f>
        <v>0.000714869329138931</v>
      </c>
      <c r="BY143" s="45" t="n">
        <f aca="false">IF($A143=100,1,Datos_ONU!BY452/(Datos_ONU!BY137+Datos_ONU!BY452/2))</f>
        <v>0.000703595598358402</v>
      </c>
      <c r="BZ143" s="45" t="n">
        <f aca="false">IF($A143=100,1,Datos_ONU!BZ452/(Datos_ONU!BZ137+Datos_ONU!BZ452/2))</f>
        <v>0.000692302182045896</v>
      </c>
      <c r="CA143" s="45" t="n">
        <f aca="false">IF($A143=100,1,Datos_ONU!CA452/(Datos_ONU!CA137+Datos_ONU!CA452/2))</f>
        <v>0.000682087076735711</v>
      </c>
      <c r="CB143" s="45" t="n">
        <f aca="false">IF($A143=100,1,Datos_ONU!CB452/(Datos_ONU!CB137+Datos_ONU!CB452/2))</f>
        <v>0.00067087170879239</v>
      </c>
      <c r="CC143" s="45" t="n">
        <f aca="false">IF($A143=100,1,Datos_ONU!CC452/(Datos_ONU!CC137+Datos_ONU!CC452/2))</f>
        <v>0.000660367866975204</v>
      </c>
      <c r="CD143" s="45" t="n">
        <f aca="false">IF($A143=100,1,Datos_ONU!CD452/(Datos_ONU!CD137+Datos_ONU!CD452/2))</f>
        <v>0.000649578256493371</v>
      </c>
      <c r="CE143" s="45" t="n">
        <f aca="false">IF($A143=100,1,Datos_ONU!CE452/(Datos_ONU!CE137+Datos_ONU!CE452/2))</f>
        <v>0.000640019477249798</v>
      </c>
      <c r="CF143" s="45" t="n">
        <f aca="false">IF($A143=100,1,Datos_ONU!CF452/(Datos_ONU!CF137+Datos_ONU!CF452/2))</f>
        <v>0.000629684435497164</v>
      </c>
      <c r="CG143" s="45" t="n">
        <f aca="false">IF($A143=100,1,Datos_ONU!CG452/(Datos_ONU!CG137+Datos_ONU!CG452/2))</f>
        <v>0.000620254081327567</v>
      </c>
      <c r="CH143" s="45" t="n">
        <f aca="false">IF($A143=100,1,Datos_ONU!CH452/(Datos_ONU!CH137+Datos_ONU!CH452/2))</f>
        <v>0.000610889996165691</v>
      </c>
      <c r="CI143" s="45" t="n">
        <f aca="false">IF($A143=100,1,Datos_ONU!CI452/(Datos_ONU!CI137+Datos_ONU!CI452/2))</f>
        <v>0.000602064246738896</v>
      </c>
      <c r="CJ143" s="45" t="n">
        <f aca="false">IF($A143=100,1,Datos_ONU!CJ452/(Datos_ONU!CJ137+Datos_ONU!CJ452/2))</f>
        <v>0.00059199932765131</v>
      </c>
      <c r="CK143" s="45" t="n">
        <f aca="false">IF($A143=100,1,Datos_ONU!CK452/(Datos_ONU!CK137+Datos_ONU!CK452/2))</f>
        <v>0.000582122037463974</v>
      </c>
      <c r="CL143" s="45" t="n">
        <f aca="false">IF($A143=100,1,Datos_ONU!CL452/(Datos_ONU!CL137+Datos_ONU!CL452/2))</f>
        <v>0.000570925547539205</v>
      </c>
      <c r="CM143" s="45" t="n">
        <f aca="false">IF($A143=100,1,Datos_ONU!CM452/(Datos_ONU!CM137+Datos_ONU!CM452/2))</f>
        <v>0.000560164057243432</v>
      </c>
      <c r="CN143" s="45" t="n">
        <f aca="false">IF($A143=100,1,Datos_ONU!CN452/(Datos_ONU!CN137+Datos_ONU!CN452/2))</f>
        <v>0.000548636637954683</v>
      </c>
      <c r="CO143" s="45" t="n">
        <f aca="false">IF($A143=100,1,Datos_ONU!CO452/(Datos_ONU!CO137+Datos_ONU!CO452/2))</f>
        <v>0.000539151855072933</v>
      </c>
      <c r="CP143" s="45" t="n">
        <f aca="false">IF($A143=100,1,Datos_ONU!CP452/(Datos_ONU!CP137+Datos_ONU!CP452/2))</f>
        <v>0.000528914135376646</v>
      </c>
      <c r="CQ143" s="45" t="n">
        <f aca="false">IF($A143=100,1,Datos_ONU!CQ452/(Datos_ONU!CQ137+Datos_ONU!CQ452/2))</f>
        <v>0.000518915565876431</v>
      </c>
      <c r="CR143" s="45" t="n">
        <f aca="false">IF($A143=100,1,Datos_ONU!CR452/(Datos_ONU!CR137+Datos_ONU!CR452/2))</f>
        <v>0.00050851206061223</v>
      </c>
      <c r="CS143" s="45" t="n">
        <f aca="false">IF($A143=100,1,Datos_ONU!CS452/(Datos_ONU!CS137+Datos_ONU!CS452/2))</f>
        <v>0.00049942185401839</v>
      </c>
      <c r="CT143" s="45" t="n">
        <f aca="false">IF($A143=100,1,Datos_ONU!CT452/(Datos_ONU!CT137+Datos_ONU!CT452/2))</f>
        <v>0.000489803322801554</v>
      </c>
      <c r="CU143" s="45" t="n">
        <f aca="false">IF($A143=100,1,Datos_ONU!CU452/(Datos_ONU!CU137+Datos_ONU!CU452/2))</f>
        <v>0.000481667178141659</v>
      </c>
      <c r="CV143" s="45" t="n">
        <f aca="false">IF($A143=100,1,Datos_ONU!CV452/(Datos_ONU!CV137+Datos_ONU!CV452/2))</f>
        <v>0.000472725240502812</v>
      </c>
      <c r="CW143" s="45" t="n">
        <f aca="false">IF($A143=100,1,Datos_ONU!CW452/(Datos_ONU!CW137+Datos_ONU!CW452/2))</f>
        <v>0.000464077832185511</v>
      </c>
      <c r="CX143" s="45" t="n">
        <f aca="false">IF($A143=100,1,Datos_ONU!CX452/(Datos_ONU!CX137+Datos_ONU!CX452/2))</f>
        <v>0.00045511506336481</v>
      </c>
      <c r="CY143" s="45" t="n">
        <f aca="false">IF($A143=100,1,Datos_ONU!CY452/(Datos_ONU!CY137+Datos_ONU!CY452/2))</f>
        <v>0.000446301094601026</v>
      </c>
      <c r="CZ143" s="45" t="n">
        <f aca="false">IF($A143=100,1,Datos_ONU!CZ452/(Datos_ONU!CZ137+Datos_ONU!CZ452/2))</f>
        <v>0.000438254382677116</v>
      </c>
      <c r="DA143" s="45" t="n">
        <f aca="false">IF($A143=100,1,Datos_ONU!DA452/(Datos_ONU!DA137+Datos_ONU!DA452/2))</f>
        <v>0.000429677849032688</v>
      </c>
      <c r="DB143" s="45" t="n">
        <f aca="false">IF($A143=100,1,Datos_ONU!DB452/(Datos_ONU!DB137+Datos_ONU!DB452/2))</f>
        <v>0.000422003934375142</v>
      </c>
      <c r="DC143" s="45" t="n">
        <f aca="false">IF($A143=100,1,Datos_ONU!DC452/(Datos_ONU!DC137+Datos_ONU!DC452/2))</f>
        <v>0.000413748649872827</v>
      </c>
      <c r="DD143" s="45" t="n">
        <f aca="false">IF($A143=100,1,Datos_ONU!DD452/(Datos_ONU!DD137+Datos_ONU!DD452/2))</f>
        <v>0.000406371154877248</v>
      </c>
      <c r="DE143" s="45" t="n">
        <f aca="false">IF($A143=100,1,Datos_ONU!DE452/(Datos_ONU!DE137+Datos_ONU!DE452/2))</f>
        <v>0.000398731549028009</v>
      </c>
      <c r="DF143" s="45" t="n">
        <f aca="false">IF($A143=100,1,Datos_ONU!DF452/(Datos_ONU!DF137+Datos_ONU!DF452/2))</f>
        <v>0.000390879983789</v>
      </c>
      <c r="DG143" s="45" t="n">
        <f aca="false">IF($A143=100,1,Datos_ONU!DG452/(Datos_ONU!DG137+Datos_ONU!DG452/2))</f>
        <v>0.000384272024495392</v>
      </c>
      <c r="DH143" s="45" t="n">
        <f aca="false">IF($A143=100,1,Datos_ONU!DH452/(Datos_ONU!DH137+Datos_ONU!DH452/2))</f>
        <v>0.000376543998493824</v>
      </c>
      <c r="DI143" s="45" t="n">
        <f aca="false">IF($A143=100,1,Datos_ONU!DI452/(Datos_ONU!DI137+Datos_ONU!DI452/2))</f>
        <v>0.000369799135932751</v>
      </c>
      <c r="DJ143" s="45" t="n">
        <f aca="false">IF($A143=100,1,Datos_ONU!DJ452/(Datos_ONU!DJ137+Datos_ONU!DJ452/2))</f>
        <v>0.000361965894642962</v>
      </c>
      <c r="DK143" s="45" t="n">
        <f aca="false">IF($A143=100,1,Datos_ONU!DK452/(Datos_ONU!DK137+Datos_ONU!DK452/2))</f>
        <v>0.000356341333881551</v>
      </c>
      <c r="DL143" s="45" t="n">
        <f aca="false">IF($A143=100,1,Datos_ONU!DL452/(Datos_ONU!DL137+Datos_ONU!DL452/2))</f>
        <v>0.000349518894140615</v>
      </c>
      <c r="DM143" s="45" t="n">
        <f aca="false">IF($A143=100,1,Datos_ONU!DM452/(Datos_ONU!DM137+Datos_ONU!DM452/2))</f>
        <v>0.000342922814562171</v>
      </c>
      <c r="DN143" s="45" t="n">
        <f aca="false">IF($A143=100,1,Datos_ONU!DN452/(Datos_ONU!DN137+Datos_ONU!DN452/2))</f>
        <v>0.000336545315593033</v>
      </c>
      <c r="DO143" s="45" t="n">
        <f aca="false">IF($A143=100,1,Datos_ONU!DO452/(Datos_ONU!DO137+Datos_ONU!DO452/2))</f>
        <v>0.000330276311521335</v>
      </c>
      <c r="DP143" s="45" t="n">
        <f aca="false">IF($A143=100,1,Datos_ONU!DP452/(Datos_ONU!DP137+Datos_ONU!DP452/2))</f>
        <v>0.000325127535146227</v>
      </c>
      <c r="DQ143" s="45" t="n">
        <f aca="false">IF($A143=100,1,Datos_ONU!DQ452/(Datos_ONU!DQ137+Datos_ONU!DQ452/2))</f>
        <v>0.000319832628940043</v>
      </c>
      <c r="DR143" s="45" t="n">
        <f aca="false">IF($A143=100,1,Datos_ONU!DR452/(Datos_ONU!DR137+Datos_ONU!DR452/2))</f>
        <v>0.00031418369556449</v>
      </c>
      <c r="DS143" s="45" t="n">
        <f aca="false">IF($A143=100,1,Datos_ONU!DS452/(Datos_ONU!DS137+Datos_ONU!DS452/2))</f>
        <v>0.000308431186799145</v>
      </c>
      <c r="DT143" s="45" t="n">
        <f aca="false">IF($A143=100,1,Datos_ONU!DT452/(Datos_ONU!DT137+Datos_ONU!DT452/2))</f>
        <v>0.00030275263935426</v>
      </c>
      <c r="DU143" s="45" t="n">
        <f aca="false">IF($A143=100,1,Datos_ONU!DU452/(Datos_ONU!DU137+Datos_ONU!DU452/2))</f>
        <v>0.000297043295932504</v>
      </c>
      <c r="DV143" s="45" t="n">
        <f aca="false">IF($A143=100,1,Datos_ONU!DV452/(Datos_ONU!DV137+Datos_ONU!DV452/2))</f>
        <v>0.000292313294333028</v>
      </c>
      <c r="DW143" s="45" t="n">
        <f aca="false">IF($A143=100,1,Datos_ONU!DW452/(Datos_ONU!DW137+Datos_ONU!DW452/2))</f>
        <v>0.000287289109454608</v>
      </c>
      <c r="DX143" s="45" t="n">
        <f aca="false">IF($A143=100,1,Datos_ONU!DX452/(Datos_ONU!DX137+Datos_ONU!DX452/2))</f>
        <v>0.000282195997947666</v>
      </c>
      <c r="DY143" s="45" t="n">
        <f aca="false">IF($A143=100,1,Datos_ONU!DY452/(Datos_ONU!DY137+Datos_ONU!DY452/2))</f>
        <v>0.000276975684382325</v>
      </c>
      <c r="DZ143" s="45" t="n">
        <f aca="false">IF($A143=100,1,Datos_ONU!DZ452/(Datos_ONU!DZ137+Datos_ONU!DZ452/2))</f>
        <v>0.000271702569287421</v>
      </c>
      <c r="EA143" s="45" t="n">
        <f aca="false">IF($A143=100,1,Datos_ONU!EA452/(Datos_ONU!EA137+Datos_ONU!EA452/2))</f>
        <v>0.000266183495305551</v>
      </c>
      <c r="EB143" s="45" t="n">
        <f aca="false">IF($A143=100,1,Datos_ONU!EB452/(Datos_ONU!EB137+Datos_ONU!EB452/2))</f>
        <v>0.000261731586950355</v>
      </c>
      <c r="EC143" s="45" t="n">
        <f aca="false">IF($A143=100,1,Datos_ONU!EC452/(Datos_ONU!EC137+Datos_ONU!EC452/2))</f>
        <v>0.000257114849989555</v>
      </c>
      <c r="ED143" s="45" t="n">
        <f aca="false">IF($A143=100,1,Datos_ONU!ED452/(Datos_ONU!ED137+Datos_ONU!ED452/2))</f>
        <v>0.000252413961596633</v>
      </c>
      <c r="EE143" s="45" t="n">
        <f aca="false">IF($A143=100,1,Datos_ONU!EE452/(Datos_ONU!EE137+Datos_ONU!EE452/2))</f>
        <v>0.000248961470151492</v>
      </c>
      <c r="EF143" s="45" t="n">
        <f aca="false">IF($A143=100,1,Datos_ONU!EF452/(Datos_ONU!EF137+Datos_ONU!EF452/2))</f>
        <v>0.000243966957553861</v>
      </c>
      <c r="EG143" s="45" t="n">
        <f aca="false">IF($A143=100,1,Datos_ONU!EG452/(Datos_ONU!EG137+Datos_ONU!EG452/2))</f>
        <v>0.000240191159032775</v>
      </c>
      <c r="EH143" s="45" t="n">
        <f aca="false">IF($A143=100,1,Datos_ONU!EH452/(Datos_ONU!EH137+Datos_ONU!EH452/2))</f>
        <v>0.000235106065527817</v>
      </c>
      <c r="EI143" s="45" t="n">
        <f aca="false">IF($A143=100,1,Datos_ONU!EI452/(Datos_ONU!EI137+Datos_ONU!EI452/2))</f>
        <v>0.000231468979298958</v>
      </c>
      <c r="EJ143" s="45" t="n">
        <f aca="false">IF($A143=100,1,Datos_ONU!EJ452/(Datos_ONU!EJ137+Datos_ONU!EJ452/2))</f>
        <v>0.000227495437727363</v>
      </c>
      <c r="EK143" s="45" t="n">
        <f aca="false">IF($A143=100,1,Datos_ONU!EK452/(Datos_ONU!EK137+Datos_ONU!EK452/2))</f>
        <v>0.000223366243100722</v>
      </c>
      <c r="EL143" s="45" t="n">
        <f aca="false">IF($A143=100,1,Datos_ONU!EL452/(Datos_ONU!EL137+Datos_ONU!EL452/2))</f>
        <v>0.000217934582347012</v>
      </c>
      <c r="EM143" s="45" t="n">
        <f aca="false">IF($A143=100,1,Datos_ONU!EM452/(Datos_ONU!EM137+Datos_ONU!EM452/2))</f>
        <v>0.000213877468442235</v>
      </c>
      <c r="EN143" s="45" t="n">
        <f aca="false">IF($A143=100,1,Datos_ONU!EN452/(Datos_ONU!EN137+Datos_ONU!EN452/2))</f>
        <v>0.000211239546374</v>
      </c>
      <c r="EO143" s="45" t="n">
        <f aca="false">IF($A143=100,1,Datos_ONU!EO452/(Datos_ONU!EO137+Datos_ONU!EO452/2))</f>
        <v>0.000207102438594494</v>
      </c>
      <c r="EP143" s="45" t="n">
        <f aca="false">IF($A143=100,1,Datos_ONU!EP452/(Datos_ONU!EP137+Datos_ONU!EP452/2))</f>
        <v>0.00020275495140171</v>
      </c>
      <c r="EQ143" s="45" t="n">
        <f aca="false">IF($A143=100,1,Datos_ONU!EQ452/(Datos_ONU!EQ137+Datos_ONU!EQ452/2))</f>
        <v>0.000199896769727872</v>
      </c>
      <c r="ER143" s="45" t="n">
        <f aca="false">IF($A143=100,1,Datos_ONU!ER452/(Datos_ONU!ER137+Datos_ONU!ER452/2))</f>
        <v>0.000195423482686983</v>
      </c>
      <c r="ES143" s="45" t="n">
        <f aca="false">IF($A143=100,1,Datos_ONU!ES452/(Datos_ONU!ES137+Datos_ONU!ES452/2))</f>
        <v>0.000192317447962609</v>
      </c>
      <c r="ET143" s="45" t="n">
        <f aca="false">IF($A143=100,1,Datos_ONU!ET452/(Datos_ONU!ET137+Datos_ONU!ET452/2))</f>
        <v>0.000189355184514411</v>
      </c>
      <c r="EU143" s="45" t="n">
        <f aca="false">IF($A143=100,1,Datos_ONU!EU452/(Datos_ONU!EU137+Datos_ONU!EU452/2))</f>
        <v>0.000184811569204232</v>
      </c>
      <c r="EV143" s="45" t="n">
        <f aca="false">IF($A143=100,1,Datos_ONU!EV452/(Datos_ONU!EV137+Datos_ONU!EV452/2))</f>
        <v>0.00018178950794863</v>
      </c>
    </row>
    <row r="144" customFormat="false" ht="15" hidden="false" customHeight="false" outlineLevel="0" collapsed="false">
      <c r="A144" s="6" t="n">
        <v>27</v>
      </c>
      <c r="B144" s="45" t="n">
        <f aca="false">IF($A144=100,1,Datos_ONU!B453/(Datos_ONU!B138+Datos_ONU!B453/2))</f>
        <v>0.00712166736393717</v>
      </c>
      <c r="C144" s="45" t="n">
        <f aca="false">IF($A144=100,1,Datos_ONU!C453/(Datos_ONU!C138+Datos_ONU!C453/2))</f>
        <v>0.0068554006368681</v>
      </c>
      <c r="D144" s="45" t="n">
        <f aca="false">IF($A144=100,1,Datos_ONU!D453/(Datos_ONU!D138+Datos_ONU!D453/2))</f>
        <v>0.00647963175961239</v>
      </c>
      <c r="E144" s="45" t="n">
        <f aca="false">IF($A144=100,1,Datos_ONU!E453/(Datos_ONU!E138+Datos_ONU!E453/2))</f>
        <v>0.00595869136120905</v>
      </c>
      <c r="F144" s="45" t="n">
        <f aca="false">IF($A144=100,1,Datos_ONU!F453/(Datos_ONU!F138+Datos_ONU!F453/2))</f>
        <v>0.00557805682169263</v>
      </c>
      <c r="G144" s="45" t="n">
        <f aca="false">IF($A144=100,1,Datos_ONU!G453/(Datos_ONU!G138+Datos_ONU!G453/2))</f>
        <v>0.00527853709114903</v>
      </c>
      <c r="H144" s="45" t="n">
        <f aca="false">IF($A144=100,1,Datos_ONU!H453/(Datos_ONU!H138+Datos_ONU!H453/2))</f>
        <v>0.00511720072690698</v>
      </c>
      <c r="I144" s="45" t="n">
        <f aca="false">IF($A144=100,1,Datos_ONU!I453/(Datos_ONU!I138+Datos_ONU!I453/2))</f>
        <v>0.00494432687933865</v>
      </c>
      <c r="J144" s="45" t="n">
        <f aca="false">IF($A144=100,1,Datos_ONU!J453/(Datos_ONU!J138+Datos_ONU!J453/2))</f>
        <v>0.00485611755932388</v>
      </c>
      <c r="K144" s="45" t="n">
        <f aca="false">IF($A144=100,1,Datos_ONU!K453/(Datos_ONU!K138+Datos_ONU!K453/2))</f>
        <v>0.00465725902894045</v>
      </c>
      <c r="L144" s="45" t="n">
        <f aca="false">IF($A144=100,1,Datos_ONU!L453/(Datos_ONU!L138+Datos_ONU!L453/2))</f>
        <v>0.00440738736938544</v>
      </c>
      <c r="M144" s="45" t="n">
        <f aca="false">IF($A144=100,1,Datos_ONU!M453/(Datos_ONU!M138+Datos_ONU!M453/2))</f>
        <v>0.00432379956687327</v>
      </c>
      <c r="N144" s="45" t="n">
        <f aca="false">IF($A144=100,1,Datos_ONU!N453/(Datos_ONU!N138+Datos_ONU!N453/2))</f>
        <v>0.00423632229406303</v>
      </c>
      <c r="O144" s="45" t="n">
        <f aca="false">IF($A144=100,1,Datos_ONU!O453/(Datos_ONU!O138+Datos_ONU!O453/2))</f>
        <v>0.00417232164607064</v>
      </c>
      <c r="P144" s="45" t="n">
        <f aca="false">IF($A144=100,1,Datos_ONU!P453/(Datos_ONU!P138+Datos_ONU!P453/2))</f>
        <v>0.0040370919154786</v>
      </c>
      <c r="Q144" s="45" t="n">
        <f aca="false">IF($A144=100,1,Datos_ONU!Q453/(Datos_ONU!Q138+Datos_ONU!Q453/2))</f>
        <v>0.00382689352984692</v>
      </c>
      <c r="R144" s="45" t="n">
        <f aca="false">IF($A144=100,1,Datos_ONU!R453/(Datos_ONU!R138+Datos_ONU!R453/2))</f>
        <v>0.00367461348922188</v>
      </c>
      <c r="S144" s="45" t="n">
        <f aca="false">IF($A144=100,1,Datos_ONU!S453/(Datos_ONU!S138+Datos_ONU!S453/2))</f>
        <v>0.00339258636455091</v>
      </c>
      <c r="T144" s="45" t="n">
        <f aca="false">IF($A144=100,1,Datos_ONU!T453/(Datos_ONU!T138+Datos_ONU!T453/2))</f>
        <v>0.00332479390619863</v>
      </c>
      <c r="U144" s="45" t="n">
        <f aca="false">IF($A144=100,1,Datos_ONU!U453/(Datos_ONU!U138+Datos_ONU!U453/2))</f>
        <v>0.00327517681528888</v>
      </c>
      <c r="V144" s="45" t="n">
        <f aca="false">IF($A144=100,1,Datos_ONU!V453/(Datos_ONU!V138+Datos_ONU!V453/2))</f>
        <v>0.00325855727021124</v>
      </c>
      <c r="W144" s="45" t="n">
        <f aca="false">IF($A144=100,1,Datos_ONU!W453/(Datos_ONU!W138+Datos_ONU!W453/2))</f>
        <v>0.00316327066702429</v>
      </c>
      <c r="X144" s="45" t="n">
        <f aca="false">IF($A144=100,1,Datos_ONU!X453/(Datos_ONU!X138+Datos_ONU!X453/2))</f>
        <v>0.00305069731185908</v>
      </c>
      <c r="Y144" s="45" t="n">
        <f aca="false">IF($A144=100,1,Datos_ONU!Y453/(Datos_ONU!Y138+Datos_ONU!Y453/2))</f>
        <v>0.00285869112784789</v>
      </c>
      <c r="Z144" s="45" t="n">
        <f aca="false">IF($A144=100,1,Datos_ONU!Z453/(Datos_ONU!Z138+Datos_ONU!Z453/2))</f>
        <v>0.00269378120286041</v>
      </c>
      <c r="AA144" s="45" t="n">
        <f aca="false">IF($A144=100,1,Datos_ONU!AA453/(Datos_ONU!AA138+Datos_ONU!AA453/2))</f>
        <v>0.00249517267100174</v>
      </c>
      <c r="AB144" s="45" t="n">
        <f aca="false">IF($A144=100,1,Datos_ONU!AB453/(Datos_ONU!AB138+Datos_ONU!AB453/2))</f>
        <v>0.00235413824202761</v>
      </c>
      <c r="AC144" s="45" t="n">
        <f aca="false">IF($A144=100,1,Datos_ONU!AC453/(Datos_ONU!AC138+Datos_ONU!AC453/2))</f>
        <v>0.00216831243533944</v>
      </c>
      <c r="AD144" s="45" t="n">
        <f aca="false">IF($A144=100,1,Datos_ONU!AD453/(Datos_ONU!AD138+Datos_ONU!AD453/2))</f>
        <v>0.00202597969653968</v>
      </c>
      <c r="AE144" s="45" t="n">
        <f aca="false">IF($A144=100,1,Datos_ONU!AE453/(Datos_ONU!AE138+Datos_ONU!AE453/2))</f>
        <v>0.00189422639793908</v>
      </c>
      <c r="AF144" s="45" t="n">
        <f aca="false">IF($A144=100,1,Datos_ONU!AF453/(Datos_ONU!AF138+Datos_ONU!AF453/2))</f>
        <v>0.00179915896941735</v>
      </c>
      <c r="AG144" s="45" t="n">
        <f aca="false">IF($A144=100,1,Datos_ONU!AG453/(Datos_ONU!AG138+Datos_ONU!AG453/2))</f>
        <v>0.00169803532617733</v>
      </c>
      <c r="AH144" s="45" t="n">
        <f aca="false">IF($A144=100,1,Datos_ONU!AH453/(Datos_ONU!AH138+Datos_ONU!AH453/2))</f>
        <v>0.00160522694976805</v>
      </c>
      <c r="AI144" s="45" t="n">
        <f aca="false">IF($A144=100,1,Datos_ONU!AI453/(Datos_ONU!AI138+Datos_ONU!AI453/2))</f>
        <v>0.00152390467089451</v>
      </c>
      <c r="AJ144" s="45" t="n">
        <f aca="false">IF($A144=100,1,Datos_ONU!AJ453/(Datos_ONU!AJ138+Datos_ONU!AJ453/2))</f>
        <v>0.00144575581724879</v>
      </c>
      <c r="AK144" s="45" t="n">
        <f aca="false">IF($A144=100,1,Datos_ONU!AK453/(Datos_ONU!AK138+Datos_ONU!AK453/2))</f>
        <v>0.00136600631798976</v>
      </c>
      <c r="AL144" s="45" t="n">
        <f aca="false">IF($A144=100,1,Datos_ONU!AL453/(Datos_ONU!AL138+Datos_ONU!AL453/2))</f>
        <v>0.00127612632018695</v>
      </c>
      <c r="AM144" s="45" t="n">
        <f aca="false">IF($A144=100,1,Datos_ONU!AM453/(Datos_ONU!AM138+Datos_ONU!AM453/2))</f>
        <v>0.001195006928666</v>
      </c>
      <c r="AN144" s="45" t="n">
        <f aca="false">IF($A144=100,1,Datos_ONU!AN453/(Datos_ONU!AN138+Datos_ONU!AN453/2))</f>
        <v>0.00115605254756467</v>
      </c>
      <c r="AO144" s="45" t="n">
        <f aca="false">IF($A144=100,1,Datos_ONU!AO453/(Datos_ONU!AO138+Datos_ONU!AO453/2))</f>
        <v>0.00112126636445304</v>
      </c>
      <c r="AP144" s="45" t="n">
        <f aca="false">IF($A144=100,1,Datos_ONU!AP453/(Datos_ONU!AP138+Datos_ONU!AP453/2))</f>
        <v>0.00107673415491065</v>
      </c>
      <c r="AQ144" s="45" t="n">
        <f aca="false">IF($A144=100,1,Datos_ONU!AQ453/(Datos_ONU!AQ138+Datos_ONU!AQ453/2))</f>
        <v>0.00100891906690273</v>
      </c>
      <c r="AR144" s="45" t="n">
        <f aca="false">IF($A144=100,1,Datos_ONU!AR453/(Datos_ONU!AR138+Datos_ONU!AR453/2))</f>
        <v>0.000955112421872886</v>
      </c>
      <c r="AS144" s="45" t="n">
        <f aca="false">IF($A144=100,1,Datos_ONU!AS453/(Datos_ONU!AS138+Datos_ONU!AS453/2))</f>
        <v>0.000905020889910862</v>
      </c>
      <c r="AT144" s="45" t="n">
        <f aca="false">IF($A144=100,1,Datos_ONU!AT453/(Datos_ONU!AT138+Datos_ONU!AT453/2))</f>
        <v>0.000877429719286443</v>
      </c>
      <c r="AU144" s="45" t="n">
        <f aca="false">IF($A144=100,1,Datos_ONU!AU453/(Datos_ONU!AU138+Datos_ONU!AU453/2))</f>
        <v>0.000833787401609048</v>
      </c>
      <c r="AV144" s="45" t="n">
        <f aca="false">IF($A144=100,1,Datos_ONU!AV453/(Datos_ONU!AV138+Datos_ONU!AV453/2))</f>
        <v>0.000809670893666662</v>
      </c>
      <c r="AW144" s="45" t="n">
        <f aca="false">IF($A144=100,1,Datos_ONU!AW453/(Datos_ONU!AW138+Datos_ONU!AW453/2))</f>
        <v>0.000786617740074604</v>
      </c>
      <c r="AX144" s="45" t="n">
        <f aca="false">IF($A144=100,1,Datos_ONU!AX453/(Datos_ONU!AX138+Datos_ONU!AX453/2))</f>
        <v>0.000770154362936118</v>
      </c>
      <c r="AY144" s="45" t="n">
        <f aca="false">IF($A144=100,1,Datos_ONU!AY453/(Datos_ONU!AY138+Datos_ONU!AY453/2))</f>
        <v>0.000755494623244204</v>
      </c>
      <c r="AZ144" s="45" t="n">
        <f aca="false">IF($A144=100,1,Datos_ONU!AZ453/(Datos_ONU!AZ138+Datos_ONU!AZ453/2))</f>
        <v>0.000728632678051178</v>
      </c>
      <c r="BA144" s="45" t="n">
        <f aca="false">IF($A144=100,1,Datos_ONU!BA453/(Datos_ONU!BA138+Datos_ONU!BA453/2))</f>
        <v>0.000712198086620398</v>
      </c>
      <c r="BB144" s="45" t="n">
        <f aca="false">IF($A144=100,1,Datos_ONU!BB453/(Datos_ONU!BB138+Datos_ONU!BB453/2))</f>
        <v>0.000702418476592596</v>
      </c>
      <c r="BC144" s="45" t="n">
        <f aca="false">IF($A144=100,1,Datos_ONU!BC453/(Datos_ONU!BC138+Datos_ONU!BC453/2))</f>
        <v>0.000693798978904106</v>
      </c>
      <c r="BD144" s="45" t="n">
        <f aca="false">IF($A144=100,1,Datos_ONU!BD453/(Datos_ONU!BD138+Datos_ONU!BD453/2))</f>
        <v>0.000697513348538906</v>
      </c>
      <c r="BE144" s="45" t="n">
        <f aca="false">IF($A144=100,1,Datos_ONU!BE453/(Datos_ONU!BE138+Datos_ONU!BE453/2))</f>
        <v>0.000683574314911438</v>
      </c>
      <c r="BF144" s="45" t="n">
        <f aca="false">IF($A144=100,1,Datos_ONU!BF453/(Datos_ONU!BF138+Datos_ONU!BF453/2))</f>
        <v>0.000673252804280471</v>
      </c>
      <c r="BG144" s="45" t="n">
        <f aca="false">IF($A144=100,1,Datos_ONU!BG453/(Datos_ONU!BG138+Datos_ONU!BG453/2))</f>
        <v>0.000668830320307854</v>
      </c>
      <c r="BH144" s="45" t="n">
        <f aca="false">IF($A144=100,1,Datos_ONU!BH453/(Datos_ONU!BH138+Datos_ONU!BH453/2))</f>
        <v>0.000711946161704458</v>
      </c>
      <c r="BI144" s="45" t="n">
        <f aca="false">IF($A144=100,1,Datos_ONU!BI453/(Datos_ONU!BI138+Datos_ONU!BI453/2))</f>
        <v>0.000730575840705492</v>
      </c>
      <c r="BJ144" s="45" t="n">
        <f aca="false">IF($A144=100,1,Datos_ONU!BJ453/(Datos_ONU!BJ138+Datos_ONU!BJ453/2))</f>
        <v>0.000741975088493852</v>
      </c>
      <c r="BK144" s="45" t="n">
        <f aca="false">IF($A144=100,1,Datos_ONU!BK453/(Datos_ONU!BK138+Datos_ONU!BK453/2))</f>
        <v>0.000713735654852463</v>
      </c>
      <c r="BL144" s="45" t="n">
        <f aca="false">IF($A144=100,1,Datos_ONU!BL453/(Datos_ONU!BL138+Datos_ONU!BL453/2))</f>
        <v>0.000700807330044211</v>
      </c>
      <c r="BM144" s="45" t="n">
        <f aca="false">IF($A144=100,1,Datos_ONU!BM453/(Datos_ONU!BM138+Datos_ONU!BM453/2))</f>
        <v>0.000692794932699921</v>
      </c>
      <c r="BN144" s="45" t="n">
        <f aca="false">IF($A144=100,1,Datos_ONU!BN453/(Datos_ONU!BN138+Datos_ONU!BN453/2))</f>
        <v>0.000695531895245823</v>
      </c>
      <c r="BO144" s="45" t="n">
        <f aca="false">IF($A144=100,1,Datos_ONU!BO453/(Datos_ONU!BO138+Datos_ONU!BO453/2))</f>
        <v>0.000713974136531416</v>
      </c>
      <c r="BP144" s="45" t="n">
        <f aca="false">IF($A144=100,1,Datos_ONU!BP453/(Datos_ONU!BP138+Datos_ONU!BP453/2))</f>
        <v>0.000740822196885074</v>
      </c>
      <c r="BQ144" s="45" t="n">
        <f aca="false">IF($A144=100,1,Datos_ONU!BQ453/(Datos_ONU!BQ138+Datos_ONU!BQ453/2))</f>
        <v>0.000777621854948987</v>
      </c>
      <c r="BR144" s="45" t="n">
        <f aca="false">IF($A144=100,1,Datos_ONU!BR453/(Datos_ONU!BR138+Datos_ONU!BR453/2))</f>
        <v>0.000804552425809371</v>
      </c>
      <c r="BS144" s="45" t="n">
        <f aca="false">IF($A144=100,1,Datos_ONU!BS453/(Datos_ONU!BS138+Datos_ONU!BS453/2))</f>
        <v>0.000788298233300952</v>
      </c>
      <c r="BT144" s="45" t="n">
        <f aca="false">IF($A144=100,1,Datos_ONU!BT453/(Datos_ONU!BT138+Datos_ONU!BT453/2))</f>
        <v>0.000994362486092425</v>
      </c>
      <c r="BU144" s="45" t="n">
        <f aca="false">IF($A144=100,1,Datos_ONU!BU453/(Datos_ONU!BU138+Datos_ONU!BU453/2))</f>
        <v>0.0010937894227682</v>
      </c>
      <c r="BV144" s="45" t="n">
        <f aca="false">IF($A144=100,1,Datos_ONU!BV453/(Datos_ONU!BV138+Datos_ONU!BV453/2))</f>
        <v>0.000836103719547985</v>
      </c>
      <c r="BW144" s="45" t="n">
        <f aca="false">IF($A144=100,1,Datos_ONU!BW453/(Datos_ONU!BW138+Datos_ONU!BW453/2))</f>
        <v>0.000773546214248011</v>
      </c>
      <c r="BX144" s="45" t="n">
        <f aca="false">IF($A144=100,1,Datos_ONU!BX453/(Datos_ONU!BX138+Datos_ONU!BX453/2))</f>
        <v>0.000742941350060199</v>
      </c>
      <c r="BY144" s="45" t="n">
        <f aca="false">IF($A144=100,1,Datos_ONU!BY453/(Datos_ONU!BY138+Datos_ONU!BY453/2))</f>
        <v>0.000731701905587795</v>
      </c>
      <c r="BZ144" s="45" t="n">
        <f aca="false">IF($A144=100,1,Datos_ONU!BZ453/(Datos_ONU!BZ138+Datos_ONU!BZ453/2))</f>
        <v>0.00072033625709712</v>
      </c>
      <c r="CA144" s="45" t="n">
        <f aca="false">IF($A144=100,1,Datos_ONU!CA453/(Datos_ONU!CA138+Datos_ONU!CA453/2))</f>
        <v>0.000708787810702696</v>
      </c>
      <c r="CB144" s="45" t="n">
        <f aca="false">IF($A144=100,1,Datos_ONU!CB453/(Datos_ONU!CB138+Datos_ONU!CB453/2))</f>
        <v>0.000698350262064642</v>
      </c>
      <c r="CC144" s="45" t="n">
        <f aca="false">IF($A144=100,1,Datos_ONU!CC453/(Datos_ONU!CC138+Datos_ONU!CC453/2))</f>
        <v>0.000687074266690027</v>
      </c>
      <c r="CD144" s="45" t="n">
        <f aca="false">IF($A144=100,1,Datos_ONU!CD453/(Datos_ONU!CD138+Datos_ONU!CD453/2))</f>
        <v>0.000676569517517925</v>
      </c>
      <c r="CE144" s="45" t="n">
        <f aca="false">IF($A144=100,1,Datos_ONU!CE453/(Datos_ONU!CE138+Datos_ONU!CE453/2))</f>
        <v>0.000665812989431255</v>
      </c>
      <c r="CF144" s="45" t="n">
        <f aca="false">IF($A144=100,1,Datos_ONU!CF453/(Datos_ONU!CF138+Datos_ONU!CF453/2))</f>
        <v>0.000655353121177011</v>
      </c>
      <c r="CG144" s="45" t="n">
        <f aca="false">IF($A144=100,1,Datos_ONU!CG453/(Datos_ONU!CG138+Datos_ONU!CG453/2))</f>
        <v>0.000645956461049568</v>
      </c>
      <c r="CH144" s="45" t="n">
        <f aca="false">IF($A144=100,1,Datos_ONU!CH453/(Datos_ONU!CH138+Datos_ONU!CH453/2))</f>
        <v>0.000636560933027089</v>
      </c>
      <c r="CI144" s="45" t="n">
        <f aca="false">IF($A144=100,1,Datos_ONU!CI453/(Datos_ONU!CI138+Datos_ONU!CI453/2))</f>
        <v>0.000626243122840892</v>
      </c>
      <c r="CJ144" s="45" t="n">
        <f aca="false">IF($A144=100,1,Datos_ONU!CJ453/(Datos_ONU!CJ138+Datos_ONU!CJ453/2))</f>
        <v>0.000617349565139895</v>
      </c>
      <c r="CK144" s="45" t="n">
        <f aca="false">IF($A144=100,1,Datos_ONU!CK453/(Datos_ONU!CK138+Datos_ONU!CK453/2))</f>
        <v>0.000606278546579085</v>
      </c>
      <c r="CL144" s="45" t="n">
        <f aca="false">IF($A144=100,1,Datos_ONU!CL453/(Datos_ONU!CL138+Datos_ONU!CL453/2))</f>
        <v>0.00059447983014862</v>
      </c>
      <c r="CM144" s="45" t="n">
        <f aca="false">IF($A144=100,1,Datos_ONU!CM453/(Datos_ONU!CM138+Datos_ONU!CM453/2))</f>
        <v>0.000584183732233766</v>
      </c>
      <c r="CN144" s="45" t="n">
        <f aca="false">IF($A144=100,1,Datos_ONU!CN453/(Datos_ONU!CN138+Datos_ONU!CN453/2))</f>
        <v>0.000572485041408369</v>
      </c>
      <c r="CO144" s="45" t="n">
        <f aca="false">IF($A144=100,1,Datos_ONU!CO453/(Datos_ONU!CO138+Datos_ONU!CO453/2))</f>
        <v>0.000561953510695056</v>
      </c>
      <c r="CP144" s="45" t="n">
        <f aca="false">IF($A144=100,1,Datos_ONU!CP453/(Datos_ONU!CP138+Datos_ONU!CP453/2))</f>
        <v>0.000550819809847837</v>
      </c>
      <c r="CQ144" s="45" t="n">
        <f aca="false">IF($A144=100,1,Datos_ONU!CQ453/(Datos_ONU!CQ138+Datos_ONU!CQ453/2))</f>
        <v>0.000540836849669361</v>
      </c>
      <c r="CR144" s="45" t="n">
        <f aca="false">IF($A144=100,1,Datos_ONU!CR453/(Datos_ONU!CR138+Datos_ONU!CR453/2))</f>
        <v>0.000531020091588512</v>
      </c>
      <c r="CS144" s="45" t="n">
        <f aca="false">IF($A144=100,1,Datos_ONU!CS453/(Datos_ONU!CS138+Datos_ONU!CS453/2))</f>
        <v>0.000521694290161539</v>
      </c>
      <c r="CT144" s="45" t="n">
        <f aca="false">IF($A144=100,1,Datos_ONU!CT453/(Datos_ONU!CT138+Datos_ONU!CT453/2))</f>
        <v>0.0005115832395682</v>
      </c>
      <c r="CU144" s="45" t="n">
        <f aca="false">IF($A144=100,1,Datos_ONU!CU453/(Datos_ONU!CU138+Datos_ONU!CU453/2))</f>
        <v>0.00050300845518831</v>
      </c>
      <c r="CV144" s="45" t="n">
        <f aca="false">IF($A144=100,1,Datos_ONU!CV453/(Datos_ONU!CV138+Datos_ONU!CV453/2))</f>
        <v>0.000493913408323307</v>
      </c>
      <c r="CW144" s="45" t="n">
        <f aca="false">IF($A144=100,1,Datos_ONU!CW453/(Datos_ONU!CW138+Datos_ONU!CW453/2))</f>
        <v>0.000484038795041429</v>
      </c>
      <c r="CX144" s="45" t="n">
        <f aca="false">IF($A144=100,1,Datos_ONU!CX453/(Datos_ONU!CX138+Datos_ONU!CX453/2))</f>
        <v>0.000475523296739544</v>
      </c>
      <c r="CY144" s="45" t="n">
        <f aca="false">IF($A144=100,1,Datos_ONU!CY453/(Datos_ONU!CY138+Datos_ONU!CY453/2))</f>
        <v>0.000466634576781356</v>
      </c>
      <c r="CZ144" s="45" t="n">
        <f aca="false">IF($A144=100,1,Datos_ONU!CZ453/(Datos_ONU!CZ138+Datos_ONU!CZ453/2))</f>
        <v>0.000457892444032718</v>
      </c>
      <c r="DA144" s="45" t="n">
        <f aca="false">IF($A144=100,1,Datos_ONU!DA453/(Datos_ONU!DA138+Datos_ONU!DA453/2))</f>
        <v>0.000448847423936392</v>
      </c>
      <c r="DB144" s="45" t="n">
        <f aca="false">IF($A144=100,1,Datos_ONU!DB453/(Datos_ONU!DB138+Datos_ONU!DB453/2))</f>
        <v>0.000440325410167426</v>
      </c>
      <c r="DC144" s="45" t="n">
        <f aca="false">IF($A144=100,1,Datos_ONU!DC453/(Datos_ONU!DC138+Datos_ONU!DC453/2))</f>
        <v>0.000432703960542604</v>
      </c>
      <c r="DD144" s="45" t="n">
        <f aca="false">IF($A144=100,1,Datos_ONU!DD453/(Datos_ONU!DD138+Datos_ONU!DD453/2))</f>
        <v>0.000424487355132778</v>
      </c>
      <c r="DE144" s="45" t="n">
        <f aca="false">IF($A144=100,1,Datos_ONU!DE453/(Datos_ONU!DE138+Datos_ONU!DE453/2))</f>
        <v>0.000417138234122127</v>
      </c>
      <c r="DF144" s="45" t="n">
        <f aca="false">IF($A144=100,1,Datos_ONU!DF453/(Datos_ONU!DF138+Datos_ONU!DF453/2))</f>
        <v>0.00040951374382211</v>
      </c>
      <c r="DG144" s="45" t="n">
        <f aca="false">IF($A144=100,1,Datos_ONU!DG453/(Datos_ONU!DG138+Datos_ONU!DG453/2))</f>
        <v>0.000401691543061444</v>
      </c>
      <c r="DH144" s="45" t="n">
        <f aca="false">IF($A144=100,1,Datos_ONU!DH453/(Datos_ONU!DH138+Datos_ONU!DH453/2))</f>
        <v>0.000394029724128963</v>
      </c>
      <c r="DI144" s="45" t="n">
        <f aca="false">IF($A144=100,1,Datos_ONU!DI453/(Datos_ONU!DI138+Datos_ONU!DI453/2))</f>
        <v>0.000386333671000941</v>
      </c>
      <c r="DJ144" s="45" t="n">
        <f aca="false">IF($A144=100,1,Datos_ONU!DJ453/(Datos_ONU!DJ138+Datos_ONU!DJ453/2))</f>
        <v>0.000378488947840269</v>
      </c>
      <c r="DK144" s="45" t="n">
        <f aca="false">IF($A144=100,1,Datos_ONU!DK453/(Datos_ONU!DK138+Datos_ONU!DK453/2))</f>
        <v>0.000371832811687149</v>
      </c>
      <c r="DL144" s="45" t="n">
        <f aca="false">IF($A144=100,1,Datos_ONU!DL453/(Datos_ONU!DL138+Datos_ONU!DL453/2))</f>
        <v>0.000365112002971256</v>
      </c>
      <c r="DM144" s="45" t="n">
        <f aca="false">IF($A144=100,1,Datos_ONU!DM453/(Datos_ONU!DM138+Datos_ONU!DM453/2))</f>
        <v>0.000359490077152101</v>
      </c>
      <c r="DN144" s="45" t="n">
        <f aca="false">IF($A144=100,1,Datos_ONU!DN453/(Datos_ONU!DN138+Datos_ONU!DN453/2))</f>
        <v>0.000352946640040867</v>
      </c>
      <c r="DO144" s="45" t="n">
        <f aca="false">IF($A144=100,1,Datos_ONU!DO453/(Datos_ONU!DO138+Datos_ONU!DO453/2))</f>
        <v>0.000346621262404006</v>
      </c>
      <c r="DP144" s="45" t="n">
        <f aca="false">IF($A144=100,1,Datos_ONU!DP453/(Datos_ONU!DP138+Datos_ONU!DP453/2))</f>
        <v>0.000340427946297491</v>
      </c>
      <c r="DQ144" s="45" t="n">
        <f aca="false">IF($A144=100,1,Datos_ONU!DQ453/(Datos_ONU!DQ138+Datos_ONU!DQ453/2))</f>
        <v>0.000334166362336587</v>
      </c>
      <c r="DR144" s="45" t="n">
        <f aca="false">IF($A144=100,1,Datos_ONU!DR453/(Datos_ONU!DR138+Datos_ONU!DR453/2))</f>
        <v>0.000328948359324873</v>
      </c>
      <c r="DS144" s="45" t="n">
        <f aca="false">IF($A144=100,1,Datos_ONU!DS453/(Datos_ONU!DS138+Datos_ONU!DS453/2))</f>
        <v>0.000323358257852682</v>
      </c>
      <c r="DT144" s="45" t="n">
        <f aca="false">IF($A144=100,1,Datos_ONU!DT453/(Datos_ONU!DT138+Datos_ONU!DT453/2))</f>
        <v>0.000316435901492768</v>
      </c>
      <c r="DU144" s="45" t="n">
        <f aca="false">IF($A144=100,1,Datos_ONU!DU453/(Datos_ONU!DU138+Datos_ONU!DU453/2))</f>
        <v>0.000310833796178478</v>
      </c>
      <c r="DV144" s="45" t="n">
        <f aca="false">IF($A144=100,1,Datos_ONU!DV453/(Datos_ONU!DV138+Datos_ONU!DV453/2))</f>
        <v>0.000305184636705207</v>
      </c>
      <c r="DW144" s="45" t="n">
        <f aca="false">IF($A144=100,1,Datos_ONU!DW453/(Datos_ONU!DW138+Datos_ONU!DW453/2))</f>
        <v>0.00030050201513116</v>
      </c>
      <c r="DX144" s="45" t="n">
        <f aca="false">IF($A144=100,1,Datos_ONU!DX453/(Datos_ONU!DX138+Datos_ONU!DX453/2))</f>
        <v>0.000295525966159729</v>
      </c>
      <c r="DY144" s="45" t="n">
        <f aca="false">IF($A144=100,1,Datos_ONU!DY453/(Datos_ONU!DY138+Datos_ONU!DY453/2))</f>
        <v>0.000289202527244485</v>
      </c>
      <c r="DZ144" s="45" t="n">
        <f aca="false">IF($A144=100,1,Datos_ONU!DZ453/(Datos_ONU!DZ138+Datos_ONU!DZ453/2))</f>
        <v>0.00028402919405095</v>
      </c>
      <c r="EA144" s="45" t="n">
        <f aca="false">IF($A144=100,1,Datos_ONU!EA453/(Datos_ONU!EA138+Datos_ONU!EA453/2))</f>
        <v>0.000278809861491711</v>
      </c>
      <c r="EB144" s="45" t="n">
        <f aca="false">IF($A144=100,1,Datos_ONU!EB453/(Datos_ONU!EB138+Datos_ONU!EB453/2))</f>
        <v>0.000274659613548642</v>
      </c>
      <c r="EC144" s="45" t="n">
        <f aca="false">IF($A144=100,1,Datos_ONU!EC453/(Datos_ONU!EC138+Datos_ONU!EC453/2))</f>
        <v>0.000270265772437551</v>
      </c>
      <c r="ED144" s="45" t="n">
        <f aca="false">IF($A144=100,1,Datos_ONU!ED453/(Datos_ONU!ED138+Datos_ONU!ED453/2))</f>
        <v>0.000264344194927678</v>
      </c>
      <c r="EE144" s="45" t="n">
        <f aca="false">IF($A144=100,1,Datos_ONU!EE453/(Datos_ONU!EE138+Datos_ONU!EE453/2))</f>
        <v>0.000259673514653972</v>
      </c>
      <c r="EF144" s="45" t="n">
        <f aca="false">IF($A144=100,1,Datos_ONU!EF453/(Datos_ONU!EF138+Datos_ONU!EF453/2))</f>
        <v>0.000254915472346783</v>
      </c>
      <c r="EG144" s="45" t="n">
        <f aca="false">IF($A144=100,1,Datos_ONU!EG453/(Datos_ONU!EG138+Datos_ONU!EG453/2))</f>
        <v>0.000251334786863294</v>
      </c>
      <c r="EH144" s="45" t="n">
        <f aca="false">IF($A144=100,1,Datos_ONU!EH453/(Datos_ONU!EH138+Datos_ONU!EH453/2))</f>
        <v>0.000246214793359393</v>
      </c>
      <c r="EI144" s="45" t="n">
        <f aca="false">IF($A144=100,1,Datos_ONU!EI453/(Datos_ONU!EI138+Datos_ONU!EI453/2))</f>
        <v>0.000242537781532002</v>
      </c>
      <c r="EJ144" s="45" t="n">
        <f aca="false">IF($A144=100,1,Datos_ONU!EJ453/(Datos_ONU!EJ138+Datos_ONU!EJ453/2))</f>
        <v>0.000237530191984832</v>
      </c>
      <c r="EK144" s="45" t="n">
        <f aca="false">IF($A144=100,1,Datos_ONU!EK453/(Datos_ONU!EK138+Datos_ONU!EK453/2))</f>
        <v>0.000233589786605112</v>
      </c>
      <c r="EL144" s="45" t="n">
        <f aca="false">IF($A144=100,1,Datos_ONU!EL453/(Datos_ONU!EL138+Datos_ONU!EL453/2))</f>
        <v>0.000229500508536065</v>
      </c>
      <c r="EM144" s="45" t="n">
        <f aca="false">IF($A144=100,1,Datos_ONU!EM453/(Datos_ONU!EM138+Datos_ONU!EM453/2))</f>
        <v>0.000225547977430836</v>
      </c>
      <c r="EN144" s="45" t="n">
        <f aca="false">IF($A144=100,1,Datos_ONU!EN453/(Datos_ONU!EN138+Datos_ONU!EN453/2))</f>
        <v>0.000221535093403105</v>
      </c>
      <c r="EO144" s="45" t="n">
        <f aca="false">IF($A144=100,1,Datos_ONU!EO453/(Datos_ONU!EO138+Datos_ONU!EO453/2))</f>
        <v>0.000217493641230372</v>
      </c>
      <c r="EP144" s="45" t="n">
        <f aca="false">IF($A144=100,1,Datos_ONU!EP453/(Datos_ONU!EP138+Datos_ONU!EP453/2))</f>
        <v>0.000213403663331437</v>
      </c>
      <c r="EQ144" s="45" t="n">
        <f aca="false">IF($A144=100,1,Datos_ONU!EQ453/(Datos_ONU!EQ138+Datos_ONU!EQ453/2))</f>
        <v>0.000209081088615535</v>
      </c>
      <c r="ER144" s="45" t="n">
        <f aca="false">IF($A144=100,1,Datos_ONU!ER453/(Datos_ONU!ER138+Datos_ONU!ER453/2))</f>
        <v>0.000204760762457338</v>
      </c>
      <c r="ES144" s="45" t="n">
        <f aca="false">IF($A144=100,1,Datos_ONU!ES453/(Datos_ONU!ES138+Datos_ONU!ES453/2))</f>
        <v>0.00020181665107859</v>
      </c>
      <c r="ET144" s="45" t="n">
        <f aca="false">IF($A144=100,1,Datos_ONU!ET453/(Datos_ONU!ET138+Datos_ONU!ET453/2))</f>
        <v>0.000197231776163174</v>
      </c>
      <c r="EU144" s="45" t="n">
        <f aca="false">IF($A144=100,1,Datos_ONU!EU453/(Datos_ONU!EU138+Datos_ONU!EU453/2))</f>
        <v>0.000194299081363123</v>
      </c>
      <c r="EV144" s="45" t="n">
        <f aca="false">IF($A144=100,1,Datos_ONU!EV453/(Datos_ONU!EV138+Datos_ONU!EV453/2))</f>
        <v>0.000191328498688474</v>
      </c>
    </row>
    <row r="145" customFormat="false" ht="15" hidden="false" customHeight="false" outlineLevel="0" collapsed="false">
      <c r="A145" s="6" t="n">
        <v>28</v>
      </c>
      <c r="B145" s="45" t="n">
        <f aca="false">IF($A145=100,1,Datos_ONU!B454/(Datos_ONU!B139+Datos_ONU!B454/2))</f>
        <v>0.00707812697210653</v>
      </c>
      <c r="C145" s="45" t="n">
        <f aca="false">IF($A145=100,1,Datos_ONU!C454/(Datos_ONU!C139+Datos_ONU!C454/2))</f>
        <v>0.00682455683756976</v>
      </c>
      <c r="D145" s="45" t="n">
        <f aca="false">IF($A145=100,1,Datos_ONU!D454/(Datos_ONU!D139+Datos_ONU!D454/2))</f>
        <v>0.00646450919296025</v>
      </c>
      <c r="E145" s="45" t="n">
        <f aca="false">IF($A145=100,1,Datos_ONU!E454/(Datos_ONU!E139+Datos_ONU!E454/2))</f>
        <v>0.00597611824988355</v>
      </c>
      <c r="F145" s="45" t="n">
        <f aca="false">IF($A145=100,1,Datos_ONU!F454/(Datos_ONU!F139+Datos_ONU!F454/2))</f>
        <v>0.00558080204097903</v>
      </c>
      <c r="G145" s="45" t="n">
        <f aca="false">IF($A145=100,1,Datos_ONU!G454/(Datos_ONU!G139+Datos_ONU!G454/2))</f>
        <v>0.00528075439348478</v>
      </c>
      <c r="H145" s="45" t="n">
        <f aca="false">IF($A145=100,1,Datos_ONU!H454/(Datos_ONU!H139+Datos_ONU!H454/2))</f>
        <v>0.00507146532976975</v>
      </c>
      <c r="I145" s="45" t="n">
        <f aca="false">IF($A145=100,1,Datos_ONU!I454/(Datos_ONU!I139+Datos_ONU!I454/2))</f>
        <v>0.00488265197406472</v>
      </c>
      <c r="J145" s="45" t="n">
        <f aca="false">IF($A145=100,1,Datos_ONU!J454/(Datos_ONU!J139+Datos_ONU!J454/2))</f>
        <v>0.00476473853046487</v>
      </c>
      <c r="K145" s="45" t="n">
        <f aca="false">IF($A145=100,1,Datos_ONU!K454/(Datos_ONU!K139+Datos_ONU!K454/2))</f>
        <v>0.00458175231307457</v>
      </c>
      <c r="L145" s="45" t="n">
        <f aca="false">IF($A145=100,1,Datos_ONU!L454/(Datos_ONU!L139+Datos_ONU!L454/2))</f>
        <v>0.00435270882546567</v>
      </c>
      <c r="M145" s="45" t="n">
        <f aca="false">IF($A145=100,1,Datos_ONU!M454/(Datos_ONU!M139+Datos_ONU!M454/2))</f>
        <v>0.00428451296959366</v>
      </c>
      <c r="N145" s="45" t="n">
        <f aca="false">IF($A145=100,1,Datos_ONU!N454/(Datos_ONU!N139+Datos_ONU!N454/2))</f>
        <v>0.00422014791223146</v>
      </c>
      <c r="O145" s="45" t="n">
        <f aca="false">IF($A145=100,1,Datos_ONU!O454/(Datos_ONU!O139+Datos_ONU!O454/2))</f>
        <v>0.00417502200576729</v>
      </c>
      <c r="P145" s="45" t="n">
        <f aca="false">IF($A145=100,1,Datos_ONU!P454/(Datos_ONU!P139+Datos_ONU!P454/2))</f>
        <v>0.00405004914749422</v>
      </c>
      <c r="Q145" s="45" t="n">
        <f aca="false">IF($A145=100,1,Datos_ONU!Q454/(Datos_ONU!Q139+Datos_ONU!Q454/2))</f>
        <v>0.00385742884434506</v>
      </c>
      <c r="R145" s="45" t="n">
        <f aca="false">IF($A145=100,1,Datos_ONU!R454/(Datos_ONU!R139+Datos_ONU!R454/2))</f>
        <v>0.00371113448017199</v>
      </c>
      <c r="S145" s="45" t="n">
        <f aca="false">IF($A145=100,1,Datos_ONU!S454/(Datos_ONU!S139+Datos_ONU!S454/2))</f>
        <v>0.0034430190714219</v>
      </c>
      <c r="T145" s="45" t="n">
        <f aca="false">IF($A145=100,1,Datos_ONU!T454/(Datos_ONU!T139+Datos_ONU!T454/2))</f>
        <v>0.00338270854530319</v>
      </c>
      <c r="U145" s="45" t="n">
        <f aca="false">IF($A145=100,1,Datos_ONU!U454/(Datos_ONU!U139+Datos_ONU!U454/2))</f>
        <v>0.00333751698138042</v>
      </c>
      <c r="V145" s="45" t="n">
        <f aca="false">IF($A145=100,1,Datos_ONU!V454/(Datos_ONU!V139+Datos_ONU!V454/2))</f>
        <v>0.00332714156763572</v>
      </c>
      <c r="W145" s="45" t="n">
        <f aca="false">IF($A145=100,1,Datos_ONU!W454/(Datos_ONU!W139+Datos_ONU!W454/2))</f>
        <v>0.00322646624165656</v>
      </c>
      <c r="X145" s="45" t="n">
        <f aca="false">IF($A145=100,1,Datos_ONU!X454/(Datos_ONU!X139+Datos_ONU!X454/2))</f>
        <v>0.00309968989100684</v>
      </c>
      <c r="Y145" s="45" t="n">
        <f aca="false">IF($A145=100,1,Datos_ONU!Y454/(Datos_ONU!Y139+Datos_ONU!Y454/2))</f>
        <v>0.00289848354503897</v>
      </c>
      <c r="Z145" s="45" t="n">
        <f aca="false">IF($A145=100,1,Datos_ONU!Z454/(Datos_ONU!Z139+Datos_ONU!Z454/2))</f>
        <v>0.00271960260933412</v>
      </c>
      <c r="AA145" s="45" t="n">
        <f aca="false">IF($A145=100,1,Datos_ONU!AA454/(Datos_ONU!AA139+Datos_ONU!AA454/2))</f>
        <v>0.00252012779552716</v>
      </c>
      <c r="AB145" s="45" t="n">
        <f aca="false">IF($A145=100,1,Datos_ONU!AB454/(Datos_ONU!AB139+Datos_ONU!AB454/2))</f>
        <v>0.00237216722074063</v>
      </c>
      <c r="AC145" s="45" t="n">
        <f aca="false">IF($A145=100,1,Datos_ONU!AC454/(Datos_ONU!AC139+Datos_ONU!AC454/2))</f>
        <v>0.00219549759150637</v>
      </c>
      <c r="AD145" s="45" t="n">
        <f aca="false">IF($A145=100,1,Datos_ONU!AD454/(Datos_ONU!AD139+Datos_ONU!AD454/2))</f>
        <v>0.00206205320279746</v>
      </c>
      <c r="AE145" s="45" t="n">
        <f aca="false">IF($A145=100,1,Datos_ONU!AE454/(Datos_ONU!AE139+Datos_ONU!AE454/2))</f>
        <v>0.00193921296224719</v>
      </c>
      <c r="AF145" s="45" t="n">
        <f aca="false">IF($A145=100,1,Datos_ONU!AF454/(Datos_ONU!AF139+Datos_ONU!AF454/2))</f>
        <v>0.00184975675379397</v>
      </c>
      <c r="AG145" s="45" t="n">
        <f aca="false">IF($A145=100,1,Datos_ONU!AG454/(Datos_ONU!AG139+Datos_ONU!AG454/2))</f>
        <v>0.00174680000778176</v>
      </c>
      <c r="AH145" s="45" t="n">
        <f aca="false">IF($A145=100,1,Datos_ONU!AH454/(Datos_ONU!AH139+Datos_ONU!AH454/2))</f>
        <v>0.00164961734769024</v>
      </c>
      <c r="AI145" s="45" t="n">
        <f aca="false">IF($A145=100,1,Datos_ONU!AI454/(Datos_ONU!AI139+Datos_ONU!AI454/2))</f>
        <v>0.00156689509354175</v>
      </c>
      <c r="AJ145" s="45" t="n">
        <f aca="false">IF($A145=100,1,Datos_ONU!AJ454/(Datos_ONU!AJ139+Datos_ONU!AJ454/2))</f>
        <v>0.00148635311347314</v>
      </c>
      <c r="AK145" s="45" t="n">
        <f aca="false">IF($A145=100,1,Datos_ONU!AK454/(Datos_ONU!AK139+Datos_ONU!AK454/2))</f>
        <v>0.00140766210492875</v>
      </c>
      <c r="AL145" s="45" t="n">
        <f aca="false">IF($A145=100,1,Datos_ONU!AL454/(Datos_ONU!AL139+Datos_ONU!AL454/2))</f>
        <v>0.00131328007818598</v>
      </c>
      <c r="AM145" s="45" t="n">
        <f aca="false">IF($A145=100,1,Datos_ONU!AM454/(Datos_ONU!AM139+Datos_ONU!AM454/2))</f>
        <v>0.00124071724646338</v>
      </c>
      <c r="AN145" s="45" t="n">
        <f aca="false">IF($A145=100,1,Datos_ONU!AN454/(Datos_ONU!AN139+Datos_ONU!AN454/2))</f>
        <v>0.0012014142179065</v>
      </c>
      <c r="AO145" s="45" t="n">
        <f aca="false">IF($A145=100,1,Datos_ONU!AO454/(Datos_ONU!AO139+Datos_ONU!AO454/2))</f>
        <v>0.00116743219808928</v>
      </c>
      <c r="AP145" s="45" t="n">
        <f aca="false">IF($A145=100,1,Datos_ONU!AP454/(Datos_ONU!AP139+Datos_ONU!AP454/2))</f>
        <v>0.00111698601679655</v>
      </c>
      <c r="AQ145" s="45" t="n">
        <f aca="false">IF($A145=100,1,Datos_ONU!AQ454/(Datos_ONU!AQ139+Datos_ONU!AQ454/2))</f>
        <v>0.00104878278615118</v>
      </c>
      <c r="AR145" s="45" t="n">
        <f aca="false">IF($A145=100,1,Datos_ONU!AR454/(Datos_ONU!AR139+Datos_ONU!AR454/2))</f>
        <v>0.00099818486495228</v>
      </c>
      <c r="AS145" s="45" t="n">
        <f aca="false">IF($A145=100,1,Datos_ONU!AS454/(Datos_ONU!AS139+Datos_ONU!AS454/2))</f>
        <v>0.000948975913796603</v>
      </c>
      <c r="AT145" s="45" t="n">
        <f aca="false">IF($A145=100,1,Datos_ONU!AT454/(Datos_ONU!AT139+Datos_ONU!AT454/2))</f>
        <v>0.000919688682072886</v>
      </c>
      <c r="AU145" s="45" t="n">
        <f aca="false">IF($A145=100,1,Datos_ONU!AU454/(Datos_ONU!AU139+Datos_ONU!AU454/2))</f>
        <v>0.000871262307223563</v>
      </c>
      <c r="AV145" s="45" t="n">
        <f aca="false">IF($A145=100,1,Datos_ONU!AV454/(Datos_ONU!AV139+Datos_ONU!AV454/2))</f>
        <v>0.000842742180373123</v>
      </c>
      <c r="AW145" s="45" t="n">
        <f aca="false">IF($A145=100,1,Datos_ONU!AW454/(Datos_ONU!AW139+Datos_ONU!AW454/2))</f>
        <v>0.000820602763349186</v>
      </c>
      <c r="AX145" s="45" t="n">
        <f aca="false">IF($A145=100,1,Datos_ONU!AX454/(Datos_ONU!AX139+Datos_ONU!AX454/2))</f>
        <v>0.000806174988030524</v>
      </c>
      <c r="AY145" s="45" t="n">
        <f aca="false">IF($A145=100,1,Datos_ONU!AY454/(Datos_ONU!AY139+Datos_ONU!AY454/2))</f>
        <v>0.000789822937234972</v>
      </c>
      <c r="AZ145" s="45" t="n">
        <f aca="false">IF($A145=100,1,Datos_ONU!AZ454/(Datos_ONU!AZ139+Datos_ONU!AZ454/2))</f>
        <v>0.000764612841228663</v>
      </c>
      <c r="BA145" s="45" t="n">
        <f aca="false">IF($A145=100,1,Datos_ONU!BA454/(Datos_ONU!BA139+Datos_ONU!BA454/2))</f>
        <v>0.00074695169466791</v>
      </c>
      <c r="BB145" s="45" t="n">
        <f aca="false">IF($A145=100,1,Datos_ONU!BB454/(Datos_ONU!BB139+Datos_ONU!BB454/2))</f>
        <v>0.000738604172609217</v>
      </c>
      <c r="BC145" s="45" t="n">
        <f aca="false">IF($A145=100,1,Datos_ONU!BC454/(Datos_ONU!BC139+Datos_ONU!BC454/2))</f>
        <v>0.000725201187544837</v>
      </c>
      <c r="BD145" s="45" t="n">
        <f aca="false">IF($A145=100,1,Datos_ONU!BD454/(Datos_ONU!BD139+Datos_ONU!BD454/2))</f>
        <v>0.000728367701333712</v>
      </c>
      <c r="BE145" s="45" t="n">
        <f aca="false">IF($A145=100,1,Datos_ONU!BE454/(Datos_ONU!BE139+Datos_ONU!BE454/2))</f>
        <v>0.000711567257128183</v>
      </c>
      <c r="BF145" s="45" t="n">
        <f aca="false">IF($A145=100,1,Datos_ONU!BF454/(Datos_ONU!BF139+Datos_ONU!BF454/2))</f>
        <v>0.000705359096356624</v>
      </c>
      <c r="BG145" s="45" t="n">
        <f aca="false">IF($A145=100,1,Datos_ONU!BG454/(Datos_ONU!BG139+Datos_ONU!BG454/2))</f>
        <v>0.000701987076320876</v>
      </c>
      <c r="BH145" s="45" t="n">
        <f aca="false">IF($A145=100,1,Datos_ONU!BH454/(Datos_ONU!BH139+Datos_ONU!BH454/2))</f>
        <v>0.000745169627655736</v>
      </c>
      <c r="BI145" s="45" t="n">
        <f aca="false">IF($A145=100,1,Datos_ONU!BI454/(Datos_ONU!BI139+Datos_ONU!BI454/2))</f>
        <v>0.00076154955293244</v>
      </c>
      <c r="BJ145" s="45" t="n">
        <f aca="false">IF($A145=100,1,Datos_ONU!BJ454/(Datos_ONU!BJ139+Datos_ONU!BJ454/2))</f>
        <v>0.000770894984209087</v>
      </c>
      <c r="BK145" s="45" t="n">
        <f aca="false">IF($A145=100,1,Datos_ONU!BK454/(Datos_ONU!BK139+Datos_ONU!BK454/2))</f>
        <v>0.000740841830269238</v>
      </c>
      <c r="BL145" s="45" t="n">
        <f aca="false">IF($A145=100,1,Datos_ONU!BL454/(Datos_ONU!BL139+Datos_ONU!BL454/2))</f>
        <v>0.000728207673437506</v>
      </c>
      <c r="BM145" s="45" t="n">
        <f aca="false">IF($A145=100,1,Datos_ONU!BM454/(Datos_ONU!BM139+Datos_ONU!BM454/2))</f>
        <v>0.000721435928412284</v>
      </c>
      <c r="BN145" s="45" t="n">
        <f aca="false">IF($A145=100,1,Datos_ONU!BN454/(Datos_ONU!BN139+Datos_ONU!BN454/2))</f>
        <v>0.000722539049861149</v>
      </c>
      <c r="BO145" s="45" t="n">
        <f aca="false">IF($A145=100,1,Datos_ONU!BO454/(Datos_ONU!BO139+Datos_ONU!BO454/2))</f>
        <v>0.000739625276250041</v>
      </c>
      <c r="BP145" s="45" t="n">
        <f aca="false">IF($A145=100,1,Datos_ONU!BP454/(Datos_ONU!BP139+Datos_ONU!BP454/2))</f>
        <v>0.00076223405300277</v>
      </c>
      <c r="BQ145" s="45" t="n">
        <f aca="false">IF($A145=100,1,Datos_ONU!BQ454/(Datos_ONU!BQ139+Datos_ONU!BQ454/2))</f>
        <v>0.000796976717724501</v>
      </c>
      <c r="BR145" s="45" t="n">
        <f aca="false">IF($A145=100,1,Datos_ONU!BR454/(Datos_ONU!BR139+Datos_ONU!BR454/2))</f>
        <v>0.000834952118052006</v>
      </c>
      <c r="BS145" s="45" t="n">
        <f aca="false">IF($A145=100,1,Datos_ONU!BS454/(Datos_ONU!BS139+Datos_ONU!BS454/2))</f>
        <v>0.0008226659887376</v>
      </c>
      <c r="BT145" s="45" t="n">
        <f aca="false">IF($A145=100,1,Datos_ONU!BT454/(Datos_ONU!BT139+Datos_ONU!BT454/2))</f>
        <v>0.00104106037171541</v>
      </c>
      <c r="BU145" s="45" t="n">
        <f aca="false">IF($A145=100,1,Datos_ONU!BU454/(Datos_ONU!BU139+Datos_ONU!BU454/2))</f>
        <v>0.00114717167111363</v>
      </c>
      <c r="BV145" s="45" t="n">
        <f aca="false">IF($A145=100,1,Datos_ONU!BV454/(Datos_ONU!BV139+Datos_ONU!BV454/2))</f>
        <v>0.000873796899045717</v>
      </c>
      <c r="BW145" s="45" t="n">
        <f aca="false">IF($A145=100,1,Datos_ONU!BW454/(Datos_ONU!BW139+Datos_ONU!BW454/2))</f>
        <v>0.000808049249160452</v>
      </c>
      <c r="BX145" s="45" t="n">
        <f aca="false">IF($A145=100,1,Datos_ONU!BX454/(Datos_ONU!BX139+Datos_ONU!BX454/2))</f>
        <v>0.000769590862278813</v>
      </c>
      <c r="BY145" s="45" t="n">
        <f aca="false">IF($A145=100,1,Datos_ONU!BY454/(Datos_ONU!BY139+Datos_ONU!BY454/2))</f>
        <v>0.000757930151349768</v>
      </c>
      <c r="BZ145" s="45" t="n">
        <f aca="false">IF($A145=100,1,Datos_ONU!BZ454/(Datos_ONU!BZ139+Datos_ONU!BZ454/2))</f>
        <v>0.000746706188150085</v>
      </c>
      <c r="CA145" s="45" t="n">
        <f aca="false">IF($A145=100,1,Datos_ONU!CA454/(Datos_ONU!CA139+Datos_ONU!CA454/2))</f>
        <v>0.000735227320331766</v>
      </c>
      <c r="CB145" s="45" t="n">
        <f aca="false">IF($A145=100,1,Datos_ONU!CB454/(Datos_ONU!CB139+Datos_ONU!CB454/2))</f>
        <v>0.000724361099580149</v>
      </c>
      <c r="CC145" s="45" t="n">
        <f aca="false">IF($A145=100,1,Datos_ONU!CC454/(Datos_ONU!CC139+Datos_ONU!CC454/2))</f>
        <v>0.000712809442887981</v>
      </c>
      <c r="CD145" s="45" t="n">
        <f aca="false">IF($A145=100,1,Datos_ONU!CD454/(Datos_ONU!CD139+Datos_ONU!CD454/2))</f>
        <v>0.000701474150219085</v>
      </c>
      <c r="CE145" s="45" t="n">
        <f aca="false">IF($A145=100,1,Datos_ONU!CE454/(Datos_ONU!CE139+Datos_ONU!CE454/2))</f>
        <v>0.000690961180294008</v>
      </c>
      <c r="CF145" s="45" t="n">
        <f aca="false">IF($A145=100,1,Datos_ONU!CF454/(Datos_ONU!CF139+Datos_ONU!CF454/2))</f>
        <v>0.000680227844023848</v>
      </c>
      <c r="CG145" s="45" t="n">
        <f aca="false">IF($A145=100,1,Datos_ONU!CG454/(Datos_ONU!CG139+Datos_ONU!CG454/2))</f>
        <v>0.000670694539397746</v>
      </c>
      <c r="CH145" s="45" t="n">
        <f aca="false">IF($A145=100,1,Datos_ONU!CH454/(Datos_ONU!CH139+Datos_ONU!CH454/2))</f>
        <v>0.000660420883438505</v>
      </c>
      <c r="CI145" s="45" t="n">
        <f aca="false">IF($A145=100,1,Datos_ONU!CI454/(Datos_ONU!CI139+Datos_ONU!CI454/2))</f>
        <v>0.000651042881153894</v>
      </c>
      <c r="CJ145" s="45" t="n">
        <f aca="false">IF($A145=100,1,Datos_ONU!CJ454/(Datos_ONU!CJ139+Datos_ONU!CJ454/2))</f>
        <v>0.000640686980578418</v>
      </c>
      <c r="CK145" s="45" t="n">
        <f aca="false">IF($A145=100,1,Datos_ONU!CK454/(Datos_ONU!CK139+Datos_ONU!CK454/2))</f>
        <v>0.000629865583707229</v>
      </c>
      <c r="CL145" s="45" t="n">
        <f aca="false">IF($A145=100,1,Datos_ONU!CL454/(Datos_ONU!CL139+Datos_ONU!CL454/2))</f>
        <v>0.000617790702528211</v>
      </c>
      <c r="CM145" s="45" t="n">
        <f aca="false">IF($A145=100,1,Datos_ONU!CM454/(Datos_ONU!CM139+Datos_ONU!CM454/2))</f>
        <v>0.000606886496497914</v>
      </c>
      <c r="CN145" s="45" t="n">
        <f aca="false">IF($A145=100,1,Datos_ONU!CN454/(Datos_ONU!CN139+Datos_ONU!CN454/2))</f>
        <v>0.000594701614928858</v>
      </c>
      <c r="CO145" s="45" t="n">
        <f aca="false">IF($A145=100,1,Datos_ONU!CO454/(Datos_ONU!CO139+Datos_ONU!CO454/2))</f>
        <v>0.000584788028197315</v>
      </c>
      <c r="CP145" s="45" t="n">
        <f aca="false">IF($A145=100,1,Datos_ONU!CP454/(Datos_ONU!CP139+Datos_ONU!CP454/2))</f>
        <v>0.000573395030887688</v>
      </c>
      <c r="CQ145" s="45" t="n">
        <f aca="false">IF($A145=100,1,Datos_ONU!CQ454/(Datos_ONU!CQ139+Datos_ONU!CQ454/2))</f>
        <v>0.000562506636717334</v>
      </c>
      <c r="CR145" s="45" t="n">
        <f aca="false">IF($A145=100,1,Datos_ONU!CR454/(Datos_ONU!CR139+Datos_ONU!CR454/2))</f>
        <v>0.000552767217375708</v>
      </c>
      <c r="CS145" s="45" t="n">
        <f aca="false">IF($A145=100,1,Datos_ONU!CS454/(Datos_ONU!CS139+Datos_ONU!CS454/2))</f>
        <v>0.000542139353775881</v>
      </c>
      <c r="CT145" s="45" t="n">
        <f aca="false">IF($A145=100,1,Datos_ONU!CT454/(Datos_ONU!CT139+Datos_ONU!CT454/2))</f>
        <v>0.000532895734265347</v>
      </c>
      <c r="CU145" s="45" t="n">
        <f aca="false">IF($A145=100,1,Datos_ONU!CU454/(Datos_ONU!CU139+Datos_ONU!CU454/2))</f>
        <v>0.00052376429398084</v>
      </c>
      <c r="CV145" s="45" t="n">
        <f aca="false">IF($A145=100,1,Datos_ONU!CV454/(Datos_ONU!CV139+Datos_ONU!CV454/2))</f>
        <v>0.000514187735205463</v>
      </c>
      <c r="CW145" s="45" t="n">
        <f aca="false">IF($A145=100,1,Datos_ONU!CW454/(Datos_ONU!CW139+Datos_ONU!CW454/2))</f>
        <v>0.000504147994991177</v>
      </c>
      <c r="CX145" s="45" t="n">
        <f aca="false">IF($A145=100,1,Datos_ONU!CX454/(Datos_ONU!CX139+Datos_ONU!CX454/2))</f>
        <v>0.000495385244420093</v>
      </c>
      <c r="CY145" s="45" t="n">
        <f aca="false">IF($A145=100,1,Datos_ONU!CY454/(Datos_ONU!CY139+Datos_ONU!CY454/2))</f>
        <v>0.000485928410023473</v>
      </c>
      <c r="CZ145" s="45" t="n">
        <f aca="false">IF($A145=100,1,Datos_ONU!CZ454/(Datos_ONU!CZ139+Datos_ONU!CZ454/2))</f>
        <v>0.00047711707536712</v>
      </c>
      <c r="DA145" s="45" t="n">
        <f aca="false">IF($A145=100,1,Datos_ONU!DA454/(Datos_ONU!DA139+Datos_ONU!DA454/2))</f>
        <v>0.000468437558919832</v>
      </c>
      <c r="DB145" s="45" t="n">
        <f aca="false">IF($A145=100,1,Datos_ONU!DB454/(Datos_ONU!DB139+Datos_ONU!DB454/2))</f>
        <v>0.000459454726841313</v>
      </c>
      <c r="DC145" s="45" t="n">
        <f aca="false">IF($A145=100,1,Datos_ONU!DC454/(Datos_ONU!DC139+Datos_ONU!DC454/2))</f>
        <v>0.000450984073141417</v>
      </c>
      <c r="DD145" s="45" t="n">
        <f aca="false">IF($A145=100,1,Datos_ONU!DD454/(Datos_ONU!DD139+Datos_ONU!DD454/2))</f>
        <v>0.000442327599557672</v>
      </c>
      <c r="DE145" s="45" t="n">
        <f aca="false">IF($A145=100,1,Datos_ONU!DE454/(Datos_ONU!DE139+Datos_ONU!DE454/2))</f>
        <v>0.000434133856481034</v>
      </c>
      <c r="DF145" s="45" t="n">
        <f aca="false">IF($A145=100,1,Datos_ONU!DF454/(Datos_ONU!DF139+Datos_ONU!DF454/2))</f>
        <v>0.000426798079408643</v>
      </c>
      <c r="DG145" s="45" t="n">
        <f aca="false">IF($A145=100,1,Datos_ONU!DG454/(Datos_ONU!DG139+Datos_ONU!DG454/2))</f>
        <v>0.00041919979294406</v>
      </c>
      <c r="DH145" s="45" t="n">
        <f aca="false">IF($A145=100,1,Datos_ONU!DH454/(Datos_ONU!DH139+Datos_ONU!DH454/2))</f>
        <v>0.000411424250679684</v>
      </c>
      <c r="DI145" s="45" t="n">
        <f aca="false">IF($A145=100,1,Datos_ONU!DI454/(Datos_ONU!DI139+Datos_ONU!DI454/2))</f>
        <v>0.000402674654538703</v>
      </c>
      <c r="DJ145" s="45" t="n">
        <f aca="false">IF($A145=100,1,Datos_ONU!DJ454/(Datos_ONU!DJ139+Datos_ONU!DJ454/2))</f>
        <v>0.000395000486717124</v>
      </c>
      <c r="DK145" s="45" t="n">
        <f aca="false">IF($A145=100,1,Datos_ONU!DK454/(Datos_ONU!DK139+Datos_ONU!DK454/2))</f>
        <v>0.000388324233753074</v>
      </c>
      <c r="DL145" s="45" t="n">
        <f aca="false">IF($A145=100,1,Datos_ONU!DL454/(Datos_ONU!DL139+Datos_ONU!DL454/2))</f>
        <v>0.000381713094183433</v>
      </c>
      <c r="DM145" s="45" t="n">
        <f aca="false">IF($A145=100,1,Datos_ONU!DM454/(Datos_ONU!DM139+Datos_ONU!DM454/2))</f>
        <v>0.000375047526091322</v>
      </c>
      <c r="DN145" s="45" t="n">
        <f aca="false">IF($A145=100,1,Datos_ONU!DN454/(Datos_ONU!DN139+Datos_ONU!DN454/2))</f>
        <v>0.000368316683071576</v>
      </c>
      <c r="DO145" s="45" t="n">
        <f aca="false">IF($A145=100,1,Datos_ONU!DO454/(Datos_ONU!DO139+Datos_ONU!DO454/2))</f>
        <v>0.000361805654522134</v>
      </c>
      <c r="DP145" s="45" t="n">
        <f aca="false">IF($A145=100,1,Datos_ONU!DP454/(Datos_ONU!DP139+Datos_ONU!DP454/2))</f>
        <v>0.000355537615703733</v>
      </c>
      <c r="DQ145" s="45" t="n">
        <f aca="false">IF($A145=100,1,Datos_ONU!DQ454/(Datos_ONU!DQ139+Datos_ONU!DQ454/2))</f>
        <v>0.000349409113655678</v>
      </c>
      <c r="DR145" s="45" t="n">
        <f aca="false">IF($A145=100,1,Datos_ONU!DR454/(Datos_ONU!DR139+Datos_ONU!DR454/2))</f>
        <v>0.000343222403932109</v>
      </c>
      <c r="DS145" s="45" t="n">
        <f aca="false">IF($A145=100,1,Datos_ONU!DS454/(Datos_ONU!DS139+Datos_ONU!DS454/2))</f>
        <v>0.000336862745334783</v>
      </c>
      <c r="DT145" s="45" t="n">
        <f aca="false">IF($A145=100,1,Datos_ONU!DT454/(Datos_ONU!DT139+Datos_ONU!DT454/2))</f>
        <v>0.000330099937451543</v>
      </c>
      <c r="DU145" s="45" t="n">
        <f aca="false">IF($A145=100,1,Datos_ONU!DU454/(Datos_ONU!DU139+Datos_ONU!DU454/2))</f>
        <v>0.00032446343702644</v>
      </c>
      <c r="DV145" s="45" t="n">
        <f aca="false">IF($A145=100,1,Datos_ONU!DV454/(Datos_ONU!DV139+Datos_ONU!DV454/2))</f>
        <v>0.000318920089421718</v>
      </c>
      <c r="DW145" s="45" t="n">
        <f aca="false">IF($A145=100,1,Datos_ONU!DW454/(Datos_ONU!DW139+Datos_ONU!DW454/2))</f>
        <v>0.000313319330048076</v>
      </c>
      <c r="DX145" s="45" t="n">
        <f aca="false">IF($A145=100,1,Datos_ONU!DX454/(Datos_ONU!DX139+Datos_ONU!DX454/2))</f>
        <v>0.000308689612594536</v>
      </c>
      <c r="DY145" s="45" t="n">
        <f aca="false">IF($A145=100,1,Datos_ONU!DY454/(Datos_ONU!DY139+Datos_ONU!DY454/2))</f>
        <v>0.00030249134166397</v>
      </c>
      <c r="DZ145" s="45" t="n">
        <f aca="false">IF($A145=100,1,Datos_ONU!DZ454/(Datos_ONU!DZ139+Datos_ONU!DZ454/2))</f>
        <v>0.000297500033806822</v>
      </c>
      <c r="EA145" s="45" t="n">
        <f aca="false">IF($A145=100,1,Datos_ONU!EA454/(Datos_ONU!EA139+Datos_ONU!EA454/2))</f>
        <v>0.000292391011250556</v>
      </c>
      <c r="EB145" s="45" t="n">
        <f aca="false">IF($A145=100,1,Datos_ONU!EB454/(Datos_ONU!EB139+Datos_ONU!EB454/2))</f>
        <v>0.000287235528542883</v>
      </c>
      <c r="EC145" s="45" t="n">
        <f aca="false">IF($A145=100,1,Datos_ONU!EC454/(Datos_ONU!EC139+Datos_ONU!EC454/2))</f>
        <v>0.000281825248499082</v>
      </c>
      <c r="ED145" s="45" t="n">
        <f aca="false">IF($A145=100,1,Datos_ONU!ED454/(Datos_ONU!ED139+Datos_ONU!ED454/2))</f>
        <v>0.000277460595259692</v>
      </c>
      <c r="EE145" s="45" t="n">
        <f aca="false">IF($A145=100,1,Datos_ONU!EE454/(Datos_ONU!EE139+Datos_ONU!EE454/2))</f>
        <v>0.000271566697856505</v>
      </c>
      <c r="EF145" s="45" t="n">
        <f aca="false">IF($A145=100,1,Datos_ONU!EF454/(Datos_ONU!EF139+Datos_ONU!EF454/2))</f>
        <v>0.000266950872231486</v>
      </c>
      <c r="EG145" s="45" t="n">
        <f aca="false">IF($A145=100,1,Datos_ONU!EG454/(Datos_ONU!EG139+Datos_ONU!EG454/2))</f>
        <v>0.000262247074989005</v>
      </c>
      <c r="EH145" s="45" t="n">
        <f aca="false">IF($A145=100,1,Datos_ONU!EH454/(Datos_ONU!EH139+Datos_ONU!EH454/2))</f>
        <v>0.000258708357243215</v>
      </c>
      <c r="EI145" s="45" t="n">
        <f aca="false">IF($A145=100,1,Datos_ONU!EI454/(Datos_ONU!EI139+Datos_ONU!EI454/2))</f>
        <v>0.000253608903196927</v>
      </c>
      <c r="EJ145" s="45" t="n">
        <f aca="false">IF($A145=100,1,Datos_ONU!EJ454/(Datos_ONU!EJ139+Datos_ONU!EJ454/2))</f>
        <v>0.000248565511674899</v>
      </c>
      <c r="EK145" s="45" t="n">
        <f aca="false">IF($A145=100,1,Datos_ONU!EK454/(Datos_ONU!EK139+Datos_ONU!EK454/2))</f>
        <v>0.000245003477922934</v>
      </c>
      <c r="EL145" s="45" t="n">
        <f aca="false">IF($A145=100,1,Datos_ONU!EL454/(Datos_ONU!EL139+Datos_ONU!EL454/2))</f>
        <v>0.000239697442258092</v>
      </c>
      <c r="EM145" s="45" t="n">
        <f aca="false">IF($A145=100,1,Datos_ONU!EM454/(Datos_ONU!EM139+Datos_ONU!EM454/2))</f>
        <v>0.000235648135916132</v>
      </c>
      <c r="EN145" s="45" t="n">
        <f aca="false">IF($A145=100,1,Datos_ONU!EN454/(Datos_ONU!EN139+Datos_ONU!EN454/2))</f>
        <v>0.0002317281957801</v>
      </c>
      <c r="EO145" s="45" t="n">
        <f aca="false">IF($A145=100,1,Datos_ONU!EO454/(Datos_ONU!EO139+Datos_ONU!EO454/2))</f>
        <v>0.00022775557040077</v>
      </c>
      <c r="EP145" s="45" t="n">
        <f aca="false">IF($A145=100,1,Datos_ONU!EP454/(Datos_ONU!EP139+Datos_ONU!EP454/2))</f>
        <v>0.000223760269389815</v>
      </c>
      <c r="EQ145" s="45" t="n">
        <f aca="false">IF($A145=100,1,Datos_ONU!EQ454/(Datos_ONU!EQ139+Datos_ONU!EQ454/2))</f>
        <v>0.000218225677789787</v>
      </c>
      <c r="ER145" s="45" t="n">
        <f aca="false">IF($A145=100,1,Datos_ONU!ER454/(Datos_ONU!ER139+Datos_ONU!ER454/2))</f>
        <v>0.000215404384593387</v>
      </c>
      <c r="ES145" s="45" t="n">
        <f aca="false">IF($A145=100,1,Datos_ONU!ES454/(Datos_ONU!ES139+Datos_ONU!ES454/2))</f>
        <v>0.000211120668938085</v>
      </c>
      <c r="ET145" s="45" t="n">
        <f aca="false">IF($A145=100,1,Datos_ONU!ET454/(Datos_ONU!ET139+Datos_ONU!ET454/2))</f>
        <v>0.000206708053541912</v>
      </c>
      <c r="EU145" s="45" t="n">
        <f aca="false">IF($A145=100,1,Datos_ONU!EU454/(Datos_ONU!EU139+Datos_ONU!EU454/2))</f>
        <v>0.000203663820946064</v>
      </c>
      <c r="EV145" s="45" t="n">
        <f aca="false">IF($A145=100,1,Datos_ONU!EV454/(Datos_ONU!EV139+Datos_ONU!EV454/2))</f>
        <v>0.000199244709286643</v>
      </c>
    </row>
    <row r="146" customFormat="false" ht="15" hidden="false" customHeight="false" outlineLevel="0" collapsed="false">
      <c r="A146" s="6" t="n">
        <v>29</v>
      </c>
      <c r="B146" s="45" t="n">
        <f aca="false">IF($A146=100,1,Datos_ONU!B455/(Datos_ONU!B140+Datos_ONU!B455/2))</f>
        <v>0.00693339639678376</v>
      </c>
      <c r="C146" s="45" t="n">
        <f aca="false">IF($A146=100,1,Datos_ONU!C455/(Datos_ONU!C140+Datos_ONU!C455/2))</f>
        <v>0.00669139462077404</v>
      </c>
      <c r="D146" s="45" t="n">
        <f aca="false">IF($A146=100,1,Datos_ONU!D455/(Datos_ONU!D140+Datos_ONU!D455/2))</f>
        <v>0.00636186399683373</v>
      </c>
      <c r="E146" s="45" t="n">
        <f aca="false">IF($A146=100,1,Datos_ONU!E455/(Datos_ONU!E140+Datos_ONU!E455/2))</f>
        <v>0.00593001450659873</v>
      </c>
      <c r="F146" s="45" t="n">
        <f aca="false">IF($A146=100,1,Datos_ONU!F455/(Datos_ONU!F140+Datos_ONU!F455/2))</f>
        <v>0.00551725408382726</v>
      </c>
      <c r="G146" s="45" t="n">
        <f aca="false">IF($A146=100,1,Datos_ONU!G455/(Datos_ONU!G140+Datos_ONU!G455/2))</f>
        <v>0.00522739153162572</v>
      </c>
      <c r="H146" s="45" t="n">
        <f aca="false">IF($A146=100,1,Datos_ONU!H455/(Datos_ONU!H140+Datos_ONU!H455/2))</f>
        <v>0.00498432629101866</v>
      </c>
      <c r="I146" s="45" t="n">
        <f aca="false">IF($A146=100,1,Datos_ONU!I455/(Datos_ONU!I140+Datos_ONU!I455/2))</f>
        <v>0.00480110316065618</v>
      </c>
      <c r="J146" s="45" t="n">
        <f aca="false">IF($A146=100,1,Datos_ONU!J455/(Datos_ONU!J140+Datos_ONU!J455/2))</f>
        <v>0.00467563549781948</v>
      </c>
      <c r="K146" s="45" t="n">
        <f aca="false">IF($A146=100,1,Datos_ONU!K455/(Datos_ONU!K140+Datos_ONU!K455/2))</f>
        <v>0.0045080535767953</v>
      </c>
      <c r="L146" s="45" t="n">
        <f aca="false">IF($A146=100,1,Datos_ONU!L455/(Datos_ONU!L140+Datos_ONU!L455/2))</f>
        <v>0.00430466485109374</v>
      </c>
      <c r="M146" s="45" t="n">
        <f aca="false">IF($A146=100,1,Datos_ONU!M455/(Datos_ONU!M140+Datos_ONU!M455/2))</f>
        <v>0.00424744596424252</v>
      </c>
      <c r="N146" s="45" t="n">
        <f aca="false">IF($A146=100,1,Datos_ONU!N455/(Datos_ONU!N140+Datos_ONU!N455/2))</f>
        <v>0.00418475040131028</v>
      </c>
      <c r="O146" s="45" t="n">
        <f aca="false">IF($A146=100,1,Datos_ONU!O455/(Datos_ONU!O140+Datos_ONU!O455/2))</f>
        <v>0.00414875546825329</v>
      </c>
      <c r="P146" s="45" t="n">
        <f aca="false">IF($A146=100,1,Datos_ONU!P455/(Datos_ONU!P140+Datos_ONU!P455/2))</f>
        <v>0.00404128748181044</v>
      </c>
      <c r="Q146" s="45" t="n">
        <f aca="false">IF($A146=100,1,Datos_ONU!Q455/(Datos_ONU!Q140+Datos_ONU!Q455/2))</f>
        <v>0.00386201137727676</v>
      </c>
      <c r="R146" s="45" t="n">
        <f aca="false">IF($A146=100,1,Datos_ONU!R455/(Datos_ONU!R140+Datos_ONU!R455/2))</f>
        <v>0.0037186183874047</v>
      </c>
      <c r="S146" s="45" t="n">
        <f aca="false">IF($A146=100,1,Datos_ONU!S455/(Datos_ONU!S140+Datos_ONU!S455/2))</f>
        <v>0.00347422857815656</v>
      </c>
      <c r="T146" s="45" t="n">
        <f aca="false">IF($A146=100,1,Datos_ONU!T455/(Datos_ONU!T140+Datos_ONU!T455/2))</f>
        <v>0.00343824338923533</v>
      </c>
      <c r="U146" s="45" t="n">
        <f aca="false">IF($A146=100,1,Datos_ONU!U455/(Datos_ONU!U140+Datos_ONU!U455/2))</f>
        <v>0.00340489169440096</v>
      </c>
      <c r="V146" s="45" t="n">
        <f aca="false">IF($A146=100,1,Datos_ONU!V455/(Datos_ONU!V140+Datos_ONU!V455/2))</f>
        <v>0.00339450951556134</v>
      </c>
      <c r="W146" s="45" t="n">
        <f aca="false">IF($A146=100,1,Datos_ONU!W455/(Datos_ONU!W140+Datos_ONU!W455/2))</f>
        <v>0.00328018388360482</v>
      </c>
      <c r="X146" s="45" t="n">
        <f aca="false">IF($A146=100,1,Datos_ONU!X455/(Datos_ONU!X140+Datos_ONU!X455/2))</f>
        <v>0.00313567862648525</v>
      </c>
      <c r="Y146" s="45" t="n">
        <f aca="false">IF($A146=100,1,Datos_ONU!Y455/(Datos_ONU!Y140+Datos_ONU!Y455/2))</f>
        <v>0.00292303570441333</v>
      </c>
      <c r="Z146" s="45" t="n">
        <f aca="false">IF($A146=100,1,Datos_ONU!Z455/(Datos_ONU!Z140+Datos_ONU!Z455/2))</f>
        <v>0.00272739067663029</v>
      </c>
      <c r="AA146" s="45" t="n">
        <f aca="false">IF($A146=100,1,Datos_ONU!AA455/(Datos_ONU!AA140+Datos_ONU!AA455/2))</f>
        <v>0.00252767156369491</v>
      </c>
      <c r="AB146" s="45" t="n">
        <f aca="false">IF($A146=100,1,Datos_ONU!AB455/(Datos_ONU!AB140+Datos_ONU!AB455/2))</f>
        <v>0.0023827787961146</v>
      </c>
      <c r="AC146" s="45" t="n">
        <f aca="false">IF($A146=100,1,Datos_ONU!AC455/(Datos_ONU!AC140+Datos_ONU!AC455/2))</f>
        <v>0.00222830789101997</v>
      </c>
      <c r="AD146" s="45" t="n">
        <f aca="false">IF($A146=100,1,Datos_ONU!AD455/(Datos_ONU!AD140+Datos_ONU!AD455/2))</f>
        <v>0.0021054002687997</v>
      </c>
      <c r="AE146" s="45" t="n">
        <f aca="false">IF($A146=100,1,Datos_ONU!AE455/(Datos_ONU!AE140+Datos_ONU!AE455/2))</f>
        <v>0.00199359925424621</v>
      </c>
      <c r="AF146" s="45" t="n">
        <f aca="false">IF($A146=100,1,Datos_ONU!AF455/(Datos_ONU!AF140+Datos_ONU!AF455/2))</f>
        <v>0.00190750179805497</v>
      </c>
      <c r="AG146" s="45" t="n">
        <f aca="false">IF($A146=100,1,Datos_ONU!AG455/(Datos_ONU!AG140+Datos_ONU!AG455/2))</f>
        <v>0.00180495354709814</v>
      </c>
      <c r="AH146" s="45" t="n">
        <f aca="false">IF($A146=100,1,Datos_ONU!AH455/(Datos_ONU!AH140+Datos_ONU!AH455/2))</f>
        <v>0.00170126382533691</v>
      </c>
      <c r="AI146" s="45" t="n">
        <f aca="false">IF($A146=100,1,Datos_ONU!AI455/(Datos_ONU!AI140+Datos_ONU!AI455/2))</f>
        <v>0.0016204835428265</v>
      </c>
      <c r="AJ146" s="45" t="n">
        <f aca="false">IF($A146=100,1,Datos_ONU!AJ455/(Datos_ONU!AJ140+Datos_ONU!AJ455/2))</f>
        <v>0.00153763168696777</v>
      </c>
      <c r="AK146" s="45" t="n">
        <f aca="false">IF($A146=100,1,Datos_ONU!AK455/(Datos_ONU!AK140+Datos_ONU!AK455/2))</f>
        <v>0.0014574926919634</v>
      </c>
      <c r="AL146" s="45" t="n">
        <f aca="false">IF($A146=100,1,Datos_ONU!AL455/(Datos_ONU!AL140+Datos_ONU!AL455/2))</f>
        <v>0.00135842323981293</v>
      </c>
      <c r="AM146" s="45" t="n">
        <f aca="false">IF($A146=100,1,Datos_ONU!AM455/(Datos_ONU!AM140+Datos_ONU!AM455/2))</f>
        <v>0.00129216632710268</v>
      </c>
      <c r="AN146" s="45" t="n">
        <f aca="false">IF($A146=100,1,Datos_ONU!AN455/(Datos_ONU!AN140+Datos_ONU!AN455/2))</f>
        <v>0.00125110965461741</v>
      </c>
      <c r="AO146" s="45" t="n">
        <f aca="false">IF($A146=100,1,Datos_ONU!AO455/(Datos_ONU!AO140+Datos_ONU!AO455/2))</f>
        <v>0.00121760740950395</v>
      </c>
      <c r="AP146" s="45" t="n">
        <f aca="false">IF($A146=100,1,Datos_ONU!AP455/(Datos_ONU!AP140+Datos_ONU!AP455/2))</f>
        <v>0.00115776402154935</v>
      </c>
      <c r="AQ146" s="45" t="n">
        <f aca="false">IF($A146=100,1,Datos_ONU!AQ455/(Datos_ONU!AQ140+Datos_ONU!AQ455/2))</f>
        <v>0.00109296889075619</v>
      </c>
      <c r="AR146" s="45" t="n">
        <f aca="false">IF($A146=100,1,Datos_ONU!AR455/(Datos_ONU!AR140+Datos_ONU!AR455/2))</f>
        <v>0.00104861642491034</v>
      </c>
      <c r="AS146" s="45" t="n">
        <f aca="false">IF($A146=100,1,Datos_ONU!AS455/(Datos_ONU!AS140+Datos_ONU!AS455/2))</f>
        <v>0.00100554026111881</v>
      </c>
      <c r="AT146" s="45" t="n">
        <f aca="false">IF($A146=100,1,Datos_ONU!AT455/(Datos_ONU!AT140+Datos_ONU!AT455/2))</f>
        <v>0.00097139427776563</v>
      </c>
      <c r="AU146" s="45" t="n">
        <f aca="false">IF($A146=100,1,Datos_ONU!AU455/(Datos_ONU!AU140+Datos_ONU!AU455/2))</f>
        <v>0.000918548905418043</v>
      </c>
      <c r="AV146" s="45" t="n">
        <f aca="false">IF($A146=100,1,Datos_ONU!AV455/(Datos_ONU!AV140+Datos_ONU!AV455/2))</f>
        <v>0.000880552987276009</v>
      </c>
      <c r="AW146" s="45" t="n">
        <f aca="false">IF($A146=100,1,Datos_ONU!AW455/(Datos_ONU!AW140+Datos_ONU!AW455/2))</f>
        <v>0.000859410641169556</v>
      </c>
      <c r="AX146" s="45" t="n">
        <f aca="false">IF($A146=100,1,Datos_ONU!AX455/(Datos_ONU!AX140+Datos_ONU!AX455/2))</f>
        <v>0.000846566862406932</v>
      </c>
      <c r="AY146" s="45" t="n">
        <f aca="false">IF($A146=100,1,Datos_ONU!AY455/(Datos_ONU!AY140+Datos_ONU!AY455/2))</f>
        <v>0.000827337562217119</v>
      </c>
      <c r="AZ146" s="45" t="n">
        <f aca="false">IF($A146=100,1,Datos_ONU!AZ455/(Datos_ONU!AZ140+Datos_ONU!AZ455/2))</f>
        <v>0.0008008984300611</v>
      </c>
      <c r="BA146" s="45" t="n">
        <f aca="false">IF($A146=100,1,Datos_ONU!BA455/(Datos_ONU!BA140+Datos_ONU!BA455/2))</f>
        <v>0.000783958922875283</v>
      </c>
      <c r="BB146" s="45" t="n">
        <f aca="false">IF($A146=100,1,Datos_ONU!BB455/(Datos_ONU!BB140+Datos_ONU!BB455/2))</f>
        <v>0.000777947418294102</v>
      </c>
      <c r="BC146" s="45" t="n">
        <f aca="false">IF($A146=100,1,Datos_ONU!BC455/(Datos_ONU!BC140+Datos_ONU!BC455/2))</f>
        <v>0.000761216365022447</v>
      </c>
      <c r="BD146" s="45" t="n">
        <f aca="false">IF($A146=100,1,Datos_ONU!BD455/(Datos_ONU!BD140+Datos_ONU!BD455/2))</f>
        <v>0.000760858387620823</v>
      </c>
      <c r="BE146" s="45" t="n">
        <f aca="false">IF($A146=100,1,Datos_ONU!BE455/(Datos_ONU!BE140+Datos_ONU!BE455/2))</f>
        <v>0.000743346905469189</v>
      </c>
      <c r="BF146" s="45" t="n">
        <f aca="false">IF($A146=100,1,Datos_ONU!BF455/(Datos_ONU!BF140+Datos_ONU!BF455/2))</f>
        <v>0.000741092237224731</v>
      </c>
      <c r="BG146" s="45" t="n">
        <f aca="false">IF($A146=100,1,Datos_ONU!BG455/(Datos_ONU!BG140+Datos_ONU!BG455/2))</f>
        <v>0.000738662190985699</v>
      </c>
      <c r="BH146" s="45" t="n">
        <f aca="false">IF($A146=100,1,Datos_ONU!BH455/(Datos_ONU!BH140+Datos_ONU!BH455/2))</f>
        <v>0.000781251266291601</v>
      </c>
      <c r="BI146" s="45" t="n">
        <f aca="false">IF($A146=100,1,Datos_ONU!BI455/(Datos_ONU!BI140+Datos_ONU!BI455/2))</f>
        <v>0.000794437651633736</v>
      </c>
      <c r="BJ146" s="45" t="n">
        <f aca="false">IF($A146=100,1,Datos_ONU!BJ455/(Datos_ONU!BJ140+Datos_ONU!BJ455/2))</f>
        <v>0.000799489256269047</v>
      </c>
      <c r="BK146" s="45" t="n">
        <f aca="false">IF($A146=100,1,Datos_ONU!BK455/(Datos_ONU!BK140+Datos_ONU!BK455/2))</f>
        <v>0.000768741178539361</v>
      </c>
      <c r="BL146" s="45" t="n">
        <f aca="false">IF($A146=100,1,Datos_ONU!BL455/(Datos_ONU!BL140+Datos_ONU!BL455/2))</f>
        <v>0.000756513623412452</v>
      </c>
      <c r="BM146" s="45" t="n">
        <f aca="false">IF($A146=100,1,Datos_ONU!BM455/(Datos_ONU!BM140+Datos_ONU!BM455/2))</f>
        <v>0.000752229166921487</v>
      </c>
      <c r="BN146" s="45" t="n">
        <f aca="false">IF($A146=100,1,Datos_ONU!BN455/(Datos_ONU!BN140+Datos_ONU!BN455/2))</f>
        <v>0.000752599890530925</v>
      </c>
      <c r="BO146" s="45" t="n">
        <f aca="false">IF($A146=100,1,Datos_ONU!BO455/(Datos_ONU!BO140+Datos_ONU!BO455/2))</f>
        <v>0.000767065972654596</v>
      </c>
      <c r="BP146" s="45" t="n">
        <f aca="false">IF($A146=100,1,Datos_ONU!BP455/(Datos_ONU!BP140+Datos_ONU!BP455/2))</f>
        <v>0.000785277191460581</v>
      </c>
      <c r="BQ146" s="45" t="n">
        <f aca="false">IF($A146=100,1,Datos_ONU!BQ455/(Datos_ONU!BQ140+Datos_ONU!BQ455/2))</f>
        <v>0.000818371755722933</v>
      </c>
      <c r="BR146" s="45" t="n">
        <f aca="false">IF($A146=100,1,Datos_ONU!BR455/(Datos_ONU!BR140+Datos_ONU!BR455/2))</f>
        <v>0.00086352388653743</v>
      </c>
      <c r="BS146" s="45" t="n">
        <f aca="false">IF($A146=100,1,Datos_ONU!BS455/(Datos_ONU!BS140+Datos_ONU!BS455/2))</f>
        <v>0.000854317101624816</v>
      </c>
      <c r="BT146" s="45" t="n">
        <f aca="false">IF($A146=100,1,Datos_ONU!BT455/(Datos_ONU!BT140+Datos_ONU!BT455/2))</f>
        <v>0.00108500433206001</v>
      </c>
      <c r="BU146" s="45" t="n">
        <f aca="false">IF($A146=100,1,Datos_ONU!BU455/(Datos_ONU!BU140+Datos_ONU!BU455/2))</f>
        <v>0.00119222697908744</v>
      </c>
      <c r="BV146" s="45" t="n">
        <f aca="false">IF($A146=100,1,Datos_ONU!BV455/(Datos_ONU!BV140+Datos_ONU!BV455/2))</f>
        <v>0.000907592997873238</v>
      </c>
      <c r="BW146" s="45" t="n">
        <f aca="false">IF($A146=100,1,Datos_ONU!BW455/(Datos_ONU!BW140+Datos_ONU!BW455/2))</f>
        <v>0.000838212795906385</v>
      </c>
      <c r="BX146" s="45" t="n">
        <f aca="false">IF($A146=100,1,Datos_ONU!BX455/(Datos_ONU!BX140+Datos_ONU!BX455/2))</f>
        <v>0.000795763630247591</v>
      </c>
      <c r="BY146" s="45" t="n">
        <f aca="false">IF($A146=100,1,Datos_ONU!BY455/(Datos_ONU!BY140+Datos_ONU!BY455/2))</f>
        <v>0.000784485209732496</v>
      </c>
      <c r="BZ146" s="45" t="n">
        <f aca="false">IF($A146=100,1,Datos_ONU!BZ455/(Datos_ONU!BZ140+Datos_ONU!BZ455/2))</f>
        <v>0.00077295271726981</v>
      </c>
      <c r="CA146" s="45" t="n">
        <f aca="false">IF($A146=100,1,Datos_ONU!CA455/(Datos_ONU!CA140+Datos_ONU!CA455/2))</f>
        <v>0.000760764293025158</v>
      </c>
      <c r="CB146" s="45" t="n">
        <f aca="false">IF($A146=100,1,Datos_ONU!CB455/(Datos_ONU!CB140+Datos_ONU!CB455/2))</f>
        <v>0.000750105085476598</v>
      </c>
      <c r="CC146" s="45" t="n">
        <f aca="false">IF($A146=100,1,Datos_ONU!CC455/(Datos_ONU!CC140+Datos_ONU!CC455/2))</f>
        <v>0.000738081908476913</v>
      </c>
      <c r="CD146" s="45" t="n">
        <f aca="false">IF($A146=100,1,Datos_ONU!CD455/(Datos_ONU!CD140+Datos_ONU!CD455/2))</f>
        <v>0.000726351794544629</v>
      </c>
      <c r="CE146" s="45" t="n">
        <f aca="false">IF($A146=100,1,Datos_ONU!CE455/(Datos_ONU!CE140+Datos_ONU!CE455/2))</f>
        <v>0.000715873225192673</v>
      </c>
      <c r="CF146" s="45" t="n">
        <f aca="false">IF($A146=100,1,Datos_ONU!CF455/(Datos_ONU!CF140+Datos_ONU!CF455/2))</f>
        <v>0.000705350442225261</v>
      </c>
      <c r="CG146" s="45" t="n">
        <f aca="false">IF($A146=100,1,Datos_ONU!CG455/(Datos_ONU!CG140+Datos_ONU!CG455/2))</f>
        <v>0.00069462911106435</v>
      </c>
      <c r="CH146" s="45" t="n">
        <f aca="false">IF($A146=100,1,Datos_ONU!CH455/(Datos_ONU!CH140+Datos_ONU!CH455/2))</f>
        <v>0.000684210746193555</v>
      </c>
      <c r="CI146" s="45" t="n">
        <f aca="false">IF($A146=100,1,Datos_ONU!CI455/(Datos_ONU!CI140+Datos_ONU!CI455/2))</f>
        <v>0.000674899068098621</v>
      </c>
      <c r="CJ146" s="45" t="n">
        <f aca="false">IF($A146=100,1,Datos_ONU!CJ455/(Datos_ONU!CJ140+Datos_ONU!CJ455/2))</f>
        <v>0.000664591260017358</v>
      </c>
      <c r="CK146" s="45" t="n">
        <f aca="false">IF($A146=100,1,Datos_ONU!CK455/(Datos_ONU!CK140+Datos_ONU!CK455/2))</f>
        <v>0.000653262785936813</v>
      </c>
      <c r="CL146" s="45" t="n">
        <f aca="false">IF($A146=100,1,Datos_ONU!CL455/(Datos_ONU!CL140+Datos_ONU!CL455/2))</f>
        <v>0.000641440406643383</v>
      </c>
      <c r="CM146" s="45" t="n">
        <f aca="false">IF($A146=100,1,Datos_ONU!CM455/(Datos_ONU!CM140+Datos_ONU!CM455/2))</f>
        <v>0.000629331008124134</v>
      </c>
      <c r="CN146" s="45" t="n">
        <f aca="false">IF($A146=100,1,Datos_ONU!CN455/(Datos_ONU!CN140+Datos_ONU!CN455/2))</f>
        <v>0.000617448196003645</v>
      </c>
      <c r="CO146" s="45" t="n">
        <f aca="false">IF($A146=100,1,Datos_ONU!CO455/(Datos_ONU!CO140+Datos_ONU!CO455/2))</f>
        <v>0.000607027453186709</v>
      </c>
      <c r="CP146" s="45" t="n">
        <f aca="false">IF($A146=100,1,Datos_ONU!CP455/(Datos_ONU!CP140+Datos_ONU!CP455/2))</f>
        <v>0.000595212473728034</v>
      </c>
      <c r="CQ146" s="45" t="n">
        <f aca="false">IF($A146=100,1,Datos_ONU!CQ455/(Datos_ONU!CQ140+Datos_ONU!CQ455/2))</f>
        <v>0.000583902810125848</v>
      </c>
      <c r="CR146" s="45" t="n">
        <f aca="false">IF($A146=100,1,Datos_ONU!CR455/(Datos_ONU!CR140+Datos_ONU!CR455/2))</f>
        <v>0.000574185703542841</v>
      </c>
      <c r="CS146" s="45" t="n">
        <f aca="false">IF($A146=100,1,Datos_ONU!CS455/(Datos_ONU!CS140+Datos_ONU!CS455/2))</f>
        <v>0.000563712805021169</v>
      </c>
      <c r="CT146" s="45" t="n">
        <f aca="false">IF($A146=100,1,Datos_ONU!CT455/(Datos_ONU!CT140+Datos_ONU!CT455/2))</f>
        <v>0.000553266951304004</v>
      </c>
      <c r="CU146" s="45" t="n">
        <f aca="false">IF($A146=100,1,Datos_ONU!CU455/(Datos_ONU!CU140+Datos_ONU!CU455/2))</f>
        <v>0.000544096277785882</v>
      </c>
      <c r="CV146" s="45" t="n">
        <f aca="false">IF($A146=100,1,Datos_ONU!CV455/(Datos_ONU!CV140+Datos_ONU!CV455/2))</f>
        <v>0.000533905793382495</v>
      </c>
      <c r="CW146" s="45" t="n">
        <f aca="false">IF($A146=100,1,Datos_ONU!CW455/(Datos_ONU!CW140+Datos_ONU!CW455/2))</f>
        <v>0.000524362308999508</v>
      </c>
      <c r="CX146" s="45" t="n">
        <f aca="false">IF($A146=100,1,Datos_ONU!CX455/(Datos_ONU!CX140+Datos_ONU!CX455/2))</f>
        <v>0.000514395138301218</v>
      </c>
      <c r="CY146" s="45" t="n">
        <f aca="false">IF($A146=100,1,Datos_ONU!CY455/(Datos_ONU!CY140+Datos_ONU!CY455/2))</f>
        <v>0.000505686913751485</v>
      </c>
      <c r="CZ146" s="45" t="n">
        <f aca="false">IF($A146=100,1,Datos_ONU!CZ455/(Datos_ONU!CZ140+Datos_ONU!CZ455/2))</f>
        <v>0.0004963310684963</v>
      </c>
      <c r="DA146" s="45" t="n">
        <f aca="false">IF($A146=100,1,Datos_ONU!DA455/(Datos_ONU!DA140+Datos_ONU!DA455/2))</f>
        <v>0.000487596886134518</v>
      </c>
      <c r="DB146" s="45" t="n">
        <f aca="false">IF($A146=100,1,Datos_ONU!DB455/(Datos_ONU!DB140+Datos_ONU!DB455/2))</f>
        <v>0.000477918616526724</v>
      </c>
      <c r="DC146" s="45" t="n">
        <f aca="false">IF($A146=100,1,Datos_ONU!DC455/(Datos_ONU!DC140+Datos_ONU!DC455/2))</f>
        <v>0.000468986522271762</v>
      </c>
      <c r="DD146" s="45" t="n">
        <f aca="false">IF($A146=100,1,Datos_ONU!DD455/(Datos_ONU!DD140+Datos_ONU!DD455/2))</f>
        <v>0.000460558962899057</v>
      </c>
      <c r="DE146" s="45" t="n">
        <f aca="false">IF($A146=100,1,Datos_ONU!DE455/(Datos_ONU!DE140+Datos_ONU!DE455/2))</f>
        <v>0.000451934579474874</v>
      </c>
      <c r="DF146" s="45" t="n">
        <f aca="false">IF($A146=100,1,Datos_ONU!DF455/(Datos_ONU!DF140+Datos_ONU!DF455/2))</f>
        <v>0.000443755132630739</v>
      </c>
      <c r="DG146" s="45" t="n">
        <f aca="false">IF($A146=100,1,Datos_ONU!DG455/(Datos_ONU!DG140+Datos_ONU!DG455/2))</f>
        <v>0.000436449723967593</v>
      </c>
      <c r="DH146" s="45" t="n">
        <f aca="false">IF($A146=100,1,Datos_ONU!DH455/(Datos_ONU!DH140+Datos_ONU!DH455/2))</f>
        <v>0.000427792788699177</v>
      </c>
      <c r="DI146" s="45" t="n">
        <f aca="false">IF($A146=100,1,Datos_ONU!DI455/(Datos_ONU!DI140+Datos_ONU!DI455/2))</f>
        <v>0.00042003675600154</v>
      </c>
      <c r="DJ146" s="45" t="n">
        <f aca="false">IF($A146=100,1,Datos_ONU!DJ455/(Datos_ONU!DJ140+Datos_ONU!DJ455/2))</f>
        <v>0.000412426130333382</v>
      </c>
      <c r="DK146" s="45" t="n">
        <f aca="false">IF($A146=100,1,Datos_ONU!DK455/(Datos_ONU!DK140+Datos_ONU!DK455/2))</f>
        <v>0.00040479644320362</v>
      </c>
      <c r="DL146" s="45" t="n">
        <f aca="false">IF($A146=100,1,Datos_ONU!DL455/(Datos_ONU!DL140+Datos_ONU!DL455/2))</f>
        <v>0.000397026610992192</v>
      </c>
      <c r="DM146" s="45" t="n">
        <f aca="false">IF($A146=100,1,Datos_ONU!DM455/(Datos_ONU!DM140+Datos_ONU!DM455/2))</f>
        <v>0.000390462664005736</v>
      </c>
      <c r="DN146" s="45" t="n">
        <f aca="false">IF($A146=100,1,Datos_ONU!DN455/(Datos_ONU!DN140+Datos_ONU!DN455/2))</f>
        <v>0.000383832161917414</v>
      </c>
      <c r="DO146" s="45" t="n">
        <f aca="false">IF($A146=100,1,Datos_ONU!DO455/(Datos_ONU!DO140+Datos_ONU!DO455/2))</f>
        <v>0.000377125379149825</v>
      </c>
      <c r="DP146" s="45" t="n">
        <f aca="false">IF($A146=100,1,Datos_ONU!DP455/(Datos_ONU!DP140+Datos_ONU!DP455/2))</f>
        <v>0.00037066263522484</v>
      </c>
      <c r="DQ146" s="45" t="n">
        <f aca="false">IF($A146=100,1,Datos_ONU!DQ455/(Datos_ONU!DQ140+Datos_ONU!DQ455/2))</f>
        <v>0.000364451623749549</v>
      </c>
      <c r="DR146" s="45" t="n">
        <f aca="false">IF($A146=100,1,Datos_ONU!DR455/(Datos_ONU!DR140+Datos_ONU!DR455/2))</f>
        <v>0.000358396141663789</v>
      </c>
      <c r="DS146" s="45" t="n">
        <f aca="false">IF($A146=100,1,Datos_ONU!DS455/(Datos_ONU!DS140+Datos_ONU!DS455/2))</f>
        <v>0.000352273421689259</v>
      </c>
      <c r="DT146" s="45" t="n">
        <f aca="false">IF($A146=100,1,Datos_ONU!DT455/(Datos_ONU!DT140+Datos_ONU!DT455/2))</f>
        <v>0.000344765641019127</v>
      </c>
      <c r="DU146" s="45" t="n">
        <f aca="false">IF($A146=100,1,Datos_ONU!DU455/(Datos_ONU!DU140+Datos_ONU!DU455/2))</f>
        <v>0.000339290443603948</v>
      </c>
      <c r="DV146" s="45" t="n">
        <f aca="false">IF($A146=100,1,Datos_ONU!DV455/(Datos_ONU!DV140+Datos_ONU!DV455/2))</f>
        <v>0.000333717334029501</v>
      </c>
      <c r="DW146" s="45" t="n">
        <f aca="false">IF($A146=100,1,Datos_ONU!DW455/(Datos_ONU!DW140+Datos_ONU!DW455/2))</f>
        <v>0.000328232060066467</v>
      </c>
      <c r="DX146" s="45" t="n">
        <f aca="false">IF($A146=100,1,Datos_ONU!DX455/(Datos_ONU!DX140+Datos_ONU!DX455/2))</f>
        <v>0.00032144368394552</v>
      </c>
      <c r="DY146" s="45" t="n">
        <f aca="false">IF($A146=100,1,Datos_ONU!DY455/(Datos_ONU!DY140+Datos_ONU!DY455/2))</f>
        <v>0.000315605553897253</v>
      </c>
      <c r="DZ146" s="45" t="n">
        <f aca="false">IF($A146=100,1,Datos_ONU!DZ455/(Datos_ONU!DZ140+Datos_ONU!DZ455/2))</f>
        <v>0.00031072917139527</v>
      </c>
      <c r="EA146" s="45" t="n">
        <f aca="false">IF($A146=100,1,Datos_ONU!EA455/(Datos_ONU!EA140+Datos_ONU!EA455/2))</f>
        <v>0.000304512592756987</v>
      </c>
      <c r="EB146" s="45" t="n">
        <f aca="false">IF($A146=100,1,Datos_ONU!EB455/(Datos_ONU!EB140+Datos_ONU!EB455/2))</f>
        <v>0.000299453432387321</v>
      </c>
      <c r="EC146" s="45" t="n">
        <f aca="false">IF($A146=100,1,Datos_ONU!EC455/(Datos_ONU!EC140+Datos_ONU!EC455/2))</f>
        <v>0.000294351087259329</v>
      </c>
      <c r="ED146" s="45" t="n">
        <f aca="false">IF($A146=100,1,Datos_ONU!ED455/(Datos_ONU!ED140+Datos_ONU!ED455/2))</f>
        <v>0.000288972517122947</v>
      </c>
      <c r="EE146" s="45" t="n">
        <f aca="false">IF($A146=100,1,Datos_ONU!EE455/(Datos_ONU!EE140+Datos_ONU!EE455/2))</f>
        <v>0.000284640440992233</v>
      </c>
      <c r="EF146" s="45" t="n">
        <f aca="false">IF($A146=100,1,Datos_ONU!EF455/(Datos_ONU!EF140+Datos_ONU!EF455/2))</f>
        <v>0.000278798580147521</v>
      </c>
      <c r="EG146" s="45" t="n">
        <f aca="false">IF($A146=100,1,Datos_ONU!EG455/(Datos_ONU!EG140+Datos_ONU!EG455/2))</f>
        <v>0.00027423742987939</v>
      </c>
      <c r="EH146" s="45" t="n">
        <f aca="false">IF($A146=100,1,Datos_ONU!EH455/(Datos_ONU!EH140+Datos_ONU!EH455/2))</f>
        <v>0.000269576265793988</v>
      </c>
      <c r="EI146" s="45" t="n">
        <f aca="false">IF($A146=100,1,Datos_ONU!EI455/(Datos_ONU!EI140+Datos_ONU!EI455/2))</f>
        <v>0.000264685568708652</v>
      </c>
      <c r="EJ146" s="45" t="n">
        <f aca="false">IF($A146=100,1,Datos_ONU!EJ455/(Datos_ONU!EJ140+Datos_ONU!EJ455/2))</f>
        <v>0.000259600174084823</v>
      </c>
      <c r="EK146" s="45" t="n">
        <f aca="false">IF($A146=100,1,Datos_ONU!EK455/(Datos_ONU!EK140+Datos_ONU!EK455/2))</f>
        <v>0.000255988988276963</v>
      </c>
      <c r="EL146" s="45" t="n">
        <f aca="false">IF($A146=100,1,Datos_ONU!EL455/(Datos_ONU!EL140+Datos_ONU!EL455/2))</f>
        <v>0.000251077305009556</v>
      </c>
      <c r="EM146" s="45" t="n">
        <f aca="false">IF($A146=100,1,Datos_ONU!EM455/(Datos_ONU!EM140+Datos_ONU!EM455/2))</f>
        <v>0.000245811437052025</v>
      </c>
      <c r="EN146" s="45" t="n">
        <f aca="false">IF($A146=100,1,Datos_ONU!EN455/(Datos_ONU!EN140+Datos_ONU!EN455/2))</f>
        <v>0.000241789355688595</v>
      </c>
      <c r="EO146" s="45" t="n">
        <f aca="false">IF($A146=100,1,Datos_ONU!EO455/(Datos_ONU!EO140+Datos_ONU!EO455/2))</f>
        <v>0.00023790899620427</v>
      </c>
      <c r="EP146" s="45" t="n">
        <f aca="false">IF($A146=100,1,Datos_ONU!EP455/(Datos_ONU!EP140+Datos_ONU!EP455/2))</f>
        <v>0.000233981189946947</v>
      </c>
      <c r="EQ146" s="45" t="n">
        <f aca="false">IF($A146=100,1,Datos_ONU!EQ455/(Datos_ONU!EQ140+Datos_ONU!EQ455/2))</f>
        <v>0.000228550666459604</v>
      </c>
      <c r="ER146" s="45" t="n">
        <f aca="false">IF($A146=100,1,Datos_ONU!ER455/(Datos_ONU!ER140+Datos_ONU!ER455/2))</f>
        <v>0.00022451032378229</v>
      </c>
      <c r="ES146" s="45" t="n">
        <f aca="false">IF($A146=100,1,Datos_ONU!ES455/(Datos_ONU!ES140+Datos_ONU!ES455/2))</f>
        <v>0.000220237439769525</v>
      </c>
      <c r="ET146" s="45" t="n">
        <f aca="false">IF($A146=100,1,Datos_ONU!ET455/(Datos_ONU!ET140+Datos_ONU!ET455/2))</f>
        <v>0.000215981425597399</v>
      </c>
      <c r="EU146" s="45" t="n">
        <f aca="false">IF($A146=100,1,Datos_ONU!EU455/(Datos_ONU!EU140+Datos_ONU!EU455/2))</f>
        <v>0.000213103121507319</v>
      </c>
      <c r="EV146" s="45" t="n">
        <f aca="false">IF($A146=100,1,Datos_ONU!EV455/(Datos_ONU!EV140+Datos_ONU!EV455/2))</f>
        <v>0.000208575497859818</v>
      </c>
    </row>
    <row r="147" customFormat="false" ht="15" hidden="false" customHeight="false" outlineLevel="0" collapsed="false">
      <c r="A147" s="6" t="n">
        <v>30</v>
      </c>
      <c r="B147" s="45" t="n">
        <f aca="false">IF($A147=100,1,Datos_ONU!B456/(Datos_ONU!B141+Datos_ONU!B456/2))</f>
        <v>0.00679909798633381</v>
      </c>
      <c r="C147" s="45" t="n">
        <f aca="false">IF($A147=100,1,Datos_ONU!C456/(Datos_ONU!C141+Datos_ONU!C456/2))</f>
        <v>0.00656709747916105</v>
      </c>
      <c r="D147" s="45" t="n">
        <f aca="false">IF($A147=100,1,Datos_ONU!D456/(Datos_ONU!D141+Datos_ONU!D456/2))</f>
        <v>0.00626425611309915</v>
      </c>
      <c r="E147" s="45" t="n">
        <f aca="false">IF($A147=100,1,Datos_ONU!E456/(Datos_ONU!E141+Datos_ONU!E456/2))</f>
        <v>0.00589801047379694</v>
      </c>
      <c r="F147" s="45" t="n">
        <f aca="false">IF($A147=100,1,Datos_ONU!F456/(Datos_ONU!F141+Datos_ONU!F456/2))</f>
        <v>0.00546816371988089</v>
      </c>
      <c r="G147" s="45" t="n">
        <f aca="false">IF($A147=100,1,Datos_ONU!G456/(Datos_ONU!G141+Datos_ONU!G456/2))</f>
        <v>0.00518709942251537</v>
      </c>
      <c r="H147" s="45" t="n">
        <f aca="false">IF($A147=100,1,Datos_ONU!H456/(Datos_ONU!H141+Datos_ONU!H456/2))</f>
        <v>0.00493075358729365</v>
      </c>
      <c r="I147" s="45" t="n">
        <f aca="false">IF($A147=100,1,Datos_ONU!I456/(Datos_ONU!I141+Datos_ONU!I456/2))</f>
        <v>0.00476690955624646</v>
      </c>
      <c r="J147" s="45" t="n">
        <f aca="false">IF($A147=100,1,Datos_ONU!J456/(Datos_ONU!J141+Datos_ONU!J456/2))</f>
        <v>0.00464183356684453</v>
      </c>
      <c r="K147" s="45" t="n">
        <f aca="false">IF($A147=100,1,Datos_ONU!K456/(Datos_ONU!K141+Datos_ONU!K456/2))</f>
        <v>0.00449123625652542</v>
      </c>
      <c r="L147" s="45" t="n">
        <f aca="false">IF($A147=100,1,Datos_ONU!L456/(Datos_ONU!L141+Datos_ONU!L456/2))</f>
        <v>0.00431374482350621</v>
      </c>
      <c r="M147" s="45" t="n">
        <f aca="false">IF($A147=100,1,Datos_ONU!M456/(Datos_ONU!M141+Datos_ONU!M456/2))</f>
        <v>0.00425003071704665</v>
      </c>
      <c r="N147" s="45" t="n">
        <f aca="false">IF($A147=100,1,Datos_ONU!N456/(Datos_ONU!N141+Datos_ONU!N456/2))</f>
        <v>0.0041706131273888</v>
      </c>
      <c r="O147" s="45" t="n">
        <f aca="false">IF($A147=100,1,Datos_ONU!O456/(Datos_ONU!O141+Datos_ONU!O456/2))</f>
        <v>0.00414496552950775</v>
      </c>
      <c r="P147" s="45" t="n">
        <f aca="false">IF($A147=100,1,Datos_ONU!P456/(Datos_ONU!P141+Datos_ONU!P456/2))</f>
        <v>0.00404946625891323</v>
      </c>
      <c r="Q147" s="45" t="n">
        <f aca="false">IF($A147=100,1,Datos_ONU!Q456/(Datos_ONU!Q141+Datos_ONU!Q456/2))</f>
        <v>0.00388201857361482</v>
      </c>
      <c r="R147" s="45" t="n">
        <f aca="false">IF($A147=100,1,Datos_ONU!R456/(Datos_ONU!R141+Datos_ONU!R456/2))</f>
        <v>0.00373796630565584</v>
      </c>
      <c r="S147" s="45" t="n">
        <f aca="false">IF($A147=100,1,Datos_ONU!S456/(Datos_ONU!S141+Datos_ONU!S456/2))</f>
        <v>0.0035216844458937</v>
      </c>
      <c r="T147" s="45" t="n">
        <f aca="false">IF($A147=100,1,Datos_ONU!T456/(Datos_ONU!T141+Datos_ONU!T456/2))</f>
        <v>0.00352244691182361</v>
      </c>
      <c r="U147" s="45" t="n">
        <f aca="false">IF($A147=100,1,Datos_ONU!U456/(Datos_ONU!U141+Datos_ONU!U456/2))</f>
        <v>0.00350603680280483</v>
      </c>
      <c r="V147" s="45" t="n">
        <f aca="false">IF($A147=100,1,Datos_ONU!V456/(Datos_ONU!V141+Datos_ONU!V456/2))</f>
        <v>0.00349106132991205</v>
      </c>
      <c r="W147" s="45" t="n">
        <f aca="false">IF($A147=100,1,Datos_ONU!W456/(Datos_ONU!W141+Datos_ONU!W456/2))</f>
        <v>0.00335903675530524</v>
      </c>
      <c r="X147" s="45" t="n">
        <f aca="false">IF($A147=100,1,Datos_ONU!X456/(Datos_ONU!X141+Datos_ONU!X456/2))</f>
        <v>0.00318944151136105</v>
      </c>
      <c r="Y147" s="45" t="n">
        <f aca="false">IF($A147=100,1,Datos_ONU!Y456/(Datos_ONU!Y141+Datos_ONU!Y456/2))</f>
        <v>0.00296171182809669</v>
      </c>
      <c r="Z147" s="45" t="n">
        <f aca="false">IF($A147=100,1,Datos_ONU!Z456/(Datos_ONU!Z141+Datos_ONU!Z456/2))</f>
        <v>0.00275199476575761</v>
      </c>
      <c r="AA147" s="45" t="n">
        <f aca="false">IF($A147=100,1,Datos_ONU!AA456/(Datos_ONU!AA141+Datos_ONU!AA456/2))</f>
        <v>0.00254798424272903</v>
      </c>
      <c r="AB147" s="45" t="n">
        <f aca="false">IF($A147=100,1,Datos_ONU!AB456/(Datos_ONU!AB141+Datos_ONU!AB456/2))</f>
        <v>0.00241152317017532</v>
      </c>
      <c r="AC147" s="45" t="n">
        <f aca="false">IF($A147=100,1,Datos_ONU!AC456/(Datos_ONU!AC141+Datos_ONU!AC456/2))</f>
        <v>0.00228056142133176</v>
      </c>
      <c r="AD147" s="45" t="n">
        <f aca="false">IF($A147=100,1,Datos_ONU!AD456/(Datos_ONU!AD141+Datos_ONU!AD456/2))</f>
        <v>0.00217460155164803</v>
      </c>
      <c r="AE147" s="45" t="n">
        <f aca="false">IF($A147=100,1,Datos_ONU!AE456/(Datos_ONU!AE141+Datos_ONU!AE456/2))</f>
        <v>0.00206460637153813</v>
      </c>
      <c r="AF147" s="45" t="n">
        <f aca="false">IF($A147=100,1,Datos_ONU!AF456/(Datos_ONU!AF141+Datos_ONU!AF456/2))</f>
        <v>0.00198315022246279</v>
      </c>
      <c r="AG147" s="45" t="n">
        <f aca="false">IF($A147=100,1,Datos_ONU!AG456/(Datos_ONU!AG141+Datos_ONU!AG456/2))</f>
        <v>0.00188012621134328</v>
      </c>
      <c r="AH147" s="45" t="n">
        <f aca="false">IF($A147=100,1,Datos_ONU!AH456/(Datos_ONU!AH141+Datos_ONU!AH456/2))</f>
        <v>0.00177163915322529</v>
      </c>
      <c r="AI147" s="45" t="n">
        <f aca="false">IF($A147=100,1,Datos_ONU!AI456/(Datos_ONU!AI141+Datos_ONU!AI456/2))</f>
        <v>0.00169041145026995</v>
      </c>
      <c r="AJ147" s="45" t="n">
        <f aca="false">IF($A147=100,1,Datos_ONU!AJ456/(Datos_ONU!AJ141+Datos_ONU!AJ456/2))</f>
        <v>0.00160688983701546</v>
      </c>
      <c r="AK147" s="45" t="n">
        <f aca="false">IF($A147=100,1,Datos_ONU!AK456/(Datos_ONU!AK141+Datos_ONU!AK456/2))</f>
        <v>0.00152329595545883</v>
      </c>
      <c r="AL147" s="45" t="n">
        <f aca="false">IF($A147=100,1,Datos_ONU!AL456/(Datos_ONU!AL141+Datos_ONU!AL456/2))</f>
        <v>0.00141725466191307</v>
      </c>
      <c r="AM147" s="45" t="n">
        <f aca="false">IF($A147=100,1,Datos_ONU!AM456/(Datos_ONU!AM141+Datos_ONU!AM456/2))</f>
        <v>0.0013564649421369</v>
      </c>
      <c r="AN147" s="45" t="n">
        <f aca="false">IF($A147=100,1,Datos_ONU!AN456/(Datos_ONU!AN141+Datos_ONU!AN456/2))</f>
        <v>0.00130856923450422</v>
      </c>
      <c r="AO147" s="45" t="n">
        <f aca="false">IF($A147=100,1,Datos_ONU!AO456/(Datos_ONU!AO141+Datos_ONU!AO456/2))</f>
        <v>0.00127505772899167</v>
      </c>
      <c r="AP147" s="45" t="n">
        <f aca="false">IF($A147=100,1,Datos_ONU!AP456/(Datos_ONU!AP141+Datos_ONU!AP456/2))</f>
        <v>0.00120664432860947</v>
      </c>
      <c r="AQ147" s="45" t="n">
        <f aca="false">IF($A147=100,1,Datos_ONU!AQ456/(Datos_ONU!AQ141+Datos_ONU!AQ456/2))</f>
        <v>0.00114735570365174</v>
      </c>
      <c r="AR147" s="45" t="n">
        <f aca="false">IF($A147=100,1,Datos_ONU!AR456/(Datos_ONU!AR141+Datos_ONU!AR456/2))</f>
        <v>0.00110833362040173</v>
      </c>
      <c r="AS147" s="45" t="n">
        <f aca="false">IF($A147=100,1,Datos_ONU!AS456/(Datos_ONU!AS141+Datos_ONU!AS456/2))</f>
        <v>0.00107301723190476</v>
      </c>
      <c r="AT147" s="45" t="n">
        <f aca="false">IF($A147=100,1,Datos_ONU!AT456/(Datos_ONU!AT141+Datos_ONU!AT456/2))</f>
        <v>0.00103679063493255</v>
      </c>
      <c r="AU147" s="45" t="n">
        <f aca="false">IF($A147=100,1,Datos_ONU!AU456/(Datos_ONU!AU141+Datos_ONU!AU456/2))</f>
        <v>0.000976216681820357</v>
      </c>
      <c r="AV147" s="45" t="n">
        <f aca="false">IF($A147=100,1,Datos_ONU!AV456/(Datos_ONU!AV141+Datos_ONU!AV456/2))</f>
        <v>0.000926748168871143</v>
      </c>
      <c r="AW147" s="45" t="n">
        <f aca="false">IF($A147=100,1,Datos_ONU!AW456/(Datos_ONU!AW141+Datos_ONU!AW456/2))</f>
        <v>0.000905597045799105</v>
      </c>
      <c r="AX147" s="45" t="n">
        <f aca="false">IF($A147=100,1,Datos_ONU!AX456/(Datos_ONU!AX141+Datos_ONU!AX456/2))</f>
        <v>0.000891613050111579</v>
      </c>
      <c r="AY147" s="45" t="n">
        <f aca="false">IF($A147=100,1,Datos_ONU!AY456/(Datos_ONU!AY141+Datos_ONU!AY456/2))</f>
        <v>0.000870532596332289</v>
      </c>
      <c r="AZ147" s="45" t="n">
        <f aca="false">IF($A147=100,1,Datos_ONU!AZ456/(Datos_ONU!AZ141+Datos_ONU!AZ456/2))</f>
        <v>0.000839595161145443</v>
      </c>
      <c r="BA147" s="45" t="n">
        <f aca="false">IF($A147=100,1,Datos_ONU!BA456/(Datos_ONU!BA141+Datos_ONU!BA456/2))</f>
        <v>0.000823721262275237</v>
      </c>
      <c r="BB147" s="45" t="n">
        <f aca="false">IF($A147=100,1,Datos_ONU!BB456/(Datos_ONU!BB141+Datos_ONU!BB456/2))</f>
        <v>0.000819838453230321</v>
      </c>
      <c r="BC147" s="45" t="n">
        <f aca="false">IF($A147=100,1,Datos_ONU!BC456/(Datos_ONU!BC141+Datos_ONU!BC456/2))</f>
        <v>0.00080048857406072</v>
      </c>
      <c r="BD147" s="45" t="n">
        <f aca="false">IF($A147=100,1,Datos_ONU!BD456/(Datos_ONU!BD141+Datos_ONU!BD456/2))</f>
        <v>0.000796816824770205</v>
      </c>
      <c r="BE147" s="45" t="n">
        <f aca="false">IF($A147=100,1,Datos_ONU!BE456/(Datos_ONU!BE141+Datos_ONU!BE456/2))</f>
        <v>0.000777824758795186</v>
      </c>
      <c r="BF147" s="45" t="n">
        <f aca="false">IF($A147=100,1,Datos_ONU!BF456/(Datos_ONU!BF141+Datos_ONU!BF456/2))</f>
        <v>0.000780839655419392</v>
      </c>
      <c r="BG147" s="45" t="n">
        <f aca="false">IF($A147=100,1,Datos_ONU!BG456/(Datos_ONU!BG141+Datos_ONU!BG456/2))</f>
        <v>0.000779168886521044</v>
      </c>
      <c r="BH147" s="45" t="n">
        <f aca="false">IF($A147=100,1,Datos_ONU!BH456/(Datos_ONU!BH141+Datos_ONU!BH456/2))</f>
        <v>0.000818915637456851</v>
      </c>
      <c r="BI147" s="45" t="n">
        <f aca="false">IF($A147=100,1,Datos_ONU!BI456/(Datos_ONU!BI141+Datos_ONU!BI456/2))</f>
        <v>0.000828871566026221</v>
      </c>
      <c r="BJ147" s="45" t="n">
        <f aca="false">IF($A147=100,1,Datos_ONU!BJ456/(Datos_ONU!BJ141+Datos_ONU!BJ456/2))</f>
        <v>0.000829746519942325</v>
      </c>
      <c r="BK147" s="45" t="n">
        <f aca="false">IF($A147=100,1,Datos_ONU!BK456/(Datos_ONU!BK141+Datos_ONU!BK456/2))</f>
        <v>0.00079837448839264</v>
      </c>
      <c r="BL147" s="45" t="n">
        <f aca="false">IF($A147=100,1,Datos_ONU!BL456/(Datos_ONU!BL141+Datos_ONU!BL456/2))</f>
        <v>0.000787718246277304</v>
      </c>
      <c r="BM147" s="45" t="n">
        <f aca="false">IF($A147=100,1,Datos_ONU!BM456/(Datos_ONU!BM141+Datos_ONU!BM456/2))</f>
        <v>0.000788006236065037</v>
      </c>
      <c r="BN147" s="45" t="n">
        <f aca="false">IF($A147=100,1,Datos_ONU!BN456/(Datos_ONU!BN141+Datos_ONU!BN456/2))</f>
        <v>0.000785930916774617</v>
      </c>
      <c r="BO147" s="45" t="n">
        <f aca="false">IF($A147=100,1,Datos_ONU!BO456/(Datos_ONU!BO141+Datos_ONU!BO456/2))</f>
        <v>0.000797717115374129</v>
      </c>
      <c r="BP147" s="45" t="n">
        <f aca="false">IF($A147=100,1,Datos_ONU!BP456/(Datos_ONU!BP141+Datos_ONU!BP456/2))</f>
        <v>0.000812136438921739</v>
      </c>
      <c r="BQ147" s="45" t="n">
        <f aca="false">IF($A147=100,1,Datos_ONU!BQ456/(Datos_ONU!BQ141+Datos_ONU!BQ456/2))</f>
        <v>0.000841814004823286</v>
      </c>
      <c r="BR147" s="45" t="n">
        <f aca="false">IF($A147=100,1,Datos_ONU!BR456/(Datos_ONU!BR141+Datos_ONU!BR456/2))</f>
        <v>0.000892998859275544</v>
      </c>
      <c r="BS147" s="45" t="n">
        <f aca="false">IF($A147=100,1,Datos_ONU!BS456/(Datos_ONU!BS141+Datos_ONU!BS456/2))</f>
        <v>0.000884347248491837</v>
      </c>
      <c r="BT147" s="45" t="n">
        <f aca="false">IF($A147=100,1,Datos_ONU!BT456/(Datos_ONU!BT141+Datos_ONU!BT456/2))</f>
        <v>0.00112860050682347</v>
      </c>
      <c r="BU147" s="45" t="n">
        <f aca="false">IF($A147=100,1,Datos_ONU!BU456/(Datos_ONU!BU141+Datos_ONU!BU456/2))</f>
        <v>0.00123782643683824</v>
      </c>
      <c r="BV147" s="45" t="n">
        <f aca="false">IF($A147=100,1,Datos_ONU!BV456/(Datos_ONU!BV141+Datos_ONU!BV456/2))</f>
        <v>0.000940309103203607</v>
      </c>
      <c r="BW147" s="45" t="n">
        <f aca="false">IF($A147=100,1,Datos_ONU!BW456/(Datos_ONU!BW141+Datos_ONU!BW456/2))</f>
        <v>0.000868132867454111</v>
      </c>
      <c r="BX147" s="45" t="n">
        <f aca="false">IF($A147=100,1,Datos_ONU!BX456/(Datos_ONU!BX141+Datos_ONU!BX456/2))</f>
        <v>0.000823086837532012</v>
      </c>
      <c r="BY147" s="45" t="n">
        <f aca="false">IF($A147=100,1,Datos_ONU!BY456/(Datos_ONU!BY141+Datos_ONU!BY456/2))</f>
        <v>0.000811517383421419</v>
      </c>
      <c r="BZ147" s="45" t="n">
        <f aca="false">IF($A147=100,1,Datos_ONU!BZ456/(Datos_ONU!BZ141+Datos_ONU!BZ456/2))</f>
        <v>0.000799399603873985</v>
      </c>
      <c r="CA147" s="45" t="n">
        <f aca="false">IF($A147=100,1,Datos_ONU!CA456/(Datos_ONU!CA141+Datos_ONU!CA456/2))</f>
        <v>0.000787965956073271</v>
      </c>
      <c r="CB147" s="45" t="n">
        <f aca="false">IF($A147=100,1,Datos_ONU!CB456/(Datos_ONU!CB141+Datos_ONU!CB456/2))</f>
        <v>0.000775744300988789</v>
      </c>
      <c r="CC147" s="45" t="n">
        <f aca="false">IF($A147=100,1,Datos_ONU!CC456/(Datos_ONU!CC141+Datos_ONU!CC456/2))</f>
        <v>0.000764030791953848</v>
      </c>
      <c r="CD147" s="45" t="n">
        <f aca="false">IF($A147=100,1,Datos_ONU!CD456/(Datos_ONU!CD141+Datos_ONU!CD456/2))</f>
        <v>0.000752723024510136</v>
      </c>
      <c r="CE147" s="45" t="n">
        <f aca="false">IF($A147=100,1,Datos_ONU!CE456/(Datos_ONU!CE141+Datos_ONU!CE456/2))</f>
        <v>0.000740799851655522</v>
      </c>
      <c r="CF147" s="45" t="n">
        <f aca="false">IF($A147=100,1,Datos_ONU!CF456/(Datos_ONU!CF141+Datos_ONU!CF456/2))</f>
        <v>0.00073025939863645</v>
      </c>
      <c r="CG147" s="45" t="n">
        <f aca="false">IF($A147=100,1,Datos_ONU!CG456/(Datos_ONU!CG141+Datos_ONU!CG456/2))</f>
        <v>0.000719715214226002</v>
      </c>
      <c r="CH147" s="45" t="n">
        <f aca="false">IF($A147=100,1,Datos_ONU!CH456/(Datos_ONU!CH141+Datos_ONU!CH456/2))</f>
        <v>0.00070904467583914</v>
      </c>
      <c r="CI147" s="45" t="n">
        <f aca="false">IF($A147=100,1,Datos_ONU!CI456/(Datos_ONU!CI141+Datos_ONU!CI456/2))</f>
        <v>0.000699584993529769</v>
      </c>
      <c r="CJ147" s="45" t="n">
        <f aca="false">IF($A147=100,1,Datos_ONU!CJ456/(Datos_ONU!CJ141+Datos_ONU!CJ456/2))</f>
        <v>0.000688434074030483</v>
      </c>
      <c r="CK147" s="45" t="n">
        <f aca="false">IF($A147=100,1,Datos_ONU!CK456/(Datos_ONU!CK141+Datos_ONU!CK456/2))</f>
        <v>0.000678126123965951</v>
      </c>
      <c r="CL147" s="45" t="n">
        <f aca="false">IF($A147=100,1,Datos_ONU!CL456/(Datos_ONU!CL141+Datos_ONU!CL456/2))</f>
        <v>0.000664881786827662</v>
      </c>
      <c r="CM147" s="45" t="n">
        <f aca="false">IF($A147=100,1,Datos_ONU!CM456/(Datos_ONU!CM141+Datos_ONU!CM456/2))</f>
        <v>0.000653031481442555</v>
      </c>
      <c r="CN147" s="45" t="n">
        <f aca="false">IF($A147=100,1,Datos_ONU!CN456/(Datos_ONU!CN141+Datos_ONU!CN456/2))</f>
        <v>0.000640865018736918</v>
      </c>
      <c r="CO147" s="45" t="n">
        <f aca="false">IF($A147=100,1,Datos_ONU!CO456/(Datos_ONU!CO141+Datos_ONU!CO456/2))</f>
        <v>0.000629816517170396</v>
      </c>
      <c r="CP147" s="45" t="n">
        <f aca="false">IF($A147=100,1,Datos_ONU!CP456/(Datos_ONU!CP141+Datos_ONU!CP456/2))</f>
        <v>0.000618391061421437</v>
      </c>
      <c r="CQ147" s="45" t="n">
        <f aca="false">IF($A147=100,1,Datos_ONU!CQ456/(Datos_ONU!CQ141+Datos_ONU!CQ456/2))</f>
        <v>0.000606553560812559</v>
      </c>
      <c r="CR147" s="45" t="n">
        <f aca="false">IF($A147=100,1,Datos_ONU!CR456/(Datos_ONU!CR141+Datos_ONU!CR456/2))</f>
        <v>0.000596265465635515</v>
      </c>
      <c r="CS147" s="45" t="n">
        <f aca="false">IF($A147=100,1,Datos_ONU!CS456/(Datos_ONU!CS141+Datos_ONU!CS456/2))</f>
        <v>0.000584892767258298</v>
      </c>
      <c r="CT147" s="45" t="n">
        <f aca="false">IF($A147=100,1,Datos_ONU!CT456/(Datos_ONU!CT141+Datos_ONU!CT456/2))</f>
        <v>0.00057465722287057</v>
      </c>
      <c r="CU147" s="45" t="n">
        <f aca="false">IF($A147=100,1,Datos_ONU!CU456/(Datos_ONU!CU141+Datos_ONU!CU456/2))</f>
        <v>0.000565387460828874</v>
      </c>
      <c r="CV147" s="45" t="n">
        <f aca="false">IF($A147=100,1,Datos_ONU!CV456/(Datos_ONU!CV141+Datos_ONU!CV456/2))</f>
        <v>0.000555264213221458</v>
      </c>
      <c r="CW147" s="45" t="n">
        <f aca="false">IF($A147=100,1,Datos_ONU!CW456/(Datos_ONU!CW141+Datos_ONU!CW456/2))</f>
        <v>0.000545054740585797</v>
      </c>
      <c r="CX147" s="45" t="n">
        <f aca="false">IF($A147=100,1,Datos_ONU!CX456/(Datos_ONU!CX141+Datos_ONU!CX456/2))</f>
        <v>0.000535556315474173</v>
      </c>
      <c r="CY147" s="45" t="n">
        <f aca="false">IF($A147=100,1,Datos_ONU!CY456/(Datos_ONU!CY141+Datos_ONU!CY456/2))</f>
        <v>0.000525641413165934</v>
      </c>
      <c r="CZ147" s="45" t="n">
        <f aca="false">IF($A147=100,1,Datos_ONU!CZ456/(Datos_ONU!CZ141+Datos_ONU!CZ456/2))</f>
        <v>0.000515976930971283</v>
      </c>
      <c r="DA147" s="45" t="n">
        <f aca="false">IF($A147=100,1,Datos_ONU!DA456/(Datos_ONU!DA141+Datos_ONU!DA456/2))</f>
        <v>0.000506720856483881</v>
      </c>
      <c r="DB147" s="45" t="n">
        <f aca="false">IF($A147=100,1,Datos_ONU!DB456/(Datos_ONU!DB141+Datos_ONU!DB456/2))</f>
        <v>0.000497011060082292</v>
      </c>
      <c r="DC147" s="45" t="n">
        <f aca="false">IF($A147=100,1,Datos_ONU!DC456/(Datos_ONU!DC141+Datos_ONU!DC456/2))</f>
        <v>0.000488451013055933</v>
      </c>
      <c r="DD147" s="45" t="n">
        <f aca="false">IF($A147=100,1,Datos_ONU!DD456/(Datos_ONU!DD141+Datos_ONU!DD456/2))</f>
        <v>0.000479577111913513</v>
      </c>
      <c r="DE147" s="45" t="n">
        <f aca="false">IF($A147=100,1,Datos_ONU!DE456/(Datos_ONU!DE141+Datos_ONU!DE456/2))</f>
        <v>0.000471192023748078</v>
      </c>
      <c r="DF147" s="45" t="n">
        <f aca="false">IF($A147=100,1,Datos_ONU!DF456/(Datos_ONU!DF141+Datos_ONU!DF456/2))</f>
        <v>0.000462599788993398</v>
      </c>
      <c r="DG147" s="45" t="n">
        <f aca="false">IF($A147=100,1,Datos_ONU!DG456/(Datos_ONU!DG141+Datos_ONU!DG456/2))</f>
        <v>0.000454458634384735</v>
      </c>
      <c r="DH147" s="45" t="n">
        <f aca="false">IF($A147=100,1,Datos_ONU!DH456/(Datos_ONU!DH141+Datos_ONU!DH456/2))</f>
        <v>0.000446108640704763</v>
      </c>
      <c r="DI147" s="45" t="n">
        <f aca="false">IF($A147=100,1,Datos_ONU!DI456/(Datos_ONU!DI141+Datos_ONU!DI456/2))</f>
        <v>0.000437477862398778</v>
      </c>
      <c r="DJ147" s="45" t="n">
        <f aca="false">IF($A147=100,1,Datos_ONU!DJ456/(Datos_ONU!DJ141+Datos_ONU!DJ456/2))</f>
        <v>0.000429743855918605</v>
      </c>
      <c r="DK147" s="45" t="n">
        <f aca="false">IF($A147=100,1,Datos_ONU!DK456/(Datos_ONU!DK141+Datos_ONU!DK456/2))</f>
        <v>0.000422175438596491</v>
      </c>
      <c r="DL147" s="45" t="n">
        <f aca="false">IF($A147=100,1,Datos_ONU!DL456/(Datos_ONU!DL141+Datos_ONU!DL456/2))</f>
        <v>0.000414586438730733</v>
      </c>
      <c r="DM147" s="45" t="n">
        <f aca="false">IF($A147=100,1,Datos_ONU!DM456/(Datos_ONU!DM141+Datos_ONU!DM456/2))</f>
        <v>0.000406864416410956</v>
      </c>
      <c r="DN147" s="45" t="n">
        <f aca="false">IF($A147=100,1,Datos_ONU!DN456/(Datos_ONU!DN141+Datos_ONU!DN456/2))</f>
        <v>0.000400342235419536</v>
      </c>
      <c r="DO147" s="45" t="n">
        <f aca="false">IF($A147=100,1,Datos_ONU!DO456/(Datos_ONU!DO141+Datos_ONU!DO456/2))</f>
        <v>0.000392592323956594</v>
      </c>
      <c r="DP147" s="45" t="n">
        <f aca="false">IF($A147=100,1,Datos_ONU!DP456/(Datos_ONU!DP141+Datos_ONU!DP456/2))</f>
        <v>0.000385925650785961</v>
      </c>
      <c r="DQ147" s="45" t="n">
        <f aca="false">IF($A147=100,1,Datos_ONU!DQ456/(Datos_ONU!DQ141+Datos_ONU!DQ456/2))</f>
        <v>0.000380678354815581</v>
      </c>
      <c r="DR147" s="45" t="n">
        <f aca="false">IF($A147=100,1,Datos_ONU!DR456/(Datos_ONU!DR141+Datos_ONU!DR456/2))</f>
        <v>0.000373365275498228</v>
      </c>
      <c r="DS147" s="45" t="n">
        <f aca="false">IF($A147=100,1,Datos_ONU!DS456/(Datos_ONU!DS141+Datos_ONU!DS456/2))</f>
        <v>0.000367371469028148</v>
      </c>
      <c r="DT147" s="45" t="n">
        <f aca="false">IF($A147=100,1,Datos_ONU!DT456/(Datos_ONU!DT141+Datos_ONU!DT456/2))</f>
        <v>0.000360110770072874</v>
      </c>
      <c r="DU147" s="45" t="n">
        <f aca="false">IF($A147=100,1,Datos_ONU!DU456/(Datos_ONU!DU141+Datos_ONU!DU456/2))</f>
        <v>0.000353885774882594</v>
      </c>
      <c r="DV147" s="45" t="n">
        <f aca="false">IF($A147=100,1,Datos_ONU!DV456/(Datos_ONU!DV141+Datos_ONU!DV456/2))</f>
        <v>0.0003484735939549</v>
      </c>
      <c r="DW147" s="45" t="n">
        <f aca="false">IF($A147=100,1,Datos_ONU!DW456/(Datos_ONU!DW141+Datos_ONU!DW456/2))</f>
        <v>0.000341719862497849</v>
      </c>
      <c r="DX147" s="45" t="n">
        <f aca="false">IF($A147=100,1,Datos_ONU!DX456/(Datos_ONU!DX141+Datos_ONU!DX456/2))</f>
        <v>0.000336287264054005</v>
      </c>
      <c r="DY147" s="45" t="n">
        <f aca="false">IF($A147=100,1,Datos_ONU!DY456/(Datos_ONU!DY141+Datos_ONU!DY456/2))</f>
        <v>0.00032955726120306</v>
      </c>
      <c r="DZ147" s="45" t="n">
        <f aca="false">IF($A147=100,1,Datos_ONU!DZ456/(Datos_ONU!DZ141+Datos_ONU!DZ456/2))</f>
        <v>0.000323779715518254</v>
      </c>
      <c r="EA147" s="45" t="n">
        <f aca="false">IF($A147=100,1,Datos_ONU!EA456/(Datos_ONU!EA141+Datos_ONU!EA456/2))</f>
        <v>0.000318965986568842</v>
      </c>
      <c r="EB147" s="45" t="n">
        <f aca="false">IF($A147=100,1,Datos_ONU!EB456/(Datos_ONU!EB141+Datos_ONU!EB456/2))</f>
        <v>0.000312809416338992</v>
      </c>
      <c r="EC147" s="45" t="n">
        <f aca="false">IF($A147=100,1,Datos_ONU!EC456/(Datos_ONU!EC141+Datos_ONU!EC456/2))</f>
        <v>0.000307813105273386</v>
      </c>
      <c r="ED147" s="45" t="n">
        <f aca="false">IF($A147=100,1,Datos_ONU!ED456/(Datos_ONU!ED141+Datos_ONU!ED456/2))</f>
        <v>0.000302759454980327</v>
      </c>
      <c r="EE147" s="45" t="n">
        <f aca="false">IF($A147=100,1,Datos_ONU!EE456/(Datos_ONU!EE141+Datos_ONU!EE456/2))</f>
        <v>0.000297427385892116</v>
      </c>
      <c r="EF147" s="45" t="n">
        <f aca="false">IF($A147=100,1,Datos_ONU!EF456/(Datos_ONU!EF141+Datos_ONU!EF456/2))</f>
        <v>0.000291824236136675</v>
      </c>
      <c r="EG147" s="45" t="n">
        <f aca="false">IF($A147=100,1,Datos_ONU!EG456/(Datos_ONU!EG141+Datos_ONU!EG456/2))</f>
        <v>0.000287382491930016</v>
      </c>
      <c r="EH147" s="45" t="n">
        <f aca="false">IF($A147=100,1,Datos_ONU!EH456/(Datos_ONU!EH141+Datos_ONU!EH456/2))</f>
        <v>0.000281516024993727</v>
      </c>
      <c r="EI147" s="45" t="n">
        <f aca="false">IF($A147=100,1,Datos_ONU!EI456/(Datos_ONU!EI141+Datos_ONU!EI456/2))</f>
        <v>0.000276883769128282</v>
      </c>
      <c r="EJ147" s="45" t="n">
        <f aca="false">IF($A147=100,1,Datos_ONU!EJ456/(Datos_ONU!EJ141+Datos_ONU!EJ456/2))</f>
        <v>0.000272019607504703</v>
      </c>
      <c r="EK147" s="45" t="n">
        <f aca="false">IF($A147=100,1,Datos_ONU!EK456/(Datos_ONU!EK141+Datos_ONU!EK456/2))</f>
        <v>0.000266973686406034</v>
      </c>
      <c r="EL147" s="45" t="n">
        <f aca="false">IF($A147=100,1,Datos_ONU!EL456/(Datos_ONU!EL141+Datos_ONU!EL456/2))</f>
        <v>0.000262016871364428</v>
      </c>
      <c r="EM147" s="45" t="n">
        <f aca="false">IF($A147=100,1,Datos_ONU!EM456/(Datos_ONU!EM141+Datos_ONU!EM456/2))</f>
        <v>0.000257152586149649</v>
      </c>
      <c r="EN147" s="45" t="n">
        <f aca="false">IF($A147=100,1,Datos_ONU!EN456/(Datos_ONU!EN141+Datos_ONU!EN456/2))</f>
        <v>0.000253337147622972</v>
      </c>
      <c r="EO147" s="45" t="n">
        <f aca="false">IF($A147=100,1,Datos_ONU!EO456/(Datos_ONU!EO141+Datos_ONU!EO456/2))</f>
        <v>0.000247926481916056</v>
      </c>
      <c r="EP147" s="45" t="n">
        <f aca="false">IF($A147=100,1,Datos_ONU!EP456/(Datos_ONU!EP141+Datos_ONU!EP456/2))</f>
        <v>0.000244090729535195</v>
      </c>
      <c r="EQ147" s="45" t="n">
        <f aca="false">IF($A147=100,1,Datos_ONU!EQ456/(Datos_ONU!EQ141+Datos_ONU!EQ456/2))</f>
        <v>0.000240191629248935</v>
      </c>
      <c r="ER147" s="45" t="n">
        <f aca="false">IF($A147=100,1,Datos_ONU!ER456/(Datos_ONU!ER141+Datos_ONU!ER456/2))</f>
        <v>0.000234790009685088</v>
      </c>
      <c r="ES147" s="45" t="n">
        <f aca="false">IF($A147=100,1,Datos_ONU!ES456/(Datos_ONU!ES141+Datos_ONU!ES456/2))</f>
        <v>0.000230788349330714</v>
      </c>
      <c r="ET147" s="45" t="n">
        <f aca="false">IF($A147=100,1,Datos_ONU!ET456/(Datos_ONU!ET141+Datos_ONU!ET456/2))</f>
        <v>0.000226552218050548</v>
      </c>
      <c r="EU147" s="45" t="n">
        <f aca="false">IF($A147=100,1,Datos_ONU!EU456/(Datos_ONU!EU141+Datos_ONU!EU456/2))</f>
        <v>0.000222332720916852</v>
      </c>
      <c r="EV147" s="45" t="n">
        <f aca="false">IF($A147=100,1,Datos_ONU!EV456/(Datos_ONU!EV141+Datos_ONU!EV456/2))</f>
        <v>0.000219495931378003</v>
      </c>
    </row>
    <row r="148" customFormat="false" ht="15" hidden="false" customHeight="false" outlineLevel="0" collapsed="false">
      <c r="A148" s="6" t="n">
        <v>31</v>
      </c>
      <c r="B148" s="45" t="n">
        <f aca="false">IF($A148=100,1,Datos_ONU!B457/(Datos_ONU!B142+Datos_ONU!B457/2))</f>
        <v>0.00680559203633584</v>
      </c>
      <c r="C148" s="45" t="n">
        <f aca="false">IF($A148=100,1,Datos_ONU!C457/(Datos_ONU!C142+Datos_ONU!C457/2))</f>
        <v>0.00657533931909347</v>
      </c>
      <c r="D148" s="45" t="n">
        <f aca="false">IF($A148=100,1,Datos_ONU!D457/(Datos_ONU!D142+Datos_ONU!D457/2))</f>
        <v>0.00629040230408766</v>
      </c>
      <c r="E148" s="45" t="n">
        <f aca="false">IF($A148=100,1,Datos_ONU!E457/(Datos_ONU!E142+Datos_ONU!E457/2))</f>
        <v>0.00597325705512117</v>
      </c>
      <c r="F148" s="45" t="n">
        <f aca="false">IF($A148=100,1,Datos_ONU!F457/(Datos_ONU!F142+Datos_ONU!F457/2))</f>
        <v>0.00551724137931035</v>
      </c>
      <c r="G148" s="45" t="n">
        <f aca="false">IF($A148=100,1,Datos_ONU!G457/(Datos_ONU!G142+Datos_ONU!G457/2))</f>
        <v>0.00524560970534578</v>
      </c>
      <c r="H148" s="45" t="n">
        <f aca="false">IF($A148=100,1,Datos_ONU!H457/(Datos_ONU!H142+Datos_ONU!H457/2))</f>
        <v>0.00499608057950757</v>
      </c>
      <c r="I148" s="45" t="n">
        <f aca="false">IF($A148=100,1,Datos_ONU!I457/(Datos_ONU!I142+Datos_ONU!I457/2))</f>
        <v>0.00485845605995777</v>
      </c>
      <c r="J148" s="45" t="n">
        <f aca="false">IF($A148=100,1,Datos_ONU!J457/(Datos_ONU!J142+Datos_ONU!J457/2))</f>
        <v>0.00473743733136237</v>
      </c>
      <c r="K148" s="45" t="n">
        <f aca="false">IF($A148=100,1,Datos_ONU!K457/(Datos_ONU!K142+Datos_ONU!K457/2))</f>
        <v>0.00458386247550135</v>
      </c>
      <c r="L148" s="45" t="n">
        <f aca="false">IF($A148=100,1,Datos_ONU!L457/(Datos_ONU!L142+Datos_ONU!L457/2))</f>
        <v>0.00442749088488734</v>
      </c>
      <c r="M148" s="45" t="n">
        <f aca="false">IF($A148=100,1,Datos_ONU!M457/(Datos_ONU!M142+Datos_ONU!M457/2))</f>
        <v>0.00434689822498203</v>
      </c>
      <c r="N148" s="45" t="n">
        <f aca="false">IF($A148=100,1,Datos_ONU!N457/(Datos_ONU!N142+Datos_ONU!N457/2))</f>
        <v>0.00424230245383705</v>
      </c>
      <c r="O148" s="45" t="n">
        <f aca="false">IF($A148=100,1,Datos_ONU!O457/(Datos_ONU!O142+Datos_ONU!O457/2))</f>
        <v>0.00421533954917301</v>
      </c>
      <c r="P148" s="45" t="n">
        <f aca="false">IF($A148=100,1,Datos_ONU!P457/(Datos_ONU!P142+Datos_ONU!P457/2))</f>
        <v>0.00412412927469118</v>
      </c>
      <c r="Q148" s="45" t="n">
        <f aca="false">IF($A148=100,1,Datos_ONU!Q457/(Datos_ONU!Q142+Datos_ONU!Q457/2))</f>
        <v>0.00396359054218599</v>
      </c>
      <c r="R148" s="45" t="n">
        <f aca="false">IF($A148=100,1,Datos_ONU!R457/(Datos_ONU!R142+Datos_ONU!R457/2))</f>
        <v>0.00381934058854658</v>
      </c>
      <c r="S148" s="45" t="n">
        <f aca="false">IF($A148=100,1,Datos_ONU!S457/(Datos_ONU!S142+Datos_ONU!S457/2))</f>
        <v>0.00362710616873632</v>
      </c>
      <c r="T148" s="45" t="n">
        <f aca="false">IF($A148=100,1,Datos_ONU!T457/(Datos_ONU!T142+Datos_ONU!T457/2))</f>
        <v>0.00367161607535842</v>
      </c>
      <c r="U148" s="45" t="n">
        <f aca="false">IF($A148=100,1,Datos_ONU!U457/(Datos_ONU!U142+Datos_ONU!U457/2))</f>
        <v>0.00367365795066063</v>
      </c>
      <c r="V148" s="45" t="n">
        <f aca="false">IF($A148=100,1,Datos_ONU!V457/(Datos_ONU!V142+Datos_ONU!V457/2))</f>
        <v>0.00365303319479871</v>
      </c>
      <c r="W148" s="45" t="n">
        <f aca="false">IF($A148=100,1,Datos_ONU!W457/(Datos_ONU!W142+Datos_ONU!W457/2))</f>
        <v>0.00349285877845637</v>
      </c>
      <c r="X148" s="45" t="n">
        <f aca="false">IF($A148=100,1,Datos_ONU!X457/(Datos_ONU!X142+Datos_ONU!X457/2))</f>
        <v>0.0033000084449035</v>
      </c>
      <c r="Y148" s="45" t="n">
        <f aca="false">IF($A148=100,1,Datos_ONU!Y457/(Datos_ONU!Y142+Datos_ONU!Y457/2))</f>
        <v>0.00305799039271034</v>
      </c>
      <c r="Z148" s="45" t="n">
        <f aca="false">IF($A148=100,1,Datos_ONU!Z457/(Datos_ONU!Z142+Datos_ONU!Z457/2))</f>
        <v>0.00282970805002637</v>
      </c>
      <c r="AA148" s="45" t="n">
        <f aca="false">IF($A148=100,1,Datos_ONU!AA457/(Datos_ONU!AA142+Datos_ONU!AA457/2))</f>
        <v>0.00261896397037261</v>
      </c>
      <c r="AB148" s="45" t="n">
        <f aca="false">IF($A148=100,1,Datos_ONU!AB457/(Datos_ONU!AB142+Datos_ONU!AB457/2))</f>
        <v>0.00249040656381844</v>
      </c>
      <c r="AC148" s="45" t="n">
        <f aca="false">IF($A148=100,1,Datos_ONU!AC457/(Datos_ONU!AC142+Datos_ONU!AC457/2))</f>
        <v>0.00237692541263013</v>
      </c>
      <c r="AD148" s="45" t="n">
        <f aca="false">IF($A148=100,1,Datos_ONU!AD457/(Datos_ONU!AD142+Datos_ONU!AD457/2))</f>
        <v>0.00228067689218703</v>
      </c>
      <c r="AE148" s="45" t="n">
        <f aca="false">IF($A148=100,1,Datos_ONU!AE457/(Datos_ONU!AE142+Datos_ONU!AE457/2))</f>
        <v>0.00217128432350371</v>
      </c>
      <c r="AF148" s="45" t="n">
        <f aca="false">IF($A148=100,1,Datos_ONU!AF457/(Datos_ONU!AF142+Datos_ONU!AF457/2))</f>
        <v>0.00209197422803972</v>
      </c>
      <c r="AG148" s="45" t="n">
        <f aca="false">IF($A148=100,1,Datos_ONU!AG457/(Datos_ONU!AG142+Datos_ONU!AG457/2))</f>
        <v>0.00198191851590936</v>
      </c>
      <c r="AH148" s="45" t="n">
        <f aca="false">IF($A148=100,1,Datos_ONU!AH457/(Datos_ONU!AH142+Datos_ONU!AH457/2))</f>
        <v>0.00186689574469524</v>
      </c>
      <c r="AI148" s="45" t="n">
        <f aca="false">IF($A148=100,1,Datos_ONU!AI457/(Datos_ONU!AI142+Datos_ONU!AI457/2))</f>
        <v>0.0017812088931059</v>
      </c>
      <c r="AJ148" s="45" t="n">
        <f aca="false">IF($A148=100,1,Datos_ONU!AJ457/(Datos_ONU!AJ142+Datos_ONU!AJ457/2))</f>
        <v>0.00169805096427992</v>
      </c>
      <c r="AK148" s="45" t="n">
        <f aca="false">IF($A148=100,1,Datos_ONU!AK457/(Datos_ONU!AK142+Datos_ONU!AK457/2))</f>
        <v>0.00161301216115819</v>
      </c>
      <c r="AL148" s="45" t="n">
        <f aca="false">IF($A148=100,1,Datos_ONU!AL457/(Datos_ONU!AL142+Datos_ONU!AL457/2))</f>
        <v>0.00149733377061344</v>
      </c>
      <c r="AM148" s="45" t="n">
        <f aca="false">IF($A148=100,1,Datos_ONU!AM457/(Datos_ONU!AM142+Datos_ONU!AM457/2))</f>
        <v>0.00143749572723796</v>
      </c>
      <c r="AN148" s="45" t="n">
        <f aca="false">IF($A148=100,1,Datos_ONU!AN457/(Datos_ONU!AN142+Datos_ONU!AN457/2))</f>
        <v>0.00138308255643039</v>
      </c>
      <c r="AO148" s="45" t="n">
        <f aca="false">IF($A148=100,1,Datos_ONU!AO457/(Datos_ONU!AO142+Datos_ONU!AO457/2))</f>
        <v>0.00134430167864252</v>
      </c>
      <c r="AP148" s="45" t="n">
        <f aca="false">IF($A148=100,1,Datos_ONU!AP457/(Datos_ONU!AP142+Datos_ONU!AP457/2))</f>
        <v>0.00126951885235496</v>
      </c>
      <c r="AQ148" s="45" t="n">
        <f aca="false">IF($A148=100,1,Datos_ONU!AQ457/(Datos_ONU!AQ142+Datos_ONU!AQ457/2))</f>
        <v>0.00121457161182421</v>
      </c>
      <c r="AR148" s="45" t="n">
        <f aca="false">IF($A148=100,1,Datos_ONU!AR457/(Datos_ONU!AR142+Datos_ONU!AR457/2))</f>
        <v>0.00118108424157463</v>
      </c>
      <c r="AS148" s="45" t="n">
        <f aca="false">IF($A148=100,1,Datos_ONU!AS457/(Datos_ONU!AS142+Datos_ONU!AS457/2))</f>
        <v>0.00115375296033655</v>
      </c>
      <c r="AT148" s="45" t="n">
        <f aca="false">IF($A148=100,1,Datos_ONU!AT457/(Datos_ONU!AT142+Datos_ONU!AT457/2))</f>
        <v>0.00111206078492353</v>
      </c>
      <c r="AU148" s="45" t="n">
        <f aca="false">IF($A148=100,1,Datos_ONU!AU457/(Datos_ONU!AU142+Datos_ONU!AU457/2))</f>
        <v>0.00104856989844354</v>
      </c>
      <c r="AV148" s="45" t="n">
        <f aca="false">IF($A148=100,1,Datos_ONU!AV457/(Datos_ONU!AV142+Datos_ONU!AV457/2))</f>
        <v>0.000983827225120114</v>
      </c>
      <c r="AW148" s="45" t="n">
        <f aca="false">IF($A148=100,1,Datos_ONU!AW457/(Datos_ONU!AW142+Datos_ONU!AW457/2))</f>
        <v>0.000959168273664794</v>
      </c>
      <c r="AX148" s="45" t="n">
        <f aca="false">IF($A148=100,1,Datos_ONU!AX457/(Datos_ONU!AX142+Datos_ONU!AX457/2))</f>
        <v>0.000944082764589029</v>
      </c>
      <c r="AY148" s="45" t="n">
        <f aca="false">IF($A148=100,1,Datos_ONU!AY457/(Datos_ONU!AY142+Datos_ONU!AY457/2))</f>
        <v>0.000920509280092512</v>
      </c>
      <c r="AZ148" s="45" t="n">
        <f aca="false">IF($A148=100,1,Datos_ONU!AZ457/(Datos_ONU!AZ142+Datos_ONU!AZ457/2))</f>
        <v>0.000884910765221877</v>
      </c>
      <c r="BA148" s="45" t="n">
        <f aca="false">IF($A148=100,1,Datos_ONU!BA457/(Datos_ONU!BA142+Datos_ONU!BA457/2))</f>
        <v>0.000869735062484568</v>
      </c>
      <c r="BB148" s="45" t="n">
        <f aca="false">IF($A148=100,1,Datos_ONU!BB457/(Datos_ONU!BB142+Datos_ONU!BB457/2))</f>
        <v>0.000865986488929246</v>
      </c>
      <c r="BC148" s="45" t="n">
        <f aca="false">IF($A148=100,1,Datos_ONU!BC457/(Datos_ONU!BC142+Datos_ONU!BC457/2))</f>
        <v>0.000844702901048585</v>
      </c>
      <c r="BD148" s="45" t="n">
        <f aca="false">IF($A148=100,1,Datos_ONU!BD457/(Datos_ONU!BD142+Datos_ONU!BD457/2))</f>
        <v>0.000835047957428746</v>
      </c>
      <c r="BE148" s="45" t="n">
        <f aca="false">IF($A148=100,1,Datos_ONU!BE457/(Datos_ONU!BE142+Datos_ONU!BE457/2))</f>
        <v>0.000818059462411539</v>
      </c>
      <c r="BF148" s="45" t="n">
        <f aca="false">IF($A148=100,1,Datos_ONU!BF457/(Datos_ONU!BF142+Datos_ONU!BF457/2))</f>
        <v>0.000823285932882324</v>
      </c>
      <c r="BG148" s="45" t="n">
        <f aca="false">IF($A148=100,1,Datos_ONU!BG457/(Datos_ONU!BG142+Datos_ONU!BG457/2))</f>
        <v>0.000821551470086905</v>
      </c>
      <c r="BH148" s="45" t="n">
        <f aca="false">IF($A148=100,1,Datos_ONU!BH457/(Datos_ONU!BH142+Datos_ONU!BH457/2))</f>
        <v>0.000858394868310886</v>
      </c>
      <c r="BI148" s="45" t="n">
        <f aca="false">IF($A148=100,1,Datos_ONU!BI457/(Datos_ONU!BI142+Datos_ONU!BI457/2))</f>
        <v>0.000868245880217149</v>
      </c>
      <c r="BJ148" s="45" t="n">
        <f aca="false">IF($A148=100,1,Datos_ONU!BJ457/(Datos_ONU!BJ142+Datos_ONU!BJ457/2))</f>
        <v>0.000865658753852263</v>
      </c>
      <c r="BK148" s="45" t="n">
        <f aca="false">IF($A148=100,1,Datos_ONU!BK457/(Datos_ONU!BK142+Datos_ONU!BK457/2))</f>
        <v>0.000834009109697959</v>
      </c>
      <c r="BL148" s="45" t="n">
        <f aca="false">IF($A148=100,1,Datos_ONU!BL457/(Datos_ONU!BL142+Datos_ONU!BL457/2))</f>
        <v>0.000824082704855521</v>
      </c>
      <c r="BM148" s="45" t="n">
        <f aca="false">IF($A148=100,1,Datos_ONU!BM457/(Datos_ONU!BM142+Datos_ONU!BM457/2))</f>
        <v>0.000827897759312939</v>
      </c>
      <c r="BN148" s="45" t="n">
        <f aca="false">IF($A148=100,1,Datos_ONU!BN457/(Datos_ONU!BN142+Datos_ONU!BN457/2))</f>
        <v>0.000824141777171893</v>
      </c>
      <c r="BO148" s="45" t="n">
        <f aca="false">IF($A148=100,1,Datos_ONU!BO457/(Datos_ONU!BO142+Datos_ONU!BO457/2))</f>
        <v>0.000833787574924223</v>
      </c>
      <c r="BP148" s="45" t="n">
        <f aca="false">IF($A148=100,1,Datos_ONU!BP457/(Datos_ONU!BP142+Datos_ONU!BP457/2))</f>
        <v>0.000844370718277687</v>
      </c>
      <c r="BQ148" s="45" t="n">
        <f aca="false">IF($A148=100,1,Datos_ONU!BQ457/(Datos_ONU!BQ142+Datos_ONU!BQ457/2))</f>
        <v>0.000872193536634387</v>
      </c>
      <c r="BR148" s="45" t="n">
        <f aca="false">IF($A148=100,1,Datos_ONU!BR457/(Datos_ONU!BR142+Datos_ONU!BR457/2))</f>
        <v>0.000924962423401549</v>
      </c>
      <c r="BS148" s="45" t="n">
        <f aca="false">IF($A148=100,1,Datos_ONU!BS457/(Datos_ONU!BS142+Datos_ONU!BS457/2))</f>
        <v>0.000917150566873414</v>
      </c>
      <c r="BT148" s="45" t="n">
        <f aca="false">IF($A148=100,1,Datos_ONU!BT457/(Datos_ONU!BT142+Datos_ONU!BT457/2))</f>
        <v>0.00117745495941881</v>
      </c>
      <c r="BU148" s="45" t="n">
        <f aca="false">IF($A148=100,1,Datos_ONU!BU457/(Datos_ONU!BU142+Datos_ONU!BU457/2))</f>
        <v>0.00129350803959127</v>
      </c>
      <c r="BV148" s="45" t="n">
        <f aca="false">IF($A148=100,1,Datos_ONU!BV457/(Datos_ONU!BV142+Datos_ONU!BV457/2))</f>
        <v>0.000975460627652945</v>
      </c>
      <c r="BW148" s="45" t="n">
        <f aca="false">IF($A148=100,1,Datos_ONU!BW457/(Datos_ONU!BW142+Datos_ONU!BW457/2))</f>
        <v>0.000898024486885042</v>
      </c>
      <c r="BX148" s="45" t="n">
        <f aca="false">IF($A148=100,1,Datos_ONU!BX457/(Datos_ONU!BX142+Datos_ONU!BX457/2))</f>
        <v>0.000852947365256861</v>
      </c>
      <c r="BY148" s="45" t="n">
        <f aca="false">IF($A148=100,1,Datos_ONU!BY457/(Datos_ONU!BY142+Datos_ONU!BY457/2))</f>
        <v>0.000839826523333774</v>
      </c>
      <c r="BZ148" s="45" t="n">
        <f aca="false">IF($A148=100,1,Datos_ONU!BZ457/(Datos_ONU!BZ142+Datos_ONU!BZ457/2))</f>
        <v>0.00082822245212804</v>
      </c>
      <c r="CA148" s="45" t="n">
        <f aca="false">IF($A148=100,1,Datos_ONU!CA457/(Datos_ONU!CA142+Datos_ONU!CA457/2))</f>
        <v>0.000816181120580865</v>
      </c>
      <c r="CB148" s="45" t="n">
        <f aca="false">IF($A148=100,1,Datos_ONU!CB457/(Datos_ONU!CB142+Datos_ONU!CB457/2))</f>
        <v>0.000803898670713115</v>
      </c>
      <c r="CC148" s="45" t="n">
        <f aca="false">IF($A148=100,1,Datos_ONU!CC457/(Datos_ONU!CC142+Datos_ONU!CC457/2))</f>
        <v>0.000791664185769574</v>
      </c>
      <c r="CD148" s="45" t="n">
        <f aca="false">IF($A148=100,1,Datos_ONU!CD457/(Datos_ONU!CD142+Datos_ONU!CD457/2))</f>
        <v>0.000779834226005055</v>
      </c>
      <c r="CE148" s="45" t="n">
        <f aca="false">IF($A148=100,1,Datos_ONU!CE457/(Datos_ONU!CE142+Datos_ONU!CE457/2))</f>
        <v>0.000768281740690893</v>
      </c>
      <c r="CF148" s="45" t="n">
        <f aca="false">IF($A148=100,1,Datos_ONU!CF457/(Datos_ONU!CF142+Datos_ONU!CF457/2))</f>
        <v>0.000757078195824422</v>
      </c>
      <c r="CG148" s="45" t="n">
        <f aca="false">IF($A148=100,1,Datos_ONU!CG457/(Datos_ONU!CG142+Datos_ONU!CG457/2))</f>
        <v>0.00074553876247947</v>
      </c>
      <c r="CH148" s="45" t="n">
        <f aca="false">IF($A148=100,1,Datos_ONU!CH457/(Datos_ONU!CH142+Datos_ONU!CH457/2))</f>
        <v>0.000735012335725899</v>
      </c>
      <c r="CI148" s="45" t="n">
        <f aca="false">IF($A148=100,1,Datos_ONU!CI457/(Datos_ONU!CI142+Datos_ONU!CI457/2))</f>
        <v>0.000724383971797317</v>
      </c>
      <c r="CJ148" s="45" t="n">
        <f aca="false">IF($A148=100,1,Datos_ONU!CJ457/(Datos_ONU!CJ142+Datos_ONU!CJ457/2))</f>
        <v>0.000714016060700687</v>
      </c>
      <c r="CK148" s="45" t="n">
        <f aca="false">IF($A148=100,1,Datos_ONU!CK457/(Datos_ONU!CK142+Datos_ONU!CK457/2))</f>
        <v>0.000702884399850438</v>
      </c>
      <c r="CL148" s="45" t="n">
        <f aca="false">IF($A148=100,1,Datos_ONU!CL457/(Datos_ONU!CL142+Datos_ONU!CL457/2))</f>
        <v>0.000689762285393603</v>
      </c>
      <c r="CM148" s="45" t="n">
        <f aca="false">IF($A148=100,1,Datos_ONU!CM457/(Datos_ONU!CM142+Datos_ONU!CM457/2))</f>
        <v>0.000677449561909695</v>
      </c>
      <c r="CN148" s="45" t="n">
        <f aca="false">IF($A148=100,1,Datos_ONU!CN457/(Datos_ONU!CN142+Datos_ONU!CN457/2))</f>
        <v>0.000664611674886946</v>
      </c>
      <c r="CO148" s="45" t="n">
        <f aca="false">IF($A148=100,1,Datos_ONU!CO457/(Datos_ONU!CO142+Datos_ONU!CO457/2))</f>
        <v>0.000653281245042062</v>
      </c>
      <c r="CP148" s="45" t="n">
        <f aca="false">IF($A148=100,1,Datos_ONU!CP457/(Datos_ONU!CP142+Datos_ONU!CP457/2))</f>
        <v>0.000641215051336757</v>
      </c>
      <c r="CQ148" s="45" t="n">
        <f aca="false">IF($A148=100,1,Datos_ONU!CQ457/(Datos_ONU!CQ142+Datos_ONU!CQ457/2))</f>
        <v>0.000629742223658803</v>
      </c>
      <c r="CR148" s="45" t="n">
        <f aca="false">IF($A148=100,1,Datos_ONU!CR457/(Datos_ONU!CR142+Datos_ONU!CR457/2))</f>
        <v>0.000618802106900387</v>
      </c>
      <c r="CS148" s="45" t="n">
        <f aca="false">IF($A148=100,1,Datos_ONU!CS457/(Datos_ONU!CS142+Datos_ONU!CS457/2))</f>
        <v>0.000607675210279573</v>
      </c>
      <c r="CT148" s="45" t="n">
        <f aca="false">IF($A148=100,1,Datos_ONU!CT457/(Datos_ONU!CT142+Datos_ONU!CT457/2))</f>
        <v>0.000597515547672071</v>
      </c>
      <c r="CU148" s="45" t="n">
        <f aca="false">IF($A148=100,1,Datos_ONU!CU457/(Datos_ONU!CU142+Datos_ONU!CU457/2))</f>
        <v>0.000587557967128301</v>
      </c>
      <c r="CV148" s="45" t="n">
        <f aca="false">IF($A148=100,1,Datos_ONU!CV457/(Datos_ONU!CV142+Datos_ONU!CV457/2))</f>
        <v>0.000576469595748185</v>
      </c>
      <c r="CW148" s="45" t="n">
        <f aca="false">IF($A148=100,1,Datos_ONU!CW457/(Datos_ONU!CW142+Datos_ONU!CW457/2))</f>
        <v>0.000566426703725902</v>
      </c>
      <c r="CX148" s="45" t="n">
        <f aca="false">IF($A148=100,1,Datos_ONU!CX457/(Datos_ONU!CX142+Datos_ONU!CX457/2))</f>
        <v>0.000556205925872643</v>
      </c>
      <c r="CY148" s="45" t="n">
        <f aca="false">IF($A148=100,1,Datos_ONU!CY457/(Datos_ONU!CY142+Datos_ONU!CY457/2))</f>
        <v>0.000546724868600227</v>
      </c>
      <c r="CZ148" s="45" t="n">
        <f aca="false">IF($A148=100,1,Datos_ONU!CZ457/(Datos_ONU!CZ142+Datos_ONU!CZ457/2))</f>
        <v>0.000535848467801872</v>
      </c>
      <c r="DA148" s="45" t="n">
        <f aca="false">IF($A148=100,1,Datos_ONU!DA457/(Datos_ONU!DA142+Datos_ONU!DA457/2))</f>
        <v>0.000527285469141628</v>
      </c>
      <c r="DB148" s="45" t="n">
        <f aca="false">IF($A148=100,1,Datos_ONU!DB457/(Datos_ONU!DB142+Datos_ONU!DB457/2))</f>
        <v>0.000517098062455587</v>
      </c>
      <c r="DC148" s="45" t="n">
        <f aca="false">IF($A148=100,1,Datos_ONU!DC457/(Datos_ONU!DC142+Datos_ONU!DC457/2))</f>
        <v>0.000508523597084041</v>
      </c>
      <c r="DD148" s="45" t="n">
        <f aca="false">IF($A148=100,1,Datos_ONU!DD457/(Datos_ONU!DD142+Datos_ONU!DD457/2))</f>
        <v>0.000498966007807162</v>
      </c>
      <c r="DE148" s="45" t="n">
        <f aca="false">IF($A148=100,1,Datos_ONU!DE457/(Datos_ONU!DE142+Datos_ONU!DE457/2))</f>
        <v>0.00049014353664954</v>
      </c>
      <c r="DF148" s="45" t="n">
        <f aca="false">IF($A148=100,1,Datos_ONU!DF457/(Datos_ONU!DF142+Datos_ONU!DF457/2))</f>
        <v>0.000481792267234111</v>
      </c>
      <c r="DG148" s="45" t="n">
        <f aca="false">IF($A148=100,1,Datos_ONU!DG457/(Datos_ONU!DG142+Datos_ONU!DG457/2))</f>
        <v>0.000473249645745863</v>
      </c>
      <c r="DH148" s="45" t="n">
        <f aca="false">IF($A148=100,1,Datos_ONU!DH457/(Datos_ONU!DH142+Datos_ONU!DH457/2))</f>
        <v>0.000464069271686166</v>
      </c>
      <c r="DI148" s="45" t="n">
        <f aca="false">IF($A148=100,1,Datos_ONU!DI457/(Datos_ONU!DI142+Datos_ONU!DI457/2))</f>
        <v>0.000455750195795594</v>
      </c>
      <c r="DJ148" s="45" t="n">
        <f aca="false">IF($A148=100,1,Datos_ONU!DJ457/(Datos_ONU!DJ142+Datos_ONU!DJ457/2))</f>
        <v>0.00044714212779589</v>
      </c>
      <c r="DK148" s="45" t="n">
        <f aca="false">IF($A148=100,1,Datos_ONU!DK457/(Datos_ONU!DK142+Datos_ONU!DK457/2))</f>
        <v>0.000439444198134543</v>
      </c>
      <c r="DL148" s="45" t="n">
        <f aca="false">IF($A148=100,1,Datos_ONU!DL457/(Datos_ONU!DL142+Datos_ONU!DL457/2))</f>
        <v>0.000431915398571305</v>
      </c>
      <c r="DM148" s="45" t="n">
        <f aca="false">IF($A148=100,1,Datos_ONU!DM457/(Datos_ONU!DM142+Datos_ONU!DM457/2))</f>
        <v>0.000424374486153226</v>
      </c>
      <c r="DN148" s="45" t="n">
        <f aca="false">IF($A148=100,1,Datos_ONU!DN457/(Datos_ONU!DN142+Datos_ONU!DN457/2))</f>
        <v>0.00041668896218263</v>
      </c>
      <c r="DO148" s="45" t="n">
        <f aca="false">IF($A148=100,1,Datos_ONU!DO457/(Datos_ONU!DO142+Datos_ONU!DO457/2))</f>
        <v>0.000410198591116794</v>
      </c>
      <c r="DP148" s="45" t="n">
        <f aca="false">IF($A148=100,1,Datos_ONU!DP457/(Datos_ONU!DP142+Datos_ONU!DP457/2))</f>
        <v>0.000402493150985099</v>
      </c>
      <c r="DQ148" s="45" t="n">
        <f aca="false">IF($A148=100,1,Datos_ONU!DQ457/(Datos_ONU!DQ142+Datos_ONU!DQ457/2))</f>
        <v>0.000395873397133575</v>
      </c>
      <c r="DR148" s="45" t="n">
        <f aca="false">IF($A148=100,1,Datos_ONU!DR457/(Datos_ONU!DR142+Datos_ONU!DR457/2))</f>
        <v>0.000389523114921601</v>
      </c>
      <c r="DS148" s="45" t="n">
        <f aca="false">IF($A148=100,1,Datos_ONU!DS457/(Datos_ONU!DS142+Datos_ONU!DS457/2))</f>
        <v>0.000383443047204199</v>
      </c>
      <c r="DT148" s="45" t="n">
        <f aca="false">IF($A148=100,1,Datos_ONU!DT457/(Datos_ONU!DT142+Datos_ONU!DT457/2))</f>
        <v>0.00037513956084853</v>
      </c>
      <c r="DU148" s="45" t="n">
        <f aca="false">IF($A148=100,1,Datos_ONU!DU457/(Datos_ONU!DU142+Datos_ONU!DU457/2))</f>
        <v>0.000369152110509953</v>
      </c>
      <c r="DV148" s="45" t="n">
        <f aca="false">IF($A148=100,1,Datos_ONU!DV457/(Datos_ONU!DV142+Datos_ONU!DV457/2))</f>
        <v>0.000362995134772567</v>
      </c>
      <c r="DW148" s="45" t="n">
        <f aca="false">IF($A148=100,1,Datos_ONU!DW457/(Datos_ONU!DW142+Datos_ONU!DW457/2))</f>
        <v>0.000356410396160566</v>
      </c>
      <c r="DX148" s="45" t="n">
        <f aca="false">IF($A148=100,1,Datos_ONU!DX457/(Datos_ONU!DX142+Datos_ONU!DX457/2))</f>
        <v>0.000350937460226058</v>
      </c>
      <c r="DY148" s="45" t="n">
        <f aca="false">IF($A148=100,1,Datos_ONU!DY457/(Datos_ONU!DY142+Datos_ONU!DY457/2))</f>
        <v>0.000344328129736851</v>
      </c>
      <c r="DZ148" s="45" t="n">
        <f aca="false">IF($A148=100,1,Datos_ONU!DZ457/(Datos_ONU!DZ142+Datos_ONU!DZ457/2))</f>
        <v>0.000338920481569466</v>
      </c>
      <c r="EA148" s="45" t="n">
        <f aca="false">IF($A148=100,1,Datos_ONU!EA457/(Datos_ONU!EA142+Datos_ONU!EA457/2))</f>
        <v>0.000333220564033037</v>
      </c>
      <c r="EB148" s="45" t="n">
        <f aca="false">IF($A148=100,1,Datos_ONU!EB457/(Datos_ONU!EB142+Datos_ONU!EB457/2))</f>
        <v>0.0003271959499557</v>
      </c>
      <c r="EC148" s="45" t="n">
        <f aca="false">IF($A148=100,1,Datos_ONU!EC457/(Datos_ONU!EC142+Datos_ONU!EC457/2))</f>
        <v>0.000321100442289964</v>
      </c>
      <c r="ED148" s="45" t="n">
        <f aca="false">IF($A148=100,1,Datos_ONU!ED457/(Datos_ONU!ED142+Datos_ONU!ED457/2))</f>
        <v>0.000316151005216492</v>
      </c>
      <c r="EE148" s="45" t="n">
        <f aca="false">IF($A148=100,1,Datos_ONU!EE457/(Datos_ONU!EE142+Datos_ONU!EE457/2))</f>
        <v>0.000309830799422792</v>
      </c>
      <c r="EF148" s="45" t="n">
        <f aca="false">IF($A148=100,1,Datos_ONU!EF457/(Datos_ONU!EF142+Datos_ONU!EF457/2))</f>
        <v>0.000304557118756662</v>
      </c>
      <c r="EG148" s="45" t="n">
        <f aca="false">IF($A148=100,1,Datos_ONU!EG457/(Datos_ONU!EG142+Datos_ONU!EG457/2))</f>
        <v>0.00030034861893269</v>
      </c>
      <c r="EH148" s="45" t="n">
        <f aca="false">IF($A148=100,1,Datos_ONU!EH457/(Datos_ONU!EH142+Datos_ONU!EH457/2))</f>
        <v>0.000294609325060848</v>
      </c>
      <c r="EI148" s="45" t="n">
        <f aca="false">IF($A148=100,1,Datos_ONU!EI457/(Datos_ONU!EI142+Datos_ONU!EI457/2))</f>
        <v>0.000288770111748585</v>
      </c>
      <c r="EJ148" s="45" t="n">
        <f aca="false">IF($A148=100,1,Datos_ONU!EJ457/(Datos_ONU!EJ142+Datos_ONU!EJ457/2))</f>
        <v>0.000284169103954412</v>
      </c>
      <c r="EK148" s="45" t="n">
        <f aca="false">IF($A148=100,1,Datos_ONU!EK457/(Datos_ONU!EK142+Datos_ONU!EK457/2))</f>
        <v>0.000279348150770558</v>
      </c>
      <c r="EL148" s="45" t="n">
        <f aca="false">IF($A148=100,1,Datos_ONU!EL457/(Datos_ONU!EL142+Datos_ONU!EL457/2))</f>
        <v>0.000274349759735065</v>
      </c>
      <c r="EM148" s="45" t="n">
        <f aca="false">IF($A148=100,1,Datos_ONU!EM457/(Datos_ONU!EM142+Datos_ONU!EM457/2))</f>
        <v>0.000269446455937084</v>
      </c>
      <c r="EN148" s="45" t="n">
        <f aca="false">IF($A148=100,1,Datos_ONU!EN457/(Datos_ONU!EN142+Datos_ONU!EN457/2))</f>
        <v>0.000264628321032362</v>
      </c>
      <c r="EO148" s="45" t="n">
        <f aca="false">IF($A148=100,1,Datos_ONU!EO457/(Datos_ONU!EO142+Datos_ONU!EO457/2))</f>
        <v>0.000259435542384213</v>
      </c>
      <c r="EP148" s="45" t="n">
        <f aca="false">IF($A148=100,1,Datos_ONU!EP457/(Datos_ONU!EP142+Datos_ONU!EP457/2))</f>
        <v>0.000255496402237459</v>
      </c>
      <c r="EQ148" s="45" t="n">
        <f aca="false">IF($A148=100,1,Datos_ONU!EQ457/(Datos_ONU!EQ142+Datos_ONU!EQ457/2))</f>
        <v>0.000250254051258684</v>
      </c>
      <c r="ER148" s="45" t="n">
        <f aca="false">IF($A148=100,1,Datos_ONU!ER457/(Datos_ONU!ER142+Datos_ONU!ER457/2))</f>
        <v>0.000246385675224317</v>
      </c>
      <c r="ES148" s="45" t="n">
        <f aca="false">IF($A148=100,1,Datos_ONU!ES457/(Datos_ONU!ES142+Datos_ONU!ES457/2))</f>
        <v>0.000241020516136618</v>
      </c>
      <c r="ET148" s="45" t="n">
        <f aca="false">IF($A148=100,1,Datos_ONU!ET457/(Datos_ONU!ET142+Datos_ONU!ET457/2))</f>
        <v>0.000237059865024039</v>
      </c>
      <c r="EU148" s="45" t="n">
        <f aca="false">IF($A148=100,1,Datos_ONU!EU457/(Datos_ONU!EU142+Datos_ONU!EU457/2))</f>
        <v>0.00023285841163695</v>
      </c>
      <c r="EV148" s="45" t="n">
        <f aca="false">IF($A148=100,1,Datos_ONU!EV457/(Datos_ONU!EV142+Datos_ONU!EV457/2))</f>
        <v>0.000228679406516761</v>
      </c>
    </row>
    <row r="149" customFormat="false" ht="15" hidden="false" customHeight="false" outlineLevel="0" collapsed="false">
      <c r="A149" s="6" t="n">
        <v>32</v>
      </c>
      <c r="B149" s="45" t="n">
        <f aca="false">IF($A149=100,1,Datos_ONU!B458/(Datos_ONU!B143+Datos_ONU!B458/2))</f>
        <v>0.00702545271907071</v>
      </c>
      <c r="C149" s="45" t="n">
        <f aca="false">IF($A149=100,1,Datos_ONU!C458/(Datos_ONU!C143+Datos_ONU!C458/2))</f>
        <v>0.00679283642778126</v>
      </c>
      <c r="D149" s="45" t="n">
        <f aca="false">IF($A149=100,1,Datos_ONU!D458/(Datos_ONU!D143+Datos_ONU!D458/2))</f>
        <v>0.00649764264128883</v>
      </c>
      <c r="E149" s="45" t="n">
        <f aca="false">IF($A149=100,1,Datos_ONU!E458/(Datos_ONU!E143+Datos_ONU!E458/2))</f>
        <v>0.00621432426914568</v>
      </c>
      <c r="F149" s="45" t="n">
        <f aca="false">IF($A149=100,1,Datos_ONU!F458/(Datos_ONU!F143+Datos_ONU!F458/2))</f>
        <v>0.00573392358495338</v>
      </c>
      <c r="G149" s="45" t="n">
        <f aca="false">IF($A149=100,1,Datos_ONU!G458/(Datos_ONU!G143+Datos_ONU!G458/2))</f>
        <v>0.00545141691157436</v>
      </c>
      <c r="H149" s="45" t="n">
        <f aca="false">IF($A149=100,1,Datos_ONU!H458/(Datos_ONU!H143+Datos_ONU!H458/2))</f>
        <v>0.00522934701711779</v>
      </c>
      <c r="I149" s="45" t="n">
        <f aca="false">IF($A149=100,1,Datos_ONU!I458/(Datos_ONU!I143+Datos_ONU!I458/2))</f>
        <v>0.00511284087596822</v>
      </c>
      <c r="J149" s="45" t="n">
        <f aca="false">IF($A149=100,1,Datos_ONU!J458/(Datos_ONU!J143+Datos_ONU!J458/2))</f>
        <v>0.00500081484413196</v>
      </c>
      <c r="K149" s="45" t="n">
        <f aca="false">IF($A149=100,1,Datos_ONU!K458/(Datos_ONU!K143+Datos_ONU!K458/2))</f>
        <v>0.00483098318619565</v>
      </c>
      <c r="L149" s="45" t="n">
        <f aca="false">IF($A149=100,1,Datos_ONU!L458/(Datos_ONU!L143+Datos_ONU!L458/2))</f>
        <v>0.00466393514078982</v>
      </c>
      <c r="M149" s="45" t="n">
        <f aca="false">IF($A149=100,1,Datos_ONU!M458/(Datos_ONU!M143+Datos_ONU!M458/2))</f>
        <v>0.00456734497050345</v>
      </c>
      <c r="N149" s="45" t="n">
        <f aca="false">IF($A149=100,1,Datos_ONU!N458/(Datos_ONU!N143+Datos_ONU!N458/2))</f>
        <v>0.00442620144227356</v>
      </c>
      <c r="O149" s="45" t="n">
        <f aca="false">IF($A149=100,1,Datos_ONU!O458/(Datos_ONU!O143+Datos_ONU!O458/2))</f>
        <v>0.00439803213631854</v>
      </c>
      <c r="P149" s="45" t="n">
        <f aca="false">IF($A149=100,1,Datos_ONU!P458/(Datos_ONU!P143+Datos_ONU!P458/2))</f>
        <v>0.00430117852291528</v>
      </c>
      <c r="Q149" s="45" t="n">
        <f aca="false">IF($A149=100,1,Datos_ONU!Q458/(Datos_ONU!Q143+Datos_ONU!Q458/2))</f>
        <v>0.00414213740578013</v>
      </c>
      <c r="R149" s="45" t="n">
        <f aca="false">IF($A149=100,1,Datos_ONU!R458/(Datos_ONU!R143+Datos_ONU!R458/2))</f>
        <v>0.00399282381373049</v>
      </c>
      <c r="S149" s="45" t="n">
        <f aca="false">IF($A149=100,1,Datos_ONU!S458/(Datos_ONU!S143+Datos_ONU!S458/2))</f>
        <v>0.00382168068852142</v>
      </c>
      <c r="T149" s="45" t="n">
        <f aca="false">IF($A149=100,1,Datos_ONU!T458/(Datos_ONU!T143+Datos_ONU!T458/2))</f>
        <v>0.00390948826291979</v>
      </c>
      <c r="U149" s="45" t="n">
        <f aca="false">IF($A149=100,1,Datos_ONU!U458/(Datos_ONU!U143+Datos_ONU!U458/2))</f>
        <v>0.00392582359636605</v>
      </c>
      <c r="V149" s="45" t="n">
        <f aca="false">IF($A149=100,1,Datos_ONU!V458/(Datos_ONU!V143+Datos_ONU!V458/2))</f>
        <v>0.00390224940008522</v>
      </c>
      <c r="W149" s="45" t="n">
        <f aca="false">IF($A149=100,1,Datos_ONU!W458/(Datos_ONU!W143+Datos_ONU!W458/2))</f>
        <v>0.00371584107466891</v>
      </c>
      <c r="X149" s="45" t="n">
        <f aca="false">IF($A149=100,1,Datos_ONU!X458/(Datos_ONU!X143+Datos_ONU!X458/2))</f>
        <v>0.00349477341065664</v>
      </c>
      <c r="Y149" s="45" t="n">
        <f aca="false">IF($A149=100,1,Datos_ONU!Y458/(Datos_ONU!Y143+Datos_ONU!Y458/2))</f>
        <v>0.0032348735144731</v>
      </c>
      <c r="Z149" s="45" t="n">
        <f aca="false">IF($A149=100,1,Datos_ONU!Z458/(Datos_ONU!Z143+Datos_ONU!Z458/2))</f>
        <v>0.00299379632790212</v>
      </c>
      <c r="AA149" s="45" t="n">
        <f aca="false">IF($A149=100,1,Datos_ONU!AA458/(Datos_ONU!AA143+Datos_ONU!AA458/2))</f>
        <v>0.00276874342574569</v>
      </c>
      <c r="AB149" s="45" t="n">
        <f aca="false">IF($A149=100,1,Datos_ONU!AB458/(Datos_ONU!AB143+Datos_ONU!AB458/2))</f>
        <v>0.00264329601390961</v>
      </c>
      <c r="AC149" s="45" t="n">
        <f aca="false">IF($A149=100,1,Datos_ONU!AC458/(Datos_ONU!AC143+Datos_ONU!AC458/2))</f>
        <v>0.00253363645462474</v>
      </c>
      <c r="AD149" s="45" t="n">
        <f aca="false">IF($A149=100,1,Datos_ONU!AD458/(Datos_ONU!AD143+Datos_ONU!AD458/2))</f>
        <v>0.00244042771414197</v>
      </c>
      <c r="AE149" s="45" t="n">
        <f aca="false">IF($A149=100,1,Datos_ONU!AE458/(Datos_ONU!AE143+Datos_ONU!AE458/2))</f>
        <v>0.00231963250164062</v>
      </c>
      <c r="AF149" s="45" t="n">
        <f aca="false">IF($A149=100,1,Datos_ONU!AF458/(Datos_ONU!AF143+Datos_ONU!AF458/2))</f>
        <v>0.00223554257790942</v>
      </c>
      <c r="AG149" s="45" t="n">
        <f aca="false">IF($A149=100,1,Datos_ONU!AG458/(Datos_ONU!AG143+Datos_ONU!AG458/2))</f>
        <v>0.00212070982839314</v>
      </c>
      <c r="AH149" s="45" t="n">
        <f aca="false">IF($A149=100,1,Datos_ONU!AH458/(Datos_ONU!AH143+Datos_ONU!AH458/2))</f>
        <v>0.00199182082088445</v>
      </c>
      <c r="AI149" s="45" t="n">
        <f aca="false">IF($A149=100,1,Datos_ONU!AI458/(Datos_ONU!AI143+Datos_ONU!AI458/2))</f>
        <v>0.00190331090199305</v>
      </c>
      <c r="AJ149" s="45" t="n">
        <f aca="false">IF($A149=100,1,Datos_ONU!AJ458/(Datos_ONU!AJ143+Datos_ONU!AJ458/2))</f>
        <v>0.00182109572864376</v>
      </c>
      <c r="AK149" s="45" t="n">
        <f aca="false">IF($A149=100,1,Datos_ONU!AK458/(Datos_ONU!AK143+Datos_ONU!AK458/2))</f>
        <v>0.00173063514724924</v>
      </c>
      <c r="AL149" s="45" t="n">
        <f aca="false">IF($A149=100,1,Datos_ONU!AL458/(Datos_ONU!AL143+Datos_ONU!AL458/2))</f>
        <v>0.00160722653718456</v>
      </c>
      <c r="AM149" s="45" t="n">
        <f aca="false">IF($A149=100,1,Datos_ONU!AM458/(Datos_ONU!AM143+Datos_ONU!AM458/2))</f>
        <v>0.00153830642257335</v>
      </c>
      <c r="AN149" s="45" t="n">
        <f aca="false">IF($A149=100,1,Datos_ONU!AN458/(Datos_ONU!AN143+Datos_ONU!AN458/2))</f>
        <v>0.00147466601786315</v>
      </c>
      <c r="AO149" s="45" t="n">
        <f aca="false">IF($A149=100,1,Datos_ONU!AO458/(Datos_ONU!AO143+Datos_ONU!AO458/2))</f>
        <v>0.001433472298508</v>
      </c>
      <c r="AP149" s="45" t="n">
        <f aca="false">IF($A149=100,1,Datos_ONU!AP458/(Datos_ONU!AP143+Datos_ONU!AP458/2))</f>
        <v>0.00135242765993416</v>
      </c>
      <c r="AQ149" s="45" t="n">
        <f aca="false">IF($A149=100,1,Datos_ONU!AQ458/(Datos_ONU!AQ143+Datos_ONU!AQ458/2))</f>
        <v>0.0013015253776402</v>
      </c>
      <c r="AR149" s="45" t="n">
        <f aca="false">IF($A149=100,1,Datos_ONU!AR458/(Datos_ONU!AR143+Datos_ONU!AR458/2))</f>
        <v>0.00126693510530992</v>
      </c>
      <c r="AS149" s="45" t="n">
        <f aca="false">IF($A149=100,1,Datos_ONU!AS458/(Datos_ONU!AS143+Datos_ONU!AS458/2))</f>
        <v>0.00124299643341224</v>
      </c>
      <c r="AT149" s="45" t="n">
        <f aca="false">IF($A149=100,1,Datos_ONU!AT458/(Datos_ONU!AT143+Datos_ONU!AT458/2))</f>
        <v>0.00119937596378426</v>
      </c>
      <c r="AU149" s="45" t="n">
        <f aca="false">IF($A149=100,1,Datos_ONU!AU458/(Datos_ONU!AU143+Datos_ONU!AU458/2))</f>
        <v>0.00113245920275744</v>
      </c>
      <c r="AV149" s="45" t="n">
        <f aca="false">IF($A149=100,1,Datos_ONU!AV458/(Datos_ONU!AV143+Datos_ONU!AV458/2))</f>
        <v>0.00105479795394614</v>
      </c>
      <c r="AW149" s="45" t="n">
        <f aca="false">IF($A149=100,1,Datos_ONU!AW458/(Datos_ONU!AW143+Datos_ONU!AW458/2))</f>
        <v>0.00102453937040403</v>
      </c>
      <c r="AX149" s="45" t="n">
        <f aca="false">IF($A149=100,1,Datos_ONU!AX458/(Datos_ONU!AX143+Datos_ONU!AX458/2))</f>
        <v>0.0010040397438014</v>
      </c>
      <c r="AY149" s="45" t="n">
        <f aca="false">IF($A149=100,1,Datos_ONU!AY458/(Datos_ONU!AY143+Datos_ONU!AY458/2))</f>
        <v>0.000976496778220427</v>
      </c>
      <c r="AZ149" s="45" t="n">
        <f aca="false">IF($A149=100,1,Datos_ONU!AZ458/(Datos_ONU!AZ143+Datos_ONU!AZ458/2))</f>
        <v>0.000935632118729912</v>
      </c>
      <c r="BA149" s="45" t="n">
        <f aca="false">IF($A149=100,1,Datos_ONU!BA458/(Datos_ONU!BA143+Datos_ONU!BA458/2))</f>
        <v>0.000921523627752359</v>
      </c>
      <c r="BB149" s="45" t="n">
        <f aca="false">IF($A149=100,1,Datos_ONU!BB458/(Datos_ONU!BB143+Datos_ONU!BB458/2))</f>
        <v>0.000916406894541574</v>
      </c>
      <c r="BC149" s="45" t="n">
        <f aca="false">IF($A149=100,1,Datos_ONU!BC458/(Datos_ONU!BC143+Datos_ONU!BC458/2))</f>
        <v>0.000893448966557239</v>
      </c>
      <c r="BD149" s="45" t="n">
        <f aca="false">IF($A149=100,1,Datos_ONU!BD458/(Datos_ONU!BD143+Datos_ONU!BD458/2))</f>
        <v>0.00087723653938461</v>
      </c>
      <c r="BE149" s="45" t="n">
        <f aca="false">IF($A149=100,1,Datos_ONU!BE458/(Datos_ONU!BE143+Datos_ONU!BE458/2))</f>
        <v>0.000862051939210235</v>
      </c>
      <c r="BF149" s="45" t="n">
        <f aca="false">IF($A149=100,1,Datos_ONU!BF458/(Datos_ONU!BF143+Datos_ONU!BF458/2))</f>
        <v>0.000868261155062611</v>
      </c>
      <c r="BG149" s="45" t="n">
        <f aca="false">IF($A149=100,1,Datos_ONU!BG458/(Datos_ONU!BG143+Datos_ONU!BG458/2))</f>
        <v>0.000868813193207316</v>
      </c>
      <c r="BH149" s="45" t="n">
        <f aca="false">IF($A149=100,1,Datos_ONU!BH458/(Datos_ONU!BH143+Datos_ONU!BH458/2))</f>
        <v>0.000903071119108308</v>
      </c>
      <c r="BI149" s="45" t="n">
        <f aca="false">IF($A149=100,1,Datos_ONU!BI458/(Datos_ONU!BI143+Datos_ONU!BI458/2))</f>
        <v>0.000912947149266859</v>
      </c>
      <c r="BJ149" s="45" t="n">
        <f aca="false">IF($A149=100,1,Datos_ONU!BJ458/(Datos_ONU!BJ143+Datos_ONU!BJ458/2))</f>
        <v>0.000908839451535148</v>
      </c>
      <c r="BK149" s="45" t="n">
        <f aca="false">IF($A149=100,1,Datos_ONU!BK458/(Datos_ONU!BK143+Datos_ONU!BK458/2))</f>
        <v>0.000877601684908451</v>
      </c>
      <c r="BL149" s="45" t="n">
        <f aca="false">IF($A149=100,1,Datos_ONU!BL458/(Datos_ONU!BL143+Datos_ONU!BL458/2))</f>
        <v>0.000867657502146297</v>
      </c>
      <c r="BM149" s="45" t="n">
        <f aca="false">IF($A149=100,1,Datos_ONU!BM458/(Datos_ONU!BM143+Datos_ONU!BM458/2))</f>
        <v>0.000874603695200612</v>
      </c>
      <c r="BN149" s="45" t="n">
        <f aca="false">IF($A149=100,1,Datos_ONU!BN458/(Datos_ONU!BN143+Datos_ONU!BN458/2))</f>
        <v>0.000868623784631414</v>
      </c>
      <c r="BO149" s="45" t="n">
        <f aca="false">IF($A149=100,1,Datos_ONU!BO458/(Datos_ONU!BO143+Datos_ONU!BO458/2))</f>
        <v>0.00087560093943173</v>
      </c>
      <c r="BP149" s="45" t="n">
        <f aca="false">IF($A149=100,1,Datos_ONU!BP458/(Datos_ONU!BP143+Datos_ONU!BP458/2))</f>
        <v>0.000883197628336439</v>
      </c>
      <c r="BQ149" s="45" t="n">
        <f aca="false">IF($A149=100,1,Datos_ONU!BQ458/(Datos_ONU!BQ143+Datos_ONU!BQ458/2))</f>
        <v>0.000910280422309092</v>
      </c>
      <c r="BR149" s="45" t="n">
        <f aca="false">IF($A149=100,1,Datos_ONU!BR458/(Datos_ONU!BR143+Datos_ONU!BR458/2))</f>
        <v>0.000961166362800547</v>
      </c>
      <c r="BS149" s="45" t="n">
        <f aca="false">IF($A149=100,1,Datos_ONU!BS458/(Datos_ONU!BS143+Datos_ONU!BS458/2))</f>
        <v>0.00095529021936701</v>
      </c>
      <c r="BT149" s="45" t="n">
        <f aca="false">IF($A149=100,1,Datos_ONU!BT458/(Datos_ONU!BT143+Datos_ONU!BT458/2))</f>
        <v>0.00123539552285904</v>
      </c>
      <c r="BU149" s="45" t="n">
        <f aca="false">IF($A149=100,1,Datos_ONU!BU458/(Datos_ONU!BU143+Datos_ONU!BU458/2))</f>
        <v>0.00136820460824622</v>
      </c>
      <c r="BV149" s="45" t="n">
        <f aca="false">IF($A149=100,1,Datos_ONU!BV458/(Datos_ONU!BV143+Datos_ONU!BV458/2))</f>
        <v>0.00101542353774708</v>
      </c>
      <c r="BW149" s="45" t="n">
        <f aca="false">IF($A149=100,1,Datos_ONU!BW458/(Datos_ONU!BW143+Datos_ONU!BW458/2))</f>
        <v>0.000933020441629676</v>
      </c>
      <c r="BX149" s="45" t="n">
        <f aca="false">IF($A149=100,1,Datos_ONU!BX458/(Datos_ONU!BX143+Datos_ONU!BX458/2))</f>
        <v>0.000888473118987234</v>
      </c>
      <c r="BY149" s="45" t="n">
        <f aca="false">IF($A149=100,1,Datos_ONU!BY458/(Datos_ONU!BY143+Datos_ONU!BY458/2))</f>
        <v>0.000875397929542703</v>
      </c>
      <c r="BZ149" s="45" t="n">
        <f aca="false">IF($A149=100,1,Datos_ONU!BZ458/(Datos_ONU!BZ143+Datos_ONU!BZ458/2))</f>
        <v>0.000862216328010384</v>
      </c>
      <c r="CA149" s="45" t="n">
        <f aca="false">IF($A149=100,1,Datos_ONU!CA458/(Datos_ONU!CA143+Datos_ONU!CA458/2))</f>
        <v>0.000849605721053624</v>
      </c>
      <c r="CB149" s="45" t="n">
        <f aca="false">IF($A149=100,1,Datos_ONU!CB458/(Datos_ONU!CB143+Datos_ONU!CB458/2))</f>
        <v>0.000837661328897285</v>
      </c>
      <c r="CC149" s="45" t="n">
        <f aca="false">IF($A149=100,1,Datos_ONU!CC458/(Datos_ONU!CC143+Datos_ONU!CC458/2))</f>
        <v>0.000824588170639228</v>
      </c>
      <c r="CD149" s="45" t="n">
        <f aca="false">IF($A149=100,1,Datos_ONU!CD458/(Datos_ONU!CD143+Datos_ONU!CD458/2))</f>
        <v>0.00081234497073983</v>
      </c>
      <c r="CE149" s="45" t="n">
        <f aca="false">IF($A149=100,1,Datos_ONU!CE458/(Datos_ONU!CE143+Datos_ONU!CE458/2))</f>
        <v>0.000800367998382174</v>
      </c>
      <c r="CF149" s="45" t="n">
        <f aca="false">IF($A149=100,1,Datos_ONU!CF458/(Datos_ONU!CF143+Datos_ONU!CF458/2))</f>
        <v>0.000788504687950674</v>
      </c>
      <c r="CG149" s="45" t="n">
        <f aca="false">IF($A149=100,1,Datos_ONU!CG458/(Datos_ONU!CG143+Datos_ONU!CG458/2))</f>
        <v>0.000777037837297168</v>
      </c>
      <c r="CH149" s="45" t="n">
        <f aca="false">IF($A149=100,1,Datos_ONU!CH458/(Datos_ONU!CH143+Datos_ONU!CH458/2))</f>
        <v>0.000766373136818867</v>
      </c>
      <c r="CI149" s="45" t="n">
        <f aca="false">IF($A149=100,1,Datos_ONU!CI458/(Datos_ONU!CI143+Datos_ONU!CI458/2))</f>
        <v>0.000754938245588359</v>
      </c>
      <c r="CJ149" s="45" t="n">
        <f aca="false">IF($A149=100,1,Datos_ONU!CJ458/(Datos_ONU!CJ143+Datos_ONU!CJ458/2))</f>
        <v>0.000743433200572974</v>
      </c>
      <c r="CK149" s="45" t="n">
        <f aca="false">IF($A149=100,1,Datos_ONU!CK458/(Datos_ONU!CK143+Datos_ONU!CK458/2))</f>
        <v>0.000732164236391925</v>
      </c>
      <c r="CL149" s="45" t="n">
        <f aca="false">IF($A149=100,1,Datos_ONU!CL458/(Datos_ONU!CL143+Datos_ONU!CL458/2))</f>
        <v>0.000719192066945811</v>
      </c>
      <c r="CM149" s="45" t="n">
        <f aca="false">IF($A149=100,1,Datos_ONU!CM458/(Datos_ONU!CM143+Datos_ONU!CM458/2))</f>
        <v>0.000706106789484744</v>
      </c>
      <c r="CN149" s="45" t="n">
        <f aca="false">IF($A149=100,1,Datos_ONU!CN458/(Datos_ONU!CN143+Datos_ONU!CN458/2))</f>
        <v>0.000692827077599923</v>
      </c>
      <c r="CO149" s="45" t="n">
        <f aca="false">IF($A149=100,1,Datos_ONU!CO458/(Datos_ONU!CO143+Datos_ONU!CO458/2))</f>
        <v>0.000680827759016982</v>
      </c>
      <c r="CP149" s="45" t="n">
        <f aca="false">IF($A149=100,1,Datos_ONU!CP458/(Datos_ONU!CP143+Datos_ONU!CP458/2))</f>
        <v>0.000669396608141209</v>
      </c>
      <c r="CQ149" s="45" t="n">
        <f aca="false">IF($A149=100,1,Datos_ONU!CQ458/(Datos_ONU!CQ143+Datos_ONU!CQ458/2))</f>
        <v>0.000657259618947909</v>
      </c>
      <c r="CR149" s="45" t="n">
        <f aca="false">IF($A149=100,1,Datos_ONU!CR458/(Datos_ONU!CR143+Datos_ONU!CR458/2))</f>
        <v>0.00064572255330235</v>
      </c>
      <c r="CS149" s="45" t="n">
        <f aca="false">IF($A149=100,1,Datos_ONU!CS458/(Datos_ONU!CS143+Datos_ONU!CS458/2))</f>
        <v>0.000634758126439724</v>
      </c>
      <c r="CT149" s="45" t="n">
        <f aca="false">IF($A149=100,1,Datos_ONU!CT458/(Datos_ONU!CT143+Datos_ONU!CT458/2))</f>
        <v>0.00062284192798743</v>
      </c>
      <c r="CU149" s="45" t="n">
        <f aca="false">IF($A149=100,1,Datos_ONU!CU458/(Datos_ONU!CU143+Datos_ONU!CU458/2))</f>
        <v>0.000613020911145703</v>
      </c>
      <c r="CV149" s="45" t="n">
        <f aca="false">IF($A149=100,1,Datos_ONU!CV458/(Datos_ONU!CV143+Datos_ONU!CV458/2))</f>
        <v>0.000602403094574323</v>
      </c>
      <c r="CW149" s="45" t="n">
        <f aca="false">IF($A149=100,1,Datos_ONU!CW458/(Datos_ONU!CW143+Datos_ONU!CW458/2))</f>
        <v>0.000591568935387191</v>
      </c>
      <c r="CX149" s="45" t="n">
        <f aca="false">IF($A149=100,1,Datos_ONU!CX458/(Datos_ONU!CX143+Datos_ONU!CX458/2))</f>
        <v>0.000581647646382593</v>
      </c>
      <c r="CY149" s="45" t="n">
        <f aca="false">IF($A149=100,1,Datos_ONU!CY458/(Datos_ONU!CY143+Datos_ONU!CY458/2))</f>
        <v>0.000570373655638428</v>
      </c>
      <c r="CZ149" s="45" t="n">
        <f aca="false">IF($A149=100,1,Datos_ONU!CZ458/(Datos_ONU!CZ143+Datos_ONU!CZ458/2))</f>
        <v>0.000559918123448178</v>
      </c>
      <c r="DA149" s="45" t="n">
        <f aca="false">IF($A149=100,1,Datos_ONU!DA458/(Datos_ONU!DA143+Datos_ONU!DA458/2))</f>
        <v>0.000551178349385375</v>
      </c>
      <c r="DB149" s="45" t="n">
        <f aca="false">IF($A149=100,1,Datos_ONU!DB458/(Datos_ONU!DB143+Datos_ONU!DB458/2))</f>
        <v>0.000540658617667707</v>
      </c>
      <c r="DC149" s="45" t="n">
        <f aca="false">IF($A149=100,1,Datos_ONU!DC458/(Datos_ONU!DC143+Datos_ONU!DC458/2))</f>
        <v>0.000531659481558456</v>
      </c>
      <c r="DD149" s="45" t="n">
        <f aca="false">IF($A149=100,1,Datos_ONU!DD458/(Datos_ONU!DD143+Datos_ONU!DD458/2))</f>
        <v>0.00052214333471298</v>
      </c>
      <c r="DE149" s="45" t="n">
        <f aca="false">IF($A149=100,1,Datos_ONU!DE458/(Datos_ONU!DE143+Datos_ONU!DE458/2))</f>
        <v>0.000512665459030912</v>
      </c>
      <c r="DF149" s="45" t="n">
        <f aca="false">IF($A149=100,1,Datos_ONU!DF458/(Datos_ONU!DF143+Datos_ONU!DF458/2))</f>
        <v>0.000503912878103259</v>
      </c>
      <c r="DG149" s="45" t="n">
        <f aca="false">IF($A149=100,1,Datos_ONU!DG458/(Datos_ONU!DG143+Datos_ONU!DG458/2))</f>
        <v>0.000494549359558579</v>
      </c>
      <c r="DH149" s="45" t="n">
        <f aca="false">IF($A149=100,1,Datos_ONU!DH458/(Datos_ONU!DH143+Datos_ONU!DH458/2))</f>
        <v>0.000486092712331647</v>
      </c>
      <c r="DI149" s="45" t="n">
        <f aca="false">IF($A149=100,1,Datos_ONU!DI458/(Datos_ONU!DI143+Datos_ONU!DI458/2))</f>
        <v>0.000476963909914405</v>
      </c>
      <c r="DJ149" s="45" t="n">
        <f aca="false">IF($A149=100,1,Datos_ONU!DJ458/(Datos_ONU!DJ143+Datos_ONU!DJ458/2))</f>
        <v>0.000467584328612061</v>
      </c>
      <c r="DK149" s="45" t="n">
        <f aca="false">IF($A149=100,1,Datos_ONU!DK458/(Datos_ONU!DK143+Datos_ONU!DK458/2))</f>
        <v>0.000460139701978768</v>
      </c>
      <c r="DL149" s="45" t="n">
        <f aca="false">IF($A149=100,1,Datos_ONU!DL458/(Datos_ONU!DL143+Datos_ONU!DL458/2))</f>
        <v>0.00045249274219562</v>
      </c>
      <c r="DM149" s="45" t="n">
        <f aca="false">IF($A149=100,1,Datos_ONU!DM458/(Datos_ONU!DM143+Datos_ONU!DM458/2))</f>
        <v>0.00044390314799438</v>
      </c>
      <c r="DN149" s="45" t="n">
        <f aca="false">IF($A149=100,1,Datos_ONU!DN458/(Datos_ONU!DN143+Datos_ONU!DN458/2))</f>
        <v>0.00043641466648001</v>
      </c>
      <c r="DO149" s="45" t="n">
        <f aca="false">IF($A149=100,1,Datos_ONU!DO458/(Datos_ONU!DO143+Datos_ONU!DO458/2))</f>
        <v>0.000428769033753018</v>
      </c>
      <c r="DP149" s="45" t="n">
        <f aca="false">IF($A149=100,1,Datos_ONU!DP458/(Datos_ONU!DP143+Datos_ONU!DP458/2))</f>
        <v>0.000422338977526517</v>
      </c>
      <c r="DQ149" s="45" t="n">
        <f aca="false">IF($A149=100,1,Datos_ONU!DQ458/(Datos_ONU!DQ143+Datos_ONU!DQ458/2))</f>
        <v>0.000414693072257669</v>
      </c>
      <c r="DR149" s="45" t="n">
        <f aca="false">IF($A149=100,1,Datos_ONU!DR458/(Datos_ONU!DR143+Datos_ONU!DR458/2))</f>
        <v>0.000408143094271171</v>
      </c>
      <c r="DS149" s="45" t="n">
        <f aca="false">IF($A149=100,1,Datos_ONU!DS458/(Datos_ONU!DS143+Datos_ONU!DS458/2))</f>
        <v>0.000401865923234236</v>
      </c>
      <c r="DT149" s="45" t="n">
        <f aca="false">IF($A149=100,1,Datos_ONU!DT458/(Datos_ONU!DT143+Datos_ONU!DT458/2))</f>
        <v>0.000393506086050209</v>
      </c>
      <c r="DU149" s="45" t="n">
        <f aca="false">IF($A149=100,1,Datos_ONU!DU458/(Datos_ONU!DU143+Datos_ONU!DU458/2))</f>
        <v>0.00038648403308017</v>
      </c>
      <c r="DV149" s="45" t="n">
        <f aca="false">IF($A149=100,1,Datos_ONU!DV458/(Datos_ONU!DV143+Datos_ONU!DV458/2))</f>
        <v>0.000380588539226514</v>
      </c>
      <c r="DW149" s="45" t="n">
        <f aca="false">IF($A149=100,1,Datos_ONU!DW458/(Datos_ONU!DW143+Datos_ONU!DW458/2))</f>
        <v>0.000374512707897111</v>
      </c>
      <c r="DX149" s="45" t="n">
        <f aca="false">IF($A149=100,1,Datos_ONU!DX458/(Datos_ONU!DX143+Datos_ONU!DX458/2))</f>
        <v>0.000368006045112634</v>
      </c>
      <c r="DY149" s="45" t="n">
        <f aca="false">IF($A149=100,1,Datos_ONU!DY458/(Datos_ONU!DY143+Datos_ONU!DY458/2))</f>
        <v>0.000361381218820041</v>
      </c>
      <c r="DZ149" s="45" t="n">
        <f aca="false">IF($A149=100,1,Datos_ONU!DZ458/(Datos_ONU!DZ143+Datos_ONU!DZ458/2))</f>
        <v>0.000354855839815075</v>
      </c>
      <c r="EA149" s="45" t="n">
        <f aca="false">IF($A149=100,1,Datos_ONU!EA458/(Datos_ONU!EA143+Datos_ONU!EA458/2))</f>
        <v>0.000349542030536345</v>
      </c>
      <c r="EB149" s="45" t="n">
        <f aca="false">IF($A149=100,1,Datos_ONU!EB458/(Datos_ONU!EB143+Datos_ONU!EB458/2))</f>
        <v>0.000342656171282228</v>
      </c>
      <c r="EC149" s="45" t="n">
        <f aca="false">IF($A149=100,1,Datos_ONU!EC458/(Datos_ONU!EC143+Datos_ONU!EC458/2))</f>
        <v>0.000336702500208833</v>
      </c>
      <c r="ED149" s="45" t="n">
        <f aca="false">IF($A149=100,1,Datos_ONU!ED458/(Datos_ONU!ED143+Datos_ONU!ED458/2))</f>
        <v>0.000331960968651733</v>
      </c>
      <c r="EE149" s="45" t="n">
        <f aca="false">IF($A149=100,1,Datos_ONU!EE458/(Datos_ONU!EE143+Datos_ONU!EE458/2))</f>
        <v>0.000325777433828912</v>
      </c>
      <c r="EF149" s="45" t="n">
        <f aca="false">IF($A149=100,1,Datos_ONU!EF458/(Datos_ONU!EF143+Datos_ONU!EF458/2))</f>
        <v>0.000319541128376309</v>
      </c>
      <c r="EG149" s="45" t="n">
        <f aca="false">IF($A149=100,1,Datos_ONU!EG458/(Datos_ONU!EG143+Datos_ONU!EG458/2))</f>
        <v>0.000314348545938177</v>
      </c>
      <c r="EH149" s="45" t="n">
        <f aca="false">IF($A149=100,1,Datos_ONU!EH458/(Datos_ONU!EH143+Datos_ONU!EH458/2))</f>
        <v>0.000308864546781564</v>
      </c>
      <c r="EI149" s="45" t="n">
        <f aca="false">IF($A149=100,1,Datos_ONU!EI458/(Datos_ONU!EI143+Datos_ONU!EI458/2))</f>
        <v>0.000304516796131419</v>
      </c>
      <c r="EJ149" s="45" t="n">
        <f aca="false">IF($A149=100,1,Datos_ONU!EJ458/(Datos_ONU!EJ143+Datos_ONU!EJ458/2))</f>
        <v>0.000298729580844204</v>
      </c>
      <c r="EK149" s="45" t="n">
        <f aca="false">IF($A149=100,1,Datos_ONU!EK458/(Datos_ONU!EK143+Datos_ONU!EK458/2))</f>
        <v>0.000292821944323963</v>
      </c>
      <c r="EL149" s="45" t="n">
        <f aca="false">IF($A149=100,1,Datos_ONU!EL458/(Datos_ONU!EL143+Datos_ONU!EL458/2))</f>
        <v>0.000288061113273108</v>
      </c>
      <c r="EM149" s="45" t="n">
        <f aca="false">IF($A149=100,1,Datos_ONU!EM458/(Datos_ONU!EM143+Datos_ONU!EM458/2))</f>
        <v>0.000283121166793932</v>
      </c>
      <c r="EN149" s="45" t="n">
        <f aca="false">IF($A149=100,1,Datos_ONU!EN458/(Datos_ONU!EN143+Datos_ONU!EN458/2))</f>
        <v>0.000278270450770022</v>
      </c>
      <c r="EO149" s="45" t="n">
        <f aca="false">IF($A149=100,1,Datos_ONU!EO458/(Datos_ONU!EO143+Datos_ONU!EO458/2))</f>
        <v>0.000273518130496492</v>
      </c>
      <c r="EP149" s="45" t="n">
        <f aca="false">IF($A149=100,1,Datos_ONU!EP458/(Datos_ONU!EP143+Datos_ONU!EP458/2))</f>
        <v>0.000268384709494966</v>
      </c>
      <c r="EQ149" s="45" t="n">
        <f aca="false">IF($A149=100,1,Datos_ONU!EQ458/(Datos_ONU!EQ143+Datos_ONU!EQ458/2))</f>
        <v>0.000263051788859972</v>
      </c>
      <c r="ER149" s="45" t="n">
        <f aca="false">IF($A149=100,1,Datos_ONU!ER458/(Datos_ONU!ER143+Datos_ONU!ER458/2))</f>
        <v>0.000257849563611342</v>
      </c>
      <c r="ES149" s="45" t="n">
        <f aca="false">IF($A149=100,1,Datos_ONU!ES458/(Datos_ONU!ES143+Datos_ONU!ES458/2))</f>
        <v>0.000254029803243698</v>
      </c>
      <c r="ET149" s="45" t="n">
        <f aca="false">IF($A149=100,1,Datos_ONU!ET458/(Datos_ONU!ET143+Datos_ONU!ET458/2))</f>
        <v>0.000248714667616394</v>
      </c>
      <c r="EU149" s="45" t="n">
        <f aca="false">IF($A149=100,1,Datos_ONU!EU458/(Datos_ONU!EU143+Datos_ONU!EU458/2))</f>
        <v>0.000244805123993795</v>
      </c>
      <c r="EV149" s="45" t="n">
        <f aca="false">IF($A149=100,1,Datos_ONU!EV458/(Datos_ONU!EV143+Datos_ONU!EV458/2))</f>
        <v>0.00024065248212109</v>
      </c>
    </row>
    <row r="150" customFormat="false" ht="15" hidden="false" customHeight="false" outlineLevel="0" collapsed="false">
      <c r="A150" s="6" t="n">
        <v>33</v>
      </c>
      <c r="B150" s="45" t="n">
        <f aca="false">IF($A150=100,1,Datos_ONU!B459/(Datos_ONU!B144+Datos_ONU!B459/2))</f>
        <v>0.00752418827528042</v>
      </c>
      <c r="C150" s="45" t="n">
        <f aca="false">IF($A150=100,1,Datos_ONU!C459/(Datos_ONU!C144+Datos_ONU!C459/2))</f>
        <v>0.00727042636211934</v>
      </c>
      <c r="D150" s="45" t="n">
        <f aca="false">IF($A150=100,1,Datos_ONU!D459/(Datos_ONU!D144+Datos_ONU!D459/2))</f>
        <v>0.00694568498563327</v>
      </c>
      <c r="E150" s="45" t="n">
        <f aca="false">IF($A150=100,1,Datos_ONU!E459/(Datos_ONU!E144+Datos_ONU!E459/2))</f>
        <v>0.00665027169511243</v>
      </c>
      <c r="F150" s="45" t="n">
        <f aca="false">IF($A150=100,1,Datos_ONU!F459/(Datos_ONU!F144+Datos_ONU!F459/2))</f>
        <v>0.00614976895895624</v>
      </c>
      <c r="G150" s="45" t="n">
        <f aca="false">IF($A150=100,1,Datos_ONU!G459/(Datos_ONU!G144+Datos_ONU!G459/2))</f>
        <v>0.00586099529181077</v>
      </c>
      <c r="H150" s="45" t="n">
        <f aca="false">IF($A150=100,1,Datos_ONU!H459/(Datos_ONU!H144+Datos_ONU!H459/2))</f>
        <v>0.00567887161950533</v>
      </c>
      <c r="I150" s="45" t="n">
        <f aca="false">IF($A150=100,1,Datos_ONU!I459/(Datos_ONU!I144+Datos_ONU!I459/2))</f>
        <v>0.00558215098554436</v>
      </c>
      <c r="J150" s="45" t="n">
        <f aca="false">IF($A150=100,1,Datos_ONU!J459/(Datos_ONU!J144+Datos_ONU!J459/2))</f>
        <v>0.00546297504919095</v>
      </c>
      <c r="K150" s="45" t="n">
        <f aca="false">IF($A150=100,1,Datos_ONU!K459/(Datos_ONU!K144+Datos_ONU!K459/2))</f>
        <v>0.00525804962166543</v>
      </c>
      <c r="L150" s="45" t="n">
        <f aca="false">IF($A150=100,1,Datos_ONU!L459/(Datos_ONU!L144+Datos_ONU!L459/2))</f>
        <v>0.00505581897435197</v>
      </c>
      <c r="M150" s="45" t="n">
        <f aca="false">IF($A150=100,1,Datos_ONU!M459/(Datos_ONU!M144+Datos_ONU!M459/2))</f>
        <v>0.00493273542600897</v>
      </c>
      <c r="N150" s="45" t="n">
        <f aca="false">IF($A150=100,1,Datos_ONU!N459/(Datos_ONU!N144+Datos_ONU!N459/2))</f>
        <v>0.00475675675675676</v>
      </c>
      <c r="O150" s="45" t="n">
        <f aca="false">IF($A150=100,1,Datos_ONU!O459/(Datos_ONU!O144+Datos_ONU!O459/2))</f>
        <v>0.00472160618774487</v>
      </c>
      <c r="P150" s="45" t="n">
        <f aca="false">IF($A150=100,1,Datos_ONU!P459/(Datos_ONU!P144+Datos_ONU!P459/2))</f>
        <v>0.0046024604192528</v>
      </c>
      <c r="Q150" s="45" t="n">
        <f aca="false">IF($A150=100,1,Datos_ONU!Q459/(Datos_ONU!Q144+Datos_ONU!Q459/2))</f>
        <v>0.00443707620880074</v>
      </c>
      <c r="R150" s="45" t="n">
        <f aca="false">IF($A150=100,1,Datos_ONU!R459/(Datos_ONU!R144+Datos_ONU!R459/2))</f>
        <v>0.00428341888944143</v>
      </c>
      <c r="S150" s="45" t="n">
        <f aca="false">IF($A150=100,1,Datos_ONU!S459/(Datos_ONU!S144+Datos_ONU!S459/2))</f>
        <v>0.00412526518861019</v>
      </c>
      <c r="T150" s="45" t="n">
        <f aca="false">IF($A150=100,1,Datos_ONU!T459/(Datos_ONU!T144+Datos_ONU!T459/2))</f>
        <v>0.00424683146558622</v>
      </c>
      <c r="U150" s="45" t="n">
        <f aca="false">IF($A150=100,1,Datos_ONU!U459/(Datos_ONU!U144+Datos_ONU!U459/2))</f>
        <v>0.0042815454561277</v>
      </c>
      <c r="V150" s="45" t="n">
        <f aca="false">IF($A150=100,1,Datos_ONU!V459/(Datos_ONU!V144+Datos_ONU!V459/2))</f>
        <v>0.00425428070182181</v>
      </c>
      <c r="W150" s="45" t="n">
        <f aca="false">IF($A150=100,1,Datos_ONU!W459/(Datos_ONU!W144+Datos_ONU!W459/2))</f>
        <v>0.00404078621289798</v>
      </c>
      <c r="X150" s="45" t="n">
        <f aca="false">IF($A150=100,1,Datos_ONU!X459/(Datos_ONU!X144+Datos_ONU!X459/2))</f>
        <v>0.00379866004917418</v>
      </c>
      <c r="Y150" s="45" t="n">
        <f aca="false">IF($A150=100,1,Datos_ONU!Y459/(Datos_ONU!Y144+Datos_ONU!Y459/2))</f>
        <v>0.00351989969161476</v>
      </c>
      <c r="Z150" s="45" t="n">
        <f aca="false">IF($A150=100,1,Datos_ONU!Z459/(Datos_ONU!Z144+Datos_ONU!Z459/2))</f>
        <v>0.0032630551309962</v>
      </c>
      <c r="AA150" s="45" t="n">
        <f aca="false">IF($A150=100,1,Datos_ONU!AA459/(Datos_ONU!AA144+Datos_ONU!AA459/2))</f>
        <v>0.00301543510004466</v>
      </c>
      <c r="AB150" s="45" t="n">
        <f aca="false">IF($A150=100,1,Datos_ONU!AB459/(Datos_ONU!AB144+Datos_ONU!AB459/2))</f>
        <v>0.00288271213383366</v>
      </c>
      <c r="AC150" s="45" t="n">
        <f aca="false">IF($A150=100,1,Datos_ONU!AC459/(Datos_ONU!AC144+Datos_ONU!AC459/2))</f>
        <v>0.00275960403098242</v>
      </c>
      <c r="AD150" s="45" t="n">
        <f aca="false">IF($A150=100,1,Datos_ONU!AD459/(Datos_ONU!AD144+Datos_ONU!AD459/2))</f>
        <v>0.00265489029056299</v>
      </c>
      <c r="AE150" s="45" t="n">
        <f aca="false">IF($A150=100,1,Datos_ONU!AE459/(Datos_ONU!AE144+Datos_ONU!AE459/2))</f>
        <v>0.00251529906062714</v>
      </c>
      <c r="AF150" s="45" t="n">
        <f aca="false">IF($A150=100,1,Datos_ONU!AF459/(Datos_ONU!AF144+Datos_ONU!AF459/2))</f>
        <v>0.00242050771096864</v>
      </c>
      <c r="AG150" s="45" t="n">
        <f aca="false">IF($A150=100,1,Datos_ONU!AG459/(Datos_ONU!AG144+Datos_ONU!AG459/2))</f>
        <v>0.00229536228981645</v>
      </c>
      <c r="AH150" s="45" t="n">
        <f aca="false">IF($A150=100,1,Datos_ONU!AH459/(Datos_ONU!AH144+Datos_ONU!AH459/2))</f>
        <v>0.00215504325374839</v>
      </c>
      <c r="AI150" s="45" t="n">
        <f aca="false">IF($A150=100,1,Datos_ONU!AI459/(Datos_ONU!AI144+Datos_ONU!AI459/2))</f>
        <v>0.00205374678954525</v>
      </c>
      <c r="AJ150" s="45" t="n">
        <f aca="false">IF($A150=100,1,Datos_ONU!AJ459/(Datos_ONU!AJ144+Datos_ONU!AJ459/2))</f>
        <v>0.00197393096680691</v>
      </c>
      <c r="AK150" s="45" t="n">
        <f aca="false">IF($A150=100,1,Datos_ONU!AK459/(Datos_ONU!AK144+Datos_ONU!AK459/2))</f>
        <v>0.00187862274825587</v>
      </c>
      <c r="AL150" s="45" t="n">
        <f aca="false">IF($A150=100,1,Datos_ONU!AL459/(Datos_ONU!AL144+Datos_ONU!AL459/2))</f>
        <v>0.00174474650165834</v>
      </c>
      <c r="AM150" s="45" t="n">
        <f aca="false">IF($A150=100,1,Datos_ONU!AM459/(Datos_ONU!AM144+Datos_ONU!AM459/2))</f>
        <v>0.00166341889631856</v>
      </c>
      <c r="AN150" s="45" t="n">
        <f aca="false">IF($A150=100,1,Datos_ONU!AN459/(Datos_ONU!AN144+Datos_ONU!AN459/2))</f>
        <v>0.00158737965665923</v>
      </c>
      <c r="AO150" s="45" t="n">
        <f aca="false">IF($A150=100,1,Datos_ONU!AO459/(Datos_ONU!AO144+Datos_ONU!AO459/2))</f>
        <v>0.00154212944552418</v>
      </c>
      <c r="AP150" s="45" t="n">
        <f aca="false">IF($A150=100,1,Datos_ONU!AP459/(Datos_ONU!AP144+Datos_ONU!AP459/2))</f>
        <v>0.00145980251965171</v>
      </c>
      <c r="AQ150" s="45" t="n">
        <f aca="false">IF($A150=100,1,Datos_ONU!AQ459/(Datos_ONU!AQ144+Datos_ONU!AQ459/2))</f>
        <v>0.00140938173200266</v>
      </c>
      <c r="AR150" s="45" t="n">
        <f aca="false">IF($A150=100,1,Datos_ONU!AR459/(Datos_ONU!AR144+Datos_ONU!AR459/2))</f>
        <v>0.00136815731787248</v>
      </c>
      <c r="AS150" s="45" t="n">
        <f aca="false">IF($A150=100,1,Datos_ONU!AS459/(Datos_ONU!AS144+Datos_ONU!AS459/2))</f>
        <v>0.00134212484685803</v>
      </c>
      <c r="AT150" s="45" t="n">
        <f aca="false">IF($A150=100,1,Datos_ONU!AT459/(Datos_ONU!AT144+Datos_ONU!AT459/2))</f>
        <v>0.00129571234873262</v>
      </c>
      <c r="AU150" s="45" t="n">
        <f aca="false">IF($A150=100,1,Datos_ONU!AU459/(Datos_ONU!AU144+Datos_ONU!AU459/2))</f>
        <v>0.0012271536735184</v>
      </c>
      <c r="AV150" s="45" t="n">
        <f aca="false">IF($A150=100,1,Datos_ONU!AV459/(Datos_ONU!AV144+Datos_ONU!AV459/2))</f>
        <v>0.0011442506506559</v>
      </c>
      <c r="AW150" s="45" t="n">
        <f aca="false">IF($A150=100,1,Datos_ONU!AW459/(Datos_ONU!AW144+Datos_ONU!AW459/2))</f>
        <v>0.00110356277947657</v>
      </c>
      <c r="AX150" s="45" t="n">
        <f aca="false">IF($A150=100,1,Datos_ONU!AX459/(Datos_ONU!AX144+Datos_ONU!AX459/2))</f>
        <v>0.00107525098403432</v>
      </c>
      <c r="AY150" s="45" t="n">
        <f aca="false">IF($A150=100,1,Datos_ONU!AY459/(Datos_ONU!AY144+Datos_ONU!AY459/2))</f>
        <v>0.00104124987898347</v>
      </c>
      <c r="AZ150" s="45" t="n">
        <f aca="false">IF($A150=100,1,Datos_ONU!AZ459/(Datos_ONU!AZ144+Datos_ONU!AZ459/2))</f>
        <v>0.000996328687774173</v>
      </c>
      <c r="BA150" s="45" t="n">
        <f aca="false">IF($A150=100,1,Datos_ONU!BA459/(Datos_ONU!BA144+Datos_ONU!BA459/2))</f>
        <v>0.000980515171467267</v>
      </c>
      <c r="BB150" s="45" t="n">
        <f aca="false">IF($A150=100,1,Datos_ONU!BB459/(Datos_ONU!BB144+Datos_ONU!BB459/2))</f>
        <v>0.000972869852055378</v>
      </c>
      <c r="BC150" s="45" t="n">
        <f aca="false">IF($A150=100,1,Datos_ONU!BC459/(Datos_ONU!BC144+Datos_ONU!BC459/2))</f>
        <v>0.000946795197527165</v>
      </c>
      <c r="BD150" s="45" t="n">
        <f aca="false">IF($A150=100,1,Datos_ONU!BD459/(Datos_ONU!BD144+Datos_ONU!BD459/2))</f>
        <v>0.00092410905942191</v>
      </c>
      <c r="BE150" s="45" t="n">
        <f aca="false">IF($A150=100,1,Datos_ONU!BE459/(Datos_ONU!BE144+Datos_ONU!BE459/2))</f>
        <v>0.000911673336047777</v>
      </c>
      <c r="BF150" s="45" t="n">
        <f aca="false">IF($A150=100,1,Datos_ONU!BF459/(Datos_ONU!BF144+Datos_ONU!BF459/2))</f>
        <v>0.000917542966834961</v>
      </c>
      <c r="BG150" s="45" t="n">
        <f aca="false">IF($A150=100,1,Datos_ONU!BG459/(Datos_ONU!BG144+Datos_ONU!BG459/2))</f>
        <v>0.000918739820127071</v>
      </c>
      <c r="BH150" s="45" t="n">
        <f aca="false">IF($A150=100,1,Datos_ONU!BH459/(Datos_ONU!BH144+Datos_ONU!BH459/2))</f>
        <v>0.000952317410244084</v>
      </c>
      <c r="BI150" s="45" t="n">
        <f aca="false">IF($A150=100,1,Datos_ONU!BI459/(Datos_ONU!BI144+Datos_ONU!BI459/2))</f>
        <v>0.000964131047223772</v>
      </c>
      <c r="BJ150" s="45" t="n">
        <f aca="false">IF($A150=100,1,Datos_ONU!BJ459/(Datos_ONU!BJ144+Datos_ONU!BJ459/2))</f>
        <v>0.00096202348206796</v>
      </c>
      <c r="BK150" s="45" t="n">
        <f aca="false">IF($A150=100,1,Datos_ONU!BK459/(Datos_ONU!BK144+Datos_ONU!BK459/2))</f>
        <v>0.000931985910307347</v>
      </c>
      <c r="BL150" s="45" t="n">
        <f aca="false">IF($A150=100,1,Datos_ONU!BL459/(Datos_ONU!BL144+Datos_ONU!BL459/2))</f>
        <v>0.000921435657604072</v>
      </c>
      <c r="BM150" s="45" t="n">
        <f aca="false">IF($A150=100,1,Datos_ONU!BM459/(Datos_ONU!BM144+Datos_ONU!BM459/2))</f>
        <v>0.000928670159414528</v>
      </c>
      <c r="BN150" s="45" t="n">
        <f aca="false">IF($A150=100,1,Datos_ONU!BN459/(Datos_ONU!BN144+Datos_ONU!BN459/2))</f>
        <v>0.000919337693803089</v>
      </c>
      <c r="BO150" s="45" t="n">
        <f aca="false">IF($A150=100,1,Datos_ONU!BO459/(Datos_ONU!BO144+Datos_ONU!BO459/2))</f>
        <v>0.000924842171965133</v>
      </c>
      <c r="BP150" s="45" t="n">
        <f aca="false">IF($A150=100,1,Datos_ONU!BP459/(Datos_ONU!BP144+Datos_ONU!BP459/2))</f>
        <v>0.0009317503283484</v>
      </c>
      <c r="BQ150" s="45" t="n">
        <f aca="false">IF($A150=100,1,Datos_ONU!BQ459/(Datos_ONU!BQ144+Datos_ONU!BQ459/2))</f>
        <v>0.000958368790224638</v>
      </c>
      <c r="BR150" s="45" t="n">
        <f aca="false">IF($A150=100,1,Datos_ONU!BR459/(Datos_ONU!BR144+Datos_ONU!BR459/2))</f>
        <v>0.00100553144274386</v>
      </c>
      <c r="BS150" s="45" t="n">
        <f aca="false">IF($A150=100,1,Datos_ONU!BS459/(Datos_ONU!BS144+Datos_ONU!BS459/2))</f>
        <v>0.00100187713233102</v>
      </c>
      <c r="BT150" s="45" t="n">
        <f aca="false">IF($A150=100,1,Datos_ONU!BT459/(Datos_ONU!BT144+Datos_ONU!BT459/2))</f>
        <v>0.00130906373898451</v>
      </c>
      <c r="BU150" s="45" t="n">
        <f aca="false">IF($A150=100,1,Datos_ONU!BU459/(Datos_ONU!BU144+Datos_ONU!BU459/2))</f>
        <v>0.00147048421371436</v>
      </c>
      <c r="BV150" s="45" t="n">
        <f aca="false">IF($A150=100,1,Datos_ONU!BV459/(Datos_ONU!BV144+Datos_ONU!BV459/2))</f>
        <v>0.00106634542234195</v>
      </c>
      <c r="BW150" s="45" t="n">
        <f aca="false">IF($A150=100,1,Datos_ONU!BW459/(Datos_ONU!BW144+Datos_ONU!BW459/2))</f>
        <v>0.000975190128546919</v>
      </c>
      <c r="BX150" s="45" t="n">
        <f aca="false">IF($A150=100,1,Datos_ONU!BX459/(Datos_ONU!BX144+Datos_ONU!BX459/2))</f>
        <v>0.000931944889670283</v>
      </c>
      <c r="BY150" s="45" t="n">
        <f aca="false">IF($A150=100,1,Datos_ONU!BY459/(Datos_ONU!BY144+Datos_ONU!BY459/2))</f>
        <v>0.000917549596193394</v>
      </c>
      <c r="BZ150" s="45" t="n">
        <f aca="false">IF($A150=100,1,Datos_ONU!BZ459/(Datos_ONU!BZ144+Datos_ONU!BZ459/2))</f>
        <v>0.000904493844207302</v>
      </c>
      <c r="CA150" s="45" t="n">
        <f aca="false">IF($A150=100,1,Datos_ONU!CA459/(Datos_ONU!CA144+Datos_ONU!CA459/2))</f>
        <v>0.000891211497098857</v>
      </c>
      <c r="CB150" s="45" t="n">
        <f aca="false">IF($A150=100,1,Datos_ONU!CB459/(Datos_ONU!CB144+Datos_ONU!CB459/2))</f>
        <v>0.000878505507102036</v>
      </c>
      <c r="CC150" s="45" t="n">
        <f aca="false">IF($A150=100,1,Datos_ONU!CC459/(Datos_ONU!CC144+Datos_ONU!CC459/2))</f>
        <v>0.00086483417703553</v>
      </c>
      <c r="CD150" s="45" t="n">
        <f aca="false">IF($A150=100,1,Datos_ONU!CD459/(Datos_ONU!CD144+Datos_ONU!CD459/2))</f>
        <v>0.000851973436003137</v>
      </c>
      <c r="CE150" s="45" t="n">
        <f aca="false">IF($A150=100,1,Datos_ONU!CE459/(Datos_ONU!CE144+Datos_ONU!CE459/2))</f>
        <v>0.000839726926159502</v>
      </c>
      <c r="CF150" s="45" t="n">
        <f aca="false">IF($A150=100,1,Datos_ONU!CF459/(Datos_ONU!CF144+Datos_ONU!CF459/2))</f>
        <v>0.000827565739158889</v>
      </c>
      <c r="CG150" s="45" t="n">
        <f aca="false">IF($A150=100,1,Datos_ONU!CG459/(Datos_ONU!CG144+Datos_ONU!CG459/2))</f>
        <v>0.000815289922819533</v>
      </c>
      <c r="CH150" s="45" t="n">
        <f aca="false">IF($A150=100,1,Datos_ONU!CH459/(Datos_ONU!CH144+Datos_ONU!CH459/2))</f>
        <v>0.00080352064519182</v>
      </c>
      <c r="CI150" s="45" t="n">
        <f aca="false">IF($A150=100,1,Datos_ONU!CI459/(Datos_ONU!CI144+Datos_ONU!CI459/2))</f>
        <v>0.000791858399047547</v>
      </c>
      <c r="CJ150" s="45" t="n">
        <f aca="false">IF($A150=100,1,Datos_ONU!CJ459/(Datos_ONU!CJ144+Datos_ONU!CJ459/2))</f>
        <v>0.000780438372512237</v>
      </c>
      <c r="CK150" s="45" t="n">
        <f aca="false">IF($A150=100,1,Datos_ONU!CK459/(Datos_ONU!CK144+Datos_ONU!CK459/2))</f>
        <v>0.000768076360212899</v>
      </c>
      <c r="CL150" s="45" t="n">
        <f aca="false">IF($A150=100,1,Datos_ONU!CL459/(Datos_ONU!CL144+Datos_ONU!CL459/2))</f>
        <v>0.000754053270214896</v>
      </c>
      <c r="CM150" s="45" t="n">
        <f aca="false">IF($A150=100,1,Datos_ONU!CM459/(Datos_ONU!CM144+Datos_ONU!CM459/2))</f>
        <v>0.000741161368865868</v>
      </c>
      <c r="CN150" s="45" t="n">
        <f aca="false">IF($A150=100,1,Datos_ONU!CN459/(Datos_ONU!CN144+Datos_ONU!CN459/2))</f>
        <v>0.000728108815061774</v>
      </c>
      <c r="CO150" s="45" t="n">
        <f aca="false">IF($A150=100,1,Datos_ONU!CO459/(Datos_ONU!CO144+Datos_ONU!CO459/2))</f>
        <v>0.000715704342536098</v>
      </c>
      <c r="CP150" s="45" t="n">
        <f aca="false">IF($A150=100,1,Datos_ONU!CP459/(Datos_ONU!CP144+Datos_ONU!CP459/2))</f>
        <v>0.000702656850763388</v>
      </c>
      <c r="CQ150" s="45" t="n">
        <f aca="false">IF($A150=100,1,Datos_ONU!CQ459/(Datos_ONU!CQ144+Datos_ONU!CQ459/2))</f>
        <v>0.000690199310268939</v>
      </c>
      <c r="CR150" s="45" t="n">
        <f aca="false">IF($A150=100,1,Datos_ONU!CR459/(Datos_ONU!CR144+Datos_ONU!CR459/2))</f>
        <v>0.000677969267260901</v>
      </c>
      <c r="CS150" s="45" t="n">
        <f aca="false">IF($A150=100,1,Datos_ONU!CS459/(Datos_ONU!CS144+Datos_ONU!CS459/2))</f>
        <v>0.000666361910939566</v>
      </c>
      <c r="CT150" s="45" t="n">
        <f aca="false">IF($A150=100,1,Datos_ONU!CT459/(Datos_ONU!CT144+Datos_ONU!CT459/2))</f>
        <v>0.000655385887574751</v>
      </c>
      <c r="CU150" s="45" t="n">
        <f aca="false">IF($A150=100,1,Datos_ONU!CU459/(Datos_ONU!CU144+Datos_ONU!CU459/2))</f>
        <v>0.00064460496741635</v>
      </c>
      <c r="CV150" s="45" t="n">
        <f aca="false">IF($A150=100,1,Datos_ONU!CV459/(Datos_ONU!CV144+Datos_ONU!CV459/2))</f>
        <v>0.000633334234418626</v>
      </c>
      <c r="CW150" s="45" t="n">
        <f aca="false">IF($A150=100,1,Datos_ONU!CW459/(Datos_ONU!CW144+Datos_ONU!CW459/2))</f>
        <v>0.000622200284194184</v>
      </c>
      <c r="CX150" s="45" t="n">
        <f aca="false">IF($A150=100,1,Datos_ONU!CX459/(Datos_ONU!CX144+Datos_ONU!CX459/2))</f>
        <v>0.000611719723526872</v>
      </c>
      <c r="CY150" s="45" t="n">
        <f aca="false">IF($A150=100,1,Datos_ONU!CY459/(Datos_ONU!CY144+Datos_ONU!CY459/2))</f>
        <v>0.000600925180747821</v>
      </c>
      <c r="CZ150" s="45" t="n">
        <f aca="false">IF($A150=100,1,Datos_ONU!CZ459/(Datos_ONU!CZ144+Datos_ONU!CZ459/2))</f>
        <v>0.000589620243899464</v>
      </c>
      <c r="DA150" s="45" t="n">
        <f aca="false">IF($A150=100,1,Datos_ONU!DA459/(Datos_ONU!DA144+Datos_ONU!DA459/2))</f>
        <v>0.000579233113745753</v>
      </c>
      <c r="DB150" s="45" t="n">
        <f aca="false">IF($A150=100,1,Datos_ONU!DB459/(Datos_ONU!DB144+Datos_ONU!DB459/2))</f>
        <v>0.000569601315130125</v>
      </c>
      <c r="DC150" s="45" t="n">
        <f aca="false">IF($A150=100,1,Datos_ONU!DC459/(Datos_ONU!DC144+Datos_ONU!DC459/2))</f>
        <v>0.000559221331071501</v>
      </c>
      <c r="DD150" s="45" t="n">
        <f aca="false">IF($A150=100,1,Datos_ONU!DD459/(Datos_ONU!DD144+Datos_ONU!DD459/2))</f>
        <v>0.000549374796747112</v>
      </c>
      <c r="DE150" s="45" t="n">
        <f aca="false">IF($A150=100,1,Datos_ONU!DE459/(Datos_ONU!DE144+Datos_ONU!DE459/2))</f>
        <v>0.000540000425197185</v>
      </c>
      <c r="DF150" s="45" t="n">
        <f aca="false">IF($A150=100,1,Datos_ONU!DF459/(Datos_ONU!DF144+Datos_ONU!DF459/2))</f>
        <v>0.000530631649980356</v>
      </c>
      <c r="DG150" s="45" t="n">
        <f aca="false">IF($A150=100,1,Datos_ONU!DG459/(Datos_ONU!DG144+Datos_ONU!DG459/2))</f>
        <v>0.000520918329300359</v>
      </c>
      <c r="DH150" s="45" t="n">
        <f aca="false">IF($A150=100,1,Datos_ONU!DH459/(Datos_ONU!DH144+Datos_ONU!DH459/2))</f>
        <v>0.000511672111801445</v>
      </c>
      <c r="DI150" s="45" t="n">
        <f aca="false">IF($A150=100,1,Datos_ONU!DI459/(Datos_ONU!DI144+Datos_ONU!DI459/2))</f>
        <v>0.000502217212233924</v>
      </c>
      <c r="DJ150" s="45" t="n">
        <f aca="false">IF($A150=100,1,Datos_ONU!DJ459/(Datos_ONU!DJ144+Datos_ONU!DJ459/2))</f>
        <v>0.000493157304492641</v>
      </c>
      <c r="DK150" s="45" t="n">
        <f aca="false">IF($A150=100,1,Datos_ONU!DK459/(Datos_ONU!DK144+Datos_ONU!DK459/2))</f>
        <v>0.000484965783278003</v>
      </c>
      <c r="DL150" s="45" t="n">
        <f aca="false">IF($A150=100,1,Datos_ONU!DL459/(Datos_ONU!DL144+Datos_ONU!DL459/2))</f>
        <v>0.00047648459264194</v>
      </c>
      <c r="DM150" s="45" t="n">
        <f aca="false">IF($A150=100,1,Datos_ONU!DM459/(Datos_ONU!DM144+Datos_ONU!DM459/2))</f>
        <v>0.00046891266109057</v>
      </c>
      <c r="DN150" s="45" t="n">
        <f aca="false">IF($A150=100,1,Datos_ONU!DN459/(Datos_ONU!DN144+Datos_ONU!DN459/2))</f>
        <v>0.000460397883072479</v>
      </c>
      <c r="DO150" s="45" t="n">
        <f aca="false">IF($A150=100,1,Datos_ONU!DO459/(Datos_ONU!DO144+Datos_ONU!DO459/2))</f>
        <v>0.000452977989697305</v>
      </c>
      <c r="DP150" s="45" t="n">
        <f aca="false">IF($A150=100,1,Datos_ONU!DP459/(Datos_ONU!DP144+Datos_ONU!DP459/2))</f>
        <v>0.000445413440750305</v>
      </c>
      <c r="DQ150" s="45" t="n">
        <f aca="false">IF($A150=100,1,Datos_ONU!DQ459/(Datos_ONU!DQ144+Datos_ONU!DQ459/2))</f>
        <v>0.000437924239106635</v>
      </c>
      <c r="DR150" s="45" t="n">
        <f aca="false">IF($A150=100,1,Datos_ONU!DR459/(Datos_ONU!DR144+Datos_ONU!DR459/2))</f>
        <v>0.000430366771983123</v>
      </c>
      <c r="DS150" s="45" t="n">
        <f aca="false">IF($A150=100,1,Datos_ONU!DS459/(Datos_ONU!DS144+Datos_ONU!DS459/2))</f>
        <v>0.000423900537095955</v>
      </c>
      <c r="DT150" s="45" t="n">
        <f aca="false">IF($A150=100,1,Datos_ONU!DT459/(Datos_ONU!DT144+Datos_ONU!DT459/2))</f>
        <v>0.000415374000872989</v>
      </c>
      <c r="DU150" s="45" t="n">
        <f aca="false">IF($A150=100,1,Datos_ONU!DU459/(Datos_ONU!DU144+Datos_ONU!DU459/2))</f>
        <v>0.000408307942299578</v>
      </c>
      <c r="DV150" s="45" t="n">
        <f aca="false">IF($A150=100,1,Datos_ONU!DV459/(Datos_ONU!DV144+Datos_ONU!DV459/2))</f>
        <v>0.000401406355839567</v>
      </c>
      <c r="DW150" s="45" t="n">
        <f aca="false">IF($A150=100,1,Datos_ONU!DW459/(Datos_ONU!DW144+Datos_ONU!DW459/2))</f>
        <v>0.000395627830005476</v>
      </c>
      <c r="DX150" s="45" t="n">
        <f aca="false">IF($A150=100,1,Datos_ONU!DX459/(Datos_ONU!DX144+Datos_ONU!DX459/2))</f>
        <v>0.000388456627721556</v>
      </c>
      <c r="DY150" s="45" t="n">
        <f aca="false">IF($A150=100,1,Datos_ONU!DY459/(Datos_ONU!DY144+Datos_ONU!DY459/2))</f>
        <v>0.000382054260304255</v>
      </c>
      <c r="DZ150" s="45" t="n">
        <f aca="false">IF($A150=100,1,Datos_ONU!DZ459/(Datos_ONU!DZ144+Datos_ONU!DZ459/2))</f>
        <v>0.000374299273338861</v>
      </c>
      <c r="EA150" s="45" t="n">
        <f aca="false">IF($A150=100,1,Datos_ONU!EA459/(Datos_ONU!EA144+Datos_ONU!EA459/2))</f>
        <v>0.000367886280594624</v>
      </c>
      <c r="EB150" s="45" t="n">
        <f aca="false">IF($A150=100,1,Datos_ONU!EB459/(Datos_ONU!EB144+Datos_ONU!EB459/2))</f>
        <v>0.000362689946222053</v>
      </c>
      <c r="EC150" s="45" t="n">
        <f aca="false">IF($A150=100,1,Datos_ONU!EC459/(Datos_ONU!EC144+Datos_ONU!EC459/2))</f>
        <v>0.000355913879046687</v>
      </c>
      <c r="ED150" s="45" t="n">
        <f aca="false">IF($A150=100,1,Datos_ONU!ED459/(Datos_ONU!ED144+Datos_ONU!ED459/2))</f>
        <v>0.000350050834588111</v>
      </c>
      <c r="EE150" s="45" t="n">
        <f aca="false">IF($A150=100,1,Datos_ONU!EE459/(Datos_ONU!EE144+Datos_ONU!EE459/2))</f>
        <v>0.000344108696795439</v>
      </c>
      <c r="EF150" s="45" t="n">
        <f aca="false">IF($A150=100,1,Datos_ONU!EF459/(Datos_ONU!EF144+Datos_ONU!EF459/2))</f>
        <v>0.000338029497659342</v>
      </c>
      <c r="EG150" s="45" t="n">
        <f aca="false">IF($A150=100,1,Datos_ONU!EG459/(Datos_ONU!EG144+Datos_ONU!EG459/2))</f>
        <v>0.000331900607007863</v>
      </c>
      <c r="EH150" s="45" t="n">
        <f aca="false">IF($A150=100,1,Datos_ONU!EH459/(Datos_ONU!EH144+Datos_ONU!EH459/2))</f>
        <v>0.000326801962679216</v>
      </c>
      <c r="EI150" s="45" t="n">
        <f aca="false">IF($A150=100,1,Datos_ONU!EI459/(Datos_ONU!EI144+Datos_ONU!EI459/2))</f>
        <v>0.000321392719715292</v>
      </c>
      <c r="EJ150" s="45" t="n">
        <f aca="false">IF($A150=100,1,Datos_ONU!EJ459/(Datos_ONU!EJ144+Datos_ONU!EJ459/2))</f>
        <v>0.000315765008493808</v>
      </c>
      <c r="EK150" s="45" t="n">
        <f aca="false">IF($A150=100,1,Datos_ONU!EK459/(Datos_ONU!EK144+Datos_ONU!EK459/2))</f>
        <v>0.000310054437090706</v>
      </c>
      <c r="EL150" s="45" t="n">
        <f aca="false">IF($A150=100,1,Datos_ONU!EL459/(Datos_ONU!EL144+Datos_ONU!EL459/2))</f>
        <v>0.000304230664661406</v>
      </c>
      <c r="EM150" s="45" t="n">
        <f aca="false">IF($A150=100,1,Datos_ONU!EM459/(Datos_ONU!EM144+Datos_ONU!EM459/2))</f>
        <v>0.000298164899057314</v>
      </c>
      <c r="EN150" s="45" t="n">
        <f aca="false">IF($A150=100,1,Datos_ONU!EN459/(Datos_ONU!EN144+Datos_ONU!EN459/2))</f>
        <v>0.000293282162578872</v>
      </c>
      <c r="EO150" s="45" t="n">
        <f aca="false">IF($A150=100,1,Datos_ONU!EO459/(Datos_ONU!EO144+Datos_ONU!EO459/2))</f>
        <v>0.00028850098406982</v>
      </c>
      <c r="EP150" s="45" t="n">
        <f aca="false">IF($A150=100,1,Datos_ONU!EP459/(Datos_ONU!EP144+Datos_ONU!EP459/2))</f>
        <v>0.000283829656793179</v>
      </c>
      <c r="EQ150" s="45" t="n">
        <f aca="false">IF($A150=100,1,Datos_ONU!EQ459/(Datos_ONU!EQ144+Datos_ONU!EQ459/2))</f>
        <v>0.000278752418534606</v>
      </c>
      <c r="ER150" s="45" t="n">
        <f aca="false">IF($A150=100,1,Datos_ONU!ER459/(Datos_ONU!ER144+Datos_ONU!ER459/2))</f>
        <v>0.000273472583653824</v>
      </c>
      <c r="ES150" s="45" t="n">
        <f aca="false">IF($A150=100,1,Datos_ONU!ES459/(Datos_ONU!ES144+Datos_ONU!ES459/2))</f>
        <v>0.000268338196056589</v>
      </c>
      <c r="ET150" s="45" t="n">
        <f aca="false">IF($A150=100,1,Datos_ONU!ET459/(Datos_ONU!ET144+Datos_ONU!ET459/2))</f>
        <v>0.00026313058147473</v>
      </c>
      <c r="EU150" s="45" t="n">
        <f aca="false">IF($A150=100,1,Datos_ONU!EU459/(Datos_ONU!EU144+Datos_ONU!EU459/2))</f>
        <v>0.000259349092720248</v>
      </c>
      <c r="EV150" s="45" t="n">
        <f aca="false">IF($A150=100,1,Datos_ONU!EV459/(Datos_ONU!EV144+Datos_ONU!EV459/2))</f>
        <v>0.000254032770227359</v>
      </c>
    </row>
    <row r="151" customFormat="false" ht="15" hidden="false" customHeight="false" outlineLevel="0" collapsed="false">
      <c r="A151" s="6" t="n">
        <v>34</v>
      </c>
      <c r="B151" s="45" t="n">
        <f aca="false">IF($A151=100,1,Datos_ONU!B460/(Datos_ONU!B145+Datos_ONU!B460/2))</f>
        <v>0.00828074694140374</v>
      </c>
      <c r="C151" s="45" t="n">
        <f aca="false">IF($A151=100,1,Datos_ONU!C460/(Datos_ONU!C145+Datos_ONU!C460/2))</f>
        <v>0.00799861783883745</v>
      </c>
      <c r="D151" s="45" t="n">
        <f aca="false">IF($A151=100,1,Datos_ONU!D460/(Datos_ONU!D145+Datos_ONU!D460/2))</f>
        <v>0.00761464373896599</v>
      </c>
      <c r="E151" s="45" t="n">
        <f aca="false">IF($A151=100,1,Datos_ONU!E460/(Datos_ONU!E145+Datos_ONU!E460/2))</f>
        <v>0.00728503624121565</v>
      </c>
      <c r="F151" s="45" t="n">
        <f aca="false">IF($A151=100,1,Datos_ONU!F460/(Datos_ONU!F145+Datos_ONU!F460/2))</f>
        <v>0.00675722017623641</v>
      </c>
      <c r="G151" s="45" t="n">
        <f aca="false">IF($A151=100,1,Datos_ONU!G460/(Datos_ONU!G145+Datos_ONU!G460/2))</f>
        <v>0.00644689904156101</v>
      </c>
      <c r="H151" s="45" t="n">
        <f aca="false">IF($A151=100,1,Datos_ONU!H460/(Datos_ONU!H145+Datos_ONU!H460/2))</f>
        <v>0.00632740649908032</v>
      </c>
      <c r="I151" s="45" t="n">
        <f aca="false">IF($A151=100,1,Datos_ONU!I460/(Datos_ONU!I145+Datos_ONU!I460/2))</f>
        <v>0.00623337765957447</v>
      </c>
      <c r="J151" s="45" t="n">
        <f aca="false">IF($A151=100,1,Datos_ONU!J460/(Datos_ONU!J145+Datos_ONU!J460/2))</f>
        <v>0.00610882120798306</v>
      </c>
      <c r="K151" s="45" t="n">
        <f aca="false">IF($A151=100,1,Datos_ONU!K460/(Datos_ONU!K145+Datos_ONU!K460/2))</f>
        <v>0.00584094433491994</v>
      </c>
      <c r="L151" s="45" t="n">
        <f aca="false">IF($A151=100,1,Datos_ONU!L460/(Datos_ONU!L145+Datos_ONU!L460/2))</f>
        <v>0.00557708015326255</v>
      </c>
      <c r="M151" s="45" t="n">
        <f aca="false">IF($A151=100,1,Datos_ONU!M460/(Datos_ONU!M145+Datos_ONU!M460/2))</f>
        <v>0.00543611871233374</v>
      </c>
      <c r="N151" s="45" t="n">
        <f aca="false">IF($A151=100,1,Datos_ONU!N460/(Datos_ONU!N145+Datos_ONU!N460/2))</f>
        <v>0.00522010404757473</v>
      </c>
      <c r="O151" s="45" t="n">
        <f aca="false">IF($A151=100,1,Datos_ONU!O460/(Datos_ONU!O145+Datos_ONU!O460/2))</f>
        <v>0.00517864155600917</v>
      </c>
      <c r="P151" s="45" t="n">
        <f aca="false">IF($A151=100,1,Datos_ONU!P460/(Datos_ONU!P145+Datos_ONU!P460/2))</f>
        <v>0.00502750277361176</v>
      </c>
      <c r="Q151" s="45" t="n">
        <f aca="false">IF($A151=100,1,Datos_ONU!Q460/(Datos_ONU!Q145+Datos_ONU!Q460/2))</f>
        <v>0.00484426619762527</v>
      </c>
      <c r="R151" s="45" t="n">
        <f aca="false">IF($A151=100,1,Datos_ONU!R460/(Datos_ONU!R145+Datos_ONU!R460/2))</f>
        <v>0.00468161175975319</v>
      </c>
      <c r="S151" s="45" t="n">
        <f aca="false">IF($A151=100,1,Datos_ONU!S460/(Datos_ONU!S145+Datos_ONU!S460/2))</f>
        <v>0.0045201217355509</v>
      </c>
      <c r="T151" s="45" t="n">
        <f aca="false">IF($A151=100,1,Datos_ONU!T460/(Datos_ONU!T145+Datos_ONU!T460/2))</f>
        <v>0.00467363751584284</v>
      </c>
      <c r="U151" s="45" t="n">
        <f aca="false">IF($A151=100,1,Datos_ONU!U460/(Datos_ONU!U145+Datos_ONU!U460/2))</f>
        <v>0.00471536317364443</v>
      </c>
      <c r="V151" s="45" t="n">
        <f aca="false">IF($A151=100,1,Datos_ONU!V460/(Datos_ONU!V145+Datos_ONU!V460/2))</f>
        <v>0.00470072935609394</v>
      </c>
      <c r="W151" s="45" t="n">
        <f aca="false">IF($A151=100,1,Datos_ONU!W460/(Datos_ONU!W145+Datos_ONU!W460/2))</f>
        <v>0.00446160279287777</v>
      </c>
      <c r="X151" s="45" t="n">
        <f aca="false">IF($A151=100,1,Datos_ONU!X460/(Datos_ONU!X145+Datos_ONU!X460/2))</f>
        <v>0.00420615523700804</v>
      </c>
      <c r="Y151" s="45" t="n">
        <f aca="false">IF($A151=100,1,Datos_ONU!Y460/(Datos_ONU!Y145+Datos_ONU!Y460/2))</f>
        <v>0.00390827399369347</v>
      </c>
      <c r="Z151" s="45" t="n">
        <f aca="false">IF($A151=100,1,Datos_ONU!Z460/(Datos_ONU!Z145+Datos_ONU!Z460/2))</f>
        <v>0.00363988849961811</v>
      </c>
      <c r="AA151" s="45" t="n">
        <f aca="false">IF($A151=100,1,Datos_ONU!AA460/(Datos_ONU!AA145+Datos_ONU!AA460/2))</f>
        <v>0.00336471490770587</v>
      </c>
      <c r="AB151" s="45" t="n">
        <f aca="false">IF($A151=100,1,Datos_ONU!AB460/(Datos_ONU!AB145+Datos_ONU!AB460/2))</f>
        <v>0.00320972784583056</v>
      </c>
      <c r="AC151" s="45" t="n">
        <f aca="false">IF($A151=100,1,Datos_ONU!AC460/(Datos_ONU!AC145+Datos_ONU!AC460/2))</f>
        <v>0.0030544168475203</v>
      </c>
      <c r="AD151" s="45" t="n">
        <f aca="false">IF($A151=100,1,Datos_ONU!AD460/(Datos_ONU!AD145+Datos_ONU!AD460/2))</f>
        <v>0.00292265477980214</v>
      </c>
      <c r="AE151" s="45" t="n">
        <f aca="false">IF($A151=100,1,Datos_ONU!AE460/(Datos_ONU!AE145+Datos_ONU!AE460/2))</f>
        <v>0.00275417658306678</v>
      </c>
      <c r="AF151" s="45" t="n">
        <f aca="false">IF($A151=100,1,Datos_ONU!AF460/(Datos_ONU!AF145+Datos_ONU!AF460/2))</f>
        <v>0.00264455203816563</v>
      </c>
      <c r="AG151" s="45" t="n">
        <f aca="false">IF($A151=100,1,Datos_ONU!AG460/(Datos_ONU!AG145+Datos_ONU!AG460/2))</f>
        <v>0.00250091945568224</v>
      </c>
      <c r="AH151" s="45" t="n">
        <f aca="false">IF($A151=100,1,Datos_ONU!AH460/(Datos_ONU!AH145+Datos_ONU!AH460/2))</f>
        <v>0.00234875389849366</v>
      </c>
      <c r="AI151" s="45" t="n">
        <f aca="false">IF($A151=100,1,Datos_ONU!AI460/(Datos_ONU!AI145+Datos_ONU!AI460/2))</f>
        <v>0.0022388169619843</v>
      </c>
      <c r="AJ151" s="45" t="n">
        <f aca="false">IF($A151=100,1,Datos_ONU!AJ460/(Datos_ONU!AJ145+Datos_ONU!AJ460/2))</f>
        <v>0.0021563074359469</v>
      </c>
      <c r="AK151" s="45" t="n">
        <f aca="false">IF($A151=100,1,Datos_ONU!AK460/(Datos_ONU!AK145+Datos_ONU!AK460/2))</f>
        <v>0.00205638587342434</v>
      </c>
      <c r="AL151" s="45" t="n">
        <f aca="false">IF($A151=100,1,Datos_ONU!AL460/(Datos_ONU!AL145+Datos_ONU!AL460/2))</f>
        <v>0.00191266788883026</v>
      </c>
      <c r="AM151" s="45" t="n">
        <f aca="false">IF($A151=100,1,Datos_ONU!AM460/(Datos_ONU!AM145+Datos_ONU!AM460/2))</f>
        <v>0.00180702441572007</v>
      </c>
      <c r="AN151" s="45" t="n">
        <f aca="false">IF($A151=100,1,Datos_ONU!AN460/(Datos_ONU!AN145+Datos_ONU!AN460/2))</f>
        <v>0.0017221232553957</v>
      </c>
      <c r="AO151" s="45" t="n">
        <f aca="false">IF($A151=100,1,Datos_ONU!AO460/(Datos_ONU!AO145+Datos_ONU!AO460/2))</f>
        <v>0.00167374391718067</v>
      </c>
      <c r="AP151" s="45" t="n">
        <f aca="false">IF($A151=100,1,Datos_ONU!AP460/(Datos_ONU!AP145+Datos_ONU!AP460/2))</f>
        <v>0.00159148359450348</v>
      </c>
      <c r="AQ151" s="45" t="n">
        <f aca="false">IF($A151=100,1,Datos_ONU!AQ460/(Datos_ONU!AQ145+Datos_ONU!AQ460/2))</f>
        <v>0.00153823828181686</v>
      </c>
      <c r="AR151" s="45" t="n">
        <f aca="false">IF($A151=100,1,Datos_ONU!AR460/(Datos_ONU!AR145+Datos_ONU!AR460/2))</f>
        <v>0.00148516799979008</v>
      </c>
      <c r="AS151" s="45" t="n">
        <f aca="false">IF($A151=100,1,Datos_ONU!AS460/(Datos_ONU!AS145+Datos_ONU!AS460/2))</f>
        <v>0.00145014046127956</v>
      </c>
      <c r="AT151" s="45" t="n">
        <f aca="false">IF($A151=100,1,Datos_ONU!AT460/(Datos_ONU!AT145+Datos_ONU!AT460/2))</f>
        <v>0.0013995937764405</v>
      </c>
      <c r="AU151" s="45" t="n">
        <f aca="false">IF($A151=100,1,Datos_ONU!AU460/(Datos_ONU!AU145+Datos_ONU!AU460/2))</f>
        <v>0.00133295785224819</v>
      </c>
      <c r="AV151" s="45" t="n">
        <f aca="false">IF($A151=100,1,Datos_ONU!AV460/(Datos_ONU!AV145+Datos_ONU!AV460/2))</f>
        <v>0.00124904209935617</v>
      </c>
      <c r="AW151" s="45" t="n">
        <f aca="false">IF($A151=100,1,Datos_ONU!AW460/(Datos_ONU!AW145+Datos_ONU!AW460/2))</f>
        <v>0.00119703328673332</v>
      </c>
      <c r="AX151" s="45" t="n">
        <f aca="false">IF($A151=100,1,Datos_ONU!AX460/(Datos_ONU!AX145+Datos_ONU!AX460/2))</f>
        <v>0.0011569500862738</v>
      </c>
      <c r="AY151" s="45" t="n">
        <f aca="false">IF($A151=100,1,Datos_ONU!AY460/(Datos_ONU!AY145+Datos_ONU!AY460/2))</f>
        <v>0.00111529114092619</v>
      </c>
      <c r="AZ151" s="45" t="n">
        <f aca="false">IF($A151=100,1,Datos_ONU!AZ460/(Datos_ONU!AZ145+Datos_ONU!AZ460/2))</f>
        <v>0.00106884256030574</v>
      </c>
      <c r="BA151" s="45" t="n">
        <f aca="false">IF($A151=100,1,Datos_ONU!BA460/(Datos_ONU!BA145+Datos_ONU!BA460/2))</f>
        <v>0.00105025678113579</v>
      </c>
      <c r="BB151" s="45" t="n">
        <f aca="false">IF($A151=100,1,Datos_ONU!BB460/(Datos_ONU!BB145+Datos_ONU!BB460/2))</f>
        <v>0.00103573681888446</v>
      </c>
      <c r="BC151" s="45" t="n">
        <f aca="false">IF($A151=100,1,Datos_ONU!BC460/(Datos_ONU!BC145+Datos_ONU!BC460/2))</f>
        <v>0.00100779001320816</v>
      </c>
      <c r="BD151" s="45" t="n">
        <f aca="false">IF($A151=100,1,Datos_ONU!BD460/(Datos_ONU!BD145+Datos_ONU!BD460/2))</f>
        <v>0.00097948441236543</v>
      </c>
      <c r="BE151" s="45" t="n">
        <f aca="false">IF($A151=100,1,Datos_ONU!BE460/(Datos_ONU!BE145+Datos_ONU!BE460/2))</f>
        <v>0.000969092522769413</v>
      </c>
      <c r="BF151" s="45" t="n">
        <f aca="false">IF($A151=100,1,Datos_ONU!BF460/(Datos_ONU!BF145+Datos_ONU!BF460/2))</f>
        <v>0.00097190642542107</v>
      </c>
      <c r="BG151" s="45" t="n">
        <f aca="false">IF($A151=100,1,Datos_ONU!BG460/(Datos_ONU!BG145+Datos_ONU!BG460/2))</f>
        <v>0.000973532878355723</v>
      </c>
      <c r="BH151" s="45" t="n">
        <f aca="false">IF($A151=100,1,Datos_ONU!BH460/(Datos_ONU!BH145+Datos_ONU!BH460/2))</f>
        <v>0.00100887487417856</v>
      </c>
      <c r="BI151" s="45" t="n">
        <f aca="false">IF($A151=100,1,Datos_ONU!BI460/(Datos_ONU!BI145+Datos_ONU!BI460/2))</f>
        <v>0.00102435322714091</v>
      </c>
      <c r="BJ151" s="45" t="n">
        <f aca="false">IF($A151=100,1,Datos_ONU!BJ460/(Datos_ONU!BJ145+Datos_ONU!BJ460/2))</f>
        <v>0.00102647618196129</v>
      </c>
      <c r="BK151" s="45" t="n">
        <f aca="false">IF($A151=100,1,Datos_ONU!BK460/(Datos_ONU!BK145+Datos_ONU!BK460/2))</f>
        <v>0.000996772488632831</v>
      </c>
      <c r="BL151" s="45" t="n">
        <f aca="false">IF($A151=100,1,Datos_ONU!BL460/(Datos_ONU!BL145+Datos_ONU!BL460/2))</f>
        <v>0.000985277531764192</v>
      </c>
      <c r="BM151" s="45" t="n">
        <f aca="false">IF($A151=100,1,Datos_ONU!BM460/(Datos_ONU!BM145+Datos_ONU!BM460/2))</f>
        <v>0.000990785693054592</v>
      </c>
      <c r="BN151" s="45" t="n">
        <f aca="false">IF($A151=100,1,Datos_ONU!BN460/(Datos_ONU!BN145+Datos_ONU!BN460/2))</f>
        <v>0.000978448220001814</v>
      </c>
      <c r="BO151" s="45" t="n">
        <f aca="false">IF($A151=100,1,Datos_ONU!BO460/(Datos_ONU!BO145+Datos_ONU!BO460/2))</f>
        <v>0.000984124849365923</v>
      </c>
      <c r="BP151" s="45" t="n">
        <f aca="false">IF($A151=100,1,Datos_ONU!BP460/(Datos_ONU!BP145+Datos_ONU!BP460/2))</f>
        <v>0.000991065174358632</v>
      </c>
      <c r="BQ151" s="45" t="n">
        <f aca="false">IF($A151=100,1,Datos_ONU!BQ460/(Datos_ONU!BQ145+Datos_ONU!BQ460/2))</f>
        <v>0.00101709077613415</v>
      </c>
      <c r="BR151" s="45" t="n">
        <f aca="false">IF($A151=100,1,Datos_ONU!BR460/(Datos_ONU!BR145+Datos_ONU!BR460/2))</f>
        <v>0.00105925018961407</v>
      </c>
      <c r="BS151" s="45" t="n">
        <f aca="false">IF($A151=100,1,Datos_ONU!BS460/(Datos_ONU!BS145+Datos_ONU!BS460/2))</f>
        <v>0.00105804798835432</v>
      </c>
      <c r="BT151" s="45" t="n">
        <f aca="false">IF($A151=100,1,Datos_ONU!BT460/(Datos_ONU!BT145+Datos_ONU!BT460/2))</f>
        <v>0.00139853704732728</v>
      </c>
      <c r="BU151" s="45" t="n">
        <f aca="false">IF($A151=100,1,Datos_ONU!BU460/(Datos_ONU!BU145+Datos_ONU!BU460/2))</f>
        <v>0.00160032287568182</v>
      </c>
      <c r="BV151" s="45" t="n">
        <f aca="false">IF($A151=100,1,Datos_ONU!BV460/(Datos_ONU!BV145+Datos_ONU!BV460/2))</f>
        <v>0.00112948818007098</v>
      </c>
      <c r="BW151" s="45" t="n">
        <f aca="false">IF($A151=100,1,Datos_ONU!BW460/(Datos_ONU!BW145+Datos_ONU!BW460/2))</f>
        <v>0.00102708204026653</v>
      </c>
      <c r="BX151" s="45" t="n">
        <f aca="false">IF($A151=100,1,Datos_ONU!BX460/(Datos_ONU!BX145+Datos_ONU!BX460/2))</f>
        <v>0.000984681768319544</v>
      </c>
      <c r="BY151" s="45" t="n">
        <f aca="false">IF($A151=100,1,Datos_ONU!BY460/(Datos_ONU!BY145+Datos_ONU!BY460/2))</f>
        <v>0.00097063773548135</v>
      </c>
      <c r="BZ151" s="45" t="n">
        <f aca="false">IF($A151=100,1,Datos_ONU!BZ460/(Datos_ONU!BZ145+Datos_ONU!BZ460/2))</f>
        <v>0.000956138897816313</v>
      </c>
      <c r="CA151" s="45" t="n">
        <f aca="false">IF($A151=100,1,Datos_ONU!CA460/(Datos_ONU!CA145+Datos_ONU!CA460/2))</f>
        <v>0.000943089553818473</v>
      </c>
      <c r="CB151" s="45" t="n">
        <f aca="false">IF($A151=100,1,Datos_ONU!CB460/(Datos_ONU!CB145+Datos_ONU!CB460/2))</f>
        <v>0.000928728787150919</v>
      </c>
      <c r="CC151" s="45" t="n">
        <f aca="false">IF($A151=100,1,Datos_ONU!CC460/(Datos_ONU!CC145+Datos_ONU!CC460/2))</f>
        <v>0.000914987150643409</v>
      </c>
      <c r="CD151" s="45" t="n">
        <f aca="false">IF($A151=100,1,Datos_ONU!CD460/(Datos_ONU!CD145+Datos_ONU!CD460/2))</f>
        <v>0.000900581491249192</v>
      </c>
      <c r="CE151" s="45" t="n">
        <f aca="false">IF($A151=100,1,Datos_ONU!CE460/(Datos_ONU!CE145+Datos_ONU!CE460/2))</f>
        <v>0.000888009385340573</v>
      </c>
      <c r="CF151" s="45" t="n">
        <f aca="false">IF($A151=100,1,Datos_ONU!CF460/(Datos_ONU!CF145+Datos_ONU!CF460/2))</f>
        <v>0.000874811419690539</v>
      </c>
      <c r="CG151" s="45" t="n">
        <f aca="false">IF($A151=100,1,Datos_ONU!CG460/(Datos_ONU!CG145+Datos_ONU!CG460/2))</f>
        <v>0.000862413585920455</v>
      </c>
      <c r="CH151" s="45" t="n">
        <f aca="false">IF($A151=100,1,Datos_ONU!CH460/(Datos_ONU!CH145+Datos_ONU!CH460/2))</f>
        <v>0.000849652807801768</v>
      </c>
      <c r="CI151" s="45" t="n">
        <f aca="false">IF($A151=100,1,Datos_ONU!CI460/(Datos_ONU!CI145+Datos_ONU!CI460/2))</f>
        <v>0.000837485517124069</v>
      </c>
      <c r="CJ151" s="45" t="n">
        <f aca="false">IF($A151=100,1,Datos_ONU!CJ460/(Datos_ONU!CJ145+Datos_ONU!CJ460/2))</f>
        <v>0.000824799656720053</v>
      </c>
      <c r="CK151" s="45" t="n">
        <f aca="false">IF($A151=100,1,Datos_ONU!CK460/(Datos_ONU!CK145+Datos_ONU!CK460/2))</f>
        <v>0.000812477573201998</v>
      </c>
      <c r="CL151" s="45" t="n">
        <f aca="false">IF($A151=100,1,Datos_ONU!CL460/(Datos_ONU!CL145+Datos_ONU!CL460/2))</f>
        <v>0.000798348026516359</v>
      </c>
      <c r="CM151" s="45" t="n">
        <f aca="false">IF($A151=100,1,Datos_ONU!CM460/(Datos_ONU!CM145+Datos_ONU!CM460/2))</f>
        <v>0.000784425085295685</v>
      </c>
      <c r="CN151" s="45" t="n">
        <f aca="false">IF($A151=100,1,Datos_ONU!CN460/(Datos_ONU!CN145+Datos_ONU!CN460/2))</f>
        <v>0.000769747601831585</v>
      </c>
      <c r="CO151" s="45" t="n">
        <f aca="false">IF($A151=100,1,Datos_ONU!CO460/(Datos_ONU!CO145+Datos_ONU!CO460/2))</f>
        <v>0.000756710141331187</v>
      </c>
      <c r="CP151" s="45" t="n">
        <f aca="false">IF($A151=100,1,Datos_ONU!CP460/(Datos_ONU!CP145+Datos_ONU!CP460/2))</f>
        <v>0.000743301560650295</v>
      </c>
      <c r="CQ151" s="45" t="n">
        <f aca="false">IF($A151=100,1,Datos_ONU!CQ460/(Datos_ONU!CQ145+Datos_ONU!CQ460/2))</f>
        <v>0.000730159148348391</v>
      </c>
      <c r="CR151" s="45" t="n">
        <f aca="false">IF($A151=100,1,Datos_ONU!CR460/(Datos_ONU!CR145+Datos_ONU!CR460/2))</f>
        <v>0.000718520186102356</v>
      </c>
      <c r="CS151" s="45" t="n">
        <f aca="false">IF($A151=100,1,Datos_ONU!CS460/(Datos_ONU!CS145+Datos_ONU!CS460/2))</f>
        <v>0.000706180010429016</v>
      </c>
      <c r="CT151" s="45" t="n">
        <f aca="false">IF($A151=100,1,Datos_ONU!CT460/(Datos_ONU!CT145+Datos_ONU!CT460/2))</f>
        <v>0.000693564459255422</v>
      </c>
      <c r="CU151" s="45" t="n">
        <f aca="false">IF($A151=100,1,Datos_ONU!CU460/(Datos_ONU!CU145+Datos_ONU!CU460/2))</f>
        <v>0.000682572504653585</v>
      </c>
      <c r="CV151" s="45" t="n">
        <f aca="false">IF($A151=100,1,Datos_ONU!CV460/(Datos_ONU!CV145+Datos_ONU!CV460/2))</f>
        <v>0.0006710956462316</v>
      </c>
      <c r="CW151" s="45" t="n">
        <f aca="false">IF($A151=100,1,Datos_ONU!CW460/(Datos_ONU!CW145+Datos_ONU!CW460/2))</f>
        <v>0.000659476885915334</v>
      </c>
      <c r="CX151" s="45" t="n">
        <f aca="false">IF($A151=100,1,Datos_ONU!CX460/(Datos_ONU!CX145+Datos_ONU!CX460/2))</f>
        <v>0.000647974485261553</v>
      </c>
      <c r="CY151" s="45" t="n">
        <f aca="false">IF($A151=100,1,Datos_ONU!CY460/(Datos_ONU!CY145+Datos_ONU!CY460/2))</f>
        <v>0.000636925637670063</v>
      </c>
      <c r="CZ151" s="45" t="n">
        <f aca="false">IF($A151=100,1,Datos_ONU!CZ460/(Datos_ONU!CZ145+Datos_ONU!CZ460/2))</f>
        <v>0.000625309981637884</v>
      </c>
      <c r="DA151" s="45" t="n">
        <f aca="false">IF($A151=100,1,Datos_ONU!DA460/(Datos_ONU!DA145+Datos_ONU!DA460/2))</f>
        <v>0.000614992373687287</v>
      </c>
      <c r="DB151" s="45" t="n">
        <f aca="false">IF($A151=100,1,Datos_ONU!DB460/(Datos_ONU!DB145+Datos_ONU!DB460/2))</f>
        <v>0.00060368184534285</v>
      </c>
      <c r="DC151" s="45" t="n">
        <f aca="false">IF($A151=100,1,Datos_ONU!DC460/(Datos_ONU!DC145+Datos_ONU!DC460/2))</f>
        <v>0.000593194154510055</v>
      </c>
      <c r="DD151" s="45" t="n">
        <f aca="false">IF($A151=100,1,Datos_ONU!DD460/(Datos_ONU!DD145+Datos_ONU!DD460/2))</f>
        <v>0.000583001751087402</v>
      </c>
      <c r="DE151" s="45" t="n">
        <f aca="false">IF($A151=100,1,Datos_ONU!DE460/(Datos_ONU!DE145+Datos_ONU!DE460/2))</f>
        <v>0.00057236127485832</v>
      </c>
      <c r="DF151" s="45" t="n">
        <f aca="false">IF($A151=100,1,Datos_ONU!DF460/(Datos_ONU!DF145+Datos_ONU!DF460/2))</f>
        <v>0.00056211055479673</v>
      </c>
      <c r="DG151" s="45" t="n">
        <f aca="false">IF($A151=100,1,Datos_ONU!DG460/(Datos_ONU!DG145+Datos_ONU!DG460/2))</f>
        <v>0.000552901687101663</v>
      </c>
      <c r="DH151" s="45" t="n">
        <f aca="false">IF($A151=100,1,Datos_ONU!DH460/(Datos_ONU!DH145+Datos_ONU!DH460/2))</f>
        <v>0.000543361197732604</v>
      </c>
      <c r="DI151" s="45" t="n">
        <f aca="false">IF($A151=100,1,Datos_ONU!DI460/(Datos_ONU!DI145+Datos_ONU!DI460/2))</f>
        <v>0.000533161500506176</v>
      </c>
      <c r="DJ151" s="45" t="n">
        <f aca="false">IF($A151=100,1,Datos_ONU!DJ460/(Datos_ONU!DJ145+Datos_ONU!DJ460/2))</f>
        <v>0.000523832454879851</v>
      </c>
      <c r="DK151" s="45" t="n">
        <f aca="false">IF($A151=100,1,Datos_ONU!DK460/(Datos_ONU!DK145+Datos_ONU!DK460/2))</f>
        <v>0.000514888680183415</v>
      </c>
      <c r="DL151" s="45" t="n">
        <f aca="false">IF($A151=100,1,Datos_ONU!DL460/(Datos_ONU!DL145+Datos_ONU!DL460/2))</f>
        <v>0.000505695183614587</v>
      </c>
      <c r="DM151" s="45" t="n">
        <f aca="false">IF($A151=100,1,Datos_ONU!DM460/(Datos_ONU!DM145+Datos_ONU!DM460/2))</f>
        <v>0.00049731589114258</v>
      </c>
      <c r="DN151" s="45" t="n">
        <f aca="false">IF($A151=100,1,Datos_ONU!DN460/(Datos_ONU!DN145+Datos_ONU!DN460/2))</f>
        <v>0.00048871105548668</v>
      </c>
      <c r="DO151" s="45" t="n">
        <f aca="false">IF($A151=100,1,Datos_ONU!DO460/(Datos_ONU!DO145+Datos_ONU!DO460/2))</f>
        <v>0.000480279986280943</v>
      </c>
      <c r="DP151" s="45" t="n">
        <f aca="false">IF($A151=100,1,Datos_ONU!DP460/(Datos_ONU!DP145+Datos_ONU!DP460/2))</f>
        <v>0.000472963216877511</v>
      </c>
      <c r="DQ151" s="45" t="n">
        <f aca="false">IF($A151=100,1,Datos_ONU!DQ460/(Datos_ONU!DQ145+Datos_ONU!DQ460/2))</f>
        <v>0.000465499562807843</v>
      </c>
      <c r="DR151" s="45" t="n">
        <f aca="false">IF($A151=100,1,Datos_ONU!DR460/(Datos_ONU!DR145+Datos_ONU!DR460/2))</f>
        <v>0.000456976050195999</v>
      </c>
      <c r="DS151" s="45" t="n">
        <f aca="false">IF($A151=100,1,Datos_ONU!DS460/(Datos_ONU!DS145+Datos_ONU!DS460/2))</f>
        <v>0.000449522035268943</v>
      </c>
      <c r="DT151" s="45" t="n">
        <f aca="false">IF($A151=100,1,Datos_ONU!DT460/(Datos_ONU!DT145+Datos_ONU!DT460/2))</f>
        <v>0.000440828664592362</v>
      </c>
      <c r="DU151" s="45" t="n">
        <f aca="false">IF($A151=100,1,Datos_ONU!DU460/(Datos_ONU!DU145+Datos_ONU!DU460/2))</f>
        <v>0.000433598604024007</v>
      </c>
      <c r="DV151" s="45" t="n">
        <f aca="false">IF($A151=100,1,Datos_ONU!DV460/(Datos_ONU!DV145+Datos_ONU!DV460/2))</f>
        <v>0.000426671217826324</v>
      </c>
      <c r="DW151" s="45" t="n">
        <f aca="false">IF($A151=100,1,Datos_ONU!DW460/(Datos_ONU!DW145+Datos_ONU!DW460/2))</f>
        <v>0.000419914976189864</v>
      </c>
      <c r="DX151" s="45" t="n">
        <f aca="false">IF($A151=100,1,Datos_ONU!DX460/(Datos_ONU!DX145+Datos_ONU!DX460/2))</f>
        <v>0.000413084886528481</v>
      </c>
      <c r="DY151" s="45" t="n">
        <f aca="false">IF($A151=100,1,Datos_ONU!DY460/(Datos_ONU!DY145+Datos_ONU!DY460/2))</f>
        <v>0.00040606116402981</v>
      </c>
      <c r="DZ151" s="45" t="n">
        <f aca="false">IF($A151=100,1,Datos_ONU!DZ460/(Datos_ONU!DZ145+Datos_ONU!DZ460/2))</f>
        <v>0.000398568597469089</v>
      </c>
      <c r="EA151" s="45" t="n">
        <f aca="false">IF($A151=100,1,Datos_ONU!EA460/(Datos_ONU!EA145+Datos_ONU!EA460/2))</f>
        <v>0.000392188498699945</v>
      </c>
      <c r="EB151" s="45" t="n">
        <f aca="false">IF($A151=100,1,Datos_ONU!EB460/(Datos_ONU!EB145+Datos_ONU!EB460/2))</f>
        <v>0.000384681168854358</v>
      </c>
      <c r="EC151" s="45" t="n">
        <f aca="false">IF($A151=100,1,Datos_ONU!EC460/(Datos_ONU!EC145+Datos_ONU!EC460/2))</f>
        <v>0.00037837492399283</v>
      </c>
      <c r="ED151" s="45" t="n">
        <f aca="false">IF($A151=100,1,Datos_ONU!ED460/(Datos_ONU!ED145+Datos_ONU!ED460/2))</f>
        <v>0.000371719432303952</v>
      </c>
      <c r="EE151" s="45" t="n">
        <f aca="false">IF($A151=100,1,Datos_ONU!EE460/(Datos_ONU!EE145+Datos_ONU!EE460/2))</f>
        <v>0.000365971835632255</v>
      </c>
      <c r="EF151" s="45" t="n">
        <f aca="false">IF($A151=100,1,Datos_ONU!EF460/(Datos_ONU!EF145+Datos_ONU!EF460/2))</f>
        <v>0.000358868472104478</v>
      </c>
      <c r="EG151" s="45" t="n">
        <f aca="false">IF($A151=100,1,Datos_ONU!EG460/(Datos_ONU!EG145+Datos_ONU!EG460/2))</f>
        <v>0.000352916712311873</v>
      </c>
      <c r="EH151" s="45" t="n">
        <f aca="false">IF($A151=100,1,Datos_ONU!EH460/(Datos_ONU!EH145+Datos_ONU!EH460/2))</f>
        <v>0.000348234826792896</v>
      </c>
      <c r="EI151" s="45" t="n">
        <f aca="false">IF($A151=100,1,Datos_ONU!EI460/(Datos_ONU!EI145+Datos_ONU!EI460/2))</f>
        <v>0.000341917784800152</v>
      </c>
      <c r="EJ151" s="45" t="n">
        <f aca="false">IF($A151=100,1,Datos_ONU!EJ460/(Datos_ONU!EJ145+Datos_ONU!EJ460/2))</f>
        <v>0.000335260294611667</v>
      </c>
      <c r="EK151" s="45" t="n">
        <f aca="false">IF($A151=100,1,Datos_ONU!EK460/(Datos_ONU!EK145+Datos_ONU!EK460/2))</f>
        <v>0.000329729601373195</v>
      </c>
      <c r="EL151" s="45" t="n">
        <f aca="false">IF($A151=100,1,Datos_ONU!EL460/(Datos_ONU!EL145+Datos_ONU!EL460/2))</f>
        <v>0.000324124504838276</v>
      </c>
      <c r="EM151" s="45" t="n">
        <f aca="false">IF($A151=100,1,Datos_ONU!EM460/(Datos_ONU!EM145+Datos_ONU!EM460/2))</f>
        <v>0.000318407027560127</v>
      </c>
      <c r="EN151" s="45" t="n">
        <f aca="false">IF($A151=100,1,Datos_ONU!EN460/(Datos_ONU!EN145+Datos_ONU!EN460/2))</f>
        <v>0.000312430787901847</v>
      </c>
      <c r="EO151" s="45" t="n">
        <f aca="false">IF($A151=100,1,Datos_ONU!EO460/(Datos_ONU!EO145+Datos_ONU!EO460/2))</f>
        <v>0.000307640245496916</v>
      </c>
      <c r="EP151" s="45" t="n">
        <f aca="false">IF($A151=100,1,Datos_ONU!EP460/(Datos_ONU!EP145+Datos_ONU!EP460/2))</f>
        <v>0.000301556255742251</v>
      </c>
      <c r="EQ151" s="45" t="n">
        <f aca="false">IF($A151=100,1,Datos_ONU!EQ460/(Datos_ONU!EQ145+Datos_ONU!EQ460/2))</f>
        <v>0.000295554882978739</v>
      </c>
      <c r="ER151" s="45" t="n">
        <f aca="false">IF($A151=100,1,Datos_ONU!ER460/(Datos_ONU!ER145+Datos_ONU!ER460/2))</f>
        <v>0.000290546018982817</v>
      </c>
      <c r="ES151" s="45" t="n">
        <f aca="false">IF($A151=100,1,Datos_ONU!ES460/(Datos_ONU!ES145+Datos_ONU!ES460/2))</f>
        <v>0.000285335074165503</v>
      </c>
      <c r="ET151" s="45" t="n">
        <f aca="false">IF($A151=100,1,Datos_ONU!ET460/(Datos_ONU!ET145+Datos_ONU!ET460/2))</f>
        <v>0.000280282693415027</v>
      </c>
      <c r="EU151" s="45" t="n">
        <f aca="false">IF($A151=100,1,Datos_ONU!EU460/(Datos_ONU!EU145+Datos_ONU!EU460/2))</f>
        <v>0.000276619302319285</v>
      </c>
      <c r="EV151" s="45" t="n">
        <f aca="false">IF($A151=100,1,Datos_ONU!EV460/(Datos_ONU!EV145+Datos_ONU!EV460/2))</f>
        <v>0.000271463305242783</v>
      </c>
    </row>
    <row r="152" customFormat="false" ht="15" hidden="false" customHeight="false" outlineLevel="0" collapsed="false">
      <c r="A152" s="6" t="n">
        <v>35</v>
      </c>
      <c r="B152" s="45" t="n">
        <f aca="false">IF($A152=100,1,Datos_ONU!B461/(Datos_ONU!B146+Datos_ONU!B461/2))</f>
        <v>0.00919854280510018</v>
      </c>
      <c r="C152" s="45" t="n">
        <f aca="false">IF($A152=100,1,Datos_ONU!C461/(Datos_ONU!C146+Datos_ONU!C461/2))</f>
        <v>0.00888053687771808</v>
      </c>
      <c r="D152" s="45" t="n">
        <f aca="false">IF($A152=100,1,Datos_ONU!D461/(Datos_ONU!D146+Datos_ONU!D461/2))</f>
        <v>0.00842240398362202</v>
      </c>
      <c r="E152" s="45" t="n">
        <f aca="false">IF($A152=100,1,Datos_ONU!E461/(Datos_ONU!E146+Datos_ONU!E461/2))</f>
        <v>0.0080200118390651</v>
      </c>
      <c r="F152" s="45" t="n">
        <f aca="false">IF($A152=100,1,Datos_ONU!F461/(Datos_ONU!F146+Datos_ONU!F461/2))</f>
        <v>0.00748472773914637</v>
      </c>
      <c r="G152" s="45" t="n">
        <f aca="false">IF($A152=100,1,Datos_ONU!G461/(Datos_ONU!G146+Datos_ONU!G461/2))</f>
        <v>0.00715521379597678</v>
      </c>
      <c r="H152" s="45" t="n">
        <f aca="false">IF($A152=100,1,Datos_ONU!H461/(Datos_ONU!H146+Datos_ONU!H461/2))</f>
        <v>0.00709972679972854</v>
      </c>
      <c r="I152" s="45" t="n">
        <f aca="false">IF($A152=100,1,Datos_ONU!I461/(Datos_ONU!I146+Datos_ONU!I461/2))</f>
        <v>0.00700039442726678</v>
      </c>
      <c r="J152" s="45" t="n">
        <f aca="false">IF($A152=100,1,Datos_ONU!J461/(Datos_ONU!J146+Datos_ONU!J461/2))</f>
        <v>0.00686168576633988</v>
      </c>
      <c r="K152" s="45" t="n">
        <f aca="false">IF($A152=100,1,Datos_ONU!K461/(Datos_ONU!K146+Datos_ONU!K461/2))</f>
        <v>0.00652358076608956</v>
      </c>
      <c r="L152" s="45" t="n">
        <f aca="false">IF($A152=100,1,Datos_ONU!L461/(Datos_ONU!L146+Datos_ONU!L461/2))</f>
        <v>0.00617357236139143</v>
      </c>
      <c r="M152" s="45" t="n">
        <f aca="false">IF($A152=100,1,Datos_ONU!M461/(Datos_ONU!M146+Datos_ONU!M461/2))</f>
        <v>0.00601322332323118</v>
      </c>
      <c r="N152" s="45" t="n">
        <f aca="false">IF($A152=100,1,Datos_ONU!N461/(Datos_ONU!N146+Datos_ONU!N461/2))</f>
        <v>0.00576873622974861</v>
      </c>
      <c r="O152" s="45" t="n">
        <f aca="false">IF($A152=100,1,Datos_ONU!O461/(Datos_ONU!O146+Datos_ONU!O461/2))</f>
        <v>0.00572343862047704</v>
      </c>
      <c r="P152" s="45" t="n">
        <f aca="false">IF($A152=100,1,Datos_ONU!P461/(Datos_ONU!P146+Datos_ONU!P461/2))</f>
        <v>0.0055183699048647</v>
      </c>
      <c r="Q152" s="45" t="n">
        <f aca="false">IF($A152=100,1,Datos_ONU!Q461/(Datos_ONU!Q146+Datos_ONU!Q461/2))</f>
        <v>0.00530989733200122</v>
      </c>
      <c r="R152" s="45" t="n">
        <f aca="false">IF($A152=100,1,Datos_ONU!R461/(Datos_ONU!R146+Datos_ONU!R461/2))</f>
        <v>0.00513742076314813</v>
      </c>
      <c r="S152" s="45" t="n">
        <f aca="false">IF($A152=100,1,Datos_ONU!S461/(Datos_ONU!S146+Datos_ONU!S461/2))</f>
        <v>0.00496066142152287</v>
      </c>
      <c r="T152" s="45" t="n">
        <f aca="false">IF($A152=100,1,Datos_ONU!T461/(Datos_ONU!T146+Datos_ONU!T461/2))</f>
        <v>0.00513025276174574</v>
      </c>
      <c r="U152" s="45" t="n">
        <f aca="false">IF($A152=100,1,Datos_ONU!U461/(Datos_ONU!U146+Datos_ONU!U461/2))</f>
        <v>0.00518096365924062</v>
      </c>
      <c r="V152" s="45" t="n">
        <f aca="false">IF($A152=100,1,Datos_ONU!V461/(Datos_ONU!V146+Datos_ONU!V461/2))</f>
        <v>0.00518252452729396</v>
      </c>
      <c r="W152" s="45" t="n">
        <f aca="false">IF($A152=100,1,Datos_ONU!W461/(Datos_ONU!W146+Datos_ONU!W461/2))</f>
        <v>0.00492783394980734</v>
      </c>
      <c r="X152" s="45" t="n">
        <f aca="false">IF($A152=100,1,Datos_ONU!X461/(Datos_ONU!X146+Datos_ONU!X461/2))</f>
        <v>0.00467862051582973</v>
      </c>
      <c r="Y152" s="45" t="n">
        <f aca="false">IF($A152=100,1,Datos_ONU!Y461/(Datos_ONU!Y146+Datos_ONU!Y461/2))</f>
        <v>0.0043668969047776</v>
      </c>
      <c r="Z152" s="45" t="n">
        <f aca="false">IF($A152=100,1,Datos_ONU!Z461/(Datos_ONU!Z146+Datos_ONU!Z461/2))</f>
        <v>0.00409413130811803</v>
      </c>
      <c r="AA152" s="45" t="n">
        <f aca="false">IF($A152=100,1,Datos_ONU!AA461/(Datos_ONU!AA146+Datos_ONU!AA461/2))</f>
        <v>0.00377959306620384</v>
      </c>
      <c r="AB152" s="45" t="n">
        <f aca="false">IF($A152=100,1,Datos_ONU!AB461/(Datos_ONU!AB146+Datos_ONU!AB461/2))</f>
        <v>0.003597336541554</v>
      </c>
      <c r="AC152" s="45" t="n">
        <f aca="false">IF($A152=100,1,Datos_ONU!AC461/(Datos_ONU!AC146+Datos_ONU!AC461/2))</f>
        <v>0.00339188959350779</v>
      </c>
      <c r="AD152" s="45" t="n">
        <f aca="false">IF($A152=100,1,Datos_ONU!AD461/(Datos_ONU!AD146+Datos_ONU!AD461/2))</f>
        <v>0.00321969578563703</v>
      </c>
      <c r="AE152" s="45" t="n">
        <f aca="false">IF($A152=100,1,Datos_ONU!AE461/(Datos_ONU!AE146+Datos_ONU!AE461/2))</f>
        <v>0.00301818502020727</v>
      </c>
      <c r="AF152" s="45" t="n">
        <f aca="false">IF($A152=100,1,Datos_ONU!AF461/(Datos_ONU!AF146+Datos_ONU!AF461/2))</f>
        <v>0.00288978911630958</v>
      </c>
      <c r="AG152" s="45" t="n">
        <f aca="false">IF($A152=100,1,Datos_ONU!AG461/(Datos_ONU!AG146+Datos_ONU!AG461/2))</f>
        <v>0.00272819337891749</v>
      </c>
      <c r="AH152" s="45" t="n">
        <f aca="false">IF($A152=100,1,Datos_ONU!AH461/(Datos_ONU!AH146+Datos_ONU!AH461/2))</f>
        <v>0.00256217503830302</v>
      </c>
      <c r="AI152" s="45" t="n">
        <f aca="false">IF($A152=100,1,Datos_ONU!AI461/(Datos_ONU!AI146+Datos_ONU!AI461/2))</f>
        <v>0.00244139678898194</v>
      </c>
      <c r="AJ152" s="45" t="n">
        <f aca="false">IF($A152=100,1,Datos_ONU!AJ461/(Datos_ONU!AJ146+Datos_ONU!AJ461/2))</f>
        <v>0.00236027446197815</v>
      </c>
      <c r="AK152" s="45" t="n">
        <f aca="false">IF($A152=100,1,Datos_ONU!AK461/(Datos_ONU!AK146+Datos_ONU!AK461/2))</f>
        <v>0.0022501299521254</v>
      </c>
      <c r="AL152" s="45" t="n">
        <f aca="false">IF($A152=100,1,Datos_ONU!AL461/(Datos_ONU!AL146+Datos_ONU!AL461/2))</f>
        <v>0.00210073502941485</v>
      </c>
      <c r="AM152" s="45" t="n">
        <f aca="false">IF($A152=100,1,Datos_ONU!AM461/(Datos_ONU!AM146+Datos_ONU!AM461/2))</f>
        <v>0.00196882619106345</v>
      </c>
      <c r="AN152" s="45" t="n">
        <f aca="false">IF($A152=100,1,Datos_ONU!AN461/(Datos_ONU!AN146+Datos_ONU!AN461/2))</f>
        <v>0.00187399775707204</v>
      </c>
      <c r="AO152" s="45" t="n">
        <f aca="false">IF($A152=100,1,Datos_ONU!AO461/(Datos_ONU!AO146+Datos_ONU!AO461/2))</f>
        <v>0.00181969670376669</v>
      </c>
      <c r="AP152" s="45" t="n">
        <f aca="false">IF($A152=100,1,Datos_ONU!AP461/(Datos_ONU!AP146+Datos_ONU!AP461/2))</f>
        <v>0.0017413145855039</v>
      </c>
      <c r="AQ152" s="45" t="n">
        <f aca="false">IF($A152=100,1,Datos_ONU!AQ461/(Datos_ONU!AQ146+Datos_ONU!AQ461/2))</f>
        <v>0.00168199717409423</v>
      </c>
      <c r="AR152" s="45" t="n">
        <f aca="false">IF($A152=100,1,Datos_ONU!AR461/(Datos_ONU!AR146+Datos_ONU!AR461/2))</f>
        <v>0.0016131188206592</v>
      </c>
      <c r="AS152" s="45" t="n">
        <f aca="false">IF($A152=100,1,Datos_ONU!AS461/(Datos_ONU!AS146+Datos_ONU!AS461/2))</f>
        <v>0.00156657139903237</v>
      </c>
      <c r="AT152" s="45" t="n">
        <f aca="false">IF($A152=100,1,Datos_ONU!AT461/(Datos_ONU!AT146+Datos_ONU!AT461/2))</f>
        <v>0.00151043253218529</v>
      </c>
      <c r="AU152" s="45" t="n">
        <f aca="false">IF($A152=100,1,Datos_ONU!AU461/(Datos_ONU!AU146+Datos_ONU!AU461/2))</f>
        <v>0.00144744160630239</v>
      </c>
      <c r="AV152" s="45" t="n">
        <f aca="false">IF($A152=100,1,Datos_ONU!AV461/(Datos_ONU!AV146+Datos_ONU!AV461/2))</f>
        <v>0.00136876031660021</v>
      </c>
      <c r="AW152" s="45" t="n">
        <f aca="false">IF($A152=100,1,Datos_ONU!AW461/(Datos_ONU!AW146+Datos_ONU!AW461/2))</f>
        <v>0.00130277012454906</v>
      </c>
      <c r="AX152" s="45" t="n">
        <f aca="false">IF($A152=100,1,Datos_ONU!AX461/(Datos_ONU!AX146+Datos_ONU!AX461/2))</f>
        <v>0.00125015846821146</v>
      </c>
      <c r="AY152" s="45" t="n">
        <f aca="false">IF($A152=100,1,Datos_ONU!AY461/(Datos_ONU!AY146+Datos_ONU!AY461/2))</f>
        <v>0.00119935112394602</v>
      </c>
      <c r="AZ152" s="45" t="n">
        <f aca="false">IF($A152=100,1,Datos_ONU!AZ461/(Datos_ONU!AZ146+Datos_ONU!AZ461/2))</f>
        <v>0.00115181410721887</v>
      </c>
      <c r="BA152" s="45" t="n">
        <f aca="false">IF($A152=100,1,Datos_ONU!BA461/(Datos_ONU!BA146+Datos_ONU!BA461/2))</f>
        <v>0.00112974255088782</v>
      </c>
      <c r="BB152" s="45" t="n">
        <f aca="false">IF($A152=100,1,Datos_ONU!BB461/(Datos_ONU!BB146+Datos_ONU!BB461/2))</f>
        <v>0.00110595828346726</v>
      </c>
      <c r="BC152" s="45" t="n">
        <f aca="false">IF($A152=100,1,Datos_ONU!BC461/(Datos_ONU!BC146+Datos_ONU!BC461/2))</f>
        <v>0.00107701857759136</v>
      </c>
      <c r="BD152" s="45" t="n">
        <f aca="false">IF($A152=100,1,Datos_ONU!BD461/(Datos_ONU!BD146+Datos_ONU!BD461/2))</f>
        <v>0.00104152888773021</v>
      </c>
      <c r="BE152" s="45" t="n">
        <f aca="false">IF($A152=100,1,Datos_ONU!BE461/(Datos_ONU!BE146+Datos_ONU!BE461/2))</f>
        <v>0.00103464432068469</v>
      </c>
      <c r="BF152" s="45" t="n">
        <f aca="false">IF($A152=100,1,Datos_ONU!BF461/(Datos_ONU!BF146+Datos_ONU!BF461/2))</f>
        <v>0.00103226216282745</v>
      </c>
      <c r="BG152" s="45" t="n">
        <f aca="false">IF($A152=100,1,Datos_ONU!BG461/(Datos_ONU!BG146+Datos_ONU!BG461/2))</f>
        <v>0.00103521090183347</v>
      </c>
      <c r="BH152" s="45" t="n">
        <f aca="false">IF($A152=100,1,Datos_ONU!BH461/(Datos_ONU!BH146+Datos_ONU!BH461/2))</f>
        <v>0.00107228437543532</v>
      </c>
      <c r="BI152" s="45" t="n">
        <f aca="false">IF($A152=100,1,Datos_ONU!BI461/(Datos_ONU!BI146+Datos_ONU!BI461/2))</f>
        <v>0.00109326420090229</v>
      </c>
      <c r="BJ152" s="45" t="n">
        <f aca="false">IF($A152=100,1,Datos_ONU!BJ461/(Datos_ONU!BJ146+Datos_ONU!BJ461/2))</f>
        <v>0.00110117864994125</v>
      </c>
      <c r="BK152" s="45" t="n">
        <f aca="false">IF($A152=100,1,Datos_ONU!BK461/(Datos_ONU!BK146+Datos_ONU!BK461/2))</f>
        <v>0.00107319665847131</v>
      </c>
      <c r="BL152" s="45" t="n">
        <f aca="false">IF($A152=100,1,Datos_ONU!BL461/(Datos_ONU!BL146+Datos_ONU!BL461/2))</f>
        <v>0.00105882517365236</v>
      </c>
      <c r="BM152" s="45" t="n">
        <f aca="false">IF($A152=100,1,Datos_ONU!BM461/(Datos_ONU!BM146+Datos_ONU!BM461/2))</f>
        <v>0.00106004358202073</v>
      </c>
      <c r="BN152" s="45" t="n">
        <f aca="false">IF($A152=100,1,Datos_ONU!BN461/(Datos_ONU!BN146+Datos_ONU!BN461/2))</f>
        <v>0.00104553877988462</v>
      </c>
      <c r="BO152" s="45" t="n">
        <f aca="false">IF($A152=100,1,Datos_ONU!BO461/(Datos_ONU!BO146+Datos_ONU!BO461/2))</f>
        <v>0.00105292234697691</v>
      </c>
      <c r="BP152" s="45" t="n">
        <f aca="false">IF($A152=100,1,Datos_ONU!BP461/(Datos_ONU!BP146+Datos_ONU!BP461/2))</f>
        <v>0.00106236124780326</v>
      </c>
      <c r="BQ152" s="45" t="n">
        <f aca="false">IF($A152=100,1,Datos_ONU!BQ461/(Datos_ONU!BQ146+Datos_ONU!BQ461/2))</f>
        <v>0.00109001706709508</v>
      </c>
      <c r="BR152" s="45" t="n">
        <f aca="false">IF($A152=100,1,Datos_ONU!BR461/(Datos_ONU!BR146+Datos_ONU!BR461/2))</f>
        <v>0.00112324062240499</v>
      </c>
      <c r="BS152" s="45" t="n">
        <f aca="false">IF($A152=100,1,Datos_ONU!BS461/(Datos_ONU!BS146+Datos_ONU!BS461/2))</f>
        <v>0.00112403690120774</v>
      </c>
      <c r="BT152" s="45" t="n">
        <f aca="false">IF($A152=100,1,Datos_ONU!BT461/(Datos_ONU!BT146+Datos_ONU!BT461/2))</f>
        <v>0.00150508054332486</v>
      </c>
      <c r="BU152" s="45" t="n">
        <f aca="false">IF($A152=100,1,Datos_ONU!BU461/(Datos_ONU!BU146+Datos_ONU!BU461/2))</f>
        <v>0.00175767767597303</v>
      </c>
      <c r="BV152" s="45" t="n">
        <f aca="false">IF($A152=100,1,Datos_ONU!BV461/(Datos_ONU!BV146+Datos_ONU!BV461/2))</f>
        <v>0.00120271239322153</v>
      </c>
      <c r="BW152" s="45" t="n">
        <f aca="false">IF($A152=100,1,Datos_ONU!BW461/(Datos_ONU!BW146+Datos_ONU!BW461/2))</f>
        <v>0.00108861397828375</v>
      </c>
      <c r="BX152" s="45" t="n">
        <f aca="false">IF($A152=100,1,Datos_ONU!BX461/(Datos_ONU!BX146+Datos_ONU!BX461/2))</f>
        <v>0.00104868404922021</v>
      </c>
      <c r="BY152" s="45" t="n">
        <f aca="false">IF($A152=100,1,Datos_ONU!BY461/(Datos_ONU!BY146+Datos_ONU!BY461/2))</f>
        <v>0.00103367919117248</v>
      </c>
      <c r="BZ152" s="45" t="n">
        <f aca="false">IF($A152=100,1,Datos_ONU!BZ461/(Datos_ONU!BZ146+Datos_ONU!BZ461/2))</f>
        <v>0.00101893368353057</v>
      </c>
      <c r="CA152" s="45" t="n">
        <f aca="false">IF($A152=100,1,Datos_ONU!CA461/(Datos_ONU!CA146+Datos_ONU!CA461/2))</f>
        <v>0.00100333673295214</v>
      </c>
      <c r="CB152" s="45" t="n">
        <f aca="false">IF($A152=100,1,Datos_ONU!CB461/(Datos_ONU!CB146+Datos_ONU!CB461/2))</f>
        <v>0.000989342087511805</v>
      </c>
      <c r="CC152" s="45" t="n">
        <f aca="false">IF($A152=100,1,Datos_ONU!CC461/(Datos_ONU!CC146+Datos_ONU!CC461/2))</f>
        <v>0.000973895169772788</v>
      </c>
      <c r="CD152" s="45" t="n">
        <f aca="false">IF($A152=100,1,Datos_ONU!CD461/(Datos_ONU!CD146+Datos_ONU!CD461/2))</f>
        <v>0.000959099634608502</v>
      </c>
      <c r="CE152" s="45" t="n">
        <f aca="false">IF($A152=100,1,Datos_ONU!CE461/(Datos_ONU!CE146+Datos_ONU!CE461/2))</f>
        <v>0.000944953827846507</v>
      </c>
      <c r="CF152" s="45" t="n">
        <f aca="false">IF($A152=100,1,Datos_ONU!CF461/(Datos_ONU!CF146+Datos_ONU!CF461/2))</f>
        <v>0.000931791340092335</v>
      </c>
      <c r="CG152" s="45" t="n">
        <f aca="false">IF($A152=100,1,Datos_ONU!CG461/(Datos_ONU!CG146+Datos_ONU!CG461/2))</f>
        <v>0.000917639018471805</v>
      </c>
      <c r="CH152" s="45" t="n">
        <f aca="false">IF($A152=100,1,Datos_ONU!CH461/(Datos_ONU!CH146+Datos_ONU!CH461/2))</f>
        <v>0.000904993790100628</v>
      </c>
      <c r="CI152" s="45" t="n">
        <f aca="false">IF($A152=100,1,Datos_ONU!CI461/(Datos_ONU!CI146+Datos_ONU!CI461/2))</f>
        <v>0.000891630209787313</v>
      </c>
      <c r="CJ152" s="45" t="n">
        <f aca="false">IF($A152=100,1,Datos_ONU!CJ461/(Datos_ONU!CJ146+Datos_ONU!CJ461/2))</f>
        <v>0.000878969445569538</v>
      </c>
      <c r="CK152" s="45" t="n">
        <f aca="false">IF($A152=100,1,Datos_ONU!CK461/(Datos_ONU!CK146+Datos_ONU!CK461/2))</f>
        <v>0.000865239625372618</v>
      </c>
      <c r="CL152" s="45" t="n">
        <f aca="false">IF($A152=100,1,Datos_ONU!CL461/(Datos_ONU!CL146+Datos_ONU!CL461/2))</f>
        <v>0.000850161581915117</v>
      </c>
      <c r="CM152" s="45" t="n">
        <f aca="false">IF($A152=100,1,Datos_ONU!CM461/(Datos_ONU!CM146+Datos_ONU!CM461/2))</f>
        <v>0.000835252715389742</v>
      </c>
      <c r="CN152" s="45" t="n">
        <f aca="false">IF($A152=100,1,Datos_ONU!CN461/(Datos_ONU!CN146+Datos_ONU!CN461/2))</f>
        <v>0.000820495489152374</v>
      </c>
      <c r="CO152" s="45" t="n">
        <f aca="false">IF($A152=100,1,Datos_ONU!CO461/(Datos_ONU!CO146+Datos_ONU!CO461/2))</f>
        <v>0.000806840803522953</v>
      </c>
      <c r="CP152" s="45" t="n">
        <f aca="false">IF($A152=100,1,Datos_ONU!CP461/(Datos_ONU!CP146+Datos_ONU!CP461/2))</f>
        <v>0.000792901125040696</v>
      </c>
      <c r="CQ152" s="45" t="n">
        <f aca="false">IF($A152=100,1,Datos_ONU!CQ461/(Datos_ONU!CQ146+Datos_ONU!CQ461/2))</f>
        <v>0.000778508626895961</v>
      </c>
      <c r="CR152" s="45" t="n">
        <f aca="false">IF($A152=100,1,Datos_ONU!CR461/(Datos_ONU!CR146+Datos_ONU!CR461/2))</f>
        <v>0.000765242893937524</v>
      </c>
      <c r="CS152" s="45" t="n">
        <f aca="false">IF($A152=100,1,Datos_ONU!CS461/(Datos_ONU!CS146+Datos_ONU!CS461/2))</f>
        <v>0.000752526388920858</v>
      </c>
      <c r="CT152" s="45" t="n">
        <f aca="false">IF($A152=100,1,Datos_ONU!CT461/(Datos_ONU!CT146+Datos_ONU!CT461/2))</f>
        <v>0.000740069716440883</v>
      </c>
      <c r="CU152" s="45" t="n">
        <f aca="false">IF($A152=100,1,Datos_ONU!CU461/(Datos_ONU!CU146+Datos_ONU!CU461/2))</f>
        <v>0.000728293647250645</v>
      </c>
      <c r="CV152" s="45" t="n">
        <f aca="false">IF($A152=100,1,Datos_ONU!CV461/(Datos_ONU!CV146+Datos_ONU!CV461/2))</f>
        <v>0.000715398890991445</v>
      </c>
      <c r="CW152" s="45" t="n">
        <f aca="false">IF($A152=100,1,Datos_ONU!CW461/(Datos_ONU!CW146+Datos_ONU!CW461/2))</f>
        <v>0.000703308670264507</v>
      </c>
      <c r="CX152" s="45" t="n">
        <f aca="false">IF($A152=100,1,Datos_ONU!CX461/(Datos_ONU!CX146+Datos_ONU!CX461/2))</f>
        <v>0.000691485910248228</v>
      </c>
      <c r="CY152" s="45" t="n">
        <f aca="false">IF($A152=100,1,Datos_ONU!CY461/(Datos_ONU!CY146+Datos_ONU!CY461/2))</f>
        <v>0.000678739766807244</v>
      </c>
      <c r="CZ152" s="45" t="n">
        <f aca="false">IF($A152=100,1,Datos_ONU!CZ461/(Datos_ONU!CZ146+Datos_ONU!CZ461/2))</f>
        <v>0.000667225383679869</v>
      </c>
      <c r="DA152" s="45" t="n">
        <f aca="false">IF($A152=100,1,Datos_ONU!DA461/(Datos_ONU!DA146+Datos_ONU!DA461/2))</f>
        <v>0.000655849735951632</v>
      </c>
      <c r="DB152" s="45" t="n">
        <f aca="false">IF($A152=100,1,Datos_ONU!DB461/(Datos_ONU!DB146+Datos_ONU!DB461/2))</f>
        <v>0.00064448364826693</v>
      </c>
      <c r="DC152" s="45" t="n">
        <f aca="false">IF($A152=100,1,Datos_ONU!DC461/(Datos_ONU!DC146+Datos_ONU!DC461/2))</f>
        <v>0.000633289508606281</v>
      </c>
      <c r="DD152" s="45" t="n">
        <f aca="false">IF($A152=100,1,Datos_ONU!DD461/(Datos_ONU!DD146+Datos_ONU!DD461/2))</f>
        <v>0.000621983714771907</v>
      </c>
      <c r="DE152" s="45" t="n">
        <f aca="false">IF($A152=100,1,Datos_ONU!DE461/(Datos_ONU!DE146+Datos_ONU!DE461/2))</f>
        <v>0.000610976091650584</v>
      </c>
      <c r="DF152" s="45" t="n">
        <f aca="false">IF($A152=100,1,Datos_ONU!DF461/(Datos_ONU!DF146+Datos_ONU!DF461/2))</f>
        <v>0.000600640225477596</v>
      </c>
      <c r="DG152" s="45" t="n">
        <f aca="false">IF($A152=100,1,Datos_ONU!DG461/(Datos_ONU!DG146+Datos_ONU!DG461/2))</f>
        <v>0.000590642894533995</v>
      </c>
      <c r="DH152" s="45" t="n">
        <f aca="false">IF($A152=100,1,Datos_ONU!DH461/(Datos_ONU!DH146+Datos_ONU!DH461/2))</f>
        <v>0.000579515368177725</v>
      </c>
      <c r="DI152" s="45" t="n">
        <f aca="false">IF($A152=100,1,Datos_ONU!DI461/(Datos_ONU!DI146+Datos_ONU!DI461/2))</f>
        <v>0.000570164979296291</v>
      </c>
      <c r="DJ152" s="45" t="n">
        <f aca="false">IF($A152=100,1,Datos_ONU!DJ461/(Datos_ONU!DJ146+Datos_ONU!DJ461/2))</f>
        <v>0.000559039238658437</v>
      </c>
      <c r="DK152" s="45" t="n">
        <f aca="false">IF($A152=100,1,Datos_ONU!DK461/(Datos_ONU!DK146+Datos_ONU!DK461/2))</f>
        <v>0.000549878366905241</v>
      </c>
      <c r="DL152" s="45" t="n">
        <f aca="false">IF($A152=100,1,Datos_ONU!DL461/(Datos_ONU!DL146+Datos_ONU!DL461/2))</f>
        <v>0.000539968752627922</v>
      </c>
      <c r="DM152" s="45" t="n">
        <f aca="false">IF($A152=100,1,Datos_ONU!DM461/(Datos_ONU!DM146+Datos_ONU!DM461/2))</f>
        <v>0.000532022051089699</v>
      </c>
      <c r="DN152" s="45" t="n">
        <f aca="false">IF($A152=100,1,Datos_ONU!DN461/(Datos_ONU!DN146+Datos_ONU!DN461/2))</f>
        <v>0.000522647011259294</v>
      </c>
      <c r="DO152" s="45" t="n">
        <f aca="false">IF($A152=100,1,Datos_ONU!DO461/(Datos_ONU!DO146+Datos_ONU!DO461/2))</f>
        <v>0.000514143155680185</v>
      </c>
      <c r="DP152" s="45" t="n">
        <f aca="false">IF($A152=100,1,Datos_ONU!DP461/(Datos_ONU!DP146+Datos_ONU!DP461/2))</f>
        <v>0.000504711013337498</v>
      </c>
      <c r="DQ152" s="45" t="n">
        <f aca="false">IF($A152=100,1,Datos_ONU!DQ461/(Datos_ONU!DQ146+Datos_ONU!DQ461/2))</f>
        <v>0.000497524615798854</v>
      </c>
      <c r="DR152" s="45" t="n">
        <f aca="false">IF($A152=100,1,Datos_ONU!DR461/(Datos_ONU!DR146+Datos_ONU!DR461/2))</f>
        <v>0.000489049920314641</v>
      </c>
      <c r="DS152" s="45" t="n">
        <f aca="false">IF($A152=100,1,Datos_ONU!DS461/(Datos_ONU!DS146+Datos_ONU!DS461/2))</f>
        <v>0.000480655351094528</v>
      </c>
      <c r="DT152" s="45" t="n">
        <f aca="false">IF($A152=100,1,Datos_ONU!DT461/(Datos_ONU!DT146+Datos_ONU!DT461/2))</f>
        <v>0.000472171740579333</v>
      </c>
      <c r="DU152" s="45" t="n">
        <f aca="false">IF($A152=100,1,Datos_ONU!DU461/(Datos_ONU!DU146+Datos_ONU!DU461/2))</f>
        <v>0.000463621208626624</v>
      </c>
      <c r="DV152" s="45" t="n">
        <f aca="false">IF($A152=100,1,Datos_ONU!DV461/(Datos_ONU!DV146+Datos_ONU!DV461/2))</f>
        <v>0.000456545784011484</v>
      </c>
      <c r="DW152" s="45" t="n">
        <f aca="false">IF($A152=100,1,Datos_ONU!DW461/(Datos_ONU!DW146+Datos_ONU!DW461/2))</f>
        <v>0.000448602389935166</v>
      </c>
      <c r="DX152" s="45" t="n">
        <f aca="false">IF($A152=100,1,Datos_ONU!DX461/(Datos_ONU!DX146+Datos_ONU!DX461/2))</f>
        <v>0.000440830486303109</v>
      </c>
      <c r="DY152" s="45" t="n">
        <f aca="false">IF($A152=100,1,Datos_ONU!DY461/(Datos_ONU!DY146+Datos_ONU!DY461/2))</f>
        <v>0.000434183417700775</v>
      </c>
      <c r="DZ152" s="45" t="n">
        <f aca="false">IF($A152=100,1,Datos_ONU!DZ461/(Datos_ONU!DZ146+Datos_ONU!DZ461/2))</f>
        <v>0.000426123963001695</v>
      </c>
      <c r="EA152" s="45" t="n">
        <f aca="false">IF($A152=100,1,Datos_ONU!EA461/(Datos_ONU!EA146+Datos_ONU!EA461/2))</f>
        <v>0.000418795544015412</v>
      </c>
      <c r="EB152" s="45" t="n">
        <f aca="false">IF($A152=100,1,Datos_ONU!EB461/(Datos_ONU!EB146+Datos_ONU!EB461/2))</f>
        <v>0.000412582267910047</v>
      </c>
      <c r="EC152" s="45" t="n">
        <f aca="false">IF($A152=100,1,Datos_ONU!EC461/(Datos_ONU!EC146+Datos_ONU!EC461/2))</f>
        <v>0.0004052562869616</v>
      </c>
      <c r="ED152" s="45" t="n">
        <f aca="false">IF($A152=100,1,Datos_ONU!ED461/(Datos_ONU!ED146+Datos_ONU!ED461/2))</f>
        <v>0.000397860675273466</v>
      </c>
      <c r="EE152" s="45" t="n">
        <f aca="false">IF($A152=100,1,Datos_ONU!EE461/(Datos_ONU!EE146+Datos_ONU!EE461/2))</f>
        <v>0.00039136440374482</v>
      </c>
      <c r="EF152" s="45" t="n">
        <f aca="false">IF($A152=100,1,Datos_ONU!EF461/(Datos_ONU!EF146+Datos_ONU!EF461/2))</f>
        <v>0.000384495291868054</v>
      </c>
      <c r="EG152" s="45" t="n">
        <f aca="false">IF($A152=100,1,Datos_ONU!EG461/(Datos_ONU!EG146+Datos_ONU!EG461/2))</f>
        <v>0.000378853713645178</v>
      </c>
      <c r="EH152" s="45" t="n">
        <f aca="false">IF($A152=100,1,Datos_ONU!EH461/(Datos_ONU!EH146+Datos_ONU!EH461/2))</f>
        <v>0.000371754292744026</v>
      </c>
      <c r="EI152" s="45" t="n">
        <f aca="false">IF($A152=100,1,Datos_ONU!EI461/(Datos_ONU!EI146+Datos_ONU!EI461/2))</f>
        <v>0.000365895854903734</v>
      </c>
      <c r="EJ152" s="45" t="n">
        <f aca="false">IF($A152=100,1,Datos_ONU!EJ461/(Datos_ONU!EJ146+Datos_ONU!EJ461/2))</f>
        <v>0.000358370217830256</v>
      </c>
      <c r="EK152" s="45" t="n">
        <f aca="false">IF($A152=100,1,Datos_ONU!EK461/(Datos_ONU!EK146+Datos_ONU!EK461/2))</f>
        <v>0.000353182076144438</v>
      </c>
      <c r="EL152" s="45" t="n">
        <f aca="false">IF($A152=100,1,Datos_ONU!EL461/(Datos_ONU!EL146+Datos_ONU!EL461/2))</f>
        <v>0.000346427618024833</v>
      </c>
      <c r="EM152" s="45" t="n">
        <f aca="false">IF($A152=100,1,Datos_ONU!EM461/(Datos_ONU!EM146+Datos_ONU!EM461/2))</f>
        <v>0.000340950402670641</v>
      </c>
      <c r="EN152" s="45" t="n">
        <f aca="false">IF($A152=100,1,Datos_ONU!EN461/(Datos_ONU!EN146+Datos_ONU!EN461/2))</f>
        <v>0.000333970453275188</v>
      </c>
      <c r="EO152" s="45" t="n">
        <f aca="false">IF($A152=100,1,Datos_ONU!EO461/(Datos_ONU!EO146+Datos_ONU!EO461/2))</f>
        <v>0.000328100409847461</v>
      </c>
      <c r="EP152" s="45" t="n">
        <f aca="false">IF($A152=100,1,Datos_ONU!EP461/(Datos_ONU!EP146+Datos_ONU!EP461/2))</f>
        <v>0.000323415491602048</v>
      </c>
      <c r="EQ152" s="45" t="n">
        <f aca="false">IF($A152=100,1,Datos_ONU!EQ461/(Datos_ONU!EQ146+Datos_ONU!EQ461/2))</f>
        <v>0.000317433220867919</v>
      </c>
      <c r="ER152" s="45" t="n">
        <f aca="false">IF($A152=100,1,Datos_ONU!ER461/(Datos_ONU!ER146+Datos_ONU!ER461/2))</f>
        <v>0.00031154664415185</v>
      </c>
      <c r="ES152" s="45" t="n">
        <f aca="false">IF($A152=100,1,Datos_ONU!ES461/(Datos_ONU!ES146+Datos_ONU!ES461/2))</f>
        <v>0.000305208971424273</v>
      </c>
      <c r="ET152" s="45" t="n">
        <f aca="false">IF($A152=100,1,Datos_ONU!ET461/(Datos_ONU!ET146+Datos_ONU!ET461/2))</f>
        <v>0.000300088872473771</v>
      </c>
      <c r="EU152" s="45" t="n">
        <f aca="false">IF($A152=100,1,Datos_ONU!EU461/(Datos_ONU!EU146+Datos_ONU!EU461/2))</f>
        <v>0.000295139002473788</v>
      </c>
      <c r="EV152" s="45" t="n">
        <f aca="false">IF($A152=100,1,Datos_ONU!EV461/(Datos_ONU!EV146+Datos_ONU!EV461/2))</f>
        <v>0.000290118816842716</v>
      </c>
    </row>
    <row r="153" customFormat="false" ht="15" hidden="false" customHeight="false" outlineLevel="0" collapsed="false">
      <c r="A153" s="6" t="n">
        <v>36</v>
      </c>
      <c r="B153" s="45" t="n">
        <f aca="false">IF($A153=100,1,Datos_ONU!B462/(Datos_ONU!B147+Datos_ONU!B462/2))</f>
        <v>0.0101031680037862</v>
      </c>
      <c r="C153" s="45" t="n">
        <f aca="false">IF($A153=100,1,Datos_ONU!C462/(Datos_ONU!C147+Datos_ONU!C462/2))</f>
        <v>0.00975030510934459</v>
      </c>
      <c r="D153" s="45" t="n">
        <f aca="false">IF($A153=100,1,Datos_ONU!D462/(Datos_ONU!D147+Datos_ONU!D462/2))</f>
        <v>0.00921018678417595</v>
      </c>
      <c r="E153" s="45" t="n">
        <f aca="false">IF($A153=100,1,Datos_ONU!E462/(Datos_ONU!E147+Datos_ONU!E462/2))</f>
        <v>0.00874281018898932</v>
      </c>
      <c r="F153" s="45" t="n">
        <f aca="false">IF($A153=100,1,Datos_ONU!F462/(Datos_ONU!F147+Datos_ONU!F462/2))</f>
        <v>0.00819997354847242</v>
      </c>
      <c r="G153" s="45" t="n">
        <f aca="false">IF($A153=100,1,Datos_ONU!G462/(Datos_ONU!G147+Datos_ONU!G462/2))</f>
        <v>0.00785350198225411</v>
      </c>
      <c r="H153" s="45" t="n">
        <f aca="false">IF($A153=100,1,Datos_ONU!H462/(Datos_ONU!H147+Datos_ONU!H462/2))</f>
        <v>0.00784711879852843</v>
      </c>
      <c r="I153" s="45" t="n">
        <f aca="false">IF($A153=100,1,Datos_ONU!I462/(Datos_ONU!I147+Datos_ONU!I462/2))</f>
        <v>0.00773897841959131</v>
      </c>
      <c r="J153" s="45" t="n">
        <f aca="false">IF($A153=100,1,Datos_ONU!J462/(Datos_ONU!J147+Datos_ONU!J462/2))</f>
        <v>0.00758369589211815</v>
      </c>
      <c r="K153" s="45" t="n">
        <f aca="false">IF($A153=100,1,Datos_ONU!K462/(Datos_ONU!K147+Datos_ONU!K462/2))</f>
        <v>0.0071799515300008</v>
      </c>
      <c r="L153" s="45" t="n">
        <f aca="false">IF($A153=100,1,Datos_ONU!L462/(Datos_ONU!L147+Datos_ONU!L462/2))</f>
        <v>0.00675422524006754</v>
      </c>
      <c r="M153" s="45" t="n">
        <f aca="false">IF($A153=100,1,Datos_ONU!M462/(Datos_ONU!M147+Datos_ONU!M462/2))</f>
        <v>0.00657801086345758</v>
      </c>
      <c r="N153" s="45" t="n">
        <f aca="false">IF($A153=100,1,Datos_ONU!N462/(Datos_ONU!N147+Datos_ONU!N462/2))</f>
        <v>0.00632322135154007</v>
      </c>
      <c r="O153" s="45" t="n">
        <f aca="false">IF($A153=100,1,Datos_ONU!O462/(Datos_ONU!O147+Datos_ONU!O462/2))</f>
        <v>0.00627228835700632</v>
      </c>
      <c r="P153" s="45" t="n">
        <f aca="false">IF($A153=100,1,Datos_ONU!P462/(Datos_ONU!P147+Datos_ONU!P462/2))</f>
        <v>0.00601293637736359</v>
      </c>
      <c r="Q153" s="45" t="n">
        <f aca="false">IF($A153=100,1,Datos_ONU!Q462/(Datos_ONU!Q147+Datos_ONU!Q462/2))</f>
        <v>0.00576887616672667</v>
      </c>
      <c r="R153" s="45" t="n">
        <f aca="false">IF($A153=100,1,Datos_ONU!R462/(Datos_ONU!R147+Datos_ONU!R462/2))</f>
        <v>0.00557699446617113</v>
      </c>
      <c r="S153" s="45" t="n">
        <f aca="false">IF($A153=100,1,Datos_ONU!S462/(Datos_ONU!S147+Datos_ONU!S462/2))</f>
        <v>0.00537420550623323</v>
      </c>
      <c r="T153" s="45" t="n">
        <f aca="false">IF($A153=100,1,Datos_ONU!T462/(Datos_ONU!T147+Datos_ONU!T462/2))</f>
        <v>0.00554133638148249</v>
      </c>
      <c r="U153" s="45" t="n">
        <f aca="false">IF($A153=100,1,Datos_ONU!U462/(Datos_ONU!U147+Datos_ONU!U462/2))</f>
        <v>0.00559014309462499</v>
      </c>
      <c r="V153" s="45" t="n">
        <f aca="false">IF($A153=100,1,Datos_ONU!V462/(Datos_ONU!V147+Datos_ONU!V462/2))</f>
        <v>0.00562723891088048</v>
      </c>
      <c r="W153" s="45" t="n">
        <f aca="false">IF($A153=100,1,Datos_ONU!W462/(Datos_ONU!W147+Datos_ONU!W462/2))</f>
        <v>0.00537848083134448</v>
      </c>
      <c r="X153" s="45" t="n">
        <f aca="false">IF($A153=100,1,Datos_ONU!X462/(Datos_ONU!X147+Datos_ONU!X462/2))</f>
        <v>0.00515321394653641</v>
      </c>
      <c r="Y153" s="45" t="n">
        <f aca="false">IF($A153=100,1,Datos_ONU!Y462/(Datos_ONU!Y147+Datos_ONU!Y462/2))</f>
        <v>0.00483639778075927</v>
      </c>
      <c r="Z153" s="45" t="n">
        <f aca="false">IF($A153=100,1,Datos_ONU!Z462/(Datos_ONU!Z147+Datos_ONU!Z462/2))</f>
        <v>0.00456171068076269</v>
      </c>
      <c r="AA153" s="45" t="n">
        <f aca="false">IF($A153=100,1,Datos_ONU!AA462/(Datos_ONU!AA147+Datos_ONU!AA462/2))</f>
        <v>0.00420773313115997</v>
      </c>
      <c r="AB153" s="45" t="n">
        <f aca="false">IF($A153=100,1,Datos_ONU!AB462/(Datos_ONU!AB147+Datos_ONU!AB462/2))</f>
        <v>0.0039944491306359</v>
      </c>
      <c r="AC153" s="45" t="n">
        <f aca="false">IF($A153=100,1,Datos_ONU!AC462/(Datos_ONU!AC147+Datos_ONU!AC462/2))</f>
        <v>0.00372831817735847</v>
      </c>
      <c r="AD153" s="45" t="n">
        <f aca="false">IF($A153=100,1,Datos_ONU!AD462/(Datos_ONU!AD147+Datos_ONU!AD462/2))</f>
        <v>0.00351493848857645</v>
      </c>
      <c r="AE153" s="45" t="n">
        <f aca="false">IF($A153=100,1,Datos_ONU!AE462/(Datos_ONU!AE147+Datos_ONU!AE462/2))</f>
        <v>0.00327981774577305</v>
      </c>
      <c r="AF153" s="45" t="n">
        <f aca="false">IF($A153=100,1,Datos_ONU!AF462/(Datos_ONU!AF147+Datos_ONU!AF462/2))</f>
        <v>0.00313277152092836</v>
      </c>
      <c r="AG153" s="45" t="n">
        <f aca="false">IF($A153=100,1,Datos_ONU!AG462/(Datos_ONU!AG147+Datos_ONU!AG462/2))</f>
        <v>0.00296045298497481</v>
      </c>
      <c r="AH153" s="45" t="n">
        <f aca="false">IF($A153=100,1,Datos_ONU!AH462/(Datos_ONU!AH147+Datos_ONU!AH462/2))</f>
        <v>0.00278059874415345</v>
      </c>
      <c r="AI153" s="45" t="n">
        <f aca="false">IF($A153=100,1,Datos_ONU!AI462/(Datos_ONU!AI147+Datos_ONU!AI462/2))</f>
        <v>0.00264847084290523</v>
      </c>
      <c r="AJ153" s="45" t="n">
        <f aca="false">IF($A153=100,1,Datos_ONU!AJ462/(Datos_ONU!AJ147+Datos_ONU!AJ462/2))</f>
        <v>0.00257108052769354</v>
      </c>
      <c r="AK153" s="45" t="n">
        <f aca="false">IF($A153=100,1,Datos_ONU!AK462/(Datos_ONU!AK147+Datos_ONU!AK462/2))</f>
        <v>0.00245322307018889</v>
      </c>
      <c r="AL153" s="45" t="n">
        <f aca="false">IF($A153=100,1,Datos_ONU!AL462/(Datos_ONU!AL147+Datos_ONU!AL462/2))</f>
        <v>0.00229473543890386</v>
      </c>
      <c r="AM153" s="45" t="n">
        <f aca="false">IF($A153=100,1,Datos_ONU!AM462/(Datos_ONU!AM147+Datos_ONU!AM462/2))</f>
        <v>0.0021340230447071</v>
      </c>
      <c r="AN153" s="45" t="n">
        <f aca="false">IF($A153=100,1,Datos_ONU!AN462/(Datos_ONU!AN147+Datos_ONU!AN462/2))</f>
        <v>0.00203637000624049</v>
      </c>
      <c r="AO153" s="45" t="n">
        <f aca="false">IF($A153=100,1,Datos_ONU!AO462/(Datos_ONU!AO147+Datos_ONU!AO462/2))</f>
        <v>0.00197729060702822</v>
      </c>
      <c r="AP153" s="45" t="n">
        <f aca="false">IF($A153=100,1,Datos_ONU!AP462/(Datos_ONU!AP147+Datos_ONU!AP462/2))</f>
        <v>0.00190060138431862</v>
      </c>
      <c r="AQ153" s="45" t="n">
        <f aca="false">IF($A153=100,1,Datos_ONU!AQ462/(Datos_ONU!AQ147+Datos_ONU!AQ462/2))</f>
        <v>0.00183359983736087</v>
      </c>
      <c r="AR153" s="45" t="n">
        <f aca="false">IF($A153=100,1,Datos_ONU!AR462/(Datos_ONU!AR147+Datos_ONU!AR462/2))</f>
        <v>0.00174876349578956</v>
      </c>
      <c r="AS153" s="45" t="n">
        <f aca="false">IF($A153=100,1,Datos_ONU!AS462/(Datos_ONU!AS147+Datos_ONU!AS462/2))</f>
        <v>0.00168851463592087</v>
      </c>
      <c r="AT153" s="45" t="n">
        <f aca="false">IF($A153=100,1,Datos_ONU!AT462/(Datos_ONU!AT147+Datos_ONU!AT462/2))</f>
        <v>0.00162907906124319</v>
      </c>
      <c r="AU153" s="45" t="n">
        <f aca="false">IF($A153=100,1,Datos_ONU!AU462/(Datos_ONU!AU147+Datos_ONU!AU462/2))</f>
        <v>0.00156923157483115</v>
      </c>
      <c r="AV153" s="45" t="n">
        <f aca="false">IF($A153=100,1,Datos_ONU!AV462/(Datos_ONU!AV147+Datos_ONU!AV462/2))</f>
        <v>0.00149865389637809</v>
      </c>
      <c r="AW153" s="45" t="n">
        <f aca="false">IF($A153=100,1,Datos_ONU!AW462/(Datos_ONU!AW147+Datos_ONU!AW462/2))</f>
        <v>0.00141879440101401</v>
      </c>
      <c r="AX153" s="45" t="n">
        <f aca="false">IF($A153=100,1,Datos_ONU!AX462/(Datos_ONU!AX147+Datos_ONU!AX462/2))</f>
        <v>0.0013522220430364</v>
      </c>
      <c r="AY153" s="45" t="n">
        <f aca="false">IF($A153=100,1,Datos_ONU!AY462/(Datos_ONU!AY147+Datos_ONU!AY462/2))</f>
        <v>0.0012933568489124</v>
      </c>
      <c r="AZ153" s="45" t="n">
        <f aca="false">IF($A153=100,1,Datos_ONU!AZ462/(Datos_ONU!AZ147+Datos_ONU!AZ462/2))</f>
        <v>0.00124692380180203</v>
      </c>
      <c r="BA153" s="45" t="n">
        <f aca="false">IF($A153=100,1,Datos_ONU!BA462/(Datos_ONU!BA147+Datos_ONU!BA462/2))</f>
        <v>0.00121873501448033</v>
      </c>
      <c r="BB153" s="45" t="n">
        <f aca="false">IF($A153=100,1,Datos_ONU!BB462/(Datos_ONU!BB147+Datos_ONU!BB462/2))</f>
        <v>0.00118728983634709</v>
      </c>
      <c r="BC153" s="45" t="n">
        <f aca="false">IF($A153=100,1,Datos_ONU!BC462/(Datos_ONU!BC147+Datos_ONU!BC462/2))</f>
        <v>0.00115413778526327</v>
      </c>
      <c r="BD153" s="45" t="n">
        <f aca="false">IF($A153=100,1,Datos_ONU!BD462/(Datos_ONU!BD147+Datos_ONU!BD462/2))</f>
        <v>0.00111592141867575</v>
      </c>
      <c r="BE153" s="45" t="n">
        <f aca="false">IF($A153=100,1,Datos_ONU!BE462/(Datos_ONU!BE147+Datos_ONU!BE462/2))</f>
        <v>0.00110737495035739</v>
      </c>
      <c r="BF153" s="45" t="n">
        <f aca="false">IF($A153=100,1,Datos_ONU!BF462/(Datos_ONU!BF147+Datos_ONU!BF462/2))</f>
        <v>0.00110108997863735</v>
      </c>
      <c r="BG153" s="45" t="n">
        <f aca="false">IF($A153=100,1,Datos_ONU!BG462/(Datos_ONU!BG147+Datos_ONU!BG462/2))</f>
        <v>0.00110473419017595</v>
      </c>
      <c r="BH153" s="45" t="n">
        <f aca="false">IF($A153=100,1,Datos_ONU!BH462/(Datos_ONU!BH147+Datos_ONU!BH462/2))</f>
        <v>0.00114581925478691</v>
      </c>
      <c r="BI153" s="45" t="n">
        <f aca="false">IF($A153=100,1,Datos_ONU!BI462/(Datos_ONU!BI147+Datos_ONU!BI462/2))</f>
        <v>0.00116992930016424</v>
      </c>
      <c r="BJ153" s="45" t="n">
        <f aca="false">IF($A153=100,1,Datos_ONU!BJ462/(Datos_ONU!BJ147+Datos_ONU!BJ462/2))</f>
        <v>0.00118369503396627</v>
      </c>
      <c r="BK153" s="45" t="n">
        <f aca="false">IF($A153=100,1,Datos_ONU!BK462/(Datos_ONU!BK147+Datos_ONU!BK462/2))</f>
        <v>0.00115654593548535</v>
      </c>
      <c r="BL153" s="45" t="n">
        <f aca="false">IF($A153=100,1,Datos_ONU!BL462/(Datos_ONU!BL147+Datos_ONU!BL462/2))</f>
        <v>0.00114087540902654</v>
      </c>
      <c r="BM153" s="45" t="n">
        <f aca="false">IF($A153=100,1,Datos_ONU!BM462/(Datos_ONU!BM147+Datos_ONU!BM462/2))</f>
        <v>0.00113712303391147</v>
      </c>
      <c r="BN153" s="45" t="n">
        <f aca="false">IF($A153=100,1,Datos_ONU!BN462/(Datos_ONU!BN147+Datos_ONU!BN462/2))</f>
        <v>0.00112225193394967</v>
      </c>
      <c r="BO153" s="45" t="n">
        <f aca="false">IF($A153=100,1,Datos_ONU!BO462/(Datos_ONU!BO147+Datos_ONU!BO462/2))</f>
        <v>0.00113182598339697</v>
      </c>
      <c r="BP153" s="45" t="n">
        <f aca="false">IF($A153=100,1,Datos_ONU!BP462/(Datos_ONU!BP147+Datos_ONU!BP462/2))</f>
        <v>0.00114652540314496</v>
      </c>
      <c r="BQ153" s="45" t="n">
        <f aca="false">IF($A153=100,1,Datos_ONU!BQ462/(Datos_ONU!BQ147+Datos_ONU!BQ462/2))</f>
        <v>0.00117509696698235</v>
      </c>
      <c r="BR153" s="45" t="n">
        <f aca="false">IF($A153=100,1,Datos_ONU!BR462/(Datos_ONU!BR147+Datos_ONU!BR462/2))</f>
        <v>0.00120056900206929</v>
      </c>
      <c r="BS153" s="45" t="n">
        <f aca="false">IF($A153=100,1,Datos_ONU!BS462/(Datos_ONU!BS147+Datos_ONU!BS462/2))</f>
        <v>0.00120030086143863</v>
      </c>
      <c r="BT153" s="45" t="n">
        <f aca="false">IF($A153=100,1,Datos_ONU!BT462/(Datos_ONU!BT147+Datos_ONU!BT462/2))</f>
        <v>0.00162791822545471</v>
      </c>
      <c r="BU153" s="45" t="n">
        <f aca="false">IF($A153=100,1,Datos_ONU!BU462/(Datos_ONU!BU147+Datos_ONU!BU462/2))</f>
        <v>0.00193085683826301</v>
      </c>
      <c r="BV153" s="45" t="n">
        <f aca="false">IF($A153=100,1,Datos_ONU!BV462/(Datos_ONU!BV147+Datos_ONU!BV462/2))</f>
        <v>0.00128760489737017</v>
      </c>
      <c r="BW153" s="45" t="n">
        <f aca="false">IF($A153=100,1,Datos_ONU!BW462/(Datos_ONU!BW147+Datos_ONU!BW462/2))</f>
        <v>0.00115964242677866</v>
      </c>
      <c r="BX153" s="45" t="n">
        <f aca="false">IF($A153=100,1,Datos_ONU!BX462/(Datos_ONU!BX147+Datos_ONU!BX462/2))</f>
        <v>0.00112271922596529</v>
      </c>
      <c r="BY153" s="45" t="n">
        <f aca="false">IF($A153=100,1,Datos_ONU!BY462/(Datos_ONU!BY147+Datos_ONU!BY462/2))</f>
        <v>0.00110692806743382</v>
      </c>
      <c r="BZ153" s="45" t="n">
        <f aca="false">IF($A153=100,1,Datos_ONU!BZ462/(Datos_ONU!BZ147+Datos_ONU!BZ462/2))</f>
        <v>0.00109055876685934</v>
      </c>
      <c r="CA153" s="45" t="n">
        <f aca="false">IF($A153=100,1,Datos_ONU!CA462/(Datos_ONU!CA147+Datos_ONU!CA462/2))</f>
        <v>0.00107402052604215</v>
      </c>
      <c r="CB153" s="45" t="n">
        <f aca="false">IF($A153=100,1,Datos_ONU!CB462/(Datos_ONU!CB147+Datos_ONU!CB462/2))</f>
        <v>0.00105823965575473</v>
      </c>
      <c r="CC153" s="45" t="n">
        <f aca="false">IF($A153=100,1,Datos_ONU!CC462/(Datos_ONU!CC147+Datos_ONU!CC462/2))</f>
        <v>0.00104237061064992</v>
      </c>
      <c r="CD153" s="45" t="n">
        <f aca="false">IF($A153=100,1,Datos_ONU!CD462/(Datos_ONU!CD147+Datos_ONU!CD462/2))</f>
        <v>0.00102676157034902</v>
      </c>
      <c r="CE153" s="45" t="n">
        <f aca="false">IF($A153=100,1,Datos_ONU!CE462/(Datos_ONU!CE147+Datos_ONU!CE462/2))</f>
        <v>0.00101088926133282</v>
      </c>
      <c r="CF153" s="45" t="n">
        <f aca="false">IF($A153=100,1,Datos_ONU!CF462/(Datos_ONU!CF147+Datos_ONU!CF462/2))</f>
        <v>0.000996104536747172</v>
      </c>
      <c r="CG153" s="45" t="n">
        <f aca="false">IF($A153=100,1,Datos_ONU!CG462/(Datos_ONU!CG147+Datos_ONU!CG462/2))</f>
        <v>0.000981442855441726</v>
      </c>
      <c r="CH153" s="45" t="n">
        <f aca="false">IF($A153=100,1,Datos_ONU!CH462/(Datos_ONU!CH147+Datos_ONU!CH462/2))</f>
        <v>0.000967329085162461</v>
      </c>
      <c r="CI153" s="45" t="n">
        <f aca="false">IF($A153=100,1,Datos_ONU!CI462/(Datos_ONU!CI147+Datos_ONU!CI462/2))</f>
        <v>0.000953431516697244</v>
      </c>
      <c r="CJ153" s="45" t="n">
        <f aca="false">IF($A153=100,1,Datos_ONU!CJ462/(Datos_ONU!CJ147+Datos_ONU!CJ462/2))</f>
        <v>0.000939372732914451</v>
      </c>
      <c r="CK153" s="45" t="n">
        <f aca="false">IF($A153=100,1,Datos_ONU!CK462/(Datos_ONU!CK147+Datos_ONU!CK462/2))</f>
        <v>0.000925219506462546</v>
      </c>
      <c r="CL153" s="45" t="n">
        <f aca="false">IF($A153=100,1,Datos_ONU!CL462/(Datos_ONU!CL147+Datos_ONU!CL462/2))</f>
        <v>0.000908567907072866</v>
      </c>
      <c r="CM153" s="45" t="n">
        <f aca="false">IF($A153=100,1,Datos_ONU!CM462/(Datos_ONU!CM147+Datos_ONU!CM462/2))</f>
        <v>0.000893559191767317</v>
      </c>
      <c r="CN153" s="45" t="n">
        <f aca="false">IF($A153=100,1,Datos_ONU!CN462/(Datos_ONU!CN147+Datos_ONU!CN462/2))</f>
        <v>0.000877872232582739</v>
      </c>
      <c r="CO153" s="45" t="n">
        <f aca="false">IF($A153=100,1,Datos_ONU!CO462/(Datos_ONU!CO147+Datos_ONU!CO462/2))</f>
        <v>0.000863205444776479</v>
      </c>
      <c r="CP153" s="45" t="n">
        <f aca="false">IF($A153=100,1,Datos_ONU!CP462/(Datos_ONU!CP147+Datos_ONU!CP462/2))</f>
        <v>0.000847776051176219</v>
      </c>
      <c r="CQ153" s="45" t="n">
        <f aca="false">IF($A153=100,1,Datos_ONU!CQ462/(Datos_ONU!CQ147+Datos_ONU!CQ462/2))</f>
        <v>0.000832964967197272</v>
      </c>
      <c r="CR153" s="45" t="n">
        <f aca="false">IF($A153=100,1,Datos_ONU!CR462/(Datos_ONU!CR147+Datos_ONU!CR462/2))</f>
        <v>0.00081852148524272</v>
      </c>
      <c r="CS153" s="45" t="n">
        <f aca="false">IF($A153=100,1,Datos_ONU!CS462/(Datos_ONU!CS147+Datos_ONU!CS462/2))</f>
        <v>0.000805120680794191</v>
      </c>
      <c r="CT153" s="45" t="n">
        <f aca="false">IF($A153=100,1,Datos_ONU!CT462/(Datos_ONU!CT147+Datos_ONU!CT462/2))</f>
        <v>0.000791319758576904</v>
      </c>
      <c r="CU153" s="45" t="n">
        <f aca="false">IF($A153=100,1,Datos_ONU!CU462/(Datos_ONU!CU147+Datos_ONU!CU462/2))</f>
        <v>0.00077872486149487</v>
      </c>
      <c r="CV153" s="45" t="n">
        <f aca="false">IF($A153=100,1,Datos_ONU!CV462/(Datos_ONU!CV147+Datos_ONU!CV462/2))</f>
        <v>0.000765890352215932</v>
      </c>
      <c r="CW153" s="45" t="n">
        <f aca="false">IF($A153=100,1,Datos_ONU!CW462/(Datos_ONU!CW147+Datos_ONU!CW462/2))</f>
        <v>0.000752983133739732</v>
      </c>
      <c r="CX153" s="45" t="n">
        <f aca="false">IF($A153=100,1,Datos_ONU!CX462/(Datos_ONU!CX147+Datos_ONU!CX462/2))</f>
        <v>0.000739386933679075</v>
      </c>
      <c r="CY153" s="45" t="n">
        <f aca="false">IF($A153=100,1,Datos_ONU!CY462/(Datos_ONU!CY147+Datos_ONU!CY462/2))</f>
        <v>0.000726460474100326</v>
      </c>
      <c r="CZ153" s="45" t="n">
        <f aca="false">IF($A153=100,1,Datos_ONU!CZ462/(Datos_ONU!CZ147+Datos_ONU!CZ462/2))</f>
        <v>0.000713541081779957</v>
      </c>
      <c r="DA153" s="45" t="n">
        <f aca="false">IF($A153=100,1,Datos_ONU!DA462/(Datos_ONU!DA147+Datos_ONU!DA462/2))</f>
        <v>0.000701631825533627</v>
      </c>
      <c r="DB153" s="45" t="n">
        <f aca="false">IF($A153=100,1,Datos_ONU!DB462/(Datos_ONU!DB147+Datos_ONU!DB462/2))</f>
        <v>0.000689514627669762</v>
      </c>
      <c r="DC153" s="45" t="n">
        <f aca="false">IF($A153=100,1,Datos_ONU!DC462/(Datos_ONU!DC147+Datos_ONU!DC462/2))</f>
        <v>0.000678113577896765</v>
      </c>
      <c r="DD153" s="45" t="n">
        <f aca="false">IF($A153=100,1,Datos_ONU!DD462/(Datos_ONU!DD147+Datos_ONU!DD462/2))</f>
        <v>0.000666028004989566</v>
      </c>
      <c r="DE153" s="45" t="n">
        <f aca="false">IF($A153=100,1,Datos_ONU!DE462/(Datos_ONU!DE147+Datos_ONU!DE462/2))</f>
        <v>0.00065495439892931</v>
      </c>
      <c r="DF153" s="45" t="n">
        <f aca="false">IF($A153=100,1,Datos_ONU!DF462/(Datos_ONU!DF147+Datos_ONU!DF462/2))</f>
        <v>0.000643158660768261</v>
      </c>
      <c r="DG153" s="45" t="n">
        <f aca="false">IF($A153=100,1,Datos_ONU!DG462/(Datos_ONU!DG147+Datos_ONU!DG462/2))</f>
        <v>0.000632135974773758</v>
      </c>
      <c r="DH153" s="45" t="n">
        <f aca="false">IF($A153=100,1,Datos_ONU!DH462/(Datos_ONU!DH147+Datos_ONU!DH462/2))</f>
        <v>0.000621373320450335</v>
      </c>
      <c r="DI153" s="45" t="n">
        <f aca="false">IF($A153=100,1,Datos_ONU!DI462/(Datos_ONU!DI147+Datos_ONU!DI462/2))</f>
        <v>0.000610475304012933</v>
      </c>
      <c r="DJ153" s="45" t="n">
        <f aca="false">IF($A153=100,1,Datos_ONU!DJ462/(Datos_ONU!DJ147+Datos_ONU!DJ462/2))</f>
        <v>0.000599178083976111</v>
      </c>
      <c r="DK153" s="45" t="n">
        <f aca="false">IF($A153=100,1,Datos_ONU!DK462/(Datos_ONU!DK147+Datos_ONU!DK462/2))</f>
        <v>0.000589335434093656</v>
      </c>
      <c r="DL153" s="45" t="n">
        <f aca="false">IF($A153=100,1,Datos_ONU!DL462/(Datos_ONU!DL147+Datos_ONU!DL462/2))</f>
        <v>0.000579271549507344</v>
      </c>
      <c r="DM153" s="45" t="n">
        <f aca="false">IF($A153=100,1,Datos_ONU!DM462/(Datos_ONU!DM147+Datos_ONU!DM462/2))</f>
        <v>0.000569526561655128</v>
      </c>
      <c r="DN153" s="45" t="n">
        <f aca="false">IF($A153=100,1,Datos_ONU!DN462/(Datos_ONU!DN147+Datos_ONU!DN462/2))</f>
        <v>0.000559503535349032</v>
      </c>
      <c r="DO153" s="45" t="n">
        <f aca="false">IF($A153=100,1,Datos_ONU!DO462/(Datos_ONU!DO147+Datos_ONU!DO462/2))</f>
        <v>0.000550246406168139</v>
      </c>
      <c r="DP153" s="45" t="n">
        <f aca="false">IF($A153=100,1,Datos_ONU!DP462/(Datos_ONU!DP147+Datos_ONU!DP462/2))</f>
        <v>0.000540742710112339</v>
      </c>
      <c r="DQ153" s="45" t="n">
        <f aca="false">IF($A153=100,1,Datos_ONU!DQ462/(Datos_ONU!DQ147+Datos_ONU!DQ462/2))</f>
        <v>0.00053257790368272</v>
      </c>
      <c r="DR153" s="45" t="n">
        <f aca="false">IF($A153=100,1,Datos_ONU!DR462/(Datos_ONU!DR147+Datos_ONU!DR462/2))</f>
        <v>0.000524407163401852</v>
      </c>
      <c r="DS153" s="45" t="n">
        <f aca="false">IF($A153=100,1,Datos_ONU!DS462/(Datos_ONU!DS147+Datos_ONU!DS462/2))</f>
        <v>0.000514925676958108</v>
      </c>
      <c r="DT153" s="45" t="n">
        <f aca="false">IF($A153=100,1,Datos_ONU!DT462/(Datos_ONU!DT147+Datos_ONU!DT462/2))</f>
        <v>0.000505516827477956</v>
      </c>
      <c r="DU153" s="45" t="n">
        <f aca="false">IF($A153=100,1,Datos_ONU!DU462/(Datos_ONU!DU147+Datos_ONU!DU462/2))</f>
        <v>0.000497187637220303</v>
      </c>
      <c r="DV153" s="45" t="n">
        <f aca="false">IF($A153=100,1,Datos_ONU!DV462/(Datos_ONU!DV147+Datos_ONU!DV462/2))</f>
        <v>0.000488783128796693</v>
      </c>
      <c r="DW153" s="45" t="n">
        <f aca="false">IF($A153=100,1,Datos_ONU!DW462/(Datos_ONU!DW147+Datos_ONU!DW462/2))</f>
        <v>0.000480692196763339</v>
      </c>
      <c r="DX153" s="45" t="n">
        <f aca="false">IF($A153=100,1,Datos_ONU!DX462/(Datos_ONU!DX147+Datos_ONU!DX462/2))</f>
        <v>0.000472931784937242</v>
      </c>
      <c r="DY153" s="45" t="n">
        <f aca="false">IF($A153=100,1,Datos_ONU!DY462/(Datos_ONU!DY147+Datos_ONU!DY462/2))</f>
        <v>0.000465368432667905</v>
      </c>
      <c r="DZ153" s="45" t="n">
        <f aca="false">IF($A153=100,1,Datos_ONU!DZ462/(Datos_ONU!DZ147+Datos_ONU!DZ462/2))</f>
        <v>0.000456518988223142</v>
      </c>
      <c r="EA153" s="45" t="n">
        <f aca="false">IF($A153=100,1,Datos_ONU!EA462/(Datos_ONU!EA147+Datos_ONU!EA462/2))</f>
        <v>0.000448659918837787</v>
      </c>
      <c r="EB153" s="45" t="n">
        <f aca="false">IF($A153=100,1,Datos_ONU!EB462/(Datos_ONU!EB147+Datos_ONU!EB462/2))</f>
        <v>0.000441515260641998</v>
      </c>
      <c r="EC153" s="45" t="n">
        <f aca="false">IF($A153=100,1,Datos_ONU!EC462/(Datos_ONU!EC147+Datos_ONU!EC462/2))</f>
        <v>0.000434247846024921</v>
      </c>
      <c r="ED153" s="45" t="n">
        <f aca="false">IF($A153=100,1,Datos_ONU!ED462/(Datos_ONU!ED147+Datos_ONU!ED462/2))</f>
        <v>0.000427102411621205</v>
      </c>
      <c r="EE153" s="45" t="n">
        <f aca="false">IF($A153=100,1,Datos_ONU!EE462/(Datos_ONU!EE147+Datos_ONU!EE462/2))</f>
        <v>0.000419897030084798</v>
      </c>
      <c r="EF153" s="45" t="n">
        <f aca="false">IF($A153=100,1,Datos_ONU!EF462/(Datos_ONU!EF147+Datos_ONU!EF462/2))</f>
        <v>0.00041232149808437</v>
      </c>
      <c r="EG153" s="45" t="n">
        <f aca="false">IF($A153=100,1,Datos_ONU!EG462/(Datos_ONU!EG147+Datos_ONU!EG462/2))</f>
        <v>0.000405630775232753</v>
      </c>
      <c r="EH153" s="45" t="n">
        <f aca="false">IF($A153=100,1,Datos_ONU!EH462/(Datos_ONU!EH147+Datos_ONU!EH462/2))</f>
        <v>0.000398862849835958</v>
      </c>
      <c r="EI153" s="45" t="n">
        <f aca="false">IF($A153=100,1,Datos_ONU!EI462/(Datos_ONU!EI147+Datos_ONU!EI462/2))</f>
        <v>0.000391916008979874</v>
      </c>
      <c r="EJ153" s="45" t="n">
        <f aca="false">IF($A153=100,1,Datos_ONU!EJ462/(Datos_ONU!EJ147+Datos_ONU!EJ462/2))</f>
        <v>0.000384891546852583</v>
      </c>
      <c r="EK153" s="45" t="n">
        <f aca="false">IF($A153=100,1,Datos_ONU!EK462/(Datos_ONU!EK147+Datos_ONU!EK462/2))</f>
        <v>0.000377517115447947</v>
      </c>
      <c r="EL153" s="45" t="n">
        <f aca="false">IF($A153=100,1,Datos_ONU!EL462/(Datos_ONU!EL147+Datos_ONU!EL462/2))</f>
        <v>0.000371129874537859</v>
      </c>
      <c r="EM153" s="45" t="n">
        <f aca="false">IF($A153=100,1,Datos_ONU!EM462/(Datos_ONU!EM147+Datos_ONU!EM462/2))</f>
        <v>0.000364509802321438</v>
      </c>
      <c r="EN153" s="45" t="n">
        <f aca="false">IF($A153=100,1,Datos_ONU!EN462/(Datos_ONU!EN147+Datos_ONU!EN462/2))</f>
        <v>0.000357790336233811</v>
      </c>
      <c r="EO153" s="45" t="n">
        <f aca="false">IF($A153=100,1,Datos_ONU!EO462/(Datos_ONU!EO147+Datos_ONU!EO462/2))</f>
        <v>0.000352313838404004</v>
      </c>
      <c r="EP153" s="45" t="n">
        <f aca="false">IF($A153=100,1,Datos_ONU!EP462/(Datos_ONU!EP147+Datos_ONU!EP462/2))</f>
        <v>0.000346573411973485</v>
      </c>
      <c r="EQ153" s="45" t="n">
        <f aca="false">IF($A153=100,1,Datos_ONU!EQ462/(Datos_ONU!EQ147+Datos_ONU!EQ462/2))</f>
        <v>0.000340599216341474</v>
      </c>
      <c r="ER153" s="45" t="n">
        <f aca="false">IF($A153=100,1,Datos_ONU!ER462/(Datos_ONU!ER147+Datos_ONU!ER462/2))</f>
        <v>0.000333318738868778</v>
      </c>
      <c r="ES153" s="45" t="n">
        <f aca="false">IF($A153=100,1,Datos_ONU!ES462/(Datos_ONU!ES147+Datos_ONU!ES462/2))</f>
        <v>0.000327552273070361</v>
      </c>
      <c r="ET153" s="45" t="n">
        <f aca="false">IF($A153=100,1,Datos_ONU!ET462/(Datos_ONU!ET147+Datos_ONU!ET462/2))</f>
        <v>0.000321319705935091</v>
      </c>
      <c r="EU153" s="45" t="n">
        <f aca="false">IF($A153=100,1,Datos_ONU!EU462/(Datos_ONU!EU147+Datos_ONU!EU462/2))</f>
        <v>0.000316298241800618</v>
      </c>
      <c r="EV153" s="45" t="n">
        <f aca="false">IF($A153=100,1,Datos_ONU!EV462/(Datos_ONU!EV147+Datos_ONU!EV462/2))</f>
        <v>0.000311463909483348</v>
      </c>
    </row>
    <row r="154" customFormat="false" ht="15" hidden="false" customHeight="false" outlineLevel="0" collapsed="false">
      <c r="A154" s="6" t="n">
        <v>37</v>
      </c>
      <c r="B154" s="45" t="n">
        <f aca="false">IF($A154=100,1,Datos_ONU!B463/(Datos_ONU!B148+Datos_ONU!B463/2))</f>
        <v>0.0107489887332694</v>
      </c>
      <c r="C154" s="45" t="n">
        <f aca="false">IF($A154=100,1,Datos_ONU!C463/(Datos_ONU!C148+Datos_ONU!C463/2))</f>
        <v>0.0103683638134762</v>
      </c>
      <c r="D154" s="45" t="n">
        <f aca="false">IF($A154=100,1,Datos_ONU!D463/(Datos_ONU!D148+Datos_ONU!D463/2))</f>
        <v>0.00977523651385606</v>
      </c>
      <c r="E154" s="45" t="n">
        <f aca="false">IF($A154=100,1,Datos_ONU!E463/(Datos_ONU!E148+Datos_ONU!E463/2))</f>
        <v>0.00926510278893022</v>
      </c>
      <c r="F154" s="45" t="n">
        <f aca="false">IF($A154=100,1,Datos_ONU!F463/(Datos_ONU!F148+Datos_ONU!F463/2))</f>
        <v>0.00872919813412556</v>
      </c>
      <c r="G154" s="45" t="n">
        <f aca="false">IF($A154=100,1,Datos_ONU!G463/(Datos_ONU!G148+Datos_ONU!G463/2))</f>
        <v>0.00836732490931037</v>
      </c>
      <c r="H154" s="45" t="n">
        <f aca="false">IF($A154=100,1,Datos_ONU!H463/(Datos_ONU!H148+Datos_ONU!H463/2))</f>
        <v>0.0083706033597254</v>
      </c>
      <c r="I154" s="45" t="n">
        <f aca="false">IF($A154=100,1,Datos_ONU!I463/(Datos_ONU!I148+Datos_ONU!I463/2))</f>
        <v>0.00823688486968603</v>
      </c>
      <c r="J154" s="45" t="n">
        <f aca="false">IF($A154=100,1,Datos_ONU!J463/(Datos_ONU!J148+Datos_ONU!J463/2))</f>
        <v>0.00808095255122108</v>
      </c>
      <c r="K154" s="45" t="n">
        <f aca="false">IF($A154=100,1,Datos_ONU!K463/(Datos_ONU!K148+Datos_ONU!K463/2))</f>
        <v>0.0076449869797201</v>
      </c>
      <c r="L154" s="45" t="n">
        <f aca="false">IF($A154=100,1,Datos_ONU!L463/(Datos_ONU!L148+Datos_ONU!L463/2))</f>
        <v>0.00718310998463073</v>
      </c>
      <c r="M154" s="45" t="n">
        <f aca="false">IF($A154=100,1,Datos_ONU!M463/(Datos_ONU!M148+Datos_ONU!M463/2))</f>
        <v>0.00700917621442273</v>
      </c>
      <c r="N154" s="45" t="n">
        <f aca="false">IF($A154=100,1,Datos_ONU!N463/(Datos_ONU!N148+Datos_ONU!N463/2))</f>
        <v>0.00676489714029348</v>
      </c>
      <c r="O154" s="45" t="n">
        <f aca="false">IF($A154=100,1,Datos_ONU!O463/(Datos_ONU!O148+Datos_ONU!O463/2))</f>
        <v>0.00671868386219113</v>
      </c>
      <c r="P154" s="45" t="n">
        <f aca="false">IF($A154=100,1,Datos_ONU!P463/(Datos_ONU!P148+Datos_ONU!P463/2))</f>
        <v>0.00642006872917075</v>
      </c>
      <c r="Q154" s="45" t="n">
        <f aca="false">IF($A154=100,1,Datos_ONU!Q463/(Datos_ONU!Q148+Datos_ONU!Q463/2))</f>
        <v>0.00611798847816742</v>
      </c>
      <c r="R154" s="45" t="n">
        <f aca="false">IF($A154=100,1,Datos_ONU!R463/(Datos_ONU!R148+Datos_ONU!R463/2))</f>
        <v>0.00591000314550392</v>
      </c>
      <c r="S154" s="45" t="n">
        <f aca="false">IF($A154=100,1,Datos_ONU!S463/(Datos_ONU!S148+Datos_ONU!S463/2))</f>
        <v>0.00565910739452343</v>
      </c>
      <c r="T154" s="45" t="n">
        <f aca="false">IF($A154=100,1,Datos_ONU!T463/(Datos_ONU!T148+Datos_ONU!T463/2))</f>
        <v>0.00580995467380949</v>
      </c>
      <c r="U154" s="45" t="n">
        <f aca="false">IF($A154=100,1,Datos_ONU!U463/(Datos_ONU!U148+Datos_ONU!U463/2))</f>
        <v>0.00585808373712268</v>
      </c>
      <c r="V154" s="45" t="n">
        <f aca="false">IF($A154=100,1,Datos_ONU!V463/(Datos_ONU!V148+Datos_ONU!V463/2))</f>
        <v>0.00592464412994665</v>
      </c>
      <c r="W154" s="45" t="n">
        <f aca="false">IF($A154=100,1,Datos_ONU!W463/(Datos_ONU!W148+Datos_ONU!W463/2))</f>
        <v>0.00571158345974562</v>
      </c>
      <c r="X154" s="45" t="n">
        <f aca="false">IF($A154=100,1,Datos_ONU!X463/(Datos_ONU!X148+Datos_ONU!X463/2))</f>
        <v>0.00553072945174704</v>
      </c>
      <c r="Y154" s="45" t="n">
        <f aca="false">IF($A154=100,1,Datos_ONU!Y463/(Datos_ONU!Y148+Datos_ONU!Y463/2))</f>
        <v>0.00522915589091389</v>
      </c>
      <c r="Z154" s="45" t="n">
        <f aca="false">IF($A154=100,1,Datos_ONU!Z463/(Datos_ONU!Z148+Datos_ONU!Z463/2))</f>
        <v>0.00494825721250868</v>
      </c>
      <c r="AA154" s="45" t="n">
        <f aca="false">IF($A154=100,1,Datos_ONU!AA463/(Datos_ONU!AA148+Datos_ONU!AA463/2))</f>
        <v>0.00456163773920783</v>
      </c>
      <c r="AB154" s="45" t="n">
        <f aca="false">IF($A154=100,1,Datos_ONU!AB463/(Datos_ONU!AB148+Datos_ONU!AB463/2))</f>
        <v>0.00432310097145104</v>
      </c>
      <c r="AC154" s="45" t="n">
        <f aca="false">IF($A154=100,1,Datos_ONU!AC463/(Datos_ONU!AC148+Datos_ONU!AC463/2))</f>
        <v>0.00400836912234335</v>
      </c>
      <c r="AD154" s="45" t="n">
        <f aca="false">IF($A154=100,1,Datos_ONU!AD463/(Datos_ONU!AD148+Datos_ONU!AD463/2))</f>
        <v>0.00376350169287946</v>
      </c>
      <c r="AE154" s="45" t="n">
        <f aca="false">IF($A154=100,1,Datos_ONU!AE463/(Datos_ONU!AE148+Datos_ONU!AE463/2))</f>
        <v>0.00350328805769498</v>
      </c>
      <c r="AF154" s="45" t="n">
        <f aca="false">IF($A154=100,1,Datos_ONU!AF463/(Datos_ONU!AF148+Datos_ONU!AF463/2))</f>
        <v>0.00334595516164667</v>
      </c>
      <c r="AG154" s="45" t="n">
        <f aca="false">IF($A154=100,1,Datos_ONU!AG463/(Datos_ONU!AG148+Datos_ONU!AG463/2))</f>
        <v>0.00316816274351777</v>
      </c>
      <c r="AH154" s="45" t="n">
        <f aca="false">IF($A154=100,1,Datos_ONU!AH463/(Datos_ONU!AH148+Datos_ONU!AH463/2))</f>
        <v>0.00298758647394798</v>
      </c>
      <c r="AI154" s="45" t="n">
        <f aca="false">IF($A154=100,1,Datos_ONU!AI463/(Datos_ONU!AI148+Datos_ONU!AI463/2))</f>
        <v>0.00284484425695275</v>
      </c>
      <c r="AJ154" s="45" t="n">
        <f aca="false">IF($A154=100,1,Datos_ONU!AJ463/(Datos_ONU!AJ148+Datos_ONU!AJ463/2))</f>
        <v>0.00276533529005903</v>
      </c>
      <c r="AK154" s="45" t="n">
        <f aca="false">IF($A154=100,1,Datos_ONU!AK463/(Datos_ONU!AK148+Datos_ONU!AK463/2))</f>
        <v>0.00263953450573741</v>
      </c>
      <c r="AL154" s="45" t="n">
        <f aca="false">IF($A154=100,1,Datos_ONU!AL463/(Datos_ONU!AL148+Datos_ONU!AL463/2))</f>
        <v>0.00248013594819272</v>
      </c>
      <c r="AM154" s="45" t="n">
        <f aca="false">IF($A154=100,1,Datos_ONU!AM463/(Datos_ONU!AM148+Datos_ONU!AM463/2))</f>
        <v>0.00229678140227816</v>
      </c>
      <c r="AN154" s="45" t="n">
        <f aca="false">IF($A154=100,1,Datos_ONU!AN463/(Datos_ONU!AN148+Datos_ONU!AN463/2))</f>
        <v>0.0021996251472145</v>
      </c>
      <c r="AO154" s="45" t="n">
        <f aca="false">IF($A154=100,1,Datos_ONU!AO463/(Datos_ONU!AO148+Datos_ONU!AO463/2))</f>
        <v>0.00213080975163985</v>
      </c>
      <c r="AP154" s="45" t="n">
        <f aca="false">IF($A154=100,1,Datos_ONU!AP463/(Datos_ONU!AP148+Datos_ONU!AP463/2))</f>
        <v>0.00205752623662819</v>
      </c>
      <c r="AQ154" s="45" t="n">
        <f aca="false">IF($A154=100,1,Datos_ONU!AQ463/(Datos_ONU!AQ148+Datos_ONU!AQ463/2))</f>
        <v>0.00198384409511046</v>
      </c>
      <c r="AR154" s="45" t="n">
        <f aca="false">IF($A154=100,1,Datos_ONU!AR463/(Datos_ONU!AR148+Datos_ONU!AR463/2))</f>
        <v>0.00188588805682809</v>
      </c>
      <c r="AS154" s="45" t="n">
        <f aca="false">IF($A154=100,1,Datos_ONU!AS463/(Datos_ONU!AS148+Datos_ONU!AS463/2))</f>
        <v>0.00181616538858925</v>
      </c>
      <c r="AT154" s="45" t="n">
        <f aca="false">IF($A154=100,1,Datos_ONU!AT463/(Datos_ONU!AT148+Datos_ONU!AT463/2))</f>
        <v>0.00174981327097148</v>
      </c>
      <c r="AU154" s="45" t="n">
        <f aca="false">IF($A154=100,1,Datos_ONU!AU463/(Datos_ONU!AU148+Datos_ONU!AU463/2))</f>
        <v>0.00169543095427789</v>
      </c>
      <c r="AV154" s="45" t="n">
        <f aca="false">IF($A154=100,1,Datos_ONU!AV463/(Datos_ONU!AV148+Datos_ONU!AV463/2))</f>
        <v>0.00163329624882913</v>
      </c>
      <c r="AW154" s="45" t="n">
        <f aca="false">IF($A154=100,1,Datos_ONU!AW463/(Datos_ONU!AW148+Datos_ONU!AW463/2))</f>
        <v>0.00154186438594477</v>
      </c>
      <c r="AX154" s="45" t="n">
        <f aca="false">IF($A154=100,1,Datos_ONU!AX463/(Datos_ONU!AX148+Datos_ONU!AX463/2))</f>
        <v>0.00146429773740104</v>
      </c>
      <c r="AY154" s="45" t="n">
        <f aca="false">IF($A154=100,1,Datos_ONU!AY463/(Datos_ONU!AY148+Datos_ONU!AY463/2))</f>
        <v>0.00139434992417558</v>
      </c>
      <c r="AZ154" s="45" t="n">
        <f aca="false">IF($A154=100,1,Datos_ONU!AZ463/(Datos_ONU!AZ148+Datos_ONU!AZ463/2))</f>
        <v>0.00135096014667567</v>
      </c>
      <c r="BA154" s="45" t="n">
        <f aca="false">IF($A154=100,1,Datos_ONU!BA463/(Datos_ONU!BA148+Datos_ONU!BA463/2))</f>
        <v>0.00131623236022567</v>
      </c>
      <c r="BB154" s="45" t="n">
        <f aca="false">IF($A154=100,1,Datos_ONU!BB463/(Datos_ONU!BB148+Datos_ONU!BB463/2))</f>
        <v>0.00128111492077925</v>
      </c>
      <c r="BC154" s="45" t="n">
        <f aca="false">IF($A154=100,1,Datos_ONU!BC463/(Datos_ONU!BC148+Datos_ONU!BC463/2))</f>
        <v>0.00124274463524482</v>
      </c>
      <c r="BD154" s="45" t="n">
        <f aca="false">IF($A154=100,1,Datos_ONU!BD463/(Datos_ONU!BD148+Datos_ONU!BD463/2))</f>
        <v>0.00120271230501431</v>
      </c>
      <c r="BE154" s="45" t="n">
        <f aca="false">IF($A154=100,1,Datos_ONU!BE463/(Datos_ONU!BE148+Datos_ONU!BE463/2))</f>
        <v>0.00118919922642788</v>
      </c>
      <c r="BF154" s="45" t="n">
        <f aca="false">IF($A154=100,1,Datos_ONU!BF463/(Datos_ONU!BF148+Datos_ONU!BF463/2))</f>
        <v>0.00118105647240198</v>
      </c>
      <c r="BG154" s="45" t="n">
        <f aca="false">IF($A154=100,1,Datos_ONU!BG463/(Datos_ONU!BG148+Datos_ONU!BG463/2))</f>
        <v>0.00118465438243438</v>
      </c>
      <c r="BH154" s="45" t="n">
        <f aca="false">IF($A154=100,1,Datos_ONU!BH463/(Datos_ONU!BH148+Datos_ONU!BH463/2))</f>
        <v>0.0012294267337739</v>
      </c>
      <c r="BI154" s="45" t="n">
        <f aca="false">IF($A154=100,1,Datos_ONU!BI463/(Datos_ONU!BI148+Datos_ONU!BI463/2))</f>
        <v>0.00125534840709703</v>
      </c>
      <c r="BJ154" s="45" t="n">
        <f aca="false">IF($A154=100,1,Datos_ONU!BJ463/(Datos_ONU!BJ148+Datos_ONU!BJ463/2))</f>
        <v>0.0012714155151434</v>
      </c>
      <c r="BK154" s="45" t="n">
        <f aca="false">IF($A154=100,1,Datos_ONU!BK463/(Datos_ONU!BK148+Datos_ONU!BK463/2))</f>
        <v>0.00124441257596873</v>
      </c>
      <c r="BL154" s="45" t="n">
        <f aca="false">IF($A154=100,1,Datos_ONU!BL463/(Datos_ONU!BL148+Datos_ONU!BL463/2))</f>
        <v>0.00122624578944018</v>
      </c>
      <c r="BM154" s="45" t="n">
        <f aca="false">IF($A154=100,1,Datos_ONU!BM463/(Datos_ONU!BM148+Datos_ONU!BM463/2))</f>
        <v>0.00122052275455947</v>
      </c>
      <c r="BN154" s="45" t="n">
        <f aca="false">IF($A154=100,1,Datos_ONU!BN463/(Datos_ONU!BN148+Datos_ONU!BN463/2))</f>
        <v>0.00120716867290614</v>
      </c>
      <c r="BO154" s="45" t="n">
        <f aca="false">IF($A154=100,1,Datos_ONU!BO463/(Datos_ONU!BO148+Datos_ONU!BO463/2))</f>
        <v>0.00122308967088021</v>
      </c>
      <c r="BP154" s="45" t="n">
        <f aca="false">IF($A154=100,1,Datos_ONU!BP463/(Datos_ONU!BP148+Datos_ONU!BP463/2))</f>
        <v>0.00124300398485995</v>
      </c>
      <c r="BQ154" s="45" t="n">
        <f aca="false">IF($A154=100,1,Datos_ONU!BQ463/(Datos_ONU!BQ148+Datos_ONU!BQ463/2))</f>
        <v>0.00127414985375615</v>
      </c>
      <c r="BR154" s="45" t="n">
        <f aca="false">IF($A154=100,1,Datos_ONU!BR463/(Datos_ONU!BR148+Datos_ONU!BR463/2))</f>
        <v>0.00129004885602387</v>
      </c>
      <c r="BS154" s="45" t="n">
        <f aca="false">IF($A154=100,1,Datos_ONU!BS463/(Datos_ONU!BS148+Datos_ONU!BS463/2))</f>
        <v>0.00128493652911419</v>
      </c>
      <c r="BT154" s="45" t="n">
        <f aca="false">IF($A154=100,1,Datos_ONU!BT463/(Datos_ONU!BT148+Datos_ONU!BT463/2))</f>
        <v>0.00176399732931435</v>
      </c>
      <c r="BU154" s="45" t="n">
        <f aca="false">IF($A154=100,1,Datos_ONU!BU463/(Datos_ONU!BU148+Datos_ONU!BU463/2))</f>
        <v>0.00210749035022819</v>
      </c>
      <c r="BV154" s="45" t="n">
        <f aca="false">IF($A154=100,1,Datos_ONU!BV463/(Datos_ONU!BV148+Datos_ONU!BV463/2))</f>
        <v>0.00137994953915864</v>
      </c>
      <c r="BW154" s="45" t="n">
        <f aca="false">IF($A154=100,1,Datos_ONU!BW463/(Datos_ONU!BW148+Datos_ONU!BW463/2))</f>
        <v>0.0012402235660806</v>
      </c>
      <c r="BX154" s="45" t="n">
        <f aca="false">IF($A154=100,1,Datos_ONU!BX463/(Datos_ONU!BX148+Datos_ONU!BX463/2))</f>
        <v>0.00120828829192892</v>
      </c>
      <c r="BY154" s="45" t="n">
        <f aca="false">IF($A154=100,1,Datos_ONU!BY463/(Datos_ONU!BY148+Datos_ONU!BY463/2))</f>
        <v>0.00119017069659134</v>
      </c>
      <c r="BZ154" s="45" t="n">
        <f aca="false">IF($A154=100,1,Datos_ONU!BZ463/(Datos_ONU!BZ148+Datos_ONU!BZ463/2))</f>
        <v>0.00117231556046272</v>
      </c>
      <c r="CA154" s="45" t="n">
        <f aca="false">IF($A154=100,1,Datos_ONU!CA463/(Datos_ONU!CA148+Datos_ONU!CA463/2))</f>
        <v>0.00115535243316547</v>
      </c>
      <c r="CB154" s="45" t="n">
        <f aca="false">IF($A154=100,1,Datos_ONU!CB463/(Datos_ONU!CB148+Datos_ONU!CB463/2))</f>
        <v>0.00113784150705015</v>
      </c>
      <c r="CC154" s="45" t="n">
        <f aca="false">IF($A154=100,1,Datos_ONU!CC463/(Datos_ONU!CC148+Datos_ONU!CC463/2))</f>
        <v>0.00112091715890685</v>
      </c>
      <c r="CD154" s="45" t="n">
        <f aca="false">IF($A154=100,1,Datos_ONU!CD463/(Datos_ONU!CD148+Datos_ONU!CD463/2))</f>
        <v>0.00110317016518572</v>
      </c>
      <c r="CE154" s="45" t="n">
        <f aca="false">IF($A154=100,1,Datos_ONU!CE463/(Datos_ONU!CE148+Datos_ONU!CE463/2))</f>
        <v>0.0010864278990134</v>
      </c>
      <c r="CF154" s="45" t="n">
        <f aca="false">IF($A154=100,1,Datos_ONU!CF463/(Datos_ONU!CF148+Datos_ONU!CF463/2))</f>
        <v>0.00107040693918981</v>
      </c>
      <c r="CG154" s="45" t="n">
        <f aca="false">IF($A154=100,1,Datos_ONU!CG463/(Datos_ONU!CG148+Datos_ONU!CG463/2))</f>
        <v>0.00105502272301651</v>
      </c>
      <c r="CH154" s="45" t="n">
        <f aca="false">IF($A154=100,1,Datos_ONU!CH463/(Datos_ONU!CH148+Datos_ONU!CH463/2))</f>
        <v>0.00103895504210654</v>
      </c>
      <c r="CI154" s="45" t="n">
        <f aca="false">IF($A154=100,1,Datos_ONU!CI463/(Datos_ONU!CI148+Datos_ONU!CI463/2))</f>
        <v>0.00102391659173517</v>
      </c>
      <c r="CJ154" s="45" t="n">
        <f aca="false">IF($A154=100,1,Datos_ONU!CJ463/(Datos_ONU!CJ148+Datos_ONU!CJ463/2))</f>
        <v>0.00100871199548235</v>
      </c>
      <c r="CK154" s="45" t="n">
        <f aca="false">IF($A154=100,1,Datos_ONU!CK463/(Datos_ONU!CK148+Datos_ONU!CK463/2))</f>
        <v>0.000992915908714089</v>
      </c>
      <c r="CL154" s="45" t="n">
        <f aca="false">IF($A154=100,1,Datos_ONU!CL463/(Datos_ONU!CL148+Datos_ONU!CL463/2))</f>
        <v>0.00097626462470099</v>
      </c>
      <c r="CM154" s="45" t="n">
        <f aca="false">IF($A154=100,1,Datos_ONU!CM463/(Datos_ONU!CM148+Datos_ONU!CM463/2))</f>
        <v>0.000959499158223649</v>
      </c>
      <c r="CN154" s="45" t="n">
        <f aca="false">IF($A154=100,1,Datos_ONU!CN463/(Datos_ONU!CN148+Datos_ONU!CN463/2))</f>
        <v>0.000942687144185821</v>
      </c>
      <c r="CO154" s="45" t="n">
        <f aca="false">IF($A154=100,1,Datos_ONU!CO463/(Datos_ONU!CO148+Datos_ONU!CO463/2))</f>
        <v>0.000927148464809179</v>
      </c>
      <c r="CP154" s="45" t="n">
        <f aca="false">IF($A154=100,1,Datos_ONU!CP463/(Datos_ONU!CP148+Datos_ONU!CP463/2))</f>
        <v>0.000910715505002107</v>
      </c>
      <c r="CQ154" s="45" t="n">
        <f aca="false">IF($A154=100,1,Datos_ONU!CQ463/(Datos_ONU!CQ148+Datos_ONU!CQ463/2))</f>
        <v>0.000894492441727978</v>
      </c>
      <c r="CR154" s="45" t="n">
        <f aca="false">IF($A154=100,1,Datos_ONU!CR463/(Datos_ONU!CR148+Datos_ONU!CR463/2))</f>
        <v>0.000879760113686242</v>
      </c>
      <c r="CS154" s="45" t="n">
        <f aca="false">IF($A154=100,1,Datos_ONU!CS463/(Datos_ONU!CS148+Datos_ONU!CS463/2))</f>
        <v>0.000865265467331016</v>
      </c>
      <c r="CT154" s="45" t="n">
        <f aca="false">IF($A154=100,1,Datos_ONU!CT463/(Datos_ONU!CT148+Datos_ONU!CT463/2))</f>
        <v>0.000850777421501603</v>
      </c>
      <c r="CU154" s="45" t="n">
        <f aca="false">IF($A154=100,1,Datos_ONU!CU463/(Datos_ONU!CU148+Datos_ONU!CU463/2))</f>
        <v>0.00083680431218078</v>
      </c>
      <c r="CV154" s="45" t="n">
        <f aca="false">IF($A154=100,1,Datos_ONU!CV463/(Datos_ONU!CV148+Datos_ONU!CV463/2))</f>
        <v>0.000823093214366923</v>
      </c>
      <c r="CW154" s="45" t="n">
        <f aca="false">IF($A154=100,1,Datos_ONU!CW463/(Datos_ONU!CW148+Datos_ONU!CW463/2))</f>
        <v>0.000809208283929902</v>
      </c>
      <c r="CX154" s="45" t="n">
        <f aca="false">IF($A154=100,1,Datos_ONU!CX463/(Datos_ONU!CX148+Datos_ONU!CX463/2))</f>
        <v>0.000795356170435073</v>
      </c>
      <c r="CY154" s="45" t="n">
        <f aca="false">IF($A154=100,1,Datos_ONU!CY463/(Datos_ONU!CY148+Datos_ONU!CY463/2))</f>
        <v>0.000781226297745821</v>
      </c>
      <c r="CZ154" s="45" t="n">
        <f aca="false">IF($A154=100,1,Datos_ONU!CZ463/(Datos_ONU!CZ148+Datos_ONU!CZ463/2))</f>
        <v>0.000767338946239651</v>
      </c>
      <c r="DA154" s="45" t="n">
        <f aca="false">IF($A154=100,1,Datos_ONU!DA463/(Datos_ONU!DA148+Datos_ONU!DA463/2))</f>
        <v>0.000754388741096372</v>
      </c>
      <c r="DB154" s="45" t="n">
        <f aca="false">IF($A154=100,1,Datos_ONU!DB463/(Datos_ONU!DB148+Datos_ONU!DB463/2))</f>
        <v>0.000741184242078277</v>
      </c>
      <c r="DC154" s="45" t="n">
        <f aca="false">IF($A154=100,1,Datos_ONU!DC463/(Datos_ONU!DC148+Datos_ONU!DC463/2))</f>
        <v>0.000728363412423507</v>
      </c>
      <c r="DD154" s="45" t="n">
        <f aca="false">IF($A154=100,1,Datos_ONU!DD463/(Datos_ONU!DD148+Datos_ONU!DD463/2))</f>
        <v>0.000715902338648397</v>
      </c>
      <c r="DE154" s="45" t="n">
        <f aca="false">IF($A154=100,1,Datos_ONU!DE463/(Datos_ONU!DE148+Datos_ONU!DE463/2))</f>
        <v>0.000703962279953981</v>
      </c>
      <c r="DF154" s="45" t="n">
        <f aca="false">IF($A154=100,1,Datos_ONU!DF463/(Datos_ONU!DF148+Datos_ONU!DF463/2))</f>
        <v>0.0006921203957934</v>
      </c>
      <c r="DG154" s="45" t="n">
        <f aca="false">IF($A154=100,1,Datos_ONU!DG463/(Datos_ONU!DG148+Datos_ONU!DG463/2))</f>
        <v>0.000679585055820071</v>
      </c>
      <c r="DH154" s="45" t="n">
        <f aca="false">IF($A154=100,1,Datos_ONU!DH463/(Datos_ONU!DH148+Datos_ONU!DH463/2))</f>
        <v>0.000667940092865902</v>
      </c>
      <c r="DI154" s="45" t="n">
        <f aca="false">IF($A154=100,1,Datos_ONU!DI463/(Datos_ONU!DI148+Datos_ONU!DI463/2))</f>
        <v>0.000656435257201811</v>
      </c>
      <c r="DJ154" s="45" t="n">
        <f aca="false">IF($A154=100,1,Datos_ONU!DJ463/(Datos_ONU!DJ148+Datos_ONU!DJ463/2))</f>
        <v>0.000643644602522505</v>
      </c>
      <c r="DK154" s="45" t="n">
        <f aca="false">IF($A154=100,1,Datos_ONU!DK463/(Datos_ONU!DK148+Datos_ONU!DK463/2))</f>
        <v>0.000633681532096296</v>
      </c>
      <c r="DL154" s="45" t="n">
        <f aca="false">IF($A154=100,1,Datos_ONU!DL463/(Datos_ONU!DL148+Datos_ONU!DL463/2))</f>
        <v>0.000622973488591319</v>
      </c>
      <c r="DM154" s="45" t="n">
        <f aca="false">IF($A154=100,1,Datos_ONU!DM463/(Datos_ONU!DM148+Datos_ONU!DM463/2))</f>
        <v>0.000612033909986905</v>
      </c>
      <c r="DN154" s="45" t="n">
        <f aca="false">IF($A154=100,1,Datos_ONU!DN463/(Datos_ONU!DN148+Datos_ONU!DN463/2))</f>
        <v>0.000602464111501351</v>
      </c>
      <c r="DO154" s="45" t="n">
        <f aca="false">IF($A154=100,1,Datos_ONU!DO463/(Datos_ONU!DO148+Datos_ONU!DO463/2))</f>
        <v>0.000591484850175771</v>
      </c>
      <c r="DP154" s="45" t="n">
        <f aca="false">IF($A154=100,1,Datos_ONU!DP463/(Datos_ONU!DP148+Datos_ONU!DP463/2))</f>
        <v>0.000582382099885824</v>
      </c>
      <c r="DQ154" s="45" t="n">
        <f aca="false">IF($A154=100,1,Datos_ONU!DQ463/(Datos_ONU!DQ148+Datos_ONU!DQ463/2))</f>
        <v>0.000573024531766766</v>
      </c>
      <c r="DR154" s="45" t="n">
        <f aca="false">IF($A154=100,1,Datos_ONU!DR463/(Datos_ONU!DR148+Datos_ONU!DR463/2))</f>
        <v>0.000563899644017076</v>
      </c>
      <c r="DS154" s="45" t="n">
        <f aca="false">IF($A154=100,1,Datos_ONU!DS463/(Datos_ONU!DS148+Datos_ONU!DS463/2))</f>
        <v>0.000553614733229041</v>
      </c>
      <c r="DT154" s="45" t="n">
        <f aca="false">IF($A154=100,1,Datos_ONU!DT463/(Datos_ONU!DT148+Datos_ONU!DT463/2))</f>
        <v>0.000544280177981915</v>
      </c>
      <c r="DU154" s="45" t="n">
        <f aca="false">IF($A154=100,1,Datos_ONU!DU463/(Datos_ONU!DU148+Datos_ONU!DU463/2))</f>
        <v>0.000535051352795875</v>
      </c>
      <c r="DV154" s="45" t="n">
        <f aca="false">IF($A154=100,1,Datos_ONU!DV463/(Datos_ONU!DV148+Datos_ONU!DV463/2))</f>
        <v>0.000525730556111269</v>
      </c>
      <c r="DW154" s="45" t="n">
        <f aca="false">IF($A154=100,1,Datos_ONU!DW463/(Datos_ONU!DW148+Datos_ONU!DW463/2))</f>
        <v>0.000517485628651376</v>
      </c>
      <c r="DX154" s="45" t="n">
        <f aca="false">IF($A154=100,1,Datos_ONU!DX463/(Datos_ONU!DX148+Datos_ONU!DX463/2))</f>
        <v>0.00050840729912456</v>
      </c>
      <c r="DY154" s="45" t="n">
        <f aca="false">IF($A154=100,1,Datos_ONU!DY463/(Datos_ONU!DY148+Datos_ONU!DY463/2))</f>
        <v>0.000499674616648444</v>
      </c>
      <c r="DZ154" s="45" t="n">
        <f aca="false">IF($A154=100,1,Datos_ONU!DZ463/(Datos_ONU!DZ148+Datos_ONU!DZ463/2))</f>
        <v>0.00049114291598394</v>
      </c>
      <c r="EA154" s="45" t="n">
        <f aca="false">IF($A154=100,1,Datos_ONU!EA463/(Datos_ONU!EA148+Datos_ONU!EA463/2))</f>
        <v>0.000482526596550784</v>
      </c>
      <c r="EB154" s="45" t="n">
        <f aca="false">IF($A154=100,1,Datos_ONU!EB463/(Datos_ONU!EB148+Datos_ONU!EB463/2))</f>
        <v>0.000474900062912019</v>
      </c>
      <c r="EC154" s="45" t="n">
        <f aca="false">IF($A154=100,1,Datos_ONU!EC463/(Datos_ONU!EC148+Datos_ONU!EC463/2))</f>
        <v>0.000466737541626691</v>
      </c>
      <c r="ED154" s="45" t="n">
        <f aca="false">IF($A154=100,1,Datos_ONU!ED463/(Datos_ONU!ED148+Datos_ONU!ED463/2))</f>
        <v>0.000459666735388297</v>
      </c>
      <c r="EE154" s="45" t="n">
        <f aca="false">IF($A154=100,1,Datos_ONU!EE463/(Datos_ONU!EE148+Datos_ONU!EE463/2))</f>
        <v>0.000451482882322056</v>
      </c>
      <c r="EF154" s="45" t="n">
        <f aca="false">IF($A154=100,1,Datos_ONU!EF463/(Datos_ONU!EF148+Datos_ONU!EF463/2))</f>
        <v>0.000443241300436955</v>
      </c>
      <c r="EG154" s="45" t="n">
        <f aca="false">IF($A154=100,1,Datos_ONU!EG463/(Datos_ONU!EG148+Datos_ONU!EG463/2))</f>
        <v>0.000435877318482737</v>
      </c>
      <c r="EH154" s="45" t="n">
        <f aca="false">IF($A154=100,1,Datos_ONU!EH463/(Datos_ONU!EH148+Datos_ONU!EH463/2))</f>
        <v>0.000429379378667346</v>
      </c>
      <c r="EI154" s="45" t="n">
        <f aca="false">IF($A154=100,1,Datos_ONU!EI463/(Datos_ONU!EI148+Datos_ONU!EI463/2))</f>
        <v>0.000421494111805554</v>
      </c>
      <c r="EJ154" s="45" t="n">
        <f aca="false">IF($A154=100,1,Datos_ONU!EJ463/(Datos_ONU!EJ148+Datos_ONU!EJ463/2))</f>
        <v>0.00041340702686619</v>
      </c>
      <c r="EK154" s="45" t="n">
        <f aca="false">IF($A154=100,1,Datos_ONU!EK463/(Datos_ONU!EK148+Datos_ONU!EK463/2))</f>
        <v>0.000406566716801037</v>
      </c>
      <c r="EL154" s="45" t="n">
        <f aca="false">IF($A154=100,1,Datos_ONU!EL463/(Datos_ONU!EL148+Datos_ONU!EL463/2))</f>
        <v>0.000399373332314797</v>
      </c>
      <c r="EM154" s="45" t="n">
        <f aca="false">IF($A154=100,1,Datos_ONU!EM463/(Datos_ONU!EM148+Datos_ONU!EM463/2))</f>
        <v>0.000391807176826632</v>
      </c>
      <c r="EN154" s="45" t="n">
        <f aca="false">IF($A154=100,1,Datos_ONU!EN463/(Datos_ONU!EN148+Datos_ONU!EN463/2))</f>
        <v>0.000385332580822828</v>
      </c>
      <c r="EO154" s="45" t="n">
        <f aca="false">IF($A154=100,1,Datos_ONU!EO463/(Datos_ONU!EO148+Datos_ONU!EO463/2))</f>
        <v>0.000378766565890973</v>
      </c>
      <c r="EP154" s="45" t="n">
        <f aca="false">IF($A154=100,1,Datos_ONU!EP463/(Datos_ONU!EP148+Datos_ONU!EP463/2))</f>
        <v>0.000372066260989959</v>
      </c>
      <c r="EQ154" s="45" t="n">
        <f aca="false">IF($A154=100,1,Datos_ONU!EQ463/(Datos_ONU!EQ148+Datos_ONU!EQ463/2))</f>
        <v>0.000365059614792439</v>
      </c>
      <c r="ER154" s="45" t="n">
        <f aca="false">IF($A154=100,1,Datos_ONU!ER463/(Datos_ONU!ER148+Datos_ONU!ER463/2))</f>
        <v>0.000359197418268556</v>
      </c>
      <c r="ES154" s="45" t="n">
        <f aca="false">IF($A154=100,1,Datos_ONU!ES463/(Datos_ONU!ES148+Datos_ONU!ES463/2))</f>
        <v>0.000352045717872824</v>
      </c>
      <c r="ET154" s="45" t="n">
        <f aca="false">IF($A154=100,1,Datos_ONU!ET463/(Datos_ONU!ET148+Datos_ONU!ET463/2))</f>
        <v>0.000346424521153636</v>
      </c>
      <c r="EU154" s="45" t="n">
        <f aca="false">IF($A154=100,1,Datos_ONU!EU463/(Datos_ONU!EU148+Datos_ONU!EU463/2))</f>
        <v>0.000340315545743363</v>
      </c>
      <c r="EV154" s="45" t="n">
        <f aca="false">IF($A154=100,1,Datos_ONU!EV463/(Datos_ONU!EV148+Datos_ONU!EV463/2))</f>
        <v>0.000333969707068086</v>
      </c>
    </row>
    <row r="155" customFormat="false" ht="15" hidden="false" customHeight="false" outlineLevel="0" collapsed="false">
      <c r="A155" s="6" t="n">
        <v>38</v>
      </c>
      <c r="B155" s="45" t="n">
        <f aca="false">IF($A155=100,1,Datos_ONU!B464/(Datos_ONU!B149+Datos_ONU!B464/2))</f>
        <v>0.0109951083681966</v>
      </c>
      <c r="C155" s="45" t="n">
        <f aca="false">IF($A155=100,1,Datos_ONU!C464/(Datos_ONU!C149+Datos_ONU!C464/2))</f>
        <v>0.0106150483921324</v>
      </c>
      <c r="D155" s="45" t="n">
        <f aca="false">IF($A155=100,1,Datos_ONU!D464/(Datos_ONU!D149+Datos_ONU!D464/2))</f>
        <v>0.0100104034999136</v>
      </c>
      <c r="E155" s="45" t="n">
        <f aca="false">IF($A155=100,1,Datos_ONU!E464/(Datos_ONU!E149+Datos_ONU!E464/2))</f>
        <v>0.00949220768624038</v>
      </c>
      <c r="F155" s="45" t="n">
        <f aca="false">IF($A155=100,1,Datos_ONU!F464/(Datos_ONU!F149+Datos_ONU!F464/2))</f>
        <v>0.00897105539422199</v>
      </c>
      <c r="G155" s="45" t="n">
        <f aca="false">IF($A155=100,1,Datos_ONU!G464/(Datos_ONU!G149+Datos_ONU!G464/2))</f>
        <v>0.00860298024563505</v>
      </c>
      <c r="H155" s="45" t="n">
        <f aca="false">IF($A155=100,1,Datos_ONU!H464/(Datos_ONU!H149+Datos_ONU!H464/2))</f>
        <v>0.00856482711000159</v>
      </c>
      <c r="I155" s="45" t="n">
        <f aca="false">IF($A155=100,1,Datos_ONU!I464/(Datos_ONU!I149+Datos_ONU!I464/2))</f>
        <v>0.00840050390069659</v>
      </c>
      <c r="J155" s="45" t="n">
        <f aca="false">IF($A155=100,1,Datos_ONU!J464/(Datos_ONU!J149+Datos_ONU!J464/2))</f>
        <v>0.00824957807501449</v>
      </c>
      <c r="K155" s="45" t="n">
        <f aca="false">IF($A155=100,1,Datos_ONU!K464/(Datos_ONU!K149+Datos_ONU!K464/2))</f>
        <v>0.00784740814690445</v>
      </c>
      <c r="L155" s="45" t="n">
        <f aca="false">IF($A155=100,1,Datos_ONU!L464/(Datos_ONU!L149+Datos_ONU!L464/2))</f>
        <v>0.00738994748945626</v>
      </c>
      <c r="M155" s="45" t="n">
        <f aca="false">IF($A155=100,1,Datos_ONU!M464/(Datos_ONU!M149+Datos_ONU!M464/2))</f>
        <v>0.00723615023729996</v>
      </c>
      <c r="N155" s="45" t="n">
        <f aca="false">IF($A155=100,1,Datos_ONU!N464/(Datos_ONU!N149+Datos_ONU!N464/2))</f>
        <v>0.00701857226224652</v>
      </c>
      <c r="O155" s="45" t="n">
        <f aca="false">IF($A155=100,1,Datos_ONU!O464/(Datos_ONU!O149+Datos_ONU!O464/2))</f>
        <v>0.00697647792181358</v>
      </c>
      <c r="P155" s="45" t="n">
        <f aca="false">IF($A155=100,1,Datos_ONU!P464/(Datos_ONU!P149+Datos_ONU!P464/2))</f>
        <v>0.00665968420844614</v>
      </c>
      <c r="Q155" s="45" t="n">
        <f aca="false">IF($A155=100,1,Datos_ONU!Q464/(Datos_ONU!Q149+Datos_ONU!Q464/2))</f>
        <v>0.00630443167262667</v>
      </c>
      <c r="R155" s="45" t="n">
        <f aca="false">IF($A155=100,1,Datos_ONU!R464/(Datos_ONU!R149+Datos_ONU!R464/2))</f>
        <v>0.00606920361214024</v>
      </c>
      <c r="S155" s="45" t="n">
        <f aca="false">IF($A155=100,1,Datos_ONU!S464/(Datos_ONU!S149+Datos_ONU!S464/2))</f>
        <v>0.00577758101805271</v>
      </c>
      <c r="T155" s="45" t="n">
        <f aca="false">IF($A155=100,1,Datos_ONU!T464/(Datos_ONU!T149+Datos_ONU!T464/2))</f>
        <v>0.00590253342716397</v>
      </c>
      <c r="U155" s="45" t="n">
        <f aca="false">IF($A155=100,1,Datos_ONU!U464/(Datos_ONU!U149+Datos_ONU!U464/2))</f>
        <v>0.00594347868311159</v>
      </c>
      <c r="V155" s="45" t="n">
        <f aca="false">IF($A155=100,1,Datos_ONU!V464/(Datos_ONU!V149+Datos_ONU!V464/2))</f>
        <v>0.00604175921812528</v>
      </c>
      <c r="W155" s="45" t="n">
        <f aca="false">IF($A155=100,1,Datos_ONU!W464/(Datos_ONU!W149+Datos_ONU!W464/2))</f>
        <v>0.00588283118025604</v>
      </c>
      <c r="X155" s="45" t="n">
        <f aca="false">IF($A155=100,1,Datos_ONU!X464/(Datos_ONU!X149+Datos_ONU!X464/2))</f>
        <v>0.00575229490872169</v>
      </c>
      <c r="Y155" s="45" t="n">
        <f aca="false">IF($A155=100,1,Datos_ONU!Y464/(Datos_ONU!Y149+Datos_ONU!Y464/2))</f>
        <v>0.00547047987644903</v>
      </c>
      <c r="Z155" s="45" t="n">
        <f aca="false">IF($A155=100,1,Datos_ONU!Z464/(Datos_ONU!Z149+Datos_ONU!Z464/2))</f>
        <v>0.0051901338184028</v>
      </c>
      <c r="AA155" s="45" t="n">
        <f aca="false">IF($A155=100,1,Datos_ONU!AA464/(Datos_ONU!AA149+Datos_ONU!AA464/2))</f>
        <v>0.0047835455835946</v>
      </c>
      <c r="AB155" s="45" t="n">
        <f aca="false">IF($A155=100,1,Datos_ONU!AB464/(Datos_ONU!AB149+Datos_ONU!AB464/2))</f>
        <v>0.00453578566000105</v>
      </c>
      <c r="AC155" s="45" t="n">
        <f aca="false">IF($A155=100,1,Datos_ONU!AC464/(Datos_ONU!AC149+Datos_ONU!AC464/2))</f>
        <v>0.00419960953722787</v>
      </c>
      <c r="AD155" s="45" t="n">
        <f aca="false">IF($A155=100,1,Datos_ONU!AD464/(Datos_ONU!AD149+Datos_ONU!AD464/2))</f>
        <v>0.00393900299787457</v>
      </c>
      <c r="AE155" s="45" t="n">
        <f aca="false">IF($A155=100,1,Datos_ONU!AE464/(Datos_ONU!AE149+Datos_ONU!AE464/2))</f>
        <v>0.003667154682133</v>
      </c>
      <c r="AF155" s="45" t="n">
        <f aca="false">IF($A155=100,1,Datos_ONU!AF464/(Datos_ONU!AF149+Datos_ONU!AF464/2))</f>
        <v>0.0035128453043295</v>
      </c>
      <c r="AG155" s="45" t="n">
        <f aca="false">IF($A155=100,1,Datos_ONU!AG464/(Datos_ONU!AG149+Datos_ONU!AG464/2))</f>
        <v>0.00334140840364214</v>
      </c>
      <c r="AH155" s="45" t="n">
        <f aca="false">IF($A155=100,1,Datos_ONU!AH464/(Datos_ONU!AH149+Datos_ONU!AH464/2))</f>
        <v>0.00316403770839461</v>
      </c>
      <c r="AI155" s="45" t="n">
        <f aca="false">IF($A155=100,1,Datos_ONU!AI464/(Datos_ONU!AI149+Datos_ONU!AI464/2))</f>
        <v>0.00301803206994909</v>
      </c>
      <c r="AJ155" s="45" t="n">
        <f aca="false">IF($A155=100,1,Datos_ONU!AJ464/(Datos_ONU!AJ149+Datos_ONU!AJ464/2))</f>
        <v>0.0029323746209002</v>
      </c>
      <c r="AK155" s="45" t="n">
        <f aca="false">IF($A155=100,1,Datos_ONU!AK464/(Datos_ONU!AK149+Datos_ONU!AK464/2))</f>
        <v>0.00279519248836594</v>
      </c>
      <c r="AL155" s="45" t="n">
        <f aca="false">IF($A155=100,1,Datos_ONU!AL464/(Datos_ONU!AL149+Datos_ONU!AL464/2))</f>
        <v>0.00264086344752719</v>
      </c>
      <c r="AM155" s="45" t="n">
        <f aca="false">IF($A155=100,1,Datos_ONU!AM464/(Datos_ONU!AM149+Datos_ONU!AM464/2))</f>
        <v>0.00244756551973381</v>
      </c>
      <c r="AN155" s="45" t="n">
        <f aca="false">IF($A155=100,1,Datos_ONU!AN464/(Datos_ONU!AN149+Datos_ONU!AN464/2))</f>
        <v>0.00235149878114778</v>
      </c>
      <c r="AO155" s="45" t="n">
        <f aca="false">IF($A155=100,1,Datos_ONU!AO464/(Datos_ONU!AO149+Datos_ONU!AO464/2))</f>
        <v>0.00227719507473267</v>
      </c>
      <c r="AP155" s="45" t="n">
        <f aca="false">IF($A155=100,1,Datos_ONU!AP464/(Datos_ONU!AP149+Datos_ONU!AP464/2))</f>
        <v>0.00220395763724269</v>
      </c>
      <c r="AQ155" s="45" t="n">
        <f aca="false">IF($A155=100,1,Datos_ONU!AQ464/(Datos_ONU!AQ149+Datos_ONU!AQ464/2))</f>
        <v>0.00212403064551415</v>
      </c>
      <c r="AR155" s="45" t="n">
        <f aca="false">IF($A155=100,1,Datos_ONU!AR464/(Datos_ONU!AR149+Datos_ONU!AR464/2))</f>
        <v>0.00201937452638909</v>
      </c>
      <c r="AS155" s="45" t="n">
        <f aca="false">IF($A155=100,1,Datos_ONU!AS464/(Datos_ONU!AS149+Datos_ONU!AS464/2))</f>
        <v>0.00194867309577422</v>
      </c>
      <c r="AT155" s="45" t="n">
        <f aca="false">IF($A155=100,1,Datos_ONU!AT464/(Datos_ONU!AT149+Datos_ONU!AT464/2))</f>
        <v>0.00187659039132429</v>
      </c>
      <c r="AU155" s="45" t="n">
        <f aca="false">IF($A155=100,1,Datos_ONU!AU464/(Datos_ONU!AU149+Datos_ONU!AU464/2))</f>
        <v>0.00182254900163186</v>
      </c>
      <c r="AV155" s="45" t="n">
        <f aca="false">IF($A155=100,1,Datos_ONU!AV464/(Datos_ONU!AV149+Datos_ONU!AV464/2))</f>
        <v>0.00176565743426362</v>
      </c>
      <c r="AW155" s="45" t="n">
        <f aca="false">IF($A155=100,1,Datos_ONU!AW464/(Datos_ONU!AW149+Datos_ONU!AW464/2))</f>
        <v>0.00167051856315093</v>
      </c>
      <c r="AX155" s="45" t="n">
        <f aca="false">IF($A155=100,1,Datos_ONU!AX464/(Datos_ONU!AX149+Datos_ONU!AX464/2))</f>
        <v>0.00158519786869902</v>
      </c>
      <c r="AY155" s="45" t="n">
        <f aca="false">IF($A155=100,1,Datos_ONU!AY464/(Datos_ONU!AY149+Datos_ONU!AY464/2))</f>
        <v>0.00150525503702645</v>
      </c>
      <c r="AZ155" s="45" t="n">
        <f aca="false">IF($A155=100,1,Datos_ONU!AZ464/(Datos_ONU!AZ149+Datos_ONU!AZ464/2))</f>
        <v>0.00146572722269019</v>
      </c>
      <c r="BA155" s="45" t="n">
        <f aca="false">IF($A155=100,1,Datos_ONU!BA464/(Datos_ONU!BA149+Datos_ONU!BA464/2))</f>
        <v>0.00142612410830259</v>
      </c>
      <c r="BB155" s="45" t="n">
        <f aca="false">IF($A155=100,1,Datos_ONU!BB464/(Datos_ONU!BB149+Datos_ONU!BB464/2))</f>
        <v>0.00138851802403204</v>
      </c>
      <c r="BC155" s="45" t="n">
        <f aca="false">IF($A155=100,1,Datos_ONU!BC464/(Datos_ONU!BC149+Datos_ONU!BC464/2))</f>
        <v>0.00134304312127736</v>
      </c>
      <c r="BD155" s="45" t="n">
        <f aca="false">IF($A155=100,1,Datos_ONU!BD464/(Datos_ONU!BD149+Datos_ONU!BD464/2))</f>
        <v>0.00130302171011225</v>
      </c>
      <c r="BE155" s="45" t="n">
        <f aca="false">IF($A155=100,1,Datos_ONU!BE464/(Datos_ONU!BE149+Datos_ONU!BE464/2))</f>
        <v>0.00128282671611939</v>
      </c>
      <c r="BF155" s="45" t="n">
        <f aca="false">IF($A155=100,1,Datos_ONU!BF464/(Datos_ONU!BF149+Datos_ONU!BF464/2))</f>
        <v>0.001273338759017</v>
      </c>
      <c r="BG155" s="45" t="n">
        <f aca="false">IF($A155=100,1,Datos_ONU!BG464/(Datos_ONU!BG149+Datos_ONU!BG464/2))</f>
        <v>0.00127753266976556</v>
      </c>
      <c r="BH155" s="45" t="n">
        <f aca="false">IF($A155=100,1,Datos_ONU!BH464/(Datos_ONU!BH149+Datos_ONU!BH464/2))</f>
        <v>0.00132571708238808</v>
      </c>
      <c r="BI155" s="45" t="n">
        <f aca="false">IF($A155=100,1,Datos_ONU!BI464/(Datos_ONU!BI149+Datos_ONU!BI464/2))</f>
        <v>0.00134816851246134</v>
      </c>
      <c r="BJ155" s="45" t="n">
        <f aca="false">IF($A155=100,1,Datos_ONU!BJ464/(Datos_ONU!BJ149+Datos_ONU!BJ464/2))</f>
        <v>0.00136285383512588</v>
      </c>
      <c r="BK155" s="45" t="n">
        <f aca="false">IF($A155=100,1,Datos_ONU!BK464/(Datos_ONU!BK149+Datos_ONU!BK464/2))</f>
        <v>0.00133333176562991</v>
      </c>
      <c r="BL155" s="45" t="n">
        <f aca="false">IF($A155=100,1,Datos_ONU!BL464/(Datos_ONU!BL149+Datos_ONU!BL464/2))</f>
        <v>0.00131615534340532</v>
      </c>
      <c r="BM155" s="45" t="n">
        <f aca="false">IF($A155=100,1,Datos_ONU!BM464/(Datos_ONU!BM149+Datos_ONU!BM464/2))</f>
        <v>0.00131035085218783</v>
      </c>
      <c r="BN155" s="45" t="n">
        <f aca="false">IF($A155=100,1,Datos_ONU!BN464/(Datos_ONU!BN149+Datos_ONU!BN464/2))</f>
        <v>0.00130205661095871</v>
      </c>
      <c r="BO155" s="45" t="n">
        <f aca="false">IF($A155=100,1,Datos_ONU!BO464/(Datos_ONU!BO149+Datos_ONU!BO464/2))</f>
        <v>0.00132549299161065</v>
      </c>
      <c r="BP155" s="45" t="n">
        <f aca="false">IF($A155=100,1,Datos_ONU!BP464/(Datos_ONU!BP149+Datos_ONU!BP464/2))</f>
        <v>0.00135145581823976</v>
      </c>
      <c r="BQ155" s="45" t="n">
        <f aca="false">IF($A155=100,1,Datos_ONU!BQ464/(Datos_ONU!BQ149+Datos_ONU!BQ464/2))</f>
        <v>0.00138536643382673</v>
      </c>
      <c r="BR155" s="45" t="n">
        <f aca="false">IF($A155=100,1,Datos_ONU!BR464/(Datos_ONU!BR149+Datos_ONU!BR464/2))</f>
        <v>0.00139428104378764</v>
      </c>
      <c r="BS155" s="45" t="n">
        <f aca="false">IF($A155=100,1,Datos_ONU!BS464/(Datos_ONU!BS149+Datos_ONU!BS464/2))</f>
        <v>0.0013772662560053</v>
      </c>
      <c r="BT155" s="45" t="n">
        <f aca="false">IF($A155=100,1,Datos_ONU!BT464/(Datos_ONU!BT149+Datos_ONU!BT464/2))</f>
        <v>0.00191205299391296</v>
      </c>
      <c r="BU155" s="45" t="n">
        <f aca="false">IF($A155=100,1,Datos_ONU!BU464/(Datos_ONU!BU149+Datos_ONU!BU464/2))</f>
        <v>0.00227938713557719</v>
      </c>
      <c r="BV155" s="45" t="n">
        <f aca="false">IF($A155=100,1,Datos_ONU!BV464/(Datos_ONU!BV149+Datos_ONU!BV464/2))</f>
        <v>0.00148075179525469</v>
      </c>
      <c r="BW155" s="45" t="n">
        <f aca="false">IF($A155=100,1,Datos_ONU!BW464/(Datos_ONU!BW149+Datos_ONU!BW464/2))</f>
        <v>0.0013300788192945</v>
      </c>
      <c r="BX155" s="45" t="n">
        <f aca="false">IF($A155=100,1,Datos_ONU!BX464/(Datos_ONU!BX149+Datos_ONU!BX464/2))</f>
        <v>0.00130379027543845</v>
      </c>
      <c r="BY155" s="45" t="n">
        <f aca="false">IF($A155=100,1,Datos_ONU!BY464/(Datos_ONU!BY149+Datos_ONU!BY464/2))</f>
        <v>0.0012845423197984</v>
      </c>
      <c r="BZ155" s="45" t="n">
        <f aca="false">IF($A155=100,1,Datos_ONU!BZ464/(Datos_ONU!BZ149+Datos_ONU!BZ464/2))</f>
        <v>0.0012649444838307</v>
      </c>
      <c r="CA155" s="45" t="n">
        <f aca="false">IF($A155=100,1,Datos_ONU!CA464/(Datos_ONU!CA149+Datos_ONU!CA464/2))</f>
        <v>0.00124685994811518</v>
      </c>
      <c r="CB155" s="45" t="n">
        <f aca="false">IF($A155=100,1,Datos_ONU!CB464/(Datos_ONU!CB149+Datos_ONU!CB464/2))</f>
        <v>0.00122714040023731</v>
      </c>
      <c r="CC155" s="45" t="n">
        <f aca="false">IF($A155=100,1,Datos_ONU!CC464/(Datos_ONU!CC149+Datos_ONU!CC464/2))</f>
        <v>0.00120856633342134</v>
      </c>
      <c r="CD155" s="45" t="n">
        <f aca="false">IF($A155=100,1,Datos_ONU!CD464/(Datos_ONU!CD149+Datos_ONU!CD464/2))</f>
        <v>0.00118952363429422</v>
      </c>
      <c r="CE155" s="45" t="n">
        <f aca="false">IF($A155=100,1,Datos_ONU!CE464/(Datos_ONU!CE149+Datos_ONU!CE464/2))</f>
        <v>0.00117179449713501</v>
      </c>
      <c r="CF155" s="45" t="n">
        <f aca="false">IF($A155=100,1,Datos_ONU!CF464/(Datos_ONU!CF149+Datos_ONU!CF464/2))</f>
        <v>0.00115389272596472</v>
      </c>
      <c r="CG155" s="45" t="n">
        <f aca="false">IF($A155=100,1,Datos_ONU!CG464/(Datos_ONU!CG149+Datos_ONU!CG464/2))</f>
        <v>0.00113674987189047</v>
      </c>
      <c r="CH155" s="45" t="n">
        <f aca="false">IF($A155=100,1,Datos_ONU!CH464/(Datos_ONU!CH149+Datos_ONU!CH464/2))</f>
        <v>0.00111988337173684</v>
      </c>
      <c r="CI155" s="45" t="n">
        <f aca="false">IF($A155=100,1,Datos_ONU!CI464/(Datos_ONU!CI149+Datos_ONU!CI464/2))</f>
        <v>0.00110340866546818</v>
      </c>
      <c r="CJ155" s="45" t="n">
        <f aca="false">IF($A155=100,1,Datos_ONU!CJ464/(Datos_ONU!CJ149+Datos_ONU!CJ464/2))</f>
        <v>0.00108647512155302</v>
      </c>
      <c r="CK155" s="45" t="n">
        <f aca="false">IF($A155=100,1,Datos_ONU!CK464/(Datos_ONU!CK149+Datos_ONU!CK464/2))</f>
        <v>0.00106992358442633</v>
      </c>
      <c r="CL155" s="45" t="n">
        <f aca="false">IF($A155=100,1,Datos_ONU!CL464/(Datos_ONU!CL149+Datos_ONU!CL464/2))</f>
        <v>0.00105135306110765</v>
      </c>
      <c r="CM155" s="45" t="n">
        <f aca="false">IF($A155=100,1,Datos_ONU!CM464/(Datos_ONU!CM149+Datos_ONU!CM464/2))</f>
        <v>0.00103403955271473</v>
      </c>
      <c r="CN155" s="45" t="n">
        <f aca="false">IF($A155=100,1,Datos_ONU!CN464/(Datos_ONU!CN149+Datos_ONU!CN464/2))</f>
        <v>0.00101526019194675</v>
      </c>
      <c r="CO155" s="45" t="n">
        <f aca="false">IF($A155=100,1,Datos_ONU!CO464/(Datos_ONU!CO149+Datos_ONU!CO464/2))</f>
        <v>0.000998486362051904</v>
      </c>
      <c r="CP155" s="45" t="n">
        <f aca="false">IF($A155=100,1,Datos_ONU!CP464/(Datos_ONU!CP149+Datos_ONU!CP464/2))</f>
        <v>0.000981248196580482</v>
      </c>
      <c r="CQ155" s="45" t="n">
        <f aca="false">IF($A155=100,1,Datos_ONU!CQ464/(Datos_ONU!CQ149+Datos_ONU!CQ464/2))</f>
        <v>0.000964024528858952</v>
      </c>
      <c r="CR155" s="45" t="n">
        <f aca="false">IF($A155=100,1,Datos_ONU!CR464/(Datos_ONU!CR149+Datos_ONU!CR464/2))</f>
        <v>0.000947964693287018</v>
      </c>
      <c r="CS155" s="45" t="n">
        <f aca="false">IF($A155=100,1,Datos_ONU!CS464/(Datos_ONU!CS149+Datos_ONU!CS464/2))</f>
        <v>0.000932380570784016</v>
      </c>
      <c r="CT155" s="45" t="n">
        <f aca="false">IF($A155=100,1,Datos_ONU!CT464/(Datos_ONU!CT149+Datos_ONU!CT464/2))</f>
        <v>0.000916890431593425</v>
      </c>
      <c r="CU155" s="45" t="n">
        <f aca="false">IF($A155=100,1,Datos_ONU!CU464/(Datos_ONU!CU149+Datos_ONU!CU464/2))</f>
        <v>0.000902239551701498</v>
      </c>
      <c r="CV155" s="45" t="n">
        <f aca="false">IF($A155=100,1,Datos_ONU!CV464/(Datos_ONU!CV149+Datos_ONU!CV464/2))</f>
        <v>0.000887111310763586</v>
      </c>
      <c r="CW155" s="45" t="n">
        <f aca="false">IF($A155=100,1,Datos_ONU!CW464/(Datos_ONU!CW149+Datos_ONU!CW464/2))</f>
        <v>0.000872289562495501</v>
      </c>
      <c r="CX155" s="45" t="n">
        <f aca="false">IF($A155=100,1,Datos_ONU!CX464/(Datos_ONU!CX149+Datos_ONU!CX464/2))</f>
        <v>0.000857345019393558</v>
      </c>
      <c r="CY155" s="45" t="n">
        <f aca="false">IF($A155=100,1,Datos_ONU!CY464/(Datos_ONU!CY149+Datos_ONU!CY464/2))</f>
        <v>0.000842524473833134</v>
      </c>
      <c r="CZ155" s="45" t="n">
        <f aca="false">IF($A155=100,1,Datos_ONU!CZ464/(Datos_ONU!CZ149+Datos_ONU!CZ464/2))</f>
        <v>0.000826967691767969</v>
      </c>
      <c r="DA155" s="45" t="n">
        <f aca="false">IF($A155=100,1,Datos_ONU!DA464/(Datos_ONU!DA149+Datos_ONU!DA464/2))</f>
        <v>0.000813181319007335</v>
      </c>
      <c r="DB155" s="45" t="n">
        <f aca="false">IF($A155=100,1,Datos_ONU!DB464/(Datos_ONU!DB149+Datos_ONU!DB464/2))</f>
        <v>0.000799323863704318</v>
      </c>
      <c r="DC155" s="45" t="n">
        <f aca="false">IF($A155=100,1,Datos_ONU!DC464/(Datos_ONU!DC149+Datos_ONU!DC464/2))</f>
        <v>0.000785905685225481</v>
      </c>
      <c r="DD155" s="45" t="n">
        <f aca="false">IF($A155=100,1,Datos_ONU!DD464/(Datos_ONU!DD149+Datos_ONU!DD464/2))</f>
        <v>0.000772423853759881</v>
      </c>
      <c r="DE155" s="45" t="n">
        <f aca="false">IF($A155=100,1,Datos_ONU!DE464/(Datos_ONU!DE149+Datos_ONU!DE464/2))</f>
        <v>0.000758888908802753</v>
      </c>
      <c r="DF155" s="45" t="n">
        <f aca="false">IF($A155=100,1,Datos_ONU!DF464/(Datos_ONU!DF149+Datos_ONU!DF464/2))</f>
        <v>0.000746083191877675</v>
      </c>
      <c r="DG155" s="45" t="n">
        <f aca="false">IF($A155=100,1,Datos_ONU!DG464/(Datos_ONU!DG149+Datos_ONU!DG464/2))</f>
        <v>0.000733516245517329</v>
      </c>
      <c r="DH155" s="45" t="n">
        <f aca="false">IF($A155=100,1,Datos_ONU!DH464/(Datos_ONU!DH149+Datos_ONU!DH464/2))</f>
        <v>0.000720289874797288</v>
      </c>
      <c r="DI155" s="45" t="n">
        <f aca="false">IF($A155=100,1,Datos_ONU!DI464/(Datos_ONU!DI149+Datos_ONU!DI464/2))</f>
        <v>0.000708058404218671</v>
      </c>
      <c r="DJ155" s="45" t="n">
        <f aca="false">IF($A155=100,1,Datos_ONU!DJ464/(Datos_ONU!DJ149+Datos_ONU!DJ464/2))</f>
        <v>0.000694777128022588</v>
      </c>
      <c r="DK155" s="45" t="n">
        <f aca="false">IF($A155=100,1,Datos_ONU!DK464/(Datos_ONU!DK149+Datos_ONU!DK464/2))</f>
        <v>0.000683362076643429</v>
      </c>
      <c r="DL155" s="45" t="n">
        <f aca="false">IF($A155=100,1,Datos_ONU!DL464/(Datos_ONU!DL149+Datos_ONU!DL464/2))</f>
        <v>0.000671524060315268</v>
      </c>
      <c r="DM155" s="45" t="n">
        <f aca="false">IF($A155=100,1,Datos_ONU!DM464/(Datos_ONU!DM149+Datos_ONU!DM464/2))</f>
        <v>0.00066107294441122</v>
      </c>
      <c r="DN155" s="45" t="n">
        <f aca="false">IF($A155=100,1,Datos_ONU!DN464/(Datos_ONU!DN149+Datos_ONU!DN464/2))</f>
        <v>0.000649275362318841</v>
      </c>
      <c r="DO155" s="45" t="n">
        <f aca="false">IF($A155=100,1,Datos_ONU!DO464/(Datos_ONU!DO149+Datos_ONU!DO464/2))</f>
        <v>0.000638787747495535</v>
      </c>
      <c r="DP155" s="45" t="n">
        <f aca="false">IF($A155=100,1,Datos_ONU!DP464/(Datos_ONU!DP149+Datos_ONU!DP464/2))</f>
        <v>0.000627996813083789</v>
      </c>
      <c r="DQ155" s="45" t="n">
        <f aca="false">IF($A155=100,1,Datos_ONU!DQ464/(Datos_ONU!DQ149+Datos_ONU!DQ464/2))</f>
        <v>0.000617949060773605</v>
      </c>
      <c r="DR155" s="45" t="n">
        <f aca="false">IF($A155=100,1,Datos_ONU!DR464/(Datos_ONU!DR149+Datos_ONU!DR464/2))</f>
        <v>0.000607632222126848</v>
      </c>
      <c r="DS155" s="45" t="n">
        <f aca="false">IF($A155=100,1,Datos_ONU!DS464/(Datos_ONU!DS149+Datos_ONU!DS464/2))</f>
        <v>0.000597549365984218</v>
      </c>
      <c r="DT155" s="45" t="n">
        <f aca="false">IF($A155=100,1,Datos_ONU!DT464/(Datos_ONU!DT149+Datos_ONU!DT464/2))</f>
        <v>0.000586297440234519</v>
      </c>
      <c r="DU155" s="45" t="n">
        <f aca="false">IF($A155=100,1,Datos_ONU!DU464/(Datos_ONU!DU149+Datos_ONU!DU464/2))</f>
        <v>0.000577148152321124</v>
      </c>
      <c r="DV155" s="45" t="n">
        <f aca="false">IF($A155=100,1,Datos_ONU!DV464/(Datos_ONU!DV149+Datos_ONU!DV464/2))</f>
        <v>0.000568106544853516</v>
      </c>
      <c r="DW155" s="45" t="n">
        <f aca="false">IF($A155=100,1,Datos_ONU!DW464/(Datos_ONU!DW149+Datos_ONU!DW464/2))</f>
        <v>0.000557805994143619</v>
      </c>
      <c r="DX155" s="45" t="n">
        <f aca="false">IF($A155=100,1,Datos_ONU!DX464/(Datos_ONU!DX149+Datos_ONU!DX464/2))</f>
        <v>0.000548574643660915</v>
      </c>
      <c r="DY155" s="45" t="n">
        <f aca="false">IF($A155=100,1,Datos_ONU!DY464/(Datos_ONU!DY149+Datos_ONU!DY464/2))</f>
        <v>0.000539708427541191</v>
      </c>
      <c r="DZ155" s="45" t="n">
        <f aca="false">IF($A155=100,1,Datos_ONU!DZ464/(Datos_ONU!DZ149+Datos_ONU!DZ464/2))</f>
        <v>0.000530033546954719</v>
      </c>
      <c r="EA155" s="45" t="n">
        <f aca="false">IF($A155=100,1,Datos_ONU!EA464/(Datos_ONU!EA149+Datos_ONU!EA464/2))</f>
        <v>0.000520568778496783</v>
      </c>
      <c r="EB155" s="45" t="n">
        <f aca="false">IF($A155=100,1,Datos_ONU!EB464/(Datos_ONU!EB149+Datos_ONU!EB464/2))</f>
        <v>0.000512217354943565</v>
      </c>
      <c r="EC155" s="45" t="n">
        <f aca="false">IF($A155=100,1,Datos_ONU!EC464/(Datos_ONU!EC149+Datos_ONU!EC464/2))</f>
        <v>0.000503633575326611</v>
      </c>
      <c r="ED155" s="45" t="n">
        <f aca="false">IF($A155=100,1,Datos_ONU!ED464/(Datos_ONU!ED149+Datos_ONU!ED464/2))</f>
        <v>0.000495696035729671</v>
      </c>
      <c r="EE155" s="45" t="n">
        <f aca="false">IF($A155=100,1,Datos_ONU!EE464/(Datos_ONU!EE149+Datos_ONU!EE464/2))</f>
        <v>0.000486363732729411</v>
      </c>
      <c r="EF155" s="45" t="n">
        <f aca="false">IF($A155=100,1,Datos_ONU!EF464/(Datos_ONU!EF149+Datos_ONU!EF464/2))</f>
        <v>0.000478425526771685</v>
      </c>
      <c r="EG155" s="45" t="n">
        <f aca="false">IF($A155=100,1,Datos_ONU!EG464/(Datos_ONU!EG149+Datos_ONU!EG464/2))</f>
        <v>0.000470440446689561</v>
      </c>
      <c r="EH155" s="45" t="n">
        <f aca="false">IF($A155=100,1,Datos_ONU!EH464/(Datos_ONU!EH149+Datos_ONU!EH464/2))</f>
        <v>0.000462032480883406</v>
      </c>
      <c r="EI155" s="45" t="n">
        <f aca="false">IF($A155=100,1,Datos_ONU!EI464/(Datos_ONU!EI149+Datos_ONU!EI464/2))</f>
        <v>0.000454443937348883</v>
      </c>
      <c r="EJ155" s="45" t="n">
        <f aca="false">IF($A155=100,1,Datos_ONU!EJ464/(Datos_ONU!EJ149+Datos_ONU!EJ464/2))</f>
        <v>0.000446756897626049</v>
      </c>
      <c r="EK155" s="45" t="n">
        <f aca="false">IF($A155=100,1,Datos_ONU!EK464/(Datos_ONU!EK149+Datos_ONU!EK464/2))</f>
        <v>0.000438881182475066</v>
      </c>
      <c r="EL155" s="45" t="n">
        <f aca="false">IF($A155=100,1,Datos_ONU!EL464/(Datos_ONU!EL149+Datos_ONU!EL464/2))</f>
        <v>0.000430937022012369</v>
      </c>
      <c r="EM155" s="45" t="n">
        <f aca="false">IF($A155=100,1,Datos_ONU!EM464/(Datos_ONU!EM149+Datos_ONU!EM464/2))</f>
        <v>0.000422606921228082</v>
      </c>
      <c r="EN155" s="45" t="n">
        <f aca="false">IF($A155=100,1,Datos_ONU!EN464/(Datos_ONU!EN149+Datos_ONU!EN464/2))</f>
        <v>0.000415212465029846</v>
      </c>
      <c r="EO155" s="45" t="n">
        <f aca="false">IF($A155=100,1,Datos_ONU!EO464/(Datos_ONU!EO149+Datos_ONU!EO464/2))</f>
        <v>0.000408909873537806</v>
      </c>
      <c r="EP155" s="45" t="n">
        <f aca="false">IF($A155=100,1,Datos_ONU!EP464/(Datos_ONU!EP149+Datos_ONU!EP464/2))</f>
        <v>0.000401149595828044</v>
      </c>
      <c r="EQ155" s="45" t="n">
        <f aca="false">IF($A155=100,1,Datos_ONU!EQ464/(Datos_ONU!EQ149+Datos_ONU!EQ464/2))</f>
        <v>0.000394605398063387</v>
      </c>
      <c r="ER155" s="45" t="n">
        <f aca="false">IF($A155=100,1,Datos_ONU!ER464/(Datos_ONU!ER149+Datos_ONU!ER464/2))</f>
        <v>0.000387745566380507</v>
      </c>
      <c r="ES155" s="45" t="n">
        <f aca="false">IF($A155=100,1,Datos_ONU!ES464/(Datos_ONU!ES149+Datos_ONU!ES464/2))</f>
        <v>0.000380625194438378</v>
      </c>
      <c r="ET155" s="45" t="n">
        <f aca="false">IF($A155=100,1,Datos_ONU!ET464/(Datos_ONU!ET149+Datos_ONU!ET464/2))</f>
        <v>0.000373624382953671</v>
      </c>
      <c r="EU155" s="45" t="n">
        <f aca="false">IF($A155=100,1,Datos_ONU!EU464/(Datos_ONU!EU149+Datos_ONU!EU464/2))</f>
        <v>0.00036674389218015</v>
      </c>
      <c r="EV155" s="45" t="n">
        <f aca="false">IF($A155=100,1,Datos_ONU!EV464/(Datos_ONU!EV149+Datos_ONU!EV464/2))</f>
        <v>0.000360771360790765</v>
      </c>
    </row>
    <row r="156" customFormat="false" ht="15" hidden="false" customHeight="false" outlineLevel="0" collapsed="false">
      <c r="A156" s="6" t="n">
        <v>39</v>
      </c>
      <c r="B156" s="45" t="n">
        <f aca="false">IF($A156=100,1,Datos_ONU!B465/(Datos_ONU!B150+Datos_ONU!B465/2))</f>
        <v>0.0108445544347971</v>
      </c>
      <c r="C156" s="45" t="n">
        <f aca="false">IF($A156=100,1,Datos_ONU!C465/(Datos_ONU!C150+Datos_ONU!C465/2))</f>
        <v>0.0104937459765898</v>
      </c>
      <c r="D156" s="45" t="n">
        <f aca="false">IF($A156=100,1,Datos_ONU!D465/(Datos_ONU!D150+Datos_ONU!D465/2))</f>
        <v>0.00991489200219411</v>
      </c>
      <c r="E156" s="45" t="n">
        <f aca="false">IF($A156=100,1,Datos_ONU!E465/(Datos_ONU!E150+Datos_ONU!E465/2))</f>
        <v>0.00943695152024467</v>
      </c>
      <c r="F156" s="45" t="n">
        <f aca="false">IF($A156=100,1,Datos_ONU!F465/(Datos_ONU!F150+Datos_ONU!F465/2))</f>
        <v>0.0089270908186391</v>
      </c>
      <c r="G156" s="45" t="n">
        <f aca="false">IF($A156=100,1,Datos_ONU!G465/(Datos_ONU!G150+Datos_ONU!G465/2))</f>
        <v>0.00856663030869648</v>
      </c>
      <c r="H156" s="45" t="n">
        <f aca="false">IF($A156=100,1,Datos_ONU!H465/(Datos_ONU!H150+Datos_ONU!H465/2))</f>
        <v>0.00843713577462465</v>
      </c>
      <c r="I156" s="45" t="n">
        <f aca="false">IF($A156=100,1,Datos_ONU!I465/(Datos_ONU!I150+Datos_ONU!I465/2))</f>
        <v>0.00824494642808949</v>
      </c>
      <c r="J156" s="45" t="n">
        <f aca="false">IF($A156=100,1,Datos_ONU!J465/(Datos_ONU!J150+Datos_ONU!J465/2))</f>
        <v>0.00812328433470038</v>
      </c>
      <c r="K156" s="45" t="n">
        <f aca="false">IF($A156=100,1,Datos_ONU!K465/(Datos_ONU!K150+Datos_ONU!K465/2))</f>
        <v>0.00779012120455629</v>
      </c>
      <c r="L156" s="45" t="n">
        <f aca="false">IF($A156=100,1,Datos_ONU!L465/(Datos_ONU!L150+Datos_ONU!L465/2))</f>
        <v>0.0073920711601871</v>
      </c>
      <c r="M156" s="45" t="n">
        <f aca="false">IF($A156=100,1,Datos_ONU!M465/(Datos_ONU!M150+Datos_ONU!M465/2))</f>
        <v>0.00725896999219559</v>
      </c>
      <c r="N156" s="45" t="n">
        <f aca="false">IF($A156=100,1,Datos_ONU!N465/(Datos_ONU!N150+Datos_ONU!N465/2))</f>
        <v>0.00708066845471426</v>
      </c>
      <c r="O156" s="45" t="n">
        <f aca="false">IF($A156=100,1,Datos_ONU!O465/(Datos_ONU!O150+Datos_ONU!O465/2))</f>
        <v>0.00704883990044967</v>
      </c>
      <c r="P156" s="45" t="n">
        <f aca="false">IF($A156=100,1,Datos_ONU!P465/(Datos_ONU!P150+Datos_ONU!P465/2))</f>
        <v>0.00674113427805124</v>
      </c>
      <c r="Q156" s="45" t="n">
        <f aca="false">IF($A156=100,1,Datos_ONU!Q465/(Datos_ONU!Q150+Datos_ONU!Q465/2))</f>
        <v>0.0063292559757603</v>
      </c>
      <c r="R156" s="45" t="n">
        <f aca="false">IF($A156=100,1,Datos_ONU!R465/(Datos_ONU!R150+Datos_ONU!R465/2))</f>
        <v>0.0060701746797298</v>
      </c>
      <c r="S156" s="45" t="n">
        <f aca="false">IF($A156=100,1,Datos_ONU!S465/(Datos_ONU!S150+Datos_ONU!S465/2))</f>
        <v>0.00574136073493125</v>
      </c>
      <c r="T156" s="45" t="n">
        <f aca="false">IF($A156=100,1,Datos_ONU!T465/(Datos_ONU!T150+Datos_ONU!T465/2))</f>
        <v>0.00584135353280006</v>
      </c>
      <c r="U156" s="45" t="n">
        <f aca="false">IF($A156=100,1,Datos_ONU!U465/(Datos_ONU!U150+Datos_ONU!U465/2))</f>
        <v>0.00587378036859971</v>
      </c>
      <c r="V156" s="45" t="n">
        <f aca="false">IF($A156=100,1,Datos_ONU!V465/(Datos_ONU!V150+Datos_ONU!V465/2))</f>
        <v>0.00599096337570933</v>
      </c>
      <c r="W156" s="45" t="n">
        <f aca="false">IF($A156=100,1,Datos_ONU!W465/(Datos_ONU!W150+Datos_ONU!W465/2))</f>
        <v>0.00588985626353682</v>
      </c>
      <c r="X156" s="45" t="n">
        <f aca="false">IF($A156=100,1,Datos_ONU!X465/(Datos_ONU!X150+Datos_ONU!X465/2))</f>
        <v>0.00580957504034427</v>
      </c>
      <c r="Y156" s="45" t="n">
        <f aca="false">IF($A156=100,1,Datos_ONU!Y465/(Datos_ONU!Y150+Datos_ONU!Y465/2))</f>
        <v>0.00555717494196422</v>
      </c>
      <c r="Z156" s="45" t="n">
        <f aca="false">IF($A156=100,1,Datos_ONU!Z465/(Datos_ONU!Z150+Datos_ONU!Z465/2))</f>
        <v>0.00527223124173599</v>
      </c>
      <c r="AA156" s="45" t="n">
        <f aca="false">IF($A156=100,1,Datos_ONU!AA465/(Datos_ONU!AA150+Datos_ONU!AA465/2))</f>
        <v>0.00486114573465623</v>
      </c>
      <c r="AB156" s="45" t="n">
        <f aca="false">IF($A156=100,1,Datos_ONU!AB465/(Datos_ONU!AB150+Datos_ONU!AB465/2))</f>
        <v>0.00462483648785205</v>
      </c>
      <c r="AC156" s="45" t="n">
        <f aca="false">IF($A156=100,1,Datos_ONU!AC465/(Datos_ONU!AC150+Datos_ONU!AC465/2))</f>
        <v>0.00429610584042571</v>
      </c>
      <c r="AD156" s="45" t="n">
        <f aca="false">IF($A156=100,1,Datos_ONU!AD465/(Datos_ONU!AD150+Datos_ONU!AD465/2))</f>
        <v>0.00404316371672731</v>
      </c>
      <c r="AE156" s="45" t="n">
        <f aca="false">IF($A156=100,1,Datos_ONU!AE465/(Datos_ONU!AE150+Datos_ONU!AE465/2))</f>
        <v>0.00377541178634021</v>
      </c>
      <c r="AF156" s="45" t="n">
        <f aca="false">IF($A156=100,1,Datos_ONU!AF465/(Datos_ONU!AF150+Datos_ONU!AF465/2))</f>
        <v>0.00363397158959589</v>
      </c>
      <c r="AG156" s="45" t="n">
        <f aca="false">IF($A156=100,1,Datos_ONU!AG465/(Datos_ONU!AG150+Datos_ONU!AG465/2))</f>
        <v>0.00348068455707111</v>
      </c>
      <c r="AH156" s="45" t="n">
        <f aca="false">IF($A156=100,1,Datos_ONU!AH465/(Datos_ONU!AH150+Datos_ONU!AH465/2))</f>
        <v>0.00330795729610727</v>
      </c>
      <c r="AI156" s="45" t="n">
        <f aca="false">IF($A156=100,1,Datos_ONU!AI465/(Datos_ONU!AI150+Datos_ONU!AI465/2))</f>
        <v>0.00316930646200169</v>
      </c>
      <c r="AJ156" s="45" t="n">
        <f aca="false">IF($A156=100,1,Datos_ONU!AJ465/(Datos_ONU!AJ150+Datos_ONU!AJ465/2))</f>
        <v>0.0030755698630055</v>
      </c>
      <c r="AK156" s="45" t="n">
        <f aca="false">IF($A156=100,1,Datos_ONU!AK465/(Datos_ONU!AK150+Datos_ONU!AK465/2))</f>
        <v>0.00292562363490056</v>
      </c>
      <c r="AL156" s="45" t="n">
        <f aca="false">IF($A156=100,1,Datos_ONU!AL465/(Datos_ONU!AL150+Datos_ONU!AL465/2))</f>
        <v>0.00277309411617588</v>
      </c>
      <c r="AM156" s="45" t="n">
        <f aca="false">IF($A156=100,1,Datos_ONU!AM465/(Datos_ONU!AM150+Datos_ONU!AM465/2))</f>
        <v>0.00258726114316091</v>
      </c>
      <c r="AN156" s="45" t="n">
        <f aca="false">IF($A156=100,1,Datos_ONU!AN465/(Datos_ONU!AN150+Datos_ONU!AN465/2))</f>
        <v>0.00249969660839463</v>
      </c>
      <c r="AO156" s="45" t="n">
        <f aca="false">IF($A156=100,1,Datos_ONU!AO465/(Datos_ONU!AO150+Datos_ONU!AO465/2))</f>
        <v>0.0024162247329183</v>
      </c>
      <c r="AP156" s="45" t="n">
        <f aca="false">IF($A156=100,1,Datos_ONU!AP465/(Datos_ONU!AP150+Datos_ONU!AP465/2))</f>
        <v>0.00233761049132511</v>
      </c>
      <c r="AQ156" s="45" t="n">
        <f aca="false">IF($A156=100,1,Datos_ONU!AQ465/(Datos_ONU!AQ150+Datos_ONU!AQ465/2))</f>
        <v>0.00225465633134571</v>
      </c>
      <c r="AR156" s="45" t="n">
        <f aca="false">IF($A156=100,1,Datos_ONU!AR465/(Datos_ONU!AR150+Datos_ONU!AR465/2))</f>
        <v>0.00215352864641752</v>
      </c>
      <c r="AS156" s="45" t="n">
        <f aca="false">IF($A156=100,1,Datos_ONU!AS465/(Datos_ONU!AS150+Datos_ONU!AS465/2))</f>
        <v>0.002090367729665</v>
      </c>
      <c r="AT156" s="45" t="n">
        <f aca="false">IF($A156=100,1,Datos_ONU!AT465/(Datos_ONU!AT150+Datos_ONU!AT465/2))</f>
        <v>0.00200824730811515</v>
      </c>
      <c r="AU156" s="45" t="n">
        <f aca="false">IF($A156=100,1,Datos_ONU!AU465/(Datos_ONU!AU150+Datos_ONU!AU465/2))</f>
        <v>0.00195479885922295</v>
      </c>
      <c r="AV156" s="45" t="n">
        <f aca="false">IF($A156=100,1,Datos_ONU!AV465/(Datos_ONU!AV150+Datos_ONU!AV465/2))</f>
        <v>0.00189581825888125</v>
      </c>
      <c r="AW156" s="45" t="n">
        <f aca="false">IF($A156=100,1,Datos_ONU!AW465/(Datos_ONU!AW150+Datos_ONU!AW465/2))</f>
        <v>0.00180451552642591</v>
      </c>
      <c r="AX156" s="45" t="n">
        <f aca="false">IF($A156=100,1,Datos_ONU!AX465/(Datos_ONU!AX150+Datos_ONU!AX465/2))</f>
        <v>0.00171467008697037</v>
      </c>
      <c r="AY156" s="45" t="n">
        <f aca="false">IF($A156=100,1,Datos_ONU!AY465/(Datos_ONU!AY150+Datos_ONU!AY465/2))</f>
        <v>0.0016253946309808</v>
      </c>
      <c r="AZ156" s="45" t="n">
        <f aca="false">IF($A156=100,1,Datos_ONU!AZ465/(Datos_ONU!AZ150+Datos_ONU!AZ465/2))</f>
        <v>0.00159006790062233</v>
      </c>
      <c r="BA156" s="45" t="n">
        <f aca="false">IF($A156=100,1,Datos_ONU!BA465/(Datos_ONU!BA150+Datos_ONU!BA465/2))</f>
        <v>0.00154592323849532</v>
      </c>
      <c r="BB156" s="45" t="n">
        <f aca="false">IF($A156=100,1,Datos_ONU!BB465/(Datos_ONU!BB150+Datos_ONU!BB465/2))</f>
        <v>0.00151075501284142</v>
      </c>
      <c r="BC156" s="45" t="n">
        <f aca="false">IF($A156=100,1,Datos_ONU!BC465/(Datos_ONU!BC150+Datos_ONU!BC465/2))</f>
        <v>0.00145915350222249</v>
      </c>
      <c r="BD156" s="45" t="n">
        <f aca="false">IF($A156=100,1,Datos_ONU!BD465/(Datos_ONU!BD150+Datos_ONU!BD465/2))</f>
        <v>0.00142144394304578</v>
      </c>
      <c r="BE156" s="45" t="n">
        <f aca="false">IF($A156=100,1,Datos_ONU!BE465/(Datos_ONU!BE150+Datos_ONU!BE465/2))</f>
        <v>0.00138891881915485</v>
      </c>
      <c r="BF156" s="45" t="n">
        <f aca="false">IF($A156=100,1,Datos_ONU!BF465/(Datos_ONU!BF150+Datos_ONU!BF465/2))</f>
        <v>0.0013823768718553</v>
      </c>
      <c r="BG156" s="45" t="n">
        <f aca="false">IF($A156=100,1,Datos_ONU!BG465/(Datos_ONU!BG150+Datos_ONU!BG465/2))</f>
        <v>0.00138486333760023</v>
      </c>
      <c r="BH156" s="45" t="n">
        <f aca="false">IF($A156=100,1,Datos_ONU!BH465/(Datos_ONU!BH150+Datos_ONU!BH465/2))</f>
        <v>0.00143557547612498</v>
      </c>
      <c r="BI156" s="45" t="n">
        <f aca="false">IF($A156=100,1,Datos_ONU!BI465/(Datos_ONU!BI150+Datos_ONU!BI465/2))</f>
        <v>0.00145061587994764</v>
      </c>
      <c r="BJ156" s="45" t="n">
        <f aca="false">IF($A156=100,1,Datos_ONU!BJ465/(Datos_ONU!BJ150+Datos_ONU!BJ465/2))</f>
        <v>0.00145870660117054</v>
      </c>
      <c r="BK156" s="45" t="n">
        <f aca="false">IF($A156=100,1,Datos_ONU!BK465/(Datos_ONU!BK150+Datos_ONU!BK465/2))</f>
        <v>0.00142513133798924</v>
      </c>
      <c r="BL156" s="45" t="n">
        <f aca="false">IF($A156=100,1,Datos_ONU!BL465/(Datos_ONU!BL150+Datos_ONU!BL465/2))</f>
        <v>0.00140999779135684</v>
      </c>
      <c r="BM156" s="45" t="n">
        <f aca="false">IF($A156=100,1,Datos_ONU!BM465/(Datos_ONU!BM150+Datos_ONU!BM465/2))</f>
        <v>0.00140710658484086</v>
      </c>
      <c r="BN156" s="45" t="n">
        <f aca="false">IF($A156=100,1,Datos_ONU!BN465/(Datos_ONU!BN150+Datos_ONU!BN465/2))</f>
        <v>0.00140675414811013</v>
      </c>
      <c r="BO156" s="45" t="n">
        <f aca="false">IF($A156=100,1,Datos_ONU!BO465/(Datos_ONU!BO150+Datos_ONU!BO465/2))</f>
        <v>0.0014395308432918</v>
      </c>
      <c r="BP156" s="45" t="n">
        <f aca="false">IF($A156=100,1,Datos_ONU!BP465/(Datos_ONU!BP150+Datos_ONU!BP465/2))</f>
        <v>0.00147301856974867</v>
      </c>
      <c r="BQ156" s="45" t="n">
        <f aca="false">IF($A156=100,1,Datos_ONU!BQ465/(Datos_ONU!BQ150+Datos_ONU!BQ465/2))</f>
        <v>0.00151041730576803</v>
      </c>
      <c r="BR156" s="45" t="n">
        <f aca="false">IF($A156=100,1,Datos_ONU!BR465/(Datos_ONU!BR150+Datos_ONU!BR465/2))</f>
        <v>0.00151143373676874</v>
      </c>
      <c r="BS156" s="45" t="n">
        <f aca="false">IF($A156=100,1,Datos_ONU!BS465/(Datos_ONU!BS150+Datos_ONU!BS465/2))</f>
        <v>0.00147864831828398</v>
      </c>
      <c r="BT156" s="45" t="n">
        <f aca="false">IF($A156=100,1,Datos_ONU!BT465/(Datos_ONU!BT150+Datos_ONU!BT465/2))</f>
        <v>0.00207380338461588</v>
      </c>
      <c r="BU156" s="45" t="n">
        <f aca="false">IF($A156=100,1,Datos_ONU!BU465/(Datos_ONU!BU150+Datos_ONU!BU465/2))</f>
        <v>0.0024451296200788</v>
      </c>
      <c r="BV156" s="45" t="n">
        <f aca="false">IF($A156=100,1,Datos_ONU!BV465/(Datos_ONU!BV150+Datos_ONU!BV465/2))</f>
        <v>0.00159095038685659</v>
      </c>
      <c r="BW156" s="45" t="n">
        <f aca="false">IF($A156=100,1,Datos_ONU!BW465/(Datos_ONU!BW150+Datos_ONU!BW465/2))</f>
        <v>0.00143139619810272</v>
      </c>
      <c r="BX156" s="45" t="n">
        <f aca="false">IF($A156=100,1,Datos_ONU!BX465/(Datos_ONU!BX150+Datos_ONU!BX465/2))</f>
        <v>0.00141123852464059</v>
      </c>
      <c r="BY156" s="45" t="n">
        <f aca="false">IF($A156=100,1,Datos_ONU!BY465/(Datos_ONU!BY150+Datos_ONU!BY465/2))</f>
        <v>0.00138919058437493</v>
      </c>
      <c r="BZ156" s="45" t="n">
        <f aca="false">IF($A156=100,1,Datos_ONU!BZ465/(Datos_ONU!BZ150+Datos_ONU!BZ465/2))</f>
        <v>0.00136823394873433</v>
      </c>
      <c r="CA156" s="45" t="n">
        <f aca="false">IF($A156=100,1,Datos_ONU!CA465/(Datos_ONU!CA150+Datos_ONU!CA465/2))</f>
        <v>0.00134808870363172</v>
      </c>
      <c r="CB156" s="45" t="n">
        <f aca="false">IF($A156=100,1,Datos_ONU!CB465/(Datos_ONU!CB150+Datos_ONU!CB465/2))</f>
        <v>0.00132665277170707</v>
      </c>
      <c r="CC156" s="45" t="n">
        <f aca="false">IF($A156=100,1,Datos_ONU!CC465/(Datos_ONU!CC150+Datos_ONU!CC465/2))</f>
        <v>0.00130599274340827</v>
      </c>
      <c r="CD156" s="45" t="n">
        <f aca="false">IF($A156=100,1,Datos_ONU!CD465/(Datos_ONU!CD150+Datos_ONU!CD465/2))</f>
        <v>0.00128624609506858</v>
      </c>
      <c r="CE156" s="45" t="n">
        <f aca="false">IF($A156=100,1,Datos_ONU!CE465/(Datos_ONU!CE150+Datos_ONU!CE465/2))</f>
        <v>0.00126600667296971</v>
      </c>
      <c r="CF156" s="45" t="n">
        <f aca="false">IF($A156=100,1,Datos_ONU!CF465/(Datos_ONU!CF150+Datos_ONU!CF465/2))</f>
        <v>0.0012473441487353</v>
      </c>
      <c r="CG156" s="45" t="n">
        <f aca="false">IF($A156=100,1,Datos_ONU!CG465/(Datos_ONU!CG150+Datos_ONU!CG465/2))</f>
        <v>0.00122825052314815</v>
      </c>
      <c r="CH156" s="45" t="n">
        <f aca="false">IF($A156=100,1,Datos_ONU!CH465/(Datos_ONU!CH150+Datos_ONU!CH465/2))</f>
        <v>0.00120999719820115</v>
      </c>
      <c r="CI156" s="45" t="n">
        <f aca="false">IF($A156=100,1,Datos_ONU!CI465/(Datos_ONU!CI150+Datos_ONU!CI465/2))</f>
        <v>0.00119167510690167</v>
      </c>
      <c r="CJ156" s="45" t="n">
        <f aca="false">IF($A156=100,1,Datos_ONU!CJ465/(Datos_ONU!CJ150+Datos_ONU!CJ465/2))</f>
        <v>0.00117291408331938</v>
      </c>
      <c r="CK156" s="45" t="n">
        <f aca="false">IF($A156=100,1,Datos_ONU!CK465/(Datos_ONU!CK150+Datos_ONU!CK465/2))</f>
        <v>0.0011550441357346</v>
      </c>
      <c r="CL156" s="45" t="n">
        <f aca="false">IF($A156=100,1,Datos_ONU!CL465/(Datos_ONU!CL150+Datos_ONU!CL465/2))</f>
        <v>0.0011351823380623</v>
      </c>
      <c r="CM156" s="45" t="n">
        <f aca="false">IF($A156=100,1,Datos_ONU!CM465/(Datos_ONU!CM150+Datos_ONU!CM465/2))</f>
        <v>0.00111664483300567</v>
      </c>
      <c r="CN156" s="45" t="n">
        <f aca="false">IF($A156=100,1,Datos_ONU!CN465/(Datos_ONU!CN150+Datos_ONU!CN465/2))</f>
        <v>0.00109670089873233</v>
      </c>
      <c r="CO156" s="45" t="n">
        <f aca="false">IF($A156=100,1,Datos_ONU!CO465/(Datos_ONU!CO150+Datos_ONU!CO465/2))</f>
        <v>0.00107866236511458</v>
      </c>
      <c r="CP156" s="45" t="n">
        <f aca="false">IF($A156=100,1,Datos_ONU!CP465/(Datos_ONU!CP150+Datos_ONU!CP465/2))</f>
        <v>0.00106006520666351</v>
      </c>
      <c r="CQ156" s="45" t="n">
        <f aca="false">IF($A156=100,1,Datos_ONU!CQ465/(Datos_ONU!CQ150+Datos_ONU!CQ465/2))</f>
        <v>0.00104210842916981</v>
      </c>
      <c r="CR156" s="45" t="n">
        <f aca="false">IF($A156=100,1,Datos_ONU!CR465/(Datos_ONU!CR150+Datos_ONU!CR465/2))</f>
        <v>0.00102410714201362</v>
      </c>
      <c r="CS156" s="45" t="n">
        <f aca="false">IF($A156=100,1,Datos_ONU!CS465/(Datos_ONU!CS150+Datos_ONU!CS465/2))</f>
        <v>0.00100728813752234</v>
      </c>
      <c r="CT156" s="45" t="n">
        <f aca="false">IF($A156=100,1,Datos_ONU!CT465/(Datos_ONU!CT150+Datos_ONU!CT465/2))</f>
        <v>0.000990870111382549</v>
      </c>
      <c r="CU156" s="45" t="n">
        <f aca="false">IF($A156=100,1,Datos_ONU!CU465/(Datos_ONU!CU150+Datos_ONU!CU465/2))</f>
        <v>0.000974373964727662</v>
      </c>
      <c r="CV156" s="45" t="n">
        <f aca="false">IF($A156=100,1,Datos_ONU!CV465/(Datos_ONU!CV150+Datos_ONU!CV465/2))</f>
        <v>0.000958575960033735</v>
      </c>
      <c r="CW156" s="45" t="n">
        <f aca="false">IF($A156=100,1,Datos_ONU!CW465/(Datos_ONU!CW150+Datos_ONU!CW465/2))</f>
        <v>0.000942296396165222</v>
      </c>
      <c r="CX156" s="45" t="n">
        <f aca="false">IF($A156=100,1,Datos_ONU!CX465/(Datos_ONU!CX150+Datos_ONU!CX465/2))</f>
        <v>0.000926347810148644</v>
      </c>
      <c r="CY156" s="45" t="n">
        <f aca="false">IF($A156=100,1,Datos_ONU!CY465/(Datos_ONU!CY150+Datos_ONU!CY465/2))</f>
        <v>0.000910307445054764</v>
      </c>
      <c r="CZ156" s="45" t="n">
        <f aca="false">IF($A156=100,1,Datos_ONU!CZ465/(Datos_ONU!CZ150+Datos_ONU!CZ465/2))</f>
        <v>0.0008935835994488</v>
      </c>
      <c r="DA156" s="45" t="n">
        <f aca="false">IF($A156=100,1,Datos_ONU!DA465/(Datos_ONU!DA150+Datos_ONU!DA465/2))</f>
        <v>0.000879485315685312</v>
      </c>
      <c r="DB156" s="45" t="n">
        <f aca="false">IF($A156=100,1,Datos_ONU!DB465/(Datos_ONU!DB150+Datos_ONU!DB465/2))</f>
        <v>0.000864015881527545</v>
      </c>
      <c r="DC156" s="45" t="n">
        <f aca="false">IF($A156=100,1,Datos_ONU!DC465/(Datos_ONU!DC150+Datos_ONU!DC465/2))</f>
        <v>0.000849365396294831</v>
      </c>
      <c r="DD156" s="45" t="n">
        <f aca="false">IF($A156=100,1,Datos_ONU!DD465/(Datos_ONU!DD150+Datos_ONU!DD465/2))</f>
        <v>0.000834808144107612</v>
      </c>
      <c r="DE156" s="45" t="n">
        <f aca="false">IF($A156=100,1,Datos_ONU!DE465/(Datos_ONU!DE150+Datos_ONU!DE465/2))</f>
        <v>0.000820689584423312</v>
      </c>
      <c r="DF156" s="45" t="n">
        <f aca="false">IF($A156=100,1,Datos_ONU!DF465/(Datos_ONU!DF150+Datos_ONU!DF465/2))</f>
        <v>0.000806069518881102</v>
      </c>
      <c r="DG156" s="45" t="n">
        <f aca="false">IF($A156=100,1,Datos_ONU!DG465/(Datos_ONU!DG150+Datos_ONU!DG465/2))</f>
        <v>0.000792426096477105</v>
      </c>
      <c r="DH156" s="45" t="n">
        <f aca="false">IF($A156=100,1,Datos_ONU!DH465/(Datos_ONU!DH150+Datos_ONU!DH465/2))</f>
        <v>0.000779177873841752</v>
      </c>
      <c r="DI156" s="45" t="n">
        <f aca="false">IF($A156=100,1,Datos_ONU!DI465/(Datos_ONU!DI150+Datos_ONU!DI465/2))</f>
        <v>0.000765281786188656</v>
      </c>
      <c r="DJ156" s="45" t="n">
        <f aca="false">IF($A156=100,1,Datos_ONU!DJ465/(Datos_ONU!DJ150+Datos_ONU!DJ465/2))</f>
        <v>0.000751447172626945</v>
      </c>
      <c r="DK156" s="45" t="n">
        <f aca="false">IF($A156=100,1,Datos_ONU!DK465/(Datos_ONU!DK150+Datos_ONU!DK465/2))</f>
        <v>0.000738569458491378</v>
      </c>
      <c r="DL156" s="45" t="n">
        <f aca="false">IF($A156=100,1,Datos_ONU!DL465/(Datos_ONU!DL150+Datos_ONU!DL465/2))</f>
        <v>0.000726415022954499</v>
      </c>
      <c r="DM156" s="45" t="n">
        <f aca="false">IF($A156=100,1,Datos_ONU!DM465/(Datos_ONU!DM150+Datos_ONU!DM465/2))</f>
        <v>0.000713815934660232</v>
      </c>
      <c r="DN156" s="45" t="n">
        <f aca="false">IF($A156=100,1,Datos_ONU!DN465/(Datos_ONU!DN150+Datos_ONU!DN465/2))</f>
        <v>0.000702547062420209</v>
      </c>
      <c r="DO156" s="45" t="n">
        <f aca="false">IF($A156=100,1,Datos_ONU!DO465/(Datos_ONU!DO150+Datos_ONU!DO465/2))</f>
        <v>0.00068990374516017</v>
      </c>
      <c r="DP156" s="45" t="n">
        <f aca="false">IF($A156=100,1,Datos_ONU!DP465/(Datos_ONU!DP150+Datos_ONU!DP465/2))</f>
        <v>0.000678526418592959</v>
      </c>
      <c r="DQ156" s="45" t="n">
        <f aca="false">IF($A156=100,1,Datos_ONU!DQ465/(Datos_ONU!DQ150+Datos_ONU!DQ465/2))</f>
        <v>0.000667942507715743</v>
      </c>
      <c r="DR156" s="45" t="n">
        <f aca="false">IF($A156=100,1,Datos_ONU!DR465/(Datos_ONU!DR150+Datos_ONU!DR465/2))</f>
        <v>0.000656968876099495</v>
      </c>
      <c r="DS156" s="45" t="n">
        <f aca="false">IF($A156=100,1,Datos_ONU!DS465/(Datos_ONU!DS150+Datos_ONU!DS465/2))</f>
        <v>0.000646829798951276</v>
      </c>
      <c r="DT156" s="45" t="n">
        <f aca="false">IF($A156=100,1,Datos_ONU!DT465/(Datos_ONU!DT150+Datos_ONU!DT465/2))</f>
        <v>0.000634673654901319</v>
      </c>
      <c r="DU156" s="45" t="n">
        <f aca="false">IF($A156=100,1,Datos_ONU!DU465/(Datos_ONU!DU150+Datos_ONU!DU465/2))</f>
        <v>0.000623632228627008</v>
      </c>
      <c r="DV156" s="45" t="n">
        <f aca="false">IF($A156=100,1,Datos_ONU!DV465/(Datos_ONU!DV150+Datos_ONU!DV465/2))</f>
        <v>0.000613531888981808</v>
      </c>
      <c r="DW156" s="45" t="n">
        <f aca="false">IF($A156=100,1,Datos_ONU!DW465/(Datos_ONU!DW150+Datos_ONU!DW465/2))</f>
        <v>0.000603532810001269</v>
      </c>
      <c r="DX156" s="45" t="n">
        <f aca="false">IF($A156=100,1,Datos_ONU!DX465/(Datos_ONU!DX150+Datos_ONU!DX465/2))</f>
        <v>0.000593433408668675</v>
      </c>
      <c r="DY156" s="45" t="n">
        <f aca="false">IF($A156=100,1,Datos_ONU!DY465/(Datos_ONU!DY150+Datos_ONU!DY465/2))</f>
        <v>0.000583239207287556</v>
      </c>
      <c r="DZ156" s="45" t="n">
        <f aca="false">IF($A156=100,1,Datos_ONU!DZ465/(Datos_ONU!DZ150+Datos_ONU!DZ465/2))</f>
        <v>0.00057343144331512</v>
      </c>
      <c r="EA156" s="45" t="n">
        <f aca="false">IF($A156=100,1,Datos_ONU!EA465/(Datos_ONU!EA150+Datos_ONU!EA465/2))</f>
        <v>0.000564027562226371</v>
      </c>
      <c r="EB156" s="45" t="n">
        <f aca="false">IF($A156=100,1,Datos_ONU!EB465/(Datos_ONU!EB150+Datos_ONU!EB465/2))</f>
        <v>0.000553658539520989</v>
      </c>
      <c r="EC156" s="45" t="n">
        <f aca="false">IF($A156=100,1,Datos_ONU!EC465/(Datos_ONU!EC150+Datos_ONU!EC465/2))</f>
        <v>0.000544392273518232</v>
      </c>
      <c r="ED156" s="45" t="n">
        <f aca="false">IF($A156=100,1,Datos_ONU!ED465/(Datos_ONU!ED150+Datos_ONU!ED465/2))</f>
        <v>0.000536086799445267</v>
      </c>
      <c r="EE156" s="45" t="n">
        <f aca="false">IF($A156=100,1,Datos_ONU!EE465/(Datos_ONU!EE150+Datos_ONU!EE465/2))</f>
        <v>0.000525933144616146</v>
      </c>
      <c r="EF156" s="45" t="n">
        <f aca="false">IF($A156=100,1,Datos_ONU!EF465/(Datos_ONU!EF150+Datos_ONU!EF465/2))</f>
        <v>0.000516856513640518</v>
      </c>
      <c r="EG156" s="45" t="n">
        <f aca="false">IF($A156=100,1,Datos_ONU!EG465/(Datos_ONU!EG150+Datos_ONU!EG465/2))</f>
        <v>0.000509200265691624</v>
      </c>
      <c r="EH156" s="45" t="n">
        <f aca="false">IF($A156=100,1,Datos_ONU!EH465/(Datos_ONU!EH150+Datos_ONU!EH465/2))</f>
        <v>0.000500228794213129</v>
      </c>
      <c r="EI156" s="45" t="n">
        <f aca="false">IF($A156=100,1,Datos_ONU!EI465/(Datos_ONU!EI150+Datos_ONU!EI465/2))</f>
        <v>0.000492071924727128</v>
      </c>
      <c r="EJ156" s="45" t="n">
        <f aca="false">IF($A156=100,1,Datos_ONU!EJ465/(Datos_ONU!EJ150+Datos_ONU!EJ465/2))</f>
        <v>0.000482128832081786</v>
      </c>
      <c r="EK156" s="45" t="n">
        <f aca="false">IF($A156=100,1,Datos_ONU!EK465/(Datos_ONU!EK150+Datos_ONU!EK465/2))</f>
        <v>0.000474674543910337</v>
      </c>
      <c r="EL156" s="45" t="n">
        <f aca="false">IF($A156=100,1,Datos_ONU!EL465/(Datos_ONU!EL150+Datos_ONU!EL465/2))</f>
        <v>0.000465720405480197</v>
      </c>
      <c r="EM156" s="45" t="n">
        <f aca="false">IF($A156=100,1,Datos_ONU!EM465/(Datos_ONU!EM150+Datos_ONU!EM465/2))</f>
        <v>0.000458013234452181</v>
      </c>
      <c r="EN156" s="45" t="n">
        <f aca="false">IF($A156=100,1,Datos_ONU!EN465/(Datos_ONU!EN150+Datos_ONU!EN465/2))</f>
        <v>0.000449900249728213</v>
      </c>
      <c r="EO156" s="45" t="n">
        <f aca="false">IF($A156=100,1,Datos_ONU!EO465/(Datos_ONU!EO150+Datos_ONU!EO465/2))</f>
        <v>0.000441360636317482</v>
      </c>
      <c r="EP156" s="45" t="n">
        <f aca="false">IF($A156=100,1,Datos_ONU!EP465/(Datos_ONU!EP150+Datos_ONU!EP465/2))</f>
        <v>0.000433890978751622</v>
      </c>
      <c r="EQ156" s="45" t="n">
        <f aca="false">IF($A156=100,1,Datos_ONU!EQ465/(Datos_ONU!EQ150+Datos_ONU!EQ465/2))</f>
        <v>0.0004263055262948</v>
      </c>
      <c r="ER156" s="45" t="n">
        <f aca="false">IF($A156=100,1,Datos_ONU!ER465/(Datos_ONU!ER150+Datos_ONU!ER465/2))</f>
        <v>0.000418554434944583</v>
      </c>
      <c r="ES156" s="45" t="n">
        <f aca="false">IF($A156=100,1,Datos_ONU!ES465/(Datos_ONU!ES150+Datos_ONU!ES465/2))</f>
        <v>0.000410461461996713</v>
      </c>
      <c r="ET156" s="45" t="n">
        <f aca="false">IF($A156=100,1,Datos_ONU!ET465/(Datos_ONU!ET150+Datos_ONU!ET465/2))</f>
        <v>0.000403487424759085</v>
      </c>
      <c r="EU156" s="45" t="n">
        <f aca="false">IF($A156=100,1,Datos_ONU!EU465/(Datos_ONU!EU150+Datos_ONU!EU465/2))</f>
        <v>0.000396646636011548</v>
      </c>
      <c r="EV156" s="45" t="n">
        <f aca="false">IF($A156=100,1,Datos_ONU!EV465/(Datos_ONU!EV150+Datos_ONU!EV465/2))</f>
        <v>0.000389945686136574</v>
      </c>
    </row>
    <row r="157" customFormat="false" ht="15" hidden="false" customHeight="false" outlineLevel="0" collapsed="false">
      <c r="A157" s="6" t="n">
        <v>40</v>
      </c>
      <c r="B157" s="45" t="n">
        <f aca="false">IF($A157=100,1,Datos_ONU!B466/(Datos_ONU!B151+Datos_ONU!B466/2))</f>
        <v>0.0104786189680885</v>
      </c>
      <c r="C157" s="45" t="n">
        <f aca="false">IF($A157=100,1,Datos_ONU!C466/(Datos_ONU!C151+Datos_ONU!C466/2))</f>
        <v>0.0101546533911309</v>
      </c>
      <c r="D157" s="45" t="n">
        <f aca="false">IF($A157=100,1,Datos_ONU!D466/(Datos_ONU!D151+Datos_ONU!D466/2))</f>
        <v>0.00963857118215069</v>
      </c>
      <c r="E157" s="45" t="n">
        <f aca="false">IF($A157=100,1,Datos_ONU!E466/(Datos_ONU!E151+Datos_ONU!E466/2))</f>
        <v>0.00921290367849562</v>
      </c>
      <c r="F157" s="45" t="n">
        <f aca="false">IF($A157=100,1,Datos_ONU!F466/(Datos_ONU!F151+Datos_ONU!F466/2))</f>
        <v>0.00871325409221761</v>
      </c>
      <c r="G157" s="45" t="n">
        <f aca="false">IF($A157=100,1,Datos_ONU!G466/(Datos_ONU!G151+Datos_ONU!G466/2))</f>
        <v>0.00835903091436559</v>
      </c>
      <c r="H157" s="45" t="n">
        <f aca="false">IF($A157=100,1,Datos_ONU!H466/(Datos_ONU!H151+Datos_ONU!H466/2))</f>
        <v>0.00814671121422612</v>
      </c>
      <c r="I157" s="45" t="n">
        <f aca="false">IF($A157=100,1,Datos_ONU!I466/(Datos_ONU!I151+Datos_ONU!I466/2))</f>
        <v>0.00793123465683772</v>
      </c>
      <c r="J157" s="45" t="n">
        <f aca="false">IF($A157=100,1,Datos_ONU!J466/(Datos_ONU!J151+Datos_ONU!J466/2))</f>
        <v>0.0078319931083952</v>
      </c>
      <c r="K157" s="45" t="n">
        <f aca="false">IF($A157=100,1,Datos_ONU!K466/(Datos_ONU!K151+Datos_ONU!K466/2))</f>
        <v>0.00758912872381399</v>
      </c>
      <c r="L157" s="45" t="n">
        <f aca="false">IF($A157=100,1,Datos_ONU!L466/(Datos_ONU!L151+Datos_ONU!L466/2))</f>
        <v>0.00726602144742524</v>
      </c>
      <c r="M157" s="45" t="n">
        <f aca="false">IF($A157=100,1,Datos_ONU!M466/(Datos_ONU!M151+Datos_ONU!M466/2))</f>
        <v>0.00715335073114187</v>
      </c>
      <c r="N157" s="45" t="n">
        <f aca="false">IF($A157=100,1,Datos_ONU!N466/(Datos_ONU!N151+Datos_ONU!N466/2))</f>
        <v>0.00700681348167156</v>
      </c>
      <c r="O157" s="45" t="n">
        <f aca="false">IF($A157=100,1,Datos_ONU!O466/(Datos_ONU!O151+Datos_ONU!O466/2))</f>
        <v>0.00698164610219197</v>
      </c>
      <c r="P157" s="45" t="n">
        <f aca="false">IF($A157=100,1,Datos_ONU!P466/(Datos_ONU!P151+Datos_ONU!P466/2))</f>
        <v>0.00669538658521947</v>
      </c>
      <c r="Q157" s="45" t="n">
        <f aca="false">IF($A157=100,1,Datos_ONU!Q466/(Datos_ONU!Q151+Datos_ONU!Q466/2))</f>
        <v>0.00626045462207757</v>
      </c>
      <c r="R157" s="45" t="n">
        <f aca="false">IF($A157=100,1,Datos_ONU!R466/(Datos_ONU!R151+Datos_ONU!R466/2))</f>
        <v>0.00599007359233271</v>
      </c>
      <c r="S157" s="45" t="n">
        <f aca="false">IF($A157=100,1,Datos_ONU!S466/(Datos_ONU!S151+Datos_ONU!S466/2))</f>
        <v>0.0056313434464695</v>
      </c>
      <c r="T157" s="45" t="n">
        <f aca="false">IF($A157=100,1,Datos_ONU!T466/(Datos_ONU!T151+Datos_ONU!T466/2))</f>
        <v>0.00571029044847527</v>
      </c>
      <c r="U157" s="45" t="n">
        <f aca="false">IF($A157=100,1,Datos_ONU!U466/(Datos_ONU!U151+Datos_ONU!U466/2))</f>
        <v>0.00573483891849508</v>
      </c>
      <c r="V157" s="45" t="n">
        <f aca="false">IF($A157=100,1,Datos_ONU!V466/(Datos_ONU!V151+Datos_ONU!V466/2))</f>
        <v>0.00585949338954855</v>
      </c>
      <c r="W157" s="45" t="n">
        <f aca="false">IF($A157=100,1,Datos_ONU!W466/(Datos_ONU!W151+Datos_ONU!W466/2))</f>
        <v>0.00580285730045783</v>
      </c>
      <c r="X157" s="45" t="n">
        <f aca="false">IF($A157=100,1,Datos_ONU!X466/(Datos_ONU!X151+Datos_ONU!X466/2))</f>
        <v>0.00574584487084839</v>
      </c>
      <c r="Y157" s="45" t="n">
        <f aca="false">IF($A157=100,1,Datos_ONU!Y466/(Datos_ONU!Y151+Datos_ONU!Y466/2))</f>
        <v>0.00552292826168607</v>
      </c>
      <c r="Z157" s="45" t="n">
        <f aca="false">IF($A157=100,1,Datos_ONU!Z466/(Datos_ONU!Z151+Datos_ONU!Z466/2))</f>
        <v>0.00523535775651768</v>
      </c>
      <c r="AA157" s="45" t="n">
        <f aca="false">IF($A157=100,1,Datos_ONU!AA466/(Datos_ONU!AA151+Datos_ONU!AA466/2))</f>
        <v>0.00483759356172587</v>
      </c>
      <c r="AB157" s="45" t="n">
        <f aca="false">IF($A157=100,1,Datos_ONU!AB466/(Datos_ONU!AB151+Datos_ONU!AB466/2))</f>
        <v>0.00463469720048322</v>
      </c>
      <c r="AC157" s="45" t="n">
        <f aca="false">IF($A157=100,1,Datos_ONU!AC466/(Datos_ONU!AC151+Datos_ONU!AC466/2))</f>
        <v>0.00433890256697502</v>
      </c>
      <c r="AD157" s="45" t="n">
        <f aca="false">IF($A157=100,1,Datos_ONU!AD466/(Datos_ONU!AD151+Datos_ONU!AD466/2))</f>
        <v>0.00410951296717943</v>
      </c>
      <c r="AE157" s="45" t="n">
        <f aca="false">IF($A157=100,1,Datos_ONU!AE466/(Datos_ONU!AE151+Datos_ONU!AE466/2))</f>
        <v>0.00385250958663881</v>
      </c>
      <c r="AF157" s="45" t="n">
        <f aca="false">IF($A157=100,1,Datos_ONU!AF466/(Datos_ONU!AF151+Datos_ONU!AF466/2))</f>
        <v>0.00373081983249226</v>
      </c>
      <c r="AG157" s="45" t="n">
        <f aca="false">IF($A157=100,1,Datos_ONU!AG466/(Datos_ONU!AG151+Datos_ONU!AG466/2))</f>
        <v>0.00359288501516698</v>
      </c>
      <c r="AH157" s="45" t="n">
        <f aca="false">IF($A157=100,1,Datos_ONU!AH466/(Datos_ONU!AH151+Datos_ONU!AH466/2))</f>
        <v>0.00343281065587591</v>
      </c>
      <c r="AI157" s="45" t="n">
        <f aca="false">IF($A157=100,1,Datos_ONU!AI466/(Datos_ONU!AI151+Datos_ONU!AI466/2))</f>
        <v>0.00330339397090236</v>
      </c>
      <c r="AJ157" s="45" t="n">
        <f aca="false">IF($A157=100,1,Datos_ONU!AJ466/(Datos_ONU!AJ151+Datos_ONU!AJ466/2))</f>
        <v>0.00320257949259812</v>
      </c>
      <c r="AK157" s="45" t="n">
        <f aca="false">IF($A157=100,1,Datos_ONU!AK466/(Datos_ONU!AK151+Datos_ONU!AK466/2))</f>
        <v>0.00304362884520524</v>
      </c>
      <c r="AL157" s="45" t="n">
        <f aca="false">IF($A157=100,1,Datos_ONU!AL466/(Datos_ONU!AL151+Datos_ONU!AL466/2))</f>
        <v>0.00289298960970548</v>
      </c>
      <c r="AM157" s="45" t="n">
        <f aca="false">IF($A157=100,1,Datos_ONU!AM466/(Datos_ONU!AM151+Datos_ONU!AM466/2))</f>
        <v>0.00271783652502434</v>
      </c>
      <c r="AN157" s="45" t="n">
        <f aca="false">IF($A157=100,1,Datos_ONU!AN466/(Datos_ONU!AN151+Datos_ONU!AN466/2))</f>
        <v>0.00264345193831245</v>
      </c>
      <c r="AO157" s="45" t="n">
        <f aca="false">IF($A157=100,1,Datos_ONU!AO466/(Datos_ONU!AO151+Datos_ONU!AO466/2))</f>
        <v>0.00255481741345462</v>
      </c>
      <c r="AP157" s="45" t="n">
        <f aca="false">IF($A157=100,1,Datos_ONU!AP466/(Datos_ONU!AP151+Datos_ONU!AP466/2))</f>
        <v>0.00246773907579191</v>
      </c>
      <c r="AQ157" s="45" t="n">
        <f aca="false">IF($A157=100,1,Datos_ONU!AQ466/(Datos_ONU!AQ151+Datos_ONU!AQ466/2))</f>
        <v>0.00238615288555054</v>
      </c>
      <c r="AR157" s="45" t="n">
        <f aca="false">IF($A157=100,1,Datos_ONU!AR466/(Datos_ONU!AR151+Datos_ONU!AR466/2))</f>
        <v>0.00229342688668975</v>
      </c>
      <c r="AS157" s="45" t="n">
        <f aca="false">IF($A157=100,1,Datos_ONU!AS466/(Datos_ONU!AS151+Datos_ONU!AS466/2))</f>
        <v>0.00224143692654512</v>
      </c>
      <c r="AT157" s="45" t="n">
        <f aca="false">IF($A157=100,1,Datos_ONU!AT466/(Datos_ONU!AT151+Datos_ONU!AT466/2))</f>
        <v>0.00214987396933426</v>
      </c>
      <c r="AU157" s="45" t="n">
        <f aca="false">IF($A157=100,1,Datos_ONU!AU466/(Datos_ONU!AU151+Datos_ONU!AU466/2))</f>
        <v>0.0020944664197191</v>
      </c>
      <c r="AV157" s="45" t="n">
        <f aca="false">IF($A157=100,1,Datos_ONU!AV466/(Datos_ONU!AV151+Datos_ONU!AV466/2))</f>
        <v>0.00202802589810177</v>
      </c>
      <c r="AW157" s="45" t="n">
        <f aca="false">IF($A157=100,1,Datos_ONU!AW466/(Datos_ONU!AW151+Datos_ONU!AW466/2))</f>
        <v>0.00194568495948641</v>
      </c>
      <c r="AX157" s="45" t="n">
        <f aca="false">IF($A157=100,1,Datos_ONU!AX466/(Datos_ONU!AX151+Datos_ONU!AX466/2))</f>
        <v>0.00185775604301501</v>
      </c>
      <c r="AY157" s="45" t="n">
        <f aca="false">IF($A157=100,1,Datos_ONU!AY466/(Datos_ONU!AY151+Datos_ONU!AY466/2))</f>
        <v>0.00176067984632216</v>
      </c>
      <c r="AZ157" s="45" t="n">
        <f aca="false">IF($A157=100,1,Datos_ONU!AZ466/(Datos_ONU!AZ151+Datos_ONU!AZ466/2))</f>
        <v>0.00172699578707792</v>
      </c>
      <c r="BA157" s="45" t="n">
        <f aca="false">IF($A157=100,1,Datos_ONU!BA466/(Datos_ONU!BA151+Datos_ONU!BA466/2))</f>
        <v>0.00167758415221069</v>
      </c>
      <c r="BB157" s="45" t="n">
        <f aca="false">IF($A157=100,1,Datos_ONU!BB466/(Datos_ONU!BB151+Datos_ONU!BB466/2))</f>
        <v>0.00165004955530934</v>
      </c>
      <c r="BC157" s="45" t="n">
        <f aca="false">IF($A157=100,1,Datos_ONU!BC466/(Datos_ONU!BC151+Datos_ONU!BC466/2))</f>
        <v>0.00158940952911683</v>
      </c>
      <c r="BD157" s="45" t="n">
        <f aca="false">IF($A157=100,1,Datos_ONU!BD466/(Datos_ONU!BD151+Datos_ONU!BD466/2))</f>
        <v>0.0015570999962022</v>
      </c>
      <c r="BE157" s="45" t="n">
        <f aca="false">IF($A157=100,1,Datos_ONU!BE466/(Datos_ONU!BE151+Datos_ONU!BE466/2))</f>
        <v>0.00151206945248821</v>
      </c>
      <c r="BF157" s="45" t="n">
        <f aca="false">IF($A157=100,1,Datos_ONU!BF466/(Datos_ONU!BF151+Datos_ONU!BF466/2))</f>
        <v>0.00150873389286872</v>
      </c>
      <c r="BG157" s="45" t="n">
        <f aca="false">IF($A157=100,1,Datos_ONU!BG466/(Datos_ONU!BG151+Datos_ONU!BG466/2))</f>
        <v>0.00150871058493597</v>
      </c>
      <c r="BH157" s="45" t="n">
        <f aca="false">IF($A157=100,1,Datos_ONU!BH466/(Datos_ONU!BH151+Datos_ONU!BH466/2))</f>
        <v>0.00156221643278846</v>
      </c>
      <c r="BI157" s="45" t="n">
        <f aca="false">IF($A157=100,1,Datos_ONU!BI466/(Datos_ONU!BI151+Datos_ONU!BI466/2))</f>
        <v>0.00156540697014638</v>
      </c>
      <c r="BJ157" s="45" t="n">
        <f aca="false">IF($A157=100,1,Datos_ONU!BJ466/(Datos_ONU!BJ151+Datos_ONU!BJ466/2))</f>
        <v>0.00156201345306238</v>
      </c>
      <c r="BK157" s="45" t="n">
        <f aca="false">IF($A157=100,1,Datos_ONU!BK466/(Datos_ONU!BK151+Datos_ONU!BK466/2))</f>
        <v>0.00152282542686893</v>
      </c>
      <c r="BL157" s="45" t="n">
        <f aca="false">IF($A157=100,1,Datos_ONU!BL466/(Datos_ONU!BL151+Datos_ONU!BL466/2))</f>
        <v>0.00150970291117433</v>
      </c>
      <c r="BM157" s="45" t="n">
        <f aca="false">IF($A157=100,1,Datos_ONU!BM466/(Datos_ONU!BM151+Datos_ONU!BM466/2))</f>
        <v>0.00151447992723886</v>
      </c>
      <c r="BN157" s="45" t="n">
        <f aca="false">IF($A157=100,1,Datos_ONU!BN466/(Datos_ONU!BN151+Datos_ONU!BN466/2))</f>
        <v>0.00152448249056217</v>
      </c>
      <c r="BO157" s="45" t="n">
        <f aca="false">IF($A157=100,1,Datos_ONU!BO466/(Datos_ONU!BO151+Datos_ONU!BO466/2))</f>
        <v>0.00156439917366448</v>
      </c>
      <c r="BP157" s="45" t="n">
        <f aca="false">IF($A157=100,1,Datos_ONU!BP466/(Datos_ONU!BP151+Datos_ONU!BP466/2))</f>
        <v>0.0016056408456681</v>
      </c>
      <c r="BQ157" s="45" t="n">
        <f aca="false">IF($A157=100,1,Datos_ONU!BQ466/(Datos_ONU!BQ151+Datos_ONU!BQ466/2))</f>
        <v>0.00164722435898162</v>
      </c>
      <c r="BR157" s="45" t="n">
        <f aca="false">IF($A157=100,1,Datos_ONU!BR466/(Datos_ONU!BR151+Datos_ONU!BR466/2))</f>
        <v>0.00164181207738437</v>
      </c>
      <c r="BS157" s="45" t="n">
        <f aca="false">IF($A157=100,1,Datos_ONU!BS466/(Datos_ONU!BS151+Datos_ONU!BS466/2))</f>
        <v>0.00159145616025233</v>
      </c>
      <c r="BT157" s="45" t="n">
        <f aca="false">IF($A157=100,1,Datos_ONU!BT466/(Datos_ONU!BT151+Datos_ONU!BT466/2))</f>
        <v>0.00225598205753248</v>
      </c>
      <c r="BU157" s="45" t="n">
        <f aca="false">IF($A157=100,1,Datos_ONU!BU466/(Datos_ONU!BU151+Datos_ONU!BU466/2))</f>
        <v>0.00261545395916919</v>
      </c>
      <c r="BV157" s="45" t="n">
        <f aca="false">IF($A157=100,1,Datos_ONU!BV466/(Datos_ONU!BV151+Datos_ONU!BV466/2))</f>
        <v>0.00171477137805264</v>
      </c>
      <c r="BW157" s="45" t="n">
        <f aca="false">IF($A157=100,1,Datos_ONU!BW466/(Datos_ONU!BW151+Datos_ONU!BW466/2))</f>
        <v>0.00154562614267823</v>
      </c>
      <c r="BX157" s="45" t="n">
        <f aca="false">IF($A157=100,1,Datos_ONU!BX466/(Datos_ONU!BX151+Datos_ONU!BX466/2))</f>
        <v>0.00152980896287457</v>
      </c>
      <c r="BY157" s="45" t="n">
        <f aca="false">IF($A157=100,1,Datos_ONU!BY466/(Datos_ONU!BY151+Datos_ONU!BY466/2))</f>
        <v>0.0015063377035084</v>
      </c>
      <c r="BZ157" s="45" t="n">
        <f aca="false">IF($A157=100,1,Datos_ONU!BZ466/(Datos_ONU!BZ151+Datos_ONU!BZ466/2))</f>
        <v>0.00148318561228012</v>
      </c>
      <c r="CA157" s="45" t="n">
        <f aca="false">IF($A157=100,1,Datos_ONU!CA466/(Datos_ONU!CA151+Datos_ONU!CA466/2))</f>
        <v>0.00146042150996608</v>
      </c>
      <c r="CB157" s="45" t="n">
        <f aca="false">IF($A157=100,1,Datos_ONU!CB466/(Datos_ONU!CB151+Datos_ONU!CB466/2))</f>
        <v>0.00143764166150156</v>
      </c>
      <c r="CC157" s="45" t="n">
        <f aca="false">IF($A157=100,1,Datos_ONU!CC466/(Datos_ONU!CC151+Datos_ONU!CC466/2))</f>
        <v>0.00141573071688269</v>
      </c>
      <c r="CD157" s="45" t="n">
        <f aca="false">IF($A157=100,1,Datos_ONU!CD466/(Datos_ONU!CD151+Datos_ONU!CD466/2))</f>
        <v>0.00139294084757781</v>
      </c>
      <c r="CE157" s="45" t="n">
        <f aca="false">IF($A157=100,1,Datos_ONU!CE466/(Datos_ONU!CE151+Datos_ONU!CE466/2))</f>
        <v>0.00137093961982017</v>
      </c>
      <c r="CF157" s="45" t="n">
        <f aca="false">IF($A157=100,1,Datos_ONU!CF466/(Datos_ONU!CF151+Datos_ONU!CF466/2))</f>
        <v>0.00135042858213111</v>
      </c>
      <c r="CG157" s="45" t="n">
        <f aca="false">IF($A157=100,1,Datos_ONU!CG466/(Datos_ONU!CG151+Datos_ONU!CG466/2))</f>
        <v>0.00132986981224187</v>
      </c>
      <c r="CH157" s="45" t="n">
        <f aca="false">IF($A157=100,1,Datos_ONU!CH466/(Datos_ONU!CH151+Datos_ONU!CH466/2))</f>
        <v>0.00130958916643792</v>
      </c>
      <c r="CI157" s="45" t="n">
        <f aca="false">IF($A157=100,1,Datos_ONU!CI466/(Datos_ONU!CI151+Datos_ONU!CI466/2))</f>
        <v>0.00129019244419157</v>
      </c>
      <c r="CJ157" s="45" t="n">
        <f aca="false">IF($A157=100,1,Datos_ONU!CJ466/(Datos_ONU!CJ151+Datos_ONU!CJ466/2))</f>
        <v>0.00126948722776086</v>
      </c>
      <c r="CK157" s="45" t="n">
        <f aca="false">IF($A157=100,1,Datos_ONU!CK466/(Datos_ONU!CK151+Datos_ONU!CK466/2))</f>
        <v>0.00125041160590856</v>
      </c>
      <c r="CL157" s="45" t="n">
        <f aca="false">IF($A157=100,1,Datos_ONU!CL466/(Datos_ONU!CL151+Datos_ONU!CL466/2))</f>
        <v>0.00122870284707588</v>
      </c>
      <c r="CM157" s="45" t="n">
        <f aca="false">IF($A157=100,1,Datos_ONU!CM466/(Datos_ONU!CM151+Datos_ONU!CM466/2))</f>
        <v>0.00120840452569159</v>
      </c>
      <c r="CN157" s="45" t="n">
        <f aca="false">IF($A157=100,1,Datos_ONU!CN466/(Datos_ONU!CN151+Datos_ONU!CN466/2))</f>
        <v>0.00118692671439695</v>
      </c>
      <c r="CO157" s="45" t="n">
        <f aca="false">IF($A157=100,1,Datos_ONU!CO466/(Datos_ONU!CO151+Datos_ONU!CO466/2))</f>
        <v>0.00116800712071222</v>
      </c>
      <c r="CP157" s="45" t="n">
        <f aca="false">IF($A157=100,1,Datos_ONU!CP466/(Datos_ONU!CP151+Datos_ONU!CP466/2))</f>
        <v>0.00114788454249305</v>
      </c>
      <c r="CQ157" s="45" t="n">
        <f aca="false">IF($A157=100,1,Datos_ONU!CQ466/(Datos_ONU!CQ151+Datos_ONU!CQ466/2))</f>
        <v>0.00112748938343417</v>
      </c>
      <c r="CR157" s="45" t="n">
        <f aca="false">IF($A157=100,1,Datos_ONU!CR466/(Datos_ONU!CR151+Datos_ONU!CR466/2))</f>
        <v>0.00110882515449065</v>
      </c>
      <c r="CS157" s="45" t="n">
        <f aca="false">IF($A157=100,1,Datos_ONU!CS466/(Datos_ONU!CS151+Datos_ONU!CS466/2))</f>
        <v>0.00109100732715979</v>
      </c>
      <c r="CT157" s="45" t="n">
        <f aca="false">IF($A157=100,1,Datos_ONU!CT466/(Datos_ONU!CT151+Datos_ONU!CT466/2))</f>
        <v>0.00107251136277816</v>
      </c>
      <c r="CU157" s="45" t="n">
        <f aca="false">IF($A157=100,1,Datos_ONU!CU466/(Datos_ONU!CU151+Datos_ONU!CU466/2))</f>
        <v>0.00105526523062974</v>
      </c>
      <c r="CV157" s="45" t="n">
        <f aca="false">IF($A157=100,1,Datos_ONU!CV466/(Datos_ONU!CV151+Datos_ONU!CV466/2))</f>
        <v>0.00103773450181604</v>
      </c>
      <c r="CW157" s="45" t="n">
        <f aca="false">IF($A157=100,1,Datos_ONU!CW466/(Datos_ONU!CW151+Datos_ONU!CW466/2))</f>
        <v>0.00102079041463557</v>
      </c>
      <c r="CX157" s="45" t="n">
        <f aca="false">IF($A157=100,1,Datos_ONU!CX466/(Datos_ONU!CX151+Datos_ONU!CX466/2))</f>
        <v>0.00100334036618137</v>
      </c>
      <c r="CY157" s="45" t="n">
        <f aca="false">IF($A157=100,1,Datos_ONU!CY466/(Datos_ONU!CY151+Datos_ONU!CY466/2))</f>
        <v>0.000986222611677914</v>
      </c>
      <c r="CZ157" s="45" t="n">
        <f aca="false">IF($A157=100,1,Datos_ONU!CZ466/(Datos_ONU!CZ151+Datos_ONU!CZ466/2))</f>
        <v>0.000968135350595903</v>
      </c>
      <c r="DA157" s="45" t="n">
        <f aca="false">IF($A157=100,1,Datos_ONU!DA466/(Datos_ONU!DA151+Datos_ONU!DA466/2))</f>
        <v>0.00095232488313768</v>
      </c>
      <c r="DB157" s="45" t="n">
        <f aca="false">IF($A157=100,1,Datos_ONU!DB466/(Datos_ONU!DB151+Datos_ONU!DB466/2))</f>
        <v>0.000935964507616495</v>
      </c>
      <c r="DC157" s="45" t="n">
        <f aca="false">IF($A157=100,1,Datos_ONU!DC466/(Datos_ONU!DC151+Datos_ONU!DC466/2))</f>
        <v>0.000919871218029476</v>
      </c>
      <c r="DD157" s="45" t="n">
        <f aca="false">IF($A157=100,1,Datos_ONU!DD466/(Datos_ONU!DD151+Datos_ONU!DD466/2))</f>
        <v>0.000904541849553201</v>
      </c>
      <c r="DE157" s="45" t="n">
        <f aca="false">IF($A157=100,1,Datos_ONU!DE466/(Datos_ONU!DE151+Datos_ONU!DE466/2))</f>
        <v>0.000888926450754951</v>
      </c>
      <c r="DF157" s="45" t="n">
        <f aca="false">IF($A157=100,1,Datos_ONU!DF466/(Datos_ONU!DF151+Datos_ONU!DF466/2))</f>
        <v>0.000874207139837701</v>
      </c>
      <c r="DG157" s="45" t="n">
        <f aca="false">IF($A157=100,1,Datos_ONU!DG466/(Datos_ONU!DG151+Datos_ONU!DG466/2))</f>
        <v>0.000859533089713381</v>
      </c>
      <c r="DH157" s="45" t="n">
        <f aca="false">IF($A157=100,1,Datos_ONU!DH466/(Datos_ONU!DH151+Datos_ONU!DH466/2))</f>
        <v>0.000844060363730169</v>
      </c>
      <c r="DI157" s="45" t="n">
        <f aca="false">IF($A157=100,1,Datos_ONU!DI466/(Datos_ONU!DI151+Datos_ONU!DI466/2))</f>
        <v>0.000829115369271029</v>
      </c>
      <c r="DJ157" s="45" t="n">
        <f aca="false">IF($A157=100,1,Datos_ONU!DJ466/(Datos_ONU!DJ151+Datos_ONU!DJ466/2))</f>
        <v>0.000814579289741445</v>
      </c>
      <c r="DK157" s="45" t="n">
        <f aca="false">IF($A157=100,1,Datos_ONU!DK466/(Datos_ONU!DK151+Datos_ONU!DK466/2))</f>
        <v>0.000801323778379774</v>
      </c>
      <c r="DL157" s="45" t="n">
        <f aca="false">IF($A157=100,1,Datos_ONU!DL466/(Datos_ONU!DL151+Datos_ONU!DL466/2))</f>
        <v>0.000786763904817668</v>
      </c>
      <c r="DM157" s="45" t="n">
        <f aca="false">IF($A157=100,1,Datos_ONU!DM466/(Datos_ONU!DM151+Datos_ONU!DM466/2))</f>
        <v>0.000773908775097239</v>
      </c>
      <c r="DN157" s="45" t="n">
        <f aca="false">IF($A157=100,1,Datos_ONU!DN466/(Datos_ONU!DN151+Datos_ONU!DN466/2))</f>
        <v>0.000761662825616314</v>
      </c>
      <c r="DO157" s="45" t="n">
        <f aca="false">IF($A157=100,1,Datos_ONU!DO466/(Datos_ONU!DO151+Datos_ONU!DO466/2))</f>
        <v>0.000748504228059676</v>
      </c>
      <c r="DP157" s="45" t="n">
        <f aca="false">IF($A157=100,1,Datos_ONU!DP466/(Datos_ONU!DP151+Datos_ONU!DP466/2))</f>
        <v>0.00073616059592477</v>
      </c>
      <c r="DQ157" s="45" t="n">
        <f aca="false">IF($A157=100,1,Datos_ONU!DQ466/(Datos_ONU!DQ151+Datos_ONU!DQ466/2))</f>
        <v>0.000725036766937433</v>
      </c>
      <c r="DR157" s="45" t="n">
        <f aca="false">IF($A157=100,1,Datos_ONU!DR466/(Datos_ONU!DR151+Datos_ONU!DR466/2))</f>
        <v>0.000712462150448257</v>
      </c>
      <c r="DS157" s="45" t="n">
        <f aca="false">IF($A157=100,1,Datos_ONU!DS466/(Datos_ONU!DS151+Datos_ONU!DS466/2))</f>
        <v>0.000700577469563738</v>
      </c>
      <c r="DT157" s="45" t="n">
        <f aca="false">IF($A157=100,1,Datos_ONU!DT466/(Datos_ONU!DT151+Datos_ONU!DT466/2))</f>
        <v>0.000688372282599466</v>
      </c>
      <c r="DU157" s="45" t="n">
        <f aca="false">IF($A157=100,1,Datos_ONU!DU466/(Datos_ONU!DU151+Datos_ONU!DU466/2))</f>
        <v>0.000676442051464258</v>
      </c>
      <c r="DV157" s="45" t="n">
        <f aca="false">IF($A157=100,1,Datos_ONU!DV466/(Datos_ONU!DV151+Datos_ONU!DV466/2))</f>
        <v>0.000665626791879353</v>
      </c>
      <c r="DW157" s="45" t="n">
        <f aca="false">IF($A157=100,1,Datos_ONU!DW466/(Datos_ONU!DW151+Datos_ONU!DW466/2))</f>
        <v>0.000654591301080882</v>
      </c>
      <c r="DX157" s="45" t="n">
        <f aca="false">IF($A157=100,1,Datos_ONU!DX466/(Datos_ONU!DX151+Datos_ONU!DX466/2))</f>
        <v>0.000643665203633055</v>
      </c>
      <c r="DY157" s="45" t="n">
        <f aca="false">IF($A157=100,1,Datos_ONU!DY466/(Datos_ONU!DY151+Datos_ONU!DY466/2))</f>
        <v>0.000632631408165147</v>
      </c>
      <c r="DZ157" s="45" t="n">
        <f aca="false">IF($A157=100,1,Datos_ONU!DZ466/(Datos_ONU!DZ151+Datos_ONU!DZ466/2))</f>
        <v>0.000621496372940118</v>
      </c>
      <c r="EA157" s="45" t="n">
        <f aca="false">IF($A157=100,1,Datos_ONU!EA466/(Datos_ONU!EA151+Datos_ONU!EA466/2))</f>
        <v>0.000610773765136181</v>
      </c>
      <c r="EB157" s="45" t="n">
        <f aca="false">IF($A157=100,1,Datos_ONU!EB466/(Datos_ONU!EB151+Datos_ONU!EB466/2))</f>
        <v>0.000600475485856892</v>
      </c>
      <c r="EC157" s="45" t="n">
        <f aca="false">IF($A157=100,1,Datos_ONU!EC466/(Datos_ONU!EC151+Datos_ONU!EC466/2))</f>
        <v>0.000590426890691498</v>
      </c>
      <c r="ED157" s="45" t="n">
        <f aca="false">IF($A157=100,1,Datos_ONU!ED466/(Datos_ONU!ED151+Datos_ONU!ED466/2))</f>
        <v>0.000580266204724486</v>
      </c>
      <c r="EE157" s="45" t="n">
        <f aca="false">IF($A157=100,1,Datos_ONU!EE466/(Datos_ONU!EE151+Datos_ONU!EE466/2))</f>
        <v>0.000571045769011372</v>
      </c>
      <c r="EF157" s="45" t="n">
        <f aca="false">IF($A157=100,1,Datos_ONU!EF466/(Datos_ONU!EF151+Datos_ONU!EF466/2))</f>
        <v>0.000561184955040166</v>
      </c>
      <c r="EG157" s="45" t="n">
        <f aca="false">IF($A157=100,1,Datos_ONU!EG466/(Datos_ONU!EG151+Datos_ONU!EG466/2))</f>
        <v>0.000551160092009991</v>
      </c>
      <c r="EH157" s="45" t="n">
        <f aca="false">IF($A157=100,1,Datos_ONU!EH466/(Datos_ONU!EH151+Datos_ONU!EH466/2))</f>
        <v>0.000542551835780915</v>
      </c>
      <c r="EI157" s="45" t="n">
        <f aca="false">IF($A157=100,1,Datos_ONU!EI466/(Datos_ONU!EI151+Datos_ONU!EI466/2))</f>
        <v>0.000532604845429919</v>
      </c>
      <c r="EJ157" s="45" t="n">
        <f aca="false">IF($A157=100,1,Datos_ONU!EJ466/(Datos_ONU!EJ151+Datos_ONU!EJ466/2))</f>
        <v>0.000523436650982858</v>
      </c>
      <c r="EK157" s="45" t="n">
        <f aca="false">IF($A157=100,1,Datos_ONU!EK466/(Datos_ONU!EK151+Datos_ONU!EK466/2))</f>
        <v>0.00051375127951313</v>
      </c>
      <c r="EL157" s="45" t="n">
        <f aca="false">IF($A157=100,1,Datos_ONU!EL466/(Datos_ONU!EL151+Datos_ONU!EL466/2))</f>
        <v>0.000505262716978267</v>
      </c>
      <c r="EM157" s="45" t="n">
        <f aca="false">IF($A157=100,1,Datos_ONU!EM466/(Datos_ONU!EM151+Datos_ONU!EM466/2))</f>
        <v>0.000496570887475188</v>
      </c>
      <c r="EN157" s="45" t="n">
        <f aca="false">IF($A157=100,1,Datos_ONU!EN466/(Datos_ONU!EN151+Datos_ONU!EN466/2))</f>
        <v>0.000487795776168378</v>
      </c>
      <c r="EO157" s="45" t="n">
        <f aca="false">IF($A157=100,1,Datos_ONU!EO466/(Datos_ONU!EO151+Datos_ONU!EO466/2))</f>
        <v>0.000478582749780538</v>
      </c>
      <c r="EP157" s="45" t="n">
        <f aca="false">IF($A157=100,1,Datos_ONU!EP466/(Datos_ONU!EP151+Datos_ONU!EP466/2))</f>
        <v>0.000470265211961541</v>
      </c>
      <c r="EQ157" s="45" t="n">
        <f aca="false">IF($A157=100,1,Datos_ONU!EQ466/(Datos_ONU!EQ151+Datos_ONU!EQ466/2))</f>
        <v>0.00046163385606311</v>
      </c>
      <c r="ER157" s="45" t="n">
        <f aca="false">IF($A157=100,1,Datos_ONU!ER466/(Datos_ONU!ER151+Datos_ONU!ER466/2))</f>
        <v>0.000454246377729264</v>
      </c>
      <c r="ES157" s="45" t="n">
        <f aca="false">IF($A157=100,1,Datos_ONU!ES466/(Datos_ONU!ES151+Datos_ONU!ES466/2))</f>
        <v>0.000445311020615403</v>
      </c>
      <c r="ET157" s="45" t="n">
        <f aca="false">IF($A157=100,1,Datos_ONU!ET466/(Datos_ONU!ET151+Datos_ONU!ET466/2))</f>
        <v>0.000437400999594042</v>
      </c>
      <c r="EU157" s="45" t="n">
        <f aca="false">IF($A157=100,1,Datos_ONU!EU466/(Datos_ONU!EU151+Datos_ONU!EU466/2))</f>
        <v>0.000430600800692339</v>
      </c>
      <c r="EV157" s="45" t="n">
        <f aca="false">IF($A157=100,1,Datos_ONU!EV466/(Datos_ONU!EV151+Datos_ONU!EV466/2))</f>
        <v>0.000422536808911273</v>
      </c>
    </row>
    <row r="158" customFormat="false" ht="15" hidden="false" customHeight="false" outlineLevel="0" collapsed="false">
      <c r="A158" s="6" t="n">
        <v>41</v>
      </c>
      <c r="B158" s="45" t="n">
        <f aca="false">IF($A158=100,1,Datos_ONU!B467/(Datos_ONU!B152+Datos_ONU!B467/2))</f>
        <v>0.0101295484712984</v>
      </c>
      <c r="C158" s="45" t="n">
        <f aca="false">IF($A158=100,1,Datos_ONU!C467/(Datos_ONU!C152+Datos_ONU!C467/2))</f>
        <v>0.00983981193732215</v>
      </c>
      <c r="D158" s="45" t="n">
        <f aca="false">IF($A158=100,1,Datos_ONU!D467/(Datos_ONU!D152+Datos_ONU!D467/2))</f>
        <v>0.00938203742742232</v>
      </c>
      <c r="E158" s="45" t="n">
        <f aca="false">IF($A158=100,1,Datos_ONU!E467/(Datos_ONU!E152+Datos_ONU!E467/2))</f>
        <v>0.00900362078783473</v>
      </c>
      <c r="F158" s="45" t="n">
        <f aca="false">IF($A158=100,1,Datos_ONU!F467/(Datos_ONU!F152+Datos_ONU!F467/2))</f>
        <v>0.00851580205935364</v>
      </c>
      <c r="G158" s="45" t="n">
        <f aca="false">IF($A158=100,1,Datos_ONU!G467/(Datos_ONU!G152+Datos_ONU!G467/2))</f>
        <v>0.00817117434806923</v>
      </c>
      <c r="H158" s="45" t="n">
        <f aca="false">IF($A158=100,1,Datos_ONU!H467/(Datos_ONU!H152+Datos_ONU!H467/2))</f>
        <v>0.00788875709202121</v>
      </c>
      <c r="I158" s="45" t="n">
        <f aca="false">IF($A158=100,1,Datos_ONU!I467/(Datos_ONU!I152+Datos_ONU!I467/2))</f>
        <v>0.00765311606509448</v>
      </c>
      <c r="J158" s="45" t="n">
        <f aca="false">IF($A158=100,1,Datos_ONU!J467/(Datos_ONU!J152+Datos_ONU!J467/2))</f>
        <v>0.00758312061433957</v>
      </c>
      <c r="K158" s="45" t="n">
        <f aca="false">IF($A158=100,1,Datos_ONU!K467/(Datos_ONU!K152+Datos_ONU!K467/2))</f>
        <v>0.00741665006483452</v>
      </c>
      <c r="L158" s="45" t="n">
        <f aca="false">IF($A158=100,1,Datos_ONU!L467/(Datos_ONU!L152+Datos_ONU!L467/2))</f>
        <v>0.00715028512781475</v>
      </c>
      <c r="M158" s="45" t="n">
        <f aca="false">IF($A158=100,1,Datos_ONU!M467/(Datos_ONU!M152+Datos_ONU!M467/2))</f>
        <v>0.00704530247569567</v>
      </c>
      <c r="N158" s="45" t="n">
        <f aca="false">IF($A158=100,1,Datos_ONU!N467/(Datos_ONU!N152+Datos_ONU!N467/2))</f>
        <v>0.00691456909093753</v>
      </c>
      <c r="O158" s="45" t="n">
        <f aca="false">IF($A158=100,1,Datos_ONU!O467/(Datos_ONU!O152+Datos_ONU!O467/2))</f>
        <v>0.00687760756241148</v>
      </c>
      <c r="P158" s="45" t="n">
        <f aca="false">IF($A158=100,1,Datos_ONU!P467/(Datos_ONU!P152+Datos_ONU!P467/2))</f>
        <v>0.0066328575954069</v>
      </c>
      <c r="Q158" s="45" t="n">
        <f aca="false">IF($A158=100,1,Datos_ONU!Q467/(Datos_ONU!Q152+Datos_ONU!Q467/2))</f>
        <v>0.00619221719067183</v>
      </c>
      <c r="R158" s="45" t="n">
        <f aca="false">IF($A158=100,1,Datos_ONU!R467/(Datos_ONU!R152+Datos_ONU!R467/2))</f>
        <v>0.00593487339983462</v>
      </c>
      <c r="S158" s="45" t="n">
        <f aca="false">IF($A158=100,1,Datos_ONU!S467/(Datos_ONU!S152+Datos_ONU!S467/2))</f>
        <v>0.00555130897630917</v>
      </c>
      <c r="T158" s="45" t="n">
        <f aca="false">IF($A158=100,1,Datos_ONU!T467/(Datos_ONU!T152+Datos_ONU!T467/2))</f>
        <v>0.00562318769652405</v>
      </c>
      <c r="U158" s="45" t="n">
        <f aca="false">IF($A158=100,1,Datos_ONU!U467/(Datos_ONU!U152+Datos_ONU!U467/2))</f>
        <v>0.00564180887251164</v>
      </c>
      <c r="V158" s="45" t="n">
        <f aca="false">IF($A158=100,1,Datos_ONU!V467/(Datos_ONU!V152+Datos_ONU!V467/2))</f>
        <v>0.00576071615233894</v>
      </c>
      <c r="W158" s="45" t="n">
        <f aca="false">IF($A158=100,1,Datos_ONU!W467/(Datos_ONU!W152+Datos_ONU!W467/2))</f>
        <v>0.0057144543013864</v>
      </c>
      <c r="X158" s="45" t="n">
        <f aca="false">IF($A158=100,1,Datos_ONU!X467/(Datos_ONU!X152+Datos_ONU!X467/2))</f>
        <v>0.00565788534304277</v>
      </c>
      <c r="Y158" s="45" t="n">
        <f aca="false">IF($A158=100,1,Datos_ONU!Y467/(Datos_ONU!Y152+Datos_ONU!Y467/2))</f>
        <v>0.00545123769366671</v>
      </c>
      <c r="Z158" s="45" t="n">
        <f aca="false">IF($A158=100,1,Datos_ONU!Z467/(Datos_ONU!Z152+Datos_ONU!Z467/2))</f>
        <v>0.00517424786761866</v>
      </c>
      <c r="AA158" s="45" t="n">
        <f aca="false">IF($A158=100,1,Datos_ONU!AA467/(Datos_ONU!AA152+Datos_ONU!AA467/2))</f>
        <v>0.00479961911869728</v>
      </c>
      <c r="AB158" s="45" t="n">
        <f aca="false">IF($A158=100,1,Datos_ONU!AB467/(Datos_ONU!AB152+Datos_ONU!AB467/2))</f>
        <v>0.00464193960344573</v>
      </c>
      <c r="AC158" s="45" t="n">
        <f aca="false">IF($A158=100,1,Datos_ONU!AC467/(Datos_ONU!AC152+Datos_ONU!AC467/2))</f>
        <v>0.0043879117915041</v>
      </c>
      <c r="AD158" s="45" t="n">
        <f aca="false">IF($A158=100,1,Datos_ONU!AD467/(Datos_ONU!AD152+Datos_ONU!AD467/2))</f>
        <v>0.00418706151515856</v>
      </c>
      <c r="AE158" s="45" t="n">
        <f aca="false">IF($A158=100,1,Datos_ONU!AE467/(Datos_ONU!AE152+Datos_ONU!AE467/2))</f>
        <v>0.00394906947452435</v>
      </c>
      <c r="AF158" s="45" t="n">
        <f aca="false">IF($A158=100,1,Datos_ONU!AF467/(Datos_ONU!AF152+Datos_ONU!AF467/2))</f>
        <v>0.00384347941093368</v>
      </c>
      <c r="AG158" s="45" t="n">
        <f aca="false">IF($A158=100,1,Datos_ONU!AG467/(Datos_ONU!AG152+Datos_ONU!AG467/2))</f>
        <v>0.00370834529829359</v>
      </c>
      <c r="AH158" s="45" t="n">
        <f aca="false">IF($A158=100,1,Datos_ONU!AH467/(Datos_ONU!AH152+Datos_ONU!AH467/2))</f>
        <v>0.00356401841290475</v>
      </c>
      <c r="AI158" s="45" t="n">
        <f aca="false">IF($A158=100,1,Datos_ONU!AI467/(Datos_ONU!AI152+Datos_ONU!AI467/2))</f>
        <v>0.00344209660502533</v>
      </c>
      <c r="AJ158" s="45" t="n">
        <f aca="false">IF($A158=100,1,Datos_ONU!AJ467/(Datos_ONU!AJ152+Datos_ONU!AJ467/2))</f>
        <v>0.00333110504311175</v>
      </c>
      <c r="AK158" s="45" t="n">
        <f aca="false">IF($A158=100,1,Datos_ONU!AK467/(Datos_ONU!AK152+Datos_ONU!AK467/2))</f>
        <v>0.00317060079140193</v>
      </c>
      <c r="AL158" s="45" t="n">
        <f aca="false">IF($A158=100,1,Datos_ONU!AL467/(Datos_ONU!AL152+Datos_ONU!AL467/2))</f>
        <v>0.00302047158427491</v>
      </c>
      <c r="AM158" s="45" t="n">
        <f aca="false">IF($A158=100,1,Datos_ONU!AM467/(Datos_ONU!AM152+Datos_ONU!AM467/2))</f>
        <v>0.00286299570838962</v>
      </c>
      <c r="AN158" s="45" t="n">
        <f aca="false">IF($A158=100,1,Datos_ONU!AN467/(Datos_ONU!AN152+Datos_ONU!AN467/2))</f>
        <v>0.00279454057670159</v>
      </c>
      <c r="AO158" s="45" t="n">
        <f aca="false">IF($A158=100,1,Datos_ONU!AO467/(Datos_ONU!AO152+Datos_ONU!AO467/2))</f>
        <v>0.00271063449414234</v>
      </c>
      <c r="AP158" s="45" t="n">
        <f aca="false">IF($A158=100,1,Datos_ONU!AP467/(Datos_ONU!AP152+Datos_ONU!AP467/2))</f>
        <v>0.00261536247762679</v>
      </c>
      <c r="AQ158" s="45" t="n">
        <f aca="false">IF($A158=100,1,Datos_ONU!AQ467/(Datos_ONU!AQ152+Datos_ONU!AQ467/2))</f>
        <v>0.00253252991005152</v>
      </c>
      <c r="AR158" s="45" t="n">
        <f aca="false">IF($A158=100,1,Datos_ONU!AR467/(Datos_ONU!AR152+Datos_ONU!AR467/2))</f>
        <v>0.00245016460948604</v>
      </c>
      <c r="AS158" s="45" t="n">
        <f aca="false">IF($A158=100,1,Datos_ONU!AS467/(Datos_ONU!AS152+Datos_ONU!AS467/2))</f>
        <v>0.00240913493627703</v>
      </c>
      <c r="AT158" s="45" t="n">
        <f aca="false">IF($A158=100,1,Datos_ONU!AT467/(Datos_ONU!AT152+Datos_ONU!AT467/2))</f>
        <v>0.00230894955766753</v>
      </c>
      <c r="AU158" s="45" t="n">
        <f aca="false">IF($A158=100,1,Datos_ONU!AU467/(Datos_ONU!AU152+Datos_ONU!AU467/2))</f>
        <v>0.00224767082766989</v>
      </c>
      <c r="AV158" s="45" t="n">
        <f aca="false">IF($A158=100,1,Datos_ONU!AV467/(Datos_ONU!AV152+Datos_ONU!AV467/2))</f>
        <v>0.00217173119863319</v>
      </c>
      <c r="AW158" s="45" t="n">
        <f aca="false">IF($A158=100,1,Datos_ONU!AW467/(Datos_ONU!AW152+Datos_ONU!AW467/2))</f>
        <v>0.00210007533297754</v>
      </c>
      <c r="AX158" s="45" t="n">
        <f aca="false">IF($A158=100,1,Datos_ONU!AX467/(Datos_ONU!AX152+Datos_ONU!AX467/2))</f>
        <v>0.00201443772862435</v>
      </c>
      <c r="AY158" s="45" t="n">
        <f aca="false">IF($A158=100,1,Datos_ONU!AY467/(Datos_ONU!AY152+Datos_ONU!AY467/2))</f>
        <v>0.0019130781675938</v>
      </c>
      <c r="AZ158" s="45" t="n">
        <f aca="false">IF($A158=100,1,Datos_ONU!AZ467/(Datos_ONU!AZ152+Datos_ONU!AZ467/2))</f>
        <v>0.00187828891962659</v>
      </c>
      <c r="BA158" s="45" t="n">
        <f aca="false">IF($A158=100,1,Datos_ONU!BA467/(Datos_ONU!BA152+Datos_ONU!BA467/2))</f>
        <v>0.00182424170709581</v>
      </c>
      <c r="BB158" s="45" t="n">
        <f aca="false">IF($A158=100,1,Datos_ONU!BB467/(Datos_ONU!BB152+Datos_ONU!BB467/2))</f>
        <v>0.00180607130076188</v>
      </c>
      <c r="BC158" s="45" t="n">
        <f aca="false">IF($A158=100,1,Datos_ONU!BC467/(Datos_ONU!BC152+Datos_ONU!BC467/2))</f>
        <v>0.00174053622142594</v>
      </c>
      <c r="BD158" s="45" t="n">
        <f aca="false">IF($A158=100,1,Datos_ONU!BD467/(Datos_ONU!BD152+Datos_ONU!BD467/2))</f>
        <v>0.00171290195144164</v>
      </c>
      <c r="BE158" s="45" t="n">
        <f aca="false">IF($A158=100,1,Datos_ONU!BE467/(Datos_ONU!BE152+Datos_ONU!BE467/2))</f>
        <v>0.00165460246926642</v>
      </c>
      <c r="BF158" s="45" t="n">
        <f aca="false">IF($A158=100,1,Datos_ONU!BF467/(Datos_ONU!BF152+Datos_ONU!BF467/2))</f>
        <v>0.00165609086561934</v>
      </c>
      <c r="BG158" s="45" t="n">
        <f aca="false">IF($A158=100,1,Datos_ONU!BG467/(Datos_ONU!BG152+Datos_ONU!BG467/2))</f>
        <v>0.00165042996014149</v>
      </c>
      <c r="BH158" s="45" t="n">
        <f aca="false">IF($A158=100,1,Datos_ONU!BH467/(Datos_ONU!BH152+Datos_ONU!BH467/2))</f>
        <v>0.00170409166781299</v>
      </c>
      <c r="BI158" s="45" t="n">
        <f aca="false">IF($A158=100,1,Datos_ONU!BI467/(Datos_ONU!BI152+Datos_ONU!BI467/2))</f>
        <v>0.00169733369393903</v>
      </c>
      <c r="BJ158" s="45" t="n">
        <f aca="false">IF($A158=100,1,Datos_ONU!BJ467/(Datos_ONU!BJ152+Datos_ONU!BJ467/2))</f>
        <v>0.00168007936523405</v>
      </c>
      <c r="BK158" s="45" t="n">
        <f aca="false">IF($A158=100,1,Datos_ONU!BK467/(Datos_ONU!BK152+Datos_ONU!BK467/2))</f>
        <v>0.00163327001453205</v>
      </c>
      <c r="BL158" s="45" t="n">
        <f aca="false">IF($A158=100,1,Datos_ONU!BL467/(Datos_ONU!BL152+Datos_ONU!BL467/2))</f>
        <v>0.00162219027810123</v>
      </c>
      <c r="BM158" s="45" t="n">
        <f aca="false">IF($A158=100,1,Datos_ONU!BM467/(Datos_ONU!BM152+Datos_ONU!BM467/2))</f>
        <v>0.00163602537528443</v>
      </c>
      <c r="BN158" s="45" t="n">
        <f aca="false">IF($A158=100,1,Datos_ONU!BN467/(Datos_ONU!BN152+Datos_ONU!BN467/2))</f>
        <v>0.00165538327920897</v>
      </c>
      <c r="BO158" s="45" t="n">
        <f aca="false">IF($A158=100,1,Datos_ONU!BO467/(Datos_ONU!BO152+Datos_ONU!BO467/2))</f>
        <v>0.00170152775719269</v>
      </c>
      <c r="BP158" s="45" t="n">
        <f aca="false">IF($A158=100,1,Datos_ONU!BP467/(Datos_ONU!BP152+Datos_ONU!BP467/2))</f>
        <v>0.00174765810337375</v>
      </c>
      <c r="BQ158" s="45" t="n">
        <f aca="false">IF($A158=100,1,Datos_ONU!BQ467/(Datos_ONU!BQ152+Datos_ONU!BQ467/2))</f>
        <v>0.00179438426739086</v>
      </c>
      <c r="BR158" s="45" t="n">
        <f aca="false">IF($A158=100,1,Datos_ONU!BR467/(Datos_ONU!BR152+Datos_ONU!BR467/2))</f>
        <v>0.00178560678257966</v>
      </c>
      <c r="BS158" s="45" t="n">
        <f aca="false">IF($A158=100,1,Datos_ONU!BS467/(Datos_ONU!BS152+Datos_ONU!BS467/2))</f>
        <v>0.0017221294758829</v>
      </c>
      <c r="BT158" s="45" t="n">
        <f aca="false">IF($A158=100,1,Datos_ONU!BT467/(Datos_ONU!BT152+Datos_ONU!BT467/2))</f>
        <v>0.00246597634859122</v>
      </c>
      <c r="BU158" s="45" t="n">
        <f aca="false">IF($A158=100,1,Datos_ONU!BU467/(Datos_ONU!BU152+Datos_ONU!BU467/2))</f>
        <v>0.00281194227701265</v>
      </c>
      <c r="BV158" s="45" t="n">
        <f aca="false">IF($A158=100,1,Datos_ONU!BV467/(Datos_ONU!BV152+Datos_ONU!BV467/2))</f>
        <v>0.00185654541081781</v>
      </c>
      <c r="BW158" s="45" t="n">
        <f aca="false">IF($A158=100,1,Datos_ONU!BW467/(Datos_ONU!BW152+Datos_ONU!BW467/2))</f>
        <v>0.00167788646230266</v>
      </c>
      <c r="BX158" s="45" t="n">
        <f aca="false">IF($A158=100,1,Datos_ONU!BX467/(Datos_ONU!BX152+Datos_ONU!BX467/2))</f>
        <v>0.00166128464192208</v>
      </c>
      <c r="BY158" s="45" t="n">
        <f aca="false">IF($A158=100,1,Datos_ONU!BY467/(Datos_ONU!BY152+Datos_ONU!BY467/2))</f>
        <v>0.00163513197850969</v>
      </c>
      <c r="BZ158" s="45" t="n">
        <f aca="false">IF($A158=100,1,Datos_ONU!BZ467/(Datos_ONU!BZ152+Datos_ONU!BZ467/2))</f>
        <v>0.00161022654776668</v>
      </c>
      <c r="CA158" s="45" t="n">
        <f aca="false">IF($A158=100,1,Datos_ONU!CA467/(Datos_ONU!CA152+Datos_ONU!CA467/2))</f>
        <v>0.00158481208070224</v>
      </c>
      <c r="CB158" s="45" t="n">
        <f aca="false">IF($A158=100,1,Datos_ONU!CB467/(Datos_ONU!CB152+Datos_ONU!CB467/2))</f>
        <v>0.00156015613781922</v>
      </c>
      <c r="CC158" s="45" t="n">
        <f aca="false">IF($A158=100,1,Datos_ONU!CC467/(Datos_ONU!CC152+Datos_ONU!CC467/2))</f>
        <v>0.00153570566282605</v>
      </c>
      <c r="CD158" s="45" t="n">
        <f aca="false">IF($A158=100,1,Datos_ONU!CD467/(Datos_ONU!CD152+Datos_ONU!CD467/2))</f>
        <v>0.0015101933067356</v>
      </c>
      <c r="CE158" s="45" t="n">
        <f aca="false">IF($A158=100,1,Datos_ONU!CE467/(Datos_ONU!CE152+Datos_ONU!CE467/2))</f>
        <v>0.00148707706686935</v>
      </c>
      <c r="CF158" s="45" t="n">
        <f aca="false">IF($A158=100,1,Datos_ONU!CF467/(Datos_ONU!CF152+Datos_ONU!CF467/2))</f>
        <v>0.00146366642208325</v>
      </c>
      <c r="CG158" s="45" t="n">
        <f aca="false">IF($A158=100,1,Datos_ONU!CG467/(Datos_ONU!CG152+Datos_ONU!CG467/2))</f>
        <v>0.00144093803440562</v>
      </c>
      <c r="CH158" s="45" t="n">
        <f aca="false">IF($A158=100,1,Datos_ONU!CH467/(Datos_ONU!CH152+Datos_ONU!CH467/2))</f>
        <v>0.00141946000219188</v>
      </c>
      <c r="CI158" s="45" t="n">
        <f aca="false">IF($A158=100,1,Datos_ONU!CI467/(Datos_ONU!CI152+Datos_ONU!CI467/2))</f>
        <v>0.00139795501334932</v>
      </c>
      <c r="CJ158" s="45" t="n">
        <f aca="false">IF($A158=100,1,Datos_ONU!CJ467/(Datos_ONU!CJ152+Datos_ONU!CJ467/2))</f>
        <v>0.00137548369508491</v>
      </c>
      <c r="CK158" s="45" t="n">
        <f aca="false">IF($A158=100,1,Datos_ONU!CK467/(Datos_ONU!CK152+Datos_ONU!CK467/2))</f>
        <v>0.00135432878898914</v>
      </c>
      <c r="CL158" s="45" t="n">
        <f aca="false">IF($A158=100,1,Datos_ONU!CL467/(Datos_ONU!CL152+Datos_ONU!CL467/2))</f>
        <v>0.00133111932215606</v>
      </c>
      <c r="CM158" s="45" t="n">
        <f aca="false">IF($A158=100,1,Datos_ONU!CM467/(Datos_ONU!CM152+Datos_ONU!CM467/2))</f>
        <v>0.001309462955293</v>
      </c>
      <c r="CN158" s="45" t="n">
        <f aca="false">IF($A158=100,1,Datos_ONU!CN467/(Datos_ONU!CN152+Datos_ONU!CN467/2))</f>
        <v>0.00128577663850916</v>
      </c>
      <c r="CO158" s="45" t="n">
        <f aca="false">IF($A158=100,1,Datos_ONU!CO467/(Datos_ONU!CO152+Datos_ONU!CO467/2))</f>
        <v>0.00126505823548155</v>
      </c>
      <c r="CP158" s="45" t="n">
        <f aca="false">IF($A158=100,1,Datos_ONU!CP467/(Datos_ONU!CP152+Datos_ONU!CP467/2))</f>
        <v>0.00124332137976697</v>
      </c>
      <c r="CQ158" s="45" t="n">
        <f aca="false">IF($A158=100,1,Datos_ONU!CQ467/(Datos_ONU!CQ152+Datos_ONU!CQ467/2))</f>
        <v>0.00122205786284418</v>
      </c>
      <c r="CR158" s="45" t="n">
        <f aca="false">IF($A158=100,1,Datos_ONU!CR467/(Datos_ONU!CR152+Datos_ONU!CR467/2))</f>
        <v>0.00120173433396366</v>
      </c>
      <c r="CS158" s="45" t="n">
        <f aca="false">IF($A158=100,1,Datos_ONU!CS467/(Datos_ONU!CS152+Datos_ONU!CS467/2))</f>
        <v>0.00118144424239534</v>
      </c>
      <c r="CT158" s="45" t="n">
        <f aca="false">IF($A158=100,1,Datos_ONU!CT467/(Datos_ONU!CT152+Datos_ONU!CT467/2))</f>
        <v>0.0011619410291234</v>
      </c>
      <c r="CU158" s="45" t="n">
        <f aca="false">IF($A158=100,1,Datos_ONU!CU467/(Datos_ONU!CU152+Datos_ONU!CU467/2))</f>
        <v>0.00114367051632632</v>
      </c>
      <c r="CV158" s="45" t="n">
        <f aca="false">IF($A158=100,1,Datos_ONU!CV467/(Datos_ONU!CV152+Datos_ONU!CV467/2))</f>
        <v>0.00112463138274812</v>
      </c>
      <c r="CW158" s="45" t="n">
        <f aca="false">IF($A158=100,1,Datos_ONU!CW467/(Datos_ONU!CW152+Datos_ONU!CW467/2))</f>
        <v>0.00110608182907794</v>
      </c>
      <c r="CX158" s="45" t="n">
        <f aca="false">IF($A158=100,1,Datos_ONU!CX467/(Datos_ONU!CX152+Datos_ONU!CX467/2))</f>
        <v>0.00108702733212774</v>
      </c>
      <c r="CY158" s="45" t="n">
        <f aca="false">IF($A158=100,1,Datos_ONU!CY467/(Datos_ONU!CY152+Datos_ONU!CY467/2))</f>
        <v>0.00106836543406493</v>
      </c>
      <c r="CZ158" s="45" t="n">
        <f aca="false">IF($A158=100,1,Datos_ONU!CZ467/(Datos_ONU!CZ152+Datos_ONU!CZ467/2))</f>
        <v>0.00104912454809669</v>
      </c>
      <c r="DA158" s="45" t="n">
        <f aca="false">IF($A158=100,1,Datos_ONU!DA467/(Datos_ONU!DA152+Datos_ONU!DA467/2))</f>
        <v>0.00103274655409258</v>
      </c>
      <c r="DB158" s="45" t="n">
        <f aca="false">IF($A158=100,1,Datos_ONU!DB467/(Datos_ONU!DB152+Datos_ONU!DB467/2))</f>
        <v>0.00101408062742819</v>
      </c>
      <c r="DC158" s="45" t="n">
        <f aca="false">IF($A158=100,1,Datos_ONU!DC467/(Datos_ONU!DC152+Datos_ONU!DC467/2))</f>
        <v>0.000996429540274109</v>
      </c>
      <c r="DD158" s="45" t="n">
        <f aca="false">IF($A158=100,1,Datos_ONU!DD467/(Datos_ONU!DD152+Datos_ONU!DD467/2))</f>
        <v>0.000979799810194314</v>
      </c>
      <c r="DE158" s="45" t="n">
        <f aca="false">IF($A158=100,1,Datos_ONU!DE467/(Datos_ONU!DE152+Datos_ONU!DE467/2))</f>
        <v>0.000962875253605527</v>
      </c>
      <c r="DF158" s="45" t="n">
        <f aca="false">IF($A158=100,1,Datos_ONU!DF467/(Datos_ONU!DF152+Datos_ONU!DF467/2))</f>
        <v>0.000947265649894083</v>
      </c>
      <c r="DG158" s="45" t="n">
        <f aca="false">IF($A158=100,1,Datos_ONU!DG467/(Datos_ONU!DG152+Datos_ONU!DG467/2))</f>
        <v>0.000930960293257636</v>
      </c>
      <c r="DH158" s="45" t="n">
        <f aca="false">IF($A158=100,1,Datos_ONU!DH467/(Datos_ONU!DH152+Datos_ONU!DH467/2))</f>
        <v>0.000914187229452254</v>
      </c>
      <c r="DI158" s="45" t="n">
        <f aca="false">IF($A158=100,1,Datos_ONU!DI467/(Datos_ONU!DI152+Datos_ONU!DI467/2))</f>
        <v>0.000898933988280794</v>
      </c>
      <c r="DJ158" s="45" t="n">
        <f aca="false">IF($A158=100,1,Datos_ONU!DJ467/(Datos_ONU!DJ152+Datos_ONU!DJ467/2))</f>
        <v>0.000882308669489985</v>
      </c>
      <c r="DK158" s="45" t="n">
        <f aca="false">IF($A158=100,1,Datos_ONU!DK467/(Datos_ONU!DK152+Datos_ONU!DK467/2))</f>
        <v>0.000868217966856357</v>
      </c>
      <c r="DL158" s="45" t="n">
        <f aca="false">IF($A158=100,1,Datos_ONU!DL467/(Datos_ONU!DL152+Datos_ONU!DL467/2))</f>
        <v>0.000853463871448335</v>
      </c>
      <c r="DM158" s="45" t="n">
        <f aca="false">IF($A158=100,1,Datos_ONU!DM467/(Datos_ONU!DM152+Datos_ONU!DM467/2))</f>
        <v>0.00083939007187479</v>
      </c>
      <c r="DN158" s="45" t="n">
        <f aca="false">IF($A158=100,1,Datos_ONU!DN467/(Datos_ONU!DN152+Datos_ONU!DN467/2))</f>
        <v>0.000824775340843016</v>
      </c>
      <c r="DO158" s="45" t="n">
        <f aca="false">IF($A158=100,1,Datos_ONU!DO467/(Datos_ONU!DO152+Datos_ONU!DO467/2))</f>
        <v>0.000810714543257412</v>
      </c>
      <c r="DP158" s="45" t="n">
        <f aca="false">IF($A158=100,1,Datos_ONU!DP467/(Datos_ONU!DP152+Datos_ONU!DP467/2))</f>
        <v>0.000797877755223211</v>
      </c>
      <c r="DQ158" s="45" t="n">
        <f aca="false">IF($A158=100,1,Datos_ONU!DQ467/(Datos_ONU!DQ152+Datos_ONU!DQ467/2))</f>
        <v>0.000785856358980071</v>
      </c>
      <c r="DR158" s="45" t="n">
        <f aca="false">IF($A158=100,1,Datos_ONU!DR467/(Datos_ONU!DR152+Datos_ONU!DR467/2))</f>
        <v>0.00077278072263361</v>
      </c>
      <c r="DS158" s="45" t="n">
        <f aca="false">IF($A158=100,1,Datos_ONU!DS467/(Datos_ONU!DS152+Datos_ONU!DS467/2))</f>
        <v>0.000759330824288941</v>
      </c>
      <c r="DT158" s="45" t="n">
        <f aca="false">IF($A158=100,1,Datos_ONU!DT467/(Datos_ONU!DT152+Datos_ONU!DT467/2))</f>
        <v>0.000745412359072238</v>
      </c>
      <c r="DU158" s="45" t="n">
        <f aca="false">IF($A158=100,1,Datos_ONU!DU467/(Datos_ONU!DU152+Datos_ONU!DU467/2))</f>
        <v>0.00073342330143641</v>
      </c>
      <c r="DV158" s="45" t="n">
        <f aca="false">IF($A158=100,1,Datos_ONU!DV467/(Datos_ONU!DV152+Datos_ONU!DV467/2))</f>
        <v>0.000720586776548549</v>
      </c>
      <c r="DW158" s="45" t="n">
        <f aca="false">IF($A158=100,1,Datos_ONU!DW467/(Datos_ONU!DW152+Datos_ONU!DW467/2))</f>
        <v>0.000708853790303155</v>
      </c>
      <c r="DX158" s="45" t="n">
        <f aca="false">IF($A158=100,1,Datos_ONU!DX467/(Datos_ONU!DX152+Datos_ONU!DX467/2))</f>
        <v>0.000696888232511451</v>
      </c>
      <c r="DY158" s="45" t="n">
        <f aca="false">IF($A158=100,1,Datos_ONU!DY467/(Datos_ONU!DY152+Datos_ONU!DY467/2))</f>
        <v>0.000685042048809827</v>
      </c>
      <c r="DZ158" s="45" t="n">
        <f aca="false">IF($A158=100,1,Datos_ONU!DZ467/(Datos_ONU!DZ152+Datos_ONU!DZ467/2))</f>
        <v>0.000673081192755964</v>
      </c>
      <c r="EA158" s="45" t="n">
        <f aca="false">IF($A158=100,1,Datos_ONU!EA467/(Datos_ONU!EA152+Datos_ONU!EA467/2))</f>
        <v>0.000662189730883976</v>
      </c>
      <c r="EB158" s="45" t="n">
        <f aca="false">IF($A158=100,1,Datos_ONU!EB467/(Datos_ONU!EB152+Datos_ONU!EB467/2))</f>
        <v>0.000650566045784919</v>
      </c>
      <c r="EC158" s="45" t="n">
        <f aca="false">IF($A158=100,1,Datos_ONU!EC467/(Datos_ONU!EC152+Datos_ONU!EC467/2))</f>
        <v>0.000640585897071232</v>
      </c>
      <c r="ED158" s="45" t="n">
        <f aca="false">IF($A158=100,1,Datos_ONU!ED467/(Datos_ONU!ED152+Datos_ONU!ED467/2))</f>
        <v>0.00062967202772487</v>
      </c>
      <c r="EE158" s="45" t="n">
        <f aca="false">IF($A158=100,1,Datos_ONU!EE467/(Datos_ONU!EE152+Datos_ONU!EE467/2))</f>
        <v>0.000618637803397393</v>
      </c>
      <c r="EF158" s="45" t="n">
        <f aca="false">IF($A158=100,1,Datos_ONU!EF467/(Datos_ONU!EF152+Datos_ONU!EF467/2))</f>
        <v>0.000607310842342597</v>
      </c>
      <c r="EG158" s="45" t="n">
        <f aca="false">IF($A158=100,1,Datos_ONU!EG467/(Datos_ONU!EG152+Datos_ONU!EG467/2))</f>
        <v>0.000597753834553644</v>
      </c>
      <c r="EH158" s="45" t="n">
        <f aca="false">IF($A158=100,1,Datos_ONU!EH467/(Datos_ONU!EH152+Datos_ONU!EH467/2))</f>
        <v>0.000588029962003255</v>
      </c>
      <c r="EI158" s="45" t="n">
        <f aca="false">IF($A158=100,1,Datos_ONU!EI467/(Datos_ONU!EI152+Datos_ONU!EI467/2))</f>
        <v>0.000577217345065455</v>
      </c>
      <c r="EJ158" s="45" t="n">
        <f aca="false">IF($A158=100,1,Datos_ONU!EJ467/(Datos_ONU!EJ152+Datos_ONU!EJ467/2))</f>
        <v>0.000567579960218384</v>
      </c>
      <c r="EK158" s="45" t="n">
        <f aca="false">IF($A158=100,1,Datos_ONU!EK467/(Datos_ONU!EK152+Datos_ONU!EK467/2))</f>
        <v>0.00055743333489964</v>
      </c>
      <c r="EL158" s="45" t="n">
        <f aca="false">IF($A158=100,1,Datos_ONU!EL467/(Datos_ONU!EL152+Datos_ONU!EL467/2))</f>
        <v>0.000546734430568299</v>
      </c>
      <c r="EM158" s="45" t="n">
        <f aca="false">IF($A158=100,1,Datos_ONU!EM467/(Datos_ONU!EM152+Datos_ONU!EM467/2))</f>
        <v>0.000537219482985211</v>
      </c>
      <c r="EN158" s="45" t="n">
        <f aca="false">IF($A158=100,1,Datos_ONU!EN467/(Datos_ONU!EN152+Datos_ONU!EN467/2))</f>
        <v>0.000527471132853321</v>
      </c>
      <c r="EO158" s="45" t="n">
        <f aca="false">IF($A158=100,1,Datos_ONU!EO467/(Datos_ONU!EO152+Datos_ONU!EO467/2))</f>
        <v>0.000518965244670767</v>
      </c>
      <c r="EP158" s="45" t="n">
        <f aca="false">IF($A158=100,1,Datos_ONU!EP467/(Datos_ONU!EP152+Datos_ONU!EP467/2))</f>
        <v>0.0005100101261905</v>
      </c>
      <c r="EQ158" s="45" t="n">
        <f aca="false">IF($A158=100,1,Datos_ONU!EQ467/(Datos_ONU!EQ152+Datos_ONU!EQ467/2))</f>
        <v>0.000500567377522083</v>
      </c>
      <c r="ER158" s="45" t="n">
        <f aca="false">IF($A158=100,1,Datos_ONU!ER467/(Datos_ONU!ER152+Datos_ONU!ER467/2))</f>
        <v>0.000492150204242335</v>
      </c>
      <c r="ES158" s="45" t="n">
        <f aca="false">IF($A158=100,1,Datos_ONU!ES467/(Datos_ONU!ES152+Datos_ONU!ES467/2))</f>
        <v>0.000482231159573046</v>
      </c>
      <c r="ET158" s="45" t="n">
        <f aca="false">IF($A158=100,1,Datos_ONU!ET467/(Datos_ONU!ET152+Datos_ONU!ET467/2))</f>
        <v>0.000474886554878557</v>
      </c>
      <c r="EU158" s="45" t="n">
        <f aca="false">IF($A158=100,1,Datos_ONU!EU467/(Datos_ONU!EU152+Datos_ONU!EU467/2))</f>
        <v>0.000465778889306178</v>
      </c>
      <c r="EV158" s="45" t="n">
        <f aca="false">IF($A158=100,1,Datos_ONU!EV467/(Datos_ONU!EV152+Datos_ONU!EV467/2))</f>
        <v>0.000457755827407743</v>
      </c>
    </row>
    <row r="159" customFormat="false" ht="15" hidden="false" customHeight="false" outlineLevel="0" collapsed="false">
      <c r="A159" s="6" t="n">
        <v>42</v>
      </c>
      <c r="B159" s="45" t="n">
        <f aca="false">IF($A159=100,1,Datos_ONU!B468/(Datos_ONU!B153+Datos_ONU!B468/2))</f>
        <v>0.00997625435593795</v>
      </c>
      <c r="C159" s="45" t="n">
        <f aca="false">IF($A159=100,1,Datos_ONU!C468/(Datos_ONU!C153+Datos_ONU!C468/2))</f>
        <v>0.00971390401575962</v>
      </c>
      <c r="D159" s="45" t="n">
        <f aca="false">IF($A159=100,1,Datos_ONU!D468/(Datos_ONU!D153+Datos_ONU!D468/2))</f>
        <v>0.00931080075108607</v>
      </c>
      <c r="E159" s="45" t="n">
        <f aca="false">IF($A159=100,1,Datos_ONU!E468/(Datos_ONU!E153+Datos_ONU!E468/2))</f>
        <v>0.00894043735653014</v>
      </c>
      <c r="F159" s="45" t="n">
        <f aca="false">IF($A159=100,1,Datos_ONU!F468/(Datos_ONU!F153+Datos_ONU!F468/2))</f>
        <v>0.00847062253972883</v>
      </c>
      <c r="G159" s="45" t="n">
        <f aca="false">IF($A159=100,1,Datos_ONU!G468/(Datos_ONU!G153+Datos_ONU!G468/2))</f>
        <v>0.00811304515196525</v>
      </c>
      <c r="H159" s="45" t="n">
        <f aca="false">IF($A159=100,1,Datos_ONU!H468/(Datos_ONU!H153+Datos_ONU!H468/2))</f>
        <v>0.00780805382264771</v>
      </c>
      <c r="I159" s="45" t="n">
        <f aca="false">IF($A159=100,1,Datos_ONU!I468/(Datos_ONU!I153+Datos_ONU!I468/2))</f>
        <v>0.00755869996180638</v>
      </c>
      <c r="J159" s="45" t="n">
        <f aca="false">IF($A159=100,1,Datos_ONU!J468/(Datos_ONU!J153+Datos_ONU!J468/2))</f>
        <v>0.00750359486427106</v>
      </c>
      <c r="K159" s="45" t="n">
        <f aca="false">IF($A159=100,1,Datos_ONU!K468/(Datos_ONU!K153+Datos_ONU!K468/2))</f>
        <v>0.00737991313907544</v>
      </c>
      <c r="L159" s="45" t="n">
        <f aca="false">IF($A159=100,1,Datos_ONU!L468/(Datos_ONU!L153+Datos_ONU!L468/2))</f>
        <v>0.00714470692156786</v>
      </c>
      <c r="M159" s="45" t="n">
        <f aca="false">IF($A159=100,1,Datos_ONU!M468/(Datos_ONU!M153+Datos_ONU!M468/2))</f>
        <v>0.00702958742362875</v>
      </c>
      <c r="N159" s="45" t="n">
        <f aca="false">IF($A159=100,1,Datos_ONU!N468/(Datos_ONU!N153+Datos_ONU!N468/2))</f>
        <v>0.0068857755766837</v>
      </c>
      <c r="O159" s="45" t="n">
        <f aca="false">IF($A159=100,1,Datos_ONU!O468/(Datos_ONU!O153+Datos_ONU!O468/2))</f>
        <v>0.00683335333236496</v>
      </c>
      <c r="P159" s="45" t="n">
        <f aca="false">IF($A159=100,1,Datos_ONU!P468/(Datos_ONU!P153+Datos_ONU!P468/2))</f>
        <v>0.0066252044263528</v>
      </c>
      <c r="Q159" s="45" t="n">
        <f aca="false">IF($A159=100,1,Datos_ONU!Q468/(Datos_ONU!Q153+Datos_ONU!Q468/2))</f>
        <v>0.00621241010959416</v>
      </c>
      <c r="R159" s="45" t="n">
        <f aca="false">IF($A159=100,1,Datos_ONU!R468/(Datos_ONU!R153+Datos_ONU!R468/2))</f>
        <v>0.00598055910894558</v>
      </c>
      <c r="S159" s="45" t="n">
        <f aca="false">IF($A159=100,1,Datos_ONU!S468/(Datos_ONU!S153+Datos_ONU!S468/2))</f>
        <v>0.00558576632701547</v>
      </c>
      <c r="T159" s="45" t="n">
        <f aca="false">IF($A159=100,1,Datos_ONU!T468/(Datos_ONU!T153+Datos_ONU!T468/2))</f>
        <v>0.00566133920131568</v>
      </c>
      <c r="U159" s="45" t="n">
        <f aca="false">IF($A159=100,1,Datos_ONU!U468/(Datos_ONU!U153+Datos_ONU!U468/2))</f>
        <v>0.00567520911589725</v>
      </c>
      <c r="V159" s="45" t="n">
        <f aca="false">IF($A159=100,1,Datos_ONU!V468/(Datos_ONU!V153+Datos_ONU!V468/2))</f>
        <v>0.00577816976949298</v>
      </c>
      <c r="W159" s="45" t="n">
        <f aca="false">IF($A159=100,1,Datos_ONU!W468/(Datos_ONU!W153+Datos_ONU!W468/2))</f>
        <v>0.00570468705650246</v>
      </c>
      <c r="X159" s="45" t="n">
        <f aca="false">IF($A159=100,1,Datos_ONU!X468/(Datos_ONU!X153+Datos_ONU!X468/2))</f>
        <v>0.00561532285812593</v>
      </c>
      <c r="Y159" s="45" t="n">
        <f aca="false">IF($A159=100,1,Datos_ONU!Y468/(Datos_ONU!Y153+Datos_ONU!Y468/2))</f>
        <v>0.00541680291361755</v>
      </c>
      <c r="Z159" s="45" t="n">
        <f aca="false">IF($A159=100,1,Datos_ONU!Z468/(Datos_ONU!Z153+Datos_ONU!Z468/2))</f>
        <v>0.00515540332733713</v>
      </c>
      <c r="AA159" s="45" t="n">
        <f aca="false">IF($A159=100,1,Datos_ONU!AA468/(Datos_ONU!AA153+Datos_ONU!AA468/2))</f>
        <v>0.00482305998299283</v>
      </c>
      <c r="AB159" s="45" t="n">
        <f aca="false">IF($A159=100,1,Datos_ONU!AB468/(Datos_ONU!AB153+Datos_ONU!AB468/2))</f>
        <v>0.00470633101194784</v>
      </c>
      <c r="AC159" s="45" t="n">
        <f aca="false">IF($A159=100,1,Datos_ONU!AC468/(Datos_ONU!AC153+Datos_ONU!AC468/2))</f>
        <v>0.00449170072909079</v>
      </c>
      <c r="AD159" s="45" t="n">
        <f aca="false">IF($A159=100,1,Datos_ONU!AD468/(Datos_ONU!AD153+Datos_ONU!AD468/2))</f>
        <v>0.00432606885659597</v>
      </c>
      <c r="AE159" s="45" t="n">
        <f aca="false">IF($A159=100,1,Datos_ONU!AE468/(Datos_ONU!AE153+Datos_ONU!AE468/2))</f>
        <v>0.00409746853272213</v>
      </c>
      <c r="AF159" s="45" t="n">
        <f aca="false">IF($A159=100,1,Datos_ONU!AF468/(Datos_ONU!AF153+Datos_ONU!AF468/2))</f>
        <v>0.00399682604990155</v>
      </c>
      <c r="AG159" s="45" t="n">
        <f aca="false">IF($A159=100,1,Datos_ONU!AG468/(Datos_ONU!AG153+Datos_ONU!AG468/2))</f>
        <v>0.00385882560798588</v>
      </c>
      <c r="AH159" s="45" t="n">
        <f aca="false">IF($A159=100,1,Datos_ONU!AH468/(Datos_ONU!AH153+Datos_ONU!AH468/2))</f>
        <v>0.00371462163681906</v>
      </c>
      <c r="AI159" s="45" t="n">
        <f aca="false">IF($A159=100,1,Datos_ONU!AI468/(Datos_ONU!AI153+Datos_ONU!AI468/2))</f>
        <v>0.00360647024305326</v>
      </c>
      <c r="AJ159" s="45" t="n">
        <f aca="false">IF($A159=100,1,Datos_ONU!AJ468/(Datos_ONU!AJ153+Datos_ONU!AJ468/2))</f>
        <v>0.00349192492361414</v>
      </c>
      <c r="AK159" s="45" t="n">
        <f aca="false">IF($A159=100,1,Datos_ONU!AK468/(Datos_ONU!AK153+Datos_ONU!AK468/2))</f>
        <v>0.00332330500086004</v>
      </c>
      <c r="AL159" s="45" t="n">
        <f aca="false">IF($A159=100,1,Datos_ONU!AL468/(Datos_ONU!AL153+Datos_ONU!AL468/2))</f>
        <v>0.00317587958566505</v>
      </c>
      <c r="AM159" s="45" t="n">
        <f aca="false">IF($A159=100,1,Datos_ONU!AM468/(Datos_ONU!AM153+Datos_ONU!AM468/2))</f>
        <v>0.00303620859475953</v>
      </c>
      <c r="AN159" s="45" t="n">
        <f aca="false">IF($A159=100,1,Datos_ONU!AN468/(Datos_ONU!AN153+Datos_ONU!AN468/2))</f>
        <v>0.00297418808996486</v>
      </c>
      <c r="AO159" s="45" t="n">
        <f aca="false">IF($A159=100,1,Datos_ONU!AO468/(Datos_ONU!AO153+Datos_ONU!AO468/2))</f>
        <v>0.00289097220686758</v>
      </c>
      <c r="AP159" s="45" t="n">
        <f aca="false">IF($A159=100,1,Datos_ONU!AP468/(Datos_ONU!AP153+Datos_ONU!AP468/2))</f>
        <v>0.00279239779625554</v>
      </c>
      <c r="AQ159" s="45" t="n">
        <f aca="false">IF($A159=100,1,Datos_ONU!AQ468/(Datos_ONU!AQ153+Datos_ONU!AQ468/2))</f>
        <v>0.00270839335415606</v>
      </c>
      <c r="AR159" s="45" t="n">
        <f aca="false">IF($A159=100,1,Datos_ONU!AR468/(Datos_ONU!AR153+Datos_ONU!AR468/2))</f>
        <v>0.00263048729899222</v>
      </c>
      <c r="AS159" s="45" t="n">
        <f aca="false">IF($A159=100,1,Datos_ONU!AS468/(Datos_ONU!AS153+Datos_ONU!AS468/2))</f>
        <v>0.00259967985859246</v>
      </c>
      <c r="AT159" s="45" t="n">
        <f aca="false">IF($A159=100,1,Datos_ONU!AT468/(Datos_ONU!AT153+Datos_ONU!AT468/2))</f>
        <v>0.00249492476207172</v>
      </c>
      <c r="AU159" s="45" t="n">
        <f aca="false">IF($A159=100,1,Datos_ONU!AU468/(Datos_ONU!AU153+Datos_ONU!AU468/2))</f>
        <v>0.00242310871362074</v>
      </c>
      <c r="AV159" s="45" t="n">
        <f aca="false">IF($A159=100,1,Datos_ONU!AV468/(Datos_ONU!AV153+Datos_ONU!AV468/2))</f>
        <v>0.00233424062794006</v>
      </c>
      <c r="AW159" s="45" t="n">
        <f aca="false">IF($A159=100,1,Datos_ONU!AW468/(Datos_ONU!AW153+Datos_ONU!AW468/2))</f>
        <v>0.00227215222411848</v>
      </c>
      <c r="AX159" s="45" t="n">
        <f aca="false">IF($A159=100,1,Datos_ONU!AX468/(Datos_ONU!AX153+Datos_ONU!AX468/2))</f>
        <v>0.00219220808369475</v>
      </c>
      <c r="AY159" s="45" t="n">
        <f aca="false">IF($A159=100,1,Datos_ONU!AY468/(Datos_ONU!AY153+Datos_ONU!AY468/2))</f>
        <v>0.00208744443918718</v>
      </c>
      <c r="AZ159" s="45" t="n">
        <f aca="false">IF($A159=100,1,Datos_ONU!AZ468/(Datos_ONU!AZ153+Datos_ONU!AZ468/2))</f>
        <v>0.00204664936803027</v>
      </c>
      <c r="BA159" s="45" t="n">
        <f aca="false">IF($A159=100,1,Datos_ONU!BA468/(Datos_ONU!BA153+Datos_ONU!BA468/2))</f>
        <v>0.00198949437394276</v>
      </c>
      <c r="BB159" s="45" t="n">
        <f aca="false">IF($A159=100,1,Datos_ONU!BB468/(Datos_ONU!BB153+Datos_ONU!BB468/2))</f>
        <v>0.00197722383862939</v>
      </c>
      <c r="BC159" s="45" t="n">
        <f aca="false">IF($A159=100,1,Datos_ONU!BC468/(Datos_ONU!BC153+Datos_ONU!BC468/2))</f>
        <v>0.00190926878538229</v>
      </c>
      <c r="BD159" s="45" t="n">
        <f aca="false">IF($A159=100,1,Datos_ONU!BD468/(Datos_ONU!BD153+Datos_ONU!BD468/2))</f>
        <v>0.00188972547527687</v>
      </c>
      <c r="BE159" s="45" t="n">
        <f aca="false">IF($A159=100,1,Datos_ONU!BE468/(Datos_ONU!BE153+Datos_ONU!BE468/2))</f>
        <v>0.00182234074433743</v>
      </c>
      <c r="BF159" s="45" t="n">
        <f aca="false">IF($A159=100,1,Datos_ONU!BF468/(Datos_ONU!BF153+Datos_ONU!BF468/2))</f>
        <v>0.00182462475151492</v>
      </c>
      <c r="BG159" s="45" t="n">
        <f aca="false">IF($A159=100,1,Datos_ONU!BG468/(Datos_ONU!BG153+Datos_ONU!BG468/2))</f>
        <v>0.00180951181329063</v>
      </c>
      <c r="BH159" s="45" t="n">
        <f aca="false">IF($A159=100,1,Datos_ONU!BH468/(Datos_ONU!BH153+Datos_ONU!BH468/2))</f>
        <v>0.00186431288962874</v>
      </c>
      <c r="BI159" s="45" t="n">
        <f aca="false">IF($A159=100,1,Datos_ONU!BI468/(Datos_ONU!BI153+Datos_ONU!BI468/2))</f>
        <v>0.00185191282017515</v>
      </c>
      <c r="BJ159" s="45" t="n">
        <f aca="false">IF($A159=100,1,Datos_ONU!BJ468/(Datos_ONU!BJ153+Datos_ONU!BJ468/2))</f>
        <v>0.00182087599620873</v>
      </c>
      <c r="BK159" s="45" t="n">
        <f aca="false">IF($A159=100,1,Datos_ONU!BK468/(Datos_ONU!BK153+Datos_ONU!BK468/2))</f>
        <v>0.00176266049778886</v>
      </c>
      <c r="BL159" s="45" t="n">
        <f aca="false">IF($A159=100,1,Datos_ONU!BL468/(Datos_ONU!BL153+Datos_ONU!BL468/2))</f>
        <v>0.00175225369177235</v>
      </c>
      <c r="BM159" s="45" t="n">
        <f aca="false">IF($A159=100,1,Datos_ONU!BM468/(Datos_ONU!BM153+Datos_ONU!BM468/2))</f>
        <v>0.00177563589805819</v>
      </c>
      <c r="BN159" s="45" t="n">
        <f aca="false">IF($A159=100,1,Datos_ONU!BN468/(Datos_ONU!BN153+Datos_ONU!BN468/2))</f>
        <v>0.00180213740753463</v>
      </c>
      <c r="BO159" s="45" t="n">
        <f aca="false">IF($A159=100,1,Datos_ONU!BO468/(Datos_ONU!BO153+Datos_ONU!BO468/2))</f>
        <v>0.00185001142165486</v>
      </c>
      <c r="BP159" s="45" t="n">
        <f aca="false">IF($A159=100,1,Datos_ONU!BP468/(Datos_ONU!BP153+Datos_ONU!BP468/2))</f>
        <v>0.00189875269975241</v>
      </c>
      <c r="BQ159" s="45" t="n">
        <f aca="false">IF($A159=100,1,Datos_ONU!BQ468/(Datos_ONU!BQ153+Datos_ONU!BQ468/2))</f>
        <v>0.00195393661271547</v>
      </c>
      <c r="BR159" s="45" t="n">
        <f aca="false">IF($A159=100,1,Datos_ONU!BR468/(Datos_ONU!BR153+Datos_ONU!BR468/2))</f>
        <v>0.00194342835756083</v>
      </c>
      <c r="BS159" s="45" t="n">
        <f aca="false">IF($A159=100,1,Datos_ONU!BS468/(Datos_ONU!BS153+Datos_ONU!BS468/2))</f>
        <v>0.00187559680021136</v>
      </c>
      <c r="BT159" s="45" t="n">
        <f aca="false">IF($A159=100,1,Datos_ONU!BT468/(Datos_ONU!BT153+Datos_ONU!BT468/2))</f>
        <v>0.00271304238370107</v>
      </c>
      <c r="BU159" s="45" t="n">
        <f aca="false">IF($A159=100,1,Datos_ONU!BU468/(Datos_ONU!BU153+Datos_ONU!BU468/2))</f>
        <v>0.00305325844096885</v>
      </c>
      <c r="BV159" s="45" t="n">
        <f aca="false">IF($A159=100,1,Datos_ONU!BV468/(Datos_ONU!BV153+Datos_ONU!BV468/2))</f>
        <v>0.00202265573261618</v>
      </c>
      <c r="BW159" s="45" t="n">
        <f aca="false">IF($A159=100,1,Datos_ONU!BW468/(Datos_ONU!BW153+Datos_ONU!BW468/2))</f>
        <v>0.00182920943139074</v>
      </c>
      <c r="BX159" s="45" t="n">
        <f aca="false">IF($A159=100,1,Datos_ONU!BX468/(Datos_ONU!BX153+Datos_ONU!BX468/2))</f>
        <v>0.00180593104646412</v>
      </c>
      <c r="BY159" s="45" t="n">
        <f aca="false">IF($A159=100,1,Datos_ONU!BY468/(Datos_ONU!BY153+Datos_ONU!BY468/2))</f>
        <v>0.00177873607671211</v>
      </c>
      <c r="BZ159" s="45" t="n">
        <f aca="false">IF($A159=100,1,Datos_ONU!BZ468/(Datos_ONU!BZ153+Datos_ONU!BZ468/2))</f>
        <v>0.00175051566395161</v>
      </c>
      <c r="CA159" s="45" t="n">
        <f aca="false">IF($A159=100,1,Datos_ONU!CA468/(Datos_ONU!CA153+Datos_ONU!CA468/2))</f>
        <v>0.0017229683331738</v>
      </c>
      <c r="CB159" s="45" t="n">
        <f aca="false">IF($A159=100,1,Datos_ONU!CB468/(Datos_ONU!CB153+Datos_ONU!CB468/2))</f>
        <v>0.00169619580003816</v>
      </c>
      <c r="CC159" s="45" t="n">
        <f aca="false">IF($A159=100,1,Datos_ONU!CC468/(Datos_ONU!CC153+Datos_ONU!CC468/2))</f>
        <v>0.00166855037669948</v>
      </c>
      <c r="CD159" s="45" t="n">
        <f aca="false">IF($A159=100,1,Datos_ONU!CD468/(Datos_ONU!CD153+Datos_ONU!CD468/2))</f>
        <v>0.00164134817782963</v>
      </c>
      <c r="CE159" s="45" t="n">
        <f aca="false">IF($A159=100,1,Datos_ONU!CE468/(Datos_ONU!CE153+Datos_ONU!CE468/2))</f>
        <v>0.00161508638416297</v>
      </c>
      <c r="CF159" s="45" t="n">
        <f aca="false">IF($A159=100,1,Datos_ONU!CF468/(Datos_ONU!CF153+Datos_ONU!CF468/2))</f>
        <v>0.00159042315780857</v>
      </c>
      <c r="CG159" s="45" t="n">
        <f aca="false">IF($A159=100,1,Datos_ONU!CG468/(Datos_ONU!CG153+Datos_ONU!CG468/2))</f>
        <v>0.00156545172886376</v>
      </c>
      <c r="CH159" s="45" t="n">
        <f aca="false">IF($A159=100,1,Datos_ONU!CH468/(Datos_ONU!CH153+Datos_ONU!CH468/2))</f>
        <v>0.00154145424568137</v>
      </c>
      <c r="CI159" s="45" t="n">
        <f aca="false">IF($A159=100,1,Datos_ONU!CI468/(Datos_ONU!CI153+Datos_ONU!CI468/2))</f>
        <v>0.00151809025588404</v>
      </c>
      <c r="CJ159" s="45" t="n">
        <f aca="false">IF($A159=100,1,Datos_ONU!CJ468/(Datos_ONU!CJ153+Datos_ONU!CJ468/2))</f>
        <v>0.00149340905296723</v>
      </c>
      <c r="CK159" s="45" t="n">
        <f aca="false">IF($A159=100,1,Datos_ONU!CK468/(Datos_ONU!CK153+Datos_ONU!CK468/2))</f>
        <v>0.00147068935220909</v>
      </c>
      <c r="CL159" s="45" t="n">
        <f aca="false">IF($A159=100,1,Datos_ONU!CL468/(Datos_ONU!CL153+Datos_ONU!CL468/2))</f>
        <v>0.00144529862052353</v>
      </c>
      <c r="CM159" s="45" t="n">
        <f aca="false">IF($A159=100,1,Datos_ONU!CM468/(Datos_ONU!CM153+Datos_ONU!CM468/2))</f>
        <v>0.00142092742690813</v>
      </c>
      <c r="CN159" s="45" t="n">
        <f aca="false">IF($A159=100,1,Datos_ONU!CN468/(Datos_ONU!CN153+Datos_ONU!CN468/2))</f>
        <v>0.00139639900085076</v>
      </c>
      <c r="CO159" s="45" t="n">
        <f aca="false">IF($A159=100,1,Datos_ONU!CO468/(Datos_ONU!CO153+Datos_ONU!CO468/2))</f>
        <v>0.00137310407036941</v>
      </c>
      <c r="CP159" s="45" t="n">
        <f aca="false">IF($A159=100,1,Datos_ONU!CP468/(Datos_ONU!CP153+Datos_ONU!CP468/2))</f>
        <v>0.00135015323810481</v>
      </c>
      <c r="CQ159" s="45" t="n">
        <f aca="false">IF($A159=100,1,Datos_ONU!CQ468/(Datos_ONU!CQ153+Datos_ONU!CQ468/2))</f>
        <v>0.00132647235605231</v>
      </c>
      <c r="CR159" s="45" t="n">
        <f aca="false">IF($A159=100,1,Datos_ONU!CR468/(Datos_ONU!CR153+Datos_ONU!CR468/2))</f>
        <v>0.00130497611461225</v>
      </c>
      <c r="CS159" s="45" t="n">
        <f aca="false">IF($A159=100,1,Datos_ONU!CS468/(Datos_ONU!CS153+Datos_ONU!CS468/2))</f>
        <v>0.00128285551204019</v>
      </c>
      <c r="CT159" s="45" t="n">
        <f aca="false">IF($A159=100,1,Datos_ONU!CT468/(Datos_ONU!CT153+Datos_ONU!CT468/2))</f>
        <v>0.00126191201427266</v>
      </c>
      <c r="CU159" s="45" t="n">
        <f aca="false">IF($A159=100,1,Datos_ONU!CU468/(Datos_ONU!CU153+Datos_ONU!CU468/2))</f>
        <v>0.00124168295505355</v>
      </c>
      <c r="CV159" s="45" t="n">
        <f aca="false">IF($A159=100,1,Datos_ONU!CV468/(Datos_ONU!CV153+Datos_ONU!CV468/2))</f>
        <v>0.00122079235236966</v>
      </c>
      <c r="CW159" s="45" t="n">
        <f aca="false">IF($A159=100,1,Datos_ONU!CW468/(Datos_ONU!CW153+Datos_ONU!CW468/2))</f>
        <v>0.00120094298387039</v>
      </c>
      <c r="CX159" s="45" t="n">
        <f aca="false">IF($A159=100,1,Datos_ONU!CX468/(Datos_ONU!CX153+Datos_ONU!CX468/2))</f>
        <v>0.00118041429103515</v>
      </c>
      <c r="CY159" s="45" t="n">
        <f aca="false">IF($A159=100,1,Datos_ONU!CY468/(Datos_ONU!CY153+Datos_ONU!CY468/2))</f>
        <v>0.00116015358223612</v>
      </c>
      <c r="CZ159" s="45" t="n">
        <f aca="false">IF($A159=100,1,Datos_ONU!CZ468/(Datos_ONU!CZ153+Datos_ONU!CZ468/2))</f>
        <v>0.00114026005714592</v>
      </c>
      <c r="DA159" s="45" t="n">
        <f aca="false">IF($A159=100,1,Datos_ONU!DA468/(Datos_ONU!DA153+Datos_ONU!DA468/2))</f>
        <v>0.00112170286800965</v>
      </c>
      <c r="DB159" s="45" t="n">
        <f aca="false">IF($A159=100,1,Datos_ONU!DB468/(Datos_ONU!DB153+Datos_ONU!DB468/2))</f>
        <v>0.00110135175342567</v>
      </c>
      <c r="DC159" s="45" t="n">
        <f aca="false">IF($A159=100,1,Datos_ONU!DC468/(Datos_ONU!DC153+Datos_ONU!DC468/2))</f>
        <v>0.00108264880516573</v>
      </c>
      <c r="DD159" s="45" t="n">
        <f aca="false">IF($A159=100,1,Datos_ONU!DD468/(Datos_ONU!DD153+Datos_ONU!DD468/2))</f>
        <v>0.00106472526984579</v>
      </c>
      <c r="DE159" s="45" t="n">
        <f aca="false">IF($A159=100,1,Datos_ONU!DE468/(Datos_ONU!DE153+Datos_ONU!DE468/2))</f>
        <v>0.00104675779003017</v>
      </c>
      <c r="DF159" s="45" t="n">
        <f aca="false">IF($A159=100,1,Datos_ONU!DF468/(Datos_ONU!DF153+Datos_ONU!DF468/2))</f>
        <v>0.00102839307067546</v>
      </c>
      <c r="DG159" s="45" t="n">
        <f aca="false">IF($A159=100,1,Datos_ONU!DG468/(Datos_ONU!DG153+Datos_ONU!DG468/2))</f>
        <v>0.0010119085606341</v>
      </c>
      <c r="DH159" s="45" t="n">
        <f aca="false">IF($A159=100,1,Datos_ONU!DH468/(Datos_ONU!DH153+Datos_ONU!DH468/2))</f>
        <v>0.00099407828083175</v>
      </c>
      <c r="DI159" s="45" t="n">
        <f aca="false">IF($A159=100,1,Datos_ONU!DI468/(Datos_ONU!DI153+Datos_ONU!DI468/2))</f>
        <v>0.000976209526692843</v>
      </c>
      <c r="DJ159" s="45" t="n">
        <f aca="false">IF($A159=100,1,Datos_ONU!DJ468/(Datos_ONU!DJ153+Datos_ONU!DJ468/2))</f>
        <v>0.000959136342731387</v>
      </c>
      <c r="DK159" s="45" t="n">
        <f aca="false">IF($A159=100,1,Datos_ONU!DK468/(Datos_ONU!DK153+Datos_ONU!DK468/2))</f>
        <v>0.000942960290314943</v>
      </c>
      <c r="DL159" s="45" t="n">
        <f aca="false">IF($A159=100,1,Datos_ONU!DL468/(Datos_ONU!DL153+Datos_ONU!DL468/2))</f>
        <v>0.000927273253534506</v>
      </c>
      <c r="DM159" s="45" t="n">
        <f aca="false">IF($A159=100,1,Datos_ONU!DM468/(Datos_ONU!DM153+Datos_ONU!DM468/2))</f>
        <v>0.000912149166225333</v>
      </c>
      <c r="DN159" s="45" t="n">
        <f aca="false">IF($A159=100,1,Datos_ONU!DN468/(Datos_ONU!DN153+Datos_ONU!DN468/2))</f>
        <v>0.000896465740318735</v>
      </c>
      <c r="DO159" s="45" t="n">
        <f aca="false">IF($A159=100,1,Datos_ONU!DO468/(Datos_ONU!DO153+Datos_ONU!DO468/2))</f>
        <v>0.000881193996160512</v>
      </c>
      <c r="DP159" s="45" t="n">
        <f aca="false">IF($A159=100,1,Datos_ONU!DP468/(Datos_ONU!DP153+Datos_ONU!DP468/2))</f>
        <v>0.00086646011657827</v>
      </c>
      <c r="DQ159" s="45" t="n">
        <f aca="false">IF($A159=100,1,Datos_ONU!DQ468/(Datos_ONU!DQ153+Datos_ONU!DQ468/2))</f>
        <v>0.000853992137762706</v>
      </c>
      <c r="DR159" s="45" t="n">
        <f aca="false">IF($A159=100,1,Datos_ONU!DR468/(Datos_ONU!DR153+Datos_ONU!DR468/2))</f>
        <v>0.00083901648623003</v>
      </c>
      <c r="DS159" s="45" t="n">
        <f aca="false">IF($A159=100,1,Datos_ONU!DS468/(Datos_ONU!DS153+Datos_ONU!DS468/2))</f>
        <v>0.000825110605574242</v>
      </c>
      <c r="DT159" s="45" t="n">
        <f aca="false">IF($A159=100,1,Datos_ONU!DT468/(Datos_ONU!DT153+Datos_ONU!DT468/2))</f>
        <v>0.000810803222998961</v>
      </c>
      <c r="DU159" s="45" t="n">
        <f aca="false">IF($A159=100,1,Datos_ONU!DU468/(Datos_ONU!DU153+Datos_ONU!DU468/2))</f>
        <v>0.000797142931340702</v>
      </c>
      <c r="DV159" s="45" t="n">
        <f aca="false">IF($A159=100,1,Datos_ONU!DV468/(Datos_ONU!DV153+Datos_ONU!DV468/2))</f>
        <v>0.000784256309943541</v>
      </c>
      <c r="DW159" s="45" t="n">
        <f aca="false">IF($A159=100,1,Datos_ONU!DW468/(Datos_ONU!DW153+Datos_ONU!DW468/2))</f>
        <v>0.000770534311322117</v>
      </c>
      <c r="DX159" s="45" t="n">
        <f aca="false">IF($A159=100,1,Datos_ONU!DX468/(Datos_ONU!DX153+Datos_ONU!DX468/2))</f>
        <v>0.000757918526055172</v>
      </c>
      <c r="DY159" s="45" t="n">
        <f aca="false">IF($A159=100,1,Datos_ONU!DY468/(Datos_ONU!DY153+Datos_ONU!DY468/2))</f>
        <v>0.000745057926809899</v>
      </c>
      <c r="DZ159" s="45" t="n">
        <f aca="false">IF($A159=100,1,Datos_ONU!DZ468/(Datos_ONU!DZ153+Datos_ONU!DZ468/2))</f>
        <v>0.000732326519984377</v>
      </c>
      <c r="EA159" s="45" t="n">
        <f aca="false">IF($A159=100,1,Datos_ONU!EA468/(Datos_ONU!EA153+Datos_ONU!EA468/2))</f>
        <v>0.000719475379611004</v>
      </c>
      <c r="EB159" s="45" t="n">
        <f aca="false">IF($A159=100,1,Datos_ONU!EB468/(Datos_ONU!EB153+Datos_ONU!EB468/2))</f>
        <v>0.000707685333192032</v>
      </c>
      <c r="EC159" s="45" t="n">
        <f aca="false">IF($A159=100,1,Datos_ONU!EC468/(Datos_ONU!EC153+Datos_ONU!EC468/2))</f>
        <v>0.000695191670037832</v>
      </c>
      <c r="ED159" s="45" t="n">
        <f aca="false">IF($A159=100,1,Datos_ONU!ED468/(Datos_ONU!ED153+Datos_ONU!ED468/2))</f>
        <v>0.000684360332465121</v>
      </c>
      <c r="EE159" s="45" t="n">
        <f aca="false">IF($A159=100,1,Datos_ONU!EE468/(Datos_ONU!EE153+Datos_ONU!EE468/2))</f>
        <v>0.000672613926247943</v>
      </c>
      <c r="EF159" s="45" t="n">
        <f aca="false">IF($A159=100,1,Datos_ONU!EF468/(Datos_ONU!EF153+Datos_ONU!EF468/2))</f>
        <v>0.000660754015421657</v>
      </c>
      <c r="EG159" s="45" t="n">
        <f aca="false">IF($A159=100,1,Datos_ONU!EG468/(Datos_ONU!EG153+Datos_ONU!EG468/2))</f>
        <v>0.000649809364639048</v>
      </c>
      <c r="EH159" s="45" t="n">
        <f aca="false">IF($A159=100,1,Datos_ONU!EH468/(Datos_ONU!EH153+Datos_ONU!EH468/2))</f>
        <v>0.000639360391313389</v>
      </c>
      <c r="EI159" s="45" t="n">
        <f aca="false">IF($A159=100,1,Datos_ONU!EI468/(Datos_ONU!EI153+Datos_ONU!EI468/2))</f>
        <v>0.000627466893606789</v>
      </c>
      <c r="EJ159" s="45" t="n">
        <f aca="false">IF($A159=100,1,Datos_ONU!EJ468/(Datos_ONU!EJ153+Datos_ONU!EJ468/2))</f>
        <v>0.000616996743066373</v>
      </c>
      <c r="EK159" s="45" t="n">
        <f aca="false">IF($A159=100,1,Datos_ONU!EK468/(Datos_ONU!EK153+Datos_ONU!EK468/2))</f>
        <v>0.000605176944035177</v>
      </c>
      <c r="EL159" s="45" t="n">
        <f aca="false">IF($A159=100,1,Datos_ONU!EL468/(Datos_ONU!EL153+Datos_ONU!EL468/2))</f>
        <v>0.000595366962546006</v>
      </c>
      <c r="EM159" s="45" t="n">
        <f aca="false">IF($A159=100,1,Datos_ONU!EM468/(Datos_ONU!EM153+Datos_ONU!EM468/2))</f>
        <v>0.00058368578725108</v>
      </c>
      <c r="EN159" s="45" t="n">
        <f aca="false">IF($A159=100,1,Datos_ONU!EN468/(Datos_ONU!EN153+Datos_ONU!EN468/2))</f>
        <v>0.00057447972204625</v>
      </c>
      <c r="EO159" s="45" t="n">
        <f aca="false">IF($A159=100,1,Datos_ONU!EO468/(Datos_ONU!EO153+Datos_ONU!EO468/2))</f>
        <v>0.000563723965811332</v>
      </c>
      <c r="EP159" s="45" t="n">
        <f aca="false">IF($A159=100,1,Datos_ONU!EP468/(Datos_ONU!EP153+Datos_ONU!EP468/2))</f>
        <v>0.000554201212432002</v>
      </c>
      <c r="EQ159" s="45" t="n">
        <f aca="false">IF($A159=100,1,Datos_ONU!EQ468/(Datos_ONU!EQ153+Datos_ONU!EQ468/2))</f>
        <v>0.000544180301481275</v>
      </c>
      <c r="ER159" s="45" t="n">
        <f aca="false">IF($A159=100,1,Datos_ONU!ER468/(Datos_ONU!ER153+Datos_ONU!ER468/2))</f>
        <v>0.0005349895378315</v>
      </c>
      <c r="ES159" s="45" t="n">
        <f aca="false">IF($A159=100,1,Datos_ONU!ES468/(Datos_ONU!ES153+Datos_ONU!ES468/2))</f>
        <v>0.000525452278944005</v>
      </c>
      <c r="ET159" s="45" t="n">
        <f aca="false">IF($A159=100,1,Datos_ONU!ET468/(Datos_ONU!ET153+Datos_ONU!ET468/2))</f>
        <v>0.000515777410328512</v>
      </c>
      <c r="EU159" s="45" t="n">
        <f aca="false">IF($A159=100,1,Datos_ONU!EU468/(Datos_ONU!EU153+Datos_ONU!EU468/2))</f>
        <v>0.000507289330732491</v>
      </c>
      <c r="EV159" s="45" t="n">
        <f aca="false">IF($A159=100,1,Datos_ONU!EV468/(Datos_ONU!EV153+Datos_ONU!EV468/2))</f>
        <v>0.000497002932317301</v>
      </c>
    </row>
    <row r="160" customFormat="false" ht="15" hidden="false" customHeight="false" outlineLevel="0" collapsed="false">
      <c r="A160" s="6" t="n">
        <v>43</v>
      </c>
      <c r="B160" s="45" t="n">
        <f aca="false">IF($A160=100,1,Datos_ONU!B469/(Datos_ONU!B154+Datos_ONU!B469/2))</f>
        <v>0.0101332604167504</v>
      </c>
      <c r="C160" s="45" t="n">
        <f aca="false">IF($A160=100,1,Datos_ONU!C469/(Datos_ONU!C154+Datos_ONU!C469/2))</f>
        <v>0.00988392860647598</v>
      </c>
      <c r="D160" s="45" t="n">
        <f aca="false">IF($A160=100,1,Datos_ONU!D469/(Datos_ONU!D154+Datos_ONU!D469/2))</f>
        <v>0.0095143676173349</v>
      </c>
      <c r="E160" s="45" t="n">
        <f aca="false">IF($A160=100,1,Datos_ONU!E469/(Datos_ONU!E154+Datos_ONU!E469/2))</f>
        <v>0.00912587676295347</v>
      </c>
      <c r="F160" s="45" t="n">
        <f aca="false">IF($A160=100,1,Datos_ONU!F469/(Datos_ONU!F154+Datos_ONU!F469/2))</f>
        <v>0.00866323715798106</v>
      </c>
      <c r="G160" s="45" t="n">
        <f aca="false">IF($A160=100,1,Datos_ONU!G469/(Datos_ONU!G154+Datos_ONU!G469/2))</f>
        <v>0.00828206517302541</v>
      </c>
      <c r="H160" s="45" t="n">
        <f aca="false">IF($A160=100,1,Datos_ONU!H469/(Datos_ONU!H154+Datos_ONU!H469/2))</f>
        <v>0.00800153818848725</v>
      </c>
      <c r="I160" s="45" t="n">
        <f aca="false">IF($A160=100,1,Datos_ONU!I469/(Datos_ONU!I154+Datos_ONU!I469/2))</f>
        <v>0.00773164472834013</v>
      </c>
      <c r="J160" s="45" t="n">
        <f aca="false">IF($A160=100,1,Datos_ONU!J469/(Datos_ONU!J154+Datos_ONU!J469/2))</f>
        <v>0.00768840104241966</v>
      </c>
      <c r="K160" s="45" t="n">
        <f aca="false">IF($A160=100,1,Datos_ONU!K469/(Datos_ONU!K154+Datos_ONU!K469/2))</f>
        <v>0.00756306899811668</v>
      </c>
      <c r="L160" s="45" t="n">
        <f aca="false">IF($A160=100,1,Datos_ONU!L469/(Datos_ONU!L154+Datos_ONU!L469/2))</f>
        <v>0.00731634536392003</v>
      </c>
      <c r="M160" s="45" t="n">
        <f aca="false">IF($A160=100,1,Datos_ONU!M469/(Datos_ONU!M154+Datos_ONU!M469/2))</f>
        <v>0.00717225962003504</v>
      </c>
      <c r="N160" s="45" t="n">
        <f aca="false">IF($A160=100,1,Datos_ONU!N469/(Datos_ONU!N154+Datos_ONU!N469/2))</f>
        <v>0.00699031816686007</v>
      </c>
      <c r="O160" s="45" t="n">
        <f aca="false">IF($A160=100,1,Datos_ONU!O469/(Datos_ONU!O154+Datos_ONU!O469/2))</f>
        <v>0.00690871674261355</v>
      </c>
      <c r="P160" s="45" t="n">
        <f aca="false">IF($A160=100,1,Datos_ONU!P469/(Datos_ONU!P154+Datos_ONU!P469/2))</f>
        <v>0.00673688235950222</v>
      </c>
      <c r="Q160" s="45" t="n">
        <f aca="false">IF($A160=100,1,Datos_ONU!Q469/(Datos_ONU!Q154+Datos_ONU!Q469/2))</f>
        <v>0.00637192018838721</v>
      </c>
      <c r="R160" s="45" t="n">
        <f aca="false">IF($A160=100,1,Datos_ONU!R469/(Datos_ONU!R154+Datos_ONU!R469/2))</f>
        <v>0.00618664962103918</v>
      </c>
      <c r="S160" s="45" t="n">
        <f aca="false">IF($A160=100,1,Datos_ONU!S469/(Datos_ONU!S154+Datos_ONU!S469/2))</f>
        <v>0.00578598432962578</v>
      </c>
      <c r="T160" s="45" t="n">
        <f aca="false">IF($A160=100,1,Datos_ONU!T469/(Datos_ONU!T154+Datos_ONU!T469/2))</f>
        <v>0.00586822584681907</v>
      </c>
      <c r="U160" s="45" t="n">
        <f aca="false">IF($A160=100,1,Datos_ONU!U469/(Datos_ONU!U154+Datos_ONU!U469/2))</f>
        <v>0.00588363027226008</v>
      </c>
      <c r="V160" s="45" t="n">
        <f aca="false">IF($A160=100,1,Datos_ONU!V469/(Datos_ONU!V154+Datos_ONU!V469/2))</f>
        <v>0.00595940126718315</v>
      </c>
      <c r="W160" s="45" t="n">
        <f aca="false">IF($A160=100,1,Datos_ONU!W469/(Datos_ONU!W154+Datos_ONU!W469/2))</f>
        <v>0.00582770229592205</v>
      </c>
      <c r="X160" s="45" t="n">
        <f aca="false">IF($A160=100,1,Datos_ONU!X469/(Datos_ONU!X154+Datos_ONU!X469/2))</f>
        <v>0.00567957421999887</v>
      </c>
      <c r="Y160" s="45" t="n">
        <f aca="false">IF($A160=100,1,Datos_ONU!Y469/(Datos_ONU!Y154+Datos_ONU!Y469/2))</f>
        <v>0.00547002841633406</v>
      </c>
      <c r="Z160" s="45" t="n">
        <f aca="false">IF($A160=100,1,Datos_ONU!Z469/(Datos_ONU!Z154+Datos_ONU!Z469/2))</f>
        <v>0.00523578102678724</v>
      </c>
      <c r="AA160" s="45" t="n">
        <f aca="false">IF($A160=100,1,Datos_ONU!AA469/(Datos_ONU!AA154+Datos_ONU!AA469/2))</f>
        <v>0.0049484259580032</v>
      </c>
      <c r="AB160" s="45" t="n">
        <f aca="false">IF($A160=100,1,Datos_ONU!AB469/(Datos_ONU!AB154+Datos_ONU!AB469/2))</f>
        <v>0.00488002536908495</v>
      </c>
      <c r="AC160" s="45" t="n">
        <f aca="false">IF($A160=100,1,Datos_ONU!AC469/(Datos_ONU!AC154+Datos_ONU!AC469/2))</f>
        <v>0.00469698329353519</v>
      </c>
      <c r="AD160" s="45" t="n">
        <f aca="false">IF($A160=100,1,Datos_ONU!AD469/(Datos_ONU!AD154+Datos_ONU!AD469/2))</f>
        <v>0.00455425700768285</v>
      </c>
      <c r="AE160" s="45" t="n">
        <f aca="false">IF($A160=100,1,Datos_ONU!AE469/(Datos_ONU!AE154+Datos_ONU!AE469/2))</f>
        <v>0.00432991433357677</v>
      </c>
      <c r="AF160" s="45" t="n">
        <f aca="false">IF($A160=100,1,Datos_ONU!AF469/(Datos_ONU!AF154+Datos_ONU!AF469/2))</f>
        <v>0.00422357357422069</v>
      </c>
      <c r="AG160" s="45" t="n">
        <f aca="false">IF($A160=100,1,Datos_ONU!AG469/(Datos_ONU!AG154+Datos_ONU!AG469/2))</f>
        <v>0.00406828669653439</v>
      </c>
      <c r="AH160" s="45" t="n">
        <f aca="false">IF($A160=100,1,Datos_ONU!AH469/(Datos_ONU!AH154+Datos_ONU!AH469/2))</f>
        <v>0.00392193631142488</v>
      </c>
      <c r="AI160" s="45" t="n">
        <f aca="false">IF($A160=100,1,Datos_ONU!AI469/(Datos_ONU!AI154+Datos_ONU!AI469/2))</f>
        <v>0.00381134771290863</v>
      </c>
      <c r="AJ160" s="45" t="n">
        <f aca="false">IF($A160=100,1,Datos_ONU!AJ469/(Datos_ONU!AJ154+Datos_ONU!AJ469/2))</f>
        <v>0.00369519784630899</v>
      </c>
      <c r="AK160" s="45" t="n">
        <f aca="false">IF($A160=100,1,Datos_ONU!AK469/(Datos_ONU!AK154+Datos_ONU!AK469/2))</f>
        <v>0.00352849659267896</v>
      </c>
      <c r="AL160" s="45" t="n">
        <f aca="false">IF($A160=100,1,Datos_ONU!AL469/(Datos_ONU!AL154+Datos_ONU!AL469/2))</f>
        <v>0.00337394320257812</v>
      </c>
      <c r="AM160" s="45" t="n">
        <f aca="false">IF($A160=100,1,Datos_ONU!AM469/(Datos_ONU!AM154+Datos_ONU!AM469/2))</f>
        <v>0.00325009411469444</v>
      </c>
      <c r="AN160" s="45" t="n">
        <f aca="false">IF($A160=100,1,Datos_ONU!AN469/(Datos_ONU!AN154+Datos_ONU!AN469/2))</f>
        <v>0.00319378871487738</v>
      </c>
      <c r="AO160" s="45" t="n">
        <f aca="false">IF($A160=100,1,Datos_ONU!AO469/(Datos_ONU!AO154+Datos_ONU!AO469/2))</f>
        <v>0.00311484584116021</v>
      </c>
      <c r="AP160" s="45" t="n">
        <f aca="false">IF($A160=100,1,Datos_ONU!AP469/(Datos_ONU!AP154+Datos_ONU!AP469/2))</f>
        <v>0.00301497790032284</v>
      </c>
      <c r="AQ160" s="45" t="n">
        <f aca="false">IF($A160=100,1,Datos_ONU!AQ469/(Datos_ONU!AQ154+Datos_ONU!AQ469/2))</f>
        <v>0.00292494848102107</v>
      </c>
      <c r="AR160" s="45" t="n">
        <f aca="false">IF($A160=100,1,Datos_ONU!AR469/(Datos_ONU!AR154+Datos_ONU!AR469/2))</f>
        <v>0.00285137009992559</v>
      </c>
      <c r="AS160" s="45" t="n">
        <f aca="false">IF($A160=100,1,Datos_ONU!AS469/(Datos_ONU!AS154+Datos_ONU!AS469/2))</f>
        <v>0.00281571547281067</v>
      </c>
      <c r="AT160" s="45" t="n">
        <f aca="false">IF($A160=100,1,Datos_ONU!AT469/(Datos_ONU!AT154+Datos_ONU!AT469/2))</f>
        <v>0.00271362716371547</v>
      </c>
      <c r="AU160" s="45" t="n">
        <f aca="false">IF($A160=100,1,Datos_ONU!AU469/(Datos_ONU!AU154+Datos_ONU!AU469/2))</f>
        <v>0.00262986225669505</v>
      </c>
      <c r="AV160" s="45" t="n">
        <f aca="false">IF($A160=100,1,Datos_ONU!AV469/(Datos_ONU!AV154+Datos_ONU!AV469/2))</f>
        <v>0.00252799121003229</v>
      </c>
      <c r="AW160" s="45" t="n">
        <f aca="false">IF($A160=100,1,Datos_ONU!AW469/(Datos_ONU!AW154+Datos_ONU!AW469/2))</f>
        <v>0.00246838891775585</v>
      </c>
      <c r="AX160" s="45" t="n">
        <f aca="false">IF($A160=100,1,Datos_ONU!AX469/(Datos_ONU!AX154+Datos_ONU!AX469/2))</f>
        <v>0.00239412678735958</v>
      </c>
      <c r="AY160" s="45" t="n">
        <f aca="false">IF($A160=100,1,Datos_ONU!AY469/(Datos_ONU!AY154+Datos_ONU!AY469/2))</f>
        <v>0.00229115108479882</v>
      </c>
      <c r="AZ160" s="45" t="n">
        <f aca="false">IF($A160=100,1,Datos_ONU!AZ469/(Datos_ONU!AZ154+Datos_ONU!AZ469/2))</f>
        <v>0.00223654438981478</v>
      </c>
      <c r="BA160" s="45" t="n">
        <f aca="false">IF($A160=100,1,Datos_ONU!BA469/(Datos_ONU!BA154+Datos_ONU!BA469/2))</f>
        <v>0.00217489447999599</v>
      </c>
      <c r="BB160" s="45" t="n">
        <f aca="false">IF($A160=100,1,Datos_ONU!BB469/(Datos_ONU!BB154+Datos_ONU!BB469/2))</f>
        <v>0.00216552365554197</v>
      </c>
      <c r="BC160" s="45" t="n">
        <f aca="false">IF($A160=100,1,Datos_ONU!BC469/(Datos_ONU!BC154+Datos_ONU!BC469/2))</f>
        <v>0.00210225992942413</v>
      </c>
      <c r="BD160" s="45" t="n">
        <f aca="false">IF($A160=100,1,Datos_ONU!BD469/(Datos_ONU!BD154+Datos_ONU!BD469/2))</f>
        <v>0.00208609592807012</v>
      </c>
      <c r="BE160" s="45" t="n">
        <f aca="false">IF($A160=100,1,Datos_ONU!BE469/(Datos_ONU!BE154+Datos_ONU!BE469/2))</f>
        <v>0.00201654192092488</v>
      </c>
      <c r="BF160" s="45" t="n">
        <f aca="false">IF($A160=100,1,Datos_ONU!BF469/(Datos_ONU!BF154+Datos_ONU!BF469/2))</f>
        <v>0.00201411098361856</v>
      </c>
      <c r="BG160" s="45" t="n">
        <f aca="false">IF($A160=100,1,Datos_ONU!BG469/(Datos_ONU!BG154+Datos_ONU!BG469/2))</f>
        <v>0.00198943861780748</v>
      </c>
      <c r="BH160" s="45" t="n">
        <f aca="false">IF($A160=100,1,Datos_ONU!BH469/(Datos_ONU!BH154+Datos_ONU!BH469/2))</f>
        <v>0.00204558463371837</v>
      </c>
      <c r="BI160" s="45" t="n">
        <f aca="false">IF($A160=100,1,Datos_ONU!BI469/(Datos_ONU!BI154+Datos_ONU!BI469/2))</f>
        <v>0.00203081740752981</v>
      </c>
      <c r="BJ160" s="45" t="n">
        <f aca="false">IF($A160=100,1,Datos_ONU!BJ469/(Datos_ONU!BJ154+Datos_ONU!BJ469/2))</f>
        <v>0.00199061605992744</v>
      </c>
      <c r="BK160" s="45" t="n">
        <f aca="false">IF($A160=100,1,Datos_ONU!BK469/(Datos_ONU!BK154+Datos_ONU!BK469/2))</f>
        <v>0.00191952058802875</v>
      </c>
      <c r="BL160" s="45" t="n">
        <f aca="false">IF($A160=100,1,Datos_ONU!BL469/(Datos_ONU!BL154+Datos_ONU!BL469/2))</f>
        <v>0.00190866708371195</v>
      </c>
      <c r="BM160" s="45" t="n">
        <f aca="false">IF($A160=100,1,Datos_ONU!BM469/(Datos_ONU!BM154+Datos_ONU!BM469/2))</f>
        <v>0.00193845593451534</v>
      </c>
      <c r="BN160" s="45" t="n">
        <f aca="false">IF($A160=100,1,Datos_ONU!BN469/(Datos_ONU!BN154+Datos_ONU!BN469/2))</f>
        <v>0.00196887049400525</v>
      </c>
      <c r="BO160" s="45" t="n">
        <f aca="false">IF($A160=100,1,Datos_ONU!BO469/(Datos_ONU!BO154+Datos_ONU!BO469/2))</f>
        <v>0.00201123525993821</v>
      </c>
      <c r="BP160" s="45" t="n">
        <f aca="false">IF($A160=100,1,Datos_ONU!BP469/(Datos_ONU!BP154+Datos_ONU!BP469/2))</f>
        <v>0.00205935955108343</v>
      </c>
      <c r="BQ160" s="45" t="n">
        <f aca="false">IF($A160=100,1,Datos_ONU!BQ469/(Datos_ONU!BQ154+Datos_ONU!BQ469/2))</f>
        <v>0.00212289295828891</v>
      </c>
      <c r="BR160" s="45" t="n">
        <f aca="false">IF($A160=100,1,Datos_ONU!BR469/(Datos_ONU!BR154+Datos_ONU!BR469/2))</f>
        <v>0.00211327651692865</v>
      </c>
      <c r="BS160" s="45" t="n">
        <f aca="false">IF($A160=100,1,Datos_ONU!BS469/(Datos_ONU!BS154+Datos_ONU!BS469/2))</f>
        <v>0.00205499689784514</v>
      </c>
      <c r="BT160" s="45" t="n">
        <f aca="false">IF($A160=100,1,Datos_ONU!BT469/(Datos_ONU!BT154+Datos_ONU!BT469/2))</f>
        <v>0.00300597027023479</v>
      </c>
      <c r="BU160" s="45" t="n">
        <f aca="false">IF($A160=100,1,Datos_ONU!BU469/(Datos_ONU!BU154+Datos_ONU!BU469/2))</f>
        <v>0.0033601013893681</v>
      </c>
      <c r="BV160" s="45" t="n">
        <f aca="false">IF($A160=100,1,Datos_ONU!BV469/(Datos_ONU!BV154+Datos_ONU!BV469/2))</f>
        <v>0.00221768114971023</v>
      </c>
      <c r="BW160" s="45" t="n">
        <f aca="false">IF($A160=100,1,Datos_ONU!BW469/(Datos_ONU!BW154+Datos_ONU!BW469/2))</f>
        <v>0.00200546047797731</v>
      </c>
      <c r="BX160" s="45" t="n">
        <f aca="false">IF($A160=100,1,Datos_ONU!BX469/(Datos_ONU!BX154+Datos_ONU!BX469/2))</f>
        <v>0.0019678798281385</v>
      </c>
      <c r="BY160" s="45" t="n">
        <f aca="false">IF($A160=100,1,Datos_ONU!BY469/(Datos_ONU!BY154+Datos_ONU!BY469/2))</f>
        <v>0.00193697833529503</v>
      </c>
      <c r="BZ160" s="45" t="n">
        <f aca="false">IF($A160=100,1,Datos_ONU!BZ469/(Datos_ONU!BZ154+Datos_ONU!BZ469/2))</f>
        <v>0.00190646391438922</v>
      </c>
      <c r="CA160" s="45" t="n">
        <f aca="false">IF($A160=100,1,Datos_ONU!CA469/(Datos_ONU!CA154+Datos_ONU!CA469/2))</f>
        <v>0.00187605263728081</v>
      </c>
      <c r="CB160" s="45" t="n">
        <f aca="false">IF($A160=100,1,Datos_ONU!CB469/(Datos_ONU!CB154+Datos_ONU!CB469/2))</f>
        <v>0.00184569759548357</v>
      </c>
      <c r="CC160" s="45" t="n">
        <f aca="false">IF($A160=100,1,Datos_ONU!CC469/(Datos_ONU!CC154+Datos_ONU!CC469/2))</f>
        <v>0.0018164218139683</v>
      </c>
      <c r="CD160" s="45" t="n">
        <f aca="false">IF($A160=100,1,Datos_ONU!CD469/(Datos_ONU!CD154+Datos_ONU!CD469/2))</f>
        <v>0.001785696022582</v>
      </c>
      <c r="CE160" s="45" t="n">
        <f aca="false">IF($A160=100,1,Datos_ONU!CE469/(Datos_ONU!CE154+Datos_ONU!CE469/2))</f>
        <v>0.00175769882760777</v>
      </c>
      <c r="CF160" s="45" t="n">
        <f aca="false">IF($A160=100,1,Datos_ONU!CF469/(Datos_ONU!CF154+Datos_ONU!CF469/2))</f>
        <v>0.00172950934050078</v>
      </c>
      <c r="CG160" s="45" t="n">
        <f aca="false">IF($A160=100,1,Datos_ONU!CG469/(Datos_ONU!CG154+Datos_ONU!CG469/2))</f>
        <v>0.00170305847427835</v>
      </c>
      <c r="CH160" s="45" t="n">
        <f aca="false">IF($A160=100,1,Datos_ONU!CH469/(Datos_ONU!CH154+Datos_ONU!CH469/2))</f>
        <v>0.00167641366806432</v>
      </c>
      <c r="CI160" s="45" t="n">
        <f aca="false">IF($A160=100,1,Datos_ONU!CI469/(Datos_ONU!CI154+Datos_ONU!CI469/2))</f>
        <v>0.00165014363161191</v>
      </c>
      <c r="CJ160" s="45" t="n">
        <f aca="false">IF($A160=100,1,Datos_ONU!CJ469/(Datos_ONU!CJ154+Datos_ONU!CJ469/2))</f>
        <v>0.00162391634812923</v>
      </c>
      <c r="CK160" s="45" t="n">
        <f aca="false">IF($A160=100,1,Datos_ONU!CK469/(Datos_ONU!CK154+Datos_ONU!CK469/2))</f>
        <v>0.00159889112874237</v>
      </c>
      <c r="CL160" s="45" t="n">
        <f aca="false">IF($A160=100,1,Datos_ONU!CL469/(Datos_ONU!CL154+Datos_ONU!CL469/2))</f>
        <v>0.00157111596117947</v>
      </c>
      <c r="CM160" s="45" t="n">
        <f aca="false">IF($A160=100,1,Datos_ONU!CM469/(Datos_ONU!CM154+Datos_ONU!CM469/2))</f>
        <v>0.00154537764443597</v>
      </c>
      <c r="CN160" s="45" t="n">
        <f aca="false">IF($A160=100,1,Datos_ONU!CN469/(Datos_ONU!CN154+Datos_ONU!CN469/2))</f>
        <v>0.00151892776535775</v>
      </c>
      <c r="CO160" s="45" t="n">
        <f aca="false">IF($A160=100,1,Datos_ONU!CO469/(Datos_ONU!CO154+Datos_ONU!CO469/2))</f>
        <v>0.00149343240222593</v>
      </c>
      <c r="CP160" s="45" t="n">
        <f aca="false">IF($A160=100,1,Datos_ONU!CP469/(Datos_ONU!CP154+Datos_ONU!CP469/2))</f>
        <v>0.00146853326247201</v>
      </c>
      <c r="CQ160" s="45" t="n">
        <f aca="false">IF($A160=100,1,Datos_ONU!CQ469/(Datos_ONU!CQ154+Datos_ONU!CQ469/2))</f>
        <v>0.00144325212812872</v>
      </c>
      <c r="CR160" s="45" t="n">
        <f aca="false">IF($A160=100,1,Datos_ONU!CR469/(Datos_ONU!CR154+Datos_ONU!CR469/2))</f>
        <v>0.00141940488807558</v>
      </c>
      <c r="CS160" s="45" t="n">
        <f aca="false">IF($A160=100,1,Datos_ONU!CS469/(Datos_ONU!CS154+Datos_ONU!CS469/2))</f>
        <v>0.00139576936841907</v>
      </c>
      <c r="CT160" s="45" t="n">
        <f aca="false">IF($A160=100,1,Datos_ONU!CT469/(Datos_ONU!CT154+Datos_ONU!CT469/2))</f>
        <v>0.00137280533950514</v>
      </c>
      <c r="CU160" s="45" t="n">
        <f aca="false">IF($A160=100,1,Datos_ONU!CU469/(Datos_ONU!CU154+Datos_ONU!CU469/2))</f>
        <v>0.00135123226507652</v>
      </c>
      <c r="CV160" s="45" t="n">
        <f aca="false">IF($A160=100,1,Datos_ONU!CV469/(Datos_ONU!CV154+Datos_ONU!CV469/2))</f>
        <v>0.0013293320249207</v>
      </c>
      <c r="CW160" s="45" t="n">
        <f aca="false">IF($A160=100,1,Datos_ONU!CW469/(Datos_ONU!CW154+Datos_ONU!CW469/2))</f>
        <v>0.00130681332758679</v>
      </c>
      <c r="CX160" s="45" t="n">
        <f aca="false">IF($A160=100,1,Datos_ONU!CX469/(Datos_ONU!CX154+Datos_ONU!CX469/2))</f>
        <v>0.0012852148141343</v>
      </c>
      <c r="CY160" s="45" t="n">
        <f aca="false">IF($A160=100,1,Datos_ONU!CY469/(Datos_ONU!CY154+Datos_ONU!CY469/2))</f>
        <v>0.00126267095081992</v>
      </c>
      <c r="CZ160" s="45" t="n">
        <f aca="false">IF($A160=100,1,Datos_ONU!CZ469/(Datos_ONU!CZ154+Datos_ONU!CZ469/2))</f>
        <v>0.00124023079741116</v>
      </c>
      <c r="DA160" s="45" t="n">
        <f aca="false">IF($A160=100,1,Datos_ONU!DA469/(Datos_ONU!DA154+Datos_ONU!DA469/2))</f>
        <v>0.00122097451643609</v>
      </c>
      <c r="DB160" s="45" t="n">
        <f aca="false">IF($A160=100,1,Datos_ONU!DB469/(Datos_ONU!DB154+Datos_ONU!DB469/2))</f>
        <v>0.00119928573764842</v>
      </c>
      <c r="DC160" s="45" t="n">
        <f aca="false">IF($A160=100,1,Datos_ONU!DC469/(Datos_ONU!DC154+Datos_ONU!DC469/2))</f>
        <v>0.0011787142743623</v>
      </c>
      <c r="DD160" s="45" t="n">
        <f aca="false">IF($A160=100,1,Datos_ONU!DD469/(Datos_ONU!DD154+Datos_ONU!DD469/2))</f>
        <v>0.00115902428132216</v>
      </c>
      <c r="DE160" s="45" t="n">
        <f aca="false">IF($A160=100,1,Datos_ONU!DE469/(Datos_ONU!DE154+Datos_ONU!DE469/2))</f>
        <v>0.00113898538493355</v>
      </c>
      <c r="DF160" s="45" t="n">
        <f aca="false">IF($A160=100,1,Datos_ONU!DF469/(Datos_ONU!DF154+Datos_ONU!DF469/2))</f>
        <v>0.00111980601785517</v>
      </c>
      <c r="DG160" s="45" t="n">
        <f aca="false">IF($A160=100,1,Datos_ONU!DG469/(Datos_ONU!DG154+Datos_ONU!DG469/2))</f>
        <v>0.00110115078789497</v>
      </c>
      <c r="DH160" s="45" t="n">
        <f aca="false">IF($A160=100,1,Datos_ONU!DH469/(Datos_ONU!DH154+Datos_ONU!DH469/2))</f>
        <v>0.00108188808900524</v>
      </c>
      <c r="DI160" s="45" t="n">
        <f aca="false">IF($A160=100,1,Datos_ONU!DI469/(Datos_ONU!DI154+Datos_ONU!DI469/2))</f>
        <v>0.00106358670114297</v>
      </c>
      <c r="DJ160" s="45" t="n">
        <f aca="false">IF($A160=100,1,Datos_ONU!DJ469/(Datos_ONU!DJ154+Datos_ONU!DJ469/2))</f>
        <v>0.00104460935683309</v>
      </c>
      <c r="DK160" s="45" t="n">
        <f aca="false">IF($A160=100,1,Datos_ONU!DK469/(Datos_ONU!DK154+Datos_ONU!DK469/2))</f>
        <v>0.00102781844498944</v>
      </c>
      <c r="DL160" s="45" t="n">
        <f aca="false">IF($A160=100,1,Datos_ONU!DL469/(Datos_ONU!DL154+Datos_ONU!DL469/2))</f>
        <v>0.00101006566471356</v>
      </c>
      <c r="DM160" s="45" t="n">
        <f aca="false">IF($A160=100,1,Datos_ONU!DM469/(Datos_ONU!DM154+Datos_ONU!DM469/2))</f>
        <v>0.000992839330771485</v>
      </c>
      <c r="DN160" s="45" t="n">
        <f aca="false">IF($A160=100,1,Datos_ONU!DN469/(Datos_ONU!DN154+Datos_ONU!DN469/2))</f>
        <v>0.000977410715238431</v>
      </c>
      <c r="DO160" s="45" t="n">
        <f aca="false">IF($A160=100,1,Datos_ONU!DO469/(Datos_ONU!DO154+Datos_ONU!DO469/2))</f>
        <v>0.000960165006134388</v>
      </c>
      <c r="DP160" s="45" t="n">
        <f aca="false">IF($A160=100,1,Datos_ONU!DP469/(Datos_ONU!DP154+Datos_ONU!DP469/2))</f>
        <v>0.000944297837405822</v>
      </c>
      <c r="DQ160" s="45" t="n">
        <f aca="false">IF($A160=100,1,Datos_ONU!DQ469/(Datos_ONU!DQ154+Datos_ONU!DQ469/2))</f>
        <v>0.00093003333988775</v>
      </c>
      <c r="DR160" s="45" t="n">
        <f aca="false">IF($A160=100,1,Datos_ONU!DR469/(Datos_ONU!DR154+Datos_ONU!DR469/2))</f>
        <v>0.00091468443662776</v>
      </c>
      <c r="DS160" s="45" t="n">
        <f aca="false">IF($A160=100,1,Datos_ONU!DS469/(Datos_ONU!DS154+Datos_ONU!DS469/2))</f>
        <v>0.000898989276024712</v>
      </c>
      <c r="DT160" s="45" t="n">
        <f aca="false">IF($A160=100,1,Datos_ONU!DT469/(Datos_ONU!DT154+Datos_ONU!DT469/2))</f>
        <v>0.000883168046756482</v>
      </c>
      <c r="DU160" s="45" t="n">
        <f aca="false">IF($A160=100,1,Datos_ONU!DU469/(Datos_ONU!DU154+Datos_ONU!DU469/2))</f>
        <v>0.000868047747123749</v>
      </c>
      <c r="DV160" s="45" t="n">
        <f aca="false">IF($A160=100,1,Datos_ONU!DV469/(Datos_ONU!DV154+Datos_ONU!DV469/2))</f>
        <v>0.000854662204938048</v>
      </c>
      <c r="DW160" s="45" t="n">
        <f aca="false">IF($A160=100,1,Datos_ONU!DW469/(Datos_ONU!DW154+Datos_ONU!DW469/2))</f>
        <v>0.000839759844593293</v>
      </c>
      <c r="DX160" s="45" t="n">
        <f aca="false">IF($A160=100,1,Datos_ONU!DX469/(Datos_ONU!DX154+Datos_ONU!DX469/2))</f>
        <v>0.000826318294835625</v>
      </c>
      <c r="DY160" s="45" t="n">
        <f aca="false">IF($A160=100,1,Datos_ONU!DY469/(Datos_ONU!DY154+Datos_ONU!DY469/2))</f>
        <v>0.000811704176367451</v>
      </c>
      <c r="DZ160" s="45" t="n">
        <f aca="false">IF($A160=100,1,Datos_ONU!DZ469/(Datos_ONU!DZ154+Datos_ONU!DZ469/2))</f>
        <v>0.00079797291749307</v>
      </c>
      <c r="EA160" s="45" t="n">
        <f aca="false">IF($A160=100,1,Datos_ONU!EA469/(Datos_ONU!EA154+Datos_ONU!EA469/2))</f>
        <v>0.000784383095496896</v>
      </c>
      <c r="EB160" s="45" t="n">
        <f aca="false">IF($A160=100,1,Datos_ONU!EB469/(Datos_ONU!EB154+Datos_ONU!EB469/2))</f>
        <v>0.000770666872802487</v>
      </c>
      <c r="EC160" s="45" t="n">
        <f aca="false">IF($A160=100,1,Datos_ONU!EC469/(Datos_ONU!EC154+Datos_ONU!EC469/2))</f>
        <v>0.000758005772868227</v>
      </c>
      <c r="ED160" s="45" t="n">
        <f aca="false">IF($A160=100,1,Datos_ONU!ED469/(Datos_ONU!ED154+Datos_ONU!ED469/2))</f>
        <v>0.00074584854523904</v>
      </c>
      <c r="EE160" s="45" t="n">
        <f aca="false">IF($A160=100,1,Datos_ONU!EE469/(Datos_ONU!EE154+Datos_ONU!EE469/2))</f>
        <v>0.000733018406906662</v>
      </c>
      <c r="EF160" s="45" t="n">
        <f aca="false">IF($A160=100,1,Datos_ONU!EF469/(Datos_ONU!EF154+Datos_ONU!EF469/2))</f>
        <v>0.000719288351820253</v>
      </c>
      <c r="EG160" s="45" t="n">
        <f aca="false">IF($A160=100,1,Datos_ONU!EG469/(Datos_ONU!EG154+Datos_ONU!EG469/2))</f>
        <v>0.0007078531424408</v>
      </c>
      <c r="EH160" s="45" t="n">
        <f aca="false">IF($A160=100,1,Datos_ONU!EH469/(Datos_ONU!EH154+Datos_ONU!EH469/2))</f>
        <v>0.000696097847948821</v>
      </c>
      <c r="EI160" s="45" t="n">
        <f aca="false">IF($A160=100,1,Datos_ONU!EI469/(Datos_ONU!EI154+Datos_ONU!EI469/2))</f>
        <v>0.000684775307325542</v>
      </c>
      <c r="EJ160" s="45" t="n">
        <f aca="false">IF($A160=100,1,Datos_ONU!EJ469/(Datos_ONU!EJ154+Datos_ONU!EJ469/2))</f>
        <v>0.000671991615149399</v>
      </c>
      <c r="EK160" s="45" t="n">
        <f aca="false">IF($A160=100,1,Datos_ONU!EK469/(Datos_ONU!EK154+Datos_ONU!EK469/2))</f>
        <v>0.000660656631942115</v>
      </c>
      <c r="EL160" s="45" t="n">
        <f aca="false">IF($A160=100,1,Datos_ONU!EL469/(Datos_ONU!EL154+Datos_ONU!EL469/2))</f>
        <v>0.000647968452754856</v>
      </c>
      <c r="EM160" s="45" t="n">
        <f aca="false">IF($A160=100,1,Datos_ONU!EM469/(Datos_ONU!EM154+Datos_ONU!EM469/2))</f>
        <v>0.000637253257860532</v>
      </c>
      <c r="EN160" s="45" t="n">
        <f aca="false">IF($A160=100,1,Datos_ONU!EN469/(Datos_ONU!EN154+Datos_ONU!EN469/2))</f>
        <v>0.00062591373971748</v>
      </c>
      <c r="EO160" s="45" t="n">
        <f aca="false">IF($A160=100,1,Datos_ONU!EO469/(Datos_ONU!EO154+Datos_ONU!EO469/2))</f>
        <v>0.000615754249721827</v>
      </c>
      <c r="EP160" s="45" t="n">
        <f aca="false">IF($A160=100,1,Datos_ONU!EP469/(Datos_ONU!EP154+Datos_ONU!EP469/2))</f>
        <v>0.000605348926697808</v>
      </c>
      <c r="EQ160" s="45" t="n">
        <f aca="false">IF($A160=100,1,Datos_ONU!EQ469/(Datos_ONU!EQ154+Datos_ONU!EQ469/2))</f>
        <v>0.000593508302432582</v>
      </c>
      <c r="ER160" s="45" t="n">
        <f aca="false">IF($A160=100,1,Datos_ONU!ER469/(Datos_ONU!ER154+Datos_ONU!ER469/2))</f>
        <v>0.00058245201512218</v>
      </c>
      <c r="ES160" s="45" t="n">
        <f aca="false">IF($A160=100,1,Datos_ONU!ES469/(Datos_ONU!ES154+Datos_ONU!ES469/2))</f>
        <v>0.000572191623033091</v>
      </c>
      <c r="ET160" s="45" t="n">
        <f aca="false">IF($A160=100,1,Datos_ONU!ET469/(Datos_ONU!ET154+Datos_ONU!ET469/2))</f>
        <v>0.000561556140547914</v>
      </c>
      <c r="EU160" s="45" t="n">
        <f aca="false">IF($A160=100,1,Datos_ONU!EU469/(Datos_ONU!EU154+Datos_ONU!EU469/2))</f>
        <v>0.000552143005038305</v>
      </c>
      <c r="EV160" s="45" t="n">
        <f aca="false">IF($A160=100,1,Datos_ONU!EV469/(Datos_ONU!EV154+Datos_ONU!EV469/2))</f>
        <v>0.000542530948608408</v>
      </c>
    </row>
    <row r="161" customFormat="false" ht="15" hidden="false" customHeight="false" outlineLevel="0" collapsed="false">
      <c r="A161" s="6" t="n">
        <v>44</v>
      </c>
      <c r="B161" s="45" t="n">
        <f aca="false">IF($A161=100,1,Datos_ONU!B470/(Datos_ONU!B155+Datos_ONU!B470/2))</f>
        <v>0.0106446089052882</v>
      </c>
      <c r="C161" s="45" t="n">
        <f aca="false">IF($A161=100,1,Datos_ONU!C470/(Datos_ONU!C155+Datos_ONU!C470/2))</f>
        <v>0.0103908023371111</v>
      </c>
      <c r="D161" s="45" t="n">
        <f aca="false">IF($A161=100,1,Datos_ONU!D470/(Datos_ONU!D155+Datos_ONU!D470/2))</f>
        <v>0.0100465532963253</v>
      </c>
      <c r="E161" s="45" t="n">
        <f aca="false">IF($A161=100,1,Datos_ONU!E470/(Datos_ONU!E155+Datos_ONU!E470/2))</f>
        <v>0.00960032575330452</v>
      </c>
      <c r="F161" s="45" t="n">
        <f aca="false">IF($A161=100,1,Datos_ONU!F470/(Datos_ONU!F155+Datos_ONU!F470/2))</f>
        <v>0.00913620943357807</v>
      </c>
      <c r="G161" s="45" t="n">
        <f aca="false">IF($A161=100,1,Datos_ONU!G470/(Datos_ONU!G155+Datos_ONU!G470/2))</f>
        <v>0.00871047725365563</v>
      </c>
      <c r="H161" s="45" t="n">
        <f aca="false">IF($A161=100,1,Datos_ONU!H470/(Datos_ONU!H155+Datos_ONU!H470/2))</f>
        <v>0.00848232848232848</v>
      </c>
      <c r="I161" s="45" t="n">
        <f aca="false">IF($A161=100,1,Datos_ONU!I470/(Datos_ONU!I155+Datos_ONU!I470/2))</f>
        <v>0.00819261308180177</v>
      </c>
      <c r="J161" s="45" t="n">
        <f aca="false">IF($A161=100,1,Datos_ONU!J470/(Datos_ONU!J155+Datos_ONU!J470/2))</f>
        <v>0.00814709957231492</v>
      </c>
      <c r="K161" s="45" t="n">
        <f aca="false">IF($A161=100,1,Datos_ONU!K470/(Datos_ONU!K155+Datos_ONU!K470/2))</f>
        <v>0.00799658045944402</v>
      </c>
      <c r="L161" s="45" t="n">
        <f aca="false">IF($A161=100,1,Datos_ONU!L470/(Datos_ONU!L155+Datos_ONU!L470/2))</f>
        <v>0.00768925432378792</v>
      </c>
      <c r="M161" s="45" t="n">
        <f aca="false">IF($A161=100,1,Datos_ONU!M470/(Datos_ONU!M155+Datos_ONU!M470/2))</f>
        <v>0.00750050226577673</v>
      </c>
      <c r="N161" s="45" t="n">
        <f aca="false">IF($A161=100,1,Datos_ONU!N470/(Datos_ONU!N155+Datos_ONU!N470/2))</f>
        <v>0.00726752069073988</v>
      </c>
      <c r="O161" s="45" t="n">
        <f aca="false">IF($A161=100,1,Datos_ONU!O470/(Datos_ONU!O155+Datos_ONU!O470/2))</f>
        <v>0.0071453041648314</v>
      </c>
      <c r="P161" s="45" t="n">
        <f aca="false">IF($A161=100,1,Datos_ONU!P470/(Datos_ONU!P155+Datos_ONU!P470/2))</f>
        <v>0.00699927849441339</v>
      </c>
      <c r="Q161" s="45" t="n">
        <f aca="false">IF($A161=100,1,Datos_ONU!Q470/(Datos_ONU!Q155+Datos_ONU!Q470/2))</f>
        <v>0.00670161108788629</v>
      </c>
      <c r="R161" s="45" t="n">
        <f aca="false">IF($A161=100,1,Datos_ONU!R470/(Datos_ONU!R155+Datos_ONU!R470/2))</f>
        <v>0.0065737911089779</v>
      </c>
      <c r="S161" s="45" t="n">
        <f aca="false">IF($A161=100,1,Datos_ONU!S470/(Datos_ONU!S155+Datos_ONU!S470/2))</f>
        <v>0.00616036524632825</v>
      </c>
      <c r="T161" s="45" t="n">
        <f aca="false">IF($A161=100,1,Datos_ONU!T470/(Datos_ONU!T155+Datos_ONU!T470/2))</f>
        <v>0.00625611380379456</v>
      </c>
      <c r="U161" s="45" t="n">
        <f aca="false">IF($A161=100,1,Datos_ONU!U470/(Datos_ONU!U155+Datos_ONU!U470/2))</f>
        <v>0.00627666777726428</v>
      </c>
      <c r="V161" s="45" t="n">
        <f aca="false">IF($A161=100,1,Datos_ONU!V470/(Datos_ONU!V155+Datos_ONU!V470/2))</f>
        <v>0.00632172957509729</v>
      </c>
      <c r="W161" s="45" t="n">
        <f aca="false">IF($A161=100,1,Datos_ONU!W470/(Datos_ONU!W155+Datos_ONU!W470/2))</f>
        <v>0.0061009554469038</v>
      </c>
      <c r="X161" s="45" t="n">
        <f aca="false">IF($A161=100,1,Datos_ONU!X470/(Datos_ONU!X155+Datos_ONU!X470/2))</f>
        <v>0.00587797365616774</v>
      </c>
      <c r="Y161" s="45" t="n">
        <f aca="false">IF($A161=100,1,Datos_ONU!Y470/(Datos_ONU!Y155+Datos_ONU!Y470/2))</f>
        <v>0.00564726221772594</v>
      </c>
      <c r="Z161" s="45" t="n">
        <f aca="false">IF($A161=100,1,Datos_ONU!Z470/(Datos_ONU!Z155+Datos_ONU!Z470/2))</f>
        <v>0.00545020368029218</v>
      </c>
      <c r="AA161" s="45" t="n">
        <f aca="false">IF($A161=100,1,Datos_ONU!AA470/(Datos_ONU!AA155+Datos_ONU!AA470/2))</f>
        <v>0.0052095317864276</v>
      </c>
      <c r="AB161" s="45" t="n">
        <f aca="false">IF($A161=100,1,Datos_ONU!AB470/(Datos_ONU!AB155+Datos_ONU!AB470/2))</f>
        <v>0.00517290409363588</v>
      </c>
      <c r="AC161" s="45" t="n">
        <f aca="false">IF($A161=100,1,Datos_ONU!AC470/(Datos_ONU!AC155+Datos_ONU!AC470/2))</f>
        <v>0.00501279887200906</v>
      </c>
      <c r="AD161" s="45" t="n">
        <f aca="false">IF($A161=100,1,Datos_ONU!AD470/(Datos_ONU!AD155+Datos_ONU!AD470/2))</f>
        <v>0.00487577385780687</v>
      </c>
      <c r="AE161" s="45" t="n">
        <f aca="false">IF($A161=100,1,Datos_ONU!AE470/(Datos_ONU!AE155+Datos_ONU!AE470/2))</f>
        <v>0.00465592042608726</v>
      </c>
      <c r="AF161" s="45" t="n">
        <f aca="false">IF($A161=100,1,Datos_ONU!AF470/(Datos_ONU!AF155+Datos_ONU!AF470/2))</f>
        <v>0.00452449088538248</v>
      </c>
      <c r="AG161" s="45" t="n">
        <f aca="false">IF($A161=100,1,Datos_ONU!AG470/(Datos_ONU!AG155+Datos_ONU!AG470/2))</f>
        <v>0.0043426417665539</v>
      </c>
      <c r="AH161" s="45" t="n">
        <f aca="false">IF($A161=100,1,Datos_ONU!AH470/(Datos_ONU!AH155+Datos_ONU!AH470/2))</f>
        <v>0.00419152561105562</v>
      </c>
      <c r="AI161" s="45" t="n">
        <f aca="false">IF($A161=100,1,Datos_ONU!AI470/(Datos_ONU!AI155+Datos_ONU!AI470/2))</f>
        <v>0.00407561292778077</v>
      </c>
      <c r="AJ161" s="45" t="n">
        <f aca="false">IF($A161=100,1,Datos_ONU!AJ470/(Datos_ONU!AJ155+Datos_ONU!AJ470/2))</f>
        <v>0.00395242822852017</v>
      </c>
      <c r="AK161" s="45" t="n">
        <f aca="false">IF($A161=100,1,Datos_ONU!AK470/(Datos_ONU!AK155+Datos_ONU!AK470/2))</f>
        <v>0.00379462060913272</v>
      </c>
      <c r="AL161" s="45" t="n">
        <f aca="false">IF($A161=100,1,Datos_ONU!AL470/(Datos_ONU!AL155+Datos_ONU!AL470/2))</f>
        <v>0.00363314103717688</v>
      </c>
      <c r="AM161" s="45" t="n">
        <f aca="false">IF($A161=100,1,Datos_ONU!AM470/(Datos_ONU!AM155+Datos_ONU!AM470/2))</f>
        <v>0.00350966462479859</v>
      </c>
      <c r="AN161" s="45" t="n">
        <f aca="false">IF($A161=100,1,Datos_ONU!AN470/(Datos_ONU!AN155+Datos_ONU!AN470/2))</f>
        <v>0.00346000081781838</v>
      </c>
      <c r="AO161" s="45" t="n">
        <f aca="false">IF($A161=100,1,Datos_ONU!AO470/(Datos_ONU!AO155+Datos_ONU!AO470/2))</f>
        <v>0.00339174332884026</v>
      </c>
      <c r="AP161" s="45" t="n">
        <f aca="false">IF($A161=100,1,Datos_ONU!AP470/(Datos_ONU!AP155+Datos_ONU!AP470/2))</f>
        <v>0.00329453935901489</v>
      </c>
      <c r="AQ161" s="45" t="n">
        <f aca="false">IF($A161=100,1,Datos_ONU!AQ470/(Datos_ONU!AQ155+Datos_ONU!AQ470/2))</f>
        <v>0.00319379491274096</v>
      </c>
      <c r="AR161" s="45" t="n">
        <f aca="false">IF($A161=100,1,Datos_ONU!AR470/(Datos_ONU!AR155+Datos_ONU!AR470/2))</f>
        <v>0.00311571431625302</v>
      </c>
      <c r="AS161" s="45" t="n">
        <f aca="false">IF($A161=100,1,Datos_ONU!AS470/(Datos_ONU!AS155+Datos_ONU!AS470/2))</f>
        <v>0.00306563383391659</v>
      </c>
      <c r="AT161" s="45" t="n">
        <f aca="false">IF($A161=100,1,Datos_ONU!AT470/(Datos_ONU!AT155+Datos_ONU!AT470/2))</f>
        <v>0.00296665172225125</v>
      </c>
      <c r="AU161" s="45" t="n">
        <f aca="false">IF($A161=100,1,Datos_ONU!AU470/(Datos_ONU!AU155+Datos_ONU!AU470/2))</f>
        <v>0.00286989150381124</v>
      </c>
      <c r="AV161" s="45" t="n">
        <f aca="false">IF($A161=100,1,Datos_ONU!AV470/(Datos_ONU!AV155+Datos_ONU!AV470/2))</f>
        <v>0.00276006886417664</v>
      </c>
      <c r="AW161" s="45" t="n">
        <f aca="false">IF($A161=100,1,Datos_ONU!AW470/(Datos_ONU!AW155+Datos_ONU!AW470/2))</f>
        <v>0.00269610056631328</v>
      </c>
      <c r="AX161" s="45" t="n">
        <f aca="false">IF($A161=100,1,Datos_ONU!AX470/(Datos_ONU!AX155+Datos_ONU!AX470/2))</f>
        <v>0.00262352797705208</v>
      </c>
      <c r="AY161" s="45" t="n">
        <f aca="false">IF($A161=100,1,Datos_ONU!AY470/(Datos_ONU!AY155+Datos_ONU!AY470/2))</f>
        <v>0.00252386252899996</v>
      </c>
      <c r="AZ161" s="45" t="n">
        <f aca="false">IF($A161=100,1,Datos_ONU!AZ470/(Datos_ONU!AZ155+Datos_ONU!AZ470/2))</f>
        <v>0.00245196445335357</v>
      </c>
      <c r="BA161" s="45" t="n">
        <f aca="false">IF($A161=100,1,Datos_ONU!BA470/(Datos_ONU!BA155+Datos_ONU!BA470/2))</f>
        <v>0.00238500691952244</v>
      </c>
      <c r="BB161" s="45" t="n">
        <f aca="false">IF($A161=100,1,Datos_ONU!BB470/(Datos_ONU!BB155+Datos_ONU!BB470/2))</f>
        <v>0.00237263774480241</v>
      </c>
      <c r="BC161" s="45" t="n">
        <f aca="false">IF($A161=100,1,Datos_ONU!BC470/(Datos_ONU!BC155+Datos_ONU!BC470/2))</f>
        <v>0.00231934654932002</v>
      </c>
      <c r="BD161" s="45" t="n">
        <f aca="false">IF($A161=100,1,Datos_ONU!BD470/(Datos_ONU!BD155+Datos_ONU!BD470/2))</f>
        <v>0.00230545226016659</v>
      </c>
      <c r="BE161" s="45" t="n">
        <f aca="false">IF($A161=100,1,Datos_ONU!BE470/(Datos_ONU!BE155+Datos_ONU!BE470/2))</f>
        <v>0.00223975831445165</v>
      </c>
      <c r="BF161" s="45" t="n">
        <f aca="false">IF($A161=100,1,Datos_ONU!BF470/(Datos_ONU!BF155+Datos_ONU!BF470/2))</f>
        <v>0.00222841929003066</v>
      </c>
      <c r="BG161" s="45" t="n">
        <f aca="false">IF($A161=100,1,Datos_ONU!BG470/(Datos_ONU!BG155+Datos_ONU!BG470/2))</f>
        <v>0.00219277243205432</v>
      </c>
      <c r="BH161" s="45" t="n">
        <f aca="false">IF($A161=100,1,Datos_ONU!BH470/(Datos_ONU!BH155+Datos_ONU!BH470/2))</f>
        <v>0.00224679645512061</v>
      </c>
      <c r="BI161" s="45" t="n">
        <f aca="false">IF($A161=100,1,Datos_ONU!BI470/(Datos_ONU!BI155+Datos_ONU!BI470/2))</f>
        <v>0.00223892531584839</v>
      </c>
      <c r="BJ161" s="45" t="n">
        <f aca="false">IF($A161=100,1,Datos_ONU!BJ470/(Datos_ONU!BJ155+Datos_ONU!BJ470/2))</f>
        <v>0.00219372126744259</v>
      </c>
      <c r="BK161" s="45" t="n">
        <f aca="false">IF($A161=100,1,Datos_ONU!BK470/(Datos_ONU!BK155+Datos_ONU!BK470/2))</f>
        <v>0.00210929626519544</v>
      </c>
      <c r="BL161" s="45" t="n">
        <f aca="false">IF($A161=100,1,Datos_ONU!BL470/(Datos_ONU!BL155+Datos_ONU!BL470/2))</f>
        <v>0.00209419029781209</v>
      </c>
      <c r="BM161" s="45" t="n">
        <f aca="false">IF($A161=100,1,Datos_ONU!BM470/(Datos_ONU!BM155+Datos_ONU!BM470/2))</f>
        <v>0.0021265131461932</v>
      </c>
      <c r="BN161" s="45" t="n">
        <f aca="false">IF($A161=100,1,Datos_ONU!BN470/(Datos_ONU!BN155+Datos_ONU!BN470/2))</f>
        <v>0.00215562928284461</v>
      </c>
      <c r="BO161" s="45" t="n">
        <f aca="false">IF($A161=100,1,Datos_ONU!BO470/(Datos_ONU!BO155+Datos_ONU!BO470/2))</f>
        <v>0.0021852942769571</v>
      </c>
      <c r="BP161" s="45" t="n">
        <f aca="false">IF($A161=100,1,Datos_ONU!BP470/(Datos_ONU!BP155+Datos_ONU!BP470/2))</f>
        <v>0.00223065020471966</v>
      </c>
      <c r="BQ161" s="45" t="n">
        <f aca="false">IF($A161=100,1,Datos_ONU!BQ470/(Datos_ONU!BQ155+Datos_ONU!BQ470/2))</f>
        <v>0.00230576662561025</v>
      </c>
      <c r="BR161" s="45" t="n">
        <f aca="false">IF($A161=100,1,Datos_ONU!BR470/(Datos_ONU!BR155+Datos_ONU!BR470/2))</f>
        <v>0.00229863671530466</v>
      </c>
      <c r="BS161" s="45" t="n">
        <f aca="false">IF($A161=100,1,Datos_ONU!BS470/(Datos_ONU!BS155+Datos_ONU!BS470/2))</f>
        <v>0.00226174397408871</v>
      </c>
      <c r="BT161" s="45" t="n">
        <f aca="false">IF($A161=100,1,Datos_ONU!BT470/(Datos_ONU!BT155+Datos_ONU!BT470/2))</f>
        <v>0.00334628094382283</v>
      </c>
      <c r="BU161" s="45" t="n">
        <f aca="false">IF($A161=100,1,Datos_ONU!BU470/(Datos_ONU!BU155+Datos_ONU!BU470/2))</f>
        <v>0.00373830919127988</v>
      </c>
      <c r="BV161" s="45" t="n">
        <f aca="false">IF($A161=100,1,Datos_ONU!BV470/(Datos_ONU!BV155+Datos_ONU!BV470/2))</f>
        <v>0.00244485217133433</v>
      </c>
      <c r="BW161" s="45" t="n">
        <f aca="false">IF($A161=100,1,Datos_ONU!BW470/(Datos_ONU!BW155+Datos_ONU!BW470/2))</f>
        <v>0.00220444707171842</v>
      </c>
      <c r="BX161" s="45" t="n">
        <f aca="false">IF($A161=100,1,Datos_ONU!BX470/(Datos_ONU!BX155+Datos_ONU!BX470/2))</f>
        <v>0.00214579530134104</v>
      </c>
      <c r="BY161" s="45" t="n">
        <f aca="false">IF($A161=100,1,Datos_ONU!BY470/(Datos_ONU!BY155+Datos_ONU!BY470/2))</f>
        <v>0.00211191853057816</v>
      </c>
      <c r="BZ161" s="45" t="n">
        <f aca="false">IF($A161=100,1,Datos_ONU!BZ470/(Datos_ONU!BZ155+Datos_ONU!BZ470/2))</f>
        <v>0.00207746755842608</v>
      </c>
      <c r="CA161" s="45" t="n">
        <f aca="false">IF($A161=100,1,Datos_ONU!CA470/(Datos_ONU!CA155+Datos_ONU!CA470/2))</f>
        <v>0.00204457035180711</v>
      </c>
      <c r="CB161" s="45" t="n">
        <f aca="false">IF($A161=100,1,Datos_ONU!CB470/(Datos_ONU!CB155+Datos_ONU!CB470/2))</f>
        <v>0.00201184754666369</v>
      </c>
      <c r="CC161" s="45" t="n">
        <f aca="false">IF($A161=100,1,Datos_ONU!CC470/(Datos_ONU!CC155+Datos_ONU!CC470/2))</f>
        <v>0.00197854330924695</v>
      </c>
      <c r="CD161" s="45" t="n">
        <f aca="false">IF($A161=100,1,Datos_ONU!CD470/(Datos_ONU!CD155+Datos_ONU!CD470/2))</f>
        <v>0.00194663090266226</v>
      </c>
      <c r="CE161" s="45" t="n">
        <f aca="false">IF($A161=100,1,Datos_ONU!CE470/(Datos_ONU!CE155+Datos_ONU!CE470/2))</f>
        <v>0.00191477017632696</v>
      </c>
      <c r="CF161" s="45" t="n">
        <f aca="false">IF($A161=100,1,Datos_ONU!CF470/(Datos_ONU!CF155+Datos_ONU!CF470/2))</f>
        <v>0.00188487585800059</v>
      </c>
      <c r="CG161" s="45" t="n">
        <f aca="false">IF($A161=100,1,Datos_ONU!CG470/(Datos_ONU!CG155+Datos_ONU!CG470/2))</f>
        <v>0.00185456408220631</v>
      </c>
      <c r="CH161" s="45" t="n">
        <f aca="false">IF($A161=100,1,Datos_ONU!CH470/(Datos_ONU!CH155+Datos_ONU!CH470/2))</f>
        <v>0.00182609793404322</v>
      </c>
      <c r="CI161" s="45" t="n">
        <f aca="false">IF($A161=100,1,Datos_ONU!CI470/(Datos_ONU!CI155+Datos_ONU!CI470/2))</f>
        <v>0.00179760891012245</v>
      </c>
      <c r="CJ161" s="45" t="n">
        <f aca="false">IF($A161=100,1,Datos_ONU!CJ470/(Datos_ONU!CJ155+Datos_ONU!CJ470/2))</f>
        <v>0.00176805061357513</v>
      </c>
      <c r="CK161" s="45" t="n">
        <f aca="false">IF($A161=100,1,Datos_ONU!CK470/(Datos_ONU!CK155+Datos_ONU!CK470/2))</f>
        <v>0.00174086694788857</v>
      </c>
      <c r="CL161" s="45" t="n">
        <f aca="false">IF($A161=100,1,Datos_ONU!CL470/(Datos_ONU!CL155+Datos_ONU!CL470/2))</f>
        <v>0.00171066021783303</v>
      </c>
      <c r="CM161" s="45" t="n">
        <f aca="false">IF($A161=100,1,Datos_ONU!CM470/(Datos_ONU!CM155+Datos_ONU!CM470/2))</f>
        <v>0.0016826083017305</v>
      </c>
      <c r="CN161" s="45" t="n">
        <f aca="false">IF($A161=100,1,Datos_ONU!CN470/(Datos_ONU!CN155+Datos_ONU!CN470/2))</f>
        <v>0.00165367682443851</v>
      </c>
      <c r="CO161" s="45" t="n">
        <f aca="false">IF($A161=100,1,Datos_ONU!CO470/(Datos_ONU!CO155+Datos_ONU!CO470/2))</f>
        <v>0.00162711415228814</v>
      </c>
      <c r="CP161" s="45" t="n">
        <f aca="false">IF($A161=100,1,Datos_ONU!CP470/(Datos_ONU!CP155+Datos_ONU!CP470/2))</f>
        <v>0.00159967850363732</v>
      </c>
      <c r="CQ161" s="45" t="n">
        <f aca="false">IF($A161=100,1,Datos_ONU!CQ470/(Datos_ONU!CQ155+Datos_ONU!CQ470/2))</f>
        <v>0.00157216921040929</v>
      </c>
      <c r="CR161" s="45" t="n">
        <f aca="false">IF($A161=100,1,Datos_ONU!CR470/(Datos_ONU!CR155+Datos_ONU!CR470/2))</f>
        <v>0.00154633333954927</v>
      </c>
      <c r="CS161" s="45" t="n">
        <f aca="false">IF($A161=100,1,Datos_ONU!CS470/(Datos_ONU!CS155+Datos_ONU!CS470/2))</f>
        <v>0.00152126197615618</v>
      </c>
      <c r="CT161" s="45" t="n">
        <f aca="false">IF($A161=100,1,Datos_ONU!CT470/(Datos_ONU!CT155+Datos_ONU!CT470/2))</f>
        <v>0.00149640570143781</v>
      </c>
      <c r="CU161" s="45" t="n">
        <f aca="false">IF($A161=100,1,Datos_ONU!CU470/(Datos_ONU!CU155+Datos_ONU!CU470/2))</f>
        <v>0.00147259953515761</v>
      </c>
      <c r="CV161" s="45" t="n">
        <f aca="false">IF($A161=100,1,Datos_ONU!CV470/(Datos_ONU!CV155+Datos_ONU!CV470/2))</f>
        <v>0.00144851185814835</v>
      </c>
      <c r="CW161" s="45" t="n">
        <f aca="false">IF($A161=100,1,Datos_ONU!CW470/(Datos_ONU!CW155+Datos_ONU!CW470/2))</f>
        <v>0.00142497904442582</v>
      </c>
      <c r="CX161" s="45" t="n">
        <f aca="false">IF($A161=100,1,Datos_ONU!CX470/(Datos_ONU!CX155+Datos_ONU!CX470/2))</f>
        <v>0.00140085150734969</v>
      </c>
      <c r="CY161" s="45" t="n">
        <f aca="false">IF($A161=100,1,Datos_ONU!CY470/(Datos_ONU!CY155+Datos_ONU!CY470/2))</f>
        <v>0.00137653374233129</v>
      </c>
      <c r="CZ161" s="45" t="n">
        <f aca="false">IF($A161=100,1,Datos_ONU!CZ470/(Datos_ONU!CZ155+Datos_ONU!CZ470/2))</f>
        <v>0.00135292454954415</v>
      </c>
      <c r="DA161" s="45" t="n">
        <f aca="false">IF($A161=100,1,Datos_ONU!DA470/(Datos_ONU!DA155+Datos_ONU!DA470/2))</f>
        <v>0.00133113484262173</v>
      </c>
      <c r="DB161" s="45" t="n">
        <f aca="false">IF($A161=100,1,Datos_ONU!DB470/(Datos_ONU!DB155+Datos_ONU!DB470/2))</f>
        <v>0.00130772055164282</v>
      </c>
      <c r="DC161" s="45" t="n">
        <f aca="false">IF($A161=100,1,Datos_ONU!DC470/(Datos_ONU!DC155+Datos_ONU!DC470/2))</f>
        <v>0.00128570953789472</v>
      </c>
      <c r="DD161" s="45" t="n">
        <f aca="false">IF($A161=100,1,Datos_ONU!DD470/(Datos_ONU!DD155+Datos_ONU!DD470/2))</f>
        <v>0.00126489149173344</v>
      </c>
      <c r="DE161" s="45" t="n">
        <f aca="false">IF($A161=100,1,Datos_ONU!DE470/(Datos_ONU!DE155+Datos_ONU!DE470/2))</f>
        <v>0.00124230724219637</v>
      </c>
      <c r="DF161" s="45" t="n">
        <f aca="false">IF($A161=100,1,Datos_ONU!DF470/(Datos_ONU!DF155+Datos_ONU!DF470/2))</f>
        <v>0.00122212154937429</v>
      </c>
      <c r="DG161" s="45" t="n">
        <f aca="false">IF($A161=100,1,Datos_ONU!DG470/(Datos_ONU!DG155+Datos_ONU!DG470/2))</f>
        <v>0.00120194135605477</v>
      </c>
      <c r="DH161" s="45" t="n">
        <f aca="false">IF($A161=100,1,Datos_ONU!DH470/(Datos_ONU!DH155+Datos_ONU!DH470/2))</f>
        <v>0.00118021145287649</v>
      </c>
      <c r="DI161" s="45" t="n">
        <f aca="false">IF($A161=100,1,Datos_ONU!DI470/(Datos_ONU!DI155+Datos_ONU!DI470/2))</f>
        <v>0.00116030012140651</v>
      </c>
      <c r="DJ161" s="45" t="n">
        <f aca="false">IF($A161=100,1,Datos_ONU!DJ470/(Datos_ONU!DJ155+Datos_ONU!DJ470/2))</f>
        <v>0.00113952578990678</v>
      </c>
      <c r="DK161" s="45" t="n">
        <f aca="false">IF($A161=100,1,Datos_ONU!DK470/(Datos_ONU!DK155+Datos_ONU!DK470/2))</f>
        <v>0.00112150575055688</v>
      </c>
      <c r="DL161" s="45" t="n">
        <f aca="false">IF($A161=100,1,Datos_ONU!DL470/(Datos_ONU!DL155+Datos_ONU!DL470/2))</f>
        <v>0.00110192037120813</v>
      </c>
      <c r="DM161" s="45" t="n">
        <f aca="false">IF($A161=100,1,Datos_ONU!DM470/(Datos_ONU!DM155+Datos_ONU!DM470/2))</f>
        <v>0.00108367634060491</v>
      </c>
      <c r="DN161" s="45" t="n">
        <f aca="false">IF($A161=100,1,Datos_ONU!DN470/(Datos_ONU!DN155+Datos_ONU!DN470/2))</f>
        <v>0.00106600243808478</v>
      </c>
      <c r="DO161" s="45" t="n">
        <f aca="false">IF($A161=100,1,Datos_ONU!DO470/(Datos_ONU!DO155+Datos_ONU!DO470/2))</f>
        <v>0.00104821410921835</v>
      </c>
      <c r="DP161" s="45" t="n">
        <f aca="false">IF($A161=100,1,Datos_ONU!DP470/(Datos_ONU!DP155+Datos_ONU!DP470/2))</f>
        <v>0.00103053902586545</v>
      </c>
      <c r="DQ161" s="45" t="n">
        <f aca="false">IF($A161=100,1,Datos_ONU!DQ470/(Datos_ONU!DQ155+Datos_ONU!DQ470/2))</f>
        <v>0.00101521240844182</v>
      </c>
      <c r="DR161" s="45" t="n">
        <f aca="false">IF($A161=100,1,Datos_ONU!DR470/(Datos_ONU!DR155+Datos_ONU!DR470/2))</f>
        <v>0.00099819337967437</v>
      </c>
      <c r="DS161" s="45" t="n">
        <f aca="false">IF($A161=100,1,Datos_ONU!DS470/(Datos_ONU!DS155+Datos_ONU!DS470/2))</f>
        <v>0.000982184238539297</v>
      </c>
      <c r="DT161" s="45" t="n">
        <f aca="false">IF($A161=100,1,Datos_ONU!DT470/(Datos_ONU!DT155+Datos_ONU!DT470/2))</f>
        <v>0.00096358515989839</v>
      </c>
      <c r="DU161" s="45" t="n">
        <f aca="false">IF($A161=100,1,Datos_ONU!DU470/(Datos_ONU!DU155+Datos_ONU!DU470/2))</f>
        <v>0.000948121415510572</v>
      </c>
      <c r="DV161" s="45" t="n">
        <f aca="false">IF($A161=100,1,Datos_ONU!DV470/(Datos_ONU!DV155+Datos_ONU!DV470/2))</f>
        <v>0.000932209877821961</v>
      </c>
      <c r="DW161" s="45" t="n">
        <f aca="false">IF($A161=100,1,Datos_ONU!DW470/(Datos_ONU!DW155+Datos_ONU!DW470/2))</f>
        <v>0.000917993521976663</v>
      </c>
      <c r="DX161" s="45" t="n">
        <f aca="false">IF($A161=100,1,Datos_ONU!DX470/(Datos_ONU!DX155+Datos_ONU!DX470/2))</f>
        <v>0.000902236990237523</v>
      </c>
      <c r="DY161" s="45" t="n">
        <f aca="false">IF($A161=100,1,Datos_ONU!DY470/(Datos_ONU!DY155+Datos_ONU!DY470/2))</f>
        <v>0.000886830678848859</v>
      </c>
      <c r="DZ161" s="45" t="n">
        <f aca="false">IF($A161=100,1,Datos_ONU!DZ470/(Datos_ONU!DZ155+Datos_ONU!DZ470/2))</f>
        <v>0.000871389474835319</v>
      </c>
      <c r="EA161" s="45" t="n">
        <f aca="false">IF($A161=100,1,Datos_ONU!EA470/(Datos_ONU!EA155+Datos_ONU!EA470/2))</f>
        <v>0.000856819647569237</v>
      </c>
      <c r="EB161" s="45" t="n">
        <f aca="false">IF($A161=100,1,Datos_ONU!EB470/(Datos_ONU!EB155+Datos_ONU!EB470/2))</f>
        <v>0.000842404523118062</v>
      </c>
      <c r="EC161" s="45" t="n">
        <f aca="false">IF($A161=100,1,Datos_ONU!EC470/(Datos_ONU!EC155+Datos_ONU!EC470/2))</f>
        <v>0.000829027452300141</v>
      </c>
      <c r="ED161" s="45" t="n">
        <f aca="false">IF($A161=100,1,Datos_ONU!ED470/(Datos_ONU!ED155+Datos_ONU!ED470/2))</f>
        <v>0.000814344741634378</v>
      </c>
      <c r="EE161" s="45" t="n">
        <f aca="false">IF($A161=100,1,Datos_ONU!EE470/(Datos_ONU!EE155+Datos_ONU!EE470/2))</f>
        <v>0.000801379228345521</v>
      </c>
      <c r="EF161" s="45" t="n">
        <f aca="false">IF($A161=100,1,Datos_ONU!EF470/(Datos_ONU!EF155+Datos_ONU!EF470/2))</f>
        <v>0.000786599981534086</v>
      </c>
      <c r="EG161" s="45" t="n">
        <f aca="false">IF($A161=100,1,Datos_ONU!EG470/(Datos_ONU!EG155+Datos_ONU!EG470/2))</f>
        <v>0.000773341385442907</v>
      </c>
      <c r="EH161" s="45" t="n">
        <f aca="false">IF($A161=100,1,Datos_ONU!EH470/(Datos_ONU!EH155+Datos_ONU!EH470/2))</f>
        <v>0.000761172156249217</v>
      </c>
      <c r="EI161" s="45" t="n">
        <f aca="false">IF($A161=100,1,Datos_ONU!EI470/(Datos_ONU!EI155+Datos_ONU!EI470/2))</f>
        <v>0.000747416418247321</v>
      </c>
      <c r="EJ161" s="45" t="n">
        <f aca="false">IF($A161=100,1,Datos_ONU!EJ470/(Datos_ONU!EJ155+Datos_ONU!EJ470/2))</f>
        <v>0.000734016175725961</v>
      </c>
      <c r="EK161" s="45" t="n">
        <f aca="false">IF($A161=100,1,Datos_ONU!EK470/(Datos_ONU!EK155+Datos_ONU!EK470/2))</f>
        <v>0.000721637904689831</v>
      </c>
      <c r="EL161" s="45" t="n">
        <f aca="false">IF($A161=100,1,Datos_ONU!EL470/(Datos_ONU!EL155+Datos_ONU!EL470/2))</f>
        <v>0.000709487623241801</v>
      </c>
      <c r="EM161" s="45" t="n">
        <f aca="false">IF($A161=100,1,Datos_ONU!EM470/(Datos_ONU!EM155+Datos_ONU!EM470/2))</f>
        <v>0.000695978803351445</v>
      </c>
      <c r="EN161" s="45" t="n">
        <f aca="false">IF($A161=100,1,Datos_ONU!EN470/(Datos_ONU!EN155+Datos_ONU!EN470/2))</f>
        <v>0.000684392872500191</v>
      </c>
      <c r="EO161" s="45" t="n">
        <f aca="false">IF($A161=100,1,Datos_ONU!EO470/(Datos_ONU!EO155+Datos_ONU!EO470/2))</f>
        <v>0.000672141055834601</v>
      </c>
      <c r="EP161" s="45" t="n">
        <f aca="false">IF($A161=100,1,Datos_ONU!EP470/(Datos_ONU!EP155+Datos_ONU!EP470/2))</f>
        <v>0.000661063181474986</v>
      </c>
      <c r="EQ161" s="45" t="n">
        <f aca="false">IF($A161=100,1,Datos_ONU!EQ470/(Datos_ONU!EQ155+Datos_ONU!EQ470/2))</f>
        <v>0.000649706239964359</v>
      </c>
      <c r="ER161" s="45" t="n">
        <f aca="false">IF($A161=100,1,Datos_ONU!ER470/(Datos_ONU!ER155+Datos_ONU!ER470/2))</f>
        <v>0.000636902619462727</v>
      </c>
      <c r="ES161" s="45" t="n">
        <f aca="false">IF($A161=100,1,Datos_ONU!ES470/(Datos_ONU!ES155+Datos_ONU!ES470/2))</f>
        <v>0.000626198583225706</v>
      </c>
      <c r="ET161" s="45" t="n">
        <f aca="false">IF($A161=100,1,Datos_ONU!ET470/(Datos_ONU!ET155+Datos_ONU!ET470/2))</f>
        <v>0.000614909096845462</v>
      </c>
      <c r="EU161" s="45" t="n">
        <f aca="false">IF($A161=100,1,Datos_ONU!EU470/(Datos_ONU!EU155+Datos_ONU!EU470/2))</f>
        <v>0.000604580416392766</v>
      </c>
      <c r="EV161" s="45" t="n">
        <f aca="false">IF($A161=100,1,Datos_ONU!EV470/(Datos_ONU!EV155+Datos_ONU!EV470/2))</f>
        <v>0.000594104822196861</v>
      </c>
    </row>
    <row r="162" customFormat="false" ht="15" hidden="false" customHeight="false" outlineLevel="0" collapsed="false">
      <c r="A162" s="6" t="n">
        <v>45</v>
      </c>
      <c r="B162" s="45" t="n">
        <f aca="false">IF($A162=100,1,Datos_ONU!B471/(Datos_ONU!B156+Datos_ONU!B471/2))</f>
        <v>0.0114909685558921</v>
      </c>
      <c r="C162" s="45" t="n">
        <f aca="false">IF($A162=100,1,Datos_ONU!C471/(Datos_ONU!C156+Datos_ONU!C471/2))</f>
        <v>0.0112157552614078</v>
      </c>
      <c r="D162" s="45" t="n">
        <f aca="false">IF($A162=100,1,Datos_ONU!D471/(Datos_ONU!D156+Datos_ONU!D471/2))</f>
        <v>0.0108798288641358</v>
      </c>
      <c r="E162" s="45" t="n">
        <f aca="false">IF($A162=100,1,Datos_ONU!E471/(Datos_ONU!E156+Datos_ONU!E471/2))</f>
        <v>0.0103755424320532</v>
      </c>
      <c r="F162" s="45" t="n">
        <f aca="false">IF($A162=100,1,Datos_ONU!F471/(Datos_ONU!F156+Datos_ONU!F471/2))</f>
        <v>0.00988415262153596</v>
      </c>
      <c r="G162" s="45" t="n">
        <f aca="false">IF($A162=100,1,Datos_ONU!G471/(Datos_ONU!G156+Datos_ONU!G471/2))</f>
        <v>0.00939099514002295</v>
      </c>
      <c r="H162" s="45" t="n">
        <f aca="false">IF($A162=100,1,Datos_ONU!H471/(Datos_ONU!H156+Datos_ONU!H471/2))</f>
        <v>0.00922686317614639</v>
      </c>
      <c r="I162" s="45" t="n">
        <f aca="false">IF($A162=100,1,Datos_ONU!I471/(Datos_ONU!I156+Datos_ONU!I471/2))</f>
        <v>0.00891253228480012</v>
      </c>
      <c r="J162" s="45" t="n">
        <f aca="false">IF($A162=100,1,Datos_ONU!J471/(Datos_ONU!J156+Datos_ONU!J471/2))</f>
        <v>0.00885074839190899</v>
      </c>
      <c r="K162" s="45" t="n">
        <f aca="false">IF($A162=100,1,Datos_ONU!K471/(Datos_ONU!K156+Datos_ONU!K471/2))</f>
        <v>0.00864083640836408</v>
      </c>
      <c r="L162" s="45" t="n">
        <f aca="false">IF($A162=100,1,Datos_ONU!L471/(Datos_ONU!L156+Datos_ONU!L471/2))</f>
        <v>0.0082481042043808</v>
      </c>
      <c r="M162" s="45" t="n">
        <f aca="false">IF($A162=100,1,Datos_ONU!M471/(Datos_ONU!M156+Datos_ONU!M471/2))</f>
        <v>0.00801157821981052</v>
      </c>
      <c r="N162" s="45" t="n">
        <f aca="false">IF($A162=100,1,Datos_ONU!N471/(Datos_ONU!N156+Datos_ONU!N471/2))</f>
        <v>0.00771435117198797</v>
      </c>
      <c r="O162" s="45" t="n">
        <f aca="false">IF($A162=100,1,Datos_ONU!O471/(Datos_ONU!O156+Datos_ONU!O471/2))</f>
        <v>0.0075544412450595</v>
      </c>
      <c r="P162" s="45" t="n">
        <f aca="false">IF($A162=100,1,Datos_ONU!P471/(Datos_ONU!P156+Datos_ONU!P471/2))</f>
        <v>0.00742371637451661</v>
      </c>
      <c r="Q162" s="45" t="n">
        <f aca="false">IF($A162=100,1,Datos_ONU!Q471/(Datos_ONU!Q156+Datos_ONU!Q471/2))</f>
        <v>0.00718665568705381</v>
      </c>
      <c r="R162" s="45" t="n">
        <f aca="false">IF($A162=100,1,Datos_ONU!R471/(Datos_ONU!R156+Datos_ONU!R471/2))</f>
        <v>0.00710644414951439</v>
      </c>
      <c r="S162" s="45" t="n">
        <f aca="false">IF($A162=100,1,Datos_ONU!S471/(Datos_ONU!S156+Datos_ONU!S471/2))</f>
        <v>0.00667653739688612</v>
      </c>
      <c r="T162" s="45" t="n">
        <f aca="false">IF($A162=100,1,Datos_ONU!T471/(Datos_ONU!T156+Datos_ONU!T471/2))</f>
        <v>0.00678462307004194</v>
      </c>
      <c r="U162" s="45" t="n">
        <f aca="false">IF($A162=100,1,Datos_ONU!U471/(Datos_ONU!U156+Datos_ONU!U471/2))</f>
        <v>0.00682243538071477</v>
      </c>
      <c r="V162" s="45" t="n">
        <f aca="false">IF($A162=100,1,Datos_ONU!V471/(Datos_ONU!V156+Datos_ONU!V471/2))</f>
        <v>0.00682727218456429</v>
      </c>
      <c r="W162" s="45" t="n">
        <f aca="false">IF($A162=100,1,Datos_ONU!W471/(Datos_ONU!W156+Datos_ONU!W471/2))</f>
        <v>0.00651414254631766</v>
      </c>
      <c r="X162" s="45" t="n">
        <f aca="false">IF($A162=100,1,Datos_ONU!X471/(Datos_ONU!X156+Datos_ONU!X471/2))</f>
        <v>0.00619989310529129</v>
      </c>
      <c r="Y162" s="45" t="n">
        <f aca="false">IF($A162=100,1,Datos_ONU!Y471/(Datos_ONU!Y156+Datos_ONU!Y471/2))</f>
        <v>0.00595239558116959</v>
      </c>
      <c r="Z162" s="45" t="n">
        <f aca="false">IF($A162=100,1,Datos_ONU!Z471/(Datos_ONU!Z156+Datos_ONU!Z471/2))</f>
        <v>0.00578984354950508</v>
      </c>
      <c r="AA162" s="45" t="n">
        <f aca="false">IF($A162=100,1,Datos_ONU!AA471/(Datos_ONU!AA156+Datos_ONU!AA471/2))</f>
        <v>0.00559379056148323</v>
      </c>
      <c r="AB162" s="45" t="n">
        <f aca="false">IF($A162=100,1,Datos_ONU!AB471/(Datos_ONU!AB156+Datos_ONU!AB471/2))</f>
        <v>0.00557172962938007</v>
      </c>
      <c r="AC162" s="45" t="n">
        <f aca="false">IF($A162=100,1,Datos_ONU!AC471/(Datos_ONU!AC156+Datos_ONU!AC471/2))</f>
        <v>0.00541540930101106</v>
      </c>
      <c r="AD162" s="45" t="n">
        <f aca="false">IF($A162=100,1,Datos_ONU!AD471/(Datos_ONU!AD156+Datos_ONU!AD471/2))</f>
        <v>0.00528190364118987</v>
      </c>
      <c r="AE162" s="45" t="n">
        <f aca="false">IF($A162=100,1,Datos_ONU!AE471/(Datos_ONU!AE156+Datos_ONU!AE471/2))</f>
        <v>0.00505685051494627</v>
      </c>
      <c r="AF162" s="45" t="n">
        <f aca="false">IF($A162=100,1,Datos_ONU!AF471/(Datos_ONU!AF156+Datos_ONU!AF471/2))</f>
        <v>0.00490057529460202</v>
      </c>
      <c r="AG162" s="45" t="n">
        <f aca="false">IF($A162=100,1,Datos_ONU!AG471/(Datos_ONU!AG156+Datos_ONU!AG471/2))</f>
        <v>0.00469351768184091</v>
      </c>
      <c r="AH162" s="45" t="n">
        <f aca="false">IF($A162=100,1,Datos_ONU!AH471/(Datos_ONU!AH156+Datos_ONU!AH471/2))</f>
        <v>0.0045169750837826</v>
      </c>
      <c r="AI162" s="45" t="n">
        <f aca="false">IF($A162=100,1,Datos_ONU!AI471/(Datos_ONU!AI156+Datos_ONU!AI471/2))</f>
        <v>0.0043920380339731</v>
      </c>
      <c r="AJ162" s="45" t="n">
        <f aca="false">IF($A162=100,1,Datos_ONU!AJ471/(Datos_ONU!AJ156+Datos_ONU!AJ471/2))</f>
        <v>0.00426719832621805</v>
      </c>
      <c r="AK162" s="45" t="n">
        <f aca="false">IF($A162=100,1,Datos_ONU!AK471/(Datos_ONU!AK156+Datos_ONU!AK471/2))</f>
        <v>0.00410768181350975</v>
      </c>
      <c r="AL162" s="45" t="n">
        <f aca="false">IF($A162=100,1,Datos_ONU!AL471/(Datos_ONU!AL156+Datos_ONU!AL471/2))</f>
        <v>0.00394388937194718</v>
      </c>
      <c r="AM162" s="45" t="n">
        <f aca="false">IF($A162=100,1,Datos_ONU!AM471/(Datos_ONU!AM156+Datos_ONU!AM471/2))</f>
        <v>0.00381999425129984</v>
      </c>
      <c r="AN162" s="45" t="n">
        <f aca="false">IF($A162=100,1,Datos_ONU!AN471/(Datos_ONU!AN156+Datos_ONU!AN471/2))</f>
        <v>0.00376405183338103</v>
      </c>
      <c r="AO162" s="45" t="n">
        <f aca="false">IF($A162=100,1,Datos_ONU!AO471/(Datos_ONU!AO156+Datos_ONU!AO471/2))</f>
        <v>0.00370945153109505</v>
      </c>
      <c r="AP162" s="45" t="n">
        <f aca="false">IF($A162=100,1,Datos_ONU!AP471/(Datos_ONU!AP156+Datos_ONU!AP471/2))</f>
        <v>0.00361867869654708</v>
      </c>
      <c r="AQ162" s="45" t="n">
        <f aca="false">IF($A162=100,1,Datos_ONU!AQ471/(Datos_ONU!AQ156+Datos_ONU!AQ471/2))</f>
        <v>0.00350883834155702</v>
      </c>
      <c r="AR162" s="45" t="n">
        <f aca="false">IF($A162=100,1,Datos_ONU!AR471/(Datos_ONU!AR156+Datos_ONU!AR471/2))</f>
        <v>0.00341738956704217</v>
      </c>
      <c r="AS162" s="45" t="n">
        <f aca="false">IF($A162=100,1,Datos_ONU!AS471/(Datos_ONU!AS156+Datos_ONU!AS471/2))</f>
        <v>0.00335189228823051</v>
      </c>
      <c r="AT162" s="45" t="n">
        <f aca="false">IF($A162=100,1,Datos_ONU!AT471/(Datos_ONU!AT156+Datos_ONU!AT471/2))</f>
        <v>0.00325980265537015</v>
      </c>
      <c r="AU162" s="45" t="n">
        <f aca="false">IF($A162=100,1,Datos_ONU!AU471/(Datos_ONU!AU156+Datos_ONU!AU471/2))</f>
        <v>0.00314976289768243</v>
      </c>
      <c r="AV162" s="45" t="n">
        <f aca="false">IF($A162=100,1,Datos_ONU!AV471/(Datos_ONU!AV156+Datos_ONU!AV471/2))</f>
        <v>0.00303586201935182</v>
      </c>
      <c r="AW162" s="45" t="n">
        <f aca="false">IF($A162=100,1,Datos_ONU!AW471/(Datos_ONU!AW156+Datos_ONU!AW471/2))</f>
        <v>0.00295701251709631</v>
      </c>
      <c r="AX162" s="45" t="n">
        <f aca="false">IF($A162=100,1,Datos_ONU!AX471/(Datos_ONU!AX156+Datos_ONU!AX471/2))</f>
        <v>0.00288671953812487</v>
      </c>
      <c r="AY162" s="45" t="n">
        <f aca="false">IF($A162=100,1,Datos_ONU!AY471/(Datos_ONU!AY156+Datos_ONU!AY471/2))</f>
        <v>0.00278954316161742</v>
      </c>
      <c r="AZ162" s="45" t="n">
        <f aca="false">IF($A162=100,1,Datos_ONU!AZ471/(Datos_ONU!AZ156+Datos_ONU!AZ471/2))</f>
        <v>0.00269680249459358</v>
      </c>
      <c r="BA162" s="45" t="n">
        <f aca="false">IF($A162=100,1,Datos_ONU!BA471/(Datos_ONU!BA156+Datos_ONU!BA471/2))</f>
        <v>0.00262600651288956</v>
      </c>
      <c r="BB162" s="45" t="n">
        <f aca="false">IF($A162=100,1,Datos_ONU!BB471/(Datos_ONU!BB156+Datos_ONU!BB471/2))</f>
        <v>0.00260398199337942</v>
      </c>
      <c r="BC162" s="45" t="n">
        <f aca="false">IF($A162=100,1,Datos_ONU!BC471/(Datos_ONU!BC156+Datos_ONU!BC471/2))</f>
        <v>0.00256320464251118</v>
      </c>
      <c r="BD162" s="45" t="n">
        <f aca="false">IF($A162=100,1,Datos_ONU!BD471/(Datos_ONU!BD156+Datos_ONU!BD471/2))</f>
        <v>0.00254923382917332</v>
      </c>
      <c r="BE162" s="45" t="n">
        <f aca="false">IF($A162=100,1,Datos_ONU!BE471/(Datos_ONU!BE156+Datos_ONU!BE471/2))</f>
        <v>0.00249118656078419</v>
      </c>
      <c r="BF162" s="45" t="n">
        <f aca="false">IF($A162=100,1,Datos_ONU!BF471/(Datos_ONU!BF156+Datos_ONU!BF471/2))</f>
        <v>0.00246520718544055</v>
      </c>
      <c r="BG162" s="45" t="n">
        <f aca="false">IF($A162=100,1,Datos_ONU!BG471/(Datos_ONU!BG156+Datos_ONU!BG471/2))</f>
        <v>0.00241871700218572</v>
      </c>
      <c r="BH162" s="45" t="n">
        <f aca="false">IF($A162=100,1,Datos_ONU!BH471/(Datos_ONU!BH156+Datos_ONU!BH471/2))</f>
        <v>0.0024746996544643</v>
      </c>
      <c r="BI162" s="45" t="n">
        <f aca="false">IF($A162=100,1,Datos_ONU!BI471/(Datos_ONU!BI156+Datos_ONU!BI471/2))</f>
        <v>0.00247964216764291</v>
      </c>
      <c r="BJ162" s="45" t="n">
        <f aca="false">IF($A162=100,1,Datos_ONU!BJ471/(Datos_ONU!BJ156+Datos_ONU!BJ471/2))</f>
        <v>0.00243313768120673</v>
      </c>
      <c r="BK162" s="45" t="n">
        <f aca="false">IF($A162=100,1,Datos_ONU!BK471/(Datos_ONU!BK156+Datos_ONU!BK471/2))</f>
        <v>0.0023334281996497</v>
      </c>
      <c r="BL162" s="45" t="n">
        <f aca="false">IF($A162=100,1,Datos_ONU!BL471/(Datos_ONU!BL156+Datos_ONU!BL471/2))</f>
        <v>0.00231198544857904</v>
      </c>
      <c r="BM162" s="45" t="n">
        <f aca="false">IF($A162=100,1,Datos_ONU!BM471/(Datos_ONU!BM156+Datos_ONU!BM471/2))</f>
        <v>0.00234293560556417</v>
      </c>
      <c r="BN162" s="45" t="n">
        <f aca="false">IF($A162=100,1,Datos_ONU!BN471/(Datos_ONU!BN156+Datos_ONU!BN471/2))</f>
        <v>0.00236595438849128</v>
      </c>
      <c r="BO162" s="45" t="n">
        <f aca="false">IF($A162=100,1,Datos_ONU!BO471/(Datos_ONU!BO156+Datos_ONU!BO471/2))</f>
        <v>0.0023789499440492</v>
      </c>
      <c r="BP162" s="45" t="n">
        <f aca="false">IF($A162=100,1,Datos_ONU!BP471/(Datos_ONU!BP156+Datos_ONU!BP471/2))</f>
        <v>0.00241864555848725</v>
      </c>
      <c r="BQ162" s="45" t="n">
        <f aca="false">IF($A162=100,1,Datos_ONU!BQ471/(Datos_ONU!BQ156+Datos_ONU!BQ471/2))</f>
        <v>0.00250395095625655</v>
      </c>
      <c r="BR162" s="45" t="n">
        <f aca="false">IF($A162=100,1,Datos_ONU!BR471/(Datos_ONU!BR156+Datos_ONU!BR471/2))</f>
        <v>0.00249960326134149</v>
      </c>
      <c r="BS162" s="45" t="n">
        <f aca="false">IF($A162=100,1,Datos_ONU!BS471/(Datos_ONU!BS156+Datos_ONU!BS471/2))</f>
        <v>0.00249310145482095</v>
      </c>
      <c r="BT162" s="45" t="n">
        <f aca="false">IF($A162=100,1,Datos_ONU!BT471/(Datos_ONU!BT156+Datos_ONU!BT471/2))</f>
        <v>0.00373086000249662</v>
      </c>
      <c r="BU162" s="45" t="n">
        <f aca="false">IF($A162=100,1,Datos_ONU!BU471/(Datos_ONU!BU156+Datos_ONU!BU471/2))</f>
        <v>0.00417845129601825</v>
      </c>
      <c r="BV162" s="45" t="n">
        <f aca="false">IF($A162=100,1,Datos_ONU!BV471/(Datos_ONU!BV156+Datos_ONU!BV471/2))</f>
        <v>0.00269670470508244</v>
      </c>
      <c r="BW162" s="45" t="n">
        <f aca="false">IF($A162=100,1,Datos_ONU!BW471/(Datos_ONU!BW156+Datos_ONU!BW471/2))</f>
        <v>0.00242562926464387</v>
      </c>
      <c r="BX162" s="45" t="n">
        <f aca="false">IF($A162=100,1,Datos_ONU!BX471/(Datos_ONU!BX156+Datos_ONU!BX471/2))</f>
        <v>0.00234042589016162</v>
      </c>
      <c r="BY162" s="45" t="n">
        <f aca="false">IF($A162=100,1,Datos_ONU!BY471/(Datos_ONU!BY156+Datos_ONU!BY471/2))</f>
        <v>0.0023038858875303</v>
      </c>
      <c r="BZ162" s="45" t="n">
        <f aca="false">IF($A162=100,1,Datos_ONU!BZ471/(Datos_ONU!BZ156+Datos_ONU!BZ471/2))</f>
        <v>0.00226681500405181</v>
      </c>
      <c r="CA162" s="45" t="n">
        <f aca="false">IF($A162=100,1,Datos_ONU!CA471/(Datos_ONU!CA156+Datos_ONU!CA471/2))</f>
        <v>0.0022307479163032</v>
      </c>
      <c r="CB162" s="45" t="n">
        <f aca="false">IF($A162=100,1,Datos_ONU!CB471/(Datos_ONU!CB156+Datos_ONU!CB471/2))</f>
        <v>0.00219425178851868</v>
      </c>
      <c r="CC162" s="45" t="n">
        <f aca="false">IF($A162=100,1,Datos_ONU!CC471/(Datos_ONU!CC156+Datos_ONU!CC471/2))</f>
        <v>0.00215805409791321</v>
      </c>
      <c r="CD162" s="45" t="n">
        <f aca="false">IF($A162=100,1,Datos_ONU!CD471/(Datos_ONU!CD156+Datos_ONU!CD471/2))</f>
        <v>0.00212163740116706</v>
      </c>
      <c r="CE162" s="45" t="n">
        <f aca="false">IF($A162=100,1,Datos_ONU!CE471/(Datos_ONU!CE156+Datos_ONU!CE471/2))</f>
        <v>0.00208695075780134</v>
      </c>
      <c r="CF162" s="45" t="n">
        <f aca="false">IF($A162=100,1,Datos_ONU!CF471/(Datos_ONU!CF156+Datos_ONU!CF471/2))</f>
        <v>0.00205385539686723</v>
      </c>
      <c r="CG162" s="45" t="n">
        <f aca="false">IF($A162=100,1,Datos_ONU!CG471/(Datos_ONU!CG156+Datos_ONU!CG471/2))</f>
        <v>0.00202197416162109</v>
      </c>
      <c r="CH162" s="45" t="n">
        <f aca="false">IF($A162=100,1,Datos_ONU!CH471/(Datos_ONU!CH156+Datos_ONU!CH471/2))</f>
        <v>0.00199040566195557</v>
      </c>
      <c r="CI162" s="45" t="n">
        <f aca="false">IF($A162=100,1,Datos_ONU!CI471/(Datos_ONU!CI156+Datos_ONU!CI471/2))</f>
        <v>0.00195867365328926</v>
      </c>
      <c r="CJ162" s="45" t="n">
        <f aca="false">IF($A162=100,1,Datos_ONU!CJ471/(Datos_ONU!CJ156+Datos_ONU!CJ471/2))</f>
        <v>0.00192721245246</v>
      </c>
      <c r="CK162" s="45" t="n">
        <f aca="false">IF($A162=100,1,Datos_ONU!CK471/(Datos_ONU!CK156+Datos_ONU!CK471/2))</f>
        <v>0.00189624265350576</v>
      </c>
      <c r="CL162" s="45" t="n">
        <f aca="false">IF($A162=100,1,Datos_ONU!CL471/(Datos_ONU!CL156+Datos_ONU!CL471/2))</f>
        <v>0.00186423685457312</v>
      </c>
      <c r="CM162" s="45" t="n">
        <f aca="false">IF($A162=100,1,Datos_ONU!CM471/(Datos_ONU!CM156+Datos_ONU!CM471/2))</f>
        <v>0.00183363934094863</v>
      </c>
      <c r="CN162" s="45" t="n">
        <f aca="false">IF($A162=100,1,Datos_ONU!CN471/(Datos_ONU!CN156+Datos_ONU!CN471/2))</f>
        <v>0.00180238345035375</v>
      </c>
      <c r="CO162" s="45" t="n">
        <f aca="false">IF($A162=100,1,Datos_ONU!CO471/(Datos_ONU!CO156+Datos_ONU!CO471/2))</f>
        <v>0.00177315169733568</v>
      </c>
      <c r="CP162" s="45" t="n">
        <f aca="false">IF($A162=100,1,Datos_ONU!CP471/(Datos_ONU!CP156+Datos_ONU!CP471/2))</f>
        <v>0.00174364341418267</v>
      </c>
      <c r="CQ162" s="45" t="n">
        <f aca="false">IF($A162=100,1,Datos_ONU!CQ471/(Datos_ONU!CQ156+Datos_ONU!CQ471/2))</f>
        <v>0.00171428012940176</v>
      </c>
      <c r="CR162" s="45" t="n">
        <f aca="false">IF($A162=100,1,Datos_ONU!CR471/(Datos_ONU!CR156+Datos_ONU!CR471/2))</f>
        <v>0.00168602846035477</v>
      </c>
      <c r="CS162" s="45" t="n">
        <f aca="false">IF($A162=100,1,Datos_ONU!CS471/(Datos_ONU!CS156+Datos_ONU!CS471/2))</f>
        <v>0.00165853607124327</v>
      </c>
      <c r="CT162" s="45" t="n">
        <f aca="false">IF($A162=100,1,Datos_ONU!CT471/(Datos_ONU!CT156+Datos_ONU!CT471/2))</f>
        <v>0.00163213805822934</v>
      </c>
      <c r="CU162" s="45" t="n">
        <f aca="false">IF($A162=100,1,Datos_ONU!CU471/(Datos_ONU!CU156+Datos_ONU!CU471/2))</f>
        <v>0.00160602481445403</v>
      </c>
      <c r="CV162" s="45" t="n">
        <f aca="false">IF($A162=100,1,Datos_ONU!CV471/(Datos_ONU!CV156+Datos_ONU!CV471/2))</f>
        <v>0.00157947066900241</v>
      </c>
      <c r="CW162" s="45" t="n">
        <f aca="false">IF($A162=100,1,Datos_ONU!CW471/(Datos_ONU!CW156+Datos_ONU!CW471/2))</f>
        <v>0.00155385082081171</v>
      </c>
      <c r="CX162" s="45" t="n">
        <f aca="false">IF($A162=100,1,Datos_ONU!CX471/(Datos_ONU!CX156+Datos_ONU!CX471/2))</f>
        <v>0.00152774683107042</v>
      </c>
      <c r="CY162" s="45" t="n">
        <f aca="false">IF($A162=100,1,Datos_ONU!CY471/(Datos_ONU!CY156+Datos_ONU!CY471/2))</f>
        <v>0.00150200490833747</v>
      </c>
      <c r="CZ162" s="45" t="n">
        <f aca="false">IF($A162=100,1,Datos_ONU!CZ471/(Datos_ONU!CZ156+Datos_ONU!CZ471/2))</f>
        <v>0.00147593255266712</v>
      </c>
      <c r="DA162" s="45" t="n">
        <f aca="false">IF($A162=100,1,Datos_ONU!DA471/(Datos_ONU!DA156+Datos_ONU!DA471/2))</f>
        <v>0.00145220140968157</v>
      </c>
      <c r="DB162" s="45" t="n">
        <f aca="false">IF($A162=100,1,Datos_ONU!DB471/(Datos_ONU!DB156+Datos_ONU!DB471/2))</f>
        <v>0.00142721149580093</v>
      </c>
      <c r="DC162" s="45" t="n">
        <f aca="false">IF($A162=100,1,Datos_ONU!DC471/(Datos_ONU!DC156+Datos_ONU!DC471/2))</f>
        <v>0.00140341236233608</v>
      </c>
      <c r="DD162" s="45" t="n">
        <f aca="false">IF($A162=100,1,Datos_ONU!DD471/(Datos_ONU!DD156+Datos_ONU!DD471/2))</f>
        <v>0.00138009420973913</v>
      </c>
      <c r="DE162" s="45" t="n">
        <f aca="false">IF($A162=100,1,Datos_ONU!DE471/(Datos_ONU!DE156+Datos_ONU!DE471/2))</f>
        <v>0.00135710062568982</v>
      </c>
      <c r="DF162" s="45" t="n">
        <f aca="false">IF($A162=100,1,Datos_ONU!DF471/(Datos_ONU!DF156+Datos_ONU!DF471/2))</f>
        <v>0.00133444568777578</v>
      </c>
      <c r="DG162" s="45" t="n">
        <f aca="false">IF($A162=100,1,Datos_ONU!DG471/(Datos_ONU!DG156+Datos_ONU!DG471/2))</f>
        <v>0.00131229189669347</v>
      </c>
      <c r="DH162" s="45" t="n">
        <f aca="false">IF($A162=100,1,Datos_ONU!DH471/(Datos_ONU!DH156+Datos_ONU!DH471/2))</f>
        <v>0.00128931831225088</v>
      </c>
      <c r="DI162" s="45" t="n">
        <f aca="false">IF($A162=100,1,Datos_ONU!DI471/(Datos_ONU!DI156+Datos_ONU!DI471/2))</f>
        <v>0.00126661296818365</v>
      </c>
      <c r="DJ162" s="45" t="n">
        <f aca="false">IF($A162=100,1,Datos_ONU!DJ471/(Datos_ONU!DJ156+Datos_ONU!DJ471/2))</f>
        <v>0.00124412617059913</v>
      </c>
      <c r="DK162" s="45" t="n">
        <f aca="false">IF($A162=100,1,Datos_ONU!DK471/(Datos_ONU!DK156+Datos_ONU!DK471/2))</f>
        <v>0.00122505781258892</v>
      </c>
      <c r="DL162" s="45" t="n">
        <f aca="false">IF($A162=100,1,Datos_ONU!DL471/(Datos_ONU!DL156+Datos_ONU!DL471/2))</f>
        <v>0.00120385232744783</v>
      </c>
      <c r="DM162" s="45" t="n">
        <f aca="false">IF($A162=100,1,Datos_ONU!DM471/(Datos_ONU!DM156+Datos_ONU!DM471/2))</f>
        <v>0.00118460265932906</v>
      </c>
      <c r="DN162" s="45" t="n">
        <f aca="false">IF($A162=100,1,Datos_ONU!DN471/(Datos_ONU!DN156+Datos_ONU!DN471/2))</f>
        <v>0.0011648748335706</v>
      </c>
      <c r="DO162" s="45" t="n">
        <f aca="false">IF($A162=100,1,Datos_ONU!DO471/(Datos_ONU!DO156+Datos_ONU!DO471/2))</f>
        <v>0.00114574899641266</v>
      </c>
      <c r="DP162" s="45" t="n">
        <f aca="false">IF($A162=100,1,Datos_ONU!DP471/(Datos_ONU!DP156+Datos_ONU!DP471/2))</f>
        <v>0.00112674609531116</v>
      </c>
      <c r="DQ162" s="45" t="n">
        <f aca="false">IF($A162=100,1,Datos_ONU!DQ471/(Datos_ONU!DQ156+Datos_ONU!DQ471/2))</f>
        <v>0.00110979096055271</v>
      </c>
      <c r="DR162" s="45" t="n">
        <f aca="false">IF($A162=100,1,Datos_ONU!DR471/(Datos_ONU!DR156+Datos_ONU!DR471/2))</f>
        <v>0.00109072464541915</v>
      </c>
      <c r="DS162" s="45" t="n">
        <f aca="false">IF($A162=100,1,Datos_ONU!DS471/(Datos_ONU!DS156+Datos_ONU!DS471/2))</f>
        <v>0.00107316231937069</v>
      </c>
      <c r="DT162" s="45" t="n">
        <f aca="false">IF($A162=100,1,Datos_ONU!DT471/(Datos_ONU!DT156+Datos_ONU!DT471/2))</f>
        <v>0.00105432075136672</v>
      </c>
      <c r="DU162" s="45" t="n">
        <f aca="false">IF($A162=100,1,Datos_ONU!DU471/(Datos_ONU!DU156+Datos_ONU!DU471/2))</f>
        <v>0.00103619322663886</v>
      </c>
      <c r="DV162" s="45" t="n">
        <f aca="false">IF($A162=100,1,Datos_ONU!DV471/(Datos_ONU!DV156+Datos_ONU!DV471/2))</f>
        <v>0.00101999984307695</v>
      </c>
      <c r="DW162" s="45" t="n">
        <f aca="false">IF($A162=100,1,Datos_ONU!DW471/(Datos_ONU!DW156+Datos_ONU!DW471/2))</f>
        <v>0.00100332336773943</v>
      </c>
      <c r="DX162" s="45" t="n">
        <f aca="false">IF($A162=100,1,Datos_ONU!DX471/(Datos_ONU!DX156+Datos_ONU!DX471/2))</f>
        <v>0.000986042399823193</v>
      </c>
      <c r="DY162" s="45" t="n">
        <f aca="false">IF($A162=100,1,Datos_ONU!DY471/(Datos_ONU!DY156+Datos_ONU!DY471/2))</f>
        <v>0.000969453113385573</v>
      </c>
      <c r="DZ162" s="45" t="n">
        <f aca="false">IF($A162=100,1,Datos_ONU!DZ471/(Datos_ONU!DZ156+Datos_ONU!DZ471/2))</f>
        <v>0.000953247342479314</v>
      </c>
      <c r="EA162" s="45" t="n">
        <f aca="false">IF($A162=100,1,Datos_ONU!EA471/(Datos_ONU!EA156+Datos_ONU!EA471/2))</f>
        <v>0.000937012152920844</v>
      </c>
      <c r="EB162" s="45" t="n">
        <f aca="false">IF($A162=100,1,Datos_ONU!EB471/(Datos_ONU!EB156+Datos_ONU!EB471/2))</f>
        <v>0.00092163067186876</v>
      </c>
      <c r="EC162" s="45" t="n">
        <f aca="false">IF($A162=100,1,Datos_ONU!EC471/(Datos_ONU!EC156+Datos_ONU!EC471/2))</f>
        <v>0.000906421065832184</v>
      </c>
      <c r="ED162" s="45" t="n">
        <f aca="false">IF($A162=100,1,Datos_ONU!ED471/(Datos_ONU!ED156+Datos_ONU!ED471/2))</f>
        <v>0.000891058945486329</v>
      </c>
      <c r="EE162" s="45" t="n">
        <f aca="false">IF($A162=100,1,Datos_ONU!EE471/(Datos_ONU!EE156+Datos_ONU!EE471/2))</f>
        <v>0.000875552759143234</v>
      </c>
      <c r="EF162" s="45" t="n">
        <f aca="false">IF($A162=100,1,Datos_ONU!EF471/(Datos_ONU!EF156+Datos_ONU!EF471/2))</f>
        <v>0.000860634881900777</v>
      </c>
      <c r="EG162" s="45" t="n">
        <f aca="false">IF($A162=100,1,Datos_ONU!EG471/(Datos_ONU!EG156+Datos_ONU!EG471/2))</f>
        <v>0.000846329899394784</v>
      </c>
      <c r="EH162" s="45" t="n">
        <f aca="false">IF($A162=100,1,Datos_ONU!EH471/(Datos_ONU!EH156+Datos_ONU!EH471/2))</f>
        <v>0.000832380699672318</v>
      </c>
      <c r="EI162" s="45" t="n">
        <f aca="false">IF($A162=100,1,Datos_ONU!EI471/(Datos_ONU!EI156+Datos_ONU!EI471/2))</f>
        <v>0.000818284061991439</v>
      </c>
      <c r="EJ162" s="45" t="n">
        <f aca="false">IF($A162=100,1,Datos_ONU!EJ471/(Datos_ONU!EJ156+Datos_ONU!EJ471/2))</f>
        <v>0.00080379053292794</v>
      </c>
      <c r="EK162" s="45" t="n">
        <f aca="false">IF($A162=100,1,Datos_ONU!EK471/(Datos_ONU!EK156+Datos_ONU!EK471/2))</f>
        <v>0.000789605110264493</v>
      </c>
      <c r="EL162" s="45" t="n">
        <f aca="false">IF($A162=100,1,Datos_ONU!EL471/(Datos_ONU!EL156+Datos_ONU!EL471/2))</f>
        <v>0.000775179676472417</v>
      </c>
      <c r="EM162" s="45" t="n">
        <f aca="false">IF($A162=100,1,Datos_ONU!EM471/(Datos_ONU!EM156+Datos_ONU!EM471/2))</f>
        <v>0.000762245873123477</v>
      </c>
      <c r="EN162" s="45" t="n">
        <f aca="false">IF($A162=100,1,Datos_ONU!EN471/(Datos_ONU!EN156+Datos_ONU!EN471/2))</f>
        <v>0.000749221482036935</v>
      </c>
      <c r="EO162" s="45" t="n">
        <f aca="false">IF($A162=100,1,Datos_ONU!EO471/(Datos_ONU!EO156+Datos_ONU!EO471/2))</f>
        <v>0.000735521758323579</v>
      </c>
      <c r="EP162" s="45" t="n">
        <f aca="false">IF($A162=100,1,Datos_ONU!EP471/(Datos_ONU!EP156+Datos_ONU!EP471/2))</f>
        <v>0.000723695148308607</v>
      </c>
      <c r="EQ162" s="45" t="n">
        <f aca="false">IF($A162=100,1,Datos_ONU!EQ471/(Datos_ONU!EQ156+Datos_ONU!EQ471/2))</f>
        <v>0.000710413210528324</v>
      </c>
      <c r="ER162" s="45" t="n">
        <f aca="false">IF($A162=100,1,Datos_ONU!ER471/(Datos_ONU!ER156+Datos_ONU!ER471/2))</f>
        <v>0.000698136797649164</v>
      </c>
      <c r="ES162" s="45" t="n">
        <f aca="false">IF($A162=100,1,Datos_ONU!ES471/(Datos_ONU!ES156+Datos_ONU!ES471/2))</f>
        <v>0.000685747960837363</v>
      </c>
      <c r="ET162" s="45" t="n">
        <f aca="false">IF($A162=100,1,Datos_ONU!ET471/(Datos_ONU!ET156+Datos_ONU!ET471/2))</f>
        <v>0.000672739332421038</v>
      </c>
      <c r="EU162" s="45" t="n">
        <f aca="false">IF($A162=100,1,Datos_ONU!EU471/(Datos_ONU!EU156+Datos_ONU!EU471/2))</f>
        <v>0.000661798048104275</v>
      </c>
      <c r="EV162" s="45" t="n">
        <f aca="false">IF($A162=100,1,Datos_ONU!EV471/(Datos_ONU!EV156+Datos_ONU!EV471/2))</f>
        <v>0.000650439526963051</v>
      </c>
    </row>
    <row r="163" customFormat="false" ht="15" hidden="false" customHeight="false" outlineLevel="0" collapsed="false">
      <c r="A163" s="6" t="n">
        <v>46</v>
      </c>
      <c r="B163" s="45" t="n">
        <f aca="false">IF($A163=100,1,Datos_ONU!B472/(Datos_ONU!B157+Datos_ONU!B472/2))</f>
        <v>0.0126198520683043</v>
      </c>
      <c r="C163" s="45" t="n">
        <f aca="false">IF($A163=100,1,Datos_ONU!C472/(Datos_ONU!C157+Datos_ONU!C472/2))</f>
        <v>0.0123222451076738</v>
      </c>
      <c r="D163" s="45" t="n">
        <f aca="false">IF($A163=100,1,Datos_ONU!D472/(Datos_ONU!D157+Datos_ONU!D472/2))</f>
        <v>0.0119736352289399</v>
      </c>
      <c r="E163" s="45" t="n">
        <f aca="false">IF($A163=100,1,Datos_ONU!E472/(Datos_ONU!E157+Datos_ONU!E472/2))</f>
        <v>0.011395428181508</v>
      </c>
      <c r="F163" s="45" t="n">
        <f aca="false">IF($A163=100,1,Datos_ONU!F472/(Datos_ONU!F157+Datos_ONU!F472/2))</f>
        <v>0.0108544554043368</v>
      </c>
      <c r="G163" s="45" t="n">
        <f aca="false">IF($A163=100,1,Datos_ONU!G472/(Datos_ONU!G157+Datos_ONU!G472/2))</f>
        <v>0.010270862434789</v>
      </c>
      <c r="H163" s="45" t="n">
        <f aca="false">IF($A163=100,1,Datos_ONU!H472/(Datos_ONU!H157+Datos_ONU!H472/2))</f>
        <v>0.0101460390502668</v>
      </c>
      <c r="I163" s="45" t="n">
        <f aca="false">IF($A163=100,1,Datos_ONU!I472/(Datos_ONU!I157+Datos_ONU!I472/2))</f>
        <v>0.00982669004850151</v>
      </c>
      <c r="J163" s="45" t="n">
        <f aca="false">IF($A163=100,1,Datos_ONU!J472/(Datos_ONU!J157+Datos_ONU!J472/2))</f>
        <v>0.00972069721405605</v>
      </c>
      <c r="K163" s="45" t="n">
        <f aca="false">IF($A163=100,1,Datos_ONU!K472/(Datos_ONU!K157+Datos_ONU!K472/2))</f>
        <v>0.00944233654624153</v>
      </c>
      <c r="L163" s="45" t="n">
        <f aca="false">IF($A163=100,1,Datos_ONU!L472/(Datos_ONU!L157+Datos_ONU!L472/2))</f>
        <v>0.00893223458251767</v>
      </c>
      <c r="M163" s="45" t="n">
        <f aca="false">IF($A163=100,1,Datos_ONU!M472/(Datos_ONU!M157+Datos_ONU!M472/2))</f>
        <v>0.00866890380313199</v>
      </c>
      <c r="N163" s="45" t="n">
        <f aca="false">IF($A163=100,1,Datos_ONU!N472/(Datos_ONU!N157+Datos_ONU!N472/2))</f>
        <v>0.00830669201608891</v>
      </c>
      <c r="O163" s="45" t="n">
        <f aca="false">IF($A163=100,1,Datos_ONU!O472/(Datos_ONU!O157+Datos_ONU!O472/2))</f>
        <v>0.00812283609087565</v>
      </c>
      <c r="P163" s="45" t="n">
        <f aca="false">IF($A163=100,1,Datos_ONU!P472/(Datos_ONU!P157+Datos_ONU!P472/2))</f>
        <v>0.00798850362946314</v>
      </c>
      <c r="Q163" s="45" t="n">
        <f aca="false">IF($A163=100,1,Datos_ONU!Q472/(Datos_ONU!Q157+Datos_ONU!Q472/2))</f>
        <v>0.00778720205758825</v>
      </c>
      <c r="R163" s="45" t="n">
        <f aca="false">IF($A163=100,1,Datos_ONU!R472/(Datos_ONU!R157+Datos_ONU!R472/2))</f>
        <v>0.00772895748386366</v>
      </c>
      <c r="S163" s="45" t="n">
        <f aca="false">IF($A163=100,1,Datos_ONU!S472/(Datos_ONU!S157+Datos_ONU!S472/2))</f>
        <v>0.00727935082081069</v>
      </c>
      <c r="T163" s="45" t="n">
        <f aca="false">IF($A163=100,1,Datos_ONU!T472/(Datos_ONU!T157+Datos_ONU!T472/2))</f>
        <v>0.00739509943159842</v>
      </c>
      <c r="U163" s="45" t="n">
        <f aca="false">IF($A163=100,1,Datos_ONU!U472/(Datos_ONU!U157+Datos_ONU!U472/2))</f>
        <v>0.00744349193035144</v>
      </c>
      <c r="V163" s="45" t="n">
        <f aca="false">IF($A163=100,1,Datos_ONU!V472/(Datos_ONU!V157+Datos_ONU!V472/2))</f>
        <v>0.00742786293958521</v>
      </c>
      <c r="W163" s="45" t="n">
        <f aca="false">IF($A163=100,1,Datos_ONU!W472/(Datos_ONU!W157+Datos_ONU!W472/2))</f>
        <v>0.00703205564210018</v>
      </c>
      <c r="X163" s="45" t="n">
        <f aca="false">IF($A163=100,1,Datos_ONU!X472/(Datos_ONU!X157+Datos_ONU!X472/2))</f>
        <v>0.00664717468423255</v>
      </c>
      <c r="Y163" s="45" t="n">
        <f aca="false">IF($A163=100,1,Datos_ONU!Y472/(Datos_ONU!Y157+Datos_ONU!Y472/2))</f>
        <v>0.00638711469036379</v>
      </c>
      <c r="Z163" s="45" t="n">
        <f aca="false">IF($A163=100,1,Datos_ONU!Z472/(Datos_ONU!Z157+Datos_ONU!Z472/2))</f>
        <v>0.00625533689457275</v>
      </c>
      <c r="AA163" s="45" t="n">
        <f aca="false">IF($A163=100,1,Datos_ONU!AA472/(Datos_ONU!AA157+Datos_ONU!AA472/2))</f>
        <v>0.00607982249824993</v>
      </c>
      <c r="AB163" s="45" t="n">
        <f aca="false">IF($A163=100,1,Datos_ONU!AB472/(Datos_ONU!AB157+Datos_ONU!AB472/2))</f>
        <v>0.00604059374500099</v>
      </c>
      <c r="AC163" s="45" t="n">
        <f aca="false">IF($A163=100,1,Datos_ONU!AC472/(Datos_ONU!AC157+Datos_ONU!AC472/2))</f>
        <v>0.00588084828772508</v>
      </c>
      <c r="AD163" s="45" t="n">
        <f aca="false">IF($A163=100,1,Datos_ONU!AD472/(Datos_ONU!AD157+Datos_ONU!AD472/2))</f>
        <v>0.00573593521983915</v>
      </c>
      <c r="AE163" s="45" t="n">
        <f aca="false">IF($A163=100,1,Datos_ONU!AE472/(Datos_ONU!AE157+Datos_ONU!AE472/2))</f>
        <v>0.00551021657645482</v>
      </c>
      <c r="AF163" s="45" t="n">
        <f aca="false">IF($A163=100,1,Datos_ONU!AF472/(Datos_ONU!AF157+Datos_ONU!AF472/2))</f>
        <v>0.00532150975872969</v>
      </c>
      <c r="AG163" s="45" t="n">
        <f aca="false">IF($A163=100,1,Datos_ONU!AG472/(Datos_ONU!AG157+Datos_ONU!AG472/2))</f>
        <v>0.00509942994540794</v>
      </c>
      <c r="AH163" s="45" t="n">
        <f aca="false">IF($A163=100,1,Datos_ONU!AH472/(Datos_ONU!AH157+Datos_ONU!AH472/2))</f>
        <v>0.00490794325682716</v>
      </c>
      <c r="AI163" s="45" t="n">
        <f aca="false">IF($A163=100,1,Datos_ONU!AI472/(Datos_ONU!AI157+Datos_ONU!AI472/2))</f>
        <v>0.00476237130309213</v>
      </c>
      <c r="AJ163" s="45" t="n">
        <f aca="false">IF($A163=100,1,Datos_ONU!AJ472/(Datos_ONU!AJ157+Datos_ONU!AJ472/2))</f>
        <v>0.0046272134394661</v>
      </c>
      <c r="AK163" s="45" t="n">
        <f aca="false">IF($A163=100,1,Datos_ONU!AK472/(Datos_ONU!AK157+Datos_ONU!AK472/2))</f>
        <v>0.00447669124342743</v>
      </c>
      <c r="AL163" s="45" t="n">
        <f aca="false">IF($A163=100,1,Datos_ONU!AL472/(Datos_ONU!AL157+Datos_ONU!AL472/2))</f>
        <v>0.00429564777177231</v>
      </c>
      <c r="AM163" s="45" t="n">
        <f aca="false">IF($A163=100,1,Datos_ONU!AM472/(Datos_ONU!AM157+Datos_ONU!AM472/2))</f>
        <v>0.00416791769339689</v>
      </c>
      <c r="AN163" s="45" t="n">
        <f aca="false">IF($A163=100,1,Datos_ONU!AN472/(Datos_ONU!AN157+Datos_ONU!AN472/2))</f>
        <v>0.00410345897052258</v>
      </c>
      <c r="AO163" s="45" t="n">
        <f aca="false">IF($A163=100,1,Datos_ONU!AO472/(Datos_ONU!AO157+Datos_ONU!AO472/2))</f>
        <v>0.00405666209185372</v>
      </c>
      <c r="AP163" s="45" t="n">
        <f aca="false">IF($A163=100,1,Datos_ONU!AP472/(Datos_ONU!AP157+Datos_ONU!AP472/2))</f>
        <v>0.00397570263263685</v>
      </c>
      <c r="AQ163" s="45" t="n">
        <f aca="false">IF($A163=100,1,Datos_ONU!AQ472/(Datos_ONU!AQ157+Datos_ONU!AQ472/2))</f>
        <v>0.00385977963280264</v>
      </c>
      <c r="AR163" s="45" t="n">
        <f aca="false">IF($A163=100,1,Datos_ONU!AR472/(Datos_ONU!AR157+Datos_ONU!AR472/2))</f>
        <v>0.0037615647641417</v>
      </c>
      <c r="AS163" s="45" t="n">
        <f aca="false">IF($A163=100,1,Datos_ONU!AS472/(Datos_ONU!AS157+Datos_ONU!AS472/2))</f>
        <v>0.00367174385375905</v>
      </c>
      <c r="AT163" s="45" t="n">
        <f aca="false">IF($A163=100,1,Datos_ONU!AT472/(Datos_ONU!AT157+Datos_ONU!AT472/2))</f>
        <v>0.00359126539451265</v>
      </c>
      <c r="AU163" s="45" t="n">
        <f aca="false">IF($A163=100,1,Datos_ONU!AU472/(Datos_ONU!AU157+Datos_ONU!AU472/2))</f>
        <v>0.00346739376233017</v>
      </c>
      <c r="AV163" s="45" t="n">
        <f aca="false">IF($A163=100,1,Datos_ONU!AV472/(Datos_ONU!AV157+Datos_ONU!AV472/2))</f>
        <v>0.00335082988720041</v>
      </c>
      <c r="AW163" s="45" t="n">
        <f aca="false">IF($A163=100,1,Datos_ONU!AW472/(Datos_ONU!AW157+Datos_ONU!AW472/2))</f>
        <v>0.00325533096669806</v>
      </c>
      <c r="AX163" s="45" t="n">
        <f aca="false">IF($A163=100,1,Datos_ONU!AX472/(Datos_ONU!AX157+Datos_ONU!AX472/2))</f>
        <v>0.00318515763042872</v>
      </c>
      <c r="AY163" s="45" t="n">
        <f aca="false">IF($A163=100,1,Datos_ONU!AY472/(Datos_ONU!AY157+Datos_ONU!AY472/2))</f>
        <v>0.00308712592594246</v>
      </c>
      <c r="AZ163" s="45" t="n">
        <f aca="false">IF($A163=100,1,Datos_ONU!AZ472/(Datos_ONU!AZ157+Datos_ONU!AZ472/2))</f>
        <v>0.00297202984914372</v>
      </c>
      <c r="BA163" s="45" t="n">
        <f aca="false">IF($A163=100,1,Datos_ONU!BA472/(Datos_ONU!BA157+Datos_ONU!BA472/2))</f>
        <v>0.00289647726017612</v>
      </c>
      <c r="BB163" s="45" t="n">
        <f aca="false">IF($A163=100,1,Datos_ONU!BB472/(Datos_ONU!BB157+Datos_ONU!BB472/2))</f>
        <v>0.00286174066763379</v>
      </c>
      <c r="BC163" s="45" t="n">
        <f aca="false">IF($A163=100,1,Datos_ONU!BC472/(Datos_ONU!BC157+Datos_ONU!BC472/2))</f>
        <v>0.00283614455765954</v>
      </c>
      <c r="BD163" s="45" t="n">
        <f aca="false">IF($A163=100,1,Datos_ONU!BD472/(Datos_ONU!BD157+Datos_ONU!BD472/2))</f>
        <v>0.00281697363986695</v>
      </c>
      <c r="BE163" s="45" t="n">
        <f aca="false">IF($A163=100,1,Datos_ONU!BE472/(Datos_ONU!BE157+Datos_ONU!BE472/2))</f>
        <v>0.00277145698823849</v>
      </c>
      <c r="BF163" s="45" t="n">
        <f aca="false">IF($A163=100,1,Datos_ONU!BF472/(Datos_ONU!BF157+Datos_ONU!BF472/2))</f>
        <v>0.00272612325036202</v>
      </c>
      <c r="BG163" s="45" t="n">
        <f aca="false">IF($A163=100,1,Datos_ONU!BG472/(Datos_ONU!BG157+Datos_ONU!BG472/2))</f>
        <v>0.00267482320602304</v>
      </c>
      <c r="BH163" s="45" t="n">
        <f aca="false">IF($A163=100,1,Datos_ONU!BH472/(Datos_ONU!BH157+Datos_ONU!BH472/2))</f>
        <v>0.00273023975066885</v>
      </c>
      <c r="BI163" s="45" t="n">
        <f aca="false">IF($A163=100,1,Datos_ONU!BI472/(Datos_ONU!BI157+Datos_ONU!BI472/2))</f>
        <v>0.00275159565571604</v>
      </c>
      <c r="BJ163" s="45" t="n">
        <f aca="false">IF($A163=100,1,Datos_ONU!BJ472/(Datos_ONU!BJ157+Datos_ONU!BJ472/2))</f>
        <v>0.00270629921436538</v>
      </c>
      <c r="BK163" s="45" t="n">
        <f aca="false">IF($A163=100,1,Datos_ONU!BK472/(Datos_ONU!BK157+Datos_ONU!BK472/2))</f>
        <v>0.00259364883333079</v>
      </c>
      <c r="BL163" s="45" t="n">
        <f aca="false">IF($A163=100,1,Datos_ONU!BL472/(Datos_ONU!BL157+Datos_ONU!BL472/2))</f>
        <v>0.0025625390858195</v>
      </c>
      <c r="BM163" s="45" t="n">
        <f aca="false">IF($A163=100,1,Datos_ONU!BM472/(Datos_ONU!BM157+Datos_ONU!BM472/2))</f>
        <v>0.00258850104461044</v>
      </c>
      <c r="BN163" s="45" t="n">
        <f aca="false">IF($A163=100,1,Datos_ONU!BN472/(Datos_ONU!BN157+Datos_ONU!BN472/2))</f>
        <v>0.00260072763748364</v>
      </c>
      <c r="BO163" s="45" t="n">
        <f aca="false">IF($A163=100,1,Datos_ONU!BO472/(Datos_ONU!BO157+Datos_ONU!BO472/2))</f>
        <v>0.00259617731641059</v>
      </c>
      <c r="BP163" s="45" t="n">
        <f aca="false">IF($A163=100,1,Datos_ONU!BP472/(Datos_ONU!BP157+Datos_ONU!BP472/2))</f>
        <v>0.00262879319110427</v>
      </c>
      <c r="BQ163" s="45" t="n">
        <f aca="false">IF($A163=100,1,Datos_ONU!BQ472/(Datos_ONU!BQ157+Datos_ONU!BQ472/2))</f>
        <v>0.00272253802716271</v>
      </c>
      <c r="BR163" s="45" t="n">
        <f aca="false">IF($A163=100,1,Datos_ONU!BR472/(Datos_ONU!BR157+Datos_ONU!BR472/2))</f>
        <v>0.00272135837668891</v>
      </c>
      <c r="BS163" s="45" t="n">
        <f aca="false">IF($A163=100,1,Datos_ONU!BS472/(Datos_ONU!BS157+Datos_ONU!BS472/2))</f>
        <v>0.00274274263451062</v>
      </c>
      <c r="BT163" s="45" t="n">
        <f aca="false">IF($A163=100,1,Datos_ONU!BT472/(Datos_ONU!BT157+Datos_ONU!BT472/2))</f>
        <v>0.00414700609494998</v>
      </c>
      <c r="BU163" s="45" t="n">
        <f aca="false">IF($A163=100,1,Datos_ONU!BU472/(Datos_ONU!BU157+Datos_ONU!BU472/2))</f>
        <v>0.00465623212423524</v>
      </c>
      <c r="BV163" s="45" t="n">
        <f aca="false">IF($A163=100,1,Datos_ONU!BV472/(Datos_ONU!BV157+Datos_ONU!BV472/2))</f>
        <v>0.00296530846340662</v>
      </c>
      <c r="BW163" s="45" t="n">
        <f aca="false">IF($A163=100,1,Datos_ONU!BW472/(Datos_ONU!BW157+Datos_ONU!BW472/2))</f>
        <v>0.00266336477134644</v>
      </c>
      <c r="BX163" s="45" t="n">
        <f aca="false">IF($A163=100,1,Datos_ONU!BX472/(Datos_ONU!BX157+Datos_ONU!BX472/2))</f>
        <v>0.0025542435273147</v>
      </c>
      <c r="BY163" s="45" t="n">
        <f aca="false">IF($A163=100,1,Datos_ONU!BY472/(Datos_ONU!BY157+Datos_ONU!BY472/2))</f>
        <v>0.00251353713658255</v>
      </c>
      <c r="BZ163" s="45" t="n">
        <f aca="false">IF($A163=100,1,Datos_ONU!BZ472/(Datos_ONU!BZ157+Datos_ONU!BZ472/2))</f>
        <v>0.00247317288215041</v>
      </c>
      <c r="CA163" s="45" t="n">
        <f aca="false">IF($A163=100,1,Datos_ONU!CA472/(Datos_ONU!CA157+Datos_ONU!CA472/2))</f>
        <v>0.00243271740483701</v>
      </c>
      <c r="CB163" s="45" t="n">
        <f aca="false">IF($A163=100,1,Datos_ONU!CB472/(Datos_ONU!CB157+Datos_ONU!CB472/2))</f>
        <v>0.00239265674257494</v>
      </c>
      <c r="CC163" s="45" t="n">
        <f aca="false">IF($A163=100,1,Datos_ONU!CC472/(Datos_ONU!CC157+Datos_ONU!CC472/2))</f>
        <v>0.00235354244643866</v>
      </c>
      <c r="CD163" s="45" t="n">
        <f aca="false">IF($A163=100,1,Datos_ONU!CD472/(Datos_ONU!CD157+Datos_ONU!CD472/2))</f>
        <v>0.00231375620164923</v>
      </c>
      <c r="CE163" s="45" t="n">
        <f aca="false">IF($A163=100,1,Datos_ONU!CE472/(Datos_ONU!CE157+Datos_ONU!CE472/2))</f>
        <v>0.00227617323495475</v>
      </c>
      <c r="CF163" s="45" t="n">
        <f aca="false">IF($A163=100,1,Datos_ONU!CF472/(Datos_ONU!CF157+Datos_ONU!CF472/2))</f>
        <v>0.00223959282395835</v>
      </c>
      <c r="CG163" s="45" t="n">
        <f aca="false">IF($A163=100,1,Datos_ONU!CG472/(Datos_ONU!CG157+Datos_ONU!CG472/2))</f>
        <v>0.00220411097595768</v>
      </c>
      <c r="CH163" s="45" t="n">
        <f aca="false">IF($A163=100,1,Datos_ONU!CH472/(Datos_ONU!CH157+Datos_ONU!CH472/2))</f>
        <v>0.00216915853744051</v>
      </c>
      <c r="CI163" s="45" t="n">
        <f aca="false">IF($A163=100,1,Datos_ONU!CI472/(Datos_ONU!CI157+Datos_ONU!CI472/2))</f>
        <v>0.00213514673090907</v>
      </c>
      <c r="CJ163" s="45" t="n">
        <f aca="false">IF($A163=100,1,Datos_ONU!CJ472/(Datos_ONU!CJ157+Datos_ONU!CJ472/2))</f>
        <v>0.00209991299517787</v>
      </c>
      <c r="CK163" s="45" t="n">
        <f aca="false">IF($A163=100,1,Datos_ONU!CK472/(Datos_ONU!CK157+Datos_ONU!CK472/2))</f>
        <v>0.00206727057316869</v>
      </c>
      <c r="CL163" s="45" t="n">
        <f aca="false">IF($A163=100,1,Datos_ONU!CL472/(Datos_ONU!CL157+Datos_ONU!CL472/2))</f>
        <v>0.00203194589980275</v>
      </c>
      <c r="CM163" s="45" t="n">
        <f aca="false">IF($A163=100,1,Datos_ONU!CM472/(Datos_ONU!CM157+Datos_ONU!CM472/2))</f>
        <v>0.00199898358406055</v>
      </c>
      <c r="CN163" s="45" t="n">
        <f aca="false">IF($A163=100,1,Datos_ONU!CN472/(Datos_ONU!CN157+Datos_ONU!CN472/2))</f>
        <v>0.001965044965959</v>
      </c>
      <c r="CO163" s="45" t="n">
        <f aca="false">IF($A163=100,1,Datos_ONU!CO472/(Datos_ONU!CO157+Datos_ONU!CO472/2))</f>
        <v>0.00193339604674428</v>
      </c>
      <c r="CP163" s="45" t="n">
        <f aca="false">IF($A163=100,1,Datos_ONU!CP472/(Datos_ONU!CP157+Datos_ONU!CP472/2))</f>
        <v>0.00190005147588437</v>
      </c>
      <c r="CQ163" s="45" t="n">
        <f aca="false">IF($A163=100,1,Datos_ONU!CQ472/(Datos_ONU!CQ157+Datos_ONU!CQ472/2))</f>
        <v>0.0018686340480777</v>
      </c>
      <c r="CR163" s="45" t="n">
        <f aca="false">IF($A163=100,1,Datos_ONU!CR472/(Datos_ONU!CR157+Datos_ONU!CR472/2))</f>
        <v>0.00183830460717135</v>
      </c>
      <c r="CS163" s="45" t="n">
        <f aca="false">IF($A163=100,1,Datos_ONU!CS472/(Datos_ONU!CS157+Datos_ONU!CS472/2))</f>
        <v>0.00180827336185478</v>
      </c>
      <c r="CT163" s="45" t="n">
        <f aca="false">IF($A163=100,1,Datos_ONU!CT472/(Datos_ONU!CT157+Datos_ONU!CT472/2))</f>
        <v>0.00177900666527457</v>
      </c>
      <c r="CU163" s="45" t="n">
        <f aca="false">IF($A163=100,1,Datos_ONU!CU472/(Datos_ONU!CU157+Datos_ONU!CU472/2))</f>
        <v>0.00175117302491174</v>
      </c>
      <c r="CV163" s="45" t="n">
        <f aca="false">IF($A163=100,1,Datos_ONU!CV472/(Datos_ONU!CV157+Datos_ONU!CV472/2))</f>
        <v>0.00172185994970805</v>
      </c>
      <c r="CW163" s="45" t="n">
        <f aca="false">IF($A163=100,1,Datos_ONU!CW472/(Datos_ONU!CW157+Datos_ONU!CW472/2))</f>
        <v>0.00169446339304435</v>
      </c>
      <c r="CX163" s="45" t="n">
        <f aca="false">IF($A163=100,1,Datos_ONU!CX472/(Datos_ONU!CX157+Datos_ONU!CX472/2))</f>
        <v>0.00166543283627595</v>
      </c>
      <c r="CY163" s="45" t="n">
        <f aca="false">IF($A163=100,1,Datos_ONU!CY472/(Datos_ONU!CY157+Datos_ONU!CY472/2))</f>
        <v>0.00163769000621902</v>
      </c>
      <c r="CZ163" s="45" t="n">
        <f aca="false">IF($A163=100,1,Datos_ONU!CZ472/(Datos_ONU!CZ157+Datos_ONU!CZ472/2))</f>
        <v>0.00160939186196658</v>
      </c>
      <c r="DA163" s="45" t="n">
        <f aca="false">IF($A163=100,1,Datos_ONU!DA472/(Datos_ONU!DA157+Datos_ONU!DA472/2))</f>
        <v>0.001583487096408</v>
      </c>
      <c r="DB163" s="45" t="n">
        <f aca="false">IF($A163=100,1,Datos_ONU!DB472/(Datos_ONU!DB157+Datos_ONU!DB472/2))</f>
        <v>0.00155578119831691</v>
      </c>
      <c r="DC163" s="45" t="n">
        <f aca="false">IF($A163=100,1,Datos_ONU!DC472/(Datos_ONU!DC157+Datos_ONU!DC472/2))</f>
        <v>0.00153042877896523</v>
      </c>
      <c r="DD163" s="45" t="n">
        <f aca="false">IF($A163=100,1,Datos_ONU!DD472/(Datos_ONU!DD157+Datos_ONU!DD472/2))</f>
        <v>0.00150525908853934</v>
      </c>
      <c r="DE163" s="45" t="n">
        <f aca="false">IF($A163=100,1,Datos_ONU!DE472/(Datos_ONU!DE157+Datos_ONU!DE472/2))</f>
        <v>0.00147964299920682</v>
      </c>
      <c r="DF163" s="45" t="n">
        <f aca="false">IF($A163=100,1,Datos_ONU!DF472/(Datos_ONU!DF157+Datos_ONU!DF472/2))</f>
        <v>0.00145444313365002</v>
      </c>
      <c r="DG163" s="45" t="n">
        <f aca="false">IF($A163=100,1,Datos_ONU!DG472/(Datos_ONU!DG157+Datos_ONU!DG472/2))</f>
        <v>0.00143077089079986</v>
      </c>
      <c r="DH163" s="45" t="n">
        <f aca="false">IF($A163=100,1,Datos_ONU!DH472/(Datos_ONU!DH157+Datos_ONU!DH472/2))</f>
        <v>0.00140572986253538</v>
      </c>
      <c r="DI163" s="45" t="n">
        <f aca="false">IF($A163=100,1,Datos_ONU!DI472/(Datos_ONU!DI157+Datos_ONU!DI472/2))</f>
        <v>0.00138197001597534</v>
      </c>
      <c r="DJ163" s="45" t="n">
        <f aca="false">IF($A163=100,1,Datos_ONU!DJ472/(Datos_ONU!DJ157+Datos_ONU!DJ472/2))</f>
        <v>0.001357389858301</v>
      </c>
      <c r="DK163" s="45" t="n">
        <f aca="false">IF($A163=100,1,Datos_ONU!DK472/(Datos_ONU!DK157+Datos_ONU!DK472/2))</f>
        <v>0.00133547968889487</v>
      </c>
      <c r="DL163" s="45" t="n">
        <f aca="false">IF($A163=100,1,Datos_ONU!DL472/(Datos_ONU!DL157+Datos_ONU!DL472/2))</f>
        <v>0.00131300030933748</v>
      </c>
      <c r="DM163" s="45" t="n">
        <f aca="false">IF($A163=100,1,Datos_ONU!DM472/(Datos_ONU!DM157+Datos_ONU!DM472/2))</f>
        <v>0.00129170125964179</v>
      </c>
      <c r="DN163" s="45" t="n">
        <f aca="false">IF($A163=100,1,Datos_ONU!DN472/(Datos_ONU!DN157+Datos_ONU!DN472/2))</f>
        <v>0.00127072010074177</v>
      </c>
      <c r="DO163" s="45" t="n">
        <f aca="false">IF($A163=100,1,Datos_ONU!DO472/(Datos_ONU!DO157+Datos_ONU!DO472/2))</f>
        <v>0.00124951149975477</v>
      </c>
      <c r="DP163" s="45" t="n">
        <f aca="false">IF($A163=100,1,Datos_ONU!DP472/(Datos_ONU!DP157+Datos_ONU!DP472/2))</f>
        <v>0.00122896352645844</v>
      </c>
      <c r="DQ163" s="45" t="n">
        <f aca="false">IF($A163=100,1,Datos_ONU!DQ472/(Datos_ONU!DQ157+Datos_ONU!DQ472/2))</f>
        <v>0.00120984874747435</v>
      </c>
      <c r="DR163" s="45" t="n">
        <f aca="false">IF($A163=100,1,Datos_ONU!DR472/(Datos_ONU!DR157+Datos_ONU!DR472/2))</f>
        <v>0.00119041306251075</v>
      </c>
      <c r="DS163" s="45" t="n">
        <f aca="false">IF($A163=100,1,Datos_ONU!DS472/(Datos_ONU!DS157+Datos_ONU!DS472/2))</f>
        <v>0.00117086499424661</v>
      </c>
      <c r="DT163" s="45" t="n">
        <f aca="false">IF($A163=100,1,Datos_ONU!DT472/(Datos_ONU!DT157+Datos_ONU!DT472/2))</f>
        <v>0.00114948534406186</v>
      </c>
      <c r="DU163" s="45" t="n">
        <f aca="false">IF($A163=100,1,Datos_ONU!DU472/(Datos_ONU!DU157+Datos_ONU!DU472/2))</f>
        <v>0.00113003739094308</v>
      </c>
      <c r="DV163" s="45" t="n">
        <f aca="false">IF($A163=100,1,Datos_ONU!DV472/(Datos_ONU!DV157+Datos_ONU!DV472/2))</f>
        <v>0.00111239111091276</v>
      </c>
      <c r="DW163" s="45" t="n">
        <f aca="false">IF($A163=100,1,Datos_ONU!DW472/(Datos_ONU!DW157+Datos_ONU!DW472/2))</f>
        <v>0.00109435163033139</v>
      </c>
      <c r="DX163" s="45" t="n">
        <f aca="false">IF($A163=100,1,Datos_ONU!DX472/(Datos_ONU!DX157+Datos_ONU!DX472/2))</f>
        <v>0.00107578893540356</v>
      </c>
      <c r="DY163" s="45" t="n">
        <f aca="false">IF($A163=100,1,Datos_ONU!DY472/(Datos_ONU!DY157+Datos_ONU!DY472/2))</f>
        <v>0.00105771227729312</v>
      </c>
      <c r="DZ163" s="45" t="n">
        <f aca="false">IF($A163=100,1,Datos_ONU!DZ472/(Datos_ONU!DZ157+Datos_ONU!DZ472/2))</f>
        <v>0.0010391625103018</v>
      </c>
      <c r="EA163" s="45" t="n">
        <f aca="false">IF($A163=100,1,Datos_ONU!EA472/(Datos_ONU!EA157+Datos_ONU!EA472/2))</f>
        <v>0.00102216585587461</v>
      </c>
      <c r="EB163" s="45" t="n">
        <f aca="false">IF($A163=100,1,Datos_ONU!EB472/(Datos_ONU!EB157+Datos_ONU!EB472/2))</f>
        <v>0.00100514284626219</v>
      </c>
      <c r="EC163" s="45" t="n">
        <f aca="false">IF($A163=100,1,Datos_ONU!EC472/(Datos_ONU!EC157+Datos_ONU!EC472/2))</f>
        <v>0.000988960094531585</v>
      </c>
      <c r="ED163" s="45" t="n">
        <f aca="false">IF($A163=100,1,Datos_ONU!ED472/(Datos_ONU!ED157+Datos_ONU!ED472/2))</f>
        <v>0.00097178551572377</v>
      </c>
      <c r="EE163" s="45" t="n">
        <f aca="false">IF($A163=100,1,Datos_ONU!EE472/(Datos_ONU!EE157+Datos_ONU!EE472/2))</f>
        <v>0.000955613346850619</v>
      </c>
      <c r="EF163" s="45" t="n">
        <f aca="false">IF($A163=100,1,Datos_ONU!EF472/(Datos_ONU!EF157+Datos_ONU!EF472/2))</f>
        <v>0.00093812681037476</v>
      </c>
      <c r="EG163" s="45" t="n">
        <f aca="false">IF($A163=100,1,Datos_ONU!EG472/(Datos_ONU!EG157+Datos_ONU!EG472/2))</f>
        <v>0.000923642201271766</v>
      </c>
      <c r="EH163" s="45" t="n">
        <f aca="false">IF($A163=100,1,Datos_ONU!EH472/(Datos_ONU!EH157+Datos_ONU!EH472/2))</f>
        <v>0.00090862981988457</v>
      </c>
      <c r="EI163" s="45" t="n">
        <f aca="false">IF($A163=100,1,Datos_ONU!EI472/(Datos_ONU!EI157+Datos_ONU!EI472/2))</f>
        <v>0.000892783495150342</v>
      </c>
      <c r="EJ163" s="45" t="n">
        <f aca="false">IF($A163=100,1,Datos_ONU!EJ472/(Datos_ONU!EJ157+Datos_ONU!EJ472/2))</f>
        <v>0.000876764396508127</v>
      </c>
      <c r="EK163" s="45" t="n">
        <f aca="false">IF($A163=100,1,Datos_ONU!EK472/(Datos_ONU!EK157+Datos_ONU!EK472/2))</f>
        <v>0.000861550556145099</v>
      </c>
      <c r="EL163" s="45" t="n">
        <f aca="false">IF($A163=100,1,Datos_ONU!EL472/(Datos_ONU!EL157+Datos_ONU!EL472/2))</f>
        <v>0.000846590664685886</v>
      </c>
      <c r="EM163" s="45" t="n">
        <f aca="false">IF($A163=100,1,Datos_ONU!EM472/(Datos_ONU!EM157+Datos_ONU!EM472/2))</f>
        <v>0.000831380135045817</v>
      </c>
      <c r="EN163" s="45" t="n">
        <f aca="false">IF($A163=100,1,Datos_ONU!EN472/(Datos_ONU!EN157+Datos_ONU!EN472/2))</f>
        <v>0.0008164058209862</v>
      </c>
      <c r="EO163" s="45" t="n">
        <f aca="false">IF($A163=100,1,Datos_ONU!EO472/(Datos_ONU!EO157+Datos_ONU!EO472/2))</f>
        <v>0.000802599087652539</v>
      </c>
      <c r="EP163" s="45" t="n">
        <f aca="false">IF($A163=100,1,Datos_ONU!EP472/(Datos_ONU!EP157+Datos_ONU!EP472/2))</f>
        <v>0.000789371181740421</v>
      </c>
      <c r="EQ163" s="45" t="n">
        <f aca="false">IF($A163=100,1,Datos_ONU!EQ472/(Datos_ONU!EQ157+Datos_ONU!EQ472/2))</f>
        <v>0.000775366830746819</v>
      </c>
      <c r="ER163" s="45" t="n">
        <f aca="false">IF($A163=100,1,Datos_ONU!ER472/(Datos_ONU!ER157+Datos_ONU!ER472/2))</f>
        <v>0.000761193361551043</v>
      </c>
      <c r="ES163" s="45" t="n">
        <f aca="false">IF($A163=100,1,Datos_ONU!ES472/(Datos_ONU!ES157+Datos_ONU!ES472/2))</f>
        <v>0.000748008245362648</v>
      </c>
      <c r="ET163" s="45" t="n">
        <f aca="false">IF($A163=100,1,Datos_ONU!ET472/(Datos_ONU!ET157+Datos_ONU!ET472/2))</f>
        <v>0.000734704603165665</v>
      </c>
      <c r="EU163" s="45" t="n">
        <f aca="false">IF($A163=100,1,Datos_ONU!EU472/(Datos_ONU!EU157+Datos_ONU!EU472/2))</f>
        <v>0.000722088051471085</v>
      </c>
      <c r="EV163" s="45" t="n">
        <f aca="false">IF($A163=100,1,Datos_ONU!EV472/(Datos_ONU!EV157+Datos_ONU!EV472/2))</f>
        <v>0.000708793537983837</v>
      </c>
    </row>
    <row r="164" customFormat="false" ht="15" hidden="false" customHeight="false" outlineLevel="0" collapsed="false">
      <c r="A164" s="6" t="n">
        <v>47</v>
      </c>
      <c r="B164" s="45" t="n">
        <f aca="false">IF($A164=100,1,Datos_ONU!B473/(Datos_ONU!B158+Datos_ONU!B473/2))</f>
        <v>0.0138903991716821</v>
      </c>
      <c r="C164" s="45" t="n">
        <f aca="false">IF($A164=100,1,Datos_ONU!C473/(Datos_ONU!C158+Datos_ONU!C473/2))</f>
        <v>0.0135682424740113</v>
      </c>
      <c r="D164" s="45" t="n">
        <f aca="false">IF($A164=100,1,Datos_ONU!D473/(Datos_ONU!D158+Datos_ONU!D473/2))</f>
        <v>0.013206283990132</v>
      </c>
      <c r="E164" s="45" t="n">
        <f aca="false">IF($A164=100,1,Datos_ONU!E473/(Datos_ONU!E158+Datos_ONU!E473/2))</f>
        <v>0.0125848087216484</v>
      </c>
      <c r="F164" s="45" t="n">
        <f aca="false">IF($A164=100,1,Datos_ONU!F473/(Datos_ONU!F158+Datos_ONU!F473/2))</f>
        <v>0.0119548642878927</v>
      </c>
      <c r="G164" s="45" t="n">
        <f aca="false">IF($A164=100,1,Datos_ONU!G473/(Datos_ONU!G158+Datos_ONU!G473/2))</f>
        <v>0.0112455534163787</v>
      </c>
      <c r="H164" s="45" t="n">
        <f aca="false">IF($A164=100,1,Datos_ONU!H473/(Datos_ONU!H158+Datos_ONU!H473/2))</f>
        <v>0.0111088013969151</v>
      </c>
      <c r="I164" s="45" t="n">
        <f aca="false">IF($A164=100,1,Datos_ONU!I473/(Datos_ONU!I158+Datos_ONU!I473/2))</f>
        <v>0.0108026957784631</v>
      </c>
      <c r="J164" s="45" t="n">
        <f aca="false">IF($A164=100,1,Datos_ONU!J473/(Datos_ONU!J158+Datos_ONU!J473/2))</f>
        <v>0.0106364091224559</v>
      </c>
      <c r="K164" s="45" t="n">
        <f aca="false">IF($A164=100,1,Datos_ONU!K473/(Datos_ONU!K158+Datos_ONU!K473/2))</f>
        <v>0.0102905739469058</v>
      </c>
      <c r="L164" s="45" t="n">
        <f aca="false">IF($A164=100,1,Datos_ONU!L473/(Datos_ONU!L158+Datos_ONU!L473/2))</f>
        <v>0.00966801166553474</v>
      </c>
      <c r="M164" s="45" t="n">
        <f aca="false">IF($A164=100,1,Datos_ONU!M473/(Datos_ONU!M158+Datos_ONU!M473/2))</f>
        <v>0.00940235770045195</v>
      </c>
      <c r="N164" s="45" t="n">
        <f aca="false">IF($A164=100,1,Datos_ONU!N473/(Datos_ONU!N158+Datos_ONU!N473/2))</f>
        <v>0.00901035248687298</v>
      </c>
      <c r="O164" s="45" t="n">
        <f aca="false">IF($A164=100,1,Datos_ONU!O473/(Datos_ONU!O158+Datos_ONU!O473/2))</f>
        <v>0.00882745939797194</v>
      </c>
      <c r="P164" s="45" t="n">
        <f aca="false">IF($A164=100,1,Datos_ONU!P473/(Datos_ONU!P158+Datos_ONU!P473/2))</f>
        <v>0.00867246874233881</v>
      </c>
      <c r="Q164" s="45" t="n">
        <f aca="false">IF($A164=100,1,Datos_ONU!Q473/(Datos_ONU!Q158+Datos_ONU!Q473/2))</f>
        <v>0.00845634486403597</v>
      </c>
      <c r="R164" s="45" t="n">
        <f aca="false">IF($A164=100,1,Datos_ONU!R473/(Datos_ONU!R158+Datos_ONU!R473/2))</f>
        <v>0.00836181772388731</v>
      </c>
      <c r="S164" s="45" t="n">
        <f aca="false">IF($A164=100,1,Datos_ONU!S473/(Datos_ONU!S158+Datos_ONU!S473/2))</f>
        <v>0.00788374255694199</v>
      </c>
      <c r="T164" s="45" t="n">
        <f aca="false">IF($A164=100,1,Datos_ONU!T473/(Datos_ONU!T158+Datos_ONU!T473/2))</f>
        <v>0.00798030730138563</v>
      </c>
      <c r="U164" s="45" t="n">
        <f aca="false">IF($A164=100,1,Datos_ONU!U473/(Datos_ONU!U158+Datos_ONU!U473/2))</f>
        <v>0.00804674238232343</v>
      </c>
      <c r="V164" s="45" t="n">
        <f aca="false">IF($A164=100,1,Datos_ONU!V473/(Datos_ONU!V158+Datos_ONU!V473/2))</f>
        <v>0.00802155682232519</v>
      </c>
      <c r="W164" s="45" t="n">
        <f aca="false">IF($A164=100,1,Datos_ONU!W473/(Datos_ONU!W158+Datos_ONU!W473/2))</f>
        <v>0.00760724939526641</v>
      </c>
      <c r="X164" s="45" t="n">
        <f aca="false">IF($A164=100,1,Datos_ONU!X473/(Datos_ONU!X158+Datos_ONU!X473/2))</f>
        <v>0.00718650533997272</v>
      </c>
      <c r="Y164" s="45" t="n">
        <f aca="false">IF($A164=100,1,Datos_ONU!Y473/(Datos_ONU!Y158+Datos_ONU!Y473/2))</f>
        <v>0.00692749828967286</v>
      </c>
      <c r="Z164" s="45" t="n">
        <f aca="false">IF($A164=100,1,Datos_ONU!Z473/(Datos_ONU!Z158+Datos_ONU!Z473/2))</f>
        <v>0.00681129188541859</v>
      </c>
      <c r="AA164" s="45" t="n">
        <f aca="false">IF($A164=100,1,Datos_ONU!AA473/(Datos_ONU!AA158+Datos_ONU!AA473/2))</f>
        <v>0.00661992597719135</v>
      </c>
      <c r="AB164" s="45" t="n">
        <f aca="false">IF($A164=100,1,Datos_ONU!AB473/(Datos_ONU!AB158+Datos_ONU!AB473/2))</f>
        <v>0.00652782399342324</v>
      </c>
      <c r="AC164" s="45" t="n">
        <f aca="false">IF($A164=100,1,Datos_ONU!AC473/(Datos_ONU!AC158+Datos_ONU!AC473/2))</f>
        <v>0.00634825688250419</v>
      </c>
      <c r="AD164" s="45" t="n">
        <f aca="false">IF($A164=100,1,Datos_ONU!AD473/(Datos_ONU!AD158+Datos_ONU!AD473/2))</f>
        <v>0.00617724375460745</v>
      </c>
      <c r="AE164" s="45" t="n">
        <f aca="false">IF($A164=100,1,Datos_ONU!AE473/(Datos_ONU!AE158+Datos_ONU!AE473/2))</f>
        <v>0.00596015713986843</v>
      </c>
      <c r="AF164" s="45" t="n">
        <f aca="false">IF($A164=100,1,Datos_ONU!AF473/(Datos_ONU!AF158+Datos_ONU!AF473/2))</f>
        <v>0.00575595571989514</v>
      </c>
      <c r="AG164" s="45" t="n">
        <f aca="false">IF($A164=100,1,Datos_ONU!AG473/(Datos_ONU!AG158+Datos_ONU!AG473/2))</f>
        <v>0.00553497178160868</v>
      </c>
      <c r="AH164" s="45" t="n">
        <f aca="false">IF($A164=100,1,Datos_ONU!AH473/(Datos_ONU!AH158+Datos_ONU!AH473/2))</f>
        <v>0.00533574052392146</v>
      </c>
      <c r="AI164" s="45" t="n">
        <f aca="false">IF($A164=100,1,Datos_ONU!AI473/(Datos_ONU!AI158+Datos_ONU!AI473/2))</f>
        <v>0.00517461037714445</v>
      </c>
      <c r="AJ164" s="45" t="n">
        <f aca="false">IF($A164=100,1,Datos_ONU!AJ473/(Datos_ONU!AJ158+Datos_ONU!AJ473/2))</f>
        <v>0.00502267828178665</v>
      </c>
      <c r="AK164" s="45" t="n">
        <f aca="false">IF($A164=100,1,Datos_ONU!AK473/(Datos_ONU!AK158+Datos_ONU!AK473/2))</f>
        <v>0.0048803179551631</v>
      </c>
      <c r="AL164" s="45" t="n">
        <f aca="false">IF($A164=100,1,Datos_ONU!AL473/(Datos_ONU!AL158+Datos_ONU!AL473/2))</f>
        <v>0.00468451559266132</v>
      </c>
      <c r="AM164" s="45" t="n">
        <f aca="false">IF($A164=100,1,Datos_ONU!AM473/(Datos_ONU!AM158+Datos_ONU!AM473/2))</f>
        <v>0.00453837597330367</v>
      </c>
      <c r="AN164" s="45" t="n">
        <f aca="false">IF($A164=100,1,Datos_ONU!AN473/(Datos_ONU!AN158+Datos_ONU!AN473/2))</f>
        <v>0.00445978382831253</v>
      </c>
      <c r="AO164" s="45" t="n">
        <f aca="false">IF($A164=100,1,Datos_ONU!AO473/(Datos_ONU!AO158+Datos_ONU!AO473/2))</f>
        <v>0.00441639839807359</v>
      </c>
      <c r="AP164" s="45" t="n">
        <f aca="false">IF($A164=100,1,Datos_ONU!AP473/(Datos_ONU!AP158+Datos_ONU!AP473/2))</f>
        <v>0.00434103628665321</v>
      </c>
      <c r="AQ164" s="45" t="n">
        <f aca="false">IF($A164=100,1,Datos_ONU!AQ473/(Datos_ONU!AQ158+Datos_ONU!AQ473/2))</f>
        <v>0.00422842391062447</v>
      </c>
      <c r="AR164" s="45" t="n">
        <f aca="false">IF($A164=100,1,Datos_ONU!AR473/(Datos_ONU!AR158+Datos_ONU!AR473/2))</f>
        <v>0.00413198459311897</v>
      </c>
      <c r="AS164" s="45" t="n">
        <f aca="false">IF($A164=100,1,Datos_ONU!AS473/(Datos_ONU!AS158+Datos_ONU!AS473/2))</f>
        <v>0.00402632097125442</v>
      </c>
      <c r="AT164" s="45" t="n">
        <f aca="false">IF($A164=100,1,Datos_ONU!AT473/(Datos_ONU!AT158+Datos_ONU!AT473/2))</f>
        <v>0.00395753617281147</v>
      </c>
      <c r="AU164" s="45" t="n">
        <f aca="false">IF($A164=100,1,Datos_ONU!AU473/(Datos_ONU!AU158+Datos_ONU!AU473/2))</f>
        <v>0.00382050937409629</v>
      </c>
      <c r="AV164" s="45" t="n">
        <f aca="false">IF($A164=100,1,Datos_ONU!AV473/(Datos_ONU!AV158+Datos_ONU!AV473/2))</f>
        <v>0.00370707077313486</v>
      </c>
      <c r="AW164" s="45" t="n">
        <f aca="false">IF($A164=100,1,Datos_ONU!AW473/(Datos_ONU!AW158+Datos_ONU!AW473/2))</f>
        <v>0.00359050142297241</v>
      </c>
      <c r="AX164" s="45" t="n">
        <f aca="false">IF($A164=100,1,Datos_ONU!AX473/(Datos_ONU!AX158+Datos_ONU!AX473/2))</f>
        <v>0.00351994045048913</v>
      </c>
      <c r="AY164" s="45" t="n">
        <f aca="false">IF($A164=100,1,Datos_ONU!AY473/(Datos_ONU!AY158+Datos_ONU!AY473/2))</f>
        <v>0.0034196762550329</v>
      </c>
      <c r="AZ164" s="45" t="n">
        <f aca="false">IF($A164=100,1,Datos_ONU!AZ473/(Datos_ONU!AZ158+Datos_ONU!AZ473/2))</f>
        <v>0.00327999964054798</v>
      </c>
      <c r="BA164" s="45" t="n">
        <f aca="false">IF($A164=100,1,Datos_ONU!BA473/(Datos_ONU!BA158+Datos_ONU!BA473/2))</f>
        <v>0.00320103055460394</v>
      </c>
      <c r="BB164" s="45" t="n">
        <f aca="false">IF($A164=100,1,Datos_ONU!BB473/(Datos_ONU!BB158+Datos_ONU!BB473/2))</f>
        <v>0.00315443310137749</v>
      </c>
      <c r="BC164" s="45" t="n">
        <f aca="false">IF($A164=100,1,Datos_ONU!BC473/(Datos_ONU!BC158+Datos_ONU!BC473/2))</f>
        <v>0.00314106452951882</v>
      </c>
      <c r="BD164" s="45" t="n">
        <f aca="false">IF($A164=100,1,Datos_ONU!BD473/(Datos_ONU!BD158+Datos_ONU!BD473/2))</f>
        <v>0.00310986529029883</v>
      </c>
      <c r="BE164" s="45" t="n">
        <f aca="false">IF($A164=100,1,Datos_ONU!BE473/(Datos_ONU!BE158+Datos_ONU!BE473/2))</f>
        <v>0.00307381014246778</v>
      </c>
      <c r="BF164" s="45" t="n">
        <f aca="false">IF($A164=100,1,Datos_ONU!BF473/(Datos_ONU!BF158+Datos_ONU!BF473/2))</f>
        <v>0.00300982044711512</v>
      </c>
      <c r="BG164" s="45" t="n">
        <f aca="false">IF($A164=100,1,Datos_ONU!BG473/(Datos_ONU!BG158+Datos_ONU!BG473/2))</f>
        <v>0.00296006811743596</v>
      </c>
      <c r="BH164" s="45" t="n">
        <f aca="false">IF($A164=100,1,Datos_ONU!BH473/(Datos_ONU!BH158+Datos_ONU!BH473/2))</f>
        <v>0.00301709384085614</v>
      </c>
      <c r="BI164" s="45" t="n">
        <f aca="false">IF($A164=100,1,Datos_ONU!BI473/(Datos_ONU!BI158+Datos_ONU!BI473/2))</f>
        <v>0.00305288963819908</v>
      </c>
      <c r="BJ164" s="45" t="n">
        <f aca="false">IF($A164=100,1,Datos_ONU!BJ473/(Datos_ONU!BJ158+Datos_ONU!BJ473/2))</f>
        <v>0.00300868126686199</v>
      </c>
      <c r="BK164" s="45" t="n">
        <f aca="false">IF($A164=100,1,Datos_ONU!BK473/(Datos_ONU!BK158+Datos_ONU!BK473/2))</f>
        <v>0.00288508062247527</v>
      </c>
      <c r="BL164" s="45" t="n">
        <f aca="false">IF($A164=100,1,Datos_ONU!BL473/(Datos_ONU!BL158+Datos_ONU!BL473/2))</f>
        <v>0.00284482154945029</v>
      </c>
      <c r="BM164" s="45" t="n">
        <f aca="false">IF($A164=100,1,Datos_ONU!BM473/(Datos_ONU!BM158+Datos_ONU!BM473/2))</f>
        <v>0.00286075363557074</v>
      </c>
      <c r="BN164" s="45" t="n">
        <f aca="false">IF($A164=100,1,Datos_ONU!BN473/(Datos_ONU!BN158+Datos_ONU!BN473/2))</f>
        <v>0.0028621764767997</v>
      </c>
      <c r="BO164" s="45" t="n">
        <f aca="false">IF($A164=100,1,Datos_ONU!BO473/(Datos_ONU!BO158+Datos_ONU!BO473/2))</f>
        <v>0.00284250608649417</v>
      </c>
      <c r="BP164" s="45" t="n">
        <f aca="false">IF($A164=100,1,Datos_ONU!BP473/(Datos_ONU!BP158+Datos_ONU!BP473/2))</f>
        <v>0.00286960718867634</v>
      </c>
      <c r="BQ164" s="45" t="n">
        <f aca="false">IF($A164=100,1,Datos_ONU!BQ473/(Datos_ONU!BQ158+Datos_ONU!BQ473/2))</f>
        <v>0.00296692268199491</v>
      </c>
      <c r="BR164" s="45" t="n">
        <f aca="false">IF($A164=100,1,Datos_ONU!BR473/(Datos_ONU!BR158+Datos_ONU!BR473/2))</f>
        <v>0.00296688321937643</v>
      </c>
      <c r="BS164" s="45" t="n">
        <f aca="false">IF($A164=100,1,Datos_ONU!BS473/(Datos_ONU!BS158+Datos_ONU!BS473/2))</f>
        <v>0.00300299931314377</v>
      </c>
      <c r="BT164" s="45" t="n">
        <f aca="false">IF($A164=100,1,Datos_ONU!BT473/(Datos_ONU!BT158+Datos_ONU!BT473/2))</f>
        <v>0.00457619019210478</v>
      </c>
      <c r="BU164" s="45" t="n">
        <f aca="false">IF($A164=100,1,Datos_ONU!BU473/(Datos_ONU!BU158+Datos_ONU!BU473/2))</f>
        <v>0.0051297398183113</v>
      </c>
      <c r="BV164" s="45" t="n">
        <f aca="false">IF($A164=100,1,Datos_ONU!BV473/(Datos_ONU!BV158+Datos_ONU!BV473/2))</f>
        <v>0.00324133386803513</v>
      </c>
      <c r="BW164" s="45" t="n">
        <f aca="false">IF($A164=100,1,Datos_ONU!BW473/(Datos_ONU!BW158+Datos_ONU!BW473/2))</f>
        <v>0.00291171018981253</v>
      </c>
      <c r="BX164" s="45" t="n">
        <f aca="false">IF($A164=100,1,Datos_ONU!BX473/(Datos_ONU!BX158+Datos_ONU!BX473/2))</f>
        <v>0.00278601667327386</v>
      </c>
      <c r="BY164" s="45" t="n">
        <f aca="false">IF($A164=100,1,Datos_ONU!BY473/(Datos_ONU!BY158+Datos_ONU!BY473/2))</f>
        <v>0.00274108505183916</v>
      </c>
      <c r="BZ164" s="45" t="n">
        <f aca="false">IF($A164=100,1,Datos_ONU!BZ473/(Datos_ONU!BZ158+Datos_ONU!BZ473/2))</f>
        <v>0.00269704425850757</v>
      </c>
      <c r="CA164" s="45" t="n">
        <f aca="false">IF($A164=100,1,Datos_ONU!CA473/(Datos_ONU!CA158+Datos_ONU!CA473/2))</f>
        <v>0.00265270990546503</v>
      </c>
      <c r="CB164" s="45" t="n">
        <f aca="false">IF($A164=100,1,Datos_ONU!CB473/(Datos_ONU!CB158+Datos_ONU!CB473/2))</f>
        <v>0.002608691328615</v>
      </c>
      <c r="CC164" s="45" t="n">
        <f aca="false">IF($A164=100,1,Datos_ONU!CC473/(Datos_ONU!CC158+Datos_ONU!CC473/2))</f>
        <v>0.00256553408076327</v>
      </c>
      <c r="CD164" s="45" t="n">
        <f aca="false">IF($A164=100,1,Datos_ONU!CD473/(Datos_ONU!CD158+Datos_ONU!CD473/2))</f>
        <v>0.00252259759723386</v>
      </c>
      <c r="CE164" s="45" t="n">
        <f aca="false">IF($A164=100,1,Datos_ONU!CE473/(Datos_ONU!CE158+Datos_ONU!CE473/2))</f>
        <v>0.00248017488275755</v>
      </c>
      <c r="CF164" s="45" t="n">
        <f aca="false">IF($A164=100,1,Datos_ONU!CF473/(Datos_ONU!CF158+Datos_ONU!CF473/2))</f>
        <v>0.00244126174686075</v>
      </c>
      <c r="CG164" s="45" t="n">
        <f aca="false">IF($A164=100,1,Datos_ONU!CG473/(Datos_ONU!CG158+Datos_ONU!CG473/2))</f>
        <v>0.00240159773394107</v>
      </c>
      <c r="CH164" s="45" t="n">
        <f aca="false">IF($A164=100,1,Datos_ONU!CH473/(Datos_ONU!CH158+Datos_ONU!CH473/2))</f>
        <v>0.00236366217908174</v>
      </c>
      <c r="CI164" s="45" t="n">
        <f aca="false">IF($A164=100,1,Datos_ONU!CI473/(Datos_ONU!CI158+Datos_ONU!CI473/2))</f>
        <v>0.00232555036828056</v>
      </c>
      <c r="CJ164" s="45" t="n">
        <f aca="false">IF($A164=100,1,Datos_ONU!CJ473/(Datos_ONU!CJ158+Datos_ONU!CJ473/2))</f>
        <v>0.00228790439669395</v>
      </c>
      <c r="CK164" s="45" t="n">
        <f aca="false">IF($A164=100,1,Datos_ONU!CK473/(Datos_ONU!CK158+Datos_ONU!CK473/2))</f>
        <v>0.00225092934604786</v>
      </c>
      <c r="CL164" s="45" t="n">
        <f aca="false">IF($A164=100,1,Datos_ONU!CL473/(Datos_ONU!CL158+Datos_ONU!CL473/2))</f>
        <v>0.00221306934461976</v>
      </c>
      <c r="CM164" s="45" t="n">
        <f aca="false">IF($A164=100,1,Datos_ONU!CM473/(Datos_ONU!CM158+Datos_ONU!CM473/2))</f>
        <v>0.0021772397094431</v>
      </c>
      <c r="CN164" s="45" t="n">
        <f aca="false">IF($A164=100,1,Datos_ONU!CN473/(Datos_ONU!CN158+Datos_ONU!CN473/2))</f>
        <v>0.00213941689014865</v>
      </c>
      <c r="CO164" s="45" t="n">
        <f aca="false">IF($A164=100,1,Datos_ONU!CO473/(Datos_ONU!CO158+Datos_ONU!CO473/2))</f>
        <v>0.00210495883630682</v>
      </c>
      <c r="CP164" s="45" t="n">
        <f aca="false">IF($A164=100,1,Datos_ONU!CP473/(Datos_ONU!CP158+Datos_ONU!CP473/2))</f>
        <v>0.00206999077913198</v>
      </c>
      <c r="CQ164" s="45" t="n">
        <f aca="false">IF($A164=100,1,Datos_ONU!CQ473/(Datos_ONU!CQ158+Datos_ONU!CQ473/2))</f>
        <v>0.00203547161488683</v>
      </c>
      <c r="CR164" s="45" t="n">
        <f aca="false">IF($A164=100,1,Datos_ONU!CR473/(Datos_ONU!CR158+Datos_ONU!CR473/2))</f>
        <v>0.00200218652102933</v>
      </c>
      <c r="CS164" s="45" t="n">
        <f aca="false">IF($A164=100,1,Datos_ONU!CS473/(Datos_ONU!CS158+Datos_ONU!CS473/2))</f>
        <v>0.00196989989041389</v>
      </c>
      <c r="CT164" s="45" t="n">
        <f aca="false">IF($A164=100,1,Datos_ONU!CT473/(Datos_ONU!CT158+Datos_ONU!CT473/2))</f>
        <v>0.00193803934044208</v>
      </c>
      <c r="CU164" s="45" t="n">
        <f aca="false">IF($A164=100,1,Datos_ONU!CU473/(Datos_ONU!CU158+Datos_ONU!CU473/2))</f>
        <v>0.00190783786553062</v>
      </c>
      <c r="CV164" s="45" t="n">
        <f aca="false">IF($A164=100,1,Datos_ONU!CV473/(Datos_ONU!CV158+Datos_ONU!CV473/2))</f>
        <v>0.00187559444550124</v>
      </c>
      <c r="CW164" s="45" t="n">
        <f aca="false">IF($A164=100,1,Datos_ONU!CW473/(Datos_ONU!CW158+Datos_ONU!CW473/2))</f>
        <v>0.00184591409998401</v>
      </c>
      <c r="CX164" s="45" t="n">
        <f aca="false">IF($A164=100,1,Datos_ONU!CX473/(Datos_ONU!CX158+Datos_ONU!CX473/2))</f>
        <v>0.00181482768406027</v>
      </c>
      <c r="CY164" s="45" t="n">
        <f aca="false">IF($A164=100,1,Datos_ONU!CY473/(Datos_ONU!CY158+Datos_ONU!CY473/2))</f>
        <v>0.00178426439189663</v>
      </c>
      <c r="CZ164" s="45" t="n">
        <f aca="false">IF($A164=100,1,Datos_ONU!CZ473/(Datos_ONU!CZ158+Datos_ONU!CZ473/2))</f>
        <v>0.00175298438407026</v>
      </c>
      <c r="DA164" s="45" t="n">
        <f aca="false">IF($A164=100,1,Datos_ONU!DA473/(Datos_ONU!DA158+Datos_ONU!DA473/2))</f>
        <v>0.0017250082933091</v>
      </c>
      <c r="DB164" s="45" t="n">
        <f aca="false">IF($A164=100,1,Datos_ONU!DB473/(Datos_ONU!DB158+Datos_ONU!DB473/2))</f>
        <v>0.00169543067457225</v>
      </c>
      <c r="DC164" s="45" t="n">
        <f aca="false">IF($A164=100,1,Datos_ONU!DC473/(Datos_ONU!DC158+Datos_ONU!DC473/2))</f>
        <v>0.00166660725966415</v>
      </c>
      <c r="DD164" s="45" t="n">
        <f aca="false">IF($A164=100,1,Datos_ONU!DD473/(Datos_ONU!DD158+Datos_ONU!DD473/2))</f>
        <v>0.00163990256653878</v>
      </c>
      <c r="DE164" s="45" t="n">
        <f aca="false">IF($A164=100,1,Datos_ONU!DE473/(Datos_ONU!DE158+Datos_ONU!DE473/2))</f>
        <v>0.00161140603554381</v>
      </c>
      <c r="DF164" s="45" t="n">
        <f aca="false">IF($A164=100,1,Datos_ONU!DF473/(Datos_ONU!DF158+Datos_ONU!DF473/2))</f>
        <v>0.00158536463147908</v>
      </c>
      <c r="DG164" s="45" t="n">
        <f aca="false">IF($A164=100,1,Datos_ONU!DG473/(Datos_ONU!DG158+Datos_ONU!DG473/2))</f>
        <v>0.00155889098761982</v>
      </c>
      <c r="DH164" s="45" t="n">
        <f aca="false">IF($A164=100,1,Datos_ONU!DH473/(Datos_ONU!DH158+Datos_ONU!DH473/2))</f>
        <v>0.00153134835794316</v>
      </c>
      <c r="DI164" s="45" t="n">
        <f aca="false">IF($A164=100,1,Datos_ONU!DI473/(Datos_ONU!DI158+Datos_ONU!DI473/2))</f>
        <v>0.00150535150535151</v>
      </c>
      <c r="DJ164" s="45" t="n">
        <f aca="false">IF($A164=100,1,Datos_ONU!DJ473/(Datos_ONU!DJ158+Datos_ONU!DJ473/2))</f>
        <v>0.00147896176883828</v>
      </c>
      <c r="DK164" s="45" t="n">
        <f aca="false">IF($A164=100,1,Datos_ONU!DK473/(Datos_ONU!DK158+Datos_ONU!DK473/2))</f>
        <v>0.00145562980737906</v>
      </c>
      <c r="DL164" s="45" t="n">
        <f aca="false">IF($A164=100,1,Datos_ONU!DL473/(Datos_ONU!DL158+Datos_ONU!DL473/2))</f>
        <v>0.00143030602374925</v>
      </c>
      <c r="DM164" s="45" t="n">
        <f aca="false">IF($A164=100,1,Datos_ONU!DM473/(Datos_ONU!DM158+Datos_ONU!DM473/2))</f>
        <v>0.00140753988808189</v>
      </c>
      <c r="DN164" s="45" t="n">
        <f aca="false">IF($A164=100,1,Datos_ONU!DN473/(Datos_ONU!DN158+Datos_ONU!DN473/2))</f>
        <v>0.00138405719663054</v>
      </c>
      <c r="DO164" s="45" t="n">
        <f aca="false">IF($A164=100,1,Datos_ONU!DO473/(Datos_ONU!DO158+Datos_ONU!DO473/2))</f>
        <v>0.00136134266329076</v>
      </c>
      <c r="DP164" s="45" t="n">
        <f aca="false">IF($A164=100,1,Datos_ONU!DP473/(Datos_ONU!DP158+Datos_ONU!DP473/2))</f>
        <v>0.00133868949233826</v>
      </c>
      <c r="DQ164" s="45" t="n">
        <f aca="false">IF($A164=100,1,Datos_ONU!DQ473/(Datos_ONU!DQ158+Datos_ONU!DQ473/2))</f>
        <v>0.00131886259762923</v>
      </c>
      <c r="DR164" s="45" t="n">
        <f aca="false">IF($A164=100,1,Datos_ONU!DR473/(Datos_ONU!DR158+Datos_ONU!DR473/2))</f>
        <v>0.00129649624037555</v>
      </c>
      <c r="DS164" s="45" t="n">
        <f aca="false">IF($A164=100,1,Datos_ONU!DS473/(Datos_ONU!DS158+Datos_ONU!DS473/2))</f>
        <v>0.00127567402355933</v>
      </c>
      <c r="DT164" s="45" t="n">
        <f aca="false">IF($A164=100,1,Datos_ONU!DT473/(Datos_ONU!DT158+Datos_ONU!DT473/2))</f>
        <v>0.00125239057974974</v>
      </c>
      <c r="DU164" s="45" t="n">
        <f aca="false">IF($A164=100,1,Datos_ONU!DU473/(Datos_ONU!DU158+Datos_ONU!DU473/2))</f>
        <v>0.00123160849391246</v>
      </c>
      <c r="DV164" s="45" t="n">
        <f aca="false">IF($A164=100,1,Datos_ONU!DV473/(Datos_ONU!DV158+Datos_ONU!DV473/2))</f>
        <v>0.00121157520309418</v>
      </c>
      <c r="DW164" s="45" t="n">
        <f aca="false">IF($A164=100,1,Datos_ONU!DW473/(Datos_ONU!DW158+Datos_ONU!DW473/2))</f>
        <v>0.00119220341426052</v>
      </c>
      <c r="DX164" s="45" t="n">
        <f aca="false">IF($A164=100,1,Datos_ONU!DX473/(Datos_ONU!DX158+Datos_ONU!DX473/2))</f>
        <v>0.00117232964830673</v>
      </c>
      <c r="DY164" s="45" t="n">
        <f aca="false">IF($A164=100,1,Datos_ONU!DY473/(Datos_ONU!DY158+Datos_ONU!DY473/2))</f>
        <v>0.00115189466324603</v>
      </c>
      <c r="DZ164" s="45" t="n">
        <f aca="false">IF($A164=100,1,Datos_ONU!DZ473/(Datos_ONU!DZ158+Datos_ONU!DZ473/2))</f>
        <v>0.00113189792917228</v>
      </c>
      <c r="EA164" s="45" t="n">
        <f aca="false">IF($A164=100,1,Datos_ONU!EA473/(Datos_ONU!EA158+Datos_ONU!EA473/2))</f>
        <v>0.00111367669223173</v>
      </c>
      <c r="EB164" s="45" t="n">
        <f aca="false">IF($A164=100,1,Datos_ONU!EB473/(Datos_ONU!EB158+Datos_ONU!EB473/2))</f>
        <v>0.00109475991386663</v>
      </c>
      <c r="EC164" s="45" t="n">
        <f aca="false">IF($A164=100,1,Datos_ONU!EC473/(Datos_ONU!EC158+Datos_ONU!EC473/2))</f>
        <v>0.00107696360972318</v>
      </c>
      <c r="ED164" s="45" t="n">
        <f aca="false">IF($A164=100,1,Datos_ONU!ED473/(Datos_ONU!ED158+Datos_ONU!ED473/2))</f>
        <v>0.00105881785485362</v>
      </c>
      <c r="EE164" s="45" t="n">
        <f aca="false">IF($A164=100,1,Datos_ONU!EE473/(Datos_ONU!EE158+Datos_ONU!EE473/2))</f>
        <v>0.00104085167395848</v>
      </c>
      <c r="EF164" s="45" t="n">
        <f aca="false">IF($A164=100,1,Datos_ONU!EF473/(Datos_ONU!EF158+Datos_ONU!EF473/2))</f>
        <v>0.00102272653716446</v>
      </c>
      <c r="EG164" s="45" t="n">
        <f aca="false">IF($A164=100,1,Datos_ONU!EG473/(Datos_ONU!EG158+Datos_ONU!EG473/2))</f>
        <v>0.00100681912672062</v>
      </c>
      <c r="EH164" s="45" t="n">
        <f aca="false">IF($A164=100,1,Datos_ONU!EH473/(Datos_ONU!EH158+Datos_ONU!EH473/2))</f>
        <v>0.000989222958802861</v>
      </c>
      <c r="EI164" s="45" t="n">
        <f aca="false">IF($A164=100,1,Datos_ONU!EI473/(Datos_ONU!EI158+Datos_ONU!EI473/2))</f>
        <v>0.000972304952377514</v>
      </c>
      <c r="EJ164" s="45" t="n">
        <f aca="false">IF($A164=100,1,Datos_ONU!EJ473/(Datos_ONU!EJ158+Datos_ONU!EJ473/2))</f>
        <v>0.000955778543561095</v>
      </c>
      <c r="EK164" s="45" t="n">
        <f aca="false">IF($A164=100,1,Datos_ONU!EK473/(Datos_ONU!EK158+Datos_ONU!EK473/2))</f>
        <v>0.000939088005786548</v>
      </c>
      <c r="EL164" s="45" t="n">
        <f aca="false">IF($A164=100,1,Datos_ONU!EL473/(Datos_ONU!EL158+Datos_ONU!EL473/2))</f>
        <v>0.000921953824344902</v>
      </c>
      <c r="EM164" s="45" t="n">
        <f aca="false">IF($A164=100,1,Datos_ONU!EM473/(Datos_ONU!EM158+Datos_ONU!EM473/2))</f>
        <v>0.000906238063496581</v>
      </c>
      <c r="EN164" s="45" t="n">
        <f aca="false">IF($A164=100,1,Datos_ONU!EN473/(Datos_ONU!EN158+Datos_ONU!EN473/2))</f>
        <v>0.000890248255862637</v>
      </c>
      <c r="EO164" s="45" t="n">
        <f aca="false">IF($A164=100,1,Datos_ONU!EO473/(Datos_ONU!EO158+Datos_ONU!EO473/2))</f>
        <v>0.000874525874780097</v>
      </c>
      <c r="EP164" s="45" t="n">
        <f aca="false">IF($A164=100,1,Datos_ONU!EP473/(Datos_ONU!EP158+Datos_ONU!EP473/2))</f>
        <v>0.000859973250981268</v>
      </c>
      <c r="EQ164" s="45" t="n">
        <f aca="false">IF($A164=100,1,Datos_ONU!EQ473/(Datos_ONU!EQ158+Datos_ONU!EQ473/2))</f>
        <v>0.000844647113690538</v>
      </c>
      <c r="ER164" s="45" t="n">
        <f aca="false">IF($A164=100,1,Datos_ONU!ER473/(Datos_ONU!ER158+Datos_ONU!ER473/2))</f>
        <v>0.000829777377916553</v>
      </c>
      <c r="ES164" s="45" t="n">
        <f aca="false">IF($A164=100,1,Datos_ONU!ES473/(Datos_ONU!ES158+Datos_ONU!ES473/2))</f>
        <v>0.000814733761354198</v>
      </c>
      <c r="ET164" s="45" t="n">
        <f aca="false">IF($A164=100,1,Datos_ONU!ET473/(Datos_ONU!ET158+Datos_ONU!ET473/2))</f>
        <v>0.000800661809495689</v>
      </c>
      <c r="EU164" s="45" t="n">
        <f aca="false">IF($A164=100,1,Datos_ONU!EU473/(Datos_ONU!EU158+Datos_ONU!EU473/2))</f>
        <v>0.000786463170439721</v>
      </c>
      <c r="EV164" s="45" t="n">
        <f aca="false">IF($A164=100,1,Datos_ONU!EV473/(Datos_ONU!EV158+Datos_ONU!EV473/2))</f>
        <v>0.000772908932783318</v>
      </c>
    </row>
    <row r="165" customFormat="false" ht="15" hidden="false" customHeight="false" outlineLevel="0" collapsed="false">
      <c r="A165" s="6" t="n">
        <v>48</v>
      </c>
      <c r="B165" s="45" t="n">
        <f aca="false">IF($A165=100,1,Datos_ONU!B474/(Datos_ONU!B159+Datos_ONU!B474/2))</f>
        <v>0.0151602125373486</v>
      </c>
      <c r="C165" s="45" t="n">
        <f aca="false">IF($A165=100,1,Datos_ONU!C474/(Datos_ONU!C159+Datos_ONU!C474/2))</f>
        <v>0.0148106586438235</v>
      </c>
      <c r="D165" s="45" t="n">
        <f aca="false">IF($A165=100,1,Datos_ONU!D474/(Datos_ONU!D159+Datos_ONU!D474/2))</f>
        <v>0.0144250275660272</v>
      </c>
      <c r="E165" s="45" t="n">
        <f aca="false">IF($A165=100,1,Datos_ONU!E474/(Datos_ONU!E159+Datos_ONU!E474/2))</f>
        <v>0.0138116103849799</v>
      </c>
      <c r="F165" s="45" t="n">
        <f aca="false">IF($A165=100,1,Datos_ONU!F474/(Datos_ONU!F159+Datos_ONU!F474/2))</f>
        <v>0.0130453290855911</v>
      </c>
      <c r="G165" s="45" t="n">
        <f aca="false">IF($A165=100,1,Datos_ONU!G474/(Datos_ONU!G159+Datos_ONU!G474/2))</f>
        <v>0.0122115782863709</v>
      </c>
      <c r="H165" s="45" t="n">
        <f aca="false">IF($A165=100,1,Datos_ONU!H474/(Datos_ONU!H159+Datos_ONU!H474/2))</f>
        <v>0.0119769840408208</v>
      </c>
      <c r="I165" s="45" t="n">
        <f aca="false">IF($A165=100,1,Datos_ONU!I474/(Datos_ONU!I159+Datos_ONU!I474/2))</f>
        <v>0.011720160971609</v>
      </c>
      <c r="J165" s="45" t="n">
        <f aca="false">IF($A165=100,1,Datos_ONU!J474/(Datos_ONU!J159+Datos_ONU!J474/2))</f>
        <v>0.0114784320595277</v>
      </c>
      <c r="K165" s="45" t="n">
        <f aca="false">IF($A165=100,1,Datos_ONU!K474/(Datos_ONU!K159+Datos_ONU!K474/2))</f>
        <v>0.0110853855328703</v>
      </c>
      <c r="L165" s="45" t="n">
        <f aca="false">IF($A165=100,1,Datos_ONU!L474/(Datos_ONU!L159+Datos_ONU!L474/2))</f>
        <v>0.0103747435997167</v>
      </c>
      <c r="M165" s="45" t="n">
        <f aca="false">IF($A165=100,1,Datos_ONU!M474/(Datos_ONU!M159+Datos_ONU!M474/2))</f>
        <v>0.0101525304535497</v>
      </c>
      <c r="N165" s="45" t="n">
        <f aca="false">IF($A165=100,1,Datos_ONU!N474/(Datos_ONU!N159+Datos_ONU!N474/2))</f>
        <v>0.00976170885823155</v>
      </c>
      <c r="O165" s="45" t="n">
        <f aca="false">IF($A165=100,1,Datos_ONU!O474/(Datos_ONU!O159+Datos_ONU!O474/2))</f>
        <v>0.00961492693607502</v>
      </c>
      <c r="P165" s="45" t="n">
        <f aca="false">IF($A165=100,1,Datos_ONU!P474/(Datos_ONU!P159+Datos_ONU!P474/2))</f>
        <v>0.00941843524825767</v>
      </c>
      <c r="Q165" s="45" t="n">
        <f aca="false">IF($A165=100,1,Datos_ONU!Q474/(Datos_ONU!Q159+Datos_ONU!Q474/2))</f>
        <v>0.00912160069379917</v>
      </c>
      <c r="R165" s="45" t="n">
        <f aca="false">IF($A165=100,1,Datos_ONU!R474/(Datos_ONU!R159+Datos_ONU!R474/2))</f>
        <v>0.00892981406878289</v>
      </c>
      <c r="S165" s="45" t="n">
        <f aca="false">IF($A165=100,1,Datos_ONU!S474/(Datos_ONU!S159+Datos_ONU!S474/2))</f>
        <v>0.00840027491808823</v>
      </c>
      <c r="T165" s="45" t="n">
        <f aca="false">IF($A165=100,1,Datos_ONU!T474/(Datos_ONU!T159+Datos_ONU!T474/2))</f>
        <v>0.00846408723549728</v>
      </c>
      <c r="U165" s="45" t="n">
        <f aca="false">IF($A165=100,1,Datos_ONU!U474/(Datos_ONU!U159+Datos_ONU!U474/2))</f>
        <v>0.00855526978531557</v>
      </c>
      <c r="V165" s="45" t="n">
        <f aca="false">IF($A165=100,1,Datos_ONU!V474/(Datos_ONU!V159+Datos_ONU!V474/2))</f>
        <v>0.00854217183612435</v>
      </c>
      <c r="W165" s="45" t="n">
        <f aca="false">IF($A165=100,1,Datos_ONU!W474/(Datos_ONU!W159+Datos_ONU!W474/2))</f>
        <v>0.00818617705531517</v>
      </c>
      <c r="X165" s="45" t="n">
        <f aca="false">IF($A165=100,1,Datos_ONU!X474/(Datos_ONU!X159+Datos_ONU!X474/2))</f>
        <v>0.00777958981392374</v>
      </c>
      <c r="Y165" s="45" t="n">
        <f aca="false">IF($A165=100,1,Datos_ONU!Y474/(Datos_ONU!Y159+Datos_ONU!Y474/2))</f>
        <v>0.00754518139826898</v>
      </c>
      <c r="Z165" s="45" t="n">
        <f aca="false">IF($A165=100,1,Datos_ONU!Z474/(Datos_ONU!Z159+Datos_ONU!Z474/2))</f>
        <v>0.00740980696935628</v>
      </c>
      <c r="AA165" s="45" t="n">
        <f aca="false">IF($A165=100,1,Datos_ONU!AA474/(Datos_ONU!AA159+Datos_ONU!AA474/2))</f>
        <v>0.00716684036847535</v>
      </c>
      <c r="AB165" s="45" t="n">
        <f aca="false">IF($A165=100,1,Datos_ONU!AB474/(Datos_ONU!AB159+Datos_ONU!AB474/2))</f>
        <v>0.00698799271302863</v>
      </c>
      <c r="AC165" s="45" t="n">
        <f aca="false">IF($A165=100,1,Datos_ONU!AC474/(Datos_ONU!AC159+Datos_ONU!AC474/2))</f>
        <v>0.00677392877980282</v>
      </c>
      <c r="AD165" s="45" t="n">
        <f aca="false">IF($A165=100,1,Datos_ONU!AD474/(Datos_ONU!AD159+Datos_ONU!AD474/2))</f>
        <v>0.00657450660740351</v>
      </c>
      <c r="AE165" s="45" t="n">
        <f aca="false">IF($A165=100,1,Datos_ONU!AE474/(Datos_ONU!AE159+Datos_ONU!AE474/2))</f>
        <v>0.00638332004472634</v>
      </c>
      <c r="AF165" s="45" t="n">
        <f aca="false">IF($A165=100,1,Datos_ONU!AF474/(Datos_ONU!AF159+Datos_ONU!AF474/2))</f>
        <v>0.00617866482621332</v>
      </c>
      <c r="AG165" s="45" t="n">
        <f aca="false">IF($A165=100,1,Datos_ONU!AG474/(Datos_ONU!AG159+Datos_ONU!AG474/2))</f>
        <v>0.00598629925505368</v>
      </c>
      <c r="AH165" s="45" t="n">
        <f aca="false">IF($A165=100,1,Datos_ONU!AH474/(Datos_ONU!AH159+Datos_ONU!AH474/2))</f>
        <v>0.00577802489588889</v>
      </c>
      <c r="AI165" s="45" t="n">
        <f aca="false">IF($A165=100,1,Datos_ONU!AI474/(Datos_ONU!AI159+Datos_ONU!AI474/2))</f>
        <v>0.00560461956521739</v>
      </c>
      <c r="AJ165" s="45" t="n">
        <f aca="false">IF($A165=100,1,Datos_ONU!AJ474/(Datos_ONU!AJ159+Datos_ONU!AJ474/2))</f>
        <v>0.00544546374587836</v>
      </c>
      <c r="AK165" s="45" t="n">
        <f aca="false">IF($A165=100,1,Datos_ONU!AK474/(Datos_ONU!AK159+Datos_ONU!AK474/2))</f>
        <v>0.00529800208887841</v>
      </c>
      <c r="AL165" s="45" t="n">
        <f aca="false">IF($A165=100,1,Datos_ONU!AL474/(Datos_ONU!AL159+Datos_ONU!AL474/2))</f>
        <v>0.00509456559405188</v>
      </c>
      <c r="AM165" s="45" t="n">
        <f aca="false">IF($A165=100,1,Datos_ONU!AM474/(Datos_ONU!AM159+Datos_ONU!AM474/2))</f>
        <v>0.00492953246889031</v>
      </c>
      <c r="AN165" s="45" t="n">
        <f aca="false">IF($A165=100,1,Datos_ONU!AN474/(Datos_ONU!AN159+Datos_ONU!AN474/2))</f>
        <v>0.00481705177222438</v>
      </c>
      <c r="AO165" s="45" t="n">
        <f aca="false">IF($A165=100,1,Datos_ONU!AO474/(Datos_ONU!AO159+Datos_ONU!AO474/2))</f>
        <v>0.0047701524745166</v>
      </c>
      <c r="AP165" s="45" t="n">
        <f aca="false">IF($A165=100,1,Datos_ONU!AP474/(Datos_ONU!AP159+Datos_ONU!AP474/2))</f>
        <v>0.004697288694815</v>
      </c>
      <c r="AQ165" s="45" t="n">
        <f aca="false">IF($A165=100,1,Datos_ONU!AQ474/(Datos_ONU!AQ159+Datos_ONU!AQ474/2))</f>
        <v>0.0045957401786718</v>
      </c>
      <c r="AR165" s="45" t="n">
        <f aca="false">IF($A165=100,1,Datos_ONU!AR474/(Datos_ONU!AR159+Datos_ONU!AR474/2))</f>
        <v>0.00451698020387106</v>
      </c>
      <c r="AS165" s="45" t="n">
        <f aca="false">IF($A165=100,1,Datos_ONU!AS474/(Datos_ONU!AS159+Datos_ONU!AS474/2))</f>
        <v>0.00441092049108043</v>
      </c>
      <c r="AT165" s="45" t="n">
        <f aca="false">IF($A165=100,1,Datos_ONU!AT474/(Datos_ONU!AT159+Datos_ONU!AT474/2))</f>
        <v>0.00435072194515373</v>
      </c>
      <c r="AU165" s="45" t="n">
        <f aca="false">IF($A165=100,1,Datos_ONU!AU474/(Datos_ONU!AU159+Datos_ONU!AU474/2))</f>
        <v>0.00420193084676562</v>
      </c>
      <c r="AV165" s="45" t="n">
        <f aca="false">IF($A165=100,1,Datos_ONU!AV474/(Datos_ONU!AV159+Datos_ONU!AV474/2))</f>
        <v>0.00409420215635264</v>
      </c>
      <c r="AW165" s="45" t="n">
        <f aca="false">IF($A165=100,1,Datos_ONU!AW474/(Datos_ONU!AW159+Datos_ONU!AW474/2))</f>
        <v>0.0039613035427855</v>
      </c>
      <c r="AX165" s="45" t="n">
        <f aca="false">IF($A165=100,1,Datos_ONU!AX474/(Datos_ONU!AX159+Datos_ONU!AX474/2))</f>
        <v>0.00388759471571329</v>
      </c>
      <c r="AY165" s="45" t="n">
        <f aca="false">IF($A165=100,1,Datos_ONU!AY474/(Datos_ONU!AY159+Datos_ONU!AY474/2))</f>
        <v>0.00377961556750609</v>
      </c>
      <c r="AZ165" s="45" t="n">
        <f aca="false">IF($A165=100,1,Datos_ONU!AZ474/(Datos_ONU!AZ159+Datos_ONU!AZ474/2))</f>
        <v>0.00362687091593819</v>
      </c>
      <c r="BA165" s="45" t="n">
        <f aca="false">IF($A165=100,1,Datos_ONU!BA474/(Datos_ONU!BA159+Datos_ONU!BA474/2))</f>
        <v>0.00354245577864512</v>
      </c>
      <c r="BB165" s="45" t="n">
        <f aca="false">IF($A165=100,1,Datos_ONU!BB474/(Datos_ONU!BB159+Datos_ONU!BB474/2))</f>
        <v>0.00348828985664935</v>
      </c>
      <c r="BC165" s="45" t="n">
        <f aca="false">IF($A165=100,1,Datos_ONU!BC474/(Datos_ONU!BC159+Datos_ONU!BC474/2))</f>
        <v>0.00348075798057431</v>
      </c>
      <c r="BD165" s="45" t="n">
        <f aca="false">IF($A165=100,1,Datos_ONU!BD474/(Datos_ONU!BD159+Datos_ONU!BD474/2))</f>
        <v>0.00343190263758486</v>
      </c>
      <c r="BE165" s="45" t="n">
        <f aca="false">IF($A165=100,1,Datos_ONU!BE474/(Datos_ONU!BE159+Datos_ONU!BE474/2))</f>
        <v>0.00339813314819101</v>
      </c>
      <c r="BF165" s="45" t="n">
        <f aca="false">IF($A165=100,1,Datos_ONU!BF474/(Datos_ONU!BF159+Datos_ONU!BF474/2))</f>
        <v>0.00331988950992725</v>
      </c>
      <c r="BG165" s="45" t="n">
        <f aca="false">IF($A165=100,1,Datos_ONU!BG474/(Datos_ONU!BG159+Datos_ONU!BG474/2))</f>
        <v>0.00328096364962724</v>
      </c>
      <c r="BH165" s="45" t="n">
        <f aca="false">IF($A165=100,1,Datos_ONU!BH474/(Datos_ONU!BH159+Datos_ONU!BH474/2))</f>
        <v>0.00333740438387864</v>
      </c>
      <c r="BI165" s="45" t="n">
        <f aca="false">IF($A165=100,1,Datos_ONU!BI474/(Datos_ONU!BI159+Datos_ONU!BI474/2))</f>
        <v>0.00338128311667247</v>
      </c>
      <c r="BJ165" s="45" t="n">
        <f aca="false">IF($A165=100,1,Datos_ONU!BJ474/(Datos_ONU!BJ159+Datos_ONU!BJ474/2))</f>
        <v>0.00333483753068403</v>
      </c>
      <c r="BK165" s="45" t="n">
        <f aca="false">IF($A165=100,1,Datos_ONU!BK474/(Datos_ONU!BK159+Datos_ONU!BK474/2))</f>
        <v>0.00320429804004287</v>
      </c>
      <c r="BL165" s="45" t="n">
        <f aca="false">IF($A165=100,1,Datos_ONU!BL474/(Datos_ONU!BL159+Datos_ONU!BL474/2))</f>
        <v>0.0031576460035008</v>
      </c>
      <c r="BM165" s="45" t="n">
        <f aca="false">IF($A165=100,1,Datos_ONU!BM474/(Datos_ONU!BM159+Datos_ONU!BM474/2))</f>
        <v>0.00316003398609966</v>
      </c>
      <c r="BN165" s="45" t="n">
        <f aca="false">IF($A165=100,1,Datos_ONU!BN474/(Datos_ONU!BN159+Datos_ONU!BN474/2))</f>
        <v>0.00315351262298092</v>
      </c>
      <c r="BO165" s="45" t="n">
        <f aca="false">IF($A165=100,1,Datos_ONU!BO474/(Datos_ONU!BO159+Datos_ONU!BO474/2))</f>
        <v>0.00312518085537358</v>
      </c>
      <c r="BP165" s="45" t="n">
        <f aca="false">IF($A165=100,1,Datos_ONU!BP474/(Datos_ONU!BP159+Datos_ONU!BP474/2))</f>
        <v>0.00314793387980814</v>
      </c>
      <c r="BQ165" s="45" t="n">
        <f aca="false">IF($A165=100,1,Datos_ONU!BQ474/(Datos_ONU!BQ159+Datos_ONU!BQ474/2))</f>
        <v>0.00324334712893531</v>
      </c>
      <c r="BR165" s="45" t="n">
        <f aca="false">IF($A165=100,1,Datos_ONU!BR474/(Datos_ONU!BR159+Datos_ONU!BR474/2))</f>
        <v>0.00324161278003249</v>
      </c>
      <c r="BS165" s="45" t="n">
        <f aca="false">IF($A165=100,1,Datos_ONU!BS474/(Datos_ONU!BS159+Datos_ONU!BS474/2))</f>
        <v>0.003267468620501</v>
      </c>
      <c r="BT165" s="45" t="n">
        <f aca="false">IF($A165=100,1,Datos_ONU!BT474/(Datos_ONU!BT159+Datos_ONU!BT474/2))</f>
        <v>0.00500816817187067</v>
      </c>
      <c r="BU165" s="45" t="n">
        <f aca="false">IF($A165=100,1,Datos_ONU!BU474/(Datos_ONU!BU159+Datos_ONU!BU474/2))</f>
        <v>0.00557154346288383</v>
      </c>
      <c r="BV165" s="45" t="n">
        <f aca="false">IF($A165=100,1,Datos_ONU!BV474/(Datos_ONU!BV159+Datos_ONU!BV474/2))</f>
        <v>0.00351643145022586</v>
      </c>
      <c r="BW165" s="45" t="n">
        <f aca="false">IF($A165=100,1,Datos_ONU!BW474/(Datos_ONU!BW159+Datos_ONU!BW474/2))</f>
        <v>0.00316495894219617</v>
      </c>
      <c r="BX165" s="45" t="n">
        <f aca="false">IF($A165=100,1,Datos_ONU!BX474/(Datos_ONU!BX159+Datos_ONU!BX474/2))</f>
        <v>0.00303769817567452</v>
      </c>
      <c r="BY165" s="45" t="n">
        <f aca="false">IF($A165=100,1,Datos_ONU!BY474/(Datos_ONU!BY159+Datos_ONU!BY474/2))</f>
        <v>0.0029888180583133</v>
      </c>
      <c r="BZ165" s="45" t="n">
        <f aca="false">IF($A165=100,1,Datos_ONU!BZ474/(Datos_ONU!BZ159+Datos_ONU!BZ474/2))</f>
        <v>0.00293983081371013</v>
      </c>
      <c r="CA165" s="45" t="n">
        <f aca="false">IF($A165=100,1,Datos_ONU!CA474/(Datos_ONU!CA159+Datos_ONU!CA474/2))</f>
        <v>0.00289113075147317</v>
      </c>
      <c r="CB165" s="45" t="n">
        <f aca="false">IF($A165=100,1,Datos_ONU!CB474/(Datos_ONU!CB159+Datos_ONU!CB474/2))</f>
        <v>0.00284379078546669</v>
      </c>
      <c r="CC165" s="45" t="n">
        <f aca="false">IF($A165=100,1,Datos_ONU!CC474/(Datos_ONU!CC159+Datos_ONU!CC474/2))</f>
        <v>0.00279604342677674</v>
      </c>
      <c r="CD165" s="45" t="n">
        <f aca="false">IF($A165=100,1,Datos_ONU!CD474/(Datos_ONU!CD159+Datos_ONU!CD474/2))</f>
        <v>0.00274848427573953</v>
      </c>
      <c r="CE165" s="45" t="n">
        <f aca="false">IF($A165=100,1,Datos_ONU!CE474/(Datos_ONU!CE159+Datos_ONU!CE474/2))</f>
        <v>0.00270159374595085</v>
      </c>
      <c r="CF165" s="45" t="n">
        <f aca="false">IF($A165=100,1,Datos_ONU!CF474/(Datos_ONU!CF159+Datos_ONU!CF474/2))</f>
        <v>0.00265855644560747</v>
      </c>
      <c r="CG165" s="45" t="n">
        <f aca="false">IF($A165=100,1,Datos_ONU!CG474/(Datos_ONU!CG159+Datos_ONU!CG474/2))</f>
        <v>0.00261496444028566</v>
      </c>
      <c r="CH165" s="45" t="n">
        <f aca="false">IF($A165=100,1,Datos_ONU!CH474/(Datos_ONU!CH159+Datos_ONU!CH474/2))</f>
        <v>0.00257316424564793</v>
      </c>
      <c r="CI165" s="45" t="n">
        <f aca="false">IF($A165=100,1,Datos_ONU!CI474/(Datos_ONU!CI159+Datos_ONU!CI474/2))</f>
        <v>0.00253265740579674</v>
      </c>
      <c r="CJ165" s="45" t="n">
        <f aca="false">IF($A165=100,1,Datos_ONU!CJ474/(Datos_ONU!CJ159+Datos_ONU!CJ474/2))</f>
        <v>0.00249024995112113</v>
      </c>
      <c r="CK165" s="45" t="n">
        <f aca="false">IF($A165=100,1,Datos_ONU!CK474/(Datos_ONU!CK159+Datos_ONU!CK474/2))</f>
        <v>0.00244982663933389</v>
      </c>
      <c r="CL165" s="45" t="n">
        <f aca="false">IF($A165=100,1,Datos_ONU!CL474/(Datos_ONU!CL159+Datos_ONU!CL474/2))</f>
        <v>0.00240891000280611</v>
      </c>
      <c r="CM165" s="45" t="n">
        <f aca="false">IF($A165=100,1,Datos_ONU!CM474/(Datos_ONU!CM159+Datos_ONU!CM474/2))</f>
        <v>0.00236961749272272</v>
      </c>
      <c r="CN165" s="45" t="n">
        <f aca="false">IF($A165=100,1,Datos_ONU!CN474/(Datos_ONU!CN159+Datos_ONU!CN474/2))</f>
        <v>0.0023293399248766</v>
      </c>
      <c r="CO165" s="45" t="n">
        <f aca="false">IF($A165=100,1,Datos_ONU!CO474/(Datos_ONU!CO159+Datos_ONU!CO474/2))</f>
        <v>0.00229143830025422</v>
      </c>
      <c r="CP165" s="45" t="n">
        <f aca="false">IF($A165=100,1,Datos_ONU!CP474/(Datos_ONU!CP159+Datos_ONU!CP474/2))</f>
        <v>0.00225254040809364</v>
      </c>
      <c r="CQ165" s="45" t="n">
        <f aca="false">IF($A165=100,1,Datos_ONU!CQ474/(Datos_ONU!CQ159+Datos_ONU!CQ474/2))</f>
        <v>0.002215199363106</v>
      </c>
      <c r="CR165" s="45" t="n">
        <f aca="false">IF($A165=100,1,Datos_ONU!CR474/(Datos_ONU!CR159+Datos_ONU!CR474/2))</f>
        <v>0.00217855057728669</v>
      </c>
      <c r="CS165" s="45" t="n">
        <f aca="false">IF($A165=100,1,Datos_ONU!CS474/(Datos_ONU!CS159+Datos_ONU!CS474/2))</f>
        <v>0.00214343943899084</v>
      </c>
      <c r="CT165" s="45" t="n">
        <f aca="false">IF($A165=100,1,Datos_ONU!CT474/(Datos_ONU!CT159+Datos_ONU!CT474/2))</f>
        <v>0.0021091899294051</v>
      </c>
      <c r="CU165" s="45" t="n">
        <f aca="false">IF($A165=100,1,Datos_ONU!CU474/(Datos_ONU!CU159+Datos_ONU!CU474/2))</f>
        <v>0.00207543349859209</v>
      </c>
      <c r="CV165" s="45" t="n">
        <f aca="false">IF($A165=100,1,Datos_ONU!CV474/(Datos_ONU!CV159+Datos_ONU!CV474/2))</f>
        <v>0.0020412699070822</v>
      </c>
      <c r="CW165" s="45" t="n">
        <f aca="false">IF($A165=100,1,Datos_ONU!CW474/(Datos_ONU!CW159+Datos_ONU!CW474/2))</f>
        <v>0.00200836804130737</v>
      </c>
      <c r="CX165" s="45" t="n">
        <f aca="false">IF($A165=100,1,Datos_ONU!CX474/(Datos_ONU!CX159+Datos_ONU!CX474/2))</f>
        <v>0.00197449139726653</v>
      </c>
      <c r="CY165" s="45" t="n">
        <f aca="false">IF($A165=100,1,Datos_ONU!CY474/(Datos_ONU!CY159+Datos_ONU!CY474/2))</f>
        <v>0.00194157368453143</v>
      </c>
      <c r="CZ165" s="45" t="n">
        <f aca="false">IF($A165=100,1,Datos_ONU!CZ474/(Datos_ONU!CZ159+Datos_ONU!CZ474/2))</f>
        <v>0.00190757903920773</v>
      </c>
      <c r="DA165" s="45" t="n">
        <f aca="false">IF($A165=100,1,Datos_ONU!DA474/(Datos_ONU!DA159+Datos_ONU!DA474/2))</f>
        <v>0.00187658231645129</v>
      </c>
      <c r="DB165" s="45" t="n">
        <f aca="false">IF($A165=100,1,Datos_ONU!DB474/(Datos_ONU!DB159+Datos_ONU!DB474/2))</f>
        <v>0.00184509933427082</v>
      </c>
      <c r="DC165" s="45" t="n">
        <f aca="false">IF($A165=100,1,Datos_ONU!DC474/(Datos_ONU!DC159+Datos_ONU!DC474/2))</f>
        <v>0.00181375498468739</v>
      </c>
      <c r="DD165" s="45" t="n">
        <f aca="false">IF($A165=100,1,Datos_ONU!DD474/(Datos_ONU!DD159+Datos_ONU!DD474/2))</f>
        <v>0.00178379411463773</v>
      </c>
      <c r="DE165" s="45" t="n">
        <f aca="false">IF($A165=100,1,Datos_ONU!DE474/(Datos_ONU!DE159+Datos_ONU!DE474/2))</f>
        <v>0.00175377465824495</v>
      </c>
      <c r="DF165" s="45" t="n">
        <f aca="false">IF($A165=100,1,Datos_ONU!DF474/(Datos_ONU!DF159+Datos_ONU!DF474/2))</f>
        <v>0.00172478130866583</v>
      </c>
      <c r="DG165" s="45" t="n">
        <f aca="false">IF($A165=100,1,Datos_ONU!DG474/(Datos_ONU!DG159+Datos_ONU!DG474/2))</f>
        <v>0.00169638203977031</v>
      </c>
      <c r="DH165" s="45" t="n">
        <f aca="false">IF($A165=100,1,Datos_ONU!DH474/(Datos_ONU!DH159+Datos_ONU!DH474/2))</f>
        <v>0.00166671675403335</v>
      </c>
      <c r="DI165" s="45" t="n">
        <f aca="false">IF($A165=100,1,Datos_ONU!DI474/(Datos_ONU!DI159+Datos_ONU!DI474/2))</f>
        <v>0.00163812509570438</v>
      </c>
      <c r="DJ165" s="45" t="n">
        <f aca="false">IF($A165=100,1,Datos_ONU!DJ474/(Datos_ONU!DJ159+Datos_ONU!DJ474/2))</f>
        <v>0.00160928816720012</v>
      </c>
      <c r="DK165" s="45" t="n">
        <f aca="false">IF($A165=100,1,Datos_ONU!DK474/(Datos_ONU!DK159+Datos_ONU!DK474/2))</f>
        <v>0.00158430393349874</v>
      </c>
      <c r="DL165" s="45" t="n">
        <f aca="false">IF($A165=100,1,Datos_ONU!DL474/(Datos_ONU!DL159+Datos_ONU!DL474/2))</f>
        <v>0.00155634148439358</v>
      </c>
      <c r="DM165" s="45" t="n">
        <f aca="false">IF($A165=100,1,Datos_ONU!DM474/(Datos_ONU!DM159+Datos_ONU!DM474/2))</f>
        <v>0.00153175031851336</v>
      </c>
      <c r="DN165" s="45" t="n">
        <f aca="false">IF($A165=100,1,Datos_ONU!DN474/(Datos_ONU!DN159+Datos_ONU!DN474/2))</f>
        <v>0.00150665439022349</v>
      </c>
      <c r="DO165" s="45" t="n">
        <f aca="false">IF($A165=100,1,Datos_ONU!DO474/(Datos_ONU!DO159+Datos_ONU!DO474/2))</f>
        <v>0.00148096184574613</v>
      </c>
      <c r="DP165" s="45" t="n">
        <f aca="false">IF($A165=100,1,Datos_ONU!DP474/(Datos_ONU!DP159+Datos_ONU!DP474/2))</f>
        <v>0.0014565288776427</v>
      </c>
      <c r="DQ165" s="45" t="n">
        <f aca="false">IF($A165=100,1,Datos_ONU!DQ474/(Datos_ONU!DQ159+Datos_ONU!DQ474/2))</f>
        <v>0.00143455337027949</v>
      </c>
      <c r="DR165" s="45" t="n">
        <f aca="false">IF($A165=100,1,Datos_ONU!DR474/(Datos_ONU!DR159+Datos_ONU!DR474/2))</f>
        <v>0.00141126473850454</v>
      </c>
      <c r="DS165" s="45" t="n">
        <f aca="false">IF($A165=100,1,Datos_ONU!DS474/(Datos_ONU!DS159+Datos_ONU!DS474/2))</f>
        <v>0.00138779524913935</v>
      </c>
      <c r="DT165" s="45" t="n">
        <f aca="false">IF($A165=100,1,Datos_ONU!DT474/(Datos_ONU!DT159+Datos_ONU!DT474/2))</f>
        <v>0.00136235862815371</v>
      </c>
      <c r="DU165" s="45" t="n">
        <f aca="false">IF($A165=100,1,Datos_ONU!DU474/(Datos_ONU!DU159+Datos_ONU!DU474/2))</f>
        <v>0.00133972255484216</v>
      </c>
      <c r="DV165" s="45" t="n">
        <f aca="false">IF($A165=100,1,Datos_ONU!DV474/(Datos_ONU!DV159+Datos_ONU!DV474/2))</f>
        <v>0.00131846283782852</v>
      </c>
      <c r="DW165" s="45" t="n">
        <f aca="false">IF($A165=100,1,Datos_ONU!DW474/(Datos_ONU!DW159+Datos_ONU!DW474/2))</f>
        <v>0.00129674807362907</v>
      </c>
      <c r="DX165" s="45" t="n">
        <f aca="false">IF($A165=100,1,Datos_ONU!DX474/(Datos_ONU!DX159+Datos_ONU!DX474/2))</f>
        <v>0.00127454891431148</v>
      </c>
      <c r="DY165" s="45" t="n">
        <f aca="false">IF($A165=100,1,Datos_ONU!DY474/(Datos_ONU!DY159+Datos_ONU!DY474/2))</f>
        <v>0.00125284577783656</v>
      </c>
      <c r="DZ165" s="45" t="n">
        <f aca="false">IF($A165=100,1,Datos_ONU!DZ474/(Datos_ONU!DZ159+Datos_ONU!DZ474/2))</f>
        <v>0.00123167208542008</v>
      </c>
      <c r="EA165" s="45" t="n">
        <f aca="false">IF($A165=100,1,Datos_ONU!EA474/(Datos_ONU!EA159+Datos_ONU!EA474/2))</f>
        <v>0.00121090589189934</v>
      </c>
      <c r="EB165" s="45" t="n">
        <f aca="false">IF($A165=100,1,Datos_ONU!EB474/(Datos_ONU!EB159+Datos_ONU!EB474/2))</f>
        <v>0.00119074240672947</v>
      </c>
      <c r="EC165" s="45" t="n">
        <f aca="false">IF($A165=100,1,Datos_ONU!EC474/(Datos_ONU!EC159+Datos_ONU!EC474/2))</f>
        <v>0.00117105986669704</v>
      </c>
      <c r="ED165" s="45" t="n">
        <f aca="false">IF($A165=100,1,Datos_ONU!ED474/(Datos_ONU!ED159+Datos_ONU!ED474/2))</f>
        <v>0.00115133453558116</v>
      </c>
      <c r="EE165" s="45" t="n">
        <f aca="false">IF($A165=100,1,Datos_ONU!EE474/(Datos_ONU!EE159+Datos_ONU!EE474/2))</f>
        <v>0.00113239277619531</v>
      </c>
      <c r="EF165" s="45" t="n">
        <f aca="false">IF($A165=100,1,Datos_ONU!EF474/(Datos_ONU!EF159+Datos_ONU!EF474/2))</f>
        <v>0.00111249945838842</v>
      </c>
      <c r="EG165" s="45" t="n">
        <f aca="false">IF($A165=100,1,Datos_ONU!EG474/(Datos_ONU!EG159+Datos_ONU!EG474/2))</f>
        <v>0.00109478234277529</v>
      </c>
      <c r="EH165" s="45" t="n">
        <f aca="false">IF($A165=100,1,Datos_ONU!EH474/(Datos_ONU!EH159+Datos_ONU!EH474/2))</f>
        <v>0.00107573239051576</v>
      </c>
      <c r="EI165" s="45" t="n">
        <f aca="false">IF($A165=100,1,Datos_ONU!EI474/(Datos_ONU!EI159+Datos_ONU!EI474/2))</f>
        <v>0.00105738872775825</v>
      </c>
      <c r="EJ165" s="45" t="n">
        <f aca="false">IF($A165=100,1,Datos_ONU!EJ474/(Datos_ONU!EJ159+Datos_ONU!EJ474/2))</f>
        <v>0.00103857423757566</v>
      </c>
      <c r="EK165" s="45" t="n">
        <f aca="false">IF($A165=100,1,Datos_ONU!EK474/(Datos_ONU!EK159+Datos_ONU!EK474/2))</f>
        <v>0.00102139829426485</v>
      </c>
      <c r="EL165" s="45" t="n">
        <f aca="false">IF($A165=100,1,Datos_ONU!EL474/(Datos_ONU!EL159+Datos_ONU!EL474/2))</f>
        <v>0.00100283358792868</v>
      </c>
      <c r="EM165" s="45" t="n">
        <f aca="false">IF($A165=100,1,Datos_ONU!EM474/(Datos_ONU!EM159+Datos_ONU!EM474/2))</f>
        <v>0.000985020868193676</v>
      </c>
      <c r="EN165" s="45" t="n">
        <f aca="false">IF($A165=100,1,Datos_ONU!EN474/(Datos_ONU!EN159+Datos_ONU!EN474/2))</f>
        <v>0.000967305329802377</v>
      </c>
      <c r="EO165" s="45" t="n">
        <f aca="false">IF($A165=100,1,Datos_ONU!EO474/(Datos_ONU!EO159+Datos_ONU!EO474/2))</f>
        <v>0.000951810046449591</v>
      </c>
      <c r="EP165" s="45" t="n">
        <f aca="false">IF($A165=100,1,Datos_ONU!EP474/(Datos_ONU!EP159+Datos_ONU!EP474/2))</f>
        <v>0.000935360244135387</v>
      </c>
      <c r="EQ165" s="45" t="n">
        <f aca="false">IF($A165=100,1,Datos_ONU!EQ474/(Datos_ONU!EQ159+Datos_ONU!EQ474/2))</f>
        <v>0.000918785173248831</v>
      </c>
      <c r="ER165" s="45" t="n">
        <f aca="false">IF($A165=100,1,Datos_ONU!ER474/(Datos_ONU!ER159+Datos_ONU!ER474/2))</f>
        <v>0.000901365341529922</v>
      </c>
      <c r="ES165" s="45" t="n">
        <f aca="false">IF($A165=100,1,Datos_ONU!ES474/(Datos_ONU!ES159+Datos_ONU!ES474/2))</f>
        <v>0.000885641681411009</v>
      </c>
      <c r="ET165" s="45" t="n">
        <f aca="false">IF($A165=100,1,Datos_ONU!ET474/(Datos_ONU!ET159+Datos_ONU!ET474/2))</f>
        <v>0.00086973793700537</v>
      </c>
      <c r="EU165" s="45" t="n">
        <f aca="false">IF($A165=100,1,Datos_ONU!EU474/(Datos_ONU!EU159+Datos_ONU!EU474/2))</f>
        <v>0.000854783927399287</v>
      </c>
      <c r="EV165" s="45" t="n">
        <f aca="false">IF($A165=100,1,Datos_ONU!EV474/(Datos_ONU!EV159+Datos_ONU!EV474/2))</f>
        <v>0.000839697681964167</v>
      </c>
    </row>
    <row r="166" customFormat="false" ht="15" hidden="false" customHeight="false" outlineLevel="0" collapsed="false">
      <c r="A166" s="6" t="n">
        <v>49</v>
      </c>
      <c r="B166" s="45" t="n">
        <f aca="false">IF($A166=100,1,Datos_ONU!B475/(Datos_ONU!B160+Datos_ONU!B475/2))</f>
        <v>0.0162355277570199</v>
      </c>
      <c r="C166" s="45" t="n">
        <f aca="false">IF($A166=100,1,Datos_ONU!C475/(Datos_ONU!C160+Datos_ONU!C475/2))</f>
        <v>0.0158789182235712</v>
      </c>
      <c r="D166" s="45" t="n">
        <f aca="false">IF($A166=100,1,Datos_ONU!D475/(Datos_ONU!D160+Datos_ONU!D475/2))</f>
        <v>0.0154554911576757</v>
      </c>
      <c r="E166" s="45" t="n">
        <f aca="false">IF($A166=100,1,Datos_ONU!E475/(Datos_ONU!E160+Datos_ONU!E475/2))</f>
        <v>0.0148912974397333</v>
      </c>
      <c r="F166" s="45" t="n">
        <f aca="false">IF($A166=100,1,Datos_ONU!F475/(Datos_ONU!F160+Datos_ONU!F475/2))</f>
        <v>0.013988298250502</v>
      </c>
      <c r="G166" s="45" t="n">
        <f aca="false">IF($A166=100,1,Datos_ONU!G475/(Datos_ONU!G160+Datos_ONU!G475/2))</f>
        <v>0.0130395683453237</v>
      </c>
      <c r="H166" s="45" t="n">
        <f aca="false">IF($A166=100,1,Datos_ONU!H475/(Datos_ONU!H160+Datos_ONU!H475/2))</f>
        <v>0.0126435839277093</v>
      </c>
      <c r="I166" s="45" t="n">
        <f aca="false">IF($A166=100,1,Datos_ONU!I475/(Datos_ONU!I160+Datos_ONU!I475/2))</f>
        <v>0.0124640758327522</v>
      </c>
      <c r="J166" s="45" t="n">
        <f aca="false">IF($A166=100,1,Datos_ONU!J475/(Datos_ONU!J160+Datos_ONU!J475/2))</f>
        <v>0.0121567331605767</v>
      </c>
      <c r="K166" s="45" t="n">
        <f aca="false">IF($A166=100,1,Datos_ONU!K475/(Datos_ONU!K160+Datos_ONU!K475/2))</f>
        <v>0.0117552149360378</v>
      </c>
      <c r="L166" s="45" t="n">
        <f aca="false">IF($A166=100,1,Datos_ONU!L475/(Datos_ONU!L160+Datos_ONU!L475/2))</f>
        <v>0.0110020802252527</v>
      </c>
      <c r="M166" s="45" t="n">
        <f aca="false">IF($A166=100,1,Datos_ONU!M475/(Datos_ONU!M160+Datos_ONU!M475/2))</f>
        <v>0.0108335716387539</v>
      </c>
      <c r="N166" s="45" t="n">
        <f aca="false">IF($A166=100,1,Datos_ONU!N475/(Datos_ONU!N160+Datos_ONU!N475/2))</f>
        <v>0.0105082819163508</v>
      </c>
      <c r="O166" s="45" t="n">
        <f aca="false">IF($A166=100,1,Datos_ONU!O475/(Datos_ONU!O160+Datos_ONU!O475/2))</f>
        <v>0.0104141839731445</v>
      </c>
      <c r="P166" s="45" t="n">
        <f aca="false">IF($A166=100,1,Datos_ONU!P475/(Datos_ONU!P160+Datos_ONU!P475/2))</f>
        <v>0.010174033747623</v>
      </c>
      <c r="Q166" s="45" t="n">
        <f aca="false">IF($A166=100,1,Datos_ONU!Q475/(Datos_ONU!Q160+Datos_ONU!Q475/2))</f>
        <v>0.00973255387948199</v>
      </c>
      <c r="R166" s="45" t="n">
        <f aca="false">IF($A166=100,1,Datos_ONU!R475/(Datos_ONU!R160+Datos_ONU!R475/2))</f>
        <v>0.0093882744445532</v>
      </c>
      <c r="S166" s="45" t="n">
        <f aca="false">IF($A166=100,1,Datos_ONU!S475/(Datos_ONU!S160+Datos_ONU!S475/2))</f>
        <v>0.00880889713824948</v>
      </c>
      <c r="T166" s="45" t="n">
        <f aca="false">IF($A166=100,1,Datos_ONU!T475/(Datos_ONU!T160+Datos_ONU!T475/2))</f>
        <v>0.00882987600677864</v>
      </c>
      <c r="U166" s="45" t="n">
        <f aca="false">IF($A166=100,1,Datos_ONU!U475/(Datos_ONU!U160+Datos_ONU!U475/2))</f>
        <v>0.00892815987008428</v>
      </c>
      <c r="V166" s="45" t="n">
        <f aca="false">IF($A166=100,1,Datos_ONU!V475/(Datos_ONU!V160+Datos_ONU!V475/2))</f>
        <v>0.00894645660765524</v>
      </c>
      <c r="W166" s="45" t="n">
        <f aca="false">IF($A166=100,1,Datos_ONU!W475/(Datos_ONU!W160+Datos_ONU!W475/2))</f>
        <v>0.00871484787407621</v>
      </c>
      <c r="X166" s="45" t="n">
        <f aca="false">IF($A166=100,1,Datos_ONU!X475/(Datos_ONU!X160+Datos_ONU!X475/2))</f>
        <v>0.00838531174914448</v>
      </c>
      <c r="Y166" s="45" t="n">
        <f aca="false">IF($A166=100,1,Datos_ONU!Y475/(Datos_ONU!Y160+Datos_ONU!Y475/2))</f>
        <v>0.00818819443027942</v>
      </c>
      <c r="Z166" s="45" t="n">
        <f aca="false">IF($A166=100,1,Datos_ONU!Z475/(Datos_ONU!Z160+Datos_ONU!Z475/2))</f>
        <v>0.00800331015094062</v>
      </c>
      <c r="AA166" s="45" t="n">
        <f aca="false">IF($A166=100,1,Datos_ONU!AA475/(Datos_ONU!AA160+Datos_ONU!AA475/2))</f>
        <v>0.00768417807917566</v>
      </c>
      <c r="AB166" s="45" t="n">
        <f aca="false">IF($A166=100,1,Datos_ONU!AB475/(Datos_ONU!AB160+Datos_ONU!AB475/2))</f>
        <v>0.00738786839828678</v>
      </c>
      <c r="AC166" s="45" t="n">
        <f aca="false">IF($A166=100,1,Datos_ONU!AC475/(Datos_ONU!AC160+Datos_ONU!AC475/2))</f>
        <v>0.00714463141128237</v>
      </c>
      <c r="AD166" s="45" t="n">
        <f aca="false">IF($A166=100,1,Datos_ONU!AD475/(Datos_ONU!AD160+Datos_ONU!AD475/2))</f>
        <v>0.00691993115043231</v>
      </c>
      <c r="AE166" s="45" t="n">
        <f aca="false">IF($A166=100,1,Datos_ONU!AE475/(Datos_ONU!AE160+Datos_ONU!AE475/2))</f>
        <v>0.00677001400777444</v>
      </c>
      <c r="AF166" s="45" t="n">
        <f aca="false">IF($A166=100,1,Datos_ONU!AF475/(Datos_ONU!AF160+Datos_ONU!AF475/2))</f>
        <v>0.00657821546557804</v>
      </c>
      <c r="AG166" s="45" t="n">
        <f aca="false">IF($A166=100,1,Datos_ONU!AG475/(Datos_ONU!AG160+Datos_ONU!AG475/2))</f>
        <v>0.00644129998864969</v>
      </c>
      <c r="AH166" s="45" t="n">
        <f aca="false">IF($A166=100,1,Datos_ONU!AH475/(Datos_ONU!AH160+Datos_ONU!AH475/2))</f>
        <v>0.0062325764323474</v>
      </c>
      <c r="AI166" s="45" t="n">
        <f aca="false">IF($A166=100,1,Datos_ONU!AI475/(Datos_ONU!AI160+Datos_ONU!AI475/2))</f>
        <v>0.00605090035577474</v>
      </c>
      <c r="AJ166" s="45" t="n">
        <f aca="false">IF($A166=100,1,Datos_ONU!AJ475/(Datos_ONU!AJ160+Datos_ONU!AJ475/2))</f>
        <v>0.00587942046351294</v>
      </c>
      <c r="AK166" s="45" t="n">
        <f aca="false">IF($A166=100,1,Datos_ONU!AK475/(Datos_ONU!AK160+Datos_ONU!AK475/2))</f>
        <v>0.00574243319317511</v>
      </c>
      <c r="AL166" s="45" t="n">
        <f aca="false">IF($A166=100,1,Datos_ONU!AL475/(Datos_ONU!AL160+Datos_ONU!AL475/2))</f>
        <v>0.00551721248808688</v>
      </c>
      <c r="AM166" s="45" t="n">
        <f aca="false">IF($A166=100,1,Datos_ONU!AM475/(Datos_ONU!AM160+Datos_ONU!AM475/2))</f>
        <v>0.00533913148517244</v>
      </c>
      <c r="AN166" s="45" t="n">
        <f aca="false">IF($A166=100,1,Datos_ONU!AN475/(Datos_ONU!AN160+Datos_ONU!AN475/2))</f>
        <v>0.0051883222306319</v>
      </c>
      <c r="AO166" s="45" t="n">
        <f aca="false">IF($A166=100,1,Datos_ONU!AO475/(Datos_ONU!AO160+Datos_ONU!AO475/2))</f>
        <v>0.00510960996889322</v>
      </c>
      <c r="AP166" s="45" t="n">
        <f aca="false">IF($A166=100,1,Datos_ONU!AP475/(Datos_ONU!AP160+Datos_ONU!AP475/2))</f>
        <v>0.00504111224201602</v>
      </c>
      <c r="AQ166" s="45" t="n">
        <f aca="false">IF($A166=100,1,Datos_ONU!AQ475/(Datos_ONU!AQ160+Datos_ONU!AQ475/2))</f>
        <v>0.00495994355095473</v>
      </c>
      <c r="AR166" s="45" t="n">
        <f aca="false">IF($A166=100,1,Datos_ONU!AR475/(Datos_ONU!AR160+Datos_ONU!AR475/2))</f>
        <v>0.00491451109918573</v>
      </c>
      <c r="AS166" s="45" t="n">
        <f aca="false">IF($A166=100,1,Datos_ONU!AS475/(Datos_ONU!AS160+Datos_ONU!AS475/2))</f>
        <v>0.00481916879772815</v>
      </c>
      <c r="AT166" s="45" t="n">
        <f aca="false">IF($A166=100,1,Datos_ONU!AT475/(Datos_ONU!AT160+Datos_ONU!AT475/2))</f>
        <v>0.00476801193085919</v>
      </c>
      <c r="AU166" s="45" t="n">
        <f aca="false">IF($A166=100,1,Datos_ONU!AU475/(Datos_ONU!AU160+Datos_ONU!AU475/2))</f>
        <v>0.00461155859099514</v>
      </c>
      <c r="AV166" s="45" t="n">
        <f aca="false">IF($A166=100,1,Datos_ONU!AV475/(Datos_ONU!AV160+Datos_ONU!AV475/2))</f>
        <v>0.00450974355465855</v>
      </c>
      <c r="AW166" s="45" t="n">
        <f aca="false">IF($A166=100,1,Datos_ONU!AW475/(Datos_ONU!AW160+Datos_ONU!AW475/2))</f>
        <v>0.00436672222397795</v>
      </c>
      <c r="AX166" s="45" t="n">
        <f aca="false">IF($A166=100,1,Datos_ONU!AX475/(Datos_ONU!AX160+Datos_ONU!AX475/2))</f>
        <v>0.00429424176395463</v>
      </c>
      <c r="AY166" s="45" t="n">
        <f aca="false">IF($A166=100,1,Datos_ONU!AY475/(Datos_ONU!AY160+Datos_ONU!AY475/2))</f>
        <v>0.00416968655768216</v>
      </c>
      <c r="AZ166" s="45" t="n">
        <f aca="false">IF($A166=100,1,Datos_ONU!AZ475/(Datos_ONU!AZ160+Datos_ONU!AZ475/2))</f>
        <v>0.00400913342272673</v>
      </c>
      <c r="BA166" s="45" t="n">
        <f aca="false">IF($A166=100,1,Datos_ONU!BA475/(Datos_ONU!BA160+Datos_ONU!BA475/2))</f>
        <v>0.00392133140232077</v>
      </c>
      <c r="BB166" s="45" t="n">
        <f aca="false">IF($A166=100,1,Datos_ONU!BB475/(Datos_ONU!BB160+Datos_ONU!BB475/2))</f>
        <v>0.00386284840708689</v>
      </c>
      <c r="BC166" s="45" t="n">
        <f aca="false">IF($A166=100,1,Datos_ONU!BC475/(Datos_ONU!BC160+Datos_ONU!BC475/2))</f>
        <v>0.00385121902357695</v>
      </c>
      <c r="BD166" s="45" t="n">
        <f aca="false">IF($A166=100,1,Datos_ONU!BD475/(Datos_ONU!BD160+Datos_ONU!BD475/2))</f>
        <v>0.00378136310139148</v>
      </c>
      <c r="BE166" s="45" t="n">
        <f aca="false">IF($A166=100,1,Datos_ONU!BE475/(Datos_ONU!BE160+Datos_ONU!BE475/2))</f>
        <v>0.00373978223643824</v>
      </c>
      <c r="BF166" s="45" t="n">
        <f aca="false">IF($A166=100,1,Datos_ONU!BF475/(Datos_ONU!BF160+Datos_ONU!BF475/2))</f>
        <v>0.00365401073717001</v>
      </c>
      <c r="BG166" s="45" t="n">
        <f aca="false">IF($A166=100,1,Datos_ONU!BG475/(Datos_ONU!BG160+Datos_ONU!BG475/2))</f>
        <v>0.00363396501308544</v>
      </c>
      <c r="BH166" s="45" t="n">
        <f aca="false">IF($A166=100,1,Datos_ONU!BH475/(Datos_ONU!BH160+Datos_ONU!BH475/2))</f>
        <v>0.00369149001717159</v>
      </c>
      <c r="BI166" s="45" t="n">
        <f aca="false">IF($A166=100,1,Datos_ONU!BI475/(Datos_ONU!BI160+Datos_ONU!BI475/2))</f>
        <v>0.00373465861246509</v>
      </c>
      <c r="BJ166" s="45" t="n">
        <f aca="false">IF($A166=100,1,Datos_ONU!BJ475/(Datos_ONU!BJ160+Datos_ONU!BJ475/2))</f>
        <v>0.00368227467244448</v>
      </c>
      <c r="BK166" s="45" t="n">
        <f aca="false">IF($A166=100,1,Datos_ONU!BK475/(Datos_ONU!BK160+Datos_ONU!BK475/2))</f>
        <v>0.00354875849654678</v>
      </c>
      <c r="BL166" s="45" t="n">
        <f aca="false">IF($A166=100,1,Datos_ONU!BL475/(Datos_ONU!BL160+Datos_ONU!BL475/2))</f>
        <v>0.0034987237751354</v>
      </c>
      <c r="BM166" s="45" t="n">
        <f aca="false">IF($A166=100,1,Datos_ONU!BM475/(Datos_ONU!BM160+Datos_ONU!BM475/2))</f>
        <v>0.00348759140955938</v>
      </c>
      <c r="BN166" s="45" t="n">
        <f aca="false">IF($A166=100,1,Datos_ONU!BN475/(Datos_ONU!BN160+Datos_ONU!BN475/2))</f>
        <v>0.00347437738496175</v>
      </c>
      <c r="BO166" s="45" t="n">
        <f aca="false">IF($A166=100,1,Datos_ONU!BO475/(Datos_ONU!BO160+Datos_ONU!BO475/2))</f>
        <v>0.00344709611201126</v>
      </c>
      <c r="BP166" s="45" t="n">
        <f aca="false">IF($A166=100,1,Datos_ONU!BP475/(Datos_ONU!BP160+Datos_ONU!BP475/2))</f>
        <v>0.0034695240535466</v>
      </c>
      <c r="BQ166" s="45" t="n">
        <f aca="false">IF($A166=100,1,Datos_ONU!BQ475/(Datos_ONU!BQ160+Datos_ONU!BQ475/2))</f>
        <v>0.00355428187350329</v>
      </c>
      <c r="BR166" s="45" t="n">
        <f aca="false">IF($A166=100,1,Datos_ONU!BR475/(Datos_ONU!BR160+Datos_ONU!BR475/2))</f>
        <v>0.00354842765538341</v>
      </c>
      <c r="BS166" s="45" t="n">
        <f aca="false">IF($A166=100,1,Datos_ONU!BS475/(Datos_ONU!BS160+Datos_ONU!BS475/2))</f>
        <v>0.0035343678289366</v>
      </c>
      <c r="BT166" s="45" t="n">
        <f aca="false">IF($A166=100,1,Datos_ONU!BT475/(Datos_ONU!BT160+Datos_ONU!BT475/2))</f>
        <v>0.00543536432204565</v>
      </c>
      <c r="BU166" s="45" t="n">
        <f aca="false">IF($A166=100,1,Datos_ONU!BU475/(Datos_ONU!BU160+Datos_ONU!BU475/2))</f>
        <v>0.00596982363236993</v>
      </c>
      <c r="BV166" s="45" t="n">
        <f aca="false">IF($A166=100,1,Datos_ONU!BV475/(Datos_ONU!BV160+Datos_ONU!BV475/2))</f>
        <v>0.00379643968034855</v>
      </c>
      <c r="BW166" s="45" t="n">
        <f aca="false">IF($A166=100,1,Datos_ONU!BW475/(Datos_ONU!BW160+Datos_ONU!BW475/2))</f>
        <v>0.003426489901583</v>
      </c>
      <c r="BX166" s="45" t="n">
        <f aca="false">IF($A166=100,1,Datos_ONU!BX475/(Datos_ONU!BX160+Datos_ONU!BX475/2))</f>
        <v>0.00331179869982119</v>
      </c>
      <c r="BY166" s="45" t="n">
        <f aca="false">IF($A166=100,1,Datos_ONU!BY475/(Datos_ONU!BY160+Datos_ONU!BY475/2))</f>
        <v>0.00325714434180411</v>
      </c>
      <c r="BZ166" s="45" t="n">
        <f aca="false">IF($A166=100,1,Datos_ONU!BZ475/(Datos_ONU!BZ160+Datos_ONU!BZ475/2))</f>
        <v>0.00320398179206275</v>
      </c>
      <c r="CA166" s="45" t="n">
        <f aca="false">IF($A166=100,1,Datos_ONU!CA475/(Datos_ONU!CA160+Datos_ONU!CA475/2))</f>
        <v>0.00315069563498812</v>
      </c>
      <c r="CB166" s="45" t="n">
        <f aca="false">IF($A166=100,1,Datos_ONU!CB475/(Datos_ONU!CB160+Datos_ONU!CB475/2))</f>
        <v>0.00309713248251188</v>
      </c>
      <c r="CC166" s="45" t="n">
        <f aca="false">IF($A166=100,1,Datos_ONU!CC475/(Datos_ONU!CC160+Datos_ONU!CC475/2))</f>
        <v>0.00304441432192513</v>
      </c>
      <c r="CD166" s="45" t="n">
        <f aca="false">IF($A166=100,1,Datos_ONU!CD475/(Datos_ONU!CD160+Datos_ONU!CD475/2))</f>
        <v>0.00299277043605288</v>
      </c>
      <c r="CE166" s="45" t="n">
        <f aca="false">IF($A166=100,1,Datos_ONU!CE475/(Datos_ONU!CE160+Datos_ONU!CE475/2))</f>
        <v>0.00294170356544963</v>
      </c>
      <c r="CF166" s="45" t="n">
        <f aca="false">IF($A166=100,1,Datos_ONU!CF475/(Datos_ONU!CF160+Datos_ONU!CF475/2))</f>
        <v>0.00289397355999905</v>
      </c>
      <c r="CG166" s="45" t="n">
        <f aca="false">IF($A166=100,1,Datos_ONU!CG475/(Datos_ONU!CG160+Datos_ONU!CG475/2))</f>
        <v>0.00284695445141357</v>
      </c>
      <c r="CH166" s="45" t="n">
        <f aca="false">IF($A166=100,1,Datos_ONU!CH475/(Datos_ONU!CH160+Datos_ONU!CH475/2))</f>
        <v>0.00280065758253678</v>
      </c>
      <c r="CI166" s="45" t="n">
        <f aca="false">IF($A166=100,1,Datos_ONU!CI475/(Datos_ONU!CI160+Datos_ONU!CI475/2))</f>
        <v>0.00275550158085387</v>
      </c>
      <c r="CJ166" s="45" t="n">
        <f aca="false">IF($A166=100,1,Datos_ONU!CJ475/(Datos_ONU!CJ160+Datos_ONU!CJ475/2))</f>
        <v>0.00270918709330393</v>
      </c>
      <c r="CK166" s="45" t="n">
        <f aca="false">IF($A166=100,1,Datos_ONU!CK475/(Datos_ONU!CK160+Datos_ONU!CK475/2))</f>
        <v>0.00266548475859717</v>
      </c>
      <c r="CL166" s="45" t="n">
        <f aca="false">IF($A166=100,1,Datos_ONU!CL475/(Datos_ONU!CL160+Datos_ONU!CL475/2))</f>
        <v>0.00262005852242302</v>
      </c>
      <c r="CM166" s="45" t="n">
        <f aca="false">IF($A166=100,1,Datos_ONU!CM475/(Datos_ONU!CM160+Datos_ONU!CM475/2))</f>
        <v>0.00257699656549074</v>
      </c>
      <c r="CN166" s="45" t="n">
        <f aca="false">IF($A166=100,1,Datos_ONU!CN475/(Datos_ONU!CN160+Datos_ONU!CN475/2))</f>
        <v>0.00253316666821227</v>
      </c>
      <c r="CO166" s="45" t="n">
        <f aca="false">IF($A166=100,1,Datos_ONU!CO475/(Datos_ONU!CO160+Datos_ONU!CO475/2))</f>
        <v>0.0024922288216528</v>
      </c>
      <c r="CP166" s="45" t="n">
        <f aca="false">IF($A166=100,1,Datos_ONU!CP475/(Datos_ONU!CP160+Datos_ONU!CP475/2))</f>
        <v>0.00245034399809429</v>
      </c>
      <c r="CQ166" s="45" t="n">
        <f aca="false">IF($A166=100,1,Datos_ONU!CQ475/(Datos_ONU!CQ160+Datos_ONU!CQ475/2))</f>
        <v>0.00240891151501488</v>
      </c>
      <c r="CR166" s="45" t="n">
        <f aca="false">IF($A166=100,1,Datos_ONU!CR475/(Datos_ONU!CR160+Datos_ONU!CR475/2))</f>
        <v>0.00236914084944803</v>
      </c>
      <c r="CS166" s="45" t="n">
        <f aca="false">IF($A166=100,1,Datos_ONU!CS475/(Datos_ONU!CS160+Datos_ONU!CS475/2))</f>
        <v>0.0023313664462868</v>
      </c>
      <c r="CT166" s="45" t="n">
        <f aca="false">IF($A166=100,1,Datos_ONU!CT475/(Datos_ONU!CT160+Datos_ONU!CT475/2))</f>
        <v>0.0022935079341779</v>
      </c>
      <c r="CU166" s="45" t="n">
        <f aca="false">IF($A166=100,1,Datos_ONU!CU475/(Datos_ONU!CU160+Datos_ONU!CU475/2))</f>
        <v>0.0022572729007436</v>
      </c>
      <c r="CV166" s="45" t="n">
        <f aca="false">IF($A166=100,1,Datos_ONU!CV475/(Datos_ONU!CV160+Datos_ONU!CV475/2))</f>
        <v>0.00222054360672163</v>
      </c>
      <c r="CW166" s="45" t="n">
        <f aca="false">IF($A166=100,1,Datos_ONU!CW475/(Datos_ONU!CW160+Datos_ONU!CW475/2))</f>
        <v>0.00218424175883651</v>
      </c>
      <c r="CX166" s="45" t="n">
        <f aca="false">IF($A166=100,1,Datos_ONU!CX475/(Datos_ONU!CX160+Datos_ONU!CX475/2))</f>
        <v>0.00214770435435593</v>
      </c>
      <c r="CY166" s="45" t="n">
        <f aca="false">IF($A166=100,1,Datos_ONU!CY475/(Datos_ONU!CY160+Datos_ONU!CY475/2))</f>
        <v>0.00211051108876253</v>
      </c>
      <c r="CZ166" s="45" t="n">
        <f aca="false">IF($A166=100,1,Datos_ONU!CZ475/(Datos_ONU!CZ160+Datos_ONU!CZ475/2))</f>
        <v>0.00207385086033302</v>
      </c>
      <c r="DA166" s="45" t="n">
        <f aca="false">IF($A166=100,1,Datos_ONU!DA475/(Datos_ONU!DA160+Datos_ONU!DA475/2))</f>
        <v>0.00204120276602629</v>
      </c>
      <c r="DB166" s="45" t="n">
        <f aca="false">IF($A166=100,1,Datos_ONU!DB475/(Datos_ONU!DB160+Datos_ONU!DB475/2))</f>
        <v>0.00200570543834765</v>
      </c>
      <c r="DC166" s="45" t="n">
        <f aca="false">IF($A166=100,1,Datos_ONU!DC475/(Datos_ONU!DC160+Datos_ONU!DC475/2))</f>
        <v>0.00197166670528893</v>
      </c>
      <c r="DD166" s="45" t="n">
        <f aca="false">IF($A166=100,1,Datos_ONU!DD475/(Datos_ONU!DD160+Datos_ONU!DD475/2))</f>
        <v>0.00193951688221693</v>
      </c>
      <c r="DE166" s="45" t="n">
        <f aca="false">IF($A166=100,1,Datos_ONU!DE475/(Datos_ONU!DE160+Datos_ONU!DE475/2))</f>
        <v>0.00190645413555943</v>
      </c>
      <c r="DF166" s="45" t="n">
        <f aca="false">IF($A166=100,1,Datos_ONU!DF475/(Datos_ONU!DF160+Datos_ONU!DF475/2))</f>
        <v>0.00187499819155267</v>
      </c>
      <c r="DG166" s="45" t="n">
        <f aca="false">IF($A166=100,1,Datos_ONU!DG475/(Datos_ONU!DG160+Datos_ONU!DG475/2))</f>
        <v>0.00184452455433201</v>
      </c>
      <c r="DH166" s="45" t="n">
        <f aca="false">IF($A166=100,1,Datos_ONU!DH475/(Datos_ONU!DH160+Datos_ONU!DH475/2))</f>
        <v>0.00181182592482408</v>
      </c>
      <c r="DI166" s="45" t="n">
        <f aca="false">IF($A166=100,1,Datos_ONU!DI475/(Datos_ONU!DI160+Datos_ONU!DI475/2))</f>
        <v>0.00178082813765811</v>
      </c>
      <c r="DJ166" s="45" t="n">
        <f aca="false">IF($A166=100,1,Datos_ONU!DJ475/(Datos_ONU!DJ160+Datos_ONU!DJ475/2))</f>
        <v>0.00174925776030007</v>
      </c>
      <c r="DK166" s="45" t="n">
        <f aca="false">IF($A166=100,1,Datos_ONU!DK475/(Datos_ONU!DK160+Datos_ONU!DK475/2))</f>
        <v>0.00172147633501359</v>
      </c>
      <c r="DL166" s="45" t="n">
        <f aca="false">IF($A166=100,1,Datos_ONU!DL475/(Datos_ONU!DL160+Datos_ONU!DL475/2))</f>
        <v>0.00169214449132751</v>
      </c>
      <c r="DM166" s="45" t="n">
        <f aca="false">IF($A166=100,1,Datos_ONU!DM475/(Datos_ONU!DM160+Datos_ONU!DM475/2))</f>
        <v>0.00166464415443275</v>
      </c>
      <c r="DN166" s="45" t="n">
        <f aca="false">IF($A166=100,1,Datos_ONU!DN475/(Datos_ONU!DN160+Datos_ONU!DN475/2))</f>
        <v>0.00163780373204457</v>
      </c>
      <c r="DO166" s="45" t="n">
        <f aca="false">IF($A166=100,1,Datos_ONU!DO475/(Datos_ONU!DO160+Datos_ONU!DO475/2))</f>
        <v>0.00160935069209892</v>
      </c>
      <c r="DP166" s="45" t="n">
        <f aca="false">IF($A166=100,1,Datos_ONU!DP475/(Datos_ONU!DP160+Datos_ONU!DP475/2))</f>
        <v>0.00158247615874735</v>
      </c>
      <c r="DQ166" s="45" t="n">
        <f aca="false">IF($A166=100,1,Datos_ONU!DQ475/(Datos_ONU!DQ160+Datos_ONU!DQ475/2))</f>
        <v>0.00155946601624418</v>
      </c>
      <c r="DR166" s="45" t="n">
        <f aca="false">IF($A166=100,1,Datos_ONU!DR475/(Datos_ONU!DR160+Datos_ONU!DR475/2))</f>
        <v>0.00153296130379729</v>
      </c>
      <c r="DS166" s="45" t="n">
        <f aca="false">IF($A166=100,1,Datos_ONU!DS475/(Datos_ONU!DS160+Datos_ONU!DS475/2))</f>
        <v>0.0015083245046356</v>
      </c>
      <c r="DT166" s="45" t="n">
        <f aca="false">IF($A166=100,1,Datos_ONU!DT475/(Datos_ONU!DT160+Datos_ONU!DT475/2))</f>
        <v>0.00148056024399633</v>
      </c>
      <c r="DU166" s="45" t="n">
        <f aca="false">IF($A166=100,1,Datos_ONU!DU475/(Datos_ONU!DU160+Datos_ONU!DU475/2))</f>
        <v>0.00145594832090232</v>
      </c>
      <c r="DV166" s="45" t="n">
        <f aca="false">IF($A166=100,1,Datos_ONU!DV475/(Datos_ONU!DV160+Datos_ONU!DV475/2))</f>
        <v>0.00143180716868355</v>
      </c>
      <c r="DW166" s="45" t="n">
        <f aca="false">IF($A166=100,1,Datos_ONU!DW475/(Datos_ONU!DW160+Datos_ONU!DW475/2))</f>
        <v>0.00140898223411538</v>
      </c>
      <c r="DX166" s="45" t="n">
        <f aca="false">IF($A166=100,1,Datos_ONU!DX475/(Datos_ONU!DX160+Datos_ONU!DX475/2))</f>
        <v>0.00138560032942787</v>
      </c>
      <c r="DY166" s="45" t="n">
        <f aca="false">IF($A166=100,1,Datos_ONU!DY475/(Datos_ONU!DY160+Datos_ONU!DY475/2))</f>
        <v>0.00136170384454385</v>
      </c>
      <c r="DZ166" s="45" t="n">
        <f aca="false">IF($A166=100,1,Datos_ONU!DZ475/(Datos_ONU!DZ160+Datos_ONU!DZ475/2))</f>
        <v>0.00133818778709173</v>
      </c>
      <c r="EA166" s="45" t="n">
        <f aca="false">IF($A166=100,1,Datos_ONU!EA475/(Datos_ONU!EA160+Datos_ONU!EA475/2))</f>
        <v>0.00131629892116775</v>
      </c>
      <c r="EB166" s="45" t="n">
        <f aca="false">IF($A166=100,1,Datos_ONU!EB475/(Datos_ONU!EB160+Datos_ONU!EB475/2))</f>
        <v>0.00129363378310378</v>
      </c>
      <c r="EC166" s="45" t="n">
        <f aca="false">IF($A166=100,1,Datos_ONU!EC475/(Datos_ONU!EC160+Datos_ONU!EC475/2))</f>
        <v>0.00127268218055935</v>
      </c>
      <c r="ED166" s="45" t="n">
        <f aca="false">IF($A166=100,1,Datos_ONU!ED475/(Datos_ONU!ED160+Datos_ONU!ED475/2))</f>
        <v>0.00125108577195218</v>
      </c>
      <c r="EE166" s="45" t="n">
        <f aca="false">IF($A166=100,1,Datos_ONU!EE475/(Datos_ONU!EE160+Datos_ONU!EE475/2))</f>
        <v>0.00122944147319765</v>
      </c>
      <c r="EF166" s="45" t="n">
        <f aca="false">IF($A166=100,1,Datos_ONU!EF475/(Datos_ONU!EF160+Datos_ONU!EF475/2))</f>
        <v>0.00120740432544441</v>
      </c>
      <c r="EG166" s="45" t="n">
        <f aca="false">IF($A166=100,1,Datos_ONU!EG475/(Datos_ONU!EG160+Datos_ONU!EG475/2))</f>
        <v>0.00118792352024073</v>
      </c>
      <c r="EH166" s="45" t="n">
        <f aca="false">IF($A166=100,1,Datos_ONU!EH475/(Datos_ONU!EH160+Datos_ONU!EH475/2))</f>
        <v>0.0011682656565299</v>
      </c>
      <c r="EI166" s="45" t="n">
        <f aca="false">IF($A166=100,1,Datos_ONU!EI475/(Datos_ONU!EI160+Datos_ONU!EI475/2))</f>
        <v>0.00114843082426336</v>
      </c>
      <c r="EJ166" s="45" t="n">
        <f aca="false">IF($A166=100,1,Datos_ONU!EJ475/(Datos_ONU!EJ160+Datos_ONU!EJ475/2))</f>
        <v>0.00112816383858045</v>
      </c>
      <c r="EK166" s="45" t="n">
        <f aca="false">IF($A166=100,1,Datos_ONU!EK475/(Datos_ONU!EK160+Datos_ONU!EK475/2))</f>
        <v>0.00110868289316773</v>
      </c>
      <c r="EL166" s="45" t="n">
        <f aca="false">IF($A166=100,1,Datos_ONU!EL475/(Datos_ONU!EL160+Datos_ONU!EL475/2))</f>
        <v>0.00108845326408141</v>
      </c>
      <c r="EM166" s="45" t="n">
        <f aca="false">IF($A166=100,1,Datos_ONU!EM475/(Datos_ONU!EM160+Datos_ONU!EM475/2))</f>
        <v>0.0010692479377034</v>
      </c>
      <c r="EN166" s="45" t="n">
        <f aca="false">IF($A166=100,1,Datos_ONU!EN475/(Datos_ONU!EN160+Datos_ONU!EN475/2))</f>
        <v>0.00105076223682097</v>
      </c>
      <c r="EO166" s="45" t="n">
        <f aca="false">IF($A166=100,1,Datos_ONU!EO475/(Datos_ONU!EO160+Datos_ONU!EO475/2))</f>
        <v>0.00103231780372823</v>
      </c>
      <c r="EP166" s="45" t="n">
        <f aca="false">IF($A166=100,1,Datos_ONU!EP475/(Datos_ONU!EP160+Datos_ONU!EP475/2))</f>
        <v>0.00101608891598459</v>
      </c>
      <c r="EQ166" s="45" t="n">
        <f aca="false">IF($A166=100,1,Datos_ONU!EQ475/(Datos_ONU!EQ160+Datos_ONU!EQ475/2))</f>
        <v>0.000996370002382624</v>
      </c>
      <c r="ER166" s="45" t="n">
        <f aca="false">IF($A166=100,1,Datos_ONU!ER475/(Datos_ONU!ER160+Datos_ONU!ER475/2))</f>
        <v>0.000979050758185398</v>
      </c>
      <c r="ES166" s="45" t="n">
        <f aca="false">IF($A166=100,1,Datos_ONU!ES475/(Datos_ONU!ES160+Datos_ONU!ES475/2))</f>
        <v>0.000960843048884838</v>
      </c>
      <c r="ET166" s="45" t="n">
        <f aca="false">IF($A166=100,1,Datos_ONU!ET475/(Datos_ONU!ET160+Datos_ONU!ET475/2))</f>
        <v>0.000944282734752813</v>
      </c>
      <c r="EU166" s="45" t="n">
        <f aca="false">IF($A166=100,1,Datos_ONU!EU475/(Datos_ONU!EU160+Datos_ONU!EU475/2))</f>
        <v>0.000927533474445264</v>
      </c>
      <c r="EV166" s="45" t="n">
        <f aca="false">IF($A166=100,1,Datos_ONU!EV475/(Datos_ONU!EV160+Datos_ONU!EV475/2))</f>
        <v>0.000911719190489329</v>
      </c>
    </row>
    <row r="167" customFormat="false" ht="15" hidden="false" customHeight="false" outlineLevel="0" collapsed="false">
      <c r="A167" s="6" t="n">
        <v>50</v>
      </c>
      <c r="B167" s="45" t="n">
        <f aca="false">IF($A167=100,1,Datos_ONU!B476/(Datos_ONU!B161+Datos_ONU!B476/2))</f>
        <v>0.016983130959172</v>
      </c>
      <c r="C167" s="45" t="n">
        <f aca="false">IF($A167=100,1,Datos_ONU!C476/(Datos_ONU!C161+Datos_ONU!C476/2))</f>
        <v>0.0166121847174197</v>
      </c>
      <c r="D167" s="45" t="n">
        <f aca="false">IF($A167=100,1,Datos_ONU!D476/(Datos_ONU!D161+Datos_ONU!D476/2))</f>
        <v>0.0161732286709109</v>
      </c>
      <c r="E167" s="45" t="n">
        <f aca="false">IF($A167=100,1,Datos_ONU!E476/(Datos_ONU!E161+Datos_ONU!E476/2))</f>
        <v>0.0156794248169549</v>
      </c>
      <c r="F167" s="45" t="n">
        <f aca="false">IF($A167=100,1,Datos_ONU!F476/(Datos_ONU!F161+Datos_ONU!F476/2))</f>
        <v>0.0146599796584014</v>
      </c>
      <c r="G167" s="45" t="n">
        <f aca="false">IF($A167=100,1,Datos_ONU!G476/(Datos_ONU!G161+Datos_ONU!G476/2))</f>
        <v>0.0136561752870453</v>
      </c>
      <c r="H167" s="45" t="n">
        <f aca="false">IF($A167=100,1,Datos_ONU!H476/(Datos_ONU!H161+Datos_ONU!H476/2))</f>
        <v>0.0130861818547865</v>
      </c>
      <c r="I167" s="45" t="n">
        <f aca="false">IF($A167=100,1,Datos_ONU!I476/(Datos_ONU!I161+Datos_ONU!I476/2))</f>
        <v>0.0130045072969735</v>
      </c>
      <c r="J167" s="45" t="n">
        <f aca="false">IF($A167=100,1,Datos_ONU!J476/(Datos_ONU!J161+Datos_ONU!J476/2))</f>
        <v>0.0126504572262668</v>
      </c>
      <c r="K167" s="45" t="n">
        <f aca="false">IF($A167=100,1,Datos_ONU!K476/(Datos_ONU!K161+Datos_ONU!K476/2))</f>
        <v>0.0122680816210249</v>
      </c>
      <c r="L167" s="45" t="n">
        <f aca="false">IF($A167=100,1,Datos_ONU!L476/(Datos_ONU!L161+Datos_ONU!L476/2))</f>
        <v>0.0115141448312447</v>
      </c>
      <c r="M167" s="45" t="n">
        <f aca="false">IF($A167=100,1,Datos_ONU!M476/(Datos_ONU!M161+Datos_ONU!M476/2))</f>
        <v>0.0114151461368541</v>
      </c>
      <c r="N167" s="45" t="n">
        <f aca="false">IF($A167=100,1,Datos_ONU!N476/(Datos_ONU!N161+Datos_ONU!N476/2))</f>
        <v>0.0111680280585168</v>
      </c>
      <c r="O167" s="45" t="n">
        <f aca="false">IF($A167=100,1,Datos_ONU!O476/(Datos_ONU!O161+Datos_ONU!O476/2))</f>
        <v>0.0111563544873705</v>
      </c>
      <c r="P167" s="45" t="n">
        <f aca="false">IF($A167=100,1,Datos_ONU!P476/(Datos_ONU!P161+Datos_ONU!P476/2))</f>
        <v>0.0108675653464496</v>
      </c>
      <c r="Q167" s="45" t="n">
        <f aca="false">IF($A167=100,1,Datos_ONU!Q476/(Datos_ONU!Q161+Datos_ONU!Q476/2))</f>
        <v>0.0102476654486399</v>
      </c>
      <c r="R167" s="45" t="n">
        <f aca="false">IF($A167=100,1,Datos_ONU!R476/(Datos_ONU!R161+Datos_ONU!R476/2))</f>
        <v>0.00974988719138787</v>
      </c>
      <c r="S167" s="45" t="n">
        <f aca="false">IF($A167=100,1,Datos_ONU!S476/(Datos_ONU!S161+Datos_ONU!S476/2))</f>
        <v>0.00912424657642745</v>
      </c>
      <c r="T167" s="45" t="n">
        <f aca="false">IF($A167=100,1,Datos_ONU!T476/(Datos_ONU!T161+Datos_ONU!T476/2))</f>
        <v>0.00909982500336532</v>
      </c>
      <c r="U167" s="45" t="n">
        <f aca="false">IF($A167=100,1,Datos_ONU!U476/(Datos_ONU!U161+Datos_ONU!U476/2))</f>
        <v>0.00920685680288551</v>
      </c>
      <c r="V167" s="45" t="n">
        <f aca="false">IF($A167=100,1,Datos_ONU!V476/(Datos_ONU!V161+Datos_ONU!V476/2))</f>
        <v>0.00927215053609106</v>
      </c>
      <c r="W167" s="45" t="n">
        <f aca="false">IF($A167=100,1,Datos_ONU!W476/(Datos_ONU!W161+Datos_ONU!W476/2))</f>
        <v>0.00917990559768721</v>
      </c>
      <c r="X167" s="45" t="n">
        <f aca="false">IF($A167=100,1,Datos_ONU!X476/(Datos_ONU!X161+Datos_ONU!X476/2))</f>
        <v>0.00894398191774257</v>
      </c>
      <c r="Y167" s="45" t="n">
        <f aca="false">IF($A167=100,1,Datos_ONU!Y476/(Datos_ONU!Y161+Datos_ONU!Y476/2))</f>
        <v>0.00878515057846318</v>
      </c>
      <c r="Z167" s="45" t="n">
        <f aca="false">IF($A167=100,1,Datos_ONU!Z476/(Datos_ONU!Z161+Datos_ONU!Z476/2))</f>
        <v>0.00853682981759012</v>
      </c>
      <c r="AA167" s="45" t="n">
        <f aca="false">IF($A167=100,1,Datos_ONU!AA476/(Datos_ONU!AA161+Datos_ONU!AA476/2))</f>
        <v>0.0081293821554902</v>
      </c>
      <c r="AB167" s="45" t="n">
        <f aca="false">IF($A167=100,1,Datos_ONU!AB476/(Datos_ONU!AB161+Datos_ONU!AB476/2))</f>
        <v>0.00774801151069526</v>
      </c>
      <c r="AC167" s="45" t="n">
        <f aca="false">IF($A167=100,1,Datos_ONU!AC476/(Datos_ONU!AC161+Datos_ONU!AC476/2))</f>
        <v>0.00747934327717566</v>
      </c>
      <c r="AD167" s="45" t="n">
        <f aca="false">IF($A167=100,1,Datos_ONU!AD476/(Datos_ONU!AD161+Datos_ONU!AD476/2))</f>
        <v>0.00724151942502646</v>
      </c>
      <c r="AE167" s="45" t="n">
        <f aca="false">IF($A167=100,1,Datos_ONU!AE476/(Datos_ONU!AE161+Datos_ONU!AE476/2))</f>
        <v>0.00713816951890555</v>
      </c>
      <c r="AF167" s="45" t="n">
        <f aca="false">IF($A167=100,1,Datos_ONU!AF476/(Datos_ONU!AF161+Datos_ONU!AF476/2))</f>
        <v>0.00697363250647871</v>
      </c>
      <c r="AG167" s="45" t="n">
        <f aca="false">IF($A167=100,1,Datos_ONU!AG476/(Datos_ONU!AG161+Datos_ONU!AG476/2))</f>
        <v>0.00689520651484859</v>
      </c>
      <c r="AH167" s="45" t="n">
        <f aca="false">IF($A167=100,1,Datos_ONU!AH476/(Datos_ONU!AH161+Datos_ONU!AH476/2))</f>
        <v>0.00668705441435957</v>
      </c>
      <c r="AI167" s="45" t="n">
        <f aca="false">IF($A167=100,1,Datos_ONU!AI476/(Datos_ONU!AI161+Datos_ONU!AI476/2))</f>
        <v>0.00650109552056396</v>
      </c>
      <c r="AJ167" s="45" t="n">
        <f aca="false">IF($A167=100,1,Datos_ONU!AJ476/(Datos_ONU!AJ161+Datos_ONU!AJ476/2))</f>
        <v>0.00632650128970313</v>
      </c>
      <c r="AK167" s="45" t="n">
        <f aca="false">IF($A167=100,1,Datos_ONU!AK476/(Datos_ONU!AK161+Datos_ONU!AK476/2))</f>
        <v>0.00619605018576966</v>
      </c>
      <c r="AL167" s="45" t="n">
        <f aca="false">IF($A167=100,1,Datos_ONU!AL476/(Datos_ONU!AL161+Datos_ONU!AL476/2))</f>
        <v>0.00596605936575933</v>
      </c>
      <c r="AM167" s="45" t="n">
        <f aca="false">IF($A167=100,1,Datos_ONU!AM476/(Datos_ONU!AM161+Datos_ONU!AM476/2))</f>
        <v>0.00576851739933229</v>
      </c>
      <c r="AN167" s="45" t="n">
        <f aca="false">IF($A167=100,1,Datos_ONU!AN476/(Datos_ONU!AN161+Datos_ONU!AN476/2))</f>
        <v>0.00557762866757093</v>
      </c>
      <c r="AO167" s="45" t="n">
        <f aca="false">IF($A167=100,1,Datos_ONU!AO476/(Datos_ONU!AO161+Datos_ONU!AO476/2))</f>
        <v>0.00546466934151884</v>
      </c>
      <c r="AP167" s="45" t="n">
        <f aca="false">IF($A167=100,1,Datos_ONU!AP476/(Datos_ONU!AP161+Datos_ONU!AP476/2))</f>
        <v>0.00538077642174688</v>
      </c>
      <c r="AQ167" s="45" t="n">
        <f aca="false">IF($A167=100,1,Datos_ONU!AQ476/(Datos_ONU!AQ161+Datos_ONU!AQ476/2))</f>
        <v>0.00532366605056769</v>
      </c>
      <c r="AR167" s="45" t="n">
        <f aca="false">IF($A167=100,1,Datos_ONU!AR476/(Datos_ONU!AR161+Datos_ONU!AR476/2))</f>
        <v>0.0053175939012007</v>
      </c>
      <c r="AS167" s="45" t="n">
        <f aca="false">IF($A167=100,1,Datos_ONU!AS476/(Datos_ONU!AS161+Datos_ONU!AS476/2))</f>
        <v>0.00525132535835619</v>
      </c>
      <c r="AT167" s="45" t="n">
        <f aca="false">IF($A167=100,1,Datos_ONU!AT476/(Datos_ONU!AT161+Datos_ONU!AT476/2))</f>
        <v>0.00520003679728088</v>
      </c>
      <c r="AU167" s="45" t="n">
        <f aca="false">IF($A167=100,1,Datos_ONU!AU476/(Datos_ONU!AU161+Datos_ONU!AU476/2))</f>
        <v>0.0050434888123844</v>
      </c>
      <c r="AV167" s="45" t="n">
        <f aca="false">IF($A167=100,1,Datos_ONU!AV476/(Datos_ONU!AV161+Datos_ONU!AV476/2))</f>
        <v>0.00495104201816178</v>
      </c>
      <c r="AW167" s="45" t="n">
        <f aca="false">IF($A167=100,1,Datos_ONU!AW476/(Datos_ONU!AW161+Datos_ONU!AW476/2))</f>
        <v>0.0048021857829498</v>
      </c>
      <c r="AX167" s="45" t="n">
        <f aca="false">IF($A167=100,1,Datos_ONU!AX476/(Datos_ONU!AX161+Datos_ONU!AX476/2))</f>
        <v>0.00473501086950509</v>
      </c>
      <c r="AY167" s="45" t="n">
        <f aca="false">IF($A167=100,1,Datos_ONU!AY476/(Datos_ONU!AY161+Datos_ONU!AY476/2))</f>
        <v>0.00458794655322833</v>
      </c>
      <c r="AZ167" s="45" t="n">
        <f aca="false">IF($A167=100,1,Datos_ONU!AZ476/(Datos_ONU!AZ161+Datos_ONU!AZ476/2))</f>
        <v>0.00443398496356695</v>
      </c>
      <c r="BA167" s="45" t="n">
        <f aca="false">IF($A167=100,1,Datos_ONU!BA476/(Datos_ONU!BA161+Datos_ONU!BA476/2))</f>
        <v>0.00433758737831554</v>
      </c>
      <c r="BB167" s="45" t="n">
        <f aca="false">IF($A167=100,1,Datos_ONU!BB476/(Datos_ONU!BB161+Datos_ONU!BB476/2))</f>
        <v>0.00428135724274866</v>
      </c>
      <c r="BC167" s="45" t="n">
        <f aca="false">IF($A167=100,1,Datos_ONU!BC476/(Datos_ONU!BC161+Datos_ONU!BC476/2))</f>
        <v>0.00425380502745295</v>
      </c>
      <c r="BD167" s="45" t="n">
        <f aca="false">IF($A167=100,1,Datos_ONU!BD476/(Datos_ONU!BD161+Datos_ONU!BD476/2))</f>
        <v>0.00416370792392591</v>
      </c>
      <c r="BE167" s="45" t="n">
        <f aca="false">IF($A167=100,1,Datos_ONU!BE476/(Datos_ONU!BE161+Datos_ONU!BE476/2))</f>
        <v>0.0041023166023166</v>
      </c>
      <c r="BF167" s="45" t="n">
        <f aca="false">IF($A167=100,1,Datos_ONU!BF476/(Datos_ONU!BF161+Datos_ONU!BF476/2))</f>
        <v>0.00401838716551493</v>
      </c>
      <c r="BG167" s="45" t="n">
        <f aca="false">IF($A167=100,1,Datos_ONU!BG476/(Datos_ONU!BG161+Datos_ONU!BG476/2))</f>
        <v>0.0040207051713278</v>
      </c>
      <c r="BH167" s="45" t="n">
        <f aca="false">IF($A167=100,1,Datos_ONU!BH476/(Datos_ONU!BH161+Datos_ONU!BH476/2))</f>
        <v>0.00407809848150144</v>
      </c>
      <c r="BI167" s="45" t="n">
        <f aca="false">IF($A167=100,1,Datos_ONU!BI476/(Datos_ONU!BI161+Datos_ONU!BI476/2))</f>
        <v>0.0041109729631366</v>
      </c>
      <c r="BJ167" s="45" t="n">
        <f aca="false">IF($A167=100,1,Datos_ONU!BJ476/(Datos_ONU!BJ161+Datos_ONU!BJ476/2))</f>
        <v>0.00404962823722014</v>
      </c>
      <c r="BK167" s="45" t="n">
        <f aca="false">IF($A167=100,1,Datos_ONU!BK476/(Datos_ONU!BK161+Datos_ONU!BK476/2))</f>
        <v>0.00391808370694068</v>
      </c>
      <c r="BL167" s="45" t="n">
        <f aca="false">IF($A167=100,1,Datos_ONU!BL476/(Datos_ONU!BL161+Datos_ONU!BL476/2))</f>
        <v>0.00386695046870051</v>
      </c>
      <c r="BM167" s="45" t="n">
        <f aca="false">IF($A167=100,1,Datos_ONU!BM476/(Datos_ONU!BM161+Datos_ONU!BM476/2))</f>
        <v>0.00384354581162876</v>
      </c>
      <c r="BN167" s="45" t="n">
        <f aca="false">IF($A167=100,1,Datos_ONU!BN476/(Datos_ONU!BN161+Datos_ONU!BN476/2))</f>
        <v>0.00382911385206579</v>
      </c>
      <c r="BO167" s="45" t="n">
        <f aca="false">IF($A167=100,1,Datos_ONU!BO476/(Datos_ONU!BO161+Datos_ONU!BO476/2))</f>
        <v>0.0038120921806377</v>
      </c>
      <c r="BP167" s="45" t="n">
        <f aca="false">IF($A167=100,1,Datos_ONU!BP476/(Datos_ONU!BP161+Datos_ONU!BP476/2))</f>
        <v>0.00383639911516473</v>
      </c>
      <c r="BQ167" s="45" t="n">
        <f aca="false">IF($A167=100,1,Datos_ONU!BQ476/(Datos_ONU!BQ161+Datos_ONU!BQ476/2))</f>
        <v>0.00390448974139961</v>
      </c>
      <c r="BR167" s="45" t="n">
        <f aca="false">IF($A167=100,1,Datos_ONU!BR476/(Datos_ONU!BR161+Datos_ONU!BR476/2))</f>
        <v>0.00389190017953665</v>
      </c>
      <c r="BS167" s="45" t="n">
        <f aca="false">IF($A167=100,1,Datos_ONU!BS476/(Datos_ONU!BS161+Datos_ONU!BS476/2))</f>
        <v>0.0038111420802584</v>
      </c>
      <c r="BT167" s="45" t="n">
        <f aca="false">IF($A167=100,1,Datos_ONU!BT476/(Datos_ONU!BT161+Datos_ONU!BT476/2))</f>
        <v>0.00587149883672315</v>
      </c>
      <c r="BU167" s="45" t="n">
        <f aca="false">IF($A167=100,1,Datos_ONU!BU476/(Datos_ONU!BU161+Datos_ONU!BU476/2))</f>
        <v>0.00634859156948319</v>
      </c>
      <c r="BV167" s="45" t="n">
        <f aca="false">IF($A167=100,1,Datos_ONU!BV476/(Datos_ONU!BV161+Datos_ONU!BV476/2))</f>
        <v>0.00408765825330883</v>
      </c>
      <c r="BW167" s="45" t="n">
        <f aca="false">IF($A167=100,1,Datos_ONU!BW476/(Datos_ONU!BW161+Datos_ONU!BW476/2))</f>
        <v>0.00370052535226861</v>
      </c>
      <c r="BX167" s="45" t="n">
        <f aca="false">IF($A167=100,1,Datos_ONU!BX476/(Datos_ONU!BX161+Datos_ONU!BX476/2))</f>
        <v>0.0036104412272607</v>
      </c>
      <c r="BY167" s="45" t="n">
        <f aca="false">IF($A167=100,1,Datos_ONU!BY476/(Datos_ONU!BY161+Datos_ONU!BY476/2))</f>
        <v>0.00355118307006353</v>
      </c>
      <c r="BZ167" s="45" t="n">
        <f aca="false">IF($A167=100,1,Datos_ONU!BZ476/(Datos_ONU!BZ161+Datos_ONU!BZ476/2))</f>
        <v>0.00349182041660049</v>
      </c>
      <c r="CA167" s="45" t="n">
        <f aca="false">IF($A167=100,1,Datos_ONU!CA476/(Datos_ONU!CA161+Datos_ONU!CA476/2))</f>
        <v>0.00343292639436327</v>
      </c>
      <c r="CB167" s="45" t="n">
        <f aca="false">IF($A167=100,1,Datos_ONU!CB476/(Datos_ONU!CB161+Datos_ONU!CB476/2))</f>
        <v>0.00337508467980225</v>
      </c>
      <c r="CC167" s="45" t="n">
        <f aca="false">IF($A167=100,1,Datos_ONU!CC476/(Datos_ONU!CC161+Datos_ONU!CC476/2))</f>
        <v>0.00331760794766616</v>
      </c>
      <c r="CD167" s="45" t="n">
        <f aca="false">IF($A167=100,1,Datos_ONU!CD476/(Datos_ONU!CD161+Datos_ONU!CD476/2))</f>
        <v>0.00325931685442019</v>
      </c>
      <c r="CE167" s="45" t="n">
        <f aca="false">IF($A167=100,1,Datos_ONU!CE476/(Datos_ONU!CE161+Datos_ONU!CE476/2))</f>
        <v>0.00320354799633243</v>
      </c>
      <c r="CF167" s="45" t="n">
        <f aca="false">IF($A167=100,1,Datos_ONU!CF476/(Datos_ONU!CF161+Datos_ONU!CF476/2))</f>
        <v>0.00315088737934755</v>
      </c>
      <c r="CG167" s="45" t="n">
        <f aca="false">IF($A167=100,1,Datos_ONU!CG476/(Datos_ONU!CG161+Datos_ONU!CG476/2))</f>
        <v>0.00309888507504365</v>
      </c>
      <c r="CH167" s="45" t="n">
        <f aca="false">IF($A167=100,1,Datos_ONU!CH476/(Datos_ONU!CH161+Datos_ONU!CH476/2))</f>
        <v>0.00304884946332708</v>
      </c>
      <c r="CI167" s="45" t="n">
        <f aca="false">IF($A167=100,1,Datos_ONU!CI476/(Datos_ONU!CI161+Datos_ONU!CI476/2))</f>
        <v>0.00299856128561987</v>
      </c>
      <c r="CJ167" s="45" t="n">
        <f aca="false">IF($A167=100,1,Datos_ONU!CJ476/(Datos_ONU!CJ161+Datos_ONU!CJ476/2))</f>
        <v>0.00294776305529812</v>
      </c>
      <c r="CK167" s="45" t="n">
        <f aca="false">IF($A167=100,1,Datos_ONU!CK476/(Datos_ONU!CK161+Datos_ONU!CK476/2))</f>
        <v>0.00289965868600883</v>
      </c>
      <c r="CL167" s="45" t="n">
        <f aca="false">IF($A167=100,1,Datos_ONU!CL476/(Datos_ONU!CL161+Datos_ONU!CL476/2))</f>
        <v>0.0028504123472328</v>
      </c>
      <c r="CM167" s="45" t="n">
        <f aca="false">IF($A167=100,1,Datos_ONU!CM476/(Datos_ONU!CM161+Datos_ONU!CM476/2))</f>
        <v>0.00280388675311136</v>
      </c>
      <c r="CN167" s="45" t="n">
        <f aca="false">IF($A167=100,1,Datos_ONU!CN476/(Datos_ONU!CN161+Datos_ONU!CN476/2))</f>
        <v>0.00275534786390986</v>
      </c>
      <c r="CO167" s="45" t="n">
        <f aca="false">IF($A167=100,1,Datos_ONU!CO476/(Datos_ONU!CO161+Datos_ONU!CO476/2))</f>
        <v>0.00271067043817611</v>
      </c>
      <c r="CP167" s="45" t="n">
        <f aca="false">IF($A167=100,1,Datos_ONU!CP476/(Datos_ONU!CP161+Datos_ONU!CP476/2))</f>
        <v>0.0026651151075906</v>
      </c>
      <c r="CQ167" s="45" t="n">
        <f aca="false">IF($A167=100,1,Datos_ONU!CQ476/(Datos_ONU!CQ161+Datos_ONU!CQ476/2))</f>
        <v>0.0026202050833151</v>
      </c>
      <c r="CR167" s="45" t="n">
        <f aca="false">IF($A167=100,1,Datos_ONU!CR476/(Datos_ONU!CR161+Datos_ONU!CR476/2))</f>
        <v>0.00257714003711277</v>
      </c>
      <c r="CS167" s="45" t="n">
        <f aca="false">IF($A167=100,1,Datos_ONU!CS476/(Datos_ONU!CS161+Datos_ONU!CS476/2))</f>
        <v>0.00253488628745144</v>
      </c>
      <c r="CT167" s="45" t="n">
        <f aca="false">IF($A167=100,1,Datos_ONU!CT476/(Datos_ONU!CT161+Datos_ONU!CT476/2))</f>
        <v>0.00249408535684116</v>
      </c>
      <c r="CU167" s="45" t="n">
        <f aca="false">IF($A167=100,1,Datos_ONU!CU476/(Datos_ONU!CU161+Datos_ONU!CU476/2))</f>
        <v>0.00245450643925195</v>
      </c>
      <c r="CV167" s="45" t="n">
        <f aca="false">IF($A167=100,1,Datos_ONU!CV476/(Datos_ONU!CV161+Datos_ONU!CV476/2))</f>
        <v>0.00241426492454681</v>
      </c>
      <c r="CW167" s="45" t="n">
        <f aca="false">IF($A167=100,1,Datos_ONU!CW476/(Datos_ONU!CW161+Datos_ONU!CW476/2))</f>
        <v>0.00237451018356261</v>
      </c>
      <c r="CX167" s="45" t="n">
        <f aca="false">IF($A167=100,1,Datos_ONU!CX476/(Datos_ONU!CX161+Datos_ONU!CX476/2))</f>
        <v>0.0023349613471855</v>
      </c>
      <c r="CY167" s="45" t="n">
        <f aca="false">IF($A167=100,1,Datos_ONU!CY476/(Datos_ONU!CY161+Datos_ONU!CY476/2))</f>
        <v>0.00229560430562279</v>
      </c>
      <c r="CZ167" s="45" t="n">
        <f aca="false">IF($A167=100,1,Datos_ONU!CZ476/(Datos_ONU!CZ161+Datos_ONU!CZ476/2))</f>
        <v>0.00225505212896987</v>
      </c>
      <c r="DA167" s="45" t="n">
        <f aca="false">IF($A167=100,1,Datos_ONU!DA476/(Datos_ONU!DA161+Datos_ONU!DA476/2))</f>
        <v>0.00221844930584932</v>
      </c>
      <c r="DB167" s="45" t="n">
        <f aca="false">IF($A167=100,1,Datos_ONU!DB476/(Datos_ONU!DB161+Datos_ONU!DB476/2))</f>
        <v>0.00218046756566508</v>
      </c>
      <c r="DC167" s="45" t="n">
        <f aca="false">IF($A167=100,1,Datos_ONU!DC476/(Datos_ONU!DC161+Datos_ONU!DC476/2))</f>
        <v>0.00214429856657883</v>
      </c>
      <c r="DD167" s="45" t="n">
        <f aca="false">IF($A167=100,1,Datos_ONU!DD476/(Datos_ONU!DD161+Datos_ONU!DD476/2))</f>
        <v>0.00210867056498146</v>
      </c>
      <c r="DE167" s="45" t="n">
        <f aca="false">IF($A167=100,1,Datos_ONU!DE476/(Datos_ONU!DE161+Datos_ONU!DE476/2))</f>
        <v>0.00207280421699748</v>
      </c>
      <c r="DF167" s="45" t="n">
        <f aca="false">IF($A167=100,1,Datos_ONU!DF476/(Datos_ONU!DF161+Datos_ONU!DF476/2))</f>
        <v>0.00203853440717471</v>
      </c>
      <c r="DG167" s="45" t="n">
        <f aca="false">IF($A167=100,1,Datos_ONU!DG476/(Datos_ONU!DG161+Datos_ONU!DG476/2))</f>
        <v>0.00200464528700547</v>
      </c>
      <c r="DH167" s="45" t="n">
        <f aca="false">IF($A167=100,1,Datos_ONU!DH476/(Datos_ONU!DH161+Datos_ONU!DH476/2))</f>
        <v>0.00196977337010886</v>
      </c>
      <c r="DI167" s="45" t="n">
        <f aca="false">IF($A167=100,1,Datos_ONU!DI476/(Datos_ONU!DI161+Datos_ONU!DI476/2))</f>
        <v>0.00193558979322025</v>
      </c>
      <c r="DJ167" s="45" t="n">
        <f aca="false">IF($A167=100,1,Datos_ONU!DJ476/(Datos_ONU!DJ161+Datos_ONU!DJ476/2))</f>
        <v>0.00190130548327881</v>
      </c>
      <c r="DK167" s="45" t="n">
        <f aca="false">IF($A167=100,1,Datos_ONU!DK476/(Datos_ONU!DK161+Datos_ONU!DK476/2))</f>
        <v>0.00187152560944306</v>
      </c>
      <c r="DL167" s="45" t="n">
        <f aca="false">IF($A167=100,1,Datos_ONU!DL476/(Datos_ONU!DL161+Datos_ONU!DL476/2))</f>
        <v>0.00183909648093728</v>
      </c>
      <c r="DM167" s="45" t="n">
        <f aca="false">IF($A167=100,1,Datos_ONU!DM476/(Datos_ONU!DM161+Datos_ONU!DM476/2))</f>
        <v>0.00180848859333497</v>
      </c>
      <c r="DN167" s="45" t="n">
        <f aca="false">IF($A167=100,1,Datos_ONU!DN476/(Datos_ONU!DN161+Datos_ONU!DN476/2))</f>
        <v>0.0017795961982462</v>
      </c>
      <c r="DO167" s="45" t="n">
        <f aca="false">IF($A167=100,1,Datos_ONU!DO476/(Datos_ONU!DO161+Datos_ONU!DO476/2))</f>
        <v>0.00174852306705431</v>
      </c>
      <c r="DP167" s="45" t="n">
        <f aca="false">IF($A167=100,1,Datos_ONU!DP476/(Datos_ONU!DP161+Datos_ONU!DP476/2))</f>
        <v>0.00171985915522355</v>
      </c>
      <c r="DQ167" s="45" t="n">
        <f aca="false">IF($A167=100,1,Datos_ONU!DQ476/(Datos_ONU!DQ161+Datos_ONU!DQ476/2))</f>
        <v>0.00169387222946545</v>
      </c>
      <c r="DR167" s="45" t="n">
        <f aca="false">IF($A167=100,1,Datos_ONU!DR476/(Datos_ONU!DR161+Datos_ONU!DR476/2))</f>
        <v>0.00166605019316752</v>
      </c>
      <c r="DS167" s="45" t="n">
        <f aca="false">IF($A167=100,1,Datos_ONU!DS476/(Datos_ONU!DS161+Datos_ONU!DS476/2))</f>
        <v>0.00163817291437932</v>
      </c>
      <c r="DT167" s="45" t="n">
        <f aca="false">IF($A167=100,1,Datos_ONU!DT476/(Datos_ONU!DT161+Datos_ONU!DT476/2))</f>
        <v>0.00160796630623287</v>
      </c>
      <c r="DU167" s="45" t="n">
        <f aca="false">IF($A167=100,1,Datos_ONU!DU476/(Datos_ONU!DU161+Datos_ONU!DU476/2))</f>
        <v>0.0015813158791728</v>
      </c>
      <c r="DV167" s="45" t="n">
        <f aca="false">IF($A167=100,1,Datos_ONU!DV476/(Datos_ONU!DV161+Datos_ONU!DV476/2))</f>
        <v>0.00155540475923358</v>
      </c>
      <c r="DW167" s="45" t="n">
        <f aca="false">IF($A167=100,1,Datos_ONU!DW476/(Datos_ONU!DW161+Datos_ONU!DW476/2))</f>
        <v>0.00153087894854753</v>
      </c>
      <c r="DX167" s="45" t="n">
        <f aca="false">IF($A167=100,1,Datos_ONU!DX476/(Datos_ONU!DX161+Datos_ONU!DX476/2))</f>
        <v>0.00150431785716065</v>
      </c>
      <c r="DY167" s="45" t="n">
        <f aca="false">IF($A167=100,1,Datos_ONU!DY476/(Datos_ONU!DY161+Datos_ONU!DY476/2))</f>
        <v>0.00147817682606675</v>
      </c>
      <c r="DZ167" s="45" t="n">
        <f aca="false">IF($A167=100,1,Datos_ONU!DZ476/(Datos_ONU!DZ161+Datos_ONU!DZ476/2))</f>
        <v>0.00145259423901574</v>
      </c>
      <c r="EA167" s="45" t="n">
        <f aca="false">IF($A167=100,1,Datos_ONU!EA476/(Datos_ONU!EA161+Datos_ONU!EA476/2))</f>
        <v>0.00142840608512284</v>
      </c>
      <c r="EB167" s="45" t="n">
        <f aca="false">IF($A167=100,1,Datos_ONU!EB476/(Datos_ONU!EB161+Datos_ONU!EB476/2))</f>
        <v>0.00140468018543595</v>
      </c>
      <c r="EC167" s="45" t="n">
        <f aca="false">IF($A167=100,1,Datos_ONU!EC476/(Datos_ONU!EC161+Datos_ONU!EC476/2))</f>
        <v>0.00138126592451211</v>
      </c>
      <c r="ED167" s="45" t="n">
        <f aca="false">IF($A167=100,1,Datos_ONU!ED476/(Datos_ONU!ED161+Datos_ONU!ED476/2))</f>
        <v>0.00135723115665809</v>
      </c>
      <c r="EE167" s="45" t="n">
        <f aca="false">IF($A167=100,1,Datos_ONU!EE476/(Datos_ONU!EE161+Datos_ONU!EE476/2))</f>
        <v>0.0013348770372883</v>
      </c>
      <c r="EF167" s="45" t="n">
        <f aca="false">IF($A167=100,1,Datos_ONU!EF476/(Datos_ONU!EF161+Datos_ONU!EF476/2))</f>
        <v>0.00131133843556164</v>
      </c>
      <c r="EG167" s="45" t="n">
        <f aca="false">IF($A167=100,1,Datos_ONU!EG476/(Datos_ONU!EG161+Datos_ONU!EG476/2))</f>
        <v>0.00128970888177571</v>
      </c>
      <c r="EH167" s="45" t="n">
        <f aca="false">IF($A167=100,1,Datos_ONU!EH476/(Datos_ONU!EH161+Datos_ONU!EH476/2))</f>
        <v>0.00126832464883261</v>
      </c>
      <c r="EI167" s="45" t="n">
        <f aca="false">IF($A167=100,1,Datos_ONU!EI476/(Datos_ONU!EI161+Datos_ONU!EI476/2))</f>
        <v>0.00124673470726255</v>
      </c>
      <c r="EJ167" s="45" t="n">
        <f aca="false">IF($A167=100,1,Datos_ONU!EJ476/(Datos_ONU!EJ161+Datos_ONU!EJ476/2))</f>
        <v>0.00122375948666322</v>
      </c>
      <c r="EK167" s="45" t="n">
        <f aca="false">IF($A167=100,1,Datos_ONU!EK476/(Datos_ONU!EK161+Datos_ONU!EK476/2))</f>
        <v>0.00120278413379177</v>
      </c>
      <c r="EL167" s="45" t="n">
        <f aca="false">IF($A167=100,1,Datos_ONU!EL476/(Datos_ONU!EL161+Datos_ONU!EL476/2))</f>
        <v>0.00118145763846188</v>
      </c>
      <c r="EM167" s="45" t="n">
        <f aca="false">IF($A167=100,1,Datos_ONU!EM476/(Datos_ONU!EM161+Datos_ONU!EM476/2))</f>
        <v>0.00116062176165803</v>
      </c>
      <c r="EN167" s="45" t="n">
        <f aca="false">IF($A167=100,1,Datos_ONU!EN476/(Datos_ONU!EN161+Datos_ONU!EN476/2))</f>
        <v>0.00113957309081511</v>
      </c>
      <c r="EO167" s="45" t="n">
        <f aca="false">IF($A167=100,1,Datos_ONU!EO476/(Datos_ONU!EO161+Datos_ONU!EO476/2))</f>
        <v>0.00112045096287978</v>
      </c>
      <c r="EP167" s="45" t="n">
        <f aca="false">IF($A167=100,1,Datos_ONU!EP476/(Datos_ONU!EP161+Datos_ONU!EP476/2))</f>
        <v>0.00110130709741681</v>
      </c>
      <c r="EQ167" s="45" t="n">
        <f aca="false">IF($A167=100,1,Datos_ONU!EQ476/(Datos_ONU!EQ161+Datos_ONU!EQ476/2))</f>
        <v>0.00108183117620073</v>
      </c>
      <c r="ER167" s="45" t="n">
        <f aca="false">IF($A167=100,1,Datos_ONU!ER476/(Datos_ONU!ER161+Datos_ONU!ER476/2))</f>
        <v>0.00106139371711051</v>
      </c>
      <c r="ES167" s="45" t="n">
        <f aca="false">IF($A167=100,1,Datos_ONU!ES476/(Datos_ONU!ES161+Datos_ONU!ES476/2))</f>
        <v>0.00104207792140878</v>
      </c>
      <c r="ET167" s="45" t="n">
        <f aca="false">IF($A167=100,1,Datos_ONU!ET476/(Datos_ONU!ET161+Datos_ONU!ET476/2))</f>
        <v>0.00102440235612542</v>
      </c>
      <c r="EU167" s="45" t="n">
        <f aca="false">IF($A167=100,1,Datos_ONU!EU476/(Datos_ONU!EU161+Datos_ONU!EU476/2))</f>
        <v>0.00100703217913634</v>
      </c>
      <c r="EV167" s="45" t="n">
        <f aca="false">IF($A167=100,1,Datos_ONU!EV476/(Datos_ONU!EV161+Datos_ONU!EV476/2))</f>
        <v>0.000988148174604592</v>
      </c>
    </row>
    <row r="168" customFormat="false" ht="15" hidden="false" customHeight="false" outlineLevel="0" collapsed="false">
      <c r="A168" s="6" t="n">
        <v>51</v>
      </c>
      <c r="B168" s="45" t="n">
        <f aca="false">IF($A168=100,1,Datos_ONU!B477/(Datos_ONU!B162+Datos_ONU!B477/2))</f>
        <v>0.0172944112355638</v>
      </c>
      <c r="C168" s="45" t="n">
        <f aca="false">IF($A168=100,1,Datos_ONU!C477/(Datos_ONU!C162+Datos_ONU!C477/2))</f>
        <v>0.016952647388278</v>
      </c>
      <c r="D168" s="45" t="n">
        <f aca="false">IF($A168=100,1,Datos_ONU!D477/(Datos_ONU!D162+Datos_ONU!D477/2))</f>
        <v>0.0164762729831094</v>
      </c>
      <c r="E168" s="45" t="n">
        <f aca="false">IF($A168=100,1,Datos_ONU!E477/(Datos_ONU!E162+Datos_ONU!E477/2))</f>
        <v>0.0160140281196193</v>
      </c>
      <c r="F168" s="45" t="n">
        <f aca="false">IF($A168=100,1,Datos_ONU!F477/(Datos_ONU!F162+Datos_ONU!F477/2))</f>
        <v>0.0149824822610117</v>
      </c>
      <c r="G168" s="45" t="n">
        <f aca="false">IF($A168=100,1,Datos_ONU!G477/(Datos_ONU!G162+Datos_ONU!G477/2))</f>
        <v>0.0140018066847335</v>
      </c>
      <c r="H168" s="45" t="n">
        <f aca="false">IF($A168=100,1,Datos_ONU!H477/(Datos_ONU!H162+Datos_ONU!H477/2))</f>
        <v>0.0133661695902015</v>
      </c>
      <c r="I168" s="45" t="n">
        <f aca="false">IF($A168=100,1,Datos_ONU!I477/(Datos_ONU!I162+Datos_ONU!I477/2))</f>
        <v>0.0133752680205487</v>
      </c>
      <c r="J168" s="45" t="n">
        <f aca="false">IF($A168=100,1,Datos_ONU!J477/(Datos_ONU!J162+Datos_ONU!J477/2))</f>
        <v>0.0130199881636471</v>
      </c>
      <c r="K168" s="45" t="n">
        <f aca="false">IF($A168=100,1,Datos_ONU!K477/(Datos_ONU!K162+Datos_ONU!K477/2))</f>
        <v>0.0126740823861917</v>
      </c>
      <c r="L168" s="45" t="n">
        <f aca="false">IF($A168=100,1,Datos_ONU!L477/(Datos_ONU!L162+Datos_ONU!L477/2))</f>
        <v>0.011938565376346</v>
      </c>
      <c r="M168" s="45" t="n">
        <f aca="false">IF($A168=100,1,Datos_ONU!M477/(Datos_ONU!M162+Datos_ONU!M477/2))</f>
        <v>0.0118690440000529</v>
      </c>
      <c r="N168" s="45" t="n">
        <f aca="false">IF($A168=100,1,Datos_ONU!N477/(Datos_ONU!N162+Datos_ONU!N477/2))</f>
        <v>0.0116990322650171</v>
      </c>
      <c r="O168" s="45" t="n">
        <f aca="false">IF($A168=100,1,Datos_ONU!O477/(Datos_ONU!O162+Datos_ONU!O477/2))</f>
        <v>0.0117425143595147</v>
      </c>
      <c r="P168" s="45" t="n">
        <f aca="false">IF($A168=100,1,Datos_ONU!P477/(Datos_ONU!P162+Datos_ONU!P477/2))</f>
        <v>0.0114327862806565</v>
      </c>
      <c r="Q168" s="45" t="n">
        <f aca="false">IF($A168=100,1,Datos_ONU!Q477/(Datos_ONU!Q162+Datos_ONU!Q477/2))</f>
        <v>0.0106568406235121</v>
      </c>
      <c r="R168" s="45" t="n">
        <f aca="false">IF($A168=100,1,Datos_ONU!R477/(Datos_ONU!R162+Datos_ONU!R477/2))</f>
        <v>0.0100675967208399</v>
      </c>
      <c r="S168" s="45" t="n">
        <f aca="false">IF($A168=100,1,Datos_ONU!S477/(Datos_ONU!S162+Datos_ONU!S477/2))</f>
        <v>0.0094163110073007</v>
      </c>
      <c r="T168" s="45" t="n">
        <f aca="false">IF($A168=100,1,Datos_ONU!T477/(Datos_ONU!T162+Datos_ONU!T477/2))</f>
        <v>0.00938041967565056</v>
      </c>
      <c r="U168" s="45" t="n">
        <f aca="false">IF($A168=100,1,Datos_ONU!U477/(Datos_ONU!U162+Datos_ONU!U477/2))</f>
        <v>0.00948627058828107</v>
      </c>
      <c r="V168" s="45" t="n">
        <f aca="false">IF($A168=100,1,Datos_ONU!V477/(Datos_ONU!V162+Datos_ONU!V477/2))</f>
        <v>0.00957470831765149</v>
      </c>
      <c r="W168" s="45" t="n">
        <f aca="false">IF($A168=100,1,Datos_ONU!W477/(Datos_ONU!W162+Datos_ONU!W477/2))</f>
        <v>0.00958460649704069</v>
      </c>
      <c r="X168" s="45" t="n">
        <f aca="false">IF($A168=100,1,Datos_ONU!X477/(Datos_ONU!X162+Datos_ONU!X477/2))</f>
        <v>0.0094340277055196</v>
      </c>
      <c r="Y168" s="45" t="n">
        <f aca="false">IF($A168=100,1,Datos_ONU!Y477/(Datos_ONU!Y162+Datos_ONU!Y477/2))</f>
        <v>0.00928341965514981</v>
      </c>
      <c r="Z168" s="45" t="n">
        <f aca="false">IF($A168=100,1,Datos_ONU!Z477/(Datos_ONU!Z162+Datos_ONU!Z477/2))</f>
        <v>0.00897836183730214</v>
      </c>
      <c r="AA168" s="45" t="n">
        <f aca="false">IF($A168=100,1,Datos_ONU!AA477/(Datos_ONU!AA162+Datos_ONU!AA477/2))</f>
        <v>0.00851845665608819</v>
      </c>
      <c r="AB168" s="45" t="n">
        <f aca="false">IF($A168=100,1,Datos_ONU!AB477/(Datos_ONU!AB162+Datos_ONU!AB477/2))</f>
        <v>0.00809519391352755</v>
      </c>
      <c r="AC168" s="45" t="n">
        <f aca="false">IF($A168=100,1,Datos_ONU!AC477/(Datos_ONU!AC162+Datos_ONU!AC477/2))</f>
        <v>0.00784000315176006</v>
      </c>
      <c r="AD168" s="45" t="n">
        <f aca="false">IF($A168=100,1,Datos_ONU!AD477/(Datos_ONU!AD162+Datos_ONU!AD477/2))</f>
        <v>0.00760930580677353</v>
      </c>
      <c r="AE168" s="45" t="n">
        <f aca="false">IF($A168=100,1,Datos_ONU!AE477/(Datos_ONU!AE162+Datos_ONU!AE477/2))</f>
        <v>0.00754266943545055</v>
      </c>
      <c r="AF168" s="45" t="n">
        <f aca="false">IF($A168=100,1,Datos_ONU!AF477/(Datos_ONU!AF162+Datos_ONU!AF477/2))</f>
        <v>0.00740111654335723</v>
      </c>
      <c r="AG168" s="45" t="n">
        <f aca="false">IF($A168=100,1,Datos_ONU!AG477/(Datos_ONU!AG162+Datos_ONU!AG477/2))</f>
        <v>0.00736000561909086</v>
      </c>
      <c r="AH168" s="45" t="n">
        <f aca="false">IF($A168=100,1,Datos_ONU!AH477/(Datos_ONU!AH162+Datos_ONU!AH477/2))</f>
        <v>0.00714874896893044</v>
      </c>
      <c r="AI168" s="45" t="n">
        <f aca="false">IF($A168=100,1,Datos_ONU!AI477/(Datos_ONU!AI162+Datos_ONU!AI477/2))</f>
        <v>0.00697080824536097</v>
      </c>
      <c r="AJ168" s="45" t="n">
        <f aca="false">IF($A168=100,1,Datos_ONU!AJ477/(Datos_ONU!AJ162+Datos_ONU!AJ477/2))</f>
        <v>0.00679216217162463</v>
      </c>
      <c r="AK168" s="45" t="n">
        <f aca="false">IF($A168=100,1,Datos_ONU!AK477/(Datos_ONU!AK162+Datos_ONU!AK477/2))</f>
        <v>0.00667357351794295</v>
      </c>
      <c r="AL168" s="45" t="n">
        <f aca="false">IF($A168=100,1,Datos_ONU!AL477/(Datos_ONU!AL162+Datos_ONU!AL477/2))</f>
        <v>0.00644327877367256</v>
      </c>
      <c r="AM168" s="45" t="n">
        <f aca="false">IF($A168=100,1,Datos_ONU!AM477/(Datos_ONU!AM162+Datos_ONU!AM477/2))</f>
        <v>0.00623770369392397</v>
      </c>
      <c r="AN168" s="45" t="n">
        <f aca="false">IF($A168=100,1,Datos_ONU!AN477/(Datos_ONU!AN162+Datos_ONU!AN477/2))</f>
        <v>0.0060019702390211</v>
      </c>
      <c r="AO168" s="45" t="n">
        <f aca="false">IF($A168=100,1,Datos_ONU!AO477/(Datos_ONU!AO162+Datos_ONU!AO477/2))</f>
        <v>0.00585402324906244</v>
      </c>
      <c r="AP168" s="45" t="n">
        <f aca="false">IF($A168=100,1,Datos_ONU!AP477/(Datos_ONU!AP162+Datos_ONU!AP477/2))</f>
        <v>0.00575259258975748</v>
      </c>
      <c r="AQ168" s="45" t="n">
        <f aca="false">IF($A168=100,1,Datos_ONU!AQ477/(Datos_ONU!AQ162+Datos_ONU!AQ477/2))</f>
        <v>0.00571782338319951</v>
      </c>
      <c r="AR168" s="45" t="n">
        <f aca="false">IF($A168=100,1,Datos_ONU!AR477/(Datos_ONU!AR162+Datos_ONU!AR477/2))</f>
        <v>0.00573966322526026</v>
      </c>
      <c r="AS168" s="45" t="n">
        <f aca="false">IF($A168=100,1,Datos_ONU!AS477/(Datos_ONU!AS162+Datos_ONU!AS477/2))</f>
        <v>0.00569810480616703</v>
      </c>
      <c r="AT168" s="45" t="n">
        <f aca="false">IF($A168=100,1,Datos_ONU!AT477/(Datos_ONU!AT162+Datos_ONU!AT477/2))</f>
        <v>0.00564716474368557</v>
      </c>
      <c r="AU168" s="45" t="n">
        <f aca="false">IF($A168=100,1,Datos_ONU!AU477/(Datos_ONU!AU162+Datos_ONU!AU477/2))</f>
        <v>0.0054929179665815</v>
      </c>
      <c r="AV168" s="45" t="n">
        <f aca="false">IF($A168=100,1,Datos_ONU!AV477/(Datos_ONU!AV162+Datos_ONU!AV477/2))</f>
        <v>0.00541103017689906</v>
      </c>
      <c r="AW168" s="45" t="n">
        <f aca="false">IF($A168=100,1,Datos_ONU!AW477/(Datos_ONU!AW162+Datos_ONU!AW477/2))</f>
        <v>0.00526593260026825</v>
      </c>
      <c r="AX168" s="45" t="n">
        <f aca="false">IF($A168=100,1,Datos_ONU!AX477/(Datos_ONU!AX162+Datos_ONU!AX477/2))</f>
        <v>0.00520601243962972</v>
      </c>
      <c r="AY168" s="45" t="n">
        <f aca="false">IF($A168=100,1,Datos_ONU!AY477/(Datos_ONU!AY162+Datos_ONU!AY477/2))</f>
        <v>0.00504303005072269</v>
      </c>
      <c r="AZ168" s="45" t="n">
        <f aca="false">IF($A168=100,1,Datos_ONU!AZ477/(Datos_ONU!AZ162+Datos_ONU!AZ477/2))</f>
        <v>0.00489469678429179</v>
      </c>
      <c r="BA168" s="45" t="n">
        <f aca="false">IF($A168=100,1,Datos_ONU!BA477/(Datos_ONU!BA162+Datos_ONU!BA477/2))</f>
        <v>0.00479052764388082</v>
      </c>
      <c r="BB168" s="45" t="n">
        <f aca="false">IF($A168=100,1,Datos_ONU!BB477/(Datos_ONU!BB162+Datos_ONU!BB477/2))</f>
        <v>0.00473720729400137</v>
      </c>
      <c r="BC168" s="45" t="n">
        <f aca="false">IF($A168=100,1,Datos_ONU!BC477/(Datos_ONU!BC162+Datos_ONU!BC477/2))</f>
        <v>0.00468735937021859</v>
      </c>
      <c r="BD168" s="45" t="n">
        <f aca="false">IF($A168=100,1,Datos_ONU!BD477/(Datos_ONU!BD162+Datos_ONU!BD477/2))</f>
        <v>0.00457882832615063</v>
      </c>
      <c r="BE168" s="45" t="n">
        <f aca="false">IF($A168=100,1,Datos_ONU!BE477/(Datos_ONU!BE162+Datos_ONU!BE477/2))</f>
        <v>0.00449127808847309</v>
      </c>
      <c r="BF168" s="45" t="n">
        <f aca="false">IF($A168=100,1,Datos_ONU!BF477/(Datos_ONU!BF162+Datos_ONU!BF477/2))</f>
        <v>0.00441440051909095</v>
      </c>
      <c r="BG168" s="45" t="n">
        <f aca="false">IF($A168=100,1,Datos_ONU!BG477/(Datos_ONU!BG162+Datos_ONU!BG477/2))</f>
        <v>0.00443844134661944</v>
      </c>
      <c r="BH168" s="45" t="n">
        <f aca="false">IF($A168=100,1,Datos_ONU!BH477/(Datos_ONU!BH162+Datos_ONU!BH477/2))</f>
        <v>0.00449349440561902</v>
      </c>
      <c r="BI168" s="45" t="n">
        <f aca="false">IF($A168=100,1,Datos_ONU!BI477/(Datos_ONU!BI162+Datos_ONU!BI477/2))</f>
        <v>0.00451176764678018</v>
      </c>
      <c r="BJ168" s="45" t="n">
        <f aca="false">IF($A168=100,1,Datos_ONU!BJ477/(Datos_ONU!BJ162+Datos_ONU!BJ477/2))</f>
        <v>0.00443986734410953</v>
      </c>
      <c r="BK168" s="45" t="n">
        <f aca="false">IF($A168=100,1,Datos_ONU!BK477/(Datos_ONU!BK162+Datos_ONU!BK477/2))</f>
        <v>0.00431455311946699</v>
      </c>
      <c r="BL168" s="45" t="n">
        <f aca="false">IF($A168=100,1,Datos_ONU!BL477/(Datos_ONU!BL162+Datos_ONU!BL477/2))</f>
        <v>0.00426761227177106</v>
      </c>
      <c r="BM168" s="45" t="n">
        <f aca="false">IF($A168=100,1,Datos_ONU!BM477/(Datos_ONU!BM162+Datos_ONU!BM477/2))</f>
        <v>0.00423458568722988</v>
      </c>
      <c r="BN168" s="45" t="n">
        <f aca="false">IF($A168=100,1,Datos_ONU!BN477/(Datos_ONU!BN162+Datos_ONU!BN477/2))</f>
        <v>0.00421954501410307</v>
      </c>
      <c r="BO168" s="45" t="n">
        <f aca="false">IF($A168=100,1,Datos_ONU!BO477/(Datos_ONU!BO162+Datos_ONU!BO477/2))</f>
        <v>0.00421815268067487</v>
      </c>
      <c r="BP168" s="45" t="n">
        <f aca="false">IF($A168=100,1,Datos_ONU!BP477/(Datos_ONU!BP162+Datos_ONU!BP477/2))</f>
        <v>0.0042445790471335</v>
      </c>
      <c r="BQ168" s="45" t="n">
        <f aca="false">IF($A168=100,1,Datos_ONU!BQ477/(Datos_ONU!BQ162+Datos_ONU!BQ477/2))</f>
        <v>0.00429224920515244</v>
      </c>
      <c r="BR168" s="45" t="n">
        <f aca="false">IF($A168=100,1,Datos_ONU!BR477/(Datos_ONU!BR162+Datos_ONU!BR477/2))</f>
        <v>0.00427196229940313</v>
      </c>
      <c r="BS168" s="45" t="n">
        <f aca="false">IF($A168=100,1,Datos_ONU!BS477/(Datos_ONU!BS162+Datos_ONU!BS477/2))</f>
        <v>0.00411364211313616</v>
      </c>
      <c r="BT168" s="45" t="n">
        <f aca="false">IF($A168=100,1,Datos_ONU!BT477/(Datos_ONU!BT162+Datos_ONU!BT477/2))</f>
        <v>0.00634216290827338</v>
      </c>
      <c r="BU168" s="45" t="n">
        <f aca="false">IF($A168=100,1,Datos_ONU!BU477/(Datos_ONU!BU162+Datos_ONU!BU477/2))</f>
        <v>0.00675868577755405</v>
      </c>
      <c r="BV168" s="45" t="n">
        <f aca="false">IF($A168=100,1,Datos_ONU!BV477/(Datos_ONU!BV162+Datos_ONU!BV477/2))</f>
        <v>0.00441061137434984</v>
      </c>
      <c r="BW168" s="45" t="n">
        <f aca="false">IF($A168=100,1,Datos_ONU!BW477/(Datos_ONU!BW162+Datos_ONU!BW477/2))</f>
        <v>0.00400515897549612</v>
      </c>
      <c r="BX168" s="45" t="n">
        <f aca="false">IF($A168=100,1,Datos_ONU!BX477/(Datos_ONU!BX162+Datos_ONU!BX477/2))</f>
        <v>0.00394127028283435</v>
      </c>
      <c r="BY168" s="45" t="n">
        <f aca="false">IF($A168=100,1,Datos_ONU!BY477/(Datos_ONU!BY162+Datos_ONU!BY477/2))</f>
        <v>0.00387652018471262</v>
      </c>
      <c r="BZ168" s="45" t="n">
        <f aca="false">IF($A168=100,1,Datos_ONU!BZ477/(Datos_ONU!BZ162+Datos_ONU!BZ477/2))</f>
        <v>0.00380997194737101</v>
      </c>
      <c r="CA168" s="45" t="n">
        <f aca="false">IF($A168=100,1,Datos_ONU!CA477/(Datos_ONU!CA162+Datos_ONU!CA477/2))</f>
        <v>0.00374562583958298</v>
      </c>
      <c r="CB168" s="45" t="n">
        <f aca="false">IF($A168=100,1,Datos_ONU!CB477/(Datos_ONU!CB162+Datos_ONU!CB477/2))</f>
        <v>0.00368182332999031</v>
      </c>
      <c r="CC168" s="45" t="n">
        <f aca="false">IF($A168=100,1,Datos_ONU!CC477/(Datos_ONU!CC162+Datos_ONU!CC477/2))</f>
        <v>0.0036179634314867</v>
      </c>
      <c r="CD168" s="45" t="n">
        <f aca="false">IF($A168=100,1,Datos_ONU!CD477/(Datos_ONU!CD162+Datos_ONU!CD477/2))</f>
        <v>0.00355516600405406</v>
      </c>
      <c r="CE168" s="45" t="n">
        <f aca="false">IF($A168=100,1,Datos_ONU!CE477/(Datos_ONU!CE162+Datos_ONU!CE477/2))</f>
        <v>0.00349334676230271</v>
      </c>
      <c r="CF168" s="45" t="n">
        <f aca="false">IF($A168=100,1,Datos_ONU!CF477/(Datos_ONU!CF162+Datos_ONU!CF477/2))</f>
        <v>0.00343538943648531</v>
      </c>
      <c r="CG168" s="45" t="n">
        <f aca="false">IF($A168=100,1,Datos_ONU!CG477/(Datos_ONU!CG162+Datos_ONU!CG477/2))</f>
        <v>0.00337854748861487</v>
      </c>
      <c r="CH168" s="45" t="n">
        <f aca="false">IF($A168=100,1,Datos_ONU!CH477/(Datos_ONU!CH162+Datos_ONU!CH477/2))</f>
        <v>0.00332317555154575</v>
      </c>
      <c r="CI168" s="45" t="n">
        <f aca="false">IF($A168=100,1,Datos_ONU!CI477/(Datos_ONU!CI162+Datos_ONU!CI477/2))</f>
        <v>0.00326774247422045</v>
      </c>
      <c r="CJ168" s="45" t="n">
        <f aca="false">IF($A168=100,1,Datos_ONU!CJ477/(Datos_ONU!CJ162+Datos_ONU!CJ477/2))</f>
        <v>0.00321211413719341</v>
      </c>
      <c r="CK168" s="45" t="n">
        <f aca="false">IF($A168=100,1,Datos_ONU!CK477/(Datos_ONU!CK162+Datos_ONU!CK477/2))</f>
        <v>0.0031585889809705</v>
      </c>
      <c r="CL168" s="45" t="n">
        <f aca="false">IF($A168=100,1,Datos_ONU!CL477/(Datos_ONU!CL162+Datos_ONU!CL477/2))</f>
        <v>0.00310537589467635</v>
      </c>
      <c r="CM168" s="45" t="n">
        <f aca="false">IF($A168=100,1,Datos_ONU!CM477/(Datos_ONU!CM162+Datos_ONU!CM477/2))</f>
        <v>0.00305357460829677</v>
      </c>
      <c r="CN168" s="45" t="n">
        <f aca="false">IF($A168=100,1,Datos_ONU!CN477/(Datos_ONU!CN162+Datos_ONU!CN477/2))</f>
        <v>0.0030015446874242</v>
      </c>
      <c r="CO168" s="45" t="n">
        <f aca="false">IF($A168=100,1,Datos_ONU!CO477/(Datos_ONU!CO162+Datos_ONU!CO477/2))</f>
        <v>0.00295210160332405</v>
      </c>
      <c r="CP168" s="45" t="n">
        <f aca="false">IF($A168=100,1,Datos_ONU!CP477/(Datos_ONU!CP162+Datos_ONU!CP477/2))</f>
        <v>0.00290237000701046</v>
      </c>
      <c r="CQ168" s="45" t="n">
        <f aca="false">IF($A168=100,1,Datos_ONU!CQ477/(Datos_ONU!CQ162+Datos_ONU!CQ477/2))</f>
        <v>0.00285310336184479</v>
      </c>
      <c r="CR168" s="45" t="n">
        <f aca="false">IF($A168=100,1,Datos_ONU!CR477/(Datos_ONU!CR162+Datos_ONU!CR477/2))</f>
        <v>0.00280610445292721</v>
      </c>
      <c r="CS168" s="45" t="n">
        <f aca="false">IF($A168=100,1,Datos_ONU!CS477/(Datos_ONU!CS162+Datos_ONU!CS477/2))</f>
        <v>0.00275938081995822</v>
      </c>
      <c r="CT168" s="45" t="n">
        <f aca="false">IF($A168=100,1,Datos_ONU!CT477/(Datos_ONU!CT162+Datos_ONU!CT477/2))</f>
        <v>0.00271458798521798</v>
      </c>
      <c r="CU168" s="45" t="n">
        <f aca="false">IF($A168=100,1,Datos_ONU!CU477/(Datos_ONU!CU162+Datos_ONU!CU477/2))</f>
        <v>0.00267177595558688</v>
      </c>
      <c r="CV168" s="45" t="n">
        <f aca="false">IF($A168=100,1,Datos_ONU!CV477/(Datos_ONU!CV162+Datos_ONU!CV477/2))</f>
        <v>0.0026275794822985</v>
      </c>
      <c r="CW168" s="45" t="n">
        <f aca="false">IF($A168=100,1,Datos_ONU!CW477/(Datos_ONU!CW162+Datos_ONU!CW477/2))</f>
        <v>0.00258431104121367</v>
      </c>
      <c r="CX168" s="45" t="n">
        <f aca="false">IF($A168=100,1,Datos_ONU!CX477/(Datos_ONU!CX162+Datos_ONU!CX477/2))</f>
        <v>0.00254043960050651</v>
      </c>
      <c r="CY168" s="45" t="n">
        <f aca="false">IF($A168=100,1,Datos_ONU!CY477/(Datos_ONU!CY162+Datos_ONU!CY477/2))</f>
        <v>0.00249742462192576</v>
      </c>
      <c r="CZ168" s="45" t="n">
        <f aca="false">IF($A168=100,1,Datos_ONU!CZ477/(Datos_ONU!CZ162+Datos_ONU!CZ477/2))</f>
        <v>0.0024531795559409</v>
      </c>
      <c r="DA168" s="45" t="n">
        <f aca="false">IF($A168=100,1,Datos_ONU!DA477/(Datos_ONU!DA162+Datos_ONU!DA477/2))</f>
        <v>0.00241399426963741</v>
      </c>
      <c r="DB168" s="45" t="n">
        <f aca="false">IF($A168=100,1,Datos_ONU!DB477/(Datos_ONU!DB162+Datos_ONU!DB477/2))</f>
        <v>0.00237170304972997</v>
      </c>
      <c r="DC168" s="45" t="n">
        <f aca="false">IF($A168=100,1,Datos_ONU!DC477/(Datos_ONU!DC162+Datos_ONU!DC477/2))</f>
        <v>0.00233125158346892</v>
      </c>
      <c r="DD168" s="45" t="n">
        <f aca="false">IF($A168=100,1,Datos_ONU!DD477/(Datos_ONU!DD162+Datos_ONU!DD477/2))</f>
        <v>0.00229345717164444</v>
      </c>
      <c r="DE168" s="45" t="n">
        <f aca="false">IF($A168=100,1,Datos_ONU!DE477/(Datos_ONU!DE162+Datos_ONU!DE477/2))</f>
        <v>0.00225333696117674</v>
      </c>
      <c r="DF168" s="45" t="n">
        <f aca="false">IF($A168=100,1,Datos_ONU!DF477/(Datos_ONU!DF162+Datos_ONU!DF477/2))</f>
        <v>0.00221566628701871</v>
      </c>
      <c r="DG168" s="45" t="n">
        <f aca="false">IF($A168=100,1,Datos_ONU!DG477/(Datos_ONU!DG162+Datos_ONU!DG477/2))</f>
        <v>0.00217920910157417</v>
      </c>
      <c r="DH168" s="45" t="n">
        <f aca="false">IF($A168=100,1,Datos_ONU!DH477/(Datos_ONU!DH162+Datos_ONU!DH477/2))</f>
        <v>0.00214091274569638</v>
      </c>
      <c r="DI168" s="45" t="n">
        <f aca="false">IF($A168=100,1,Datos_ONU!DI477/(Datos_ONU!DI162+Datos_ONU!DI477/2))</f>
        <v>0.00210349199944203</v>
      </c>
      <c r="DJ168" s="45" t="n">
        <f aca="false">IF($A168=100,1,Datos_ONU!DJ477/(Datos_ONU!DJ162+Datos_ONU!DJ477/2))</f>
        <v>0.00206681349894783</v>
      </c>
      <c r="DK168" s="45" t="n">
        <f aca="false">IF($A168=100,1,Datos_ONU!DK477/(Datos_ONU!DK162+Datos_ONU!DK477/2))</f>
        <v>0.00203400405552956</v>
      </c>
      <c r="DL168" s="45" t="n">
        <f aca="false">IF($A168=100,1,Datos_ONU!DL477/(Datos_ONU!DL162+Datos_ONU!DL477/2))</f>
        <v>0.00199833568008201</v>
      </c>
      <c r="DM168" s="45" t="n">
        <f aca="false">IF($A168=100,1,Datos_ONU!DM477/(Datos_ONU!DM162+Datos_ONU!DM477/2))</f>
        <v>0.00196514534412838</v>
      </c>
      <c r="DN168" s="45" t="n">
        <f aca="false">IF($A168=100,1,Datos_ONU!DN477/(Datos_ONU!DN162+Datos_ONU!DN477/2))</f>
        <v>0.00193341924099882</v>
      </c>
      <c r="DO168" s="45" t="n">
        <f aca="false">IF($A168=100,1,Datos_ONU!DO477/(Datos_ONU!DO162+Datos_ONU!DO477/2))</f>
        <v>0.00190024961768545</v>
      </c>
      <c r="DP168" s="45" t="n">
        <f aca="false">IF($A168=100,1,Datos_ONU!DP477/(Datos_ONU!DP162+Datos_ONU!DP477/2))</f>
        <v>0.00186812993144316</v>
      </c>
      <c r="DQ168" s="45" t="n">
        <f aca="false">IF($A168=100,1,Datos_ONU!DQ477/(Datos_ONU!DQ162+Datos_ONU!DQ477/2))</f>
        <v>0.00183932036119275</v>
      </c>
      <c r="DR168" s="45" t="n">
        <f aca="false">IF($A168=100,1,Datos_ONU!DR477/(Datos_ONU!DR162+Datos_ONU!DR477/2))</f>
        <v>0.00180899197553733</v>
      </c>
      <c r="DS168" s="45" t="n">
        <f aca="false">IF($A168=100,1,Datos_ONU!DS477/(Datos_ONU!DS162+Datos_ONU!DS477/2))</f>
        <v>0.00177947618310233</v>
      </c>
      <c r="DT168" s="45" t="n">
        <f aca="false">IF($A168=100,1,Datos_ONU!DT477/(Datos_ONU!DT162+Datos_ONU!DT477/2))</f>
        <v>0.00174602435545246</v>
      </c>
      <c r="DU168" s="45" t="n">
        <f aca="false">IF($A168=100,1,Datos_ONU!DU477/(Datos_ONU!DU162+Datos_ONU!DU477/2))</f>
        <v>0.00171665389140243</v>
      </c>
      <c r="DV168" s="45" t="n">
        <f aca="false">IF($A168=100,1,Datos_ONU!DV477/(Datos_ONU!DV162+Datos_ONU!DV477/2))</f>
        <v>0.00168904406913734</v>
      </c>
      <c r="DW168" s="45" t="n">
        <f aca="false">IF($A168=100,1,Datos_ONU!DW477/(Datos_ONU!DW162+Datos_ONU!DW477/2))</f>
        <v>0.00166078698606445</v>
      </c>
      <c r="DX168" s="45" t="n">
        <f aca="false">IF($A168=100,1,Datos_ONU!DX477/(Datos_ONU!DX162+Datos_ONU!DX477/2))</f>
        <v>0.0016326135458518</v>
      </c>
      <c r="DY168" s="45" t="n">
        <f aca="false">IF($A168=100,1,Datos_ONU!DY477/(Datos_ONU!DY162+Datos_ONU!DY477/2))</f>
        <v>0.00160453216576913</v>
      </c>
      <c r="DZ168" s="45" t="n">
        <f aca="false">IF($A168=100,1,Datos_ONU!DZ477/(Datos_ONU!DZ162+Datos_ONU!DZ477/2))</f>
        <v>0.00157676042733334</v>
      </c>
      <c r="EA168" s="45" t="n">
        <f aca="false">IF($A168=100,1,Datos_ONU!EA477/(Datos_ONU!EA162+Datos_ONU!EA477/2))</f>
        <v>0.00154952288638556</v>
      </c>
      <c r="EB168" s="45" t="n">
        <f aca="false">IF($A168=100,1,Datos_ONU!EB477/(Datos_ONU!EB162+Datos_ONU!EB477/2))</f>
        <v>0.00152355142438485</v>
      </c>
      <c r="EC168" s="45" t="n">
        <f aca="false">IF($A168=100,1,Datos_ONU!EC477/(Datos_ONU!EC162+Datos_ONU!EC477/2))</f>
        <v>0.00149799953933955</v>
      </c>
      <c r="ED168" s="45" t="n">
        <f aca="false">IF($A168=100,1,Datos_ONU!ED477/(Datos_ONU!ED162+Datos_ONU!ED477/2))</f>
        <v>0.00147269174435078</v>
      </c>
      <c r="EE168" s="45" t="n">
        <f aca="false">IF($A168=100,1,Datos_ONU!EE477/(Datos_ONU!EE162+Datos_ONU!EE477/2))</f>
        <v>0.00144787312035043</v>
      </c>
      <c r="EF168" s="45" t="n">
        <f aca="false">IF($A168=100,1,Datos_ONU!EF477/(Datos_ONU!EF162+Datos_ONU!EF477/2))</f>
        <v>0.00142133434405998</v>
      </c>
      <c r="EG168" s="45" t="n">
        <f aca="false">IF($A168=100,1,Datos_ONU!EG477/(Datos_ONU!EG162+Datos_ONU!EG477/2))</f>
        <v>0.00139822670450286</v>
      </c>
      <c r="EH168" s="45" t="n">
        <f aca="false">IF($A168=100,1,Datos_ONU!EH477/(Datos_ONU!EH162+Datos_ONU!EH477/2))</f>
        <v>0.00137468452977256</v>
      </c>
      <c r="EI168" s="45" t="n">
        <f aca="false">IF($A168=100,1,Datos_ONU!EI477/(Datos_ONU!EI162+Datos_ONU!EI477/2))</f>
        <v>0.00135138552300325</v>
      </c>
      <c r="EJ168" s="45" t="n">
        <f aca="false">IF($A168=100,1,Datos_ONU!EJ477/(Datos_ONU!EJ162+Datos_ONU!EJ477/2))</f>
        <v>0.00132667824502126</v>
      </c>
      <c r="EK168" s="45" t="n">
        <f aca="false">IF($A168=100,1,Datos_ONU!EK477/(Datos_ONU!EK162+Datos_ONU!EK477/2))</f>
        <v>0.00130413733102043</v>
      </c>
      <c r="EL168" s="45" t="n">
        <f aca="false">IF($A168=100,1,Datos_ONU!EL477/(Datos_ONU!EL162+Datos_ONU!EL477/2))</f>
        <v>0.00128009098603597</v>
      </c>
      <c r="EM168" s="45" t="n">
        <f aca="false">IF($A168=100,1,Datos_ONU!EM477/(Datos_ONU!EM162+Datos_ONU!EM477/2))</f>
        <v>0.00125692959561103</v>
      </c>
      <c r="EN168" s="45" t="n">
        <f aca="false">IF($A168=100,1,Datos_ONU!EN477/(Datos_ONU!EN162+Datos_ONU!EN477/2))</f>
        <v>0.00123549182219173</v>
      </c>
      <c r="EO168" s="45" t="n">
        <f aca="false">IF($A168=100,1,Datos_ONU!EO477/(Datos_ONU!EO162+Datos_ONU!EO477/2))</f>
        <v>0.00121385021581271</v>
      </c>
      <c r="EP168" s="45" t="n">
        <f aca="false">IF($A168=100,1,Datos_ONU!EP477/(Datos_ONU!EP162+Datos_ONU!EP477/2))</f>
        <v>0.00119412342011874</v>
      </c>
      <c r="EQ168" s="45" t="n">
        <f aca="false">IF($A168=100,1,Datos_ONU!EQ477/(Datos_ONU!EQ162+Datos_ONU!EQ477/2))</f>
        <v>0.00117178139627665</v>
      </c>
      <c r="ER168" s="45" t="n">
        <f aca="false">IF($A168=100,1,Datos_ONU!ER477/(Datos_ONU!ER162+Datos_ONU!ER477/2))</f>
        <v>0.00115032057751408</v>
      </c>
      <c r="ES168" s="45" t="n">
        <f aca="false">IF($A168=100,1,Datos_ONU!ES477/(Datos_ONU!ES162+Datos_ONU!ES477/2))</f>
        <v>0.00112918718960126</v>
      </c>
      <c r="ET168" s="45" t="n">
        <f aca="false">IF($A168=100,1,Datos_ONU!ET477/(Datos_ONU!ET162+Datos_ONU!ET477/2))</f>
        <v>0.00110918079259996</v>
      </c>
      <c r="EU168" s="45" t="n">
        <f aca="false">IF($A168=100,1,Datos_ONU!EU477/(Datos_ONU!EU162+Datos_ONU!EU477/2))</f>
        <v>0.00109076662150008</v>
      </c>
      <c r="EV168" s="45" t="n">
        <f aca="false">IF($A168=100,1,Datos_ONU!EV477/(Datos_ONU!EV162+Datos_ONU!EV477/2))</f>
        <v>0.00107129353442843</v>
      </c>
    </row>
    <row r="169" customFormat="false" ht="15" hidden="false" customHeight="false" outlineLevel="0" collapsed="false">
      <c r="A169" s="6" t="n">
        <v>52</v>
      </c>
      <c r="B169" s="45" t="n">
        <f aca="false">IF($A169=100,1,Datos_ONU!B478/(Datos_ONU!B163+Datos_ONU!B478/2))</f>
        <v>0.0172189396115046</v>
      </c>
      <c r="C169" s="45" t="n">
        <f aca="false">IF($A169=100,1,Datos_ONU!C478/(Datos_ONU!C163+Datos_ONU!C478/2))</f>
        <v>0.0168965784131029</v>
      </c>
      <c r="D169" s="45" t="n">
        <f aca="false">IF($A169=100,1,Datos_ONU!D478/(Datos_ONU!D163+Datos_ONU!D478/2))</f>
        <v>0.0164257668501277</v>
      </c>
      <c r="E169" s="45" t="n">
        <f aca="false">IF($A169=100,1,Datos_ONU!E478/(Datos_ONU!E163+Datos_ONU!E478/2))</f>
        <v>0.0159113729903892</v>
      </c>
      <c r="F169" s="45" t="n">
        <f aca="false">IF($A169=100,1,Datos_ONU!F478/(Datos_ONU!F163+Datos_ONU!F478/2))</f>
        <v>0.0149542223208823</v>
      </c>
      <c r="G169" s="45" t="n">
        <f aca="false">IF($A169=100,1,Datos_ONU!G478/(Datos_ONU!G163+Datos_ONU!G478/2))</f>
        <v>0.0141084634784881</v>
      </c>
      <c r="H169" s="45" t="n">
        <f aca="false">IF($A169=100,1,Datos_ONU!H478/(Datos_ONU!H163+Datos_ONU!H478/2))</f>
        <v>0.0135755639848273</v>
      </c>
      <c r="I169" s="45" t="n">
        <f aca="false">IF($A169=100,1,Datos_ONU!I478/(Datos_ONU!I163+Datos_ONU!I478/2))</f>
        <v>0.0136590193339553</v>
      </c>
      <c r="J169" s="45" t="n">
        <f aca="false">IF($A169=100,1,Datos_ONU!J478/(Datos_ONU!J163+Datos_ONU!J478/2))</f>
        <v>0.0133630737079013</v>
      </c>
      <c r="K169" s="45" t="n">
        <f aca="false">IF($A169=100,1,Datos_ONU!K478/(Datos_ONU!K163+Datos_ONU!K478/2))</f>
        <v>0.0130375293197811</v>
      </c>
      <c r="L169" s="45" t="n">
        <f aca="false">IF($A169=100,1,Datos_ONU!L478/(Datos_ONU!L163+Datos_ONU!L478/2))</f>
        <v>0.0123372432904377</v>
      </c>
      <c r="M169" s="45" t="n">
        <f aca="false">IF($A169=100,1,Datos_ONU!M478/(Datos_ONU!M163+Datos_ONU!M478/2))</f>
        <v>0.012211269677799</v>
      </c>
      <c r="N169" s="45" t="n">
        <f aca="false">IF($A169=100,1,Datos_ONU!N478/(Datos_ONU!N163+Datos_ONU!N478/2))</f>
        <v>0.0120971881849307</v>
      </c>
      <c r="O169" s="45" t="n">
        <f aca="false">IF($A169=100,1,Datos_ONU!O478/(Datos_ONU!O163+Datos_ONU!O478/2))</f>
        <v>0.0121234354392125</v>
      </c>
      <c r="P169" s="45" t="n">
        <f aca="false">IF($A169=100,1,Datos_ONU!P478/(Datos_ONU!P163+Datos_ONU!P478/2))</f>
        <v>0.0118380893754224</v>
      </c>
      <c r="Q169" s="45" t="n">
        <f aca="false">IF($A169=100,1,Datos_ONU!Q478/(Datos_ONU!Q163+Datos_ONU!Q478/2))</f>
        <v>0.0109877979400002</v>
      </c>
      <c r="R169" s="45" t="n">
        <f aca="false">IF($A169=100,1,Datos_ONU!R478/(Datos_ONU!R163+Datos_ONU!R478/2))</f>
        <v>0.0104114274217886</v>
      </c>
      <c r="S169" s="45" t="n">
        <f aca="false">IF($A169=100,1,Datos_ONU!S478/(Datos_ONU!S163+Datos_ONU!S478/2))</f>
        <v>0.00976380572188955</v>
      </c>
      <c r="T169" s="45" t="n">
        <f aca="false">IF($A169=100,1,Datos_ONU!T478/(Datos_ONU!T163+Datos_ONU!T478/2))</f>
        <v>0.00976414316345044</v>
      </c>
      <c r="U169" s="45" t="n">
        <f aca="false">IF($A169=100,1,Datos_ONU!U478/(Datos_ONU!U163+Datos_ONU!U478/2))</f>
        <v>0.00984007846125165</v>
      </c>
      <c r="V169" s="45" t="n">
        <f aca="false">IF($A169=100,1,Datos_ONU!V478/(Datos_ONU!V163+Datos_ONU!V478/2))</f>
        <v>0.00993394439039377</v>
      </c>
      <c r="W169" s="45" t="n">
        <f aca="false">IF($A169=100,1,Datos_ONU!W478/(Datos_ONU!W163+Datos_ONU!W478/2))</f>
        <v>0.00994827658495866</v>
      </c>
      <c r="X169" s="45" t="n">
        <f aca="false">IF($A169=100,1,Datos_ONU!X478/(Datos_ONU!X163+Datos_ONU!X478/2))</f>
        <v>0.00982603863436464</v>
      </c>
      <c r="Y169" s="45" t="n">
        <f aca="false">IF($A169=100,1,Datos_ONU!Y478/(Datos_ONU!Y163+Datos_ONU!Y478/2))</f>
        <v>0.00963848650471387</v>
      </c>
      <c r="Z169" s="45" t="n">
        <f aca="false">IF($A169=100,1,Datos_ONU!Z478/(Datos_ONU!Z163+Datos_ONU!Z478/2))</f>
        <v>0.00930658630166085</v>
      </c>
      <c r="AA169" s="45" t="n">
        <f aca="false">IF($A169=100,1,Datos_ONU!AA478/(Datos_ONU!AA163+Datos_ONU!AA478/2))</f>
        <v>0.00885462194914881</v>
      </c>
      <c r="AB169" s="45" t="n">
        <f aca="false">IF($A169=100,1,Datos_ONU!AB478/(Datos_ONU!AB163+Datos_ONU!AB478/2))</f>
        <v>0.00848526545120972</v>
      </c>
      <c r="AC169" s="45" t="n">
        <f aca="false">IF($A169=100,1,Datos_ONU!AC478/(Datos_ONU!AC163+Datos_ONU!AC478/2))</f>
        <v>0.00826901874310915</v>
      </c>
      <c r="AD169" s="45" t="n">
        <f aca="false">IF($A169=100,1,Datos_ONU!AD478/(Datos_ONU!AD163+Datos_ONU!AD478/2))</f>
        <v>0.00806905931156926</v>
      </c>
      <c r="AE169" s="45" t="n">
        <f aca="false">IF($A169=100,1,Datos_ONU!AE478/(Datos_ONU!AE163+Datos_ONU!AE478/2))</f>
        <v>0.00803657573897027</v>
      </c>
      <c r="AF169" s="45" t="n">
        <f aca="false">IF($A169=100,1,Datos_ONU!AF478/(Datos_ONU!AF163+Datos_ONU!AF478/2))</f>
        <v>0.00789786694155896</v>
      </c>
      <c r="AG169" s="45" t="n">
        <f aca="false">IF($A169=100,1,Datos_ONU!AG478/(Datos_ONU!AG163+Datos_ONU!AG478/2))</f>
        <v>0.00785250675186851</v>
      </c>
      <c r="AH169" s="45" t="n">
        <f aca="false">IF($A169=100,1,Datos_ONU!AH478/(Datos_ONU!AH163+Datos_ONU!AH478/2))</f>
        <v>0.00763656041227312</v>
      </c>
      <c r="AI169" s="45" t="n">
        <f aca="false">IF($A169=100,1,Datos_ONU!AI478/(Datos_ONU!AI163+Datos_ONU!AI478/2))</f>
        <v>0.0074669303993077</v>
      </c>
      <c r="AJ169" s="45" t="n">
        <f aca="false">IF($A169=100,1,Datos_ONU!AJ478/(Datos_ONU!AJ163+Datos_ONU!AJ478/2))</f>
        <v>0.00730283664897522</v>
      </c>
      <c r="AK169" s="45" t="n">
        <f aca="false">IF($A169=100,1,Datos_ONU!AK478/(Datos_ONU!AK163+Datos_ONU!AK478/2))</f>
        <v>0.00719989680929654</v>
      </c>
      <c r="AL169" s="45" t="n">
        <f aca="false">IF($A169=100,1,Datos_ONU!AL478/(Datos_ONU!AL163+Datos_ONU!AL478/2))</f>
        <v>0.00696505999219987</v>
      </c>
      <c r="AM169" s="45" t="n">
        <f aca="false">IF($A169=100,1,Datos_ONU!AM478/(Datos_ONU!AM163+Datos_ONU!AM478/2))</f>
        <v>0.00675951284890158</v>
      </c>
      <c r="AN169" s="45" t="n">
        <f aca="false">IF($A169=100,1,Datos_ONU!AN478/(Datos_ONU!AN163+Datos_ONU!AN478/2))</f>
        <v>0.00650119736148213</v>
      </c>
      <c r="AO169" s="45" t="n">
        <f aca="false">IF($A169=100,1,Datos_ONU!AO478/(Datos_ONU!AO163+Datos_ONU!AO478/2))</f>
        <v>0.00631269082058788</v>
      </c>
      <c r="AP169" s="45" t="n">
        <f aca="false">IF($A169=100,1,Datos_ONU!AP478/(Datos_ONU!AP163+Datos_ONU!AP478/2))</f>
        <v>0.00618841111849874</v>
      </c>
      <c r="AQ169" s="45" t="n">
        <f aca="false">IF($A169=100,1,Datos_ONU!AQ478/(Datos_ONU!AQ163+Datos_ONU!AQ478/2))</f>
        <v>0.00615453176383809</v>
      </c>
      <c r="AR169" s="45" t="n">
        <f aca="false">IF($A169=100,1,Datos_ONU!AR478/(Datos_ONU!AR163+Datos_ONU!AR478/2))</f>
        <v>0.00618366679549306</v>
      </c>
      <c r="AS169" s="45" t="n">
        <f aca="false">IF($A169=100,1,Datos_ONU!AS478/(Datos_ONU!AS163+Datos_ONU!AS478/2))</f>
        <v>0.00615873073141692</v>
      </c>
      <c r="AT169" s="45" t="n">
        <f aca="false">IF($A169=100,1,Datos_ONU!AT478/(Datos_ONU!AT163+Datos_ONU!AT478/2))</f>
        <v>0.0061024682804616</v>
      </c>
      <c r="AU169" s="45" t="n">
        <f aca="false">IF($A169=100,1,Datos_ONU!AU478/(Datos_ONU!AU163+Datos_ONU!AU478/2))</f>
        <v>0.00596195703605564</v>
      </c>
      <c r="AV169" s="45" t="n">
        <f aca="false">IF($A169=100,1,Datos_ONU!AV478/(Datos_ONU!AV163+Datos_ONU!AV478/2))</f>
        <v>0.00589523465810089</v>
      </c>
      <c r="AW169" s="45" t="n">
        <f aca="false">IF($A169=100,1,Datos_ONU!AW478/(Datos_ONU!AW163+Datos_ONU!AW478/2))</f>
        <v>0.00575958684647662</v>
      </c>
      <c r="AX169" s="45" t="n">
        <f aca="false">IF($A169=100,1,Datos_ONU!AX478/(Datos_ONU!AX163+Datos_ONU!AX478/2))</f>
        <v>0.00571006243586004</v>
      </c>
      <c r="AY169" s="45" t="n">
        <f aca="false">IF($A169=100,1,Datos_ONU!AY478/(Datos_ONU!AY163+Datos_ONU!AY478/2))</f>
        <v>0.0055297933947271</v>
      </c>
      <c r="AZ169" s="45" t="n">
        <f aca="false">IF($A169=100,1,Datos_ONU!AZ478/(Datos_ONU!AZ163+Datos_ONU!AZ478/2))</f>
        <v>0.00539554741274257</v>
      </c>
      <c r="BA169" s="45" t="n">
        <f aca="false">IF($A169=100,1,Datos_ONU!BA478/(Datos_ONU!BA163+Datos_ONU!BA478/2))</f>
        <v>0.00527431866621948</v>
      </c>
      <c r="BB169" s="45" t="n">
        <f aca="false">IF($A169=100,1,Datos_ONU!BB478/(Datos_ONU!BB163+Datos_ONU!BB478/2))</f>
        <v>0.00522720646424258</v>
      </c>
      <c r="BC169" s="45" t="n">
        <f aca="false">IF($A169=100,1,Datos_ONU!BC478/(Datos_ONU!BC163+Datos_ONU!BC478/2))</f>
        <v>0.00515101614587517</v>
      </c>
      <c r="BD169" s="45" t="n">
        <f aca="false">IF($A169=100,1,Datos_ONU!BD478/(Datos_ONU!BD163+Datos_ONU!BD478/2))</f>
        <v>0.00502742395810078</v>
      </c>
      <c r="BE169" s="45" t="n">
        <f aca="false">IF($A169=100,1,Datos_ONU!BE478/(Datos_ONU!BE163+Datos_ONU!BE478/2))</f>
        <v>0.00491585786346407</v>
      </c>
      <c r="BF169" s="45" t="n">
        <f aca="false">IF($A169=100,1,Datos_ONU!BF478/(Datos_ONU!BF163+Datos_ONU!BF478/2))</f>
        <v>0.0048503942614051</v>
      </c>
      <c r="BG169" s="45" t="n">
        <f aca="false">IF($A169=100,1,Datos_ONU!BG478/(Datos_ONU!BG163+Datos_ONU!BG478/2))</f>
        <v>0.00488032723630895</v>
      </c>
      <c r="BH169" s="45" t="n">
        <f aca="false">IF($A169=100,1,Datos_ONU!BH478/(Datos_ONU!BH163+Datos_ONU!BH478/2))</f>
        <v>0.00493619810335293</v>
      </c>
      <c r="BI169" s="45" t="n">
        <f aca="false">IF($A169=100,1,Datos_ONU!BI478/(Datos_ONU!BI163+Datos_ONU!BI478/2))</f>
        <v>0.00493454654031713</v>
      </c>
      <c r="BJ169" s="45" t="n">
        <f aca="false">IF($A169=100,1,Datos_ONU!BJ478/(Datos_ONU!BJ163+Datos_ONU!BJ478/2))</f>
        <v>0.00485866889811119</v>
      </c>
      <c r="BK169" s="45" t="n">
        <f aca="false">IF($A169=100,1,Datos_ONU!BK478/(Datos_ONU!BK163+Datos_ONU!BK478/2))</f>
        <v>0.00474229377261949</v>
      </c>
      <c r="BL169" s="45" t="n">
        <f aca="false">IF($A169=100,1,Datos_ONU!BL478/(Datos_ONU!BL163+Datos_ONU!BL478/2))</f>
        <v>0.00470006184291899</v>
      </c>
      <c r="BM169" s="45" t="n">
        <f aca="false">IF($A169=100,1,Datos_ONU!BM478/(Datos_ONU!BM163+Datos_ONU!BM478/2))</f>
        <v>0.00466576065017896</v>
      </c>
      <c r="BN169" s="45" t="n">
        <f aca="false">IF($A169=100,1,Datos_ONU!BN478/(Datos_ONU!BN163+Datos_ONU!BN478/2))</f>
        <v>0.00464971421090252</v>
      </c>
      <c r="BO169" s="45" t="n">
        <f aca="false">IF($A169=100,1,Datos_ONU!BO478/(Datos_ONU!BO163+Datos_ONU!BO478/2))</f>
        <v>0.00466432766980723</v>
      </c>
      <c r="BP169" s="45" t="n">
        <f aca="false">IF($A169=100,1,Datos_ONU!BP478/(Datos_ONU!BP163+Datos_ONU!BP478/2))</f>
        <v>0.0046906885851236</v>
      </c>
      <c r="BQ169" s="45" t="n">
        <f aca="false">IF($A169=100,1,Datos_ONU!BQ478/(Datos_ONU!BQ163+Datos_ONU!BQ478/2))</f>
        <v>0.004718112159415</v>
      </c>
      <c r="BR169" s="45" t="n">
        <f aca="false">IF($A169=100,1,Datos_ONU!BR478/(Datos_ONU!BR163+Datos_ONU!BR478/2))</f>
        <v>0.00469225864567195</v>
      </c>
      <c r="BS169" s="45" t="n">
        <f aca="false">IF($A169=100,1,Datos_ONU!BS478/(Datos_ONU!BS163+Datos_ONU!BS478/2))</f>
        <v>0.00445661188245385</v>
      </c>
      <c r="BT169" s="45" t="n">
        <f aca="false">IF($A169=100,1,Datos_ONU!BT478/(Datos_ONU!BT163+Datos_ONU!BT478/2))</f>
        <v>0.00687598439197116</v>
      </c>
      <c r="BU169" s="45" t="n">
        <f aca="false">IF($A169=100,1,Datos_ONU!BU478/(Datos_ONU!BU163+Datos_ONU!BU478/2))</f>
        <v>0.00725419526640803</v>
      </c>
      <c r="BV169" s="45" t="n">
        <f aca="false">IF($A169=100,1,Datos_ONU!BV478/(Datos_ONU!BV163+Datos_ONU!BV478/2))</f>
        <v>0.0047825954767592</v>
      </c>
      <c r="BW169" s="45" t="n">
        <f aca="false">IF($A169=100,1,Datos_ONU!BW478/(Datos_ONU!BW163+Datos_ONU!BW478/2))</f>
        <v>0.00435380074951344</v>
      </c>
      <c r="BX169" s="45" t="n">
        <f aca="false">IF($A169=100,1,Datos_ONU!BX478/(Datos_ONU!BX163+Datos_ONU!BX478/2))</f>
        <v>0.00430918157633007</v>
      </c>
      <c r="BY169" s="45" t="n">
        <f aca="false">IF($A169=100,1,Datos_ONU!BY478/(Datos_ONU!BY163+Datos_ONU!BY478/2))</f>
        <v>0.00423696147572073</v>
      </c>
      <c r="BZ169" s="45" t="n">
        <f aca="false">IF($A169=100,1,Datos_ONU!BZ478/(Datos_ONU!BZ163+Datos_ONU!BZ478/2))</f>
        <v>0.00416395733949136</v>
      </c>
      <c r="CA169" s="45" t="n">
        <f aca="false">IF($A169=100,1,Datos_ONU!CA478/(Datos_ONU!CA163+Datos_ONU!CA478/2))</f>
        <v>0.00409342063392573</v>
      </c>
      <c r="CB169" s="45" t="n">
        <f aca="false">IF($A169=100,1,Datos_ONU!CB478/(Datos_ONU!CB163+Datos_ONU!CB478/2))</f>
        <v>0.00402258237363422</v>
      </c>
      <c r="CC169" s="45" t="n">
        <f aca="false">IF($A169=100,1,Datos_ONU!CC478/(Datos_ONU!CC163+Datos_ONU!CC478/2))</f>
        <v>0.00395234094302337</v>
      </c>
      <c r="CD169" s="45" t="n">
        <f aca="false">IF($A169=100,1,Datos_ONU!CD478/(Datos_ONU!CD163+Datos_ONU!CD478/2))</f>
        <v>0.00388323793721285</v>
      </c>
      <c r="CE169" s="45" t="n">
        <f aca="false">IF($A169=100,1,Datos_ONU!CE478/(Datos_ONU!CE163+Datos_ONU!CE478/2))</f>
        <v>0.00381478807594426</v>
      </c>
      <c r="CF169" s="45" t="n">
        <f aca="false">IF($A169=100,1,Datos_ONU!CF478/(Datos_ONU!CF163+Datos_ONU!CF478/2))</f>
        <v>0.00375145660691851</v>
      </c>
      <c r="CG169" s="45" t="n">
        <f aca="false">IF($A169=100,1,Datos_ONU!CG478/(Datos_ONU!CG163+Datos_ONU!CG478/2))</f>
        <v>0.00368869980354275</v>
      </c>
      <c r="CH169" s="45" t="n">
        <f aca="false">IF($A169=100,1,Datos_ONU!CH478/(Datos_ONU!CH163+Datos_ONU!CH478/2))</f>
        <v>0.00362731116864016</v>
      </c>
      <c r="CI169" s="45" t="n">
        <f aca="false">IF($A169=100,1,Datos_ONU!CI478/(Datos_ONU!CI163+Datos_ONU!CI478/2))</f>
        <v>0.003567227465463</v>
      </c>
      <c r="CJ169" s="45" t="n">
        <f aca="false">IF($A169=100,1,Datos_ONU!CJ478/(Datos_ONU!CJ163+Datos_ONU!CJ478/2))</f>
        <v>0.00350614551805687</v>
      </c>
      <c r="CK169" s="45" t="n">
        <f aca="false">IF($A169=100,1,Datos_ONU!CK478/(Datos_ONU!CK163+Datos_ONU!CK478/2))</f>
        <v>0.00344698100309073</v>
      </c>
      <c r="CL169" s="45" t="n">
        <f aca="false">IF($A169=100,1,Datos_ONU!CL478/(Datos_ONU!CL163+Datos_ONU!CL478/2))</f>
        <v>0.0033883235515974</v>
      </c>
      <c r="CM169" s="45" t="n">
        <f aca="false">IF($A169=100,1,Datos_ONU!CM478/(Datos_ONU!CM163+Datos_ONU!CM478/2))</f>
        <v>0.0033319214429799</v>
      </c>
      <c r="CN169" s="45" t="n">
        <f aca="false">IF($A169=100,1,Datos_ONU!CN478/(Datos_ONU!CN163+Datos_ONU!CN478/2))</f>
        <v>0.00327424312427175</v>
      </c>
      <c r="CO169" s="45" t="n">
        <f aca="false">IF($A169=100,1,Datos_ONU!CO478/(Datos_ONU!CO163+Datos_ONU!CO478/2))</f>
        <v>0.00322042711900877</v>
      </c>
      <c r="CP169" s="45" t="n">
        <f aca="false">IF($A169=100,1,Datos_ONU!CP478/(Datos_ONU!CP163+Datos_ONU!CP478/2))</f>
        <v>0.00316557581284108</v>
      </c>
      <c r="CQ169" s="45" t="n">
        <f aca="false">IF($A169=100,1,Datos_ONU!CQ478/(Datos_ONU!CQ163+Datos_ONU!CQ478/2))</f>
        <v>0.00311150750519446</v>
      </c>
      <c r="CR169" s="45" t="n">
        <f aca="false">IF($A169=100,1,Datos_ONU!CR478/(Datos_ONU!CR163+Datos_ONU!CR478/2))</f>
        <v>0.00305939999420531</v>
      </c>
      <c r="CS169" s="45" t="n">
        <f aca="false">IF($A169=100,1,Datos_ONU!CS478/(Datos_ONU!CS163+Datos_ONU!CS478/2))</f>
        <v>0.00300929816130113</v>
      </c>
      <c r="CT169" s="45" t="n">
        <f aca="false">IF($A169=100,1,Datos_ONU!CT478/(Datos_ONU!CT163+Datos_ONU!CT478/2))</f>
        <v>0.00295980931771495</v>
      </c>
      <c r="CU169" s="45" t="n">
        <f aca="false">IF($A169=100,1,Datos_ONU!CU478/(Datos_ONU!CU163+Datos_ONU!CU478/2))</f>
        <v>0.0029123925334001</v>
      </c>
      <c r="CV169" s="45" t="n">
        <f aca="false">IF($A169=100,1,Datos_ONU!CV478/(Datos_ONU!CV163+Datos_ONU!CV478/2))</f>
        <v>0.00286368363826626</v>
      </c>
      <c r="CW169" s="45" t="n">
        <f aca="false">IF($A169=100,1,Datos_ONU!CW478/(Datos_ONU!CW163+Datos_ONU!CW478/2))</f>
        <v>0.00281693218603274</v>
      </c>
      <c r="CX169" s="45" t="n">
        <f aca="false">IF($A169=100,1,Datos_ONU!CX478/(Datos_ONU!CX163+Datos_ONU!CX478/2))</f>
        <v>0.00276862771997791</v>
      </c>
      <c r="CY169" s="45" t="n">
        <f aca="false">IF($A169=100,1,Datos_ONU!CY478/(Datos_ONU!CY163+Datos_ONU!CY478/2))</f>
        <v>0.00272146757658945</v>
      </c>
      <c r="CZ169" s="45" t="n">
        <f aca="false">IF($A169=100,1,Datos_ONU!CZ478/(Datos_ONU!CZ163+Datos_ONU!CZ478/2))</f>
        <v>0.00267280710982276</v>
      </c>
      <c r="DA169" s="45" t="n">
        <f aca="false">IF($A169=100,1,Datos_ONU!DA478/(Datos_ONU!DA163+Datos_ONU!DA478/2))</f>
        <v>0.00263021590491173</v>
      </c>
      <c r="DB169" s="45" t="n">
        <f aca="false">IF($A169=100,1,Datos_ONU!DB478/(Datos_ONU!DB163+Datos_ONU!DB478/2))</f>
        <v>0.00258370632191636</v>
      </c>
      <c r="DC169" s="45" t="n">
        <f aca="false">IF($A169=100,1,Datos_ONU!DC478/(Datos_ONU!DC163+Datos_ONU!DC478/2))</f>
        <v>0.00253952374310409</v>
      </c>
      <c r="DD169" s="45" t="n">
        <f aca="false">IF($A169=100,1,Datos_ONU!DD478/(Datos_ONU!DD163+Datos_ONU!DD478/2))</f>
        <v>0.00249759029860981</v>
      </c>
      <c r="DE169" s="45" t="n">
        <f aca="false">IF($A169=100,1,Datos_ONU!DE478/(Datos_ONU!DE163+Datos_ONU!DE478/2))</f>
        <v>0.00245430397034294</v>
      </c>
      <c r="DF169" s="45" t="n">
        <f aca="false">IF($A169=100,1,Datos_ONU!DF478/(Datos_ONU!DF163+Datos_ONU!DF478/2))</f>
        <v>0.00241356340952298</v>
      </c>
      <c r="DG169" s="45" t="n">
        <f aca="false">IF($A169=100,1,Datos_ONU!DG478/(Datos_ONU!DG163+Datos_ONU!DG478/2))</f>
        <v>0.00237312896810797</v>
      </c>
      <c r="DH169" s="45" t="n">
        <f aca="false">IF($A169=100,1,Datos_ONU!DH478/(Datos_ONU!DH163+Datos_ONU!DH478/2))</f>
        <v>0.00233153582374602</v>
      </c>
      <c r="DI169" s="45" t="n">
        <f aca="false">IF($A169=100,1,Datos_ONU!DI478/(Datos_ONU!DI163+Datos_ONU!DI478/2))</f>
        <v>0.0022906860162795</v>
      </c>
      <c r="DJ169" s="45" t="n">
        <f aca="false">IF($A169=100,1,Datos_ONU!DJ478/(Datos_ONU!DJ163+Datos_ONU!DJ478/2))</f>
        <v>0.00224967089491908</v>
      </c>
      <c r="DK169" s="45" t="n">
        <f aca="false">IF($A169=100,1,Datos_ONU!DK478/(Datos_ONU!DK163+Datos_ONU!DK478/2))</f>
        <v>0.0022142926029511</v>
      </c>
      <c r="DL169" s="45" t="n">
        <f aca="false">IF($A169=100,1,Datos_ONU!DL478/(Datos_ONU!DL163+Datos_ONU!DL478/2))</f>
        <v>0.00217522123808667</v>
      </c>
      <c r="DM169" s="45" t="n">
        <f aca="false">IF($A169=100,1,Datos_ONU!DM478/(Datos_ONU!DM163+Datos_ONU!DM478/2))</f>
        <v>0.00213939135085633</v>
      </c>
      <c r="DN169" s="45" t="n">
        <f aca="false">IF($A169=100,1,Datos_ONU!DN478/(Datos_ONU!DN163+Datos_ONU!DN478/2))</f>
        <v>0.00210361571101531</v>
      </c>
      <c r="DO169" s="45" t="n">
        <f aca="false">IF($A169=100,1,Datos_ONU!DO478/(Datos_ONU!DO163+Datos_ONU!DO478/2))</f>
        <v>0.00206704555863997</v>
      </c>
      <c r="DP169" s="45" t="n">
        <f aca="false">IF($A169=100,1,Datos_ONU!DP478/(Datos_ONU!DP163+Datos_ONU!DP478/2))</f>
        <v>0.0020328261127887</v>
      </c>
      <c r="DQ169" s="45" t="n">
        <f aca="false">IF($A169=100,1,Datos_ONU!DQ478/(Datos_ONU!DQ163+Datos_ONU!DQ478/2))</f>
        <v>0.0020019229680404</v>
      </c>
      <c r="DR169" s="45" t="n">
        <f aca="false">IF($A169=100,1,Datos_ONU!DR478/(Datos_ONU!DR163+Datos_ONU!DR478/2))</f>
        <v>0.00196783975623097</v>
      </c>
      <c r="DS169" s="45" t="n">
        <f aca="false">IF($A169=100,1,Datos_ONU!DS478/(Datos_ONU!DS163+Datos_ONU!DS478/2))</f>
        <v>0.00193521835609065</v>
      </c>
      <c r="DT169" s="45" t="n">
        <f aca="false">IF($A169=100,1,Datos_ONU!DT478/(Datos_ONU!DT163+Datos_ONU!DT478/2))</f>
        <v>0.00189982674337506</v>
      </c>
      <c r="DU169" s="45" t="n">
        <f aca="false">IF($A169=100,1,Datos_ONU!DU478/(Datos_ONU!DU163+Datos_ONU!DU478/2))</f>
        <v>0.00186718988981883</v>
      </c>
      <c r="DV169" s="45" t="n">
        <f aca="false">IF($A169=100,1,Datos_ONU!DV478/(Datos_ONU!DV163+Datos_ONU!DV478/2))</f>
        <v>0.00183661015462503</v>
      </c>
      <c r="DW169" s="45" t="n">
        <f aca="false">IF($A169=100,1,Datos_ONU!DW478/(Datos_ONU!DW163+Datos_ONU!DW478/2))</f>
        <v>0.00180706422440511</v>
      </c>
      <c r="DX169" s="45" t="n">
        <f aca="false">IF($A169=100,1,Datos_ONU!DX478/(Datos_ONU!DX163+Datos_ONU!DX478/2))</f>
        <v>0.00177544550125724</v>
      </c>
      <c r="DY169" s="45" t="n">
        <f aca="false">IF($A169=100,1,Datos_ONU!DY478/(Datos_ONU!DY163+Datos_ONU!DY478/2))</f>
        <v>0.00174477655452372</v>
      </c>
      <c r="DZ169" s="45" t="n">
        <f aca="false">IF($A169=100,1,Datos_ONU!DZ478/(Datos_ONU!DZ163+Datos_ONU!DZ478/2))</f>
        <v>0.00171412733088823</v>
      </c>
      <c r="EA169" s="45" t="n">
        <f aca="false">IF($A169=100,1,Datos_ONU!EA478/(Datos_ONU!EA163+Datos_ONU!EA478/2))</f>
        <v>0.00168477482637646</v>
      </c>
      <c r="EB169" s="45" t="n">
        <f aca="false">IF($A169=100,1,Datos_ONU!EB478/(Datos_ONU!EB163+Datos_ONU!EB478/2))</f>
        <v>0.00165592567935196</v>
      </c>
      <c r="EC169" s="45" t="n">
        <f aca="false">IF($A169=100,1,Datos_ONU!EC478/(Datos_ONU!EC163+Datos_ONU!EC478/2))</f>
        <v>0.00162820960960927</v>
      </c>
      <c r="ED169" s="45" t="n">
        <f aca="false">IF($A169=100,1,Datos_ONU!ED478/(Datos_ONU!ED163+Datos_ONU!ED478/2))</f>
        <v>0.00160085226868112</v>
      </c>
      <c r="EE169" s="45" t="n">
        <f aca="false">IF($A169=100,1,Datos_ONU!EE478/(Datos_ONU!EE163+Datos_ONU!EE478/2))</f>
        <v>0.00157254044309448</v>
      </c>
      <c r="EF169" s="45" t="n">
        <f aca="false">IF($A169=100,1,Datos_ONU!EF478/(Datos_ONU!EF163+Datos_ONU!EF478/2))</f>
        <v>0.00154468241352599</v>
      </c>
      <c r="EG169" s="45" t="n">
        <f aca="false">IF($A169=100,1,Datos_ONU!EG478/(Datos_ONU!EG163+Datos_ONU!EG478/2))</f>
        <v>0.00151975595937055</v>
      </c>
      <c r="EH169" s="45" t="n">
        <f aca="false">IF($A169=100,1,Datos_ONU!EH478/(Datos_ONU!EH163+Datos_ONU!EH478/2))</f>
        <v>0.00149363806809616</v>
      </c>
      <c r="EI169" s="45" t="n">
        <f aca="false">IF($A169=100,1,Datos_ONU!EI478/(Datos_ONU!EI163+Datos_ONU!EI478/2))</f>
        <v>0.00146820183911599</v>
      </c>
      <c r="EJ169" s="45" t="n">
        <f aca="false">IF($A169=100,1,Datos_ONU!EJ478/(Datos_ONU!EJ163+Datos_ONU!EJ478/2))</f>
        <v>0.00144067012953662</v>
      </c>
      <c r="EK169" s="45" t="n">
        <f aca="false">IF($A169=100,1,Datos_ONU!EK478/(Datos_ONU!EK163+Datos_ONU!EK478/2))</f>
        <v>0.00141643311324294</v>
      </c>
      <c r="EL169" s="45" t="n">
        <f aca="false">IF($A169=100,1,Datos_ONU!EL478/(Datos_ONU!EL163+Datos_ONU!EL478/2))</f>
        <v>0.00139081228924602</v>
      </c>
      <c r="EM169" s="45" t="n">
        <f aca="false">IF($A169=100,1,Datos_ONU!EM478/(Datos_ONU!EM163+Datos_ONU!EM478/2))</f>
        <v>0.0013649203456036</v>
      </c>
      <c r="EN169" s="45" t="n">
        <f aca="false">IF($A169=100,1,Datos_ONU!EN478/(Datos_ONU!EN163+Datos_ONU!EN478/2))</f>
        <v>0.00134117360565498</v>
      </c>
      <c r="EO169" s="45" t="n">
        <f aca="false">IF($A169=100,1,Datos_ONU!EO478/(Datos_ONU!EO163+Datos_ONU!EO478/2))</f>
        <v>0.00131798858802831</v>
      </c>
      <c r="EP169" s="45" t="n">
        <f aca="false">IF($A169=100,1,Datos_ONU!EP478/(Datos_ONU!EP163+Datos_ONU!EP478/2))</f>
        <v>0.00129581956267941</v>
      </c>
      <c r="EQ169" s="45" t="n">
        <f aca="false">IF($A169=100,1,Datos_ONU!EQ478/(Datos_ONU!EQ163+Datos_ONU!EQ478/2))</f>
        <v>0.00127180108084407</v>
      </c>
      <c r="ER169" s="45" t="n">
        <f aca="false">IF($A169=100,1,Datos_ONU!ER478/(Datos_ONU!ER163+Datos_ONU!ER478/2))</f>
        <v>0.00124879078357225</v>
      </c>
      <c r="ES169" s="45" t="n">
        <f aca="false">IF($A169=100,1,Datos_ONU!ES478/(Datos_ONU!ES163+Datos_ONU!ES478/2))</f>
        <v>0.0012253900307488</v>
      </c>
      <c r="ET169" s="45" t="n">
        <f aca="false">IF($A169=100,1,Datos_ONU!ET478/(Datos_ONU!ET163+Datos_ONU!ET478/2))</f>
        <v>0.00120361493787185</v>
      </c>
      <c r="EU169" s="45" t="n">
        <f aca="false">IF($A169=100,1,Datos_ONU!EU478/(Datos_ONU!EU163+Datos_ONU!EU478/2))</f>
        <v>0.00118297191991435</v>
      </c>
      <c r="EV169" s="45" t="n">
        <f aca="false">IF($A169=100,1,Datos_ONU!EV478/(Datos_ONU!EV163+Datos_ONU!EV478/2))</f>
        <v>0.00116257095006289</v>
      </c>
    </row>
    <row r="170" customFormat="false" ht="15" hidden="false" customHeight="false" outlineLevel="0" collapsed="false">
      <c r="A170" s="6" t="n">
        <v>53</v>
      </c>
      <c r="B170" s="45" t="n">
        <f aca="false">IF($A170=100,1,Datos_ONU!B479/(Datos_ONU!B164+Datos_ONU!B479/2))</f>
        <v>0.0169146275429956</v>
      </c>
      <c r="C170" s="45" t="n">
        <f aca="false">IF($A170=100,1,Datos_ONU!C479/(Datos_ONU!C164+Datos_ONU!C479/2))</f>
        <v>0.0166163331286575</v>
      </c>
      <c r="D170" s="45" t="n">
        <f aca="false">IF($A170=100,1,Datos_ONU!D479/(Datos_ONU!D164+Datos_ONU!D479/2))</f>
        <v>0.0161511838707905</v>
      </c>
      <c r="E170" s="45" t="n">
        <f aca="false">IF($A170=100,1,Datos_ONU!E479/(Datos_ONU!E164+Datos_ONU!E479/2))</f>
        <v>0.0155236750689778</v>
      </c>
      <c r="F170" s="45" t="n">
        <f aca="false">IF($A170=100,1,Datos_ONU!F479/(Datos_ONU!F164+Datos_ONU!F479/2))</f>
        <v>0.0147411259326249</v>
      </c>
      <c r="G170" s="45" t="n">
        <f aca="false">IF($A170=100,1,Datos_ONU!G479/(Datos_ONU!G164+Datos_ONU!G479/2))</f>
        <v>0.0140776376172213</v>
      </c>
      <c r="H170" s="45" t="n">
        <f aca="false">IF($A170=100,1,Datos_ONU!H479/(Datos_ONU!H164+Datos_ONU!H479/2))</f>
        <v>0.0138341861505395</v>
      </c>
      <c r="I170" s="45" t="n">
        <f aca="false">IF($A170=100,1,Datos_ONU!I479/(Datos_ONU!I164+Datos_ONU!I479/2))</f>
        <v>0.0139757896321142</v>
      </c>
      <c r="J170" s="45" t="n">
        <f aca="false">IF($A170=100,1,Datos_ONU!J479/(Datos_ONU!J164+Datos_ONU!J479/2))</f>
        <v>0.0137818956965872</v>
      </c>
      <c r="K170" s="45" t="n">
        <f aca="false">IF($A170=100,1,Datos_ONU!K479/(Datos_ONU!K164+Datos_ONU!K479/2))</f>
        <v>0.0134538834202487</v>
      </c>
      <c r="L170" s="45" t="n">
        <f aca="false">IF($A170=100,1,Datos_ONU!L479/(Datos_ONU!L164+Datos_ONU!L479/2))</f>
        <v>0.0127596631289563</v>
      </c>
      <c r="M170" s="45" t="n">
        <f aca="false">IF($A170=100,1,Datos_ONU!M479/(Datos_ONU!M164+Datos_ONU!M479/2))</f>
        <v>0.0125191853387926</v>
      </c>
      <c r="N170" s="45" t="n">
        <f aca="false">IF($A170=100,1,Datos_ONU!N479/(Datos_ONU!N164+Datos_ONU!N479/2))</f>
        <v>0.0124041844318632</v>
      </c>
      <c r="O170" s="45" t="n">
        <f aca="false">IF($A170=100,1,Datos_ONU!O479/(Datos_ONU!O164+Datos_ONU!O479/2))</f>
        <v>0.0123686341571549</v>
      </c>
      <c r="P170" s="45" t="n">
        <f aca="false">IF($A170=100,1,Datos_ONU!P479/(Datos_ONU!P164+Datos_ONU!P479/2))</f>
        <v>0.0121373082796627</v>
      </c>
      <c r="Q170" s="45" t="n">
        <f aca="false">IF($A170=100,1,Datos_ONU!Q479/(Datos_ONU!Q164+Datos_ONU!Q479/2))</f>
        <v>0.0113070258857607</v>
      </c>
      <c r="R170" s="45" t="n">
        <f aca="false">IF($A170=100,1,Datos_ONU!R479/(Datos_ONU!R164+Datos_ONU!R479/2))</f>
        <v>0.0108509668710179</v>
      </c>
      <c r="S170" s="45" t="n">
        <f aca="false">IF($A170=100,1,Datos_ONU!S479/(Datos_ONU!S164+Datos_ONU!S479/2))</f>
        <v>0.0102327396760481</v>
      </c>
      <c r="T170" s="45" t="n">
        <f aca="false">IF($A170=100,1,Datos_ONU!T479/(Datos_ONU!T164+Datos_ONU!T479/2))</f>
        <v>0.0103161313665929</v>
      </c>
      <c r="U170" s="45" t="n">
        <f aca="false">IF($A170=100,1,Datos_ONU!U479/(Datos_ONU!U164+Datos_ONU!U479/2))</f>
        <v>0.0103665000125199</v>
      </c>
      <c r="V170" s="45" t="n">
        <f aca="false">IF($A170=100,1,Datos_ONU!V479/(Datos_ONU!V164+Datos_ONU!V479/2))</f>
        <v>0.0104151705289249</v>
      </c>
      <c r="W170" s="45" t="n">
        <f aca="false">IF($A170=100,1,Datos_ONU!W479/(Datos_ONU!W164+Datos_ONU!W479/2))</f>
        <v>0.0103266377776182</v>
      </c>
      <c r="X170" s="45" t="n">
        <f aca="false">IF($A170=100,1,Datos_ONU!X479/(Datos_ONU!X164+Datos_ONU!X479/2))</f>
        <v>0.0101486773508399</v>
      </c>
      <c r="Y170" s="45" t="n">
        <f aca="false">IF($A170=100,1,Datos_ONU!Y479/(Datos_ONU!Y164+Datos_ONU!Y479/2))</f>
        <v>0.00987969145537176</v>
      </c>
      <c r="Z170" s="45" t="n">
        <f aca="false">IF($A170=100,1,Datos_ONU!Z479/(Datos_ONU!Z164+Datos_ONU!Z479/2))</f>
        <v>0.00955555634612032</v>
      </c>
      <c r="AA170" s="45" t="n">
        <f aca="false">IF($A170=100,1,Datos_ONU!AA479/(Datos_ONU!AA164+Datos_ONU!AA479/2))</f>
        <v>0.00917992244780011</v>
      </c>
      <c r="AB170" s="45" t="n">
        <f aca="false">IF($A170=100,1,Datos_ONU!AB479/(Datos_ONU!AB164+Datos_ONU!AB479/2))</f>
        <v>0.00895993483683755</v>
      </c>
      <c r="AC170" s="45" t="n">
        <f aca="false">IF($A170=100,1,Datos_ONU!AC479/(Datos_ONU!AC164+Datos_ONU!AC479/2))</f>
        <v>0.00882143761961595</v>
      </c>
      <c r="AD170" s="45" t="n">
        <f aca="false">IF($A170=100,1,Datos_ONU!AD479/(Datos_ONU!AD164+Datos_ONU!AD479/2))</f>
        <v>0.00867721415755994</v>
      </c>
      <c r="AE170" s="45" t="n">
        <f aca="false">IF($A170=100,1,Datos_ONU!AE479/(Datos_ONU!AE164+Datos_ONU!AE479/2))</f>
        <v>0.00865930386101386</v>
      </c>
      <c r="AF170" s="45" t="n">
        <f aca="false">IF($A170=100,1,Datos_ONU!AF479/(Datos_ONU!AF164+Datos_ONU!AF479/2))</f>
        <v>0.00850205346206499</v>
      </c>
      <c r="AG170" s="45" t="n">
        <f aca="false">IF($A170=100,1,Datos_ONU!AG479/(Datos_ONU!AG164+Datos_ONU!AG479/2))</f>
        <v>0.00839626974885967</v>
      </c>
      <c r="AH170" s="45" t="n">
        <f aca="false">IF($A170=100,1,Datos_ONU!AH479/(Datos_ONU!AH164+Datos_ONU!AH479/2))</f>
        <v>0.00816585363318112</v>
      </c>
      <c r="AI170" s="45" t="n">
        <f aca="false">IF($A170=100,1,Datos_ONU!AI479/(Datos_ONU!AI164+Datos_ONU!AI479/2))</f>
        <v>0.00801644084305216</v>
      </c>
      <c r="AJ170" s="45" t="n">
        <f aca="false">IF($A170=100,1,Datos_ONU!AJ479/(Datos_ONU!AJ164+Datos_ONU!AJ479/2))</f>
        <v>0.00787119143933204</v>
      </c>
      <c r="AK170" s="45" t="n">
        <f aca="false">IF($A170=100,1,Datos_ONU!AK479/(Datos_ONU!AK164+Datos_ONU!AK479/2))</f>
        <v>0.00778617336469767</v>
      </c>
      <c r="AL170" s="45" t="n">
        <f aca="false">IF($A170=100,1,Datos_ONU!AL479/(Datos_ONU!AL164+Datos_ONU!AL479/2))</f>
        <v>0.00754816611623044</v>
      </c>
      <c r="AM170" s="45" t="n">
        <f aca="false">IF($A170=100,1,Datos_ONU!AM479/(Datos_ONU!AM164+Datos_ONU!AM479/2))</f>
        <v>0.00733376455070909</v>
      </c>
      <c r="AN170" s="45" t="n">
        <f aca="false">IF($A170=100,1,Datos_ONU!AN479/(Datos_ONU!AN164+Datos_ONU!AN479/2))</f>
        <v>0.00707373561464299</v>
      </c>
      <c r="AO170" s="45" t="n">
        <f aca="false">IF($A170=100,1,Datos_ONU!AO479/(Datos_ONU!AO164+Datos_ONU!AO479/2))</f>
        <v>0.00687748110635487</v>
      </c>
      <c r="AP170" s="45" t="n">
        <f aca="false">IF($A170=100,1,Datos_ONU!AP479/(Datos_ONU!AP164+Datos_ONU!AP479/2))</f>
        <v>0.00672116257947321</v>
      </c>
      <c r="AQ170" s="45" t="n">
        <f aca="false">IF($A170=100,1,Datos_ONU!AQ479/(Datos_ONU!AQ164+Datos_ONU!AQ479/2))</f>
        <v>0.00666098305273809</v>
      </c>
      <c r="AR170" s="45" t="n">
        <f aca="false">IF($A170=100,1,Datos_ONU!AR479/(Datos_ONU!AR164+Datos_ONU!AR479/2))</f>
        <v>0.00666848148212503</v>
      </c>
      <c r="AS170" s="45" t="n">
        <f aca="false">IF($A170=100,1,Datos_ONU!AS479/(Datos_ONU!AS164+Datos_ONU!AS479/2))</f>
        <v>0.00664240711563657</v>
      </c>
      <c r="AT170" s="45" t="n">
        <f aca="false">IF($A170=100,1,Datos_ONU!AT479/(Datos_ONU!AT164+Datos_ONU!AT479/2))</f>
        <v>0.00657801592228357</v>
      </c>
      <c r="AU170" s="45" t="n">
        <f aca="false">IF($A170=100,1,Datos_ONU!AU479/(Datos_ONU!AU164+Datos_ONU!AU479/2))</f>
        <v>0.00645774647887324</v>
      </c>
      <c r="AV170" s="45" t="n">
        <f aca="false">IF($A170=100,1,Datos_ONU!AV479/(Datos_ONU!AV164+Datos_ONU!AV479/2))</f>
        <v>0.00640475101232821</v>
      </c>
      <c r="AW170" s="45" t="n">
        <f aca="false">IF($A170=100,1,Datos_ONU!AW479/(Datos_ONU!AW164+Datos_ONU!AW479/2))</f>
        <v>0.00627837183081925</v>
      </c>
      <c r="AX170" s="45" t="n">
        <f aca="false">IF($A170=100,1,Datos_ONU!AX479/(Datos_ONU!AX164+Datos_ONU!AX479/2))</f>
        <v>0.00624113475177305</v>
      </c>
      <c r="AY170" s="45" t="n">
        <f aca="false">IF($A170=100,1,Datos_ONU!AY479/(Datos_ONU!AY164+Datos_ONU!AY479/2))</f>
        <v>0.00605890005553738</v>
      </c>
      <c r="AZ170" s="45" t="n">
        <f aca="false">IF($A170=100,1,Datos_ONU!AZ479/(Datos_ONU!AZ164+Datos_ONU!AZ479/2))</f>
        <v>0.00593497810892671</v>
      </c>
      <c r="BA170" s="45" t="n">
        <f aca="false">IF($A170=100,1,Datos_ONU!BA479/(Datos_ONU!BA164+Datos_ONU!BA479/2))</f>
        <v>0.00579388316984025</v>
      </c>
      <c r="BB170" s="45" t="n">
        <f aca="false">IF($A170=100,1,Datos_ONU!BB479/(Datos_ONU!BB164+Datos_ONU!BB479/2))</f>
        <v>0.00574445997042052</v>
      </c>
      <c r="BC170" s="45" t="n">
        <f aca="false">IF($A170=100,1,Datos_ONU!BC479/(Datos_ONU!BC164+Datos_ONU!BC479/2))</f>
        <v>0.00564348125539306</v>
      </c>
      <c r="BD170" s="45" t="n">
        <f aca="false">IF($A170=100,1,Datos_ONU!BD479/(Datos_ONU!BD164+Datos_ONU!BD479/2))</f>
        <v>0.00551949117664139</v>
      </c>
      <c r="BE170" s="45" t="n">
        <f aca="false">IF($A170=100,1,Datos_ONU!BE479/(Datos_ONU!BE164+Datos_ONU!BE479/2))</f>
        <v>0.00538836259311309</v>
      </c>
      <c r="BF170" s="45" t="n">
        <f aca="false">IF($A170=100,1,Datos_ONU!BF479/(Datos_ONU!BF164+Datos_ONU!BF479/2))</f>
        <v>0.00533323409594937</v>
      </c>
      <c r="BG170" s="45" t="n">
        <f aca="false">IF($A170=100,1,Datos_ONU!BG479/(Datos_ONU!BG164+Datos_ONU!BG479/2))</f>
        <v>0.00534960280541043</v>
      </c>
      <c r="BH170" s="45" t="n">
        <f aca="false">IF($A170=100,1,Datos_ONU!BH479/(Datos_ONU!BH164+Datos_ONU!BH479/2))</f>
        <v>0.00540332084016805</v>
      </c>
      <c r="BI170" s="45" t="n">
        <f aca="false">IF($A170=100,1,Datos_ONU!BI479/(Datos_ONU!BI164+Datos_ONU!BI479/2))</f>
        <v>0.00538507617536081</v>
      </c>
      <c r="BJ170" s="45" t="n">
        <f aca="false">IF($A170=100,1,Datos_ONU!BJ479/(Datos_ONU!BJ164+Datos_ONU!BJ479/2))</f>
        <v>0.00531281125897438</v>
      </c>
      <c r="BK170" s="45" t="n">
        <f aca="false">IF($A170=100,1,Datos_ONU!BK479/(Datos_ONU!BK164+Datos_ONU!BK479/2))</f>
        <v>0.00520489047569441</v>
      </c>
      <c r="BL170" s="45" t="n">
        <f aca="false">IF($A170=100,1,Datos_ONU!BL479/(Datos_ONU!BL164+Datos_ONU!BL479/2))</f>
        <v>0.0051676392722408</v>
      </c>
      <c r="BM170" s="45" t="n">
        <f aca="false">IF($A170=100,1,Datos_ONU!BM479/(Datos_ONU!BM164+Datos_ONU!BM479/2))</f>
        <v>0.00514042499549162</v>
      </c>
      <c r="BN170" s="45" t="n">
        <f aca="false">IF($A170=100,1,Datos_ONU!BN479/(Datos_ONU!BN164+Datos_ONU!BN479/2))</f>
        <v>0.00512071896314316</v>
      </c>
      <c r="BO170" s="45" t="n">
        <f aca="false">IF($A170=100,1,Datos_ONU!BO479/(Datos_ONU!BO164+Datos_ONU!BO479/2))</f>
        <v>0.0051484154602878</v>
      </c>
      <c r="BP170" s="45" t="n">
        <f aca="false">IF($A170=100,1,Datos_ONU!BP479/(Datos_ONU!BP164+Datos_ONU!BP479/2))</f>
        <v>0.00517133413128086</v>
      </c>
      <c r="BQ170" s="45" t="n">
        <f aca="false">IF($A170=100,1,Datos_ONU!BQ479/(Datos_ONU!BQ164+Datos_ONU!BQ479/2))</f>
        <v>0.00518193325971613</v>
      </c>
      <c r="BR170" s="45" t="n">
        <f aca="false">IF($A170=100,1,Datos_ONU!BR479/(Datos_ONU!BR164+Datos_ONU!BR479/2))</f>
        <v>0.00515273317914056</v>
      </c>
      <c r="BS170" s="45" t="n">
        <f aca="false">IF($A170=100,1,Datos_ONU!BS479/(Datos_ONU!BS164+Datos_ONU!BS479/2))</f>
        <v>0.00485791618194679</v>
      </c>
      <c r="BT170" s="45" t="n">
        <f aca="false">IF($A170=100,1,Datos_ONU!BT479/(Datos_ONU!BT164+Datos_ONU!BT479/2))</f>
        <v>0.00750301339436868</v>
      </c>
      <c r="BU170" s="45" t="n">
        <f aca="false">IF($A170=100,1,Datos_ONU!BU479/(Datos_ONU!BU164+Datos_ONU!BU479/2))</f>
        <v>0.00788799629454732</v>
      </c>
      <c r="BV170" s="45" t="n">
        <f aca="false">IF($A170=100,1,Datos_ONU!BV479/(Datos_ONU!BV164+Datos_ONU!BV479/2))</f>
        <v>0.00522195342964513</v>
      </c>
      <c r="BW170" s="45" t="n">
        <f aca="false">IF($A170=100,1,Datos_ONU!BW479/(Datos_ONU!BW164+Datos_ONU!BW479/2))</f>
        <v>0.00476139866085663</v>
      </c>
      <c r="BX170" s="45" t="n">
        <f aca="false">IF($A170=100,1,Datos_ONU!BX479/(Datos_ONU!BX164+Datos_ONU!BX479/2))</f>
        <v>0.00471829085253497</v>
      </c>
      <c r="BY170" s="45" t="n">
        <f aca="false">IF($A170=100,1,Datos_ONU!BY479/(Datos_ONU!BY164+Datos_ONU!BY479/2))</f>
        <v>0.00463893418275125</v>
      </c>
      <c r="BZ170" s="45" t="n">
        <f aca="false">IF($A170=100,1,Datos_ONU!BZ479/(Datos_ONU!BZ164+Datos_ONU!BZ479/2))</f>
        <v>0.0045587328729992</v>
      </c>
      <c r="CA170" s="45" t="n">
        <f aca="false">IF($A170=100,1,Datos_ONU!CA479/(Datos_ONU!CA164+Datos_ONU!CA479/2))</f>
        <v>0.00448061493082517</v>
      </c>
      <c r="CB170" s="45" t="n">
        <f aca="false">IF($A170=100,1,Datos_ONU!CB479/(Datos_ONU!CB164+Datos_ONU!CB479/2))</f>
        <v>0.00440211291734416</v>
      </c>
      <c r="CC170" s="45" t="n">
        <f aca="false">IF($A170=100,1,Datos_ONU!CC479/(Datos_ONU!CC164+Datos_ONU!CC479/2))</f>
        <v>0.00432447998848085</v>
      </c>
      <c r="CD170" s="45" t="n">
        <f aca="false">IF($A170=100,1,Datos_ONU!CD479/(Datos_ONU!CD164+Datos_ONU!CD479/2))</f>
        <v>0.00424854082149501</v>
      </c>
      <c r="CE170" s="45" t="n">
        <f aca="false">IF($A170=100,1,Datos_ONU!CE479/(Datos_ONU!CE164+Datos_ONU!CE479/2))</f>
        <v>0.00417376734134988</v>
      </c>
      <c r="CF170" s="45" t="n">
        <f aca="false">IF($A170=100,1,Datos_ONU!CF479/(Datos_ONU!CF164+Datos_ONU!CF479/2))</f>
        <v>0.00410274510211014</v>
      </c>
      <c r="CG170" s="45" t="n">
        <f aca="false">IF($A170=100,1,Datos_ONU!CG479/(Datos_ONU!CG164+Datos_ONU!CG479/2))</f>
        <v>0.00403416407696348</v>
      </c>
      <c r="CH170" s="45" t="n">
        <f aca="false">IF($A170=100,1,Datos_ONU!CH479/(Datos_ONU!CH164+Datos_ONU!CH479/2))</f>
        <v>0.00396740120556203</v>
      </c>
      <c r="CI170" s="45" t="n">
        <f aca="false">IF($A170=100,1,Datos_ONU!CI479/(Datos_ONU!CI164+Datos_ONU!CI479/2))</f>
        <v>0.00389985422659727</v>
      </c>
      <c r="CJ170" s="45" t="n">
        <f aca="false">IF($A170=100,1,Datos_ONU!CJ479/(Datos_ONU!CJ164+Datos_ONU!CJ479/2))</f>
        <v>0.00383255607543622</v>
      </c>
      <c r="CK170" s="45" t="n">
        <f aca="false">IF($A170=100,1,Datos_ONU!CK479/(Datos_ONU!CK164+Datos_ONU!CK479/2))</f>
        <v>0.00376773339257168</v>
      </c>
      <c r="CL170" s="45" t="n">
        <f aca="false">IF($A170=100,1,Datos_ONU!CL479/(Datos_ONU!CL164+Datos_ONU!CL479/2))</f>
        <v>0.00370252250452882</v>
      </c>
      <c r="CM170" s="45" t="n">
        <f aca="false">IF($A170=100,1,Datos_ONU!CM479/(Datos_ONU!CM164+Datos_ONU!CM479/2))</f>
        <v>0.00364059062242852</v>
      </c>
      <c r="CN170" s="45" t="n">
        <f aca="false">IF($A170=100,1,Datos_ONU!CN479/(Datos_ONU!CN164+Datos_ONU!CN479/2))</f>
        <v>0.0035775803561376</v>
      </c>
      <c r="CO170" s="45" t="n">
        <f aca="false">IF($A170=100,1,Datos_ONU!CO479/(Datos_ONU!CO164+Datos_ONU!CO479/2))</f>
        <v>0.00351900639819345</v>
      </c>
      <c r="CP170" s="45" t="n">
        <f aca="false">IF($A170=100,1,Datos_ONU!CP479/(Datos_ONU!CP164+Datos_ONU!CP479/2))</f>
        <v>0.00345785057006209</v>
      </c>
      <c r="CQ170" s="45" t="n">
        <f aca="false">IF($A170=100,1,Datos_ONU!CQ479/(Datos_ONU!CQ164+Datos_ONU!CQ479/2))</f>
        <v>0.00339814080462797</v>
      </c>
      <c r="CR170" s="45" t="n">
        <f aca="false">IF($A170=100,1,Datos_ONU!CR479/(Datos_ONU!CR164+Datos_ONU!CR479/2))</f>
        <v>0.00334235631178591</v>
      </c>
      <c r="CS170" s="45" t="n">
        <f aca="false">IF($A170=100,1,Datos_ONU!CS479/(Datos_ONU!CS164+Datos_ONU!CS479/2))</f>
        <v>0.00328631164975308</v>
      </c>
      <c r="CT170" s="45" t="n">
        <f aca="false">IF($A170=100,1,Datos_ONU!CT479/(Datos_ONU!CT164+Datos_ONU!CT479/2))</f>
        <v>0.00323208500048314</v>
      </c>
      <c r="CU170" s="45" t="n">
        <f aca="false">IF($A170=100,1,Datos_ONU!CU479/(Datos_ONU!CU164+Datos_ONU!CU479/2))</f>
        <v>0.00318070692317487</v>
      </c>
      <c r="CV170" s="45" t="n">
        <f aca="false">IF($A170=100,1,Datos_ONU!CV479/(Datos_ONU!CV164+Datos_ONU!CV479/2))</f>
        <v>0.00312760592950133</v>
      </c>
      <c r="CW170" s="45" t="n">
        <f aca="false">IF($A170=100,1,Datos_ONU!CW479/(Datos_ONU!CW164+Datos_ONU!CW479/2))</f>
        <v>0.00307601307231494</v>
      </c>
      <c r="CX170" s="45" t="n">
        <f aca="false">IF($A170=100,1,Datos_ONU!CX479/(Datos_ONU!CX164+Datos_ONU!CX479/2))</f>
        <v>0.00302285774634696</v>
      </c>
      <c r="CY170" s="45" t="n">
        <f aca="false">IF($A170=100,1,Datos_ONU!CY479/(Datos_ONU!CY164+Datos_ONU!CY479/2))</f>
        <v>0.00297042290386509</v>
      </c>
      <c r="CZ170" s="45" t="n">
        <f aca="false">IF($A170=100,1,Datos_ONU!CZ479/(Datos_ONU!CZ164+Datos_ONU!CZ479/2))</f>
        <v>0.00291785890209612</v>
      </c>
      <c r="DA170" s="45" t="n">
        <f aca="false">IF($A170=100,1,Datos_ONU!DA479/(Datos_ONU!DA164+Datos_ONU!DA479/2))</f>
        <v>0.00287109150810456</v>
      </c>
      <c r="DB170" s="45" t="n">
        <f aca="false">IF($A170=100,1,Datos_ONU!DB479/(Datos_ONU!DB164+Datos_ONU!DB479/2))</f>
        <v>0.00282024532561958</v>
      </c>
      <c r="DC170" s="45" t="n">
        <f aca="false">IF($A170=100,1,Datos_ONU!DC479/(Datos_ONU!DC164+Datos_ONU!DC479/2))</f>
        <v>0.00277207886651063</v>
      </c>
      <c r="DD170" s="45" t="n">
        <f aca="false">IF($A170=100,1,Datos_ONU!DD479/(Datos_ONU!DD164+Datos_ONU!DD479/2))</f>
        <v>0.00272599154807575</v>
      </c>
      <c r="DE170" s="45" t="n">
        <f aca="false">IF($A170=100,1,Datos_ONU!DE479/(Datos_ONU!DE164+Datos_ONU!DE479/2))</f>
        <v>0.00267872966620472</v>
      </c>
      <c r="DF170" s="45" t="n">
        <f aca="false">IF($A170=100,1,Datos_ONU!DF479/(Datos_ONU!DF164+Datos_ONU!DF479/2))</f>
        <v>0.00263381474207609</v>
      </c>
      <c r="DG170" s="45" t="n">
        <f aca="false">IF($A170=100,1,Datos_ONU!DG479/(Datos_ONU!DG164+Datos_ONU!DG479/2))</f>
        <v>0.00258957734119827</v>
      </c>
      <c r="DH170" s="45" t="n">
        <f aca="false">IF($A170=100,1,Datos_ONU!DH479/(Datos_ONU!DH164+Datos_ONU!DH479/2))</f>
        <v>0.00254346386947526</v>
      </c>
      <c r="DI170" s="45" t="n">
        <f aca="false">IF($A170=100,1,Datos_ONU!DI479/(Datos_ONU!DI164+Datos_ONU!DI479/2))</f>
        <v>0.00249958258923559</v>
      </c>
      <c r="DJ170" s="45" t="n">
        <f aca="false">IF($A170=100,1,Datos_ONU!DJ479/(Datos_ONU!DJ164+Datos_ONU!DJ479/2))</f>
        <v>0.00245414539813666</v>
      </c>
      <c r="DK170" s="45" t="n">
        <f aca="false">IF($A170=100,1,Datos_ONU!DK479/(Datos_ONU!DK164+Datos_ONU!DK479/2))</f>
        <v>0.00241528321378166</v>
      </c>
      <c r="DL170" s="45" t="n">
        <f aca="false">IF($A170=100,1,Datos_ONU!DL479/(Datos_ONU!DL164+Datos_ONU!DL479/2))</f>
        <v>0.00237243336836233</v>
      </c>
      <c r="DM170" s="45" t="n">
        <f aca="false">IF($A170=100,1,Datos_ONU!DM479/(Datos_ONU!DM164+Datos_ONU!DM479/2))</f>
        <v>0.00233280630619553</v>
      </c>
      <c r="DN170" s="45" t="n">
        <f aca="false">IF($A170=100,1,Datos_ONU!DN479/(Datos_ONU!DN164+Datos_ONU!DN479/2))</f>
        <v>0.00229389754792091</v>
      </c>
      <c r="DO170" s="45" t="n">
        <f aca="false">IF($A170=100,1,Datos_ONU!DO479/(Datos_ONU!DO164+Datos_ONU!DO479/2))</f>
        <v>0.00225464862947763</v>
      </c>
      <c r="DP170" s="45" t="n">
        <f aca="false">IF($A170=100,1,Datos_ONU!DP479/(Datos_ONU!DP164+Datos_ONU!DP479/2))</f>
        <v>0.00221647949007998</v>
      </c>
      <c r="DQ170" s="45" t="n">
        <f aca="false">IF($A170=100,1,Datos_ONU!DQ479/(Datos_ONU!DQ164+Datos_ONU!DQ479/2))</f>
        <v>0.00218257913382788</v>
      </c>
      <c r="DR170" s="45" t="n">
        <f aca="false">IF($A170=100,1,Datos_ONU!DR479/(Datos_ONU!DR164+Datos_ONU!DR479/2))</f>
        <v>0.00214591269227706</v>
      </c>
      <c r="DS170" s="45" t="n">
        <f aca="false">IF($A170=100,1,Datos_ONU!DS479/(Datos_ONU!DS164+Datos_ONU!DS479/2))</f>
        <v>0.00210973011941661</v>
      </c>
      <c r="DT170" s="45" t="n">
        <f aca="false">IF($A170=100,1,Datos_ONU!DT479/(Datos_ONU!DT164+Datos_ONU!DT479/2))</f>
        <v>0.00207057914822902</v>
      </c>
      <c r="DU170" s="45" t="n">
        <f aca="false">IF($A170=100,1,Datos_ONU!DU479/(Datos_ONU!DU164+Datos_ONU!DU479/2))</f>
        <v>0.00203564969747252</v>
      </c>
      <c r="DV170" s="45" t="n">
        <f aca="false">IF($A170=100,1,Datos_ONU!DV479/(Datos_ONU!DV164+Datos_ONU!DV479/2))</f>
        <v>0.00200179566596363</v>
      </c>
      <c r="DW170" s="45" t="n">
        <f aca="false">IF($A170=100,1,Datos_ONU!DW479/(Datos_ONU!DW164+Datos_ONU!DW479/2))</f>
        <v>0.00196901771526417</v>
      </c>
      <c r="DX170" s="45" t="n">
        <f aca="false">IF($A170=100,1,Datos_ONU!DX479/(Datos_ONU!DX164+Datos_ONU!DX479/2))</f>
        <v>0.00193441120070737</v>
      </c>
      <c r="DY170" s="45" t="n">
        <f aca="false">IF($A170=100,1,Datos_ONU!DY479/(Datos_ONU!DY164+Datos_ONU!DY479/2))</f>
        <v>0.00190058359418432</v>
      </c>
      <c r="DZ170" s="45" t="n">
        <f aca="false">IF($A170=100,1,Datos_ONU!DZ479/(Datos_ONU!DZ164+Datos_ONU!DZ479/2))</f>
        <v>0.00186747756348844</v>
      </c>
      <c r="EA170" s="45" t="n">
        <f aca="false">IF($A170=100,1,Datos_ONU!EA479/(Datos_ONU!EA164+Datos_ONU!EA479/2))</f>
        <v>0.00183543116771378</v>
      </c>
      <c r="EB170" s="45" t="n">
        <f aca="false">IF($A170=100,1,Datos_ONU!EB479/(Datos_ONU!EB164+Datos_ONU!EB479/2))</f>
        <v>0.00180456049424782</v>
      </c>
      <c r="EC170" s="45" t="n">
        <f aca="false">IF($A170=100,1,Datos_ONU!EC479/(Datos_ONU!EC164+Datos_ONU!EC479/2))</f>
        <v>0.00177415623183662</v>
      </c>
      <c r="ED170" s="45" t="n">
        <f aca="false">IF($A170=100,1,Datos_ONU!ED479/(Datos_ONU!ED164+Datos_ONU!ED479/2))</f>
        <v>0.00174245988794905</v>
      </c>
      <c r="EE170" s="45" t="n">
        <f aca="false">IF($A170=100,1,Datos_ONU!EE479/(Datos_ONU!EE164+Datos_ONU!EE479/2))</f>
        <v>0.0017133343872832</v>
      </c>
      <c r="EF170" s="45" t="n">
        <f aca="false">IF($A170=100,1,Datos_ONU!EF479/(Datos_ONU!EF164+Datos_ONU!EF479/2))</f>
        <v>0.0016820626264272</v>
      </c>
      <c r="EG170" s="45" t="n">
        <f aca="false">IF($A170=100,1,Datos_ONU!EG479/(Datos_ONU!EG164+Datos_ONU!EG479/2))</f>
        <v>0.00165464502675394</v>
      </c>
      <c r="EH170" s="45" t="n">
        <f aca="false">IF($A170=100,1,Datos_ONU!EH479/(Datos_ONU!EH164+Datos_ONU!EH479/2))</f>
        <v>0.00162675248375422</v>
      </c>
      <c r="EI170" s="45" t="n">
        <f aca="false">IF($A170=100,1,Datos_ONU!EI479/(Datos_ONU!EI164+Datos_ONU!EI479/2))</f>
        <v>0.00159764341765081</v>
      </c>
      <c r="EJ170" s="45" t="n">
        <f aca="false">IF($A170=100,1,Datos_ONU!EJ479/(Datos_ONU!EJ164+Datos_ONU!EJ479/2))</f>
        <v>0.00156916830561488</v>
      </c>
      <c r="EK170" s="45" t="n">
        <f aca="false">IF($A170=100,1,Datos_ONU!EK479/(Datos_ONU!EK164+Datos_ONU!EK479/2))</f>
        <v>0.00154097022128144</v>
      </c>
      <c r="EL170" s="45" t="n">
        <f aca="false">IF($A170=100,1,Datos_ONU!EL479/(Datos_ONU!EL164+Datos_ONU!EL479/2))</f>
        <v>0.00151371155543657</v>
      </c>
      <c r="EM170" s="45" t="n">
        <f aca="false">IF($A170=100,1,Datos_ONU!EM479/(Datos_ONU!EM164+Datos_ONU!EM479/2))</f>
        <v>0.00148623026772455</v>
      </c>
      <c r="EN170" s="45" t="n">
        <f aca="false">IF($A170=100,1,Datos_ONU!EN479/(Datos_ONU!EN164+Datos_ONU!EN479/2))</f>
        <v>0.00145973367381752</v>
      </c>
      <c r="EO170" s="45" t="n">
        <f aca="false">IF($A170=100,1,Datos_ONU!EO479/(Datos_ONU!EO164+Datos_ONU!EO479/2))</f>
        <v>0.00143426410845075</v>
      </c>
      <c r="EP170" s="45" t="n">
        <f aca="false">IF($A170=100,1,Datos_ONU!EP479/(Datos_ONU!EP164+Datos_ONU!EP479/2))</f>
        <v>0.00141062548750458</v>
      </c>
      <c r="EQ170" s="45" t="n">
        <f aca="false">IF($A170=100,1,Datos_ONU!EQ479/(Datos_ONU!EQ164+Datos_ONU!EQ479/2))</f>
        <v>0.00138429003842641</v>
      </c>
      <c r="ER170" s="45" t="n">
        <f aca="false">IF($A170=100,1,Datos_ONU!ER479/(Datos_ONU!ER164+Datos_ONU!ER479/2))</f>
        <v>0.00135850836031534</v>
      </c>
      <c r="ES170" s="45" t="n">
        <f aca="false">IF($A170=100,1,Datos_ONU!ES479/(Datos_ONU!ES164+Datos_ONU!ES479/2))</f>
        <v>0.00133364367808861</v>
      </c>
      <c r="ET170" s="45" t="n">
        <f aca="false">IF($A170=100,1,Datos_ONU!ET479/(Datos_ONU!ET164+Datos_ONU!ET479/2))</f>
        <v>0.00130963137430077</v>
      </c>
      <c r="EU170" s="45" t="n">
        <f aca="false">IF($A170=100,1,Datos_ONU!EU479/(Datos_ONU!EU164+Datos_ONU!EU479/2))</f>
        <v>0.00128728565252894</v>
      </c>
      <c r="EV170" s="45" t="n">
        <f aca="false">IF($A170=100,1,Datos_ONU!EV479/(Datos_ONU!EV164+Datos_ONU!EV479/2))</f>
        <v>0.00126350230682931</v>
      </c>
    </row>
    <row r="171" customFormat="false" ht="15" hidden="false" customHeight="false" outlineLevel="0" collapsed="false">
      <c r="A171" s="6" t="n">
        <v>54</v>
      </c>
      <c r="B171" s="45" t="n">
        <f aca="false">IF($A171=100,1,Datos_ONU!B480/(Datos_ONU!B165+Datos_ONU!B480/2))</f>
        <v>0.0166184373708144</v>
      </c>
      <c r="C171" s="45" t="n">
        <f aca="false">IF($A171=100,1,Datos_ONU!C480/(Datos_ONU!C165+Datos_ONU!C480/2))</f>
        <v>0.0163540290620872</v>
      </c>
      <c r="D171" s="45" t="n">
        <f aca="false">IF($A171=100,1,Datos_ONU!D480/(Datos_ONU!D165+Datos_ONU!D480/2))</f>
        <v>0.0159061294443125</v>
      </c>
      <c r="E171" s="45" t="n">
        <f aca="false">IF($A171=100,1,Datos_ONU!E480/(Datos_ONU!E165+Datos_ONU!E480/2))</f>
        <v>0.0150934430431983</v>
      </c>
      <c r="F171" s="45" t="n">
        <f aca="false">IF($A171=100,1,Datos_ONU!F480/(Datos_ONU!F165+Datos_ONU!F480/2))</f>
        <v>0.0145475914921176</v>
      </c>
      <c r="G171" s="45" t="n">
        <f aca="false">IF($A171=100,1,Datos_ONU!G480/(Datos_ONU!G165+Datos_ONU!G480/2))</f>
        <v>0.0141069817996809</v>
      </c>
      <c r="H171" s="45" t="n">
        <f aca="false">IF($A171=100,1,Datos_ONU!H480/(Datos_ONU!H165+Datos_ONU!H480/2))</f>
        <v>0.0142686333731888</v>
      </c>
      <c r="I171" s="45" t="n">
        <f aca="false">IF($A171=100,1,Datos_ONU!I480/(Datos_ONU!I165+Datos_ONU!I480/2))</f>
        <v>0.014439063580977</v>
      </c>
      <c r="J171" s="45" t="n">
        <f aca="false">IF($A171=100,1,Datos_ONU!J480/(Datos_ONU!J165+Datos_ONU!J480/2))</f>
        <v>0.0143789914903214</v>
      </c>
      <c r="K171" s="45" t="n">
        <f aca="false">IF($A171=100,1,Datos_ONU!K480/(Datos_ONU!K165+Datos_ONU!K480/2))</f>
        <v>0.0140204582032642</v>
      </c>
      <c r="L171" s="45" t="n">
        <f aca="false">IF($A171=100,1,Datos_ONU!L480/(Datos_ONU!L165+Datos_ONU!L480/2))</f>
        <v>0.0133150208112727</v>
      </c>
      <c r="M171" s="45" t="n">
        <f aca="false">IF($A171=100,1,Datos_ONU!M480/(Datos_ONU!M165+Datos_ONU!M480/2))</f>
        <v>0.0129023132220926</v>
      </c>
      <c r="N171" s="45" t="n">
        <f aca="false">IF($A171=100,1,Datos_ONU!N480/(Datos_ONU!N165+Datos_ONU!N480/2))</f>
        <v>0.012740469036563</v>
      </c>
      <c r="O171" s="45" t="n">
        <f aca="false">IF($A171=100,1,Datos_ONU!O480/(Datos_ONU!O165+Datos_ONU!O480/2))</f>
        <v>0.0125935898344316</v>
      </c>
      <c r="P171" s="45" t="n">
        <f aca="false">IF($A171=100,1,Datos_ONU!P480/(Datos_ONU!P165+Datos_ONU!P480/2))</f>
        <v>0.0124285131187313</v>
      </c>
      <c r="Q171" s="45" t="n">
        <f aca="false">IF($A171=100,1,Datos_ONU!Q480/(Datos_ONU!Q165+Datos_ONU!Q480/2))</f>
        <v>0.0116919183988443</v>
      </c>
      <c r="R171" s="45" t="n">
        <f aca="false">IF($A171=100,1,Datos_ONU!R480/(Datos_ONU!R165+Datos_ONU!R480/2))</f>
        <v>0.0114604825419827</v>
      </c>
      <c r="S171" s="45" t="n">
        <f aca="false">IF($A171=100,1,Datos_ONU!S480/(Datos_ONU!S165+Datos_ONU!S480/2))</f>
        <v>0.0108823401384234</v>
      </c>
      <c r="T171" s="45" t="n">
        <f aca="false">IF($A171=100,1,Datos_ONU!T480/(Datos_ONU!T165+Datos_ONU!T480/2))</f>
        <v>0.0111036209139663</v>
      </c>
      <c r="U171" s="45" t="n">
        <f aca="false">IF($A171=100,1,Datos_ONU!U480/(Datos_ONU!U165+Datos_ONU!U480/2))</f>
        <v>0.0111183529501974</v>
      </c>
      <c r="V171" s="45" t="n">
        <f aca="false">IF($A171=100,1,Datos_ONU!V480/(Datos_ONU!V165+Datos_ONU!V480/2))</f>
        <v>0.0110926046484101</v>
      </c>
      <c r="W171" s="45" t="n">
        <f aca="false">IF($A171=100,1,Datos_ONU!W480/(Datos_ONU!W165+Datos_ONU!W480/2))</f>
        <v>0.0107791602901058</v>
      </c>
      <c r="X171" s="45" t="n">
        <f aca="false">IF($A171=100,1,Datos_ONU!X480/(Datos_ONU!X165+Datos_ONU!X480/2))</f>
        <v>0.0104814512280929</v>
      </c>
      <c r="Y171" s="45" t="n">
        <f aca="false">IF($A171=100,1,Datos_ONU!Y480/(Datos_ONU!Y165+Datos_ONU!Y480/2))</f>
        <v>0.0100799035835309</v>
      </c>
      <c r="Z171" s="45" t="n">
        <f aca="false">IF($A171=100,1,Datos_ONU!Z480/(Datos_ONU!Z165+Datos_ONU!Z480/2))</f>
        <v>0.00980369942371166</v>
      </c>
      <c r="AA171" s="45" t="n">
        <f aca="false">IF($A171=100,1,Datos_ONU!AA480/(Datos_ONU!AA165+Datos_ONU!AA480/2))</f>
        <v>0.00956758548147721</v>
      </c>
      <c r="AB171" s="45" t="n">
        <f aca="false">IF($A171=100,1,Datos_ONU!AB480/(Datos_ONU!AB165+Datos_ONU!AB480/2))</f>
        <v>0.00954991599610929</v>
      </c>
      <c r="AC171" s="45" t="n">
        <f aca="false">IF($A171=100,1,Datos_ONU!AC480/(Datos_ONU!AC165+Datos_ONU!AC480/2))</f>
        <v>0.00950479747569064</v>
      </c>
      <c r="AD171" s="45" t="n">
        <f aca="false">IF($A171=100,1,Datos_ONU!AD480/(Datos_ONU!AD165+Datos_ONU!AD480/2))</f>
        <v>0.00944407213072226</v>
      </c>
      <c r="AE171" s="45" t="n">
        <f aca="false">IF($A171=100,1,Datos_ONU!AE480/(Datos_ONU!AE165+Datos_ONU!AE480/2))</f>
        <v>0.00941981160376793</v>
      </c>
      <c r="AF171" s="45" t="n">
        <f aca="false">IF($A171=100,1,Datos_ONU!AF480/(Datos_ONU!AF165+Datos_ONU!AF480/2))</f>
        <v>0.00921326407379923</v>
      </c>
      <c r="AG171" s="45" t="n">
        <f aca="false">IF($A171=100,1,Datos_ONU!AG480/(Datos_ONU!AG165+Datos_ONU!AG480/2))</f>
        <v>0.00899498162917824</v>
      </c>
      <c r="AH171" s="45" t="n">
        <f aca="false">IF($A171=100,1,Datos_ONU!AH480/(Datos_ONU!AH165+Datos_ONU!AH480/2))</f>
        <v>0.00876109297871767</v>
      </c>
      <c r="AI171" s="45" t="n">
        <f aca="false">IF($A171=100,1,Datos_ONU!AI480/(Datos_ONU!AI165+Datos_ONU!AI480/2))</f>
        <v>0.00863433209898252</v>
      </c>
      <c r="AJ171" s="45" t="n">
        <f aca="false">IF($A171=100,1,Datos_ONU!AJ480/(Datos_ONU!AJ165+Datos_ONU!AJ480/2))</f>
        <v>0.00852320219329717</v>
      </c>
      <c r="AK171" s="45" t="n">
        <f aca="false">IF($A171=100,1,Datos_ONU!AK480/(Datos_ONU!AK165+Datos_ONU!AK480/2))</f>
        <v>0.00845453678275756</v>
      </c>
      <c r="AL171" s="45" t="n">
        <f aca="false">IF($A171=100,1,Datos_ONU!AL480/(Datos_ONU!AL165+Datos_ONU!AL480/2))</f>
        <v>0.00820603890306434</v>
      </c>
      <c r="AM171" s="45" t="n">
        <f aca="false">IF($A171=100,1,Datos_ONU!AM480/(Datos_ONU!AM165+Datos_ONU!AM480/2))</f>
        <v>0.00798773160273716</v>
      </c>
      <c r="AN171" s="45" t="n">
        <f aca="false">IF($A171=100,1,Datos_ONU!AN480/(Datos_ONU!AN165+Datos_ONU!AN480/2))</f>
        <v>0.0077348883200414</v>
      </c>
      <c r="AO171" s="45" t="n">
        <f aca="false">IF($A171=100,1,Datos_ONU!AO480/(Datos_ONU!AO165+Datos_ONU!AO480/2))</f>
        <v>0.00755219103447036</v>
      </c>
      <c r="AP171" s="45" t="n">
        <f aca="false">IF($A171=100,1,Datos_ONU!AP480/(Datos_ONU!AP165+Datos_ONU!AP480/2))</f>
        <v>0.00736338499521142</v>
      </c>
      <c r="AQ171" s="45" t="n">
        <f aca="false">IF($A171=100,1,Datos_ONU!AQ480/(Datos_ONU!AQ165+Datos_ONU!AQ480/2))</f>
        <v>0.00726034039061626</v>
      </c>
      <c r="AR171" s="45" t="n">
        <f aca="false">IF($A171=100,1,Datos_ONU!AR480/(Datos_ONU!AR165+Datos_ONU!AR480/2))</f>
        <v>0.00721570637440787</v>
      </c>
      <c r="AS171" s="45" t="n">
        <f aca="false">IF($A171=100,1,Datos_ONU!AS480/(Datos_ONU!AS165+Datos_ONU!AS480/2))</f>
        <v>0.00715994160221166</v>
      </c>
      <c r="AT171" s="45" t="n">
        <f aca="false">IF($A171=100,1,Datos_ONU!AT480/(Datos_ONU!AT165+Datos_ONU!AT480/2))</f>
        <v>0.00709459967799696</v>
      </c>
      <c r="AU171" s="45" t="n">
        <f aca="false">IF($A171=100,1,Datos_ONU!AU480/(Datos_ONU!AU165+Datos_ONU!AU480/2))</f>
        <v>0.00699064320860657</v>
      </c>
      <c r="AV171" s="45" t="n">
        <f aca="false">IF($A171=100,1,Datos_ONU!AV480/(Datos_ONU!AV165+Datos_ONU!AV480/2))</f>
        <v>0.00694717664614414</v>
      </c>
      <c r="AW171" s="45" t="n">
        <f aca="false">IF($A171=100,1,Datos_ONU!AW480/(Datos_ONU!AW165+Datos_ONU!AW480/2))</f>
        <v>0.00682507367004382</v>
      </c>
      <c r="AX171" s="45" t="n">
        <f aca="false">IF($A171=100,1,Datos_ONU!AX480/(Datos_ONU!AX165+Datos_ONU!AX480/2))</f>
        <v>0.00679770056360682</v>
      </c>
      <c r="AY171" s="45" t="n">
        <f aca="false">IF($A171=100,1,Datos_ONU!AY480/(Datos_ONU!AY165+Datos_ONU!AY480/2))</f>
        <v>0.00663306509533036</v>
      </c>
      <c r="AZ171" s="45" t="n">
        <f aca="false">IF($A171=100,1,Datos_ONU!AZ480/(Datos_ONU!AZ165+Datos_ONU!AZ480/2))</f>
        <v>0.00651461807400692</v>
      </c>
      <c r="BA171" s="45" t="n">
        <f aca="false">IF($A171=100,1,Datos_ONU!BA480/(Datos_ONU!BA165+Datos_ONU!BA480/2))</f>
        <v>0.00634756441602407</v>
      </c>
      <c r="BB171" s="45" t="n">
        <f aca="false">IF($A171=100,1,Datos_ONU!BB480/(Datos_ONU!BB165+Datos_ONU!BB480/2))</f>
        <v>0.0062927772019403</v>
      </c>
      <c r="BC171" s="45" t="n">
        <f aca="false">IF($A171=100,1,Datos_ONU!BC480/(Datos_ONU!BC165+Datos_ONU!BC480/2))</f>
        <v>0.00616923079029407</v>
      </c>
      <c r="BD171" s="45" t="n">
        <f aca="false">IF($A171=100,1,Datos_ONU!BD480/(Datos_ONU!BD165+Datos_ONU!BD480/2))</f>
        <v>0.00605998329552431</v>
      </c>
      <c r="BE171" s="45" t="n">
        <f aca="false">IF($A171=100,1,Datos_ONU!BE480/(Datos_ONU!BE165+Datos_ONU!BE480/2))</f>
        <v>0.00592054882547843</v>
      </c>
      <c r="BF171" s="45" t="n">
        <f aca="false">IF($A171=100,1,Datos_ONU!BF480/(Datos_ONU!BF165+Datos_ONU!BF480/2))</f>
        <v>0.00586839561383809</v>
      </c>
      <c r="BG171" s="45" t="n">
        <f aca="false">IF($A171=100,1,Datos_ONU!BG480/(Datos_ONU!BG165+Datos_ONU!BG480/2))</f>
        <v>0.00585170078209782</v>
      </c>
      <c r="BH171" s="45" t="n">
        <f aca="false">IF($A171=100,1,Datos_ONU!BH480/(Datos_ONU!BH165+Datos_ONU!BH480/2))</f>
        <v>0.00590274303279564</v>
      </c>
      <c r="BI171" s="45" t="n">
        <f aca="false">IF($A171=100,1,Datos_ONU!BI480/(Datos_ONU!BI165+Datos_ONU!BI480/2))</f>
        <v>0.00587356603657424</v>
      </c>
      <c r="BJ171" s="45" t="n">
        <f aca="false">IF($A171=100,1,Datos_ONU!BJ480/(Datos_ONU!BJ165+Datos_ONU!BJ480/2))</f>
        <v>0.00580991618362812</v>
      </c>
      <c r="BK171" s="45" t="n">
        <f aca="false">IF($A171=100,1,Datos_ONU!BK480/(Datos_ONU!BK165+Datos_ONU!BK480/2))</f>
        <v>0.0057089544831967</v>
      </c>
      <c r="BL171" s="45" t="n">
        <f aca="false">IF($A171=100,1,Datos_ONU!BL480/(Datos_ONU!BL165+Datos_ONU!BL480/2))</f>
        <v>0.00567503385024386</v>
      </c>
      <c r="BM171" s="45" t="n">
        <f aca="false">IF($A171=100,1,Datos_ONU!BM480/(Datos_ONU!BM165+Datos_ONU!BM480/2))</f>
        <v>0.0056602445949416</v>
      </c>
      <c r="BN171" s="45" t="n">
        <f aca="false">IF($A171=100,1,Datos_ONU!BN480/(Datos_ONU!BN165+Datos_ONU!BN480/2))</f>
        <v>0.00563389208631827</v>
      </c>
      <c r="BO171" s="45" t="n">
        <f aca="false">IF($A171=100,1,Datos_ONU!BO480/(Datos_ONU!BO165+Datos_ONU!BO480/2))</f>
        <v>0.00566695542692169</v>
      </c>
      <c r="BP171" s="45" t="n">
        <f aca="false">IF($A171=100,1,Datos_ONU!BP480/(Datos_ONU!BP165+Datos_ONU!BP480/2))</f>
        <v>0.00568325708516006</v>
      </c>
      <c r="BQ171" s="45" t="n">
        <f aca="false">IF($A171=100,1,Datos_ONU!BQ480/(Datos_ONU!BQ165+Datos_ONU!BQ480/2))</f>
        <v>0.00568425063957785</v>
      </c>
      <c r="BR171" s="45" t="n">
        <f aca="false">IF($A171=100,1,Datos_ONU!BR480/(Datos_ONU!BR165+Datos_ONU!BR480/2))</f>
        <v>0.00565679577729094</v>
      </c>
      <c r="BS171" s="45" t="n">
        <f aca="false">IF($A171=100,1,Datos_ONU!BS480/(Datos_ONU!BS165+Datos_ONU!BS480/2))</f>
        <v>0.00532723187909487</v>
      </c>
      <c r="BT171" s="45" t="n">
        <f aca="false">IF($A171=100,1,Datos_ONU!BT480/(Datos_ONU!BT165+Datos_ONU!BT480/2))</f>
        <v>0.00824245842964347</v>
      </c>
      <c r="BU171" s="45" t="n">
        <f aca="false">IF($A171=100,1,Datos_ONU!BU480/(Datos_ONU!BU165+Datos_ONU!BU480/2))</f>
        <v>0.00869086094694322</v>
      </c>
      <c r="BV171" s="45" t="n">
        <f aca="false">IF($A171=100,1,Datos_ONU!BV480/(Datos_ONU!BV165+Datos_ONU!BV480/2))</f>
        <v>0.00574268158688733</v>
      </c>
      <c r="BW171" s="45" t="n">
        <f aca="false">IF($A171=100,1,Datos_ONU!BW480/(Datos_ONU!BW165+Datos_ONU!BW480/2))</f>
        <v>0.00523808383806947</v>
      </c>
      <c r="BX171" s="45" t="n">
        <f aca="false">IF($A171=100,1,Datos_ONU!BX480/(Datos_ONU!BX165+Datos_ONU!BX480/2))</f>
        <v>0.00517394122803328</v>
      </c>
      <c r="BY171" s="45" t="n">
        <f aca="false">IF($A171=100,1,Datos_ONU!BY480/(Datos_ONU!BY165+Datos_ONU!BY480/2))</f>
        <v>0.00508565536846282</v>
      </c>
      <c r="BZ171" s="45" t="n">
        <f aca="false">IF($A171=100,1,Datos_ONU!BZ480/(Datos_ONU!BZ165+Datos_ONU!BZ480/2))</f>
        <v>0.00499741491119871</v>
      </c>
      <c r="CA171" s="45" t="n">
        <f aca="false">IF($A171=100,1,Datos_ONU!CA480/(Datos_ONU!CA165+Datos_ONU!CA480/2))</f>
        <v>0.0049110311422132</v>
      </c>
      <c r="CB171" s="45" t="n">
        <f aca="false">IF($A171=100,1,Datos_ONU!CB480/(Datos_ONU!CB165+Datos_ONU!CB480/2))</f>
        <v>0.00482479303257195</v>
      </c>
      <c r="CC171" s="45" t="n">
        <f aca="false">IF($A171=100,1,Datos_ONU!CC480/(Datos_ONU!CC165+Datos_ONU!CC480/2))</f>
        <v>0.00473919236668893</v>
      </c>
      <c r="CD171" s="45" t="n">
        <f aca="false">IF($A171=100,1,Datos_ONU!CD480/(Datos_ONU!CD165+Datos_ONU!CD480/2))</f>
        <v>0.004654378352379</v>
      </c>
      <c r="CE171" s="45" t="n">
        <f aca="false">IF($A171=100,1,Datos_ONU!CE480/(Datos_ONU!CE165+Datos_ONU!CE480/2))</f>
        <v>0.00457226823022548</v>
      </c>
      <c r="CF171" s="45" t="n">
        <f aca="false">IF($A171=100,1,Datos_ONU!CF480/(Datos_ONU!CF165+Datos_ONU!CF480/2))</f>
        <v>0.00449486138304599</v>
      </c>
      <c r="CG171" s="45" t="n">
        <f aca="false">IF($A171=100,1,Datos_ONU!CG480/(Datos_ONU!CG165+Datos_ONU!CG480/2))</f>
        <v>0.00441853514090887</v>
      </c>
      <c r="CH171" s="45" t="n">
        <f aca="false">IF($A171=100,1,Datos_ONU!CH480/(Datos_ONU!CH165+Datos_ONU!CH480/2))</f>
        <v>0.00434441672416743</v>
      </c>
      <c r="CI171" s="45" t="n">
        <f aca="false">IF($A171=100,1,Datos_ONU!CI480/(Datos_ONU!CI165+Datos_ONU!CI480/2))</f>
        <v>0.0042709335218435</v>
      </c>
      <c r="CJ171" s="45" t="n">
        <f aca="false">IF($A171=100,1,Datos_ONU!CJ480/(Datos_ONU!CJ165+Datos_ONU!CJ480/2))</f>
        <v>0.00419671342792451</v>
      </c>
      <c r="CK171" s="45" t="n">
        <f aca="false">IF($A171=100,1,Datos_ONU!CK480/(Datos_ONU!CK165+Datos_ONU!CK480/2))</f>
        <v>0.00412518957672687</v>
      </c>
      <c r="CL171" s="45" t="n">
        <f aca="false">IF($A171=100,1,Datos_ONU!CL480/(Datos_ONU!CL165+Datos_ONU!CL480/2))</f>
        <v>0.00405303827535404</v>
      </c>
      <c r="CM171" s="45" t="n">
        <f aca="false">IF($A171=100,1,Datos_ONU!CM480/(Datos_ONU!CM165+Datos_ONU!CM480/2))</f>
        <v>0.00398572813927301</v>
      </c>
      <c r="CN171" s="45" t="n">
        <f aca="false">IF($A171=100,1,Datos_ONU!CN480/(Datos_ONU!CN165+Datos_ONU!CN480/2))</f>
        <v>0.00391479488871596</v>
      </c>
      <c r="CO171" s="45" t="n">
        <f aca="false">IF($A171=100,1,Datos_ONU!CO480/(Datos_ONU!CO165+Datos_ONU!CO480/2))</f>
        <v>0.00385118741424348</v>
      </c>
      <c r="CP171" s="45" t="n">
        <f aca="false">IF($A171=100,1,Datos_ONU!CP480/(Datos_ONU!CP165+Datos_ONU!CP480/2))</f>
        <v>0.00378416213760036</v>
      </c>
      <c r="CQ171" s="45" t="n">
        <f aca="false">IF($A171=100,1,Datos_ONU!CQ480/(Datos_ONU!CQ165+Datos_ONU!CQ480/2))</f>
        <v>0.00371940955921281</v>
      </c>
      <c r="CR171" s="45" t="n">
        <f aca="false">IF($A171=100,1,Datos_ONU!CR480/(Datos_ONU!CR165+Datos_ONU!CR480/2))</f>
        <v>0.00365622613219911</v>
      </c>
      <c r="CS171" s="45" t="n">
        <f aca="false">IF($A171=100,1,Datos_ONU!CS480/(Datos_ONU!CS165+Datos_ONU!CS480/2))</f>
        <v>0.00359634097597117</v>
      </c>
      <c r="CT171" s="45" t="n">
        <f aca="false">IF($A171=100,1,Datos_ONU!CT480/(Datos_ONU!CT165+Datos_ONU!CT480/2))</f>
        <v>0.00353623503700884</v>
      </c>
      <c r="CU171" s="45" t="n">
        <f aca="false">IF($A171=100,1,Datos_ONU!CU480/(Datos_ONU!CU165+Datos_ONU!CU480/2))</f>
        <v>0.00347979232061186</v>
      </c>
      <c r="CV171" s="45" t="n">
        <f aca="false">IF($A171=100,1,Datos_ONU!CV480/(Datos_ONU!CV165+Datos_ONU!CV480/2))</f>
        <v>0.00342144440596799</v>
      </c>
      <c r="CW171" s="45" t="n">
        <f aca="false">IF($A171=100,1,Datos_ONU!CW480/(Datos_ONU!CW165+Datos_ONU!CW480/2))</f>
        <v>0.00336354817418986</v>
      </c>
      <c r="CX171" s="45" t="n">
        <f aca="false">IF($A171=100,1,Datos_ONU!CX480/(Datos_ONU!CX165+Datos_ONU!CX480/2))</f>
        <v>0.00330617487852012</v>
      </c>
      <c r="CY171" s="45" t="n">
        <f aca="false">IF($A171=100,1,Datos_ONU!CY480/(Datos_ONU!CY165+Datos_ONU!CY480/2))</f>
        <v>0.00324863232579084</v>
      </c>
      <c r="CZ171" s="45" t="n">
        <f aca="false">IF($A171=100,1,Datos_ONU!CZ480/(Datos_ONU!CZ165+Datos_ONU!CZ480/2))</f>
        <v>0.00319103070291704</v>
      </c>
      <c r="DA171" s="45" t="n">
        <f aca="false">IF($A171=100,1,Datos_ONU!DA480/(Datos_ONU!DA165+Datos_ONU!DA480/2))</f>
        <v>0.00313884336058072</v>
      </c>
      <c r="DB171" s="45" t="n">
        <f aca="false">IF($A171=100,1,Datos_ONU!DB480/(Datos_ONU!DB165+Datos_ONU!DB480/2))</f>
        <v>0.00308383232065977</v>
      </c>
      <c r="DC171" s="45" t="n">
        <f aca="false">IF($A171=100,1,Datos_ONU!DC480/(Datos_ONU!DC165+Datos_ONU!DC480/2))</f>
        <v>0.00303125387380687</v>
      </c>
      <c r="DD171" s="45" t="n">
        <f aca="false">IF($A171=100,1,Datos_ONU!DD480/(Datos_ONU!DD165+Datos_ONU!DD480/2))</f>
        <v>0.00298037541137151</v>
      </c>
      <c r="DE171" s="45" t="n">
        <f aca="false">IF($A171=100,1,Datos_ONU!DE480/(Datos_ONU!DE165+Datos_ONU!DE480/2))</f>
        <v>0.0029284928226772</v>
      </c>
      <c r="DF171" s="45" t="n">
        <f aca="false">IF($A171=100,1,Datos_ONU!DF480/(Datos_ONU!DF165+Datos_ONU!DF480/2))</f>
        <v>0.00287879626688889</v>
      </c>
      <c r="DG171" s="45" t="n">
        <f aca="false">IF($A171=100,1,Datos_ONU!DG480/(Datos_ONU!DG165+Datos_ONU!DG480/2))</f>
        <v>0.00283033160671738</v>
      </c>
      <c r="DH171" s="45" t="n">
        <f aca="false">IF($A171=100,1,Datos_ONU!DH480/(Datos_ONU!DH165+Datos_ONU!DH480/2))</f>
        <v>0.00278066751664098</v>
      </c>
      <c r="DI171" s="45" t="n">
        <f aca="false">IF($A171=100,1,Datos_ONU!DI480/(Datos_ONU!DI165+Datos_ONU!DI480/2))</f>
        <v>0.00273175587822326</v>
      </c>
      <c r="DJ171" s="45" t="n">
        <f aca="false">IF($A171=100,1,Datos_ONU!DJ480/(Datos_ONU!DJ165+Datos_ONU!DJ480/2))</f>
        <v>0.00268259514646088</v>
      </c>
      <c r="DK171" s="45" t="n">
        <f aca="false">IF($A171=100,1,Datos_ONU!DK480/(Datos_ONU!DK165+Datos_ONU!DK480/2))</f>
        <v>0.00263932080436815</v>
      </c>
      <c r="DL171" s="45" t="n">
        <f aca="false">IF($A171=100,1,Datos_ONU!DL480/(Datos_ONU!DL165+Datos_ONU!DL480/2))</f>
        <v>0.00259280006846704</v>
      </c>
      <c r="DM171" s="45" t="n">
        <f aca="false">IF($A171=100,1,Datos_ONU!DM480/(Datos_ONU!DM165+Datos_ONU!DM480/2))</f>
        <v>0.00254916347698144</v>
      </c>
      <c r="DN171" s="45" t="n">
        <f aca="false">IF($A171=100,1,Datos_ONU!DN480/(Datos_ONU!DN165+Datos_ONU!DN480/2))</f>
        <v>0.00250697200225657</v>
      </c>
      <c r="DO171" s="45" t="n">
        <f aca="false">IF($A171=100,1,Datos_ONU!DO480/(Datos_ONU!DO165+Datos_ONU!DO480/2))</f>
        <v>0.00246299466512262</v>
      </c>
      <c r="DP171" s="45" t="n">
        <f aca="false">IF($A171=100,1,Datos_ONU!DP480/(Datos_ONU!DP165+Datos_ONU!DP480/2))</f>
        <v>0.0024213654489025</v>
      </c>
      <c r="DQ171" s="45" t="n">
        <f aca="false">IF($A171=100,1,Datos_ONU!DQ480/(Datos_ONU!DQ165+Datos_ONU!DQ480/2))</f>
        <v>0.00238392138561554</v>
      </c>
      <c r="DR171" s="45" t="n">
        <f aca="false">IF($A171=100,1,Datos_ONU!DR480/(Datos_ONU!DR165+Datos_ONU!DR480/2))</f>
        <v>0.00234357747562787</v>
      </c>
      <c r="DS171" s="45" t="n">
        <f aca="false">IF($A171=100,1,Datos_ONU!DS480/(Datos_ONU!DS165+Datos_ONU!DS480/2))</f>
        <v>0.00230544482613408</v>
      </c>
      <c r="DT171" s="45" t="n">
        <f aca="false">IF($A171=100,1,Datos_ONU!DT480/(Datos_ONU!DT165+Datos_ONU!DT480/2))</f>
        <v>0.00226199692541041</v>
      </c>
      <c r="DU171" s="45" t="n">
        <f aca="false">IF($A171=100,1,Datos_ONU!DU480/(Datos_ONU!DU165+Datos_ONU!DU480/2))</f>
        <v>0.00222258336133915</v>
      </c>
      <c r="DV171" s="45" t="n">
        <f aca="false">IF($A171=100,1,Datos_ONU!DV480/(Datos_ONU!DV165+Datos_ONU!DV480/2))</f>
        <v>0.00218604638877076</v>
      </c>
      <c r="DW171" s="45" t="n">
        <f aca="false">IF($A171=100,1,Datos_ONU!DW480/(Datos_ONU!DW165+Datos_ONU!DW480/2))</f>
        <v>0.00214998916486392</v>
      </c>
      <c r="DX171" s="45" t="n">
        <f aca="false">IF($A171=100,1,Datos_ONU!DX480/(Datos_ONU!DX165+Datos_ONU!DX480/2))</f>
        <v>0.00211188477659782</v>
      </c>
      <c r="DY171" s="45" t="n">
        <f aca="false">IF($A171=100,1,Datos_ONU!DY480/(Datos_ONU!DY165+Datos_ONU!DY480/2))</f>
        <v>0.00207555385703468</v>
      </c>
      <c r="DZ171" s="45" t="n">
        <f aca="false">IF($A171=100,1,Datos_ONU!DZ480/(Datos_ONU!DZ165+Datos_ONU!DZ480/2))</f>
        <v>0.00203852337139053</v>
      </c>
      <c r="EA171" s="45" t="n">
        <f aca="false">IF($A171=100,1,Datos_ONU!EA480/(Datos_ONU!EA165+Datos_ONU!EA480/2))</f>
        <v>0.00200415993218392</v>
      </c>
      <c r="EB171" s="45" t="n">
        <f aca="false">IF($A171=100,1,Datos_ONU!EB480/(Datos_ONU!EB165+Datos_ONU!EB480/2))</f>
        <v>0.00196968733723033</v>
      </c>
      <c r="EC171" s="45" t="n">
        <f aca="false">IF($A171=100,1,Datos_ONU!EC480/(Datos_ONU!EC165+Datos_ONU!EC480/2))</f>
        <v>0.00193623888965011</v>
      </c>
      <c r="ED171" s="45" t="n">
        <f aca="false">IF($A171=100,1,Datos_ONU!ED480/(Datos_ONU!ED165+Datos_ONU!ED480/2))</f>
        <v>0.00190206513159531</v>
      </c>
      <c r="EE171" s="45" t="n">
        <f aca="false">IF($A171=100,1,Datos_ONU!EE480/(Datos_ONU!EE165+Datos_ONU!EE480/2))</f>
        <v>0.00186982003550838</v>
      </c>
      <c r="EF171" s="45" t="n">
        <f aca="false">IF($A171=100,1,Datos_ONU!EF480/(Datos_ONU!EF165+Datos_ONU!EF480/2))</f>
        <v>0.00183556431594351</v>
      </c>
      <c r="EG171" s="45" t="n">
        <f aca="false">IF($A171=100,1,Datos_ONU!EG480/(Datos_ONU!EG165+Datos_ONU!EG480/2))</f>
        <v>0.00180594951733097</v>
      </c>
      <c r="EH171" s="45" t="n">
        <f aca="false">IF($A171=100,1,Datos_ONU!EH480/(Datos_ONU!EH165+Datos_ONU!EH480/2))</f>
        <v>0.00177440558568092</v>
      </c>
      <c r="EI171" s="45" t="n">
        <f aca="false">IF($A171=100,1,Datos_ONU!EI480/(Datos_ONU!EI165+Datos_ONU!EI480/2))</f>
        <v>0.00174356371180437</v>
      </c>
      <c r="EJ171" s="45" t="n">
        <f aca="false">IF($A171=100,1,Datos_ONU!EJ480/(Datos_ONU!EJ165+Datos_ONU!EJ480/2))</f>
        <v>0.00171148758645787</v>
      </c>
      <c r="EK171" s="45" t="n">
        <f aca="false">IF($A171=100,1,Datos_ONU!EK480/(Datos_ONU!EK165+Datos_ONU!EK480/2))</f>
        <v>0.00168119255411449</v>
      </c>
      <c r="EL171" s="45" t="n">
        <f aca="false">IF($A171=100,1,Datos_ONU!EL480/(Datos_ONU!EL165+Datos_ONU!EL480/2))</f>
        <v>0.00165120947843883</v>
      </c>
      <c r="EM171" s="45" t="n">
        <f aca="false">IF($A171=100,1,Datos_ONU!EM480/(Datos_ONU!EM165+Datos_ONU!EM480/2))</f>
        <v>0.00162096431321597</v>
      </c>
      <c r="EN171" s="45" t="n">
        <f aca="false">IF($A171=100,1,Datos_ONU!EN480/(Datos_ONU!EN165+Datos_ONU!EN480/2))</f>
        <v>0.00159285119766015</v>
      </c>
      <c r="EO171" s="45" t="n">
        <f aca="false">IF($A171=100,1,Datos_ONU!EO480/(Datos_ONU!EO165+Datos_ONU!EO480/2))</f>
        <v>0.00156461888029701</v>
      </c>
      <c r="EP171" s="45" t="n">
        <f aca="false">IF($A171=100,1,Datos_ONU!EP480/(Datos_ONU!EP165+Datos_ONU!EP480/2))</f>
        <v>0.00153871023023529</v>
      </c>
      <c r="EQ171" s="45" t="n">
        <f aca="false">IF($A171=100,1,Datos_ONU!EQ480/(Datos_ONU!EQ165+Datos_ONU!EQ480/2))</f>
        <v>0.00150978755657871</v>
      </c>
      <c r="ER171" s="45" t="n">
        <f aca="false">IF($A171=100,1,Datos_ONU!ER480/(Datos_ONU!ER165+Datos_ONU!ER480/2))</f>
        <v>0.00148179784043748</v>
      </c>
      <c r="ES171" s="45" t="n">
        <f aca="false">IF($A171=100,1,Datos_ONU!ES480/(Datos_ONU!ES165+Datos_ONU!ES480/2))</f>
        <v>0.00145432737358971</v>
      </c>
      <c r="ET171" s="45" t="n">
        <f aca="false">IF($A171=100,1,Datos_ONU!ET480/(Datos_ONU!ET165+Datos_ONU!ET480/2))</f>
        <v>0.00142892965104631</v>
      </c>
      <c r="EU171" s="45" t="n">
        <f aca="false">IF($A171=100,1,Datos_ONU!EU480/(Datos_ONU!EU165+Datos_ONU!EU480/2))</f>
        <v>0.00140310742541226</v>
      </c>
      <c r="EV171" s="45" t="n">
        <f aca="false">IF($A171=100,1,Datos_ONU!EV480/(Datos_ONU!EV165+Datos_ONU!EV480/2))</f>
        <v>0.00137898743838652</v>
      </c>
    </row>
    <row r="172" customFormat="false" ht="15" hidden="false" customHeight="false" outlineLevel="0" collapsed="false">
      <c r="A172" s="6" t="n">
        <v>55</v>
      </c>
      <c r="B172" s="45" t="n">
        <f aca="false">IF($A172=100,1,Datos_ONU!B481/(Datos_ONU!B166+Datos_ONU!B481/2))</f>
        <v>0.0166349599610671</v>
      </c>
      <c r="C172" s="45" t="n">
        <f aca="false">IF($A172=100,1,Datos_ONU!C481/(Datos_ONU!C166+Datos_ONU!C481/2))</f>
        <v>0.0163945990942055</v>
      </c>
      <c r="D172" s="45" t="n">
        <f aca="false">IF($A172=100,1,Datos_ONU!D481/(Datos_ONU!D166+Datos_ONU!D481/2))</f>
        <v>0.0159699262354381</v>
      </c>
      <c r="E172" s="45" t="n">
        <f aca="false">IF($A172=100,1,Datos_ONU!E481/(Datos_ONU!E166+Datos_ONU!E481/2))</f>
        <v>0.0149656735538547</v>
      </c>
      <c r="F172" s="45" t="n">
        <f aca="false">IF($A172=100,1,Datos_ONU!F481/(Datos_ONU!F166+Datos_ONU!F481/2))</f>
        <v>0.0146689260478946</v>
      </c>
      <c r="G172" s="45" t="n">
        <f aca="false">IF($A172=100,1,Datos_ONU!G481/(Datos_ONU!G166+Datos_ONU!G481/2))</f>
        <v>0.0144283516496987</v>
      </c>
      <c r="H172" s="45" t="n">
        <f aca="false">IF($A172=100,1,Datos_ONU!H481/(Datos_ONU!H166+Datos_ONU!H481/2))</f>
        <v>0.0150166293515439</v>
      </c>
      <c r="I172" s="45" t="n">
        <f aca="false">IF($A172=100,1,Datos_ONU!I481/(Datos_ONU!I166+Datos_ONU!I481/2))</f>
        <v>0.0151797819209956</v>
      </c>
      <c r="J172" s="45" t="n">
        <f aca="false">IF($A172=100,1,Datos_ONU!J481/(Datos_ONU!J166+Datos_ONU!J481/2))</f>
        <v>0.0152507933608822</v>
      </c>
      <c r="K172" s="45" t="n">
        <f aca="false">IF($A172=100,1,Datos_ONU!K481/(Datos_ONU!K166+Datos_ONU!K481/2))</f>
        <v>0.014850342548652</v>
      </c>
      <c r="L172" s="45" t="n">
        <f aca="false">IF($A172=100,1,Datos_ONU!L481/(Datos_ONU!L166+Datos_ONU!L481/2))</f>
        <v>0.0141062982804852</v>
      </c>
      <c r="M172" s="45" t="n">
        <f aca="false">IF($A172=100,1,Datos_ONU!M481/(Datos_ONU!M166+Datos_ONU!M481/2))</f>
        <v>0.0135130821531554</v>
      </c>
      <c r="N172" s="45" t="n">
        <f aca="false">IF($A172=100,1,Datos_ONU!N481/(Datos_ONU!N166+Datos_ONU!N481/2))</f>
        <v>0.0132691903744576</v>
      </c>
      <c r="O172" s="45" t="n">
        <f aca="false">IF($A172=100,1,Datos_ONU!O481/(Datos_ONU!O166+Datos_ONU!O481/2))</f>
        <v>0.0130084035276021</v>
      </c>
      <c r="P172" s="45" t="n">
        <f aca="false">IF($A172=100,1,Datos_ONU!P481/(Datos_ONU!P166+Datos_ONU!P481/2))</f>
        <v>0.0128933378035347</v>
      </c>
      <c r="Q172" s="45" t="n">
        <f aca="false">IF($A172=100,1,Datos_ONU!Q481/(Datos_ONU!Q166+Datos_ONU!Q481/2))</f>
        <v>0.0122745025106937</v>
      </c>
      <c r="R172" s="45" t="n">
        <f aca="false">IF($A172=100,1,Datos_ONU!R481/(Datos_ONU!R166+Datos_ONU!R481/2))</f>
        <v>0.0122813157643551</v>
      </c>
      <c r="S172" s="45" t="n">
        <f aca="false">IF($A172=100,1,Datos_ONU!S481/(Datos_ONU!S166+Datos_ONU!S481/2))</f>
        <v>0.0117532795946775</v>
      </c>
      <c r="T172" s="45" t="n">
        <f aca="false">IF($A172=100,1,Datos_ONU!T481/(Datos_ONU!T166+Datos_ONU!T481/2))</f>
        <v>0.0121219601429951</v>
      </c>
      <c r="U172" s="45" t="n">
        <f aca="false">IF($A172=100,1,Datos_ONU!U481/(Datos_ONU!U166+Datos_ONU!U481/2))</f>
        <v>0.012102755965458</v>
      </c>
      <c r="V172" s="45" t="n">
        <f aca="false">IF($A172=100,1,Datos_ONU!V481/(Datos_ONU!V166+Datos_ONU!V481/2))</f>
        <v>0.0119945597029425</v>
      </c>
      <c r="W172" s="45" t="n">
        <f aca="false">IF($A172=100,1,Datos_ONU!W481/(Datos_ONU!W166+Datos_ONU!W481/2))</f>
        <v>0.0113843859032499</v>
      </c>
      <c r="X172" s="45" t="n">
        <f aca="false">IF($A172=100,1,Datos_ONU!X481/(Datos_ONU!X166+Datos_ONU!X481/2))</f>
        <v>0.0109359651600555</v>
      </c>
      <c r="Y172" s="45" t="n">
        <f aca="false">IF($A172=100,1,Datos_ONU!Y481/(Datos_ONU!Y166+Datos_ONU!Y481/2))</f>
        <v>0.0104014262002828</v>
      </c>
      <c r="Z172" s="45" t="n">
        <f aca="false">IF($A172=100,1,Datos_ONU!Z481/(Datos_ONU!Z166+Datos_ONU!Z481/2))</f>
        <v>0.0101872956099495</v>
      </c>
      <c r="AA172" s="45" t="n">
        <f aca="false">IF($A172=100,1,Datos_ONU!AA481/(Datos_ONU!AA166+Datos_ONU!AA481/2))</f>
        <v>0.0100814625004781</v>
      </c>
      <c r="AB172" s="45" t="n">
        <f aca="false">IF($A172=100,1,Datos_ONU!AB481/(Datos_ONU!AB166+Datos_ONU!AB481/2))</f>
        <v>0.010270550218468</v>
      </c>
      <c r="AC172" s="45" t="n">
        <f aca="false">IF($A172=100,1,Datos_ONU!AC481/(Datos_ONU!AC166+Datos_ONU!AC481/2))</f>
        <v>0.0103163781110973</v>
      </c>
      <c r="AD172" s="45" t="n">
        <f aca="false">IF($A172=100,1,Datos_ONU!AD481/(Datos_ONU!AD166+Datos_ONU!AD481/2))</f>
        <v>0.0103263491401228</v>
      </c>
      <c r="AE172" s="45" t="n">
        <f aca="false">IF($A172=100,1,Datos_ONU!AE481/(Datos_ONU!AE166+Datos_ONU!AE481/2))</f>
        <v>0.0102850104569483</v>
      </c>
      <c r="AF172" s="45" t="n">
        <f aca="false">IF($A172=100,1,Datos_ONU!AF481/(Datos_ONU!AF166+Datos_ONU!AF481/2))</f>
        <v>0.0100205268975234</v>
      </c>
      <c r="AG172" s="45" t="n">
        <f aca="false">IF($A172=100,1,Datos_ONU!AG481/(Datos_ONU!AG166+Datos_ONU!AG481/2))</f>
        <v>0.00967388140233055</v>
      </c>
      <c r="AH172" s="45" t="n">
        <f aca="false">IF($A172=100,1,Datos_ONU!AH481/(Datos_ONU!AH166+Datos_ONU!AH481/2))</f>
        <v>0.00944228333634883</v>
      </c>
      <c r="AI172" s="45" t="n">
        <f aca="false">IF($A172=100,1,Datos_ONU!AI481/(Datos_ONU!AI166+Datos_ONU!AI481/2))</f>
        <v>0.00934309434126824</v>
      </c>
      <c r="AJ172" s="45" t="n">
        <f aca="false">IF($A172=100,1,Datos_ONU!AJ481/(Datos_ONU!AJ166+Datos_ONU!AJ481/2))</f>
        <v>0.0092740128796897</v>
      </c>
      <c r="AK172" s="45" t="n">
        <f aca="false">IF($A172=100,1,Datos_ONU!AK481/(Datos_ONU!AK166+Datos_ONU!AK481/2))</f>
        <v>0.00920319438568807</v>
      </c>
      <c r="AL172" s="45" t="n">
        <f aca="false">IF($A172=100,1,Datos_ONU!AL481/(Datos_ONU!AL166+Datos_ONU!AL481/2))</f>
        <v>0.0089454539931808</v>
      </c>
      <c r="AM172" s="45" t="n">
        <f aca="false">IF($A172=100,1,Datos_ONU!AM481/(Datos_ONU!AM166+Datos_ONU!AM481/2))</f>
        <v>0.00871362259152867</v>
      </c>
      <c r="AN172" s="45" t="n">
        <f aca="false">IF($A172=100,1,Datos_ONU!AN481/(Datos_ONU!AN166+Datos_ONU!AN481/2))</f>
        <v>0.00848275911395936</v>
      </c>
      <c r="AO172" s="45" t="n">
        <f aca="false">IF($A172=100,1,Datos_ONU!AO481/(Datos_ONU!AO166+Datos_ONU!AO481/2))</f>
        <v>0.00831754175586878</v>
      </c>
      <c r="AP172" s="45" t="n">
        <f aca="false">IF($A172=100,1,Datos_ONU!AP481/(Datos_ONU!AP166+Datos_ONU!AP481/2))</f>
        <v>0.00810968586800461</v>
      </c>
      <c r="AQ172" s="45" t="n">
        <f aca="false">IF($A172=100,1,Datos_ONU!AQ481/(Datos_ONU!AQ166+Datos_ONU!AQ481/2))</f>
        <v>0.0079481116727044</v>
      </c>
      <c r="AR172" s="45" t="n">
        <f aca="false">IF($A172=100,1,Datos_ONU!AR481/(Datos_ONU!AR166+Datos_ONU!AR481/2))</f>
        <v>0.00783716029949446</v>
      </c>
      <c r="AS172" s="45" t="n">
        <f aca="false">IF($A172=100,1,Datos_ONU!AS481/(Datos_ONU!AS166+Datos_ONU!AS481/2))</f>
        <v>0.00774383724652826</v>
      </c>
      <c r="AT172" s="45" t="n">
        <f aca="false">IF($A172=100,1,Datos_ONU!AT481/(Datos_ONU!AT166+Datos_ONU!AT481/2))</f>
        <v>0.0076720548137847</v>
      </c>
      <c r="AU172" s="45" t="n">
        <f aca="false">IF($A172=100,1,Datos_ONU!AU481/(Datos_ONU!AU166+Datos_ONU!AU481/2))</f>
        <v>0.00758584253790554</v>
      </c>
      <c r="AV172" s="45" t="n">
        <f aca="false">IF($A172=100,1,Datos_ONU!AV481/(Datos_ONU!AV166+Datos_ONU!AV481/2))</f>
        <v>0.00753642174522626</v>
      </c>
      <c r="AW172" s="45" t="n">
        <f aca="false">IF($A172=100,1,Datos_ONU!AW481/(Datos_ONU!AW166+Datos_ONU!AW481/2))</f>
        <v>0.00741068623811292</v>
      </c>
      <c r="AX172" s="45" t="n">
        <f aca="false">IF($A172=100,1,Datos_ONU!AX481/(Datos_ONU!AX166+Datos_ONU!AX481/2))</f>
        <v>0.00739175800012072</v>
      </c>
      <c r="AY172" s="45" t="n">
        <f aca="false">IF($A172=100,1,Datos_ONU!AY481/(Datos_ONU!AY166+Datos_ONU!AY481/2))</f>
        <v>0.00724428716447666</v>
      </c>
      <c r="AZ172" s="45" t="n">
        <f aca="false">IF($A172=100,1,Datos_ONU!AZ481/(Datos_ONU!AZ166+Datos_ONU!AZ481/2))</f>
        <v>0.00712999304351738</v>
      </c>
      <c r="BA172" s="45" t="n">
        <f aca="false">IF($A172=100,1,Datos_ONU!BA481/(Datos_ONU!BA166+Datos_ONU!BA481/2))</f>
        <v>0.00694101982444028</v>
      </c>
      <c r="BB172" s="45" t="n">
        <f aca="false">IF($A172=100,1,Datos_ONU!BB481/(Datos_ONU!BB166+Datos_ONU!BB481/2))</f>
        <v>0.00687744685508406</v>
      </c>
      <c r="BC172" s="45" t="n">
        <f aca="false">IF($A172=100,1,Datos_ONU!BC481/(Datos_ONU!BC166+Datos_ONU!BC481/2))</f>
        <v>0.00674198354750501</v>
      </c>
      <c r="BD172" s="45" t="n">
        <f aca="false">IF($A172=100,1,Datos_ONU!BD481/(Datos_ONU!BD166+Datos_ONU!BD481/2))</f>
        <v>0.00665771989627625</v>
      </c>
      <c r="BE172" s="45" t="n">
        <f aca="false">IF($A172=100,1,Datos_ONU!BE481/(Datos_ONU!BE166+Datos_ONU!BE481/2))</f>
        <v>0.00651940776522709</v>
      </c>
      <c r="BF172" s="45" t="n">
        <f aca="false">IF($A172=100,1,Datos_ONU!BF481/(Datos_ONU!BF166+Datos_ONU!BF481/2))</f>
        <v>0.00646506564724762</v>
      </c>
      <c r="BG172" s="45" t="n">
        <f aca="false">IF($A172=100,1,Datos_ONU!BG481/(Datos_ONU!BG166+Datos_ONU!BG481/2))</f>
        <v>0.00639715136445959</v>
      </c>
      <c r="BH172" s="45" t="n">
        <f aca="false">IF($A172=100,1,Datos_ONU!BH481/(Datos_ONU!BH166+Datos_ONU!BH481/2))</f>
        <v>0.00644390986995724</v>
      </c>
      <c r="BI172" s="45" t="n">
        <f aca="false">IF($A172=100,1,Datos_ONU!BI481/(Datos_ONU!BI166+Datos_ONU!BI481/2))</f>
        <v>0.00641066242003638</v>
      </c>
      <c r="BJ172" s="45" t="n">
        <f aca="false">IF($A172=100,1,Datos_ONU!BJ481/(Datos_ONU!BJ166+Datos_ONU!BJ481/2))</f>
        <v>0.0063606029425666</v>
      </c>
      <c r="BK172" s="45" t="n">
        <f aca="false">IF($A172=100,1,Datos_ONU!BK481/(Datos_ONU!BK166+Datos_ONU!BK481/2))</f>
        <v>0.00626085942632039</v>
      </c>
      <c r="BL172" s="45" t="n">
        <f aca="false">IF($A172=100,1,Datos_ONU!BL481/(Datos_ONU!BL166+Datos_ONU!BL481/2))</f>
        <v>0.00622213169912519</v>
      </c>
      <c r="BM172" s="45" t="n">
        <f aca="false">IF($A172=100,1,Datos_ONU!BM481/(Datos_ONU!BM166+Datos_ONU!BM481/2))</f>
        <v>0.00622437045062028</v>
      </c>
      <c r="BN172" s="45" t="n">
        <f aca="false">IF($A172=100,1,Datos_ONU!BN481/(Datos_ONU!BN166+Datos_ONU!BN481/2))</f>
        <v>0.00618746454619591</v>
      </c>
      <c r="BO172" s="45" t="n">
        <f aca="false">IF($A172=100,1,Datos_ONU!BO481/(Datos_ONU!BO166+Datos_ONU!BO481/2))</f>
        <v>0.00622167737272312</v>
      </c>
      <c r="BP172" s="45" t="n">
        <f aca="false">IF($A172=100,1,Datos_ONU!BP481/(Datos_ONU!BP166+Datos_ONU!BP481/2))</f>
        <v>0.00622632938291926</v>
      </c>
      <c r="BQ172" s="45" t="n">
        <f aca="false">IF($A172=100,1,Datos_ONU!BQ481/(Datos_ONU!BQ166+Datos_ONU!BQ481/2))</f>
        <v>0.00623008626973378</v>
      </c>
      <c r="BR172" s="45" t="n">
        <f aca="false">IF($A172=100,1,Datos_ONU!BR481/(Datos_ONU!BR166+Datos_ONU!BR481/2))</f>
        <v>0.00620984993531072</v>
      </c>
      <c r="BS172" s="45" t="n">
        <f aca="false">IF($A172=100,1,Datos_ONU!BS481/(Datos_ONU!BS166+Datos_ONU!BS481/2))</f>
        <v>0.00586676465367716</v>
      </c>
      <c r="BT172" s="45" t="n">
        <f aca="false">IF($A172=100,1,Datos_ONU!BT481/(Datos_ONU!BT166+Datos_ONU!BT481/2))</f>
        <v>0.00910193853277599</v>
      </c>
      <c r="BU172" s="45" t="n">
        <f aca="false">IF($A172=100,1,Datos_ONU!BU481/(Datos_ONU!BU166+Datos_ONU!BU481/2))</f>
        <v>0.00966684568232745</v>
      </c>
      <c r="BV172" s="45" t="n">
        <f aca="false">IF($A172=100,1,Datos_ONU!BV481/(Datos_ONU!BV166+Datos_ONU!BV481/2))</f>
        <v>0.00633823439869408</v>
      </c>
      <c r="BW172" s="45" t="n">
        <f aca="false">IF($A172=100,1,Datos_ONU!BW481/(Datos_ONU!BW166+Datos_ONU!BW481/2))</f>
        <v>0.00578256891929162</v>
      </c>
      <c r="BX172" s="45" t="n">
        <f aca="false">IF($A172=100,1,Datos_ONU!BX481/(Datos_ONU!BX166+Datos_ONU!BX481/2))</f>
        <v>0.00567966496992006</v>
      </c>
      <c r="BY172" s="45" t="n">
        <f aca="false">IF($A172=100,1,Datos_ONU!BY481/(Datos_ONU!BY166+Datos_ONU!BY481/2))</f>
        <v>0.0055824594237903</v>
      </c>
      <c r="BZ172" s="45" t="n">
        <f aca="false">IF($A172=100,1,Datos_ONU!BZ481/(Datos_ONU!BZ166+Datos_ONU!BZ481/2))</f>
        <v>0.00548345871251215</v>
      </c>
      <c r="CA172" s="45" t="n">
        <f aca="false">IF($A172=100,1,Datos_ONU!CA481/(Datos_ONU!CA166+Datos_ONU!CA481/2))</f>
        <v>0.00538804732133336</v>
      </c>
      <c r="CB172" s="45" t="n">
        <f aca="false">IF($A172=100,1,Datos_ONU!CB481/(Datos_ONU!CB166+Datos_ONU!CB481/2))</f>
        <v>0.0052922305099342</v>
      </c>
      <c r="CC172" s="45" t="n">
        <f aca="false">IF($A172=100,1,Datos_ONU!CC481/(Datos_ONU!CC166+Datos_ONU!CC481/2))</f>
        <v>0.00519980147781885</v>
      </c>
      <c r="CD172" s="45" t="n">
        <f aca="false">IF($A172=100,1,Datos_ONU!CD481/(Datos_ONU!CD166+Datos_ONU!CD481/2))</f>
        <v>0.0051054777521716</v>
      </c>
      <c r="CE172" s="45" t="n">
        <f aca="false">IF($A172=100,1,Datos_ONU!CE481/(Datos_ONU!CE166+Datos_ONU!CE481/2))</f>
        <v>0.00501428021939748</v>
      </c>
      <c r="CF172" s="45" t="n">
        <f aca="false">IF($A172=100,1,Datos_ONU!CF481/(Datos_ONU!CF166+Datos_ONU!CF481/2))</f>
        <v>0.00492906259407748</v>
      </c>
      <c r="CG172" s="45" t="n">
        <f aca="false">IF($A172=100,1,Datos_ONU!CG481/(Datos_ONU!CG166+Datos_ONU!CG481/2))</f>
        <v>0.00484495325220726</v>
      </c>
      <c r="CH172" s="45" t="n">
        <f aca="false">IF($A172=100,1,Datos_ONU!CH481/(Datos_ONU!CH166+Datos_ONU!CH481/2))</f>
        <v>0.00476294124425438</v>
      </c>
      <c r="CI172" s="45" t="n">
        <f aca="false">IF($A172=100,1,Datos_ONU!CI481/(Datos_ONU!CI166+Datos_ONU!CI481/2))</f>
        <v>0.00468175539875372</v>
      </c>
      <c r="CJ172" s="45" t="n">
        <f aca="false">IF($A172=100,1,Datos_ONU!CJ481/(Datos_ONU!CJ166+Datos_ONU!CJ481/2))</f>
        <v>0.00459994582943556</v>
      </c>
      <c r="CK172" s="45" t="n">
        <f aca="false">IF($A172=100,1,Datos_ONU!CK481/(Datos_ONU!CK166+Datos_ONU!CK481/2))</f>
        <v>0.00452076078041548</v>
      </c>
      <c r="CL172" s="45" t="n">
        <f aca="false">IF($A172=100,1,Datos_ONU!CL481/(Datos_ONU!CL166+Datos_ONU!CL481/2))</f>
        <v>0.0044413449442727</v>
      </c>
      <c r="CM172" s="45" t="n">
        <f aca="false">IF($A172=100,1,Datos_ONU!CM481/(Datos_ONU!CM166+Datos_ONU!CM481/2))</f>
        <v>0.00436708315192058</v>
      </c>
      <c r="CN172" s="45" t="n">
        <f aca="false">IF($A172=100,1,Datos_ONU!CN481/(Datos_ONU!CN166+Datos_ONU!CN481/2))</f>
        <v>0.00428964292674477</v>
      </c>
      <c r="CO172" s="45" t="n">
        <f aca="false">IF($A172=100,1,Datos_ONU!CO481/(Datos_ONU!CO166+Datos_ONU!CO481/2))</f>
        <v>0.00421891279558597</v>
      </c>
      <c r="CP172" s="45" t="n">
        <f aca="false">IF($A172=100,1,Datos_ONU!CP481/(Datos_ONU!CP166+Datos_ONU!CP481/2))</f>
        <v>0.00414594269817187</v>
      </c>
      <c r="CQ172" s="45" t="n">
        <f aca="false">IF($A172=100,1,Datos_ONU!CQ481/(Datos_ONU!CQ166+Datos_ONU!CQ481/2))</f>
        <v>0.00407338413297819</v>
      </c>
      <c r="CR172" s="45" t="n">
        <f aca="false">IF($A172=100,1,Datos_ONU!CR481/(Datos_ONU!CR166+Datos_ONU!CR481/2))</f>
        <v>0.00400561573649555</v>
      </c>
      <c r="CS172" s="45" t="n">
        <f aca="false">IF($A172=100,1,Datos_ONU!CS481/(Datos_ONU!CS166+Datos_ONU!CS481/2))</f>
        <v>0.00393834906752308</v>
      </c>
      <c r="CT172" s="45" t="n">
        <f aca="false">IF($A172=100,1,Datos_ONU!CT481/(Datos_ONU!CT166+Datos_ONU!CT481/2))</f>
        <v>0.00387297054849825</v>
      </c>
      <c r="CU172" s="45" t="n">
        <f aca="false">IF($A172=100,1,Datos_ONU!CU481/(Datos_ONU!CU166+Datos_ONU!CU481/2))</f>
        <v>0.0038106355343997</v>
      </c>
      <c r="CV172" s="45" t="n">
        <f aca="false">IF($A172=100,1,Datos_ONU!CV481/(Datos_ONU!CV166+Datos_ONU!CV481/2))</f>
        <v>0.00374693072944985</v>
      </c>
      <c r="CW172" s="45" t="n">
        <f aca="false">IF($A172=100,1,Datos_ONU!CW481/(Datos_ONU!CW166+Datos_ONU!CW481/2))</f>
        <v>0.00368346737061821</v>
      </c>
      <c r="CX172" s="45" t="n">
        <f aca="false">IF($A172=100,1,Datos_ONU!CX481/(Datos_ONU!CX166+Datos_ONU!CX481/2))</f>
        <v>0.00361966275096345</v>
      </c>
      <c r="CY172" s="45" t="n">
        <f aca="false">IF($A172=100,1,Datos_ONU!CY481/(Datos_ONU!CY166+Datos_ONU!CY481/2))</f>
        <v>0.00355749106401595</v>
      </c>
      <c r="CZ172" s="45" t="n">
        <f aca="false">IF($A172=100,1,Datos_ONU!CZ481/(Datos_ONU!CZ166+Datos_ONU!CZ481/2))</f>
        <v>0.00349365740190451</v>
      </c>
      <c r="DA172" s="45" t="n">
        <f aca="false">IF($A172=100,1,Datos_ONU!DA481/(Datos_ONU!DA166+Datos_ONU!DA481/2))</f>
        <v>0.00343682968521491</v>
      </c>
      <c r="DB172" s="45" t="n">
        <f aca="false">IF($A172=100,1,Datos_ONU!DB481/(Datos_ONU!DB166+Datos_ONU!DB481/2))</f>
        <v>0.00337587427063059</v>
      </c>
      <c r="DC172" s="45" t="n">
        <f aca="false">IF($A172=100,1,Datos_ONU!DC481/(Datos_ONU!DC166+Datos_ONU!DC481/2))</f>
        <v>0.00331721915964437</v>
      </c>
      <c r="DD172" s="45" t="n">
        <f aca="false">IF($A172=100,1,Datos_ONU!DD481/(Datos_ONU!DD166+Datos_ONU!DD481/2))</f>
        <v>0.00326166955313573</v>
      </c>
      <c r="DE172" s="45" t="n">
        <f aca="false">IF($A172=100,1,Datos_ONU!DE481/(Datos_ONU!DE166+Datos_ONU!DE481/2))</f>
        <v>0.00320506141903682</v>
      </c>
      <c r="DF172" s="45" t="n">
        <f aca="false">IF($A172=100,1,Datos_ONU!DF481/(Datos_ONU!DF166+Datos_ONU!DF481/2))</f>
        <v>0.00315118965416009</v>
      </c>
      <c r="DG172" s="45" t="n">
        <f aca="false">IF($A172=100,1,Datos_ONU!DG481/(Datos_ONU!DG166+Datos_ONU!DG481/2))</f>
        <v>0.00309714704920995</v>
      </c>
      <c r="DH172" s="45" t="n">
        <f aca="false">IF($A172=100,1,Datos_ONU!DH481/(Datos_ONU!DH166+Datos_ONU!DH481/2))</f>
        <v>0.00304221525651895</v>
      </c>
      <c r="DI172" s="45" t="n">
        <f aca="false">IF($A172=100,1,Datos_ONU!DI481/(Datos_ONU!DI166+Datos_ONU!DI481/2))</f>
        <v>0.00298904116305867</v>
      </c>
      <c r="DJ172" s="45" t="n">
        <f aca="false">IF($A172=100,1,Datos_ONU!DJ481/(Datos_ONU!DJ166+Datos_ONU!DJ481/2))</f>
        <v>0.00293534526175624</v>
      </c>
      <c r="DK172" s="45" t="n">
        <f aca="false">IF($A172=100,1,Datos_ONU!DK481/(Datos_ONU!DK166+Datos_ONU!DK481/2))</f>
        <v>0.00288770877834994</v>
      </c>
      <c r="DL172" s="45" t="n">
        <f aca="false">IF($A172=100,1,Datos_ONU!DL481/(Datos_ONU!DL166+Datos_ONU!DL481/2))</f>
        <v>0.00283673225671938</v>
      </c>
      <c r="DM172" s="45" t="n">
        <f aca="false">IF($A172=100,1,Datos_ONU!DM481/(Datos_ONU!DM166+Datos_ONU!DM481/2))</f>
        <v>0.0027892642584068</v>
      </c>
      <c r="DN172" s="45" t="n">
        <f aca="false">IF($A172=100,1,Datos_ONU!DN481/(Datos_ONU!DN166+Datos_ONU!DN481/2))</f>
        <v>0.00274182833588709</v>
      </c>
      <c r="DO172" s="45" t="n">
        <f aca="false">IF($A172=100,1,Datos_ONU!DO481/(Datos_ONU!DO166+Datos_ONU!DO481/2))</f>
        <v>0.00269407337787263</v>
      </c>
      <c r="DP172" s="45" t="n">
        <f aca="false">IF($A172=100,1,Datos_ONU!DP481/(Datos_ONU!DP166+Datos_ONU!DP481/2))</f>
        <v>0.00264885514309681</v>
      </c>
      <c r="DQ172" s="45" t="n">
        <f aca="false">IF($A172=100,1,Datos_ONU!DQ481/(Datos_ONU!DQ166+Datos_ONU!DQ481/2))</f>
        <v>0.00260790411374105</v>
      </c>
      <c r="DR172" s="45" t="n">
        <f aca="false">IF($A172=100,1,Datos_ONU!DR481/(Datos_ONU!DR166+Datos_ONU!DR481/2))</f>
        <v>0.00256360879089137</v>
      </c>
      <c r="DS172" s="45" t="n">
        <f aca="false">IF($A172=100,1,Datos_ONU!DS481/(Datos_ONU!DS166+Datos_ONU!DS481/2))</f>
        <v>0.00252112236175948</v>
      </c>
      <c r="DT172" s="45" t="n">
        <f aca="false">IF($A172=100,1,Datos_ONU!DT481/(Datos_ONU!DT166+Datos_ONU!DT481/2))</f>
        <v>0.00247341135111665</v>
      </c>
      <c r="DU172" s="45" t="n">
        <f aca="false">IF($A172=100,1,Datos_ONU!DU481/(Datos_ONU!DU166+Datos_ONU!DU481/2))</f>
        <v>0.0024300951936769</v>
      </c>
      <c r="DV172" s="45" t="n">
        <f aca="false">IF($A172=100,1,Datos_ONU!DV481/(Datos_ONU!DV166+Datos_ONU!DV481/2))</f>
        <v>0.00239037313334476</v>
      </c>
      <c r="DW172" s="45" t="n">
        <f aca="false">IF($A172=100,1,Datos_ONU!DW481/(Datos_ONU!DW166+Datos_ONU!DW481/2))</f>
        <v>0.00235013643818236</v>
      </c>
      <c r="DX172" s="45" t="n">
        <f aca="false">IF($A172=100,1,Datos_ONU!DX481/(Datos_ONU!DX166+Datos_ONU!DX481/2))</f>
        <v>0.00230875024883375</v>
      </c>
      <c r="DY172" s="45" t="n">
        <f aca="false">IF($A172=100,1,Datos_ONU!DY481/(Datos_ONU!DY166+Datos_ONU!DY481/2))</f>
        <v>0.00226858080190617</v>
      </c>
      <c r="DZ172" s="45" t="n">
        <f aca="false">IF($A172=100,1,Datos_ONU!DZ481/(Datos_ONU!DZ166+Datos_ONU!DZ481/2))</f>
        <v>0.00222739234905984</v>
      </c>
      <c r="EA172" s="45" t="n">
        <f aca="false">IF($A172=100,1,Datos_ONU!EA481/(Datos_ONU!EA166+Datos_ONU!EA481/2))</f>
        <v>0.00218942365347695</v>
      </c>
      <c r="EB172" s="45" t="n">
        <f aca="false">IF($A172=100,1,Datos_ONU!EB481/(Datos_ONU!EB166+Datos_ONU!EB481/2))</f>
        <v>0.00215166104905676</v>
      </c>
      <c r="EC172" s="45" t="n">
        <f aca="false">IF($A172=100,1,Datos_ONU!EC481/(Datos_ONU!EC166+Datos_ONU!EC481/2))</f>
        <v>0.00211592662328626</v>
      </c>
      <c r="ED172" s="45" t="n">
        <f aca="false">IF($A172=100,1,Datos_ONU!ED481/(Datos_ONU!ED166+Datos_ONU!ED481/2))</f>
        <v>0.00207880903488449</v>
      </c>
      <c r="EE172" s="45" t="n">
        <f aca="false">IF($A172=100,1,Datos_ONU!EE481/(Datos_ONU!EE166+Datos_ONU!EE481/2))</f>
        <v>0.00204316946237899</v>
      </c>
      <c r="EF172" s="45" t="n">
        <f aca="false">IF($A172=100,1,Datos_ONU!EF481/(Datos_ONU!EF166+Datos_ONU!EF481/2))</f>
        <v>0.0020058945947979</v>
      </c>
      <c r="EG172" s="45" t="n">
        <f aca="false">IF($A172=100,1,Datos_ONU!EG481/(Datos_ONU!EG166+Datos_ONU!EG481/2))</f>
        <v>0.00197224079673486</v>
      </c>
      <c r="EH172" s="45" t="n">
        <f aca="false">IF($A172=100,1,Datos_ONU!EH481/(Datos_ONU!EH166+Datos_ONU!EH481/2))</f>
        <v>0.00193858386621352</v>
      </c>
      <c r="EI172" s="45" t="n">
        <f aca="false">IF($A172=100,1,Datos_ONU!EI481/(Datos_ONU!EI166+Datos_ONU!EI481/2))</f>
        <v>0.0019052204893384</v>
      </c>
      <c r="EJ172" s="45" t="n">
        <f aca="false">IF($A172=100,1,Datos_ONU!EJ481/(Datos_ONU!EJ166+Datos_ONU!EJ481/2))</f>
        <v>0.00187029335207894</v>
      </c>
      <c r="EK172" s="45" t="n">
        <f aca="false">IF($A172=100,1,Datos_ONU!EK481/(Datos_ONU!EK166+Datos_ONU!EK481/2))</f>
        <v>0.00183646345595736</v>
      </c>
      <c r="EL172" s="45" t="n">
        <f aca="false">IF($A172=100,1,Datos_ONU!EL481/(Datos_ONU!EL166+Datos_ONU!EL481/2))</f>
        <v>0.00180322060850456</v>
      </c>
      <c r="EM172" s="45" t="n">
        <f aca="false">IF($A172=100,1,Datos_ONU!EM481/(Datos_ONU!EM166+Datos_ONU!EM481/2))</f>
        <v>0.00177030447460738</v>
      </c>
      <c r="EN172" s="45" t="n">
        <f aca="false">IF($A172=100,1,Datos_ONU!EN481/(Datos_ONU!EN166+Datos_ONU!EN481/2))</f>
        <v>0.00173947024791025</v>
      </c>
      <c r="EO172" s="45" t="n">
        <f aca="false">IF($A172=100,1,Datos_ONU!EO481/(Datos_ONU!EO166+Datos_ONU!EO481/2))</f>
        <v>0.00170958615067376</v>
      </c>
      <c r="EP172" s="45" t="n">
        <f aca="false">IF($A172=100,1,Datos_ONU!EP481/(Datos_ONU!EP166+Datos_ONU!EP481/2))</f>
        <v>0.00167967478791238</v>
      </c>
      <c r="EQ172" s="45" t="n">
        <f aca="false">IF($A172=100,1,Datos_ONU!EQ481/(Datos_ONU!EQ166+Datos_ONU!EQ481/2))</f>
        <v>0.00164851353753473</v>
      </c>
      <c r="ER172" s="45" t="n">
        <f aca="false">IF($A172=100,1,Datos_ONU!ER481/(Datos_ONU!ER166+Datos_ONU!ER481/2))</f>
        <v>0.00161800469430215</v>
      </c>
      <c r="ES172" s="45" t="n">
        <f aca="false">IF($A172=100,1,Datos_ONU!ES481/(Datos_ONU!ES166+Datos_ONU!ES481/2))</f>
        <v>0.00158842840447265</v>
      </c>
      <c r="ET172" s="45" t="n">
        <f aca="false">IF($A172=100,1,Datos_ONU!ET481/(Datos_ONU!ET166+Datos_ONU!ET481/2))</f>
        <v>0.00155933416681371</v>
      </c>
      <c r="EU172" s="45" t="n">
        <f aca="false">IF($A172=100,1,Datos_ONU!EU481/(Datos_ONU!EU166+Datos_ONU!EU481/2))</f>
        <v>0.00153220340694389</v>
      </c>
      <c r="EV172" s="45" t="n">
        <f aca="false">IF($A172=100,1,Datos_ONU!EV481/(Datos_ONU!EV166+Datos_ONU!EV481/2))</f>
        <v>0.00150462653565468</v>
      </c>
    </row>
    <row r="173" customFormat="false" ht="15" hidden="false" customHeight="false" outlineLevel="0" collapsed="false">
      <c r="A173" s="6" t="n">
        <v>56</v>
      </c>
      <c r="B173" s="45" t="n">
        <f aca="false">IF($A173=100,1,Datos_ONU!B482/(Datos_ONU!B167+Datos_ONU!B482/2))</f>
        <v>0.0172554887886086</v>
      </c>
      <c r="C173" s="45" t="n">
        <f aca="false">IF($A173=100,1,Datos_ONU!C482/(Datos_ONU!C167+Datos_ONU!C482/2))</f>
        <v>0.0170109356014581</v>
      </c>
      <c r="D173" s="45" t="n">
        <f aca="false">IF($A173=100,1,Datos_ONU!D482/(Datos_ONU!D167+Datos_ONU!D482/2))</f>
        <v>0.016646093654128</v>
      </c>
      <c r="E173" s="45" t="n">
        <f aca="false">IF($A173=100,1,Datos_ONU!E482/(Datos_ONU!E167+Datos_ONU!E482/2))</f>
        <v>0.0154382470119522</v>
      </c>
      <c r="F173" s="45" t="n">
        <f aca="false">IF($A173=100,1,Datos_ONU!F482/(Datos_ONU!F167+Datos_ONU!F482/2))</f>
        <v>0.0153625095679966</v>
      </c>
      <c r="G173" s="45" t="n">
        <f aca="false">IF($A173=100,1,Datos_ONU!G482/(Datos_ONU!G167+Datos_ONU!G482/2))</f>
        <v>0.0152504165441537</v>
      </c>
      <c r="H173" s="45" t="n">
        <f aca="false">IF($A173=100,1,Datos_ONU!H482/(Datos_ONU!H167+Datos_ONU!H482/2))</f>
        <v>0.0162178070268815</v>
      </c>
      <c r="I173" s="45" t="n">
        <f aca="false">IF($A173=100,1,Datos_ONU!I482/(Datos_ONU!I167+Datos_ONU!I482/2))</f>
        <v>0.0163340259991301</v>
      </c>
      <c r="J173" s="45" t="n">
        <f aca="false">IF($A173=100,1,Datos_ONU!J482/(Datos_ONU!J167+Datos_ONU!J482/2))</f>
        <v>0.0164903233454847</v>
      </c>
      <c r="K173" s="45" t="n">
        <f aca="false">IF($A173=100,1,Datos_ONU!K482/(Datos_ONU!K167+Datos_ONU!K482/2))</f>
        <v>0.0160185071592562</v>
      </c>
      <c r="L173" s="45" t="n">
        <f aca="false">IF($A173=100,1,Datos_ONU!L482/(Datos_ONU!L167+Datos_ONU!L482/2))</f>
        <v>0.0152266776905057</v>
      </c>
      <c r="M173" s="45" t="n">
        <f aca="false">IF($A173=100,1,Datos_ONU!M482/(Datos_ONU!M167+Datos_ONU!M482/2))</f>
        <v>0.0145280075156436</v>
      </c>
      <c r="N173" s="45" t="n">
        <f aca="false">IF($A173=100,1,Datos_ONU!N482/(Datos_ONU!N167+Datos_ONU!N482/2))</f>
        <v>0.0142089010775443</v>
      </c>
      <c r="O173" s="45" t="n">
        <f aca="false">IF($A173=100,1,Datos_ONU!O482/(Datos_ONU!O167+Datos_ONU!O482/2))</f>
        <v>0.0138570530112842</v>
      </c>
      <c r="P173" s="45" t="n">
        <f aca="false">IF($A173=100,1,Datos_ONU!P482/(Datos_ONU!P167+Datos_ONU!P482/2))</f>
        <v>0.0137463251156397</v>
      </c>
      <c r="Q173" s="45" t="n">
        <f aca="false">IF($A173=100,1,Datos_ONU!Q482/(Datos_ONU!Q167+Datos_ONU!Q482/2))</f>
        <v>0.0131934324298067</v>
      </c>
      <c r="R173" s="45" t="n">
        <f aca="false">IF($A173=100,1,Datos_ONU!R482/(Datos_ONU!R167+Datos_ONU!R482/2))</f>
        <v>0.01336575802134</v>
      </c>
      <c r="S173" s="45" t="n">
        <f aca="false">IF($A173=100,1,Datos_ONU!S482/(Datos_ONU!S167+Datos_ONU!S482/2))</f>
        <v>0.0128381772184564</v>
      </c>
      <c r="T173" s="45" t="n">
        <f aca="false">IF($A173=100,1,Datos_ONU!T482/(Datos_ONU!T167+Datos_ONU!T482/2))</f>
        <v>0.0133626652756673</v>
      </c>
      <c r="U173" s="45" t="n">
        <f aca="false">IF($A173=100,1,Datos_ONU!U482/(Datos_ONU!U167+Datos_ONU!U482/2))</f>
        <v>0.013312174515545</v>
      </c>
      <c r="V173" s="45" t="n">
        <f aca="false">IF($A173=100,1,Datos_ONU!V482/(Datos_ONU!V167+Datos_ONU!V482/2))</f>
        <v>0.0131333904094476</v>
      </c>
      <c r="W173" s="45" t="n">
        <f aca="false">IF($A173=100,1,Datos_ONU!W482/(Datos_ONU!W167+Datos_ONU!W482/2))</f>
        <v>0.0122495115091083</v>
      </c>
      <c r="X173" s="45" t="n">
        <f aca="false">IF($A173=100,1,Datos_ONU!X482/(Datos_ONU!X167+Datos_ONU!X482/2))</f>
        <v>0.0116592980946046</v>
      </c>
      <c r="Y173" s="45" t="n">
        <f aca="false">IF($A173=100,1,Datos_ONU!Y482/(Datos_ONU!Y167+Datos_ONU!Y482/2))</f>
        <v>0.0110100526567736</v>
      </c>
      <c r="Z173" s="45" t="n">
        <f aca="false">IF($A173=100,1,Datos_ONU!Z482/(Datos_ONU!Z167+Datos_ONU!Z482/2))</f>
        <v>0.0108298451930104</v>
      </c>
      <c r="AA173" s="45" t="n">
        <f aca="false">IF($A173=100,1,Datos_ONU!AA482/(Datos_ONU!AA167+Datos_ONU!AA482/2))</f>
        <v>0.0108020415456958</v>
      </c>
      <c r="AB173" s="45" t="n">
        <f aca="false">IF($A173=100,1,Datos_ONU!AB482/(Datos_ONU!AB167+Datos_ONU!AB482/2))</f>
        <v>0.0111186440677966</v>
      </c>
      <c r="AC173" s="45" t="n">
        <f aca="false">IF($A173=100,1,Datos_ONU!AC482/(Datos_ONU!AC167+Datos_ONU!AC482/2))</f>
        <v>0.0112040677565259</v>
      </c>
      <c r="AD173" s="45" t="n">
        <f aca="false">IF($A173=100,1,Datos_ONU!AD482/(Datos_ONU!AD167+Datos_ONU!AD482/2))</f>
        <v>0.0112682149124184</v>
      </c>
      <c r="AE173" s="45" t="n">
        <f aca="false">IF($A173=100,1,Datos_ONU!AE482/(Datos_ONU!AE167+Datos_ONU!AE482/2))</f>
        <v>0.0111876473579585</v>
      </c>
      <c r="AF173" s="45" t="n">
        <f aca="false">IF($A173=100,1,Datos_ONU!AF482/(Datos_ONU!AF167+Datos_ONU!AF482/2))</f>
        <v>0.0108805107126798</v>
      </c>
      <c r="AG173" s="45" t="n">
        <f aca="false">IF($A173=100,1,Datos_ONU!AG482/(Datos_ONU!AG167+Datos_ONU!AG482/2))</f>
        <v>0.0104433031781163</v>
      </c>
      <c r="AH173" s="45" t="n">
        <f aca="false">IF($A173=100,1,Datos_ONU!AH482/(Datos_ONU!AH167+Datos_ONU!AH482/2))</f>
        <v>0.010236993825164</v>
      </c>
      <c r="AI173" s="45" t="n">
        <f aca="false">IF($A173=100,1,Datos_ONU!AI482/(Datos_ONU!AI167+Datos_ONU!AI482/2))</f>
        <v>0.010164110411932</v>
      </c>
      <c r="AJ173" s="45" t="n">
        <f aca="false">IF($A173=100,1,Datos_ONU!AJ482/(Datos_ONU!AJ167+Datos_ONU!AJ482/2))</f>
        <v>0.010139808115153</v>
      </c>
      <c r="AK173" s="45" t="n">
        <f aca="false">IF($A173=100,1,Datos_ONU!AK482/(Datos_ONU!AK167+Datos_ONU!AK482/2))</f>
        <v>0.0100445950002144</v>
      </c>
      <c r="AL173" s="45" t="n">
        <f aca="false">IF($A173=100,1,Datos_ONU!AL482/(Datos_ONU!AL167+Datos_ONU!AL482/2))</f>
        <v>0.00977077469033878</v>
      </c>
      <c r="AM173" s="45" t="n">
        <f aca="false">IF($A173=100,1,Datos_ONU!AM482/(Datos_ONU!AM167+Datos_ONU!AM482/2))</f>
        <v>0.0095049120629643</v>
      </c>
      <c r="AN173" s="45" t="n">
        <f aca="false">IF($A173=100,1,Datos_ONU!AN482/(Datos_ONU!AN167+Datos_ONU!AN482/2))</f>
        <v>0.00930168054324192</v>
      </c>
      <c r="AO173" s="45" t="n">
        <f aca="false">IF($A173=100,1,Datos_ONU!AO482/(Datos_ONU!AO167+Datos_ONU!AO482/2))</f>
        <v>0.00916427563838056</v>
      </c>
      <c r="AP173" s="45" t="n">
        <f aca="false">IF($A173=100,1,Datos_ONU!AP482/(Datos_ONU!AP167+Datos_ONU!AP482/2))</f>
        <v>0.00895171667816714</v>
      </c>
      <c r="AQ173" s="45" t="n">
        <f aca="false">IF($A173=100,1,Datos_ONU!AQ482/(Datos_ONU!AQ167+Datos_ONU!AQ482/2))</f>
        <v>0.00872271323005194</v>
      </c>
      <c r="AR173" s="45" t="n">
        <f aca="false">IF($A173=100,1,Datos_ONU!AR482/(Datos_ONU!AR167+Datos_ONU!AR482/2))</f>
        <v>0.00855205403957122</v>
      </c>
      <c r="AS173" s="45" t="n">
        <f aca="false">IF($A173=100,1,Datos_ONU!AS482/(Datos_ONU!AS167+Datos_ONU!AS482/2))</f>
        <v>0.00842807768234144</v>
      </c>
      <c r="AT173" s="45" t="n">
        <f aca="false">IF($A173=100,1,Datos_ONU!AT482/(Datos_ONU!AT167+Datos_ONU!AT482/2))</f>
        <v>0.00834656899290137</v>
      </c>
      <c r="AU173" s="45" t="n">
        <f aca="false">IF($A173=100,1,Datos_ONU!AU482/(Datos_ONU!AU167+Datos_ONU!AU482/2))</f>
        <v>0.00825685909080186</v>
      </c>
      <c r="AV173" s="45" t="n">
        <f aca="false">IF($A173=100,1,Datos_ONU!AV482/(Datos_ONU!AV167+Datos_ONU!AV482/2))</f>
        <v>0.0081939697265625</v>
      </c>
      <c r="AW173" s="45" t="n">
        <f aca="false">IF($A173=100,1,Datos_ONU!AW482/(Datos_ONU!AW167+Datos_ONU!AW482/2))</f>
        <v>0.00804564886118846</v>
      </c>
      <c r="AX173" s="45" t="n">
        <f aca="false">IF($A173=100,1,Datos_ONU!AX482/(Datos_ONU!AX167+Datos_ONU!AX482/2))</f>
        <v>0.00802063064456378</v>
      </c>
      <c r="AY173" s="45" t="n">
        <f aca="false">IF($A173=100,1,Datos_ONU!AY482/(Datos_ONU!AY167+Datos_ONU!AY482/2))</f>
        <v>0.00789420170710808</v>
      </c>
      <c r="AZ173" s="45" t="n">
        <f aca="false">IF($A173=100,1,Datos_ONU!AZ482/(Datos_ONU!AZ167+Datos_ONU!AZ482/2))</f>
        <v>0.00778753457396815</v>
      </c>
      <c r="BA173" s="45" t="n">
        <f aca="false">IF($A173=100,1,Datos_ONU!BA482/(Datos_ONU!BA167+Datos_ONU!BA482/2))</f>
        <v>0.00758073123009007</v>
      </c>
      <c r="BB173" s="45" t="n">
        <f aca="false">IF($A173=100,1,Datos_ONU!BB482/(Datos_ONU!BB167+Datos_ONU!BB482/2))</f>
        <v>0.00750990718127116</v>
      </c>
      <c r="BC173" s="45" t="n">
        <f aca="false">IF($A173=100,1,Datos_ONU!BC482/(Datos_ONU!BC167+Datos_ONU!BC482/2))</f>
        <v>0.00737684290779244</v>
      </c>
      <c r="BD173" s="45" t="n">
        <f aca="false">IF($A173=100,1,Datos_ONU!BD482/(Datos_ONU!BD167+Datos_ONU!BD482/2))</f>
        <v>0.00732710194441172</v>
      </c>
      <c r="BE173" s="45" t="n">
        <f aca="false">IF($A173=100,1,Datos_ONU!BE482/(Datos_ONU!BE167+Datos_ONU!BE482/2))</f>
        <v>0.00719812599078252</v>
      </c>
      <c r="BF173" s="45" t="n">
        <f aca="false">IF($A173=100,1,Datos_ONU!BF482/(Datos_ONU!BF167+Datos_ONU!BF482/2))</f>
        <v>0.00713266952097973</v>
      </c>
      <c r="BG173" s="45" t="n">
        <f aca="false">IF($A173=100,1,Datos_ONU!BG482/(Datos_ONU!BG167+Datos_ONU!BG482/2))</f>
        <v>0.00700583047639133</v>
      </c>
      <c r="BH173" s="45" t="n">
        <f aca="false">IF($A173=100,1,Datos_ONU!BH482/(Datos_ONU!BH167+Datos_ONU!BH482/2))</f>
        <v>0.00704373293130507</v>
      </c>
      <c r="BI173" s="45" t="n">
        <f aca="false">IF($A173=100,1,Datos_ONU!BI482/(Datos_ONU!BI167+Datos_ONU!BI482/2))</f>
        <v>0.00701601512598874</v>
      </c>
      <c r="BJ173" s="45" t="n">
        <f aca="false">IF($A173=100,1,Datos_ONU!BJ482/(Datos_ONU!BJ167+Datos_ONU!BJ482/2))</f>
        <v>0.00696913295653114</v>
      </c>
      <c r="BK173" s="45" t="n">
        <f aca="false">IF($A173=100,1,Datos_ONU!BK482/(Datos_ONU!BK167+Datos_ONU!BK482/2))</f>
        <v>0.00686342698914712</v>
      </c>
      <c r="BL173" s="45" t="n">
        <f aca="false">IF($A173=100,1,Datos_ONU!BL482/(Datos_ONU!BL167+Datos_ONU!BL482/2))</f>
        <v>0.00680867293746352</v>
      </c>
      <c r="BM173" s="45" t="n">
        <f aca="false">IF($A173=100,1,Datos_ONU!BM482/(Datos_ONU!BM167+Datos_ONU!BM482/2))</f>
        <v>0.00682956046010094</v>
      </c>
      <c r="BN173" s="45" t="n">
        <f aca="false">IF($A173=100,1,Datos_ONU!BN482/(Datos_ONU!BN167+Datos_ONU!BN482/2))</f>
        <v>0.00678253742496926</v>
      </c>
      <c r="BO173" s="45" t="n">
        <f aca="false">IF($A173=100,1,Datos_ONU!BO482/(Datos_ONU!BO167+Datos_ONU!BO482/2))</f>
        <v>0.00681059817193104</v>
      </c>
      <c r="BP173" s="45" t="n">
        <f aca="false">IF($A173=100,1,Datos_ONU!BP482/(Datos_ONU!BP167+Datos_ONU!BP482/2))</f>
        <v>0.00680832088470714</v>
      </c>
      <c r="BQ173" s="45" t="n">
        <f aca="false">IF($A173=100,1,Datos_ONU!BQ482/(Datos_ONU!BQ167+Datos_ONU!BQ482/2))</f>
        <v>0.006823163615536</v>
      </c>
      <c r="BR173" s="45" t="n">
        <f aca="false">IF($A173=100,1,Datos_ONU!BR482/(Datos_ONU!BR167+Datos_ONU!BR482/2))</f>
        <v>0.00681114602653998</v>
      </c>
      <c r="BS173" s="45" t="n">
        <f aca="false">IF($A173=100,1,Datos_ONU!BS482/(Datos_ONU!BS167+Datos_ONU!BS482/2))</f>
        <v>0.00647498974658731</v>
      </c>
      <c r="BT173" s="45" t="n">
        <f aca="false">IF($A173=100,1,Datos_ONU!BT482/(Datos_ONU!BT167+Datos_ONU!BT482/2))</f>
        <v>0.0100743080081428</v>
      </c>
      <c r="BU173" s="45" t="n">
        <f aca="false">IF($A173=100,1,Datos_ONU!BU482/(Datos_ONU!BU167+Datos_ONU!BU482/2))</f>
        <v>0.0107916334664398</v>
      </c>
      <c r="BV173" s="45" t="n">
        <f aca="false">IF($A173=100,1,Datos_ONU!BV482/(Datos_ONU!BV167+Datos_ONU!BV482/2))</f>
        <v>0.00700311548855709</v>
      </c>
      <c r="BW173" s="45" t="n">
        <f aca="false">IF($A173=100,1,Datos_ONU!BW482/(Datos_ONU!BW167+Datos_ONU!BW482/2))</f>
        <v>0.00639147336594249</v>
      </c>
      <c r="BX173" s="45" t="n">
        <f aca="false">IF($A173=100,1,Datos_ONU!BX482/(Datos_ONU!BX167+Datos_ONU!BX482/2))</f>
        <v>0.00623775423816015</v>
      </c>
      <c r="BY173" s="45" t="n">
        <f aca="false">IF($A173=100,1,Datos_ONU!BY482/(Datos_ONU!BY167+Datos_ONU!BY482/2))</f>
        <v>0.00613043574528385</v>
      </c>
      <c r="BZ173" s="45" t="n">
        <f aca="false">IF($A173=100,1,Datos_ONU!BZ482/(Datos_ONU!BZ167+Datos_ONU!BZ482/2))</f>
        <v>0.00602208277088737</v>
      </c>
      <c r="CA173" s="45" t="n">
        <f aca="false">IF($A173=100,1,Datos_ONU!CA482/(Datos_ONU!CA167+Datos_ONU!CA482/2))</f>
        <v>0.00591667319031308</v>
      </c>
      <c r="CB173" s="45" t="n">
        <f aca="false">IF($A173=100,1,Datos_ONU!CB482/(Datos_ONU!CB167+Datos_ONU!CB482/2))</f>
        <v>0.00581185888935056</v>
      </c>
      <c r="CC173" s="45" t="n">
        <f aca="false">IF($A173=100,1,Datos_ONU!CC482/(Datos_ONU!CC167+Datos_ONU!CC482/2))</f>
        <v>0.00570836246779999</v>
      </c>
      <c r="CD173" s="45" t="n">
        <f aca="false">IF($A173=100,1,Datos_ONU!CD482/(Datos_ONU!CD167+Datos_ONU!CD482/2))</f>
        <v>0.00560538742079647</v>
      </c>
      <c r="CE173" s="45" t="n">
        <f aca="false">IF($A173=100,1,Datos_ONU!CE482/(Datos_ONU!CE167+Datos_ONU!CE482/2))</f>
        <v>0.00550433906138604</v>
      </c>
      <c r="CF173" s="45" t="n">
        <f aca="false">IF($A173=100,1,Datos_ONU!CF482/(Datos_ONU!CF167+Datos_ONU!CF482/2))</f>
        <v>0.00540997422893861</v>
      </c>
      <c r="CG173" s="45" t="n">
        <f aca="false">IF($A173=100,1,Datos_ONU!CG482/(Datos_ONU!CG167+Datos_ONU!CG482/2))</f>
        <v>0.00531746260483615</v>
      </c>
      <c r="CH173" s="45" t="n">
        <f aca="false">IF($A173=100,1,Datos_ONU!CH482/(Datos_ONU!CH167+Datos_ONU!CH482/2))</f>
        <v>0.00522851523543411</v>
      </c>
      <c r="CI173" s="45" t="n">
        <f aca="false">IF($A173=100,1,Datos_ONU!CI482/(Datos_ONU!CI167+Datos_ONU!CI482/2))</f>
        <v>0.00513797185813957</v>
      </c>
      <c r="CJ173" s="45" t="n">
        <f aca="false">IF($A173=100,1,Datos_ONU!CJ482/(Datos_ONU!CJ167+Datos_ONU!CJ482/2))</f>
        <v>0.00504812526769264</v>
      </c>
      <c r="CK173" s="45" t="n">
        <f aca="false">IF($A173=100,1,Datos_ONU!CK482/(Datos_ONU!CK167+Datos_ONU!CK482/2))</f>
        <v>0.00496089492806245</v>
      </c>
      <c r="CL173" s="45" t="n">
        <f aca="false">IF($A173=100,1,Datos_ONU!CL482/(Datos_ONU!CL167+Datos_ONU!CL482/2))</f>
        <v>0.00487386158592625</v>
      </c>
      <c r="CM173" s="45" t="n">
        <f aca="false">IF($A173=100,1,Datos_ONU!CM482/(Datos_ONU!CM167+Datos_ONU!CM482/2))</f>
        <v>0.00479176950976469</v>
      </c>
      <c r="CN173" s="45" t="n">
        <f aca="false">IF($A173=100,1,Datos_ONU!CN482/(Datos_ONU!CN167+Datos_ONU!CN482/2))</f>
        <v>0.00470617826553171</v>
      </c>
      <c r="CO173" s="45" t="n">
        <f aca="false">IF($A173=100,1,Datos_ONU!CO482/(Datos_ONU!CO167+Datos_ONU!CO482/2))</f>
        <v>0.00462783958200439</v>
      </c>
      <c r="CP173" s="45" t="n">
        <f aca="false">IF($A173=100,1,Datos_ONU!CP482/(Datos_ONU!CP167+Datos_ONU!CP482/2))</f>
        <v>0.00454721767655658</v>
      </c>
      <c r="CQ173" s="45" t="n">
        <f aca="false">IF($A173=100,1,Datos_ONU!CQ482/(Datos_ONU!CQ167+Datos_ONU!CQ482/2))</f>
        <v>0.00446776688355683</v>
      </c>
      <c r="CR173" s="45" t="n">
        <f aca="false">IF($A173=100,1,Datos_ONU!CR482/(Datos_ONU!CR167+Datos_ONU!CR482/2))</f>
        <v>0.00439256237920057</v>
      </c>
      <c r="CS173" s="45" t="n">
        <f aca="false">IF($A173=100,1,Datos_ONU!CS482/(Datos_ONU!CS167+Datos_ONU!CS482/2))</f>
        <v>0.00431916451063949</v>
      </c>
      <c r="CT173" s="45" t="n">
        <f aca="false">IF($A173=100,1,Datos_ONU!CT482/(Datos_ONU!CT167+Datos_ONU!CT482/2))</f>
        <v>0.00424612070737549</v>
      </c>
      <c r="CU173" s="45" t="n">
        <f aca="false">IF($A173=100,1,Datos_ONU!CU482/(Datos_ONU!CU167+Datos_ONU!CU482/2))</f>
        <v>0.00417778635306444</v>
      </c>
      <c r="CV173" s="45" t="n">
        <f aca="false">IF($A173=100,1,Datos_ONU!CV482/(Datos_ONU!CV167+Datos_ONU!CV482/2))</f>
        <v>0.00410705858961754</v>
      </c>
      <c r="CW173" s="45" t="n">
        <f aca="false">IF($A173=100,1,Datos_ONU!CW482/(Datos_ONU!CW167+Datos_ONU!CW482/2))</f>
        <v>0.00403799906677355</v>
      </c>
      <c r="CX173" s="45" t="n">
        <f aca="false">IF($A173=100,1,Datos_ONU!CX482/(Datos_ONU!CX167+Datos_ONU!CX482/2))</f>
        <v>0.00396826185756803</v>
      </c>
      <c r="CY173" s="45" t="n">
        <f aca="false">IF($A173=100,1,Datos_ONU!CY482/(Datos_ONU!CY167+Datos_ONU!CY482/2))</f>
        <v>0.00389836483875238</v>
      </c>
      <c r="CZ173" s="45" t="n">
        <f aca="false">IF($A173=100,1,Datos_ONU!CZ482/(Datos_ONU!CZ167+Datos_ONU!CZ482/2))</f>
        <v>0.0038294349512538</v>
      </c>
      <c r="DA173" s="45" t="n">
        <f aca="false">IF($A173=100,1,Datos_ONU!DA482/(Datos_ONU!DA167+Datos_ONU!DA482/2))</f>
        <v>0.00376540139782976</v>
      </c>
      <c r="DB173" s="45" t="n">
        <f aca="false">IF($A173=100,1,Datos_ONU!DB482/(Datos_ONU!DB167+Datos_ONU!DB482/2))</f>
        <v>0.00369925984580373</v>
      </c>
      <c r="DC173" s="45" t="n">
        <f aca="false">IF($A173=100,1,Datos_ONU!DC482/(Datos_ONU!DC167+Datos_ONU!DC482/2))</f>
        <v>0.00363532057850756</v>
      </c>
      <c r="DD173" s="45" t="n">
        <f aca="false">IF($A173=100,1,Datos_ONU!DD482/(Datos_ONU!DD167+Datos_ONU!DD482/2))</f>
        <v>0.00357363795752087</v>
      </c>
      <c r="DE173" s="45" t="n">
        <f aca="false">IF($A173=100,1,Datos_ONU!DE482/(Datos_ONU!DE167+Datos_ONU!DE482/2))</f>
        <v>0.00351089464439883</v>
      </c>
      <c r="DF173" s="45" t="n">
        <f aca="false">IF($A173=100,1,Datos_ONU!DF482/(Datos_ONU!DF167+Datos_ONU!DF482/2))</f>
        <v>0.0034513291118006</v>
      </c>
      <c r="DG173" s="45" t="n">
        <f aca="false">IF($A173=100,1,Datos_ONU!DG482/(Datos_ONU!DG167+Datos_ONU!DG482/2))</f>
        <v>0.00339253719716445</v>
      </c>
      <c r="DH173" s="45" t="n">
        <f aca="false">IF($A173=100,1,Datos_ONU!DH482/(Datos_ONU!DH167+Datos_ONU!DH482/2))</f>
        <v>0.00333220435239258</v>
      </c>
      <c r="DI173" s="45" t="n">
        <f aca="false">IF($A173=100,1,Datos_ONU!DI482/(Datos_ONU!DI167+Datos_ONU!DI482/2))</f>
        <v>0.00327367544336537</v>
      </c>
      <c r="DJ173" s="45" t="n">
        <f aca="false">IF($A173=100,1,Datos_ONU!DJ482/(Datos_ONU!DJ167+Datos_ONU!DJ482/2))</f>
        <v>0.00321403115947625</v>
      </c>
      <c r="DK173" s="45" t="n">
        <f aca="false">IF($A173=100,1,Datos_ONU!DK482/(Datos_ONU!DK167+Datos_ONU!DK482/2))</f>
        <v>0.003162420039964</v>
      </c>
      <c r="DL173" s="45" t="n">
        <f aca="false">IF($A173=100,1,Datos_ONU!DL482/(Datos_ONU!DL167+Datos_ONU!DL482/2))</f>
        <v>0.00310543559569848</v>
      </c>
      <c r="DM173" s="45" t="n">
        <f aca="false">IF($A173=100,1,Datos_ONU!DM482/(Datos_ONU!DM167+Datos_ONU!DM482/2))</f>
        <v>0.0030535040677387</v>
      </c>
      <c r="DN173" s="45" t="n">
        <f aca="false">IF($A173=100,1,Datos_ONU!DN482/(Datos_ONU!DN167+Datos_ONU!DN482/2))</f>
        <v>0.00300204391357361</v>
      </c>
      <c r="DO173" s="45" t="n">
        <f aca="false">IF($A173=100,1,Datos_ONU!DO482/(Datos_ONU!DO167+Datos_ONU!DO482/2))</f>
        <v>0.0029497116086651</v>
      </c>
      <c r="DP173" s="45" t="n">
        <f aca="false">IF($A173=100,1,Datos_ONU!DP482/(Datos_ONU!DP167+Datos_ONU!DP482/2))</f>
        <v>0.00289921579226759</v>
      </c>
      <c r="DQ173" s="45" t="n">
        <f aca="false">IF($A173=100,1,Datos_ONU!DQ482/(Datos_ONU!DQ167+Datos_ONU!DQ482/2))</f>
        <v>0.00285368544338554</v>
      </c>
      <c r="DR173" s="45" t="n">
        <f aca="false">IF($A173=100,1,Datos_ONU!DR482/(Datos_ONU!DR167+Datos_ONU!DR482/2))</f>
        <v>0.00280572950194619</v>
      </c>
      <c r="DS173" s="45" t="n">
        <f aca="false">IF($A173=100,1,Datos_ONU!DS482/(Datos_ONU!DS167+Datos_ONU!DS482/2))</f>
        <v>0.00275875941314761</v>
      </c>
      <c r="DT173" s="45" t="n">
        <f aca="false">IF($A173=100,1,Datos_ONU!DT482/(Datos_ONU!DT167+Datos_ONU!DT482/2))</f>
        <v>0.0027061898814046</v>
      </c>
      <c r="DU173" s="45" t="n">
        <f aca="false">IF($A173=100,1,Datos_ONU!DU482/(Datos_ONU!DU167+Datos_ONU!DU482/2))</f>
        <v>0.00265943077690523</v>
      </c>
      <c r="DV173" s="45" t="n">
        <f aca="false">IF($A173=100,1,Datos_ONU!DV482/(Datos_ONU!DV167+Datos_ONU!DV482/2))</f>
        <v>0.00261423802261617</v>
      </c>
      <c r="DW173" s="45" t="n">
        <f aca="false">IF($A173=100,1,Datos_ONU!DW482/(Datos_ONU!DW167+Datos_ONU!DW482/2))</f>
        <v>0.00257099030698597</v>
      </c>
      <c r="DX173" s="45" t="n">
        <f aca="false">IF($A173=100,1,Datos_ONU!DX482/(Datos_ONU!DX167+Datos_ONU!DX482/2))</f>
        <v>0.00252494149525804</v>
      </c>
      <c r="DY173" s="45" t="n">
        <f aca="false">IF($A173=100,1,Datos_ONU!DY482/(Datos_ONU!DY167+Datos_ONU!DY482/2))</f>
        <v>0.00248145197577187</v>
      </c>
      <c r="DZ173" s="45" t="n">
        <f aca="false">IF($A173=100,1,Datos_ONU!DZ482/(Datos_ONU!DZ167+Datos_ONU!DZ482/2))</f>
        <v>0.00243606673980983</v>
      </c>
      <c r="EA173" s="45" t="n">
        <f aca="false">IF($A173=100,1,Datos_ONU!EA482/(Datos_ONU!EA167+Datos_ONU!EA482/2))</f>
        <v>0.00239446127898314</v>
      </c>
      <c r="EB173" s="45" t="n">
        <f aca="false">IF($A173=100,1,Datos_ONU!EB482/(Datos_ONU!EB167+Datos_ONU!EB482/2))</f>
        <v>0.00235345756442507</v>
      </c>
      <c r="EC173" s="45" t="n">
        <f aca="false">IF($A173=100,1,Datos_ONU!EC482/(Datos_ONU!EC167+Datos_ONU!EC482/2))</f>
        <v>0.00231235721472127</v>
      </c>
      <c r="ED173" s="45" t="n">
        <f aca="false">IF($A173=100,1,Datos_ONU!ED482/(Datos_ONU!ED167+Datos_ONU!ED482/2))</f>
        <v>0.00227205761256936</v>
      </c>
      <c r="EE173" s="45" t="n">
        <f aca="false">IF($A173=100,1,Datos_ONU!EE482/(Datos_ONU!EE167+Datos_ONU!EE482/2))</f>
        <v>0.00223355040886381</v>
      </c>
      <c r="EF173" s="45" t="n">
        <f aca="false">IF($A173=100,1,Datos_ONU!EF482/(Datos_ONU!EF167+Datos_ONU!EF482/2))</f>
        <v>0.00219197374174461</v>
      </c>
      <c r="EG173" s="45" t="n">
        <f aca="false">IF($A173=100,1,Datos_ONU!EG482/(Datos_ONU!EG167+Datos_ONU!EG482/2))</f>
        <v>0.00215651403161897</v>
      </c>
      <c r="EH173" s="45" t="n">
        <f aca="false">IF($A173=100,1,Datos_ONU!EH482/(Datos_ONU!EH167+Datos_ONU!EH482/2))</f>
        <v>0.00211892266851034</v>
      </c>
      <c r="EI173" s="45" t="n">
        <f aca="false">IF($A173=100,1,Datos_ONU!EI482/(Datos_ONU!EI167+Datos_ONU!EI482/2))</f>
        <v>0.00208121830340885</v>
      </c>
      <c r="EJ173" s="45" t="n">
        <f aca="false">IF($A173=100,1,Datos_ONU!EJ482/(Datos_ONU!EJ167+Datos_ONU!EJ482/2))</f>
        <v>0.00204373974215474</v>
      </c>
      <c r="EK173" s="45" t="n">
        <f aca="false">IF($A173=100,1,Datos_ONU!EK482/(Datos_ONU!EK167+Datos_ONU!EK482/2))</f>
        <v>0.00200707549507765</v>
      </c>
      <c r="EL173" s="45" t="n">
        <f aca="false">IF($A173=100,1,Datos_ONU!EL482/(Datos_ONU!EL167+Datos_ONU!EL482/2))</f>
        <v>0.00197035553189044</v>
      </c>
      <c r="EM173" s="45" t="n">
        <f aca="false">IF($A173=100,1,Datos_ONU!EM482/(Datos_ONU!EM167+Datos_ONU!EM482/2))</f>
        <v>0.00193417894693391</v>
      </c>
      <c r="EN173" s="45" t="n">
        <f aca="false">IF($A173=100,1,Datos_ONU!EN482/(Datos_ONU!EN167+Datos_ONU!EN482/2))</f>
        <v>0.00189952903307328</v>
      </c>
      <c r="EO173" s="45" t="n">
        <f aca="false">IF($A173=100,1,Datos_ONU!EO482/(Datos_ONU!EO167+Datos_ONU!EO482/2))</f>
        <v>0.00186696334353558</v>
      </c>
      <c r="EP173" s="45" t="n">
        <f aca="false">IF($A173=100,1,Datos_ONU!EP482/(Datos_ONU!EP167+Datos_ONU!EP482/2))</f>
        <v>0.00183414720863094</v>
      </c>
      <c r="EQ173" s="45" t="n">
        <f aca="false">IF($A173=100,1,Datos_ONU!EQ482/(Datos_ONU!EQ167+Datos_ONU!EQ482/2))</f>
        <v>0.00180015388412235</v>
      </c>
      <c r="ER173" s="45" t="n">
        <f aca="false">IF($A173=100,1,Datos_ONU!ER482/(Datos_ONU!ER167+Datos_ONU!ER482/2))</f>
        <v>0.0017673997086047</v>
      </c>
      <c r="ES173" s="45" t="n">
        <f aca="false">IF($A173=100,1,Datos_ONU!ES482/(Datos_ONU!ES167+Datos_ONU!ES482/2))</f>
        <v>0.00173414210734573</v>
      </c>
      <c r="ET173" s="45" t="n">
        <f aca="false">IF($A173=100,1,Datos_ONU!ET482/(Datos_ONU!ET167+Datos_ONU!ET482/2))</f>
        <v>0.0017030304874754</v>
      </c>
      <c r="EU173" s="45" t="n">
        <f aca="false">IF($A173=100,1,Datos_ONU!EU482/(Datos_ONU!EU167+Datos_ONU!EU482/2))</f>
        <v>0.00167361708769315</v>
      </c>
      <c r="EV173" s="45" t="n">
        <f aca="false">IF($A173=100,1,Datos_ONU!EV482/(Datos_ONU!EV167+Datos_ONU!EV482/2))</f>
        <v>0.00164354951066474</v>
      </c>
    </row>
    <row r="174" customFormat="false" ht="15" hidden="false" customHeight="false" outlineLevel="0" collapsed="false">
      <c r="A174" s="6" t="n">
        <v>57</v>
      </c>
      <c r="B174" s="45" t="n">
        <f aca="false">IF($A174=100,1,Datos_ONU!B483/(Datos_ONU!B168+Datos_ONU!B483/2))</f>
        <v>0.0187753912888659</v>
      </c>
      <c r="C174" s="45" t="n">
        <f aca="false">IF($A174=100,1,Datos_ONU!C483/(Datos_ONU!C168+Datos_ONU!C483/2))</f>
        <v>0.0185140850690288</v>
      </c>
      <c r="D174" s="45" t="n">
        <f aca="false">IF($A174=100,1,Datos_ONU!D483/(Datos_ONU!D168+Datos_ONU!D483/2))</f>
        <v>0.0182028895928301</v>
      </c>
      <c r="E174" s="45" t="n">
        <f aca="false">IF($A174=100,1,Datos_ONU!E483/(Datos_ONU!E168+Datos_ONU!E483/2))</f>
        <v>0.0168303152544126</v>
      </c>
      <c r="F174" s="45" t="n">
        <f aca="false">IF($A174=100,1,Datos_ONU!F483/(Datos_ONU!F168+Datos_ONU!F483/2))</f>
        <v>0.0168708945250907</v>
      </c>
      <c r="G174" s="45" t="n">
        <f aca="false">IF($A174=100,1,Datos_ONU!G483/(Datos_ONU!G168+Datos_ONU!G483/2))</f>
        <v>0.0168025698047937</v>
      </c>
      <c r="H174" s="45" t="n">
        <f aca="false">IF($A174=100,1,Datos_ONU!H483/(Datos_ONU!H168+Datos_ONU!H483/2))</f>
        <v>0.0180086302486206</v>
      </c>
      <c r="I174" s="45" t="n">
        <f aca="false">IF($A174=100,1,Datos_ONU!I483/(Datos_ONU!I168+Datos_ONU!I483/2))</f>
        <v>0.0180235613839429</v>
      </c>
      <c r="J174" s="45" t="n">
        <f aca="false">IF($A174=100,1,Datos_ONU!J483/(Datos_ONU!J168+Datos_ONU!J483/2))</f>
        <v>0.0181722591618989</v>
      </c>
      <c r="K174" s="45" t="n">
        <f aca="false">IF($A174=100,1,Datos_ONU!K483/(Datos_ONU!K168+Datos_ONU!K483/2))</f>
        <v>0.017645594369926</v>
      </c>
      <c r="L174" s="45" t="n">
        <f aca="false">IF($A174=100,1,Datos_ONU!L483/(Datos_ONU!L168+Datos_ONU!L483/2))</f>
        <v>0.0167946944033589</v>
      </c>
      <c r="M174" s="45" t="n">
        <f aca="false">IF($A174=100,1,Datos_ONU!M483/(Datos_ONU!M168+Datos_ONU!M483/2))</f>
        <v>0.0161111435409492</v>
      </c>
      <c r="N174" s="45" t="n">
        <f aca="false">IF($A174=100,1,Datos_ONU!N483/(Datos_ONU!N168+Datos_ONU!N483/2))</f>
        <v>0.0157333621115649</v>
      </c>
      <c r="O174" s="45" t="n">
        <f aca="false">IF($A174=100,1,Datos_ONU!O483/(Datos_ONU!O168+Datos_ONU!O483/2))</f>
        <v>0.0153491941673062</v>
      </c>
      <c r="P174" s="45" t="n">
        <f aca="false">IF($A174=100,1,Datos_ONU!P483/(Datos_ONU!P168+Datos_ONU!P483/2))</f>
        <v>0.0151647064410429</v>
      </c>
      <c r="Q174" s="45" t="n">
        <f aca="false">IF($A174=100,1,Datos_ONU!Q483/(Datos_ONU!Q168+Datos_ONU!Q483/2))</f>
        <v>0.0145546767975637</v>
      </c>
      <c r="R174" s="45" t="n">
        <f aca="false">IF($A174=100,1,Datos_ONU!R483/(Datos_ONU!R168+Datos_ONU!R483/2))</f>
        <v>0.01474588968182</v>
      </c>
      <c r="S174" s="45" t="n">
        <f aca="false">IF($A174=100,1,Datos_ONU!S483/(Datos_ONU!S168+Datos_ONU!S483/2))</f>
        <v>0.014157666663478</v>
      </c>
      <c r="T174" s="45" t="n">
        <f aca="false">IF($A174=100,1,Datos_ONU!T483/(Datos_ONU!T168+Datos_ONU!T483/2))</f>
        <v>0.0147722916686145</v>
      </c>
      <c r="U174" s="45" t="n">
        <f aca="false">IF($A174=100,1,Datos_ONU!U483/(Datos_ONU!U168+Datos_ONU!U483/2))</f>
        <v>0.0147272149537875</v>
      </c>
      <c r="V174" s="45" t="n">
        <f aca="false">IF($A174=100,1,Datos_ONU!V483/(Datos_ONU!V168+Datos_ONU!V483/2))</f>
        <v>0.0145085435165514</v>
      </c>
      <c r="W174" s="45" t="n">
        <f aca="false">IF($A174=100,1,Datos_ONU!W483/(Datos_ONU!W168+Datos_ONU!W483/2))</f>
        <v>0.0134467642602935</v>
      </c>
      <c r="X174" s="45" t="n">
        <f aca="false">IF($A174=100,1,Datos_ONU!X483/(Datos_ONU!X168+Datos_ONU!X483/2))</f>
        <v>0.0127613974397168</v>
      </c>
      <c r="Y174" s="45" t="n">
        <f aca="false">IF($A174=100,1,Datos_ONU!Y483/(Datos_ONU!Y168+Datos_ONU!Y483/2))</f>
        <v>0.0120563216312635</v>
      </c>
      <c r="Z174" s="45" t="n">
        <f aca="false">IF($A174=100,1,Datos_ONU!Z483/(Datos_ONU!Z168+Datos_ONU!Z483/2))</f>
        <v>0.0118548303234081</v>
      </c>
      <c r="AA174" s="45" t="n">
        <f aca="false">IF($A174=100,1,Datos_ONU!AA483/(Datos_ONU!AA168+Datos_ONU!AA483/2))</f>
        <v>0.0118021415583541</v>
      </c>
      <c r="AB174" s="45" t="n">
        <f aca="false">IF($A174=100,1,Datos_ONU!AB483/(Datos_ONU!AB168+Datos_ONU!AB483/2))</f>
        <v>0.0120887485092579</v>
      </c>
      <c r="AC174" s="45" t="n">
        <f aca="false">IF($A174=100,1,Datos_ONU!AC483/(Datos_ONU!AC168+Datos_ONU!AC483/2))</f>
        <v>0.012130544774595</v>
      </c>
      <c r="AD174" s="45" t="n">
        <f aca="false">IF($A174=100,1,Datos_ONU!AD483/(Datos_ONU!AD168+Datos_ONU!AD483/2))</f>
        <v>0.0121630888100332</v>
      </c>
      <c r="AE174" s="45" t="n">
        <f aca="false">IF($A174=100,1,Datos_ONU!AE483/(Datos_ONU!AE168+Datos_ONU!AE483/2))</f>
        <v>0.0120483206282389</v>
      </c>
      <c r="AF174" s="45" t="n">
        <f aca="false">IF($A174=100,1,Datos_ONU!AF483/(Datos_ONU!AF168+Datos_ONU!AF483/2))</f>
        <v>0.0117435959238876</v>
      </c>
      <c r="AG174" s="45" t="n">
        <f aca="false">IF($A174=100,1,Datos_ONU!AG483/(Datos_ONU!AG168+Datos_ONU!AG483/2))</f>
        <v>0.0113287188797013</v>
      </c>
      <c r="AH174" s="45" t="n">
        <f aca="false">IF($A174=100,1,Datos_ONU!AH483/(Datos_ONU!AH168+Datos_ONU!AH483/2))</f>
        <v>0.0111763738531185</v>
      </c>
      <c r="AI174" s="45" t="n">
        <f aca="false">IF($A174=100,1,Datos_ONU!AI483/(Datos_ONU!AI168+Datos_ONU!AI483/2))</f>
        <v>0.011096730898284</v>
      </c>
      <c r="AJ174" s="45" t="n">
        <f aca="false">IF($A174=100,1,Datos_ONU!AJ483/(Datos_ONU!AJ168+Datos_ONU!AJ483/2))</f>
        <v>0.0111080656097174</v>
      </c>
      <c r="AK174" s="45" t="n">
        <f aca="false">IF($A174=100,1,Datos_ONU!AK483/(Datos_ONU!AK168+Datos_ONU!AK483/2))</f>
        <v>0.01096156205047</v>
      </c>
      <c r="AL174" s="45" t="n">
        <f aca="false">IF($A174=100,1,Datos_ONU!AL483/(Datos_ONU!AL168+Datos_ONU!AL483/2))</f>
        <v>0.0106717567186517</v>
      </c>
      <c r="AM174" s="45" t="n">
        <f aca="false">IF($A174=100,1,Datos_ONU!AM483/(Datos_ONU!AM168+Datos_ONU!AM483/2))</f>
        <v>0.0103550648449521</v>
      </c>
      <c r="AN174" s="45" t="n">
        <f aca="false">IF($A174=100,1,Datos_ONU!AN483/(Datos_ONU!AN168+Datos_ONU!AN483/2))</f>
        <v>0.0101717022521582</v>
      </c>
      <c r="AO174" s="45" t="n">
        <f aca="false">IF($A174=100,1,Datos_ONU!AO483/(Datos_ONU!AO168+Datos_ONU!AO483/2))</f>
        <v>0.0100582318687136</v>
      </c>
      <c r="AP174" s="45" t="n">
        <f aca="false">IF($A174=100,1,Datos_ONU!AP483/(Datos_ONU!AP168+Datos_ONU!AP483/2))</f>
        <v>0.00984293345510158</v>
      </c>
      <c r="AQ174" s="45" t="n">
        <f aca="false">IF($A174=100,1,Datos_ONU!AQ483/(Datos_ONU!AQ168+Datos_ONU!AQ483/2))</f>
        <v>0.00958306850510229</v>
      </c>
      <c r="AR174" s="45" t="n">
        <f aca="false">IF($A174=100,1,Datos_ONU!AR483/(Datos_ONU!AR168+Datos_ONU!AR483/2))</f>
        <v>0.00938403349686024</v>
      </c>
      <c r="AS174" s="45" t="n">
        <f aca="false">IF($A174=100,1,Datos_ONU!AS483/(Datos_ONU!AS168+Datos_ONU!AS483/2))</f>
        <v>0.00924014978584826</v>
      </c>
      <c r="AT174" s="45" t="n">
        <f aca="false">IF($A174=100,1,Datos_ONU!AT483/(Datos_ONU!AT168+Datos_ONU!AT483/2))</f>
        <v>0.00916034392353324</v>
      </c>
      <c r="AU174" s="45" t="n">
        <f aca="false">IF($A174=100,1,Datos_ONU!AU483/(Datos_ONU!AU168+Datos_ONU!AU483/2))</f>
        <v>0.00903467643417841</v>
      </c>
      <c r="AV174" s="45" t="n">
        <f aca="false">IF($A174=100,1,Datos_ONU!AV483/(Datos_ONU!AV168+Datos_ONU!AV483/2))</f>
        <v>0.00892904870984155</v>
      </c>
      <c r="AW174" s="45" t="n">
        <f aca="false">IF($A174=100,1,Datos_ONU!AW483/(Datos_ONU!AW168+Datos_ONU!AW483/2))</f>
        <v>0.00874665272328474</v>
      </c>
      <c r="AX174" s="45" t="n">
        <f aca="false">IF($A174=100,1,Datos_ONU!AX483/(Datos_ONU!AX168+Datos_ONU!AX483/2))</f>
        <v>0.00870091718431144</v>
      </c>
      <c r="AY174" s="45" t="n">
        <f aca="false">IF($A174=100,1,Datos_ONU!AY483/(Datos_ONU!AY168+Datos_ONU!AY483/2))</f>
        <v>0.00858646109441119</v>
      </c>
      <c r="AZ174" s="45" t="n">
        <f aca="false">IF($A174=100,1,Datos_ONU!AZ483/(Datos_ONU!AZ168+Datos_ONU!AZ483/2))</f>
        <v>0.00848396782184718</v>
      </c>
      <c r="BA174" s="45" t="n">
        <f aca="false">IF($A174=100,1,Datos_ONU!BA483/(Datos_ONU!BA168+Datos_ONU!BA483/2))</f>
        <v>0.00827946051711145</v>
      </c>
      <c r="BB174" s="45" t="n">
        <f aca="false">IF($A174=100,1,Datos_ONU!BB483/(Datos_ONU!BB168+Datos_ONU!BB483/2))</f>
        <v>0.00820756007477999</v>
      </c>
      <c r="BC174" s="45" t="n">
        <f aca="false">IF($A174=100,1,Datos_ONU!BC483/(Datos_ONU!BC168+Datos_ONU!BC483/2))</f>
        <v>0.00808765164346832</v>
      </c>
      <c r="BD174" s="45" t="n">
        <f aca="false">IF($A174=100,1,Datos_ONU!BD483/(Datos_ONU!BD168+Datos_ONU!BD483/2))</f>
        <v>0.00808165015601033</v>
      </c>
      <c r="BE174" s="45" t="n">
        <f aca="false">IF($A174=100,1,Datos_ONU!BE483/(Datos_ONU!BE168+Datos_ONU!BE483/2))</f>
        <v>0.00795948215626451</v>
      </c>
      <c r="BF174" s="45" t="n">
        <f aca="false">IF($A174=100,1,Datos_ONU!BF483/(Datos_ONU!BF168+Datos_ONU!BF483/2))</f>
        <v>0.00787338897865192</v>
      </c>
      <c r="BG174" s="45" t="n">
        <f aca="false">IF($A174=100,1,Datos_ONU!BG483/(Datos_ONU!BG168+Datos_ONU!BG483/2))</f>
        <v>0.00769835351967917</v>
      </c>
      <c r="BH174" s="45" t="n">
        <f aca="false">IF($A174=100,1,Datos_ONU!BH483/(Datos_ONU!BH168+Datos_ONU!BH483/2))</f>
        <v>0.00772798727886276</v>
      </c>
      <c r="BI174" s="45" t="n">
        <f aca="false">IF($A174=100,1,Datos_ONU!BI483/(Datos_ONU!BI168+Datos_ONU!BI483/2))</f>
        <v>0.00770315356404631</v>
      </c>
      <c r="BJ174" s="45" t="n">
        <f aca="false">IF($A174=100,1,Datos_ONU!BJ483/(Datos_ONU!BJ168+Datos_ONU!BJ483/2))</f>
        <v>0.00764532921894115</v>
      </c>
      <c r="BK174" s="45" t="n">
        <f aca="false">IF($A174=100,1,Datos_ONU!BK483/(Datos_ONU!BK168+Datos_ONU!BK483/2))</f>
        <v>0.0075208485718413</v>
      </c>
      <c r="BL174" s="45" t="n">
        <f aca="false">IF($A174=100,1,Datos_ONU!BL483/(Datos_ONU!BL168+Datos_ONU!BL483/2))</f>
        <v>0.00744082364499033</v>
      </c>
      <c r="BM174" s="45" t="n">
        <f aca="false">IF($A174=100,1,Datos_ONU!BM483/(Datos_ONU!BM168+Datos_ONU!BM483/2))</f>
        <v>0.00746921507814817</v>
      </c>
      <c r="BN174" s="45" t="n">
        <f aca="false">IF($A174=100,1,Datos_ONU!BN483/(Datos_ONU!BN168+Datos_ONU!BN483/2))</f>
        <v>0.00741545260477136</v>
      </c>
      <c r="BO174" s="45" t="n">
        <f aca="false">IF($A174=100,1,Datos_ONU!BO483/(Datos_ONU!BO168+Datos_ONU!BO483/2))</f>
        <v>0.00743845402932449</v>
      </c>
      <c r="BP174" s="45" t="n">
        <f aca="false">IF($A174=100,1,Datos_ONU!BP483/(Datos_ONU!BP168+Datos_ONU!BP483/2))</f>
        <v>0.0074355404660687</v>
      </c>
      <c r="BQ174" s="45" t="n">
        <f aca="false">IF($A174=100,1,Datos_ONU!BQ483/(Datos_ONU!BQ168+Datos_ONU!BQ483/2))</f>
        <v>0.00747276322444612</v>
      </c>
      <c r="BR174" s="45" t="n">
        <f aca="false">IF($A174=100,1,Datos_ONU!BR483/(Datos_ONU!BR168+Datos_ONU!BR483/2))</f>
        <v>0.00746756795677694</v>
      </c>
      <c r="BS174" s="45" t="n">
        <f aca="false">IF($A174=100,1,Datos_ONU!BS483/(Datos_ONU!BS168+Datos_ONU!BS483/2))</f>
        <v>0.00713830957112264</v>
      </c>
      <c r="BT174" s="45" t="n">
        <f aca="false">IF($A174=100,1,Datos_ONU!BT483/(Datos_ONU!BT168+Datos_ONU!BT483/2))</f>
        <v>0.0111382577697151</v>
      </c>
      <c r="BU174" s="45" t="n">
        <f aca="false">IF($A174=100,1,Datos_ONU!BU483/(Datos_ONU!BU168+Datos_ONU!BU483/2))</f>
        <v>0.0120131052056789</v>
      </c>
      <c r="BV174" s="45" t="n">
        <f aca="false">IF($A174=100,1,Datos_ONU!BV483/(Datos_ONU!BV168+Datos_ONU!BV483/2))</f>
        <v>0.00771729516143361</v>
      </c>
      <c r="BW174" s="45" t="n">
        <f aca="false">IF($A174=100,1,Datos_ONU!BW483/(Datos_ONU!BW168+Datos_ONU!BW483/2))</f>
        <v>0.0070461648139398</v>
      </c>
      <c r="BX174" s="45" t="n">
        <f aca="false">IF($A174=100,1,Datos_ONU!BX483/(Datos_ONU!BX168+Datos_ONU!BX483/2))</f>
        <v>0.00684546150309294</v>
      </c>
      <c r="BY174" s="45" t="n">
        <f aca="false">IF($A174=100,1,Datos_ONU!BY483/(Datos_ONU!BY168+Datos_ONU!BY483/2))</f>
        <v>0.00672747442552526</v>
      </c>
      <c r="BZ174" s="45" t="n">
        <f aca="false">IF($A174=100,1,Datos_ONU!BZ483/(Datos_ONU!BZ168+Datos_ONU!BZ483/2))</f>
        <v>0.0066089250433689</v>
      </c>
      <c r="CA174" s="45" t="n">
        <f aca="false">IF($A174=100,1,Datos_ONU!CA483/(Datos_ONU!CA168+Datos_ONU!CA483/2))</f>
        <v>0.00649262834561659</v>
      </c>
      <c r="CB174" s="45" t="n">
        <f aca="false">IF($A174=100,1,Datos_ONU!CB483/(Datos_ONU!CB168+Datos_ONU!CB483/2))</f>
        <v>0.00637729012168749</v>
      </c>
      <c r="CC174" s="45" t="n">
        <f aca="false">IF($A174=100,1,Datos_ONU!CC483/(Datos_ONU!CC168+Datos_ONU!CC483/2))</f>
        <v>0.00626360512020966</v>
      </c>
      <c r="CD174" s="45" t="n">
        <f aca="false">IF($A174=100,1,Datos_ONU!CD483/(Datos_ONU!CD168+Datos_ONU!CD483/2))</f>
        <v>0.0061492328654716</v>
      </c>
      <c r="CE174" s="45" t="n">
        <f aca="false">IF($A174=100,1,Datos_ONU!CE483/(Datos_ONU!CE168+Datos_ONU!CE483/2))</f>
        <v>0.00603887478875786</v>
      </c>
      <c r="CF174" s="45" t="n">
        <f aca="false">IF($A174=100,1,Datos_ONU!CF483/(Datos_ONU!CF168+Datos_ONU!CF483/2))</f>
        <v>0.00593564260038265</v>
      </c>
      <c r="CG174" s="45" t="n">
        <f aca="false">IF($A174=100,1,Datos_ONU!CG483/(Datos_ONU!CG168+Datos_ONU!CG483/2))</f>
        <v>0.00583278929079309</v>
      </c>
      <c r="CH174" s="45" t="n">
        <f aca="false">IF($A174=100,1,Datos_ONU!CH483/(Datos_ONU!CH168+Datos_ONU!CH483/2))</f>
        <v>0.00573494275623837</v>
      </c>
      <c r="CI174" s="45" t="n">
        <f aca="false">IF($A174=100,1,Datos_ONU!CI483/(Datos_ONU!CI168+Datos_ONU!CI483/2))</f>
        <v>0.00563586816472447</v>
      </c>
      <c r="CJ174" s="45" t="n">
        <f aca="false">IF($A174=100,1,Datos_ONU!CJ483/(Datos_ONU!CJ168+Datos_ONU!CJ483/2))</f>
        <v>0.00553633462185141</v>
      </c>
      <c r="CK174" s="45" t="n">
        <f aca="false">IF($A174=100,1,Datos_ONU!CK483/(Datos_ONU!CK168+Datos_ONU!CK483/2))</f>
        <v>0.00543976693372178</v>
      </c>
      <c r="CL174" s="45" t="n">
        <f aca="false">IF($A174=100,1,Datos_ONU!CL483/(Datos_ONU!CL168+Datos_ONU!CL483/2))</f>
        <v>0.00534436924314926</v>
      </c>
      <c r="CM174" s="45" t="n">
        <f aca="false">IF($A174=100,1,Datos_ONU!CM483/(Datos_ONU!CM168+Datos_ONU!CM483/2))</f>
        <v>0.00525356467689222</v>
      </c>
      <c r="CN174" s="45" t="n">
        <f aca="false">IF($A174=100,1,Datos_ONU!CN483/(Datos_ONU!CN168+Datos_ONU!CN483/2))</f>
        <v>0.00515948883919332</v>
      </c>
      <c r="CO174" s="45" t="n">
        <f aca="false">IF($A174=100,1,Datos_ONU!CO483/(Datos_ONU!CO168+Datos_ONU!CO483/2))</f>
        <v>0.00507324947393862</v>
      </c>
      <c r="CP174" s="45" t="n">
        <f aca="false">IF($A174=100,1,Datos_ONU!CP483/(Datos_ONU!CP168+Datos_ONU!CP483/2))</f>
        <v>0.00498484927142619</v>
      </c>
      <c r="CQ174" s="45" t="n">
        <f aca="false">IF($A174=100,1,Datos_ONU!CQ483/(Datos_ONU!CQ168+Datos_ONU!CQ483/2))</f>
        <v>0.00489722943779029</v>
      </c>
      <c r="CR174" s="45" t="n">
        <f aca="false">IF($A174=100,1,Datos_ONU!CR483/(Datos_ONU!CR168+Datos_ONU!CR483/2))</f>
        <v>0.00481418611570743</v>
      </c>
      <c r="CS174" s="45" t="n">
        <f aca="false">IF($A174=100,1,Datos_ONU!CS483/(Datos_ONU!CS168+Datos_ONU!CS483/2))</f>
        <v>0.00473290249604263</v>
      </c>
      <c r="CT174" s="45" t="n">
        <f aca="false">IF($A174=100,1,Datos_ONU!CT483/(Datos_ONU!CT168+Datos_ONU!CT483/2))</f>
        <v>0.00465242438765116</v>
      </c>
      <c r="CU174" s="45" t="n">
        <f aca="false">IF($A174=100,1,Datos_ONU!CU483/(Datos_ONU!CU168+Datos_ONU!CU483/2))</f>
        <v>0.00457713969044913</v>
      </c>
      <c r="CV174" s="45" t="n">
        <f aca="false">IF($A174=100,1,Datos_ONU!CV483/(Datos_ONU!CV168+Datos_ONU!CV483/2))</f>
        <v>0.00449940933328715</v>
      </c>
      <c r="CW174" s="45" t="n">
        <f aca="false">IF($A174=100,1,Datos_ONU!CW483/(Datos_ONU!CW168+Datos_ONU!CW483/2))</f>
        <v>0.00442312013640706</v>
      </c>
      <c r="CX174" s="45" t="n">
        <f aca="false">IF($A174=100,1,Datos_ONU!CX483/(Datos_ONU!CX168+Datos_ONU!CX483/2))</f>
        <v>0.00434559277790516</v>
      </c>
      <c r="CY174" s="45" t="n">
        <f aca="false">IF($A174=100,1,Datos_ONU!CY483/(Datos_ONU!CY168+Datos_ONU!CY483/2))</f>
        <v>0.00427037737638316</v>
      </c>
      <c r="CZ174" s="45" t="n">
        <f aca="false">IF($A174=100,1,Datos_ONU!CZ483/(Datos_ONU!CZ168+Datos_ONU!CZ483/2))</f>
        <v>0.00419323953395394</v>
      </c>
      <c r="DA174" s="45" t="n">
        <f aca="false">IF($A174=100,1,Datos_ONU!DA483/(Datos_ONU!DA168+Datos_ONU!DA483/2))</f>
        <v>0.00412352125667692</v>
      </c>
      <c r="DB174" s="45" t="n">
        <f aca="false">IF($A174=100,1,Datos_ONU!DB483/(Datos_ONU!DB168+Datos_ONU!DB483/2))</f>
        <v>0.00405029972925561</v>
      </c>
      <c r="DC174" s="45" t="n">
        <f aca="false">IF($A174=100,1,Datos_ONU!DC483/(Datos_ONU!DC168+Datos_ONU!DC483/2))</f>
        <v>0.00397975030227392</v>
      </c>
      <c r="DD174" s="45" t="n">
        <f aca="false">IF($A174=100,1,Datos_ONU!DD483/(Datos_ONU!DD168+Datos_ONU!DD483/2))</f>
        <v>0.00391264342632185</v>
      </c>
      <c r="DE174" s="45" t="n">
        <f aca="false">IF($A174=100,1,Datos_ONU!DE483/(Datos_ONU!DE168+Datos_ONU!DE483/2))</f>
        <v>0.00384366837094718</v>
      </c>
      <c r="DF174" s="45" t="n">
        <f aca="false">IF($A174=100,1,Datos_ONU!DF483/(Datos_ONU!DF168+Datos_ONU!DF483/2))</f>
        <v>0.00377835786754218</v>
      </c>
      <c r="DG174" s="45" t="n">
        <f aca="false">IF($A174=100,1,Datos_ONU!DG483/(Datos_ONU!DG168+Datos_ONU!DG483/2))</f>
        <v>0.0037137838968183</v>
      </c>
      <c r="DH174" s="45" t="n">
        <f aca="false">IF($A174=100,1,Datos_ONU!DH483/(Datos_ONU!DH168+Datos_ONU!DH483/2))</f>
        <v>0.00364708848587193</v>
      </c>
      <c r="DI174" s="45" t="n">
        <f aca="false">IF($A174=100,1,Datos_ONU!DI483/(Datos_ONU!DI168+Datos_ONU!DI483/2))</f>
        <v>0.00358233785801308</v>
      </c>
      <c r="DJ174" s="45" t="n">
        <f aca="false">IF($A174=100,1,Datos_ONU!DJ483/(Datos_ONU!DJ168+Datos_ONU!DJ483/2))</f>
        <v>0.00351722431479305</v>
      </c>
      <c r="DK174" s="45" t="n">
        <f aca="false">IF($A174=100,1,Datos_ONU!DK483/(Datos_ONU!DK168+Datos_ONU!DK483/2))</f>
        <v>0.00345993947820559</v>
      </c>
      <c r="DL174" s="45" t="n">
        <f aca="false">IF($A174=100,1,Datos_ONU!DL483/(Datos_ONU!DL168+Datos_ONU!DL483/2))</f>
        <v>0.00339757402334583</v>
      </c>
      <c r="DM174" s="45" t="n">
        <f aca="false">IF($A174=100,1,Datos_ONU!DM483/(Datos_ONU!DM168+Datos_ONU!DM483/2))</f>
        <v>0.00334001336005344</v>
      </c>
      <c r="DN174" s="45" t="n">
        <f aca="false">IF($A174=100,1,Datos_ONU!DN483/(Datos_ONU!DN168+Datos_ONU!DN483/2))</f>
        <v>0.00328407548448486</v>
      </c>
      <c r="DO174" s="45" t="n">
        <f aca="false">IF($A174=100,1,Datos_ONU!DO483/(Datos_ONU!DO168+Datos_ONU!DO483/2))</f>
        <v>0.0032255547939526</v>
      </c>
      <c r="DP174" s="45" t="n">
        <f aca="false">IF($A174=100,1,Datos_ONU!DP483/(Datos_ONU!DP168+Datos_ONU!DP483/2))</f>
        <v>0.00317018268153256</v>
      </c>
      <c r="DQ174" s="45" t="n">
        <f aca="false">IF($A174=100,1,Datos_ONU!DQ483/(Datos_ONU!DQ168+Datos_ONU!DQ483/2))</f>
        <v>0.00312076380694175</v>
      </c>
      <c r="DR174" s="45" t="n">
        <f aca="false">IF($A174=100,1,Datos_ONU!DR483/(Datos_ONU!DR168+Datos_ONU!DR483/2))</f>
        <v>0.00306709888127909</v>
      </c>
      <c r="DS174" s="45" t="n">
        <f aca="false">IF($A174=100,1,Datos_ONU!DS483/(Datos_ONU!DS168+Datos_ONU!DS483/2))</f>
        <v>0.00301604750028565</v>
      </c>
      <c r="DT174" s="45" t="n">
        <f aca="false">IF($A174=100,1,Datos_ONU!DT483/(Datos_ONU!DT168+Datos_ONU!DT483/2))</f>
        <v>0.00295854556165208</v>
      </c>
      <c r="DU174" s="45" t="n">
        <f aca="false">IF($A174=100,1,Datos_ONU!DU483/(Datos_ONU!DU168+Datos_ONU!DU483/2))</f>
        <v>0.00290621240352444</v>
      </c>
      <c r="DV174" s="45" t="n">
        <f aca="false">IF($A174=100,1,Datos_ONU!DV483/(Datos_ONU!DV168+Datos_ONU!DV483/2))</f>
        <v>0.00285745547587786</v>
      </c>
      <c r="DW174" s="45" t="n">
        <f aca="false">IF($A174=100,1,Datos_ONU!DW483/(Datos_ONU!DW168+Datos_ONU!DW483/2))</f>
        <v>0.00280936128407332</v>
      </c>
      <c r="DX174" s="45" t="n">
        <f aca="false">IF($A174=100,1,Datos_ONU!DX483/(Datos_ONU!DX168+Datos_ONU!DX483/2))</f>
        <v>0.00275935469474572</v>
      </c>
      <c r="DY174" s="45" t="n">
        <f aca="false">IF($A174=100,1,Datos_ONU!DY483/(Datos_ONU!DY168+Datos_ONU!DY483/2))</f>
        <v>0.00271065320780149</v>
      </c>
      <c r="DZ174" s="45" t="n">
        <f aca="false">IF($A174=100,1,Datos_ONU!DZ483/(Datos_ONU!DZ168+Datos_ONU!DZ483/2))</f>
        <v>0.00266081002352886</v>
      </c>
      <c r="EA174" s="45" t="n">
        <f aca="false">IF($A174=100,1,Datos_ONU!EA483/(Datos_ONU!EA168+Datos_ONU!EA483/2))</f>
        <v>0.00261560412934309</v>
      </c>
      <c r="EB174" s="45" t="n">
        <f aca="false">IF($A174=100,1,Datos_ONU!EB483/(Datos_ONU!EB168+Datos_ONU!EB483/2))</f>
        <v>0.00257040269459684</v>
      </c>
      <c r="EC174" s="45" t="n">
        <f aca="false">IF($A174=100,1,Datos_ONU!EC483/(Datos_ONU!EC168+Datos_ONU!EC483/2))</f>
        <v>0.00252529161368788</v>
      </c>
      <c r="ED174" s="45" t="n">
        <f aca="false">IF($A174=100,1,Datos_ONU!ED483/(Datos_ONU!ED168+Datos_ONU!ED483/2))</f>
        <v>0.00248085030977194</v>
      </c>
      <c r="EE174" s="45" t="n">
        <f aca="false">IF($A174=100,1,Datos_ONU!EE483/(Datos_ONU!EE168+Datos_ONU!EE483/2))</f>
        <v>0.00243823137816227</v>
      </c>
      <c r="EF174" s="45" t="n">
        <f aca="false">IF($A174=100,1,Datos_ONU!EF483/(Datos_ONU!EF168+Datos_ONU!EF483/2))</f>
        <v>0.00239273675485643</v>
      </c>
      <c r="EG174" s="45" t="n">
        <f aca="false">IF($A174=100,1,Datos_ONU!EG483/(Datos_ONU!EG168+Datos_ONU!EG483/2))</f>
        <v>0.00235315681052192</v>
      </c>
      <c r="EH174" s="45" t="n">
        <f aca="false">IF($A174=100,1,Datos_ONU!EH483/(Datos_ONU!EH168+Datos_ONU!EH483/2))</f>
        <v>0.00231269198491942</v>
      </c>
      <c r="EI174" s="45" t="n">
        <f aca="false">IF($A174=100,1,Datos_ONU!EI483/(Datos_ONU!EI168+Datos_ONU!EI483/2))</f>
        <v>0.00227228514300777</v>
      </c>
      <c r="EJ174" s="45" t="n">
        <f aca="false">IF($A174=100,1,Datos_ONU!EJ483/(Datos_ONU!EJ168+Datos_ONU!EJ483/2))</f>
        <v>0.0022293654985154</v>
      </c>
      <c r="EK174" s="45" t="n">
        <f aca="false">IF($A174=100,1,Datos_ONU!EK483/(Datos_ONU!EK168+Datos_ONU!EK483/2))</f>
        <v>0.00219008648749186</v>
      </c>
      <c r="EL174" s="45" t="n">
        <f aca="false">IF($A174=100,1,Datos_ONU!EL483/(Datos_ONU!EL168+Datos_ONU!EL483/2))</f>
        <v>0.00214937263213996</v>
      </c>
      <c r="EM174" s="45" t="n">
        <f aca="false">IF($A174=100,1,Datos_ONU!EM483/(Datos_ONU!EM168+Datos_ONU!EM483/2))</f>
        <v>0.0021097579537581</v>
      </c>
      <c r="EN174" s="45" t="n">
        <f aca="false">IF($A174=100,1,Datos_ONU!EN483/(Datos_ONU!EN168+Datos_ONU!EN483/2))</f>
        <v>0.00207181871527148</v>
      </c>
      <c r="EO174" s="45" t="n">
        <f aca="false">IF($A174=100,1,Datos_ONU!EO483/(Datos_ONU!EO168+Datos_ONU!EO483/2))</f>
        <v>0.00203663687406558</v>
      </c>
      <c r="EP174" s="45" t="n">
        <f aca="false">IF($A174=100,1,Datos_ONU!EP483/(Datos_ONU!EP168+Datos_ONU!EP483/2))</f>
        <v>0.00200116625050463</v>
      </c>
      <c r="EQ174" s="45" t="n">
        <f aca="false">IF($A174=100,1,Datos_ONU!EQ483/(Datos_ONU!EQ168+Datos_ONU!EQ483/2))</f>
        <v>0.00196300617967825</v>
      </c>
      <c r="ER174" s="45" t="n">
        <f aca="false">IF($A174=100,1,Datos_ONU!ER483/(Datos_ONU!ER168+Datos_ONU!ER483/2))</f>
        <v>0.0019273451487268</v>
      </c>
      <c r="ES174" s="45" t="n">
        <f aca="false">IF($A174=100,1,Datos_ONU!ES483/(Datos_ONU!ES168+Datos_ONU!ES483/2))</f>
        <v>0.00189181229018054</v>
      </c>
      <c r="ET174" s="45" t="n">
        <f aca="false">IF($A174=100,1,Datos_ONU!ET483/(Datos_ONU!ET168+Datos_ONU!ET483/2))</f>
        <v>0.00185705830127257</v>
      </c>
      <c r="EU174" s="45" t="n">
        <f aca="false">IF($A174=100,1,Datos_ONU!EU483/(Datos_ONU!EU168+Datos_ONU!EU483/2))</f>
        <v>0.0018244496160691</v>
      </c>
      <c r="EV174" s="45" t="n">
        <f aca="false">IF($A174=100,1,Datos_ONU!EV483/(Datos_ONU!EV168+Datos_ONU!EV483/2))</f>
        <v>0.00179099378803978</v>
      </c>
    </row>
    <row r="175" customFormat="false" ht="15" hidden="false" customHeight="false" outlineLevel="0" collapsed="false">
      <c r="A175" s="6" t="n">
        <v>58</v>
      </c>
      <c r="B175" s="45" t="n">
        <f aca="false">IF($A175=100,1,Datos_ONU!B484/(Datos_ONU!B169+Datos_ONU!B484/2))</f>
        <v>0.021406421926578</v>
      </c>
      <c r="C175" s="45" t="n">
        <f aca="false">IF($A175=100,1,Datos_ONU!C484/(Datos_ONU!C169+Datos_ONU!C484/2))</f>
        <v>0.021092109957766</v>
      </c>
      <c r="D175" s="45" t="n">
        <f aca="false">IF($A175=100,1,Datos_ONU!D484/(Datos_ONU!D169+Datos_ONU!D484/2))</f>
        <v>0.0208624794443217</v>
      </c>
      <c r="E175" s="45" t="n">
        <f aca="false">IF($A175=100,1,Datos_ONU!E484/(Datos_ONU!E169+Datos_ONU!E484/2))</f>
        <v>0.0193882561657506</v>
      </c>
      <c r="F175" s="45" t="n">
        <f aca="false">IF($A175=100,1,Datos_ONU!F484/(Datos_ONU!F169+Datos_ONU!F484/2))</f>
        <v>0.0194380365314072</v>
      </c>
      <c r="G175" s="45" t="n">
        <f aca="false">IF($A175=100,1,Datos_ONU!G484/(Datos_ONU!G169+Datos_ONU!G484/2))</f>
        <v>0.0192260362225472</v>
      </c>
      <c r="H175" s="45" t="n">
        <f aca="false">IF($A175=100,1,Datos_ONU!H484/(Datos_ONU!H169+Datos_ONU!H484/2))</f>
        <v>0.0204777197630375</v>
      </c>
      <c r="I175" s="45" t="n">
        <f aca="false">IF($A175=100,1,Datos_ONU!I484/(Datos_ONU!I169+Datos_ONU!I484/2))</f>
        <v>0.0203298810893748</v>
      </c>
      <c r="J175" s="45" t="n">
        <f aca="false">IF($A175=100,1,Datos_ONU!J484/(Datos_ONU!J169+Datos_ONU!J484/2))</f>
        <v>0.0203526209915986</v>
      </c>
      <c r="K175" s="45" t="n">
        <f aca="false">IF($A175=100,1,Datos_ONU!K484/(Datos_ONU!K169+Datos_ONU!K484/2))</f>
        <v>0.0197605132403054</v>
      </c>
      <c r="L175" s="45" t="n">
        <f aca="false">IF($A175=100,1,Datos_ONU!L484/(Datos_ONU!L169+Datos_ONU!L484/2))</f>
        <v>0.0188733128872444</v>
      </c>
      <c r="M175" s="45" t="n">
        <f aca="false">IF($A175=100,1,Datos_ONU!M484/(Datos_ONU!M169+Datos_ONU!M484/2))</f>
        <v>0.0183998785486564</v>
      </c>
      <c r="N175" s="45" t="n">
        <f aca="false">IF($A175=100,1,Datos_ONU!N484/(Datos_ONU!N169+Datos_ONU!N484/2))</f>
        <v>0.0180407014376741</v>
      </c>
      <c r="O175" s="45" t="n">
        <f aca="false">IF($A175=100,1,Datos_ONU!O484/(Datos_ONU!O169+Datos_ONU!O484/2))</f>
        <v>0.017733056843978</v>
      </c>
      <c r="P175" s="45" t="n">
        <f aca="false">IF($A175=100,1,Datos_ONU!P484/(Datos_ONU!P169+Datos_ONU!P484/2))</f>
        <v>0.017333340764562</v>
      </c>
      <c r="Q175" s="45" t="n">
        <f aca="false">IF($A175=100,1,Datos_ONU!Q484/(Datos_ONU!Q169+Datos_ONU!Q484/2))</f>
        <v>0.0164775043446545</v>
      </c>
      <c r="R175" s="45" t="n">
        <f aca="false">IF($A175=100,1,Datos_ONU!R484/(Datos_ONU!R169+Datos_ONU!R484/2))</f>
        <v>0.0164327993708349</v>
      </c>
      <c r="S175" s="45" t="n">
        <f aca="false">IF($A175=100,1,Datos_ONU!S484/(Datos_ONU!S169+Datos_ONU!S484/2))</f>
        <v>0.0156869816083664</v>
      </c>
      <c r="T175" s="45" t="n">
        <f aca="false">IF($A175=100,1,Datos_ONU!T484/(Datos_ONU!T169+Datos_ONU!T484/2))</f>
        <v>0.0163148305599417</v>
      </c>
      <c r="U175" s="45" t="n">
        <f aca="false">IF($A175=100,1,Datos_ONU!U484/(Datos_ONU!U169+Datos_ONU!U484/2))</f>
        <v>0.0162916916174779</v>
      </c>
      <c r="V175" s="45" t="n">
        <f aca="false">IF($A175=100,1,Datos_ONU!V484/(Datos_ONU!V169+Datos_ONU!V484/2))</f>
        <v>0.0161087905295297</v>
      </c>
      <c r="W175" s="45" t="n">
        <f aca="false">IF($A175=100,1,Datos_ONU!W484/(Datos_ONU!W169+Datos_ONU!W484/2))</f>
        <v>0.0150400930657692</v>
      </c>
      <c r="X175" s="45" t="n">
        <f aca="false">IF($A175=100,1,Datos_ONU!X484/(Datos_ONU!X169+Datos_ONU!X484/2))</f>
        <v>0.0143626734427155</v>
      </c>
      <c r="Y175" s="45" t="n">
        <f aca="false">IF($A175=100,1,Datos_ONU!Y484/(Datos_ONU!Y169+Datos_ONU!Y484/2))</f>
        <v>0.0136883639876841</v>
      </c>
      <c r="Z175" s="45" t="n">
        <f aca="false">IF($A175=100,1,Datos_ONU!Z484/(Datos_ONU!Z169+Datos_ONU!Z484/2))</f>
        <v>0.0133969921649521</v>
      </c>
      <c r="AA175" s="45" t="n">
        <f aca="false">IF($A175=100,1,Datos_ONU!AA484/(Datos_ONU!AA169+Datos_ONU!AA484/2))</f>
        <v>0.013126832635082</v>
      </c>
      <c r="AB175" s="45" t="n">
        <f aca="false">IF($A175=100,1,Datos_ONU!AB484/(Datos_ONU!AB169+Datos_ONU!AB484/2))</f>
        <v>0.0131700317720611</v>
      </c>
      <c r="AC175" s="45" t="n">
        <f aca="false">IF($A175=100,1,Datos_ONU!AC484/(Datos_ONU!AC169+Datos_ONU!AC484/2))</f>
        <v>0.0130621754594688</v>
      </c>
      <c r="AD175" s="45" t="n">
        <f aca="false">IF($A175=100,1,Datos_ONU!AD484/(Datos_ONU!AD169+Datos_ONU!AD484/2))</f>
        <v>0.0129733953696062</v>
      </c>
      <c r="AE175" s="45" t="n">
        <f aca="false">IF($A175=100,1,Datos_ONU!AE484/(Datos_ONU!AE169+Datos_ONU!AE484/2))</f>
        <v>0.0128379663079439</v>
      </c>
      <c r="AF175" s="45" t="n">
        <f aca="false">IF($A175=100,1,Datos_ONU!AF484/(Datos_ONU!AF169+Datos_ONU!AF484/2))</f>
        <v>0.0125759979327127</v>
      </c>
      <c r="AG175" s="45" t="n">
        <f aca="false">IF($A175=100,1,Datos_ONU!AG484/(Datos_ONU!AG169+Datos_ONU!AG484/2))</f>
        <v>0.0123077549718103</v>
      </c>
      <c r="AH175" s="45" t="n">
        <f aca="false">IF($A175=100,1,Datos_ONU!AH484/(Datos_ONU!AH169+Datos_ONU!AH484/2))</f>
        <v>0.0122756796625975</v>
      </c>
      <c r="AI175" s="45" t="n">
        <f aca="false">IF($A175=100,1,Datos_ONU!AI484/(Datos_ONU!AI169+Datos_ONU!AI484/2))</f>
        <v>0.0121770569183258</v>
      </c>
      <c r="AJ175" s="45" t="n">
        <f aca="false">IF($A175=100,1,Datos_ONU!AJ484/(Datos_ONU!AJ169+Datos_ONU!AJ484/2))</f>
        <v>0.0121807988957367</v>
      </c>
      <c r="AK175" s="45" t="n">
        <f aca="false">IF($A175=100,1,Datos_ONU!AK484/(Datos_ONU!AK169+Datos_ONU!AK484/2))</f>
        <v>0.0119482262983554</v>
      </c>
      <c r="AL175" s="45" t="n">
        <f aca="false">IF($A175=100,1,Datos_ONU!AL484/(Datos_ONU!AL169+Datos_ONU!AL484/2))</f>
        <v>0.0116483584735738</v>
      </c>
      <c r="AM175" s="45" t="n">
        <f aca="false">IF($A175=100,1,Datos_ONU!AM484/(Datos_ONU!AM169+Datos_ONU!AM484/2))</f>
        <v>0.0112602287731511</v>
      </c>
      <c r="AN175" s="45" t="n">
        <f aca="false">IF($A175=100,1,Datos_ONU!AN484/(Datos_ONU!AN169+Datos_ONU!AN484/2))</f>
        <v>0.0110800208854913</v>
      </c>
      <c r="AO175" s="45" t="n">
        <f aca="false">IF($A175=100,1,Datos_ONU!AO484/(Datos_ONU!AO169+Datos_ONU!AO484/2))</f>
        <v>0.0109661226997698</v>
      </c>
      <c r="AP175" s="45" t="n">
        <f aca="false">IF($A175=100,1,Datos_ONU!AP484/(Datos_ONU!AP169+Datos_ONU!AP484/2))</f>
        <v>0.0107416686600612</v>
      </c>
      <c r="AQ175" s="45" t="n">
        <f aca="false">IF($A175=100,1,Datos_ONU!AQ484/(Datos_ONU!AQ169+Datos_ONU!AQ484/2))</f>
        <v>0.0105028520256196</v>
      </c>
      <c r="AR175" s="45" t="n">
        <f aca="false">IF($A175=100,1,Datos_ONU!AR484/(Datos_ONU!AR169+Datos_ONU!AR484/2))</f>
        <v>0.010346545524092</v>
      </c>
      <c r="AS175" s="45" t="n">
        <f aca="false">IF($A175=100,1,Datos_ONU!AS484/(Datos_ONU!AS169+Datos_ONU!AS484/2))</f>
        <v>0.0102170552562496</v>
      </c>
      <c r="AT175" s="45" t="n">
        <f aca="false">IF($A175=100,1,Datos_ONU!AT484/(Datos_ONU!AT169+Datos_ONU!AT484/2))</f>
        <v>0.0101248110673293</v>
      </c>
      <c r="AU175" s="45" t="n">
        <f aca="false">IF($A175=100,1,Datos_ONU!AU484/(Datos_ONU!AU169+Datos_ONU!AU484/2))</f>
        <v>0.00993721410372179</v>
      </c>
      <c r="AV175" s="45" t="n">
        <f aca="false">IF($A175=100,1,Datos_ONU!AV484/(Datos_ONU!AV169+Datos_ONU!AV484/2))</f>
        <v>0.00976676055412088</v>
      </c>
      <c r="AW175" s="45" t="n">
        <f aca="false">IF($A175=100,1,Datos_ONU!AW484/(Datos_ONU!AW169+Datos_ONU!AW484/2))</f>
        <v>0.00952496862586266</v>
      </c>
      <c r="AX175" s="45" t="n">
        <f aca="false">IF($A175=100,1,Datos_ONU!AX484/(Datos_ONU!AX169+Datos_ONU!AX484/2))</f>
        <v>0.00944434967355737</v>
      </c>
      <c r="AY175" s="45" t="n">
        <f aca="false">IF($A175=100,1,Datos_ONU!AY484/(Datos_ONU!AY169+Datos_ONU!AY484/2))</f>
        <v>0.00931565206736977</v>
      </c>
      <c r="AZ175" s="45" t="n">
        <f aca="false">IF($A175=100,1,Datos_ONU!AZ484/(Datos_ONU!AZ169+Datos_ONU!AZ484/2))</f>
        <v>0.00922837487806928</v>
      </c>
      <c r="BA175" s="45" t="n">
        <f aca="false">IF($A175=100,1,Datos_ONU!BA484/(Datos_ONU!BA169+Datos_ONU!BA484/2))</f>
        <v>0.00904396636984357</v>
      </c>
      <c r="BB175" s="45" t="n">
        <f aca="false">IF($A175=100,1,Datos_ONU!BB484/(Datos_ONU!BB169+Datos_ONU!BB484/2))</f>
        <v>0.00897984470791676</v>
      </c>
      <c r="BC175" s="45" t="n">
        <f aca="false">IF($A175=100,1,Datos_ONU!BC484/(Datos_ONU!BC169+Datos_ONU!BC484/2))</f>
        <v>0.00889052191628475</v>
      </c>
      <c r="BD175" s="45" t="n">
        <f aca="false">IF($A175=100,1,Datos_ONU!BD484/(Datos_ONU!BD169+Datos_ONU!BD484/2))</f>
        <v>0.00892671656730606</v>
      </c>
      <c r="BE175" s="45" t="n">
        <f aca="false">IF($A175=100,1,Datos_ONU!BE484/(Datos_ONU!BE169+Datos_ONU!BE484/2))</f>
        <v>0.00880852336403428</v>
      </c>
      <c r="BF175" s="45" t="n">
        <f aca="false">IF($A175=100,1,Datos_ONU!BF484/(Datos_ONU!BF169+Datos_ONU!BF484/2))</f>
        <v>0.00869434692571915</v>
      </c>
      <c r="BG175" s="45" t="n">
        <f aca="false">IF($A175=100,1,Datos_ONU!BG484/(Datos_ONU!BG169+Datos_ONU!BG484/2))</f>
        <v>0.00848994615342405</v>
      </c>
      <c r="BH175" s="45" t="n">
        <f aca="false">IF($A175=100,1,Datos_ONU!BH484/(Datos_ONU!BH169+Datos_ONU!BH484/2))</f>
        <v>0.00850402526570003</v>
      </c>
      <c r="BI175" s="45" t="n">
        <f aca="false">IF($A175=100,1,Datos_ONU!BI484/(Datos_ONU!BI169+Datos_ONU!BI484/2))</f>
        <v>0.00848949382730548</v>
      </c>
      <c r="BJ175" s="45" t="n">
        <f aca="false">IF($A175=100,1,Datos_ONU!BJ484/(Datos_ONU!BJ169+Datos_ONU!BJ484/2))</f>
        <v>0.00839521470253675</v>
      </c>
      <c r="BK175" s="45" t="n">
        <f aca="false">IF($A175=100,1,Datos_ONU!BK484/(Datos_ONU!BK169+Datos_ONU!BK484/2))</f>
        <v>0.00824087681583479</v>
      </c>
      <c r="BL175" s="45" t="n">
        <f aca="false">IF($A175=100,1,Datos_ONU!BL484/(Datos_ONU!BL169+Datos_ONU!BL484/2))</f>
        <v>0.00811999288287476</v>
      </c>
      <c r="BM175" s="45" t="n">
        <f aca="false">IF($A175=100,1,Datos_ONU!BM484/(Datos_ONU!BM169+Datos_ONU!BM484/2))</f>
        <v>0.00814449203475783</v>
      </c>
      <c r="BN175" s="45" t="n">
        <f aca="false">IF($A175=100,1,Datos_ONU!BN484/(Datos_ONU!BN169+Datos_ONU!BN484/2))</f>
        <v>0.0080874344836975</v>
      </c>
      <c r="BO175" s="45" t="n">
        <f aca="false">IF($A175=100,1,Datos_ONU!BO484/(Datos_ONU!BO169+Datos_ONU!BO484/2))</f>
        <v>0.00811117720218461</v>
      </c>
      <c r="BP175" s="45" t="n">
        <f aca="false">IF($A175=100,1,Datos_ONU!BP484/(Datos_ONU!BP169+Datos_ONU!BP484/2))</f>
        <v>0.00811703411993824</v>
      </c>
      <c r="BQ175" s="45" t="n">
        <f aca="false">IF($A175=100,1,Datos_ONU!BQ484/(Datos_ONU!BQ169+Datos_ONU!BQ484/2))</f>
        <v>0.0081789019669028</v>
      </c>
      <c r="BR175" s="45" t="n">
        <f aca="false">IF($A175=100,1,Datos_ONU!BR484/(Datos_ONU!BR169+Datos_ONU!BR484/2))</f>
        <v>0.00817804820629833</v>
      </c>
      <c r="BS175" s="45" t="n">
        <f aca="false">IF($A175=100,1,Datos_ONU!BS484/(Datos_ONU!BS169+Datos_ONU!BS484/2))</f>
        <v>0.00784406982376197</v>
      </c>
      <c r="BT175" s="45" t="n">
        <f aca="false">IF($A175=100,1,Datos_ONU!BT484/(Datos_ONU!BT169+Datos_ONU!BT484/2))</f>
        <v>0.0122710584020246</v>
      </c>
      <c r="BU175" s="45" t="n">
        <f aca="false">IF($A175=100,1,Datos_ONU!BU484/(Datos_ONU!BU169+Datos_ONU!BU484/2))</f>
        <v>0.0132732777663144</v>
      </c>
      <c r="BV175" s="45" t="n">
        <f aca="false">IF($A175=100,1,Datos_ONU!BV484/(Datos_ONU!BV169+Datos_ONU!BV484/2))</f>
        <v>0.00847032581750822</v>
      </c>
      <c r="BW175" s="45" t="n">
        <f aca="false">IF($A175=100,1,Datos_ONU!BW484/(Datos_ONU!BW169+Datos_ONU!BW484/2))</f>
        <v>0.00773652220902003</v>
      </c>
      <c r="BX175" s="45" t="n">
        <f aca="false">IF($A175=100,1,Datos_ONU!BX484/(Datos_ONU!BX169+Datos_ONU!BX484/2))</f>
        <v>0.00750320351262882</v>
      </c>
      <c r="BY175" s="45" t="n">
        <f aca="false">IF($A175=100,1,Datos_ONU!BY484/(Datos_ONU!BY169+Datos_ONU!BY484/2))</f>
        <v>0.00737271415160153</v>
      </c>
      <c r="BZ175" s="45" t="n">
        <f aca="false">IF($A175=100,1,Datos_ONU!BZ484/(Datos_ONU!BZ169+Datos_ONU!BZ484/2))</f>
        <v>0.00724131506194972</v>
      </c>
      <c r="CA175" s="45" t="n">
        <f aca="false">IF($A175=100,1,Datos_ONU!CA484/(Datos_ONU!CA169+Datos_ONU!CA484/2))</f>
        <v>0.00711494214989625</v>
      </c>
      <c r="CB175" s="45" t="n">
        <f aca="false">IF($A175=100,1,Datos_ONU!CB484/(Datos_ONU!CB169+Datos_ONU!CB484/2))</f>
        <v>0.00698717922402079</v>
      </c>
      <c r="CC175" s="45" t="n">
        <f aca="false">IF($A175=100,1,Datos_ONU!CC484/(Datos_ONU!CC169+Datos_ONU!CC484/2))</f>
        <v>0.00686253799285758</v>
      </c>
      <c r="CD175" s="45" t="n">
        <f aca="false">IF($A175=100,1,Datos_ONU!CD484/(Datos_ONU!CD169+Datos_ONU!CD484/2))</f>
        <v>0.00673670463406972</v>
      </c>
      <c r="CE175" s="45" t="n">
        <f aca="false">IF($A175=100,1,Datos_ONU!CE484/(Datos_ONU!CE169+Datos_ONU!CE484/2))</f>
        <v>0.00661591196287136</v>
      </c>
      <c r="CF175" s="45" t="n">
        <f aca="false">IF($A175=100,1,Datos_ONU!CF484/(Datos_ONU!CF169+Datos_ONU!CF484/2))</f>
        <v>0.00650141198619391</v>
      </c>
      <c r="CG175" s="45" t="n">
        <f aca="false">IF($A175=100,1,Datos_ONU!CG484/(Datos_ONU!CG169+Datos_ONU!CG484/2))</f>
        <v>0.00638937890161402</v>
      </c>
      <c r="CH175" s="45" t="n">
        <f aca="false">IF($A175=100,1,Datos_ONU!CH484/(Datos_ONU!CH169+Datos_ONU!CH484/2))</f>
        <v>0.0062813752970775</v>
      </c>
      <c r="CI175" s="45" t="n">
        <f aca="false">IF($A175=100,1,Datos_ONU!CI484/(Datos_ONU!CI169+Datos_ONU!CI484/2))</f>
        <v>0.0061728507551446</v>
      </c>
      <c r="CJ175" s="45" t="n">
        <f aca="false">IF($A175=100,1,Datos_ONU!CJ484/(Datos_ONU!CJ169+Datos_ONU!CJ484/2))</f>
        <v>0.00606316031455637</v>
      </c>
      <c r="CK175" s="45" t="n">
        <f aca="false">IF($A175=100,1,Datos_ONU!CK484/(Datos_ONU!CK169+Datos_ONU!CK484/2))</f>
        <v>0.00595656733730793</v>
      </c>
      <c r="CL175" s="45" t="n">
        <f aca="false">IF($A175=100,1,Datos_ONU!CL484/(Datos_ONU!CL169+Datos_ONU!CL484/2))</f>
        <v>0.0058505713448579</v>
      </c>
      <c r="CM175" s="45" t="n">
        <f aca="false">IF($A175=100,1,Datos_ONU!CM484/(Datos_ONU!CM169+Datos_ONU!CM484/2))</f>
        <v>0.00575127554043205</v>
      </c>
      <c r="CN175" s="45" t="n">
        <f aca="false">IF($A175=100,1,Datos_ONU!CN484/(Datos_ONU!CN169+Datos_ONU!CN484/2))</f>
        <v>0.00564712241469274</v>
      </c>
      <c r="CO175" s="45" t="n">
        <f aca="false">IF($A175=100,1,Datos_ONU!CO484/(Datos_ONU!CO169+Datos_ONU!CO484/2))</f>
        <v>0.00555189378516331</v>
      </c>
      <c r="CP175" s="45" t="n">
        <f aca="false">IF($A175=100,1,Datos_ONU!CP484/(Datos_ONU!CP169+Datos_ONU!CP484/2))</f>
        <v>0.00545468730843392</v>
      </c>
      <c r="CQ175" s="45" t="n">
        <f aca="false">IF($A175=100,1,Datos_ONU!CQ484/(Datos_ONU!CQ169+Datos_ONU!CQ484/2))</f>
        <v>0.00535920870920855</v>
      </c>
      <c r="CR175" s="45" t="n">
        <f aca="false">IF($A175=100,1,Datos_ONU!CR484/(Datos_ONU!CR169+Datos_ONU!CR484/2))</f>
        <v>0.00526749292730013</v>
      </c>
      <c r="CS175" s="45" t="n">
        <f aca="false">IF($A175=100,1,Datos_ONU!CS484/(Datos_ONU!CS169+Datos_ONU!CS484/2))</f>
        <v>0.00517843216350679</v>
      </c>
      <c r="CT175" s="45" t="n">
        <f aca="false">IF($A175=100,1,Datos_ONU!CT484/(Datos_ONU!CT169+Datos_ONU!CT484/2))</f>
        <v>0.00508976534087753</v>
      </c>
      <c r="CU175" s="45" t="n">
        <f aca="false">IF($A175=100,1,Datos_ONU!CU484/(Datos_ONU!CU169+Datos_ONU!CU484/2))</f>
        <v>0.00500707681561679</v>
      </c>
      <c r="CV175" s="45" t="n">
        <f aca="false">IF($A175=100,1,Datos_ONU!CV484/(Datos_ONU!CV169+Datos_ONU!CV484/2))</f>
        <v>0.0049218386612271</v>
      </c>
      <c r="CW175" s="45" t="n">
        <f aca="false">IF($A175=100,1,Datos_ONU!CW484/(Datos_ONU!CW169+Datos_ONU!CW484/2))</f>
        <v>0.00483743153067128</v>
      </c>
      <c r="CX175" s="45" t="n">
        <f aca="false">IF($A175=100,1,Datos_ONU!CX484/(Datos_ONU!CX169+Datos_ONU!CX484/2))</f>
        <v>0.00475239002179101</v>
      </c>
      <c r="CY175" s="45" t="n">
        <f aca="false">IF($A175=100,1,Datos_ONU!CY484/(Datos_ONU!CY169+Datos_ONU!CY484/2))</f>
        <v>0.0046692027753693</v>
      </c>
      <c r="CZ175" s="45" t="n">
        <f aca="false">IF($A175=100,1,Datos_ONU!CZ484/(Datos_ONU!CZ169+Datos_ONU!CZ484/2))</f>
        <v>0.0045843364493853</v>
      </c>
      <c r="DA175" s="45" t="n">
        <f aca="false">IF($A175=100,1,Datos_ONU!DA484/(Datos_ONU!DA169+Datos_ONU!DA484/2))</f>
        <v>0.00450778660876323</v>
      </c>
      <c r="DB175" s="45" t="n">
        <f aca="false">IF($A175=100,1,Datos_ONU!DB484/(Datos_ONU!DB169+Datos_ONU!DB484/2))</f>
        <v>0.00442724360054971</v>
      </c>
      <c r="DC175" s="45" t="n">
        <f aca="false">IF($A175=100,1,Datos_ONU!DC484/(Datos_ONU!DC169+Datos_ONU!DC484/2))</f>
        <v>0.0043497879161166</v>
      </c>
      <c r="DD175" s="45" t="n">
        <f aca="false">IF($A175=100,1,Datos_ONU!DD484/(Datos_ONU!DD169+Datos_ONU!DD484/2))</f>
        <v>0.0042757394947315</v>
      </c>
      <c r="DE175" s="45" t="n">
        <f aca="false">IF($A175=100,1,Datos_ONU!DE484/(Datos_ONU!DE169+Datos_ONU!DE484/2))</f>
        <v>0.00420024745330984</v>
      </c>
      <c r="DF175" s="45" t="n">
        <f aca="false">IF($A175=100,1,Datos_ONU!DF484/(Datos_ONU!DF169+Datos_ONU!DF484/2))</f>
        <v>0.00412868531403166</v>
      </c>
      <c r="DG175" s="45" t="n">
        <f aca="false">IF($A175=100,1,Datos_ONU!DG484/(Datos_ONU!DG169+Datos_ONU!DG484/2))</f>
        <v>0.00405766003686281</v>
      </c>
      <c r="DH175" s="45" t="n">
        <f aca="false">IF($A175=100,1,Datos_ONU!DH484/(Datos_ONU!DH169+Datos_ONU!DH484/2))</f>
        <v>0.00398503383163404</v>
      </c>
      <c r="DI175" s="45" t="n">
        <f aca="false">IF($A175=100,1,Datos_ONU!DI484/(Datos_ONU!DI169+Datos_ONU!DI484/2))</f>
        <v>0.00391322240474335</v>
      </c>
      <c r="DJ175" s="45" t="n">
        <f aca="false">IF($A175=100,1,Datos_ONU!DJ484/(Datos_ONU!DJ169+Datos_ONU!DJ484/2))</f>
        <v>0.00384202219156744</v>
      </c>
      <c r="DK175" s="45" t="n">
        <f aca="false">IF($A175=100,1,Datos_ONU!DK484/(Datos_ONU!DK169+Datos_ONU!DK484/2))</f>
        <v>0.00377912416550925</v>
      </c>
      <c r="DL175" s="45" t="n">
        <f aca="false">IF($A175=100,1,Datos_ONU!DL484/(Datos_ONU!DL169+Datos_ONU!DL484/2))</f>
        <v>0.00371135450568939</v>
      </c>
      <c r="DM175" s="45" t="n">
        <f aca="false">IF($A175=100,1,Datos_ONU!DM484/(Datos_ONU!DM169+Datos_ONU!DM484/2))</f>
        <v>0.00364802106024893</v>
      </c>
      <c r="DN175" s="45" t="n">
        <f aca="false">IF($A175=100,1,Datos_ONU!DN484/(Datos_ONU!DN169+Datos_ONU!DN484/2))</f>
        <v>0.00358585017175588</v>
      </c>
      <c r="DO175" s="45" t="n">
        <f aca="false">IF($A175=100,1,Datos_ONU!DO484/(Datos_ONU!DO169+Datos_ONU!DO484/2))</f>
        <v>0.00352182806895983</v>
      </c>
      <c r="DP175" s="45" t="n">
        <f aca="false">IF($A175=100,1,Datos_ONU!DP484/(Datos_ONU!DP169+Datos_ONU!DP484/2))</f>
        <v>0.00346106109339006</v>
      </c>
      <c r="DQ175" s="45" t="n">
        <f aca="false">IF($A175=100,1,Datos_ONU!DQ484/(Datos_ONU!DQ169+Datos_ONU!DQ484/2))</f>
        <v>0.00340647642594691</v>
      </c>
      <c r="DR175" s="45" t="n">
        <f aca="false">IF($A175=100,1,Datos_ONU!DR484/(Datos_ONU!DR169+Datos_ONU!DR484/2))</f>
        <v>0.00334829728026677</v>
      </c>
      <c r="DS175" s="45" t="n">
        <f aca="false">IF($A175=100,1,Datos_ONU!DS484/(Datos_ONU!DS169+Datos_ONU!DS484/2))</f>
        <v>0.00329126416331713</v>
      </c>
      <c r="DT175" s="45" t="n">
        <f aca="false">IF($A175=100,1,Datos_ONU!DT484/(Datos_ONU!DT169+Datos_ONU!DT484/2))</f>
        <v>0.00322825927457546</v>
      </c>
      <c r="DU175" s="45" t="n">
        <f aca="false">IF($A175=100,1,Datos_ONU!DU484/(Datos_ONU!DU169+Datos_ONU!DU484/2))</f>
        <v>0.00317124307871645</v>
      </c>
      <c r="DV175" s="45" t="n">
        <f aca="false">IF($A175=100,1,Datos_ONU!DV484/(Datos_ONU!DV169+Datos_ONU!DV484/2))</f>
        <v>0.0031172922668767</v>
      </c>
      <c r="DW175" s="45" t="n">
        <f aca="false">IF($A175=100,1,Datos_ONU!DW484/(Datos_ONU!DW169+Datos_ONU!DW484/2))</f>
        <v>0.00306454863862914</v>
      </c>
      <c r="DX175" s="45" t="n">
        <f aca="false">IF($A175=100,1,Datos_ONU!DX484/(Datos_ONU!DX169+Datos_ONU!DX484/2))</f>
        <v>0.00300931098696462</v>
      </c>
      <c r="DY175" s="45" t="n">
        <f aca="false">IF($A175=100,1,Datos_ONU!DY484/(Datos_ONU!DY169+Datos_ONU!DY484/2))</f>
        <v>0.00295565140749608</v>
      </c>
      <c r="DZ175" s="45" t="n">
        <f aca="false">IF($A175=100,1,Datos_ONU!DZ484/(Datos_ONU!DZ169+Datos_ONU!DZ484/2))</f>
        <v>0.00290214393480747</v>
      </c>
      <c r="EA175" s="45" t="n">
        <f aca="false">IF($A175=100,1,Datos_ONU!EA484/(Datos_ONU!EA169+Datos_ONU!EA484/2))</f>
        <v>0.00285128964368563</v>
      </c>
      <c r="EB175" s="45" t="n">
        <f aca="false">IF($A175=100,1,Datos_ONU!EB484/(Datos_ONU!EB169+Datos_ONU!EB484/2))</f>
        <v>0.00280198374371941</v>
      </c>
      <c r="EC175" s="45" t="n">
        <f aca="false">IF($A175=100,1,Datos_ONU!EC484/(Datos_ONU!EC169+Datos_ONU!EC484/2))</f>
        <v>0.00275319480967319</v>
      </c>
      <c r="ED175" s="45" t="n">
        <f aca="false">IF($A175=100,1,Datos_ONU!ED484/(Datos_ONU!ED169+Datos_ONU!ED484/2))</f>
        <v>0.00270395665687189</v>
      </c>
      <c r="EE175" s="45" t="n">
        <f aca="false">IF($A175=100,1,Datos_ONU!EE484/(Datos_ONU!EE169+Datos_ONU!EE484/2))</f>
        <v>0.0026572890511422</v>
      </c>
      <c r="EF175" s="45" t="n">
        <f aca="false">IF($A175=100,1,Datos_ONU!EF484/(Datos_ONU!EF169+Datos_ONU!EF484/2))</f>
        <v>0.00260788491075088</v>
      </c>
      <c r="EG175" s="45" t="n">
        <f aca="false">IF($A175=100,1,Datos_ONU!EG484/(Datos_ONU!EG169+Datos_ONU!EG484/2))</f>
        <v>0.00256441651021685</v>
      </c>
      <c r="EH175" s="45" t="n">
        <f aca="false">IF($A175=100,1,Datos_ONU!EH484/(Datos_ONU!EH169+Datos_ONU!EH484/2))</f>
        <v>0.00251891037438404</v>
      </c>
      <c r="EI175" s="45" t="n">
        <f aca="false">IF($A175=100,1,Datos_ONU!EI484/(Datos_ONU!EI169+Datos_ONU!EI484/2))</f>
        <v>0.00247453728677775</v>
      </c>
      <c r="EJ175" s="45" t="n">
        <f aca="false">IF($A175=100,1,Datos_ONU!EJ484/(Datos_ONU!EJ169+Datos_ONU!EJ484/2))</f>
        <v>0.00242783704413148</v>
      </c>
      <c r="EK175" s="45" t="n">
        <f aca="false">IF($A175=100,1,Datos_ONU!EK484/(Datos_ONU!EK169+Datos_ONU!EK484/2))</f>
        <v>0.00238430994173748</v>
      </c>
      <c r="EL175" s="45" t="n">
        <f aca="false">IF($A175=100,1,Datos_ONU!EL484/(Datos_ONU!EL169+Datos_ONU!EL484/2))</f>
        <v>0.00233974276812077</v>
      </c>
      <c r="EM175" s="45" t="n">
        <f aca="false">IF($A175=100,1,Datos_ONU!EM484/(Datos_ONU!EM169+Datos_ONU!EM484/2))</f>
        <v>0.00229728724466695</v>
      </c>
      <c r="EN175" s="45" t="n">
        <f aca="false">IF($A175=100,1,Datos_ONU!EN484/(Datos_ONU!EN169+Datos_ONU!EN484/2))</f>
        <v>0.00225593626361587</v>
      </c>
      <c r="EO175" s="45" t="n">
        <f aca="false">IF($A175=100,1,Datos_ONU!EO484/(Datos_ONU!EO169+Datos_ONU!EO484/2))</f>
        <v>0.00221624038686484</v>
      </c>
      <c r="EP175" s="45" t="n">
        <f aca="false">IF($A175=100,1,Datos_ONU!EP484/(Datos_ONU!EP169+Datos_ONU!EP484/2))</f>
        <v>0.00217817157509926</v>
      </c>
      <c r="EQ175" s="45" t="n">
        <f aca="false">IF($A175=100,1,Datos_ONU!EQ484/(Datos_ONU!EQ169+Datos_ONU!EQ484/2))</f>
        <v>0.00213618093524447</v>
      </c>
      <c r="ER175" s="45" t="n">
        <f aca="false">IF($A175=100,1,Datos_ONU!ER484/(Datos_ONU!ER169+Datos_ONU!ER484/2))</f>
        <v>0.00209624135963807</v>
      </c>
      <c r="ES175" s="45" t="n">
        <f aca="false">IF($A175=100,1,Datos_ONU!ES484/(Datos_ONU!ES169+Datos_ONU!ES484/2))</f>
        <v>0.00205770564605762</v>
      </c>
      <c r="ET175" s="45" t="n">
        <f aca="false">IF($A175=100,1,Datos_ONU!ET484/(Datos_ONU!ET169+Datos_ONU!ET484/2))</f>
        <v>0.00201939179446045</v>
      </c>
      <c r="EU175" s="45" t="n">
        <f aca="false">IF($A175=100,1,Datos_ONU!EU484/(Datos_ONU!EU169+Datos_ONU!EU484/2))</f>
        <v>0.00198436969079171</v>
      </c>
      <c r="EV175" s="45" t="n">
        <f aca="false">IF($A175=100,1,Datos_ONU!EV484/(Datos_ONU!EV169+Datos_ONU!EV484/2))</f>
        <v>0.00194778878587417</v>
      </c>
    </row>
    <row r="176" customFormat="false" ht="15" hidden="false" customHeight="false" outlineLevel="0" collapsed="false">
      <c r="A176" s="6" t="n">
        <v>59</v>
      </c>
      <c r="B176" s="45" t="n">
        <f aca="false">IF($A176=100,1,Datos_ONU!B485/(Datos_ONU!B170+Datos_ONU!B485/2))</f>
        <v>0.0252459720730397</v>
      </c>
      <c r="C176" s="45" t="n">
        <f aca="false">IF($A176=100,1,Datos_ONU!C485/(Datos_ONU!C170+Datos_ONU!C485/2))</f>
        <v>0.0248288624816868</v>
      </c>
      <c r="D176" s="45" t="n">
        <f aca="false">IF($A176=100,1,Datos_ONU!D485/(Datos_ONU!D170+Datos_ONU!D485/2))</f>
        <v>0.0247111490087401</v>
      </c>
      <c r="E176" s="45" t="n">
        <f aca="false">IF($A176=100,1,Datos_ONU!E485/(Datos_ONU!E170+Datos_ONU!E485/2))</f>
        <v>0.0232235497893737</v>
      </c>
      <c r="F176" s="45" t="n">
        <f aca="false">IF($A176=100,1,Datos_ONU!F485/(Datos_ONU!F170+Datos_ONU!F485/2))</f>
        <v>0.0231028736332968</v>
      </c>
      <c r="G176" s="45" t="n">
        <f aca="false">IF($A176=100,1,Datos_ONU!G485/(Datos_ONU!G170+Datos_ONU!G485/2))</f>
        <v>0.0225601850773614</v>
      </c>
      <c r="H176" s="45" t="n">
        <f aca="false">IF($A176=100,1,Datos_ONU!H485/(Datos_ONU!H170+Datos_ONU!H485/2))</f>
        <v>0.023579404051735</v>
      </c>
      <c r="I176" s="45" t="n">
        <f aca="false">IF($A176=100,1,Datos_ONU!I485/(Datos_ONU!I170+Datos_ONU!I485/2))</f>
        <v>0.0232149951244176</v>
      </c>
      <c r="J176" s="45" t="n">
        <f aca="false">IF($A176=100,1,Datos_ONU!J485/(Datos_ONU!J170+Datos_ONU!J485/2))</f>
        <v>0.0229551599819739</v>
      </c>
      <c r="K176" s="45" t="n">
        <f aca="false">IF($A176=100,1,Datos_ONU!K485/(Datos_ONU!K170+Datos_ONU!K485/2))</f>
        <v>0.0223434236937613</v>
      </c>
      <c r="L176" s="45" t="n">
        <f aca="false">IF($A176=100,1,Datos_ONU!L485/(Datos_ONU!L170+Datos_ONU!L485/2))</f>
        <v>0.0214273640961631</v>
      </c>
      <c r="M176" s="45" t="n">
        <f aca="false">IF($A176=100,1,Datos_ONU!M485/(Datos_ONU!M170+Datos_ONU!M485/2))</f>
        <v>0.0213835999949328</v>
      </c>
      <c r="N176" s="45" t="n">
        <f aca="false">IF($A176=100,1,Datos_ONU!N485/(Datos_ONU!N170+Datos_ONU!N485/2))</f>
        <v>0.0211261501120701</v>
      </c>
      <c r="O176" s="45" t="n">
        <f aca="false">IF($A176=100,1,Datos_ONU!O485/(Datos_ONU!O170+Datos_ONU!O485/2))</f>
        <v>0.0210036983457318</v>
      </c>
      <c r="P176" s="45" t="n">
        <f aca="false">IF($A176=100,1,Datos_ONU!P485/(Datos_ONU!P170+Datos_ONU!P485/2))</f>
        <v>0.0202743274268558</v>
      </c>
      <c r="Q176" s="45" t="n">
        <f aca="false">IF($A176=100,1,Datos_ONU!Q485/(Datos_ONU!Q170+Datos_ONU!Q485/2))</f>
        <v>0.0189652039611157</v>
      </c>
      <c r="R176" s="45" t="n">
        <f aca="false">IF($A176=100,1,Datos_ONU!R485/(Datos_ONU!R170+Datos_ONU!R485/2))</f>
        <v>0.0184233661138929</v>
      </c>
      <c r="S176" s="45" t="n">
        <f aca="false">IF($A176=100,1,Datos_ONU!S485/(Datos_ONU!S170+Datos_ONU!S485/2))</f>
        <v>0.0174339904876777</v>
      </c>
      <c r="T176" s="45" t="n">
        <f aca="false">IF($A176=100,1,Datos_ONU!T485/(Datos_ONU!T170+Datos_ONU!T485/2))</f>
        <v>0.0179664212376755</v>
      </c>
      <c r="U176" s="45" t="n">
        <f aca="false">IF($A176=100,1,Datos_ONU!U485/(Datos_ONU!U170+Datos_ONU!U485/2))</f>
        <v>0.0180153442058557</v>
      </c>
      <c r="V176" s="45" t="n">
        <f aca="false">IF($A176=100,1,Datos_ONU!V485/(Datos_ONU!V170+Datos_ONU!V485/2))</f>
        <v>0.0179168622744058</v>
      </c>
      <c r="W176" s="45" t="n">
        <f aca="false">IF($A176=100,1,Datos_ONU!W485/(Datos_ONU!W170+Datos_ONU!W485/2))</f>
        <v>0.0170441268342466</v>
      </c>
      <c r="X176" s="45" t="n">
        <f aca="false">IF($A176=100,1,Datos_ONU!X485/(Datos_ONU!X170+Datos_ONU!X485/2))</f>
        <v>0.0164862262511449</v>
      </c>
      <c r="Y176" s="45" t="n">
        <f aca="false">IF($A176=100,1,Datos_ONU!Y485/(Datos_ONU!Y170+Datos_ONU!Y485/2))</f>
        <v>0.0159471022948269</v>
      </c>
      <c r="Z176" s="45" t="n">
        <f aca="false">IF($A176=100,1,Datos_ONU!Z485/(Datos_ONU!Z170+Datos_ONU!Z485/2))</f>
        <v>0.0154619072744374</v>
      </c>
      <c r="AA176" s="45" t="n">
        <f aca="false">IF($A176=100,1,Datos_ONU!AA485/(Datos_ONU!AA170+Datos_ONU!AA485/2))</f>
        <v>0.0147855817844542</v>
      </c>
      <c r="AB176" s="45" t="n">
        <f aca="false">IF($A176=100,1,Datos_ONU!AB485/(Datos_ONU!AB170+Datos_ONU!AB485/2))</f>
        <v>0.0143715249090056</v>
      </c>
      <c r="AC176" s="45" t="n">
        <f aca="false">IF($A176=100,1,Datos_ONU!AC485/(Datos_ONU!AC170+Datos_ONU!AC485/2))</f>
        <v>0.0139962080948931</v>
      </c>
      <c r="AD176" s="45" t="n">
        <f aca="false">IF($A176=100,1,Datos_ONU!AD485/(Datos_ONU!AD170+Datos_ONU!AD485/2))</f>
        <v>0.013713345754234</v>
      </c>
      <c r="AE176" s="45" t="n">
        <f aca="false">IF($A176=100,1,Datos_ONU!AE485/(Datos_ONU!AE170+Datos_ONU!AE485/2))</f>
        <v>0.0135647850082806</v>
      </c>
      <c r="AF176" s="45" t="n">
        <f aca="false">IF($A176=100,1,Datos_ONU!AF485/(Datos_ONU!AF170+Datos_ONU!AF485/2))</f>
        <v>0.0133982524354316</v>
      </c>
      <c r="AG176" s="45" t="n">
        <f aca="false">IF($A176=100,1,Datos_ONU!AG485/(Datos_ONU!AG170+Datos_ONU!AG485/2))</f>
        <v>0.0133596599359289</v>
      </c>
      <c r="AH176" s="45" t="n">
        <f aca="false">IF($A176=100,1,Datos_ONU!AH485/(Datos_ONU!AH170+Datos_ONU!AH485/2))</f>
        <v>0.0134954436549759</v>
      </c>
      <c r="AI176" s="45" t="n">
        <f aca="false">IF($A176=100,1,Datos_ONU!AI485/(Datos_ONU!AI170+Datos_ONU!AI485/2))</f>
        <v>0.0133832817704678</v>
      </c>
      <c r="AJ176" s="45" t="n">
        <f aca="false">IF($A176=100,1,Datos_ONU!AJ485/(Datos_ONU!AJ170+Datos_ONU!AJ485/2))</f>
        <v>0.0133451957295374</v>
      </c>
      <c r="AK176" s="45" t="n">
        <f aca="false">IF($A176=100,1,Datos_ONU!AK485/(Datos_ONU!AK170+Datos_ONU!AK485/2))</f>
        <v>0.0129828772995615</v>
      </c>
      <c r="AL176" s="45" t="n">
        <f aca="false">IF($A176=100,1,Datos_ONU!AL485/(Datos_ONU!AL170+Datos_ONU!AL485/2))</f>
        <v>0.0126823156750112</v>
      </c>
      <c r="AM176" s="45" t="n">
        <f aca="false">IF($A176=100,1,Datos_ONU!AM485/(Datos_ONU!AM170+Datos_ONU!AM485/2))</f>
        <v>0.012229353309279</v>
      </c>
      <c r="AN176" s="45" t="n">
        <f aca="false">IF($A176=100,1,Datos_ONU!AN485/(Datos_ONU!AN170+Datos_ONU!AN485/2))</f>
        <v>0.0120412572963623</v>
      </c>
      <c r="AO176" s="45" t="n">
        <f aca="false">IF($A176=100,1,Datos_ONU!AO485/(Datos_ONU!AO170+Datos_ONU!AO485/2))</f>
        <v>0.0118929257410051</v>
      </c>
      <c r="AP176" s="45" t="n">
        <f aca="false">IF($A176=100,1,Datos_ONU!AP485/(Datos_ONU!AP170+Datos_ONU!AP485/2))</f>
        <v>0.0116711879376695</v>
      </c>
      <c r="AQ176" s="45" t="n">
        <f aca="false">IF($A176=100,1,Datos_ONU!AQ485/(Datos_ONU!AQ170+Datos_ONU!AQ485/2))</f>
        <v>0.0114698687562805</v>
      </c>
      <c r="AR176" s="45" t="n">
        <f aca="false">IF($A176=100,1,Datos_ONU!AR485/(Datos_ONU!AR170+Datos_ONU!AR485/2))</f>
        <v>0.0114314298114623</v>
      </c>
      <c r="AS176" s="45" t="n">
        <f aca="false">IF($A176=100,1,Datos_ONU!AS485/(Datos_ONU!AS170+Datos_ONU!AS485/2))</f>
        <v>0.0113644201838572</v>
      </c>
      <c r="AT176" s="45" t="n">
        <f aca="false">IF($A176=100,1,Datos_ONU!AT485/(Datos_ONU!AT170+Datos_ONU!AT485/2))</f>
        <v>0.0112458299781433</v>
      </c>
      <c r="AU176" s="45" t="n">
        <f aca="false">IF($A176=100,1,Datos_ONU!AU485/(Datos_ONU!AU170+Datos_ONU!AU485/2))</f>
        <v>0.0109566360692459</v>
      </c>
      <c r="AV176" s="45" t="n">
        <f aca="false">IF($A176=100,1,Datos_ONU!AV485/(Datos_ONU!AV170+Datos_ONU!AV485/2))</f>
        <v>0.0107191206050538</v>
      </c>
      <c r="AW176" s="45" t="n">
        <f aca="false">IF($A176=100,1,Datos_ONU!AW485/(Datos_ONU!AW170+Datos_ONU!AW485/2))</f>
        <v>0.0104008101945337</v>
      </c>
      <c r="AX176" s="45" t="n">
        <f aca="false">IF($A176=100,1,Datos_ONU!AX485/(Datos_ONU!AX170+Datos_ONU!AX485/2))</f>
        <v>0.0102641272574743</v>
      </c>
      <c r="AY176" s="45" t="n">
        <f aca="false">IF($A176=100,1,Datos_ONU!AY485/(Datos_ONU!AY170+Datos_ONU!AY485/2))</f>
        <v>0.0101052582161461</v>
      </c>
      <c r="AZ176" s="45" t="n">
        <f aca="false">IF($A176=100,1,Datos_ONU!AZ485/(Datos_ONU!AZ170+Datos_ONU!AZ485/2))</f>
        <v>0.0100298539229119</v>
      </c>
      <c r="BA176" s="45" t="n">
        <f aca="false">IF($A176=100,1,Datos_ONU!BA485/(Datos_ONU!BA170+Datos_ONU!BA485/2))</f>
        <v>0.00987759728550084</v>
      </c>
      <c r="BB176" s="45" t="n">
        <f aca="false">IF($A176=100,1,Datos_ONU!BB485/(Datos_ONU!BB170+Datos_ONU!BB485/2))</f>
        <v>0.00983488898442691</v>
      </c>
      <c r="BC176" s="45" t="n">
        <f aca="false">IF($A176=100,1,Datos_ONU!BC485/(Datos_ONU!BC170+Datos_ONU!BC485/2))</f>
        <v>0.00978303747534517</v>
      </c>
      <c r="BD176" s="45" t="n">
        <f aca="false">IF($A176=100,1,Datos_ONU!BD485/(Datos_ONU!BD170+Datos_ONU!BD485/2))</f>
        <v>0.00985501784383053</v>
      </c>
      <c r="BE176" s="45" t="n">
        <f aca="false">IF($A176=100,1,Datos_ONU!BE485/(Datos_ONU!BE170+Datos_ONU!BE485/2))</f>
        <v>0.00973334813851303</v>
      </c>
      <c r="BF176" s="45" t="n">
        <f aca="false">IF($A176=100,1,Datos_ONU!BF485/(Datos_ONU!BF170+Datos_ONU!BF485/2))</f>
        <v>0.00958546225191375</v>
      </c>
      <c r="BG176" s="45" t="n">
        <f aca="false">IF($A176=100,1,Datos_ONU!BG485/(Datos_ONU!BG170+Datos_ONU!BG485/2))</f>
        <v>0.00938591877095596</v>
      </c>
      <c r="BH176" s="45" t="n">
        <f aca="false">IF($A176=100,1,Datos_ONU!BH485/(Datos_ONU!BH170+Datos_ONU!BH485/2))</f>
        <v>0.00938357009799262</v>
      </c>
      <c r="BI176" s="45" t="n">
        <f aca="false">IF($A176=100,1,Datos_ONU!BI485/(Datos_ONU!BI170+Datos_ONU!BI485/2))</f>
        <v>0.00937323808106636</v>
      </c>
      <c r="BJ176" s="45" t="n">
        <f aca="false">IF($A176=100,1,Datos_ONU!BJ485/(Datos_ONU!BJ170+Datos_ONU!BJ485/2))</f>
        <v>0.00922299431459255</v>
      </c>
      <c r="BK176" s="45" t="n">
        <f aca="false">IF($A176=100,1,Datos_ONU!BK485/(Datos_ONU!BK170+Datos_ONU!BK485/2))</f>
        <v>0.00902868866455601</v>
      </c>
      <c r="BL176" s="45" t="n">
        <f aca="false">IF($A176=100,1,Datos_ONU!BL485/(Datos_ONU!BL170+Datos_ONU!BL485/2))</f>
        <v>0.00885135921200605</v>
      </c>
      <c r="BM176" s="45" t="n">
        <f aca="false">IF($A176=100,1,Datos_ONU!BM485/(Datos_ONU!BM170+Datos_ONU!BM485/2))</f>
        <v>0.00885496040900596</v>
      </c>
      <c r="BN176" s="45" t="n">
        <f aca="false">IF($A176=100,1,Datos_ONU!BN485/(Datos_ONU!BN170+Datos_ONU!BN485/2))</f>
        <v>0.00880508917587455</v>
      </c>
      <c r="BO176" s="45" t="n">
        <f aca="false">IF($A176=100,1,Datos_ONU!BO485/(Datos_ONU!BO170+Datos_ONU!BO485/2))</f>
        <v>0.00883520350146967</v>
      </c>
      <c r="BP176" s="45" t="n">
        <f aca="false">IF($A176=100,1,Datos_ONU!BP485/(Datos_ONU!BP170+Datos_ONU!BP485/2))</f>
        <v>0.00885888358307262</v>
      </c>
      <c r="BQ176" s="45" t="n">
        <f aca="false">IF($A176=100,1,Datos_ONU!BQ485/(Datos_ONU!BQ170+Datos_ONU!BQ485/2))</f>
        <v>0.00894552787799003</v>
      </c>
      <c r="BR176" s="45" t="n">
        <f aca="false">IF($A176=100,1,Datos_ONU!BR485/(Datos_ONU!BR170+Datos_ONU!BR485/2))</f>
        <v>0.00893910883815284</v>
      </c>
      <c r="BS176" s="45" t="n">
        <f aca="false">IF($A176=100,1,Datos_ONU!BS485/(Datos_ONU!BS170+Datos_ONU!BS485/2))</f>
        <v>0.00858373801701041</v>
      </c>
      <c r="BT176" s="45" t="n">
        <f aca="false">IF($A176=100,1,Datos_ONU!BT485/(Datos_ONU!BT170+Datos_ONU!BT485/2))</f>
        <v>0.0134441605508105</v>
      </c>
      <c r="BU176" s="45" t="n">
        <f aca="false">IF($A176=100,1,Datos_ONU!BU485/(Datos_ONU!BU170+Datos_ONU!BU485/2))</f>
        <v>0.0145255909150027</v>
      </c>
      <c r="BV176" s="45" t="n">
        <f aca="false">IF($A176=100,1,Datos_ONU!BV485/(Datos_ONU!BV170+Datos_ONU!BV485/2))</f>
        <v>0.0092533024889917</v>
      </c>
      <c r="BW176" s="45" t="n">
        <f aca="false">IF($A176=100,1,Datos_ONU!BW485/(Datos_ONU!BW170+Datos_ONU!BW485/2))</f>
        <v>0.0084502489170492</v>
      </c>
      <c r="BX176" s="45" t="n">
        <f aca="false">IF($A176=100,1,Datos_ONU!BX485/(Datos_ONU!BX170+Datos_ONU!BX485/2))</f>
        <v>0.00820359225038381</v>
      </c>
      <c r="BY176" s="45" t="n">
        <f aca="false">IF($A176=100,1,Datos_ONU!BY485/(Datos_ONU!BY170+Datos_ONU!BY485/2))</f>
        <v>0.00806114719856772</v>
      </c>
      <c r="BZ176" s="45" t="n">
        <f aca="false">IF($A176=100,1,Datos_ONU!BZ485/(Datos_ONU!BZ170+Datos_ONU!BZ485/2))</f>
        <v>0.00791738484752697</v>
      </c>
      <c r="CA176" s="45" t="n">
        <f aca="false">IF($A176=100,1,Datos_ONU!CA485/(Datos_ONU!CA170+Datos_ONU!CA485/2))</f>
        <v>0.00777767871445771</v>
      </c>
      <c r="CB176" s="45" t="n">
        <f aca="false">IF($A176=100,1,Datos_ONU!CB485/(Datos_ONU!CB170+Datos_ONU!CB485/2))</f>
        <v>0.00763714180144703</v>
      </c>
      <c r="CC176" s="45" t="n">
        <f aca="false">IF($A176=100,1,Datos_ONU!CC485/(Datos_ONU!CC170+Datos_ONU!CC485/2))</f>
        <v>0.00750151974007965</v>
      </c>
      <c r="CD176" s="45" t="n">
        <f aca="false">IF($A176=100,1,Datos_ONU!CD485/(Datos_ONU!CD170+Datos_ONU!CD485/2))</f>
        <v>0.00736425263440499</v>
      </c>
      <c r="CE176" s="45" t="n">
        <f aca="false">IF($A176=100,1,Datos_ONU!CE485/(Datos_ONU!CE170+Datos_ONU!CE485/2))</f>
        <v>0.00723092320025989</v>
      </c>
      <c r="CF176" s="45" t="n">
        <f aca="false">IF($A176=100,1,Datos_ONU!CF485/(Datos_ONU!CF170+Datos_ONU!CF485/2))</f>
        <v>0.00710576449851231</v>
      </c>
      <c r="CG176" s="45" t="n">
        <f aca="false">IF($A176=100,1,Datos_ONU!CG485/(Datos_ONU!CG170+Datos_ONU!CG485/2))</f>
        <v>0.00698283607267912</v>
      </c>
      <c r="CH176" s="45" t="n">
        <f aca="false">IF($A176=100,1,Datos_ONU!CH485/(Datos_ONU!CH170+Datos_ONU!CH485/2))</f>
        <v>0.00686416750522389</v>
      </c>
      <c r="CI176" s="45" t="n">
        <f aca="false">IF($A176=100,1,Datos_ONU!CI485/(Datos_ONU!CI170+Datos_ONU!CI485/2))</f>
        <v>0.0067444567871601</v>
      </c>
      <c r="CJ176" s="45" t="n">
        <f aca="false">IF($A176=100,1,Datos_ONU!CJ485/(Datos_ONU!CJ170+Datos_ONU!CJ485/2))</f>
        <v>0.00662602687215216</v>
      </c>
      <c r="CK176" s="45" t="n">
        <f aca="false">IF($A176=100,1,Datos_ONU!CK485/(Datos_ONU!CK170+Datos_ONU!CK485/2))</f>
        <v>0.00650768759002894</v>
      </c>
      <c r="CL176" s="45" t="n">
        <f aca="false">IF($A176=100,1,Datos_ONU!CL485/(Datos_ONU!CL170+Datos_ONU!CL485/2))</f>
        <v>0.00639247663829534</v>
      </c>
      <c r="CM176" s="45" t="n">
        <f aca="false">IF($A176=100,1,Datos_ONU!CM485/(Datos_ONU!CM170+Datos_ONU!CM485/2))</f>
        <v>0.00628264842874831</v>
      </c>
      <c r="CN176" s="45" t="n">
        <f aca="false">IF($A176=100,1,Datos_ONU!CN485/(Datos_ONU!CN170+Datos_ONU!CN485/2))</f>
        <v>0.00616858950502419</v>
      </c>
      <c r="CO176" s="45" t="n">
        <f aca="false">IF($A176=100,1,Datos_ONU!CO485/(Datos_ONU!CO170+Datos_ONU!CO485/2))</f>
        <v>0.00606429939294181</v>
      </c>
      <c r="CP176" s="45" t="n">
        <f aca="false">IF($A176=100,1,Datos_ONU!CP485/(Datos_ONU!CP170+Datos_ONU!CP485/2))</f>
        <v>0.00595745162257406</v>
      </c>
      <c r="CQ176" s="45" t="n">
        <f aca="false">IF($A176=100,1,Datos_ONU!CQ485/(Datos_ONU!CQ170+Datos_ONU!CQ485/2))</f>
        <v>0.00585123733492953</v>
      </c>
      <c r="CR176" s="45" t="n">
        <f aca="false">IF($A176=100,1,Datos_ONU!CR485/(Datos_ONU!CR170+Datos_ONU!CR485/2))</f>
        <v>0.00575160914689252</v>
      </c>
      <c r="CS176" s="45" t="n">
        <f aca="false">IF($A176=100,1,Datos_ONU!CS485/(Datos_ONU!CS170+Datos_ONU!CS485/2))</f>
        <v>0.00565330848394547</v>
      </c>
      <c r="CT176" s="45" t="n">
        <f aca="false">IF($A176=100,1,Datos_ONU!CT485/(Datos_ONU!CT170+Datos_ONU!CT485/2))</f>
        <v>0.00555690145963297</v>
      </c>
      <c r="CU176" s="45" t="n">
        <f aca="false">IF($A176=100,1,Datos_ONU!CU485/(Datos_ONU!CU170+Datos_ONU!CU485/2))</f>
        <v>0.00546595699089884</v>
      </c>
      <c r="CV176" s="45" t="n">
        <f aca="false">IF($A176=100,1,Datos_ONU!CV485/(Datos_ONU!CV170+Datos_ONU!CV485/2))</f>
        <v>0.00537220580362941</v>
      </c>
      <c r="CW176" s="45" t="n">
        <f aca="false">IF($A176=100,1,Datos_ONU!CW485/(Datos_ONU!CW170+Datos_ONU!CW485/2))</f>
        <v>0.00527977830492033</v>
      </c>
      <c r="CX176" s="45" t="n">
        <f aca="false">IF($A176=100,1,Datos_ONU!CX485/(Datos_ONU!CX170+Datos_ONU!CX485/2))</f>
        <v>0.00518637752062764</v>
      </c>
      <c r="CY176" s="45" t="n">
        <f aca="false">IF($A176=100,1,Datos_ONU!CY485/(Datos_ONU!CY170+Datos_ONU!CY485/2))</f>
        <v>0.00509535344593236</v>
      </c>
      <c r="CZ176" s="45" t="n">
        <f aca="false">IF($A176=100,1,Datos_ONU!CZ485/(Datos_ONU!CZ170+Datos_ONU!CZ485/2))</f>
        <v>0.00500232731029136</v>
      </c>
      <c r="DA176" s="45" t="n">
        <f aca="false">IF($A176=100,1,Datos_ONU!DA485/(Datos_ONU!DA170+Datos_ONU!DA485/2))</f>
        <v>0.00491866867497192</v>
      </c>
      <c r="DB176" s="45" t="n">
        <f aca="false">IF($A176=100,1,Datos_ONU!DB485/(Datos_ONU!DB170+Datos_ONU!DB485/2))</f>
        <v>0.00482953432074499</v>
      </c>
      <c r="DC176" s="45" t="n">
        <f aca="false">IF($A176=100,1,Datos_ONU!DC485/(Datos_ONU!DC170+Datos_ONU!DC485/2))</f>
        <v>0.00474505083513602</v>
      </c>
      <c r="DD176" s="45" t="n">
        <f aca="false">IF($A176=100,1,Datos_ONU!DD485/(Datos_ONU!DD170+Datos_ONU!DD485/2))</f>
        <v>0.00466434842907111</v>
      </c>
      <c r="DE176" s="45" t="n">
        <f aca="false">IF($A176=100,1,Datos_ONU!DE485/(Datos_ONU!DE170+Datos_ONU!DE485/2))</f>
        <v>0.00458158012995936</v>
      </c>
      <c r="DF176" s="45" t="n">
        <f aca="false">IF($A176=100,1,Datos_ONU!DF485/(Datos_ONU!DF170+Datos_ONU!DF485/2))</f>
        <v>0.00450254573246445</v>
      </c>
      <c r="DG176" s="45" t="n">
        <f aca="false">IF($A176=100,1,Datos_ONU!DG485/(Datos_ONU!DG170+Datos_ONU!DG485/2))</f>
        <v>0.00442516983873746</v>
      </c>
      <c r="DH176" s="45" t="n">
        <f aca="false">IF($A176=100,1,Datos_ONU!DH485/(Datos_ONU!DH170+Datos_ONU!DH485/2))</f>
        <v>0.00434526933960589</v>
      </c>
      <c r="DI176" s="45" t="n">
        <f aca="false">IF($A176=100,1,Datos_ONU!DI485/(Datos_ONU!DI170+Datos_ONU!DI485/2))</f>
        <v>0.00426636440025897</v>
      </c>
      <c r="DJ176" s="45" t="n">
        <f aca="false">IF($A176=100,1,Datos_ONU!DJ485/(Datos_ONU!DJ170+Datos_ONU!DJ485/2))</f>
        <v>0.00418834552471538</v>
      </c>
      <c r="DK176" s="45" t="n">
        <f aca="false">IF($A176=100,1,Datos_ONU!DK485/(Datos_ONU!DK170+Datos_ONU!DK485/2))</f>
        <v>0.00411949603151261</v>
      </c>
      <c r="DL176" s="45" t="n">
        <f aca="false">IF($A176=100,1,Datos_ONU!DL485/(Datos_ONU!DL170+Datos_ONU!DL485/2))</f>
        <v>0.00404495852430396</v>
      </c>
      <c r="DM176" s="45" t="n">
        <f aca="false">IF($A176=100,1,Datos_ONU!DM485/(Datos_ONU!DM170+Datos_ONU!DM485/2))</f>
        <v>0.00397549060806506</v>
      </c>
      <c r="DN176" s="45" t="n">
        <f aca="false">IF($A176=100,1,Datos_ONU!DN485/(Datos_ONU!DN170+Datos_ONU!DN485/2))</f>
        <v>0.00390715888963347</v>
      </c>
      <c r="DO176" s="45" t="n">
        <f aca="false">IF($A176=100,1,Datos_ONU!DO485/(Datos_ONU!DO170+Datos_ONU!DO485/2))</f>
        <v>0.00383727371407782</v>
      </c>
      <c r="DP176" s="45" t="n">
        <f aca="false">IF($A176=100,1,Datos_ONU!DP485/(Datos_ONU!DP170+Datos_ONU!DP485/2))</f>
        <v>0.00377100355224368</v>
      </c>
      <c r="DQ176" s="45" t="n">
        <f aca="false">IF($A176=100,1,Datos_ONU!DQ485/(Datos_ONU!DQ170+Datos_ONU!DQ485/2))</f>
        <v>0.003710846493003</v>
      </c>
      <c r="DR176" s="45" t="n">
        <f aca="false">IF($A176=100,1,Datos_ONU!DR485/(Datos_ONU!DR170+Datos_ONU!DR485/2))</f>
        <v>0.00364713747955624</v>
      </c>
      <c r="DS176" s="45" t="n">
        <f aca="false">IF($A176=100,1,Datos_ONU!DS485/(Datos_ONU!DS170+Datos_ONU!DS485/2))</f>
        <v>0.00358496318563894</v>
      </c>
      <c r="DT176" s="45" t="n">
        <f aca="false">IF($A176=100,1,Datos_ONU!DT485/(Datos_ONU!DT170+Datos_ONU!DT485/2))</f>
        <v>0.00351565260405625</v>
      </c>
      <c r="DU176" s="45" t="n">
        <f aca="false">IF($A176=100,1,Datos_ONU!DU485/(Datos_ONU!DU170+Datos_ONU!DU485/2))</f>
        <v>0.00345342658146959</v>
      </c>
      <c r="DV176" s="45" t="n">
        <f aca="false">IF($A176=100,1,Datos_ONU!DV485/(Datos_ONU!DV170+Datos_ONU!DV485/2))</f>
        <v>0.00339406885705772</v>
      </c>
      <c r="DW176" s="45" t="n">
        <f aca="false">IF($A176=100,1,Datos_ONU!DW485/(Datos_ONU!DW170+Datos_ONU!DW485/2))</f>
        <v>0.00333656523016218</v>
      </c>
      <c r="DX176" s="45" t="n">
        <f aca="false">IF($A176=100,1,Datos_ONU!DX485/(Datos_ONU!DX170+Datos_ONU!DX485/2))</f>
        <v>0.00327564430356562</v>
      </c>
      <c r="DY176" s="45" t="n">
        <f aca="false">IF($A176=100,1,Datos_ONU!DY485/(Datos_ONU!DY170+Datos_ONU!DY485/2))</f>
        <v>0.00321746268800113</v>
      </c>
      <c r="DZ176" s="45" t="n">
        <f aca="false">IF($A176=100,1,Datos_ONU!DZ485/(Datos_ONU!DZ170+Datos_ONU!DZ485/2))</f>
        <v>0.00315794693987903</v>
      </c>
      <c r="EA176" s="45" t="n">
        <f aca="false">IF($A176=100,1,Datos_ONU!EA485/(Datos_ONU!EA170+Datos_ONU!EA485/2))</f>
        <v>0.00310279438926521</v>
      </c>
      <c r="EB176" s="45" t="n">
        <f aca="false">IF($A176=100,1,Datos_ONU!EB485/(Datos_ONU!EB170+Datos_ONU!EB485/2))</f>
        <v>0.00304771114087354</v>
      </c>
      <c r="EC176" s="45" t="n">
        <f aca="false">IF($A176=100,1,Datos_ONU!EC485/(Datos_ONU!EC170+Datos_ONU!EC485/2))</f>
        <v>0.00299537088939223</v>
      </c>
      <c r="ED176" s="45" t="n">
        <f aca="false">IF($A176=100,1,Datos_ONU!ED485/(Datos_ONU!ED170+Datos_ONU!ED485/2))</f>
        <v>0.0029418875331045</v>
      </c>
      <c r="EE176" s="45" t="n">
        <f aca="false">IF($A176=100,1,Datos_ONU!EE485/(Datos_ONU!EE170+Datos_ONU!EE485/2))</f>
        <v>0.00288962232002539</v>
      </c>
      <c r="EF176" s="45" t="n">
        <f aca="false">IF($A176=100,1,Datos_ONU!EF485/(Datos_ONU!EF170+Datos_ONU!EF485/2))</f>
        <v>0.00283514367903036</v>
      </c>
      <c r="EG176" s="45" t="n">
        <f aca="false">IF($A176=100,1,Datos_ONU!EG485/(Datos_ONU!EG170+Datos_ONU!EG485/2))</f>
        <v>0.00278791047295676</v>
      </c>
      <c r="EH176" s="45" t="n">
        <f aca="false">IF($A176=100,1,Datos_ONU!EH485/(Datos_ONU!EH170+Datos_ONU!EH485/2))</f>
        <v>0.00273969176762412</v>
      </c>
      <c r="EI176" s="45" t="n">
        <f aca="false">IF($A176=100,1,Datos_ONU!EI485/(Datos_ONU!EI170+Datos_ONU!EI485/2))</f>
        <v>0.00269047159927422</v>
      </c>
      <c r="EJ176" s="45" t="n">
        <f aca="false">IF($A176=100,1,Datos_ONU!EJ485/(Datos_ONU!EJ170+Datos_ONU!EJ485/2))</f>
        <v>0.00263986752330023</v>
      </c>
      <c r="EK176" s="45" t="n">
        <f aca="false">IF($A176=100,1,Datos_ONU!EK485/(Datos_ONU!EK170+Datos_ONU!EK485/2))</f>
        <v>0.00259146782357195</v>
      </c>
      <c r="EL176" s="45" t="n">
        <f aca="false">IF($A176=100,1,Datos_ONU!EL485/(Datos_ONU!EL170+Datos_ONU!EL485/2))</f>
        <v>0.00254269950512115</v>
      </c>
      <c r="EM176" s="45" t="n">
        <f aca="false">IF($A176=100,1,Datos_ONU!EM485/(Datos_ONU!EM170+Datos_ONU!EM485/2))</f>
        <v>0.00249630431316295</v>
      </c>
      <c r="EN176" s="45" t="n">
        <f aca="false">IF($A176=100,1,Datos_ONU!EN485/(Datos_ONU!EN170+Datos_ONU!EN485/2))</f>
        <v>0.00245091850725323</v>
      </c>
      <c r="EO176" s="45" t="n">
        <f aca="false">IF($A176=100,1,Datos_ONU!EO485/(Datos_ONU!EO170+Datos_ONU!EO485/2))</f>
        <v>0.00240783591761399</v>
      </c>
      <c r="EP176" s="45" t="n">
        <f aca="false">IF($A176=100,1,Datos_ONU!EP485/(Datos_ONU!EP170+Datos_ONU!EP485/2))</f>
        <v>0.0023652030191959</v>
      </c>
      <c r="EQ176" s="45" t="n">
        <f aca="false">IF($A176=100,1,Datos_ONU!EQ485/(Datos_ONU!EQ170+Datos_ONU!EQ485/2))</f>
        <v>0.00232062483689638</v>
      </c>
      <c r="ER176" s="45" t="n">
        <f aca="false">IF($A176=100,1,Datos_ONU!ER485/(Datos_ONU!ER170+Datos_ONU!ER485/2))</f>
        <v>0.00227685745610741</v>
      </c>
      <c r="ES176" s="45" t="n">
        <f aca="false">IF($A176=100,1,Datos_ONU!ES485/(Datos_ONU!ES170+Datos_ONU!ES485/2))</f>
        <v>0.00223394803169595</v>
      </c>
      <c r="ET176" s="45" t="n">
        <f aca="false">IF($A176=100,1,Datos_ONU!ET485/(Datos_ONU!ET170+Datos_ONU!ET485/2))</f>
        <v>0.00219253260646596</v>
      </c>
      <c r="EU176" s="45" t="n">
        <f aca="false">IF($A176=100,1,Datos_ONU!EU485/(Datos_ONU!EU170+Datos_ONU!EU485/2))</f>
        <v>0.0021538829723585</v>
      </c>
      <c r="EV176" s="45" t="n">
        <f aca="false">IF($A176=100,1,Datos_ONU!EV485/(Datos_ONU!EV170+Datos_ONU!EV485/2))</f>
        <v>0.00211492408314079</v>
      </c>
    </row>
    <row r="177" customFormat="false" ht="15" hidden="false" customHeight="false" outlineLevel="0" collapsed="false">
      <c r="A177" s="6" t="n">
        <v>60</v>
      </c>
      <c r="B177" s="45" t="n">
        <f aca="false">IF($A177=100,1,Datos_ONU!B486/(Datos_ONU!B171+Datos_ONU!B486/2))</f>
        <v>0.0301131247938526</v>
      </c>
      <c r="C177" s="45" t="n">
        <f aca="false">IF($A177=100,1,Datos_ONU!C486/(Datos_ONU!C171+Datos_ONU!C486/2))</f>
        <v>0.0295903623002119</v>
      </c>
      <c r="D177" s="45" t="n">
        <f aca="false">IF($A177=100,1,Datos_ONU!D486/(Datos_ONU!D171+Datos_ONU!D486/2))</f>
        <v>0.0295489891135303</v>
      </c>
      <c r="E177" s="45" t="n">
        <f aca="false">IF($A177=100,1,Datos_ONU!E486/(Datos_ONU!E171+Datos_ONU!E486/2))</f>
        <v>0.0281660406569144</v>
      </c>
      <c r="F177" s="45" t="n">
        <f aca="false">IF($A177=100,1,Datos_ONU!F486/(Datos_ONU!F171+Datos_ONU!F486/2))</f>
        <v>0.0276896952054201</v>
      </c>
      <c r="G177" s="45" t="n">
        <f aca="false">IF($A177=100,1,Datos_ONU!G486/(Datos_ONU!G171+Datos_ONU!G486/2))</f>
        <v>0.0266175300473219</v>
      </c>
      <c r="H177" s="45" t="n">
        <f aca="false">IF($A177=100,1,Datos_ONU!H486/(Datos_ONU!H171+Datos_ONU!H486/2))</f>
        <v>0.027119077695518</v>
      </c>
      <c r="I177" s="45" t="n">
        <f aca="false">IF($A177=100,1,Datos_ONU!I486/(Datos_ONU!I171+Datos_ONU!I486/2))</f>
        <v>0.0264861097281689</v>
      </c>
      <c r="J177" s="45" t="n">
        <f aca="false">IF($A177=100,1,Datos_ONU!J486/(Datos_ONU!J171+Datos_ONU!J486/2))</f>
        <v>0.0258394084488164</v>
      </c>
      <c r="K177" s="45" t="n">
        <f aca="false">IF($A177=100,1,Datos_ONU!K486/(Datos_ONU!K171+Datos_ONU!K486/2))</f>
        <v>0.0252304565580315</v>
      </c>
      <c r="L177" s="45" t="n">
        <f aca="false">IF($A177=100,1,Datos_ONU!L486/(Datos_ONU!L171+Datos_ONU!L486/2))</f>
        <v>0.0243242117539256</v>
      </c>
      <c r="M177" s="45" t="n">
        <f aca="false">IF($A177=100,1,Datos_ONU!M486/(Datos_ONU!M171+Datos_ONU!M486/2))</f>
        <v>0.024882138986229</v>
      </c>
      <c r="N177" s="45" t="n">
        <f aca="false">IF($A177=100,1,Datos_ONU!N486/(Datos_ONU!N171+Datos_ONU!N486/2))</f>
        <v>0.0247831635131721</v>
      </c>
      <c r="O177" s="45" t="n">
        <f aca="false">IF($A177=100,1,Datos_ONU!O486/(Datos_ONU!O171+Datos_ONU!O486/2))</f>
        <v>0.0249423919374035</v>
      </c>
      <c r="P177" s="45" t="n">
        <f aca="false">IF($A177=100,1,Datos_ONU!P486/(Datos_ONU!P171+Datos_ONU!P486/2))</f>
        <v>0.0238040713255637</v>
      </c>
      <c r="Q177" s="45" t="n">
        <f aca="false">IF($A177=100,1,Datos_ONU!Q486/(Datos_ONU!Q171+Datos_ONU!Q486/2))</f>
        <v>0.0219087436460433</v>
      </c>
      <c r="R177" s="45" t="n">
        <f aca="false">IF($A177=100,1,Datos_ONU!R486/(Datos_ONU!R171+Datos_ONU!R486/2))</f>
        <v>0.0206656351234665</v>
      </c>
      <c r="S177" s="45" t="n">
        <f aca="false">IF($A177=100,1,Datos_ONU!S486/(Datos_ONU!S171+Datos_ONU!S486/2))</f>
        <v>0.019382435503275</v>
      </c>
      <c r="T177" s="45" t="n">
        <f aca="false">IF($A177=100,1,Datos_ONU!T486/(Datos_ONU!T171+Datos_ONU!T486/2))</f>
        <v>0.0197532984787813</v>
      </c>
      <c r="U177" s="45" t="n">
        <f aca="false">IF($A177=100,1,Datos_ONU!U486/(Datos_ONU!U171+Datos_ONU!U486/2))</f>
        <v>0.0198910874625873</v>
      </c>
      <c r="V177" s="45" t="n">
        <f aca="false">IF($A177=100,1,Datos_ONU!V486/(Datos_ONU!V171+Datos_ONU!V486/2))</f>
        <v>0.0199206805727953</v>
      </c>
      <c r="W177" s="45" t="n">
        <f aca="false">IF($A177=100,1,Datos_ONU!W486/(Datos_ONU!W171+Datos_ONU!W486/2))</f>
        <v>0.0193933170076625</v>
      </c>
      <c r="X177" s="45" t="n">
        <f aca="false">IF($A177=100,1,Datos_ONU!X486/(Datos_ONU!X171+Datos_ONU!X486/2))</f>
        <v>0.0190372480578701</v>
      </c>
      <c r="Y177" s="45" t="n">
        <f aca="false">IF($A177=100,1,Datos_ONU!Y486/(Datos_ONU!Y171+Datos_ONU!Y486/2))</f>
        <v>0.0187114465240258</v>
      </c>
      <c r="Z177" s="45" t="n">
        <f aca="false">IF($A177=100,1,Datos_ONU!Z486/(Datos_ONU!Z171+Datos_ONU!Z486/2))</f>
        <v>0.0179675452371857</v>
      </c>
      <c r="AA177" s="45" t="n">
        <f aca="false">IF($A177=100,1,Datos_ONU!AA486/(Datos_ONU!AA171+Datos_ONU!AA486/2))</f>
        <v>0.016750669139251</v>
      </c>
      <c r="AB177" s="45" t="n">
        <f aca="false">IF($A177=100,1,Datos_ONU!AB486/(Datos_ONU!AB171+Datos_ONU!AB486/2))</f>
        <v>0.0157016955425505</v>
      </c>
      <c r="AC177" s="45" t="n">
        <f aca="false">IF($A177=100,1,Datos_ONU!AC486/(Datos_ONU!AC171+Datos_ONU!AC486/2))</f>
        <v>0.0149989325411426</v>
      </c>
      <c r="AD177" s="45" t="n">
        <f aca="false">IF($A177=100,1,Datos_ONU!AD486/(Datos_ONU!AD171+Datos_ONU!AD486/2))</f>
        <v>0.0144767080265892</v>
      </c>
      <c r="AE177" s="45" t="n">
        <f aca="false">IF($A177=100,1,Datos_ONU!AE486/(Datos_ONU!AE171+Datos_ONU!AE486/2))</f>
        <v>0.0143121550966795</v>
      </c>
      <c r="AF177" s="45" t="n">
        <f aca="false">IF($A177=100,1,Datos_ONU!AF486/(Datos_ONU!AF171+Datos_ONU!AF486/2))</f>
        <v>0.0142597948663093</v>
      </c>
      <c r="AG177" s="45" t="n">
        <f aca="false">IF($A177=100,1,Datos_ONU!AG486/(Datos_ONU!AG171+Datos_ONU!AG486/2))</f>
        <v>0.0144988738738739</v>
      </c>
      <c r="AH177" s="45" t="n">
        <f aca="false">IF($A177=100,1,Datos_ONU!AH486/(Datos_ONU!AH171+Datos_ONU!AH486/2))</f>
        <v>0.0147627519887074</v>
      </c>
      <c r="AI177" s="45" t="n">
        <f aca="false">IF($A177=100,1,Datos_ONU!AI486/(Datos_ONU!AI171+Datos_ONU!AI486/2))</f>
        <v>0.014652167851666</v>
      </c>
      <c r="AJ177" s="45" t="n">
        <f aca="false">IF($A177=100,1,Datos_ONU!AJ486/(Datos_ONU!AJ171+Datos_ONU!AJ486/2))</f>
        <v>0.0145897510510842</v>
      </c>
      <c r="AK177" s="45" t="n">
        <f aca="false">IF($A177=100,1,Datos_ONU!AK486/(Datos_ONU!AK171+Datos_ONU!AK486/2))</f>
        <v>0.0140890891696972</v>
      </c>
      <c r="AL177" s="45" t="n">
        <f aca="false">IF($A177=100,1,Datos_ONU!AL486/(Datos_ONU!AL171+Datos_ONU!AL486/2))</f>
        <v>0.013764283544241</v>
      </c>
      <c r="AM177" s="45" t="n">
        <f aca="false">IF($A177=100,1,Datos_ONU!AM486/(Datos_ONU!AM171+Datos_ONU!AM486/2))</f>
        <v>0.0132759658310054</v>
      </c>
      <c r="AN177" s="45" t="n">
        <f aca="false">IF($A177=100,1,Datos_ONU!AN486/(Datos_ONU!AN171+Datos_ONU!AN486/2))</f>
        <v>0.0130753092545681</v>
      </c>
      <c r="AO177" s="45" t="n">
        <f aca="false">IF($A177=100,1,Datos_ONU!AO486/(Datos_ONU!AO171+Datos_ONU!AO486/2))</f>
        <v>0.0128733947023415</v>
      </c>
      <c r="AP177" s="45" t="n">
        <f aca="false">IF($A177=100,1,Datos_ONU!AP486/(Datos_ONU!AP171+Datos_ONU!AP486/2))</f>
        <v>0.012643624615334</v>
      </c>
      <c r="AQ177" s="45" t="n">
        <f aca="false">IF($A177=100,1,Datos_ONU!AQ486/(Datos_ONU!AQ171+Datos_ONU!AQ486/2))</f>
        <v>0.0125136926533113</v>
      </c>
      <c r="AR177" s="45" t="n">
        <f aca="false">IF($A177=100,1,Datos_ONU!AR486/(Datos_ONU!AR171+Datos_ONU!AR486/2))</f>
        <v>0.0126165211963696</v>
      </c>
      <c r="AS177" s="45" t="n">
        <f aca="false">IF($A177=100,1,Datos_ONU!AS486/(Datos_ONU!AS171+Datos_ONU!AS486/2))</f>
        <v>0.0126348479491243</v>
      </c>
      <c r="AT177" s="45" t="n">
        <f aca="false">IF($A177=100,1,Datos_ONU!AT486/(Datos_ONU!AT171+Datos_ONU!AT486/2))</f>
        <v>0.0125037470473267</v>
      </c>
      <c r="AU177" s="45" t="n">
        <f aca="false">IF($A177=100,1,Datos_ONU!AU486/(Datos_ONU!AU171+Datos_ONU!AU486/2))</f>
        <v>0.0120858241809166</v>
      </c>
      <c r="AV177" s="45" t="n">
        <f aca="false">IF($A177=100,1,Datos_ONU!AV486/(Datos_ONU!AV171+Datos_ONU!AV486/2))</f>
        <v>0.0117675376427483</v>
      </c>
      <c r="AW177" s="45" t="n">
        <f aca="false">IF($A177=100,1,Datos_ONU!AW486/(Datos_ONU!AW171+Datos_ONU!AW486/2))</f>
        <v>0.0113915222276755</v>
      </c>
      <c r="AX177" s="45" t="n">
        <f aca="false">IF($A177=100,1,Datos_ONU!AX486/(Datos_ONU!AX171+Datos_ONU!AX486/2))</f>
        <v>0.0111805601978742</v>
      </c>
      <c r="AY177" s="45" t="n">
        <f aca="false">IF($A177=100,1,Datos_ONU!AY486/(Datos_ONU!AY171+Datos_ONU!AY486/2))</f>
        <v>0.0109657447348389</v>
      </c>
      <c r="AZ177" s="45" t="n">
        <f aca="false">IF($A177=100,1,Datos_ONU!AZ486/(Datos_ONU!AZ171+Datos_ONU!AZ486/2))</f>
        <v>0.0108988708643558</v>
      </c>
      <c r="BA177" s="45" t="n">
        <f aca="false">IF($A177=100,1,Datos_ONU!BA486/(Datos_ONU!BA171+Datos_ONU!BA486/2))</f>
        <v>0.0107857181158699</v>
      </c>
      <c r="BB177" s="45" t="n">
        <f aca="false">IF($A177=100,1,Datos_ONU!BB486/(Datos_ONU!BB171+Datos_ONU!BB486/2))</f>
        <v>0.0107674098479873</v>
      </c>
      <c r="BC177" s="45" t="n">
        <f aca="false">IF($A177=100,1,Datos_ONU!BC486/(Datos_ONU!BC171+Datos_ONU!BC486/2))</f>
        <v>0.0107541133946387</v>
      </c>
      <c r="BD177" s="45" t="n">
        <f aca="false">IF($A177=100,1,Datos_ONU!BD486/(Datos_ONU!BD171+Datos_ONU!BD486/2))</f>
        <v>0.0108535497125781</v>
      </c>
      <c r="BE177" s="45" t="n">
        <f aca="false">IF($A177=100,1,Datos_ONU!BE486/(Datos_ONU!BE171+Datos_ONU!BE486/2))</f>
        <v>0.0107196860449026</v>
      </c>
      <c r="BF177" s="45" t="n">
        <f aca="false">IF($A177=100,1,Datos_ONU!BF486/(Datos_ONU!BF171+Datos_ONU!BF486/2))</f>
        <v>0.0105381901386478</v>
      </c>
      <c r="BG177" s="45" t="n">
        <f aca="false">IF($A177=100,1,Datos_ONU!BG486/(Datos_ONU!BG171+Datos_ONU!BG486/2))</f>
        <v>0.0103751745453372</v>
      </c>
      <c r="BH177" s="45" t="n">
        <f aca="false">IF($A177=100,1,Datos_ONU!BH486/(Datos_ONU!BH171+Datos_ONU!BH486/2))</f>
        <v>0.0103588528452741</v>
      </c>
      <c r="BI177" s="45" t="n">
        <f aca="false">IF($A177=100,1,Datos_ONU!BI486/(Datos_ONU!BI171+Datos_ONU!BI486/2))</f>
        <v>0.0103560167139695</v>
      </c>
      <c r="BJ177" s="45" t="n">
        <f aca="false">IF($A177=100,1,Datos_ONU!BJ486/(Datos_ONU!BJ171+Datos_ONU!BJ486/2))</f>
        <v>0.010128975622932</v>
      </c>
      <c r="BK177" s="45" t="n">
        <f aca="false">IF($A177=100,1,Datos_ONU!BK486/(Datos_ONU!BK171+Datos_ONU!BK486/2))</f>
        <v>0.00989153321421692</v>
      </c>
      <c r="BL177" s="45" t="n">
        <f aca="false">IF($A177=100,1,Datos_ONU!BL486/(Datos_ONU!BL171+Datos_ONU!BL486/2))</f>
        <v>0.00965130203213526</v>
      </c>
      <c r="BM177" s="45" t="n">
        <f aca="false">IF($A177=100,1,Datos_ONU!BM486/(Datos_ONU!BM171+Datos_ONU!BM486/2))</f>
        <v>0.00961991197034533</v>
      </c>
      <c r="BN177" s="45" t="n">
        <f aca="false">IF($A177=100,1,Datos_ONU!BN486/(Datos_ONU!BN171+Datos_ONU!BN486/2))</f>
        <v>0.00957892026072161</v>
      </c>
      <c r="BO177" s="45" t="n">
        <f aca="false">IF($A177=100,1,Datos_ONU!BO486/(Datos_ONU!BO171+Datos_ONU!BO486/2))</f>
        <v>0.00961496092439206</v>
      </c>
      <c r="BP177" s="45" t="n">
        <f aca="false">IF($A177=100,1,Datos_ONU!BP486/(Datos_ONU!BP171+Datos_ONU!BP486/2))</f>
        <v>0.00966334232097803</v>
      </c>
      <c r="BQ177" s="45" t="n">
        <f aca="false">IF($A177=100,1,Datos_ONU!BQ486/(Datos_ONU!BQ171+Datos_ONU!BQ486/2))</f>
        <v>0.00976665769848846</v>
      </c>
      <c r="BR177" s="45" t="n">
        <f aca="false">IF($A177=100,1,Datos_ONU!BR486/(Datos_ONU!BR171+Datos_ONU!BR486/2))</f>
        <v>0.00974283267826224</v>
      </c>
      <c r="BS177" s="45" t="n">
        <f aca="false">IF($A177=100,1,Datos_ONU!BS486/(Datos_ONU!BS171+Datos_ONU!BS486/2))</f>
        <v>0.00934739492791408</v>
      </c>
      <c r="BT177" s="45" t="n">
        <f aca="false">IF($A177=100,1,Datos_ONU!BT486/(Datos_ONU!BT171+Datos_ONU!BT486/2))</f>
        <v>0.0146438349602214</v>
      </c>
      <c r="BU177" s="45" t="n">
        <f aca="false">IF($A177=100,1,Datos_ONU!BU486/(Datos_ONU!BU171+Datos_ONU!BU486/2))</f>
        <v>0.0157494667823498</v>
      </c>
      <c r="BV177" s="45" t="n">
        <f aca="false">IF($A177=100,1,Datos_ONU!BV486/(Datos_ONU!BV171+Datos_ONU!BV486/2))</f>
        <v>0.0100635179237959</v>
      </c>
      <c r="BW177" s="45" t="n">
        <f aca="false">IF($A177=100,1,Datos_ONU!BW486/(Datos_ONU!BW171+Datos_ONU!BW486/2))</f>
        <v>0.00918630533865668</v>
      </c>
      <c r="BX177" s="45" t="n">
        <f aca="false">IF($A177=100,1,Datos_ONU!BX486/(Datos_ONU!BX171+Datos_ONU!BX486/2))</f>
        <v>0.00894154246498956</v>
      </c>
      <c r="BY177" s="45" t="n">
        <f aca="false">IF($A177=100,1,Datos_ONU!BY486/(Datos_ONU!BY171+Datos_ONU!BY486/2))</f>
        <v>0.00878546384921744</v>
      </c>
      <c r="BZ177" s="45" t="n">
        <f aca="false">IF($A177=100,1,Datos_ONU!BZ486/(Datos_ONU!BZ171+Datos_ONU!BZ486/2))</f>
        <v>0.00862920349612365</v>
      </c>
      <c r="CA177" s="45" t="n">
        <f aca="false">IF($A177=100,1,Datos_ONU!CA486/(Datos_ONU!CA171+Datos_ONU!CA486/2))</f>
        <v>0.00847613062682475</v>
      </c>
      <c r="CB177" s="45" t="n">
        <f aca="false">IF($A177=100,1,Datos_ONU!CB486/(Datos_ONU!CB171+Datos_ONU!CB486/2))</f>
        <v>0.00832324289327323</v>
      </c>
      <c r="CC177" s="45" t="n">
        <f aca="false">IF($A177=100,1,Datos_ONU!CC486/(Datos_ONU!CC171+Datos_ONU!CC486/2))</f>
        <v>0.00817383390410593</v>
      </c>
      <c r="CD177" s="45" t="n">
        <f aca="false">IF($A177=100,1,Datos_ONU!CD486/(Datos_ONU!CD171+Datos_ONU!CD486/2))</f>
        <v>0.00802433975632459</v>
      </c>
      <c r="CE177" s="45" t="n">
        <f aca="false">IF($A177=100,1,Datos_ONU!CE486/(Datos_ONU!CE171+Datos_ONU!CE486/2))</f>
        <v>0.00787946381770505</v>
      </c>
      <c r="CF177" s="45" t="n">
        <f aca="false">IF($A177=100,1,Datos_ONU!CF486/(Datos_ONU!CF171+Datos_ONU!CF486/2))</f>
        <v>0.0077434818215594</v>
      </c>
      <c r="CG177" s="45" t="n">
        <f aca="false">IF($A177=100,1,Datos_ONU!CG486/(Datos_ONU!CG171+Datos_ONU!CG486/2))</f>
        <v>0.00760831834186495</v>
      </c>
      <c r="CH177" s="45" t="n">
        <f aca="false">IF($A177=100,1,Datos_ONU!CH486/(Datos_ONU!CH171+Datos_ONU!CH486/2))</f>
        <v>0.00747920498443954</v>
      </c>
      <c r="CI177" s="45" t="n">
        <f aca="false">IF($A177=100,1,Datos_ONU!CI486/(Datos_ONU!CI171+Datos_ONU!CI486/2))</f>
        <v>0.00734852651069863</v>
      </c>
      <c r="CJ177" s="45" t="n">
        <f aca="false">IF($A177=100,1,Datos_ONU!CJ486/(Datos_ONU!CJ171+Datos_ONU!CJ486/2))</f>
        <v>0.00721792563962589</v>
      </c>
      <c r="CK177" s="45" t="n">
        <f aca="false">IF($A177=100,1,Datos_ONU!CK486/(Datos_ONU!CK171+Datos_ONU!CK486/2))</f>
        <v>0.00708921228238655</v>
      </c>
      <c r="CL177" s="45" t="n">
        <f aca="false">IF($A177=100,1,Datos_ONU!CL486/(Datos_ONU!CL171+Datos_ONU!CL486/2))</f>
        <v>0.00696309559335522</v>
      </c>
      <c r="CM177" s="45" t="n">
        <f aca="false">IF($A177=100,1,Datos_ONU!CM486/(Datos_ONU!CM171+Datos_ONU!CM486/2))</f>
        <v>0.00684259280341387</v>
      </c>
      <c r="CN177" s="45" t="n">
        <f aca="false">IF($A177=100,1,Datos_ONU!CN486/(Datos_ONU!CN171+Datos_ONU!CN486/2))</f>
        <v>0.0067191402918749</v>
      </c>
      <c r="CO177" s="45" t="n">
        <f aca="false">IF($A177=100,1,Datos_ONU!CO486/(Datos_ONU!CO171+Datos_ONU!CO486/2))</f>
        <v>0.00660392044862649</v>
      </c>
      <c r="CP177" s="45" t="n">
        <f aca="false">IF($A177=100,1,Datos_ONU!CP486/(Datos_ONU!CP171+Datos_ONU!CP486/2))</f>
        <v>0.00648770680714935</v>
      </c>
      <c r="CQ177" s="45" t="n">
        <f aca="false">IF($A177=100,1,Datos_ONU!CQ486/(Datos_ONU!CQ171+Datos_ONU!CQ486/2))</f>
        <v>0.00637238496581588</v>
      </c>
      <c r="CR177" s="45" t="n">
        <f aca="false">IF($A177=100,1,Datos_ONU!CR486/(Datos_ONU!CR171+Datos_ONU!CR486/2))</f>
        <v>0.00626247942533603</v>
      </c>
      <c r="CS177" s="45" t="n">
        <f aca="false">IF($A177=100,1,Datos_ONU!CS486/(Datos_ONU!CS171+Datos_ONU!CS486/2))</f>
        <v>0.00615508411281431</v>
      </c>
      <c r="CT177" s="45" t="n">
        <f aca="false">IF($A177=100,1,Datos_ONU!CT486/(Datos_ONU!CT171+Datos_ONU!CT486/2))</f>
        <v>0.00604994276042907</v>
      </c>
      <c r="CU177" s="45" t="n">
        <f aca="false">IF($A177=100,1,Datos_ONU!CU486/(Datos_ONU!CU171+Datos_ONU!CU486/2))</f>
        <v>0.00595025715553776</v>
      </c>
      <c r="CV177" s="45" t="n">
        <f aca="false">IF($A177=100,1,Datos_ONU!CV486/(Datos_ONU!CV171+Datos_ONU!CV486/2))</f>
        <v>0.00584815535742448</v>
      </c>
      <c r="CW177" s="45" t="n">
        <f aca="false">IF($A177=100,1,Datos_ONU!CW486/(Datos_ONU!CW171+Datos_ONU!CW486/2))</f>
        <v>0.00574737357344253</v>
      </c>
      <c r="CX177" s="45" t="n">
        <f aca="false">IF($A177=100,1,Datos_ONU!CX486/(Datos_ONU!CX171+Datos_ONU!CX486/2))</f>
        <v>0.00564538258028776</v>
      </c>
      <c r="CY177" s="45" t="n">
        <f aca="false">IF($A177=100,1,Datos_ONU!CY486/(Datos_ONU!CY171+Datos_ONU!CY486/2))</f>
        <v>0.0055447070678959</v>
      </c>
      <c r="CZ177" s="45" t="n">
        <f aca="false">IF($A177=100,1,Datos_ONU!CZ486/(Datos_ONU!CZ171+Datos_ONU!CZ486/2))</f>
        <v>0.00544448107511992</v>
      </c>
      <c r="DA177" s="45" t="n">
        <f aca="false">IF($A177=100,1,Datos_ONU!DA486/(Datos_ONU!DA171+Datos_ONU!DA486/2))</f>
        <v>0.00535254342337216</v>
      </c>
      <c r="DB177" s="45" t="n">
        <f aca="false">IF($A177=100,1,Datos_ONU!DB486/(Datos_ONU!DB171+Datos_ONU!DB486/2))</f>
        <v>0.00525480859544506</v>
      </c>
      <c r="DC177" s="45" t="n">
        <f aca="false">IF($A177=100,1,Datos_ONU!DC486/(Datos_ONU!DC171+Datos_ONU!DC486/2))</f>
        <v>0.00516292711304306</v>
      </c>
      <c r="DD177" s="45" t="n">
        <f aca="false">IF($A177=100,1,Datos_ONU!DD486/(Datos_ONU!DD171+Datos_ONU!DD486/2))</f>
        <v>0.00507441939862948</v>
      </c>
      <c r="DE177" s="45" t="n">
        <f aca="false">IF($A177=100,1,Datos_ONU!DE486/(Datos_ONU!DE171+Datos_ONU!DE486/2))</f>
        <v>0.00498423980095832</v>
      </c>
      <c r="DF177" s="45" t="n">
        <f aca="false">IF($A177=100,1,Datos_ONU!DF486/(Datos_ONU!DF171+Datos_ONU!DF486/2))</f>
        <v>0.00489767970117799</v>
      </c>
      <c r="DG177" s="45" t="n">
        <f aca="false">IF($A177=100,1,Datos_ONU!DG486/(Datos_ONU!DG171+Datos_ONU!DG486/2))</f>
        <v>0.0048129262612036</v>
      </c>
      <c r="DH177" s="45" t="n">
        <f aca="false">IF($A177=100,1,Datos_ONU!DH486/(Datos_ONU!DH171+Datos_ONU!DH486/2))</f>
        <v>0.00472654323743631</v>
      </c>
      <c r="DI177" s="45" t="n">
        <f aca="false">IF($A177=100,1,Datos_ONU!DI486/(Datos_ONU!DI171+Datos_ONU!DI486/2))</f>
        <v>0.00464052760479594</v>
      </c>
      <c r="DJ177" s="45" t="n">
        <f aca="false">IF($A177=100,1,Datos_ONU!DJ486/(Datos_ONU!DJ171+Datos_ONU!DJ486/2))</f>
        <v>0.0045551872948918</v>
      </c>
      <c r="DK177" s="45" t="n">
        <f aca="false">IF($A177=100,1,Datos_ONU!DK486/(Datos_ONU!DK171+Datos_ONU!DK486/2))</f>
        <v>0.00448072688886284</v>
      </c>
      <c r="DL177" s="45" t="n">
        <f aca="false">IF($A177=100,1,Datos_ONU!DL486/(Datos_ONU!DL171+Datos_ONU!DL486/2))</f>
        <v>0.00439837131189616</v>
      </c>
      <c r="DM177" s="45" t="n">
        <f aca="false">IF($A177=100,1,Datos_ONU!DM486/(Datos_ONU!DM171+Datos_ONU!DM486/2))</f>
        <v>0.00432294446081672</v>
      </c>
      <c r="DN177" s="45" t="n">
        <f aca="false">IF($A177=100,1,Datos_ONU!DN486/(Datos_ONU!DN171+Datos_ONU!DN486/2))</f>
        <v>0.00424873157284967</v>
      </c>
      <c r="DO177" s="45" t="n">
        <f aca="false">IF($A177=100,1,Datos_ONU!DO486/(Datos_ONU!DO171+Datos_ONU!DO486/2))</f>
        <v>0.00417227806382285</v>
      </c>
      <c r="DP177" s="45" t="n">
        <f aca="false">IF($A177=100,1,Datos_ONU!DP486/(Datos_ONU!DP171+Datos_ONU!DP486/2))</f>
        <v>0.00409955256711743</v>
      </c>
      <c r="DQ177" s="45" t="n">
        <f aca="false">IF($A177=100,1,Datos_ONU!DQ486/(Datos_ONU!DQ171+Datos_ONU!DQ486/2))</f>
        <v>0.00403391275592935</v>
      </c>
      <c r="DR177" s="45" t="n">
        <f aca="false">IF($A177=100,1,Datos_ONU!DR486/(Datos_ONU!DR171+Datos_ONU!DR486/2))</f>
        <v>0.00396437617128169</v>
      </c>
      <c r="DS177" s="45" t="n">
        <f aca="false">IF($A177=100,1,Datos_ONU!DS486/(Datos_ONU!DS171+Datos_ONU!DS486/2))</f>
        <v>0.00389632725195261</v>
      </c>
      <c r="DT177" s="45" t="n">
        <f aca="false">IF($A177=100,1,Datos_ONU!DT486/(Datos_ONU!DT171+Datos_ONU!DT486/2))</f>
        <v>0.00382118208272657</v>
      </c>
      <c r="DU177" s="45" t="n">
        <f aca="false">IF($A177=100,1,Datos_ONU!DU486/(Datos_ONU!DU171+Datos_ONU!DU486/2))</f>
        <v>0.003752252804708</v>
      </c>
      <c r="DV177" s="45" t="n">
        <f aca="false">IF($A177=100,1,Datos_ONU!DV486/(Datos_ONU!DV171+Datos_ONU!DV486/2))</f>
        <v>0.00368787042897118</v>
      </c>
      <c r="DW177" s="45" t="n">
        <f aca="false">IF($A177=100,1,Datos_ONU!DW486/(Datos_ONU!DW171+Datos_ONU!DW486/2))</f>
        <v>0.00362524466325879</v>
      </c>
      <c r="DX177" s="45" t="n">
        <f aca="false">IF($A177=100,1,Datos_ONU!DX486/(Datos_ONU!DX171+Datos_ONU!DX486/2))</f>
        <v>0.00355904747744293</v>
      </c>
      <c r="DY177" s="45" t="n">
        <f aca="false">IF($A177=100,1,Datos_ONU!DY486/(Datos_ONU!DY171+Datos_ONU!DY486/2))</f>
        <v>0.0034951699725592</v>
      </c>
      <c r="DZ177" s="45" t="n">
        <f aca="false">IF($A177=100,1,Datos_ONU!DZ486/(Datos_ONU!DZ171+Datos_ONU!DZ486/2))</f>
        <v>0.00342974538264369</v>
      </c>
      <c r="EA177" s="45" t="n">
        <f aca="false">IF($A177=100,1,Datos_ONU!EA486/(Datos_ONU!EA171+Datos_ONU!EA486/2))</f>
        <v>0.00336964250650467</v>
      </c>
      <c r="EB177" s="45" t="n">
        <f aca="false">IF($A177=100,1,Datos_ONU!EB486/(Datos_ONU!EB171+Datos_ONU!EB486/2))</f>
        <v>0.00331068008632913</v>
      </c>
      <c r="EC177" s="45" t="n">
        <f aca="false">IF($A177=100,1,Datos_ONU!EC486/(Datos_ONU!EC171+Datos_ONU!EC486/2))</f>
        <v>0.00325241630495625</v>
      </c>
      <c r="ED177" s="45" t="n">
        <f aca="false">IF($A177=100,1,Datos_ONU!ED486/(Datos_ONU!ED171+Datos_ONU!ED486/2))</f>
        <v>0.00319374571778753</v>
      </c>
      <c r="EE177" s="45" t="n">
        <f aca="false">IF($A177=100,1,Datos_ONU!EE486/(Datos_ONU!EE171+Datos_ONU!EE486/2))</f>
        <v>0.00313774709758393</v>
      </c>
      <c r="EF177" s="45" t="n">
        <f aca="false">IF($A177=100,1,Datos_ONU!EF486/(Datos_ONU!EF171+Datos_ONU!EF486/2))</f>
        <v>0.00307801084664257</v>
      </c>
      <c r="EG177" s="45" t="n">
        <f aca="false">IF($A177=100,1,Datos_ONU!EG486/(Datos_ONU!EG171+Datos_ONU!EG486/2))</f>
        <v>0.00302688169927992</v>
      </c>
      <c r="EH177" s="45" t="n">
        <f aca="false">IF($A177=100,1,Datos_ONU!EH486/(Datos_ONU!EH171+Datos_ONU!EH486/2))</f>
        <v>0.00297283508239849</v>
      </c>
      <c r="EI177" s="45" t="n">
        <f aca="false">IF($A177=100,1,Datos_ONU!EI486/(Datos_ONU!EI171+Datos_ONU!EI486/2))</f>
        <v>0.00291980789237413</v>
      </c>
      <c r="EJ177" s="45" t="n">
        <f aca="false">IF($A177=100,1,Datos_ONU!EJ486/(Datos_ONU!EJ171+Datos_ONU!EJ486/2))</f>
        <v>0.00286455344641587</v>
      </c>
      <c r="EK177" s="45" t="n">
        <f aca="false">IF($A177=100,1,Datos_ONU!EK486/(Datos_ONU!EK171+Datos_ONU!EK486/2))</f>
        <v>0.0028134329305516</v>
      </c>
      <c r="EL177" s="45" t="n">
        <f aca="false">IF($A177=100,1,Datos_ONU!EL486/(Datos_ONU!EL171+Datos_ONU!EL486/2))</f>
        <v>0.00275985598632949</v>
      </c>
      <c r="EM177" s="45" t="n">
        <f aca="false">IF($A177=100,1,Datos_ONU!EM486/(Datos_ONU!EM171+Datos_ONU!EM486/2))</f>
        <v>0.00270813308439804</v>
      </c>
      <c r="EN177" s="45" t="n">
        <f aca="false">IF($A177=100,1,Datos_ONU!EN486/(Datos_ONU!EN171+Datos_ONU!EN486/2))</f>
        <v>0.00265871784210496</v>
      </c>
      <c r="EO177" s="45" t="n">
        <f aca="false">IF($A177=100,1,Datos_ONU!EO486/(Datos_ONU!EO171+Datos_ONU!EO486/2))</f>
        <v>0.00261275067070216</v>
      </c>
      <c r="EP177" s="45" t="n">
        <f aca="false">IF($A177=100,1,Datos_ONU!EP486/(Datos_ONU!EP171+Datos_ONU!EP486/2))</f>
        <v>0.00256675881583387</v>
      </c>
      <c r="EQ177" s="45" t="n">
        <f aca="false">IF($A177=100,1,Datos_ONU!EQ486/(Datos_ONU!EQ171+Datos_ONU!EQ486/2))</f>
        <v>0.00251640304349068</v>
      </c>
      <c r="ER177" s="45" t="n">
        <f aca="false">IF($A177=100,1,Datos_ONU!ER486/(Datos_ONU!ER171+Datos_ONU!ER486/2))</f>
        <v>0.00247005374132922</v>
      </c>
      <c r="ES177" s="45" t="n">
        <f aca="false">IF($A177=100,1,Datos_ONU!ES486/(Datos_ONU!ES171+Datos_ONU!ES486/2))</f>
        <v>0.00242331683663207</v>
      </c>
      <c r="ET177" s="45" t="n">
        <f aca="false">IF($A177=100,1,Datos_ONU!ET486/(Datos_ONU!ET171+Datos_ONU!ET486/2))</f>
        <v>0.00237863421804066</v>
      </c>
      <c r="EU177" s="45" t="n">
        <f aca="false">IF($A177=100,1,Datos_ONU!EU486/(Datos_ONU!EU171+Datos_ONU!EU486/2))</f>
        <v>0.00233556761980766</v>
      </c>
      <c r="EV177" s="45" t="n">
        <f aca="false">IF($A177=100,1,Datos_ONU!EV486/(Datos_ONU!EV171+Datos_ONU!EV486/2))</f>
        <v>0.00229293471040628</v>
      </c>
    </row>
    <row r="178" customFormat="false" ht="15" hidden="false" customHeight="false" outlineLevel="0" collapsed="false">
      <c r="A178" s="6" t="n">
        <v>61</v>
      </c>
      <c r="B178" s="45" t="n">
        <f aca="false">IF($A178=100,1,Datos_ONU!B487/(Datos_ONU!B172+Datos_ONU!B487/2))</f>
        <v>0.035211005763153</v>
      </c>
      <c r="C178" s="45" t="n">
        <f aca="false">IF($A178=100,1,Datos_ONU!C487/(Datos_ONU!C172+Datos_ONU!C487/2))</f>
        <v>0.034572009613607</v>
      </c>
      <c r="D178" s="45" t="n">
        <f aca="false">IF($A178=100,1,Datos_ONU!D487/(Datos_ONU!D172+Datos_ONU!D487/2))</f>
        <v>0.0345698979076115</v>
      </c>
      <c r="E178" s="45" t="n">
        <f aca="false">IF($A178=100,1,Datos_ONU!E487/(Datos_ONU!E172+Datos_ONU!E487/2))</f>
        <v>0.0334057154375452</v>
      </c>
      <c r="F178" s="45" t="n">
        <f aca="false">IF($A178=100,1,Datos_ONU!F487/(Datos_ONU!F172+Datos_ONU!F487/2))</f>
        <v>0.0324403134681976</v>
      </c>
      <c r="G178" s="45" t="n">
        <f aca="false">IF($A178=100,1,Datos_ONU!G487/(Datos_ONU!G172+Datos_ONU!G487/2))</f>
        <v>0.030756531725524</v>
      </c>
      <c r="H178" s="45" t="n">
        <f aca="false">IF($A178=100,1,Datos_ONU!H487/(Datos_ONU!H172+Datos_ONU!H487/2))</f>
        <v>0.0305377909495832</v>
      </c>
      <c r="I178" s="45" t="n">
        <f aca="false">IF($A178=100,1,Datos_ONU!I487/(Datos_ONU!I172+Datos_ONU!I487/2))</f>
        <v>0.0297119021410777</v>
      </c>
      <c r="J178" s="45" t="n">
        <f aca="false">IF($A178=100,1,Datos_ONU!J487/(Datos_ONU!J172+Datos_ONU!J487/2))</f>
        <v>0.0287061620764811</v>
      </c>
      <c r="K178" s="45" t="n">
        <f aca="false">IF($A178=100,1,Datos_ONU!K487/(Datos_ONU!K172+Datos_ONU!K487/2))</f>
        <v>0.0281100063921384</v>
      </c>
      <c r="L178" s="45" t="n">
        <f aca="false">IF($A178=100,1,Datos_ONU!L487/(Datos_ONU!L172+Datos_ONU!L487/2))</f>
        <v>0.0272087474851728</v>
      </c>
      <c r="M178" s="45" t="n">
        <f aca="false">IF($A178=100,1,Datos_ONU!M487/(Datos_ONU!M172+Datos_ONU!M487/2))</f>
        <v>0.028371218595112</v>
      </c>
      <c r="N178" s="45" t="n">
        <f aca="false">IF($A178=100,1,Datos_ONU!N487/(Datos_ONU!N172+Datos_ONU!N487/2))</f>
        <v>0.0284577535435704</v>
      </c>
      <c r="O178" s="45" t="n">
        <f aca="false">IF($A178=100,1,Datos_ONU!O487/(Datos_ONU!O172+Datos_ONU!O487/2))</f>
        <v>0.0289034248032334</v>
      </c>
      <c r="P178" s="45" t="n">
        <f aca="false">IF($A178=100,1,Datos_ONU!P487/(Datos_ONU!P172+Datos_ONU!P487/2))</f>
        <v>0.0274129291800168</v>
      </c>
      <c r="Q178" s="45" t="n">
        <f aca="false">IF($A178=100,1,Datos_ONU!Q487/(Datos_ONU!Q172+Datos_ONU!Q487/2))</f>
        <v>0.0249700093304305</v>
      </c>
      <c r="R178" s="45" t="n">
        <f aca="false">IF($A178=100,1,Datos_ONU!R487/(Datos_ONU!R172+Datos_ONU!R487/2))</f>
        <v>0.0230666444990425</v>
      </c>
      <c r="S178" s="45" t="n">
        <f aca="false">IF($A178=100,1,Datos_ONU!S487/(Datos_ONU!S172+Datos_ONU!S487/2))</f>
        <v>0.0215058859773329</v>
      </c>
      <c r="T178" s="45" t="n">
        <f aca="false">IF($A178=100,1,Datos_ONU!T487/(Datos_ONU!T172+Datos_ONU!T487/2))</f>
        <v>0.0217475374781046</v>
      </c>
      <c r="U178" s="45" t="n">
        <f aca="false">IF($A178=100,1,Datos_ONU!U487/(Datos_ONU!U172+Datos_ONU!U487/2))</f>
        <v>0.0219568102304259</v>
      </c>
      <c r="V178" s="45" t="n">
        <f aca="false">IF($A178=100,1,Datos_ONU!V487/(Datos_ONU!V172+Datos_ONU!V487/2))</f>
        <v>0.0220907632995954</v>
      </c>
      <c r="W178" s="45" t="n">
        <f aca="false">IF($A178=100,1,Datos_ONU!W487/(Datos_ONU!W172+Datos_ONU!W487/2))</f>
        <v>0.0218880224450221</v>
      </c>
      <c r="X178" s="45" t="n">
        <f aca="false">IF($A178=100,1,Datos_ONU!X487/(Datos_ONU!X172+Datos_ONU!X487/2))</f>
        <v>0.0217416526682708</v>
      </c>
      <c r="Y178" s="45" t="n">
        <f aca="false">IF($A178=100,1,Datos_ONU!Y487/(Datos_ONU!Y172+Datos_ONU!Y487/2))</f>
        <v>0.0216296737673171</v>
      </c>
      <c r="Z178" s="45" t="n">
        <f aca="false">IF($A178=100,1,Datos_ONU!Z487/(Datos_ONU!Z172+Datos_ONU!Z487/2))</f>
        <v>0.0205849004965399</v>
      </c>
      <c r="AA178" s="45" t="n">
        <f aca="false">IF($A178=100,1,Datos_ONU!AA487/(Datos_ONU!AA172+Datos_ONU!AA487/2))</f>
        <v>0.0188378663252684</v>
      </c>
      <c r="AB178" s="45" t="n">
        <f aca="false">IF($A178=100,1,Datos_ONU!AB487/(Datos_ONU!AB172+Datos_ONU!AB487/2))</f>
        <v>0.0171713468031105</v>
      </c>
      <c r="AC178" s="45" t="n">
        <f aca="false">IF($A178=100,1,Datos_ONU!AC487/(Datos_ONU!AC172+Datos_ONU!AC487/2))</f>
        <v>0.016178195711883</v>
      </c>
      <c r="AD178" s="45" t="n">
        <f aca="false">IF($A178=100,1,Datos_ONU!AD487/(Datos_ONU!AD172+Datos_ONU!AD487/2))</f>
        <v>0.0154388040935943</v>
      </c>
      <c r="AE178" s="45" t="n">
        <f aca="false">IF($A178=100,1,Datos_ONU!AE487/(Datos_ONU!AE172+Datos_ONU!AE487/2))</f>
        <v>0.0152522452202155</v>
      </c>
      <c r="AF178" s="45" t="n">
        <f aca="false">IF($A178=100,1,Datos_ONU!AF487/(Datos_ONU!AF172+Datos_ONU!AF487/2))</f>
        <v>0.0152632035382881</v>
      </c>
      <c r="AG178" s="45" t="n">
        <f aca="false">IF($A178=100,1,Datos_ONU!AG487/(Datos_ONU!AG172+Datos_ONU!AG487/2))</f>
        <v>0.0157196796052577</v>
      </c>
      <c r="AH178" s="45" t="n">
        <f aca="false">IF($A178=100,1,Datos_ONU!AH487/(Datos_ONU!AH172+Datos_ONU!AH487/2))</f>
        <v>0.0160365285260613</v>
      </c>
      <c r="AI178" s="45" t="n">
        <f aca="false">IF($A178=100,1,Datos_ONU!AI487/(Datos_ONU!AI172+Datos_ONU!AI487/2))</f>
        <v>0.0159116449723518</v>
      </c>
      <c r="AJ178" s="45" t="n">
        <f aca="false">IF($A178=100,1,Datos_ONU!AJ487/(Datos_ONU!AJ172+Datos_ONU!AJ487/2))</f>
        <v>0.0158229191729057</v>
      </c>
      <c r="AK178" s="45" t="n">
        <f aca="false">IF($A178=100,1,Datos_ONU!AK487/(Datos_ONU!AK172+Datos_ONU!AK487/2))</f>
        <v>0.0152607382824189</v>
      </c>
      <c r="AL178" s="45" t="n">
        <f aca="false">IF($A178=100,1,Datos_ONU!AL487/(Datos_ONU!AL172+Datos_ONU!AL487/2))</f>
        <v>0.0149223001127506</v>
      </c>
      <c r="AM178" s="45" t="n">
        <f aca="false">IF($A178=100,1,Datos_ONU!AM487/(Datos_ONU!AM172+Datos_ONU!AM487/2))</f>
        <v>0.0144239226033421</v>
      </c>
      <c r="AN178" s="45" t="n">
        <f aca="false">IF($A178=100,1,Datos_ONU!AN487/(Datos_ONU!AN172+Datos_ONU!AN487/2))</f>
        <v>0.0142129884007201</v>
      </c>
      <c r="AO178" s="45" t="n">
        <f aca="false">IF($A178=100,1,Datos_ONU!AO487/(Datos_ONU!AO172+Datos_ONU!AO487/2))</f>
        <v>0.0139663241353514</v>
      </c>
      <c r="AP178" s="45" t="n">
        <f aca="false">IF($A178=100,1,Datos_ONU!AP487/(Datos_ONU!AP172+Datos_ONU!AP487/2))</f>
        <v>0.0137115879779266</v>
      </c>
      <c r="AQ178" s="45" t="n">
        <f aca="false">IF($A178=100,1,Datos_ONU!AQ487/(Datos_ONU!AQ172+Datos_ONU!AQ487/2))</f>
        <v>0.0136399647643477</v>
      </c>
      <c r="AR178" s="45" t="n">
        <f aca="false">IF($A178=100,1,Datos_ONU!AR487/(Datos_ONU!AR172+Datos_ONU!AR487/2))</f>
        <v>0.0138842408779252</v>
      </c>
      <c r="AS178" s="45" t="n">
        <f aca="false">IF($A178=100,1,Datos_ONU!AS487/(Datos_ONU!AS172+Datos_ONU!AS487/2))</f>
        <v>0.0139590829543284</v>
      </c>
      <c r="AT178" s="45" t="n">
        <f aca="false">IF($A178=100,1,Datos_ONU!AT487/(Datos_ONU!AT172+Datos_ONU!AT487/2))</f>
        <v>0.013813347577672</v>
      </c>
      <c r="AU178" s="45" t="n">
        <f aca="false">IF($A178=100,1,Datos_ONU!AU487/(Datos_ONU!AU172+Datos_ONU!AU487/2))</f>
        <v>0.0132996042072647</v>
      </c>
      <c r="AV178" s="45" t="n">
        <f aca="false">IF($A178=100,1,Datos_ONU!AV487/(Datos_ONU!AV172+Datos_ONU!AV487/2))</f>
        <v>0.0129105185226705</v>
      </c>
      <c r="AW178" s="45" t="n">
        <f aca="false">IF($A178=100,1,Datos_ONU!AW487/(Datos_ONU!AW172+Datos_ONU!AW487/2))</f>
        <v>0.0124817254334806</v>
      </c>
      <c r="AX178" s="45" t="n">
        <f aca="false">IF($A178=100,1,Datos_ONU!AX487/(Datos_ONU!AX172+Datos_ONU!AX487/2))</f>
        <v>0.012220436878447</v>
      </c>
      <c r="AY178" s="45" t="n">
        <f aca="false">IF($A178=100,1,Datos_ONU!AY487/(Datos_ONU!AY172+Datos_ONU!AY487/2))</f>
        <v>0.0119227614245739</v>
      </c>
      <c r="AZ178" s="45" t="n">
        <f aca="false">IF($A178=100,1,Datos_ONU!AZ487/(Datos_ONU!AZ172+Datos_ONU!AZ487/2))</f>
        <v>0.0118460949448336</v>
      </c>
      <c r="BA178" s="45" t="n">
        <f aca="false">IF($A178=100,1,Datos_ONU!BA487/(Datos_ONU!BA172+Datos_ONU!BA487/2))</f>
        <v>0.0117538727121216</v>
      </c>
      <c r="BB178" s="45" t="n">
        <f aca="false">IF($A178=100,1,Datos_ONU!BB487/(Datos_ONU!BB172+Datos_ONU!BB487/2))</f>
        <v>0.0117614784533888</v>
      </c>
      <c r="BC178" s="45" t="n">
        <f aca="false">IF($A178=100,1,Datos_ONU!BC487/(Datos_ONU!BC172+Datos_ONU!BC487/2))</f>
        <v>0.0117798768858752</v>
      </c>
      <c r="BD178" s="45" t="n">
        <f aca="false">IF($A178=100,1,Datos_ONU!BD487/(Datos_ONU!BD172+Datos_ONU!BD487/2))</f>
        <v>0.0118847525997896</v>
      </c>
      <c r="BE178" s="45" t="n">
        <f aca="false">IF($A178=100,1,Datos_ONU!BE487/(Datos_ONU!BE172+Datos_ONU!BE487/2))</f>
        <v>0.0117366958513119</v>
      </c>
      <c r="BF178" s="45" t="n">
        <f aca="false">IF($A178=100,1,Datos_ONU!BF487/(Datos_ONU!BF172+Datos_ONU!BF487/2))</f>
        <v>0.0115316649556539</v>
      </c>
      <c r="BG178" s="45" t="n">
        <f aca="false">IF($A178=100,1,Datos_ONU!BG487/(Datos_ONU!BG172+Datos_ONU!BG487/2))</f>
        <v>0.0114269833216457</v>
      </c>
      <c r="BH178" s="45" t="n">
        <f aca="false">IF($A178=100,1,Datos_ONU!BH487/(Datos_ONU!BH172+Datos_ONU!BH487/2))</f>
        <v>0.0114051625817564</v>
      </c>
      <c r="BI178" s="45" t="n">
        <f aca="false">IF($A178=100,1,Datos_ONU!BI487/(Datos_ONU!BI172+Datos_ONU!BI487/2))</f>
        <v>0.0114122040774136</v>
      </c>
      <c r="BJ178" s="45" t="n">
        <f aca="false">IF($A178=100,1,Datos_ONU!BJ487/(Datos_ONU!BJ172+Datos_ONU!BJ487/2))</f>
        <v>0.0111096802385731</v>
      </c>
      <c r="BK178" s="45" t="n">
        <f aca="false">IF($A178=100,1,Datos_ONU!BK487/(Datos_ONU!BK172+Datos_ONU!BK487/2))</f>
        <v>0.0108294151308287</v>
      </c>
      <c r="BL178" s="45" t="n">
        <f aca="false">IF($A178=100,1,Datos_ONU!BL487/(Datos_ONU!BL172+Datos_ONU!BL487/2))</f>
        <v>0.0105315140259155</v>
      </c>
      <c r="BM178" s="45" t="n">
        <f aca="false">IF($A178=100,1,Datos_ONU!BM487/(Datos_ONU!BM172+Datos_ONU!BM487/2))</f>
        <v>0.0104542465541473</v>
      </c>
      <c r="BN178" s="45" t="n">
        <f aca="false">IF($A178=100,1,Datos_ONU!BN487/(Datos_ONU!BN172+Datos_ONU!BN487/2))</f>
        <v>0.010422829925553</v>
      </c>
      <c r="BO178" s="45" t="n">
        <f aca="false">IF($A178=100,1,Datos_ONU!BO487/(Datos_ONU!BO172+Datos_ONU!BO487/2))</f>
        <v>0.0104645127112353</v>
      </c>
      <c r="BP178" s="45" t="n">
        <f aca="false">IF($A178=100,1,Datos_ONU!BP487/(Datos_ONU!BP172+Datos_ONU!BP487/2))</f>
        <v>0.0105324671174277</v>
      </c>
      <c r="BQ178" s="45" t="n">
        <f aca="false">IF($A178=100,1,Datos_ONU!BQ487/(Datos_ONU!BQ172+Datos_ONU!BQ487/2))</f>
        <v>0.010632456119241</v>
      </c>
      <c r="BR178" s="45" t="n">
        <f aca="false">IF($A178=100,1,Datos_ONU!BR487/(Datos_ONU!BR172+Datos_ONU!BR487/2))</f>
        <v>0.0105774800413025</v>
      </c>
      <c r="BS178" s="45" t="n">
        <f aca="false">IF($A178=100,1,Datos_ONU!BS487/(Datos_ONU!BS172+Datos_ONU!BS487/2))</f>
        <v>0.0101432275278778</v>
      </c>
      <c r="BT178" s="45" t="n">
        <f aca="false">IF($A178=100,1,Datos_ONU!BT487/(Datos_ONU!BT172+Datos_ONU!BT487/2))</f>
        <v>0.0158589253061812</v>
      </c>
      <c r="BU178" s="45" t="n">
        <f aca="false">IF($A178=100,1,Datos_ONU!BU487/(Datos_ONU!BU172+Datos_ONU!BU487/2))</f>
        <v>0.0169571246761043</v>
      </c>
      <c r="BV178" s="45" t="n">
        <f aca="false">IF($A178=100,1,Datos_ONU!BV487/(Datos_ONU!BV172+Datos_ONU!BV487/2))</f>
        <v>0.0109085989432806</v>
      </c>
      <c r="BW178" s="45" t="n">
        <f aca="false">IF($A178=100,1,Datos_ONU!BW487/(Datos_ONU!BW172+Datos_ONU!BW487/2))</f>
        <v>0.00995491072956177</v>
      </c>
      <c r="BX178" s="45" t="n">
        <f aca="false">IF($A178=100,1,Datos_ONU!BX487/(Datos_ONU!BX172+Datos_ONU!BX487/2))</f>
        <v>0.00971510290875616</v>
      </c>
      <c r="BY178" s="45" t="n">
        <f aca="false">IF($A178=100,1,Datos_ONU!BY487/(Datos_ONU!BY172+Datos_ONU!BY487/2))</f>
        <v>0.00954679468137717</v>
      </c>
      <c r="BZ178" s="45" t="n">
        <f aca="false">IF($A178=100,1,Datos_ONU!BZ487/(Datos_ONU!BZ172+Datos_ONU!BZ487/2))</f>
        <v>0.0093790344228139</v>
      </c>
      <c r="CA178" s="45" t="n">
        <f aca="false">IF($A178=100,1,Datos_ONU!CA487/(Datos_ONU!CA172+Datos_ONU!CA487/2))</f>
        <v>0.00921304524855526</v>
      </c>
      <c r="CB178" s="45" t="n">
        <f aca="false">IF($A178=100,1,Datos_ONU!CB487/(Datos_ONU!CB172+Datos_ONU!CB487/2))</f>
        <v>0.00904860706658901</v>
      </c>
      <c r="CC178" s="45" t="n">
        <f aca="false">IF($A178=100,1,Datos_ONU!CC487/(Datos_ONU!CC172+Datos_ONU!CC487/2))</f>
        <v>0.00888643845168404</v>
      </c>
      <c r="CD178" s="45" t="n">
        <f aca="false">IF($A178=100,1,Datos_ONU!CD487/(Datos_ONU!CD172+Datos_ONU!CD487/2))</f>
        <v>0.00872471749525628</v>
      </c>
      <c r="CE178" s="45" t="n">
        <f aca="false">IF($A178=100,1,Datos_ONU!CE487/(Datos_ONU!CE172+Datos_ONU!CE487/2))</f>
        <v>0.00856774627367477</v>
      </c>
      <c r="CF178" s="45" t="n">
        <f aca="false">IF($A178=100,1,Datos_ONU!CF487/(Datos_ONU!CF172+Datos_ONU!CF487/2))</f>
        <v>0.00842009366570019</v>
      </c>
      <c r="CG178" s="45" t="n">
        <f aca="false">IF($A178=100,1,Datos_ONU!CG487/(Datos_ONU!CG172+Datos_ONU!CG487/2))</f>
        <v>0.00827419943894036</v>
      </c>
      <c r="CH178" s="45" t="n">
        <f aca="false">IF($A178=100,1,Datos_ONU!CH487/(Datos_ONU!CH172+Datos_ONU!CH487/2))</f>
        <v>0.00813378923556454</v>
      </c>
      <c r="CI178" s="45" t="n">
        <f aca="false">IF($A178=100,1,Datos_ONU!CI487/(Datos_ONU!CI172+Datos_ONU!CI487/2))</f>
        <v>0.0079928217251847</v>
      </c>
      <c r="CJ178" s="45" t="n">
        <f aca="false">IF($A178=100,1,Datos_ONU!CJ487/(Datos_ONU!CJ172+Datos_ONU!CJ487/2))</f>
        <v>0.00785211885194854</v>
      </c>
      <c r="CK178" s="45" t="n">
        <f aca="false">IF($A178=100,1,Datos_ONU!CK487/(Datos_ONU!CK172+Datos_ONU!CK487/2))</f>
        <v>0.00771140443339679</v>
      </c>
      <c r="CL178" s="45" t="n">
        <f aca="false">IF($A178=100,1,Datos_ONU!CL487/(Datos_ONU!CL172+Datos_ONU!CL487/2))</f>
        <v>0.00757437166016658</v>
      </c>
      <c r="CM178" s="45" t="n">
        <f aca="false">IF($A178=100,1,Datos_ONU!CM487/(Datos_ONU!CM172+Datos_ONU!CM487/2))</f>
        <v>0.00744370181205019</v>
      </c>
      <c r="CN178" s="45" t="n">
        <f aca="false">IF($A178=100,1,Datos_ONU!CN487/(Datos_ONU!CN172+Datos_ONU!CN487/2))</f>
        <v>0.00730896929774274</v>
      </c>
      <c r="CO178" s="45" t="n">
        <f aca="false">IF($A178=100,1,Datos_ONU!CO487/(Datos_ONU!CO172+Datos_ONU!CO487/2))</f>
        <v>0.00718445499556275</v>
      </c>
      <c r="CP178" s="45" t="n">
        <f aca="false">IF($A178=100,1,Datos_ONU!CP487/(Datos_ONU!CP172+Datos_ONU!CP487/2))</f>
        <v>0.00705704325444247</v>
      </c>
      <c r="CQ178" s="45" t="n">
        <f aca="false">IF($A178=100,1,Datos_ONU!CQ487/(Datos_ONU!CQ172+Datos_ONU!CQ487/2))</f>
        <v>0.00693187551786549</v>
      </c>
      <c r="CR178" s="45" t="n">
        <f aca="false">IF($A178=100,1,Datos_ONU!CR487/(Datos_ONU!CR172+Datos_ONU!CR487/2))</f>
        <v>0.00681336914572772</v>
      </c>
      <c r="CS178" s="45" t="n">
        <f aca="false">IF($A178=100,1,Datos_ONU!CS487/(Datos_ONU!CS172+Datos_ONU!CS487/2))</f>
        <v>0.00669600163909584</v>
      </c>
      <c r="CT178" s="45" t="n">
        <f aca="false">IF($A178=100,1,Datos_ONU!CT487/(Datos_ONU!CT172+Datos_ONU!CT487/2))</f>
        <v>0.00658150088197034</v>
      </c>
      <c r="CU178" s="45" t="n">
        <f aca="false">IF($A178=100,1,Datos_ONU!CU487/(Datos_ONU!CU172+Datos_ONU!CU487/2))</f>
        <v>0.00647347845367696</v>
      </c>
      <c r="CV178" s="45" t="n">
        <f aca="false">IF($A178=100,1,Datos_ONU!CV487/(Datos_ONU!CV172+Datos_ONU!CV487/2))</f>
        <v>0.00636247268476536</v>
      </c>
      <c r="CW178" s="45" t="n">
        <f aca="false">IF($A178=100,1,Datos_ONU!CW487/(Datos_ONU!CW172+Datos_ONU!CW487/2))</f>
        <v>0.00625321273203669</v>
      </c>
      <c r="CX178" s="45" t="n">
        <f aca="false">IF($A178=100,1,Datos_ONU!CX487/(Datos_ONU!CX172+Datos_ONU!CX487/2))</f>
        <v>0.00614168602632914</v>
      </c>
      <c r="CY178" s="45" t="n">
        <f aca="false">IF($A178=100,1,Datos_ONU!CY487/(Datos_ONU!CY172+Datos_ONU!CY487/2))</f>
        <v>0.00603262952655524</v>
      </c>
      <c r="CZ178" s="45" t="n">
        <f aca="false">IF($A178=100,1,Datos_ONU!CZ487/(Datos_ONU!CZ172+Datos_ONU!CZ487/2))</f>
        <v>0.00592321758776272</v>
      </c>
      <c r="DA178" s="45" t="n">
        <f aca="false">IF($A178=100,1,Datos_ONU!DA487/(Datos_ONU!DA172+Datos_ONU!DA487/2))</f>
        <v>0.00582369528791532</v>
      </c>
      <c r="DB178" s="45" t="n">
        <f aca="false">IF($A178=100,1,Datos_ONU!DB487/(Datos_ONU!DB172+Datos_ONU!DB487/2))</f>
        <v>0.00571746759914381</v>
      </c>
      <c r="DC178" s="45" t="n">
        <f aca="false">IF($A178=100,1,Datos_ONU!DC487/(Datos_ONU!DC172+Datos_ONU!DC487/2))</f>
        <v>0.00561751704117629</v>
      </c>
      <c r="DD178" s="45" t="n">
        <f aca="false">IF($A178=100,1,Datos_ONU!DD487/(Datos_ONU!DD172+Datos_ONU!DD487/2))</f>
        <v>0.0055216866833732</v>
      </c>
      <c r="DE178" s="45" t="n">
        <f aca="false">IF($A178=100,1,Datos_ONU!DE487/(Datos_ONU!DE172+Datos_ONU!DE487/2))</f>
        <v>0.00542298296750245</v>
      </c>
      <c r="DF178" s="45" t="n">
        <f aca="false">IF($A178=100,1,Datos_ONU!DF487/(Datos_ONU!DF172+Datos_ONU!DF487/2))</f>
        <v>0.00532939448437542</v>
      </c>
      <c r="DG178" s="45" t="n">
        <f aca="false">IF($A178=100,1,Datos_ONU!DG487/(Datos_ONU!DG172+Datos_ONU!DG487/2))</f>
        <v>0.00523789997712797</v>
      </c>
      <c r="DH178" s="45" t="n">
        <f aca="false">IF($A178=100,1,Datos_ONU!DH487/(Datos_ONU!DH172+Datos_ONU!DH487/2))</f>
        <v>0.00514308260507113</v>
      </c>
      <c r="DI178" s="45" t="n">
        <f aca="false">IF($A178=100,1,Datos_ONU!DI487/(Datos_ONU!DI172+Datos_ONU!DI487/2))</f>
        <v>0.00505025808341244</v>
      </c>
      <c r="DJ178" s="45" t="n">
        <f aca="false">IF($A178=100,1,Datos_ONU!DJ487/(Datos_ONU!DJ172+Datos_ONU!DJ487/2))</f>
        <v>0.00495773278836118</v>
      </c>
      <c r="DK178" s="45" t="n">
        <f aca="false">IF($A178=100,1,Datos_ONU!DK487/(Datos_ONU!DK172+Datos_ONU!DK487/2))</f>
        <v>0.00487569461270501</v>
      </c>
      <c r="DL178" s="45" t="n">
        <f aca="false">IF($A178=100,1,Datos_ONU!DL487/(Datos_ONU!DL172+Datos_ONU!DL487/2))</f>
        <v>0.00478691470624486</v>
      </c>
      <c r="DM178" s="45" t="n">
        <f aca="false">IF($A178=100,1,Datos_ONU!DM487/(Datos_ONU!DM172+Datos_ONU!DM487/2))</f>
        <v>0.00470481218403725</v>
      </c>
      <c r="DN178" s="45" t="n">
        <f aca="false">IF($A178=100,1,Datos_ONU!DN487/(Datos_ONU!DN172+Datos_ONU!DN487/2))</f>
        <v>0.00462346928213214</v>
      </c>
      <c r="DO178" s="45" t="n">
        <f aca="false">IF($A178=100,1,Datos_ONU!DO487/(Datos_ONU!DO172+Datos_ONU!DO487/2))</f>
        <v>0.00454042948490302</v>
      </c>
      <c r="DP178" s="45" t="n">
        <f aca="false">IF($A178=100,1,Datos_ONU!DP487/(Datos_ONU!DP172+Datos_ONU!DP487/2))</f>
        <v>0.00446076630920577</v>
      </c>
      <c r="DQ178" s="45" t="n">
        <f aca="false">IF($A178=100,1,Datos_ONU!DQ487/(Datos_ONU!DQ172+Datos_ONU!DQ487/2))</f>
        <v>0.00439009849116711</v>
      </c>
      <c r="DR178" s="45" t="n">
        <f aca="false">IF($A178=100,1,Datos_ONU!DR487/(Datos_ONU!DR172+Datos_ONU!DR487/2))</f>
        <v>0.00431396848592509</v>
      </c>
      <c r="DS178" s="45" t="n">
        <f aca="false">IF($A178=100,1,Datos_ONU!DS487/(Datos_ONU!DS172+Datos_ONU!DS487/2))</f>
        <v>0.00423980394891514</v>
      </c>
      <c r="DT178" s="45" t="n">
        <f aca="false">IF($A178=100,1,Datos_ONU!DT487/(Datos_ONU!DT172+Datos_ONU!DT487/2))</f>
        <v>0.00415830126942319</v>
      </c>
      <c r="DU178" s="45" t="n">
        <f aca="false">IF($A178=100,1,Datos_ONU!DU487/(Datos_ONU!DU172+Datos_ONU!DU487/2))</f>
        <v>0.00408383589649203</v>
      </c>
      <c r="DV178" s="45" t="n">
        <f aca="false">IF($A178=100,1,Datos_ONU!DV487/(Datos_ONU!DV172+Datos_ONU!DV487/2))</f>
        <v>0.00401323636162246</v>
      </c>
      <c r="DW178" s="45" t="n">
        <f aca="false">IF($A178=100,1,Datos_ONU!DW487/(Datos_ONU!DW172+Datos_ONU!DW487/2))</f>
        <v>0.00394483622536413</v>
      </c>
      <c r="DX178" s="45" t="n">
        <f aca="false">IF($A178=100,1,Datos_ONU!DX487/(Datos_ONU!DX172+Datos_ONU!DX487/2))</f>
        <v>0.00387219110173349</v>
      </c>
      <c r="DY178" s="45" t="n">
        <f aca="false">IF($A178=100,1,Datos_ONU!DY487/(Datos_ONU!DY172+Datos_ONU!DY487/2))</f>
        <v>0.00380272139122421</v>
      </c>
      <c r="DZ178" s="45" t="n">
        <f aca="false">IF($A178=100,1,Datos_ONU!DZ487/(Datos_ONU!DZ172+Datos_ONU!DZ487/2))</f>
        <v>0.00373190028362442</v>
      </c>
      <c r="EA178" s="45" t="n">
        <f aca="false">IF($A178=100,1,Datos_ONU!EA487/(Datos_ONU!EA172+Datos_ONU!EA487/2))</f>
        <v>0.00366677398600692</v>
      </c>
      <c r="EB178" s="45" t="n">
        <f aca="false">IF($A178=100,1,Datos_ONU!EB487/(Datos_ONU!EB172+Datos_ONU!EB487/2))</f>
        <v>0.00360171903155209</v>
      </c>
      <c r="EC178" s="45" t="n">
        <f aca="false">IF($A178=100,1,Datos_ONU!EC487/(Datos_ONU!EC172+Datos_ONU!EC487/2))</f>
        <v>0.00353894510968897</v>
      </c>
      <c r="ED178" s="45" t="n">
        <f aca="false">IF($A178=100,1,Datos_ONU!ED487/(Datos_ONU!ED172+Datos_ONU!ED487/2))</f>
        <v>0.00347538522293146</v>
      </c>
      <c r="EE178" s="45" t="n">
        <f aca="false">IF($A178=100,1,Datos_ONU!EE487/(Datos_ONU!EE172+Datos_ONU!EE487/2))</f>
        <v>0.00341370961557423</v>
      </c>
      <c r="EF178" s="45" t="n">
        <f aca="false">IF($A178=100,1,Datos_ONU!EF487/(Datos_ONU!EF172+Datos_ONU!EF487/2))</f>
        <v>0.00334985722646897</v>
      </c>
      <c r="EG178" s="45" t="n">
        <f aca="false">IF($A178=100,1,Datos_ONU!EG487/(Datos_ONU!EG172+Datos_ONU!EG487/2))</f>
        <v>0.00329387545033453</v>
      </c>
      <c r="EH178" s="45" t="n">
        <f aca="false">IF($A178=100,1,Datos_ONU!EH487/(Datos_ONU!EH172+Datos_ONU!EH487/2))</f>
        <v>0.00323500708397769</v>
      </c>
      <c r="EI178" s="45" t="n">
        <f aca="false">IF($A178=100,1,Datos_ONU!EI487/(Datos_ONU!EI172+Datos_ONU!EI487/2))</f>
        <v>0.00317755873286183</v>
      </c>
      <c r="EJ178" s="45" t="n">
        <f aca="false">IF($A178=100,1,Datos_ONU!EJ487/(Datos_ONU!EJ172+Datos_ONU!EJ487/2))</f>
        <v>0.00311748076448039</v>
      </c>
      <c r="EK178" s="45" t="n">
        <f aca="false">IF($A178=100,1,Datos_ONU!EK487/(Datos_ONU!EK172+Datos_ONU!EK487/2))</f>
        <v>0.00306083393047797</v>
      </c>
      <c r="EL178" s="45" t="n">
        <f aca="false">IF($A178=100,1,Datos_ONU!EL487/(Datos_ONU!EL172+Datos_ONU!EL487/2))</f>
        <v>0.00300350872319629</v>
      </c>
      <c r="EM178" s="45" t="n">
        <f aca="false">IF($A178=100,1,Datos_ONU!EM487/(Datos_ONU!EM172+Datos_ONU!EM487/2))</f>
        <v>0.00294709824843701</v>
      </c>
      <c r="EN178" s="45" t="n">
        <f aca="false">IF($A178=100,1,Datos_ONU!EN487/(Datos_ONU!EN172+Datos_ONU!EN487/2))</f>
        <v>0.00289360816570379</v>
      </c>
      <c r="EO178" s="45" t="n">
        <f aca="false">IF($A178=100,1,Datos_ONU!EO487/(Datos_ONU!EO172+Datos_ONU!EO487/2))</f>
        <v>0.00284239729197058</v>
      </c>
      <c r="EP178" s="45" t="n">
        <f aca="false">IF($A178=100,1,Datos_ONU!EP487/(Datos_ONU!EP172+Datos_ONU!EP487/2))</f>
        <v>0.00279238746767059</v>
      </c>
      <c r="EQ178" s="45" t="n">
        <f aca="false">IF($A178=100,1,Datos_ONU!EQ487/(Datos_ONU!EQ172+Datos_ONU!EQ487/2))</f>
        <v>0.00273876817164372</v>
      </c>
      <c r="ER178" s="45" t="n">
        <f aca="false">IF($A178=100,1,Datos_ONU!ER487/(Datos_ONU!ER172+Datos_ONU!ER487/2))</f>
        <v>0.00268782874281943</v>
      </c>
      <c r="ES178" s="45" t="n">
        <f aca="false">IF($A178=100,1,Datos_ONU!ES487/(Datos_ONU!ES172+Datos_ONU!ES487/2))</f>
        <v>0.00263739007623462</v>
      </c>
      <c r="ET178" s="45" t="n">
        <f aca="false">IF($A178=100,1,Datos_ONU!ET487/(Datos_ONU!ET172+Datos_ONU!ET487/2))</f>
        <v>0.00258774389908886</v>
      </c>
      <c r="EU178" s="45" t="n">
        <f aca="false">IF($A178=100,1,Datos_ONU!EU487/(Datos_ONU!EU172+Datos_ONU!EU487/2))</f>
        <v>0.00254257414677079</v>
      </c>
      <c r="EV178" s="45" t="n">
        <f aca="false">IF($A178=100,1,Datos_ONU!EV487/(Datos_ONU!EV172+Datos_ONU!EV487/2))</f>
        <v>0.00249550747490119</v>
      </c>
    </row>
    <row r="179" customFormat="false" ht="15" hidden="false" customHeight="false" outlineLevel="0" collapsed="false">
      <c r="A179" s="6" t="n">
        <v>62</v>
      </c>
      <c r="B179" s="45" t="n">
        <f aca="false">IF($A179=100,1,Datos_ONU!B488/(Datos_ONU!B173+Datos_ONU!B488/2))</f>
        <v>0.0395354679136635</v>
      </c>
      <c r="C179" s="45" t="n">
        <f aca="false">IF($A179=100,1,Datos_ONU!C488/(Datos_ONU!C173+Datos_ONU!C488/2))</f>
        <v>0.0388180090743398</v>
      </c>
      <c r="D179" s="45" t="n">
        <f aca="false">IF($A179=100,1,Datos_ONU!D488/(Datos_ONU!D173+Datos_ONU!D488/2))</f>
        <v>0.0386661526599846</v>
      </c>
      <c r="E179" s="45" t="n">
        <f aca="false">IF($A179=100,1,Datos_ONU!E488/(Datos_ONU!E173+Datos_ONU!E488/2))</f>
        <v>0.0377004092037298</v>
      </c>
      <c r="F179" s="45" t="n">
        <f aca="false">IF($A179=100,1,Datos_ONU!F488/(Datos_ONU!F173+Datos_ONU!F488/2))</f>
        <v>0.0362851631877471</v>
      </c>
      <c r="G179" s="45" t="n">
        <f aca="false">IF($A179=100,1,Datos_ONU!G488/(Datos_ONU!G173+Datos_ONU!G488/2))</f>
        <v>0.034124122224331</v>
      </c>
      <c r="H179" s="45" t="n">
        <f aca="false">IF($A179=100,1,Datos_ONU!H488/(Datos_ONU!H173+Datos_ONU!H488/2))</f>
        <v>0.0333454623487372</v>
      </c>
      <c r="I179" s="45" t="n">
        <f aca="false">IF($A179=100,1,Datos_ONU!I488/(Datos_ONU!I173+Datos_ONU!I488/2))</f>
        <v>0.0324743196972427</v>
      </c>
      <c r="J179" s="45" t="n">
        <f aca="false">IF($A179=100,1,Datos_ONU!J488/(Datos_ONU!J173+Datos_ONU!J488/2))</f>
        <v>0.0312360246310503</v>
      </c>
      <c r="K179" s="45" t="n">
        <f aca="false">IF($A179=100,1,Datos_ONU!K488/(Datos_ONU!K173+Datos_ONU!K488/2))</f>
        <v>0.0306239149573388</v>
      </c>
      <c r="L179" s="45" t="n">
        <f aca="false">IF($A179=100,1,Datos_ONU!L488/(Datos_ONU!L173+Datos_ONU!L488/2))</f>
        <v>0.0297143221121692</v>
      </c>
      <c r="M179" s="45" t="n">
        <f aca="false">IF($A179=100,1,Datos_ONU!M488/(Datos_ONU!M173+Datos_ONU!M488/2))</f>
        <v>0.0311679916269692</v>
      </c>
      <c r="N179" s="45" t="n">
        <f aca="false">IF($A179=100,1,Datos_ONU!N488/(Datos_ONU!N173+Datos_ONU!N488/2))</f>
        <v>0.0313352697825896</v>
      </c>
      <c r="O179" s="45" t="n">
        <f aca="false">IF($A179=100,1,Datos_ONU!O488/(Datos_ONU!O173+Datos_ONU!O488/2))</f>
        <v>0.0318464620900559</v>
      </c>
      <c r="P179" s="45" t="n">
        <f aca="false">IF($A179=100,1,Datos_ONU!P488/(Datos_ONU!P173+Datos_ONU!P488/2))</f>
        <v>0.0302974245133707</v>
      </c>
      <c r="Q179" s="45" t="n">
        <f aca="false">IF($A179=100,1,Datos_ONU!Q488/(Datos_ONU!Q173+Datos_ONU!Q488/2))</f>
        <v>0.0276248637151094</v>
      </c>
      <c r="R179" s="45" t="n">
        <f aca="false">IF($A179=100,1,Datos_ONU!R488/(Datos_ONU!R173+Datos_ONU!R488/2))</f>
        <v>0.0254801144324321</v>
      </c>
      <c r="S179" s="45" t="n">
        <f aca="false">IF($A179=100,1,Datos_ONU!S488/(Datos_ONU!S173+Datos_ONU!S488/2))</f>
        <v>0.0238020116864596</v>
      </c>
      <c r="T179" s="45" t="n">
        <f aca="false">IF($A179=100,1,Datos_ONU!T488/(Datos_ONU!T173+Datos_ONU!T488/2))</f>
        <v>0.0240066927749554</v>
      </c>
      <c r="U179" s="45" t="n">
        <f aca="false">IF($A179=100,1,Datos_ONU!U488/(Datos_ONU!U173+Datos_ONU!U488/2))</f>
        <v>0.0242529384711218</v>
      </c>
      <c r="V179" s="45" t="n">
        <f aca="false">IF($A179=100,1,Datos_ONU!V488/(Datos_ONU!V173+Datos_ONU!V488/2))</f>
        <v>0.0243838062773419</v>
      </c>
      <c r="W179" s="45" t="n">
        <f aca="false">IF($A179=100,1,Datos_ONU!W488/(Datos_ONU!W173+Datos_ONU!W488/2))</f>
        <v>0.0242728217291258</v>
      </c>
      <c r="X179" s="45" t="n">
        <f aca="false">IF($A179=100,1,Datos_ONU!X488/(Datos_ONU!X173+Datos_ONU!X488/2))</f>
        <v>0.0241740361553985</v>
      </c>
      <c r="Y179" s="45" t="n">
        <f aca="false">IF($A179=100,1,Datos_ONU!Y488/(Datos_ONU!Y173+Datos_ONU!Y488/2))</f>
        <v>0.0241170513959784</v>
      </c>
      <c r="Z179" s="45" t="n">
        <f aca="false">IF($A179=100,1,Datos_ONU!Z488/(Datos_ONU!Z173+Datos_ONU!Z488/2))</f>
        <v>0.0228437754271766</v>
      </c>
      <c r="AA179" s="45" t="n">
        <f aca="false">IF($A179=100,1,Datos_ONU!AA488/(Datos_ONU!AA173+Datos_ONU!AA488/2))</f>
        <v>0.0207909355921016</v>
      </c>
      <c r="AB179" s="45" t="n">
        <f aca="false">IF($A179=100,1,Datos_ONU!AB488/(Datos_ONU!AB173+Datos_ONU!AB488/2))</f>
        <v>0.0187983600593839</v>
      </c>
      <c r="AC179" s="45" t="n">
        <f aca="false">IF($A179=100,1,Datos_ONU!AC488/(Datos_ONU!AC173+Datos_ONU!AC488/2))</f>
        <v>0.0176262363857961</v>
      </c>
      <c r="AD179" s="45" t="n">
        <f aca="false">IF($A179=100,1,Datos_ONU!AD488/(Datos_ONU!AD173+Datos_ONU!AD488/2))</f>
        <v>0.0167496148548447</v>
      </c>
      <c r="AE179" s="45" t="n">
        <f aca="false">IF($A179=100,1,Datos_ONU!AE488/(Datos_ONU!AE173+Datos_ONU!AE488/2))</f>
        <v>0.0165152377770772</v>
      </c>
      <c r="AF179" s="45" t="n">
        <f aca="false">IF($A179=100,1,Datos_ONU!AF488/(Datos_ONU!AF173+Datos_ONU!AF488/2))</f>
        <v>0.0165080988294589</v>
      </c>
      <c r="AG179" s="45" t="n">
        <f aca="false">IF($A179=100,1,Datos_ONU!AG488/(Datos_ONU!AG173+Datos_ONU!AG488/2))</f>
        <v>0.0170195540067233</v>
      </c>
      <c r="AH179" s="45" t="n">
        <f aca="false">IF($A179=100,1,Datos_ONU!AH488/(Datos_ONU!AH173+Datos_ONU!AH488/2))</f>
        <v>0.0172496648708804</v>
      </c>
      <c r="AI179" s="45" t="n">
        <f aca="false">IF($A179=100,1,Datos_ONU!AI488/(Datos_ONU!AI173+Datos_ONU!AI488/2))</f>
        <v>0.0171186074947853</v>
      </c>
      <c r="AJ179" s="45" t="n">
        <f aca="false">IF($A179=100,1,Datos_ONU!AJ488/(Datos_ONU!AJ173+Datos_ONU!AJ488/2))</f>
        <v>0.0169868676125606</v>
      </c>
      <c r="AK179" s="45" t="n">
        <f aca="false">IF($A179=100,1,Datos_ONU!AK488/(Datos_ONU!AK173+Datos_ONU!AK488/2))</f>
        <v>0.0164801766709468</v>
      </c>
      <c r="AL179" s="45" t="n">
        <f aca="false">IF($A179=100,1,Datos_ONU!AL488/(Datos_ONU!AL173+Datos_ONU!AL488/2))</f>
        <v>0.016177467790371</v>
      </c>
      <c r="AM179" s="45" t="n">
        <f aca="false">IF($A179=100,1,Datos_ONU!AM488/(Datos_ONU!AM173+Datos_ONU!AM488/2))</f>
        <v>0.0157232600045796</v>
      </c>
      <c r="AN179" s="45" t="n">
        <f aca="false">IF($A179=100,1,Datos_ONU!AN488/(Datos_ONU!AN173+Datos_ONU!AN488/2))</f>
        <v>0.0155085169463189</v>
      </c>
      <c r="AO179" s="45" t="n">
        <f aca="false">IF($A179=100,1,Datos_ONU!AO488/(Datos_ONU!AO173+Datos_ONU!AO488/2))</f>
        <v>0.0152176055990931</v>
      </c>
      <c r="AP179" s="45" t="n">
        <f aca="false">IF($A179=100,1,Datos_ONU!AP488/(Datos_ONU!AP173+Datos_ONU!AP488/2))</f>
        <v>0.0149345158234751</v>
      </c>
      <c r="AQ179" s="45" t="n">
        <f aca="false">IF($A179=100,1,Datos_ONU!AQ488/(Datos_ONU!AQ173+Datos_ONU!AQ488/2))</f>
        <v>0.014877162108968</v>
      </c>
      <c r="AR179" s="45" t="n">
        <f aca="false">IF($A179=100,1,Datos_ONU!AR488/(Datos_ONU!AR173+Datos_ONU!AR488/2))</f>
        <v>0.0151908664285214</v>
      </c>
      <c r="AS179" s="45" t="n">
        <f aca="false">IF($A179=100,1,Datos_ONU!AS488/(Datos_ONU!AS173+Datos_ONU!AS488/2))</f>
        <v>0.015254700466191</v>
      </c>
      <c r="AT179" s="45" t="n">
        <f aca="false">IF($A179=100,1,Datos_ONU!AT488/(Datos_ONU!AT173+Datos_ONU!AT488/2))</f>
        <v>0.0150793216130858</v>
      </c>
      <c r="AU179" s="45" t="n">
        <f aca="false">IF($A179=100,1,Datos_ONU!AU488/(Datos_ONU!AU173+Datos_ONU!AU488/2))</f>
        <v>0.0145326833994369</v>
      </c>
      <c r="AV179" s="45" t="n">
        <f aca="false">IF($A179=100,1,Datos_ONU!AV488/(Datos_ONU!AV173+Datos_ONU!AV488/2))</f>
        <v>0.0141547732008178</v>
      </c>
      <c r="AW179" s="45" t="n">
        <f aca="false">IF($A179=100,1,Datos_ONU!AW488/(Datos_ONU!AW173+Datos_ONU!AW488/2))</f>
        <v>0.0136915951697786</v>
      </c>
      <c r="AX179" s="45" t="n">
        <f aca="false">IF($A179=100,1,Datos_ONU!AX488/(Datos_ONU!AX173+Datos_ONU!AX488/2))</f>
        <v>0.0133814855486749</v>
      </c>
      <c r="AY179" s="45" t="n">
        <f aca="false">IF($A179=100,1,Datos_ONU!AY488/(Datos_ONU!AY173+Datos_ONU!AY488/2))</f>
        <v>0.013020091272155</v>
      </c>
      <c r="AZ179" s="45" t="n">
        <f aca="false">IF($A179=100,1,Datos_ONU!AZ488/(Datos_ONU!AZ173+Datos_ONU!AZ488/2))</f>
        <v>0.0128954801959227</v>
      </c>
      <c r="BA179" s="45" t="n">
        <f aca="false">IF($A179=100,1,Datos_ONU!BA488/(Datos_ONU!BA173+Datos_ONU!BA488/2))</f>
        <v>0.0127767539111247</v>
      </c>
      <c r="BB179" s="45" t="n">
        <f aca="false">IF($A179=100,1,Datos_ONU!BB488/(Datos_ONU!BB173+Datos_ONU!BB488/2))</f>
        <v>0.0127922523759621</v>
      </c>
      <c r="BC179" s="45" t="n">
        <f aca="false">IF($A179=100,1,Datos_ONU!BC488/(Datos_ONU!BC173+Datos_ONU!BC488/2))</f>
        <v>0.0128253636388459</v>
      </c>
      <c r="BD179" s="45" t="n">
        <f aca="false">IF($A179=100,1,Datos_ONU!BD488/(Datos_ONU!BD173+Datos_ONU!BD488/2))</f>
        <v>0.0129226361573016</v>
      </c>
      <c r="BE179" s="45" t="n">
        <f aca="false">IF($A179=100,1,Datos_ONU!BE488/(Datos_ONU!BE173+Datos_ONU!BE488/2))</f>
        <v>0.0127567599144194</v>
      </c>
      <c r="BF179" s="45" t="n">
        <f aca="false">IF($A179=100,1,Datos_ONU!BF488/(Datos_ONU!BF173+Datos_ONU!BF488/2))</f>
        <v>0.0125487595843885</v>
      </c>
      <c r="BG179" s="45" t="n">
        <f aca="false">IF($A179=100,1,Datos_ONU!BG488/(Datos_ONU!BG173+Datos_ONU!BG488/2))</f>
        <v>0.0125054005232129</v>
      </c>
      <c r="BH179" s="45" t="n">
        <f aca="false">IF($A179=100,1,Datos_ONU!BH488/(Datos_ONU!BH173+Datos_ONU!BH488/2))</f>
        <v>0.0124888900507137</v>
      </c>
      <c r="BI179" s="45" t="n">
        <f aca="false">IF($A179=100,1,Datos_ONU!BI488/(Datos_ONU!BI173+Datos_ONU!BI488/2))</f>
        <v>0.012513594056749</v>
      </c>
      <c r="BJ179" s="45" t="n">
        <f aca="false">IF($A179=100,1,Datos_ONU!BJ488/(Datos_ONU!BJ173+Datos_ONU!BJ488/2))</f>
        <v>0.0121588653342021</v>
      </c>
      <c r="BK179" s="45" t="n">
        <f aca="false">IF($A179=100,1,Datos_ONU!BK488/(Datos_ONU!BK173+Datos_ONU!BK488/2))</f>
        <v>0.0118499744650464</v>
      </c>
      <c r="BL179" s="45" t="n">
        <f aca="false">IF($A179=100,1,Datos_ONU!BL488/(Datos_ONU!BL173+Datos_ONU!BL488/2))</f>
        <v>0.0115072141814378</v>
      </c>
      <c r="BM179" s="45" t="n">
        <f aca="false">IF($A179=100,1,Datos_ONU!BM488/(Datos_ONU!BM173+Datos_ONU!BM488/2))</f>
        <v>0.0113812866687015</v>
      </c>
      <c r="BN179" s="45" t="n">
        <f aca="false">IF($A179=100,1,Datos_ONU!BN488/(Datos_ONU!BN173+Datos_ONU!BN488/2))</f>
        <v>0.0113602298113493</v>
      </c>
      <c r="BO179" s="45" t="n">
        <f aca="false">IF($A179=100,1,Datos_ONU!BO488/(Datos_ONU!BO173+Datos_ONU!BO488/2))</f>
        <v>0.0113912653645342</v>
      </c>
      <c r="BP179" s="45" t="n">
        <f aca="false">IF($A179=100,1,Datos_ONU!BP488/(Datos_ONU!BP173+Datos_ONU!BP488/2))</f>
        <v>0.0114639814097599</v>
      </c>
      <c r="BQ179" s="45" t="n">
        <f aca="false">IF($A179=100,1,Datos_ONU!BQ488/(Datos_ONU!BQ173+Datos_ONU!BQ488/2))</f>
        <v>0.0115328913584094</v>
      </c>
      <c r="BR179" s="45" t="n">
        <f aca="false">IF($A179=100,1,Datos_ONU!BR488/(Datos_ONU!BR173+Datos_ONU!BR488/2))</f>
        <v>0.0114356242921857</v>
      </c>
      <c r="BS179" s="45" t="n">
        <f aca="false">IF($A179=100,1,Datos_ONU!BS488/(Datos_ONU!BS173+Datos_ONU!BS488/2))</f>
        <v>0.0109731802066913</v>
      </c>
      <c r="BT179" s="45" t="n">
        <f aca="false">IF($A179=100,1,Datos_ONU!BT488/(Datos_ONU!BT173+Datos_ONU!BT488/2))</f>
        <v>0.0170940170940171</v>
      </c>
      <c r="BU179" s="45" t="n">
        <f aca="false">IF($A179=100,1,Datos_ONU!BU488/(Datos_ONU!BU173+Datos_ONU!BU488/2))</f>
        <v>0.0181771774130213</v>
      </c>
      <c r="BV179" s="45" t="n">
        <f aca="false">IF($A179=100,1,Datos_ONU!BV488/(Datos_ONU!BV173+Datos_ONU!BV488/2))</f>
        <v>0.0117970975334552</v>
      </c>
      <c r="BW179" s="45" t="n">
        <f aca="false">IF($A179=100,1,Datos_ONU!BW488/(Datos_ONU!BW173+Datos_ONU!BW488/2))</f>
        <v>0.0107696389829715</v>
      </c>
      <c r="BX179" s="45" t="n">
        <f aca="false">IF($A179=100,1,Datos_ONU!BX488/(Datos_ONU!BX173+Datos_ONU!BX488/2))</f>
        <v>0.0105217344285865</v>
      </c>
      <c r="BY179" s="45" t="n">
        <f aca="false">IF($A179=100,1,Datos_ONU!BY488/(Datos_ONU!BY173+Datos_ONU!BY488/2))</f>
        <v>0.0103420174482942</v>
      </c>
      <c r="BZ179" s="45" t="n">
        <f aca="false">IF($A179=100,1,Datos_ONU!BZ488/(Datos_ONU!BZ173+Datos_ONU!BZ488/2))</f>
        <v>0.0101588483535917</v>
      </c>
      <c r="CA179" s="45" t="n">
        <f aca="false">IF($A179=100,1,Datos_ONU!CA488/(Datos_ONU!CA173+Datos_ONU!CA488/2))</f>
        <v>0.00998224428666966</v>
      </c>
      <c r="CB179" s="45" t="n">
        <f aca="false">IF($A179=100,1,Datos_ONU!CB488/(Datos_ONU!CB173+Datos_ONU!CB488/2))</f>
        <v>0.00980456115667727</v>
      </c>
      <c r="CC179" s="45" t="n">
        <f aca="false">IF($A179=100,1,Datos_ONU!CC488/(Datos_ONU!CC173+Datos_ONU!CC488/2))</f>
        <v>0.00963148213215386</v>
      </c>
      <c r="CD179" s="45" t="n">
        <f aca="false">IF($A179=100,1,Datos_ONU!CD488/(Datos_ONU!CD173+Datos_ONU!CD488/2))</f>
        <v>0.00945665871668559</v>
      </c>
      <c r="CE179" s="45" t="n">
        <f aca="false">IF($A179=100,1,Datos_ONU!CE488/(Datos_ONU!CE173+Datos_ONU!CE488/2))</f>
        <v>0.00928803339517625</v>
      </c>
      <c r="CF179" s="45" t="n">
        <f aca="false">IF($A179=100,1,Datos_ONU!CF488/(Datos_ONU!CF173+Datos_ONU!CF488/2))</f>
        <v>0.00912887056550519</v>
      </c>
      <c r="CG179" s="45" t="n">
        <f aca="false">IF($A179=100,1,Datos_ONU!CG488/(Datos_ONU!CG173+Datos_ONU!CG488/2))</f>
        <v>0.00897250879435181</v>
      </c>
      <c r="CH179" s="45" t="n">
        <f aca="false">IF($A179=100,1,Datos_ONU!CH488/(Datos_ONU!CH173+Datos_ONU!CH488/2))</f>
        <v>0.00882172177894435</v>
      </c>
      <c r="CI179" s="45" t="n">
        <f aca="false">IF($A179=100,1,Datos_ONU!CI488/(Datos_ONU!CI173+Datos_ONU!CI488/2))</f>
        <v>0.00867034172815496</v>
      </c>
      <c r="CJ179" s="45" t="n">
        <f aca="false">IF($A179=100,1,Datos_ONU!CJ488/(Datos_ONU!CJ173+Datos_ONU!CJ488/2))</f>
        <v>0.00851705577604476</v>
      </c>
      <c r="CK179" s="45" t="n">
        <f aca="false">IF($A179=100,1,Datos_ONU!CK488/(Datos_ONU!CK173+Datos_ONU!CK488/2))</f>
        <v>0.00836464094061207</v>
      </c>
      <c r="CL179" s="45" t="n">
        <f aca="false">IF($A179=100,1,Datos_ONU!CL488/(Datos_ONU!CL173+Datos_ONU!CL488/2))</f>
        <v>0.00821719165391122</v>
      </c>
      <c r="CM179" s="45" t="n">
        <f aca="false">IF($A179=100,1,Datos_ONU!CM488/(Datos_ONU!CM173+Datos_ONU!CM488/2))</f>
        <v>0.00807650743867461</v>
      </c>
      <c r="CN179" s="45" t="n">
        <f aca="false">IF($A179=100,1,Datos_ONU!CN488/(Datos_ONU!CN173+Datos_ONU!CN488/2))</f>
        <v>0.00792982352448641</v>
      </c>
      <c r="CO179" s="45" t="n">
        <f aca="false">IF($A179=100,1,Datos_ONU!CO488/(Datos_ONU!CO173+Datos_ONU!CO488/2))</f>
        <v>0.00779615445652194</v>
      </c>
      <c r="CP179" s="45" t="n">
        <f aca="false">IF($A179=100,1,Datos_ONU!CP488/(Datos_ONU!CP173+Datos_ONU!CP488/2))</f>
        <v>0.00765825863721528</v>
      </c>
      <c r="CQ179" s="45" t="n">
        <f aca="false">IF($A179=100,1,Datos_ONU!CQ488/(Datos_ONU!CQ173+Datos_ONU!CQ488/2))</f>
        <v>0.00752304131736918</v>
      </c>
      <c r="CR179" s="45" t="n">
        <f aca="false">IF($A179=100,1,Datos_ONU!CR488/(Datos_ONU!CR173+Datos_ONU!CR488/2))</f>
        <v>0.00739432720830347</v>
      </c>
      <c r="CS179" s="45" t="n">
        <f aca="false">IF($A179=100,1,Datos_ONU!CS488/(Datos_ONU!CS173+Datos_ONU!CS488/2))</f>
        <v>0.00726886671340252</v>
      </c>
      <c r="CT179" s="45" t="n">
        <f aca="false">IF($A179=100,1,Datos_ONU!CT488/(Datos_ONU!CT173+Datos_ONU!CT488/2))</f>
        <v>0.00714486146615392</v>
      </c>
      <c r="CU179" s="45" t="n">
        <f aca="false">IF($A179=100,1,Datos_ONU!CU488/(Datos_ONU!CU173+Datos_ONU!CU488/2))</f>
        <v>0.00702848953919529</v>
      </c>
      <c r="CV179" s="45" t="n">
        <f aca="false">IF($A179=100,1,Datos_ONU!CV488/(Datos_ONU!CV173+Datos_ONU!CV488/2))</f>
        <v>0.00690721076332907</v>
      </c>
      <c r="CW179" s="45" t="n">
        <f aca="false">IF($A179=100,1,Datos_ONU!CW488/(Datos_ONU!CW173+Datos_ONU!CW488/2))</f>
        <v>0.00678897546185305</v>
      </c>
      <c r="CX179" s="45" t="n">
        <f aca="false">IF($A179=100,1,Datos_ONU!CX488/(Datos_ONU!CX173+Datos_ONU!CX488/2))</f>
        <v>0.00666898190558747</v>
      </c>
      <c r="CY179" s="45" t="n">
        <f aca="false">IF($A179=100,1,Datos_ONU!CY488/(Datos_ONU!CY173+Datos_ONU!CY488/2))</f>
        <v>0.00655166761170486</v>
      </c>
      <c r="CZ179" s="45" t="n">
        <f aca="false">IF($A179=100,1,Datos_ONU!CZ488/(Datos_ONU!CZ173+Datos_ONU!CZ488/2))</f>
        <v>0.00643299798877108</v>
      </c>
      <c r="DA179" s="45" t="n">
        <f aca="false">IF($A179=100,1,Datos_ONU!DA488/(Datos_ONU!DA173+Datos_ONU!DA488/2))</f>
        <v>0.00632478835273358</v>
      </c>
      <c r="DB179" s="45" t="n">
        <f aca="false">IF($A179=100,1,Datos_ONU!DB488/(Datos_ONU!DB173+Datos_ONU!DB488/2))</f>
        <v>0.00621143868863917</v>
      </c>
      <c r="DC179" s="45" t="n">
        <f aca="false">IF($A179=100,1,Datos_ONU!DC488/(Datos_ONU!DC173+Datos_ONU!DC488/2))</f>
        <v>0.00610288782320742</v>
      </c>
      <c r="DD179" s="45" t="n">
        <f aca="false">IF($A179=100,1,Datos_ONU!DD488/(Datos_ONU!DD173+Datos_ONU!DD488/2))</f>
        <v>0.00599847708119861</v>
      </c>
      <c r="DE179" s="45" t="n">
        <f aca="false">IF($A179=100,1,Datos_ONU!DE488/(Datos_ONU!DE173+Datos_ONU!DE488/2))</f>
        <v>0.00589236678093978</v>
      </c>
      <c r="DF179" s="45" t="n">
        <f aca="false">IF($A179=100,1,Datos_ONU!DF488/(Datos_ONU!DF173+Datos_ONU!DF488/2))</f>
        <v>0.00579143241907865</v>
      </c>
      <c r="DG179" s="45" t="n">
        <f aca="false">IF($A179=100,1,Datos_ONU!DG488/(Datos_ONU!DG173+Datos_ONU!DG488/2))</f>
        <v>0.00569236967673845</v>
      </c>
      <c r="DH179" s="45" t="n">
        <f aca="false">IF($A179=100,1,Datos_ONU!DH488/(Datos_ONU!DH173+Datos_ONU!DH488/2))</f>
        <v>0.00558958985503944</v>
      </c>
      <c r="DI179" s="45" t="n">
        <f aca="false">IF($A179=100,1,Datos_ONU!DI488/(Datos_ONU!DI173+Datos_ONU!DI488/2))</f>
        <v>0.00548953310157591</v>
      </c>
      <c r="DJ179" s="45" t="n">
        <f aca="false">IF($A179=100,1,Datos_ONU!DJ488/(Datos_ONU!DJ173+Datos_ONU!DJ488/2))</f>
        <v>0.00538889595538882</v>
      </c>
      <c r="DK179" s="45" t="n">
        <f aca="false">IF($A179=100,1,Datos_ONU!DK488/(Datos_ONU!DK173+Datos_ONU!DK488/2))</f>
        <v>0.0053005894715978</v>
      </c>
      <c r="DL179" s="45" t="n">
        <f aca="false">IF($A179=100,1,Datos_ONU!DL488/(Datos_ONU!DL173+Datos_ONU!DL488/2))</f>
        <v>0.00520479080284023</v>
      </c>
      <c r="DM179" s="45" t="n">
        <f aca="false">IF($A179=100,1,Datos_ONU!DM488/(Datos_ONU!DM173+Datos_ONU!DM488/2))</f>
        <v>0.00511540630320744</v>
      </c>
      <c r="DN179" s="45" t="n">
        <f aca="false">IF($A179=100,1,Datos_ONU!DN488/(Datos_ONU!DN173+Datos_ONU!DN488/2))</f>
        <v>0.00502751300478095</v>
      </c>
      <c r="DO179" s="45" t="n">
        <f aca="false">IF($A179=100,1,Datos_ONU!DO488/(Datos_ONU!DO173+Datos_ONU!DO488/2))</f>
        <v>0.00493811776717488</v>
      </c>
      <c r="DP179" s="45" t="n">
        <f aca="false">IF($A179=100,1,Datos_ONU!DP488/(Datos_ONU!DP173+Datos_ONU!DP488/2))</f>
        <v>0.00485114210479898</v>
      </c>
      <c r="DQ179" s="45" t="n">
        <f aca="false">IF($A179=100,1,Datos_ONU!DQ488/(Datos_ONU!DQ173+Datos_ONU!DQ488/2))</f>
        <v>0.00477525027157343</v>
      </c>
      <c r="DR179" s="45" t="n">
        <f aca="false">IF($A179=100,1,Datos_ONU!DR488/(Datos_ONU!DR173+Datos_ONU!DR488/2))</f>
        <v>0.00469247832224239</v>
      </c>
      <c r="DS179" s="45" t="n">
        <f aca="false">IF($A179=100,1,Datos_ONU!DS488/(Datos_ONU!DS173+Datos_ONU!DS488/2))</f>
        <v>0.00461265410469449</v>
      </c>
      <c r="DT179" s="45" t="n">
        <f aca="false">IF($A179=100,1,Datos_ONU!DT488/(Datos_ONU!DT173+Datos_ONU!DT488/2))</f>
        <v>0.00452367122786005</v>
      </c>
      <c r="DU179" s="45" t="n">
        <f aca="false">IF($A179=100,1,Datos_ONU!DU488/(Datos_ONU!DU173+Datos_ONU!DU488/2))</f>
        <v>0.0044424487590896</v>
      </c>
      <c r="DV179" s="45" t="n">
        <f aca="false">IF($A179=100,1,Datos_ONU!DV488/(Datos_ONU!DV173+Datos_ONU!DV488/2))</f>
        <v>0.00436654751576836</v>
      </c>
      <c r="DW179" s="45" t="n">
        <f aca="false">IF($A179=100,1,Datos_ONU!DW488/(Datos_ONU!DW173+Datos_ONU!DW488/2))</f>
        <v>0.00429219073534304</v>
      </c>
      <c r="DX179" s="45" t="n">
        <f aca="false">IF($A179=100,1,Datos_ONU!DX488/(Datos_ONU!DX173+Datos_ONU!DX488/2))</f>
        <v>0.00421482148696334</v>
      </c>
      <c r="DY179" s="45" t="n">
        <f aca="false">IF($A179=100,1,Datos_ONU!DY488/(Datos_ONU!DY173+Datos_ONU!DY488/2))</f>
        <v>0.00413941755488887</v>
      </c>
      <c r="DZ179" s="45" t="n">
        <f aca="false">IF($A179=100,1,Datos_ONU!DZ488/(Datos_ONU!DZ173+Datos_ONU!DZ488/2))</f>
        <v>0.00406176020473879</v>
      </c>
      <c r="EA179" s="45" t="n">
        <f aca="false">IF($A179=100,1,Datos_ONU!EA488/(Datos_ONU!EA173+Datos_ONU!EA488/2))</f>
        <v>0.00399158865549614</v>
      </c>
      <c r="EB179" s="45" t="n">
        <f aca="false">IF($A179=100,1,Datos_ONU!EB488/(Datos_ONU!EB173+Datos_ONU!EB488/2))</f>
        <v>0.00392148399141029</v>
      </c>
      <c r="EC179" s="45" t="n">
        <f aca="false">IF($A179=100,1,Datos_ONU!EC488/(Datos_ONU!EC173+Datos_ONU!EC488/2))</f>
        <v>0.00385351885556419</v>
      </c>
      <c r="ED179" s="45" t="n">
        <f aca="false">IF($A179=100,1,Datos_ONU!ED488/(Datos_ONU!ED173+Datos_ONU!ED488/2))</f>
        <v>0.00378365625006764</v>
      </c>
      <c r="EE179" s="45" t="n">
        <f aca="false">IF($A179=100,1,Datos_ONU!EE488/(Datos_ONU!EE173+Datos_ONU!EE488/2))</f>
        <v>0.00371698774615231</v>
      </c>
      <c r="EF179" s="45" t="n">
        <f aca="false">IF($A179=100,1,Datos_ONU!EF488/(Datos_ONU!EF173+Datos_ONU!EF488/2))</f>
        <v>0.0036480099215315</v>
      </c>
      <c r="EG179" s="45" t="n">
        <f aca="false">IF($A179=100,1,Datos_ONU!EG488/(Datos_ONU!EG173+Datos_ONU!EG488/2))</f>
        <v>0.00358744893447205</v>
      </c>
      <c r="EH179" s="45" t="n">
        <f aca="false">IF($A179=100,1,Datos_ONU!EH488/(Datos_ONU!EH173+Datos_ONU!EH488/2))</f>
        <v>0.00352420038879598</v>
      </c>
      <c r="EI179" s="45" t="n">
        <f aca="false">IF($A179=100,1,Datos_ONU!EI488/(Datos_ONU!EI173+Datos_ONU!EI488/2))</f>
        <v>0.00346095731278557</v>
      </c>
      <c r="EJ179" s="45" t="n">
        <f aca="false">IF($A179=100,1,Datos_ONU!EJ488/(Datos_ONU!EJ173+Datos_ONU!EJ488/2))</f>
        <v>0.00339673525868191</v>
      </c>
      <c r="EK179" s="45" t="n">
        <f aca="false">IF($A179=100,1,Datos_ONU!EK488/(Datos_ONU!EK173+Datos_ONU!EK488/2))</f>
        <v>0.0033353507596901</v>
      </c>
      <c r="EL179" s="45" t="n">
        <f aca="false">IF($A179=100,1,Datos_ONU!EL488/(Datos_ONU!EL173+Datos_ONU!EL488/2))</f>
        <v>0.00327277808508992</v>
      </c>
      <c r="EM179" s="45" t="n">
        <f aca="false">IF($A179=100,1,Datos_ONU!EM488/(Datos_ONU!EM173+Datos_ONU!EM488/2))</f>
        <v>0.00321271431399493</v>
      </c>
      <c r="EN179" s="45" t="n">
        <f aca="false">IF($A179=100,1,Datos_ONU!EN488/(Datos_ONU!EN173+Datos_ONU!EN488/2))</f>
        <v>0.00315348435512295</v>
      </c>
      <c r="EO179" s="45" t="n">
        <f aca="false">IF($A179=100,1,Datos_ONU!EO488/(Datos_ONU!EO173+Datos_ONU!EO488/2))</f>
        <v>0.00309828070047881</v>
      </c>
      <c r="EP179" s="45" t="n">
        <f aca="false">IF($A179=100,1,Datos_ONU!EP488/(Datos_ONU!EP173+Datos_ONU!EP488/2))</f>
        <v>0.00304413644422716</v>
      </c>
      <c r="EQ179" s="45" t="n">
        <f aca="false">IF($A179=100,1,Datos_ONU!EQ488/(Datos_ONU!EQ173+Datos_ONU!EQ488/2))</f>
        <v>0.0029865380789526</v>
      </c>
      <c r="ER179" s="45" t="n">
        <f aca="false">IF($A179=100,1,Datos_ONU!ER488/(Datos_ONU!ER173+Datos_ONU!ER488/2))</f>
        <v>0.00293003572357655</v>
      </c>
      <c r="ES179" s="45" t="n">
        <f aca="false">IF($A179=100,1,Datos_ONU!ES488/(Datos_ONU!ES173+Datos_ONU!ES488/2))</f>
        <v>0.00287619265344033</v>
      </c>
      <c r="ET179" s="45" t="n">
        <f aca="false">IF($A179=100,1,Datos_ONU!ET488/(Datos_ONU!ET173+Datos_ONU!ET488/2))</f>
        <v>0.00282290173834169</v>
      </c>
      <c r="EU179" s="45" t="n">
        <f aca="false">IF($A179=100,1,Datos_ONU!EU488/(Datos_ONU!EU173+Datos_ONU!EU488/2))</f>
        <v>0.00277281670955048</v>
      </c>
      <c r="EV179" s="45" t="n">
        <f aca="false">IF($A179=100,1,Datos_ONU!EV488/(Datos_ONU!EV173+Datos_ONU!EV488/2))</f>
        <v>0.00272237776249782</v>
      </c>
    </row>
    <row r="180" customFormat="false" ht="15" hidden="false" customHeight="false" outlineLevel="0" collapsed="false">
      <c r="A180" s="6" t="n">
        <v>63</v>
      </c>
      <c r="B180" s="45" t="n">
        <f aca="false">IF($A180=100,1,Datos_ONU!B489/(Datos_ONU!B174+Datos_ONU!B489/2))</f>
        <v>0.0422292559798069</v>
      </c>
      <c r="C180" s="45" t="n">
        <f aca="false">IF($A180=100,1,Datos_ONU!C489/(Datos_ONU!C174+Datos_ONU!C489/2))</f>
        <v>0.0414902453353862</v>
      </c>
      <c r="D180" s="45" t="n">
        <f aca="false">IF($A180=100,1,Datos_ONU!D489/(Datos_ONU!D174+Datos_ONU!D489/2))</f>
        <v>0.0410510699697198</v>
      </c>
      <c r="E180" s="45" t="n">
        <f aca="false">IF($A180=100,1,Datos_ONU!E489/(Datos_ONU!E174+Datos_ONU!E489/2))</f>
        <v>0.0401285082136146</v>
      </c>
      <c r="F180" s="45" t="n">
        <f aca="false">IF($A180=100,1,Datos_ONU!F489/(Datos_ONU!F174+Datos_ONU!F489/2))</f>
        <v>0.0384534291824379</v>
      </c>
      <c r="G180" s="45" t="n">
        <f aca="false">IF($A180=100,1,Datos_ONU!G489/(Datos_ONU!G174+Datos_ONU!G489/2))</f>
        <v>0.0361100286761988</v>
      </c>
      <c r="H180" s="45" t="n">
        <f aca="false">IF($A180=100,1,Datos_ONU!H489/(Datos_ONU!H174+Datos_ONU!H489/2))</f>
        <v>0.0351857908873757</v>
      </c>
      <c r="I180" s="45" t="n">
        <f aca="false">IF($A180=100,1,Datos_ONU!I489/(Datos_ONU!I174+Datos_ONU!I489/2))</f>
        <v>0.0344451371571072</v>
      </c>
      <c r="J180" s="45" t="n">
        <f aca="false">IF($A180=100,1,Datos_ONU!J489/(Datos_ONU!J174+Datos_ONU!J489/2))</f>
        <v>0.0332277142078095</v>
      </c>
      <c r="K180" s="45" t="n">
        <f aca="false">IF($A180=100,1,Datos_ONU!K489/(Datos_ONU!K174+Datos_ONU!K489/2))</f>
        <v>0.0325570555226878</v>
      </c>
      <c r="L180" s="45" t="n">
        <f aca="false">IF($A180=100,1,Datos_ONU!L489/(Datos_ONU!L174+Datos_ONU!L489/2))</f>
        <v>0.031558017084681</v>
      </c>
      <c r="M180" s="45" t="n">
        <f aca="false">IF($A180=100,1,Datos_ONU!M489/(Datos_ONU!M174+Datos_ONU!M489/2))</f>
        <v>0.0328913861369872</v>
      </c>
      <c r="N180" s="45" t="n">
        <f aca="false">IF($A180=100,1,Datos_ONU!N489/(Datos_ONU!N174+Datos_ONU!N489/2))</f>
        <v>0.0329766428696357</v>
      </c>
      <c r="O180" s="45" t="n">
        <f aca="false">IF($A180=100,1,Datos_ONU!O489/(Datos_ONU!O174+Datos_ONU!O489/2))</f>
        <v>0.0332421309524712</v>
      </c>
      <c r="P180" s="45" t="n">
        <f aca="false">IF($A180=100,1,Datos_ONU!P489/(Datos_ONU!P174+Datos_ONU!P489/2))</f>
        <v>0.032018254619974</v>
      </c>
      <c r="Q180" s="45" t="n">
        <f aca="false">IF($A180=100,1,Datos_ONU!Q489/(Datos_ONU!Q174+Datos_ONU!Q489/2))</f>
        <v>0.0295873051791927</v>
      </c>
      <c r="R180" s="45" t="n">
        <f aca="false">IF($A180=100,1,Datos_ONU!R489/(Datos_ONU!R174+Datos_ONU!R489/2))</f>
        <v>0.0278280745478454</v>
      </c>
      <c r="S180" s="45" t="n">
        <f aca="false">IF($A180=100,1,Datos_ONU!S489/(Datos_ONU!S174+Datos_ONU!S489/2))</f>
        <v>0.0262271817494159</v>
      </c>
      <c r="T180" s="45" t="n">
        <f aca="false">IF($A180=100,1,Datos_ONU!T489/(Datos_ONU!T174+Datos_ONU!T489/2))</f>
        <v>0.0265852111673419</v>
      </c>
      <c r="U180" s="45" t="n">
        <f aca="false">IF($A180=100,1,Datos_ONU!U489/(Datos_ONU!U174+Datos_ONU!U489/2))</f>
        <v>0.0268202570067299</v>
      </c>
      <c r="V180" s="45" t="n">
        <f aca="false">IF($A180=100,1,Datos_ONU!V489/(Datos_ONU!V174+Datos_ONU!V489/2))</f>
        <v>0.0267839535314541</v>
      </c>
      <c r="W180" s="45" t="n">
        <f aca="false">IF($A180=100,1,Datos_ONU!W489/(Datos_ONU!W174+Datos_ONU!W489/2))</f>
        <v>0.0264110903513021</v>
      </c>
      <c r="X180" s="45" t="n">
        <f aca="false">IF($A180=100,1,Datos_ONU!X489/(Datos_ONU!X174+Datos_ONU!X489/2))</f>
        <v>0.0261080854629242</v>
      </c>
      <c r="Y180" s="45" t="n">
        <f aca="false">IF($A180=100,1,Datos_ONU!Y489/(Datos_ONU!Y174+Datos_ONU!Y489/2))</f>
        <v>0.025861601379864</v>
      </c>
      <c r="Z180" s="45" t="n">
        <f aca="false">IF($A180=100,1,Datos_ONU!Z489/(Datos_ONU!Z174+Datos_ONU!Z489/2))</f>
        <v>0.0244841669760781</v>
      </c>
      <c r="AA180" s="45" t="n">
        <f aca="false">IF($A180=100,1,Datos_ONU!AA489/(Datos_ONU!AA174+Datos_ONU!AA489/2))</f>
        <v>0.0224630048701129</v>
      </c>
      <c r="AB180" s="45" t="n">
        <f aca="false">IF($A180=100,1,Datos_ONU!AB489/(Datos_ONU!AB174+Datos_ONU!AB489/2))</f>
        <v>0.020608218729535</v>
      </c>
      <c r="AC180" s="45" t="n">
        <f aca="false">IF($A180=100,1,Datos_ONU!AC489/(Datos_ONU!AC174+Datos_ONU!AC489/2))</f>
        <v>0.0194387268437171</v>
      </c>
      <c r="AD180" s="45" t="n">
        <f aca="false">IF($A180=100,1,Datos_ONU!AD489/(Datos_ONU!AD174+Datos_ONU!AD489/2))</f>
        <v>0.0185543827671093</v>
      </c>
      <c r="AE180" s="45" t="n">
        <f aca="false">IF($A180=100,1,Datos_ONU!AE489/(Datos_ONU!AE174+Datos_ONU!AE489/2))</f>
        <v>0.0182251287644967</v>
      </c>
      <c r="AF180" s="45" t="n">
        <f aca="false">IF($A180=100,1,Datos_ONU!AF489/(Datos_ONU!AF174+Datos_ONU!AF489/2))</f>
        <v>0.0180651842476196</v>
      </c>
      <c r="AG180" s="45" t="n">
        <f aca="false">IF($A180=100,1,Datos_ONU!AG489/(Datos_ONU!AG174+Datos_ONU!AG489/2))</f>
        <v>0.0183855773915868</v>
      </c>
      <c r="AH180" s="45" t="n">
        <f aca="false">IF($A180=100,1,Datos_ONU!AH489/(Datos_ONU!AH174+Datos_ONU!AH489/2))</f>
        <v>0.0184023346511856</v>
      </c>
      <c r="AI180" s="45" t="n">
        <f aca="false">IF($A180=100,1,Datos_ONU!AI489/(Datos_ONU!AI174+Datos_ONU!AI489/2))</f>
        <v>0.0182860949664129</v>
      </c>
      <c r="AJ180" s="45" t="n">
        <f aca="false">IF($A180=100,1,Datos_ONU!AJ489/(Datos_ONU!AJ174+Datos_ONU!AJ489/2))</f>
        <v>0.0181147103103298</v>
      </c>
      <c r="AK180" s="45" t="n">
        <f aca="false">IF($A180=100,1,Datos_ONU!AK489/(Datos_ONU!AK174+Datos_ONU!AK489/2))</f>
        <v>0.0177329797452176</v>
      </c>
      <c r="AL180" s="45" t="n">
        <f aca="false">IF($A180=100,1,Datos_ONU!AL489/(Datos_ONU!AL174+Datos_ONU!AL489/2))</f>
        <v>0.0174961674539088</v>
      </c>
      <c r="AM180" s="45" t="n">
        <f aca="false">IF($A180=100,1,Datos_ONU!AM489/(Datos_ONU!AM174+Datos_ONU!AM489/2))</f>
        <v>0.0172209695603157</v>
      </c>
      <c r="AN180" s="45" t="n">
        <f aca="false">IF($A180=100,1,Datos_ONU!AN489/(Datos_ONU!AN174+Datos_ONU!AN489/2))</f>
        <v>0.0170024785445717</v>
      </c>
      <c r="AO180" s="45" t="n">
        <f aca="false">IF($A180=100,1,Datos_ONU!AO489/(Datos_ONU!AO174+Datos_ONU!AO489/2))</f>
        <v>0.0166688749640478</v>
      </c>
      <c r="AP180" s="45" t="n">
        <f aca="false">IF($A180=100,1,Datos_ONU!AP489/(Datos_ONU!AP174+Datos_ONU!AP489/2))</f>
        <v>0.0163405638557229</v>
      </c>
      <c r="AQ180" s="45" t="n">
        <f aca="false">IF($A180=100,1,Datos_ONU!AQ489/(Datos_ONU!AQ174+Datos_ONU!AQ489/2))</f>
        <v>0.0162357240472345</v>
      </c>
      <c r="AR180" s="45" t="n">
        <f aca="false">IF($A180=100,1,Datos_ONU!AR489/(Datos_ONU!AR174+Datos_ONU!AR489/2))</f>
        <v>0.0165215554668982</v>
      </c>
      <c r="AS180" s="45" t="n">
        <f aca="false">IF($A180=100,1,Datos_ONU!AS489/(Datos_ONU!AS174+Datos_ONU!AS489/2))</f>
        <v>0.0164883971064424</v>
      </c>
      <c r="AT180" s="45" t="n">
        <f aca="false">IF($A180=100,1,Datos_ONU!AT489/(Datos_ONU!AT174+Datos_ONU!AT489/2))</f>
        <v>0.0162770828312923</v>
      </c>
      <c r="AU180" s="45" t="n">
        <f aca="false">IF($A180=100,1,Datos_ONU!AU489/(Datos_ONU!AU174+Datos_ONU!AU489/2))</f>
        <v>0.0157502750362098</v>
      </c>
      <c r="AV180" s="45" t="n">
        <f aca="false">IF($A180=100,1,Datos_ONU!AV489/(Datos_ONU!AV174+Datos_ONU!AV489/2))</f>
        <v>0.0154651014418783</v>
      </c>
      <c r="AW180" s="45" t="n">
        <f aca="false">IF($A180=100,1,Datos_ONU!AW489/(Datos_ONU!AW174+Datos_ONU!AW489/2))</f>
        <v>0.0150369991272508</v>
      </c>
      <c r="AX180" s="45" t="n">
        <f aca="false">IF($A180=100,1,Datos_ONU!AX489/(Datos_ONU!AX174+Datos_ONU!AX489/2))</f>
        <v>0.0146893434495942</v>
      </c>
      <c r="AY180" s="45" t="n">
        <f aca="false">IF($A180=100,1,Datos_ONU!AY489/(Datos_ONU!AY174+Datos_ONU!AY489/2))</f>
        <v>0.0142468757853373</v>
      </c>
      <c r="AZ180" s="45" t="n">
        <f aca="false">IF($A180=100,1,Datos_ONU!AZ489/(Datos_ONU!AZ174+Datos_ONU!AZ489/2))</f>
        <v>0.0140525587828492</v>
      </c>
      <c r="BA180" s="45" t="n">
        <f aca="false">IF($A180=100,1,Datos_ONU!BA489/(Datos_ONU!BA174+Datos_ONU!BA489/2))</f>
        <v>0.0138585209694515</v>
      </c>
      <c r="BB180" s="45" t="n">
        <f aca="false">IF($A180=100,1,Datos_ONU!BB489/(Datos_ONU!BB174+Datos_ONU!BB489/2))</f>
        <v>0.0138613241508843</v>
      </c>
      <c r="BC180" s="45" t="n">
        <f aca="false">IF($A180=100,1,Datos_ONU!BC489/(Datos_ONU!BC174+Datos_ONU!BC489/2))</f>
        <v>0.0138760725968861</v>
      </c>
      <c r="BD180" s="45" t="n">
        <f aca="false">IF($A180=100,1,Datos_ONU!BD489/(Datos_ONU!BD174+Datos_ONU!BD489/2))</f>
        <v>0.0139485845477746</v>
      </c>
      <c r="BE180" s="45" t="n">
        <f aca="false">IF($A180=100,1,Datos_ONU!BE489/(Datos_ONU!BE174+Datos_ONU!BE489/2))</f>
        <v>0.0137653848137585</v>
      </c>
      <c r="BF180" s="45" t="n">
        <f aca="false">IF($A180=100,1,Datos_ONU!BF489/(Datos_ONU!BF174+Datos_ONU!BF489/2))</f>
        <v>0.0135734496385151</v>
      </c>
      <c r="BG180" s="45" t="n">
        <f aca="false">IF($A180=100,1,Datos_ONU!BG489/(Datos_ONU!BG174+Datos_ONU!BG489/2))</f>
        <v>0.013582239981448</v>
      </c>
      <c r="BH180" s="45" t="n">
        <f aca="false">IF($A180=100,1,Datos_ONU!BH489/(Datos_ONU!BH174+Datos_ONU!BH489/2))</f>
        <v>0.0135804722175355</v>
      </c>
      <c r="BI180" s="45" t="n">
        <f aca="false">IF($A180=100,1,Datos_ONU!BI489/(Datos_ONU!BI174+Datos_ONU!BI489/2))</f>
        <v>0.0136328524949179</v>
      </c>
      <c r="BJ180" s="45" t="n">
        <f aca="false">IF($A180=100,1,Datos_ONU!BJ489/(Datos_ONU!BJ174+Datos_ONU!BJ489/2))</f>
        <v>0.0132721846664315</v>
      </c>
      <c r="BK180" s="45" t="n">
        <f aca="false">IF($A180=100,1,Datos_ONU!BK489/(Datos_ONU!BK174+Datos_ONU!BK489/2))</f>
        <v>0.0129506534388572</v>
      </c>
      <c r="BL180" s="45" t="n">
        <f aca="false">IF($A180=100,1,Datos_ONU!BL489/(Datos_ONU!BL174+Datos_ONU!BL489/2))</f>
        <v>0.0125863292144134</v>
      </c>
      <c r="BM180" s="45" t="n">
        <f aca="false">IF($A180=100,1,Datos_ONU!BM489/(Datos_ONU!BM174+Datos_ONU!BM489/2))</f>
        <v>0.0124186795858161</v>
      </c>
      <c r="BN180" s="45" t="n">
        <f aca="false">IF($A180=100,1,Datos_ONU!BN489/(Datos_ONU!BN174+Datos_ONU!BN489/2))</f>
        <v>0.0123995470610438</v>
      </c>
      <c r="BO180" s="45" t="n">
        <f aca="false">IF($A180=100,1,Datos_ONU!BO489/(Datos_ONU!BO174+Datos_ONU!BO489/2))</f>
        <v>0.0124056158954373</v>
      </c>
      <c r="BP180" s="45" t="n">
        <f aca="false">IF($A180=100,1,Datos_ONU!BP489/(Datos_ONU!BP174+Datos_ONU!BP489/2))</f>
        <v>0.0124604135441915</v>
      </c>
      <c r="BQ180" s="45" t="n">
        <f aca="false">IF($A180=100,1,Datos_ONU!BQ489/(Datos_ONU!BQ174+Datos_ONU!BQ489/2))</f>
        <v>0.0124693431597267</v>
      </c>
      <c r="BR180" s="45" t="n">
        <f aca="false">IF($A180=100,1,Datos_ONU!BR489/(Datos_ONU!BR174+Datos_ONU!BR489/2))</f>
        <v>0.0123178538813852</v>
      </c>
      <c r="BS180" s="45" t="n">
        <f aca="false">IF($A180=100,1,Datos_ONU!BS489/(Datos_ONU!BS174+Datos_ONU!BS489/2))</f>
        <v>0.0118547662449127</v>
      </c>
      <c r="BT180" s="45" t="n">
        <f aca="false">IF($A180=100,1,Datos_ONU!BT489/(Datos_ONU!BT174+Datos_ONU!BT489/2))</f>
        <v>0.0183620486193061</v>
      </c>
      <c r="BU180" s="45" t="n">
        <f aca="false">IF($A180=100,1,Datos_ONU!BU489/(Datos_ONU!BU174+Datos_ONU!BU489/2))</f>
        <v>0.0194463424229248</v>
      </c>
      <c r="BV180" s="45" t="n">
        <f aca="false">IF($A180=100,1,Datos_ONU!BV489/(Datos_ONU!BV174+Datos_ONU!BV489/2))</f>
        <v>0.0127461402075423</v>
      </c>
      <c r="BW180" s="45" t="n">
        <f aca="false">IF($A180=100,1,Datos_ONU!BW489/(Datos_ONU!BW174+Datos_ONU!BW489/2))</f>
        <v>0.0116486307707565</v>
      </c>
      <c r="BX180" s="45" t="n">
        <f aca="false">IF($A180=100,1,Datos_ONU!BX489/(Datos_ONU!BX174+Datos_ONU!BX489/2))</f>
        <v>0.0113572962319659</v>
      </c>
      <c r="BY180" s="45" t="n">
        <f aca="false">IF($A180=100,1,Datos_ONU!BY489/(Datos_ONU!BY174+Datos_ONU!BY489/2))</f>
        <v>0.0111640727985726</v>
      </c>
      <c r="BZ180" s="45" t="n">
        <f aca="false">IF($A180=100,1,Datos_ONU!BZ489/(Datos_ONU!BZ174+Datos_ONU!BZ489/2))</f>
        <v>0.0109702973044214</v>
      </c>
      <c r="CA180" s="45" t="n">
        <f aca="false">IF($A180=100,1,Datos_ONU!CA489/(Datos_ONU!CA174+Datos_ONU!CA489/2))</f>
        <v>0.010780358180676</v>
      </c>
      <c r="CB180" s="45" t="n">
        <f aca="false">IF($A180=100,1,Datos_ONU!CB489/(Datos_ONU!CB174+Datos_ONU!CB489/2))</f>
        <v>0.0105897043816206</v>
      </c>
      <c r="CC180" s="45" t="n">
        <f aca="false">IF($A180=100,1,Datos_ONU!CC489/(Datos_ONU!CC174+Datos_ONU!CC489/2))</f>
        <v>0.0104048060294517</v>
      </c>
      <c r="CD180" s="45" t="n">
        <f aca="false">IF($A180=100,1,Datos_ONU!CD489/(Datos_ONU!CD174+Datos_ONU!CD489/2))</f>
        <v>0.010218140601491</v>
      </c>
      <c r="CE180" s="45" t="n">
        <f aca="false">IF($A180=100,1,Datos_ONU!CE489/(Datos_ONU!CE174+Datos_ONU!CE489/2))</f>
        <v>0.0100379144996856</v>
      </c>
      <c r="CF180" s="45" t="n">
        <f aca="false">IF($A180=100,1,Datos_ONU!CF489/(Datos_ONU!CF174+Datos_ONU!CF489/2))</f>
        <v>0.0098678891161266</v>
      </c>
      <c r="CG180" s="45" t="n">
        <f aca="false">IF($A180=100,1,Datos_ONU!CG489/(Datos_ONU!CG174+Datos_ONU!CG489/2))</f>
        <v>0.00970044749894956</v>
      </c>
      <c r="CH180" s="45" t="n">
        <f aca="false">IF($A180=100,1,Datos_ONU!CH489/(Datos_ONU!CH174+Datos_ONU!CH489/2))</f>
        <v>0.00953926860053237</v>
      </c>
      <c r="CI180" s="45" t="n">
        <f aca="false">IF($A180=100,1,Datos_ONU!CI489/(Datos_ONU!CI174+Datos_ONU!CI489/2))</f>
        <v>0.0093777824422183</v>
      </c>
      <c r="CJ180" s="45" t="n">
        <f aca="false">IF($A180=100,1,Datos_ONU!CJ489/(Datos_ONU!CJ174+Datos_ONU!CJ489/2))</f>
        <v>0.00921502566285204</v>
      </c>
      <c r="CK180" s="45" t="n">
        <f aca="false">IF($A180=100,1,Datos_ONU!CK489/(Datos_ONU!CK174+Datos_ONU!CK489/2))</f>
        <v>0.00905156862757891</v>
      </c>
      <c r="CL180" s="45" t="n">
        <f aca="false">IF($A180=100,1,Datos_ONU!CL489/(Datos_ONU!CL174+Datos_ONU!CL489/2))</f>
        <v>0.00889211716398331</v>
      </c>
      <c r="CM180" s="45" t="n">
        <f aca="false">IF($A180=100,1,Datos_ONU!CM489/(Datos_ONU!CM174+Datos_ONU!CM489/2))</f>
        <v>0.00874019510940598</v>
      </c>
      <c r="CN180" s="45" t="n">
        <f aca="false">IF($A180=100,1,Datos_ONU!CN489/(Datos_ONU!CN174+Datos_ONU!CN489/2))</f>
        <v>0.00858412378281285</v>
      </c>
      <c r="CO180" s="45" t="n">
        <f aca="false">IF($A180=100,1,Datos_ONU!CO489/(Datos_ONU!CO174+Datos_ONU!CO489/2))</f>
        <v>0.00843944715289701</v>
      </c>
      <c r="CP180" s="45" t="n">
        <f aca="false">IF($A180=100,1,Datos_ONU!CP489/(Datos_ONU!CP174+Datos_ONU!CP489/2))</f>
        <v>0.0082918373701489</v>
      </c>
      <c r="CQ180" s="45" t="n">
        <f aca="false">IF($A180=100,1,Datos_ONU!CQ489/(Datos_ONU!CQ174+Datos_ONU!CQ489/2))</f>
        <v>0.00814623412655549</v>
      </c>
      <c r="CR180" s="45" t="n">
        <f aca="false">IF($A180=100,1,Datos_ONU!CR489/(Datos_ONU!CR174+Datos_ONU!CR489/2))</f>
        <v>0.00800877687289207</v>
      </c>
      <c r="CS180" s="45" t="n">
        <f aca="false">IF($A180=100,1,Datos_ONU!CS489/(Datos_ONU!CS174+Datos_ONU!CS489/2))</f>
        <v>0.00787374755853927</v>
      </c>
      <c r="CT180" s="45" t="n">
        <f aca="false">IF($A180=100,1,Datos_ONU!CT489/(Datos_ONU!CT174+Datos_ONU!CT489/2))</f>
        <v>0.0077398201948035</v>
      </c>
      <c r="CU180" s="45" t="n">
        <f aca="false">IF($A180=100,1,Datos_ONU!CU489/(Datos_ONU!CU174+Datos_ONU!CU489/2))</f>
        <v>0.00761570073312922</v>
      </c>
      <c r="CV180" s="45" t="n">
        <f aca="false">IF($A180=100,1,Datos_ONU!CV489/(Datos_ONU!CV174+Datos_ONU!CV489/2))</f>
        <v>0.00748572533774529</v>
      </c>
      <c r="CW180" s="45" t="n">
        <f aca="false">IF($A180=100,1,Datos_ONU!CW489/(Datos_ONU!CW174+Datos_ONU!CW489/2))</f>
        <v>0.00735863519770383</v>
      </c>
      <c r="CX180" s="45" t="n">
        <f aca="false">IF($A180=100,1,Datos_ONU!CX489/(Datos_ONU!CX174+Datos_ONU!CX489/2))</f>
        <v>0.00722947709445141</v>
      </c>
      <c r="CY180" s="45" t="n">
        <f aca="false">IF($A180=100,1,Datos_ONU!CY489/(Datos_ONU!CY174+Datos_ONU!CY489/2))</f>
        <v>0.00710382152557045</v>
      </c>
      <c r="CZ180" s="45" t="n">
        <f aca="false">IF($A180=100,1,Datos_ONU!CZ489/(Datos_ONU!CZ174+Datos_ONU!CZ489/2))</f>
        <v>0.00697596398385334</v>
      </c>
      <c r="DA180" s="45" t="n">
        <f aca="false">IF($A180=100,1,Datos_ONU!DA489/(Datos_ONU!DA174+Datos_ONU!DA489/2))</f>
        <v>0.00685985822396983</v>
      </c>
      <c r="DB180" s="45" t="n">
        <f aca="false">IF($A180=100,1,Datos_ONU!DB489/(Datos_ONU!DB174+Datos_ONU!DB489/2))</f>
        <v>0.00673792243757246</v>
      </c>
      <c r="DC180" s="45" t="n">
        <f aca="false">IF($A180=100,1,Datos_ONU!DC489/(Datos_ONU!DC174+Datos_ONU!DC489/2))</f>
        <v>0.00662171842955308</v>
      </c>
      <c r="DD180" s="45" t="n">
        <f aca="false">IF($A180=100,1,Datos_ONU!DD489/(Datos_ONU!DD174+Datos_ONU!DD489/2))</f>
        <v>0.00650964501025471</v>
      </c>
      <c r="DE180" s="45" t="n">
        <f aca="false">IF($A180=100,1,Datos_ONU!DE489/(Datos_ONU!DE174+Datos_ONU!DE489/2))</f>
        <v>0.00639537340180072</v>
      </c>
      <c r="DF180" s="45" t="n">
        <f aca="false">IF($A180=100,1,Datos_ONU!DF489/(Datos_ONU!DF174+Datos_ONU!DF489/2))</f>
        <v>0.00628684945004195</v>
      </c>
      <c r="DG180" s="45" t="n">
        <f aca="false">IF($A180=100,1,Datos_ONU!DG489/(Datos_ONU!DG174+Datos_ONU!DG489/2))</f>
        <v>0.00618058020571277</v>
      </c>
      <c r="DH180" s="45" t="n">
        <f aca="false">IF($A180=100,1,Datos_ONU!DH489/(Datos_ONU!DH174+Datos_ONU!DH489/2))</f>
        <v>0.00606973633215397</v>
      </c>
      <c r="DI180" s="45" t="n">
        <f aca="false">IF($A180=100,1,Datos_ONU!DI489/(Datos_ONU!DI174+Datos_ONU!DI489/2))</f>
        <v>0.00596264775733909</v>
      </c>
      <c r="DJ180" s="45" t="n">
        <f aca="false">IF($A180=100,1,Datos_ONU!DJ489/(Datos_ONU!DJ174+Datos_ONU!DJ489/2))</f>
        <v>0.00585499117819021</v>
      </c>
      <c r="DK180" s="45" t="n">
        <f aca="false">IF($A180=100,1,Datos_ONU!DK489/(Datos_ONU!DK174+Datos_ONU!DK489/2))</f>
        <v>0.00575938294800707</v>
      </c>
      <c r="DL180" s="45" t="n">
        <f aca="false">IF($A180=100,1,Datos_ONU!DL489/(Datos_ONU!DL174+Datos_ONU!DL489/2))</f>
        <v>0.0056558165377525</v>
      </c>
      <c r="DM180" s="45" t="n">
        <f aca="false">IF($A180=100,1,Datos_ONU!DM489/(Datos_ONU!DM174+Datos_ONU!DM489/2))</f>
        <v>0.00555999014634484</v>
      </c>
      <c r="DN180" s="45" t="n">
        <f aca="false">IF($A180=100,1,Datos_ONU!DN489/(Datos_ONU!DN174+Datos_ONU!DN489/2))</f>
        <v>0.00546588840770727</v>
      </c>
      <c r="DO180" s="45" t="n">
        <f aca="false">IF($A180=100,1,Datos_ONU!DO489/(Datos_ONU!DO174+Datos_ONU!DO489/2))</f>
        <v>0.00536906125052076</v>
      </c>
      <c r="DP180" s="45" t="n">
        <f aca="false">IF($A180=100,1,Datos_ONU!DP489/(Datos_ONU!DP174+Datos_ONU!DP489/2))</f>
        <v>0.00527652250501492</v>
      </c>
      <c r="DQ180" s="45" t="n">
        <f aca="false">IF($A180=100,1,Datos_ONU!DQ489/(Datos_ONU!DQ174+Datos_ONU!DQ489/2))</f>
        <v>0.00519464732518209</v>
      </c>
      <c r="DR180" s="45" t="n">
        <f aca="false">IF($A180=100,1,Datos_ONU!DR489/(Datos_ONU!DR174+Datos_ONU!DR489/2))</f>
        <v>0.00510532264381041</v>
      </c>
      <c r="DS180" s="45" t="n">
        <f aca="false">IF($A180=100,1,Datos_ONU!DS489/(Datos_ONU!DS174+Datos_ONU!DS489/2))</f>
        <v>0.00501929093650202</v>
      </c>
      <c r="DT180" s="45" t="n">
        <f aca="false">IF($A180=100,1,Datos_ONU!DT489/(Datos_ONU!DT174+Datos_ONU!DT489/2))</f>
        <v>0.00492346023248383</v>
      </c>
      <c r="DU180" s="45" t="n">
        <f aca="false">IF($A180=100,1,Datos_ONU!DU489/(Datos_ONU!DU174+Datos_ONU!DU489/2))</f>
        <v>0.00483546355105988</v>
      </c>
      <c r="DV180" s="45" t="n">
        <f aca="false">IF($A180=100,1,Datos_ONU!DV489/(Datos_ONU!DV174+Datos_ONU!DV489/2))</f>
        <v>0.00475434705331618</v>
      </c>
      <c r="DW180" s="45" t="n">
        <f aca="false">IF($A180=100,1,Datos_ONU!DW489/(Datos_ONU!DW174+Datos_ONU!DW489/2))</f>
        <v>0.00467384414197226</v>
      </c>
      <c r="DX180" s="45" t="n">
        <f aca="false">IF($A180=100,1,Datos_ONU!DX489/(Datos_ONU!DX174+Datos_ONU!DX489/2))</f>
        <v>0.00458962461539075</v>
      </c>
      <c r="DY180" s="45" t="n">
        <f aca="false">IF($A180=100,1,Datos_ONU!DY489/(Datos_ONU!DY174+Datos_ONU!DY489/2))</f>
        <v>0.00450830510395547</v>
      </c>
      <c r="DZ180" s="45" t="n">
        <f aca="false">IF($A180=100,1,Datos_ONU!DZ489/(Datos_ONU!DZ174+Datos_ONU!DZ489/2))</f>
        <v>0.00442537427724129</v>
      </c>
      <c r="EA180" s="45" t="n">
        <f aca="false">IF($A180=100,1,Datos_ONU!EA489/(Datos_ONU!EA174+Datos_ONU!EA489/2))</f>
        <v>0.00435030515490043</v>
      </c>
      <c r="EB180" s="45" t="n">
        <f aca="false">IF($A180=100,1,Datos_ONU!EB489/(Datos_ONU!EB174+Datos_ONU!EB489/2))</f>
        <v>0.00427369260584537</v>
      </c>
      <c r="EC180" s="45" t="n">
        <f aca="false">IF($A180=100,1,Datos_ONU!EC489/(Datos_ONU!EC174+Datos_ONU!EC489/2))</f>
        <v>0.0042008225030596</v>
      </c>
      <c r="ED180" s="45" t="n">
        <f aca="false">IF($A180=100,1,Datos_ONU!ED489/(Datos_ONU!ED174+Datos_ONU!ED489/2))</f>
        <v>0.00412656755184589</v>
      </c>
      <c r="EE180" s="45" t="n">
        <f aca="false">IF($A180=100,1,Datos_ONU!EE489/(Datos_ONU!EE174+Datos_ONU!EE489/2))</f>
        <v>0.0040539079574921</v>
      </c>
      <c r="EF180" s="45" t="n">
        <f aca="false">IF($A180=100,1,Datos_ONU!EF489/(Datos_ONU!EF174+Datos_ONU!EF489/2))</f>
        <v>0.00397987296368092</v>
      </c>
      <c r="EG180" s="45" t="n">
        <f aca="false">IF($A180=100,1,Datos_ONU!EG489/(Datos_ONU!EG174+Datos_ONU!EG489/2))</f>
        <v>0.00391465457063788</v>
      </c>
      <c r="EH180" s="45" t="n">
        <f aca="false">IF($A180=100,1,Datos_ONU!EH489/(Datos_ONU!EH174+Datos_ONU!EH489/2))</f>
        <v>0.00384655108404072</v>
      </c>
      <c r="EI180" s="45" t="n">
        <f aca="false">IF($A180=100,1,Datos_ONU!EI489/(Datos_ONU!EI174+Datos_ONU!EI489/2))</f>
        <v>0.00377831979144306</v>
      </c>
      <c r="EJ180" s="45" t="n">
        <f aca="false">IF($A180=100,1,Datos_ONU!EJ489/(Datos_ONU!EJ174+Datos_ONU!EJ489/2))</f>
        <v>0.00370851061172257</v>
      </c>
      <c r="EK180" s="45" t="n">
        <f aca="false">IF($A180=100,1,Datos_ONU!EK489/(Datos_ONU!EK174+Datos_ONU!EK489/2))</f>
        <v>0.00364213714751113</v>
      </c>
      <c r="EL180" s="45" t="n">
        <f aca="false">IF($A180=100,1,Datos_ONU!EL489/(Datos_ONU!EL174+Datos_ONU!EL489/2))</f>
        <v>0.00357380941141524</v>
      </c>
      <c r="EM180" s="45" t="n">
        <f aca="false">IF($A180=100,1,Datos_ONU!EM489/(Datos_ONU!EM174+Datos_ONU!EM489/2))</f>
        <v>0.00350996934425916</v>
      </c>
      <c r="EN180" s="45" t="n">
        <f aca="false">IF($A180=100,1,Datos_ONU!EN489/(Datos_ONU!EN174+Datos_ONU!EN489/2))</f>
        <v>0.00344605032305266</v>
      </c>
      <c r="EO180" s="45" t="n">
        <f aca="false">IF($A180=100,1,Datos_ONU!EO489/(Datos_ONU!EO174+Datos_ONU!EO489/2))</f>
        <v>0.0033875739385143</v>
      </c>
      <c r="EP180" s="45" t="n">
        <f aca="false">IF($A180=100,1,Datos_ONU!EP489/(Datos_ONU!EP174+Datos_ONU!EP489/2))</f>
        <v>0.00332838213450593</v>
      </c>
      <c r="EQ180" s="45" t="n">
        <f aca="false">IF($A180=100,1,Datos_ONU!EQ489/(Datos_ONU!EQ174+Datos_ONU!EQ489/2))</f>
        <v>0.0032654190000585</v>
      </c>
      <c r="ER180" s="45" t="n">
        <f aca="false">IF($A180=100,1,Datos_ONU!ER489/(Datos_ONU!ER174+Datos_ONU!ER489/2))</f>
        <v>0.00320616191295847</v>
      </c>
      <c r="ES180" s="45" t="n">
        <f aca="false">IF($A180=100,1,Datos_ONU!ES489/(Datos_ONU!ES174+Datos_ONU!ES489/2))</f>
        <v>0.0031468529380679</v>
      </c>
      <c r="ET180" s="45" t="n">
        <f aca="false">IF($A180=100,1,Datos_ONU!ET489/(Datos_ONU!ET174+Datos_ONU!ET489/2))</f>
        <v>0.00308898201055152</v>
      </c>
      <c r="EU180" s="45" t="n">
        <f aca="false">IF($A180=100,1,Datos_ONU!EU489/(Datos_ONU!EU174+Datos_ONU!EU489/2))</f>
        <v>0.0030353264183269</v>
      </c>
      <c r="EV180" s="45" t="n">
        <f aca="false">IF($A180=100,1,Datos_ONU!EV489/(Datos_ONU!EV174+Datos_ONU!EV489/2))</f>
        <v>0.00298127745613849</v>
      </c>
    </row>
    <row r="181" customFormat="false" ht="15" hidden="false" customHeight="false" outlineLevel="0" collapsed="false">
      <c r="A181" s="6" t="n">
        <v>64</v>
      </c>
      <c r="B181" s="45" t="n">
        <f aca="false">IF($A181=100,1,Datos_ONU!B490/(Datos_ONU!B175+Datos_ONU!B490/2))</f>
        <v>0.0432494376299818</v>
      </c>
      <c r="C181" s="45" t="n">
        <f aca="false">IF($A181=100,1,Datos_ONU!C490/(Datos_ONU!C175+Datos_ONU!C490/2))</f>
        <v>0.0425173115230978</v>
      </c>
      <c r="D181" s="45" t="n">
        <f aca="false">IF($A181=100,1,Datos_ONU!D490/(Datos_ONU!D175+Datos_ONU!D490/2))</f>
        <v>0.0416888680491912</v>
      </c>
      <c r="E181" s="45" t="n">
        <f aca="false">IF($A181=100,1,Datos_ONU!E490/(Datos_ONU!E175+Datos_ONU!E490/2))</f>
        <v>0.0405597545461348</v>
      </c>
      <c r="F181" s="45" t="n">
        <f aca="false">IF($A181=100,1,Datos_ONU!F490/(Datos_ONU!F175+Datos_ONU!F490/2))</f>
        <v>0.038899924579611</v>
      </c>
      <c r="G181" s="45" t="n">
        <f aca="false">IF($A181=100,1,Datos_ONU!G490/(Datos_ONU!G175+Datos_ONU!G490/2))</f>
        <v>0.036723938020449</v>
      </c>
      <c r="H181" s="45" t="n">
        <f aca="false">IF($A181=100,1,Datos_ONU!H490/(Datos_ONU!H175+Datos_ONU!H490/2))</f>
        <v>0.0361809045226131</v>
      </c>
      <c r="I181" s="45" t="n">
        <f aca="false">IF($A181=100,1,Datos_ONU!I490/(Datos_ONU!I175+Datos_ONU!I490/2))</f>
        <v>0.0357346788343144</v>
      </c>
      <c r="J181" s="45" t="n">
        <f aca="false">IF($A181=100,1,Datos_ONU!J490/(Datos_ONU!J175+Datos_ONU!J490/2))</f>
        <v>0.0347455292929499</v>
      </c>
      <c r="K181" s="45" t="n">
        <f aca="false">IF($A181=100,1,Datos_ONU!K490/(Datos_ONU!K175+Datos_ONU!K490/2))</f>
        <v>0.0339783380716752</v>
      </c>
      <c r="L181" s="45" t="n">
        <f aca="false">IF($A181=100,1,Datos_ONU!L490/(Datos_ONU!L175+Datos_ONU!L490/2))</f>
        <v>0.032819288791094</v>
      </c>
      <c r="M181" s="45" t="n">
        <f aca="false">IF($A181=100,1,Datos_ONU!M490/(Datos_ONU!M175+Datos_ONU!M490/2))</f>
        <v>0.0335771188608835</v>
      </c>
      <c r="N181" s="45" t="n">
        <f aca="false">IF($A181=100,1,Datos_ONU!N490/(Datos_ONU!N175+Datos_ONU!N490/2))</f>
        <v>0.0334095604049953</v>
      </c>
      <c r="O181" s="45" t="n">
        <f aca="false">IF($A181=100,1,Datos_ONU!O490/(Datos_ONU!O175+Datos_ONU!O490/2))</f>
        <v>0.033162992404605</v>
      </c>
      <c r="P181" s="45" t="n">
        <f aca="false">IF($A181=100,1,Datos_ONU!P490/(Datos_ONU!P175+Datos_ONU!P490/2))</f>
        <v>0.032557957086259</v>
      </c>
      <c r="Q181" s="45" t="n">
        <f aca="false">IF($A181=100,1,Datos_ONU!Q490/(Datos_ONU!Q175+Datos_ONU!Q490/2))</f>
        <v>0.0308464364327516</v>
      </c>
      <c r="R181" s="45" t="n">
        <f aca="false">IF($A181=100,1,Datos_ONU!R490/(Datos_ONU!R175+Datos_ONU!R490/2))</f>
        <v>0.030058410448251</v>
      </c>
      <c r="S181" s="45" t="n">
        <f aca="false">IF($A181=100,1,Datos_ONU!S490/(Datos_ONU!S175+Datos_ONU!S490/2))</f>
        <v>0.0287656570095909</v>
      </c>
      <c r="T181" s="45" t="n">
        <f aca="false">IF($A181=100,1,Datos_ONU!T490/(Datos_ONU!T175+Datos_ONU!T490/2))</f>
        <v>0.0294957641990517</v>
      </c>
      <c r="U181" s="45" t="n">
        <f aca="false">IF($A181=100,1,Datos_ONU!U490/(Datos_ONU!U175+Datos_ONU!U490/2))</f>
        <v>0.0296655304644227</v>
      </c>
      <c r="V181" s="45" t="n">
        <f aca="false">IF($A181=100,1,Datos_ONU!V490/(Datos_ONU!V175+Datos_ONU!V490/2))</f>
        <v>0.0293068901279696</v>
      </c>
      <c r="W181" s="45" t="n">
        <f aca="false">IF($A181=100,1,Datos_ONU!W490/(Datos_ONU!W175+Datos_ONU!W490/2))</f>
        <v>0.0282743771147339</v>
      </c>
      <c r="X181" s="45" t="n">
        <f aca="false">IF($A181=100,1,Datos_ONU!X490/(Datos_ONU!X175+Datos_ONU!X490/2))</f>
        <v>0.0274879829090262</v>
      </c>
      <c r="Y181" s="45" t="n">
        <f aca="false">IF($A181=100,1,Datos_ONU!Y490/(Datos_ONU!Y175+Datos_ONU!Y490/2))</f>
        <v>0.0267904859870013</v>
      </c>
      <c r="Z181" s="45" t="n">
        <f aca="false">IF($A181=100,1,Datos_ONU!Z490/(Datos_ONU!Z175+Datos_ONU!Z490/2))</f>
        <v>0.0254689670175204</v>
      </c>
      <c r="AA181" s="45" t="n">
        <f aca="false">IF($A181=100,1,Datos_ONU!AA490/(Datos_ONU!AA175+Datos_ONU!AA490/2))</f>
        <v>0.0238457055398509</v>
      </c>
      <c r="AB181" s="45" t="n">
        <f aca="false">IF($A181=100,1,Datos_ONU!AB490/(Datos_ONU!AB175+Datos_ONU!AB490/2))</f>
        <v>0.0226236848714126</v>
      </c>
      <c r="AC181" s="45" t="n">
        <f aca="false">IF($A181=100,1,Datos_ONU!AC490/(Datos_ONU!AC175+Datos_ONU!AC490/2))</f>
        <v>0.0216474233494886</v>
      </c>
      <c r="AD181" s="45" t="n">
        <f aca="false">IF($A181=100,1,Datos_ONU!AD490/(Datos_ONU!AD175+Datos_ONU!AD490/2))</f>
        <v>0.0208783260404537</v>
      </c>
      <c r="AE181" s="45" t="n">
        <f aca="false">IF($A181=100,1,Datos_ONU!AE490/(Datos_ONU!AE175+Datos_ONU!AE490/2))</f>
        <v>0.0204198251318591</v>
      </c>
      <c r="AF181" s="45" t="n">
        <f aca="false">IF($A181=100,1,Datos_ONU!AF490/(Datos_ONU!AF175+Datos_ONU!AF490/2))</f>
        <v>0.019999500761339</v>
      </c>
      <c r="AG181" s="45" t="n">
        <f aca="false">IF($A181=100,1,Datos_ONU!AG490/(Datos_ONU!AG175+Datos_ONU!AG490/2))</f>
        <v>0.0198272917987998</v>
      </c>
      <c r="AH181" s="45" t="n">
        <f aca="false">IF($A181=100,1,Datos_ONU!AH490/(Datos_ONU!AH175+Datos_ONU!AH490/2))</f>
        <v>0.0195199653145957</v>
      </c>
      <c r="AI181" s="45" t="n">
        <f aca="false">IF($A181=100,1,Datos_ONU!AI490/(Datos_ONU!AI175+Datos_ONU!AI490/2))</f>
        <v>0.0194581269626924</v>
      </c>
      <c r="AJ181" s="45" t="n">
        <f aca="false">IF($A181=100,1,Datos_ONU!AJ490/(Datos_ONU!AJ175+Datos_ONU!AJ490/2))</f>
        <v>0.0192709934738456</v>
      </c>
      <c r="AK181" s="45" t="n">
        <f aca="false">IF($A181=100,1,Datos_ONU!AK490/(Datos_ONU!AK175+Datos_ONU!AK490/2))</f>
        <v>0.0190923150765293</v>
      </c>
      <c r="AL181" s="45" t="n">
        <f aca="false">IF($A181=100,1,Datos_ONU!AL490/(Datos_ONU!AL175+Datos_ONU!AL490/2))</f>
        <v>0.0188818524418198</v>
      </c>
      <c r="AM181" s="45" t="n">
        <f aca="false">IF($A181=100,1,Datos_ONU!AM490/(Datos_ONU!AM175+Datos_ONU!AM490/2))</f>
        <v>0.0188564680814605</v>
      </c>
      <c r="AN181" s="45" t="n">
        <f aca="false">IF($A181=100,1,Datos_ONU!AN490/(Datos_ONU!AN175+Datos_ONU!AN490/2))</f>
        <v>0.0187248835530592</v>
      </c>
      <c r="AO181" s="45" t="n">
        <f aca="false">IF($A181=100,1,Datos_ONU!AO490/(Datos_ONU!AO175+Datos_ONU!AO490/2))</f>
        <v>0.0183546670600626</v>
      </c>
      <c r="AP181" s="45" t="n">
        <f aca="false">IF($A181=100,1,Datos_ONU!AP490/(Datos_ONU!AP175+Datos_ONU!AP490/2))</f>
        <v>0.0179613594438281</v>
      </c>
      <c r="AQ181" s="45" t="n">
        <f aca="false">IF($A181=100,1,Datos_ONU!AQ490/(Datos_ONU!AQ175+Datos_ONU!AQ490/2))</f>
        <v>0.0177134932900069</v>
      </c>
      <c r="AR181" s="45" t="n">
        <f aca="false">IF($A181=100,1,Datos_ONU!AR490/(Datos_ONU!AR175+Datos_ONU!AR490/2))</f>
        <v>0.0178520897156707</v>
      </c>
      <c r="AS181" s="45" t="n">
        <f aca="false">IF($A181=100,1,Datos_ONU!AS490/(Datos_ONU!AS175+Datos_ONU!AS490/2))</f>
        <v>0.017654942371266</v>
      </c>
      <c r="AT181" s="45" t="n">
        <f aca="false">IF($A181=100,1,Datos_ONU!AT490/(Datos_ONU!AT175+Datos_ONU!AT490/2))</f>
        <v>0.0174050222960466</v>
      </c>
      <c r="AU181" s="45" t="n">
        <f aca="false">IF($A181=100,1,Datos_ONU!AU490/(Datos_ONU!AU175+Datos_ONU!AU490/2))</f>
        <v>0.0169799071099199</v>
      </c>
      <c r="AV181" s="45" t="n">
        <f aca="false">IF($A181=100,1,Datos_ONU!AV490/(Datos_ONU!AV175+Datos_ONU!AV490/2))</f>
        <v>0.0168282646486279</v>
      </c>
      <c r="AW181" s="45" t="n">
        <f aca="false">IF($A181=100,1,Datos_ONU!AW490/(Datos_ONU!AW175+Datos_ONU!AW490/2))</f>
        <v>0.0164915217458694</v>
      </c>
      <c r="AX181" s="45" t="n">
        <f aca="false">IF($A181=100,1,Datos_ONU!AX490/(Datos_ONU!AX175+Datos_ONU!AX490/2))</f>
        <v>0.0161489626742842</v>
      </c>
      <c r="AY181" s="45" t="n">
        <f aca="false">IF($A181=100,1,Datos_ONU!AY490/(Datos_ONU!AY175+Datos_ONU!AY490/2))</f>
        <v>0.01563160524192</v>
      </c>
      <c r="AZ181" s="45" t="n">
        <f aca="false">IF($A181=100,1,Datos_ONU!AZ490/(Datos_ONU!AZ175+Datos_ONU!AZ490/2))</f>
        <v>0.0153257412442471</v>
      </c>
      <c r="BA181" s="45" t="n">
        <f aca="false">IF($A181=100,1,Datos_ONU!BA490/(Datos_ONU!BA175+Datos_ONU!BA490/2))</f>
        <v>0.015001521634056</v>
      </c>
      <c r="BB181" s="45" t="n">
        <f aca="false">IF($A181=100,1,Datos_ONU!BB490/(Datos_ONU!BB175+Datos_ONU!BB490/2))</f>
        <v>0.0149622899867417</v>
      </c>
      <c r="BC181" s="45" t="n">
        <f aca="false">IF($A181=100,1,Datos_ONU!BC490/(Datos_ONU!BC175+Datos_ONU!BC490/2))</f>
        <v>0.0149349786145792</v>
      </c>
      <c r="BD181" s="45" t="n">
        <f aca="false">IF($A181=100,1,Datos_ONU!BD490/(Datos_ONU!BD175+Datos_ONU!BD490/2))</f>
        <v>0.0149681992423605</v>
      </c>
      <c r="BE181" s="45" t="n">
        <f aca="false">IF($A181=100,1,Datos_ONU!BE490/(Datos_ONU!BE175+Datos_ONU!BE490/2))</f>
        <v>0.0147692700296263</v>
      </c>
      <c r="BF181" s="45" t="n">
        <f aca="false">IF($A181=100,1,Datos_ONU!BF490/(Datos_ONU!BF175+Datos_ONU!BF490/2))</f>
        <v>0.014609940868207</v>
      </c>
      <c r="BG181" s="45" t="n">
        <f aca="false">IF($A181=100,1,Datos_ONU!BG490/(Datos_ONU!BG175+Datos_ONU!BG490/2))</f>
        <v>0.0146403909586148</v>
      </c>
      <c r="BH181" s="45" t="n">
        <f aca="false">IF($A181=100,1,Datos_ONU!BH490/(Datos_ONU!BH175+Datos_ONU!BH490/2))</f>
        <v>0.0146728963516579</v>
      </c>
      <c r="BI181" s="45" t="n">
        <f aca="false">IF($A181=100,1,Datos_ONU!BI490/(Datos_ONU!BI175+Datos_ONU!BI490/2))</f>
        <v>0.0147652857000773</v>
      </c>
      <c r="BJ181" s="45" t="n">
        <f aca="false">IF($A181=100,1,Datos_ONU!BJ490/(Datos_ONU!BJ175+Datos_ONU!BJ490/2))</f>
        <v>0.0144406995657059</v>
      </c>
      <c r="BK181" s="45" t="n">
        <f aca="false">IF($A181=100,1,Datos_ONU!BK490/(Datos_ONU!BK175+Datos_ONU!BK490/2))</f>
        <v>0.0141344122042983</v>
      </c>
      <c r="BL181" s="45" t="n">
        <f aca="false">IF($A181=100,1,Datos_ONU!BL490/(Datos_ONU!BL175+Datos_ONU!BL490/2))</f>
        <v>0.0137721348985277</v>
      </c>
      <c r="BM181" s="45" t="n">
        <f aca="false">IF($A181=100,1,Datos_ONU!BM490/(Datos_ONU!BM175+Datos_ONU!BM490/2))</f>
        <v>0.0135805803102589</v>
      </c>
      <c r="BN181" s="45" t="n">
        <f aca="false">IF($A181=100,1,Datos_ONU!BN490/(Datos_ONU!BN175+Datos_ONU!BN490/2))</f>
        <v>0.0135507923866247</v>
      </c>
      <c r="BO181" s="45" t="n">
        <f aca="false">IF($A181=100,1,Datos_ONU!BO490/(Datos_ONU!BO175+Datos_ONU!BO490/2))</f>
        <v>0.01351691421723</v>
      </c>
      <c r="BP181" s="45" t="n">
        <f aca="false">IF($A181=100,1,Datos_ONU!BP490/(Datos_ONU!BP175+Datos_ONU!BP490/2))</f>
        <v>0.0135290588846743</v>
      </c>
      <c r="BQ181" s="45" t="n">
        <f aca="false">IF($A181=100,1,Datos_ONU!BQ490/(Datos_ONU!BQ175+Datos_ONU!BQ490/2))</f>
        <v>0.0134470821982344</v>
      </c>
      <c r="BR181" s="45" t="n">
        <f aca="false">IF($A181=100,1,Datos_ONU!BR490/(Datos_ONU!BR175+Datos_ONU!BR490/2))</f>
        <v>0.0132311737681024</v>
      </c>
      <c r="BS181" s="45" t="n">
        <f aca="false">IF($A181=100,1,Datos_ONU!BS490/(Datos_ONU!BS175+Datos_ONU!BS490/2))</f>
        <v>0.0128028495978562</v>
      </c>
      <c r="BT181" s="45" t="n">
        <f aca="false">IF($A181=100,1,Datos_ONU!BT490/(Datos_ONU!BT175+Datos_ONU!BT490/2))</f>
        <v>0.019680999272836</v>
      </c>
      <c r="BU181" s="45" t="n">
        <f aca="false">IF($A181=100,1,Datos_ONU!BU490/(Datos_ONU!BU175+Datos_ONU!BU490/2))</f>
        <v>0.0208029101338767</v>
      </c>
      <c r="BV181" s="45" t="n">
        <f aca="false">IF($A181=100,1,Datos_ONU!BV490/(Datos_ONU!BV175+Datos_ONU!BV490/2))</f>
        <v>0.0137755969407742</v>
      </c>
      <c r="BW181" s="45" t="n">
        <f aca="false">IF($A181=100,1,Datos_ONU!BW490/(Datos_ONU!BW175+Datos_ONU!BW490/2))</f>
        <v>0.0126042801063695</v>
      </c>
      <c r="BX181" s="45" t="n">
        <f aca="false">IF($A181=100,1,Datos_ONU!BX490/(Datos_ONU!BX175+Datos_ONU!BX490/2))</f>
        <v>0.0122389956228051</v>
      </c>
      <c r="BY181" s="45" t="n">
        <f aca="false">IF($A181=100,1,Datos_ONU!BY490/(Datos_ONU!BY175+Datos_ONU!BY490/2))</f>
        <v>0.0120345895821709</v>
      </c>
      <c r="BZ181" s="45" t="n">
        <f aca="false">IF($A181=100,1,Datos_ONU!BZ490/(Datos_ONU!BZ175+Datos_ONU!BZ490/2))</f>
        <v>0.0118287836152128</v>
      </c>
      <c r="CA181" s="45" t="n">
        <f aca="false">IF($A181=100,1,Datos_ONU!CA490/(Datos_ONU!CA175+Datos_ONU!CA490/2))</f>
        <v>0.0116270401912524</v>
      </c>
      <c r="CB181" s="45" t="n">
        <f aca="false">IF($A181=100,1,Datos_ONU!CB490/(Datos_ONU!CB175+Datos_ONU!CB490/2))</f>
        <v>0.0114243590571082</v>
      </c>
      <c r="CC181" s="45" t="n">
        <f aca="false">IF($A181=100,1,Datos_ONU!CC490/(Datos_ONU!CC175+Datos_ONU!CC490/2))</f>
        <v>0.0112287236453385</v>
      </c>
      <c r="CD181" s="45" t="n">
        <f aca="false">IF($A181=100,1,Datos_ONU!CD490/(Datos_ONU!CD175+Datos_ONU!CD490/2))</f>
        <v>0.0110293616020585</v>
      </c>
      <c r="CE181" s="45" t="n">
        <f aca="false">IF($A181=100,1,Datos_ONU!CE490/(Datos_ONU!CE175+Datos_ONU!CE490/2))</f>
        <v>0.0108375546663604</v>
      </c>
      <c r="CF181" s="45" t="n">
        <f aca="false">IF($A181=100,1,Datos_ONU!CF490/(Datos_ONU!CF175+Datos_ONU!CF490/2))</f>
        <v>0.0106570965332556</v>
      </c>
      <c r="CG181" s="45" t="n">
        <f aca="false">IF($A181=100,1,Datos_ONU!CG490/(Datos_ONU!CG175+Datos_ONU!CG490/2))</f>
        <v>0.0104788980598959</v>
      </c>
      <c r="CH181" s="45" t="n">
        <f aca="false">IF($A181=100,1,Datos_ONU!CH490/(Datos_ONU!CH175+Datos_ONU!CH490/2))</f>
        <v>0.0103067230039371</v>
      </c>
      <c r="CI181" s="45" t="n">
        <f aca="false">IF($A181=100,1,Datos_ONU!CI490/(Datos_ONU!CI175+Datos_ONU!CI490/2))</f>
        <v>0.0101355993998289</v>
      </c>
      <c r="CJ181" s="45" t="n">
        <f aca="false">IF($A181=100,1,Datos_ONU!CJ490/(Datos_ONU!CJ175+Datos_ONU!CJ490/2))</f>
        <v>0.00996114674198032</v>
      </c>
      <c r="CK181" s="45" t="n">
        <f aca="false">IF($A181=100,1,Datos_ONU!CK490/(Datos_ONU!CK175+Datos_ONU!CK490/2))</f>
        <v>0.00978617259724432</v>
      </c>
      <c r="CL181" s="45" t="n">
        <f aca="false">IF($A181=100,1,Datos_ONU!CL490/(Datos_ONU!CL175+Datos_ONU!CL490/2))</f>
        <v>0.00961578352962869</v>
      </c>
      <c r="CM181" s="45" t="n">
        <f aca="false">IF($A181=100,1,Datos_ONU!CM490/(Datos_ONU!CM175+Datos_ONU!CM490/2))</f>
        <v>0.00945405690956167</v>
      </c>
      <c r="CN181" s="45" t="n">
        <f aca="false">IF($A181=100,1,Datos_ONU!CN490/(Datos_ONU!CN175+Datos_ONU!CN490/2))</f>
        <v>0.0092867365442056</v>
      </c>
      <c r="CO181" s="45" t="n">
        <f aca="false">IF($A181=100,1,Datos_ONU!CO490/(Datos_ONU!CO175+Datos_ONU!CO490/2))</f>
        <v>0.0091322226553136</v>
      </c>
      <c r="CP181" s="45" t="n">
        <f aca="false">IF($A181=100,1,Datos_ONU!CP490/(Datos_ONU!CP175+Datos_ONU!CP490/2))</f>
        <v>0.00897522514766168</v>
      </c>
      <c r="CQ181" s="45" t="n">
        <f aca="false">IF($A181=100,1,Datos_ONU!CQ490/(Datos_ONU!CQ175+Datos_ONU!CQ490/2))</f>
        <v>0.00881918930965394</v>
      </c>
      <c r="CR181" s="45" t="n">
        <f aca="false">IF($A181=100,1,Datos_ONU!CR490/(Datos_ONU!CR175+Datos_ONU!CR490/2))</f>
        <v>0.00867138156465503</v>
      </c>
      <c r="CS181" s="45" t="n">
        <f aca="false">IF($A181=100,1,Datos_ONU!CS490/(Datos_ONU!CS175+Datos_ONU!CS490/2))</f>
        <v>0.00852745487017315</v>
      </c>
      <c r="CT181" s="45" t="n">
        <f aca="false">IF($A181=100,1,Datos_ONU!CT490/(Datos_ONU!CT175+Datos_ONU!CT490/2))</f>
        <v>0.008384252382455</v>
      </c>
      <c r="CU181" s="45" t="n">
        <f aca="false">IF($A181=100,1,Datos_ONU!CU490/(Datos_ONU!CU175+Datos_ONU!CU490/2))</f>
        <v>0.00825181815997698</v>
      </c>
      <c r="CV181" s="45" t="n">
        <f aca="false">IF($A181=100,1,Datos_ONU!CV490/(Datos_ONU!CV175+Datos_ONU!CV490/2))</f>
        <v>0.00811315006890549</v>
      </c>
      <c r="CW181" s="45" t="n">
        <f aca="false">IF($A181=100,1,Datos_ONU!CW490/(Datos_ONU!CW175+Datos_ONU!CW490/2))</f>
        <v>0.00797689011027953</v>
      </c>
      <c r="CX181" s="45" t="n">
        <f aca="false">IF($A181=100,1,Datos_ONU!CX490/(Datos_ONU!CX175+Datos_ONU!CX490/2))</f>
        <v>0.00783890690860796</v>
      </c>
      <c r="CY181" s="45" t="n">
        <f aca="false">IF($A181=100,1,Datos_ONU!CY490/(Datos_ONU!CY175+Datos_ONU!CY490/2))</f>
        <v>0.00770380372514456</v>
      </c>
      <c r="CZ181" s="45" t="n">
        <f aca="false">IF($A181=100,1,Datos_ONU!CZ490/(Datos_ONU!CZ175+Datos_ONU!CZ490/2))</f>
        <v>0.00756760055139972</v>
      </c>
      <c r="DA181" s="45" t="n">
        <f aca="false">IF($A181=100,1,Datos_ONU!DA490/(Datos_ONU!DA175+Datos_ONU!DA490/2))</f>
        <v>0.00744373732512695</v>
      </c>
      <c r="DB181" s="45" t="n">
        <f aca="false">IF($A181=100,1,Datos_ONU!DB490/(Datos_ONU!DB175+Datos_ONU!DB490/2))</f>
        <v>0.00731223742565042</v>
      </c>
      <c r="DC181" s="45" t="n">
        <f aca="false">IF($A181=100,1,Datos_ONU!DC490/(Datos_ONU!DC175+Datos_ONU!DC490/2))</f>
        <v>0.00718841864722849</v>
      </c>
      <c r="DD181" s="45" t="n">
        <f aca="false">IF($A181=100,1,Datos_ONU!DD490/(Datos_ONU!DD175+Datos_ONU!DD490/2))</f>
        <v>0.00706801374856786</v>
      </c>
      <c r="DE181" s="45" t="n">
        <f aca="false">IF($A181=100,1,Datos_ONU!DE490/(Datos_ONU!DE175+Datos_ONU!DE490/2))</f>
        <v>0.00694698963782361</v>
      </c>
      <c r="DF181" s="45" t="n">
        <f aca="false">IF($A181=100,1,Datos_ONU!DF490/(Datos_ONU!DF175+Datos_ONU!DF490/2))</f>
        <v>0.00682970548451076</v>
      </c>
      <c r="DG181" s="45" t="n">
        <f aca="false">IF($A181=100,1,Datos_ONU!DG490/(Datos_ONU!DG175+Datos_ONU!DG490/2))</f>
        <v>0.00671647231639704</v>
      </c>
      <c r="DH181" s="45" t="n">
        <f aca="false">IF($A181=100,1,Datos_ONU!DH490/(Datos_ONU!DH175+Datos_ONU!DH490/2))</f>
        <v>0.00659757104556526</v>
      </c>
      <c r="DI181" s="45" t="n">
        <f aca="false">IF($A181=100,1,Datos_ONU!DI490/(Datos_ONU!DI175+Datos_ONU!DI490/2))</f>
        <v>0.00648210031372611</v>
      </c>
      <c r="DJ181" s="45" t="n">
        <f aca="false">IF($A181=100,1,Datos_ONU!DJ490/(Datos_ONU!DJ175+Datos_ONU!DJ490/2))</f>
        <v>0.00636735686550767</v>
      </c>
      <c r="DK181" s="45" t="n">
        <f aca="false">IF($A181=100,1,Datos_ONU!DK490/(Datos_ONU!DK175+Datos_ONU!DK490/2))</f>
        <v>0.00626626362969599</v>
      </c>
      <c r="DL181" s="45" t="n">
        <f aca="false">IF($A181=100,1,Datos_ONU!DL490/(Datos_ONU!DL175+Datos_ONU!DL490/2))</f>
        <v>0.00615457171490892</v>
      </c>
      <c r="DM181" s="45" t="n">
        <f aca="false">IF($A181=100,1,Datos_ONU!DM490/(Datos_ONU!DM175+Datos_ONU!DM490/2))</f>
        <v>0.00605136216395172</v>
      </c>
      <c r="DN181" s="45" t="n">
        <f aca="false">IF($A181=100,1,Datos_ONU!DN490/(Datos_ONU!DN175+Datos_ONU!DN490/2))</f>
        <v>0.00595023039986436</v>
      </c>
      <c r="DO181" s="45" t="n">
        <f aca="false">IF($A181=100,1,Datos_ONU!DO490/(Datos_ONU!DO175+Datos_ONU!DO490/2))</f>
        <v>0.00584720909377348</v>
      </c>
      <c r="DP181" s="45" t="n">
        <f aca="false">IF($A181=100,1,Datos_ONU!DP490/(Datos_ONU!DP175+Datos_ONU!DP490/2))</f>
        <v>0.00574739136006905</v>
      </c>
      <c r="DQ181" s="45" t="n">
        <f aca="false">IF($A181=100,1,Datos_ONU!DQ490/(Datos_ONU!DQ175+Datos_ONU!DQ490/2))</f>
        <v>0.00565975556314974</v>
      </c>
      <c r="DR181" s="45" t="n">
        <f aca="false">IF($A181=100,1,Datos_ONU!DR490/(Datos_ONU!DR175+Datos_ONU!DR490/2))</f>
        <v>0.00556477813196998</v>
      </c>
      <c r="DS181" s="45" t="n">
        <f aca="false">IF($A181=100,1,Datos_ONU!DS490/(Datos_ONU!DS175+Datos_ONU!DS490/2))</f>
        <v>0.00547194087652027</v>
      </c>
      <c r="DT181" s="45" t="n">
        <f aca="false">IF($A181=100,1,Datos_ONU!DT490/(Datos_ONU!DT175+Datos_ONU!DT490/2))</f>
        <v>0.00536923141163327</v>
      </c>
      <c r="DU181" s="45" t="n">
        <f aca="false">IF($A181=100,1,Datos_ONU!DU490/(Datos_ONU!DU175+Datos_ONU!DU490/2))</f>
        <v>0.00527530464402348</v>
      </c>
      <c r="DV181" s="45" t="n">
        <f aca="false">IF($A181=100,1,Datos_ONU!DV490/(Datos_ONU!DV175+Datos_ONU!DV490/2))</f>
        <v>0.00518704269863626</v>
      </c>
      <c r="DW181" s="45" t="n">
        <f aca="false">IF($A181=100,1,Datos_ONU!DW490/(Datos_ONU!DW175+Datos_ONU!DW490/2))</f>
        <v>0.00510177384752237</v>
      </c>
      <c r="DX181" s="45" t="n">
        <f aca="false">IF($A181=100,1,Datos_ONU!DX490/(Datos_ONU!DX175+Datos_ONU!DX490/2))</f>
        <v>0.00501143019356599</v>
      </c>
      <c r="DY181" s="45" t="n">
        <f aca="false">IF($A181=100,1,Datos_ONU!DY490/(Datos_ONU!DY175+Datos_ONU!DY490/2))</f>
        <v>0.00492414580402742</v>
      </c>
      <c r="DZ181" s="45" t="n">
        <f aca="false">IF($A181=100,1,Datos_ONU!DZ490/(Datos_ONU!DZ175+Datos_ONU!DZ490/2))</f>
        <v>0.00483401788262729</v>
      </c>
      <c r="EA181" s="45" t="n">
        <f aca="false">IF($A181=100,1,Datos_ONU!EA490/(Datos_ONU!EA175+Datos_ONU!EA490/2))</f>
        <v>0.00475339928139544</v>
      </c>
      <c r="EB181" s="45" t="n">
        <f aca="false">IF($A181=100,1,Datos_ONU!EB490/(Datos_ONU!EB175+Datos_ONU!EB490/2))</f>
        <v>0.00467224543024168</v>
      </c>
      <c r="EC181" s="45" t="n">
        <f aca="false">IF($A181=100,1,Datos_ONU!EC490/(Datos_ONU!EC175+Datos_ONU!EC490/2))</f>
        <v>0.00459282163786886</v>
      </c>
      <c r="ED181" s="45" t="n">
        <f aca="false">IF($A181=100,1,Datos_ONU!ED490/(Datos_ONU!ED175+Datos_ONU!ED490/2))</f>
        <v>0.00451298257871193</v>
      </c>
      <c r="EE181" s="45" t="n">
        <f aca="false">IF($A181=100,1,Datos_ONU!EE490/(Datos_ONU!EE175+Datos_ONU!EE490/2))</f>
        <v>0.00443552966865039</v>
      </c>
      <c r="EF181" s="45" t="n">
        <f aca="false">IF($A181=100,1,Datos_ONU!EF490/(Datos_ONU!EF175+Datos_ONU!EF490/2))</f>
        <v>0.004355781831196</v>
      </c>
      <c r="EG181" s="45" t="n">
        <f aca="false">IF($A181=100,1,Datos_ONU!EG490/(Datos_ONU!EG175+Datos_ONU!EG490/2))</f>
        <v>0.00428542773218</v>
      </c>
      <c r="EH181" s="45" t="n">
        <f aca="false">IF($A181=100,1,Datos_ONU!EH490/(Datos_ONU!EH175+Datos_ONU!EH490/2))</f>
        <v>0.00421208005944119</v>
      </c>
      <c r="EI181" s="45" t="n">
        <f aca="false">IF($A181=100,1,Datos_ONU!EI490/(Datos_ONU!EI175+Datos_ONU!EI490/2))</f>
        <v>0.00413884177450039</v>
      </c>
      <c r="EJ181" s="45" t="n">
        <f aca="false">IF($A181=100,1,Datos_ONU!EJ490/(Datos_ONU!EJ175+Datos_ONU!EJ490/2))</f>
        <v>0.00406354148047758</v>
      </c>
      <c r="EK181" s="45" t="n">
        <f aca="false">IF($A181=100,1,Datos_ONU!EK490/(Datos_ONU!EK175+Datos_ONU!EK490/2))</f>
        <v>0.00399297154936529</v>
      </c>
      <c r="EL181" s="45" t="n">
        <f aca="false">IF($A181=100,1,Datos_ONU!EL490/(Datos_ONU!EL175+Datos_ONU!EL490/2))</f>
        <v>0.00392005566616834</v>
      </c>
      <c r="EM181" s="45" t="n">
        <f aca="false">IF($A181=100,1,Datos_ONU!EM490/(Datos_ONU!EM175+Datos_ONU!EM490/2))</f>
        <v>0.00385062977211714</v>
      </c>
      <c r="EN181" s="45" t="n">
        <f aca="false">IF($A181=100,1,Datos_ONU!EN490/(Datos_ONU!EN175+Datos_ONU!EN490/2))</f>
        <v>0.0037821913681833</v>
      </c>
      <c r="EO181" s="45" t="n">
        <f aca="false">IF($A181=100,1,Datos_ONU!EO490/(Datos_ONU!EO175+Datos_ONU!EO490/2))</f>
        <v>0.00371801976864096</v>
      </c>
      <c r="EP181" s="45" t="n">
        <f aca="false">IF($A181=100,1,Datos_ONU!EP490/(Datos_ONU!EP175+Datos_ONU!EP490/2))</f>
        <v>0.00365575287533601</v>
      </c>
      <c r="EQ181" s="45" t="n">
        <f aca="false">IF($A181=100,1,Datos_ONU!EQ490/(Datos_ONU!EQ175+Datos_ONU!EQ490/2))</f>
        <v>0.00358789607497865</v>
      </c>
      <c r="ER181" s="45" t="n">
        <f aca="false">IF($A181=100,1,Datos_ONU!ER490/(Datos_ONU!ER175+Datos_ONU!ER490/2))</f>
        <v>0.0035232291800695</v>
      </c>
      <c r="ES181" s="45" t="n">
        <f aca="false">IF($A181=100,1,Datos_ONU!ES490/(Datos_ONU!ES175+Datos_ONU!ES490/2))</f>
        <v>0.00346005295561585</v>
      </c>
      <c r="ET181" s="45" t="n">
        <f aca="false">IF($A181=100,1,Datos_ONU!ET490/(Datos_ONU!ET175+Datos_ONU!ET490/2))</f>
        <v>0.00339805127271159</v>
      </c>
      <c r="EU181" s="45" t="n">
        <f aca="false">IF($A181=100,1,Datos_ONU!EU490/(Datos_ONU!EU175+Datos_ONU!EU490/2))</f>
        <v>0.0033398512423271</v>
      </c>
      <c r="EV181" s="45" t="n">
        <f aca="false">IF($A181=100,1,Datos_ONU!EV490/(Datos_ONU!EV175+Datos_ONU!EV490/2))</f>
        <v>0.00328116057883597</v>
      </c>
    </row>
    <row r="182" customFormat="false" ht="15" hidden="false" customHeight="false" outlineLevel="0" collapsed="false">
      <c r="A182" s="6" t="n">
        <v>65</v>
      </c>
      <c r="B182" s="45" t="n">
        <f aca="false">IF($A182=100,1,Datos_ONU!B491/(Datos_ONU!B176+Datos_ONU!B491/2))</f>
        <v>0.0435507717783429</v>
      </c>
      <c r="C182" s="45" t="n">
        <f aca="false">IF($A182=100,1,Datos_ONU!C491/(Datos_ONU!C176+Datos_ONU!C491/2))</f>
        <v>0.0428378091200913</v>
      </c>
      <c r="D182" s="45" t="n">
        <f aca="false">IF($A182=100,1,Datos_ONU!D491/(Datos_ONU!D176+Datos_ONU!D491/2))</f>
        <v>0.0416277933271136</v>
      </c>
      <c r="E182" s="45" t="n">
        <f aca="false">IF($A182=100,1,Datos_ONU!E491/(Datos_ONU!E176+Datos_ONU!E491/2))</f>
        <v>0.0401711033019345</v>
      </c>
      <c r="F182" s="45" t="n">
        <f aca="false">IF($A182=100,1,Datos_ONU!F491/(Datos_ONU!F176+Datos_ONU!F491/2))</f>
        <v>0.0386913805327661</v>
      </c>
      <c r="G182" s="45" t="n">
        <f aca="false">IF($A182=100,1,Datos_ONU!G491/(Datos_ONU!G176+Datos_ONU!G491/2))</f>
        <v>0.0368711964714421</v>
      </c>
      <c r="H182" s="45" t="n">
        <f aca="false">IF($A182=100,1,Datos_ONU!H491/(Datos_ONU!H176+Datos_ONU!H491/2))</f>
        <v>0.0369628933252226</v>
      </c>
      <c r="I182" s="45" t="n">
        <f aca="false">IF($A182=100,1,Datos_ONU!I491/(Datos_ONU!I176+Datos_ONU!I491/2))</f>
        <v>0.0368294987584328</v>
      </c>
      <c r="J182" s="45" t="n">
        <f aca="false">IF($A182=100,1,Datos_ONU!J491/(Datos_ONU!J176+Datos_ONU!J491/2))</f>
        <v>0.0362051114380688</v>
      </c>
      <c r="K182" s="45" t="n">
        <f aca="false">IF($A182=100,1,Datos_ONU!K491/(Datos_ONU!K176+Datos_ONU!K491/2))</f>
        <v>0.0352837904382641</v>
      </c>
      <c r="L182" s="45" t="n">
        <f aca="false">IF($A182=100,1,Datos_ONU!L491/(Datos_ONU!L176+Datos_ONU!L491/2))</f>
        <v>0.0339024765420705</v>
      </c>
      <c r="M182" s="45" t="n">
        <f aca="false">IF($A182=100,1,Datos_ONU!M491/(Datos_ONU!M176+Datos_ONU!M491/2))</f>
        <v>0.0338583893135665</v>
      </c>
      <c r="N182" s="45" t="n">
        <f aca="false">IF($A182=100,1,Datos_ONU!N491/(Datos_ONU!N176+Datos_ONU!N491/2))</f>
        <v>0.0333662244636919</v>
      </c>
      <c r="O182" s="45" t="n">
        <f aca="false">IF($A182=100,1,Datos_ONU!O491/(Datos_ONU!O176+Datos_ONU!O491/2))</f>
        <v>0.0325034334612811</v>
      </c>
      <c r="P182" s="45" t="n">
        <f aca="false">IF($A182=100,1,Datos_ONU!P491/(Datos_ONU!P176+Datos_ONU!P491/2))</f>
        <v>0.0326372091438695</v>
      </c>
      <c r="Q182" s="45" t="n">
        <f aca="false">IF($A182=100,1,Datos_ONU!Q491/(Datos_ONU!Q176+Datos_ONU!Q491/2))</f>
        <v>0.031841345061508</v>
      </c>
      <c r="R182" s="45" t="n">
        <f aca="false">IF($A182=100,1,Datos_ONU!R491/(Datos_ONU!R176+Datos_ONU!R491/2))</f>
        <v>0.0322980981043095</v>
      </c>
      <c r="S182" s="45" t="n">
        <f aca="false">IF($A182=100,1,Datos_ONU!S491/(Datos_ONU!S176+Datos_ONU!S491/2))</f>
        <v>0.0314096727343874</v>
      </c>
      <c r="T182" s="45" t="n">
        <f aca="false">IF($A182=100,1,Datos_ONU!T491/(Datos_ONU!T176+Datos_ONU!T491/2))</f>
        <v>0.0326292640515522</v>
      </c>
      <c r="U182" s="45" t="n">
        <f aca="false">IF($A182=100,1,Datos_ONU!U491/(Datos_ONU!U176+Datos_ONU!U491/2))</f>
        <v>0.0327477739750344</v>
      </c>
      <c r="V182" s="45" t="n">
        <f aca="false">IF($A182=100,1,Datos_ONU!V491/(Datos_ONU!V176+Datos_ONU!V491/2))</f>
        <v>0.032023529735153</v>
      </c>
      <c r="W182" s="45" t="n">
        <f aca="false">IF($A182=100,1,Datos_ONU!W491/(Datos_ONU!W176+Datos_ONU!W491/2))</f>
        <v>0.0301040028544621</v>
      </c>
      <c r="X182" s="45" t="n">
        <f aca="false">IF($A182=100,1,Datos_ONU!X491/(Datos_ONU!X176+Datos_ONU!X491/2))</f>
        <v>0.0286957514557195</v>
      </c>
      <c r="Y182" s="45" t="n">
        <f aca="false">IF($A182=100,1,Datos_ONU!Y491/(Datos_ONU!Y176+Datos_ONU!Y491/2))</f>
        <v>0.0274629201667828</v>
      </c>
      <c r="Z182" s="45" t="n">
        <f aca="false">IF($A182=100,1,Datos_ONU!Z491/(Datos_ONU!Z176+Datos_ONU!Z491/2))</f>
        <v>0.0262625545657806</v>
      </c>
      <c r="AA182" s="45" t="n">
        <f aca="false">IF($A182=100,1,Datos_ONU!AA491/(Datos_ONU!AA176+Datos_ONU!AA491/2))</f>
        <v>0.0252255971013496</v>
      </c>
      <c r="AB182" s="45" t="n">
        <f aca="false">IF($A182=100,1,Datos_ONU!AB491/(Datos_ONU!AB176+Datos_ONU!AB491/2))</f>
        <v>0.0248701999116968</v>
      </c>
      <c r="AC182" s="45" t="n">
        <f aca="false">IF($A182=100,1,Datos_ONU!AC491/(Datos_ONU!AC176+Datos_ONU!AC491/2))</f>
        <v>0.0241861280287429</v>
      </c>
      <c r="AD182" s="45" t="n">
        <f aca="false">IF($A182=100,1,Datos_ONU!AD491/(Datos_ONU!AD176+Datos_ONU!AD491/2))</f>
        <v>0.0236464396351202</v>
      </c>
      <c r="AE182" s="45" t="n">
        <f aca="false">IF($A182=100,1,Datos_ONU!AE491/(Datos_ONU!AE176+Datos_ONU!AE491/2))</f>
        <v>0.0230237429067869</v>
      </c>
      <c r="AF182" s="45" t="n">
        <f aca="false">IF($A182=100,1,Datos_ONU!AF491/(Datos_ONU!AF176+Datos_ONU!AF491/2))</f>
        <v>0.0222626831084995</v>
      </c>
      <c r="AG182" s="45" t="n">
        <f aca="false">IF($A182=100,1,Datos_ONU!AG491/(Datos_ONU!AG176+Datos_ONU!AG491/2))</f>
        <v>0.0214405701196233</v>
      </c>
      <c r="AH182" s="45" t="n">
        <f aca="false">IF($A182=100,1,Datos_ONU!AH491/(Datos_ONU!AH176+Datos_ONU!AH491/2))</f>
        <v>0.0207122309294713</v>
      </c>
      <c r="AI182" s="45" t="n">
        <f aca="false">IF($A182=100,1,Datos_ONU!AI491/(Datos_ONU!AI176+Datos_ONU!AI491/2))</f>
        <v>0.0207367089577983</v>
      </c>
      <c r="AJ182" s="45" t="n">
        <f aca="false">IF($A182=100,1,Datos_ONU!AJ491/(Datos_ONU!AJ176+Datos_ONU!AJ491/2))</f>
        <v>0.0205809465024367</v>
      </c>
      <c r="AK182" s="45" t="n">
        <f aca="false">IF($A182=100,1,Datos_ONU!AK491/(Datos_ONU!AK176+Datos_ONU!AK491/2))</f>
        <v>0.0205939097225579</v>
      </c>
      <c r="AL182" s="45" t="n">
        <f aca="false">IF($A182=100,1,Datos_ONU!AL491/(Datos_ONU!AL176+Datos_ONU!AL491/2))</f>
        <v>0.0203995855163775</v>
      </c>
      <c r="AM182" s="45" t="n">
        <f aca="false">IF($A182=100,1,Datos_ONU!AM491/(Datos_ONU!AM176+Datos_ONU!AM491/2))</f>
        <v>0.0205682522512564</v>
      </c>
      <c r="AN182" s="45" t="n">
        <f aca="false">IF($A182=100,1,Datos_ONU!AN491/(Datos_ONU!AN176+Datos_ONU!AN491/2))</f>
        <v>0.0205435496671641</v>
      </c>
      <c r="AO182" s="45" t="n">
        <f aca="false">IF($A182=100,1,Datos_ONU!AO491/(Datos_ONU!AO176+Datos_ONU!AO491/2))</f>
        <v>0.0202171306633815</v>
      </c>
      <c r="AP182" s="45" t="n">
        <f aca="false">IF($A182=100,1,Datos_ONU!AP491/(Datos_ONU!AP176+Datos_ONU!AP491/2))</f>
        <v>0.0197228182243872</v>
      </c>
      <c r="AQ182" s="45" t="n">
        <f aca="false">IF($A182=100,1,Datos_ONU!AQ491/(Datos_ONU!AQ176+Datos_ONU!AQ491/2))</f>
        <v>0.0193175446559688</v>
      </c>
      <c r="AR182" s="45" t="n">
        <f aca="false">IF($A182=100,1,Datos_ONU!AR491/(Datos_ONU!AR176+Datos_ONU!AR491/2))</f>
        <v>0.0192277912558716</v>
      </c>
      <c r="AS182" s="45" t="n">
        <f aca="false">IF($A182=100,1,Datos_ONU!AS491/(Datos_ONU!AS176+Datos_ONU!AS491/2))</f>
        <v>0.0188156405011666</v>
      </c>
      <c r="AT182" s="45" t="n">
        <f aca="false">IF($A182=100,1,Datos_ONU!AT491/(Datos_ONU!AT176+Datos_ONU!AT491/2))</f>
        <v>0.0185588296735402</v>
      </c>
      <c r="AU182" s="45" t="n">
        <f aca="false">IF($A182=100,1,Datos_ONU!AU491/(Datos_ONU!AU176+Datos_ONU!AU491/2))</f>
        <v>0.0182852332711745</v>
      </c>
      <c r="AV182" s="45" t="n">
        <f aca="false">IF($A182=100,1,Datos_ONU!AV491/(Datos_ONU!AV176+Datos_ONU!AV491/2))</f>
        <v>0.0182921684544468</v>
      </c>
      <c r="AW182" s="45" t="n">
        <f aca="false">IF($A182=100,1,Datos_ONU!AW491/(Datos_ONU!AW176+Datos_ONU!AW491/2))</f>
        <v>0.0180263036880346</v>
      </c>
      <c r="AX182" s="45" t="n">
        <f aca="false">IF($A182=100,1,Datos_ONU!AX491/(Datos_ONU!AX176+Datos_ONU!AX491/2))</f>
        <v>0.0177288537487339</v>
      </c>
      <c r="AY182" s="45" t="n">
        <f aca="false">IF($A182=100,1,Datos_ONU!AY491/(Datos_ONU!AY176+Datos_ONU!AY491/2))</f>
        <v>0.017170665470952</v>
      </c>
      <c r="AZ182" s="45" t="n">
        <f aca="false">IF($A182=100,1,Datos_ONU!AZ491/(Datos_ONU!AZ176+Datos_ONU!AZ491/2))</f>
        <v>0.0167211392552819</v>
      </c>
      <c r="BA182" s="45" t="n">
        <f aca="false">IF($A182=100,1,Datos_ONU!BA491/(Datos_ONU!BA176+Datos_ONU!BA491/2))</f>
        <v>0.0162247437860073</v>
      </c>
      <c r="BB182" s="45" t="n">
        <f aca="false">IF($A182=100,1,Datos_ONU!BB491/(Datos_ONU!BB176+Datos_ONU!BB491/2))</f>
        <v>0.0161292148954047</v>
      </c>
      <c r="BC182" s="45" t="n">
        <f aca="false">IF($A182=100,1,Datos_ONU!BC491/(Datos_ONU!BC176+Datos_ONU!BC491/2))</f>
        <v>0.0160418160778948</v>
      </c>
      <c r="BD182" s="45" t="n">
        <f aca="false">IF($A182=100,1,Datos_ONU!BD491/(Datos_ONU!BD176+Datos_ONU!BD491/2))</f>
        <v>0.0160207800197376</v>
      </c>
      <c r="BE182" s="45" t="n">
        <f aca="false">IF($A182=100,1,Datos_ONU!BE491/(Datos_ONU!BE176+Datos_ONU!BE491/2))</f>
        <v>0.0158059256643785</v>
      </c>
      <c r="BF182" s="45" t="n">
        <f aca="false">IF($A182=100,1,Datos_ONU!BF491/(Datos_ONU!BF176+Datos_ONU!BF491/2))</f>
        <v>0.0156829642135193</v>
      </c>
      <c r="BG182" s="45" t="n">
        <f aca="false">IF($A182=100,1,Datos_ONU!BG491/(Datos_ONU!BG176+Datos_ONU!BG491/2))</f>
        <v>0.0157015644745736</v>
      </c>
      <c r="BH182" s="45" t="n">
        <f aca="false">IF($A182=100,1,Datos_ONU!BH491/(Datos_ONU!BH176+Datos_ONU!BH491/2))</f>
        <v>0.0157785991849114</v>
      </c>
      <c r="BI182" s="45" t="n">
        <f aca="false">IF($A182=100,1,Datos_ONU!BI491/(Datos_ONU!BI176+Datos_ONU!BI491/2))</f>
        <v>0.0159105079772602</v>
      </c>
      <c r="BJ182" s="45" t="n">
        <f aca="false">IF($A182=100,1,Datos_ONU!BJ491/(Datos_ONU!BJ176+Datos_ONU!BJ491/2))</f>
        <v>0.0156652599926685</v>
      </c>
      <c r="BK182" s="45" t="n">
        <f aca="false">IF($A182=100,1,Datos_ONU!BK491/(Datos_ONU!BK176+Datos_ONU!BK491/2))</f>
        <v>0.0153949289294671</v>
      </c>
      <c r="BL182" s="45" t="n">
        <f aca="false">IF($A182=100,1,Datos_ONU!BL491/(Datos_ONU!BL176+Datos_ONU!BL491/2))</f>
        <v>0.0150545469993023</v>
      </c>
      <c r="BM182" s="45" t="n">
        <f aca="false">IF($A182=100,1,Datos_ONU!BM491/(Datos_ONU!BM176+Datos_ONU!BM491/2))</f>
        <v>0.0148532098666175</v>
      </c>
      <c r="BN182" s="45" t="n">
        <f aca="false">IF($A182=100,1,Datos_ONU!BN491/(Datos_ONU!BN176+Datos_ONU!BN491/2))</f>
        <v>0.0148149049688808</v>
      </c>
      <c r="BO182" s="45" t="n">
        <f aca="false">IF($A182=100,1,Datos_ONU!BO491/(Datos_ONU!BO176+Datos_ONU!BO491/2))</f>
        <v>0.0147315314471667</v>
      </c>
      <c r="BP182" s="45" t="n">
        <f aca="false">IF($A182=100,1,Datos_ONU!BP491/(Datos_ONU!BP176+Datos_ONU!BP491/2))</f>
        <v>0.0146838819931389</v>
      </c>
      <c r="BQ182" s="45" t="n">
        <f aca="false">IF($A182=100,1,Datos_ONU!BQ491/(Datos_ONU!BQ176+Datos_ONU!BQ491/2))</f>
        <v>0.0145003529566385</v>
      </c>
      <c r="BR182" s="45" t="n">
        <f aca="false">IF($A182=100,1,Datos_ONU!BR491/(Datos_ONU!BR176+Datos_ONU!BR491/2))</f>
        <v>0.0142105044547361</v>
      </c>
      <c r="BS182" s="45" t="n">
        <f aca="false">IF($A182=100,1,Datos_ONU!BS491/(Datos_ONU!BS176+Datos_ONU!BS491/2))</f>
        <v>0.0138380239950587</v>
      </c>
      <c r="BT182" s="45" t="n">
        <f aca="false">IF($A182=100,1,Datos_ONU!BT491/(Datos_ONU!BT176+Datos_ONU!BT491/2))</f>
        <v>0.0210855246998266</v>
      </c>
      <c r="BU182" s="45" t="n">
        <f aca="false">IF($A182=100,1,Datos_ONU!BU491/(Datos_ONU!BU176+Datos_ONU!BU491/2))</f>
        <v>0.0222725796741043</v>
      </c>
      <c r="BV182" s="45" t="n">
        <f aca="false">IF($A182=100,1,Datos_ONU!BV491/(Datos_ONU!BV176+Datos_ONU!BV491/2))</f>
        <v>0.0148973130355955</v>
      </c>
      <c r="BW182" s="45" t="n">
        <f aca="false">IF($A182=100,1,Datos_ONU!BW491/(Datos_ONU!BW176+Datos_ONU!BW491/2))</f>
        <v>0.0136547715674076</v>
      </c>
      <c r="BX182" s="45" t="n">
        <f aca="false">IF($A182=100,1,Datos_ONU!BX491/(Datos_ONU!BX176+Datos_ONU!BX491/2))</f>
        <v>0.0131952846714879</v>
      </c>
      <c r="BY182" s="45" t="n">
        <f aca="false">IF($A182=100,1,Datos_ONU!BY491/(Datos_ONU!BY176+Datos_ONU!BY491/2))</f>
        <v>0.0129791693805289</v>
      </c>
      <c r="BZ182" s="45" t="n">
        <f aca="false">IF($A182=100,1,Datos_ONU!BZ491/(Datos_ONU!BZ176+Datos_ONU!BZ491/2))</f>
        <v>0.0127598623578354</v>
      </c>
      <c r="CA182" s="45" t="n">
        <f aca="false">IF($A182=100,1,Datos_ONU!CA491/(Datos_ONU!CA176+Datos_ONU!CA491/2))</f>
        <v>0.0125470099902539</v>
      </c>
      <c r="CB182" s="45" t="n">
        <f aca="false">IF($A182=100,1,Datos_ONU!CB491/(Datos_ONU!CB176+Datos_ONU!CB491/2))</f>
        <v>0.0123320365789471</v>
      </c>
      <c r="CC182" s="45" t="n">
        <f aca="false">IF($A182=100,1,Datos_ONU!CC491/(Datos_ONU!CC176+Datos_ONU!CC491/2))</f>
        <v>0.0121219829316018</v>
      </c>
      <c r="CD182" s="45" t="n">
        <f aca="false">IF($A182=100,1,Datos_ONU!CD491/(Datos_ONU!CD176+Datos_ONU!CD491/2))</f>
        <v>0.0119115106810103</v>
      </c>
      <c r="CE182" s="45" t="n">
        <f aca="false">IF($A182=100,1,Datos_ONU!CE491/(Datos_ONU!CE176+Datos_ONU!CE491/2))</f>
        <v>0.011707603772865</v>
      </c>
      <c r="CF182" s="45" t="n">
        <f aca="false">IF($A182=100,1,Datos_ONU!CF491/(Datos_ONU!CF176+Datos_ONU!CF491/2))</f>
        <v>0.01151562320982</v>
      </c>
      <c r="CG182" s="45" t="n">
        <f aca="false">IF($A182=100,1,Datos_ONU!CG491/(Datos_ONU!CG176+Datos_ONU!CG491/2))</f>
        <v>0.0113273054059488</v>
      </c>
      <c r="CH182" s="45" t="n">
        <f aca="false">IF($A182=100,1,Datos_ONU!CH491/(Datos_ONU!CH176+Datos_ONU!CH491/2))</f>
        <v>0.01114411354831</v>
      </c>
      <c r="CI182" s="45" t="n">
        <f aca="false">IF($A182=100,1,Datos_ONU!CI491/(Datos_ONU!CI176+Datos_ONU!CI491/2))</f>
        <v>0.0109614818828231</v>
      </c>
      <c r="CJ182" s="45" t="n">
        <f aca="false">IF($A182=100,1,Datos_ONU!CJ491/(Datos_ONU!CJ176+Datos_ONU!CJ491/2))</f>
        <v>0.0107775538948544</v>
      </c>
      <c r="CK182" s="45" t="n">
        <f aca="false">IF($A182=100,1,Datos_ONU!CK491/(Datos_ONU!CK176+Datos_ONU!CK491/2))</f>
        <v>0.0105901384343559</v>
      </c>
      <c r="CL182" s="45" t="n">
        <f aca="false">IF($A182=100,1,Datos_ONU!CL491/(Datos_ONU!CL176+Datos_ONU!CL491/2))</f>
        <v>0.0104084695574575</v>
      </c>
      <c r="CM182" s="45" t="n">
        <f aca="false">IF($A182=100,1,Datos_ONU!CM491/(Datos_ONU!CM176+Datos_ONU!CM491/2))</f>
        <v>0.0102355506812727</v>
      </c>
      <c r="CN182" s="45" t="n">
        <f aca="false">IF($A182=100,1,Datos_ONU!CN491/(Datos_ONU!CN176+Datos_ONU!CN491/2))</f>
        <v>0.010057611304144</v>
      </c>
      <c r="CO182" s="45" t="n">
        <f aca="false">IF($A182=100,1,Datos_ONU!CO491/(Datos_ONU!CO176+Datos_ONU!CO491/2))</f>
        <v>0.0098934015313265</v>
      </c>
      <c r="CP182" s="45" t="n">
        <f aca="false">IF($A182=100,1,Datos_ONU!CP491/(Datos_ONU!CP176+Datos_ONU!CP491/2))</f>
        <v>0.00972417365384381</v>
      </c>
      <c r="CQ182" s="45" t="n">
        <f aca="false">IF($A182=100,1,Datos_ONU!CQ491/(Datos_ONU!CQ176+Datos_ONU!CQ491/2))</f>
        <v>0.00955895224378804</v>
      </c>
      <c r="CR182" s="45" t="n">
        <f aca="false">IF($A182=100,1,Datos_ONU!CR491/(Datos_ONU!CR176+Datos_ONU!CR491/2))</f>
        <v>0.00940108184181354</v>
      </c>
      <c r="CS182" s="45" t="n">
        <f aca="false">IF($A182=100,1,Datos_ONU!CS491/(Datos_ONU!CS176+Datos_ONU!CS491/2))</f>
        <v>0.00924670475005001</v>
      </c>
      <c r="CT182" s="45" t="n">
        <f aca="false">IF($A182=100,1,Datos_ONU!CT491/(Datos_ONU!CT176+Datos_ONU!CT491/2))</f>
        <v>0.00909542283858971</v>
      </c>
      <c r="CU182" s="45" t="n">
        <f aca="false">IF($A182=100,1,Datos_ONU!CU491/(Datos_ONU!CU176+Datos_ONU!CU491/2))</f>
        <v>0.00895366772541369</v>
      </c>
      <c r="CV182" s="45" t="n">
        <f aca="false">IF($A182=100,1,Datos_ONU!CV491/(Datos_ONU!CV176+Datos_ONU!CV491/2))</f>
        <v>0.00880550125168132</v>
      </c>
      <c r="CW182" s="45" t="n">
        <f aca="false">IF($A182=100,1,Datos_ONU!CW491/(Datos_ONU!CW176+Datos_ONU!CW491/2))</f>
        <v>0.00865973108024294</v>
      </c>
      <c r="CX182" s="45" t="n">
        <f aca="false">IF($A182=100,1,Datos_ONU!CX491/(Datos_ONU!CX176+Datos_ONU!CX491/2))</f>
        <v>0.00851285514891734</v>
      </c>
      <c r="CY182" s="45" t="n">
        <f aca="false">IF($A182=100,1,Datos_ONU!CY491/(Datos_ONU!CY176+Datos_ONU!CY491/2))</f>
        <v>0.0083687148613793</v>
      </c>
      <c r="CZ182" s="45" t="n">
        <f aca="false">IF($A182=100,1,Datos_ONU!CZ491/(Datos_ONU!CZ176+Datos_ONU!CZ491/2))</f>
        <v>0.00822250564466337</v>
      </c>
      <c r="DA182" s="45" t="n">
        <f aca="false">IF($A182=100,1,Datos_ONU!DA491/(Datos_ONU!DA176+Datos_ONU!DA491/2))</f>
        <v>0.00808962431605777</v>
      </c>
      <c r="DB182" s="45" t="n">
        <f aca="false">IF($A182=100,1,Datos_ONU!DB491/(Datos_ONU!DB176+Datos_ONU!DB491/2))</f>
        <v>0.00795016810903967</v>
      </c>
      <c r="DC182" s="45" t="n">
        <f aca="false">IF($A182=100,1,Datos_ONU!DC491/(Datos_ONU!DC176+Datos_ONU!DC491/2))</f>
        <v>0.00781703303879398</v>
      </c>
      <c r="DD182" s="45" t="n">
        <f aca="false">IF($A182=100,1,Datos_ONU!DD491/(Datos_ONU!DD176+Datos_ONU!DD491/2))</f>
        <v>0.00768939074745091</v>
      </c>
      <c r="DE182" s="45" t="n">
        <f aca="false">IF($A182=100,1,Datos_ONU!DE491/(Datos_ONU!DE176+Datos_ONU!DE491/2))</f>
        <v>0.00756017927885584</v>
      </c>
      <c r="DF182" s="45" t="n">
        <f aca="false">IF($A182=100,1,Datos_ONU!DF491/(Datos_ONU!DF176+Datos_ONU!DF491/2))</f>
        <v>0.00743507678368436</v>
      </c>
      <c r="DG182" s="45" t="n">
        <f aca="false">IF($A182=100,1,Datos_ONU!DG491/(Datos_ONU!DG176+Datos_ONU!DG491/2))</f>
        <v>0.00731338769886309</v>
      </c>
      <c r="DH182" s="45" t="n">
        <f aca="false">IF($A182=100,1,Datos_ONU!DH491/(Datos_ONU!DH176+Datos_ONU!DH491/2))</f>
        <v>0.00718679096559358</v>
      </c>
      <c r="DI182" s="45" t="n">
        <f aca="false">IF($A182=100,1,Datos_ONU!DI491/(Datos_ONU!DI176+Datos_ONU!DI491/2))</f>
        <v>0.00706443694175949</v>
      </c>
      <c r="DJ182" s="45" t="n">
        <f aca="false">IF($A182=100,1,Datos_ONU!DJ491/(Datos_ONU!DJ176+Datos_ONU!DJ491/2))</f>
        <v>0.00694127462149896</v>
      </c>
      <c r="DK182" s="45" t="n">
        <f aca="false">IF($A182=100,1,Datos_ONU!DK491/(Datos_ONU!DK176+Datos_ONU!DK491/2))</f>
        <v>0.0068323273017161</v>
      </c>
      <c r="DL182" s="45" t="n">
        <f aca="false">IF($A182=100,1,Datos_ONU!DL491/(Datos_ONU!DL176+Datos_ONU!DL491/2))</f>
        <v>0.00671334679774825</v>
      </c>
      <c r="DM182" s="45" t="n">
        <f aca="false">IF($A182=100,1,Datos_ONU!DM491/(Datos_ONU!DM176+Datos_ONU!DM491/2))</f>
        <v>0.00660328885055313</v>
      </c>
      <c r="DN182" s="45" t="n">
        <f aca="false">IF($A182=100,1,Datos_ONU!DN491/(Datos_ONU!DN176+Datos_ONU!DN491/2))</f>
        <v>0.00649463441320851</v>
      </c>
      <c r="DO182" s="45" t="n">
        <f aca="false">IF($A182=100,1,Datos_ONU!DO491/(Datos_ONU!DO176+Datos_ONU!DO491/2))</f>
        <v>0.00638479346898989</v>
      </c>
      <c r="DP182" s="45" t="n">
        <f aca="false">IF($A182=100,1,Datos_ONU!DP491/(Datos_ONU!DP176+Datos_ONU!DP491/2))</f>
        <v>0.00627770753441741</v>
      </c>
      <c r="DQ182" s="45" t="n">
        <f aca="false">IF($A182=100,1,Datos_ONU!DQ491/(Datos_ONU!DQ176+Datos_ONU!DQ491/2))</f>
        <v>0.00618404357773622</v>
      </c>
      <c r="DR182" s="45" t="n">
        <f aca="false">IF($A182=100,1,Datos_ONU!DR491/(Datos_ONU!DR176+Datos_ONU!DR491/2))</f>
        <v>0.0060820390868565</v>
      </c>
      <c r="DS182" s="45" t="n">
        <f aca="false">IF($A182=100,1,Datos_ONU!DS491/(Datos_ONU!DS176+Datos_ONU!DS491/2))</f>
        <v>0.00598292393000563</v>
      </c>
      <c r="DT182" s="45" t="n">
        <f aca="false">IF($A182=100,1,Datos_ONU!DT491/(Datos_ONU!DT176+Datos_ONU!DT491/2))</f>
        <v>0.00587314579474145</v>
      </c>
      <c r="DU182" s="45" t="n">
        <f aca="false">IF($A182=100,1,Datos_ONU!DU491/(Datos_ONU!DU176+Datos_ONU!DU491/2))</f>
        <v>0.00577180479502207</v>
      </c>
      <c r="DV182" s="45" t="n">
        <f aca="false">IF($A182=100,1,Datos_ONU!DV491/(Datos_ONU!DV176+Datos_ONU!DV491/2))</f>
        <v>0.00567747359056591</v>
      </c>
      <c r="DW182" s="45" t="n">
        <f aca="false">IF($A182=100,1,Datos_ONU!DW491/(Datos_ONU!DW176+Datos_ONU!DW491/2))</f>
        <v>0.00558659785332438</v>
      </c>
      <c r="DX182" s="45" t="n">
        <f aca="false">IF($A182=100,1,Datos_ONU!DX491/(Datos_ONU!DX176+Datos_ONU!DX491/2))</f>
        <v>0.00548876956878867</v>
      </c>
      <c r="DY182" s="45" t="n">
        <f aca="false">IF($A182=100,1,Datos_ONU!DY491/(Datos_ONU!DY176+Datos_ONU!DY491/2))</f>
        <v>0.00539530897495683</v>
      </c>
      <c r="DZ182" s="45" t="n">
        <f aca="false">IF($A182=100,1,Datos_ONU!DZ491/(Datos_ONU!DZ176+Datos_ONU!DZ491/2))</f>
        <v>0.00529974911565914</v>
      </c>
      <c r="EA182" s="45" t="n">
        <f aca="false">IF($A182=100,1,Datos_ONU!EA491/(Datos_ONU!EA176+Datos_ONU!EA491/2))</f>
        <v>0.00521216374982835</v>
      </c>
      <c r="EB182" s="45" t="n">
        <f aca="false">IF($A182=100,1,Datos_ONU!EB491/(Datos_ONU!EB176+Datos_ONU!EB491/2))</f>
        <v>0.00512556488712149</v>
      </c>
      <c r="EC182" s="45" t="n">
        <f aca="false">IF($A182=100,1,Datos_ONU!EC491/(Datos_ONU!EC176+Datos_ONU!EC491/2))</f>
        <v>0.00504124656278644</v>
      </c>
      <c r="ED182" s="45" t="n">
        <f aca="false">IF($A182=100,1,Datos_ONU!ED491/(Datos_ONU!ED176+Datos_ONU!ED491/2))</f>
        <v>0.0049542139294011</v>
      </c>
      <c r="EE182" s="45" t="n">
        <f aca="false">IF($A182=100,1,Datos_ONU!EE491/(Datos_ONU!EE176+Datos_ONU!EE491/2))</f>
        <v>0.00487191009270405</v>
      </c>
      <c r="EF182" s="45" t="n">
        <f aca="false">IF($A182=100,1,Datos_ONU!EF491/(Datos_ONU!EF176+Datos_ONU!EF491/2))</f>
        <v>0.00478566331881329</v>
      </c>
      <c r="EG182" s="45" t="n">
        <f aca="false">IF($A182=100,1,Datos_ONU!EG491/(Datos_ONU!EG176+Datos_ONU!EG491/2))</f>
        <v>0.0047108545849724</v>
      </c>
      <c r="EH182" s="45" t="n">
        <f aca="false">IF($A182=100,1,Datos_ONU!EH491/(Datos_ONU!EH176+Datos_ONU!EH491/2))</f>
        <v>0.00463126773640304</v>
      </c>
      <c r="EI182" s="45" t="n">
        <f aca="false">IF($A182=100,1,Datos_ONU!EI491/(Datos_ONU!EI176+Datos_ONU!EI491/2))</f>
        <v>0.00455324801511888</v>
      </c>
      <c r="EJ182" s="45" t="n">
        <f aca="false">IF($A182=100,1,Datos_ONU!EJ491/(Datos_ONU!EJ176+Datos_ONU!EJ491/2))</f>
        <v>0.0044729581925331</v>
      </c>
      <c r="EK182" s="45" t="n">
        <f aca="false">IF($A182=100,1,Datos_ONU!EK491/(Datos_ONU!EK176+Datos_ONU!EK491/2))</f>
        <v>0.00439648826239878</v>
      </c>
      <c r="EL182" s="45" t="n">
        <f aca="false">IF($A182=100,1,Datos_ONU!EL491/(Datos_ONU!EL176+Datos_ONU!EL491/2))</f>
        <v>0.00431742456239148</v>
      </c>
      <c r="EM182" s="45" t="n">
        <f aca="false">IF($A182=100,1,Datos_ONU!EM491/(Datos_ONU!EM176+Datos_ONU!EM491/2))</f>
        <v>0.00424271072322077</v>
      </c>
      <c r="EN182" s="45" t="n">
        <f aca="false">IF($A182=100,1,Datos_ONU!EN491/(Datos_ONU!EN176+Datos_ONU!EN491/2))</f>
        <v>0.00417004598189267</v>
      </c>
      <c r="EO182" s="45" t="n">
        <f aca="false">IF($A182=100,1,Datos_ONU!EO491/(Datos_ONU!EO176+Datos_ONU!EO491/2))</f>
        <v>0.00410182281830139</v>
      </c>
      <c r="EP182" s="45" t="n">
        <f aca="false">IF($A182=100,1,Datos_ONU!EP491/(Datos_ONU!EP176+Datos_ONU!EP491/2))</f>
        <v>0.00403524442102224</v>
      </c>
      <c r="EQ182" s="45" t="n">
        <f aca="false">IF($A182=100,1,Datos_ONU!EQ491/(Datos_ONU!EQ176+Datos_ONU!EQ491/2))</f>
        <v>0.00396103137802135</v>
      </c>
      <c r="ER182" s="45" t="n">
        <f aca="false">IF($A182=100,1,Datos_ONU!ER491/(Datos_ONU!ER176+Datos_ONU!ER491/2))</f>
        <v>0.00389163157009084</v>
      </c>
      <c r="ES182" s="45" t="n">
        <f aca="false">IF($A182=100,1,Datos_ONU!ES491/(Datos_ONU!ES176+Datos_ONU!ES491/2))</f>
        <v>0.00382419191182816</v>
      </c>
      <c r="ET182" s="45" t="n">
        <f aca="false">IF($A182=100,1,Datos_ONU!ET491/(Datos_ONU!ET176+Datos_ONU!ET491/2))</f>
        <v>0.00375722422350998</v>
      </c>
      <c r="EU182" s="45" t="n">
        <f aca="false">IF($A182=100,1,Datos_ONU!EU491/(Datos_ONU!EU176+Datos_ONU!EU491/2))</f>
        <v>0.0036950618078147</v>
      </c>
      <c r="EV182" s="45" t="n">
        <f aca="false">IF($A182=100,1,Datos_ONU!EV491/(Datos_ONU!EV176+Datos_ONU!EV491/2))</f>
        <v>0.00363188297722549</v>
      </c>
    </row>
    <row r="183" customFormat="false" ht="15" hidden="false" customHeight="false" outlineLevel="0" collapsed="false">
      <c r="A183" s="6" t="n">
        <v>66</v>
      </c>
      <c r="B183" s="45" t="n">
        <f aca="false">IF($A183=100,1,Datos_ONU!B492/(Datos_ONU!B177+Datos_ONU!B492/2))</f>
        <v>0.0442460131802323</v>
      </c>
      <c r="C183" s="45" t="n">
        <f aca="false">IF($A183=100,1,Datos_ONU!C492/(Datos_ONU!C177+Datos_ONU!C492/2))</f>
        <v>0.043562874251497</v>
      </c>
      <c r="D183" s="45" t="n">
        <f aca="false">IF($A183=100,1,Datos_ONU!D492/(Datos_ONU!D177+Datos_ONU!D492/2))</f>
        <v>0.0420816879825544</v>
      </c>
      <c r="E183" s="45" t="n">
        <f aca="false">IF($A183=100,1,Datos_ONU!E492/(Datos_ONU!E177+Datos_ONU!E492/2))</f>
        <v>0.0402835286686785</v>
      </c>
      <c r="F183" s="45" t="n">
        <f aca="false">IF($A183=100,1,Datos_ONU!F492/(Datos_ONU!F177+Datos_ONU!F492/2))</f>
        <v>0.039047090365786</v>
      </c>
      <c r="G183" s="45" t="n">
        <f aca="false">IF($A183=100,1,Datos_ONU!G492/(Datos_ONU!G177+Datos_ONU!G492/2))</f>
        <v>0.0375332584402531</v>
      </c>
      <c r="H183" s="45" t="n">
        <f aca="false">IF($A183=100,1,Datos_ONU!H492/(Datos_ONU!H177+Datos_ONU!H492/2))</f>
        <v>0.0382407385711273</v>
      </c>
      <c r="I183" s="45" t="n">
        <f aca="false">IF($A183=100,1,Datos_ONU!I492/(Datos_ONU!I177+Datos_ONU!I492/2))</f>
        <v>0.0383739837398374</v>
      </c>
      <c r="J183" s="45" t="n">
        <f aca="false">IF($A183=100,1,Datos_ONU!J492/(Datos_ONU!J177+Datos_ONU!J492/2))</f>
        <v>0.0380512583698915</v>
      </c>
      <c r="K183" s="45" t="n">
        <f aca="false">IF($A183=100,1,Datos_ONU!K492/(Datos_ONU!K177+Datos_ONU!K492/2))</f>
        <v>0.0369683226826084</v>
      </c>
      <c r="L183" s="45" t="n">
        <f aca="false">IF($A183=100,1,Datos_ONU!L492/(Datos_ONU!L177+Datos_ONU!L492/2))</f>
        <v>0.0353135756112825</v>
      </c>
      <c r="M183" s="45" t="n">
        <f aca="false">IF($A183=100,1,Datos_ONU!M492/(Datos_ONU!M177+Datos_ONU!M492/2))</f>
        <v>0.034517939125999</v>
      </c>
      <c r="N183" s="45" t="n">
        <f aca="false">IF($A183=100,1,Datos_ONU!N492/(Datos_ONU!N177+Datos_ONU!N492/2))</f>
        <v>0.0337545992641177</v>
      </c>
      <c r="O183" s="45" t="n">
        <f aca="false">IF($A183=100,1,Datos_ONU!O492/(Datos_ONU!O177+Datos_ONU!O492/2))</f>
        <v>0.032430182396125</v>
      </c>
      <c r="P183" s="45" t="n">
        <f aca="false">IF($A183=100,1,Datos_ONU!P492/(Datos_ONU!P177+Datos_ONU!P492/2))</f>
        <v>0.0331636602045183</v>
      </c>
      <c r="Q183" s="45" t="n">
        <f aca="false">IF($A183=100,1,Datos_ONU!Q492/(Datos_ONU!Q177+Datos_ONU!Q492/2))</f>
        <v>0.033145666481643</v>
      </c>
      <c r="R183" s="45" t="n">
        <f aca="false">IF($A183=100,1,Datos_ONU!R492/(Datos_ONU!R177+Datos_ONU!R492/2))</f>
        <v>0.0346551261406334</v>
      </c>
      <c r="S183" s="45" t="n">
        <f aca="false">IF($A183=100,1,Datos_ONU!S492/(Datos_ONU!S177+Datos_ONU!S492/2))</f>
        <v>0.0341278309493056</v>
      </c>
      <c r="T183" s="45" t="n">
        <f aca="false">IF($A183=100,1,Datos_ONU!T492/(Datos_ONU!T177+Datos_ONU!T492/2))</f>
        <v>0.0358523288459594</v>
      </c>
      <c r="U183" s="45" t="n">
        <f aca="false">IF($A183=100,1,Datos_ONU!U492/(Datos_ONU!U177+Datos_ONU!U492/2))</f>
        <v>0.0359819409678371</v>
      </c>
      <c r="V183" s="45" t="n">
        <f aca="false">IF($A183=100,1,Datos_ONU!V492/(Datos_ONU!V177+Datos_ONU!V492/2))</f>
        <v>0.0350258061670122</v>
      </c>
      <c r="W183" s="45" t="n">
        <f aca="false">IF($A183=100,1,Datos_ONU!W492/(Datos_ONU!W177+Datos_ONU!W492/2))</f>
        <v>0.0322911035875843</v>
      </c>
      <c r="X183" s="45" t="n">
        <f aca="false">IF($A183=100,1,Datos_ONU!X492/(Datos_ONU!X177+Datos_ONU!X492/2))</f>
        <v>0.0303046849404827</v>
      </c>
      <c r="Y183" s="45" t="n">
        <f aca="false">IF($A183=100,1,Datos_ONU!Y492/(Datos_ONU!Y177+Datos_ONU!Y492/2))</f>
        <v>0.0285774102376217</v>
      </c>
      <c r="Z183" s="45" t="n">
        <f aca="false">IF($A183=100,1,Datos_ONU!Z492/(Datos_ONU!Z177+Datos_ONU!Z492/2))</f>
        <v>0.0274804161104254</v>
      </c>
      <c r="AA183" s="45" t="n">
        <f aca="false">IF($A183=100,1,Datos_ONU!AA492/(Datos_ONU!AA177+Datos_ONU!AA492/2))</f>
        <v>0.0269535219065814</v>
      </c>
      <c r="AB183" s="45" t="n">
        <f aca="false">IF($A183=100,1,Datos_ONU!AB492/(Datos_ONU!AB177+Datos_ONU!AB492/2))</f>
        <v>0.0273217283732438</v>
      </c>
      <c r="AC183" s="45" t="n">
        <f aca="false">IF($A183=100,1,Datos_ONU!AC492/(Datos_ONU!AC177+Datos_ONU!AC492/2))</f>
        <v>0.0269382693367628</v>
      </c>
      <c r="AD183" s="45" t="n">
        <f aca="false">IF($A183=100,1,Datos_ONU!AD492/(Datos_ONU!AD177+Datos_ONU!AD492/2))</f>
        <v>0.02664027753569</v>
      </c>
      <c r="AE183" s="45" t="n">
        <f aca="false">IF($A183=100,1,Datos_ONU!AE492/(Datos_ONU!AE177+Datos_ONU!AE492/2))</f>
        <v>0.0258591769280266</v>
      </c>
      <c r="AF183" s="45" t="n">
        <f aca="false">IF($A183=100,1,Datos_ONU!AF492/(Datos_ONU!AF177+Datos_ONU!AF492/2))</f>
        <v>0.0247841347085549</v>
      </c>
      <c r="AG183" s="45" t="n">
        <f aca="false">IF($A183=100,1,Datos_ONU!AG492/(Datos_ONU!AG177+Datos_ONU!AG492/2))</f>
        <v>0.0233025311370028</v>
      </c>
      <c r="AH183" s="45" t="n">
        <f aca="false">IF($A183=100,1,Datos_ONU!AH492/(Datos_ONU!AH177+Datos_ONU!AH492/2))</f>
        <v>0.0222191117539412</v>
      </c>
      <c r="AI183" s="45" t="n">
        <f aca="false">IF($A183=100,1,Datos_ONU!AI492/(Datos_ONU!AI177+Datos_ONU!AI492/2))</f>
        <v>0.0222730185642128</v>
      </c>
      <c r="AJ183" s="45" t="n">
        <f aca="false">IF($A183=100,1,Datos_ONU!AJ492/(Datos_ONU!AJ177+Datos_ONU!AJ492/2))</f>
        <v>0.0221561265785753</v>
      </c>
      <c r="AK183" s="45" t="n">
        <f aca="false">IF($A183=100,1,Datos_ONU!AK492/(Datos_ONU!AK177+Datos_ONU!AK492/2))</f>
        <v>0.0223255290831724</v>
      </c>
      <c r="AL183" s="45" t="n">
        <f aca="false">IF($A183=100,1,Datos_ONU!AL492/(Datos_ONU!AL177+Datos_ONU!AL492/2))</f>
        <v>0.0220737936207451</v>
      </c>
      <c r="AM183" s="45" t="n">
        <f aca="false">IF($A183=100,1,Datos_ONU!AM492/(Datos_ONU!AM177+Datos_ONU!AM492/2))</f>
        <v>0.0223275781930043</v>
      </c>
      <c r="AN183" s="45" t="n">
        <f aca="false">IF($A183=100,1,Datos_ONU!AN492/(Datos_ONU!AN177+Datos_ONU!AN492/2))</f>
        <v>0.0223290868697095</v>
      </c>
      <c r="AO183" s="45" t="n">
        <f aca="false">IF($A183=100,1,Datos_ONU!AO492/(Datos_ONU!AO177+Datos_ONU!AO492/2))</f>
        <v>0.0220806365924312</v>
      </c>
      <c r="AP183" s="45" t="n">
        <f aca="false">IF($A183=100,1,Datos_ONU!AP492/(Datos_ONU!AP177+Datos_ONU!AP492/2))</f>
        <v>0.0215441737906667</v>
      </c>
      <c r="AQ183" s="45" t="n">
        <f aca="false">IF($A183=100,1,Datos_ONU!AQ492/(Datos_ONU!AQ177+Datos_ONU!AQ492/2))</f>
        <v>0.0210027365476796</v>
      </c>
      <c r="AR183" s="45" t="n">
        <f aca="false">IF($A183=100,1,Datos_ONU!AR492/(Datos_ONU!AR177+Datos_ONU!AR492/2))</f>
        <v>0.0207095061866846</v>
      </c>
      <c r="AS183" s="45" t="n">
        <f aca="false">IF($A183=100,1,Datos_ONU!AS492/(Datos_ONU!AS177+Datos_ONU!AS492/2))</f>
        <v>0.0201186619972798</v>
      </c>
      <c r="AT183" s="45" t="n">
        <f aca="false">IF($A183=100,1,Datos_ONU!AT492/(Datos_ONU!AT177+Datos_ONU!AT492/2))</f>
        <v>0.019872082621001</v>
      </c>
      <c r="AU183" s="45" t="n">
        <f aca="false">IF($A183=100,1,Datos_ONU!AU492/(Datos_ONU!AU177+Datos_ONU!AU492/2))</f>
        <v>0.0197618475602619</v>
      </c>
      <c r="AV183" s="45" t="n">
        <f aca="false">IF($A183=100,1,Datos_ONU!AV492/(Datos_ONU!AV177+Datos_ONU!AV492/2))</f>
        <v>0.0198772445043606</v>
      </c>
      <c r="AW183" s="45" t="n">
        <f aca="false">IF($A183=100,1,Datos_ONU!AW492/(Datos_ONU!AW177+Datos_ONU!AW492/2))</f>
        <v>0.0196469037004903</v>
      </c>
      <c r="AX183" s="45" t="n">
        <f aca="false">IF($A183=100,1,Datos_ONU!AX492/(Datos_ONU!AX177+Datos_ONU!AX492/2))</f>
        <v>0.0193662358182098</v>
      </c>
      <c r="AY183" s="45" t="n">
        <f aca="false">IF($A183=100,1,Datos_ONU!AY492/(Datos_ONU!AY177+Datos_ONU!AY492/2))</f>
        <v>0.018800255908595</v>
      </c>
      <c r="AZ183" s="45" t="n">
        <f aca="false">IF($A183=100,1,Datos_ONU!AZ492/(Datos_ONU!AZ177+Datos_ONU!AZ492/2))</f>
        <v>0.0182284571610694</v>
      </c>
      <c r="BA183" s="45" t="n">
        <f aca="false">IF($A183=100,1,Datos_ONU!BA492/(Datos_ONU!BA177+Datos_ONU!BA492/2))</f>
        <v>0.0175683473817638</v>
      </c>
      <c r="BB183" s="45" t="n">
        <f aca="false">IF($A183=100,1,Datos_ONU!BB492/(Datos_ONU!BB177+Datos_ONU!BB492/2))</f>
        <v>0.017412063395826</v>
      </c>
      <c r="BC183" s="45" t="n">
        <f aca="false">IF($A183=100,1,Datos_ONU!BC492/(Datos_ONU!BC177+Datos_ONU!BC492/2))</f>
        <v>0.0172536851695878</v>
      </c>
      <c r="BD183" s="45" t="n">
        <f aca="false">IF($A183=100,1,Datos_ONU!BD492/(Datos_ONU!BD177+Datos_ONU!BD492/2))</f>
        <v>0.0171769511357657</v>
      </c>
      <c r="BE183" s="45" t="n">
        <f aca="false">IF($A183=100,1,Datos_ONU!BE492/(Datos_ONU!BE177+Datos_ONU!BE492/2))</f>
        <v>0.0169215144040764</v>
      </c>
      <c r="BF183" s="45" t="n">
        <f aca="false">IF($A183=100,1,Datos_ONU!BF492/(Datos_ONU!BF177+Datos_ONU!BF492/2))</f>
        <v>0.0168232172191567</v>
      </c>
      <c r="BG183" s="45" t="n">
        <f aca="false">IF($A183=100,1,Datos_ONU!BG492/(Datos_ONU!BG177+Datos_ONU!BG492/2))</f>
        <v>0.0168065160596281</v>
      </c>
      <c r="BH183" s="45" t="n">
        <f aca="false">IF($A183=100,1,Datos_ONU!BH492/(Datos_ONU!BH177+Datos_ONU!BH492/2))</f>
        <v>0.0169260886172651</v>
      </c>
      <c r="BI183" s="45" t="n">
        <f aca="false">IF($A183=100,1,Datos_ONU!BI492/(Datos_ONU!BI177+Datos_ONU!BI492/2))</f>
        <v>0.0171013895601042</v>
      </c>
      <c r="BJ183" s="45" t="n">
        <f aca="false">IF($A183=100,1,Datos_ONU!BJ492/(Datos_ONU!BJ177+Datos_ONU!BJ492/2))</f>
        <v>0.0169451416411856</v>
      </c>
      <c r="BK183" s="45" t="n">
        <f aca="false">IF($A183=100,1,Datos_ONU!BK492/(Datos_ONU!BK177+Datos_ONU!BK492/2))</f>
        <v>0.0167213911103515</v>
      </c>
      <c r="BL183" s="45" t="n">
        <f aca="false">IF($A183=100,1,Datos_ONU!BL492/(Datos_ONU!BL177+Datos_ONU!BL492/2))</f>
        <v>0.0164152870601289</v>
      </c>
      <c r="BM183" s="45" t="n">
        <f aca="false">IF($A183=100,1,Datos_ONU!BM492/(Datos_ONU!BM177+Datos_ONU!BM492/2))</f>
        <v>0.0162298930672042</v>
      </c>
      <c r="BN183" s="45" t="n">
        <f aca="false">IF($A183=100,1,Datos_ONU!BN492/(Datos_ONU!BN177+Datos_ONU!BN492/2))</f>
        <v>0.0161823952826157</v>
      </c>
      <c r="BO183" s="45" t="n">
        <f aca="false">IF($A183=100,1,Datos_ONU!BO492/(Datos_ONU!BO177+Datos_ONU!BO492/2))</f>
        <v>0.0160568989515281</v>
      </c>
      <c r="BP183" s="45" t="n">
        <f aca="false">IF($A183=100,1,Datos_ONU!BP492/(Datos_ONU!BP177+Datos_ONU!BP492/2))</f>
        <v>0.0159418072036763</v>
      </c>
      <c r="BQ183" s="45" t="n">
        <f aca="false">IF($A183=100,1,Datos_ONU!BQ492/(Datos_ONU!BQ177+Datos_ONU!BQ492/2))</f>
        <v>0.0156584404262051</v>
      </c>
      <c r="BR183" s="45" t="n">
        <f aca="false">IF($A183=100,1,Datos_ONU!BR492/(Datos_ONU!BR177+Datos_ONU!BR492/2))</f>
        <v>0.0152898091318034</v>
      </c>
      <c r="BS183" s="45" t="n">
        <f aca="false">IF($A183=100,1,Datos_ONU!BS492/(Datos_ONU!BS177+Datos_ONU!BS492/2))</f>
        <v>0.0149844005778832</v>
      </c>
      <c r="BT183" s="45" t="n">
        <f aca="false">IF($A183=100,1,Datos_ONU!BT492/(Datos_ONU!BT177+Datos_ONU!BT492/2))</f>
        <v>0.0226100668329581</v>
      </c>
      <c r="BU183" s="45" t="n">
        <f aca="false">IF($A183=100,1,Datos_ONU!BU492/(Datos_ONU!BU177+Datos_ONU!BU492/2))</f>
        <v>0.0238811086083635</v>
      </c>
      <c r="BV183" s="45" t="n">
        <f aca="false">IF($A183=100,1,Datos_ONU!BV492/(Datos_ONU!BV177+Datos_ONU!BV492/2))</f>
        <v>0.0161276595744681</v>
      </c>
      <c r="BW183" s="45" t="n">
        <f aca="false">IF($A183=100,1,Datos_ONU!BW492/(Datos_ONU!BW177+Datos_ONU!BW492/2))</f>
        <v>0.014806956458662</v>
      </c>
      <c r="BX183" s="45" t="n">
        <f aca="false">IF($A183=100,1,Datos_ONU!BX492/(Datos_ONU!BX177+Datos_ONU!BX492/2))</f>
        <v>0.0142534631919461</v>
      </c>
      <c r="BY183" s="45" t="n">
        <f aca="false">IF($A183=100,1,Datos_ONU!BY492/(Datos_ONU!BY177+Datos_ONU!BY492/2))</f>
        <v>0.0140236696239826</v>
      </c>
      <c r="BZ183" s="45" t="n">
        <f aca="false">IF($A183=100,1,Datos_ONU!BZ492/(Datos_ONU!BZ177+Datos_ONU!BZ492/2))</f>
        <v>0.013792689574467</v>
      </c>
      <c r="CA183" s="45" t="n">
        <f aca="false">IF($A183=100,1,Datos_ONU!CA492/(Datos_ONU!CA177+Datos_ONU!CA492/2))</f>
        <v>0.0135671820294107</v>
      </c>
      <c r="CB183" s="45" t="n">
        <f aca="false">IF($A183=100,1,Datos_ONU!CB492/(Datos_ONU!CB177+Datos_ONU!CB492/2))</f>
        <v>0.0133409071259038</v>
      </c>
      <c r="CC183" s="45" t="n">
        <f aca="false">IF($A183=100,1,Datos_ONU!CC492/(Datos_ONU!CC177+Datos_ONU!CC492/2))</f>
        <v>0.0131192282003177</v>
      </c>
      <c r="CD183" s="45" t="n">
        <f aca="false">IF($A183=100,1,Datos_ONU!CD492/(Datos_ONU!CD177+Datos_ONU!CD492/2))</f>
        <v>0.0128974995975514</v>
      </c>
      <c r="CE183" s="45" t="n">
        <f aca="false">IF($A183=100,1,Datos_ONU!CE492/(Datos_ONU!CE177+Datos_ONU!CE492/2))</f>
        <v>0.0126815064880262</v>
      </c>
      <c r="CF183" s="45" t="n">
        <f aca="false">IF($A183=100,1,Datos_ONU!CF492/(Datos_ONU!CF177+Datos_ONU!CF492/2))</f>
        <v>0.0124790482137575</v>
      </c>
      <c r="CG183" s="45" t="n">
        <f aca="false">IF($A183=100,1,Datos_ONU!CG492/(Datos_ONU!CG177+Datos_ONU!CG492/2))</f>
        <v>0.0122782188746832</v>
      </c>
      <c r="CH183" s="45" t="n">
        <f aca="false">IF($A183=100,1,Datos_ONU!CH492/(Datos_ONU!CH177+Datos_ONU!CH492/2))</f>
        <v>0.0120859761215399</v>
      </c>
      <c r="CI183" s="45" t="n">
        <f aca="false">IF($A183=100,1,Datos_ONU!CI492/(Datos_ONU!CI177+Datos_ONU!CI492/2))</f>
        <v>0.011892479408868</v>
      </c>
      <c r="CJ183" s="45" t="n">
        <f aca="false">IF($A183=100,1,Datos_ONU!CJ492/(Datos_ONU!CJ177+Datos_ONU!CJ492/2))</f>
        <v>0.0116985595540937</v>
      </c>
      <c r="CK183" s="45" t="n">
        <f aca="false">IF($A183=100,1,Datos_ONU!CK492/(Datos_ONU!CK177+Datos_ONU!CK492/2))</f>
        <v>0.0114994240258587</v>
      </c>
      <c r="CL183" s="45" t="n">
        <f aca="false">IF($A183=100,1,Datos_ONU!CL492/(Datos_ONU!CL177+Datos_ONU!CL492/2))</f>
        <v>0.0113051632964152</v>
      </c>
      <c r="CM183" s="45" t="n">
        <f aca="false">IF($A183=100,1,Datos_ONU!CM492/(Datos_ONU!CM177+Datos_ONU!CM492/2))</f>
        <v>0.0111218165542595</v>
      </c>
      <c r="CN183" s="45" t="n">
        <f aca="false">IF($A183=100,1,Datos_ONU!CN492/(Datos_ONU!CN177+Datos_ONU!CN492/2))</f>
        <v>0.0109313270163204</v>
      </c>
      <c r="CO183" s="45" t="n">
        <f aca="false">IF($A183=100,1,Datos_ONU!CO492/(Datos_ONU!CO177+Datos_ONU!CO492/2))</f>
        <v>0.0107570025984223</v>
      </c>
      <c r="CP183" s="45" t="n">
        <f aca="false">IF($A183=100,1,Datos_ONU!CP492/(Datos_ONU!CP177+Datos_ONU!CP492/2))</f>
        <v>0.0105777884876844</v>
      </c>
      <c r="CQ183" s="45" t="n">
        <f aca="false">IF($A183=100,1,Datos_ONU!CQ492/(Datos_ONU!CQ177+Datos_ONU!CQ492/2))</f>
        <v>0.0104013640282919</v>
      </c>
      <c r="CR183" s="45" t="n">
        <f aca="false">IF($A183=100,1,Datos_ONU!CR492/(Datos_ONU!CR177+Datos_ONU!CR492/2))</f>
        <v>0.0102339853063558</v>
      </c>
      <c r="CS183" s="45" t="n">
        <f aca="false">IF($A183=100,1,Datos_ONU!CS492/(Datos_ONU!CS177+Datos_ONU!CS492/2))</f>
        <v>0.0100704959914538</v>
      </c>
      <c r="CT183" s="45" t="n">
        <f aca="false">IF($A183=100,1,Datos_ONU!CT492/(Datos_ONU!CT177+Datos_ONU!CT492/2))</f>
        <v>0.00990839595685584</v>
      </c>
      <c r="CU183" s="45" t="n">
        <f aca="false">IF($A183=100,1,Datos_ONU!CU492/(Datos_ONU!CU177+Datos_ONU!CU492/2))</f>
        <v>0.00975811087690335</v>
      </c>
      <c r="CV183" s="45" t="n">
        <f aca="false">IF($A183=100,1,Datos_ONU!CV492/(Datos_ONU!CV177+Datos_ONU!CV492/2))</f>
        <v>0.00960040498883569</v>
      </c>
      <c r="CW183" s="45" t="n">
        <f aca="false">IF($A183=100,1,Datos_ONU!CW492/(Datos_ONU!CW177+Datos_ONU!CW492/2))</f>
        <v>0.00944601281652193</v>
      </c>
      <c r="CX183" s="45" t="n">
        <f aca="false">IF($A183=100,1,Datos_ONU!CX492/(Datos_ONU!CX177+Datos_ONU!CX492/2))</f>
        <v>0.00928847583160313</v>
      </c>
      <c r="CY183" s="45" t="n">
        <f aca="false">IF($A183=100,1,Datos_ONU!CY492/(Datos_ONU!CY177+Datos_ONU!CY492/2))</f>
        <v>0.00913520203655592</v>
      </c>
      <c r="CZ183" s="45" t="n">
        <f aca="false">IF($A183=100,1,Datos_ONU!CZ492/(Datos_ONU!CZ177+Datos_ONU!CZ492/2))</f>
        <v>0.00897902332182559</v>
      </c>
      <c r="DA183" s="45" t="n">
        <f aca="false">IF($A183=100,1,Datos_ONU!DA492/(Datos_ONU!DA177+Datos_ONU!DA492/2))</f>
        <v>0.00883760196249757</v>
      </c>
      <c r="DB183" s="45" t="n">
        <f aca="false">IF($A183=100,1,Datos_ONU!DB492/(Datos_ONU!DB177+Datos_ONU!DB492/2))</f>
        <v>0.00868925512214509</v>
      </c>
      <c r="DC183" s="45" t="n">
        <f aca="false">IF($A183=100,1,Datos_ONU!DC492/(Datos_ONU!DC177+Datos_ONU!DC492/2))</f>
        <v>0.0085468665734241</v>
      </c>
      <c r="DD183" s="45" t="n">
        <f aca="false">IF($A183=100,1,Datos_ONU!DD492/(Datos_ONU!DD177+Datos_ONU!DD492/2))</f>
        <v>0.00841093356614302</v>
      </c>
      <c r="DE183" s="45" t="n">
        <f aca="false">IF($A183=100,1,Datos_ONU!DE492/(Datos_ONU!DE177+Datos_ONU!DE492/2))</f>
        <v>0.00827263162476736</v>
      </c>
      <c r="DF183" s="45" t="n">
        <f aca="false">IF($A183=100,1,Datos_ONU!DF492/(Datos_ONU!DF177+Datos_ONU!DF492/2))</f>
        <v>0.00813920170692742</v>
      </c>
      <c r="DG183" s="45" t="n">
        <f aca="false">IF($A183=100,1,Datos_ONU!DG492/(Datos_ONU!DG177+Datos_ONU!DG492/2))</f>
        <v>0.00800975541715187</v>
      </c>
      <c r="DH183" s="45" t="n">
        <f aca="false">IF($A183=100,1,Datos_ONU!DH492/(Datos_ONU!DH177+Datos_ONU!DH492/2))</f>
        <v>0.007874711881532</v>
      </c>
      <c r="DI183" s="45" t="n">
        <f aca="false">IF($A183=100,1,Datos_ONU!DI492/(Datos_ONU!DI177+Datos_ONU!DI492/2))</f>
        <v>0.00774348931153016</v>
      </c>
      <c r="DJ183" s="45" t="n">
        <f aca="false">IF($A183=100,1,Datos_ONU!DJ492/(Datos_ONU!DJ177+Datos_ONU!DJ492/2))</f>
        <v>0.00761153236272321</v>
      </c>
      <c r="DK183" s="45" t="n">
        <f aca="false">IF($A183=100,1,Datos_ONU!DK492/(Datos_ONU!DK177+Datos_ONU!DK492/2))</f>
        <v>0.00749582000678153</v>
      </c>
      <c r="DL183" s="45" t="n">
        <f aca="false">IF($A183=100,1,Datos_ONU!DL492/(Datos_ONU!DL177+Datos_ONU!DL492/2))</f>
        <v>0.00736924374132307</v>
      </c>
      <c r="DM183" s="45" t="n">
        <f aca="false">IF($A183=100,1,Datos_ONU!DM492/(Datos_ONU!DM177+Datos_ONU!DM492/2))</f>
        <v>0.0072504212355469</v>
      </c>
      <c r="DN183" s="45" t="n">
        <f aca="false">IF($A183=100,1,Datos_ONU!DN492/(Datos_ONU!DN177+Datos_ONU!DN492/2))</f>
        <v>0.00713541128338199</v>
      </c>
      <c r="DO183" s="45" t="n">
        <f aca="false">IF($A183=100,1,Datos_ONU!DO492/(Datos_ONU!DO177+Datos_ONU!DO492/2))</f>
        <v>0.00701702567131973</v>
      </c>
      <c r="DP183" s="45" t="n">
        <f aca="false">IF($A183=100,1,Datos_ONU!DP492/(Datos_ONU!DP177+Datos_ONU!DP492/2))</f>
        <v>0.00690204623747516</v>
      </c>
      <c r="DQ183" s="45" t="n">
        <f aca="false">IF($A183=100,1,Datos_ONU!DQ492/(Datos_ONU!DQ177+Datos_ONU!DQ492/2))</f>
        <v>0.00680299585408888</v>
      </c>
      <c r="DR183" s="45" t="n">
        <f aca="false">IF($A183=100,1,Datos_ONU!DR492/(Datos_ONU!DR177+Datos_ONU!DR492/2))</f>
        <v>0.00669421822412965</v>
      </c>
      <c r="DS183" s="45" t="n">
        <f aca="false">IF($A183=100,1,Datos_ONU!DS492/(Datos_ONU!DS177+Datos_ONU!DS492/2))</f>
        <v>0.00658683927310405</v>
      </c>
      <c r="DT183" s="45" t="n">
        <f aca="false">IF($A183=100,1,Datos_ONU!DT492/(Datos_ONU!DT177+Datos_ONU!DT492/2))</f>
        <v>0.0064691632600584</v>
      </c>
      <c r="DU183" s="45" t="n">
        <f aca="false">IF($A183=100,1,Datos_ONU!DU492/(Datos_ONU!DU177+Datos_ONU!DU492/2))</f>
        <v>0.00636071135950402</v>
      </c>
      <c r="DV183" s="45" t="n">
        <f aca="false">IF($A183=100,1,Datos_ONU!DV492/(Datos_ONU!DV177+Datos_ONU!DV492/2))</f>
        <v>0.00625946491670873</v>
      </c>
      <c r="DW183" s="45" t="n">
        <f aca="false">IF($A183=100,1,Datos_ONU!DW492/(Datos_ONU!DW177+Datos_ONU!DW492/2))</f>
        <v>0.00616120941954922</v>
      </c>
      <c r="DX183" s="45" t="n">
        <f aca="false">IF($A183=100,1,Datos_ONU!DX492/(Datos_ONU!DX177+Datos_ONU!DX492/2))</f>
        <v>0.00605703048180924</v>
      </c>
      <c r="DY183" s="45" t="n">
        <f aca="false">IF($A183=100,1,Datos_ONU!DY492/(Datos_ONU!DY177+Datos_ONU!DY492/2))</f>
        <v>0.0059562412099664</v>
      </c>
      <c r="DZ183" s="45" t="n">
        <f aca="false">IF($A183=100,1,Datos_ONU!DZ492/(Datos_ONU!DZ177+Datos_ONU!DZ492/2))</f>
        <v>0.00585317384879385</v>
      </c>
      <c r="EA183" s="45" t="n">
        <f aca="false">IF($A183=100,1,Datos_ONU!EA492/(Datos_ONU!EA177+Datos_ONU!EA492/2))</f>
        <v>0.00576019771243071</v>
      </c>
      <c r="EB183" s="45" t="n">
        <f aca="false">IF($A183=100,1,Datos_ONU!EB492/(Datos_ONU!EB177+Datos_ONU!EB492/2))</f>
        <v>0.0056656296723548</v>
      </c>
      <c r="EC183" s="45" t="n">
        <f aca="false">IF($A183=100,1,Datos_ONU!EC492/(Datos_ONU!EC177+Datos_ONU!EC492/2))</f>
        <v>0.00557554380391921</v>
      </c>
      <c r="ED183" s="45" t="n">
        <f aca="false">IF($A183=100,1,Datos_ONU!ED492/(Datos_ONU!ED177+Datos_ONU!ED492/2))</f>
        <v>0.00548210548419462</v>
      </c>
      <c r="EE183" s="45" t="n">
        <f aca="false">IF($A183=100,1,Datos_ONU!EE492/(Datos_ONU!EE177+Datos_ONU!EE492/2))</f>
        <v>0.00539388028464249</v>
      </c>
      <c r="EF183" s="45" t="n">
        <f aca="false">IF($A183=100,1,Datos_ONU!EF492/(Datos_ONU!EF177+Datos_ONU!EF492/2))</f>
        <v>0.00530081929744365</v>
      </c>
      <c r="EG183" s="45" t="n">
        <f aca="false">IF($A183=100,1,Datos_ONU!EG492/(Datos_ONU!EG177+Datos_ONU!EG492/2))</f>
        <v>0.00522082624677676</v>
      </c>
      <c r="EH183" s="45" t="n">
        <f aca="false">IF($A183=100,1,Datos_ONU!EH492/(Datos_ONU!EH177+Datos_ONU!EH492/2))</f>
        <v>0.00513472880767896</v>
      </c>
      <c r="EI183" s="45" t="n">
        <f aca="false">IF($A183=100,1,Datos_ONU!EI492/(Datos_ONU!EI177+Datos_ONU!EI492/2))</f>
        <v>0.00505167596061157</v>
      </c>
      <c r="EJ183" s="45" t="n">
        <f aca="false">IF($A183=100,1,Datos_ONU!EJ492/(Datos_ONU!EJ177+Datos_ONU!EJ492/2))</f>
        <v>0.00496492681764964</v>
      </c>
      <c r="EK183" s="45" t="n">
        <f aca="false">IF($A183=100,1,Datos_ONU!EK492/(Datos_ONU!EK177+Datos_ONU!EK492/2))</f>
        <v>0.00488271916673689</v>
      </c>
      <c r="EL183" s="45" t="n">
        <f aca="false">IF($A183=100,1,Datos_ONU!EL492/(Datos_ONU!EL177+Datos_ONU!EL492/2))</f>
        <v>0.00479766279414786</v>
      </c>
      <c r="EM183" s="45" t="n">
        <f aca="false">IF($A183=100,1,Datos_ONU!EM492/(Datos_ONU!EM177+Datos_ONU!EM492/2))</f>
        <v>0.00471729838953066</v>
      </c>
      <c r="EN183" s="45" t="n">
        <f aca="false">IF($A183=100,1,Datos_ONU!EN492/(Datos_ONU!EN177+Datos_ONU!EN492/2))</f>
        <v>0.00463887203383157</v>
      </c>
      <c r="EO183" s="45" t="n">
        <f aca="false">IF($A183=100,1,Datos_ONU!EO492/(Datos_ONU!EO177+Datos_ONU!EO492/2))</f>
        <v>0.00456447274047238</v>
      </c>
      <c r="EP183" s="45" t="n">
        <f aca="false">IF($A183=100,1,Datos_ONU!EP492/(Datos_ONU!EP177+Datos_ONU!EP492/2))</f>
        <v>0.00449334909288756</v>
      </c>
      <c r="EQ183" s="45" t="n">
        <f aca="false">IF($A183=100,1,Datos_ONU!EQ492/(Datos_ONU!EQ177+Datos_ONU!EQ492/2))</f>
        <v>0.00441280987790519</v>
      </c>
      <c r="ER183" s="45" t="n">
        <f aca="false">IF($A183=100,1,Datos_ONU!ER492/(Datos_ONU!ER177+Datos_ONU!ER492/2))</f>
        <v>0.00433856436514296</v>
      </c>
      <c r="ES183" s="45" t="n">
        <f aca="false">IF($A183=100,1,Datos_ONU!ES492/(Datos_ONU!ES177+Datos_ONU!ES492/2))</f>
        <v>0.00426547812321342</v>
      </c>
      <c r="ET183" s="45" t="n">
        <f aca="false">IF($A183=100,1,Datos_ONU!ET492/(Datos_ONU!ET177+Datos_ONU!ET492/2))</f>
        <v>0.00419307753847588</v>
      </c>
      <c r="EU183" s="45" t="n">
        <f aca="false">IF($A183=100,1,Datos_ONU!EU492/(Datos_ONU!EU177+Datos_ONU!EU492/2))</f>
        <v>0.00412612790035809</v>
      </c>
      <c r="EV183" s="45" t="n">
        <f aca="false">IF($A183=100,1,Datos_ONU!EV492/(Datos_ONU!EV177+Datos_ONU!EV492/2))</f>
        <v>0.00405807807394586</v>
      </c>
    </row>
    <row r="184" customFormat="false" ht="15" hidden="false" customHeight="false" outlineLevel="0" collapsed="false">
      <c r="A184" s="6" t="n">
        <v>67</v>
      </c>
      <c r="B184" s="45" t="n">
        <f aca="false">IF($A184=100,1,Datos_ONU!B493/(Datos_ONU!B178+Datos_ONU!B493/2))</f>
        <v>0.0464741282501656</v>
      </c>
      <c r="C184" s="45" t="n">
        <f aca="false">IF($A184=100,1,Datos_ONU!C493/(Datos_ONU!C178+Datos_ONU!C493/2))</f>
        <v>0.0457795642056272</v>
      </c>
      <c r="D184" s="45" t="n">
        <f aca="false">IF($A184=100,1,Datos_ONU!D493/(Datos_ONU!D178+Datos_ONU!D493/2))</f>
        <v>0.0442363832417221</v>
      </c>
      <c r="E184" s="45" t="n">
        <f aca="false">IF($A184=100,1,Datos_ONU!E493/(Datos_ONU!E178+Datos_ONU!E493/2))</f>
        <v>0.0421107485390275</v>
      </c>
      <c r="F184" s="45" t="n">
        <f aca="false">IF($A184=100,1,Datos_ONU!F493/(Datos_ONU!F178+Datos_ONU!F493/2))</f>
        <v>0.0410541324548896</v>
      </c>
      <c r="G184" s="45" t="n">
        <f aca="false">IF($A184=100,1,Datos_ONU!G493/(Datos_ONU!G178+Datos_ONU!G493/2))</f>
        <v>0.039707833678493</v>
      </c>
      <c r="H184" s="45" t="n">
        <f aca="false">IF($A184=100,1,Datos_ONU!H493/(Datos_ONU!H178+Datos_ONU!H493/2))</f>
        <v>0.0408305013271153</v>
      </c>
      <c r="I184" s="45" t="n">
        <f aca="false">IF($A184=100,1,Datos_ONU!I493/(Datos_ONU!I178+Datos_ONU!I493/2))</f>
        <v>0.04102728178876</v>
      </c>
      <c r="J184" s="45" t="n">
        <f aca="false">IF($A184=100,1,Datos_ONU!J493/(Datos_ONU!J178+Datos_ONU!J493/2))</f>
        <v>0.0408472196789355</v>
      </c>
      <c r="K184" s="45" t="n">
        <f aca="false">IF($A184=100,1,Datos_ONU!K493/(Datos_ONU!K178+Datos_ONU!K493/2))</f>
        <v>0.0395707904447466</v>
      </c>
      <c r="L184" s="45" t="n">
        <f aca="false">IF($A184=100,1,Datos_ONU!L493/(Datos_ONU!L178+Datos_ONU!L493/2))</f>
        <v>0.0376066739278747</v>
      </c>
      <c r="M184" s="45" t="n">
        <f aca="false">IF($A184=100,1,Datos_ONU!M493/(Datos_ONU!M178+Datos_ONU!M493/2))</f>
        <v>0.0363003769208466</v>
      </c>
      <c r="N184" s="45" t="n">
        <f aca="false">IF($A184=100,1,Datos_ONU!N493/(Datos_ONU!N178+Datos_ONU!N493/2))</f>
        <v>0.0353196505491842</v>
      </c>
      <c r="O184" s="45" t="n">
        <f aca="false">IF($A184=100,1,Datos_ONU!O493/(Datos_ONU!O178+Datos_ONU!O493/2))</f>
        <v>0.0337410288010439</v>
      </c>
      <c r="P184" s="45" t="n">
        <f aca="false">IF($A184=100,1,Datos_ONU!P493/(Datos_ONU!P178+Datos_ONU!P493/2))</f>
        <v>0.0347958824220126</v>
      </c>
      <c r="Q184" s="45" t="n">
        <f aca="false">IF($A184=100,1,Datos_ONU!Q493/(Datos_ONU!Q178+Datos_ONU!Q493/2))</f>
        <v>0.0351763530454126</v>
      </c>
      <c r="R184" s="45" t="n">
        <f aca="false">IF($A184=100,1,Datos_ONU!R493/(Datos_ONU!R178+Datos_ONU!R493/2))</f>
        <v>0.037301522157469</v>
      </c>
      <c r="S184" s="45" t="n">
        <f aca="false">IF($A184=100,1,Datos_ONU!S493/(Datos_ONU!S178+Datos_ONU!S493/2))</f>
        <v>0.0369088410763049</v>
      </c>
      <c r="T184" s="45" t="n">
        <f aca="false">IF($A184=100,1,Datos_ONU!T493/(Datos_ONU!T178+Datos_ONU!T493/2))</f>
        <v>0.0389470008148604</v>
      </c>
      <c r="U184" s="45" t="n">
        <f aca="false">IF($A184=100,1,Datos_ONU!U493/(Datos_ONU!U178+Datos_ONU!U493/2))</f>
        <v>0.0392663603104481</v>
      </c>
      <c r="V184" s="45" t="n">
        <f aca="false">IF($A184=100,1,Datos_ONU!V493/(Datos_ONU!V178+Datos_ONU!V493/2))</f>
        <v>0.0383068317516184</v>
      </c>
      <c r="W184" s="45" t="n">
        <f aca="false">IF($A184=100,1,Datos_ONU!W493/(Datos_ONU!W178+Datos_ONU!W493/2))</f>
        <v>0.0351846622348748</v>
      </c>
      <c r="X184" s="45" t="n">
        <f aca="false">IF($A184=100,1,Datos_ONU!X493/(Datos_ONU!X178+Datos_ONU!X493/2))</f>
        <v>0.0327960591713362</v>
      </c>
      <c r="Y184" s="45" t="n">
        <f aca="false">IF($A184=100,1,Datos_ONU!Y493/(Datos_ONU!Y178+Datos_ONU!Y493/2))</f>
        <v>0.030729743260681</v>
      </c>
      <c r="Z184" s="45" t="n">
        <f aca="false">IF($A184=100,1,Datos_ONU!Z493/(Datos_ONU!Z178+Datos_ONU!Z493/2))</f>
        <v>0.0296167364920021</v>
      </c>
      <c r="AA184" s="45" t="n">
        <f aca="false">IF($A184=100,1,Datos_ONU!AA493/(Datos_ONU!AA178+Datos_ONU!AA493/2))</f>
        <v>0.0293024613289231</v>
      </c>
      <c r="AB184" s="45" t="n">
        <f aca="false">IF($A184=100,1,Datos_ONU!AB493/(Datos_ONU!AB178+Datos_ONU!AB493/2))</f>
        <v>0.029988726042841</v>
      </c>
      <c r="AC184" s="45" t="n">
        <f aca="false">IF($A184=100,1,Datos_ONU!AC493/(Datos_ONU!AC178+Datos_ONU!AC493/2))</f>
        <v>0.0297036911204407</v>
      </c>
      <c r="AD184" s="45" t="n">
        <f aca="false">IF($A184=100,1,Datos_ONU!AD493/(Datos_ONU!AD178+Datos_ONU!AD493/2))</f>
        <v>0.0295179832727488</v>
      </c>
      <c r="AE184" s="45" t="n">
        <f aca="false">IF($A184=100,1,Datos_ONU!AE493/(Datos_ONU!AE178+Datos_ONU!AE493/2))</f>
        <v>0.0286453360184719</v>
      </c>
      <c r="AF184" s="45" t="n">
        <f aca="false">IF($A184=100,1,Datos_ONU!AF493/(Datos_ONU!AF178+Datos_ONU!AF493/2))</f>
        <v>0.0273740173067134</v>
      </c>
      <c r="AG184" s="45" t="n">
        <f aca="false">IF($A184=100,1,Datos_ONU!AG493/(Datos_ONU!AG178+Datos_ONU!AG493/2))</f>
        <v>0.0254860731689818</v>
      </c>
      <c r="AH184" s="45" t="n">
        <f aca="false">IF($A184=100,1,Datos_ONU!AH493/(Datos_ONU!AH178+Datos_ONU!AH493/2))</f>
        <v>0.0242043442587555</v>
      </c>
      <c r="AI184" s="45" t="n">
        <f aca="false">IF($A184=100,1,Datos_ONU!AI493/(Datos_ONU!AI178+Datos_ONU!AI493/2))</f>
        <v>0.024225968167099</v>
      </c>
      <c r="AJ184" s="45" t="n">
        <f aca="false">IF($A184=100,1,Datos_ONU!AJ493/(Datos_ONU!AJ178+Datos_ONU!AJ493/2))</f>
        <v>0.0241241256674735</v>
      </c>
      <c r="AK184" s="45" t="n">
        <f aca="false">IF($A184=100,1,Datos_ONU!AK493/(Datos_ONU!AK178+Datos_ONU!AK493/2))</f>
        <v>0.0242910153048299</v>
      </c>
      <c r="AL184" s="45" t="n">
        <f aca="false">IF($A184=100,1,Datos_ONU!AL493/(Datos_ONU!AL178+Datos_ONU!AL493/2))</f>
        <v>0.0239518670614077</v>
      </c>
      <c r="AM184" s="45" t="n">
        <f aca="false">IF($A184=100,1,Datos_ONU!AM493/(Datos_ONU!AM178+Datos_ONU!AM493/2))</f>
        <v>0.024096166684075</v>
      </c>
      <c r="AN184" s="45" t="n">
        <f aca="false">IF($A184=100,1,Datos_ONU!AN493/(Datos_ONU!AN178+Datos_ONU!AN493/2))</f>
        <v>0.0240330067044869</v>
      </c>
      <c r="AO184" s="45" t="n">
        <f aca="false">IF($A184=100,1,Datos_ONU!AO493/(Datos_ONU!AO178+Datos_ONU!AO493/2))</f>
        <v>0.0238032829854854</v>
      </c>
      <c r="AP184" s="45" t="n">
        <f aca="false">IF($A184=100,1,Datos_ONU!AP493/(Datos_ONU!AP178+Datos_ONU!AP493/2))</f>
        <v>0.0233247458378348</v>
      </c>
      <c r="AQ184" s="45" t="n">
        <f aca="false">IF($A184=100,1,Datos_ONU!AQ493/(Datos_ONU!AQ178+Datos_ONU!AQ493/2))</f>
        <v>0.0227530330380756</v>
      </c>
      <c r="AR184" s="45" t="n">
        <f aca="false">IF($A184=100,1,Datos_ONU!AR493/(Datos_ONU!AR178+Datos_ONU!AR493/2))</f>
        <v>0.0223514347792968</v>
      </c>
      <c r="AS184" s="45" t="n">
        <f aca="false">IF($A184=100,1,Datos_ONU!AS493/(Datos_ONU!AS178+Datos_ONU!AS493/2))</f>
        <v>0.0216925753175918</v>
      </c>
      <c r="AT184" s="45" t="n">
        <f aca="false">IF($A184=100,1,Datos_ONU!AT493/(Datos_ONU!AT178+Datos_ONU!AT493/2))</f>
        <v>0.0214687979214239</v>
      </c>
      <c r="AU184" s="45" t="n">
        <f aca="false">IF($A184=100,1,Datos_ONU!AU493/(Datos_ONU!AU178+Datos_ONU!AU493/2))</f>
        <v>0.0214699453197465</v>
      </c>
      <c r="AV184" s="45" t="n">
        <f aca="false">IF($A184=100,1,Datos_ONU!AV493/(Datos_ONU!AV178+Datos_ONU!AV493/2))</f>
        <v>0.0216228762126406</v>
      </c>
      <c r="AW184" s="45" t="n">
        <f aca="false">IF($A184=100,1,Datos_ONU!AW493/(Datos_ONU!AW178+Datos_ONU!AW493/2))</f>
        <v>0.0213468515961802</v>
      </c>
      <c r="AX184" s="45" t="n">
        <f aca="false">IF($A184=100,1,Datos_ONU!AX493/(Datos_ONU!AX178+Datos_ONU!AX493/2))</f>
        <v>0.0210528757764335</v>
      </c>
      <c r="AY184" s="45" t="n">
        <f aca="false">IF($A184=100,1,Datos_ONU!AY493/(Datos_ONU!AY178+Datos_ONU!AY493/2))</f>
        <v>0.0204548872808703</v>
      </c>
      <c r="AZ184" s="45" t="n">
        <f aca="false">IF($A184=100,1,Datos_ONU!AZ493/(Datos_ONU!AZ178+Datos_ONU!AZ493/2))</f>
        <v>0.0198436236182259</v>
      </c>
      <c r="BA184" s="45" t="n">
        <f aca="false">IF($A184=100,1,Datos_ONU!BA493/(Datos_ONU!BA178+Datos_ONU!BA493/2))</f>
        <v>0.0190555744081025</v>
      </c>
      <c r="BB184" s="45" t="n">
        <f aca="false">IF($A184=100,1,Datos_ONU!BB493/(Datos_ONU!BB178+Datos_ONU!BB493/2))</f>
        <v>0.0188476225270628</v>
      </c>
      <c r="BC184" s="45" t="n">
        <f aca="false">IF($A184=100,1,Datos_ONU!BC493/(Datos_ONU!BC178+Datos_ONU!BC493/2))</f>
        <v>0.0186342717758312</v>
      </c>
      <c r="BD184" s="45" t="n">
        <f aca="false">IF($A184=100,1,Datos_ONU!BD493/(Datos_ONU!BD178+Datos_ONU!BD493/2))</f>
        <v>0.0185052784059284</v>
      </c>
      <c r="BE184" s="45" t="n">
        <f aca="false">IF($A184=100,1,Datos_ONU!BE493/(Datos_ONU!BE178+Datos_ONU!BE493/2))</f>
        <v>0.0181857682106616</v>
      </c>
      <c r="BF184" s="45" t="n">
        <f aca="false">IF($A184=100,1,Datos_ONU!BF493/(Datos_ONU!BF178+Datos_ONU!BF493/2))</f>
        <v>0.0180794934927893</v>
      </c>
      <c r="BG184" s="45" t="n">
        <f aca="false">IF($A184=100,1,Datos_ONU!BG493/(Datos_ONU!BG178+Datos_ONU!BG493/2))</f>
        <v>0.0180101539784725</v>
      </c>
      <c r="BH184" s="45" t="n">
        <f aca="false">IF($A184=100,1,Datos_ONU!BH493/(Datos_ONU!BH178+Datos_ONU!BH493/2))</f>
        <v>0.0181635637245304</v>
      </c>
      <c r="BI184" s="45" t="n">
        <f aca="false">IF($A184=100,1,Datos_ONU!BI493/(Datos_ONU!BI178+Datos_ONU!BI493/2))</f>
        <v>0.0183739406458191</v>
      </c>
      <c r="BJ184" s="45" t="n">
        <f aca="false">IF($A184=100,1,Datos_ONU!BJ493/(Datos_ONU!BJ178+Datos_ONU!BJ493/2))</f>
        <v>0.0182945699992557</v>
      </c>
      <c r="BK184" s="45" t="n">
        <f aca="false">IF($A184=100,1,Datos_ONU!BK493/(Datos_ONU!BK178+Datos_ONU!BK493/2))</f>
        <v>0.0181138541793037</v>
      </c>
      <c r="BL184" s="45" t="n">
        <f aca="false">IF($A184=100,1,Datos_ONU!BL493/(Datos_ONU!BL178+Datos_ONU!BL493/2))</f>
        <v>0.017838581697337</v>
      </c>
      <c r="BM184" s="45" t="n">
        <f aca="false">IF($A184=100,1,Datos_ONU!BM493/(Datos_ONU!BM178+Datos_ONU!BM493/2))</f>
        <v>0.017686921800748</v>
      </c>
      <c r="BN184" s="45" t="n">
        <f aca="false">IF($A184=100,1,Datos_ONU!BN493/(Datos_ONU!BN178+Datos_ONU!BN493/2))</f>
        <v>0.0176388621786761</v>
      </c>
      <c r="BO184" s="45" t="n">
        <f aca="false">IF($A184=100,1,Datos_ONU!BO493/(Datos_ONU!BO178+Datos_ONU!BO493/2))</f>
        <v>0.0174994303570847</v>
      </c>
      <c r="BP184" s="45" t="n">
        <f aca="false">IF($A184=100,1,Datos_ONU!BP493/(Datos_ONU!BP178+Datos_ONU!BP493/2))</f>
        <v>0.0173246526823369</v>
      </c>
      <c r="BQ184" s="45" t="n">
        <f aca="false">IF($A184=100,1,Datos_ONU!BQ493/(Datos_ONU!BQ178+Datos_ONU!BQ493/2))</f>
        <v>0.0169670461118822</v>
      </c>
      <c r="BR184" s="45" t="n">
        <f aca="false">IF($A184=100,1,Datos_ONU!BR493/(Datos_ONU!BR178+Datos_ONU!BR493/2))</f>
        <v>0.0165227700879381</v>
      </c>
      <c r="BS184" s="45" t="n">
        <f aca="false">IF($A184=100,1,Datos_ONU!BS493/(Datos_ONU!BS178+Datos_ONU!BS493/2))</f>
        <v>0.0162677487620391</v>
      </c>
      <c r="BT184" s="45" t="n">
        <f aca="false">IF($A184=100,1,Datos_ONU!BT493/(Datos_ONU!BT178+Datos_ONU!BT493/2))</f>
        <v>0.0242952661139342</v>
      </c>
      <c r="BU184" s="45" t="n">
        <f aca="false">IF($A184=100,1,Datos_ONU!BU493/(Datos_ONU!BU178+Datos_ONU!BU493/2))</f>
        <v>0.0256463384943719</v>
      </c>
      <c r="BV184" s="45" t="n">
        <f aca="false">IF($A184=100,1,Datos_ONU!BV493/(Datos_ONU!BV178+Datos_ONU!BV493/2))</f>
        <v>0.0174743691692525</v>
      </c>
      <c r="BW184" s="45" t="n">
        <f aca="false">IF($A184=100,1,Datos_ONU!BW493/(Datos_ONU!BW178+Datos_ONU!BW493/2))</f>
        <v>0.0160718233637404</v>
      </c>
      <c r="BX184" s="45" t="n">
        <f aca="false">IF($A184=100,1,Datos_ONU!BX493/(Datos_ONU!BX178+Datos_ONU!BX493/2))</f>
        <v>0.015440683173706</v>
      </c>
      <c r="BY184" s="45" t="n">
        <f aca="false">IF($A184=100,1,Datos_ONU!BY493/(Datos_ONU!BY178+Datos_ONU!BY493/2))</f>
        <v>0.0151967142477737</v>
      </c>
      <c r="BZ184" s="45" t="n">
        <f aca="false">IF($A184=100,1,Datos_ONU!BZ493/(Datos_ONU!BZ178+Datos_ONU!BZ493/2))</f>
        <v>0.0149524858006272</v>
      </c>
      <c r="CA184" s="45" t="n">
        <f aca="false">IF($A184=100,1,Datos_ONU!CA493/(Datos_ONU!CA178+Datos_ONU!CA493/2))</f>
        <v>0.0147149237165531</v>
      </c>
      <c r="CB184" s="45" t="n">
        <f aca="false">IF($A184=100,1,Datos_ONU!CB493/(Datos_ONU!CB178+Datos_ONU!CB493/2))</f>
        <v>0.0144757571137615</v>
      </c>
      <c r="CC184" s="45" t="n">
        <f aca="false">IF($A184=100,1,Datos_ONU!CC493/(Datos_ONU!CC178+Datos_ONU!CC493/2))</f>
        <v>0.0142401752404938</v>
      </c>
      <c r="CD184" s="45" t="n">
        <f aca="false">IF($A184=100,1,Datos_ONU!CD493/(Datos_ONU!CD178+Datos_ONU!CD493/2))</f>
        <v>0.0140049258704786</v>
      </c>
      <c r="CE184" s="45" t="n">
        <f aca="false">IF($A184=100,1,Datos_ONU!CE493/(Datos_ONU!CE178+Datos_ONU!CE493/2))</f>
        <v>0.013777170318769</v>
      </c>
      <c r="CF184" s="45" t="n">
        <f aca="false">IF($A184=100,1,Datos_ONU!CF493/(Datos_ONU!CF178+Datos_ONU!CF493/2))</f>
        <v>0.0135629799565116</v>
      </c>
      <c r="CG184" s="45" t="n">
        <f aca="false">IF($A184=100,1,Datos_ONU!CG493/(Datos_ONU!CG178+Datos_ONU!CG493/2))</f>
        <v>0.0133493347803435</v>
      </c>
      <c r="CH184" s="45" t="n">
        <f aca="false">IF($A184=100,1,Datos_ONU!CH493/(Datos_ONU!CH178+Datos_ONU!CH493/2))</f>
        <v>0.0131452266567771</v>
      </c>
      <c r="CI184" s="45" t="n">
        <f aca="false">IF($A184=100,1,Datos_ONU!CI493/(Datos_ONU!CI178+Datos_ONU!CI493/2))</f>
        <v>0.012941528848792</v>
      </c>
      <c r="CJ184" s="45" t="n">
        <f aca="false">IF($A184=100,1,Datos_ONU!CJ493/(Datos_ONU!CJ178+Datos_ONU!CJ493/2))</f>
        <v>0.0127334926358911</v>
      </c>
      <c r="CK184" s="45" t="n">
        <f aca="false">IF($A184=100,1,Datos_ONU!CK493/(Datos_ONU!CK178+Datos_ONU!CK493/2))</f>
        <v>0.0125227907337312</v>
      </c>
      <c r="CL184" s="45" t="n">
        <f aca="false">IF($A184=100,1,Datos_ONU!CL493/(Datos_ONU!CL178+Datos_ONU!CL493/2))</f>
        <v>0.0123159583359611</v>
      </c>
      <c r="CM184" s="45" t="n">
        <f aca="false">IF($A184=100,1,Datos_ONU!CM493/(Datos_ONU!CM178+Datos_ONU!CM493/2))</f>
        <v>0.0121210579893512</v>
      </c>
      <c r="CN184" s="45" t="n">
        <f aca="false">IF($A184=100,1,Datos_ONU!CN493/(Datos_ONU!CN178+Datos_ONU!CN493/2))</f>
        <v>0.0119173100968135</v>
      </c>
      <c r="CO184" s="45" t="n">
        <f aca="false">IF($A184=100,1,Datos_ONU!CO493/(Datos_ONU!CO178+Datos_ONU!CO493/2))</f>
        <v>0.0117316483985552</v>
      </c>
      <c r="CP184" s="45" t="n">
        <f aca="false">IF($A184=100,1,Datos_ONU!CP493/(Datos_ONU!CP178+Datos_ONU!CP493/2))</f>
        <v>0.011541077665115</v>
      </c>
      <c r="CQ184" s="45" t="n">
        <f aca="false">IF($A184=100,1,Datos_ONU!CQ493/(Datos_ONU!CQ178+Datos_ONU!CQ493/2))</f>
        <v>0.0113521248627242</v>
      </c>
      <c r="CR184" s="45" t="n">
        <f aca="false">IF($A184=100,1,Datos_ONU!CR493/(Datos_ONU!CR178+Datos_ONU!CR493/2))</f>
        <v>0.0111734332817865</v>
      </c>
      <c r="CS184" s="45" t="n">
        <f aca="false">IF($A184=100,1,Datos_ONU!CS493/(Datos_ONU!CS178+Datos_ONU!CS493/2))</f>
        <v>0.0109985005562453</v>
      </c>
      <c r="CT184" s="45" t="n">
        <f aca="false">IF($A184=100,1,Datos_ONU!CT493/(Datos_ONU!CT178+Datos_ONU!CT493/2))</f>
        <v>0.0108267591256113</v>
      </c>
      <c r="CU184" s="45" t="n">
        <f aca="false">IF($A184=100,1,Datos_ONU!CU493/(Datos_ONU!CU178+Datos_ONU!CU493/2))</f>
        <v>0.0106657565489748</v>
      </c>
      <c r="CV184" s="45" t="n">
        <f aca="false">IF($A184=100,1,Datos_ONU!CV493/(Datos_ONU!CV178+Datos_ONU!CV493/2))</f>
        <v>0.0104976553664781</v>
      </c>
      <c r="CW184" s="45" t="n">
        <f aca="false">IF($A184=100,1,Datos_ONU!CW493/(Datos_ONU!CW178+Datos_ONU!CW493/2))</f>
        <v>0.0103331903070804</v>
      </c>
      <c r="CX184" s="45" t="n">
        <f aca="false">IF($A184=100,1,Datos_ONU!CX493/(Datos_ONU!CX178+Datos_ONU!CX493/2))</f>
        <v>0.0101654153085783</v>
      </c>
      <c r="CY184" s="45" t="n">
        <f aca="false">IF($A184=100,1,Datos_ONU!CY493/(Datos_ONU!CY178+Datos_ONU!CY493/2))</f>
        <v>0.0100019608182035</v>
      </c>
      <c r="CZ184" s="45" t="n">
        <f aca="false">IF($A184=100,1,Datos_ONU!CZ493/(Datos_ONU!CZ178+Datos_ONU!CZ493/2))</f>
        <v>0.00983497660378776</v>
      </c>
      <c r="DA184" s="45" t="n">
        <f aca="false">IF($A184=100,1,Datos_ONU!DA493/(Datos_ONU!DA178+Datos_ONU!DA493/2))</f>
        <v>0.00968388703328337</v>
      </c>
      <c r="DB184" s="45" t="n">
        <f aca="false">IF($A184=100,1,Datos_ONU!DB493/(Datos_ONU!DB178+Datos_ONU!DB493/2))</f>
        <v>0.00952573139914053</v>
      </c>
      <c r="DC184" s="45" t="n">
        <f aca="false">IF($A184=100,1,Datos_ONU!DC493/(Datos_ONU!DC178+Datos_ONU!DC493/2))</f>
        <v>0.00937332923818949</v>
      </c>
      <c r="DD184" s="45" t="n">
        <f aca="false">IF($A184=100,1,Datos_ONU!DD493/(Datos_ONU!DD178+Datos_ONU!DD493/2))</f>
        <v>0.00922756562072694</v>
      </c>
      <c r="DE184" s="45" t="n">
        <f aca="false">IF($A184=100,1,Datos_ONU!DE493/(Datos_ONU!DE178+Datos_ONU!DE493/2))</f>
        <v>0.00908020228539831</v>
      </c>
      <c r="DF184" s="45" t="n">
        <f aca="false">IF($A184=100,1,Datos_ONU!DF493/(Datos_ONU!DF178+Datos_ONU!DF493/2))</f>
        <v>0.00893722793892876</v>
      </c>
      <c r="DG184" s="45" t="n">
        <f aca="false">IF($A184=100,1,Datos_ONU!DG493/(Datos_ONU!DG178+Datos_ONU!DG493/2))</f>
        <v>0.00879901870631076</v>
      </c>
      <c r="DH184" s="45" t="n">
        <f aca="false">IF($A184=100,1,Datos_ONU!DH493/(Datos_ONU!DH178+Datos_ONU!DH493/2))</f>
        <v>0.00865426360718614</v>
      </c>
      <c r="DI184" s="45" t="n">
        <f aca="false">IF($A184=100,1,Datos_ONU!DI493/(Datos_ONU!DI178+Datos_ONU!DI493/2))</f>
        <v>0.00851355495030753</v>
      </c>
      <c r="DJ184" s="45" t="n">
        <f aca="false">IF($A184=100,1,Datos_ONU!DJ493/(Datos_ONU!DJ178+Datos_ONU!DJ493/2))</f>
        <v>0.00837292560213114</v>
      </c>
      <c r="DK184" s="45" t="n">
        <f aca="false">IF($A184=100,1,Datos_ONU!DK493/(Datos_ONU!DK178+Datos_ONU!DK493/2))</f>
        <v>0.00824829931972789</v>
      </c>
      <c r="DL184" s="45" t="n">
        <f aca="false">IF($A184=100,1,Datos_ONU!DL493/(Datos_ONU!DL178+Datos_ONU!DL493/2))</f>
        <v>0.00811276898852816</v>
      </c>
      <c r="DM184" s="45" t="n">
        <f aca="false">IF($A184=100,1,Datos_ONU!DM493/(Datos_ONU!DM178+Datos_ONU!DM493/2))</f>
        <v>0.0079851132991002</v>
      </c>
      <c r="DN184" s="45" t="n">
        <f aca="false">IF($A184=100,1,Datos_ONU!DN493/(Datos_ONU!DN178+Datos_ONU!DN493/2))</f>
        <v>0.00786257866431827</v>
      </c>
      <c r="DO184" s="45" t="n">
        <f aca="false">IF($A184=100,1,Datos_ONU!DO493/(Datos_ONU!DO178+Datos_ONU!DO493/2))</f>
        <v>0.0077350575368153</v>
      </c>
      <c r="DP184" s="45" t="n">
        <f aca="false">IF($A184=100,1,Datos_ONU!DP493/(Datos_ONU!DP178+Datos_ONU!DP493/2))</f>
        <v>0.00761205677898126</v>
      </c>
      <c r="DQ184" s="45" t="n">
        <f aca="false">IF($A184=100,1,Datos_ONU!DQ493/(Datos_ONU!DQ178+Datos_ONU!DQ493/2))</f>
        <v>0.00750483140891861</v>
      </c>
      <c r="DR184" s="45" t="n">
        <f aca="false">IF($A184=100,1,Datos_ONU!DR493/(Datos_ONU!DR178+Datos_ONU!DR493/2))</f>
        <v>0.00738914734429349</v>
      </c>
      <c r="DS184" s="45" t="n">
        <f aca="false">IF($A184=100,1,Datos_ONU!DS493/(Datos_ONU!DS178+Datos_ONU!DS493/2))</f>
        <v>0.00727320043021657</v>
      </c>
      <c r="DT184" s="45" t="n">
        <f aca="false">IF($A184=100,1,Datos_ONU!DT493/(Datos_ONU!DT178+Datos_ONU!DT493/2))</f>
        <v>0.00714787998143435</v>
      </c>
      <c r="DU184" s="45" t="n">
        <f aca="false">IF($A184=100,1,Datos_ONU!DU493/(Datos_ONU!DU178+Datos_ONU!DU493/2))</f>
        <v>0.00702996449743431</v>
      </c>
      <c r="DV184" s="45" t="n">
        <f aca="false">IF($A184=100,1,Datos_ONU!DV493/(Datos_ONU!DV178+Datos_ONU!DV493/2))</f>
        <v>0.00692170907217523</v>
      </c>
      <c r="DW184" s="45" t="n">
        <f aca="false">IF($A184=100,1,Datos_ONU!DW493/(Datos_ONU!DW178+Datos_ONU!DW493/2))</f>
        <v>0.00681613643055918</v>
      </c>
      <c r="DX184" s="45" t="n">
        <f aca="false">IF($A184=100,1,Datos_ONU!DX493/(Datos_ONU!DX178+Datos_ONU!DX493/2))</f>
        <v>0.00670318600127744</v>
      </c>
      <c r="DY184" s="45" t="n">
        <f aca="false">IF($A184=100,1,Datos_ONU!DY493/(Datos_ONU!DY178+Datos_ONU!DY493/2))</f>
        <v>0.00659539473684211</v>
      </c>
      <c r="DZ184" s="45" t="n">
        <f aca="false">IF($A184=100,1,Datos_ONU!DZ493/(Datos_ONU!DZ178+Datos_ONU!DZ493/2))</f>
        <v>0.00648403223899723</v>
      </c>
      <c r="EA184" s="45" t="n">
        <f aca="false">IF($A184=100,1,Datos_ONU!EA493/(Datos_ONU!EA178+Datos_ONU!EA493/2))</f>
        <v>0.00638414520640863</v>
      </c>
      <c r="EB184" s="45" t="n">
        <f aca="false">IF($A184=100,1,Datos_ONU!EB493/(Datos_ONU!EB178+Datos_ONU!EB493/2))</f>
        <v>0.00628340958772703</v>
      </c>
      <c r="EC184" s="45" t="n">
        <f aca="false">IF($A184=100,1,Datos_ONU!EC493/(Datos_ONU!EC178+Datos_ONU!EC493/2))</f>
        <v>0.00618626903378378</v>
      </c>
      <c r="ED184" s="45" t="n">
        <f aca="false">IF($A184=100,1,Datos_ONU!ED493/(Datos_ONU!ED178+Datos_ONU!ED493/2))</f>
        <v>0.00608547134507233</v>
      </c>
      <c r="EE184" s="45" t="n">
        <f aca="false">IF($A184=100,1,Datos_ONU!EE493/(Datos_ONU!EE178+Datos_ONU!EE493/2))</f>
        <v>0.00599034649198414</v>
      </c>
      <c r="EF184" s="45" t="n">
        <f aca="false">IF($A184=100,1,Datos_ONU!EF493/(Datos_ONU!EF178+Datos_ONU!EF493/2))</f>
        <v>0.00588985359788702</v>
      </c>
      <c r="EG184" s="45" t="n">
        <f aca="false">IF($A184=100,1,Datos_ONU!EG493/(Datos_ONU!EG178+Datos_ONU!EG493/2))</f>
        <v>0.00580379461881179</v>
      </c>
      <c r="EH184" s="45" t="n">
        <f aca="false">IF($A184=100,1,Datos_ONU!EH493/(Datos_ONU!EH178+Datos_ONU!EH493/2))</f>
        <v>0.00571119364167748</v>
      </c>
      <c r="EI184" s="45" t="n">
        <f aca="false">IF($A184=100,1,Datos_ONU!EI493/(Datos_ONU!EI178+Datos_ONU!EI493/2))</f>
        <v>0.0056203164029975</v>
      </c>
      <c r="EJ184" s="45" t="n">
        <f aca="false">IF($A184=100,1,Datos_ONU!EJ493/(Datos_ONU!EJ178+Datos_ONU!EJ493/2))</f>
        <v>0.00552734149592809</v>
      </c>
      <c r="EK184" s="45" t="n">
        <f aca="false">IF($A184=100,1,Datos_ONU!EK493/(Datos_ONU!EK178+Datos_ONU!EK493/2))</f>
        <v>0.00543880501395106</v>
      </c>
      <c r="EL184" s="45" t="n">
        <f aca="false">IF($A184=100,1,Datos_ONU!EL493/(Datos_ONU!EL178+Datos_ONU!EL493/2))</f>
        <v>0.00534724708851263</v>
      </c>
      <c r="EM184" s="45" t="n">
        <f aca="false">IF($A184=100,1,Datos_ONU!EM493/(Datos_ONU!EM178+Datos_ONU!EM493/2))</f>
        <v>0.0052606921245019</v>
      </c>
      <c r="EN184" s="45" t="n">
        <f aca="false">IF($A184=100,1,Datos_ONU!EN493/(Datos_ONU!EN178+Datos_ONU!EN493/2))</f>
        <v>0.00517585187821036</v>
      </c>
      <c r="EO184" s="45" t="n">
        <f aca="false">IF($A184=100,1,Datos_ONU!EO493/(Datos_ONU!EO178+Datos_ONU!EO493/2))</f>
        <v>0.005096282506254</v>
      </c>
      <c r="EP184" s="45" t="n">
        <f aca="false">IF($A184=100,1,Datos_ONU!EP493/(Datos_ONU!EP178+Datos_ONU!EP493/2))</f>
        <v>0.00501806550413645</v>
      </c>
      <c r="EQ184" s="45" t="n">
        <f aca="false">IF($A184=100,1,Datos_ONU!EQ493/(Datos_ONU!EQ178+Datos_ONU!EQ493/2))</f>
        <v>0.00493243669087334</v>
      </c>
      <c r="ER184" s="45" t="n">
        <f aca="false">IF($A184=100,1,Datos_ONU!ER493/(Datos_ONU!ER178+Datos_ONU!ER493/2))</f>
        <v>0.00485090023449373</v>
      </c>
      <c r="ES184" s="45" t="n">
        <f aca="false">IF($A184=100,1,Datos_ONU!ES493/(Datos_ONU!ES178+Datos_ONU!ES493/2))</f>
        <v>0.00477205439261599</v>
      </c>
      <c r="ET184" s="45" t="n">
        <f aca="false">IF($A184=100,1,Datos_ONU!ET493/(Datos_ONU!ET178+Datos_ONU!ET493/2))</f>
        <v>0.00469420729084008</v>
      </c>
      <c r="EU184" s="45" t="n">
        <f aca="false">IF($A184=100,1,Datos_ONU!EU493/(Datos_ONU!EU178+Datos_ONU!EU493/2))</f>
        <v>0.0046217148590353</v>
      </c>
      <c r="EV184" s="45" t="n">
        <f aca="false">IF($A184=100,1,Datos_ONU!EV493/(Datos_ONU!EV178+Datos_ONU!EV493/2))</f>
        <v>0.00454775961635288</v>
      </c>
    </row>
    <row r="185" customFormat="false" ht="15" hidden="false" customHeight="false" outlineLevel="0" collapsed="false">
      <c r="A185" s="6" t="n">
        <v>68</v>
      </c>
      <c r="B185" s="45" t="n">
        <f aca="false">IF($A185=100,1,Datos_ONU!B494/(Datos_ONU!B179+Datos_ONU!B494/2))</f>
        <v>0.0511086625107546</v>
      </c>
      <c r="C185" s="45" t="n">
        <f aca="false">IF($A185=100,1,Datos_ONU!C494/(Datos_ONU!C179+Datos_ONU!C494/2))</f>
        <v>0.0503383773097103</v>
      </c>
      <c r="D185" s="45" t="n">
        <f aca="false">IF($A185=100,1,Datos_ONU!D494/(Datos_ONU!D179+Datos_ONU!D494/2))</f>
        <v>0.0489533394872406</v>
      </c>
      <c r="E185" s="45" t="n">
        <f aca="false">IF($A185=100,1,Datos_ONU!E494/(Datos_ONU!E179+Datos_ONU!E494/2))</f>
        <v>0.0465954291574848</v>
      </c>
      <c r="F185" s="45" t="n">
        <f aca="false">IF($A185=100,1,Datos_ONU!F494/(Datos_ONU!F179+Datos_ONU!F494/2))</f>
        <v>0.0455856067425992</v>
      </c>
      <c r="G185" s="45" t="n">
        <f aca="false">IF($A185=100,1,Datos_ONU!G494/(Datos_ONU!G179+Datos_ONU!G494/2))</f>
        <v>0.0441149882480564</v>
      </c>
      <c r="H185" s="45" t="n">
        <f aca="false">IF($A185=100,1,Datos_ONU!H494/(Datos_ONU!H179+Datos_ONU!H494/2))</f>
        <v>0.0452729000429559</v>
      </c>
      <c r="I185" s="45" t="n">
        <f aca="false">IF($A185=100,1,Datos_ONU!I494/(Datos_ONU!I179+Datos_ONU!I494/2))</f>
        <v>0.0453093005360427</v>
      </c>
      <c r="J185" s="45" t="n">
        <f aca="false">IF($A185=100,1,Datos_ONU!J494/(Datos_ONU!J179+Datos_ONU!J494/2))</f>
        <v>0.0449877623962394</v>
      </c>
      <c r="K185" s="45" t="n">
        <f aca="false">IF($A185=100,1,Datos_ONU!K494/(Datos_ONU!K179+Datos_ONU!K494/2))</f>
        <v>0.0435112247651602</v>
      </c>
      <c r="L185" s="45" t="n">
        <f aca="false">IF($A185=100,1,Datos_ONU!L494/(Datos_ONU!L179+Datos_ONU!L494/2))</f>
        <v>0.0412271560379229</v>
      </c>
      <c r="M185" s="45" t="n">
        <f aca="false">IF($A185=100,1,Datos_ONU!M494/(Datos_ONU!M179+Datos_ONU!M494/2))</f>
        <v>0.0397390568198795</v>
      </c>
      <c r="N185" s="45" t="n">
        <f aca="false">IF($A185=100,1,Datos_ONU!N494/(Datos_ONU!N179+Datos_ONU!N494/2))</f>
        <v>0.0386611906683207</v>
      </c>
      <c r="O185" s="45" t="n">
        <f aca="false">IF($A185=100,1,Datos_ONU!O494/(Datos_ONU!O179+Datos_ONU!O494/2))</f>
        <v>0.0371208484765366</v>
      </c>
      <c r="P185" s="45" t="n">
        <f aca="false">IF($A185=100,1,Datos_ONU!P494/(Datos_ONU!P179+Datos_ONU!P494/2))</f>
        <v>0.0381479574322005</v>
      </c>
      <c r="Q185" s="45" t="n">
        <f aca="false">IF($A185=100,1,Datos_ONU!Q494/(Datos_ONU!Q179+Datos_ONU!Q494/2))</f>
        <v>0.0383171310859903</v>
      </c>
      <c r="R185" s="45" t="n">
        <f aca="false">IF($A185=100,1,Datos_ONU!R494/(Datos_ONU!R179+Datos_ONU!R494/2))</f>
        <v>0.0403477376516952</v>
      </c>
      <c r="S185" s="45" t="n">
        <f aca="false">IF($A185=100,1,Datos_ONU!S494/(Datos_ONU!S179+Datos_ONU!S494/2))</f>
        <v>0.0397363554459671</v>
      </c>
      <c r="T185" s="45" t="n">
        <f aca="false">IF($A185=100,1,Datos_ONU!T494/(Datos_ONU!T179+Datos_ONU!T494/2))</f>
        <v>0.041749161490964</v>
      </c>
      <c r="U185" s="45" t="n">
        <f aca="false">IF($A185=100,1,Datos_ONU!U494/(Datos_ONU!U179+Datos_ONU!U494/2))</f>
        <v>0.0424779987526852</v>
      </c>
      <c r="V185" s="45" t="n">
        <f aca="false">IF($A185=100,1,Datos_ONU!V494/(Datos_ONU!V179+Datos_ONU!V494/2))</f>
        <v>0.0418862270408593</v>
      </c>
      <c r="W185" s="45" t="n">
        <f aca="false">IF($A185=100,1,Datos_ONU!W494/(Datos_ONU!W179+Datos_ONU!W494/2))</f>
        <v>0.0391078821200072</v>
      </c>
      <c r="X185" s="45" t="n">
        <f aca="false">IF($A185=100,1,Datos_ONU!X494/(Datos_ONU!X179+Datos_ONU!X494/2))</f>
        <v>0.0366414149418365</v>
      </c>
      <c r="Y185" s="45" t="n">
        <f aca="false">IF($A185=100,1,Datos_ONU!Y494/(Datos_ONU!Y179+Datos_ONU!Y494/2))</f>
        <v>0.0345001143902997</v>
      </c>
      <c r="Z185" s="45" t="n">
        <f aca="false">IF($A185=100,1,Datos_ONU!Z494/(Datos_ONU!Z179+Datos_ONU!Z494/2))</f>
        <v>0.0331586733615607</v>
      </c>
      <c r="AA185" s="45" t="n">
        <f aca="false">IF($A185=100,1,Datos_ONU!AA494/(Datos_ONU!AA179+Datos_ONU!AA494/2))</f>
        <v>0.0325388976334081</v>
      </c>
      <c r="AB185" s="45" t="n">
        <f aca="false">IF($A185=100,1,Datos_ONU!AB494/(Datos_ONU!AB179+Datos_ONU!AB494/2))</f>
        <v>0.0328127823927493</v>
      </c>
      <c r="AC185" s="45" t="n">
        <f aca="false">IF($A185=100,1,Datos_ONU!AC494/(Datos_ONU!AC179+Datos_ONU!AC494/2))</f>
        <v>0.0323173256054647</v>
      </c>
      <c r="AD185" s="45" t="n">
        <f aca="false">IF($A185=100,1,Datos_ONU!AD494/(Datos_ONU!AD179+Datos_ONU!AD494/2))</f>
        <v>0.0320204449789537</v>
      </c>
      <c r="AE185" s="45" t="n">
        <f aca="false">IF($A185=100,1,Datos_ONU!AE494/(Datos_ONU!AE179+Datos_ONU!AE494/2))</f>
        <v>0.0311270278020121</v>
      </c>
      <c r="AF185" s="45" t="n">
        <f aca="false">IF($A185=100,1,Datos_ONU!AF494/(Datos_ONU!AF179+Datos_ONU!AF494/2))</f>
        <v>0.0299098884048457</v>
      </c>
      <c r="AG185" s="45" t="n">
        <f aca="false">IF($A185=100,1,Datos_ONU!AG494/(Datos_ONU!AG179+Datos_ONU!AG494/2))</f>
        <v>0.0280187566458841</v>
      </c>
      <c r="AH185" s="45" t="n">
        <f aca="false">IF($A185=100,1,Datos_ONU!AH494/(Datos_ONU!AH179+Datos_ONU!AH494/2))</f>
        <v>0.0268320651652008</v>
      </c>
      <c r="AI185" s="45" t="n">
        <f aca="false">IF($A185=100,1,Datos_ONU!AI494/(Datos_ONU!AI179+Datos_ONU!AI494/2))</f>
        <v>0.0267275565189095</v>
      </c>
      <c r="AJ185" s="45" t="n">
        <f aca="false">IF($A185=100,1,Datos_ONU!AJ494/(Datos_ONU!AJ179+Datos_ONU!AJ494/2))</f>
        <v>0.026651429064289</v>
      </c>
      <c r="AK185" s="45" t="n">
        <f aca="false">IF($A185=100,1,Datos_ONU!AK494/(Datos_ONU!AK179+Datos_ONU!AK494/2))</f>
        <v>0.0265285365265443</v>
      </c>
      <c r="AL185" s="45" t="n">
        <f aca="false">IF($A185=100,1,Datos_ONU!AL494/(Datos_ONU!AL179+Datos_ONU!AL494/2))</f>
        <v>0.0260346147799938</v>
      </c>
      <c r="AM185" s="45" t="n">
        <f aca="false">IF($A185=100,1,Datos_ONU!AM494/(Datos_ONU!AM179+Datos_ONU!AM494/2))</f>
        <v>0.0258674463937622</v>
      </c>
      <c r="AN185" s="45" t="n">
        <f aca="false">IF($A185=100,1,Datos_ONU!AN494/(Datos_ONU!AN179+Datos_ONU!AN494/2))</f>
        <v>0.0256292779096728</v>
      </c>
      <c r="AO185" s="45" t="n">
        <f aca="false">IF($A185=100,1,Datos_ONU!AO494/(Datos_ONU!AO179+Datos_ONU!AO494/2))</f>
        <v>0.0253694419510914</v>
      </c>
      <c r="AP185" s="45" t="n">
        <f aca="false">IF($A185=100,1,Datos_ONU!AP494/(Datos_ONU!AP179+Datos_ONU!AP494/2))</f>
        <v>0.0249927929508793</v>
      </c>
      <c r="AQ185" s="45" t="n">
        <f aca="false">IF($A185=100,1,Datos_ONU!AQ494/(Datos_ONU!AQ179+Datos_ONU!AQ494/2))</f>
        <v>0.0245459722070779</v>
      </c>
      <c r="AR185" s="45" t="n">
        <f aca="false">IF($A185=100,1,Datos_ONU!AR494/(Datos_ONU!AR179+Datos_ONU!AR494/2))</f>
        <v>0.0242185431495008</v>
      </c>
      <c r="AS185" s="45" t="n">
        <f aca="false">IF($A185=100,1,Datos_ONU!AS494/(Datos_ONU!AS179+Datos_ONU!AS494/2))</f>
        <v>0.0236409069875058</v>
      </c>
      <c r="AT185" s="45" t="n">
        <f aca="false">IF($A185=100,1,Datos_ONU!AT494/(Datos_ONU!AT179+Datos_ONU!AT494/2))</f>
        <v>0.023495296697079</v>
      </c>
      <c r="AU185" s="45" t="n">
        <f aca="false">IF($A185=100,1,Datos_ONU!AU494/(Datos_ONU!AU179+Datos_ONU!AU494/2))</f>
        <v>0.0234943689346919</v>
      </c>
      <c r="AV185" s="45" t="n">
        <f aca="false">IF($A185=100,1,Datos_ONU!AV494/(Datos_ONU!AV179+Datos_ONU!AV494/2))</f>
        <v>0.0235491843142185</v>
      </c>
      <c r="AW185" s="45" t="n">
        <f aca="false">IF($A185=100,1,Datos_ONU!AW494/(Datos_ONU!AW179+Datos_ONU!AW494/2))</f>
        <v>0.023128267811774</v>
      </c>
      <c r="AX185" s="45" t="n">
        <f aca="false">IF($A185=100,1,Datos_ONU!AX494/(Datos_ONU!AX179+Datos_ONU!AX494/2))</f>
        <v>0.0227665901213438</v>
      </c>
      <c r="AY185" s="45" t="n">
        <f aca="false">IF($A185=100,1,Datos_ONU!AY494/(Datos_ONU!AY179+Datos_ONU!AY494/2))</f>
        <v>0.0221402649514649</v>
      </c>
      <c r="AZ185" s="45" t="n">
        <f aca="false">IF($A185=100,1,Datos_ONU!AZ494/(Datos_ONU!AZ179+Datos_ONU!AZ494/2))</f>
        <v>0.0215514432326598</v>
      </c>
      <c r="BA185" s="45" t="n">
        <f aca="false">IF($A185=100,1,Datos_ONU!BA494/(Datos_ONU!BA179+Datos_ONU!BA494/2))</f>
        <v>0.0207303057980674</v>
      </c>
      <c r="BB185" s="45" t="n">
        <f aca="false">IF($A185=100,1,Datos_ONU!BB494/(Datos_ONU!BB179+Datos_ONU!BB494/2))</f>
        <v>0.0205026981423409</v>
      </c>
      <c r="BC185" s="45" t="n">
        <f aca="false">IF($A185=100,1,Datos_ONU!BC494/(Datos_ONU!BC179+Datos_ONU!BC494/2))</f>
        <v>0.0202483615916911</v>
      </c>
      <c r="BD185" s="45" t="n">
        <f aca="false">IF($A185=100,1,Datos_ONU!BD494/(Datos_ONU!BD179+Datos_ONU!BD494/2))</f>
        <v>0.0200814296844661</v>
      </c>
      <c r="BE185" s="45" t="n">
        <f aca="false">IF($A185=100,1,Datos_ONU!BE494/(Datos_ONU!BE179+Datos_ONU!BE494/2))</f>
        <v>0.019658067051432</v>
      </c>
      <c r="BF185" s="45" t="n">
        <f aca="false">IF($A185=100,1,Datos_ONU!BF494/(Datos_ONU!BF179+Datos_ONU!BF494/2))</f>
        <v>0.0195086937917263</v>
      </c>
      <c r="BG185" s="45" t="n">
        <f aca="false">IF($A185=100,1,Datos_ONU!BG494/(Datos_ONU!BG179+Datos_ONU!BG494/2))</f>
        <v>0.019374921731041</v>
      </c>
      <c r="BH185" s="45" t="n">
        <f aca="false">IF($A185=100,1,Datos_ONU!BH494/(Datos_ONU!BH179+Datos_ONU!BH494/2))</f>
        <v>0.0195461018853626</v>
      </c>
      <c r="BI185" s="45" t="n">
        <f aca="false">IF($A185=100,1,Datos_ONU!BI494/(Datos_ONU!BI179+Datos_ONU!BI494/2))</f>
        <v>0.0197758566568537</v>
      </c>
      <c r="BJ185" s="45" t="n">
        <f aca="false">IF($A185=100,1,Datos_ONU!BJ494/(Datos_ONU!BJ179+Datos_ONU!BJ494/2))</f>
        <v>0.0197304833288338</v>
      </c>
      <c r="BK185" s="45" t="n">
        <f aca="false">IF($A185=100,1,Datos_ONU!BK494/(Datos_ONU!BK179+Datos_ONU!BK494/2))</f>
        <v>0.019582216777175</v>
      </c>
      <c r="BL185" s="45" t="n">
        <f aca="false">IF($A185=100,1,Datos_ONU!BL494/(Datos_ONU!BL179+Datos_ONU!BL494/2))</f>
        <v>0.019319175720318</v>
      </c>
      <c r="BM185" s="45" t="n">
        <f aca="false">IF($A185=100,1,Datos_ONU!BM494/(Datos_ONU!BM179+Datos_ONU!BM494/2))</f>
        <v>0.0192130298258528</v>
      </c>
      <c r="BN185" s="45" t="n">
        <f aca="false">IF($A185=100,1,Datos_ONU!BN494/(Datos_ONU!BN179+Datos_ONU!BN494/2))</f>
        <v>0.0191801462759056</v>
      </c>
      <c r="BO185" s="45" t="n">
        <f aca="false">IF($A185=100,1,Datos_ONU!BO494/(Datos_ONU!BO179+Datos_ONU!BO494/2))</f>
        <v>0.0190578279848073</v>
      </c>
      <c r="BP185" s="45" t="n">
        <f aca="false">IF($A185=100,1,Datos_ONU!BP494/(Datos_ONU!BP179+Datos_ONU!BP494/2))</f>
        <v>0.0188522905798206</v>
      </c>
      <c r="BQ185" s="45" t="n">
        <f aca="false">IF($A185=100,1,Datos_ONU!BQ494/(Datos_ONU!BQ179+Datos_ONU!BQ494/2))</f>
        <v>0.0184675011951911</v>
      </c>
      <c r="BR185" s="45" t="n">
        <f aca="false">IF($A185=100,1,Datos_ONU!BR494/(Datos_ONU!BR179+Datos_ONU!BR494/2))</f>
        <v>0.0179436425778849</v>
      </c>
      <c r="BS185" s="45" t="n">
        <f aca="false">IF($A185=100,1,Datos_ONU!BS494/(Datos_ONU!BS179+Datos_ONU!BS494/2))</f>
        <v>0.0177031475385583</v>
      </c>
      <c r="BT185" s="45" t="n">
        <f aca="false">IF($A185=100,1,Datos_ONU!BT494/(Datos_ONU!BT179+Datos_ONU!BT494/2))</f>
        <v>0.0261719726407163</v>
      </c>
      <c r="BU185" s="45" t="n">
        <f aca="false">IF($A185=100,1,Datos_ONU!BU494/(Datos_ONU!BU179+Datos_ONU!BU494/2))</f>
        <v>0.0275879652539132</v>
      </c>
      <c r="BV185" s="45" t="n">
        <f aca="false">IF($A185=100,1,Datos_ONU!BV494/(Datos_ONU!BV179+Datos_ONU!BV494/2))</f>
        <v>0.0189552040409411</v>
      </c>
      <c r="BW185" s="45" t="n">
        <f aca="false">IF($A185=100,1,Datos_ONU!BW494/(Datos_ONU!BW179+Datos_ONU!BW494/2))</f>
        <v>0.0174627553567302</v>
      </c>
      <c r="BX185" s="45" t="n">
        <f aca="false">IF($A185=100,1,Datos_ONU!BX494/(Datos_ONU!BX179+Datos_ONU!BX494/2))</f>
        <v>0.0168220372107567</v>
      </c>
      <c r="BY185" s="45" t="n">
        <f aca="false">IF($A185=100,1,Datos_ONU!BY494/(Datos_ONU!BY179+Datos_ONU!BY494/2))</f>
        <v>0.0165636360022309</v>
      </c>
      <c r="BZ185" s="45" t="n">
        <f aca="false">IF($A185=100,1,Datos_ONU!BZ494/(Datos_ONU!BZ179+Datos_ONU!BZ494/2))</f>
        <v>0.0163036664218803</v>
      </c>
      <c r="CA185" s="45" t="n">
        <f aca="false">IF($A185=100,1,Datos_ONU!CA494/(Datos_ONU!CA179+Datos_ONU!CA494/2))</f>
        <v>0.016051212952452</v>
      </c>
      <c r="CB185" s="45" t="n">
        <f aca="false">IF($A185=100,1,Datos_ONU!CB494/(Datos_ONU!CB179+Datos_ONU!CB494/2))</f>
        <v>0.0157948787675586</v>
      </c>
      <c r="CC185" s="45" t="n">
        <f aca="false">IF($A185=100,1,Datos_ONU!CC494/(Datos_ONU!CC179+Datos_ONU!CC494/2))</f>
        <v>0.0155444783374253</v>
      </c>
      <c r="CD185" s="45" t="n">
        <f aca="false">IF($A185=100,1,Datos_ONU!CD494/(Datos_ONU!CD179+Datos_ONU!CD494/2))</f>
        <v>0.0152922924473981</v>
      </c>
      <c r="CE185" s="45" t="n">
        <f aca="false">IF($A185=100,1,Datos_ONU!CE494/(Datos_ONU!CE179+Datos_ONU!CE494/2))</f>
        <v>0.0150495210591609</v>
      </c>
      <c r="CF185" s="45" t="n">
        <f aca="false">IF($A185=100,1,Datos_ONU!CF494/(Datos_ONU!CF179+Datos_ONU!CF494/2))</f>
        <v>0.0148199293616161</v>
      </c>
      <c r="CG185" s="45" t="n">
        <f aca="false">IF($A185=100,1,Datos_ONU!CG494/(Datos_ONU!CG179+Datos_ONU!CG494/2))</f>
        <v>0.0145944389915687</v>
      </c>
      <c r="CH185" s="45" t="n">
        <f aca="false">IF($A185=100,1,Datos_ONU!CH494/(Datos_ONU!CH179+Datos_ONU!CH494/2))</f>
        <v>0.0143758632647672</v>
      </c>
      <c r="CI185" s="45" t="n">
        <f aca="false">IF($A185=100,1,Datos_ONU!CI494/(Datos_ONU!CI179+Datos_ONU!CI494/2))</f>
        <v>0.0141579236358533</v>
      </c>
      <c r="CJ185" s="45" t="n">
        <f aca="false">IF($A185=100,1,Datos_ONU!CJ494/(Datos_ONU!CJ179+Datos_ONU!CJ494/2))</f>
        <v>0.0139368769573091</v>
      </c>
      <c r="CK185" s="45" t="n">
        <f aca="false">IF($A185=100,1,Datos_ONU!CK494/(Datos_ONU!CK179+Datos_ONU!CK494/2))</f>
        <v>0.0137088671967057</v>
      </c>
      <c r="CL185" s="45" t="n">
        <f aca="false">IF($A185=100,1,Datos_ONU!CL494/(Datos_ONU!CL179+Datos_ONU!CL494/2))</f>
        <v>0.013488148037408</v>
      </c>
      <c r="CM185" s="45" t="n">
        <f aca="false">IF($A185=100,1,Datos_ONU!CM494/(Datos_ONU!CM179+Datos_ONU!CM494/2))</f>
        <v>0.0132787344972537</v>
      </c>
      <c r="CN185" s="45" t="n">
        <f aca="false">IF($A185=100,1,Datos_ONU!CN494/(Datos_ONU!CN179+Datos_ONU!CN494/2))</f>
        <v>0.0130596280960109</v>
      </c>
      <c r="CO185" s="45" t="n">
        <f aca="false">IF($A185=100,1,Datos_ONU!CO494/(Datos_ONU!CO179+Datos_ONU!CO494/2))</f>
        <v>0.0128614798608201</v>
      </c>
      <c r="CP185" s="45" t="n">
        <f aca="false">IF($A185=100,1,Datos_ONU!CP494/(Datos_ONU!CP179+Datos_ONU!CP494/2))</f>
        <v>0.0126550581708914</v>
      </c>
      <c r="CQ185" s="45" t="n">
        <f aca="false">IF($A185=100,1,Datos_ONU!CQ494/(Datos_ONU!CQ179+Datos_ONU!CQ494/2))</f>
        <v>0.0124531610823058</v>
      </c>
      <c r="CR185" s="45" t="n">
        <f aca="false">IF($A185=100,1,Datos_ONU!CR494/(Datos_ONU!CR179+Datos_ONU!CR494/2))</f>
        <v>0.0122620234830207</v>
      </c>
      <c r="CS185" s="45" t="n">
        <f aca="false">IF($A185=100,1,Datos_ONU!CS494/(Datos_ONU!CS179+Datos_ONU!CS494/2))</f>
        <v>0.0120735868415401</v>
      </c>
      <c r="CT185" s="45" t="n">
        <f aca="false">IF($A185=100,1,Datos_ONU!CT494/(Datos_ONU!CT179+Datos_ONU!CT494/2))</f>
        <v>0.0118888754094383</v>
      </c>
      <c r="CU185" s="45" t="n">
        <f aca="false">IF($A185=100,1,Datos_ONU!CU494/(Datos_ONU!CU179+Datos_ONU!CU494/2))</f>
        <v>0.0117171763973029</v>
      </c>
      <c r="CV185" s="45" t="n">
        <f aca="false">IF($A185=100,1,Datos_ONU!CV494/(Datos_ONU!CV179+Datos_ONU!CV494/2))</f>
        <v>0.0115353764275983</v>
      </c>
      <c r="CW185" s="45" t="n">
        <f aca="false">IF($A185=100,1,Datos_ONU!CW494/(Datos_ONU!CW179+Datos_ONU!CW494/2))</f>
        <v>0.0113585984916654</v>
      </c>
      <c r="CX185" s="45" t="n">
        <f aca="false">IF($A185=100,1,Datos_ONU!CX494/(Datos_ONU!CX179+Datos_ONU!CX494/2))</f>
        <v>0.011178819906837</v>
      </c>
      <c r="CY185" s="45" t="n">
        <f aca="false">IF($A185=100,1,Datos_ONU!CY494/(Datos_ONU!CY179+Datos_ONU!CY494/2))</f>
        <v>0.0110031590578317</v>
      </c>
      <c r="CZ185" s="45" t="n">
        <f aca="false">IF($A185=100,1,Datos_ONU!CZ494/(Datos_ONU!CZ179+Datos_ONU!CZ494/2))</f>
        <v>0.010822684162958</v>
      </c>
      <c r="DA185" s="45" t="n">
        <f aca="false">IF($A185=100,1,Datos_ONU!DA494/(Datos_ONU!DA179+Datos_ONU!DA494/2))</f>
        <v>0.0106600531342951</v>
      </c>
      <c r="DB185" s="45" t="n">
        <f aca="false">IF($A185=100,1,Datos_ONU!DB494/(Datos_ONU!DB179+Datos_ONU!DB494/2))</f>
        <v>0.0104902710629907</v>
      </c>
      <c r="DC185" s="45" t="n">
        <f aca="false">IF($A185=100,1,Datos_ONU!DC494/(Datos_ONU!DC179+Datos_ONU!DC494/2))</f>
        <v>0.010326520191942</v>
      </c>
      <c r="DD185" s="45" t="n">
        <f aca="false">IF($A185=100,1,Datos_ONU!DD494/(Datos_ONU!DD179+Datos_ONU!DD494/2))</f>
        <v>0.0101700657809732</v>
      </c>
      <c r="DE185" s="45" t="n">
        <f aca="false">IF($A185=100,1,Datos_ONU!DE494/(Datos_ONU!DE179+Datos_ONU!DE494/2))</f>
        <v>0.010010933423402</v>
      </c>
      <c r="DF185" s="45" t="n">
        <f aca="false">IF($A185=100,1,Datos_ONU!DF494/(Datos_ONU!DF179+Datos_ONU!DF494/2))</f>
        <v>0.00985813752283121</v>
      </c>
      <c r="DG185" s="45" t="n">
        <f aca="false">IF($A185=100,1,Datos_ONU!DG494/(Datos_ONU!DG179+Datos_ONU!DG494/2))</f>
        <v>0.00970972398710269</v>
      </c>
      <c r="DH185" s="45" t="n">
        <f aca="false">IF($A185=100,1,Datos_ONU!DH494/(Datos_ONU!DH179+Datos_ONU!DH494/2))</f>
        <v>0.0095531020148654</v>
      </c>
      <c r="DI185" s="45" t="n">
        <f aca="false">IF($A185=100,1,Datos_ONU!DI494/(Datos_ONU!DI179+Datos_ONU!DI494/2))</f>
        <v>0.00940087430495766</v>
      </c>
      <c r="DJ185" s="45" t="n">
        <f aca="false">IF($A185=100,1,Datos_ONU!DJ494/(Datos_ONU!DJ179+Datos_ONU!DJ494/2))</f>
        <v>0.00924944826538061</v>
      </c>
      <c r="DK185" s="45" t="n">
        <f aca="false">IF($A185=100,1,Datos_ONU!DK494/(Datos_ONU!DK179+Datos_ONU!DK494/2))</f>
        <v>0.00911679878684404</v>
      </c>
      <c r="DL185" s="45" t="n">
        <f aca="false">IF($A185=100,1,Datos_ONU!DL494/(Datos_ONU!DL179+Datos_ONU!DL494/2))</f>
        <v>0.00896996540860615</v>
      </c>
      <c r="DM185" s="45" t="n">
        <f aca="false">IF($A185=100,1,Datos_ONU!DM494/(Datos_ONU!DM179+Datos_ONU!DM494/2))</f>
        <v>0.00883280211952689</v>
      </c>
      <c r="DN185" s="45" t="n">
        <f aca="false">IF($A185=100,1,Datos_ONU!DN494/(Datos_ONU!DN179+Datos_ONU!DN494/2))</f>
        <v>0.00869943970167798</v>
      </c>
      <c r="DO185" s="45" t="n">
        <f aca="false">IF($A185=100,1,Datos_ONU!DO494/(Datos_ONU!DO179+Datos_ONU!DO494/2))</f>
        <v>0.00856259151530867</v>
      </c>
      <c r="DP185" s="45" t="n">
        <f aca="false">IF($A185=100,1,Datos_ONU!DP494/(Datos_ONU!DP179+Datos_ONU!DP494/2))</f>
        <v>0.0084304074767262</v>
      </c>
      <c r="DQ185" s="45" t="n">
        <f aca="false">IF($A185=100,1,Datos_ONU!DQ494/(Datos_ONU!DQ179+Datos_ONU!DQ494/2))</f>
        <v>0.00831494561242692</v>
      </c>
      <c r="DR185" s="45" t="n">
        <f aca="false">IF($A185=100,1,Datos_ONU!DR494/(Datos_ONU!DR179+Datos_ONU!DR494/2))</f>
        <v>0.00818920964013636</v>
      </c>
      <c r="DS185" s="45" t="n">
        <f aca="false">IF($A185=100,1,Datos_ONU!DS494/(Datos_ONU!DS179+Datos_ONU!DS494/2))</f>
        <v>0.00806464581907824</v>
      </c>
      <c r="DT185" s="45" t="n">
        <f aca="false">IF($A185=100,1,Datos_ONU!DT494/(Datos_ONU!DT179+Datos_ONU!DT494/2))</f>
        <v>0.00792889896922233</v>
      </c>
      <c r="DU185" s="45" t="n">
        <f aca="false">IF($A185=100,1,Datos_ONU!DU494/(Datos_ONU!DU179+Datos_ONU!DU494/2))</f>
        <v>0.00780191232335195</v>
      </c>
      <c r="DV185" s="45" t="n">
        <f aca="false">IF($A185=100,1,Datos_ONU!DV494/(Datos_ONU!DV179+Datos_ONU!DV494/2))</f>
        <v>0.00768478383541145</v>
      </c>
      <c r="DW185" s="45" t="n">
        <f aca="false">IF($A185=100,1,Datos_ONU!DW494/(Datos_ONU!DW179+Datos_ONU!DW494/2))</f>
        <v>0.00757034896097301</v>
      </c>
      <c r="DX185" s="45" t="n">
        <f aca="false">IF($A185=100,1,Datos_ONU!DX494/(Datos_ONU!DX179+Datos_ONU!DX494/2))</f>
        <v>0.00744751993827318</v>
      </c>
      <c r="DY185" s="45" t="n">
        <f aca="false">IF($A185=100,1,Datos_ONU!DY494/(Datos_ONU!DY179+Datos_ONU!DY494/2))</f>
        <v>0.00733163672473089</v>
      </c>
      <c r="DZ185" s="45" t="n">
        <f aca="false">IF($A185=100,1,Datos_ONU!DZ494/(Datos_ONU!DZ179+Datos_ONU!DZ494/2))</f>
        <v>0.00721033063303847</v>
      </c>
      <c r="EA185" s="45" t="n">
        <f aca="false">IF($A185=100,1,Datos_ONU!EA494/(Datos_ONU!EA179+Datos_ONU!EA494/2))</f>
        <v>0.00710216954639567</v>
      </c>
      <c r="EB185" s="45" t="n">
        <f aca="false">IF($A185=100,1,Datos_ONU!EB494/(Datos_ONU!EB179+Datos_ONU!EB494/2))</f>
        <v>0.00699275929600132</v>
      </c>
      <c r="EC185" s="45" t="n">
        <f aca="false">IF($A185=100,1,Datos_ONU!EC494/(Datos_ONU!EC179+Datos_ONU!EC494/2))</f>
        <v>0.00688798386753577</v>
      </c>
      <c r="ED185" s="45" t="n">
        <f aca="false">IF($A185=100,1,Datos_ONU!ED494/(Datos_ONU!ED179+Datos_ONU!ED494/2))</f>
        <v>0.00677837668851247</v>
      </c>
      <c r="EE185" s="45" t="n">
        <f aca="false">IF($A185=100,1,Datos_ONU!EE494/(Datos_ONU!EE179+Datos_ONU!EE494/2))</f>
        <v>0.00667539488848214</v>
      </c>
      <c r="EF185" s="45" t="n">
        <f aca="false">IF($A185=100,1,Datos_ONU!EF494/(Datos_ONU!EF179+Datos_ONU!EF494/2))</f>
        <v>0.00656710140198617</v>
      </c>
      <c r="EG185" s="45" t="n">
        <f aca="false">IF($A185=100,1,Datos_ONU!EG494/(Datos_ONU!EG179+Datos_ONU!EG494/2))</f>
        <v>0.00647377701152849</v>
      </c>
      <c r="EH185" s="45" t="n">
        <f aca="false">IF($A185=100,1,Datos_ONU!EH494/(Datos_ONU!EH179+Datos_ONU!EH494/2))</f>
        <v>0.00637308676800919</v>
      </c>
      <c r="EI185" s="45" t="n">
        <f aca="false">IF($A185=100,1,Datos_ONU!EI494/(Datos_ONU!EI179+Datos_ONU!EI494/2))</f>
        <v>0.00627517212336622</v>
      </c>
      <c r="EJ185" s="45" t="n">
        <f aca="false">IF($A185=100,1,Datos_ONU!EJ494/(Datos_ONU!EJ179+Datos_ONU!EJ494/2))</f>
        <v>0.00617397376061152</v>
      </c>
      <c r="EK185" s="45" t="n">
        <f aca="false">IF($A185=100,1,Datos_ONU!EK494/(Datos_ONU!EK179+Datos_ONU!EK494/2))</f>
        <v>0.00607797753615387</v>
      </c>
      <c r="EL185" s="45" t="n">
        <f aca="false">IF($A185=100,1,Datos_ONU!EL494/(Datos_ONU!EL179+Datos_ONU!EL494/2))</f>
        <v>0.00597786190562573</v>
      </c>
      <c r="EM185" s="45" t="n">
        <f aca="false">IF($A185=100,1,Datos_ONU!EM494/(Datos_ONU!EM179+Datos_ONU!EM494/2))</f>
        <v>0.0058842019236814</v>
      </c>
      <c r="EN185" s="45" t="n">
        <f aca="false">IF($A185=100,1,Datos_ONU!EN494/(Datos_ONU!EN179+Datos_ONU!EN494/2))</f>
        <v>0.00579311076441619</v>
      </c>
      <c r="EO185" s="45" t="n">
        <f aca="false">IF($A185=100,1,Datos_ONU!EO494/(Datos_ONU!EO179+Datos_ONU!EO494/2))</f>
        <v>0.00570639754182378</v>
      </c>
      <c r="EP185" s="45" t="n">
        <f aca="false">IF($A185=100,1,Datos_ONU!EP494/(Datos_ONU!EP179+Datos_ONU!EP494/2))</f>
        <v>0.00562252143242711</v>
      </c>
      <c r="EQ185" s="45" t="n">
        <f aca="false">IF($A185=100,1,Datos_ONU!EQ494/(Datos_ONU!EQ179+Datos_ONU!EQ494/2))</f>
        <v>0.00552773251753087</v>
      </c>
      <c r="ER185" s="45" t="n">
        <f aca="false">IF($A185=100,1,Datos_ONU!ER494/(Datos_ONU!ER179+Datos_ONU!ER494/2))</f>
        <v>0.00544060300115265</v>
      </c>
      <c r="ES185" s="45" t="n">
        <f aca="false">IF($A185=100,1,Datos_ONU!ES494/(Datos_ONU!ES179+Datos_ONU!ES494/2))</f>
        <v>0.00535471411181357</v>
      </c>
      <c r="ET185" s="45" t="n">
        <f aca="false">IF($A185=100,1,Datos_ONU!ET494/(Datos_ONU!ET179+Datos_ONU!ET494/2))</f>
        <v>0.00526900689322878</v>
      </c>
      <c r="EU185" s="45" t="n">
        <f aca="false">IF($A185=100,1,Datos_ONU!EU494/(Datos_ONU!EU179+Datos_ONU!EU494/2))</f>
        <v>0.00519007665029907</v>
      </c>
      <c r="EV185" s="45" t="n">
        <f aca="false">IF($A185=100,1,Datos_ONU!EV494/(Datos_ONU!EV179+Datos_ONU!EV494/2))</f>
        <v>0.00511042028926088</v>
      </c>
    </row>
    <row r="186" customFormat="false" ht="15" hidden="false" customHeight="false" outlineLevel="0" collapsed="false">
      <c r="A186" s="6" t="n">
        <v>69</v>
      </c>
      <c r="B186" s="45" t="n">
        <f aca="false">IF($A186=100,1,Datos_ONU!B495/(Datos_ONU!B180+Datos_ONU!B495/2))</f>
        <v>0.0582736355167207</v>
      </c>
      <c r="C186" s="45" t="n">
        <f aca="false">IF($A186=100,1,Datos_ONU!C495/(Datos_ONU!C180+Datos_ONU!C495/2))</f>
        <v>0.0573677390455774</v>
      </c>
      <c r="D186" s="45" t="n">
        <f aca="false">IF($A186=100,1,Datos_ONU!D495/(Datos_ONU!D180+Datos_ONU!D495/2))</f>
        <v>0.0564119911725382</v>
      </c>
      <c r="E186" s="45" t="n">
        <f aca="false">IF($A186=100,1,Datos_ONU!E495/(Datos_ONU!E180+Datos_ONU!E495/2))</f>
        <v>0.0539978577279315</v>
      </c>
      <c r="F186" s="45" t="n">
        <f aca="false">IF($A186=100,1,Datos_ONU!F495/(Datos_ONU!F180+Datos_ONU!F495/2))</f>
        <v>0.0529156245886534</v>
      </c>
      <c r="G186" s="45" t="n">
        <f aca="false">IF($A186=100,1,Datos_ONU!G495/(Datos_ONU!G180+Datos_ONU!G495/2))</f>
        <v>0.0509435000275073</v>
      </c>
      <c r="H186" s="45" t="n">
        <f aca="false">IF($A186=100,1,Datos_ONU!H495/(Datos_ONU!H180+Datos_ONU!H495/2))</f>
        <v>0.0517478143822486</v>
      </c>
      <c r="I186" s="45" t="n">
        <f aca="false">IF($A186=100,1,Datos_ONU!I495/(Datos_ONU!I180+Datos_ONU!I495/2))</f>
        <v>0.051370756284063</v>
      </c>
      <c r="J186" s="45" t="n">
        <f aca="false">IF($A186=100,1,Datos_ONU!J495/(Datos_ONU!J180+Datos_ONU!J495/2))</f>
        <v>0.0505635760586835</v>
      </c>
      <c r="K186" s="45" t="n">
        <f aca="false">IF($A186=100,1,Datos_ONU!K495/(Datos_ONU!K180+Datos_ONU!K495/2))</f>
        <v>0.0489177962396152</v>
      </c>
      <c r="L186" s="45" t="n">
        <f aca="false">IF($A186=100,1,Datos_ONU!L495/(Datos_ONU!L180+Datos_ONU!L495/2))</f>
        <v>0.0462391858880056</v>
      </c>
      <c r="M186" s="45" t="n">
        <f aca="false">IF($A186=100,1,Datos_ONU!M495/(Datos_ONU!M180+Datos_ONU!M495/2))</f>
        <v>0.0450022554196407</v>
      </c>
      <c r="N186" s="45" t="n">
        <f aca="false">IF($A186=100,1,Datos_ONU!N495/(Datos_ONU!N180+Datos_ONU!N495/2))</f>
        <v>0.0440361734978527</v>
      </c>
      <c r="O186" s="45" t="n">
        <f aca="false">IF($A186=100,1,Datos_ONU!O495/(Datos_ONU!O180+Datos_ONU!O495/2))</f>
        <v>0.0428284854563691</v>
      </c>
      <c r="P186" s="45" t="n">
        <f aca="false">IF($A186=100,1,Datos_ONU!P495/(Datos_ONU!P180+Datos_ONU!P495/2))</f>
        <v>0.0433682259425163</v>
      </c>
      <c r="Q186" s="45" t="n">
        <f aca="false">IF($A186=100,1,Datos_ONU!Q495/(Datos_ONU!Q180+Datos_ONU!Q495/2))</f>
        <v>0.0426966793952792</v>
      </c>
      <c r="R186" s="45" t="n">
        <f aca="false">IF($A186=100,1,Datos_ONU!R495/(Datos_ONU!R180+Datos_ONU!R495/2))</f>
        <v>0.0438425050445292</v>
      </c>
      <c r="S186" s="45" t="n">
        <f aca="false">IF($A186=100,1,Datos_ONU!S495/(Datos_ONU!S180+Datos_ONU!S495/2))</f>
        <v>0.0426243891490425</v>
      </c>
      <c r="T186" s="45" t="n">
        <f aca="false">IF($A186=100,1,Datos_ONU!T495/(Datos_ONU!T180+Datos_ONU!T495/2))</f>
        <v>0.0442413994284415</v>
      </c>
      <c r="U186" s="45" t="n">
        <f aca="false">IF($A186=100,1,Datos_ONU!U495/(Datos_ONU!U180+Datos_ONU!U495/2))</f>
        <v>0.0455635944613408</v>
      </c>
      <c r="V186" s="45" t="n">
        <f aca="false">IF($A186=100,1,Datos_ONU!V495/(Datos_ONU!V180+Datos_ONU!V495/2))</f>
        <v>0.0457229810514112</v>
      </c>
      <c r="W186" s="45" t="n">
        <f aca="false">IF($A186=100,1,Datos_ONU!W495/(Datos_ONU!W180+Datos_ONU!W495/2))</f>
        <v>0.0440049617749782</v>
      </c>
      <c r="X186" s="45" t="n">
        <f aca="false">IF($A186=100,1,Datos_ONU!X495/(Datos_ONU!X180+Datos_ONU!X495/2))</f>
        <v>0.0418390059611629</v>
      </c>
      <c r="Y186" s="45" t="n">
        <f aca="false">IF($A186=100,1,Datos_ONU!Y495/(Datos_ONU!Y180+Datos_ONU!Y495/2))</f>
        <v>0.0399749538623781</v>
      </c>
      <c r="Z186" s="45" t="n">
        <f aca="false">IF($A186=100,1,Datos_ONU!Z495/(Datos_ONU!Z180+Datos_ONU!Z495/2))</f>
        <v>0.0382022471910112</v>
      </c>
      <c r="AA186" s="45" t="n">
        <f aca="false">IF($A186=100,1,Datos_ONU!AA495/(Datos_ONU!AA180+Datos_ONU!AA495/2))</f>
        <v>0.0367178944983574</v>
      </c>
      <c r="AB186" s="45" t="n">
        <f aca="false">IF($A186=100,1,Datos_ONU!AB495/(Datos_ONU!AB180+Datos_ONU!AB495/2))</f>
        <v>0.0358222305578198</v>
      </c>
      <c r="AC186" s="45" t="n">
        <f aca="false">IF($A186=100,1,Datos_ONU!AC495/(Datos_ONU!AC180+Datos_ONU!AC495/2))</f>
        <v>0.0347801969213701</v>
      </c>
      <c r="AD186" s="45" t="n">
        <f aca="false">IF($A186=100,1,Datos_ONU!AD495/(Datos_ONU!AD180+Datos_ONU!AD495/2))</f>
        <v>0.0341139677075869</v>
      </c>
      <c r="AE186" s="45" t="n">
        <f aca="false">IF($A186=100,1,Datos_ONU!AE495/(Datos_ONU!AE180+Datos_ONU!AE495/2))</f>
        <v>0.0333033011621802</v>
      </c>
      <c r="AF186" s="45" t="n">
        <f aca="false">IF($A186=100,1,Datos_ONU!AF495/(Datos_ONU!AF180+Datos_ONU!AF495/2))</f>
        <v>0.0323551115399898</v>
      </c>
      <c r="AG186" s="45" t="n">
        <f aca="false">IF($A186=100,1,Datos_ONU!AG495/(Datos_ONU!AG180+Datos_ONU!AG495/2))</f>
        <v>0.0308779853219116</v>
      </c>
      <c r="AH186" s="45" t="n">
        <f aca="false">IF($A186=100,1,Datos_ONU!AH495/(Datos_ONU!AH180+Datos_ONU!AH495/2))</f>
        <v>0.0300947825000446</v>
      </c>
      <c r="AI186" s="45" t="n">
        <f aca="false">IF($A186=100,1,Datos_ONU!AI495/(Datos_ONU!AI180+Datos_ONU!AI495/2))</f>
        <v>0.0298434895350991</v>
      </c>
      <c r="AJ186" s="45" t="n">
        <f aca="false">IF($A186=100,1,Datos_ONU!AJ495/(Datos_ONU!AJ180+Datos_ONU!AJ495/2))</f>
        <v>0.0297334379781714</v>
      </c>
      <c r="AK186" s="45" t="n">
        <f aca="false">IF($A186=100,1,Datos_ONU!AK495/(Datos_ONU!AK180+Datos_ONU!AK495/2))</f>
        <v>0.0290900269066208</v>
      </c>
      <c r="AL186" s="45" t="n">
        <f aca="false">IF($A186=100,1,Datos_ONU!AL495/(Datos_ONU!AL180+Datos_ONU!AL495/2))</f>
        <v>0.0283381492818965</v>
      </c>
      <c r="AM186" s="45" t="n">
        <f aca="false">IF($A186=100,1,Datos_ONU!AM495/(Datos_ONU!AM180+Datos_ONU!AM495/2))</f>
        <v>0.0276641097851286</v>
      </c>
      <c r="AN186" s="45" t="n">
        <f aca="false">IF($A186=100,1,Datos_ONU!AN495/(Datos_ONU!AN180+Datos_ONU!AN495/2))</f>
        <v>0.0272271554000857</v>
      </c>
      <c r="AO186" s="45" t="n">
        <f aca="false">IF($A186=100,1,Datos_ONU!AO495/(Datos_ONU!AO180+Datos_ONU!AO495/2))</f>
        <v>0.026865671641791</v>
      </c>
      <c r="AP186" s="45" t="n">
        <f aca="false">IF($A186=100,1,Datos_ONU!AP495/(Datos_ONU!AP180+Datos_ONU!AP495/2))</f>
        <v>0.0266135230299022</v>
      </c>
      <c r="AQ186" s="45" t="n">
        <f aca="false">IF($A186=100,1,Datos_ONU!AQ495/(Datos_ONU!AQ180+Datos_ONU!AQ495/2))</f>
        <v>0.0264185570090267</v>
      </c>
      <c r="AR186" s="45" t="n">
        <f aca="false">IF($A186=100,1,Datos_ONU!AR495/(Datos_ONU!AR180+Datos_ONU!AR495/2))</f>
        <v>0.0263245818466806</v>
      </c>
      <c r="AS186" s="45" t="n">
        <f aca="false">IF($A186=100,1,Datos_ONU!AS495/(Datos_ONU!AS180+Datos_ONU!AS495/2))</f>
        <v>0.0259951000668173</v>
      </c>
      <c r="AT186" s="45" t="n">
        <f aca="false">IF($A186=100,1,Datos_ONU!AT495/(Datos_ONU!AT180+Datos_ONU!AT495/2))</f>
        <v>0.0259353243050067</v>
      </c>
      <c r="AU186" s="45" t="n">
        <f aca="false">IF($A186=100,1,Datos_ONU!AU495/(Datos_ONU!AU180+Datos_ONU!AU495/2))</f>
        <v>0.025840727154448</v>
      </c>
      <c r="AV186" s="45" t="n">
        <f aca="false">IF($A186=100,1,Datos_ONU!AV495/(Datos_ONU!AV180+Datos_ONU!AV495/2))</f>
        <v>0.0256417418507863</v>
      </c>
      <c r="AW186" s="45" t="n">
        <f aca="false">IF($A186=100,1,Datos_ONU!AW495/(Datos_ONU!AW180+Datos_ONU!AW495/2))</f>
        <v>0.0249824960172097</v>
      </c>
      <c r="AX186" s="45" t="n">
        <f aca="false">IF($A186=100,1,Datos_ONU!AX495/(Datos_ONU!AX180+Datos_ONU!AX495/2))</f>
        <v>0.0245428060412055</v>
      </c>
      <c r="AY186" s="45" t="n">
        <f aca="false">IF($A186=100,1,Datos_ONU!AY495/(Datos_ONU!AY180+Datos_ONU!AY495/2))</f>
        <v>0.0238714459814305</v>
      </c>
      <c r="AZ186" s="45" t="n">
        <f aca="false">IF($A186=100,1,Datos_ONU!AZ495/(Datos_ONU!AZ180+Datos_ONU!AZ495/2))</f>
        <v>0.0233765452522032</v>
      </c>
      <c r="BA186" s="45" t="n">
        <f aca="false">IF($A186=100,1,Datos_ONU!BA495/(Datos_ONU!BA180+Datos_ONU!BA495/2))</f>
        <v>0.0226102574912721</v>
      </c>
      <c r="BB186" s="45" t="n">
        <f aca="false">IF($A186=100,1,Datos_ONU!BB495/(Datos_ONU!BB180+Datos_ONU!BB495/2))</f>
        <v>0.0223920820614791</v>
      </c>
      <c r="BC186" s="45" t="n">
        <f aca="false">IF($A186=100,1,Datos_ONU!BC495/(Datos_ONU!BC180+Datos_ONU!BC495/2))</f>
        <v>0.0221269055825059</v>
      </c>
      <c r="BD186" s="45" t="n">
        <f aca="false">IF($A186=100,1,Datos_ONU!BD495/(Datos_ONU!BD180+Datos_ONU!BD495/2))</f>
        <v>0.0219296542260541</v>
      </c>
      <c r="BE186" s="45" t="n">
        <f aca="false">IF($A186=100,1,Datos_ONU!BE495/(Datos_ONU!BE180+Datos_ONU!BE495/2))</f>
        <v>0.0213775540656149</v>
      </c>
      <c r="BF186" s="45" t="n">
        <f aca="false">IF($A186=100,1,Datos_ONU!BF495/(Datos_ONU!BF180+Datos_ONU!BF495/2))</f>
        <v>0.0211438708806572</v>
      </c>
      <c r="BG186" s="45" t="n">
        <f aca="false">IF($A186=100,1,Datos_ONU!BG495/(Datos_ONU!BG180+Datos_ONU!BG495/2))</f>
        <v>0.0209528630892114</v>
      </c>
      <c r="BH186" s="45" t="n">
        <f aca="false">IF($A186=100,1,Datos_ONU!BH495/(Datos_ONU!BH180+Datos_ONU!BH495/2))</f>
        <v>0.0211248985694879</v>
      </c>
      <c r="BI186" s="45" t="n">
        <f aca="false">IF($A186=100,1,Datos_ONU!BI495/(Datos_ONU!BI180+Datos_ONU!BI495/2))</f>
        <v>0.0213652724394203</v>
      </c>
      <c r="BJ186" s="45" t="n">
        <f aca="false">IF($A186=100,1,Datos_ONU!BJ495/(Datos_ONU!BJ180+Datos_ONU!BJ495/2))</f>
        <v>0.0212987844720524</v>
      </c>
      <c r="BK186" s="45" t="n">
        <f aca="false">IF($A186=100,1,Datos_ONU!BK495/(Datos_ONU!BK180+Datos_ONU!BK495/2))</f>
        <v>0.0211506277909998</v>
      </c>
      <c r="BL186" s="45" t="n">
        <f aca="false">IF($A186=100,1,Datos_ONU!BL495/(Datos_ONU!BL180+Datos_ONU!BL495/2))</f>
        <v>0.0208674271105575</v>
      </c>
      <c r="BM186" s="45" t="n">
        <f aca="false">IF($A186=100,1,Datos_ONU!BM495/(Datos_ONU!BM180+Datos_ONU!BM495/2))</f>
        <v>0.0208174163719567</v>
      </c>
      <c r="BN186" s="45" t="n">
        <f aca="false">IF($A186=100,1,Datos_ONU!BN495/(Datos_ONU!BN180+Datos_ONU!BN495/2))</f>
        <v>0.0208140909419174</v>
      </c>
      <c r="BO186" s="45" t="n">
        <f aca="false">IF($A186=100,1,Datos_ONU!BO495/(Datos_ONU!BO180+Datos_ONU!BO495/2))</f>
        <v>0.0207516969120672</v>
      </c>
      <c r="BP186" s="45" t="n">
        <f aca="false">IF($A186=100,1,Datos_ONU!BP495/(Datos_ONU!BP180+Datos_ONU!BP495/2))</f>
        <v>0.0205461693166927</v>
      </c>
      <c r="BQ186" s="45" t="n">
        <f aca="false">IF($A186=100,1,Datos_ONU!BQ495/(Datos_ONU!BQ180+Datos_ONU!BQ495/2))</f>
        <v>0.0201770348105383</v>
      </c>
      <c r="BR186" s="45" t="n">
        <f aca="false">IF($A186=100,1,Datos_ONU!BR495/(Datos_ONU!BR180+Datos_ONU!BR495/2))</f>
        <v>0.0195888332896107</v>
      </c>
      <c r="BS186" s="45" t="n">
        <f aca="false">IF($A186=100,1,Datos_ONU!BS495/(Datos_ONU!BS180+Datos_ONU!BS495/2))</f>
        <v>0.0193114070030067</v>
      </c>
      <c r="BT186" s="45" t="n">
        <f aca="false">IF($A186=100,1,Datos_ONU!BT495/(Datos_ONU!BT180+Datos_ONU!BT495/2))</f>
        <v>0.0282565960427509</v>
      </c>
      <c r="BU186" s="45" t="n">
        <f aca="false">IF($A186=100,1,Datos_ONU!BU495/(Datos_ONU!BU180+Datos_ONU!BU495/2))</f>
        <v>0.0297237809209442</v>
      </c>
      <c r="BV186" s="45" t="n">
        <f aca="false">IF($A186=100,1,Datos_ONU!BV495/(Datos_ONU!BV180+Datos_ONU!BV495/2))</f>
        <v>0.0205832677770353</v>
      </c>
      <c r="BW186" s="45" t="n">
        <f aca="false">IF($A186=100,1,Datos_ONU!BW495/(Datos_ONU!BW180+Datos_ONU!BW495/2))</f>
        <v>0.0189928993441379</v>
      </c>
      <c r="BX186" s="45" t="n">
        <f aca="false">IF($A186=100,1,Datos_ONU!BX495/(Datos_ONU!BX180+Datos_ONU!BX495/2))</f>
        <v>0.0183701824411001</v>
      </c>
      <c r="BY186" s="45" t="n">
        <f aca="false">IF($A186=100,1,Datos_ONU!BY495/(Datos_ONU!BY180+Datos_ONU!BY495/2))</f>
        <v>0.0180963531374055</v>
      </c>
      <c r="BZ186" s="45" t="n">
        <f aca="false">IF($A186=100,1,Datos_ONU!BZ495/(Datos_ONU!BZ180+Datos_ONU!BZ495/2))</f>
        <v>0.0178176368437329</v>
      </c>
      <c r="CA186" s="45" t="n">
        <f aca="false">IF($A186=100,1,Datos_ONU!CA495/(Datos_ONU!CA180+Datos_ONU!CA495/2))</f>
        <v>0.0175457770370269</v>
      </c>
      <c r="CB186" s="45" t="n">
        <f aca="false">IF($A186=100,1,Datos_ONU!CB495/(Datos_ONU!CB180+Datos_ONU!CB495/2))</f>
        <v>0.0172737170314491</v>
      </c>
      <c r="CC186" s="45" t="n">
        <f aca="false">IF($A186=100,1,Datos_ONU!CC495/(Datos_ONU!CC180+Datos_ONU!CC495/2))</f>
        <v>0.017006752866042</v>
      </c>
      <c r="CD186" s="45" t="n">
        <f aca="false">IF($A186=100,1,Datos_ONU!CD495/(Datos_ONU!CD180+Datos_ONU!CD495/2))</f>
        <v>0.0167367896893957</v>
      </c>
      <c r="CE186" s="45" t="n">
        <f aca="false">IF($A186=100,1,Datos_ONU!CE495/(Datos_ONU!CE180+Datos_ONU!CE495/2))</f>
        <v>0.0164754442423394</v>
      </c>
      <c r="CF186" s="45" t="n">
        <f aca="false">IF($A186=100,1,Datos_ONU!CF495/(Datos_ONU!CF180+Datos_ONU!CF495/2))</f>
        <v>0.0162305778528846</v>
      </c>
      <c r="CG186" s="45" t="n">
        <f aca="false">IF($A186=100,1,Datos_ONU!CG495/(Datos_ONU!CG180+Datos_ONU!CG495/2))</f>
        <v>0.0159881437461803</v>
      </c>
      <c r="CH186" s="45" t="n">
        <f aca="false">IF($A186=100,1,Datos_ONU!CH495/(Datos_ONU!CH180+Datos_ONU!CH495/2))</f>
        <v>0.0157549341989452</v>
      </c>
      <c r="CI186" s="45" t="n">
        <f aca="false">IF($A186=100,1,Datos_ONU!CI495/(Datos_ONU!CI180+Datos_ONU!CI495/2))</f>
        <v>0.0155214269505611</v>
      </c>
      <c r="CJ186" s="45" t="n">
        <f aca="false">IF($A186=100,1,Datos_ONU!CJ495/(Datos_ONU!CJ180+Datos_ONU!CJ495/2))</f>
        <v>0.0152846191961293</v>
      </c>
      <c r="CK186" s="45" t="n">
        <f aca="false">IF($A186=100,1,Datos_ONU!CK495/(Datos_ONU!CK180+Datos_ONU!CK495/2))</f>
        <v>0.0150394897725813</v>
      </c>
      <c r="CL186" s="45" t="n">
        <f aca="false">IF($A186=100,1,Datos_ONU!CL495/(Datos_ONU!CL180+Datos_ONU!CL495/2))</f>
        <v>0.0148008148074188</v>
      </c>
      <c r="CM186" s="45" t="n">
        <f aca="false">IF($A186=100,1,Datos_ONU!CM495/(Datos_ONU!CM180+Datos_ONU!CM495/2))</f>
        <v>0.0145748913467037</v>
      </c>
      <c r="CN186" s="45" t="n">
        <f aca="false">IF($A186=100,1,Datos_ONU!CN495/(Datos_ONU!CN180+Datos_ONU!CN495/2))</f>
        <v>0.0143404757882611</v>
      </c>
      <c r="CO186" s="45" t="n">
        <f aca="false">IF($A186=100,1,Datos_ONU!CO495/(Datos_ONU!CO180+Datos_ONU!CO495/2))</f>
        <v>0.0141258071087186</v>
      </c>
      <c r="CP186" s="45" t="n">
        <f aca="false">IF($A186=100,1,Datos_ONU!CP495/(Datos_ONU!CP180+Datos_ONU!CP495/2))</f>
        <v>0.0139054212993848</v>
      </c>
      <c r="CQ186" s="45" t="n">
        <f aca="false">IF($A186=100,1,Datos_ONU!CQ495/(Datos_ONU!CQ180+Datos_ONU!CQ495/2))</f>
        <v>0.0136856754784725</v>
      </c>
      <c r="CR186" s="45" t="n">
        <f aca="false">IF($A186=100,1,Datos_ONU!CR495/(Datos_ONU!CR180+Datos_ONU!CR495/2))</f>
        <v>0.0134803879317775</v>
      </c>
      <c r="CS186" s="45" t="n">
        <f aca="false">IF($A186=100,1,Datos_ONU!CS495/(Datos_ONU!CS180+Datos_ONU!CS495/2))</f>
        <v>0.0132788107029642</v>
      </c>
      <c r="CT186" s="45" t="n">
        <f aca="false">IF($A186=100,1,Datos_ONU!CT495/(Datos_ONU!CT180+Datos_ONU!CT495/2))</f>
        <v>0.013078667277765</v>
      </c>
      <c r="CU186" s="45" t="n">
        <f aca="false">IF($A186=100,1,Datos_ONU!CU495/(Datos_ONU!CU180+Datos_ONU!CU495/2))</f>
        <v>0.0128940764493952</v>
      </c>
      <c r="CV186" s="45" t="n">
        <f aca="false">IF($A186=100,1,Datos_ONU!CV495/(Datos_ONU!CV180+Datos_ONU!CV495/2))</f>
        <v>0.0126986483995782</v>
      </c>
      <c r="CW186" s="45" t="n">
        <f aca="false">IF($A186=100,1,Datos_ONU!CW495/(Datos_ONU!CW180+Datos_ONU!CW495/2))</f>
        <v>0.0125072147097625</v>
      </c>
      <c r="CX186" s="45" t="n">
        <f aca="false">IF($A186=100,1,Datos_ONU!CX495/(Datos_ONU!CX180+Datos_ONU!CX495/2))</f>
        <v>0.0123135911976538</v>
      </c>
      <c r="CY186" s="45" t="n">
        <f aca="false">IF($A186=100,1,Datos_ONU!CY495/(Datos_ONU!CY180+Datos_ONU!CY495/2))</f>
        <v>0.0121237159071042</v>
      </c>
      <c r="CZ186" s="45" t="n">
        <f aca="false">IF($A186=100,1,Datos_ONU!CZ495/(Datos_ONU!CZ180+Datos_ONU!CZ495/2))</f>
        <v>0.0119301371953471</v>
      </c>
      <c r="DA186" s="45" t="n">
        <f aca="false">IF($A186=100,1,Datos_ONU!DA495/(Datos_ONU!DA180+Datos_ONU!DA495/2))</f>
        <v>0.0117553656534858</v>
      </c>
      <c r="DB186" s="45" t="n">
        <f aca="false">IF($A186=100,1,Datos_ONU!DB495/(Datos_ONU!DB180+Datos_ONU!DB495/2))</f>
        <v>0.011571542514782</v>
      </c>
      <c r="DC186" s="45" t="n">
        <f aca="false">IF($A186=100,1,Datos_ONU!DC495/(Datos_ONU!DC180+Datos_ONU!DC495/2))</f>
        <v>0.0113954456044787</v>
      </c>
      <c r="DD186" s="45" t="n">
        <f aca="false">IF($A186=100,1,Datos_ONU!DD495/(Datos_ONU!DD180+Datos_ONU!DD495/2))</f>
        <v>0.0112260025765747</v>
      </c>
      <c r="DE186" s="45" t="n">
        <f aca="false">IF($A186=100,1,Datos_ONU!DE495/(Datos_ONU!DE180+Datos_ONU!DE495/2))</f>
        <v>0.0110550711047876</v>
      </c>
      <c r="DF186" s="45" t="n">
        <f aca="false">IF($A186=100,1,Datos_ONU!DF495/(Datos_ONU!DF180+Datos_ONU!DF495/2))</f>
        <v>0.0108886057013364</v>
      </c>
      <c r="DG186" s="45" t="n">
        <f aca="false">IF($A186=100,1,Datos_ONU!DG495/(Datos_ONU!DG180+Datos_ONU!DG495/2))</f>
        <v>0.0107291803074929</v>
      </c>
      <c r="DH186" s="45" t="n">
        <f aca="false">IF($A186=100,1,Datos_ONU!DH495/(Datos_ONU!DH180+Datos_ONU!DH495/2))</f>
        <v>0.0105595261090722</v>
      </c>
      <c r="DI186" s="45" t="n">
        <f aca="false">IF($A186=100,1,Datos_ONU!DI495/(Datos_ONU!DI180+Datos_ONU!DI495/2))</f>
        <v>0.0103963768029349</v>
      </c>
      <c r="DJ186" s="45" t="n">
        <f aca="false">IF($A186=100,1,Datos_ONU!DJ495/(Datos_ONU!DJ180+Datos_ONU!DJ495/2))</f>
        <v>0.0102328019417254</v>
      </c>
      <c r="DK186" s="45" t="n">
        <f aca="false">IF($A186=100,1,Datos_ONU!DK495/(Datos_ONU!DK180+Datos_ONU!DK495/2))</f>
        <v>0.0100881919965426</v>
      </c>
      <c r="DL186" s="45" t="n">
        <f aca="false">IF($A186=100,1,Datos_ONU!DL495/(Datos_ONU!DL180+Datos_ONU!DL495/2))</f>
        <v>0.00992975973210638</v>
      </c>
      <c r="DM186" s="45" t="n">
        <f aca="false">IF($A186=100,1,Datos_ONU!DM495/(Datos_ONU!DM180+Datos_ONU!DM495/2))</f>
        <v>0.0097817338399093</v>
      </c>
      <c r="DN186" s="45" t="n">
        <f aca="false">IF($A186=100,1,Datos_ONU!DN495/(Datos_ONU!DN180+Datos_ONU!DN495/2))</f>
        <v>0.00963770070596185</v>
      </c>
      <c r="DO186" s="45" t="n">
        <f aca="false">IF($A186=100,1,Datos_ONU!DO495/(Datos_ONU!DO180+Datos_ONU!DO495/2))</f>
        <v>0.00948941956401819</v>
      </c>
      <c r="DP186" s="45" t="n">
        <f aca="false">IF($A186=100,1,Datos_ONU!DP495/(Datos_ONU!DP180+Datos_ONU!DP495/2))</f>
        <v>0.0093458954159064</v>
      </c>
      <c r="DQ186" s="45" t="n">
        <f aca="false">IF($A186=100,1,Datos_ONU!DQ495/(Datos_ONU!DQ180+Datos_ONU!DQ495/2))</f>
        <v>0.00922144336652897</v>
      </c>
      <c r="DR186" s="45" t="n">
        <f aca="false">IF($A186=100,1,Datos_ONU!DR495/(Datos_ONU!DR180+Datos_ONU!DR495/2))</f>
        <v>0.00908516780471877</v>
      </c>
      <c r="DS186" s="45" t="n">
        <f aca="false">IF($A186=100,1,Datos_ONU!DS495/(Datos_ONU!DS180+Datos_ONU!DS495/2))</f>
        <v>0.00895047636679904</v>
      </c>
      <c r="DT186" s="45" t="n">
        <f aca="false">IF($A186=100,1,Datos_ONU!DT495/(Datos_ONU!DT180+Datos_ONU!DT495/2))</f>
        <v>0.00880298726208266</v>
      </c>
      <c r="DU186" s="45" t="n">
        <f aca="false">IF($A186=100,1,Datos_ONU!DU495/(Datos_ONU!DU180+Datos_ONU!DU495/2))</f>
        <v>0.00866577302848944</v>
      </c>
      <c r="DV186" s="45" t="n">
        <f aca="false">IF($A186=100,1,Datos_ONU!DV495/(Datos_ONU!DV180+Datos_ONU!DV495/2))</f>
        <v>0.00853904200061158</v>
      </c>
      <c r="DW186" s="45" t="n">
        <f aca="false">IF($A186=100,1,Datos_ONU!DW495/(Datos_ONU!DW180+Datos_ONU!DW495/2))</f>
        <v>0.00841524771266405</v>
      </c>
      <c r="DX186" s="45" t="n">
        <f aca="false">IF($A186=100,1,Datos_ONU!DX495/(Datos_ONU!DX180+Datos_ONU!DX495/2))</f>
        <v>0.00828169572358365</v>
      </c>
      <c r="DY186" s="45" t="n">
        <f aca="false">IF($A186=100,1,Datos_ONU!DY495/(Datos_ONU!DY180+Datos_ONU!DY495/2))</f>
        <v>0.00815460825844774</v>
      </c>
      <c r="DZ186" s="45" t="n">
        <f aca="false">IF($A186=100,1,Datos_ONU!DZ495/(Datos_ONU!DZ180+Datos_ONU!DZ495/2))</f>
        <v>0.00802373912109728</v>
      </c>
      <c r="EA186" s="45" t="n">
        <f aca="false">IF($A186=100,1,Datos_ONU!EA495/(Datos_ONU!EA180+Datos_ONU!EA495/2))</f>
        <v>0.00790590482366538</v>
      </c>
      <c r="EB186" s="45" t="n">
        <f aca="false">IF($A186=100,1,Datos_ONU!EB495/(Datos_ONU!EB180+Datos_ONU!EB495/2))</f>
        <v>0.00778805368194145</v>
      </c>
      <c r="EC186" s="45" t="n">
        <f aca="false">IF($A186=100,1,Datos_ONU!EC495/(Datos_ONU!EC180+Datos_ONU!EC495/2))</f>
        <v>0.00767371460627102</v>
      </c>
      <c r="ED186" s="45" t="n">
        <f aca="false">IF($A186=100,1,Datos_ONU!ED495/(Datos_ONU!ED180+Datos_ONU!ED495/2))</f>
        <v>0.00755522876356967</v>
      </c>
      <c r="EE186" s="45" t="n">
        <f aca="false">IF($A186=100,1,Datos_ONU!EE495/(Datos_ONU!EE180+Datos_ONU!EE495/2))</f>
        <v>0.00744362426636104</v>
      </c>
      <c r="EF186" s="45" t="n">
        <f aca="false">IF($A186=100,1,Datos_ONU!EF495/(Datos_ONU!EF180+Datos_ONU!EF495/2))</f>
        <v>0.00732584324785805</v>
      </c>
      <c r="EG186" s="45" t="n">
        <f aca="false">IF($A186=100,1,Datos_ONU!EG495/(Datos_ONU!EG180+Datos_ONU!EG495/2))</f>
        <v>0.00722366007871923</v>
      </c>
      <c r="EH186" s="45" t="n">
        <f aca="false">IF($A186=100,1,Datos_ONU!EH495/(Datos_ONU!EH180+Datos_ONU!EH495/2))</f>
        <v>0.00711534340303957</v>
      </c>
      <c r="EI186" s="45" t="n">
        <f aca="false">IF($A186=100,1,Datos_ONU!EI495/(Datos_ONU!EI180+Datos_ONU!EI495/2))</f>
        <v>0.00700885308202148</v>
      </c>
      <c r="EJ186" s="45" t="n">
        <f aca="false">IF($A186=100,1,Datos_ONU!EJ495/(Datos_ONU!EJ180+Datos_ONU!EJ495/2))</f>
        <v>0.00689856584210359</v>
      </c>
      <c r="EK186" s="45" t="n">
        <f aca="false">IF($A186=100,1,Datos_ONU!EK495/(Datos_ONU!EK180+Datos_ONU!EK495/2))</f>
        <v>0.00679474284369458</v>
      </c>
      <c r="EL186" s="45" t="n">
        <f aca="false">IF($A186=100,1,Datos_ONU!EL495/(Datos_ONU!EL180+Datos_ONU!EL495/2))</f>
        <v>0.00668576293582288</v>
      </c>
      <c r="EM186" s="45" t="n">
        <f aca="false">IF($A186=100,1,Datos_ONU!EM495/(Datos_ONU!EM180+Datos_ONU!EM495/2))</f>
        <v>0.00658320061362844</v>
      </c>
      <c r="EN186" s="45" t="n">
        <f aca="false">IF($A186=100,1,Datos_ONU!EN495/(Datos_ONU!EN180+Datos_ONU!EN495/2))</f>
        <v>0.00648441538205902</v>
      </c>
      <c r="EO186" s="45" t="n">
        <f aca="false">IF($A186=100,1,Datos_ONU!EO495/(Datos_ONU!EO180+Datos_ONU!EO495/2))</f>
        <v>0.00639020624625551</v>
      </c>
      <c r="EP186" s="45" t="n">
        <f aca="false">IF($A186=100,1,Datos_ONU!EP495/(Datos_ONU!EP180+Datos_ONU!EP495/2))</f>
        <v>0.00629837178151858</v>
      </c>
      <c r="EQ186" s="45" t="n">
        <f aca="false">IF($A186=100,1,Datos_ONU!EQ495/(Datos_ONU!EQ180+Datos_ONU!EQ495/2))</f>
        <v>0.00619620451592373</v>
      </c>
      <c r="ER186" s="45" t="n">
        <f aca="false">IF($A186=100,1,Datos_ONU!ER495/(Datos_ONU!ER180+Datos_ONU!ER495/2))</f>
        <v>0.00610123072061394</v>
      </c>
      <c r="ES186" s="45" t="n">
        <f aca="false">IF($A186=100,1,Datos_ONU!ES495/(Datos_ONU!ES180+Datos_ONU!ES495/2))</f>
        <v>0.00600684983292147</v>
      </c>
      <c r="ET186" s="45" t="n">
        <f aca="false">IF($A186=100,1,Datos_ONU!ET495/(Datos_ONU!ET180+Datos_ONU!ET495/2))</f>
        <v>0.00591426057085836</v>
      </c>
      <c r="EU186" s="45" t="n">
        <f aca="false">IF($A186=100,1,Datos_ONU!EU495/(Datos_ONU!EU180+Datos_ONU!EU495/2))</f>
        <v>0.00582769356525502</v>
      </c>
      <c r="EV186" s="45" t="n">
        <f aca="false">IF($A186=100,1,Datos_ONU!EV495/(Datos_ONU!EV180+Datos_ONU!EV495/2))</f>
        <v>0.00574055238480414</v>
      </c>
    </row>
    <row r="187" customFormat="false" ht="15" hidden="false" customHeight="false" outlineLevel="0" collapsed="false">
      <c r="A187" s="6" t="n">
        <v>70</v>
      </c>
      <c r="B187" s="45" t="n">
        <f aca="false">IF($A187=100,1,Datos_ONU!B496/(Datos_ONU!B181+Datos_ONU!B496/2))</f>
        <v>0.0677229611573314</v>
      </c>
      <c r="C187" s="45" t="n">
        <f aca="false">IF($A187=100,1,Datos_ONU!C496/(Datos_ONU!C181+Datos_ONU!C496/2))</f>
        <v>0.0665913061350324</v>
      </c>
      <c r="D187" s="45" t="n">
        <f aca="false">IF($A187=100,1,Datos_ONU!D496/(Datos_ONU!D181+Datos_ONU!D496/2))</f>
        <v>0.0663258350374915</v>
      </c>
      <c r="E187" s="45" t="n">
        <f aca="false">IF($A187=100,1,Datos_ONU!E496/(Datos_ONU!E181+Datos_ONU!E496/2))</f>
        <v>0.0639651535678151</v>
      </c>
      <c r="F187" s="45" t="n">
        <f aca="false">IF($A187=100,1,Datos_ONU!F496/(Datos_ONU!F181+Datos_ONU!F496/2))</f>
        <v>0.0627028473918426</v>
      </c>
      <c r="G187" s="45" t="n">
        <f aca="false">IF($A187=100,1,Datos_ONU!G496/(Datos_ONU!G181+Datos_ONU!G496/2))</f>
        <v>0.0600400266844563</v>
      </c>
      <c r="H187" s="45" t="n">
        <f aca="false">IF($A187=100,1,Datos_ONU!H496/(Datos_ONU!H181+Datos_ONU!H496/2))</f>
        <v>0.0599883517763541</v>
      </c>
      <c r="I187" s="45" t="n">
        <f aca="false">IF($A187=100,1,Datos_ONU!I496/(Datos_ONU!I181+Datos_ONU!I496/2))</f>
        <v>0.0589922044986239</v>
      </c>
      <c r="J187" s="45" t="n">
        <f aca="false">IF($A187=100,1,Datos_ONU!J496/(Datos_ONU!J181+Datos_ONU!J496/2))</f>
        <v>0.0574122302890981</v>
      </c>
      <c r="K187" s="45" t="n">
        <f aca="false">IF($A187=100,1,Datos_ONU!K496/(Datos_ONU!K181+Datos_ONU!K496/2))</f>
        <v>0.0556219572632131</v>
      </c>
      <c r="L187" s="45" t="n">
        <f aca="false">IF($A187=100,1,Datos_ONU!L496/(Datos_ONU!L181+Datos_ONU!L496/2))</f>
        <v>0.052592122714953</v>
      </c>
      <c r="M187" s="45" t="n">
        <f aca="false">IF($A187=100,1,Datos_ONU!M496/(Datos_ONU!M181+Datos_ONU!M496/2))</f>
        <v>0.0520054384772264</v>
      </c>
      <c r="N187" s="45" t="n">
        <f aca="false">IF($A187=100,1,Datos_ONU!N496/(Datos_ONU!N181+Datos_ONU!N496/2))</f>
        <v>0.0512178845512179</v>
      </c>
      <c r="O187" s="45" t="n">
        <f aca="false">IF($A187=100,1,Datos_ONU!O496/(Datos_ONU!O181+Datos_ONU!O496/2))</f>
        <v>0.0506858617411381</v>
      </c>
      <c r="P187" s="45" t="n">
        <f aca="false">IF($A187=100,1,Datos_ONU!P496/(Datos_ONU!P181+Datos_ONU!P496/2))</f>
        <v>0.0502786702511311</v>
      </c>
      <c r="Q187" s="45" t="n">
        <f aca="false">IF($A187=100,1,Datos_ONU!Q496/(Datos_ONU!Q181+Datos_ONU!Q496/2))</f>
        <v>0.0481532147742818</v>
      </c>
      <c r="R187" s="45" t="n">
        <f aca="false">IF($A187=100,1,Datos_ONU!R496/(Datos_ONU!R181+Datos_ONU!R496/2))</f>
        <v>0.047700249947441</v>
      </c>
      <c r="S187" s="45" t="n">
        <f aca="false">IF($A187=100,1,Datos_ONU!S496/(Datos_ONU!S181+Datos_ONU!S496/2))</f>
        <v>0.0455772379308819</v>
      </c>
      <c r="T187" s="45" t="n">
        <f aca="false">IF($A187=100,1,Datos_ONU!T496/(Datos_ONU!T181+Datos_ONU!T496/2))</f>
        <v>0.0465235392035512</v>
      </c>
      <c r="U187" s="45" t="n">
        <f aca="false">IF($A187=100,1,Datos_ONU!U496/(Datos_ONU!U181+Datos_ONU!U496/2))</f>
        <v>0.0485187487051999</v>
      </c>
      <c r="V187" s="45" t="n">
        <f aca="false">IF($A187=100,1,Datos_ONU!V496/(Datos_ONU!V181+Datos_ONU!V496/2))</f>
        <v>0.0496997800368587</v>
      </c>
      <c r="W187" s="45" t="n">
        <f aca="false">IF($A187=100,1,Datos_ONU!W496/(Datos_ONU!W181+Datos_ONU!W496/2))</f>
        <v>0.0495305432014293</v>
      </c>
      <c r="X187" s="45" t="n">
        <f aca="false">IF($A187=100,1,Datos_ONU!X496/(Datos_ONU!X181+Datos_ONU!X496/2))</f>
        <v>0.0480171055178198</v>
      </c>
      <c r="Y187" s="45" t="n">
        <f aca="false">IF($A187=100,1,Datos_ONU!Y496/(Datos_ONU!Y181+Datos_ONU!Y496/2))</f>
        <v>0.0467288886511736</v>
      </c>
      <c r="Z187" s="45" t="n">
        <f aca="false">IF($A187=100,1,Datos_ONU!Z496/(Datos_ONU!Z181+Datos_ONU!Z496/2))</f>
        <v>0.0444161672785425</v>
      </c>
      <c r="AA187" s="45" t="n">
        <f aca="false">IF($A187=100,1,Datos_ONU!AA496/(Datos_ONU!AA181+Datos_ONU!AA496/2))</f>
        <v>0.0416467445963102</v>
      </c>
      <c r="AB187" s="45" t="n">
        <f aca="false">IF($A187=100,1,Datos_ONU!AB496/(Datos_ONU!AB181+Datos_ONU!AB496/2))</f>
        <v>0.0390166484651828</v>
      </c>
      <c r="AC187" s="45" t="n">
        <f aca="false">IF($A187=100,1,Datos_ONU!AC496/(Datos_ONU!AC181+Datos_ONU!AC496/2))</f>
        <v>0.0372091628687935</v>
      </c>
      <c r="AD187" s="45" t="n">
        <f aca="false">IF($A187=100,1,Datos_ONU!AD496/(Datos_ONU!AD181+Datos_ONU!AD496/2))</f>
        <v>0.0359993378770322</v>
      </c>
      <c r="AE187" s="45" t="n">
        <f aca="false">IF($A187=100,1,Datos_ONU!AE496/(Datos_ONU!AE181+Datos_ONU!AE496/2))</f>
        <v>0.0353348056169007</v>
      </c>
      <c r="AF187" s="45" t="n">
        <f aca="false">IF($A187=100,1,Datos_ONU!AF496/(Datos_ONU!AF181+Datos_ONU!AF496/2))</f>
        <v>0.0347861124168961</v>
      </c>
      <c r="AG187" s="45" t="n">
        <f aca="false">IF($A187=100,1,Datos_ONU!AG496/(Datos_ONU!AG181+Datos_ONU!AG496/2))</f>
        <v>0.0340479684192757</v>
      </c>
      <c r="AH187" s="45" t="n">
        <f aca="false">IF($A187=100,1,Datos_ONU!AH496/(Datos_ONU!AH181+Datos_ONU!AH496/2))</f>
        <v>0.0338373970459814</v>
      </c>
      <c r="AI187" s="45" t="n">
        <f aca="false">IF($A187=100,1,Datos_ONU!AI496/(Datos_ONU!AI181+Datos_ONU!AI496/2))</f>
        <v>0.0333980298092064</v>
      </c>
      <c r="AJ187" s="45" t="n">
        <f aca="false">IF($A187=100,1,Datos_ONU!AJ496/(Datos_ONU!AJ181+Datos_ONU!AJ496/2))</f>
        <v>0.0333315496257187</v>
      </c>
      <c r="AK187" s="45" t="n">
        <f aca="false">IF($A187=100,1,Datos_ONU!AK496/(Datos_ONU!AK181+Datos_ONU!AK496/2))</f>
        <v>0.0319845991487783</v>
      </c>
      <c r="AL187" s="45" t="n">
        <f aca="false">IF($A187=100,1,Datos_ONU!AL496/(Datos_ONU!AL181+Datos_ONU!AL496/2))</f>
        <v>0.0309484098939929</v>
      </c>
      <c r="AM187" s="45" t="n">
        <f aca="false">IF($A187=100,1,Datos_ONU!AM496/(Datos_ONU!AM181+Datos_ONU!AM496/2))</f>
        <v>0.0295847912421108</v>
      </c>
      <c r="AN187" s="45" t="n">
        <f aca="false">IF($A187=100,1,Datos_ONU!AN496/(Datos_ONU!AN181+Datos_ONU!AN496/2))</f>
        <v>0.0289349945541004</v>
      </c>
      <c r="AO187" s="45" t="n">
        <f aca="false">IF($A187=100,1,Datos_ONU!AO496/(Datos_ONU!AO181+Datos_ONU!AO496/2))</f>
        <v>0.0285087495535942</v>
      </c>
      <c r="AP187" s="45" t="n">
        <f aca="false">IF($A187=100,1,Datos_ONU!AP496/(Datos_ONU!AP181+Datos_ONU!AP496/2))</f>
        <v>0.0283156441036438</v>
      </c>
      <c r="AQ187" s="45" t="n">
        <f aca="false">IF($A187=100,1,Datos_ONU!AQ496/(Datos_ONU!AQ181+Datos_ONU!AQ496/2))</f>
        <v>0.0284217306102313</v>
      </c>
      <c r="AR187" s="45" t="n">
        <f aca="false">IF($A187=100,1,Datos_ONU!AR496/(Datos_ONU!AR181+Datos_ONU!AR496/2))</f>
        <v>0.0286697047474377</v>
      </c>
      <c r="AS187" s="45" t="n">
        <f aca="false">IF($A187=100,1,Datos_ONU!AS496/(Datos_ONU!AS181+Datos_ONU!AS496/2))</f>
        <v>0.0286697828251295</v>
      </c>
      <c r="AT187" s="45" t="n">
        <f aca="false">IF($A187=100,1,Datos_ONU!AT496/(Datos_ONU!AT181+Datos_ONU!AT496/2))</f>
        <v>0.028689058126668</v>
      </c>
      <c r="AU187" s="45" t="n">
        <f aca="false">IF($A187=100,1,Datos_ONU!AU496/(Datos_ONU!AU181+Datos_ONU!AU496/2))</f>
        <v>0.028414149782055</v>
      </c>
      <c r="AV187" s="45" t="n">
        <f aca="false">IF($A187=100,1,Datos_ONU!AV496/(Datos_ONU!AV181+Datos_ONU!AV496/2))</f>
        <v>0.0279160002369528</v>
      </c>
      <c r="AW187" s="45" t="n">
        <f aca="false">IF($A187=100,1,Datos_ONU!AW496/(Datos_ONU!AW181+Datos_ONU!AW496/2))</f>
        <v>0.0269456150769517</v>
      </c>
      <c r="AX187" s="45" t="n">
        <f aca="false">IF($A187=100,1,Datos_ONU!AX496/(Datos_ONU!AX181+Datos_ONU!AX496/2))</f>
        <v>0.0264062067054586</v>
      </c>
      <c r="AY187" s="45" t="n">
        <f aca="false">IF($A187=100,1,Datos_ONU!AY496/(Datos_ONU!AY181+Datos_ONU!AY496/2))</f>
        <v>0.0257110352673493</v>
      </c>
      <c r="AZ187" s="45" t="n">
        <f aca="false">IF($A187=100,1,Datos_ONU!AZ496/(Datos_ONU!AZ181+Datos_ONU!AZ496/2))</f>
        <v>0.0253497709918764</v>
      </c>
      <c r="BA187" s="45" t="n">
        <f aca="false">IF($A187=100,1,Datos_ONU!BA496/(Datos_ONU!BA181+Datos_ONU!BA496/2))</f>
        <v>0.0247048528486114</v>
      </c>
      <c r="BB187" s="45" t="n">
        <f aca="false">IF($A187=100,1,Datos_ONU!BB496/(Datos_ONU!BB181+Datos_ONU!BB496/2))</f>
        <v>0.0245299024459211</v>
      </c>
      <c r="BC187" s="45" t="n">
        <f aca="false">IF($A187=100,1,Datos_ONU!BC496/(Datos_ONU!BC181+Datos_ONU!BC496/2))</f>
        <v>0.0242742920947615</v>
      </c>
      <c r="BD187" s="45" t="n">
        <f aca="false">IF($A187=100,1,Datos_ONU!BD496/(Datos_ONU!BD181+Datos_ONU!BD496/2))</f>
        <v>0.0240710285419921</v>
      </c>
      <c r="BE187" s="45" t="n">
        <f aca="false">IF($A187=100,1,Datos_ONU!BE496/(Datos_ONU!BE181+Datos_ONU!BE496/2))</f>
        <v>0.0233674725205073</v>
      </c>
      <c r="BF187" s="45" t="n">
        <f aca="false">IF($A187=100,1,Datos_ONU!BF496/(Datos_ONU!BF181+Datos_ONU!BF496/2))</f>
        <v>0.0230310716550412</v>
      </c>
      <c r="BG187" s="45" t="n">
        <f aca="false">IF($A187=100,1,Datos_ONU!BG496/(Datos_ONU!BG181+Datos_ONU!BG496/2))</f>
        <v>0.0227907194104814</v>
      </c>
      <c r="BH187" s="45" t="n">
        <f aca="false">IF($A187=100,1,Datos_ONU!BH496/(Datos_ONU!BH181+Datos_ONU!BH496/2))</f>
        <v>0.0229506627745609</v>
      </c>
      <c r="BI187" s="45" t="n">
        <f aca="false">IF($A187=100,1,Datos_ONU!BI496/(Datos_ONU!BI181+Datos_ONU!BI496/2))</f>
        <v>0.0231863005279772</v>
      </c>
      <c r="BJ187" s="45" t="n">
        <f aca="false">IF($A187=100,1,Datos_ONU!BJ496/(Datos_ONU!BJ181+Datos_ONU!BJ496/2))</f>
        <v>0.0230377420562444</v>
      </c>
      <c r="BK187" s="45" t="n">
        <f aca="false">IF($A187=100,1,Datos_ONU!BK496/(Datos_ONU!BK181+Datos_ONU!BK496/2))</f>
        <v>0.0228646976761667</v>
      </c>
      <c r="BL187" s="45" t="n">
        <f aca="false">IF($A187=100,1,Datos_ONU!BL496/(Datos_ONU!BL181+Datos_ONU!BL496/2))</f>
        <v>0.0225341825719902</v>
      </c>
      <c r="BM187" s="45" t="n">
        <f aca="false">IF($A187=100,1,Datos_ONU!BM496/(Datos_ONU!BM181+Datos_ONU!BM496/2))</f>
        <v>0.0225340516174908</v>
      </c>
      <c r="BN187" s="45" t="n">
        <f aca="false">IF($A187=100,1,Datos_ONU!BN496/(Datos_ONU!BN181+Datos_ONU!BN496/2))</f>
        <v>0.022568368882202</v>
      </c>
      <c r="BO187" s="45" t="n">
        <f aca="false">IF($A187=100,1,Datos_ONU!BO496/(Datos_ONU!BO181+Datos_ONU!BO496/2))</f>
        <v>0.0225836012612025</v>
      </c>
      <c r="BP187" s="45" t="n">
        <f aca="false">IF($A187=100,1,Datos_ONU!BP496/(Datos_ONU!BP181+Datos_ONU!BP496/2))</f>
        <v>0.0224110735314408</v>
      </c>
      <c r="BQ187" s="45" t="n">
        <f aca="false">IF($A187=100,1,Datos_ONU!BQ496/(Datos_ONU!BQ181+Datos_ONU!BQ496/2))</f>
        <v>0.0221035398942594</v>
      </c>
      <c r="BR187" s="45" t="n">
        <f aca="false">IF($A187=100,1,Datos_ONU!BR496/(Datos_ONU!BR181+Datos_ONU!BR496/2))</f>
        <v>0.0214736994613465</v>
      </c>
      <c r="BS187" s="45" t="n">
        <f aca="false">IF($A187=100,1,Datos_ONU!BS496/(Datos_ONU!BS181+Datos_ONU!BS496/2))</f>
        <v>0.0210883279446111</v>
      </c>
      <c r="BT187" s="45" t="n">
        <f aca="false">IF($A187=100,1,Datos_ONU!BT496/(Datos_ONU!BT181+Datos_ONU!BT496/2))</f>
        <v>0.030550070476832</v>
      </c>
      <c r="BU187" s="45" t="n">
        <f aca="false">IF($A187=100,1,Datos_ONU!BU496/(Datos_ONU!BU181+Datos_ONU!BU496/2))</f>
        <v>0.0320748164318317</v>
      </c>
      <c r="BV187" s="45" t="n">
        <f aca="false">IF($A187=100,1,Datos_ONU!BV496/(Datos_ONU!BV181+Datos_ONU!BV496/2))</f>
        <v>0.0223716337306503</v>
      </c>
      <c r="BW187" s="45" t="n">
        <f aca="false">IF($A187=100,1,Datos_ONU!BW496/(Datos_ONU!BW181+Datos_ONU!BW496/2))</f>
        <v>0.0206810673077615</v>
      </c>
      <c r="BX187" s="45" t="n">
        <f aca="false">IF($A187=100,1,Datos_ONU!BX496/(Datos_ONU!BX181+Datos_ONU!BX496/2))</f>
        <v>0.0200840057477617</v>
      </c>
      <c r="BY187" s="45" t="n">
        <f aca="false">IF($A187=100,1,Datos_ONU!BY496/(Datos_ONU!BY181+Datos_ONU!BY496/2))</f>
        <v>0.0197871864125691</v>
      </c>
      <c r="BZ187" s="45" t="n">
        <f aca="false">IF($A187=100,1,Datos_ONU!BZ496/(Datos_ONU!BZ181+Datos_ONU!BZ496/2))</f>
        <v>0.0194912914753459</v>
      </c>
      <c r="CA187" s="45" t="n">
        <f aca="false">IF($A187=100,1,Datos_ONU!CA496/(Datos_ONU!CA181+Datos_ONU!CA496/2))</f>
        <v>0.0191999224637154</v>
      </c>
      <c r="CB187" s="45" t="n">
        <f aca="false">IF($A187=100,1,Datos_ONU!CB496/(Datos_ONU!CB181+Datos_ONU!CB496/2))</f>
        <v>0.0189093067360348</v>
      </c>
      <c r="CC187" s="45" t="n">
        <f aca="false">IF($A187=100,1,Datos_ONU!CC496/(Datos_ONU!CC181+Datos_ONU!CC496/2))</f>
        <v>0.0186222053102018</v>
      </c>
      <c r="CD187" s="45" t="n">
        <f aca="false">IF($A187=100,1,Datos_ONU!CD496/(Datos_ONU!CD181+Datos_ONU!CD496/2))</f>
        <v>0.0183320849843326</v>
      </c>
      <c r="CE187" s="45" t="n">
        <f aca="false">IF($A187=100,1,Datos_ONU!CE496/(Datos_ONU!CE181+Datos_ONU!CE496/2))</f>
        <v>0.0180529405249751</v>
      </c>
      <c r="CF187" s="45" t="n">
        <f aca="false">IF($A187=100,1,Datos_ONU!CF496/(Datos_ONU!CF181+Datos_ONU!CF496/2))</f>
        <v>0.0177905592038621</v>
      </c>
      <c r="CG187" s="45" t="n">
        <f aca="false">IF($A187=100,1,Datos_ONU!CG496/(Datos_ONU!CG181+Datos_ONU!CG496/2))</f>
        <v>0.0175306289604769</v>
      </c>
      <c r="CH187" s="45" t="n">
        <f aca="false">IF($A187=100,1,Datos_ONU!CH496/(Datos_ONU!CH181+Datos_ONU!CH496/2))</f>
        <v>0.0172812336142149</v>
      </c>
      <c r="CI187" s="45" t="n">
        <f aca="false">IF($A187=100,1,Datos_ONU!CI496/(Datos_ONU!CI181+Datos_ONU!CI496/2))</f>
        <v>0.0170298259000412</v>
      </c>
      <c r="CJ187" s="45" t="n">
        <f aca="false">IF($A187=100,1,Datos_ONU!CJ496/(Datos_ONU!CJ181+Datos_ONU!CJ496/2))</f>
        <v>0.0167746987427677</v>
      </c>
      <c r="CK187" s="45" t="n">
        <f aca="false">IF($A187=100,1,Datos_ONU!CK496/(Datos_ONU!CK181+Datos_ONU!CK496/2))</f>
        <v>0.0165108046035351</v>
      </c>
      <c r="CL187" s="45" t="n">
        <f aca="false">IF($A187=100,1,Datos_ONU!CL496/(Datos_ONU!CL181+Datos_ONU!CL496/2))</f>
        <v>0.0162531166032267</v>
      </c>
      <c r="CM187" s="45" t="n">
        <f aca="false">IF($A187=100,1,Datos_ONU!CM496/(Datos_ONU!CM181+Datos_ONU!CM496/2))</f>
        <v>0.0160105747379663</v>
      </c>
      <c r="CN187" s="45" t="n">
        <f aca="false">IF($A187=100,1,Datos_ONU!CN496/(Datos_ONU!CN181+Datos_ONU!CN496/2))</f>
        <v>0.0157579440537812</v>
      </c>
      <c r="CO187" s="45" t="n">
        <f aca="false">IF($A187=100,1,Datos_ONU!CO496/(Datos_ONU!CO181+Datos_ONU!CO496/2))</f>
        <v>0.0155253962344231</v>
      </c>
      <c r="CP187" s="45" t="n">
        <f aca="false">IF($A187=100,1,Datos_ONU!CP496/(Datos_ONU!CP181+Datos_ONU!CP496/2))</f>
        <v>0.0152876341970535</v>
      </c>
      <c r="CQ187" s="45" t="n">
        <f aca="false">IF($A187=100,1,Datos_ONU!CQ496/(Datos_ONU!CQ181+Datos_ONU!CQ496/2))</f>
        <v>0.0150510679210901</v>
      </c>
      <c r="CR187" s="45" t="n">
        <f aca="false">IF($A187=100,1,Datos_ONU!CR496/(Datos_ONU!CR181+Datos_ONU!CR496/2))</f>
        <v>0.0148298915885737</v>
      </c>
      <c r="CS187" s="45" t="n">
        <f aca="false">IF($A187=100,1,Datos_ONU!CS496/(Datos_ONU!CS181+Datos_ONU!CS496/2))</f>
        <v>0.0146113792582733</v>
      </c>
      <c r="CT187" s="45" t="n">
        <f aca="false">IF($A187=100,1,Datos_ONU!CT496/(Datos_ONU!CT181+Datos_ONU!CT496/2))</f>
        <v>0.0143963261305623</v>
      </c>
      <c r="CU187" s="45" t="n">
        <f aca="false">IF($A187=100,1,Datos_ONU!CU496/(Datos_ONU!CU181+Datos_ONU!CU496/2))</f>
        <v>0.0141960888326686</v>
      </c>
      <c r="CV187" s="45" t="n">
        <f aca="false">IF($A187=100,1,Datos_ONU!CV496/(Datos_ONU!CV181+Datos_ONU!CV496/2))</f>
        <v>0.0139856958696506</v>
      </c>
      <c r="CW187" s="45" t="n">
        <f aca="false">IF($A187=100,1,Datos_ONU!CW496/(Datos_ONU!CW181+Datos_ONU!CW496/2))</f>
        <v>0.0137790885638315</v>
      </c>
      <c r="CX187" s="45" t="n">
        <f aca="false">IF($A187=100,1,Datos_ONU!CX496/(Datos_ONU!CX181+Datos_ONU!CX496/2))</f>
        <v>0.0135699516719723</v>
      </c>
      <c r="CY187" s="45" t="n">
        <f aca="false">IF($A187=100,1,Datos_ONU!CY496/(Datos_ONU!CY181+Datos_ONU!CY496/2))</f>
        <v>0.0133651637174736</v>
      </c>
      <c r="CZ187" s="45" t="n">
        <f aca="false">IF($A187=100,1,Datos_ONU!CZ496/(Datos_ONU!CZ181+Datos_ONU!CZ496/2))</f>
        <v>0.0131555407731053</v>
      </c>
      <c r="DA187" s="45" t="n">
        <f aca="false">IF($A187=100,1,Datos_ONU!DA496/(Datos_ONU!DA181+Datos_ONU!DA496/2))</f>
        <v>0.0129672343439238</v>
      </c>
      <c r="DB187" s="45" t="n">
        <f aca="false">IF($A187=100,1,Datos_ONU!DB496/(Datos_ONU!DB181+Datos_ONU!DB496/2))</f>
        <v>0.0127687604714373</v>
      </c>
      <c r="DC187" s="45" t="n">
        <f aca="false">IF($A187=100,1,Datos_ONU!DC496/(Datos_ONU!DC181+Datos_ONU!DC496/2))</f>
        <v>0.012577563765556</v>
      </c>
      <c r="DD187" s="45" t="n">
        <f aca="false">IF($A187=100,1,Datos_ONU!DD496/(Datos_ONU!DD181+Datos_ONU!DD496/2))</f>
        <v>0.0123947866312348</v>
      </c>
      <c r="DE187" s="45" t="n">
        <f aca="false">IF($A187=100,1,Datos_ONU!DE496/(Datos_ONU!DE181+Datos_ONU!DE496/2))</f>
        <v>0.0122100468943445</v>
      </c>
      <c r="DF187" s="45" t="n">
        <f aca="false">IF($A187=100,1,Datos_ONU!DF496/(Datos_ONU!DF181+Datos_ONU!DF496/2))</f>
        <v>0.0120303187506309</v>
      </c>
      <c r="DG187" s="45" t="n">
        <f aca="false">IF($A187=100,1,Datos_ONU!DG496/(Datos_ONU!DG181+Datos_ONU!DG496/2))</f>
        <v>0.0118582061309449</v>
      </c>
      <c r="DH187" s="45" t="n">
        <f aca="false">IF($A187=100,1,Datos_ONU!DH496/(Datos_ONU!DH181+Datos_ONU!DH496/2))</f>
        <v>0.0116742278937191</v>
      </c>
      <c r="DI187" s="45" t="n">
        <f aca="false">IF($A187=100,1,Datos_ONU!DI496/(Datos_ONU!DI181+Datos_ONU!DI496/2))</f>
        <v>0.0114968902577589</v>
      </c>
      <c r="DJ187" s="45" t="n">
        <f aca="false">IF($A187=100,1,Datos_ONU!DJ496/(Datos_ONU!DJ181+Datos_ONU!DJ496/2))</f>
        <v>0.0113197313567538</v>
      </c>
      <c r="DK187" s="45" t="n">
        <f aca="false">IF($A187=100,1,Datos_ONU!DK496/(Datos_ONU!DK181+Datos_ONU!DK496/2))</f>
        <v>0.0111649135928245</v>
      </c>
      <c r="DL187" s="45" t="n">
        <f aca="false">IF($A187=100,1,Datos_ONU!DL496/(Datos_ONU!DL181+Datos_ONU!DL496/2))</f>
        <v>0.0109917040962083</v>
      </c>
      <c r="DM187" s="45" t="n">
        <f aca="false">IF($A187=100,1,Datos_ONU!DM496/(Datos_ONU!DM181+Datos_ONU!DM496/2))</f>
        <v>0.0108312532926803</v>
      </c>
      <c r="DN187" s="45" t="n">
        <f aca="false">IF($A187=100,1,Datos_ONU!DN496/(Datos_ONU!DN181+Datos_ONU!DN496/2))</f>
        <v>0.0106764773852847</v>
      </c>
      <c r="DO187" s="45" t="n">
        <f aca="false">IF($A187=100,1,Datos_ONU!DO496/(Datos_ONU!DO181+Datos_ONU!DO496/2))</f>
        <v>0.0105155526498554</v>
      </c>
      <c r="DP187" s="45" t="n">
        <f aca="false">IF($A187=100,1,Datos_ONU!DP496/(Datos_ONU!DP181+Datos_ONU!DP496/2))</f>
        <v>0.0103593096872742</v>
      </c>
      <c r="DQ187" s="45" t="n">
        <f aca="false">IF($A187=100,1,Datos_ONU!DQ496/(Datos_ONU!DQ181+Datos_ONU!DQ496/2))</f>
        <v>0.0102255849154616</v>
      </c>
      <c r="DR187" s="45" t="n">
        <f aca="false">IF($A187=100,1,Datos_ONU!DR496/(Datos_ONU!DR181+Datos_ONU!DR496/2))</f>
        <v>0.0100775901414879</v>
      </c>
      <c r="DS187" s="45" t="n">
        <f aca="false">IF($A187=100,1,Datos_ONU!DS496/(Datos_ONU!DS181+Datos_ONU!DS496/2))</f>
        <v>0.00993176415981111</v>
      </c>
      <c r="DT187" s="45" t="n">
        <f aca="false">IF($A187=100,1,Datos_ONU!DT496/(Datos_ONU!DT181+Datos_ONU!DT496/2))</f>
        <v>0.00977150387952032</v>
      </c>
      <c r="DU187" s="45" t="n">
        <f aca="false">IF($A187=100,1,Datos_ONU!DU496/(Datos_ONU!DU181+Datos_ONU!DU496/2))</f>
        <v>0.00962240809312498</v>
      </c>
      <c r="DV187" s="45" t="n">
        <f aca="false">IF($A187=100,1,Datos_ONU!DV496/(Datos_ONU!DV181+Datos_ONU!DV496/2))</f>
        <v>0.00948459084672963</v>
      </c>
      <c r="DW187" s="45" t="n">
        <f aca="false">IF($A187=100,1,Datos_ONU!DW496/(Datos_ONU!DW181+Datos_ONU!DW496/2))</f>
        <v>0.00934945991498564</v>
      </c>
      <c r="DX187" s="45" t="n">
        <f aca="false">IF($A187=100,1,Datos_ONU!DX496/(Datos_ONU!DX181+Datos_ONU!DX496/2))</f>
        <v>0.00920488979893185</v>
      </c>
      <c r="DY187" s="45" t="n">
        <f aca="false">IF($A187=100,1,Datos_ONU!DY496/(Datos_ONU!DY181+Datos_ONU!DY496/2))</f>
        <v>0.00906748627358633</v>
      </c>
      <c r="DZ187" s="45" t="n">
        <f aca="false">IF($A187=100,1,Datos_ONU!DZ496/(Datos_ONU!DZ181+Datos_ONU!DZ496/2))</f>
        <v>0.00892507151567616</v>
      </c>
      <c r="EA187" s="45" t="n">
        <f aca="false">IF($A187=100,1,Datos_ONU!EA496/(Datos_ONU!EA181+Datos_ONU!EA496/2))</f>
        <v>0.00879636231126321</v>
      </c>
      <c r="EB187" s="45" t="n">
        <f aca="false">IF($A187=100,1,Datos_ONU!EB496/(Datos_ONU!EB181+Datos_ONU!EB496/2))</f>
        <v>0.0086678637925136</v>
      </c>
      <c r="EC187" s="45" t="n">
        <f aca="false">IF($A187=100,1,Datos_ONU!EC496/(Datos_ONU!EC181+Datos_ONU!EC496/2))</f>
        <v>0.00854382095113953</v>
      </c>
      <c r="ED187" s="45" t="n">
        <f aca="false">IF($A187=100,1,Datos_ONU!ED496/(Datos_ONU!ED181+Datos_ONU!ED496/2))</f>
        <v>0.00841563546906355</v>
      </c>
      <c r="EE187" s="45" t="n">
        <f aca="false">IF($A187=100,1,Datos_ONU!EE496/(Datos_ONU!EE181+Datos_ONU!EE496/2))</f>
        <v>0.00829325378303603</v>
      </c>
      <c r="EF187" s="45" t="n">
        <f aca="false">IF($A187=100,1,Datos_ONU!EF496/(Datos_ONU!EF181+Datos_ONU!EF496/2))</f>
        <v>0.00816525449987028</v>
      </c>
      <c r="EG187" s="45" t="n">
        <f aca="false">IF($A187=100,1,Datos_ONU!EG496/(Datos_ONU!EG181+Datos_ONU!EG496/2))</f>
        <v>0.0080546028143831</v>
      </c>
      <c r="EH187" s="45" t="n">
        <f aca="false">IF($A187=100,1,Datos_ONU!EH496/(Datos_ONU!EH181+Datos_ONU!EH496/2))</f>
        <v>0.00793686132811319</v>
      </c>
      <c r="EI187" s="45" t="n">
        <f aca="false">IF($A187=100,1,Datos_ONU!EI496/(Datos_ONU!EI181+Datos_ONU!EI496/2))</f>
        <v>0.00782046922815369</v>
      </c>
      <c r="EJ187" s="45" t="n">
        <f aca="false">IF($A187=100,1,Datos_ONU!EJ496/(Datos_ONU!EJ181+Datos_ONU!EJ496/2))</f>
        <v>0.00770145617803829</v>
      </c>
      <c r="EK187" s="45" t="n">
        <f aca="false">IF($A187=100,1,Datos_ONU!EK496/(Datos_ONU!EK181+Datos_ONU!EK496/2))</f>
        <v>0.00758730290839113</v>
      </c>
      <c r="EL187" s="45" t="n">
        <f aca="false">IF($A187=100,1,Datos_ONU!EL496/(Datos_ONU!EL181+Datos_ONU!EL496/2))</f>
        <v>0.00746953756915585</v>
      </c>
      <c r="EM187" s="45" t="n">
        <f aca="false">IF($A187=100,1,Datos_ONU!EM496/(Datos_ONU!EM181+Datos_ONU!EM496/2))</f>
        <v>0.00735765282240289</v>
      </c>
      <c r="EN187" s="45" t="n">
        <f aca="false">IF($A187=100,1,Datos_ONU!EN496/(Datos_ONU!EN181+Datos_ONU!EN496/2))</f>
        <v>0.00724934684896125</v>
      </c>
      <c r="EO187" s="45" t="n">
        <f aca="false">IF($A187=100,1,Datos_ONU!EO496/(Datos_ONU!EO181+Datos_ONU!EO496/2))</f>
        <v>0.00714805384828646</v>
      </c>
      <c r="EP187" s="45" t="n">
        <f aca="false">IF($A187=100,1,Datos_ONU!EP496/(Datos_ONU!EP181+Datos_ONU!EP496/2))</f>
        <v>0.00704863817204772</v>
      </c>
      <c r="EQ187" s="45" t="n">
        <f aca="false">IF($A187=100,1,Datos_ONU!EQ496/(Datos_ONU!EQ181+Datos_ONU!EQ496/2))</f>
        <v>0.00693645424779921</v>
      </c>
      <c r="ER187" s="45" t="n">
        <f aca="false">IF($A187=100,1,Datos_ONU!ER496/(Datos_ONU!ER181+Datos_ONU!ER496/2))</f>
        <v>0.00683230659309891</v>
      </c>
      <c r="ES187" s="45" t="n">
        <f aca="false">IF($A187=100,1,Datos_ONU!ES496/(Datos_ONU!ES181+Datos_ONU!ES496/2))</f>
        <v>0.00673016515760984</v>
      </c>
      <c r="ET187" s="45" t="n">
        <f aca="false">IF($A187=100,1,Datos_ONU!ET496/(Datos_ONU!ET181+Datos_ONU!ET496/2))</f>
        <v>0.00662852638382319</v>
      </c>
      <c r="EU187" s="45" t="n">
        <f aca="false">IF($A187=100,1,Datos_ONU!EU496/(Datos_ONU!EU181+Datos_ONU!EU496/2))</f>
        <v>0.00653520421459882</v>
      </c>
      <c r="EV187" s="45" t="n">
        <f aca="false">IF($A187=100,1,Datos_ONU!EV496/(Datos_ONU!EV181+Datos_ONU!EV496/2))</f>
        <v>0.00643939920707717</v>
      </c>
    </row>
    <row r="188" customFormat="false" ht="15" hidden="false" customHeight="false" outlineLevel="0" collapsed="false">
      <c r="A188" s="6" t="n">
        <v>71</v>
      </c>
      <c r="B188" s="45" t="n">
        <f aca="false">IF($A188=100,1,Datos_ONU!B497/(Datos_ONU!B182+Datos_ONU!B497/2))</f>
        <v>0.0777806077467134</v>
      </c>
      <c r="C188" s="45" t="n">
        <f aca="false">IF($A188=100,1,Datos_ONU!C497/(Datos_ONU!C182+Datos_ONU!C497/2))</f>
        <v>0.0763811079248723</v>
      </c>
      <c r="D188" s="45" t="n">
        <f aca="false">IF($A188=100,1,Datos_ONU!D497/(Datos_ONU!D182+Datos_ONU!D497/2))</f>
        <v>0.0770433023811713</v>
      </c>
      <c r="E188" s="45" t="n">
        <f aca="false">IF($A188=100,1,Datos_ONU!E497/(Datos_ONU!E182+Datos_ONU!E497/2))</f>
        <v>0.0748303053588744</v>
      </c>
      <c r="F188" s="45" t="n">
        <f aca="false">IF($A188=100,1,Datos_ONU!F497/(Datos_ONU!F182+Datos_ONU!F497/2))</f>
        <v>0.0733665203255019</v>
      </c>
      <c r="G188" s="45" t="n">
        <f aca="false">IF($A188=100,1,Datos_ONU!G497/(Datos_ONU!G182+Datos_ONU!G497/2))</f>
        <v>0.0698394515938501</v>
      </c>
      <c r="H188" s="45" t="n">
        <f aca="false">IF($A188=100,1,Datos_ONU!H497/(Datos_ONU!H182+Datos_ONU!H497/2))</f>
        <v>0.0688216892596455</v>
      </c>
      <c r="I188" s="45" t="n">
        <f aca="false">IF($A188=100,1,Datos_ONU!I497/(Datos_ONU!I182+Datos_ONU!I497/2))</f>
        <v>0.0671316071511782</v>
      </c>
      <c r="J188" s="45" t="n">
        <f aca="false">IF($A188=100,1,Datos_ONU!J497/(Datos_ONU!J182+Datos_ONU!J497/2))</f>
        <v>0.0647182590266153</v>
      </c>
      <c r="K188" s="45" t="n">
        <f aca="false">IF($A188=100,1,Datos_ONU!K497/(Datos_ONU!K182+Datos_ONU!K497/2))</f>
        <v>0.0628841241582166</v>
      </c>
      <c r="L188" s="45" t="n">
        <f aca="false">IF($A188=100,1,Datos_ONU!L497/(Datos_ONU!L182+Datos_ONU!L497/2))</f>
        <v>0.0596105362473512</v>
      </c>
      <c r="M188" s="45" t="n">
        <f aca="false">IF($A188=100,1,Datos_ONU!M497/(Datos_ONU!M182+Datos_ONU!M497/2))</f>
        <v>0.059880604288499</v>
      </c>
      <c r="N188" s="45" t="n">
        <f aca="false">IF($A188=100,1,Datos_ONU!N497/(Datos_ONU!N182+Datos_ONU!N497/2))</f>
        <v>0.0594698838408755</v>
      </c>
      <c r="O188" s="45" t="n">
        <f aca="false">IF($A188=100,1,Datos_ONU!O497/(Datos_ONU!O182+Datos_ONU!O497/2))</f>
        <v>0.059736946289535</v>
      </c>
      <c r="P188" s="45" t="n">
        <f aca="false">IF($A188=100,1,Datos_ONU!P497/(Datos_ONU!P182+Datos_ONU!P497/2))</f>
        <v>0.0581267099250856</v>
      </c>
      <c r="Q188" s="45" t="n">
        <f aca="false">IF($A188=100,1,Datos_ONU!Q497/(Datos_ONU!Q182+Datos_ONU!Q497/2))</f>
        <v>0.0542558486809358</v>
      </c>
      <c r="R188" s="45" t="n">
        <f aca="false">IF($A188=100,1,Datos_ONU!R497/(Datos_ONU!R182+Datos_ONU!R497/2))</f>
        <v>0.0517906912840375</v>
      </c>
      <c r="S188" s="45" t="n">
        <f aca="false">IF($A188=100,1,Datos_ONU!S497/(Datos_ONU!S182+Datos_ONU!S497/2))</f>
        <v>0.0486283370582312</v>
      </c>
      <c r="T188" s="45" t="n">
        <f aca="false">IF($A188=100,1,Datos_ONU!T497/(Datos_ONU!T182+Datos_ONU!T497/2))</f>
        <v>0.0488155894198071</v>
      </c>
      <c r="U188" s="45" t="n">
        <f aca="false">IF($A188=100,1,Datos_ONU!U497/(Datos_ONU!U182+Datos_ONU!U497/2))</f>
        <v>0.0513624955181068</v>
      </c>
      <c r="V188" s="45" t="n">
        <f aca="false">IF($A188=100,1,Datos_ONU!V497/(Datos_ONU!V182+Datos_ONU!V497/2))</f>
        <v>0.0535214031109997</v>
      </c>
      <c r="W188" s="45" t="n">
        <f aca="false">IF($A188=100,1,Datos_ONU!W497/(Datos_ONU!W182+Datos_ONU!W497/2))</f>
        <v>0.0549546916106402</v>
      </c>
      <c r="X188" s="45" t="n">
        <f aca="false">IF($A188=100,1,Datos_ONU!X497/(Datos_ONU!X182+Datos_ONU!X497/2))</f>
        <v>0.0542337579107586</v>
      </c>
      <c r="Y188" s="45" t="n">
        <f aca="false">IF($A188=100,1,Datos_ONU!Y497/(Datos_ONU!Y182+Datos_ONU!Y497/2))</f>
        <v>0.0536389551457327</v>
      </c>
      <c r="Z188" s="45" t="n">
        <f aca="false">IF($A188=100,1,Datos_ONU!Z497/(Datos_ONU!Z182+Datos_ONU!Z497/2))</f>
        <v>0.0508333255262739</v>
      </c>
      <c r="AA188" s="45" t="n">
        <f aca="false">IF($A188=100,1,Datos_ONU!AA497/(Datos_ONU!AA182+Datos_ONU!AA497/2))</f>
        <v>0.0467732919814638</v>
      </c>
      <c r="AB188" s="45" t="n">
        <f aca="false">IF($A188=100,1,Datos_ONU!AB497/(Datos_ONU!AB182+Datos_ONU!AB497/2))</f>
        <v>0.0423947243653291</v>
      </c>
      <c r="AC188" s="45" t="n">
        <f aca="false">IF($A188=100,1,Datos_ONU!AC497/(Datos_ONU!AC182+Datos_ONU!AC497/2))</f>
        <v>0.0398748382234891</v>
      </c>
      <c r="AD188" s="45" t="n">
        <f aca="false">IF($A188=100,1,Datos_ONU!AD497/(Datos_ONU!AD182+Datos_ONU!AD497/2))</f>
        <v>0.0381561500662975</v>
      </c>
      <c r="AE188" s="45" t="n">
        <f aca="false">IF($A188=100,1,Datos_ONU!AE497/(Datos_ONU!AE182+Datos_ONU!AE497/2))</f>
        <v>0.0376286192869108</v>
      </c>
      <c r="AF188" s="45" t="n">
        <f aca="false">IF($A188=100,1,Datos_ONU!AF497/(Datos_ONU!AF182+Datos_ONU!AF497/2))</f>
        <v>0.0374066276353359</v>
      </c>
      <c r="AG188" s="45" t="n">
        <f aca="false">IF($A188=100,1,Datos_ONU!AG497/(Datos_ONU!AG182+Datos_ONU!AG497/2))</f>
        <v>0.0374047755782656</v>
      </c>
      <c r="AH188" s="45" t="n">
        <f aca="false">IF($A188=100,1,Datos_ONU!AH497/(Datos_ONU!AH182+Datos_ONU!AH497/2))</f>
        <v>0.03780308621045</v>
      </c>
      <c r="AI188" s="45" t="n">
        <f aca="false">IF($A188=100,1,Datos_ONU!AI497/(Datos_ONU!AI182+Datos_ONU!AI497/2))</f>
        <v>0.0371829678018456</v>
      </c>
      <c r="AJ188" s="45" t="n">
        <f aca="false">IF($A188=100,1,Datos_ONU!AJ497/(Datos_ONU!AJ182+Datos_ONU!AJ497/2))</f>
        <v>0.0371577288452724</v>
      </c>
      <c r="AK188" s="45" t="n">
        <f aca="false">IF($A188=100,1,Datos_ONU!AK497/(Datos_ONU!AK182+Datos_ONU!AK497/2))</f>
        <v>0.0351935646053293</v>
      </c>
      <c r="AL188" s="45" t="n">
        <f aca="false">IF($A188=100,1,Datos_ONU!AL497/(Datos_ONU!AL182+Datos_ONU!AL497/2))</f>
        <v>0.0338606650349233</v>
      </c>
      <c r="AM188" s="45" t="n">
        <f aca="false">IF($A188=100,1,Datos_ONU!AM497/(Datos_ONU!AM182+Datos_ONU!AM497/2))</f>
        <v>0.0318710749371119</v>
      </c>
      <c r="AN188" s="45" t="n">
        <f aca="false">IF($A188=100,1,Datos_ONU!AN497/(Datos_ONU!AN182+Datos_ONU!AN497/2))</f>
        <v>0.0310015495140161</v>
      </c>
      <c r="AO188" s="45" t="n">
        <f aca="false">IF($A188=100,1,Datos_ONU!AO497/(Datos_ONU!AO182+Datos_ONU!AO497/2))</f>
        <v>0.0305214581869099</v>
      </c>
      <c r="AP188" s="45" t="n">
        <f aca="false">IF($A188=100,1,Datos_ONU!AP497/(Datos_ONU!AP182+Datos_ONU!AP497/2))</f>
        <v>0.0303309015656682</v>
      </c>
      <c r="AQ188" s="45" t="n">
        <f aca="false">IF($A188=100,1,Datos_ONU!AQ497/(Datos_ONU!AQ182+Datos_ONU!AQ497/2))</f>
        <v>0.0306388108070723</v>
      </c>
      <c r="AR188" s="45" t="n">
        <f aca="false">IF($A188=100,1,Datos_ONU!AR497/(Datos_ONU!AR182+Datos_ONU!AR497/2))</f>
        <v>0.0311928579111541</v>
      </c>
      <c r="AS188" s="45" t="n">
        <f aca="false">IF($A188=100,1,Datos_ONU!AS497/(Datos_ONU!AS182+Datos_ONU!AS497/2))</f>
        <v>0.0315024015885368</v>
      </c>
      <c r="AT188" s="45" t="n">
        <f aca="false">IF($A188=100,1,Datos_ONU!AT497/(Datos_ONU!AT182+Datos_ONU!AT497/2))</f>
        <v>0.0315766719986166</v>
      </c>
      <c r="AU188" s="45" t="n">
        <f aca="false">IF($A188=100,1,Datos_ONU!AU497/(Datos_ONU!AU182+Datos_ONU!AU497/2))</f>
        <v>0.0310814249894657</v>
      </c>
      <c r="AV188" s="45" t="n">
        <f aca="false">IF($A188=100,1,Datos_ONU!AV497/(Datos_ONU!AV182+Datos_ONU!AV497/2))</f>
        <v>0.0302912312765704</v>
      </c>
      <c r="AW188" s="45" t="n">
        <f aca="false">IF($A188=100,1,Datos_ONU!AW497/(Datos_ONU!AW182+Datos_ONU!AW497/2))</f>
        <v>0.0291073886231779</v>
      </c>
      <c r="AX188" s="45" t="n">
        <f aca="false">IF($A188=100,1,Datos_ONU!AX497/(Datos_ONU!AX182+Datos_ONU!AX497/2))</f>
        <v>0.0284624617790323</v>
      </c>
      <c r="AY188" s="45" t="n">
        <f aca="false">IF($A188=100,1,Datos_ONU!AY497/(Datos_ONU!AY182+Datos_ONU!AY497/2))</f>
        <v>0.0277372314620469</v>
      </c>
      <c r="AZ188" s="45" t="n">
        <f aca="false">IF($A188=100,1,Datos_ONU!AZ497/(Datos_ONU!AZ182+Datos_ONU!AZ497/2))</f>
        <v>0.0275158956369217</v>
      </c>
      <c r="BA188" s="45" t="n">
        <f aca="false">IF($A188=100,1,Datos_ONU!BA497/(Datos_ONU!BA182+Datos_ONU!BA497/2))</f>
        <v>0.0270137234440528</v>
      </c>
      <c r="BB188" s="45" t="n">
        <f aca="false">IF($A188=100,1,Datos_ONU!BB497/(Datos_ONU!BB182+Datos_ONU!BB497/2))</f>
        <v>0.0268989079181425</v>
      </c>
      <c r="BC188" s="45" t="n">
        <f aca="false">IF($A188=100,1,Datos_ONU!BC497/(Datos_ONU!BC182+Datos_ONU!BC497/2))</f>
        <v>0.0266591225783928</v>
      </c>
      <c r="BD188" s="45" t="n">
        <f aca="false">IF($A188=100,1,Datos_ONU!BD497/(Datos_ONU!BD182+Datos_ONU!BD497/2))</f>
        <v>0.0264557194122115</v>
      </c>
      <c r="BE188" s="45" t="n">
        <f aca="false">IF($A188=100,1,Datos_ONU!BE497/(Datos_ONU!BE182+Datos_ONU!BE497/2))</f>
        <v>0.0256236293666724</v>
      </c>
      <c r="BF188" s="45" t="n">
        <f aca="false">IF($A188=100,1,Datos_ONU!BF497/(Datos_ONU!BF182+Datos_ONU!BF497/2))</f>
        <v>0.0251863884489081</v>
      </c>
      <c r="BG188" s="45" t="n">
        <f aca="false">IF($A188=100,1,Datos_ONU!BG497/(Datos_ONU!BG182+Datos_ONU!BG497/2))</f>
        <v>0.024922344546487</v>
      </c>
      <c r="BH188" s="45" t="n">
        <f aca="false">IF($A188=100,1,Datos_ONU!BH497/(Datos_ONU!BH182+Datos_ONU!BH497/2))</f>
        <v>0.0250749632730273</v>
      </c>
      <c r="BI188" s="45" t="n">
        <f aca="false">IF($A188=100,1,Datos_ONU!BI497/(Datos_ONU!BI182+Datos_ONU!BI497/2))</f>
        <v>0.0252899283411227</v>
      </c>
      <c r="BJ188" s="45" t="n">
        <f aca="false">IF($A188=100,1,Datos_ONU!BJ497/(Datos_ONU!BJ182+Datos_ONU!BJ497/2))</f>
        <v>0.0250318140439344</v>
      </c>
      <c r="BK188" s="45" t="n">
        <f aca="false">IF($A188=100,1,Datos_ONU!BK497/(Datos_ONU!BK182+Datos_ONU!BK497/2))</f>
        <v>0.0247857491232552</v>
      </c>
      <c r="BL188" s="45" t="n">
        <f aca="false">IF($A188=100,1,Datos_ONU!BL497/(Datos_ONU!BL182+Datos_ONU!BL497/2))</f>
        <v>0.0243894160162747</v>
      </c>
      <c r="BM188" s="45" t="n">
        <f aca="false">IF($A188=100,1,Datos_ONU!BM497/(Datos_ONU!BM182+Datos_ONU!BM497/2))</f>
        <v>0.0244159772105823</v>
      </c>
      <c r="BN188" s="45" t="n">
        <f aca="false">IF($A188=100,1,Datos_ONU!BN497/(Datos_ONU!BN182+Datos_ONU!BN497/2))</f>
        <v>0.0244884759487423</v>
      </c>
      <c r="BO188" s="45" t="n">
        <f aca="false">IF($A188=100,1,Datos_ONU!BO497/(Datos_ONU!BO182+Datos_ONU!BO497/2))</f>
        <v>0.0245790275433324</v>
      </c>
      <c r="BP188" s="45" t="n">
        <f aca="false">IF($A188=100,1,Datos_ONU!BP497/(Datos_ONU!BP182+Datos_ONU!BP497/2))</f>
        <v>0.0244530065514028</v>
      </c>
      <c r="BQ188" s="45" t="n">
        <f aca="false">IF($A188=100,1,Datos_ONU!BQ497/(Datos_ONU!BQ182+Datos_ONU!BQ497/2))</f>
        <v>0.0242251038314125</v>
      </c>
      <c r="BR188" s="45" t="n">
        <f aca="false">IF($A188=100,1,Datos_ONU!BR497/(Datos_ONU!BR182+Datos_ONU!BR497/2))</f>
        <v>0.0235818584759085</v>
      </c>
      <c r="BS188" s="45" t="n">
        <f aca="false">IF($A188=100,1,Datos_ONU!BS497/(Datos_ONU!BS182+Datos_ONU!BS497/2))</f>
        <v>0.0230324400564175</v>
      </c>
      <c r="BT188" s="45" t="n">
        <f aca="false">IF($A188=100,1,Datos_ONU!BT497/(Datos_ONU!BT182+Datos_ONU!BT497/2))</f>
        <v>0.0330349151028159</v>
      </c>
      <c r="BU188" s="45" t="n">
        <f aca="false">IF($A188=100,1,Datos_ONU!BU497/(Datos_ONU!BU182+Datos_ONU!BU497/2))</f>
        <v>0.0346627757228822</v>
      </c>
      <c r="BV188" s="45" t="n">
        <f aca="false">IF($A188=100,1,Datos_ONU!BV497/(Datos_ONU!BV182+Datos_ONU!BV497/2))</f>
        <v>0.0243374953141671</v>
      </c>
      <c r="BW188" s="45" t="n">
        <f aca="false">IF($A188=100,1,Datos_ONU!BW497/(Datos_ONU!BW182+Datos_ONU!BW497/2))</f>
        <v>0.0225443527611372</v>
      </c>
      <c r="BX188" s="45" t="n">
        <f aca="false">IF($A188=100,1,Datos_ONU!BX497/(Datos_ONU!BX182+Datos_ONU!BX497/2))</f>
        <v>0.0220873761426343</v>
      </c>
      <c r="BY188" s="45" t="n">
        <f aca="false">IF($A188=100,1,Datos_ONU!BY497/(Datos_ONU!BY182+Datos_ONU!BY497/2))</f>
        <v>0.0217689992072202</v>
      </c>
      <c r="BZ188" s="45" t="n">
        <f aca="false">IF($A188=100,1,Datos_ONU!BZ497/(Datos_ONU!BZ182+Datos_ONU!BZ497/2))</f>
        <v>0.0214531000730065</v>
      </c>
      <c r="CA188" s="45" t="n">
        <f aca="false">IF($A188=100,1,Datos_ONU!CA497/(Datos_ONU!CA182+Datos_ONU!CA497/2))</f>
        <v>0.0211406547375249</v>
      </c>
      <c r="CB188" s="45" t="n">
        <f aca="false">IF($A188=100,1,Datos_ONU!CB497/(Datos_ONU!CB182+Datos_ONU!CB497/2))</f>
        <v>0.0208268715330253</v>
      </c>
      <c r="CC188" s="45" t="n">
        <f aca="false">IF($A188=100,1,Datos_ONU!CC497/(Datos_ONU!CC182+Datos_ONU!CC497/2))</f>
        <v>0.0205176577388023</v>
      </c>
      <c r="CD188" s="45" t="n">
        <f aca="false">IF($A188=100,1,Datos_ONU!CD497/(Datos_ONU!CD182+Datos_ONU!CD497/2))</f>
        <v>0.0202085083813856</v>
      </c>
      <c r="CE188" s="45" t="n">
        <f aca="false">IF($A188=100,1,Datos_ONU!CE497/(Datos_ONU!CE182+Datos_ONU!CE497/2))</f>
        <v>0.0199079733952345</v>
      </c>
      <c r="CF188" s="45" t="n">
        <f aca="false">IF($A188=100,1,Datos_ONU!CF497/(Datos_ONU!CF182+Datos_ONU!CF497/2))</f>
        <v>0.0196259719745383</v>
      </c>
      <c r="CG188" s="45" t="n">
        <f aca="false">IF($A188=100,1,Datos_ONU!CG497/(Datos_ONU!CG182+Datos_ONU!CG497/2))</f>
        <v>0.0193465336370215</v>
      </c>
      <c r="CH188" s="45" t="n">
        <f aca="false">IF($A188=100,1,Datos_ONU!CH497/(Datos_ONU!CH182+Datos_ONU!CH497/2))</f>
        <v>0.0190776480102017</v>
      </c>
      <c r="CI188" s="45" t="n">
        <f aca="false">IF($A188=100,1,Datos_ONU!CI497/(Datos_ONU!CI182+Datos_ONU!CI497/2))</f>
        <v>0.01880831790718</v>
      </c>
      <c r="CJ188" s="45" t="n">
        <f aca="false">IF($A188=100,1,Datos_ONU!CJ497/(Datos_ONU!CJ182+Datos_ONU!CJ497/2))</f>
        <v>0.0185334202352907</v>
      </c>
      <c r="CK188" s="45" t="n">
        <f aca="false">IF($A188=100,1,Datos_ONU!CK497/(Datos_ONU!CK182+Datos_ONU!CK497/2))</f>
        <v>0.0182483496290317</v>
      </c>
      <c r="CL188" s="45" t="n">
        <f aca="false">IF($A188=100,1,Datos_ONU!CL497/(Datos_ONU!CL182+Datos_ONU!CL497/2))</f>
        <v>0.0179695895283219</v>
      </c>
      <c r="CM188" s="45" t="n">
        <f aca="false">IF($A188=100,1,Datos_ONU!CM497/(Datos_ONU!CM182+Datos_ONU!CM497/2))</f>
        <v>0.0177061749638458</v>
      </c>
      <c r="CN188" s="45" t="n">
        <f aca="false">IF($A188=100,1,Datos_ONU!CN497/(Datos_ONU!CN182+Datos_ONU!CN497/2))</f>
        <v>0.0174325951554847</v>
      </c>
      <c r="CO188" s="45" t="n">
        <f aca="false">IF($A188=100,1,Datos_ONU!CO497/(Datos_ONU!CO182+Datos_ONU!CO497/2))</f>
        <v>0.0171830885808039</v>
      </c>
      <c r="CP188" s="45" t="n">
        <f aca="false">IF($A188=100,1,Datos_ONU!CP497/(Datos_ONU!CP182+Datos_ONU!CP497/2))</f>
        <v>0.0169234027272644</v>
      </c>
      <c r="CQ188" s="45" t="n">
        <f aca="false">IF($A188=100,1,Datos_ONU!CQ497/(Datos_ONU!CQ182+Datos_ONU!CQ497/2))</f>
        <v>0.0166686588572795</v>
      </c>
      <c r="CR188" s="45" t="n">
        <f aca="false">IF($A188=100,1,Datos_ONU!CR497/(Datos_ONU!CR182+Datos_ONU!CR497/2))</f>
        <v>0.0164281603907238</v>
      </c>
      <c r="CS188" s="45" t="n">
        <f aca="false">IF($A188=100,1,Datos_ONU!CS497/(Datos_ONU!CS182+Datos_ONU!CS497/2))</f>
        <v>0.016191583906573</v>
      </c>
      <c r="CT188" s="45" t="n">
        <f aca="false">IF($A188=100,1,Datos_ONU!CT497/(Datos_ONU!CT182+Datos_ONU!CT497/2))</f>
        <v>0.0159596700769314</v>
      </c>
      <c r="CU188" s="45" t="n">
        <f aca="false">IF($A188=100,1,Datos_ONU!CU497/(Datos_ONU!CU182+Datos_ONU!CU497/2))</f>
        <v>0.0157419780235197</v>
      </c>
      <c r="CV188" s="45" t="n">
        <f aca="false">IF($A188=100,1,Datos_ONU!CV497/(Datos_ONU!CV182+Datos_ONU!CV497/2))</f>
        <v>0.015514467012782</v>
      </c>
      <c r="CW188" s="45" t="n">
        <f aca="false">IF($A188=100,1,Datos_ONU!CW497/(Datos_ONU!CW182+Datos_ONU!CW497/2))</f>
        <v>0.0152904451682953</v>
      </c>
      <c r="CX188" s="45" t="n">
        <f aca="false">IF($A188=100,1,Datos_ONU!CX497/(Datos_ONU!CX182+Datos_ONU!CX497/2))</f>
        <v>0.0150639172608724</v>
      </c>
      <c r="CY188" s="45" t="n">
        <f aca="false">IF($A188=100,1,Datos_ONU!CY497/(Datos_ONU!CY182+Datos_ONU!CY497/2))</f>
        <v>0.0148417874979408</v>
      </c>
      <c r="CZ188" s="45" t="n">
        <f aca="false">IF($A188=100,1,Datos_ONU!CZ497/(Datos_ONU!CZ182+Datos_ONU!CZ497/2))</f>
        <v>0.0146130866514748</v>
      </c>
      <c r="DA188" s="45" t="n">
        <f aca="false">IF($A188=100,1,Datos_ONU!DA497/(Datos_ONU!DA182+Datos_ONU!DA497/2))</f>
        <v>0.0144086993607768</v>
      </c>
      <c r="DB188" s="45" t="n">
        <f aca="false">IF($A188=100,1,Datos_ONU!DB497/(Datos_ONU!DB182+Datos_ONU!DB497/2))</f>
        <v>0.0141942276302684</v>
      </c>
      <c r="DC188" s="45" t="n">
        <f aca="false">IF($A188=100,1,Datos_ONU!DC497/(Datos_ONU!DC182+Datos_ONU!DC497/2))</f>
        <v>0.0139864330849936</v>
      </c>
      <c r="DD188" s="45" t="n">
        <f aca="false">IF($A188=100,1,Datos_ONU!DD497/(Datos_ONU!DD182+Datos_ONU!DD497/2))</f>
        <v>0.0137880033069587</v>
      </c>
      <c r="DE188" s="45" t="n">
        <f aca="false">IF($A188=100,1,Datos_ONU!DE497/(Datos_ONU!DE182+Datos_ONU!DE497/2))</f>
        <v>0.0135857338288648</v>
      </c>
      <c r="DF188" s="45" t="n">
        <f aca="false">IF($A188=100,1,Datos_ONU!DF497/(Datos_ONU!DF182+Datos_ONU!DF497/2))</f>
        <v>0.0133913697930773</v>
      </c>
      <c r="DG188" s="45" t="n">
        <f aca="false">IF($A188=100,1,Datos_ONU!DG497/(Datos_ONU!DG182+Datos_ONU!DG497/2))</f>
        <v>0.0132031082911528</v>
      </c>
      <c r="DH188" s="45" t="n">
        <f aca="false">IF($A188=100,1,Datos_ONU!DH497/(Datos_ONU!DH182+Datos_ONU!DH497/2))</f>
        <v>0.0130030732310556</v>
      </c>
      <c r="DI188" s="45" t="n">
        <f aca="false">IF($A188=100,1,Datos_ONU!DI497/(Datos_ONU!DI182+Datos_ONU!DI497/2))</f>
        <v>0.0128109709053688</v>
      </c>
      <c r="DJ188" s="45" t="n">
        <f aca="false">IF($A188=100,1,Datos_ONU!DJ497/(Datos_ONU!DJ182+Datos_ONU!DJ497/2))</f>
        <v>0.0126180113322131</v>
      </c>
      <c r="DK188" s="45" t="n">
        <f aca="false">IF($A188=100,1,Datos_ONU!DK497/(Datos_ONU!DK182+Datos_ONU!DK497/2))</f>
        <v>0.0124485613848025</v>
      </c>
      <c r="DL188" s="45" t="n">
        <f aca="false">IF($A188=100,1,Datos_ONU!DL497/(Datos_ONU!DL182+Datos_ONU!DL497/2))</f>
        <v>0.0122599898730021</v>
      </c>
      <c r="DM188" s="45" t="n">
        <f aca="false">IF($A188=100,1,Datos_ONU!DM497/(Datos_ONU!DM182+Datos_ONU!DM497/2))</f>
        <v>0.012084895646755</v>
      </c>
      <c r="DN188" s="45" t="n">
        <f aca="false">IF($A188=100,1,Datos_ONU!DN497/(Datos_ONU!DN182+Datos_ONU!DN497/2))</f>
        <v>0.0119147027343787</v>
      </c>
      <c r="DO188" s="45" t="n">
        <f aca="false">IF($A188=100,1,Datos_ONU!DO497/(Datos_ONU!DO182+Datos_ONU!DO497/2))</f>
        <v>0.0117400271076652</v>
      </c>
      <c r="DP188" s="45" t="n">
        <f aca="false">IF($A188=100,1,Datos_ONU!DP497/(Datos_ONU!DP182+Datos_ONU!DP497/2))</f>
        <v>0.0115701467962375</v>
      </c>
      <c r="DQ188" s="45" t="n">
        <f aca="false">IF($A188=100,1,Datos_ONU!DQ497/(Datos_ONU!DQ182+Datos_ONU!DQ497/2))</f>
        <v>0.0114229318858507</v>
      </c>
      <c r="DR188" s="45" t="n">
        <f aca="false">IF($A188=100,1,Datos_ONU!DR497/(Datos_ONU!DR182+Datos_ONU!DR497/2))</f>
        <v>0.0112624397688845</v>
      </c>
      <c r="DS188" s="45" t="n">
        <f aca="false">IF($A188=100,1,Datos_ONU!DS497/(Datos_ONU!DS182+Datos_ONU!DS497/2))</f>
        <v>0.0111017800606301</v>
      </c>
      <c r="DT188" s="45" t="n">
        <f aca="false">IF($A188=100,1,Datos_ONU!DT497/(Datos_ONU!DT182+Datos_ONU!DT497/2))</f>
        <v>0.0109277800912718</v>
      </c>
      <c r="DU188" s="45" t="n">
        <f aca="false">IF($A188=100,1,Datos_ONU!DU497/(Datos_ONU!DU182+Datos_ONU!DU497/2))</f>
        <v>0.0107638885186966</v>
      </c>
      <c r="DV188" s="45" t="n">
        <f aca="false">IF($A188=100,1,Datos_ONU!DV497/(Datos_ONU!DV182+Datos_ONU!DV497/2))</f>
        <v>0.0106137864099403</v>
      </c>
      <c r="DW188" s="45" t="n">
        <f aca="false">IF($A188=100,1,Datos_ONU!DW497/(Datos_ONU!DW182+Datos_ONU!DW497/2))</f>
        <v>0.0104657331382294</v>
      </c>
      <c r="DX188" s="45" t="n">
        <f aca="false">IF($A188=100,1,Datos_ONU!DX497/(Datos_ONU!DX182+Datos_ONU!DX497/2))</f>
        <v>0.0103069338771291</v>
      </c>
      <c r="DY188" s="45" t="n">
        <f aca="false">IF($A188=100,1,Datos_ONU!DY497/(Datos_ONU!DY182+Datos_ONU!DY497/2))</f>
        <v>0.0101559747982558</v>
      </c>
      <c r="DZ188" s="45" t="n">
        <f aca="false">IF($A188=100,1,Datos_ONU!DZ497/(Datos_ONU!DZ182+Datos_ONU!DZ497/2))</f>
        <v>0.00999938301907544</v>
      </c>
      <c r="EA188" s="45" t="n">
        <f aca="false">IF($A188=100,1,Datos_ONU!EA497/(Datos_ONU!EA182+Datos_ONU!EA497/2))</f>
        <v>0.0098588405451107</v>
      </c>
      <c r="EB188" s="45" t="n">
        <f aca="false">IF($A188=100,1,Datos_ONU!EB497/(Datos_ONU!EB182+Datos_ONU!EB497/2))</f>
        <v>0.00971757433656613</v>
      </c>
      <c r="EC188" s="45" t="n">
        <f aca="false">IF($A188=100,1,Datos_ONU!EC497/(Datos_ONU!EC182+Datos_ONU!EC497/2))</f>
        <v>0.00958146311359378</v>
      </c>
      <c r="ED188" s="45" t="n">
        <f aca="false">IF($A188=100,1,Datos_ONU!ED497/(Datos_ONU!ED182+Datos_ONU!ED497/2))</f>
        <v>0.00944062253655788</v>
      </c>
      <c r="EE188" s="45" t="n">
        <f aca="false">IF($A188=100,1,Datos_ONU!EE497/(Datos_ONU!EE182+Datos_ONU!EE497/2))</f>
        <v>0.00930696045855754</v>
      </c>
      <c r="EF188" s="45" t="n">
        <f aca="false">IF($A188=100,1,Datos_ONU!EF497/(Datos_ONU!EF182+Datos_ONU!EF497/2))</f>
        <v>0.00916551612309059</v>
      </c>
      <c r="EG188" s="45" t="n">
        <f aca="false">IF($A188=100,1,Datos_ONU!EG497/(Datos_ONU!EG182+Datos_ONU!EG497/2))</f>
        <v>0.00904482803176493</v>
      </c>
      <c r="EH188" s="45" t="n">
        <f aca="false">IF($A188=100,1,Datos_ONU!EH497/(Datos_ONU!EH182+Datos_ONU!EH497/2))</f>
        <v>0.00891411980108989</v>
      </c>
      <c r="EI188" s="45" t="n">
        <f aca="false">IF($A188=100,1,Datos_ONU!EI497/(Datos_ONU!EI182+Datos_ONU!EI497/2))</f>
        <v>0.00878722350116768</v>
      </c>
      <c r="EJ188" s="45" t="n">
        <f aca="false">IF($A188=100,1,Datos_ONU!EJ497/(Datos_ONU!EJ182+Datos_ONU!EJ497/2))</f>
        <v>0.00865651516073969</v>
      </c>
      <c r="EK188" s="45" t="n">
        <f aca="false">IF($A188=100,1,Datos_ONU!EK497/(Datos_ONU!EK182+Datos_ONU!EK497/2))</f>
        <v>0.00853104142983525</v>
      </c>
      <c r="EL188" s="45" t="n">
        <f aca="false">IF($A188=100,1,Datos_ONU!EL497/(Datos_ONU!EL182+Datos_ONU!EL497/2))</f>
        <v>0.00840116111028621</v>
      </c>
      <c r="EM188" s="45" t="n">
        <f aca="false">IF($A188=100,1,Datos_ONU!EM497/(Datos_ONU!EM182+Datos_ONU!EM497/2))</f>
        <v>0.00827950404849668</v>
      </c>
      <c r="EN188" s="45" t="n">
        <f aca="false">IF($A188=100,1,Datos_ONU!EN497/(Datos_ONU!EN182+Datos_ONU!EN497/2))</f>
        <v>0.00816063948094258</v>
      </c>
      <c r="EO188" s="45" t="n">
        <f aca="false">IF($A188=100,1,Datos_ONU!EO497/(Datos_ONU!EO182+Datos_ONU!EO497/2))</f>
        <v>0.00804716420217217</v>
      </c>
      <c r="EP188" s="45" t="n">
        <f aca="false">IF($A188=100,1,Datos_ONU!EP497/(Datos_ONU!EP182+Datos_ONU!EP497/2))</f>
        <v>0.00793857168677157</v>
      </c>
      <c r="EQ188" s="45" t="n">
        <f aca="false">IF($A188=100,1,Datos_ONU!EQ497/(Datos_ONU!EQ182+Datos_ONU!EQ497/2))</f>
        <v>0.00781577078129484</v>
      </c>
      <c r="ER188" s="45" t="n">
        <f aca="false">IF($A188=100,1,Datos_ONU!ER497/(Datos_ONU!ER182+Datos_ONU!ER497/2))</f>
        <v>0.00770105734108058</v>
      </c>
      <c r="ES188" s="45" t="n">
        <f aca="false">IF($A188=100,1,Datos_ONU!ES497/(Datos_ONU!ES182+Datos_ONU!ES497/2))</f>
        <v>0.00758713763191653</v>
      </c>
      <c r="ET188" s="45" t="n">
        <f aca="false">IF($A188=100,1,Datos_ONU!ET497/(Datos_ONU!ET182+Datos_ONU!ET497/2))</f>
        <v>0.0074757434071594</v>
      </c>
      <c r="EU188" s="45" t="n">
        <f aca="false">IF($A188=100,1,Datos_ONU!EU497/(Datos_ONU!EU182+Datos_ONU!EU497/2))</f>
        <v>0.00737313960297459</v>
      </c>
      <c r="EV188" s="45" t="n">
        <f aca="false">IF($A188=100,1,Datos_ONU!EV497/(Datos_ONU!EV182+Datos_ONU!EV497/2))</f>
        <v>0.00726610849962615</v>
      </c>
    </row>
    <row r="189" customFormat="false" ht="15" hidden="false" customHeight="false" outlineLevel="0" collapsed="false">
      <c r="A189" s="6" t="n">
        <v>72</v>
      </c>
      <c r="B189" s="45" t="n">
        <f aca="false">IF($A189=100,1,Datos_ONU!B498/(Datos_ONU!B183+Datos_ONU!B498/2))</f>
        <v>0.0862814589793895</v>
      </c>
      <c r="C189" s="45" t="n">
        <f aca="false">IF($A189=100,1,Datos_ONU!C498/(Datos_ONU!C183+Datos_ONU!C498/2))</f>
        <v>0.0846949833202303</v>
      </c>
      <c r="D189" s="45" t="n">
        <f aca="false">IF($A189=100,1,Datos_ONU!D498/(Datos_ONU!D183+Datos_ONU!D498/2))</f>
        <v>0.0861161375226189</v>
      </c>
      <c r="E189" s="45" t="n">
        <f aca="false">IF($A189=100,1,Datos_ONU!E498/(Datos_ONU!E183+Datos_ONU!E498/2))</f>
        <v>0.0840007969715083</v>
      </c>
      <c r="F189" s="45" t="n">
        <f aca="false">IF($A189=100,1,Datos_ONU!F498/(Datos_ONU!F183+Datos_ONU!F498/2))</f>
        <v>0.0823608528818387</v>
      </c>
      <c r="G189" s="45" t="n">
        <f aca="false">IF($A189=100,1,Datos_ONU!G498/(Datos_ONU!G183+Datos_ONU!G498/2))</f>
        <v>0.0782486267822087</v>
      </c>
      <c r="H189" s="45" t="n">
        <f aca="false">IF($A189=100,1,Datos_ONU!H498/(Datos_ONU!H183+Datos_ONU!H498/2))</f>
        <v>0.0766491501607284</v>
      </c>
      <c r="I189" s="45" t="n">
        <f aca="false">IF($A189=100,1,Datos_ONU!I498/(Datos_ONU!I183+Datos_ONU!I498/2))</f>
        <v>0.0745297443373751</v>
      </c>
      <c r="J189" s="45" t="n">
        <f aca="false">IF($A189=100,1,Datos_ONU!J498/(Datos_ONU!J183+Datos_ONU!J498/2))</f>
        <v>0.0715820328764386</v>
      </c>
      <c r="K189" s="45" t="n">
        <f aca="false">IF($A189=100,1,Datos_ONU!K498/(Datos_ONU!K183+Datos_ONU!K498/2))</f>
        <v>0.0697674418604651</v>
      </c>
      <c r="L189" s="45" t="n">
        <f aca="false">IF($A189=100,1,Datos_ONU!L498/(Datos_ONU!L183+Datos_ONU!L498/2))</f>
        <v>0.0664231042634442</v>
      </c>
      <c r="M189" s="45" t="n">
        <f aca="false">IF($A189=100,1,Datos_ONU!M498/(Datos_ONU!M183+Datos_ONU!M498/2))</f>
        <v>0.0673920558363101</v>
      </c>
      <c r="N189" s="45" t="n">
        <f aca="false">IF($A189=100,1,Datos_ONU!N498/(Datos_ONU!N183+Datos_ONU!N498/2))</f>
        <v>0.067241602904941</v>
      </c>
      <c r="O189" s="45" t="n">
        <f aca="false">IF($A189=100,1,Datos_ONU!O498/(Datos_ONU!O183+Datos_ONU!O498/2))</f>
        <v>0.0680484196796411</v>
      </c>
      <c r="P189" s="45" t="n">
        <f aca="false">IF($A189=100,1,Datos_ONU!P498/(Datos_ONU!P183+Datos_ONU!P498/2))</f>
        <v>0.0654145785521365</v>
      </c>
      <c r="Q189" s="45" t="n">
        <f aca="false">IF($A189=100,1,Datos_ONU!Q498/(Datos_ONU!Q183+Datos_ONU!Q498/2))</f>
        <v>0.0600560360579851</v>
      </c>
      <c r="R189" s="45" t="n">
        <f aca="false">IF($A189=100,1,Datos_ONU!R498/(Datos_ONU!R183+Datos_ONU!R498/2))</f>
        <v>0.0558678847505271</v>
      </c>
      <c r="S189" s="45" t="n">
        <f aca="false">IF($A189=100,1,Datos_ONU!S498/(Datos_ONU!S183+Datos_ONU!S498/2))</f>
        <v>0.0518375241779497</v>
      </c>
      <c r="T189" s="45" t="n">
        <f aca="false">IF($A189=100,1,Datos_ONU!T498/(Datos_ONU!T183+Datos_ONU!T498/2))</f>
        <v>0.0513642414920705</v>
      </c>
      <c r="U189" s="45" t="n">
        <f aca="false">IF($A189=100,1,Datos_ONU!U498/(Datos_ONU!U183+Datos_ONU!U498/2))</f>
        <v>0.0541993499987782</v>
      </c>
      <c r="V189" s="45" t="n">
        <f aca="false">IF($A189=100,1,Datos_ONU!V498/(Datos_ONU!V183+Datos_ONU!V498/2))</f>
        <v>0.0568927789934354</v>
      </c>
      <c r="W189" s="45" t="n">
        <f aca="false">IF($A189=100,1,Datos_ONU!W498/(Datos_ONU!W183+Datos_ONU!W498/2))</f>
        <v>0.0592638730290552</v>
      </c>
      <c r="X189" s="45" t="n">
        <f aca="false">IF($A189=100,1,Datos_ONU!X498/(Datos_ONU!X183+Datos_ONU!X498/2))</f>
        <v>0.0590422235991856</v>
      </c>
      <c r="Y189" s="45" t="n">
        <f aca="false">IF($A189=100,1,Datos_ONU!Y498/(Datos_ONU!Y183+Datos_ONU!Y498/2))</f>
        <v>0.0587549050800721</v>
      </c>
      <c r="Z189" s="45" t="n">
        <f aca="false">IF($A189=100,1,Datos_ONU!Z498/(Datos_ONU!Z183+Datos_ONU!Z498/2))</f>
        <v>0.0558349584316946</v>
      </c>
      <c r="AA189" s="45" t="n">
        <f aca="false">IF($A189=100,1,Datos_ONU!AA498/(Datos_ONU!AA183+Datos_ONU!AA498/2))</f>
        <v>0.0511045626248443</v>
      </c>
      <c r="AB189" s="45" t="n">
        <f aca="false">IF($A189=100,1,Datos_ONU!AB498/(Datos_ONU!AB183+Datos_ONU!AB498/2))</f>
        <v>0.0459395432578414</v>
      </c>
      <c r="AC189" s="45" t="n">
        <f aca="false">IF($A189=100,1,Datos_ONU!AC498/(Datos_ONU!AC183+Datos_ONU!AC498/2))</f>
        <v>0.0430536141047031</v>
      </c>
      <c r="AD189" s="45" t="n">
        <f aca="false">IF($A189=100,1,Datos_ONU!AD498/(Datos_ONU!AD183+Datos_ONU!AD498/2))</f>
        <v>0.0410242384875731</v>
      </c>
      <c r="AE189" s="45" t="n">
        <f aca="false">IF($A189=100,1,Datos_ONU!AE498/(Datos_ONU!AE183+Datos_ONU!AE498/2))</f>
        <v>0.0405650185604861</v>
      </c>
      <c r="AF189" s="45" t="n">
        <f aca="false">IF($A189=100,1,Datos_ONU!AF498/(Datos_ONU!AF183+Datos_ONU!AF498/2))</f>
        <v>0.0404249523290656</v>
      </c>
      <c r="AG189" s="45" t="n">
        <f aca="false">IF($A189=100,1,Datos_ONU!AG498/(Datos_ONU!AG183+Datos_ONU!AG498/2))</f>
        <v>0.0407871624639019</v>
      </c>
      <c r="AH189" s="45" t="n">
        <f aca="false">IF($A189=100,1,Datos_ONU!AH498/(Datos_ONU!AH183+Datos_ONU!AH498/2))</f>
        <v>0.0414976599063963</v>
      </c>
      <c r="AI189" s="45" t="n">
        <f aca="false">IF($A189=100,1,Datos_ONU!AI498/(Datos_ONU!AI183+Datos_ONU!AI498/2))</f>
        <v>0.0408626095510031</v>
      </c>
      <c r="AJ189" s="45" t="n">
        <f aca="false">IF($A189=100,1,Datos_ONU!AJ498/(Datos_ONU!AJ183+Datos_ONU!AJ498/2))</f>
        <v>0.0408678102926337</v>
      </c>
      <c r="AK189" s="45" t="n">
        <f aca="false">IF($A189=100,1,Datos_ONU!AK498/(Datos_ONU!AK183+Datos_ONU!AK498/2))</f>
        <v>0.038564062652009</v>
      </c>
      <c r="AL189" s="45" t="n">
        <f aca="false">IF($A189=100,1,Datos_ONU!AL498/(Datos_ONU!AL183+Datos_ONU!AL498/2))</f>
        <v>0.0371065037765499</v>
      </c>
      <c r="AM189" s="45" t="n">
        <f aca="false">IF($A189=100,1,Datos_ONU!AM498/(Datos_ONU!AM183+Datos_ONU!AM498/2))</f>
        <v>0.034746300276517</v>
      </c>
      <c r="AN189" s="45" t="n">
        <f aca="false">IF($A189=100,1,Datos_ONU!AN498/(Datos_ONU!AN183+Datos_ONU!AN498/2))</f>
        <v>0.0337622307444178</v>
      </c>
      <c r="AO189" s="45" t="n">
        <f aca="false">IF($A189=100,1,Datos_ONU!AO498/(Datos_ONU!AO183+Datos_ONU!AO498/2))</f>
        <v>0.0332033735553062</v>
      </c>
      <c r="AP189" s="45" t="n">
        <f aca="false">IF($A189=100,1,Datos_ONU!AP498/(Datos_ONU!AP183+Datos_ONU!AP498/2))</f>
        <v>0.0329125237403642</v>
      </c>
      <c r="AQ189" s="45" t="n">
        <f aca="false">IF($A189=100,1,Datos_ONU!AQ498/(Datos_ONU!AQ183+Datos_ONU!AQ498/2))</f>
        <v>0.0331768522136636</v>
      </c>
      <c r="AR189" s="45" t="n">
        <f aca="false">IF($A189=100,1,Datos_ONU!AR498/(Datos_ONU!AR183+Datos_ONU!AR498/2))</f>
        <v>0.0338066671729061</v>
      </c>
      <c r="AS189" s="45" t="n">
        <f aca="false">IF($A189=100,1,Datos_ONU!AS498/(Datos_ONU!AS183+Datos_ONU!AS498/2))</f>
        <v>0.034255548890222</v>
      </c>
      <c r="AT189" s="45" t="n">
        <f aca="false">IF($A189=100,1,Datos_ONU!AT498/(Datos_ONU!AT183+Datos_ONU!AT498/2))</f>
        <v>0.034291384886798</v>
      </c>
      <c r="AU189" s="45" t="n">
        <f aca="false">IF($A189=100,1,Datos_ONU!AU498/(Datos_ONU!AU183+Datos_ONU!AU498/2))</f>
        <v>0.0336386137513942</v>
      </c>
      <c r="AV189" s="45" t="n">
        <f aca="false">IF($A189=100,1,Datos_ONU!AV498/(Datos_ONU!AV183+Datos_ONU!AV498/2))</f>
        <v>0.0327472235210343</v>
      </c>
      <c r="AW189" s="45" t="n">
        <f aca="false">IF($A189=100,1,Datos_ONU!AW498/(Datos_ONU!AW183+Datos_ONU!AW498/2))</f>
        <v>0.0314974787306206</v>
      </c>
      <c r="AX189" s="45" t="n">
        <f aca="false">IF($A189=100,1,Datos_ONU!AX498/(Datos_ONU!AX183+Datos_ONU!AX498/2))</f>
        <v>0.0308466812066634</v>
      </c>
      <c r="AY189" s="45" t="n">
        <f aca="false">IF($A189=100,1,Datos_ONU!AY498/(Datos_ONU!AY183+Datos_ONU!AY498/2))</f>
        <v>0.0300732030186345</v>
      </c>
      <c r="AZ189" s="45" t="n">
        <f aca="false">IF($A189=100,1,Datos_ONU!AZ498/(Datos_ONU!AZ183+Datos_ONU!AZ498/2))</f>
        <v>0.029919011827769</v>
      </c>
      <c r="BA189" s="45" t="n">
        <f aca="false">IF($A189=100,1,Datos_ONU!BA498/(Datos_ONU!BA183+Datos_ONU!BA498/2))</f>
        <v>0.0295152469718283</v>
      </c>
      <c r="BB189" s="45" t="n">
        <f aca="false">IF($A189=100,1,Datos_ONU!BB498/(Datos_ONU!BB183+Datos_ONU!BB498/2))</f>
        <v>0.0294541412119523</v>
      </c>
      <c r="BC189" s="45" t="n">
        <f aca="false">IF($A189=100,1,Datos_ONU!BC498/(Datos_ONU!BC183+Datos_ONU!BC498/2))</f>
        <v>0.0292288177774923</v>
      </c>
      <c r="BD189" s="45" t="n">
        <f aca="false">IF($A189=100,1,Datos_ONU!BD498/(Datos_ONU!BD183+Datos_ONU!BD498/2))</f>
        <v>0.029039980036169</v>
      </c>
      <c r="BE189" s="45" t="n">
        <f aca="false">IF($A189=100,1,Datos_ONU!BE498/(Datos_ONU!BE183+Datos_ONU!BE498/2))</f>
        <v>0.0281246926934802</v>
      </c>
      <c r="BF189" s="45" t="n">
        <f aca="false">IF($A189=100,1,Datos_ONU!BF498/(Datos_ONU!BF183+Datos_ONU!BF498/2))</f>
        <v>0.0276292129650975</v>
      </c>
      <c r="BG189" s="45" t="n">
        <f aca="false">IF($A189=100,1,Datos_ONU!BG498/(Datos_ONU!BG183+Datos_ONU!BG498/2))</f>
        <v>0.0273603104151582</v>
      </c>
      <c r="BH189" s="45" t="n">
        <f aca="false">IF($A189=100,1,Datos_ONU!BH498/(Datos_ONU!BH183+Datos_ONU!BH498/2))</f>
        <v>0.0275191326530612</v>
      </c>
      <c r="BI189" s="45" t="n">
        <f aca="false">IF($A189=100,1,Datos_ONU!BI498/(Datos_ONU!BI183+Datos_ONU!BI498/2))</f>
        <v>0.0277231808919498</v>
      </c>
      <c r="BJ189" s="45" t="n">
        <f aca="false">IF($A189=100,1,Datos_ONU!BJ498/(Datos_ONU!BJ183+Datos_ONU!BJ498/2))</f>
        <v>0.027335744424352</v>
      </c>
      <c r="BK189" s="45" t="n">
        <f aca="false">IF($A189=100,1,Datos_ONU!BK498/(Datos_ONU!BK183+Datos_ONU!BK498/2))</f>
        <v>0.0269915495574334</v>
      </c>
      <c r="BL189" s="45" t="n">
        <f aca="false">IF($A189=100,1,Datos_ONU!BL498/(Datos_ONU!BL183+Datos_ONU!BL498/2))</f>
        <v>0.0265100359421781</v>
      </c>
      <c r="BM189" s="45" t="n">
        <f aca="false">IF($A189=100,1,Datos_ONU!BM498/(Datos_ONU!BM183+Datos_ONU!BM498/2))</f>
        <v>0.0265344044837994</v>
      </c>
      <c r="BN189" s="45" t="n">
        <f aca="false">IF($A189=100,1,Datos_ONU!BN498/(Datos_ONU!BN183+Datos_ONU!BN498/2))</f>
        <v>0.0266282057060441</v>
      </c>
      <c r="BO189" s="45" t="n">
        <f aca="false">IF($A189=100,1,Datos_ONU!BO498/(Datos_ONU!BO183+Datos_ONU!BO498/2))</f>
        <v>0.0267520731656765</v>
      </c>
      <c r="BP189" s="45" t="n">
        <f aca="false">IF($A189=100,1,Datos_ONU!BP498/(Datos_ONU!BP183+Datos_ONU!BP498/2))</f>
        <v>0.0266765750283951</v>
      </c>
      <c r="BQ189" s="45" t="n">
        <f aca="false">IF($A189=100,1,Datos_ONU!BQ498/(Datos_ONU!BQ183+Datos_ONU!BQ498/2))</f>
        <v>0.0265240964223644</v>
      </c>
      <c r="BR189" s="45" t="n">
        <f aca="false">IF($A189=100,1,Datos_ONU!BR498/(Datos_ONU!BR183+Datos_ONU!BR498/2))</f>
        <v>0.0258996632496216</v>
      </c>
      <c r="BS189" s="45" t="n">
        <f aca="false">IF($A189=100,1,Datos_ONU!BS498/(Datos_ONU!BS183+Datos_ONU!BS498/2))</f>
        <v>0.0251393349043074</v>
      </c>
      <c r="BT189" s="45" t="n">
        <f aca="false">IF($A189=100,1,Datos_ONU!BT498/(Datos_ONU!BT183+Datos_ONU!BT498/2))</f>
        <v>0.0356941737058696</v>
      </c>
      <c r="BU189" s="45" t="n">
        <f aca="false">IF($A189=100,1,Datos_ONU!BU498/(Datos_ONU!BU183+Datos_ONU!BU498/2))</f>
        <v>0.0375123187756586</v>
      </c>
      <c r="BV189" s="45" t="n">
        <f aca="false">IF($A189=100,1,Datos_ONU!BV498/(Datos_ONU!BV183+Datos_ONU!BV498/2))</f>
        <v>0.026500325879619</v>
      </c>
      <c r="BW189" s="45" t="n">
        <f aca="false">IF($A189=100,1,Datos_ONU!BW498/(Datos_ONU!BW183+Datos_ONU!BW498/2))</f>
        <v>0.0246088060311773</v>
      </c>
      <c r="BX189" s="45" t="n">
        <f aca="false">IF($A189=100,1,Datos_ONU!BX498/(Datos_ONU!BX183+Datos_ONU!BX498/2))</f>
        <v>0.0242195689332246</v>
      </c>
      <c r="BY189" s="45" t="n">
        <f aca="false">IF($A189=100,1,Datos_ONU!BY498/(Datos_ONU!BY183+Datos_ONU!BY498/2))</f>
        <v>0.0238818722810227</v>
      </c>
      <c r="BZ189" s="45" t="n">
        <f aca="false">IF($A189=100,1,Datos_ONU!BZ498/(Datos_ONU!BZ183+Datos_ONU!BZ498/2))</f>
        <v>0.0235423113823425</v>
      </c>
      <c r="CA189" s="45" t="n">
        <f aca="false">IF($A189=100,1,Datos_ONU!CA498/(Datos_ONU!CA183+Datos_ONU!CA498/2))</f>
        <v>0.0232105536695675</v>
      </c>
      <c r="CB189" s="45" t="n">
        <f aca="false">IF($A189=100,1,Datos_ONU!CB498/(Datos_ONU!CB183+Datos_ONU!CB498/2))</f>
        <v>0.0228768527028597</v>
      </c>
      <c r="CC189" s="45" t="n">
        <f aca="false">IF($A189=100,1,Datos_ONU!CC498/(Datos_ONU!CC183+Datos_ONU!CC498/2))</f>
        <v>0.0225461863513382</v>
      </c>
      <c r="CD189" s="45" t="n">
        <f aca="false">IF($A189=100,1,Datos_ONU!CD498/(Datos_ONU!CD183+Datos_ONU!CD498/2))</f>
        <v>0.0222136908771752</v>
      </c>
      <c r="CE189" s="45" t="n">
        <f aca="false">IF($A189=100,1,Datos_ONU!CE498/(Datos_ONU!CE183+Datos_ONU!CE498/2))</f>
        <v>0.021893874402918</v>
      </c>
      <c r="CF189" s="45" t="n">
        <f aca="false">IF($A189=100,1,Datos_ONU!CF498/(Datos_ONU!CF183+Datos_ONU!CF498/2))</f>
        <v>0.0215917427430955</v>
      </c>
      <c r="CG189" s="45" t="n">
        <f aca="false">IF($A189=100,1,Datos_ONU!CG498/(Datos_ONU!CG183+Datos_ONU!CG498/2))</f>
        <v>0.0212919504403044</v>
      </c>
      <c r="CH189" s="45" t="n">
        <f aca="false">IF($A189=100,1,Datos_ONU!CH498/(Datos_ONU!CH183+Datos_ONU!CH498/2))</f>
        <v>0.0210036970531376</v>
      </c>
      <c r="CI189" s="45" t="n">
        <f aca="false">IF($A189=100,1,Datos_ONU!CI498/(Datos_ONU!CI183+Datos_ONU!CI498/2))</f>
        <v>0.0207156719509802</v>
      </c>
      <c r="CJ189" s="45" t="n">
        <f aca="false">IF($A189=100,1,Datos_ONU!CJ498/(Datos_ONU!CJ183+Datos_ONU!CJ498/2))</f>
        <v>0.020420167262207</v>
      </c>
      <c r="CK189" s="45" t="n">
        <f aca="false">IF($A189=100,1,Datos_ONU!CK498/(Datos_ONU!CK183+Datos_ONU!CK498/2))</f>
        <v>0.0201117940391975</v>
      </c>
      <c r="CL189" s="45" t="n">
        <f aca="false">IF($A189=100,1,Datos_ONU!CL498/(Datos_ONU!CL183+Datos_ONU!CL498/2))</f>
        <v>0.0198121953947107</v>
      </c>
      <c r="CM189" s="45" t="n">
        <f aca="false">IF($A189=100,1,Datos_ONU!CM498/(Datos_ONU!CM183+Datos_ONU!CM498/2))</f>
        <v>0.0195287989315423</v>
      </c>
      <c r="CN189" s="45" t="n">
        <f aca="false">IF($A189=100,1,Datos_ONU!CN498/(Datos_ONU!CN183+Datos_ONU!CN498/2))</f>
        <v>0.019235377594983</v>
      </c>
      <c r="CO189" s="45" t="n">
        <f aca="false">IF($A189=100,1,Datos_ONU!CO498/(Datos_ONU!CO183+Datos_ONU!CO498/2))</f>
        <v>0.0189658020816124</v>
      </c>
      <c r="CP189" s="45" t="n">
        <f aca="false">IF($A189=100,1,Datos_ONU!CP498/(Datos_ONU!CP183+Datos_ONU!CP498/2))</f>
        <v>0.0186854292552995</v>
      </c>
      <c r="CQ189" s="45" t="n">
        <f aca="false">IF($A189=100,1,Datos_ONU!CQ498/(Datos_ONU!CQ183+Datos_ONU!CQ498/2))</f>
        <v>0.018410248283066</v>
      </c>
      <c r="CR189" s="45" t="n">
        <f aca="false">IF($A189=100,1,Datos_ONU!CR498/(Datos_ONU!CR183+Datos_ONU!CR498/2))</f>
        <v>0.0181512421130702</v>
      </c>
      <c r="CS189" s="45" t="n">
        <f aca="false">IF($A189=100,1,Datos_ONU!CS498/(Datos_ONU!CS183+Datos_ONU!CS498/2))</f>
        <v>0.0178960384091255</v>
      </c>
      <c r="CT189" s="45" t="n">
        <f aca="false">IF($A189=100,1,Datos_ONU!CT498/(Datos_ONU!CT183+Datos_ONU!CT498/2))</f>
        <v>0.0176465138469327</v>
      </c>
      <c r="CU189" s="45" t="n">
        <f aca="false">IF($A189=100,1,Datos_ONU!CU498/(Datos_ONU!CU183+Datos_ONU!CU498/2))</f>
        <v>0.0174122786137691</v>
      </c>
      <c r="CV189" s="45" t="n">
        <f aca="false">IF($A189=100,1,Datos_ONU!CV498/(Datos_ONU!CV183+Datos_ONU!CV498/2))</f>
        <v>0.017164812135123</v>
      </c>
      <c r="CW189" s="45" t="n">
        <f aca="false">IF($A189=100,1,Datos_ONU!CW498/(Datos_ONU!CW183+Datos_ONU!CW498/2))</f>
        <v>0.0169232732162211</v>
      </c>
      <c r="CX189" s="45" t="n">
        <f aca="false">IF($A189=100,1,Datos_ONU!CX498/(Datos_ONU!CX183+Datos_ONU!CX498/2))</f>
        <v>0.0166781778904545</v>
      </c>
      <c r="CY189" s="45" t="n">
        <f aca="false">IF($A189=100,1,Datos_ONU!CY498/(Datos_ONU!CY183+Datos_ONU!CY498/2))</f>
        <v>0.0164377231816746</v>
      </c>
      <c r="CZ189" s="45" t="n">
        <f aca="false">IF($A189=100,1,Datos_ONU!CZ498/(Datos_ONU!CZ183+Datos_ONU!CZ498/2))</f>
        <v>0.016190198562334</v>
      </c>
      <c r="DA189" s="45" t="n">
        <f aca="false">IF($A189=100,1,Datos_ONU!DA498/(Datos_ONU!DA183+Datos_ONU!DA498/2))</f>
        <v>0.0159697923821221</v>
      </c>
      <c r="DB189" s="45" t="n">
        <f aca="false">IF($A189=100,1,Datos_ONU!DB498/(Datos_ONU!DB183+Datos_ONU!DB498/2))</f>
        <v>0.0157379300961186</v>
      </c>
      <c r="DC189" s="45" t="n">
        <f aca="false">IF($A189=100,1,Datos_ONU!DC498/(Datos_ONU!DC183+Datos_ONU!DC498/2))</f>
        <v>0.0155131494178086</v>
      </c>
      <c r="DD189" s="45" t="n">
        <f aca="false">IF($A189=100,1,Datos_ONU!DD498/(Datos_ONU!DD183+Datos_ONU!DD498/2))</f>
        <v>0.0152970112694822</v>
      </c>
      <c r="DE189" s="45" t="n">
        <f aca="false">IF($A189=100,1,Datos_ONU!DE498/(Datos_ONU!DE183+Datos_ONU!DE498/2))</f>
        <v>0.0150784539321027</v>
      </c>
      <c r="DF189" s="45" t="n">
        <f aca="false">IF($A189=100,1,Datos_ONU!DF498/(Datos_ONU!DF183+Datos_ONU!DF498/2))</f>
        <v>0.0148670305851145</v>
      </c>
      <c r="DG189" s="45" t="n">
        <f aca="false">IF($A189=100,1,Datos_ONU!DG498/(Datos_ONU!DG183+Datos_ONU!DG498/2))</f>
        <v>0.0146640213922194</v>
      </c>
      <c r="DH189" s="45" t="n">
        <f aca="false">IF($A189=100,1,Datos_ONU!DH498/(Datos_ONU!DH183+Datos_ONU!DH498/2))</f>
        <v>0.0144466937953642</v>
      </c>
      <c r="DI189" s="45" t="n">
        <f aca="false">IF($A189=100,1,Datos_ONU!DI498/(Datos_ONU!DI183+Datos_ONU!DI498/2))</f>
        <v>0.0142377139305437</v>
      </c>
      <c r="DJ189" s="45" t="n">
        <f aca="false">IF($A189=100,1,Datos_ONU!DJ498/(Datos_ONU!DJ183+Datos_ONU!DJ498/2))</f>
        <v>0.0140284399443004</v>
      </c>
      <c r="DK189" s="45" t="n">
        <f aca="false">IF($A189=100,1,Datos_ONU!DK498/(Datos_ONU!DK183+Datos_ONU!DK498/2))</f>
        <v>0.0138451884973912</v>
      </c>
      <c r="DL189" s="45" t="n">
        <f aca="false">IF($A189=100,1,Datos_ONU!DL498/(Datos_ONU!DL183+Datos_ONU!DL498/2))</f>
        <v>0.0136401217104708</v>
      </c>
      <c r="DM189" s="45" t="n">
        <f aca="false">IF($A189=100,1,Datos_ONU!DM498/(Datos_ONU!DM183+Datos_ONU!DM498/2))</f>
        <v>0.0134497140742413</v>
      </c>
      <c r="DN189" s="45" t="n">
        <f aca="false">IF($A189=100,1,Datos_ONU!DN498/(Datos_ONU!DN183+Datos_ONU!DN498/2))</f>
        <v>0.0132651356270428</v>
      </c>
      <c r="DO189" s="45" t="n">
        <f aca="false">IF($A189=100,1,Datos_ONU!DO498/(Datos_ONU!DO183+Datos_ONU!DO498/2))</f>
        <v>0.0130740775363577</v>
      </c>
      <c r="DP189" s="45" t="n">
        <f aca="false">IF($A189=100,1,Datos_ONU!DP498/(Datos_ONU!DP183+Datos_ONU!DP498/2))</f>
        <v>0.0128897096964602</v>
      </c>
      <c r="DQ189" s="45" t="n">
        <f aca="false">IF($A189=100,1,Datos_ONU!DQ498/(Datos_ONU!DQ183+Datos_ONU!DQ498/2))</f>
        <v>0.0127295180051535</v>
      </c>
      <c r="DR189" s="45" t="n">
        <f aca="false">IF($A189=100,1,Datos_ONU!DR498/(Datos_ONU!DR183+Datos_ONU!DR498/2))</f>
        <v>0.0125551805018024</v>
      </c>
      <c r="DS189" s="45" t="n">
        <f aca="false">IF($A189=100,1,Datos_ONU!DS498/(Datos_ONU!DS183+Datos_ONU!DS498/2))</f>
        <v>0.0123796531064585</v>
      </c>
      <c r="DT189" s="45" t="n">
        <f aca="false">IF($A189=100,1,Datos_ONU!DT498/(Datos_ONU!DT183+Datos_ONU!DT498/2))</f>
        <v>0.0121904180833862</v>
      </c>
      <c r="DU189" s="45" t="n">
        <f aca="false">IF($A189=100,1,Datos_ONU!DU498/(Datos_ONU!DU183+Datos_ONU!DU498/2))</f>
        <v>0.0120114138741789</v>
      </c>
      <c r="DV189" s="45" t="n">
        <f aca="false">IF($A189=100,1,Datos_ONU!DV498/(Datos_ONU!DV183+Datos_ONU!DV498/2))</f>
        <v>0.011847318238629</v>
      </c>
      <c r="DW189" s="45" t="n">
        <f aca="false">IF($A189=100,1,Datos_ONU!DW498/(Datos_ONU!DW183+Datos_ONU!DW498/2))</f>
        <v>0.0116860257437382</v>
      </c>
      <c r="DX189" s="45" t="n">
        <f aca="false">IF($A189=100,1,Datos_ONU!DX498/(Datos_ONU!DX183+Datos_ONU!DX498/2))</f>
        <v>0.0115120282336272</v>
      </c>
      <c r="DY189" s="45" t="n">
        <f aca="false">IF($A189=100,1,Datos_ONU!DY498/(Datos_ONU!DY183+Datos_ONU!DY498/2))</f>
        <v>0.011346861173987</v>
      </c>
      <c r="DZ189" s="45" t="n">
        <f aca="false">IF($A189=100,1,Datos_ONU!DZ498/(Datos_ONU!DZ183+Datos_ONU!DZ498/2))</f>
        <v>0.01117604134106</v>
      </c>
      <c r="EA189" s="45" t="n">
        <f aca="false">IF($A189=100,1,Datos_ONU!EA498/(Datos_ONU!EA183+Datos_ONU!EA498/2))</f>
        <v>0.0110220788455868</v>
      </c>
      <c r="EB189" s="45" t="n">
        <f aca="false">IF($A189=100,1,Datos_ONU!EB498/(Datos_ONU!EB183+Datos_ONU!EB498/2))</f>
        <v>0.0108677903565392</v>
      </c>
      <c r="EC189" s="45" t="n">
        <f aca="false">IF($A189=100,1,Datos_ONU!EC498/(Datos_ONU!EC183+Datos_ONU!EC498/2))</f>
        <v>0.0107194772330854</v>
      </c>
      <c r="ED189" s="45" t="n">
        <f aca="false">IF($A189=100,1,Datos_ONU!ED498/(Datos_ONU!ED183+Datos_ONU!ED498/2))</f>
        <v>0.0105641418803016</v>
      </c>
      <c r="EE189" s="45" t="n">
        <f aca="false">IF($A189=100,1,Datos_ONU!EE498/(Datos_ONU!EE183+Datos_ONU!EE498/2))</f>
        <v>0.0104182648868886</v>
      </c>
      <c r="EF189" s="45" t="n">
        <f aca="false">IF($A189=100,1,Datos_ONU!EF498/(Datos_ONU!EF183+Datos_ONU!EF498/2))</f>
        <v>0.0102636153139253</v>
      </c>
      <c r="EG189" s="45" t="n">
        <f aca="false">IF($A189=100,1,Datos_ONU!EG498/(Datos_ONU!EG183+Datos_ONU!EG498/2))</f>
        <v>0.010130752708676</v>
      </c>
      <c r="EH189" s="45" t="n">
        <f aca="false">IF($A189=100,1,Datos_ONU!EH498/(Datos_ONU!EH183+Datos_ONU!EH498/2))</f>
        <v>0.00998902756896785</v>
      </c>
      <c r="EI189" s="45" t="n">
        <f aca="false">IF($A189=100,1,Datos_ONU!EI498/(Datos_ONU!EI183+Datos_ONU!EI498/2))</f>
        <v>0.00984927622742874</v>
      </c>
      <c r="EJ189" s="45" t="n">
        <f aca="false">IF($A189=100,1,Datos_ONU!EJ498/(Datos_ONU!EJ183+Datos_ONU!EJ498/2))</f>
        <v>0.009706083160969</v>
      </c>
      <c r="EK189" s="45" t="n">
        <f aca="false">IF($A189=100,1,Datos_ONU!EK498/(Datos_ONU!EK183+Datos_ONU!EK498/2))</f>
        <v>0.00956920383837339</v>
      </c>
      <c r="EL189" s="45" t="n">
        <f aca="false">IF($A189=100,1,Datos_ONU!EL498/(Datos_ONU!EL183+Datos_ONU!EL498/2))</f>
        <v>0.00942689971389376</v>
      </c>
      <c r="EM189" s="45" t="n">
        <f aca="false">IF($A189=100,1,Datos_ONU!EM498/(Datos_ONU!EM183+Datos_ONU!EM498/2))</f>
        <v>0.00929310550801415</v>
      </c>
      <c r="EN189" s="45" t="n">
        <f aca="false">IF($A189=100,1,Datos_ONU!EN498/(Datos_ONU!EN183+Datos_ONU!EN498/2))</f>
        <v>0.00916274946703532</v>
      </c>
      <c r="EO189" s="45" t="n">
        <f aca="false">IF($A189=100,1,Datos_ONU!EO498/(Datos_ONU!EO183+Datos_ONU!EO498/2))</f>
        <v>0.0090391293532769</v>
      </c>
      <c r="EP189" s="45" t="n">
        <f aca="false">IF($A189=100,1,Datos_ONU!EP498/(Datos_ONU!EP183+Datos_ONU!EP498/2))</f>
        <v>0.00891938250428816</v>
      </c>
      <c r="EQ189" s="45" t="n">
        <f aca="false">IF($A189=100,1,Datos_ONU!EQ498/(Datos_ONU!EQ183+Datos_ONU!EQ498/2))</f>
        <v>0.00878485567527186</v>
      </c>
      <c r="ER189" s="45" t="n">
        <f aca="false">IF($A189=100,1,Datos_ONU!ER498/(Datos_ONU!ER183+Datos_ONU!ER498/2))</f>
        <v>0.00865833708717608</v>
      </c>
      <c r="ES189" s="45" t="n">
        <f aca="false">IF($A189=100,1,Datos_ONU!ES498/(Datos_ONU!ES183+Datos_ONU!ES498/2))</f>
        <v>0.00853283362526072</v>
      </c>
      <c r="ET189" s="45" t="n">
        <f aca="false">IF($A189=100,1,Datos_ONU!ET498/(Datos_ONU!ET183+Datos_ONU!ET498/2))</f>
        <v>0.00841021673128516</v>
      </c>
      <c r="EU189" s="45" t="n">
        <f aca="false">IF($A189=100,1,Datos_ONU!EU498/(Datos_ONU!EU183+Datos_ONU!EU498/2))</f>
        <v>0.00829664931854131</v>
      </c>
      <c r="EV189" s="45" t="n">
        <f aca="false">IF($A189=100,1,Datos_ONU!EV498/(Datos_ONU!EV183+Datos_ONU!EV498/2))</f>
        <v>0.00817983235657798</v>
      </c>
    </row>
    <row r="190" customFormat="false" ht="15" hidden="false" customHeight="false" outlineLevel="0" collapsed="false">
      <c r="A190" s="6" t="n">
        <v>73</v>
      </c>
      <c r="B190" s="45" t="n">
        <f aca="false">IF($A190=100,1,Datos_ONU!B499/(Datos_ONU!B184+Datos_ONU!B499/2))</f>
        <v>0.0916524395722886</v>
      </c>
      <c r="C190" s="45" t="n">
        <f aca="false">IF($A190=100,1,Datos_ONU!C499/(Datos_ONU!C184+Datos_ONU!C499/2))</f>
        <v>0.0900336359028706</v>
      </c>
      <c r="D190" s="45" t="n">
        <f aca="false">IF($A190=100,1,Datos_ONU!D499/(Datos_ONU!D184+Datos_ONU!D499/2))</f>
        <v>0.0917703194125958</v>
      </c>
      <c r="E190" s="45" t="n">
        <f aca="false">IF($A190=100,1,Datos_ONU!E499/(Datos_ONU!E184+Datos_ONU!E499/2))</f>
        <v>0.0894316243153453</v>
      </c>
      <c r="F190" s="45" t="n">
        <f aca="false">IF($A190=100,1,Datos_ONU!F499/(Datos_ONU!F184+Datos_ONU!F499/2))</f>
        <v>0.0878810892915265</v>
      </c>
      <c r="G190" s="45" t="n">
        <f aca="false">IF($A190=100,1,Datos_ONU!G499/(Datos_ONU!G184+Datos_ONU!G499/2))</f>
        <v>0.0836397256444989</v>
      </c>
      <c r="H190" s="45" t="n">
        <f aca="false">IF($A190=100,1,Datos_ONU!H499/(Datos_ONU!H184+Datos_ONU!H499/2))</f>
        <v>0.0822211732394971</v>
      </c>
      <c r="I190" s="45" t="n">
        <f aca="false">IF($A190=100,1,Datos_ONU!I499/(Datos_ONU!I184+Datos_ONU!I499/2))</f>
        <v>0.0801629869859881</v>
      </c>
      <c r="J190" s="45" t="n">
        <f aca="false">IF($A190=100,1,Datos_ONU!J499/(Datos_ONU!J184+Datos_ONU!J499/2))</f>
        <v>0.0772472986435742</v>
      </c>
      <c r="K190" s="45" t="n">
        <f aca="false">IF($A190=100,1,Datos_ONU!K499/(Datos_ONU!K184+Datos_ONU!K499/2))</f>
        <v>0.0755371871254003</v>
      </c>
      <c r="L190" s="45" t="n">
        <f aca="false">IF($A190=100,1,Datos_ONU!L499/(Datos_ONU!L184+Datos_ONU!L499/2))</f>
        <v>0.072364823145453</v>
      </c>
      <c r="M190" s="45" t="n">
        <f aca="false">IF($A190=100,1,Datos_ONU!M499/(Datos_ONU!M184+Datos_ONU!M499/2))</f>
        <v>0.073414984313795</v>
      </c>
      <c r="N190" s="45" t="n">
        <f aca="false">IF($A190=100,1,Datos_ONU!N499/(Datos_ONU!N184+Datos_ONU!N499/2))</f>
        <v>0.0733439321674616</v>
      </c>
      <c r="O190" s="45" t="n">
        <f aca="false">IF($A190=100,1,Datos_ONU!O499/(Datos_ONU!O184+Datos_ONU!O499/2))</f>
        <v>0.074099843451035</v>
      </c>
      <c r="P190" s="45" t="n">
        <f aca="false">IF($A190=100,1,Datos_ONU!P499/(Datos_ONU!P184+Datos_ONU!P499/2))</f>
        <v>0.0710368510071242</v>
      </c>
      <c r="Q190" s="45" t="n">
        <f aca="false">IF($A190=100,1,Datos_ONU!Q499/(Datos_ONU!Q184+Datos_ONU!Q499/2))</f>
        <v>0.0648872834303298</v>
      </c>
      <c r="R190" s="45" t="n">
        <f aca="false">IF($A190=100,1,Datos_ONU!R499/(Datos_ONU!R184+Datos_ONU!R499/2))</f>
        <v>0.0599140377909334</v>
      </c>
      <c r="S190" s="45" t="n">
        <f aca="false">IF($A190=100,1,Datos_ONU!S499/(Datos_ONU!S184+Datos_ONU!S499/2))</f>
        <v>0.0553295867358028</v>
      </c>
      <c r="T190" s="45" t="n">
        <f aca="false">IF($A190=100,1,Datos_ONU!T499/(Datos_ONU!T184+Datos_ONU!T499/2))</f>
        <v>0.05445154512825</v>
      </c>
      <c r="U190" s="45" t="n">
        <f aca="false">IF($A190=100,1,Datos_ONU!U499/(Datos_ONU!U184+Datos_ONU!U499/2))</f>
        <v>0.0571194651019991</v>
      </c>
      <c r="V190" s="45" t="n">
        <f aca="false">IF($A190=100,1,Datos_ONU!V499/(Datos_ONU!V184+Datos_ONU!V499/2))</f>
        <v>0.0597262117330435</v>
      </c>
      <c r="W190" s="45" t="n">
        <f aca="false">IF($A190=100,1,Datos_ONU!W499/(Datos_ONU!W184+Datos_ONU!W499/2))</f>
        <v>0.0620406317138442</v>
      </c>
      <c r="X190" s="45" t="n">
        <f aca="false">IF($A190=100,1,Datos_ONU!X499/(Datos_ONU!X184+Datos_ONU!X499/2))</f>
        <v>0.0617376457148472</v>
      </c>
      <c r="Y190" s="45" t="n">
        <f aca="false">IF($A190=100,1,Datos_ONU!Y499/(Datos_ONU!Y184+Datos_ONU!Y499/2))</f>
        <v>0.061100180260848</v>
      </c>
      <c r="Z190" s="45" t="n">
        <f aca="false">IF($A190=100,1,Datos_ONU!Z499/(Datos_ONU!Z184+Datos_ONU!Z499/2))</f>
        <v>0.058510158013544</v>
      </c>
      <c r="AA190" s="45" t="n">
        <f aca="false">IF($A190=100,1,Datos_ONU!AA499/(Datos_ONU!AA184+Datos_ONU!AA499/2))</f>
        <v>0.0541588179571216</v>
      </c>
      <c r="AB190" s="45" t="n">
        <f aca="false">IF($A190=100,1,Datos_ONU!AB499/(Datos_ONU!AB184+Datos_ONU!AB499/2))</f>
        <v>0.0496613053053471</v>
      </c>
      <c r="AC190" s="45" t="n">
        <f aca="false">IF($A190=100,1,Datos_ONU!AC499/(Datos_ONU!AC184+Datos_ONU!AC499/2))</f>
        <v>0.0469614359055996</v>
      </c>
      <c r="AD190" s="45" t="n">
        <f aca="false">IF($A190=100,1,Datos_ONU!AD499/(Datos_ONU!AD184+Datos_ONU!AD499/2))</f>
        <v>0.0449378799894264</v>
      </c>
      <c r="AE190" s="45" t="n">
        <f aca="false">IF($A190=100,1,Datos_ONU!AE499/(Datos_ONU!AE184+Datos_ONU!AE499/2))</f>
        <v>0.0444428572703979</v>
      </c>
      <c r="AF190" s="45" t="n">
        <f aca="false">IF($A190=100,1,Datos_ONU!AF499/(Datos_ONU!AF184+Datos_ONU!AF499/2))</f>
        <v>0.0439491472237064</v>
      </c>
      <c r="AG190" s="45" t="n">
        <f aca="false">IF($A190=100,1,Datos_ONU!AG499/(Datos_ONU!AG184+Datos_ONU!AG499/2))</f>
        <v>0.0440615186407923</v>
      </c>
      <c r="AH190" s="45" t="n">
        <f aca="false">IF($A190=100,1,Datos_ONU!AH499/(Datos_ONU!AH184+Datos_ONU!AH499/2))</f>
        <v>0.0447113474527062</v>
      </c>
      <c r="AI190" s="45" t="n">
        <f aca="false">IF($A190=100,1,Datos_ONU!AI499/(Datos_ONU!AI184+Datos_ONU!AI499/2))</f>
        <v>0.0442000233399463</v>
      </c>
      <c r="AJ190" s="45" t="n">
        <f aca="false">IF($A190=100,1,Datos_ONU!AJ499/(Datos_ONU!AJ184+Datos_ONU!AJ499/2))</f>
        <v>0.0443037083949054</v>
      </c>
      <c r="AK190" s="45" t="n">
        <f aca="false">IF($A190=100,1,Datos_ONU!AK499/(Datos_ONU!AK184+Datos_ONU!AK499/2))</f>
        <v>0.0420534140100297</v>
      </c>
      <c r="AL190" s="45" t="n">
        <f aca="false">IF($A190=100,1,Datos_ONU!AL499/(Datos_ONU!AL184+Datos_ONU!AL499/2))</f>
        <v>0.0406092733006777</v>
      </c>
      <c r="AM190" s="45" t="n">
        <f aca="false">IF($A190=100,1,Datos_ONU!AM499/(Datos_ONU!AM184+Datos_ONU!AM499/2))</f>
        <v>0.0383661580045399</v>
      </c>
      <c r="AN190" s="45" t="n">
        <f aca="false">IF($A190=100,1,Datos_ONU!AN499/(Datos_ONU!AN184+Datos_ONU!AN499/2))</f>
        <v>0.0374235702391092</v>
      </c>
      <c r="AO190" s="45" t="n">
        <f aca="false">IF($A190=100,1,Datos_ONU!AO499/(Datos_ONU!AO184+Datos_ONU!AO499/2))</f>
        <v>0.036827317385076</v>
      </c>
      <c r="AP190" s="45" t="n">
        <f aca="false">IF($A190=100,1,Datos_ONU!AP499/(Datos_ONU!AP184+Datos_ONU!AP499/2))</f>
        <v>0.0361994713237696</v>
      </c>
      <c r="AQ190" s="45" t="n">
        <f aca="false">IF($A190=100,1,Datos_ONU!AQ499/(Datos_ONU!AQ184+Datos_ONU!AQ499/2))</f>
        <v>0.0361374000320814</v>
      </c>
      <c r="AR190" s="45" t="n">
        <f aca="false">IF($A190=100,1,Datos_ONU!AR499/(Datos_ONU!AR184+Datos_ONU!AR499/2))</f>
        <v>0.0365234589605538</v>
      </c>
      <c r="AS190" s="45" t="n">
        <f aca="false">IF($A190=100,1,Datos_ONU!AS499/(Datos_ONU!AS184+Datos_ONU!AS499/2))</f>
        <v>0.0367711324759645</v>
      </c>
      <c r="AT190" s="45" t="n">
        <f aca="false">IF($A190=100,1,Datos_ONU!AT499/(Datos_ONU!AT184+Datos_ONU!AT499/2))</f>
        <v>0.036712474930596</v>
      </c>
      <c r="AU190" s="45" t="n">
        <f aca="false">IF($A190=100,1,Datos_ONU!AU499/(Datos_ONU!AU184+Datos_ONU!AU499/2))</f>
        <v>0.0360145421495115</v>
      </c>
      <c r="AV190" s="45" t="n">
        <f aca="false">IF($A190=100,1,Datos_ONU!AV499/(Datos_ONU!AV184+Datos_ONU!AV499/2))</f>
        <v>0.035264714229477</v>
      </c>
      <c r="AW190" s="45" t="n">
        <f aca="false">IF($A190=100,1,Datos_ONU!AW499/(Datos_ONU!AW184+Datos_ONU!AW499/2))</f>
        <v>0.0341852399991164</v>
      </c>
      <c r="AX190" s="45" t="n">
        <f aca="false">IF($A190=100,1,Datos_ONU!AX499/(Datos_ONU!AX184+Datos_ONU!AX499/2))</f>
        <v>0.033612243438461</v>
      </c>
      <c r="AY190" s="45" t="n">
        <f aca="false">IF($A190=100,1,Datos_ONU!AY499/(Datos_ONU!AY184+Datos_ONU!AY499/2))</f>
        <v>0.0328135374957243</v>
      </c>
      <c r="AZ190" s="45" t="n">
        <f aca="false">IF($A190=100,1,Datos_ONU!AZ499/(Datos_ONU!AZ184+Datos_ONU!AZ499/2))</f>
        <v>0.0325990916277844</v>
      </c>
      <c r="BA190" s="45" t="n">
        <f aca="false">IF($A190=100,1,Datos_ONU!BA499/(Datos_ONU!BA184+Datos_ONU!BA499/2))</f>
        <v>0.0322091503267974</v>
      </c>
      <c r="BB190" s="45" t="n">
        <f aca="false">IF($A190=100,1,Datos_ONU!BB499/(Datos_ONU!BB184+Datos_ONU!BB499/2))</f>
        <v>0.0321773277139282</v>
      </c>
      <c r="BC190" s="45" t="n">
        <f aca="false">IF($A190=100,1,Datos_ONU!BC499/(Datos_ONU!BC184+Datos_ONU!BC499/2))</f>
        <v>0.0319366913808125</v>
      </c>
      <c r="BD190" s="45" t="n">
        <f aca="false">IF($A190=100,1,Datos_ONU!BD499/(Datos_ONU!BD184+Datos_ONU!BD499/2))</f>
        <v>0.0317734233492508</v>
      </c>
      <c r="BE190" s="45" t="n">
        <f aca="false">IF($A190=100,1,Datos_ONU!BE499/(Datos_ONU!BE184+Datos_ONU!BE499/2))</f>
        <v>0.0308408054387024</v>
      </c>
      <c r="BF190" s="45" t="n">
        <f aca="false">IF($A190=100,1,Datos_ONU!BF499/(Datos_ONU!BF184+Datos_ONU!BF499/2))</f>
        <v>0.030368233165436</v>
      </c>
      <c r="BG190" s="45" t="n">
        <f aca="false">IF($A190=100,1,Datos_ONU!BG499/(Datos_ONU!BG184+Datos_ONU!BG499/2))</f>
        <v>0.0301157958561943</v>
      </c>
      <c r="BH190" s="45" t="n">
        <f aca="false">IF($A190=100,1,Datos_ONU!BH499/(Datos_ONU!BH184+Datos_ONU!BH499/2))</f>
        <v>0.0303095686933612</v>
      </c>
      <c r="BI190" s="45" t="n">
        <f aca="false">IF($A190=100,1,Datos_ONU!BI499/(Datos_ONU!BI184+Datos_ONU!BI499/2))</f>
        <v>0.0305093726868733</v>
      </c>
      <c r="BJ190" s="45" t="n">
        <f aca="false">IF($A190=100,1,Datos_ONU!BJ499/(Datos_ONU!BJ184+Datos_ONU!BJ499/2))</f>
        <v>0.0300068969176084</v>
      </c>
      <c r="BK190" s="45" t="n">
        <f aca="false">IF($A190=100,1,Datos_ONU!BK499/(Datos_ONU!BK184+Datos_ONU!BK499/2))</f>
        <v>0.0295319206077853</v>
      </c>
      <c r="BL190" s="45" t="n">
        <f aca="false">IF($A190=100,1,Datos_ONU!BL499/(Datos_ONU!BL184+Datos_ONU!BL499/2))</f>
        <v>0.0289600172865625</v>
      </c>
      <c r="BM190" s="45" t="n">
        <f aca="false">IF($A190=100,1,Datos_ONU!BM499/(Datos_ONU!BM184+Datos_ONU!BM499/2))</f>
        <v>0.0289399690191098</v>
      </c>
      <c r="BN190" s="45" t="n">
        <f aca="false">IF($A190=100,1,Datos_ONU!BN499/(Datos_ONU!BN184+Datos_ONU!BN499/2))</f>
        <v>0.0290371867633143</v>
      </c>
      <c r="BO190" s="45" t="n">
        <f aca="false">IF($A190=100,1,Datos_ONU!BO499/(Datos_ONU!BO184+Datos_ONU!BO499/2))</f>
        <v>0.0291352077446848</v>
      </c>
      <c r="BP190" s="45" t="n">
        <f aca="false">IF($A190=100,1,Datos_ONU!BP499/(Datos_ONU!BP184+Datos_ONU!BP499/2))</f>
        <v>0.0290937957603877</v>
      </c>
      <c r="BQ190" s="45" t="n">
        <f aca="false">IF($A190=100,1,Datos_ONU!BQ499/(Datos_ONU!BQ184+Datos_ONU!BQ499/2))</f>
        <v>0.0289782120989894</v>
      </c>
      <c r="BR190" s="45" t="n">
        <f aca="false">IF($A190=100,1,Datos_ONU!BR499/(Datos_ONU!BR184+Datos_ONU!BR499/2))</f>
        <v>0.0284204620627863</v>
      </c>
      <c r="BS190" s="45" t="n">
        <f aca="false">IF($A190=100,1,Datos_ONU!BS499/(Datos_ONU!BS184+Datos_ONU!BS499/2))</f>
        <v>0.0274099137541542</v>
      </c>
      <c r="BT190" s="45" t="n">
        <f aca="false">IF($A190=100,1,Datos_ONU!BT499/(Datos_ONU!BT184+Datos_ONU!BT499/2))</f>
        <v>0.038514506412673</v>
      </c>
      <c r="BU190" s="45" t="n">
        <f aca="false">IF($A190=100,1,Datos_ONU!BU499/(Datos_ONU!BU184+Datos_ONU!BU499/2))</f>
        <v>0.0406350965336248</v>
      </c>
      <c r="BV190" s="45" t="n">
        <f aca="false">IF($A190=100,1,Datos_ONU!BV499/(Datos_ONU!BV184+Datos_ONU!BV499/2))</f>
        <v>0.0288771498143612</v>
      </c>
      <c r="BW190" s="45" t="n">
        <f aca="false">IF($A190=100,1,Datos_ONU!BW499/(Datos_ONU!BW184+Datos_ONU!BW499/2))</f>
        <v>0.0269015852093865</v>
      </c>
      <c r="BX190" s="45" t="n">
        <f aca="false">IF($A190=100,1,Datos_ONU!BX499/(Datos_ONU!BX184+Datos_ONU!BX499/2))</f>
        <v>0.0263832868799313</v>
      </c>
      <c r="BY190" s="45" t="n">
        <f aca="false">IF($A190=100,1,Datos_ONU!BY499/(Datos_ONU!BY184+Datos_ONU!BY499/2))</f>
        <v>0.0260276802313572</v>
      </c>
      <c r="BZ190" s="45" t="n">
        <f aca="false">IF($A190=100,1,Datos_ONU!BZ499/(Datos_ONU!BZ184+Datos_ONU!BZ499/2))</f>
        <v>0.0256688581613647</v>
      </c>
      <c r="CA190" s="45" t="n">
        <f aca="false">IF($A190=100,1,Datos_ONU!CA499/(Datos_ONU!CA184+Datos_ONU!CA499/2))</f>
        <v>0.0253190004848571</v>
      </c>
      <c r="CB190" s="45" t="n">
        <f aca="false">IF($A190=100,1,Datos_ONU!CB499/(Datos_ONU!CB184+Datos_ONU!CB499/2))</f>
        <v>0.0249650667448152</v>
      </c>
      <c r="CC190" s="45" t="n">
        <f aca="false">IF($A190=100,1,Datos_ONU!CC499/(Datos_ONU!CC184+Datos_ONU!CC499/2))</f>
        <v>0.0246151100487137</v>
      </c>
      <c r="CD190" s="45" t="n">
        <f aca="false">IF($A190=100,1,Datos_ONU!CD499/(Datos_ONU!CD184+Datos_ONU!CD499/2))</f>
        <v>0.0242646498243274</v>
      </c>
      <c r="CE190" s="45" t="n">
        <f aca="false">IF($A190=100,1,Datos_ONU!CE499/(Datos_ONU!CE184+Datos_ONU!CE499/2))</f>
        <v>0.0239254248090722</v>
      </c>
      <c r="CF190" s="45" t="n">
        <f aca="false">IF($A190=100,1,Datos_ONU!CF499/(Datos_ONU!CF184+Datos_ONU!CF499/2))</f>
        <v>0.0236039338315179</v>
      </c>
      <c r="CG190" s="45" t="n">
        <f aca="false">IF($A190=100,1,Datos_ONU!CG499/(Datos_ONU!CG184+Datos_ONU!CG499/2))</f>
        <v>0.0232861687952648</v>
      </c>
      <c r="CH190" s="45" t="n">
        <f aca="false">IF($A190=100,1,Datos_ONU!CH499/(Datos_ONU!CH184+Datos_ONU!CH499/2))</f>
        <v>0.0229807912313006</v>
      </c>
      <c r="CI190" s="45" t="n">
        <f aca="false">IF($A190=100,1,Datos_ONU!CI499/(Datos_ONU!CI184+Datos_ONU!CI499/2))</f>
        <v>0.0226762983586539</v>
      </c>
      <c r="CJ190" s="45" t="n">
        <f aca="false">IF($A190=100,1,Datos_ONU!CJ499/(Datos_ONU!CJ184+Datos_ONU!CJ499/2))</f>
        <v>0.0223635185485177</v>
      </c>
      <c r="CK190" s="45" t="n">
        <f aca="false">IF($A190=100,1,Datos_ONU!CK499/(Datos_ONU!CK184+Datos_ONU!CK499/2))</f>
        <v>0.0220359426709409</v>
      </c>
      <c r="CL190" s="45" t="n">
        <f aca="false">IF($A190=100,1,Datos_ONU!CL499/(Datos_ONU!CL184+Datos_ONU!CL499/2))</f>
        <v>0.0217163800982115</v>
      </c>
      <c r="CM190" s="45" t="n">
        <f aca="false">IF($A190=100,1,Datos_ONU!CM499/(Datos_ONU!CM184+Datos_ONU!CM499/2))</f>
        <v>0.021413339297334</v>
      </c>
      <c r="CN190" s="45" t="n">
        <f aca="false">IF($A190=100,1,Datos_ONU!CN499/(Datos_ONU!CN184+Datos_ONU!CN499/2))</f>
        <v>0.0210984460035173</v>
      </c>
      <c r="CO190" s="45" t="n">
        <f aca="false">IF($A190=100,1,Datos_ONU!CO499/(Datos_ONU!CO184+Datos_ONU!CO499/2))</f>
        <v>0.02081226236936</v>
      </c>
      <c r="CP190" s="45" t="n">
        <f aca="false">IF($A190=100,1,Datos_ONU!CP499/(Datos_ONU!CP184+Datos_ONU!CP499/2))</f>
        <v>0.0205131487632818</v>
      </c>
      <c r="CQ190" s="45" t="n">
        <f aca="false">IF($A190=100,1,Datos_ONU!CQ499/(Datos_ONU!CQ184+Datos_ONU!CQ499/2))</f>
        <v>0.0202175115207373</v>
      </c>
      <c r="CR190" s="45" t="n">
        <f aca="false">IF($A190=100,1,Datos_ONU!CR499/(Datos_ONU!CR184+Datos_ONU!CR499/2))</f>
        <v>0.019942213086063</v>
      </c>
      <c r="CS190" s="45" t="n">
        <f aca="false">IF($A190=100,1,Datos_ONU!CS499/(Datos_ONU!CS184+Datos_ONU!CS499/2))</f>
        <v>0.0196693797735482</v>
      </c>
      <c r="CT190" s="45" t="n">
        <f aca="false">IF($A190=100,1,Datos_ONU!CT499/(Datos_ONU!CT184+Datos_ONU!CT499/2))</f>
        <v>0.0194017026786633</v>
      </c>
      <c r="CU190" s="45" t="n">
        <f aca="false">IF($A190=100,1,Datos_ONU!CU499/(Datos_ONU!CU184+Datos_ONU!CU499/2))</f>
        <v>0.0191515500841557</v>
      </c>
      <c r="CV190" s="45" t="n">
        <f aca="false">IF($A190=100,1,Datos_ONU!CV499/(Datos_ONU!CV184+Datos_ONU!CV499/2))</f>
        <v>0.0188877907804907</v>
      </c>
      <c r="CW190" s="45" t="n">
        <f aca="false">IF($A190=100,1,Datos_ONU!CW499/(Datos_ONU!CW184+Datos_ONU!CW499/2))</f>
        <v>0.0186290526169176</v>
      </c>
      <c r="CX190" s="45" t="n">
        <f aca="false">IF($A190=100,1,Datos_ONU!CX499/(Datos_ONU!CX184+Datos_ONU!CX499/2))</f>
        <v>0.0183667108180997</v>
      </c>
      <c r="CY190" s="45" t="n">
        <f aca="false">IF($A190=100,1,Datos_ONU!CY499/(Datos_ONU!CY184+Datos_ONU!CY499/2))</f>
        <v>0.0181089255941071</v>
      </c>
      <c r="CZ190" s="45" t="n">
        <f aca="false">IF($A190=100,1,Datos_ONU!CZ499/(Datos_ONU!CZ184+Datos_ONU!CZ499/2))</f>
        <v>0.0178437048456902</v>
      </c>
      <c r="DA190" s="45" t="n">
        <f aca="false">IF($A190=100,1,Datos_ONU!DA499/(Datos_ONU!DA184+Datos_ONU!DA499/2))</f>
        <v>0.017607211144496</v>
      </c>
      <c r="DB190" s="45" t="n">
        <f aca="false">IF($A190=100,1,Datos_ONU!DB499/(Datos_ONU!DB184+Datos_ONU!DB499/2))</f>
        <v>0.0173583744380231</v>
      </c>
      <c r="DC190" s="45" t="n">
        <f aca="false">IF($A190=100,1,Datos_ONU!DC499/(Datos_ONU!DC184+Datos_ONU!DC499/2))</f>
        <v>0.0171172695591371</v>
      </c>
      <c r="DD190" s="45" t="n">
        <f aca="false">IF($A190=100,1,Datos_ONU!DD499/(Datos_ONU!DD184+Datos_ONU!DD499/2))</f>
        <v>0.0168862187400984</v>
      </c>
      <c r="DE190" s="45" t="n">
        <f aca="false">IF($A190=100,1,Datos_ONU!DE499/(Datos_ONU!DE184+Datos_ONU!DE499/2))</f>
        <v>0.0166503396512344</v>
      </c>
      <c r="DF190" s="45" t="n">
        <f aca="false">IF($A190=100,1,Datos_ONU!DF499/(Datos_ONU!DF184+Datos_ONU!DF499/2))</f>
        <v>0.0164240964343188</v>
      </c>
      <c r="DG190" s="45" t="n">
        <f aca="false">IF($A190=100,1,Datos_ONU!DG499/(Datos_ONU!DG184+Datos_ONU!DG499/2))</f>
        <v>0.0162049577420535</v>
      </c>
      <c r="DH190" s="45" t="n">
        <f aca="false">IF($A190=100,1,Datos_ONU!DH499/(Datos_ONU!DH184+Datos_ONU!DH499/2))</f>
        <v>0.0159713696765955</v>
      </c>
      <c r="DI190" s="45" t="n">
        <f aca="false">IF($A190=100,1,Datos_ONU!DI499/(Datos_ONU!DI184+Datos_ONU!DI499/2))</f>
        <v>0.0157474925922011</v>
      </c>
      <c r="DJ190" s="45" t="n">
        <f aca="false">IF($A190=100,1,Datos_ONU!DJ499/(Datos_ONU!DJ184+Datos_ONU!DJ499/2))</f>
        <v>0.0155211998777103</v>
      </c>
      <c r="DK190" s="45" t="n">
        <f aca="false">IF($A190=100,1,Datos_ONU!DK499/(Datos_ONU!DK184+Datos_ONU!DK499/2))</f>
        <v>0.0153237390763515</v>
      </c>
      <c r="DL190" s="45" t="n">
        <f aca="false">IF($A190=100,1,Datos_ONU!DL499/(Datos_ONU!DL184+Datos_ONU!DL499/2))</f>
        <v>0.0151035993166</v>
      </c>
      <c r="DM190" s="45" t="n">
        <f aca="false">IF($A190=100,1,Datos_ONU!DM499/(Datos_ONU!DM184+Datos_ONU!DM499/2))</f>
        <v>0.0148974623214879</v>
      </c>
      <c r="DN190" s="45" t="n">
        <f aca="false">IF($A190=100,1,Datos_ONU!DN499/(Datos_ONU!DN184+Datos_ONU!DN499/2))</f>
        <v>0.014698757454561</v>
      </c>
      <c r="DO190" s="45" t="n">
        <f aca="false">IF($A190=100,1,Datos_ONU!DO499/(Datos_ONU!DO184+Datos_ONU!DO499/2))</f>
        <v>0.0144933939169434</v>
      </c>
      <c r="DP190" s="45" t="n">
        <f aca="false">IF($A190=100,1,Datos_ONU!DP499/(Datos_ONU!DP184+Datos_ONU!DP499/2))</f>
        <v>0.0142936410552528</v>
      </c>
      <c r="DQ190" s="45" t="n">
        <f aca="false">IF($A190=100,1,Datos_ONU!DQ499/(Datos_ONU!DQ184+Datos_ONU!DQ499/2))</f>
        <v>0.0141213676443187</v>
      </c>
      <c r="DR190" s="45" t="n">
        <f aca="false">IF($A190=100,1,Datos_ONU!DR499/(Datos_ONU!DR184+Datos_ONU!DR499/2))</f>
        <v>0.0139334279106472</v>
      </c>
      <c r="DS190" s="45" t="n">
        <f aca="false">IF($A190=100,1,Datos_ONU!DS499/(Datos_ONU!DS184+Datos_ONU!DS499/2))</f>
        <v>0.013744045063339</v>
      </c>
      <c r="DT190" s="45" t="n">
        <f aca="false">IF($A190=100,1,Datos_ONU!DT499/(Datos_ONU!DT184+Datos_ONU!DT499/2))</f>
        <v>0.0135386937222145</v>
      </c>
      <c r="DU190" s="45" t="n">
        <f aca="false">IF($A190=100,1,Datos_ONU!DU499/(Datos_ONU!DU184+Datos_ONU!DU499/2))</f>
        <v>0.013344880897688</v>
      </c>
      <c r="DV190" s="45" t="n">
        <f aca="false">IF($A190=100,1,Datos_ONU!DV499/(Datos_ONU!DV184+Datos_ONU!DV499/2))</f>
        <v>0.0131673822376222</v>
      </c>
      <c r="DW190" s="45" t="n">
        <f aca="false">IF($A190=100,1,Datos_ONU!DW499/(Datos_ONU!DW184+Datos_ONU!DW499/2))</f>
        <v>0.0129926025408071</v>
      </c>
      <c r="DX190" s="45" t="n">
        <f aca="false">IF($A190=100,1,Datos_ONU!DX499/(Datos_ONU!DX184+Datos_ONU!DX499/2))</f>
        <v>0.0128039744443923</v>
      </c>
      <c r="DY190" s="45" t="n">
        <f aca="false">IF($A190=100,1,Datos_ONU!DY499/(Datos_ONU!DY184+Datos_ONU!DY499/2))</f>
        <v>0.0126245353484804</v>
      </c>
      <c r="DZ190" s="45" t="n">
        <f aca="false">IF($A190=100,1,Datos_ONU!DZ499/(Datos_ONU!DZ184+Datos_ONU!DZ499/2))</f>
        <v>0.0124403133545467</v>
      </c>
      <c r="EA190" s="45" t="n">
        <f aca="false">IF($A190=100,1,Datos_ONU!EA499/(Datos_ONU!EA184+Datos_ONU!EA499/2))</f>
        <v>0.0122715522012193</v>
      </c>
      <c r="EB190" s="45" t="n">
        <f aca="false">IF($A190=100,1,Datos_ONU!EB499/(Datos_ONU!EB184+Datos_ONU!EB499/2))</f>
        <v>0.0121045627251381</v>
      </c>
      <c r="EC190" s="45" t="n">
        <f aca="false">IF($A190=100,1,Datos_ONU!EC499/(Datos_ONU!EC184+Datos_ONU!EC499/2))</f>
        <v>0.0119443196144228</v>
      </c>
      <c r="ED190" s="45" t="n">
        <f aca="false">IF($A190=100,1,Datos_ONU!ED499/(Datos_ONU!ED184+Datos_ONU!ED499/2))</f>
        <v>0.011776125217361</v>
      </c>
      <c r="EE190" s="45" t="n">
        <f aca="false">IF($A190=100,1,Datos_ONU!EE499/(Datos_ONU!EE184+Datos_ONU!EE499/2))</f>
        <v>0.0116177255277168</v>
      </c>
      <c r="EF190" s="45" t="n">
        <f aca="false">IF($A190=100,1,Datos_ONU!EF499/(Datos_ONU!EF184+Datos_ONU!EF499/2))</f>
        <v>0.0114489020597686</v>
      </c>
      <c r="EG190" s="45" t="n">
        <f aca="false">IF($A190=100,1,Datos_ONU!EG499/(Datos_ONU!EG184+Datos_ONU!EG499/2))</f>
        <v>0.011304293744357</v>
      </c>
      <c r="EH190" s="45" t="n">
        <f aca="false">IF($A190=100,1,Datos_ONU!EH499/(Datos_ONU!EH184+Datos_ONU!EH499/2))</f>
        <v>0.0111498160874389</v>
      </c>
      <c r="EI190" s="45" t="n">
        <f aca="false">IF($A190=100,1,Datos_ONU!EI499/(Datos_ONU!EI184+Datos_ONU!EI499/2))</f>
        <v>0.010999192283936</v>
      </c>
      <c r="EJ190" s="45" t="n">
        <f aca="false">IF($A190=100,1,Datos_ONU!EJ499/(Datos_ONU!EJ184+Datos_ONU!EJ499/2))</f>
        <v>0.0108429124908828</v>
      </c>
      <c r="EK190" s="45" t="n">
        <f aca="false">IF($A190=100,1,Datos_ONU!EK499/(Datos_ONU!EK184+Datos_ONU!EK499/2))</f>
        <v>0.0106935443429705</v>
      </c>
      <c r="EL190" s="45" t="n">
        <f aca="false">IF($A190=100,1,Datos_ONU!EL499/(Datos_ONU!EL184+Datos_ONU!EL499/2))</f>
        <v>0.0105380855600662</v>
      </c>
      <c r="EM190" s="45" t="n">
        <f aca="false">IF($A190=100,1,Datos_ONU!EM499/(Datos_ONU!EM184+Datos_ONU!EM499/2))</f>
        <v>0.0103922510934418</v>
      </c>
      <c r="EN190" s="45" t="n">
        <f aca="false">IF($A190=100,1,Datos_ONU!EN499/(Datos_ONU!EN184+Datos_ONU!EN499/2))</f>
        <v>0.0102504800945417</v>
      </c>
      <c r="EO190" s="45" t="n">
        <f aca="false">IF($A190=100,1,Datos_ONU!EO499/(Datos_ONU!EO184+Datos_ONU!EO499/2))</f>
        <v>0.0101156546092555</v>
      </c>
      <c r="EP190" s="45" t="n">
        <f aca="false">IF($A190=100,1,Datos_ONU!EP499/(Datos_ONU!EP184+Datos_ONU!EP499/2))</f>
        <v>0.00998598560349859</v>
      </c>
      <c r="EQ190" s="45" t="n">
        <f aca="false">IF($A190=100,1,Datos_ONU!EQ499/(Datos_ONU!EQ184+Datos_ONU!EQ499/2))</f>
        <v>0.00983984580134308</v>
      </c>
      <c r="ER190" s="45" t="n">
        <f aca="false">IF($A190=100,1,Datos_ONU!ER499/(Datos_ONU!ER184+Datos_ONU!ER499/2))</f>
        <v>0.00970121238467282</v>
      </c>
      <c r="ES190" s="45" t="n">
        <f aca="false">IF($A190=100,1,Datos_ONU!ES499/(Datos_ONU!ES184+Datos_ONU!ES499/2))</f>
        <v>0.00956499484557042</v>
      </c>
      <c r="ET190" s="45" t="n">
        <f aca="false">IF($A190=100,1,Datos_ONU!ET499/(Datos_ONU!ET184+Datos_ONU!ET499/2))</f>
        <v>0.00943085574210047</v>
      </c>
      <c r="EU190" s="45" t="n">
        <f aca="false">IF($A190=100,1,Datos_ONU!EU499/(Datos_ONU!EU184+Datos_ONU!EU499/2))</f>
        <v>0.0093066091466518</v>
      </c>
      <c r="EV190" s="45" t="n">
        <f aca="false">IF($A190=100,1,Datos_ONU!EV499/(Datos_ONU!EV184+Datos_ONU!EV499/2))</f>
        <v>0.00917868332445768</v>
      </c>
    </row>
    <row r="191" customFormat="false" ht="15" hidden="false" customHeight="false" outlineLevel="0" collapsed="false">
      <c r="A191" s="6" t="n">
        <v>74</v>
      </c>
      <c r="B191" s="45" t="n">
        <f aca="false">IF($A191=100,1,Datos_ONU!B500/(Datos_ONU!B185+Datos_ONU!B500/2))</f>
        <v>0.0936161883089873</v>
      </c>
      <c r="C191" s="45" t="n">
        <f aca="false">IF($A191=100,1,Datos_ONU!C500/(Datos_ONU!C185+Datos_ONU!C500/2))</f>
        <v>0.0920456782831266</v>
      </c>
      <c r="D191" s="45" t="n">
        <f aca="false">IF($A191=100,1,Datos_ONU!D500/(Datos_ONU!D185+Datos_ONU!D500/2))</f>
        <v>0.0935539938033704</v>
      </c>
      <c r="E191" s="45" t="n">
        <f aca="false">IF($A191=100,1,Datos_ONU!E500/(Datos_ONU!E185+Datos_ONU!E500/2))</f>
        <v>0.0907453904486545</v>
      </c>
      <c r="F191" s="45" t="n">
        <f aca="false">IF($A191=100,1,Datos_ONU!F500/(Datos_ONU!F185+Datos_ONU!F500/2))</f>
        <v>0.089467362796284</v>
      </c>
      <c r="G191" s="45" t="n">
        <f aca="false">IF($A191=100,1,Datos_ONU!G500/(Datos_ONU!G185+Datos_ONU!G500/2))</f>
        <v>0.0855663032424379</v>
      </c>
      <c r="H191" s="45" t="n">
        <f aca="false">IF($A191=100,1,Datos_ONU!H500/(Datos_ONU!H185+Datos_ONU!H500/2))</f>
        <v>0.0852532413021173</v>
      </c>
      <c r="I191" s="45" t="n">
        <f aca="false">IF($A191=100,1,Datos_ONU!I500/(Datos_ONU!I185+Datos_ONU!I500/2))</f>
        <v>0.0837572294613616</v>
      </c>
      <c r="J191" s="45" t="n">
        <f aca="false">IF($A191=100,1,Datos_ONU!J500/(Datos_ONU!J185+Datos_ONU!J500/2))</f>
        <v>0.0814439006869304</v>
      </c>
      <c r="K191" s="45" t="n">
        <f aca="false">IF($A191=100,1,Datos_ONU!K500/(Datos_ONU!K185+Datos_ONU!K500/2))</f>
        <v>0.0798745771103226</v>
      </c>
      <c r="L191" s="45" t="n">
        <f aca="false">IF($A191=100,1,Datos_ONU!L500/(Datos_ONU!L185+Datos_ONU!L500/2))</f>
        <v>0.0770938290192445</v>
      </c>
      <c r="M191" s="45" t="n">
        <f aca="false">IF($A191=100,1,Datos_ONU!M500/(Datos_ONU!M185+Datos_ONU!M500/2))</f>
        <v>0.0776055748067476</v>
      </c>
      <c r="N191" s="45" t="n">
        <f aca="false">IF($A191=100,1,Datos_ONU!N500/(Datos_ONU!N185+Datos_ONU!N500/2))</f>
        <v>0.077350181887804</v>
      </c>
      <c r="O191" s="45" t="n">
        <f aca="false">IF($A191=100,1,Datos_ONU!O500/(Datos_ONU!O185+Datos_ONU!O500/2))</f>
        <v>0.0774412702047671</v>
      </c>
      <c r="P191" s="45" t="n">
        <f aca="false">IF($A191=100,1,Datos_ONU!P500/(Datos_ONU!P185+Datos_ONU!P500/2))</f>
        <v>0.0746060993494529</v>
      </c>
      <c r="Q191" s="45" t="n">
        <f aca="false">IF($A191=100,1,Datos_ONU!Q500/(Datos_ONU!Q185+Datos_ONU!Q500/2))</f>
        <v>0.0686177066077674</v>
      </c>
      <c r="R191" s="45" t="n">
        <f aca="false">IF($A191=100,1,Datos_ONU!R500/(Datos_ONU!R185+Datos_ONU!R500/2))</f>
        <v>0.0640080189016969</v>
      </c>
      <c r="S191" s="45" t="n">
        <f aca="false">IF($A191=100,1,Datos_ONU!S500/(Datos_ONU!S185+Datos_ONU!S500/2))</f>
        <v>0.0593122268856763</v>
      </c>
      <c r="T191" s="45" t="n">
        <f aca="false">IF($A191=100,1,Datos_ONU!T500/(Datos_ONU!T185+Datos_ONU!T500/2))</f>
        <v>0.0583182491360869</v>
      </c>
      <c r="U191" s="45" t="n">
        <f aca="false">IF($A191=100,1,Datos_ONU!U500/(Datos_ONU!U185+Datos_ONU!U500/2))</f>
        <v>0.0604355688826375</v>
      </c>
      <c r="V191" s="45" t="n">
        <f aca="false">IF($A191=100,1,Datos_ONU!V500/(Datos_ONU!V185+Datos_ONU!V500/2))</f>
        <v>0.0622598558772782</v>
      </c>
      <c r="W191" s="45" t="n">
        <f aca="false">IF($A191=100,1,Datos_ONU!W500/(Datos_ONU!W185+Datos_ONU!W500/2))</f>
        <v>0.0634075708474109</v>
      </c>
      <c r="X191" s="45" t="n">
        <f aca="false">IF($A191=100,1,Datos_ONU!X500/(Datos_ONU!X185+Datos_ONU!X500/2))</f>
        <v>0.0623615790392075</v>
      </c>
      <c r="Y191" s="45" t="n">
        <f aca="false">IF($A191=100,1,Datos_ONU!Y500/(Datos_ONU!Y185+Datos_ONU!Y500/2))</f>
        <v>0.0607205646960036</v>
      </c>
      <c r="Z191" s="45" t="n">
        <f aca="false">IF($A191=100,1,Datos_ONU!Z500/(Datos_ONU!Z185+Datos_ONU!Z500/2))</f>
        <v>0.0588738059326295</v>
      </c>
      <c r="AA191" s="45" t="n">
        <f aca="false">IF($A191=100,1,Datos_ONU!AA500/(Datos_ONU!AA185+Datos_ONU!AA500/2))</f>
        <v>0.0559437201373382</v>
      </c>
      <c r="AB191" s="45" t="n">
        <f aca="false">IF($A191=100,1,Datos_ONU!AB500/(Datos_ONU!AB185+Datos_ONU!AB500/2))</f>
        <v>0.0535743101500726</v>
      </c>
      <c r="AC191" s="45" t="n">
        <f aca="false">IF($A191=100,1,Datos_ONU!AC500/(Datos_ONU!AC185+Datos_ONU!AC500/2))</f>
        <v>0.0516825997513779</v>
      </c>
      <c r="AD191" s="45" t="n">
        <f aca="false">IF($A191=100,1,Datos_ONU!AD500/(Datos_ONU!AD185+Datos_ONU!AD500/2))</f>
        <v>0.0500507200150591</v>
      </c>
      <c r="AE191" s="45" t="n">
        <f aca="false">IF($A191=100,1,Datos_ONU!AE500/(Datos_ONU!AE185+Datos_ONU!AE500/2))</f>
        <v>0.0493959199841553</v>
      </c>
      <c r="AF191" s="45" t="n">
        <f aca="false">IF($A191=100,1,Datos_ONU!AF500/(Datos_ONU!AF185+Datos_ONU!AF500/2))</f>
        <v>0.0481147264762047</v>
      </c>
      <c r="AG191" s="45" t="n">
        <f aca="false">IF($A191=100,1,Datos_ONU!AG500/(Datos_ONU!AG185+Datos_ONU!AG500/2))</f>
        <v>0.0471859760115988</v>
      </c>
      <c r="AH191" s="45" t="n">
        <f aca="false">IF($A191=100,1,Datos_ONU!AH500/(Datos_ONU!AH185+Datos_ONU!AH500/2))</f>
        <v>0.0473245585025465</v>
      </c>
      <c r="AI191" s="45" t="n">
        <f aca="false">IF($A191=100,1,Datos_ONU!AI500/(Datos_ONU!AI185+Datos_ONU!AI500/2))</f>
        <v>0.047164540826363</v>
      </c>
      <c r="AJ191" s="45" t="n">
        <f aca="false">IF($A191=100,1,Datos_ONU!AJ500/(Datos_ONU!AJ185+Datos_ONU!AJ500/2))</f>
        <v>0.0473774028883526</v>
      </c>
      <c r="AK191" s="45" t="n">
        <f aca="false">IF($A191=100,1,Datos_ONU!AK500/(Datos_ONU!AK185+Datos_ONU!AK500/2))</f>
        <v>0.045704729705166</v>
      </c>
      <c r="AL191" s="45" t="n">
        <f aca="false">IF($A191=100,1,Datos_ONU!AL500/(Datos_ONU!AL185+Datos_ONU!AL500/2))</f>
        <v>0.0443479433197806</v>
      </c>
      <c r="AM191" s="45" t="n">
        <f aca="false">IF($A191=100,1,Datos_ONU!AM500/(Datos_ONU!AM185+Datos_ONU!AM500/2))</f>
        <v>0.0427371816260705</v>
      </c>
      <c r="AN191" s="45" t="n">
        <f aca="false">IF($A191=100,1,Datos_ONU!AN500/(Datos_ONU!AN185+Datos_ONU!AN500/2))</f>
        <v>0.0421350223587457</v>
      </c>
      <c r="AO191" s="45" t="n">
        <f aca="false">IF($A191=100,1,Datos_ONU!AO500/(Datos_ONU!AO185+Datos_ONU!AO500/2))</f>
        <v>0.0415248557799708</v>
      </c>
      <c r="AP191" s="45" t="n">
        <f aca="false">IF($A191=100,1,Datos_ONU!AP500/(Datos_ONU!AP185+Datos_ONU!AP500/2))</f>
        <v>0.0403609308215925</v>
      </c>
      <c r="AQ191" s="45" t="n">
        <f aca="false">IF($A191=100,1,Datos_ONU!AQ500/(Datos_ONU!AQ185+Datos_ONU!AQ500/2))</f>
        <v>0.0395737460786348</v>
      </c>
      <c r="AR191" s="45" t="n">
        <f aca="false">IF($A191=100,1,Datos_ONU!AR500/(Datos_ONU!AR185+Datos_ONU!AR500/2))</f>
        <v>0.0393829262114992</v>
      </c>
      <c r="AS191" s="45" t="n">
        <f aca="false">IF($A191=100,1,Datos_ONU!AS500/(Datos_ONU!AS185+Datos_ONU!AS500/2))</f>
        <v>0.0391007727380723</v>
      </c>
      <c r="AT191" s="45" t="n">
        <f aca="false">IF($A191=100,1,Datos_ONU!AT500/(Datos_ONU!AT185+Datos_ONU!AT500/2))</f>
        <v>0.0388161034810076</v>
      </c>
      <c r="AU191" s="45" t="n">
        <f aca="false">IF($A191=100,1,Datos_ONU!AU500/(Datos_ONU!AU185+Datos_ONU!AU500/2))</f>
        <v>0.0382344844462117</v>
      </c>
      <c r="AV191" s="45" t="n">
        <f aca="false">IF($A191=100,1,Datos_ONU!AV500/(Datos_ONU!AV185+Datos_ONU!AV500/2))</f>
        <v>0.0379010313106097</v>
      </c>
      <c r="AW191" s="45" t="n">
        <f aca="false">IF($A191=100,1,Datos_ONU!AW500/(Datos_ONU!AW185+Datos_ONU!AW500/2))</f>
        <v>0.0372234445378231</v>
      </c>
      <c r="AX191" s="45" t="n">
        <f aca="false">IF($A191=100,1,Datos_ONU!AX500/(Datos_ONU!AX185+Datos_ONU!AX500/2))</f>
        <v>0.0368167451519761</v>
      </c>
      <c r="AY191" s="45" t="n">
        <f aca="false">IF($A191=100,1,Datos_ONU!AY500/(Datos_ONU!AY185+Datos_ONU!AY500/2))</f>
        <v>0.0359821781061418</v>
      </c>
      <c r="AZ191" s="45" t="n">
        <f aca="false">IF($A191=100,1,Datos_ONU!AZ500/(Datos_ONU!AZ185+Datos_ONU!AZ500/2))</f>
        <v>0.0355749235727364</v>
      </c>
      <c r="BA191" s="45" t="n">
        <f aca="false">IF($A191=100,1,Datos_ONU!BA500/(Datos_ONU!BA185+Datos_ONU!BA500/2))</f>
        <v>0.0350793385402982</v>
      </c>
      <c r="BB191" s="45" t="n">
        <f aca="false">IF($A191=100,1,Datos_ONU!BB500/(Datos_ONU!BB185+Datos_ONU!BB500/2))</f>
        <v>0.0350390153185452</v>
      </c>
      <c r="BC191" s="45" t="n">
        <f aca="false">IF($A191=100,1,Datos_ONU!BC500/(Datos_ONU!BC185+Datos_ONU!BC500/2))</f>
        <v>0.0347580746419682</v>
      </c>
      <c r="BD191" s="45" t="n">
        <f aca="false">IF($A191=100,1,Datos_ONU!BD500/(Datos_ONU!BD185+Datos_ONU!BD500/2))</f>
        <v>0.0346242553733392</v>
      </c>
      <c r="BE191" s="45" t="n">
        <f aca="false">IF($A191=100,1,Datos_ONU!BE500/(Datos_ONU!BE185+Datos_ONU!BE500/2))</f>
        <v>0.0337509899884248</v>
      </c>
      <c r="BF191" s="45" t="n">
        <f aca="false">IF($A191=100,1,Datos_ONU!BF500/(Datos_ONU!BF185+Datos_ONU!BF500/2))</f>
        <v>0.0333838953074807</v>
      </c>
      <c r="BG191" s="45" t="n">
        <f aca="false">IF($A191=100,1,Datos_ONU!BG500/(Datos_ONU!BG185+Datos_ONU!BG500/2))</f>
        <v>0.0331796771333161</v>
      </c>
      <c r="BH191" s="45" t="n">
        <f aca="false">IF($A191=100,1,Datos_ONU!BH500/(Datos_ONU!BH185+Datos_ONU!BH500/2))</f>
        <v>0.0334426968619674</v>
      </c>
      <c r="BI191" s="45" t="n">
        <f aca="false">IF($A191=100,1,Datos_ONU!BI500/(Datos_ONU!BI185+Datos_ONU!BI500/2))</f>
        <v>0.0336634126928389</v>
      </c>
      <c r="BJ191" s="45" t="n">
        <f aca="false">IF($A191=100,1,Datos_ONU!BJ500/(Datos_ONU!BJ185+Datos_ONU!BJ500/2))</f>
        <v>0.0330816901408451</v>
      </c>
      <c r="BK191" s="45" t="n">
        <f aca="false">IF($A191=100,1,Datos_ONU!BK500/(Datos_ONU!BK185+Datos_ONU!BK500/2))</f>
        <v>0.0324531294870568</v>
      </c>
      <c r="BL191" s="45" t="n">
        <f aca="false">IF($A191=100,1,Datos_ONU!BL500/(Datos_ONU!BL185+Datos_ONU!BL500/2))</f>
        <v>0.0317916536929255</v>
      </c>
      <c r="BM191" s="45" t="n">
        <f aca="false">IF($A191=100,1,Datos_ONU!BM500/(Datos_ONU!BM185+Datos_ONU!BM500/2))</f>
        <v>0.0316771825941128</v>
      </c>
      <c r="BN191" s="45" t="n">
        <f aca="false">IF($A191=100,1,Datos_ONU!BN500/(Datos_ONU!BN185+Datos_ONU!BN500/2))</f>
        <v>0.0317450714982494</v>
      </c>
      <c r="BO191" s="45" t="n">
        <f aca="false">IF($A191=100,1,Datos_ONU!BO500/(Datos_ONU!BO185+Datos_ONU!BO500/2))</f>
        <v>0.03174821465408</v>
      </c>
      <c r="BP191" s="45" t="n">
        <f aca="false">IF($A191=100,1,Datos_ONU!BP500/(Datos_ONU!BP185+Datos_ONU!BP500/2))</f>
        <v>0.0317240622263161</v>
      </c>
      <c r="BQ191" s="45" t="n">
        <f aca="false">IF($A191=100,1,Datos_ONU!BQ500/(Datos_ONU!BQ185+Datos_ONU!BQ500/2))</f>
        <v>0.031596846784404</v>
      </c>
      <c r="BR191" s="45" t="n">
        <f aca="false">IF($A191=100,1,Datos_ONU!BR500/(Datos_ONU!BR185+Datos_ONU!BR500/2))</f>
        <v>0.0311405616207216</v>
      </c>
      <c r="BS191" s="45" t="n">
        <f aca="false">IF($A191=100,1,Datos_ONU!BS500/(Datos_ONU!BS185+Datos_ONU!BS500/2))</f>
        <v>0.0298706896551724</v>
      </c>
      <c r="BT191" s="45" t="n">
        <f aca="false">IF($A191=100,1,Datos_ONU!BT500/(Datos_ONU!BT185+Datos_ONU!BT500/2))</f>
        <v>0.0415132447117182</v>
      </c>
      <c r="BU191" s="45" t="n">
        <f aca="false">IF($A191=100,1,Datos_ONU!BU500/(Datos_ONU!BU185+Datos_ONU!BU500/2))</f>
        <v>0.0440610420684523</v>
      </c>
      <c r="BV191" s="45" t="n">
        <f aca="false">IF($A191=100,1,Datos_ONU!BV500/(Datos_ONU!BV185+Datos_ONU!BV500/2))</f>
        <v>0.0314921601342583</v>
      </c>
      <c r="BW191" s="45" t="n">
        <f aca="false">IF($A191=100,1,Datos_ONU!BW500/(Datos_ONU!BW185+Datos_ONU!BW500/2))</f>
        <v>0.0294450480662589</v>
      </c>
      <c r="BX191" s="45" t="n">
        <f aca="false">IF($A191=100,1,Datos_ONU!BX500/(Datos_ONU!BX185+Datos_ONU!BX500/2))</f>
        <v>0.0290121421454427</v>
      </c>
      <c r="BY191" s="45" t="n">
        <f aca="false">IF($A191=100,1,Datos_ONU!BY500/(Datos_ONU!BY185+Datos_ONU!BY500/2))</f>
        <v>0.0286293330379596</v>
      </c>
      <c r="BZ191" s="45" t="n">
        <f aca="false">IF($A191=100,1,Datos_ONU!BZ500/(Datos_ONU!BZ185+Datos_ONU!BZ500/2))</f>
        <v>0.0282496178675517</v>
      </c>
      <c r="CA191" s="45" t="n">
        <f aca="false">IF($A191=100,1,Datos_ONU!CA500/(Datos_ONU!CA185+Datos_ONU!CA500/2))</f>
        <v>0.0278754581654383</v>
      </c>
      <c r="CB191" s="45" t="n">
        <f aca="false">IF($A191=100,1,Datos_ONU!CB500/(Datos_ONU!CB185+Datos_ONU!CB500/2))</f>
        <v>0.0274945375091042</v>
      </c>
      <c r="CC191" s="45" t="n">
        <f aca="false">IF($A191=100,1,Datos_ONU!CC500/(Datos_ONU!CC185+Datos_ONU!CC500/2))</f>
        <v>0.0271211357465866</v>
      </c>
      <c r="CD191" s="45" t="n">
        <f aca="false">IF($A191=100,1,Datos_ONU!CD500/(Datos_ONU!CD185+Datos_ONU!CD500/2))</f>
        <v>0.0267452874015912</v>
      </c>
      <c r="CE191" s="45" t="n">
        <f aca="false">IF($A191=100,1,Datos_ONU!CE500/(Datos_ONU!CE185+Datos_ONU!CE500/2))</f>
        <v>0.0263809874586969</v>
      </c>
      <c r="CF191" s="45" t="n">
        <f aca="false">IF($A191=100,1,Datos_ONU!CF500/(Datos_ONU!CF185+Datos_ONU!CF500/2))</f>
        <v>0.0260382775846485</v>
      </c>
      <c r="CG191" s="45" t="n">
        <f aca="false">IF($A191=100,1,Datos_ONU!CG500/(Datos_ONU!CG185+Datos_ONU!CG500/2))</f>
        <v>0.0256960299282887</v>
      </c>
      <c r="CH191" s="45" t="n">
        <f aca="false">IF($A191=100,1,Datos_ONU!CH500/(Datos_ONU!CH185+Datos_ONU!CH500/2))</f>
        <v>0.0253702781771742</v>
      </c>
      <c r="CI191" s="45" t="n">
        <f aca="false">IF($A191=100,1,Datos_ONU!CI500/(Datos_ONU!CI185+Datos_ONU!CI500/2))</f>
        <v>0.0250446508753357</v>
      </c>
      <c r="CJ191" s="45" t="n">
        <f aca="false">IF($A191=100,1,Datos_ONU!CJ500/(Datos_ONU!CJ185+Datos_ONU!CJ500/2))</f>
        <v>0.024707159492714</v>
      </c>
      <c r="CK191" s="45" t="n">
        <f aca="false">IF($A191=100,1,Datos_ONU!CK500/(Datos_ONU!CK185+Datos_ONU!CK500/2))</f>
        <v>0.0243515591897455</v>
      </c>
      <c r="CL191" s="45" t="n">
        <f aca="false">IF($A191=100,1,Datos_ONU!CL500/(Datos_ONU!CL185+Datos_ONU!CL500/2))</f>
        <v>0.0240063077594246</v>
      </c>
      <c r="CM191" s="45" t="n">
        <f aca="false">IF($A191=100,1,Datos_ONU!CM500/(Datos_ONU!CM185+Datos_ONU!CM500/2))</f>
        <v>0.0236812110401275</v>
      </c>
      <c r="CN191" s="45" t="n">
        <f aca="false">IF($A191=100,1,Datos_ONU!CN500/(Datos_ONU!CN185+Datos_ONU!CN500/2))</f>
        <v>0.0233411638971183</v>
      </c>
      <c r="CO191" s="45" t="n">
        <f aca="false">IF($A191=100,1,Datos_ONU!CO500/(Datos_ONU!CO185+Datos_ONU!CO500/2))</f>
        <v>0.0230320649100416</v>
      </c>
      <c r="CP191" s="45" t="n">
        <f aca="false">IF($A191=100,1,Datos_ONU!CP500/(Datos_ONU!CP185+Datos_ONU!CP500/2))</f>
        <v>0.0227087009295074</v>
      </c>
      <c r="CQ191" s="45" t="n">
        <f aca="false">IF($A191=100,1,Datos_ONU!CQ500/(Datos_ONU!CQ185+Datos_ONU!CQ500/2))</f>
        <v>0.0223897285228215</v>
      </c>
      <c r="CR191" s="45" t="n">
        <f aca="false">IF($A191=100,1,Datos_ONU!CR500/(Datos_ONU!CR185+Datos_ONU!CR500/2))</f>
        <v>0.0220902243313634</v>
      </c>
      <c r="CS191" s="45" t="n">
        <f aca="false">IF($A191=100,1,Datos_ONU!CS500/(Datos_ONU!CS185+Datos_ONU!CS500/2))</f>
        <v>0.0217965112266728</v>
      </c>
      <c r="CT191" s="45" t="n">
        <f aca="false">IF($A191=100,1,Datos_ONU!CT500/(Datos_ONU!CT185+Datos_ONU!CT500/2))</f>
        <v>0.0215079582605014</v>
      </c>
      <c r="CU191" s="45" t="n">
        <f aca="false">IF($A191=100,1,Datos_ONU!CU500/(Datos_ONU!CU185+Datos_ONU!CU500/2))</f>
        <v>0.0212360022990368</v>
      </c>
      <c r="CV191" s="45" t="n">
        <f aca="false">IF($A191=100,1,Datos_ONU!CV500/(Datos_ONU!CV185+Datos_ONU!CV500/2))</f>
        <v>0.0209508314435168</v>
      </c>
      <c r="CW191" s="45" t="n">
        <f aca="false">IF($A191=100,1,Datos_ONU!CW500/(Datos_ONU!CW185+Datos_ONU!CW500/2))</f>
        <v>0.0206704767893167</v>
      </c>
      <c r="CX191" s="45" t="n">
        <f aca="false">IF($A191=100,1,Datos_ONU!CX500/(Datos_ONU!CX185+Datos_ONU!CX500/2))</f>
        <v>0.0203873553147678</v>
      </c>
      <c r="CY191" s="45" t="n">
        <f aca="false">IF($A191=100,1,Datos_ONU!CY500/(Datos_ONU!CY185+Datos_ONU!CY500/2))</f>
        <v>0.0201084057322184</v>
      </c>
      <c r="CZ191" s="45" t="n">
        <f aca="false">IF($A191=100,1,Datos_ONU!CZ500/(Datos_ONU!CZ185+Datos_ONU!CZ500/2))</f>
        <v>0.0198196023366418</v>
      </c>
      <c r="DA191" s="45" t="n">
        <f aca="false">IF($A191=100,1,Datos_ONU!DA500/(Datos_ONU!DA185+Datos_ONU!DA500/2))</f>
        <v>0.0195636875439831</v>
      </c>
      <c r="DB191" s="45" t="n">
        <f aca="false">IF($A191=100,1,Datos_ONU!DB500/(Datos_ONU!DB185+Datos_ONU!DB500/2))</f>
        <v>0.0192947864029879</v>
      </c>
      <c r="DC191" s="45" t="n">
        <f aca="false">IF($A191=100,1,Datos_ONU!DC500/(Datos_ONU!DC185+Datos_ONU!DC500/2))</f>
        <v>0.0190323511669865</v>
      </c>
      <c r="DD191" s="45" t="n">
        <f aca="false">IF($A191=100,1,Datos_ONU!DD500/(Datos_ONU!DD185+Datos_ONU!DD500/2))</f>
        <v>0.0187816326995515</v>
      </c>
      <c r="DE191" s="45" t="n">
        <f aca="false">IF($A191=100,1,Datos_ONU!DE500/(Datos_ONU!DE185+Datos_ONU!DE500/2))</f>
        <v>0.0185259467839068</v>
      </c>
      <c r="DF191" s="45" t="n">
        <f aca="false">IF($A191=100,1,Datos_ONU!DF500/(Datos_ONU!DF185+Datos_ONU!DF500/2))</f>
        <v>0.018279167506261</v>
      </c>
      <c r="DG191" s="45" t="n">
        <f aca="false">IF($A191=100,1,Datos_ONU!DG500/(Datos_ONU!DG185+Datos_ONU!DG500/2))</f>
        <v>0.0180418472052119</v>
      </c>
      <c r="DH191" s="45" t="n">
        <f aca="false">IF($A191=100,1,Datos_ONU!DH500/(Datos_ONU!DH185+Datos_ONU!DH500/2))</f>
        <v>0.0177880931450624</v>
      </c>
      <c r="DI191" s="45" t="n">
        <f aca="false">IF($A191=100,1,Datos_ONU!DI500/(Datos_ONU!DI185+Datos_ONU!DI500/2))</f>
        <v>0.0175445743369393</v>
      </c>
      <c r="DJ191" s="45" t="n">
        <f aca="false">IF($A191=100,1,Datos_ONU!DJ500/(Datos_ONU!DJ185+Datos_ONU!DJ500/2))</f>
        <v>0.0172987755238906</v>
      </c>
      <c r="DK191" s="45" t="n">
        <f aca="false">IF($A191=100,1,Datos_ONU!DK500/(Datos_ONU!DK185+Datos_ONU!DK500/2))</f>
        <v>0.0170840438489647</v>
      </c>
      <c r="DL191" s="45" t="n">
        <f aca="false">IF($A191=100,1,Datos_ONU!DL500/(Datos_ONU!DL185+Datos_ONU!DL500/2))</f>
        <v>0.0168436548277499</v>
      </c>
      <c r="DM191" s="45" t="n">
        <f aca="false">IF($A191=100,1,Datos_ONU!DM500/(Datos_ONU!DM185+Datos_ONU!DM500/2))</f>
        <v>0.0166197889951682</v>
      </c>
      <c r="DN191" s="45" t="n">
        <f aca="false">IF($A191=100,1,Datos_ONU!DN500/(Datos_ONU!DN185+Datos_ONU!DN500/2))</f>
        <v>0.0164037036586686</v>
      </c>
      <c r="DO191" s="45" t="n">
        <f aca="false">IF($A191=100,1,Datos_ONU!DO500/(Datos_ONU!DO185+Datos_ONU!DO500/2))</f>
        <v>0.0161790864676124</v>
      </c>
      <c r="DP191" s="45" t="n">
        <f aca="false">IF($A191=100,1,Datos_ONU!DP500/(Datos_ONU!DP185+Datos_ONU!DP500/2))</f>
        <v>0.0159608377169208</v>
      </c>
      <c r="DQ191" s="45" t="n">
        <f aca="false">IF($A191=100,1,Datos_ONU!DQ500/(Datos_ONU!DQ185+Datos_ONU!DQ500/2))</f>
        <v>0.0157733688226503</v>
      </c>
      <c r="DR191" s="45" t="n">
        <f aca="false">IF($A191=100,1,Datos_ONU!DR500/(Datos_ONU!DR185+Datos_ONU!DR500/2))</f>
        <v>0.0155680654713683</v>
      </c>
      <c r="DS191" s="45" t="n">
        <f aca="false">IF($A191=100,1,Datos_ONU!DS500/(Datos_ONU!DS185+Datos_ONU!DS500/2))</f>
        <v>0.0153609297989314</v>
      </c>
      <c r="DT191" s="45" t="n">
        <f aca="false">IF($A191=100,1,Datos_ONU!DT500/(Datos_ONU!DT185+Datos_ONU!DT500/2))</f>
        <v>0.0151376647435161</v>
      </c>
      <c r="DU191" s="45" t="n">
        <f aca="false">IF($A191=100,1,Datos_ONU!DU500/(Datos_ONU!DU185+Datos_ONU!DU500/2))</f>
        <v>0.0149257663027232</v>
      </c>
      <c r="DV191" s="45" t="n">
        <f aca="false">IF($A191=100,1,Datos_ONU!DV500/(Datos_ONU!DV185+Datos_ONU!DV500/2))</f>
        <v>0.0147313720786439</v>
      </c>
      <c r="DW191" s="45" t="n">
        <f aca="false">IF($A191=100,1,Datos_ONU!DW500/(Datos_ONU!DW185+Datos_ONU!DW500/2))</f>
        <v>0.0145400105729377</v>
      </c>
      <c r="DX191" s="45" t="n">
        <f aca="false">IF($A191=100,1,Datos_ONU!DX500/(Datos_ONU!DX185+Datos_ONU!DX500/2))</f>
        <v>0.0143328798917931</v>
      </c>
      <c r="DY191" s="45" t="n">
        <f aca="false">IF($A191=100,1,Datos_ONU!DY500/(Datos_ONU!DY185+Datos_ONU!DY500/2))</f>
        <v>0.0141373399993261</v>
      </c>
      <c r="DZ191" s="45" t="n">
        <f aca="false">IF($A191=100,1,Datos_ONU!DZ500/(Datos_ONU!DZ185+Datos_ONU!DZ500/2))</f>
        <v>0.0139343282524869</v>
      </c>
      <c r="EA191" s="45" t="n">
        <f aca="false">IF($A191=100,1,Datos_ONU!EA500/(Datos_ONU!EA185+Datos_ONU!EA500/2))</f>
        <v>0.0137499459863121</v>
      </c>
      <c r="EB191" s="45" t="n">
        <f aca="false">IF($A191=100,1,Datos_ONU!EB500/(Datos_ONU!EB185+Datos_ONU!EB500/2))</f>
        <v>0.0135675484038129</v>
      </c>
      <c r="EC191" s="45" t="n">
        <f aca="false">IF($A191=100,1,Datos_ONU!EC500/(Datos_ONU!EC185+Datos_ONU!EC500/2))</f>
        <v>0.013391014059122</v>
      </c>
      <c r="ED191" s="45" t="n">
        <f aca="false">IF($A191=100,1,Datos_ONU!ED500/(Datos_ONU!ED185+Datos_ONU!ED500/2))</f>
        <v>0.0132059371378799</v>
      </c>
      <c r="EE191" s="45" t="n">
        <f aca="false">IF($A191=100,1,Datos_ONU!EE500/(Datos_ONU!EE185+Datos_ONU!EE500/2))</f>
        <v>0.0130324511778653</v>
      </c>
      <c r="EF191" s="45" t="n">
        <f aca="false">IF($A191=100,1,Datos_ONU!EF500/(Datos_ONU!EF185+Datos_ONU!EF500/2))</f>
        <v>0.0128477030801741</v>
      </c>
      <c r="EG191" s="45" t="n">
        <f aca="false">IF($A191=100,1,Datos_ONU!EG500/(Datos_ONU!EG185+Datos_ONU!EG500/2))</f>
        <v>0.0126887944337951</v>
      </c>
      <c r="EH191" s="45" t="n">
        <f aca="false">IF($A191=100,1,Datos_ONU!EH500/(Datos_ONU!EH185+Datos_ONU!EH500/2))</f>
        <v>0.0125197145912924</v>
      </c>
      <c r="EI191" s="45" t="n">
        <f aca="false">IF($A191=100,1,Datos_ONU!EI500/(Datos_ONU!EI185+Datos_ONU!EI500/2))</f>
        <v>0.0123540587499797</v>
      </c>
      <c r="EJ191" s="45" t="n">
        <f aca="false">IF($A191=100,1,Datos_ONU!EJ500/(Datos_ONU!EJ185+Datos_ONU!EJ500/2))</f>
        <v>0.0121831568429932</v>
      </c>
      <c r="EK191" s="45" t="n">
        <f aca="false">IF($A191=100,1,Datos_ONU!EK500/(Datos_ONU!EK185+Datos_ONU!EK500/2))</f>
        <v>0.0120182216068956</v>
      </c>
      <c r="EL191" s="45" t="n">
        <f aca="false">IF($A191=100,1,Datos_ONU!EL500/(Datos_ONU!EL185+Datos_ONU!EL500/2))</f>
        <v>0.0118483723474038</v>
      </c>
      <c r="EM191" s="45" t="n">
        <f aca="false">IF($A191=100,1,Datos_ONU!EM500/(Datos_ONU!EM185+Datos_ONU!EM500/2))</f>
        <v>0.0116884247676653</v>
      </c>
      <c r="EN191" s="45" t="n">
        <f aca="false">IF($A191=100,1,Datos_ONU!EN500/(Datos_ONU!EN185+Datos_ONU!EN500/2))</f>
        <v>0.0115325450150323</v>
      </c>
      <c r="EO191" s="45" t="n">
        <f aca="false">IF($A191=100,1,Datos_ONU!EO500/(Datos_ONU!EO185+Datos_ONU!EO500/2))</f>
        <v>0.0113841901796491</v>
      </c>
      <c r="EP191" s="45" t="n">
        <f aca="false">IF($A191=100,1,Datos_ONU!EP500/(Datos_ONU!EP185+Datos_ONU!EP500/2))</f>
        <v>0.0112413295456805</v>
      </c>
      <c r="EQ191" s="45" t="n">
        <f aca="false">IF($A191=100,1,Datos_ONU!EQ500/(Datos_ONU!EQ185+Datos_ONU!EQ500/2))</f>
        <v>0.0110812452043252</v>
      </c>
      <c r="ER191" s="45" t="n">
        <f aca="false">IF($A191=100,1,Datos_ONU!ER500/(Datos_ONU!ER185+Datos_ONU!ER500/2))</f>
        <v>0.0109285990294645</v>
      </c>
      <c r="ES191" s="45" t="n">
        <f aca="false">IF($A191=100,1,Datos_ONU!ES500/(Datos_ONU!ES185+Datos_ONU!ES500/2))</f>
        <v>0.0107773219846228</v>
      </c>
      <c r="ET191" s="45" t="n">
        <f aca="false">IF($A191=100,1,Datos_ONU!ET500/(Datos_ONU!ET185+Datos_ONU!ET500/2))</f>
        <v>0.0106294848044981</v>
      </c>
      <c r="EU191" s="45" t="n">
        <f aca="false">IF($A191=100,1,Datos_ONU!EU500/(Datos_ONU!EU185+Datos_ONU!EU500/2))</f>
        <v>0.0104930467762326</v>
      </c>
      <c r="EV191" s="45" t="n">
        <f aca="false">IF($A191=100,1,Datos_ONU!EV500/(Datos_ONU!EV185+Datos_ONU!EV500/2))</f>
        <v>0.0103518047763633</v>
      </c>
    </row>
    <row r="192" customFormat="false" ht="15" hidden="false" customHeight="false" outlineLevel="0" collapsed="false">
      <c r="A192" s="6" t="n">
        <v>75</v>
      </c>
      <c r="B192" s="45" t="n">
        <f aca="false">IF($A192=100,1,Datos_ONU!B501/(Datos_ONU!B186+Datos_ONU!B501/2))</f>
        <v>0.100186354407143</v>
      </c>
      <c r="C192" s="45" t="n">
        <f aca="false">IF($A192=100,1,Datos_ONU!C501/(Datos_ONU!C186+Datos_ONU!C501/2))</f>
        <v>0.0985817500668986</v>
      </c>
      <c r="D192" s="45" t="n">
        <f aca="false">IF($A192=100,1,Datos_ONU!D501/(Datos_ONU!D186+Datos_ONU!D501/2))</f>
        <v>0.100021486892995</v>
      </c>
      <c r="E192" s="45" t="n">
        <f aca="false">IF($A192=100,1,Datos_ONU!E501/(Datos_ONU!E186+Datos_ONU!E501/2))</f>
        <v>0.0971717838670628</v>
      </c>
      <c r="F192" s="45" t="n">
        <f aca="false">IF($A192=100,1,Datos_ONU!F501/(Datos_ONU!F186+Datos_ONU!F501/2))</f>
        <v>0.0957690503132504</v>
      </c>
      <c r="G192" s="45" t="n">
        <f aca="false">IF($A192=100,1,Datos_ONU!G501/(Datos_ONU!G186+Datos_ONU!G501/2))</f>
        <v>0.0918750499320924</v>
      </c>
      <c r="H192" s="45" t="n">
        <f aca="false">IF($A192=100,1,Datos_ONU!H501/(Datos_ONU!H186+Datos_ONU!H501/2))</f>
        <v>0.091397574330894</v>
      </c>
      <c r="I192" s="45" t="n">
        <f aca="false">IF($A192=100,1,Datos_ONU!I501/(Datos_ONU!I186+Datos_ONU!I501/2))</f>
        <v>0.0897749325805883</v>
      </c>
      <c r="J192" s="45" t="n">
        <f aca="false">IF($A192=100,1,Datos_ONU!J501/(Datos_ONU!J186+Datos_ONU!J501/2))</f>
        <v>0.0874007663219053</v>
      </c>
      <c r="K192" s="45" t="n">
        <f aca="false">IF($A192=100,1,Datos_ONU!K501/(Datos_ONU!K186+Datos_ONU!K501/2))</f>
        <v>0.0857770376270123</v>
      </c>
      <c r="L192" s="45" t="n">
        <f aca="false">IF($A192=100,1,Datos_ONU!L501/(Datos_ONU!L186+Datos_ONU!L501/2))</f>
        <v>0.0833036032821977</v>
      </c>
      <c r="M192" s="45" t="n">
        <f aca="false">IF($A192=100,1,Datos_ONU!M501/(Datos_ONU!M186+Datos_ONU!M501/2))</f>
        <v>0.0837485867425987</v>
      </c>
      <c r="N192" s="45" t="n">
        <f aca="false">IF($A192=100,1,Datos_ONU!N501/(Datos_ONU!N186+Datos_ONU!N501/2))</f>
        <v>0.0835003202016237</v>
      </c>
      <c r="O192" s="45" t="n">
        <f aca="false">IF($A192=100,1,Datos_ONU!O501/(Datos_ONU!O186+Datos_ONU!O501/2))</f>
        <v>0.0835393083393914</v>
      </c>
      <c r="P192" s="45" t="n">
        <f aca="false">IF($A192=100,1,Datos_ONU!P501/(Datos_ONU!P186+Datos_ONU!P501/2))</f>
        <v>0.0807453416149068</v>
      </c>
      <c r="Q192" s="45" t="n">
        <f aca="false">IF($A192=100,1,Datos_ONU!Q501/(Datos_ONU!Q186+Datos_ONU!Q501/2))</f>
        <v>0.0747971447745714</v>
      </c>
      <c r="R192" s="45" t="n">
        <f aca="false">IF($A192=100,1,Datos_ONU!R501/(Datos_ONU!R186+Datos_ONU!R501/2))</f>
        <v>0.0701115771148216</v>
      </c>
      <c r="S192" s="45" t="n">
        <f aca="false">IF($A192=100,1,Datos_ONU!S501/(Datos_ONU!S186+Datos_ONU!S501/2))</f>
        <v>0.0653980166175288</v>
      </c>
      <c r="T192" s="45" t="n">
        <f aca="false">IF($A192=100,1,Datos_ONU!T501/(Datos_ONU!T186+Datos_ONU!T501/2))</f>
        <v>0.0642765214193786</v>
      </c>
      <c r="U192" s="45" t="n">
        <f aca="false">IF($A192=100,1,Datos_ONU!U501/(Datos_ONU!U186+Datos_ONU!U501/2))</f>
        <v>0.0663002765428641</v>
      </c>
      <c r="V192" s="45" t="n">
        <f aca="false">IF($A192=100,1,Datos_ONU!V501/(Datos_ONU!V186+Datos_ONU!V501/2))</f>
        <v>0.068065329531783</v>
      </c>
      <c r="W192" s="45" t="n">
        <f aca="false">IF($A192=100,1,Datos_ONU!W501/(Datos_ONU!W186+Datos_ONU!W501/2))</f>
        <v>0.0691236386732971</v>
      </c>
      <c r="X192" s="45" t="n">
        <f aca="false">IF($A192=100,1,Datos_ONU!X501/(Datos_ONU!X186+Datos_ONU!X501/2))</f>
        <v>0.0680376478918951</v>
      </c>
      <c r="Y192" s="45" t="n">
        <f aca="false">IF($A192=100,1,Datos_ONU!Y501/(Datos_ONU!Y186+Datos_ONU!Y501/2))</f>
        <v>0.0663501670945626</v>
      </c>
      <c r="Z192" s="45" t="n">
        <f aca="false">IF($A192=100,1,Datos_ONU!Z501/(Datos_ONU!Z186+Datos_ONU!Z501/2))</f>
        <v>0.0644348653641605</v>
      </c>
      <c r="AA192" s="45" t="n">
        <f aca="false">IF($A192=100,1,Datos_ONU!AA501/(Datos_ONU!AA186+Datos_ONU!AA501/2))</f>
        <v>0.0613894241061871</v>
      </c>
      <c r="AB192" s="45" t="n">
        <f aca="false">IF($A192=100,1,Datos_ONU!AB501/(Datos_ONU!AB186+Datos_ONU!AB501/2))</f>
        <v>0.0589134644786464</v>
      </c>
      <c r="AC192" s="45" t="n">
        <f aca="false">IF($A192=100,1,Datos_ONU!AC501/(Datos_ONU!AC186+Datos_ONU!AC501/2))</f>
        <v>0.0569127516778524</v>
      </c>
      <c r="AD192" s="45" t="n">
        <f aca="false">IF($A192=100,1,Datos_ONU!AD501/(Datos_ONU!AD186+Datos_ONU!AD501/2))</f>
        <v>0.0551610316251932</v>
      </c>
      <c r="AE192" s="45" t="n">
        <f aca="false">IF($A192=100,1,Datos_ONU!AE501/(Datos_ONU!AE186+Datos_ONU!AE501/2))</f>
        <v>0.0544189175775089</v>
      </c>
      <c r="AF192" s="45" t="n">
        <f aca="false">IF($A192=100,1,Datos_ONU!AF501/(Datos_ONU!AF186+Datos_ONU!AF501/2))</f>
        <v>0.0530149652480641</v>
      </c>
      <c r="AG192" s="45" t="n">
        <f aca="false">IF($A192=100,1,Datos_ONU!AG501/(Datos_ONU!AG186+Datos_ONU!AG501/2))</f>
        <v>0.051811055744966</v>
      </c>
      <c r="AH192" s="45" t="n">
        <f aca="false">IF($A192=100,1,Datos_ONU!AH501/(Datos_ONU!AH186+Datos_ONU!AH501/2))</f>
        <v>0.0518998739420133</v>
      </c>
      <c r="AI192" s="45" t="n">
        <f aca="false">IF($A192=100,1,Datos_ONU!AI501/(Datos_ONU!AI186+Datos_ONU!AI501/2))</f>
        <v>0.0517539011012373</v>
      </c>
      <c r="AJ192" s="45" t="n">
        <f aca="false">IF($A192=100,1,Datos_ONU!AJ501/(Datos_ONU!AJ186+Datos_ONU!AJ501/2))</f>
        <v>0.0519202375350867</v>
      </c>
      <c r="AK192" s="45" t="n">
        <f aca="false">IF($A192=100,1,Datos_ONU!AK501/(Datos_ONU!AK186+Datos_ONU!AK501/2))</f>
        <v>0.0501805474665114</v>
      </c>
      <c r="AL192" s="45" t="n">
        <f aca="false">IF($A192=100,1,Datos_ONU!AL501/(Datos_ONU!AL186+Datos_ONU!AL501/2))</f>
        <v>0.0488046910239062</v>
      </c>
      <c r="AM192" s="45" t="n">
        <f aca="false">IF($A192=100,1,Datos_ONU!AM501/(Datos_ONU!AM186+Datos_ONU!AM501/2))</f>
        <v>0.0471487360376249</v>
      </c>
      <c r="AN192" s="45" t="n">
        <f aca="false">IF($A192=100,1,Datos_ONU!AN501/(Datos_ONU!AN186+Datos_ONU!AN501/2))</f>
        <v>0.046598161168199</v>
      </c>
      <c r="AO192" s="45" t="n">
        <f aca="false">IF($A192=100,1,Datos_ONU!AO501/(Datos_ONU!AO186+Datos_ONU!AO501/2))</f>
        <v>0.0460419461902408</v>
      </c>
      <c r="AP192" s="45" t="n">
        <f aca="false">IF($A192=100,1,Datos_ONU!AP501/(Datos_ONU!AP186+Datos_ONU!AP501/2))</f>
        <v>0.0447631228060628</v>
      </c>
      <c r="AQ192" s="45" t="n">
        <f aca="false">IF($A192=100,1,Datos_ONU!AQ501/(Datos_ONU!AQ186+Datos_ONU!AQ501/2))</f>
        <v>0.043953749380106</v>
      </c>
      <c r="AR192" s="45" t="n">
        <f aca="false">IF($A192=100,1,Datos_ONU!AR501/(Datos_ONU!AR186+Datos_ONU!AR501/2))</f>
        <v>0.0437310271574832</v>
      </c>
      <c r="AS192" s="45" t="n">
        <f aca="false">IF($A192=100,1,Datos_ONU!AS501/(Datos_ONU!AS186+Datos_ONU!AS501/2))</f>
        <v>0.0434719253934331</v>
      </c>
      <c r="AT192" s="45" t="n">
        <f aca="false">IF($A192=100,1,Datos_ONU!AT501/(Datos_ONU!AT186+Datos_ONU!AT501/2))</f>
        <v>0.0431621088506834</v>
      </c>
      <c r="AU192" s="45" t="n">
        <f aca="false">IF($A192=100,1,Datos_ONU!AU501/(Datos_ONU!AU186+Datos_ONU!AU501/2))</f>
        <v>0.0425692095634027</v>
      </c>
      <c r="AV192" s="45" t="n">
        <f aca="false">IF($A192=100,1,Datos_ONU!AV501/(Datos_ONU!AV186+Datos_ONU!AV501/2))</f>
        <v>0.0422471436845153</v>
      </c>
      <c r="AW192" s="45" t="n">
        <f aca="false">IF($A192=100,1,Datos_ONU!AW501/(Datos_ONU!AW186+Datos_ONU!AW501/2))</f>
        <v>0.041542367662573</v>
      </c>
      <c r="AX192" s="45" t="n">
        <f aca="false">IF($A192=100,1,Datos_ONU!AX501/(Datos_ONU!AX186+Datos_ONU!AX501/2))</f>
        <v>0.0410937530474129</v>
      </c>
      <c r="AY192" s="45" t="n">
        <f aca="false">IF($A192=100,1,Datos_ONU!AY501/(Datos_ONU!AY186+Datos_ONU!AY501/2))</f>
        <v>0.0402325887732636</v>
      </c>
      <c r="AZ192" s="45" t="n">
        <f aca="false">IF($A192=100,1,Datos_ONU!AZ501/(Datos_ONU!AZ186+Datos_ONU!AZ501/2))</f>
        <v>0.0397920934684785</v>
      </c>
      <c r="BA192" s="45" t="n">
        <f aca="false">IF($A192=100,1,Datos_ONU!BA501/(Datos_ONU!BA186+Datos_ONU!BA501/2))</f>
        <v>0.0392564536263437</v>
      </c>
      <c r="BB192" s="45" t="n">
        <f aca="false">IF($A192=100,1,Datos_ONU!BB501/(Datos_ONU!BB186+Datos_ONU!BB501/2))</f>
        <v>0.0391999639991982</v>
      </c>
      <c r="BC192" s="45" t="n">
        <f aca="false">IF($A192=100,1,Datos_ONU!BC501/(Datos_ONU!BC186+Datos_ONU!BC501/2))</f>
        <v>0.0389068246591218</v>
      </c>
      <c r="BD192" s="45" t="n">
        <f aca="false">IF($A192=100,1,Datos_ONU!BD501/(Datos_ONU!BD186+Datos_ONU!BD501/2))</f>
        <v>0.0387682865693409</v>
      </c>
      <c r="BE192" s="45" t="n">
        <f aca="false">IF($A192=100,1,Datos_ONU!BE501/(Datos_ONU!BE186+Datos_ONU!BE501/2))</f>
        <v>0.0378908127157024</v>
      </c>
      <c r="BF192" s="45" t="n">
        <f aca="false">IF($A192=100,1,Datos_ONU!BF501/(Datos_ONU!BF186+Datos_ONU!BF501/2))</f>
        <v>0.037528093802812</v>
      </c>
      <c r="BG192" s="45" t="n">
        <f aca="false">IF($A192=100,1,Datos_ONU!BG501/(Datos_ONU!BG186+Datos_ONU!BG501/2))</f>
        <v>0.0373151826568142</v>
      </c>
      <c r="BH192" s="45" t="n">
        <f aca="false">IF($A192=100,1,Datos_ONU!BH501/(Datos_ONU!BH186+Datos_ONU!BH501/2))</f>
        <v>0.037552250634153</v>
      </c>
      <c r="BI192" s="45" t="n">
        <f aca="false">IF($A192=100,1,Datos_ONU!BI501/(Datos_ONU!BI186+Datos_ONU!BI501/2))</f>
        <v>0.037738463815862</v>
      </c>
      <c r="BJ192" s="45" t="n">
        <f aca="false">IF($A192=100,1,Datos_ONU!BJ501/(Datos_ONU!BJ186+Datos_ONU!BJ501/2))</f>
        <v>0.0371111548417372</v>
      </c>
      <c r="BK192" s="45" t="n">
        <f aca="false">IF($A192=100,1,Datos_ONU!BK501/(Datos_ONU!BK186+Datos_ONU!BK501/2))</f>
        <v>0.0364471196287114</v>
      </c>
      <c r="BL192" s="45" t="n">
        <f aca="false">IF($A192=100,1,Datos_ONU!BL501/(Datos_ONU!BL186+Datos_ONU!BL501/2))</f>
        <v>0.0357447770898708</v>
      </c>
      <c r="BM192" s="45" t="n">
        <f aca="false">IF($A192=100,1,Datos_ONU!BM501/(Datos_ONU!BM186+Datos_ONU!BM501/2))</f>
        <v>0.0356010809532842</v>
      </c>
      <c r="BN192" s="45" t="n">
        <f aca="false">IF($A192=100,1,Datos_ONU!BN501/(Datos_ONU!BN186+Datos_ONU!BN501/2))</f>
        <v>0.0356559513466551</v>
      </c>
      <c r="BO192" s="45" t="n">
        <f aca="false">IF($A192=100,1,Datos_ONU!BO501/(Datos_ONU!BO186+Datos_ONU!BO501/2))</f>
        <v>0.0356248144540914</v>
      </c>
      <c r="BP192" s="45" t="n">
        <f aca="false">IF($A192=100,1,Datos_ONU!BP501/(Datos_ONU!BP186+Datos_ONU!BP501/2))</f>
        <v>0.0355666741937366</v>
      </c>
      <c r="BQ192" s="45" t="n">
        <f aca="false">IF($A192=100,1,Datos_ONU!BQ501/(Datos_ONU!BQ186+Datos_ONU!BQ501/2))</f>
        <v>0.0353968774421947</v>
      </c>
      <c r="BR192" s="45" t="n">
        <f aca="false">IF($A192=100,1,Datos_ONU!BR501/(Datos_ONU!BR186+Datos_ONU!BR501/2))</f>
        <v>0.034892794501915</v>
      </c>
      <c r="BS192" s="45" t="n">
        <f aca="false">IF($A192=100,1,Datos_ONU!BS501/(Datos_ONU!BS186+Datos_ONU!BS501/2))</f>
        <v>0.0335684276825327</v>
      </c>
      <c r="BT192" s="45" t="n">
        <f aca="false">IF($A192=100,1,Datos_ONU!BT501/(Datos_ONU!BT186+Datos_ONU!BT501/2))</f>
        <v>0.0449657955914318</v>
      </c>
      <c r="BU192" s="45" t="n">
        <f aca="false">IF($A192=100,1,Datos_ONU!BU501/(Datos_ONU!BU186+Datos_ONU!BU501/2))</f>
        <v>0.0473554112619418</v>
      </c>
      <c r="BV192" s="45" t="n">
        <f aca="false">IF($A192=100,1,Datos_ONU!BV501/(Datos_ONU!BV186+Datos_ONU!BV501/2))</f>
        <v>0.0351642189530244</v>
      </c>
      <c r="BW192" s="45" t="n">
        <f aca="false">IF($A192=100,1,Datos_ONU!BW501/(Datos_ONU!BW186+Datos_ONU!BW501/2))</f>
        <v>0.0330029279065972</v>
      </c>
      <c r="BX192" s="45" t="n">
        <f aca="false">IF($A192=100,1,Datos_ONU!BX501/(Datos_ONU!BX186+Datos_ONU!BX501/2))</f>
        <v>0.0324767545720691</v>
      </c>
      <c r="BY192" s="45" t="n">
        <f aca="false">IF($A192=100,1,Datos_ONU!BY501/(Datos_ONU!BY186+Datos_ONU!BY501/2))</f>
        <v>0.0320577209793702</v>
      </c>
      <c r="BZ192" s="45" t="n">
        <f aca="false">IF($A192=100,1,Datos_ONU!BZ501/(Datos_ONU!BZ186+Datos_ONU!BZ501/2))</f>
        <v>0.0316401988119772</v>
      </c>
      <c r="CA192" s="45" t="n">
        <f aca="false">IF($A192=100,1,Datos_ONU!CA501/(Datos_ONU!CA186+Datos_ONU!CA501/2))</f>
        <v>0.031227435898749</v>
      </c>
      <c r="CB192" s="45" t="n">
        <f aca="false">IF($A192=100,1,Datos_ONU!CB501/(Datos_ONU!CB186+Datos_ONU!CB501/2))</f>
        <v>0.0308145569857464</v>
      </c>
      <c r="CC192" s="45" t="n">
        <f aca="false">IF($A192=100,1,Datos_ONU!CC501/(Datos_ONU!CC186+Datos_ONU!CC501/2))</f>
        <v>0.0304027474242897</v>
      </c>
      <c r="CD192" s="45" t="n">
        <f aca="false">IF($A192=100,1,Datos_ONU!CD501/(Datos_ONU!CD186+Datos_ONU!CD501/2))</f>
        <v>0.0299907679345569</v>
      </c>
      <c r="CE192" s="45" t="n">
        <f aca="false">IF($A192=100,1,Datos_ONU!CE501/(Datos_ONU!CE186+Datos_ONU!CE501/2))</f>
        <v>0.0295910032402134</v>
      </c>
      <c r="CF192" s="45" t="n">
        <f aca="false">IF($A192=100,1,Datos_ONU!CF501/(Datos_ONU!CF186+Datos_ONU!CF501/2))</f>
        <v>0.0292120850741738</v>
      </c>
      <c r="CG192" s="45" t="n">
        <f aca="false">IF($A192=100,1,Datos_ONU!CG501/(Datos_ONU!CG186+Datos_ONU!CG501/2))</f>
        <v>0.0288361013008494</v>
      </c>
      <c r="CH192" s="45" t="n">
        <f aca="false">IF($A192=100,1,Datos_ONU!CH501/(Datos_ONU!CH186+Datos_ONU!CH501/2))</f>
        <v>0.0284760552427024</v>
      </c>
      <c r="CI192" s="45" t="n">
        <f aca="false">IF($A192=100,1,Datos_ONU!CI501/(Datos_ONU!CI186+Datos_ONU!CI501/2))</f>
        <v>0.0281178792596395</v>
      </c>
      <c r="CJ192" s="45" t="n">
        <f aca="false">IF($A192=100,1,Datos_ONU!CJ501/(Datos_ONU!CJ186+Datos_ONU!CJ501/2))</f>
        <v>0.0277461728824657</v>
      </c>
      <c r="CK192" s="45" t="n">
        <f aca="false">IF($A192=100,1,Datos_ONU!CK501/(Datos_ONU!CK186+Datos_ONU!CK501/2))</f>
        <v>0.02735507745172</v>
      </c>
      <c r="CL192" s="45" t="n">
        <f aca="false">IF($A192=100,1,Datos_ONU!CL501/(Datos_ONU!CL186+Datos_ONU!CL501/2))</f>
        <v>0.0269730853347524</v>
      </c>
      <c r="CM192" s="45" t="n">
        <f aca="false">IF($A192=100,1,Datos_ONU!CM501/(Datos_ONU!CM186+Datos_ONU!CM501/2))</f>
        <v>0.0266129553302314</v>
      </c>
      <c r="CN192" s="45" t="n">
        <f aca="false">IF($A192=100,1,Datos_ONU!CN501/(Datos_ONU!CN186+Datos_ONU!CN501/2))</f>
        <v>0.0262379273188379</v>
      </c>
      <c r="CO192" s="45" t="n">
        <f aca="false">IF($A192=100,1,Datos_ONU!CO501/(Datos_ONU!CO186+Datos_ONU!CO501/2))</f>
        <v>0.0258950380851894</v>
      </c>
      <c r="CP192" s="45" t="n">
        <f aca="false">IF($A192=100,1,Datos_ONU!CP501/(Datos_ONU!CP186+Datos_ONU!CP501/2))</f>
        <v>0.0255386339421934</v>
      </c>
      <c r="CQ192" s="45" t="n">
        <f aca="false">IF($A192=100,1,Datos_ONU!CQ501/(Datos_ONU!CQ186+Datos_ONU!CQ501/2))</f>
        <v>0.0251837675612196</v>
      </c>
      <c r="CR192" s="45" t="n">
        <f aca="false">IF($A192=100,1,Datos_ONU!CR501/(Datos_ONU!CR186+Datos_ONU!CR501/2))</f>
        <v>0.0248534550808252</v>
      </c>
      <c r="CS192" s="45" t="n">
        <f aca="false">IF($A192=100,1,Datos_ONU!CS501/(Datos_ONU!CS186+Datos_ONU!CS501/2))</f>
        <v>0.0245284148751422</v>
      </c>
      <c r="CT192" s="45" t="n">
        <f aca="false">IF($A192=100,1,Datos_ONU!CT501/(Datos_ONU!CT186+Datos_ONU!CT501/2))</f>
        <v>0.0242105743805598</v>
      </c>
      <c r="CU192" s="45" t="n">
        <f aca="false">IF($A192=100,1,Datos_ONU!CU501/(Datos_ONU!CU186+Datos_ONU!CU501/2))</f>
        <v>0.0239094135847326</v>
      </c>
      <c r="CV192" s="45" t="n">
        <f aca="false">IF($A192=100,1,Datos_ONU!CV501/(Datos_ONU!CV186+Datos_ONU!CV501/2))</f>
        <v>0.0235924476415436</v>
      </c>
      <c r="CW192" s="45" t="n">
        <f aca="false">IF($A192=100,1,Datos_ONU!CW501/(Datos_ONU!CW186+Datos_ONU!CW501/2))</f>
        <v>0.0232829879731388</v>
      </c>
      <c r="CX192" s="45" t="n">
        <f aca="false">IF($A192=100,1,Datos_ONU!CX501/(Datos_ONU!CX186+Datos_ONU!CX501/2))</f>
        <v>0.0229695243250351</v>
      </c>
      <c r="CY192" s="45" t="n">
        <f aca="false">IF($A192=100,1,Datos_ONU!CY501/(Datos_ONU!CY186+Datos_ONU!CY501/2))</f>
        <v>0.0226599125793618</v>
      </c>
      <c r="CZ192" s="45" t="n">
        <f aca="false">IF($A192=100,1,Datos_ONU!CZ501/(Datos_ONU!CZ186+Datos_ONU!CZ501/2))</f>
        <v>0.0223402100783918</v>
      </c>
      <c r="DA192" s="45" t="n">
        <f aca="false">IF($A192=100,1,Datos_ONU!DA501/(Datos_ONU!DA186+Datos_ONU!DA501/2))</f>
        <v>0.0220556134969102</v>
      </c>
      <c r="DB192" s="45" t="n">
        <f aca="false">IF($A192=100,1,Datos_ONU!DB501/(Datos_ONU!DB186+Datos_ONU!DB501/2))</f>
        <v>0.0217575000053845</v>
      </c>
      <c r="DC192" s="45" t="n">
        <f aca="false">IF($A192=100,1,Datos_ONU!DC501/(Datos_ONU!DC186+Datos_ONU!DC501/2))</f>
        <v>0.0214669178727656</v>
      </c>
      <c r="DD192" s="45" t="n">
        <f aca="false">IF($A192=100,1,Datos_ONU!DD501/(Datos_ONU!DD186+Datos_ONU!DD501/2))</f>
        <v>0.0211894280193331</v>
      </c>
      <c r="DE192" s="45" t="n">
        <f aca="false">IF($A192=100,1,Datos_ONU!DE501/(Datos_ONU!DE186+Datos_ONU!DE501/2))</f>
        <v>0.0209056282650104</v>
      </c>
      <c r="DF192" s="45" t="n">
        <f aca="false">IF($A192=100,1,Datos_ONU!DF501/(Datos_ONU!DF186+Datos_ONU!DF501/2))</f>
        <v>0.0206317138568947</v>
      </c>
      <c r="DG192" s="45" t="n">
        <f aca="false">IF($A192=100,1,Datos_ONU!DG501/(Datos_ONU!DG186+Datos_ONU!DG501/2))</f>
        <v>0.0203679671425058</v>
      </c>
      <c r="DH192" s="45" t="n">
        <f aca="false">IF($A192=100,1,Datos_ONU!DH501/(Datos_ONU!DH186+Datos_ONU!DH501/2))</f>
        <v>0.0200855417645086</v>
      </c>
      <c r="DI192" s="45" t="n">
        <f aca="false">IF($A192=100,1,Datos_ONU!DI501/(Datos_ONU!DI186+Datos_ONU!DI501/2))</f>
        <v>0.0198160893427853</v>
      </c>
      <c r="DJ192" s="45" t="n">
        <f aca="false">IF($A192=100,1,Datos_ONU!DJ501/(Datos_ONU!DJ186+Datos_ONU!DJ501/2))</f>
        <v>0.0195416379552357</v>
      </c>
      <c r="DK192" s="45" t="n">
        <f aca="false">IF($A192=100,1,Datos_ONU!DK501/(Datos_ONU!DK186+Datos_ONU!DK501/2))</f>
        <v>0.0193052364806148</v>
      </c>
      <c r="DL192" s="45" t="n">
        <f aca="false">IF($A192=100,1,Datos_ONU!DL501/(Datos_ONU!DL186+Datos_ONU!DL501/2))</f>
        <v>0.0190361220299826</v>
      </c>
      <c r="DM192" s="45" t="n">
        <f aca="false">IF($A192=100,1,Datos_ONU!DM501/(Datos_ONU!DM186+Datos_ONU!DM501/2))</f>
        <v>0.0187882302866465</v>
      </c>
      <c r="DN192" s="45" t="n">
        <f aca="false">IF($A192=100,1,Datos_ONU!DN501/(Datos_ONU!DN186+Datos_ONU!DN501/2))</f>
        <v>0.0185472596278824</v>
      </c>
      <c r="DO192" s="45" t="n">
        <f aca="false">IF($A192=100,1,Datos_ONU!DO501/(Datos_ONU!DO186+Datos_ONU!DO501/2))</f>
        <v>0.0182967253595345</v>
      </c>
      <c r="DP192" s="45" t="n">
        <f aca="false">IF($A192=100,1,Datos_ONU!DP501/(Datos_ONU!DP186+Datos_ONU!DP501/2))</f>
        <v>0.0180551736779397</v>
      </c>
      <c r="DQ192" s="45" t="n">
        <f aca="false">IF($A192=100,1,Datos_ONU!DQ501/(Datos_ONU!DQ186+Datos_ONU!DQ501/2))</f>
        <v>0.0178464907335079</v>
      </c>
      <c r="DR192" s="45" t="n">
        <f aca="false">IF($A192=100,1,Datos_ONU!DR501/(Datos_ONU!DR186+Datos_ONU!DR501/2))</f>
        <v>0.0176182920454882</v>
      </c>
      <c r="DS192" s="45" t="n">
        <f aca="false">IF($A192=100,1,Datos_ONU!DS501/(Datos_ONU!DS186+Datos_ONU!DS501/2))</f>
        <v>0.0173881572802839</v>
      </c>
      <c r="DT192" s="45" t="n">
        <f aca="false">IF($A192=100,1,Datos_ONU!DT501/(Datos_ONU!DT186+Datos_ONU!DT501/2))</f>
        <v>0.0171386240576371</v>
      </c>
      <c r="DU192" s="45" t="n">
        <f aca="false">IF($A192=100,1,Datos_ONU!DU501/(Datos_ONU!DU186+Datos_ONU!DU501/2))</f>
        <v>0.0169021881595545</v>
      </c>
      <c r="DV192" s="45" t="n">
        <f aca="false">IF($A192=100,1,Datos_ONU!DV501/(Datos_ONU!DV186+Datos_ONU!DV501/2))</f>
        <v>0.0166857471113331</v>
      </c>
      <c r="DW192" s="45" t="n">
        <f aca="false">IF($A192=100,1,Datos_ONU!DW501/(Datos_ONU!DW186+Datos_ONU!DW501/2))</f>
        <v>0.0164709312129691</v>
      </c>
      <c r="DX192" s="45" t="n">
        <f aca="false">IF($A192=100,1,Datos_ONU!DX501/(Datos_ONU!DX186+Datos_ONU!DX501/2))</f>
        <v>0.0162399655543207</v>
      </c>
      <c r="DY192" s="45" t="n">
        <f aca="false">IF($A192=100,1,Datos_ONU!DY501/(Datos_ONU!DY186+Datos_ONU!DY501/2))</f>
        <v>0.0160206758925957</v>
      </c>
      <c r="DZ192" s="45" t="n">
        <f aca="false">IF($A192=100,1,Datos_ONU!DZ501/(Datos_ONU!DZ186+Datos_ONU!DZ501/2))</f>
        <v>0.0157945553445456</v>
      </c>
      <c r="EA192" s="45" t="n">
        <f aca="false">IF($A192=100,1,Datos_ONU!EA501/(Datos_ONU!EA186+Datos_ONU!EA501/2))</f>
        <v>0.0155892091285613</v>
      </c>
      <c r="EB192" s="45" t="n">
        <f aca="false">IF($A192=100,1,Datos_ONU!EB501/(Datos_ONU!EB186+Datos_ONU!EB501/2))</f>
        <v>0.0153840276669805</v>
      </c>
      <c r="EC192" s="45" t="n">
        <f aca="false">IF($A192=100,1,Datos_ONU!EC501/(Datos_ONU!EC186+Datos_ONU!EC501/2))</f>
        <v>0.0151871675803081</v>
      </c>
      <c r="ED192" s="45" t="n">
        <f aca="false">IF($A192=100,1,Datos_ONU!ED501/(Datos_ONU!ED186+Datos_ONU!ED501/2))</f>
        <v>0.0149808857578083</v>
      </c>
      <c r="EE192" s="45" t="n">
        <f aca="false">IF($A192=100,1,Datos_ONU!EE501/(Datos_ONU!EE186+Datos_ONU!EE501/2))</f>
        <v>0.0147865639915422</v>
      </c>
      <c r="EF192" s="45" t="n">
        <f aca="false">IF($A192=100,1,Datos_ONU!EF501/(Datos_ONU!EF186+Datos_ONU!EF501/2))</f>
        <v>0.0145800168398358</v>
      </c>
      <c r="EG192" s="45" t="n">
        <f aca="false">IF($A192=100,1,Datos_ONU!EG501/(Datos_ONU!EG186+Datos_ONU!EG501/2))</f>
        <v>0.0144025387525937</v>
      </c>
      <c r="EH192" s="45" t="n">
        <f aca="false">IF($A192=100,1,Datos_ONU!EH501/(Datos_ONU!EH186+Datos_ONU!EH501/2))</f>
        <v>0.0142142802751479</v>
      </c>
      <c r="EI192" s="45" t="n">
        <f aca="false">IF($A192=100,1,Datos_ONU!EI501/(Datos_ONU!EI186+Datos_ONU!EI501/2))</f>
        <v>0.0140280065762117</v>
      </c>
      <c r="EJ192" s="45" t="n">
        <f aca="false">IF($A192=100,1,Datos_ONU!EJ501/(Datos_ONU!EJ186+Datos_ONU!EJ501/2))</f>
        <v>0.0138376024761449</v>
      </c>
      <c r="EK192" s="45" t="n">
        <f aca="false">IF($A192=100,1,Datos_ONU!EK501/(Datos_ONU!EK186+Datos_ONU!EK501/2))</f>
        <v>0.0136527336699806</v>
      </c>
      <c r="EL192" s="45" t="n">
        <f aca="false">IF($A192=100,1,Datos_ONU!EL501/(Datos_ONU!EL186+Datos_ONU!EL501/2))</f>
        <v>0.0134634468322698</v>
      </c>
      <c r="EM192" s="45" t="n">
        <f aca="false">IF($A192=100,1,Datos_ONU!EM501/(Datos_ONU!EM186+Datos_ONU!EM501/2))</f>
        <v>0.0132839878543095</v>
      </c>
      <c r="EN192" s="45" t="n">
        <f aca="false">IF($A192=100,1,Datos_ONU!EN501/(Datos_ONU!EN186+Datos_ONU!EN501/2))</f>
        <v>0.0131099199647551</v>
      </c>
      <c r="EO192" s="45" t="n">
        <f aca="false">IF($A192=100,1,Datos_ONU!EO501/(Datos_ONU!EO186+Datos_ONU!EO501/2))</f>
        <v>0.012944735029139</v>
      </c>
      <c r="EP192" s="45" t="n">
        <f aca="false">IF($A192=100,1,Datos_ONU!EP501/(Datos_ONU!EP186+Datos_ONU!EP501/2))</f>
        <v>0.0127850218107494</v>
      </c>
      <c r="EQ192" s="45" t="n">
        <f aca="false">IF($A192=100,1,Datos_ONU!EQ501/(Datos_ONU!EQ186+Datos_ONU!EQ501/2))</f>
        <v>0.0126055937322187</v>
      </c>
      <c r="ER192" s="45" t="n">
        <f aca="false">IF($A192=100,1,Datos_ONU!ER501/(Datos_ONU!ER186+Datos_ONU!ER501/2))</f>
        <v>0.0124350604911897</v>
      </c>
      <c r="ES192" s="45" t="n">
        <f aca="false">IF($A192=100,1,Datos_ONU!ES501/(Datos_ONU!ES186+Datos_ONU!ES501/2))</f>
        <v>0.0122648649911996</v>
      </c>
      <c r="ET192" s="45" t="n">
        <f aca="false">IF($A192=100,1,Datos_ONU!ET501/(Datos_ONU!ET186+Datos_ONU!ET501/2))</f>
        <v>0.0120986787128653</v>
      </c>
      <c r="EU192" s="45" t="n">
        <f aca="false">IF($A192=100,1,Datos_ONU!EU501/(Datos_ONU!EU186+Datos_ONU!EU501/2))</f>
        <v>0.0119449810632071</v>
      </c>
      <c r="EV192" s="45" t="n">
        <f aca="false">IF($A192=100,1,Datos_ONU!EV501/(Datos_ONU!EV186+Datos_ONU!EV501/2))</f>
        <v>0.0117875730426535</v>
      </c>
    </row>
    <row r="193" customFormat="false" ht="15" hidden="false" customHeight="false" outlineLevel="0" collapsed="false">
      <c r="A193" s="6" t="n">
        <v>76</v>
      </c>
      <c r="B193" s="45" t="n">
        <f aca="false">IF($A193=100,1,Datos_ONU!B502/(Datos_ONU!B187+Datos_ONU!B502/2))</f>
        <v>0.107175874270777</v>
      </c>
      <c r="C193" s="45" t="n">
        <f aca="false">IF($A193=100,1,Datos_ONU!C502/(Datos_ONU!C187+Datos_ONU!C502/2))</f>
        <v>0.105532693187014</v>
      </c>
      <c r="D193" s="45" t="n">
        <f aca="false">IF($A193=100,1,Datos_ONU!D502/(Datos_ONU!D187+Datos_ONU!D502/2))</f>
        <v>0.1068103296832</v>
      </c>
      <c r="E193" s="45" t="n">
        <f aca="false">IF($A193=100,1,Datos_ONU!E502/(Datos_ONU!E187+Datos_ONU!E502/2))</f>
        <v>0.103963307068094</v>
      </c>
      <c r="F193" s="45" t="n">
        <f aca="false">IF($A193=100,1,Datos_ONU!F502/(Datos_ONU!F187+Datos_ONU!F502/2))</f>
        <v>0.102504123556755</v>
      </c>
      <c r="G193" s="45" t="n">
        <f aca="false">IF($A193=100,1,Datos_ONU!G502/(Datos_ONU!G187+Datos_ONU!G502/2))</f>
        <v>0.0986342488368603</v>
      </c>
      <c r="H193" s="45" t="n">
        <f aca="false">IF($A193=100,1,Datos_ONU!H502/(Datos_ONU!H187+Datos_ONU!H502/2))</f>
        <v>0.097923875432526</v>
      </c>
      <c r="I193" s="45" t="n">
        <f aca="false">IF($A193=100,1,Datos_ONU!I502/(Datos_ONU!I187+Datos_ONU!I502/2))</f>
        <v>0.0961974871312337</v>
      </c>
      <c r="J193" s="45" t="n">
        <f aca="false">IF($A193=100,1,Datos_ONU!J502/(Datos_ONU!J187+Datos_ONU!J502/2))</f>
        <v>0.0937415039965201</v>
      </c>
      <c r="K193" s="45" t="n">
        <f aca="false">IF($A193=100,1,Datos_ONU!K502/(Datos_ONU!K187+Datos_ONU!K502/2))</f>
        <v>0.0920641757295144</v>
      </c>
      <c r="L193" s="45" t="n">
        <f aca="false">IF($A193=100,1,Datos_ONU!L502/(Datos_ONU!L187+Datos_ONU!L502/2))</f>
        <v>0.0900005232588562</v>
      </c>
      <c r="M193" s="45" t="n">
        <f aca="false">IF($A193=100,1,Datos_ONU!M502/(Datos_ONU!M187+Datos_ONU!M502/2))</f>
        <v>0.0903954802259887</v>
      </c>
      <c r="N193" s="45" t="n">
        <f aca="false">IF($A193=100,1,Datos_ONU!N502/(Datos_ONU!N187+Datos_ONU!N502/2))</f>
        <v>0.0901065727484792</v>
      </c>
      <c r="O193" s="45" t="n">
        <f aca="false">IF($A193=100,1,Datos_ONU!O502/(Datos_ONU!O187+Datos_ONU!O502/2))</f>
        <v>0.0901112289330596</v>
      </c>
      <c r="P193" s="45" t="n">
        <f aca="false">IF($A193=100,1,Datos_ONU!P502/(Datos_ONU!P187+Datos_ONU!P502/2))</f>
        <v>0.0873352539527709</v>
      </c>
      <c r="Q193" s="45" t="n">
        <f aca="false">IF($A193=100,1,Datos_ONU!Q502/(Datos_ONU!Q187+Datos_ONU!Q502/2))</f>
        <v>0.0814716292071507</v>
      </c>
      <c r="R193" s="45" t="n">
        <f aca="false">IF($A193=100,1,Datos_ONU!R502/(Datos_ONU!R187+Datos_ONU!R502/2))</f>
        <v>0.076789368302933</v>
      </c>
      <c r="S193" s="45" t="n">
        <f aca="false">IF($A193=100,1,Datos_ONU!S502/(Datos_ONU!S187+Datos_ONU!S502/2))</f>
        <v>0.0720766773162939</v>
      </c>
      <c r="T193" s="45" t="n">
        <f aca="false">IF($A193=100,1,Datos_ONU!T502/(Datos_ONU!T187+Datos_ONU!T502/2))</f>
        <v>0.070852735440727</v>
      </c>
      <c r="U193" s="45" t="n">
        <f aca="false">IF($A193=100,1,Datos_ONU!U502/(Datos_ONU!U187+Datos_ONU!U502/2))</f>
        <v>0.0727065168185486</v>
      </c>
      <c r="V193" s="45" t="n">
        <f aca="false">IF($A193=100,1,Datos_ONU!V502/(Datos_ONU!V187+Datos_ONU!V502/2))</f>
        <v>0.0743745774171738</v>
      </c>
      <c r="W193" s="45" t="n">
        <f aca="false">IF($A193=100,1,Datos_ONU!W502/(Datos_ONU!W187+Datos_ONU!W502/2))</f>
        <v>0.0753840973932767</v>
      </c>
      <c r="X193" s="45" t="n">
        <f aca="false">IF($A193=100,1,Datos_ONU!X502/(Datos_ONU!X187+Datos_ONU!X502/2))</f>
        <v>0.0742099558075544</v>
      </c>
      <c r="Y193" s="45" t="n">
        <f aca="false">IF($A193=100,1,Datos_ONU!Y502/(Datos_ONU!Y187+Datos_ONU!Y502/2))</f>
        <v>0.0724527344245654</v>
      </c>
      <c r="Z193" s="45" t="n">
        <f aca="false">IF($A193=100,1,Datos_ONU!Z502/(Datos_ONU!Z187+Datos_ONU!Z502/2))</f>
        <v>0.0704687139228816</v>
      </c>
      <c r="AA193" s="45" t="n">
        <f aca="false">IF($A193=100,1,Datos_ONU!AA502/(Datos_ONU!AA187+Datos_ONU!AA502/2))</f>
        <v>0.0673611631567114</v>
      </c>
      <c r="AB193" s="45" t="n">
        <f aca="false">IF($A193=100,1,Datos_ONU!AB502/(Datos_ONU!AB187+Datos_ONU!AB502/2))</f>
        <v>0.0647373082307231</v>
      </c>
      <c r="AC193" s="45" t="n">
        <f aca="false">IF($A193=100,1,Datos_ONU!AC502/(Datos_ONU!AC187+Datos_ONU!AC502/2))</f>
        <v>0.0626466797802347</v>
      </c>
      <c r="AD193" s="45" t="n">
        <f aca="false">IF($A193=100,1,Datos_ONU!AD502/(Datos_ONU!AD187+Datos_ONU!AD502/2))</f>
        <v>0.0607789244412177</v>
      </c>
      <c r="AE193" s="45" t="n">
        <f aca="false">IF($A193=100,1,Datos_ONU!AE502/(Datos_ONU!AE187+Datos_ONU!AE502/2))</f>
        <v>0.0599009046762147</v>
      </c>
      <c r="AF193" s="45" t="n">
        <f aca="false">IF($A193=100,1,Datos_ONU!AF502/(Datos_ONU!AF187+Datos_ONU!AF502/2))</f>
        <v>0.0584049079754601</v>
      </c>
      <c r="AG193" s="45" t="n">
        <f aca="false">IF($A193=100,1,Datos_ONU!AG502/(Datos_ONU!AG187+Datos_ONU!AG502/2))</f>
        <v>0.0568735816892692</v>
      </c>
      <c r="AH193" s="45" t="n">
        <f aca="false">IF($A193=100,1,Datos_ONU!AH502/(Datos_ONU!AH187+Datos_ONU!AH502/2))</f>
        <v>0.0568733582742975</v>
      </c>
      <c r="AI193" s="45" t="n">
        <f aca="false">IF($A193=100,1,Datos_ONU!AI502/(Datos_ONU!AI187+Datos_ONU!AI502/2))</f>
        <v>0.0566755173977001</v>
      </c>
      <c r="AJ193" s="45" t="n">
        <f aca="false">IF($A193=100,1,Datos_ONU!AJ502/(Datos_ONU!AJ187+Datos_ONU!AJ502/2))</f>
        <v>0.0568692953152537</v>
      </c>
      <c r="AK193" s="45" t="n">
        <f aca="false">IF($A193=100,1,Datos_ONU!AK502/(Datos_ONU!AK187+Datos_ONU!AK502/2))</f>
        <v>0.0551046955646007</v>
      </c>
      <c r="AL193" s="45" t="n">
        <f aca="false">IF($A193=100,1,Datos_ONU!AL502/(Datos_ONU!AL187+Datos_ONU!AL502/2))</f>
        <v>0.0536692751434127</v>
      </c>
      <c r="AM193" s="45" t="n">
        <f aca="false">IF($A193=100,1,Datos_ONU!AM502/(Datos_ONU!AM187+Datos_ONU!AM502/2))</f>
        <v>0.0520319885377002</v>
      </c>
      <c r="AN193" s="45" t="n">
        <f aca="false">IF($A193=100,1,Datos_ONU!AN502/(Datos_ONU!AN187+Datos_ONU!AN502/2))</f>
        <v>0.0514431213502676</v>
      </c>
      <c r="AO193" s="45" t="n">
        <f aca="false">IF($A193=100,1,Datos_ONU!AO502/(Datos_ONU!AO187+Datos_ONU!AO502/2))</f>
        <v>0.0509503477980295</v>
      </c>
      <c r="AP193" s="45" t="n">
        <f aca="false">IF($A193=100,1,Datos_ONU!AP502/(Datos_ONU!AP187+Datos_ONU!AP502/2))</f>
        <v>0.0496634541277333</v>
      </c>
      <c r="AQ193" s="45" t="n">
        <f aca="false">IF($A193=100,1,Datos_ONU!AQ502/(Datos_ONU!AQ187+Datos_ONU!AQ502/2))</f>
        <v>0.0488120707127576</v>
      </c>
      <c r="AR193" s="45" t="n">
        <f aca="false">IF($A193=100,1,Datos_ONU!AR502/(Datos_ONU!AR187+Datos_ONU!AR502/2))</f>
        <v>0.0485510176573662</v>
      </c>
      <c r="AS193" s="45" t="n">
        <f aca="false">IF($A193=100,1,Datos_ONU!AS502/(Datos_ONU!AS187+Datos_ONU!AS502/2))</f>
        <v>0.0482763098097773</v>
      </c>
      <c r="AT193" s="45" t="n">
        <f aca="false">IF($A193=100,1,Datos_ONU!AT502/(Datos_ONU!AT187+Datos_ONU!AT502/2))</f>
        <v>0.0479867414968549</v>
      </c>
      <c r="AU193" s="45" t="n">
        <f aca="false">IF($A193=100,1,Datos_ONU!AU502/(Datos_ONU!AU187+Datos_ONU!AU502/2))</f>
        <v>0.0473935938934248</v>
      </c>
      <c r="AV193" s="45" t="n">
        <f aca="false">IF($A193=100,1,Datos_ONU!AV502/(Datos_ONU!AV187+Datos_ONU!AV502/2))</f>
        <v>0.0470499260905935</v>
      </c>
      <c r="AW193" s="45" t="n">
        <f aca="false">IF($A193=100,1,Datos_ONU!AW502/(Datos_ONU!AW187+Datos_ONU!AW502/2))</f>
        <v>0.0463523058881283</v>
      </c>
      <c r="AX193" s="45" t="n">
        <f aca="false">IF($A193=100,1,Datos_ONU!AX502/(Datos_ONU!AX187+Datos_ONU!AX502/2))</f>
        <v>0.0458801008399845</v>
      </c>
      <c r="AY193" s="45" t="n">
        <f aca="false">IF($A193=100,1,Datos_ONU!AY502/(Datos_ONU!AY187+Datos_ONU!AY502/2))</f>
        <v>0.0449613029684564</v>
      </c>
      <c r="AZ193" s="45" t="n">
        <f aca="false">IF($A193=100,1,Datos_ONU!AZ502/(Datos_ONU!AZ187+Datos_ONU!AZ502/2))</f>
        <v>0.0444868066564868</v>
      </c>
      <c r="BA193" s="45" t="n">
        <f aca="false">IF($A193=100,1,Datos_ONU!BA502/(Datos_ONU!BA187+Datos_ONU!BA502/2))</f>
        <v>0.043912065213382</v>
      </c>
      <c r="BB193" s="45" t="n">
        <f aca="false">IF($A193=100,1,Datos_ONU!BB502/(Datos_ONU!BB187+Datos_ONU!BB502/2))</f>
        <v>0.0438341741610002</v>
      </c>
      <c r="BC193" s="45" t="n">
        <f aca="false">IF($A193=100,1,Datos_ONU!BC502/(Datos_ONU!BC187+Datos_ONU!BC502/2))</f>
        <v>0.0435266351989211</v>
      </c>
      <c r="BD193" s="45" t="n">
        <f aca="false">IF($A193=100,1,Datos_ONU!BD502/(Datos_ONU!BD187+Datos_ONU!BD502/2))</f>
        <v>0.0433920561658974</v>
      </c>
      <c r="BE193" s="45" t="n">
        <f aca="false">IF($A193=100,1,Datos_ONU!BE502/(Datos_ONU!BE187+Datos_ONU!BE502/2))</f>
        <v>0.0425188458946511</v>
      </c>
      <c r="BF193" s="45" t="n">
        <f aca="false">IF($A193=100,1,Datos_ONU!BF502/(Datos_ONU!BF187+Datos_ONU!BF502/2))</f>
        <v>0.0421613617315549</v>
      </c>
      <c r="BG193" s="45" t="n">
        <f aca="false">IF($A193=100,1,Datos_ONU!BG502/(Datos_ONU!BG187+Datos_ONU!BG502/2))</f>
        <v>0.0419542094826032</v>
      </c>
      <c r="BH193" s="45" t="n">
        <f aca="false">IF($A193=100,1,Datos_ONU!BH502/(Datos_ONU!BH187+Datos_ONU!BH502/2))</f>
        <v>0.0421535255296978</v>
      </c>
      <c r="BI193" s="45" t="n">
        <f aca="false">IF($A193=100,1,Datos_ONU!BI502/(Datos_ONU!BI187+Datos_ONU!BI502/2))</f>
        <v>0.0423012471888518</v>
      </c>
      <c r="BJ193" s="45" t="n">
        <f aca="false">IF($A193=100,1,Datos_ONU!BJ502/(Datos_ONU!BJ187+Datos_ONU!BJ502/2))</f>
        <v>0.0416219470694484</v>
      </c>
      <c r="BK193" s="45" t="n">
        <f aca="false">IF($A193=100,1,Datos_ONU!BK502/(Datos_ONU!BK187+Datos_ONU!BK502/2))</f>
        <v>0.0409143791466214</v>
      </c>
      <c r="BL193" s="45" t="n">
        <f aca="false">IF($A193=100,1,Datos_ONU!BL502/(Datos_ONU!BL187+Datos_ONU!BL502/2))</f>
        <v>0.0401762359650794</v>
      </c>
      <c r="BM193" s="45" t="n">
        <f aca="false">IF($A193=100,1,Datos_ONU!BM502/(Datos_ONU!BM187+Datos_ONU!BM502/2))</f>
        <v>0.039996246686528</v>
      </c>
      <c r="BN193" s="45" t="n">
        <f aca="false">IF($A193=100,1,Datos_ONU!BN502/(Datos_ONU!BN187+Datos_ONU!BN502/2))</f>
        <v>0.0400370660774111</v>
      </c>
      <c r="BO193" s="45" t="n">
        <f aca="false">IF($A193=100,1,Datos_ONU!BO502/(Datos_ONU!BO187+Datos_ONU!BO502/2))</f>
        <v>0.0399645055737341</v>
      </c>
      <c r="BP193" s="45" t="n">
        <f aca="false">IF($A193=100,1,Datos_ONU!BP502/(Datos_ONU!BP187+Datos_ONU!BP502/2))</f>
        <v>0.0398610428271193</v>
      </c>
      <c r="BQ193" s="45" t="n">
        <f aca="false">IF($A193=100,1,Datos_ONU!BQ502/(Datos_ONU!BQ187+Datos_ONU!BQ502/2))</f>
        <v>0.039642731201019</v>
      </c>
      <c r="BR193" s="45" t="n">
        <f aca="false">IF($A193=100,1,Datos_ONU!BR502/(Datos_ONU!BR187+Datos_ONU!BR502/2))</f>
        <v>0.0390869653023296</v>
      </c>
      <c r="BS193" s="45" t="n">
        <f aca="false">IF($A193=100,1,Datos_ONU!BS502/(Datos_ONU!BS187+Datos_ONU!BS502/2))</f>
        <v>0.0377186778183905</v>
      </c>
      <c r="BT193" s="45" t="n">
        <f aca="false">IF($A193=100,1,Datos_ONU!BT502/(Datos_ONU!BT187+Datos_ONU!BT502/2))</f>
        <v>0.0486989335912777</v>
      </c>
      <c r="BU193" s="45" t="n">
        <f aca="false">IF($A193=100,1,Datos_ONU!BU502/(Datos_ONU!BU187+Datos_ONU!BU502/2))</f>
        <v>0.0508881331629458</v>
      </c>
      <c r="BV193" s="45" t="n">
        <f aca="false">IF($A193=100,1,Datos_ONU!BV502/(Datos_ONU!BV187+Datos_ONU!BV502/2))</f>
        <v>0.0392699640409797</v>
      </c>
      <c r="BW193" s="45" t="n">
        <f aca="false">IF($A193=100,1,Datos_ONU!BW502/(Datos_ONU!BW187+Datos_ONU!BW502/2))</f>
        <v>0.036982575767434</v>
      </c>
      <c r="BX193" s="45" t="n">
        <f aca="false">IF($A193=100,1,Datos_ONU!BX502/(Datos_ONU!BX187+Datos_ONU!BX502/2))</f>
        <v>0.0364766977585503</v>
      </c>
      <c r="BY193" s="45" t="n">
        <f aca="false">IF($A193=100,1,Datos_ONU!BY502/(Datos_ONU!BY187+Datos_ONU!BY502/2))</f>
        <v>0.0360178867877676</v>
      </c>
      <c r="BZ193" s="45" t="n">
        <f aca="false">IF($A193=100,1,Datos_ONU!BZ502/(Datos_ONU!BZ187+Datos_ONU!BZ502/2))</f>
        <v>0.0355631600956024</v>
      </c>
      <c r="CA193" s="45" t="n">
        <f aca="false">IF($A193=100,1,Datos_ONU!CA502/(Datos_ONU!CA187+Datos_ONU!CA502/2))</f>
        <v>0.0351151081123374</v>
      </c>
      <c r="CB193" s="45" t="n">
        <f aca="false">IF($A193=100,1,Datos_ONU!CB502/(Datos_ONU!CB187+Datos_ONU!CB502/2))</f>
        <v>0.0346619962011354</v>
      </c>
      <c r="CC193" s="45" t="n">
        <f aca="false">IF($A193=100,1,Datos_ONU!CC502/(Datos_ONU!CC187+Datos_ONU!CC502/2))</f>
        <v>0.0342085839233443</v>
      </c>
      <c r="CD193" s="45" t="n">
        <f aca="false">IF($A193=100,1,Datos_ONU!CD502/(Datos_ONU!CD187+Datos_ONU!CD502/2))</f>
        <v>0.0337580458715301</v>
      </c>
      <c r="CE193" s="45" t="n">
        <f aca="false">IF($A193=100,1,Datos_ONU!CE502/(Datos_ONU!CE187+Datos_ONU!CE502/2))</f>
        <v>0.0333203969618007</v>
      </c>
      <c r="CF193" s="45" t="n">
        <f aca="false">IF($A193=100,1,Datos_ONU!CF502/(Datos_ONU!CF187+Datos_ONU!CF502/2))</f>
        <v>0.0329083540093927</v>
      </c>
      <c r="CG193" s="45" t="n">
        <f aca="false">IF($A193=100,1,Datos_ONU!CG502/(Datos_ONU!CG187+Datos_ONU!CG502/2))</f>
        <v>0.032494741270509</v>
      </c>
      <c r="CH193" s="45" t="n">
        <f aca="false">IF($A193=100,1,Datos_ONU!CH502/(Datos_ONU!CH187+Datos_ONU!CH502/2))</f>
        <v>0.0320996811990451</v>
      </c>
      <c r="CI193" s="45" t="n">
        <f aca="false">IF($A193=100,1,Datos_ONU!CI502/(Datos_ONU!CI187+Datos_ONU!CI502/2))</f>
        <v>0.0317095782158088</v>
      </c>
      <c r="CJ193" s="45" t="n">
        <f aca="false">IF($A193=100,1,Datos_ONU!CJ502/(Datos_ONU!CJ187+Datos_ONU!CJ502/2))</f>
        <v>0.0313017048031081</v>
      </c>
      <c r="CK193" s="45" t="n">
        <f aca="false">IF($A193=100,1,Datos_ONU!CK502/(Datos_ONU!CK187+Datos_ONU!CK502/2))</f>
        <v>0.0308714576173809</v>
      </c>
      <c r="CL193" s="45" t="n">
        <f aca="false">IF($A193=100,1,Datos_ONU!CL502/(Datos_ONU!CL187+Datos_ONU!CL502/2))</f>
        <v>0.0304480011776096</v>
      </c>
      <c r="CM193" s="45" t="n">
        <f aca="false">IF($A193=100,1,Datos_ONU!CM502/(Datos_ONU!CM187+Datos_ONU!CM502/2))</f>
        <v>0.0300503677698671</v>
      </c>
      <c r="CN193" s="45" t="n">
        <f aca="false">IF($A193=100,1,Datos_ONU!CN502/(Datos_ONU!CN187+Datos_ONU!CN502/2))</f>
        <v>0.029639525548445</v>
      </c>
      <c r="CO193" s="45" t="n">
        <f aca="false">IF($A193=100,1,Datos_ONU!CO502/(Datos_ONU!CO187+Datos_ONU!CO502/2))</f>
        <v>0.0292620696612109</v>
      </c>
      <c r="CP193" s="45" t="n">
        <f aca="false">IF($A193=100,1,Datos_ONU!CP502/(Datos_ONU!CP187+Datos_ONU!CP502/2))</f>
        <v>0.0288665749356778</v>
      </c>
      <c r="CQ193" s="45" t="n">
        <f aca="false">IF($A193=100,1,Datos_ONU!CQ502/(Datos_ONU!CQ187+Datos_ONU!CQ502/2))</f>
        <v>0.0284753259917984</v>
      </c>
      <c r="CR193" s="45" t="n">
        <f aca="false">IF($A193=100,1,Datos_ONU!CR502/(Datos_ONU!CR187+Datos_ONU!CR502/2))</f>
        <v>0.0281118786212333</v>
      </c>
      <c r="CS193" s="45" t="n">
        <f aca="false">IF($A193=100,1,Datos_ONU!CS502/(Datos_ONU!CS187+Datos_ONU!CS502/2))</f>
        <v>0.0277503282660783</v>
      </c>
      <c r="CT193" s="45" t="n">
        <f aca="false">IF($A193=100,1,Datos_ONU!CT502/(Datos_ONU!CT187+Datos_ONU!CT502/2))</f>
        <v>0.0274008643673</v>
      </c>
      <c r="CU193" s="45" t="n">
        <f aca="false">IF($A193=100,1,Datos_ONU!CU502/(Datos_ONU!CU187+Datos_ONU!CU502/2))</f>
        <v>0.027067658937628</v>
      </c>
      <c r="CV193" s="45" t="n">
        <f aca="false">IF($A193=100,1,Datos_ONU!CV502/(Datos_ONU!CV187+Datos_ONU!CV502/2))</f>
        <v>0.0267170489316241</v>
      </c>
      <c r="CW193" s="45" t="n">
        <f aca="false">IF($A193=100,1,Datos_ONU!CW502/(Datos_ONU!CW187+Datos_ONU!CW502/2))</f>
        <v>0.0263750318948616</v>
      </c>
      <c r="CX193" s="45" t="n">
        <f aca="false">IF($A193=100,1,Datos_ONU!CX502/(Datos_ONU!CX187+Datos_ONU!CX502/2))</f>
        <v>0.0260295472677849</v>
      </c>
      <c r="CY193" s="45" t="n">
        <f aca="false">IF($A193=100,1,Datos_ONU!CY502/(Datos_ONU!CY187+Datos_ONU!CY502/2))</f>
        <v>0.0256865916554964</v>
      </c>
      <c r="CZ193" s="45" t="n">
        <f aca="false">IF($A193=100,1,Datos_ONU!CZ502/(Datos_ONU!CZ187+Datos_ONU!CZ502/2))</f>
        <v>0.0253327648214749</v>
      </c>
      <c r="DA193" s="45" t="n">
        <f aca="false">IF($A193=100,1,Datos_ONU!DA502/(Datos_ONU!DA187+Datos_ONU!DA502/2))</f>
        <v>0.0250179648261225</v>
      </c>
      <c r="DB193" s="45" t="n">
        <f aca="false">IF($A193=100,1,Datos_ONU!DB502/(Datos_ONU!DB187+Datos_ONU!DB502/2))</f>
        <v>0.0246875305091403</v>
      </c>
      <c r="DC193" s="45" t="n">
        <f aca="false">IF($A193=100,1,Datos_ONU!DC502/(Datos_ONU!DC187+Datos_ONU!DC502/2))</f>
        <v>0.0243653987852528</v>
      </c>
      <c r="DD193" s="45" t="n">
        <f aca="false">IF($A193=100,1,Datos_ONU!DD502/(Datos_ONU!DD187+Datos_ONU!DD502/2))</f>
        <v>0.0240568180912374</v>
      </c>
      <c r="DE193" s="45" t="n">
        <f aca="false">IF($A193=100,1,Datos_ONU!DE502/(Datos_ONU!DE187+Datos_ONU!DE502/2))</f>
        <v>0.0237414008309918</v>
      </c>
      <c r="DF193" s="45" t="n">
        <f aca="false">IF($A193=100,1,Datos_ONU!DF502/(Datos_ONU!DF187+Datos_ONU!DF502/2))</f>
        <v>0.0234377942803411</v>
      </c>
      <c r="DG193" s="45" t="n">
        <f aca="false">IF($A193=100,1,Datos_ONU!DG502/(Datos_ONU!DG187+Datos_ONU!DG502/2))</f>
        <v>0.0231451316291544</v>
      </c>
      <c r="DH193" s="45" t="n">
        <f aca="false">IF($A193=100,1,Datos_ONU!DH502/(Datos_ONU!DH187+Datos_ONU!DH502/2))</f>
        <v>0.0228300280799684</v>
      </c>
      <c r="DI193" s="45" t="n">
        <f aca="false">IF($A193=100,1,Datos_ONU!DI502/(Datos_ONU!DI187+Datos_ONU!DI502/2))</f>
        <v>0.0225312899293866</v>
      </c>
      <c r="DJ193" s="45" t="n">
        <f aca="false">IF($A193=100,1,Datos_ONU!DJ502/(Datos_ONU!DJ187+Datos_ONU!DJ502/2))</f>
        <v>0.0222250462061568</v>
      </c>
      <c r="DK193" s="45" t="n">
        <f aca="false">IF($A193=100,1,Datos_ONU!DK502/(Datos_ONU!DK187+Datos_ONU!DK502/2))</f>
        <v>0.0219615744030653</v>
      </c>
      <c r="DL193" s="45" t="n">
        <f aca="false">IF($A193=100,1,Datos_ONU!DL502/(Datos_ONU!DL187+Datos_ONU!DL502/2))</f>
        <v>0.0216625389650521</v>
      </c>
      <c r="DM193" s="45" t="n">
        <f aca="false">IF($A193=100,1,Datos_ONU!DM502/(Datos_ONU!DM187+Datos_ONU!DM502/2))</f>
        <v>0.0213866920370676</v>
      </c>
      <c r="DN193" s="45" t="n">
        <f aca="false">IF($A193=100,1,Datos_ONU!DN502/(Datos_ONU!DN187+Datos_ONU!DN502/2))</f>
        <v>0.0211179032754562</v>
      </c>
      <c r="DO193" s="45" t="n">
        <f aca="false">IF($A193=100,1,Datos_ONU!DO502/(Datos_ONU!DO187+Datos_ONU!DO502/2))</f>
        <v>0.0208394170272638</v>
      </c>
      <c r="DP193" s="45" t="n">
        <f aca="false">IF($A193=100,1,Datos_ONU!DP502/(Datos_ONU!DP187+Datos_ONU!DP502/2))</f>
        <v>0.0205690432779964</v>
      </c>
      <c r="DQ193" s="45" t="n">
        <f aca="false">IF($A193=100,1,Datos_ONU!DQ502/(Datos_ONU!DQ187+Datos_ONU!DQ502/2))</f>
        <v>0.0203365249132901</v>
      </c>
      <c r="DR193" s="45" t="n">
        <f aca="false">IF($A193=100,1,Datos_ONU!DR502/(Datos_ONU!DR187+Datos_ONU!DR502/2))</f>
        <v>0.0200815803046085</v>
      </c>
      <c r="DS193" s="45" t="n">
        <f aca="false">IF($A193=100,1,Datos_ONU!DS502/(Datos_ONU!DS187+Datos_ONU!DS502/2))</f>
        <v>0.0198247402057048</v>
      </c>
      <c r="DT193" s="45" t="n">
        <f aca="false">IF($A193=100,1,Datos_ONU!DT502/(Datos_ONU!DT187+Datos_ONU!DT502/2))</f>
        <v>0.0195458625587603</v>
      </c>
      <c r="DU193" s="45" t="n">
        <f aca="false">IF($A193=100,1,Datos_ONU!DU502/(Datos_ONU!DU187+Datos_ONU!DU502/2))</f>
        <v>0.0192832871603145</v>
      </c>
      <c r="DV193" s="45" t="n">
        <f aca="false">IF($A193=100,1,Datos_ONU!DV502/(Datos_ONU!DV187+Datos_ONU!DV502/2))</f>
        <v>0.0190397109027667</v>
      </c>
      <c r="DW193" s="45" t="n">
        <f aca="false">IF($A193=100,1,Datos_ONU!DW502/(Datos_ONU!DW187+Datos_ONU!DW502/2))</f>
        <v>0.0187996132934801</v>
      </c>
      <c r="DX193" s="45" t="n">
        <f aca="false">IF($A193=100,1,Datos_ONU!DX502/(Datos_ONU!DX187+Datos_ONU!DX502/2))</f>
        <v>0.0185404320908725</v>
      </c>
      <c r="DY193" s="45" t="n">
        <f aca="false">IF($A193=100,1,Datos_ONU!DY502/(Datos_ONU!DY187+Datos_ONU!DY502/2))</f>
        <v>0.0182943841041544</v>
      </c>
      <c r="DZ193" s="45" t="n">
        <f aca="false">IF($A193=100,1,Datos_ONU!DZ502/(Datos_ONU!DZ187+Datos_ONU!DZ502/2))</f>
        <v>0.0180417836125976</v>
      </c>
      <c r="EA193" s="45" t="n">
        <f aca="false">IF($A193=100,1,Datos_ONU!EA502/(Datos_ONU!EA187+Datos_ONU!EA502/2))</f>
        <v>0.0178097229244385</v>
      </c>
      <c r="EB193" s="45" t="n">
        <f aca="false">IF($A193=100,1,Datos_ONU!EB502/(Datos_ONU!EB187+Datos_ONU!EB502/2))</f>
        <v>0.0175797509003122</v>
      </c>
      <c r="EC193" s="45" t="n">
        <f aca="false">IF($A193=100,1,Datos_ONU!EC502/(Datos_ONU!EC187+Datos_ONU!EC502/2))</f>
        <v>0.0173589952505826</v>
      </c>
      <c r="ED193" s="45" t="n">
        <f aca="false">IF($A193=100,1,Datos_ONU!ED502/(Datos_ONU!ED187+Datos_ONU!ED502/2))</f>
        <v>0.0171282113968352</v>
      </c>
      <c r="EE193" s="45" t="n">
        <f aca="false">IF($A193=100,1,Datos_ONU!EE502/(Datos_ONU!EE187+Datos_ONU!EE502/2))</f>
        <v>0.0169094388476226</v>
      </c>
      <c r="EF193" s="45" t="n">
        <f aca="false">IF($A193=100,1,Datos_ONU!EF502/(Datos_ONU!EF187+Datos_ONU!EF502/2))</f>
        <v>0.0166765626948014</v>
      </c>
      <c r="EG193" s="45" t="n">
        <f aca="false">IF($A193=100,1,Datos_ONU!EG502/(Datos_ONU!EG187+Datos_ONU!EG502/2))</f>
        <v>0.016477542977509</v>
      </c>
      <c r="EH193" s="45" t="n">
        <f aca="false">IF($A193=100,1,Datos_ONU!EH502/(Datos_ONU!EH187+Datos_ONU!EH502/2))</f>
        <v>0.0162657459017593</v>
      </c>
      <c r="EI193" s="45" t="n">
        <f aca="false">IF($A193=100,1,Datos_ONU!EI502/(Datos_ONU!EI187+Datos_ONU!EI502/2))</f>
        <v>0.0160571398184714</v>
      </c>
      <c r="EJ193" s="45" t="n">
        <f aca="false">IF($A193=100,1,Datos_ONU!EJ502/(Datos_ONU!EJ187+Datos_ONU!EJ502/2))</f>
        <v>0.0158433117747373</v>
      </c>
      <c r="EK193" s="45" t="n">
        <f aca="false">IF($A193=100,1,Datos_ONU!EK502/(Datos_ONU!EK187+Datos_ONU!EK502/2))</f>
        <v>0.0156347873741172</v>
      </c>
      <c r="EL193" s="45" t="n">
        <f aca="false">IF($A193=100,1,Datos_ONU!EL502/(Datos_ONU!EL187+Datos_ONU!EL502/2))</f>
        <v>0.015423363481376</v>
      </c>
      <c r="EM193" s="45" t="n">
        <f aca="false">IF($A193=100,1,Datos_ONU!EM502/(Datos_ONU!EM187+Datos_ONU!EM502/2))</f>
        <v>0.0152214360346819</v>
      </c>
      <c r="EN193" s="45" t="n">
        <f aca="false">IF($A193=100,1,Datos_ONU!EN502/(Datos_ONU!EN187+Datos_ONU!EN502/2))</f>
        <v>0.0150252832100161</v>
      </c>
      <c r="EO193" s="45" t="n">
        <f aca="false">IF($A193=100,1,Datos_ONU!EO502/(Datos_ONU!EO187+Datos_ONU!EO502/2))</f>
        <v>0.014838852914409</v>
      </c>
      <c r="EP193" s="45" t="n">
        <f aca="false">IF($A193=100,1,Datos_ONU!EP502/(Datos_ONU!EP187+Datos_ONU!EP502/2))</f>
        <v>0.0146602529807284</v>
      </c>
      <c r="EQ193" s="45" t="n">
        <f aca="false">IF($A193=100,1,Datos_ONU!EQ502/(Datos_ONU!EQ187+Datos_ONU!EQ502/2))</f>
        <v>0.0144599852771059</v>
      </c>
      <c r="ER193" s="45" t="n">
        <f aca="false">IF($A193=100,1,Datos_ONU!ER502/(Datos_ONU!ER187+Datos_ONU!ER502/2))</f>
        <v>0.0142665452628552</v>
      </c>
      <c r="ES193" s="45" t="n">
        <f aca="false">IF($A193=100,1,Datos_ONU!ES502/(Datos_ONU!ES187+Datos_ONU!ES502/2))</f>
        <v>0.0140740847867797</v>
      </c>
      <c r="ET193" s="45" t="n">
        <f aca="false">IF($A193=100,1,Datos_ONU!ET502/(Datos_ONU!ET187+Datos_ONU!ET502/2))</f>
        <v>0.0138866979412643</v>
      </c>
      <c r="EU193" s="45" t="n">
        <f aca="false">IF($A193=100,1,Datos_ONU!EU502/(Datos_ONU!EU187+Datos_ONU!EU502/2))</f>
        <v>0.0137131060320013</v>
      </c>
      <c r="EV193" s="45" t="n">
        <f aca="false">IF($A193=100,1,Datos_ONU!EV502/(Datos_ONU!EV187+Datos_ONU!EV502/2))</f>
        <v>0.0135337491227897</v>
      </c>
    </row>
    <row r="194" customFormat="false" ht="15" hidden="false" customHeight="false" outlineLevel="0" collapsed="false">
      <c r="A194" s="6" t="n">
        <v>77</v>
      </c>
      <c r="B194" s="45" t="n">
        <f aca="false">IF($A194=100,1,Datos_ONU!B503/(Datos_ONU!B188+Datos_ONU!B503/2))</f>
        <v>0.114630258507173</v>
      </c>
      <c r="C194" s="45" t="n">
        <f aca="false">IF($A194=100,1,Datos_ONU!C503/(Datos_ONU!C188+Datos_ONU!C503/2))</f>
        <v>0.11290605179241</v>
      </c>
      <c r="D194" s="45" t="n">
        <f aca="false">IF($A194=100,1,Datos_ONU!D503/(Datos_ONU!D188+Datos_ONU!D503/2))</f>
        <v>0.114065897307242</v>
      </c>
      <c r="E194" s="45" t="n">
        <f aca="false">IF($A194=100,1,Datos_ONU!E503/(Datos_ONU!E188+Datos_ONU!E503/2))</f>
        <v>0.111254019292604</v>
      </c>
      <c r="F194" s="45" t="n">
        <f aca="false">IF($A194=100,1,Datos_ONU!F503/(Datos_ONU!F188+Datos_ONU!F503/2))</f>
        <v>0.10977138998746</v>
      </c>
      <c r="G194" s="45" t="n">
        <f aca="false">IF($A194=100,1,Datos_ONU!G503/(Datos_ONU!G188+Datos_ONU!G503/2))</f>
        <v>0.105827719275296</v>
      </c>
      <c r="H194" s="45" t="n">
        <f aca="false">IF($A194=100,1,Datos_ONU!H503/(Datos_ONU!H188+Datos_ONU!H503/2))</f>
        <v>0.104899886049162</v>
      </c>
      <c r="I194" s="45" t="n">
        <f aca="false">IF($A194=100,1,Datos_ONU!I503/(Datos_ONU!I188+Datos_ONU!I503/2))</f>
        <v>0.103060587133042</v>
      </c>
      <c r="J194" s="45" t="n">
        <f aca="false">IF($A194=100,1,Datos_ONU!J503/(Datos_ONU!J188+Datos_ONU!J503/2))</f>
        <v>0.100574025352786</v>
      </c>
      <c r="K194" s="45" t="n">
        <f aca="false">IF($A194=100,1,Datos_ONU!K503/(Datos_ONU!K188+Datos_ONU!K503/2))</f>
        <v>0.0988499692739882</v>
      </c>
      <c r="L194" s="45" t="n">
        <f aca="false">IF($A194=100,1,Datos_ONU!L503/(Datos_ONU!L188+Datos_ONU!L503/2))</f>
        <v>0.097196590210036</v>
      </c>
      <c r="M194" s="45" t="n">
        <f aca="false">IF($A194=100,1,Datos_ONU!M503/(Datos_ONU!M188+Datos_ONU!M503/2))</f>
        <v>0.0974753145061462</v>
      </c>
      <c r="N194" s="45" t="n">
        <f aca="false">IF($A194=100,1,Datos_ONU!N503/(Datos_ONU!N188+Datos_ONU!N503/2))</f>
        <v>0.0972185004555443</v>
      </c>
      <c r="O194" s="45" t="n">
        <f aca="false">IF($A194=100,1,Datos_ONU!O503/(Datos_ONU!O188+Datos_ONU!O503/2))</f>
        <v>0.0971645658791859</v>
      </c>
      <c r="P194" s="45" t="n">
        <f aca="false">IF($A194=100,1,Datos_ONU!P503/(Datos_ONU!P188+Datos_ONU!P503/2))</f>
        <v>0.0944108011515934</v>
      </c>
      <c r="Q194" s="45" t="n">
        <f aca="false">IF($A194=100,1,Datos_ONU!Q503/(Datos_ONU!Q188+Datos_ONU!Q503/2))</f>
        <v>0.0887175021768877</v>
      </c>
      <c r="R194" s="45" t="n">
        <f aca="false">IF($A194=100,1,Datos_ONU!R503/(Datos_ONU!R188+Datos_ONU!R503/2))</f>
        <v>0.0840765583155205</v>
      </c>
      <c r="S194" s="45" t="n">
        <f aca="false">IF($A194=100,1,Datos_ONU!S503/(Datos_ONU!S188+Datos_ONU!S503/2))</f>
        <v>0.0794578730105705</v>
      </c>
      <c r="T194" s="45" t="n">
        <f aca="false">IF($A194=100,1,Datos_ONU!T503/(Datos_ONU!T188+Datos_ONU!T503/2))</f>
        <v>0.0780247821789007</v>
      </c>
      <c r="U194" s="45" t="n">
        <f aca="false">IF($A194=100,1,Datos_ONU!U503/(Datos_ONU!U188+Datos_ONU!U503/2))</f>
        <v>0.0797522945925025</v>
      </c>
      <c r="V194" s="45" t="n">
        <f aca="false">IF($A194=100,1,Datos_ONU!V503/(Datos_ONU!V188+Datos_ONU!V503/2))</f>
        <v>0.0812046706510411</v>
      </c>
      <c r="W194" s="45" t="n">
        <f aca="false">IF($A194=100,1,Datos_ONU!W503/(Datos_ONU!W188+Datos_ONU!W503/2))</f>
        <v>0.0821538962095331</v>
      </c>
      <c r="X194" s="45" t="n">
        <f aca="false">IF($A194=100,1,Datos_ONU!X503/(Datos_ONU!X188+Datos_ONU!X503/2))</f>
        <v>0.080937289926054</v>
      </c>
      <c r="Y194" s="45" t="n">
        <f aca="false">IF($A194=100,1,Datos_ONU!Y503/(Datos_ONU!Y188+Datos_ONU!Y503/2))</f>
        <v>0.0791392880352372</v>
      </c>
      <c r="Z194" s="45" t="n">
        <f aca="false">IF($A194=100,1,Datos_ONU!Z503/(Datos_ONU!Z188+Datos_ONU!Z503/2))</f>
        <v>0.07707730006683</v>
      </c>
      <c r="AA194" s="45" t="n">
        <f aca="false">IF($A194=100,1,Datos_ONU!AA503/(Datos_ONU!AA188+Datos_ONU!AA503/2))</f>
        <v>0.0739118169296892</v>
      </c>
      <c r="AB194" s="45" t="n">
        <f aca="false">IF($A194=100,1,Datos_ONU!AB503/(Datos_ONU!AB188+Datos_ONU!AB503/2))</f>
        <v>0.0711559213387234</v>
      </c>
      <c r="AC194" s="45" t="n">
        <f aca="false">IF($A194=100,1,Datos_ONU!AC503/(Datos_ONU!AC188+Datos_ONU!AC503/2))</f>
        <v>0.0689380720604892</v>
      </c>
      <c r="AD194" s="45" t="n">
        <f aca="false">IF($A194=100,1,Datos_ONU!AD503/(Datos_ONU!AD188+Datos_ONU!AD503/2))</f>
        <v>0.0669451212437638</v>
      </c>
      <c r="AE194" s="45" t="n">
        <f aca="false">IF($A194=100,1,Datos_ONU!AE503/(Datos_ONU!AE188+Datos_ONU!AE503/2))</f>
        <v>0.0659510899634835</v>
      </c>
      <c r="AF194" s="45" t="n">
        <f aca="false">IF($A194=100,1,Datos_ONU!AF503/(Datos_ONU!AF188+Datos_ONU!AF503/2))</f>
        <v>0.0643161158110451</v>
      </c>
      <c r="AG194" s="45" t="n">
        <f aca="false">IF($A194=100,1,Datos_ONU!AG503/(Datos_ONU!AG188+Datos_ONU!AG503/2))</f>
        <v>0.0625358927676837</v>
      </c>
      <c r="AH194" s="45" t="n">
        <f aca="false">IF($A194=100,1,Datos_ONU!AH503/(Datos_ONU!AH188+Datos_ONU!AH503/2))</f>
        <v>0.0623460573976038</v>
      </c>
      <c r="AI194" s="45" t="n">
        <f aca="false">IF($A194=100,1,Datos_ONU!AI503/(Datos_ONU!AI188+Datos_ONU!AI503/2))</f>
        <v>0.0620630442781798</v>
      </c>
      <c r="AJ194" s="45" t="n">
        <f aca="false">IF($A194=100,1,Datos_ONU!AJ503/(Datos_ONU!AJ188+Datos_ONU!AJ503/2))</f>
        <v>0.062196807243269</v>
      </c>
      <c r="AK194" s="45" t="n">
        <f aca="false">IF($A194=100,1,Datos_ONU!AK503/(Datos_ONU!AK188+Datos_ONU!AK503/2))</f>
        <v>0.060481785600871</v>
      </c>
      <c r="AL194" s="45" t="n">
        <f aca="false">IF($A194=100,1,Datos_ONU!AL503/(Datos_ONU!AL188+Datos_ONU!AL503/2))</f>
        <v>0.0590425161784149</v>
      </c>
      <c r="AM194" s="45" t="n">
        <f aca="false">IF($A194=100,1,Datos_ONU!AM503/(Datos_ONU!AM188+Datos_ONU!AM503/2))</f>
        <v>0.0573646251478255</v>
      </c>
      <c r="AN194" s="45" t="n">
        <f aca="false">IF($A194=100,1,Datos_ONU!AN503/(Datos_ONU!AN188+Datos_ONU!AN503/2))</f>
        <v>0.0567818246453156</v>
      </c>
      <c r="AO194" s="45" t="n">
        <f aca="false">IF($A194=100,1,Datos_ONU!AO503/(Datos_ONU!AO188+Datos_ONU!AO503/2))</f>
        <v>0.0562245173163264</v>
      </c>
      <c r="AP194" s="45" t="n">
        <f aca="false">IF($A194=100,1,Datos_ONU!AP503/(Datos_ONU!AP188+Datos_ONU!AP503/2))</f>
        <v>0.0550642207568987</v>
      </c>
      <c r="AQ194" s="45" t="n">
        <f aca="false">IF($A194=100,1,Datos_ONU!AQ503/(Datos_ONU!AQ188+Datos_ONU!AQ503/2))</f>
        <v>0.0541908726346767</v>
      </c>
      <c r="AR194" s="45" t="n">
        <f aca="false">IF($A194=100,1,Datos_ONU!AR503/(Datos_ONU!AR188+Datos_ONU!AR503/2))</f>
        <v>0.0539104799988325</v>
      </c>
      <c r="AS194" s="45" t="n">
        <f aca="false">IF($A194=100,1,Datos_ONU!AS503/(Datos_ONU!AS188+Datos_ONU!AS503/2))</f>
        <v>0.0536175800841005</v>
      </c>
      <c r="AT194" s="45" t="n">
        <f aca="false">IF($A194=100,1,Datos_ONU!AT503/(Datos_ONU!AT188+Datos_ONU!AT503/2))</f>
        <v>0.0533177189546443</v>
      </c>
      <c r="AU194" s="45" t="n">
        <f aca="false">IF($A194=100,1,Datos_ONU!AU503/(Datos_ONU!AU188+Datos_ONU!AU503/2))</f>
        <v>0.0527574188084303</v>
      </c>
      <c r="AV194" s="45" t="n">
        <f aca="false">IF($A194=100,1,Datos_ONU!AV503/(Datos_ONU!AV188+Datos_ONU!AV503/2))</f>
        <v>0.0523965988612707</v>
      </c>
      <c r="AW194" s="45" t="n">
        <f aca="false">IF($A194=100,1,Datos_ONU!AW503/(Datos_ONU!AW188+Datos_ONU!AW503/2))</f>
        <v>0.0516660515946239</v>
      </c>
      <c r="AX194" s="45" t="n">
        <f aca="false">IF($A194=100,1,Datos_ONU!AX503/(Datos_ONU!AX188+Datos_ONU!AX503/2))</f>
        <v>0.0511936489934789</v>
      </c>
      <c r="AY194" s="45" t="n">
        <f aca="false">IF($A194=100,1,Datos_ONU!AY503/(Datos_ONU!AY188+Datos_ONU!AY503/2))</f>
        <v>0.0502475382188129</v>
      </c>
      <c r="AZ194" s="45" t="n">
        <f aca="false">IF($A194=100,1,Datos_ONU!AZ503/(Datos_ONU!AZ188+Datos_ONU!AZ503/2))</f>
        <v>0.0497243359956397</v>
      </c>
      <c r="BA194" s="45" t="n">
        <f aca="false">IF($A194=100,1,Datos_ONU!BA503/(Datos_ONU!BA188+Datos_ONU!BA503/2))</f>
        <v>0.0490918411450742</v>
      </c>
      <c r="BB194" s="45" t="n">
        <f aca="false">IF($A194=100,1,Datos_ONU!BB503/(Datos_ONU!BB188+Datos_ONU!BB503/2))</f>
        <v>0.0489967979369769</v>
      </c>
      <c r="BC194" s="45" t="n">
        <f aca="false">IF($A194=100,1,Datos_ONU!BC503/(Datos_ONU!BC188+Datos_ONU!BC503/2))</f>
        <v>0.0486819275252674</v>
      </c>
      <c r="BD194" s="45" t="n">
        <f aca="false">IF($A194=100,1,Datos_ONU!BD503/(Datos_ONU!BD188+Datos_ONU!BD503/2))</f>
        <v>0.0485608142537967</v>
      </c>
      <c r="BE194" s="45" t="n">
        <f aca="false">IF($A194=100,1,Datos_ONU!BE503/(Datos_ONU!BE188+Datos_ONU!BE503/2))</f>
        <v>0.0477027197444197</v>
      </c>
      <c r="BF194" s="45" t="n">
        <f aca="false">IF($A194=100,1,Datos_ONU!BF503/(Datos_ONU!BF188+Datos_ONU!BF503/2))</f>
        <v>0.0473552863838335</v>
      </c>
      <c r="BG194" s="45" t="n">
        <f aca="false">IF($A194=100,1,Datos_ONU!BG503/(Datos_ONU!BG188+Datos_ONU!BG503/2))</f>
        <v>0.0471518752610765</v>
      </c>
      <c r="BH194" s="45" t="n">
        <f aca="false">IF($A194=100,1,Datos_ONU!BH503/(Datos_ONU!BH188+Datos_ONU!BH503/2))</f>
        <v>0.0473025243535146</v>
      </c>
      <c r="BI194" s="45" t="n">
        <f aca="false">IF($A194=100,1,Datos_ONU!BI503/(Datos_ONU!BI188+Datos_ONU!BI503/2))</f>
        <v>0.047395837106695</v>
      </c>
      <c r="BJ194" s="45" t="n">
        <f aca="false">IF($A194=100,1,Datos_ONU!BJ503/(Datos_ONU!BJ188+Datos_ONU!BJ503/2))</f>
        <v>0.046666150500095</v>
      </c>
      <c r="BK194" s="45" t="n">
        <f aca="false">IF($A194=100,1,Datos_ONU!BK503/(Datos_ONU!BK188+Datos_ONU!BK503/2))</f>
        <v>0.0459246562479727</v>
      </c>
      <c r="BL194" s="45" t="n">
        <f aca="false">IF($A194=100,1,Datos_ONU!BL503/(Datos_ONU!BL188+Datos_ONU!BL503/2))</f>
        <v>0.0451433517823886</v>
      </c>
      <c r="BM194" s="45" t="n">
        <f aca="false">IF($A194=100,1,Datos_ONU!BM503/(Datos_ONU!BM188+Datos_ONU!BM503/2))</f>
        <v>0.0449278878724953</v>
      </c>
      <c r="BN194" s="45" t="n">
        <f aca="false">IF($A194=100,1,Datos_ONU!BN503/(Datos_ONU!BN188+Datos_ONU!BN503/2))</f>
        <v>0.0449411426843091</v>
      </c>
      <c r="BO194" s="45" t="n">
        <f aca="false">IF($A194=100,1,Datos_ONU!BO503/(Datos_ONU!BO188+Datos_ONU!BO503/2))</f>
        <v>0.0448226377198273</v>
      </c>
      <c r="BP194" s="45" t="n">
        <f aca="false">IF($A194=100,1,Datos_ONU!BP503/(Datos_ONU!BP188+Datos_ONU!BP503/2))</f>
        <v>0.0446661022483306</v>
      </c>
      <c r="BQ194" s="45" t="n">
        <f aca="false">IF($A194=100,1,Datos_ONU!BQ503/(Datos_ONU!BQ188+Datos_ONU!BQ503/2))</f>
        <v>0.0443886568575578</v>
      </c>
      <c r="BR194" s="45" t="n">
        <f aca="false">IF($A194=100,1,Datos_ONU!BR503/(Datos_ONU!BR188+Datos_ONU!BR503/2))</f>
        <v>0.0437720127725473</v>
      </c>
      <c r="BS194" s="45" t="n">
        <f aca="false">IF($A194=100,1,Datos_ONU!BS503/(Datos_ONU!BS188+Datos_ONU!BS503/2))</f>
        <v>0.0423708970156243</v>
      </c>
      <c r="BT194" s="45" t="n">
        <f aca="false">IF($A194=100,1,Datos_ONU!BT503/(Datos_ONU!BT188+Datos_ONU!BT503/2))</f>
        <v>0.0527330792847555</v>
      </c>
      <c r="BU194" s="45" t="n">
        <f aca="false">IF($A194=100,1,Datos_ONU!BU503/(Datos_ONU!BU188+Datos_ONU!BU503/2))</f>
        <v>0.0546798289340522</v>
      </c>
      <c r="BV194" s="45" t="n">
        <f aca="false">IF($A194=100,1,Datos_ONU!BV503/(Datos_ONU!BV188+Datos_ONU!BV503/2))</f>
        <v>0.0438516702421085</v>
      </c>
      <c r="BW194" s="45" t="n">
        <f aca="false">IF($A194=100,1,Datos_ONU!BW503/(Datos_ONU!BW188+Datos_ONU!BW503/2))</f>
        <v>0.0414293819493327</v>
      </c>
      <c r="BX194" s="45" t="n">
        <f aca="false">IF($A194=100,1,Datos_ONU!BX503/(Datos_ONU!BX188+Datos_ONU!BX503/2))</f>
        <v>0.0409667153883055</v>
      </c>
      <c r="BY194" s="45" t="n">
        <f aca="false">IF($A194=100,1,Datos_ONU!BY503/(Datos_ONU!BY188+Datos_ONU!BY503/2))</f>
        <v>0.0404660407515307</v>
      </c>
      <c r="BZ194" s="45" t="n">
        <f aca="false">IF($A194=100,1,Datos_ONU!BZ503/(Datos_ONU!BZ188+Datos_ONU!BZ503/2))</f>
        <v>0.0399729940275253</v>
      </c>
      <c r="CA194" s="45" t="n">
        <f aca="false">IF($A194=100,1,Datos_ONU!CA503/(Datos_ONU!CA188+Datos_ONU!CA503/2))</f>
        <v>0.0394800958660262</v>
      </c>
      <c r="CB194" s="45" t="n">
        <f aca="false">IF($A194=100,1,Datos_ONU!CB503/(Datos_ONU!CB188+Datos_ONU!CB503/2))</f>
        <v>0.0389879243137427</v>
      </c>
      <c r="CC194" s="45" t="n">
        <f aca="false">IF($A194=100,1,Datos_ONU!CC503/(Datos_ONU!CC188+Datos_ONU!CC503/2))</f>
        <v>0.0384911638977414</v>
      </c>
      <c r="CD194" s="45" t="n">
        <f aca="false">IF($A194=100,1,Datos_ONU!CD503/(Datos_ONU!CD188+Datos_ONU!CD503/2))</f>
        <v>0.0380003342525278</v>
      </c>
      <c r="CE194" s="45" t="n">
        <f aca="false">IF($A194=100,1,Datos_ONU!CE503/(Datos_ONU!CE188+Datos_ONU!CE503/2))</f>
        <v>0.0375234521575985</v>
      </c>
      <c r="CF194" s="45" t="n">
        <f aca="false">IF($A194=100,1,Datos_ONU!CF503/(Datos_ONU!CF188+Datos_ONU!CF503/2))</f>
        <v>0.0370690177060797</v>
      </c>
      <c r="CG194" s="45" t="n">
        <f aca="false">IF($A194=100,1,Datos_ONU!CG503/(Datos_ONU!CG188+Datos_ONU!CG503/2))</f>
        <v>0.0366194872542676</v>
      </c>
      <c r="CH194" s="45" t="n">
        <f aca="false">IF($A194=100,1,Datos_ONU!CH503/(Datos_ONU!CH188+Datos_ONU!CH503/2))</f>
        <v>0.0361863322167933</v>
      </c>
      <c r="CI194" s="45" t="n">
        <f aca="false">IF($A194=100,1,Datos_ONU!CI503/(Datos_ONU!CI188+Datos_ONU!CI503/2))</f>
        <v>0.0357593925468296</v>
      </c>
      <c r="CJ194" s="45" t="n">
        <f aca="false">IF($A194=100,1,Datos_ONU!CJ503/(Datos_ONU!CJ188+Datos_ONU!CJ503/2))</f>
        <v>0.0353100424570972</v>
      </c>
      <c r="CK194" s="45" t="n">
        <f aca="false">IF($A194=100,1,Datos_ONU!CK503/(Datos_ONU!CK188+Datos_ONU!CK503/2))</f>
        <v>0.0348384974506256</v>
      </c>
      <c r="CL194" s="45" t="n">
        <f aca="false">IF($A194=100,1,Datos_ONU!CL503/(Datos_ONU!CL188+Datos_ONU!CL503/2))</f>
        <v>0.0343744305550494</v>
      </c>
      <c r="CM194" s="45" t="n">
        <f aca="false">IF($A194=100,1,Datos_ONU!CM503/(Datos_ONU!CM188+Datos_ONU!CM503/2))</f>
        <v>0.0339363107313159</v>
      </c>
      <c r="CN194" s="45" t="n">
        <f aca="false">IF($A194=100,1,Datos_ONU!CN503/(Datos_ONU!CN188+Datos_ONU!CN503/2))</f>
        <v>0.0334844440042677</v>
      </c>
      <c r="CO194" s="45" t="n">
        <f aca="false">IF($A194=100,1,Datos_ONU!CO503/(Datos_ONU!CO188+Datos_ONU!CO503/2))</f>
        <v>0.0330683320991703</v>
      </c>
      <c r="CP194" s="45" t="n">
        <f aca="false">IF($A194=100,1,Datos_ONU!CP503/(Datos_ONU!CP188+Datos_ONU!CP503/2))</f>
        <v>0.032634081569459</v>
      </c>
      <c r="CQ194" s="45" t="n">
        <f aca="false">IF($A194=100,1,Datos_ONU!CQ503/(Datos_ONU!CQ188+Datos_ONU!CQ503/2))</f>
        <v>0.0322039802718026</v>
      </c>
      <c r="CR194" s="45" t="n">
        <f aca="false">IF($A194=100,1,Datos_ONU!CR503/(Datos_ONU!CR188+Datos_ONU!CR503/2))</f>
        <v>0.031801990959168</v>
      </c>
      <c r="CS194" s="45" t="n">
        <f aca="false">IF($A194=100,1,Datos_ONU!CS503/(Datos_ONU!CS188+Datos_ONU!CS503/2))</f>
        <v>0.0314041982575328</v>
      </c>
      <c r="CT194" s="45" t="n">
        <f aca="false">IF($A194=100,1,Datos_ONU!CT503/(Datos_ONU!CT188+Datos_ONU!CT503/2))</f>
        <v>0.0310189624269382</v>
      </c>
      <c r="CU194" s="45" t="n">
        <f aca="false">IF($A194=100,1,Datos_ONU!CU503/(Datos_ONU!CU188+Datos_ONU!CU503/2))</f>
        <v>0.0306508158642679</v>
      </c>
      <c r="CV194" s="45" t="n">
        <f aca="false">IF($A194=100,1,Datos_ONU!CV503/(Datos_ONU!CV188+Datos_ONU!CV503/2))</f>
        <v>0.0302641290318067</v>
      </c>
      <c r="CW194" s="45" t="n">
        <f aca="false">IF($A194=100,1,Datos_ONU!CW503/(Datos_ONU!CW188+Datos_ONU!CW503/2))</f>
        <v>0.0298863665337968</v>
      </c>
      <c r="CX194" s="45" t="n">
        <f aca="false">IF($A194=100,1,Datos_ONU!CX503/(Datos_ONU!CX188+Datos_ONU!CX503/2))</f>
        <v>0.0295063830422476</v>
      </c>
      <c r="CY194" s="45" t="n">
        <f aca="false">IF($A194=100,1,Datos_ONU!CY503/(Datos_ONU!CY188+Datos_ONU!CY503/2))</f>
        <v>0.0291266953492137</v>
      </c>
      <c r="CZ194" s="45" t="n">
        <f aca="false">IF($A194=100,1,Datos_ONU!CZ503/(Datos_ONU!CZ188+Datos_ONU!CZ503/2))</f>
        <v>0.0287363707040009</v>
      </c>
      <c r="DA194" s="45" t="n">
        <f aca="false">IF($A194=100,1,Datos_ONU!DA503/(Datos_ONU!DA188+Datos_ONU!DA503/2))</f>
        <v>0.0283894896596542</v>
      </c>
      <c r="DB194" s="45" t="n">
        <f aca="false">IF($A194=100,1,Datos_ONU!DB503/(Datos_ONU!DB188+Datos_ONU!DB503/2))</f>
        <v>0.0280244505704044</v>
      </c>
      <c r="DC194" s="45" t="n">
        <f aca="false">IF($A194=100,1,Datos_ONU!DC503/(Datos_ONU!DC188+Datos_ONU!DC503/2))</f>
        <v>0.0276676157160126</v>
      </c>
      <c r="DD194" s="45" t="n">
        <f aca="false">IF($A194=100,1,Datos_ONU!DD503/(Datos_ONU!DD188+Datos_ONU!DD503/2))</f>
        <v>0.0273254996122255</v>
      </c>
      <c r="DE194" s="45" t="n">
        <f aca="false">IF($A194=100,1,Datos_ONU!DE503/(Datos_ONU!DE188+Datos_ONU!DE503/2))</f>
        <v>0.0269755126498299</v>
      </c>
      <c r="DF194" s="45" t="n">
        <f aca="false">IF($A194=100,1,Datos_ONU!DF503/(Datos_ONU!DF188+Datos_ONU!DF503/2))</f>
        <v>0.0266395386683442</v>
      </c>
      <c r="DG194" s="45" t="n">
        <f aca="false">IF($A194=100,1,Datos_ONU!DG503/(Datos_ONU!DG188+Datos_ONU!DG503/2))</f>
        <v>0.0263132894326121</v>
      </c>
      <c r="DH194" s="45" t="n">
        <f aca="false">IF($A194=100,1,Datos_ONU!DH503/(Datos_ONU!DH188+Datos_ONU!DH503/2))</f>
        <v>0.0259654550723452</v>
      </c>
      <c r="DI194" s="45" t="n">
        <f aca="false">IF($A194=100,1,Datos_ONU!DI503/(Datos_ONU!DI188+Datos_ONU!DI503/2))</f>
        <v>0.0256334734978961</v>
      </c>
      <c r="DJ194" s="45" t="n">
        <f aca="false">IF($A194=100,1,Datos_ONU!DJ503/(Datos_ONU!DJ188+Datos_ONU!DJ503/2))</f>
        <v>0.0252944278792779</v>
      </c>
      <c r="DK194" s="45" t="n">
        <f aca="false">IF($A194=100,1,Datos_ONU!DK503/(Datos_ONU!DK188+Datos_ONU!DK503/2))</f>
        <v>0.0250024242816046</v>
      </c>
      <c r="DL194" s="45" t="n">
        <f aca="false">IF($A194=100,1,Datos_ONU!DL503/(Datos_ONU!DL188+Datos_ONU!DL503/2))</f>
        <v>0.0246692119239404</v>
      </c>
      <c r="DM194" s="45" t="n">
        <f aca="false">IF($A194=100,1,Datos_ONU!DM503/(Datos_ONU!DM188+Datos_ONU!DM503/2))</f>
        <v>0.0243621919649033</v>
      </c>
      <c r="DN194" s="45" t="n">
        <f aca="false">IF($A194=100,1,Datos_ONU!DN503/(Datos_ONU!DN188+Datos_ONU!DN503/2))</f>
        <v>0.0240632217965949</v>
      </c>
      <c r="DO194" s="45" t="n">
        <f aca="false">IF($A194=100,1,Datos_ONU!DO503/(Datos_ONU!DO188+Datos_ONU!DO503/2))</f>
        <v>0.0237529273747435</v>
      </c>
      <c r="DP194" s="45" t="n">
        <f aca="false">IF($A194=100,1,Datos_ONU!DP503/(Datos_ONU!DP188+Datos_ONU!DP503/2))</f>
        <v>0.023453265692559</v>
      </c>
      <c r="DQ194" s="45" t="n">
        <f aca="false">IF($A194=100,1,Datos_ONU!DQ503/(Datos_ONU!DQ188+Datos_ONU!DQ503/2))</f>
        <v>0.0231945363817674</v>
      </c>
      <c r="DR194" s="45" t="n">
        <f aca="false">IF($A194=100,1,Datos_ONU!DR503/(Datos_ONU!DR188+Datos_ONU!DR503/2))</f>
        <v>0.0229097984704815</v>
      </c>
      <c r="DS194" s="45" t="n">
        <f aca="false">IF($A194=100,1,Datos_ONU!DS503/(Datos_ONU!DS188+Datos_ONU!DS503/2))</f>
        <v>0.0226239893934114</v>
      </c>
      <c r="DT194" s="45" t="n">
        <f aca="false">IF($A194=100,1,Datos_ONU!DT503/(Datos_ONU!DT188+Datos_ONU!DT503/2))</f>
        <v>0.022313856461653</v>
      </c>
      <c r="DU194" s="45" t="n">
        <f aca="false">IF($A194=100,1,Datos_ONU!DU503/(Datos_ONU!DU188+Datos_ONU!DU503/2))</f>
        <v>0.0220212214191885</v>
      </c>
      <c r="DV194" s="45" t="n">
        <f aca="false">IF($A194=100,1,Datos_ONU!DV503/(Datos_ONU!DV188+Datos_ONU!DV503/2))</f>
        <v>0.021750577772577</v>
      </c>
      <c r="DW194" s="45" t="n">
        <f aca="false">IF($A194=100,1,Datos_ONU!DW503/(Datos_ONU!DW188+Datos_ONU!DW503/2))</f>
        <v>0.0214805292417113</v>
      </c>
      <c r="DX194" s="45" t="n">
        <f aca="false">IF($A194=100,1,Datos_ONU!DX503/(Datos_ONU!DX188+Datos_ONU!DX503/2))</f>
        <v>0.0211907663122016</v>
      </c>
      <c r="DY194" s="45" t="n">
        <f aca="false">IF($A194=100,1,Datos_ONU!DY503/(Datos_ONU!DY188+Datos_ONU!DY503/2))</f>
        <v>0.0209148453475158</v>
      </c>
      <c r="DZ194" s="45" t="n">
        <f aca="false">IF($A194=100,1,Datos_ONU!DZ503/(Datos_ONU!DZ188+Datos_ONU!DZ503/2))</f>
        <v>0.0206335247216563</v>
      </c>
      <c r="EA194" s="45" t="n">
        <f aca="false">IF($A194=100,1,Datos_ONU!EA503/(Datos_ONU!EA188+Datos_ONU!EA503/2))</f>
        <v>0.0203725525480203</v>
      </c>
      <c r="EB194" s="45" t="n">
        <f aca="false">IF($A194=100,1,Datos_ONU!EB503/(Datos_ONU!EB188+Datos_ONU!EB503/2))</f>
        <v>0.0201153356536499</v>
      </c>
      <c r="EC194" s="45" t="n">
        <f aca="false">IF($A194=100,1,Datos_ONU!EC503/(Datos_ONU!EC188+Datos_ONU!EC503/2))</f>
        <v>0.0198677649112706</v>
      </c>
      <c r="ED194" s="45" t="n">
        <f aca="false">IF($A194=100,1,Datos_ONU!ED503/(Datos_ONU!ED188+Datos_ONU!ED503/2))</f>
        <v>0.0196097786438525</v>
      </c>
      <c r="EE194" s="45" t="n">
        <f aca="false">IF($A194=100,1,Datos_ONU!EE503/(Datos_ONU!EE188+Datos_ONU!EE503/2))</f>
        <v>0.01936556588285</v>
      </c>
      <c r="EF194" s="45" t="n">
        <f aca="false">IF($A194=100,1,Datos_ONU!EF503/(Datos_ONU!EF188+Datos_ONU!EF503/2))</f>
        <v>0.0191045802661908</v>
      </c>
      <c r="EG194" s="45" t="n">
        <f aca="false">IF($A194=100,1,Datos_ONU!EG503/(Datos_ONU!EG188+Datos_ONU!EG503/2))</f>
        <v>0.0188803990519275</v>
      </c>
      <c r="EH194" s="45" t="n">
        <f aca="false">IF($A194=100,1,Datos_ONU!EH503/(Datos_ONU!EH188+Datos_ONU!EH503/2))</f>
        <v>0.0186443683460262</v>
      </c>
      <c r="EI194" s="45" t="n">
        <f aca="false">IF($A194=100,1,Datos_ONU!EI503/(Datos_ONU!EI188+Datos_ONU!EI503/2))</f>
        <v>0.018410528345656</v>
      </c>
      <c r="EJ194" s="45" t="n">
        <f aca="false">IF($A194=100,1,Datos_ONU!EJ503/(Datos_ONU!EJ188+Datos_ONU!EJ503/2))</f>
        <v>0.0181704609972249</v>
      </c>
      <c r="EK194" s="45" t="n">
        <f aca="false">IF($A194=100,1,Datos_ONU!EK503/(Datos_ONU!EK188+Datos_ONU!EK503/2))</f>
        <v>0.0179359707807389</v>
      </c>
      <c r="EL194" s="45" t="n">
        <f aca="false">IF($A194=100,1,Datos_ONU!EL503/(Datos_ONU!EL188+Datos_ONU!EL503/2))</f>
        <v>0.0177001743592523</v>
      </c>
      <c r="EM194" s="45" t="n">
        <f aca="false">IF($A194=100,1,Datos_ONU!EM503/(Datos_ONU!EM188+Datos_ONU!EM503/2))</f>
        <v>0.0174740646924051</v>
      </c>
      <c r="EN194" s="45" t="n">
        <f aca="false">IF($A194=100,1,Datos_ONU!EN503/(Datos_ONU!EN188+Datos_ONU!EN503/2))</f>
        <v>0.0172542468121642</v>
      </c>
      <c r="EO194" s="45" t="n">
        <f aca="false">IF($A194=100,1,Datos_ONU!EO503/(Datos_ONU!EO188+Datos_ONU!EO503/2))</f>
        <v>0.0170441371093457</v>
      </c>
      <c r="EP194" s="45" t="n">
        <f aca="false">IF($A194=100,1,Datos_ONU!EP503/(Datos_ONU!EP188+Datos_ONU!EP503/2))</f>
        <v>0.01684480185607</v>
      </c>
      <c r="EQ194" s="45" t="n">
        <f aca="false">IF($A194=100,1,Datos_ONU!EQ503/(Datos_ONU!EQ188+Datos_ONU!EQ503/2))</f>
        <v>0.0166198585846671</v>
      </c>
      <c r="ER194" s="45" t="n">
        <f aca="false">IF($A194=100,1,Datos_ONU!ER503/(Datos_ONU!ER188+Datos_ONU!ER503/2))</f>
        <v>0.0164013740970817</v>
      </c>
      <c r="ES194" s="45" t="n">
        <f aca="false">IF($A194=100,1,Datos_ONU!ES503/(Datos_ONU!ES188+Datos_ONU!ES503/2))</f>
        <v>0.0161844315394657</v>
      </c>
      <c r="ET194" s="45" t="n">
        <f aca="false">IF($A194=100,1,Datos_ONU!ET503/(Datos_ONU!ET188+Datos_ONU!ET503/2))</f>
        <v>0.0159717383597981</v>
      </c>
      <c r="EU194" s="45" t="n">
        <f aca="false">IF($A194=100,1,Datos_ONU!EU503/(Datos_ONU!EU188+Datos_ONU!EU503/2))</f>
        <v>0.0157767699644558</v>
      </c>
      <c r="EV194" s="45" t="n">
        <f aca="false">IF($A194=100,1,Datos_ONU!EV503/(Datos_ONU!EV188+Datos_ONU!EV503/2))</f>
        <v>0.0155744072589416</v>
      </c>
    </row>
    <row r="195" customFormat="false" ht="15" hidden="false" customHeight="false" outlineLevel="0" collapsed="false">
      <c r="A195" s="6" t="n">
        <v>78</v>
      </c>
      <c r="B195" s="45" t="n">
        <f aca="false">IF($A195=100,1,Datos_ONU!B504/(Datos_ONU!B189+Datos_ONU!B504/2))</f>
        <v>0.122651490277626</v>
      </c>
      <c r="C195" s="45" t="n">
        <f aca="false">IF($A195=100,1,Datos_ONU!C504/(Datos_ONU!C189+Datos_ONU!C504/2))</f>
        <v>0.120813580058113</v>
      </c>
      <c r="D195" s="45" t="n">
        <f aca="false">IF($A195=100,1,Datos_ONU!D504/(Datos_ONU!D189+Datos_ONU!D504/2))</f>
        <v>0.121709638879254</v>
      </c>
      <c r="E195" s="45" t="n">
        <f aca="false">IF($A195=100,1,Datos_ONU!E504/(Datos_ONU!E189+Datos_ONU!E504/2))</f>
        <v>0.11890300018406</v>
      </c>
      <c r="F195" s="45" t="n">
        <f aca="false">IF($A195=100,1,Datos_ONU!F504/(Datos_ONU!F189+Datos_ONU!F504/2))</f>
        <v>0.117439605007935</v>
      </c>
      <c r="G195" s="45" t="n">
        <f aca="false">IF($A195=100,1,Datos_ONU!G504/(Datos_ONU!G189+Datos_ONU!G504/2))</f>
        <v>0.113542033063665</v>
      </c>
      <c r="H195" s="45" t="n">
        <f aca="false">IF($A195=100,1,Datos_ONU!H504/(Datos_ONU!H189+Datos_ONU!H504/2))</f>
        <v>0.112359550561798</v>
      </c>
      <c r="I195" s="45" t="n">
        <f aca="false">IF($A195=100,1,Datos_ONU!I504/(Datos_ONU!I189+Datos_ONU!I504/2))</f>
        <v>0.110330709773056</v>
      </c>
      <c r="J195" s="45" t="n">
        <f aca="false">IF($A195=100,1,Datos_ONU!J504/(Datos_ONU!J189+Datos_ONU!J504/2))</f>
        <v>0.107765023632681</v>
      </c>
      <c r="K195" s="45" t="n">
        <f aca="false">IF($A195=100,1,Datos_ONU!K504/(Datos_ONU!K189+Datos_ONU!K504/2))</f>
        <v>0.106056701030928</v>
      </c>
      <c r="L195" s="45" t="n">
        <f aca="false">IF($A195=100,1,Datos_ONU!L504/(Datos_ONU!L189+Datos_ONU!L504/2))</f>
        <v>0.104966898007484</v>
      </c>
      <c r="M195" s="45" t="n">
        <f aca="false">IF($A195=100,1,Datos_ONU!M504/(Datos_ONU!M189+Datos_ONU!M504/2))</f>
        <v>0.105140035089999</v>
      </c>
      <c r="N195" s="45" t="n">
        <f aca="false">IF($A195=100,1,Datos_ONU!N504/(Datos_ONU!N189+Datos_ONU!N504/2))</f>
        <v>0.104859825020755</v>
      </c>
      <c r="O195" s="45" t="n">
        <f aca="false">IF($A195=100,1,Datos_ONU!O504/(Datos_ONU!O189+Datos_ONU!O504/2))</f>
        <v>0.104768979349279</v>
      </c>
      <c r="P195" s="45" t="n">
        <f aca="false">IF($A195=100,1,Datos_ONU!P504/(Datos_ONU!P189+Datos_ONU!P504/2))</f>
        <v>0.102092050209205</v>
      </c>
      <c r="Q195" s="45" t="n">
        <f aca="false">IF($A195=100,1,Datos_ONU!Q504/(Datos_ONU!Q189+Datos_ONU!Q504/2))</f>
        <v>0.0966175623405481</v>
      </c>
      <c r="R195" s="45" t="n">
        <f aca="false">IF($A195=100,1,Datos_ONU!R504/(Datos_ONU!R189+Datos_ONU!R504/2))</f>
        <v>0.0920049200492005</v>
      </c>
      <c r="S195" s="45" t="n">
        <f aca="false">IF($A195=100,1,Datos_ONU!S504/(Datos_ONU!S189+Datos_ONU!S504/2))</f>
        <v>0.0875030215131738</v>
      </c>
      <c r="T195" s="45" t="n">
        <f aca="false">IF($A195=100,1,Datos_ONU!T504/(Datos_ONU!T189+Datos_ONU!T504/2))</f>
        <v>0.0859360801723914</v>
      </c>
      <c r="U195" s="45" t="n">
        <f aca="false">IF($A195=100,1,Datos_ONU!U504/(Datos_ONU!U189+Datos_ONU!U504/2))</f>
        <v>0.0874344241818636</v>
      </c>
      <c r="V195" s="45" t="n">
        <f aca="false">IF($A195=100,1,Datos_ONU!V504/(Datos_ONU!V189+Datos_ONU!V504/2))</f>
        <v>0.0886865621311752</v>
      </c>
      <c r="W195" s="45" t="n">
        <f aca="false">IF($A195=100,1,Datos_ONU!W504/(Datos_ONU!W189+Datos_ONU!W504/2))</f>
        <v>0.0895231465367212</v>
      </c>
      <c r="X195" s="45" t="n">
        <f aca="false">IF($A195=100,1,Datos_ONU!X504/(Datos_ONU!X189+Datos_ONU!X504/2))</f>
        <v>0.0882542361589198</v>
      </c>
      <c r="Y195" s="45" t="n">
        <f aca="false">IF($A195=100,1,Datos_ONU!Y504/(Datos_ONU!Y189+Datos_ONU!Y504/2))</f>
        <v>0.0864210460172172</v>
      </c>
      <c r="Z195" s="45" t="n">
        <f aca="false">IF($A195=100,1,Datos_ONU!Z504/(Datos_ONU!Z189+Datos_ONU!Z504/2))</f>
        <v>0.0842812518418106</v>
      </c>
      <c r="AA195" s="45" t="n">
        <f aca="false">IF($A195=100,1,Datos_ONU!AA504/(Datos_ONU!AA189+Datos_ONU!AA504/2))</f>
        <v>0.0810121871802028</v>
      </c>
      <c r="AB195" s="45" t="n">
        <f aca="false">IF($A195=100,1,Datos_ONU!AB504/(Datos_ONU!AB189+Datos_ONU!AB504/2))</f>
        <v>0.0781553049349903</v>
      </c>
      <c r="AC195" s="45" t="n">
        <f aca="false">IF($A195=100,1,Datos_ONU!AC504/(Datos_ONU!AC189+Datos_ONU!AC504/2))</f>
        <v>0.0758068160094541</v>
      </c>
      <c r="AD195" s="45" t="n">
        <f aca="false">IF($A195=100,1,Datos_ONU!AD504/(Datos_ONU!AD189+Datos_ONU!AD504/2))</f>
        <v>0.0737103975484785</v>
      </c>
      <c r="AE195" s="45" t="n">
        <f aca="false">IF($A195=100,1,Datos_ONU!AE504/(Datos_ONU!AE189+Datos_ONU!AE504/2))</f>
        <v>0.0725579076903905</v>
      </c>
      <c r="AF195" s="45" t="n">
        <f aca="false">IF($A195=100,1,Datos_ONU!AF504/(Datos_ONU!AF189+Datos_ONU!AF504/2))</f>
        <v>0.0708137947409034</v>
      </c>
      <c r="AG195" s="45" t="n">
        <f aca="false">IF($A195=100,1,Datos_ONU!AG504/(Datos_ONU!AG189+Datos_ONU!AG504/2))</f>
        <v>0.0687388668719535</v>
      </c>
      <c r="AH195" s="45" t="n">
        <f aca="false">IF($A195=100,1,Datos_ONU!AH504/(Datos_ONU!AH189+Datos_ONU!AH504/2))</f>
        <v>0.0684339777092123</v>
      </c>
      <c r="AI195" s="45" t="n">
        <f aca="false">IF($A195=100,1,Datos_ONU!AI504/(Datos_ONU!AI189+Datos_ONU!AI504/2))</f>
        <v>0.0679607195301028</v>
      </c>
      <c r="AJ195" s="45" t="n">
        <f aca="false">IF($A195=100,1,Datos_ONU!AJ504/(Datos_ONU!AJ189+Datos_ONU!AJ504/2))</f>
        <v>0.067973938762407</v>
      </c>
      <c r="AK195" s="45" t="n">
        <f aca="false">IF($A195=100,1,Datos_ONU!AK504/(Datos_ONU!AK189+Datos_ONU!AK504/2))</f>
        <v>0.0662562182928631</v>
      </c>
      <c r="AL195" s="45" t="n">
        <f aca="false">IF($A195=100,1,Datos_ONU!AL504/(Datos_ONU!AL189+Datos_ONU!AL504/2))</f>
        <v>0.0649311564216387</v>
      </c>
      <c r="AM195" s="45" t="n">
        <f aca="false">IF($A195=100,1,Datos_ONU!AM504/(Datos_ONU!AM189+Datos_ONU!AM504/2))</f>
        <v>0.0632784486573878</v>
      </c>
      <c r="AN195" s="45" t="n">
        <f aca="false">IF($A195=100,1,Datos_ONU!AN504/(Datos_ONU!AN189+Datos_ONU!AN504/2))</f>
        <v>0.0626048458225966</v>
      </c>
      <c r="AO195" s="45" t="n">
        <f aca="false">IF($A195=100,1,Datos_ONU!AO504/(Datos_ONU!AO189+Datos_ONU!AO504/2))</f>
        <v>0.0620612541720262</v>
      </c>
      <c r="AP195" s="45" t="n">
        <f aca="false">IF($A195=100,1,Datos_ONU!AP504/(Datos_ONU!AP189+Datos_ONU!AP504/2))</f>
        <v>0.0609569496712295</v>
      </c>
      <c r="AQ195" s="45" t="n">
        <f aca="false">IF($A195=100,1,Datos_ONU!AQ504/(Datos_ONU!AQ189+Datos_ONU!AQ504/2))</f>
        <v>0.0601589472998502</v>
      </c>
      <c r="AR195" s="45" t="n">
        <f aca="false">IF($A195=100,1,Datos_ONU!AR504/(Datos_ONU!AR189+Datos_ONU!AR504/2))</f>
        <v>0.0598496216722642</v>
      </c>
      <c r="AS195" s="45" t="n">
        <f aca="false">IF($A195=100,1,Datos_ONU!AS504/(Datos_ONU!AS189+Datos_ONU!AS504/2))</f>
        <v>0.0595446052891407</v>
      </c>
      <c r="AT195" s="45" t="n">
        <f aca="false">IF($A195=100,1,Datos_ONU!AT504/(Datos_ONU!AT189+Datos_ONU!AT504/2))</f>
        <v>0.0592318034812312</v>
      </c>
      <c r="AU195" s="45" t="n">
        <f aca="false">IF($A195=100,1,Datos_ONU!AU504/(Datos_ONU!AU189+Datos_ONU!AU504/2))</f>
        <v>0.0586710749359073</v>
      </c>
      <c r="AV195" s="45" t="n">
        <f aca="false">IF($A195=100,1,Datos_ONU!AV504/(Datos_ONU!AV189+Datos_ONU!AV504/2))</f>
        <v>0.0583341250559861</v>
      </c>
      <c r="AW195" s="45" t="n">
        <f aca="false">IF($A195=100,1,Datos_ONU!AW504/(Datos_ONU!AW189+Datos_ONU!AW504/2))</f>
        <v>0.0575836820083682</v>
      </c>
      <c r="AX195" s="45" t="n">
        <f aca="false">IF($A195=100,1,Datos_ONU!AX504/(Datos_ONU!AX189+Datos_ONU!AX504/2))</f>
        <v>0.0570704970235694</v>
      </c>
      <c r="AY195" s="45" t="n">
        <f aca="false">IF($A195=100,1,Datos_ONU!AY504/(Datos_ONU!AY189+Datos_ONU!AY504/2))</f>
        <v>0.0561435912007767</v>
      </c>
      <c r="AZ195" s="45" t="n">
        <f aca="false">IF($A195=100,1,Datos_ONU!AZ504/(Datos_ONU!AZ189+Datos_ONU!AZ504/2))</f>
        <v>0.0555505190154571</v>
      </c>
      <c r="BA195" s="45" t="n">
        <f aca="false">IF($A195=100,1,Datos_ONU!BA504/(Datos_ONU!BA189+Datos_ONU!BA504/2))</f>
        <v>0.0548507624799062</v>
      </c>
      <c r="BB195" s="45" t="n">
        <f aca="false">IF($A195=100,1,Datos_ONU!BB504/(Datos_ONU!BB189+Datos_ONU!BB504/2))</f>
        <v>0.0547202161375799</v>
      </c>
      <c r="BC195" s="45" t="n">
        <f aca="false">IF($A195=100,1,Datos_ONU!BC504/(Datos_ONU!BC189+Datos_ONU!BC504/2))</f>
        <v>0.0544053568351345</v>
      </c>
      <c r="BD195" s="45" t="n">
        <f aca="false">IF($A195=100,1,Datos_ONU!BD504/(Datos_ONU!BD189+Datos_ONU!BD504/2))</f>
        <v>0.0543001290625367</v>
      </c>
      <c r="BE195" s="45" t="n">
        <f aca="false">IF($A195=100,1,Datos_ONU!BE504/(Datos_ONU!BE189+Datos_ONU!BE504/2))</f>
        <v>0.0534766124549805</v>
      </c>
      <c r="BF195" s="45" t="n">
        <f aca="false">IF($A195=100,1,Datos_ONU!BF504/(Datos_ONU!BF189+Datos_ONU!BF504/2))</f>
        <v>0.05316012248232</v>
      </c>
      <c r="BG195" s="45" t="n">
        <f aca="false">IF($A195=100,1,Datos_ONU!BG504/(Datos_ONU!BG189+Datos_ONU!BG504/2))</f>
        <v>0.0529810854393012</v>
      </c>
      <c r="BH195" s="45" t="n">
        <f aca="false">IF($A195=100,1,Datos_ONU!BH504/(Datos_ONU!BH189+Datos_ONU!BH504/2))</f>
        <v>0.053068128886746</v>
      </c>
      <c r="BI195" s="45" t="n">
        <f aca="false">IF($A195=100,1,Datos_ONU!BI504/(Datos_ONU!BI189+Datos_ONU!BI504/2))</f>
        <v>0.053087590982274</v>
      </c>
      <c r="BJ195" s="45" t="n">
        <f aca="false">IF($A195=100,1,Datos_ONU!BJ504/(Datos_ONU!BJ189+Datos_ONU!BJ504/2))</f>
        <v>0.0523151069183346</v>
      </c>
      <c r="BK195" s="45" t="n">
        <f aca="false">IF($A195=100,1,Datos_ONU!BK504/(Datos_ONU!BK189+Datos_ONU!BK504/2))</f>
        <v>0.0515300641264661</v>
      </c>
      <c r="BL195" s="45" t="n">
        <f aca="false">IF($A195=100,1,Datos_ONU!BL504/(Datos_ONU!BL189+Datos_ONU!BL504/2))</f>
        <v>0.0507170902635356</v>
      </c>
      <c r="BM195" s="45" t="n">
        <f aca="false">IF($A195=100,1,Datos_ONU!BM504/(Datos_ONU!BM189+Datos_ONU!BM504/2))</f>
        <v>0.0504521460192948</v>
      </c>
      <c r="BN195" s="45" t="n">
        <f aca="false">IF($A195=100,1,Datos_ONU!BN504/(Datos_ONU!BN189+Datos_ONU!BN504/2))</f>
        <v>0.0504314825509446</v>
      </c>
      <c r="BO195" s="45" t="n">
        <f aca="false">IF($A195=100,1,Datos_ONU!BO504/(Datos_ONU!BO189+Datos_ONU!BO504/2))</f>
        <v>0.0502524783841384</v>
      </c>
      <c r="BP195" s="45" t="n">
        <f aca="false">IF($A195=100,1,Datos_ONU!BP504/(Datos_ONU!BP189+Datos_ONU!BP504/2))</f>
        <v>0.0500364070872463</v>
      </c>
      <c r="BQ195" s="45" t="n">
        <f aca="false">IF($A195=100,1,Datos_ONU!BQ504/(Datos_ONU!BQ189+Datos_ONU!BQ504/2))</f>
        <v>0.0496863966016465</v>
      </c>
      <c r="BR195" s="45" t="n">
        <f aca="false">IF($A195=100,1,Datos_ONU!BR504/(Datos_ONU!BR189+Datos_ONU!BR504/2))</f>
        <v>0.0490066693375439</v>
      </c>
      <c r="BS195" s="45" t="n">
        <f aca="false">IF($A195=100,1,Datos_ONU!BS504/(Datos_ONU!BS189+Datos_ONU!BS504/2))</f>
        <v>0.0475839628456345</v>
      </c>
      <c r="BT195" s="45" t="n">
        <f aca="false">IF($A195=100,1,Datos_ONU!BT504/(Datos_ONU!BT189+Datos_ONU!BT504/2))</f>
        <v>0.0570939258468451</v>
      </c>
      <c r="BU195" s="45" t="n">
        <f aca="false">IF($A195=100,1,Datos_ONU!BU504/(Datos_ONU!BU189+Datos_ONU!BU504/2))</f>
        <v>0.0587403169707222</v>
      </c>
      <c r="BV195" s="45" t="n">
        <f aca="false">IF($A195=100,1,Datos_ONU!BV504/(Datos_ONU!BV189+Datos_ONU!BV504/2))</f>
        <v>0.0489838623586927</v>
      </c>
      <c r="BW195" s="45" t="n">
        <f aca="false">IF($A195=100,1,Datos_ONU!BW504/(Datos_ONU!BW189+Datos_ONU!BW504/2))</f>
        <v>0.0464054734661011</v>
      </c>
      <c r="BX195" s="45" t="n">
        <f aca="false">IF($A195=100,1,Datos_ONU!BX504/(Datos_ONU!BX189+Datos_ONU!BX504/2))</f>
        <v>0.0459916347587318</v>
      </c>
      <c r="BY195" s="45" t="n">
        <f aca="false">IF($A195=100,1,Datos_ONU!BY504/(Datos_ONU!BY189+Datos_ONU!BY504/2))</f>
        <v>0.0454455789661554</v>
      </c>
      <c r="BZ195" s="45" t="n">
        <f aca="false">IF($A195=100,1,Datos_ONU!BZ504/(Datos_ONU!BZ189+Datos_ONU!BZ504/2))</f>
        <v>0.0449090728769396</v>
      </c>
      <c r="CA195" s="45" t="n">
        <f aca="false">IF($A195=100,1,Datos_ONU!CA504/(Datos_ONU!CA189+Datos_ONU!CA504/2))</f>
        <v>0.0443767392141673</v>
      </c>
      <c r="CB195" s="45" t="n">
        <f aca="false">IF($A195=100,1,Datos_ONU!CB504/(Datos_ONU!CB189+Datos_ONU!CB504/2))</f>
        <v>0.0438401775804662</v>
      </c>
      <c r="CC195" s="45" t="n">
        <f aca="false">IF($A195=100,1,Datos_ONU!CC504/(Datos_ONU!CC189+Datos_ONU!CC504/2))</f>
        <v>0.043297675489799</v>
      </c>
      <c r="CD195" s="45" t="n">
        <f aca="false">IF($A195=100,1,Datos_ONU!CD504/(Datos_ONU!CD189+Datos_ONU!CD504/2))</f>
        <v>0.0427619277227366</v>
      </c>
      <c r="CE195" s="45" t="n">
        <f aca="false">IF($A195=100,1,Datos_ONU!CE504/(Datos_ONU!CE189+Datos_ONU!CE504/2))</f>
        <v>0.0422414651139644</v>
      </c>
      <c r="CF195" s="45" t="n">
        <f aca="false">IF($A195=100,1,Datos_ONU!CF504/(Datos_ONU!CF189+Datos_ONU!CF504/2))</f>
        <v>0.0417494754482061</v>
      </c>
      <c r="CG195" s="45" t="n">
        <f aca="false">IF($A195=100,1,Datos_ONU!CG504/(Datos_ONU!CG189+Datos_ONU!CG504/2))</f>
        <v>0.0412556706693623</v>
      </c>
      <c r="CH195" s="45" t="n">
        <f aca="false">IF($A195=100,1,Datos_ONU!CH504/(Datos_ONU!CH189+Datos_ONU!CH504/2))</f>
        <v>0.0407832477441185</v>
      </c>
      <c r="CI195" s="45" t="n">
        <f aca="false">IF($A195=100,1,Datos_ONU!CI504/(Datos_ONU!CI189+Datos_ONU!CI504/2))</f>
        <v>0.0403180327326483</v>
      </c>
      <c r="CJ195" s="45" t="n">
        <f aca="false">IF($A195=100,1,Datos_ONU!CJ504/(Datos_ONU!CJ189+Datos_ONU!CJ504/2))</f>
        <v>0.0398258908460706</v>
      </c>
      <c r="CK195" s="45" t="n">
        <f aca="false">IF($A195=100,1,Datos_ONU!CK504/(Datos_ONU!CK189+Datos_ONU!CK504/2))</f>
        <v>0.0393101692270205</v>
      </c>
      <c r="CL195" s="45" t="n">
        <f aca="false">IF($A195=100,1,Datos_ONU!CL504/(Datos_ONU!CL189+Datos_ONU!CL504/2))</f>
        <v>0.0387991888324194</v>
      </c>
      <c r="CM195" s="45" t="n">
        <f aca="false">IF($A195=100,1,Datos_ONU!CM504/(Datos_ONU!CM189+Datos_ONU!CM504/2))</f>
        <v>0.0383205388526987</v>
      </c>
      <c r="CN195" s="45" t="n">
        <f aca="false">IF($A195=100,1,Datos_ONU!CN504/(Datos_ONU!CN189+Datos_ONU!CN504/2))</f>
        <v>0.0378243503322082</v>
      </c>
      <c r="CO195" s="45" t="n">
        <f aca="false">IF($A195=100,1,Datos_ONU!CO504/(Datos_ONU!CO189+Datos_ONU!CO504/2))</f>
        <v>0.0373670929705849</v>
      </c>
      <c r="CP195" s="45" t="n">
        <f aca="false">IF($A195=100,1,Datos_ONU!CP504/(Datos_ONU!CP189+Datos_ONU!CP504/2))</f>
        <v>0.0368898940195971</v>
      </c>
      <c r="CQ195" s="45" t="n">
        <f aca="false">IF($A195=100,1,Datos_ONU!CQ504/(Datos_ONU!CQ189+Datos_ONU!CQ504/2))</f>
        <v>0.0364173773021279</v>
      </c>
      <c r="CR195" s="45" t="n">
        <f aca="false">IF($A195=100,1,Datos_ONU!CR504/(Datos_ONU!CR189+Datos_ONU!CR504/2))</f>
        <v>0.0359742517818727</v>
      </c>
      <c r="CS195" s="45" t="n">
        <f aca="false">IF($A195=100,1,Datos_ONU!CS504/(Datos_ONU!CS189+Datos_ONU!CS504/2))</f>
        <v>0.0355367506661483</v>
      </c>
      <c r="CT195" s="45" t="n">
        <f aca="false">IF($A195=100,1,Datos_ONU!CT504/(Datos_ONU!CT189+Datos_ONU!CT504/2))</f>
        <v>0.0351164079001549</v>
      </c>
      <c r="CU195" s="45" t="n">
        <f aca="false">IF($A195=100,1,Datos_ONU!CU504/(Datos_ONU!CU189+Datos_ONU!CU504/2))</f>
        <v>0.0347096560358726</v>
      </c>
      <c r="CV195" s="45" t="n">
        <f aca="false">IF($A195=100,1,Datos_ONU!CV504/(Datos_ONU!CV189+Datos_ONU!CV504/2))</f>
        <v>0.0342860970053385</v>
      </c>
      <c r="CW195" s="45" t="n">
        <f aca="false">IF($A195=100,1,Datos_ONU!CW504/(Datos_ONU!CW189+Datos_ONU!CW504/2))</f>
        <v>0.0338689591052924</v>
      </c>
      <c r="CX195" s="45" t="n">
        <f aca="false">IF($A195=100,1,Datos_ONU!CX504/(Datos_ONU!CX189+Datos_ONU!CX504/2))</f>
        <v>0.0334513443354281</v>
      </c>
      <c r="CY195" s="45" t="n">
        <f aca="false">IF($A195=100,1,Datos_ONU!CY504/(Datos_ONU!CY189+Datos_ONU!CY504/2))</f>
        <v>0.0330338952923965</v>
      </c>
      <c r="CZ195" s="45" t="n">
        <f aca="false">IF($A195=100,1,Datos_ONU!CZ504/(Datos_ONU!CZ189+Datos_ONU!CZ504/2))</f>
        <v>0.0326014007458691</v>
      </c>
      <c r="DA195" s="45" t="n">
        <f aca="false">IF($A195=100,1,Datos_ONU!DA504/(Datos_ONU!DA189+Datos_ONU!DA504/2))</f>
        <v>0.0322196000085998</v>
      </c>
      <c r="DB195" s="45" t="n">
        <f aca="false">IF($A195=100,1,Datos_ONU!DB504/(Datos_ONU!DB189+Datos_ONU!DB504/2))</f>
        <v>0.0318178629632832</v>
      </c>
      <c r="DC195" s="45" t="n">
        <f aca="false">IF($A195=100,1,Datos_ONU!DC504/(Datos_ONU!DC189+Datos_ONU!DC504/2))</f>
        <v>0.0314237579111897</v>
      </c>
      <c r="DD195" s="45" t="n">
        <f aca="false">IF($A195=100,1,Datos_ONU!DD504/(Datos_ONU!DD189+Datos_ONU!DD504/2))</f>
        <v>0.0310468264353047</v>
      </c>
      <c r="DE195" s="45" t="n">
        <f aca="false">IF($A195=100,1,Datos_ONU!DE504/(Datos_ONU!DE189+Datos_ONU!DE504/2))</f>
        <v>0.0306593887611114</v>
      </c>
      <c r="DF195" s="45" t="n">
        <f aca="false">IF($A195=100,1,Datos_ONU!DF504/(Datos_ONU!DF189+Datos_ONU!DF504/2))</f>
        <v>0.0302875138979931</v>
      </c>
      <c r="DG195" s="45" t="n">
        <f aca="false">IF($A195=100,1,Datos_ONU!DG504/(Datos_ONU!DG189+Datos_ONU!DG504/2))</f>
        <v>0.029926884712967</v>
      </c>
      <c r="DH195" s="45" t="n">
        <f aca="false">IF($A195=100,1,Datos_ONU!DH504/(Datos_ONU!DH189+Datos_ONU!DH504/2))</f>
        <v>0.0295422817029324</v>
      </c>
      <c r="DI195" s="45" t="n">
        <f aca="false">IF($A195=100,1,Datos_ONU!DI504/(Datos_ONU!DI189+Datos_ONU!DI504/2))</f>
        <v>0.0291754799722607</v>
      </c>
      <c r="DJ195" s="45" t="n">
        <f aca="false">IF($A195=100,1,Datos_ONU!DJ504/(Datos_ONU!DJ189+Datos_ONU!DJ504/2))</f>
        <v>0.0287991264503183</v>
      </c>
      <c r="DK195" s="45" t="n">
        <f aca="false">IF($A195=100,1,Datos_ONU!DK504/(Datos_ONU!DK189+Datos_ONU!DK504/2))</f>
        <v>0.0284774081895181</v>
      </c>
      <c r="DL195" s="45" t="n">
        <f aca="false">IF($A195=100,1,Datos_ONU!DL504/(Datos_ONU!DL189+Datos_ONU!DL504/2))</f>
        <v>0.0281067551112453</v>
      </c>
      <c r="DM195" s="45" t="n">
        <f aca="false">IF($A195=100,1,Datos_ONU!DM504/(Datos_ONU!DM189+Datos_ONU!DM504/2))</f>
        <v>0.0277669951925209</v>
      </c>
      <c r="DN195" s="45" t="n">
        <f aca="false">IF($A195=100,1,Datos_ONU!DN504/(Datos_ONU!DN189+Datos_ONU!DN504/2))</f>
        <v>0.0274350700865642</v>
      </c>
      <c r="DO195" s="45" t="n">
        <f aca="false">IF($A195=100,1,Datos_ONU!DO504/(Datos_ONU!DO189+Datos_ONU!DO504/2))</f>
        <v>0.0270908133594037</v>
      </c>
      <c r="DP195" s="45" t="n">
        <f aca="false">IF($A195=100,1,Datos_ONU!DP504/(Datos_ONU!DP189+Datos_ONU!DP504/2))</f>
        <v>0.0267587730493672</v>
      </c>
      <c r="DQ195" s="45" t="n">
        <f aca="false">IF($A195=100,1,Datos_ONU!DQ504/(Datos_ONU!DQ189+Datos_ONU!DQ504/2))</f>
        <v>0.0264711783939859</v>
      </c>
      <c r="DR195" s="45" t="n">
        <f aca="false">IF($A195=100,1,Datos_ONU!DR504/(Datos_ONU!DR189+Datos_ONU!DR504/2))</f>
        <v>0.0261552224247086</v>
      </c>
      <c r="DS195" s="45" t="n">
        <f aca="false">IF($A195=100,1,Datos_ONU!DS504/(Datos_ONU!DS189+Datos_ONU!DS504/2))</f>
        <v>0.025838623923573</v>
      </c>
      <c r="DT195" s="45" t="n">
        <f aca="false">IF($A195=100,1,Datos_ONU!DT504/(Datos_ONU!DT189+Datos_ONU!DT504/2))</f>
        <v>0.025493199370434</v>
      </c>
      <c r="DU195" s="45" t="n">
        <f aca="false">IF($A195=100,1,Datos_ONU!DU504/(Datos_ONU!DU189+Datos_ONU!DU504/2))</f>
        <v>0.0251689790110281</v>
      </c>
      <c r="DV195" s="45" t="n">
        <f aca="false">IF($A195=100,1,Datos_ONU!DV504/(Datos_ONU!DV189+Datos_ONU!DV504/2))</f>
        <v>0.0248666090064013</v>
      </c>
      <c r="DW195" s="45" t="n">
        <f aca="false">IF($A195=100,1,Datos_ONU!DW504/(Datos_ONU!DW189+Datos_ONU!DW504/2))</f>
        <v>0.0245644158630753</v>
      </c>
      <c r="DX195" s="45" t="n">
        <f aca="false">IF($A195=100,1,Datos_ONU!DX504/(Datos_ONU!DX189+Datos_ONU!DX504/2))</f>
        <v>0.0242404129931</v>
      </c>
      <c r="DY195" s="45" t="n">
        <f aca="false">IF($A195=100,1,Datos_ONU!DY504/(Datos_ONU!DY189+Datos_ONU!DY504/2))</f>
        <v>0.0239338172141983</v>
      </c>
      <c r="DZ195" s="45" t="n">
        <f aca="false">IF($A195=100,1,Datos_ONU!DZ504/(Datos_ONU!DZ189+Datos_ONU!DZ504/2))</f>
        <v>0.0236190135175757</v>
      </c>
      <c r="EA195" s="45" t="n">
        <f aca="false">IF($A195=100,1,Datos_ONU!EA504/(Datos_ONU!EA189+Datos_ONU!EA504/2))</f>
        <v>0.0233278851946285</v>
      </c>
      <c r="EB195" s="45" t="n">
        <f aca="false">IF($A195=100,1,Datos_ONU!EB504/(Datos_ONU!EB189+Datos_ONU!EB504/2))</f>
        <v>0.0230397789053468</v>
      </c>
      <c r="EC195" s="45" t="n">
        <f aca="false">IF($A195=100,1,Datos_ONU!EC504/(Datos_ONU!EC189+Datos_ONU!EC504/2))</f>
        <v>0.0227634273043992</v>
      </c>
      <c r="ED195" s="45" t="n">
        <f aca="false">IF($A195=100,1,Datos_ONU!ED504/(Datos_ONU!ED189+Datos_ONU!ED504/2))</f>
        <v>0.0224758223251782</v>
      </c>
      <c r="EE195" s="45" t="n">
        <f aca="false">IF($A195=100,1,Datos_ONU!EE504/(Datos_ONU!EE189+Datos_ONU!EE504/2))</f>
        <v>0.0222030326613433</v>
      </c>
      <c r="EF195" s="45" t="n">
        <f aca="false">IF($A195=100,1,Datos_ONU!EF504/(Datos_ONU!EF189+Datos_ONU!EF504/2))</f>
        <v>0.0219100827273045</v>
      </c>
      <c r="EG195" s="45" t="n">
        <f aca="false">IF($A195=100,1,Datos_ONU!EG504/(Datos_ONU!EG189+Datos_ONU!EG504/2))</f>
        <v>0.0216596834609064</v>
      </c>
      <c r="EH195" s="45" t="n">
        <f aca="false">IF($A195=100,1,Datos_ONU!EH504/(Datos_ONU!EH189+Datos_ONU!EH504/2))</f>
        <v>0.0213976383644514</v>
      </c>
      <c r="EI195" s="45" t="n">
        <f aca="false">IF($A195=100,1,Datos_ONU!EI504/(Datos_ONU!EI189+Datos_ONU!EI504/2))</f>
        <v>0.0211353333657957</v>
      </c>
      <c r="EJ195" s="45" t="n">
        <f aca="false">IF($A195=100,1,Datos_ONU!EJ504/(Datos_ONU!EJ189+Datos_ONU!EJ504/2))</f>
        <v>0.0208673875075492</v>
      </c>
      <c r="EK195" s="45" t="n">
        <f aca="false">IF($A195=100,1,Datos_ONU!EK504/(Datos_ONU!EK189+Datos_ONU!EK504/2))</f>
        <v>0.0206043637678405</v>
      </c>
      <c r="EL195" s="45" t="n">
        <f aca="false">IF($A195=100,1,Datos_ONU!EL504/(Datos_ONU!EL189+Datos_ONU!EL504/2))</f>
        <v>0.0203422501445401</v>
      </c>
      <c r="EM195" s="45" t="n">
        <f aca="false">IF($A195=100,1,Datos_ONU!EM504/(Datos_ONU!EM189+Datos_ONU!EM504/2))</f>
        <v>0.0200885671979472</v>
      </c>
      <c r="EN195" s="45" t="n">
        <f aca="false">IF($A195=100,1,Datos_ONU!EN504/(Datos_ONU!EN189+Datos_ONU!EN504/2))</f>
        <v>0.0198427986862619</v>
      </c>
      <c r="EO195" s="45" t="n">
        <f aca="false">IF($A195=100,1,Datos_ONU!EO504/(Datos_ONU!EO189+Datos_ONU!EO504/2))</f>
        <v>0.0196076922576074</v>
      </c>
      <c r="EP195" s="45" t="n">
        <f aca="false">IF($A195=100,1,Datos_ONU!EP504/(Datos_ONU!EP189+Datos_ONU!EP504/2))</f>
        <v>0.0193841679832191</v>
      </c>
      <c r="EQ195" s="45" t="n">
        <f aca="false">IF($A195=100,1,Datos_ONU!EQ504/(Datos_ONU!EQ189+Datos_ONU!EQ504/2))</f>
        <v>0.0191344747483438</v>
      </c>
      <c r="ER195" s="45" t="n">
        <f aca="false">IF($A195=100,1,Datos_ONU!ER504/(Datos_ONU!ER189+Datos_ONU!ER504/2))</f>
        <v>0.0188880837140052</v>
      </c>
      <c r="ES195" s="45" t="n">
        <f aca="false">IF($A195=100,1,Datos_ONU!ES504/(Datos_ONU!ES189+Datos_ONU!ES504/2))</f>
        <v>0.0186449495659292</v>
      </c>
      <c r="ET195" s="45" t="n">
        <f aca="false">IF($A195=100,1,Datos_ONU!ET504/(Datos_ONU!ET189+Datos_ONU!ET504/2))</f>
        <v>0.0184039795192876</v>
      </c>
      <c r="EU195" s="45" t="n">
        <f aca="false">IF($A195=100,1,Datos_ONU!EU504/(Datos_ONU!EU189+Datos_ONU!EU504/2))</f>
        <v>0.0181851044627978</v>
      </c>
      <c r="EV195" s="45" t="n">
        <f aca="false">IF($A195=100,1,Datos_ONU!EV504/(Datos_ONU!EV189+Datos_ONU!EV504/2))</f>
        <v>0.0179576894681271</v>
      </c>
    </row>
    <row r="196" customFormat="false" ht="15" hidden="false" customHeight="false" outlineLevel="0" collapsed="false">
      <c r="A196" s="6" t="n">
        <v>79</v>
      </c>
      <c r="B196" s="45" t="n">
        <f aca="false">IF($A196=100,1,Datos_ONU!B505/(Datos_ONU!B190+Datos_ONU!B505/2))</f>
        <v>0.131129648397911</v>
      </c>
      <c r="C196" s="45" t="n">
        <f aca="false">IF($A196=100,1,Datos_ONU!C505/(Datos_ONU!C190+Datos_ONU!C505/2))</f>
        <v>0.12923574605742</v>
      </c>
      <c r="D196" s="45" t="n">
        <f aca="false">IF($A196=100,1,Datos_ONU!D505/(Datos_ONU!D190+Datos_ONU!D505/2))</f>
        <v>0.129824117423763</v>
      </c>
      <c r="E196" s="45" t="n">
        <f aca="false">IF($A196=100,1,Datos_ONU!E505/(Datos_ONU!E190+Datos_ONU!E505/2))</f>
        <v>0.126958515561972</v>
      </c>
      <c r="F196" s="45" t="n">
        <f aca="false">IF($A196=100,1,Datos_ONU!F505/(Datos_ONU!F190+Datos_ONU!F505/2))</f>
        <v>0.125474977766998</v>
      </c>
      <c r="G196" s="45" t="n">
        <f aca="false">IF($A196=100,1,Datos_ONU!G505/(Datos_ONU!G190+Datos_ONU!G505/2))</f>
        <v>0.121732405259087</v>
      </c>
      <c r="H196" s="45" t="n">
        <f aca="false">IF($A196=100,1,Datos_ONU!H505/(Datos_ONU!H190+Datos_ONU!H505/2))</f>
        <v>0.120326699643391</v>
      </c>
      <c r="I196" s="45" t="n">
        <f aca="false">IF($A196=100,1,Datos_ONU!I505/(Datos_ONU!I190+Datos_ONU!I505/2))</f>
        <v>0.118101119258973</v>
      </c>
      <c r="J196" s="45" t="n">
        <f aca="false">IF($A196=100,1,Datos_ONU!J505/(Datos_ONU!J190+Datos_ONU!J505/2))</f>
        <v>0.11533180778032</v>
      </c>
      <c r="K196" s="45" t="n">
        <f aca="false">IF($A196=100,1,Datos_ONU!K505/(Datos_ONU!K190+Datos_ONU!K505/2))</f>
        <v>0.113660327964222</v>
      </c>
      <c r="L196" s="45" t="n">
        <f aca="false">IF($A196=100,1,Datos_ONU!L505/(Datos_ONU!L190+Datos_ONU!L505/2))</f>
        <v>0.113279592702588</v>
      </c>
      <c r="M196" s="45" t="n">
        <f aca="false">IF($A196=100,1,Datos_ONU!M505/(Datos_ONU!M190+Datos_ONU!M505/2))</f>
        <v>0.113353370545298</v>
      </c>
      <c r="N196" s="45" t="n">
        <f aca="false">IF($A196=100,1,Datos_ONU!N505/(Datos_ONU!N190+Datos_ONU!N505/2))</f>
        <v>0.113045690814583</v>
      </c>
      <c r="O196" s="45" t="n">
        <f aca="false">IF($A196=100,1,Datos_ONU!O505/(Datos_ONU!O190+Datos_ONU!O505/2))</f>
        <v>0.112924538409343</v>
      </c>
      <c r="P196" s="45" t="n">
        <f aca="false">IF($A196=100,1,Datos_ONU!P505/(Datos_ONU!P190+Datos_ONU!P505/2))</f>
        <v>0.110313662945242</v>
      </c>
      <c r="Q196" s="45" t="n">
        <f aca="false">IF($A196=100,1,Datos_ONU!Q505/(Datos_ONU!Q190+Datos_ONU!Q505/2))</f>
        <v>0.105164961597065</v>
      </c>
      <c r="R196" s="45" t="n">
        <f aca="false">IF($A196=100,1,Datos_ONU!R505/(Datos_ONU!R190+Datos_ONU!R505/2))</f>
        <v>0.100635432185096</v>
      </c>
      <c r="S196" s="45" t="n">
        <f aca="false">IF($A196=100,1,Datos_ONU!S505/(Datos_ONU!S190+Datos_ONU!S505/2))</f>
        <v>0.096328892639701</v>
      </c>
      <c r="T196" s="45" t="n">
        <f aca="false">IF($A196=100,1,Datos_ONU!T505/(Datos_ONU!T190+Datos_ONU!T505/2))</f>
        <v>0.0945810484108733</v>
      </c>
      <c r="U196" s="45" t="n">
        <f aca="false">IF($A196=100,1,Datos_ONU!U505/(Datos_ONU!U190+Datos_ONU!U505/2))</f>
        <v>0.0957964538805248</v>
      </c>
      <c r="V196" s="45" t="n">
        <f aca="false">IF($A196=100,1,Datos_ONU!V505/(Datos_ONU!V190+Datos_ONU!V505/2))</f>
        <v>0.0968060586104709</v>
      </c>
      <c r="W196" s="45" t="n">
        <f aca="false">IF($A196=100,1,Datos_ONU!W505/(Datos_ONU!W190+Datos_ONU!W505/2))</f>
        <v>0.0975092739798622</v>
      </c>
      <c r="X196" s="45" t="n">
        <f aca="false">IF($A196=100,1,Datos_ONU!X505/(Datos_ONU!X190+Datos_ONU!X505/2))</f>
        <v>0.0961774325429272</v>
      </c>
      <c r="Y196" s="45" t="n">
        <f aca="false">IF($A196=100,1,Datos_ONU!Y505/(Datos_ONU!Y190+Datos_ONU!Y505/2))</f>
        <v>0.0943078313105907</v>
      </c>
      <c r="Z196" s="45" t="n">
        <f aca="false">IF($A196=100,1,Datos_ONU!Z505/(Datos_ONU!Z190+Datos_ONU!Z505/2))</f>
        <v>0.0921167547690186</v>
      </c>
      <c r="AA196" s="45" t="n">
        <f aca="false">IF($A196=100,1,Datos_ONU!AA505/(Datos_ONU!AA190+Datos_ONU!AA505/2))</f>
        <v>0.0888152942947464</v>
      </c>
      <c r="AB196" s="45" t="n">
        <f aca="false">IF($A196=100,1,Datos_ONU!AB505/(Datos_ONU!AB190+Datos_ONU!AB505/2))</f>
        <v>0.0858482333123617</v>
      </c>
      <c r="AC196" s="45" t="n">
        <f aca="false">IF($A196=100,1,Datos_ONU!AC505/(Datos_ONU!AC190+Datos_ONU!AC505/2))</f>
        <v>0.0833837801948876</v>
      </c>
      <c r="AD196" s="45" t="n">
        <f aca="false">IF($A196=100,1,Datos_ONU!AD505/(Datos_ONU!AD190+Datos_ONU!AD505/2))</f>
        <v>0.0811310084825636</v>
      </c>
      <c r="AE196" s="45" t="n">
        <f aca="false">IF($A196=100,1,Datos_ONU!AE505/(Datos_ONU!AE190+Datos_ONU!AE505/2))</f>
        <v>0.0798345545631207</v>
      </c>
      <c r="AF196" s="45" t="n">
        <f aca="false">IF($A196=100,1,Datos_ONU!AF505/(Datos_ONU!AF190+Datos_ONU!AF505/2))</f>
        <v>0.0779369434578417</v>
      </c>
      <c r="AG196" s="45" t="n">
        <f aca="false">IF($A196=100,1,Datos_ONU!AG505/(Datos_ONU!AG190+Datos_ONU!AG505/2))</f>
        <v>0.0753193087903832</v>
      </c>
      <c r="AH196" s="45" t="n">
        <f aca="false">IF($A196=100,1,Datos_ONU!AH505/(Datos_ONU!AH190+Datos_ONU!AH505/2))</f>
        <v>0.0750606017396264</v>
      </c>
      <c r="AI196" s="45" t="n">
        <f aca="false">IF($A196=100,1,Datos_ONU!AI505/(Datos_ONU!AI190+Datos_ONU!AI505/2))</f>
        <v>0.0745040870515958</v>
      </c>
      <c r="AJ196" s="45" t="n">
        <f aca="false">IF($A196=100,1,Datos_ONU!AJ505/(Datos_ONU!AJ190+Datos_ONU!AJ505/2))</f>
        <v>0.0742564296789007</v>
      </c>
      <c r="AK196" s="45" t="n">
        <f aca="false">IF($A196=100,1,Datos_ONU!AK505/(Datos_ONU!AK190+Datos_ONU!AK505/2))</f>
        <v>0.0725296227850853</v>
      </c>
      <c r="AL196" s="45" t="n">
        <f aca="false">IF($A196=100,1,Datos_ONU!AL505/(Datos_ONU!AL190+Datos_ONU!AL505/2))</f>
        <v>0.0712239384207575</v>
      </c>
      <c r="AM196" s="45" t="n">
        <f aca="false">IF($A196=100,1,Datos_ONU!AM505/(Datos_ONU!AM190+Datos_ONU!AM505/2))</f>
        <v>0.0697440504672715</v>
      </c>
      <c r="AN196" s="45" t="n">
        <f aca="false">IF($A196=100,1,Datos_ONU!AN505/(Datos_ONU!AN190+Datos_ONU!AN505/2))</f>
        <v>0.0690497439992484</v>
      </c>
      <c r="AO196" s="45" t="n">
        <f aca="false">IF($A196=100,1,Datos_ONU!AO505/(Datos_ONU!AO190+Datos_ONU!AO505/2))</f>
        <v>0.0684265495012065</v>
      </c>
      <c r="AP196" s="45" t="n">
        <f aca="false">IF($A196=100,1,Datos_ONU!AP505/(Datos_ONU!AP190+Datos_ONU!AP505/2))</f>
        <v>0.067490694571248</v>
      </c>
      <c r="AQ196" s="45" t="n">
        <f aca="false">IF($A196=100,1,Datos_ONU!AQ505/(Datos_ONU!AQ190+Datos_ONU!AQ505/2))</f>
        <v>0.0666851230231512</v>
      </c>
      <c r="AR196" s="45" t="n">
        <f aca="false">IF($A196=100,1,Datos_ONU!AR505/(Datos_ONU!AR190+Datos_ONU!AR505/2))</f>
        <v>0.0664225496040194</v>
      </c>
      <c r="AS196" s="45" t="n">
        <f aca="false">IF($A196=100,1,Datos_ONU!AS505/(Datos_ONU!AS190+Datos_ONU!AS505/2))</f>
        <v>0.0661081543353897</v>
      </c>
      <c r="AT196" s="45" t="n">
        <f aca="false">IF($A196=100,1,Datos_ONU!AT505/(Datos_ONU!AT190+Datos_ONU!AT505/2))</f>
        <v>0.06577808825981</v>
      </c>
      <c r="AU196" s="45" t="n">
        <f aca="false">IF($A196=100,1,Datos_ONU!AU505/(Datos_ONU!AU190+Datos_ONU!AU505/2))</f>
        <v>0.065231423472681</v>
      </c>
      <c r="AV196" s="45" t="n">
        <f aca="false">IF($A196=100,1,Datos_ONU!AV505/(Datos_ONU!AV190+Datos_ONU!AV505/2))</f>
        <v>0.0648617789781086</v>
      </c>
      <c r="AW196" s="45" t="n">
        <f aca="false">IF($A196=100,1,Datos_ONU!AW505/(Datos_ONU!AW190+Datos_ONU!AW505/2))</f>
        <v>0.0641515327928209</v>
      </c>
      <c r="AX196" s="45" t="n">
        <f aca="false">IF($A196=100,1,Datos_ONU!AX505/(Datos_ONU!AX190+Datos_ONU!AX505/2))</f>
        <v>0.0635950503723171</v>
      </c>
      <c r="AY196" s="45" t="n">
        <f aca="false">IF($A196=100,1,Datos_ONU!AY505/(Datos_ONU!AY190+Datos_ONU!AY505/2))</f>
        <v>0.0626393846593975</v>
      </c>
      <c r="AZ196" s="45" t="n">
        <f aca="false">IF($A196=100,1,Datos_ONU!AZ505/(Datos_ONU!AZ190+Datos_ONU!AZ505/2))</f>
        <v>0.0620360289023063</v>
      </c>
      <c r="BA196" s="45" t="n">
        <f aca="false">IF($A196=100,1,Datos_ONU!BA505/(Datos_ONU!BA190+Datos_ONU!BA505/2))</f>
        <v>0.0612319395216844</v>
      </c>
      <c r="BB196" s="45" t="n">
        <f aca="false">IF($A196=100,1,Datos_ONU!BB505/(Datos_ONU!BB190+Datos_ONU!BB505/2))</f>
        <v>0.0610744559378568</v>
      </c>
      <c r="BC196" s="45" t="n">
        <f aca="false">IF($A196=100,1,Datos_ONU!BC505/(Datos_ONU!BC190+Datos_ONU!BC505/2))</f>
        <v>0.0607627666451196</v>
      </c>
      <c r="BD196" s="45" t="n">
        <f aca="false">IF($A196=100,1,Datos_ONU!BD505/(Datos_ONU!BD190+Datos_ONU!BD505/2))</f>
        <v>0.060666172448171</v>
      </c>
      <c r="BE196" s="45" t="n">
        <f aca="false">IF($A196=100,1,Datos_ONU!BE505/(Datos_ONU!BE190+Datos_ONU!BE505/2))</f>
        <v>0.0599235205923003</v>
      </c>
      <c r="BF196" s="45" t="n">
        <f aca="false">IF($A196=100,1,Datos_ONU!BF505/(Datos_ONU!BF190+Datos_ONU!BF505/2))</f>
        <v>0.0596509912771382</v>
      </c>
      <c r="BG196" s="45" t="n">
        <f aca="false">IF($A196=100,1,Datos_ONU!BG505/(Datos_ONU!BG190+Datos_ONU!BG505/2))</f>
        <v>0.0594987459495085</v>
      </c>
      <c r="BH196" s="45" t="n">
        <f aca="false">IF($A196=100,1,Datos_ONU!BH505/(Datos_ONU!BH190+Datos_ONU!BH505/2))</f>
        <v>0.0595041911260366</v>
      </c>
      <c r="BI196" s="45" t="n">
        <f aca="false">IF($A196=100,1,Datos_ONU!BI505/(Datos_ONU!BI190+Datos_ONU!BI505/2))</f>
        <v>0.0594443247900065</v>
      </c>
      <c r="BJ196" s="45" t="n">
        <f aca="false">IF($A196=100,1,Datos_ONU!BJ505/(Datos_ONU!BJ190+Datos_ONU!BJ505/2))</f>
        <v>0.058613841641254</v>
      </c>
      <c r="BK196" s="45" t="n">
        <f aca="false">IF($A196=100,1,Datos_ONU!BK505/(Datos_ONU!BK190+Datos_ONU!BK505/2))</f>
        <v>0.0577965129570878</v>
      </c>
      <c r="BL196" s="45" t="n">
        <f aca="false">IF($A196=100,1,Datos_ONU!BL505/(Datos_ONU!BL190+Datos_ONU!BL505/2))</f>
        <v>0.0569515541974035</v>
      </c>
      <c r="BM196" s="45" t="n">
        <f aca="false">IF($A196=100,1,Datos_ONU!BM505/(Datos_ONU!BM190+Datos_ONU!BM505/2))</f>
        <v>0.0566265423718587</v>
      </c>
      <c r="BN196" s="45" t="n">
        <f aca="false">IF($A196=100,1,Datos_ONU!BN505/(Datos_ONU!BN190+Datos_ONU!BN505/2))</f>
        <v>0.056575172478664</v>
      </c>
      <c r="BO196" s="45" t="n">
        <f aca="false">IF($A196=100,1,Datos_ONU!BO505/(Datos_ONU!BO190+Datos_ONU!BO505/2))</f>
        <v>0.0563267661650032</v>
      </c>
      <c r="BP196" s="45" t="n">
        <f aca="false">IF($A196=100,1,Datos_ONU!BP505/(Datos_ONU!BP190+Datos_ONU!BP505/2))</f>
        <v>0.0560330589654917</v>
      </c>
      <c r="BQ196" s="45" t="n">
        <f aca="false">IF($A196=100,1,Datos_ONU!BQ505/(Datos_ONU!BQ190+Datos_ONU!BQ505/2))</f>
        <v>0.0555928737839264</v>
      </c>
      <c r="BR196" s="45" t="n">
        <f aca="false">IF($A196=100,1,Datos_ONU!BR505/(Datos_ONU!BR190+Datos_ONU!BR505/2))</f>
        <v>0.0548503588966238</v>
      </c>
      <c r="BS196" s="45" t="n">
        <f aca="false">IF($A196=100,1,Datos_ONU!BS505/(Datos_ONU!BS190+Datos_ONU!BS505/2))</f>
        <v>0.0534180156455735</v>
      </c>
      <c r="BT196" s="45" t="n">
        <f aca="false">IF($A196=100,1,Datos_ONU!BT505/(Datos_ONU!BT190+Datos_ONU!BT505/2))</f>
        <v>0.0618010186716305</v>
      </c>
      <c r="BU196" s="45" t="n">
        <f aca="false">IF($A196=100,1,Datos_ONU!BU505/(Datos_ONU!BU190+Datos_ONU!BU505/2))</f>
        <v>0.063097790663037</v>
      </c>
      <c r="BV196" s="45" t="n">
        <f aca="false">IF($A196=100,1,Datos_ONU!BV505/(Datos_ONU!BV190+Datos_ONU!BV505/2))</f>
        <v>0.054732034473512</v>
      </c>
      <c r="BW196" s="45" t="n">
        <f aca="false">IF($A196=100,1,Datos_ONU!BW505/(Datos_ONU!BW190+Datos_ONU!BW505/2))</f>
        <v>0.0519591498202961</v>
      </c>
      <c r="BX196" s="45" t="n">
        <f aca="false">IF($A196=100,1,Datos_ONU!BX505/(Datos_ONU!BX190+Datos_ONU!BX505/2))</f>
        <v>0.0515964899542016</v>
      </c>
      <c r="BY196" s="45" t="n">
        <f aca="false">IF($A196=100,1,Datos_ONU!BY505/(Datos_ONU!BY190+Datos_ONU!BY505/2))</f>
        <v>0.0510098214630505</v>
      </c>
      <c r="BZ196" s="45" t="n">
        <f aca="false">IF($A196=100,1,Datos_ONU!BZ505/(Datos_ONU!BZ190+Datos_ONU!BZ505/2))</f>
        <v>0.0504236412481918</v>
      </c>
      <c r="CA196" s="45" t="n">
        <f aca="false">IF($A196=100,1,Datos_ONU!CA505/(Datos_ONU!CA190+Datos_ONU!CA505/2))</f>
        <v>0.0498481333500107</v>
      </c>
      <c r="CB196" s="45" t="n">
        <f aca="false">IF($A196=100,1,Datos_ONU!CB505/(Datos_ONU!CB190+Datos_ONU!CB505/2))</f>
        <v>0.0492634038756776</v>
      </c>
      <c r="CC196" s="45" t="n">
        <f aca="false">IF($A196=100,1,Datos_ONU!CC505/(Datos_ONU!CC190+Datos_ONU!CC505/2))</f>
        <v>0.0486742145338311</v>
      </c>
      <c r="CD196" s="45" t="n">
        <f aca="false">IF($A196=100,1,Datos_ONU!CD505/(Datos_ONU!CD190+Datos_ONU!CD505/2))</f>
        <v>0.0480919087967892</v>
      </c>
      <c r="CE196" s="45" t="n">
        <f aca="false">IF($A196=100,1,Datos_ONU!CE505/(Datos_ONU!CE190+Datos_ONU!CE505/2))</f>
        <v>0.0475317896607252</v>
      </c>
      <c r="CF196" s="45" t="n">
        <f aca="false">IF($A196=100,1,Datos_ONU!CF505/(Datos_ONU!CF190+Datos_ONU!CF505/2))</f>
        <v>0.046991646559331</v>
      </c>
      <c r="CG196" s="45" t="n">
        <f aca="false">IF($A196=100,1,Datos_ONU!CG505/(Datos_ONU!CG190+Datos_ONU!CG505/2))</f>
        <v>0.0464517993929759</v>
      </c>
      <c r="CH196" s="45" t="n">
        <f aca="false">IF($A196=100,1,Datos_ONU!CH505/(Datos_ONU!CH190+Datos_ONU!CH505/2))</f>
        <v>0.0459369445546947</v>
      </c>
      <c r="CI196" s="45" t="n">
        <f aca="false">IF($A196=100,1,Datos_ONU!CI505/(Datos_ONU!CI190+Datos_ONU!CI505/2))</f>
        <v>0.0454331767390025</v>
      </c>
      <c r="CJ196" s="45" t="n">
        <f aca="false">IF($A196=100,1,Datos_ONU!CJ505/(Datos_ONU!CJ190+Datos_ONU!CJ505/2))</f>
        <v>0.0448983941130013</v>
      </c>
      <c r="CK196" s="45" t="n">
        <f aca="false">IF($A196=100,1,Datos_ONU!CK505/(Datos_ONU!CK190+Datos_ONU!CK505/2))</f>
        <v>0.0443316852764119</v>
      </c>
      <c r="CL196" s="45" t="n">
        <f aca="false">IF($A196=100,1,Datos_ONU!CL505/(Datos_ONU!CL190+Datos_ONU!CL505/2))</f>
        <v>0.0437744022343185</v>
      </c>
      <c r="CM196" s="45" t="n">
        <f aca="false">IF($A196=100,1,Datos_ONU!CM505/(Datos_ONU!CM190+Datos_ONU!CM505/2))</f>
        <v>0.0432484330080245</v>
      </c>
      <c r="CN196" s="45" t="n">
        <f aca="false">IF($A196=100,1,Datos_ONU!CN505/(Datos_ONU!CN190+Datos_ONU!CN505/2))</f>
        <v>0.042707391704201</v>
      </c>
      <c r="CO196" s="45" t="n">
        <f aca="false">IF($A196=100,1,Datos_ONU!CO505/(Datos_ONU!CO190+Datos_ONU!CO505/2))</f>
        <v>0.042206201265985</v>
      </c>
      <c r="CP196" s="45" t="n">
        <f aca="false">IF($A196=100,1,Datos_ONU!CP505/(Datos_ONU!CP190+Datos_ONU!CP505/2))</f>
        <v>0.041684508991322</v>
      </c>
      <c r="CQ196" s="45" t="n">
        <f aca="false">IF($A196=100,1,Datos_ONU!CQ505/(Datos_ONU!CQ190+Datos_ONU!CQ505/2))</f>
        <v>0.0411641049378038</v>
      </c>
      <c r="CR196" s="45" t="n">
        <f aca="false">IF($A196=100,1,Datos_ONU!CR505/(Datos_ONU!CR190+Datos_ONU!CR505/2))</f>
        <v>0.0406788975122406</v>
      </c>
      <c r="CS196" s="45" t="n">
        <f aca="false">IF($A196=100,1,Datos_ONU!CS505/(Datos_ONU!CS190+Datos_ONU!CS505/2))</f>
        <v>0.0401992274586271</v>
      </c>
      <c r="CT196" s="45" t="n">
        <f aca="false">IF($A196=100,1,Datos_ONU!CT505/(Datos_ONU!CT190+Datos_ONU!CT505/2))</f>
        <v>0.039739191714406</v>
      </c>
      <c r="CU196" s="45" t="n">
        <f aca="false">IF($A196=100,1,Datos_ONU!CU505/(Datos_ONU!CU190+Datos_ONU!CU505/2))</f>
        <v>0.0392928233337598</v>
      </c>
      <c r="CV196" s="45" t="n">
        <f aca="false">IF($A196=100,1,Datos_ONU!CV505/(Datos_ONU!CV190+Datos_ONU!CV505/2))</f>
        <v>0.0388258177199111</v>
      </c>
      <c r="CW196" s="45" t="n">
        <f aca="false">IF($A196=100,1,Datos_ONU!CW505/(Datos_ONU!CW190+Datos_ONU!CW505/2))</f>
        <v>0.0383700668398589</v>
      </c>
      <c r="CX196" s="45" t="n">
        <f aca="false">IF($A196=100,1,Datos_ONU!CX505/(Datos_ONU!CX190+Datos_ONU!CX505/2))</f>
        <v>0.0379126658994154</v>
      </c>
      <c r="CY196" s="45" t="n">
        <f aca="false">IF($A196=100,1,Datos_ONU!CY505/(Datos_ONU!CY190+Datos_ONU!CY505/2))</f>
        <v>0.0374517441012007</v>
      </c>
      <c r="CZ196" s="45" t="n">
        <f aca="false">IF($A196=100,1,Datos_ONU!CZ505/(Datos_ONU!CZ190+Datos_ONU!CZ505/2))</f>
        <v>0.0369765485255336</v>
      </c>
      <c r="DA196" s="45" t="n">
        <f aca="false">IF($A196=100,1,Datos_ONU!DA505/(Datos_ONU!DA190+Datos_ONU!DA505/2))</f>
        <v>0.0365584003339711</v>
      </c>
      <c r="DB196" s="45" t="n">
        <f aca="false">IF($A196=100,1,Datos_ONU!DB505/(Datos_ONU!DB190+Datos_ONU!DB505/2))</f>
        <v>0.0361155684519385</v>
      </c>
      <c r="DC196" s="45" t="n">
        <f aca="false">IF($A196=100,1,Datos_ONU!DC505/(Datos_ONU!DC190+Datos_ONU!DC505/2))</f>
        <v>0.0356809473581339</v>
      </c>
      <c r="DD196" s="45" t="n">
        <f aca="false">IF($A196=100,1,Datos_ONU!DD505/(Datos_ONU!DD190+Datos_ONU!DD505/2))</f>
        <v>0.0352658246893841</v>
      </c>
      <c r="DE196" s="45" t="n">
        <f aca="false">IF($A196=100,1,Datos_ONU!DE505/(Datos_ONU!DE190+Datos_ONU!DE505/2))</f>
        <v>0.0348383674614806</v>
      </c>
      <c r="DF196" s="45" t="n">
        <f aca="false">IF($A196=100,1,Datos_ONU!DF505/(Datos_ONU!DF190+Datos_ONU!DF505/2))</f>
        <v>0.034428065830751</v>
      </c>
      <c r="DG196" s="45" t="n">
        <f aca="false">IF($A196=100,1,Datos_ONU!DG505/(Datos_ONU!DG190+Datos_ONU!DG505/2))</f>
        <v>0.0340305113075668</v>
      </c>
      <c r="DH196" s="45" t="n">
        <f aca="false">IF($A196=100,1,Datos_ONU!DH505/(Datos_ONU!DH190+Datos_ONU!DH505/2))</f>
        <v>0.0336048202976824</v>
      </c>
      <c r="DI196" s="45" t="n">
        <f aca="false">IF($A196=100,1,Datos_ONU!DI505/(Datos_ONU!DI190+Datos_ONU!DI505/2))</f>
        <v>0.0332024295935685</v>
      </c>
      <c r="DJ196" s="45" t="n">
        <f aca="false">IF($A196=100,1,Datos_ONU!DJ505/(Datos_ONU!DJ190+Datos_ONU!DJ505/2))</f>
        <v>0.0327845382963493</v>
      </c>
      <c r="DK196" s="45" t="n">
        <f aca="false">IF($A196=100,1,Datos_ONU!DK505/(Datos_ONU!DK190+Datos_ONU!DK505/2))</f>
        <v>0.0324301732910585</v>
      </c>
      <c r="DL196" s="45" t="n">
        <f aca="false">IF($A196=100,1,Datos_ONU!DL505/(Datos_ONU!DL190+Datos_ONU!DL505/2))</f>
        <v>0.0320197062127303</v>
      </c>
      <c r="DM196" s="45" t="n">
        <f aca="false">IF($A196=100,1,Datos_ONU!DM505/(Datos_ONU!DM190+Datos_ONU!DM505/2))</f>
        <v>0.0316443731886993</v>
      </c>
      <c r="DN196" s="45" t="n">
        <f aca="false">IF($A196=100,1,Datos_ONU!DN505/(Datos_ONU!DN190+Datos_ONU!DN505/2))</f>
        <v>0.0312770808057915</v>
      </c>
      <c r="DO196" s="45" t="n">
        <f aca="false">IF($A196=100,1,Datos_ONU!DO505/(Datos_ONU!DO190+Datos_ONU!DO505/2))</f>
        <v>0.0308958147917254</v>
      </c>
      <c r="DP196" s="45" t="n">
        <f aca="false">IF($A196=100,1,Datos_ONU!DP505/(Datos_ONU!DP190+Datos_ONU!DP505/2))</f>
        <v>0.0305281128279671</v>
      </c>
      <c r="DQ196" s="45" t="n">
        <f aca="false">IF($A196=100,1,Datos_ONU!DQ505/(Datos_ONU!DQ190+Datos_ONU!DQ505/2))</f>
        <v>0.0302098596927484</v>
      </c>
      <c r="DR196" s="45" t="n">
        <f aca="false">IF($A196=100,1,Datos_ONU!DR505/(Datos_ONU!DR190+Datos_ONU!DR505/2))</f>
        <v>0.0298601879500174</v>
      </c>
      <c r="DS196" s="45" t="n">
        <f aca="false">IF($A196=100,1,Datos_ONU!DS505/(Datos_ONU!DS190+Datos_ONU!DS505/2))</f>
        <v>0.0295087792480669</v>
      </c>
      <c r="DT196" s="45" t="n">
        <f aca="false">IF($A196=100,1,Datos_ONU!DT505/(Datos_ONU!DT190+Datos_ONU!DT505/2))</f>
        <v>0.0291266309700643</v>
      </c>
      <c r="DU196" s="45" t="n">
        <f aca="false">IF($A196=100,1,Datos_ONU!DU505/(Datos_ONU!DU190+Datos_ONU!DU505/2))</f>
        <v>0.0287671014598982</v>
      </c>
      <c r="DV196" s="45" t="n">
        <f aca="false">IF($A196=100,1,Datos_ONU!DV505/(Datos_ONU!DV190+Datos_ONU!DV505/2))</f>
        <v>0.0284305420835253</v>
      </c>
      <c r="DW196" s="45" t="n">
        <f aca="false">IF($A196=100,1,Datos_ONU!DW505/(Datos_ONU!DW190+Datos_ONU!DW505/2))</f>
        <v>0.0280931643948241</v>
      </c>
      <c r="DX196" s="45" t="n">
        <f aca="false">IF($A196=100,1,Datos_ONU!DX505/(Datos_ONU!DX190+Datos_ONU!DX505/2))</f>
        <v>0.0277342564885399</v>
      </c>
      <c r="DY196" s="45" t="n">
        <f aca="false">IF($A196=100,1,Datos_ONU!DY505/(Datos_ONU!DY190+Datos_ONU!DY505/2))</f>
        <v>0.027391606734789</v>
      </c>
      <c r="DZ196" s="45" t="n">
        <f aca="false">IF($A196=100,1,Datos_ONU!DZ505/(Datos_ONU!DZ190+Datos_ONU!DZ505/2))</f>
        <v>0.0270426771190642</v>
      </c>
      <c r="EA196" s="45" t="n">
        <f aca="false">IF($A196=100,1,Datos_ONU!EA505/(Datos_ONU!EA190+Datos_ONU!EA505/2))</f>
        <v>0.0267167202512591</v>
      </c>
      <c r="EB196" s="45" t="n">
        <f aca="false">IF($A196=100,1,Datos_ONU!EB505/(Datos_ONU!EB190+Datos_ONU!EB505/2))</f>
        <v>0.0263963701788005</v>
      </c>
      <c r="EC196" s="45" t="n">
        <f aca="false">IF($A196=100,1,Datos_ONU!EC505/(Datos_ONU!EC190+Datos_ONU!EC505/2))</f>
        <v>0.0260882750756652</v>
      </c>
      <c r="ED196" s="45" t="n">
        <f aca="false">IF($A196=100,1,Datos_ONU!ED505/(Datos_ONU!ED190+Datos_ONU!ED505/2))</f>
        <v>0.025767441635207</v>
      </c>
      <c r="EE196" s="45" t="n">
        <f aca="false">IF($A196=100,1,Datos_ONU!EE505/(Datos_ONU!EE190+Datos_ONU!EE505/2))</f>
        <v>0.0254630681319107</v>
      </c>
      <c r="EF196" s="45" t="n">
        <f aca="false">IF($A196=100,1,Datos_ONU!EF505/(Datos_ONU!EF190+Datos_ONU!EF505/2))</f>
        <v>0.0251362724200613</v>
      </c>
      <c r="EG196" s="45" t="n">
        <f aca="false">IF($A196=100,1,Datos_ONU!EG505/(Datos_ONU!EG190+Datos_ONU!EG505/2))</f>
        <v>0.02485745620679</v>
      </c>
      <c r="EH196" s="45" t="n">
        <f aca="false">IF($A196=100,1,Datos_ONU!EH505/(Datos_ONU!EH190+Datos_ONU!EH505/2))</f>
        <v>0.0245655091341297</v>
      </c>
      <c r="EI196" s="45" t="n">
        <f aca="false">IF($A196=100,1,Datos_ONU!EI505/(Datos_ONU!EI190+Datos_ONU!EI505/2))</f>
        <v>0.0242727784172827</v>
      </c>
      <c r="EJ196" s="45" t="n">
        <f aca="false">IF($A196=100,1,Datos_ONU!EJ505/(Datos_ONU!EJ190+Datos_ONU!EJ505/2))</f>
        <v>0.0239736290080911</v>
      </c>
      <c r="EK196" s="45" t="n">
        <f aca="false">IF($A196=100,1,Datos_ONU!EK505/(Datos_ONU!EK190+Datos_ONU!EK505/2))</f>
        <v>0.023680652346185</v>
      </c>
      <c r="EL196" s="45" t="n">
        <f aca="false">IF($A196=100,1,Datos_ONU!EL505/(Datos_ONU!EL190+Datos_ONU!EL505/2))</f>
        <v>0.0233890658158397</v>
      </c>
      <c r="EM196" s="45" t="n">
        <f aca="false">IF($A196=100,1,Datos_ONU!EM505/(Datos_ONU!EM190+Datos_ONU!EM505/2))</f>
        <v>0.0231054561544726</v>
      </c>
      <c r="EN196" s="45" t="n">
        <f aca="false">IF($A196=100,1,Datos_ONU!EN505/(Datos_ONU!EN190+Datos_ONU!EN505/2))</f>
        <v>0.022831647542527</v>
      </c>
      <c r="EO196" s="45" t="n">
        <f aca="false">IF($A196=100,1,Datos_ONU!EO505/(Datos_ONU!EO190+Datos_ONU!EO505/2))</f>
        <v>0.0225687948670207</v>
      </c>
      <c r="EP196" s="45" t="n">
        <f aca="false">IF($A196=100,1,Datos_ONU!EP505/(Datos_ONU!EP190+Datos_ONU!EP505/2))</f>
        <v>0.0223207951685169</v>
      </c>
      <c r="EQ196" s="45" t="n">
        <f aca="false">IF($A196=100,1,Datos_ONU!EQ505/(Datos_ONU!EQ190+Datos_ONU!EQ505/2))</f>
        <v>0.0220422785409758</v>
      </c>
      <c r="ER196" s="45" t="n">
        <f aca="false">IF($A196=100,1,Datos_ONU!ER505/(Datos_ONU!ER190+Datos_ONU!ER505/2))</f>
        <v>0.0217659353713366</v>
      </c>
      <c r="ES196" s="45" t="n">
        <f aca="false">IF($A196=100,1,Datos_ONU!ES505/(Datos_ONU!ES190+Datos_ONU!ES505/2))</f>
        <v>0.0214916064758416</v>
      </c>
      <c r="ET196" s="45" t="n">
        <f aca="false">IF($A196=100,1,Datos_ONU!ET505/(Datos_ONU!ET190+Datos_ONU!ET505/2))</f>
        <v>0.021221601990381</v>
      </c>
      <c r="EU196" s="45" t="n">
        <f aca="false">IF($A196=100,1,Datos_ONU!EU505/(Datos_ONU!EU190+Datos_ONU!EU505/2))</f>
        <v>0.0209743342867122</v>
      </c>
      <c r="EV196" s="45" t="n">
        <f aca="false">IF($A196=100,1,Datos_ONU!EV505/(Datos_ONU!EV190+Datos_ONU!EV505/2))</f>
        <v>0.0207185247651215</v>
      </c>
    </row>
    <row r="197" customFormat="false" ht="15" hidden="false" customHeight="false" outlineLevel="0" collapsed="false">
      <c r="A197" s="6" t="n">
        <v>80</v>
      </c>
      <c r="B197" s="45" t="n">
        <f aca="false">IF($A197=100,1,Datos_ONU!B506/(Datos_ONU!B191+Datos_ONU!B506/2))</f>
        <v>0.139975656407581</v>
      </c>
      <c r="C197" s="45" t="n">
        <f aca="false">IF($A197=100,1,Datos_ONU!C506/(Datos_ONU!C191+Datos_ONU!C506/2))</f>
        <v>0.138170456517966</v>
      </c>
      <c r="D197" s="45" t="n">
        <f aca="false">IF($A197=100,1,Datos_ONU!D506/(Datos_ONU!D191+Datos_ONU!D506/2))</f>
        <v>0.138434657945433</v>
      </c>
      <c r="E197" s="45" t="n">
        <f aca="false">IF($A197=100,1,Datos_ONU!E506/(Datos_ONU!E191+Datos_ONU!E506/2))</f>
        <v>0.135618479880775</v>
      </c>
      <c r="F197" s="45" t="n">
        <f aca="false">IF($A197=100,1,Datos_ONU!F506/(Datos_ONU!F191+Datos_ONU!F506/2))</f>
        <v>0.133892773892774</v>
      </c>
      <c r="G197" s="45" t="n">
        <f aca="false">IF($A197=100,1,Datos_ONU!G506/(Datos_ONU!G191+Datos_ONU!G506/2))</f>
        <v>0.13023626933818</v>
      </c>
      <c r="H197" s="45" t="n">
        <f aca="false">IF($A197=100,1,Datos_ONU!H506/(Datos_ONU!H191+Datos_ONU!H506/2))</f>
        <v>0.128683610571646</v>
      </c>
      <c r="I197" s="45" t="n">
        <f aca="false">IF($A197=100,1,Datos_ONU!I506/(Datos_ONU!I191+Datos_ONU!I506/2))</f>
        <v>0.126318422478843</v>
      </c>
      <c r="J197" s="45" t="n">
        <f aca="false">IF($A197=100,1,Datos_ONU!J506/(Datos_ONU!J191+Datos_ONU!J506/2))</f>
        <v>0.123419702090374</v>
      </c>
      <c r="K197" s="45" t="n">
        <f aca="false">IF($A197=100,1,Datos_ONU!K506/(Datos_ONU!K191+Datos_ONU!K506/2))</f>
        <v>0.12164212771193</v>
      </c>
      <c r="L197" s="45" t="n">
        <f aca="false">IF($A197=100,1,Datos_ONU!L506/(Datos_ONU!L191+Datos_ONU!L506/2))</f>
        <v>0.122207095379194</v>
      </c>
      <c r="M197" s="45" t="n">
        <f aca="false">IF($A197=100,1,Datos_ONU!M506/(Datos_ONU!M191+Datos_ONU!M506/2))</f>
        <v>0.122184954480115</v>
      </c>
      <c r="N197" s="45" t="n">
        <f aca="false">IF($A197=100,1,Datos_ONU!N506/(Datos_ONU!N191+Datos_ONU!N506/2))</f>
        <v>0.121858585858586</v>
      </c>
      <c r="O197" s="45" t="n">
        <f aca="false">IF($A197=100,1,Datos_ONU!O506/(Datos_ONU!O191+Datos_ONU!O506/2))</f>
        <v>0.121634931057124</v>
      </c>
      <c r="P197" s="45" t="n">
        <f aca="false">IF($A197=100,1,Datos_ONU!P506/(Datos_ONU!P191+Datos_ONU!P506/2))</f>
        <v>0.119240536945217</v>
      </c>
      <c r="Q197" s="45" t="n">
        <f aca="false">IF($A197=100,1,Datos_ONU!Q506/(Datos_ONU!Q191+Datos_ONU!Q506/2))</f>
        <v>0.114401076716016</v>
      </c>
      <c r="R197" s="45" t="n">
        <f aca="false">IF($A197=100,1,Datos_ONU!R506/(Datos_ONU!R191+Datos_ONU!R506/2))</f>
        <v>0.110082805650268</v>
      </c>
      <c r="S197" s="45" t="n">
        <f aca="false">IF($A197=100,1,Datos_ONU!S506/(Datos_ONU!S191+Datos_ONU!S506/2))</f>
        <v>0.106032906764168</v>
      </c>
      <c r="T197" s="45" t="n">
        <f aca="false">IF($A197=100,1,Datos_ONU!T506/(Datos_ONU!T191+Datos_ONU!T506/2))</f>
        <v>0.10406015037594</v>
      </c>
      <c r="U197" s="45" t="n">
        <f aca="false">IF($A197=100,1,Datos_ONU!U506/(Datos_ONU!U191+Datos_ONU!U506/2))</f>
        <v>0.104947134838794</v>
      </c>
      <c r="V197" s="45" t="n">
        <f aca="false">IF($A197=100,1,Datos_ONU!V506/(Datos_ONU!V191+Datos_ONU!V506/2))</f>
        <v>0.105648469548754</v>
      </c>
      <c r="W197" s="45" t="n">
        <f aca="false">IF($A197=100,1,Datos_ONU!W506/(Datos_ONU!W191+Datos_ONU!W506/2))</f>
        <v>0.106199543031226</v>
      </c>
      <c r="X197" s="45" t="n">
        <f aca="false">IF($A197=100,1,Datos_ONU!X506/(Datos_ONU!X191+Datos_ONU!X506/2))</f>
        <v>0.104810693045987</v>
      </c>
      <c r="Y197" s="45" t="n">
        <f aca="false">IF($A197=100,1,Datos_ONU!Y506/(Datos_ONU!Y191+Datos_ONU!Y506/2))</f>
        <v>0.102905740609497</v>
      </c>
      <c r="Z197" s="45" t="n">
        <f aca="false">IF($A197=100,1,Datos_ONU!Z506/(Datos_ONU!Z191+Datos_ONU!Z506/2))</f>
        <v>0.100624509989456</v>
      </c>
      <c r="AA197" s="45" t="n">
        <f aca="false">IF($A197=100,1,Datos_ONU!AA506/(Datos_ONU!AA191+Datos_ONU!AA506/2))</f>
        <v>0.0973604060913706</v>
      </c>
      <c r="AB197" s="45" t="n">
        <f aca="false">IF($A197=100,1,Datos_ONU!AB506/(Datos_ONU!AB191+Datos_ONU!AB506/2))</f>
        <v>0.0942646223736513</v>
      </c>
      <c r="AC197" s="45" t="n">
        <f aca="false">IF($A197=100,1,Datos_ONU!AC506/(Datos_ONU!AC191+Datos_ONU!AC506/2))</f>
        <v>0.0916557234748158</v>
      </c>
      <c r="AD197" s="45" t="n">
        <f aca="false">IF($A197=100,1,Datos_ONU!AD506/(Datos_ONU!AD191+Datos_ONU!AD506/2))</f>
        <v>0.089281900123884</v>
      </c>
      <c r="AE197" s="45" t="n">
        <f aca="false">IF($A197=100,1,Datos_ONU!AE506/(Datos_ONU!AE191+Datos_ONU!AE506/2))</f>
        <v>0.087779194603266</v>
      </c>
      <c r="AF197" s="45" t="n">
        <f aca="false">IF($A197=100,1,Datos_ONU!AF506/(Datos_ONU!AF191+Datos_ONU!AF506/2))</f>
        <v>0.0857237187081237</v>
      </c>
      <c r="AG197" s="45" t="n">
        <f aca="false">IF($A197=100,1,Datos_ONU!AG506/(Datos_ONU!AG191+Datos_ONU!AG506/2))</f>
        <v>0.0825260904468825</v>
      </c>
      <c r="AH197" s="45" t="n">
        <f aca="false">IF($A197=100,1,Datos_ONU!AH506/(Datos_ONU!AH191+Datos_ONU!AH506/2))</f>
        <v>0.082092568343114</v>
      </c>
      <c r="AI197" s="45" t="n">
        <f aca="false">IF($A197=100,1,Datos_ONU!AI506/(Datos_ONU!AI191+Datos_ONU!AI506/2))</f>
        <v>0.0816320505439677</v>
      </c>
      <c r="AJ197" s="45" t="n">
        <f aca="false">IF($A197=100,1,Datos_ONU!AJ506/(Datos_ONU!AJ191+Datos_ONU!AJ506/2))</f>
        <v>0.0812661777394305</v>
      </c>
      <c r="AK197" s="45" t="n">
        <f aca="false">IF($A197=100,1,Datos_ONU!AK506/(Datos_ONU!AK191+Datos_ONU!AK506/2))</f>
        <v>0.0793790705646149</v>
      </c>
      <c r="AL197" s="45" t="n">
        <f aca="false">IF($A197=100,1,Datos_ONU!AL506/(Datos_ONU!AL191+Datos_ONU!AL506/2))</f>
        <v>0.0780814528454554</v>
      </c>
      <c r="AM197" s="45" t="n">
        <f aca="false">IF($A197=100,1,Datos_ONU!AM506/(Datos_ONU!AM191+Datos_ONU!AM506/2))</f>
        <v>0.0766630039726143</v>
      </c>
      <c r="AN197" s="45" t="n">
        <f aca="false">IF($A197=100,1,Datos_ONU!AN506/(Datos_ONU!AN191+Datos_ONU!AN506/2))</f>
        <v>0.0761154322617331</v>
      </c>
      <c r="AO197" s="45" t="n">
        <f aca="false">IF($A197=100,1,Datos_ONU!AO506/(Datos_ONU!AO191+Datos_ONU!AO506/2))</f>
        <v>0.0754646730876633</v>
      </c>
      <c r="AP197" s="45" t="n">
        <f aca="false">IF($A197=100,1,Datos_ONU!AP506/(Datos_ONU!AP191+Datos_ONU!AP506/2))</f>
        <v>0.0746664152010939</v>
      </c>
      <c r="AQ197" s="45" t="n">
        <f aca="false">IF($A197=100,1,Datos_ONU!AQ506/(Datos_ONU!AQ191+Datos_ONU!AQ506/2))</f>
        <v>0.0739387901931485</v>
      </c>
      <c r="AR197" s="45" t="n">
        <f aca="false">IF($A197=100,1,Datos_ONU!AR506/(Datos_ONU!AR191+Datos_ONU!AR506/2))</f>
        <v>0.0736150610127295</v>
      </c>
      <c r="AS197" s="45" t="n">
        <f aca="false">IF($A197=100,1,Datos_ONU!AS506/(Datos_ONU!AS191+Datos_ONU!AS506/2))</f>
        <v>0.0733505080864463</v>
      </c>
      <c r="AT197" s="45" t="n">
        <f aca="false">IF($A197=100,1,Datos_ONU!AT506/(Datos_ONU!AT191+Datos_ONU!AT506/2))</f>
        <v>0.0730415972506913</v>
      </c>
      <c r="AU197" s="45" t="n">
        <f aca="false">IF($A197=100,1,Datos_ONU!AU506/(Datos_ONU!AU191+Datos_ONU!AU506/2))</f>
        <v>0.0725145029005801</v>
      </c>
      <c r="AV197" s="45" t="n">
        <f aca="false">IF($A197=100,1,Datos_ONU!AV506/(Datos_ONU!AV191+Datos_ONU!AV506/2))</f>
        <v>0.0721132776082297</v>
      </c>
      <c r="AW197" s="45" t="n">
        <f aca="false">IF($A197=100,1,Datos_ONU!AW506/(Datos_ONU!AW191+Datos_ONU!AW506/2))</f>
        <v>0.0713846721160347</v>
      </c>
      <c r="AX197" s="45" t="n">
        <f aca="false">IF($A197=100,1,Datos_ONU!AX506/(Datos_ONU!AX191+Datos_ONU!AX506/2))</f>
        <v>0.0708504591330554</v>
      </c>
      <c r="AY197" s="45" t="n">
        <f aca="false">IF($A197=100,1,Datos_ONU!AY506/(Datos_ONU!AY191+Datos_ONU!AY506/2))</f>
        <v>0.0698690585025591</v>
      </c>
      <c r="AZ197" s="45" t="n">
        <f aca="false">IF($A197=100,1,Datos_ONU!AZ506/(Datos_ONU!AZ191+Datos_ONU!AZ506/2))</f>
        <v>0.0692082591523932</v>
      </c>
      <c r="BA197" s="45" t="n">
        <f aca="false">IF($A197=100,1,Datos_ONU!BA506/(Datos_ONU!BA191+Datos_ONU!BA506/2))</f>
        <v>0.0683092871233513</v>
      </c>
      <c r="BB197" s="45" t="n">
        <f aca="false">IF($A197=100,1,Datos_ONU!BB506/(Datos_ONU!BB191+Datos_ONU!BB506/2))</f>
        <v>0.0681319621394047</v>
      </c>
      <c r="BC197" s="45" t="n">
        <f aca="false">IF($A197=100,1,Datos_ONU!BC506/(Datos_ONU!BC191+Datos_ONU!BC506/2))</f>
        <v>0.0678150371457129</v>
      </c>
      <c r="BD197" s="45" t="n">
        <f aca="false">IF($A197=100,1,Datos_ONU!BD506/(Datos_ONU!BD191+Datos_ONU!BD506/2))</f>
        <v>0.0677488995429949</v>
      </c>
      <c r="BE197" s="45" t="n">
        <f aca="false">IF($A197=100,1,Datos_ONU!BE506/(Datos_ONU!BE191+Datos_ONU!BE506/2))</f>
        <v>0.0670921743585365</v>
      </c>
      <c r="BF197" s="45" t="n">
        <f aca="false">IF($A197=100,1,Datos_ONU!BF506/(Datos_ONU!BF191+Datos_ONU!BF506/2))</f>
        <v>0.0668807395741722</v>
      </c>
      <c r="BG197" s="45" t="n">
        <f aca="false">IF($A197=100,1,Datos_ONU!BG506/(Datos_ONU!BG191+Datos_ONU!BG506/2))</f>
        <v>0.0667837963928015</v>
      </c>
      <c r="BH197" s="45" t="n">
        <f aca="false">IF($A197=100,1,Datos_ONU!BH506/(Datos_ONU!BH191+Datos_ONU!BH506/2))</f>
        <v>0.0667022049915193</v>
      </c>
      <c r="BI197" s="45" t="n">
        <f aca="false">IF($A197=100,1,Datos_ONU!BI506/(Datos_ONU!BI191+Datos_ONU!BI506/2))</f>
        <v>0.0665296188653387</v>
      </c>
      <c r="BJ197" s="45" t="n">
        <f aca="false">IF($A197=100,1,Datos_ONU!BJ506/(Datos_ONU!BJ191+Datos_ONU!BJ506/2))</f>
        <v>0.0656522435530742</v>
      </c>
      <c r="BK197" s="45" t="n">
        <f aca="false">IF($A197=100,1,Datos_ONU!BK506/(Datos_ONU!BK191+Datos_ONU!BK506/2))</f>
        <v>0.0648082762516771</v>
      </c>
      <c r="BL197" s="45" t="n">
        <f aca="false">IF($A197=100,1,Datos_ONU!BL506/(Datos_ONU!BL191+Datos_ONU!BL506/2))</f>
        <v>0.0639283403153844</v>
      </c>
      <c r="BM197" s="45" t="n">
        <f aca="false">IF($A197=100,1,Datos_ONU!BM506/(Datos_ONU!BM191+Datos_ONU!BM506/2))</f>
        <v>0.0635401657246428</v>
      </c>
      <c r="BN197" s="45" t="n">
        <f aca="false">IF($A197=100,1,Datos_ONU!BN506/(Datos_ONU!BN191+Datos_ONU!BN506/2))</f>
        <v>0.0634471287255396</v>
      </c>
      <c r="BO197" s="45" t="n">
        <f aca="false">IF($A197=100,1,Datos_ONU!BO506/(Datos_ONU!BO191+Datos_ONU!BO506/2))</f>
        <v>0.0631118612858677</v>
      </c>
      <c r="BP197" s="45" t="n">
        <f aca="false">IF($A197=100,1,Datos_ONU!BP506/(Datos_ONU!BP191+Datos_ONU!BP506/2))</f>
        <v>0.0627271186065882</v>
      </c>
      <c r="BQ197" s="45" t="n">
        <f aca="false">IF($A197=100,1,Datos_ONU!BQ506/(Datos_ONU!BQ191+Datos_ONU!BQ506/2))</f>
        <v>0.0621867889685423</v>
      </c>
      <c r="BR197" s="45" t="n">
        <f aca="false">IF($A197=100,1,Datos_ONU!BR506/(Datos_ONU!BR191+Datos_ONU!BR506/2))</f>
        <v>0.0613712397795577</v>
      </c>
      <c r="BS197" s="45" t="n">
        <f aca="false">IF($A197=100,1,Datos_ONU!BS506/(Datos_ONU!BS191+Datos_ONU!BS506/2))</f>
        <v>0.0599504625183238</v>
      </c>
      <c r="BT197" s="45" t="n">
        <f aca="false">IF($A197=100,1,Datos_ONU!BT506/(Datos_ONU!BT191+Datos_ONU!BT506/2))</f>
        <v>0.0692449958264456</v>
      </c>
      <c r="BU197" s="45" t="n">
        <f aca="false">IF($A197=100,1,Datos_ONU!BU506/(Datos_ONU!BU191+Datos_ONU!BU506/2))</f>
        <v>0.0714349919743178</v>
      </c>
      <c r="BV197" s="45" t="n">
        <f aca="false">IF($A197=100,1,Datos_ONU!BV506/(Datos_ONU!BV191+Datos_ONU!BV506/2))</f>
        <v>0.0611221687536217</v>
      </c>
      <c r="BW197" s="45" t="n">
        <f aca="false">IF($A197=100,1,Datos_ONU!BW506/(Datos_ONU!BW191+Datos_ONU!BW506/2))</f>
        <v>0.0581567033959317</v>
      </c>
      <c r="BX197" s="45" t="n">
        <f aca="false">IF($A197=100,1,Datos_ONU!BX506/(Datos_ONU!BX191+Datos_ONU!BX506/2))</f>
        <v>0.0578656517691972</v>
      </c>
      <c r="BY197" s="45" t="n">
        <f aca="false">IF($A197=100,1,Datos_ONU!BY506/(Datos_ONU!BY191+Datos_ONU!BY506/2))</f>
        <v>0.0572219292126739</v>
      </c>
      <c r="BZ197" s="45" t="n">
        <f aca="false">IF($A197=100,1,Datos_ONU!BZ506/(Datos_ONU!BZ191+Datos_ONU!BZ506/2))</f>
        <v>0.0565944067516134</v>
      </c>
      <c r="CA197" s="45" t="n">
        <f aca="false">IF($A197=100,1,Datos_ONU!CA506/(Datos_ONU!CA191+Datos_ONU!CA506/2))</f>
        <v>0.0559667753945163</v>
      </c>
      <c r="CB197" s="45" t="n">
        <f aca="false">IF($A197=100,1,Datos_ONU!CB506/(Datos_ONU!CB191+Datos_ONU!CB506/2))</f>
        <v>0.0553346332012767</v>
      </c>
      <c r="CC197" s="45" t="n">
        <f aca="false">IF($A197=100,1,Datos_ONU!CC506/(Datos_ONU!CC191+Datos_ONU!CC506/2))</f>
        <v>0.0546974918606341</v>
      </c>
      <c r="CD197" s="45" t="n">
        <f aca="false">IF($A197=100,1,Datos_ONU!CD506/(Datos_ONU!CD191+Datos_ONU!CD506/2))</f>
        <v>0.0540646362645092</v>
      </c>
      <c r="CE197" s="45" t="n">
        <f aca="false">IF($A197=100,1,Datos_ONU!CE506/(Datos_ONU!CE191+Datos_ONU!CE506/2))</f>
        <v>0.0534558836353489</v>
      </c>
      <c r="CF197" s="45" t="n">
        <f aca="false">IF($A197=100,1,Datos_ONU!CF506/(Datos_ONU!CF191+Datos_ONU!CF506/2))</f>
        <v>0.0528684991859017</v>
      </c>
      <c r="CG197" s="45" t="n">
        <f aca="false">IF($A197=100,1,Datos_ONU!CG506/(Datos_ONU!CG191+Datos_ONU!CG506/2))</f>
        <v>0.0522825278810409</v>
      </c>
      <c r="CH197" s="45" t="n">
        <f aca="false">IF($A197=100,1,Datos_ONU!CH506/(Datos_ONU!CH191+Datos_ONU!CH506/2))</f>
        <v>0.0517196626797295</v>
      </c>
      <c r="CI197" s="45" t="n">
        <f aca="false">IF($A197=100,1,Datos_ONU!CI506/(Datos_ONU!CI191+Datos_ONU!CI506/2))</f>
        <v>0.0511766801900631</v>
      </c>
      <c r="CJ197" s="45" t="n">
        <f aca="false">IF($A197=100,1,Datos_ONU!CJ506/(Datos_ONU!CJ191+Datos_ONU!CJ506/2))</f>
        <v>0.0505918453797488</v>
      </c>
      <c r="CK197" s="45" t="n">
        <f aca="false">IF($A197=100,1,Datos_ONU!CK506/(Datos_ONU!CK191+Datos_ONU!CK506/2))</f>
        <v>0.0499720262969216</v>
      </c>
      <c r="CL197" s="45" t="n">
        <f aca="false">IF($A197=100,1,Datos_ONU!CL506/(Datos_ONU!CL191+Datos_ONU!CL506/2))</f>
        <v>0.0493617926091769</v>
      </c>
      <c r="CM197" s="45" t="n">
        <f aca="false">IF($A197=100,1,Datos_ONU!CM506/(Datos_ONU!CM191+Datos_ONU!CM506/2))</f>
        <v>0.0487883384843725</v>
      </c>
      <c r="CN197" s="45" t="n">
        <f aca="false">IF($A197=100,1,Datos_ONU!CN506/(Datos_ONU!CN191+Datos_ONU!CN506/2))</f>
        <v>0.0481968241297716</v>
      </c>
      <c r="CO197" s="45" t="n">
        <f aca="false">IF($A197=100,1,Datos_ONU!CO506/(Datos_ONU!CO191+Datos_ONU!CO506/2))</f>
        <v>0.0476492421053782</v>
      </c>
      <c r="CP197" s="45" t="n">
        <f aca="false">IF($A197=100,1,Datos_ONU!CP506/(Datos_ONU!CP191+Datos_ONU!CP506/2))</f>
        <v>0.047075522066569</v>
      </c>
      <c r="CQ197" s="45" t="n">
        <f aca="false">IF($A197=100,1,Datos_ONU!CQ506/(Datos_ONU!CQ191+Datos_ONU!CQ506/2))</f>
        <v>0.0465045826743228</v>
      </c>
      <c r="CR197" s="45" t="n">
        <f aca="false">IF($A197=100,1,Datos_ONU!CR506/(Datos_ONU!CR191+Datos_ONU!CR506/2))</f>
        <v>0.0459738806877599</v>
      </c>
      <c r="CS197" s="45" t="n">
        <f aca="false">IF($A197=100,1,Datos_ONU!CS506/(Datos_ONU!CS191+Datos_ONU!CS506/2))</f>
        <v>0.0454488363111763</v>
      </c>
      <c r="CT197" s="45" t="n">
        <f aca="false">IF($A197=100,1,Datos_ONU!CT506/(Datos_ONU!CT191+Datos_ONU!CT506/2))</f>
        <v>0.0449473733302848</v>
      </c>
      <c r="CU197" s="45" t="n">
        <f aca="false">IF($A197=100,1,Datos_ONU!CU506/(Datos_ONU!CU191+Datos_ONU!CU506/2))</f>
        <v>0.0444561003722306</v>
      </c>
      <c r="CV197" s="45" t="n">
        <f aca="false">IF($A197=100,1,Datos_ONU!CV506/(Datos_ONU!CV191+Datos_ONU!CV506/2))</f>
        <v>0.0439445718035469</v>
      </c>
      <c r="CW197" s="45" t="n">
        <f aca="false">IF($A197=100,1,Datos_ONU!CW506/(Datos_ONU!CW191+Datos_ONU!CW506/2))</f>
        <v>0.043444189424843</v>
      </c>
      <c r="CX197" s="45" t="n">
        <f aca="false">IF($A197=100,1,Datos_ONU!CX506/(Datos_ONU!CX191+Datos_ONU!CX506/2))</f>
        <v>0.0429443182319025</v>
      </c>
      <c r="CY197" s="45" t="n">
        <f aca="false">IF($A197=100,1,Datos_ONU!CY506/(Datos_ONU!CY191+Datos_ONU!CY506/2))</f>
        <v>0.0424375956233258</v>
      </c>
      <c r="CZ197" s="45" t="n">
        <f aca="false">IF($A197=100,1,Datos_ONU!CZ506/(Datos_ONU!CZ191+Datos_ONU!CZ506/2))</f>
        <v>0.0419150793523739</v>
      </c>
      <c r="DA197" s="45" t="n">
        <f aca="false">IF($A197=100,1,Datos_ONU!DA506/(Datos_ONU!DA191+Datos_ONU!DA506/2))</f>
        <v>0.0414560171058609</v>
      </c>
      <c r="DB197" s="45" t="n">
        <f aca="false">IF($A197=100,1,Datos_ONU!DB506/(Datos_ONU!DB191+Datos_ONU!DB506/2))</f>
        <v>0.0409717577509763</v>
      </c>
      <c r="DC197" s="45" t="n">
        <f aca="false">IF($A197=100,1,Datos_ONU!DC506/(Datos_ONU!DC191+Datos_ONU!DC506/2))</f>
        <v>0.0404936538076268</v>
      </c>
      <c r="DD197" s="45" t="n">
        <f aca="false">IF($A197=100,1,Datos_ONU!DD506/(Datos_ONU!DD191+Datos_ONU!DD506/2))</f>
        <v>0.0400365191485272</v>
      </c>
      <c r="DE197" s="45" t="n">
        <f aca="false">IF($A197=100,1,Datos_ONU!DE506/(Datos_ONU!DE191+Datos_ONU!DE506/2))</f>
        <v>0.0395647110542106</v>
      </c>
      <c r="DF197" s="45" t="n">
        <f aca="false">IF($A197=100,1,Datos_ONU!DF506/(Datos_ONU!DF191+Datos_ONU!DF506/2))</f>
        <v>0.0391128679856671</v>
      </c>
      <c r="DG197" s="45" t="n">
        <f aca="false">IF($A197=100,1,Datos_ONU!DG506/(Datos_ONU!DG191+Datos_ONU!DG506/2))</f>
        <v>0.0386750694285499</v>
      </c>
      <c r="DH197" s="45" t="n">
        <f aca="false">IF($A197=100,1,Datos_ONU!DH506/(Datos_ONU!DH191+Datos_ONU!DH506/2))</f>
        <v>0.0382047918923983</v>
      </c>
      <c r="DI197" s="45" t="n">
        <f aca="false">IF($A197=100,1,Datos_ONU!DI506/(Datos_ONU!DI191+Datos_ONU!DI506/2))</f>
        <v>0.0377630106759801</v>
      </c>
      <c r="DJ197" s="45" t="n">
        <f aca="false">IF($A197=100,1,Datos_ONU!DJ506/(Datos_ONU!DJ191+Datos_ONU!DJ506/2))</f>
        <v>0.0373000470707453</v>
      </c>
      <c r="DK197" s="45" t="n">
        <f aca="false">IF($A197=100,1,Datos_ONU!DK506/(Datos_ONU!DK191+Datos_ONU!DK506/2))</f>
        <v>0.0369118617516637</v>
      </c>
      <c r="DL197" s="45" t="n">
        <f aca="false">IF($A197=100,1,Datos_ONU!DL506/(Datos_ONU!DL191+Datos_ONU!DL506/2))</f>
        <v>0.0364558894992163</v>
      </c>
      <c r="DM197" s="45" t="n">
        <f aca="false">IF($A197=100,1,Datos_ONU!DM506/(Datos_ONU!DM191+Datos_ONU!DM506/2))</f>
        <v>0.0360432028883517</v>
      </c>
      <c r="DN197" s="45" t="n">
        <f aca="false">IF($A197=100,1,Datos_ONU!DN506/(Datos_ONU!DN191+Datos_ONU!DN506/2))</f>
        <v>0.0356376990493189</v>
      </c>
      <c r="DO197" s="45" t="n">
        <f aca="false">IF($A197=100,1,Datos_ONU!DO506/(Datos_ONU!DO191+Datos_ONU!DO506/2))</f>
        <v>0.0352135783859586</v>
      </c>
      <c r="DP197" s="45" t="n">
        <f aca="false">IF($A197=100,1,Datos_ONU!DP506/(Datos_ONU!DP191+Datos_ONU!DP506/2))</f>
        <v>0.0348094192890259</v>
      </c>
      <c r="DQ197" s="45" t="n">
        <f aca="false">IF($A197=100,1,Datos_ONU!DQ506/(Datos_ONU!DQ191+Datos_ONU!DQ506/2))</f>
        <v>0.0344560126906294</v>
      </c>
      <c r="DR197" s="45" t="n">
        <f aca="false">IF($A197=100,1,Datos_ONU!DR506/(Datos_ONU!DR191+Datos_ONU!DR506/2))</f>
        <v>0.0340694195418899</v>
      </c>
      <c r="DS197" s="45" t="n">
        <f aca="false">IF($A197=100,1,Datos_ONU!DS506/(Datos_ONU!DS191+Datos_ONU!DS506/2))</f>
        <v>0.0336817040881842</v>
      </c>
      <c r="DT197" s="45" t="n">
        <f aca="false">IF($A197=100,1,Datos_ONU!DT506/(Datos_ONU!DT191+Datos_ONU!DT506/2))</f>
        <v>0.0332571629460362</v>
      </c>
      <c r="DU197" s="45" t="n">
        <f aca="false">IF($A197=100,1,Datos_ONU!DU506/(Datos_ONU!DU191+Datos_ONU!DU506/2))</f>
        <v>0.0328609920950419</v>
      </c>
      <c r="DV197" s="45" t="n">
        <f aca="false">IF($A197=100,1,Datos_ONU!DV506/(Datos_ONU!DV191+Datos_ONU!DV506/2))</f>
        <v>0.032487203045019</v>
      </c>
      <c r="DW197" s="45" t="n">
        <f aca="false">IF($A197=100,1,Datos_ONU!DW506/(Datos_ONU!DW191+Datos_ONU!DW506/2))</f>
        <v>0.0321111297324333</v>
      </c>
      <c r="DX197" s="45" t="n">
        <f aca="false">IF($A197=100,1,Datos_ONU!DX506/(Datos_ONU!DX191+Datos_ONU!DX506/2))</f>
        <v>0.0317112904955036</v>
      </c>
      <c r="DY197" s="45" t="n">
        <f aca="false">IF($A197=100,1,Datos_ONU!DY506/(Datos_ONU!DY191+Datos_ONU!DY506/2))</f>
        <v>0.0313294280490681</v>
      </c>
      <c r="DZ197" s="45" t="n">
        <f aca="false">IF($A197=100,1,Datos_ONU!DZ506/(Datos_ONU!DZ191+Datos_ONU!DZ506/2))</f>
        <v>0.0309436388865424</v>
      </c>
      <c r="EA197" s="45" t="n">
        <f aca="false">IF($A197=100,1,Datos_ONU!EA506/(Datos_ONU!EA191+Datos_ONU!EA506/2))</f>
        <v>0.030579604347843</v>
      </c>
      <c r="EB197" s="45" t="n">
        <f aca="false">IF($A197=100,1,Datos_ONU!EB506/(Datos_ONU!EB191+Datos_ONU!EB506/2))</f>
        <v>0.0302227178296468</v>
      </c>
      <c r="EC197" s="45" t="n">
        <f aca="false">IF($A197=100,1,Datos_ONU!EC506/(Datos_ONU!EC191+Datos_ONU!EC506/2))</f>
        <v>0.0298794407615429</v>
      </c>
      <c r="ED197" s="45" t="n">
        <f aca="false">IF($A197=100,1,Datos_ONU!ED506/(Datos_ONU!ED191+Datos_ONU!ED506/2))</f>
        <v>0.0295237745291897</v>
      </c>
      <c r="EE197" s="45" t="n">
        <f aca="false">IF($A197=100,1,Datos_ONU!EE506/(Datos_ONU!EE191+Datos_ONU!EE506/2))</f>
        <v>0.0291845344213582</v>
      </c>
      <c r="EF197" s="45" t="n">
        <f aca="false">IF($A197=100,1,Datos_ONU!EF506/(Datos_ONU!EF191+Datos_ONU!EF506/2))</f>
        <v>0.0288201061950423</v>
      </c>
      <c r="EG197" s="45" t="n">
        <f aca="false">IF($A197=100,1,Datos_ONU!EG506/(Datos_ONU!EG191+Datos_ONU!EG506/2))</f>
        <v>0.0285085661773158</v>
      </c>
      <c r="EH197" s="45" t="n">
        <f aca="false">IF($A197=100,1,Datos_ONU!EH506/(Datos_ONU!EH191+Datos_ONU!EH506/2))</f>
        <v>0.0281843121537778</v>
      </c>
      <c r="EI197" s="45" t="n">
        <f aca="false">IF($A197=100,1,Datos_ONU!EI506/(Datos_ONU!EI191+Datos_ONU!EI506/2))</f>
        <v>0.0278590391697147</v>
      </c>
      <c r="EJ197" s="45" t="n">
        <f aca="false">IF($A197=100,1,Datos_ONU!EJ506/(Datos_ONU!EJ191+Datos_ONU!EJ506/2))</f>
        <v>0.0275267174534666</v>
      </c>
      <c r="EK197" s="45" t="n">
        <f aca="false">IF($A197=100,1,Datos_ONU!EK506/(Datos_ONU!EK191+Datos_ONU!EK506/2))</f>
        <v>0.0271981686124341</v>
      </c>
      <c r="EL197" s="45" t="n">
        <f aca="false">IF($A197=100,1,Datos_ONU!EL506/(Datos_ONU!EL191+Datos_ONU!EL506/2))</f>
        <v>0.026874982848675</v>
      </c>
      <c r="EM197" s="45" t="n">
        <f aca="false">IF($A197=100,1,Datos_ONU!EM506/(Datos_ONU!EM191+Datos_ONU!EM506/2))</f>
        <v>0.0265602737203284</v>
      </c>
      <c r="EN197" s="45" t="n">
        <f aca="false">IF($A197=100,1,Datos_ONU!EN506/(Datos_ONU!EN191+Datos_ONU!EN506/2))</f>
        <v>0.0262540988148673</v>
      </c>
      <c r="EO197" s="45" t="n">
        <f aca="false">IF($A197=100,1,Datos_ONU!EO506/(Datos_ONU!EO191+Datos_ONU!EO506/2))</f>
        <v>0.0259609906789922</v>
      </c>
      <c r="EP197" s="45" t="n">
        <f aca="false">IF($A197=100,1,Datos_ONU!EP506/(Datos_ONU!EP191+Datos_ONU!EP506/2))</f>
        <v>0.0256843806164929</v>
      </c>
      <c r="EQ197" s="45" t="n">
        <f aca="false">IF($A197=100,1,Datos_ONU!EQ506/(Datos_ONU!EQ191+Datos_ONU!EQ506/2))</f>
        <v>0.0253761151299498</v>
      </c>
      <c r="ER197" s="45" t="n">
        <f aca="false">IF($A197=100,1,Datos_ONU!ER506/(Datos_ONU!ER191+Datos_ONU!ER506/2))</f>
        <v>0.0250659256171086</v>
      </c>
      <c r="ES197" s="45" t="n">
        <f aca="false">IF($A197=100,1,Datos_ONU!ES506/(Datos_ONU!ES191+Datos_ONU!ES506/2))</f>
        <v>0.0247572725368743</v>
      </c>
      <c r="ET197" s="45" t="n">
        <f aca="false">IF($A197=100,1,Datos_ONU!ET506/(Datos_ONU!ET191+Datos_ONU!ET506/2))</f>
        <v>0.0244537389720516</v>
      </c>
      <c r="EU197" s="45" t="n">
        <f aca="false">IF($A197=100,1,Datos_ONU!EU506/(Datos_ONU!EU191+Datos_ONU!EU506/2))</f>
        <v>0.0241769511012597</v>
      </c>
      <c r="EV197" s="45" t="n">
        <f aca="false">IF($A197=100,1,Datos_ONU!EV506/(Datos_ONU!EV191+Datos_ONU!EV506/2))</f>
        <v>0.0238895498806679</v>
      </c>
    </row>
    <row r="198" customFormat="false" ht="15" hidden="false" customHeight="false" outlineLevel="0" collapsed="false">
      <c r="A198" s="6" t="n">
        <v>81</v>
      </c>
      <c r="B198" s="45" t="n">
        <f aca="false">IF($A198=100,1,Datos_ONU!B507/(Datos_ONU!B192+Datos_ONU!B507/2))</f>
        <v>0.149392009264621</v>
      </c>
      <c r="C198" s="45" t="n">
        <f aca="false">IF($A198=100,1,Datos_ONU!C507/(Datos_ONU!C192+Datos_ONU!C507/2))</f>
        <v>0.14749720833131</v>
      </c>
      <c r="D198" s="45" t="n">
        <f aca="false">IF($A198=100,1,Datos_ONU!D507/(Datos_ONU!D192+Datos_ONU!D507/2))</f>
        <v>0.147561564461613</v>
      </c>
      <c r="E198" s="45" t="n">
        <f aca="false">IF($A198=100,1,Datos_ONU!E507/(Datos_ONU!E192+Datos_ONU!E507/2))</f>
        <v>0.144786494538232</v>
      </c>
      <c r="F198" s="45" t="n">
        <f aca="false">IF($A198=100,1,Datos_ONU!F507/(Datos_ONU!F192+Datos_ONU!F507/2))</f>
        <v>0.142857142857143</v>
      </c>
      <c r="G198" s="45" t="n">
        <f aca="false">IF($A198=100,1,Datos_ONU!G507/(Datos_ONU!G192+Datos_ONU!G507/2))</f>
        <v>0.139287721628941</v>
      </c>
      <c r="H198" s="45" t="n">
        <f aca="false">IF($A198=100,1,Datos_ONU!H507/(Datos_ONU!H192+Datos_ONU!H507/2))</f>
        <v>0.137410489645829</v>
      </c>
      <c r="I198" s="45" t="n">
        <f aca="false">IF($A198=100,1,Datos_ONU!I507/(Datos_ONU!I192+Datos_ONU!I507/2))</f>
        <v>0.134987365035608</v>
      </c>
      <c r="J198" s="45" t="n">
        <f aca="false">IF($A198=100,1,Datos_ONU!J507/(Datos_ONU!J192+Datos_ONU!J507/2))</f>
        <v>0.132033752989486</v>
      </c>
      <c r="K198" s="45" t="n">
        <f aca="false">IF($A198=100,1,Datos_ONU!K507/(Datos_ONU!K192+Datos_ONU!K507/2))</f>
        <v>0.130198752747992</v>
      </c>
      <c r="L198" s="45" t="n">
        <f aca="false">IF($A198=100,1,Datos_ONU!L507/(Datos_ONU!L192+Datos_ONU!L507/2))</f>
        <v>0.131822302810517</v>
      </c>
      <c r="M198" s="45" t="n">
        <f aca="false">IF($A198=100,1,Datos_ONU!M507/(Datos_ONU!M192+Datos_ONU!M507/2))</f>
        <v>0.131676337551972</v>
      </c>
      <c r="N198" s="45" t="n">
        <f aca="false">IF($A198=100,1,Datos_ONU!N507/(Datos_ONU!N192+Datos_ONU!N507/2))</f>
        <v>0.131268503757686</v>
      </c>
      <c r="O198" s="45" t="n">
        <f aca="false">IF($A198=100,1,Datos_ONU!O507/(Datos_ONU!O192+Datos_ONU!O507/2))</f>
        <v>0.131035753778105</v>
      </c>
      <c r="P198" s="45" t="n">
        <f aca="false">IF($A198=100,1,Datos_ONU!P507/(Datos_ONU!P192+Datos_ONU!P507/2))</f>
        <v>0.128754561616918</v>
      </c>
      <c r="Q198" s="45" t="n">
        <f aca="false">IF($A198=100,1,Datos_ONU!Q507/(Datos_ONU!Q192+Datos_ONU!Q507/2))</f>
        <v>0.124461552561635</v>
      </c>
      <c r="R198" s="45" t="n">
        <f aca="false">IF($A198=100,1,Datos_ONU!R507/(Datos_ONU!R192+Datos_ONU!R507/2))</f>
        <v>0.120392289482584</v>
      </c>
      <c r="S198" s="45" t="n">
        <f aca="false">IF($A198=100,1,Datos_ONU!S507/(Datos_ONU!S192+Datos_ONU!S507/2))</f>
        <v>0.116679718089272</v>
      </c>
      <c r="T198" s="45" t="n">
        <f aca="false">IF($A198=100,1,Datos_ONU!T507/(Datos_ONU!T192+Datos_ONU!T507/2))</f>
        <v>0.114433146152679</v>
      </c>
      <c r="U198" s="45" t="n">
        <f aca="false">IF($A198=100,1,Datos_ONU!U507/(Datos_ONU!U192+Datos_ONU!U507/2))</f>
        <v>0.114928777059109</v>
      </c>
      <c r="V198" s="45" t="n">
        <f aca="false">IF($A198=100,1,Datos_ONU!V507/(Datos_ONU!V192+Datos_ONU!V507/2))</f>
        <v>0.115246800731261</v>
      </c>
      <c r="W198" s="45" t="n">
        <f aca="false">IF($A198=100,1,Datos_ONU!W507/(Datos_ONU!W192+Datos_ONU!W507/2))</f>
        <v>0.115573799497505</v>
      </c>
      <c r="X198" s="45" t="n">
        <f aca="false">IF($A198=100,1,Datos_ONU!X507/(Datos_ONU!X192+Datos_ONU!X507/2))</f>
        <v>0.114115756726266</v>
      </c>
      <c r="Y198" s="45" t="n">
        <f aca="false">IF($A198=100,1,Datos_ONU!Y507/(Datos_ONU!Y192+Datos_ONU!Y507/2))</f>
        <v>0.112229076633787</v>
      </c>
      <c r="Z198" s="45" t="n">
        <f aca="false">IF($A198=100,1,Datos_ONU!Z507/(Datos_ONU!Z192+Datos_ONU!Z507/2))</f>
        <v>0.109913793103448</v>
      </c>
      <c r="AA198" s="45" t="n">
        <f aca="false">IF($A198=100,1,Datos_ONU!AA507/(Datos_ONU!AA192+Datos_ONU!AA507/2))</f>
        <v>0.106595924273484</v>
      </c>
      <c r="AB198" s="45" t="n">
        <f aca="false">IF($A198=100,1,Datos_ONU!AB507/(Datos_ONU!AB192+Datos_ONU!AB507/2))</f>
        <v>0.103428829235281</v>
      </c>
      <c r="AC198" s="45" t="n">
        <f aca="false">IF($A198=100,1,Datos_ONU!AC507/(Datos_ONU!AC192+Datos_ONU!AC507/2))</f>
        <v>0.100702085298124</v>
      </c>
      <c r="AD198" s="45" t="n">
        <f aca="false">IF($A198=100,1,Datos_ONU!AD507/(Datos_ONU!AD192+Datos_ONU!AD507/2))</f>
        <v>0.0982333718273176</v>
      </c>
      <c r="AE198" s="45" t="n">
        <f aca="false">IF($A198=100,1,Datos_ONU!AE507/(Datos_ONU!AE192+Datos_ONU!AE507/2))</f>
        <v>0.096514745308311</v>
      </c>
      <c r="AF198" s="45" t="n">
        <f aca="false">IF($A198=100,1,Datos_ONU!AF507/(Datos_ONU!AF192+Datos_ONU!AF507/2))</f>
        <v>0.0943080609430806</v>
      </c>
      <c r="AG198" s="45" t="n">
        <f aca="false">IF($A198=100,1,Datos_ONU!AG507/(Datos_ONU!AG192+Datos_ONU!AG507/2))</f>
        <v>0.0904310380522546</v>
      </c>
      <c r="AH198" s="45" t="n">
        <f aca="false">IF($A198=100,1,Datos_ONU!AH507/(Datos_ONU!AH192+Datos_ONU!AH507/2))</f>
        <v>0.0897727062907365</v>
      </c>
      <c r="AI198" s="45" t="n">
        <f aca="false">IF($A198=100,1,Datos_ONU!AI507/(Datos_ONU!AI192+Datos_ONU!AI507/2))</f>
        <v>0.0891387271632202</v>
      </c>
      <c r="AJ198" s="45" t="n">
        <f aca="false">IF($A198=100,1,Datos_ONU!AJ507/(Datos_ONU!AJ192+Datos_ONU!AJ507/2))</f>
        <v>0.0888759624657492</v>
      </c>
      <c r="AK198" s="45" t="n">
        <f aca="false">IF($A198=100,1,Datos_ONU!AK507/(Datos_ONU!AK192+Datos_ONU!AK507/2))</f>
        <v>0.0870076425631981</v>
      </c>
      <c r="AL198" s="45" t="n">
        <f aca="false">IF($A198=100,1,Datos_ONU!AL507/(Datos_ONU!AL192+Datos_ONU!AL507/2))</f>
        <v>0.0855549923973644</v>
      </c>
      <c r="AM198" s="45" t="n">
        <f aca="false">IF($A198=100,1,Datos_ONU!AM507/(Datos_ONU!AM192+Datos_ONU!AM507/2))</f>
        <v>0.0842227647947913</v>
      </c>
      <c r="AN198" s="45" t="n">
        <f aca="false">IF($A198=100,1,Datos_ONU!AN507/(Datos_ONU!AN192+Datos_ONU!AN507/2))</f>
        <v>0.0836438560343694</v>
      </c>
      <c r="AO198" s="45" t="n">
        <f aca="false">IF($A198=100,1,Datos_ONU!AO507/(Datos_ONU!AO192+Datos_ONU!AO507/2))</f>
        <v>0.0831851663703327</v>
      </c>
      <c r="AP198" s="45" t="n">
        <f aca="false">IF($A198=100,1,Datos_ONU!AP507/(Datos_ONU!AP192+Datos_ONU!AP507/2))</f>
        <v>0.0826364572605561</v>
      </c>
      <c r="AQ198" s="45" t="n">
        <f aca="false">IF($A198=100,1,Datos_ONU!AQ507/(Datos_ONU!AQ192+Datos_ONU!AQ507/2))</f>
        <v>0.0819279990431767</v>
      </c>
      <c r="AR198" s="45" t="n">
        <f aca="false">IF($A198=100,1,Datos_ONU!AR507/(Datos_ONU!AR192+Datos_ONU!AR507/2))</f>
        <v>0.0815710264078162</v>
      </c>
      <c r="AS198" s="45" t="n">
        <f aca="false">IF($A198=100,1,Datos_ONU!AS507/(Datos_ONU!AS192+Datos_ONU!AS507/2))</f>
        <v>0.0812777420932039</v>
      </c>
      <c r="AT198" s="45" t="n">
        <f aca="false">IF($A198=100,1,Datos_ONU!AT507/(Datos_ONU!AT192+Datos_ONU!AT507/2))</f>
        <v>0.0810438263562378</v>
      </c>
      <c r="AU198" s="45" t="n">
        <f aca="false">IF($A198=100,1,Datos_ONU!AU507/(Datos_ONU!AU192+Datos_ONU!AU507/2))</f>
        <v>0.0805686767400532</v>
      </c>
      <c r="AV198" s="45" t="n">
        <f aca="false">IF($A198=100,1,Datos_ONU!AV507/(Datos_ONU!AV192+Datos_ONU!AV507/2))</f>
        <v>0.0801491146318733</v>
      </c>
      <c r="AW198" s="45" t="n">
        <f aca="false">IF($A198=100,1,Datos_ONU!AW507/(Datos_ONU!AW192+Datos_ONU!AW507/2))</f>
        <v>0.0793937509976728</v>
      </c>
      <c r="AX198" s="45" t="n">
        <f aca="false">IF($A198=100,1,Datos_ONU!AX507/(Datos_ONU!AX192+Datos_ONU!AX507/2))</f>
        <v>0.0788103125683414</v>
      </c>
      <c r="AY198" s="45" t="n">
        <f aca="false">IF($A198=100,1,Datos_ONU!AY507/(Datos_ONU!AY192+Datos_ONU!AY507/2))</f>
        <v>0.0779093944931006</v>
      </c>
      <c r="AZ198" s="45" t="n">
        <f aca="false">IF($A198=100,1,Datos_ONU!AZ507/(Datos_ONU!AZ192+Datos_ONU!AZ507/2))</f>
        <v>0.0771769060966266</v>
      </c>
      <c r="BA198" s="45" t="n">
        <f aca="false">IF($A198=100,1,Datos_ONU!BA507/(Datos_ONU!BA192+Datos_ONU!BA507/2))</f>
        <v>0.0761392725483625</v>
      </c>
      <c r="BB198" s="45" t="n">
        <f aca="false">IF($A198=100,1,Datos_ONU!BB507/(Datos_ONU!BB192+Datos_ONU!BB507/2))</f>
        <v>0.0759327307351876</v>
      </c>
      <c r="BC198" s="45" t="n">
        <f aca="false">IF($A198=100,1,Datos_ONU!BC507/(Datos_ONU!BC192+Datos_ONU!BC507/2))</f>
        <v>0.0756408460568707</v>
      </c>
      <c r="BD198" s="45" t="n">
        <f aca="false">IF($A198=100,1,Datos_ONU!BD507/(Datos_ONU!BD192+Datos_ONU!BD507/2))</f>
        <v>0.0756121975634171</v>
      </c>
      <c r="BE198" s="45" t="n">
        <f aca="false">IF($A198=100,1,Datos_ONU!BE507/(Datos_ONU!BE192+Datos_ONU!BE507/2))</f>
        <v>0.075074739951955</v>
      </c>
      <c r="BF198" s="45" t="n">
        <f aca="false">IF($A198=100,1,Datos_ONU!BF507/(Datos_ONU!BF192+Datos_ONU!BF507/2))</f>
        <v>0.0749553837001785</v>
      </c>
      <c r="BG198" s="45" t="n">
        <f aca="false">IF($A198=100,1,Datos_ONU!BG507/(Datos_ONU!BG192+Datos_ONU!BG507/2))</f>
        <v>0.0749214602968259</v>
      </c>
      <c r="BH198" s="45" t="n">
        <f aca="false">IF($A198=100,1,Datos_ONU!BH507/(Datos_ONU!BH192+Datos_ONU!BH507/2))</f>
        <v>0.0747294615689906</v>
      </c>
      <c r="BI198" s="45" t="n">
        <f aca="false">IF($A198=100,1,Datos_ONU!BI507/(Datos_ONU!BI192+Datos_ONU!BI507/2))</f>
        <v>0.0744270361258578</v>
      </c>
      <c r="BJ198" s="45" t="n">
        <f aca="false">IF($A198=100,1,Datos_ONU!BJ507/(Datos_ONU!BJ192+Datos_ONU!BJ507/2))</f>
        <v>0.0735015932426281</v>
      </c>
      <c r="BK198" s="45" t="n">
        <f aca="false">IF($A198=100,1,Datos_ONU!BK507/(Datos_ONU!BK192+Datos_ONU!BK507/2))</f>
        <v>0.0726293103448276</v>
      </c>
      <c r="BL198" s="45" t="n">
        <f aca="false">IF($A198=100,1,Datos_ONU!BL507/(Datos_ONU!BL192+Datos_ONU!BL507/2))</f>
        <v>0.0717330048284553</v>
      </c>
      <c r="BM198" s="45" t="n">
        <f aca="false">IF($A198=100,1,Datos_ONU!BM507/(Datos_ONU!BM192+Datos_ONU!BM507/2))</f>
        <v>0.0712726081735143</v>
      </c>
      <c r="BN198" s="45" t="n">
        <f aca="false">IF($A198=100,1,Datos_ONU!BN507/(Datos_ONU!BN192+Datos_ONU!BN507/2))</f>
        <v>0.0711145214565115</v>
      </c>
      <c r="BO198" s="45" t="n">
        <f aca="false">IF($A198=100,1,Datos_ONU!BO507/(Datos_ONU!BO192+Datos_ONU!BO507/2))</f>
        <v>0.0706839041432299</v>
      </c>
      <c r="BP198" s="45" t="n">
        <f aca="false">IF($A198=100,1,Datos_ONU!BP507/(Datos_ONU!BP192+Datos_ONU!BP507/2))</f>
        <v>0.0701926858041683</v>
      </c>
      <c r="BQ198" s="45" t="n">
        <f aca="false">IF($A198=100,1,Datos_ONU!BQ507/(Datos_ONU!BQ192+Datos_ONU!BQ507/2))</f>
        <v>0.069537374667123</v>
      </c>
      <c r="BR198" s="45" t="n">
        <f aca="false">IF($A198=100,1,Datos_ONU!BR507/(Datos_ONU!BR192+Datos_ONU!BR507/2))</f>
        <v>0.0686355185760873</v>
      </c>
      <c r="BS198" s="45" t="n">
        <f aca="false">IF($A198=100,1,Datos_ONU!BS507/(Datos_ONU!BS192+Datos_ONU!BS507/2))</f>
        <v>0.0672501969137241</v>
      </c>
      <c r="BT198" s="45" t="n">
        <f aca="false">IF($A198=100,1,Datos_ONU!BT507/(Datos_ONU!BT192+Datos_ONU!BT507/2))</f>
        <v>0.0774724644332263</v>
      </c>
      <c r="BU198" s="45" t="n">
        <f aca="false">IF($A198=100,1,Datos_ONU!BU507/(Datos_ONU!BU192+Datos_ONU!BU507/2))</f>
        <v>0.0807219043532999</v>
      </c>
      <c r="BV198" s="45" t="n">
        <f aca="false">IF($A198=100,1,Datos_ONU!BV507/(Datos_ONU!BV192+Datos_ONU!BV507/2))</f>
        <v>0.0682007630128979</v>
      </c>
      <c r="BW198" s="45" t="n">
        <f aca="false">IF($A198=100,1,Datos_ONU!BW507/(Datos_ONU!BW192+Datos_ONU!BW507/2))</f>
        <v>0.0650732149147084</v>
      </c>
      <c r="BX198" s="45" t="n">
        <f aca="false">IF($A198=100,1,Datos_ONU!BX507/(Datos_ONU!BX192+Datos_ONU!BX507/2))</f>
        <v>0.0649478525620263</v>
      </c>
      <c r="BY198" s="45" t="n">
        <f aca="false">IF($A198=100,1,Datos_ONU!BY507/(Datos_ONU!BY192+Datos_ONU!BY507/2))</f>
        <v>0.0642522816594911</v>
      </c>
      <c r="BZ198" s="45" t="n">
        <f aca="false">IF($A198=100,1,Datos_ONU!BZ507/(Datos_ONU!BZ192+Datos_ONU!BZ507/2))</f>
        <v>0.0635761828424311</v>
      </c>
      <c r="CA198" s="45" t="n">
        <f aca="false">IF($A198=100,1,Datos_ONU!CA507/(Datos_ONU!CA192+Datos_ONU!CA507/2))</f>
        <v>0.062899158334843</v>
      </c>
      <c r="CB198" s="45" t="n">
        <f aca="false">IF($A198=100,1,Datos_ONU!CB507/(Datos_ONU!CB192+Datos_ONU!CB507/2))</f>
        <v>0.0622207585487678</v>
      </c>
      <c r="CC198" s="45" t="n">
        <f aca="false">IF($A198=100,1,Datos_ONU!CC507/(Datos_ONU!CC192+Datos_ONU!CC507/2))</f>
        <v>0.0615258408531583</v>
      </c>
      <c r="CD198" s="45" t="n">
        <f aca="false">IF($A198=100,1,Datos_ONU!CD507/(Datos_ONU!CD192+Datos_ONU!CD507/2))</f>
        <v>0.0608454877339024</v>
      </c>
      <c r="CE198" s="45" t="n">
        <f aca="false">IF($A198=100,1,Datos_ONU!CE507/(Datos_ONU!CE192+Datos_ONU!CE507/2))</f>
        <v>0.0601866001188812</v>
      </c>
      <c r="CF198" s="45" t="n">
        <f aca="false">IF($A198=100,1,Datos_ONU!CF507/(Datos_ONU!CF192+Datos_ONU!CF507/2))</f>
        <v>0.0595518867924528</v>
      </c>
      <c r="CG198" s="45" t="n">
        <f aca="false">IF($A198=100,1,Datos_ONU!CG507/(Datos_ONU!CG192+Datos_ONU!CG507/2))</f>
        <v>0.0589145650874046</v>
      </c>
      <c r="CH198" s="45" t="n">
        <f aca="false">IF($A198=100,1,Datos_ONU!CH507/(Datos_ONU!CH192+Datos_ONU!CH507/2))</f>
        <v>0.0583045854977019</v>
      </c>
      <c r="CI198" s="45" t="n">
        <f aca="false">IF($A198=100,1,Datos_ONU!CI507/(Datos_ONU!CI192+Datos_ONU!CI507/2))</f>
        <v>0.0577171285289005</v>
      </c>
      <c r="CJ198" s="45" t="n">
        <f aca="false">IF($A198=100,1,Datos_ONU!CJ507/(Datos_ONU!CJ192+Datos_ONU!CJ507/2))</f>
        <v>0.0570781521944264</v>
      </c>
      <c r="CK198" s="45" t="n">
        <f aca="false">IF($A198=100,1,Datos_ONU!CK507/(Datos_ONU!CK192+Datos_ONU!CK507/2))</f>
        <v>0.0564072056124263</v>
      </c>
      <c r="CL198" s="45" t="n">
        <f aca="false">IF($A198=100,1,Datos_ONU!CL507/(Datos_ONU!CL192+Datos_ONU!CL507/2))</f>
        <v>0.0557437012449853</v>
      </c>
      <c r="CM198" s="45" t="n">
        <f aca="false">IF($A198=100,1,Datos_ONU!CM507/(Datos_ONU!CM192+Datos_ONU!CM507/2))</f>
        <v>0.0551153389448616</v>
      </c>
      <c r="CN198" s="45" t="n">
        <f aca="false">IF($A198=100,1,Datos_ONU!CN507/(Datos_ONU!CN192+Datos_ONU!CN507/2))</f>
        <v>0.0544740742133281</v>
      </c>
      <c r="CO198" s="45" t="n">
        <f aca="false">IF($A198=100,1,Datos_ONU!CO507/(Datos_ONU!CO192+Datos_ONU!CO507/2))</f>
        <v>0.0538782258644238</v>
      </c>
      <c r="CP198" s="45" t="n">
        <f aca="false">IF($A198=100,1,Datos_ONU!CP507/(Datos_ONU!CP192+Datos_ONU!CP507/2))</f>
        <v>0.0532503368503524</v>
      </c>
      <c r="CQ198" s="45" t="n">
        <f aca="false">IF($A198=100,1,Datos_ONU!CQ507/(Datos_ONU!CQ192+Datos_ONU!CQ507/2))</f>
        <v>0.0526280287272222</v>
      </c>
      <c r="CR198" s="45" t="n">
        <f aca="false">IF($A198=100,1,Datos_ONU!CR507/(Datos_ONU!CR192+Datos_ONU!CR507/2))</f>
        <v>0.052047975853213</v>
      </c>
      <c r="CS198" s="45" t="n">
        <f aca="false">IF($A198=100,1,Datos_ONU!CS507/(Datos_ONU!CS192+Datos_ONU!CS507/2))</f>
        <v>0.0514751336077076</v>
      </c>
      <c r="CT198" s="45" t="n">
        <f aca="false">IF($A198=100,1,Datos_ONU!CT507/(Datos_ONU!CT192+Datos_ONU!CT507/2))</f>
        <v>0.0509306626790493</v>
      </c>
      <c r="CU198" s="45" t="n">
        <f aca="false">IF($A198=100,1,Datos_ONU!CU507/(Datos_ONU!CU192+Datos_ONU!CU507/2))</f>
        <v>0.0503883401480945</v>
      </c>
      <c r="CV198" s="45" t="n">
        <f aca="false">IF($A198=100,1,Datos_ONU!CV507/(Datos_ONU!CV192+Datos_ONU!CV507/2))</f>
        <v>0.0498295003096325</v>
      </c>
      <c r="CW198" s="45" t="n">
        <f aca="false">IF($A198=100,1,Datos_ONU!CW507/(Datos_ONU!CW192+Datos_ONU!CW507/2))</f>
        <v>0.0492827098247862</v>
      </c>
      <c r="CX198" s="45" t="n">
        <f aca="false">IF($A198=100,1,Datos_ONU!CX507/(Datos_ONU!CX192+Datos_ONU!CX507/2))</f>
        <v>0.0487376291324823</v>
      </c>
      <c r="CY198" s="45" t="n">
        <f aca="false">IF($A198=100,1,Datos_ONU!CY507/(Datos_ONU!CY192+Datos_ONU!CY507/2))</f>
        <v>0.0481808923837265</v>
      </c>
      <c r="CZ198" s="45" t="n">
        <f aca="false">IF($A198=100,1,Datos_ONU!CZ507/(Datos_ONU!CZ192+Datos_ONU!CZ507/2))</f>
        <v>0.0476072754389093</v>
      </c>
      <c r="DA198" s="45" t="n">
        <f aca="false">IF($A198=100,1,Datos_ONU!DA507/(Datos_ONU!DA192+Datos_ONU!DA507/2))</f>
        <v>0.0471045689190836</v>
      </c>
      <c r="DB198" s="45" t="n">
        <f aca="false">IF($A198=100,1,Datos_ONU!DB507/(Datos_ONU!DB192+Datos_ONU!DB507/2))</f>
        <v>0.0465731680113202</v>
      </c>
      <c r="DC198" s="45" t="n">
        <f aca="false">IF($A198=100,1,Datos_ONU!DC507/(Datos_ONU!DC192+Datos_ONU!DC507/2))</f>
        <v>0.0460463350503143</v>
      </c>
      <c r="DD198" s="45" t="n">
        <f aca="false">IF($A198=100,1,Datos_ONU!DD507/(Datos_ONU!DD192+Datos_ONU!DD507/2))</f>
        <v>0.0455453795432897</v>
      </c>
      <c r="DE198" s="45" t="n">
        <f aca="false">IF($A198=100,1,Datos_ONU!DE507/(Datos_ONU!DE192+Datos_ONU!DE507/2))</f>
        <v>0.0450247275599896</v>
      </c>
      <c r="DF198" s="45" t="n">
        <f aca="false">IF($A198=100,1,Datos_ONU!DF507/(Datos_ONU!DF192+Datos_ONU!DF507/2))</f>
        <v>0.0445281167049586</v>
      </c>
      <c r="DG198" s="45" t="n">
        <f aca="false">IF($A198=100,1,Datos_ONU!DG507/(Datos_ONU!DG192+Datos_ONU!DG507/2))</f>
        <v>0.0440442488943461</v>
      </c>
      <c r="DH198" s="45" t="n">
        <f aca="false">IF($A198=100,1,Datos_ONU!DH507/(Datos_ONU!DH192+Datos_ONU!DH507/2))</f>
        <v>0.0435266187965543</v>
      </c>
      <c r="DI198" s="45" t="n">
        <f aca="false">IF($A198=100,1,Datos_ONU!DI507/(Datos_ONU!DI192+Datos_ONU!DI507/2))</f>
        <v>0.0430395701125202</v>
      </c>
      <c r="DJ198" s="45" t="n">
        <f aca="false">IF($A198=100,1,Datos_ONU!DJ507/(Datos_ONU!DJ192+Datos_ONU!DJ507/2))</f>
        <v>0.0425282923520885</v>
      </c>
      <c r="DK198" s="45" t="n">
        <f aca="false">IF($A198=100,1,Datos_ONU!DK507/(Datos_ONU!DK192+Datos_ONU!DK507/2))</f>
        <v>0.0421014671674182</v>
      </c>
      <c r="DL198" s="45" t="n">
        <f aca="false">IF($A198=100,1,Datos_ONU!DL507/(Datos_ONU!DL192+Datos_ONU!DL507/2))</f>
        <v>0.0415959579141505</v>
      </c>
      <c r="DM198" s="45" t="n">
        <f aca="false">IF($A198=100,1,Datos_ONU!DM507/(Datos_ONU!DM192+Datos_ONU!DM507/2))</f>
        <v>0.0411407915454829</v>
      </c>
      <c r="DN198" s="45" t="n">
        <f aca="false">IF($A198=100,1,Datos_ONU!DN507/(Datos_ONU!DN192+Datos_ONU!DN507/2))</f>
        <v>0.040692205679815</v>
      </c>
      <c r="DO198" s="45" t="n">
        <f aca="false">IF($A198=100,1,Datos_ONU!DO507/(Datos_ONU!DO192+Datos_ONU!DO507/2))</f>
        <v>0.040222672912061</v>
      </c>
      <c r="DP198" s="45" t="n">
        <f aca="false">IF($A198=100,1,Datos_ONU!DP507/(Datos_ONU!DP192+Datos_ONU!DP507/2))</f>
        <v>0.0397755128854853</v>
      </c>
      <c r="DQ198" s="45" t="n">
        <f aca="false">IF($A198=100,1,Datos_ONU!DQ507/(Datos_ONU!DQ192+Datos_ONU!DQ507/2))</f>
        <v>0.0393856649717258</v>
      </c>
      <c r="DR198" s="45" t="n">
        <f aca="false">IF($A198=100,1,Datos_ONU!DR507/(Datos_ONU!DR192+Datos_ONU!DR507/2))</f>
        <v>0.0389571149247964</v>
      </c>
      <c r="DS198" s="45" t="n">
        <f aca="false">IF($A198=100,1,Datos_ONU!DS507/(Datos_ONU!DS192+Datos_ONU!DS507/2))</f>
        <v>0.0385266932124808</v>
      </c>
      <c r="DT198" s="45" t="n">
        <f aca="false">IF($A198=100,1,Datos_ONU!DT507/(Datos_ONU!DT192+Datos_ONU!DT507/2))</f>
        <v>0.0380570731646609</v>
      </c>
      <c r="DU198" s="45" t="n">
        <f aca="false">IF($A198=100,1,Datos_ONU!DU507/(Datos_ONU!DU192+Datos_ONU!DU507/2))</f>
        <v>0.03761819582787</v>
      </c>
      <c r="DV198" s="45" t="n">
        <f aca="false">IF($A198=100,1,Datos_ONU!DV507/(Datos_ONU!DV192+Datos_ONU!DV507/2))</f>
        <v>0.037201852165689</v>
      </c>
      <c r="DW198" s="45" t="n">
        <f aca="false">IF($A198=100,1,Datos_ONU!DW507/(Datos_ONU!DW192+Datos_ONU!DW507/2))</f>
        <v>0.0367811694737863</v>
      </c>
      <c r="DX198" s="45" t="n">
        <f aca="false">IF($A198=100,1,Datos_ONU!DX507/(Datos_ONU!DX192+Datos_ONU!DX507/2))</f>
        <v>0.0363365394721594</v>
      </c>
      <c r="DY198" s="45" t="n">
        <f aca="false">IF($A198=100,1,Datos_ONU!DY507/(Datos_ONU!DY192+Datos_ONU!DY507/2))</f>
        <v>0.0359111639227495</v>
      </c>
      <c r="DZ198" s="45" t="n">
        <f aca="false">IF($A198=100,1,Datos_ONU!DZ507/(Datos_ONU!DZ192+Datos_ONU!DZ507/2))</f>
        <v>0.0354815935588137</v>
      </c>
      <c r="EA198" s="45" t="n">
        <f aca="false">IF($A198=100,1,Datos_ONU!EA507/(Datos_ONU!EA192+Datos_ONU!EA507/2))</f>
        <v>0.0350742516718114</v>
      </c>
      <c r="EB198" s="45" t="n">
        <f aca="false">IF($A198=100,1,Datos_ONU!EB507/(Datos_ONU!EB192+Datos_ONU!EB507/2))</f>
        <v>0.0346756174567157</v>
      </c>
      <c r="EC198" s="45" t="n">
        <f aca="false">IF($A198=100,1,Datos_ONU!EC507/(Datos_ONU!EC192+Datos_ONU!EC507/2))</f>
        <v>0.0342914749114623</v>
      </c>
      <c r="ED198" s="45" t="n">
        <f aca="false">IF($A198=100,1,Datos_ONU!ED507/(Datos_ONU!ED192+Datos_ONU!ED507/2))</f>
        <v>0.0338965533724086</v>
      </c>
      <c r="EE198" s="45" t="n">
        <f aca="false">IF($A198=100,1,Datos_ONU!EE507/(Datos_ONU!EE192+Datos_ONU!EE507/2))</f>
        <v>0.0335179182568372</v>
      </c>
      <c r="EF198" s="45" t="n">
        <f aca="false">IF($A198=100,1,Datos_ONU!EF507/(Datos_ONU!EF192+Datos_ONU!EF507/2))</f>
        <v>0.0331089415136815</v>
      </c>
      <c r="EG198" s="45" t="n">
        <f aca="false">IF($A198=100,1,Datos_ONU!EG507/(Datos_ONU!EG192+Datos_ONU!EG507/2))</f>
        <v>0.0327606534209101</v>
      </c>
      <c r="EH198" s="45" t="n">
        <f aca="false">IF($A198=100,1,Datos_ONU!EH507/(Datos_ONU!EH192+Datos_ONU!EH507/2))</f>
        <v>0.0324012899115968</v>
      </c>
      <c r="EI198" s="45" t="n">
        <f aca="false">IF($A198=100,1,Datos_ONU!EI507/(Datos_ONU!EI192+Datos_ONU!EI507/2))</f>
        <v>0.0320377603875274</v>
      </c>
      <c r="EJ198" s="45" t="n">
        <f aca="false">IF($A198=100,1,Datos_ONU!EJ507/(Datos_ONU!EJ192+Datos_ONU!EJ507/2))</f>
        <v>0.0316656176148776</v>
      </c>
      <c r="EK198" s="45" t="n">
        <f aca="false">IF($A198=100,1,Datos_ONU!EK507/(Datos_ONU!EK192+Datos_ONU!EK507/2))</f>
        <v>0.0312967086599762</v>
      </c>
      <c r="EL198" s="45" t="n">
        <f aca="false">IF($A198=100,1,Datos_ONU!EL507/(Datos_ONU!EL192+Datos_ONU!EL507/2))</f>
        <v>0.030938247228233</v>
      </c>
      <c r="EM198" s="45" t="n">
        <f aca="false">IF($A198=100,1,Datos_ONU!EM507/(Datos_ONU!EM192+Datos_ONU!EM507/2))</f>
        <v>0.0305853172178554</v>
      </c>
      <c r="EN198" s="45" t="n">
        <f aca="false">IF($A198=100,1,Datos_ONU!EN507/(Datos_ONU!EN192+Datos_ONU!EN507/2))</f>
        <v>0.0302424574330379</v>
      </c>
      <c r="EO198" s="45" t="n">
        <f aca="false">IF($A198=100,1,Datos_ONU!EO507/(Datos_ONU!EO192+Datos_ONU!EO507/2))</f>
        <v>0.0299152251435853</v>
      </c>
      <c r="EP198" s="45" t="n">
        <f aca="false">IF($A198=100,1,Datos_ONU!EP507/(Datos_ONU!EP192+Datos_ONU!EP507/2))</f>
        <v>0.0296065018683565</v>
      </c>
      <c r="EQ198" s="45" t="n">
        <f aca="false">IF($A198=100,1,Datos_ONU!EQ507/(Datos_ONU!EQ192+Datos_ONU!EQ507/2))</f>
        <v>0.0292615590109762</v>
      </c>
      <c r="ER198" s="45" t="n">
        <f aca="false">IF($A198=100,1,Datos_ONU!ER507/(Datos_ONU!ER192+Datos_ONU!ER507/2))</f>
        <v>0.0289124838187036</v>
      </c>
      <c r="ES198" s="45" t="n">
        <f aca="false">IF($A198=100,1,Datos_ONU!ES507/(Datos_ONU!ES192+Datos_ONU!ES507/2))</f>
        <v>0.0285636283415991</v>
      </c>
      <c r="ET198" s="45" t="n">
        <f aca="false">IF($A198=100,1,Datos_ONU!ET507/(Datos_ONU!ET192+Datos_ONU!ET507/2))</f>
        <v>0.0282218129946961</v>
      </c>
      <c r="EU198" s="45" t="n">
        <f aca="false">IF($A198=100,1,Datos_ONU!EU507/(Datos_ONU!EU192+Datos_ONU!EU507/2))</f>
        <v>0.0279097649846468</v>
      </c>
      <c r="EV198" s="45" t="n">
        <f aca="false">IF($A198=100,1,Datos_ONU!EV507/(Datos_ONU!EV192+Datos_ONU!EV507/2))</f>
        <v>0.0275842838503304</v>
      </c>
    </row>
    <row r="199" customFormat="false" ht="15" hidden="false" customHeight="false" outlineLevel="0" collapsed="false">
      <c r="A199" s="6" t="n">
        <v>82</v>
      </c>
      <c r="B199" s="45" t="n">
        <f aca="false">IF($A199=100,1,Datos_ONU!B508/(Datos_ONU!B193+Datos_ONU!B508/2))</f>
        <v>0.15954356846473</v>
      </c>
      <c r="C199" s="45" t="n">
        <f aca="false">IF($A199=100,1,Datos_ONU!C508/(Datos_ONU!C193+Datos_ONU!C508/2))</f>
        <v>0.157476053899021</v>
      </c>
      <c r="D199" s="45" t="n">
        <f aca="false">IF($A199=100,1,Datos_ONU!D508/(Datos_ONU!D193+Datos_ONU!D508/2))</f>
        <v>0.157115749525617</v>
      </c>
      <c r="E199" s="45" t="n">
        <f aca="false">IF($A199=100,1,Datos_ONU!E508/(Datos_ONU!E193+Datos_ONU!E508/2))</f>
        <v>0.154507822160099</v>
      </c>
      <c r="F199" s="45" t="n">
        <f aca="false">IF($A199=100,1,Datos_ONU!F508/(Datos_ONU!F193+Datos_ONU!F508/2))</f>
        <v>0.152562836132148</v>
      </c>
      <c r="G199" s="45" t="n">
        <f aca="false">IF($A199=100,1,Datos_ONU!G508/(Datos_ONU!G193+Datos_ONU!G508/2))</f>
        <v>0.148927787471154</v>
      </c>
      <c r="H199" s="45" t="n">
        <f aca="false">IF($A199=100,1,Datos_ONU!H508/(Datos_ONU!H193+Datos_ONU!H508/2))</f>
        <v>0.146591605819074</v>
      </c>
      <c r="I199" s="45" t="n">
        <f aca="false">IF($A199=100,1,Datos_ONU!I508/(Datos_ONU!I193+Datos_ONU!I508/2))</f>
        <v>0.144037035088642</v>
      </c>
      <c r="J199" s="45" t="n">
        <f aca="false">IF($A199=100,1,Datos_ONU!J508/(Datos_ONU!J193+Datos_ONU!J508/2))</f>
        <v>0.141178813221824</v>
      </c>
      <c r="K199" s="45" t="n">
        <f aca="false">IF($A199=100,1,Datos_ONU!K508/(Datos_ONU!K193+Datos_ONU!K508/2))</f>
        <v>0.139399241761446</v>
      </c>
      <c r="L199" s="45" t="n">
        <f aca="false">IF($A199=100,1,Datos_ONU!L508/(Datos_ONU!L193+Datos_ONU!L508/2))</f>
        <v>0.142145135566188</v>
      </c>
      <c r="M199" s="45" t="n">
        <f aca="false">IF($A199=100,1,Datos_ONU!M508/(Datos_ONU!M193+Datos_ONU!M508/2))</f>
        <v>0.141826168810794</v>
      </c>
      <c r="N199" s="45" t="n">
        <f aca="false">IF($A199=100,1,Datos_ONU!N508/(Datos_ONU!N193+Datos_ONU!N508/2))</f>
        <v>0.141412012644889</v>
      </c>
      <c r="O199" s="45" t="n">
        <f aca="false">IF($A199=100,1,Datos_ONU!O508/(Datos_ONU!O193+Datos_ONU!O508/2))</f>
        <v>0.141034392228931</v>
      </c>
      <c r="P199" s="45" t="n">
        <f aca="false">IF($A199=100,1,Datos_ONU!P508/(Datos_ONU!P193+Datos_ONU!P508/2))</f>
        <v>0.139026074026871</v>
      </c>
      <c r="Q199" s="45" t="n">
        <f aca="false">IF($A199=100,1,Datos_ONU!Q508/(Datos_ONU!Q193+Datos_ONU!Q508/2))</f>
        <v>0.135312466387007</v>
      </c>
      <c r="R199" s="45" t="n">
        <f aca="false">IF($A199=100,1,Datos_ONU!R508/(Datos_ONU!R193+Datos_ONU!R508/2))</f>
        <v>0.131501677852349</v>
      </c>
      <c r="S199" s="45" t="n">
        <f aca="false">IF($A199=100,1,Datos_ONU!S508/(Datos_ONU!S193+Datos_ONU!S508/2))</f>
        <v>0.128237219601425</v>
      </c>
      <c r="T199" s="45" t="n">
        <f aca="false">IF($A199=100,1,Datos_ONU!T508/(Datos_ONU!T193+Datos_ONU!T508/2))</f>
        <v>0.125788398329928</v>
      </c>
      <c r="U199" s="45" t="n">
        <f aca="false">IF($A199=100,1,Datos_ONU!U508/(Datos_ONU!U193+Datos_ONU!U508/2))</f>
        <v>0.125773195876289</v>
      </c>
      <c r="V199" s="45" t="n">
        <f aca="false">IF($A199=100,1,Datos_ONU!V508/(Datos_ONU!V193+Datos_ONU!V508/2))</f>
        <v>0.125672640989789</v>
      </c>
      <c r="W199" s="45" t="n">
        <f aca="false">IF($A199=100,1,Datos_ONU!W508/(Datos_ONU!W193+Datos_ONU!W508/2))</f>
        <v>0.125725659313319</v>
      </c>
      <c r="X199" s="45" t="n">
        <f aca="false">IF($A199=100,1,Datos_ONU!X508/(Datos_ONU!X193+Datos_ONU!X508/2))</f>
        <v>0.124222106235195</v>
      </c>
      <c r="Y199" s="45" t="n">
        <f aca="false">IF($A199=100,1,Datos_ONU!Y508/(Datos_ONU!Y193+Datos_ONU!Y508/2))</f>
        <v>0.122357314334392</v>
      </c>
      <c r="Z199" s="45" t="n">
        <f aca="false">IF($A199=100,1,Datos_ONU!Z508/(Datos_ONU!Z193+Datos_ONU!Z508/2))</f>
        <v>0.120041753653445</v>
      </c>
      <c r="AA199" s="45" t="n">
        <f aca="false">IF($A199=100,1,Datos_ONU!AA508/(Datos_ONU!AA193+Datos_ONU!AA508/2))</f>
        <v>0.116747642183481</v>
      </c>
      <c r="AB199" s="45" t="n">
        <f aca="false">IF($A199=100,1,Datos_ONU!AB508/(Datos_ONU!AB193+Datos_ONU!AB508/2))</f>
        <v>0.113480939806351</v>
      </c>
      <c r="AC199" s="45" t="n">
        <f aca="false">IF($A199=100,1,Datos_ONU!AC508/(Datos_ONU!AC193+Datos_ONU!AC508/2))</f>
        <v>0.110623797052977</v>
      </c>
      <c r="AD199" s="45" t="n">
        <f aca="false">IF($A199=100,1,Datos_ONU!AD508/(Datos_ONU!AD193+Datos_ONU!AD508/2))</f>
        <v>0.108000701303255</v>
      </c>
      <c r="AE199" s="45" t="n">
        <f aca="false">IF($A199=100,1,Datos_ONU!AE508/(Datos_ONU!AE193+Datos_ONU!AE508/2))</f>
        <v>0.106034105815479</v>
      </c>
      <c r="AF199" s="45" t="n">
        <f aca="false">IF($A199=100,1,Datos_ONU!AF508/(Datos_ONU!AF193+Datos_ONU!AF508/2))</f>
        <v>0.103680501174628</v>
      </c>
      <c r="AG199" s="45" t="n">
        <f aca="false">IF($A199=100,1,Datos_ONU!AG508/(Datos_ONU!AG193+Datos_ONU!AG508/2))</f>
        <v>0.0992563068098965</v>
      </c>
      <c r="AH199" s="45" t="n">
        <f aca="false">IF($A199=100,1,Datos_ONU!AH508/(Datos_ONU!AH193+Datos_ONU!AH508/2))</f>
        <v>0.0981489453293155</v>
      </c>
      <c r="AI199" s="45" t="n">
        <f aca="false">IF($A199=100,1,Datos_ONU!AI508/(Datos_ONU!AI193+Datos_ONU!AI508/2))</f>
        <v>0.097322949157083</v>
      </c>
      <c r="AJ199" s="45" t="n">
        <f aca="false">IF($A199=100,1,Datos_ONU!AJ508/(Datos_ONU!AJ193+Datos_ONU!AJ508/2))</f>
        <v>0.0968094140482834</v>
      </c>
      <c r="AK199" s="45" t="n">
        <f aca="false">IF($A199=100,1,Datos_ONU!AK508/(Datos_ONU!AK193+Datos_ONU!AK508/2))</f>
        <v>0.09531078566999</v>
      </c>
      <c r="AL199" s="45" t="n">
        <f aca="false">IF($A199=100,1,Datos_ONU!AL508/(Datos_ONU!AL193+Datos_ONU!AL508/2))</f>
        <v>0.0939062681707175</v>
      </c>
      <c r="AM199" s="45" t="n">
        <f aca="false">IF($A199=100,1,Datos_ONU!AM508/(Datos_ONU!AM193+Datos_ONU!AM508/2))</f>
        <v>0.0924215387845072</v>
      </c>
      <c r="AN199" s="45" t="n">
        <f aca="false">IF($A199=100,1,Datos_ONU!AN508/(Datos_ONU!AN193+Datos_ONU!AN508/2))</f>
        <v>0.0918499975930294</v>
      </c>
      <c r="AO199" s="45" t="n">
        <f aca="false">IF($A199=100,1,Datos_ONU!AO508/(Datos_ONU!AO193+Datos_ONU!AO508/2))</f>
        <v>0.0913749516022502</v>
      </c>
      <c r="AP199" s="45" t="n">
        <f aca="false">IF($A199=100,1,Datos_ONU!AP508/(Datos_ONU!AP193+Datos_ONU!AP508/2))</f>
        <v>0.0914144396047545</v>
      </c>
      <c r="AQ199" s="45" t="n">
        <f aca="false">IF($A199=100,1,Datos_ONU!AQ508/(Datos_ONU!AQ193+Datos_ONU!AQ508/2))</f>
        <v>0.0907904978020412</v>
      </c>
      <c r="AR199" s="45" t="n">
        <f aca="false">IF($A199=100,1,Datos_ONU!AR508/(Datos_ONU!AR193+Datos_ONU!AR508/2))</f>
        <v>0.0903387171986943</v>
      </c>
      <c r="AS199" s="45" t="n">
        <f aca="false">IF($A199=100,1,Datos_ONU!AS508/(Datos_ONU!AS193+Datos_ONU!AS508/2))</f>
        <v>0.0900379379141383</v>
      </c>
      <c r="AT199" s="45" t="n">
        <f aca="false">IF($A199=100,1,Datos_ONU!AT508/(Datos_ONU!AT193+Datos_ONU!AT508/2))</f>
        <v>0.0898010632998892</v>
      </c>
      <c r="AU199" s="45" t="n">
        <f aca="false">IF($A199=100,1,Datos_ONU!AU508/(Datos_ONU!AU193+Datos_ONU!AU508/2))</f>
        <v>0.0894786919725575</v>
      </c>
      <c r="AV199" s="45" t="n">
        <f aca="false">IF($A199=100,1,Datos_ONU!AV508/(Datos_ONU!AV193+Datos_ONU!AV508/2))</f>
        <v>0.0890291195748796</v>
      </c>
      <c r="AW199" s="45" t="n">
        <f aca="false">IF($A199=100,1,Datos_ONU!AW508/(Datos_ONU!AW193+Datos_ONU!AW508/2))</f>
        <v>0.0882695623805751</v>
      </c>
      <c r="AX199" s="45" t="n">
        <f aca="false">IF($A199=100,1,Datos_ONU!AX508/(Datos_ONU!AX193+Datos_ONU!AX508/2))</f>
        <v>0.0876251501802163</v>
      </c>
      <c r="AY199" s="45" t="n">
        <f aca="false">IF($A199=100,1,Datos_ONU!AY508/(Datos_ONU!AY193+Datos_ONU!AY508/2))</f>
        <v>0.0866968185992225</v>
      </c>
      <c r="AZ199" s="45" t="n">
        <f aca="false">IF($A199=100,1,Datos_ONU!AZ508/(Datos_ONU!AZ193+Datos_ONU!AZ508/2))</f>
        <v>0.0860161301073119</v>
      </c>
      <c r="BA199" s="45" t="n">
        <f aca="false">IF($A199=100,1,Datos_ONU!BA508/(Datos_ONU!BA193+Datos_ONU!BA508/2))</f>
        <v>0.0847952518477854</v>
      </c>
      <c r="BB199" s="45" t="n">
        <f aca="false">IF($A199=100,1,Datos_ONU!BB508/(Datos_ONU!BB193+Datos_ONU!BB508/2))</f>
        <v>0.0845644270302823</v>
      </c>
      <c r="BC199" s="45" t="n">
        <f aca="false">IF($A199=100,1,Datos_ONU!BC508/(Datos_ONU!BC193+Datos_ONU!BC508/2))</f>
        <v>0.084309231966024</v>
      </c>
      <c r="BD199" s="45" t="n">
        <f aca="false">IF($A199=100,1,Datos_ONU!BD508/(Datos_ONU!BD193+Datos_ONU!BD508/2))</f>
        <v>0.0843404851680069</v>
      </c>
      <c r="BE199" s="45" t="n">
        <f aca="false">IF($A199=100,1,Datos_ONU!BE508/(Datos_ONU!BE193+Datos_ONU!BE508/2))</f>
        <v>0.0839738280071145</v>
      </c>
      <c r="BF199" s="45" t="n">
        <f aca="false">IF($A199=100,1,Datos_ONU!BF508/(Datos_ONU!BF193+Datos_ONU!BF508/2))</f>
        <v>0.0839401332166291</v>
      </c>
      <c r="BG199" s="45" t="n">
        <f aca="false">IF($A199=100,1,Datos_ONU!BG508/(Datos_ONU!BG193+Datos_ONU!BG508/2))</f>
        <v>0.0840040452154556</v>
      </c>
      <c r="BH199" s="45" t="n">
        <f aca="false">IF($A199=100,1,Datos_ONU!BH508/(Datos_ONU!BH193+Datos_ONU!BH508/2))</f>
        <v>0.0836796703104809</v>
      </c>
      <c r="BI199" s="45" t="n">
        <f aca="false">IF($A199=100,1,Datos_ONU!BI508/(Datos_ONU!BI193+Datos_ONU!BI508/2))</f>
        <v>0.0832150167923958</v>
      </c>
      <c r="BJ199" s="45" t="n">
        <f aca="false">IF($A199=100,1,Datos_ONU!BJ508/(Datos_ONU!BJ193+Datos_ONU!BJ508/2))</f>
        <v>0.0822573252395166</v>
      </c>
      <c r="BK199" s="45" t="n">
        <f aca="false">IF($A199=100,1,Datos_ONU!BK508/(Datos_ONU!BK193+Datos_ONU!BK508/2))</f>
        <v>0.0813670360866954</v>
      </c>
      <c r="BL199" s="45" t="n">
        <f aca="false">IF($A199=100,1,Datos_ONU!BL508/(Datos_ONU!BL193+Datos_ONU!BL508/2))</f>
        <v>0.0804504804314639</v>
      </c>
      <c r="BM199" s="45" t="n">
        <f aca="false">IF($A199=100,1,Datos_ONU!BM508/(Datos_ONU!BM193+Datos_ONU!BM508/2))</f>
        <v>0.0798958455177465</v>
      </c>
      <c r="BN199" s="45" t="n">
        <f aca="false">IF($A199=100,1,Datos_ONU!BN508/(Datos_ONU!BN193+Datos_ONU!BN508/2))</f>
        <v>0.0796738965346607</v>
      </c>
      <c r="BO199" s="45" t="n">
        <f aca="false">IF($A199=100,1,Datos_ONU!BO508/(Datos_ONU!BO193+Datos_ONU!BO508/2))</f>
        <v>0.0791253467077017</v>
      </c>
      <c r="BP199" s="45" t="n">
        <f aca="false">IF($A199=100,1,Datos_ONU!BP508/(Datos_ONU!BP193+Datos_ONU!BP508/2))</f>
        <v>0.0785125106899501</v>
      </c>
      <c r="BQ199" s="45" t="n">
        <f aca="false">IF($A199=100,1,Datos_ONU!BQ508/(Datos_ONU!BQ193+Datos_ONU!BQ508/2))</f>
        <v>0.0777153434256627</v>
      </c>
      <c r="BR199" s="45" t="n">
        <f aca="false">IF($A199=100,1,Datos_ONU!BR508/(Datos_ONU!BR193+Datos_ONU!BR508/2))</f>
        <v>0.0767233578309075</v>
      </c>
      <c r="BS199" s="45" t="n">
        <f aca="false">IF($A199=100,1,Datos_ONU!BS508/(Datos_ONU!BS193+Datos_ONU!BS508/2))</f>
        <v>0.0753996015235383</v>
      </c>
      <c r="BT199" s="45" t="n">
        <f aca="false">IF($A199=100,1,Datos_ONU!BT508/(Datos_ONU!BT193+Datos_ONU!BT508/2))</f>
        <v>0.0865344579402562</v>
      </c>
      <c r="BU199" s="45" t="n">
        <f aca="false">IF($A199=100,1,Datos_ONU!BU508/(Datos_ONU!BU193+Datos_ONU!BU508/2))</f>
        <v>0.0910373344007337</v>
      </c>
      <c r="BV199" s="45" t="n">
        <f aca="false">IF($A199=100,1,Datos_ONU!BV508/(Datos_ONU!BV193+Datos_ONU!BV508/2))</f>
        <v>0.0760013012610751</v>
      </c>
      <c r="BW199" s="45" t="n">
        <f aca="false">IF($A199=100,1,Datos_ONU!BW508/(Datos_ONU!BW193+Datos_ONU!BW508/2))</f>
        <v>0.0727739789592475</v>
      </c>
      <c r="BX199" s="45" t="n">
        <f aca="false">IF($A199=100,1,Datos_ONU!BX508/(Datos_ONU!BX193+Datos_ONU!BX508/2))</f>
        <v>0.072804124969052</v>
      </c>
      <c r="BY199" s="45" t="n">
        <f aca="false">IF($A199=100,1,Datos_ONU!BY508/(Datos_ONU!BY193+Datos_ONU!BY508/2))</f>
        <v>0.0720567808264257</v>
      </c>
      <c r="BZ199" s="45" t="n">
        <f aca="false">IF($A199=100,1,Datos_ONU!BZ508/(Datos_ONU!BZ193+Datos_ONU!BZ508/2))</f>
        <v>0.0713302415097366</v>
      </c>
      <c r="CA199" s="45" t="n">
        <f aca="false">IF($A199=100,1,Datos_ONU!CA508/(Datos_ONU!CA193+Datos_ONU!CA508/2))</f>
        <v>0.0706028964467299</v>
      </c>
      <c r="CB199" s="45" t="n">
        <f aca="false">IF($A199=100,1,Datos_ONU!CB508/(Datos_ONU!CB193+Datos_ONU!CB508/2))</f>
        <v>0.0698704160005401</v>
      </c>
      <c r="CC199" s="45" t="n">
        <f aca="false">IF($A199=100,1,Datos_ONU!CC508/(Datos_ONU!CC193+Datos_ONU!CC508/2))</f>
        <v>0.0691172898577444</v>
      </c>
      <c r="CD199" s="45" t="n">
        <f aca="false">IF($A199=100,1,Datos_ONU!CD508/(Datos_ONU!CD193+Datos_ONU!CD508/2))</f>
        <v>0.0683831563611913</v>
      </c>
      <c r="CE199" s="45" t="n">
        <f aca="false">IF($A199=100,1,Datos_ONU!CE508/(Datos_ONU!CE193+Datos_ONU!CE508/2))</f>
        <v>0.0676737516733332</v>
      </c>
      <c r="CF199" s="45" t="n">
        <f aca="false">IF($A199=100,1,Datos_ONU!CF508/(Datos_ONU!CF193+Datos_ONU!CF508/2))</f>
        <v>0.0669805982111535</v>
      </c>
      <c r="CG199" s="45" t="n">
        <f aca="false">IF($A199=100,1,Datos_ONU!CG508/(Datos_ONU!CG193+Datos_ONU!CG508/2))</f>
        <v>0.0662908195002963</v>
      </c>
      <c r="CH199" s="45" t="n">
        <f aca="false">IF($A199=100,1,Datos_ONU!CH508/(Datos_ONU!CH193+Datos_ONU!CH508/2))</f>
        <v>0.0656346575659255</v>
      </c>
      <c r="CI199" s="45" t="n">
        <f aca="false">IF($A199=100,1,Datos_ONU!CI508/(Datos_ONU!CI193+Datos_ONU!CI508/2))</f>
        <v>0.0649977007102251</v>
      </c>
      <c r="CJ199" s="45" t="n">
        <f aca="false">IF($A199=100,1,Datos_ONU!CJ508/(Datos_ONU!CJ193+Datos_ONU!CJ508/2))</f>
        <v>0.0643054636744525</v>
      </c>
      <c r="CK199" s="45" t="n">
        <f aca="false">IF($A199=100,1,Datos_ONU!CK508/(Datos_ONU!CK193+Datos_ONU!CK508/2))</f>
        <v>0.0635778084174689</v>
      </c>
      <c r="CL199" s="45" t="n">
        <f aca="false">IF($A199=100,1,Datos_ONU!CL508/(Datos_ONU!CL193+Datos_ONU!CL508/2))</f>
        <v>0.0628506734275318</v>
      </c>
      <c r="CM199" s="45" t="n">
        <f aca="false">IF($A199=100,1,Datos_ONU!CM508/(Datos_ONU!CM193+Datos_ONU!CM508/2))</f>
        <v>0.0621691912079391</v>
      </c>
      <c r="CN199" s="45" t="n">
        <f aca="false">IF($A199=100,1,Datos_ONU!CN508/(Datos_ONU!CN193+Datos_ONU!CN508/2))</f>
        <v>0.0614702309049958</v>
      </c>
      <c r="CO199" s="45" t="n">
        <f aca="false">IF($A199=100,1,Datos_ONU!CO508/(Datos_ONU!CO193+Datos_ONU!CO508/2))</f>
        <v>0.0608231588609451</v>
      </c>
      <c r="CP199" s="45" t="n">
        <f aca="false">IF($A199=100,1,Datos_ONU!CP508/(Datos_ONU!CP193+Datos_ONU!CP508/2))</f>
        <v>0.0601375223188846</v>
      </c>
      <c r="CQ199" s="45" t="n">
        <f aca="false">IF($A199=100,1,Datos_ONU!CQ508/(Datos_ONU!CQ193+Datos_ONU!CQ508/2))</f>
        <v>0.0594556416777561</v>
      </c>
      <c r="CR199" s="45" t="n">
        <f aca="false">IF($A199=100,1,Datos_ONU!CR508/(Datos_ONU!CR193+Datos_ONU!CR508/2))</f>
        <v>0.0588207941969683</v>
      </c>
      <c r="CS199" s="45" t="n">
        <f aca="false">IF($A199=100,1,Datos_ONU!CS508/(Datos_ONU!CS193+Datos_ONU!CS508/2))</f>
        <v>0.0581959154488984</v>
      </c>
      <c r="CT199" s="45" t="n">
        <f aca="false">IF($A199=100,1,Datos_ONU!CT508/(Datos_ONU!CT193+Datos_ONU!CT508/2))</f>
        <v>0.0576037237902251</v>
      </c>
      <c r="CU199" s="45" t="n">
        <f aca="false">IF($A199=100,1,Datos_ONU!CU508/(Datos_ONU!CU193+Datos_ONU!CU508/2))</f>
        <v>0.0570092864574763</v>
      </c>
      <c r="CV199" s="45" t="n">
        <f aca="false">IF($A199=100,1,Datos_ONU!CV508/(Datos_ONU!CV193+Datos_ONU!CV508/2))</f>
        <v>0.0563984793507013</v>
      </c>
      <c r="CW199" s="45" t="n">
        <f aca="false">IF($A199=100,1,Datos_ONU!CW508/(Datos_ONU!CW193+Datos_ONU!CW508/2))</f>
        <v>0.0557997732861134</v>
      </c>
      <c r="CX199" s="45" t="n">
        <f aca="false">IF($A199=100,1,Datos_ONU!CX508/(Datos_ONU!CX193+Datos_ONU!CX508/2))</f>
        <v>0.0552057793550262</v>
      </c>
      <c r="CY199" s="45" t="n">
        <f aca="false">IF($A199=100,1,Datos_ONU!CY508/(Datos_ONU!CY193+Datos_ONU!CY508/2))</f>
        <v>0.054593420059797</v>
      </c>
      <c r="CZ199" s="45" t="n">
        <f aca="false">IF($A199=100,1,Datos_ONU!CZ508/(Datos_ONU!CZ193+Datos_ONU!CZ508/2))</f>
        <v>0.0539650144490238</v>
      </c>
      <c r="DA199" s="45" t="n">
        <f aca="false">IF($A199=100,1,Datos_ONU!DA508/(Datos_ONU!DA193+Datos_ONU!DA508/2))</f>
        <v>0.0534147231445006</v>
      </c>
      <c r="DB199" s="45" t="n">
        <f aca="false">IF($A199=100,1,Datos_ONU!DB508/(Datos_ONU!DB193+Datos_ONU!DB508/2))</f>
        <v>0.0528309827338471</v>
      </c>
      <c r="DC199" s="45" t="n">
        <f aca="false">IF($A199=100,1,Datos_ONU!DC508/(Datos_ONU!DC193+Datos_ONU!DC508/2))</f>
        <v>0.052252429563251</v>
      </c>
      <c r="DD199" s="45" t="n">
        <f aca="false">IF($A199=100,1,Datos_ONU!DD508/(Datos_ONU!DD193+Datos_ONU!DD508/2))</f>
        <v>0.0517025198787817</v>
      </c>
      <c r="DE199" s="45" t="n">
        <f aca="false">IF($A199=100,1,Datos_ONU!DE508/(Datos_ONU!DE193+Datos_ONU!DE508/2))</f>
        <v>0.0511263814180219</v>
      </c>
      <c r="DF199" s="45" t="n">
        <f aca="false">IF($A199=100,1,Datos_ONU!DF508/(Datos_ONU!DF193+Datos_ONU!DF508/2))</f>
        <v>0.0505805315368289</v>
      </c>
      <c r="DG199" s="45" t="n">
        <f aca="false">IF($A199=100,1,Datos_ONU!DG508/(Datos_ONU!DG193+Datos_ONU!DG508/2))</f>
        <v>0.0500473915946455</v>
      </c>
      <c r="DH199" s="45" t="n">
        <f aca="false">IF($A199=100,1,Datos_ONU!DH508/(Datos_ONU!DH193+Datos_ONU!DH508/2))</f>
        <v>0.0494752404233207</v>
      </c>
      <c r="DI199" s="45" t="n">
        <f aca="false">IF($A199=100,1,Datos_ONU!DI508/(Datos_ONU!DI193+Datos_ONU!DI508/2))</f>
        <v>0.0489423326644374</v>
      </c>
      <c r="DJ199" s="45" t="n">
        <f aca="false">IF($A199=100,1,Datos_ONU!DJ508/(Datos_ONU!DJ193+Datos_ONU!DJ508/2))</f>
        <v>0.0483762609878657</v>
      </c>
      <c r="DK199" s="45" t="n">
        <f aca="false">IF($A199=100,1,Datos_ONU!DK508/(Datos_ONU!DK193+Datos_ONU!DK508/2))</f>
        <v>0.0479053871641757</v>
      </c>
      <c r="DL199" s="45" t="n">
        <f aca="false">IF($A199=100,1,Datos_ONU!DL508/(Datos_ONU!DL193+Datos_ONU!DL508/2))</f>
        <v>0.0473454962933694</v>
      </c>
      <c r="DM199" s="45" t="n">
        <f aca="false">IF($A199=100,1,Datos_ONU!DM508/(Datos_ONU!DM193+Datos_ONU!DM508/2))</f>
        <v>0.0468443186041753</v>
      </c>
      <c r="DN199" s="45" t="n">
        <f aca="false">IF($A199=100,1,Datos_ONU!DN508/(Datos_ONU!DN193+Datos_ONU!DN508/2))</f>
        <v>0.0463468498612624</v>
      </c>
      <c r="DO199" s="45" t="n">
        <f aca="false">IF($A199=100,1,Datos_ONU!DO508/(Datos_ONU!DO193+Datos_ONU!DO508/2))</f>
        <v>0.0458257742541529</v>
      </c>
      <c r="DP199" s="45" t="n">
        <f aca="false">IF($A199=100,1,Datos_ONU!DP508/(Datos_ONU!DP193+Datos_ONU!DP508/2))</f>
        <v>0.045333914801673</v>
      </c>
      <c r="DQ199" s="45" t="n">
        <f aca="false">IF($A199=100,1,Datos_ONU!DQ508/(Datos_ONU!DQ193+Datos_ONU!DQ508/2))</f>
        <v>0.0448996825496114</v>
      </c>
      <c r="DR199" s="45" t="n">
        <f aca="false">IF($A199=100,1,Datos_ONU!DR508/(Datos_ONU!DR193+Datos_ONU!DR508/2))</f>
        <v>0.0444250770125839</v>
      </c>
      <c r="DS199" s="45" t="n">
        <f aca="false">IF($A199=100,1,Datos_ONU!DS508/(Datos_ONU!DS193+Datos_ONU!DS508/2))</f>
        <v>0.0439495327074551</v>
      </c>
      <c r="DT199" s="45" t="n">
        <f aca="false">IF($A199=100,1,Datos_ONU!DT508/(Datos_ONU!DT193+Datos_ONU!DT508/2))</f>
        <v>0.0434272972001555</v>
      </c>
      <c r="DU199" s="45" t="n">
        <f aca="false">IF($A199=100,1,Datos_ONU!DU508/(Datos_ONU!DU193+Datos_ONU!DU508/2))</f>
        <v>0.0429424791005266</v>
      </c>
      <c r="DV199" s="45" t="n">
        <f aca="false">IF($A199=100,1,Datos_ONU!DV508/(Datos_ONU!DV193+Datos_ONU!DV508/2))</f>
        <v>0.0424783152407176</v>
      </c>
      <c r="DW199" s="45" t="n">
        <f aca="false">IF($A199=100,1,Datos_ONU!DW508/(Datos_ONU!DW193+Datos_ONU!DW508/2))</f>
        <v>0.0420081523609978</v>
      </c>
      <c r="DX199" s="45" t="n">
        <f aca="false">IF($A199=100,1,Datos_ONU!DX508/(Datos_ONU!DX193+Datos_ONU!DX508/2))</f>
        <v>0.0415126520282047</v>
      </c>
      <c r="DY199" s="45" t="n">
        <f aca="false">IF($A199=100,1,Datos_ONU!DY508/(Datos_ONU!DY193+Datos_ONU!DY508/2))</f>
        <v>0.0410378314887191</v>
      </c>
      <c r="DZ199" s="45" t="n">
        <f aca="false">IF($A199=100,1,Datos_ONU!DZ508/(Datos_ONU!DZ193+Datos_ONU!DZ508/2))</f>
        <v>0.0405602153015054</v>
      </c>
      <c r="EA199" s="45" t="n">
        <f aca="false">IF($A199=100,1,Datos_ONU!EA508/(Datos_ONU!EA193+Datos_ONU!EA508/2))</f>
        <v>0.0401046845050338</v>
      </c>
      <c r="EB199" s="45" t="n">
        <f aca="false">IF($A199=100,1,Datos_ONU!EB508/(Datos_ONU!EB193+Datos_ONU!EB508/2))</f>
        <v>0.0396591678647989</v>
      </c>
      <c r="EC199" s="45" t="n">
        <f aca="false">IF($A199=100,1,Datos_ONU!EC508/(Datos_ONU!EC193+Datos_ONU!EC508/2))</f>
        <v>0.0392302485681645</v>
      </c>
      <c r="ED199" s="45" t="n">
        <f aca="false">IF($A199=100,1,Datos_ONU!ED508/(Datos_ONU!ED193+Datos_ONU!ED508/2))</f>
        <v>0.0387906368553187</v>
      </c>
      <c r="EE199" s="45" t="n">
        <f aca="false">IF($A199=100,1,Datos_ONU!EE508/(Datos_ONU!EE193+Datos_ONU!EE508/2))</f>
        <v>0.0383663639408866</v>
      </c>
      <c r="EF199" s="45" t="n">
        <f aca="false">IF($A199=100,1,Datos_ONU!EF508/(Datos_ONU!EF193+Datos_ONU!EF508/2))</f>
        <v>0.0379089897398986</v>
      </c>
      <c r="EG199" s="45" t="n">
        <f aca="false">IF($A199=100,1,Datos_ONU!EG508/(Datos_ONU!EG193+Datos_ONU!EG508/2))</f>
        <v>0.0375185610095336</v>
      </c>
      <c r="EH199" s="45" t="n">
        <f aca="false">IF($A199=100,1,Datos_ONU!EH508/(Datos_ONU!EH193+Datos_ONU!EH508/2))</f>
        <v>0.0371183084872099</v>
      </c>
      <c r="EI199" s="45" t="n">
        <f aca="false">IF($A199=100,1,Datos_ONU!EI508/(Datos_ONU!EI193+Datos_ONU!EI508/2))</f>
        <v>0.036710965102175</v>
      </c>
      <c r="EJ199" s="45" t="n">
        <f aca="false">IF($A199=100,1,Datos_ONU!EJ508/(Datos_ONU!EJ193+Datos_ONU!EJ508/2))</f>
        <v>0.036294264681791</v>
      </c>
      <c r="EK199" s="45" t="n">
        <f aca="false">IF($A199=100,1,Datos_ONU!EK508/(Datos_ONU!EK193+Datos_ONU!EK508/2))</f>
        <v>0.0358802987981227</v>
      </c>
      <c r="EL199" s="45" t="n">
        <f aca="false">IF($A199=100,1,Datos_ONU!EL508/(Datos_ONU!EL193+Datos_ONU!EL508/2))</f>
        <v>0.0354832699609794</v>
      </c>
      <c r="EM199" s="45" t="n">
        <f aca="false">IF($A199=100,1,Datos_ONU!EM508/(Datos_ONU!EM193+Datos_ONU!EM508/2))</f>
        <v>0.0350868050579612</v>
      </c>
      <c r="EN199" s="45" t="n">
        <f aca="false">IF($A199=100,1,Datos_ONU!EN508/(Datos_ONU!EN193+Datos_ONU!EN508/2))</f>
        <v>0.0347025729240806</v>
      </c>
      <c r="EO199" s="45" t="n">
        <f aca="false">IF($A199=100,1,Datos_ONU!EO508/(Datos_ONU!EO193+Datos_ONU!EO508/2))</f>
        <v>0.0343354690323641</v>
      </c>
      <c r="EP199" s="45" t="n">
        <f aca="false">IF($A199=100,1,Datos_ONU!EP508/(Datos_ONU!EP193+Datos_ONU!EP508/2))</f>
        <v>0.0339891752919151</v>
      </c>
      <c r="EQ199" s="45" t="n">
        <f aca="false">IF($A199=100,1,Datos_ONU!EQ508/(Datos_ONU!EQ193+Datos_ONU!EQ508/2))</f>
        <v>0.0336067952871478</v>
      </c>
      <c r="ER199" s="45" t="n">
        <f aca="false">IF($A199=100,1,Datos_ONU!ER508/(Datos_ONU!ER193+Datos_ONU!ER508/2))</f>
        <v>0.0332117831432074</v>
      </c>
      <c r="ES199" s="45" t="n">
        <f aca="false">IF($A199=100,1,Datos_ONU!ES508/(Datos_ONU!ES193+Datos_ONU!ES508/2))</f>
        <v>0.0328194888960664</v>
      </c>
      <c r="ET199" s="45" t="n">
        <f aca="false">IF($A199=100,1,Datos_ONU!ET508/(Datos_ONU!ET193+Datos_ONU!ET508/2))</f>
        <v>0.0324326340226989</v>
      </c>
      <c r="EU199" s="45" t="n">
        <f aca="false">IF($A199=100,1,Datos_ONU!EU508/(Datos_ONU!EU193+Datos_ONU!EU508/2))</f>
        <v>0.0320815426714254</v>
      </c>
      <c r="EV199" s="45" t="n">
        <f aca="false">IF($A199=100,1,Datos_ONU!EV508/(Datos_ONU!EV193+Datos_ONU!EV508/2))</f>
        <v>0.0317145958046214</v>
      </c>
    </row>
    <row r="200" customFormat="false" ht="15" hidden="false" customHeight="false" outlineLevel="0" collapsed="false">
      <c r="A200" s="6" t="n">
        <v>83</v>
      </c>
      <c r="B200" s="45" t="n">
        <f aca="false">IF($A200=100,1,Datos_ONU!B509/(Datos_ONU!B194+Datos_ONU!B509/2))</f>
        <v>0.170093457943925</v>
      </c>
      <c r="C200" s="45" t="n">
        <f aca="false">IF($A200=100,1,Datos_ONU!C509/(Datos_ONU!C194+Datos_ONU!C509/2))</f>
        <v>0.168121375432019</v>
      </c>
      <c r="D200" s="45" t="n">
        <f aca="false">IF($A200=100,1,Datos_ONU!D509/(Datos_ONU!D194+Datos_ONU!D509/2))</f>
        <v>0.167273610099539</v>
      </c>
      <c r="E200" s="45" t="n">
        <f aca="false">IF($A200=100,1,Datos_ONU!E509/(Datos_ONU!E194+Datos_ONU!E509/2))</f>
        <v>0.164779950360191</v>
      </c>
      <c r="F200" s="45" t="n">
        <f aca="false">IF($A200=100,1,Datos_ONU!F509/(Datos_ONU!F194+Datos_ONU!F509/2))</f>
        <v>0.162885120611416</v>
      </c>
      <c r="G200" s="45" t="n">
        <f aca="false">IF($A200=100,1,Datos_ONU!G509/(Datos_ONU!G194+Datos_ONU!G509/2))</f>
        <v>0.159457167090755</v>
      </c>
      <c r="H200" s="45" t="n">
        <f aca="false">IF($A200=100,1,Datos_ONU!H509/(Datos_ONU!H194+Datos_ONU!H509/2))</f>
        <v>0.156498183833036</v>
      </c>
      <c r="I200" s="45" t="n">
        <f aca="false">IF($A200=100,1,Datos_ONU!I509/(Datos_ONU!I194+Datos_ONU!I509/2))</f>
        <v>0.153529482988255</v>
      </c>
      <c r="J200" s="45" t="n">
        <f aca="false">IF($A200=100,1,Datos_ONU!J509/(Datos_ONU!J194+Datos_ONU!J509/2))</f>
        <v>0.150797266514806</v>
      </c>
      <c r="K200" s="45" t="n">
        <f aca="false">IF($A200=100,1,Datos_ONU!K509/(Datos_ONU!K194+Datos_ONU!K509/2))</f>
        <v>0.149087003222342</v>
      </c>
      <c r="L200" s="45" t="n">
        <f aca="false">IF($A200=100,1,Datos_ONU!L509/(Datos_ONU!L194+Datos_ONU!L509/2))</f>
        <v>0.153160497853144</v>
      </c>
      <c r="M200" s="45" t="n">
        <f aca="false">IF($A200=100,1,Datos_ONU!M509/(Datos_ONU!M194+Datos_ONU!M509/2))</f>
        <v>0.152735739231665</v>
      </c>
      <c r="N200" s="45" t="n">
        <f aca="false">IF($A200=100,1,Datos_ONU!N509/(Datos_ONU!N194+Datos_ONU!N509/2))</f>
        <v>0.152230971128609</v>
      </c>
      <c r="O200" s="45" t="n">
        <f aca="false">IF($A200=100,1,Datos_ONU!O509/(Datos_ONU!O194+Datos_ONU!O509/2))</f>
        <v>0.151822484479685</v>
      </c>
      <c r="P200" s="45" t="n">
        <f aca="false">IF($A200=100,1,Datos_ONU!P509/(Datos_ONU!P194+Datos_ONU!P509/2))</f>
        <v>0.15002143163309</v>
      </c>
      <c r="Q200" s="45" t="n">
        <f aca="false">IF($A200=100,1,Datos_ONU!Q509/(Datos_ONU!Q194+Datos_ONU!Q509/2))</f>
        <v>0.147040652415668</v>
      </c>
      <c r="R200" s="45" t="n">
        <f aca="false">IF($A200=100,1,Datos_ONU!R509/(Datos_ONU!R194+Datos_ONU!R509/2))</f>
        <v>0.143702872811117</v>
      </c>
      <c r="S200" s="45" t="n">
        <f aca="false">IF($A200=100,1,Datos_ONU!S509/(Datos_ONU!S194+Datos_ONU!S509/2))</f>
        <v>0.140947311112455</v>
      </c>
      <c r="T200" s="45" t="n">
        <f aca="false">IF($A200=100,1,Datos_ONU!T509/(Datos_ONU!T194+Datos_ONU!T509/2))</f>
        <v>0.138160079707738</v>
      </c>
      <c r="U200" s="45" t="n">
        <f aca="false">IF($A200=100,1,Datos_ONU!U509/(Datos_ONU!U194+Datos_ONU!U509/2))</f>
        <v>0.137586628618019</v>
      </c>
      <c r="V200" s="45" t="n">
        <f aca="false">IF($A200=100,1,Datos_ONU!V509/(Datos_ONU!V194+Datos_ONU!V509/2))</f>
        <v>0.136961987871617</v>
      </c>
      <c r="W200" s="45" t="n">
        <f aca="false">IF($A200=100,1,Datos_ONU!W509/(Datos_ONU!W194+Datos_ONU!W509/2))</f>
        <v>0.136770428015564</v>
      </c>
      <c r="X200" s="45" t="n">
        <f aca="false">IF($A200=100,1,Datos_ONU!X509/(Datos_ONU!X194+Datos_ONU!X509/2))</f>
        <v>0.135199466819004</v>
      </c>
      <c r="Y200" s="45" t="n">
        <f aca="false">IF($A200=100,1,Datos_ONU!Y509/(Datos_ONU!Y194+Datos_ONU!Y509/2))</f>
        <v>0.133284241531664</v>
      </c>
      <c r="Z200" s="45" t="n">
        <f aca="false">IF($A200=100,1,Datos_ONU!Z509/(Datos_ONU!Z194+Datos_ONU!Z509/2))</f>
        <v>0.130983483151043</v>
      </c>
      <c r="AA200" s="45" t="n">
        <f aca="false">IF($A200=100,1,Datos_ONU!AA509/(Datos_ONU!AA194+Datos_ONU!AA509/2))</f>
        <v>0.127731949995748</v>
      </c>
      <c r="AB200" s="45" t="n">
        <f aca="false">IF($A200=100,1,Datos_ONU!AB509/(Datos_ONU!AB194+Datos_ONU!AB509/2))</f>
        <v>0.124391036050666</v>
      </c>
      <c r="AC200" s="45" t="n">
        <f aca="false">IF($A200=100,1,Datos_ONU!AC509/(Datos_ONU!AC194+Datos_ONU!AC509/2))</f>
        <v>0.121425833652741</v>
      </c>
      <c r="AD200" s="45" t="n">
        <f aca="false">IF($A200=100,1,Datos_ONU!AD509/(Datos_ONU!AD194+Datos_ONU!AD509/2))</f>
        <v>0.11870260262755</v>
      </c>
      <c r="AE200" s="45" t="n">
        <f aca="false">IF($A200=100,1,Datos_ONU!AE509/(Datos_ONU!AE194+Datos_ONU!AE509/2))</f>
        <v>0.116432727392262</v>
      </c>
      <c r="AF200" s="45" t="n">
        <f aca="false">IF($A200=100,1,Datos_ONU!AF509/(Datos_ONU!AF194+Datos_ONU!AF509/2))</f>
        <v>0.11390890967643</v>
      </c>
      <c r="AG200" s="45" t="n">
        <f aca="false">IF($A200=100,1,Datos_ONU!AG509/(Datos_ONU!AG194+Datos_ONU!AG509/2))</f>
        <v>0.108934191499617</v>
      </c>
      <c r="AH200" s="45" t="n">
        <f aca="false">IF($A200=100,1,Datos_ONU!AH509/(Datos_ONU!AH194+Datos_ONU!AH509/2))</f>
        <v>0.107487461493419</v>
      </c>
      <c r="AI200" s="45" t="n">
        <f aca="false">IF($A200=100,1,Datos_ONU!AI509/(Datos_ONU!AI194+Datos_ONU!AI509/2))</f>
        <v>0.106191915798903</v>
      </c>
      <c r="AJ200" s="45" t="n">
        <f aca="false">IF($A200=100,1,Datos_ONU!AJ509/(Datos_ONU!AJ194+Datos_ONU!AJ509/2))</f>
        <v>0.105446899670726</v>
      </c>
      <c r="AK200" s="45" t="n">
        <f aca="false">IF($A200=100,1,Datos_ONU!AK509/(Datos_ONU!AK194+Datos_ONU!AK509/2))</f>
        <v>0.103905435993245</v>
      </c>
      <c r="AL200" s="45" t="n">
        <f aca="false">IF($A200=100,1,Datos_ONU!AL509/(Datos_ONU!AL194+Datos_ONU!AL509/2))</f>
        <v>0.102996780318666</v>
      </c>
      <c r="AM200" s="45" t="n">
        <f aca="false">IF($A200=100,1,Datos_ONU!AM509/(Datos_ONU!AM194+Datos_ONU!AM509/2))</f>
        <v>0.101642710472279</v>
      </c>
      <c r="AN200" s="45" t="n">
        <f aca="false">IF($A200=100,1,Datos_ONU!AN509/(Datos_ONU!AN194+Datos_ONU!AN509/2))</f>
        <v>0.100758131572512</v>
      </c>
      <c r="AO200" s="45" t="n">
        <f aca="false">IF($A200=100,1,Datos_ONU!AO509/(Datos_ONU!AO194+Datos_ONU!AO509/2))</f>
        <v>0.100251876605402</v>
      </c>
      <c r="AP200" s="45" t="n">
        <f aca="false">IF($A200=100,1,Datos_ONU!AP509/(Datos_ONU!AP194+Datos_ONU!AP509/2))</f>
        <v>0.100999915973448</v>
      </c>
      <c r="AQ200" s="45" t="n">
        <f aca="false">IF($A200=100,1,Datos_ONU!AQ509/(Datos_ONU!AQ194+Datos_ONU!AQ509/2))</f>
        <v>0.100586695981551</v>
      </c>
      <c r="AR200" s="45" t="n">
        <f aca="false">IF($A200=100,1,Datos_ONU!AR509/(Datos_ONU!AR194+Datos_ONU!AR509/2))</f>
        <v>0.100049366463716</v>
      </c>
      <c r="AS200" s="45" t="n">
        <f aca="false">IF($A200=100,1,Datos_ONU!AS509/(Datos_ONU!AS194+Datos_ONU!AS509/2))</f>
        <v>0.0997111299915038</v>
      </c>
      <c r="AT200" s="45" t="n">
        <f aca="false">IF($A200=100,1,Datos_ONU!AT509/(Datos_ONU!AT194+Datos_ONU!AT509/2))</f>
        <v>0.0994365482793221</v>
      </c>
      <c r="AU200" s="45" t="n">
        <f aca="false">IF($A200=100,1,Datos_ONU!AU509/(Datos_ONU!AU194+Datos_ONU!AU509/2))</f>
        <v>0.0991506326919744</v>
      </c>
      <c r="AV200" s="45" t="n">
        <f aca="false">IF($A200=100,1,Datos_ONU!AV509/(Datos_ONU!AV194+Datos_ONU!AV509/2))</f>
        <v>0.0988445355716452</v>
      </c>
      <c r="AW200" s="45" t="n">
        <f aca="false">IF($A200=100,1,Datos_ONU!AW509/(Datos_ONU!AW194+Datos_ONU!AW509/2))</f>
        <v>0.0980778246601031</v>
      </c>
      <c r="AX200" s="45" t="n">
        <f aca="false">IF($A200=100,1,Datos_ONU!AX509/(Datos_ONU!AX194+Datos_ONU!AX509/2))</f>
        <v>0.0973793185632429</v>
      </c>
      <c r="AY200" s="45" t="n">
        <f aca="false">IF($A200=100,1,Datos_ONU!AY509/(Datos_ONU!AY194+Datos_ONU!AY509/2))</f>
        <v>0.0964328011748543</v>
      </c>
      <c r="AZ200" s="45" t="n">
        <f aca="false">IF($A200=100,1,Datos_ONU!AZ509/(Datos_ONU!AZ194+Datos_ONU!AZ509/2))</f>
        <v>0.0958064162925654</v>
      </c>
      <c r="BA200" s="45" t="n">
        <f aca="false">IF($A200=100,1,Datos_ONU!BA509/(Datos_ONU!BA194+Datos_ONU!BA509/2))</f>
        <v>0.0943921214089477</v>
      </c>
      <c r="BB200" s="45" t="n">
        <f aca="false">IF($A200=100,1,Datos_ONU!BB509/(Datos_ONU!BB194+Datos_ONU!BB509/2))</f>
        <v>0.0941053174411738</v>
      </c>
      <c r="BC200" s="45" t="n">
        <f aca="false">IF($A200=100,1,Datos_ONU!BC509/(Datos_ONU!BC194+Datos_ONU!BC509/2))</f>
        <v>0.093886684183033</v>
      </c>
      <c r="BD200" s="45" t="n">
        <f aca="false">IF($A200=100,1,Datos_ONU!BD509/(Datos_ONU!BD194+Datos_ONU!BD509/2))</f>
        <v>0.0939904253985114</v>
      </c>
      <c r="BE200" s="45" t="n">
        <f aca="false">IF($A200=100,1,Datos_ONU!BE509/(Datos_ONU!BE194+Datos_ONU!BE509/2))</f>
        <v>0.093847022297488</v>
      </c>
      <c r="BF200" s="45" t="n">
        <f aca="false">IF($A200=100,1,Datos_ONU!BF509/(Datos_ONU!BF194+Datos_ONU!BF509/2))</f>
        <v>0.0939492837732654</v>
      </c>
      <c r="BG200" s="45" t="n">
        <f aca="false">IF($A200=100,1,Datos_ONU!BG509/(Datos_ONU!BG194+Datos_ONU!BG509/2))</f>
        <v>0.0941267470393684</v>
      </c>
      <c r="BH200" s="45" t="n">
        <f aca="false">IF($A200=100,1,Datos_ONU!BH509/(Datos_ONU!BH194+Datos_ONU!BH509/2))</f>
        <v>0.0936439660821218</v>
      </c>
      <c r="BI200" s="45" t="n">
        <f aca="false">IF($A200=100,1,Datos_ONU!BI509/(Datos_ONU!BI194+Datos_ONU!BI509/2))</f>
        <v>0.0930026460050388</v>
      </c>
      <c r="BJ200" s="45" t="n">
        <f aca="false">IF($A200=100,1,Datos_ONU!BJ509/(Datos_ONU!BJ194+Datos_ONU!BJ509/2))</f>
        <v>0.0919938629347347</v>
      </c>
      <c r="BK200" s="45" t="n">
        <f aca="false">IF($A200=100,1,Datos_ONU!BK509/(Datos_ONU!BK194+Datos_ONU!BK509/2))</f>
        <v>0.0910951394810574</v>
      </c>
      <c r="BL200" s="45" t="n">
        <f aca="false">IF($A200=100,1,Datos_ONU!BL509/(Datos_ONU!BL194+Datos_ONU!BL509/2))</f>
        <v>0.0901661267793991</v>
      </c>
      <c r="BM200" s="45" t="n">
        <f aca="false">IF($A200=100,1,Datos_ONU!BM509/(Datos_ONU!BM194+Datos_ONU!BM509/2))</f>
        <v>0.0895186219418301</v>
      </c>
      <c r="BN200" s="45" t="n">
        <f aca="false">IF($A200=100,1,Datos_ONU!BN509/(Datos_ONU!BN194+Datos_ONU!BN509/2))</f>
        <v>0.0892247980582632</v>
      </c>
      <c r="BO200" s="45" t="n">
        <f aca="false">IF($A200=100,1,Datos_ONU!BO509/(Datos_ONU!BO194+Datos_ONU!BO509/2))</f>
        <v>0.0885255505552153</v>
      </c>
      <c r="BP200" s="45" t="n">
        <f aca="false">IF($A200=100,1,Datos_ONU!BP509/(Datos_ONU!BP194+Datos_ONU!BP509/2))</f>
        <v>0.0877704449409446</v>
      </c>
      <c r="BQ200" s="45" t="n">
        <f aca="false">IF($A200=100,1,Datos_ONU!BQ509/(Datos_ONU!BQ194+Datos_ONU!BQ509/2))</f>
        <v>0.0868124188878906</v>
      </c>
      <c r="BR200" s="45" t="n">
        <f aca="false">IF($A200=100,1,Datos_ONU!BR509/(Datos_ONU!BR194+Datos_ONU!BR509/2))</f>
        <v>0.0857295809115938</v>
      </c>
      <c r="BS200" s="45" t="n">
        <f aca="false">IF($A200=100,1,Datos_ONU!BS509/(Datos_ONU!BS194+Datos_ONU!BS509/2))</f>
        <v>0.0844972354937862</v>
      </c>
      <c r="BT200" s="45" t="n">
        <f aca="false">IF($A200=100,1,Datos_ONU!BT509/(Datos_ONU!BT194+Datos_ONU!BT509/2))</f>
        <v>0.0964892091425739</v>
      </c>
      <c r="BU200" s="45" t="n">
        <f aca="false">IF($A200=100,1,Datos_ONU!BU509/(Datos_ONU!BU194+Datos_ONU!BU509/2))</f>
        <v>0.102442115863769</v>
      </c>
      <c r="BV200" s="45" t="n">
        <f aca="false">IF($A200=100,1,Datos_ONU!BV509/(Datos_ONU!BV194+Datos_ONU!BV509/2))</f>
        <v>0.0845537914043252</v>
      </c>
      <c r="BW200" s="45" t="n">
        <f aca="false">IF($A200=100,1,Datos_ONU!BW509/(Datos_ONU!BW194+Datos_ONU!BW509/2))</f>
        <v>0.0813520006627454</v>
      </c>
      <c r="BX200" s="45" t="n">
        <f aca="false">IF($A200=100,1,Datos_ONU!BX509/(Datos_ONU!BX194+Datos_ONU!BX509/2))</f>
        <v>0.0814989790607359</v>
      </c>
      <c r="BY200" s="45" t="n">
        <f aca="false">IF($A200=100,1,Datos_ONU!BY509/(Datos_ONU!BY194+Datos_ONU!BY509/2))</f>
        <v>0.0806947207108194</v>
      </c>
      <c r="BZ200" s="45" t="n">
        <f aca="false">IF($A200=100,1,Datos_ONU!BZ509/(Datos_ONU!BZ194+Datos_ONU!BZ509/2))</f>
        <v>0.0799139939079018</v>
      </c>
      <c r="CA200" s="45" t="n">
        <f aca="false">IF($A200=100,1,Datos_ONU!CA509/(Datos_ONU!CA194+Datos_ONU!CA509/2))</f>
        <v>0.0791261297564907</v>
      </c>
      <c r="CB200" s="45" t="n">
        <f aca="false">IF($A200=100,1,Datos_ONU!CB509/(Datos_ONU!CB194+Datos_ONU!CB509/2))</f>
        <v>0.0783434185653513</v>
      </c>
      <c r="CC200" s="45" t="n">
        <f aca="false">IF($A200=100,1,Datos_ONU!CC509/(Datos_ONU!CC194+Datos_ONU!CC509/2))</f>
        <v>0.0775265404688541</v>
      </c>
      <c r="CD200" s="45" t="n">
        <f aca="false">IF($A200=100,1,Datos_ONU!CD509/(Datos_ONU!CD194+Datos_ONU!CD509/2))</f>
        <v>0.0767320351845681</v>
      </c>
      <c r="CE200" s="45" t="n">
        <f aca="false">IF($A200=100,1,Datos_ONU!CE509/(Datos_ONU!CE194+Datos_ONU!CE509/2))</f>
        <v>0.0759644416643611</v>
      </c>
      <c r="CF200" s="45" t="n">
        <f aca="false">IF($A200=100,1,Datos_ONU!CF509/(Datos_ONU!CF194+Datos_ONU!CF509/2))</f>
        <v>0.0752152295014042</v>
      </c>
      <c r="CG200" s="45" t="n">
        <f aca="false">IF($A200=100,1,Datos_ONU!CG509/(Datos_ONU!CG194+Datos_ONU!CG509/2))</f>
        <v>0.0744668296846398</v>
      </c>
      <c r="CH200" s="45" t="n">
        <f aca="false">IF($A200=100,1,Datos_ONU!CH509/(Datos_ONU!CH194+Datos_ONU!CH509/2))</f>
        <v>0.0737562162956124</v>
      </c>
      <c r="CI200" s="45" t="n">
        <f aca="false">IF($A200=100,1,Datos_ONU!CI509/(Datos_ONU!CI194+Datos_ONU!CI509/2))</f>
        <v>0.0730692693073069</v>
      </c>
      <c r="CJ200" s="45" t="n">
        <f aca="false">IF($A200=100,1,Datos_ONU!CJ509/(Datos_ONU!CJ194+Datos_ONU!CJ509/2))</f>
        <v>0.0723148055749593</v>
      </c>
      <c r="CK200" s="45" t="n">
        <f aca="false">IF($A200=100,1,Datos_ONU!CK509/(Datos_ONU!CK194+Datos_ONU!CK509/2))</f>
        <v>0.0715253638131149</v>
      </c>
      <c r="CL200" s="45" t="n">
        <f aca="false">IF($A200=100,1,Datos_ONU!CL509/(Datos_ONU!CL194+Datos_ONU!CL509/2))</f>
        <v>0.0707352458591686</v>
      </c>
      <c r="CM200" s="45" t="n">
        <f aca="false">IF($A200=100,1,Datos_ONU!CM509/(Datos_ONU!CM194+Datos_ONU!CM509/2))</f>
        <v>0.0699944416299356</v>
      </c>
      <c r="CN200" s="45" t="n">
        <f aca="false">IF($A200=100,1,Datos_ONU!CN509/(Datos_ONU!CN194+Datos_ONU!CN509/2))</f>
        <v>0.0692347745706223</v>
      </c>
      <c r="CO200" s="45" t="n">
        <f aca="false">IF($A200=100,1,Datos_ONU!CO509/(Datos_ONU!CO194+Datos_ONU!CO509/2))</f>
        <v>0.0685265584460142</v>
      </c>
      <c r="CP200" s="45" t="n">
        <f aca="false">IF($A200=100,1,Datos_ONU!CP509/(Datos_ONU!CP194+Datos_ONU!CP509/2))</f>
        <v>0.0677821979553493</v>
      </c>
      <c r="CQ200" s="45" t="n">
        <f aca="false">IF($A200=100,1,Datos_ONU!CQ509/(Datos_ONU!CQ194+Datos_ONU!CQ509/2))</f>
        <v>0.0670369609372105</v>
      </c>
      <c r="CR200" s="45" t="n">
        <f aca="false">IF($A200=100,1,Datos_ONU!CR509/(Datos_ONU!CR194+Datos_ONU!CR509/2))</f>
        <v>0.0663431959146643</v>
      </c>
      <c r="CS200" s="45" t="n">
        <f aca="false">IF($A200=100,1,Datos_ONU!CS509/(Datos_ONU!CS194+Datos_ONU!CS509/2))</f>
        <v>0.0656588113235512</v>
      </c>
      <c r="CT200" s="45" t="n">
        <f aca="false">IF($A200=100,1,Datos_ONU!CT509/(Datos_ONU!CT194+Datos_ONU!CT509/2))</f>
        <v>0.0650153100186093</v>
      </c>
      <c r="CU200" s="45" t="n">
        <f aca="false">IF($A200=100,1,Datos_ONU!CU509/(Datos_ONU!CU194+Datos_ONU!CU509/2))</f>
        <v>0.0643643415274055</v>
      </c>
      <c r="CV200" s="45" t="n">
        <f aca="false">IF($A200=100,1,Datos_ONU!CV509/(Datos_ONU!CV194+Datos_ONU!CV509/2))</f>
        <v>0.0636932872930834</v>
      </c>
      <c r="CW200" s="45" t="n">
        <f aca="false">IF($A200=100,1,Datos_ONU!CW509/(Datos_ONU!CW194+Datos_ONU!CW509/2))</f>
        <v>0.0630392450071445</v>
      </c>
      <c r="CX200" s="45" t="n">
        <f aca="false">IF($A200=100,1,Datos_ONU!CX509/(Datos_ONU!CX194+Datos_ONU!CX509/2))</f>
        <v>0.0623905004171107</v>
      </c>
      <c r="CY200" s="45" t="n">
        <f aca="false">IF($A200=100,1,Datos_ONU!CY509/(Datos_ONU!CY194+Datos_ONU!CY509/2))</f>
        <v>0.0617187315866579</v>
      </c>
      <c r="CZ200" s="45" t="n">
        <f aca="false">IF($A200=100,1,Datos_ONU!CZ509/(Datos_ONU!CZ194+Datos_ONU!CZ509/2))</f>
        <v>0.0610275108677649</v>
      </c>
      <c r="DA200" s="45" t="n">
        <f aca="false">IF($A200=100,1,Datos_ONU!DA509/(Datos_ONU!DA194+Datos_ONU!DA509/2))</f>
        <v>0.060428115788397</v>
      </c>
      <c r="DB200" s="45" t="n">
        <f aca="false">IF($A200=100,1,Datos_ONU!DB509/(Datos_ONU!DB194+Datos_ONU!DB509/2))</f>
        <v>0.0597870735936866</v>
      </c>
      <c r="DC200" s="45" t="n">
        <f aca="false">IF($A200=100,1,Datos_ONU!DC509/(Datos_ONU!DC194+Datos_ONU!DC509/2))</f>
        <v>0.0591516471549142</v>
      </c>
      <c r="DD200" s="45" t="n">
        <f aca="false">IF($A200=100,1,Datos_ONU!DD509/(Datos_ONU!DD194+Datos_ONU!DD509/2))</f>
        <v>0.0585451856184137</v>
      </c>
      <c r="DE200" s="45" t="n">
        <f aca="false">IF($A200=100,1,Datos_ONU!DE509/(Datos_ONU!DE194+Datos_ONU!DE509/2))</f>
        <v>0.0579100128594507</v>
      </c>
      <c r="DF200" s="45" t="n">
        <f aca="false">IF($A200=100,1,Datos_ONU!DF509/(Datos_ONU!DF194+Datos_ONU!DF509/2))</f>
        <v>0.057308992976389</v>
      </c>
      <c r="DG200" s="45" t="n">
        <f aca="false">IF($A200=100,1,Datos_ONU!DG509/(Datos_ONU!DG194+Datos_ONU!DG509/2))</f>
        <v>0.0567204600594849</v>
      </c>
      <c r="DH200" s="45" t="n">
        <f aca="false">IF($A200=100,1,Datos_ONU!DH509/(Datos_ONU!DH194+Datos_ONU!DH509/2))</f>
        <v>0.0560896128344139</v>
      </c>
      <c r="DI200" s="45" t="n">
        <f aca="false">IF($A200=100,1,Datos_ONU!DI509/(Datos_ONU!DI194+Datos_ONU!DI509/2))</f>
        <v>0.055504009670949</v>
      </c>
      <c r="DJ200" s="45" t="n">
        <f aca="false">IF($A200=100,1,Datos_ONU!DJ509/(Datos_ONU!DJ194+Datos_ONU!DJ509/2))</f>
        <v>0.0548760667931574</v>
      </c>
      <c r="DK200" s="45" t="n">
        <f aca="false">IF($A200=100,1,Datos_ONU!DK509/(Datos_ONU!DK194+Datos_ONU!DK509/2))</f>
        <v>0.0543591393988889</v>
      </c>
      <c r="DL200" s="45" t="n">
        <f aca="false">IF($A200=100,1,Datos_ONU!DL509/(Datos_ONU!DL194+Datos_ONU!DL509/2))</f>
        <v>0.0537369607772521</v>
      </c>
      <c r="DM200" s="45" t="n">
        <f aca="false">IF($A200=100,1,Datos_ONU!DM509/(Datos_ONU!DM194+Datos_ONU!DM509/2))</f>
        <v>0.0531841132999446</v>
      </c>
      <c r="DN200" s="45" t="n">
        <f aca="false">IF($A200=100,1,Datos_ONU!DN509/(Datos_ONU!DN194+Datos_ONU!DN509/2))</f>
        <v>0.0526326858232445</v>
      </c>
      <c r="DO200" s="45" t="n">
        <f aca="false">IF($A200=100,1,Datos_ONU!DO509/(Datos_ONU!DO194+Datos_ONU!DO509/2))</f>
        <v>0.0520555063090652</v>
      </c>
      <c r="DP200" s="45" t="n">
        <f aca="false">IF($A200=100,1,Datos_ONU!DP509/(Datos_ONU!DP194+Datos_ONU!DP509/2))</f>
        <v>0.051511496712446</v>
      </c>
      <c r="DQ200" s="45" t="n">
        <f aca="false">IF($A200=100,1,Datos_ONU!DQ509/(Datos_ONU!DQ194+Datos_ONU!DQ509/2))</f>
        <v>0.0510300698673417</v>
      </c>
      <c r="DR200" s="45" t="n">
        <f aca="false">IF($A200=100,1,Datos_ONU!DR509/(Datos_ONU!DR194+Datos_ONU!DR509/2))</f>
        <v>0.0505031072222964</v>
      </c>
      <c r="DS200" s="45" t="n">
        <f aca="false">IF($A200=100,1,Datos_ONU!DS509/(Datos_ONU!DS194+Datos_ONU!DS509/2))</f>
        <v>0.0499755006201658</v>
      </c>
      <c r="DT200" s="45" t="n">
        <f aca="false">IF($A200=100,1,Datos_ONU!DT509/(Datos_ONU!DT194+Datos_ONU!DT509/2))</f>
        <v>0.0493960864791197</v>
      </c>
      <c r="DU200" s="45" t="n">
        <f aca="false">IF($A200=100,1,Datos_ONU!DU509/(Datos_ONU!DU194+Datos_ONU!DU509/2))</f>
        <v>0.0488589657076253</v>
      </c>
      <c r="DV200" s="45" t="n">
        <f aca="false">IF($A200=100,1,Datos_ONU!DV509/(Datos_ONU!DV194+Datos_ONU!DV509/2))</f>
        <v>0.0483408008435308</v>
      </c>
      <c r="DW200" s="45" t="n">
        <f aca="false">IF($A200=100,1,Datos_ONU!DW509/(Datos_ONU!DW194+Datos_ONU!DW509/2))</f>
        <v>0.0478151251744222</v>
      </c>
      <c r="DX200" s="45" t="n">
        <f aca="false">IF($A200=100,1,Datos_ONU!DX509/(Datos_ONU!DX194+Datos_ONU!DX509/2))</f>
        <v>0.047263136057849</v>
      </c>
      <c r="DY200" s="45" t="n">
        <f aca="false">IF($A200=100,1,Datos_ONU!DY509/(Datos_ONU!DY194+Datos_ONU!DY509/2))</f>
        <v>0.0467316979271745</v>
      </c>
      <c r="DZ200" s="45" t="n">
        <f aca="false">IF($A200=100,1,Datos_ONU!DZ509/(Datos_ONU!DZ194+Datos_ONU!DZ509/2))</f>
        <v>0.0462020891189232</v>
      </c>
      <c r="EA200" s="45" t="n">
        <f aca="false">IF($A200=100,1,Datos_ONU!EA509/(Datos_ONU!EA194+Datos_ONU!EA509/2))</f>
        <v>0.045689843943884</v>
      </c>
      <c r="EB200" s="45" t="n">
        <f aca="false">IF($A200=100,1,Datos_ONU!EB509/(Datos_ONU!EB194+Datos_ONU!EB509/2))</f>
        <v>0.0451912342542699</v>
      </c>
      <c r="EC200" s="45" t="n">
        <f aca="false">IF($A200=100,1,Datos_ONU!EC509/(Datos_ONU!EC194+Datos_ONU!EC509/2))</f>
        <v>0.0447130015117274</v>
      </c>
      <c r="ED200" s="45" t="n">
        <f aca="false">IF($A200=100,1,Datos_ONU!ED509/(Datos_ONU!ED194+Datos_ONU!ED509/2))</f>
        <v>0.0442229897821588</v>
      </c>
      <c r="EE200" s="45" t="n">
        <f aca="false">IF($A200=100,1,Datos_ONU!EE509/(Datos_ONU!EE194+Datos_ONU!EE509/2))</f>
        <v>0.0437473750302269</v>
      </c>
      <c r="EF200" s="45" t="n">
        <f aca="false">IF($A200=100,1,Datos_ONU!EF509/(Datos_ONU!EF194+Datos_ONU!EF509/2))</f>
        <v>0.0432334564932925</v>
      </c>
      <c r="EG200" s="45" t="n">
        <f aca="false">IF($A200=100,1,Datos_ONU!EG509/(Datos_ONU!EG194+Datos_ONU!EG509/2))</f>
        <v>0.042795836364314</v>
      </c>
      <c r="EH200" s="45" t="n">
        <f aca="false">IF($A200=100,1,Datos_ONU!EH509/(Datos_ONU!EH194+Datos_ONU!EH509/2))</f>
        <v>0.0423502999572178</v>
      </c>
      <c r="EI200" s="45" t="n">
        <f aca="false">IF($A200=100,1,Datos_ONU!EI509/(Datos_ONU!EI194+Datos_ONU!EI509/2))</f>
        <v>0.0418937186912182</v>
      </c>
      <c r="EJ200" s="45" t="n">
        <f aca="false">IF($A200=100,1,Datos_ONU!EJ509/(Datos_ONU!EJ194+Datos_ONU!EJ509/2))</f>
        <v>0.0414274676214957</v>
      </c>
      <c r="EK200" s="45" t="n">
        <f aca="false">IF($A200=100,1,Datos_ONU!EK509/(Datos_ONU!EK194+Datos_ONU!EK509/2))</f>
        <v>0.0409613068574785</v>
      </c>
      <c r="EL200" s="45" t="n">
        <f aca="false">IF($A200=100,1,Datos_ONU!EL509/(Datos_ONU!EL194+Datos_ONU!EL509/2))</f>
        <v>0.0405185853778617</v>
      </c>
      <c r="EM200" s="45" t="n">
        <f aca="false">IF($A200=100,1,Datos_ONU!EM509/(Datos_ONU!EM194+Datos_ONU!EM509/2))</f>
        <v>0.0400741383121631</v>
      </c>
      <c r="EN200" s="45" t="n">
        <f aca="false">IF($A200=100,1,Datos_ONU!EN509/(Datos_ONU!EN194+Datos_ONU!EN509/2))</f>
        <v>0.0396438774904002</v>
      </c>
      <c r="EO200" s="45" t="n">
        <f aca="false">IF($A200=100,1,Datos_ONU!EO509/(Datos_ONU!EO194+Datos_ONU!EO509/2))</f>
        <v>0.0392292902390202</v>
      </c>
      <c r="EP200" s="45" t="n">
        <f aca="false">IF($A200=100,1,Datos_ONU!EP509/(Datos_ONU!EP194+Datos_ONU!EP509/2))</f>
        <v>0.0388420744836386</v>
      </c>
      <c r="EQ200" s="45" t="n">
        <f aca="false">IF($A200=100,1,Datos_ONU!EQ509/(Datos_ONU!EQ194+Datos_ONU!EQ509/2))</f>
        <v>0.0384145198383047</v>
      </c>
      <c r="ER200" s="45" t="n">
        <f aca="false">IF($A200=100,1,Datos_ONU!ER509/(Datos_ONU!ER194+Datos_ONU!ER509/2))</f>
        <v>0.0379699166586158</v>
      </c>
      <c r="ES200" s="45" t="n">
        <f aca="false">IF($A200=100,1,Datos_ONU!ES509/(Datos_ONU!ES194+Datos_ONU!ES509/2))</f>
        <v>0.0375263557503816</v>
      </c>
      <c r="ET200" s="45" t="n">
        <f aca="false">IF($A200=100,1,Datos_ONU!ET509/(Datos_ONU!ET194+Datos_ONU!ET509/2))</f>
        <v>0.0370909341143087</v>
      </c>
      <c r="EU200" s="45" t="n">
        <f aca="false">IF($A200=100,1,Datos_ONU!EU509/(Datos_ONU!EU194+Datos_ONU!EU509/2))</f>
        <v>0.0366931684354779</v>
      </c>
      <c r="EV200" s="45" t="n">
        <f aca="false">IF($A200=100,1,Datos_ONU!EV509/(Datos_ONU!EV194+Datos_ONU!EV509/2))</f>
        <v>0.0362803051567468</v>
      </c>
    </row>
    <row r="201" customFormat="false" ht="15" hidden="false" customHeight="false" outlineLevel="0" collapsed="false">
      <c r="A201" s="6" t="n">
        <v>84</v>
      </c>
      <c r="B201" s="45" t="n">
        <f aca="false">IF($A201=100,1,Datos_ONU!B510/(Datos_ONU!B195+Datos_ONU!B510/2))</f>
        <v>0.180960965125147</v>
      </c>
      <c r="C201" s="45" t="n">
        <f aca="false">IF($A201=100,1,Datos_ONU!C510/(Datos_ONU!C195+Datos_ONU!C510/2))</f>
        <v>0.179286566768333</v>
      </c>
      <c r="D201" s="45" t="n">
        <f aca="false">IF($A201=100,1,Datos_ONU!D510/(Datos_ONU!D195+Datos_ONU!D510/2))</f>
        <v>0.178089441651231</v>
      </c>
      <c r="E201" s="45" t="n">
        <f aca="false">IF($A201=100,1,Datos_ONU!E510/(Datos_ONU!E195+Datos_ONU!E510/2))</f>
        <v>0.175534086270241</v>
      </c>
      <c r="F201" s="45" t="n">
        <f aca="false">IF($A201=100,1,Datos_ONU!F510/(Datos_ONU!F195+Datos_ONU!F510/2))</f>
        <v>0.173602212180482</v>
      </c>
      <c r="G201" s="45" t="n">
        <f aca="false">IF($A201=100,1,Datos_ONU!G510/(Datos_ONU!G195+Datos_ONU!G510/2))</f>
        <v>0.170542635658915</v>
      </c>
      <c r="H201" s="45" t="n">
        <f aca="false">IF($A201=100,1,Datos_ONU!H510/(Datos_ONU!H195+Datos_ONU!H510/2))</f>
        <v>0.167155425219941</v>
      </c>
      <c r="I201" s="45" t="n">
        <f aca="false">IF($A201=100,1,Datos_ONU!I510/(Datos_ONU!I195+Datos_ONU!I510/2))</f>
        <v>0.163872871127799</v>
      </c>
      <c r="J201" s="45" t="n">
        <f aca="false">IF($A201=100,1,Datos_ONU!J510/(Datos_ONU!J195+Datos_ONU!J510/2))</f>
        <v>0.160732984293194</v>
      </c>
      <c r="K201" s="45" t="n">
        <f aca="false">IF($A201=100,1,Datos_ONU!K510/(Datos_ONU!K195+Datos_ONU!K510/2))</f>
        <v>0.159229022159475</v>
      </c>
      <c r="L201" s="45" t="n">
        <f aca="false">IF($A201=100,1,Datos_ONU!L510/(Datos_ONU!L195+Datos_ONU!L510/2))</f>
        <v>0.165044435040203</v>
      </c>
      <c r="M201" s="45" t="n">
        <f aca="false">IF($A201=100,1,Datos_ONU!M510/(Datos_ONU!M195+Datos_ONU!M510/2))</f>
        <v>0.164372990353698</v>
      </c>
      <c r="N201" s="45" t="n">
        <f aca="false">IF($A201=100,1,Datos_ONU!N510/(Datos_ONU!N195+Datos_ONU!N510/2))</f>
        <v>0.163902841808298</v>
      </c>
      <c r="O201" s="45" t="n">
        <f aca="false">IF($A201=100,1,Datos_ONU!O510/(Datos_ONU!O195+Datos_ONU!O510/2))</f>
        <v>0.163324195642764</v>
      </c>
      <c r="P201" s="45" t="n">
        <f aca="false">IF($A201=100,1,Datos_ONU!P510/(Datos_ONU!P195+Datos_ONU!P510/2))</f>
        <v>0.161754029330623</v>
      </c>
      <c r="Q201" s="45" t="n">
        <f aca="false">IF($A201=100,1,Datos_ONU!Q510/(Datos_ONU!Q195+Datos_ONU!Q510/2))</f>
        <v>0.159774843039619</v>
      </c>
      <c r="R201" s="45" t="n">
        <f aca="false">IF($A201=100,1,Datos_ONU!R510/(Datos_ONU!R195+Datos_ONU!R510/2))</f>
        <v>0.156794425087108</v>
      </c>
      <c r="S201" s="45" t="n">
        <f aca="false">IF($A201=100,1,Datos_ONU!S510/(Datos_ONU!S195+Datos_ONU!S510/2))</f>
        <v>0.15481141022835</v>
      </c>
      <c r="T201" s="45" t="n">
        <f aca="false">IF($A201=100,1,Datos_ONU!T510/(Datos_ONU!T195+Datos_ONU!T510/2))</f>
        <v>0.151716344116401</v>
      </c>
      <c r="U201" s="45" t="n">
        <f aca="false">IF($A201=100,1,Datos_ONU!U510/(Datos_ONU!U195+Datos_ONU!U510/2))</f>
        <v>0.150435062842411</v>
      </c>
      <c r="V201" s="45" t="n">
        <f aca="false">IF($A201=100,1,Datos_ONU!V510/(Datos_ONU!V195+Datos_ONU!V510/2))</f>
        <v>0.149228944246738</v>
      </c>
      <c r="W201" s="45" t="n">
        <f aca="false">IF($A201=100,1,Datos_ONU!W510/(Datos_ONU!W195+Datos_ONU!W510/2))</f>
        <v>0.148675002867959</v>
      </c>
      <c r="X201" s="45" t="n">
        <f aca="false">IF($A201=100,1,Datos_ONU!X510/(Datos_ONU!X195+Datos_ONU!X510/2))</f>
        <v>0.147003904260737</v>
      </c>
      <c r="Y201" s="45" t="n">
        <f aca="false">IF($A201=100,1,Datos_ONU!Y510/(Datos_ONU!Y195+Datos_ONU!Y510/2))</f>
        <v>0.145187150992426</v>
      </c>
      <c r="Z201" s="45" t="n">
        <f aca="false">IF($A201=100,1,Datos_ONU!Z510/(Datos_ONU!Z195+Datos_ONU!Z510/2))</f>
        <v>0.142819049650685</v>
      </c>
      <c r="AA201" s="45" t="n">
        <f aca="false">IF($A201=100,1,Datos_ONU!AA510/(Datos_ONU!AA195+Datos_ONU!AA510/2))</f>
        <v>0.139706258635689</v>
      </c>
      <c r="AB201" s="45" t="n">
        <f aca="false">IF($A201=100,1,Datos_ONU!AB510/(Datos_ONU!AB195+Datos_ONU!AB510/2))</f>
        <v>0.136296876529913</v>
      </c>
      <c r="AC201" s="45" t="n">
        <f aca="false">IF($A201=100,1,Datos_ONU!AC510/(Datos_ONU!AC195+Datos_ONU!AC510/2))</f>
        <v>0.133271245634459</v>
      </c>
      <c r="AD201" s="45" t="n">
        <f aca="false">IF($A201=100,1,Datos_ONU!AD510/(Datos_ONU!AD195+Datos_ONU!AD510/2))</f>
        <v>0.130377639533865</v>
      </c>
      <c r="AE201" s="45" t="n">
        <f aca="false">IF($A201=100,1,Datos_ONU!AE510/(Datos_ONU!AE195+Datos_ONU!AE510/2))</f>
        <v>0.127839065541856</v>
      </c>
      <c r="AF201" s="45" t="n">
        <f aca="false">IF($A201=100,1,Datos_ONU!AF510/(Datos_ONU!AF195+Datos_ONU!AF510/2))</f>
        <v>0.125088682274747</v>
      </c>
      <c r="AG201" s="45" t="n">
        <f aca="false">IF($A201=100,1,Datos_ONU!AG510/(Datos_ONU!AG195+Datos_ONU!AG510/2))</f>
        <v>0.119189270948876</v>
      </c>
      <c r="AH201" s="45" t="n">
        <f aca="false">IF($A201=100,1,Datos_ONU!AH510/(Datos_ONU!AH195+Datos_ONU!AH510/2))</f>
        <v>0.11768226984317</v>
      </c>
      <c r="AI201" s="45" t="n">
        <f aca="false">IF($A201=100,1,Datos_ONU!AI510/(Datos_ONU!AI195+Datos_ONU!AI510/2))</f>
        <v>0.116071904838107</v>
      </c>
      <c r="AJ201" s="45" t="n">
        <f aca="false">IF($A201=100,1,Datos_ONU!AJ510/(Datos_ONU!AJ195+Datos_ONU!AJ510/2))</f>
        <v>0.114787305874409</v>
      </c>
      <c r="AK201" s="45" t="n">
        <f aca="false">IF($A201=100,1,Datos_ONU!AK510/(Datos_ONU!AK195+Datos_ONU!AK510/2))</f>
        <v>0.113319221521199</v>
      </c>
      <c r="AL201" s="45" t="n">
        <f aca="false">IF($A201=100,1,Datos_ONU!AL510/(Datos_ONU!AL195+Datos_ONU!AL510/2))</f>
        <v>0.112379606559816</v>
      </c>
      <c r="AM201" s="45" t="n">
        <f aca="false">IF($A201=100,1,Datos_ONU!AM510/(Datos_ONU!AM195+Datos_ONU!AM510/2))</f>
        <v>0.111668865322346</v>
      </c>
      <c r="AN201" s="45" t="n">
        <f aca="false">IF($A201=100,1,Datos_ONU!AN510/(Datos_ONU!AN195+Datos_ONU!AN510/2))</f>
        <v>0.110741832319559</v>
      </c>
      <c r="AO201" s="45" t="n">
        <f aca="false">IF($A201=100,1,Datos_ONU!AO510/(Datos_ONU!AO195+Datos_ONU!AO510/2))</f>
        <v>0.10985237619443</v>
      </c>
      <c r="AP201" s="45" t="n">
        <f aca="false">IF($A201=100,1,Datos_ONU!AP510/(Datos_ONU!AP195+Datos_ONU!AP510/2))</f>
        <v>0.111485596924535</v>
      </c>
      <c r="AQ201" s="45" t="n">
        <f aca="false">IF($A201=100,1,Datos_ONU!AQ510/(Datos_ONU!AQ195+Datos_ONU!AQ510/2))</f>
        <v>0.111372223159917</v>
      </c>
      <c r="AR201" s="45" t="n">
        <f aca="false">IF($A201=100,1,Datos_ONU!AR510/(Datos_ONU!AR195+Datos_ONU!AR510/2))</f>
        <v>0.11079486648727</v>
      </c>
      <c r="AS201" s="45" t="n">
        <f aca="false">IF($A201=100,1,Datos_ONU!AS510/(Datos_ONU!AS195+Datos_ONU!AS510/2))</f>
        <v>0.110361958836054</v>
      </c>
      <c r="AT201" s="45" t="n">
        <f aca="false">IF($A201=100,1,Datos_ONU!AT510/(Datos_ONU!AT195+Datos_ONU!AT510/2))</f>
        <v>0.110053322295537</v>
      </c>
      <c r="AU201" s="45" t="n">
        <f aca="false">IF($A201=100,1,Datos_ONU!AU510/(Datos_ONU!AU195+Datos_ONU!AU510/2))</f>
        <v>0.109850096940464</v>
      </c>
      <c r="AV201" s="45" t="n">
        <f aca="false">IF($A201=100,1,Datos_ONU!AV510/(Datos_ONU!AV195+Datos_ONU!AV510/2))</f>
        <v>0.109460588617584</v>
      </c>
      <c r="AW201" s="45" t="n">
        <f aca="false">IF($A201=100,1,Datos_ONU!AW510/(Datos_ONU!AW195+Datos_ONU!AW510/2))</f>
        <v>0.108906924300873</v>
      </c>
      <c r="AX201" s="45" t="n">
        <f aca="false">IF($A201=100,1,Datos_ONU!AX510/(Datos_ONU!AX195+Datos_ONU!AX510/2))</f>
        <v>0.108145534138878</v>
      </c>
      <c r="AY201" s="45" t="n">
        <f aca="false">IF($A201=100,1,Datos_ONU!AY510/(Datos_ONU!AY195+Datos_ONU!AY510/2))</f>
        <v>0.107206277979222</v>
      </c>
      <c r="AZ201" s="45" t="n">
        <f aca="false">IF($A201=100,1,Datos_ONU!AZ510/(Datos_ONU!AZ195+Datos_ONU!AZ510/2))</f>
        <v>0.10660937595006</v>
      </c>
      <c r="BA201" s="45" t="n">
        <f aca="false">IF($A201=100,1,Datos_ONU!BA510/(Datos_ONU!BA195+Datos_ONU!BA510/2))</f>
        <v>0.105000676550751</v>
      </c>
      <c r="BB201" s="45" t="n">
        <f aca="false">IF($A201=100,1,Datos_ONU!BB510/(Datos_ONU!BB195+Datos_ONU!BB510/2))</f>
        <v>0.104654162213951</v>
      </c>
      <c r="BC201" s="45" t="n">
        <f aca="false">IF($A201=100,1,Datos_ONU!BC510/(Datos_ONU!BC195+Datos_ONU!BC510/2))</f>
        <v>0.104461409160947</v>
      </c>
      <c r="BD201" s="45" t="n">
        <f aca="false">IF($A201=100,1,Datos_ONU!BD510/(Datos_ONU!BD195+Datos_ONU!BD510/2))</f>
        <v>0.104652217284846</v>
      </c>
      <c r="BE201" s="45" t="n">
        <f aca="false">IF($A201=100,1,Datos_ONU!BE510/(Datos_ONU!BE195+Datos_ONU!BE510/2))</f>
        <v>0.104805754041398</v>
      </c>
      <c r="BF201" s="45" t="n">
        <f aca="false">IF($A201=100,1,Datos_ONU!BF510/(Datos_ONU!BF195+Datos_ONU!BF510/2))</f>
        <v>0.105081826012059</v>
      </c>
      <c r="BG201" s="45" t="n">
        <f aca="false">IF($A201=100,1,Datos_ONU!BG510/(Datos_ONU!BG195+Datos_ONU!BG510/2))</f>
        <v>0.105409543817083</v>
      </c>
      <c r="BH201" s="45" t="n">
        <f aca="false">IF($A201=100,1,Datos_ONU!BH510/(Datos_ONU!BH195+Datos_ONU!BH510/2))</f>
        <v>0.104723587268439</v>
      </c>
      <c r="BI201" s="45" t="n">
        <f aca="false">IF($A201=100,1,Datos_ONU!BI510/(Datos_ONU!BI195+Datos_ONU!BI510/2))</f>
        <v>0.103867403314917</v>
      </c>
      <c r="BJ201" s="45" t="n">
        <f aca="false">IF($A201=100,1,Datos_ONU!BJ510/(Datos_ONU!BJ195+Datos_ONU!BJ510/2))</f>
        <v>0.10283213469365</v>
      </c>
      <c r="BK201" s="45" t="n">
        <f aca="false">IF($A201=100,1,Datos_ONU!BK510/(Datos_ONU!BK195+Datos_ONU!BK510/2))</f>
        <v>0.101934707057439</v>
      </c>
      <c r="BL201" s="45" t="n">
        <f aca="false">IF($A201=100,1,Datos_ONU!BL510/(Datos_ONU!BL195+Datos_ONU!BL510/2))</f>
        <v>0.101001977145538</v>
      </c>
      <c r="BM201" s="45" t="n">
        <f aca="false">IF($A201=100,1,Datos_ONU!BM510/(Datos_ONU!BM195+Datos_ONU!BM510/2))</f>
        <v>0.100236542558057</v>
      </c>
      <c r="BN201" s="45" t="n">
        <f aca="false">IF($A201=100,1,Datos_ONU!BN510/(Datos_ONU!BN195+Datos_ONU!BN510/2))</f>
        <v>0.0998541767932782</v>
      </c>
      <c r="BO201" s="45" t="n">
        <f aca="false">IF($A201=100,1,Datos_ONU!BO510/(Datos_ONU!BO195+Datos_ONU!BO510/2))</f>
        <v>0.0989942668350986</v>
      </c>
      <c r="BP201" s="45" t="n">
        <f aca="false">IF($A201=100,1,Datos_ONU!BP510/(Datos_ONU!BP195+Datos_ONU!BP510/2))</f>
        <v>0.0980608802913649</v>
      </c>
      <c r="BQ201" s="45" t="n">
        <f aca="false">IF($A201=100,1,Datos_ONU!BQ510/(Datos_ONU!BQ195+Datos_ONU!BQ510/2))</f>
        <v>0.096923877860522</v>
      </c>
      <c r="BR201" s="45" t="n">
        <f aca="false">IF($A201=100,1,Datos_ONU!BR510/(Datos_ONU!BR195+Datos_ONU!BR510/2))</f>
        <v>0.0957379917438968</v>
      </c>
      <c r="BS201" s="45" t="n">
        <f aca="false">IF($A201=100,1,Datos_ONU!BS510/(Datos_ONU!BS195+Datos_ONU!BS510/2))</f>
        <v>0.0946415125909813</v>
      </c>
      <c r="BT201" s="45" t="n">
        <f aca="false">IF($A201=100,1,Datos_ONU!BT510/(Datos_ONU!BT195+Datos_ONU!BT510/2))</f>
        <v>0.107371867069123</v>
      </c>
      <c r="BU201" s="45" t="n">
        <f aca="false">IF($A201=100,1,Datos_ONU!BU510/(Datos_ONU!BU195+Datos_ONU!BU510/2))</f>
        <v>0.11498577005785</v>
      </c>
      <c r="BV201" s="45" t="n">
        <f aca="false">IF($A201=100,1,Datos_ONU!BV510/(Datos_ONU!BV195+Datos_ONU!BV510/2))</f>
        <v>0.093974667866508</v>
      </c>
      <c r="BW201" s="45" t="n">
        <f aca="false">IF($A201=100,1,Datos_ONU!BW510/(Datos_ONU!BW195+Datos_ONU!BW510/2))</f>
        <v>0.0908967727767576</v>
      </c>
      <c r="BX201" s="45" t="n">
        <f aca="false">IF($A201=100,1,Datos_ONU!BX510/(Datos_ONU!BX195+Datos_ONU!BX510/2))</f>
        <v>0.0914120304616592</v>
      </c>
      <c r="BY201" s="45" t="n">
        <f aca="false">IF($A201=100,1,Datos_ONU!BY510/(Datos_ONU!BY195+Datos_ONU!BY510/2))</f>
        <v>0.090534620665606</v>
      </c>
      <c r="BZ201" s="45" t="n">
        <f aca="false">IF($A201=100,1,Datos_ONU!BZ510/(Datos_ONU!BZ195+Datos_ONU!BZ510/2))</f>
        <v>0.0896887036686241</v>
      </c>
      <c r="CA201" s="45" t="n">
        <f aca="false">IF($A201=100,1,Datos_ONU!CA510/(Datos_ONU!CA195+Datos_ONU!CA510/2))</f>
        <v>0.0888340730763301</v>
      </c>
      <c r="CB201" s="45" t="n">
        <f aca="false">IF($A201=100,1,Datos_ONU!CB510/(Datos_ONU!CB195+Datos_ONU!CB510/2))</f>
        <v>0.0879866222826512</v>
      </c>
      <c r="CC201" s="45" t="n">
        <f aca="false">IF($A201=100,1,Datos_ONU!CC510/(Datos_ONU!CC195+Datos_ONU!CC510/2))</f>
        <v>0.0870941132358455</v>
      </c>
      <c r="CD201" s="45" t="n">
        <f aca="false">IF($A201=100,1,Datos_ONU!CD510/(Datos_ONU!CD195+Datos_ONU!CD510/2))</f>
        <v>0.0862363076526945</v>
      </c>
      <c r="CE201" s="45" t="n">
        <f aca="false">IF($A201=100,1,Datos_ONU!CE510/(Datos_ONU!CE195+Datos_ONU!CE510/2))</f>
        <v>0.0854103674647926</v>
      </c>
      <c r="CF201" s="45" t="n">
        <f aca="false">IF($A201=100,1,Datos_ONU!CF510/(Datos_ONU!CF195+Datos_ONU!CF510/2))</f>
        <v>0.0845912011091367</v>
      </c>
      <c r="CG201" s="45" t="n">
        <f aca="false">IF($A201=100,1,Datos_ONU!CG510/(Datos_ONU!CG195+Datos_ONU!CG510/2))</f>
        <v>0.083777485306426</v>
      </c>
      <c r="CH201" s="45" t="n">
        <f aca="false">IF($A201=100,1,Datos_ONU!CH510/(Datos_ONU!CH195+Datos_ONU!CH510/2))</f>
        <v>0.0829965336567401</v>
      </c>
      <c r="CI201" s="45" t="n">
        <f aca="false">IF($A201=100,1,Datos_ONU!CI510/(Datos_ONU!CI195+Datos_ONU!CI510/2))</f>
        <v>0.0822567947941032</v>
      </c>
      <c r="CJ201" s="45" t="n">
        <f aca="false">IF($A201=100,1,Datos_ONU!CJ510/(Datos_ONU!CJ195+Datos_ONU!CJ510/2))</f>
        <v>0.081434393179728</v>
      </c>
      <c r="CK201" s="45" t="n">
        <f aca="false">IF($A201=100,1,Datos_ONU!CK510/(Datos_ONU!CK195+Datos_ONU!CK510/2))</f>
        <v>0.0805691937702172</v>
      </c>
      <c r="CL201" s="45" t="n">
        <f aca="false">IF($A201=100,1,Datos_ONU!CL510/(Datos_ONU!CL195+Datos_ONU!CL510/2))</f>
        <v>0.0797047862409302</v>
      </c>
      <c r="CM201" s="45" t="n">
        <f aca="false">IF($A201=100,1,Datos_ONU!CM510/(Datos_ONU!CM195+Datos_ONU!CM510/2))</f>
        <v>0.0788930165345897</v>
      </c>
      <c r="CN201" s="45" t="n">
        <f aca="false">IF($A201=100,1,Datos_ONU!CN510/(Datos_ONU!CN195+Datos_ONU!CN510/2))</f>
        <v>0.0780666603445272</v>
      </c>
      <c r="CO201" s="45" t="n">
        <f aca="false">IF($A201=100,1,Datos_ONU!CO510/(Datos_ONU!CO195+Datos_ONU!CO510/2))</f>
        <v>0.0772923174914463</v>
      </c>
      <c r="CP201" s="45" t="n">
        <f aca="false">IF($A201=100,1,Datos_ONU!CP510/(Datos_ONU!CP195+Datos_ONU!CP510/2))</f>
        <v>0.0764703539999204</v>
      </c>
      <c r="CQ201" s="45" t="n">
        <f aca="false">IF($A201=100,1,Datos_ONU!CQ510/(Datos_ONU!CQ195+Datos_ONU!CQ510/2))</f>
        <v>0.0756547261968067</v>
      </c>
      <c r="CR201" s="45" t="n">
        <f aca="false">IF($A201=100,1,Datos_ONU!CR510/(Datos_ONU!CR195+Datos_ONU!CR510/2))</f>
        <v>0.0748897485563063</v>
      </c>
      <c r="CS201" s="45" t="n">
        <f aca="false">IF($A201=100,1,Datos_ONU!CS510/(Datos_ONU!CS195+Datos_ONU!CS510/2))</f>
        <v>0.0741397879156081</v>
      </c>
      <c r="CT201" s="45" t="n">
        <f aca="false">IF($A201=100,1,Datos_ONU!CT510/(Datos_ONU!CT195+Datos_ONU!CT510/2))</f>
        <v>0.0734385792136632</v>
      </c>
      <c r="CU201" s="45" t="n">
        <f aca="false">IF($A201=100,1,Datos_ONU!CU510/(Datos_ONU!CU195+Datos_ONU!CU510/2))</f>
        <v>0.0727176995248577</v>
      </c>
      <c r="CV201" s="45" t="n">
        <f aca="false">IF($A201=100,1,Datos_ONU!CV510/(Datos_ONU!CV195+Datos_ONU!CV510/2))</f>
        <v>0.0719802493218324</v>
      </c>
      <c r="CW201" s="45" t="n">
        <f aca="false">IF($A201=100,1,Datos_ONU!CW510/(Datos_ONU!CW195+Datos_ONU!CW510/2))</f>
        <v>0.0712605387319035</v>
      </c>
      <c r="CX201" s="45" t="n">
        <f aca="false">IF($A201=100,1,Datos_ONU!CX510/(Datos_ONU!CX195+Datos_ONU!CX510/2))</f>
        <v>0.0705518513264293</v>
      </c>
      <c r="CY201" s="45" t="n">
        <f aca="false">IF($A201=100,1,Datos_ONU!CY510/(Datos_ONU!CY195+Datos_ONU!CY510/2))</f>
        <v>0.0698103869717986</v>
      </c>
      <c r="CZ201" s="45" t="n">
        <f aca="false">IF($A201=100,1,Datos_ONU!CZ510/(Datos_ONU!CZ195+Datos_ONU!CZ510/2))</f>
        <v>0.0690466652652677</v>
      </c>
      <c r="DA201" s="45" t="n">
        <f aca="false">IF($A201=100,1,Datos_ONU!DA510/(Datos_ONU!DA195+Datos_ONU!DA510/2))</f>
        <v>0.0683861847176012</v>
      </c>
      <c r="DB201" s="45" t="n">
        <f aca="false">IF($A201=100,1,Datos_ONU!DB510/(Datos_ONU!DB195+Datos_ONU!DB510/2))</f>
        <v>0.0676794418190365</v>
      </c>
      <c r="DC201" s="45" t="n">
        <f aca="false">IF($A201=100,1,Datos_ONU!DC510/(Datos_ONU!DC195+Datos_ONU!DC510/2))</f>
        <v>0.0669764951135081</v>
      </c>
      <c r="DD201" s="45" t="n">
        <f aca="false">IF($A201=100,1,Datos_ONU!DD510/(Datos_ONU!DD195+Datos_ONU!DD510/2))</f>
        <v>0.0663062979639554</v>
      </c>
      <c r="DE201" s="45" t="n">
        <f aca="false">IF($A201=100,1,Datos_ONU!DE510/(Datos_ONU!DE195+Datos_ONU!DE510/2))</f>
        <v>0.0656005960211984</v>
      </c>
      <c r="DF201" s="45" t="n">
        <f aca="false">IF($A201=100,1,Datos_ONU!DF510/(Datos_ONU!DF195+Datos_ONU!DF510/2))</f>
        <v>0.0649370790743513</v>
      </c>
      <c r="DG201" s="45" t="n">
        <f aca="false">IF($A201=100,1,Datos_ONU!DG510/(Datos_ONU!DG195+Datos_ONU!DG510/2))</f>
        <v>0.0642822436561297</v>
      </c>
      <c r="DH201" s="45" t="n">
        <f aca="false">IF($A201=100,1,Datos_ONU!DH510/(Datos_ONU!DH195+Datos_ONU!DH510/2))</f>
        <v>0.0635836489458948</v>
      </c>
      <c r="DI201" s="45" t="n">
        <f aca="false">IF($A201=100,1,Datos_ONU!DI510/(Datos_ONU!DI195+Datos_ONU!DI510/2))</f>
        <v>0.062936625966982</v>
      </c>
      <c r="DJ201" s="45" t="n">
        <f aca="false">IF($A201=100,1,Datos_ONU!DJ510/(Datos_ONU!DJ195+Datos_ONU!DJ510/2))</f>
        <v>0.0622368964094098</v>
      </c>
      <c r="DK201" s="45" t="n">
        <f aca="false">IF($A201=100,1,Datos_ONU!DK510/(Datos_ONU!DK195+Datos_ONU!DK510/2))</f>
        <v>0.0616656935590943</v>
      </c>
      <c r="DL201" s="45" t="n">
        <f aca="false">IF($A201=100,1,Datos_ONU!DL510/(Datos_ONU!DL195+Datos_ONU!DL510/2))</f>
        <v>0.0609722030964137</v>
      </c>
      <c r="DM201" s="45" t="n">
        <f aca="false">IF($A201=100,1,Datos_ONU!DM510/(Datos_ONU!DM195+Datos_ONU!DM510/2))</f>
        <v>0.0603577605519129</v>
      </c>
      <c r="DN201" s="45" t="n">
        <f aca="false">IF($A201=100,1,Datos_ONU!DN510/(Datos_ONU!DN195+Datos_ONU!DN510/2))</f>
        <v>0.0597458853964947</v>
      </c>
      <c r="DO201" s="45" t="n">
        <f aca="false">IF($A201=100,1,Datos_ONU!DO510/(Datos_ONU!DO195+Datos_ONU!DO510/2))</f>
        <v>0.0590998770718117</v>
      </c>
      <c r="DP201" s="45" t="n">
        <f aca="false">IF($A201=100,1,Datos_ONU!DP510/(Datos_ONU!DP195+Datos_ONU!DP510/2))</f>
        <v>0.0584963797147477</v>
      </c>
      <c r="DQ201" s="45" t="n">
        <f aca="false">IF($A201=100,1,Datos_ONU!DQ510/(Datos_ONU!DQ195+Datos_ONU!DQ510/2))</f>
        <v>0.0579582460933738</v>
      </c>
      <c r="DR201" s="45" t="n">
        <f aca="false">IF($A201=100,1,Datos_ONU!DR510/(Datos_ONU!DR195+Datos_ONU!DR510/2))</f>
        <v>0.0573700185900286</v>
      </c>
      <c r="DS201" s="45" t="n">
        <f aca="false">IF($A201=100,1,Datos_ONU!DS510/(Datos_ONU!DS195+Datos_ONU!DS510/2))</f>
        <v>0.056781714246299</v>
      </c>
      <c r="DT201" s="45" t="n">
        <f aca="false">IF($A201=100,1,Datos_ONU!DT510/(Datos_ONU!DT195+Datos_ONU!DT510/2))</f>
        <v>0.0561352502408617</v>
      </c>
      <c r="DU201" s="45" t="n">
        <f aca="false">IF($A201=100,1,Datos_ONU!DU510/(Datos_ONU!DU195+Datos_ONU!DU510/2))</f>
        <v>0.0555373528281772</v>
      </c>
      <c r="DV201" s="45" t="n">
        <f aca="false">IF($A201=100,1,Datos_ONU!DV510/(Datos_ONU!DV195+Datos_ONU!DV510/2))</f>
        <v>0.0549551016722591</v>
      </c>
      <c r="DW201" s="45" t="n">
        <f aca="false">IF($A201=100,1,Datos_ONU!DW510/(Datos_ONU!DW195+Datos_ONU!DW510/2))</f>
        <v>0.0543637465592566</v>
      </c>
      <c r="DX201" s="45" t="n">
        <f aca="false">IF($A201=100,1,Datos_ONU!DX510/(Datos_ONU!DX195+Datos_ONU!DX510/2))</f>
        <v>0.0537465817002</v>
      </c>
      <c r="DY201" s="45" t="n">
        <f aca="false">IF($A201=100,1,Datos_ONU!DY510/(Datos_ONU!DY195+Datos_ONU!DY510/2))</f>
        <v>0.0531481887591239</v>
      </c>
      <c r="DZ201" s="45" t="n">
        <f aca="false">IF($A201=100,1,Datos_ONU!DZ510/(Datos_ONU!DZ195+Datos_ONU!DZ510/2))</f>
        <v>0.052556087958806</v>
      </c>
      <c r="EA201" s="45" t="n">
        <f aca="false">IF($A201=100,1,Datos_ONU!EA510/(Datos_ONU!EA195+Datos_ONU!EA510/2))</f>
        <v>0.0519797401318757</v>
      </c>
      <c r="EB201" s="45" t="n">
        <f aca="false">IF($A201=100,1,Datos_ONU!EB510/(Datos_ONU!EB195+Datos_ONU!EB510/2))</f>
        <v>0.0514192574779583</v>
      </c>
      <c r="EC201" s="45" t="n">
        <f aca="false">IF($A201=100,1,Datos_ONU!EC510/(Datos_ONU!EC195+Datos_ONU!EC510/2))</f>
        <v>0.0508797974567006</v>
      </c>
      <c r="ED201" s="45" t="n">
        <f aca="false">IF($A201=100,1,Datos_ONU!ED510/(Datos_ONU!ED195+Datos_ONU!ED510/2))</f>
        <v>0.0503315383593622</v>
      </c>
      <c r="EE201" s="45" t="n">
        <f aca="false">IF($A201=100,1,Datos_ONU!EE510/(Datos_ONU!EE195+Datos_ONU!EE510/2))</f>
        <v>0.0497958056604044</v>
      </c>
      <c r="EF201" s="45" t="n">
        <f aca="false">IF($A201=100,1,Datos_ONU!EF510/(Datos_ONU!EF195+Datos_ONU!EF510/2))</f>
        <v>0.0492169956204401</v>
      </c>
      <c r="EG201" s="45" t="n">
        <f aca="false">IF($A201=100,1,Datos_ONU!EG510/(Datos_ONU!EG195+Datos_ONU!EG510/2))</f>
        <v>0.0487222084145443</v>
      </c>
      <c r="EH201" s="45" t="n">
        <f aca="false">IF($A201=100,1,Datos_ONU!EH510/(Datos_ONU!EH195+Datos_ONU!EH510/2))</f>
        <v>0.0482237839685228</v>
      </c>
      <c r="EI201" s="45" t="n">
        <f aca="false">IF($A201=100,1,Datos_ONU!EI510/(Datos_ONU!EI195+Datos_ONU!EI510/2))</f>
        <v>0.0477085200763061</v>
      </c>
      <c r="EJ201" s="45" t="n">
        <f aca="false">IF($A201=100,1,Datos_ONU!EJ510/(Datos_ONU!EJ195+Datos_ONU!EJ510/2))</f>
        <v>0.0471834335061341</v>
      </c>
      <c r="EK201" s="45" t="n">
        <f aca="false">IF($A201=100,1,Datos_ONU!EK510/(Datos_ONU!EK195+Datos_ONU!EK510/2))</f>
        <v>0.0466559334300709</v>
      </c>
      <c r="EL201" s="45" t="n">
        <f aca="false">IF($A201=100,1,Datos_ONU!EL510/(Datos_ONU!EL195+Datos_ONU!EL510/2))</f>
        <v>0.0461619061709547</v>
      </c>
      <c r="EM201" s="45" t="n">
        <f aca="false">IF($A201=100,1,Datos_ONU!EM510/(Datos_ONU!EM195+Datos_ONU!EM510/2))</f>
        <v>0.0456594710548259</v>
      </c>
      <c r="EN201" s="45" t="n">
        <f aca="false">IF($A201=100,1,Datos_ONU!EN510/(Datos_ONU!EN195+Datos_ONU!EN510/2))</f>
        <v>0.0451726639911117</v>
      </c>
      <c r="EO201" s="45" t="n">
        <f aca="false">IF($A201=100,1,Datos_ONU!EO510/(Datos_ONU!EO195+Datos_ONU!EO510/2))</f>
        <v>0.0447055085430852</v>
      </c>
      <c r="EP201" s="45" t="n">
        <f aca="false">IF($A201=100,1,Datos_ONU!EP510/(Datos_ONU!EP195+Datos_ONU!EP510/2))</f>
        <v>0.0442677982925238</v>
      </c>
      <c r="EQ201" s="45" t="n">
        <f aca="false">IF($A201=100,1,Datos_ONU!EQ510/(Datos_ONU!EQ195+Datos_ONU!EQ510/2))</f>
        <v>0.0437890393266118</v>
      </c>
      <c r="ER201" s="45" t="n">
        <f aca="false">IF($A201=100,1,Datos_ONU!ER510/(Datos_ONU!ER195+Datos_ONU!ER510/2))</f>
        <v>0.0432844089221321</v>
      </c>
      <c r="ES201" s="45" t="n">
        <f aca="false">IF($A201=100,1,Datos_ONU!ES510/(Datos_ONU!ES195+Datos_ONU!ES510/2))</f>
        <v>0.0427822684221169</v>
      </c>
      <c r="ET201" s="45" t="n">
        <f aca="false">IF($A201=100,1,Datos_ONU!ET510/(Datos_ONU!ET195+Datos_ONU!ET510/2))</f>
        <v>0.0422883828576062</v>
      </c>
      <c r="EU201" s="45" t="n">
        <f aca="false">IF($A201=100,1,Datos_ONU!EU510/(Datos_ONU!EU195+Datos_ONU!EU510/2))</f>
        <v>0.0418384126710541</v>
      </c>
      <c r="EV201" s="45" t="n">
        <f aca="false">IF($A201=100,1,Datos_ONU!EV510/(Datos_ONU!EV195+Datos_ONU!EV510/2))</f>
        <v>0.0413695730927003</v>
      </c>
    </row>
    <row r="202" customFormat="false" ht="15" hidden="false" customHeight="false" outlineLevel="0" collapsed="false">
      <c r="A202" s="6" t="n">
        <v>85</v>
      </c>
      <c r="B202" s="45" t="n">
        <f aca="false">IF($A202=100,1,Datos_ONU!B511/(Datos_ONU!B196+Datos_ONU!B511/2))</f>
        <v>0.192156534827327</v>
      </c>
      <c r="C202" s="45" t="n">
        <f aca="false">IF($A202=100,1,Datos_ONU!C511/(Datos_ONU!C196+Datos_ONU!C511/2))</f>
        <v>0.190641247833622</v>
      </c>
      <c r="D202" s="45" t="n">
        <f aca="false">IF($A202=100,1,Datos_ONU!D511/(Datos_ONU!D196+Datos_ONU!D511/2))</f>
        <v>0.189172932330827</v>
      </c>
      <c r="E202" s="45" t="n">
        <f aca="false">IF($A202=100,1,Datos_ONU!E511/(Datos_ONU!E196+Datos_ONU!E511/2))</f>
        <v>0.187052505966587</v>
      </c>
      <c r="F202" s="45" t="n">
        <f aca="false">IF($A202=100,1,Datos_ONU!F511/(Datos_ONU!F196+Datos_ONU!F511/2))</f>
        <v>0.184776823055281</v>
      </c>
      <c r="G202" s="45" t="n">
        <f aca="false">IF($A202=100,1,Datos_ONU!G511/(Datos_ONU!G196+Datos_ONU!G511/2))</f>
        <v>0.181981846823194</v>
      </c>
      <c r="H202" s="45" t="n">
        <f aca="false">IF($A202=100,1,Datos_ONU!H511/(Datos_ONU!H196+Datos_ONU!H511/2))</f>
        <v>0.17840925736048</v>
      </c>
      <c r="I202" s="45" t="n">
        <f aca="false">IF($A202=100,1,Datos_ONU!I511/(Datos_ONU!I196+Datos_ONU!I511/2))</f>
        <v>0.174845060153117</v>
      </c>
      <c r="J202" s="45" t="n">
        <f aca="false">IF($A202=100,1,Datos_ONU!J511/(Datos_ONU!J196+Datos_ONU!J511/2))</f>
        <v>0.171470054446461</v>
      </c>
      <c r="K202" s="45" t="n">
        <f aca="false">IF($A202=100,1,Datos_ONU!K511/(Datos_ONU!K196+Datos_ONU!K511/2))</f>
        <v>0.169739619985925</v>
      </c>
      <c r="L202" s="45" t="n">
        <f aca="false">IF($A202=100,1,Datos_ONU!L511/(Datos_ONU!L196+Datos_ONU!L511/2))</f>
        <v>0.177777777777778</v>
      </c>
      <c r="M202" s="45" t="n">
        <f aca="false">IF($A202=100,1,Datos_ONU!M511/(Datos_ONU!M196+Datos_ONU!M511/2))</f>
        <v>0.1767522855899</v>
      </c>
      <c r="N202" s="45" t="n">
        <f aca="false">IF($A202=100,1,Datos_ONU!N511/(Datos_ONU!N196+Datos_ONU!N511/2))</f>
        <v>0.176379895158804</v>
      </c>
      <c r="O202" s="45" t="n">
        <f aca="false">IF($A202=100,1,Datos_ONU!O511/(Datos_ONU!O196+Datos_ONU!O511/2))</f>
        <v>0.175641131359776</v>
      </c>
      <c r="P202" s="45" t="n">
        <f aca="false">IF($A202=100,1,Datos_ONU!P511/(Datos_ONU!P196+Datos_ONU!P511/2))</f>
        <v>0.174529116986349</v>
      </c>
      <c r="Q202" s="45" t="n">
        <f aca="false">IF($A202=100,1,Datos_ONU!Q511/(Datos_ONU!Q196+Datos_ONU!Q511/2))</f>
        <v>0.173452556645542</v>
      </c>
      <c r="R202" s="45" t="n">
        <f aca="false">IF($A202=100,1,Datos_ONU!R511/(Datos_ONU!R196+Datos_ONU!R511/2))</f>
        <v>0.171172722576201</v>
      </c>
      <c r="S202" s="45" t="n">
        <f aca="false">IF($A202=100,1,Datos_ONU!S511/(Datos_ONU!S196+Datos_ONU!S511/2))</f>
        <v>0.169889502762431</v>
      </c>
      <c r="T202" s="45" t="n">
        <f aca="false">IF($A202=100,1,Datos_ONU!T511/(Datos_ONU!T196+Datos_ONU!T511/2))</f>
        <v>0.166478995236033</v>
      </c>
      <c r="U202" s="45" t="n">
        <f aca="false">IF($A202=100,1,Datos_ONU!U511/(Datos_ONU!U196+Datos_ONU!U511/2))</f>
        <v>0.164548494983278</v>
      </c>
      <c r="V202" s="45" t="n">
        <f aca="false">IF($A202=100,1,Datos_ONU!V511/(Datos_ONU!V196+Datos_ONU!V511/2))</f>
        <v>0.1625</v>
      </c>
      <c r="W202" s="45" t="n">
        <f aca="false">IF($A202=100,1,Datos_ONU!W511/(Datos_ONU!W196+Datos_ONU!W511/2))</f>
        <v>0.1615411558669</v>
      </c>
      <c r="X202" s="45" t="n">
        <f aca="false">IF($A202=100,1,Datos_ONU!X511/(Datos_ONU!X196+Datos_ONU!X511/2))</f>
        <v>0.159907927696161</v>
      </c>
      <c r="Y202" s="45" t="n">
        <f aca="false">IF($A202=100,1,Datos_ONU!Y511/(Datos_ONU!Y196+Datos_ONU!Y511/2))</f>
        <v>0.158010534035602</v>
      </c>
      <c r="Z202" s="45" t="n">
        <f aca="false">IF($A202=100,1,Datos_ONU!Z511/(Datos_ONU!Z196+Datos_ONU!Z511/2))</f>
        <v>0.155746229849194</v>
      </c>
      <c r="AA202" s="45" t="n">
        <f aca="false">IF($A202=100,1,Datos_ONU!AA511/(Datos_ONU!AA196+Datos_ONU!AA511/2))</f>
        <v>0.152807302738527</v>
      </c>
      <c r="AB202" s="45" t="n">
        <f aca="false">IF($A202=100,1,Datos_ONU!AB511/(Datos_ONU!AB196+Datos_ONU!AB511/2))</f>
        <v>0.149339391403121</v>
      </c>
      <c r="AC202" s="45" t="n">
        <f aca="false">IF($A202=100,1,Datos_ONU!AC511/(Datos_ONU!AC196+Datos_ONU!AC511/2))</f>
        <v>0.146169182569069</v>
      </c>
      <c r="AD202" s="45" t="n">
        <f aca="false">IF($A202=100,1,Datos_ONU!AD511/(Datos_ONU!AD196+Datos_ONU!AD511/2))</f>
        <v>0.143181081956592</v>
      </c>
      <c r="AE202" s="45" t="n">
        <f aca="false">IF($A202=100,1,Datos_ONU!AE511/(Datos_ONU!AE196+Datos_ONU!AE511/2))</f>
        <v>0.140311804008909</v>
      </c>
      <c r="AF202" s="45" t="n">
        <f aca="false">IF($A202=100,1,Datos_ONU!AF511/(Datos_ONU!AF196+Datos_ONU!AF511/2))</f>
        <v>0.137319009808501</v>
      </c>
      <c r="AG202" s="45" t="n">
        <f aca="false">IF($A202=100,1,Datos_ONU!AG511/(Datos_ONU!AG196+Datos_ONU!AG511/2))</f>
        <v>0.130118890356671</v>
      </c>
      <c r="AH202" s="45" t="n">
        <f aca="false">IF($A202=100,1,Datos_ONU!AH511/(Datos_ONU!AH196+Datos_ONU!AH511/2))</f>
        <v>0.128494010268112</v>
      </c>
      <c r="AI202" s="45" t="n">
        <f aca="false">IF($A202=100,1,Datos_ONU!AI511/(Datos_ONU!AI196+Datos_ONU!AI511/2))</f>
        <v>0.126901950880737</v>
      </c>
      <c r="AJ202" s="45" t="n">
        <f aca="false">IF($A202=100,1,Datos_ONU!AJ511/(Datos_ONU!AJ196+Datos_ONU!AJ511/2))</f>
        <v>0.125111607142857</v>
      </c>
      <c r="AK202" s="45" t="n">
        <f aca="false">IF($A202=100,1,Datos_ONU!AK511/(Datos_ONU!AK196+Datos_ONU!AK511/2))</f>
        <v>0.123395925469441</v>
      </c>
      <c r="AL202" s="45" t="n">
        <f aca="false">IF($A202=100,1,Datos_ONU!AL511/(Datos_ONU!AL196+Datos_ONU!AL511/2))</f>
        <v>0.122629287458851</v>
      </c>
      <c r="AM202" s="45" t="n">
        <f aca="false">IF($A202=100,1,Datos_ONU!AM511/(Datos_ONU!AM196+Datos_ONU!AM511/2))</f>
        <v>0.121976987648629</v>
      </c>
      <c r="AN202" s="45" t="n">
        <f aca="false">IF($A202=100,1,Datos_ONU!AN511/(Datos_ONU!AN196+Datos_ONU!AN511/2))</f>
        <v>0.121590909090909</v>
      </c>
      <c r="AO202" s="45" t="n">
        <f aca="false">IF($A202=100,1,Datos_ONU!AO511/(Datos_ONU!AO196+Datos_ONU!AO511/2))</f>
        <v>0.12065599375244</v>
      </c>
      <c r="AP202" s="45" t="n">
        <f aca="false">IF($A202=100,1,Datos_ONU!AP511/(Datos_ONU!AP196+Datos_ONU!AP511/2))</f>
        <v>0.1229413960433</v>
      </c>
      <c r="AQ202" s="45" t="n">
        <f aca="false">IF($A202=100,1,Datos_ONU!AQ511/(Datos_ONU!AQ196+Datos_ONU!AQ511/2))</f>
        <v>0.123166649907345</v>
      </c>
      <c r="AR202" s="45" t="n">
        <f aca="false">IF($A202=100,1,Datos_ONU!AR511/(Datos_ONU!AR196+Datos_ONU!AR511/2))</f>
        <v>0.122590451297641</v>
      </c>
      <c r="AS202" s="45" t="n">
        <f aca="false">IF($A202=100,1,Datos_ONU!AS511/(Datos_ONU!AS196+Datos_ONU!AS511/2))</f>
        <v>0.122160211962343</v>
      </c>
      <c r="AT202" s="45" t="n">
        <f aca="false">IF($A202=100,1,Datos_ONU!AT511/(Datos_ONU!AT196+Datos_ONU!AT511/2))</f>
        <v>0.121766856326104</v>
      </c>
      <c r="AU202" s="45" t="n">
        <f aca="false">IF($A202=100,1,Datos_ONU!AU511/(Datos_ONU!AU196+Datos_ONU!AU511/2))</f>
        <v>0.121570793550593</v>
      </c>
      <c r="AV202" s="45" t="n">
        <f aca="false">IF($A202=100,1,Datos_ONU!AV511/(Datos_ONU!AV196+Datos_ONU!AV511/2))</f>
        <v>0.121157300651013</v>
      </c>
      <c r="AW202" s="45" t="n">
        <f aca="false">IF($A202=100,1,Datos_ONU!AW511/(Datos_ONU!AW196+Datos_ONU!AW511/2))</f>
        <v>0.120583678976563</v>
      </c>
      <c r="AX202" s="45" t="n">
        <f aca="false">IF($A202=100,1,Datos_ONU!AX511/(Datos_ONU!AX196+Datos_ONU!AX511/2))</f>
        <v>0.119994081672914</v>
      </c>
      <c r="AY202" s="45" t="n">
        <f aca="false">IF($A202=100,1,Datos_ONU!AY511/(Datos_ONU!AY196+Datos_ONU!AY511/2))</f>
        <v>0.119079414347758</v>
      </c>
      <c r="AZ202" s="45" t="n">
        <f aca="false">IF($A202=100,1,Datos_ONU!AZ511/(Datos_ONU!AZ196+Datos_ONU!AZ511/2))</f>
        <v>0.118473918567782</v>
      </c>
      <c r="BA202" s="45" t="n">
        <f aca="false">IF($A202=100,1,Datos_ONU!BA511/(Datos_ONU!BA196+Datos_ONU!BA511/2))</f>
        <v>0.116648855209042</v>
      </c>
      <c r="BB202" s="45" t="n">
        <f aca="false">IF($A202=100,1,Datos_ONU!BB511/(Datos_ONU!BB196+Datos_ONU!BB511/2))</f>
        <v>0.116277647538477</v>
      </c>
      <c r="BC202" s="45" t="n">
        <f aca="false">IF($A202=100,1,Datos_ONU!BC511/(Datos_ONU!BC196+Datos_ONU!BC511/2))</f>
        <v>0.116140850010718</v>
      </c>
      <c r="BD202" s="45" t="n">
        <f aca="false">IF($A202=100,1,Datos_ONU!BD511/(Datos_ONU!BD196+Datos_ONU!BD511/2))</f>
        <v>0.116392863123035</v>
      </c>
      <c r="BE202" s="45" t="n">
        <f aca="false">IF($A202=100,1,Datos_ONU!BE511/(Datos_ONU!BE196+Datos_ONU!BE511/2))</f>
        <v>0.116906252755975</v>
      </c>
      <c r="BF202" s="45" t="n">
        <f aca="false">IF($A202=100,1,Datos_ONU!BF511/(Datos_ONU!BF196+Datos_ONU!BF511/2))</f>
        <v>0.117410106036372</v>
      </c>
      <c r="BG202" s="45" t="n">
        <f aca="false">IF($A202=100,1,Datos_ONU!BG511/(Datos_ONU!BG196+Datos_ONU!BG511/2))</f>
        <v>0.117938757799909</v>
      </c>
      <c r="BH202" s="45" t="n">
        <f aca="false">IF($A202=100,1,Datos_ONU!BH511/(Datos_ONU!BH196+Datos_ONU!BH511/2))</f>
        <v>0.117036005406955</v>
      </c>
      <c r="BI202" s="45" t="n">
        <f aca="false">IF($A202=100,1,Datos_ONU!BI511/(Datos_ONU!BI196+Datos_ONU!BI511/2))</f>
        <v>0.115914736107278</v>
      </c>
      <c r="BJ202" s="45" t="n">
        <f aca="false">IF($A202=100,1,Datos_ONU!BJ511/(Datos_ONU!BJ196+Datos_ONU!BJ511/2))</f>
        <v>0.11487607899815</v>
      </c>
      <c r="BK202" s="45" t="n">
        <f aca="false">IF($A202=100,1,Datos_ONU!BK511/(Datos_ONU!BK196+Datos_ONU!BK511/2))</f>
        <v>0.113969674372359</v>
      </c>
      <c r="BL202" s="45" t="n">
        <f aca="false">IF($A202=100,1,Datos_ONU!BL511/(Datos_ONU!BL196+Datos_ONU!BL511/2))</f>
        <v>0.113077597043922</v>
      </c>
      <c r="BM202" s="45" t="n">
        <f aca="false">IF($A202=100,1,Datos_ONU!BM511/(Datos_ONU!BM196+Datos_ONU!BM511/2))</f>
        <v>0.112170858843094</v>
      </c>
      <c r="BN202" s="45" t="n">
        <f aca="false">IF($A202=100,1,Datos_ONU!BN511/(Datos_ONU!BN196+Datos_ONU!BN511/2))</f>
        <v>0.11167453686887</v>
      </c>
      <c r="BO202" s="45" t="n">
        <f aca="false">IF($A202=100,1,Datos_ONU!BO511/(Datos_ONU!BO196+Datos_ONU!BO511/2))</f>
        <v>0.11062074191534</v>
      </c>
      <c r="BP202" s="45" t="n">
        <f aca="false">IF($A202=100,1,Datos_ONU!BP511/(Datos_ONU!BP196+Datos_ONU!BP511/2))</f>
        <v>0.10949850279209</v>
      </c>
      <c r="BQ202" s="45" t="n">
        <f aca="false">IF($A202=100,1,Datos_ONU!BQ511/(Datos_ONU!BQ196+Datos_ONU!BQ511/2))</f>
        <v>0.108150521039355</v>
      </c>
      <c r="BR202" s="45" t="n">
        <f aca="false">IF($A202=100,1,Datos_ONU!BR511/(Datos_ONU!BR196+Datos_ONU!BR511/2))</f>
        <v>0.106846687602249</v>
      </c>
      <c r="BS202" s="45" t="n">
        <f aca="false">IF($A202=100,1,Datos_ONU!BS511/(Datos_ONU!BS196+Datos_ONU!BS511/2))</f>
        <v>0.105943043065442</v>
      </c>
      <c r="BT202" s="45" t="n">
        <f aca="false">IF($A202=100,1,Datos_ONU!BT511/(Datos_ONU!BT196+Datos_ONU!BT511/2))</f>
        <v>0.119218922464359</v>
      </c>
      <c r="BU202" s="45" t="n">
        <f aca="false">IF($A202=100,1,Datos_ONU!BU511/(Datos_ONU!BU196+Datos_ONU!BU511/2))</f>
        <v>0.128708096407703</v>
      </c>
      <c r="BV202" s="45" t="n">
        <f aca="false">IF($A202=100,1,Datos_ONU!BV511/(Datos_ONU!BV196+Datos_ONU!BV511/2))</f>
        <v>0.104426297577855</v>
      </c>
      <c r="BW202" s="45" t="n">
        <f aca="false">IF($A202=100,1,Datos_ONU!BW511/(Datos_ONU!BW196+Datos_ONU!BW511/2))</f>
        <v>0.101499423298731</v>
      </c>
      <c r="BX202" s="45" t="n">
        <f aca="false">IF($A202=100,1,Datos_ONU!BX511/(Datos_ONU!BX196+Datos_ONU!BX511/2))</f>
        <v>0.102389359154242</v>
      </c>
      <c r="BY202" s="45" t="n">
        <f aca="false">IF($A202=100,1,Datos_ONU!BY511/(Datos_ONU!BY196+Datos_ONU!BY511/2))</f>
        <v>0.101441580031263</v>
      </c>
      <c r="BZ202" s="45" t="n">
        <f aca="false">IF($A202=100,1,Datos_ONU!BZ511/(Datos_ONU!BZ196+Datos_ONU!BZ511/2))</f>
        <v>0.100532955024731</v>
      </c>
      <c r="CA202" s="45" t="n">
        <f aca="false">IF($A202=100,1,Datos_ONU!CA511/(Datos_ONU!CA196+Datos_ONU!CA511/2))</f>
        <v>0.099606936416185</v>
      </c>
      <c r="CB202" s="45" t="n">
        <f aca="false">IF($A202=100,1,Datos_ONU!CB511/(Datos_ONU!CB196+Datos_ONU!CB511/2))</f>
        <v>0.0986873742141165</v>
      </c>
      <c r="CC202" s="45" t="n">
        <f aca="false">IF($A202=100,1,Datos_ONU!CC511/(Datos_ONU!CC196+Datos_ONU!CC511/2))</f>
        <v>0.0977170788548124</v>
      </c>
      <c r="CD202" s="45" t="n">
        <f aca="false">IF($A202=100,1,Datos_ONU!CD511/(Datos_ONU!CD196+Datos_ONU!CD511/2))</f>
        <v>0.0967824079778539</v>
      </c>
      <c r="CE202" s="45" t="n">
        <f aca="false">IF($A202=100,1,Datos_ONU!CE511/(Datos_ONU!CE196+Datos_ONU!CE511/2))</f>
        <v>0.0958851569776999</v>
      </c>
      <c r="CF202" s="45" t="n">
        <f aca="false">IF($A202=100,1,Datos_ONU!CF511/(Datos_ONU!CF196+Datos_ONU!CF511/2))</f>
        <v>0.0950012471752411</v>
      </c>
      <c r="CG202" s="45" t="n">
        <f aca="false">IF($A202=100,1,Datos_ONU!CG511/(Datos_ONU!CG196+Datos_ONU!CG511/2))</f>
        <v>0.0941139663533327</v>
      </c>
      <c r="CH202" s="45" t="n">
        <f aca="false">IF($A202=100,1,Datos_ONU!CH511/(Datos_ONU!CH196+Datos_ONU!CH511/2))</f>
        <v>0.093264600609901</v>
      </c>
      <c r="CI202" s="45" t="n">
        <f aca="false">IF($A202=100,1,Datos_ONU!CI511/(Datos_ONU!CI196+Datos_ONU!CI511/2))</f>
        <v>0.0924603161771601</v>
      </c>
      <c r="CJ202" s="45" t="n">
        <f aca="false">IF($A202=100,1,Datos_ONU!CJ511/(Datos_ONU!CJ196+Datos_ONU!CJ511/2))</f>
        <v>0.0915601386021914</v>
      </c>
      <c r="CK202" s="45" t="n">
        <f aca="false">IF($A202=100,1,Datos_ONU!CK511/(Datos_ONU!CK196+Datos_ONU!CK511/2))</f>
        <v>0.09061975172349</v>
      </c>
      <c r="CL202" s="45" t="n">
        <f aca="false">IF($A202=100,1,Datos_ONU!CL511/(Datos_ONU!CL196+Datos_ONU!CL511/2))</f>
        <v>0.0896733074831751</v>
      </c>
      <c r="CM202" s="45" t="n">
        <f aca="false">IF($A202=100,1,Datos_ONU!CM511/(Datos_ONU!CM196+Datos_ONU!CM511/2))</f>
        <v>0.0887819858332825</v>
      </c>
      <c r="CN202" s="45" t="n">
        <f aca="false">IF($A202=100,1,Datos_ONU!CN511/(Datos_ONU!CN196+Datos_ONU!CN511/2))</f>
        <v>0.0878838170087622</v>
      </c>
      <c r="CO202" s="45" t="n">
        <f aca="false">IF($A202=100,1,Datos_ONU!CO511/(Datos_ONU!CO196+Datos_ONU!CO511/2))</f>
        <v>0.0870351499146011</v>
      </c>
      <c r="CP202" s="45" t="n">
        <f aca="false">IF($A202=100,1,Datos_ONU!CP511/(Datos_ONU!CP196+Datos_ONU!CP511/2))</f>
        <v>0.0861367006287566</v>
      </c>
      <c r="CQ202" s="45" t="n">
        <f aca="false">IF($A202=100,1,Datos_ONU!CQ511/(Datos_ONU!CQ196+Datos_ONU!CQ511/2))</f>
        <v>0.0852378437227151</v>
      </c>
      <c r="CR202" s="45" t="n">
        <f aca="false">IF($A202=100,1,Datos_ONU!CR511/(Datos_ONU!CR196+Datos_ONU!CR511/2))</f>
        <v>0.0843972386232424</v>
      </c>
      <c r="CS202" s="45" t="n">
        <f aca="false">IF($A202=100,1,Datos_ONU!CS511/(Datos_ONU!CS196+Datos_ONU!CS511/2))</f>
        <v>0.0835748085272452</v>
      </c>
      <c r="CT202" s="45" t="n">
        <f aca="false">IF($A202=100,1,Datos_ONU!CT511/(Datos_ONU!CT196+Datos_ONU!CT511/2))</f>
        <v>0.0828093513310976</v>
      </c>
      <c r="CU202" s="45" t="n">
        <f aca="false">IF($A202=100,1,Datos_ONU!CU511/(Datos_ONU!CU196+Datos_ONU!CU511/2))</f>
        <v>0.0820124691481318</v>
      </c>
      <c r="CV202" s="45" t="n">
        <f aca="false">IF($A202=100,1,Datos_ONU!CV511/(Datos_ONU!CV196+Datos_ONU!CV511/2))</f>
        <v>0.0812043140219395</v>
      </c>
      <c r="CW202" s="45" t="n">
        <f aca="false">IF($A202=100,1,Datos_ONU!CW511/(Datos_ONU!CW196+Datos_ONU!CW511/2))</f>
        <v>0.0804106747855732</v>
      </c>
      <c r="CX202" s="45" t="n">
        <f aca="false">IF($A202=100,1,Datos_ONU!CX511/(Datos_ONU!CX196+Datos_ONU!CX511/2))</f>
        <v>0.0796356838906736</v>
      </c>
      <c r="CY202" s="45" t="n">
        <f aca="false">IF($A202=100,1,Datos_ONU!CY511/(Datos_ONU!CY196+Datos_ONU!CY511/2))</f>
        <v>0.0788163054112756</v>
      </c>
      <c r="CZ202" s="45" t="n">
        <f aca="false">IF($A202=100,1,Datos_ONU!CZ511/(Datos_ONU!CZ196+Datos_ONU!CZ511/2))</f>
        <v>0.0779736806035569</v>
      </c>
      <c r="DA202" s="45" t="n">
        <f aca="false">IF($A202=100,1,Datos_ONU!DA511/(Datos_ONU!DA196+Datos_ONU!DA511/2))</f>
        <v>0.0772465387887145</v>
      </c>
      <c r="DB202" s="45" t="n">
        <f aca="false">IF($A202=100,1,Datos_ONU!DB511/(Datos_ONU!DB196+Datos_ONU!DB511/2))</f>
        <v>0.0764685140543515</v>
      </c>
      <c r="DC202" s="45" t="n">
        <f aca="false">IF($A202=100,1,Datos_ONU!DC511/(Datos_ONU!DC196+Datos_ONU!DC511/2))</f>
        <v>0.0756921149845017</v>
      </c>
      <c r="DD202" s="45" t="n">
        <f aca="false">IF($A202=100,1,Datos_ONU!DD511/(Datos_ONU!DD196+Datos_ONU!DD511/2))</f>
        <v>0.0749513170031772</v>
      </c>
      <c r="DE202" s="45" t="n">
        <f aca="false">IF($A202=100,1,Datos_ONU!DE511/(Datos_ONU!DE196+Datos_ONU!DE511/2))</f>
        <v>0.0741690262371009</v>
      </c>
      <c r="DF202" s="45" t="n">
        <f aca="false">IF($A202=100,1,Datos_ONU!DF511/(Datos_ONU!DF196+Datos_ONU!DF511/2))</f>
        <v>0.0734343854070688</v>
      </c>
      <c r="DG202" s="45" t="n">
        <f aca="false">IF($A202=100,1,Datos_ONU!DG511/(Datos_ONU!DG196+Datos_ONU!DG511/2))</f>
        <v>0.0727076390661521</v>
      </c>
      <c r="DH202" s="45" t="n">
        <f aca="false">IF($A202=100,1,Datos_ONU!DH511/(Datos_ONU!DH196+Datos_ONU!DH511/2))</f>
        <v>0.0719322288721196</v>
      </c>
      <c r="DI202" s="45" t="n">
        <f aca="false">IF($A202=100,1,Datos_ONU!DI511/(Datos_ONU!DI196+Datos_ONU!DI511/2))</f>
        <v>0.0712173590892251</v>
      </c>
      <c r="DJ202" s="45" t="n">
        <f aca="false">IF($A202=100,1,Datos_ONU!DJ511/(Datos_ONU!DJ196+Datos_ONU!DJ511/2))</f>
        <v>0.0704403801868926</v>
      </c>
      <c r="DK202" s="45" t="n">
        <f aca="false">IF($A202=100,1,Datos_ONU!DK511/(Datos_ONU!DK196+Datos_ONU!DK511/2))</f>
        <v>0.0698059304287917</v>
      </c>
      <c r="DL202" s="45" t="n">
        <f aca="false">IF($A202=100,1,Datos_ONU!DL511/(Datos_ONU!DL196+Datos_ONU!DL511/2))</f>
        <v>0.0690344426378675</v>
      </c>
      <c r="DM202" s="45" t="n">
        <f aca="false">IF($A202=100,1,Datos_ONU!DM511/(Datos_ONU!DM196+Datos_ONU!DM511/2))</f>
        <v>0.0683526297651433</v>
      </c>
      <c r="DN202" s="45" t="n">
        <f aca="false">IF($A202=100,1,Datos_ONU!DN511/(Datos_ONU!DN196+Datos_ONU!DN511/2))</f>
        <v>0.0676703602755543</v>
      </c>
      <c r="DO202" s="45" t="n">
        <f aca="false">IF($A202=100,1,Datos_ONU!DO511/(Datos_ONU!DO196+Datos_ONU!DO511/2))</f>
        <v>0.0669498066409921</v>
      </c>
      <c r="DP202" s="45" t="n">
        <f aca="false">IF($A202=100,1,Datos_ONU!DP511/(Datos_ONU!DP196+Datos_ONU!DP511/2))</f>
        <v>0.0662788114248863</v>
      </c>
      <c r="DQ202" s="45" t="n">
        <f aca="false">IF($A202=100,1,Datos_ONU!DQ511/(Datos_ONU!DQ196+Datos_ONU!DQ511/2))</f>
        <v>0.0656765379731472</v>
      </c>
      <c r="DR202" s="45" t="n">
        <f aca="false">IF($A202=100,1,Datos_ONU!DR511/(Datos_ONU!DR196+Datos_ONU!DR511/2))</f>
        <v>0.0650192251989255</v>
      </c>
      <c r="DS202" s="45" t="n">
        <f aca="false">IF($A202=100,1,Datos_ONU!DS511/(Datos_ONU!DS196+Datos_ONU!DS511/2))</f>
        <v>0.064364332577526</v>
      </c>
      <c r="DT202" s="45" t="n">
        <f aca="false">IF($A202=100,1,Datos_ONU!DT511/(Datos_ONU!DT196+Datos_ONU!DT511/2))</f>
        <v>0.0636430533527737</v>
      </c>
      <c r="DU202" s="45" t="n">
        <f aca="false">IF($A202=100,1,Datos_ONU!DU511/(Datos_ONU!DU196+Datos_ONU!DU511/2))</f>
        <v>0.0629781954161771</v>
      </c>
      <c r="DV202" s="45" t="n">
        <f aca="false">IF($A202=100,1,Datos_ONU!DV511/(Datos_ONU!DV196+Datos_ONU!DV511/2))</f>
        <v>0.0623253307599246</v>
      </c>
      <c r="DW202" s="45" t="n">
        <f aca="false">IF($A202=100,1,Datos_ONU!DW511/(Datos_ONU!DW196+Datos_ONU!DW511/2))</f>
        <v>0.0616591564819918</v>
      </c>
      <c r="DX202" s="45" t="n">
        <f aca="false">IF($A202=100,1,Datos_ONU!DX511/(Datos_ONU!DX196+Datos_ONU!DX511/2))</f>
        <v>0.0609679971425424</v>
      </c>
      <c r="DY202" s="45" t="n">
        <f aca="false">IF($A202=100,1,Datos_ONU!DY511/(Datos_ONU!DY196+Datos_ONU!DY511/2))</f>
        <v>0.0602973297510737</v>
      </c>
      <c r="DZ202" s="45" t="n">
        <f aca="false">IF($A202=100,1,Datos_ONU!DZ511/(Datos_ONU!DZ196+Datos_ONU!DZ511/2))</f>
        <v>0.0596356157925558</v>
      </c>
      <c r="EA202" s="45" t="n">
        <f aca="false">IF($A202=100,1,Datos_ONU!EA511/(Datos_ONU!EA196+Datos_ONU!EA511/2))</f>
        <v>0.0589861796137711</v>
      </c>
      <c r="EB202" s="45" t="n">
        <f aca="false">IF($A202=100,1,Datos_ONU!EB511/(Datos_ONU!EB196+Datos_ONU!EB511/2))</f>
        <v>0.0583541030505884</v>
      </c>
      <c r="EC202" s="45" t="n">
        <f aca="false">IF($A202=100,1,Datos_ONU!EC511/(Datos_ONU!EC196+Datos_ONU!EC511/2))</f>
        <v>0.0577470149205592</v>
      </c>
      <c r="ED202" s="45" t="n">
        <f aca="false">IF($A202=100,1,Datos_ONU!ED511/(Datos_ONU!ED196+Datos_ONU!ED511/2))</f>
        <v>0.0571322331753018</v>
      </c>
      <c r="EE202" s="45" t="n">
        <f aca="false">IF($A202=100,1,Datos_ONU!EE511/(Datos_ONU!EE196+Datos_ONU!EE511/2))</f>
        <v>0.0565284390572109</v>
      </c>
      <c r="EF202" s="45" t="n">
        <f aca="false">IF($A202=100,1,Datos_ONU!EF511/(Datos_ONU!EF196+Datos_ONU!EF511/2))</f>
        <v>0.0558757159939592</v>
      </c>
      <c r="EG202" s="45" t="n">
        <f aca="false">IF($A202=100,1,Datos_ONU!EG511/(Datos_ONU!EG196+Datos_ONU!EG511/2))</f>
        <v>0.055317451244351</v>
      </c>
      <c r="EH202" s="45" t="n">
        <f aca="false">IF($A202=100,1,Datos_ONU!EH511/(Datos_ONU!EH196+Datos_ONU!EH511/2))</f>
        <v>0.0547582068937067</v>
      </c>
      <c r="EI202" s="45" t="n">
        <f aca="false">IF($A202=100,1,Datos_ONU!EI511/(Datos_ONU!EI196+Datos_ONU!EI511/2))</f>
        <v>0.0541782132613745</v>
      </c>
      <c r="EJ202" s="45" t="n">
        <f aca="false">IF($A202=100,1,Datos_ONU!EJ511/(Datos_ONU!EJ196+Datos_ONU!EJ511/2))</f>
        <v>0.0535867556661764</v>
      </c>
      <c r="EK202" s="45" t="n">
        <f aca="false">IF($A202=100,1,Datos_ONU!EK511/(Datos_ONU!EK196+Datos_ONU!EK511/2))</f>
        <v>0.0529911209683369</v>
      </c>
      <c r="EL202" s="45" t="n">
        <f aca="false">IF($A202=100,1,Datos_ONU!EL511/(Datos_ONU!EL196+Datos_ONU!EL511/2))</f>
        <v>0.0524359081218964</v>
      </c>
      <c r="EM202" s="45" t="n">
        <f aca="false">IF($A202=100,1,Datos_ONU!EM511/(Datos_ONU!EM196+Datos_ONU!EM511/2))</f>
        <v>0.0518688367353056</v>
      </c>
      <c r="EN202" s="45" t="n">
        <f aca="false">IF($A202=100,1,Datos_ONU!EN511/(Datos_ONU!EN196+Datos_ONU!EN511/2))</f>
        <v>0.0513199645430587</v>
      </c>
      <c r="EO202" s="45" t="n">
        <f aca="false">IF($A202=100,1,Datos_ONU!EO511/(Datos_ONU!EO196+Datos_ONU!EO511/2))</f>
        <v>0.0507907436500439</v>
      </c>
      <c r="EP202" s="45" t="n">
        <f aca="false">IF($A202=100,1,Datos_ONU!EP511/(Datos_ONU!EP196+Datos_ONU!EP511/2))</f>
        <v>0.0502963696102491</v>
      </c>
      <c r="EQ202" s="45" t="n">
        <f aca="false">IF($A202=100,1,Datos_ONU!EQ511/(Datos_ONU!EQ196+Datos_ONU!EQ511/2))</f>
        <v>0.0497595748855127</v>
      </c>
      <c r="ER202" s="45" t="n">
        <f aca="false">IF($A202=100,1,Datos_ONU!ER511/(Datos_ONU!ER196+Datos_ONU!ER511/2))</f>
        <v>0.0491875350699084</v>
      </c>
      <c r="ES202" s="45" t="n">
        <f aca="false">IF($A202=100,1,Datos_ONU!ES511/(Datos_ONU!ES196+Datos_ONU!ES511/2))</f>
        <v>0.048618500689189</v>
      </c>
      <c r="ET202" s="45" t="n">
        <f aca="false">IF($A202=100,1,Datos_ONU!ET511/(Datos_ONU!ET196+Datos_ONU!ET511/2))</f>
        <v>0.048057941307876</v>
      </c>
      <c r="EU202" s="45" t="n">
        <f aca="false">IF($A202=100,1,Datos_ONU!EU511/(Datos_ONU!EU196+Datos_ONU!EU511/2))</f>
        <v>0.047547261329122</v>
      </c>
      <c r="EV202" s="45" t="n">
        <f aca="false">IF($A202=100,1,Datos_ONU!EV511/(Datos_ONU!EV196+Datos_ONU!EV511/2))</f>
        <v>0.047015068894838</v>
      </c>
    </row>
    <row r="203" customFormat="false" ht="15" hidden="false" customHeight="false" outlineLevel="0" collapsed="false">
      <c r="A203" s="6" t="n">
        <v>86</v>
      </c>
      <c r="B203" s="45" t="n">
        <f aca="false">IF($A203=100,1,Datos_ONU!B512/(Datos_ONU!B197+Datos_ONU!B512/2))</f>
        <v>0.203386351975372</v>
      </c>
      <c r="C203" s="45" t="n">
        <f aca="false">IF($A203=100,1,Datos_ONU!C512/(Datos_ONU!C197+Datos_ONU!C512/2))</f>
        <v>0.202140759685517</v>
      </c>
      <c r="D203" s="45" t="n">
        <f aca="false">IF($A203=100,1,Datos_ONU!D512/(Datos_ONU!D197+Datos_ONU!D512/2))</f>
        <v>0.200374698902668</v>
      </c>
      <c r="E203" s="45" t="n">
        <f aca="false">IF($A203=100,1,Datos_ONU!E512/(Datos_ONU!E197+Datos_ONU!E512/2))</f>
        <v>0.19876092675889</v>
      </c>
      <c r="F203" s="45" t="n">
        <f aca="false">IF($A203=100,1,Datos_ONU!F512/(Datos_ONU!F197+Datos_ONU!F512/2))</f>
        <v>0.19663626474772</v>
      </c>
      <c r="G203" s="45" t="n">
        <f aca="false">IF($A203=100,1,Datos_ONU!G512/(Datos_ONU!G197+Datos_ONU!G512/2))</f>
        <v>0.193821413457469</v>
      </c>
      <c r="H203" s="45" t="n">
        <f aca="false">IF($A203=100,1,Datos_ONU!H512/(Datos_ONU!H197+Datos_ONU!H512/2))</f>
        <v>0.18971807628524</v>
      </c>
      <c r="I203" s="45" t="n">
        <f aca="false">IF($A203=100,1,Datos_ONU!I512/(Datos_ONU!I197+Datos_ONU!I512/2))</f>
        <v>0.186165944471192</v>
      </c>
      <c r="J203" s="45" t="n">
        <f aca="false">IF($A203=100,1,Datos_ONU!J512/(Datos_ONU!J197+Datos_ONU!J512/2))</f>
        <v>0.18282460857188</v>
      </c>
      <c r="K203" s="45" t="n">
        <f aca="false">IF($A203=100,1,Datos_ONU!K512/(Datos_ONU!K197+Datos_ONU!K512/2))</f>
        <v>0.180910792264504</v>
      </c>
      <c r="L203" s="45" t="n">
        <f aca="false">IF($A203=100,1,Datos_ONU!L512/(Datos_ONU!L197+Datos_ONU!L512/2))</f>
        <v>0.19129045145825</v>
      </c>
      <c r="M203" s="45" t="n">
        <f aca="false">IF($A203=100,1,Datos_ONU!M512/(Datos_ONU!M197+Datos_ONU!M512/2))</f>
        <v>0.190097333897588</v>
      </c>
      <c r="N203" s="45" t="n">
        <f aca="false">IF($A203=100,1,Datos_ONU!N512/(Datos_ONU!N197+Datos_ONU!N512/2))</f>
        <v>0.189652127847431</v>
      </c>
      <c r="O203" s="45" t="n">
        <f aca="false">IF($A203=100,1,Datos_ONU!O512/(Datos_ONU!O197+Datos_ONU!O512/2))</f>
        <v>0.18874296435272</v>
      </c>
      <c r="P203" s="45" t="n">
        <f aca="false">IF($A203=100,1,Datos_ONU!P512/(Datos_ONU!P197+Datos_ONU!P512/2))</f>
        <v>0.18790734984458</v>
      </c>
      <c r="Q203" s="45" t="n">
        <f aca="false">IF($A203=100,1,Datos_ONU!Q512/(Datos_ONU!Q197+Datos_ONU!Q512/2))</f>
        <v>0.188227887944602</v>
      </c>
      <c r="R203" s="45" t="n">
        <f aca="false">IF($A203=100,1,Datos_ONU!R512/(Datos_ONU!R197+Datos_ONU!R512/2))</f>
        <v>0.186604886267902</v>
      </c>
      <c r="S203" s="45" t="n">
        <f aca="false">IF($A203=100,1,Datos_ONU!S512/(Datos_ONU!S197+Datos_ONU!S512/2))</f>
        <v>0.186327636515215</v>
      </c>
      <c r="T203" s="45" t="n">
        <f aca="false">IF($A203=100,1,Datos_ONU!T512/(Datos_ONU!T197+Datos_ONU!T512/2))</f>
        <v>0.182539682539683</v>
      </c>
      <c r="U203" s="45" t="n">
        <f aca="false">IF($A203=100,1,Datos_ONU!U512/(Datos_ONU!U197+Datos_ONU!U512/2))</f>
        <v>0.179653227491122</v>
      </c>
      <c r="V203" s="45" t="n">
        <f aca="false">IF($A203=100,1,Datos_ONU!V512/(Datos_ONU!V197+Datos_ONU!V512/2))</f>
        <v>0.176914561738955</v>
      </c>
      <c r="W203" s="45" t="n">
        <f aca="false">IF($A203=100,1,Datos_ONU!W512/(Datos_ONU!W197+Datos_ONU!W512/2))</f>
        <v>0.17542574620033</v>
      </c>
      <c r="X203" s="45" t="n">
        <f aca="false">IF($A203=100,1,Datos_ONU!X512/(Datos_ONU!X197+Datos_ONU!X512/2))</f>
        <v>0.173752310536044</v>
      </c>
      <c r="Y203" s="45" t="n">
        <f aca="false">IF($A203=100,1,Datos_ONU!Y512/(Datos_ONU!Y197+Datos_ONU!Y512/2))</f>
        <v>0.17200291805139</v>
      </c>
      <c r="Z203" s="45" t="n">
        <f aca="false">IF($A203=100,1,Datos_ONU!Z512/(Datos_ONU!Z197+Datos_ONU!Z512/2))</f>
        <v>0.169653524492234</v>
      </c>
      <c r="AA203" s="45" t="n">
        <f aca="false">IF($A203=100,1,Datos_ONU!AA512/(Datos_ONU!AA197+Datos_ONU!AA512/2))</f>
        <v>0.16695059625213</v>
      </c>
      <c r="AB203" s="45" t="n">
        <f aca="false">IF($A203=100,1,Datos_ONU!AB512/(Datos_ONU!AB197+Datos_ONU!AB512/2))</f>
        <v>0.163437987085282</v>
      </c>
      <c r="AC203" s="45" t="n">
        <f aca="false">IF($A203=100,1,Datos_ONU!AC512/(Datos_ONU!AC197+Datos_ONU!AC512/2))</f>
        <v>0.160197949805585</v>
      </c>
      <c r="AD203" s="45" t="n">
        <f aca="false">IF($A203=100,1,Datos_ONU!AD512/(Datos_ONU!AD197+Datos_ONU!AD512/2))</f>
        <v>0.157046979865772</v>
      </c>
      <c r="AE203" s="45" t="n">
        <f aca="false">IF($A203=100,1,Datos_ONU!AE512/(Datos_ONU!AE197+Datos_ONU!AE512/2))</f>
        <v>0.153846153846154</v>
      </c>
      <c r="AF203" s="45" t="n">
        <f aca="false">IF($A203=100,1,Datos_ONU!AF512/(Datos_ONU!AF197+Datos_ONU!AF512/2))</f>
        <v>0.150695472033146</v>
      </c>
      <c r="AG203" s="45" t="n">
        <f aca="false">IF($A203=100,1,Datos_ONU!AG512/(Datos_ONU!AG197+Datos_ONU!AG512/2))</f>
        <v>0.142029741716671</v>
      </c>
      <c r="AH203" s="45" t="n">
        <f aca="false">IF($A203=100,1,Datos_ONU!AH512/(Datos_ONU!AH197+Datos_ONU!AH512/2))</f>
        <v>0.139886578449905</v>
      </c>
      <c r="AI203" s="45" t="n">
        <f aca="false">IF($A203=100,1,Datos_ONU!AI512/(Datos_ONU!AI197+Datos_ONU!AI512/2))</f>
        <v>0.138264150943396</v>
      </c>
      <c r="AJ203" s="45" t="n">
        <f aca="false">IF($A203=100,1,Datos_ONU!AJ512/(Datos_ONU!AJ197+Datos_ONU!AJ512/2))</f>
        <v>0.136442141623489</v>
      </c>
      <c r="AK203" s="45" t="n">
        <f aca="false">IF($A203=100,1,Datos_ONU!AK512/(Datos_ONU!AK197+Datos_ONU!AK512/2))</f>
        <v>0.134613705805325</v>
      </c>
      <c r="AL203" s="45" t="n">
        <f aca="false">IF($A203=100,1,Datos_ONU!AL512/(Datos_ONU!AL197+Datos_ONU!AL512/2))</f>
        <v>0.133599900037486</v>
      </c>
      <c r="AM203" s="45" t="n">
        <f aca="false">IF($A203=100,1,Datos_ONU!AM512/(Datos_ONU!AM197+Datos_ONU!AM512/2))</f>
        <v>0.13319914234455</v>
      </c>
      <c r="AN203" s="45" t="n">
        <f aca="false">IF($A203=100,1,Datos_ONU!AN512/(Datos_ONU!AN197+Datos_ONU!AN512/2))</f>
        <v>0.132673463327724</v>
      </c>
      <c r="AO203" s="45" t="n">
        <f aca="false">IF($A203=100,1,Datos_ONU!AO512/(Datos_ONU!AO197+Datos_ONU!AO512/2))</f>
        <v>0.132407509460303</v>
      </c>
      <c r="AP203" s="45" t="n">
        <f aca="false">IF($A203=100,1,Datos_ONU!AP512/(Datos_ONU!AP197+Datos_ONU!AP512/2))</f>
        <v>0.135614394281154</v>
      </c>
      <c r="AQ203" s="45" t="n">
        <f aca="false">IF($A203=100,1,Datos_ONU!AQ512/(Datos_ONU!AQ197+Datos_ONU!AQ512/2))</f>
        <v>0.136020151133501</v>
      </c>
      <c r="AR203" s="45" t="n">
        <f aca="false">IF($A203=100,1,Datos_ONU!AR512/(Datos_ONU!AR197+Datos_ONU!AR512/2))</f>
        <v>0.13545588866117</v>
      </c>
      <c r="AS203" s="45" t="n">
        <f aca="false">IF($A203=100,1,Datos_ONU!AS512/(Datos_ONU!AS197+Datos_ONU!AS512/2))</f>
        <v>0.135081433734374</v>
      </c>
      <c r="AT203" s="45" t="n">
        <f aca="false">IF($A203=100,1,Datos_ONU!AT512/(Datos_ONU!AT197+Datos_ONU!AT512/2))</f>
        <v>0.134725590447798</v>
      </c>
      <c r="AU203" s="45" t="n">
        <f aca="false">IF($A203=100,1,Datos_ONU!AU512/(Datos_ONU!AU197+Datos_ONU!AU512/2))</f>
        <v>0.134524041415065</v>
      </c>
      <c r="AV203" s="45" t="n">
        <f aca="false">IF($A203=100,1,Datos_ONU!AV512/(Datos_ONU!AV197+Datos_ONU!AV512/2))</f>
        <v>0.133969242192743</v>
      </c>
      <c r="AW203" s="45" t="n">
        <f aca="false">IF($A203=100,1,Datos_ONU!AW512/(Datos_ONU!AW197+Datos_ONU!AW512/2))</f>
        <v>0.133388498138188</v>
      </c>
      <c r="AX203" s="45" t="n">
        <f aca="false">IF($A203=100,1,Datos_ONU!AX512/(Datos_ONU!AX197+Datos_ONU!AX512/2))</f>
        <v>0.132688619357627</v>
      </c>
      <c r="AY203" s="45" t="n">
        <f aca="false">IF($A203=100,1,Datos_ONU!AY512/(Datos_ONU!AY197+Datos_ONU!AY512/2))</f>
        <v>0.132113224661847</v>
      </c>
      <c r="AZ203" s="45" t="n">
        <f aca="false">IF($A203=100,1,Datos_ONU!AZ512/(Datos_ONU!AZ197+Datos_ONU!AZ512/2))</f>
        <v>0.131512418879825</v>
      </c>
      <c r="BA203" s="45" t="n">
        <f aca="false">IF($A203=100,1,Datos_ONU!BA512/(Datos_ONU!BA197+Datos_ONU!BA512/2))</f>
        <v>0.12940960088284</v>
      </c>
      <c r="BB203" s="45" t="n">
        <f aca="false">IF($A203=100,1,Datos_ONU!BB512/(Datos_ONU!BB197+Datos_ONU!BB512/2))</f>
        <v>0.129055878449499</v>
      </c>
      <c r="BC203" s="45" t="n">
        <f aca="false">IF($A203=100,1,Datos_ONU!BC512/(Datos_ONU!BC197+Datos_ONU!BC512/2))</f>
        <v>0.12900986877779</v>
      </c>
      <c r="BD203" s="45" t="n">
        <f aca="false">IF($A203=100,1,Datos_ONU!BD512/(Datos_ONU!BD197+Datos_ONU!BD512/2))</f>
        <v>0.129360283392373</v>
      </c>
      <c r="BE203" s="45" t="n">
        <f aca="false">IF($A203=100,1,Datos_ONU!BE512/(Datos_ONU!BE197+Datos_ONU!BE512/2))</f>
        <v>0.130245324411231</v>
      </c>
      <c r="BF203" s="45" t="n">
        <f aca="false">IF($A203=100,1,Datos_ONU!BF512/(Datos_ONU!BF197+Datos_ONU!BF512/2))</f>
        <v>0.131035541567514</v>
      </c>
      <c r="BG203" s="45" t="n">
        <f aca="false">IF($A203=100,1,Datos_ONU!BG512/(Datos_ONU!BG197+Datos_ONU!BG512/2))</f>
        <v>0.131841191717117</v>
      </c>
      <c r="BH203" s="45" t="n">
        <f aca="false">IF($A203=100,1,Datos_ONU!BH512/(Datos_ONU!BH197+Datos_ONU!BH512/2))</f>
        <v>0.130680659336584</v>
      </c>
      <c r="BI203" s="45" t="n">
        <f aca="false">IF($A203=100,1,Datos_ONU!BI512/(Datos_ONU!BI197+Datos_ONU!BI512/2))</f>
        <v>0.129275742112888</v>
      </c>
      <c r="BJ203" s="45" t="n">
        <f aca="false">IF($A203=100,1,Datos_ONU!BJ512/(Datos_ONU!BJ197+Datos_ONU!BJ512/2))</f>
        <v>0.128219459231636</v>
      </c>
      <c r="BK203" s="45" t="n">
        <f aca="false">IF($A203=100,1,Datos_ONU!BK512/(Datos_ONU!BK197+Datos_ONU!BK512/2))</f>
        <v>0.127349560817176</v>
      </c>
      <c r="BL203" s="45" t="n">
        <f aca="false">IF($A203=100,1,Datos_ONU!BL512/(Datos_ONU!BL197+Datos_ONU!BL512/2))</f>
        <v>0.126475281903793</v>
      </c>
      <c r="BM203" s="45" t="n">
        <f aca="false">IF($A203=100,1,Datos_ONU!BM512/(Datos_ONU!BM197+Datos_ONU!BM512/2))</f>
        <v>0.125432845567575</v>
      </c>
      <c r="BN203" s="45" t="n">
        <f aca="false">IF($A203=100,1,Datos_ONU!BN512/(Datos_ONU!BN197+Datos_ONU!BN512/2))</f>
        <v>0.124796235610453</v>
      </c>
      <c r="BO203" s="45" t="n">
        <f aca="false">IF($A203=100,1,Datos_ONU!BO512/(Datos_ONU!BO197+Datos_ONU!BO512/2))</f>
        <v>0.123540434167137</v>
      </c>
      <c r="BP203" s="45" t="n">
        <f aca="false">IF($A203=100,1,Datos_ONU!BP512/(Datos_ONU!BP197+Datos_ONU!BP512/2))</f>
        <v>0.122180911107427</v>
      </c>
      <c r="BQ203" s="45" t="n">
        <f aca="false">IF($A203=100,1,Datos_ONU!BQ512/(Datos_ONU!BQ197+Datos_ONU!BQ512/2))</f>
        <v>0.120585271229721</v>
      </c>
      <c r="BR203" s="45" t="n">
        <f aca="false">IF($A203=100,1,Datos_ONU!BR512/(Datos_ONU!BR197+Datos_ONU!BR512/2))</f>
        <v>0.119168497156074</v>
      </c>
      <c r="BS203" s="45" t="n">
        <f aca="false">IF($A203=100,1,Datos_ONU!BS512/(Datos_ONU!BS197+Datos_ONU!BS512/2))</f>
        <v>0.118502607731239</v>
      </c>
      <c r="BT203" s="45" t="n">
        <f aca="false">IF($A203=100,1,Datos_ONU!BT512/(Datos_ONU!BT197+Datos_ONU!BT512/2))</f>
        <v>0.132080580526373</v>
      </c>
      <c r="BU203" s="45" t="n">
        <f aca="false">IF($A203=100,1,Datos_ONU!BU512/(Datos_ONU!BU197+Datos_ONU!BU512/2))</f>
        <v>0.143648293963255</v>
      </c>
      <c r="BV203" s="45" t="n">
        <f aca="false">IF($A203=100,1,Datos_ONU!BV512/(Datos_ONU!BV197+Datos_ONU!BV512/2))</f>
        <v>0.11609930036623</v>
      </c>
      <c r="BW203" s="45" t="n">
        <f aca="false">IF($A203=100,1,Datos_ONU!BW512/(Datos_ONU!BW197+Datos_ONU!BW512/2))</f>
        <v>0.113267267972725</v>
      </c>
      <c r="BX203" s="45" t="n">
        <f aca="false">IF($A203=100,1,Datos_ONU!BX512/(Datos_ONU!BX197+Datos_ONU!BX512/2))</f>
        <v>0.114166161454061</v>
      </c>
      <c r="BY203" s="45" t="n">
        <f aca="false">IF($A203=100,1,Datos_ONU!BY512/(Datos_ONU!BY197+Datos_ONU!BY512/2))</f>
        <v>0.113150074719587</v>
      </c>
      <c r="BZ203" s="45" t="n">
        <f aca="false">IF($A203=100,1,Datos_ONU!BZ512/(Datos_ONU!BZ197+Datos_ONU!BZ512/2))</f>
        <v>0.112184319377944</v>
      </c>
      <c r="CA203" s="45" t="n">
        <f aca="false">IF($A203=100,1,Datos_ONU!CA512/(Datos_ONU!CA197+Datos_ONU!CA512/2))</f>
        <v>0.111191628125067</v>
      </c>
      <c r="CB203" s="45" t="n">
        <f aca="false">IF($A203=100,1,Datos_ONU!CB512/(Datos_ONU!CB197+Datos_ONU!CB512/2))</f>
        <v>0.110202090234445</v>
      </c>
      <c r="CC203" s="45" t="n">
        <f aca="false">IF($A203=100,1,Datos_ONU!CC512/(Datos_ONU!CC197+Datos_ONU!CC512/2))</f>
        <v>0.109165279335267</v>
      </c>
      <c r="CD203" s="45" t="n">
        <f aca="false">IF($A203=100,1,Datos_ONU!CD512/(Datos_ONU!CD197+Datos_ONU!CD512/2))</f>
        <v>0.108164825303979</v>
      </c>
      <c r="CE203" s="45" t="n">
        <f aca="false">IF($A203=100,1,Datos_ONU!CE512/(Datos_ONU!CE197+Datos_ONU!CE512/2))</f>
        <v>0.107196936970529</v>
      </c>
      <c r="CF203" s="45" t="n">
        <f aca="false">IF($A203=100,1,Datos_ONU!CF512/(Datos_ONU!CF197+Datos_ONU!CF512/2))</f>
        <v>0.106242803591062</v>
      </c>
      <c r="CG203" s="45" t="n">
        <f aca="false">IF($A203=100,1,Datos_ONU!CG512/(Datos_ONU!CG197+Datos_ONU!CG512/2))</f>
        <v>0.105283942491619</v>
      </c>
      <c r="CH203" s="45" t="n">
        <f aca="false">IF($A203=100,1,Datos_ONU!CH512/(Datos_ONU!CH197+Datos_ONU!CH512/2))</f>
        <v>0.104369189229495</v>
      </c>
      <c r="CI203" s="45" t="n">
        <f aca="false">IF($A203=100,1,Datos_ONU!CI512/(Datos_ONU!CI197+Datos_ONU!CI512/2))</f>
        <v>0.103507293597738</v>
      </c>
      <c r="CJ203" s="45" t="n">
        <f aca="false">IF($A203=100,1,Datos_ONU!CJ512/(Datos_ONU!CJ197+Datos_ONU!CJ512/2))</f>
        <v>0.102535050683199</v>
      </c>
      <c r="CK203" s="45" t="n">
        <f aca="false">IF($A203=100,1,Datos_ONU!CK512/(Datos_ONU!CK197+Datos_ONU!CK512/2))</f>
        <v>0.101520601311718</v>
      </c>
      <c r="CL203" s="45" t="n">
        <f aca="false">IF($A203=100,1,Datos_ONU!CL512/(Datos_ONU!CL197+Datos_ONU!CL512/2))</f>
        <v>0.100494303084309</v>
      </c>
      <c r="CM203" s="45" t="n">
        <f aca="false">IF($A203=100,1,Datos_ONU!CM512/(Datos_ONU!CM197+Datos_ONU!CM512/2))</f>
        <v>0.0995324471861154</v>
      </c>
      <c r="CN203" s="45" t="n">
        <f aca="false">IF($A203=100,1,Datos_ONU!CN512/(Datos_ONU!CN197+Datos_ONU!CN512/2))</f>
        <v>0.0985597001242692</v>
      </c>
      <c r="CO203" s="45" t="n">
        <f aca="false">IF($A203=100,1,Datos_ONU!CO512/(Datos_ONU!CO197+Datos_ONU!CO512/2))</f>
        <v>0.0976388055491803</v>
      </c>
      <c r="CP203" s="45" t="n">
        <f aca="false">IF($A203=100,1,Datos_ONU!CP512/(Datos_ONU!CP197+Datos_ONU!CP512/2))</f>
        <v>0.0966619504270817</v>
      </c>
      <c r="CQ203" s="45" t="n">
        <f aca="false">IF($A203=100,1,Datos_ONU!CQ512/(Datos_ONU!CQ197+Datos_ONU!CQ512/2))</f>
        <v>0.0956853390978098</v>
      </c>
      <c r="CR203" s="45" t="n">
        <f aca="false">IF($A203=100,1,Datos_ONU!CR512/(Datos_ONU!CR197+Datos_ONU!CR512/2))</f>
        <v>0.0947725896196512</v>
      </c>
      <c r="CS203" s="45" t="n">
        <f aca="false">IF($A203=100,1,Datos_ONU!CS512/(Datos_ONU!CS197+Datos_ONU!CS512/2))</f>
        <v>0.0938798965188012</v>
      </c>
      <c r="CT203" s="45" t="n">
        <f aca="false">IF($A203=100,1,Datos_ONU!CT512/(Datos_ONU!CT197+Datos_ONU!CT512/2))</f>
        <v>0.0930520748385503</v>
      </c>
      <c r="CU203" s="45" t="n">
        <f aca="false">IF($A203=100,1,Datos_ONU!CU512/(Datos_ONU!CU197+Datos_ONU!CU512/2))</f>
        <v>0.0921751148327304</v>
      </c>
      <c r="CV203" s="45" t="n">
        <f aca="false">IF($A203=100,1,Datos_ONU!CV512/(Datos_ONU!CV197+Datos_ONU!CV512/2))</f>
        <v>0.0912932071124546</v>
      </c>
      <c r="CW203" s="45" t="n">
        <f aca="false">IF($A203=100,1,Datos_ONU!CW512/(Datos_ONU!CW197+Datos_ONU!CW512/2))</f>
        <v>0.0904317201609015</v>
      </c>
      <c r="CX203" s="45" t="n">
        <f aca="false">IF($A203=100,1,Datos_ONU!CX512/(Datos_ONU!CX197+Datos_ONU!CX512/2))</f>
        <v>0.089587634020729</v>
      </c>
      <c r="CY203" s="45" t="n">
        <f aca="false">IF($A203=100,1,Datos_ONU!CY512/(Datos_ONU!CY197+Datos_ONU!CY512/2))</f>
        <v>0.0886921766838809</v>
      </c>
      <c r="CZ203" s="45" t="n">
        <f aca="false">IF($A203=100,1,Datos_ONU!CZ512/(Datos_ONU!CZ197+Datos_ONU!CZ512/2))</f>
        <v>0.0877697031153175</v>
      </c>
      <c r="DA203" s="45" t="n">
        <f aca="false">IF($A203=100,1,Datos_ONU!DA512/(Datos_ONU!DA197+Datos_ONU!DA512/2))</f>
        <v>0.086977648978835</v>
      </c>
      <c r="DB203" s="45" t="n">
        <f aca="false">IF($A203=100,1,Datos_ONU!DB512/(Datos_ONU!DB197+Datos_ONU!DB512/2))</f>
        <v>0.0861289379318836</v>
      </c>
      <c r="DC203" s="45" t="n">
        <f aca="false">IF($A203=100,1,Datos_ONU!DC512/(Datos_ONU!DC197+Datos_ONU!DC512/2))</f>
        <v>0.0852747958010334</v>
      </c>
      <c r="DD203" s="45" t="n">
        <f aca="false">IF($A203=100,1,Datos_ONU!DD512/(Datos_ONU!DD197+Datos_ONU!DD512/2))</f>
        <v>0.084462883475215</v>
      </c>
      <c r="DE203" s="45" t="n">
        <f aca="false">IF($A203=100,1,Datos_ONU!DE512/(Datos_ONU!DE197+Datos_ONU!DE512/2))</f>
        <v>0.0836025864922396</v>
      </c>
      <c r="DF203" s="45" t="n">
        <f aca="false">IF($A203=100,1,Datos_ONU!DF512/(Datos_ONU!DF197+Datos_ONU!DF512/2))</f>
        <v>0.0827937120055703</v>
      </c>
      <c r="DG203" s="45" t="n">
        <f aca="false">IF($A203=100,1,Datos_ONU!DG512/(Datos_ONU!DG197+Datos_ONU!DG512/2))</f>
        <v>0.0819943402873013</v>
      </c>
      <c r="DH203" s="45" t="n">
        <f aca="false">IF($A203=100,1,Datos_ONU!DH512/(Datos_ONU!DH197+Datos_ONU!DH512/2))</f>
        <v>0.0811412855954048</v>
      </c>
      <c r="DI203" s="45" t="n">
        <f aca="false">IF($A203=100,1,Datos_ONU!DI512/(Datos_ONU!DI197+Datos_ONU!DI512/2))</f>
        <v>0.0803588896850369</v>
      </c>
      <c r="DJ203" s="45" t="n">
        <f aca="false">IF($A203=100,1,Datos_ONU!DJ512/(Datos_ONU!DJ197+Datos_ONU!DJ512/2))</f>
        <v>0.0794974574321778</v>
      </c>
      <c r="DK203" s="45" t="n">
        <f aca="false">IF($A203=100,1,Datos_ONU!DK512/(Datos_ONU!DK197+Datos_ONU!DK512/2))</f>
        <v>0.0788007479782111</v>
      </c>
      <c r="DL203" s="45" t="n">
        <f aca="false">IF($A203=100,1,Datos_ONU!DL512/(Datos_ONU!DL197+Datos_ONU!DL512/2))</f>
        <v>0.0779465348593511</v>
      </c>
      <c r="DM203" s="45" t="n">
        <f aca="false">IF($A203=100,1,Datos_ONU!DM512/(Datos_ONU!DM197+Datos_ONU!DM512/2))</f>
        <v>0.0771957292278253</v>
      </c>
      <c r="DN203" s="45" t="n">
        <f aca="false">IF($A203=100,1,Datos_ONU!DN512/(Datos_ONU!DN197+Datos_ONU!DN512/2))</f>
        <v>0.0764395233239151</v>
      </c>
      <c r="DO203" s="45" t="n">
        <f aca="false">IF($A203=100,1,Datos_ONU!DO512/(Datos_ONU!DO197+Datos_ONU!DO512/2))</f>
        <v>0.075641906940679</v>
      </c>
      <c r="DP203" s="45" t="n">
        <f aca="false">IF($A203=100,1,Datos_ONU!DP512/(Datos_ONU!DP197+Datos_ONU!DP512/2))</f>
        <v>0.074902088947704</v>
      </c>
      <c r="DQ203" s="45" t="n">
        <f aca="false">IF($A203=100,1,Datos_ONU!DQ512/(Datos_ONU!DQ197+Datos_ONU!DQ512/2))</f>
        <v>0.0742330170889868</v>
      </c>
      <c r="DR203" s="45" t="n">
        <f aca="false">IF($A203=100,1,Datos_ONU!DR512/(Datos_ONU!DR197+Datos_ONU!DR512/2))</f>
        <v>0.0735040824100297</v>
      </c>
      <c r="DS203" s="45" t="n">
        <f aca="false">IF($A203=100,1,Datos_ONU!DS512/(Datos_ONU!DS197+Datos_ONU!DS512/2))</f>
        <v>0.0727786298956704</v>
      </c>
      <c r="DT203" s="45" t="n">
        <f aca="false">IF($A203=100,1,Datos_ONU!DT512/(Datos_ONU!DT197+Datos_ONU!DT512/2))</f>
        <v>0.0719799140591662</v>
      </c>
      <c r="DU203" s="45" t="n">
        <f aca="false">IF($A203=100,1,Datos_ONU!DU512/(Datos_ONU!DU197+Datos_ONU!DU512/2))</f>
        <v>0.071243361449547</v>
      </c>
      <c r="DV203" s="45" t="n">
        <f aca="false">IF($A203=100,1,Datos_ONU!DV512/(Datos_ONU!DV197+Datos_ONU!DV512/2))</f>
        <v>0.0705161393385672</v>
      </c>
      <c r="DW203" s="45" t="n">
        <f aca="false">IF($A203=100,1,Datos_ONU!DW512/(Datos_ONU!DW197+Datos_ONU!DW512/2))</f>
        <v>0.0697699750593467</v>
      </c>
      <c r="DX203" s="45" t="n">
        <f aca="false">IF($A203=100,1,Datos_ONU!DX512/(Datos_ONU!DX197+Datos_ONU!DX512/2))</f>
        <v>0.0690022601931438</v>
      </c>
      <c r="DY203" s="45" t="n">
        <f aca="false">IF($A203=100,1,Datos_ONU!DY512/(Datos_ONU!DY197+Datos_ONU!DY512/2))</f>
        <v>0.0682507349778351</v>
      </c>
      <c r="DZ203" s="45" t="n">
        <f aca="false">IF($A203=100,1,Datos_ONU!DZ512/(Datos_ONU!DZ197+Datos_ONU!DZ512/2))</f>
        <v>0.0675175099466347</v>
      </c>
      <c r="EA203" s="45" t="n">
        <f aca="false">IF($A203=100,1,Datos_ONU!EA512/(Datos_ONU!EA197+Datos_ONU!EA512/2))</f>
        <v>0.06678789593847</v>
      </c>
      <c r="EB203" s="45" t="n">
        <f aca="false">IF($A203=100,1,Datos_ONU!EB512/(Datos_ONU!EB197+Datos_ONU!EB512/2))</f>
        <v>0.0660815801485539</v>
      </c>
      <c r="EC203" s="45" t="n">
        <f aca="false">IF($A203=100,1,Datos_ONU!EC512/(Datos_ONU!EC197+Datos_ONU!EC512/2))</f>
        <v>0.0654028184403443</v>
      </c>
      <c r="ED203" s="45" t="n">
        <f aca="false">IF($A203=100,1,Datos_ONU!ED512/(Datos_ONU!ED197+Datos_ONU!ED512/2))</f>
        <v>0.0647166549711606</v>
      </c>
      <c r="EE203" s="45" t="n">
        <f aca="false">IF($A203=100,1,Datos_ONU!EE512/(Datos_ONU!EE197+Datos_ONU!EE512/2))</f>
        <v>0.0640412206737797</v>
      </c>
      <c r="EF203" s="45" t="n">
        <f aca="false">IF($A203=100,1,Datos_ONU!EF512/(Datos_ONU!EF197+Datos_ONU!EF512/2))</f>
        <v>0.0633086758037554</v>
      </c>
      <c r="EG203" s="45" t="n">
        <f aca="false">IF($A203=100,1,Datos_ONU!EG512/(Datos_ONU!EG197+Datos_ONU!EG512/2))</f>
        <v>0.0626816567091878</v>
      </c>
      <c r="EH203" s="45" t="n">
        <f aca="false">IF($A203=100,1,Datos_ONU!EH512/(Datos_ONU!EH197+Datos_ONU!EH512/2))</f>
        <v>0.0620590525835711</v>
      </c>
      <c r="EI203" s="45" t="n">
        <f aca="false">IF($A203=100,1,Datos_ONU!EI512/(Datos_ONU!EI197+Datos_ONU!EI512/2))</f>
        <v>0.0614062382556872</v>
      </c>
      <c r="EJ203" s="45" t="n">
        <f aca="false">IF($A203=100,1,Datos_ONU!EJ512/(Datos_ONU!EJ197+Datos_ONU!EJ512/2))</f>
        <v>0.0607439244461496</v>
      </c>
      <c r="EK203" s="45" t="n">
        <f aca="false">IF($A203=100,1,Datos_ONU!EK512/(Datos_ONU!EK197+Datos_ONU!EK512/2))</f>
        <v>0.060072346940158</v>
      </c>
      <c r="EL203" s="45" t="n">
        <f aca="false">IF($A203=100,1,Datos_ONU!EL512/(Datos_ONU!EL197+Datos_ONU!EL512/2))</f>
        <v>0.0594561893185553</v>
      </c>
      <c r="EM203" s="45" t="n">
        <f aca="false">IF($A203=100,1,Datos_ONU!EM512/(Datos_ONU!EM197+Datos_ONU!EM512/2))</f>
        <v>0.0588186347502415</v>
      </c>
      <c r="EN203" s="45" t="n">
        <f aca="false">IF($A203=100,1,Datos_ONU!EN512/(Datos_ONU!EN197+Datos_ONU!EN512/2))</f>
        <v>0.0582002804109111</v>
      </c>
      <c r="EO203" s="45" t="n">
        <f aca="false">IF($A203=100,1,Datos_ONU!EO512/(Datos_ONU!EO197+Datos_ONU!EO512/2))</f>
        <v>0.0576043704318871</v>
      </c>
      <c r="EP203" s="45" t="n">
        <f aca="false">IF($A203=100,1,Datos_ONU!EP512/(Datos_ONU!EP197+Datos_ONU!EP512/2))</f>
        <v>0.0570473419134721</v>
      </c>
      <c r="EQ203" s="45" t="n">
        <f aca="false">IF($A203=100,1,Datos_ONU!EQ512/(Datos_ONU!EQ197+Datos_ONU!EQ512/2))</f>
        <v>0.0564487759823832</v>
      </c>
      <c r="ER203" s="45" t="n">
        <f aca="false">IF($A203=100,1,Datos_ONU!ER512/(Datos_ONU!ER197+Datos_ONU!ER512/2))</f>
        <v>0.0558028724233846</v>
      </c>
      <c r="ES203" s="45" t="n">
        <f aca="false">IF($A203=100,1,Datos_ONU!ES512/(Datos_ONU!ES197+Datos_ONU!ES512/2))</f>
        <v>0.0551595428746997</v>
      </c>
      <c r="ET203" s="45" t="n">
        <f aca="false">IF($A203=100,1,Datos_ONU!ET512/(Datos_ONU!ET197+Datos_ONU!ET512/2))</f>
        <v>0.0545262290952369</v>
      </c>
      <c r="EU203" s="45" t="n">
        <f aca="false">IF($A203=100,1,Datos_ONU!EU512/(Datos_ONU!EU197+Datos_ONU!EU512/2))</f>
        <v>0.0539498198748683</v>
      </c>
      <c r="EV203" s="45" t="n">
        <f aca="false">IF($A203=100,1,Datos_ONU!EV512/(Datos_ONU!EV197+Datos_ONU!EV512/2))</f>
        <v>0.0533476971986696</v>
      </c>
    </row>
    <row r="204" customFormat="false" ht="15" hidden="false" customHeight="false" outlineLevel="0" collapsed="false">
      <c r="A204" s="6" t="n">
        <v>87</v>
      </c>
      <c r="B204" s="45" t="n">
        <f aca="false">IF($A204=100,1,Datos_ONU!B513/(Datos_ONU!B198+Datos_ONU!B513/2))</f>
        <v>0.213203185204213</v>
      </c>
      <c r="C204" s="45" t="n">
        <f aca="false">IF($A204=100,1,Datos_ONU!C513/(Datos_ONU!C198+Datos_ONU!C513/2))</f>
        <v>0.212471131639723</v>
      </c>
      <c r="D204" s="45" t="n">
        <f aca="false">IF($A204=100,1,Datos_ONU!D513/(Datos_ONU!D198+Datos_ONU!D513/2))</f>
        <v>0.210829862223646</v>
      </c>
      <c r="E204" s="45" t="n">
        <f aca="false">IF($A204=100,1,Datos_ONU!E513/(Datos_ONU!E198+Datos_ONU!E513/2))</f>
        <v>0.209290659175278</v>
      </c>
      <c r="F204" s="45" t="n">
        <f aca="false">IF($A204=100,1,Datos_ONU!F513/(Datos_ONU!F198+Datos_ONU!F513/2))</f>
        <v>0.207619047619048</v>
      </c>
      <c r="G204" s="45" t="n">
        <f aca="false">IF($A204=100,1,Datos_ONU!G513/(Datos_ONU!G198+Datos_ONU!G513/2))</f>
        <v>0.205065894008786</v>
      </c>
      <c r="H204" s="45" t="n">
        <f aca="false">IF($A204=100,1,Datos_ONU!H513/(Datos_ONU!H198+Datos_ONU!H513/2))</f>
        <v>0.200430429493777</v>
      </c>
      <c r="I204" s="45" t="n">
        <f aca="false">IF($A204=100,1,Datos_ONU!I513/(Datos_ONU!I198+Datos_ONU!I513/2))</f>
        <v>0.196896833318211</v>
      </c>
      <c r="J204" s="45" t="n">
        <f aca="false">IF($A204=100,1,Datos_ONU!J513/(Datos_ONU!J198+Datos_ONU!J513/2))</f>
        <v>0.19382952762768</v>
      </c>
      <c r="K204" s="45" t="n">
        <f aca="false">IF($A204=100,1,Datos_ONU!K513/(Datos_ONU!K198+Datos_ONU!K513/2))</f>
        <v>0.191846114562942</v>
      </c>
      <c r="L204" s="45" t="n">
        <f aca="false">IF($A204=100,1,Datos_ONU!L513/(Datos_ONU!L198+Datos_ONU!L513/2))</f>
        <v>0.204118014083252</v>
      </c>
      <c r="M204" s="45" t="n">
        <f aca="false">IF($A204=100,1,Datos_ONU!M513/(Datos_ONU!M198+Datos_ONU!M513/2))</f>
        <v>0.202852614896989</v>
      </c>
      <c r="N204" s="45" t="n">
        <f aca="false">IF($A204=100,1,Datos_ONU!N513/(Datos_ONU!N198+Datos_ONU!N513/2))</f>
        <v>0.202534296785004</v>
      </c>
      <c r="O204" s="45" t="n">
        <f aca="false">IF($A204=100,1,Datos_ONU!O513/(Datos_ONU!O198+Datos_ONU!O513/2))</f>
        <v>0.201834862385321</v>
      </c>
      <c r="P204" s="45" t="n">
        <f aca="false">IF($A204=100,1,Datos_ONU!P513/(Datos_ONU!P198+Datos_ONU!P513/2))</f>
        <v>0.201090107851096</v>
      </c>
      <c r="Q204" s="45" t="n">
        <f aca="false">IF($A204=100,1,Datos_ONU!Q513/(Datos_ONU!Q198+Datos_ONU!Q513/2))</f>
        <v>0.201239157372986</v>
      </c>
      <c r="R204" s="45" t="n">
        <f aca="false">IF($A204=100,1,Datos_ONU!R513/(Datos_ONU!R198+Datos_ONU!R513/2))</f>
        <v>0.199740596627756</v>
      </c>
      <c r="S204" s="45" t="n">
        <f aca="false">IF($A204=100,1,Datos_ONU!S513/(Datos_ONU!S198+Datos_ONU!S513/2))</f>
        <v>0.199453907164218</v>
      </c>
      <c r="T204" s="45" t="n">
        <f aca="false">IF($A204=100,1,Datos_ONU!T513/(Datos_ONU!T198+Datos_ONU!T513/2))</f>
        <v>0.195573854863613</v>
      </c>
      <c r="U204" s="45" t="n">
        <f aca="false">IF($A204=100,1,Datos_ONU!U513/(Datos_ONU!U198+Datos_ONU!U513/2))</f>
        <v>0.192653480606216</v>
      </c>
      <c r="V204" s="45" t="n">
        <f aca="false">IF($A204=100,1,Datos_ONU!V513/(Datos_ONU!V198+Datos_ONU!V513/2))</f>
        <v>0.189926951172626</v>
      </c>
      <c r="W204" s="45" t="n">
        <f aca="false">IF($A204=100,1,Datos_ONU!W513/(Datos_ONU!W198+Datos_ONU!W513/2))</f>
        <v>0.188493285696686</v>
      </c>
      <c r="X204" s="45" t="n">
        <f aca="false">IF($A204=100,1,Datos_ONU!X513/(Datos_ONU!X198+Datos_ONU!X513/2))</f>
        <v>0.186577181208054</v>
      </c>
      <c r="Y204" s="45" t="n">
        <f aca="false">IF($A204=100,1,Datos_ONU!Y513/(Datos_ONU!Y198+Datos_ONU!Y513/2))</f>
        <v>0.18494623655914</v>
      </c>
      <c r="Z204" s="45" t="n">
        <f aca="false">IF($A204=100,1,Datos_ONU!Z513/(Datos_ONU!Z198+Datos_ONU!Z513/2))</f>
        <v>0.18239179729863</v>
      </c>
      <c r="AA204" s="45" t="n">
        <f aca="false">IF($A204=100,1,Datos_ONU!AA513/(Datos_ONU!AA198+Datos_ONU!AA513/2))</f>
        <v>0.179534254517345</v>
      </c>
      <c r="AB204" s="45" t="n">
        <f aca="false">IF($A204=100,1,Datos_ONU!AB513/(Datos_ONU!AB198+Datos_ONU!AB513/2))</f>
        <v>0.176029962546816</v>
      </c>
      <c r="AC204" s="45" t="n">
        <f aca="false">IF($A204=100,1,Datos_ONU!AC513/(Datos_ONU!AC198+Datos_ONU!AC513/2))</f>
        <v>0.172490839217088</v>
      </c>
      <c r="AD204" s="45" t="n">
        <f aca="false">IF($A204=100,1,Datos_ONU!AD513/(Datos_ONU!AD198+Datos_ONU!AD513/2))</f>
        <v>0.169365092820209</v>
      </c>
      <c r="AE204" s="45" t="n">
        <f aca="false">IF($A204=100,1,Datos_ONU!AE513/(Datos_ONU!AE198+Datos_ONU!AE513/2))</f>
        <v>0.165905265688868</v>
      </c>
      <c r="AF204" s="45" t="n">
        <f aca="false">IF($A204=100,1,Datos_ONU!AF513/(Datos_ONU!AF198+Datos_ONU!AF513/2))</f>
        <v>0.162634712487753</v>
      </c>
      <c r="AG204" s="45" t="n">
        <f aca="false">IF($A204=100,1,Datos_ONU!AG513/(Datos_ONU!AG198+Datos_ONU!AG513/2))</f>
        <v>0.153680382517341</v>
      </c>
      <c r="AH204" s="45" t="n">
        <f aca="false">IF($A204=100,1,Datos_ONU!AH513/(Datos_ONU!AH198+Datos_ONU!AH513/2))</f>
        <v>0.150216279984271</v>
      </c>
      <c r="AI204" s="45" t="n">
        <f aca="false">IF($A204=100,1,Datos_ONU!AI513/(Datos_ONU!AI198+Datos_ONU!AI513/2))</f>
        <v>0.148334732717604</v>
      </c>
      <c r="AJ204" s="45" t="n">
        <f aca="false">IF($A204=100,1,Datos_ONU!AJ513/(Datos_ONU!AJ198+Datos_ONU!AJ513/2))</f>
        <v>0.146721833227244</v>
      </c>
      <c r="AK204" s="45" t="n">
        <f aca="false">IF($A204=100,1,Datos_ONU!AK513/(Datos_ONU!AK198+Datos_ONU!AK513/2))</f>
        <v>0.145183741648107</v>
      </c>
      <c r="AL204" s="45" t="n">
        <f aca="false">IF($A204=100,1,Datos_ONU!AL513/(Datos_ONU!AL198+Datos_ONU!AL513/2))</f>
        <v>0.143841411821588</v>
      </c>
      <c r="AM204" s="45" t="n">
        <f aca="false">IF($A204=100,1,Datos_ONU!AM513/(Datos_ONU!AM198+Datos_ONU!AM513/2))</f>
        <v>0.142952778206911</v>
      </c>
      <c r="AN204" s="45" t="n">
        <f aca="false">IF($A204=100,1,Datos_ONU!AN513/(Datos_ONU!AN198+Datos_ONU!AN513/2))</f>
        <v>0.142430166970044</v>
      </c>
      <c r="AO204" s="45" t="n">
        <f aca="false">IF($A204=100,1,Datos_ONU!AO513/(Datos_ONU!AO198+Datos_ONU!AO513/2))</f>
        <v>0.141967520045586</v>
      </c>
      <c r="AP204" s="45" t="n">
        <f aca="false">IF($A204=100,1,Datos_ONU!AP513/(Datos_ONU!AP198+Datos_ONU!AP513/2))</f>
        <v>0.146983890565594</v>
      </c>
      <c r="AQ204" s="45" t="n">
        <f aca="false">IF($A204=100,1,Datos_ONU!AQ513/(Datos_ONU!AQ198+Datos_ONU!AQ513/2))</f>
        <v>0.147587035279075</v>
      </c>
      <c r="AR204" s="45" t="n">
        <f aca="false">IF($A204=100,1,Datos_ONU!AR513/(Datos_ONU!AR198+Datos_ONU!AR513/2))</f>
        <v>0.14683095993507</v>
      </c>
      <c r="AS204" s="45" t="n">
        <f aca="false">IF($A204=100,1,Datos_ONU!AS513/(Datos_ONU!AS198+Datos_ONU!AS513/2))</f>
        <v>0.146572941197302</v>
      </c>
      <c r="AT204" s="45" t="n">
        <f aca="false">IF($A204=100,1,Datos_ONU!AT513/(Datos_ONU!AT198+Datos_ONU!AT513/2))</f>
        <v>0.146295749960953</v>
      </c>
      <c r="AU204" s="45" t="n">
        <f aca="false">IF($A204=100,1,Datos_ONU!AU513/(Datos_ONU!AU198+Datos_ONU!AU513/2))</f>
        <v>0.146113742460899</v>
      </c>
      <c r="AV204" s="45" t="n">
        <f aca="false">IF($A204=100,1,Datos_ONU!AV513/(Datos_ONU!AV198+Datos_ONU!AV513/2))</f>
        <v>0.145397180136063</v>
      </c>
      <c r="AW204" s="45" t="n">
        <f aca="false">IF($A204=100,1,Datos_ONU!AW513/(Datos_ONU!AW198+Datos_ONU!AW513/2))</f>
        <v>0.1446601639191</v>
      </c>
      <c r="AX204" s="45" t="n">
        <f aca="false">IF($A204=100,1,Datos_ONU!AX513/(Datos_ONU!AX198+Datos_ONU!AX513/2))</f>
        <v>0.143893953934741</v>
      </c>
      <c r="AY204" s="45" t="n">
        <f aca="false">IF($A204=100,1,Datos_ONU!AY513/(Datos_ONU!AY198+Datos_ONU!AY513/2))</f>
        <v>0.143202780180946</v>
      </c>
      <c r="AZ204" s="45" t="n">
        <f aca="false">IF($A204=100,1,Datos_ONU!AZ513/(Datos_ONU!AZ198+Datos_ONU!AZ513/2))</f>
        <v>0.143118626340103</v>
      </c>
      <c r="BA204" s="45" t="n">
        <f aca="false">IF($A204=100,1,Datos_ONU!BA513/(Datos_ONU!BA198+Datos_ONU!BA513/2))</f>
        <v>0.140695319531953</v>
      </c>
      <c r="BB204" s="45" t="n">
        <f aca="false">IF($A204=100,1,Datos_ONU!BB513/(Datos_ONU!BB198+Datos_ONU!BB513/2))</f>
        <v>0.14044914411349</v>
      </c>
      <c r="BC204" s="45" t="n">
        <f aca="false">IF($A204=100,1,Datos_ONU!BC513/(Datos_ONU!BC198+Datos_ONU!BC513/2))</f>
        <v>0.14056362922231</v>
      </c>
      <c r="BD204" s="45" t="n">
        <f aca="false">IF($A204=100,1,Datos_ONU!BD513/(Datos_ONU!BD198+Datos_ONU!BD513/2))</f>
        <v>0.141102929987006</v>
      </c>
      <c r="BE204" s="45" t="n">
        <f aca="false">IF($A204=100,1,Datos_ONU!BE513/(Datos_ONU!BE198+Datos_ONU!BE513/2))</f>
        <v>0.142135200670791</v>
      </c>
      <c r="BF204" s="45" t="n">
        <f aca="false">IF($A204=100,1,Datos_ONU!BF513/(Datos_ONU!BF198+Datos_ONU!BF513/2))</f>
        <v>0.143108917870991</v>
      </c>
      <c r="BG204" s="45" t="n">
        <f aca="false">IF($A204=100,1,Datos_ONU!BG513/(Datos_ONU!BG198+Datos_ONU!BG513/2))</f>
        <v>0.144227979497319</v>
      </c>
      <c r="BH204" s="45" t="n">
        <f aca="false">IF($A204=100,1,Datos_ONU!BH513/(Datos_ONU!BH198+Datos_ONU!BH513/2))</f>
        <v>0.143114263501496</v>
      </c>
      <c r="BI204" s="45" t="n">
        <f aca="false">IF($A204=100,1,Datos_ONU!BI513/(Datos_ONU!BI198+Datos_ONU!BI513/2))</f>
        <v>0.141682211293878</v>
      </c>
      <c r="BJ204" s="45" t="n">
        <f aca="false">IF($A204=100,1,Datos_ONU!BJ513/(Datos_ONU!BJ198+Datos_ONU!BJ513/2))</f>
        <v>0.140641355029023</v>
      </c>
      <c r="BK204" s="45" t="n">
        <f aca="false">IF($A204=100,1,Datos_ONU!BK513/(Datos_ONU!BK198+Datos_ONU!BK513/2))</f>
        <v>0.139732391553411</v>
      </c>
      <c r="BL204" s="45" t="n">
        <f aca="false">IF($A204=100,1,Datos_ONU!BL513/(Datos_ONU!BL198+Datos_ONU!BL513/2))</f>
        <v>0.138842329326355</v>
      </c>
      <c r="BM204" s="45" t="n">
        <f aca="false">IF($A204=100,1,Datos_ONU!BM513/(Datos_ONU!BM198+Datos_ONU!BM513/2))</f>
        <v>0.137775234193801</v>
      </c>
      <c r="BN204" s="45" t="n">
        <f aca="false">IF($A204=100,1,Datos_ONU!BN513/(Datos_ONU!BN198+Datos_ONU!BN513/2))</f>
        <v>0.137144092700522</v>
      </c>
      <c r="BO204" s="45" t="n">
        <f aca="false">IF($A204=100,1,Datos_ONU!BO513/(Datos_ONU!BO198+Datos_ONU!BO513/2))</f>
        <v>0.135828322222436</v>
      </c>
      <c r="BP204" s="45" t="n">
        <f aca="false">IF($A204=100,1,Datos_ONU!BP513/(Datos_ONU!BP198+Datos_ONU!BP513/2))</f>
        <v>0.134409506193599</v>
      </c>
      <c r="BQ204" s="45" t="n">
        <f aca="false">IF($A204=100,1,Datos_ONU!BQ513/(Datos_ONU!BQ198+Datos_ONU!BQ513/2))</f>
        <v>0.132747901352312</v>
      </c>
      <c r="BR204" s="45" t="n">
        <f aca="false">IF($A204=100,1,Datos_ONU!BR513/(Datos_ONU!BR198+Datos_ONU!BR513/2))</f>
        <v>0.131260020342372</v>
      </c>
      <c r="BS204" s="45" t="n">
        <f aca="false">IF($A204=100,1,Datos_ONU!BS513/(Datos_ONU!BS198+Datos_ONU!BS513/2))</f>
        <v>0.130560121589586</v>
      </c>
      <c r="BT204" s="45" t="n">
        <f aca="false">IF($A204=100,1,Datos_ONU!BT513/(Datos_ONU!BT198+Datos_ONU!BT513/2))</f>
        <v>0.145943534510229</v>
      </c>
      <c r="BU204" s="45" t="n">
        <f aca="false">IF($A204=100,1,Datos_ONU!BU513/(Datos_ONU!BU198+Datos_ONU!BU513/2))</f>
        <v>0.159822765851223</v>
      </c>
      <c r="BV204" s="45" t="n">
        <f aca="false">IF($A204=100,1,Datos_ONU!BV513/(Datos_ONU!BV198+Datos_ONU!BV513/2))</f>
        <v>0.127842824741004</v>
      </c>
      <c r="BW204" s="45" t="n">
        <f aca="false">IF($A204=100,1,Datos_ONU!BW513/(Datos_ONU!BW198+Datos_ONU!BW513/2))</f>
        <v>0.125031858729292</v>
      </c>
      <c r="BX204" s="45" t="n">
        <f aca="false">IF($A204=100,1,Datos_ONU!BX513/(Datos_ONU!BX198+Datos_ONU!BX513/2))</f>
        <v>0.126426604385262</v>
      </c>
      <c r="BY204" s="45" t="n">
        <f aca="false">IF($A204=100,1,Datos_ONU!BY513/(Datos_ONU!BY198+Datos_ONU!BY513/2))</f>
        <v>0.125348058587905</v>
      </c>
      <c r="BZ204" s="45" t="n">
        <f aca="false">IF($A204=100,1,Datos_ONU!BZ513/(Datos_ONU!BZ198+Datos_ONU!BZ513/2))</f>
        <v>0.124329384421705</v>
      </c>
      <c r="CA204" s="45" t="n">
        <f aca="false">IF($A204=100,1,Datos_ONU!CA513/(Datos_ONU!CA198+Datos_ONU!CA513/2))</f>
        <v>0.123281706786092</v>
      </c>
      <c r="CB204" s="45" t="n">
        <f aca="false">IF($A204=100,1,Datos_ONU!CB513/(Datos_ONU!CB198+Datos_ONU!CB513/2))</f>
        <v>0.122245402009448</v>
      </c>
      <c r="CC204" s="45" t="n">
        <f aca="false">IF($A204=100,1,Datos_ONU!CC513/(Datos_ONU!CC198+Datos_ONU!CC513/2))</f>
        <v>0.121125020922434</v>
      </c>
      <c r="CD204" s="45" t="n">
        <f aca="false">IF($A204=100,1,Datos_ONU!CD513/(Datos_ONU!CD198+Datos_ONU!CD513/2))</f>
        <v>0.120076524246541</v>
      </c>
      <c r="CE204" s="45" t="n">
        <f aca="false">IF($A204=100,1,Datos_ONU!CE513/(Datos_ONU!CE198+Datos_ONU!CE513/2))</f>
        <v>0.119054970560991</v>
      </c>
      <c r="CF204" s="45" t="n">
        <f aca="false">IF($A204=100,1,Datos_ONU!CF513/(Datos_ONU!CF198+Datos_ONU!CF513/2))</f>
        <v>0.118038932067515</v>
      </c>
      <c r="CG204" s="45" t="n">
        <f aca="false">IF($A204=100,1,Datos_ONU!CG513/(Datos_ONU!CG198+Datos_ONU!CG513/2))</f>
        <v>0.1170089112747</v>
      </c>
      <c r="CH204" s="45" t="n">
        <f aca="false">IF($A204=100,1,Datos_ONU!CH513/(Datos_ONU!CH198+Datos_ONU!CH513/2))</f>
        <v>0.116033047212274</v>
      </c>
      <c r="CI204" s="45" t="n">
        <f aca="false">IF($A204=100,1,Datos_ONU!CI513/(Datos_ONU!CI198+Datos_ONU!CI513/2))</f>
        <v>0.115126260302604</v>
      </c>
      <c r="CJ204" s="45" t="n">
        <f aca="false">IF($A204=100,1,Datos_ONU!CJ513/(Datos_ONU!CJ198+Datos_ONU!CJ513/2))</f>
        <v>0.114084960084885</v>
      </c>
      <c r="CK204" s="45" t="n">
        <f aca="false">IF($A204=100,1,Datos_ONU!CK513/(Datos_ONU!CK198+Datos_ONU!CK513/2))</f>
        <v>0.112999912661675</v>
      </c>
      <c r="CL204" s="45" t="n">
        <f aca="false">IF($A204=100,1,Datos_ONU!CL513/(Datos_ONU!CL198+Datos_ONU!CL513/2))</f>
        <v>0.111900324715826</v>
      </c>
      <c r="CM204" s="45" t="n">
        <f aca="false">IF($A204=100,1,Datos_ONU!CM513/(Datos_ONU!CM198+Datos_ONU!CM513/2))</f>
        <v>0.110871430058397</v>
      </c>
      <c r="CN204" s="45" t="n">
        <f aca="false">IF($A204=100,1,Datos_ONU!CN513/(Datos_ONU!CN198+Datos_ONU!CN513/2))</f>
        <v>0.109837981840918</v>
      </c>
      <c r="CO204" s="45" t="n">
        <f aca="false">IF($A204=100,1,Datos_ONU!CO513/(Datos_ONU!CO198+Datos_ONU!CO513/2))</f>
        <v>0.108849071832123</v>
      </c>
      <c r="CP204" s="45" t="n">
        <f aca="false">IF($A204=100,1,Datos_ONU!CP513/(Datos_ONU!CP198+Datos_ONU!CP513/2))</f>
        <v>0.107802339905252</v>
      </c>
      <c r="CQ204" s="45" t="n">
        <f aca="false">IF($A204=100,1,Datos_ONU!CQ513/(Datos_ONU!CQ198+Datos_ONU!CQ513/2))</f>
        <v>0.106748188668519</v>
      </c>
      <c r="CR204" s="45" t="n">
        <f aca="false">IF($A204=100,1,Datos_ONU!CR513/(Datos_ONU!CR198+Datos_ONU!CR513/2))</f>
        <v>0.10576928360653</v>
      </c>
      <c r="CS204" s="45" t="n">
        <f aca="false">IF($A204=100,1,Datos_ONU!CS513/(Datos_ONU!CS198+Datos_ONU!CS513/2))</f>
        <v>0.104806608403169</v>
      </c>
      <c r="CT204" s="45" t="n">
        <f aca="false">IF($A204=100,1,Datos_ONU!CT513/(Datos_ONU!CT198+Datos_ONU!CT513/2))</f>
        <v>0.103924432951024</v>
      </c>
      <c r="CU204" s="45" t="n">
        <f aca="false">IF($A204=100,1,Datos_ONU!CU513/(Datos_ONU!CU198+Datos_ONU!CU513/2))</f>
        <v>0.102973318777805</v>
      </c>
      <c r="CV204" s="45" t="n">
        <f aca="false">IF($A204=100,1,Datos_ONU!CV513/(Datos_ONU!CV198+Datos_ONU!CV513/2))</f>
        <v>0.102024733811532</v>
      </c>
      <c r="CW204" s="45" t="n">
        <f aca="false">IF($A204=100,1,Datos_ONU!CW513/(Datos_ONU!CW198+Datos_ONU!CW513/2))</f>
        <v>0.10109604444891</v>
      </c>
      <c r="CX204" s="45" t="n">
        <f aca="false">IF($A204=100,1,Datos_ONU!CX513/(Datos_ONU!CX198+Datos_ONU!CX513/2))</f>
        <v>0.100190935378709</v>
      </c>
      <c r="CY204" s="45" t="n">
        <f aca="false">IF($A204=100,1,Datos_ONU!CY513/(Datos_ONU!CY198+Datos_ONU!CY513/2))</f>
        <v>0.0992181646287165</v>
      </c>
      <c r="CZ204" s="45" t="n">
        <f aca="false">IF($A204=100,1,Datos_ONU!CZ513/(Datos_ONU!CZ198+Datos_ONU!CZ513/2))</f>
        <v>0.0982232847473018</v>
      </c>
      <c r="DA204" s="45" t="n">
        <f aca="false">IF($A204=100,1,Datos_ONU!DA513/(Datos_ONU!DA198+Datos_ONU!DA513/2))</f>
        <v>0.0973650799993461</v>
      </c>
      <c r="DB204" s="45" t="n">
        <f aca="false">IF($A204=100,1,Datos_ONU!DB513/(Datos_ONU!DB198+Datos_ONU!DB513/2))</f>
        <v>0.0964492421245024</v>
      </c>
      <c r="DC204" s="45" t="n">
        <f aca="false">IF($A204=100,1,Datos_ONU!DC513/(Datos_ONU!DC198+Datos_ONU!DC513/2))</f>
        <v>0.0955248613202114</v>
      </c>
      <c r="DD204" s="45" t="n">
        <f aca="false">IF($A204=100,1,Datos_ONU!DD513/(Datos_ONU!DD198+Datos_ONU!DD513/2))</f>
        <v>0.0946432080659647</v>
      </c>
      <c r="DE204" s="45" t="n">
        <f aca="false">IF($A204=100,1,Datos_ONU!DE513/(Datos_ONU!DE198+Datos_ONU!DE513/2))</f>
        <v>0.0937059494073799</v>
      </c>
      <c r="DF204" s="45" t="n">
        <f aca="false">IF($A204=100,1,Datos_ONU!DF513/(Datos_ONU!DF198+Datos_ONU!DF513/2))</f>
        <v>0.0928278459357592</v>
      </c>
      <c r="DG204" s="45" t="n">
        <f aca="false">IF($A204=100,1,Datos_ONU!DG513/(Datos_ONU!DG198+Datos_ONU!DG513/2))</f>
        <v>0.0919546270748478</v>
      </c>
      <c r="DH204" s="45" t="n">
        <f aca="false">IF($A204=100,1,Datos_ONU!DH513/(Datos_ONU!DH198+Datos_ONU!DH513/2))</f>
        <v>0.0910252017071119</v>
      </c>
      <c r="DI204" s="45" t="n">
        <f aca="false">IF($A204=100,1,Datos_ONU!DI513/(Datos_ONU!DI198+Datos_ONU!DI513/2))</f>
        <v>0.0901781473995781</v>
      </c>
      <c r="DJ204" s="45" t="n">
        <f aca="false">IF($A204=100,1,Datos_ONU!DJ513/(Datos_ONU!DJ198+Datos_ONU!DJ513/2))</f>
        <v>0.089236981530915</v>
      </c>
      <c r="DK204" s="45" t="n">
        <f aca="false">IF($A204=100,1,Datos_ONU!DK513/(Datos_ONU!DK198+Datos_ONU!DK513/2))</f>
        <v>0.088478777534972</v>
      </c>
      <c r="DL204" s="45" t="n">
        <f aca="false">IF($A204=100,1,Datos_ONU!DL513/(Datos_ONU!DL198+Datos_ONU!DL513/2))</f>
        <v>0.0875451989793402</v>
      </c>
      <c r="DM204" s="45" t="n">
        <f aca="false">IF($A204=100,1,Datos_ONU!DM513/(Datos_ONU!DM198+Datos_ONU!DM513/2))</f>
        <v>0.0867249394065708</v>
      </c>
      <c r="DN204" s="45" t="n">
        <f aca="false">IF($A204=100,1,Datos_ONU!DN513/(Datos_ONU!DN198+Datos_ONU!DN513/2))</f>
        <v>0.0858983358592686</v>
      </c>
      <c r="DO204" s="45" t="n">
        <f aca="false">IF($A204=100,1,Datos_ONU!DO513/(Datos_ONU!DO198+Datos_ONU!DO513/2))</f>
        <v>0.0850230818675861</v>
      </c>
      <c r="DP204" s="45" t="n">
        <f aca="false">IF($A204=100,1,Datos_ONU!DP513/(Datos_ONU!DP198+Datos_ONU!DP513/2))</f>
        <v>0.0842136324803613</v>
      </c>
      <c r="DQ204" s="45" t="n">
        <f aca="false">IF($A204=100,1,Datos_ONU!DQ513/(Datos_ONU!DQ198+Datos_ONU!DQ513/2))</f>
        <v>0.0834798562801009</v>
      </c>
      <c r="DR204" s="45" t="n">
        <f aca="false">IF($A204=100,1,Datos_ONU!DR513/(Datos_ONU!DR198+Datos_ONU!DR513/2))</f>
        <v>0.0826785399500731</v>
      </c>
      <c r="DS204" s="45" t="n">
        <f aca="false">IF($A204=100,1,Datos_ONU!DS513/(Datos_ONU!DS198+Datos_ONU!DS513/2))</f>
        <v>0.0818806747530676</v>
      </c>
      <c r="DT204" s="45" t="n">
        <f aca="false">IF($A204=100,1,Datos_ONU!DT513/(Datos_ONU!DT198+Datos_ONU!DT513/2))</f>
        <v>0.081004708204855</v>
      </c>
      <c r="DU204" s="45" t="n">
        <f aca="false">IF($A204=100,1,Datos_ONU!DU513/(Datos_ONU!DU198+Datos_ONU!DU513/2))</f>
        <v>0.0801977889894326</v>
      </c>
      <c r="DV204" s="45" t="n">
        <f aca="false">IF($A204=100,1,Datos_ONU!DV513/(Datos_ONU!DV198+Datos_ONU!DV513/2))</f>
        <v>0.0793973979887338</v>
      </c>
      <c r="DW204" s="45" t="n">
        <f aca="false">IF($A204=100,1,Datos_ONU!DW513/(Datos_ONU!DW198+Datos_ONU!DW513/2))</f>
        <v>0.0785705559202285</v>
      </c>
      <c r="DX204" s="45" t="n">
        <f aca="false">IF($A204=100,1,Datos_ONU!DX513/(Datos_ONU!DX198+Datos_ONU!DX513/2))</f>
        <v>0.0777242764705289</v>
      </c>
      <c r="DY204" s="45" t="n">
        <f aca="false">IF($A204=100,1,Datos_ONU!DY513/(Datos_ONU!DY198+Datos_ONU!DY513/2))</f>
        <v>0.0768937803341764</v>
      </c>
      <c r="DZ204" s="45" t="n">
        <f aca="false">IF($A204=100,1,Datos_ONU!DZ513/(Datos_ONU!DZ198+Datos_ONU!DZ513/2))</f>
        <v>0.0760888434442382</v>
      </c>
      <c r="EA204" s="45" t="n">
        <f aca="false">IF($A204=100,1,Datos_ONU!EA513/(Datos_ONU!EA198+Datos_ONU!EA513/2))</f>
        <v>0.0752794756901185</v>
      </c>
      <c r="EB204" s="45" t="n">
        <f aca="false">IF($A204=100,1,Datos_ONU!EB513/(Datos_ONU!EB198+Datos_ONU!EB513/2))</f>
        <v>0.074495724703874</v>
      </c>
      <c r="EC204" s="45" t="n">
        <f aca="false">IF($A204=100,1,Datos_ONU!EC513/(Datos_ONU!EC198+Datos_ONU!EC513/2))</f>
        <v>0.0737438524419447</v>
      </c>
      <c r="ED204" s="45" t="n">
        <f aca="false">IF($A204=100,1,Datos_ONU!ED513/(Datos_ONU!ED198+Datos_ONU!ED513/2))</f>
        <v>0.0729889822937902</v>
      </c>
      <c r="EE204" s="45" t="n">
        <f aca="false">IF($A204=100,1,Datos_ONU!EE513/(Datos_ONU!EE198+Datos_ONU!EE513/2))</f>
        <v>0.072238534477316</v>
      </c>
      <c r="EF204" s="45" t="n">
        <f aca="false">IF($A204=100,1,Datos_ONU!EF513/(Datos_ONU!EF198+Datos_ONU!EF513/2))</f>
        <v>0.0714263468468386</v>
      </c>
      <c r="EG204" s="45" t="n">
        <f aca="false">IF($A204=100,1,Datos_ONU!EG513/(Datos_ONU!EG198+Datos_ONU!EG513/2))</f>
        <v>0.0707279091259706</v>
      </c>
      <c r="EH204" s="45" t="n">
        <f aca="false">IF($A204=100,1,Datos_ONU!EH513/(Datos_ONU!EH198+Datos_ONU!EH513/2))</f>
        <v>0.0700408516304314</v>
      </c>
      <c r="EI204" s="45" t="n">
        <f aca="false">IF($A204=100,1,Datos_ONU!EI513/(Datos_ONU!EI198+Datos_ONU!EI513/2))</f>
        <v>0.0693146649861409</v>
      </c>
      <c r="EJ204" s="45" t="n">
        <f aca="false">IF($A204=100,1,Datos_ONU!EJ513/(Datos_ONU!EJ198+Datos_ONU!EJ513/2))</f>
        <v>0.06858081693527</v>
      </c>
      <c r="EK204" s="45" t="n">
        <f aca="false">IF($A204=100,1,Datos_ONU!EK513/(Datos_ONU!EK198+Datos_ONU!EK513/2))</f>
        <v>0.0678316174031394</v>
      </c>
      <c r="EL204" s="45" t="n">
        <f aca="false">IF($A204=100,1,Datos_ONU!EL513/(Datos_ONU!EL198+Datos_ONU!EL513/2))</f>
        <v>0.0671509229669587</v>
      </c>
      <c r="EM204" s="45" t="n">
        <f aca="false">IF($A204=100,1,Datos_ONU!EM513/(Datos_ONU!EM198+Datos_ONU!EM513/2))</f>
        <v>0.0664422847734177</v>
      </c>
      <c r="EN204" s="45" t="n">
        <f aca="false">IF($A204=100,1,Datos_ONU!EN513/(Datos_ONU!EN198+Datos_ONU!EN513/2))</f>
        <v>0.0657535999784448</v>
      </c>
      <c r="EO204" s="45" t="n">
        <f aca="false">IF($A204=100,1,Datos_ONU!EO513/(Datos_ONU!EO198+Datos_ONU!EO513/2))</f>
        <v>0.0650869896512022</v>
      </c>
      <c r="EP204" s="45" t="n">
        <f aca="false">IF($A204=100,1,Datos_ONU!EP513/(Datos_ONU!EP198+Datos_ONU!EP513/2))</f>
        <v>0.0644688130655013</v>
      </c>
      <c r="EQ204" s="45" t="n">
        <f aca="false">IF($A204=100,1,Datos_ONU!EQ513/(Datos_ONU!EQ198+Datos_ONU!EQ513/2))</f>
        <v>0.0638055487844312</v>
      </c>
      <c r="ER204" s="45" t="n">
        <f aca="false">IF($A204=100,1,Datos_ONU!ER513/(Datos_ONU!ER198+Datos_ONU!ER513/2))</f>
        <v>0.0630833120504417</v>
      </c>
      <c r="ES204" s="45" t="n">
        <f aca="false">IF($A204=100,1,Datos_ONU!ES513/(Datos_ONU!ES198+Datos_ONU!ES513/2))</f>
        <v>0.0623628222761991</v>
      </c>
      <c r="ET204" s="45" t="n">
        <f aca="false">IF($A204=100,1,Datos_ONU!ET513/(Datos_ONU!ET198+Datos_ONU!ET513/2))</f>
        <v>0.0616530314591765</v>
      </c>
      <c r="EU204" s="45" t="n">
        <f aca="false">IF($A204=100,1,Datos_ONU!EU513/(Datos_ONU!EU198+Datos_ONU!EU513/2))</f>
        <v>0.0610057865994036</v>
      </c>
      <c r="EV204" s="45" t="n">
        <f aca="false">IF($A204=100,1,Datos_ONU!EV513/(Datos_ONU!EV198+Datos_ONU!EV513/2))</f>
        <v>0.0603317102860621</v>
      </c>
    </row>
    <row r="205" customFormat="false" ht="15" hidden="false" customHeight="false" outlineLevel="0" collapsed="false">
      <c r="A205" s="6" t="n">
        <v>88</v>
      </c>
      <c r="B205" s="45" t="n">
        <f aca="false">IF($A205=100,1,Datos_ONU!B514/(Datos_ONU!B199+Datos_ONU!B514/2))</f>
        <v>0.222586999343401</v>
      </c>
      <c r="C205" s="45" t="n">
        <f aca="false">IF($A205=100,1,Datos_ONU!C514/(Datos_ONU!C199+Datos_ONU!C514/2))</f>
        <v>0.22254004576659</v>
      </c>
      <c r="D205" s="45" t="n">
        <f aca="false">IF($A205=100,1,Datos_ONU!D514/(Datos_ONU!D199+Datos_ONU!D514/2))</f>
        <v>0.221301928303352</v>
      </c>
      <c r="E205" s="45" t="n">
        <f aca="false">IF($A205=100,1,Datos_ONU!E514/(Datos_ONU!E199+Datos_ONU!E514/2))</f>
        <v>0.21998803111909</v>
      </c>
      <c r="F205" s="45" t="n">
        <f aca="false">IF($A205=100,1,Datos_ONU!F514/(Datos_ONU!F199+Datos_ONU!F514/2))</f>
        <v>0.218476062036413</v>
      </c>
      <c r="G205" s="45" t="n">
        <f aca="false">IF($A205=100,1,Datos_ONU!G514/(Datos_ONU!G199+Datos_ONU!G514/2))</f>
        <v>0.216250799744082</v>
      </c>
      <c r="H205" s="45" t="n">
        <f aca="false">IF($A205=100,1,Datos_ONU!H514/(Datos_ONU!H199+Datos_ONU!H514/2))</f>
        <v>0.211970074812968</v>
      </c>
      <c r="I205" s="45" t="n">
        <f aca="false">IF($A205=100,1,Datos_ONU!I514/(Datos_ONU!I199+Datos_ONU!I514/2))</f>
        <v>0.207944165041568</v>
      </c>
      <c r="J205" s="45" t="n">
        <f aca="false">IF($A205=100,1,Datos_ONU!J514/(Datos_ONU!J199+Datos_ONU!J514/2))</f>
        <v>0.2048549437537</v>
      </c>
      <c r="K205" s="45" t="n">
        <f aca="false">IF($A205=100,1,Datos_ONU!K514/(Datos_ONU!K199+Datos_ONU!K514/2))</f>
        <v>0.203089675960814</v>
      </c>
      <c r="L205" s="45" t="n">
        <f aca="false">IF($A205=100,1,Datos_ONU!L514/(Datos_ONU!L199+Datos_ONU!L514/2))</f>
        <v>0.2172034564022</v>
      </c>
      <c r="M205" s="45" t="n">
        <f aca="false">IF($A205=100,1,Datos_ONU!M514/(Datos_ONU!M199+Datos_ONU!M514/2))</f>
        <v>0.216082659478886</v>
      </c>
      <c r="N205" s="45" t="n">
        <f aca="false">IF($A205=100,1,Datos_ONU!N514/(Datos_ONU!N199+Datos_ONU!N514/2))</f>
        <v>0.215798654373287</v>
      </c>
      <c r="O205" s="45" t="n">
        <f aca="false">IF($A205=100,1,Datos_ONU!O514/(Datos_ONU!O199+Datos_ONU!O514/2))</f>
        <v>0.215141540487163</v>
      </c>
      <c r="P205" s="45" t="n">
        <f aca="false">IF($A205=100,1,Datos_ONU!P514/(Datos_ONU!P199+Datos_ONU!P514/2))</f>
        <v>0.214413177762526</v>
      </c>
      <c r="Q205" s="45" t="n">
        <f aca="false">IF($A205=100,1,Datos_ONU!Q514/(Datos_ONU!Q199+Datos_ONU!Q514/2))</f>
        <v>0.214712308812819</v>
      </c>
      <c r="R205" s="45" t="n">
        <f aca="false">IF($A205=100,1,Datos_ONU!R514/(Datos_ONU!R199+Datos_ONU!R514/2))</f>
        <v>0.213084112149533</v>
      </c>
      <c r="S205" s="45" t="n">
        <f aca="false">IF($A205=100,1,Datos_ONU!S514/(Datos_ONU!S199+Datos_ONU!S514/2))</f>
        <v>0.212807560697409</v>
      </c>
      <c r="T205" s="45" t="n">
        <f aca="false">IF($A205=100,1,Datos_ONU!T514/(Datos_ONU!T199+Datos_ONU!T514/2))</f>
        <v>0.209081999346619</v>
      </c>
      <c r="U205" s="45" t="n">
        <f aca="false">IF($A205=100,1,Datos_ONU!U514/(Datos_ONU!U199+Datos_ONU!U514/2))</f>
        <v>0.206119162640902</v>
      </c>
      <c r="V205" s="45" t="n">
        <f aca="false">IF($A205=100,1,Datos_ONU!V514/(Datos_ONU!V199+Datos_ONU!V514/2))</f>
        <v>0.203047313552526</v>
      </c>
      <c r="W205" s="45" t="n">
        <f aca="false">IF($A205=100,1,Datos_ONU!W514/(Datos_ONU!W199+Datos_ONU!W514/2))</f>
        <v>0.201787994891443</v>
      </c>
      <c r="X205" s="45" t="n">
        <f aca="false">IF($A205=100,1,Datos_ONU!X514/(Datos_ONU!X199+Datos_ONU!X514/2))</f>
        <v>0.199877375843041</v>
      </c>
      <c r="Y205" s="45" t="n">
        <f aca="false">IF($A205=100,1,Datos_ONU!Y514/(Datos_ONU!Y199+Datos_ONU!Y514/2))</f>
        <v>0.19811320754717</v>
      </c>
      <c r="Z205" s="45" t="n">
        <f aca="false">IF($A205=100,1,Datos_ONU!Z514/(Datos_ONU!Z199+Datos_ONU!Z514/2))</f>
        <v>0.195591588548265</v>
      </c>
      <c r="AA205" s="45" t="n">
        <f aca="false">IF($A205=100,1,Datos_ONU!AA514/(Datos_ONU!AA199+Datos_ONU!AA514/2))</f>
        <v>0.192434010461015</v>
      </c>
      <c r="AB205" s="45" t="n">
        <f aca="false">IF($A205=100,1,Datos_ONU!AB514/(Datos_ONU!AB199+Datos_ONU!AB514/2))</f>
        <v>0.188688212927757</v>
      </c>
      <c r="AC205" s="45" t="n">
        <f aca="false">IF($A205=100,1,Datos_ONU!AC514/(Datos_ONU!AC199+Datos_ONU!AC514/2))</f>
        <v>0.185278605824352</v>
      </c>
      <c r="AD205" s="45" t="n">
        <f aca="false">IF($A205=100,1,Datos_ONU!AD514/(Datos_ONU!AD199+Datos_ONU!AD514/2))</f>
        <v>0.18173894094574</v>
      </c>
      <c r="AE205" s="45" t="n">
        <f aca="false">IF($A205=100,1,Datos_ONU!AE514/(Datos_ONU!AE199+Datos_ONU!AE514/2))</f>
        <v>0.178225972422309</v>
      </c>
      <c r="AF205" s="45" t="n">
        <f aca="false">IF($A205=100,1,Datos_ONU!AF514/(Datos_ONU!AF199+Datos_ONU!AF514/2))</f>
        <v>0.174949142691078</v>
      </c>
      <c r="AG205" s="45" t="n">
        <f aca="false">IF($A205=100,1,Datos_ONU!AG514/(Datos_ONU!AG199+Datos_ONU!AG514/2))</f>
        <v>0.165230260294246</v>
      </c>
      <c r="AH205" s="45" t="n">
        <f aca="false">IF($A205=100,1,Datos_ONU!AH514/(Datos_ONU!AH199+Datos_ONU!AH514/2))</f>
        <v>0.161796098638204</v>
      </c>
      <c r="AI205" s="45" t="n">
        <f aca="false">IF($A205=100,1,Datos_ONU!AI514/(Datos_ONU!AI199+Datos_ONU!AI514/2))</f>
        <v>0.158390873611528</v>
      </c>
      <c r="AJ205" s="45" t="n">
        <f aca="false">IF($A205=100,1,Datos_ONU!AJ514/(Datos_ONU!AJ199+Datos_ONU!AJ514/2))</f>
        <v>0.15659515978597</v>
      </c>
      <c r="AK205" s="45" t="n">
        <f aca="false">IF($A205=100,1,Datos_ONU!AK514/(Datos_ONU!AK199+Datos_ONU!AK514/2))</f>
        <v>0.155382630768591</v>
      </c>
      <c r="AL205" s="45" t="n">
        <f aca="false">IF($A205=100,1,Datos_ONU!AL514/(Datos_ONU!AL199+Datos_ONU!AL514/2))</f>
        <v>0.154436520291062</v>
      </c>
      <c r="AM205" s="45" t="n">
        <f aca="false">IF($A205=100,1,Datos_ONU!AM514/(Datos_ONU!AM199+Datos_ONU!AM514/2))</f>
        <v>0.153222537494933</v>
      </c>
      <c r="AN205" s="45" t="n">
        <f aca="false">IF($A205=100,1,Datos_ONU!AN514/(Datos_ONU!AN199+Datos_ONU!AN514/2))</f>
        <v>0.152125751661568</v>
      </c>
      <c r="AO205" s="45" t="n">
        <f aca="false">IF($A205=100,1,Datos_ONU!AO514/(Datos_ONU!AO199+Datos_ONU!AO514/2))</f>
        <v>0.151727304028463</v>
      </c>
      <c r="AP205" s="45" t="n">
        <f aca="false">IF($A205=100,1,Datos_ONU!AP514/(Datos_ONU!AP199+Datos_ONU!AP514/2))</f>
        <v>0.158333333333333</v>
      </c>
      <c r="AQ205" s="45" t="n">
        <f aca="false">IF($A205=100,1,Datos_ONU!AQ514/(Datos_ONU!AQ199+Datos_ONU!AQ514/2))</f>
        <v>0.159487519328474</v>
      </c>
      <c r="AR205" s="45" t="n">
        <f aca="false">IF($A205=100,1,Datos_ONU!AR514/(Datos_ONU!AR199+Datos_ONU!AR514/2))</f>
        <v>0.158720393725008</v>
      </c>
      <c r="AS205" s="45" t="n">
        <f aca="false">IF($A205=100,1,Datos_ONU!AS514/(Datos_ONU!AS199+Datos_ONU!AS514/2))</f>
        <v>0.158206412201051</v>
      </c>
      <c r="AT205" s="45" t="n">
        <f aca="false">IF($A205=100,1,Datos_ONU!AT514/(Datos_ONU!AT199+Datos_ONU!AT514/2))</f>
        <v>0.158036634684006</v>
      </c>
      <c r="AU205" s="45" t="n">
        <f aca="false">IF($A205=100,1,Datos_ONU!AU514/(Datos_ONU!AU199+Datos_ONU!AU514/2))</f>
        <v>0.158008658008658</v>
      </c>
      <c r="AV205" s="45" t="n">
        <f aca="false">IF($A205=100,1,Datos_ONU!AV514/(Datos_ONU!AV199+Datos_ONU!AV514/2))</f>
        <v>0.157257608326734</v>
      </c>
      <c r="AW205" s="45" t="n">
        <f aca="false">IF($A205=100,1,Datos_ONU!AW514/(Datos_ONU!AW199+Datos_ONU!AW514/2))</f>
        <v>0.156313204276221</v>
      </c>
      <c r="AX205" s="45" t="n">
        <f aca="false">IF($A205=100,1,Datos_ONU!AX514/(Datos_ONU!AX199+Datos_ONU!AX514/2))</f>
        <v>0.15533881427769</v>
      </c>
      <c r="AY205" s="45" t="n">
        <f aca="false">IF($A205=100,1,Datos_ONU!AY514/(Datos_ONU!AY199+Datos_ONU!AY514/2))</f>
        <v>0.154563993800473</v>
      </c>
      <c r="AZ205" s="45" t="n">
        <f aca="false">IF($A205=100,1,Datos_ONU!AZ514/(Datos_ONU!AZ199+Datos_ONU!AZ514/2))</f>
        <v>0.155164390815295</v>
      </c>
      <c r="BA205" s="45" t="n">
        <f aca="false">IF($A205=100,1,Datos_ONU!BA514/(Datos_ONU!BA199+Datos_ONU!BA514/2))</f>
        <v>0.152615267851496</v>
      </c>
      <c r="BB205" s="45" t="n">
        <f aca="false">IF($A205=100,1,Datos_ONU!BB514/(Datos_ONU!BB199+Datos_ONU!BB514/2))</f>
        <v>0.152298069078053</v>
      </c>
      <c r="BC205" s="45" t="n">
        <f aca="false">IF($A205=100,1,Datos_ONU!BC514/(Datos_ONU!BC199+Datos_ONU!BC514/2))</f>
        <v>0.152549324658794</v>
      </c>
      <c r="BD205" s="45" t="n">
        <f aca="false">IF($A205=100,1,Datos_ONU!BD514/(Datos_ONU!BD199+Datos_ONU!BD514/2))</f>
        <v>0.153295109792444</v>
      </c>
      <c r="BE205" s="45" t="n">
        <f aca="false">IF($A205=100,1,Datos_ONU!BE514/(Datos_ONU!BE199+Datos_ONU!BE514/2))</f>
        <v>0.154562168138749</v>
      </c>
      <c r="BF205" s="45" t="n">
        <f aca="false">IF($A205=100,1,Datos_ONU!BF514/(Datos_ONU!BF199+Datos_ONU!BF514/2))</f>
        <v>0.155732648462187</v>
      </c>
      <c r="BG205" s="45" t="n">
        <f aca="false">IF($A205=100,1,Datos_ONU!BG514/(Datos_ONU!BG199+Datos_ONU!BG514/2))</f>
        <v>0.157148026603112</v>
      </c>
      <c r="BH205" s="45" t="n">
        <f aca="false">IF($A205=100,1,Datos_ONU!BH514/(Datos_ONU!BH199+Datos_ONU!BH514/2))</f>
        <v>0.156103606394844</v>
      </c>
      <c r="BI205" s="45" t="n">
        <f aca="false">IF($A205=100,1,Datos_ONU!BI514/(Datos_ONU!BI199+Datos_ONU!BI514/2))</f>
        <v>0.154655210725131</v>
      </c>
      <c r="BJ205" s="45" t="n">
        <f aca="false">IF($A205=100,1,Datos_ONU!BJ514/(Datos_ONU!BJ199+Datos_ONU!BJ514/2))</f>
        <v>0.153637718466333</v>
      </c>
      <c r="BK205" s="45" t="n">
        <f aca="false">IF($A205=100,1,Datos_ONU!BK514/(Datos_ONU!BK199+Datos_ONU!BK514/2))</f>
        <v>0.152721724579191</v>
      </c>
      <c r="BL205" s="45" t="n">
        <f aca="false">IF($A205=100,1,Datos_ONU!BL514/(Datos_ONU!BL199+Datos_ONU!BL514/2))</f>
        <v>0.151830669208584</v>
      </c>
      <c r="BM205" s="45" t="n">
        <f aca="false">IF($A205=100,1,Datos_ONU!BM514/(Datos_ONU!BM199+Datos_ONU!BM514/2))</f>
        <v>0.150718474898171</v>
      </c>
      <c r="BN205" s="45" t="n">
        <f aca="false">IF($A205=100,1,Datos_ONU!BN514/(Datos_ONU!BN199+Datos_ONU!BN514/2))</f>
        <v>0.150100191062025</v>
      </c>
      <c r="BO205" s="45" t="n">
        <f aca="false">IF($A205=100,1,Datos_ONU!BO514/(Datos_ONU!BO199+Datos_ONU!BO514/2))</f>
        <v>0.148761084136862</v>
      </c>
      <c r="BP205" s="45" t="n">
        <f aca="false">IF($A205=100,1,Datos_ONU!BP514/(Datos_ONU!BP199+Datos_ONU!BP514/2))</f>
        <v>0.147298635134985</v>
      </c>
      <c r="BQ205" s="45" t="n">
        <f aca="false">IF($A205=100,1,Datos_ONU!BQ514/(Datos_ONU!BQ199+Datos_ONU!BQ514/2))</f>
        <v>0.145589235769899</v>
      </c>
      <c r="BR205" s="45" t="n">
        <f aca="false">IF($A205=100,1,Datos_ONU!BR514/(Datos_ONU!BR199+Datos_ONU!BR514/2))</f>
        <v>0.144035868854501</v>
      </c>
      <c r="BS205" s="45" t="n">
        <f aca="false">IF($A205=100,1,Datos_ONU!BS514/(Datos_ONU!BS199+Datos_ONU!BS514/2))</f>
        <v>0.143325062034739</v>
      </c>
      <c r="BT205" s="45" t="n">
        <f aca="false">IF($A205=100,1,Datos_ONU!BT514/(Datos_ONU!BT199+Datos_ONU!BT514/2))</f>
        <v>0.160839559687447</v>
      </c>
      <c r="BU205" s="45" t="n">
        <f aca="false">IF($A205=100,1,Datos_ONU!BU514/(Datos_ONU!BU199+Datos_ONU!BU514/2))</f>
        <v>0.177183537512713</v>
      </c>
      <c r="BV205" s="45" t="n">
        <f aca="false">IF($A205=100,1,Datos_ONU!BV514/(Datos_ONU!BV199+Datos_ONU!BV514/2))</f>
        <v>0.140470090230589</v>
      </c>
      <c r="BW205" s="45" t="n">
        <f aca="false">IF($A205=100,1,Datos_ONU!BW514/(Datos_ONU!BW199+Datos_ONU!BW514/2))</f>
        <v>0.137443215267954</v>
      </c>
      <c r="BX205" s="45" t="n">
        <f aca="false">IF($A205=100,1,Datos_ONU!BX514/(Datos_ONU!BX199+Datos_ONU!BX514/2))</f>
        <v>0.138958022923829</v>
      </c>
      <c r="BY205" s="45" t="n">
        <f aca="false">IF($A205=100,1,Datos_ONU!BY514/(Datos_ONU!BY199+Datos_ONU!BY514/2))</f>
        <v>0.137819310664039</v>
      </c>
      <c r="BZ205" s="45" t="n">
        <f aca="false">IF($A205=100,1,Datos_ONU!BZ514/(Datos_ONU!BZ199+Datos_ONU!BZ514/2))</f>
        <v>0.13676983853028</v>
      </c>
      <c r="CA205" s="45" t="n">
        <f aca="false">IF($A205=100,1,Datos_ONU!CA514/(Datos_ONU!CA199+Datos_ONU!CA514/2))</f>
        <v>0.13567868833122</v>
      </c>
      <c r="CB205" s="45" t="n">
        <f aca="false">IF($A205=100,1,Datos_ONU!CB514/(Datos_ONU!CB199+Datos_ONU!CB514/2))</f>
        <v>0.134597102600849</v>
      </c>
      <c r="CC205" s="45" t="n">
        <f aca="false">IF($A205=100,1,Datos_ONU!CC514/(Datos_ONU!CC199+Datos_ONU!CC514/2))</f>
        <v>0.133431675852131</v>
      </c>
      <c r="CD205" s="45" t="n">
        <f aca="false">IF($A205=100,1,Datos_ONU!CD514/(Datos_ONU!CD199+Datos_ONU!CD514/2))</f>
        <v>0.132322907295162</v>
      </c>
      <c r="CE205" s="45" t="n">
        <f aca="false">IF($A205=100,1,Datos_ONU!CE514/(Datos_ONU!CE199+Datos_ONU!CE514/2))</f>
        <v>0.131264690869447</v>
      </c>
      <c r="CF205" s="45" t="n">
        <f aca="false">IF($A205=100,1,Datos_ONU!CF514/(Datos_ONU!CF199+Datos_ONU!CF514/2))</f>
        <v>0.130197538175204</v>
      </c>
      <c r="CG205" s="45" t="n">
        <f aca="false">IF($A205=100,1,Datos_ONU!CG514/(Datos_ONU!CG199+Datos_ONU!CG514/2))</f>
        <v>0.129120181091631</v>
      </c>
      <c r="CH205" s="45" t="n">
        <f aca="false">IF($A205=100,1,Datos_ONU!CH514/(Datos_ONU!CH199+Datos_ONU!CH514/2))</f>
        <v>0.128101621289572</v>
      </c>
      <c r="CI205" s="45" t="n">
        <f aca="false">IF($A205=100,1,Datos_ONU!CI514/(Datos_ONU!CI199+Datos_ONU!CI514/2))</f>
        <v>0.127151877008852</v>
      </c>
      <c r="CJ205" s="45" t="n">
        <f aca="false">IF($A205=100,1,Datos_ONU!CJ514/(Datos_ONU!CJ199+Datos_ONU!CJ514/2))</f>
        <v>0.126049754397084</v>
      </c>
      <c r="CK205" s="45" t="n">
        <f aca="false">IF($A205=100,1,Datos_ONU!CK514/(Datos_ONU!CK199+Datos_ONU!CK514/2))</f>
        <v>0.124913948378457</v>
      </c>
      <c r="CL205" s="45" t="n">
        <f aca="false">IF($A205=100,1,Datos_ONU!CL514/(Datos_ONU!CL199+Datos_ONU!CL514/2))</f>
        <v>0.123748528668036</v>
      </c>
      <c r="CM205" s="45" t="n">
        <f aca="false">IF($A205=100,1,Datos_ONU!CM514/(Datos_ONU!CM199+Datos_ONU!CM514/2))</f>
        <v>0.12265953869662</v>
      </c>
      <c r="CN205" s="45" t="n">
        <f aca="false">IF($A205=100,1,Datos_ONU!CN514/(Datos_ONU!CN199+Datos_ONU!CN514/2))</f>
        <v>0.121568817412646</v>
      </c>
      <c r="CO205" s="45" t="n">
        <f aca="false">IF($A205=100,1,Datos_ONU!CO514/(Datos_ONU!CO199+Datos_ONU!CO514/2))</f>
        <v>0.120531965248194</v>
      </c>
      <c r="CP205" s="45" t="n">
        <f aca="false">IF($A205=100,1,Datos_ONU!CP514/(Datos_ONU!CP199+Datos_ONU!CP514/2))</f>
        <v>0.119416610515791</v>
      </c>
      <c r="CQ205" s="45" t="n">
        <f aca="false">IF($A205=100,1,Datos_ONU!CQ514/(Datos_ONU!CQ199+Datos_ONU!CQ514/2))</f>
        <v>0.118296779156907</v>
      </c>
      <c r="CR205" s="45" t="n">
        <f aca="false">IF($A205=100,1,Datos_ONU!CR514/(Datos_ONU!CR199+Datos_ONU!CR514/2))</f>
        <v>0.117254367166699</v>
      </c>
      <c r="CS205" s="45" t="n">
        <f aca="false">IF($A205=100,1,Datos_ONU!CS514/(Datos_ONU!CS199+Datos_ONU!CS514/2))</f>
        <v>0.116235912939817</v>
      </c>
      <c r="CT205" s="45" t="n">
        <f aca="false">IF($A205=100,1,Datos_ONU!CT514/(Datos_ONU!CT199+Datos_ONU!CT514/2))</f>
        <v>0.115311689369177</v>
      </c>
      <c r="CU205" s="45" t="n">
        <f aca="false">IF($A205=100,1,Datos_ONU!CU514/(Datos_ONU!CU199+Datos_ONU!CU514/2))</f>
        <v>0.114295312917359</v>
      </c>
      <c r="CV205" s="45" t="n">
        <f aca="false">IF($A205=100,1,Datos_ONU!CV514/(Datos_ONU!CV199+Datos_ONU!CV514/2))</f>
        <v>0.113283591073611</v>
      </c>
      <c r="CW205" s="45" t="n">
        <f aca="false">IF($A205=100,1,Datos_ONU!CW514/(Datos_ONU!CW199+Datos_ONU!CW514/2))</f>
        <v>0.112297812082411</v>
      </c>
      <c r="CX205" s="45" t="n">
        <f aca="false">IF($A205=100,1,Datos_ONU!CX514/(Datos_ONU!CX199+Datos_ONU!CX514/2))</f>
        <v>0.111340735755411</v>
      </c>
      <c r="CY205" s="45" t="n">
        <f aca="false">IF($A205=100,1,Datos_ONU!CY514/(Datos_ONU!CY199+Datos_ONU!CY514/2))</f>
        <v>0.110302478962929</v>
      </c>
      <c r="CZ205" s="45" t="n">
        <f aca="false">IF($A205=100,1,Datos_ONU!CZ514/(Datos_ONU!CZ199+Datos_ONU!CZ514/2))</f>
        <v>0.109234859520652</v>
      </c>
      <c r="DA205" s="45" t="n">
        <f aca="false">IF($A205=100,1,Datos_ONU!DA514/(Datos_ONU!DA199+Datos_ONU!DA514/2))</f>
        <v>0.108326839795187</v>
      </c>
      <c r="DB205" s="45" t="n">
        <f aca="false">IF($A205=100,1,Datos_ONU!DB514/(Datos_ONU!DB199+Datos_ONU!DB514/2))</f>
        <v>0.107346951916421</v>
      </c>
      <c r="DC205" s="45" t="n">
        <f aca="false">IF($A205=100,1,Datos_ONU!DC514/(Datos_ONU!DC199+Datos_ONU!DC514/2))</f>
        <v>0.106355523349312</v>
      </c>
      <c r="DD205" s="45" t="n">
        <f aca="false">IF($A205=100,1,Datos_ONU!DD514/(Datos_ONU!DD199+Datos_ONU!DD514/2))</f>
        <v>0.105414458042186</v>
      </c>
      <c r="DE205" s="45" t="n">
        <f aca="false">IF($A205=100,1,Datos_ONU!DE514/(Datos_ONU!DE199+Datos_ONU!DE514/2))</f>
        <v>0.104402858700956</v>
      </c>
      <c r="DF205" s="45" t="n">
        <f aca="false">IF($A205=100,1,Datos_ONU!DF514/(Datos_ONU!DF199+Datos_ONU!DF514/2))</f>
        <v>0.103462414815046</v>
      </c>
      <c r="DG205" s="45" t="n">
        <f aca="false">IF($A205=100,1,Datos_ONU!DG514/(Datos_ONU!DG199+Datos_ONU!DG514/2))</f>
        <v>0.102525146514472</v>
      </c>
      <c r="DH205" s="45" t="n">
        <f aca="false">IF($A205=100,1,Datos_ONU!DH514/(Datos_ONU!DH199+Datos_ONU!DH514/2))</f>
        <v>0.101525862165982</v>
      </c>
      <c r="DI205" s="45" t="n">
        <f aca="false">IF($A205=100,1,Datos_ONU!DI514/(Datos_ONU!DI199+Datos_ONU!DI514/2))</f>
        <v>0.100619055185327</v>
      </c>
      <c r="DJ205" s="45" t="n">
        <f aca="false">IF($A205=100,1,Datos_ONU!DJ514/(Datos_ONU!DJ199+Datos_ONU!DJ514/2))</f>
        <v>0.0996006263732262</v>
      </c>
      <c r="DK205" s="45" t="n">
        <f aca="false">IF($A205=100,1,Datos_ONU!DK514/(Datos_ONU!DK199+Datos_ONU!DK514/2))</f>
        <v>0.098788942779778</v>
      </c>
      <c r="DL205" s="45" t="n">
        <f aca="false">IF($A205=100,1,Datos_ONU!DL514/(Datos_ONU!DL199+Datos_ONU!DL514/2))</f>
        <v>0.0977754445829779</v>
      </c>
      <c r="DM205" s="45" t="n">
        <f aca="false">IF($A205=100,1,Datos_ONU!DM514/(Datos_ONU!DM199+Datos_ONU!DM514/2))</f>
        <v>0.0968967493887235</v>
      </c>
      <c r="DN205" s="45" t="n">
        <f aca="false">IF($A205=100,1,Datos_ONU!DN514/(Datos_ONU!DN199+Datos_ONU!DN514/2))</f>
        <v>0.0960004439326887</v>
      </c>
      <c r="DO205" s="45" t="n">
        <f aca="false">IF($A205=100,1,Datos_ONU!DO514/(Datos_ONU!DO199+Datos_ONU!DO514/2))</f>
        <v>0.0950522829616022</v>
      </c>
      <c r="DP205" s="45" t="n">
        <f aca="false">IF($A205=100,1,Datos_ONU!DP514/(Datos_ONU!DP199+Datos_ONU!DP514/2))</f>
        <v>0.0941817935068235</v>
      </c>
      <c r="DQ205" s="45" t="n">
        <f aca="false">IF($A205=100,1,Datos_ONU!DQ514/(Datos_ONU!DQ199+Datos_ONU!DQ514/2))</f>
        <v>0.0933837276834147</v>
      </c>
      <c r="DR205" s="45" t="n">
        <f aca="false">IF($A205=100,1,Datos_ONU!DR514/(Datos_ONU!DR199+Datos_ONU!DR514/2))</f>
        <v>0.0925160404863518</v>
      </c>
      <c r="DS205" s="45" t="n">
        <f aca="false">IF($A205=100,1,Datos_ONU!DS514/(Datos_ONU!DS199+Datos_ONU!DS514/2))</f>
        <v>0.0916526260586247</v>
      </c>
      <c r="DT205" s="45" t="n">
        <f aca="false">IF($A205=100,1,Datos_ONU!DT514/(Datos_ONU!DT199+Datos_ONU!DT514/2))</f>
        <v>0.0907012315693535</v>
      </c>
      <c r="DU205" s="45" t="n">
        <f aca="false">IF($A205=100,1,Datos_ONU!DU514/(Datos_ONU!DU199+Datos_ONU!DU514/2))</f>
        <v>0.0898290887704728</v>
      </c>
      <c r="DV205" s="45" t="n">
        <f aca="false">IF($A205=100,1,Datos_ONU!DV514/(Datos_ONU!DV199+Datos_ONU!DV514/2))</f>
        <v>0.0889571978645436</v>
      </c>
      <c r="DW205" s="45" t="n">
        <f aca="false">IF($A205=100,1,Datos_ONU!DW514/(Datos_ONU!DW199+Datos_ONU!DW514/2))</f>
        <v>0.088051262377142</v>
      </c>
      <c r="DX205" s="45" t="n">
        <f aca="false">IF($A205=100,1,Datos_ONU!DX514/(Datos_ONU!DX199+Datos_ONU!DX514/2))</f>
        <v>0.0871310268885468</v>
      </c>
      <c r="DY205" s="45" t="n">
        <f aca="false">IF($A205=100,1,Datos_ONU!DY514/(Datos_ONU!DY199+Datos_ONU!DY514/2))</f>
        <v>0.0862244278101088</v>
      </c>
      <c r="DZ205" s="45" t="n">
        <f aca="false">IF($A205=100,1,Datos_ONU!DZ514/(Datos_ONU!DZ199+Datos_ONU!DZ514/2))</f>
        <v>0.0853488886279414</v>
      </c>
      <c r="EA205" s="45" t="n">
        <f aca="false">IF($A205=100,1,Datos_ONU!EA514/(Datos_ONU!EA199+Datos_ONU!EA514/2))</f>
        <v>0.0844613847157641</v>
      </c>
      <c r="EB205" s="45" t="n">
        <f aca="false">IF($A205=100,1,Datos_ONU!EB514/(Datos_ONU!EB199+Datos_ONU!EB514/2))</f>
        <v>0.0836049723193414</v>
      </c>
      <c r="EC205" s="45" t="n">
        <f aca="false">IF($A205=100,1,Datos_ONU!EC514/(Datos_ONU!EC199+Datos_ONU!EC514/2))</f>
        <v>0.0827815239243256</v>
      </c>
      <c r="ED205" s="45" t="n">
        <f aca="false">IF($A205=100,1,Datos_ONU!ED514/(Datos_ONU!ED199+Datos_ONU!ED514/2))</f>
        <v>0.0819574652647653</v>
      </c>
      <c r="EE205" s="45" t="n">
        <f aca="false">IF($A205=100,1,Datos_ONU!EE514/(Datos_ONU!EE199+Datos_ONU!EE514/2))</f>
        <v>0.0811376588565295</v>
      </c>
      <c r="EF205" s="45" t="n">
        <f aca="false">IF($A205=100,1,Datos_ONU!EF514/(Datos_ONU!EF199+Datos_ONU!EF514/2))</f>
        <v>0.0802445879974358</v>
      </c>
      <c r="EG205" s="45" t="n">
        <f aca="false">IF($A205=100,1,Datos_ONU!EG514/(Datos_ONU!EG199+Datos_ONU!EG514/2))</f>
        <v>0.0794758300393502</v>
      </c>
      <c r="EH205" s="45" t="n">
        <f aca="false">IF($A205=100,1,Datos_ONU!EH514/(Datos_ONU!EH199+Datos_ONU!EH514/2))</f>
        <v>0.0787285963052473</v>
      </c>
      <c r="EI205" s="45" t="n">
        <f aca="false">IF($A205=100,1,Datos_ONU!EI514/(Datos_ONU!EI199+Datos_ONU!EI514/2))</f>
        <v>0.0779326533900521</v>
      </c>
      <c r="EJ205" s="45" t="n">
        <f aca="false">IF($A205=100,1,Datos_ONU!EJ514/(Datos_ONU!EJ199+Datos_ONU!EJ514/2))</f>
        <v>0.0771268544461912</v>
      </c>
      <c r="EK205" s="45" t="n">
        <f aca="false">IF($A205=100,1,Datos_ONU!EK514/(Datos_ONU!EK199+Datos_ONU!EK514/2))</f>
        <v>0.0763006763628026</v>
      </c>
      <c r="EL205" s="45" t="n">
        <f aca="false">IF($A205=100,1,Datos_ONU!EL514/(Datos_ONU!EL199+Datos_ONU!EL514/2))</f>
        <v>0.0755615243308914</v>
      </c>
      <c r="EM205" s="45" t="n">
        <f aca="false">IF($A205=100,1,Datos_ONU!EM514/(Datos_ONU!EM199+Datos_ONU!EM514/2))</f>
        <v>0.0747794029427484</v>
      </c>
      <c r="EN205" s="45" t="n">
        <f aca="false">IF($A205=100,1,Datos_ONU!EN514/(Datos_ONU!EN199+Datos_ONU!EN514/2))</f>
        <v>0.0740214940832421</v>
      </c>
      <c r="EO205" s="45" t="n">
        <f aca="false">IF($A205=100,1,Datos_ONU!EO514/(Datos_ONU!EO199+Datos_ONU!EO514/2))</f>
        <v>0.0732873687530981</v>
      </c>
      <c r="EP205" s="45" t="n">
        <f aca="false">IF($A205=100,1,Datos_ONU!EP514/(Datos_ONU!EP199+Datos_ONU!EP514/2))</f>
        <v>0.0726075806658642</v>
      </c>
      <c r="EQ205" s="45" t="n">
        <f aca="false">IF($A205=100,1,Datos_ONU!EQ514/(Datos_ONU!EQ199+Datos_ONU!EQ514/2))</f>
        <v>0.071883169759568</v>
      </c>
      <c r="ER205" s="45" t="n">
        <f aca="false">IF($A205=100,1,Datos_ONU!ER514/(Datos_ONU!ER199+Datos_ONU!ER514/2))</f>
        <v>0.0710826055651351</v>
      </c>
      <c r="ES205" s="45" t="n">
        <f aca="false">IF($A205=100,1,Datos_ONU!ES514/(Datos_ONU!ES199+Datos_ONU!ES514/2))</f>
        <v>0.0702831714288469</v>
      </c>
      <c r="ET205" s="45" t="n">
        <f aca="false">IF($A205=100,1,Datos_ONU!ET514/(Datos_ONU!ET199+Datos_ONU!ET514/2))</f>
        <v>0.0694950300623789</v>
      </c>
      <c r="EU205" s="45" t="n">
        <f aca="false">IF($A205=100,1,Datos_ONU!EU514/(Datos_ONU!EU199+Datos_ONU!EU514/2))</f>
        <v>0.0687769189264769</v>
      </c>
      <c r="EV205" s="45" t="n">
        <f aca="false">IF($A205=100,1,Datos_ONU!EV514/(Datos_ONU!EV199+Datos_ONU!EV514/2))</f>
        <v>0.0680280893244596</v>
      </c>
    </row>
    <row r="206" customFormat="false" ht="15" hidden="false" customHeight="false" outlineLevel="0" collapsed="false">
      <c r="A206" s="6" t="n">
        <v>89</v>
      </c>
      <c r="B206" s="45" t="n">
        <f aca="false">IF($A206=100,1,Datos_ONU!B515/(Datos_ONU!B200+Datos_ONU!B515/2))</f>
        <v>0.231298366294067</v>
      </c>
      <c r="C206" s="45" t="n">
        <f aca="false">IF($A206=100,1,Datos_ONU!C515/(Datos_ONU!C200+Datos_ONU!C515/2))</f>
        <v>0.232743043006867</v>
      </c>
      <c r="D206" s="45" t="n">
        <f aca="false">IF($A206=100,1,Datos_ONU!D515/(Datos_ONU!D200+Datos_ONU!D515/2))</f>
        <v>0.232068855594517</v>
      </c>
      <c r="E206" s="45" t="n">
        <f aca="false">IF($A206=100,1,Datos_ONU!E515/(Datos_ONU!E200+Datos_ONU!E515/2))</f>
        <v>0.231036479444123</v>
      </c>
      <c r="F206" s="45" t="n">
        <f aca="false">IF($A206=100,1,Datos_ONU!F515/(Datos_ONU!F200+Datos_ONU!F515/2))</f>
        <v>0.229789516020914</v>
      </c>
      <c r="G206" s="45" t="n">
        <f aca="false">IF($A206=100,1,Datos_ONU!G515/(Datos_ONU!G200+Datos_ONU!G515/2))</f>
        <v>0.227656624227909</v>
      </c>
      <c r="H206" s="45" t="n">
        <f aca="false">IF($A206=100,1,Datos_ONU!H515/(Datos_ONU!H200+Datos_ONU!H515/2))</f>
        <v>0.223547655970416</v>
      </c>
      <c r="I206" s="45" t="n">
        <f aca="false">IF($A206=100,1,Datos_ONU!I515/(Datos_ONU!I200+Datos_ONU!I515/2))</f>
        <v>0.219767575652974</v>
      </c>
      <c r="J206" s="45" t="n">
        <f aca="false">IF($A206=100,1,Datos_ONU!J515/(Datos_ONU!J200+Datos_ONU!J515/2))</f>
        <v>0.216331573626867</v>
      </c>
      <c r="K206" s="45" t="n">
        <f aca="false">IF($A206=100,1,Datos_ONU!K515/(Datos_ONU!K200+Datos_ONU!K515/2))</f>
        <v>0.214592274678112</v>
      </c>
      <c r="L206" s="45" t="n">
        <f aca="false">IF($A206=100,1,Datos_ONU!L515/(Datos_ONU!L200+Datos_ONU!L515/2))</f>
        <v>0.230532336119666</v>
      </c>
      <c r="M206" s="45" t="n">
        <f aca="false">IF($A206=100,1,Datos_ONU!M515/(Datos_ONU!M200+Datos_ONU!M515/2))</f>
        <v>0.229433962264151</v>
      </c>
      <c r="N206" s="45" t="n">
        <f aca="false">IF($A206=100,1,Datos_ONU!N515/(Datos_ONU!N200+Datos_ONU!N515/2))</f>
        <v>0.229178632969558</v>
      </c>
      <c r="O206" s="45" t="n">
        <f aca="false">IF($A206=100,1,Datos_ONU!O515/(Datos_ONU!O200+Datos_ONU!O515/2))</f>
        <v>0.228525896414343</v>
      </c>
      <c r="P206" s="45" t="n">
        <f aca="false">IF($A206=100,1,Datos_ONU!P515/(Datos_ONU!P200+Datos_ONU!P515/2))</f>
        <v>0.227984509176629</v>
      </c>
      <c r="Q206" s="45" t="n">
        <f aca="false">IF($A206=100,1,Datos_ONU!Q515/(Datos_ONU!Q200+Datos_ONU!Q515/2))</f>
        <v>0.228461133532199</v>
      </c>
      <c r="R206" s="45" t="n">
        <f aca="false">IF($A206=100,1,Datos_ONU!R515/(Datos_ONU!R200+Datos_ONU!R515/2))</f>
        <v>0.226696495152871</v>
      </c>
      <c r="S206" s="45" t="n">
        <f aca="false">IF($A206=100,1,Datos_ONU!S515/(Datos_ONU!S200+Datos_ONU!S515/2))</f>
        <v>0.226648078072097</v>
      </c>
      <c r="T206" s="45" t="n">
        <f aca="false">IF($A206=100,1,Datos_ONU!T515/(Datos_ONU!T200+Datos_ONU!T515/2))</f>
        <v>0.222685571309425</v>
      </c>
      <c r="U206" s="45" t="n">
        <f aca="false">IF($A206=100,1,Datos_ONU!U515/(Datos_ONU!U200+Datos_ONU!U515/2))</f>
        <v>0.219816819317236</v>
      </c>
      <c r="V206" s="45" t="n">
        <f aca="false">IF($A206=100,1,Datos_ONU!V515/(Datos_ONU!V200+Datos_ONU!V515/2))</f>
        <v>0.216758860889162</v>
      </c>
      <c r="W206" s="45" t="n">
        <f aca="false">IF($A206=100,1,Datos_ONU!W515/(Datos_ONU!W200+Datos_ONU!W515/2))</f>
        <v>0.215347038469367</v>
      </c>
      <c r="X206" s="45" t="n">
        <f aca="false">IF($A206=100,1,Datos_ONU!X515/(Datos_ONU!X200+Datos_ONU!X515/2))</f>
        <v>0.21348997366822</v>
      </c>
      <c r="Y206" s="45" t="n">
        <f aca="false">IF($A206=100,1,Datos_ONU!Y515/(Datos_ONU!Y200+Datos_ONU!Y515/2))</f>
        <v>0.211792086889061</v>
      </c>
      <c r="Z206" s="45" t="n">
        <f aca="false">IF($A206=100,1,Datos_ONU!Z515/(Datos_ONU!Z200+Datos_ONU!Z515/2))</f>
        <v>0.208997024330474</v>
      </c>
      <c r="AA206" s="45" t="n">
        <f aca="false">IF($A206=100,1,Datos_ONU!AA515/(Datos_ONU!AA200+Datos_ONU!AA515/2))</f>
        <v>0.205732484076433</v>
      </c>
      <c r="AB206" s="45" t="n">
        <f aca="false">IF($A206=100,1,Datos_ONU!AB515/(Datos_ONU!AB200+Datos_ONU!AB515/2))</f>
        <v>0.201857208098645</v>
      </c>
      <c r="AC206" s="45" t="n">
        <f aca="false">IF($A206=100,1,Datos_ONU!AC515/(Datos_ONU!AC200+Datos_ONU!AC515/2))</f>
        <v>0.198134162594403</v>
      </c>
      <c r="AD206" s="45" t="n">
        <f aca="false">IF($A206=100,1,Datos_ONU!AD515/(Datos_ONU!AD200+Datos_ONU!AD515/2))</f>
        <v>0.194649971542402</v>
      </c>
      <c r="AE206" s="45" t="n">
        <f aca="false">IF($A206=100,1,Datos_ONU!AE515/(Datos_ONU!AE200+Datos_ONU!AE515/2))</f>
        <v>0.191065662002153</v>
      </c>
      <c r="AF206" s="45" t="n">
        <f aca="false">IF($A206=100,1,Datos_ONU!AF515/(Datos_ONU!AF200+Datos_ONU!AF515/2))</f>
        <v>0.187428860503351</v>
      </c>
      <c r="AG206" s="45" t="n">
        <f aca="false">IF($A206=100,1,Datos_ONU!AG515/(Datos_ONU!AG200+Datos_ONU!AG515/2))</f>
        <v>0.175351716375914</v>
      </c>
      <c r="AH206" s="45" t="n">
        <f aca="false">IF($A206=100,1,Datos_ONU!AH515/(Datos_ONU!AH200+Datos_ONU!AH515/2))</f>
        <v>0.173447946513849</v>
      </c>
      <c r="AI206" s="45" t="n">
        <f aca="false">IF($A206=100,1,Datos_ONU!AI515/(Datos_ONU!AI200+Datos_ONU!AI515/2))</f>
        <v>0.170107612594659</v>
      </c>
      <c r="AJ206" s="45" t="n">
        <f aca="false">IF($A206=100,1,Datos_ONU!AJ515/(Datos_ONU!AJ200+Datos_ONU!AJ515/2))</f>
        <v>0.166306969658499</v>
      </c>
      <c r="AK206" s="45" t="n">
        <f aca="false">IF($A206=100,1,Datos_ONU!AK515/(Datos_ONU!AK200+Datos_ONU!AK515/2))</f>
        <v>0.165073848827107</v>
      </c>
      <c r="AL206" s="45" t="n">
        <f aca="false">IF($A206=100,1,Datos_ONU!AL515/(Datos_ONU!AL200+Datos_ONU!AL515/2))</f>
        <v>0.16448275862069</v>
      </c>
      <c r="AM206" s="45" t="n">
        <f aca="false">IF($A206=100,1,Datos_ONU!AM515/(Datos_ONU!AM200+Datos_ONU!AM515/2))</f>
        <v>0.163804688666567</v>
      </c>
      <c r="AN206" s="45" t="n">
        <f aca="false">IF($A206=100,1,Datos_ONU!AN515/(Datos_ONU!AN200+Datos_ONU!AN515/2))</f>
        <v>0.162262223924422</v>
      </c>
      <c r="AO206" s="45" t="n">
        <f aca="false">IF($A206=100,1,Datos_ONU!AO515/(Datos_ONU!AO200+Datos_ONU!AO515/2))</f>
        <v>0.161286863270777</v>
      </c>
      <c r="AP206" s="45" t="n">
        <f aca="false">IF($A206=100,1,Datos_ONU!AP515/(Datos_ONU!AP200+Datos_ONU!AP515/2))</f>
        <v>0.169923118358552</v>
      </c>
      <c r="AQ206" s="45" t="n">
        <f aca="false">IF($A206=100,1,Datos_ONU!AQ515/(Datos_ONU!AQ200+Datos_ONU!AQ515/2))</f>
        <v>0.171473725800079</v>
      </c>
      <c r="AR206" s="45" t="n">
        <f aca="false">IF($A206=100,1,Datos_ONU!AR515/(Datos_ONU!AR200+Datos_ONU!AR515/2))</f>
        <v>0.17083797750532</v>
      </c>
      <c r="AS206" s="45" t="n">
        <f aca="false">IF($A206=100,1,Datos_ONU!AS515/(Datos_ONU!AS200+Datos_ONU!AS515/2))</f>
        <v>0.170290489653965</v>
      </c>
      <c r="AT206" s="45" t="n">
        <f aca="false">IF($A206=100,1,Datos_ONU!AT515/(Datos_ONU!AT200+Datos_ONU!AT515/2))</f>
        <v>0.169840114572817</v>
      </c>
      <c r="AU206" s="45" t="n">
        <f aca="false">IF($A206=100,1,Datos_ONU!AU515/(Datos_ONU!AU200+Datos_ONU!AU515/2))</f>
        <v>0.169895678092399</v>
      </c>
      <c r="AV206" s="45" t="n">
        <f aca="false">IF($A206=100,1,Datos_ONU!AV515/(Datos_ONU!AV200+Datos_ONU!AV515/2))</f>
        <v>0.169314678681527</v>
      </c>
      <c r="AW206" s="45" t="n">
        <f aca="false">IF($A206=100,1,Datos_ONU!AW515/(Datos_ONU!AW200+Datos_ONU!AW515/2))</f>
        <v>0.168291410082455</v>
      </c>
      <c r="AX206" s="45" t="n">
        <f aca="false">IF($A206=100,1,Datos_ONU!AX515/(Datos_ONU!AX200+Datos_ONU!AX515/2))</f>
        <v>0.167053272269474</v>
      </c>
      <c r="AY206" s="45" t="n">
        <f aca="false">IF($A206=100,1,Datos_ONU!AY515/(Datos_ONU!AY200+Datos_ONU!AY515/2))</f>
        <v>0.166029329868201</v>
      </c>
      <c r="AZ206" s="45" t="n">
        <f aca="false">IF($A206=100,1,Datos_ONU!AZ515/(Datos_ONU!AZ200+Datos_ONU!AZ515/2))</f>
        <v>0.167494753457337</v>
      </c>
      <c r="BA206" s="45" t="n">
        <f aca="false">IF($A206=100,1,Datos_ONU!BA515/(Datos_ONU!BA200+Datos_ONU!BA515/2))</f>
        <v>0.164993206162099</v>
      </c>
      <c r="BB206" s="45" t="n">
        <f aca="false">IF($A206=100,1,Datos_ONU!BB515/(Datos_ONU!BB200+Datos_ONU!BB515/2))</f>
        <v>0.164650987254044</v>
      </c>
      <c r="BC206" s="45" t="n">
        <f aca="false">IF($A206=100,1,Datos_ONU!BC515/(Datos_ONU!BC200+Datos_ONU!BC515/2))</f>
        <v>0.164902635347566</v>
      </c>
      <c r="BD206" s="45" t="n">
        <f aca="false">IF($A206=100,1,Datos_ONU!BD515/(Datos_ONU!BD200+Datos_ONU!BD515/2))</f>
        <v>0.165850929939869</v>
      </c>
      <c r="BE206" s="45" t="n">
        <f aca="false">IF($A206=100,1,Datos_ONU!BE515/(Datos_ONU!BE200+Datos_ONU!BE515/2))</f>
        <v>0.167413164061341</v>
      </c>
      <c r="BF206" s="45" t="n">
        <f aca="false">IF($A206=100,1,Datos_ONU!BF515/(Datos_ONU!BF200+Datos_ONU!BF515/2))</f>
        <v>0.168827227400824</v>
      </c>
      <c r="BG206" s="45" t="n">
        <f aca="false">IF($A206=100,1,Datos_ONU!BG515/(Datos_ONU!BG200+Datos_ONU!BG515/2))</f>
        <v>0.170535469239769</v>
      </c>
      <c r="BH206" s="45" t="n">
        <f aca="false">IF($A206=100,1,Datos_ONU!BH515/(Datos_ONU!BH200+Datos_ONU!BH515/2))</f>
        <v>0.169590472576549</v>
      </c>
      <c r="BI206" s="45" t="n">
        <f aca="false">IF($A206=100,1,Datos_ONU!BI515/(Datos_ONU!BI200+Datos_ONU!BI515/2))</f>
        <v>0.168163265306122</v>
      </c>
      <c r="BJ206" s="45" t="n">
        <f aca="false">IF($A206=100,1,Datos_ONU!BJ515/(Datos_ONU!BJ200+Datos_ONU!BJ515/2))</f>
        <v>0.16718121978214</v>
      </c>
      <c r="BK206" s="45" t="n">
        <f aca="false">IF($A206=100,1,Datos_ONU!BK515/(Datos_ONU!BK200+Datos_ONU!BK515/2))</f>
        <v>0.166264008150196</v>
      </c>
      <c r="BL206" s="45" t="n">
        <f aca="false">IF($A206=100,1,Datos_ONU!BL515/(Datos_ONU!BL200+Datos_ONU!BL515/2))</f>
        <v>0.165359363197955</v>
      </c>
      <c r="BM206" s="45" t="n">
        <f aca="false">IF($A206=100,1,Datos_ONU!BM515/(Datos_ONU!BM200+Datos_ONU!BM515/2))</f>
        <v>0.164281287384154</v>
      </c>
      <c r="BN206" s="45" t="n">
        <f aca="false">IF($A206=100,1,Datos_ONU!BN515/(Datos_ONU!BN200+Datos_ONU!BN515/2))</f>
        <v>0.163683440279185</v>
      </c>
      <c r="BO206" s="45" t="n">
        <f aca="false">IF($A206=100,1,Datos_ONU!BO515/(Datos_ONU!BO200+Datos_ONU!BO515/2))</f>
        <v>0.162304526748971</v>
      </c>
      <c r="BP206" s="45" t="n">
        <f aca="false">IF($A206=100,1,Datos_ONU!BP515/(Datos_ONU!BP200+Datos_ONU!BP515/2))</f>
        <v>0.160830820770519</v>
      </c>
      <c r="BQ206" s="45" t="n">
        <f aca="false">IF($A206=100,1,Datos_ONU!BQ515/(Datos_ONU!BQ200+Datos_ONU!BQ515/2))</f>
        <v>0.159055899323777</v>
      </c>
      <c r="BR206" s="45" t="n">
        <f aca="false">IF($A206=100,1,Datos_ONU!BR515/(Datos_ONU!BR200+Datos_ONU!BR515/2))</f>
        <v>0.157456816974786</v>
      </c>
      <c r="BS206" s="45" t="n">
        <f aca="false">IF($A206=100,1,Datos_ONU!BS515/(Datos_ONU!BS200+Datos_ONU!BS515/2))</f>
        <v>0.156746200220769</v>
      </c>
      <c r="BT206" s="45" t="n">
        <f aca="false">IF($A206=100,1,Datos_ONU!BT515/(Datos_ONU!BT200+Datos_ONU!BT515/2))</f>
        <v>0.176724987535798</v>
      </c>
      <c r="BU206" s="45" t="n">
        <f aca="false">IF($A206=100,1,Datos_ONU!BU515/(Datos_ONU!BU200+Datos_ONU!BU515/2))</f>
        <v>0.195715742944577</v>
      </c>
      <c r="BV206" s="45" t="n">
        <f aca="false">IF($A206=100,1,Datos_ONU!BV515/(Datos_ONU!BV200+Datos_ONU!BV515/2))</f>
        <v>0.153912422494021</v>
      </c>
      <c r="BW206" s="45" t="n">
        <f aca="false">IF($A206=100,1,Datos_ONU!BW515/(Datos_ONU!BW200+Datos_ONU!BW515/2))</f>
        <v>0.150472589792061</v>
      </c>
      <c r="BX206" s="45" t="n">
        <f aca="false">IF($A206=100,1,Datos_ONU!BX515/(Datos_ONU!BX200+Datos_ONU!BX515/2))</f>
        <v>0.15194000652103</v>
      </c>
      <c r="BY206" s="45" t="n">
        <f aca="false">IF($A206=100,1,Datos_ONU!BY515/(Datos_ONU!BY200+Datos_ONU!BY515/2))</f>
        <v>0.150779611209388</v>
      </c>
      <c r="BZ206" s="45" t="n">
        <f aca="false">IF($A206=100,1,Datos_ONU!BZ515/(Datos_ONU!BZ200+Datos_ONU!BZ515/2))</f>
        <v>0.149699656618198</v>
      </c>
      <c r="CA206" s="45" t="n">
        <f aca="false">IF($A206=100,1,Datos_ONU!CA515/(Datos_ONU!CA200+Datos_ONU!CA515/2))</f>
        <v>0.148585848712914</v>
      </c>
      <c r="CB206" s="45" t="n">
        <f aca="false">IF($A206=100,1,Datos_ONU!CB515/(Datos_ONU!CB200+Datos_ONU!CB515/2))</f>
        <v>0.147484775600021</v>
      </c>
      <c r="CC206" s="45" t="n">
        <f aca="false">IF($A206=100,1,Datos_ONU!CC515/(Datos_ONU!CC200+Datos_ONU!CC515/2))</f>
        <v>0.146261486879749</v>
      </c>
      <c r="CD206" s="45" t="n">
        <f aca="false">IF($A206=100,1,Datos_ONU!CD515/(Datos_ONU!CD200+Datos_ONU!CD515/2))</f>
        <v>0.14512900531152</v>
      </c>
      <c r="CE206" s="45" t="n">
        <f aca="false">IF($A206=100,1,Datos_ONU!CE515/(Datos_ONU!CE200+Datos_ONU!CE515/2))</f>
        <v>0.144035600224015</v>
      </c>
      <c r="CF206" s="45" t="n">
        <f aca="false">IF($A206=100,1,Datos_ONU!CF515/(Datos_ONU!CF200+Datos_ONU!CF515/2))</f>
        <v>0.142925534229882</v>
      </c>
      <c r="CG206" s="45" t="n">
        <f aca="false">IF($A206=100,1,Datos_ONU!CG515/(Datos_ONU!CG200+Datos_ONU!CG515/2))</f>
        <v>0.141801205991052</v>
      </c>
      <c r="CH206" s="45" t="n">
        <f aca="false">IF($A206=100,1,Datos_ONU!CH515/(Datos_ONU!CH200+Datos_ONU!CH515/2))</f>
        <v>0.14073823589866</v>
      </c>
      <c r="CI206" s="45" t="n">
        <f aca="false">IF($A206=100,1,Datos_ONU!CI515/(Datos_ONU!CI200+Datos_ONU!CI515/2))</f>
        <v>0.139756065342785</v>
      </c>
      <c r="CJ206" s="45" t="n">
        <f aca="false">IF($A206=100,1,Datos_ONU!CJ515/(Datos_ONU!CJ200+Datos_ONU!CJ515/2))</f>
        <v>0.138611501704044</v>
      </c>
      <c r="CK206" s="45" t="n">
        <f aca="false">IF($A206=100,1,Datos_ONU!CK515/(Datos_ONU!CK200+Datos_ONU!CK515/2))</f>
        <v>0.137424647600054</v>
      </c>
      <c r="CL206" s="45" t="n">
        <f aca="false">IF($A206=100,1,Datos_ONU!CL515/(Datos_ONU!CL200+Datos_ONU!CL515/2))</f>
        <v>0.136208364314271</v>
      </c>
      <c r="CM206" s="45" t="n">
        <f aca="false">IF($A206=100,1,Datos_ONU!CM515/(Datos_ONU!CM200+Datos_ONU!CM515/2))</f>
        <v>0.135068463766043</v>
      </c>
      <c r="CN206" s="45" t="n">
        <f aca="false">IF($A206=100,1,Datos_ONU!CN515/(Datos_ONU!CN200+Datos_ONU!CN515/2))</f>
        <v>0.133941349115871</v>
      </c>
      <c r="CO206" s="45" t="n">
        <f aca="false">IF($A206=100,1,Datos_ONU!CO515/(Datos_ONU!CO200+Datos_ONU!CO515/2))</f>
        <v>0.132854215106929</v>
      </c>
      <c r="CP206" s="45" t="n">
        <f aca="false">IF($A206=100,1,Datos_ONU!CP515/(Datos_ONU!CP200+Datos_ONU!CP515/2))</f>
        <v>0.131680598595523</v>
      </c>
      <c r="CQ206" s="45" t="n">
        <f aca="false">IF($A206=100,1,Datos_ONU!CQ515/(Datos_ONU!CQ200+Datos_ONU!CQ515/2))</f>
        <v>0.130512943925426</v>
      </c>
      <c r="CR206" s="45" t="n">
        <f aca="false">IF($A206=100,1,Datos_ONU!CR515/(Datos_ONU!CR200+Datos_ONU!CR515/2))</f>
        <v>0.129411214807659</v>
      </c>
      <c r="CS206" s="45" t="n">
        <f aca="false">IF($A206=100,1,Datos_ONU!CS515/(Datos_ONU!CS200+Datos_ONU!CS515/2))</f>
        <v>0.12834480298076</v>
      </c>
      <c r="CT206" s="45" t="n">
        <f aca="false">IF($A206=100,1,Datos_ONU!CT515/(Datos_ONU!CT200+Datos_ONU!CT515/2))</f>
        <v>0.127382645061932</v>
      </c>
      <c r="CU206" s="45" t="n">
        <f aca="false">IF($A206=100,1,Datos_ONU!CU515/(Datos_ONU!CU200+Datos_ONU!CU515/2))</f>
        <v>0.126307001022263</v>
      </c>
      <c r="CV206" s="45" t="n">
        <f aca="false">IF($A206=100,1,Datos_ONU!CV515/(Datos_ONU!CV200+Datos_ONU!CV515/2))</f>
        <v>0.125240164897685</v>
      </c>
      <c r="CW206" s="45" t="n">
        <f aca="false">IF($A206=100,1,Datos_ONU!CW515/(Datos_ONU!CW200+Datos_ONU!CW515/2))</f>
        <v>0.124199075044197</v>
      </c>
      <c r="CX206" s="45" t="n">
        <f aca="false">IF($A206=100,1,Datos_ONU!CX515/(Datos_ONU!CX200+Datos_ONU!CX515/2))</f>
        <v>0.123202997087725</v>
      </c>
      <c r="CY206" s="45" t="n">
        <f aca="false">IF($A206=100,1,Datos_ONU!CY515/(Datos_ONU!CY200+Datos_ONU!CY515/2))</f>
        <v>0.122103167382066</v>
      </c>
      <c r="CZ206" s="45" t="n">
        <f aca="false">IF($A206=100,1,Datos_ONU!CZ515/(Datos_ONU!CZ200+Datos_ONU!CZ515/2))</f>
        <v>0.120973081022773</v>
      </c>
      <c r="DA206" s="45" t="n">
        <f aca="false">IF($A206=100,1,Datos_ONU!DA515/(Datos_ONU!DA200+Datos_ONU!DA515/2))</f>
        <v>0.120016133172002</v>
      </c>
      <c r="DB206" s="45" t="n">
        <f aca="false">IF($A206=100,1,Datos_ONU!DB515/(Datos_ONU!DB200+Datos_ONU!DB515/2))</f>
        <v>0.1189860369225</v>
      </c>
      <c r="DC206" s="45" t="n">
        <f aca="false">IF($A206=100,1,Datos_ONU!DC515/(Datos_ONU!DC200+Datos_ONU!DC515/2))</f>
        <v>0.117935586251668</v>
      </c>
      <c r="DD206" s="45" t="n">
        <f aca="false">IF($A206=100,1,Datos_ONU!DD515/(Datos_ONU!DD200+Datos_ONU!DD515/2))</f>
        <v>0.116937459619546</v>
      </c>
      <c r="DE206" s="45" t="n">
        <f aca="false">IF($A206=100,1,Datos_ONU!DE515/(Datos_ONU!DE200+Datos_ONU!DE515/2))</f>
        <v>0.115860168618481</v>
      </c>
      <c r="DF206" s="45" t="n">
        <f aca="false">IF($A206=100,1,Datos_ONU!DF515/(Datos_ONU!DF200+Datos_ONU!DF515/2))</f>
        <v>0.114860385324886</v>
      </c>
      <c r="DG206" s="45" t="n">
        <f aca="false">IF($A206=100,1,Datos_ONU!DG515/(Datos_ONU!DG200+Datos_ONU!DG515/2))</f>
        <v>0.113859857665529</v>
      </c>
      <c r="DH206" s="45" t="n">
        <f aca="false">IF($A206=100,1,Datos_ONU!DH515/(Datos_ONU!DH200+Datos_ONU!DH515/2))</f>
        <v>0.112794431554524</v>
      </c>
      <c r="DI206" s="45" t="n">
        <f aca="false">IF($A206=100,1,Datos_ONU!DI515/(Datos_ONU!DI200+Datos_ONU!DI515/2))</f>
        <v>0.111836184020999</v>
      </c>
      <c r="DJ206" s="45" t="n">
        <f aca="false">IF($A206=100,1,Datos_ONU!DJ515/(Datos_ONU!DJ200+Datos_ONU!DJ515/2))</f>
        <v>0.110744311234122</v>
      </c>
      <c r="DK206" s="45" t="n">
        <f aca="false">IF($A206=100,1,Datos_ONU!DK515/(Datos_ONU!DK200+Datos_ONU!DK515/2))</f>
        <v>0.109885220955138</v>
      </c>
      <c r="DL206" s="45" t="n">
        <f aca="false">IF($A206=100,1,Datos_ONU!DL515/(Datos_ONU!DL200+Datos_ONU!DL515/2))</f>
        <v>0.108797717862874</v>
      </c>
      <c r="DM206" s="45" t="n">
        <f aca="false">IF($A206=100,1,Datos_ONU!DM515/(Datos_ONU!DM200+Datos_ONU!DM515/2))</f>
        <v>0.107859030409801</v>
      </c>
      <c r="DN206" s="45" t="n">
        <f aca="false">IF($A206=100,1,Datos_ONU!DN515/(Datos_ONU!DN200+Datos_ONU!DN515/2))</f>
        <v>0.10690115179321</v>
      </c>
      <c r="DO206" s="45" t="n">
        <f aca="false">IF($A206=100,1,Datos_ONU!DO515/(Datos_ONU!DO200+Datos_ONU!DO515/2))</f>
        <v>0.105883779209041</v>
      </c>
      <c r="DP206" s="45" t="n">
        <f aca="false">IF($A206=100,1,Datos_ONU!DP515/(Datos_ONU!DP200+Datos_ONU!DP515/2))</f>
        <v>0.104953837942543</v>
      </c>
      <c r="DQ206" s="45" t="n">
        <f aca="false">IF($A206=100,1,Datos_ONU!DQ515/(Datos_ONU!DQ200+Datos_ONU!DQ515/2))</f>
        <v>0.104096743726948</v>
      </c>
      <c r="DR206" s="45" t="n">
        <f aca="false">IF($A206=100,1,Datos_ONU!DR515/(Datos_ONU!DR200+Datos_ONU!DR515/2))</f>
        <v>0.103167540129866</v>
      </c>
      <c r="DS206" s="45" t="n">
        <f aca="false">IF($A206=100,1,Datos_ONU!DS515/(Datos_ONU!DS200+Datos_ONU!DS515/2))</f>
        <v>0.102236377233209</v>
      </c>
      <c r="DT206" s="45" t="n">
        <f aca="false">IF($A206=100,1,Datos_ONU!DT515/(Datos_ONU!DT200+Datos_ONU!DT515/2))</f>
        <v>0.101216238164847</v>
      </c>
      <c r="DU206" s="45" t="n">
        <f aca="false">IF($A206=100,1,Datos_ONU!DU515/(Datos_ONU!DU200+Datos_ONU!DU515/2))</f>
        <v>0.100282763724345</v>
      </c>
      <c r="DV206" s="45" t="n">
        <f aca="false">IF($A206=100,1,Datos_ONU!DV515/(Datos_ONU!DV200+Datos_ONU!DV515/2))</f>
        <v>0.0993389586248668</v>
      </c>
      <c r="DW206" s="45" t="n">
        <f aca="false">IF($A206=100,1,Datos_ONU!DW515/(Datos_ONU!DW200+Datos_ONU!DW515/2))</f>
        <v>0.0983571412164352</v>
      </c>
      <c r="DX206" s="45" t="n">
        <f aca="false">IF($A206=100,1,Datos_ONU!DX515/(Datos_ONU!DX200+Datos_ONU!DX515/2))</f>
        <v>0.0973660850109616</v>
      </c>
      <c r="DY206" s="45" t="n">
        <f aca="false">IF($A206=100,1,Datos_ONU!DY515/(Datos_ONU!DY200+Datos_ONU!DY515/2))</f>
        <v>0.096382220296591</v>
      </c>
      <c r="DZ206" s="45" t="n">
        <f aca="false">IF($A206=100,1,Datos_ONU!DZ515/(Datos_ONU!DZ200+Datos_ONU!DZ515/2))</f>
        <v>0.0954447997891887</v>
      </c>
      <c r="EA206" s="45" t="n">
        <f aca="false">IF($A206=100,1,Datos_ONU!EA515/(Datos_ONU!EA200+Datos_ONU!EA515/2))</f>
        <v>0.0944780436801631</v>
      </c>
      <c r="EB206" s="45" t="n">
        <f aca="false">IF($A206=100,1,Datos_ONU!EB515/(Datos_ONU!EB200+Datos_ONU!EB515/2))</f>
        <v>0.0935494601527923</v>
      </c>
      <c r="EC206" s="45" t="n">
        <f aca="false">IF($A206=100,1,Datos_ONU!EC515/(Datos_ONU!EC200+Datos_ONU!EC515/2))</f>
        <v>0.0926566499721759</v>
      </c>
      <c r="ED206" s="45" t="n">
        <f aca="false">IF($A206=100,1,Datos_ONU!ED515/(Datos_ONU!ED200+Datos_ONU!ED515/2))</f>
        <v>0.0917675568820155</v>
      </c>
      <c r="EE206" s="45" t="n">
        <f aca="false">IF($A206=100,1,Datos_ONU!EE515/(Datos_ONU!EE200+Datos_ONU!EE515/2))</f>
        <v>0.0908765325794579</v>
      </c>
      <c r="EF206" s="45" t="n">
        <f aca="false">IF($A206=100,1,Datos_ONU!EF515/(Datos_ONU!EF200+Datos_ONU!EF515/2))</f>
        <v>0.0899049233546061</v>
      </c>
      <c r="EG206" s="45" t="n">
        <f aca="false">IF($A206=100,1,Datos_ONU!EG515/(Datos_ONU!EG200+Datos_ONU!EG515/2))</f>
        <v>0.0890686522608151</v>
      </c>
      <c r="EH206" s="45" t="n">
        <f aca="false">IF($A206=100,1,Datos_ONU!EH515/(Datos_ONU!EH200+Datos_ONU!EH515/2))</f>
        <v>0.0882600048009328</v>
      </c>
      <c r="EI206" s="45" t="n">
        <f aca="false">IF($A206=100,1,Datos_ONU!EI515/(Datos_ONU!EI200+Datos_ONU!EI515/2))</f>
        <v>0.0873942687022609</v>
      </c>
      <c r="EJ206" s="45" t="n">
        <f aca="false">IF($A206=100,1,Datos_ONU!EJ515/(Datos_ONU!EJ200+Datos_ONU!EJ515/2))</f>
        <v>0.0865201400042901</v>
      </c>
      <c r="EK206" s="45" t="n">
        <f aca="false">IF($A206=100,1,Datos_ONU!EK515/(Datos_ONU!EK200+Datos_ONU!EK515/2))</f>
        <v>0.0856161548861255</v>
      </c>
      <c r="EL206" s="45" t="n">
        <f aca="false">IF($A206=100,1,Datos_ONU!EL515/(Datos_ONU!EL200+Datos_ONU!EL515/2))</f>
        <v>0.08481919896871</v>
      </c>
      <c r="EM206" s="45" t="n">
        <f aca="false">IF($A206=100,1,Datos_ONU!EM515/(Datos_ONU!EM200+Datos_ONU!EM515/2))</f>
        <v>0.083968249412915</v>
      </c>
      <c r="EN206" s="45" t="n">
        <f aca="false">IF($A206=100,1,Datos_ONU!EN515/(Datos_ONU!EN200+Datos_ONU!EN515/2))</f>
        <v>0.0831419303247204</v>
      </c>
      <c r="EO206" s="45" t="n">
        <f aca="false">IF($A206=100,1,Datos_ONU!EO515/(Datos_ONU!EO200+Datos_ONU!EO515/2))</f>
        <v>0.0823385276060423</v>
      </c>
      <c r="EP206" s="45" t="n">
        <f aca="false">IF($A206=100,1,Datos_ONU!EP515/(Datos_ONU!EP200+Datos_ONU!EP515/2))</f>
        <v>0.0815985544076271</v>
      </c>
      <c r="EQ206" s="45" t="n">
        <f aca="false">IF($A206=100,1,Datos_ONU!EQ515/(Datos_ONU!EQ200+Datos_ONU!EQ515/2))</f>
        <v>0.0808127149312946</v>
      </c>
      <c r="ER206" s="45" t="n">
        <f aca="false">IF($A206=100,1,Datos_ONU!ER515/(Datos_ONU!ER200+Datos_ONU!ER515/2))</f>
        <v>0.0799328890051873</v>
      </c>
      <c r="ES206" s="45" t="n">
        <f aca="false">IF($A206=100,1,Datos_ONU!ES515/(Datos_ONU!ES200+Datos_ONU!ES515/2))</f>
        <v>0.0790525440663875</v>
      </c>
      <c r="ET206" s="45" t="n">
        <f aca="false">IF($A206=100,1,Datos_ONU!ET515/(Datos_ONU!ET200+Datos_ONU!ET515/2))</f>
        <v>0.078185661248263</v>
      </c>
      <c r="EU206" s="45" t="n">
        <f aca="false">IF($A206=100,1,Datos_ONU!EU515/(Datos_ONU!EU200+Datos_ONU!EU515/2))</f>
        <v>0.0773969692678091</v>
      </c>
      <c r="EV206" s="45" t="n">
        <f aca="false">IF($A206=100,1,Datos_ONU!EV515/(Datos_ONU!EV200+Datos_ONU!EV515/2))</f>
        <v>0.0765725392300004</v>
      </c>
    </row>
    <row r="207" customFormat="false" ht="15" hidden="false" customHeight="false" outlineLevel="0" collapsed="false">
      <c r="A207" s="6" t="n">
        <v>90</v>
      </c>
      <c r="B207" s="45" t="n">
        <f aca="false">IF($A207=100,1,Datos_ONU!B516/(Datos_ONU!B201+Datos_ONU!B516/2))</f>
        <v>0.239815082346143</v>
      </c>
      <c r="C207" s="45" t="n">
        <f aca="false">IF($A207=100,1,Datos_ONU!C516/(Datos_ONU!C201+Datos_ONU!C516/2))</f>
        <v>0.243060415208771</v>
      </c>
      <c r="D207" s="45" t="n">
        <f aca="false">IF($A207=100,1,Datos_ONU!D516/(Datos_ONU!D201+Datos_ONU!D516/2))</f>
        <v>0.243140396555177</v>
      </c>
      <c r="E207" s="45" t="n">
        <f aca="false">IF($A207=100,1,Datos_ONU!E516/(Datos_ONU!E201+Datos_ONU!E516/2))</f>
        <v>0.242650988776056</v>
      </c>
      <c r="F207" s="45" t="n">
        <f aca="false">IF($A207=100,1,Datos_ONU!F516/(Datos_ONU!F201+Datos_ONU!F516/2))</f>
        <v>0.241586733864412</v>
      </c>
      <c r="G207" s="45" t="n">
        <f aca="false">IF($A207=100,1,Datos_ONU!G516/(Datos_ONU!G201+Datos_ONU!G516/2))</f>
        <v>0.239685658153242</v>
      </c>
      <c r="H207" s="45" t="n">
        <f aca="false">IF($A207=100,1,Datos_ONU!H516/(Datos_ONU!H201+Datos_ONU!H516/2))</f>
        <v>0.235845040442742</v>
      </c>
      <c r="I207" s="45" t="n">
        <f aca="false">IF($A207=100,1,Datos_ONU!I516/(Datos_ONU!I201+Datos_ONU!I516/2))</f>
        <v>0.232123799359658</v>
      </c>
      <c r="J207" s="45" t="n">
        <f aca="false">IF($A207=100,1,Datos_ONU!J516/(Datos_ONU!J201+Datos_ONU!J516/2))</f>
        <v>0.228855721393035</v>
      </c>
      <c r="K207" s="45" t="n">
        <f aca="false">IF($A207=100,1,Datos_ONU!K516/(Datos_ONU!K201+Datos_ONU!K516/2))</f>
        <v>0.226885569682755</v>
      </c>
      <c r="L207" s="45" t="n">
        <f aca="false">IF($A207=100,1,Datos_ONU!L516/(Datos_ONU!L201+Datos_ONU!L516/2))</f>
        <v>0.244385230300723</v>
      </c>
      <c r="M207" s="45" t="n">
        <f aca="false">IF($A207=100,1,Datos_ONU!M516/(Datos_ONU!M201+Datos_ONU!M516/2))</f>
        <v>0.243440860215054</v>
      </c>
      <c r="N207" s="45" t="n">
        <f aca="false">IF($A207=100,1,Datos_ONU!N516/(Datos_ONU!N201+Datos_ONU!N516/2))</f>
        <v>0.243247667376003</v>
      </c>
      <c r="O207" s="45" t="n">
        <f aca="false">IF($A207=100,1,Datos_ONU!O516/(Datos_ONU!O201+Datos_ONU!O516/2))</f>
        <v>0.242752945576959</v>
      </c>
      <c r="P207" s="45" t="n">
        <f aca="false">IF($A207=100,1,Datos_ONU!P516/(Datos_ONU!P201+Datos_ONU!P516/2))</f>
        <v>0.241958912637477</v>
      </c>
      <c r="Q207" s="45" t="n">
        <f aca="false">IF($A207=100,1,Datos_ONU!Q516/(Datos_ONU!Q201+Datos_ONU!Q516/2))</f>
        <v>0.242490681868011</v>
      </c>
      <c r="R207" s="45" t="n">
        <f aca="false">IF($A207=100,1,Datos_ONU!R516/(Datos_ONU!R201+Datos_ONU!R516/2))</f>
        <v>0.241024468328379</v>
      </c>
      <c r="S207" s="45" t="n">
        <f aca="false">IF($A207=100,1,Datos_ONU!S516/(Datos_ONU!S201+Datos_ONU!S516/2))</f>
        <v>0.240776699029126</v>
      </c>
      <c r="T207" s="45" t="n">
        <f aca="false">IF($A207=100,1,Datos_ONU!T516/(Datos_ONU!T201+Datos_ONU!T516/2))</f>
        <v>0.236883116883117</v>
      </c>
      <c r="U207" s="45" t="n">
        <f aca="false">IF($A207=100,1,Datos_ONU!U516/(Datos_ONU!U201+Datos_ONU!U516/2))</f>
        <v>0.234146341463415</v>
      </c>
      <c r="V207" s="45" t="n">
        <f aca="false">IF($A207=100,1,Datos_ONU!V516/(Datos_ONU!V201+Datos_ONU!V516/2))</f>
        <v>0.230873208975399</v>
      </c>
      <c r="W207" s="45" t="n">
        <f aca="false">IF($A207=100,1,Datos_ONU!W516/(Datos_ONU!W201+Datos_ONU!W516/2))</f>
        <v>0.229769169540992</v>
      </c>
      <c r="X207" s="45" t="n">
        <f aca="false">IF($A207=100,1,Datos_ONU!X516/(Datos_ONU!X201+Datos_ONU!X516/2))</f>
        <v>0.227608008429926</v>
      </c>
      <c r="Y207" s="45" t="n">
        <f aca="false">IF($A207=100,1,Datos_ONU!Y516/(Datos_ONU!Y201+Datos_ONU!Y516/2))</f>
        <v>0.226059654631083</v>
      </c>
      <c r="Z207" s="45" t="n">
        <f aca="false">IF($A207=100,1,Datos_ONU!Z516/(Datos_ONU!Z201+Datos_ONU!Z516/2))</f>
        <v>0.223</v>
      </c>
      <c r="AA207" s="45" t="n">
        <f aca="false">IF($A207=100,1,Datos_ONU!AA516/(Datos_ONU!AA201+Datos_ONU!AA516/2))</f>
        <v>0.219627217606108</v>
      </c>
      <c r="AB207" s="45" t="n">
        <f aca="false">IF($A207=100,1,Datos_ONU!AB516/(Datos_ONU!AB201+Datos_ONU!AB516/2))</f>
        <v>0.215447154471545</v>
      </c>
      <c r="AC207" s="45" t="n">
        <f aca="false">IF($A207=100,1,Datos_ONU!AC516/(Datos_ONU!AC201+Datos_ONU!AC516/2))</f>
        <v>0.211646353259818</v>
      </c>
      <c r="AD207" s="45" t="n">
        <f aca="false">IF($A207=100,1,Datos_ONU!AD516/(Datos_ONU!AD201+Datos_ONU!AD516/2))</f>
        <v>0.207826249765961</v>
      </c>
      <c r="AE207" s="45" t="n">
        <f aca="false">IF($A207=100,1,Datos_ONU!AE516/(Datos_ONU!AE201+Datos_ONU!AE516/2))</f>
        <v>0.204154727793696</v>
      </c>
      <c r="AF207" s="45" t="n">
        <f aca="false">IF($A207=100,1,Datos_ONU!AF516/(Datos_ONU!AF201+Datos_ONU!AF516/2))</f>
        <v>0.200202224469161</v>
      </c>
      <c r="AG207" s="45" t="n">
        <f aca="false">IF($A207=100,1,Datos_ONU!AG516/(Datos_ONU!AG201+Datos_ONU!AG516/2))</f>
        <v>0.18493353028065</v>
      </c>
      <c r="AH207" s="45" t="n">
        <f aca="false">IF($A207=100,1,Datos_ONU!AH516/(Datos_ONU!AH201+Datos_ONU!AH516/2))</f>
        <v>0.182885085574572</v>
      </c>
      <c r="AI207" s="45" t="n">
        <f aca="false">IF($A207=100,1,Datos_ONU!AI516/(Datos_ONU!AI201+Datos_ONU!AI516/2))</f>
        <v>0.181592554291624</v>
      </c>
      <c r="AJ207" s="45" t="n">
        <f aca="false">IF($A207=100,1,Datos_ONU!AJ516/(Datos_ONU!AJ201+Datos_ONU!AJ516/2))</f>
        <v>0.177853492333901</v>
      </c>
      <c r="AK207" s="45" t="n">
        <f aca="false">IF($A207=100,1,Datos_ONU!AK516/(Datos_ONU!AK201+Datos_ONU!AK516/2))</f>
        <v>0.174379344587885</v>
      </c>
      <c r="AL207" s="45" t="n">
        <f aca="false">IF($A207=100,1,Datos_ONU!AL516/(Datos_ONU!AL201+Datos_ONU!AL516/2))</f>
        <v>0.173967853766152</v>
      </c>
      <c r="AM207" s="45" t="n">
        <f aca="false">IF($A207=100,1,Datos_ONU!AM516/(Datos_ONU!AM201+Datos_ONU!AM516/2))</f>
        <v>0.173759491435635</v>
      </c>
      <c r="AN207" s="45" t="n">
        <f aca="false">IF($A207=100,1,Datos_ONU!AN516/(Datos_ONU!AN201+Datos_ONU!AN516/2))</f>
        <v>0.172922303090348</v>
      </c>
      <c r="AO207" s="45" t="n">
        <f aca="false">IF($A207=100,1,Datos_ONU!AO516/(Datos_ONU!AO201+Datos_ONU!AO516/2))</f>
        <v>0.17143966605184</v>
      </c>
      <c r="AP207" s="45" t="n">
        <f aca="false">IF($A207=100,1,Datos_ONU!AP516/(Datos_ONU!AP201+Datos_ONU!AP516/2))</f>
        <v>0.181630428546842</v>
      </c>
      <c r="AQ207" s="45" t="n">
        <f aca="false">IF($A207=100,1,Datos_ONU!AQ516/(Datos_ONU!AQ201+Datos_ONU!AQ516/2))</f>
        <v>0.183701618578466</v>
      </c>
      <c r="AR207" s="45" t="n">
        <f aca="false">IF($A207=100,1,Datos_ONU!AR516/(Datos_ONU!AR201+Datos_ONU!AR516/2))</f>
        <v>0.182973971308307</v>
      </c>
      <c r="AS207" s="45" t="n">
        <f aca="false">IF($A207=100,1,Datos_ONU!AS516/(Datos_ONU!AS201+Datos_ONU!AS516/2))</f>
        <v>0.182623390245324</v>
      </c>
      <c r="AT207" s="45" t="n">
        <f aca="false">IF($A207=100,1,Datos_ONU!AT516/(Datos_ONU!AT201+Datos_ONU!AT516/2))</f>
        <v>0.182088103463043</v>
      </c>
      <c r="AU207" s="45" t="n">
        <f aca="false">IF($A207=100,1,Datos_ONU!AU516/(Datos_ONU!AU201+Datos_ONU!AU516/2))</f>
        <v>0.181769920900356</v>
      </c>
      <c r="AV207" s="45" t="n">
        <f aca="false">IF($A207=100,1,Datos_ONU!AV516/(Datos_ONU!AV201+Datos_ONU!AV516/2))</f>
        <v>0.181346374569589</v>
      </c>
      <c r="AW207" s="45" t="n">
        <f aca="false">IF($A207=100,1,Datos_ONU!AW516/(Datos_ONU!AW201+Datos_ONU!AW516/2))</f>
        <v>0.180464848252017</v>
      </c>
      <c r="AX207" s="45" t="n">
        <f aca="false">IF($A207=100,1,Datos_ONU!AX516/(Datos_ONU!AX201+Datos_ONU!AX516/2))</f>
        <v>0.179145062795253</v>
      </c>
      <c r="AY207" s="45" t="n">
        <f aca="false">IF($A207=100,1,Datos_ONU!AY516/(Datos_ONU!AY201+Datos_ONU!AY516/2))</f>
        <v>0.177765249257324</v>
      </c>
      <c r="AZ207" s="45" t="n">
        <f aca="false">IF($A207=100,1,Datos_ONU!AZ516/(Datos_ONU!AZ201+Datos_ONU!AZ516/2))</f>
        <v>0.180079615873928</v>
      </c>
      <c r="BA207" s="45" t="n">
        <f aca="false">IF($A207=100,1,Datos_ONU!BA516/(Datos_ONU!BA201+Datos_ONU!BA516/2))</f>
        <v>0.177829191431649</v>
      </c>
      <c r="BB207" s="45" t="n">
        <f aca="false">IF($A207=100,1,Datos_ONU!BB516/(Datos_ONU!BB201+Datos_ONU!BB516/2))</f>
        <v>0.177566650508968</v>
      </c>
      <c r="BC207" s="45" t="n">
        <f aca="false">IF($A207=100,1,Datos_ONU!BC516/(Datos_ONU!BC201+Datos_ONU!BC516/2))</f>
        <v>0.177838266984235</v>
      </c>
      <c r="BD207" s="45" t="n">
        <f aca="false">IF($A207=100,1,Datos_ONU!BD516/(Datos_ONU!BD201+Datos_ONU!BD516/2))</f>
        <v>0.178829717291256</v>
      </c>
      <c r="BE207" s="45" t="n">
        <f aca="false">IF($A207=100,1,Datos_ONU!BE516/(Datos_ONU!BE201+Datos_ONU!BE516/2))</f>
        <v>0.180639313974971</v>
      </c>
      <c r="BF207" s="45" t="n">
        <f aca="false">IF($A207=100,1,Datos_ONU!BF516/(Datos_ONU!BF201+Datos_ONU!BF516/2))</f>
        <v>0.182370512885424</v>
      </c>
      <c r="BG207" s="45" t="n">
        <f aca="false">IF($A207=100,1,Datos_ONU!BG516/(Datos_ONU!BG201+Datos_ONU!BG516/2))</f>
        <v>0.184502093175743</v>
      </c>
      <c r="BH207" s="45" t="n">
        <f aca="false">IF($A207=100,1,Datos_ONU!BH516/(Datos_ONU!BH201+Datos_ONU!BH516/2))</f>
        <v>0.183633213838528</v>
      </c>
      <c r="BI207" s="45" t="n">
        <f aca="false">IF($A207=100,1,Datos_ONU!BI516/(Datos_ONU!BI201+Datos_ONU!BI516/2))</f>
        <v>0.182223926915164</v>
      </c>
      <c r="BJ207" s="45" t="n">
        <f aca="false">IF($A207=100,1,Datos_ONU!BJ516/(Datos_ONU!BJ201+Datos_ONU!BJ516/2))</f>
        <v>0.18131628142635</v>
      </c>
      <c r="BK207" s="45" t="n">
        <f aca="false">IF($A207=100,1,Datos_ONU!BK516/(Datos_ONU!BK201+Datos_ONU!BK516/2))</f>
        <v>0.180406421601203</v>
      </c>
      <c r="BL207" s="45" t="n">
        <f aca="false">IF($A207=100,1,Datos_ONU!BL516/(Datos_ONU!BL201+Datos_ONU!BL516/2))</f>
        <v>0.179500611140213</v>
      </c>
      <c r="BM207" s="45" t="n">
        <f aca="false">IF($A207=100,1,Datos_ONU!BM516/(Datos_ONU!BM201+Datos_ONU!BM516/2))</f>
        <v>0.178424681384498</v>
      </c>
      <c r="BN207" s="45" t="n">
        <f aca="false">IF($A207=100,1,Datos_ONU!BN516/(Datos_ONU!BN201+Datos_ONU!BN516/2))</f>
        <v>0.177846037032563</v>
      </c>
      <c r="BO207" s="45" t="n">
        <f aca="false">IF($A207=100,1,Datos_ONU!BO516/(Datos_ONU!BO201+Datos_ONU!BO516/2))</f>
        <v>0.176478512730702</v>
      </c>
      <c r="BP207" s="45" t="n">
        <f aca="false">IF($A207=100,1,Datos_ONU!BP516/(Datos_ONU!BP201+Datos_ONU!BP516/2))</f>
        <v>0.17498770693329</v>
      </c>
      <c r="BQ207" s="45" t="n">
        <f aca="false">IF($A207=100,1,Datos_ONU!BQ516/(Datos_ONU!BQ201+Datos_ONU!BQ516/2))</f>
        <v>0.173205695747367</v>
      </c>
      <c r="BR207" s="45" t="n">
        <f aca="false">IF($A207=100,1,Datos_ONU!BR516/(Datos_ONU!BR201+Datos_ONU!BR516/2))</f>
        <v>0.171543957750854</v>
      </c>
      <c r="BS207" s="45" t="n">
        <f aca="false">IF($A207=100,1,Datos_ONU!BS516/(Datos_ONU!BS201+Datos_ONU!BS516/2))</f>
        <v>0.170848536720873</v>
      </c>
      <c r="BT207" s="45" t="n">
        <f aca="false">IF($A207=100,1,Datos_ONU!BT516/(Datos_ONU!BT201+Datos_ONU!BT516/2))</f>
        <v>0.193615274957882</v>
      </c>
      <c r="BU207" s="45" t="n">
        <f aca="false">IF($A207=100,1,Datos_ONU!BU516/(Datos_ONU!BU201+Datos_ONU!BU516/2))</f>
        <v>0.215330833638747</v>
      </c>
      <c r="BV207" s="45" t="n">
        <f aca="false">IF($A207=100,1,Datos_ONU!BV516/(Datos_ONU!BV201+Datos_ONU!BV516/2))</f>
        <v>0.168168506420365</v>
      </c>
      <c r="BW207" s="45" t="n">
        <f aca="false">IF($A207=100,1,Datos_ONU!BW516/(Datos_ONU!BW201+Datos_ONU!BW516/2))</f>
        <v>0.164212106187101</v>
      </c>
      <c r="BX207" s="45" t="n">
        <f aca="false">IF($A207=100,1,Datos_ONU!BX516/(Datos_ONU!BX201+Datos_ONU!BX516/2))</f>
        <v>0.166035048452323</v>
      </c>
      <c r="BY207" s="45" t="n">
        <f aca="false">IF($A207=100,1,Datos_ONU!BY516/(Datos_ONU!BY201+Datos_ONU!BY516/2))</f>
        <v>0.164824603555983</v>
      </c>
      <c r="BZ207" s="45" t="n">
        <f aca="false">IF($A207=100,1,Datos_ONU!BZ516/(Datos_ONU!BZ201+Datos_ONU!BZ516/2))</f>
        <v>0.16373962826802</v>
      </c>
      <c r="CA207" s="45" t="n">
        <f aca="false">IF($A207=100,1,Datos_ONU!CA516/(Datos_ONU!CA201+Datos_ONU!CA516/2))</f>
        <v>0.162570476957572</v>
      </c>
      <c r="CB207" s="45" t="n">
        <f aca="false">IF($A207=100,1,Datos_ONU!CB516/(Datos_ONU!CB201+Datos_ONU!CB516/2))</f>
        <v>0.161462681582902</v>
      </c>
      <c r="CC207" s="45" t="n">
        <f aca="false">IF($A207=100,1,Datos_ONU!CC516/(Datos_ONU!CC201+Datos_ONU!CC516/2))</f>
        <v>0.160184073629452</v>
      </c>
      <c r="CD207" s="45" t="n">
        <f aca="false">IF($A207=100,1,Datos_ONU!CD516/(Datos_ONU!CD201+Datos_ONU!CD516/2))</f>
        <v>0.159022170160059</v>
      </c>
      <c r="CE207" s="45" t="n">
        <f aca="false">IF($A207=100,1,Datos_ONU!CE516/(Datos_ONU!CE201+Datos_ONU!CE516/2))</f>
        <v>0.157904925195653</v>
      </c>
      <c r="CF207" s="45" t="n">
        <f aca="false">IF($A207=100,1,Datos_ONU!CF516/(Datos_ONU!CF201+Datos_ONU!CF516/2))</f>
        <v>0.156754223876506</v>
      </c>
      <c r="CG207" s="45" t="n">
        <f aca="false">IF($A207=100,1,Datos_ONU!CG516/(Datos_ONU!CG201+Datos_ONU!CG516/2))</f>
        <v>0.155595988659925</v>
      </c>
      <c r="CH207" s="45" t="n">
        <f aca="false">IF($A207=100,1,Datos_ONU!CH516/(Datos_ONU!CH201+Datos_ONU!CH516/2))</f>
        <v>0.154491221537789</v>
      </c>
      <c r="CI207" s="45" t="n">
        <f aca="false">IF($A207=100,1,Datos_ONU!CI516/(Datos_ONU!CI201+Datos_ONU!CI516/2))</f>
        <v>0.153485285720899</v>
      </c>
      <c r="CJ207" s="45" t="n">
        <f aca="false">IF($A207=100,1,Datos_ONU!CJ516/(Datos_ONU!CJ201+Datos_ONU!CJ516/2))</f>
        <v>0.152289311671029</v>
      </c>
      <c r="CK207" s="45" t="n">
        <f aca="false">IF($A207=100,1,Datos_ONU!CK516/(Datos_ONU!CK201+Datos_ONU!CK516/2))</f>
        <v>0.151073115736034</v>
      </c>
      <c r="CL207" s="45" t="n">
        <f aca="false">IF($A207=100,1,Datos_ONU!CL516/(Datos_ONU!CL201+Datos_ONU!CL516/2))</f>
        <v>0.149800336275746</v>
      </c>
      <c r="CM207" s="45" t="n">
        <f aca="false">IF($A207=100,1,Datos_ONU!CM516/(Datos_ONU!CM201+Datos_ONU!CM516/2))</f>
        <v>0.148608780804231</v>
      </c>
      <c r="CN207" s="45" t="n">
        <f aca="false">IF($A207=100,1,Datos_ONU!CN516/(Datos_ONU!CN201+Datos_ONU!CN516/2))</f>
        <v>0.14743828199269</v>
      </c>
      <c r="CO207" s="45" t="n">
        <f aca="false">IF($A207=100,1,Datos_ONU!CO516/(Datos_ONU!CO201+Datos_ONU!CO516/2))</f>
        <v>0.146302665038592</v>
      </c>
      <c r="CP207" s="45" t="n">
        <f aca="false">IF($A207=100,1,Datos_ONU!CP516/(Datos_ONU!CP201+Datos_ONU!CP516/2))</f>
        <v>0.145081124617162</v>
      </c>
      <c r="CQ207" s="45" t="n">
        <f aca="false">IF($A207=100,1,Datos_ONU!CQ516/(Datos_ONU!CQ201+Datos_ONU!CQ516/2))</f>
        <v>0.14385461597285</v>
      </c>
      <c r="CR207" s="45" t="n">
        <f aca="false">IF($A207=100,1,Datos_ONU!CR516/(Datos_ONU!CR201+Datos_ONU!CR516/2))</f>
        <v>0.14270575099824</v>
      </c>
      <c r="CS207" s="45" t="n">
        <f aca="false">IF($A207=100,1,Datos_ONU!CS516/(Datos_ONU!CS201+Datos_ONU!CS516/2))</f>
        <v>0.141590386456572</v>
      </c>
      <c r="CT207" s="45" t="n">
        <f aca="false">IF($A207=100,1,Datos_ONU!CT516/(Datos_ONU!CT201+Datos_ONU!CT516/2))</f>
        <v>0.140594276648354</v>
      </c>
      <c r="CU207" s="45" t="n">
        <f aca="false">IF($A207=100,1,Datos_ONU!CU516/(Datos_ONU!CU201+Datos_ONU!CU516/2))</f>
        <v>0.13946076869144</v>
      </c>
      <c r="CV207" s="45" t="n">
        <f aca="false">IF($A207=100,1,Datos_ONU!CV516/(Datos_ONU!CV201+Datos_ONU!CV516/2))</f>
        <v>0.138345378141776</v>
      </c>
      <c r="CW207" s="45" t="n">
        <f aca="false">IF($A207=100,1,Datos_ONU!CW516/(Datos_ONU!CW201+Datos_ONU!CW516/2))</f>
        <v>0.137252114578151</v>
      </c>
      <c r="CX207" s="45" t="n">
        <f aca="false">IF($A207=100,1,Datos_ONU!CX516/(Datos_ONU!CX201+Datos_ONU!CX516/2))</f>
        <v>0.13621965520495</v>
      </c>
      <c r="CY207" s="45" t="n">
        <f aca="false">IF($A207=100,1,Datos_ONU!CY516/(Datos_ONU!CY201+Datos_ONU!CY516/2))</f>
        <v>0.135057747372062</v>
      </c>
      <c r="CZ207" s="45" t="n">
        <f aca="false">IF($A207=100,1,Datos_ONU!CZ516/(Datos_ONU!CZ201+Datos_ONU!CZ516/2))</f>
        <v>0.133868180169416</v>
      </c>
      <c r="DA207" s="45" t="n">
        <f aca="false">IF($A207=100,1,Datos_ONU!DA516/(Datos_ONU!DA201+Datos_ONU!DA516/2))</f>
        <v>0.132860320737434</v>
      </c>
      <c r="DB207" s="45" t="n">
        <f aca="false">IF($A207=100,1,Datos_ONU!DB516/(Datos_ONU!DB201+Datos_ONU!DB516/2))</f>
        <v>0.131780038832363</v>
      </c>
      <c r="DC207" s="45" t="n">
        <f aca="false">IF($A207=100,1,Datos_ONU!DC516/(Datos_ONU!DC201+Datos_ONU!DC516/2))</f>
        <v>0.130668552860402</v>
      </c>
      <c r="DD207" s="45" t="n">
        <f aca="false">IF($A207=100,1,Datos_ONU!DD516/(Datos_ONU!DD201+Datos_ONU!DD516/2))</f>
        <v>0.129616048041909</v>
      </c>
      <c r="DE207" s="45" t="n">
        <f aca="false">IF($A207=100,1,Datos_ONU!DE516/(Datos_ONU!DE201+Datos_ONU!DE516/2))</f>
        <v>0.128470278604327</v>
      </c>
      <c r="DF207" s="45" t="n">
        <f aca="false">IF($A207=100,1,Datos_ONU!DF516/(Datos_ONU!DF201+Datos_ONU!DF516/2))</f>
        <v>0.127413572734955</v>
      </c>
      <c r="DG207" s="45" t="n">
        <f aca="false">IF($A207=100,1,Datos_ONU!DG516/(Datos_ONU!DG201+Datos_ONU!DG516/2))</f>
        <v>0.126354280749075</v>
      </c>
      <c r="DH207" s="45" t="n">
        <f aca="false">IF($A207=100,1,Datos_ONU!DH516/(Datos_ONU!DH201+Datos_ONU!DH516/2))</f>
        <v>0.125219936240266</v>
      </c>
      <c r="DI207" s="45" t="n">
        <f aca="false">IF($A207=100,1,Datos_ONU!DI516/(Datos_ONU!DI201+Datos_ONU!DI516/2))</f>
        <v>0.124210244437192</v>
      </c>
      <c r="DJ207" s="45" t="n">
        <f aca="false">IF($A207=100,1,Datos_ONU!DJ516/(Datos_ONU!DJ201+Datos_ONU!DJ516/2))</f>
        <v>0.123046115600252</v>
      </c>
      <c r="DK207" s="45" t="n">
        <f aca="false">IF($A207=100,1,Datos_ONU!DK516/(Datos_ONU!DK201+Datos_ONU!DK516/2))</f>
        <v>0.122137672197368</v>
      </c>
      <c r="DL207" s="45" t="n">
        <f aca="false">IF($A207=100,1,Datos_ONU!DL516/(Datos_ONU!DL201+Datos_ONU!DL516/2))</f>
        <v>0.120979085850812</v>
      </c>
      <c r="DM207" s="45" t="n">
        <f aca="false">IF($A207=100,1,Datos_ONU!DM516/(Datos_ONU!DM201+Datos_ONU!DM516/2))</f>
        <v>0.119984514302968</v>
      </c>
      <c r="DN207" s="45" t="n">
        <f aca="false">IF($A207=100,1,Datos_ONU!DN516/(Datos_ONU!DN201+Datos_ONU!DN516/2))</f>
        <v>0.11896208452674</v>
      </c>
      <c r="DO207" s="45" t="n">
        <f aca="false">IF($A207=100,1,Datos_ONU!DO516/(Datos_ONU!DO201+Datos_ONU!DO516/2))</f>
        <v>0.117874443842902</v>
      </c>
      <c r="DP207" s="45" t="n">
        <f aca="false">IF($A207=100,1,Datos_ONU!DP516/(Datos_ONU!DP201+Datos_ONU!DP516/2))</f>
        <v>0.11688623741101</v>
      </c>
      <c r="DQ207" s="45" t="n">
        <f aca="false">IF($A207=100,1,Datos_ONU!DQ516/(Datos_ONU!DQ201+Datos_ONU!DQ516/2))</f>
        <v>0.115966499162479</v>
      </c>
      <c r="DR207" s="45" t="n">
        <f aca="false">IF($A207=100,1,Datos_ONU!DR516/(Datos_ONU!DR201+Datos_ONU!DR516/2))</f>
        <v>0.114973735465974</v>
      </c>
      <c r="DS207" s="45" t="n">
        <f aca="false">IF($A207=100,1,Datos_ONU!DS516/(Datos_ONU!DS201+Datos_ONU!DS516/2))</f>
        <v>0.113978642387016</v>
      </c>
      <c r="DT207" s="45" t="n">
        <f aca="false">IF($A207=100,1,Datos_ONU!DT516/(Datos_ONU!DT201+Datos_ONU!DT516/2))</f>
        <v>0.112887363924316</v>
      </c>
      <c r="DU207" s="45" t="n">
        <f aca="false">IF($A207=100,1,Datos_ONU!DU516/(Datos_ONU!DU201+Datos_ONU!DU516/2))</f>
        <v>0.111890469371423</v>
      </c>
      <c r="DV207" s="45" t="n">
        <f aca="false">IF($A207=100,1,Datos_ONU!DV516/(Datos_ONU!DV201+Datos_ONU!DV516/2))</f>
        <v>0.110878424606598</v>
      </c>
      <c r="DW207" s="45" t="n">
        <f aca="false">IF($A207=100,1,Datos_ONU!DW516/(Datos_ONU!DW201+Datos_ONU!DW516/2))</f>
        <v>0.109815891346473</v>
      </c>
      <c r="DX207" s="45" t="n">
        <f aca="false">IF($A207=100,1,Datos_ONU!DX516/(Datos_ONU!DX201+Datos_ONU!DX516/2))</f>
        <v>0.108748356489901</v>
      </c>
      <c r="DY207" s="45" t="n">
        <f aca="false">IF($A207=100,1,Datos_ONU!DY516/(Datos_ONU!DY201+Datos_ONU!DY516/2))</f>
        <v>0.10769010970415</v>
      </c>
      <c r="DZ207" s="45" t="n">
        <f aca="false">IF($A207=100,1,Datos_ONU!DZ516/(Datos_ONU!DZ201+Datos_ONU!DZ516/2))</f>
        <v>0.106683230355139</v>
      </c>
      <c r="EA207" s="45" t="n">
        <f aca="false">IF($A207=100,1,Datos_ONU!EA516/(Datos_ONU!EA201+Datos_ONU!EA516/2))</f>
        <v>0.105635872976359</v>
      </c>
      <c r="EB207" s="45" t="n">
        <f aca="false">IF($A207=100,1,Datos_ONU!EB516/(Datos_ONU!EB201+Datos_ONU!EB516/2))</f>
        <v>0.104632865346494</v>
      </c>
      <c r="EC207" s="45" t="n">
        <f aca="false">IF($A207=100,1,Datos_ONU!EC516/(Datos_ONU!EC201+Datos_ONU!EC516/2))</f>
        <v>0.103668503613768</v>
      </c>
      <c r="ED207" s="45" t="n">
        <f aca="false">IF($A207=100,1,Datos_ONU!ED516/(Datos_ONU!ED201+Datos_ONU!ED516/2))</f>
        <v>0.102714126780276</v>
      </c>
      <c r="EE207" s="45" t="n">
        <f aca="false">IF($A207=100,1,Datos_ONU!EE516/(Datos_ONU!EE201+Datos_ONU!EE516/2))</f>
        <v>0.10175046735779</v>
      </c>
      <c r="EF207" s="45" t="n">
        <f aca="false">IF($A207=100,1,Datos_ONU!EF516/(Datos_ONU!EF201+Datos_ONU!EF516/2))</f>
        <v>0.100694959983524</v>
      </c>
      <c r="EG207" s="45" t="n">
        <f aca="false">IF($A207=100,1,Datos_ONU!EG516/(Datos_ONU!EG201+Datos_ONU!EG516/2))</f>
        <v>0.0997860747674597</v>
      </c>
      <c r="EH207" s="45" t="n">
        <f aca="false">IF($A207=100,1,Datos_ONU!EH516/(Datos_ONU!EH201+Datos_ONU!EH516/2))</f>
        <v>0.0989190404497583</v>
      </c>
      <c r="EI207" s="45" t="n">
        <f aca="false">IF($A207=100,1,Datos_ONU!EI516/(Datos_ONU!EI201+Datos_ONU!EI516/2))</f>
        <v>0.0979790642623244</v>
      </c>
      <c r="EJ207" s="45" t="n">
        <f aca="false">IF($A207=100,1,Datos_ONU!EJ516/(Datos_ONU!EJ201+Datos_ONU!EJ516/2))</f>
        <v>0.09703434377303</v>
      </c>
      <c r="EK207" s="45" t="n">
        <f aca="false">IF($A207=100,1,Datos_ONU!EK516/(Datos_ONU!EK201+Datos_ONU!EK516/2))</f>
        <v>0.0960499608249218</v>
      </c>
      <c r="EL207" s="45" t="n">
        <f aca="false">IF($A207=100,1,Datos_ONU!EL516/(Datos_ONU!EL201+Datos_ONU!EL516/2))</f>
        <v>0.0951940313185904</v>
      </c>
      <c r="EM207" s="45" t="n">
        <f aca="false">IF($A207=100,1,Datos_ONU!EM516/(Datos_ONU!EM201+Datos_ONU!EM516/2))</f>
        <v>0.0942680007392882</v>
      </c>
      <c r="EN207" s="45" t="n">
        <f aca="false">IF($A207=100,1,Datos_ONU!EN516/(Datos_ONU!EN201+Datos_ONU!EN516/2))</f>
        <v>0.0933719223078195</v>
      </c>
      <c r="EO207" s="45" t="n">
        <f aca="false">IF($A207=100,1,Datos_ONU!EO516/(Datos_ONU!EO201+Datos_ONU!EO516/2))</f>
        <v>0.0924963382267696</v>
      </c>
      <c r="EP207" s="45" t="n">
        <f aca="false">IF($A207=100,1,Datos_ONU!EP516/(Datos_ONU!EP201+Datos_ONU!EP516/2))</f>
        <v>0.0916931089521609</v>
      </c>
      <c r="EQ207" s="45" t="n">
        <f aca="false">IF($A207=100,1,Datos_ONU!EQ516/(Datos_ONU!EQ201+Datos_ONU!EQ516/2))</f>
        <v>0.0908473829621182</v>
      </c>
      <c r="ER207" s="45" t="n">
        <f aca="false">IF($A207=100,1,Datos_ONU!ER516/(Datos_ONU!ER201+Datos_ONU!ER516/2))</f>
        <v>0.0898825293466037</v>
      </c>
      <c r="ES207" s="45" t="n">
        <f aca="false">IF($A207=100,1,Datos_ONU!ES516/(Datos_ONU!ES201+Datos_ONU!ES516/2))</f>
        <v>0.0889162605357895</v>
      </c>
      <c r="ET207" s="45" t="n">
        <f aca="false">IF($A207=100,1,Datos_ONU!ET516/(Datos_ONU!ET201+Datos_ONU!ET516/2))</f>
        <v>0.0879647602631593</v>
      </c>
      <c r="EU207" s="45" t="n">
        <f aca="false">IF($A207=100,1,Datos_ONU!EU516/(Datos_ONU!EU201+Datos_ONU!EU516/2))</f>
        <v>0.0870998819768167</v>
      </c>
      <c r="EV207" s="45" t="n">
        <f aca="false">IF($A207=100,1,Datos_ONU!EV516/(Datos_ONU!EV201+Datos_ONU!EV516/2))</f>
        <v>0.0861925142546672</v>
      </c>
    </row>
    <row r="208" customFormat="false" ht="15" hidden="false" customHeight="false" outlineLevel="0" collapsed="false">
      <c r="A208" s="6" t="n">
        <v>91</v>
      </c>
      <c r="B208" s="45" t="n">
        <f aca="false">IF($A208=100,1,Datos_ONU!B517/(Datos_ONU!B202+Datos_ONU!B517/2))</f>
        <v>0.247512932749702</v>
      </c>
      <c r="C208" s="45" t="n">
        <f aca="false">IF($A208=100,1,Datos_ONU!C517/(Datos_ONU!C202+Datos_ONU!C517/2))</f>
        <v>0.252986217457887</v>
      </c>
      <c r="D208" s="45" t="n">
        <f aca="false">IF($A208=100,1,Datos_ONU!D517/(Datos_ONU!D202+Datos_ONU!D517/2))</f>
        <v>0.254154947583738</v>
      </c>
      <c r="E208" s="45" t="n">
        <f aca="false">IF($A208=100,1,Datos_ONU!E517/(Datos_ONU!E202+Datos_ONU!E517/2))</f>
        <v>0.254010695187166</v>
      </c>
      <c r="F208" s="45" t="n">
        <f aca="false">IF($A208=100,1,Datos_ONU!F517/(Datos_ONU!F202+Datos_ONU!F517/2))</f>
        <v>0.2536</v>
      </c>
      <c r="G208" s="45" t="n">
        <f aca="false">IF($A208=100,1,Datos_ONU!G517/(Datos_ONU!G202+Datos_ONU!G517/2))</f>
        <v>0.252113193678795</v>
      </c>
      <c r="H208" s="45" t="n">
        <f aca="false">IF($A208=100,1,Datos_ONU!H517/(Datos_ONU!H202+Datos_ONU!H517/2))</f>
        <v>0.24812030075188</v>
      </c>
      <c r="I208" s="45" t="n">
        <f aca="false">IF($A208=100,1,Datos_ONU!I517/(Datos_ONU!I202+Datos_ONU!I517/2))</f>
        <v>0.244416081684748</v>
      </c>
      <c r="J208" s="45" t="n">
        <f aca="false">IF($A208=100,1,Datos_ONU!J517/(Datos_ONU!J202+Datos_ONU!J517/2))</f>
        <v>0.241528586356173</v>
      </c>
      <c r="K208" s="45" t="n">
        <f aca="false">IF($A208=100,1,Datos_ONU!K517/(Datos_ONU!K202+Datos_ONU!K517/2))</f>
        <v>0.239886444286728</v>
      </c>
      <c r="L208" s="45" t="n">
        <f aca="false">IF($A208=100,1,Datos_ONU!L517/(Datos_ONU!L202+Datos_ONU!L517/2))</f>
        <v>0.258837450081349</v>
      </c>
      <c r="M208" s="45" t="n">
        <f aca="false">IF($A208=100,1,Datos_ONU!M517/(Datos_ONU!M202+Datos_ONU!M517/2))</f>
        <v>0.257879656160458</v>
      </c>
      <c r="N208" s="45" t="n">
        <f aca="false">IF($A208=100,1,Datos_ONU!N517/(Datos_ONU!N202+Datos_ONU!N517/2))</f>
        <v>0.257794676806084</v>
      </c>
      <c r="O208" s="45" t="n">
        <f aca="false">IF($A208=100,1,Datos_ONU!O517/(Datos_ONU!O202+Datos_ONU!O517/2))</f>
        <v>0.257167680278019</v>
      </c>
      <c r="P208" s="45" t="n">
        <f aca="false">IF($A208=100,1,Datos_ONU!P517/(Datos_ONU!P202+Datos_ONU!P517/2))</f>
        <v>0.256639364606602</v>
      </c>
      <c r="Q208" s="45" t="n">
        <f aca="false">IF($A208=100,1,Datos_ONU!Q517/(Datos_ONU!Q202+Datos_ONU!Q517/2))</f>
        <v>0.257371176632681</v>
      </c>
      <c r="R208" s="45" t="n">
        <f aca="false">IF($A208=100,1,Datos_ONU!R517/(Datos_ONU!R202+Datos_ONU!R517/2))</f>
        <v>0.255902069367531</v>
      </c>
      <c r="S208" s="45" t="n">
        <f aca="false">IF($A208=100,1,Datos_ONU!S517/(Datos_ONU!S202+Datos_ONU!S517/2))</f>
        <v>0.255849285931328</v>
      </c>
      <c r="T208" s="45" t="n">
        <f aca="false">IF($A208=100,1,Datos_ONU!T517/(Datos_ONU!T202+Datos_ONU!T517/2))</f>
        <v>0.252100840336134</v>
      </c>
      <c r="U208" s="45" t="n">
        <f aca="false">IF($A208=100,1,Datos_ONU!U517/(Datos_ONU!U202+Datos_ONU!U517/2))</f>
        <v>0.24905139703346</v>
      </c>
      <c r="V208" s="45" t="n">
        <f aca="false">IF($A208=100,1,Datos_ONU!V517/(Datos_ONU!V202+Datos_ONU!V517/2))</f>
        <v>0.246043165467626</v>
      </c>
      <c r="W208" s="45" t="n">
        <f aca="false">IF($A208=100,1,Datos_ONU!W517/(Datos_ONU!W202+Datos_ONU!W517/2))</f>
        <v>0.244181883279628</v>
      </c>
      <c r="X208" s="45" t="n">
        <f aca="false">IF($A208=100,1,Datos_ONU!X517/(Datos_ONU!X202+Datos_ONU!X517/2))</f>
        <v>0.242360379346681</v>
      </c>
      <c r="Y208" s="45" t="n">
        <f aca="false">IF($A208=100,1,Datos_ONU!Y517/(Datos_ONU!Y202+Datos_ONU!Y517/2))</f>
        <v>0.240779401530967</v>
      </c>
      <c r="Z208" s="45" t="n">
        <f aca="false">IF($A208=100,1,Datos_ONU!Z517/(Datos_ONU!Z202+Datos_ONU!Z517/2))</f>
        <v>0.238177424922333</v>
      </c>
      <c r="AA208" s="45" t="n">
        <f aca="false">IF($A208=100,1,Datos_ONU!AA517/(Datos_ONU!AA202+Datos_ONU!AA517/2))</f>
        <v>0.23463687150838</v>
      </c>
      <c r="AB208" s="45" t="n">
        <f aca="false">IF($A208=100,1,Datos_ONU!AB517/(Datos_ONU!AB202+Datos_ONU!AB517/2))</f>
        <v>0.230046948356808</v>
      </c>
      <c r="AC208" s="45" t="n">
        <f aca="false">IF($A208=100,1,Datos_ONU!AC517/(Datos_ONU!AC202+Datos_ONU!AC517/2))</f>
        <v>0.225857519788918</v>
      </c>
      <c r="AD208" s="45" t="n">
        <f aca="false">IF($A208=100,1,Datos_ONU!AD517/(Datos_ONU!AD202+Datos_ONU!AD517/2))</f>
        <v>0.221778221778222</v>
      </c>
      <c r="AE208" s="45" t="n">
        <f aca="false">IF($A208=100,1,Datos_ONU!AE517/(Datos_ONU!AE202+Datos_ONU!AE517/2))</f>
        <v>0.217516843118383</v>
      </c>
      <c r="AF208" s="45" t="n">
        <f aca="false">IF($A208=100,1,Datos_ONU!AF517/(Datos_ONU!AF202+Datos_ONU!AF517/2))</f>
        <v>0.213681079844429</v>
      </c>
      <c r="AG208" s="45" t="n">
        <f aca="false">IF($A208=100,1,Datos_ONU!AG517/(Datos_ONU!AG202+Datos_ONU!AG517/2))</f>
        <v>0.194082840236686</v>
      </c>
      <c r="AH208" s="45" t="n">
        <f aca="false">IF($A208=100,1,Datos_ONU!AH517/(Datos_ONU!AH202+Datos_ONU!AH517/2))</f>
        <v>0.192101105845182</v>
      </c>
      <c r="AI208" s="45" t="n">
        <f aca="false">IF($A208=100,1,Datos_ONU!AI517/(Datos_ONU!AI202+Datos_ONU!AI517/2))</f>
        <v>0.190674654858036</v>
      </c>
      <c r="AJ208" s="45" t="n">
        <f aca="false">IF($A208=100,1,Datos_ONU!AJ517/(Datos_ONU!AJ202+Datos_ONU!AJ517/2))</f>
        <v>0.189543203082003</v>
      </c>
      <c r="AK208" s="45" t="n">
        <f aca="false">IF($A208=100,1,Datos_ONU!AK517/(Datos_ONU!AK202+Datos_ONU!AK517/2))</f>
        <v>0.18595485489072</v>
      </c>
      <c r="AL208" s="45" t="n">
        <f aca="false">IF($A208=100,1,Datos_ONU!AL517/(Datos_ONU!AL202+Datos_ONU!AL517/2))</f>
        <v>0.183029643731303</v>
      </c>
      <c r="AM208" s="45" t="n">
        <f aca="false">IF($A208=100,1,Datos_ONU!AM517/(Datos_ONU!AM202+Datos_ONU!AM517/2))</f>
        <v>0.183115845539281</v>
      </c>
      <c r="AN208" s="45" t="n">
        <f aca="false">IF($A208=100,1,Datos_ONU!AN517/(Datos_ONU!AN202+Datos_ONU!AN517/2))</f>
        <v>0.182906135572028</v>
      </c>
      <c r="AO208" s="45" t="n">
        <f aca="false">IF($A208=100,1,Datos_ONU!AO517/(Datos_ONU!AO202+Datos_ONU!AO517/2))</f>
        <v>0.182181720306071</v>
      </c>
      <c r="AP208" s="45" t="n">
        <f aca="false">IF($A208=100,1,Datos_ONU!AP517/(Datos_ONU!AP202+Datos_ONU!AP517/2))</f>
        <v>0.193830762817841</v>
      </c>
      <c r="AQ208" s="45" t="n">
        <f aca="false">IF($A208=100,1,Datos_ONU!AQ517/(Datos_ONU!AQ202+Datos_ONU!AQ517/2))</f>
        <v>0.196277269997999</v>
      </c>
      <c r="AR208" s="45" t="n">
        <f aca="false">IF($A208=100,1,Datos_ONU!AR517/(Datos_ONU!AR202+Datos_ONU!AR517/2))</f>
        <v>0.195521500759627</v>
      </c>
      <c r="AS208" s="45" t="n">
        <f aca="false">IF($A208=100,1,Datos_ONU!AS517/(Datos_ONU!AS202+Datos_ONU!AS517/2))</f>
        <v>0.194998669859005</v>
      </c>
      <c r="AT208" s="45" t="n">
        <f aca="false">IF($A208=100,1,Datos_ONU!AT517/(Datos_ONU!AT202+Datos_ONU!AT517/2))</f>
        <v>0.194737724149489</v>
      </c>
      <c r="AU208" s="45" t="n">
        <f aca="false">IF($A208=100,1,Datos_ONU!AU517/(Datos_ONU!AU202+Datos_ONU!AU517/2))</f>
        <v>0.194215817040242</v>
      </c>
      <c r="AV208" s="45" t="n">
        <f aca="false">IF($A208=100,1,Datos_ONU!AV517/(Datos_ONU!AV202+Datos_ONU!AV517/2))</f>
        <v>0.193258696042627</v>
      </c>
      <c r="AW208" s="45" t="n">
        <f aca="false">IF($A208=100,1,Datos_ONU!AW517/(Datos_ONU!AW202+Datos_ONU!AW517/2))</f>
        <v>0.192562858895021</v>
      </c>
      <c r="AX208" s="45" t="n">
        <f aca="false">IF($A208=100,1,Datos_ONU!AX517/(Datos_ONU!AX202+Datos_ONU!AX517/2))</f>
        <v>0.191433891992551</v>
      </c>
      <c r="AY208" s="45" t="n">
        <f aca="false">IF($A208=100,1,Datos_ONU!AY517/(Datos_ONU!AY202+Datos_ONU!AY517/2))</f>
        <v>0.189963342181772</v>
      </c>
      <c r="AZ208" s="45" t="n">
        <f aca="false">IF($A208=100,1,Datos_ONU!AZ517/(Datos_ONU!AZ202+Datos_ONU!AZ517/2))</f>
        <v>0.192874337987482</v>
      </c>
      <c r="BA208" s="45" t="n">
        <f aca="false">IF($A208=100,1,Datos_ONU!BA517/(Datos_ONU!BA202+Datos_ONU!BA517/2))</f>
        <v>0.191049318669157</v>
      </c>
      <c r="BB208" s="45" t="n">
        <f aca="false">IF($A208=100,1,Datos_ONU!BB517/(Datos_ONU!BB202+Datos_ONU!BB517/2))</f>
        <v>0.190954327350275</v>
      </c>
      <c r="BC208" s="45" t="n">
        <f aca="false">IF($A208=100,1,Datos_ONU!BC517/(Datos_ONU!BC202+Datos_ONU!BC517/2))</f>
        <v>0.191357088703563</v>
      </c>
      <c r="BD208" s="45" t="n">
        <f aca="false">IF($A208=100,1,Datos_ONU!BD517/(Datos_ONU!BD202+Datos_ONU!BD517/2))</f>
        <v>0.192454754014785</v>
      </c>
      <c r="BE208" s="45" t="n">
        <f aca="false">IF($A208=100,1,Datos_ONU!BE517/(Datos_ONU!BE202+Datos_ONU!BE517/2))</f>
        <v>0.194412203614658</v>
      </c>
      <c r="BF208" s="45" t="n">
        <f aca="false">IF($A208=100,1,Datos_ONU!BF517/(Datos_ONU!BF202+Datos_ONU!BF517/2))</f>
        <v>0.196448658203439</v>
      </c>
      <c r="BG208" s="45" t="n">
        <f aca="false">IF($A208=100,1,Datos_ONU!BG517/(Datos_ONU!BG202+Datos_ONU!BG517/2))</f>
        <v>0.199015877442875</v>
      </c>
      <c r="BH208" s="45" t="n">
        <f aca="false">IF($A208=100,1,Datos_ONU!BH517/(Datos_ONU!BH202+Datos_ONU!BH517/2))</f>
        <v>0.198299823490028</v>
      </c>
      <c r="BI208" s="45" t="n">
        <f aca="false">IF($A208=100,1,Datos_ONU!BI517/(Datos_ONU!BI202+Datos_ONU!BI517/2))</f>
        <v>0.196900258311807</v>
      </c>
      <c r="BJ208" s="45" t="n">
        <f aca="false">IF($A208=100,1,Datos_ONU!BJ517/(Datos_ONU!BJ202+Datos_ONU!BJ517/2))</f>
        <v>0.196051764805882</v>
      </c>
      <c r="BK208" s="45" t="n">
        <f aca="false">IF($A208=100,1,Datos_ONU!BK517/(Datos_ONU!BK202+Datos_ONU!BK517/2))</f>
        <v>0.195151101246372</v>
      </c>
      <c r="BL208" s="45" t="n">
        <f aca="false">IF($A208=100,1,Datos_ONU!BL517/(Datos_ONU!BL202+Datos_ONU!BL517/2))</f>
        <v>0.194267176061298</v>
      </c>
      <c r="BM208" s="45" t="n">
        <f aca="false">IF($A208=100,1,Datos_ONU!BM517/(Datos_ONU!BM202+Datos_ONU!BM517/2))</f>
        <v>0.193199480486299</v>
      </c>
      <c r="BN208" s="45" t="n">
        <f aca="false">IF($A208=100,1,Datos_ONU!BN517/(Datos_ONU!BN202+Datos_ONU!BN517/2))</f>
        <v>0.192722029010094</v>
      </c>
      <c r="BO208" s="45" t="n">
        <f aca="false">IF($A208=100,1,Datos_ONU!BO517/(Datos_ONU!BO202+Datos_ONU!BO517/2))</f>
        <v>0.191368659915115</v>
      </c>
      <c r="BP208" s="45" t="n">
        <f aca="false">IF($A208=100,1,Datos_ONU!BP517/(Datos_ONU!BP202+Datos_ONU!BP517/2))</f>
        <v>0.18985812844187</v>
      </c>
      <c r="BQ208" s="45" t="n">
        <f aca="false">IF($A208=100,1,Datos_ONU!BQ517/(Datos_ONU!BQ202+Datos_ONU!BQ517/2))</f>
        <v>0.188044386111443</v>
      </c>
      <c r="BR208" s="45" t="n">
        <f aca="false">IF($A208=100,1,Datos_ONU!BR517/(Datos_ONU!BR202+Datos_ONU!BR517/2))</f>
        <v>0.186382978723404</v>
      </c>
      <c r="BS208" s="45" t="n">
        <f aca="false">IF($A208=100,1,Datos_ONU!BS517/(Datos_ONU!BS202+Datos_ONU!BS517/2))</f>
        <v>0.185693112957995</v>
      </c>
      <c r="BT208" s="45" t="n">
        <f aca="false">IF($A208=100,1,Datos_ONU!BT517/(Datos_ONU!BT202+Datos_ONU!BT517/2))</f>
        <v>0.211390959038242</v>
      </c>
      <c r="BU208" s="45" t="n">
        <f aca="false">IF($A208=100,1,Datos_ONU!BU517/(Datos_ONU!BU202+Datos_ONU!BU517/2))</f>
        <v>0.235920906782994</v>
      </c>
      <c r="BV208" s="45" t="n">
        <f aca="false">IF($A208=100,1,Datos_ONU!BV517/(Datos_ONU!BV202+Datos_ONU!BV517/2))</f>
        <v>0.183181459424553</v>
      </c>
      <c r="BW208" s="45" t="n">
        <f aca="false">IF($A208=100,1,Datos_ONU!BW517/(Datos_ONU!BW202+Datos_ONU!BW517/2))</f>
        <v>0.178740117489715</v>
      </c>
      <c r="BX208" s="45" t="n">
        <f aca="false">IF($A208=100,1,Datos_ONU!BX517/(Datos_ONU!BX202+Datos_ONU!BX517/2))</f>
        <v>0.181235066788538</v>
      </c>
      <c r="BY208" s="45" t="n">
        <f aca="false">IF($A208=100,1,Datos_ONU!BY517/(Datos_ONU!BY202+Datos_ONU!BY517/2))</f>
        <v>0.179988411454363</v>
      </c>
      <c r="BZ208" s="45" t="n">
        <f aca="false">IF($A208=100,1,Datos_ONU!BZ517/(Datos_ONU!BZ202+Datos_ONU!BZ517/2))</f>
        <v>0.178878628347861</v>
      </c>
      <c r="CA208" s="45" t="n">
        <f aca="false">IF($A208=100,1,Datos_ONU!CA517/(Datos_ONU!CA202+Datos_ONU!CA517/2))</f>
        <v>0.177715475591001</v>
      </c>
      <c r="CB208" s="45" t="n">
        <f aca="false">IF($A208=100,1,Datos_ONU!CB517/(Datos_ONU!CB202+Datos_ONU!CB517/2))</f>
        <v>0.176548569052013</v>
      </c>
      <c r="CC208" s="45" t="n">
        <f aca="false">IF($A208=100,1,Datos_ONU!CC517/(Datos_ONU!CC202+Datos_ONU!CC517/2))</f>
        <v>0.175261324041812</v>
      </c>
      <c r="CD208" s="45" t="n">
        <f aca="false">IF($A208=100,1,Datos_ONU!CD517/(Datos_ONU!CD202+Datos_ONU!CD517/2))</f>
        <v>0.17407358879373</v>
      </c>
      <c r="CE208" s="45" t="n">
        <f aca="false">IF($A208=100,1,Datos_ONU!CE517/(Datos_ONU!CE202+Datos_ONU!CE517/2))</f>
        <v>0.172934219238761</v>
      </c>
      <c r="CF208" s="45" t="n">
        <f aca="false">IF($A208=100,1,Datos_ONU!CF517/(Datos_ONU!CF202+Datos_ONU!CF517/2))</f>
        <v>0.171736298858375</v>
      </c>
      <c r="CG208" s="45" t="n">
        <f aca="false">IF($A208=100,1,Datos_ONU!CG517/(Datos_ONU!CG202+Datos_ONU!CG517/2))</f>
        <v>0.170529957540494</v>
      </c>
      <c r="CH208" s="45" t="n">
        <f aca="false">IF($A208=100,1,Datos_ONU!CH517/(Datos_ONU!CH202+Datos_ONU!CH517/2))</f>
        <v>0.169402521395787</v>
      </c>
      <c r="CI208" s="45" t="n">
        <f aca="false">IF($A208=100,1,Datos_ONU!CI517/(Datos_ONU!CI202+Datos_ONU!CI517/2))</f>
        <v>0.16838497841341</v>
      </c>
      <c r="CJ208" s="45" t="n">
        <f aca="false">IF($A208=100,1,Datos_ONU!CJ517/(Datos_ONU!CJ202+Datos_ONU!CJ517/2))</f>
        <v>0.167142141001686</v>
      </c>
      <c r="CK208" s="45" t="n">
        <f aca="false">IF($A208=100,1,Datos_ONU!CK517/(Datos_ONU!CK202+Datos_ONU!CK517/2))</f>
        <v>0.165888999094398</v>
      </c>
      <c r="CL208" s="45" t="n">
        <f aca="false">IF($A208=100,1,Datos_ONU!CL517/(Datos_ONU!CL202+Datos_ONU!CL517/2))</f>
        <v>0.164552527597865</v>
      </c>
      <c r="CM208" s="45" t="n">
        <f aca="false">IF($A208=100,1,Datos_ONU!CM517/(Datos_ONU!CM202+Datos_ONU!CM517/2))</f>
        <v>0.163329625509826</v>
      </c>
      <c r="CN208" s="45" t="n">
        <f aca="false">IF($A208=100,1,Datos_ONU!CN517/(Datos_ONU!CN202+Datos_ONU!CN517/2))</f>
        <v>0.162129692032701</v>
      </c>
      <c r="CO208" s="45" t="n">
        <f aca="false">IF($A208=100,1,Datos_ONU!CO517/(Datos_ONU!CO202+Datos_ONU!CO517/2))</f>
        <v>0.160946286600737</v>
      </c>
      <c r="CP208" s="45" t="n">
        <f aca="false">IF($A208=100,1,Datos_ONU!CP517/(Datos_ONU!CP202+Datos_ONU!CP517/2))</f>
        <v>0.159676160109171</v>
      </c>
      <c r="CQ208" s="45" t="n">
        <f aca="false">IF($A208=100,1,Datos_ONU!CQ517/(Datos_ONU!CQ202+Datos_ONU!CQ517/2))</f>
        <v>0.158388596219399</v>
      </c>
      <c r="CR208" s="45" t="n">
        <f aca="false">IF($A208=100,1,Datos_ONU!CR517/(Datos_ONU!CR202+Datos_ONU!CR517/2))</f>
        <v>0.157196063093251</v>
      </c>
      <c r="CS208" s="45" t="n">
        <f aca="false">IF($A208=100,1,Datos_ONU!CS517/(Datos_ONU!CS202+Datos_ONU!CS517/2))</f>
        <v>0.156033065148054</v>
      </c>
      <c r="CT208" s="45" t="n">
        <f aca="false">IF($A208=100,1,Datos_ONU!CT517/(Datos_ONU!CT202+Datos_ONU!CT517/2))</f>
        <v>0.155013550135501</v>
      </c>
      <c r="CU208" s="45" t="n">
        <f aca="false">IF($A208=100,1,Datos_ONU!CU517/(Datos_ONU!CU202+Datos_ONU!CU517/2))</f>
        <v>0.153815941281881</v>
      </c>
      <c r="CV208" s="45" t="n">
        <f aca="false">IF($A208=100,1,Datos_ONU!CV517/(Datos_ONU!CV202+Datos_ONU!CV517/2))</f>
        <v>0.152656843820448</v>
      </c>
      <c r="CW208" s="45" t="n">
        <f aca="false">IF($A208=100,1,Datos_ONU!CW517/(Datos_ONU!CW202+Datos_ONU!CW517/2))</f>
        <v>0.151520840336868</v>
      </c>
      <c r="CX208" s="45" t="n">
        <f aca="false">IF($A208=100,1,Datos_ONU!CX517/(Datos_ONU!CX202+Datos_ONU!CX517/2))</f>
        <v>0.150446925073114</v>
      </c>
      <c r="CY208" s="45" t="n">
        <f aca="false">IF($A208=100,1,Datos_ONU!CY517/(Datos_ONU!CY202+Datos_ONU!CY517/2))</f>
        <v>0.149228578673272</v>
      </c>
      <c r="CZ208" s="45" t="n">
        <f aca="false">IF($A208=100,1,Datos_ONU!CZ517/(Datos_ONU!CZ202+Datos_ONU!CZ517/2))</f>
        <v>0.147977546395723</v>
      </c>
      <c r="DA208" s="45" t="n">
        <f aca="false">IF($A208=100,1,Datos_ONU!DA517/(Datos_ONU!DA202+Datos_ONU!DA517/2))</f>
        <v>0.146929238045636</v>
      </c>
      <c r="DB208" s="45" t="n">
        <f aca="false">IF($A208=100,1,Datos_ONU!DB517/(Datos_ONU!DB202+Datos_ONU!DB517/2))</f>
        <v>0.145799381660396</v>
      </c>
      <c r="DC208" s="45" t="n">
        <f aca="false">IF($A208=100,1,Datos_ONU!DC517/(Datos_ONU!DC202+Datos_ONU!DC517/2))</f>
        <v>0.144628575084778</v>
      </c>
      <c r="DD208" s="45" t="n">
        <f aca="false">IF($A208=100,1,Datos_ONU!DD517/(Datos_ONU!DD202+Datos_ONU!DD517/2))</f>
        <v>0.1435200053833</v>
      </c>
      <c r="DE208" s="45" t="n">
        <f aca="false">IF($A208=100,1,Datos_ONU!DE517/(Datos_ONU!DE202+Datos_ONU!DE517/2))</f>
        <v>0.142312333207092</v>
      </c>
      <c r="DF208" s="45" t="n">
        <f aca="false">IF($A208=100,1,Datos_ONU!DF517/(Datos_ONU!DF202+Datos_ONU!DF517/2))</f>
        <v>0.141199602254642</v>
      </c>
      <c r="DG208" s="45" t="n">
        <f aca="false">IF($A208=100,1,Datos_ONU!DG517/(Datos_ONU!DG202+Datos_ONU!DG517/2))</f>
        <v>0.140079899222318</v>
      </c>
      <c r="DH208" s="45" t="n">
        <f aca="false">IF($A208=100,1,Datos_ONU!DH517/(Datos_ONU!DH202+Datos_ONU!DH517/2))</f>
        <v>0.138878601009565</v>
      </c>
      <c r="DI208" s="45" t="n">
        <f aca="false">IF($A208=100,1,Datos_ONU!DI517/(Datos_ONU!DI202+Datos_ONU!DI517/2))</f>
        <v>0.137817903931218</v>
      </c>
      <c r="DJ208" s="45" t="n">
        <f aca="false">IF($A208=100,1,Datos_ONU!DJ517/(Datos_ONU!DJ202+Datos_ONU!DJ517/2))</f>
        <v>0.136581334186897</v>
      </c>
      <c r="DK208" s="45" t="n">
        <f aca="false">IF($A208=100,1,Datos_ONU!DK517/(Datos_ONU!DK202+Datos_ONU!DK517/2))</f>
        <v>0.135624991385608</v>
      </c>
      <c r="DL208" s="45" t="n">
        <f aca="false">IF($A208=100,1,Datos_ONU!DL517/(Datos_ONU!DL202+Datos_ONU!DL517/2))</f>
        <v>0.134388193610937</v>
      </c>
      <c r="DM208" s="45" t="n">
        <f aca="false">IF($A208=100,1,Datos_ONU!DM517/(Datos_ONU!DM202+Datos_ONU!DM517/2))</f>
        <v>0.133339650842741</v>
      </c>
      <c r="DN208" s="45" t="n">
        <f aca="false">IF($A208=100,1,Datos_ONU!DN517/(Datos_ONU!DN202+Datos_ONU!DN517/2))</f>
        <v>0.132256210889236</v>
      </c>
      <c r="DO208" s="45" t="n">
        <f aca="false">IF($A208=100,1,Datos_ONU!DO517/(Datos_ONU!DO202+Datos_ONU!DO517/2))</f>
        <v>0.131094012805909</v>
      </c>
      <c r="DP208" s="45" t="n">
        <f aca="false">IF($A208=100,1,Datos_ONU!DP517/(Datos_ONU!DP202+Datos_ONU!DP517/2))</f>
        <v>0.130047917861948</v>
      </c>
      <c r="DQ208" s="45" t="n">
        <f aca="false">IF($A208=100,1,Datos_ONU!DQ517/(Datos_ONU!DQ202+Datos_ONU!DQ517/2))</f>
        <v>0.129069747103831</v>
      </c>
      <c r="DR208" s="45" t="n">
        <f aca="false">IF($A208=100,1,Datos_ONU!DR517/(Datos_ONU!DR202+Datos_ONU!DR517/2))</f>
        <v>0.128011428982855</v>
      </c>
      <c r="DS208" s="45" t="n">
        <f aca="false">IF($A208=100,1,Datos_ONU!DS517/(Datos_ONU!DS202+Datos_ONU!DS517/2))</f>
        <v>0.126950606855466</v>
      </c>
      <c r="DT208" s="45" t="n">
        <f aca="false">IF($A208=100,1,Datos_ONU!DT517/(Datos_ONU!DT202+Datos_ONU!DT517/2))</f>
        <v>0.125788318548322</v>
      </c>
      <c r="DU208" s="45" t="n">
        <f aca="false">IF($A208=100,1,Datos_ONU!DU517/(Datos_ONU!DU202+Datos_ONU!DU517/2))</f>
        <v>0.124732040131908</v>
      </c>
      <c r="DV208" s="45" t="n">
        <f aca="false">IF($A208=100,1,Datos_ONU!DV517/(Datos_ONU!DV202+Datos_ONU!DV517/2))</f>
        <v>0.123649221678111</v>
      </c>
      <c r="DW208" s="45" t="n">
        <f aca="false">IF($A208=100,1,Datos_ONU!DW517/(Datos_ONU!DW202+Datos_ONU!DW517/2))</f>
        <v>0.122501689516965</v>
      </c>
      <c r="DX208" s="45" t="n">
        <f aca="false">IF($A208=100,1,Datos_ONU!DX517/(Datos_ONU!DX202+Datos_ONU!DX517/2))</f>
        <v>0.121361017360314</v>
      </c>
      <c r="DY208" s="45" t="n">
        <f aca="false">IF($A208=100,1,Datos_ONU!DY517/(Datos_ONU!DY202+Datos_ONU!DY517/2))</f>
        <v>0.120221043605297</v>
      </c>
      <c r="DZ208" s="45" t="n">
        <f aca="false">IF($A208=100,1,Datos_ONU!DZ517/(Datos_ONU!DZ202+Datos_ONU!DZ517/2))</f>
        <v>0.119151767255182</v>
      </c>
      <c r="EA208" s="45" t="n">
        <f aca="false">IF($A208=100,1,Datos_ONU!EA517/(Datos_ONU!EA202+Datos_ONU!EA517/2))</f>
        <v>0.118016239088171</v>
      </c>
      <c r="EB208" s="45" t="n">
        <f aca="false">IF($A208=100,1,Datos_ONU!EB517/(Datos_ONU!EB202+Datos_ONU!EB517/2))</f>
        <v>0.11693745391879</v>
      </c>
      <c r="EC208" s="45" t="n">
        <f aca="false">IF($A208=100,1,Datos_ONU!EC517/(Datos_ONU!EC202+Datos_ONU!EC517/2))</f>
        <v>0.115899358365358</v>
      </c>
      <c r="ED208" s="45" t="n">
        <f aca="false">IF($A208=100,1,Datos_ONU!ED517/(Datos_ONU!ED202+Datos_ONU!ED517/2))</f>
        <v>0.114876933432332</v>
      </c>
      <c r="EE208" s="45" t="n">
        <f aca="false">IF($A208=100,1,Datos_ONU!EE517/(Datos_ONU!EE202+Datos_ONU!EE517/2))</f>
        <v>0.113836475408155</v>
      </c>
      <c r="EF208" s="45" t="n">
        <f aca="false">IF($A208=100,1,Datos_ONU!EF517/(Datos_ONU!EF202+Datos_ONU!EF517/2))</f>
        <v>0.112694214742009</v>
      </c>
      <c r="EG208" s="45" t="n">
        <f aca="false">IF($A208=100,1,Datos_ONU!EG517/(Datos_ONU!EG202+Datos_ONU!EG517/2))</f>
        <v>0.11171292080078</v>
      </c>
      <c r="EH208" s="45" t="n">
        <f aca="false">IF($A208=100,1,Datos_ONU!EH517/(Datos_ONU!EH202+Datos_ONU!EH517/2))</f>
        <v>0.110782884976433</v>
      </c>
      <c r="EI208" s="45" t="n">
        <f aca="false">IF($A208=100,1,Datos_ONU!EI517/(Datos_ONU!EI202+Datos_ONU!EI517/2))</f>
        <v>0.109769638952102</v>
      </c>
      <c r="EJ208" s="45" t="n">
        <f aca="false">IF($A208=100,1,Datos_ONU!EJ517/(Datos_ONU!EJ202+Datos_ONU!EJ517/2))</f>
        <v>0.108751456143688</v>
      </c>
      <c r="EK208" s="45" t="n">
        <f aca="false">IF($A208=100,1,Datos_ONU!EK517/(Datos_ONU!EK202+Datos_ONU!EK517/2))</f>
        <v>0.107677609261559</v>
      </c>
      <c r="EL208" s="45" t="n">
        <f aca="false">IF($A208=100,1,Datos_ONU!EL517/(Datos_ONU!EL202+Datos_ONU!EL517/2))</f>
        <v>0.106766418048512</v>
      </c>
      <c r="EM208" s="45" t="n">
        <f aca="false">IF($A208=100,1,Datos_ONU!EM517/(Datos_ONU!EM202+Datos_ONU!EM517/2))</f>
        <v>0.105763969601041</v>
      </c>
      <c r="EN208" s="45" t="n">
        <f aca="false">IF($A208=100,1,Datos_ONU!EN517/(Datos_ONU!EN202+Datos_ONU!EN517/2))</f>
        <v>0.104791113257667</v>
      </c>
      <c r="EO208" s="45" t="n">
        <f aca="false">IF($A208=100,1,Datos_ONU!EO517/(Datos_ONU!EO202+Datos_ONU!EO517/2))</f>
        <v>0.10384054888475</v>
      </c>
      <c r="EP208" s="45" t="n">
        <f aca="false">IF($A208=100,1,Datos_ONU!EP517/(Datos_ONU!EP202+Datos_ONU!EP517/2))</f>
        <v>0.10297189153322</v>
      </c>
      <c r="EQ208" s="45" t="n">
        <f aca="false">IF($A208=100,1,Datos_ONU!EQ517/(Datos_ONU!EQ202+Datos_ONU!EQ517/2))</f>
        <v>0.10206353544821</v>
      </c>
      <c r="ER208" s="45" t="n">
        <f aca="false">IF($A208=100,1,Datos_ONU!ER517/(Datos_ONU!ER202+Datos_ONU!ER517/2))</f>
        <v>0.101008453867138</v>
      </c>
      <c r="ES208" s="45" t="n">
        <f aca="false">IF($A208=100,1,Datos_ONU!ES517/(Datos_ONU!ES202+Datos_ONU!ES517/2))</f>
        <v>0.0999530269828745</v>
      </c>
      <c r="ET208" s="45" t="n">
        <f aca="false">IF($A208=100,1,Datos_ONU!ET517/(Datos_ONU!ET202+Datos_ONU!ET517/2))</f>
        <v>0.0989112259524621</v>
      </c>
      <c r="EU208" s="45" t="n">
        <f aca="false">IF($A208=100,1,Datos_ONU!EU517/(Datos_ONU!EU202+Datos_ONU!EU517/2))</f>
        <v>0.0979653456074734</v>
      </c>
      <c r="EV208" s="45" t="n">
        <f aca="false">IF($A208=100,1,Datos_ONU!EV517/(Datos_ONU!EV202+Datos_ONU!EV517/2))</f>
        <v>0.0969738251334286</v>
      </c>
    </row>
    <row r="209" customFormat="false" ht="15" hidden="false" customHeight="false" outlineLevel="0" collapsed="false">
      <c r="A209" s="6" t="n">
        <v>92</v>
      </c>
      <c r="B209" s="45" t="n">
        <f aca="false">IF($A209=100,1,Datos_ONU!B518/(Datos_ONU!B203+Datos_ONU!B518/2))</f>
        <v>0.251685393258427</v>
      </c>
      <c r="C209" s="45" t="n">
        <f aca="false">IF($A209=100,1,Datos_ONU!C518/(Datos_ONU!C203+Datos_ONU!C518/2))</f>
        <v>0.261933904528764</v>
      </c>
      <c r="D209" s="45" t="n">
        <f aca="false">IF($A209=100,1,Datos_ONU!D518/(Datos_ONU!D203+Datos_ONU!D518/2))</f>
        <v>0.26552179656539</v>
      </c>
      <c r="E209" s="45" t="n">
        <f aca="false">IF($A209=100,1,Datos_ONU!E518/(Datos_ONU!E203+Datos_ONU!E518/2))</f>
        <v>0.265726375176305</v>
      </c>
      <c r="F209" s="45" t="n">
        <f aca="false">IF($A209=100,1,Datos_ONU!F518/(Datos_ONU!F203+Datos_ONU!F518/2))</f>
        <v>0.265901721127463</v>
      </c>
      <c r="G209" s="45" t="n">
        <f aca="false">IF($A209=100,1,Datos_ONU!G518/(Datos_ONU!G203+Datos_ONU!G518/2))</f>
        <v>0.264885669006113</v>
      </c>
      <c r="H209" s="45" t="n">
        <f aca="false">IF($A209=100,1,Datos_ONU!H518/(Datos_ONU!H203+Datos_ONU!H518/2))</f>
        <v>0.260688216892596</v>
      </c>
      <c r="I209" s="45" t="n">
        <f aca="false">IF($A209=100,1,Datos_ONU!I518/(Datos_ONU!I203+Datos_ONU!I518/2))</f>
        <v>0.257242178447277</v>
      </c>
      <c r="J209" s="45" t="n">
        <f aca="false">IF($A209=100,1,Datos_ONU!J518/(Datos_ONU!J203+Datos_ONU!J518/2))</f>
        <v>0.254623810378883</v>
      </c>
      <c r="K209" s="45" t="n">
        <f aca="false">IF($A209=100,1,Datos_ONU!K518/(Datos_ONU!K203+Datos_ONU!K518/2))</f>
        <v>0.25314333612741</v>
      </c>
      <c r="L209" s="45" t="n">
        <f aca="false">IF($A209=100,1,Datos_ONU!L518/(Datos_ONU!L203+Datos_ONU!L518/2))</f>
        <v>0.274279799896498</v>
      </c>
      <c r="M209" s="45" t="n">
        <f aca="false">IF($A209=100,1,Datos_ONU!M518/(Datos_ONU!M203+Datos_ONU!M518/2))</f>
        <v>0.27323717948718</v>
      </c>
      <c r="N209" s="45" t="n">
        <f aca="false">IF($A209=100,1,Datos_ONU!N518/(Datos_ONU!N203+Datos_ONU!N518/2))</f>
        <v>0.273473108477666</v>
      </c>
      <c r="O209" s="45" t="n">
        <f aca="false">IF($A209=100,1,Datos_ONU!O518/(Datos_ONU!O203+Datos_ONU!O518/2))</f>
        <v>0.272914521112255</v>
      </c>
      <c r="P209" s="45" t="n">
        <f aca="false">IF($A209=100,1,Datos_ONU!P518/(Datos_ONU!P203+Datos_ONU!P518/2))</f>
        <v>0.272593464821902</v>
      </c>
      <c r="Q209" s="45" t="n">
        <f aca="false">IF($A209=100,1,Datos_ONU!Q518/(Datos_ONU!Q203+Datos_ONU!Q518/2))</f>
        <v>0.272452068617558</v>
      </c>
      <c r="R209" s="45" t="n">
        <f aca="false">IF($A209=100,1,Datos_ONU!R518/(Datos_ONU!R203+Datos_ONU!R518/2))</f>
        <v>0.271604938271605</v>
      </c>
      <c r="S209" s="45" t="n">
        <f aca="false">IF($A209=100,1,Datos_ONU!S518/(Datos_ONU!S203+Datos_ONU!S518/2))</f>
        <v>0.271683168316832</v>
      </c>
      <c r="T209" s="45" t="n">
        <f aca="false">IF($A209=100,1,Datos_ONU!T518/(Datos_ONU!T203+Datos_ONU!T518/2))</f>
        <v>0.267052501033485</v>
      </c>
      <c r="U209" s="45" t="n">
        <f aca="false">IF($A209=100,1,Datos_ONU!U518/(Datos_ONU!U203+Datos_ONU!U518/2))</f>
        <v>0.264150943396226</v>
      </c>
      <c r="V209" s="45" t="n">
        <f aca="false">IF($A209=100,1,Datos_ONU!V518/(Datos_ONU!V203+Datos_ONU!V518/2))</f>
        <v>0.26135831381733</v>
      </c>
      <c r="W209" s="45" t="n">
        <f aca="false">IF($A209=100,1,Datos_ONU!W518/(Datos_ONU!W203+Datos_ONU!W518/2))</f>
        <v>0.260019550342131</v>
      </c>
      <c r="X209" s="45" t="n">
        <f aca="false">IF($A209=100,1,Datos_ONU!X518/(Datos_ONU!X203+Datos_ONU!X518/2))</f>
        <v>0.25875486381323</v>
      </c>
      <c r="Y209" s="45" t="n">
        <f aca="false">IF($A209=100,1,Datos_ONU!Y518/(Datos_ONU!Y203+Datos_ONU!Y518/2))</f>
        <v>0.256312529776084</v>
      </c>
      <c r="Z209" s="45" t="n">
        <f aca="false">IF($A209=100,1,Datos_ONU!Z518/(Datos_ONU!Z203+Datos_ONU!Z518/2))</f>
        <v>0.253653936822254</v>
      </c>
      <c r="AA209" s="45" t="n">
        <f aca="false">IF($A209=100,1,Datos_ONU!AA518/(Datos_ONU!AA203+Datos_ONU!AA518/2))</f>
        <v>0.25</v>
      </c>
      <c r="AB209" s="45" t="n">
        <f aca="false">IF($A209=100,1,Datos_ONU!AB518/(Datos_ONU!AB203+Datos_ONU!AB518/2))</f>
        <v>0.245583038869258</v>
      </c>
      <c r="AC209" s="45" t="n">
        <f aca="false">IF($A209=100,1,Datos_ONU!AC518/(Datos_ONU!AC203+Datos_ONU!AC518/2))</f>
        <v>0.241001564945227</v>
      </c>
      <c r="AD209" s="45" t="n">
        <f aca="false">IF($A209=100,1,Datos_ONU!AD518/(Datos_ONU!AD203+Datos_ONU!AD518/2))</f>
        <v>0.236814530213063</v>
      </c>
      <c r="AE209" s="45" t="n">
        <f aca="false">IF($A209=100,1,Datos_ONU!AE518/(Datos_ONU!AE203+Datos_ONU!AE518/2))</f>
        <v>0.232007886953664</v>
      </c>
      <c r="AF209" s="45" t="n">
        <f aca="false">IF($A209=100,1,Datos_ONU!AF518/(Datos_ONU!AF203+Datos_ONU!AF518/2))</f>
        <v>0.228230116315624</v>
      </c>
      <c r="AG209" s="45" t="n">
        <f aca="false">IF($A209=100,1,Datos_ONU!AG518/(Datos_ONU!AG203+Datos_ONU!AG518/2))</f>
        <v>0.204434829637642</v>
      </c>
      <c r="AH209" s="45" t="n">
        <f aca="false">IF($A209=100,1,Datos_ONU!AH518/(Datos_ONU!AH203+Datos_ONU!AH518/2))</f>
        <v>0.200499168053245</v>
      </c>
      <c r="AI209" s="45" t="n">
        <f aca="false">IF($A209=100,1,Datos_ONU!AI518/(Datos_ONU!AI203+Datos_ONU!AI518/2))</f>
        <v>0.199539018768522</v>
      </c>
      <c r="AJ209" s="45" t="n">
        <f aca="false">IF($A209=100,1,Datos_ONU!AJ518/(Datos_ONU!AJ203+Datos_ONU!AJ518/2))</f>
        <v>0.198291061982911</v>
      </c>
      <c r="AK209" s="45" t="n">
        <f aca="false">IF($A209=100,1,Datos_ONU!AK518/(Datos_ONU!AK203+Datos_ONU!AK518/2))</f>
        <v>0.197726489838099</v>
      </c>
      <c r="AL209" s="45" t="n">
        <f aca="false">IF($A209=100,1,Datos_ONU!AL518/(Datos_ONU!AL203+Datos_ONU!AL518/2))</f>
        <v>0.194598594154643</v>
      </c>
      <c r="AM209" s="45" t="n">
        <f aca="false">IF($A209=100,1,Datos_ONU!AM518/(Datos_ONU!AM203+Datos_ONU!AM518/2))</f>
        <v>0.191837295588842</v>
      </c>
      <c r="AN209" s="45" t="n">
        <f aca="false">IF($A209=100,1,Datos_ONU!AN518/(Datos_ONU!AN203+Datos_ONU!AN518/2))</f>
        <v>0.192256483996379</v>
      </c>
      <c r="AO209" s="45" t="n">
        <f aca="false">IF($A209=100,1,Datos_ONU!AO518/(Datos_ONU!AO203+Datos_ONU!AO518/2))</f>
        <v>0.192311123004192</v>
      </c>
      <c r="AP209" s="45" t="n">
        <f aca="false">IF($A209=100,1,Datos_ONU!AP518/(Datos_ONU!AP203+Datos_ONU!AP518/2))</f>
        <v>0.206612251628329</v>
      </c>
      <c r="AQ209" s="45" t="n">
        <f aca="false">IF($A209=100,1,Datos_ONU!AQ518/(Datos_ONU!AQ203+Datos_ONU!AQ518/2))</f>
        <v>0.209416380578715</v>
      </c>
      <c r="AR209" s="45" t="n">
        <f aca="false">IF($A209=100,1,Datos_ONU!AR518/(Datos_ONU!AR203+Datos_ONU!AR518/2))</f>
        <v>0.208290401838789</v>
      </c>
      <c r="AS209" s="45" t="n">
        <f aca="false">IF($A209=100,1,Datos_ONU!AS518/(Datos_ONU!AS203+Datos_ONU!AS518/2))</f>
        <v>0.20782140227123</v>
      </c>
      <c r="AT209" s="45" t="n">
        <f aca="false">IF($A209=100,1,Datos_ONU!AT518/(Datos_ONU!AT203+Datos_ONU!AT518/2))</f>
        <v>0.207284640585855</v>
      </c>
      <c r="AU209" s="45" t="n">
        <f aca="false">IF($A209=100,1,Datos_ONU!AU518/(Datos_ONU!AU203+Datos_ONU!AU518/2))</f>
        <v>0.20721447504898</v>
      </c>
      <c r="AV209" s="45" t="n">
        <f aca="false">IF($A209=100,1,Datos_ONU!AV518/(Datos_ONU!AV203+Datos_ONU!AV518/2))</f>
        <v>0.20593986349382</v>
      </c>
      <c r="AW209" s="45" t="n">
        <f aca="false">IF($A209=100,1,Datos_ONU!AW518/(Datos_ONU!AW203+Datos_ONU!AW518/2))</f>
        <v>0.204445636503839</v>
      </c>
      <c r="AX209" s="45" t="n">
        <f aca="false">IF($A209=100,1,Datos_ONU!AX518/(Datos_ONU!AX203+Datos_ONU!AX518/2))</f>
        <v>0.203637935826565</v>
      </c>
      <c r="AY209" s="45" t="n">
        <f aca="false">IF($A209=100,1,Datos_ONU!AY518/(Datos_ONU!AY203+Datos_ONU!AY518/2))</f>
        <v>0.202412594561439</v>
      </c>
      <c r="AZ209" s="45" t="n">
        <f aca="false">IF($A209=100,1,Datos_ONU!AZ518/(Datos_ONU!AZ203+Datos_ONU!AZ518/2))</f>
        <v>0.206139115742044</v>
      </c>
      <c r="BA209" s="45" t="n">
        <f aca="false">IF($A209=100,1,Datos_ONU!BA518/(Datos_ONU!BA203+Datos_ONU!BA518/2))</f>
        <v>0.204723549488055</v>
      </c>
      <c r="BB209" s="45" t="n">
        <f aca="false">IF($A209=100,1,Datos_ONU!BB518/(Datos_ONU!BB203+Datos_ONU!BB518/2))</f>
        <v>0.204874492240392</v>
      </c>
      <c r="BC209" s="45" t="n">
        <f aca="false">IF($A209=100,1,Datos_ONU!BC518/(Datos_ONU!BC203+Datos_ONU!BC518/2))</f>
        <v>0.205506713353654</v>
      </c>
      <c r="BD209" s="45" t="n">
        <f aca="false">IF($A209=100,1,Datos_ONU!BD518/(Datos_ONU!BD203+Datos_ONU!BD518/2))</f>
        <v>0.206801107156979</v>
      </c>
      <c r="BE209" s="45" t="n">
        <f aca="false">IF($A209=100,1,Datos_ONU!BE518/(Datos_ONU!BE203+Datos_ONU!BE518/2))</f>
        <v>0.208907041013476</v>
      </c>
      <c r="BF209" s="45" t="n">
        <f aca="false">IF($A209=100,1,Datos_ONU!BF518/(Datos_ONU!BF203+Datos_ONU!BF518/2))</f>
        <v>0.211158465710965</v>
      </c>
      <c r="BG209" s="45" t="n">
        <f aca="false">IF($A209=100,1,Datos_ONU!BG518/(Datos_ONU!BG203+Datos_ONU!BG518/2))</f>
        <v>0.214185968122502</v>
      </c>
      <c r="BH209" s="45" t="n">
        <f aca="false">IF($A209=100,1,Datos_ONU!BH518/(Datos_ONU!BH203+Datos_ONU!BH518/2))</f>
        <v>0.213635919006163</v>
      </c>
      <c r="BI209" s="45" t="n">
        <f aca="false">IF($A209=100,1,Datos_ONU!BI518/(Datos_ONU!BI203+Datos_ONU!BI518/2))</f>
        <v>0.212268646235642</v>
      </c>
      <c r="BJ209" s="45" t="n">
        <f aca="false">IF($A209=100,1,Datos_ONU!BJ518/(Datos_ONU!BJ203+Datos_ONU!BJ518/2))</f>
        <v>0.211503166602042</v>
      </c>
      <c r="BK209" s="45" t="n">
        <f aca="false">IF($A209=100,1,Datos_ONU!BK518/(Datos_ONU!BK203+Datos_ONU!BK518/2))</f>
        <v>0.210590319084252</v>
      </c>
      <c r="BL209" s="45" t="n">
        <f aca="false">IF($A209=100,1,Datos_ONU!BL518/(Datos_ONU!BL203+Datos_ONU!BL518/2))</f>
        <v>0.209772401718924</v>
      </c>
      <c r="BM209" s="45" t="n">
        <f aca="false">IF($A209=100,1,Datos_ONU!BM518/(Datos_ONU!BM203+Datos_ONU!BM518/2))</f>
        <v>0.208757421543681</v>
      </c>
      <c r="BN209" s="45" t="n">
        <f aca="false">IF($A209=100,1,Datos_ONU!BN518/(Datos_ONU!BN203+Datos_ONU!BN518/2))</f>
        <v>0.208335534308806</v>
      </c>
      <c r="BO209" s="45" t="n">
        <f aca="false">IF($A209=100,1,Datos_ONU!BO518/(Datos_ONU!BO203+Datos_ONU!BO518/2))</f>
        <v>0.206990873464664</v>
      </c>
      <c r="BP209" s="45" t="n">
        <f aca="false">IF($A209=100,1,Datos_ONU!BP518/(Datos_ONU!BP203+Datos_ONU!BP518/2))</f>
        <v>0.205511175873644</v>
      </c>
      <c r="BQ209" s="45" t="n">
        <f aca="false">IF($A209=100,1,Datos_ONU!BQ518/(Datos_ONU!BQ203+Datos_ONU!BQ518/2))</f>
        <v>0.203668564199874</v>
      </c>
      <c r="BR209" s="45" t="n">
        <f aca="false">IF($A209=100,1,Datos_ONU!BR518/(Datos_ONU!BR203+Datos_ONU!BR518/2))</f>
        <v>0.201990488797372</v>
      </c>
      <c r="BS209" s="45" t="n">
        <f aca="false">IF($A209=100,1,Datos_ONU!BS518/(Datos_ONU!BS203+Datos_ONU!BS518/2))</f>
        <v>0.201318012038161</v>
      </c>
      <c r="BT209" s="45" t="n">
        <f aca="false">IF($A209=100,1,Datos_ONU!BT518/(Datos_ONU!BT203+Datos_ONU!BT518/2))</f>
        <v>0.230037847318379</v>
      </c>
      <c r="BU209" s="45" t="n">
        <f aca="false">IF($A209=100,1,Datos_ONU!BU518/(Datos_ONU!BU203+Datos_ONU!BU518/2))</f>
        <v>0.257364626759104</v>
      </c>
      <c r="BV209" s="45" t="n">
        <f aca="false">IF($A209=100,1,Datos_ONU!BV518/(Datos_ONU!BV203+Datos_ONU!BV518/2))</f>
        <v>0.198944566384906</v>
      </c>
      <c r="BW209" s="45" t="n">
        <f aca="false">IF($A209=100,1,Datos_ONU!BW518/(Datos_ONU!BW203+Datos_ONU!BW518/2))</f>
        <v>0.194214422210996</v>
      </c>
      <c r="BX209" s="45" t="n">
        <f aca="false">IF($A209=100,1,Datos_ONU!BX518/(Datos_ONU!BX203+Datos_ONU!BX518/2))</f>
        <v>0.196031516851615</v>
      </c>
      <c r="BY209" s="45" t="n">
        <f aca="false">IF($A209=100,1,Datos_ONU!BY518/(Datos_ONU!BY203+Datos_ONU!BY518/2))</f>
        <v>0.194771369822775</v>
      </c>
      <c r="BZ209" s="45" t="n">
        <f aca="false">IF($A209=100,1,Datos_ONU!BZ518/(Datos_ONU!BZ203+Datos_ONU!BZ518/2))</f>
        <v>0.193663543061133</v>
      </c>
      <c r="CA209" s="45" t="n">
        <f aca="false">IF($A209=100,1,Datos_ONU!CA518/(Datos_ONU!CA203+Datos_ONU!CA518/2))</f>
        <v>0.192492950098961</v>
      </c>
      <c r="CB209" s="45" t="n">
        <f aca="false">IF($A209=100,1,Datos_ONU!CB518/(Datos_ONU!CB203+Datos_ONU!CB518/2))</f>
        <v>0.191344642118329</v>
      </c>
      <c r="CC209" s="45" t="n">
        <f aca="false">IF($A209=100,1,Datos_ONU!CC518/(Datos_ONU!CC203+Datos_ONU!CC518/2))</f>
        <v>0.190047819705506</v>
      </c>
      <c r="CD209" s="45" t="n">
        <f aca="false">IF($A209=100,1,Datos_ONU!CD518/(Datos_ONU!CD203+Datos_ONU!CD518/2))</f>
        <v>0.188835244417622</v>
      </c>
      <c r="CE209" s="45" t="n">
        <f aca="false">IF($A209=100,1,Datos_ONU!CE518/(Datos_ONU!CE203+Datos_ONU!CE518/2))</f>
        <v>0.187701892016613</v>
      </c>
      <c r="CF209" s="45" t="n">
        <f aca="false">IF($A209=100,1,Datos_ONU!CF518/(Datos_ONU!CF203+Datos_ONU!CF518/2))</f>
        <v>0.186495886932038</v>
      </c>
      <c r="CG209" s="45" t="n">
        <f aca="false">IF($A209=100,1,Datos_ONU!CG518/(Datos_ONU!CG203+Datos_ONU!CG518/2))</f>
        <v>0.185287471754959</v>
      </c>
      <c r="CH209" s="45" t="n">
        <f aca="false">IF($A209=100,1,Datos_ONU!CH518/(Datos_ONU!CH203+Datos_ONU!CH518/2))</f>
        <v>0.1841436750376</v>
      </c>
      <c r="CI209" s="45" t="n">
        <f aca="false">IF($A209=100,1,Datos_ONU!CI518/(Datos_ONU!CI203+Datos_ONU!CI518/2))</f>
        <v>0.183112355077272</v>
      </c>
      <c r="CJ209" s="45" t="n">
        <f aca="false">IF($A209=100,1,Datos_ONU!CJ518/(Datos_ONU!CJ203+Datos_ONU!CJ518/2))</f>
        <v>0.181864223393725</v>
      </c>
      <c r="CK209" s="45" t="n">
        <f aca="false">IF($A209=100,1,Datos_ONU!CK518/(Datos_ONU!CK203+Datos_ONU!CK518/2))</f>
        <v>0.180576681074575</v>
      </c>
      <c r="CL209" s="45" t="n">
        <f aca="false">IF($A209=100,1,Datos_ONU!CL518/(Datos_ONU!CL203+Datos_ONU!CL518/2))</f>
        <v>0.179239040529363</v>
      </c>
      <c r="CM209" s="45" t="n">
        <f aca="false">IF($A209=100,1,Datos_ONU!CM518/(Datos_ONU!CM203+Datos_ONU!CM518/2))</f>
        <v>0.177992296816343</v>
      </c>
      <c r="CN209" s="45" t="n">
        <f aca="false">IF($A209=100,1,Datos_ONU!CN518/(Datos_ONU!CN203+Datos_ONU!CN518/2))</f>
        <v>0.176772525849335</v>
      </c>
      <c r="CO209" s="45" t="n">
        <f aca="false">IF($A209=100,1,Datos_ONU!CO518/(Datos_ONU!CO203+Datos_ONU!CO518/2))</f>
        <v>0.175564977925427</v>
      </c>
      <c r="CP209" s="45" t="n">
        <f aca="false">IF($A209=100,1,Datos_ONU!CP518/(Datos_ONU!CP203+Datos_ONU!CP518/2))</f>
        <v>0.174258242891924</v>
      </c>
      <c r="CQ209" s="45" t="n">
        <f aca="false">IF($A209=100,1,Datos_ONU!CQ518/(Datos_ONU!CQ203+Datos_ONU!CQ518/2))</f>
        <v>0.172952464225211</v>
      </c>
      <c r="CR209" s="45" t="n">
        <f aca="false">IF($A209=100,1,Datos_ONU!CR518/(Datos_ONU!CR203+Datos_ONU!CR518/2))</f>
        <v>0.171718064269094</v>
      </c>
      <c r="CS209" s="45" t="n">
        <f aca="false">IF($A209=100,1,Datos_ONU!CS518/(Datos_ONU!CS203+Datos_ONU!CS518/2))</f>
        <v>0.170530179727811</v>
      </c>
      <c r="CT209" s="45" t="n">
        <f aca="false">IF($A209=100,1,Datos_ONU!CT518/(Datos_ONU!CT203+Datos_ONU!CT518/2))</f>
        <v>0.169505266392505</v>
      </c>
      <c r="CU209" s="45" t="n">
        <f aca="false">IF($A209=100,1,Datos_ONU!CU518/(Datos_ONU!CU203+Datos_ONU!CU518/2))</f>
        <v>0.168268104054371</v>
      </c>
      <c r="CV209" s="45" t="n">
        <f aca="false">IF($A209=100,1,Datos_ONU!CV518/(Datos_ONU!CV203+Datos_ONU!CV518/2))</f>
        <v>0.167075682418124</v>
      </c>
      <c r="CW209" s="45" t="n">
        <f aca="false">IF($A209=100,1,Datos_ONU!CW518/(Datos_ONU!CW203+Datos_ONU!CW518/2))</f>
        <v>0.165911002829642</v>
      </c>
      <c r="CX209" s="45" t="n">
        <f aca="false">IF($A209=100,1,Datos_ONU!CX518/(Datos_ONU!CX203+Datos_ONU!CX518/2))</f>
        <v>0.164820407806253</v>
      </c>
      <c r="CY209" s="45" t="n">
        <f aca="false">IF($A209=100,1,Datos_ONU!CY518/(Datos_ONU!CY203+Datos_ONU!CY518/2))</f>
        <v>0.163560554639775</v>
      </c>
      <c r="CZ209" s="45" t="n">
        <f aca="false">IF($A209=100,1,Datos_ONU!CZ518/(Datos_ONU!CZ203+Datos_ONU!CZ518/2))</f>
        <v>0.162262784097422</v>
      </c>
      <c r="DA209" s="45" t="n">
        <f aca="false">IF($A209=100,1,Datos_ONU!DA518/(Datos_ONU!DA203+Datos_ONU!DA518/2))</f>
        <v>0.161196261032431</v>
      </c>
      <c r="DB209" s="45" t="n">
        <f aca="false">IF($A209=100,1,Datos_ONU!DB518/(Datos_ONU!DB203+Datos_ONU!DB518/2))</f>
        <v>0.160032339765537</v>
      </c>
      <c r="DC209" s="45" t="n">
        <f aca="false">IF($A209=100,1,Datos_ONU!DC518/(Datos_ONU!DC203+Datos_ONU!DC518/2))</f>
        <v>0.158819881140237</v>
      </c>
      <c r="DD209" s="45" t="n">
        <f aca="false">IF($A209=100,1,Datos_ONU!DD518/(Datos_ONU!DD203+Datos_ONU!DD518/2))</f>
        <v>0.15767467257074</v>
      </c>
      <c r="DE209" s="45" t="n">
        <f aca="false">IF($A209=100,1,Datos_ONU!DE518/(Datos_ONU!DE203+Datos_ONU!DE518/2))</f>
        <v>0.156411813020034</v>
      </c>
      <c r="DF209" s="45" t="n">
        <f aca="false">IF($A209=100,1,Datos_ONU!DF518/(Datos_ONU!DF203+Datos_ONU!DF518/2))</f>
        <v>0.15525951888717</v>
      </c>
      <c r="DG209" s="45" t="n">
        <f aca="false">IF($A209=100,1,Datos_ONU!DG518/(Datos_ONU!DG203+Datos_ONU!DG518/2))</f>
        <v>0.154095424892338</v>
      </c>
      <c r="DH209" s="45" t="n">
        <f aca="false">IF($A209=100,1,Datos_ONU!DH518/(Datos_ONU!DH203+Datos_ONU!DH518/2))</f>
        <v>0.152839510045326</v>
      </c>
      <c r="DI209" s="45" t="n">
        <f aca="false">IF($A209=100,1,Datos_ONU!DI518/(Datos_ONU!DI203+Datos_ONU!DI518/2))</f>
        <v>0.151752927058866</v>
      </c>
      <c r="DJ209" s="45" t="n">
        <f aca="false">IF($A209=100,1,Datos_ONU!DJ518/(Datos_ONU!DJ203+Datos_ONU!DJ518/2))</f>
        <v>0.150451087662572</v>
      </c>
      <c r="DK209" s="45" t="n">
        <f aca="false">IF($A209=100,1,Datos_ONU!DK518/(Datos_ONU!DK203+Datos_ONU!DK518/2))</f>
        <v>0.149464971395058</v>
      </c>
      <c r="DL209" s="45" t="n">
        <f aca="false">IF($A209=100,1,Datos_ONU!DL518/(Datos_ONU!DL203+Datos_ONU!DL518/2))</f>
        <v>0.148166455395131</v>
      </c>
      <c r="DM209" s="45" t="n">
        <f aca="false">IF($A209=100,1,Datos_ONU!DM518/(Datos_ONU!DM203+Datos_ONU!DM518/2))</f>
        <v>0.147080080577782</v>
      </c>
      <c r="DN209" s="45" t="n">
        <f aca="false">IF($A209=100,1,Datos_ONU!DN518/(Datos_ONU!DN203+Datos_ONU!DN518/2))</f>
        <v>0.145941687933781</v>
      </c>
      <c r="DO209" s="45" t="n">
        <f aca="false">IF($A209=100,1,Datos_ONU!DO518/(Datos_ONU!DO203+Datos_ONU!DO518/2))</f>
        <v>0.144724490810701</v>
      </c>
      <c r="DP209" s="45" t="n">
        <f aca="false">IF($A209=100,1,Datos_ONU!DP518/(Datos_ONU!DP203+Datos_ONU!DP518/2))</f>
        <v>0.143636002233812</v>
      </c>
      <c r="DQ209" s="45" t="n">
        <f aca="false">IF($A209=100,1,Datos_ONU!DQ518/(Datos_ONU!DQ203+Datos_ONU!DQ518/2))</f>
        <v>0.142608647697218</v>
      </c>
      <c r="DR209" s="45" t="n">
        <f aca="false">IF($A209=100,1,Datos_ONU!DR518/(Datos_ONU!DR203+Datos_ONU!DR518/2))</f>
        <v>0.141498887671563</v>
      </c>
      <c r="DS209" s="45" t="n">
        <f aca="false">IF($A209=100,1,Datos_ONU!DS518/(Datos_ONU!DS203+Datos_ONU!DS518/2))</f>
        <v>0.140385413475348</v>
      </c>
      <c r="DT209" s="45" t="n">
        <f aca="false">IF($A209=100,1,Datos_ONU!DT518/(Datos_ONU!DT203+Datos_ONU!DT518/2))</f>
        <v>0.139163238330041</v>
      </c>
      <c r="DU209" s="45" t="n">
        <f aca="false">IF($A209=100,1,Datos_ONU!DU518/(Datos_ONU!DU203+Datos_ONU!DU518/2))</f>
        <v>0.13805693822444</v>
      </c>
      <c r="DV209" s="45" t="n">
        <f aca="false">IF($A209=100,1,Datos_ONU!DV518/(Datos_ONU!DV203+Datos_ONU!DV518/2))</f>
        <v>0.136913073442603</v>
      </c>
      <c r="DW209" s="45" t="n">
        <f aca="false">IF($A209=100,1,Datos_ONU!DW518/(Datos_ONU!DW203+Datos_ONU!DW518/2))</f>
        <v>0.13569487286044</v>
      </c>
      <c r="DX209" s="45" t="n">
        <f aca="false">IF($A209=100,1,Datos_ONU!DX518/(Datos_ONU!DX203+Datos_ONU!DX518/2))</f>
        <v>0.134486748623203</v>
      </c>
      <c r="DY209" s="45" t="n">
        <f aca="false">IF($A209=100,1,Datos_ONU!DY518/(Datos_ONU!DY203+Datos_ONU!DY518/2))</f>
        <v>0.133276510589412</v>
      </c>
      <c r="DZ209" s="45" t="n">
        <f aca="false">IF($A209=100,1,Datos_ONU!DZ518/(Datos_ONU!DZ203+Datos_ONU!DZ518/2))</f>
        <v>0.132154137713203</v>
      </c>
      <c r="EA209" s="45" t="n">
        <f aca="false">IF($A209=100,1,Datos_ONU!EA518/(Datos_ONU!EA203+Datos_ONU!EA518/2))</f>
        <v>0.13094231811067</v>
      </c>
      <c r="EB209" s="45" t="n">
        <f aca="false">IF($A209=100,1,Datos_ONU!EB518/(Datos_ONU!EB203+Datos_ONU!EB518/2))</f>
        <v>0.129793255342359</v>
      </c>
      <c r="EC209" s="45" t="n">
        <f aca="false">IF($A209=100,1,Datos_ONU!EC518/(Datos_ONU!EC203+Datos_ONU!EC518/2))</f>
        <v>0.128690462219391</v>
      </c>
      <c r="ED209" s="45" t="n">
        <f aca="false">IF($A209=100,1,Datos_ONU!ED518/(Datos_ONU!ED203+Datos_ONU!ED518/2))</f>
        <v>0.127610553217854</v>
      </c>
      <c r="EE209" s="45" t="n">
        <f aca="false">IF($A209=100,1,Datos_ONU!EE518/(Datos_ONU!EE203+Datos_ONU!EE518/2))</f>
        <v>0.12650304882351</v>
      </c>
      <c r="EF209" s="45" t="n">
        <f aca="false">IF($A209=100,1,Datos_ONU!EF518/(Datos_ONU!EF203+Datos_ONU!EF518/2))</f>
        <v>0.125282678916858</v>
      </c>
      <c r="EG209" s="45" t="n">
        <f aca="false">IF($A209=100,1,Datos_ONU!EG518/(Datos_ONU!EG203+Datos_ONU!EG518/2))</f>
        <v>0.124232967655565</v>
      </c>
      <c r="EH209" s="45" t="n">
        <f aca="false">IF($A209=100,1,Datos_ONU!EH518/(Datos_ONU!EH203+Datos_ONU!EH518/2))</f>
        <v>0.12325065162618</v>
      </c>
      <c r="EI209" s="45" t="n">
        <f aca="false">IF($A209=100,1,Datos_ONU!EI518/(Datos_ONU!EI203+Datos_ONU!EI518/2))</f>
        <v>0.122170202022439</v>
      </c>
      <c r="EJ209" s="45" t="n">
        <f aca="false">IF($A209=100,1,Datos_ONU!EJ518/(Datos_ONU!EJ203+Datos_ONU!EJ518/2))</f>
        <v>0.121084590167783</v>
      </c>
      <c r="EK209" s="45" t="n">
        <f aca="false">IF($A209=100,1,Datos_ONU!EK518/(Datos_ONU!EK203+Datos_ONU!EK518/2))</f>
        <v>0.119931928630327</v>
      </c>
      <c r="EL209" s="45" t="n">
        <f aca="false">IF($A209=100,1,Datos_ONU!EL518/(Datos_ONU!EL203+Datos_ONU!EL518/2))</f>
        <v>0.118969904246696</v>
      </c>
      <c r="EM209" s="45" t="n">
        <f aca="false">IF($A209=100,1,Datos_ONU!EM518/(Datos_ONU!EM203+Datos_ONU!EM518/2))</f>
        <v>0.117894730869024</v>
      </c>
      <c r="EN209" s="45" t="n">
        <f aca="false">IF($A209=100,1,Datos_ONU!EN518/(Datos_ONU!EN203+Datos_ONU!EN518/2))</f>
        <v>0.116856049357821</v>
      </c>
      <c r="EO209" s="45" t="n">
        <f aca="false">IF($A209=100,1,Datos_ONU!EO518/(Datos_ONU!EO203+Datos_ONU!EO518/2))</f>
        <v>0.115834323548969</v>
      </c>
      <c r="EP209" s="45" t="n">
        <f aca="false">IF($A209=100,1,Datos_ONU!EP518/(Datos_ONU!EP203+Datos_ONU!EP518/2))</f>
        <v>0.114905849534766</v>
      </c>
      <c r="EQ209" s="45" t="n">
        <f aca="false">IF($A209=100,1,Datos_ONU!EQ518/(Datos_ONU!EQ203+Datos_ONU!EQ518/2))</f>
        <v>0.113945609569262</v>
      </c>
      <c r="ER209" s="45" t="n">
        <f aca="false">IF($A209=100,1,Datos_ONU!ER518/(Datos_ONU!ER203+Datos_ONU!ER518/2))</f>
        <v>0.112803603528281</v>
      </c>
      <c r="ES209" s="45" t="n">
        <f aca="false">IF($A209=100,1,Datos_ONU!ES518/(Datos_ONU!ES203+Datos_ONU!ES518/2))</f>
        <v>0.111664630377972</v>
      </c>
      <c r="ET209" s="45" t="n">
        <f aca="false">IF($A209=100,1,Datos_ONU!ET518/(Datos_ONU!ET203+Datos_ONU!ET518/2))</f>
        <v>0.110538087770265</v>
      </c>
      <c r="EU209" s="45" t="n">
        <f aca="false">IF($A209=100,1,Datos_ONU!EU518/(Datos_ONU!EU203+Datos_ONU!EU518/2))</f>
        <v>0.109518102518318</v>
      </c>
      <c r="EV209" s="45" t="n">
        <f aca="false">IF($A209=100,1,Datos_ONU!EV518/(Datos_ONU!EV203+Datos_ONU!EV518/2))</f>
        <v>0.108445348225588</v>
      </c>
    </row>
    <row r="210" customFormat="false" ht="15" hidden="false" customHeight="false" outlineLevel="0" collapsed="false">
      <c r="A210" s="6" t="n">
        <v>93</v>
      </c>
      <c r="B210" s="45" t="n">
        <f aca="false">IF($A210=100,1,Datos_ONU!B519/(Datos_ONU!B204+Datos_ONU!B519/2))</f>
        <v>0.254901960784314</v>
      </c>
      <c r="C210" s="45" t="n">
        <f aca="false">IF($A210=100,1,Datos_ONU!C519/(Datos_ONU!C204+Datos_ONU!C519/2))</f>
        <v>0.270867882808181</v>
      </c>
      <c r="D210" s="45" t="n">
        <f aca="false">IF($A210=100,1,Datos_ONU!D519/(Datos_ONU!D204+Datos_ONU!D519/2))</f>
        <v>0.276577355229041</v>
      </c>
      <c r="E210" s="45" t="n">
        <f aca="false">IF($A210=100,1,Datos_ONU!E519/(Datos_ONU!E204+Datos_ONU!E519/2))</f>
        <v>0.278682591386174</v>
      </c>
      <c r="F210" s="45" t="n">
        <f aca="false">IF($A210=100,1,Datos_ONU!F519/(Datos_ONU!F204+Datos_ONU!F519/2))</f>
        <v>0.279040404040404</v>
      </c>
      <c r="G210" s="45" t="n">
        <f aca="false">IF($A210=100,1,Datos_ONU!G519/(Datos_ONU!G204+Datos_ONU!G519/2))</f>
        <v>0.278265797676396</v>
      </c>
      <c r="H210" s="45" t="n">
        <f aca="false">IF($A210=100,1,Datos_ONU!H519/(Datos_ONU!H204+Datos_ONU!H519/2))</f>
        <v>0.274489532178858</v>
      </c>
      <c r="I210" s="45" t="n">
        <f aca="false">IF($A210=100,1,Datos_ONU!I519/(Datos_ONU!I204+Datos_ONU!I519/2))</f>
        <v>0.271065748872537</v>
      </c>
      <c r="J210" s="45" t="n">
        <f aca="false">IF($A210=100,1,Datos_ONU!J519/(Datos_ONU!J204+Datos_ONU!J519/2))</f>
        <v>0.268421052631579</v>
      </c>
      <c r="K210" s="45" t="n">
        <f aca="false">IF($A210=100,1,Datos_ONU!K519/(Datos_ONU!K204+Datos_ONU!K519/2))</f>
        <v>0.266965559404932</v>
      </c>
      <c r="L210" s="45" t="n">
        <f aca="false">IF($A210=100,1,Datos_ONU!L519/(Datos_ONU!L204+Datos_ONU!L519/2))</f>
        <v>0.290329260716504</v>
      </c>
      <c r="M210" s="45" t="n">
        <f aca="false">IF($A210=100,1,Datos_ONU!M519/(Datos_ONU!M204+Datos_ONU!M519/2))</f>
        <v>0.289398280802292</v>
      </c>
      <c r="N210" s="45" t="n">
        <f aca="false">IF($A210=100,1,Datos_ONU!N519/(Datos_ONU!N204+Datos_ONU!N519/2))</f>
        <v>0.289670451398505</v>
      </c>
      <c r="O210" s="45" t="n">
        <f aca="false">IF($A210=100,1,Datos_ONU!O519/(Datos_ONU!O204+Datos_ONU!O519/2))</f>
        <v>0.288958990536278</v>
      </c>
      <c r="P210" s="45" t="n">
        <f aca="false">IF($A210=100,1,Datos_ONU!P519/(Datos_ONU!P204+Datos_ONU!P519/2))</f>
        <v>0.288770053475936</v>
      </c>
      <c r="Q210" s="45" t="n">
        <f aca="false">IF($A210=100,1,Datos_ONU!Q519/(Datos_ONU!Q204+Datos_ONU!Q519/2))</f>
        <v>0.288979591836735</v>
      </c>
      <c r="R210" s="45" t="n">
        <f aca="false">IF($A210=100,1,Datos_ONU!R519/(Datos_ONU!R204+Datos_ONU!R519/2))</f>
        <v>0.288119738072965</v>
      </c>
      <c r="S210" s="45" t="n">
        <f aca="false">IF($A210=100,1,Datos_ONU!S519/(Datos_ONU!S204+Datos_ONU!S519/2))</f>
        <v>0.288391462779802</v>
      </c>
      <c r="T210" s="45" t="n">
        <f aca="false">IF($A210=100,1,Datos_ONU!T519/(Datos_ONU!T204+Datos_ONU!T519/2))</f>
        <v>0.283821093318609</v>
      </c>
      <c r="U210" s="45" t="n">
        <f aca="false">IF($A210=100,1,Datos_ONU!U519/(Datos_ONU!U204+Datos_ONU!U519/2))</f>
        <v>0.28110599078341</v>
      </c>
      <c r="V210" s="45" t="n">
        <f aca="false">IF($A210=100,1,Datos_ONU!V519/(Datos_ONU!V204+Datos_ONU!V519/2))</f>
        <v>0.277675840978593</v>
      </c>
      <c r="W210" s="45" t="n">
        <f aca="false">IF($A210=100,1,Datos_ONU!W519/(Datos_ONU!W204+Datos_ONU!W519/2))</f>
        <v>0.277486910994764</v>
      </c>
      <c r="X210" s="45" t="n">
        <f aca="false">IF($A210=100,1,Datos_ONU!X519/(Datos_ONU!X204+Datos_ONU!X519/2))</f>
        <v>0.27553118574366</v>
      </c>
      <c r="Y210" s="45" t="n">
        <f aca="false">IF($A210=100,1,Datos_ONU!Y519/(Datos_ONU!Y204+Datos_ONU!Y519/2))</f>
        <v>0.274028629856851</v>
      </c>
      <c r="Z210" s="45" t="n">
        <f aca="false">IF($A210=100,1,Datos_ONU!Z519/(Datos_ONU!Z204+Datos_ONU!Z519/2))</f>
        <v>0.270126413838989</v>
      </c>
      <c r="AA210" s="45" t="n">
        <f aca="false">IF($A210=100,1,Datos_ONU!AA519/(Datos_ONU!AA204+Datos_ONU!AA519/2))</f>
        <v>0.266579120157584</v>
      </c>
      <c r="AB210" s="45" t="n">
        <f aca="false">IF($A210=100,1,Datos_ONU!AB519/(Datos_ONU!AB204+Datos_ONU!AB519/2))</f>
        <v>0.262783171521036</v>
      </c>
      <c r="AC210" s="45" t="n">
        <f aca="false">IF($A210=100,1,Datos_ONU!AC519/(Datos_ONU!AC204+Datos_ONU!AC519/2))</f>
        <v>0.25716026812919</v>
      </c>
      <c r="AD210" s="45" t="n">
        <f aca="false">IF($A210=100,1,Datos_ONU!AD519/(Datos_ONU!AD204+Datos_ONU!AD519/2))</f>
        <v>0.253069941270689</v>
      </c>
      <c r="AE210" s="45" t="n">
        <f aca="false">IF($A210=100,1,Datos_ONU!AE519/(Datos_ONU!AE204+Datos_ONU!AE519/2))</f>
        <v>0.247403210576015</v>
      </c>
      <c r="AF210" s="45" t="n">
        <f aca="false">IF($A210=100,1,Datos_ONU!AF519/(Datos_ONU!AF204+Datos_ONU!AF519/2))</f>
        <v>0.243386243386243</v>
      </c>
      <c r="AG210" s="45" t="n">
        <f aca="false">IF($A210=100,1,Datos_ONU!AG519/(Datos_ONU!AG204+Datos_ONU!AG519/2))</f>
        <v>0.212956068503351</v>
      </c>
      <c r="AH210" s="45" t="n">
        <f aca="false">IF($A210=100,1,Datos_ONU!AH519/(Datos_ONU!AH204+Datos_ONU!AH519/2))</f>
        <v>0.210644257703081</v>
      </c>
      <c r="AI210" s="45" t="n">
        <f aca="false">IF($A210=100,1,Datos_ONU!AI519/(Datos_ONU!AI204+Datos_ONU!AI519/2))</f>
        <v>0.207482993197279</v>
      </c>
      <c r="AJ210" s="45" t="n">
        <f aca="false">IF($A210=100,1,Datos_ONU!AJ519/(Datos_ONU!AJ204+Datos_ONU!AJ519/2))</f>
        <v>0.207080828323313</v>
      </c>
      <c r="AK210" s="45" t="n">
        <f aca="false">IF($A210=100,1,Datos_ONU!AK519/(Datos_ONU!AK204+Datos_ONU!AK519/2))</f>
        <v>0.206535226802702</v>
      </c>
      <c r="AL210" s="45" t="n">
        <f aca="false">IF($A210=100,1,Datos_ONU!AL519/(Datos_ONU!AL204+Datos_ONU!AL519/2))</f>
        <v>0.207009729222834</v>
      </c>
      <c r="AM210" s="45" t="n">
        <f aca="false">IF($A210=100,1,Datos_ONU!AM519/(Datos_ONU!AM204+Datos_ONU!AM519/2))</f>
        <v>0.203561387066542</v>
      </c>
      <c r="AN210" s="45" t="n">
        <f aca="false">IF($A210=100,1,Datos_ONU!AN519/(Datos_ONU!AN204+Datos_ONU!AN519/2))</f>
        <v>0.20083395994258</v>
      </c>
      <c r="AO210" s="45" t="n">
        <f aca="false">IF($A210=100,1,Datos_ONU!AO519/(Datos_ONU!AO204+Datos_ONU!AO519/2))</f>
        <v>0.201890756302521</v>
      </c>
      <c r="AP210" s="45" t="n">
        <f aca="false">IF($A210=100,1,Datos_ONU!AP519/(Datos_ONU!AP204+Datos_ONU!AP519/2))</f>
        <v>0.220542505860403</v>
      </c>
      <c r="AQ210" s="45" t="n">
        <f aca="false">IF($A210=100,1,Datos_ONU!AQ519/(Datos_ONU!AQ204+Datos_ONU!AQ519/2))</f>
        <v>0.223163285404767</v>
      </c>
      <c r="AR210" s="45" t="n">
        <f aca="false">IF($A210=100,1,Datos_ONU!AR519/(Datos_ONU!AR204+Datos_ONU!AR519/2))</f>
        <v>0.221850558315707</v>
      </c>
      <c r="AS210" s="45" t="n">
        <f aca="false">IF($A210=100,1,Datos_ONU!AS519/(Datos_ONU!AS204+Datos_ONU!AS519/2))</f>
        <v>0.220926953088277</v>
      </c>
      <c r="AT210" s="45" t="n">
        <f aca="false">IF($A210=100,1,Datos_ONU!AT519/(Datos_ONU!AT204+Datos_ONU!AT519/2))</f>
        <v>0.220370454236674</v>
      </c>
      <c r="AU210" s="45" t="n">
        <f aca="false">IF($A210=100,1,Datos_ONU!AU519/(Datos_ONU!AU204+Datos_ONU!AU519/2))</f>
        <v>0.219874839110559</v>
      </c>
      <c r="AV210" s="45" t="n">
        <f aca="false">IF($A210=100,1,Datos_ONU!AV519/(Datos_ONU!AV204+Datos_ONU!AV519/2))</f>
        <v>0.219174492247216</v>
      </c>
      <c r="AW210" s="45" t="n">
        <f aca="false">IF($A210=100,1,Datos_ONU!AW519/(Datos_ONU!AW204+Datos_ONU!AW519/2))</f>
        <v>0.217380498715931</v>
      </c>
      <c r="AX210" s="45" t="n">
        <f aca="false">IF($A210=100,1,Datos_ONU!AX519/(Datos_ONU!AX204+Datos_ONU!AX519/2))</f>
        <v>0.215542195502115</v>
      </c>
      <c r="AY210" s="45" t="n">
        <f aca="false">IF($A210=100,1,Datos_ONU!AY519/(Datos_ONU!AY204+Datos_ONU!AY519/2))</f>
        <v>0.21474423947564</v>
      </c>
      <c r="AZ210" s="45" t="n">
        <f aca="false">IF($A210=100,1,Datos_ONU!AZ519/(Datos_ONU!AZ204+Datos_ONU!AZ519/2))</f>
        <v>0.219933511505117</v>
      </c>
      <c r="BA210" s="45" t="n">
        <f aca="false">IF($A210=100,1,Datos_ONU!BA519/(Datos_ONU!BA204+Datos_ONU!BA519/2))</f>
        <v>0.219209039548023</v>
      </c>
      <c r="BB210" s="45" t="n">
        <f aca="false">IF($A210=100,1,Datos_ONU!BB519/(Datos_ONU!BB204+Datos_ONU!BB519/2))</f>
        <v>0.219304005252791</v>
      </c>
      <c r="BC210" s="45" t="n">
        <f aca="false">IF($A210=100,1,Datos_ONU!BC519/(Datos_ONU!BC204+Datos_ONU!BC519/2))</f>
        <v>0.220223641214738</v>
      </c>
      <c r="BD210" s="45" t="n">
        <f aca="false">IF($A210=100,1,Datos_ONU!BD519/(Datos_ONU!BD204+Datos_ONU!BD519/2))</f>
        <v>0.221806817186085</v>
      </c>
      <c r="BE210" s="45" t="n">
        <f aca="false">IF($A210=100,1,Datos_ONU!BE519/(Datos_ONU!BE204+Datos_ONU!BE519/2))</f>
        <v>0.224176332764456</v>
      </c>
      <c r="BF210" s="45" t="n">
        <f aca="false">IF($A210=100,1,Datos_ONU!BF519/(Datos_ONU!BF204+Datos_ONU!BF519/2))</f>
        <v>0.226674797456224</v>
      </c>
      <c r="BG210" s="45" t="n">
        <f aca="false">IF($A210=100,1,Datos_ONU!BG519/(Datos_ONU!BG204+Datos_ONU!BG519/2))</f>
        <v>0.230090584520964</v>
      </c>
      <c r="BH210" s="45" t="n">
        <f aca="false">IF($A210=100,1,Datos_ONU!BH519/(Datos_ONU!BH204+Datos_ONU!BH519/2))</f>
        <v>0.229685807150596</v>
      </c>
      <c r="BI210" s="45" t="n">
        <f aca="false">IF($A210=100,1,Datos_ONU!BI519/(Datos_ONU!BI204+Datos_ONU!BI519/2))</f>
        <v>0.228354945021098</v>
      </c>
      <c r="BJ210" s="45" t="n">
        <f aca="false">IF($A210=100,1,Datos_ONU!BJ519/(Datos_ONU!BJ204+Datos_ONU!BJ519/2))</f>
        <v>0.227692307692308</v>
      </c>
      <c r="BK210" s="45" t="n">
        <f aca="false">IF($A210=100,1,Datos_ONU!BK519/(Datos_ONU!BK204+Datos_ONU!BK519/2))</f>
        <v>0.226768968456948</v>
      </c>
      <c r="BL210" s="45" t="n">
        <f aca="false">IF($A210=100,1,Datos_ONU!BL519/(Datos_ONU!BL204+Datos_ONU!BL519/2))</f>
        <v>0.226019365430362</v>
      </c>
      <c r="BM210" s="45" t="n">
        <f aca="false">IF($A210=100,1,Datos_ONU!BM519/(Datos_ONU!BM204+Datos_ONU!BM519/2))</f>
        <v>0.224999160200208</v>
      </c>
      <c r="BN210" s="45" t="n">
        <f aca="false">IF($A210=100,1,Datos_ONU!BN519/(Datos_ONU!BN204+Datos_ONU!BN519/2))</f>
        <v>0.224725882707977</v>
      </c>
      <c r="BO210" s="45" t="n">
        <f aca="false">IF($A210=100,1,Datos_ONU!BO519/(Datos_ONU!BO204+Datos_ONU!BO519/2))</f>
        <v>0.223425229741019</v>
      </c>
      <c r="BP210" s="45" t="n">
        <f aca="false">IF($A210=100,1,Datos_ONU!BP519/(Datos_ONU!BP204+Datos_ONU!BP519/2))</f>
        <v>0.221971157041271</v>
      </c>
      <c r="BQ210" s="45" t="n">
        <f aca="false">IF($A210=100,1,Datos_ONU!BQ519/(Datos_ONU!BQ204+Datos_ONU!BQ519/2))</f>
        <v>0.220035426097225</v>
      </c>
      <c r="BR210" s="45" t="n">
        <f aca="false">IF($A210=100,1,Datos_ONU!BR519/(Datos_ONU!BR204+Datos_ONU!BR519/2))</f>
        <v>0.218377278076397</v>
      </c>
      <c r="BS210" s="45" t="n">
        <f aca="false">IF($A210=100,1,Datos_ONU!BS519/(Datos_ONU!BS204+Datos_ONU!BS519/2))</f>
        <v>0.217740199846272</v>
      </c>
      <c r="BT210" s="45" t="n">
        <f aca="false">IF($A210=100,1,Datos_ONU!BT519/(Datos_ONU!BT204+Datos_ONU!BT519/2))</f>
        <v>0.249425253037948</v>
      </c>
      <c r="BU210" s="45" t="n">
        <f aca="false">IF($A210=100,1,Datos_ONU!BU519/(Datos_ONU!BU204+Datos_ONU!BU519/2))</f>
        <v>0.279535009462017</v>
      </c>
      <c r="BV210" s="45" t="n">
        <f aca="false">IF($A210=100,1,Datos_ONU!BV519/(Datos_ONU!BV204+Datos_ONU!BV519/2))</f>
        <v>0.215514041816157</v>
      </c>
      <c r="BW210" s="45" t="n">
        <f aca="false">IF($A210=100,1,Datos_ONU!BW519/(Datos_ONU!BW204+Datos_ONU!BW519/2))</f>
        <v>0.210560074637745</v>
      </c>
      <c r="BX210" s="45" t="n">
        <f aca="false">IF($A210=100,1,Datos_ONU!BX519/(Datos_ONU!BX204+Datos_ONU!BX519/2))</f>
        <v>0.212016254397687</v>
      </c>
      <c r="BY210" s="45" t="n">
        <f aca="false">IF($A210=100,1,Datos_ONU!BY519/(Datos_ONU!BY204+Datos_ONU!BY519/2))</f>
        <v>0.210753129489021</v>
      </c>
      <c r="BZ210" s="45" t="n">
        <f aca="false">IF($A210=100,1,Datos_ONU!BZ519/(Datos_ONU!BZ204+Datos_ONU!BZ519/2))</f>
        <v>0.209663691851275</v>
      </c>
      <c r="CA210" s="45" t="n">
        <f aca="false">IF($A210=100,1,Datos_ONU!CA519/(Datos_ONU!CA204+Datos_ONU!CA519/2))</f>
        <v>0.208480320951788</v>
      </c>
      <c r="CB210" s="45" t="n">
        <f aca="false">IF($A210=100,1,Datos_ONU!CB519/(Datos_ONU!CB204+Datos_ONU!CB519/2))</f>
        <v>0.207387164638775</v>
      </c>
      <c r="CC210" s="45" t="n">
        <f aca="false">IF($A210=100,1,Datos_ONU!CC519/(Datos_ONU!CC204+Datos_ONU!CC519/2))</f>
        <v>0.206032824458724</v>
      </c>
      <c r="CD210" s="45" t="n">
        <f aca="false">IF($A210=100,1,Datos_ONU!CD519/(Datos_ONU!CD204+Datos_ONU!CD519/2))</f>
        <v>0.204843454711945</v>
      </c>
      <c r="CE210" s="45" t="n">
        <f aca="false">IF($A210=100,1,Datos_ONU!CE519/(Datos_ONU!CE204+Datos_ONU!CE519/2))</f>
        <v>0.203689927094182</v>
      </c>
      <c r="CF210" s="45" t="n">
        <f aca="false">IF($A210=100,1,Datos_ONU!CF519/(Datos_ONU!CF204+Datos_ONU!CF519/2))</f>
        <v>0.202474570855449</v>
      </c>
      <c r="CG210" s="45" t="n">
        <f aca="false">IF($A210=100,1,Datos_ONU!CG519/(Datos_ONU!CG204+Datos_ONU!CG519/2))</f>
        <v>0.201268958029383</v>
      </c>
      <c r="CH210" s="45" t="n">
        <f aca="false">IF($A210=100,1,Datos_ONU!CH519/(Datos_ONU!CH204+Datos_ONU!CH519/2))</f>
        <v>0.20010055304173</v>
      </c>
      <c r="CI210" s="45" t="n">
        <f aca="false">IF($A210=100,1,Datos_ONU!CI519/(Datos_ONU!CI204+Datos_ONU!CI519/2))</f>
        <v>0.199098526974489</v>
      </c>
      <c r="CJ210" s="45" t="n">
        <f aca="false">IF($A210=100,1,Datos_ONU!CJ519/(Datos_ONU!CJ204+Datos_ONU!CJ519/2))</f>
        <v>0.197799601270029</v>
      </c>
      <c r="CK210" s="45" t="n">
        <f aca="false">IF($A210=100,1,Datos_ONU!CK519/(Datos_ONU!CK204+Datos_ONU!CK519/2))</f>
        <v>0.196525286628684</v>
      </c>
      <c r="CL210" s="45" t="n">
        <f aca="false">IF($A210=100,1,Datos_ONU!CL519/(Datos_ONU!CL204+Datos_ONU!CL519/2))</f>
        <v>0.195142143706018</v>
      </c>
      <c r="CM210" s="45" t="n">
        <f aca="false">IF($A210=100,1,Datos_ONU!CM519/(Datos_ONU!CM204+Datos_ONU!CM519/2))</f>
        <v>0.193873438129786</v>
      </c>
      <c r="CN210" s="45" t="n">
        <f aca="false">IF($A210=100,1,Datos_ONU!CN519/(Datos_ONU!CN204+Datos_ONU!CN519/2))</f>
        <v>0.192648471693414</v>
      </c>
      <c r="CO210" s="45" t="n">
        <f aca="false">IF($A210=100,1,Datos_ONU!CO519/(Datos_ONU!CO204+Datos_ONU!CO519/2))</f>
        <v>0.191433056739179</v>
      </c>
      <c r="CP210" s="45" t="n">
        <f aca="false">IF($A210=100,1,Datos_ONU!CP519/(Datos_ONU!CP204+Datos_ONU!CP519/2))</f>
        <v>0.190096490297954</v>
      </c>
      <c r="CQ210" s="45" t="n">
        <f aca="false">IF($A210=100,1,Datos_ONU!CQ519/(Datos_ONU!CQ204+Datos_ONU!CQ519/2))</f>
        <v>0.188744865631965</v>
      </c>
      <c r="CR210" s="45" t="n">
        <f aca="false">IF($A210=100,1,Datos_ONU!CR519/(Datos_ONU!CR204+Datos_ONU!CR519/2))</f>
        <v>0.18750530915818</v>
      </c>
      <c r="CS210" s="45" t="n">
        <f aca="false">IF($A210=100,1,Datos_ONU!CS519/(Datos_ONU!CS204+Datos_ONU!CS519/2))</f>
        <v>0.186288802759307</v>
      </c>
      <c r="CT210" s="45" t="n">
        <f aca="false">IF($A210=100,1,Datos_ONU!CT519/(Datos_ONU!CT204+Datos_ONU!CT519/2))</f>
        <v>0.185251978759643</v>
      </c>
      <c r="CU210" s="45" t="n">
        <f aca="false">IF($A210=100,1,Datos_ONU!CU519/(Datos_ONU!CU204+Datos_ONU!CU519/2))</f>
        <v>0.183965049002244</v>
      </c>
      <c r="CV210" s="45" t="n">
        <f aca="false">IF($A210=100,1,Datos_ONU!CV519/(Datos_ONU!CV204+Datos_ONU!CV519/2))</f>
        <v>0.182748342897816</v>
      </c>
      <c r="CW210" s="45" t="n">
        <f aca="false">IF($A210=100,1,Datos_ONU!CW519/(Datos_ONU!CW204+Datos_ONU!CW519/2))</f>
        <v>0.181559849001936</v>
      </c>
      <c r="CX210" s="45" t="n">
        <f aca="false">IF($A210=100,1,Datos_ONU!CX519/(Datos_ONU!CX204+Datos_ONU!CX519/2))</f>
        <v>0.180458415193189</v>
      </c>
      <c r="CY210" s="45" t="n">
        <f aca="false">IF($A210=100,1,Datos_ONU!CY519/(Datos_ONU!CY204+Datos_ONU!CY519/2))</f>
        <v>0.179159274590972</v>
      </c>
      <c r="CZ210" s="45" t="n">
        <f aca="false">IF($A210=100,1,Datos_ONU!CZ519/(Datos_ONU!CZ204+Datos_ONU!CZ519/2))</f>
        <v>0.177815901424614</v>
      </c>
      <c r="DA210" s="45" t="n">
        <f aca="false">IF($A210=100,1,Datos_ONU!DA519/(Datos_ONU!DA204+Datos_ONU!DA519/2))</f>
        <v>0.17672361897048</v>
      </c>
      <c r="DB210" s="45" t="n">
        <f aca="false">IF($A210=100,1,Datos_ONU!DB519/(Datos_ONU!DB204+Datos_ONU!DB519/2))</f>
        <v>0.175532025114486</v>
      </c>
      <c r="DC210" s="45" t="n">
        <f aca="false">IF($A210=100,1,Datos_ONU!DC519/(Datos_ONU!DC204+Datos_ONU!DC519/2))</f>
        <v>0.17428453575848</v>
      </c>
      <c r="DD210" s="45" t="n">
        <f aca="false">IF($A210=100,1,Datos_ONU!DD519/(Datos_ONU!DD204+Datos_ONU!DD519/2))</f>
        <v>0.173098280029491</v>
      </c>
      <c r="DE210" s="45" t="n">
        <f aca="false">IF($A210=100,1,Datos_ONU!DE519/(Datos_ONU!DE204+Datos_ONU!DE519/2))</f>
        <v>0.171787802506626</v>
      </c>
      <c r="DF210" s="45" t="n">
        <f aca="false">IF($A210=100,1,Datos_ONU!DF519/(Datos_ONU!DF204+Datos_ONU!DF519/2))</f>
        <v>0.170595530872872</v>
      </c>
      <c r="DG210" s="45" t="n">
        <f aca="false">IF($A210=100,1,Datos_ONU!DG519/(Datos_ONU!DG204+Datos_ONU!DG519/2))</f>
        <v>0.169377253757951</v>
      </c>
      <c r="DH210" s="45" t="n">
        <f aca="false">IF($A210=100,1,Datos_ONU!DH519/(Datos_ONU!DH204+Datos_ONU!DH519/2))</f>
        <v>0.168080519843055</v>
      </c>
      <c r="DI210" s="45" t="n">
        <f aca="false">IF($A210=100,1,Datos_ONU!DI519/(Datos_ONU!DI204+Datos_ONU!DI519/2))</f>
        <v>0.166957307297857</v>
      </c>
      <c r="DJ210" s="45" t="n">
        <f aca="false">IF($A210=100,1,Datos_ONU!DJ519/(Datos_ONU!DJ204+Datos_ONU!DJ519/2))</f>
        <v>0.165595972488123</v>
      </c>
      <c r="DK210" s="45" t="n">
        <f aca="false">IF($A210=100,1,Datos_ONU!DK519/(Datos_ONU!DK204+Datos_ONU!DK519/2))</f>
        <v>0.164580834355578</v>
      </c>
      <c r="DL210" s="45" t="n">
        <f aca="false">IF($A210=100,1,Datos_ONU!DL519/(Datos_ONU!DL204+Datos_ONU!DL519/2))</f>
        <v>0.163218046873475</v>
      </c>
      <c r="DM210" s="45" t="n">
        <f aca="false">IF($A210=100,1,Datos_ONU!DM519/(Datos_ONU!DM204+Datos_ONU!DM519/2))</f>
        <v>0.162093362782166</v>
      </c>
      <c r="DN210" s="45" t="n">
        <f aca="false">IF($A210=100,1,Datos_ONU!DN519/(Datos_ONU!DN204+Datos_ONU!DN519/2))</f>
        <v>0.160907659579582</v>
      </c>
      <c r="DO210" s="45" t="n">
        <f aca="false">IF($A210=100,1,Datos_ONU!DO519/(Datos_ONU!DO204+Datos_ONU!DO519/2))</f>
        <v>0.159630150098776</v>
      </c>
      <c r="DP210" s="45" t="n">
        <f aca="false">IF($A210=100,1,Datos_ONU!DP519/(Datos_ONU!DP204+Datos_ONU!DP519/2))</f>
        <v>0.158497885844088</v>
      </c>
      <c r="DQ210" s="45" t="n">
        <f aca="false">IF($A210=100,1,Datos_ONU!DQ519/(Datos_ONU!DQ204+Datos_ONU!DQ519/2))</f>
        <v>0.157419483189284</v>
      </c>
      <c r="DR210" s="45" t="n">
        <f aca="false">IF($A210=100,1,Datos_ONU!DR519/(Datos_ONU!DR204+Datos_ONU!DR519/2))</f>
        <v>0.156255611089523</v>
      </c>
      <c r="DS210" s="45" t="n">
        <f aca="false">IF($A210=100,1,Datos_ONU!DS519/(Datos_ONU!DS204+Datos_ONU!DS519/2))</f>
        <v>0.155088080423742</v>
      </c>
      <c r="DT210" s="45" t="n">
        <f aca="false">IF($A210=100,1,Datos_ONU!DT519/(Datos_ONU!DT204+Datos_ONU!DT519/2))</f>
        <v>0.153811157084326</v>
      </c>
      <c r="DU210" s="45" t="n">
        <f aca="false">IF($A210=100,1,Datos_ONU!DU519/(Datos_ONU!DU204+Datos_ONU!DU519/2))</f>
        <v>0.152653280524864</v>
      </c>
      <c r="DV210" s="45" t="n">
        <f aca="false">IF($A210=100,1,Datos_ONU!DV519/(Datos_ONU!DV204+Datos_ONU!DV519/2))</f>
        <v>0.151447853348011</v>
      </c>
      <c r="DW210" s="45" t="n">
        <f aca="false">IF($A210=100,1,Datos_ONU!DW519/(Datos_ONU!DW204+Datos_ONU!DW519/2))</f>
        <v>0.150149510734223</v>
      </c>
      <c r="DX210" s="45" t="n">
        <f aca="false">IF($A210=100,1,Datos_ONU!DX519/(Datos_ONU!DX204+Datos_ONU!DX519/2))</f>
        <v>0.148875992352369</v>
      </c>
      <c r="DY210" s="45" t="n">
        <f aca="false">IF($A210=100,1,Datos_ONU!DY519/(Datos_ONU!DY204+Datos_ONU!DY519/2))</f>
        <v>0.147590049663587</v>
      </c>
      <c r="DZ210" s="45" t="n">
        <f aca="false">IF($A210=100,1,Datos_ONU!DZ519/(Datos_ONU!DZ204+Datos_ONU!DZ519/2))</f>
        <v>0.146410705887383</v>
      </c>
      <c r="EA210" s="45" t="n">
        <f aca="false">IF($A210=100,1,Datos_ONU!EA519/(Datos_ONU!EA204+Datos_ONU!EA519/2))</f>
        <v>0.145119227361775</v>
      </c>
      <c r="EB210" s="45" t="n">
        <f aca="false">IF($A210=100,1,Datos_ONU!EB519/(Datos_ONU!EB204+Datos_ONU!EB519/2))</f>
        <v>0.143897338017016</v>
      </c>
      <c r="EC210" s="45" t="n">
        <f aca="false">IF($A210=100,1,Datos_ONU!EC519/(Datos_ONU!EC204+Datos_ONU!EC519/2))</f>
        <v>0.142727447907044</v>
      </c>
      <c r="ED210" s="45" t="n">
        <f aca="false">IF($A210=100,1,Datos_ONU!ED519/(Datos_ONU!ED204+Datos_ONU!ED519/2))</f>
        <v>0.141585326198846</v>
      </c>
      <c r="EE210" s="45" t="n">
        <f aca="false">IF($A210=100,1,Datos_ONU!EE519/(Datos_ONU!EE204+Datos_ONU!EE519/2))</f>
        <v>0.140409343855126</v>
      </c>
      <c r="EF210" s="45" t="n">
        <f aca="false">IF($A210=100,1,Datos_ONU!EF519/(Datos_ONU!EF204+Datos_ONU!EF519/2))</f>
        <v>0.139104431532827</v>
      </c>
      <c r="EG210" s="45" t="n">
        <f aca="false">IF($A210=100,1,Datos_ONU!EG519/(Datos_ONU!EG204+Datos_ONU!EG519/2))</f>
        <v>0.137978587766</v>
      </c>
      <c r="EH210" s="45" t="n">
        <f aca="false">IF($A210=100,1,Datos_ONU!EH519/(Datos_ONU!EH204+Datos_ONU!EH519/2))</f>
        <v>0.13694542216781</v>
      </c>
      <c r="EI210" s="45" t="n">
        <f aca="false">IF($A210=100,1,Datos_ONU!EI519/(Datos_ONU!EI204+Datos_ONU!EI519/2))</f>
        <v>0.135790017129318</v>
      </c>
      <c r="EJ210" s="45" t="n">
        <f aca="false">IF($A210=100,1,Datos_ONU!EJ519/(Datos_ONU!EJ204+Datos_ONU!EJ519/2))</f>
        <v>0.134635340893992</v>
      </c>
      <c r="EK210" s="45" t="n">
        <f aca="false">IF($A210=100,1,Datos_ONU!EK519/(Datos_ONU!EK204+Datos_ONU!EK519/2))</f>
        <v>0.133395662554051</v>
      </c>
      <c r="EL210" s="45" t="n">
        <f aca="false">IF($A210=100,1,Datos_ONU!EL519/(Datos_ONU!EL204+Datos_ONU!EL519/2))</f>
        <v>0.132382232307644</v>
      </c>
      <c r="EM210" s="45" t="n">
        <f aca="false">IF($A210=100,1,Datos_ONU!EM519/(Datos_ONU!EM204+Datos_ONU!EM519/2))</f>
        <v>0.131234163981206</v>
      </c>
      <c r="EN210" s="45" t="n">
        <f aca="false">IF($A210=100,1,Datos_ONU!EN519/(Datos_ONU!EN204+Datos_ONU!EN519/2))</f>
        <v>0.130120419925895</v>
      </c>
      <c r="EO210" s="45" t="n">
        <f aca="false">IF($A210=100,1,Datos_ONU!EO519/(Datos_ONU!EO204+Datos_ONU!EO519/2))</f>
        <v>0.129021563021951</v>
      </c>
      <c r="EP210" s="45" t="n">
        <f aca="false">IF($A210=100,1,Datos_ONU!EP519/(Datos_ONU!EP204+Datos_ONU!EP519/2))</f>
        <v>0.12802970325726</v>
      </c>
      <c r="EQ210" s="45" t="n">
        <f aca="false">IF($A210=100,1,Datos_ONU!EQ519/(Datos_ONU!EQ204+Datos_ONU!EQ519/2))</f>
        <v>0.127012025207118</v>
      </c>
      <c r="ER210" s="45" t="n">
        <f aca="false">IF($A210=100,1,Datos_ONU!ER519/(Datos_ONU!ER204+Datos_ONU!ER519/2))</f>
        <v>0.1257833795055</v>
      </c>
      <c r="ES210" s="45" t="n">
        <f aca="false">IF($A210=100,1,Datos_ONU!ES519/(Datos_ONU!ES204+Datos_ONU!ES519/2))</f>
        <v>0.124552739223776</v>
      </c>
      <c r="ET210" s="45" t="n">
        <f aca="false">IF($A210=100,1,Datos_ONU!ET519/(Datos_ONU!ET204+Datos_ONU!ET519/2))</f>
        <v>0.123339176902636</v>
      </c>
      <c r="EU210" s="45" t="n">
        <f aca="false">IF($A210=100,1,Datos_ONU!EU519/(Datos_ONU!EU204+Datos_ONU!EU519/2))</f>
        <v>0.122238986293926</v>
      </c>
      <c r="EV210" s="45" t="n">
        <f aca="false">IF($A210=100,1,Datos_ONU!EV519/(Datos_ONU!EV204+Datos_ONU!EV519/2))</f>
        <v>0.121080972846958</v>
      </c>
    </row>
    <row r="211" customFormat="false" ht="15" hidden="false" customHeight="false" outlineLevel="0" collapsed="false">
      <c r="A211" s="6" t="n">
        <v>94</v>
      </c>
      <c r="B211" s="45" t="n">
        <f aca="false">IF($A211=100,1,Datos_ONU!B520/(Datos_ONU!B205+Datos_ONU!B520/2))</f>
        <v>0.252760736196319</v>
      </c>
      <c r="C211" s="45" t="n">
        <f aca="false">IF($A211=100,1,Datos_ONU!C520/(Datos_ONU!C205+Datos_ONU!C520/2))</f>
        <v>0.280030604437643</v>
      </c>
      <c r="D211" s="45" t="n">
        <f aca="false">IF($A211=100,1,Datos_ONU!D520/(Datos_ONU!D205+Datos_ONU!D520/2))</f>
        <v>0.288683602771363</v>
      </c>
      <c r="E211" s="45" t="n">
        <f aca="false">IF($A211=100,1,Datos_ONU!E520/(Datos_ONU!E205+Datos_ONU!E520/2))</f>
        <v>0.291390728476821</v>
      </c>
      <c r="F211" s="45" t="n">
        <f aca="false">IF($A211=100,1,Datos_ONU!F520/(Datos_ONU!F205+Datos_ONU!F520/2))</f>
        <v>0.293159609120521</v>
      </c>
      <c r="G211" s="45" t="n">
        <f aca="false">IF($A211=100,1,Datos_ONU!G520/(Datos_ONU!G205+Datos_ONU!G520/2))</f>
        <v>0.292735814962053</v>
      </c>
      <c r="H211" s="45" t="n">
        <f aca="false">IF($A211=100,1,Datos_ONU!H520/(Datos_ONU!H205+Datos_ONU!H520/2))</f>
        <v>0.288888888888889</v>
      </c>
      <c r="I211" s="45" t="n">
        <f aca="false">IF($A211=100,1,Datos_ONU!I520/(Datos_ONU!I205+Datos_ONU!I520/2))</f>
        <v>0.285543964232489</v>
      </c>
      <c r="J211" s="45" t="n">
        <f aca="false">IF($A211=100,1,Datos_ONU!J520/(Datos_ONU!J205+Datos_ONU!J520/2))</f>
        <v>0.282745419742959</v>
      </c>
      <c r="K211" s="45" t="n">
        <f aca="false">IF($A211=100,1,Datos_ONU!K520/(Datos_ONU!K205+Datos_ONU!K520/2))</f>
        <v>0.281960586154624</v>
      </c>
      <c r="L211" s="45" t="n">
        <f aca="false">IF($A211=100,1,Datos_ONU!L520/(Datos_ONU!L205+Datos_ONU!L520/2))</f>
        <v>0.307534597642235</v>
      </c>
      <c r="M211" s="45" t="n">
        <f aca="false">IF($A211=100,1,Datos_ONU!M520/(Datos_ONU!M205+Datos_ONU!M520/2))</f>
        <v>0.306338028169014</v>
      </c>
      <c r="N211" s="45" t="n">
        <f aca="false">IF($A211=100,1,Datos_ONU!N520/(Datos_ONU!N205+Datos_ONU!N520/2))</f>
        <v>0.306184521797905</v>
      </c>
      <c r="O211" s="45" t="n">
        <f aca="false">IF($A211=100,1,Datos_ONU!O520/(Datos_ONU!O205+Datos_ONU!O520/2))</f>
        <v>0.306122448979592</v>
      </c>
      <c r="P211" s="45" t="n">
        <f aca="false">IF($A211=100,1,Datos_ONU!P520/(Datos_ONU!P205+Datos_ONU!P520/2))</f>
        <v>0.305903398926655</v>
      </c>
      <c r="Q211" s="45" t="n">
        <f aca="false">IF($A211=100,1,Datos_ONU!Q520/(Datos_ONU!Q205+Datos_ONU!Q520/2))</f>
        <v>0.306835443037975</v>
      </c>
      <c r="R211" s="45" t="n">
        <f aca="false">IF($A211=100,1,Datos_ONU!R520/(Datos_ONU!R205+Datos_ONU!R520/2))</f>
        <v>0.304651162790698</v>
      </c>
      <c r="S211" s="45" t="n">
        <f aca="false">IF($A211=100,1,Datos_ONU!S520/(Datos_ONU!S205+Datos_ONU!S520/2))</f>
        <v>0.305945223780895</v>
      </c>
      <c r="T211" s="45" t="n">
        <f aca="false">IF($A211=100,1,Datos_ONU!T520/(Datos_ONU!T205+Datos_ONU!T520/2))</f>
        <v>0.301943198804185</v>
      </c>
      <c r="U211" s="45" t="n">
        <f aca="false">IF($A211=100,1,Datos_ONU!U520/(Datos_ONU!U205+Datos_ONU!U520/2))</f>
        <v>0.297939778129953</v>
      </c>
      <c r="V211" s="45" t="n">
        <f aca="false">IF($A211=100,1,Datos_ONU!V520/(Datos_ONU!V205+Datos_ONU!V520/2))</f>
        <v>0.296603148301574</v>
      </c>
      <c r="W211" s="45" t="n">
        <f aca="false">IF($A211=100,1,Datos_ONU!W520/(Datos_ONU!W205+Datos_ONU!W520/2))</f>
        <v>0.295313881520778</v>
      </c>
      <c r="X211" s="45" t="n">
        <f aca="false">IF($A211=100,1,Datos_ONU!X520/(Datos_ONU!X205+Datos_ONU!X520/2))</f>
        <v>0.293333333333333</v>
      </c>
      <c r="Y211" s="45" t="n">
        <f aca="false">IF($A211=100,1,Datos_ONU!Y520/(Datos_ONU!Y205+Datos_ONU!Y520/2))</f>
        <v>0.291417165668663</v>
      </c>
      <c r="Z211" s="45" t="n">
        <f aca="false">IF($A211=100,1,Datos_ONU!Z520/(Datos_ONU!Z205+Datos_ONU!Z520/2))</f>
        <v>0.289108910891089</v>
      </c>
      <c r="AA211" s="45" t="n">
        <f aca="false">IF($A211=100,1,Datos_ONU!AA520/(Datos_ONU!AA205+Datos_ONU!AA520/2))</f>
        <v>0.285163776493256</v>
      </c>
      <c r="AB211" s="45" t="n">
        <f aca="false">IF($A211=100,1,Datos_ONU!AB520/(Datos_ONU!AB205+Datos_ONU!AB520/2))</f>
        <v>0.28030303030303</v>
      </c>
      <c r="AC211" s="45" t="n">
        <f aca="false">IF($A211=100,1,Datos_ONU!AC520/(Datos_ONU!AC205+Datos_ONU!AC520/2))</f>
        <v>0.275092936802974</v>
      </c>
      <c r="AD211" s="45" t="n">
        <f aca="false">IF($A211=100,1,Datos_ONU!AD520/(Datos_ONU!AD205+Datos_ONU!AD520/2))</f>
        <v>0.270363951473137</v>
      </c>
      <c r="AE211" s="45" t="n">
        <f aca="false">IF($A211=100,1,Datos_ONU!AE520/(Datos_ONU!AE205+Datos_ONU!AE520/2))</f>
        <v>0.265566391597899</v>
      </c>
      <c r="AF211" s="45" t="n">
        <f aca="false">IF($A211=100,1,Datos_ONU!AF520/(Datos_ONU!AF205+Datos_ONU!AF520/2))</f>
        <v>0.259842519685039</v>
      </c>
      <c r="AG211" s="45" t="n">
        <f aca="false">IF($A211=100,1,Datos_ONU!AG520/(Datos_ONU!AG205+Datos_ONU!AG520/2))</f>
        <v>0.219220779220779</v>
      </c>
      <c r="AH211" s="45" t="n">
        <f aca="false">IF($A211=100,1,Datos_ONU!AH520/(Datos_ONU!AH205+Datos_ONU!AH520/2))</f>
        <v>0.218087085969483</v>
      </c>
      <c r="AI211" s="45" t="n">
        <f aca="false">IF($A211=100,1,Datos_ONU!AI520/(Datos_ONU!AI205+Datos_ONU!AI520/2))</f>
        <v>0.217123670956911</v>
      </c>
      <c r="AJ211" s="45" t="n">
        <f aca="false">IF($A211=100,1,Datos_ONU!AJ520/(Datos_ONU!AJ205+Datos_ONU!AJ520/2))</f>
        <v>0.214451232357278</v>
      </c>
      <c r="AK211" s="45" t="n">
        <f aca="false">IF($A211=100,1,Datos_ONU!AK520/(Datos_ONU!AK205+Datos_ONU!AK520/2))</f>
        <v>0.215404915058552</v>
      </c>
      <c r="AL211" s="45" t="n">
        <f aca="false">IF($A211=100,1,Datos_ONU!AL520/(Datos_ONU!AL205+Datos_ONU!AL520/2))</f>
        <v>0.215831279101616</v>
      </c>
      <c r="AM211" s="45" t="n">
        <f aca="false">IF($A211=100,1,Datos_ONU!AM520/(Datos_ONU!AM205+Datos_ONU!AM520/2))</f>
        <v>0.216805343958748</v>
      </c>
      <c r="AN211" s="45" t="n">
        <f aca="false">IF($A211=100,1,Datos_ONU!AN520/(Datos_ONU!AN205+Datos_ONU!AN520/2))</f>
        <v>0.21301995896288</v>
      </c>
      <c r="AO211" s="45" t="n">
        <f aca="false">IF($A211=100,1,Datos_ONU!AO520/(Datos_ONU!AO205+Datos_ONU!AO520/2))</f>
        <v>0.210547477048851</v>
      </c>
      <c r="AP211" s="45" t="n">
        <f aca="false">IF($A211=100,1,Datos_ONU!AP520/(Datos_ONU!AP205+Datos_ONU!AP520/2))</f>
        <v>0.234955077131717</v>
      </c>
      <c r="AQ211" s="45" t="n">
        <f aca="false">IF($A211=100,1,Datos_ONU!AQ520/(Datos_ONU!AQ205+Datos_ONU!AQ520/2))</f>
        <v>0.239018691588785</v>
      </c>
      <c r="AR211" s="45" t="n">
        <f aca="false">IF($A211=100,1,Datos_ONU!AR520/(Datos_ONU!AR205+Datos_ONU!AR520/2))</f>
        <v>0.236090953072085</v>
      </c>
      <c r="AS211" s="45" t="n">
        <f aca="false">IF($A211=100,1,Datos_ONU!AS520/(Datos_ONU!AS205+Datos_ONU!AS520/2))</f>
        <v>0.234835968845882</v>
      </c>
      <c r="AT211" s="45" t="n">
        <f aca="false">IF($A211=100,1,Datos_ONU!AT520/(Datos_ONU!AT205+Datos_ONU!AT520/2))</f>
        <v>0.233619495984492</v>
      </c>
      <c r="AU211" s="45" t="n">
        <f aca="false">IF($A211=100,1,Datos_ONU!AU520/(Datos_ONU!AU205+Datos_ONU!AU520/2))</f>
        <v>0.233216288454484</v>
      </c>
      <c r="AV211" s="45" t="n">
        <f aca="false">IF($A211=100,1,Datos_ONU!AV520/(Datos_ONU!AV205+Datos_ONU!AV520/2))</f>
        <v>0.2318723490204</v>
      </c>
      <c r="AW211" s="45" t="n">
        <f aca="false">IF($A211=100,1,Datos_ONU!AW520/(Datos_ONU!AW205+Datos_ONU!AW520/2))</f>
        <v>0.23081819517211</v>
      </c>
      <c r="AX211" s="45" t="n">
        <f aca="false">IF($A211=100,1,Datos_ONU!AX520/(Datos_ONU!AX205+Datos_ONU!AX520/2))</f>
        <v>0.228490315490636</v>
      </c>
      <c r="AY211" s="45" t="n">
        <f aca="false">IF($A211=100,1,Datos_ONU!AY520/(Datos_ONU!AY205+Datos_ONU!AY520/2))</f>
        <v>0.22642577098743</v>
      </c>
      <c r="AZ211" s="45" t="n">
        <f aca="false">IF($A211=100,1,Datos_ONU!AZ520/(Datos_ONU!AZ205+Datos_ONU!AZ520/2))</f>
        <v>0.23454415148429</v>
      </c>
      <c r="BA211" s="45" t="n">
        <f aca="false">IF($A211=100,1,Datos_ONU!BA520/(Datos_ONU!BA205+Datos_ONU!BA520/2))</f>
        <v>0.234732535232611</v>
      </c>
      <c r="BB211" s="45" t="n">
        <f aca="false">IF($A211=100,1,Datos_ONU!BB520/(Datos_ONU!BB205+Datos_ONU!BB520/2))</f>
        <v>0.234670476333697</v>
      </c>
      <c r="BC211" s="45" t="n">
        <f aca="false">IF($A211=100,1,Datos_ONU!BC520/(Datos_ONU!BC205+Datos_ONU!BC520/2))</f>
        <v>0.235595203275812</v>
      </c>
      <c r="BD211" s="45" t="n">
        <f aca="false">IF($A211=100,1,Datos_ONU!BD520/(Datos_ONU!BD205+Datos_ONU!BD520/2))</f>
        <v>0.237494255311627</v>
      </c>
      <c r="BE211" s="45" t="n">
        <f aca="false">IF($A211=100,1,Datos_ONU!BE520/(Datos_ONU!BE205+Datos_ONU!BE520/2))</f>
        <v>0.240228324805959</v>
      </c>
      <c r="BF211" s="45" t="n">
        <f aca="false">IF($A211=100,1,Datos_ONU!BF520/(Datos_ONU!BF205+Datos_ONU!BF520/2))</f>
        <v>0.243028585423883</v>
      </c>
      <c r="BG211" s="45" t="n">
        <f aca="false">IF($A211=100,1,Datos_ONU!BG520/(Datos_ONU!BG205+Datos_ONU!BG520/2))</f>
        <v>0.246782740348221</v>
      </c>
      <c r="BH211" s="45" t="n">
        <f aca="false">IF($A211=100,1,Datos_ONU!BH520/(Datos_ONU!BH205+Datos_ONU!BH520/2))</f>
        <v>0.24655885671305</v>
      </c>
      <c r="BI211" s="45" t="n">
        <f aca="false">IF($A211=100,1,Datos_ONU!BI520/(Datos_ONU!BI205+Datos_ONU!BI520/2))</f>
        <v>0.245223176297672</v>
      </c>
      <c r="BJ211" s="45" t="n">
        <f aca="false">IF($A211=100,1,Datos_ONU!BJ520/(Datos_ONU!BJ205+Datos_ONU!BJ520/2))</f>
        <v>0.244701578591594</v>
      </c>
      <c r="BK211" s="45" t="n">
        <f aca="false">IF($A211=100,1,Datos_ONU!BK520/(Datos_ONU!BK205+Datos_ONU!BK520/2))</f>
        <v>0.243714050944947</v>
      </c>
      <c r="BL211" s="45" t="n">
        <f aca="false">IF($A211=100,1,Datos_ONU!BL520/(Datos_ONU!BL205+Datos_ONU!BL520/2))</f>
        <v>0.243062038530086</v>
      </c>
      <c r="BM211" s="45" t="n">
        <f aca="false">IF($A211=100,1,Datos_ONU!BM520/(Datos_ONU!BM205+Datos_ONU!BM520/2))</f>
        <v>0.24203821656051</v>
      </c>
      <c r="BN211" s="45" t="n">
        <f aca="false">IF($A211=100,1,Datos_ONU!BN520/(Datos_ONU!BN205+Datos_ONU!BN520/2))</f>
        <v>0.24186127267992</v>
      </c>
      <c r="BO211" s="45" t="n">
        <f aca="false">IF($A211=100,1,Datos_ONU!BO520/(Datos_ONU!BO205+Datos_ONU!BO520/2))</f>
        <v>0.240617144838346</v>
      </c>
      <c r="BP211" s="45" t="n">
        <f aca="false">IF($A211=100,1,Datos_ONU!BP520/(Datos_ONU!BP205+Datos_ONU!BP520/2))</f>
        <v>0.239109807642543</v>
      </c>
      <c r="BQ211" s="45" t="n">
        <f aca="false">IF($A211=100,1,Datos_ONU!BQ520/(Datos_ONU!BQ205+Datos_ONU!BQ520/2))</f>
        <v>0.237151782275664</v>
      </c>
      <c r="BR211" s="45" t="n">
        <f aca="false">IF($A211=100,1,Datos_ONU!BR520/(Datos_ONU!BR205+Datos_ONU!BR520/2))</f>
        <v>0.235437813250221</v>
      </c>
      <c r="BS211" s="45" t="n">
        <f aca="false">IF($A211=100,1,Datos_ONU!BS520/(Datos_ONU!BS205+Datos_ONU!BS520/2))</f>
        <v>0.234915461397433</v>
      </c>
      <c r="BT211" s="45" t="n">
        <f aca="false">IF($A211=100,1,Datos_ONU!BT520/(Datos_ONU!BT205+Datos_ONU!BT520/2))</f>
        <v>0.26944762054962</v>
      </c>
      <c r="BU211" s="45" t="n">
        <f aca="false">IF($A211=100,1,Datos_ONU!BU520/(Datos_ONU!BU205+Datos_ONU!BU520/2))</f>
        <v>0.302150237363865</v>
      </c>
      <c r="BV211" s="45" t="n">
        <f aca="false">IF($A211=100,1,Datos_ONU!BV520/(Datos_ONU!BV205+Datos_ONU!BV520/2))</f>
        <v>0.232840285856739</v>
      </c>
      <c r="BW211" s="45" t="n">
        <f aca="false">IF($A211=100,1,Datos_ONU!BW520/(Datos_ONU!BW205+Datos_ONU!BW520/2))</f>
        <v>0.227814151613158</v>
      </c>
      <c r="BX211" s="45" t="n">
        <f aca="false">IF($A211=100,1,Datos_ONU!BX520/(Datos_ONU!BX205+Datos_ONU!BX520/2))</f>
        <v>0.231183987000517</v>
      </c>
      <c r="BY211" s="45" t="n">
        <f aca="false">IF($A211=100,1,Datos_ONU!BY520/(Datos_ONU!BY205+Datos_ONU!BY520/2))</f>
        <v>0.229866758954836</v>
      </c>
      <c r="BZ211" s="45" t="n">
        <f aca="false">IF($A211=100,1,Datos_ONU!BZ520/(Datos_ONU!BZ205+Datos_ONU!BZ520/2))</f>
        <v>0.228809152366095</v>
      </c>
      <c r="CA211" s="45" t="n">
        <f aca="false">IF($A211=100,1,Datos_ONU!CA520/(Datos_ONU!CA205+Datos_ONU!CA520/2))</f>
        <v>0.22760975909916</v>
      </c>
      <c r="CB211" s="45" t="n">
        <f aca="false">IF($A211=100,1,Datos_ONU!CB520/(Datos_ONU!CB205+Datos_ONU!CB520/2))</f>
        <v>0.226442573767149</v>
      </c>
      <c r="CC211" s="45" t="n">
        <f aca="false">IF($A211=100,1,Datos_ONU!CC520/(Datos_ONU!CC205+Datos_ONU!CC520/2))</f>
        <v>0.225067717311007</v>
      </c>
      <c r="CD211" s="45" t="n">
        <f aca="false">IF($A211=100,1,Datos_ONU!CD520/(Datos_ONU!CD205+Datos_ONU!CD520/2))</f>
        <v>0.223848671494472</v>
      </c>
      <c r="CE211" s="45" t="n">
        <f aca="false">IF($A211=100,1,Datos_ONU!CE520/(Datos_ONU!CE205+Datos_ONU!CE520/2))</f>
        <v>0.22271223814774</v>
      </c>
      <c r="CF211" s="45" t="n">
        <f aca="false">IF($A211=100,1,Datos_ONU!CF520/(Datos_ONU!CF205+Datos_ONU!CF520/2))</f>
        <v>0.221485287248949</v>
      </c>
      <c r="CG211" s="45" t="n">
        <f aca="false">IF($A211=100,1,Datos_ONU!CG520/(Datos_ONU!CG205+Datos_ONU!CG520/2))</f>
        <v>0.220214115604621</v>
      </c>
      <c r="CH211" s="45" t="n">
        <f aca="false">IF($A211=100,1,Datos_ONU!CH520/(Datos_ONU!CH205+Datos_ONU!CH520/2))</f>
        <v>0.219041348992291</v>
      </c>
      <c r="CI211" s="45" t="n">
        <f aca="false">IF($A211=100,1,Datos_ONU!CI520/(Datos_ONU!CI205+Datos_ONU!CI520/2))</f>
        <v>0.218023314749113</v>
      </c>
      <c r="CJ211" s="45" t="n">
        <f aca="false">IF($A211=100,1,Datos_ONU!CJ520/(Datos_ONU!CJ205+Datos_ONU!CJ520/2))</f>
        <v>0.2167043762449</v>
      </c>
      <c r="CK211" s="45" t="n">
        <f aca="false">IF($A211=100,1,Datos_ONU!CK520/(Datos_ONU!CK205+Datos_ONU!CK520/2))</f>
        <v>0.215399341027482</v>
      </c>
      <c r="CL211" s="45" t="n">
        <f aca="false">IF($A211=100,1,Datos_ONU!CL520/(Datos_ONU!CL205+Datos_ONU!CL520/2))</f>
        <v>0.213966842317186</v>
      </c>
      <c r="CM211" s="45" t="n">
        <f aca="false">IF($A211=100,1,Datos_ONU!CM520/(Datos_ONU!CM205+Datos_ONU!CM520/2))</f>
        <v>0.21266713115026</v>
      </c>
      <c r="CN211" s="45" t="n">
        <f aca="false">IF($A211=100,1,Datos_ONU!CN520/(Datos_ONU!CN205+Datos_ONU!CN520/2))</f>
        <v>0.211417679592538</v>
      </c>
      <c r="CO211" s="45" t="n">
        <f aca="false">IF($A211=100,1,Datos_ONU!CO520/(Datos_ONU!CO205+Datos_ONU!CO520/2))</f>
        <v>0.210156743495953</v>
      </c>
      <c r="CP211" s="45" t="n">
        <f aca="false">IF($A211=100,1,Datos_ONU!CP520/(Datos_ONU!CP205+Datos_ONU!CP520/2))</f>
        <v>0.208774751788785</v>
      </c>
      <c r="CQ211" s="45" t="n">
        <f aca="false">IF($A211=100,1,Datos_ONU!CQ520/(Datos_ONU!CQ205+Datos_ONU!CQ520/2))</f>
        <v>0.207385880165992</v>
      </c>
      <c r="CR211" s="45" t="n">
        <f aca="false">IF($A211=100,1,Datos_ONU!CR520/(Datos_ONU!CR205+Datos_ONU!CR520/2))</f>
        <v>0.206082704081004</v>
      </c>
      <c r="CS211" s="45" t="n">
        <f aca="false">IF($A211=100,1,Datos_ONU!CS520/(Datos_ONU!CS205+Datos_ONU!CS520/2))</f>
        <v>0.204829773147019</v>
      </c>
      <c r="CT211" s="45" t="n">
        <f aca="false">IF($A211=100,1,Datos_ONU!CT520/(Datos_ONU!CT205+Datos_ONU!CT520/2))</f>
        <v>0.203773090241744</v>
      </c>
      <c r="CU211" s="45" t="n">
        <f aca="false">IF($A211=100,1,Datos_ONU!CU520/(Datos_ONU!CU205+Datos_ONU!CU520/2))</f>
        <v>0.202438774464597</v>
      </c>
      <c r="CV211" s="45" t="n">
        <f aca="false">IF($A211=100,1,Datos_ONU!CV520/(Datos_ONU!CV205+Datos_ONU!CV520/2))</f>
        <v>0.201172930010032</v>
      </c>
      <c r="CW211" s="45" t="n">
        <f aca="false">IF($A211=100,1,Datos_ONU!CW520/(Datos_ONU!CW205+Datos_ONU!CW520/2))</f>
        <v>0.199921983435088</v>
      </c>
      <c r="CX211" s="45" t="n">
        <f aca="false">IF($A211=100,1,Datos_ONU!CX520/(Datos_ONU!CX205+Datos_ONU!CX520/2))</f>
        <v>0.198808713410483</v>
      </c>
      <c r="CY211" s="45" t="n">
        <f aca="false">IF($A211=100,1,Datos_ONU!CY520/(Datos_ONU!CY205+Datos_ONU!CY520/2))</f>
        <v>0.197435180376333</v>
      </c>
      <c r="CZ211" s="45" t="n">
        <f aca="false">IF($A211=100,1,Datos_ONU!CZ520/(Datos_ONU!CZ205+Datos_ONU!CZ520/2))</f>
        <v>0.196048415539197</v>
      </c>
      <c r="DA211" s="45" t="n">
        <f aca="false">IF($A211=100,1,Datos_ONU!DA520/(Datos_ONU!DA205+Datos_ONU!DA520/2))</f>
        <v>0.19491632949403</v>
      </c>
      <c r="DB211" s="45" t="n">
        <f aca="false">IF($A211=100,1,Datos_ONU!DB520/(Datos_ONU!DB205+Datos_ONU!DB520/2))</f>
        <v>0.19367875303267</v>
      </c>
      <c r="DC211" s="45" t="n">
        <f aca="false">IF($A211=100,1,Datos_ONU!DC520/(Datos_ONU!DC205+Datos_ONU!DC520/2))</f>
        <v>0.192368829439003</v>
      </c>
      <c r="DD211" s="45" t="n">
        <f aca="false">IF($A211=100,1,Datos_ONU!DD520/(Datos_ONU!DD205+Datos_ONU!DD520/2))</f>
        <v>0.191135981161135</v>
      </c>
      <c r="DE211" s="45" t="n">
        <f aca="false">IF($A211=100,1,Datos_ONU!DE520/(Datos_ONU!DE205+Datos_ONU!DE520/2))</f>
        <v>0.189750708151358</v>
      </c>
      <c r="DF211" s="45" t="n">
        <f aca="false">IF($A211=100,1,Datos_ONU!DF520/(Datos_ONU!DF205+Datos_ONU!DF520/2))</f>
        <v>0.188505697837716</v>
      </c>
      <c r="DG211" s="45" t="n">
        <f aca="false">IF($A211=100,1,Datos_ONU!DG520/(Datos_ONU!DG205+Datos_ONU!DG520/2))</f>
        <v>0.187227614644253</v>
      </c>
      <c r="DH211" s="45" t="n">
        <f aca="false">IF($A211=100,1,Datos_ONU!DH520/(Datos_ONU!DH205+Datos_ONU!DH520/2))</f>
        <v>0.185855038532826</v>
      </c>
      <c r="DI211" s="45" t="n">
        <f aca="false">IF($A211=100,1,Datos_ONU!DI520/(Datos_ONU!DI205+Datos_ONU!DI520/2))</f>
        <v>0.184690520350815</v>
      </c>
      <c r="DJ211" s="45" t="n">
        <f aca="false">IF($A211=100,1,Datos_ONU!DJ520/(Datos_ONU!DJ205+Datos_ONU!DJ520/2))</f>
        <v>0.183248376789309</v>
      </c>
      <c r="DK211" s="45" t="n">
        <f aca="false">IF($A211=100,1,Datos_ONU!DK520/(Datos_ONU!DK205+Datos_ONU!DK520/2))</f>
        <v>0.182185890790435</v>
      </c>
      <c r="DL211" s="45" t="n">
        <f aca="false">IF($A211=100,1,Datos_ONU!DL520/(Datos_ONU!DL205+Datos_ONU!DL520/2))</f>
        <v>0.180748863201907</v>
      </c>
      <c r="DM211" s="45" t="n">
        <f aca="false">IF($A211=100,1,Datos_ONU!DM520/(Datos_ONU!DM205+Datos_ONU!DM520/2))</f>
        <v>0.179561124627858</v>
      </c>
      <c r="DN211" s="45" t="n">
        <f aca="false">IF($A211=100,1,Datos_ONU!DN520/(Datos_ONU!DN205+Datos_ONU!DN520/2))</f>
        <v>0.178309234136971</v>
      </c>
      <c r="DO211" s="45" t="n">
        <f aca="false">IF($A211=100,1,Datos_ONU!DO520/(Datos_ONU!DO205+Datos_ONU!DO520/2))</f>
        <v>0.17695882896367</v>
      </c>
      <c r="DP211" s="45" t="n">
        <f aca="false">IF($A211=100,1,Datos_ONU!DP520/(Datos_ONU!DP205+Datos_ONU!DP520/2))</f>
        <v>0.175769241421331</v>
      </c>
      <c r="DQ211" s="45" t="n">
        <f aca="false">IF($A211=100,1,Datos_ONU!DQ520/(Datos_ONU!DQ205+Datos_ONU!DQ520/2))</f>
        <v>0.174621307856914</v>
      </c>
      <c r="DR211" s="45" t="n">
        <f aca="false">IF($A211=100,1,Datos_ONU!DR520/(Datos_ONU!DR205+Datos_ONU!DR520/2))</f>
        <v>0.173391222225137</v>
      </c>
      <c r="DS211" s="45" t="n">
        <f aca="false">IF($A211=100,1,Datos_ONU!DS520/(Datos_ONU!DS205+Datos_ONU!DS520/2))</f>
        <v>0.172155983408183</v>
      </c>
      <c r="DT211" s="45" t="n">
        <f aca="false">IF($A211=100,1,Datos_ONU!DT520/(Datos_ONU!DT205+Datos_ONU!DT520/2))</f>
        <v>0.170798626917824</v>
      </c>
      <c r="DU211" s="45" t="n">
        <f aca="false">IF($A211=100,1,Datos_ONU!DU520/(Datos_ONU!DU205+Datos_ONU!DU520/2))</f>
        <v>0.169585280984454</v>
      </c>
      <c r="DV211" s="45" t="n">
        <f aca="false">IF($A211=100,1,Datos_ONU!DV520/(Datos_ONU!DV205+Datos_ONU!DV520/2))</f>
        <v>0.168292037380133</v>
      </c>
      <c r="DW211" s="45" t="n">
        <f aca="false">IF($A211=100,1,Datos_ONU!DW520/(Datos_ONU!DW205+Datos_ONU!DW520/2))</f>
        <v>0.166895096927754</v>
      </c>
      <c r="DX211" s="45" t="n">
        <f aca="false">IF($A211=100,1,Datos_ONU!DX520/(Datos_ONU!DX205+Datos_ONU!DX520/2))</f>
        <v>0.165537449348612</v>
      </c>
      <c r="DY211" s="45" t="n">
        <f aca="false">IF($A211=100,1,Datos_ONU!DY520/(Datos_ONU!DY205+Datos_ONU!DY520/2))</f>
        <v>0.164158759288628</v>
      </c>
      <c r="DZ211" s="45" t="n">
        <f aca="false">IF($A211=100,1,Datos_ONU!DZ520/(Datos_ONU!DZ205+Datos_ONU!DZ520/2))</f>
        <v>0.162910984916989</v>
      </c>
      <c r="EA211" s="45" t="n">
        <f aca="false">IF($A211=100,1,Datos_ONU!EA520/(Datos_ONU!EA205+Datos_ONU!EA520/2))</f>
        <v>0.161510220232103</v>
      </c>
      <c r="EB211" s="45" t="n">
        <f aca="false">IF($A211=100,1,Datos_ONU!EB520/(Datos_ONU!EB205+Datos_ONU!EB520/2))</f>
        <v>0.16020161427647</v>
      </c>
      <c r="EC211" s="45" t="n">
        <f aca="false">IF($A211=100,1,Datos_ONU!EC520/(Datos_ONU!EC205+Datos_ONU!EC520/2))</f>
        <v>0.158947151222497</v>
      </c>
      <c r="ED211" s="45" t="n">
        <f aca="false">IF($A211=100,1,Datos_ONU!ED520/(Datos_ONU!ED205+Datos_ONU!ED520/2))</f>
        <v>0.157720578012179</v>
      </c>
      <c r="EE211" s="45" t="n">
        <f aca="false">IF($A211=100,1,Datos_ONU!EE520/(Datos_ONU!EE205+Datos_ONU!EE520/2))</f>
        <v>0.156454382040604</v>
      </c>
      <c r="EF211" s="45" t="n">
        <f aca="false">IF($A211=100,1,Datos_ONU!EF520/(Datos_ONU!EF205+Datos_ONU!EF520/2))</f>
        <v>0.155049599951809</v>
      </c>
      <c r="EG211" s="45" t="n">
        <f aca="false">IF($A211=100,1,Datos_ONU!EG520/(Datos_ONU!EG205+Datos_ONU!EG520/2))</f>
        <v>0.153832682147786</v>
      </c>
      <c r="EH211" s="45" t="n">
        <f aca="false">IF($A211=100,1,Datos_ONU!EH520/(Datos_ONU!EH205+Datos_ONU!EH520/2))</f>
        <v>0.152728254665742</v>
      </c>
      <c r="EI211" s="45" t="n">
        <f aca="false">IF($A211=100,1,Datos_ONU!EI520/(Datos_ONU!EI205+Datos_ONU!EI520/2))</f>
        <v>0.15148095909732</v>
      </c>
      <c r="EJ211" s="45" t="n">
        <f aca="false">IF($A211=100,1,Datos_ONU!EJ520/(Datos_ONU!EJ205+Datos_ONU!EJ520/2))</f>
        <v>0.15024122386247</v>
      </c>
      <c r="EK211" s="45" t="n">
        <f aca="false">IF($A211=100,1,Datos_ONU!EK520/(Datos_ONU!EK205+Datos_ONU!EK520/2))</f>
        <v>0.148892296509651</v>
      </c>
      <c r="EL211" s="45" t="n">
        <f aca="false">IF($A211=100,1,Datos_ONU!EL520/(Datos_ONU!EL205+Datos_ONU!EL520/2))</f>
        <v>0.147815365646914</v>
      </c>
      <c r="EM211" s="45" t="n">
        <f aca="false">IF($A211=100,1,Datos_ONU!EM520/(Datos_ONU!EM205+Datos_ONU!EM520/2))</f>
        <v>0.146569913266576</v>
      </c>
      <c r="EN211" s="45" t="n">
        <f aca="false">IF($A211=100,1,Datos_ONU!EN520/(Datos_ONU!EN205+Datos_ONU!EN520/2))</f>
        <v>0.145364487180939</v>
      </c>
      <c r="EO211" s="45" t="n">
        <f aca="false">IF($A211=100,1,Datos_ONU!EO520/(Datos_ONU!EO205+Datos_ONU!EO520/2))</f>
        <v>0.144171557979387</v>
      </c>
      <c r="EP211" s="45" t="n">
        <f aca="false">IF($A211=100,1,Datos_ONU!EP520/(Datos_ONU!EP205+Datos_ONU!EP520/2))</f>
        <v>0.143102358585423</v>
      </c>
      <c r="EQ211" s="45" t="n">
        <f aca="false">IF($A211=100,1,Datos_ONU!EQ520/(Datos_ONU!EQ205+Datos_ONU!EQ520/2))</f>
        <v>0.142013945986418</v>
      </c>
      <c r="ER211" s="45" t="n">
        <f aca="false">IF($A211=100,1,Datos_ONU!ER520/(Datos_ONU!ER205+Datos_ONU!ER520/2))</f>
        <v>0.140673288043665</v>
      </c>
      <c r="ES211" s="45" t="n">
        <f aca="false">IF($A211=100,1,Datos_ONU!ES520/(Datos_ONU!ES205+Datos_ONU!ES520/2))</f>
        <v>0.13933557165577</v>
      </c>
      <c r="ET211" s="45" t="n">
        <f aca="false">IF($A211=100,1,Datos_ONU!ET520/(Datos_ONU!ET205+Datos_ONU!ET520/2))</f>
        <v>0.13801223097572</v>
      </c>
      <c r="EU211" s="45" t="n">
        <f aca="false">IF($A211=100,1,Datos_ONU!EU520/(Datos_ONU!EU205+Datos_ONU!EU520/2))</f>
        <v>0.136816748073519</v>
      </c>
      <c r="EV211" s="45" t="n">
        <f aca="false">IF($A211=100,1,Datos_ONU!EV520/(Datos_ONU!EV205+Datos_ONU!EV520/2))</f>
        <v>0.135555325058489</v>
      </c>
    </row>
    <row r="212" customFormat="false" ht="15" hidden="false" customHeight="false" outlineLevel="0" collapsed="false">
      <c r="A212" s="6" t="n">
        <v>95</v>
      </c>
      <c r="B212" s="45" t="n">
        <f aca="false">IF($A212=100,1,Datos_ONU!B521/(Datos_ONU!B206+Datos_ONU!B521/2))</f>
        <v>0.247619047619048</v>
      </c>
      <c r="C212" s="45" t="n">
        <f aca="false">IF($A212=100,1,Datos_ONU!C521/(Datos_ONU!C206+Datos_ONU!C521/2))</f>
        <v>0.290076335877863</v>
      </c>
      <c r="D212" s="45" t="n">
        <f aca="false">IF($A212=100,1,Datos_ONU!D521/(Datos_ONU!D206+Datos_ONU!D521/2))</f>
        <v>0.30379746835443</v>
      </c>
      <c r="E212" s="45" t="n">
        <f aca="false">IF($A212=100,1,Datos_ONU!E521/(Datos_ONU!E206+Datos_ONU!E521/2))</f>
        <v>0.306031746031746</v>
      </c>
      <c r="F212" s="45" t="n">
        <f aca="false">IF($A212=100,1,Datos_ONU!F521/(Datos_ONU!F206+Datos_ONU!F521/2))</f>
        <v>0.311493018259936</v>
      </c>
      <c r="G212" s="45" t="n">
        <f aca="false">IF($A212=100,1,Datos_ONU!G521/(Datos_ONU!G206+Datos_ONU!G521/2))</f>
        <v>0.308420056764428</v>
      </c>
      <c r="H212" s="45" t="n">
        <f aca="false">IF($A212=100,1,Datos_ONU!H521/(Datos_ONU!H206+Datos_ONU!H521/2))</f>
        <v>0.305602716468591</v>
      </c>
      <c r="I212" s="45" t="n">
        <f aca="false">IF($A212=100,1,Datos_ONU!I521/(Datos_ONU!I206+Datos_ONU!I521/2))</f>
        <v>0.303262955854127</v>
      </c>
      <c r="J212" s="45" t="n">
        <f aca="false">IF($A212=100,1,Datos_ONU!J521/(Datos_ONU!J206+Datos_ONU!J521/2))</f>
        <v>0.299719887955182</v>
      </c>
      <c r="K212" s="45" t="n">
        <f aca="false">IF($A212=100,1,Datos_ONU!K521/(Datos_ONU!K206+Datos_ONU!K521/2))</f>
        <v>0.301510768241723</v>
      </c>
      <c r="L212" s="45" t="n">
        <f aca="false">IF($A212=100,1,Datos_ONU!L521/(Datos_ONU!L206+Datos_ONU!L521/2))</f>
        <v>0.325853658536585</v>
      </c>
      <c r="M212" s="45" t="n">
        <f aca="false">IF($A212=100,1,Datos_ONU!M521/(Datos_ONU!M206+Datos_ONU!M521/2))</f>
        <v>0.325754752143123</v>
      </c>
      <c r="N212" s="45" t="n">
        <f aca="false">IF($A212=100,1,Datos_ONU!N521/(Datos_ONU!N206+Datos_ONU!N521/2))</f>
        <v>0.325383304940375</v>
      </c>
      <c r="O212" s="45" t="n">
        <f aca="false">IF($A212=100,1,Datos_ONU!O521/(Datos_ONU!O206+Datos_ONU!O521/2))</f>
        <v>0.326129666011788</v>
      </c>
      <c r="P212" s="45" t="n">
        <f aca="false">IF($A212=100,1,Datos_ONU!P521/(Datos_ONU!P206+Datos_ONU!P521/2))</f>
        <v>0.32590051457976</v>
      </c>
      <c r="Q212" s="45" t="n">
        <f aca="false">IF($A212=100,1,Datos_ONU!Q521/(Datos_ONU!Q206+Datos_ONU!Q521/2))</f>
        <v>0.326797385620915</v>
      </c>
      <c r="R212" s="45" t="n">
        <f aca="false">IF($A212=100,1,Datos_ONU!R521/(Datos_ONU!R206+Datos_ONU!R521/2))</f>
        <v>0.329376854599407</v>
      </c>
      <c r="S212" s="45" t="n">
        <f aca="false">IF($A212=100,1,Datos_ONU!S521/(Datos_ONU!S206+Datos_ONU!S521/2))</f>
        <v>0.3267750213858</v>
      </c>
      <c r="T212" s="45" t="n">
        <f aca="false">IF($A212=100,1,Datos_ONU!T521/(Datos_ONU!T206+Datos_ONU!T521/2))</f>
        <v>0.322453016815035</v>
      </c>
      <c r="U212" s="45" t="n">
        <f aca="false">IF($A212=100,1,Datos_ONU!U521/(Datos_ONU!U206+Datos_ONU!U521/2))</f>
        <v>0.32</v>
      </c>
      <c r="V212" s="45" t="n">
        <f aca="false">IF($A212=100,1,Datos_ONU!V521/(Datos_ONU!V206+Datos_ONU!V521/2))</f>
        <v>0.321513002364066</v>
      </c>
      <c r="W212" s="45" t="n">
        <f aca="false">IF($A212=100,1,Datos_ONU!W521/(Datos_ONU!W206+Datos_ONU!W521/2))</f>
        <v>0.319201995012469</v>
      </c>
      <c r="X212" s="45" t="n">
        <f aca="false">IF($A212=100,1,Datos_ONU!X521/(Datos_ONU!X206+Datos_ONU!X521/2))</f>
        <v>0.316353887399464</v>
      </c>
      <c r="Y212" s="45" t="n">
        <f aca="false">IF($A212=100,1,Datos_ONU!Y521/(Datos_ONU!Y206+Datos_ONU!Y521/2))</f>
        <v>0.316400580551524</v>
      </c>
      <c r="Z212" s="45" t="n">
        <f aca="false">IF($A212=100,1,Datos_ONU!Z521/(Datos_ONU!Z206+Datos_ONU!Z521/2))</f>
        <v>0.311926605504587</v>
      </c>
      <c r="AA212" s="45" t="n">
        <f aca="false">IF($A212=100,1,Datos_ONU!AA521/(Datos_ONU!AA206+Datos_ONU!AA521/2))</f>
        <v>0.309090909090909</v>
      </c>
      <c r="AB212" s="45" t="n">
        <f aca="false">IF($A212=100,1,Datos_ONU!AB521/(Datos_ONU!AB206+Datos_ONU!AB521/2))</f>
        <v>0.304985337243402</v>
      </c>
      <c r="AC212" s="45" t="n">
        <f aca="false">IF($A212=100,1,Datos_ONU!AC521/(Datos_ONU!AC206+Datos_ONU!AC521/2))</f>
        <v>0.3012912482066</v>
      </c>
      <c r="AD212" s="45" t="n">
        <f aca="false">IF($A212=100,1,Datos_ONU!AD521/(Datos_ONU!AD206+Datos_ONU!AD521/2))</f>
        <v>0.2945301542777</v>
      </c>
      <c r="AE212" s="45" t="n">
        <f aca="false">IF($A212=100,1,Datos_ONU!AE521/(Datos_ONU!AE206+Datos_ONU!AE521/2))</f>
        <v>0.289405684754522</v>
      </c>
      <c r="AF212" s="45" t="n">
        <f aca="false">IF($A212=100,1,Datos_ONU!AF521/(Datos_ONU!AF206+Datos_ONU!AF521/2))</f>
        <v>0.283205268935236</v>
      </c>
      <c r="AG212" s="45" t="n">
        <f aca="false">IF($A212=100,1,Datos_ONU!AG521/(Datos_ONU!AG206+Datos_ONU!AG521/2))</f>
        <v>0.221552373775433</v>
      </c>
      <c r="AH212" s="45" t="n">
        <f aca="false">IF($A212=100,1,Datos_ONU!AH521/(Datos_ONU!AH206+Datos_ONU!AH521/2))</f>
        <v>0.227450980392157</v>
      </c>
      <c r="AI212" s="45" t="n">
        <f aca="false">IF($A212=100,1,Datos_ONU!AI521/(Datos_ONU!AI206+Datos_ONU!AI521/2))</f>
        <v>0.227938549481958</v>
      </c>
      <c r="AJ212" s="45" t="n">
        <f aca="false">IF($A212=100,1,Datos_ONU!AJ521/(Datos_ONU!AJ206+Datos_ONU!AJ521/2))</f>
        <v>0.227383202808534</v>
      </c>
      <c r="AK212" s="45" t="n">
        <f aca="false">IF($A212=100,1,Datos_ONU!AK521/(Datos_ONU!AK206+Datos_ONU!AK521/2))</f>
        <v>0.225557809330629</v>
      </c>
      <c r="AL212" s="45" t="n">
        <f aca="false">IF($A212=100,1,Datos_ONU!AL521/(Datos_ONU!AL206+Datos_ONU!AL521/2))</f>
        <v>0.227735368956743</v>
      </c>
      <c r="AM212" s="45" t="n">
        <f aca="false">IF($A212=100,1,Datos_ONU!AM521/(Datos_ONU!AM206+Datos_ONU!AM521/2))</f>
        <v>0.228845130388505</v>
      </c>
      <c r="AN212" s="45" t="n">
        <f aca="false">IF($A212=100,1,Datos_ONU!AN521/(Datos_ONU!AN206+Datos_ONU!AN521/2))</f>
        <v>0.229877138592261</v>
      </c>
      <c r="AO212" s="45" t="n">
        <f aca="false">IF($A212=100,1,Datos_ONU!AO521/(Datos_ONU!AO206+Datos_ONU!AO521/2))</f>
        <v>0.225706472196901</v>
      </c>
      <c r="AP212" s="45" t="n">
        <f aca="false">IF($A212=100,1,Datos_ONU!AP521/(Datos_ONU!AP206+Datos_ONU!AP521/2))</f>
        <v>0.254077378775689</v>
      </c>
      <c r="AQ212" s="45" t="n">
        <f aca="false">IF($A212=100,1,Datos_ONU!AQ521/(Datos_ONU!AQ206+Datos_ONU!AQ521/2))</f>
        <v>0.259172852598091</v>
      </c>
      <c r="AR212" s="45" t="n">
        <f aca="false">IF($A212=100,1,Datos_ONU!AR521/(Datos_ONU!AR206+Datos_ONU!AR521/2))</f>
        <v>0.256508875739645</v>
      </c>
      <c r="AS212" s="45" t="n">
        <f aca="false">IF($A212=100,1,Datos_ONU!AS521/(Datos_ONU!AS206+Datos_ONU!AS521/2))</f>
        <v>0.252553663952628</v>
      </c>
      <c r="AT212" s="45" t="n">
        <f aca="false">IF($A212=100,1,Datos_ONU!AT521/(Datos_ONU!AT206+Datos_ONU!AT521/2))</f>
        <v>0.251627809283764</v>
      </c>
      <c r="AU212" s="45" t="n">
        <f aca="false">IF($A212=100,1,Datos_ONU!AU521/(Datos_ONU!AU206+Datos_ONU!AU521/2))</f>
        <v>0.249807049138153</v>
      </c>
      <c r="AV212" s="45" t="n">
        <f aca="false">IF($A212=100,1,Datos_ONU!AV521/(Datos_ONU!AV206+Datos_ONU!AV521/2))</f>
        <v>0.248867699642431</v>
      </c>
      <c r="AW212" s="45" t="n">
        <f aca="false">IF($A212=100,1,Datos_ONU!AW521/(Datos_ONU!AW206+Datos_ONU!AW521/2))</f>
        <v>0.246930269235102</v>
      </c>
      <c r="AX212" s="45" t="n">
        <f aca="false">IF($A212=100,1,Datos_ONU!AX521/(Datos_ONU!AX206+Datos_ONU!AX521/2))</f>
        <v>0.245659302263076</v>
      </c>
      <c r="AY212" s="45" t="n">
        <f aca="false">IF($A212=100,1,Datos_ONU!AY521/(Datos_ONU!AY206+Datos_ONU!AY521/2))</f>
        <v>0.24318699831533</v>
      </c>
      <c r="AZ212" s="45" t="n">
        <f aca="false">IF($A212=100,1,Datos_ONU!AZ521/(Datos_ONU!AZ206+Datos_ONU!AZ521/2))</f>
        <v>0.25331462962125</v>
      </c>
      <c r="BA212" s="45" t="n">
        <f aca="false">IF($A212=100,1,Datos_ONU!BA521/(Datos_ONU!BA206+Datos_ONU!BA521/2))</f>
        <v>0.255592193209161</v>
      </c>
      <c r="BB212" s="45" t="n">
        <f aca="false">IF($A212=100,1,Datos_ONU!BB521/(Datos_ONU!BB206+Datos_ONU!BB521/2))</f>
        <v>0.254889589905363</v>
      </c>
      <c r="BC212" s="45" t="n">
        <f aca="false">IF($A212=100,1,Datos_ONU!BC521/(Datos_ONU!BC206+Datos_ONU!BC521/2))</f>
        <v>0.255923321538944</v>
      </c>
      <c r="BD212" s="45" t="n">
        <f aca="false">IF($A212=100,1,Datos_ONU!BD521/(Datos_ONU!BD206+Datos_ONU!BD521/2))</f>
        <v>0.258160758160758</v>
      </c>
      <c r="BE212" s="45" t="n">
        <f aca="false">IF($A212=100,1,Datos_ONU!BE521/(Datos_ONU!BE206+Datos_ONU!BE521/2))</f>
        <v>0.261160714285714</v>
      </c>
      <c r="BF212" s="45" t="n">
        <f aca="false">IF($A212=100,1,Datos_ONU!BF521/(Datos_ONU!BF206+Datos_ONU!BF521/2))</f>
        <v>0.264290315653854</v>
      </c>
      <c r="BG212" s="45" t="n">
        <f aca="false">IF($A212=100,1,Datos_ONU!BG521/(Datos_ONU!BG206+Datos_ONU!BG521/2))</f>
        <v>0.270011523801081</v>
      </c>
      <c r="BH212" s="45" t="n">
        <f aca="false">IF($A212=100,1,Datos_ONU!BH521/(Datos_ONU!BH206+Datos_ONU!BH521/2))</f>
        <v>0.268325898098145</v>
      </c>
      <c r="BI212" s="45" t="n">
        <f aca="false">IF($A212=100,1,Datos_ONU!BI521/(Datos_ONU!BI206+Datos_ONU!BI521/2))</f>
        <v>0.267035354532886</v>
      </c>
      <c r="BJ212" s="45" t="n">
        <f aca="false">IF($A212=100,1,Datos_ONU!BJ521/(Datos_ONU!BJ206+Datos_ONU!BJ521/2))</f>
        <v>0.267285809052406</v>
      </c>
      <c r="BK212" s="45" t="n">
        <f aca="false">IF($A212=100,1,Datos_ONU!BK521/(Datos_ONU!BK206+Datos_ONU!BK521/2))</f>
        <v>0.266182124611576</v>
      </c>
      <c r="BL212" s="45" t="n">
        <f aca="false">IF($A212=100,1,Datos_ONU!BL521/(Datos_ONU!BL206+Datos_ONU!BL521/2))</f>
        <v>0.265521365662716</v>
      </c>
      <c r="BM212" s="45" t="n">
        <f aca="false">IF($A212=100,1,Datos_ONU!BM521/(Datos_ONU!BM206+Datos_ONU!BM521/2))</f>
        <v>0.264159416222285</v>
      </c>
      <c r="BN212" s="45" t="n">
        <f aca="false">IF($A212=100,1,Datos_ONU!BN521/(Datos_ONU!BN206+Datos_ONU!BN521/2))</f>
        <v>0.264116366968274</v>
      </c>
      <c r="BO212" s="45" t="n">
        <f aca="false">IF($A212=100,1,Datos_ONU!BO521/(Datos_ONU!BO206+Datos_ONU!BO521/2))</f>
        <v>0.262916188289323</v>
      </c>
      <c r="BP212" s="45" t="n">
        <f aca="false">IF($A212=100,1,Datos_ONU!BP521/(Datos_ONU!BP206+Datos_ONU!BP521/2))</f>
        <v>0.261377296925983</v>
      </c>
      <c r="BQ212" s="45" t="n">
        <f aca="false">IF($A212=100,1,Datos_ONU!BQ521/(Datos_ONU!BQ206+Datos_ONU!BQ521/2))</f>
        <v>0.268027210884354</v>
      </c>
      <c r="BR212" s="45" t="n">
        <f aca="false">IF($A212=100,1,Datos_ONU!BR521/(Datos_ONU!BR206+Datos_ONU!BR521/2))</f>
        <v>0.257606490872211</v>
      </c>
      <c r="BS212" s="45" t="n">
        <f aca="false">IF($A212=100,1,Datos_ONU!BS521/(Datos_ONU!BS206+Datos_ONU!BS521/2))</f>
        <v>0.257049831686993</v>
      </c>
      <c r="BT212" s="45" t="n">
        <f aca="false">IF($A212=100,1,Datos_ONU!BT521/(Datos_ONU!BT206+Datos_ONU!BT521/2))</f>
        <v>0.295183621104399</v>
      </c>
      <c r="BU212" s="45" t="n">
        <f aca="false">IF($A212=100,1,Datos_ONU!BU521/(Datos_ONU!BU206+Datos_ONU!BU521/2))</f>
        <v>0.332828064097012</v>
      </c>
      <c r="BV212" s="45" t="n">
        <f aca="false">IF($A212=100,1,Datos_ONU!BV521/(Datos_ONU!BV206+Datos_ONU!BV521/2))</f>
        <v>0.255440355474536</v>
      </c>
      <c r="BW212" s="45" t="n">
        <f aca="false">IF($A212=100,1,Datos_ONU!BW521/(Datos_ONU!BW206+Datos_ONU!BW521/2))</f>
        <v>0.249322493224932</v>
      </c>
      <c r="BX212" s="45" t="n">
        <f aca="false">IF($A212=100,1,Datos_ONU!BX521/(Datos_ONU!BX206+Datos_ONU!BX521/2))</f>
        <v>0.253564310899893</v>
      </c>
      <c r="BY212" s="45" t="n">
        <f aca="false">IF($A212=100,1,Datos_ONU!BY521/(Datos_ONU!BY206+Datos_ONU!BY521/2))</f>
        <v>0.252257444764649</v>
      </c>
      <c r="BZ212" s="45" t="n">
        <f aca="false">IF($A212=100,1,Datos_ONU!BZ521/(Datos_ONU!BZ206+Datos_ONU!BZ521/2))</f>
        <v>0.251179510222422</v>
      </c>
      <c r="CA212" s="45" t="n">
        <f aca="false">IF($A212=100,1,Datos_ONU!CA521/(Datos_ONU!CA206+Datos_ONU!CA521/2))</f>
        <v>0.249957862801281</v>
      </c>
      <c r="CB212" s="45" t="n">
        <f aca="false">IF($A212=100,1,Datos_ONU!CB521/(Datos_ONU!CB206+Datos_ONU!CB521/2))</f>
        <v>0.248775241964392</v>
      </c>
      <c r="CC212" s="45" t="n">
        <f aca="false">IF($A212=100,1,Datos_ONU!CC521/(Datos_ONU!CC206+Datos_ONU!CC521/2))</f>
        <v>0.247373771602847</v>
      </c>
      <c r="CD212" s="45" t="n">
        <f aca="false">IF($A212=100,1,Datos_ONU!CD521/(Datos_ONU!CD206+Datos_ONU!CD521/2))</f>
        <v>0.246134293581868</v>
      </c>
      <c r="CE212" s="45" t="n">
        <f aca="false">IF($A212=100,1,Datos_ONU!CE521/(Datos_ONU!CE206+Datos_ONU!CE521/2))</f>
        <v>0.244903380038515</v>
      </c>
      <c r="CF212" s="45" t="n">
        <f aca="false">IF($A212=100,1,Datos_ONU!CF521/(Datos_ONU!CF206+Datos_ONU!CF521/2))</f>
        <v>0.243641062817159</v>
      </c>
      <c r="CG212" s="45" t="n">
        <f aca="false">IF($A212=100,1,Datos_ONU!CG521/(Datos_ONU!CG206+Datos_ONU!CG521/2))</f>
        <v>0.242298809202436</v>
      </c>
      <c r="CH212" s="45" t="n">
        <f aca="false">IF($A212=100,1,Datos_ONU!CH521/(Datos_ONU!CH206+Datos_ONU!CH521/2))</f>
        <v>0.241095890410959</v>
      </c>
      <c r="CI212" s="45" t="n">
        <f aca="false">IF($A212=100,1,Datos_ONU!CI521/(Datos_ONU!CI206+Datos_ONU!CI521/2))</f>
        <v>0.240047857298238</v>
      </c>
      <c r="CJ212" s="45" t="n">
        <f aca="false">IF($A212=100,1,Datos_ONU!CJ521/(Datos_ONU!CJ206+Datos_ONU!CJ521/2))</f>
        <v>0.238697635835753</v>
      </c>
      <c r="CK212" s="45" t="n">
        <f aca="false">IF($A212=100,1,Datos_ONU!CK521/(Datos_ONU!CK206+Datos_ONU!CK521/2))</f>
        <v>0.237329976054704</v>
      </c>
      <c r="CL212" s="45" t="n">
        <f aca="false">IF($A212=100,1,Datos_ONU!CL521/(Datos_ONU!CL206+Datos_ONU!CL521/2))</f>
        <v>0.235848835299913</v>
      </c>
      <c r="CM212" s="45" t="n">
        <f aca="false">IF($A212=100,1,Datos_ONU!CM521/(Datos_ONU!CM206+Datos_ONU!CM521/2))</f>
        <v>0.234495045095201</v>
      </c>
      <c r="CN212" s="45" t="n">
        <f aca="false">IF($A212=100,1,Datos_ONU!CN521/(Datos_ONU!CN206+Datos_ONU!CN521/2))</f>
        <v>0.233177432267307</v>
      </c>
      <c r="CO212" s="45" t="n">
        <f aca="false">IF($A212=100,1,Datos_ONU!CO521/(Datos_ONU!CO206+Datos_ONU!CO521/2))</f>
        <v>0.231889225649254</v>
      </c>
      <c r="CP212" s="45" t="n">
        <f aca="false">IF($A212=100,1,Datos_ONU!CP521/(Datos_ONU!CP206+Datos_ONU!CP521/2))</f>
        <v>0.230454511641747</v>
      </c>
      <c r="CQ212" s="45" t="n">
        <f aca="false">IF($A212=100,1,Datos_ONU!CQ521/(Datos_ONU!CQ206+Datos_ONU!CQ521/2))</f>
        <v>0.22896696749321</v>
      </c>
      <c r="CR212" s="45" t="n">
        <f aca="false">IF($A212=100,1,Datos_ONU!CR521/(Datos_ONU!CR206+Datos_ONU!CR521/2))</f>
        <v>0.227602265783694</v>
      </c>
      <c r="CS212" s="45" t="n">
        <f aca="false">IF($A212=100,1,Datos_ONU!CS521/(Datos_ONU!CS206+Datos_ONU!CS521/2))</f>
        <v>0.226290395147152</v>
      </c>
      <c r="CT212" s="45" t="n">
        <f aca="false">IF($A212=100,1,Datos_ONU!CT521/(Datos_ONU!CT206+Datos_ONU!CT521/2))</f>
        <v>0.225227856975929</v>
      </c>
      <c r="CU212" s="45" t="n">
        <f aca="false">IF($A212=100,1,Datos_ONU!CU521/(Datos_ONU!CU206+Datos_ONU!CU521/2))</f>
        <v>0.223795217910202</v>
      </c>
      <c r="CV212" s="45" t="n">
        <f aca="false">IF($A212=100,1,Datos_ONU!CV521/(Datos_ONU!CV206+Datos_ONU!CV521/2))</f>
        <v>0.222473440129491</v>
      </c>
      <c r="CW212" s="45" t="n">
        <f aca="false">IF($A212=100,1,Datos_ONU!CW521/(Datos_ONU!CW206+Datos_ONU!CW521/2))</f>
        <v>0.22119192504588</v>
      </c>
      <c r="CX212" s="45" t="n">
        <f aca="false">IF($A212=100,1,Datos_ONU!CX521/(Datos_ONU!CX206+Datos_ONU!CX521/2))</f>
        <v>0.220020181177084</v>
      </c>
      <c r="CY212" s="45" t="n">
        <f aca="false">IF($A212=100,1,Datos_ONU!CY521/(Datos_ONU!CY206+Datos_ONU!CY521/2))</f>
        <v>0.218573780066904</v>
      </c>
      <c r="CZ212" s="45" t="n">
        <f aca="false">IF($A212=100,1,Datos_ONU!CZ521/(Datos_ONU!CZ206+Datos_ONU!CZ521/2))</f>
        <v>0.217112139764073</v>
      </c>
      <c r="DA212" s="45" t="n">
        <f aca="false">IF($A212=100,1,Datos_ONU!DA521/(Datos_ONU!DA206+Datos_ONU!DA521/2))</f>
        <v>0.215929666063129</v>
      </c>
      <c r="DB212" s="45" t="n">
        <f aca="false">IF($A212=100,1,Datos_ONU!DB521/(Datos_ONU!DB206+Datos_ONU!DB521/2))</f>
        <v>0.214646530969578</v>
      </c>
      <c r="DC212" s="45" t="n">
        <f aca="false">IF($A212=100,1,Datos_ONU!DC521/(Datos_ONU!DC206+Datos_ONU!DC521/2))</f>
        <v>0.21325771938212</v>
      </c>
      <c r="DD212" s="45" t="n">
        <f aca="false">IF($A212=100,1,Datos_ONU!DD521/(Datos_ONU!DD206+Datos_ONU!DD521/2))</f>
        <v>0.211954323407698</v>
      </c>
      <c r="DE212" s="45" t="n">
        <f aca="false">IF($A212=100,1,Datos_ONU!DE521/(Datos_ONU!DE206+Datos_ONU!DE521/2))</f>
        <v>0.210476792566564</v>
      </c>
      <c r="DF212" s="45" t="n">
        <f aca="false">IF($A212=100,1,Datos_ONU!DF521/(Datos_ONU!DF206+Datos_ONU!DF521/2))</f>
        <v>0.20916807676506</v>
      </c>
      <c r="DG212" s="45" t="n">
        <f aca="false">IF($A212=100,1,Datos_ONU!DG521/(Datos_ONU!DG206+Datos_ONU!DG521/2))</f>
        <v>0.20781210784249</v>
      </c>
      <c r="DH212" s="45" t="n">
        <f aca="false">IF($A212=100,1,Datos_ONU!DH521/(Datos_ONU!DH206+Datos_ONU!DH521/2))</f>
        <v>0.206353591160221</v>
      </c>
      <c r="DI212" s="45" t="n">
        <f aca="false">IF($A212=100,1,Datos_ONU!DI521/(Datos_ONU!DI206+Datos_ONU!DI521/2))</f>
        <v>0.205131584465066</v>
      </c>
      <c r="DJ212" s="45" t="n">
        <f aca="false">IF($A212=100,1,Datos_ONU!DJ521/(Datos_ONU!DJ206+Datos_ONU!DJ521/2))</f>
        <v>0.203592677476324</v>
      </c>
      <c r="DK212" s="45" t="n">
        <f aca="false">IF($A212=100,1,Datos_ONU!DK521/(Datos_ONU!DK206+Datos_ONU!DK521/2))</f>
        <v>0.20247778751095</v>
      </c>
      <c r="DL212" s="45" t="n">
        <f aca="false">IF($A212=100,1,Datos_ONU!DL521/(Datos_ONU!DL206+Datos_ONU!DL521/2))</f>
        <v>0.200937152593793</v>
      </c>
      <c r="DM212" s="45" t="n">
        <f aca="false">IF($A212=100,1,Datos_ONU!DM521/(Datos_ONU!DM206+Datos_ONU!DM521/2))</f>
        <v>0.199682287529786</v>
      </c>
      <c r="DN212" s="45" t="n">
        <f aca="false">IF($A212=100,1,Datos_ONU!DN521/(Datos_ONU!DN206+Datos_ONU!DN521/2))</f>
        <v>0.198352509840888</v>
      </c>
      <c r="DO212" s="45" t="n">
        <f aca="false">IF($A212=100,1,Datos_ONU!DO521/(Datos_ONU!DO206+Datos_ONU!DO521/2))</f>
        <v>0.196902083550417</v>
      </c>
      <c r="DP212" s="45" t="n">
        <f aca="false">IF($A212=100,1,Datos_ONU!DP521/(Datos_ONU!DP206+Datos_ONU!DP521/2))</f>
        <v>0.195641014486449</v>
      </c>
      <c r="DQ212" s="45" t="n">
        <f aca="false">IF($A212=100,1,Datos_ONU!DQ521/(Datos_ONU!DQ206+Datos_ONU!DQ521/2))</f>
        <v>0.194418194418194</v>
      </c>
      <c r="DR212" s="45" t="n">
        <f aca="false">IF($A212=100,1,Datos_ONU!DR521/(Datos_ONU!DR206+Datos_ONU!DR521/2))</f>
        <v>0.193101139467378</v>
      </c>
      <c r="DS212" s="45" t="n">
        <f aca="false">IF($A212=100,1,Datos_ONU!DS521/(Datos_ONU!DS206+Datos_ONU!DS521/2))</f>
        <v>0.19177843097587</v>
      </c>
      <c r="DT212" s="45" t="n">
        <f aca="false">IF($A212=100,1,Datos_ONU!DT521/(Datos_ONU!DT206+Datos_ONU!DT521/2))</f>
        <v>0.190334794968293</v>
      </c>
      <c r="DU212" s="45" t="n">
        <f aca="false">IF($A212=100,1,Datos_ONU!DU521/(Datos_ONU!DU206+Datos_ONU!DU521/2))</f>
        <v>0.189039815426159</v>
      </c>
      <c r="DV212" s="45" t="n">
        <f aca="false">IF($A212=100,1,Datos_ONU!DV521/(Datos_ONU!DV206+Datos_ONU!DV521/2))</f>
        <v>0.187648584201611</v>
      </c>
      <c r="DW212" s="45" t="n">
        <f aca="false">IF($A212=100,1,Datos_ONU!DW521/(Datos_ONU!DW206+Datos_ONU!DW521/2))</f>
        <v>0.186131412385915</v>
      </c>
      <c r="DX212" s="45" t="n">
        <f aca="false">IF($A212=100,1,Datos_ONU!DX521/(Datos_ONU!DX206+Datos_ONU!DX521/2))</f>
        <v>0.18467256313657</v>
      </c>
      <c r="DY212" s="45" t="n">
        <f aca="false">IF($A212=100,1,Datos_ONU!DY521/(Datos_ONU!DY206+Datos_ONU!DY521/2))</f>
        <v>0.183183986738283</v>
      </c>
      <c r="DZ212" s="45" t="n">
        <f aca="false">IF($A212=100,1,Datos_ONU!DZ521/(Datos_ONU!DZ206+Datos_ONU!DZ521/2))</f>
        <v>0.18184587074463</v>
      </c>
      <c r="EA212" s="45" t="n">
        <f aca="false">IF($A212=100,1,Datos_ONU!EA521/(Datos_ONU!EA206+Datos_ONU!EA521/2))</f>
        <v>0.180322202333189</v>
      </c>
      <c r="EB212" s="45" t="n">
        <f aca="false">IF($A212=100,1,Datos_ONU!EB521/(Datos_ONU!EB206+Datos_ONU!EB521/2))</f>
        <v>0.178907631289721</v>
      </c>
      <c r="EC212" s="45" t="n">
        <f aca="false">IF($A212=100,1,Datos_ONU!EC521/(Datos_ONU!EC206+Datos_ONU!EC521/2))</f>
        <v>0.177545026387288</v>
      </c>
      <c r="ED212" s="45" t="n">
        <f aca="false">IF($A212=100,1,Datos_ONU!ED521/(Datos_ONU!ED206+Datos_ONU!ED521/2))</f>
        <v>0.176231900404641</v>
      </c>
      <c r="EE212" s="45" t="n">
        <f aca="false">IF($A212=100,1,Datos_ONU!EE521/(Datos_ONU!EE206+Datos_ONU!EE521/2))</f>
        <v>0.174856532910773</v>
      </c>
      <c r="EF212" s="45" t="n">
        <f aca="false">IF($A212=100,1,Datos_ONU!EF521/(Datos_ONU!EF206+Datos_ONU!EF521/2))</f>
        <v>0.173326673326673</v>
      </c>
      <c r="EG212" s="45" t="n">
        <f aca="false">IF($A212=100,1,Datos_ONU!EG521/(Datos_ONU!EG206+Datos_ONU!EG521/2))</f>
        <v>0.172000631419217</v>
      </c>
      <c r="EH212" s="45" t="n">
        <f aca="false">IF($A212=100,1,Datos_ONU!EH521/(Datos_ONU!EH206+Datos_ONU!EH521/2))</f>
        <v>0.170809649466451</v>
      </c>
      <c r="EI212" s="45" t="n">
        <f aca="false">IF($A212=100,1,Datos_ONU!EI521/(Datos_ONU!EI206+Datos_ONU!EI521/2))</f>
        <v>0.169455678018277</v>
      </c>
      <c r="EJ212" s="45" t="n">
        <f aca="false">IF($A212=100,1,Datos_ONU!EJ521/(Datos_ONU!EJ206+Datos_ONU!EJ521/2))</f>
        <v>0.168112363018984</v>
      </c>
      <c r="EK212" s="45" t="n">
        <f aca="false">IF($A212=100,1,Datos_ONU!EK521/(Datos_ONU!EK206+Datos_ONU!EK521/2))</f>
        <v>0.166636406381661</v>
      </c>
      <c r="EL212" s="45" t="n">
        <f aca="false">IF($A212=100,1,Datos_ONU!EL521/(Datos_ONU!EL206+Datos_ONU!EL521/2))</f>
        <v>0.165480422983214</v>
      </c>
      <c r="EM212" s="45" t="n">
        <f aca="false">IF($A212=100,1,Datos_ONU!EM521/(Datos_ONU!EM206+Datos_ONU!EM521/2))</f>
        <v>0.164123129646919</v>
      </c>
      <c r="EN212" s="45" t="n">
        <f aca="false">IF($A212=100,1,Datos_ONU!EN521/(Datos_ONU!EN206+Datos_ONU!EN521/2))</f>
        <v>0.162808749298934</v>
      </c>
      <c r="EO212" s="45" t="n">
        <f aca="false">IF($A212=100,1,Datos_ONU!EO521/(Datos_ONU!EO206+Datos_ONU!EO521/2))</f>
        <v>0.161502426224874</v>
      </c>
      <c r="EP212" s="45" t="n">
        <f aca="false">IF($A212=100,1,Datos_ONU!EP521/(Datos_ONU!EP206+Datos_ONU!EP521/2))</f>
        <v>0.160336969435144</v>
      </c>
      <c r="EQ212" s="45" t="n">
        <f aca="false">IF($A212=100,1,Datos_ONU!EQ521/(Datos_ONU!EQ206+Datos_ONU!EQ521/2))</f>
        <v>0.15916691111763</v>
      </c>
      <c r="ER212" s="45" t="n">
        <f aca="false">IF($A212=100,1,Datos_ONU!ER521/(Datos_ONU!ER206+Datos_ONU!ER521/2))</f>
        <v>0.157698040039228</v>
      </c>
      <c r="ES212" s="45" t="n">
        <f aca="false">IF($A212=100,1,Datos_ONU!ES521/(Datos_ONU!ES206+Datos_ONU!ES521/2))</f>
        <v>0.15623235417793</v>
      </c>
      <c r="ET212" s="45" t="n">
        <f aca="false">IF($A212=100,1,Datos_ONU!ET521/(Datos_ONU!ET206+Datos_ONU!ET521/2))</f>
        <v>0.154777956548777</v>
      </c>
      <c r="EU212" s="45" t="n">
        <f aca="false">IF($A212=100,1,Datos_ONU!EU521/(Datos_ONU!EU206+Datos_ONU!EU521/2))</f>
        <v>0.153467925566476</v>
      </c>
      <c r="EV212" s="45" t="n">
        <f aca="false">IF($A212=100,1,Datos_ONU!EV521/(Datos_ONU!EV206+Datos_ONU!EV521/2))</f>
        <v>0.152084923333102</v>
      </c>
    </row>
    <row r="213" customFormat="false" ht="15" hidden="false" customHeight="false" outlineLevel="0" collapsed="false">
      <c r="A213" s="6" t="n">
        <v>96</v>
      </c>
      <c r="B213" s="45" t="n">
        <f aca="false">IF($A213=100,1,Datos_ONU!B522/(Datos_ONU!B207+Datos_ONU!B522/2))</f>
        <v>0.241486068111455</v>
      </c>
      <c r="C213" s="45" t="n">
        <f aca="false">IF($A213=100,1,Datos_ONU!C522/(Datos_ONU!C207+Datos_ONU!C522/2))</f>
        <v>0.301458670988655</v>
      </c>
      <c r="D213" s="45" t="n">
        <f aca="false">IF($A213=100,1,Datos_ONU!D522/(Datos_ONU!D207+Datos_ONU!D522/2))</f>
        <v>0.31864406779661</v>
      </c>
      <c r="E213" s="45" t="n">
        <f aca="false">IF($A213=100,1,Datos_ONU!E522/(Datos_ONU!E207+Datos_ONU!E522/2))</f>
        <v>0.32212389380531</v>
      </c>
      <c r="F213" s="45" t="n">
        <f aca="false">IF($A213=100,1,Datos_ONU!F522/(Datos_ONU!F207+Datos_ONU!F522/2))</f>
        <v>0.329896907216495</v>
      </c>
      <c r="G213" s="45" t="n">
        <f aca="false">IF($A213=100,1,Datos_ONU!G522/(Datos_ONU!G207+Datos_ONU!G522/2))</f>
        <v>0.32540192926045</v>
      </c>
      <c r="H213" s="45" t="n">
        <f aca="false">IF($A213=100,1,Datos_ONU!H522/(Datos_ONU!H207+Datos_ONU!H522/2))</f>
        <v>0.323243860651057</v>
      </c>
      <c r="I213" s="45" t="n">
        <f aca="false">IF($A213=100,1,Datos_ONU!I522/(Datos_ONU!I207+Datos_ONU!I522/2))</f>
        <v>0.321520287621983</v>
      </c>
      <c r="J213" s="45" t="n">
        <f aca="false">IF($A213=100,1,Datos_ONU!J522/(Datos_ONU!J207+Datos_ONU!J522/2))</f>
        <v>0.31765253842571</v>
      </c>
      <c r="K213" s="45" t="n">
        <f aca="false">IF($A213=100,1,Datos_ONU!K522/(Datos_ONU!K207+Datos_ONU!K522/2))</f>
        <v>0.321428571428571</v>
      </c>
      <c r="L213" s="45" t="n">
        <f aca="false">IF($A213=100,1,Datos_ONU!L522/(Datos_ONU!L207+Datos_ONU!L522/2))</f>
        <v>0.345594525235244</v>
      </c>
      <c r="M213" s="45" t="n">
        <f aca="false">IF($A213=100,1,Datos_ONU!M522/(Datos_ONU!M207+Datos_ONU!M522/2))</f>
        <v>0.345498783454988</v>
      </c>
      <c r="N213" s="45" t="n">
        <f aca="false">IF($A213=100,1,Datos_ONU!N522/(Datos_ONU!N207+Datos_ONU!N522/2))</f>
        <v>0.345596432552954</v>
      </c>
      <c r="O213" s="45" t="n">
        <f aca="false">IF($A213=100,1,Datos_ONU!O522/(Datos_ONU!O207+Datos_ONU!O522/2))</f>
        <v>0.345883854499043</v>
      </c>
      <c r="P213" s="45" t="n">
        <f aca="false">IF($A213=100,1,Datos_ONU!P522/(Datos_ONU!P207+Datos_ONU!P522/2))</f>
        <v>0.345642540620384</v>
      </c>
      <c r="Q213" s="45" t="n">
        <f aca="false">IF($A213=100,1,Datos_ONU!Q522/(Datos_ONU!Q207+Datos_ONU!Q522/2))</f>
        <v>0.346850733390854</v>
      </c>
      <c r="R213" s="45" t="n">
        <f aca="false">IF($A213=100,1,Datos_ONU!R522/(Datos_ONU!R207+Datos_ONU!R522/2))</f>
        <v>0.352475247524752</v>
      </c>
      <c r="S213" s="45" t="n">
        <f aca="false">IF($A213=100,1,Datos_ONU!S522/(Datos_ONU!S207+Datos_ONU!S522/2))</f>
        <v>0.34733257661748</v>
      </c>
      <c r="T213" s="45" t="n">
        <f aca="false">IF($A213=100,1,Datos_ONU!T522/(Datos_ONU!T207+Datos_ONU!T522/2))</f>
        <v>0.345191040843215</v>
      </c>
      <c r="U213" s="45" t="n">
        <f aca="false">IF($A213=100,1,Datos_ONU!U522/(Datos_ONU!U207+Datos_ONU!U522/2))</f>
        <v>0.341013824884793</v>
      </c>
      <c r="V213" s="45" t="n">
        <f aca="false">IF($A213=100,1,Datos_ONU!V522/(Datos_ONU!V207+Datos_ONU!V522/2))</f>
        <v>0.346760070052539</v>
      </c>
      <c r="W213" s="45" t="n">
        <f aca="false">IF($A213=100,1,Datos_ONU!W522/(Datos_ONU!W207+Datos_ONU!W522/2))</f>
        <v>0.342205323193916</v>
      </c>
      <c r="X213" s="45" t="n">
        <f aca="false">IF($A213=100,1,Datos_ONU!X522/(Datos_ONU!X207+Datos_ONU!X522/2))</f>
        <v>0.3420523138833</v>
      </c>
      <c r="Y213" s="45" t="n">
        <f aca="false">IF($A213=100,1,Datos_ONU!Y522/(Datos_ONU!Y207+Datos_ONU!Y522/2))</f>
        <v>0.344226579520697</v>
      </c>
      <c r="Z213" s="45" t="n">
        <f aca="false">IF($A213=100,1,Datos_ONU!Z522/(Datos_ONU!Z207+Datos_ONU!Z522/2))</f>
        <v>0.33890214797136</v>
      </c>
      <c r="AA213" s="45" t="n">
        <f aca="false">IF($A213=100,1,Datos_ONU!AA522/(Datos_ONU!AA207+Datos_ONU!AA522/2))</f>
        <v>0.33502538071066</v>
      </c>
      <c r="AB213" s="45" t="n">
        <f aca="false">IF($A213=100,1,Datos_ONU!AB522/(Datos_ONU!AB207+Datos_ONU!AB522/2))</f>
        <v>0.331658291457286</v>
      </c>
      <c r="AC213" s="45" t="n">
        <f aca="false">IF($A213=100,1,Datos_ONU!AC522/(Datos_ONU!AC207+Datos_ONU!AC522/2))</f>
        <v>0.328502415458937</v>
      </c>
      <c r="AD213" s="45" t="n">
        <f aca="false">IF($A213=100,1,Datos_ONU!AD522/(Datos_ONU!AD207+Datos_ONU!AD522/2))</f>
        <v>0.324705882352941</v>
      </c>
      <c r="AE213" s="45" t="n">
        <f aca="false">IF($A213=100,1,Datos_ONU!AE522/(Datos_ONU!AE207+Datos_ONU!AE522/2))</f>
        <v>0.318181818181818</v>
      </c>
      <c r="AF213" s="45" t="n">
        <f aca="false">IF($A213=100,1,Datos_ONU!AF522/(Datos_ONU!AF207+Datos_ONU!AF522/2))</f>
        <v>0.312757201646091</v>
      </c>
      <c r="AG213" s="45" t="n">
        <f aca="false">IF($A213=100,1,Datos_ONU!AG522/(Datos_ONU!AG207+Datos_ONU!AG522/2))</f>
        <v>0.2848</v>
      </c>
      <c r="AH213" s="45" t="n">
        <f aca="false">IF($A213=100,1,Datos_ONU!AH522/(Datos_ONU!AH207+Datos_ONU!AH522/2))</f>
        <v>0.220508866615266</v>
      </c>
      <c r="AI213" s="45" t="n">
        <f aca="false">IF($A213=100,1,Datos_ONU!AI522/(Datos_ONU!AI207+Datos_ONU!AI522/2))</f>
        <v>0.236080178173719</v>
      </c>
      <c r="AJ213" s="45" t="n">
        <f aca="false">IF($A213=100,1,Datos_ONU!AJ522/(Datos_ONU!AJ207+Datos_ONU!AJ522/2))</f>
        <v>0.236859614105123</v>
      </c>
      <c r="AK213" s="45" t="n">
        <f aca="false">IF($A213=100,1,Datos_ONU!AK522/(Datos_ONU!AK207+Datos_ONU!AK522/2))</f>
        <v>0.237357052096569</v>
      </c>
      <c r="AL213" s="45" t="n">
        <f aca="false">IF($A213=100,1,Datos_ONU!AL522/(Datos_ONU!AL207+Datos_ONU!AL522/2))</f>
        <v>0.236262684281065</v>
      </c>
      <c r="AM213" s="45" t="n">
        <f aca="false">IF($A213=100,1,Datos_ONU!AM522/(Datos_ONU!AM207+Datos_ONU!AM522/2))</f>
        <v>0.239638281838734</v>
      </c>
      <c r="AN213" s="45" t="n">
        <f aca="false">IF($A213=100,1,Datos_ONU!AN522/(Datos_ONU!AN207+Datos_ONU!AN522/2))</f>
        <v>0.240835030549898</v>
      </c>
      <c r="AO213" s="45" t="n">
        <f aca="false">IF($A213=100,1,Datos_ONU!AO522/(Datos_ONU!AO207+Datos_ONU!AO522/2))</f>
        <v>0.24196764901396</v>
      </c>
      <c r="AP213" s="45" t="n">
        <f aca="false">IF($A213=100,1,Datos_ONU!AP522/(Datos_ONU!AP207+Datos_ONU!AP522/2))</f>
        <v>0.271728271728272</v>
      </c>
      <c r="AQ213" s="45" t="n">
        <f aca="false">IF($A213=100,1,Datos_ONU!AQ522/(Datos_ONU!AQ207+Datos_ONU!AQ522/2))</f>
        <v>0.279342279342279</v>
      </c>
      <c r="AR213" s="45" t="n">
        <f aca="false">IF($A213=100,1,Datos_ONU!AR522/(Datos_ONU!AR207+Datos_ONU!AR522/2))</f>
        <v>0.276383316226556</v>
      </c>
      <c r="AS213" s="45" t="n">
        <f aca="false">IF($A213=100,1,Datos_ONU!AS522/(Datos_ONU!AS207+Datos_ONU!AS522/2))</f>
        <v>0.272564368574932</v>
      </c>
      <c r="AT213" s="45" t="n">
        <f aca="false">IF($A213=100,1,Datos_ONU!AT522/(Datos_ONU!AT207+Datos_ONU!AT522/2))</f>
        <v>0.267614505534059</v>
      </c>
      <c r="AU213" s="45" t="n">
        <f aca="false">IF($A213=100,1,Datos_ONU!AU522/(Datos_ONU!AU207+Datos_ONU!AU522/2))</f>
        <v>0.265640353750409</v>
      </c>
      <c r="AV213" s="45" t="n">
        <f aca="false">IF($A213=100,1,Datos_ONU!AV522/(Datos_ONU!AV207+Datos_ONU!AV522/2))</f>
        <v>0.263547701107282</v>
      </c>
      <c r="AW213" s="45" t="n">
        <f aca="false">IF($A213=100,1,Datos_ONU!AW522/(Datos_ONU!AW207+Datos_ONU!AW522/2))</f>
        <v>0.261700856403107</v>
      </c>
      <c r="AX213" s="45" t="n">
        <f aca="false">IF($A213=100,1,Datos_ONU!AX522/(Datos_ONU!AX207+Datos_ONU!AX522/2))</f>
        <v>0.25972589269252</v>
      </c>
      <c r="AY213" s="45" t="n">
        <f aca="false">IF($A213=100,1,Datos_ONU!AY522/(Datos_ONU!AY207+Datos_ONU!AY522/2))</f>
        <v>0.258742065781881</v>
      </c>
      <c r="AZ213" s="45" t="n">
        <f aca="false">IF($A213=100,1,Datos_ONU!AZ522/(Datos_ONU!AZ207+Datos_ONU!AZ522/2))</f>
        <v>0.270660011092623</v>
      </c>
      <c r="BA213" s="45" t="n">
        <f aca="false">IF($A213=100,1,Datos_ONU!BA522/(Datos_ONU!BA207+Datos_ONU!BA522/2))</f>
        <v>0.275459553810069</v>
      </c>
      <c r="BB213" s="45" t="n">
        <f aca="false">IF($A213=100,1,Datos_ONU!BB522/(Datos_ONU!BB207+Datos_ONU!BB522/2))</f>
        <v>0.274681398020019</v>
      </c>
      <c r="BC213" s="45" t="n">
        <f aca="false">IF($A213=100,1,Datos_ONU!BC522/(Datos_ONU!BC207+Datos_ONU!BC522/2))</f>
        <v>0.275766786405084</v>
      </c>
      <c r="BD213" s="45" t="n">
        <f aca="false">IF($A213=100,1,Datos_ONU!BD522/(Datos_ONU!BD207+Datos_ONU!BD522/2))</f>
        <v>0.278296414958847</v>
      </c>
      <c r="BE213" s="45" t="n">
        <f aca="false">IF($A213=100,1,Datos_ONU!BE522/(Datos_ONU!BE207+Datos_ONU!BE522/2))</f>
        <v>0.28130472854641</v>
      </c>
      <c r="BF213" s="45" t="n">
        <f aca="false">IF($A213=100,1,Datos_ONU!BF522/(Datos_ONU!BF207+Datos_ONU!BF522/2))</f>
        <v>0.284811849915591</v>
      </c>
      <c r="BG213" s="45" t="n">
        <f aca="false">IF($A213=100,1,Datos_ONU!BG522/(Datos_ONU!BG207+Datos_ONU!BG522/2))</f>
        <v>0.291729660115348</v>
      </c>
      <c r="BH213" s="45" t="n">
        <f aca="false">IF($A213=100,1,Datos_ONU!BH522/(Datos_ONU!BH207+Datos_ONU!BH522/2))</f>
        <v>0.289592760180996</v>
      </c>
      <c r="BI213" s="45" t="n">
        <f aca="false">IF($A213=100,1,Datos_ONU!BI522/(Datos_ONU!BI207+Datos_ONU!BI522/2))</f>
        <v>0.288253968253968</v>
      </c>
      <c r="BJ213" s="45" t="n">
        <f aca="false">IF($A213=100,1,Datos_ONU!BJ522/(Datos_ONU!BJ207+Datos_ONU!BJ522/2))</f>
        <v>0.28889634350889</v>
      </c>
      <c r="BK213" s="45" t="n">
        <f aca="false">IF($A213=100,1,Datos_ONU!BK522/(Datos_ONU!BK207+Datos_ONU!BK522/2))</f>
        <v>0.287744722357695</v>
      </c>
      <c r="BL213" s="45" t="n">
        <f aca="false">IF($A213=100,1,Datos_ONU!BL522/(Datos_ONU!BL207+Datos_ONU!BL522/2))</f>
        <v>0.287150757738993</v>
      </c>
      <c r="BM213" s="45" t="n">
        <f aca="false">IF($A213=100,1,Datos_ONU!BM522/(Datos_ONU!BM207+Datos_ONU!BM522/2))</f>
        <v>0.285671929434438</v>
      </c>
      <c r="BN213" s="45" t="n">
        <f aca="false">IF($A213=100,1,Datos_ONU!BN522/(Datos_ONU!BN207+Datos_ONU!BN522/2))</f>
        <v>0.285801666794097</v>
      </c>
      <c r="BO213" s="45" t="n">
        <f aca="false">IF($A213=100,1,Datos_ONU!BO522/(Datos_ONU!BO207+Datos_ONU!BO522/2))</f>
        <v>0.28486646884273</v>
      </c>
      <c r="BP213" s="45" t="n">
        <f aca="false">IF($A213=100,1,Datos_ONU!BP522/(Datos_ONU!BP207+Datos_ONU!BP522/2))</f>
        <v>0.283212135428884</v>
      </c>
      <c r="BQ213" s="45" t="n">
        <f aca="false">IF($A213=100,1,Datos_ONU!BQ522/(Datos_ONU!BQ207+Datos_ONU!BQ522/2))</f>
        <v>0.295571095571096</v>
      </c>
      <c r="BR213" s="45" t="n">
        <f aca="false">IF($A213=100,1,Datos_ONU!BR522/(Datos_ONU!BR207+Datos_ONU!BR522/2))</f>
        <v>0.279452906434566</v>
      </c>
      <c r="BS213" s="45" t="n">
        <f aca="false">IF($A213=100,1,Datos_ONU!BS522/(Datos_ONU!BS207+Datos_ONU!BS522/2))</f>
        <v>0.278889311525295</v>
      </c>
      <c r="BT213" s="45" t="n">
        <f aca="false">IF($A213=100,1,Datos_ONU!BT522/(Datos_ONU!BT207+Datos_ONU!BT522/2))</f>
        <v>0.320991340698716</v>
      </c>
      <c r="BU213" s="45" t="n">
        <f aca="false">IF($A213=100,1,Datos_ONU!BU522/(Datos_ONU!BU207+Datos_ONU!BU522/2))</f>
        <v>0.362680082323348</v>
      </c>
      <c r="BV213" s="45" t="n">
        <f aca="false">IF($A213=100,1,Datos_ONU!BV522/(Datos_ONU!BV207+Datos_ONU!BV522/2))</f>
        <v>0.277549043351901</v>
      </c>
      <c r="BW213" s="45" t="n">
        <f aca="false">IF($A213=100,1,Datos_ONU!BW522/(Datos_ONU!BW207+Datos_ONU!BW522/2))</f>
        <v>0.270965765489776</v>
      </c>
      <c r="BX213" s="45" t="n">
        <f aca="false">IF($A213=100,1,Datos_ONU!BX522/(Datos_ONU!BX207+Datos_ONU!BX522/2))</f>
        <v>0.278905178016899</v>
      </c>
      <c r="BY213" s="45" t="n">
        <f aca="false">IF($A213=100,1,Datos_ONU!BY522/(Datos_ONU!BY207+Datos_ONU!BY522/2))</f>
        <v>0.277538166632437</v>
      </c>
      <c r="BZ213" s="45" t="n">
        <f aca="false">IF($A213=100,1,Datos_ONU!BZ522/(Datos_ONU!BZ207+Datos_ONU!BZ522/2))</f>
        <v>0.276429030186256</v>
      </c>
      <c r="CA213" s="45" t="n">
        <f aca="false">IF($A213=100,1,Datos_ONU!CA522/(Datos_ONU!CA207+Datos_ONU!CA522/2))</f>
        <v>0.275257979361651</v>
      </c>
      <c r="CB213" s="45" t="n">
        <f aca="false">IF($A213=100,1,Datos_ONU!CB522/(Datos_ONU!CB207+Datos_ONU!CB522/2))</f>
        <v>0.274126502640153</v>
      </c>
      <c r="CC213" s="45" t="n">
        <f aca="false">IF($A213=100,1,Datos_ONU!CC522/(Datos_ONU!CC207+Datos_ONU!CC522/2))</f>
        <v>0.27259714785559</v>
      </c>
      <c r="CD213" s="45" t="n">
        <f aca="false">IF($A213=100,1,Datos_ONU!CD522/(Datos_ONU!CD207+Datos_ONU!CD522/2))</f>
        <v>0.271394988245886</v>
      </c>
      <c r="CE213" s="45" t="n">
        <f aca="false">IF($A213=100,1,Datos_ONU!CE522/(Datos_ONU!CE207+Datos_ONU!CE522/2))</f>
        <v>0.270250023410432</v>
      </c>
      <c r="CF213" s="45" t="n">
        <f aca="false">IF($A213=100,1,Datos_ONU!CF522/(Datos_ONU!CF207+Datos_ONU!CF522/2))</f>
        <v>0.268982193888767</v>
      </c>
      <c r="CG213" s="45" t="n">
        <f aca="false">IF($A213=100,1,Datos_ONU!CG522/(Datos_ONU!CG207+Datos_ONU!CG522/2))</f>
        <v>0.267644362969753</v>
      </c>
      <c r="CH213" s="45" t="n">
        <f aca="false">IF($A213=100,1,Datos_ONU!CH522/(Datos_ONU!CH207+Datos_ONU!CH522/2))</f>
        <v>0.266376410053434</v>
      </c>
      <c r="CI213" s="45" t="n">
        <f aca="false">IF($A213=100,1,Datos_ONU!CI522/(Datos_ONU!CI207+Datos_ONU!CI522/2))</f>
        <v>0.265388230870464</v>
      </c>
      <c r="CJ213" s="45" t="n">
        <f aca="false">IF($A213=100,1,Datos_ONU!CJ522/(Datos_ONU!CJ207+Datos_ONU!CJ522/2))</f>
        <v>0.263961933383421</v>
      </c>
      <c r="CK213" s="45" t="n">
        <f aca="false">IF($A213=100,1,Datos_ONU!CK522/(Datos_ONU!CK207+Datos_ONU!CK522/2))</f>
        <v>0.262622135975215</v>
      </c>
      <c r="CL213" s="45" t="n">
        <f aca="false">IF($A213=100,1,Datos_ONU!CL522/(Datos_ONU!CL207+Datos_ONU!CL522/2))</f>
        <v>0.261100323624595</v>
      </c>
      <c r="CM213" s="45" t="n">
        <f aca="false">IF($A213=100,1,Datos_ONU!CM522/(Datos_ONU!CM207+Datos_ONU!CM522/2))</f>
        <v>0.259721923820632</v>
      </c>
      <c r="CN213" s="45" t="n">
        <f aca="false">IF($A213=100,1,Datos_ONU!CN522/(Datos_ONU!CN207+Datos_ONU!CN522/2))</f>
        <v>0.258406050029087</v>
      </c>
      <c r="CO213" s="45" t="n">
        <f aca="false">IF($A213=100,1,Datos_ONU!CO522/(Datos_ONU!CO207+Datos_ONU!CO522/2))</f>
        <v>0.257128729190704</v>
      </c>
      <c r="CP213" s="45" t="n">
        <f aca="false">IF($A213=100,1,Datos_ONU!CP522/(Datos_ONU!CP207+Datos_ONU!CP522/2))</f>
        <v>0.255640648771306</v>
      </c>
      <c r="CQ213" s="45" t="n">
        <f aca="false">IF($A213=100,1,Datos_ONU!CQ522/(Datos_ONU!CQ207+Datos_ONU!CQ522/2))</f>
        <v>0.254137772730568</v>
      </c>
      <c r="CR213" s="45" t="n">
        <f aca="false">IF($A213=100,1,Datos_ONU!CR522/(Datos_ONU!CR207+Datos_ONU!CR522/2))</f>
        <v>0.252744006362913</v>
      </c>
      <c r="CS213" s="45" t="n">
        <f aca="false">IF($A213=100,1,Datos_ONU!CS522/(Datos_ONU!CS207+Datos_ONU!CS522/2))</f>
        <v>0.251400230877763</v>
      </c>
      <c r="CT213" s="45" t="n">
        <f aca="false">IF($A213=100,1,Datos_ONU!CT522/(Datos_ONU!CT207+Datos_ONU!CT522/2))</f>
        <v>0.250335826132285</v>
      </c>
      <c r="CU213" s="45" t="n">
        <f aca="false">IF($A213=100,1,Datos_ONU!CU522/(Datos_ONU!CU207+Datos_ONU!CU522/2))</f>
        <v>0.248854875497163</v>
      </c>
      <c r="CV213" s="45" t="n">
        <f aca="false">IF($A213=100,1,Datos_ONU!CV522/(Datos_ONU!CV207+Datos_ONU!CV522/2))</f>
        <v>0.247495184746691</v>
      </c>
      <c r="CW213" s="45" t="n">
        <f aca="false">IF($A213=100,1,Datos_ONU!CW522/(Datos_ONU!CW207+Datos_ONU!CW522/2))</f>
        <v>0.246179769712388</v>
      </c>
      <c r="CX213" s="45" t="n">
        <f aca="false">IF($A213=100,1,Datos_ONU!CX522/(Datos_ONU!CX207+Datos_ONU!CX522/2))</f>
        <v>0.24501247849204</v>
      </c>
      <c r="CY213" s="45" t="n">
        <f aca="false">IF($A213=100,1,Datos_ONU!CY522/(Datos_ONU!CY207+Datos_ONU!CY522/2))</f>
        <v>0.243506823830356</v>
      </c>
      <c r="CZ213" s="45" t="n">
        <f aca="false">IF($A213=100,1,Datos_ONU!CZ522/(Datos_ONU!CZ207+Datos_ONU!CZ522/2))</f>
        <v>0.241989400733795</v>
      </c>
      <c r="DA213" s="45" t="n">
        <f aca="false">IF($A213=100,1,Datos_ONU!DA522/(Datos_ONU!DA207+Datos_ONU!DA522/2))</f>
        <v>0.240779118406164</v>
      </c>
      <c r="DB213" s="45" t="n">
        <f aca="false">IF($A213=100,1,Datos_ONU!DB522/(Datos_ONU!DB207+Datos_ONU!DB522/2))</f>
        <v>0.239466793620567</v>
      </c>
      <c r="DC213" s="45" t="n">
        <f aca="false">IF($A213=100,1,Datos_ONU!DC522/(Datos_ONU!DC207+Datos_ONU!DC522/2))</f>
        <v>0.238015091900086</v>
      </c>
      <c r="DD213" s="45" t="n">
        <f aca="false">IF($A213=100,1,Datos_ONU!DD522/(Datos_ONU!DD207+Datos_ONU!DD522/2))</f>
        <v>0.236674488769695</v>
      </c>
      <c r="DE213" s="45" t="n">
        <f aca="false">IF($A213=100,1,Datos_ONU!DE522/(Datos_ONU!DE207+Datos_ONU!DE522/2))</f>
        <v>0.235118783248946</v>
      </c>
      <c r="DF213" s="45" t="n">
        <f aca="false">IF($A213=100,1,Datos_ONU!DF522/(Datos_ONU!DF207+Datos_ONU!DF522/2))</f>
        <v>0.233754142926302</v>
      </c>
      <c r="DG213" s="45" t="n">
        <f aca="false">IF($A213=100,1,Datos_ONU!DG522/(Datos_ONU!DG207+Datos_ONU!DG522/2))</f>
        <v>0.232329635499208</v>
      </c>
      <c r="DH213" s="45" t="n">
        <f aca="false">IF($A213=100,1,Datos_ONU!DH522/(Datos_ONU!DH207+Datos_ONU!DH522/2))</f>
        <v>0.230803217873369</v>
      </c>
      <c r="DI213" s="45" t="n">
        <f aca="false">IF($A213=100,1,Datos_ONU!DI522/(Datos_ONU!DI207+Datos_ONU!DI522/2))</f>
        <v>0.229562658693434</v>
      </c>
      <c r="DJ213" s="45" t="n">
        <f aca="false">IF($A213=100,1,Datos_ONU!DJ522/(Datos_ONU!DJ207+Datos_ONU!DJ522/2))</f>
        <v>0.227916019834511</v>
      </c>
      <c r="DK213" s="45" t="n">
        <f aca="false">IF($A213=100,1,Datos_ONU!DK522/(Datos_ONU!DK207+Datos_ONU!DK522/2))</f>
        <v>0.226766839601317</v>
      </c>
      <c r="DL213" s="45" t="n">
        <f aca="false">IF($A213=100,1,Datos_ONU!DL522/(Datos_ONU!DL207+Datos_ONU!DL522/2))</f>
        <v>0.225138818778395</v>
      </c>
      <c r="DM213" s="45" t="n">
        <f aca="false">IF($A213=100,1,Datos_ONU!DM522/(Datos_ONU!DM207+Datos_ONU!DM522/2))</f>
        <v>0.223828592230485</v>
      </c>
      <c r="DN213" s="45" t="n">
        <f aca="false">IF($A213=100,1,Datos_ONU!DN522/(Datos_ONU!DN207+Datos_ONU!DN522/2))</f>
        <v>0.222426208359435</v>
      </c>
      <c r="DO213" s="45" t="n">
        <f aca="false">IF($A213=100,1,Datos_ONU!DO522/(Datos_ONU!DO207+Datos_ONU!DO522/2))</f>
        <v>0.220890866228265</v>
      </c>
      <c r="DP213" s="45" t="n">
        <f aca="false">IF($A213=100,1,Datos_ONU!DP522/(Datos_ONU!DP207+Datos_ONU!DP522/2))</f>
        <v>0.219572317394419</v>
      </c>
      <c r="DQ213" s="45" t="n">
        <f aca="false">IF($A213=100,1,Datos_ONU!DQ522/(Datos_ONU!DQ207+Datos_ONU!DQ522/2))</f>
        <v>0.21826834676329</v>
      </c>
      <c r="DR213" s="45" t="n">
        <f aca="false">IF($A213=100,1,Datos_ONU!DR522/(Datos_ONU!DR207+Datos_ONU!DR522/2))</f>
        <v>0.21686998227505</v>
      </c>
      <c r="DS213" s="45" t="n">
        <f aca="false">IF($A213=100,1,Datos_ONU!DS522/(Datos_ONU!DS207+Datos_ONU!DS522/2))</f>
        <v>0.215465252762375</v>
      </c>
      <c r="DT213" s="45" t="n">
        <f aca="false">IF($A213=100,1,Datos_ONU!DT522/(Datos_ONU!DT207+Datos_ONU!DT522/2))</f>
        <v>0.213933766514203</v>
      </c>
      <c r="DU213" s="45" t="n">
        <f aca="false">IF($A213=100,1,Datos_ONU!DU522/(Datos_ONU!DU207+Datos_ONU!DU522/2))</f>
        <v>0.212582495937386</v>
      </c>
      <c r="DV213" s="45" t="n">
        <f aca="false">IF($A213=100,1,Datos_ONU!DV522/(Datos_ONU!DV207+Datos_ONU!DV522/2))</f>
        <v>0.211099219743329</v>
      </c>
      <c r="DW213" s="45" t="n">
        <f aca="false">IF($A213=100,1,Datos_ONU!DW522/(Datos_ONU!DW207+Datos_ONU!DW522/2))</f>
        <v>0.209454493939313</v>
      </c>
      <c r="DX213" s="45" t="n">
        <f aca="false">IF($A213=100,1,Datos_ONU!DX522/(Datos_ONU!DX207+Datos_ONU!DX522/2))</f>
        <v>0.207899225372384</v>
      </c>
      <c r="DY213" s="45" t="n">
        <f aca="false">IF($A213=100,1,Datos_ONU!DY522/(Datos_ONU!DY207+Datos_ONU!DY522/2))</f>
        <v>0.206292472529069</v>
      </c>
      <c r="DZ213" s="45" t="n">
        <f aca="false">IF($A213=100,1,Datos_ONU!DZ522/(Datos_ONU!DZ207+Datos_ONU!DZ522/2))</f>
        <v>0.204876022163011</v>
      </c>
      <c r="EA213" s="45" t="n">
        <f aca="false">IF($A213=100,1,Datos_ONU!EA522/(Datos_ONU!EA207+Datos_ONU!EA522/2))</f>
        <v>0.203220002481698</v>
      </c>
      <c r="EB213" s="45" t="n">
        <f aca="false">IF($A213=100,1,Datos_ONU!EB522/(Datos_ONU!EB207+Datos_ONU!EB522/2))</f>
        <v>0.201687442820085</v>
      </c>
      <c r="EC213" s="45" t="n">
        <f aca="false">IF($A213=100,1,Datos_ONU!EC522/(Datos_ONU!EC207+Datos_ONU!EC522/2))</f>
        <v>0.200221862554329</v>
      </c>
      <c r="ED213" s="45" t="n">
        <f aca="false">IF($A213=100,1,Datos_ONU!ED522/(Datos_ONU!ED207+Datos_ONU!ED522/2))</f>
        <v>0.198813934160668</v>
      </c>
      <c r="EE213" s="45" t="n">
        <f aca="false">IF($A213=100,1,Datos_ONU!EE522/(Datos_ONU!EE207+Datos_ONU!EE522/2))</f>
        <v>0.197328112324707</v>
      </c>
      <c r="EF213" s="45" t="n">
        <f aca="false">IF($A213=100,1,Datos_ONU!EF522/(Datos_ONU!EF207+Datos_ONU!EF522/2))</f>
        <v>0.195662682735744</v>
      </c>
      <c r="EG213" s="45" t="n">
        <f aca="false">IF($A213=100,1,Datos_ONU!EG522/(Datos_ONU!EG207+Datos_ONU!EG522/2))</f>
        <v>0.19421644309322</v>
      </c>
      <c r="EH213" s="45" t="n">
        <f aca="false">IF($A213=100,1,Datos_ONU!EH522/(Datos_ONU!EH207+Datos_ONU!EH522/2))</f>
        <v>0.192942160398737</v>
      </c>
      <c r="EI213" s="45" t="n">
        <f aca="false">IF($A213=100,1,Datos_ONU!EI522/(Datos_ONU!EI207+Datos_ONU!EI522/2))</f>
        <v>0.191467741072861</v>
      </c>
      <c r="EJ213" s="45" t="n">
        <f aca="false">IF($A213=100,1,Datos_ONU!EJ522/(Datos_ONU!EJ207+Datos_ONU!EJ522/2))</f>
        <v>0.19001441793405</v>
      </c>
      <c r="EK213" s="45" t="n">
        <f aca="false">IF($A213=100,1,Datos_ONU!EK522/(Datos_ONU!EK207+Datos_ONU!EK522/2))</f>
        <v>0.188398558025763</v>
      </c>
      <c r="EL213" s="45" t="n">
        <f aca="false">IF($A213=100,1,Datos_ONU!EL522/(Datos_ONU!EL207+Datos_ONU!EL522/2))</f>
        <v>0.187165536426505</v>
      </c>
      <c r="EM213" s="45" t="n">
        <f aca="false">IF($A213=100,1,Datos_ONU!EM522/(Datos_ONU!EM207+Datos_ONU!EM522/2))</f>
        <v>0.185684579183539</v>
      </c>
      <c r="EN213" s="45" t="n">
        <f aca="false">IF($A213=100,1,Datos_ONU!EN522/(Datos_ONU!EN207+Datos_ONU!EN522/2))</f>
        <v>0.18424717733757</v>
      </c>
      <c r="EO213" s="45" t="n">
        <f aca="false">IF($A213=100,1,Datos_ONU!EO522/(Datos_ONU!EO207+Datos_ONU!EO522/2))</f>
        <v>0.182808174946207</v>
      </c>
      <c r="EP213" s="45" t="n">
        <f aca="false">IF($A213=100,1,Datos_ONU!EP522/(Datos_ONU!EP207+Datos_ONU!EP522/2))</f>
        <v>0.181539458400171</v>
      </c>
      <c r="EQ213" s="45" t="n">
        <f aca="false">IF($A213=100,1,Datos_ONU!EQ522/(Datos_ONU!EQ207+Datos_ONU!EQ522/2))</f>
        <v>0.180285023408962</v>
      </c>
      <c r="ER213" s="45" t="n">
        <f aca="false">IF($A213=100,1,Datos_ONU!ER522/(Datos_ONU!ER207+Datos_ONU!ER522/2))</f>
        <v>0.17866763016583</v>
      </c>
      <c r="ES213" s="45" t="n">
        <f aca="false">IF($A213=100,1,Datos_ONU!ES522/(Datos_ONU!ES207+Datos_ONU!ES522/2))</f>
        <v>0.177044958343217</v>
      </c>
      <c r="ET213" s="45" t="n">
        <f aca="false">IF($A213=100,1,Datos_ONU!ET522/(Datos_ONU!ET207+Datos_ONU!ET522/2))</f>
        <v>0.175442926231959</v>
      </c>
      <c r="EU213" s="45" t="n">
        <f aca="false">IF($A213=100,1,Datos_ONU!EU522/(Datos_ONU!EU207+Datos_ONU!EU522/2))</f>
        <v>0.173998547248297</v>
      </c>
      <c r="EV213" s="45" t="n">
        <f aca="false">IF($A213=100,1,Datos_ONU!EV522/(Datos_ONU!EV207+Datos_ONU!EV522/2))</f>
        <v>0.17246720200614</v>
      </c>
    </row>
    <row r="214" customFormat="false" ht="15" hidden="false" customHeight="false" outlineLevel="0" collapsed="false">
      <c r="A214" s="6" t="n">
        <v>97</v>
      </c>
      <c r="B214" s="45" t="n">
        <f aca="false">IF($A214=100,1,Datos_ONU!B523/(Datos_ONU!B208+Datos_ONU!B523/2))</f>
        <v>0.231578947368421</v>
      </c>
      <c r="C214" s="45" t="n">
        <f aca="false">IF($A214=100,1,Datos_ONU!C523/(Datos_ONU!C208+Datos_ONU!C523/2))</f>
        <v>0.313131313131313</v>
      </c>
      <c r="D214" s="45" t="n">
        <f aca="false">IF($A214=100,1,Datos_ONU!D523/(Datos_ONU!D208+Datos_ONU!D523/2))</f>
        <v>0.33616298811545</v>
      </c>
      <c r="E214" s="45" t="n">
        <f aca="false">IF($A214=100,1,Datos_ONU!E523/(Datos_ONU!E208+Datos_ONU!E523/2))</f>
        <v>0.339818417639429</v>
      </c>
      <c r="F214" s="45" t="n">
        <f aca="false">IF($A214=100,1,Datos_ONU!F523/(Datos_ONU!F208+Datos_ONU!F523/2))</f>
        <v>0.351694915254237</v>
      </c>
      <c r="G214" s="45" t="n">
        <f aca="false">IF($A214=100,1,Datos_ONU!G523/(Datos_ONU!G208+Datos_ONU!G523/2))</f>
        <v>0.343692870201097</v>
      </c>
      <c r="H214" s="45" t="n">
        <f aca="false">IF($A214=100,1,Datos_ONU!H523/(Datos_ONU!H208+Datos_ONU!H523/2))</f>
        <v>0.342168674698795</v>
      </c>
      <c r="I214" s="45" t="n">
        <f aca="false">IF($A214=100,1,Datos_ONU!I523/(Datos_ONU!I208+Datos_ONU!I523/2))</f>
        <v>0.340974212034384</v>
      </c>
      <c r="J214" s="45" t="n">
        <f aca="false">IF($A214=100,1,Datos_ONU!J523/(Datos_ONU!J208+Datos_ONU!J523/2))</f>
        <v>0.336351875808538</v>
      </c>
      <c r="K214" s="45" t="n">
        <f aca="false">IF($A214=100,1,Datos_ONU!K523/(Datos_ONU!K208+Datos_ONU!K523/2))</f>
        <v>0.342723004694836</v>
      </c>
      <c r="L214" s="45" t="n">
        <f aca="false">IF($A214=100,1,Datos_ONU!L523/(Datos_ONU!L208+Datos_ONU!L523/2))</f>
        <v>0.367155425219941</v>
      </c>
      <c r="M214" s="45" t="n">
        <f aca="false">IF($A214=100,1,Datos_ONU!M523/(Datos_ONU!M208+Datos_ONU!M523/2))</f>
        <v>0.366159947124917</v>
      </c>
      <c r="N214" s="45" t="n">
        <f aca="false">IF($A214=100,1,Datos_ONU!N523/(Datos_ONU!N208+Datos_ONU!N523/2))</f>
        <v>0.365138993238167</v>
      </c>
      <c r="O214" s="45" t="n">
        <f aca="false">IF($A214=100,1,Datos_ONU!O523/(Datos_ONU!O208+Datos_ONU!O523/2))</f>
        <v>0.36755823986195</v>
      </c>
      <c r="P214" s="45" t="n">
        <f aca="false">IF($A214=100,1,Datos_ONU!P523/(Datos_ONU!P208+Datos_ONU!P523/2))</f>
        <v>0.367428003972195</v>
      </c>
      <c r="Q214" s="45" t="n">
        <f aca="false">IF($A214=100,1,Datos_ONU!Q523/(Datos_ONU!Q208+Datos_ONU!Q523/2))</f>
        <v>0.367630057803468</v>
      </c>
      <c r="R214" s="45" t="n">
        <f aca="false">IF($A214=100,1,Datos_ONU!R523/(Datos_ONU!R208+Datos_ONU!R523/2))</f>
        <v>0.377204884667571</v>
      </c>
      <c r="S214" s="45" t="n">
        <f aca="false">IF($A214=100,1,Datos_ONU!S523/(Datos_ONU!S208+Datos_ONU!S523/2))</f>
        <v>0.370839936608558</v>
      </c>
      <c r="T214" s="45" t="n">
        <f aca="false">IF($A214=100,1,Datos_ONU!T523/(Datos_ONU!T208+Datos_ONU!T523/2))</f>
        <v>0.369287020109689</v>
      </c>
      <c r="U214" s="45" t="n">
        <f aca="false">IF($A214=100,1,Datos_ONU!U523/(Datos_ONU!U208+Datos_ONU!U523/2))</f>
        <v>0.365591397849462</v>
      </c>
      <c r="V214" s="45" t="n">
        <f aca="false">IF($A214=100,1,Datos_ONU!V523/(Datos_ONU!V208+Datos_ONU!V523/2))</f>
        <v>0.375321336760925</v>
      </c>
      <c r="W214" s="45" t="n">
        <f aca="false">IF($A214=100,1,Datos_ONU!W523/(Datos_ONU!W208+Datos_ONU!W523/2))</f>
        <v>0.373088685015291</v>
      </c>
      <c r="X214" s="45" t="n">
        <f aca="false">IF($A214=100,1,Datos_ONU!X523/(Datos_ONU!X208+Datos_ONU!X523/2))</f>
        <v>0.37037037037037</v>
      </c>
      <c r="Y214" s="45" t="n">
        <f aca="false">IF($A214=100,1,Datos_ONU!Y523/(Datos_ONU!Y208+Datos_ONU!Y523/2))</f>
        <v>0.376811594202899</v>
      </c>
      <c r="Z214" s="45" t="n">
        <f aca="false">IF($A214=100,1,Datos_ONU!Z523/(Datos_ONU!Z208+Datos_ONU!Z523/2))</f>
        <v>0.377510040160643</v>
      </c>
      <c r="AA214" s="45" t="n">
        <f aca="false">IF($A214=100,1,Datos_ONU!AA523/(Datos_ONU!AA208+Datos_ONU!AA523/2))</f>
        <v>0.378378378378378</v>
      </c>
      <c r="AB214" s="45" t="n">
        <f aca="false">IF($A214=100,1,Datos_ONU!AB523/(Datos_ONU!AB208+Datos_ONU!AB523/2))</f>
        <v>0.372549019607843</v>
      </c>
      <c r="AC214" s="45" t="n">
        <f aca="false">IF($A214=100,1,Datos_ONU!AC523/(Datos_ONU!AC208+Datos_ONU!AC523/2))</f>
        <v>0.380487804878049</v>
      </c>
      <c r="AD214" s="45" t="n">
        <f aca="false">IF($A214=100,1,Datos_ONU!AD523/(Datos_ONU!AD208+Datos_ONU!AD523/2))</f>
        <v>0.362790697674419</v>
      </c>
      <c r="AE214" s="45" t="n">
        <f aca="false">IF($A214=100,1,Datos_ONU!AE523/(Datos_ONU!AE208+Datos_ONU!AE523/2))</f>
        <v>0.357142857142857</v>
      </c>
      <c r="AF214" s="45" t="n">
        <f aca="false">IF($A214=100,1,Datos_ONU!AF523/(Datos_ONU!AF208+Datos_ONU!AF523/2))</f>
        <v>0.345991561181435</v>
      </c>
      <c r="AG214" s="45" t="n">
        <f aca="false">IF($A214=100,1,Datos_ONU!AG523/(Datos_ONU!AG208+Datos_ONU!AG523/2))</f>
        <v>0.308196721311475</v>
      </c>
      <c r="AH214" s="45" t="n">
        <f aca="false">IF($A214=100,1,Datos_ONU!AH523/(Datos_ONU!AH208+Datos_ONU!AH523/2))</f>
        <v>0.302222222222222</v>
      </c>
      <c r="AI214" s="45" t="n">
        <f aca="false">IF($A214=100,1,Datos_ONU!AI523/(Datos_ONU!AI208+Datos_ONU!AI523/2))</f>
        <v>0.219548872180451</v>
      </c>
      <c r="AJ214" s="45" t="n">
        <f aca="false">IF($A214=100,1,Datos_ONU!AJ523/(Datos_ONU!AJ208+Datos_ONU!AJ523/2))</f>
        <v>0.247030878859858</v>
      </c>
      <c r="AK214" s="45" t="n">
        <f aca="false">IF($A214=100,1,Datos_ONU!AK523/(Datos_ONU!AK208+Datos_ONU!AK523/2))</f>
        <v>0.248334342822532</v>
      </c>
      <c r="AL214" s="45" t="n">
        <f aca="false">IF($A214=100,1,Datos_ONU!AL523/(Datos_ONU!AL208+Datos_ONU!AL523/2))</f>
        <v>0.249648052557485</v>
      </c>
      <c r="AM214" s="45" t="n">
        <f aca="false">IF($A214=100,1,Datos_ONU!AM523/(Datos_ONU!AM208+Datos_ONU!AM523/2))</f>
        <v>0.248710193915673</v>
      </c>
      <c r="AN214" s="45" t="n">
        <f aca="false">IF($A214=100,1,Datos_ONU!AN523/(Datos_ONU!AN208+Datos_ONU!AN523/2))</f>
        <v>0.252607837609247</v>
      </c>
      <c r="AO214" s="45" t="n">
        <f aca="false">IF($A214=100,1,Datos_ONU!AO523/(Datos_ONU!AO208+Datos_ONU!AO523/2))</f>
        <v>0.253933933933934</v>
      </c>
      <c r="AP214" s="45" t="n">
        <f aca="false">IF($A214=100,1,Datos_ONU!AP523/(Datos_ONU!AP208+Datos_ONU!AP523/2))</f>
        <v>0.291442892946652</v>
      </c>
      <c r="AQ214" s="45" t="n">
        <f aca="false">IF($A214=100,1,Datos_ONU!AQ523/(Datos_ONU!AQ208+Datos_ONU!AQ523/2))</f>
        <v>0.298814229249012</v>
      </c>
      <c r="AR214" s="45" t="n">
        <f aca="false">IF($A214=100,1,Datos_ONU!AR523/(Datos_ONU!AR208+Datos_ONU!AR523/2))</f>
        <v>0.299429164504411</v>
      </c>
      <c r="AS214" s="45" t="n">
        <f aca="false">IF($A214=100,1,Datos_ONU!AS523/(Datos_ONU!AS208+Datos_ONU!AS523/2))</f>
        <v>0.294441662493741</v>
      </c>
      <c r="AT214" s="45" t="n">
        <f aca="false">IF($A214=100,1,Datos_ONU!AT523/(Datos_ONU!AT208+Datos_ONU!AT523/2))</f>
        <v>0.28928099867963</v>
      </c>
      <c r="AU214" s="45" t="n">
        <f aca="false">IF($A214=100,1,Datos_ONU!AU523/(Datos_ONU!AU208+Datos_ONU!AU523/2))</f>
        <v>0.280981067125645</v>
      </c>
      <c r="AV214" s="45" t="n">
        <f aca="false">IF($A214=100,1,Datos_ONU!AV523/(Datos_ONU!AV208+Datos_ONU!AV523/2))</f>
        <v>0.279686333084391</v>
      </c>
      <c r="AW214" s="45" t="n">
        <f aca="false">IF($A214=100,1,Datos_ONU!AW523/(Datos_ONU!AW208+Datos_ONU!AW523/2))</f>
        <v>0.276092084926381</v>
      </c>
      <c r="AX214" s="45" t="n">
        <f aca="false">IF($A214=100,1,Datos_ONU!AX523/(Datos_ONU!AX208+Datos_ONU!AX523/2))</f>
        <v>0.274549242152144</v>
      </c>
      <c r="AY214" s="45" t="n">
        <f aca="false">IF($A214=100,1,Datos_ONU!AY523/(Datos_ONU!AY208+Datos_ONU!AY523/2))</f>
        <v>0.272934732998631</v>
      </c>
      <c r="AZ214" s="45" t="n">
        <f aca="false">IF($A214=100,1,Datos_ONU!AZ523/(Datos_ONU!AZ208+Datos_ONU!AZ523/2))</f>
        <v>0.290231362467866</v>
      </c>
      <c r="BA214" s="45" t="n">
        <f aca="false">IF($A214=100,1,Datos_ONU!BA523/(Datos_ONU!BA208+Datos_ONU!BA523/2))</f>
        <v>0.297089099461449</v>
      </c>
      <c r="BB214" s="45" t="n">
        <f aca="false">IF($A214=100,1,Datos_ONU!BB523/(Datos_ONU!BB208+Datos_ONU!BB523/2))</f>
        <v>0.295983963503145</v>
      </c>
      <c r="BC214" s="45" t="n">
        <f aca="false">IF($A214=100,1,Datos_ONU!BC523/(Datos_ONU!BC208+Datos_ONU!BC523/2))</f>
        <v>0.297353470971318</v>
      </c>
      <c r="BD214" s="45" t="n">
        <f aca="false">IF($A214=100,1,Datos_ONU!BD523/(Datos_ONU!BD208+Datos_ONU!BD523/2))</f>
        <v>0.300056242969629</v>
      </c>
      <c r="BE214" s="45" t="n">
        <f aca="false">IF($A214=100,1,Datos_ONU!BE523/(Datos_ONU!BE208+Datos_ONU!BE523/2))</f>
        <v>0.303150723814931</v>
      </c>
      <c r="BF214" s="45" t="n">
        <f aca="false">IF($A214=100,1,Datos_ONU!BF523/(Datos_ONU!BF208+Datos_ONU!BF523/2))</f>
        <v>0.306780024290919</v>
      </c>
      <c r="BG214" s="45" t="n">
        <f aca="false">IF($A214=100,1,Datos_ONU!BG523/(Datos_ONU!BG208+Datos_ONU!BG523/2))</f>
        <v>0.315004387247733</v>
      </c>
      <c r="BH214" s="45" t="n">
        <f aca="false">IF($A214=100,1,Datos_ONU!BH523/(Datos_ONU!BH208+Datos_ONU!BH523/2))</f>
        <v>0.312179984484096</v>
      </c>
      <c r="BI214" s="45" t="n">
        <f aca="false">IF($A214=100,1,Datos_ONU!BI523/(Datos_ONU!BI208+Datos_ONU!BI523/2))</f>
        <v>0.310919492579388</v>
      </c>
      <c r="BJ214" s="45" t="n">
        <f aca="false">IF($A214=100,1,Datos_ONU!BJ523/(Datos_ONU!BJ208+Datos_ONU!BJ523/2))</f>
        <v>0.311861394935584</v>
      </c>
      <c r="BK214" s="45" t="n">
        <f aca="false">IF($A214=100,1,Datos_ONU!BK523/(Datos_ONU!BK208+Datos_ONU!BK523/2))</f>
        <v>0.310641110376735</v>
      </c>
      <c r="BL214" s="45" t="n">
        <f aca="false">IF($A214=100,1,Datos_ONU!BL523/(Datos_ONU!BL208+Datos_ONU!BL523/2))</f>
        <v>0.310223266745006</v>
      </c>
      <c r="BM214" s="45" t="n">
        <f aca="false">IF($A214=100,1,Datos_ONU!BM523/(Datos_ONU!BM208+Datos_ONU!BM523/2))</f>
        <v>0.308732963149924</v>
      </c>
      <c r="BN214" s="45" t="n">
        <f aca="false">IF($A214=100,1,Datos_ONU!BN523/(Datos_ONU!BN208+Datos_ONU!BN523/2))</f>
        <v>0.309149578432393</v>
      </c>
      <c r="BO214" s="45" t="n">
        <f aca="false">IF($A214=100,1,Datos_ONU!BO523/(Datos_ONU!BO208+Datos_ONU!BO523/2))</f>
        <v>0.308271485425406</v>
      </c>
      <c r="BP214" s="45" t="n">
        <f aca="false">IF($A214=100,1,Datos_ONU!BP523/(Datos_ONU!BP208+Datos_ONU!BP523/2))</f>
        <v>0.306729608079921</v>
      </c>
      <c r="BQ214" s="45" t="n">
        <f aca="false">IF($A214=100,1,Datos_ONU!BQ523/(Datos_ONU!BQ208+Datos_ONU!BQ523/2))</f>
        <v>0.326029798422436</v>
      </c>
      <c r="BR214" s="45" t="n">
        <f aca="false">IF($A214=100,1,Datos_ONU!BR523/(Datos_ONU!BR208+Datos_ONU!BR523/2))</f>
        <v>0.302802082179643</v>
      </c>
      <c r="BS214" s="45" t="n">
        <f aca="false">IF($A214=100,1,Datos_ONU!BS523/(Datos_ONU!BS208+Datos_ONU!BS523/2))</f>
        <v>0.302466464733881</v>
      </c>
      <c r="BT214" s="45" t="n">
        <f aca="false">IF($A214=100,1,Datos_ONU!BT523/(Datos_ONU!BT208+Datos_ONU!BT523/2))</f>
        <v>0.348518636508442</v>
      </c>
      <c r="BU214" s="45" t="n">
        <f aca="false">IF($A214=100,1,Datos_ONU!BU523/(Datos_ONU!BU208+Datos_ONU!BU523/2))</f>
        <v>0.394864984506419</v>
      </c>
      <c r="BV214" s="45" t="n">
        <f aca="false">IF($A214=100,1,Datos_ONU!BV523/(Datos_ONU!BV208+Datos_ONU!BV523/2))</f>
        <v>0.301128936423054</v>
      </c>
      <c r="BW214" s="45" t="n">
        <f aca="false">IF($A214=100,1,Datos_ONU!BW523/(Datos_ONU!BW208+Datos_ONU!BW523/2))</f>
        <v>0.29402550906243</v>
      </c>
      <c r="BX214" s="45" t="n">
        <f aca="false">IF($A214=100,1,Datos_ONU!BX523/(Datos_ONU!BX208+Datos_ONU!BX523/2))</f>
        <v>0.304942166140904</v>
      </c>
      <c r="BY214" s="45" t="n">
        <f aca="false">IF($A214=100,1,Datos_ONU!BY523/(Datos_ONU!BY208+Datos_ONU!BY523/2))</f>
        <v>0.303564277132559</v>
      </c>
      <c r="BZ214" s="45" t="n">
        <f aca="false">IF($A214=100,1,Datos_ONU!BZ523/(Datos_ONU!BZ208+Datos_ONU!BZ523/2))</f>
        <v>0.302605400284226</v>
      </c>
      <c r="CA214" s="45" t="n">
        <f aca="false">IF($A214=100,1,Datos_ONU!CA523/(Datos_ONU!CA208+Datos_ONU!CA523/2))</f>
        <v>0.301384451544196</v>
      </c>
      <c r="CB214" s="45" t="n">
        <f aca="false">IF($A214=100,1,Datos_ONU!CB523/(Datos_ONU!CB208+Datos_ONU!CB523/2))</f>
        <v>0.300281410362523</v>
      </c>
      <c r="CC214" s="45" t="n">
        <f aca="false">IF($A214=100,1,Datos_ONU!CC523/(Datos_ONU!CC208+Datos_ONU!CC523/2))</f>
        <v>0.298800773694391</v>
      </c>
      <c r="CD214" s="45" t="n">
        <f aca="false">IF($A214=100,1,Datos_ONU!CD523/(Datos_ONU!CD208+Datos_ONU!CD523/2))</f>
        <v>0.297624253024341</v>
      </c>
      <c r="CE214" s="45" t="n">
        <f aca="false">IF($A214=100,1,Datos_ONU!CE523/(Datos_ONU!CE208+Datos_ONU!CE523/2))</f>
        <v>0.296499656829101</v>
      </c>
      <c r="CF214" s="45" t="n">
        <f aca="false">IF($A214=100,1,Datos_ONU!CF523/(Datos_ONU!CF208+Datos_ONU!CF523/2))</f>
        <v>0.295208159599718</v>
      </c>
      <c r="CG214" s="45" t="n">
        <f aca="false">IF($A214=100,1,Datos_ONU!CG523/(Datos_ONU!CG208+Datos_ONU!CG523/2))</f>
        <v>0.293926638604931</v>
      </c>
      <c r="CH214" s="45" t="n">
        <f aca="false">IF($A214=100,1,Datos_ONU!CH523/(Datos_ONU!CH208+Datos_ONU!CH523/2))</f>
        <v>0.292702349126898</v>
      </c>
      <c r="CI214" s="45" t="n">
        <f aca="false">IF($A214=100,1,Datos_ONU!CI523/(Datos_ONU!CI208+Datos_ONU!CI523/2))</f>
        <v>0.291756581786793</v>
      </c>
      <c r="CJ214" s="45" t="n">
        <f aca="false">IF($A214=100,1,Datos_ONU!CJ523/(Datos_ONU!CJ208+Datos_ONU!CJ523/2))</f>
        <v>0.290393571830698</v>
      </c>
      <c r="CK214" s="45" t="n">
        <f aca="false">IF($A214=100,1,Datos_ONU!CK523/(Datos_ONU!CK208+Datos_ONU!CK523/2))</f>
        <v>0.289074650077761</v>
      </c>
      <c r="CL214" s="45" t="n">
        <f aca="false">IF($A214=100,1,Datos_ONU!CL523/(Datos_ONU!CL208+Datos_ONU!CL523/2))</f>
        <v>0.287508078663097</v>
      </c>
      <c r="CM214" s="45" t="n">
        <f aca="false">IF($A214=100,1,Datos_ONU!CM523/(Datos_ONU!CM208+Datos_ONU!CM523/2))</f>
        <v>0.286139697832275</v>
      </c>
      <c r="CN214" s="45" t="n">
        <f aca="false">IF($A214=100,1,Datos_ONU!CN523/(Datos_ONU!CN208+Datos_ONU!CN523/2))</f>
        <v>0.284885167067407</v>
      </c>
      <c r="CO214" s="45" t="n">
        <f aca="false">IF($A214=100,1,Datos_ONU!CO523/(Datos_ONU!CO208+Datos_ONU!CO523/2))</f>
        <v>0.283540531001216</v>
      </c>
      <c r="CP214" s="45" t="n">
        <f aca="false">IF($A214=100,1,Datos_ONU!CP523/(Datos_ONU!CP208+Datos_ONU!CP523/2))</f>
        <v>0.282017154687962</v>
      </c>
      <c r="CQ214" s="45" t="n">
        <f aca="false">IF($A214=100,1,Datos_ONU!CQ523/(Datos_ONU!CQ208+Datos_ONU!CQ523/2))</f>
        <v>0.280548628428928</v>
      </c>
      <c r="CR214" s="45" t="n">
        <f aca="false">IF($A214=100,1,Datos_ONU!CR523/(Datos_ONU!CR208+Datos_ONU!CR523/2))</f>
        <v>0.279125506072875</v>
      </c>
      <c r="CS214" s="45" t="n">
        <f aca="false">IF($A214=100,1,Datos_ONU!CS523/(Datos_ONU!CS208+Datos_ONU!CS523/2))</f>
        <v>0.27777439951353</v>
      </c>
      <c r="CT214" s="45" t="n">
        <f aca="false">IF($A214=100,1,Datos_ONU!CT523/(Datos_ONU!CT208+Datos_ONU!CT523/2))</f>
        <v>0.276740334646794</v>
      </c>
      <c r="CU214" s="45" t="n">
        <f aca="false">IF($A214=100,1,Datos_ONU!CU523/(Datos_ONU!CU208+Datos_ONU!CU523/2))</f>
        <v>0.275216600705958</v>
      </c>
      <c r="CV214" s="45" t="n">
        <f aca="false">IF($A214=100,1,Datos_ONU!CV523/(Datos_ONU!CV208+Datos_ONU!CV523/2))</f>
        <v>0.273842679713963</v>
      </c>
      <c r="CW214" s="45" t="n">
        <f aca="false">IF($A214=100,1,Datos_ONU!CW523/(Datos_ONU!CW208+Datos_ONU!CW523/2))</f>
        <v>0.272511681420085</v>
      </c>
      <c r="CX214" s="45" t="n">
        <f aca="false">IF($A214=100,1,Datos_ONU!CX523/(Datos_ONU!CX208+Datos_ONU!CX523/2))</f>
        <v>0.271364712069419</v>
      </c>
      <c r="CY214" s="45" t="n">
        <f aca="false">IF($A214=100,1,Datos_ONU!CY523/(Datos_ONU!CY208+Datos_ONU!CY523/2))</f>
        <v>0.269830842502874</v>
      </c>
      <c r="CZ214" s="45" t="n">
        <f aca="false">IF($A214=100,1,Datos_ONU!CZ523/(Datos_ONU!CZ208+Datos_ONU!CZ523/2))</f>
        <v>0.268282843805828</v>
      </c>
      <c r="DA214" s="45" t="n">
        <f aca="false">IF($A214=100,1,Datos_ONU!DA523/(Datos_ONU!DA208+Datos_ONU!DA523/2))</f>
        <v>0.267072952141961</v>
      </c>
      <c r="DB214" s="45" t="n">
        <f aca="false">IF($A214=100,1,Datos_ONU!DB523/(Datos_ONU!DB208+Datos_ONU!DB523/2))</f>
        <v>0.265735670869543</v>
      </c>
      <c r="DC214" s="45" t="n">
        <f aca="false">IF($A214=100,1,Datos_ONU!DC523/(Datos_ONU!DC208+Datos_ONU!DC523/2))</f>
        <v>0.264254866370407</v>
      </c>
      <c r="DD214" s="45" t="n">
        <f aca="false">IF($A214=100,1,Datos_ONU!DD523/(Datos_ONU!DD208+Datos_ONU!DD523/2))</f>
        <v>0.262889236664668</v>
      </c>
      <c r="DE214" s="45" t="n">
        <f aca="false">IF($A214=100,1,Datos_ONU!DE523/(Datos_ONU!DE208+Datos_ONU!DE523/2))</f>
        <v>0.261272881960644</v>
      </c>
      <c r="DF214" s="45" t="n">
        <f aca="false">IF($A214=100,1,Datos_ONU!DF523/(Datos_ONU!DF208+Datos_ONU!DF523/2))</f>
        <v>0.259873301766292</v>
      </c>
      <c r="DG214" s="45" t="n">
        <f aca="false">IF($A214=100,1,Datos_ONU!DG523/(Datos_ONU!DG208+Datos_ONU!DG523/2))</f>
        <v>0.258397618902995</v>
      </c>
      <c r="DH214" s="45" t="n">
        <f aca="false">IF($A214=100,1,Datos_ONU!DH523/(Datos_ONU!DH208+Datos_ONU!DH523/2))</f>
        <v>0.256817191477651</v>
      </c>
      <c r="DI214" s="45" t="n">
        <f aca="false">IF($A214=100,1,Datos_ONU!DI523/(Datos_ONU!DI208+Datos_ONU!DI523/2))</f>
        <v>0.25554556192499</v>
      </c>
      <c r="DJ214" s="45" t="n">
        <f aca="false">IF($A214=100,1,Datos_ONU!DJ523/(Datos_ONU!DJ208+Datos_ONU!DJ523/2))</f>
        <v>0.253839205058717</v>
      </c>
      <c r="DK214" s="45" t="n">
        <f aca="false">IF($A214=100,1,Datos_ONU!DK523/(Datos_ONU!DK208+Datos_ONU!DK523/2))</f>
        <v>0.252671643975992</v>
      </c>
      <c r="DL214" s="45" t="n">
        <f aca="false">IF($A214=100,1,Datos_ONU!DL523/(Datos_ONU!DL208+Datos_ONU!DL523/2))</f>
        <v>0.250958049939223</v>
      </c>
      <c r="DM214" s="45" t="n">
        <f aca="false">IF($A214=100,1,Datos_ONU!DM523/(Datos_ONU!DM208+Datos_ONU!DM523/2))</f>
        <v>0.249623689515242</v>
      </c>
      <c r="DN214" s="45" t="n">
        <f aca="false">IF($A214=100,1,Datos_ONU!DN523/(Datos_ONU!DN208+Datos_ONU!DN523/2))</f>
        <v>0.248163935249931</v>
      </c>
      <c r="DO214" s="45" t="n">
        <f aca="false">IF($A214=100,1,Datos_ONU!DO523/(Datos_ONU!DO208+Datos_ONU!DO523/2))</f>
        <v>0.246552617936755</v>
      </c>
      <c r="DP214" s="45" t="n">
        <f aca="false">IF($A214=100,1,Datos_ONU!DP523/(Datos_ONU!DP208+Datos_ONU!DP523/2))</f>
        <v>0.245192599332727</v>
      </c>
      <c r="DQ214" s="45" t="n">
        <f aca="false">IF($A214=100,1,Datos_ONU!DQ523/(Datos_ONU!DQ208+Datos_ONU!DQ523/2))</f>
        <v>0.243810074438101</v>
      </c>
      <c r="DR214" s="45" t="n">
        <f aca="false">IF($A214=100,1,Datos_ONU!DR523/(Datos_ONU!DR208+Datos_ONU!DR523/2))</f>
        <v>0.242349620939627</v>
      </c>
      <c r="DS214" s="45" t="n">
        <f aca="false">IF($A214=100,1,Datos_ONU!DS523/(Datos_ONU!DS208+Datos_ONU!DS523/2))</f>
        <v>0.240889273471561</v>
      </c>
      <c r="DT214" s="45" t="n">
        <f aca="false">IF($A214=100,1,Datos_ONU!DT523/(Datos_ONU!DT208+Datos_ONU!DT523/2))</f>
        <v>0.239291218250872</v>
      </c>
      <c r="DU214" s="45" t="n">
        <f aca="false">IF($A214=100,1,Datos_ONU!DU523/(Datos_ONU!DU208+Datos_ONU!DU523/2))</f>
        <v>0.237895472819437</v>
      </c>
      <c r="DV214" s="45" t="n">
        <f aca="false">IF($A214=100,1,Datos_ONU!DV523/(Datos_ONU!DV208+Datos_ONU!DV523/2))</f>
        <v>0.236329617307496</v>
      </c>
      <c r="DW214" s="45" t="n">
        <f aca="false">IF($A214=100,1,Datos_ONU!DW523/(Datos_ONU!DW208+Datos_ONU!DW523/2))</f>
        <v>0.234563034757808</v>
      </c>
      <c r="DX214" s="45" t="n">
        <f aca="false">IF($A214=100,1,Datos_ONU!DX523/(Datos_ONU!DX208+Datos_ONU!DX523/2))</f>
        <v>0.232928488635791</v>
      </c>
      <c r="DY214" s="45" t="n">
        <f aca="false">IF($A214=100,1,Datos_ONU!DY523/(Datos_ONU!DY208+Datos_ONU!DY523/2))</f>
        <v>0.231222713344361</v>
      </c>
      <c r="DZ214" s="45" t="n">
        <f aca="false">IF($A214=100,1,Datos_ONU!DZ523/(Datos_ONU!DZ208+Datos_ONU!DZ523/2))</f>
        <v>0.229753051554803</v>
      </c>
      <c r="EA214" s="45" t="n">
        <f aca="false">IF($A214=100,1,Datos_ONU!EA523/(Datos_ONU!EA208+Datos_ONU!EA523/2))</f>
        <v>0.227971465889682</v>
      </c>
      <c r="EB214" s="45" t="n">
        <f aca="false">IF($A214=100,1,Datos_ONU!EB523/(Datos_ONU!EB208+Datos_ONU!EB523/2))</f>
        <v>0.226329338141189</v>
      </c>
      <c r="EC214" s="45" t="n">
        <f aca="false">IF($A214=100,1,Datos_ONU!EC523/(Datos_ONU!EC208+Datos_ONU!EC523/2))</f>
        <v>0.224762443705642</v>
      </c>
      <c r="ED214" s="45" t="n">
        <f aca="false">IF($A214=100,1,Datos_ONU!ED523/(Datos_ONU!ED208+Datos_ONU!ED523/2))</f>
        <v>0.223287285029603</v>
      </c>
      <c r="EE214" s="45" t="n">
        <f aca="false">IF($A214=100,1,Datos_ONU!EE523/(Datos_ONU!EE208+Datos_ONU!EE523/2))</f>
        <v>0.221696765658581</v>
      </c>
      <c r="EF214" s="45" t="n">
        <f aca="false">IF($A214=100,1,Datos_ONU!EF523/(Datos_ONU!EF208+Datos_ONU!EF523/2))</f>
        <v>0.21990261041608</v>
      </c>
      <c r="EG214" s="45" t="n">
        <f aca="false">IF($A214=100,1,Datos_ONU!EG523/(Datos_ONU!EG208+Datos_ONU!EG523/2))</f>
        <v>0.218341118106124</v>
      </c>
      <c r="EH214" s="45" t="n">
        <f aca="false">IF($A214=100,1,Datos_ONU!EH523/(Datos_ONU!EH208+Datos_ONU!EH523/2))</f>
        <v>0.217007581346935</v>
      </c>
      <c r="EI214" s="45" t="n">
        <f aca="false">IF($A214=100,1,Datos_ONU!EI523/(Datos_ONU!EI208+Datos_ONU!EI523/2))</f>
        <v>0.215422593695952</v>
      </c>
      <c r="EJ214" s="45" t="n">
        <f aca="false">IF($A214=100,1,Datos_ONU!EJ523/(Datos_ONU!EJ208+Datos_ONU!EJ523/2))</f>
        <v>0.213870219779008</v>
      </c>
      <c r="EK214" s="45" t="n">
        <f aca="false">IF($A214=100,1,Datos_ONU!EK523/(Datos_ONU!EK208+Datos_ONU!EK523/2))</f>
        <v>0.21211055528841</v>
      </c>
      <c r="EL214" s="45" t="n">
        <f aca="false">IF($A214=100,1,Datos_ONU!EL523/(Datos_ONU!EL208+Datos_ONU!EL523/2))</f>
        <v>0.210826892103838</v>
      </c>
      <c r="EM214" s="45" t="n">
        <f aca="false">IF($A214=100,1,Datos_ONU!EM523/(Datos_ONU!EM208+Datos_ONU!EM523/2))</f>
        <v>0.209226815281591</v>
      </c>
      <c r="EN214" s="45" t="n">
        <f aca="false">IF($A214=100,1,Datos_ONU!EN523/(Datos_ONU!EN208+Datos_ONU!EN523/2))</f>
        <v>0.207676490747087</v>
      </c>
      <c r="EO214" s="45" t="n">
        <f aca="false">IF($A214=100,1,Datos_ONU!EO523/(Datos_ONU!EO208+Datos_ONU!EO523/2))</f>
        <v>0.206112842272757</v>
      </c>
      <c r="EP214" s="45" t="n">
        <f aca="false">IF($A214=100,1,Datos_ONU!EP523/(Datos_ONU!EP208+Datos_ONU!EP523/2))</f>
        <v>0.204739280550063</v>
      </c>
      <c r="EQ214" s="45" t="n">
        <f aca="false">IF($A214=100,1,Datos_ONU!EQ523/(Datos_ONU!EQ208+Datos_ONU!EQ523/2))</f>
        <v>0.203417538213998</v>
      </c>
      <c r="ER214" s="45" t="n">
        <f aca="false">IF($A214=100,1,Datos_ONU!ER523/(Datos_ONU!ER208+Datos_ONU!ER523/2))</f>
        <v>0.201652456876398</v>
      </c>
      <c r="ES214" s="45" t="n">
        <f aca="false">IF($A214=100,1,Datos_ONU!ES523/(Datos_ONU!ES208+Datos_ONU!ES523/2))</f>
        <v>0.199881080949896</v>
      </c>
      <c r="ET214" s="45" t="n">
        <f aca="false">IF($A214=100,1,Datos_ONU!ET523/(Datos_ONU!ET208+Datos_ONU!ET523/2))</f>
        <v>0.198133018052198</v>
      </c>
      <c r="EU214" s="45" t="n">
        <f aca="false">IF($A214=100,1,Datos_ONU!EU523/(Datos_ONU!EU208+Datos_ONU!EU523/2))</f>
        <v>0.19655468133968</v>
      </c>
      <c r="EV214" s="45" t="n">
        <f aca="false">IF($A214=100,1,Datos_ONU!EV523/(Datos_ONU!EV208+Datos_ONU!EV523/2))</f>
        <v>0.194880030762793</v>
      </c>
    </row>
    <row r="215" customFormat="false" ht="15" hidden="false" customHeight="false" outlineLevel="0" collapsed="false">
      <c r="A215" s="6" t="n">
        <v>98</v>
      </c>
      <c r="B215" s="45" t="n">
        <f aca="false">IF($A215=100,1,Datos_ONU!B524/(Datos_ONU!B209+Datos_ONU!B524/2))</f>
        <v>0.226415094339623</v>
      </c>
      <c r="C215" s="45" t="n">
        <f aca="false">IF($A215=100,1,Datos_ONU!C524/(Datos_ONU!C209+Datos_ONU!C524/2))</f>
        <v>0.326359832635983</v>
      </c>
      <c r="D215" s="45" t="n">
        <f aca="false">IF($A215=100,1,Datos_ONU!D524/(Datos_ONU!D209+Datos_ONU!D524/2))</f>
        <v>0.356756756756757</v>
      </c>
      <c r="E215" s="45" t="n">
        <f aca="false">IF($A215=100,1,Datos_ONU!E524/(Datos_ONU!E209+Datos_ONU!E524/2))</f>
        <v>0.358148893360161</v>
      </c>
      <c r="F215" s="45" t="n">
        <f aca="false">IF($A215=100,1,Datos_ONU!F524/(Datos_ONU!F209+Datos_ONU!F524/2))</f>
        <v>0.372990353697749</v>
      </c>
      <c r="G215" s="45" t="n">
        <f aca="false">IF($A215=100,1,Datos_ONU!G524/(Datos_ONU!G209+Datos_ONU!G524/2))</f>
        <v>0.364883401920439</v>
      </c>
      <c r="H215" s="45" t="n">
        <f aca="false">IF($A215=100,1,Datos_ONU!H524/(Datos_ONU!H209+Datos_ONU!H524/2))</f>
        <v>0.361904761904762</v>
      </c>
      <c r="I215" s="45" t="n">
        <f aca="false">IF($A215=100,1,Datos_ONU!I524/(Datos_ONU!I209+Datos_ONU!I524/2))</f>
        <v>0.363827549947424</v>
      </c>
      <c r="J215" s="45" t="n">
        <f aca="false">IF($A215=100,1,Datos_ONU!J524/(Datos_ONU!J209+Datos_ONU!J524/2))</f>
        <v>0.356940509915014</v>
      </c>
      <c r="K215" s="45" t="n">
        <f aca="false">IF($A215=100,1,Datos_ONU!K524/(Datos_ONU!K209+Datos_ONU!K524/2))</f>
        <v>0.365957446808511</v>
      </c>
      <c r="L215" s="45" t="n">
        <f aca="false">IF($A215=100,1,Datos_ONU!L524/(Datos_ONU!L209+Datos_ONU!L524/2))</f>
        <v>0.38917089678511</v>
      </c>
      <c r="M215" s="45" t="n">
        <f aca="false">IF($A215=100,1,Datos_ONU!M524/(Datos_ONU!M209+Datos_ONU!M524/2))</f>
        <v>0.387947269303201</v>
      </c>
      <c r="N215" s="45" t="n">
        <f aca="false">IF($A215=100,1,Datos_ONU!N524/(Datos_ONU!N209+Datos_ONU!N524/2))</f>
        <v>0.387301587301587</v>
      </c>
      <c r="O215" s="45" t="n">
        <f aca="false">IF($A215=100,1,Datos_ONU!O524/(Datos_ONU!O209+Datos_ONU!O524/2))</f>
        <v>0.390361445783133</v>
      </c>
      <c r="P215" s="45" t="n">
        <f aca="false">IF($A215=100,1,Datos_ONU!P524/(Datos_ONU!P209+Datos_ONU!P524/2))</f>
        <v>0.391061452513967</v>
      </c>
      <c r="Q215" s="45" t="n">
        <f aca="false">IF($A215=100,1,Datos_ONU!Q524/(Datos_ONU!Q209+Datos_ONU!Q524/2))</f>
        <v>0.392220421393841</v>
      </c>
      <c r="R215" s="45" t="n">
        <f aca="false">IF($A215=100,1,Datos_ONU!R524/(Datos_ONU!R209+Datos_ONU!R524/2))</f>
        <v>0.403041825095057</v>
      </c>
      <c r="S215" s="45" t="n">
        <f aca="false">IF($A215=100,1,Datos_ONU!S524/(Datos_ONU!S209+Datos_ONU!S524/2))</f>
        <v>0.394495412844037</v>
      </c>
      <c r="T215" s="45" t="n">
        <f aca="false">IF($A215=100,1,Datos_ONU!T524/(Datos_ONU!T209+Datos_ONU!T524/2))</f>
        <v>0.393530997304582</v>
      </c>
      <c r="U215" s="45" t="n">
        <f aca="false">IF($A215=100,1,Datos_ONU!U524/(Datos_ONU!U209+Datos_ONU!U524/2))</f>
        <v>0.394904458598726</v>
      </c>
      <c r="V215" s="45" t="n">
        <f aca="false">IF($A215=100,1,Datos_ONU!V524/(Datos_ONU!V209+Datos_ONU!V524/2))</f>
        <v>0.412451361867704</v>
      </c>
      <c r="W215" s="45" t="n">
        <f aca="false">IF($A215=100,1,Datos_ONU!W524/(Datos_ONU!W209+Datos_ONU!W524/2))</f>
        <v>0.412060301507538</v>
      </c>
      <c r="X215" s="45" t="n">
        <f aca="false">IF($A215=100,1,Datos_ONU!X524/(Datos_ONU!X209+Datos_ONU!X524/2))</f>
        <v>0.420382165605096</v>
      </c>
      <c r="Y215" s="45" t="n">
        <f aca="false">IF($A215=100,1,Datos_ONU!Y524/(Datos_ONU!Y209+Datos_ONU!Y524/2))</f>
        <v>0.434782608695652</v>
      </c>
      <c r="Z215" s="45" t="n">
        <f aca="false">IF($A215=100,1,Datos_ONU!Z524/(Datos_ONU!Z209+Datos_ONU!Z524/2))</f>
        <v>0.426229508196721</v>
      </c>
      <c r="AA215" s="45" t="n">
        <f aca="false">IF($A215=100,1,Datos_ONU!AA524/(Datos_ONU!AA209+Datos_ONU!AA524/2))</f>
        <v>0.446601941747573</v>
      </c>
      <c r="AB215" s="45" t="n">
        <f aca="false">IF($A215=100,1,Datos_ONU!AB524/(Datos_ONU!AB209+Datos_ONU!AB524/2))</f>
        <v>0.469135802469136</v>
      </c>
      <c r="AC215" s="45" t="n">
        <f aca="false">IF($A215=100,1,Datos_ONU!AC524/(Datos_ONU!AC209+Datos_ONU!AC524/2))</f>
        <v>0.47887323943662</v>
      </c>
      <c r="AD215" s="45" t="n">
        <f aca="false">IF($A215=100,1,Datos_ONU!AD524/(Datos_ONU!AD209+Datos_ONU!AD524/2))</f>
        <v>0.453333333333333</v>
      </c>
      <c r="AE215" s="45" t="n">
        <f aca="false">IF($A215=100,1,Datos_ONU!AE524/(Datos_ONU!AE209+Datos_ONU!AE524/2))</f>
        <v>0.45</v>
      </c>
      <c r="AF215" s="45" t="n">
        <f aca="false">IF($A215=100,1,Datos_ONU!AF524/(Datos_ONU!AF209+Datos_ONU!AF524/2))</f>
        <v>0.447058823529412</v>
      </c>
      <c r="AG215" s="45" t="n">
        <f aca="false">IF($A215=100,1,Datos_ONU!AG524/(Datos_ONU!AG209+Datos_ONU!AG524/2))</f>
        <v>0.32258064516129</v>
      </c>
      <c r="AH215" s="45" t="n">
        <f aca="false">IF($A215=100,1,Datos_ONU!AH524/(Datos_ONU!AH209+Datos_ONU!AH524/2))</f>
        <v>0.317757009345794</v>
      </c>
      <c r="AI215" s="45" t="n">
        <f aca="false">IF($A215=100,1,Datos_ONU!AI524/(Datos_ONU!AI209+Datos_ONU!AI524/2))</f>
        <v>0.321766561514196</v>
      </c>
      <c r="AJ215" s="45" t="n">
        <f aca="false">IF($A215=100,1,Datos_ONU!AJ524/(Datos_ONU!AJ209+Datos_ONU!AJ524/2))</f>
        <v>0.219718309859155</v>
      </c>
      <c r="AK215" s="45" t="n">
        <f aca="false">IF($A215=100,1,Datos_ONU!AK524/(Datos_ONU!AK209+Datos_ONU!AK524/2))</f>
        <v>0.26032627559875</v>
      </c>
      <c r="AL215" s="45" t="n">
        <f aca="false">IF($A215=100,1,Datos_ONU!AL524/(Datos_ONU!AL209+Datos_ONU!AL524/2))</f>
        <v>0.261295590636908</v>
      </c>
      <c r="AM215" s="45" t="n">
        <f aca="false">IF($A215=100,1,Datos_ONU!AM524/(Datos_ONU!AM209+Datos_ONU!AM524/2))</f>
        <v>0.263214209287396</v>
      </c>
      <c r="AN215" s="45" t="n">
        <f aca="false">IF($A215=100,1,Datos_ONU!AN524/(Datos_ONU!AN209+Datos_ONU!AN524/2))</f>
        <v>0.262150220913108</v>
      </c>
      <c r="AO215" s="45" t="n">
        <f aca="false">IF($A215=100,1,Datos_ONU!AO524/(Datos_ONU!AO209+Datos_ONU!AO524/2))</f>
        <v>0.266457680250784</v>
      </c>
      <c r="AP215" s="45" t="n">
        <f aca="false">IF($A215=100,1,Datos_ONU!AP524/(Datos_ONU!AP209+Datos_ONU!AP524/2))</f>
        <v>0.310904872389791</v>
      </c>
      <c r="AQ215" s="45" t="n">
        <f aca="false">IF($A215=100,1,Datos_ONU!AQ524/(Datos_ONU!AQ209+Datos_ONU!AQ524/2))</f>
        <v>0.319397725452507</v>
      </c>
      <c r="AR215" s="45" t="n">
        <f aca="false">IF($A215=100,1,Datos_ONU!AR524/(Datos_ONU!AR209+Datos_ONU!AR524/2))</f>
        <v>0.319895968790637</v>
      </c>
      <c r="AS215" s="45" t="n">
        <f aca="false">IF($A215=100,1,Datos_ONU!AS524/(Datos_ONU!AS209+Datos_ONU!AS524/2))</f>
        <v>0.32144816236972</v>
      </c>
      <c r="AT215" s="45" t="n">
        <f aca="false">IF($A215=100,1,Datos_ONU!AT524/(Datos_ONU!AT209+Datos_ONU!AT524/2))</f>
        <v>0.313212038768917</v>
      </c>
      <c r="AU215" s="45" t="n">
        <f aca="false">IF($A215=100,1,Datos_ONU!AU524/(Datos_ONU!AU209+Datos_ONU!AU524/2))</f>
        <v>0.303671249433449</v>
      </c>
      <c r="AV215" s="45" t="n">
        <f aca="false">IF($A215=100,1,Datos_ONU!AV524/(Datos_ONU!AV209+Datos_ONU!AV524/2))</f>
        <v>0.293559660509236</v>
      </c>
      <c r="AW215" s="45" t="n">
        <f aca="false">IF($A215=100,1,Datos_ONU!AW524/(Datos_ONU!AW209+Datos_ONU!AW524/2))</f>
        <v>0.291589553773391</v>
      </c>
      <c r="AX215" s="45" t="n">
        <f aca="false">IF($A215=100,1,Datos_ONU!AX524/(Datos_ONU!AX209+Datos_ONU!AX524/2))</f>
        <v>0.288453159041394</v>
      </c>
      <c r="AY215" s="45" t="n">
        <f aca="false">IF($A215=100,1,Datos_ONU!AY524/(Datos_ONU!AY209+Datos_ONU!AY524/2))</f>
        <v>0.287863968098713</v>
      </c>
      <c r="AZ215" s="45" t="n">
        <f aca="false">IF($A215=100,1,Datos_ONU!AZ524/(Datos_ONU!AZ209+Datos_ONU!AZ524/2))</f>
        <v>0.311838165486015</v>
      </c>
      <c r="BA215" s="45" t="n">
        <f aca="false">IF($A215=100,1,Datos_ONU!BA524/(Datos_ONU!BA209+Datos_ONU!BA524/2))</f>
        <v>0.321003747759492</v>
      </c>
      <c r="BB215" s="45" t="n">
        <f aca="false">IF($A215=100,1,Datos_ONU!BB524/(Datos_ONU!BB209+Datos_ONU!BB524/2))</f>
        <v>0.318462226195798</v>
      </c>
      <c r="BC215" s="45" t="n">
        <f aca="false">IF($A215=100,1,Datos_ONU!BC524/(Datos_ONU!BC209+Datos_ONU!BC524/2))</f>
        <v>0.32005792903693</v>
      </c>
      <c r="BD215" s="45" t="n">
        <f aca="false">IF($A215=100,1,Datos_ONU!BD524/(Datos_ONU!BD209+Datos_ONU!BD524/2))</f>
        <v>0.323239693542503</v>
      </c>
      <c r="BE215" s="45" t="n">
        <f aca="false">IF($A215=100,1,Datos_ONU!BE524/(Datos_ONU!BE209+Datos_ONU!BE524/2))</f>
        <v>0.326423902894491</v>
      </c>
      <c r="BF215" s="45" t="n">
        <f aca="false">IF($A215=100,1,Datos_ONU!BF524/(Datos_ONU!BF209+Datos_ONU!BF524/2))</f>
        <v>0.330208532619093</v>
      </c>
      <c r="BG215" s="45" t="n">
        <f aca="false">IF($A215=100,1,Datos_ONU!BG524/(Datos_ONU!BG209+Datos_ONU!BG524/2))</f>
        <v>0.33980198019802</v>
      </c>
      <c r="BH215" s="45" t="n">
        <f aca="false">IF($A215=100,1,Datos_ONU!BH524/(Datos_ONU!BH209+Datos_ONU!BH524/2))</f>
        <v>0.336231276840892</v>
      </c>
      <c r="BI215" s="45" t="n">
        <f aca="false">IF($A215=100,1,Datos_ONU!BI524/(Datos_ONU!BI209+Datos_ONU!BI524/2))</f>
        <v>0.335007253654726</v>
      </c>
      <c r="BJ215" s="45" t="n">
        <f aca="false">IF($A215=100,1,Datos_ONU!BJ524/(Datos_ONU!BJ209+Datos_ONU!BJ524/2))</f>
        <v>0.336329857365456</v>
      </c>
      <c r="BK215" s="45" t="n">
        <f aca="false">IF($A215=100,1,Datos_ONU!BK524/(Datos_ONU!BK209+Datos_ONU!BK524/2))</f>
        <v>0.335185424473446</v>
      </c>
      <c r="BL215" s="45" t="n">
        <f aca="false">IF($A215=100,1,Datos_ONU!BL524/(Datos_ONU!BL209+Datos_ONU!BL524/2))</f>
        <v>0.33502538071066</v>
      </c>
      <c r="BM215" s="45" t="n">
        <f aca="false">IF($A215=100,1,Datos_ONU!BM524/(Datos_ONU!BM209+Datos_ONU!BM524/2))</f>
        <v>0.333475722625659</v>
      </c>
      <c r="BN215" s="45" t="n">
        <f aca="false">IF($A215=100,1,Datos_ONU!BN524/(Datos_ONU!BN209+Datos_ONU!BN524/2))</f>
        <v>0.334066578677225</v>
      </c>
      <c r="BO215" s="45" t="n">
        <f aca="false">IF($A215=100,1,Datos_ONU!BO524/(Datos_ONU!BO209+Datos_ONU!BO524/2))</f>
        <v>0.333383892006674</v>
      </c>
      <c r="BP215" s="45" t="n">
        <f aca="false">IF($A215=100,1,Datos_ONU!BP524/(Datos_ONU!BP209+Datos_ONU!BP524/2))</f>
        <v>0.33192289609779</v>
      </c>
      <c r="BQ215" s="45" t="n">
        <f aca="false">IF($A215=100,1,Datos_ONU!BQ524/(Datos_ONU!BQ209+Datos_ONU!BQ524/2))</f>
        <v>0.359808612440191</v>
      </c>
      <c r="BR215" s="45" t="n">
        <f aca="false">IF($A215=100,1,Datos_ONU!BR524/(Datos_ONU!BR209+Datos_ONU!BR524/2))</f>
        <v>0.327831344991012</v>
      </c>
      <c r="BS215" s="45" t="n">
        <f aca="false">IF($A215=100,1,Datos_ONU!BS524/(Datos_ONU!BS209+Datos_ONU!BS524/2))</f>
        <v>0.327586206896552</v>
      </c>
      <c r="BT215" s="45" t="n">
        <f aca="false">IF($A215=100,1,Datos_ONU!BT524/(Datos_ONU!BT209+Datos_ONU!BT524/2))</f>
        <v>0.378090766823161</v>
      </c>
      <c r="BU215" s="45" t="n">
        <f aca="false">IF($A215=100,1,Datos_ONU!BU524/(Datos_ONU!BU209+Datos_ONU!BU524/2))</f>
        <v>0.42920572274297</v>
      </c>
      <c r="BV215" s="45" t="n">
        <f aca="false">IF($A215=100,1,Datos_ONU!BV524/(Datos_ONU!BV209+Datos_ONU!BV524/2))</f>
        <v>0.326678765880218</v>
      </c>
      <c r="BW215" s="45" t="n">
        <f aca="false">IF($A215=100,1,Datos_ONU!BW524/(Datos_ONU!BW209+Datos_ONU!BW524/2))</f>
        <v>0.319018404907975</v>
      </c>
      <c r="BX215" s="45" t="n">
        <f aca="false">IF($A215=100,1,Datos_ONU!BX524/(Datos_ONU!BX209+Datos_ONU!BX524/2))</f>
        <v>0.332909783989835</v>
      </c>
      <c r="BY215" s="45" t="n">
        <f aca="false">IF($A215=100,1,Datos_ONU!BY524/(Datos_ONU!BY209+Datos_ONU!BY524/2))</f>
        <v>0.331518451300666</v>
      </c>
      <c r="BZ215" s="45" t="n">
        <f aca="false">IF($A215=100,1,Datos_ONU!BZ524/(Datos_ONU!BZ209+Datos_ONU!BZ524/2))</f>
        <v>0.330554757114113</v>
      </c>
      <c r="CA215" s="45" t="n">
        <f aca="false">IF($A215=100,1,Datos_ONU!CA524/(Datos_ONU!CA209+Datos_ONU!CA524/2))</f>
        <v>0.329485264158631</v>
      </c>
      <c r="CB215" s="45" t="n">
        <f aca="false">IF($A215=100,1,Datos_ONU!CB524/(Datos_ONU!CB209+Datos_ONU!CB524/2))</f>
        <v>0.328464371903976</v>
      </c>
      <c r="CC215" s="45" t="n">
        <f aca="false">IF($A215=100,1,Datos_ONU!CC524/(Datos_ONU!CC209+Datos_ONU!CC524/2))</f>
        <v>0.326868495742668</v>
      </c>
      <c r="CD215" s="45" t="n">
        <f aca="false">IF($A215=100,1,Datos_ONU!CD524/(Datos_ONU!CD209+Datos_ONU!CD524/2))</f>
        <v>0.325868725868726</v>
      </c>
      <c r="CE215" s="45" t="n">
        <f aca="false">IF($A215=100,1,Datos_ONU!CE524/(Datos_ONU!CE209+Datos_ONU!CE524/2))</f>
        <v>0.324896265560166</v>
      </c>
      <c r="CF215" s="45" t="n">
        <f aca="false">IF($A215=100,1,Datos_ONU!CF524/(Datos_ONU!CF209+Datos_ONU!CF524/2))</f>
        <v>0.323449083105736</v>
      </c>
      <c r="CG215" s="45" t="n">
        <f aca="false">IF($A215=100,1,Datos_ONU!CG524/(Datos_ONU!CG209+Datos_ONU!CG524/2))</f>
        <v>0.322169639606844</v>
      </c>
      <c r="CH215" s="45" t="n">
        <f aca="false">IF($A215=100,1,Datos_ONU!CH524/(Datos_ONU!CH209+Datos_ONU!CH524/2))</f>
        <v>0.320987654320988</v>
      </c>
      <c r="CI215" s="45" t="n">
        <f aca="false">IF($A215=100,1,Datos_ONU!CI524/(Datos_ONU!CI209+Datos_ONU!CI524/2))</f>
        <v>0.320173675323631</v>
      </c>
      <c r="CJ215" s="45" t="n">
        <f aca="false">IF($A215=100,1,Datos_ONU!CJ524/(Datos_ONU!CJ209+Datos_ONU!CJ524/2))</f>
        <v>0.318787601858198</v>
      </c>
      <c r="CK215" s="45" t="n">
        <f aca="false">IF($A215=100,1,Datos_ONU!CK524/(Datos_ONU!CK209+Datos_ONU!CK524/2))</f>
        <v>0.317519826964672</v>
      </c>
      <c r="CL215" s="45" t="n">
        <f aca="false">IF($A215=100,1,Datos_ONU!CL524/(Datos_ONU!CL209+Datos_ONU!CL524/2))</f>
        <v>0.315904586152689</v>
      </c>
      <c r="CM215" s="45" t="n">
        <f aca="false">IF($A215=100,1,Datos_ONU!CM524/(Datos_ONU!CM209+Datos_ONU!CM524/2))</f>
        <v>0.314548516647234</v>
      </c>
      <c r="CN215" s="45" t="n">
        <f aca="false">IF($A215=100,1,Datos_ONU!CN524/(Datos_ONU!CN209+Datos_ONU!CN524/2))</f>
        <v>0.313297350343474</v>
      </c>
      <c r="CO215" s="45" t="n">
        <f aca="false">IF($A215=100,1,Datos_ONU!CO524/(Datos_ONU!CO209+Datos_ONU!CO524/2))</f>
        <v>0.312043584096441</v>
      </c>
      <c r="CP215" s="45" t="n">
        <f aca="false">IF($A215=100,1,Datos_ONU!CP524/(Datos_ONU!CP209+Datos_ONU!CP524/2))</f>
        <v>0.310512778416243</v>
      </c>
      <c r="CQ215" s="45" t="n">
        <f aca="false">IF($A215=100,1,Datos_ONU!CQ524/(Datos_ONU!CQ209+Datos_ONU!CQ524/2))</f>
        <v>0.3090469079862</v>
      </c>
      <c r="CR215" s="45" t="n">
        <f aca="false">IF($A215=100,1,Datos_ONU!CR524/(Datos_ONU!CR209+Datos_ONU!CR524/2))</f>
        <v>0.307581227436823</v>
      </c>
      <c r="CS215" s="45" t="n">
        <f aca="false">IF($A215=100,1,Datos_ONU!CS524/(Datos_ONU!CS209+Datos_ONU!CS524/2))</f>
        <v>0.306275549166704</v>
      </c>
      <c r="CT215" s="45" t="n">
        <f aca="false">IF($A215=100,1,Datos_ONU!CT524/(Datos_ONU!CT209+Datos_ONU!CT524/2))</f>
        <v>0.305270247516417</v>
      </c>
      <c r="CU215" s="45" t="n">
        <f aca="false">IF($A215=100,1,Datos_ONU!CU524/(Datos_ONU!CU209+Datos_ONU!CU524/2))</f>
        <v>0.303714522559507</v>
      </c>
      <c r="CV215" s="45" t="n">
        <f aca="false">IF($A215=100,1,Datos_ONU!CV524/(Datos_ONU!CV209+Datos_ONU!CV524/2))</f>
        <v>0.302346170872067</v>
      </c>
      <c r="CW215" s="45" t="n">
        <f aca="false">IF($A215=100,1,Datos_ONU!CW524/(Datos_ONU!CW209+Datos_ONU!CW524/2))</f>
        <v>0.301053722577302</v>
      </c>
      <c r="CX215" s="45" t="n">
        <f aca="false">IF($A215=100,1,Datos_ONU!CX524/(Datos_ONU!CX209+Datos_ONU!CX524/2))</f>
        <v>0.299912872309529</v>
      </c>
      <c r="CY215" s="45" t="n">
        <f aca="false">IF($A215=100,1,Datos_ONU!CY524/(Datos_ONU!CY209+Datos_ONU!CY524/2))</f>
        <v>0.298376428141912</v>
      </c>
      <c r="CZ215" s="45" t="n">
        <f aca="false">IF($A215=100,1,Datos_ONU!CZ524/(Datos_ONU!CZ209+Datos_ONU!CZ524/2))</f>
        <v>0.296781447645819</v>
      </c>
      <c r="DA215" s="45" t="n">
        <f aca="false">IF($A215=100,1,Datos_ONU!DA524/(Datos_ONU!DA209+Datos_ONU!DA524/2))</f>
        <v>0.295613827860462</v>
      </c>
      <c r="DB215" s="45" t="n">
        <f aca="false">IF($A215=100,1,Datos_ONU!DB524/(Datos_ONU!DB209+Datos_ONU!DB524/2))</f>
        <v>0.294265802665363</v>
      </c>
      <c r="DC215" s="45" t="n">
        <f aca="false">IF($A215=100,1,Datos_ONU!DC524/(Datos_ONU!DC209+Datos_ONU!DC524/2))</f>
        <v>0.292749658002736</v>
      </c>
      <c r="DD215" s="45" t="n">
        <f aca="false">IF($A215=100,1,Datos_ONU!DD524/(Datos_ONU!DD209+Datos_ONU!DD524/2))</f>
        <v>0.291364535266974</v>
      </c>
      <c r="DE215" s="45" t="n">
        <f aca="false">IF($A215=100,1,Datos_ONU!DE524/(Datos_ONU!DE209+Datos_ONU!DE524/2))</f>
        <v>0.289715918108237</v>
      </c>
      <c r="DF215" s="45" t="n">
        <f aca="false">IF($A215=100,1,Datos_ONU!DF524/(Datos_ONU!DF209+Datos_ONU!DF524/2))</f>
        <v>0.288282599409394</v>
      </c>
      <c r="DG215" s="45" t="n">
        <f aca="false">IF($A215=100,1,Datos_ONU!DG524/(Datos_ONU!DG209+Datos_ONU!DG524/2))</f>
        <v>0.286750095862237</v>
      </c>
      <c r="DH215" s="45" t="n">
        <f aca="false">IF($A215=100,1,Datos_ONU!DH524/(Datos_ONU!DH209+Datos_ONU!DH524/2))</f>
        <v>0.28515273114405</v>
      </c>
      <c r="DI215" s="45" t="n">
        <f aca="false">IF($A215=100,1,Datos_ONU!DI524/(Datos_ONU!DI209+Datos_ONU!DI524/2))</f>
        <v>0.283898239713664</v>
      </c>
      <c r="DJ215" s="45" t="n">
        <f aca="false">IF($A215=100,1,Datos_ONU!DJ524/(Datos_ONU!DJ209+Datos_ONU!DJ524/2))</f>
        <v>0.282088227160925</v>
      </c>
      <c r="DK215" s="45" t="n">
        <f aca="false">IF($A215=100,1,Datos_ONU!DK524/(Datos_ONU!DK209+Datos_ONU!DK524/2))</f>
        <v>0.280919432713867</v>
      </c>
      <c r="DL215" s="45" t="n">
        <f aca="false">IF($A215=100,1,Datos_ONU!DL524/(Datos_ONU!DL209+Datos_ONU!DL524/2))</f>
        <v>0.279133534411845</v>
      </c>
      <c r="DM215" s="45" t="n">
        <f aca="false">IF($A215=100,1,Datos_ONU!DM524/(Datos_ONU!DM209+Datos_ONU!DM524/2))</f>
        <v>0.277794292508918</v>
      </c>
      <c r="DN215" s="45" t="n">
        <f aca="false">IF($A215=100,1,Datos_ONU!DN524/(Datos_ONU!DN209+Datos_ONU!DN524/2))</f>
        <v>0.276270570158462</v>
      </c>
      <c r="DO215" s="45" t="n">
        <f aca="false">IF($A215=100,1,Datos_ONU!DO524/(Datos_ONU!DO209+Datos_ONU!DO524/2))</f>
        <v>0.274603262987917</v>
      </c>
      <c r="DP215" s="45" t="n">
        <f aca="false">IF($A215=100,1,Datos_ONU!DP524/(Datos_ONU!DP209+Datos_ONU!DP524/2))</f>
        <v>0.273213170623287</v>
      </c>
      <c r="DQ215" s="45" t="n">
        <f aca="false">IF($A215=100,1,Datos_ONU!DQ524/(Datos_ONU!DQ209+Datos_ONU!DQ524/2))</f>
        <v>0.271784003133883</v>
      </c>
      <c r="DR215" s="45" t="n">
        <f aca="false">IF($A215=100,1,Datos_ONU!DR524/(Datos_ONU!DR209+Datos_ONU!DR524/2))</f>
        <v>0.270260972603132</v>
      </c>
      <c r="DS215" s="45" t="n">
        <f aca="false">IF($A215=100,1,Datos_ONU!DS524/(Datos_ONU!DS209+Datos_ONU!DS524/2))</f>
        <v>0.26872974576658</v>
      </c>
      <c r="DT215" s="45" t="n">
        <f aca="false">IF($A215=100,1,Datos_ONU!DT524/(Datos_ONU!DT209+Datos_ONU!DT524/2))</f>
        <v>0.267082814609598</v>
      </c>
      <c r="DU215" s="45" t="n">
        <f aca="false">IF($A215=100,1,Datos_ONU!DU524/(Datos_ONU!DU209+Datos_ONU!DU524/2))</f>
        <v>0.265654134318744</v>
      </c>
      <c r="DV215" s="45" t="n">
        <f aca="false">IF($A215=100,1,Datos_ONU!DV524/(Datos_ONU!DV209+Datos_ONU!DV524/2))</f>
        <v>0.264007535116098</v>
      </c>
      <c r="DW215" s="45" t="n">
        <f aca="false">IF($A215=100,1,Datos_ONU!DW524/(Datos_ONU!DW209+Datos_ONU!DW524/2))</f>
        <v>0.262142193235345</v>
      </c>
      <c r="DX215" s="45" t="n">
        <f aca="false">IF($A215=100,1,Datos_ONU!DX524/(Datos_ONU!DX209+Datos_ONU!DX524/2))</f>
        <v>0.260427078600636</v>
      </c>
      <c r="DY215" s="45" t="n">
        <f aca="false">IF($A215=100,1,Datos_ONU!DY524/(Datos_ONU!DY209+Datos_ONU!DY524/2))</f>
        <v>0.258625345780204</v>
      </c>
      <c r="DZ215" s="45" t="n">
        <f aca="false">IF($A215=100,1,Datos_ONU!DZ524/(Datos_ONU!DZ209+Datos_ONU!DZ524/2))</f>
        <v>0.257117061196851</v>
      </c>
      <c r="EA215" s="45" t="n">
        <f aca="false">IF($A215=100,1,Datos_ONU!EA524/(Datos_ONU!EA209+Datos_ONU!EA524/2))</f>
        <v>0.255211975153593</v>
      </c>
      <c r="EB215" s="45" t="n">
        <f aca="false">IF($A215=100,1,Datos_ONU!EB524/(Datos_ONU!EB209+Datos_ONU!EB524/2))</f>
        <v>0.253480806766428</v>
      </c>
      <c r="EC215" s="45" t="n">
        <f aca="false">IF($A215=100,1,Datos_ONU!EC524/(Datos_ONU!EC209+Datos_ONU!EC524/2))</f>
        <v>0.251817564338004</v>
      </c>
      <c r="ED215" s="45" t="n">
        <f aca="false">IF($A215=100,1,Datos_ONU!ED524/(Datos_ONU!ED209+Datos_ONU!ED524/2))</f>
        <v>0.250276747156499</v>
      </c>
      <c r="EE215" s="45" t="n">
        <f aca="false">IF($A215=100,1,Datos_ONU!EE524/(Datos_ONU!EE209+Datos_ONU!EE524/2))</f>
        <v>0.248587769055605</v>
      </c>
      <c r="EF215" s="45" t="n">
        <f aca="false">IF($A215=100,1,Datos_ONU!EF524/(Datos_ONU!EF209+Datos_ONU!EF524/2))</f>
        <v>0.246677131209558</v>
      </c>
      <c r="EG215" s="45" t="n">
        <f aca="false">IF($A215=100,1,Datos_ONU!EG524/(Datos_ONU!EG209+Datos_ONU!EG524/2))</f>
        <v>0.245001912881893</v>
      </c>
      <c r="EH215" s="45" t="n">
        <f aca="false">IF($A215=100,1,Datos_ONU!EH524/(Datos_ONU!EH209+Datos_ONU!EH524/2))</f>
        <v>0.24361278556243</v>
      </c>
      <c r="EI215" s="45" t="n">
        <f aca="false">IF($A215=100,1,Datos_ONU!EI524/(Datos_ONU!EI209+Datos_ONU!EI524/2))</f>
        <v>0.241927926826784</v>
      </c>
      <c r="EJ215" s="45" t="n">
        <f aca="false">IF($A215=100,1,Datos_ONU!EJ524/(Datos_ONU!EJ209+Datos_ONU!EJ524/2))</f>
        <v>0.240293630718589</v>
      </c>
      <c r="EK215" s="45" t="n">
        <f aca="false">IF($A215=100,1,Datos_ONU!EK524/(Datos_ONU!EK209+Datos_ONU!EK524/2))</f>
        <v>0.238393695929556</v>
      </c>
      <c r="EL215" s="45" t="n">
        <f aca="false">IF($A215=100,1,Datos_ONU!EL524/(Datos_ONU!EL209+Datos_ONU!EL524/2))</f>
        <v>0.237064902061691</v>
      </c>
      <c r="EM215" s="45" t="n">
        <f aca="false">IF($A215=100,1,Datos_ONU!EM524/(Datos_ONU!EM209+Datos_ONU!EM524/2))</f>
        <v>0.235355448125292</v>
      </c>
      <c r="EN215" s="45" t="n">
        <f aca="false">IF($A215=100,1,Datos_ONU!EN524/(Datos_ONU!EN209+Datos_ONU!EN524/2))</f>
        <v>0.233695817457456</v>
      </c>
      <c r="EO215" s="45" t="n">
        <f aca="false">IF($A215=100,1,Datos_ONU!EO524/(Datos_ONU!EO209+Datos_ONU!EO524/2))</f>
        <v>0.23201027802394</v>
      </c>
      <c r="EP215" s="45" t="n">
        <f aca="false">IF($A215=100,1,Datos_ONU!EP524/(Datos_ONU!EP209+Datos_ONU!EP524/2))</f>
        <v>0.230545047640521</v>
      </c>
      <c r="EQ215" s="45" t="n">
        <f aca="false">IF($A215=100,1,Datos_ONU!EQ524/(Datos_ONU!EQ209+Datos_ONU!EQ524/2))</f>
        <v>0.229166752557131</v>
      </c>
      <c r="ER215" s="45" t="n">
        <f aca="false">IF($A215=100,1,Datos_ONU!ER524/(Datos_ONU!ER209+Datos_ONU!ER524/2))</f>
        <v>0.22724188075618</v>
      </c>
      <c r="ES215" s="45" t="n">
        <f aca="false">IF($A215=100,1,Datos_ONU!ES524/(Datos_ONU!ES209+Datos_ONU!ES524/2))</f>
        <v>0.225327977739174</v>
      </c>
      <c r="ET215" s="45" t="n">
        <f aca="false">IF($A215=100,1,Datos_ONU!ET524/(Datos_ONU!ET209+Datos_ONU!ET524/2))</f>
        <v>0.223426961819443</v>
      </c>
      <c r="EU215" s="45" t="n">
        <f aca="false">IF($A215=100,1,Datos_ONU!EU524/(Datos_ONU!EU209+Datos_ONU!EU524/2))</f>
        <v>0.221707143538248</v>
      </c>
      <c r="EV215" s="45" t="n">
        <f aca="false">IF($A215=100,1,Datos_ONU!EV524/(Datos_ONU!EV209+Datos_ONU!EV524/2))</f>
        <v>0.219887037216116</v>
      </c>
    </row>
    <row r="216" customFormat="false" ht="15" hidden="false" customHeight="false" outlineLevel="0" collapsed="false">
      <c r="A216" s="6" t="n">
        <v>99</v>
      </c>
      <c r="B216" s="45" t="n">
        <f aca="false">IF($A216=100,1,Datos_ONU!B525/(Datos_ONU!B210+Datos_ONU!B525/2))</f>
        <v>0.214285714285714</v>
      </c>
      <c r="C216" s="45" t="n">
        <f aca="false">IF($A216=100,1,Datos_ONU!C525/(Datos_ONU!C210+Datos_ONU!C525/2))</f>
        <v>0.340740740740741</v>
      </c>
      <c r="D216" s="45" t="n">
        <f aca="false">IF($A216=100,1,Datos_ONU!D525/(Datos_ONU!D210+Datos_ONU!D525/2))</f>
        <v>0.377880184331797</v>
      </c>
      <c r="E216" s="45" t="n">
        <f aca="false">IF($A216=100,1,Datos_ONU!E525/(Datos_ONU!E210+Datos_ONU!E525/2))</f>
        <v>0.375838926174497</v>
      </c>
      <c r="F216" s="45" t="n">
        <f aca="false">IF($A216=100,1,Datos_ONU!F525/(Datos_ONU!F210+Datos_ONU!F525/2))</f>
        <v>0.397905759162304</v>
      </c>
      <c r="G216" s="45" t="n">
        <f aca="false">IF($A216=100,1,Datos_ONU!G525/(Datos_ONU!G210+Datos_ONU!G525/2))</f>
        <v>0.385964912280702</v>
      </c>
      <c r="H216" s="45" t="n">
        <f aca="false">IF($A216=100,1,Datos_ONU!H525/(Datos_ONU!H210+Datos_ONU!H525/2))</f>
        <v>0.383458646616541</v>
      </c>
      <c r="I216" s="45" t="n">
        <f aca="false">IF($A216=100,1,Datos_ONU!I525/(Datos_ONU!I210+Datos_ONU!I525/2))</f>
        <v>0.386885245901639</v>
      </c>
      <c r="J216" s="45" t="n">
        <f aca="false">IF($A216=100,1,Datos_ONU!J525/(Datos_ONU!J210+Datos_ONU!J525/2))</f>
        <v>0.379008746355685</v>
      </c>
      <c r="K216" s="45" t="n">
        <f aca="false">IF($A216=100,1,Datos_ONU!K525/(Datos_ONU!K210+Datos_ONU!K525/2))</f>
        <v>0.391644908616188</v>
      </c>
      <c r="L216" s="45" t="n">
        <f aca="false">IF($A216=100,1,Datos_ONU!L525/(Datos_ONU!L210+Datos_ONU!L525/2))</f>
        <v>0.41343669250646</v>
      </c>
      <c r="M216" s="45" t="n">
        <f aca="false">IF($A216=100,1,Datos_ONU!M525/(Datos_ONU!M210+Datos_ONU!M525/2))</f>
        <v>0.412517780938834</v>
      </c>
      <c r="N216" s="45" t="n">
        <f aca="false">IF($A216=100,1,Datos_ONU!N525/(Datos_ONU!N210+Datos_ONU!N525/2))</f>
        <v>0.410094637223975</v>
      </c>
      <c r="O216" s="45" t="n">
        <f aca="false">IF($A216=100,1,Datos_ONU!O525/(Datos_ONU!O210+Datos_ONU!O525/2))</f>
        <v>0.41563055062167</v>
      </c>
      <c r="P216" s="45" t="n">
        <f aca="false">IF($A216=100,1,Datos_ONU!P525/(Datos_ONU!P210+Datos_ONU!P525/2))</f>
        <v>0.418032786885246</v>
      </c>
      <c r="Q216" s="45" t="n">
        <f aca="false">IF($A216=100,1,Datos_ONU!Q525/(Datos_ONU!Q210+Datos_ONU!Q525/2))</f>
        <v>0.41726618705036</v>
      </c>
      <c r="R216" s="45" t="n">
        <f aca="false">IF($A216=100,1,Datos_ONU!R525/(Datos_ONU!R210+Datos_ONU!R525/2))</f>
        <v>0.433802816901408</v>
      </c>
      <c r="S216" s="45" t="n">
        <f aca="false">IF($A216=100,1,Datos_ONU!S525/(Datos_ONU!S210+Datos_ONU!S525/2))</f>
        <v>0.419243986254296</v>
      </c>
      <c r="T216" s="45" t="n">
        <f aca="false">IF($A216=100,1,Datos_ONU!T525/(Datos_ONU!T210+Datos_ONU!T525/2))</f>
        <v>0.426778242677824</v>
      </c>
      <c r="U216" s="45" t="n">
        <f aca="false">IF($A216=100,1,Datos_ONU!U525/(Datos_ONU!U210+Datos_ONU!U525/2))</f>
        <v>0.43298969072165</v>
      </c>
      <c r="V216" s="45" t="n">
        <f aca="false">IF($A216=100,1,Datos_ONU!V525/(Datos_ONU!V210+Datos_ONU!V525/2))</f>
        <v>0.457516339869281</v>
      </c>
      <c r="W216" s="45" t="n">
        <f aca="false">IF($A216=100,1,Datos_ONU!W525/(Datos_ONU!W210+Datos_ONU!W525/2))</f>
        <v>0.481481481481481</v>
      </c>
      <c r="X216" s="45" t="n">
        <f aca="false">IF($A216=100,1,Datos_ONU!X525/(Datos_ONU!X210+Datos_ONU!X525/2))</f>
        <v>0.514285714285714</v>
      </c>
      <c r="Y216" s="45" t="n">
        <f aca="false">IF($A216=100,1,Datos_ONU!Y525/(Datos_ONU!Y210+Datos_ONU!Y525/2))</f>
        <v>0.530612244897959</v>
      </c>
      <c r="Z216" s="45" t="n">
        <f aca="false">IF($A216=100,1,Datos_ONU!Z525/(Datos_ONU!Z210+Datos_ONU!Z525/2))</f>
        <v>0.511627906976744</v>
      </c>
      <c r="AA216" s="45" t="n">
        <f aca="false">IF($A216=100,1,Datos_ONU!AA525/(Datos_ONU!AA210+Datos_ONU!AA525/2))</f>
        <v>0.526315789473684</v>
      </c>
      <c r="AB216" s="45" t="n">
        <f aca="false">IF($A216=100,1,Datos_ONU!AB525/(Datos_ONU!AB210+Datos_ONU!AB525/2))</f>
        <v>0.5</v>
      </c>
      <c r="AC216" s="45" t="n">
        <f aca="false">IF($A216=100,1,Datos_ONU!AC525/(Datos_ONU!AC210+Datos_ONU!AC525/2))</f>
        <v>0.5</v>
      </c>
      <c r="AD216" s="45" t="n">
        <f aca="false">IF($A216=100,1,Datos_ONU!AD525/(Datos_ONU!AD210+Datos_ONU!AD525/2))</f>
        <v>0.434782608695652</v>
      </c>
      <c r="AE216" s="45" t="n">
        <f aca="false">IF($A216=100,1,Datos_ONU!AE525/(Datos_ONU!AE210+Datos_ONU!AE525/2))</f>
        <v>0.518518518518519</v>
      </c>
      <c r="AF216" s="45" t="n">
        <f aca="false">IF($A216=100,1,Datos_ONU!AF525/(Datos_ONU!AF210+Datos_ONU!AF525/2))</f>
        <v>0.461538461538462</v>
      </c>
      <c r="AG216" s="45" t="n">
        <f aca="false">IF($A216=100,1,Datos_ONU!AG525/(Datos_ONU!AG210+Datos_ONU!AG525/2))</f>
        <v>0.341463414634146</v>
      </c>
      <c r="AH216" s="45" t="n">
        <f aca="false">IF($A216=100,1,Datos_ONU!AH525/(Datos_ONU!AH210+Datos_ONU!AH525/2))</f>
        <v>0.333333333333333</v>
      </c>
      <c r="AI216" s="45" t="n">
        <f aca="false">IF($A216=100,1,Datos_ONU!AI525/(Datos_ONU!AI210+Datos_ONU!AI525/2))</f>
        <v>0.340136054421769</v>
      </c>
      <c r="AJ216" s="45" t="n">
        <f aca="false">IF($A216=100,1,Datos_ONU!AJ525/(Datos_ONU!AJ210+Datos_ONU!AJ525/2))</f>
        <v>0.341013824884793</v>
      </c>
      <c r="AK216" s="45" t="n">
        <f aca="false">IF($A216=100,1,Datos_ONU!AK525/(Datos_ONU!AK210+Datos_ONU!AK525/2))</f>
        <v>0.223938223938224</v>
      </c>
      <c r="AL216" s="45" t="n">
        <f aca="false">IF($A216=100,1,Datos_ONU!AL525/(Datos_ONU!AL210+Datos_ONU!AL525/2))</f>
        <v>0.275129061645916</v>
      </c>
      <c r="AM216" s="45" t="n">
        <f aca="false">IF($A216=100,1,Datos_ONU!AM525/(Datos_ONU!AM210+Datos_ONU!AM525/2))</f>
        <v>0.27639902676399</v>
      </c>
      <c r="AN216" s="45" t="n">
        <f aca="false">IF($A216=100,1,Datos_ONU!AN525/(Datos_ONU!AN210+Datos_ONU!AN525/2))</f>
        <v>0.278068644560791</v>
      </c>
      <c r="AO216" s="45" t="n">
        <f aca="false">IF($A216=100,1,Datos_ONU!AO525/(Datos_ONU!AO210+Datos_ONU!AO525/2))</f>
        <v>0.276904654991768</v>
      </c>
      <c r="AP216" s="45" t="n">
        <f aca="false">IF($A216=100,1,Datos_ONU!AP525/(Datos_ONU!AP210+Datos_ONU!AP525/2))</f>
        <v>0.331422178716264</v>
      </c>
      <c r="AQ216" s="45" t="n">
        <f aca="false">IF($A216=100,1,Datos_ONU!AQ525/(Datos_ONU!AQ210+Datos_ONU!AQ525/2))</f>
        <v>0.341359773371105</v>
      </c>
      <c r="AR216" s="45" t="n">
        <f aca="false">IF($A216=100,1,Datos_ONU!AR525/(Datos_ONU!AR210+Datos_ONU!AR525/2))</f>
        <v>0.342166434216643</v>
      </c>
      <c r="AS216" s="45" t="n">
        <f aca="false">IF($A216=100,1,Datos_ONU!AS525/(Datos_ONU!AS210+Datos_ONU!AS525/2))</f>
        <v>0.34348881100027</v>
      </c>
      <c r="AT216" s="45" t="n">
        <f aca="false">IF($A216=100,1,Datos_ONU!AT525/(Datos_ONU!AT210+Datos_ONU!AT525/2))</f>
        <v>0.34662413609782</v>
      </c>
      <c r="AU216" s="45" t="n">
        <f aca="false">IF($A216=100,1,Datos_ONU!AU525/(Datos_ONU!AU210+Datos_ONU!AU525/2))</f>
        <v>0.328677839851024</v>
      </c>
      <c r="AV216" s="45" t="n">
        <f aca="false">IF($A216=100,1,Datos_ONU!AV525/(Datos_ONU!AV210+Datos_ONU!AV525/2))</f>
        <v>0.316373728029602</v>
      </c>
      <c r="AW216" s="45" t="n">
        <f aca="false">IF($A216=100,1,Datos_ONU!AW525/(Datos_ONU!AW210+Datos_ONU!AW525/2))</f>
        <v>0.303434849116952</v>
      </c>
      <c r="AX216" s="45" t="n">
        <f aca="false">IF($A216=100,1,Datos_ONU!AX525/(Datos_ONU!AX210+Datos_ONU!AX525/2))</f>
        <v>0.30411137698499</v>
      </c>
      <c r="AY216" s="45" t="n">
        <f aca="false">IF($A216=100,1,Datos_ONU!AY525/(Datos_ONU!AY210+Datos_ONU!AY525/2))</f>
        <v>0.301448753711869</v>
      </c>
      <c r="AZ216" s="45" t="n">
        <f aca="false">IF($A216=100,1,Datos_ONU!AZ525/(Datos_ONU!AZ210+Datos_ONU!AZ525/2))</f>
        <v>0.335311069672826</v>
      </c>
      <c r="BA216" s="45" t="n">
        <f aca="false">IF($A216=100,1,Datos_ONU!BA525/(Datos_ONU!BA210+Datos_ONU!BA525/2))</f>
        <v>0.346862045695556</v>
      </c>
      <c r="BB216" s="45" t="n">
        <f aca="false">IF($A216=100,1,Datos_ONU!BB525/(Datos_ONU!BB210+Datos_ONU!BB525/2))</f>
        <v>0.34343886340754</v>
      </c>
      <c r="BC216" s="45" t="n">
        <f aca="false">IF($A216=100,1,Datos_ONU!BC525/(Datos_ONU!BC210+Datos_ONU!BC525/2))</f>
        <v>0.344609394013142</v>
      </c>
      <c r="BD216" s="45" t="n">
        <f aca="false">IF($A216=100,1,Datos_ONU!BD525/(Datos_ONU!BD210+Datos_ONU!BD525/2))</f>
        <v>0.348224229674545</v>
      </c>
      <c r="BE216" s="45" t="n">
        <f aca="false">IF($A216=100,1,Datos_ONU!BE525/(Datos_ONU!BE210+Datos_ONU!BE525/2))</f>
        <v>0.351637279596977</v>
      </c>
      <c r="BF216" s="45" t="n">
        <f aca="false">IF($A216=100,1,Datos_ONU!BF525/(Datos_ONU!BF210+Datos_ONU!BF525/2))</f>
        <v>0.355247680041825</v>
      </c>
      <c r="BG216" s="45" t="n">
        <f aca="false">IF($A216=100,1,Datos_ONU!BG525/(Datos_ONU!BG210+Datos_ONU!BG525/2))</f>
        <v>0.366135239142386</v>
      </c>
      <c r="BH216" s="45" t="n">
        <f aca="false">IF($A216=100,1,Datos_ONU!BH525/(Datos_ONU!BH210+Datos_ONU!BH525/2))</f>
        <v>0.361736571008094</v>
      </c>
      <c r="BI216" s="45" t="n">
        <f aca="false">IF($A216=100,1,Datos_ONU!BI525/(Datos_ONU!BI210+Datos_ONU!BI525/2))</f>
        <v>0.360512339893783</v>
      </c>
      <c r="BJ216" s="45" t="n">
        <f aca="false">IF($A216=100,1,Datos_ONU!BJ525/(Datos_ONU!BJ210+Datos_ONU!BJ525/2))</f>
        <v>0.362541806020067</v>
      </c>
      <c r="BK216" s="45" t="n">
        <f aca="false">IF($A216=100,1,Datos_ONU!BK525/(Datos_ONU!BK210+Datos_ONU!BK525/2))</f>
        <v>0.360940325497288</v>
      </c>
      <c r="BL216" s="45" t="n">
        <f aca="false">IF($A216=100,1,Datos_ONU!BL525/(Datos_ONU!BL210+Datos_ONU!BL525/2))</f>
        <v>0.361192285213325</v>
      </c>
      <c r="BM216" s="45" t="n">
        <f aca="false">IF($A216=100,1,Datos_ONU!BM525/(Datos_ONU!BM210+Datos_ONU!BM525/2))</f>
        <v>0.35956917978459</v>
      </c>
      <c r="BN216" s="45" t="n">
        <f aca="false">IF($A216=100,1,Datos_ONU!BN525/(Datos_ONU!BN210+Datos_ONU!BN525/2))</f>
        <v>0.360627552116914</v>
      </c>
      <c r="BO216" s="45" t="n">
        <f aca="false">IF($A216=100,1,Datos_ONU!BO525/(Datos_ONU!BO210+Datos_ONU!BO525/2))</f>
        <v>0.360320284697509</v>
      </c>
      <c r="BP216" s="45" t="n">
        <f aca="false">IF($A216=100,1,Datos_ONU!BP525/(Datos_ONU!BP210+Datos_ONU!BP525/2))</f>
        <v>0.358785648574057</v>
      </c>
      <c r="BQ216" s="45" t="n">
        <f aca="false">IF($A216=100,1,Datos_ONU!BQ525/(Datos_ONU!BQ210+Datos_ONU!BQ525/2))</f>
        <v>0.397344713134187</v>
      </c>
      <c r="BR216" s="45" t="n">
        <f aca="false">IF($A216=100,1,Datos_ONU!BR525/(Datos_ONU!BR210+Datos_ONU!BR525/2))</f>
        <v>0.35465262101831</v>
      </c>
      <c r="BS216" s="45" t="n">
        <f aca="false">IF($A216=100,1,Datos_ONU!BS525/(Datos_ONU!BS210+Datos_ONU!BS525/2))</f>
        <v>0.354554358472086</v>
      </c>
      <c r="BT216" s="45" t="n">
        <f aca="false">IF($A216=100,1,Datos_ONU!BT525/(Datos_ONU!BT210+Datos_ONU!BT525/2))</f>
        <v>0.409615384615385</v>
      </c>
      <c r="BU216" s="45" t="n">
        <f aca="false">IF($A216=100,1,Datos_ONU!BU525/(Datos_ONU!BU210+Datos_ONU!BU525/2))</f>
        <v>0.466088730239674</v>
      </c>
      <c r="BV216" s="45" t="n">
        <f aca="false">IF($A216=100,1,Datos_ONU!BV525/(Datos_ONU!BV210+Datos_ONU!BV525/2))</f>
        <v>0.353613253356184</v>
      </c>
      <c r="BW216" s="45" t="n">
        <f aca="false">IF($A216=100,1,Datos_ONU!BW525/(Datos_ONU!BW210+Datos_ONU!BW525/2))</f>
        <v>0.345498783454988</v>
      </c>
      <c r="BX216" s="45" t="n">
        <f aca="false">IF($A216=100,1,Datos_ONU!BX525/(Datos_ONU!BX210+Datos_ONU!BX525/2))</f>
        <v>0.363453815261044</v>
      </c>
      <c r="BY216" s="45" t="n">
        <f aca="false">IF($A216=100,1,Datos_ONU!BY525/(Datos_ONU!BY210+Datos_ONU!BY525/2))</f>
        <v>0.362294691740062</v>
      </c>
      <c r="BZ216" s="45" t="n">
        <f aca="false">IF($A216=100,1,Datos_ONU!BZ525/(Datos_ONU!BZ210+Datos_ONU!BZ525/2))</f>
        <v>0.361456684008143</v>
      </c>
      <c r="CA216" s="45" t="n">
        <f aca="false">IF($A216=100,1,Datos_ONU!CA525/(Datos_ONU!CA210+Datos_ONU!CA525/2))</f>
        <v>0.360515021459227</v>
      </c>
      <c r="CB216" s="45" t="n">
        <f aca="false">IF($A216=100,1,Datos_ONU!CB525/(Datos_ONU!CB210+Datos_ONU!CB525/2))</f>
        <v>0.359514170040486</v>
      </c>
      <c r="CC216" s="45" t="n">
        <f aca="false">IF($A216=100,1,Datos_ONU!CC525/(Datos_ONU!CC210+Datos_ONU!CC525/2))</f>
        <v>0.358101720552089</v>
      </c>
      <c r="CD216" s="45" t="n">
        <f aca="false">IF($A216=100,1,Datos_ONU!CD525/(Datos_ONU!CD210+Datos_ONU!CD525/2))</f>
        <v>0.356992269852424</v>
      </c>
      <c r="CE216" s="45" t="n">
        <f aca="false">IF($A216=100,1,Datos_ONU!CE525/(Datos_ONU!CE210+Datos_ONU!CE525/2))</f>
        <v>0.356020942408377</v>
      </c>
      <c r="CF216" s="45" t="n">
        <f aca="false">IF($A216=100,1,Datos_ONU!CF525/(Datos_ONU!CF210+Datos_ONU!CF525/2))</f>
        <v>0.354784211334664</v>
      </c>
      <c r="CG216" s="45" t="n">
        <f aca="false">IF($A216=100,1,Datos_ONU!CG525/(Datos_ONU!CG210+Datos_ONU!CG525/2))</f>
        <v>0.353517877739331</v>
      </c>
      <c r="CH216" s="45" t="n">
        <f aca="false">IF($A216=100,1,Datos_ONU!CH525/(Datos_ONU!CH210+Datos_ONU!CH525/2))</f>
        <v>0.352309344790548</v>
      </c>
      <c r="CI216" s="45" t="n">
        <f aca="false">IF($A216=100,1,Datos_ONU!CI525/(Datos_ONU!CI210+Datos_ONU!CI525/2))</f>
        <v>0.351554663991976</v>
      </c>
      <c r="CJ216" s="45" t="n">
        <f aca="false">IF($A216=100,1,Datos_ONU!CJ525/(Datos_ONU!CJ210+Datos_ONU!CJ525/2))</f>
        <v>0.350159593332545</v>
      </c>
      <c r="CK216" s="45" t="n">
        <f aca="false">IF($A216=100,1,Datos_ONU!CK525/(Datos_ONU!CK210+Datos_ONU!CK525/2))</f>
        <v>0.348943780038002</v>
      </c>
      <c r="CL216" s="45" t="n">
        <f aca="false">IF($A216=100,1,Datos_ONU!CL525/(Datos_ONU!CL210+Datos_ONU!CL525/2))</f>
        <v>0.34744957228852</v>
      </c>
      <c r="CM216" s="45" t="n">
        <f aca="false">IF($A216=100,1,Datos_ONU!CM525/(Datos_ONU!CM210+Datos_ONU!CM525/2))</f>
        <v>0.346053946053946</v>
      </c>
      <c r="CN216" s="45" t="n">
        <f aca="false">IF($A216=100,1,Datos_ONU!CN525/(Datos_ONU!CN210+Datos_ONU!CN525/2))</f>
        <v>0.344892752527639</v>
      </c>
      <c r="CO216" s="45" t="n">
        <f aca="false">IF($A216=100,1,Datos_ONU!CO525/(Datos_ONU!CO210+Datos_ONU!CO525/2))</f>
        <v>0.343694176491604</v>
      </c>
      <c r="CP216" s="45" t="n">
        <f aca="false">IF($A216=100,1,Datos_ONU!CP525/(Datos_ONU!CP210+Datos_ONU!CP525/2))</f>
        <v>0.342178417993429</v>
      </c>
      <c r="CQ216" s="45" t="n">
        <f aca="false">IF($A216=100,1,Datos_ONU!CQ525/(Datos_ONU!CQ210+Datos_ONU!CQ525/2))</f>
        <v>0.340580860180924</v>
      </c>
      <c r="CR216" s="45" t="n">
        <f aca="false">IF($A216=100,1,Datos_ONU!CR525/(Datos_ONU!CR210+Datos_ONU!CR525/2))</f>
        <v>0.339217877094972</v>
      </c>
      <c r="CS216" s="45" t="n">
        <f aca="false">IF($A216=100,1,Datos_ONU!CS525/(Datos_ONU!CS210+Datos_ONU!CS525/2))</f>
        <v>0.337897004656335</v>
      </c>
      <c r="CT216" s="45" t="n">
        <f aca="false">IF($A216=100,1,Datos_ONU!CT525/(Datos_ONU!CT210+Datos_ONU!CT525/2))</f>
        <v>0.337023370233702</v>
      </c>
      <c r="CU216" s="45" t="n">
        <f aca="false">IF($A216=100,1,Datos_ONU!CU525/(Datos_ONU!CU210+Datos_ONU!CU525/2))</f>
        <v>0.335352556336322</v>
      </c>
      <c r="CV216" s="45" t="n">
        <f aca="false">IF($A216=100,1,Datos_ONU!CV525/(Datos_ONU!CV210+Datos_ONU!CV525/2))</f>
        <v>0.334070169472312</v>
      </c>
      <c r="CW216" s="45" t="n">
        <f aca="false">IF($A216=100,1,Datos_ONU!CW525/(Datos_ONU!CW210+Datos_ONU!CW525/2))</f>
        <v>0.332716604112703</v>
      </c>
      <c r="CX216" s="45" t="n">
        <f aca="false">IF($A216=100,1,Datos_ONU!CX525/(Datos_ONU!CX210+Datos_ONU!CX525/2))</f>
        <v>0.331603657029899</v>
      </c>
      <c r="CY216" s="45" t="n">
        <f aca="false">IF($A216=100,1,Datos_ONU!CY525/(Datos_ONU!CY210+Datos_ONU!CY525/2))</f>
        <v>0.33006129314715</v>
      </c>
      <c r="CZ216" s="45" t="n">
        <f aca="false">IF($A216=100,1,Datos_ONU!CZ525/(Datos_ONU!CZ210+Datos_ONU!CZ525/2))</f>
        <v>0.328434942804507</v>
      </c>
      <c r="DA216" s="45" t="n">
        <f aca="false">IF($A216=100,1,Datos_ONU!DA525/(Datos_ONU!DA210+Datos_ONU!DA525/2))</f>
        <v>0.327325046960553</v>
      </c>
      <c r="DB216" s="45" t="n">
        <f aca="false">IF($A216=100,1,Datos_ONU!DB525/(Datos_ONU!DB210+Datos_ONU!DB525/2))</f>
        <v>0.325993815431616</v>
      </c>
      <c r="DC216" s="45" t="n">
        <f aca="false">IF($A216=100,1,Datos_ONU!DC525/(Datos_ONU!DC210+Datos_ONU!DC525/2))</f>
        <v>0.324453528250251</v>
      </c>
      <c r="DD216" s="45" t="n">
        <f aca="false">IF($A216=100,1,Datos_ONU!DD525/(Datos_ONU!DD210+Datos_ONU!DD525/2))</f>
        <v>0.323029814665592</v>
      </c>
      <c r="DE216" s="45" t="n">
        <f aca="false">IF($A216=100,1,Datos_ONU!DE525/(Datos_ONU!DE210+Datos_ONU!DE525/2))</f>
        <v>0.32130321303213</v>
      </c>
      <c r="DF216" s="45" t="n">
        <f aca="false">IF($A216=100,1,Datos_ONU!DF525/(Datos_ONU!DF210+Datos_ONU!DF525/2))</f>
        <v>0.319910639486177</v>
      </c>
      <c r="DG216" s="45" t="n">
        <f aca="false">IF($A216=100,1,Datos_ONU!DG525/(Datos_ONU!DG210+Datos_ONU!DG525/2))</f>
        <v>0.318321765903042</v>
      </c>
      <c r="DH216" s="45" t="n">
        <f aca="false">IF($A216=100,1,Datos_ONU!DH525/(Datos_ONU!DH210+Datos_ONU!DH525/2))</f>
        <v>0.316694764103692</v>
      </c>
      <c r="DI216" s="45" t="n">
        <f aca="false">IF($A216=100,1,Datos_ONU!DI525/(Datos_ONU!DI210+Datos_ONU!DI525/2))</f>
        <v>0.315442237646897</v>
      </c>
      <c r="DJ216" s="45" t="n">
        <f aca="false">IF($A216=100,1,Datos_ONU!DJ525/(Datos_ONU!DJ210+Datos_ONU!DJ525/2))</f>
        <v>0.313581044695746</v>
      </c>
      <c r="DK216" s="45" t="n">
        <f aca="false">IF($A216=100,1,Datos_ONU!DK525/(Datos_ONU!DK210+Datos_ONU!DK525/2))</f>
        <v>0.312401183767787</v>
      </c>
      <c r="DL216" s="45" t="n">
        <f aca="false">IF($A216=100,1,Datos_ONU!DL525/(Datos_ONU!DL210+Datos_ONU!DL525/2))</f>
        <v>0.310555204926655</v>
      </c>
      <c r="DM216" s="45" t="n">
        <f aca="false">IF($A216=100,1,Datos_ONU!DM525/(Datos_ONU!DM210+Datos_ONU!DM525/2))</f>
        <v>0.309185743262822</v>
      </c>
      <c r="DN216" s="45" t="n">
        <f aca="false">IF($A216=100,1,Datos_ONU!DN525/(Datos_ONU!DN210+Datos_ONU!DN525/2))</f>
        <v>0.307623718234507</v>
      </c>
      <c r="DO216" s="45" t="n">
        <f aca="false">IF($A216=100,1,Datos_ONU!DO525/(Datos_ONU!DO210+Datos_ONU!DO525/2))</f>
        <v>0.305889978125253</v>
      </c>
      <c r="DP216" s="45" t="n">
        <f aca="false">IF($A216=100,1,Datos_ONU!DP525/(Datos_ONU!DP210+Datos_ONU!DP525/2))</f>
        <v>0.304485309919258</v>
      </c>
      <c r="DQ216" s="45" t="n">
        <f aca="false">IF($A216=100,1,Datos_ONU!DQ525/(Datos_ONU!DQ210+Datos_ONU!DQ525/2))</f>
        <v>0.302995005896827</v>
      </c>
      <c r="DR216" s="45" t="n">
        <f aca="false">IF($A216=100,1,Datos_ONU!DR525/(Datos_ONU!DR210+Datos_ONU!DR525/2))</f>
        <v>0.301412180052957</v>
      </c>
      <c r="DS216" s="45" t="n">
        <f aca="false">IF($A216=100,1,Datos_ONU!DS525/(Datos_ONU!DS210+Datos_ONU!DS525/2))</f>
        <v>0.29984681653334</v>
      </c>
      <c r="DT216" s="45" t="n">
        <f aca="false">IF($A216=100,1,Datos_ONU!DT525/(Datos_ONU!DT210+Datos_ONU!DT525/2))</f>
        <v>0.298152770843734</v>
      </c>
      <c r="DU216" s="45" t="n">
        <f aca="false">IF($A216=100,1,Datos_ONU!DU525/(Datos_ONU!DU210+Datos_ONU!DU525/2))</f>
        <v>0.296690547668313</v>
      </c>
      <c r="DV216" s="45" t="n">
        <f aca="false">IF($A216=100,1,Datos_ONU!DV525/(Datos_ONU!DV210+Datos_ONU!DV525/2))</f>
        <v>0.294979055356174</v>
      </c>
      <c r="DW216" s="45" t="n">
        <f aca="false">IF($A216=100,1,Datos_ONU!DW525/(Datos_ONU!DW210+Datos_ONU!DW525/2))</f>
        <v>0.292981441096622</v>
      </c>
      <c r="DX216" s="45" t="n">
        <f aca="false">IF($A216=100,1,Datos_ONU!DX525/(Datos_ONU!DX210+Datos_ONU!DX525/2))</f>
        <v>0.291197472488766</v>
      </c>
      <c r="DY216" s="45" t="n">
        <f aca="false">IF($A216=100,1,Datos_ONU!DY525/(Datos_ONU!DY210+Datos_ONU!DY525/2))</f>
        <v>0.289294269393772</v>
      </c>
      <c r="DZ216" s="45" t="n">
        <f aca="false">IF($A216=100,1,Datos_ONU!DZ525/(Datos_ONU!DZ210+Datos_ONU!DZ525/2))</f>
        <v>0.287767376389176</v>
      </c>
      <c r="EA216" s="45" t="n">
        <f aca="false">IF($A216=100,1,Datos_ONU!EA525/(Datos_ONU!EA210+Datos_ONU!EA525/2))</f>
        <v>0.285730560012151</v>
      </c>
      <c r="EB216" s="45" t="n">
        <f aca="false">IF($A216=100,1,Datos_ONU!EB525/(Datos_ONU!EB210+Datos_ONU!EB525/2))</f>
        <v>0.283907186993055</v>
      </c>
      <c r="EC216" s="45" t="n">
        <f aca="false">IF($A216=100,1,Datos_ONU!EC525/(Datos_ONU!EC210+Datos_ONU!EC525/2))</f>
        <v>0.282163895569731</v>
      </c>
      <c r="ED216" s="45" t="n">
        <f aca="false">IF($A216=100,1,Datos_ONU!ED525/(Datos_ONU!ED210+Datos_ONU!ED525/2))</f>
        <v>0.280570520848217</v>
      </c>
      <c r="EE216" s="45" t="n">
        <f aca="false">IF($A216=100,1,Datos_ONU!EE525/(Datos_ONU!EE210+Datos_ONU!EE525/2))</f>
        <v>0.278780012978585</v>
      </c>
      <c r="EF216" s="45" t="n">
        <f aca="false">IF($A216=100,1,Datos_ONU!EF525/(Datos_ONU!EF210+Datos_ONU!EF525/2))</f>
        <v>0.276750036998668</v>
      </c>
      <c r="EG216" s="45" t="n">
        <f aca="false">IF($A216=100,1,Datos_ONU!EG525/(Datos_ONU!EG210+Datos_ONU!EG525/2))</f>
        <v>0.274965338929067</v>
      </c>
      <c r="EH216" s="45" t="n">
        <f aca="false">IF($A216=100,1,Datos_ONU!EH525/(Datos_ONU!EH210+Datos_ONU!EH525/2))</f>
        <v>0.273529390476053</v>
      </c>
      <c r="EI216" s="45" t="n">
        <f aca="false">IF($A216=100,1,Datos_ONU!EI525/(Datos_ONU!EI210+Datos_ONU!EI525/2))</f>
        <v>0.271737835432304</v>
      </c>
      <c r="EJ216" s="45" t="n">
        <f aca="false">IF($A216=100,1,Datos_ONU!EJ525/(Datos_ONU!EJ210+Datos_ONU!EJ525/2))</f>
        <v>0.270015382238552</v>
      </c>
      <c r="EK216" s="45" t="n">
        <f aca="false">IF($A216=100,1,Datos_ONU!EK525/(Datos_ONU!EK210+Datos_ONU!EK525/2))</f>
        <v>0.267969304102797</v>
      </c>
      <c r="EL216" s="45" t="n">
        <f aca="false">IF($A216=100,1,Datos_ONU!EL525/(Datos_ONU!EL210+Datos_ONU!EL525/2))</f>
        <v>0.266611851188248</v>
      </c>
      <c r="EM216" s="45" t="n">
        <f aca="false">IF($A216=100,1,Datos_ONU!EM525/(Datos_ONU!EM210+Datos_ONU!EM525/2))</f>
        <v>0.264790144678413</v>
      </c>
      <c r="EN216" s="45" t="n">
        <f aca="false">IF($A216=100,1,Datos_ONU!EN525/(Datos_ONU!EN210+Datos_ONU!EN525/2))</f>
        <v>0.263024808604356</v>
      </c>
      <c r="EO216" s="45" t="n">
        <f aca="false">IF($A216=100,1,Datos_ONU!EO525/(Datos_ONU!EO210+Datos_ONU!EO525/2))</f>
        <v>0.261201814058957</v>
      </c>
      <c r="EP216" s="45" t="n">
        <f aca="false">IF($A216=100,1,Datos_ONU!EP525/(Datos_ONU!EP210+Datos_ONU!EP525/2))</f>
        <v>0.259648348008502</v>
      </c>
      <c r="EQ216" s="45" t="n">
        <f aca="false">IF($A216=100,1,Datos_ONU!EQ525/(Datos_ONU!EQ210+Datos_ONU!EQ525/2))</f>
        <v>0.258225540411494</v>
      </c>
      <c r="ER216" s="45" t="n">
        <f aca="false">IF($A216=100,1,Datos_ONU!ER525/(Datos_ONU!ER210+Datos_ONU!ER525/2))</f>
        <v>0.256136560531354</v>
      </c>
      <c r="ES216" s="45" t="n">
        <f aca="false">IF($A216=100,1,Datos_ONU!ES525/(Datos_ONU!ES210+Datos_ONU!ES525/2))</f>
        <v>0.25405851792229</v>
      </c>
      <c r="ET216" s="45" t="n">
        <f aca="false">IF($A216=100,1,Datos_ONU!ET525/(Datos_ONU!ET210+Datos_ONU!ET525/2))</f>
        <v>0.251996144676102</v>
      </c>
      <c r="EU216" s="45" t="n">
        <f aca="false">IF($A216=100,1,Datos_ONU!EU525/(Datos_ONU!EU210+Datos_ONU!EU525/2))</f>
        <v>0.25014521758231</v>
      </c>
      <c r="EV216" s="45" t="n">
        <f aca="false">IF($A216=100,1,Datos_ONU!EV525/(Datos_ONU!EV210+Datos_ONU!EV525/2))</f>
        <v>0.248165965406597</v>
      </c>
    </row>
    <row r="217" customFormat="false" ht="15" hidden="false" customHeight="false" outlineLevel="0" collapsed="false">
      <c r="A217" s="46" t="n">
        <v>100</v>
      </c>
      <c r="B217" s="45" t="n">
        <f aca="false">IF($A217=100,1,Datos_ONU!B526/(Datos_ONU!B211+Datos_ONU!B526/2))</f>
        <v>1</v>
      </c>
      <c r="C217" s="45" t="n">
        <f aca="false">IF($A217=100,1,Datos_ONU!C526/(Datos_ONU!C211+Datos_ONU!C526/2))</f>
        <v>1</v>
      </c>
      <c r="D217" s="45" t="n">
        <f aca="false">IF($A217=100,1,Datos_ONU!D526/(Datos_ONU!D211+Datos_ONU!D526/2))</f>
        <v>1</v>
      </c>
      <c r="E217" s="45" t="n">
        <f aca="false">IF($A217=100,1,Datos_ONU!E526/(Datos_ONU!E211+Datos_ONU!E526/2))</f>
        <v>1</v>
      </c>
      <c r="F217" s="45" t="n">
        <f aca="false">IF($A217=100,1,Datos_ONU!F526/(Datos_ONU!F211+Datos_ONU!F526/2))</f>
        <v>1</v>
      </c>
      <c r="G217" s="45" t="n">
        <f aca="false">IF($A217=100,1,Datos_ONU!G526/(Datos_ONU!G211+Datos_ONU!G526/2))</f>
        <v>1</v>
      </c>
      <c r="H217" s="45" t="n">
        <f aca="false">IF($A217=100,1,Datos_ONU!H526/(Datos_ONU!H211+Datos_ONU!H526/2))</f>
        <v>1</v>
      </c>
      <c r="I217" s="45" t="n">
        <f aca="false">IF($A217=100,1,Datos_ONU!I526/(Datos_ONU!I211+Datos_ONU!I526/2))</f>
        <v>1</v>
      </c>
      <c r="J217" s="45" t="n">
        <f aca="false">IF($A217=100,1,Datos_ONU!J526/(Datos_ONU!J211+Datos_ONU!J526/2))</f>
        <v>1</v>
      </c>
      <c r="K217" s="45" t="n">
        <f aca="false">IF($A217=100,1,Datos_ONU!K526/(Datos_ONU!K211+Datos_ONU!K526/2))</f>
        <v>1</v>
      </c>
      <c r="L217" s="45" t="n">
        <f aca="false">IF($A217=100,1,Datos_ONU!L526/(Datos_ONU!L211+Datos_ONU!L526/2))</f>
        <v>1</v>
      </c>
      <c r="M217" s="45" t="n">
        <f aca="false">IF($A217=100,1,Datos_ONU!M526/(Datos_ONU!M211+Datos_ONU!M526/2))</f>
        <v>1</v>
      </c>
      <c r="N217" s="45" t="n">
        <f aca="false">IF($A217=100,1,Datos_ONU!N526/(Datos_ONU!N211+Datos_ONU!N526/2))</f>
        <v>1</v>
      </c>
      <c r="O217" s="45" t="n">
        <f aca="false">IF($A217=100,1,Datos_ONU!O526/(Datos_ONU!O211+Datos_ONU!O526/2))</f>
        <v>1</v>
      </c>
      <c r="P217" s="45" t="n">
        <f aca="false">IF($A217=100,1,Datos_ONU!P526/(Datos_ONU!P211+Datos_ONU!P526/2))</f>
        <v>1</v>
      </c>
      <c r="Q217" s="45" t="n">
        <f aca="false">IF($A217=100,1,Datos_ONU!Q526/(Datos_ONU!Q211+Datos_ONU!Q526/2))</f>
        <v>1</v>
      </c>
      <c r="R217" s="45" t="n">
        <f aca="false">IF($A217=100,1,Datos_ONU!R526/(Datos_ONU!R211+Datos_ONU!R526/2))</f>
        <v>1</v>
      </c>
      <c r="S217" s="45" t="n">
        <f aca="false">IF($A217=100,1,Datos_ONU!S526/(Datos_ONU!S211+Datos_ONU!S526/2))</f>
        <v>1</v>
      </c>
      <c r="T217" s="45" t="n">
        <f aca="false">IF($A217=100,1,Datos_ONU!T526/(Datos_ONU!T211+Datos_ONU!T526/2))</f>
        <v>1</v>
      </c>
      <c r="U217" s="45" t="n">
        <f aca="false">IF($A217=100,1,Datos_ONU!U526/(Datos_ONU!U211+Datos_ONU!U526/2))</f>
        <v>1</v>
      </c>
      <c r="V217" s="45" t="n">
        <f aca="false">IF($A217=100,1,Datos_ONU!V526/(Datos_ONU!V211+Datos_ONU!V526/2))</f>
        <v>1</v>
      </c>
      <c r="W217" s="45" t="n">
        <f aca="false">IF($A217=100,1,Datos_ONU!W526/(Datos_ONU!W211+Datos_ONU!W526/2))</f>
        <v>1</v>
      </c>
      <c r="X217" s="45" t="n">
        <f aca="false">IF($A217=100,1,Datos_ONU!X526/(Datos_ONU!X211+Datos_ONU!X526/2))</f>
        <v>1</v>
      </c>
      <c r="Y217" s="45" t="n">
        <f aca="false">IF($A217=100,1,Datos_ONU!Y526/(Datos_ONU!Y211+Datos_ONU!Y526/2))</f>
        <v>1</v>
      </c>
      <c r="Z217" s="45" t="n">
        <f aca="false">IF($A217=100,1,Datos_ONU!Z526/(Datos_ONU!Z211+Datos_ONU!Z526/2))</f>
        <v>1</v>
      </c>
      <c r="AA217" s="45" t="n">
        <f aca="false">IF($A217=100,1,Datos_ONU!AA526/(Datos_ONU!AA211+Datos_ONU!AA526/2))</f>
        <v>1</v>
      </c>
      <c r="AB217" s="45" t="n">
        <f aca="false">IF($A217=100,1,Datos_ONU!AB526/(Datos_ONU!AB211+Datos_ONU!AB526/2))</f>
        <v>1</v>
      </c>
      <c r="AC217" s="45" t="n">
        <f aca="false">IF($A217=100,1,Datos_ONU!AC526/(Datos_ONU!AC211+Datos_ONU!AC526/2))</f>
        <v>1</v>
      </c>
      <c r="AD217" s="45" t="n">
        <f aca="false">IF($A217=100,1,Datos_ONU!AD526/(Datos_ONU!AD211+Datos_ONU!AD526/2))</f>
        <v>1</v>
      </c>
      <c r="AE217" s="45" t="n">
        <f aca="false">IF($A217=100,1,Datos_ONU!AE526/(Datos_ONU!AE211+Datos_ONU!AE526/2))</f>
        <v>1</v>
      </c>
      <c r="AF217" s="45" t="n">
        <f aca="false">IF($A217=100,1,Datos_ONU!AF526/(Datos_ONU!AF211+Datos_ONU!AF526/2))</f>
        <v>1</v>
      </c>
      <c r="AG217" s="45" t="n">
        <f aca="false">IF($A217=100,1,Datos_ONU!AG526/(Datos_ONU!AG211+Datos_ONU!AG526/2))</f>
        <v>1</v>
      </c>
      <c r="AH217" s="45" t="n">
        <f aca="false">IF($A217=100,1,Datos_ONU!AH526/(Datos_ONU!AH211+Datos_ONU!AH526/2))</f>
        <v>1</v>
      </c>
      <c r="AI217" s="45" t="n">
        <f aca="false">IF($A217=100,1,Datos_ONU!AI526/(Datos_ONU!AI211+Datos_ONU!AI526/2))</f>
        <v>1</v>
      </c>
      <c r="AJ217" s="45" t="n">
        <f aca="false">IF($A217=100,1,Datos_ONU!AJ526/(Datos_ONU!AJ211+Datos_ONU!AJ526/2))</f>
        <v>1</v>
      </c>
      <c r="AK217" s="45" t="n">
        <f aca="false">IF($A217=100,1,Datos_ONU!AK526/(Datos_ONU!AK211+Datos_ONU!AK526/2))</f>
        <v>1</v>
      </c>
      <c r="AL217" s="45" t="n">
        <f aca="false">IF($A217=100,1,Datos_ONU!AL526/(Datos_ONU!AL211+Datos_ONU!AL526/2))</f>
        <v>1</v>
      </c>
      <c r="AM217" s="45" t="n">
        <f aca="false">IF($A217=100,1,Datos_ONU!AM526/(Datos_ONU!AM211+Datos_ONU!AM526/2))</f>
        <v>1</v>
      </c>
      <c r="AN217" s="45" t="n">
        <f aca="false">IF($A217=100,1,Datos_ONU!AN526/(Datos_ONU!AN211+Datos_ONU!AN526/2))</f>
        <v>1</v>
      </c>
      <c r="AO217" s="45" t="n">
        <f aca="false">IF($A217=100,1,Datos_ONU!AO526/(Datos_ONU!AO211+Datos_ONU!AO526/2))</f>
        <v>1</v>
      </c>
      <c r="AP217" s="45" t="n">
        <f aca="false">IF($A217=100,1,Datos_ONU!AP526/(Datos_ONU!AP211+Datos_ONU!AP526/2))</f>
        <v>1</v>
      </c>
      <c r="AQ217" s="45" t="n">
        <f aca="false">IF($A217=100,1,Datos_ONU!AQ526/(Datos_ONU!AQ211+Datos_ONU!AQ526/2))</f>
        <v>1</v>
      </c>
      <c r="AR217" s="45" t="n">
        <f aca="false">IF($A217=100,1,Datos_ONU!AR526/(Datos_ONU!AR211+Datos_ONU!AR526/2))</f>
        <v>1</v>
      </c>
      <c r="AS217" s="45" t="n">
        <f aca="false">IF($A217=100,1,Datos_ONU!AS526/(Datos_ONU!AS211+Datos_ONU!AS526/2))</f>
        <v>1</v>
      </c>
      <c r="AT217" s="45" t="n">
        <f aca="false">IF($A217=100,1,Datos_ONU!AT526/(Datos_ONU!AT211+Datos_ONU!AT526/2))</f>
        <v>1</v>
      </c>
      <c r="AU217" s="45" t="n">
        <f aca="false">IF($A217=100,1,Datos_ONU!AU526/(Datos_ONU!AU211+Datos_ONU!AU526/2))</f>
        <v>1</v>
      </c>
      <c r="AV217" s="45" t="n">
        <f aca="false">IF($A217=100,1,Datos_ONU!AV526/(Datos_ONU!AV211+Datos_ONU!AV526/2))</f>
        <v>1</v>
      </c>
      <c r="AW217" s="45" t="n">
        <f aca="false">IF($A217=100,1,Datos_ONU!AW526/(Datos_ONU!AW211+Datos_ONU!AW526/2))</f>
        <v>1</v>
      </c>
      <c r="AX217" s="45" t="n">
        <f aca="false">IF($A217=100,1,Datos_ONU!AX526/(Datos_ONU!AX211+Datos_ONU!AX526/2))</f>
        <v>1</v>
      </c>
      <c r="AY217" s="45" t="n">
        <f aca="false">IF($A217=100,1,Datos_ONU!AY526/(Datos_ONU!AY211+Datos_ONU!AY526/2))</f>
        <v>1</v>
      </c>
      <c r="AZ217" s="45" t="n">
        <f aca="false">IF($A217=100,1,Datos_ONU!AZ526/(Datos_ONU!AZ211+Datos_ONU!AZ526/2))</f>
        <v>1</v>
      </c>
      <c r="BA217" s="45" t="n">
        <f aca="false">IF($A217=100,1,Datos_ONU!BA526/(Datos_ONU!BA211+Datos_ONU!BA526/2))</f>
        <v>1</v>
      </c>
      <c r="BB217" s="45" t="n">
        <f aca="false">IF($A217=100,1,Datos_ONU!BB526/(Datos_ONU!BB211+Datos_ONU!BB526/2))</f>
        <v>1</v>
      </c>
      <c r="BC217" s="45" t="n">
        <f aca="false">IF($A217=100,1,Datos_ONU!BC526/(Datos_ONU!BC211+Datos_ONU!BC526/2))</f>
        <v>1</v>
      </c>
      <c r="BD217" s="45" t="n">
        <f aca="false">IF($A217=100,1,Datos_ONU!BD526/(Datos_ONU!BD211+Datos_ONU!BD526/2))</f>
        <v>1</v>
      </c>
      <c r="BE217" s="45" t="n">
        <f aca="false">IF($A217=100,1,Datos_ONU!BE526/(Datos_ONU!BE211+Datos_ONU!BE526/2))</f>
        <v>1</v>
      </c>
      <c r="BF217" s="45" t="n">
        <f aca="false">IF($A217=100,1,Datos_ONU!BF526/(Datos_ONU!BF211+Datos_ONU!BF526/2))</f>
        <v>1</v>
      </c>
      <c r="BG217" s="45" t="n">
        <f aca="false">IF($A217=100,1,Datos_ONU!BG526/(Datos_ONU!BG211+Datos_ONU!BG526/2))</f>
        <v>1</v>
      </c>
      <c r="BH217" s="45" t="n">
        <f aca="false">IF($A217=100,1,Datos_ONU!BH526/(Datos_ONU!BH211+Datos_ONU!BH526/2))</f>
        <v>1</v>
      </c>
      <c r="BI217" s="45" t="n">
        <f aca="false">IF($A217=100,1,Datos_ONU!BI526/(Datos_ONU!BI211+Datos_ONU!BI526/2))</f>
        <v>1</v>
      </c>
      <c r="BJ217" s="45" t="n">
        <f aca="false">IF($A217=100,1,Datos_ONU!BJ526/(Datos_ONU!BJ211+Datos_ONU!BJ526/2))</f>
        <v>1</v>
      </c>
      <c r="BK217" s="45" t="n">
        <f aca="false">IF($A217=100,1,Datos_ONU!BK526/(Datos_ONU!BK211+Datos_ONU!BK526/2))</f>
        <v>1</v>
      </c>
      <c r="BL217" s="45" t="n">
        <f aca="false">IF($A217=100,1,Datos_ONU!BL526/(Datos_ONU!BL211+Datos_ONU!BL526/2))</f>
        <v>1</v>
      </c>
      <c r="BM217" s="45" t="n">
        <f aca="false">IF($A217=100,1,Datos_ONU!BM526/(Datos_ONU!BM211+Datos_ONU!BM526/2))</f>
        <v>1</v>
      </c>
      <c r="BN217" s="45" t="n">
        <f aca="false">IF($A217=100,1,Datos_ONU!BN526/(Datos_ONU!BN211+Datos_ONU!BN526/2))</f>
        <v>1</v>
      </c>
      <c r="BO217" s="45" t="n">
        <f aca="false">IF($A217=100,1,Datos_ONU!BO526/(Datos_ONU!BO211+Datos_ONU!BO526/2))</f>
        <v>1</v>
      </c>
      <c r="BP217" s="45" t="n">
        <f aca="false">IF($A217=100,1,Datos_ONU!BP526/(Datos_ONU!BP211+Datos_ONU!BP526/2))</f>
        <v>1</v>
      </c>
      <c r="BQ217" s="45" t="n">
        <f aca="false">IF($A217=100,1,Datos_ONU!BQ526/(Datos_ONU!BQ211+Datos_ONU!BQ526/2))</f>
        <v>1</v>
      </c>
      <c r="BR217" s="45" t="n">
        <f aca="false">IF($A217=100,1,Datos_ONU!BR526/(Datos_ONU!BR211+Datos_ONU!BR526/2))</f>
        <v>1</v>
      </c>
      <c r="BS217" s="45" t="n">
        <f aca="false">IF($A217=100,1,Datos_ONU!BS526/(Datos_ONU!BS211+Datos_ONU!BS526/2))</f>
        <v>1</v>
      </c>
      <c r="BT217" s="45" t="n">
        <f aca="false">IF($A217=100,1,Datos_ONU!BT526/(Datos_ONU!BT211+Datos_ONU!BT526/2))</f>
        <v>1</v>
      </c>
      <c r="BU217" s="45" t="n">
        <f aca="false">IF($A217=100,1,Datos_ONU!BU526/(Datos_ONU!BU211+Datos_ONU!BU526/2))</f>
        <v>1</v>
      </c>
      <c r="BV217" s="45" t="n">
        <f aca="false">IF($A217=100,1,Datos_ONU!BV526/(Datos_ONU!BV211+Datos_ONU!BV526/2))</f>
        <v>1</v>
      </c>
      <c r="BW217" s="45" t="n">
        <f aca="false">IF($A217=100,1,Datos_ONU!BW526/(Datos_ONU!BW211+Datos_ONU!BW526/2))</f>
        <v>1</v>
      </c>
      <c r="BX217" s="45" t="n">
        <f aca="false">IF($A217=100,1,Datos_ONU!BX526/(Datos_ONU!BX211+Datos_ONU!BX526/2))</f>
        <v>1</v>
      </c>
      <c r="BY217" s="45" t="n">
        <f aca="false">IF($A217=100,1,Datos_ONU!BY526/(Datos_ONU!BY211+Datos_ONU!BY526/2))</f>
        <v>1</v>
      </c>
      <c r="BZ217" s="45" t="n">
        <f aca="false">IF($A217=100,1,Datos_ONU!BZ526/(Datos_ONU!BZ211+Datos_ONU!BZ526/2))</f>
        <v>1</v>
      </c>
      <c r="CA217" s="45" t="n">
        <f aca="false">IF($A217=100,1,Datos_ONU!CA526/(Datos_ONU!CA211+Datos_ONU!CA526/2))</f>
        <v>1</v>
      </c>
      <c r="CB217" s="45" t="n">
        <f aca="false">IF($A217=100,1,Datos_ONU!CB526/(Datos_ONU!CB211+Datos_ONU!CB526/2))</f>
        <v>1</v>
      </c>
      <c r="CC217" s="45" t="n">
        <f aca="false">IF($A217=100,1,Datos_ONU!CC526/(Datos_ONU!CC211+Datos_ONU!CC526/2))</f>
        <v>1</v>
      </c>
      <c r="CD217" s="45" t="n">
        <f aca="false">IF($A217=100,1,Datos_ONU!CD526/(Datos_ONU!CD211+Datos_ONU!CD526/2))</f>
        <v>1</v>
      </c>
      <c r="CE217" s="45" t="n">
        <f aca="false">IF($A217=100,1,Datos_ONU!CE526/(Datos_ONU!CE211+Datos_ONU!CE526/2))</f>
        <v>1</v>
      </c>
      <c r="CF217" s="45" t="n">
        <f aca="false">IF($A217=100,1,Datos_ONU!CF526/(Datos_ONU!CF211+Datos_ONU!CF526/2))</f>
        <v>1</v>
      </c>
      <c r="CG217" s="45" t="n">
        <f aca="false">IF($A217=100,1,Datos_ONU!CG526/(Datos_ONU!CG211+Datos_ONU!CG526/2))</f>
        <v>1</v>
      </c>
      <c r="CH217" s="45" t="n">
        <f aca="false">IF($A217=100,1,Datos_ONU!CH526/(Datos_ONU!CH211+Datos_ONU!CH526/2))</f>
        <v>1</v>
      </c>
      <c r="CI217" s="45" t="n">
        <f aca="false">IF($A217=100,1,Datos_ONU!CI526/(Datos_ONU!CI211+Datos_ONU!CI526/2))</f>
        <v>1</v>
      </c>
      <c r="CJ217" s="45" t="n">
        <f aca="false">IF($A217=100,1,Datos_ONU!CJ526/(Datos_ONU!CJ211+Datos_ONU!CJ526/2))</f>
        <v>1</v>
      </c>
      <c r="CK217" s="45" t="n">
        <f aca="false">IF($A217=100,1,Datos_ONU!CK526/(Datos_ONU!CK211+Datos_ONU!CK526/2))</f>
        <v>1</v>
      </c>
      <c r="CL217" s="45" t="n">
        <f aca="false">IF($A217=100,1,Datos_ONU!CL526/(Datos_ONU!CL211+Datos_ONU!CL526/2))</f>
        <v>1</v>
      </c>
      <c r="CM217" s="45" t="n">
        <f aca="false">IF($A217=100,1,Datos_ONU!CM526/(Datos_ONU!CM211+Datos_ONU!CM526/2))</f>
        <v>1</v>
      </c>
      <c r="CN217" s="45" t="n">
        <f aca="false">IF($A217=100,1,Datos_ONU!CN526/(Datos_ONU!CN211+Datos_ONU!CN526/2))</f>
        <v>1</v>
      </c>
      <c r="CO217" s="45" t="n">
        <f aca="false">IF($A217=100,1,Datos_ONU!CO526/(Datos_ONU!CO211+Datos_ONU!CO526/2))</f>
        <v>1</v>
      </c>
      <c r="CP217" s="45" t="n">
        <f aca="false">IF($A217=100,1,Datos_ONU!CP526/(Datos_ONU!CP211+Datos_ONU!CP526/2))</f>
        <v>1</v>
      </c>
      <c r="CQ217" s="45" t="n">
        <f aca="false">IF($A217=100,1,Datos_ONU!CQ526/(Datos_ONU!CQ211+Datos_ONU!CQ526/2))</f>
        <v>1</v>
      </c>
      <c r="CR217" s="45" t="n">
        <f aca="false">IF($A217=100,1,Datos_ONU!CR526/(Datos_ONU!CR211+Datos_ONU!CR526/2))</f>
        <v>1</v>
      </c>
      <c r="CS217" s="45" t="n">
        <f aca="false">IF($A217=100,1,Datos_ONU!CS526/(Datos_ONU!CS211+Datos_ONU!CS526/2))</f>
        <v>1</v>
      </c>
      <c r="CT217" s="45" t="n">
        <f aca="false">IF($A217=100,1,Datos_ONU!CT526/(Datos_ONU!CT211+Datos_ONU!CT526/2))</f>
        <v>1</v>
      </c>
      <c r="CU217" s="45" t="n">
        <f aca="false">IF($A217=100,1,Datos_ONU!CU526/(Datos_ONU!CU211+Datos_ONU!CU526/2))</f>
        <v>1</v>
      </c>
      <c r="CV217" s="45" t="n">
        <f aca="false">IF($A217=100,1,Datos_ONU!CV526/(Datos_ONU!CV211+Datos_ONU!CV526/2))</f>
        <v>1</v>
      </c>
      <c r="CW217" s="45" t="n">
        <f aca="false">IF($A217=100,1,Datos_ONU!CW526/(Datos_ONU!CW211+Datos_ONU!CW526/2))</f>
        <v>1</v>
      </c>
      <c r="CX217" s="45" t="n">
        <f aca="false">IF($A217=100,1,Datos_ONU!CX526/(Datos_ONU!CX211+Datos_ONU!CX526/2))</f>
        <v>1</v>
      </c>
      <c r="CY217" s="45" t="n">
        <f aca="false">IF($A217=100,1,Datos_ONU!CY526/(Datos_ONU!CY211+Datos_ONU!CY526/2))</f>
        <v>1</v>
      </c>
      <c r="CZ217" s="45" t="n">
        <f aca="false">IF($A217=100,1,Datos_ONU!CZ526/(Datos_ONU!CZ211+Datos_ONU!CZ526/2))</f>
        <v>1</v>
      </c>
      <c r="DA217" s="45" t="n">
        <f aca="false">IF($A217=100,1,Datos_ONU!DA526/(Datos_ONU!DA211+Datos_ONU!DA526/2))</f>
        <v>1</v>
      </c>
      <c r="DB217" s="45" t="n">
        <f aca="false">IF($A217=100,1,Datos_ONU!DB526/(Datos_ONU!DB211+Datos_ONU!DB526/2))</f>
        <v>1</v>
      </c>
      <c r="DC217" s="45" t="n">
        <f aca="false">IF($A217=100,1,Datos_ONU!DC526/(Datos_ONU!DC211+Datos_ONU!DC526/2))</f>
        <v>1</v>
      </c>
      <c r="DD217" s="45" t="n">
        <f aca="false">IF($A217=100,1,Datos_ONU!DD526/(Datos_ONU!DD211+Datos_ONU!DD526/2))</f>
        <v>1</v>
      </c>
      <c r="DE217" s="45" t="n">
        <f aca="false">IF($A217=100,1,Datos_ONU!DE526/(Datos_ONU!DE211+Datos_ONU!DE526/2))</f>
        <v>1</v>
      </c>
      <c r="DF217" s="45" t="n">
        <f aca="false">IF($A217=100,1,Datos_ONU!DF526/(Datos_ONU!DF211+Datos_ONU!DF526/2))</f>
        <v>1</v>
      </c>
      <c r="DG217" s="45" t="n">
        <f aca="false">IF($A217=100,1,Datos_ONU!DG526/(Datos_ONU!DG211+Datos_ONU!DG526/2))</f>
        <v>1</v>
      </c>
      <c r="DH217" s="45" t="n">
        <f aca="false">IF($A217=100,1,Datos_ONU!DH526/(Datos_ONU!DH211+Datos_ONU!DH526/2))</f>
        <v>1</v>
      </c>
      <c r="DI217" s="45" t="n">
        <f aca="false">IF($A217=100,1,Datos_ONU!DI526/(Datos_ONU!DI211+Datos_ONU!DI526/2))</f>
        <v>1</v>
      </c>
      <c r="DJ217" s="45" t="n">
        <f aca="false">IF($A217=100,1,Datos_ONU!DJ526/(Datos_ONU!DJ211+Datos_ONU!DJ526/2))</f>
        <v>1</v>
      </c>
      <c r="DK217" s="45" t="n">
        <f aca="false">IF($A217=100,1,Datos_ONU!DK526/(Datos_ONU!DK211+Datos_ONU!DK526/2))</f>
        <v>1</v>
      </c>
      <c r="DL217" s="45" t="n">
        <f aca="false">IF($A217=100,1,Datos_ONU!DL526/(Datos_ONU!DL211+Datos_ONU!DL526/2))</f>
        <v>1</v>
      </c>
      <c r="DM217" s="45" t="n">
        <f aca="false">IF($A217=100,1,Datos_ONU!DM526/(Datos_ONU!DM211+Datos_ONU!DM526/2))</f>
        <v>1</v>
      </c>
      <c r="DN217" s="45" t="n">
        <f aca="false">IF($A217=100,1,Datos_ONU!DN526/(Datos_ONU!DN211+Datos_ONU!DN526/2))</f>
        <v>1</v>
      </c>
      <c r="DO217" s="45" t="n">
        <f aca="false">IF($A217=100,1,Datos_ONU!DO526/(Datos_ONU!DO211+Datos_ONU!DO526/2))</f>
        <v>1</v>
      </c>
      <c r="DP217" s="45" t="n">
        <f aca="false">IF($A217=100,1,Datos_ONU!DP526/(Datos_ONU!DP211+Datos_ONU!DP526/2))</f>
        <v>1</v>
      </c>
      <c r="DQ217" s="45" t="n">
        <f aca="false">IF($A217=100,1,Datos_ONU!DQ526/(Datos_ONU!DQ211+Datos_ONU!DQ526/2))</f>
        <v>1</v>
      </c>
      <c r="DR217" s="45" t="n">
        <f aca="false">IF($A217=100,1,Datos_ONU!DR526/(Datos_ONU!DR211+Datos_ONU!DR526/2))</f>
        <v>1</v>
      </c>
      <c r="DS217" s="45" t="n">
        <f aca="false">IF($A217=100,1,Datos_ONU!DS526/(Datos_ONU!DS211+Datos_ONU!DS526/2))</f>
        <v>1</v>
      </c>
      <c r="DT217" s="45" t="n">
        <f aca="false">IF($A217=100,1,Datos_ONU!DT526/(Datos_ONU!DT211+Datos_ONU!DT526/2))</f>
        <v>1</v>
      </c>
      <c r="DU217" s="45" t="n">
        <f aca="false">IF($A217=100,1,Datos_ONU!DU526/(Datos_ONU!DU211+Datos_ONU!DU526/2))</f>
        <v>1</v>
      </c>
      <c r="DV217" s="45" t="n">
        <f aca="false">IF($A217=100,1,Datos_ONU!DV526/(Datos_ONU!DV211+Datos_ONU!DV526/2))</f>
        <v>1</v>
      </c>
      <c r="DW217" s="45" t="n">
        <f aca="false">IF($A217=100,1,Datos_ONU!DW526/(Datos_ONU!DW211+Datos_ONU!DW526/2))</f>
        <v>1</v>
      </c>
      <c r="DX217" s="45" t="n">
        <f aca="false">IF($A217=100,1,Datos_ONU!DX526/(Datos_ONU!DX211+Datos_ONU!DX526/2))</f>
        <v>1</v>
      </c>
      <c r="DY217" s="45" t="n">
        <f aca="false">IF($A217=100,1,Datos_ONU!DY526/(Datos_ONU!DY211+Datos_ONU!DY526/2))</f>
        <v>1</v>
      </c>
      <c r="DZ217" s="45" t="n">
        <f aca="false">IF($A217=100,1,Datos_ONU!DZ526/(Datos_ONU!DZ211+Datos_ONU!DZ526/2))</f>
        <v>1</v>
      </c>
      <c r="EA217" s="45" t="n">
        <f aca="false">IF($A217=100,1,Datos_ONU!EA526/(Datos_ONU!EA211+Datos_ONU!EA526/2))</f>
        <v>1</v>
      </c>
      <c r="EB217" s="45" t="n">
        <f aca="false">IF($A217=100,1,Datos_ONU!EB526/(Datos_ONU!EB211+Datos_ONU!EB526/2))</f>
        <v>1</v>
      </c>
      <c r="EC217" s="45" t="n">
        <f aca="false">IF($A217=100,1,Datos_ONU!EC526/(Datos_ONU!EC211+Datos_ONU!EC526/2))</f>
        <v>1</v>
      </c>
      <c r="ED217" s="45" t="n">
        <f aca="false">IF($A217=100,1,Datos_ONU!ED526/(Datos_ONU!ED211+Datos_ONU!ED526/2))</f>
        <v>1</v>
      </c>
      <c r="EE217" s="45" t="n">
        <f aca="false">IF($A217=100,1,Datos_ONU!EE526/(Datos_ONU!EE211+Datos_ONU!EE526/2))</f>
        <v>1</v>
      </c>
      <c r="EF217" s="45" t="n">
        <f aca="false">IF($A217=100,1,Datos_ONU!EF526/(Datos_ONU!EF211+Datos_ONU!EF526/2))</f>
        <v>1</v>
      </c>
      <c r="EG217" s="45" t="n">
        <f aca="false">IF($A217=100,1,Datos_ONU!EG526/(Datos_ONU!EG211+Datos_ONU!EG526/2))</f>
        <v>1</v>
      </c>
      <c r="EH217" s="45" t="n">
        <f aca="false">IF($A217=100,1,Datos_ONU!EH526/(Datos_ONU!EH211+Datos_ONU!EH526/2))</f>
        <v>1</v>
      </c>
      <c r="EI217" s="45" t="n">
        <f aca="false">IF($A217=100,1,Datos_ONU!EI526/(Datos_ONU!EI211+Datos_ONU!EI526/2))</f>
        <v>1</v>
      </c>
      <c r="EJ217" s="45" t="n">
        <f aca="false">IF($A217=100,1,Datos_ONU!EJ526/(Datos_ONU!EJ211+Datos_ONU!EJ526/2))</f>
        <v>1</v>
      </c>
      <c r="EK217" s="45" t="n">
        <f aca="false">IF($A217=100,1,Datos_ONU!EK526/(Datos_ONU!EK211+Datos_ONU!EK526/2))</f>
        <v>1</v>
      </c>
      <c r="EL217" s="45" t="n">
        <f aca="false">IF($A217=100,1,Datos_ONU!EL526/(Datos_ONU!EL211+Datos_ONU!EL526/2))</f>
        <v>1</v>
      </c>
      <c r="EM217" s="45" t="n">
        <f aca="false">IF($A217=100,1,Datos_ONU!EM526/(Datos_ONU!EM211+Datos_ONU!EM526/2))</f>
        <v>1</v>
      </c>
      <c r="EN217" s="45" t="n">
        <f aca="false">IF($A217=100,1,Datos_ONU!EN526/(Datos_ONU!EN211+Datos_ONU!EN526/2))</f>
        <v>1</v>
      </c>
      <c r="EO217" s="45" t="n">
        <f aca="false">IF($A217=100,1,Datos_ONU!EO526/(Datos_ONU!EO211+Datos_ONU!EO526/2))</f>
        <v>1</v>
      </c>
      <c r="EP217" s="45" t="n">
        <f aca="false">IF($A217=100,1,Datos_ONU!EP526/(Datos_ONU!EP211+Datos_ONU!EP526/2))</f>
        <v>1</v>
      </c>
      <c r="EQ217" s="45" t="n">
        <f aca="false">IF($A217=100,1,Datos_ONU!EQ526/(Datos_ONU!EQ211+Datos_ONU!EQ526/2))</f>
        <v>1</v>
      </c>
      <c r="ER217" s="45" t="n">
        <f aca="false">IF($A217=100,1,Datos_ONU!ER526/(Datos_ONU!ER211+Datos_ONU!ER526/2))</f>
        <v>1</v>
      </c>
      <c r="ES217" s="45" t="n">
        <f aca="false">IF($A217=100,1,Datos_ONU!ES526/(Datos_ONU!ES211+Datos_ONU!ES526/2))</f>
        <v>1</v>
      </c>
      <c r="ET217" s="45" t="n">
        <f aca="false">IF($A217=100,1,Datos_ONU!ET526/(Datos_ONU!ET211+Datos_ONU!ET526/2))</f>
        <v>1</v>
      </c>
      <c r="EU217" s="45" t="n">
        <f aca="false">IF($A217=100,1,Datos_ONU!EU526/(Datos_ONU!EU211+Datos_ONU!EU526/2))</f>
        <v>1</v>
      </c>
      <c r="EV217" s="45" t="n">
        <f aca="false">IF($A217=100,1,Datos_ONU!EV526/(Datos_ONU!EV211+Datos_ONU!EV526/2))</f>
        <v>1</v>
      </c>
    </row>
    <row r="220" customFormat="false" ht="15" hidden="false" customHeight="false" outlineLevel="0" collapsed="false">
      <c r="A220" s="28" t="s">
        <v>117</v>
      </c>
    </row>
    <row r="221" customFormat="false" ht="15" hidden="false" customHeight="false" outlineLevel="0" collapsed="false">
      <c r="A221" s="16" t="s">
        <v>115</v>
      </c>
      <c r="B221" s="16" t="n">
        <v>1950</v>
      </c>
      <c r="C221" s="16" t="n">
        <v>1951</v>
      </c>
      <c r="D221" s="16" t="n">
        <v>1952</v>
      </c>
      <c r="E221" s="16" t="n">
        <v>1953</v>
      </c>
      <c r="F221" s="16" t="n">
        <v>1954</v>
      </c>
      <c r="G221" s="16" t="n">
        <v>1955</v>
      </c>
      <c r="H221" s="16" t="n">
        <v>1956</v>
      </c>
      <c r="I221" s="16" t="n">
        <v>1957</v>
      </c>
      <c r="J221" s="16" t="n">
        <v>1958</v>
      </c>
      <c r="K221" s="16" t="n">
        <v>1959</v>
      </c>
      <c r="L221" s="16" t="n">
        <v>1960</v>
      </c>
      <c r="M221" s="16" t="n">
        <v>1961</v>
      </c>
      <c r="N221" s="16" t="n">
        <v>1962</v>
      </c>
      <c r="O221" s="16" t="n">
        <v>1963</v>
      </c>
      <c r="P221" s="16" t="n">
        <v>1964</v>
      </c>
      <c r="Q221" s="16" t="n">
        <v>1965</v>
      </c>
      <c r="R221" s="16" t="n">
        <v>1966</v>
      </c>
      <c r="S221" s="16" t="n">
        <v>1967</v>
      </c>
      <c r="T221" s="16" t="n">
        <v>1968</v>
      </c>
      <c r="U221" s="16" t="n">
        <v>1969</v>
      </c>
      <c r="V221" s="16" t="n">
        <v>1970</v>
      </c>
      <c r="W221" s="16" t="n">
        <v>1971</v>
      </c>
      <c r="X221" s="16" t="n">
        <v>1972</v>
      </c>
      <c r="Y221" s="16" t="n">
        <v>1973</v>
      </c>
      <c r="Z221" s="16" t="n">
        <v>1974</v>
      </c>
      <c r="AA221" s="16" t="n">
        <v>1975</v>
      </c>
      <c r="AB221" s="16" t="n">
        <v>1976</v>
      </c>
      <c r="AC221" s="16" t="n">
        <v>1977</v>
      </c>
      <c r="AD221" s="16" t="n">
        <v>1978</v>
      </c>
      <c r="AE221" s="16" t="n">
        <v>1979</v>
      </c>
      <c r="AF221" s="16" t="n">
        <v>1980</v>
      </c>
      <c r="AG221" s="16" t="n">
        <v>1981</v>
      </c>
      <c r="AH221" s="16" t="n">
        <v>1982</v>
      </c>
      <c r="AI221" s="16" t="n">
        <v>1983</v>
      </c>
      <c r="AJ221" s="16" t="n">
        <v>1984</v>
      </c>
      <c r="AK221" s="16" t="n">
        <v>1985</v>
      </c>
      <c r="AL221" s="16" t="n">
        <v>1986</v>
      </c>
      <c r="AM221" s="16" t="n">
        <v>1987</v>
      </c>
      <c r="AN221" s="16" t="n">
        <v>1988</v>
      </c>
      <c r="AO221" s="16" t="n">
        <v>1989</v>
      </c>
      <c r="AP221" s="16" t="n">
        <v>1990</v>
      </c>
      <c r="AQ221" s="16" t="n">
        <v>1991</v>
      </c>
      <c r="AR221" s="16" t="n">
        <v>1992</v>
      </c>
      <c r="AS221" s="16" t="n">
        <v>1993</v>
      </c>
      <c r="AT221" s="16" t="n">
        <v>1994</v>
      </c>
      <c r="AU221" s="16" t="n">
        <v>1995</v>
      </c>
      <c r="AV221" s="16" t="n">
        <v>1996</v>
      </c>
      <c r="AW221" s="16" t="n">
        <v>1997</v>
      </c>
      <c r="AX221" s="16" t="n">
        <v>1998</v>
      </c>
      <c r="AY221" s="16" t="n">
        <v>1999</v>
      </c>
      <c r="AZ221" s="16" t="n">
        <v>2000</v>
      </c>
      <c r="BA221" s="16" t="n">
        <v>2001</v>
      </c>
      <c r="BB221" s="16" t="n">
        <v>2002</v>
      </c>
      <c r="BC221" s="16" t="n">
        <v>2003</v>
      </c>
      <c r="BD221" s="16" t="n">
        <v>2004</v>
      </c>
      <c r="BE221" s="16" t="n">
        <v>2005</v>
      </c>
      <c r="BF221" s="16" t="n">
        <v>2006</v>
      </c>
      <c r="BG221" s="16" t="n">
        <v>2007</v>
      </c>
      <c r="BH221" s="16" t="n">
        <v>2008</v>
      </c>
      <c r="BI221" s="16" t="n">
        <v>2009</v>
      </c>
      <c r="BJ221" s="16" t="n">
        <v>2010</v>
      </c>
      <c r="BK221" s="16" t="n">
        <v>2011</v>
      </c>
      <c r="BL221" s="16" t="n">
        <v>2012</v>
      </c>
      <c r="BM221" s="16" t="n">
        <v>2013</v>
      </c>
      <c r="BN221" s="16" t="n">
        <v>2014</v>
      </c>
      <c r="BO221" s="16" t="n">
        <v>2015</v>
      </c>
      <c r="BP221" s="16" t="n">
        <v>2016</v>
      </c>
      <c r="BQ221" s="16" t="n">
        <v>2017</v>
      </c>
      <c r="BR221" s="16" t="n">
        <v>2018</v>
      </c>
      <c r="BS221" s="16" t="n">
        <v>2019</v>
      </c>
      <c r="BT221" s="16" t="n">
        <v>2020</v>
      </c>
      <c r="BU221" s="16" t="n">
        <v>2021</v>
      </c>
      <c r="BV221" s="16" t="n">
        <v>2022</v>
      </c>
      <c r="BW221" s="16" t="n">
        <v>2023</v>
      </c>
      <c r="BX221" s="16" t="n">
        <v>2024</v>
      </c>
      <c r="BY221" s="16" t="n">
        <v>2025</v>
      </c>
      <c r="BZ221" s="16" t="n">
        <v>2026</v>
      </c>
      <c r="CA221" s="16" t="n">
        <v>2027</v>
      </c>
      <c r="CB221" s="16" t="n">
        <v>2028</v>
      </c>
      <c r="CC221" s="16" t="n">
        <v>2029</v>
      </c>
      <c r="CD221" s="16" t="n">
        <v>2030</v>
      </c>
      <c r="CE221" s="16" t="n">
        <v>2031</v>
      </c>
      <c r="CF221" s="16" t="n">
        <v>2032</v>
      </c>
      <c r="CG221" s="16" t="n">
        <v>2033</v>
      </c>
      <c r="CH221" s="16" t="n">
        <v>2034</v>
      </c>
      <c r="CI221" s="16" t="n">
        <v>2035</v>
      </c>
      <c r="CJ221" s="16" t="n">
        <v>2036</v>
      </c>
      <c r="CK221" s="16" t="n">
        <v>2037</v>
      </c>
      <c r="CL221" s="16" t="n">
        <v>2038</v>
      </c>
      <c r="CM221" s="16" t="n">
        <v>2039</v>
      </c>
      <c r="CN221" s="16" t="n">
        <v>2040</v>
      </c>
      <c r="CO221" s="16" t="n">
        <v>2041</v>
      </c>
      <c r="CP221" s="16" t="n">
        <v>2042</v>
      </c>
      <c r="CQ221" s="16" t="n">
        <v>2043</v>
      </c>
      <c r="CR221" s="16" t="n">
        <v>2044</v>
      </c>
      <c r="CS221" s="16" t="n">
        <v>2045</v>
      </c>
      <c r="CT221" s="16" t="n">
        <v>2046</v>
      </c>
      <c r="CU221" s="16" t="n">
        <v>2047</v>
      </c>
      <c r="CV221" s="16" t="n">
        <v>2048</v>
      </c>
      <c r="CW221" s="16" t="n">
        <v>2049</v>
      </c>
      <c r="CX221" s="16" t="n">
        <v>2050</v>
      </c>
      <c r="CY221" s="16" t="n">
        <v>2051</v>
      </c>
      <c r="CZ221" s="16" t="n">
        <v>2052</v>
      </c>
      <c r="DA221" s="16" t="n">
        <v>2053</v>
      </c>
      <c r="DB221" s="16" t="n">
        <v>2054</v>
      </c>
      <c r="DC221" s="16" t="n">
        <v>2055</v>
      </c>
      <c r="DD221" s="16" t="n">
        <v>2056</v>
      </c>
      <c r="DE221" s="16" t="n">
        <v>2057</v>
      </c>
      <c r="DF221" s="16" t="n">
        <v>2058</v>
      </c>
      <c r="DG221" s="16" t="n">
        <v>2059</v>
      </c>
      <c r="DH221" s="16" t="n">
        <v>2060</v>
      </c>
      <c r="DI221" s="16" t="n">
        <v>2061</v>
      </c>
      <c r="DJ221" s="16" t="n">
        <v>2062</v>
      </c>
      <c r="DK221" s="16" t="n">
        <v>2063</v>
      </c>
      <c r="DL221" s="16" t="n">
        <v>2064</v>
      </c>
      <c r="DM221" s="16" t="n">
        <v>2065</v>
      </c>
      <c r="DN221" s="16" t="n">
        <v>2066</v>
      </c>
      <c r="DO221" s="16" t="n">
        <v>2067</v>
      </c>
      <c r="DP221" s="16" t="n">
        <v>2068</v>
      </c>
      <c r="DQ221" s="16" t="n">
        <v>2069</v>
      </c>
      <c r="DR221" s="16" t="n">
        <v>2070</v>
      </c>
      <c r="DS221" s="16" t="n">
        <v>2071</v>
      </c>
      <c r="DT221" s="16" t="n">
        <v>2072</v>
      </c>
      <c r="DU221" s="16" t="n">
        <v>2073</v>
      </c>
      <c r="DV221" s="16" t="n">
        <v>2074</v>
      </c>
      <c r="DW221" s="16" t="n">
        <v>2075</v>
      </c>
      <c r="DX221" s="16" t="n">
        <v>2076</v>
      </c>
      <c r="DY221" s="16" t="n">
        <v>2077</v>
      </c>
      <c r="DZ221" s="16" t="n">
        <v>2078</v>
      </c>
      <c r="EA221" s="16" t="n">
        <v>2079</v>
      </c>
      <c r="EB221" s="16" t="n">
        <v>2080</v>
      </c>
      <c r="EC221" s="16" t="n">
        <v>2081</v>
      </c>
      <c r="ED221" s="16" t="n">
        <v>2082</v>
      </c>
      <c r="EE221" s="16" t="n">
        <v>2083</v>
      </c>
      <c r="EF221" s="16" t="n">
        <v>2084</v>
      </c>
      <c r="EG221" s="16" t="n">
        <v>2085</v>
      </c>
      <c r="EH221" s="16" t="n">
        <v>2086</v>
      </c>
      <c r="EI221" s="16" t="n">
        <v>2087</v>
      </c>
      <c r="EJ221" s="16" t="n">
        <v>2088</v>
      </c>
      <c r="EK221" s="16" t="n">
        <v>2089</v>
      </c>
      <c r="EL221" s="16" t="n">
        <v>2090</v>
      </c>
      <c r="EM221" s="16" t="n">
        <v>2091</v>
      </c>
      <c r="EN221" s="16" t="n">
        <v>2092</v>
      </c>
      <c r="EO221" s="16" t="n">
        <v>2093</v>
      </c>
      <c r="EP221" s="16" t="n">
        <v>2094</v>
      </c>
      <c r="EQ221" s="16" t="n">
        <v>2095</v>
      </c>
      <c r="ER221" s="16" t="n">
        <v>2096</v>
      </c>
      <c r="ES221" s="16" t="n">
        <v>2097</v>
      </c>
      <c r="ET221" s="16" t="n">
        <v>2098</v>
      </c>
      <c r="EU221" s="16" t="n">
        <v>2099</v>
      </c>
      <c r="EV221" s="16" t="n">
        <v>2100</v>
      </c>
    </row>
    <row r="222" customFormat="false" ht="15" hidden="false" customHeight="false" outlineLevel="0" collapsed="false">
      <c r="A222" s="6" t="n">
        <v>0</v>
      </c>
      <c r="B222" s="45" t="n">
        <f aca="false">IF($A222=100,1,Datos_ONU!B531/(Datos_ONU!B216+Datos_ONU!B531/2))</f>
        <v>0.163011571655841</v>
      </c>
      <c r="C222" s="45" t="n">
        <f aca="false">IF($A222=100,1,Datos_ONU!C531/(Datos_ONU!C216+Datos_ONU!C531/2))</f>
        <v>0.157943563683347</v>
      </c>
      <c r="D222" s="45" t="n">
        <f aca="false">IF($A222=100,1,Datos_ONU!D531/(Datos_ONU!D216+Datos_ONU!D531/2))</f>
        <v>0.152355026575086</v>
      </c>
      <c r="E222" s="45" t="n">
        <f aca="false">IF($A222=100,1,Datos_ONU!E531/(Datos_ONU!E216+Datos_ONU!E531/2))</f>
        <v>0.146858838685271</v>
      </c>
      <c r="F222" s="45" t="n">
        <f aca="false">IF($A222=100,1,Datos_ONU!F531/(Datos_ONU!F216+Datos_ONU!F531/2))</f>
        <v>0.141484212500665</v>
      </c>
      <c r="G222" s="45" t="n">
        <f aca="false">IF($A222=100,1,Datos_ONU!G531/(Datos_ONU!G216+Datos_ONU!G531/2))</f>
        <v>0.136110933343555</v>
      </c>
      <c r="H222" s="45" t="n">
        <f aca="false">IF($A222=100,1,Datos_ONU!H531/(Datos_ONU!H216+Datos_ONU!H531/2))</f>
        <v>0.131083849915815</v>
      </c>
      <c r="I222" s="45" t="n">
        <f aca="false">IF($A222=100,1,Datos_ONU!I531/(Datos_ONU!I216+Datos_ONU!I531/2))</f>
        <v>0.126203389941066</v>
      </c>
      <c r="J222" s="45" t="n">
        <f aca="false">IF($A222=100,1,Datos_ONU!J531/(Datos_ONU!J216+Datos_ONU!J531/2))</f>
        <v>0.121526547391765</v>
      </c>
      <c r="K222" s="45" t="n">
        <f aca="false">IF($A222=100,1,Datos_ONU!K531/(Datos_ONU!K216+Datos_ONU!K531/2))</f>
        <v>0.11713098023798</v>
      </c>
      <c r="L222" s="45" t="n">
        <f aca="false">IF($A222=100,1,Datos_ONU!L531/(Datos_ONU!L216+Datos_ONU!L531/2))</f>
        <v>0.112954569995771</v>
      </c>
      <c r="M222" s="45" t="n">
        <f aca="false">IF($A222=100,1,Datos_ONU!M531/(Datos_ONU!M216+Datos_ONU!M531/2))</f>
        <v>0.109008842259157</v>
      </c>
      <c r="N222" s="45" t="n">
        <f aca="false">IF($A222=100,1,Datos_ONU!N531/(Datos_ONU!N216+Datos_ONU!N531/2))</f>
        <v>0.105373091062566</v>
      </c>
      <c r="O222" s="45" t="n">
        <f aca="false">IF($A222=100,1,Datos_ONU!O531/(Datos_ONU!O216+Datos_ONU!O531/2))</f>
        <v>0.101874619397949</v>
      </c>
      <c r="P222" s="45" t="n">
        <f aca="false">IF($A222=100,1,Datos_ONU!P531/(Datos_ONU!P216+Datos_ONU!P531/2))</f>
        <v>0.0985767785490356</v>
      </c>
      <c r="Q222" s="45" t="n">
        <f aca="false">IF($A222=100,1,Datos_ONU!Q531/(Datos_ONU!Q216+Datos_ONU!Q531/2))</f>
        <v>0.0953962498027817</v>
      </c>
      <c r="R222" s="45" t="n">
        <f aca="false">IF($A222=100,1,Datos_ONU!R531/(Datos_ONU!R216+Datos_ONU!R531/2))</f>
        <v>0.0923962688017918</v>
      </c>
      <c r="S222" s="45" t="n">
        <f aca="false">IF($A222=100,1,Datos_ONU!S531/(Datos_ONU!S216+Datos_ONU!S531/2))</f>
        <v>0.0895026030831652</v>
      </c>
      <c r="T222" s="45" t="n">
        <f aca="false">IF($A222=100,1,Datos_ONU!T531/(Datos_ONU!T216+Datos_ONU!T531/2))</f>
        <v>0.0867401011810466</v>
      </c>
      <c r="U222" s="45" t="n">
        <f aca="false">IF($A222=100,1,Datos_ONU!U531/(Datos_ONU!U216+Datos_ONU!U531/2))</f>
        <v>0.0839431317560689</v>
      </c>
      <c r="V222" s="45" t="n">
        <f aca="false">IF($A222=100,1,Datos_ONU!V531/(Datos_ONU!V216+Datos_ONU!V531/2))</f>
        <v>0.0812520062602129</v>
      </c>
      <c r="W222" s="45" t="n">
        <f aca="false">IF($A222=100,1,Datos_ONU!W531/(Datos_ONU!W216+Datos_ONU!W531/2))</f>
        <v>0.0785963863550945</v>
      </c>
      <c r="X222" s="45" t="n">
        <f aca="false">IF($A222=100,1,Datos_ONU!X531/(Datos_ONU!X216+Datos_ONU!X531/2))</f>
        <v>0.0759555025405002</v>
      </c>
      <c r="Y222" s="45" t="n">
        <f aca="false">IF($A222=100,1,Datos_ONU!Y531/(Datos_ONU!Y216+Datos_ONU!Y531/2))</f>
        <v>0.07338057341061</v>
      </c>
      <c r="Z222" s="45" t="n">
        <f aca="false">IF($A222=100,1,Datos_ONU!Z531/(Datos_ONU!Z216+Datos_ONU!Z531/2))</f>
        <v>0.0708798347142431</v>
      </c>
      <c r="AA222" s="45" t="n">
        <f aca="false">IF($A222=100,1,Datos_ONU!AA531/(Datos_ONU!AA216+Datos_ONU!AA531/2))</f>
        <v>0.0683766423571336</v>
      </c>
      <c r="AB222" s="45" t="n">
        <f aca="false">IF($A222=100,1,Datos_ONU!AB531/(Datos_ONU!AB216+Datos_ONU!AB531/2))</f>
        <v>0.065990184787904</v>
      </c>
      <c r="AC222" s="45" t="n">
        <f aca="false">IF($A222=100,1,Datos_ONU!AC531/(Datos_ONU!AC216+Datos_ONU!AC531/2))</f>
        <v>0.0636180132644524</v>
      </c>
      <c r="AD222" s="45" t="n">
        <f aca="false">IF($A222=100,1,Datos_ONU!AD531/(Datos_ONU!AD216+Datos_ONU!AD531/2))</f>
        <v>0.0613213051143751</v>
      </c>
      <c r="AE222" s="45" t="n">
        <f aca="false">IF($A222=100,1,Datos_ONU!AE531/(Datos_ONU!AE216+Datos_ONU!AE531/2))</f>
        <v>0.0587946263127363</v>
      </c>
      <c r="AF222" s="45" t="n">
        <f aca="false">IF($A222=100,1,Datos_ONU!AF531/(Datos_ONU!AF216+Datos_ONU!AF531/2))</f>
        <v>0.0564892153182045</v>
      </c>
      <c r="AG222" s="45" t="n">
        <f aca="false">IF($A222=100,1,Datos_ONU!AG531/(Datos_ONU!AG216+Datos_ONU!AG531/2))</f>
        <v>0.0544091405771178</v>
      </c>
      <c r="AH222" s="45" t="n">
        <f aca="false">IF($A222=100,1,Datos_ONU!AH531/(Datos_ONU!AH216+Datos_ONU!AH531/2))</f>
        <v>0.0524520098236843</v>
      </c>
      <c r="AI222" s="45" t="n">
        <f aca="false">IF($A222=100,1,Datos_ONU!AI531/(Datos_ONU!AI216+Datos_ONU!AI531/2))</f>
        <v>0.0506487385740324</v>
      </c>
      <c r="AJ222" s="45" t="n">
        <f aca="false">IF($A222=100,1,Datos_ONU!AJ531/(Datos_ONU!AJ216+Datos_ONU!AJ531/2))</f>
        <v>0.0489445196618097</v>
      </c>
      <c r="AK222" s="45" t="n">
        <f aca="false">IF($A222=100,1,Datos_ONU!AK531/(Datos_ONU!AK216+Datos_ONU!AK531/2))</f>
        <v>0.0472162708545816</v>
      </c>
      <c r="AL222" s="45" t="n">
        <f aca="false">IF($A222=100,1,Datos_ONU!AL531/(Datos_ONU!AL216+Datos_ONU!AL531/2))</f>
        <v>0.0453555718490727</v>
      </c>
      <c r="AM222" s="45" t="n">
        <f aca="false">IF($A222=100,1,Datos_ONU!AM531/(Datos_ONU!AM216+Datos_ONU!AM531/2))</f>
        <v>0.0429685515338395</v>
      </c>
      <c r="AN222" s="45" t="n">
        <f aca="false">IF($A222=100,1,Datos_ONU!AN531/(Datos_ONU!AN216+Datos_ONU!AN531/2))</f>
        <v>0.040635658373308</v>
      </c>
      <c r="AO222" s="45" t="n">
        <f aca="false">IF($A222=100,1,Datos_ONU!AO531/(Datos_ONU!AO216+Datos_ONU!AO531/2))</f>
        <v>0.0390009132795421</v>
      </c>
      <c r="AP222" s="45" t="n">
        <f aca="false">IF($A222=100,1,Datos_ONU!AP531/(Datos_ONU!AP216+Datos_ONU!AP531/2))</f>
        <v>0.0371361268717721</v>
      </c>
      <c r="AQ222" s="45" t="n">
        <f aca="false">IF($A222=100,1,Datos_ONU!AQ531/(Datos_ONU!AQ216+Datos_ONU!AQ531/2))</f>
        <v>0.0354561771835269</v>
      </c>
      <c r="AR222" s="45" t="n">
        <f aca="false">IF($A222=100,1,Datos_ONU!AR531/(Datos_ONU!AR216+Datos_ONU!AR531/2))</f>
        <v>0.0340861086180377</v>
      </c>
      <c r="AS222" s="45" t="n">
        <f aca="false">IF($A222=100,1,Datos_ONU!AS531/(Datos_ONU!AS216+Datos_ONU!AS531/2))</f>
        <v>0.0327707982126992</v>
      </c>
      <c r="AT222" s="45" t="n">
        <f aca="false">IF($A222=100,1,Datos_ONU!AT531/(Datos_ONU!AT216+Datos_ONU!AT531/2))</f>
        <v>0.0313419113997357</v>
      </c>
      <c r="AU222" s="45" t="n">
        <f aca="false">IF($A222=100,1,Datos_ONU!AU531/(Datos_ONU!AU216+Datos_ONU!AU531/2))</f>
        <v>0.0298156188932445</v>
      </c>
      <c r="AV222" s="45" t="n">
        <f aca="false">IF($A222=100,1,Datos_ONU!AV531/(Datos_ONU!AV216+Datos_ONU!AV531/2))</f>
        <v>0.028499708741648</v>
      </c>
      <c r="AW222" s="45" t="n">
        <f aca="false">IF($A222=100,1,Datos_ONU!AW531/(Datos_ONU!AW216+Datos_ONU!AW531/2))</f>
        <v>0.0272482067364059</v>
      </c>
      <c r="AX222" s="45" t="n">
        <f aca="false">IF($A222=100,1,Datos_ONU!AX531/(Datos_ONU!AX216+Datos_ONU!AX531/2))</f>
        <v>0.0259456414685791</v>
      </c>
      <c r="AY222" s="45" t="n">
        <f aca="false">IF($A222=100,1,Datos_ONU!AY531/(Datos_ONU!AY216+Datos_ONU!AY531/2))</f>
        <v>0.0248262480034176</v>
      </c>
      <c r="AZ222" s="45" t="n">
        <f aca="false">IF($A222=100,1,Datos_ONU!AZ531/(Datos_ONU!AZ216+Datos_ONU!AZ531/2))</f>
        <v>0.0235701909372483</v>
      </c>
      <c r="BA222" s="45" t="n">
        <f aca="false">IF($A222=100,1,Datos_ONU!BA531/(Datos_ONU!BA216+Datos_ONU!BA531/2))</f>
        <v>0.0224189080873128</v>
      </c>
      <c r="BB222" s="45" t="n">
        <f aca="false">IF($A222=100,1,Datos_ONU!BB531/(Datos_ONU!BB216+Datos_ONU!BB531/2))</f>
        <v>0.0214847507244732</v>
      </c>
      <c r="BC222" s="45" t="n">
        <f aca="false">IF($A222=100,1,Datos_ONU!BC531/(Datos_ONU!BC216+Datos_ONU!BC531/2))</f>
        <v>0.0205595263243871</v>
      </c>
      <c r="BD222" s="45" t="n">
        <f aca="false">IF($A222=100,1,Datos_ONU!BD531/(Datos_ONU!BD216+Datos_ONU!BD531/2))</f>
        <v>0.0197770923213289</v>
      </c>
      <c r="BE222" s="45" t="n">
        <f aca="false">IF($A222=100,1,Datos_ONU!BE531/(Datos_ONU!BE216+Datos_ONU!BE531/2))</f>
        <v>0.0190375290648678</v>
      </c>
      <c r="BF222" s="45" t="n">
        <f aca="false">IF($A222=100,1,Datos_ONU!BF531/(Datos_ONU!BF216+Datos_ONU!BF531/2))</f>
        <v>0.0183377546552657</v>
      </c>
      <c r="BG222" s="45" t="n">
        <f aca="false">IF($A222=100,1,Datos_ONU!BG531/(Datos_ONU!BG216+Datos_ONU!BG531/2))</f>
        <v>0.0177053439477158</v>
      </c>
      <c r="BH222" s="45" t="n">
        <f aca="false">IF($A222=100,1,Datos_ONU!BH531/(Datos_ONU!BH216+Datos_ONU!BH531/2))</f>
        <v>0.0171217889520041</v>
      </c>
      <c r="BI222" s="45" t="n">
        <f aca="false">IF($A222=100,1,Datos_ONU!BI531/(Datos_ONU!BI216+Datos_ONU!BI531/2))</f>
        <v>0.0165592402004438</v>
      </c>
      <c r="BJ222" s="45" t="n">
        <f aca="false">IF($A222=100,1,Datos_ONU!BJ531/(Datos_ONU!BJ216+Datos_ONU!BJ531/2))</f>
        <v>0.0160179701466227</v>
      </c>
      <c r="BK222" s="45" t="n">
        <f aca="false">IF($A222=100,1,Datos_ONU!BK531/(Datos_ONU!BK216+Datos_ONU!BK531/2))</f>
        <v>0.0154952281710853</v>
      </c>
      <c r="BL222" s="45" t="n">
        <f aca="false">IF($A222=100,1,Datos_ONU!BL531/(Datos_ONU!BL216+Datos_ONU!BL531/2))</f>
        <v>0.0149919725405525</v>
      </c>
      <c r="BM222" s="45" t="n">
        <f aca="false">IF($A222=100,1,Datos_ONU!BM531/(Datos_ONU!BM216+Datos_ONU!BM531/2))</f>
        <v>0.0144885487562816</v>
      </c>
      <c r="BN222" s="45" t="n">
        <f aca="false">IF($A222=100,1,Datos_ONU!BN531/(Datos_ONU!BN216+Datos_ONU!BN531/2))</f>
        <v>0.0139347065235093</v>
      </c>
      <c r="BO222" s="45" t="n">
        <f aca="false">IF($A222=100,1,Datos_ONU!BO531/(Datos_ONU!BO216+Datos_ONU!BO531/2))</f>
        <v>0.0134391752317727</v>
      </c>
      <c r="BP222" s="45" t="n">
        <f aca="false">IF($A222=100,1,Datos_ONU!BP531/(Datos_ONU!BP216+Datos_ONU!BP531/2))</f>
        <v>0.0130462771430717</v>
      </c>
      <c r="BQ222" s="45" t="n">
        <f aca="false">IF($A222=100,1,Datos_ONU!BQ531/(Datos_ONU!BQ216+Datos_ONU!BQ531/2))</f>
        <v>0.0126292362734879</v>
      </c>
      <c r="BR222" s="45" t="n">
        <f aca="false">IF($A222=100,1,Datos_ONU!BR531/(Datos_ONU!BR216+Datos_ONU!BR531/2))</f>
        <v>0.0122889109171206</v>
      </c>
      <c r="BS222" s="45" t="n">
        <f aca="false">IF($A222=100,1,Datos_ONU!BS531/(Datos_ONU!BS216+Datos_ONU!BS531/2))</f>
        <v>0.0118848018465361</v>
      </c>
      <c r="BT222" s="45" t="n">
        <f aca="false">IF($A222=100,1,Datos_ONU!BT531/(Datos_ONU!BT216+Datos_ONU!BT531/2))</f>
        <v>0.0114420768664555</v>
      </c>
      <c r="BU222" s="45" t="n">
        <f aca="false">IF($A222=100,1,Datos_ONU!BU531/(Datos_ONU!BU216+Datos_ONU!BU531/2))</f>
        <v>0.0110738760774135</v>
      </c>
      <c r="BV222" s="45" t="n">
        <f aca="false">IF($A222=100,1,Datos_ONU!BV531/(Datos_ONU!BV216+Datos_ONU!BV531/2))</f>
        <v>0.0109412432289014</v>
      </c>
      <c r="BW222" s="45" t="n">
        <f aca="false">IF($A222=100,1,Datos_ONU!BW531/(Datos_ONU!BW216+Datos_ONU!BW531/2))</f>
        <v>0.0103461911815797</v>
      </c>
      <c r="BX222" s="45" t="n">
        <f aca="false">IF($A222=100,1,Datos_ONU!BX531/(Datos_ONU!BX216+Datos_ONU!BX531/2))</f>
        <v>0.0103603868841005</v>
      </c>
      <c r="BY222" s="45" t="n">
        <f aca="false">IF($A222=100,1,Datos_ONU!BY531/(Datos_ONU!BY216+Datos_ONU!BY531/2))</f>
        <v>0.0100304437671398</v>
      </c>
      <c r="BZ222" s="45" t="n">
        <f aca="false">IF($A222=100,1,Datos_ONU!BZ531/(Datos_ONU!BZ216+Datos_ONU!BZ531/2))</f>
        <v>0.00971422947079224</v>
      </c>
      <c r="CA222" s="45" t="n">
        <f aca="false">IF($A222=100,1,Datos_ONU!CA531/(Datos_ONU!CA216+Datos_ONU!CA531/2))</f>
        <v>0.00940299003414957</v>
      </c>
      <c r="CB222" s="45" t="n">
        <f aca="false">IF($A222=100,1,Datos_ONU!CB531/(Datos_ONU!CB216+Datos_ONU!CB531/2))</f>
        <v>0.00909410600521766</v>
      </c>
      <c r="CC222" s="45" t="n">
        <f aca="false">IF($A222=100,1,Datos_ONU!CC531/(Datos_ONU!CC216+Datos_ONU!CC531/2))</f>
        <v>0.00881031886604827</v>
      </c>
      <c r="CD222" s="45" t="n">
        <f aca="false">IF($A222=100,1,Datos_ONU!CD531/(Datos_ONU!CD216+Datos_ONU!CD531/2))</f>
        <v>0.00851101278256695</v>
      </c>
      <c r="CE222" s="45" t="n">
        <f aca="false">IF($A222=100,1,Datos_ONU!CE531/(Datos_ONU!CE216+Datos_ONU!CE531/2))</f>
        <v>0.00824499503076706</v>
      </c>
      <c r="CF222" s="45" t="n">
        <f aca="false">IF($A222=100,1,Datos_ONU!CF531/(Datos_ONU!CF216+Datos_ONU!CF531/2))</f>
        <v>0.00798427965663461</v>
      </c>
      <c r="CG222" s="45" t="n">
        <f aca="false">IF($A222=100,1,Datos_ONU!CG531/(Datos_ONU!CG216+Datos_ONU!CG531/2))</f>
        <v>0.00774370435466145</v>
      </c>
      <c r="CH222" s="45" t="n">
        <f aca="false">IF($A222=100,1,Datos_ONU!CH531/(Datos_ONU!CH216+Datos_ONU!CH531/2))</f>
        <v>0.00751339737208707</v>
      </c>
      <c r="CI222" s="45" t="n">
        <f aca="false">IF($A222=100,1,Datos_ONU!CI531/(Datos_ONU!CI216+Datos_ONU!CI531/2))</f>
        <v>0.00727265354750607</v>
      </c>
      <c r="CJ222" s="45" t="n">
        <f aca="false">IF($A222=100,1,Datos_ONU!CJ531/(Datos_ONU!CJ216+Datos_ONU!CJ531/2))</f>
        <v>0.00705205739612046</v>
      </c>
      <c r="CK222" s="45" t="n">
        <f aca="false">IF($A222=100,1,Datos_ONU!CK531/(Datos_ONU!CK216+Datos_ONU!CK531/2))</f>
        <v>0.00685065940976189</v>
      </c>
      <c r="CL222" s="45" t="n">
        <f aca="false">IF($A222=100,1,Datos_ONU!CL531/(Datos_ONU!CL216+Datos_ONU!CL531/2))</f>
        <v>0.00669647838831627</v>
      </c>
      <c r="CM222" s="45" t="n">
        <f aca="false">IF($A222=100,1,Datos_ONU!CM531/(Datos_ONU!CM216+Datos_ONU!CM531/2))</f>
        <v>0.00655089505676766</v>
      </c>
      <c r="CN222" s="45" t="n">
        <f aca="false">IF($A222=100,1,Datos_ONU!CN531/(Datos_ONU!CN216+Datos_ONU!CN531/2))</f>
        <v>0.00640156541738007</v>
      </c>
      <c r="CO222" s="45" t="n">
        <f aca="false">IF($A222=100,1,Datos_ONU!CO531/(Datos_ONU!CO216+Datos_ONU!CO531/2))</f>
        <v>0.00626605162495863</v>
      </c>
      <c r="CP222" s="45" t="n">
        <f aca="false">IF($A222=100,1,Datos_ONU!CP531/(Datos_ONU!CP216+Datos_ONU!CP531/2))</f>
        <v>0.00613287404933543</v>
      </c>
      <c r="CQ222" s="45" t="n">
        <f aca="false">IF($A222=100,1,Datos_ONU!CQ531/(Datos_ONU!CQ216+Datos_ONU!CQ531/2))</f>
        <v>0.00600200066688896</v>
      </c>
      <c r="CR222" s="45" t="n">
        <f aca="false">IF($A222=100,1,Datos_ONU!CR531/(Datos_ONU!CR216+Datos_ONU!CR531/2))</f>
        <v>0.00587917243408196</v>
      </c>
      <c r="CS222" s="45" t="n">
        <f aca="false">IF($A222=100,1,Datos_ONU!CS531/(Datos_ONU!CS216+Datos_ONU!CS531/2))</f>
        <v>0.00575194407825705</v>
      </c>
      <c r="CT222" s="45" t="n">
        <f aca="false">IF($A222=100,1,Datos_ONU!CT531/(Datos_ONU!CT216+Datos_ONU!CT531/2))</f>
        <v>0.0056313362409938</v>
      </c>
      <c r="CU222" s="45" t="n">
        <f aca="false">IF($A222=100,1,Datos_ONU!CU531/(Datos_ONU!CU216+Datos_ONU!CU531/2))</f>
        <v>0.0055193974066636</v>
      </c>
      <c r="CV222" s="45" t="n">
        <f aca="false">IF($A222=100,1,Datos_ONU!CV531/(Datos_ONU!CV216+Datos_ONU!CV531/2))</f>
        <v>0.00540479245620841</v>
      </c>
      <c r="CW222" s="45" t="n">
        <f aca="false">IF($A222=100,1,Datos_ONU!CW531/(Datos_ONU!CW216+Datos_ONU!CW531/2))</f>
        <v>0.00529057517692958</v>
      </c>
      <c r="CX222" s="45" t="n">
        <f aca="false">IF($A222=100,1,Datos_ONU!CX531/(Datos_ONU!CX216+Datos_ONU!CX531/2))</f>
        <v>0.00517501844314347</v>
      </c>
      <c r="CY222" s="45" t="n">
        <f aca="false">IF($A222=100,1,Datos_ONU!CY531/(Datos_ONU!CY216+Datos_ONU!CY531/2))</f>
        <v>0.0050693828469426</v>
      </c>
      <c r="CZ222" s="45" t="n">
        <f aca="false">IF($A222=100,1,Datos_ONU!CZ531/(Datos_ONU!CZ216+Datos_ONU!CZ531/2))</f>
        <v>0.00495874315789995</v>
      </c>
      <c r="DA222" s="45" t="n">
        <f aca="false">IF($A222=100,1,Datos_ONU!DA531/(Datos_ONU!DA216+Datos_ONU!DA531/2))</f>
        <v>0.00486787247872491</v>
      </c>
      <c r="DB222" s="45" t="n">
        <f aca="false">IF($A222=100,1,Datos_ONU!DB531/(Datos_ONU!DB216+Datos_ONU!DB531/2))</f>
        <v>0.0047689388072238</v>
      </c>
      <c r="DC222" s="45" t="n">
        <f aca="false">IF($A222=100,1,Datos_ONU!DC531/(Datos_ONU!DC216+Datos_ONU!DC531/2))</f>
        <v>0.00467605453217715</v>
      </c>
      <c r="DD222" s="45" t="n">
        <f aca="false">IF($A222=100,1,Datos_ONU!DD531/(Datos_ONU!DD216+Datos_ONU!DD531/2))</f>
        <v>0.00458604497293133</v>
      </c>
      <c r="DE222" s="45" t="n">
        <f aca="false">IF($A222=100,1,Datos_ONU!DE531/(Datos_ONU!DE216+Datos_ONU!DE531/2))</f>
        <v>0.00449877435169656</v>
      </c>
      <c r="DF222" s="45" t="n">
        <f aca="false">IF($A222=100,1,Datos_ONU!DF531/(Datos_ONU!DF216+Datos_ONU!DF531/2))</f>
        <v>0.00441337532214715</v>
      </c>
      <c r="DG222" s="45" t="n">
        <f aca="false">IF($A222=100,1,Datos_ONU!DG531/(Datos_ONU!DG216+Datos_ONU!DG531/2))</f>
        <v>0.00433525916954451</v>
      </c>
      <c r="DH222" s="45" t="n">
        <f aca="false">IF($A222=100,1,Datos_ONU!DH531/(Datos_ONU!DH216+Datos_ONU!DH531/2))</f>
        <v>0.00424628730307306</v>
      </c>
      <c r="DI222" s="45" t="n">
        <f aca="false">IF($A222=100,1,Datos_ONU!DI531/(Datos_ONU!DI216+Datos_ONU!DI531/2))</f>
        <v>0.00416614257125535</v>
      </c>
      <c r="DJ222" s="45" t="n">
        <f aca="false">IF($A222=100,1,Datos_ONU!DJ531/(Datos_ONU!DJ216+Datos_ONU!DJ531/2))</f>
        <v>0.00409118062944644</v>
      </c>
      <c r="DK222" s="45" t="n">
        <f aca="false">IF($A222=100,1,Datos_ONU!DK531/(Datos_ONU!DK216+Datos_ONU!DK531/2))</f>
        <v>0.00402136536021806</v>
      </c>
      <c r="DL222" s="45" t="n">
        <f aca="false">IF($A222=100,1,Datos_ONU!DL531/(Datos_ONU!DL216+Datos_ONU!DL531/2))</f>
        <v>0.0039510951597383</v>
      </c>
      <c r="DM222" s="45" t="n">
        <f aca="false">IF($A222=100,1,Datos_ONU!DM531/(Datos_ONU!DM216+Datos_ONU!DM531/2))</f>
        <v>0.00389108528487862</v>
      </c>
      <c r="DN222" s="45" t="n">
        <f aca="false">IF($A222=100,1,Datos_ONU!DN531/(Datos_ONU!DN216+Datos_ONU!DN531/2))</f>
        <v>0.00383047949469211</v>
      </c>
      <c r="DO222" s="45" t="n">
        <f aca="false">IF($A222=100,1,Datos_ONU!DO531/(Datos_ONU!DO216+Datos_ONU!DO531/2))</f>
        <v>0.00377277963898474</v>
      </c>
      <c r="DP222" s="45" t="n">
        <f aca="false">IF($A222=100,1,Datos_ONU!DP531/(Datos_ONU!DP216+Datos_ONU!DP531/2))</f>
        <v>0.00371447584501515</v>
      </c>
      <c r="DQ222" s="45" t="n">
        <f aca="false">IF($A222=100,1,Datos_ONU!DQ531/(Datos_ONU!DQ216+Datos_ONU!DQ531/2))</f>
        <v>0.00366516253798692</v>
      </c>
      <c r="DR222" s="45" t="n">
        <f aca="false">IF($A222=100,1,Datos_ONU!DR531/(Datos_ONU!DR216+Datos_ONU!DR531/2))</f>
        <v>0.00361241242041627</v>
      </c>
      <c r="DS222" s="45" t="n">
        <f aca="false">IF($A222=100,1,Datos_ONU!DS531/(Datos_ONU!DS216+Datos_ONU!DS531/2))</f>
        <v>0.00355681060900582</v>
      </c>
      <c r="DT222" s="45" t="n">
        <f aca="false">IF($A222=100,1,Datos_ONU!DT531/(Datos_ONU!DT216+Datos_ONU!DT531/2))</f>
        <v>0.00350017246963827</v>
      </c>
      <c r="DU222" s="45" t="n">
        <f aca="false">IF($A222=100,1,Datos_ONU!DU531/(Datos_ONU!DU216+Datos_ONU!DU531/2))</f>
        <v>0.00344797559488921</v>
      </c>
      <c r="DV222" s="45" t="n">
        <f aca="false">IF($A222=100,1,Datos_ONU!DV531/(Datos_ONU!DV216+Datos_ONU!DV531/2))</f>
        <v>0.00340226714442137</v>
      </c>
      <c r="DW222" s="45" t="n">
        <f aca="false">IF($A222=100,1,Datos_ONU!DW531/(Datos_ONU!DW216+Datos_ONU!DW531/2))</f>
        <v>0.00336024509672439</v>
      </c>
      <c r="DX222" s="45" t="n">
        <f aca="false">IF($A222=100,1,Datos_ONU!DX531/(Datos_ONU!DX216+Datos_ONU!DX531/2))</f>
        <v>0.00331228091268067</v>
      </c>
      <c r="DY222" s="45" t="n">
        <f aca="false">IF($A222=100,1,Datos_ONU!DY531/(Datos_ONU!DY216+Datos_ONU!DY531/2))</f>
        <v>0.00326831815773577</v>
      </c>
      <c r="DZ222" s="45" t="n">
        <f aca="false">IF($A222=100,1,Datos_ONU!DZ531/(Datos_ONU!DZ216+Datos_ONU!DZ531/2))</f>
        <v>0.00322063901118505</v>
      </c>
      <c r="EA222" s="45" t="n">
        <f aca="false">IF($A222=100,1,Datos_ONU!EA531/(Datos_ONU!EA216+Datos_ONU!EA531/2))</f>
        <v>0.00318254429220786</v>
      </c>
      <c r="EB222" s="45" t="n">
        <f aca="false">IF($A222=100,1,Datos_ONU!EB531/(Datos_ONU!EB216+Datos_ONU!EB531/2))</f>
        <v>0.00314209887381544</v>
      </c>
      <c r="EC222" s="45" t="n">
        <f aca="false">IF($A222=100,1,Datos_ONU!EC531/(Datos_ONU!EC216+Datos_ONU!EC531/2))</f>
        <v>0.0031067482949552</v>
      </c>
      <c r="ED222" s="45" t="n">
        <f aca="false">IF($A222=100,1,Datos_ONU!ED531/(Datos_ONU!ED216+Datos_ONU!ED531/2))</f>
        <v>0.00306566932331671</v>
      </c>
      <c r="EE222" s="45" t="n">
        <f aca="false">IF($A222=100,1,Datos_ONU!EE531/(Datos_ONU!EE216+Datos_ONU!EE531/2))</f>
        <v>0.00302884333803876</v>
      </c>
      <c r="EF222" s="45" t="n">
        <f aca="false">IF($A222=100,1,Datos_ONU!EF531/(Datos_ONU!EF216+Datos_ONU!EF531/2))</f>
        <v>0.00299397948903018</v>
      </c>
      <c r="EG222" s="45" t="n">
        <f aca="false">IF($A222=100,1,Datos_ONU!EG531/(Datos_ONU!EG216+Datos_ONU!EG531/2))</f>
        <v>0.00296173847160519</v>
      </c>
      <c r="EH222" s="45" t="n">
        <f aca="false">IF($A222=100,1,Datos_ONU!EH531/(Datos_ONU!EH216+Datos_ONU!EH531/2))</f>
        <v>0.00292621535327946</v>
      </c>
      <c r="EI222" s="45" t="n">
        <f aca="false">IF($A222=100,1,Datos_ONU!EI531/(Datos_ONU!EI216+Datos_ONU!EI531/2))</f>
        <v>0.00289371045941357</v>
      </c>
      <c r="EJ222" s="45" t="n">
        <f aca="false">IF($A222=100,1,Datos_ONU!EJ531/(Datos_ONU!EJ216+Datos_ONU!EJ531/2))</f>
        <v>0.0028605658678674</v>
      </c>
      <c r="EK222" s="45" t="n">
        <f aca="false">IF($A222=100,1,Datos_ONU!EK531/(Datos_ONU!EK216+Datos_ONU!EK531/2))</f>
        <v>0.002825276697402</v>
      </c>
      <c r="EL222" s="45" t="n">
        <f aca="false">IF($A222=100,1,Datos_ONU!EL531/(Datos_ONU!EL216+Datos_ONU!EL531/2))</f>
        <v>0.00278969631729763</v>
      </c>
      <c r="EM222" s="45" t="n">
        <f aca="false">IF($A222=100,1,Datos_ONU!EM531/(Datos_ONU!EM216+Datos_ONU!EM531/2))</f>
        <v>0.00275847088565922</v>
      </c>
      <c r="EN222" s="45" t="n">
        <f aca="false">IF($A222=100,1,Datos_ONU!EN531/(Datos_ONU!EN216+Datos_ONU!EN531/2))</f>
        <v>0.00272673754702211</v>
      </c>
      <c r="EO222" s="45" t="n">
        <f aca="false">IF($A222=100,1,Datos_ONU!EO531/(Datos_ONU!EO216+Datos_ONU!EO531/2))</f>
        <v>0.00269834819895384</v>
      </c>
      <c r="EP222" s="45" t="n">
        <f aca="false">IF($A222=100,1,Datos_ONU!EP531/(Datos_ONU!EP216+Datos_ONU!EP531/2))</f>
        <v>0.00266816781897494</v>
      </c>
      <c r="EQ222" s="45" t="n">
        <f aca="false">IF($A222=100,1,Datos_ONU!EQ531/(Datos_ONU!EQ216+Datos_ONU!EQ531/2))</f>
        <v>0.00263775747631435</v>
      </c>
      <c r="ER222" s="45" t="n">
        <f aca="false">IF($A222=100,1,Datos_ONU!ER531/(Datos_ONU!ER216+Datos_ONU!ER531/2))</f>
        <v>0.00260822151398016</v>
      </c>
      <c r="ES222" s="45" t="n">
        <f aca="false">IF($A222=100,1,Datos_ONU!ES531/(Datos_ONU!ES216+Datos_ONU!ES531/2))</f>
        <v>0.00258430861278769</v>
      </c>
      <c r="ET222" s="45" t="n">
        <f aca="false">IF($A222=100,1,Datos_ONU!ET531/(Datos_ONU!ET216+Datos_ONU!ET531/2))</f>
        <v>0.00255770083336175</v>
      </c>
      <c r="EU222" s="45" t="n">
        <f aca="false">IF($A222=100,1,Datos_ONU!EU531/(Datos_ONU!EU216+Datos_ONU!EU531/2))</f>
        <v>0.00253644845709928</v>
      </c>
      <c r="EV222" s="45" t="n">
        <f aca="false">IF($A222=100,1,Datos_ONU!EV531/(Datos_ONU!EV216+Datos_ONU!EV531/2))</f>
        <v>0.00251069318783442</v>
      </c>
    </row>
    <row r="223" customFormat="false" ht="15" hidden="false" customHeight="false" outlineLevel="0" collapsed="false">
      <c r="A223" s="6" t="n">
        <v>1</v>
      </c>
      <c r="B223" s="45" t="n">
        <f aca="false">IF($A223=100,1,Datos_ONU!B532/(Datos_ONU!B217+Datos_ONU!B532/2))</f>
        <v>0.0474046122343137</v>
      </c>
      <c r="C223" s="45" t="n">
        <f aca="false">IF($A223=100,1,Datos_ONU!C532/(Datos_ONU!C217+Datos_ONU!C532/2))</f>
        <v>0.0439276485788114</v>
      </c>
      <c r="D223" s="45" t="n">
        <f aca="false">IF($A223=100,1,Datos_ONU!D532/(Datos_ONU!D217+Datos_ONU!D532/2))</f>
        <v>0.0395485311757701</v>
      </c>
      <c r="E223" s="45" t="n">
        <f aca="false">IF($A223=100,1,Datos_ONU!E532/(Datos_ONU!E217+Datos_ONU!E532/2))</f>
        <v>0.0373113239885026</v>
      </c>
      <c r="F223" s="45" t="n">
        <f aca="false">IF($A223=100,1,Datos_ONU!F532/(Datos_ONU!F217+Datos_ONU!F532/2))</f>
        <v>0.0342922287915836</v>
      </c>
      <c r="G223" s="45" t="n">
        <f aca="false">IF($A223=100,1,Datos_ONU!G532/(Datos_ONU!G217+Datos_ONU!G532/2))</f>
        <v>0.0323647304486629</v>
      </c>
      <c r="H223" s="45" t="n">
        <f aca="false">IF($A223=100,1,Datos_ONU!H532/(Datos_ONU!H217+Datos_ONU!H532/2))</f>
        <v>0.029489669922183</v>
      </c>
      <c r="I223" s="45" t="n">
        <f aca="false">IF($A223=100,1,Datos_ONU!I532/(Datos_ONU!I217+Datos_ONU!I532/2))</f>
        <v>0.0274694106641721</v>
      </c>
      <c r="J223" s="45" t="n">
        <f aca="false">IF($A223=100,1,Datos_ONU!J532/(Datos_ONU!J217+Datos_ONU!J532/2))</f>
        <v>0.025000717617901</v>
      </c>
      <c r="K223" s="45" t="n">
        <f aca="false">IF($A223=100,1,Datos_ONU!K532/(Datos_ONU!K217+Datos_ONU!K532/2))</f>
        <v>0.0232210274403057</v>
      </c>
      <c r="L223" s="45" t="n">
        <f aca="false">IF($A223=100,1,Datos_ONU!L532/(Datos_ONU!L217+Datos_ONU!L532/2))</f>
        <v>0.0216163411153714</v>
      </c>
      <c r="M223" s="45" t="n">
        <f aca="false">IF($A223=100,1,Datos_ONU!M532/(Datos_ONU!M217+Datos_ONU!M532/2))</f>
        <v>0.0203277163158976</v>
      </c>
      <c r="N223" s="45" t="n">
        <f aca="false">IF($A223=100,1,Datos_ONU!N532/(Datos_ONU!N217+Datos_ONU!N532/2))</f>
        <v>0.0188852016048248</v>
      </c>
      <c r="O223" s="45" t="n">
        <f aca="false">IF($A223=100,1,Datos_ONU!O532/(Datos_ONU!O217+Datos_ONU!O532/2))</f>
        <v>0.0176285324713204</v>
      </c>
      <c r="P223" s="45" t="n">
        <f aca="false">IF($A223=100,1,Datos_ONU!P532/(Datos_ONU!P217+Datos_ONU!P532/2))</f>
        <v>0.0165437446337726</v>
      </c>
      <c r="Q223" s="45" t="n">
        <f aca="false">IF($A223=100,1,Datos_ONU!Q532/(Datos_ONU!Q217+Datos_ONU!Q532/2))</f>
        <v>0.0155535005180367</v>
      </c>
      <c r="R223" s="45" t="n">
        <f aca="false">IF($A223=100,1,Datos_ONU!R532/(Datos_ONU!R217+Datos_ONU!R532/2))</f>
        <v>0.0147260867007069</v>
      </c>
      <c r="S223" s="45" t="n">
        <f aca="false">IF($A223=100,1,Datos_ONU!S532/(Datos_ONU!S217+Datos_ONU!S532/2))</f>
        <v>0.0136496548919465</v>
      </c>
      <c r="T223" s="45" t="n">
        <f aca="false">IF($A223=100,1,Datos_ONU!T532/(Datos_ONU!T217+Datos_ONU!T532/2))</f>
        <v>0.0128520236724307</v>
      </c>
      <c r="U223" s="45" t="n">
        <f aca="false">IF($A223=100,1,Datos_ONU!U532/(Datos_ONU!U217+Datos_ONU!U532/2))</f>
        <v>0.0118903879267773</v>
      </c>
      <c r="V223" s="45" t="n">
        <f aca="false">IF($A223=100,1,Datos_ONU!V532/(Datos_ONU!V217+Datos_ONU!V532/2))</f>
        <v>0.0113730485199028</v>
      </c>
      <c r="W223" s="45" t="n">
        <f aca="false">IF($A223=100,1,Datos_ONU!W532/(Datos_ONU!W217+Datos_ONU!W532/2))</f>
        <v>0.0107199813294955</v>
      </c>
      <c r="X223" s="45" t="n">
        <f aca="false">IF($A223=100,1,Datos_ONU!X532/(Datos_ONU!X217+Datos_ONU!X532/2))</f>
        <v>0.0104224731150764</v>
      </c>
      <c r="Y223" s="45" t="n">
        <f aca="false">IF($A223=100,1,Datos_ONU!Y532/(Datos_ONU!Y217+Datos_ONU!Y532/2))</f>
        <v>0.0100967785720431</v>
      </c>
      <c r="Z223" s="45" t="n">
        <f aca="false">IF($A223=100,1,Datos_ONU!Z532/(Datos_ONU!Z217+Datos_ONU!Z532/2))</f>
        <v>0.00993493577467853</v>
      </c>
      <c r="AA223" s="45" t="n">
        <f aca="false">IF($A223=100,1,Datos_ONU!AA532/(Datos_ONU!AA217+Datos_ONU!AA532/2))</f>
        <v>0.00943693186998881</v>
      </c>
      <c r="AB223" s="45" t="n">
        <f aca="false">IF($A223=100,1,Datos_ONU!AB532/(Datos_ONU!AB217+Datos_ONU!AB532/2))</f>
        <v>0.00881389040350516</v>
      </c>
      <c r="AC223" s="45" t="n">
        <f aca="false">IF($A223=100,1,Datos_ONU!AC532/(Datos_ONU!AC217+Datos_ONU!AC532/2))</f>
        <v>0.00825500600023987</v>
      </c>
      <c r="AD223" s="45" t="n">
        <f aca="false">IF($A223=100,1,Datos_ONU!AD532/(Datos_ONU!AD217+Datos_ONU!AD532/2))</f>
        <v>0.00781681422636729</v>
      </c>
      <c r="AE223" s="45" t="n">
        <f aca="false">IF($A223=100,1,Datos_ONU!AE532/(Datos_ONU!AE217+Datos_ONU!AE532/2))</f>
        <v>0.00745392580741532</v>
      </c>
      <c r="AF223" s="45" t="n">
        <f aca="false">IF($A223=100,1,Datos_ONU!AF532/(Datos_ONU!AF217+Datos_ONU!AF532/2))</f>
        <v>0.00707153403667331</v>
      </c>
      <c r="AG223" s="45" t="n">
        <f aca="false">IF($A223=100,1,Datos_ONU!AG532/(Datos_ONU!AG217+Datos_ONU!AG532/2))</f>
        <v>0.00682961191402416</v>
      </c>
      <c r="AH223" s="45" t="n">
        <f aca="false">IF($A223=100,1,Datos_ONU!AH532/(Datos_ONU!AH217+Datos_ONU!AH532/2))</f>
        <v>0.00654466896857008</v>
      </c>
      <c r="AI223" s="45" t="n">
        <f aca="false">IF($A223=100,1,Datos_ONU!AI532/(Datos_ONU!AI217+Datos_ONU!AI532/2))</f>
        <v>0.00611884110907734</v>
      </c>
      <c r="AJ223" s="45" t="n">
        <f aca="false">IF($A223=100,1,Datos_ONU!AJ532/(Datos_ONU!AJ217+Datos_ONU!AJ532/2))</f>
        <v>0.00566607131859334</v>
      </c>
      <c r="AK223" s="45" t="n">
        <f aca="false">IF($A223=100,1,Datos_ONU!AK532/(Datos_ONU!AK217+Datos_ONU!AK532/2))</f>
        <v>0.00525019588764798</v>
      </c>
      <c r="AL223" s="45" t="n">
        <f aca="false">IF($A223=100,1,Datos_ONU!AL532/(Datos_ONU!AL217+Datos_ONU!AL532/2))</f>
        <v>0.00495992452993238</v>
      </c>
      <c r="AM223" s="45" t="n">
        <f aca="false">IF($A223=100,1,Datos_ONU!AM532/(Datos_ONU!AM217+Datos_ONU!AM532/2))</f>
        <v>0.00463835130947976</v>
      </c>
      <c r="AN223" s="45" t="n">
        <f aca="false">IF($A223=100,1,Datos_ONU!AN532/(Datos_ONU!AN217+Datos_ONU!AN532/2))</f>
        <v>0.00427890498951599</v>
      </c>
      <c r="AO223" s="45" t="n">
        <f aca="false">IF($A223=100,1,Datos_ONU!AO532/(Datos_ONU!AO217+Datos_ONU!AO532/2))</f>
        <v>0.00391190642666874</v>
      </c>
      <c r="AP223" s="45" t="n">
        <f aca="false">IF($A223=100,1,Datos_ONU!AP532/(Datos_ONU!AP217+Datos_ONU!AP532/2))</f>
        <v>0.00371202492126759</v>
      </c>
      <c r="AQ223" s="45" t="n">
        <f aca="false">IF($A223=100,1,Datos_ONU!AQ532/(Datos_ONU!AQ217+Datos_ONU!AQ532/2))</f>
        <v>0.00360571547139068</v>
      </c>
      <c r="AR223" s="45" t="n">
        <f aca="false">IF($A223=100,1,Datos_ONU!AR532/(Datos_ONU!AR217+Datos_ONU!AR532/2))</f>
        <v>0.00349754204944591</v>
      </c>
      <c r="AS223" s="45" t="n">
        <f aca="false">IF($A223=100,1,Datos_ONU!AS532/(Datos_ONU!AS217+Datos_ONU!AS532/2))</f>
        <v>0.00333337706714869</v>
      </c>
      <c r="AT223" s="45" t="n">
        <f aca="false">IF($A223=100,1,Datos_ONU!AT532/(Datos_ONU!AT217+Datos_ONU!AT532/2))</f>
        <v>0.00313266911898906</v>
      </c>
      <c r="AU223" s="45" t="n">
        <f aca="false">IF($A223=100,1,Datos_ONU!AU532/(Datos_ONU!AU217+Datos_ONU!AU532/2))</f>
        <v>0.00294481986958039</v>
      </c>
      <c r="AV223" s="45" t="n">
        <f aca="false">IF($A223=100,1,Datos_ONU!AV532/(Datos_ONU!AV217+Datos_ONU!AV532/2))</f>
        <v>0.00273421377344563</v>
      </c>
      <c r="AW223" s="45" t="n">
        <f aca="false">IF($A223=100,1,Datos_ONU!AW532/(Datos_ONU!AW217+Datos_ONU!AW532/2))</f>
        <v>0.00255875854464266</v>
      </c>
      <c r="AX223" s="45" t="n">
        <f aca="false">IF($A223=100,1,Datos_ONU!AX532/(Datos_ONU!AX217+Datos_ONU!AX532/2))</f>
        <v>0.00242010904932602</v>
      </c>
      <c r="AY223" s="45" t="n">
        <f aca="false">IF($A223=100,1,Datos_ONU!AY532/(Datos_ONU!AY217+Datos_ONU!AY532/2))</f>
        <v>0.00230223500411929</v>
      </c>
      <c r="AZ223" s="45" t="n">
        <f aca="false">IF($A223=100,1,Datos_ONU!AZ532/(Datos_ONU!AZ217+Datos_ONU!AZ532/2))</f>
        <v>0.00217271411273388</v>
      </c>
      <c r="BA223" s="45" t="n">
        <f aca="false">IF($A223=100,1,Datos_ONU!BA532/(Datos_ONU!BA217+Datos_ONU!BA532/2))</f>
        <v>0.00205465165015703</v>
      </c>
      <c r="BB223" s="45" t="n">
        <f aca="false">IF($A223=100,1,Datos_ONU!BB532/(Datos_ONU!BB217+Datos_ONU!BB532/2))</f>
        <v>0.00194701767571425</v>
      </c>
      <c r="BC223" s="45" t="n">
        <f aca="false">IF($A223=100,1,Datos_ONU!BC532/(Datos_ONU!BC217+Datos_ONU!BC532/2))</f>
        <v>0.00183902827144506</v>
      </c>
      <c r="BD223" s="45" t="n">
        <f aca="false">IF($A223=100,1,Datos_ONU!BD532/(Datos_ONU!BD217+Datos_ONU!BD532/2))</f>
        <v>0.00173666207302267</v>
      </c>
      <c r="BE223" s="45" t="n">
        <f aca="false">IF($A223=100,1,Datos_ONU!BE532/(Datos_ONU!BE217+Datos_ONU!BE532/2))</f>
        <v>0.00165361343377374</v>
      </c>
      <c r="BF223" s="45" t="n">
        <f aca="false">IF($A223=100,1,Datos_ONU!BF532/(Datos_ONU!BF217+Datos_ONU!BF532/2))</f>
        <v>0.00156749526476648</v>
      </c>
      <c r="BG223" s="45" t="n">
        <f aca="false">IF($A223=100,1,Datos_ONU!BG532/(Datos_ONU!BG217+Datos_ONU!BG532/2))</f>
        <v>0.00150856288396217</v>
      </c>
      <c r="BH223" s="45" t="n">
        <f aca="false">IF($A223=100,1,Datos_ONU!BH532/(Datos_ONU!BH217+Datos_ONU!BH532/2))</f>
        <v>0.00142108480277018</v>
      </c>
      <c r="BI223" s="45" t="n">
        <f aca="false">IF($A223=100,1,Datos_ONU!BI532/(Datos_ONU!BI217+Datos_ONU!BI532/2))</f>
        <v>0.0013554610052308</v>
      </c>
      <c r="BJ223" s="45" t="n">
        <f aca="false">IF($A223=100,1,Datos_ONU!BJ532/(Datos_ONU!BJ217+Datos_ONU!BJ532/2))</f>
        <v>0.0012823347335839</v>
      </c>
      <c r="BK223" s="45" t="n">
        <f aca="false">IF($A223=100,1,Datos_ONU!BK532/(Datos_ONU!BK217+Datos_ONU!BK532/2))</f>
        <v>0.00123366762243953</v>
      </c>
      <c r="BL223" s="45" t="n">
        <f aca="false">IF($A223=100,1,Datos_ONU!BL532/(Datos_ONU!BL217+Datos_ONU!BL532/2))</f>
        <v>0.00118295507627028</v>
      </c>
      <c r="BM223" s="45" t="n">
        <f aca="false">IF($A223=100,1,Datos_ONU!BM532/(Datos_ONU!BM217+Datos_ONU!BM532/2))</f>
        <v>0.00113919288315775</v>
      </c>
      <c r="BN223" s="45" t="n">
        <f aca="false">IF($A223=100,1,Datos_ONU!BN532/(Datos_ONU!BN217+Datos_ONU!BN532/2))</f>
        <v>0.00110344924374694</v>
      </c>
      <c r="BO223" s="45" t="n">
        <f aca="false">IF($A223=100,1,Datos_ONU!BO532/(Datos_ONU!BO217+Datos_ONU!BO532/2))</f>
        <v>0.0010607478737945</v>
      </c>
      <c r="BP223" s="45" t="n">
        <f aca="false">IF($A223=100,1,Datos_ONU!BP532/(Datos_ONU!BP217+Datos_ONU!BP532/2))</f>
        <v>0.00101379841846539</v>
      </c>
      <c r="BQ223" s="45" t="n">
        <f aca="false">IF($A223=100,1,Datos_ONU!BQ532/(Datos_ONU!BQ217+Datos_ONU!BQ532/2))</f>
        <v>0.000959053262804315</v>
      </c>
      <c r="BR223" s="45" t="n">
        <f aca="false">IF($A223=100,1,Datos_ONU!BR532/(Datos_ONU!BR217+Datos_ONU!BR532/2))</f>
        <v>0.000918434795747727</v>
      </c>
      <c r="BS223" s="45" t="n">
        <f aca="false">IF($A223=100,1,Datos_ONU!BS532/(Datos_ONU!BS217+Datos_ONU!BS532/2))</f>
        <v>0.000877138083797263</v>
      </c>
      <c r="BT223" s="45" t="n">
        <f aca="false">IF($A223=100,1,Datos_ONU!BT532/(Datos_ONU!BT217+Datos_ONU!BT532/2))</f>
        <v>0.000833474434903139</v>
      </c>
      <c r="BU223" s="45" t="n">
        <f aca="false">IF($A223=100,1,Datos_ONU!BU532/(Datos_ONU!BU217+Datos_ONU!BU532/2))</f>
        <v>0.000877602307964517</v>
      </c>
      <c r="BV223" s="45" t="n">
        <f aca="false">IF($A223=100,1,Datos_ONU!BV532/(Datos_ONU!BV217+Datos_ONU!BV532/2))</f>
        <v>0.00100531258620894</v>
      </c>
      <c r="BW223" s="45" t="n">
        <f aca="false">IF($A223=100,1,Datos_ONU!BW532/(Datos_ONU!BW217+Datos_ONU!BW532/2))</f>
        <v>0.000756027121375521</v>
      </c>
      <c r="BX223" s="45" t="n">
        <f aca="false">IF($A223=100,1,Datos_ONU!BX532/(Datos_ONU!BX217+Datos_ONU!BX532/2))</f>
        <v>0.000791762901564225</v>
      </c>
      <c r="BY223" s="45" t="n">
        <f aca="false">IF($A223=100,1,Datos_ONU!BY532/(Datos_ONU!BY217+Datos_ONU!BY532/2))</f>
        <v>0.000768406668134335</v>
      </c>
      <c r="BZ223" s="45" t="n">
        <f aca="false">IF($A223=100,1,Datos_ONU!BZ532/(Datos_ONU!BZ217+Datos_ONU!BZ532/2))</f>
        <v>0.000743912330007356</v>
      </c>
      <c r="CA223" s="45" t="n">
        <f aca="false">IF($A223=100,1,Datos_ONU!CA532/(Datos_ONU!CA217+Datos_ONU!CA532/2))</f>
        <v>0.000721207977716601</v>
      </c>
      <c r="CB223" s="45" t="n">
        <f aca="false">IF($A223=100,1,Datos_ONU!CB532/(Datos_ONU!CB217+Datos_ONU!CB532/2))</f>
        <v>0.000697966138934094</v>
      </c>
      <c r="CC223" s="45" t="n">
        <f aca="false">IF($A223=100,1,Datos_ONU!CC532/(Datos_ONU!CC217+Datos_ONU!CC532/2))</f>
        <v>0.000676336111252658</v>
      </c>
      <c r="CD223" s="45" t="n">
        <f aca="false">IF($A223=100,1,Datos_ONU!CD532/(Datos_ONU!CD217+Datos_ONU!CD532/2))</f>
        <v>0.000654179927449737</v>
      </c>
      <c r="CE223" s="45" t="n">
        <f aca="false">IF($A223=100,1,Datos_ONU!CE532/(Datos_ONU!CE217+Datos_ONU!CE532/2))</f>
        <v>0.00063367393307236</v>
      </c>
      <c r="CF223" s="45" t="n">
        <f aca="false">IF($A223=100,1,Datos_ONU!CF532/(Datos_ONU!CF217+Datos_ONU!CF532/2))</f>
        <v>0.000614272828333282</v>
      </c>
      <c r="CG223" s="45" t="n">
        <f aca="false">IF($A223=100,1,Datos_ONU!CG532/(Datos_ONU!CG217+Datos_ONU!CG532/2))</f>
        <v>0.000595468955515834</v>
      </c>
      <c r="CH223" s="45" t="n">
        <f aca="false">IF($A223=100,1,Datos_ONU!CH532/(Datos_ONU!CH217+Datos_ONU!CH532/2))</f>
        <v>0.000577822943387665</v>
      </c>
      <c r="CI223" s="45" t="n">
        <f aca="false">IF($A223=100,1,Datos_ONU!CI532/(Datos_ONU!CI217+Datos_ONU!CI532/2))</f>
        <v>0.000559543212178093</v>
      </c>
      <c r="CJ223" s="45" t="n">
        <f aca="false">IF($A223=100,1,Datos_ONU!CJ532/(Datos_ONU!CJ217+Datos_ONU!CJ532/2))</f>
        <v>0.000542591995775189</v>
      </c>
      <c r="CK223" s="45" t="n">
        <f aca="false">IF($A223=100,1,Datos_ONU!CK532/(Datos_ONU!CK217+Datos_ONU!CK532/2))</f>
        <v>0.000525606858494263</v>
      </c>
      <c r="CL223" s="45" t="n">
        <f aca="false">IF($A223=100,1,Datos_ONU!CL532/(Datos_ONU!CL217+Datos_ONU!CL532/2))</f>
        <v>0.000512753171878615</v>
      </c>
      <c r="CM223" s="45" t="n">
        <f aca="false">IF($A223=100,1,Datos_ONU!CM532/(Datos_ONU!CM217+Datos_ONU!CM532/2))</f>
        <v>0.000500310367591274</v>
      </c>
      <c r="CN223" s="45" t="n">
        <f aca="false">IF($A223=100,1,Datos_ONU!CN532/(Datos_ONU!CN217+Datos_ONU!CN532/2))</f>
        <v>0.000487605767427493</v>
      </c>
      <c r="CO223" s="45" t="n">
        <f aca="false">IF($A223=100,1,Datos_ONU!CO532/(Datos_ONU!CO217+Datos_ONU!CO532/2))</f>
        <v>0.000476252736645033</v>
      </c>
      <c r="CP223" s="45" t="n">
        <f aca="false">IF($A223=100,1,Datos_ONU!CP532/(Datos_ONU!CP217+Datos_ONU!CP532/2))</f>
        <v>0.000464417191522673</v>
      </c>
      <c r="CQ223" s="45" t="n">
        <f aca="false">IF($A223=100,1,Datos_ONU!CQ532/(Datos_ONU!CQ217+Datos_ONU!CQ532/2))</f>
        <v>0.000453588023008252</v>
      </c>
      <c r="CR223" s="45" t="n">
        <f aca="false">IF($A223=100,1,Datos_ONU!CR532/(Datos_ONU!CR217+Datos_ONU!CR532/2))</f>
        <v>0.000442484588170206</v>
      </c>
      <c r="CS223" s="45" t="n">
        <f aca="false">IF($A223=100,1,Datos_ONU!CS532/(Datos_ONU!CS217+Datos_ONU!CS532/2))</f>
        <v>0.000431963696569758</v>
      </c>
      <c r="CT223" s="45" t="n">
        <f aca="false">IF($A223=100,1,Datos_ONU!CT532/(Datos_ONU!CT217+Datos_ONU!CT532/2))</f>
        <v>0.000421814571712556</v>
      </c>
      <c r="CU223" s="45" t="n">
        <f aca="false">IF($A223=100,1,Datos_ONU!CU532/(Datos_ONU!CU217+Datos_ONU!CU532/2))</f>
        <v>0.000412334871207115</v>
      </c>
      <c r="CV223" s="45" t="n">
        <f aca="false">IF($A223=100,1,Datos_ONU!CV532/(Datos_ONU!CV217+Datos_ONU!CV532/2))</f>
        <v>0.000402177939084597</v>
      </c>
      <c r="CW223" s="45" t="n">
        <f aca="false">IF($A223=100,1,Datos_ONU!CW532/(Datos_ONU!CW217+Datos_ONU!CW532/2))</f>
        <v>0.000392792409211732</v>
      </c>
      <c r="CX223" s="45" t="n">
        <f aca="false">IF($A223=100,1,Datos_ONU!CX532/(Datos_ONU!CX217+Datos_ONU!CX532/2))</f>
        <v>0.00038298355076574</v>
      </c>
      <c r="CY223" s="45" t="n">
        <f aca="false">IF($A223=100,1,Datos_ONU!CY532/(Datos_ONU!CY217+Datos_ONU!CY532/2))</f>
        <v>0.000374252296721629</v>
      </c>
      <c r="CZ223" s="45" t="n">
        <f aca="false">IF($A223=100,1,Datos_ONU!CZ532/(Datos_ONU!CZ217+Datos_ONU!CZ532/2))</f>
        <v>0.00036531323145427</v>
      </c>
      <c r="DA223" s="45" t="n">
        <f aca="false">IF($A223=100,1,Datos_ONU!DA532/(Datos_ONU!DA217+Datos_ONU!DA532/2))</f>
        <v>0.000357500024092393</v>
      </c>
      <c r="DB223" s="45" t="n">
        <f aca="false">IF($A223=100,1,Datos_ONU!DB532/(Datos_ONU!DB217+Datos_ONU!DB532/2))</f>
        <v>0.000348738457447009</v>
      </c>
      <c r="DC223" s="45" t="n">
        <f aca="false">IF($A223=100,1,Datos_ONU!DC532/(Datos_ONU!DC217+Datos_ONU!DC532/2))</f>
        <v>0.000341525734596557</v>
      </c>
      <c r="DD223" s="45" t="n">
        <f aca="false">IF($A223=100,1,Datos_ONU!DD532/(Datos_ONU!DD217+Datos_ONU!DD532/2))</f>
        <v>0.000333425880797379</v>
      </c>
      <c r="DE223" s="45" t="n">
        <f aca="false">IF($A223=100,1,Datos_ONU!DE532/(Datos_ONU!DE217+Datos_ONU!DE532/2))</f>
        <v>0.000326468287911612</v>
      </c>
      <c r="DF223" s="45" t="n">
        <f aca="false">IF($A223=100,1,Datos_ONU!DF532/(Datos_ONU!DF217+Datos_ONU!DF532/2))</f>
        <v>0.000319371776928207</v>
      </c>
      <c r="DG223" s="45" t="n">
        <f aca="false">IF($A223=100,1,Datos_ONU!DG532/(Datos_ONU!DG217+Datos_ONU!DG532/2))</f>
        <v>0.000312642879917394</v>
      </c>
      <c r="DH223" s="45" t="n">
        <f aca="false">IF($A223=100,1,Datos_ONU!DH532/(Datos_ONU!DH217+Datos_ONU!DH532/2))</f>
        <v>0.000305694094877586</v>
      </c>
      <c r="DI223" s="45" t="n">
        <f aca="false">IF($A223=100,1,Datos_ONU!DI532/(Datos_ONU!DI217+Datos_ONU!DI532/2))</f>
        <v>0.000298826988118811</v>
      </c>
      <c r="DJ223" s="45" t="n">
        <f aca="false">IF($A223=100,1,Datos_ONU!DJ532/(Datos_ONU!DJ217+Datos_ONU!DJ532/2))</f>
        <v>0.00029267725516846</v>
      </c>
      <c r="DK223" s="45" t="n">
        <f aca="false">IF($A223=100,1,Datos_ONU!DK532/(Datos_ONU!DK217+Datos_ONU!DK532/2))</f>
        <v>0.000286766532326195</v>
      </c>
      <c r="DL223" s="45" t="n">
        <f aca="false">IF($A223=100,1,Datos_ONU!DL532/(Datos_ONU!DL217+Datos_ONU!DL532/2))</f>
        <v>0.000281315785103211</v>
      </c>
      <c r="DM223" s="45" t="n">
        <f aca="false">IF($A223=100,1,Datos_ONU!DM532/(Datos_ONU!DM217+Datos_ONU!DM532/2))</f>
        <v>0.000275337450641663</v>
      </c>
      <c r="DN223" s="45" t="n">
        <f aca="false">IF($A223=100,1,Datos_ONU!DN532/(Datos_ONU!DN217+Datos_ONU!DN532/2))</f>
        <v>0.00027066330070796</v>
      </c>
      <c r="DO223" s="45" t="n">
        <f aca="false">IF($A223=100,1,Datos_ONU!DO532/(Datos_ONU!DO217+Datos_ONU!DO532/2))</f>
        <v>0.000265238360410328</v>
      </c>
      <c r="DP223" s="45" t="n">
        <f aca="false">IF($A223=100,1,Datos_ONU!DP532/(Datos_ONU!DP217+Datos_ONU!DP532/2))</f>
        <v>0.000260415025946997</v>
      </c>
      <c r="DQ223" s="45" t="n">
        <f aca="false">IF($A223=100,1,Datos_ONU!DQ532/(Datos_ONU!DQ217+Datos_ONU!DQ532/2))</f>
        <v>0.000256047535965685</v>
      </c>
      <c r="DR223" s="45" t="n">
        <f aca="false">IF($A223=100,1,Datos_ONU!DR532/(Datos_ONU!DR217+Datos_ONU!DR532/2))</f>
        <v>0.00025171507559985</v>
      </c>
      <c r="DS223" s="45" t="n">
        <f aca="false">IF($A223=100,1,Datos_ONU!DS532/(Datos_ONU!DS217+Datos_ONU!DS532/2))</f>
        <v>0.000247222243122653</v>
      </c>
      <c r="DT223" s="45" t="n">
        <f aca="false">IF($A223=100,1,Datos_ONU!DT532/(Datos_ONU!DT217+Datos_ONU!DT532/2))</f>
        <v>0.000242567752927417</v>
      </c>
      <c r="DU223" s="45" t="n">
        <f aca="false">IF($A223=100,1,Datos_ONU!DU532/(Datos_ONU!DU217+Datos_ONU!DU532/2))</f>
        <v>0.000238091684229266</v>
      </c>
      <c r="DV223" s="45" t="n">
        <f aca="false">IF($A223=100,1,Datos_ONU!DV532/(Datos_ONU!DV217+Datos_ONU!DV532/2))</f>
        <v>0.000234282077824981</v>
      </c>
      <c r="DW223" s="45" t="n">
        <f aca="false">IF($A223=100,1,Datos_ONU!DW532/(Datos_ONU!DW217+Datos_ONU!DW532/2))</f>
        <v>0.000230450857466145</v>
      </c>
      <c r="DX223" s="45" t="n">
        <f aca="false">IF($A223=100,1,Datos_ONU!DX532/(Datos_ONU!DX217+Datos_ONU!DX532/2))</f>
        <v>0.000226557724552913</v>
      </c>
      <c r="DY223" s="45" t="n">
        <f aca="false">IF($A223=100,1,Datos_ONU!DY532/(Datos_ONU!DY217+Datos_ONU!DY532/2))</f>
        <v>0.0002232045232095</v>
      </c>
      <c r="DZ223" s="45" t="n">
        <f aca="false">IF($A223=100,1,Datos_ONU!DZ532/(Datos_ONU!DZ217+Datos_ONU!DZ532/2))</f>
        <v>0.000219054884657715</v>
      </c>
      <c r="EA223" s="45" t="n">
        <f aca="false">IF($A223=100,1,Datos_ONU!EA532/(Datos_ONU!EA217+Datos_ONU!EA532/2))</f>
        <v>0.000215661722692026</v>
      </c>
      <c r="EB223" s="45" t="n">
        <f aca="false">IF($A223=100,1,Datos_ONU!EB532/(Datos_ONU!EB217+Datos_ONU!EB532/2))</f>
        <v>0.000212079391997796</v>
      </c>
      <c r="EC223" s="45" t="n">
        <f aca="false">IF($A223=100,1,Datos_ONU!EC532/(Datos_ONU!EC217+Datos_ONU!EC532/2))</f>
        <v>0.000209207143955592</v>
      </c>
      <c r="ED223" s="45" t="n">
        <f aca="false">IF($A223=100,1,Datos_ONU!ED532/(Datos_ONU!ED217+Datos_ONU!ED532/2))</f>
        <v>0.000205403852699467</v>
      </c>
      <c r="EE223" s="45" t="n">
        <f aca="false">IF($A223=100,1,Datos_ONU!EE532/(Datos_ONU!EE217+Datos_ONU!EE532/2))</f>
        <v>0.000202942186052006</v>
      </c>
      <c r="EF223" s="45" t="n">
        <f aca="false">IF($A223=100,1,Datos_ONU!EF532/(Datos_ONU!EF217+Datos_ONU!EF532/2))</f>
        <v>0.000199078084581003</v>
      </c>
      <c r="EG223" s="45" t="n">
        <f aca="false">IF($A223=100,1,Datos_ONU!EG532/(Datos_ONU!EG217+Datos_ONU!EG532/2))</f>
        <v>0.000196771813244195</v>
      </c>
      <c r="EH223" s="45" t="n">
        <f aca="false">IF($A223=100,1,Datos_ONU!EH532/(Datos_ONU!EH217+Datos_ONU!EH532/2))</f>
        <v>0.000193498137377173</v>
      </c>
      <c r="EI223" s="45" t="n">
        <f aca="false">IF($A223=100,1,Datos_ONU!EI532/(Datos_ONU!EI217+Datos_ONU!EI532/2))</f>
        <v>0.000190907165450555</v>
      </c>
      <c r="EJ223" s="45" t="n">
        <f aca="false">IF($A223=100,1,Datos_ONU!EJ532/(Datos_ONU!EJ217+Datos_ONU!EJ532/2))</f>
        <v>0.000188241976804956</v>
      </c>
      <c r="EK223" s="45" t="n">
        <f aca="false">IF($A223=100,1,Datos_ONU!EK532/(Datos_ONU!EK217+Datos_ONU!EK532/2))</f>
        <v>0.000185537323994344</v>
      </c>
      <c r="EL223" s="45" t="n">
        <f aca="false">IF($A223=100,1,Datos_ONU!EL532/(Datos_ONU!EL217+Datos_ONU!EL532/2))</f>
        <v>0.00018279880057154</v>
      </c>
      <c r="EM223" s="45" t="n">
        <f aca="false">IF($A223=100,1,Datos_ONU!EM532/(Datos_ONU!EM217+Datos_ONU!EM532/2))</f>
        <v>0.000179979898019841</v>
      </c>
      <c r="EN223" s="45" t="n">
        <f aca="false">IF($A223=100,1,Datos_ONU!EN532/(Datos_ONU!EN217+Datos_ONU!EN532/2))</f>
        <v>0.000177042672391046</v>
      </c>
      <c r="EO223" s="45" t="n">
        <f aca="false">IF($A223=100,1,Datos_ONU!EO532/(Datos_ONU!EO217+Datos_ONU!EO532/2))</f>
        <v>0.000174976176650458</v>
      </c>
      <c r="EP223" s="45" t="n">
        <f aca="false">IF($A223=100,1,Datos_ONU!EP532/(Datos_ONU!EP217+Datos_ONU!EP532/2))</f>
        <v>0.000172905530469845</v>
      </c>
      <c r="EQ223" s="45" t="n">
        <f aca="false">IF($A223=100,1,Datos_ONU!EQ532/(Datos_ONU!EQ217+Datos_ONU!EQ532/2))</f>
        <v>0.000170055494776462</v>
      </c>
      <c r="ER223" s="45" t="n">
        <f aca="false">IF($A223=100,1,Datos_ONU!ER532/(Datos_ONU!ER217+Datos_ONU!ER532/2))</f>
        <v>0.000168055322756406</v>
      </c>
      <c r="ES223" s="45" t="n">
        <f aca="false">IF($A223=100,1,Datos_ONU!ES532/(Datos_ONU!ES217+Datos_ONU!ES532/2))</f>
        <v>0.000165889043294823</v>
      </c>
      <c r="ET223" s="45" t="n">
        <f aca="false">IF($A223=100,1,Datos_ONU!ET532/(Datos_ONU!ET217+Datos_ONU!ET532/2))</f>
        <v>0.000163567743189705</v>
      </c>
      <c r="EU223" s="45" t="n">
        <f aca="false">IF($A223=100,1,Datos_ONU!EU532/(Datos_ONU!EU217+Datos_ONU!EU532/2))</f>
        <v>0.000161118649483678</v>
      </c>
      <c r="EV223" s="45" t="n">
        <f aca="false">IF($A223=100,1,Datos_ONU!EV532/(Datos_ONU!EV217+Datos_ONU!EV532/2))</f>
        <v>0.000159506544752914</v>
      </c>
    </row>
    <row r="224" customFormat="false" ht="15" hidden="false" customHeight="false" outlineLevel="0" collapsed="false">
      <c r="A224" s="6" t="n">
        <v>2</v>
      </c>
      <c r="B224" s="45" t="n">
        <f aca="false">IF($A224=100,1,Datos_ONU!B533/(Datos_ONU!B218+Datos_ONU!B533/2))</f>
        <v>0.0308581444096467</v>
      </c>
      <c r="C224" s="45" t="n">
        <f aca="false">IF($A224=100,1,Datos_ONU!C533/(Datos_ONU!C218+Datos_ONU!C533/2))</f>
        <v>0.0285950981441928</v>
      </c>
      <c r="D224" s="45" t="n">
        <f aca="false">IF($A224=100,1,Datos_ONU!D533/(Datos_ONU!D218+Datos_ONU!D533/2))</f>
        <v>0.0264919689772855</v>
      </c>
      <c r="E224" s="45" t="n">
        <f aca="false">IF($A224=100,1,Datos_ONU!E533/(Datos_ONU!E218+Datos_ONU!E533/2))</f>
        <v>0.0244780042696908</v>
      </c>
      <c r="F224" s="45" t="n">
        <f aca="false">IF($A224=100,1,Datos_ONU!F533/(Datos_ONU!F218+Datos_ONU!F533/2))</f>
        <v>0.0226363735914189</v>
      </c>
      <c r="G224" s="45" t="n">
        <f aca="false">IF($A224=100,1,Datos_ONU!G533/(Datos_ONU!G218+Datos_ONU!G533/2))</f>
        <v>0.020926804228853</v>
      </c>
      <c r="H224" s="45" t="n">
        <f aca="false">IF($A224=100,1,Datos_ONU!H533/(Datos_ONU!H218+Datos_ONU!H533/2))</f>
        <v>0.0193891181485823</v>
      </c>
      <c r="I224" s="45" t="n">
        <f aca="false">IF($A224=100,1,Datos_ONU!I533/(Datos_ONU!I218+Datos_ONU!I533/2))</f>
        <v>0.0179810176124468</v>
      </c>
      <c r="J224" s="45" t="n">
        <f aca="false">IF($A224=100,1,Datos_ONU!J533/(Datos_ONU!J218+Datos_ONU!J533/2))</f>
        <v>0.0167227544755684</v>
      </c>
      <c r="K224" s="45" t="n">
        <f aca="false">IF($A224=100,1,Datos_ONU!K533/(Datos_ONU!K218+Datos_ONU!K533/2))</f>
        <v>0.0155776674834285</v>
      </c>
      <c r="L224" s="45" t="n">
        <f aca="false">IF($A224=100,1,Datos_ONU!L533/(Datos_ONU!L218+Datos_ONU!L533/2))</f>
        <v>0.0145445868163017</v>
      </c>
      <c r="M224" s="45" t="n">
        <f aca="false">IF($A224=100,1,Datos_ONU!M533/(Datos_ONU!M218+Datos_ONU!M533/2))</f>
        <v>0.0136111035221445</v>
      </c>
      <c r="N224" s="45" t="n">
        <f aca="false">IF($A224=100,1,Datos_ONU!N533/(Datos_ONU!N218+Datos_ONU!N533/2))</f>
        <v>0.0127815747995213</v>
      </c>
      <c r="O224" s="45" t="n">
        <f aca="false">IF($A224=100,1,Datos_ONU!O533/(Datos_ONU!O218+Datos_ONU!O533/2))</f>
        <v>0.0120277507071729</v>
      </c>
      <c r="P224" s="45" t="n">
        <f aca="false">IF($A224=100,1,Datos_ONU!P533/(Datos_ONU!P218+Datos_ONU!P533/2))</f>
        <v>0.0113448305140652</v>
      </c>
      <c r="Q224" s="45" t="n">
        <f aca="false">IF($A224=100,1,Datos_ONU!Q533/(Datos_ONU!Q218+Datos_ONU!Q533/2))</f>
        <v>0.0107131934619119</v>
      </c>
      <c r="R224" s="45" t="n">
        <f aca="false">IF($A224=100,1,Datos_ONU!R533/(Datos_ONU!R218+Datos_ONU!R533/2))</f>
        <v>0.0101356648156218</v>
      </c>
      <c r="S224" s="45" t="n">
        <f aca="false">IF($A224=100,1,Datos_ONU!S533/(Datos_ONU!S218+Datos_ONU!S533/2))</f>
        <v>0.00959024156818996</v>
      </c>
      <c r="T224" s="45" t="n">
        <f aca="false">IF($A224=100,1,Datos_ONU!T533/(Datos_ONU!T218+Datos_ONU!T533/2))</f>
        <v>0.00908655764955337</v>
      </c>
      <c r="U224" s="45" t="n">
        <f aca="false">IF($A224=100,1,Datos_ONU!U533/(Datos_ONU!U218+Datos_ONU!U533/2))</f>
        <v>0.00860124943064308</v>
      </c>
      <c r="V224" s="45" t="n">
        <f aca="false">IF($A224=100,1,Datos_ONU!V533/(Datos_ONU!V218+Datos_ONU!V533/2))</f>
        <v>0.00815495921874115</v>
      </c>
      <c r="W224" s="45" t="n">
        <f aca="false">IF($A224=100,1,Datos_ONU!W533/(Datos_ONU!W218+Datos_ONU!W533/2))</f>
        <v>0.00772102043913524</v>
      </c>
      <c r="X224" s="45" t="n">
        <f aca="false">IF($A224=100,1,Datos_ONU!X533/(Datos_ONU!X218+Datos_ONU!X533/2))</f>
        <v>0.00731682296078186</v>
      </c>
      <c r="Y224" s="45" t="n">
        <f aca="false">IF($A224=100,1,Datos_ONU!Y533/(Datos_ONU!Y218+Datos_ONU!Y533/2))</f>
        <v>0.00692466312726582</v>
      </c>
      <c r="Z224" s="45" t="n">
        <f aca="false">IF($A224=100,1,Datos_ONU!Z533/(Datos_ONU!Z218+Datos_ONU!Z533/2))</f>
        <v>0.00655187955770427</v>
      </c>
      <c r="AA224" s="45" t="n">
        <f aca="false">IF($A224=100,1,Datos_ONU!AA533/(Datos_ONU!AA218+Datos_ONU!AA533/2))</f>
        <v>0.00619405141741284</v>
      </c>
      <c r="AB224" s="45" t="n">
        <f aca="false">IF($A224=100,1,Datos_ONU!AB533/(Datos_ONU!AB218+Datos_ONU!AB533/2))</f>
        <v>0.0058481712135592</v>
      </c>
      <c r="AC224" s="45" t="n">
        <f aca="false">IF($A224=100,1,Datos_ONU!AC533/(Datos_ONU!AC218+Datos_ONU!AC533/2))</f>
        <v>0.0055200339241545</v>
      </c>
      <c r="AD224" s="45" t="n">
        <f aca="false">IF($A224=100,1,Datos_ONU!AD533/(Datos_ONU!AD218+Datos_ONU!AD533/2))</f>
        <v>0.00520415600016114</v>
      </c>
      <c r="AE224" s="45" t="n">
        <f aca="false">IF($A224=100,1,Datos_ONU!AE533/(Datos_ONU!AE218+Datos_ONU!AE533/2))</f>
        <v>0.00490304433569532</v>
      </c>
      <c r="AF224" s="45" t="n">
        <f aca="false">IF($A224=100,1,Datos_ONU!AF533/(Datos_ONU!AF218+Datos_ONU!AF533/2))</f>
        <v>0.00461325264132435</v>
      </c>
      <c r="AG224" s="45" t="n">
        <f aca="false">IF($A224=100,1,Datos_ONU!AG533/(Datos_ONU!AG218+Datos_ONU!AG533/2))</f>
        <v>0.00435290769256526</v>
      </c>
      <c r="AH224" s="45" t="n">
        <f aca="false">IF($A224=100,1,Datos_ONU!AH533/(Datos_ONU!AH218+Datos_ONU!AH533/2))</f>
        <v>0.00408222211524575</v>
      </c>
      <c r="AI224" s="45" t="n">
        <f aca="false">IF($A224=100,1,Datos_ONU!AI533/(Datos_ONU!AI218+Datos_ONU!AI533/2))</f>
        <v>0.00383973281130397</v>
      </c>
      <c r="AJ224" s="45" t="n">
        <f aca="false">IF($A224=100,1,Datos_ONU!AJ533/(Datos_ONU!AJ218+Datos_ONU!AJ533/2))</f>
        <v>0.00361661994377662</v>
      </c>
      <c r="AK224" s="45" t="n">
        <f aca="false">IF($A224=100,1,Datos_ONU!AK533/(Datos_ONU!AK218+Datos_ONU!AK533/2))</f>
        <v>0.00340746268246243</v>
      </c>
      <c r="AL224" s="45" t="n">
        <f aca="false">IF($A224=100,1,Datos_ONU!AL533/(Datos_ONU!AL218+Datos_ONU!AL533/2))</f>
        <v>0.00320516853444183</v>
      </c>
      <c r="AM224" s="45" t="n">
        <f aca="false">IF($A224=100,1,Datos_ONU!AM533/(Datos_ONU!AM218+Datos_ONU!AM533/2))</f>
        <v>0.00301629884476846</v>
      </c>
      <c r="AN224" s="45" t="n">
        <f aca="false">IF($A224=100,1,Datos_ONU!AN533/(Datos_ONU!AN218+Datos_ONU!AN533/2))</f>
        <v>0.00283910353374175</v>
      </c>
      <c r="AO224" s="45" t="n">
        <f aca="false">IF($A224=100,1,Datos_ONU!AO533/(Datos_ONU!AO218+Datos_ONU!AO533/2))</f>
        <v>0.0026734851595574</v>
      </c>
      <c r="AP224" s="45" t="n">
        <f aca="false">IF($A224=100,1,Datos_ONU!AP533/(Datos_ONU!AP218+Datos_ONU!AP533/2))</f>
        <v>0.00251652792102631</v>
      </c>
      <c r="AQ224" s="45" t="n">
        <f aca="false">IF($A224=100,1,Datos_ONU!AQ533/(Datos_ONU!AQ218+Datos_ONU!AQ533/2))</f>
        <v>0.00236588374359425</v>
      </c>
      <c r="AR224" s="45" t="n">
        <f aca="false">IF($A224=100,1,Datos_ONU!AR533/(Datos_ONU!AR218+Datos_ONU!AR533/2))</f>
        <v>0.00222969157688158</v>
      </c>
      <c r="AS224" s="45" t="n">
        <f aca="false">IF($A224=100,1,Datos_ONU!AS533/(Datos_ONU!AS218+Datos_ONU!AS533/2))</f>
        <v>0.0021002875388498</v>
      </c>
      <c r="AT224" s="45" t="n">
        <f aca="false">IF($A224=100,1,Datos_ONU!AT533/(Datos_ONU!AT218+Datos_ONU!AT533/2))</f>
        <v>0.00198062019359049</v>
      </c>
      <c r="AU224" s="45" t="n">
        <f aca="false">IF($A224=100,1,Datos_ONU!AU533/(Datos_ONU!AU218+Datos_ONU!AU533/2))</f>
        <v>0.00186798234080887</v>
      </c>
      <c r="AV224" s="45" t="n">
        <f aca="false">IF($A224=100,1,Datos_ONU!AV533/(Datos_ONU!AV218+Datos_ONU!AV533/2))</f>
        <v>0.00176464549640725</v>
      </c>
      <c r="AW224" s="45" t="n">
        <f aca="false">IF($A224=100,1,Datos_ONU!AW533/(Datos_ONU!AW218+Datos_ONU!AW533/2))</f>
        <v>0.00166702704059845</v>
      </c>
      <c r="AX224" s="45" t="n">
        <f aca="false">IF($A224=100,1,Datos_ONU!AX533/(Datos_ONU!AX218+Datos_ONU!AX533/2))</f>
        <v>0.00157648763868594</v>
      </c>
      <c r="AY224" s="45" t="n">
        <f aca="false">IF($A224=100,1,Datos_ONU!AY533/(Datos_ONU!AY218+Datos_ONU!AY533/2))</f>
        <v>0.00149152667654858</v>
      </c>
      <c r="AZ224" s="45" t="n">
        <f aca="false">IF($A224=100,1,Datos_ONU!AZ533/(Datos_ONU!AZ218+Datos_ONU!AZ533/2))</f>
        <v>0.001412126676459</v>
      </c>
      <c r="BA224" s="45" t="n">
        <f aca="false">IF($A224=100,1,Datos_ONU!BA533/(Datos_ONU!BA218+Datos_ONU!BA533/2))</f>
        <v>0.00133999751721879</v>
      </c>
      <c r="BB224" s="45" t="n">
        <f aca="false">IF($A224=100,1,Datos_ONU!BB533/(Datos_ONU!BB218+Datos_ONU!BB533/2))</f>
        <v>0.00127396613376993</v>
      </c>
      <c r="BC224" s="45" t="n">
        <f aca="false">IF($A224=100,1,Datos_ONU!BC533/(Datos_ONU!BC218+Datos_ONU!BC533/2))</f>
        <v>0.00121387888378516</v>
      </c>
      <c r="BD224" s="45" t="n">
        <f aca="false">IF($A224=100,1,Datos_ONU!BD533/(Datos_ONU!BD218+Datos_ONU!BD533/2))</f>
        <v>0.00115873123478082</v>
      </c>
      <c r="BE224" s="45" t="n">
        <f aca="false">IF($A224=100,1,Datos_ONU!BE533/(Datos_ONU!BE218+Datos_ONU!BE533/2))</f>
        <v>0.00111267341990362</v>
      </c>
      <c r="BF224" s="45" t="n">
        <f aca="false">IF($A224=100,1,Datos_ONU!BF533/(Datos_ONU!BF218+Datos_ONU!BF533/2))</f>
        <v>0.00106210695631839</v>
      </c>
      <c r="BG224" s="45" t="n">
        <f aca="false">IF($A224=100,1,Datos_ONU!BG533/(Datos_ONU!BG218+Datos_ONU!BG533/2))</f>
        <v>0.00101922851936237</v>
      </c>
      <c r="BH224" s="45" t="n">
        <f aca="false">IF($A224=100,1,Datos_ONU!BH533/(Datos_ONU!BH218+Datos_ONU!BH533/2))</f>
        <v>0.000979731771311214</v>
      </c>
      <c r="BI224" s="45" t="n">
        <f aca="false">IF($A224=100,1,Datos_ONU!BI533/(Datos_ONU!BI218+Datos_ONU!BI533/2))</f>
        <v>0.000942567535319089</v>
      </c>
      <c r="BJ224" s="45" t="n">
        <f aca="false">IF($A224=100,1,Datos_ONU!BJ533/(Datos_ONU!BJ218+Datos_ONU!BJ533/2))</f>
        <v>0.00090825069850072</v>
      </c>
      <c r="BK224" s="45" t="n">
        <f aca="false">IF($A224=100,1,Datos_ONU!BK533/(Datos_ONU!BK218+Datos_ONU!BK533/2))</f>
        <v>0.000875437469653604</v>
      </c>
      <c r="BL224" s="45" t="n">
        <f aca="false">IF($A224=100,1,Datos_ONU!BL533/(Datos_ONU!BL218+Datos_ONU!BL533/2))</f>
        <v>0.000843999941732222</v>
      </c>
      <c r="BM224" s="45" t="n">
        <f aca="false">IF($A224=100,1,Datos_ONU!BM533/(Datos_ONU!BM218+Datos_ONU!BM533/2))</f>
        <v>0.000813822034418642</v>
      </c>
      <c r="BN224" s="45" t="n">
        <f aca="false">IF($A224=100,1,Datos_ONU!BN533/(Datos_ONU!BN218+Datos_ONU!BN533/2))</f>
        <v>0.000785383089489747</v>
      </c>
      <c r="BO224" s="45" t="n">
        <f aca="false">IF($A224=100,1,Datos_ONU!BO533/(Datos_ONU!BO218+Datos_ONU!BO533/2))</f>
        <v>0.000757611712571608</v>
      </c>
      <c r="BP224" s="45" t="n">
        <f aca="false">IF($A224=100,1,Datos_ONU!BP533/(Datos_ONU!BP218+Datos_ONU!BP533/2))</f>
        <v>0.000730710843948815</v>
      </c>
      <c r="BQ224" s="45" t="n">
        <f aca="false">IF($A224=100,1,Datos_ONU!BQ533/(Datos_ONU!BQ218+Datos_ONU!BQ533/2))</f>
        <v>0.000704181143775776</v>
      </c>
      <c r="BR224" s="45" t="n">
        <f aca="false">IF($A224=100,1,Datos_ONU!BR533/(Datos_ONU!BR218+Datos_ONU!BR533/2))</f>
        <v>0.000679276928811033</v>
      </c>
      <c r="BS224" s="45" t="n">
        <f aca="false">IF($A224=100,1,Datos_ONU!BS533/(Datos_ONU!BS218+Datos_ONU!BS533/2))</f>
        <v>0.00065514991238971</v>
      </c>
      <c r="BT224" s="45" t="n">
        <f aca="false">IF($A224=100,1,Datos_ONU!BT533/(Datos_ONU!BT218+Datos_ONU!BT533/2))</f>
        <v>0.000648770302778613</v>
      </c>
      <c r="BU224" s="45" t="n">
        <f aca="false">IF($A224=100,1,Datos_ONU!BU533/(Datos_ONU!BU218+Datos_ONU!BU533/2))</f>
        <v>0.000637552106014441</v>
      </c>
      <c r="BV224" s="45" t="n">
        <f aca="false">IF($A224=100,1,Datos_ONU!BV533/(Datos_ONU!BV218+Datos_ONU!BV533/2))</f>
        <v>0.000739428372380741</v>
      </c>
      <c r="BW224" s="45" t="n">
        <f aca="false">IF($A224=100,1,Datos_ONU!BW533/(Datos_ONU!BW218+Datos_ONU!BW533/2))</f>
        <v>0.000570902148872783</v>
      </c>
      <c r="BX224" s="45" t="n">
        <f aca="false">IF($A224=100,1,Datos_ONU!BX533/(Datos_ONU!BX218+Datos_ONU!BX533/2))</f>
        <v>0.00058959715176216</v>
      </c>
      <c r="BY224" s="45" t="n">
        <f aca="false">IF($A224=100,1,Datos_ONU!BY533/(Datos_ONU!BY218+Datos_ONU!BY533/2))</f>
        <v>0.000572679338144895</v>
      </c>
      <c r="BZ224" s="45" t="n">
        <f aca="false">IF($A224=100,1,Datos_ONU!BZ533/(Datos_ONU!BZ218+Datos_ONU!BZ533/2))</f>
        <v>0.000556035015718106</v>
      </c>
      <c r="CA224" s="45" t="n">
        <f aca="false">IF($A224=100,1,Datos_ONU!CA533/(Datos_ONU!CA218+Datos_ONU!CA533/2))</f>
        <v>0.000539702800634239</v>
      </c>
      <c r="CB224" s="45" t="n">
        <f aca="false">IF($A224=100,1,Datos_ONU!CB533/(Datos_ONU!CB218+Datos_ONU!CB533/2))</f>
        <v>0.000523355102534411</v>
      </c>
      <c r="CC224" s="45" t="n">
        <f aca="false">IF($A224=100,1,Datos_ONU!CC533/(Datos_ONU!CC218+Datos_ONU!CC533/2))</f>
        <v>0.000508305522844443</v>
      </c>
      <c r="CD224" s="45" t="n">
        <f aca="false">IF($A224=100,1,Datos_ONU!CD533/(Datos_ONU!CD218+Datos_ONU!CD533/2))</f>
        <v>0.000492443315520292</v>
      </c>
      <c r="CE224" s="45" t="n">
        <f aca="false">IF($A224=100,1,Datos_ONU!CE533/(Datos_ONU!CE218+Datos_ONU!CE533/2))</f>
        <v>0.000477892292624711</v>
      </c>
      <c r="CF224" s="45" t="n">
        <f aca="false">IF($A224=100,1,Datos_ONU!CF533/(Datos_ONU!CF218+Datos_ONU!CF533/2))</f>
        <v>0.000464088357411723</v>
      </c>
      <c r="CG224" s="45" t="n">
        <f aca="false">IF($A224=100,1,Datos_ONU!CG533/(Datos_ONU!CG218+Datos_ONU!CG533/2))</f>
        <v>0.000451002088312929</v>
      </c>
      <c r="CH224" s="45" t="n">
        <f aca="false">IF($A224=100,1,Datos_ONU!CH533/(Datos_ONU!CH218+Datos_ONU!CH533/2))</f>
        <v>0.000438141309546307</v>
      </c>
      <c r="CI224" s="45" t="n">
        <f aca="false">IF($A224=100,1,Datos_ONU!CI533/(Datos_ONU!CI218+Datos_ONU!CI533/2))</f>
        <v>0.000425357803709322</v>
      </c>
      <c r="CJ224" s="45" t="n">
        <f aca="false">IF($A224=100,1,Datos_ONU!CJ533/(Datos_ONU!CJ218+Datos_ONU!CJ533/2))</f>
        <v>0.000413031159808061</v>
      </c>
      <c r="CK224" s="45" t="n">
        <f aca="false">IF($A224=100,1,Datos_ONU!CK533/(Datos_ONU!CK218+Datos_ONU!CK533/2))</f>
        <v>0.00040104961026687</v>
      </c>
      <c r="CL224" s="45" t="n">
        <f aca="false">IF($A224=100,1,Datos_ONU!CL533/(Datos_ONU!CL218+Datos_ONU!CL533/2))</f>
        <v>0.000391213549299806</v>
      </c>
      <c r="CM224" s="45" t="n">
        <f aca="false">IF($A224=100,1,Datos_ONU!CM533/(Datos_ONU!CM218+Datos_ONU!CM533/2))</f>
        <v>0.000382363354121844</v>
      </c>
      <c r="CN224" s="45" t="n">
        <f aca="false">IF($A224=100,1,Datos_ONU!CN533/(Datos_ONU!CN218+Datos_ONU!CN533/2))</f>
        <v>0.000372862006513022</v>
      </c>
      <c r="CO224" s="45" t="n">
        <f aca="false">IF($A224=100,1,Datos_ONU!CO533/(Datos_ONU!CO218+Datos_ONU!CO533/2))</f>
        <v>0.000364657001414427</v>
      </c>
      <c r="CP224" s="45" t="n">
        <f aca="false">IF($A224=100,1,Datos_ONU!CP533/(Datos_ONU!CP218+Datos_ONU!CP533/2))</f>
        <v>0.000356099655519559</v>
      </c>
      <c r="CQ224" s="45" t="n">
        <f aca="false">IF($A224=100,1,Datos_ONU!CQ533/(Datos_ONU!CQ218+Datos_ONU!CQ533/2))</f>
        <v>0.000347616157513993</v>
      </c>
      <c r="CR224" s="45" t="n">
        <f aca="false">IF($A224=100,1,Datos_ONU!CR533/(Datos_ONU!CR218+Datos_ONU!CR533/2))</f>
        <v>0.00034017497714893</v>
      </c>
      <c r="CS224" s="45" t="n">
        <f aca="false">IF($A224=100,1,Datos_ONU!CS533/(Datos_ONU!CS218+Datos_ONU!CS533/2))</f>
        <v>0.000331970001149568</v>
      </c>
      <c r="CT224" s="45" t="n">
        <f aca="false">IF($A224=100,1,Datos_ONU!CT533/(Datos_ONU!CT218+Datos_ONU!CT533/2))</f>
        <v>0.000324501137344673</v>
      </c>
      <c r="CU224" s="45" t="n">
        <f aca="false">IF($A224=100,1,Datos_ONU!CU533/(Datos_ONU!CU218+Datos_ONU!CU533/2))</f>
        <v>0.000317461058499203</v>
      </c>
      <c r="CV224" s="45" t="n">
        <f aca="false">IF($A224=100,1,Datos_ONU!CV533/(Datos_ONU!CV218+Datos_ONU!CV533/2))</f>
        <v>0.000310481703230748</v>
      </c>
      <c r="CW224" s="45" t="n">
        <f aca="false">IF($A224=100,1,Datos_ONU!CW533/(Datos_ONU!CW218+Datos_ONU!CW533/2))</f>
        <v>0.000302863608140902</v>
      </c>
      <c r="CX224" s="45" t="n">
        <f aca="false">IF($A224=100,1,Datos_ONU!CX533/(Datos_ONU!CX218+Datos_ONU!CX533/2))</f>
        <v>0.000296128376756986</v>
      </c>
      <c r="CY224" s="45" t="n">
        <f aca="false">IF($A224=100,1,Datos_ONU!CY533/(Datos_ONU!CY218+Datos_ONU!CY533/2))</f>
        <v>0.000289066119481269</v>
      </c>
      <c r="CZ224" s="45" t="n">
        <f aca="false">IF($A224=100,1,Datos_ONU!CZ533/(Datos_ONU!CZ218+Datos_ONU!CZ533/2))</f>
        <v>0.00028251973357533</v>
      </c>
      <c r="DA224" s="45" t="n">
        <f aca="false">IF($A224=100,1,Datos_ONU!DA533/(Datos_ONU!DA218+Datos_ONU!DA533/2))</f>
        <v>0.000276433660240818</v>
      </c>
      <c r="DB224" s="45" t="n">
        <f aca="false">IF($A224=100,1,Datos_ONU!DB533/(Datos_ONU!DB218+Datos_ONU!DB533/2))</f>
        <v>0.000270272458302378</v>
      </c>
      <c r="DC224" s="45" t="n">
        <f aca="false">IF($A224=100,1,Datos_ONU!DC533/(Datos_ONU!DC218+Datos_ONU!DC533/2))</f>
        <v>0.000264490681101199</v>
      </c>
      <c r="DD224" s="45" t="n">
        <f aca="false">IF($A224=100,1,Datos_ONU!DD533/(Datos_ONU!DD218+Datos_ONU!DD533/2))</f>
        <v>0.000259091728290695</v>
      </c>
      <c r="DE224" s="45" t="n">
        <f aca="false">IF($A224=100,1,Datos_ONU!DE533/(Datos_ONU!DE218+Datos_ONU!DE533/2))</f>
        <v>0.000253500396693001</v>
      </c>
      <c r="DF224" s="45" t="n">
        <f aca="false">IF($A224=100,1,Datos_ONU!DF533/(Datos_ONU!DF218+Datos_ONU!DF533/2))</f>
        <v>0.000248449283841721</v>
      </c>
      <c r="DG224" s="45" t="n">
        <f aca="false">IF($A224=100,1,Datos_ONU!DG533/(Datos_ONU!DG218+Datos_ONU!DG533/2))</f>
        <v>0.000243304187654356</v>
      </c>
      <c r="DH224" s="45" t="n">
        <f aca="false">IF($A224=100,1,Datos_ONU!DH533/(Datos_ONU!DH218+Datos_ONU!DH533/2))</f>
        <v>0.000237956087949616</v>
      </c>
      <c r="DI224" s="45" t="n">
        <f aca="false">IF($A224=100,1,Datos_ONU!DI533/(Datos_ONU!DI218+Datos_ONU!DI533/2))</f>
        <v>0.00023308534545026</v>
      </c>
      <c r="DJ224" s="45" t="n">
        <f aca="false">IF($A224=100,1,Datos_ONU!DJ533/(Datos_ONU!DJ218+Datos_ONU!DJ533/2))</f>
        <v>0.000228282018543932</v>
      </c>
      <c r="DK224" s="45" t="n">
        <f aca="false">IF($A224=100,1,Datos_ONU!DK533/(Datos_ONU!DK218+Datos_ONU!DK533/2))</f>
        <v>0.000224199565722095</v>
      </c>
      <c r="DL224" s="45" t="n">
        <f aca="false">IF($A224=100,1,Datos_ONU!DL533/(Datos_ONU!DL218+Datos_ONU!DL533/2))</f>
        <v>0.00021979207400116</v>
      </c>
      <c r="DM224" s="45" t="n">
        <f aca="false">IF($A224=100,1,Datos_ONU!DM533/(Datos_ONU!DM218+Datos_ONU!DM533/2))</f>
        <v>0.00021590177691236</v>
      </c>
      <c r="DN224" s="45" t="n">
        <f aca="false">IF($A224=100,1,Datos_ONU!DN533/(Datos_ONU!DN218+Datos_ONU!DN533/2))</f>
        <v>0.000212130004215228</v>
      </c>
      <c r="DO224" s="45" t="n">
        <f aca="false">IF($A224=100,1,Datos_ONU!DO533/(Datos_ONU!DO218+Datos_ONU!DO533/2))</f>
        <v>0.000207620213655685</v>
      </c>
      <c r="DP224" s="45" t="n">
        <f aca="false">IF($A224=100,1,Datos_ONU!DP533/(Datos_ONU!DP218+Datos_ONU!DP533/2))</f>
        <v>0.000204449772810406</v>
      </c>
      <c r="DQ224" s="45" t="n">
        <f aca="false">IF($A224=100,1,Datos_ONU!DQ533/(Datos_ONU!DQ218+Datos_ONU!DQ533/2))</f>
        <v>0.000201219445931388</v>
      </c>
      <c r="DR224" s="45" t="n">
        <f aca="false">IF($A224=100,1,Datos_ONU!DR533/(Datos_ONU!DR218+Datos_ONU!DR533/2))</f>
        <v>0.000197807725239418</v>
      </c>
      <c r="DS224" s="45" t="n">
        <f aca="false">IF($A224=100,1,Datos_ONU!DS533/(Datos_ONU!DS218+Datos_ONU!DS533/2))</f>
        <v>0.000193705428167333</v>
      </c>
      <c r="DT224" s="45" t="n">
        <f aca="false">IF($A224=100,1,Datos_ONU!DT533/(Datos_ONU!DT218+Datos_ONU!DT533/2))</f>
        <v>0.000190183584573025</v>
      </c>
      <c r="DU224" s="45" t="n">
        <f aca="false">IF($A224=100,1,Datos_ONU!DU533/(Datos_ONU!DU218+Datos_ONU!DU533/2))</f>
        <v>0.000187269911979526</v>
      </c>
      <c r="DV224" s="45" t="n">
        <f aca="false">IF($A224=100,1,Datos_ONU!DV533/(Datos_ONU!DV218+Datos_ONU!DV533/2))</f>
        <v>0.000184496799563917</v>
      </c>
      <c r="DW224" s="45" t="n">
        <f aca="false">IF($A224=100,1,Datos_ONU!DW533/(Datos_ONU!DW218+Datos_ONU!DW533/2))</f>
        <v>0.000181677827839295</v>
      </c>
      <c r="DX224" s="45" t="n">
        <f aca="false">IF($A224=100,1,Datos_ONU!DX533/(Datos_ONU!DX218+Datos_ONU!DX533/2))</f>
        <v>0.000178105227536849</v>
      </c>
      <c r="DY224" s="45" t="n">
        <f aca="false">IF($A224=100,1,Datos_ONU!DY533/(Datos_ONU!DY218+Datos_ONU!DY533/2))</f>
        <v>0.000175973479673378</v>
      </c>
      <c r="DZ224" s="45" t="n">
        <f aca="false">IF($A224=100,1,Datos_ONU!DZ533/(Datos_ONU!DZ218+Datos_ONU!DZ533/2))</f>
        <v>0.000172937540473237</v>
      </c>
      <c r="EA224" s="45" t="n">
        <f aca="false">IF($A224=100,1,Datos_ONU!EA533/(Datos_ONU!EA218+Datos_ONU!EA533/2))</f>
        <v>0.000169868587984502</v>
      </c>
      <c r="EB224" s="45" t="n">
        <f aca="false">IF($A224=100,1,Datos_ONU!EB533/(Datos_ONU!EB218+Datos_ONU!EB533/2))</f>
        <v>0.000167561094466026</v>
      </c>
      <c r="EC224" s="45" t="n">
        <f aca="false">IF($A224=100,1,Datos_ONU!EC533/(Datos_ONU!EC218+Datos_ONU!EC533/2))</f>
        <v>0.000165112631232566</v>
      </c>
      <c r="ED224" s="45" t="n">
        <f aca="false">IF($A224=100,1,Datos_ONU!ED533/(Datos_ONU!ED218+Datos_ONU!ED533/2))</f>
        <v>0.000162606837773881</v>
      </c>
      <c r="EE224" s="45" t="n">
        <f aca="false">IF($A224=100,1,Datos_ONU!EE533/(Datos_ONU!EE218+Datos_ONU!EE533/2))</f>
        <v>0.000159985814065748</v>
      </c>
      <c r="EF224" s="45" t="n">
        <f aca="false">IF($A224=100,1,Datos_ONU!EF533/(Datos_ONU!EF218+Datos_ONU!EF533/2))</f>
        <v>0.000157984969198885</v>
      </c>
      <c r="EG224" s="45" t="n">
        <f aca="false">IF($A224=100,1,Datos_ONU!EG533/(Datos_ONU!EG218+Datos_ONU!EG533/2))</f>
        <v>0.000155334706257266</v>
      </c>
      <c r="EH224" s="45" t="n">
        <f aca="false">IF($A224=100,1,Datos_ONU!EH533/(Datos_ONU!EH218+Datos_ONU!EH533/2))</f>
        <v>0.00015345028937494</v>
      </c>
      <c r="EI224" s="45" t="n">
        <f aca="false">IF($A224=100,1,Datos_ONU!EI533/(Datos_ONU!EI218+Datos_ONU!EI533/2))</f>
        <v>0.000151436571280624</v>
      </c>
      <c r="EJ224" s="45" t="n">
        <f aca="false">IF($A224=100,1,Datos_ONU!EJ533/(Datos_ONU!EJ218+Datos_ONU!EJ533/2))</f>
        <v>0.00014932561434773</v>
      </c>
      <c r="EK224" s="45" t="n">
        <f aca="false">IF($A224=100,1,Datos_ONU!EK533/(Datos_ONU!EK218+Datos_ONU!EK533/2))</f>
        <v>0.000147163019421385</v>
      </c>
      <c r="EL224" s="45" t="n">
        <f aca="false">IF($A224=100,1,Datos_ONU!EL533/(Datos_ONU!EL218+Datos_ONU!EL533/2))</f>
        <v>0.000144972455233506</v>
      </c>
      <c r="EM224" s="45" t="n">
        <f aca="false">IF($A224=100,1,Datos_ONU!EM533/(Datos_ONU!EM218+Datos_ONU!EM533/2))</f>
        <v>0.000142753856243508</v>
      </c>
      <c r="EN224" s="45" t="n">
        <f aca="false">IF($A224=100,1,Datos_ONU!EN533/(Datos_ONU!EN218+Datos_ONU!EN533/2))</f>
        <v>0.000140464888008868</v>
      </c>
      <c r="EO224" s="45" t="n">
        <f aca="false">IF($A224=100,1,Datos_ONU!EO533/(Datos_ONU!EO218+Datos_ONU!EO533/2))</f>
        <v>0.000138937959938987</v>
      </c>
      <c r="EP224" s="45" t="n">
        <f aca="false">IF($A224=100,1,Datos_ONU!EP533/(Datos_ONU!EP218+Datos_ONU!EP533/2))</f>
        <v>0.000137434965344915</v>
      </c>
      <c r="EQ224" s="45" t="n">
        <f aca="false">IF($A224=100,1,Datos_ONU!EQ533/(Datos_ONU!EQ218+Datos_ONU!EQ533/2))</f>
        <v>0.000135056632882308</v>
      </c>
      <c r="ER224" s="45" t="n">
        <f aca="false">IF($A224=100,1,Datos_ONU!ER533/(Datos_ONU!ER218+Datos_ONU!ER533/2))</f>
        <v>0.00013361237652317</v>
      </c>
      <c r="ES224" s="45" t="n">
        <f aca="false">IF($A224=100,1,Datos_ONU!ES533/(Datos_ONU!ES218+Datos_ONU!ES533/2))</f>
        <v>0.000131280829518627</v>
      </c>
      <c r="ET224" s="45" t="n">
        <f aca="false">IF($A224=100,1,Datos_ONU!ET533/(Datos_ONU!ET218+Datos_ONU!ET533/2))</f>
        <v>0.000129695464389712</v>
      </c>
      <c r="EU224" s="45" t="n">
        <f aca="false">IF($A224=100,1,Datos_ONU!EU533/(Datos_ONU!EU218+Datos_ONU!EU533/2))</f>
        <v>0.000127989116449958</v>
      </c>
      <c r="EV224" s="45" t="n">
        <f aca="false">IF($A224=100,1,Datos_ONU!EV533/(Datos_ONU!EV218+Datos_ONU!EV533/2))</f>
        <v>0.000127087078533956</v>
      </c>
    </row>
    <row r="225" customFormat="false" ht="15" hidden="false" customHeight="false" outlineLevel="0" collapsed="false">
      <c r="A225" s="6" t="n">
        <v>3</v>
      </c>
      <c r="B225" s="45" t="n">
        <f aca="false">IF($A225=100,1,Datos_ONU!B534/(Datos_ONU!B219+Datos_ONU!B534/2))</f>
        <v>0.0202293604635807</v>
      </c>
      <c r="C225" s="45" t="n">
        <f aca="false">IF($A225=100,1,Datos_ONU!C534/(Datos_ONU!C219+Datos_ONU!C534/2))</f>
        <v>0.0187488870489216</v>
      </c>
      <c r="D225" s="45" t="n">
        <f aca="false">IF($A225=100,1,Datos_ONU!D534/(Datos_ONU!D219+Datos_ONU!D534/2))</f>
        <v>0.0178402447591015</v>
      </c>
      <c r="E225" s="45" t="n">
        <f aca="false">IF($A225=100,1,Datos_ONU!E534/(Datos_ONU!E219+Datos_ONU!E534/2))</f>
        <v>0.0161766871072703</v>
      </c>
      <c r="F225" s="45" t="n">
        <f aca="false">IF($A225=100,1,Datos_ONU!F534/(Datos_ONU!F219+Datos_ONU!F534/2))</f>
        <v>0.0150541318728689</v>
      </c>
      <c r="G225" s="45" t="n">
        <f aca="false">IF($A225=100,1,Datos_ONU!G534/(Datos_ONU!G219+Datos_ONU!G534/2))</f>
        <v>0.0136443401445255</v>
      </c>
      <c r="H225" s="45" t="n">
        <f aca="false">IF($A225=100,1,Datos_ONU!H534/(Datos_ONU!H219+Datos_ONU!H534/2))</f>
        <v>0.0128414635459862</v>
      </c>
      <c r="I225" s="45" t="n">
        <f aca="false">IF($A225=100,1,Datos_ONU!I534/(Datos_ONU!I219+Datos_ONU!I534/2))</f>
        <v>0.0118648861272935</v>
      </c>
      <c r="J225" s="45" t="n">
        <f aca="false">IF($A225=100,1,Datos_ONU!J534/(Datos_ONU!J219+Datos_ONU!J534/2))</f>
        <v>0.0112638098142191</v>
      </c>
      <c r="K225" s="45" t="n">
        <f aca="false">IF($A225=100,1,Datos_ONU!K534/(Datos_ONU!K219+Datos_ONU!K534/2))</f>
        <v>0.0105240747718222</v>
      </c>
      <c r="L225" s="45" t="n">
        <f aca="false">IF($A225=100,1,Datos_ONU!L534/(Datos_ONU!L219+Datos_ONU!L534/2))</f>
        <v>0.00985300147123692</v>
      </c>
      <c r="M225" s="45" t="n">
        <f aca="false">IF($A225=100,1,Datos_ONU!M534/(Datos_ONU!M219+Datos_ONU!M534/2))</f>
        <v>0.00918135319800252</v>
      </c>
      <c r="N225" s="45" t="n">
        <f aca="false">IF($A225=100,1,Datos_ONU!N534/(Datos_ONU!N219+Datos_ONU!N534/2))</f>
        <v>0.00870882550913667</v>
      </c>
      <c r="O225" s="45" t="n">
        <f aca="false">IF($A225=100,1,Datos_ONU!O534/(Datos_ONU!O219+Datos_ONU!O534/2))</f>
        <v>0.00826099838535968</v>
      </c>
      <c r="P225" s="45" t="n">
        <f aca="false">IF($A225=100,1,Datos_ONU!P534/(Datos_ONU!P219+Datos_ONU!P534/2))</f>
        <v>0.0078312719867121</v>
      </c>
      <c r="Q225" s="45" t="n">
        <f aca="false">IF($A225=100,1,Datos_ONU!Q534/(Datos_ONU!Q219+Datos_ONU!Q534/2))</f>
        <v>0.00743039435003852</v>
      </c>
      <c r="R225" s="45" t="n">
        <f aca="false">IF($A225=100,1,Datos_ONU!R534/(Datos_ONU!R219+Datos_ONU!R534/2))</f>
        <v>0.00702553504681948</v>
      </c>
      <c r="S225" s="45" t="n">
        <f aca="false">IF($A225=100,1,Datos_ONU!S534/(Datos_ONU!S219+Datos_ONU!S534/2))</f>
        <v>0.00678163697627138</v>
      </c>
      <c r="T225" s="45" t="n">
        <f aca="false">IF($A225=100,1,Datos_ONU!T534/(Datos_ONU!T219+Datos_ONU!T534/2))</f>
        <v>0.00646468252401801</v>
      </c>
      <c r="U225" s="45" t="n">
        <f aca="false">IF($A225=100,1,Datos_ONU!U534/(Datos_ONU!U219+Datos_ONU!U534/2))</f>
        <v>0.00625328923678627</v>
      </c>
      <c r="V225" s="45" t="n">
        <f aca="false">IF($A225=100,1,Datos_ONU!V534/(Datos_ONU!V219+Datos_ONU!V534/2))</f>
        <v>0.0058813460075453</v>
      </c>
      <c r="W225" s="45" t="n">
        <f aca="false">IF($A225=100,1,Datos_ONU!W534/(Datos_ONU!W219+Datos_ONU!W534/2))</f>
        <v>0.00559382915396073</v>
      </c>
      <c r="X225" s="45" t="n">
        <f aca="false">IF($A225=100,1,Datos_ONU!X534/(Datos_ONU!X219+Datos_ONU!X534/2))</f>
        <v>0.00517857555406671</v>
      </c>
      <c r="Y225" s="45" t="n">
        <f aca="false">IF($A225=100,1,Datos_ONU!Y534/(Datos_ONU!Y219+Datos_ONU!Y534/2))</f>
        <v>0.00479895418221688</v>
      </c>
      <c r="Z225" s="45" t="n">
        <f aca="false">IF($A225=100,1,Datos_ONU!Z534/(Datos_ONU!Z219+Datos_ONU!Z534/2))</f>
        <v>0.00437179876311388</v>
      </c>
      <c r="AA225" s="45" t="n">
        <f aca="false">IF($A225=100,1,Datos_ONU!AA534/(Datos_ONU!AA219+Datos_ONU!AA534/2))</f>
        <v>0.00411415182706133</v>
      </c>
      <c r="AB225" s="45" t="n">
        <f aca="false">IF($A225=100,1,Datos_ONU!AB534/(Datos_ONU!AB219+Datos_ONU!AB534/2))</f>
        <v>0.00392760609297471</v>
      </c>
      <c r="AC225" s="45" t="n">
        <f aca="false">IF($A225=100,1,Datos_ONU!AC534/(Datos_ONU!AC219+Datos_ONU!AC534/2))</f>
        <v>0.00373491520903169</v>
      </c>
      <c r="AD225" s="45" t="n">
        <f aca="false">IF($A225=100,1,Datos_ONU!AD534/(Datos_ONU!AD219+Datos_ONU!AD534/2))</f>
        <v>0.00350796537776602</v>
      </c>
      <c r="AE225" s="45" t="n">
        <f aca="false">IF($A225=100,1,Datos_ONU!AE534/(Datos_ONU!AE219+Datos_ONU!AE534/2))</f>
        <v>0.00326718797940179</v>
      </c>
      <c r="AF225" s="45" t="n">
        <f aca="false">IF($A225=100,1,Datos_ONU!AF534/(Datos_ONU!AF219+Datos_ONU!AF534/2))</f>
        <v>0.00305191065042615</v>
      </c>
      <c r="AG225" s="45" t="n">
        <f aca="false">IF($A225=100,1,Datos_ONU!AG534/(Datos_ONU!AG219+Datos_ONU!AG534/2))</f>
        <v>0.00282195068309576</v>
      </c>
      <c r="AH225" s="45" t="n">
        <f aca="false">IF($A225=100,1,Datos_ONU!AH534/(Datos_ONU!AH219+Datos_ONU!AH534/2))</f>
        <v>0.00260035673143621</v>
      </c>
      <c r="AI225" s="45" t="n">
        <f aca="false">IF($A225=100,1,Datos_ONU!AI534/(Datos_ONU!AI219+Datos_ONU!AI534/2))</f>
        <v>0.00245841004791334</v>
      </c>
      <c r="AJ225" s="45" t="n">
        <f aca="false">IF($A225=100,1,Datos_ONU!AJ534/(Datos_ONU!AJ219+Datos_ONU!AJ534/2))</f>
        <v>0.00235208923863612</v>
      </c>
      <c r="AK225" s="45" t="n">
        <f aca="false">IF($A225=100,1,Datos_ONU!AK534/(Datos_ONU!AK219+Datos_ONU!AK534/2))</f>
        <v>0.00224835513493591</v>
      </c>
      <c r="AL225" s="45" t="n">
        <f aca="false">IF($A225=100,1,Datos_ONU!AL534/(Datos_ONU!AL219+Datos_ONU!AL534/2))</f>
        <v>0.00210803883627765</v>
      </c>
      <c r="AM225" s="45" t="n">
        <f aca="false">IF($A225=100,1,Datos_ONU!AM534/(Datos_ONU!AM219+Datos_ONU!AM534/2))</f>
        <v>0.00199706752705533</v>
      </c>
      <c r="AN225" s="45" t="n">
        <f aca="false">IF($A225=100,1,Datos_ONU!AN534/(Datos_ONU!AN219+Datos_ONU!AN534/2))</f>
        <v>0.00191744804430377</v>
      </c>
      <c r="AO225" s="45" t="n">
        <f aca="false">IF($A225=100,1,Datos_ONU!AO534/(Datos_ONU!AO219+Datos_ONU!AO534/2))</f>
        <v>0.00185529262900692</v>
      </c>
      <c r="AP225" s="45" t="n">
        <f aca="false">IF($A225=100,1,Datos_ONU!AP534/(Datos_ONU!AP219+Datos_ONU!AP534/2))</f>
        <v>0.00173367303953703</v>
      </c>
      <c r="AQ225" s="45" t="n">
        <f aca="false">IF($A225=100,1,Datos_ONU!AQ534/(Datos_ONU!AQ219+Datos_ONU!AQ534/2))</f>
        <v>0.00158626825365006</v>
      </c>
      <c r="AR225" s="45" t="n">
        <f aca="false">IF($A225=100,1,Datos_ONU!AR534/(Datos_ONU!AR219+Datos_ONU!AR534/2))</f>
        <v>0.00144970872334859</v>
      </c>
      <c r="AS225" s="45" t="n">
        <f aca="false">IF($A225=100,1,Datos_ONU!AS534/(Datos_ONU!AS219+Datos_ONU!AS534/2))</f>
        <v>0.00135120394382651</v>
      </c>
      <c r="AT225" s="45" t="n">
        <f aca="false">IF($A225=100,1,Datos_ONU!AT534/(Datos_ONU!AT219+Datos_ONU!AT534/2))</f>
        <v>0.00127899535674742</v>
      </c>
      <c r="AU225" s="45" t="n">
        <f aca="false">IF($A225=100,1,Datos_ONU!AU534/(Datos_ONU!AU219+Datos_ONU!AU534/2))</f>
        <v>0.0012106374795499</v>
      </c>
      <c r="AV225" s="45" t="n">
        <f aca="false">IF($A225=100,1,Datos_ONU!AV534/(Datos_ONU!AV219+Datos_ONU!AV534/2))</f>
        <v>0.0011620403343114</v>
      </c>
      <c r="AW225" s="45" t="n">
        <f aca="false">IF($A225=100,1,Datos_ONU!AW534/(Datos_ONU!AW219+Datos_ONU!AW534/2))</f>
        <v>0.00110774887927817</v>
      </c>
      <c r="AX225" s="45" t="n">
        <f aca="false">IF($A225=100,1,Datos_ONU!AX534/(Datos_ONU!AX219+Datos_ONU!AX534/2))</f>
        <v>0.00104640402735401</v>
      </c>
      <c r="AY225" s="45" t="n">
        <f aca="false">IF($A225=100,1,Datos_ONU!AY534/(Datos_ONU!AY219+Datos_ONU!AY534/2))</f>
        <v>0.000985454929851858</v>
      </c>
      <c r="AZ225" s="45" t="n">
        <f aca="false">IF($A225=100,1,Datos_ONU!AZ534/(Datos_ONU!AZ219+Datos_ONU!AZ534/2))</f>
        <v>0.000932974560334635</v>
      </c>
      <c r="BA225" s="45" t="n">
        <f aca="false">IF($A225=100,1,Datos_ONU!BA534/(Datos_ONU!BA219+Datos_ONU!BA534/2))</f>
        <v>0.000889483452861364</v>
      </c>
      <c r="BB225" s="45" t="n">
        <f aca="false">IF($A225=100,1,Datos_ONU!BB534/(Datos_ONU!BB219+Datos_ONU!BB534/2))</f>
        <v>0.000848265090134244</v>
      </c>
      <c r="BC225" s="45" t="n">
        <f aca="false">IF($A225=100,1,Datos_ONU!BC534/(Datos_ONU!BC219+Datos_ONU!BC534/2))</f>
        <v>0.000814798348348611</v>
      </c>
      <c r="BD225" s="45" t="n">
        <f aca="false">IF($A225=100,1,Datos_ONU!BD534/(Datos_ONU!BD219+Datos_ONU!BD534/2))</f>
        <v>0.000785996580697748</v>
      </c>
      <c r="BE225" s="45" t="n">
        <f aca="false">IF($A225=100,1,Datos_ONU!BE534/(Datos_ONU!BE219+Datos_ONU!BE534/2))</f>
        <v>0.000761174782640259</v>
      </c>
      <c r="BF225" s="45" t="n">
        <f aca="false">IF($A225=100,1,Datos_ONU!BF534/(Datos_ONU!BF219+Datos_ONU!BF534/2))</f>
        <v>0.000730573906633703</v>
      </c>
      <c r="BG225" s="45" t="n">
        <f aca="false">IF($A225=100,1,Datos_ONU!BG534/(Datos_ONU!BG219+Datos_ONU!BG534/2))</f>
        <v>0.000699043066720827</v>
      </c>
      <c r="BH225" s="45" t="n">
        <f aca="false">IF($A225=100,1,Datos_ONU!BH534/(Datos_ONU!BH219+Datos_ONU!BH534/2))</f>
        <v>0.000684980176620726</v>
      </c>
      <c r="BI225" s="45" t="n">
        <f aca="false">IF($A225=100,1,Datos_ONU!BI534/(Datos_ONU!BI219+Datos_ONU!BI534/2))</f>
        <v>0.000664479955778172</v>
      </c>
      <c r="BJ225" s="45" t="n">
        <f aca="false">IF($A225=100,1,Datos_ONU!BJ534/(Datos_ONU!BJ219+Datos_ONU!BJ534/2))</f>
        <v>0.000650709468889509</v>
      </c>
      <c r="BK225" s="45" t="n">
        <f aca="false">IF($A225=100,1,Datos_ONU!BK534/(Datos_ONU!BK219+Datos_ONU!BK534/2))</f>
        <v>0.000628338883512015</v>
      </c>
      <c r="BL225" s="45" t="n">
        <f aca="false">IF($A225=100,1,Datos_ONU!BL534/(Datos_ONU!BL219+Datos_ONU!BL534/2))</f>
        <v>0.000609104381606112</v>
      </c>
      <c r="BM225" s="45" t="n">
        <f aca="false">IF($A225=100,1,Datos_ONU!BM534/(Datos_ONU!BM219+Datos_ONU!BM534/2))</f>
        <v>0.000588244523215881</v>
      </c>
      <c r="BN225" s="45" t="n">
        <f aca="false">IF($A225=100,1,Datos_ONU!BN534/(Datos_ONU!BN219+Datos_ONU!BN534/2))</f>
        <v>0.00056589229624021</v>
      </c>
      <c r="BO225" s="45" t="n">
        <f aca="false">IF($A225=100,1,Datos_ONU!BO534/(Datos_ONU!BO219+Datos_ONU!BO534/2))</f>
        <v>0.000548156132111787</v>
      </c>
      <c r="BP225" s="45" t="n">
        <f aca="false">IF($A225=100,1,Datos_ONU!BP534/(Datos_ONU!BP219+Datos_ONU!BP534/2))</f>
        <v>0.000533043057422295</v>
      </c>
      <c r="BQ225" s="45" t="n">
        <f aca="false">IF($A225=100,1,Datos_ONU!BQ534/(Datos_ONU!BQ219+Datos_ONU!BQ534/2))</f>
        <v>0.000522729967263758</v>
      </c>
      <c r="BR225" s="45" t="n">
        <f aca="false">IF($A225=100,1,Datos_ONU!BR534/(Datos_ONU!BR219+Datos_ONU!BR534/2))</f>
        <v>0.000507422997193687</v>
      </c>
      <c r="BS225" s="45" t="n">
        <f aca="false">IF($A225=100,1,Datos_ONU!BS534/(Datos_ONU!BS219+Datos_ONU!BS534/2))</f>
        <v>0.000493984145394601</v>
      </c>
      <c r="BT225" s="45" t="n">
        <f aca="false">IF($A225=100,1,Datos_ONU!BT534/(Datos_ONU!BT219+Datos_ONU!BT534/2))</f>
        <v>0.000509146590522654</v>
      </c>
      <c r="BU225" s="45" t="n">
        <f aca="false">IF($A225=100,1,Datos_ONU!BU534/(Datos_ONU!BU219+Datos_ONU!BU534/2))</f>
        <v>0.000468907572282533</v>
      </c>
      <c r="BV225" s="45" t="n">
        <f aca="false">IF($A225=100,1,Datos_ONU!BV534/(Datos_ONU!BV219+Datos_ONU!BV534/2))</f>
        <v>0.000563030174778738</v>
      </c>
      <c r="BW225" s="45" t="n">
        <f aca="false">IF($A225=100,1,Datos_ONU!BW534/(Datos_ONU!BW219+Datos_ONU!BW534/2))</f>
        <v>0.000435280624937924</v>
      </c>
      <c r="BX225" s="45" t="n">
        <f aca="false">IF($A225=100,1,Datos_ONU!BX534/(Datos_ONU!BX219+Datos_ONU!BX534/2))</f>
        <v>0.000443119717954784</v>
      </c>
      <c r="BY225" s="45" t="n">
        <f aca="false">IF($A225=100,1,Datos_ONU!BY534/(Datos_ONU!BY219+Datos_ONU!BY534/2))</f>
        <v>0.000431515504958759</v>
      </c>
      <c r="BZ225" s="45" t="n">
        <f aca="false">IF($A225=100,1,Datos_ONU!BZ534/(Datos_ONU!BZ219+Datos_ONU!BZ534/2))</f>
        <v>0.000419541520865256</v>
      </c>
      <c r="CA225" s="45" t="n">
        <f aca="false">IF($A225=100,1,Datos_ONU!CA534/(Datos_ONU!CA219+Datos_ONU!CA534/2))</f>
        <v>0.000408302552191174</v>
      </c>
      <c r="CB225" s="45" t="n">
        <f aca="false">IF($A225=100,1,Datos_ONU!CB534/(Datos_ONU!CB219+Datos_ONU!CB534/2))</f>
        <v>0.000396700621749995</v>
      </c>
      <c r="CC225" s="45" t="n">
        <f aca="false">IF($A225=100,1,Datos_ONU!CC534/(Datos_ONU!CC219+Datos_ONU!CC534/2))</f>
        <v>0.000386253939828354</v>
      </c>
      <c r="CD225" s="45" t="n">
        <f aca="false">IF($A225=100,1,Datos_ONU!CD534/(Datos_ONU!CD219+Datos_ONU!CD534/2))</f>
        <v>0.000374766764083809</v>
      </c>
      <c r="CE225" s="45" t="n">
        <f aca="false">IF($A225=100,1,Datos_ONU!CE534/(Datos_ONU!CE219+Datos_ONU!CE534/2))</f>
        <v>0.000364602376835665</v>
      </c>
      <c r="CF225" s="45" t="n">
        <f aca="false">IF($A225=100,1,Datos_ONU!CF534/(Datos_ONU!CF219+Datos_ONU!CF534/2))</f>
        <v>0.000354413303074821</v>
      </c>
      <c r="CG225" s="45" t="n">
        <f aca="false">IF($A225=100,1,Datos_ONU!CG534/(Datos_ONU!CG219+Datos_ONU!CG534/2))</f>
        <v>0.000345053295049845</v>
      </c>
      <c r="CH225" s="45" t="n">
        <f aca="false">IF($A225=100,1,Datos_ONU!CH534/(Datos_ONU!CH219+Datos_ONU!CH534/2))</f>
        <v>0.000335996151030007</v>
      </c>
      <c r="CI225" s="45" t="n">
        <f aca="false">IF($A225=100,1,Datos_ONU!CI534/(Datos_ONU!CI219+Datos_ONU!CI534/2))</f>
        <v>0.000326717394212027</v>
      </c>
      <c r="CJ225" s="45" t="n">
        <f aca="false">IF($A225=100,1,Datos_ONU!CJ534/(Datos_ONU!CJ219+Datos_ONU!CJ534/2))</f>
        <v>0.000317495687616153</v>
      </c>
      <c r="CK225" s="45" t="n">
        <f aca="false">IF($A225=100,1,Datos_ONU!CK534/(Datos_ONU!CK219+Datos_ONU!CK534/2))</f>
        <v>0.000308755519941352</v>
      </c>
      <c r="CL225" s="45" t="n">
        <f aca="false">IF($A225=100,1,Datos_ONU!CL534/(Datos_ONU!CL219+Datos_ONU!CL534/2))</f>
        <v>0.000302030143254351</v>
      </c>
      <c r="CM225" s="45" t="n">
        <f aca="false">IF($A225=100,1,Datos_ONU!CM534/(Datos_ONU!CM219+Datos_ONU!CM534/2))</f>
        <v>0.000295335087461183</v>
      </c>
      <c r="CN225" s="45" t="n">
        <f aca="false">IF($A225=100,1,Datos_ONU!CN534/(Datos_ONU!CN219+Datos_ONU!CN534/2))</f>
        <v>0.00028856368652383</v>
      </c>
      <c r="CO225" s="45" t="n">
        <f aca="false">IF($A225=100,1,Datos_ONU!CO534/(Datos_ONU!CO219+Datos_ONU!CO534/2))</f>
        <v>0.000282247303549836</v>
      </c>
      <c r="CP225" s="45" t="n">
        <f aca="false">IF($A225=100,1,Datos_ONU!CP534/(Datos_ONU!CP219+Datos_ONU!CP534/2))</f>
        <v>0.000276091856147844</v>
      </c>
      <c r="CQ225" s="45" t="n">
        <f aca="false">IF($A225=100,1,Datos_ONU!CQ534/(Datos_ONU!CQ219+Datos_ONU!CQ534/2))</f>
        <v>0.000269545464311595</v>
      </c>
      <c r="CR225" s="45" t="n">
        <f aca="false">IF($A225=100,1,Datos_ONU!CR534/(Datos_ONU!CR219+Datos_ONU!CR534/2))</f>
        <v>0.00026417705608186</v>
      </c>
      <c r="CS225" s="45" t="n">
        <f aca="false">IF($A225=100,1,Datos_ONU!CS534/(Datos_ONU!CS219+Datos_ONU!CS534/2))</f>
        <v>0.00025819087812765</v>
      </c>
      <c r="CT225" s="45" t="n">
        <f aca="false">IF($A225=100,1,Datos_ONU!CT534/(Datos_ONU!CT219+Datos_ONU!CT534/2))</f>
        <v>0.000252632400909247</v>
      </c>
      <c r="CU225" s="45" t="n">
        <f aca="false">IF($A225=100,1,Datos_ONU!CU534/(Datos_ONU!CU219+Datos_ONU!CU534/2))</f>
        <v>0.000247342444455837</v>
      </c>
      <c r="CV225" s="45" t="n">
        <f aca="false">IF($A225=100,1,Datos_ONU!CV534/(Datos_ONU!CV219+Datos_ONU!CV534/2))</f>
        <v>0.000241933504517845</v>
      </c>
      <c r="CW225" s="45" t="n">
        <f aca="false">IF($A225=100,1,Datos_ONU!CW534/(Datos_ONU!CW219+Datos_ONU!CW534/2))</f>
        <v>0.000236581311551333</v>
      </c>
      <c r="CX225" s="45" t="n">
        <f aca="false">IF($A225=100,1,Datos_ONU!CX534/(Datos_ONU!CX219+Datos_ONU!CX534/2))</f>
        <v>0.000231197477802361</v>
      </c>
      <c r="CY225" s="45" t="n">
        <f aca="false">IF($A225=100,1,Datos_ONU!CY534/(Datos_ONU!CY219+Datos_ONU!CY534/2))</f>
        <v>0.00022617044710168</v>
      </c>
      <c r="CZ225" s="45" t="n">
        <f aca="false">IF($A225=100,1,Datos_ONU!CZ534/(Datos_ONU!CZ219+Datos_ONU!CZ534/2))</f>
        <v>0.000220900058502103</v>
      </c>
      <c r="DA225" s="45" t="n">
        <f aca="false">IF($A225=100,1,Datos_ONU!DA534/(Datos_ONU!DA219+Datos_ONU!DA534/2))</f>
        <v>0.000216783182524091</v>
      </c>
      <c r="DB225" s="45" t="n">
        <f aca="false">IF($A225=100,1,Datos_ONU!DB534/(Datos_ONU!DB219+Datos_ONU!DB534/2))</f>
        <v>0.000211945770307016</v>
      </c>
      <c r="DC225" s="45" t="n">
        <f aca="false">IF($A225=100,1,Datos_ONU!DC534/(Datos_ONU!DC219+Datos_ONU!DC534/2))</f>
        <v>0.000207670137501953</v>
      </c>
      <c r="DD225" s="45" t="n">
        <f aca="false">IF($A225=100,1,Datos_ONU!DD534/(Datos_ONU!DD219+Datos_ONU!DD534/2))</f>
        <v>0.000203210793450069</v>
      </c>
      <c r="DE225" s="45" t="n">
        <f aca="false">IF($A225=100,1,Datos_ONU!DE534/(Datos_ONU!DE219+Datos_ONU!DE534/2))</f>
        <v>0.000199190171424077</v>
      </c>
      <c r="DF225" s="45" t="n">
        <f aca="false">IF($A225=100,1,Datos_ONU!DF534/(Datos_ONU!DF219+Datos_ONU!DF534/2))</f>
        <v>0.000195020705763949</v>
      </c>
      <c r="DG225" s="45" t="n">
        <f aca="false">IF($A225=100,1,Datos_ONU!DG534/(Datos_ONU!DG219+Datos_ONU!DG534/2))</f>
        <v>0.000191424134329469</v>
      </c>
      <c r="DH225" s="45" t="n">
        <f aca="false">IF($A225=100,1,Datos_ONU!DH534/(Datos_ONU!DH219+Datos_ONU!DH534/2))</f>
        <v>0.000187766767686054</v>
      </c>
      <c r="DI225" s="45" t="n">
        <f aca="false">IF($A225=100,1,Datos_ONU!DI534/(Datos_ONU!DI219+Datos_ONU!DI534/2))</f>
        <v>0.000183950303305247</v>
      </c>
      <c r="DJ225" s="45" t="n">
        <f aca="false">IF($A225=100,1,Datos_ONU!DJ534/(Datos_ONU!DJ219+Datos_ONU!DJ534/2))</f>
        <v>0.000179997290150687</v>
      </c>
      <c r="DK225" s="45" t="n">
        <f aca="false">IF($A225=100,1,Datos_ONU!DK534/(Datos_ONU!DK219+Datos_ONU!DK534/2))</f>
        <v>0.000176762860661027</v>
      </c>
      <c r="DL225" s="45" t="n">
        <f aca="false">IF($A225=100,1,Datos_ONU!DL534/(Datos_ONU!DL219+Datos_ONU!DL534/2))</f>
        <v>0.00017357521721196</v>
      </c>
      <c r="DM225" s="45" t="n">
        <f aca="false">IF($A225=100,1,Datos_ONU!DM534/(Datos_ONU!DM219+Datos_ONU!DM534/2))</f>
        <v>0.000170137953523982</v>
      </c>
      <c r="DN225" s="45" t="n">
        <f aca="false">IF($A225=100,1,Datos_ONU!DN534/(Datos_ONU!DN219+Datos_ONU!DN534/2))</f>
        <v>0.000167250570589599</v>
      </c>
      <c r="DO225" s="45" t="n">
        <f aca="false">IF($A225=100,1,Datos_ONU!DO534/(Datos_ONU!DO219+Datos_ONU!DO534/2))</f>
        <v>0.000164453172644311</v>
      </c>
      <c r="DP225" s="45" t="n">
        <f aca="false">IF($A225=100,1,Datos_ONU!DP534/(Datos_ONU!DP219+Datos_ONU!DP534/2))</f>
        <v>0.000161625426856897</v>
      </c>
      <c r="DQ225" s="45" t="n">
        <f aca="false">IF($A225=100,1,Datos_ONU!DQ534/(Datos_ONU!DQ219+Datos_ONU!DQ534/2))</f>
        <v>0.00015946469998179</v>
      </c>
      <c r="DR225" s="45" t="n">
        <f aca="false">IF($A225=100,1,Datos_ONU!DR534/(Datos_ONU!DR219+Datos_ONU!DR534/2))</f>
        <v>0.00015656291740604</v>
      </c>
      <c r="DS225" s="45" t="n">
        <f aca="false">IF($A225=100,1,Datos_ONU!DS534/(Datos_ONU!DS219+Datos_ONU!DS534/2))</f>
        <v>0.00015421760386874</v>
      </c>
      <c r="DT225" s="45" t="n">
        <f aca="false">IF($A225=100,1,Datos_ONU!DT534/(Datos_ONU!DT219+Datos_ONU!DT534/2))</f>
        <v>0.000151179664908847</v>
      </c>
      <c r="DU225" s="45" t="n">
        <f aca="false">IF($A225=100,1,Datos_ONU!DU534/(Datos_ONU!DU219+Datos_ONU!DU534/2))</f>
        <v>0.000148763591296827</v>
      </c>
      <c r="DV225" s="45" t="n">
        <f aca="false">IF($A225=100,1,Datos_ONU!DV534/(Datos_ONU!DV219+Datos_ONU!DV534/2))</f>
        <v>0.000146256944489697</v>
      </c>
      <c r="DW225" s="45" t="n">
        <f aca="false">IF($A225=100,1,Datos_ONU!DW534/(Datos_ONU!DW219+Datos_ONU!DW534/2))</f>
        <v>0.000144582958488626</v>
      </c>
      <c r="DX225" s="45" t="n">
        <f aca="false">IF($A225=100,1,Datos_ONU!DX534/(Datos_ONU!DX219+Datos_ONU!DX534/2))</f>
        <v>0.000142146986612774</v>
      </c>
      <c r="DY225" s="45" t="n">
        <f aca="false">IF($A225=100,1,Datos_ONU!DY534/(Datos_ONU!DY219+Datos_ONU!DY534/2))</f>
        <v>0.00013969957161275</v>
      </c>
      <c r="DZ225" s="45" t="n">
        <f aca="false">IF($A225=100,1,Datos_ONU!DZ534/(Datos_ONU!DZ219+Datos_ONU!DZ534/2))</f>
        <v>0.000137215198795206</v>
      </c>
      <c r="EA225" s="45" t="n">
        <f aca="false">IF($A225=100,1,Datos_ONU!EA534/(Datos_ONU!EA219+Datos_ONU!EA534/2))</f>
        <v>0.000135357853269818</v>
      </c>
      <c r="EB225" s="45" t="n">
        <f aca="false">IF($A225=100,1,Datos_ONU!EB534/(Datos_ONU!EB219+Datos_ONU!EB534/2))</f>
        <v>0.000133482681384848</v>
      </c>
      <c r="EC225" s="45" t="n">
        <f aca="false">IF($A225=100,1,Datos_ONU!EC534/(Datos_ONU!EC219+Datos_ONU!EC534/2))</f>
        <v>0.000131611607220167</v>
      </c>
      <c r="ED225" s="45" t="n">
        <f aca="false">IF($A225=100,1,Datos_ONU!ED534/(Datos_ONU!ED219+Datos_ONU!ED534/2))</f>
        <v>0.000129622809267798</v>
      </c>
      <c r="EE225" s="45" t="n">
        <f aca="false">IF($A225=100,1,Datos_ONU!EE534/(Datos_ONU!EE219+Datos_ONU!EE534/2))</f>
        <v>0.00012758910983896</v>
      </c>
      <c r="EF225" s="45" t="n">
        <f aca="false">IF($A225=100,1,Datos_ONU!EF534/(Datos_ONU!EF219+Datos_ONU!EF534/2))</f>
        <v>0.000126260633512729</v>
      </c>
      <c r="EG225" s="45" t="n">
        <f aca="false">IF($A225=100,1,Datos_ONU!EG534/(Datos_ONU!EG219+Datos_ONU!EG534/2))</f>
        <v>0.000124011189625033</v>
      </c>
      <c r="EH225" s="45" t="n">
        <f aca="false">IF($A225=100,1,Datos_ONU!EH534/(Datos_ONU!EH219+Datos_ONU!EH534/2))</f>
        <v>0.000122667562487297</v>
      </c>
      <c r="EI225" s="45" t="n">
        <f aca="false">IF($A225=100,1,Datos_ONU!EI534/(Datos_ONU!EI219+Datos_ONU!EI534/2))</f>
        <v>0.000121298770192202</v>
      </c>
      <c r="EJ225" s="45" t="n">
        <f aca="false">IF($A225=100,1,Datos_ONU!EJ534/(Datos_ONU!EJ219+Datos_ONU!EJ534/2))</f>
        <v>0.000119015400266725</v>
      </c>
      <c r="EK225" s="45" t="n">
        <f aca="false">IF($A225=100,1,Datos_ONU!EK534/(Datos_ONU!EK219+Datos_ONU!EK534/2))</f>
        <v>0.00011747140741836</v>
      </c>
      <c r="EL225" s="45" t="n">
        <f aca="false">IF($A225=100,1,Datos_ONU!EL534/(Datos_ONU!EL219+Datos_ONU!EL534/2))</f>
        <v>0.000115891353511674</v>
      </c>
      <c r="EM225" s="45" t="n">
        <f aca="false">IF($A225=100,1,Datos_ONU!EM534/(Datos_ONU!EM219+Datos_ONU!EM534/2))</f>
        <v>0.000114291005756679</v>
      </c>
      <c r="EN225" s="45" t="n">
        <f aca="false">IF($A225=100,1,Datos_ONU!EN534/(Datos_ONU!EN219+Datos_ONU!EN534/2))</f>
        <v>0.000112666108941401</v>
      </c>
      <c r="EO225" s="45" t="n">
        <f aca="false">IF($A225=100,1,Datos_ONU!EO534/(Datos_ONU!EO219+Datos_ONU!EO534/2))</f>
        <v>0.0001109901892298</v>
      </c>
      <c r="EP225" s="45" t="n">
        <f aca="false">IF($A225=100,1,Datos_ONU!EP534/(Datos_ONU!EP219+Datos_ONU!EP534/2))</f>
        <v>0.000110099494950573</v>
      </c>
      <c r="EQ225" s="45" t="n">
        <f aca="false">IF($A225=100,1,Datos_ONU!EQ534/(Datos_ONU!EQ219+Datos_ONU!EQ534/2))</f>
        <v>0.000108366681889605</v>
      </c>
      <c r="ER225" s="45" t="n">
        <f aca="false">IF($A225=100,1,Datos_ONU!ER534/(Datos_ONU!ER219+Datos_ONU!ER534/2))</f>
        <v>0.000106618448545547</v>
      </c>
      <c r="ES225" s="45" t="n">
        <f aca="false">IF($A225=100,1,Datos_ONU!ES534/(Datos_ONU!ES219+Datos_ONU!ES534/2))</f>
        <v>0.00010579692847909</v>
      </c>
      <c r="ET225" s="45" t="n">
        <f aca="false">IF($A225=100,1,Datos_ONU!ET534/(Datos_ONU!ET219+Datos_ONU!ET534/2))</f>
        <v>0.000104094991090175</v>
      </c>
      <c r="EU225" s="45" t="n">
        <f aca="false">IF($A225=100,1,Datos_ONU!EU534/(Datos_ONU!EU219+Datos_ONU!EU534/2))</f>
        <v>0.00010317099614265</v>
      </c>
      <c r="EV225" s="45" t="n">
        <f aca="false">IF($A225=100,1,Datos_ONU!EV534/(Datos_ONU!EV219+Datos_ONU!EV534/2))</f>
        <v>0.000102157311506319</v>
      </c>
    </row>
    <row r="226" customFormat="false" ht="15" hidden="false" customHeight="false" outlineLevel="0" collapsed="false">
      <c r="A226" s="6" t="n">
        <v>4</v>
      </c>
      <c r="B226" s="45" t="n">
        <f aca="false">IF($A226=100,1,Datos_ONU!B535/(Datos_ONU!B220+Datos_ONU!B535/2))</f>
        <v>0.0134943329535253</v>
      </c>
      <c r="C226" s="45" t="n">
        <f aca="false">IF($A226=100,1,Datos_ONU!C535/(Datos_ONU!C220+Datos_ONU!C535/2))</f>
        <v>0.0125147449726793</v>
      </c>
      <c r="D226" s="45" t="n">
        <f aca="false">IF($A226=100,1,Datos_ONU!D535/(Datos_ONU!D220+Datos_ONU!D535/2))</f>
        <v>0.0121846600937503</v>
      </c>
      <c r="E226" s="45" t="n">
        <f aca="false">IF($A226=100,1,Datos_ONU!E535/(Datos_ONU!E220+Datos_ONU!E535/2))</f>
        <v>0.010877416320266</v>
      </c>
      <c r="F226" s="45" t="n">
        <f aca="false">IF($A226=100,1,Datos_ONU!F535/(Datos_ONU!F220+Datos_ONU!F535/2))</f>
        <v>0.0101804309921296</v>
      </c>
      <c r="G226" s="45" t="n">
        <f aca="false">IF($A226=100,1,Datos_ONU!G535/(Datos_ONU!G220+Datos_ONU!G535/2))</f>
        <v>0.00906599642883053</v>
      </c>
      <c r="H226" s="45" t="n">
        <f aca="false">IF($A226=100,1,Datos_ONU!H535/(Datos_ONU!H220+Datos_ONU!H535/2))</f>
        <v>0.00864925704462791</v>
      </c>
      <c r="I226" s="45" t="n">
        <f aca="false">IF($A226=100,1,Datos_ONU!I535/(Datos_ONU!I220+Datos_ONU!I535/2))</f>
        <v>0.00797437295528898</v>
      </c>
      <c r="J226" s="45" t="n">
        <f aca="false">IF($A226=100,1,Datos_ONU!J535/(Datos_ONU!J220+Datos_ONU!J535/2))</f>
        <v>0.00771084052218694</v>
      </c>
      <c r="K226" s="45" t="n">
        <f aca="false">IF($A226=100,1,Datos_ONU!K535/(Datos_ONU!K220+Datos_ONU!K535/2))</f>
        <v>0.00722597025009982</v>
      </c>
      <c r="L226" s="45" t="n">
        <f aca="false">IF($A226=100,1,Datos_ONU!L535/(Datos_ONU!L220+Datos_ONU!L535/2))</f>
        <v>0.0067798277124268</v>
      </c>
      <c r="M226" s="45" t="n">
        <f aca="false">IF($A226=100,1,Datos_ONU!M535/(Datos_ONU!M220+Datos_ONU!M535/2))</f>
        <v>0.00629689523824122</v>
      </c>
      <c r="N226" s="45" t="n">
        <f aca="false">IF($A226=100,1,Datos_ONU!N535/(Datos_ONU!N220+Datos_ONU!N535/2))</f>
        <v>0.00602460311843062</v>
      </c>
      <c r="O226" s="45" t="n">
        <f aca="false">IF($A226=100,1,Datos_ONU!O535/(Datos_ONU!O220+Datos_ONU!O535/2))</f>
        <v>0.00575868920104191</v>
      </c>
      <c r="P226" s="45" t="n">
        <f aca="false">IF($A226=100,1,Datos_ONU!P535/(Datos_ONU!P220+Datos_ONU!P535/2))</f>
        <v>0.00548616563011774</v>
      </c>
      <c r="Q226" s="45" t="n">
        <f aca="false">IF($A226=100,1,Datos_ONU!Q535/(Datos_ONU!Q220+Datos_ONU!Q535/2))</f>
        <v>0.00523308063616454</v>
      </c>
      <c r="R226" s="45" t="n">
        <f aca="false">IF($A226=100,1,Datos_ONU!R535/(Datos_ONU!R220+Datos_ONU!R535/2))</f>
        <v>0.00494722487982828</v>
      </c>
      <c r="S226" s="45" t="n">
        <f aca="false">IF($A226=100,1,Datos_ONU!S535/(Datos_ONU!S220+Datos_ONU!S535/2))</f>
        <v>0.00486116983398489</v>
      </c>
      <c r="T226" s="45" t="n">
        <f aca="false">IF($A226=100,1,Datos_ONU!T535/(Datos_ONU!T220+Datos_ONU!T535/2))</f>
        <v>0.00466165969884199</v>
      </c>
      <c r="U226" s="45" t="n">
        <f aca="false">IF($A226=100,1,Datos_ONU!U535/(Datos_ONU!U220+Datos_ONU!U535/2))</f>
        <v>0.00459649852592862</v>
      </c>
      <c r="V226" s="45" t="n">
        <f aca="false">IF($A226=100,1,Datos_ONU!V535/(Datos_ONU!V220+Datos_ONU!V535/2))</f>
        <v>0.00429537928756951</v>
      </c>
      <c r="W226" s="45" t="n">
        <f aca="false">IF($A226=100,1,Datos_ONU!W535/(Datos_ONU!W220+Datos_ONU!W535/2))</f>
        <v>0.00410544079113597</v>
      </c>
      <c r="X226" s="45" t="n">
        <f aca="false">IF($A226=100,1,Datos_ONU!X535/(Datos_ONU!X220+Datos_ONU!X535/2))</f>
        <v>0.00372648141025557</v>
      </c>
      <c r="Y226" s="45" t="n">
        <f aca="false">IF($A226=100,1,Datos_ONU!Y535/(Datos_ONU!Y220+Datos_ONU!Y535/2))</f>
        <v>0.00339438544638723</v>
      </c>
      <c r="Z226" s="45" t="n">
        <f aca="false">IF($A226=100,1,Datos_ONU!Z535/(Datos_ONU!Z220+Datos_ONU!Z535/2))</f>
        <v>0.0029890921337383</v>
      </c>
      <c r="AA226" s="45" t="n">
        <f aca="false">IF($A226=100,1,Datos_ONU!AA535/(Datos_ONU!AA220+Datos_ONU!AA535/2))</f>
        <v>0.00280049638945075</v>
      </c>
      <c r="AB226" s="45" t="n">
        <f aca="false">IF($A226=100,1,Datos_ONU!AB535/(Datos_ONU!AB220+Datos_ONU!AB535/2))</f>
        <v>0.00270335547395872</v>
      </c>
      <c r="AC226" s="45" t="n">
        <f aca="false">IF($A226=100,1,Datos_ONU!AC535/(Datos_ONU!AC220+Datos_ONU!AC535/2))</f>
        <v>0.00258816284963172</v>
      </c>
      <c r="AD226" s="45" t="n">
        <f aca="false">IF($A226=100,1,Datos_ONU!AD535/(Datos_ONU!AD220+Datos_ONU!AD535/2))</f>
        <v>0.00242476937520027</v>
      </c>
      <c r="AE226" s="45" t="n">
        <f aca="false">IF($A226=100,1,Datos_ONU!AE535/(Datos_ONU!AE220+Datos_ONU!AE535/2))</f>
        <v>0.00223451944229557</v>
      </c>
      <c r="AF226" s="45" t="n">
        <f aca="false">IF($A226=100,1,Datos_ONU!AF535/(Datos_ONU!AF220+Datos_ONU!AF535/2))</f>
        <v>0.0020767634504437</v>
      </c>
      <c r="AG226" s="45" t="n">
        <f aca="false">IF($A226=100,1,Datos_ONU!AG535/(Datos_ONU!AG220+Datos_ONU!AG535/2))</f>
        <v>0.00188727265608176</v>
      </c>
      <c r="AH226" s="45" t="n">
        <f aca="false">IF($A226=100,1,Datos_ONU!AH535/(Datos_ONU!AH220+Datos_ONU!AH535/2))</f>
        <v>0.0017150391836579</v>
      </c>
      <c r="AI226" s="45" t="n">
        <f aca="false">IF($A226=100,1,Datos_ONU!AI535/(Datos_ONU!AI220+Datos_ONU!AI535/2))</f>
        <v>0.00163295364123515</v>
      </c>
      <c r="AJ226" s="45" t="n">
        <f aca="false">IF($A226=100,1,Datos_ONU!AJ535/(Datos_ONU!AJ220+Datos_ONU!AJ535/2))</f>
        <v>0.00158140994716621</v>
      </c>
      <c r="AK226" s="45" t="n">
        <f aca="false">IF($A226=100,1,Datos_ONU!AK535/(Datos_ONU!AK220+Datos_ONU!AK535/2))</f>
        <v>0.0015284499481452</v>
      </c>
      <c r="AL226" s="45" t="n">
        <f aca="false">IF($A226=100,1,Datos_ONU!AL535/(Datos_ONU!AL220+Datos_ONU!AL535/2))</f>
        <v>0.00142866474047082</v>
      </c>
      <c r="AM226" s="45" t="n">
        <f aca="false">IF($A226=100,1,Datos_ONU!AM535/(Datos_ONU!AM220+Datos_ONU!AM535/2))</f>
        <v>0.00136189477785715</v>
      </c>
      <c r="AN226" s="45" t="n">
        <f aca="false">IF($A226=100,1,Datos_ONU!AN535/(Datos_ONU!AN220+Datos_ONU!AN535/2))</f>
        <v>0.00133163566003536</v>
      </c>
      <c r="AO226" s="45" t="n">
        <f aca="false">IF($A226=100,1,Datos_ONU!AO535/(Datos_ONU!AO220+Datos_ONU!AO535/2))</f>
        <v>0.00131907686719014</v>
      </c>
      <c r="AP226" s="45" t="n">
        <f aca="false">IF($A226=100,1,Datos_ONU!AP535/(Datos_ONU!AP220+Datos_ONU!AP535/2))</f>
        <v>0.00122501644233135</v>
      </c>
      <c r="AQ226" s="45" t="n">
        <f aca="false">IF($A226=100,1,Datos_ONU!AQ535/(Datos_ONU!AQ220+Datos_ONU!AQ535/2))</f>
        <v>0.00109507334549881</v>
      </c>
      <c r="AR226" s="45" t="n">
        <f aca="false">IF($A226=100,1,Datos_ONU!AR535/(Datos_ONU!AR220+Datos_ONU!AR535/2))</f>
        <v>0.000975682186891811</v>
      </c>
      <c r="AS226" s="45" t="n">
        <f aca="false">IF($A226=100,1,Datos_ONU!AS535/(Datos_ONU!AS220+Datos_ONU!AS535/2))</f>
        <v>0.00089970036008087</v>
      </c>
      <c r="AT226" s="45" t="n">
        <f aca="false">IF($A226=100,1,Datos_ONU!AT535/(Datos_ONU!AT220+Datos_ONU!AT535/2))</f>
        <v>0.0008544949296297</v>
      </c>
      <c r="AU226" s="45" t="n">
        <f aca="false">IF($A226=100,1,Datos_ONU!AU535/(Datos_ONU!AU220+Datos_ONU!AU535/2))</f>
        <v>0.000811704906551712</v>
      </c>
      <c r="AV226" s="45" t="n">
        <f aca="false">IF($A226=100,1,Datos_ONU!AV535/(Datos_ONU!AV220+Datos_ONU!AV535/2))</f>
        <v>0.000789635877093045</v>
      </c>
      <c r="AW226" s="45" t="n">
        <f aca="false">IF($A226=100,1,Datos_ONU!AW535/(Datos_ONU!AW220+Datos_ONU!AW535/2))</f>
        <v>0.00075945725572188</v>
      </c>
      <c r="AX226" s="45" t="n">
        <f aca="false">IF($A226=100,1,Datos_ONU!AX535/(Datos_ONU!AX220+Datos_ONU!AX535/2))</f>
        <v>0.000717274149444004</v>
      </c>
      <c r="AY226" s="45" t="n">
        <f aca="false">IF($A226=100,1,Datos_ONU!AY535/(Datos_ONU!AY220+Datos_ONU!AY535/2))</f>
        <v>0.000672959935423651</v>
      </c>
      <c r="AZ226" s="45" t="n">
        <f aca="false">IF($A226=100,1,Datos_ONU!AZ535/(Datos_ONU!AZ220+Datos_ONU!AZ535/2))</f>
        <v>0.000637552359042184</v>
      </c>
      <c r="BA226" s="45" t="n">
        <f aca="false">IF($A226=100,1,Datos_ONU!BA535/(Datos_ONU!BA220+Datos_ONU!BA535/2))</f>
        <v>0.000609869979969002</v>
      </c>
      <c r="BB226" s="45" t="n">
        <f aca="false">IF($A226=100,1,Datos_ONU!BB535/(Datos_ONU!BB220+Datos_ONU!BB535/2))</f>
        <v>0.000583685912075919</v>
      </c>
      <c r="BC226" s="45" t="n">
        <f aca="false">IF($A226=100,1,Datos_ONU!BC535/(Datos_ONU!BC220+Datos_ONU!BC535/2))</f>
        <v>0.000564665136496597</v>
      </c>
      <c r="BD226" s="45" t="n">
        <f aca="false">IF($A226=100,1,Datos_ONU!BD535/(Datos_ONU!BD220+Datos_ONU!BD535/2))</f>
        <v>0.000549674168782459</v>
      </c>
      <c r="BE226" s="45" t="n">
        <f aca="false">IF($A226=100,1,Datos_ONU!BE535/(Datos_ONU!BE220+Datos_ONU!BE535/2))</f>
        <v>0.000536629539626738</v>
      </c>
      <c r="BF226" s="45" t="n">
        <f aca="false">IF($A226=100,1,Datos_ONU!BF535/(Datos_ONU!BF220+Datos_ONU!BF535/2))</f>
        <v>0.000517376912131573</v>
      </c>
      <c r="BG226" s="45" t="n">
        <f aca="false">IF($A226=100,1,Datos_ONU!BG535/(Datos_ONU!BG220+Datos_ONU!BG535/2))</f>
        <v>0.00049484839197243</v>
      </c>
      <c r="BH226" s="45" t="n">
        <f aca="false">IF($A226=100,1,Datos_ONU!BH535/(Datos_ONU!BH220+Datos_ONU!BH535/2))</f>
        <v>0.000492707922743398</v>
      </c>
      <c r="BI226" s="45" t="n">
        <f aca="false">IF($A226=100,1,Datos_ONU!BI535/(Datos_ONU!BI220+Datos_ONU!BI535/2))</f>
        <v>0.000481540009127171</v>
      </c>
      <c r="BJ226" s="45" t="n">
        <f aca="false">IF($A226=100,1,Datos_ONU!BJ535/(Datos_ONU!BJ220+Datos_ONU!BJ535/2))</f>
        <v>0.000477364027781167</v>
      </c>
      <c r="BK226" s="45" t="n">
        <f aca="false">IF($A226=100,1,Datos_ONU!BK535/(Datos_ONU!BK220+Datos_ONU!BK535/2))</f>
        <v>0.000462154176679451</v>
      </c>
      <c r="BL226" s="45" t="n">
        <f aca="false">IF($A226=100,1,Datos_ONU!BL535/(Datos_ONU!BL220+Datos_ONU!BL535/2))</f>
        <v>0.000450079030675643</v>
      </c>
      <c r="BM226" s="45" t="n">
        <f aca="false">IF($A226=100,1,Datos_ONU!BM535/(Datos_ONU!BM220+Datos_ONU!BM535/2))</f>
        <v>0.000435729267473431</v>
      </c>
      <c r="BN226" s="45" t="n">
        <f aca="false">IF($A226=100,1,Datos_ONU!BN535/(Datos_ONU!BN220+Datos_ONU!BN535/2))</f>
        <v>0.000418078418681425</v>
      </c>
      <c r="BO226" s="45" t="n">
        <f aca="false">IF($A226=100,1,Datos_ONU!BO535/(Datos_ONU!BO220+Datos_ONU!BO535/2))</f>
        <v>0.000406403525164475</v>
      </c>
      <c r="BP226" s="45" t="n">
        <f aca="false">IF($A226=100,1,Datos_ONU!BP535/(Datos_ONU!BP220+Datos_ONU!BP535/2))</f>
        <v>0.000398654617752993</v>
      </c>
      <c r="BQ226" s="45" t="n">
        <f aca="false">IF($A226=100,1,Datos_ONU!BQ535/(Datos_ONU!BQ220+Datos_ONU!BQ535/2))</f>
        <v>0.000397066817619631</v>
      </c>
      <c r="BR226" s="45" t="n">
        <f aca="false">IF($A226=100,1,Datos_ONU!BR535/(Datos_ONU!BR220+Datos_ONU!BR535/2))</f>
        <v>0.000386996990196596</v>
      </c>
      <c r="BS226" s="45" t="n">
        <f aca="false">IF($A226=100,1,Datos_ONU!BS535/(Datos_ONU!BS220+Datos_ONU!BS535/2))</f>
        <v>0.000379334823620705</v>
      </c>
      <c r="BT226" s="45" t="n">
        <f aca="false">IF($A226=100,1,Datos_ONU!BT535/(Datos_ONU!BT220+Datos_ONU!BT535/2))</f>
        <v>0.000406193375126118</v>
      </c>
      <c r="BU226" s="45" t="n">
        <f aca="false">IF($A226=100,1,Datos_ONU!BU535/(Datos_ONU!BU220+Datos_ONU!BU535/2))</f>
        <v>0.000354148974073205</v>
      </c>
      <c r="BV226" s="45" t="n">
        <f aca="false">IF($A226=100,1,Datos_ONU!BV535/(Datos_ONU!BV220+Datos_ONU!BV535/2))</f>
        <v>0.000439557595107058</v>
      </c>
      <c r="BW226" s="45" t="n">
        <f aca="false">IF($A226=100,1,Datos_ONU!BW535/(Datos_ONU!BW220+Datos_ONU!BW535/2))</f>
        <v>0.000338294506930964</v>
      </c>
      <c r="BX226" s="45" t="n">
        <f aca="false">IF($A226=100,1,Datos_ONU!BX535/(Datos_ONU!BX220+Datos_ONU!BX535/2))</f>
        <v>0.000340390948874676</v>
      </c>
      <c r="BY226" s="45" t="n">
        <f aca="false">IF($A226=100,1,Datos_ONU!BY535/(Datos_ONU!BY220+Datos_ONU!BY535/2))</f>
        <v>0.000332053664532591</v>
      </c>
      <c r="BZ226" s="45" t="n">
        <f aca="false">IF($A226=100,1,Datos_ONU!BZ535/(Datos_ONU!BZ220+Datos_ONU!BZ535/2))</f>
        <v>0.000323827930281463</v>
      </c>
      <c r="CA226" s="45" t="n">
        <f aca="false">IF($A226=100,1,Datos_ONU!CA535/(Datos_ONU!CA220+Datos_ONU!CA535/2))</f>
        <v>0.000315451780516984</v>
      </c>
      <c r="CB226" s="45" t="n">
        <f aca="false">IF($A226=100,1,Datos_ONU!CB535/(Datos_ONU!CB220+Datos_ONU!CB535/2))</f>
        <v>0.000307135694102869</v>
      </c>
      <c r="CC226" s="45" t="n">
        <f aca="false">IF($A226=100,1,Datos_ONU!CC535/(Datos_ONU!CC220+Datos_ONU!CC535/2))</f>
        <v>0.000299184066426949</v>
      </c>
      <c r="CD226" s="45" t="n">
        <f aca="false">IF($A226=100,1,Datos_ONU!CD535/(Datos_ONU!CD220+Datos_ONU!CD535/2))</f>
        <v>0.000290965718276392</v>
      </c>
      <c r="CE226" s="45" t="n">
        <f aca="false">IF($A226=100,1,Datos_ONU!CE535/(Datos_ONU!CE220+Datos_ONU!CE535/2))</f>
        <v>0.000283883016583029</v>
      </c>
      <c r="CF226" s="45" t="n">
        <f aca="false">IF($A226=100,1,Datos_ONU!CF535/(Datos_ONU!CF220+Datos_ONU!CF535/2))</f>
        <v>0.00027665256600426</v>
      </c>
      <c r="CG226" s="45" t="n">
        <f aca="false">IF($A226=100,1,Datos_ONU!CG535/(Datos_ONU!CG220+Datos_ONU!CG535/2))</f>
        <v>0.000269532943117622</v>
      </c>
      <c r="CH226" s="45" t="n">
        <f aca="false">IF($A226=100,1,Datos_ONU!CH535/(Datos_ONU!CH220+Datos_ONU!CH535/2))</f>
        <v>0.000262789526528655</v>
      </c>
      <c r="CI226" s="45" t="n">
        <f aca="false">IF($A226=100,1,Datos_ONU!CI535/(Datos_ONU!CI220+Datos_ONU!CI535/2))</f>
        <v>0.000255877953587109</v>
      </c>
      <c r="CJ226" s="45" t="n">
        <f aca="false">IF($A226=100,1,Datos_ONU!CJ535/(Datos_ONU!CJ220+Datos_ONU!CJ535/2))</f>
        <v>0.000249323557661896</v>
      </c>
      <c r="CK226" s="45" t="n">
        <f aca="false">IF($A226=100,1,Datos_ONU!CK535/(Datos_ONU!CK220+Datos_ONU!CK535/2))</f>
        <v>0.000242818742198915</v>
      </c>
      <c r="CL226" s="45" t="n">
        <f aca="false">IF($A226=100,1,Datos_ONU!CL535/(Datos_ONU!CL220+Datos_ONU!CL535/2))</f>
        <v>0.000237886411381686</v>
      </c>
      <c r="CM226" s="45" t="n">
        <f aca="false">IF($A226=100,1,Datos_ONU!CM535/(Datos_ONU!CM220+Datos_ONU!CM535/2))</f>
        <v>0.000232880456316316</v>
      </c>
      <c r="CN226" s="45" t="n">
        <f aca="false">IF($A226=100,1,Datos_ONU!CN535/(Datos_ONU!CN220+Datos_ONU!CN535/2))</f>
        <v>0.000227351836734251</v>
      </c>
      <c r="CO226" s="45" t="n">
        <f aca="false">IF($A226=100,1,Datos_ONU!CO535/(Datos_ONU!CO220+Datos_ONU!CO535/2))</f>
        <v>0.000222841225626741</v>
      </c>
      <c r="CP226" s="45" t="n">
        <f aca="false">IF($A226=100,1,Datos_ONU!CP535/(Datos_ONU!CP220+Datos_ONU!CP535/2))</f>
        <v>0.000218269365839525</v>
      </c>
      <c r="CQ226" s="45" t="n">
        <f aca="false">IF($A226=100,1,Datos_ONU!CQ535/(Datos_ONU!CQ220+Datos_ONU!CQ535/2))</f>
        <v>0.000213280624397032</v>
      </c>
      <c r="CR226" s="45" t="n">
        <f aca="false">IF($A226=100,1,Datos_ONU!CR535/(Datos_ONU!CR220+Datos_ONU!CR535/2))</f>
        <v>0.000208973570989551</v>
      </c>
      <c r="CS226" s="45" t="n">
        <f aca="false">IF($A226=100,1,Datos_ONU!CS535/(Datos_ONU!CS220+Datos_ONU!CS535/2))</f>
        <v>0.000204721278746632</v>
      </c>
      <c r="CT226" s="45" t="n">
        <f aca="false">IF($A226=100,1,Datos_ONU!CT535/(Datos_ONU!CT220+Datos_ONU!CT535/2))</f>
        <v>0.00020043252427682</v>
      </c>
      <c r="CU226" s="45" t="n">
        <f aca="false">IF($A226=100,1,Datos_ONU!CU535/(Datos_ONU!CU220+Datos_ONU!CU535/2))</f>
        <v>0.000196034864311968</v>
      </c>
      <c r="CV226" s="45" t="n">
        <f aca="false">IF($A226=100,1,Datos_ONU!CV535/(Datos_ONU!CV220+Datos_ONU!CV535/2))</f>
        <v>0.0001919684684541</v>
      </c>
      <c r="CW226" s="45" t="n">
        <f aca="false">IF($A226=100,1,Datos_ONU!CW535/(Datos_ONU!CW220+Datos_ONU!CW535/2))</f>
        <v>0.000187818314743123</v>
      </c>
      <c r="CX226" s="45" t="n">
        <f aca="false">IF($A226=100,1,Datos_ONU!CX535/(Datos_ONU!CX220+Datos_ONU!CX535/2))</f>
        <v>0.000183714777786343</v>
      </c>
      <c r="CY226" s="45" t="n">
        <f aca="false">IF($A226=100,1,Datos_ONU!CY535/(Datos_ONU!CY220+Datos_ONU!CY535/2))</f>
        <v>0.000180177385232375</v>
      </c>
      <c r="CZ226" s="45" t="n">
        <f aca="false">IF($A226=100,1,Datos_ONU!CZ535/(Datos_ONU!CZ220+Datos_ONU!CZ535/2))</f>
        <v>0.000176465150090235</v>
      </c>
      <c r="DA226" s="45" t="n">
        <f aca="false">IF($A226=100,1,Datos_ONU!DA535/(Datos_ONU!DA220+Datos_ONU!DA535/2))</f>
        <v>0.000172566433519693</v>
      </c>
      <c r="DB226" s="45" t="n">
        <f aca="false">IF($A226=100,1,Datos_ONU!DB535/(Datos_ONU!DB220+Datos_ONU!DB535/2))</f>
        <v>0.000169230259842027</v>
      </c>
      <c r="DC226" s="45" t="n">
        <f aca="false">IF($A226=100,1,Datos_ONU!DC535/(Datos_ONU!DC220+Datos_ONU!DC535/2))</f>
        <v>0.000165810597276994</v>
      </c>
      <c r="DD226" s="45" t="n">
        <f aca="false">IF($A226=100,1,Datos_ONU!DD535/(Datos_ONU!DD220+Datos_ONU!DD535/2))</f>
        <v>0.00016297318029673</v>
      </c>
      <c r="DE226" s="45" t="n">
        <f aca="false">IF($A226=100,1,Datos_ONU!DE535/(Datos_ONU!DE220+Datos_ONU!DE535/2))</f>
        <v>0.000159368924256612</v>
      </c>
      <c r="DF226" s="45" t="n">
        <f aca="false">IF($A226=100,1,Datos_ONU!DF535/(Datos_ONU!DF220+Datos_ONU!DF535/2))</f>
        <v>0.000156242358573672</v>
      </c>
      <c r="DG226" s="45" t="n">
        <f aca="false">IF($A226=100,1,Datos_ONU!DG535/(Datos_ONU!DG220+Datos_ONU!DG535/2))</f>
        <v>0.00015364365938225</v>
      </c>
      <c r="DH226" s="45" t="n">
        <f aca="false">IF($A226=100,1,Datos_ONU!DH535/(Datos_ONU!DH220+Datos_ONU!DH535/2))</f>
        <v>0.000150359491475165</v>
      </c>
      <c r="DI226" s="45" t="n">
        <f aca="false">IF($A226=100,1,Datos_ONU!DI535/(Datos_ONU!DI220+Datos_ONU!DI535/2))</f>
        <v>0.000147665278591364</v>
      </c>
      <c r="DJ226" s="45" t="n">
        <f aca="false">IF($A226=100,1,Datos_ONU!DJ535/(Datos_ONU!DJ220+Datos_ONU!DJ535/2))</f>
        <v>0.000144847983352313</v>
      </c>
      <c r="DK226" s="45" t="n">
        <f aca="false">IF($A226=100,1,Datos_ONU!DK535/(Datos_ONU!DK220+Datos_ONU!DK535/2))</f>
        <v>0.000141929414871232</v>
      </c>
      <c r="DL226" s="45" t="n">
        <f aca="false">IF($A226=100,1,Datos_ONU!DL535/(Datos_ONU!DL220+Datos_ONU!DL535/2))</f>
        <v>0.000139720651843414</v>
      </c>
      <c r="DM226" s="45" t="n">
        <f aca="false">IF($A226=100,1,Datos_ONU!DM535/(Datos_ONU!DM220+Datos_ONU!DM535/2))</f>
        <v>0.000137556612094715</v>
      </c>
      <c r="DN226" s="45" t="n">
        <f aca="false">IF($A226=100,1,Datos_ONU!DN535/(Datos_ONU!DN220+Datos_ONU!DN535/2))</f>
        <v>0.000135197344183371</v>
      </c>
      <c r="DO226" s="45" t="n">
        <f aca="false">IF($A226=100,1,Datos_ONU!DO535/(Datos_ONU!DO220+Datos_ONU!DO535/2))</f>
        <v>0.00013273735395913</v>
      </c>
      <c r="DP226" s="45" t="n">
        <f aca="false">IF($A226=100,1,Datos_ONU!DP535/(Datos_ONU!DP220+Datos_ONU!DP535/2))</f>
        <v>0.000130350099786432</v>
      </c>
      <c r="DQ226" s="45" t="n">
        <f aca="false">IF($A226=100,1,Datos_ONU!DQ535/(Datos_ONU!DQ220+Datos_ONU!DQ535/2))</f>
        <v>0.000128627147243506</v>
      </c>
      <c r="DR226" s="45" t="n">
        <f aca="false">IF($A226=100,1,Datos_ONU!DR535/(Datos_ONU!DR220+Datos_ONU!DR535/2))</f>
        <v>0.00012619418216932</v>
      </c>
      <c r="DS226" s="45" t="n">
        <f aca="false">IF($A226=100,1,Datos_ONU!DS535/(Datos_ONU!DS220+Datos_ONU!DS535/2))</f>
        <v>0.000124418807765561</v>
      </c>
      <c r="DT226" s="45" t="n">
        <f aca="false">IF($A226=100,1,Datos_ONU!DT535/(Datos_ONU!DT220+Datos_ONU!DT535/2))</f>
        <v>0.000122530835451358</v>
      </c>
      <c r="DU226" s="45" t="n">
        <f aca="false">IF($A226=100,1,Datos_ONU!DU535/(Datos_ONU!DU220+Datos_ONU!DU535/2))</f>
        <v>0.000119950648875891</v>
      </c>
      <c r="DV226" s="45" t="n">
        <f aca="false">IF($A226=100,1,Datos_ONU!DV535/(Datos_ONU!DV220+Datos_ONU!DV535/2))</f>
        <v>0.00011872557805865</v>
      </c>
      <c r="DW226" s="45" t="n">
        <f aca="false">IF($A226=100,1,Datos_ONU!DW535/(Datos_ONU!DW220+Datos_ONU!DW535/2))</f>
        <v>0.000116711279130247</v>
      </c>
      <c r="DX226" s="45" t="n">
        <f aca="false">IF($A226=100,1,Datos_ONU!DX535/(Datos_ONU!DX220+Datos_ONU!DX535/2))</f>
        <v>0.000114779800071134</v>
      </c>
      <c r="DY226" s="45" t="n">
        <f aca="false">IF($A226=100,1,Datos_ONU!DY535/(Datos_ONU!DY220+Datos_ONU!DY535/2))</f>
        <v>0.000113556508742008</v>
      </c>
      <c r="DZ226" s="45" t="n">
        <f aca="false">IF($A226=100,1,Datos_ONU!DZ535/(Datos_ONU!DZ220+Datos_ONU!DZ535/2))</f>
        <v>0.000111593608810836</v>
      </c>
      <c r="EA226" s="45" t="n">
        <f aca="false">IF($A226=100,1,Datos_ONU!EA535/(Datos_ONU!EA220+Datos_ONU!EA535/2))</f>
        <v>0.000109602286333721</v>
      </c>
      <c r="EB226" s="45" t="n">
        <f aca="false">IF($A226=100,1,Datos_ONU!EB535/(Datos_ONU!EB220+Datos_ONU!EB535/2))</f>
        <v>0.000108263986968953</v>
      </c>
      <c r="EC226" s="45" t="n">
        <f aca="false">IF($A226=100,1,Datos_ONU!EC535/(Datos_ONU!EC220+Datos_ONU!EC535/2))</f>
        <v>0.000106914055609055</v>
      </c>
      <c r="ED226" s="45" t="n">
        <f aca="false">IF($A226=100,1,Datos_ONU!ED535/(Datos_ONU!ED220+Datos_ONU!ED535/2))</f>
        <v>0.000105565823180328</v>
      </c>
      <c r="EE226" s="45" t="n">
        <f aca="false">IF($A226=100,1,Datos_ONU!EE535/(Datos_ONU!EE220+Datos_ONU!EE535/2))</f>
        <v>0.000104126680208316</v>
      </c>
      <c r="EF226" s="45" t="n">
        <f aca="false">IF($A226=100,1,Datos_ONU!EF535/(Datos_ONU!EF220+Datos_ONU!EF535/2))</f>
        <v>0.000102659870217549</v>
      </c>
      <c r="EG226" s="45" t="n">
        <f aca="false">IF($A226=100,1,Datos_ONU!EG535/(Datos_ONU!EG220+Datos_ONU!EG535/2))</f>
        <v>0.000101128211610783</v>
      </c>
      <c r="EH226" s="45" t="n">
        <f aca="false">IF($A226=100,1,Datos_ONU!EH535/(Datos_ONU!EH220+Datos_ONU!EH535/2))</f>
        <v>9.94851840694773E-005</v>
      </c>
      <c r="EI226" s="45" t="n">
        <f aca="false">IF($A226=100,1,Datos_ONU!EI535/(Datos_ONU!EI220+Datos_ONU!EI535/2))</f>
        <v>9.87273403697299E-005</v>
      </c>
      <c r="EJ226" s="45" t="n">
        <f aca="false">IF($A226=100,1,Datos_ONU!EJ535/(Datos_ONU!EJ220+Datos_ONU!EJ535/2))</f>
        <v>9.71457761421308E-005</v>
      </c>
      <c r="EK226" s="45" t="n">
        <f aca="false">IF($A226=100,1,Datos_ONU!EK535/(Datos_ONU!EK220+Datos_ONU!EK535/2))</f>
        <v>9.5480390816745E-005</v>
      </c>
      <c r="EL226" s="45" t="n">
        <f aca="false">IF($A226=100,1,Datos_ONU!EL535/(Datos_ONU!EL220+Datos_ONU!EL535/2))</f>
        <v>9.4576218357573E-005</v>
      </c>
      <c r="EM226" s="45" t="n">
        <f aca="false">IF($A226=100,1,Datos_ONU!EM535/(Datos_ONU!EM220+Datos_ONU!EM535/2))</f>
        <v>9.28195769747779E-005</v>
      </c>
      <c r="EN226" s="45" t="n">
        <f aca="false">IF($A226=100,1,Datos_ONU!EN535/(Datos_ONU!EN220+Datos_ONU!EN535/2))</f>
        <v>9.18708496299693E-005</v>
      </c>
      <c r="EO226" s="45" t="n">
        <f aca="false">IF($A226=100,1,Datos_ONU!EO535/(Datos_ONU!EO220+Datos_ONU!EO535/2))</f>
        <v>9.09093970013367E-005</v>
      </c>
      <c r="EP226" s="45" t="n">
        <f aca="false">IF($A226=100,1,Datos_ONU!EP535/(Datos_ONU!EP220+Datos_ONU!EP535/2))</f>
        <v>8.99132591520671E-005</v>
      </c>
      <c r="EQ226" s="45" t="n">
        <f aca="false">IF($A226=100,1,Datos_ONU!EQ535/(Datos_ONU!EQ220+Datos_ONU!EQ535/2))</f>
        <v>8.80085000830954E-005</v>
      </c>
      <c r="ER226" s="45" t="n">
        <f aca="false">IF($A226=100,1,Datos_ONU!ER535/(Datos_ONU!ER220+Datos_ONU!ER535/2))</f>
        <v>8.69615754682257E-005</v>
      </c>
      <c r="ES226" s="45" t="n">
        <f aca="false">IF($A226=100,1,Datos_ONU!ES535/(Datos_ONU!ES220+Datos_ONU!ES535/2))</f>
        <v>8.59091991830816E-005</v>
      </c>
      <c r="ET226" s="45" t="n">
        <f aca="false">IF($A226=100,1,Datos_ONU!ET535/(Datos_ONU!ET220+Datos_ONU!ET535/2))</f>
        <v>8.49058792069441E-005</v>
      </c>
      <c r="EU226" s="45" t="n">
        <f aca="false">IF($A226=100,1,Datos_ONU!EU535/(Datos_ONU!EU220+Datos_ONU!EU535/2))</f>
        <v>8.38968774906886E-005</v>
      </c>
      <c r="EV226" s="45" t="n">
        <f aca="false">IF($A226=100,1,Datos_ONU!EV535/(Datos_ONU!EV220+Datos_ONU!EV535/2))</f>
        <v>8.28051536859201E-005</v>
      </c>
    </row>
    <row r="227" customFormat="false" ht="15" hidden="false" customHeight="false" outlineLevel="0" collapsed="false">
      <c r="A227" s="6" t="n">
        <v>5</v>
      </c>
      <c r="B227" s="45" t="n">
        <f aca="false">IF($A227=100,1,Datos_ONU!B536/(Datos_ONU!B221+Datos_ONU!B536/2))</f>
        <v>0.00902412886352156</v>
      </c>
      <c r="C227" s="45" t="n">
        <f aca="false">IF($A227=100,1,Datos_ONU!C536/(Datos_ONU!C221+Datos_ONU!C536/2))</f>
        <v>0.00838631816450051</v>
      </c>
      <c r="D227" s="45" t="n">
        <f aca="false">IF($A227=100,1,Datos_ONU!D536/(Datos_ONU!D221+Datos_ONU!D536/2))</f>
        <v>0.00835560437011892</v>
      </c>
      <c r="E227" s="45" t="n">
        <f aca="false">IF($A227=100,1,Datos_ONU!E536/(Datos_ONU!E221+Datos_ONU!E536/2))</f>
        <v>0.0073472986771535</v>
      </c>
      <c r="F227" s="45" t="n">
        <f aca="false">IF($A227=100,1,Datos_ONU!F536/(Datos_ONU!F221+Datos_ONU!F536/2))</f>
        <v>0.00691647885264886</v>
      </c>
      <c r="G227" s="45" t="n">
        <f aca="false">IF($A227=100,1,Datos_ONU!G536/(Datos_ONU!G221+Datos_ONU!G536/2))</f>
        <v>0.00604791177530761</v>
      </c>
      <c r="H227" s="45" t="n">
        <f aca="false">IF($A227=100,1,Datos_ONU!H536/(Datos_ONU!H221+Datos_ONU!H536/2))</f>
        <v>0.0058516085776941</v>
      </c>
      <c r="I227" s="45" t="n">
        <f aca="false">IF($A227=100,1,Datos_ONU!I536/(Datos_ONU!I221+Datos_ONU!I536/2))</f>
        <v>0.00539374670188307</v>
      </c>
      <c r="J227" s="45" t="n">
        <f aca="false">IF($A227=100,1,Datos_ONU!J536/(Datos_ONU!J221+Datos_ONU!J536/2))</f>
        <v>0.00531655269749574</v>
      </c>
      <c r="K227" s="45" t="n">
        <f aca="false">IF($A227=100,1,Datos_ONU!K536/(Datos_ONU!K221+Datos_ONU!K536/2))</f>
        <v>0.00500064810582545</v>
      </c>
      <c r="L227" s="45" t="n">
        <f aca="false">IF($A227=100,1,Datos_ONU!L536/(Datos_ONU!L221+Datos_ONU!L536/2))</f>
        <v>0.00469945995840499</v>
      </c>
      <c r="M227" s="45" t="n">
        <f aca="false">IF($A227=100,1,Datos_ONU!M536/(Datos_ONU!M221+Datos_ONU!M536/2))</f>
        <v>0.00435453817410564</v>
      </c>
      <c r="N227" s="45" t="n">
        <f aca="false">IF($A227=100,1,Datos_ONU!N536/(Datos_ONU!N221+Datos_ONU!N536/2))</f>
        <v>0.00419925110912151</v>
      </c>
      <c r="O227" s="45" t="n">
        <f aca="false">IF($A227=100,1,Datos_ONU!O536/(Datos_ONU!O221+Datos_ONU!O536/2))</f>
        <v>0.00405216273837595</v>
      </c>
      <c r="P227" s="45" t="n">
        <f aca="false">IF($A227=100,1,Datos_ONU!P536/(Datos_ONU!P221+Datos_ONU!P536/2))</f>
        <v>0.00388618694232532</v>
      </c>
      <c r="Q227" s="45" t="n">
        <f aca="false">IF($A227=100,1,Datos_ONU!Q536/(Datos_ONU!Q221+Datos_ONU!Q536/2))</f>
        <v>0.00372719963995948</v>
      </c>
      <c r="R227" s="45" t="n">
        <f aca="false">IF($A227=100,1,Datos_ONU!R536/(Datos_ONU!R221+Datos_ONU!R536/2))</f>
        <v>0.00352360959588728</v>
      </c>
      <c r="S227" s="45" t="n">
        <f aca="false">IF($A227=100,1,Datos_ONU!S536/(Datos_ONU!S221+Datos_ONU!S536/2))</f>
        <v>0.00351871078993633</v>
      </c>
      <c r="T227" s="45" t="n">
        <f aca="false">IF($A227=100,1,Datos_ONU!T536/(Datos_ONU!T221+Datos_ONU!T536/2))</f>
        <v>0.00339738753043558</v>
      </c>
      <c r="U227" s="45" t="n">
        <f aca="false">IF($A227=100,1,Datos_ONU!U536/(Datos_ONU!U221+Datos_ONU!U536/2))</f>
        <v>0.00341366636224992</v>
      </c>
      <c r="V227" s="45" t="n">
        <f aca="false">IF($A227=100,1,Datos_ONU!V536/(Datos_ONU!V221+Datos_ONU!V536/2))</f>
        <v>0.00317492308832796</v>
      </c>
      <c r="W227" s="45" t="n">
        <f aca="false">IF($A227=100,1,Datos_ONU!W536/(Datos_ONU!W221+Datos_ONU!W536/2))</f>
        <v>0.00305149217855406</v>
      </c>
      <c r="X227" s="45" t="n">
        <f aca="false">IF($A227=100,1,Datos_ONU!X536/(Datos_ONU!X221+Datos_ONU!X536/2))</f>
        <v>0.00272212102538118</v>
      </c>
      <c r="Y227" s="45" t="n">
        <f aca="false">IF($A227=100,1,Datos_ONU!Y536/(Datos_ONU!Y221+Datos_ONU!Y536/2))</f>
        <v>0.00244038861619628</v>
      </c>
      <c r="Z227" s="45" t="n">
        <f aca="false">IF($A227=100,1,Datos_ONU!Z536/(Datos_ONU!Z221+Datos_ONU!Z536/2))</f>
        <v>0.00207583650902466</v>
      </c>
      <c r="AA227" s="45" t="n">
        <f aca="false">IF($A227=100,1,Datos_ONU!AA536/(Datos_ONU!AA221+Datos_ONU!AA536/2))</f>
        <v>0.00193558096099466</v>
      </c>
      <c r="AB227" s="45" t="n">
        <f aca="false">IF($A227=100,1,Datos_ONU!AB536/(Datos_ONU!AB221+Datos_ONU!AB536/2))</f>
        <v>0.00189262723627882</v>
      </c>
      <c r="AC227" s="45" t="n">
        <f aca="false">IF($A227=100,1,Datos_ONU!AC536/(Datos_ONU!AC221+Datos_ONU!AC536/2))</f>
        <v>0.00182525276715162</v>
      </c>
      <c r="AD227" s="45" t="n">
        <f aca="false">IF($A227=100,1,Datos_ONU!AD536/(Datos_ONU!AD221+Datos_ONU!AD536/2))</f>
        <v>0.00170675269980378</v>
      </c>
      <c r="AE227" s="45" t="n">
        <f aca="false">IF($A227=100,1,Datos_ONU!AE536/(Datos_ONU!AE221+Datos_ONU!AE536/2))</f>
        <v>0.00155610715661248</v>
      </c>
      <c r="AF227" s="45" t="n">
        <f aca="false">IF($A227=100,1,Datos_ONU!AF536/(Datos_ONU!AF221+Datos_ONU!AF536/2))</f>
        <v>0.00144043220429508</v>
      </c>
      <c r="AG227" s="45" t="n">
        <f aca="false">IF($A227=100,1,Datos_ONU!AG536/(Datos_ONU!AG221+Datos_ONU!AG536/2))</f>
        <v>0.00128949783906918</v>
      </c>
      <c r="AH227" s="45" t="n">
        <f aca="false">IF($A227=100,1,Datos_ONU!AH536/(Datos_ONU!AH221+Datos_ONU!AH536/2))</f>
        <v>0.00115244728294804</v>
      </c>
      <c r="AI227" s="45" t="n">
        <f aca="false">IF($A227=100,1,Datos_ONU!AI536/(Datos_ONU!AI221+Datos_ONU!AI536/2))</f>
        <v>0.00110647021187747</v>
      </c>
      <c r="AJ227" s="45" t="n">
        <f aca="false">IF($A227=100,1,Datos_ONU!AJ536/(Datos_ONU!AJ221+Datos_ONU!AJ536/2))</f>
        <v>0.00108831760092216</v>
      </c>
      <c r="AK227" s="45" t="n">
        <f aca="false">IF($A227=100,1,Datos_ONU!AK536/(Datos_ONU!AK221+Datos_ONU!AK536/2))</f>
        <v>0.00106209667602991</v>
      </c>
      <c r="AL227" s="45" t="n">
        <f aca="false">IF($A227=100,1,Datos_ONU!AL536/(Datos_ONU!AL221+Datos_ONU!AL536/2))</f>
        <v>0.00098886904571806</v>
      </c>
      <c r="AM227" s="45" t="n">
        <f aca="false">IF($A227=100,1,Datos_ONU!AM536/(Datos_ONU!AM221+Datos_ONU!AM536/2))</f>
        <v>0.000948529604835874</v>
      </c>
      <c r="AN227" s="45" t="n">
        <f aca="false">IF($A227=100,1,Datos_ONU!AN536/(Datos_ONU!AN221+Datos_ONU!AN536/2))</f>
        <v>0.000944195352947164</v>
      </c>
      <c r="AO227" s="45" t="n">
        <f aca="false">IF($A227=100,1,Datos_ONU!AO536/(Datos_ONU!AO221+Datos_ONU!AO536/2))</f>
        <v>0.000957538943369508</v>
      </c>
      <c r="AP227" s="45" t="n">
        <f aca="false">IF($A227=100,1,Datos_ONU!AP536/(Datos_ONU!AP221+Datos_ONU!AP536/2))</f>
        <v>0.000885587707155188</v>
      </c>
      <c r="AQ227" s="45" t="n">
        <f aca="false">IF($A227=100,1,Datos_ONU!AQ536/(Datos_ONU!AQ221+Datos_ONU!AQ536/2))</f>
        <v>0.000774500088115406</v>
      </c>
      <c r="AR227" s="45" t="n">
        <f aca="false">IF($A227=100,1,Datos_ONU!AR536/(Datos_ONU!AR221+Datos_ONU!AR536/2))</f>
        <v>0.000670979067266558</v>
      </c>
      <c r="AS227" s="45" t="n">
        <f aca="false">IF($A227=100,1,Datos_ONU!AS536/(Datos_ONU!AS221+Datos_ONU!AS536/2))</f>
        <v>0.000613643214158783</v>
      </c>
      <c r="AT227" s="45" t="n">
        <f aca="false">IF($A227=100,1,Datos_ONU!AT536/(Datos_ONU!AT221+Datos_ONU!AT536/2))</f>
        <v>0.000584463721023133</v>
      </c>
      <c r="AU227" s="45" t="n">
        <f aca="false">IF($A227=100,1,Datos_ONU!AU536/(Datos_ONU!AU221+Datos_ONU!AU536/2))</f>
        <v>0.000557609306300963</v>
      </c>
      <c r="AV227" s="45" t="n">
        <f aca="false">IF($A227=100,1,Datos_ONU!AV536/(Datos_ONU!AV221+Datos_ONU!AV536/2))</f>
        <v>0.000549526632011363</v>
      </c>
      <c r="AW227" s="45" t="n">
        <f aca="false">IF($A227=100,1,Datos_ONU!AW536/(Datos_ONU!AW221+Datos_ONU!AW536/2))</f>
        <v>0.000532682692226159</v>
      </c>
      <c r="AX227" s="45" t="n">
        <f aca="false">IF($A227=100,1,Datos_ONU!AX536/(Datos_ONU!AX221+Datos_ONU!AX536/2))</f>
        <v>0.000503798536369373</v>
      </c>
      <c r="AY227" s="45" t="n">
        <f aca="false">IF($A227=100,1,Datos_ONU!AY536/(Datos_ONU!AY221+Datos_ONU!AY536/2))</f>
        <v>0.000471645421936477</v>
      </c>
      <c r="AZ227" s="45" t="n">
        <f aca="false">IF($A227=100,1,Datos_ONU!AZ536/(Datos_ONU!AZ221+Datos_ONU!AZ536/2))</f>
        <v>0.000447656686909827</v>
      </c>
      <c r="BA227" s="45" t="n">
        <f aca="false">IF($A227=100,1,Datos_ONU!BA536/(Datos_ONU!BA221+Datos_ONU!BA536/2))</f>
        <v>0.000429891873420531</v>
      </c>
      <c r="BB227" s="45" t="n">
        <f aca="false">IF($A227=100,1,Datos_ONU!BB536/(Datos_ONU!BB221+Datos_ONU!BB536/2))</f>
        <v>0.000413350557013185</v>
      </c>
      <c r="BC227" s="45" t="n">
        <f aca="false">IF($A227=100,1,Datos_ONU!BC536/(Datos_ONU!BC221+Datos_ONU!BC536/2))</f>
        <v>0.00040223700856961</v>
      </c>
      <c r="BD227" s="45" t="n">
        <f aca="false">IF($A227=100,1,Datos_ONU!BD536/(Datos_ONU!BD221+Datos_ONU!BD536/2))</f>
        <v>0.000395517791293403</v>
      </c>
      <c r="BE227" s="45" t="n">
        <f aca="false">IF($A227=100,1,Datos_ONU!BE536/(Datos_ONU!BE221+Datos_ONU!BE536/2))</f>
        <v>0.000389180945806553</v>
      </c>
      <c r="BF227" s="45" t="n">
        <f aca="false">IF($A227=100,1,Datos_ONU!BF536/(Datos_ONU!BF221+Datos_ONU!BF536/2))</f>
        <v>0.000377236238081474</v>
      </c>
      <c r="BG227" s="45" t="n">
        <f aca="false">IF($A227=100,1,Datos_ONU!BG536/(Datos_ONU!BG221+Datos_ONU!BG536/2))</f>
        <v>0.000360634594637547</v>
      </c>
      <c r="BH227" s="45" t="n">
        <f aca="false">IF($A227=100,1,Datos_ONU!BH536/(Datos_ONU!BH221+Datos_ONU!BH536/2))</f>
        <v>0.000364833949090992</v>
      </c>
      <c r="BI227" s="45" t="n">
        <f aca="false">IF($A227=100,1,Datos_ONU!BI536/(Datos_ONU!BI221+Datos_ONU!BI536/2))</f>
        <v>0.000359247271305653</v>
      </c>
      <c r="BJ227" s="45" t="n">
        <f aca="false">IF($A227=100,1,Datos_ONU!BJ536/(Datos_ONU!BJ221+Datos_ONU!BJ536/2))</f>
        <v>0.000359834829624397</v>
      </c>
      <c r="BK227" s="45" t="n">
        <f aca="false">IF($A227=100,1,Datos_ONU!BK536/(Datos_ONU!BK221+Datos_ONU!BK536/2))</f>
        <v>0.000348458426579255</v>
      </c>
      <c r="BL227" s="45" t="n">
        <f aca="false">IF($A227=100,1,Datos_ONU!BL536/(Datos_ONU!BL221+Datos_ONU!BL536/2))</f>
        <v>0.000340940550828183</v>
      </c>
      <c r="BM227" s="45" t="n">
        <f aca="false">IF($A227=100,1,Datos_ONU!BM536/(Datos_ONU!BM221+Datos_ONU!BM536/2))</f>
        <v>0.00033112582781457</v>
      </c>
      <c r="BN227" s="45" t="n">
        <f aca="false">IF($A227=100,1,Datos_ONU!BN536/(Datos_ONU!BN221+Datos_ONU!BN536/2))</f>
        <v>0.000317958528615824</v>
      </c>
      <c r="BO227" s="45" t="n">
        <f aca="false">IF($A227=100,1,Datos_ONU!BO536/(Datos_ONU!BO221+Datos_ONU!BO536/2))</f>
        <v>0.000310433098456669</v>
      </c>
      <c r="BP227" s="45" t="n">
        <f aca="false">IF($A227=100,1,Datos_ONU!BP536/(Datos_ONU!BP221+Datos_ONU!BP536/2))</f>
        <v>0.000306998528394824</v>
      </c>
      <c r="BQ227" s="45" t="n">
        <f aca="false">IF($A227=100,1,Datos_ONU!BQ536/(Datos_ONU!BQ221+Datos_ONU!BQ536/2))</f>
        <v>0.000310854715985715</v>
      </c>
      <c r="BR227" s="45" t="n">
        <f aca="false">IF($A227=100,1,Datos_ONU!BR536/(Datos_ONU!BR221+Datos_ONU!BR536/2))</f>
        <v>0.000303449979270132</v>
      </c>
      <c r="BS227" s="45" t="n">
        <f aca="false">IF($A227=100,1,Datos_ONU!BS536/(Datos_ONU!BS221+Datos_ONU!BS536/2))</f>
        <v>0.000299493268086586</v>
      </c>
      <c r="BT227" s="45" t="n">
        <f aca="false">IF($A227=100,1,Datos_ONU!BT536/(Datos_ONU!BT221+Datos_ONU!BT536/2))</f>
        <v>0.000331703938493786</v>
      </c>
      <c r="BU227" s="45" t="n">
        <f aca="false">IF($A227=100,1,Datos_ONU!BU536/(Datos_ONU!BU221+Datos_ONU!BU536/2))</f>
        <v>0.000278464594815326</v>
      </c>
      <c r="BV227" s="45" t="n">
        <f aca="false">IF($A227=100,1,Datos_ONU!BV536/(Datos_ONU!BV221+Datos_ONU!BV536/2))</f>
        <v>0.000353418659601465</v>
      </c>
      <c r="BW227" s="45" t="n">
        <f aca="false">IF($A227=100,1,Datos_ONU!BW536/(Datos_ONU!BW221+Datos_ONU!BW536/2))</f>
        <v>0.000270053576614991</v>
      </c>
      <c r="BX227" s="45" t="n">
        <f aca="false">IF($A227=100,1,Datos_ONU!BX536/(Datos_ONU!BX221+Datos_ONU!BX536/2))</f>
        <v>0.000268564393828582</v>
      </c>
      <c r="BY227" s="45" t="n">
        <f aca="false">IF($A227=100,1,Datos_ONU!BY536/(Datos_ONU!BY221+Datos_ONU!BY536/2))</f>
        <v>0.000262695988680454</v>
      </c>
      <c r="BZ227" s="45" t="n">
        <f aca="false">IF($A227=100,1,Datos_ONU!BZ536/(Datos_ONU!BZ221+Datos_ONU!BZ536/2))</f>
        <v>0.000256621116418502</v>
      </c>
      <c r="CA227" s="45" t="n">
        <f aca="false">IF($A227=100,1,Datos_ONU!CA536/(Datos_ONU!CA221+Datos_ONU!CA536/2))</f>
        <v>0.000250143341944477</v>
      </c>
      <c r="CB227" s="45" t="n">
        <f aca="false">IF($A227=100,1,Datos_ONU!CB536/(Datos_ONU!CB221+Datos_ONU!CB536/2))</f>
        <v>0.00024431059225456</v>
      </c>
      <c r="CC227" s="45" t="n">
        <f aca="false">IF($A227=100,1,Datos_ONU!CC536/(Datos_ONU!CC221+Datos_ONU!CC536/2))</f>
        <v>0.000238267399727673</v>
      </c>
      <c r="CD227" s="45" t="n">
        <f aca="false">IF($A227=100,1,Datos_ONU!CD536/(Datos_ONU!CD221+Datos_ONU!CD536/2))</f>
        <v>0.000232236265742039</v>
      </c>
      <c r="CE227" s="45" t="n">
        <f aca="false">IF($A227=100,1,Datos_ONU!CE536/(Datos_ONU!CE221+Datos_ONU!CE536/2))</f>
        <v>0.000227019909646076</v>
      </c>
      <c r="CF227" s="45" t="n">
        <f aca="false">IF($A227=100,1,Datos_ONU!CF536/(Datos_ONU!CF221+Datos_ONU!CF536/2))</f>
        <v>0.000221506423557799</v>
      </c>
      <c r="CG227" s="45" t="n">
        <f aca="false">IF($A227=100,1,Datos_ONU!CG536/(Datos_ONU!CG221+Datos_ONU!CG536/2))</f>
        <v>0.000216393517305787</v>
      </c>
      <c r="CH227" s="45" t="n">
        <f aca="false">IF($A227=100,1,Datos_ONU!CH536/(Datos_ONU!CH221+Datos_ONU!CH536/2))</f>
        <v>0.000211495565365153</v>
      </c>
      <c r="CI227" s="45" t="n">
        <f aca="false">IF($A227=100,1,Datos_ONU!CI536/(Datos_ONU!CI221+Datos_ONU!CI536/2))</f>
        <v>0.000205964209918932</v>
      </c>
      <c r="CJ227" s="45" t="n">
        <f aca="false">IF($A227=100,1,Datos_ONU!CJ536/(Datos_ONU!CJ221+Datos_ONU!CJ536/2))</f>
        <v>0.000201349887597216</v>
      </c>
      <c r="CK227" s="45" t="n">
        <f aca="false">IF($A227=100,1,Datos_ONU!CK536/(Datos_ONU!CK221+Datos_ONU!CK536/2))</f>
        <v>0.000196079366568256</v>
      </c>
      <c r="CL227" s="45" t="n">
        <f aca="false">IF($A227=100,1,Datos_ONU!CL536/(Datos_ONU!CL221+Datos_ONU!CL536/2))</f>
        <v>0.000191912283292383</v>
      </c>
      <c r="CM227" s="45" t="n">
        <f aca="false">IF($A227=100,1,Datos_ONU!CM536/(Datos_ONU!CM221+Datos_ONU!CM536/2))</f>
        <v>0.000188273863913398</v>
      </c>
      <c r="CN227" s="45" t="n">
        <f aca="false">IF($A227=100,1,Datos_ONU!CN536/(Datos_ONU!CN221+Datos_ONU!CN536/2))</f>
        <v>0.000184036481319623</v>
      </c>
      <c r="CO227" s="45" t="n">
        <f aca="false">IF($A227=100,1,Datos_ONU!CO536/(Datos_ONU!CO221+Datos_ONU!CO536/2))</f>
        <v>0.000180346667579264</v>
      </c>
      <c r="CP227" s="45" t="n">
        <f aca="false">IF($A227=100,1,Datos_ONU!CP536/(Datos_ONU!CP221+Datos_ONU!CP536/2))</f>
        <v>0.000176608359480575</v>
      </c>
      <c r="CQ227" s="45" t="n">
        <f aca="false">IF($A227=100,1,Datos_ONU!CQ536/(Datos_ONU!CQ221+Datos_ONU!CQ536/2))</f>
        <v>0.000173375614967434</v>
      </c>
      <c r="CR227" s="45" t="n">
        <f aca="false">IF($A227=100,1,Datos_ONU!CR536/(Datos_ONU!CR221+Datos_ONU!CR536/2))</f>
        <v>0.000169701231554003</v>
      </c>
      <c r="CS227" s="45" t="n">
        <f aca="false">IF($A227=100,1,Datos_ONU!CS536/(Datos_ONU!CS221+Datos_ONU!CS536/2))</f>
        <v>0.000166130100005286</v>
      </c>
      <c r="CT227" s="45" t="n">
        <f aca="false">IF($A227=100,1,Datos_ONU!CT536/(Datos_ONU!CT221+Datos_ONU!CT536/2))</f>
        <v>0.000163167090157722</v>
      </c>
      <c r="CU227" s="45" t="n">
        <f aca="false">IF($A227=100,1,Datos_ONU!CU536/(Datos_ONU!CU221+Datos_ONU!CU536/2))</f>
        <v>0.000159611460102835</v>
      </c>
      <c r="CV227" s="45" t="n">
        <f aca="false">IF($A227=100,1,Datos_ONU!CV536/(Datos_ONU!CV221+Datos_ONU!CV536/2))</f>
        <v>0.000156537482957845</v>
      </c>
      <c r="CW227" s="45" t="n">
        <f aca="false">IF($A227=100,1,Datos_ONU!CW536/(Datos_ONU!CW221+Datos_ONU!CW536/2))</f>
        <v>0.000153278950271431</v>
      </c>
      <c r="CX227" s="45" t="n">
        <f aca="false">IF($A227=100,1,Datos_ONU!CX536/(Datos_ONU!CX221+Datos_ONU!CX536/2))</f>
        <v>0.000149954369354013</v>
      </c>
      <c r="CY227" s="45" t="n">
        <f aca="false">IF($A227=100,1,Datos_ONU!CY536/(Datos_ONU!CY221+Datos_ONU!CY536/2))</f>
        <v>0.000147253152119307</v>
      </c>
      <c r="CZ227" s="45" t="n">
        <f aca="false">IF($A227=100,1,Datos_ONU!CZ536/(Datos_ONU!CZ221+Datos_ONU!CZ536/2))</f>
        <v>0.00014394406130703</v>
      </c>
      <c r="DA227" s="45" t="n">
        <f aca="false">IF($A227=100,1,Datos_ONU!DA536/(Datos_ONU!DA221+Datos_ONU!DA536/2))</f>
        <v>0.000141088455226121</v>
      </c>
      <c r="DB227" s="45" t="n">
        <f aca="false">IF($A227=100,1,Datos_ONU!DB536/(Datos_ONU!DB221+Datos_ONU!DB536/2))</f>
        <v>0.00013869465216537</v>
      </c>
      <c r="DC227" s="45" t="n">
        <f aca="false">IF($A227=100,1,Datos_ONU!DC536/(Datos_ONU!DC221+Datos_ONU!DC536/2))</f>
        <v>0.000135658849299899</v>
      </c>
      <c r="DD227" s="45" t="n">
        <f aca="false">IF($A227=100,1,Datos_ONU!DD536/(Datos_ONU!DD221+Datos_ONU!DD536/2))</f>
        <v>0.000133168699657199</v>
      </c>
      <c r="DE227" s="45" t="n">
        <f aca="false">IF($A227=100,1,Datos_ONU!DE536/(Datos_ONU!DE221+Datos_ONU!DE536/2))</f>
        <v>0.000130647985880016</v>
      </c>
      <c r="DF227" s="45" t="n">
        <f aca="false">IF($A227=100,1,Datos_ONU!DF536/(Datos_ONU!DF221+Datos_ONU!DF536/2))</f>
        <v>0.000128641776164571</v>
      </c>
      <c r="DG227" s="45" t="n">
        <f aca="false">IF($A227=100,1,Datos_ONU!DG536/(Datos_ONU!DG221+Datos_ONU!DG536/2))</f>
        <v>0.000125891172803437</v>
      </c>
      <c r="DH227" s="45" t="n">
        <f aca="false">IF($A227=100,1,Datos_ONU!DH536/(Datos_ONU!DH221+Datos_ONU!DH536/2))</f>
        <v>0.000123691188605029</v>
      </c>
      <c r="DI227" s="45" t="n">
        <f aca="false">IF($A227=100,1,Datos_ONU!DI536/(Datos_ONU!DI221+Datos_ONU!DI536/2))</f>
        <v>0.000121452991232128</v>
      </c>
      <c r="DJ227" s="45" t="n">
        <f aca="false">IF($A227=100,1,Datos_ONU!DJ536/(Datos_ONU!DJ221+Datos_ONU!DJ536/2))</f>
        <v>0.000119172008513961</v>
      </c>
      <c r="DK227" s="45" t="n">
        <f aca="false">IF($A227=100,1,Datos_ONU!DK536/(Datos_ONU!DK221+Datos_ONU!DK536/2))</f>
        <v>0.000116792612407968</v>
      </c>
      <c r="DL227" s="45" t="n">
        <f aca="false">IF($A227=100,1,Datos_ONU!DL536/(Datos_ONU!DL221+Datos_ONU!DL536/2))</f>
        <v>0.00011498985247595</v>
      </c>
      <c r="DM227" s="45" t="n">
        <f aca="false">IF($A227=100,1,Datos_ONU!DM536/(Datos_ONU!DM221+Datos_ONU!DM536/2))</f>
        <v>0.000113233159731358</v>
      </c>
      <c r="DN227" s="45" t="n">
        <f aca="false">IF($A227=100,1,Datos_ONU!DN536/(Datos_ONU!DN221+Datos_ONU!DN536/2))</f>
        <v>0.000111511028171985</v>
      </c>
      <c r="DO227" s="45" t="n">
        <f aca="false">IF($A227=100,1,Datos_ONU!DO536/(Datos_ONU!DO221+Datos_ONU!DO536/2))</f>
        <v>0.000109628865686368</v>
      </c>
      <c r="DP227" s="45" t="n">
        <f aca="false">IF($A227=100,1,Datos_ONU!DP536/(Datos_ONU!DP221+Datos_ONU!DP536/2))</f>
        <v>0.00010766829986303</v>
      </c>
      <c r="DQ227" s="45" t="n">
        <f aca="false">IF($A227=100,1,Datos_ONU!DQ536/(Datos_ONU!DQ221+Datos_ONU!DQ536/2))</f>
        <v>0.000106453594646002</v>
      </c>
      <c r="DR227" s="45" t="n">
        <f aca="false">IF($A227=100,1,Datos_ONU!DR536/(Datos_ONU!DR221+Datos_ONU!DR536/2))</f>
        <v>0.000104537733795007</v>
      </c>
      <c r="DS227" s="45" t="n">
        <f aca="false">IF($A227=100,1,Datos_ONU!DS536/(Datos_ONU!DS221+Datos_ONU!DS536/2))</f>
        <v>0.000102601148504693</v>
      </c>
      <c r="DT227" s="45" t="n">
        <f aca="false">IF($A227=100,1,Datos_ONU!DT536/(Datos_ONU!DT221+Datos_ONU!DT536/2))</f>
        <v>0.000101331310460136</v>
      </c>
      <c r="DU227" s="45" t="n">
        <f aca="false">IF($A227=100,1,Datos_ONU!DU536/(Datos_ONU!DU221+Datos_ONU!DU536/2))</f>
        <v>9.92678992430823E-005</v>
      </c>
      <c r="DV227" s="45" t="n">
        <f aca="false">IF($A227=100,1,Datos_ONU!DV536/(Datos_ONU!DV221+Datos_ONU!DV536/2))</f>
        <v>9.79250958790332E-005</v>
      </c>
      <c r="DW227" s="45" t="n">
        <f aca="false">IF($A227=100,1,Datos_ONU!DW536/(Datos_ONU!DW221+Datos_ONU!DW536/2))</f>
        <v>9.6523705934047E-005</v>
      </c>
      <c r="DX227" s="45" t="n">
        <f aca="false">IF($A227=100,1,Datos_ONU!DX536/(Datos_ONU!DX221+Datos_ONU!DX536/2))</f>
        <v>9.50647256529985E-005</v>
      </c>
      <c r="DY227" s="45" t="n">
        <f aca="false">IF($A227=100,1,Datos_ONU!DY536/(Datos_ONU!DY221+Datos_ONU!DY536/2))</f>
        <v>9.36773634506057E-005</v>
      </c>
      <c r="DZ227" s="45" t="n">
        <f aca="false">IF($A227=100,1,Datos_ONU!DZ536/(Datos_ONU!DZ221+Datos_ONU!DZ536/2))</f>
        <v>9.22698872055991E-005</v>
      </c>
      <c r="EA227" s="45" t="n">
        <f aca="false">IF($A227=100,1,Datos_ONU!EA536/(Datos_ONU!EA221+Datos_ONU!EA536/2))</f>
        <v>9.08596665003389E-005</v>
      </c>
      <c r="EB227" s="45" t="n">
        <f aca="false">IF($A227=100,1,Datos_ONU!EB536/(Datos_ONU!EB221+Datos_ONU!EB536/2))</f>
        <v>8.94292049480653E-005</v>
      </c>
      <c r="EC227" s="45" t="n">
        <f aca="false">IF($A227=100,1,Datos_ONU!EC536/(Datos_ONU!EC221+Datos_ONU!EC536/2))</f>
        <v>8.86750246035298E-005</v>
      </c>
      <c r="ED227" s="45" t="n">
        <f aca="false">IF($A227=100,1,Datos_ONU!ED536/(Datos_ONU!ED221+Datos_ONU!ED536/2))</f>
        <v>8.71495670042566E-005</v>
      </c>
      <c r="EE227" s="45" t="n">
        <f aca="false">IF($A227=100,1,Datos_ONU!EE536/(Datos_ONU!EE221+Datos_ONU!EE536/2))</f>
        <v>8.63900231864652E-005</v>
      </c>
      <c r="EF227" s="45" t="n">
        <f aca="false">IF($A227=100,1,Datos_ONU!EF536/(Datos_ONU!EF221+Datos_ONU!EF536/2))</f>
        <v>8.47885129456113E-005</v>
      </c>
      <c r="EG227" s="45" t="n">
        <f aca="false">IF($A227=100,1,Datos_ONU!EG536/(Datos_ONU!EG221+Datos_ONU!EG536/2))</f>
        <v>8.39413524520877E-005</v>
      </c>
      <c r="EH227" s="45" t="n">
        <f aca="false">IF($A227=100,1,Datos_ONU!EH536/(Datos_ONU!EH221+Datos_ONU!EH536/2))</f>
        <v>8.22540130467519E-005</v>
      </c>
      <c r="EI227" s="45" t="n">
        <f aca="false">IF($A227=100,1,Datos_ONU!EI536/(Datos_ONU!EI221+Datos_ONU!EI536/2))</f>
        <v>8.12629861438642E-005</v>
      </c>
      <c r="EJ227" s="45" t="n">
        <f aca="false">IF($A227=100,1,Datos_ONU!EJ536/(Datos_ONU!EJ221+Datos_ONU!EJ536/2))</f>
        <v>8.03454855880285E-005</v>
      </c>
      <c r="EK227" s="45" t="n">
        <f aca="false">IF($A227=100,1,Datos_ONU!EK536/(Datos_ONU!EK221+Datos_ONU!EK536/2))</f>
        <v>7.94142791736053E-005</v>
      </c>
      <c r="EL227" s="45" t="n">
        <f aca="false">IF($A227=100,1,Datos_ONU!EL536/(Datos_ONU!EL221+Datos_ONU!EL536/2))</f>
        <v>7.84221464141474E-005</v>
      </c>
      <c r="EM227" s="45" t="n">
        <f aca="false">IF($A227=100,1,Datos_ONU!EM536/(Datos_ONU!EM221+Datos_ONU!EM536/2))</f>
        <v>7.73857448871897E-005</v>
      </c>
      <c r="EN227" s="45" t="n">
        <f aca="false">IF($A227=100,1,Datos_ONU!EN536/(Datos_ONU!EN221+Datos_ONU!EN536/2))</f>
        <v>7.63227056730999E-005</v>
      </c>
      <c r="EO227" s="45" t="n">
        <f aca="false">IF($A227=100,1,Datos_ONU!EO536/(Datos_ONU!EO221+Datos_ONU!EO536/2))</f>
        <v>7.52445447705041E-005</v>
      </c>
      <c r="EP227" s="45" t="n">
        <f aca="false">IF($A227=100,1,Datos_ONU!EP536/(Datos_ONU!EP221+Datos_ONU!EP536/2))</f>
        <v>7.4152033577389E-005</v>
      </c>
      <c r="EQ227" s="45" t="n">
        <f aca="false">IF($A227=100,1,Datos_ONU!EQ536/(Datos_ONU!EQ221+Datos_ONU!EQ536/2))</f>
        <v>7.30231321998898E-005</v>
      </c>
      <c r="ER227" s="45" t="n">
        <f aca="false">IF($A227=100,1,Datos_ONU!ER536/(Datos_ONU!ER221+Datos_ONU!ER536/2))</f>
        <v>7.27009293317031E-005</v>
      </c>
      <c r="ES227" s="45" t="n">
        <f aca="false">IF($A227=100,1,Datos_ONU!ES536/(Datos_ONU!ES221+Datos_ONU!ES536/2))</f>
        <v>7.15343030684338E-005</v>
      </c>
      <c r="ET227" s="45" t="n">
        <f aca="false">IF($A227=100,1,Datos_ONU!ET536/(Datos_ONU!ET221+Datos_ONU!ET536/2))</f>
        <v>7.03590701310546E-005</v>
      </c>
      <c r="EU227" s="45" t="n">
        <f aca="false">IF($A227=100,1,Datos_ONU!EU536/(Datos_ONU!EU221+Datos_ONU!EU536/2))</f>
        <v>7.00942768022991E-005</v>
      </c>
      <c r="EV227" s="45" t="n">
        <f aca="false">IF($A227=100,1,Datos_ONU!EV536/(Datos_ONU!EV221+Datos_ONU!EV536/2))</f>
        <v>6.89515562277841E-005</v>
      </c>
    </row>
    <row r="228" customFormat="false" ht="15" hidden="false" customHeight="false" outlineLevel="0" collapsed="false">
      <c r="A228" s="6" t="n">
        <v>6</v>
      </c>
      <c r="B228" s="45" t="n">
        <f aca="false">IF($A228=100,1,Datos_ONU!B537/(Datos_ONU!B222+Datos_ONU!B537/2))</f>
        <v>0.00617690006750408</v>
      </c>
      <c r="C228" s="45" t="n">
        <f aca="false">IF($A228=100,1,Datos_ONU!C537/(Datos_ONU!C222+Datos_ONU!C537/2))</f>
        <v>0.00576993458753909</v>
      </c>
      <c r="D228" s="45" t="n">
        <f aca="false">IF($A228=100,1,Datos_ONU!D537/(Datos_ONU!D222+Datos_ONU!D537/2))</f>
        <v>0.005866851826583</v>
      </c>
      <c r="E228" s="45" t="n">
        <f aca="false">IF($A228=100,1,Datos_ONU!E537/(Datos_ONU!E222+Datos_ONU!E537/2))</f>
        <v>0.00509616175648077</v>
      </c>
      <c r="F228" s="45" t="n">
        <f aca="false">IF($A228=100,1,Datos_ONU!F537/(Datos_ONU!F222+Datos_ONU!F537/2))</f>
        <v>0.00482133888098381</v>
      </c>
      <c r="G228" s="45" t="n">
        <f aca="false">IF($A228=100,1,Datos_ONU!G537/(Datos_ONU!G222+Datos_ONU!G537/2))</f>
        <v>0.00414717179078258</v>
      </c>
      <c r="H228" s="45" t="n">
        <f aca="false">IF($A228=100,1,Datos_ONU!H537/(Datos_ONU!H222+Datos_ONU!H537/2))</f>
        <v>0.0040650346675929</v>
      </c>
      <c r="I228" s="45" t="n">
        <f aca="false">IF($A228=100,1,Datos_ONU!I537/(Datos_ONU!I222+Datos_ONU!I537/2))</f>
        <v>0.0037566151421586</v>
      </c>
      <c r="J228" s="45" t="n">
        <f aca="false">IF($A228=100,1,Datos_ONU!J537/(Datos_ONU!J222+Datos_ONU!J537/2))</f>
        <v>0.00377007500667981</v>
      </c>
      <c r="K228" s="45" t="n">
        <f aca="false">IF($A228=100,1,Datos_ONU!K537/(Datos_ONU!K222+Datos_ONU!K537/2))</f>
        <v>0.00356010709611624</v>
      </c>
      <c r="L228" s="45" t="n">
        <f aca="false">IF($A228=100,1,Datos_ONU!L537/(Datos_ONU!L222+Datos_ONU!L537/2))</f>
        <v>0.00334861252161502</v>
      </c>
      <c r="M228" s="45" t="n">
        <f aca="false">IF($A228=100,1,Datos_ONU!M537/(Datos_ONU!M222+Datos_ONU!M537/2))</f>
        <v>0.00310011907577285</v>
      </c>
      <c r="N228" s="45" t="n">
        <f aca="false">IF($A228=100,1,Datos_ONU!N537/(Datos_ONU!N222+Datos_ONU!N537/2))</f>
        <v>0.00300958734143488</v>
      </c>
      <c r="O228" s="45" t="n">
        <f aca="false">IF($A228=100,1,Datos_ONU!O537/(Datos_ONU!O222+Datos_ONU!O537/2))</f>
        <v>0.00293556026733128</v>
      </c>
      <c r="P228" s="45" t="n">
        <f aca="false">IF($A228=100,1,Datos_ONU!P537/(Datos_ONU!P222+Datos_ONU!P537/2))</f>
        <v>0.00284058136033284</v>
      </c>
      <c r="Q228" s="45" t="n">
        <f aca="false">IF($A228=100,1,Datos_ONU!Q537/(Datos_ONU!Q222+Datos_ONU!Q537/2))</f>
        <v>0.00273788846508758</v>
      </c>
      <c r="R228" s="45" t="n">
        <f aca="false">IF($A228=100,1,Datos_ONU!R537/(Datos_ONU!R222+Datos_ONU!R537/2))</f>
        <v>0.00258679726098882</v>
      </c>
      <c r="S228" s="45" t="n">
        <f aca="false">IF($A228=100,1,Datos_ONU!S537/(Datos_ONU!S222+Datos_ONU!S537/2))</f>
        <v>0.00261220732868903</v>
      </c>
      <c r="T228" s="45" t="n">
        <f aca="false">IF($A228=100,1,Datos_ONU!T537/(Datos_ONU!T222+Datos_ONU!T537/2))</f>
        <v>0.00254285668796328</v>
      </c>
      <c r="U228" s="45" t="n">
        <f aca="false">IF($A228=100,1,Datos_ONU!U537/(Datos_ONU!U222+Datos_ONU!U537/2))</f>
        <v>0.0025971606294457</v>
      </c>
      <c r="V228" s="45" t="n">
        <f aca="false">IF($A228=100,1,Datos_ONU!V537/(Datos_ONU!V222+Datos_ONU!V537/2))</f>
        <v>0.00241245661070924</v>
      </c>
      <c r="W228" s="45" t="n">
        <f aca="false">IF($A228=100,1,Datos_ONU!W537/(Datos_ONU!W222+Datos_ONU!W537/2))</f>
        <v>0.00233237100744243</v>
      </c>
      <c r="X228" s="45" t="n">
        <f aca="false">IF($A228=100,1,Datos_ONU!X537/(Datos_ONU!X222+Datos_ONU!X537/2))</f>
        <v>0.00205609180500552</v>
      </c>
      <c r="Y228" s="45" t="n">
        <f aca="false">IF($A228=100,1,Datos_ONU!Y537/(Datos_ONU!Y222+Datos_ONU!Y537/2))</f>
        <v>0.00182031370818413</v>
      </c>
      <c r="Z228" s="45" t="n">
        <f aca="false">IF($A228=100,1,Datos_ONU!Z537/(Datos_ONU!Z222+Datos_ONU!Z537/2))</f>
        <v>0.00150303503563558</v>
      </c>
      <c r="AA228" s="45" t="n">
        <f aca="false">IF($A228=100,1,Datos_ONU!AA537/(Datos_ONU!AA222+Datos_ONU!AA537/2))</f>
        <v>0.00139487301872226</v>
      </c>
      <c r="AB228" s="45" t="n">
        <f aca="false">IF($A228=100,1,Datos_ONU!AB537/(Datos_ONU!AB222+Datos_ONU!AB537/2))</f>
        <v>0.0013822921496802</v>
      </c>
      <c r="AC228" s="45" t="n">
        <f aca="false">IF($A228=100,1,Datos_ONU!AC537/(Datos_ONU!AC222+Datos_ONU!AC537/2))</f>
        <v>0.00134252239360289</v>
      </c>
      <c r="AD228" s="45" t="n">
        <f aca="false">IF($A228=100,1,Datos_ONU!AD537/(Datos_ONU!AD222+Datos_ONU!AD537/2))</f>
        <v>0.00125453088781127</v>
      </c>
      <c r="AE228" s="45" t="n">
        <f aca="false">IF($A228=100,1,Datos_ONU!AE537/(Datos_ONU!AE222+Datos_ONU!AE537/2))</f>
        <v>0.0011329528238063</v>
      </c>
      <c r="AF228" s="45" t="n">
        <f aca="false">IF($A228=100,1,Datos_ONU!AF537/(Datos_ONU!AF222+Datos_ONU!AF537/2))</f>
        <v>0.00104760182086763</v>
      </c>
      <c r="AG228" s="45" t="n">
        <f aca="false">IF($A228=100,1,Datos_ONU!AG537/(Datos_ONU!AG222+Datos_ONU!AG537/2))</f>
        <v>0.000929305593366303</v>
      </c>
      <c r="AH228" s="45" t="n">
        <f aca="false">IF($A228=100,1,Datos_ONU!AH537/(Datos_ONU!AH222+Datos_ONU!AH537/2))</f>
        <v>0.000819508789418443</v>
      </c>
      <c r="AI228" s="45" t="n">
        <f aca="false">IF($A228=100,1,Datos_ONU!AI537/(Datos_ONU!AI222+Datos_ONU!AI537/2))</f>
        <v>0.000791126354513027</v>
      </c>
      <c r="AJ228" s="45" t="n">
        <f aca="false">IF($A228=100,1,Datos_ONU!AJ537/(Datos_ONU!AJ222+Datos_ONU!AJ537/2))</f>
        <v>0.000788787752497692</v>
      </c>
      <c r="AK228" s="45" t="n">
        <f aca="false">IF($A228=100,1,Datos_ONU!AK537/(Datos_ONU!AK222+Datos_ONU!AK537/2))</f>
        <v>0.000777495234272514</v>
      </c>
      <c r="AL228" s="45" t="n">
        <f aca="false">IF($A228=100,1,Datos_ONU!AL537/(Datos_ONU!AL222+Datos_ONU!AL537/2))</f>
        <v>0.000721726550104857</v>
      </c>
      <c r="AM228" s="45" t="n">
        <f aca="false">IF($A228=100,1,Datos_ONU!AM537/(Datos_ONU!AM222+Datos_ONU!AM537/2))</f>
        <v>0.000695331651702394</v>
      </c>
      <c r="AN228" s="45" t="n">
        <f aca="false">IF($A228=100,1,Datos_ONU!AN537/(Datos_ONU!AN222+Datos_ONU!AN537/2))</f>
        <v>0.000702642457496655</v>
      </c>
      <c r="AO228" s="45" t="n">
        <f aca="false">IF($A228=100,1,Datos_ONU!AO537/(Datos_ONU!AO222+Datos_ONU!AO537/2))</f>
        <v>0.000726986607784647</v>
      </c>
      <c r="AP228" s="45" t="n">
        <f aca="false">IF($A228=100,1,Datos_ONU!AP537/(Datos_ONU!AP222+Datos_ONU!AP537/2))</f>
        <v>0.00067045375702896</v>
      </c>
      <c r="AQ228" s="45" t="n">
        <f aca="false">IF($A228=100,1,Datos_ONU!AQ537/(Datos_ONU!AQ222+Datos_ONU!AQ537/2))</f>
        <v>0.000577507965067721</v>
      </c>
      <c r="AR228" s="45" t="n">
        <f aca="false">IF($A228=100,1,Datos_ONU!AR537/(Datos_ONU!AR222+Datos_ONU!AR537/2))</f>
        <v>0.000488149303951394</v>
      </c>
      <c r="AS228" s="45" t="n">
        <f aca="false">IF($A228=100,1,Datos_ONU!AS537/(Datos_ONU!AS222+Datos_ONU!AS537/2))</f>
        <v>0.000442999483621627</v>
      </c>
      <c r="AT228" s="45" t="n">
        <f aca="false">IF($A228=100,1,Datos_ONU!AT537/(Datos_ONU!AT222+Datos_ONU!AT537/2))</f>
        <v>0.000424819372845744</v>
      </c>
      <c r="AU228" s="45" t="n">
        <f aca="false">IF($A228=100,1,Datos_ONU!AU537/(Datos_ONU!AU222+Datos_ONU!AU537/2))</f>
        <v>0.000406272889204282</v>
      </c>
      <c r="AV228" s="45" t="n">
        <f aca="false">IF($A228=100,1,Datos_ONU!AV537/(Datos_ONU!AV222+Datos_ONU!AV537/2))</f>
        <v>0.000404367432855493</v>
      </c>
      <c r="AW228" s="45" t="n">
        <f aca="false">IF($A228=100,1,Datos_ONU!AW537/(Datos_ONU!AW222+Datos_ONU!AW537/2))</f>
        <v>0.000394779498656181</v>
      </c>
      <c r="AX228" s="45" t="n">
        <f aca="false">IF($A228=100,1,Datos_ONU!AX537/(Datos_ONU!AX222+Datos_ONU!AX537/2))</f>
        <v>0.000374711377582206</v>
      </c>
      <c r="AY228" s="45" t="n">
        <f aca="false">IF($A228=100,1,Datos_ONU!AY537/(Datos_ONU!AY222+Datos_ONU!AY537/2))</f>
        <v>0.00035075947715897</v>
      </c>
      <c r="AZ228" s="45" t="n">
        <f aca="false">IF($A228=100,1,Datos_ONU!AZ537/(Datos_ONU!AZ222+Datos_ONU!AZ537/2))</f>
        <v>0.000333201041471318</v>
      </c>
      <c r="BA228" s="45" t="n">
        <f aca="false">IF($A228=100,1,Datos_ONU!BA537/(Datos_ONU!BA222+Datos_ONU!BA537/2))</f>
        <v>0.000321358128343983</v>
      </c>
      <c r="BB228" s="45" t="n">
        <f aca="false">IF($A228=100,1,Datos_ONU!BB537/(Datos_ONU!BB222+Datos_ONU!BB537/2))</f>
        <v>0.000311025091630324</v>
      </c>
      <c r="BC228" s="45" t="n">
        <f aca="false">IF($A228=100,1,Datos_ONU!BC537/(Datos_ONU!BC222+Datos_ONU!BC537/2))</f>
        <v>0.000304106258199571</v>
      </c>
      <c r="BD228" s="45" t="n">
        <f aca="false">IF($A228=100,1,Datos_ONU!BD537/(Datos_ONU!BD222+Datos_ONU!BD537/2))</f>
        <v>0.000301386781640805</v>
      </c>
      <c r="BE228" s="45" t="n">
        <f aca="false">IF($A228=100,1,Datos_ONU!BE537/(Datos_ONU!BE222+Datos_ONU!BE537/2))</f>
        <v>0.000298840454433744</v>
      </c>
      <c r="BF228" s="45" t="n">
        <f aca="false">IF($A228=100,1,Datos_ONU!BF537/(Datos_ONU!BF222+Datos_ONU!BF537/2))</f>
        <v>0.000291197239803133</v>
      </c>
      <c r="BG228" s="45" t="n">
        <f aca="false">IF($A228=100,1,Datos_ONU!BG537/(Datos_ONU!BG222+Datos_ONU!BG537/2))</f>
        <v>0.000278977229248882</v>
      </c>
      <c r="BH228" s="45" t="n">
        <f aca="false">IF($A228=100,1,Datos_ONU!BH537/(Datos_ONU!BH222+Datos_ONU!BH537/2))</f>
        <v>0.000285783827694201</v>
      </c>
      <c r="BI228" s="45" t="n">
        <f aca="false">IF($A228=100,1,Datos_ONU!BI537/(Datos_ONU!BI222+Datos_ONU!BI537/2))</f>
        <v>0.000282670893728672</v>
      </c>
      <c r="BJ228" s="45" t="n">
        <f aca="false">IF($A228=100,1,Datos_ONU!BJ537/(Datos_ONU!BJ222+Datos_ONU!BJ537/2))</f>
        <v>0.000284985681341521</v>
      </c>
      <c r="BK228" s="45" t="n">
        <f aca="false">IF($A228=100,1,Datos_ONU!BK537/(Datos_ONU!BK222+Datos_ONU!BK537/2))</f>
        <v>0.000275963084630448</v>
      </c>
      <c r="BL228" s="45" t="n">
        <f aca="false">IF($A228=100,1,Datos_ONU!BL537/(Datos_ONU!BL222+Datos_ONU!BL537/2))</f>
        <v>0.000270912201352607</v>
      </c>
      <c r="BM228" s="45" t="n">
        <f aca="false">IF($A228=100,1,Datos_ONU!BM537/(Datos_ONU!BM222+Datos_ONU!BM537/2))</f>
        <v>0.000264535301879759</v>
      </c>
      <c r="BN228" s="45" t="n">
        <f aca="false">IF($A228=100,1,Datos_ONU!BN537/(Datos_ONU!BN222+Datos_ONU!BN537/2))</f>
        <v>0.000254296146344537</v>
      </c>
      <c r="BO228" s="45" t="n">
        <f aca="false">IF($A228=100,1,Datos_ONU!BO537/(Datos_ONU!BO222+Datos_ONU!BO537/2))</f>
        <v>0.000250214159765963</v>
      </c>
      <c r="BP228" s="45" t="n">
        <f aca="false">IF($A228=100,1,Datos_ONU!BP537/(Datos_ONU!BP222+Datos_ONU!BP537/2))</f>
        <v>0.000249091503010151</v>
      </c>
      <c r="BQ228" s="45" t="n">
        <f aca="false">IF($A228=100,1,Datos_ONU!BQ537/(Datos_ONU!BQ222+Datos_ONU!BQ537/2))</f>
        <v>0.00025596166322032</v>
      </c>
      <c r="BR228" s="45" t="n">
        <f aca="false">IF($A228=100,1,Datos_ONU!BR537/(Datos_ONU!BR222+Datos_ONU!BR537/2))</f>
        <v>0.000249294089590119</v>
      </c>
      <c r="BS228" s="45" t="n">
        <f aca="false">IF($A228=100,1,Datos_ONU!BS537/(Datos_ONU!BS222+Datos_ONU!BS537/2))</f>
        <v>0.000246705826251574</v>
      </c>
      <c r="BT228" s="45" t="n">
        <f aca="false">IF($A228=100,1,Datos_ONU!BT537/(Datos_ONU!BT222+Datos_ONU!BT537/2))</f>
        <v>0.000279603587220377</v>
      </c>
      <c r="BU228" s="45" t="n">
        <f aca="false">IF($A228=100,1,Datos_ONU!BU537/(Datos_ONU!BU222+Datos_ONU!BU537/2))</f>
        <v>0.000231461561059857</v>
      </c>
      <c r="BV228" s="45" t="n">
        <f aca="false">IF($A228=100,1,Datos_ONU!BV537/(Datos_ONU!BV222+Datos_ONU!BV537/2))</f>
        <v>0.000294966290401559</v>
      </c>
      <c r="BW228" s="45" t="n">
        <f aca="false">IF($A228=100,1,Datos_ONU!BW537/(Datos_ONU!BW222+Datos_ONU!BW537/2))</f>
        <v>0.000225114657367639</v>
      </c>
      <c r="BX228" s="45" t="n">
        <f aca="false">IF($A228=100,1,Datos_ONU!BX537/(Datos_ONU!BX222+Datos_ONU!BX537/2))</f>
        <v>0.000222249796771042</v>
      </c>
      <c r="BY228" s="45" t="n">
        <f aca="false">IF($A228=100,1,Datos_ONU!BY537/(Datos_ONU!BY222+Datos_ONU!BY537/2))</f>
        <v>0.000217468270875214</v>
      </c>
      <c r="BZ228" s="45" t="n">
        <f aca="false">IF($A228=100,1,Datos_ONU!BZ537/(Datos_ONU!BZ222+Datos_ONU!BZ537/2))</f>
        <v>0.000212784385003671</v>
      </c>
      <c r="CA228" s="45" t="n">
        <f aca="false">IF($A228=100,1,Datos_ONU!CA537/(Datos_ONU!CA222+Datos_ONU!CA537/2))</f>
        <v>0.000207744996179584</v>
      </c>
      <c r="CB228" s="45" t="n">
        <f aca="false">IF($A228=100,1,Datos_ONU!CB537/(Datos_ONU!CB222+Datos_ONU!CB537/2))</f>
        <v>0.000202772085893863</v>
      </c>
      <c r="CC228" s="45" t="n">
        <f aca="false">IF($A228=100,1,Datos_ONU!CC537/(Datos_ONU!CC222+Datos_ONU!CC537/2))</f>
        <v>0.000198331086160939</v>
      </c>
      <c r="CD228" s="45" t="n">
        <f aca="false">IF($A228=100,1,Datos_ONU!CD537/(Datos_ONU!CD222+Datos_ONU!CD537/2))</f>
        <v>0.000193820539252927</v>
      </c>
      <c r="CE228" s="45" t="n">
        <f aca="false">IF($A228=100,1,Datos_ONU!CE537/(Datos_ONU!CE222+Datos_ONU!CE537/2))</f>
        <v>0.00018942127747938</v>
      </c>
      <c r="CF228" s="45" t="n">
        <f aca="false">IF($A228=100,1,Datos_ONU!CF537/(Datos_ONU!CF222+Datos_ONU!CF537/2))</f>
        <v>0.000184863083863495</v>
      </c>
      <c r="CG228" s="45" t="n">
        <f aca="false">IF($A228=100,1,Datos_ONU!CG537/(Datos_ONU!CG222+Datos_ONU!CG537/2))</f>
        <v>0.000180570742446703</v>
      </c>
      <c r="CH228" s="45" t="n">
        <f aca="false">IF($A228=100,1,Datos_ONU!CH537/(Datos_ONU!CH222+Datos_ONU!CH537/2))</f>
        <v>0.00017670952865972</v>
      </c>
      <c r="CI228" s="45" t="n">
        <f aca="false">IF($A228=100,1,Datos_ONU!CI537/(Datos_ONU!CI222+Datos_ONU!CI537/2))</f>
        <v>0.000172600841781084</v>
      </c>
      <c r="CJ228" s="45" t="n">
        <f aca="false">IF($A228=100,1,Datos_ONU!CJ537/(Datos_ONU!CJ222+Datos_ONU!CJ537/2))</f>
        <v>0.000168924413145047</v>
      </c>
      <c r="CK228" s="45" t="n">
        <f aca="false">IF($A228=100,1,Datos_ONU!CK537/(Datos_ONU!CK222+Datos_ONU!CK537/2))</f>
        <v>0.000164617912328299</v>
      </c>
      <c r="CL228" s="45" t="n">
        <f aca="false">IF($A228=100,1,Datos_ONU!CL537/(Datos_ONU!CL222+Datos_ONU!CL537/2))</f>
        <v>0.000161262686837941</v>
      </c>
      <c r="CM228" s="45" t="n">
        <f aca="false">IF($A228=100,1,Datos_ONU!CM537/(Datos_ONU!CM222+Datos_ONU!CM537/2))</f>
        <v>0.000158488965139098</v>
      </c>
      <c r="CN228" s="45" t="n">
        <f aca="false">IF($A228=100,1,Datos_ONU!CN537/(Datos_ONU!CN222+Datos_ONU!CN537/2))</f>
        <v>0.00015517699170877</v>
      </c>
      <c r="CO228" s="45" t="n">
        <f aca="false">IF($A228=100,1,Datos_ONU!CO537/(Datos_ONU!CO222+Datos_ONU!CO537/2))</f>
        <v>0.000151806100930528</v>
      </c>
      <c r="CP228" s="45" t="n">
        <f aca="false">IF($A228=100,1,Datos_ONU!CP537/(Datos_ONU!CP222+Datos_ONU!CP537/2))</f>
        <v>0.00014898510692672</v>
      </c>
      <c r="CQ228" s="45" t="n">
        <f aca="false">IF($A228=100,1,Datos_ONU!CQ537/(Datos_ONU!CQ222+Datos_ONU!CQ537/2))</f>
        <v>0.000146131656960587</v>
      </c>
      <c r="CR228" s="45" t="n">
        <f aca="false">IF($A228=100,1,Datos_ONU!CR537/(Datos_ONU!CR222+Datos_ONU!CR537/2))</f>
        <v>0.000143242875457482</v>
      </c>
      <c r="CS228" s="45" t="n">
        <f aca="false">IF($A228=100,1,Datos_ONU!CS537/(Datos_ONU!CS222+Datos_ONU!CS537/2))</f>
        <v>0.00014044464329975</v>
      </c>
      <c r="CT228" s="45" t="n">
        <f aca="false">IF($A228=100,1,Datos_ONU!CT537/(Datos_ONU!CT222+Datos_ONU!CT537/2))</f>
        <v>0.000137738039047054</v>
      </c>
      <c r="CU228" s="45" t="n">
        <f aca="false">IF($A228=100,1,Datos_ONU!CU537/(Datos_ONU!CU222+Datos_ONU!CU537/2))</f>
        <v>0.000135070868406783</v>
      </c>
      <c r="CV228" s="45" t="n">
        <f aca="false">IF($A228=100,1,Datos_ONU!CV537/(Datos_ONU!CV222+Datos_ONU!CV537/2))</f>
        <v>0.00013237762772444</v>
      </c>
      <c r="CW228" s="45" t="n">
        <f aca="false">IF($A228=100,1,Datos_ONU!CW537/(Datos_ONU!CW222+Datos_ONU!CW537/2))</f>
        <v>0.000129615947946235</v>
      </c>
      <c r="CX228" s="45" t="n">
        <f aca="false">IF($A228=100,1,Datos_ONU!CX537/(Datos_ONU!CX222+Datos_ONU!CX537/2))</f>
        <v>0.000126698221110481</v>
      </c>
      <c r="CY228" s="45" t="n">
        <f aca="false">IF($A228=100,1,Datos_ONU!CY537/(Datos_ONU!CY222+Datos_ONU!CY537/2))</f>
        <v>0.00012430423343866</v>
      </c>
      <c r="CZ228" s="45" t="n">
        <f aca="false">IF($A228=100,1,Datos_ONU!CZ537/(Datos_ONU!CZ222+Datos_ONU!CZ537/2))</f>
        <v>0.000121945299837446</v>
      </c>
      <c r="DA228" s="45" t="n">
        <f aca="false">IF($A228=100,1,Datos_ONU!DA537/(Datos_ONU!DA222+Datos_ONU!DA537/2))</f>
        <v>0.000119574958851267</v>
      </c>
      <c r="DB228" s="45" t="n">
        <f aca="false">IF($A228=100,1,Datos_ONU!DB537/(Datos_ONU!DB222+Datos_ONU!DB537/2))</f>
        <v>0.000117691827871779</v>
      </c>
      <c r="DC228" s="45" t="n">
        <f aca="false">IF($A228=100,1,Datos_ONU!DC537/(Datos_ONU!DC222+Datos_ONU!DC537/2))</f>
        <v>0.000115086325400191</v>
      </c>
      <c r="DD228" s="45" t="n">
        <f aca="false">IF($A228=100,1,Datos_ONU!DD537/(Datos_ONU!DD222+Datos_ONU!DD537/2))</f>
        <v>0.000113060378543352</v>
      </c>
      <c r="DE228" s="45" t="n">
        <f aca="false">IF($A228=100,1,Datos_ONU!DE537/(Datos_ONU!DE222+Datos_ONU!DE537/2))</f>
        <v>0.000110980875639109</v>
      </c>
      <c r="DF228" s="45" t="n">
        <f aca="false">IF($A228=100,1,Datos_ONU!DF537/(Datos_ONU!DF222+Datos_ONU!DF537/2))</f>
        <v>0.00010887459336278</v>
      </c>
      <c r="DG228" s="45" t="n">
        <f aca="false">IF($A228=100,1,Datos_ONU!DG537/(Datos_ONU!DG222+Datos_ONU!DG537/2))</f>
        <v>0.000106673904501607</v>
      </c>
      <c r="DH228" s="45" t="n">
        <f aca="false">IF($A228=100,1,Datos_ONU!DH537/(Datos_ONU!DH222+Datos_ONU!DH537/2))</f>
        <v>0.000105013236441121</v>
      </c>
      <c r="DI228" s="45" t="n">
        <f aca="false">IF($A228=100,1,Datos_ONU!DI537/(Datos_ONU!DI222+Datos_ONU!DI537/2))</f>
        <v>0.000102642992915709</v>
      </c>
      <c r="DJ228" s="45" t="n">
        <f aca="false">IF($A228=100,1,Datos_ONU!DJ537/(Datos_ONU!DJ222+Datos_ONU!DJ537/2))</f>
        <v>0.000100878483460132</v>
      </c>
      <c r="DK228" s="45" t="n">
        <f aca="false">IF($A228=100,1,Datos_ONU!DK537/(Datos_ONU!DK222+Datos_ONU!DK537/2))</f>
        <v>9.90819923041974E-005</v>
      </c>
      <c r="DL228" s="45" t="n">
        <f aca="false">IF($A228=100,1,Datos_ONU!DL537/(Datos_ONU!DL222+Datos_ONU!DL537/2))</f>
        <v>9.78612714674955E-005</v>
      </c>
      <c r="DM228" s="45" t="n">
        <f aca="false">IF($A228=100,1,Datos_ONU!DM537/(Datos_ONU!DM222+Datos_ONU!DM537/2))</f>
        <v>9.59209452645318E-005</v>
      </c>
      <c r="DN228" s="45" t="n">
        <f aca="false">IF($A228=100,1,Datos_ONU!DN537/(Datos_ONU!DN222+Datos_ONU!DN537/2))</f>
        <v>9.46776492739824E-005</v>
      </c>
      <c r="DO228" s="45" t="n">
        <f aca="false">IF($A228=100,1,Datos_ONU!DO537/(Datos_ONU!DO222+Datos_ONU!DO537/2))</f>
        <v>9.27928842650837E-005</v>
      </c>
      <c r="DP228" s="45" t="n">
        <f aca="false">IF($A228=100,1,Datos_ONU!DP537/(Datos_ONU!DP222+Datos_ONU!DP537/2))</f>
        <v>9.14470272772935E-005</v>
      </c>
      <c r="DQ228" s="45" t="n">
        <f aca="false">IF($A228=100,1,Datos_ONU!DQ537/(Datos_ONU!DQ222+Datos_ONU!DQ537/2))</f>
        <v>9.00387780646438E-005</v>
      </c>
      <c r="DR228" s="45" t="n">
        <f aca="false">IF($A228=100,1,Datos_ONU!DR537/(Datos_ONU!DR222+Datos_ONU!DR537/2))</f>
        <v>8.86847535440387E-005</v>
      </c>
      <c r="DS228" s="45" t="n">
        <f aca="false">IF($A228=100,1,Datos_ONU!DS537/(Datos_ONU!DS222+Datos_ONU!DS537/2))</f>
        <v>8.73161509931866E-005</v>
      </c>
      <c r="DT228" s="45" t="n">
        <f aca="false">IF($A228=100,1,Datos_ONU!DT537/(Datos_ONU!DT222+Datos_ONU!DT537/2))</f>
        <v>8.59335510083743E-005</v>
      </c>
      <c r="DU228" s="45" t="n">
        <f aca="false">IF($A228=100,1,Datos_ONU!DU537/(Datos_ONU!DU222+Datos_ONU!DU537/2))</f>
        <v>8.45272811800008E-005</v>
      </c>
      <c r="DV228" s="45" t="n">
        <f aca="false">IF($A228=100,1,Datos_ONU!DV537/(Datos_ONU!DV222+Datos_ONU!DV537/2))</f>
        <v>8.30423597657638E-005</v>
      </c>
      <c r="DW228" s="45" t="n">
        <f aca="false">IF($A228=100,1,Datos_ONU!DW537/(Datos_ONU!DW222+Datos_ONU!DW537/2))</f>
        <v>8.22799414023722E-005</v>
      </c>
      <c r="DX228" s="45" t="n">
        <f aca="false">IF($A228=100,1,Datos_ONU!DX537/(Datos_ONU!DX222+Datos_ONU!DX537/2))</f>
        <v>8.07539535188896E-005</v>
      </c>
      <c r="DY228" s="45" t="n">
        <f aca="false">IF($A228=100,1,Datos_ONU!DY537/(Datos_ONU!DY222+Datos_ONU!DY537/2))</f>
        <v>7.99014451992306E-005</v>
      </c>
      <c r="DZ228" s="45" t="n">
        <f aca="false">IF($A228=100,1,Datos_ONU!DZ537/(Datos_ONU!DZ222+Datos_ONU!DZ537/2))</f>
        <v>7.83830241416052E-005</v>
      </c>
      <c r="EA228" s="45" t="n">
        <f aca="false">IF($A228=100,1,Datos_ONU!EA537/(Datos_ONU!EA222+Datos_ONU!EA537/2))</f>
        <v>7.75812673010844E-005</v>
      </c>
      <c r="EB228" s="45" t="n">
        <f aca="false">IF($A228=100,1,Datos_ONU!EB537/(Datos_ONU!EB222+Datos_ONU!EB537/2))</f>
        <v>7.60380876271868E-005</v>
      </c>
      <c r="EC228" s="45" t="n">
        <f aca="false">IF($A228=100,1,Datos_ONU!EC537/(Datos_ONU!EC222+Datos_ONU!EC537/2))</f>
        <v>7.52235455715523E-005</v>
      </c>
      <c r="ED228" s="45" t="n">
        <f aca="false">IF($A228=100,1,Datos_ONU!ED537/(Datos_ONU!ED222+Datos_ONU!ED537/2))</f>
        <v>7.43449301309381E-005</v>
      </c>
      <c r="EE228" s="45" t="n">
        <f aca="false">IF($A228=100,1,Datos_ONU!EE537/(Datos_ONU!EE222+Datos_ONU!EE537/2))</f>
        <v>7.34566640115143E-005</v>
      </c>
      <c r="EF228" s="45" t="n">
        <f aca="false">IF($A228=100,1,Datos_ONU!EF537/(Datos_ONU!EF222+Datos_ONU!EF537/2))</f>
        <v>7.25742631589106E-005</v>
      </c>
      <c r="EG228" s="45" t="n">
        <f aca="false">IF($A228=100,1,Datos_ONU!EG537/(Datos_ONU!EG222+Datos_ONU!EG537/2))</f>
        <v>7.16334609239471E-005</v>
      </c>
      <c r="EH228" s="45" t="n">
        <f aca="false">IF($A228=100,1,Datos_ONU!EH537/(Datos_ONU!EH222+Datos_ONU!EH537/2))</f>
        <v>7.06727099686213E-005</v>
      </c>
      <c r="EI228" s="45" t="n">
        <f aca="false">IF($A228=100,1,Datos_ONU!EI537/(Datos_ONU!EI222+Datos_ONU!EI537/2))</f>
        <v>6.96639033318345E-005</v>
      </c>
      <c r="EJ228" s="45" t="n">
        <f aca="false">IF($A228=100,1,Datos_ONU!EJ537/(Datos_ONU!EJ222+Datos_ONU!EJ537/2))</f>
        <v>6.85769876362071E-005</v>
      </c>
      <c r="EK228" s="45" t="n">
        <f aca="false">IF($A228=100,1,Datos_ONU!EK537/(Datos_ONU!EK222+Datos_ONU!EK537/2))</f>
        <v>6.75505603881906E-005</v>
      </c>
      <c r="EL228" s="45" t="n">
        <f aca="false">IF($A228=100,1,Datos_ONU!EL537/(Datos_ONU!EL222+Datos_ONU!EL537/2))</f>
        <v>6.65094771949547E-005</v>
      </c>
      <c r="EM228" s="45" t="n">
        <f aca="false">IF($A228=100,1,Datos_ONU!EM537/(Datos_ONU!EM222+Datos_ONU!EM537/2))</f>
        <v>6.54129725371812E-005</v>
      </c>
      <c r="EN228" s="45" t="n">
        <f aca="false">IF($A228=100,1,Datos_ONU!EN537/(Datos_ONU!EN222+Datos_ONU!EN537/2))</f>
        <v>6.50971657600444E-005</v>
      </c>
      <c r="EO228" s="45" t="n">
        <f aca="false">IF($A228=100,1,Datos_ONU!EO537/(Datos_ONU!EO222+Datos_ONU!EO537/2))</f>
        <v>6.39383800090427E-005</v>
      </c>
      <c r="EP228" s="45" t="n">
        <f aca="false">IF($A228=100,1,Datos_ONU!EP537/(Datos_ONU!EP222+Datos_ONU!EP537/2))</f>
        <v>6.36001359034483E-005</v>
      </c>
      <c r="EQ228" s="45" t="n">
        <f aca="false">IF($A228=100,1,Datos_ONU!EQ537/(Datos_ONU!EQ222+Datos_ONU!EQ537/2))</f>
        <v>6.24128118321197E-005</v>
      </c>
      <c r="ER228" s="45" t="n">
        <f aca="false">IF($A228=100,1,Datos_ONU!ER537/(Datos_ONU!ER222+Datos_ONU!ER537/2))</f>
        <v>6.11908764403227E-005</v>
      </c>
      <c r="ES228" s="45" t="n">
        <f aca="false">IF($A228=100,1,Datos_ONU!ES537/(Datos_ONU!ES222+Datos_ONU!ES537/2))</f>
        <v>6.07811403826044E-005</v>
      </c>
      <c r="ET228" s="45" t="n">
        <f aca="false">IF($A228=100,1,Datos_ONU!ET537/(Datos_ONU!ET222+Datos_ONU!ET537/2))</f>
        <v>6.03842855935171E-005</v>
      </c>
      <c r="EU228" s="45" t="n">
        <f aca="false">IF($A228=100,1,Datos_ONU!EU537/(Datos_ONU!EU222+Datos_ONU!EU537/2))</f>
        <v>5.91194334271709E-005</v>
      </c>
      <c r="EV228" s="45" t="n">
        <f aca="false">IF($A228=100,1,Datos_ONU!EV537/(Datos_ONU!EV222+Datos_ONU!EV537/2))</f>
        <v>5.8756235724756E-005</v>
      </c>
    </row>
    <row r="229" customFormat="false" ht="15" hidden="false" customHeight="false" outlineLevel="0" collapsed="false">
      <c r="A229" s="6" t="n">
        <v>7</v>
      </c>
      <c r="B229" s="45" t="n">
        <f aca="false">IF($A229=100,1,Datos_ONU!B538/(Datos_ONU!B223+Datos_ONU!B538/2))</f>
        <v>0.00455500468671875</v>
      </c>
      <c r="C229" s="45" t="n">
        <f aca="false">IF($A229=100,1,Datos_ONU!C538/(Datos_ONU!C223+Datos_ONU!C538/2))</f>
        <v>0.00429139328970871</v>
      </c>
      <c r="D229" s="45" t="n">
        <f aca="false">IF($A229=100,1,Datos_ONU!D538/(Datos_ONU!D223+Datos_ONU!D538/2))</f>
        <v>0.00439429593740679</v>
      </c>
      <c r="E229" s="45" t="n">
        <f aca="false">IF($A229=100,1,Datos_ONU!E538/(Datos_ONU!E223+Datos_ONU!E538/2))</f>
        <v>0.00380767750223776</v>
      </c>
      <c r="F229" s="45" t="n">
        <f aca="false">IF($A229=100,1,Datos_ONU!F538/(Datos_ONU!F223+Datos_ONU!F538/2))</f>
        <v>0.00360882072227525</v>
      </c>
      <c r="G229" s="45" t="n">
        <f aca="false">IF($A229=100,1,Datos_ONU!G538/(Datos_ONU!G223+Datos_ONU!G538/2))</f>
        <v>0.00308401732281139</v>
      </c>
      <c r="H229" s="45" t="n">
        <f aca="false">IF($A229=100,1,Datos_ONU!H538/(Datos_ONU!H223+Datos_ONU!H538/2))</f>
        <v>0.00303946450419114</v>
      </c>
      <c r="I229" s="45" t="n">
        <f aca="false">IF($A229=100,1,Datos_ONU!I538/(Datos_ONU!I223+Datos_ONU!I538/2))</f>
        <v>0.00282961598984534</v>
      </c>
      <c r="J229" s="45" t="n">
        <f aca="false">IF($A229=100,1,Datos_ONU!J538/(Datos_ONU!J223+Datos_ONU!J538/2))</f>
        <v>0.00286511837991623</v>
      </c>
      <c r="K229" s="45" t="n">
        <f aca="false">IF($A229=100,1,Datos_ONU!K538/(Datos_ONU!K223+Datos_ONU!K538/2))</f>
        <v>0.00271474089542157</v>
      </c>
      <c r="L229" s="45" t="n">
        <f aca="false">IF($A229=100,1,Datos_ONU!L538/(Datos_ONU!L223+Datos_ONU!L538/2))</f>
        <v>0.00255044619436611</v>
      </c>
      <c r="M229" s="45" t="n">
        <f aca="false">IF($A229=100,1,Datos_ONU!M538/(Datos_ONU!M223+Datos_ONU!M538/2))</f>
        <v>0.00236654400639802</v>
      </c>
      <c r="N229" s="45" t="n">
        <f aca="false">IF($A229=100,1,Datos_ONU!N538/(Datos_ONU!N223+Datos_ONU!N538/2))</f>
        <v>0.0023012430375742</v>
      </c>
      <c r="O229" s="45" t="n">
        <f aca="false">IF($A229=100,1,Datos_ONU!O538/(Datos_ONU!O223+Datos_ONU!O538/2))</f>
        <v>0.00226739294096807</v>
      </c>
      <c r="P229" s="45" t="n">
        <f aca="false">IF($A229=100,1,Datos_ONU!P538/(Datos_ONU!P223+Datos_ONU!P538/2))</f>
        <v>0.00221496340334686</v>
      </c>
      <c r="Q229" s="45" t="n">
        <f aca="false">IF($A229=100,1,Datos_ONU!Q538/(Datos_ONU!Q223+Datos_ONU!Q538/2))</f>
        <v>0.00214162208711217</v>
      </c>
      <c r="R229" s="45" t="n">
        <f aca="false">IF($A229=100,1,Datos_ONU!R538/(Datos_ONU!R223+Datos_ONU!R538/2))</f>
        <v>0.00202261786616721</v>
      </c>
      <c r="S229" s="45" t="n">
        <f aca="false">IF($A229=100,1,Datos_ONU!S538/(Datos_ONU!S223+Datos_ONU!S538/2))</f>
        <v>0.00204295251538528</v>
      </c>
      <c r="T229" s="45" t="n">
        <f aca="false">IF($A229=100,1,Datos_ONU!T538/(Datos_ONU!T223+Datos_ONU!T538/2))</f>
        <v>0.00200409550215588</v>
      </c>
      <c r="U229" s="45" t="n">
        <f aca="false">IF($A229=100,1,Datos_ONU!U538/(Datos_ONU!U223+Datos_ONU!U538/2))</f>
        <v>0.00206679913039313</v>
      </c>
      <c r="V229" s="45" t="n">
        <f aca="false">IF($A229=100,1,Datos_ONU!V538/(Datos_ONU!V223+Datos_ONU!V538/2))</f>
        <v>0.00192658530941073</v>
      </c>
      <c r="W229" s="45" t="n">
        <f aca="false">IF($A229=100,1,Datos_ONU!W538/(Datos_ONU!W223+Datos_ONU!W538/2))</f>
        <v>0.00187357873470016</v>
      </c>
      <c r="X229" s="45" t="n">
        <f aca="false">IF($A229=100,1,Datos_ONU!X538/(Datos_ONU!X223+Datos_ONU!X538/2))</f>
        <v>0.00165055899494892</v>
      </c>
      <c r="Y229" s="45" t="n">
        <f aca="false">IF($A229=100,1,Datos_ONU!Y538/(Datos_ONU!Y223+Datos_ONU!Y538/2))</f>
        <v>0.00145725676350776</v>
      </c>
      <c r="Z229" s="45" t="n">
        <f aca="false">IF($A229=100,1,Datos_ONU!Z538/(Datos_ONU!Z223+Datos_ONU!Z538/2))</f>
        <v>0.0011881877839751</v>
      </c>
      <c r="AA229" s="45" t="n">
        <f aca="false">IF($A229=100,1,Datos_ONU!AA538/(Datos_ONU!AA223+Datos_ONU!AA538/2))</f>
        <v>0.00109900567289445</v>
      </c>
      <c r="AB229" s="45" t="n">
        <f aca="false">IF($A229=100,1,Datos_ONU!AB538/(Datos_ONU!AB223+Datos_ONU!AB538/2))</f>
        <v>0.00109976927520876</v>
      </c>
      <c r="AC229" s="45" t="n">
        <f aca="false">IF($A229=100,1,Datos_ONU!AC538/(Datos_ONU!AC223+Datos_ONU!AC538/2))</f>
        <v>0.00107311872803484</v>
      </c>
      <c r="AD229" s="45" t="n">
        <f aca="false">IF($A229=100,1,Datos_ONU!AD538/(Datos_ONU!AD223+Datos_ONU!AD538/2))</f>
        <v>0.00100430264135535</v>
      </c>
      <c r="AE229" s="45" t="n">
        <f aca="false">IF($A229=100,1,Datos_ONU!AE538/(Datos_ONU!AE223+Datos_ONU!AE538/2))</f>
        <v>0.000904053674073163</v>
      </c>
      <c r="AF229" s="45" t="n">
        <f aca="false">IF($A229=100,1,Datos_ONU!AF538/(Datos_ONU!AF223+Datos_ONU!AF538/2))</f>
        <v>0.000839979191424576</v>
      </c>
      <c r="AG229" s="45" t="n">
        <f aca="false">IF($A229=100,1,Datos_ONU!AG538/(Datos_ONU!AG223+Datos_ONU!AG538/2))</f>
        <v>0.000748114345163502</v>
      </c>
      <c r="AH229" s="45" t="n">
        <f aca="false">IF($A229=100,1,Datos_ONU!AH538/(Datos_ONU!AH223+Datos_ONU!AH538/2))</f>
        <v>0.000658447912604806</v>
      </c>
      <c r="AI229" s="45" t="n">
        <f aca="false">IF($A229=100,1,Datos_ONU!AI538/(Datos_ONU!AI223+Datos_ONU!AI538/2))</f>
        <v>0.000636375564677876</v>
      </c>
      <c r="AJ229" s="45" t="n">
        <f aca="false">IF($A229=100,1,Datos_ONU!AJ538/(Datos_ONU!AJ223+Datos_ONU!AJ538/2))</f>
        <v>0.000636022174321948</v>
      </c>
      <c r="AK229" s="45" t="n">
        <f aca="false">IF($A229=100,1,Datos_ONU!AK538/(Datos_ONU!AK223+Datos_ONU!AK538/2))</f>
        <v>0.000629463631836424</v>
      </c>
      <c r="AL229" s="45" t="n">
        <f aca="false">IF($A229=100,1,Datos_ONU!AL538/(Datos_ONU!AL223+Datos_ONU!AL538/2))</f>
        <v>0.000585149912863546</v>
      </c>
      <c r="AM229" s="45" t="n">
        <f aca="false">IF($A229=100,1,Datos_ONU!AM538/(Datos_ONU!AM223+Datos_ONU!AM538/2))</f>
        <v>0.000563872983017625</v>
      </c>
      <c r="AN229" s="45" t="n">
        <f aca="false">IF($A229=100,1,Datos_ONU!AN538/(Datos_ONU!AN223+Datos_ONU!AN538/2))</f>
        <v>0.000572113181028877</v>
      </c>
      <c r="AO229" s="45" t="n">
        <f aca="false">IF($A229=100,1,Datos_ONU!AO538/(Datos_ONU!AO223+Datos_ONU!AO538/2))</f>
        <v>0.000596355413816719</v>
      </c>
      <c r="AP229" s="45" t="n">
        <f aca="false">IF($A229=100,1,Datos_ONU!AP538/(Datos_ONU!AP223+Datos_ONU!AP538/2))</f>
        <v>0.000551551026208523</v>
      </c>
      <c r="AQ229" s="45" t="n">
        <f aca="false">IF($A229=100,1,Datos_ONU!AQ538/(Datos_ONU!AQ223+Datos_ONU!AQ538/2))</f>
        <v>0.000474723993455089</v>
      </c>
      <c r="AR229" s="45" t="n">
        <f aca="false">IF($A229=100,1,Datos_ONU!AR538/(Datos_ONU!AR223+Datos_ONU!AR538/2))</f>
        <v>0.000398121627783222</v>
      </c>
      <c r="AS229" s="45" t="n">
        <f aca="false">IF($A229=100,1,Datos_ONU!AS538/(Datos_ONU!AS223+Datos_ONU!AS538/2))</f>
        <v>0.000360379740958675</v>
      </c>
      <c r="AT229" s="45" t="n">
        <f aca="false">IF($A229=100,1,Datos_ONU!AT538/(Datos_ONU!AT223+Datos_ONU!AT538/2))</f>
        <v>0.000346874961591109</v>
      </c>
      <c r="AU229" s="45" t="n">
        <f aca="false">IF($A229=100,1,Datos_ONU!AU538/(Datos_ONU!AU223+Datos_ONU!AU538/2))</f>
        <v>0.000333543945092701</v>
      </c>
      <c r="AV229" s="45" t="n">
        <f aca="false">IF($A229=100,1,Datos_ONU!AV538/(Datos_ONU!AV223+Datos_ONU!AV538/2))</f>
        <v>0.000331918238817636</v>
      </c>
      <c r="AW229" s="45" t="n">
        <f aca="false">IF($A229=100,1,Datos_ONU!AW538/(Datos_ONU!AW223+Datos_ONU!AW538/2))</f>
        <v>0.000325052435103634</v>
      </c>
      <c r="AX229" s="45" t="n">
        <f aca="false">IF($A229=100,1,Datos_ONU!AX538/(Datos_ONU!AX223+Datos_ONU!AX538/2))</f>
        <v>0.000309525584469314</v>
      </c>
      <c r="AY229" s="45" t="n">
        <f aca="false">IF($A229=100,1,Datos_ONU!AY538/(Datos_ONU!AY223+Datos_ONU!AY538/2))</f>
        <v>0.000291336146389228</v>
      </c>
      <c r="AZ229" s="45" t="n">
        <f aca="false">IF($A229=100,1,Datos_ONU!AZ538/(Datos_ONU!AZ223+Datos_ONU!AZ538/2))</f>
        <v>0.000277815877963697</v>
      </c>
      <c r="BA229" s="45" t="n">
        <f aca="false">IF($A229=100,1,Datos_ONU!BA538/(Datos_ONU!BA223+Datos_ONU!BA538/2))</f>
        <v>0.000268375997394917</v>
      </c>
      <c r="BB229" s="45" t="n">
        <f aca="false">IF($A229=100,1,Datos_ONU!BB538/(Datos_ONU!BB223+Datos_ONU!BB538/2))</f>
        <v>0.000261002946447835</v>
      </c>
      <c r="BC229" s="45" t="n">
        <f aca="false">IF($A229=100,1,Datos_ONU!BC538/(Datos_ONU!BC223+Datos_ONU!BC538/2))</f>
        <v>0.000255826334498225</v>
      </c>
      <c r="BD229" s="45" t="n">
        <f aca="false">IF($A229=100,1,Datos_ONU!BD538/(Datos_ONU!BD223+Datos_ONU!BD538/2))</f>
        <v>0.000254886306646082</v>
      </c>
      <c r="BE229" s="45" t="n">
        <f aca="false">IF($A229=100,1,Datos_ONU!BE538/(Datos_ONU!BE223+Datos_ONU!BE538/2))</f>
        <v>0.000253245293615507</v>
      </c>
      <c r="BF229" s="45" t="n">
        <f aca="false">IF($A229=100,1,Datos_ONU!BF538/(Datos_ONU!BF223+Datos_ONU!BF538/2))</f>
        <v>0.000248051621553675</v>
      </c>
      <c r="BG229" s="45" t="n">
        <f aca="false">IF($A229=100,1,Datos_ONU!BG538/(Datos_ONU!BG223+Datos_ONU!BG538/2))</f>
        <v>0.000238579972006617</v>
      </c>
      <c r="BH229" s="45" t="n">
        <f aca="false">IF($A229=100,1,Datos_ONU!BH538/(Datos_ONU!BH223+Datos_ONU!BH538/2))</f>
        <v>0.00024505588805847</v>
      </c>
      <c r="BI229" s="45" t="n">
        <f aca="false">IF($A229=100,1,Datos_ONU!BI538/(Datos_ONU!BI223+Datos_ONU!BI538/2))</f>
        <v>0.000243526916829</v>
      </c>
      <c r="BJ229" s="45" t="n">
        <f aca="false">IF($A229=100,1,Datos_ONU!BJ538/(Datos_ONU!BJ223+Datos_ONU!BJ538/2))</f>
        <v>0.000244643491299373</v>
      </c>
      <c r="BK229" s="45" t="n">
        <f aca="false">IF($A229=100,1,Datos_ONU!BK538/(Datos_ONU!BK223+Datos_ONU!BK538/2))</f>
        <v>0.000236175056829623</v>
      </c>
      <c r="BL229" s="45" t="n">
        <f aca="false">IF($A229=100,1,Datos_ONU!BL538/(Datos_ONU!BL223+Datos_ONU!BL538/2))</f>
        <v>0.000232274728354705</v>
      </c>
      <c r="BM229" s="45" t="n">
        <f aca="false">IF($A229=100,1,Datos_ONU!BM538/(Datos_ONU!BM223+Datos_ONU!BM538/2))</f>
        <v>0.000228827613938934</v>
      </c>
      <c r="BN229" s="45" t="n">
        <f aca="false">IF($A229=100,1,Datos_ONU!BN538/(Datos_ONU!BN223+Datos_ONU!BN538/2))</f>
        <v>0.000220565087754828</v>
      </c>
      <c r="BO229" s="45" t="n">
        <f aca="false">IF($A229=100,1,Datos_ONU!BO538/(Datos_ONU!BO223+Datos_ONU!BO538/2))</f>
        <v>0.00021836785625156</v>
      </c>
      <c r="BP229" s="45" t="n">
        <f aca="false">IF($A229=100,1,Datos_ONU!BP538/(Datos_ONU!BP223+Datos_ONU!BP538/2))</f>
        <v>0.000218372413915793</v>
      </c>
      <c r="BQ229" s="45" t="n">
        <f aca="false">IF($A229=100,1,Datos_ONU!BQ538/(Datos_ONU!BQ223+Datos_ONU!BQ538/2))</f>
        <v>0.000227081913147378</v>
      </c>
      <c r="BR229" s="45" t="n">
        <f aca="false">IF($A229=100,1,Datos_ONU!BR538/(Datos_ONU!BR223+Datos_ONU!BR538/2))</f>
        <v>0.000219837333642963</v>
      </c>
      <c r="BS229" s="45" t="n">
        <f aca="false">IF($A229=100,1,Datos_ONU!BS538/(Datos_ONU!BS223+Datos_ONU!BS538/2))</f>
        <v>0.000217197158955211</v>
      </c>
      <c r="BT229" s="45" t="n">
        <f aca="false">IF($A229=100,1,Datos_ONU!BT538/(Datos_ONU!BT223+Datos_ONU!BT538/2))</f>
        <v>0.00024550366224348</v>
      </c>
      <c r="BU229" s="45" t="n">
        <f aca="false">IF($A229=100,1,Datos_ONU!BU538/(Datos_ONU!BU223+Datos_ONU!BU538/2))</f>
        <v>0.000205678924491073</v>
      </c>
      <c r="BV229" s="45" t="n">
        <f aca="false">IF($A229=100,1,Datos_ONU!BV538/(Datos_ONU!BV223+Datos_ONU!BV538/2))</f>
        <v>0.000257592587179562</v>
      </c>
      <c r="BW229" s="45" t="n">
        <f aca="false">IF($A229=100,1,Datos_ONU!BW538/(Datos_ONU!BW223+Datos_ONU!BW538/2))</f>
        <v>0.000200165463881124</v>
      </c>
      <c r="BX229" s="45" t="n">
        <f aca="false">IF($A229=100,1,Datos_ONU!BX538/(Datos_ONU!BX223+Datos_ONU!BX538/2))</f>
        <v>0.000197161352755473</v>
      </c>
      <c r="BY229" s="45" t="n">
        <f aca="false">IF($A229=100,1,Datos_ONU!BY538/(Datos_ONU!BY223+Datos_ONU!BY538/2))</f>
        <v>0.000193142666608372</v>
      </c>
      <c r="BZ229" s="45" t="n">
        <f aca="false">IF($A229=100,1,Datos_ONU!BZ538/(Datos_ONU!BZ223+Datos_ONU!BZ538/2))</f>
        <v>0.000188837040121144</v>
      </c>
      <c r="CA229" s="45" t="n">
        <f aca="false">IF($A229=100,1,Datos_ONU!CA538/(Datos_ONU!CA223+Datos_ONU!CA538/2))</f>
        <v>0.000184967726029475</v>
      </c>
      <c r="CB229" s="45" t="n">
        <f aca="false">IF($A229=100,1,Datos_ONU!CB538/(Datos_ONU!CB223+Datos_ONU!CB538/2))</f>
        <v>0.000180662710753887</v>
      </c>
      <c r="CC229" s="45" t="n">
        <f aca="false">IF($A229=100,1,Datos_ONU!CC538/(Datos_ONU!CC223+Datos_ONU!CC538/2))</f>
        <v>0.000176418974917301</v>
      </c>
      <c r="CD229" s="45" t="n">
        <f aca="false">IF($A229=100,1,Datos_ONU!CD538/(Datos_ONU!CD223+Datos_ONU!CD538/2))</f>
        <v>0.000172640036816607</v>
      </c>
      <c r="CE229" s="45" t="n">
        <f aca="false">IF($A229=100,1,Datos_ONU!CE538/(Datos_ONU!CE223+Datos_ONU!CE538/2))</f>
        <v>0.000168867132726551</v>
      </c>
      <c r="CF229" s="45" t="n">
        <f aca="false">IF($A229=100,1,Datos_ONU!CF538/(Datos_ONU!CF223+Datos_ONU!CF538/2))</f>
        <v>0.000164752621404306</v>
      </c>
      <c r="CG229" s="45" t="n">
        <f aca="false">IF($A229=100,1,Datos_ONU!CG538/(Datos_ONU!CG223+Datos_ONU!CG538/2))</f>
        <v>0.000161515877624122</v>
      </c>
      <c r="CH229" s="45" t="n">
        <f aca="false">IF($A229=100,1,Datos_ONU!CH538/(Datos_ONU!CH223+Datos_ONU!CH538/2))</f>
        <v>0.000158077977755288</v>
      </c>
      <c r="CI229" s="45" t="n">
        <f aca="false">IF($A229=100,1,Datos_ONU!CI538/(Datos_ONU!CI223+Datos_ONU!CI538/2))</f>
        <v>0.000154567121291102</v>
      </c>
      <c r="CJ229" s="45" t="n">
        <f aca="false">IF($A229=100,1,Datos_ONU!CJ538/(Datos_ONU!CJ223+Datos_ONU!CJ538/2))</f>
        <v>0.000150836293299868</v>
      </c>
      <c r="CK229" s="45" t="n">
        <f aca="false">IF($A229=100,1,Datos_ONU!CK538/(Datos_ONU!CK223+Datos_ONU!CK538/2))</f>
        <v>0.000147548192731545</v>
      </c>
      <c r="CL229" s="45" t="n">
        <f aca="false">IF($A229=100,1,Datos_ONU!CL538/(Datos_ONU!CL223+Datos_ONU!CL538/2))</f>
        <v>0.000144169264221862</v>
      </c>
      <c r="CM229" s="45" t="n">
        <f aca="false">IF($A229=100,1,Datos_ONU!CM538/(Datos_ONU!CM223+Datos_ONU!CM538/2))</f>
        <v>0.000141765457810839</v>
      </c>
      <c r="CN229" s="45" t="n">
        <f aca="false">IF($A229=100,1,Datos_ONU!CN538/(Datos_ONU!CN223+Datos_ONU!CN538/2))</f>
        <v>0.000138873235976073</v>
      </c>
      <c r="CO229" s="45" t="n">
        <f aca="false">IF($A229=100,1,Datos_ONU!CO538/(Datos_ONU!CO223+Datos_ONU!CO538/2))</f>
        <v>0.000135969274168606</v>
      </c>
      <c r="CP229" s="45" t="n">
        <f aca="false">IF($A229=100,1,Datos_ONU!CP538/(Datos_ONU!CP223+Datos_ONU!CP538/2))</f>
        <v>0.000133555059965952</v>
      </c>
      <c r="CQ229" s="45" t="n">
        <f aca="false">IF($A229=100,1,Datos_ONU!CQ538/(Datos_ONU!CQ223+Datos_ONU!CQ538/2))</f>
        <v>0.000130612955716766</v>
      </c>
      <c r="CR229" s="45" t="n">
        <f aca="false">IF($A229=100,1,Datos_ONU!CR538/(Datos_ONU!CR223+Datos_ONU!CR538/2))</f>
        <v>0.000128182725022309</v>
      </c>
      <c r="CS229" s="45" t="n">
        <f aca="false">IF($A229=100,1,Datos_ONU!CS538/(Datos_ONU!CS223+Datos_ONU!CS538/2))</f>
        <v>0.000125722837387987</v>
      </c>
      <c r="CT229" s="45" t="n">
        <f aca="false">IF($A229=100,1,Datos_ONU!CT538/(Datos_ONU!CT223+Datos_ONU!CT538/2))</f>
        <v>0.000123345256708148</v>
      </c>
      <c r="CU229" s="45" t="n">
        <f aca="false">IF($A229=100,1,Datos_ONU!CU538/(Datos_ONU!CU223+Datos_ONU!CU538/2))</f>
        <v>0.000121048481598109</v>
      </c>
      <c r="CV229" s="45" t="n">
        <f aca="false">IF($A229=100,1,Datos_ONU!CV538/(Datos_ONU!CV223+Datos_ONU!CV538/2))</f>
        <v>0.000118219456603419</v>
      </c>
      <c r="CW229" s="45" t="n">
        <f aca="false">IF($A229=100,1,Datos_ONU!CW538/(Datos_ONU!CW223+Datos_ONU!CW538/2))</f>
        <v>0.000115932990731357</v>
      </c>
      <c r="CX229" s="45" t="n">
        <f aca="false">IF($A229=100,1,Datos_ONU!CX538/(Datos_ONU!CX223+Datos_ONU!CX538/2))</f>
        <v>0.000113588696483219</v>
      </c>
      <c r="CY229" s="45" t="n">
        <f aca="false">IF($A229=100,1,Datos_ONU!CY538/(Datos_ONU!CY223+Datos_ONU!CY538/2))</f>
        <v>0.000111687387003776</v>
      </c>
      <c r="CZ229" s="45" t="n">
        <f aca="false">IF($A229=100,1,Datos_ONU!CZ538/(Datos_ONU!CZ223+Datos_ONU!CZ538/2))</f>
        <v>0.000109157363837926</v>
      </c>
      <c r="DA229" s="45" t="n">
        <f aca="false">IF($A229=100,1,Datos_ONU!DA538/(Datos_ONU!DA223+Datos_ONU!DA538/2))</f>
        <v>0.000107242640621913</v>
      </c>
      <c r="DB229" s="45" t="n">
        <f aca="false">IF($A229=100,1,Datos_ONU!DB538/(Datos_ONU!DB223+Datos_ONU!DB538/2))</f>
        <v>0.000105321424831321</v>
      </c>
      <c r="DC229" s="45" t="n">
        <f aca="false">IF($A229=100,1,Datos_ONU!DC538/(Datos_ONU!DC223+Datos_ONU!DC538/2))</f>
        <v>0.000103300574163922</v>
      </c>
      <c r="DD229" s="45" t="n">
        <f aca="false">IF($A229=100,1,Datos_ONU!DD538/(Datos_ONU!DD223+Datos_ONU!DD538/2))</f>
        <v>0.000101172997292708</v>
      </c>
      <c r="DE229" s="45" t="n">
        <f aca="false">IF($A229=100,1,Datos_ONU!DE538/(Datos_ONU!DE223+Datos_ONU!DE538/2))</f>
        <v>9.90166295661811E-005</v>
      </c>
      <c r="DF229" s="45" t="n">
        <f aca="false">IF($A229=100,1,Datos_ONU!DF538/(Datos_ONU!DF223+Datos_ONU!DF538/2))</f>
        <v>9.74260593610154E-005</v>
      </c>
      <c r="DG229" s="45" t="n">
        <f aca="false">IF($A229=100,1,Datos_ONU!DG538/(Datos_ONU!DG223+Datos_ONU!DG538/2))</f>
        <v>9.58181634288373E-005</v>
      </c>
      <c r="DH229" s="45" t="n">
        <f aca="false">IF($A229=100,1,Datos_ONU!DH538/(Datos_ONU!DH223+Datos_ONU!DH538/2))</f>
        <v>9.41340285352461E-005</v>
      </c>
      <c r="DI229" s="45" t="n">
        <f aca="false">IF($A229=100,1,Datos_ONU!DI538/(Datos_ONU!DI223+Datos_ONU!DI538/2))</f>
        <v>9.23667188060869E-005</v>
      </c>
      <c r="DJ229" s="45" t="n">
        <f aca="false">IF($A229=100,1,Datos_ONU!DJ538/(Datos_ONU!DJ223+Datos_ONU!DJ538/2))</f>
        <v>9.0534025544079E-005</v>
      </c>
      <c r="DK229" s="45" t="n">
        <f aca="false">IF($A229=100,1,Datos_ONU!DK538/(Datos_ONU!DK223+Datos_ONU!DK538/2))</f>
        <v>8.86711017319667E-005</v>
      </c>
      <c r="DL229" s="45" t="n">
        <f aca="false">IF($A229=100,1,Datos_ONU!DL538/(Datos_ONU!DL223+Datos_ONU!DL538/2))</f>
        <v>8.74268452610083E-005</v>
      </c>
      <c r="DM229" s="45" t="n">
        <f aca="false">IF($A229=100,1,Datos_ONU!DM538/(Datos_ONU!DM223+Datos_ONU!DM538/2))</f>
        <v>8.61173845690137E-005</v>
      </c>
      <c r="DN229" s="45" t="n">
        <f aca="false">IF($A229=100,1,Datos_ONU!DN538/(Datos_ONU!DN223+Datos_ONU!DN538/2))</f>
        <v>8.47518789425349E-005</v>
      </c>
      <c r="DO229" s="45" t="n">
        <f aca="false">IF($A229=100,1,Datos_ONU!DO538/(Datos_ONU!DO223+Datos_ONU!DO538/2))</f>
        <v>8.27496369693346E-005</v>
      </c>
      <c r="DP229" s="45" t="n">
        <f aca="false">IF($A229=100,1,Datos_ONU!DP538/(Datos_ONU!DP223+Datos_ONU!DP538/2))</f>
        <v>8.14341838494477E-005</v>
      </c>
      <c r="DQ229" s="45" t="n">
        <f aca="false">IF($A229=100,1,Datos_ONU!DQ538/(Datos_ONU!DQ223+Datos_ONU!DQ538/2))</f>
        <v>8.06804548886084E-005</v>
      </c>
      <c r="DR229" s="45" t="n">
        <f aca="false">IF($A229=100,1,Datos_ONU!DR538/(Datos_ONU!DR223+Datos_ONU!DR538/2))</f>
        <v>7.91960778825154E-005</v>
      </c>
      <c r="DS229" s="45" t="n">
        <f aca="false">IF($A229=100,1,Datos_ONU!DS538/(Datos_ONU!DS223+Datos_ONU!DS538/2))</f>
        <v>7.77544781934814E-005</v>
      </c>
      <c r="DT229" s="45" t="n">
        <f aca="false">IF($A229=100,1,Datos_ONU!DT538/(Datos_ONU!DT223+Datos_ONU!DT538/2))</f>
        <v>7.69892620787309E-005</v>
      </c>
      <c r="DU229" s="45" t="n">
        <f aca="false">IF($A229=100,1,Datos_ONU!DU538/(Datos_ONU!DU223+Datos_ONU!DU538/2))</f>
        <v>7.55223101994978E-005</v>
      </c>
      <c r="DV229" s="45" t="n">
        <f aca="false">IF($A229=100,1,Datos_ONU!DV538/(Datos_ONU!DV223+Datos_ONU!DV538/2))</f>
        <v>7.40284036409284E-005</v>
      </c>
      <c r="DW229" s="45" t="n">
        <f aca="false">IF($A229=100,1,Datos_ONU!DW538/(Datos_ONU!DW223+Datos_ONU!DW538/2))</f>
        <v>7.31702725521613E-005</v>
      </c>
      <c r="DX229" s="45" t="n">
        <f aca="false">IF($A229=100,1,Datos_ONU!DX538/(Datos_ONU!DX223+Datos_ONU!DX538/2))</f>
        <v>7.23261781737497E-005</v>
      </c>
      <c r="DY229" s="45" t="n">
        <f aca="false">IF($A229=100,1,Datos_ONU!DY538/(Datos_ONU!DY223+Datos_ONU!DY538/2))</f>
        <v>7.07208474955439E-005</v>
      </c>
      <c r="DZ229" s="45" t="n">
        <f aca="false">IF($A229=100,1,Datos_ONU!DZ538/(Datos_ONU!DZ223+Datos_ONU!DZ538/2))</f>
        <v>6.9792498178852E-005</v>
      </c>
      <c r="EA229" s="45" t="n">
        <f aca="false">IF($A229=100,1,Datos_ONU!EA538/(Datos_ONU!EA223+Datos_ONU!EA538/2))</f>
        <v>6.8920008798299E-005</v>
      </c>
      <c r="EB229" s="45" t="n">
        <f aca="false">IF($A229=100,1,Datos_ONU!EB538/(Datos_ONU!EB223+Datos_ONU!EB538/2))</f>
        <v>6.80356122058846E-005</v>
      </c>
      <c r="EC229" s="45" t="n">
        <f aca="false">IF($A229=100,1,Datos_ONU!EC538/(Datos_ONU!EC223+Datos_ONU!EC538/2))</f>
        <v>6.71515506039163E-005</v>
      </c>
      <c r="ED229" s="45" t="n">
        <f aca="false">IF($A229=100,1,Datos_ONU!ED538/(Datos_ONU!ED223+Datos_ONU!ED538/2))</f>
        <v>6.62534359558903E-005</v>
      </c>
      <c r="EE229" s="45" t="n">
        <f aca="false">IF($A229=100,1,Datos_ONU!EE538/(Datos_ONU!EE223+Datos_ONU!EE538/2))</f>
        <v>6.52958585722074E-005</v>
      </c>
      <c r="EF229" s="45" t="n">
        <f aca="false">IF($A229=100,1,Datos_ONU!EF538/(Datos_ONU!EF223+Datos_ONU!EF538/2))</f>
        <v>6.43295141513444E-005</v>
      </c>
      <c r="EG229" s="45" t="n">
        <f aca="false">IF($A229=100,1,Datos_ONU!EG538/(Datos_ONU!EG223+Datos_ONU!EG538/2))</f>
        <v>6.33647942112397E-005</v>
      </c>
      <c r="EH229" s="45" t="n">
        <f aca="false">IF($A229=100,1,Datos_ONU!EH538/(Datos_ONU!EH223+Datos_ONU!EH538/2))</f>
        <v>6.23442854059042E-005</v>
      </c>
      <c r="EI229" s="45" t="n">
        <f aca="false">IF($A229=100,1,Datos_ONU!EI538/(Datos_ONU!EI223+Datos_ONU!EI538/2))</f>
        <v>6.13011402798004E-005</v>
      </c>
      <c r="EJ229" s="45" t="n">
        <f aca="false">IF($A229=100,1,Datos_ONU!EJ538/(Datos_ONU!EJ223+Datos_ONU!EJ538/2))</f>
        <v>6.10053443058444E-005</v>
      </c>
      <c r="EK229" s="45" t="n">
        <f aca="false">IF($A229=100,1,Datos_ONU!EK538/(Datos_ONU!EK223+Datos_ONU!EK538/2))</f>
        <v>5.98540757632891E-005</v>
      </c>
      <c r="EL229" s="45" t="n">
        <f aca="false">IF($A229=100,1,Datos_ONU!EL538/(Datos_ONU!EL223+Datos_ONU!EL538/2))</f>
        <v>5.87533898895074E-005</v>
      </c>
      <c r="EM229" s="45" t="n">
        <f aca="false">IF($A229=100,1,Datos_ONU!EM538/(Datos_ONU!EM223+Datos_ONU!EM538/2))</f>
        <v>5.84482002824996E-005</v>
      </c>
      <c r="EN229" s="45" t="n">
        <f aca="false">IF($A229=100,1,Datos_ONU!EN538/(Datos_ONU!EN223+Datos_ONU!EN538/2))</f>
        <v>5.72845018416967E-005</v>
      </c>
      <c r="EO229" s="45" t="n">
        <f aca="false">IF($A229=100,1,Datos_ONU!EO538/(Datos_ONU!EO223+Datos_ONU!EO538/2))</f>
        <v>5.69052218788208E-005</v>
      </c>
      <c r="EP229" s="45" t="n">
        <f aca="false">IF($A229=100,1,Datos_ONU!EP538/(Datos_ONU!EP223+Datos_ONU!EP538/2))</f>
        <v>5.56826421829258E-005</v>
      </c>
      <c r="EQ229" s="45" t="n">
        <f aca="false">IF($A229=100,1,Datos_ONU!EQ538/(Datos_ONU!EQ223+Datos_ONU!EQ538/2))</f>
        <v>5.52781411803726E-005</v>
      </c>
      <c r="ER229" s="45" t="n">
        <f aca="false">IF($A229=100,1,Datos_ONU!ER538/(Datos_ONU!ER223+Datos_ONU!ER538/2))</f>
        <v>5.40229817140648E-005</v>
      </c>
      <c r="ES229" s="45" t="n">
        <f aca="false">IF($A229=100,1,Datos_ONU!ES538/(Datos_ONU!ES223+Datos_ONU!ES538/2))</f>
        <v>5.3585667960236E-005</v>
      </c>
      <c r="ET229" s="45" t="n">
        <f aca="false">IF($A229=100,1,Datos_ONU!ET538/(Datos_ONU!ET223+Datos_ONU!ET538/2))</f>
        <v>5.31197576368219E-005</v>
      </c>
      <c r="EU229" s="45" t="n">
        <f aca="false">IF($A229=100,1,Datos_ONU!EU538/(Datos_ONU!EU223+Datos_ONU!EU538/2))</f>
        <v>5.26631359343455E-005</v>
      </c>
      <c r="EV229" s="45" t="n">
        <f aca="false">IF($A229=100,1,Datos_ONU!EV538/(Datos_ONU!EV223+Datos_ONU!EV538/2))</f>
        <v>5.22063717876767E-005</v>
      </c>
    </row>
    <row r="230" customFormat="false" ht="15" hidden="false" customHeight="false" outlineLevel="0" collapsed="false">
      <c r="A230" s="6" t="n">
        <v>8</v>
      </c>
      <c r="B230" s="45" t="n">
        <f aca="false">IF($A230=100,1,Datos_ONU!B539/(Datos_ONU!B224+Datos_ONU!B539/2))</f>
        <v>0.00375827358795437</v>
      </c>
      <c r="C230" s="45" t="n">
        <f aca="false">IF($A230=100,1,Datos_ONU!C539/(Datos_ONU!C224+Datos_ONU!C539/2))</f>
        <v>0.00357353883860631</v>
      </c>
      <c r="D230" s="45" t="n">
        <f aca="false">IF($A230=100,1,Datos_ONU!D539/(Datos_ONU!D224+Datos_ONU!D539/2))</f>
        <v>0.00361902079566116</v>
      </c>
      <c r="E230" s="45" t="n">
        <f aca="false">IF($A230=100,1,Datos_ONU!E539/(Datos_ONU!E224+Datos_ONU!E539/2))</f>
        <v>0.00316795023964789</v>
      </c>
      <c r="F230" s="45" t="n">
        <f aca="false">IF($A230=100,1,Datos_ONU!F539/(Datos_ONU!F224+Datos_ONU!F539/2))</f>
        <v>0.00299211424097239</v>
      </c>
      <c r="G230" s="45" t="n">
        <f aca="false">IF($A230=100,1,Datos_ONU!G539/(Datos_ONU!G224+Datos_ONU!G539/2))</f>
        <v>0.00257861712447353</v>
      </c>
      <c r="H230" s="45" t="n">
        <f aca="false">IF($A230=100,1,Datos_ONU!H539/(Datos_ONU!H224+Datos_ONU!H539/2))</f>
        <v>0.00252710334221597</v>
      </c>
      <c r="I230" s="45" t="n">
        <f aca="false">IF($A230=100,1,Datos_ONU!I539/(Datos_ONU!I224+Datos_ONU!I539/2))</f>
        <v>0.00237790397207435</v>
      </c>
      <c r="J230" s="45" t="n">
        <f aca="false">IF($A230=100,1,Datos_ONU!J539/(Datos_ONU!J224+Datos_ONU!J539/2))</f>
        <v>0.00239536374821449</v>
      </c>
      <c r="K230" s="45" t="n">
        <f aca="false">IF($A230=100,1,Datos_ONU!K539/(Datos_ONU!K224+Datos_ONU!K539/2))</f>
        <v>0.00227432686602658</v>
      </c>
      <c r="L230" s="45" t="n">
        <f aca="false">IF($A230=100,1,Datos_ONU!L539/(Datos_ONU!L224+Datos_ONU!L539/2))</f>
        <v>0.00212973611643545</v>
      </c>
      <c r="M230" s="45" t="n">
        <f aca="false">IF($A230=100,1,Datos_ONU!M539/(Datos_ONU!M224+Datos_ONU!M539/2))</f>
        <v>0.00198640270694302</v>
      </c>
      <c r="N230" s="45" t="n">
        <f aca="false">IF($A230=100,1,Datos_ONU!N539/(Datos_ONU!N224+Datos_ONU!N539/2))</f>
        <v>0.00192300057137629</v>
      </c>
      <c r="O230" s="45" t="n">
        <f aca="false">IF($A230=100,1,Datos_ONU!O539/(Datos_ONU!O224+Datos_ONU!O539/2))</f>
        <v>0.00190559261801966</v>
      </c>
      <c r="P230" s="45" t="n">
        <f aca="false">IF($A230=100,1,Datos_ONU!P539/(Datos_ONU!P224+Datos_ONU!P539/2))</f>
        <v>0.00187514050436678</v>
      </c>
      <c r="Q230" s="45" t="n">
        <f aca="false">IF($A230=100,1,Datos_ONU!Q539/(Datos_ONU!Q224+Datos_ONU!Q539/2))</f>
        <v>0.00181516987893542</v>
      </c>
      <c r="R230" s="45" t="n">
        <f aca="false">IF($A230=100,1,Datos_ONU!R539/(Datos_ONU!R224+Datos_ONU!R539/2))</f>
        <v>0.00171366825567026</v>
      </c>
      <c r="S230" s="45" t="n">
        <f aca="false">IF($A230=100,1,Datos_ONU!S539/(Datos_ONU!S224+Datos_ONU!S539/2))</f>
        <v>0.00171201890430062</v>
      </c>
      <c r="T230" s="45" t="n">
        <f aca="false">IF($A230=100,1,Datos_ONU!T539/(Datos_ONU!T224+Datos_ONU!T539/2))</f>
        <v>0.00168986331656949</v>
      </c>
      <c r="U230" s="45" t="n">
        <f aca="false">IF($A230=100,1,Datos_ONU!U539/(Datos_ONU!U224+Datos_ONU!U539/2))</f>
        <v>0.00174157816018923</v>
      </c>
      <c r="V230" s="45" t="n">
        <f aca="false">IF($A230=100,1,Datos_ONU!V539/(Datos_ONU!V224+Datos_ONU!V539/2))</f>
        <v>0.00163809261201937</v>
      </c>
      <c r="W230" s="45" t="n">
        <f aca="false">IF($A230=100,1,Datos_ONU!W539/(Datos_ONU!W224+Datos_ONU!W539/2))</f>
        <v>0.00160055824655261</v>
      </c>
      <c r="X230" s="45" t="n">
        <f aca="false">IF($A230=100,1,Datos_ONU!X539/(Datos_ONU!X224+Datos_ONU!X539/2))</f>
        <v>0.00142758372675636</v>
      </c>
      <c r="Y230" s="45" t="n">
        <f aca="false">IF($A230=100,1,Datos_ONU!Y539/(Datos_ONU!Y224+Datos_ONU!Y539/2))</f>
        <v>0.00127140307158362</v>
      </c>
      <c r="Z230" s="45" t="n">
        <f aca="false">IF($A230=100,1,Datos_ONU!Z539/(Datos_ONU!Z224+Datos_ONU!Z539/2))</f>
        <v>0.00104858569531265</v>
      </c>
      <c r="AA230" s="45" t="n">
        <f aca="false">IF($A230=100,1,Datos_ONU!AA539/(Datos_ONU!AA224+Datos_ONU!AA539/2))</f>
        <v>0.000968925640023585</v>
      </c>
      <c r="AB230" s="45" t="n">
        <f aca="false">IF($A230=100,1,Datos_ONU!AB539/(Datos_ONU!AB224+Datos_ONU!AB539/2))</f>
        <v>0.000973345054538918</v>
      </c>
      <c r="AC230" s="45" t="n">
        <f aca="false">IF($A230=100,1,Datos_ONU!AC539/(Datos_ONU!AC224+Datos_ONU!AC539/2))</f>
        <v>0.000950320339513685</v>
      </c>
      <c r="AD230" s="45" t="n">
        <f aca="false">IF($A230=100,1,Datos_ONU!AD539/(Datos_ONU!AD224+Datos_ONU!AD539/2))</f>
        <v>0.000892933179673575</v>
      </c>
      <c r="AE230" s="45" t="n">
        <f aca="false">IF($A230=100,1,Datos_ONU!AE539/(Datos_ONU!AE224+Datos_ONU!AE539/2))</f>
        <v>0.000807536281786258</v>
      </c>
      <c r="AF230" s="45" t="n">
        <f aca="false">IF($A230=100,1,Datos_ONU!AF539/(Datos_ONU!AF224+Datos_ONU!AF539/2))</f>
        <v>0.000758012321092856</v>
      </c>
      <c r="AG230" s="45" t="n">
        <f aca="false">IF($A230=100,1,Datos_ONU!AG539/(Datos_ONU!AG224+Datos_ONU!AG539/2))</f>
        <v>0.000686717902946585</v>
      </c>
      <c r="AH230" s="45" t="n">
        <f aca="false">IF($A230=100,1,Datos_ONU!AH539/(Datos_ONU!AH224+Datos_ONU!AH539/2))</f>
        <v>0.000612439371714295</v>
      </c>
      <c r="AI230" s="45" t="n">
        <f aca="false">IF($A230=100,1,Datos_ONU!AI539/(Datos_ONU!AI224+Datos_ONU!AI539/2))</f>
        <v>0.000589371075786688</v>
      </c>
      <c r="AJ230" s="45" t="n">
        <f aca="false">IF($A230=100,1,Datos_ONU!AJ539/(Datos_ONU!AJ224+Datos_ONU!AJ539/2))</f>
        <v>0.000583317770352498</v>
      </c>
      <c r="AK230" s="45" t="n">
        <f aca="false">IF($A230=100,1,Datos_ONU!AK539/(Datos_ONU!AK224+Datos_ONU!AK539/2))</f>
        <v>0.000572869760804589</v>
      </c>
      <c r="AL230" s="45" t="n">
        <f aca="false">IF($A230=100,1,Datos_ONU!AL539/(Datos_ONU!AL224+Datos_ONU!AL539/2))</f>
        <v>0.000535530516989658</v>
      </c>
      <c r="AM230" s="45" t="n">
        <f aca="false">IF($A230=100,1,Datos_ONU!AM539/(Datos_ONU!AM224+Datos_ONU!AM539/2))</f>
        <v>0.000516294202357459</v>
      </c>
      <c r="AN230" s="45" t="n">
        <f aca="false">IF($A230=100,1,Datos_ONU!AN539/(Datos_ONU!AN224+Datos_ONU!AN539/2))</f>
        <v>0.000519118746285677</v>
      </c>
      <c r="AO230" s="45" t="n">
        <f aca="false">IF($A230=100,1,Datos_ONU!AO539/(Datos_ONU!AO224+Datos_ONU!AO539/2))</f>
        <v>0.000536981745200052</v>
      </c>
      <c r="AP230" s="45" t="n">
        <f aca="false">IF($A230=100,1,Datos_ONU!AP539/(Datos_ONU!AP224+Datos_ONU!AP539/2))</f>
        <v>0.00050012081570267</v>
      </c>
      <c r="AQ230" s="45" t="n">
        <f aca="false">IF($A230=100,1,Datos_ONU!AQ539/(Datos_ONU!AQ224+Datos_ONU!AQ539/2))</f>
        <v>0.000437265878599648</v>
      </c>
      <c r="AR230" s="45" t="n">
        <f aca="false">IF($A230=100,1,Datos_ONU!AR539/(Datos_ONU!AR224+Datos_ONU!AR539/2))</f>
        <v>0.000370301447935053</v>
      </c>
      <c r="AS230" s="45" t="n">
        <f aca="false">IF($A230=100,1,Datos_ONU!AS539/(Datos_ONU!AS224+Datos_ONU!AS539/2))</f>
        <v>0.000337494445888817</v>
      </c>
      <c r="AT230" s="45" t="n">
        <f aca="false">IF($A230=100,1,Datos_ONU!AT539/(Datos_ONU!AT224+Datos_ONU!AT539/2))</f>
        <v>0.000325089295951441</v>
      </c>
      <c r="AU230" s="45" t="n">
        <f aca="false">IF($A230=100,1,Datos_ONU!AU539/(Datos_ONU!AU224+Datos_ONU!AU539/2))</f>
        <v>0.000313280850810597</v>
      </c>
      <c r="AV230" s="45" t="n">
        <f aca="false">IF($A230=100,1,Datos_ONU!AV539/(Datos_ONU!AV224+Datos_ONU!AV539/2))</f>
        <v>0.000309771525384735</v>
      </c>
      <c r="AW230" s="45" t="n">
        <f aca="false">IF($A230=100,1,Datos_ONU!AW539/(Datos_ONU!AW224+Datos_ONU!AW539/2))</f>
        <v>0.000302656720694254</v>
      </c>
      <c r="AX230" s="45" t="n">
        <f aca="false">IF($A230=100,1,Datos_ONU!AX539/(Datos_ONU!AX224+Datos_ONU!AX539/2))</f>
        <v>0.000289789933174089</v>
      </c>
      <c r="AY230" s="45" t="n">
        <f aca="false">IF($A230=100,1,Datos_ONU!AY539/(Datos_ONU!AY224+Datos_ONU!AY539/2))</f>
        <v>0.000274751753068824</v>
      </c>
      <c r="AZ230" s="45" t="n">
        <f aca="false">IF($A230=100,1,Datos_ONU!AZ539/(Datos_ONU!AZ224+Datos_ONU!AZ539/2))</f>
        <v>0.000262915276969036</v>
      </c>
      <c r="BA230" s="45" t="n">
        <f aca="false">IF($A230=100,1,Datos_ONU!BA539/(Datos_ONU!BA224+Datos_ONU!BA539/2))</f>
        <v>0.000254403623828556</v>
      </c>
      <c r="BB230" s="45" t="n">
        <f aca="false">IF($A230=100,1,Datos_ONU!BB539/(Datos_ONU!BB224+Datos_ONU!BB539/2))</f>
        <v>0.000248525339612945</v>
      </c>
      <c r="BC230" s="45" t="n">
        <f aca="false">IF($A230=100,1,Datos_ONU!BC539/(Datos_ONU!BC224+Datos_ONU!BC539/2))</f>
        <v>0.000242871672570407</v>
      </c>
      <c r="BD230" s="45" t="n">
        <f aca="false">IF($A230=100,1,Datos_ONU!BD539/(Datos_ONU!BD224+Datos_ONU!BD539/2))</f>
        <v>0.000241471116339546</v>
      </c>
      <c r="BE230" s="45" t="n">
        <f aca="false">IF($A230=100,1,Datos_ONU!BE539/(Datos_ONU!BE224+Datos_ONU!BE539/2))</f>
        <v>0.000239858805503149</v>
      </c>
      <c r="BF230" s="45" t="n">
        <f aca="false">IF($A230=100,1,Datos_ONU!BF539/(Datos_ONU!BF224+Datos_ONU!BF539/2))</f>
        <v>0.000235821459348535</v>
      </c>
      <c r="BG230" s="45" t="n">
        <f aca="false">IF($A230=100,1,Datos_ONU!BG539/(Datos_ONU!BG224+Datos_ONU!BG539/2))</f>
        <v>0.000228267072474796</v>
      </c>
      <c r="BH230" s="45" t="n">
        <f aca="false">IF($A230=100,1,Datos_ONU!BH539/(Datos_ONU!BH224+Datos_ONU!BH539/2))</f>
        <v>0.000233456222094686</v>
      </c>
      <c r="BI230" s="45" t="n">
        <f aca="false">IF($A230=100,1,Datos_ONU!BI539/(Datos_ONU!BI224+Datos_ONU!BI539/2))</f>
        <v>0.00023160963662462</v>
      </c>
      <c r="BJ230" s="45" t="n">
        <f aca="false">IF($A230=100,1,Datos_ONU!BJ539/(Datos_ONU!BJ224+Datos_ONU!BJ539/2))</f>
        <v>0.000230496729198928</v>
      </c>
      <c r="BK230" s="45" t="n">
        <f aca="false">IF($A230=100,1,Datos_ONU!BK539/(Datos_ONU!BK224+Datos_ONU!BK539/2))</f>
        <v>0.000221472529183391</v>
      </c>
      <c r="BL230" s="45" t="n">
        <f aca="false">IF($A230=100,1,Datos_ONU!BL539/(Datos_ONU!BL224+Datos_ONU!BL539/2))</f>
        <v>0.000217744501951326</v>
      </c>
      <c r="BM230" s="45" t="n">
        <f aca="false">IF($A230=100,1,Datos_ONU!BM539/(Datos_ONU!BM224+Datos_ONU!BM539/2))</f>
        <v>0.000215991133741002</v>
      </c>
      <c r="BN230" s="45" t="n">
        <f aca="false">IF($A230=100,1,Datos_ONU!BN539/(Datos_ONU!BN224+Datos_ONU!BN539/2))</f>
        <v>0.000209374510320363</v>
      </c>
      <c r="BO230" s="45" t="n">
        <f aca="false">IF($A230=100,1,Datos_ONU!BO539/(Datos_ONU!BO224+Datos_ONU!BO539/2))</f>
        <v>0.000208208079677264</v>
      </c>
      <c r="BP230" s="45" t="n">
        <f aca="false">IF($A230=100,1,Datos_ONU!BP539/(Datos_ONU!BP224+Datos_ONU!BP539/2))</f>
        <v>0.000209139391404371</v>
      </c>
      <c r="BQ230" s="45" t="n">
        <f aca="false">IF($A230=100,1,Datos_ONU!BQ539/(Datos_ONU!BQ224+Datos_ONU!BQ539/2))</f>
        <v>0.000218053882449377</v>
      </c>
      <c r="BR230" s="45" t="n">
        <f aca="false">IF($A230=100,1,Datos_ONU!BR539/(Datos_ONU!BR224+Datos_ONU!BR539/2))</f>
        <v>0.000209445736470227</v>
      </c>
      <c r="BS230" s="45" t="n">
        <f aca="false">IF($A230=100,1,Datos_ONU!BS539/(Datos_ONU!BS224+Datos_ONU!BS539/2))</f>
        <v>0.0002057758401905</v>
      </c>
      <c r="BT230" s="45" t="n">
        <f aca="false">IF($A230=100,1,Datos_ONU!BT539/(Datos_ONU!BT224+Datos_ONU!BT539/2))</f>
        <v>0.000226565838243916</v>
      </c>
      <c r="BU230" s="45" t="n">
        <f aca="false">IF($A230=100,1,Datos_ONU!BU539/(Datos_ONU!BU224+Datos_ONU!BU539/2))</f>
        <v>0.000196574696949183</v>
      </c>
      <c r="BV230" s="45" t="n">
        <f aca="false">IF($A230=100,1,Datos_ONU!BV539/(Datos_ONU!BV224+Datos_ONU!BV539/2))</f>
        <v>0.000235211521883263</v>
      </c>
      <c r="BW230" s="45" t="n">
        <f aca="false">IF($A230=100,1,Datos_ONU!BW539/(Datos_ONU!BW224+Datos_ONU!BW539/2))</f>
        <v>0.000190530366633884</v>
      </c>
      <c r="BX230" s="45" t="n">
        <f aca="false">IF($A230=100,1,Datos_ONU!BX539/(Datos_ONU!BX224+Datos_ONU!BX539/2))</f>
        <v>0.00018904936247314</v>
      </c>
      <c r="BY230" s="45" t="n">
        <f aca="false">IF($A230=100,1,Datos_ONU!BY539/(Datos_ONU!BY224+Datos_ONU!BY539/2))</f>
        <v>0.000184930631948006</v>
      </c>
      <c r="BZ230" s="45" t="n">
        <f aca="false">IF($A230=100,1,Datos_ONU!BZ539/(Datos_ONU!BZ224+Datos_ONU!BZ539/2))</f>
        <v>0.000180801914192181</v>
      </c>
      <c r="CA230" s="45" t="n">
        <f aca="false">IF($A230=100,1,Datos_ONU!CA539/(Datos_ONU!CA224+Datos_ONU!CA539/2))</f>
        <v>0.000176971488835167</v>
      </c>
      <c r="CB230" s="45" t="n">
        <f aca="false">IF($A230=100,1,Datos_ONU!CB539/(Datos_ONU!CB224+Datos_ONU!CB539/2))</f>
        <v>0.000173035969247932</v>
      </c>
      <c r="CC230" s="45" t="n">
        <f aca="false">IF($A230=100,1,Datos_ONU!CC539/(Datos_ONU!CC224+Datos_ONU!CC539/2))</f>
        <v>0.000169601883945525</v>
      </c>
      <c r="CD230" s="45" t="n">
        <f aca="false">IF($A230=100,1,Datos_ONU!CD539/(Datos_ONU!CD224+Datos_ONU!CD539/2))</f>
        <v>0.000165744049382874</v>
      </c>
      <c r="CE230" s="45" t="n">
        <f aca="false">IF($A230=100,1,Datos_ONU!CE539/(Datos_ONU!CE224+Datos_ONU!CE539/2))</f>
        <v>0.000161827727164427</v>
      </c>
      <c r="CF230" s="45" t="n">
        <f aca="false">IF($A230=100,1,Datos_ONU!CF539/(Datos_ONU!CF224+Datos_ONU!CF539/2))</f>
        <v>0.000158443013203836</v>
      </c>
      <c r="CG230" s="45" t="n">
        <f aca="false">IF($A230=100,1,Datos_ONU!CG539/(Datos_ONU!CG224+Datos_ONU!CG539/2))</f>
        <v>0.000154739349176444</v>
      </c>
      <c r="CH230" s="45" t="n">
        <f aca="false">IF($A230=100,1,Datos_ONU!CH539/(Datos_ONU!CH224+Datos_ONU!CH539/2))</f>
        <v>0.000151929543569377</v>
      </c>
      <c r="CI230" s="45" t="n">
        <f aca="false">IF($A230=100,1,Datos_ONU!CI539/(Datos_ONU!CI224+Datos_ONU!CI539/2))</f>
        <v>0.000148417727879188</v>
      </c>
      <c r="CJ230" s="45" t="n">
        <f aca="false">IF($A230=100,1,Datos_ONU!CJ539/(Datos_ONU!CJ224+Datos_ONU!CJ539/2))</f>
        <v>0.000144831801741356</v>
      </c>
      <c r="CK230" s="45" t="n">
        <f aca="false">IF($A230=100,1,Datos_ONU!CK539/(Datos_ONU!CK224+Datos_ONU!CK539/2))</f>
        <v>0.000141557936503169</v>
      </c>
      <c r="CL230" s="45" t="n">
        <f aca="false">IF($A230=100,1,Datos_ONU!CL539/(Datos_ONU!CL224+Datos_ONU!CL539/2))</f>
        <v>0.00013873473917869</v>
      </c>
      <c r="CM230" s="45" t="n">
        <f aca="false">IF($A230=100,1,Datos_ONU!CM539/(Datos_ONU!CM224+Datos_ONU!CM539/2))</f>
        <v>0.000135833695160119</v>
      </c>
      <c r="CN230" s="45" t="n">
        <f aca="false">IF($A230=100,1,Datos_ONU!CN539/(Datos_ONU!CN224+Datos_ONU!CN539/2))</f>
        <v>0.000132851595733657</v>
      </c>
      <c r="CO230" s="45" t="n">
        <f aca="false">IF($A230=100,1,Datos_ONU!CO539/(Datos_ONU!CO224+Datos_ONU!CO539/2))</f>
        <v>0.000130434341009893</v>
      </c>
      <c r="CP230" s="45" t="n">
        <f aca="false">IF($A230=100,1,Datos_ONU!CP539/(Datos_ONU!CP224+Datos_ONU!CP539/2))</f>
        <v>0.000128010258032106</v>
      </c>
      <c r="CQ230" s="45" t="n">
        <f aca="false">IF($A230=100,1,Datos_ONU!CQ539/(Datos_ONU!CQ224+Datos_ONU!CQ539/2))</f>
        <v>0.000125004227686272</v>
      </c>
      <c r="CR230" s="45" t="n">
        <f aca="false">IF($A230=100,1,Datos_ONU!CR539/(Datos_ONU!CR224+Datos_ONU!CR539/2))</f>
        <v>0.000122547651292565</v>
      </c>
      <c r="CS230" s="45" t="n">
        <f aca="false">IF($A230=100,1,Datos_ONU!CS539/(Datos_ONU!CS224+Datos_ONU!CS539/2))</f>
        <v>0.000120061675518246</v>
      </c>
      <c r="CT230" s="45" t="n">
        <f aca="false">IF($A230=100,1,Datos_ONU!CT539/(Datos_ONU!CT224+Datos_ONU!CT539/2))</f>
        <v>0.000118098481993017</v>
      </c>
      <c r="CU230" s="45" t="n">
        <f aca="false">IF($A230=100,1,Datos_ONU!CU539/(Datos_ONU!CU224+Datos_ONU!CU539/2))</f>
        <v>0.000115660549632277</v>
      </c>
      <c r="CV230" s="45" t="n">
        <f aca="false">IF($A230=100,1,Datos_ONU!CV539/(Datos_ONU!CV224+Datos_ONU!CV539/2))</f>
        <v>0.000113292776015134</v>
      </c>
      <c r="CW230" s="45" t="n">
        <f aca="false">IF($A230=100,1,Datos_ONU!CW539/(Datos_ONU!CW224+Datos_ONU!CW539/2))</f>
        <v>0.000110955433844238</v>
      </c>
      <c r="CX230" s="45" t="n">
        <f aca="false">IF($A230=100,1,Datos_ONU!CX539/(Datos_ONU!CX224+Datos_ONU!CX539/2))</f>
        <v>0.000108598112679115</v>
      </c>
      <c r="CY230" s="45" t="n">
        <f aca="false">IF($A230=100,1,Datos_ONU!CY539/(Datos_ONU!CY224+Datos_ONU!CY539/2))</f>
        <v>0.000106179594705562</v>
      </c>
      <c r="CZ230" s="45" t="n">
        <f aca="false">IF($A230=100,1,Datos_ONU!CZ539/(Datos_ONU!CZ224+Datos_ONU!CZ539/2))</f>
        <v>0.000104210481886152</v>
      </c>
      <c r="DA230" s="45" t="n">
        <f aca="false">IF($A230=100,1,Datos_ONU!DA539/(Datos_ONU!DA224+Datos_ONU!DA539/2))</f>
        <v>0.00010219886136372</v>
      </c>
      <c r="DB230" s="45" t="n">
        <f aca="false">IF($A230=100,1,Datos_ONU!DB539/(Datos_ONU!DB224+Datos_ONU!DB539/2))</f>
        <v>0.000100215403819156</v>
      </c>
      <c r="DC230" s="45" t="n">
        <f aca="false">IF($A230=100,1,Datos_ONU!DC539/(Datos_ONU!DC224+Datos_ONU!DC539/2))</f>
        <v>9.82217667819974E-005</v>
      </c>
      <c r="DD230" s="45" t="n">
        <f aca="false">IF($A230=100,1,Datos_ONU!DD539/(Datos_ONU!DD224+Datos_ONU!DD539/2))</f>
        <v>9.61310284055097E-005</v>
      </c>
      <c r="DE230" s="45" t="n">
        <f aca="false">IF($A230=100,1,Datos_ONU!DE539/(Datos_ONU!DE224+Datos_ONU!DE539/2))</f>
        <v>9.45460645200643E-005</v>
      </c>
      <c r="DF230" s="45" t="n">
        <f aca="false">IF($A230=100,1,Datos_ONU!DF539/(Datos_ONU!DF224+Datos_ONU!DF539/2))</f>
        <v>9.29407213615631E-005</v>
      </c>
      <c r="DG230" s="45" t="n">
        <f aca="false">IF($A230=100,1,Datos_ONU!DG539/(Datos_ONU!DG224+Datos_ONU!DG539/2))</f>
        <v>9.06721351486806E-005</v>
      </c>
      <c r="DH230" s="45" t="n">
        <f aca="false">IF($A230=100,1,Datos_ONU!DH539/(Datos_ONU!DH224+Datos_ONU!DH539/2))</f>
        <v>8.90019868753408E-005</v>
      </c>
      <c r="DI230" s="45" t="n">
        <f aca="false">IF($A230=100,1,Datos_ONU!DI539/(Datos_ONU!DI224+Datos_ONU!DI539/2))</f>
        <v>8.72555106913292E-005</v>
      </c>
      <c r="DJ230" s="45" t="n">
        <f aca="false">IF($A230=100,1,Datos_ONU!DJ539/(Datos_ONU!DJ224+Datos_ONU!DJ539/2))</f>
        <v>8.54284555810283E-005</v>
      </c>
      <c r="DK230" s="45" t="n">
        <f aca="false">IF($A230=100,1,Datos_ONU!DK539/(Datos_ONU!DK224+Datos_ONU!DK539/2))</f>
        <v>8.4181710398851E-005</v>
      </c>
      <c r="DL230" s="45" t="n">
        <f aca="false">IF($A230=100,1,Datos_ONU!DL539/(Datos_ONU!DL224+Datos_ONU!DL539/2))</f>
        <v>8.29137444429978E-005</v>
      </c>
      <c r="DM230" s="45" t="n">
        <f aca="false">IF($A230=100,1,Datos_ONU!DM539/(Datos_ONU!DM224+Datos_ONU!DM539/2))</f>
        <v>8.09697036182357E-005</v>
      </c>
      <c r="DN230" s="45" t="n">
        <f aca="false">IF($A230=100,1,Datos_ONU!DN539/(Datos_ONU!DN224+Datos_ONU!DN539/2))</f>
        <v>7.96093745630942E-005</v>
      </c>
      <c r="DO230" s="45" t="n">
        <f aca="false">IF($A230=100,1,Datos_ONU!DO539/(Datos_ONU!DO224+Datos_ONU!DO539/2))</f>
        <v>7.88565404045341E-005</v>
      </c>
      <c r="DP230" s="45" t="n">
        <f aca="false">IF($A230=100,1,Datos_ONU!DP539/(Datos_ONU!DP224+Datos_ONU!DP539/2))</f>
        <v>7.7473715706193E-005</v>
      </c>
      <c r="DQ230" s="45" t="n">
        <f aca="false">IF($A230=100,1,Datos_ONU!DQ539/(Datos_ONU!DQ224+Datos_ONU!DQ539/2))</f>
        <v>7.61118305063626E-005</v>
      </c>
      <c r="DR230" s="45" t="n">
        <f aca="false">IF($A230=100,1,Datos_ONU!DR539/(Datos_ONU!DR224+Datos_ONU!DR539/2))</f>
        <v>7.46398288983704E-005</v>
      </c>
      <c r="DS230" s="45" t="n">
        <f aca="false">IF($A230=100,1,Datos_ONU!DS539/(Datos_ONU!DS224+Datos_ONU!DS539/2))</f>
        <v>7.37943338250678E-005</v>
      </c>
      <c r="DT230" s="45" t="n">
        <f aca="false">IF($A230=100,1,Datos_ONU!DT539/(Datos_ONU!DT224+Datos_ONU!DT539/2))</f>
        <v>7.23078994314189E-005</v>
      </c>
      <c r="DU230" s="45" t="n">
        <f aca="false">IF($A230=100,1,Datos_ONU!DU539/(Datos_ONU!DU224+Datos_ONU!DU539/2))</f>
        <v>7.08055519882824E-005</v>
      </c>
      <c r="DV230" s="45" t="n">
        <f aca="false">IF($A230=100,1,Datos_ONU!DV539/(Datos_ONU!DV224+Datos_ONU!DV539/2))</f>
        <v>6.99858628557032E-005</v>
      </c>
      <c r="DW230" s="45" t="n">
        <f aca="false">IF($A230=100,1,Datos_ONU!DW539/(Datos_ONU!DW224+Datos_ONU!DW539/2))</f>
        <v>6.9148924910618E-005</v>
      </c>
      <c r="DX230" s="45" t="n">
        <f aca="false">IF($A230=100,1,Datos_ONU!DX539/(Datos_ONU!DX224+Datos_ONU!DX539/2))</f>
        <v>6.75407866368776E-005</v>
      </c>
      <c r="DY230" s="45" t="n">
        <f aca="false">IF($A230=100,1,Datos_ONU!DY539/(Datos_ONU!DY224+Datos_ONU!DY539/2))</f>
        <v>6.66500161070872E-005</v>
      </c>
      <c r="DZ230" s="45" t="n">
        <f aca="false">IF($A230=100,1,Datos_ONU!DZ539/(Datos_ONU!DZ224+Datos_ONU!DZ539/2))</f>
        <v>6.57212199736176E-005</v>
      </c>
      <c r="EA230" s="45" t="n">
        <f aca="false">IF($A230=100,1,Datos_ONU!EA539/(Datos_ONU!EA224+Datos_ONU!EA539/2))</f>
        <v>6.47549878620777E-005</v>
      </c>
      <c r="EB230" s="45" t="n">
        <f aca="false">IF($A230=100,1,Datos_ONU!EB539/(Datos_ONU!EB224+Datos_ONU!EB539/2))</f>
        <v>6.38387096655842E-005</v>
      </c>
      <c r="EC230" s="45" t="n">
        <f aca="false">IF($A230=100,1,Datos_ONU!EC539/(Datos_ONU!EC224+Datos_ONU!EC539/2))</f>
        <v>6.29095364566315E-005</v>
      </c>
      <c r="ED230" s="45" t="n">
        <f aca="false">IF($A230=100,1,Datos_ONU!ED539/(Datos_ONU!ED224+Datos_ONU!ED539/2))</f>
        <v>6.19769990662381E-005</v>
      </c>
      <c r="EE230" s="45" t="n">
        <f aca="false">IF($A230=100,1,Datos_ONU!EE539/(Datos_ONU!EE224+Datos_ONU!EE539/2))</f>
        <v>6.10297527579232E-005</v>
      </c>
      <c r="EF230" s="45" t="n">
        <f aca="false">IF($A230=100,1,Datos_ONU!EF539/(Datos_ONU!EF224+Datos_ONU!EF539/2))</f>
        <v>6.00279091785333E-005</v>
      </c>
      <c r="EG230" s="45" t="n">
        <f aca="false">IF($A230=100,1,Datos_ONU!EG539/(Datos_ONU!EG224+Datos_ONU!EG539/2))</f>
        <v>5.90157928561E-005</v>
      </c>
      <c r="EH230" s="45" t="n">
        <f aca="false">IF($A230=100,1,Datos_ONU!EH539/(Datos_ONU!EH224+Datos_ONU!EH539/2))</f>
        <v>5.800174701262E-005</v>
      </c>
      <c r="EI230" s="45" t="n">
        <f aca="false">IF($A230=100,1,Datos_ONU!EI539/(Datos_ONU!EI224+Datos_ONU!EI539/2))</f>
        <v>5.77126751072754E-005</v>
      </c>
      <c r="EJ230" s="45" t="n">
        <f aca="false">IF($A230=100,1,Datos_ONU!EJ539/(Datos_ONU!EJ224+Datos_ONU!EJ539/2))</f>
        <v>5.66275464699803E-005</v>
      </c>
      <c r="EK230" s="45" t="n">
        <f aca="false">IF($A230=100,1,Datos_ONU!EK539/(Datos_ONU!EK224+Datos_ONU!EK539/2))</f>
        <v>5.55005395445309E-005</v>
      </c>
      <c r="EL230" s="45" t="n">
        <f aca="false">IF($A230=100,1,Datos_ONU!EL539/(Datos_ONU!EL224+Datos_ONU!EL539/2))</f>
        <v>5.51074855532532E-005</v>
      </c>
      <c r="EM230" s="45" t="n">
        <f aca="false">IF($A230=100,1,Datos_ONU!EM539/(Datos_ONU!EM224+Datos_ONU!EM539/2))</f>
        <v>5.39661712652691E-005</v>
      </c>
      <c r="EN230" s="45" t="n">
        <f aca="false">IF($A230=100,1,Datos_ONU!EN539/(Datos_ONU!EN224+Datos_ONU!EN539/2))</f>
        <v>5.3618649541195E-005</v>
      </c>
      <c r="EO230" s="45" t="n">
        <f aca="false">IF($A230=100,1,Datos_ONU!EO539/(Datos_ONU!EO224+Datos_ONU!EO539/2))</f>
        <v>5.24148933643564E-005</v>
      </c>
      <c r="EP230" s="45" t="n">
        <f aca="false">IF($A230=100,1,Datos_ONU!EP539/(Datos_ONU!EP224+Datos_ONU!EP539/2))</f>
        <v>5.19978953232845E-005</v>
      </c>
      <c r="EQ230" s="45" t="n">
        <f aca="false">IF($A230=100,1,Datos_ONU!EQ539/(Datos_ONU!EQ224+Datos_ONU!EQ539/2))</f>
        <v>5.07350553032896E-005</v>
      </c>
      <c r="ER230" s="45" t="n">
        <f aca="false">IF($A230=100,1,Datos_ONU!ER539/(Datos_ONU!ER224+Datos_ONU!ER539/2))</f>
        <v>5.02904693693324E-005</v>
      </c>
      <c r="ES230" s="45" t="n">
        <f aca="false">IF($A230=100,1,Datos_ONU!ES539/(Datos_ONU!ES224+Datos_ONU!ES539/2))</f>
        <v>4.98395209661771E-005</v>
      </c>
      <c r="ET230" s="45" t="n">
        <f aca="false">IF($A230=100,1,Datos_ONU!ET539/(Datos_ONU!ET224+Datos_ONU!ET539/2))</f>
        <v>4.93695592404919E-005</v>
      </c>
      <c r="EU230" s="45" t="n">
        <f aca="false">IF($A230=100,1,Datos_ONU!EU539/(Datos_ONU!EU224+Datos_ONU!EU539/2))</f>
        <v>4.88718951877903E-005</v>
      </c>
      <c r="EV230" s="45" t="n">
        <f aca="false">IF($A230=100,1,Datos_ONU!EV539/(Datos_ONU!EV224+Datos_ONU!EV539/2))</f>
        <v>4.75181486929269E-005</v>
      </c>
    </row>
    <row r="231" customFormat="false" ht="15" hidden="false" customHeight="false" outlineLevel="0" collapsed="false">
      <c r="A231" s="6" t="n">
        <v>9</v>
      </c>
      <c r="B231" s="45" t="n">
        <f aca="false">IF($A231=100,1,Datos_ONU!B540/(Datos_ONU!B225+Datos_ONU!B540/2))</f>
        <v>0.00338577611171666</v>
      </c>
      <c r="C231" s="45" t="n">
        <f aca="false">IF($A231=100,1,Datos_ONU!C540/(Datos_ONU!C225+Datos_ONU!C540/2))</f>
        <v>0.00323907846614134</v>
      </c>
      <c r="D231" s="45" t="n">
        <f aca="false">IF($A231=100,1,Datos_ONU!D540/(Datos_ONU!D225+Datos_ONU!D540/2))</f>
        <v>0.00321677165313642</v>
      </c>
      <c r="E231" s="45" t="n">
        <f aca="false">IF($A231=100,1,Datos_ONU!E540/(Datos_ONU!E225+Datos_ONU!E540/2))</f>
        <v>0.00286217966375023</v>
      </c>
      <c r="F231" s="45" t="n">
        <f aca="false">IF($A231=100,1,Datos_ONU!F540/(Datos_ONU!F225+Datos_ONU!F540/2))</f>
        <v>0.00268698123052105</v>
      </c>
      <c r="G231" s="45" t="n">
        <f aca="false">IF($A231=100,1,Datos_ONU!G540/(Datos_ONU!G225+Datos_ONU!G540/2))</f>
        <v>0.00235383305099816</v>
      </c>
      <c r="H231" s="45" t="n">
        <f aca="false">IF($A231=100,1,Datos_ONU!H540/(Datos_ONU!H225+Datos_ONU!H540/2))</f>
        <v>0.00227892010110607</v>
      </c>
      <c r="I231" s="45" t="n">
        <f aca="false">IF($A231=100,1,Datos_ONU!I540/(Datos_ONU!I225+Datos_ONU!I540/2))</f>
        <v>0.00216640499017252</v>
      </c>
      <c r="J231" s="45" t="n">
        <f aca="false">IF($A231=100,1,Datos_ONU!J540/(Datos_ONU!J225+Datos_ONU!J540/2))</f>
        <v>0.00215402611323615</v>
      </c>
      <c r="K231" s="45" t="n">
        <f aca="false">IF($A231=100,1,Datos_ONU!K540/(Datos_ONU!K225+Datos_ONU!K540/2))</f>
        <v>0.00204621626389134</v>
      </c>
      <c r="L231" s="45" t="n">
        <f aca="false">IF($A231=100,1,Datos_ONU!L540/(Datos_ONU!L225+Datos_ONU!L540/2))</f>
        <v>0.00190921080973765</v>
      </c>
      <c r="M231" s="45" t="n">
        <f aca="false">IF($A231=100,1,Datos_ONU!M540/(Datos_ONU!M225+Datos_ONU!M540/2))</f>
        <v>0.00179230349053657</v>
      </c>
      <c r="N231" s="45" t="n">
        <f aca="false">IF($A231=100,1,Datos_ONU!N540/(Datos_ONU!N225+Datos_ONU!N540/2))</f>
        <v>0.00172107864415557</v>
      </c>
      <c r="O231" s="45" t="n">
        <f aca="false">IF($A231=100,1,Datos_ONU!O540/(Datos_ONU!O225+Datos_ONU!O540/2))</f>
        <v>0.00170827431858235</v>
      </c>
      <c r="P231" s="45" t="n">
        <f aca="false">IF($A231=100,1,Datos_ONU!P540/(Datos_ONU!P225+Datos_ONU!P540/2))</f>
        <v>0.00168798677046642</v>
      </c>
      <c r="Q231" s="45" t="n">
        <f aca="false">IF($A231=100,1,Datos_ONU!Q540/(Datos_ONU!Q225+Datos_ONU!Q540/2))</f>
        <v>0.00163399750208699</v>
      </c>
      <c r="R231" s="45" t="n">
        <f aca="false">IF($A231=100,1,Datos_ONU!R540/(Datos_ONU!R225+Datos_ONU!R540/2))</f>
        <v>0.00154556668761005</v>
      </c>
      <c r="S231" s="45" t="n">
        <f aca="false">IF($A231=100,1,Datos_ONU!S540/(Datos_ONU!S225+Datos_ONU!S540/2))</f>
        <v>0.00152084252411554</v>
      </c>
      <c r="T231" s="45" t="n">
        <f aca="false">IF($A231=100,1,Datos_ONU!T540/(Datos_ONU!T225+Datos_ONU!T540/2))</f>
        <v>0.00150531914699555</v>
      </c>
      <c r="U231" s="45" t="n">
        <f aca="false">IF($A231=100,1,Datos_ONU!U540/(Datos_ONU!U225+Datos_ONU!U540/2))</f>
        <v>0.00154110077720947</v>
      </c>
      <c r="V231" s="45" t="n">
        <f aca="false">IF($A231=100,1,Datos_ONU!V540/(Datos_ONU!V225+Datos_ONU!V540/2))</f>
        <v>0.00146584798558084</v>
      </c>
      <c r="W231" s="45" t="n">
        <f aca="false">IF($A231=100,1,Datos_ONU!W540/(Datos_ONU!W225+Datos_ONU!W540/2))</f>
        <v>0.00143916923661173</v>
      </c>
      <c r="X231" s="45" t="n">
        <f aca="false">IF($A231=100,1,Datos_ONU!X540/(Datos_ONU!X225+Datos_ONU!X540/2))</f>
        <v>0.00131027996525238</v>
      </c>
      <c r="Y231" s="45" t="n">
        <f aca="false">IF($A231=100,1,Datos_ONU!Y540/(Datos_ONU!Y225+Datos_ONU!Y540/2))</f>
        <v>0.00118521573777253</v>
      </c>
      <c r="Z231" s="45" t="n">
        <f aca="false">IF($A231=100,1,Datos_ONU!Z540/(Datos_ONU!Z225+Datos_ONU!Z540/2))</f>
        <v>0.00100142898238486</v>
      </c>
      <c r="AA231" s="45" t="n">
        <f aca="false">IF($A231=100,1,Datos_ONU!AA540/(Datos_ONU!AA225+Datos_ONU!AA540/2))</f>
        <v>0.000927316082310342</v>
      </c>
      <c r="AB231" s="45" t="n">
        <f aca="false">IF($A231=100,1,Datos_ONU!AB540/(Datos_ONU!AB225+Datos_ONU!AB540/2))</f>
        <v>0.000930825717008687</v>
      </c>
      <c r="AC231" s="45" t="n">
        <f aca="false">IF($A231=100,1,Datos_ONU!AC540/(Datos_ONU!AC225+Datos_ONU!AC540/2))</f>
        <v>0.000906688944802851</v>
      </c>
      <c r="AD231" s="45" t="n">
        <f aca="false">IF($A231=100,1,Datos_ONU!AD540/(Datos_ONU!AD225+Datos_ONU!AD540/2))</f>
        <v>0.000857593697539264</v>
      </c>
      <c r="AE231" s="45" t="n">
        <f aca="false">IF($A231=100,1,Datos_ONU!AE540/(Datos_ONU!AE225+Datos_ONU!AE540/2))</f>
        <v>0.000782128712146863</v>
      </c>
      <c r="AF231" s="45" t="n">
        <f aca="false">IF($A231=100,1,Datos_ONU!AF540/(Datos_ONU!AF225+Datos_ONU!AF540/2))</f>
        <v>0.000742872694637338</v>
      </c>
      <c r="AG231" s="45" t="n">
        <f aca="false">IF($A231=100,1,Datos_ONU!AG540/(Datos_ONU!AG225+Datos_ONU!AG540/2))</f>
        <v>0.000687236719466759</v>
      </c>
      <c r="AH231" s="45" t="n">
        <f aca="false">IF($A231=100,1,Datos_ONU!AH540/(Datos_ONU!AH225+Datos_ONU!AH540/2))</f>
        <v>0.000623424550188572</v>
      </c>
      <c r="AI231" s="45" t="n">
        <f aca="false">IF($A231=100,1,Datos_ONU!AI540/(Datos_ONU!AI225+Datos_ONU!AI540/2))</f>
        <v>0.000596575865202582</v>
      </c>
      <c r="AJ231" s="45" t="n">
        <f aca="false">IF($A231=100,1,Datos_ONU!AJ540/(Datos_ONU!AJ225+Datos_ONU!AJ540/2))</f>
        <v>0.000582751136744979</v>
      </c>
      <c r="AK231" s="45" t="n">
        <f aca="false">IF($A231=100,1,Datos_ONU!AK540/(Datos_ONU!AK225+Datos_ONU!AK540/2))</f>
        <v>0.000565687778121954</v>
      </c>
      <c r="AL231" s="45" t="n">
        <f aca="false">IF($A231=100,1,Datos_ONU!AL540/(Datos_ONU!AL225+Datos_ONU!AL540/2))</f>
        <v>0.000530831438880553</v>
      </c>
      <c r="AM231" s="45" t="n">
        <f aca="false">IF($A231=100,1,Datos_ONU!AM540/(Datos_ONU!AM225+Datos_ONU!AM540/2))</f>
        <v>0.000512034226643417</v>
      </c>
      <c r="AN231" s="45" t="n">
        <f aca="false">IF($A231=100,1,Datos_ONU!AN540/(Datos_ONU!AN225+Datos_ONU!AN540/2))</f>
        <v>0.000509008666266107</v>
      </c>
      <c r="AO231" s="45" t="n">
        <f aca="false">IF($A231=100,1,Datos_ONU!AO540/(Datos_ONU!AO225+Datos_ONU!AO540/2))</f>
        <v>0.000519073089191845</v>
      </c>
      <c r="AP231" s="45" t="n">
        <f aca="false">IF($A231=100,1,Datos_ONU!AP540/(Datos_ONU!AP225+Datos_ONU!AP540/2))</f>
        <v>0.00048715957959305</v>
      </c>
      <c r="AQ231" s="45" t="n">
        <f aca="false">IF($A231=100,1,Datos_ONU!AQ540/(Datos_ONU!AQ225+Datos_ONU!AQ540/2))</f>
        <v>0.000435700119746955</v>
      </c>
      <c r="AR231" s="45" t="n">
        <f aca="false">IF($A231=100,1,Datos_ONU!AR540/(Datos_ONU!AR225+Datos_ONU!AR540/2))</f>
        <v>0.000376491884521389</v>
      </c>
      <c r="AS231" s="45" t="n">
        <f aca="false">IF($A231=100,1,Datos_ONU!AS540/(Datos_ONU!AS225+Datos_ONU!AS540/2))</f>
        <v>0.000345830830300246</v>
      </c>
      <c r="AT231" s="45" t="n">
        <f aca="false">IF($A231=100,1,Datos_ONU!AT540/(Datos_ONU!AT225+Datos_ONU!AT540/2))</f>
        <v>0.000333026426626442</v>
      </c>
      <c r="AU231" s="45" t="n">
        <f aca="false">IF($A231=100,1,Datos_ONU!AU540/(Datos_ONU!AU225+Datos_ONU!AU540/2))</f>
        <v>0.000321482676257951</v>
      </c>
      <c r="AV231" s="45" t="n">
        <f aca="false">IF($A231=100,1,Datos_ONU!AV540/(Datos_ONU!AV225+Datos_ONU!AV540/2))</f>
        <v>0.000314725762633282</v>
      </c>
      <c r="AW231" s="45" t="n">
        <f aca="false">IF($A231=100,1,Datos_ONU!AW540/(Datos_ONU!AW225+Datos_ONU!AW540/2))</f>
        <v>0.000307216804078496</v>
      </c>
      <c r="AX231" s="45" t="n">
        <f aca="false">IF($A231=100,1,Datos_ONU!AX540/(Datos_ONU!AX225+Datos_ONU!AX540/2))</f>
        <v>0.00029531556802244</v>
      </c>
      <c r="AY231" s="45" t="n">
        <f aca="false">IF($A231=100,1,Datos_ONU!AY540/(Datos_ONU!AY225+Datos_ONU!AY540/2))</f>
        <v>0.000282738380764792</v>
      </c>
      <c r="AZ231" s="45" t="n">
        <f aca="false">IF($A231=100,1,Datos_ONU!AZ540/(Datos_ONU!AZ225+Datos_ONU!AZ540/2))</f>
        <v>0.000271217945456368</v>
      </c>
      <c r="BA231" s="45" t="n">
        <f aca="false">IF($A231=100,1,Datos_ONU!BA540/(Datos_ONU!BA225+Datos_ONU!BA540/2))</f>
        <v>0.000263253870312922</v>
      </c>
      <c r="BB231" s="45" t="n">
        <f aca="false">IF($A231=100,1,Datos_ONU!BB540/(Datos_ONU!BB225+Datos_ONU!BB540/2))</f>
        <v>0.00025831881022222</v>
      </c>
      <c r="BC231" s="45" t="n">
        <f aca="false">IF($A231=100,1,Datos_ONU!BC540/(Datos_ONU!BC225+Datos_ONU!BC540/2))</f>
        <v>0.000250655441993494</v>
      </c>
      <c r="BD231" s="45" t="n">
        <f aca="false">IF($A231=100,1,Datos_ONU!BD540/(Datos_ONU!BD225+Datos_ONU!BD540/2))</f>
        <v>0.000248907620970863</v>
      </c>
      <c r="BE231" s="45" t="n">
        <f aca="false">IF($A231=100,1,Datos_ONU!BE540/(Datos_ONU!BE225+Datos_ONU!BE540/2))</f>
        <v>0.00024616530998533</v>
      </c>
      <c r="BF231" s="45" t="n">
        <f aca="false">IF($A231=100,1,Datos_ONU!BF540/(Datos_ONU!BF225+Datos_ONU!BF540/2))</f>
        <v>0.000242705216569543</v>
      </c>
      <c r="BG231" s="45" t="n">
        <f aca="false">IF($A231=100,1,Datos_ONU!BG540/(Datos_ONU!BG225+Datos_ONU!BG540/2))</f>
        <v>0.00023711635911655</v>
      </c>
      <c r="BH231" s="45" t="n">
        <f aca="false">IF($A231=100,1,Datos_ONU!BH540/(Datos_ONU!BH225+Datos_ONU!BH540/2))</f>
        <v>0.000240112279368845</v>
      </c>
      <c r="BI231" s="45" t="n">
        <f aca="false">IF($A231=100,1,Datos_ONU!BI540/(Datos_ONU!BI225+Datos_ONU!BI540/2))</f>
        <v>0.000238011392694024</v>
      </c>
      <c r="BJ231" s="45" t="n">
        <f aca="false">IF($A231=100,1,Datos_ONU!BJ540/(Datos_ONU!BJ225+Datos_ONU!BJ540/2))</f>
        <v>0.000233887392418369</v>
      </c>
      <c r="BK231" s="45" t="n">
        <f aca="false">IF($A231=100,1,Datos_ONU!BK540/(Datos_ONU!BK225+Datos_ONU!BK540/2))</f>
        <v>0.000224435515148413</v>
      </c>
      <c r="BL231" s="45" t="n">
        <f aca="false">IF($A231=100,1,Datos_ONU!BL540/(Datos_ONU!BL225+Datos_ONU!BL540/2))</f>
        <v>0.000219349715832443</v>
      </c>
      <c r="BM231" s="45" t="n">
        <f aca="false">IF($A231=100,1,Datos_ONU!BM540/(Datos_ONU!BM225+Datos_ONU!BM540/2))</f>
        <v>0.000218705492770813</v>
      </c>
      <c r="BN231" s="45" t="n">
        <f aca="false">IF($A231=100,1,Datos_ONU!BN540/(Datos_ONU!BN225+Datos_ONU!BN540/2))</f>
        <v>0.000213868177942752</v>
      </c>
      <c r="BO231" s="45" t="n">
        <f aca="false">IF($A231=100,1,Datos_ONU!BO540/(Datos_ONU!BO225+Datos_ONU!BO540/2))</f>
        <v>0.000213485809642709</v>
      </c>
      <c r="BP231" s="45" t="n">
        <f aca="false">IF($A231=100,1,Datos_ONU!BP540/(Datos_ONU!BP225+Datos_ONU!BP540/2))</f>
        <v>0.000214570400838475</v>
      </c>
      <c r="BQ231" s="45" t="n">
        <f aca="false">IF($A231=100,1,Datos_ONU!BQ540/(Datos_ONU!BQ225+Datos_ONU!BQ540/2))</f>
        <v>0.000223972559346036</v>
      </c>
      <c r="BR231" s="45" t="n">
        <f aca="false">IF($A231=100,1,Datos_ONU!BR540/(Datos_ONU!BR225+Datos_ONU!BR540/2))</f>
        <v>0.000212365977367664</v>
      </c>
      <c r="BS231" s="45" t="n">
        <f aca="false">IF($A231=100,1,Datos_ONU!BS540/(Datos_ONU!BS225+Datos_ONU!BS540/2))</f>
        <v>0.000208200664599605</v>
      </c>
      <c r="BT231" s="45" t="n">
        <f aca="false">IF($A231=100,1,Datos_ONU!BT540/(Datos_ONU!BT225+Datos_ONU!BT540/2))</f>
        <v>0.000220466459215697</v>
      </c>
      <c r="BU231" s="45" t="n">
        <f aca="false">IF($A231=100,1,Datos_ONU!BU540/(Datos_ONU!BU225+Datos_ONU!BU540/2))</f>
        <v>0.00020191072939036</v>
      </c>
      <c r="BV231" s="45" t="n">
        <f aca="false">IF($A231=100,1,Datos_ONU!BV540/(Datos_ONU!BV225+Datos_ONU!BV540/2))</f>
        <v>0.000226689282568191</v>
      </c>
      <c r="BW231" s="45" t="n">
        <f aca="false">IF($A231=100,1,Datos_ONU!BW540/(Datos_ONU!BW225+Datos_ONU!BW540/2))</f>
        <v>0.000192879789010942</v>
      </c>
      <c r="BX231" s="45" t="n">
        <f aca="false">IF($A231=100,1,Datos_ONU!BX540/(Datos_ONU!BX225+Datos_ONU!BX540/2))</f>
        <v>0.000192915696754811</v>
      </c>
      <c r="BY231" s="45" t="n">
        <f aca="false">IF($A231=100,1,Datos_ONU!BY540/(Datos_ONU!BY225+Datos_ONU!BY540/2))</f>
        <v>0.000188723468372077</v>
      </c>
      <c r="BZ231" s="45" t="n">
        <f aca="false">IF($A231=100,1,Datos_ONU!BZ540/(Datos_ONU!BZ225+Datos_ONU!BZ540/2))</f>
        <v>0.000184596671774477</v>
      </c>
      <c r="CA231" s="45" t="n">
        <f aca="false">IF($A231=100,1,Datos_ONU!CA540/(Datos_ONU!CA225+Datos_ONU!CA540/2))</f>
        <v>0.000180941908504029</v>
      </c>
      <c r="CB231" s="45" t="n">
        <f aca="false">IF($A231=100,1,Datos_ONU!CB540/(Datos_ONU!CB225+Datos_ONU!CB540/2))</f>
        <v>0.000176625089184842</v>
      </c>
      <c r="CC231" s="45" t="n">
        <f aca="false">IF($A231=100,1,Datos_ONU!CC540/(Datos_ONU!CC225+Datos_ONU!CC540/2))</f>
        <v>0.00017316771147744</v>
      </c>
      <c r="CD231" s="45" t="n">
        <f aca="false">IF($A231=100,1,Datos_ONU!CD540/(Datos_ONU!CD225+Datos_ONU!CD540/2))</f>
        <v>0.000168755627219795</v>
      </c>
      <c r="CE231" s="45" t="n">
        <f aca="false">IF($A231=100,1,Datos_ONU!CE540/(Datos_ONU!CE225+Datos_ONU!CE540/2))</f>
        <v>0.000165377851475924</v>
      </c>
      <c r="CF231" s="45" t="n">
        <f aca="false">IF($A231=100,1,Datos_ONU!CF540/(Datos_ONU!CF225+Datos_ONU!CF540/2))</f>
        <v>0.000161452353616533</v>
      </c>
      <c r="CG231" s="45" t="n">
        <f aca="false">IF($A231=100,1,Datos_ONU!CG540/(Datos_ONU!CG225+Datos_ONU!CG540/2))</f>
        <v>0.000158058438332292</v>
      </c>
      <c r="CH231" s="45" t="n">
        <f aca="false">IF($A231=100,1,Datos_ONU!CH540/(Datos_ONU!CH225+Datos_ONU!CH540/2))</f>
        <v>0.000154857354797747</v>
      </c>
      <c r="CI231" s="45" t="n">
        <f aca="false">IF($A231=100,1,Datos_ONU!CI540/(Datos_ONU!CI225+Datos_ONU!CI540/2))</f>
        <v>0.000151534310490731</v>
      </c>
      <c r="CJ231" s="45" t="n">
        <f aca="false">IF($A231=100,1,Datos_ONU!CJ540/(Datos_ONU!CJ225+Datos_ONU!CJ540/2))</f>
        <v>0.000148015547305537</v>
      </c>
      <c r="CK231" s="45" t="n">
        <f aca="false">IF($A231=100,1,Datos_ONU!CK540/(Datos_ONU!CK225+Datos_ONU!CK540/2))</f>
        <v>0.000144422636741742</v>
      </c>
      <c r="CL231" s="45" t="n">
        <f aca="false">IF($A231=100,1,Datos_ONU!CL540/(Datos_ONU!CL225+Datos_ONU!CL540/2))</f>
        <v>0.000141664791307114</v>
      </c>
      <c r="CM231" s="45" t="n">
        <f aca="false">IF($A231=100,1,Datos_ONU!CM540/(Datos_ONU!CM225+Datos_ONU!CM540/2))</f>
        <v>0.000138316696324115</v>
      </c>
      <c r="CN231" s="45" t="n">
        <f aca="false">IF($A231=100,1,Datos_ONU!CN540/(Datos_ONU!CN225+Datos_ONU!CN540/2))</f>
        <v>0.000135411261456401</v>
      </c>
      <c r="CO231" s="45" t="n">
        <f aca="false">IF($A231=100,1,Datos_ONU!CO540/(Datos_ONU!CO225+Datos_ONU!CO540/2))</f>
        <v>0.000132952627915053</v>
      </c>
      <c r="CP231" s="45" t="n">
        <f aca="false">IF($A231=100,1,Datos_ONU!CP540/(Datos_ONU!CP225+Datos_ONU!CP540/2))</f>
        <v>0.000129995985103423</v>
      </c>
      <c r="CQ231" s="45" t="n">
        <f aca="false">IF($A231=100,1,Datos_ONU!CQ540/(Datos_ONU!CQ225+Datos_ONU!CQ540/2))</f>
        <v>0.000127567257414309</v>
      </c>
      <c r="CR231" s="45" t="n">
        <f aca="false">IF($A231=100,1,Datos_ONU!CR540/(Datos_ONU!CR225+Datos_ONU!CR540/2))</f>
        <v>0.000124555256502597</v>
      </c>
      <c r="CS231" s="45" t="n">
        <f aca="false">IF($A231=100,1,Datos_ONU!CS540/(Datos_ONU!CS225+Datos_ONU!CS540/2))</f>
        <v>0.000122093134168908</v>
      </c>
      <c r="CT231" s="45" t="n">
        <f aca="false">IF($A231=100,1,Datos_ONU!CT540/(Datos_ONU!CT225+Datos_ONU!CT540/2))</f>
        <v>0.000119602787074121</v>
      </c>
      <c r="CU231" s="45" t="n">
        <f aca="false">IF($A231=100,1,Datos_ONU!CU540/(Datos_ONU!CU225+Datos_ONU!CU540/2))</f>
        <v>0.000117082502848363</v>
      </c>
      <c r="CV231" s="45" t="n">
        <f aca="false">IF($A231=100,1,Datos_ONU!CV540/(Datos_ONU!CV225+Datos_ONU!CV540/2))</f>
        <v>0.000114632441648748</v>
      </c>
      <c r="CW231" s="45" t="n">
        <f aca="false">IF($A231=100,1,Datos_ONU!CW540/(Datos_ONU!CW225+Datos_ONU!CW540/2))</f>
        <v>0.000112254422403289</v>
      </c>
      <c r="CX231" s="45" t="n">
        <f aca="false">IF($A231=100,1,Datos_ONU!CX540/(Datos_ONU!CX225+Datos_ONU!CX540/2))</f>
        <v>0.000109906732240573</v>
      </c>
      <c r="CY231" s="45" t="n">
        <f aca="false">IF($A231=100,1,Datos_ONU!CY540/(Datos_ONU!CY225+Datos_ONU!CY540/2))</f>
        <v>0.00010753586149381</v>
      </c>
      <c r="CZ231" s="45" t="n">
        <f aca="false">IF($A231=100,1,Datos_ONU!CZ540/(Datos_ONU!CZ225+Datos_ONU!CZ540/2))</f>
        <v>0.000105104801614687</v>
      </c>
      <c r="DA231" s="45" t="n">
        <f aca="false">IF($A231=100,1,Datos_ONU!DA540/(Datos_ONU!DA225+Datos_ONU!DA540/2))</f>
        <v>0.000103124106949603</v>
      </c>
      <c r="DB231" s="45" t="n">
        <f aca="false">IF($A231=100,1,Datos_ONU!DB540/(Datos_ONU!DB225+Datos_ONU!DB540/2))</f>
        <v>0.000101101001664052</v>
      </c>
      <c r="DC231" s="45" t="n">
        <f aca="false">IF($A231=100,1,Datos_ONU!DC540/(Datos_ONU!DC225+Datos_ONU!DC540/2))</f>
        <v>9.91049987789908E-005</v>
      </c>
      <c r="DD231" s="45" t="n">
        <f aca="false">IF($A231=100,1,Datos_ONU!DD540/(Datos_ONU!DD225+Datos_ONU!DD540/2))</f>
        <v>9.70979694536981E-005</v>
      </c>
      <c r="DE231" s="45" t="n">
        <f aca="false">IF($A231=100,1,Datos_ONU!DE540/(Datos_ONU!DE225+Datos_ONU!DE540/2))</f>
        <v>9.49933943287734E-005</v>
      </c>
      <c r="DF231" s="45" t="n">
        <f aca="false">IF($A231=100,1,Datos_ONU!DF540/(Datos_ONU!DF225+Datos_ONU!DF540/2))</f>
        <v>9.33947052527197E-005</v>
      </c>
      <c r="DG231" s="45" t="n">
        <f aca="false">IF($A231=100,1,Datos_ONU!DG540/(Datos_ONU!DG225+Datos_ONU!DG540/2))</f>
        <v>9.11609594567792E-005</v>
      </c>
      <c r="DH231" s="45" t="n">
        <f aca="false">IF($A231=100,1,Datos_ONU!DH540/(Datos_ONU!DH225+Datos_ONU!DH540/2))</f>
        <v>8.94972492026044E-005</v>
      </c>
      <c r="DI231" s="45" t="n">
        <f aca="false">IF($A231=100,1,Datos_ONU!DI540/(Datos_ONU!DI225+Datos_ONU!DI540/2))</f>
        <v>8.78141000591491E-005</v>
      </c>
      <c r="DJ231" s="45" t="n">
        <f aca="false">IF($A231=100,1,Datos_ONU!DJ540/(Datos_ONU!DJ225+Datos_ONU!DJ540/2))</f>
        <v>8.60547624667092E-005</v>
      </c>
      <c r="DK231" s="45" t="n">
        <f aca="false">IF($A231=100,1,Datos_ONU!DK540/(Datos_ONU!DK225+Datos_ONU!DK540/2))</f>
        <v>8.42164362411397E-005</v>
      </c>
      <c r="DL231" s="45" t="n">
        <f aca="false">IF($A231=100,1,Datos_ONU!DL540/(Datos_ONU!DL225+Datos_ONU!DL540/2))</f>
        <v>8.29588128786805E-005</v>
      </c>
      <c r="DM231" s="45" t="n">
        <f aca="false">IF($A231=100,1,Datos_ONU!DM540/(Datos_ONU!DM225+Datos_ONU!DM540/2))</f>
        <v>8.10323127691691E-005</v>
      </c>
      <c r="DN231" s="45" t="n">
        <f aca="false">IF($A231=100,1,Datos_ONU!DN540/(Datos_ONU!DN225+Datos_ONU!DN540/2))</f>
        <v>7.97243888668158E-005</v>
      </c>
      <c r="DO231" s="45" t="n">
        <f aca="false">IF($A231=100,1,Datos_ONU!DO540/(Datos_ONU!DO225+Datos_ONU!DO540/2))</f>
        <v>7.83519232598877E-005</v>
      </c>
      <c r="DP231" s="45" t="n">
        <f aca="false">IF($A231=100,1,Datos_ONU!DP540/(Datos_ONU!DP225+Datos_ONU!DP540/2))</f>
        <v>7.69259335890458E-005</v>
      </c>
      <c r="DQ231" s="45" t="n">
        <f aca="false">IF($A231=100,1,Datos_ONU!DQ540/(Datos_ONU!DQ225+Datos_ONU!DQ540/2))</f>
        <v>7.55264039974188E-005</v>
      </c>
      <c r="DR231" s="45" t="n">
        <f aca="false">IF($A231=100,1,Datos_ONU!DR540/(Datos_ONU!DR225+Datos_ONU!DR540/2))</f>
        <v>7.41471227209028E-005</v>
      </c>
      <c r="DS231" s="45" t="n">
        <f aca="false">IF($A231=100,1,Datos_ONU!DS540/(Datos_ONU!DS225+Datos_ONU!DS540/2))</f>
        <v>7.33376792698827E-005</v>
      </c>
      <c r="DT231" s="45" t="n">
        <f aca="false">IF($A231=100,1,Datos_ONU!DT540/(Datos_ONU!DT225+Datos_ONU!DT540/2))</f>
        <v>7.17976946102154E-005</v>
      </c>
      <c r="DU231" s="45" t="n">
        <f aca="false">IF($A231=100,1,Datos_ONU!DU540/(Datos_ONU!DU225+Datos_ONU!DU540/2))</f>
        <v>7.02954753145723E-005</v>
      </c>
      <c r="DV231" s="45" t="n">
        <f aca="false">IF($A231=100,1,Datos_ONU!DV540/(Datos_ONU!DV225+Datos_ONU!DV540/2))</f>
        <v>6.9469868486592E-005</v>
      </c>
      <c r="DW231" s="45" t="n">
        <f aca="false">IF($A231=100,1,Datos_ONU!DW540/(Datos_ONU!DW225+Datos_ONU!DW540/2))</f>
        <v>6.79366144383516E-005</v>
      </c>
      <c r="DX231" s="45" t="n">
        <f aca="false">IF($A231=100,1,Datos_ONU!DX540/(Datos_ONU!DX225+Datos_ONU!DX540/2))</f>
        <v>6.70810865582566E-005</v>
      </c>
      <c r="DY231" s="45" t="n">
        <f aca="false">IF($A231=100,1,Datos_ONU!DY540/(Datos_ONU!DY225+Datos_ONU!DY540/2))</f>
        <v>6.61668578746565E-005</v>
      </c>
      <c r="DZ231" s="45" t="n">
        <f aca="false">IF($A231=100,1,Datos_ONU!DZ540/(Datos_ONU!DZ225+Datos_ONU!DZ540/2))</f>
        <v>6.45468061164553E-005</v>
      </c>
      <c r="EA231" s="45" t="n">
        <f aca="false">IF($A231=100,1,Datos_ONU!EA540/(Datos_ONU!EA225+Datos_ONU!EA540/2))</f>
        <v>6.36011399058848E-005</v>
      </c>
      <c r="EB231" s="45" t="n">
        <f aca="false">IF($A231=100,1,Datos_ONU!EB540/(Datos_ONU!EB225+Datos_ONU!EB540/2))</f>
        <v>6.26182283118854E-005</v>
      </c>
      <c r="EC231" s="45" t="n">
        <f aca="false">IF($A231=100,1,Datos_ONU!EC540/(Datos_ONU!EC225+Datos_ONU!EC540/2))</f>
        <v>6.16828853491398E-005</v>
      </c>
      <c r="ED231" s="45" t="n">
        <f aca="false">IF($A231=100,1,Datos_ONU!ED540/(Datos_ONU!ED225+Datos_ONU!ED540/2))</f>
        <v>6.07326880361789E-005</v>
      </c>
      <c r="EE231" s="45" t="n">
        <f aca="false">IF($A231=100,1,Datos_ONU!EE540/(Datos_ONU!EE225+Datos_ONU!EE540/2))</f>
        <v>5.97786694762641E-005</v>
      </c>
      <c r="EF231" s="45" t="n">
        <f aca="false">IF($A231=100,1,Datos_ONU!EF540/(Datos_ONU!EF225+Datos_ONU!EF540/2))</f>
        <v>5.88114211779928E-005</v>
      </c>
      <c r="EG231" s="45" t="n">
        <f aca="false">IF($A231=100,1,Datos_ONU!EG540/(Datos_ONU!EG225+Datos_ONU!EG540/2))</f>
        <v>5.779063365909E-005</v>
      </c>
      <c r="EH231" s="45" t="n">
        <f aca="false">IF($A231=100,1,Datos_ONU!EH540/(Datos_ONU!EH225+Datos_ONU!EH540/2))</f>
        <v>5.67578243345337E-005</v>
      </c>
      <c r="EI231" s="45" t="n">
        <f aca="false">IF($A231=100,1,Datos_ONU!EI540/(Datos_ONU!EI225+Datos_ONU!EI540/2))</f>
        <v>5.64947047822768E-005</v>
      </c>
      <c r="EJ231" s="45" t="n">
        <f aca="false">IF($A231=100,1,Datos_ONU!EJ540/(Datos_ONU!EJ225+Datos_ONU!EJ540/2))</f>
        <v>5.5410590524711E-005</v>
      </c>
      <c r="EK231" s="45" t="n">
        <f aca="false">IF($A231=100,1,Datos_ONU!EK540/(Datos_ONU!EK225+Datos_ONU!EK540/2))</f>
        <v>5.43049886215308E-005</v>
      </c>
      <c r="EL231" s="45" t="n">
        <f aca="false">IF($A231=100,1,Datos_ONU!EL540/(Datos_ONU!EL225+Datos_ONU!EL540/2))</f>
        <v>5.39522823798987E-005</v>
      </c>
      <c r="EM231" s="45" t="n">
        <f aca="false">IF($A231=100,1,Datos_ONU!EM540/(Datos_ONU!EM225+Datos_ONU!EM540/2))</f>
        <v>5.27489811853975E-005</v>
      </c>
      <c r="EN231" s="45" t="n">
        <f aca="false">IF($A231=100,1,Datos_ONU!EN540/(Datos_ONU!EN225+Datos_ONU!EN540/2))</f>
        <v>5.15861117290697E-005</v>
      </c>
      <c r="EO231" s="45" t="n">
        <f aca="false">IF($A231=100,1,Datos_ONU!EO540/(Datos_ONU!EO225+Datos_ONU!EO540/2))</f>
        <v>5.12177424763778E-005</v>
      </c>
      <c r="EP231" s="45" t="n">
        <f aca="false">IF($A231=100,1,Datos_ONU!EP540/(Datos_ONU!EP225+Datos_ONU!EP540/2))</f>
        <v>5.0813632805937E-005</v>
      </c>
      <c r="EQ231" s="45" t="n">
        <f aca="false">IF($A231=100,1,Datos_ONU!EQ540/(Datos_ONU!EQ225+Datos_ONU!EQ540/2))</f>
        <v>4.95566333205587E-005</v>
      </c>
      <c r="ER231" s="45" t="n">
        <f aca="false">IF($A231=100,1,Datos_ONU!ER540/(Datos_ONU!ER225+Datos_ONU!ER540/2))</f>
        <v>4.91053872355123E-005</v>
      </c>
      <c r="ES231" s="45" t="n">
        <f aca="false">IF($A231=100,1,Datos_ONU!ES540/(Datos_ONU!ES225+Datos_ONU!ES540/2))</f>
        <v>4.86473519904316E-005</v>
      </c>
      <c r="ET231" s="45" t="n">
        <f aca="false">IF($A231=100,1,Datos_ONU!ET540/(Datos_ONU!ET225+Datos_ONU!ET540/2))</f>
        <v>4.73376382406967E-005</v>
      </c>
      <c r="EU231" s="45" t="n">
        <f aca="false">IF($A231=100,1,Datos_ONU!EU540/(Datos_ONU!EU225+Datos_ONU!EU540/2))</f>
        <v>4.68477231793591E-005</v>
      </c>
      <c r="EV231" s="45" t="n">
        <f aca="false">IF($A231=100,1,Datos_ONU!EV540/(Datos_ONU!EV225+Datos_ONU!EV540/2))</f>
        <v>4.633109228124E-005</v>
      </c>
    </row>
    <row r="232" customFormat="false" ht="15" hidden="false" customHeight="false" outlineLevel="0" collapsed="false">
      <c r="A232" s="6" t="n">
        <v>10</v>
      </c>
      <c r="B232" s="45" t="n">
        <f aca="false">IF($A232=100,1,Datos_ONU!B541/(Datos_ONU!B226+Datos_ONU!B541/2))</f>
        <v>0.00303220655402787</v>
      </c>
      <c r="C232" s="45" t="n">
        <f aca="false">IF($A232=100,1,Datos_ONU!C541/(Datos_ONU!C226+Datos_ONU!C541/2))</f>
        <v>0.00291014251283443</v>
      </c>
      <c r="D232" s="45" t="n">
        <f aca="false">IF($A232=100,1,Datos_ONU!D541/(Datos_ONU!D226+Datos_ONU!D541/2))</f>
        <v>0.00286252879983244</v>
      </c>
      <c r="E232" s="45" t="n">
        <f aca="false">IF($A232=100,1,Datos_ONU!E541/(Datos_ONU!E226+Datos_ONU!E541/2))</f>
        <v>0.00257015684447046</v>
      </c>
      <c r="F232" s="45" t="n">
        <f aca="false">IF($A232=100,1,Datos_ONU!F541/(Datos_ONU!F226+Datos_ONU!F541/2))</f>
        <v>0.00240462613848735</v>
      </c>
      <c r="G232" s="45" t="n">
        <f aca="false">IF($A232=100,1,Datos_ONU!G541/(Datos_ONU!G226+Datos_ONU!G541/2))</f>
        <v>0.00212400669214258</v>
      </c>
      <c r="H232" s="45" t="n">
        <f aca="false">IF($A232=100,1,Datos_ONU!H541/(Datos_ONU!H226+Datos_ONU!H541/2))</f>
        <v>0.00204378155968723</v>
      </c>
      <c r="I232" s="45" t="n">
        <f aca="false">IF($A232=100,1,Datos_ONU!I541/(Datos_ONU!I226+Datos_ONU!I541/2))</f>
        <v>0.0019595116743926</v>
      </c>
      <c r="J232" s="45" t="n">
        <f aca="false">IF($A232=100,1,Datos_ONU!J541/(Datos_ONU!J226+Datos_ONU!J541/2))</f>
        <v>0.00193473445956293</v>
      </c>
      <c r="K232" s="45" t="n">
        <f aca="false">IF($A232=100,1,Datos_ONU!K541/(Datos_ONU!K226+Datos_ONU!K541/2))</f>
        <v>0.00183920179869435</v>
      </c>
      <c r="L232" s="45" t="n">
        <f aca="false">IF($A232=100,1,Datos_ONU!L541/(Datos_ONU!L226+Datos_ONU!L541/2))</f>
        <v>0.00171058429013743</v>
      </c>
      <c r="M232" s="45" t="n">
        <f aca="false">IF($A232=100,1,Datos_ONU!M541/(Datos_ONU!M226+Datos_ONU!M541/2))</f>
        <v>0.00161486292015894</v>
      </c>
      <c r="N232" s="45" t="n">
        <f aca="false">IF($A232=100,1,Datos_ONU!N541/(Datos_ONU!N226+Datos_ONU!N541/2))</f>
        <v>0.001541961248226</v>
      </c>
      <c r="O232" s="45" t="n">
        <f aca="false">IF($A232=100,1,Datos_ONU!O541/(Datos_ONU!O226+Datos_ONU!O541/2))</f>
        <v>0.00153228503014975</v>
      </c>
      <c r="P232" s="45" t="n">
        <f aca="false">IF($A232=100,1,Datos_ONU!P541/(Datos_ONU!P226+Datos_ONU!P541/2))</f>
        <v>0.00151829493399057</v>
      </c>
      <c r="Q232" s="45" t="n">
        <f aca="false">IF($A232=100,1,Datos_ONU!Q541/(Datos_ONU!Q226+Datos_ONU!Q541/2))</f>
        <v>0.00147498434924277</v>
      </c>
      <c r="R232" s="45" t="n">
        <f aca="false">IF($A232=100,1,Datos_ONU!R541/(Datos_ONU!R226+Datos_ONU!R541/2))</f>
        <v>0.00140040131871124</v>
      </c>
      <c r="S232" s="45" t="n">
        <f aca="false">IF($A232=100,1,Datos_ONU!S541/(Datos_ONU!S226+Datos_ONU!S541/2))</f>
        <v>0.00136918351283981</v>
      </c>
      <c r="T232" s="45" t="n">
        <f aca="false">IF($A232=100,1,Datos_ONU!T541/(Datos_ONU!T226+Datos_ONU!T541/2))</f>
        <v>0.00135799397976166</v>
      </c>
      <c r="U232" s="45" t="n">
        <f aca="false">IF($A232=100,1,Datos_ONU!U541/(Datos_ONU!U226+Datos_ONU!U541/2))</f>
        <v>0.00138526277776986</v>
      </c>
      <c r="V232" s="45" t="n">
        <f aca="false">IF($A232=100,1,Datos_ONU!V541/(Datos_ONU!V226+Datos_ONU!V541/2))</f>
        <v>0.00132941029039813</v>
      </c>
      <c r="W232" s="45" t="n">
        <f aca="false">IF($A232=100,1,Datos_ONU!W541/(Datos_ONU!W226+Datos_ONU!W541/2))</f>
        <v>0.00131397227988495</v>
      </c>
      <c r="X232" s="45" t="n">
        <f aca="false">IF($A232=100,1,Datos_ONU!X541/(Datos_ONU!X226+Datos_ONU!X541/2))</f>
        <v>0.00122012417715416</v>
      </c>
      <c r="Y232" s="45" t="n">
        <f aca="false">IF($A232=100,1,Datos_ONU!Y541/(Datos_ONU!Y226+Datos_ONU!Y541/2))</f>
        <v>0.00112008688087986</v>
      </c>
      <c r="Z232" s="45" t="n">
        <f aca="false">IF($A232=100,1,Datos_ONU!Z541/(Datos_ONU!Z226+Datos_ONU!Z541/2))</f>
        <v>0.000964155235675809</v>
      </c>
      <c r="AA232" s="45" t="n">
        <f aca="false">IF($A232=100,1,Datos_ONU!AA541/(Datos_ONU!AA226+Datos_ONU!AA541/2))</f>
        <v>0.00089267005349866</v>
      </c>
      <c r="AB232" s="45" t="n">
        <f aca="false">IF($A232=100,1,Datos_ONU!AB541/(Datos_ONU!AB226+Datos_ONU!AB541/2))</f>
        <v>0.000898534991135116</v>
      </c>
      <c r="AC232" s="45" t="n">
        <f aca="false">IF($A232=100,1,Datos_ONU!AC541/(Datos_ONU!AC226+Datos_ONU!AC541/2))</f>
        <v>0.000875531690512181</v>
      </c>
      <c r="AD232" s="45" t="n">
        <f aca="false">IF($A232=100,1,Datos_ONU!AD541/(Datos_ONU!AD226+Datos_ONU!AD541/2))</f>
        <v>0.000832830120760368</v>
      </c>
      <c r="AE232" s="45" t="n">
        <f aca="false">IF($A232=100,1,Datos_ONU!AE541/(Datos_ONU!AE226+Datos_ONU!AE541/2))</f>
        <v>0.000764498887025232</v>
      </c>
      <c r="AF232" s="45" t="n">
        <f aca="false">IF($A232=100,1,Datos_ONU!AF541/(Datos_ONU!AF226+Datos_ONU!AF541/2))</f>
        <v>0.000735083303125872</v>
      </c>
      <c r="AG232" s="45" t="n">
        <f aca="false">IF($A232=100,1,Datos_ONU!AG541/(Datos_ONU!AG226+Datos_ONU!AG541/2))</f>
        <v>0.000692383876694081</v>
      </c>
      <c r="AH232" s="45" t="n">
        <f aca="false">IF($A232=100,1,Datos_ONU!AH541/(Datos_ONU!AH226+Datos_ONU!AH541/2))</f>
        <v>0.000633705629254719</v>
      </c>
      <c r="AI232" s="45" t="n">
        <f aca="false">IF($A232=100,1,Datos_ONU!AI541/(Datos_ONU!AI226+Datos_ONU!AI541/2))</f>
        <v>0.000603907128509056</v>
      </c>
      <c r="AJ232" s="45" t="n">
        <f aca="false">IF($A232=100,1,Datos_ONU!AJ541/(Datos_ONU!AJ226+Datos_ONU!AJ541/2))</f>
        <v>0.000584344997672014</v>
      </c>
      <c r="AK232" s="45" t="n">
        <f aca="false">IF($A232=100,1,Datos_ONU!AK541/(Datos_ONU!AK226+Datos_ONU!AK541/2))</f>
        <v>0.000564113452242972</v>
      </c>
      <c r="AL232" s="45" t="n">
        <f aca="false">IF($A232=100,1,Datos_ONU!AL541/(Datos_ONU!AL226+Datos_ONU!AL541/2))</f>
        <v>0.000530373102547568</v>
      </c>
      <c r="AM232" s="45" t="n">
        <f aca="false">IF($A232=100,1,Datos_ONU!AM541/(Datos_ONU!AM226+Datos_ONU!AM541/2))</f>
        <v>0.000511132257244685</v>
      </c>
      <c r="AN232" s="45" t="n">
        <f aca="false">IF($A232=100,1,Datos_ONU!AN541/(Datos_ONU!AN226+Datos_ONU!AN541/2))</f>
        <v>0.000506364843975736</v>
      </c>
      <c r="AO232" s="45" t="n">
        <f aca="false">IF($A232=100,1,Datos_ONU!AO541/(Datos_ONU!AO226+Datos_ONU!AO541/2))</f>
        <v>0.000512659522074601</v>
      </c>
      <c r="AP232" s="45" t="n">
        <f aca="false">IF($A232=100,1,Datos_ONU!AP541/(Datos_ONU!AP226+Datos_ONU!AP541/2))</f>
        <v>0.000483545260289836</v>
      </c>
      <c r="AQ232" s="45" t="n">
        <f aca="false">IF($A232=100,1,Datos_ONU!AQ541/(Datos_ONU!AQ226+Datos_ONU!AQ541/2))</f>
        <v>0.00044013365091811</v>
      </c>
      <c r="AR232" s="45" t="n">
        <f aca="false">IF($A232=100,1,Datos_ONU!AR541/(Datos_ONU!AR226+Datos_ONU!AR541/2))</f>
        <v>0.000385481216540881</v>
      </c>
      <c r="AS232" s="45" t="n">
        <f aca="false">IF($A232=100,1,Datos_ONU!AS541/(Datos_ONU!AS226+Datos_ONU!AS541/2))</f>
        <v>0.000356494239441821</v>
      </c>
      <c r="AT232" s="45" t="n">
        <f aca="false">IF($A232=100,1,Datos_ONU!AT541/(Datos_ONU!AT226+Datos_ONU!AT541/2))</f>
        <v>0.000343890162993545</v>
      </c>
      <c r="AU232" s="45" t="n">
        <f aca="false">IF($A232=100,1,Datos_ONU!AU541/(Datos_ONU!AU226+Datos_ONU!AU541/2))</f>
        <v>0.000332740755695381</v>
      </c>
      <c r="AV232" s="45" t="n">
        <f aca="false">IF($A232=100,1,Datos_ONU!AV541/(Datos_ONU!AV226+Datos_ONU!AV541/2))</f>
        <v>0.000324327770634661</v>
      </c>
      <c r="AW232" s="45" t="n">
        <f aca="false">IF($A232=100,1,Datos_ONU!AW541/(Datos_ONU!AW226+Datos_ONU!AW541/2))</f>
        <v>0.000317545583119387</v>
      </c>
      <c r="AX232" s="45" t="n">
        <f aca="false">IF($A232=100,1,Datos_ONU!AX541/(Datos_ONU!AX226+Datos_ONU!AX541/2))</f>
        <v>0.000307376956004172</v>
      </c>
      <c r="AY232" s="45" t="n">
        <f aca="false">IF($A232=100,1,Datos_ONU!AY541/(Datos_ONU!AY226+Datos_ONU!AY541/2))</f>
        <v>0.000296041866339568</v>
      </c>
      <c r="AZ232" s="45" t="n">
        <f aca="false">IF($A232=100,1,Datos_ONU!AZ541/(Datos_ONU!AZ226+Datos_ONU!AZ541/2))</f>
        <v>0.000284958372883273</v>
      </c>
      <c r="BA232" s="45" t="n">
        <f aca="false">IF($A232=100,1,Datos_ONU!BA541/(Datos_ONU!BA226+Datos_ONU!BA541/2))</f>
        <v>0.00027748072922637</v>
      </c>
      <c r="BB232" s="45" t="n">
        <f aca="false">IF($A232=100,1,Datos_ONU!BB541/(Datos_ONU!BB226+Datos_ONU!BB541/2))</f>
        <v>0.000273958529527593</v>
      </c>
      <c r="BC232" s="45" t="n">
        <f aca="false">IF($A232=100,1,Datos_ONU!BC541/(Datos_ONU!BC226+Datos_ONU!BC541/2))</f>
        <v>0.000265070480741262</v>
      </c>
      <c r="BD232" s="45" t="n">
        <f aca="false">IF($A232=100,1,Datos_ONU!BD541/(Datos_ONU!BD226+Datos_ONU!BD541/2))</f>
        <v>0.000262636513052262</v>
      </c>
      <c r="BE232" s="45" t="n">
        <f aca="false">IF($A232=100,1,Datos_ONU!BE541/(Datos_ONU!BE226+Datos_ONU!BE541/2))</f>
        <v>0.000259482702697693</v>
      </c>
      <c r="BF232" s="45" t="n">
        <f aca="false">IF($A232=100,1,Datos_ONU!BF541/(Datos_ONU!BF226+Datos_ONU!BF541/2))</f>
        <v>0.000257134709671335</v>
      </c>
      <c r="BG232" s="45" t="n">
        <f aca="false">IF($A232=100,1,Datos_ONU!BG541/(Datos_ONU!BG226+Datos_ONU!BG541/2))</f>
        <v>0.000253528154436406</v>
      </c>
      <c r="BH232" s="45" t="n">
        <f aca="false">IF($A232=100,1,Datos_ONU!BH541/(Datos_ONU!BH226+Datos_ONU!BH541/2))</f>
        <v>0.000255373943795663</v>
      </c>
      <c r="BI232" s="45" t="n">
        <f aca="false">IF($A232=100,1,Datos_ONU!BI541/(Datos_ONU!BI226+Datos_ONU!BI541/2))</f>
        <v>0.000252818659092865</v>
      </c>
      <c r="BJ232" s="45" t="n">
        <f aca="false">IF($A232=100,1,Datos_ONU!BJ541/(Datos_ONU!BJ226+Datos_ONU!BJ541/2))</f>
        <v>0.000246518807017156</v>
      </c>
      <c r="BK232" s="45" t="n">
        <f aca="false">IF($A232=100,1,Datos_ONU!BK541/(Datos_ONU!BK226+Datos_ONU!BK541/2))</f>
        <v>0.000236142664342042</v>
      </c>
      <c r="BL232" s="45" t="n">
        <f aca="false">IF($A232=100,1,Datos_ONU!BL541/(Datos_ONU!BL226+Datos_ONU!BL541/2))</f>
        <v>0.000230195324671687</v>
      </c>
      <c r="BM232" s="45" t="n">
        <f aca="false">IF($A232=100,1,Datos_ONU!BM541/(Datos_ONU!BM226+Datos_ONU!BM541/2))</f>
        <v>0.00023039882035804</v>
      </c>
      <c r="BN232" s="45" t="n">
        <f aca="false">IF($A232=100,1,Datos_ONU!BN541/(Datos_ONU!BN226+Datos_ONU!BN541/2))</f>
        <v>0.000226293994717601</v>
      </c>
      <c r="BO232" s="45" t="n">
        <f aca="false">IF($A232=100,1,Datos_ONU!BO541/(Datos_ONU!BO226+Datos_ONU!BO541/2))</f>
        <v>0.000226822163892304</v>
      </c>
      <c r="BP232" s="45" t="n">
        <f aca="false">IF($A232=100,1,Datos_ONU!BP541/(Datos_ONU!BP226+Datos_ONU!BP541/2))</f>
        <v>0.000228286575748089</v>
      </c>
      <c r="BQ232" s="45" t="n">
        <f aca="false">IF($A232=100,1,Datos_ONU!BQ541/(Datos_ONU!BQ226+Datos_ONU!BQ541/2))</f>
        <v>0.000238780922966373</v>
      </c>
      <c r="BR232" s="45" t="n">
        <f aca="false">IF($A232=100,1,Datos_ONU!BR541/(Datos_ONU!BR226+Datos_ONU!BR541/2))</f>
        <v>0.000224072931722032</v>
      </c>
      <c r="BS232" s="45" t="n">
        <f aca="false">IF($A232=100,1,Datos_ONU!BS541/(Datos_ONU!BS226+Datos_ONU!BS541/2))</f>
        <v>0.000218687053704151</v>
      </c>
      <c r="BT232" s="45" t="n">
        <f aca="false">IF($A232=100,1,Datos_ONU!BT541/(Datos_ONU!BT226+Datos_ONU!BT541/2))</f>
        <v>0.00022693254041653</v>
      </c>
      <c r="BU232" s="45" t="n">
        <f aca="false">IF($A232=100,1,Datos_ONU!BU541/(Datos_ONU!BU226+Datos_ONU!BU541/2))</f>
        <v>0.000220989826274982</v>
      </c>
      <c r="BV232" s="45" t="n">
        <f aca="false">IF($A232=100,1,Datos_ONU!BV541/(Datos_ONU!BV226+Datos_ONU!BV541/2))</f>
        <v>0.000231589210241016</v>
      </c>
      <c r="BW232" s="45" t="n">
        <f aca="false">IF($A232=100,1,Datos_ONU!BW541/(Datos_ONU!BW226+Datos_ONU!BW541/2))</f>
        <v>0.000203780278887236</v>
      </c>
      <c r="BX232" s="45" t="n">
        <f aca="false">IF($A232=100,1,Datos_ONU!BX541/(Datos_ONU!BX226+Datos_ONU!BX541/2))</f>
        <v>0.000205482634037216</v>
      </c>
      <c r="BY232" s="45" t="n">
        <f aca="false">IF($A232=100,1,Datos_ONU!BY541/(Datos_ONU!BY226+Datos_ONU!BY541/2))</f>
        <v>0.000201285666447692</v>
      </c>
      <c r="BZ232" s="45" t="n">
        <f aca="false">IF($A232=100,1,Datos_ONU!BZ541/(Datos_ONU!BZ226+Datos_ONU!BZ541/2))</f>
        <v>0.000196826961919607</v>
      </c>
      <c r="CA232" s="45" t="n">
        <f aca="false">IF($A232=100,1,Datos_ONU!CA541/(Datos_ONU!CA226+Datos_ONU!CA541/2))</f>
        <v>0.000192846262863777</v>
      </c>
      <c r="CB232" s="45" t="n">
        <f aca="false">IF($A232=100,1,Datos_ONU!CB541/(Datos_ONU!CB226+Datos_ONU!CB541/2))</f>
        <v>0.000188296210647115</v>
      </c>
      <c r="CC232" s="45" t="n">
        <f aca="false">IF($A232=100,1,Datos_ONU!CC541/(Datos_ONU!CC226+Datos_ONU!CC541/2))</f>
        <v>0.0001844577267921</v>
      </c>
      <c r="CD232" s="45" t="n">
        <f aca="false">IF($A232=100,1,Datos_ONU!CD541/(Datos_ONU!CD226+Datos_ONU!CD541/2))</f>
        <v>0.000180068629382457</v>
      </c>
      <c r="CE232" s="45" t="n">
        <f aca="false">IF($A232=100,1,Datos_ONU!CE541/(Datos_ONU!CE226+Datos_ONU!CE541/2))</f>
        <v>0.000176197391839328</v>
      </c>
      <c r="CF232" s="45" t="n">
        <f aca="false">IF($A232=100,1,Datos_ONU!CF541/(Datos_ONU!CF226+Datos_ONU!CF541/2))</f>
        <v>0.000172391203911212</v>
      </c>
      <c r="CG232" s="45" t="n">
        <f aca="false">IF($A232=100,1,Datos_ONU!CG541/(Datos_ONU!CG226+Datos_ONU!CG541/2))</f>
        <v>0.0001685471979527</v>
      </c>
      <c r="CH232" s="45" t="n">
        <f aca="false">IF($A232=100,1,Datos_ONU!CH541/(Datos_ONU!CH226+Datos_ONU!CH541/2))</f>
        <v>0.000165223812781271</v>
      </c>
      <c r="CI232" s="45" t="n">
        <f aca="false">IF($A232=100,1,Datos_ONU!CI541/(Datos_ONU!CI226+Datos_ONU!CI541/2))</f>
        <v>0.0001615742001569</v>
      </c>
      <c r="CJ232" s="45" t="n">
        <f aca="false">IF($A232=100,1,Datos_ONU!CJ541/(Datos_ONU!CJ226+Datos_ONU!CJ541/2))</f>
        <v>0.000157790927021696</v>
      </c>
      <c r="CK232" s="45" t="n">
        <f aca="false">IF($A232=100,1,Datos_ONU!CK541/(Datos_ONU!CK226+Datos_ONU!CK541/2))</f>
        <v>0.000154314496556697</v>
      </c>
      <c r="CL232" s="45" t="n">
        <f aca="false">IF($A232=100,1,Datos_ONU!CL541/(Datos_ONU!CL226+Datos_ONU!CL541/2))</f>
        <v>0.0001507634609676</v>
      </c>
      <c r="CM232" s="45" t="n">
        <f aca="false">IF($A232=100,1,Datos_ONU!CM541/(Datos_ONU!CM226+Datos_ONU!CM541/2))</f>
        <v>0.000147522562582001</v>
      </c>
      <c r="CN232" s="45" t="n">
        <f aca="false">IF($A232=100,1,Datos_ONU!CN541/(Datos_ONU!CN226+Datos_ONU!CN541/2))</f>
        <v>0.000144207718060227</v>
      </c>
      <c r="CO232" s="45" t="n">
        <f aca="false">IF($A232=100,1,Datos_ONU!CO541/(Datos_ONU!CO226+Datos_ONU!CO541/2))</f>
        <v>0.00014133052366135</v>
      </c>
      <c r="CP232" s="45" t="n">
        <f aca="false">IF($A232=100,1,Datos_ONU!CP541/(Datos_ONU!CP226+Datos_ONU!CP541/2))</f>
        <v>0.000138366834959765</v>
      </c>
      <c r="CQ232" s="45" t="n">
        <f aca="false">IF($A232=100,1,Datos_ONU!CQ541/(Datos_ONU!CQ226+Datos_ONU!CQ541/2))</f>
        <v>0.000135440023490546</v>
      </c>
      <c r="CR232" s="45" t="n">
        <f aca="false">IF($A232=100,1,Datos_ONU!CR541/(Datos_ONU!CR226+Datos_ONU!CR541/2))</f>
        <v>0.000132503480909534</v>
      </c>
      <c r="CS232" s="45" t="n">
        <f aca="false">IF($A232=100,1,Datos_ONU!CS541/(Datos_ONU!CS226+Datos_ONU!CS541/2))</f>
        <v>0.000129518621553362</v>
      </c>
      <c r="CT232" s="45" t="n">
        <f aca="false">IF($A232=100,1,Datos_ONU!CT541/(Datos_ONU!CT226+Datos_ONU!CT541/2))</f>
        <v>0.000126542026406921</v>
      </c>
      <c r="CU232" s="45" t="n">
        <f aca="false">IF($A232=100,1,Datos_ONU!CU541/(Datos_ONU!CU226+Datos_ONU!CU541/2))</f>
        <v>0.000124078810907735</v>
      </c>
      <c r="CV232" s="45" t="n">
        <f aca="false">IF($A232=100,1,Datos_ONU!CV541/(Datos_ONU!CV226+Datos_ONU!CV541/2))</f>
        <v>0.000121583906711984</v>
      </c>
      <c r="CW232" s="45" t="n">
        <f aca="false">IF($A232=100,1,Datos_ONU!CW541/(Datos_ONU!CW226+Datos_ONU!CW541/2))</f>
        <v>0.000119166679659918</v>
      </c>
      <c r="CX232" s="45" t="n">
        <f aca="false">IF($A232=100,1,Datos_ONU!CX541/(Datos_ONU!CX226+Datos_ONU!CX541/2))</f>
        <v>0.000116265517865994</v>
      </c>
      <c r="CY232" s="45" t="n">
        <f aca="false">IF($A232=100,1,Datos_ONU!CY541/(Datos_ONU!CY226+Datos_ONU!CY541/2))</f>
        <v>0.000113952070398569</v>
      </c>
      <c r="CZ232" s="45" t="n">
        <f aca="false">IF($A232=100,1,Datos_ONU!CZ541/(Datos_ONU!CZ226+Datos_ONU!CZ541/2))</f>
        <v>0.000111045793797119</v>
      </c>
      <c r="DA232" s="45" t="n">
        <f aca="false">IF($A232=100,1,Datos_ONU!DA541/(Datos_ONU!DA226+Datos_ONU!DA541/2))</f>
        <v>0.000109224089979846</v>
      </c>
      <c r="DB232" s="45" t="n">
        <f aca="false">IF($A232=100,1,Datos_ONU!DB541/(Datos_ONU!DB226+Datos_ONU!DB541/2))</f>
        <v>0.000106695305319111</v>
      </c>
      <c r="DC232" s="45" t="n">
        <f aca="false">IF($A232=100,1,Datos_ONU!DC541/(Datos_ONU!DC226+Datos_ONU!DC541/2))</f>
        <v>0.000104113758103741</v>
      </c>
      <c r="DD232" s="45" t="n">
        <f aca="false">IF($A232=100,1,Datos_ONU!DD541/(Datos_ONU!DD226+Datos_ONU!DD541/2))</f>
        <v>0.000102144500023458</v>
      </c>
      <c r="DE232" s="45" t="n">
        <f aca="false">IF($A232=100,1,Datos_ONU!DE541/(Datos_ONU!DE226+Datos_ONU!DE541/2))</f>
        <v>0.000100164852153379</v>
      </c>
      <c r="DF232" s="45" t="n">
        <f aca="false">IF($A232=100,1,Datos_ONU!DF541/(Datos_ONU!DF226+Datos_ONU!DF541/2))</f>
        <v>9.80855754262939E-005</v>
      </c>
      <c r="DG232" s="45" t="n">
        <f aca="false">IF($A232=100,1,Datos_ONU!DG541/(Datos_ONU!DG226+Datos_ONU!DG541/2))</f>
        <v>9.590161105544E-005</v>
      </c>
      <c r="DH232" s="45" t="n">
        <f aca="false">IF($A232=100,1,Datos_ONU!DH541/(Datos_ONU!DH226+Datos_ONU!DH541/2))</f>
        <v>9.36900953543273E-005</v>
      </c>
      <c r="DI232" s="45" t="n">
        <f aca="false">IF($A232=100,1,Datos_ONU!DI541/(Datos_ONU!DI226+Datos_ONU!DI541/2))</f>
        <v>9.20472426253366E-005</v>
      </c>
      <c r="DJ232" s="45" t="n">
        <f aca="false">IF($A232=100,1,Datos_ONU!DJ541/(Datos_ONU!DJ226+Datos_ONU!DJ541/2))</f>
        <v>8.97576199040974E-005</v>
      </c>
      <c r="DK232" s="45" t="n">
        <f aca="false">IF($A232=100,1,Datos_ONU!DK541/(Datos_ONU!DK226+Datos_ONU!DK541/2))</f>
        <v>8.80141506491994E-005</v>
      </c>
      <c r="DL232" s="45" t="n">
        <f aca="false">IF($A232=100,1,Datos_ONU!DL541/(Datos_ONU!DL226+Datos_ONU!DL541/2))</f>
        <v>8.68289985871134E-005</v>
      </c>
      <c r="DM232" s="45" t="n">
        <f aca="false">IF($A232=100,1,Datos_ONU!DM541/(Datos_ONU!DM226+Datos_ONU!DM541/2))</f>
        <v>8.49482620036077E-005</v>
      </c>
      <c r="DN232" s="45" t="n">
        <f aca="false">IF($A232=100,1,Datos_ONU!DN541/(Datos_ONU!DN226+Datos_ONU!DN541/2))</f>
        <v>8.36843698031763E-005</v>
      </c>
      <c r="DO232" s="45" t="n">
        <f aca="false">IF($A232=100,1,Datos_ONU!DO541/(Datos_ONU!DO226+Datos_ONU!DO541/2))</f>
        <v>8.17413657412781E-005</v>
      </c>
      <c r="DP232" s="45" t="n">
        <f aca="false">IF($A232=100,1,Datos_ONU!DP541/(Datos_ONU!DP226+Datos_ONU!DP541/2))</f>
        <v>8.03827801636383E-005</v>
      </c>
      <c r="DQ232" s="45" t="n">
        <f aca="false">IF($A232=100,1,Datos_ONU!DQ541/(Datos_ONU!DQ226+Datos_ONU!DQ541/2))</f>
        <v>7.89699923983087E-005</v>
      </c>
      <c r="DR232" s="45" t="n">
        <f aca="false">IF($A232=100,1,Datos_ONU!DR541/(Datos_ONU!DR226+Datos_ONU!DR541/2))</f>
        <v>7.75857456257692E-005</v>
      </c>
      <c r="DS232" s="45" t="n">
        <f aca="false">IF($A232=100,1,Datos_ONU!DS541/(Datos_ONU!DS226+Datos_ONU!DS541/2))</f>
        <v>7.62223141836573E-005</v>
      </c>
      <c r="DT232" s="45" t="n">
        <f aca="false">IF($A232=100,1,Datos_ONU!DT541/(Datos_ONU!DT226+Datos_ONU!DT541/2))</f>
        <v>7.47470999824005E-005</v>
      </c>
      <c r="DU232" s="45" t="n">
        <f aca="false">IF($A232=100,1,Datos_ONU!DU541/(Datos_ONU!DU226+Datos_ONU!DU541/2))</f>
        <v>7.32168364510362E-005</v>
      </c>
      <c r="DV232" s="45" t="n">
        <f aca="false">IF($A232=100,1,Datos_ONU!DV541/(Datos_ONU!DV226+Datos_ONU!DV541/2))</f>
        <v>7.17241873959913E-005</v>
      </c>
      <c r="DW232" s="45" t="n">
        <f aca="false">IF($A232=100,1,Datos_ONU!DW541/(Datos_ONU!DW226+Datos_ONU!DW541/2))</f>
        <v>7.09078850958577E-005</v>
      </c>
      <c r="DX232" s="45" t="n">
        <f aca="false">IF($A232=100,1,Datos_ONU!DX541/(Datos_ONU!DX226+Datos_ONU!DX541/2))</f>
        <v>6.93842637190736E-005</v>
      </c>
      <c r="DY232" s="45" t="n">
        <f aca="false">IF($A232=100,1,Datos_ONU!DY541/(Datos_ONU!DY226+Datos_ONU!DY541/2))</f>
        <v>6.78327780702281E-005</v>
      </c>
      <c r="DZ232" s="45" t="n">
        <f aca="false">IF($A232=100,1,Datos_ONU!DZ541/(Datos_ONU!DZ226+Datos_ONU!DZ541/2))</f>
        <v>6.69232056215493E-005</v>
      </c>
      <c r="EA232" s="45" t="n">
        <f aca="false">IF($A232=100,1,Datos_ONU!EA541/(Datos_ONU!EA226+Datos_ONU!EA541/2))</f>
        <v>6.60258333249605E-005</v>
      </c>
      <c r="EB232" s="45" t="n">
        <f aca="false">IF($A232=100,1,Datos_ONU!EB541/(Datos_ONU!EB226+Datos_ONU!EB541/2))</f>
        <v>6.43675866530555E-005</v>
      </c>
      <c r="EC232" s="45" t="n">
        <f aca="false">IF($A232=100,1,Datos_ONU!EC541/(Datos_ONU!EC226+Datos_ONU!EC541/2))</f>
        <v>6.33895253545351E-005</v>
      </c>
      <c r="ED232" s="45" t="n">
        <f aca="false">IF($A232=100,1,Datos_ONU!ED541/(Datos_ONU!ED226+Datos_ONU!ED541/2))</f>
        <v>6.24585064260618E-005</v>
      </c>
      <c r="EE232" s="45" t="n">
        <f aca="false">IF($A232=100,1,Datos_ONU!EE541/(Datos_ONU!EE226+Datos_ONU!EE541/2))</f>
        <v>6.15130353903762E-005</v>
      </c>
      <c r="EF232" s="45" t="n">
        <f aca="false">IF($A232=100,1,Datos_ONU!EF541/(Datos_ONU!EF226+Datos_ONU!EF541/2))</f>
        <v>6.05658872734247E-005</v>
      </c>
      <c r="EG232" s="45" t="n">
        <f aca="false">IF($A232=100,1,Datos_ONU!EG541/(Datos_ONU!EG226+Datos_ONU!EG541/2))</f>
        <v>5.96056595196463E-005</v>
      </c>
      <c r="EH232" s="45" t="n">
        <f aca="false">IF($A232=100,1,Datos_ONU!EH541/(Datos_ONU!EH226+Datos_ONU!EH541/2))</f>
        <v>5.85904432899675E-005</v>
      </c>
      <c r="EI232" s="45" t="n">
        <f aca="false">IF($A232=100,1,Datos_ONU!EI541/(Datos_ONU!EI226+Datos_ONU!EI541/2))</f>
        <v>5.75621508136026E-005</v>
      </c>
      <c r="EJ232" s="45" t="n">
        <f aca="false">IF($A232=100,1,Datos_ONU!EJ541/(Datos_ONU!EJ226+Datos_ONU!EJ541/2))</f>
        <v>5.65301412130671E-005</v>
      </c>
      <c r="EK232" s="45" t="n">
        <f aca="false">IF($A232=100,1,Datos_ONU!EK541/(Datos_ONU!EK226+Datos_ONU!EK541/2))</f>
        <v>5.5445380638395E-005</v>
      </c>
      <c r="EL232" s="45" t="n">
        <f aca="false">IF($A232=100,1,Datos_ONU!EL541/(Datos_ONU!EL226+Datos_ONU!EL541/2))</f>
        <v>5.51273994200598E-005</v>
      </c>
      <c r="EM232" s="45" t="n">
        <f aca="false">IF($A232=100,1,Datos_ONU!EM541/(Datos_ONU!EM226+Datos_ONU!EM541/2))</f>
        <v>5.39877495444784E-005</v>
      </c>
      <c r="EN232" s="45" t="n">
        <f aca="false">IF($A232=100,1,Datos_ONU!EN541/(Datos_ONU!EN226+Datos_ONU!EN541/2))</f>
        <v>5.27832782574481E-005</v>
      </c>
      <c r="EO232" s="45" t="n">
        <f aca="false">IF($A232=100,1,Datos_ONU!EO541/(Datos_ONU!EO226+Datos_ONU!EO541/2))</f>
        <v>5.24263943505318E-005</v>
      </c>
      <c r="EP232" s="45" t="n">
        <f aca="false">IF($A232=100,1,Datos_ONU!EP541/(Datos_ONU!EP226+Datos_ONU!EP541/2))</f>
        <v>5.12519509299178E-005</v>
      </c>
      <c r="EQ232" s="45" t="n">
        <f aca="false">IF($A232=100,1,Datos_ONU!EQ541/(Datos_ONU!EQ226+Datos_ONU!EQ541/2))</f>
        <v>5.08466792197823E-005</v>
      </c>
      <c r="ER232" s="45" t="n">
        <f aca="false">IF($A232=100,1,Datos_ONU!ER541/(Datos_ONU!ER226+Datos_ONU!ER541/2))</f>
        <v>4.95881292630295E-005</v>
      </c>
      <c r="ES232" s="45" t="n">
        <f aca="false">IF($A232=100,1,Datos_ONU!ES541/(Datos_ONU!ES226+Datos_ONU!ES541/2))</f>
        <v>4.91363454468305E-005</v>
      </c>
      <c r="ET232" s="45" t="n">
        <f aca="false">IF($A232=100,1,Datos_ONU!ET541/(Datos_ONU!ET226+Datos_ONU!ET541/2))</f>
        <v>4.78387582065501E-005</v>
      </c>
      <c r="EU232" s="45" t="n">
        <f aca="false">IF($A232=100,1,Datos_ONU!EU541/(Datos_ONU!EU226+Datos_ONU!EU541/2))</f>
        <v>4.73671879030969E-005</v>
      </c>
      <c r="EV232" s="45" t="n">
        <f aca="false">IF($A232=100,1,Datos_ONU!EV541/(Datos_ONU!EV226+Datos_ONU!EV541/2))</f>
        <v>4.68769509867385E-005</v>
      </c>
    </row>
    <row r="233" customFormat="false" ht="15" hidden="false" customHeight="false" outlineLevel="0" collapsed="false">
      <c r="A233" s="6" t="n">
        <v>11</v>
      </c>
      <c r="B233" s="45" t="n">
        <f aca="false">IF($A233=100,1,Datos_ONU!B542/(Datos_ONU!B227+Datos_ONU!B542/2))</f>
        <v>0.0028856444554841</v>
      </c>
      <c r="C233" s="45" t="n">
        <f aca="false">IF($A233=100,1,Datos_ONU!C542/(Datos_ONU!C227+Datos_ONU!C542/2))</f>
        <v>0.00277859055441357</v>
      </c>
      <c r="D233" s="45" t="n">
        <f aca="false">IF($A233=100,1,Datos_ONU!D542/(Datos_ONU!D227+Datos_ONU!D542/2))</f>
        <v>0.00270699268886626</v>
      </c>
      <c r="E233" s="45" t="n">
        <f aca="false">IF($A233=100,1,Datos_ONU!E542/(Datos_ONU!E227+Datos_ONU!E542/2))</f>
        <v>0.00245119188868515</v>
      </c>
      <c r="F233" s="45" t="n">
        <f aca="false">IF($A233=100,1,Datos_ONU!F542/(Datos_ONU!F227+Datos_ONU!F542/2))</f>
        <v>0.00228316452858908</v>
      </c>
      <c r="G233" s="45" t="n">
        <f aca="false">IF($A233=100,1,Datos_ONU!G542/(Datos_ONU!G227+Datos_ONU!G542/2))</f>
        <v>0.00203877201542397</v>
      </c>
      <c r="H233" s="45" t="n">
        <f aca="false">IF($A233=100,1,Datos_ONU!H542/(Datos_ONU!H227+Datos_ONU!H542/2))</f>
        <v>0.00194706998947068</v>
      </c>
      <c r="I233" s="45" t="n">
        <f aca="false">IF($A233=100,1,Datos_ONU!I542/(Datos_ONU!I227+Datos_ONU!I542/2))</f>
        <v>0.0018764888442031</v>
      </c>
      <c r="J233" s="45" t="n">
        <f aca="false">IF($A233=100,1,Datos_ONU!J542/(Datos_ONU!J227+Datos_ONU!J542/2))</f>
        <v>0.00183535530943684</v>
      </c>
      <c r="K233" s="45" t="n">
        <f aca="false">IF($A233=100,1,Datos_ONU!K542/(Datos_ONU!K227+Datos_ONU!K542/2))</f>
        <v>0.00174436067682051</v>
      </c>
      <c r="L233" s="45" t="n">
        <f aca="false">IF($A233=100,1,Datos_ONU!L542/(Datos_ONU!L227+Datos_ONU!L542/2))</f>
        <v>0.00161857442365211</v>
      </c>
      <c r="M233" s="45" t="n">
        <f aca="false">IF($A233=100,1,Datos_ONU!M542/(Datos_ONU!M227+Datos_ONU!M542/2))</f>
        <v>0.00153514784412606</v>
      </c>
      <c r="N233" s="45" t="n">
        <f aca="false">IF($A233=100,1,Datos_ONU!N542/(Datos_ONU!N227+Datos_ONU!N542/2))</f>
        <v>0.00146007507437046</v>
      </c>
      <c r="O233" s="45" t="n">
        <f aca="false">IF($A233=100,1,Datos_ONU!O542/(Datos_ONU!O227+Datos_ONU!O542/2))</f>
        <v>0.00144869950106044</v>
      </c>
      <c r="P233" s="45" t="n">
        <f aca="false">IF($A233=100,1,Datos_ONU!P542/(Datos_ONU!P227+Datos_ONU!P542/2))</f>
        <v>0.00143605357729758</v>
      </c>
      <c r="Q233" s="45" t="n">
        <f aca="false">IF($A233=100,1,Datos_ONU!Q542/(Datos_ONU!Q227+Datos_ONU!Q542/2))</f>
        <v>0.00139680505801429</v>
      </c>
      <c r="R233" s="45" t="n">
        <f aca="false">IF($A233=100,1,Datos_ONU!R542/(Datos_ONU!R227+Datos_ONU!R542/2))</f>
        <v>0.00133228172343695</v>
      </c>
      <c r="S233" s="45" t="n">
        <f aca="false">IF($A233=100,1,Datos_ONU!S542/(Datos_ONU!S227+Datos_ONU!S542/2))</f>
        <v>0.00129314596111064</v>
      </c>
      <c r="T233" s="45" t="n">
        <f aca="false">IF($A233=100,1,Datos_ONU!T542/(Datos_ONU!T227+Datos_ONU!T542/2))</f>
        <v>0.00128525235616537</v>
      </c>
      <c r="U233" s="45" t="n">
        <f aca="false">IF($A233=100,1,Datos_ONU!U542/(Datos_ONU!U227+Datos_ONU!U542/2))</f>
        <v>0.00130424903431038</v>
      </c>
      <c r="V233" s="45" t="n">
        <f aca="false">IF($A233=100,1,Datos_ONU!V542/(Datos_ONU!V227+Datos_ONU!V542/2))</f>
        <v>0.00126321940802976</v>
      </c>
      <c r="W233" s="45" t="n">
        <f aca="false">IF($A233=100,1,Datos_ONU!W542/(Datos_ONU!W227+Datos_ONU!W542/2))</f>
        <v>0.00125748710509919</v>
      </c>
      <c r="X233" s="45" t="n">
        <f aca="false">IF($A233=100,1,Datos_ONU!X542/(Datos_ONU!X227+Datos_ONU!X542/2))</f>
        <v>0.00119277348494567</v>
      </c>
      <c r="Y233" s="45" t="n">
        <f aca="false">IF($A233=100,1,Datos_ONU!Y542/(Datos_ONU!Y227+Datos_ONU!Y542/2))</f>
        <v>0.00111374050240538</v>
      </c>
      <c r="Z233" s="45" t="n">
        <f aca="false">IF($A233=100,1,Datos_ONU!Z542/(Datos_ONU!Z227+Datos_ONU!Z542/2))</f>
        <v>0.000979633730748617</v>
      </c>
      <c r="AA233" s="45" t="n">
        <f aca="false">IF($A233=100,1,Datos_ONU!AA542/(Datos_ONU!AA227+Datos_ONU!AA542/2))</f>
        <v>0.000908937704914043</v>
      </c>
      <c r="AB233" s="45" t="n">
        <f aca="false">IF($A233=100,1,Datos_ONU!AB542/(Datos_ONU!AB227+Datos_ONU!AB542/2))</f>
        <v>0.00091324308112721</v>
      </c>
      <c r="AC233" s="45" t="n">
        <f aca="false">IF($A233=100,1,Datos_ONU!AC542/(Datos_ONU!AC227+Datos_ONU!AC542/2))</f>
        <v>0.000890109509582585</v>
      </c>
      <c r="AD233" s="45" t="n">
        <f aca="false">IF($A233=100,1,Datos_ONU!AD542/(Datos_ONU!AD227+Datos_ONU!AD542/2))</f>
        <v>0.000852503196886988</v>
      </c>
      <c r="AE233" s="45" t="n">
        <f aca="false">IF($A233=100,1,Datos_ONU!AE542/(Datos_ONU!AE227+Datos_ONU!AE542/2))</f>
        <v>0.000789647039503413</v>
      </c>
      <c r="AF233" s="45" t="n">
        <f aca="false">IF($A233=100,1,Datos_ONU!AF542/(Datos_ONU!AF227+Datos_ONU!AF542/2))</f>
        <v>0.000768016517019184</v>
      </c>
      <c r="AG233" s="45" t="n">
        <f aca="false">IF($A233=100,1,Datos_ONU!AG542/(Datos_ONU!AG227+Datos_ONU!AG542/2))</f>
        <v>0.000734997343582265</v>
      </c>
      <c r="AH233" s="45" t="n">
        <f aca="false">IF($A233=100,1,Datos_ONU!AH542/(Datos_ONU!AH227+Datos_ONU!AH542/2))</f>
        <v>0.000679515178726806</v>
      </c>
      <c r="AI233" s="45" t="n">
        <f aca="false">IF($A233=100,1,Datos_ONU!AI542/(Datos_ONU!AI227+Datos_ONU!AI542/2))</f>
        <v>0.000644569133752551</v>
      </c>
      <c r="AJ233" s="45" t="n">
        <f aca="false">IF($A233=100,1,Datos_ONU!AJ542/(Datos_ONU!AJ227+Datos_ONU!AJ542/2))</f>
        <v>0.000617364879276304</v>
      </c>
      <c r="AK233" s="45" t="n">
        <f aca="false">IF($A233=100,1,Datos_ONU!AK542/(Datos_ONU!AK227+Datos_ONU!AK542/2))</f>
        <v>0.000594733049926313</v>
      </c>
      <c r="AL233" s="45" t="n">
        <f aca="false">IF($A233=100,1,Datos_ONU!AL542/(Datos_ONU!AL227+Datos_ONU!AL542/2))</f>
        <v>0.000560639820595258</v>
      </c>
      <c r="AM233" s="45" t="n">
        <f aca="false">IF($A233=100,1,Datos_ONU!AM542/(Datos_ONU!AM227+Datos_ONU!AM542/2))</f>
        <v>0.000539489796792177</v>
      </c>
      <c r="AN233" s="45" t="n">
        <f aca="false">IF($A233=100,1,Datos_ONU!AN542/(Datos_ONU!AN227+Datos_ONU!AN542/2))</f>
        <v>0.000529711046421389</v>
      </c>
      <c r="AO233" s="45" t="n">
        <f aca="false">IF($A233=100,1,Datos_ONU!AO542/(Datos_ONU!AO227+Datos_ONU!AO542/2))</f>
        <v>0.000533229244938758</v>
      </c>
      <c r="AP233" s="45" t="n">
        <f aca="false">IF($A233=100,1,Datos_ONU!AP542/(Datos_ONU!AP227+Datos_ONU!AP542/2))</f>
        <v>0.00050708407081678</v>
      </c>
      <c r="AQ233" s="45" t="n">
        <f aca="false">IF($A233=100,1,Datos_ONU!AQ542/(Datos_ONU!AQ227+Datos_ONU!AQ542/2))</f>
        <v>0.000469831142110456</v>
      </c>
      <c r="AR233" s="45" t="n">
        <f aca="false">IF($A233=100,1,Datos_ONU!AR542/(Datos_ONU!AR227+Datos_ONU!AR542/2))</f>
        <v>0.000418476625790042</v>
      </c>
      <c r="AS233" s="45" t="n">
        <f aca="false">IF($A233=100,1,Datos_ONU!AS542/(Datos_ONU!AS227+Datos_ONU!AS542/2))</f>
        <v>0.000389863177042574</v>
      </c>
      <c r="AT233" s="45" t="n">
        <f aca="false">IF($A233=100,1,Datos_ONU!AT542/(Datos_ONU!AT227+Datos_ONU!AT542/2))</f>
        <v>0.000376778817038205</v>
      </c>
      <c r="AU233" s="45" t="n">
        <f aca="false">IF($A233=100,1,Datos_ONU!AU542/(Datos_ONU!AU227+Datos_ONU!AU542/2))</f>
        <v>0.000365141274390407</v>
      </c>
      <c r="AV233" s="45" t="n">
        <f aca="false">IF($A233=100,1,Datos_ONU!AV542/(Datos_ONU!AV227+Datos_ONU!AV542/2))</f>
        <v>0.000354458912850634</v>
      </c>
      <c r="AW233" s="45" t="n">
        <f aca="false">IF($A233=100,1,Datos_ONU!AW542/(Datos_ONU!AW227+Datos_ONU!AW542/2))</f>
        <v>0.000347543512933732</v>
      </c>
      <c r="AX233" s="45" t="n">
        <f aca="false">IF($A233=100,1,Datos_ONU!AX542/(Datos_ONU!AX227+Datos_ONU!AX542/2))</f>
        <v>0.000338248942972053</v>
      </c>
      <c r="AY233" s="45" t="n">
        <f aca="false">IF($A233=100,1,Datos_ONU!AY542/(Datos_ONU!AY227+Datos_ONU!AY542/2))</f>
        <v>0.0003275827152051</v>
      </c>
      <c r="AZ233" s="45" t="n">
        <f aca="false">IF($A233=100,1,Datos_ONU!AZ542/(Datos_ONU!AZ227+Datos_ONU!AZ542/2))</f>
        <v>0.00031639351059783</v>
      </c>
      <c r="BA233" s="45" t="n">
        <f aca="false">IF($A233=100,1,Datos_ONU!BA542/(Datos_ONU!BA227+Datos_ONU!BA542/2))</f>
        <v>0.000308900872112376</v>
      </c>
      <c r="BB233" s="45" t="n">
        <f aca="false">IF($A233=100,1,Datos_ONU!BB542/(Datos_ONU!BB227+Datos_ONU!BB542/2))</f>
        <v>0.000306557961918101</v>
      </c>
      <c r="BC233" s="45" t="n">
        <f aca="false">IF($A233=100,1,Datos_ONU!BC542/(Datos_ONU!BC227+Datos_ONU!BC542/2))</f>
        <v>0.000296429872720423</v>
      </c>
      <c r="BD233" s="45" t="n">
        <f aca="false">IF($A233=100,1,Datos_ONU!BD542/(Datos_ONU!BD227+Datos_ONU!BD542/2))</f>
        <v>0.000292417093108261</v>
      </c>
      <c r="BE233" s="45" t="n">
        <f aca="false">IF($A233=100,1,Datos_ONU!BE542/(Datos_ONU!BE227+Datos_ONU!BE542/2))</f>
        <v>0.00028900465820545</v>
      </c>
      <c r="BF233" s="45" t="n">
        <f aca="false">IF($A233=100,1,Datos_ONU!BF542/(Datos_ONU!BF227+Datos_ONU!BF542/2))</f>
        <v>0.000287425998323717</v>
      </c>
      <c r="BG233" s="45" t="n">
        <f aca="false">IF($A233=100,1,Datos_ONU!BG542/(Datos_ONU!BG227+Datos_ONU!BG542/2))</f>
        <v>0.000285835257667553</v>
      </c>
      <c r="BH233" s="45" t="n">
        <f aca="false">IF($A233=100,1,Datos_ONU!BH542/(Datos_ONU!BH227+Datos_ONU!BH542/2))</f>
        <v>0.000287586976495503</v>
      </c>
      <c r="BI233" s="45" t="n">
        <f aca="false">IF($A233=100,1,Datos_ONU!BI542/(Datos_ONU!BI227+Datos_ONU!BI542/2))</f>
        <v>0.000285764252604782</v>
      </c>
      <c r="BJ233" s="45" t="n">
        <f aca="false">IF($A233=100,1,Datos_ONU!BJ542/(Datos_ONU!BJ227+Datos_ONU!BJ542/2))</f>
        <v>0.00027670487989461</v>
      </c>
      <c r="BK233" s="45" t="n">
        <f aca="false">IF($A233=100,1,Datos_ONU!BK542/(Datos_ONU!BK227+Datos_ONU!BK542/2))</f>
        <v>0.000265184995310564</v>
      </c>
      <c r="BL233" s="45" t="n">
        <f aca="false">IF($A233=100,1,Datos_ONU!BL542/(Datos_ONU!BL227+Datos_ONU!BL542/2))</f>
        <v>0.000257257950180048</v>
      </c>
      <c r="BM233" s="45" t="n">
        <f aca="false">IF($A233=100,1,Datos_ONU!BM542/(Datos_ONU!BM227+Datos_ONU!BM542/2))</f>
        <v>0.000257862903181674</v>
      </c>
      <c r="BN233" s="45" t="n">
        <f aca="false">IF($A233=100,1,Datos_ONU!BN542/(Datos_ONU!BN227+Datos_ONU!BN542/2))</f>
        <v>0.00025332911557186</v>
      </c>
      <c r="BO233" s="45" t="n">
        <f aca="false">IF($A233=100,1,Datos_ONU!BO542/(Datos_ONU!BO227+Datos_ONU!BO542/2))</f>
        <v>0.00025510215340643</v>
      </c>
      <c r="BP233" s="45" t="n">
        <f aca="false">IF($A233=100,1,Datos_ONU!BP542/(Datos_ONU!BP227+Datos_ONU!BP542/2))</f>
        <v>0.00025709561740626</v>
      </c>
      <c r="BQ233" s="45" t="n">
        <f aca="false">IF($A233=100,1,Datos_ONU!BQ542/(Datos_ONU!BQ227+Datos_ONU!BQ542/2))</f>
        <v>0.000268927797338861</v>
      </c>
      <c r="BR233" s="45" t="n">
        <f aca="false">IF($A233=100,1,Datos_ONU!BR542/(Datos_ONU!BR227+Datos_ONU!BR542/2))</f>
        <v>0.000250951561883226</v>
      </c>
      <c r="BS233" s="45" t="n">
        <f aca="false">IF($A233=100,1,Datos_ONU!BS542/(Datos_ONU!BS227+Datos_ONU!BS542/2))</f>
        <v>0.000243817376319617</v>
      </c>
      <c r="BT233" s="45" t="n">
        <f aca="false">IF($A233=100,1,Datos_ONU!BT542/(Datos_ONU!BT227+Datos_ONU!BT542/2))</f>
        <v>0.000247738495086668</v>
      </c>
      <c r="BU233" s="45" t="n">
        <f aca="false">IF($A233=100,1,Datos_ONU!BU542/(Datos_ONU!BU227+Datos_ONU!BU542/2))</f>
        <v>0.000255896617766422</v>
      </c>
      <c r="BV233" s="45" t="n">
        <f aca="false">IF($A233=100,1,Datos_ONU!BV542/(Datos_ONU!BV227+Datos_ONU!BV542/2))</f>
        <v>0.000252081164818773</v>
      </c>
      <c r="BW233" s="45" t="n">
        <f aca="false">IF($A233=100,1,Datos_ONU!BW542/(Datos_ONU!BW227+Datos_ONU!BW542/2))</f>
        <v>0.000228134259664537</v>
      </c>
      <c r="BX233" s="45" t="n">
        <f aca="false">IF($A233=100,1,Datos_ONU!BX542/(Datos_ONU!BX227+Datos_ONU!BX542/2))</f>
        <v>0.000230415103201421</v>
      </c>
      <c r="BY233" s="45" t="n">
        <f aca="false">IF($A233=100,1,Datos_ONU!BY542/(Datos_ONU!BY227+Datos_ONU!BY542/2))</f>
        <v>0.000225734895597611</v>
      </c>
      <c r="BZ233" s="45" t="n">
        <f aca="false">IF($A233=100,1,Datos_ONU!BZ542/(Datos_ONU!BZ227+Datos_ONU!BZ542/2))</f>
        <v>0.000220650810021941</v>
      </c>
      <c r="CA233" s="45" t="n">
        <f aca="false">IF($A233=100,1,Datos_ONU!CA542/(Datos_ONU!CA227+Datos_ONU!CA542/2))</f>
        <v>0.00021619091768355</v>
      </c>
      <c r="CB233" s="45" t="n">
        <f aca="false">IF($A233=100,1,Datos_ONU!CB542/(Datos_ONU!CB227+Datos_ONU!CB542/2))</f>
        <v>0.000211131099037682</v>
      </c>
      <c r="CC233" s="45" t="n">
        <f aca="false">IF($A233=100,1,Datos_ONU!CC542/(Datos_ONU!CC227+Datos_ONU!CC542/2))</f>
        <v>0.000206738967476202</v>
      </c>
      <c r="CD233" s="45" t="n">
        <f aca="false">IF($A233=100,1,Datos_ONU!CD542/(Datos_ONU!CD227+Datos_ONU!CD542/2))</f>
        <v>0.000201934377110762</v>
      </c>
      <c r="CE233" s="45" t="n">
        <f aca="false">IF($A233=100,1,Datos_ONU!CE542/(Datos_ONU!CE227+Datos_ONU!CE542/2))</f>
        <v>0.000197629320053418</v>
      </c>
      <c r="CF233" s="45" t="n">
        <f aca="false">IF($A233=100,1,Datos_ONU!CF542/(Datos_ONU!CF227+Datos_ONU!CF542/2))</f>
        <v>0.000193411316515666</v>
      </c>
      <c r="CG233" s="45" t="n">
        <f aca="false">IF($A233=100,1,Datos_ONU!CG542/(Datos_ONU!CG227+Datos_ONU!CG542/2))</f>
        <v>0.000189264279472367</v>
      </c>
      <c r="CH233" s="45" t="n">
        <f aca="false">IF($A233=100,1,Datos_ONU!CH542/(Datos_ONU!CH227+Datos_ONU!CH542/2))</f>
        <v>0.000185128955291357</v>
      </c>
      <c r="CI233" s="45" t="n">
        <f aca="false">IF($A233=100,1,Datos_ONU!CI542/(Datos_ONU!CI227+Datos_ONU!CI542/2))</f>
        <v>0.000180963588260958</v>
      </c>
      <c r="CJ233" s="45" t="n">
        <f aca="false">IF($A233=100,1,Datos_ONU!CJ542/(Datos_ONU!CJ227+Datos_ONU!CJ542/2))</f>
        <v>0.00017693787650143</v>
      </c>
      <c r="CK233" s="45" t="n">
        <f aca="false">IF($A233=100,1,Datos_ONU!CK542/(Datos_ONU!CK227+Datos_ONU!CK542/2))</f>
        <v>0.000172765183662976</v>
      </c>
      <c r="CL233" s="45" t="n">
        <f aca="false">IF($A233=100,1,Datos_ONU!CL542/(Datos_ONU!CL227+Datos_ONU!CL542/2))</f>
        <v>0.000168879269140102</v>
      </c>
      <c r="CM233" s="45" t="n">
        <f aca="false">IF($A233=100,1,Datos_ONU!CM542/(Datos_ONU!CM227+Datos_ONU!CM542/2))</f>
        <v>0.000165434405778343</v>
      </c>
      <c r="CN233" s="45" t="n">
        <f aca="false">IF($A233=100,1,Datos_ONU!CN542/(Datos_ONU!CN227+Datos_ONU!CN542/2))</f>
        <v>0.000161759905896567</v>
      </c>
      <c r="CO233" s="45" t="n">
        <f aca="false">IF($A233=100,1,Datos_ONU!CO542/(Datos_ONU!CO227+Datos_ONU!CO542/2))</f>
        <v>0.000157998683344305</v>
      </c>
      <c r="CP233" s="45" t="n">
        <f aca="false">IF($A233=100,1,Datos_ONU!CP542/(Datos_ONU!CP227+Datos_ONU!CP542/2))</f>
        <v>0.000154665768333985</v>
      </c>
      <c r="CQ233" s="45" t="n">
        <f aca="false">IF($A233=100,1,Datos_ONU!CQ542/(Datos_ONU!CQ227+Datos_ONU!CQ542/2))</f>
        <v>0.000151239202905497</v>
      </c>
      <c r="CR233" s="45" t="n">
        <f aca="false">IF($A233=100,1,Datos_ONU!CR542/(Datos_ONU!CR227+Datos_ONU!CR542/2))</f>
        <v>0.000147849908772321</v>
      </c>
      <c r="CS233" s="45" t="n">
        <f aca="false">IF($A233=100,1,Datos_ONU!CS542/(Datos_ONU!CS227+Datos_ONU!CS542/2))</f>
        <v>0.000144986863597275</v>
      </c>
      <c r="CT233" s="45" t="n">
        <f aca="false">IF($A233=100,1,Datos_ONU!CT542/(Datos_ONU!CT227+Datos_ONU!CT542/2))</f>
        <v>0.00014153441197739</v>
      </c>
      <c r="CU233" s="45" t="n">
        <f aca="false">IF($A233=100,1,Datos_ONU!CU542/(Datos_ONU!CU227+Datos_ONU!CU542/2))</f>
        <v>0.000138633499420632</v>
      </c>
      <c r="CV233" s="45" t="n">
        <f aca="false">IF($A233=100,1,Datos_ONU!CV542/(Datos_ONU!CV227+Datos_ONU!CV542/2))</f>
        <v>0.000135696130764922</v>
      </c>
      <c r="CW233" s="45" t="n">
        <f aca="false">IF($A233=100,1,Datos_ONU!CW542/(Datos_ONU!CW227+Datos_ONU!CW542/2))</f>
        <v>0.000132723689187665</v>
      </c>
      <c r="CX233" s="45" t="n">
        <f aca="false">IF($A233=100,1,Datos_ONU!CX542/(Datos_ONU!CX227+Datos_ONU!CX542/2))</f>
        <v>0.000129276142756524</v>
      </c>
      <c r="CY233" s="45" t="n">
        <f aca="false">IF($A233=100,1,Datos_ONU!CY542/(Datos_ONU!CY227+Datos_ONU!CY542/2))</f>
        <v>0.0001264588077295</v>
      </c>
      <c r="CZ233" s="45" t="n">
        <f aca="false">IF($A233=100,1,Datos_ONU!CZ542/(Datos_ONU!CZ227+Datos_ONU!CZ542/2))</f>
        <v>0.000123671453735247</v>
      </c>
      <c r="DA233" s="45" t="n">
        <f aca="false">IF($A233=100,1,Datos_ONU!DA542/(Datos_ONU!DA227+Datos_ONU!DA542/2))</f>
        <v>0.000120856546429677</v>
      </c>
      <c r="DB233" s="45" t="n">
        <f aca="false">IF($A233=100,1,Datos_ONU!DB542/(Datos_ONU!DB227+Datos_ONU!DB542/2))</f>
        <v>0.000118549429184498</v>
      </c>
      <c r="DC233" s="45" t="n">
        <f aca="false">IF($A233=100,1,Datos_ONU!DC542/(Datos_ONU!DC227+Datos_ONU!DC542/2))</f>
        <v>0.0001161010242269</v>
      </c>
      <c r="DD233" s="45" t="n">
        <f aca="false">IF($A233=100,1,Datos_ONU!DD542/(Datos_ONU!DD227+Datos_ONU!DD542/2))</f>
        <v>0.000113600478887822</v>
      </c>
      <c r="DE233" s="45" t="n">
        <f aca="false">IF($A233=100,1,Datos_ONU!DE542/(Datos_ONU!DE227+Datos_ONU!DE542/2))</f>
        <v>0.000111125340172791</v>
      </c>
      <c r="DF233" s="45" t="n">
        <f aca="false">IF($A233=100,1,Datos_ONU!DF542/(Datos_ONU!DF227+Datos_ONU!DF542/2))</f>
        <v>0.000108631492269609</v>
      </c>
      <c r="DG233" s="45" t="n">
        <f aca="false">IF($A233=100,1,Datos_ONU!DG542/(Datos_ONU!DG227+Datos_ONU!DG542/2))</f>
        <v>0.000106024268652168</v>
      </c>
      <c r="DH233" s="45" t="n">
        <f aca="false">IF($A233=100,1,Datos_ONU!DH542/(Datos_ONU!DH227+Datos_ONU!DH542/2))</f>
        <v>0.000103910392567351</v>
      </c>
      <c r="DI233" s="45" t="n">
        <f aca="false">IF($A233=100,1,Datos_ONU!DI542/(Datos_ONU!DI227+Datos_ONU!DI542/2))</f>
        <v>0.000101769274252466</v>
      </c>
      <c r="DJ233" s="45" t="n">
        <f aca="false">IF($A233=100,1,Datos_ONU!DJ542/(Datos_ONU!DJ227+Datos_ONU!DJ542/2))</f>
        <v>9.95746915985099E-005</v>
      </c>
      <c r="DK233" s="45" t="n">
        <f aca="false">IF($A233=100,1,Datos_ONU!DK542/(Datos_ONU!DK227+Datos_ONU!DK542/2))</f>
        <v>9.73530949648037E-005</v>
      </c>
      <c r="DL233" s="45" t="n">
        <f aca="false">IF($A233=100,1,Datos_ONU!DL542/(Datos_ONU!DL227+Datos_ONU!DL542/2))</f>
        <v>9.56749535327026E-005</v>
      </c>
      <c r="DM233" s="45" t="n">
        <f aca="false">IF($A233=100,1,Datos_ONU!DM542/(Datos_ONU!DM227+Datos_ONU!DM542/2))</f>
        <v>9.32752982094337E-005</v>
      </c>
      <c r="DN233" s="45" t="n">
        <f aca="false">IF($A233=100,1,Datos_ONU!DN542/(Datos_ONU!DN227+Datos_ONU!DN542/2))</f>
        <v>9.14441150882146E-005</v>
      </c>
      <c r="DO233" s="45" t="n">
        <f aca="false">IF($A233=100,1,Datos_ONU!DO542/(Datos_ONU!DO227+Datos_ONU!DO542/2))</f>
        <v>9.02298882285374E-005</v>
      </c>
      <c r="DP233" s="45" t="n">
        <f aca="false">IF($A233=100,1,Datos_ONU!DP542/(Datos_ONU!DP227+Datos_ONU!DP542/2))</f>
        <v>8.83377485848784E-005</v>
      </c>
      <c r="DQ233" s="45" t="n">
        <f aca="false">IF($A233=100,1,Datos_ONU!DQ542/(Datos_ONU!DQ227+Datos_ONU!DQ542/2))</f>
        <v>8.63684537574398E-005</v>
      </c>
      <c r="DR233" s="45" t="n">
        <f aca="false">IF($A233=100,1,Datos_ONU!DR542/(Datos_ONU!DR227+Datos_ONU!DR542/2))</f>
        <v>8.49979879382543E-005</v>
      </c>
      <c r="DS233" s="45" t="n">
        <f aca="false">IF($A233=100,1,Datos_ONU!DS542/(Datos_ONU!DS227+Datos_ONU!DS542/2))</f>
        <v>8.29902734061015E-005</v>
      </c>
      <c r="DT233" s="45" t="n">
        <f aca="false">IF($A233=100,1,Datos_ONU!DT542/(Datos_ONU!DT227+Datos_ONU!DT542/2))</f>
        <v>8.16708643916044E-005</v>
      </c>
      <c r="DU233" s="45" t="n">
        <f aca="false">IF($A233=100,1,Datos_ONU!DU542/(Datos_ONU!DU227+Datos_ONU!DU542/2))</f>
        <v>8.02360299212395E-005</v>
      </c>
      <c r="DV233" s="45" t="n">
        <f aca="false">IF($A233=100,1,Datos_ONU!DV542/(Datos_ONU!DV227+Datos_ONU!DV542/2))</f>
        <v>7.87425566886496E-005</v>
      </c>
      <c r="DW233" s="45" t="n">
        <f aca="false">IF($A233=100,1,Datos_ONU!DW542/(Datos_ONU!DW227+Datos_ONU!DW542/2))</f>
        <v>7.72908454514337E-005</v>
      </c>
      <c r="DX233" s="45" t="n">
        <f aca="false">IF($A233=100,1,Datos_ONU!DX542/(Datos_ONU!DX227+Datos_ONU!DX542/2))</f>
        <v>7.5821893676141E-005</v>
      </c>
      <c r="DY233" s="45" t="n">
        <f aca="false">IF($A233=100,1,Datos_ONU!DY542/(Datos_ONU!DY227+Datos_ONU!DY542/2))</f>
        <v>7.43367722272209E-005</v>
      </c>
      <c r="DZ233" s="45" t="n">
        <f aca="false">IF($A233=100,1,Datos_ONU!DZ542/(Datos_ONU!DZ227+Datos_ONU!DZ542/2))</f>
        <v>7.28244319605928E-005</v>
      </c>
      <c r="EA233" s="45" t="n">
        <f aca="false">IF($A233=100,1,Datos_ONU!EA542/(Datos_ONU!EA227+Datos_ONU!EA542/2))</f>
        <v>7.12398367467901E-005</v>
      </c>
      <c r="EB233" s="45" t="n">
        <f aca="false">IF($A233=100,1,Datos_ONU!EB542/(Datos_ONU!EB227+Datos_ONU!EB542/2))</f>
        <v>7.03764132732788E-005</v>
      </c>
      <c r="EC233" s="45" t="n">
        <f aca="false">IF($A233=100,1,Datos_ONU!EC542/(Datos_ONU!EC227+Datos_ONU!EC542/2))</f>
        <v>6.87506309679618E-005</v>
      </c>
      <c r="ED233" s="45" t="n">
        <f aca="false">IF($A233=100,1,Datos_ONU!ED542/(Datos_ONU!ED227+Datos_ONU!ED542/2))</f>
        <v>6.78029616771099E-005</v>
      </c>
      <c r="EE233" s="45" t="n">
        <f aca="false">IF($A233=100,1,Datos_ONU!EE542/(Datos_ONU!EE227+Datos_ONU!EE542/2))</f>
        <v>6.69074599979781E-005</v>
      </c>
      <c r="EF233" s="45" t="n">
        <f aca="false">IF($A233=100,1,Datos_ONU!EF542/(Datos_ONU!EF227+Datos_ONU!EF542/2))</f>
        <v>6.52586616041766E-005</v>
      </c>
      <c r="EG233" s="45" t="n">
        <f aca="false">IF($A233=100,1,Datos_ONU!EG542/(Datos_ONU!EG227+Datos_ONU!EG542/2))</f>
        <v>6.43448645316143E-005</v>
      </c>
      <c r="EH233" s="45" t="n">
        <f aca="false">IF($A233=100,1,Datos_ONU!EH542/(Datos_ONU!EH227+Datos_ONU!EH542/2))</f>
        <v>6.34178602813941E-005</v>
      </c>
      <c r="EI233" s="45" t="n">
        <f aca="false">IF($A233=100,1,Datos_ONU!EI542/(Datos_ONU!EI227+Datos_ONU!EI542/2))</f>
        <v>6.24326659890438E-005</v>
      </c>
      <c r="EJ233" s="45" t="n">
        <f aca="false">IF($A233=100,1,Datos_ONU!EJ542/(Datos_ONU!EJ227+Datos_ONU!EJ542/2))</f>
        <v>6.14353918541278E-005</v>
      </c>
      <c r="EK233" s="45" t="n">
        <f aca="false">IF($A233=100,1,Datos_ONU!EK542/(Datos_ONU!EK227+Datos_ONU!EK542/2))</f>
        <v>6.0437287016676E-005</v>
      </c>
      <c r="EL233" s="45" t="n">
        <f aca="false">IF($A233=100,1,Datos_ONU!EL542/(Datos_ONU!EL227+Datos_ONU!EL542/2))</f>
        <v>5.86040285972032E-005</v>
      </c>
      <c r="EM233" s="45" t="n">
        <f aca="false">IF($A233=100,1,Datos_ONU!EM542/(Datos_ONU!EM227+Datos_ONU!EM542/2))</f>
        <v>5.83130354062567E-005</v>
      </c>
      <c r="EN233" s="45" t="n">
        <f aca="false">IF($A233=100,1,Datos_ONU!EN542/(Datos_ONU!EN227+Datos_ONU!EN542/2))</f>
        <v>5.71980123690702E-005</v>
      </c>
      <c r="EO233" s="45" t="n">
        <f aca="false">IF($A233=100,1,Datos_ONU!EO542/(Datos_ONU!EO227+Datos_ONU!EO542/2))</f>
        <v>5.60162671239728E-005</v>
      </c>
      <c r="EP233" s="45" t="n">
        <f aca="false">IF($A233=100,1,Datos_ONU!EP542/(Datos_ONU!EP227+Datos_ONU!EP542/2))</f>
        <v>5.48800467448869E-005</v>
      </c>
      <c r="EQ233" s="45" t="n">
        <f aca="false">IF($A233=100,1,Datos_ONU!EQ542/(Datos_ONU!EQ227+Datos_ONU!EQ542/2))</f>
        <v>5.45389202352011E-005</v>
      </c>
      <c r="ER233" s="45" t="n">
        <f aca="false">IF($A233=100,1,Datos_ONU!ER542/(Datos_ONU!ER227+Datos_ONU!ER542/2))</f>
        <v>5.3338431940366E-005</v>
      </c>
      <c r="ES233" s="45" t="n">
        <f aca="false">IF($A233=100,1,Datos_ONU!ES542/(Datos_ONU!ES227+Datos_ONU!ES542/2))</f>
        <v>5.20979988166312E-005</v>
      </c>
      <c r="ET233" s="45" t="n">
        <f aca="false">IF($A233=100,1,Datos_ONU!ET542/(Datos_ONU!ET227+Datos_ONU!ET542/2))</f>
        <v>5.16649875545711E-005</v>
      </c>
      <c r="EU233" s="45" t="n">
        <f aca="false">IF($A233=100,1,Datos_ONU!EU542/(Datos_ONU!EU227+Datos_ONU!EU542/2))</f>
        <v>5.03857448650628E-005</v>
      </c>
      <c r="EV233" s="45" t="n">
        <f aca="false">IF($A233=100,1,Datos_ONU!EV542/(Datos_ONU!EV227+Datos_ONU!EV542/2))</f>
        <v>4.99336263619079E-005</v>
      </c>
    </row>
    <row r="234" customFormat="false" ht="15" hidden="false" customHeight="false" outlineLevel="0" collapsed="false">
      <c r="A234" s="6" t="n">
        <v>12</v>
      </c>
      <c r="B234" s="45" t="n">
        <f aca="false">IF($A234=100,1,Datos_ONU!B543/(Datos_ONU!B228+Datos_ONU!B543/2))</f>
        <v>0.00290199729924192</v>
      </c>
      <c r="C234" s="45" t="n">
        <f aca="false">IF($A234=100,1,Datos_ONU!C543/(Datos_ONU!C228+Datos_ONU!C543/2))</f>
        <v>0.0028042676582672</v>
      </c>
      <c r="D234" s="45" t="n">
        <f aca="false">IF($A234=100,1,Datos_ONU!D543/(Datos_ONU!D228+Datos_ONU!D543/2))</f>
        <v>0.00270752514447532</v>
      </c>
      <c r="E234" s="45" t="n">
        <f aca="false">IF($A234=100,1,Datos_ONU!E543/(Datos_ONU!E228+Datos_ONU!E543/2))</f>
        <v>0.00246806429406435</v>
      </c>
      <c r="F234" s="45" t="n">
        <f aca="false">IF($A234=100,1,Datos_ONU!F543/(Datos_ONU!F228+Datos_ONU!F543/2))</f>
        <v>0.00229042075150964</v>
      </c>
      <c r="G234" s="45" t="n">
        <f aca="false">IF($A234=100,1,Datos_ONU!G543/(Datos_ONU!G228+Datos_ONU!G543/2))</f>
        <v>0.00206566730205547</v>
      </c>
      <c r="H234" s="45" t="n">
        <f aca="false">IF($A234=100,1,Datos_ONU!H543/(Datos_ONU!H228+Datos_ONU!H543/2))</f>
        <v>0.00196134665630914</v>
      </c>
      <c r="I234" s="45" t="n">
        <f aca="false">IF($A234=100,1,Datos_ONU!I543/(Datos_ONU!I228+Datos_ONU!I543/2))</f>
        <v>0.00189279665299647</v>
      </c>
      <c r="J234" s="45" t="n">
        <f aca="false">IF($A234=100,1,Datos_ONU!J543/(Datos_ONU!J228+Datos_ONU!J543/2))</f>
        <v>0.00183232456969926</v>
      </c>
      <c r="K234" s="45" t="n">
        <f aca="false">IF($A234=100,1,Datos_ONU!K543/(Datos_ONU!K228+Datos_ONU!K543/2))</f>
        <v>0.00173765486778258</v>
      </c>
      <c r="L234" s="45" t="n">
        <f aca="false">IF($A234=100,1,Datos_ONU!L543/(Datos_ONU!L228+Datos_ONU!L543/2))</f>
        <v>0.00161124025245269</v>
      </c>
      <c r="M234" s="45" t="n">
        <f aca="false">IF($A234=100,1,Datos_ONU!M543/(Datos_ONU!M228+Datos_ONU!M543/2))</f>
        <v>0.0015333088743848</v>
      </c>
      <c r="N234" s="45" t="n">
        <f aca="false">IF($A234=100,1,Datos_ONU!N543/(Datos_ONU!N228+Datos_ONU!N543/2))</f>
        <v>0.00145583492132738</v>
      </c>
      <c r="O234" s="45" t="n">
        <f aca="false">IF($A234=100,1,Datos_ONU!O543/(Datos_ONU!O228+Datos_ONU!O543/2))</f>
        <v>0.00143932238446772</v>
      </c>
      <c r="P234" s="45" t="n">
        <f aca="false">IF($A234=100,1,Datos_ONU!P543/(Datos_ONU!P228+Datos_ONU!P543/2))</f>
        <v>0.00142413184885164</v>
      </c>
      <c r="Q234" s="45" t="n">
        <f aca="false">IF($A234=100,1,Datos_ONU!Q543/(Datos_ONU!Q228+Datos_ONU!Q543/2))</f>
        <v>0.00138267921797105</v>
      </c>
      <c r="R234" s="45" t="n">
        <f aca="false">IF($A234=100,1,Datos_ONU!R543/(Datos_ONU!R228+Datos_ONU!R543/2))</f>
        <v>0.00132439216443333</v>
      </c>
      <c r="S234" s="45" t="n">
        <f aca="false">IF($A234=100,1,Datos_ONU!S543/(Datos_ONU!S228+Datos_ONU!S543/2))</f>
        <v>0.00127899658051309</v>
      </c>
      <c r="T234" s="45" t="n">
        <f aca="false">IF($A234=100,1,Datos_ONU!T543/(Datos_ONU!T228+Datos_ONU!T543/2))</f>
        <v>0.00127252480711898</v>
      </c>
      <c r="U234" s="45" t="n">
        <f aca="false">IF($A234=100,1,Datos_ONU!U543/(Datos_ONU!U228+Datos_ONU!U543/2))</f>
        <v>0.00128430370485508</v>
      </c>
      <c r="V234" s="45" t="n">
        <f aca="false">IF($A234=100,1,Datos_ONU!V543/(Datos_ONU!V228+Datos_ONU!V543/2))</f>
        <v>0.00125497456286444</v>
      </c>
      <c r="W234" s="45" t="n">
        <f aca="false">IF($A234=100,1,Datos_ONU!W543/(Datos_ONU!W228+Datos_ONU!W543/2))</f>
        <v>0.00125668738525758</v>
      </c>
      <c r="X234" s="45" t="n">
        <f aca="false">IF($A234=100,1,Datos_ONU!X543/(Datos_ONU!X228+Datos_ONU!X543/2))</f>
        <v>0.00121725526650663</v>
      </c>
      <c r="Y234" s="45" t="n">
        <f aca="false">IF($A234=100,1,Datos_ONU!Y543/(Datos_ONU!Y228+Datos_ONU!Y543/2))</f>
        <v>0.00115795172421336</v>
      </c>
      <c r="Z234" s="45" t="n">
        <f aca="false">IF($A234=100,1,Datos_ONU!Z543/(Datos_ONU!Z228+Datos_ONU!Z543/2))</f>
        <v>0.00104188640015743</v>
      </c>
      <c r="AA234" s="45" t="n">
        <f aca="false">IF($A234=100,1,Datos_ONU!AA543/(Datos_ONU!AA228+Datos_ONU!AA543/2))</f>
        <v>0.00096974975772081</v>
      </c>
      <c r="AB234" s="45" t="n">
        <f aca="false">IF($A234=100,1,Datos_ONU!AB543/(Datos_ONU!AB228+Datos_ONU!AB543/2))</f>
        <v>0.000969991792845823</v>
      </c>
      <c r="AC234" s="45" t="n">
        <f aca="false">IF($A234=100,1,Datos_ONU!AC543/(Datos_ONU!AC228+Datos_ONU!AC543/2))</f>
        <v>0.000944581514239993</v>
      </c>
      <c r="AD234" s="45" t="n">
        <f aca="false">IF($A234=100,1,Datos_ONU!AD543/(Datos_ONU!AD228+Datos_ONU!AD543/2))</f>
        <v>0.00091187760374029</v>
      </c>
      <c r="AE234" s="45" t="n">
        <f aca="false">IF($A234=100,1,Datos_ONU!AE543/(Datos_ONU!AE228+Datos_ONU!AE543/2))</f>
        <v>0.000853158434936205</v>
      </c>
      <c r="AF234" s="45" t="n">
        <f aca="false">IF($A234=100,1,Datos_ONU!AF543/(Datos_ONU!AF228+Datos_ONU!AF543/2))</f>
        <v>0.000836624170750348</v>
      </c>
      <c r="AG234" s="45" t="n">
        <f aca="false">IF($A234=100,1,Datos_ONU!AG543/(Datos_ONU!AG228+Datos_ONU!AG543/2))</f>
        <v>0.00081066655530659</v>
      </c>
      <c r="AH234" s="45" t="n">
        <f aca="false">IF($A234=100,1,Datos_ONU!AH543/(Datos_ONU!AH228+Datos_ONU!AH543/2))</f>
        <v>0.000756267151886572</v>
      </c>
      <c r="AI234" s="45" t="n">
        <f aca="false">IF($A234=100,1,Datos_ONU!AI543/(Datos_ONU!AI228+Datos_ONU!AI543/2))</f>
        <v>0.000715099415578908</v>
      </c>
      <c r="AJ234" s="45" t="n">
        <f aca="false">IF($A234=100,1,Datos_ONU!AJ543/(Datos_ONU!AJ228+Datos_ONU!AJ543/2))</f>
        <v>0.000678584081136486</v>
      </c>
      <c r="AK234" s="45" t="n">
        <f aca="false">IF($A234=100,1,Datos_ONU!AK543/(Datos_ONU!AK228+Datos_ONU!AK543/2))</f>
        <v>0.000653668337946038</v>
      </c>
      <c r="AL234" s="45" t="n">
        <f aca="false">IF($A234=100,1,Datos_ONU!AL543/(Datos_ONU!AL228+Datos_ONU!AL543/2))</f>
        <v>0.000617931373526835</v>
      </c>
      <c r="AM234" s="45" t="n">
        <f aca="false">IF($A234=100,1,Datos_ONU!AM543/(Datos_ONU!AM228+Datos_ONU!AM543/2))</f>
        <v>0.000595229194593158</v>
      </c>
      <c r="AN234" s="45" t="n">
        <f aca="false">IF($A234=100,1,Datos_ONU!AN543/(Datos_ONU!AN228+Datos_ONU!AN543/2))</f>
        <v>0.000579709314457922</v>
      </c>
      <c r="AO234" s="45" t="n">
        <f aca="false">IF($A234=100,1,Datos_ONU!AO543/(Datos_ONU!AO228+Datos_ONU!AO543/2))</f>
        <v>0.000579405470902743</v>
      </c>
      <c r="AP234" s="45" t="n">
        <f aca="false">IF($A234=100,1,Datos_ONU!AP543/(Datos_ONU!AP228+Datos_ONU!AP543/2))</f>
        <v>0.00055628582477093</v>
      </c>
      <c r="AQ234" s="45" t="n">
        <f aca="false">IF($A234=100,1,Datos_ONU!AQ543/(Datos_ONU!AQ228+Datos_ONU!AQ543/2))</f>
        <v>0.000523639651163442</v>
      </c>
      <c r="AR234" s="45" t="n">
        <f aca="false">IF($A234=100,1,Datos_ONU!AR543/(Datos_ONU!AR228+Datos_ONU!AR543/2))</f>
        <v>0.000475374878642512</v>
      </c>
      <c r="AS234" s="45" t="n">
        <f aca="false">IF($A234=100,1,Datos_ONU!AS543/(Datos_ONU!AS228+Datos_ONU!AS543/2))</f>
        <v>0.000445993460044176</v>
      </c>
      <c r="AT234" s="45" t="n">
        <f aca="false">IF($A234=100,1,Datos_ONU!AT543/(Datos_ONU!AT228+Datos_ONU!AT543/2))</f>
        <v>0.000430606311369464</v>
      </c>
      <c r="AU234" s="45" t="n">
        <f aca="false">IF($A234=100,1,Datos_ONU!AU543/(Datos_ONU!AU228+Datos_ONU!AU543/2))</f>
        <v>0.000418215080950399</v>
      </c>
      <c r="AV234" s="45" t="n">
        <f aca="false">IF($A234=100,1,Datos_ONU!AV543/(Datos_ONU!AV228+Datos_ONU!AV543/2))</f>
        <v>0.000405974134936781</v>
      </c>
      <c r="AW234" s="45" t="n">
        <f aca="false">IF($A234=100,1,Datos_ONU!AW543/(Datos_ONU!AW228+Datos_ONU!AW543/2))</f>
        <v>0.000397847681575477</v>
      </c>
      <c r="AX234" s="45" t="n">
        <f aca="false">IF($A234=100,1,Datos_ONU!AX543/(Datos_ONU!AX228+Datos_ONU!AX543/2))</f>
        <v>0.000387992984604744</v>
      </c>
      <c r="AY234" s="45" t="n">
        <f aca="false">IF($A234=100,1,Datos_ONU!AY543/(Datos_ONU!AY228+Datos_ONU!AY543/2))</f>
        <v>0.000376932554094527</v>
      </c>
      <c r="AZ234" s="45" t="n">
        <f aca="false">IF($A234=100,1,Datos_ONU!AZ543/(Datos_ONU!AZ228+Datos_ONU!AZ543/2))</f>
        <v>0.000365775986897904</v>
      </c>
      <c r="BA234" s="45" t="n">
        <f aca="false">IF($A234=100,1,Datos_ONU!BA543/(Datos_ONU!BA228+Datos_ONU!BA543/2))</f>
        <v>0.000357967704063115</v>
      </c>
      <c r="BB234" s="45" t="n">
        <f aca="false">IF($A234=100,1,Datos_ONU!BB543/(Datos_ONU!BB228+Datos_ONU!BB543/2))</f>
        <v>0.000356564706564874</v>
      </c>
      <c r="BC234" s="45" t="n">
        <f aca="false">IF($A234=100,1,Datos_ONU!BC543/(Datos_ONU!BC228+Datos_ONU!BC543/2))</f>
        <v>0.000344081412230566</v>
      </c>
      <c r="BD234" s="45" t="n">
        <f aca="false">IF($A234=100,1,Datos_ONU!BD543/(Datos_ONU!BD228+Datos_ONU!BD543/2))</f>
        <v>0.000338753838138627</v>
      </c>
      <c r="BE234" s="45" t="n">
        <f aca="false">IF($A234=100,1,Datos_ONU!BE543/(Datos_ONU!BE228+Datos_ONU!BE543/2))</f>
        <v>0.000334325700453521</v>
      </c>
      <c r="BF234" s="45" t="n">
        <f aca="false">IF($A234=100,1,Datos_ONU!BF543/(Datos_ONU!BF228+Datos_ONU!BF543/2))</f>
        <v>0.000334243267234613</v>
      </c>
      <c r="BG234" s="45" t="n">
        <f aca="false">IF($A234=100,1,Datos_ONU!BG543/(Datos_ONU!BG228+Datos_ONU!BG543/2))</f>
        <v>0.000335706965120224</v>
      </c>
      <c r="BH234" s="45" t="n">
        <f aca="false">IF($A234=100,1,Datos_ONU!BH543/(Datos_ONU!BH228+Datos_ONU!BH543/2))</f>
        <v>0.000338018785717746</v>
      </c>
      <c r="BI234" s="45" t="n">
        <f aca="false">IF($A234=100,1,Datos_ONU!BI543/(Datos_ONU!BI228+Datos_ONU!BI543/2))</f>
        <v>0.000337379256851243</v>
      </c>
      <c r="BJ234" s="45" t="n">
        <f aca="false">IF($A234=100,1,Datos_ONU!BJ543/(Datos_ONU!BJ228+Datos_ONU!BJ543/2))</f>
        <v>0.000327405608196505</v>
      </c>
      <c r="BK234" s="45" t="n">
        <f aca="false">IF($A234=100,1,Datos_ONU!BK543/(Datos_ONU!BK228+Datos_ONU!BK543/2))</f>
        <v>0.000314482831637511</v>
      </c>
      <c r="BL234" s="45" t="n">
        <f aca="false">IF($A234=100,1,Datos_ONU!BL543/(Datos_ONU!BL228+Datos_ONU!BL543/2))</f>
        <v>0.000303820790022632</v>
      </c>
      <c r="BM234" s="45" t="n">
        <f aca="false">IF($A234=100,1,Datos_ONU!BM543/(Datos_ONU!BM228+Datos_ONU!BM543/2))</f>
        <v>0.000302972440250086</v>
      </c>
      <c r="BN234" s="45" t="n">
        <f aca="false">IF($A234=100,1,Datos_ONU!BN543/(Datos_ONU!BN228+Datos_ONU!BN543/2))</f>
        <v>0.000297420827035772</v>
      </c>
      <c r="BO234" s="45" t="n">
        <f aca="false">IF($A234=100,1,Datos_ONU!BO543/(Datos_ONU!BO228+Datos_ONU!BO543/2))</f>
        <v>0.000299185017376675</v>
      </c>
      <c r="BP234" s="45" t="n">
        <f aca="false">IF($A234=100,1,Datos_ONU!BP543/(Datos_ONU!BP228+Datos_ONU!BP543/2))</f>
        <v>0.000302542928522798</v>
      </c>
      <c r="BQ234" s="45" t="n">
        <f aca="false">IF($A234=100,1,Datos_ONU!BQ543/(Datos_ONU!BQ228+Datos_ONU!BQ543/2))</f>
        <v>0.000315818141977997</v>
      </c>
      <c r="BR234" s="45" t="n">
        <f aca="false">IF($A234=100,1,Datos_ONU!BR543/(Datos_ONU!BR228+Datos_ONU!BR543/2))</f>
        <v>0.000295814755810265</v>
      </c>
      <c r="BS234" s="45" t="n">
        <f aca="false">IF($A234=100,1,Datos_ONU!BS543/(Datos_ONU!BS228+Datos_ONU!BS543/2))</f>
        <v>0.000286823540975111</v>
      </c>
      <c r="BT234" s="45" t="n">
        <f aca="false">IF($A234=100,1,Datos_ONU!BT543/(Datos_ONU!BT228+Datos_ONU!BT543/2))</f>
        <v>0.000285934097551779</v>
      </c>
      <c r="BU234" s="45" t="n">
        <f aca="false">IF($A234=100,1,Datos_ONU!BU543/(Datos_ONU!BU228+Datos_ONU!BU543/2))</f>
        <v>0.000308030754040118</v>
      </c>
      <c r="BV234" s="45" t="n">
        <f aca="false">IF($A234=100,1,Datos_ONU!BV543/(Datos_ONU!BV228+Datos_ONU!BV543/2))</f>
        <v>0.000292454582869984</v>
      </c>
      <c r="BW234" s="45" t="n">
        <f aca="false">IF($A234=100,1,Datos_ONU!BW543/(Datos_ONU!BW228+Datos_ONU!BW543/2))</f>
        <v>0.00026947081781734</v>
      </c>
      <c r="BX234" s="45" t="n">
        <f aca="false">IF($A234=100,1,Datos_ONU!BX543/(Datos_ONU!BX228+Datos_ONU!BX543/2))</f>
        <v>0.000272486795891465</v>
      </c>
      <c r="BY234" s="45" t="n">
        <f aca="false">IF($A234=100,1,Datos_ONU!BY543/(Datos_ONU!BY228+Datos_ONU!BY543/2))</f>
        <v>0.000266855073134</v>
      </c>
      <c r="BZ234" s="45" t="n">
        <f aca="false">IF($A234=100,1,Datos_ONU!BZ543/(Datos_ONU!BZ228+Datos_ONU!BZ543/2))</f>
        <v>0.000261222036046852</v>
      </c>
      <c r="CA234" s="45" t="n">
        <f aca="false">IF($A234=100,1,Datos_ONU!CA543/(Datos_ONU!CA228+Datos_ONU!CA543/2))</f>
        <v>0.000255613885605915</v>
      </c>
      <c r="CB234" s="45" t="n">
        <f aca="false">IF($A234=100,1,Datos_ONU!CB543/(Datos_ONU!CB228+Datos_ONU!CB543/2))</f>
        <v>0.000250123947443937</v>
      </c>
      <c r="CC234" s="45" t="n">
        <f aca="false">IF($A234=100,1,Datos_ONU!CC543/(Datos_ONU!CC228+Datos_ONU!CC543/2))</f>
        <v>0.000244733216893858</v>
      </c>
      <c r="CD234" s="45" t="n">
        <f aca="false">IF($A234=100,1,Datos_ONU!CD543/(Datos_ONU!CD228+Datos_ONU!CD543/2))</f>
        <v>0.00023918807223094</v>
      </c>
      <c r="CE234" s="45" t="n">
        <f aca="false">IF($A234=100,1,Datos_ONU!CE543/(Datos_ONU!CE228+Datos_ONU!CE543/2))</f>
        <v>0.000233898668827215</v>
      </c>
      <c r="CF234" s="45" t="n">
        <f aca="false">IF($A234=100,1,Datos_ONU!CF543/(Datos_ONU!CF228+Datos_ONU!CF543/2))</f>
        <v>0.000229266026385951</v>
      </c>
      <c r="CG234" s="45" t="n">
        <f aca="false">IF($A234=100,1,Datos_ONU!CG543/(Datos_ONU!CG228+Datos_ONU!CG543/2))</f>
        <v>0.000224327402667443</v>
      </c>
      <c r="CH234" s="45" t="n">
        <f aca="false">IF($A234=100,1,Datos_ONU!CH543/(Datos_ONU!CH228+Datos_ONU!CH543/2))</f>
        <v>0.000219474597541539</v>
      </c>
      <c r="CI234" s="45" t="n">
        <f aca="false">IF($A234=100,1,Datos_ONU!CI543/(Datos_ONU!CI228+Datos_ONU!CI543/2))</f>
        <v>0.000214712714388149</v>
      </c>
      <c r="CJ234" s="45" t="n">
        <f aca="false">IF($A234=100,1,Datos_ONU!CJ543/(Datos_ONU!CJ228+Datos_ONU!CJ543/2))</f>
        <v>0.000209834901294369</v>
      </c>
      <c r="CK234" s="45" t="n">
        <f aca="false">IF($A234=100,1,Datos_ONU!CK543/(Datos_ONU!CK228+Datos_ONU!CK543/2))</f>
        <v>0.000204528526132844</v>
      </c>
      <c r="CL234" s="45" t="n">
        <f aca="false">IF($A234=100,1,Datos_ONU!CL543/(Datos_ONU!CL228+Datos_ONU!CL543/2))</f>
        <v>0.000200066688896299</v>
      </c>
      <c r="CM234" s="45" t="n">
        <f aca="false">IF($A234=100,1,Datos_ONU!CM543/(Datos_ONU!CM228+Datos_ONU!CM543/2))</f>
        <v>0.000195865683686223</v>
      </c>
      <c r="CN234" s="45" t="n">
        <f aca="false">IF($A234=100,1,Datos_ONU!CN543/(Datos_ONU!CN228+Datos_ONU!CN543/2))</f>
        <v>0.000191054734057797</v>
      </c>
      <c r="CO234" s="45" t="n">
        <f aca="false">IF($A234=100,1,Datos_ONU!CO543/(Datos_ONU!CO228+Datos_ONU!CO543/2))</f>
        <v>0.000187010031752418</v>
      </c>
      <c r="CP234" s="45" t="n">
        <f aca="false">IF($A234=100,1,Datos_ONU!CP543/(Datos_ONU!CP228+Datos_ONU!CP543/2))</f>
        <v>0.000182868489888347</v>
      </c>
      <c r="CQ234" s="45" t="n">
        <f aca="false">IF($A234=100,1,Datos_ONU!CQ543/(Datos_ONU!CQ228+Datos_ONU!CQ543/2))</f>
        <v>0.000178615296836628</v>
      </c>
      <c r="CR234" s="45" t="n">
        <f aca="false">IF($A234=100,1,Datos_ONU!CR543/(Datos_ONU!CR228+Datos_ONU!CR543/2))</f>
        <v>0.000174781390044921</v>
      </c>
      <c r="CS234" s="45" t="n">
        <f aca="false">IF($A234=100,1,Datos_ONU!CS543/(Datos_ONU!CS228+Datos_ONU!CS543/2))</f>
        <v>0.000170992444974872</v>
      </c>
      <c r="CT234" s="45" t="n">
        <f aca="false">IF($A234=100,1,Datos_ONU!CT543/(Datos_ONU!CT228+Datos_ONU!CT543/2))</f>
        <v>0.000167191612374337</v>
      </c>
      <c r="CU234" s="45" t="n">
        <f aca="false">IF($A234=100,1,Datos_ONU!CU543/(Datos_ONU!CU228+Datos_ONU!CU543/2))</f>
        <v>0.000163329579285251</v>
      </c>
      <c r="CV234" s="45" t="n">
        <f aca="false">IF($A234=100,1,Datos_ONU!CV543/(Datos_ONU!CV228+Datos_ONU!CV543/2))</f>
        <v>0.000159473170550548</v>
      </c>
      <c r="CW234" s="45" t="n">
        <f aca="false">IF($A234=100,1,Datos_ONU!CW543/(Datos_ONU!CW228+Datos_ONU!CW543/2))</f>
        <v>0.000156120987168394</v>
      </c>
      <c r="CX234" s="45" t="n">
        <f aca="false">IF($A234=100,1,Datos_ONU!CX543/(Datos_ONU!CX228+Datos_ONU!CX543/2))</f>
        <v>0.000152176385157877</v>
      </c>
      <c r="CY234" s="45" t="n">
        <f aca="false">IF($A234=100,1,Datos_ONU!CY543/(Datos_ONU!CY228+Datos_ONU!CY543/2))</f>
        <v>0.000148872873438821</v>
      </c>
      <c r="CZ234" s="45" t="n">
        <f aca="false">IF($A234=100,1,Datos_ONU!CZ543/(Datos_ONU!CZ228+Datos_ONU!CZ543/2))</f>
        <v>0.000145659911102463</v>
      </c>
      <c r="DA234" s="45" t="n">
        <f aca="false">IF($A234=100,1,Datos_ONU!DA543/(Datos_ONU!DA228+Datos_ONU!DA543/2))</f>
        <v>0.000142482285506685</v>
      </c>
      <c r="DB234" s="45" t="n">
        <f aca="false">IF($A234=100,1,Datos_ONU!DB543/(Datos_ONU!DB228+Datos_ONU!DB543/2))</f>
        <v>0.000139273650657552</v>
      </c>
      <c r="DC234" s="45" t="n">
        <f aca="false">IF($A234=100,1,Datos_ONU!DC543/(Datos_ONU!DC228+Datos_ONU!DC543/2))</f>
        <v>0.000135984235087231</v>
      </c>
      <c r="DD234" s="45" t="n">
        <f aca="false">IF($A234=100,1,Datos_ONU!DD543/(Datos_ONU!DD228+Datos_ONU!DD543/2))</f>
        <v>0.000133104409317075</v>
      </c>
      <c r="DE234" s="45" t="n">
        <f aca="false">IF($A234=100,1,Datos_ONU!DE543/(Datos_ONU!DE228+Datos_ONU!DE543/2))</f>
        <v>0.00013016258838614</v>
      </c>
      <c r="DF234" s="45" t="n">
        <f aca="false">IF($A234=100,1,Datos_ONU!DF543/(Datos_ONU!DF228+Datos_ONU!DF543/2))</f>
        <v>0.000127247569660612</v>
      </c>
      <c r="DG234" s="45" t="n">
        <f aca="false">IF($A234=100,1,Datos_ONU!DG543/(Datos_ONU!DG228+Datos_ONU!DG543/2))</f>
        <v>0.000124311370556882</v>
      </c>
      <c r="DH234" s="45" t="n">
        <f aca="false">IF($A234=100,1,Datos_ONU!DH543/(Datos_ONU!DH228+Datos_ONU!DH543/2))</f>
        <v>0.000121245923105836</v>
      </c>
      <c r="DI234" s="45" t="n">
        <f aca="false">IF($A234=100,1,Datos_ONU!DI543/(Datos_ONU!DI228+Datos_ONU!DI543/2))</f>
        <v>0.00011865334568796</v>
      </c>
      <c r="DJ234" s="45" t="n">
        <f aca="false">IF($A234=100,1,Datos_ONU!DJ543/(Datos_ONU!DJ228+Datos_ONU!DJ543/2))</f>
        <v>0.000116026177480553</v>
      </c>
      <c r="DK234" s="45" t="n">
        <f aca="false">IF($A234=100,1,Datos_ONU!DK543/(Datos_ONU!DK228+Datos_ONU!DK543/2))</f>
        <v>0.000113958730126111</v>
      </c>
      <c r="DL234" s="45" t="n">
        <f aca="false">IF($A234=100,1,Datos_ONU!DL543/(Datos_ONU!DL228+Datos_ONU!DL543/2))</f>
        <v>0.000111239703649888</v>
      </c>
      <c r="DM234" s="45" t="n">
        <f aca="false">IF($A234=100,1,Datos_ONU!DM543/(Datos_ONU!DM228+Datos_ONU!DM543/2))</f>
        <v>0.000109049179912127</v>
      </c>
      <c r="DN234" s="45" t="n">
        <f aca="false">IF($A234=100,1,Datos_ONU!DN543/(Datos_ONU!DN228+Datos_ONU!DN543/2))</f>
        <v>0.000106758346728736</v>
      </c>
      <c r="DO234" s="45" t="n">
        <f aca="false">IF($A234=100,1,Datos_ONU!DO543/(Datos_ONU!DO228+Datos_ONU!DO543/2))</f>
        <v>0.000104387429433776</v>
      </c>
      <c r="DP234" s="45" t="n">
        <f aca="false">IF($A234=100,1,Datos_ONU!DP543/(Datos_ONU!DP228+Datos_ONU!DP543/2))</f>
        <v>0.000102626257902384</v>
      </c>
      <c r="DQ234" s="45" t="n">
        <f aca="false">IF($A234=100,1,Datos_ONU!DQ543/(Datos_ONU!DQ228+Datos_ONU!DQ543/2))</f>
        <v>0.000100832060928755</v>
      </c>
      <c r="DR234" s="45" t="n">
        <f aca="false">IF($A234=100,1,Datos_ONU!DR543/(Datos_ONU!DR228+Datos_ONU!DR543/2))</f>
        <v>9.82965342555176E-005</v>
      </c>
      <c r="DS234" s="45" t="n">
        <f aca="false">IF($A234=100,1,Datos_ONU!DS543/(Datos_ONU!DS228+Datos_ONU!DS543/2))</f>
        <v>9.63457390100243E-005</v>
      </c>
      <c r="DT234" s="45" t="n">
        <f aca="false">IF($A234=100,1,Datos_ONU!DT543/(Datos_ONU!DT228+Datos_ONU!DT543/2))</f>
        <v>9.44250701909764E-005</v>
      </c>
      <c r="DU234" s="45" t="n">
        <f aca="false">IF($A234=100,1,Datos_ONU!DU543/(Datos_ONU!DU228+Datos_ONU!DU543/2))</f>
        <v>9.25277118808621E-005</v>
      </c>
      <c r="DV234" s="45" t="n">
        <f aca="false">IF($A234=100,1,Datos_ONU!DV543/(Datos_ONU!DV228+Datos_ONU!DV543/2))</f>
        <v>9.11717819252623E-005</v>
      </c>
      <c r="DW234" s="45" t="n">
        <f aca="false">IF($A234=100,1,Datos_ONU!DW543/(Datos_ONU!DW228+Datos_ONU!DW543/2))</f>
        <v>8.90670839573739E-005</v>
      </c>
      <c r="DX234" s="45" t="n">
        <f aca="false">IF($A234=100,1,Datos_ONU!DX543/(Datos_ONU!DX228+Datos_ONU!DX543/2))</f>
        <v>8.7694373370188E-005</v>
      </c>
      <c r="DY234" s="45" t="n">
        <f aca="false">IF($A234=100,1,Datos_ONU!DY543/(Datos_ONU!DY228+Datos_ONU!DY543/2))</f>
        <v>8.56109857687397E-005</v>
      </c>
      <c r="DZ234" s="45" t="n">
        <f aca="false">IF($A234=100,1,Datos_ONU!DZ543/(Datos_ONU!DZ228+Datos_ONU!DZ543/2))</f>
        <v>8.42043808732556E-005</v>
      </c>
      <c r="EA234" s="45" t="n">
        <f aca="false">IF($A234=100,1,Datos_ONU!EA543/(Datos_ONU!EA228+Datos_ONU!EA543/2))</f>
        <v>8.20645168593061E-005</v>
      </c>
      <c r="EB234" s="45" t="n">
        <f aca="false">IF($A234=100,1,Datos_ONU!EB543/(Datos_ONU!EB228+Datos_ONU!EB543/2))</f>
        <v>8.05489015589064E-005</v>
      </c>
      <c r="EC234" s="45" t="n">
        <f aca="false">IF($A234=100,1,Datos_ONU!EC543/(Datos_ONU!EC228+Datos_ONU!EC543/2))</f>
        <v>7.90411020916431E-005</v>
      </c>
      <c r="ED234" s="45" t="n">
        <f aca="false">IF($A234=100,1,Datos_ONU!ED543/(Datos_ONU!ED228+Datos_ONU!ED543/2))</f>
        <v>7.82038034564633E-005</v>
      </c>
      <c r="EE234" s="45" t="n">
        <f aca="false">IF($A234=100,1,Datos_ONU!EE543/(Datos_ONU!EE228+Datos_ONU!EE543/2))</f>
        <v>7.65948972479453E-005</v>
      </c>
      <c r="EF234" s="45" t="n">
        <f aca="false">IF($A234=100,1,Datos_ONU!EF543/(Datos_ONU!EF228+Datos_ONU!EF543/2))</f>
        <v>7.50384572093198E-005</v>
      </c>
      <c r="EG234" s="45" t="n">
        <f aca="false">IF($A234=100,1,Datos_ONU!EG543/(Datos_ONU!EG228+Datos_ONU!EG543/2))</f>
        <v>7.34592206718699E-005</v>
      </c>
      <c r="EH234" s="45" t="n">
        <f aca="false">IF($A234=100,1,Datos_ONU!EH543/(Datos_ONU!EH228+Datos_ONU!EH543/2))</f>
        <v>7.26175909001924E-005</v>
      </c>
      <c r="EI234" s="45" t="n">
        <f aca="false">IF($A234=100,1,Datos_ONU!EI543/(Datos_ONU!EI228+Datos_ONU!EI543/2))</f>
        <v>7.10077050914035E-005</v>
      </c>
      <c r="EJ234" s="45" t="n">
        <f aca="false">IF($A234=100,1,Datos_ONU!EJ543/(Datos_ONU!EJ228+Datos_ONU!EJ543/2))</f>
        <v>7.00846653228694E-005</v>
      </c>
      <c r="EK234" s="45" t="n">
        <f aca="false">IF($A234=100,1,Datos_ONU!EK543/(Datos_ONU!EK228+Datos_ONU!EK543/2))</f>
        <v>6.83842905149068E-005</v>
      </c>
      <c r="EL234" s="45" t="n">
        <f aca="false">IF($A234=100,1,Datos_ONU!EL543/(Datos_ONU!EL228+Datos_ONU!EL543/2))</f>
        <v>6.74485268892856E-005</v>
      </c>
      <c r="EM234" s="45" t="n">
        <f aca="false">IF($A234=100,1,Datos_ONU!EM543/(Datos_ONU!EM228+Datos_ONU!EM543/2))</f>
        <v>6.56739989601617E-005</v>
      </c>
      <c r="EN234" s="45" t="n">
        <f aca="false">IF($A234=100,1,Datos_ONU!EN543/(Datos_ONU!EN228+Datos_ONU!EN543/2))</f>
        <v>6.46537790133834E-005</v>
      </c>
      <c r="EO234" s="45" t="n">
        <f aca="false">IF($A234=100,1,Datos_ONU!EO543/(Datos_ONU!EO228+Datos_ONU!EO543/2))</f>
        <v>6.35895674955567E-005</v>
      </c>
      <c r="EP234" s="45" t="n">
        <f aca="false">IF($A234=100,1,Datos_ONU!EP543/(Datos_ONU!EP228+Datos_ONU!EP543/2))</f>
        <v>6.24542102545009E-005</v>
      </c>
      <c r="EQ234" s="45" t="n">
        <f aca="false">IF($A234=100,1,Datos_ONU!EQ543/(Datos_ONU!EQ228+Datos_ONU!EQ543/2))</f>
        <v>6.13710948603323E-005</v>
      </c>
      <c r="ER234" s="45" t="n">
        <f aca="false">IF($A234=100,1,Datos_ONU!ER543/(Datos_ONU!ER228+Datos_ONU!ER543/2))</f>
        <v>6.02702059937905E-005</v>
      </c>
      <c r="ES234" s="45" t="n">
        <f aca="false">IF($A234=100,1,Datos_ONU!ES543/(Datos_ONU!ES228+Datos_ONU!ES543/2))</f>
        <v>5.91149021278902E-005</v>
      </c>
      <c r="ET234" s="45" t="n">
        <f aca="false">IF($A234=100,1,Datos_ONU!ET543/(Datos_ONU!ET228+Datos_ONU!ET543/2))</f>
        <v>5.79183483672818E-005</v>
      </c>
      <c r="EU234" s="45" t="n">
        <f aca="false">IF($A234=100,1,Datos_ONU!EU543/(Datos_ONU!EU228+Datos_ONU!EU543/2))</f>
        <v>5.75292680151027E-005</v>
      </c>
      <c r="EV234" s="45" t="n">
        <f aca="false">IF($A234=100,1,Datos_ONU!EV543/(Datos_ONU!EV228+Datos_ONU!EV543/2))</f>
        <v>5.62945971890511E-005</v>
      </c>
    </row>
    <row r="235" customFormat="false" ht="15" hidden="false" customHeight="false" outlineLevel="0" collapsed="false">
      <c r="A235" s="6" t="n">
        <v>13</v>
      </c>
      <c r="B235" s="45" t="n">
        <f aca="false">IF($A235=100,1,Datos_ONU!B544/(Datos_ONU!B229+Datos_ONU!B544/2))</f>
        <v>0.00305850123573316</v>
      </c>
      <c r="C235" s="45" t="n">
        <f aca="false">IF($A235=100,1,Datos_ONU!C544/(Datos_ONU!C229+Datos_ONU!C544/2))</f>
        <v>0.00296654344800175</v>
      </c>
      <c r="D235" s="45" t="n">
        <f aca="false">IF($A235=100,1,Datos_ONU!D544/(Datos_ONU!D229+Datos_ONU!D544/2))</f>
        <v>0.00284771811914704</v>
      </c>
      <c r="E235" s="45" t="n">
        <f aca="false">IF($A235=100,1,Datos_ONU!E544/(Datos_ONU!E229+Datos_ONU!E544/2))</f>
        <v>0.00260510020729473</v>
      </c>
      <c r="F235" s="45" t="n">
        <f aca="false">IF($A235=100,1,Datos_ONU!F544/(Datos_ONU!F229+Datos_ONU!F544/2))</f>
        <v>0.00240755103285074</v>
      </c>
      <c r="G235" s="45" t="n">
        <f aca="false">IF($A235=100,1,Datos_ONU!G544/(Datos_ONU!G229+Datos_ONU!G544/2))</f>
        <v>0.00219387357074293</v>
      </c>
      <c r="H235" s="45" t="n">
        <f aca="false">IF($A235=100,1,Datos_ONU!H544/(Datos_ONU!H229+Datos_ONU!H544/2))</f>
        <v>0.0020737858783309</v>
      </c>
      <c r="I235" s="45" t="n">
        <f aca="false">IF($A235=100,1,Datos_ONU!I544/(Datos_ONU!I229+Datos_ONU!I544/2))</f>
        <v>0.00199560256533948</v>
      </c>
      <c r="J235" s="45" t="n">
        <f aca="false">IF($A235=100,1,Datos_ONU!J544/(Datos_ONU!J229+Datos_ONU!J544/2))</f>
        <v>0.00191110652576555</v>
      </c>
      <c r="K235" s="45" t="n">
        <f aca="false">IF($A235=100,1,Datos_ONU!K544/(Datos_ONU!K229+Datos_ONU!K544/2))</f>
        <v>0.00180725211759582</v>
      </c>
      <c r="L235" s="45" t="n">
        <f aca="false">IF($A235=100,1,Datos_ONU!L544/(Datos_ONU!L229+Datos_ONU!L544/2))</f>
        <v>0.00167818266093505</v>
      </c>
      <c r="M235" s="45" t="n">
        <f aca="false">IF($A235=100,1,Datos_ONU!M544/(Datos_ONU!M229+Datos_ONU!M544/2))</f>
        <v>0.00159734356924</v>
      </c>
      <c r="N235" s="45" t="n">
        <f aca="false">IF($A235=100,1,Datos_ONU!N544/(Datos_ONU!N229+Datos_ONU!N544/2))</f>
        <v>0.00152074968738143</v>
      </c>
      <c r="O235" s="45" t="n">
        <f aca="false">IF($A235=100,1,Datos_ONU!O544/(Datos_ONU!O229+Datos_ONU!O544/2))</f>
        <v>0.00149558491704616</v>
      </c>
      <c r="P235" s="45" t="n">
        <f aca="false">IF($A235=100,1,Datos_ONU!P544/(Datos_ONU!P229+Datos_ONU!P544/2))</f>
        <v>0.00147303791980246</v>
      </c>
      <c r="Q235" s="45" t="n">
        <f aca="false">IF($A235=100,1,Datos_ONU!Q544/(Datos_ONU!Q229+Datos_ONU!Q544/2))</f>
        <v>0.00142394404451531</v>
      </c>
      <c r="R235" s="45" t="n">
        <f aca="false">IF($A235=100,1,Datos_ONU!R544/(Datos_ONU!R229+Datos_ONU!R544/2))</f>
        <v>0.00136804707670178</v>
      </c>
      <c r="S235" s="45" t="n">
        <f aca="false">IF($A235=100,1,Datos_ONU!S544/(Datos_ONU!S229+Datos_ONU!S544/2))</f>
        <v>0.00131718905583157</v>
      </c>
      <c r="T235" s="45" t="n">
        <f aca="false">IF($A235=100,1,Datos_ONU!T544/(Datos_ONU!T229+Datos_ONU!T544/2))</f>
        <v>0.00131247525419731</v>
      </c>
      <c r="U235" s="45" t="n">
        <f aca="false">IF($A235=100,1,Datos_ONU!U544/(Datos_ONU!U229+Datos_ONU!U544/2))</f>
        <v>0.00131808654240157</v>
      </c>
      <c r="V235" s="45" t="n">
        <f aca="false">IF($A235=100,1,Datos_ONU!V544/(Datos_ONU!V229+Datos_ONU!V544/2))</f>
        <v>0.00129863336732643</v>
      </c>
      <c r="W235" s="45" t="n">
        <f aca="false">IF($A235=100,1,Datos_ONU!W544/(Datos_ONU!W229+Datos_ONU!W544/2))</f>
        <v>0.0013054170244779</v>
      </c>
      <c r="X235" s="45" t="n">
        <f aca="false">IF($A235=100,1,Datos_ONU!X544/(Datos_ONU!X229+Datos_ONU!X544/2))</f>
        <v>0.00128794834680215</v>
      </c>
      <c r="Y235" s="45" t="n">
        <f aca="false">IF($A235=100,1,Datos_ONU!Y544/(Datos_ONU!Y229+Datos_ONU!Y544/2))</f>
        <v>0.00124812213705773</v>
      </c>
      <c r="Z235" s="45" t="n">
        <f aca="false">IF($A235=100,1,Datos_ONU!Z544/(Datos_ONU!Z229+Datos_ONU!Z544/2))</f>
        <v>0.00114721744975958</v>
      </c>
      <c r="AA235" s="45" t="n">
        <f aca="false">IF($A235=100,1,Datos_ONU!AA544/(Datos_ONU!AA229+Datos_ONU!AA544/2))</f>
        <v>0.00107217533561528</v>
      </c>
      <c r="AB235" s="45" t="n">
        <f aca="false">IF($A235=100,1,Datos_ONU!AB544/(Datos_ONU!AB229+Datos_ONU!AB544/2))</f>
        <v>0.00106534158465756</v>
      </c>
      <c r="AC235" s="45" t="n">
        <f aca="false">IF($A235=100,1,Datos_ONU!AC544/(Datos_ONU!AC229+Datos_ONU!AC544/2))</f>
        <v>0.00103705281675203</v>
      </c>
      <c r="AD235" s="45" t="n">
        <f aca="false">IF($A235=100,1,Datos_ONU!AD544/(Datos_ONU!AD229+Datos_ONU!AD544/2))</f>
        <v>0.00100925939556315</v>
      </c>
      <c r="AE235" s="45" t="n">
        <f aca="false">IF($A235=100,1,Datos_ONU!AE544/(Datos_ONU!AE229+Datos_ONU!AE544/2))</f>
        <v>0.000955019819366287</v>
      </c>
      <c r="AF235" s="45" t="n">
        <f aca="false">IF($A235=100,1,Datos_ONU!AF544/(Datos_ONU!AF229+Datos_ONU!AF544/2))</f>
        <v>0.000940632309037159</v>
      </c>
      <c r="AG235" s="45" t="n">
        <f aca="false">IF($A235=100,1,Datos_ONU!AG544/(Datos_ONU!AG229+Datos_ONU!AG544/2))</f>
        <v>0.000918621787480859</v>
      </c>
      <c r="AH235" s="45" t="n">
        <f aca="false">IF($A235=100,1,Datos_ONU!AH544/(Datos_ONU!AH229+Datos_ONU!AH544/2))</f>
        <v>0.000859919622651394</v>
      </c>
      <c r="AI235" s="45" t="n">
        <f aca="false">IF($A235=100,1,Datos_ONU!AI544/(Datos_ONU!AI229+Datos_ONU!AI544/2))</f>
        <v>0.000813070499683487</v>
      </c>
      <c r="AJ235" s="45" t="n">
        <f aca="false">IF($A235=100,1,Datos_ONU!AJ544/(Datos_ONU!AJ229+Datos_ONU!AJ544/2))</f>
        <v>0.000767950325171742</v>
      </c>
      <c r="AK235" s="45" t="n">
        <f aca="false">IF($A235=100,1,Datos_ONU!AK544/(Datos_ONU!AK229+Datos_ONU!AK544/2))</f>
        <v>0.000741411936429971</v>
      </c>
      <c r="AL235" s="45" t="n">
        <f aca="false">IF($A235=100,1,Datos_ONU!AL544/(Datos_ONU!AL229+Datos_ONU!AL544/2))</f>
        <v>0.000702403599322399</v>
      </c>
      <c r="AM235" s="45" t="n">
        <f aca="false">IF($A235=100,1,Datos_ONU!AM544/(Datos_ONU!AM229+Datos_ONU!AM544/2))</f>
        <v>0.000678233608781898</v>
      </c>
      <c r="AN235" s="45" t="n">
        <f aca="false">IF($A235=100,1,Datos_ONU!AN544/(Datos_ONU!AN229+Datos_ONU!AN544/2))</f>
        <v>0.000657319097882861</v>
      </c>
      <c r="AO235" s="45" t="n">
        <f aca="false">IF($A235=100,1,Datos_ONU!AO544/(Datos_ONU!AO229+Datos_ONU!AO544/2))</f>
        <v>0.000652841321692115</v>
      </c>
      <c r="AP235" s="45" t="n">
        <f aca="false">IF($A235=100,1,Datos_ONU!AP544/(Datos_ONU!AP229+Datos_ONU!AP544/2))</f>
        <v>0.000631706030778042</v>
      </c>
      <c r="AQ235" s="45" t="n">
        <f aca="false">IF($A235=100,1,Datos_ONU!AQ544/(Datos_ONU!AQ229+Datos_ONU!AQ544/2))</f>
        <v>0.000603208103144204</v>
      </c>
      <c r="AR235" s="45" t="n">
        <f aca="false">IF($A235=100,1,Datos_ONU!AR544/(Datos_ONU!AR229+Datos_ONU!AR544/2))</f>
        <v>0.000556221171800421</v>
      </c>
      <c r="AS235" s="45" t="n">
        <f aca="false">IF($A235=100,1,Datos_ONU!AS544/(Datos_ONU!AS229+Datos_ONU!AS544/2))</f>
        <v>0.000525438088889866</v>
      </c>
      <c r="AT235" s="45" t="n">
        <f aca="false">IF($A235=100,1,Datos_ONU!AT544/(Datos_ONU!AT229+Datos_ONU!AT544/2))</f>
        <v>0.000506830717814132</v>
      </c>
      <c r="AU235" s="45" t="n">
        <f aca="false">IF($A235=100,1,Datos_ONU!AU544/(Datos_ONU!AU229+Datos_ONU!AU544/2))</f>
        <v>0.000492448837568513</v>
      </c>
      <c r="AV235" s="45" t="n">
        <f aca="false">IF($A235=100,1,Datos_ONU!AV544/(Datos_ONU!AV229+Datos_ONU!AV544/2))</f>
        <v>0.000479604702234234</v>
      </c>
      <c r="AW235" s="45" t="n">
        <f aca="false">IF($A235=100,1,Datos_ONU!AW544/(Datos_ONU!AW229+Datos_ONU!AW544/2))</f>
        <v>0.000469885325605061</v>
      </c>
      <c r="AX235" s="45" t="n">
        <f aca="false">IF($A235=100,1,Datos_ONU!AX544/(Datos_ONU!AX229+Datos_ONU!AX544/2))</f>
        <v>0.00045834544814785</v>
      </c>
      <c r="AY235" s="45" t="n">
        <f aca="false">IF($A235=100,1,Datos_ONU!AY544/(Datos_ONU!AY229+Datos_ONU!AY544/2))</f>
        <v>0.000444380777211299</v>
      </c>
      <c r="AZ235" s="45" t="n">
        <f aca="false">IF($A235=100,1,Datos_ONU!AZ544/(Datos_ONU!AZ229+Datos_ONU!AZ544/2))</f>
        <v>0.000432343337764315</v>
      </c>
      <c r="BA235" s="45" t="n">
        <f aca="false">IF($A235=100,1,Datos_ONU!BA544/(Datos_ONU!BA229+Datos_ONU!BA544/2))</f>
        <v>0.000424225386070408</v>
      </c>
      <c r="BB235" s="45" t="n">
        <f aca="false">IF($A235=100,1,Datos_ONU!BB544/(Datos_ONU!BB229+Datos_ONU!BB544/2))</f>
        <v>0.000422708907461633</v>
      </c>
      <c r="BC235" s="45" t="n">
        <f aca="false">IF($A235=100,1,Datos_ONU!BC544/(Datos_ONU!BC229+Datos_ONU!BC544/2))</f>
        <v>0.000408608253347894</v>
      </c>
      <c r="BD235" s="45" t="n">
        <f aca="false">IF($A235=100,1,Datos_ONU!BD544/(Datos_ONU!BD229+Datos_ONU!BD544/2))</f>
        <v>0.000401332459399609</v>
      </c>
      <c r="BE235" s="45" t="n">
        <f aca="false">IF($A235=100,1,Datos_ONU!BE544/(Datos_ONU!BE229+Datos_ONU!BE544/2))</f>
        <v>0.000397202110119493</v>
      </c>
      <c r="BF235" s="45" t="n">
        <f aca="false">IF($A235=100,1,Datos_ONU!BF544/(Datos_ONU!BF229+Datos_ONU!BF544/2))</f>
        <v>0.000398932007137842</v>
      </c>
      <c r="BG235" s="45" t="n">
        <f aca="false">IF($A235=100,1,Datos_ONU!BG544/(Datos_ONU!BG229+Datos_ONU!BG544/2))</f>
        <v>0.000404005682864467</v>
      </c>
      <c r="BH235" s="45" t="n">
        <f aca="false">IF($A235=100,1,Datos_ONU!BH544/(Datos_ONU!BH229+Datos_ONU!BH544/2))</f>
        <v>0.000409159479691458</v>
      </c>
      <c r="BI235" s="45" t="n">
        <f aca="false">IF($A235=100,1,Datos_ONU!BI544/(Datos_ONU!BI229+Datos_ONU!BI544/2))</f>
        <v>0.000412539686831872</v>
      </c>
      <c r="BJ235" s="45" t="n">
        <f aca="false">IF($A235=100,1,Datos_ONU!BJ544/(Datos_ONU!BJ229+Datos_ONU!BJ544/2))</f>
        <v>0.000403395826633545</v>
      </c>
      <c r="BK235" s="45" t="n">
        <f aca="false">IF($A235=100,1,Datos_ONU!BK544/(Datos_ONU!BK229+Datos_ONU!BK544/2))</f>
        <v>0.000390254818349917</v>
      </c>
      <c r="BL235" s="45" t="n">
        <f aca="false">IF($A235=100,1,Datos_ONU!BL544/(Datos_ONU!BL229+Datos_ONU!BL544/2))</f>
        <v>0.000375238563751955</v>
      </c>
      <c r="BM235" s="45" t="n">
        <f aca="false">IF($A235=100,1,Datos_ONU!BM544/(Datos_ONU!BM229+Datos_ONU!BM544/2))</f>
        <v>0.000370030867664775</v>
      </c>
      <c r="BN235" s="45" t="n">
        <f aca="false">IF($A235=100,1,Datos_ONU!BN544/(Datos_ONU!BN229+Datos_ONU!BN544/2))</f>
        <v>0.000361542258542204</v>
      </c>
      <c r="BO235" s="45" t="n">
        <f aca="false">IF($A235=100,1,Datos_ONU!BO544/(Datos_ONU!BO229+Datos_ONU!BO544/2))</f>
        <v>0.000362574189058107</v>
      </c>
      <c r="BP235" s="45" t="n">
        <f aca="false">IF($A235=100,1,Datos_ONU!BP544/(Datos_ONU!BP229+Datos_ONU!BP544/2))</f>
        <v>0.000367644310286521</v>
      </c>
      <c r="BQ235" s="45" t="n">
        <f aca="false">IF($A235=100,1,Datos_ONU!BQ544/(Datos_ONU!BQ229+Datos_ONU!BQ544/2))</f>
        <v>0.000384605182886396</v>
      </c>
      <c r="BR235" s="45" t="n">
        <f aca="false">IF($A235=100,1,Datos_ONU!BR544/(Datos_ONU!BR229+Datos_ONU!BR544/2))</f>
        <v>0.000363565418136854</v>
      </c>
      <c r="BS235" s="45" t="n">
        <f aca="false">IF($A235=100,1,Datos_ONU!BS544/(Datos_ONU!BS229+Datos_ONU!BS544/2))</f>
        <v>0.000351749351169567</v>
      </c>
      <c r="BT235" s="45" t="n">
        <f aca="false">IF($A235=100,1,Datos_ONU!BT544/(Datos_ONU!BT229+Datos_ONU!BT544/2))</f>
        <v>0.000346025092631007</v>
      </c>
      <c r="BU235" s="45" t="n">
        <f aca="false">IF($A235=100,1,Datos_ONU!BU544/(Datos_ONU!BU229+Datos_ONU!BU544/2))</f>
        <v>0.000382666289960911</v>
      </c>
      <c r="BV235" s="45" t="n">
        <f aca="false">IF($A235=100,1,Datos_ONU!BV544/(Datos_ONU!BV229+Datos_ONU!BV544/2))</f>
        <v>0.000358165789725459</v>
      </c>
      <c r="BW235" s="45" t="n">
        <f aca="false">IF($A235=100,1,Datos_ONU!BW544/(Datos_ONU!BW229+Datos_ONU!BW544/2))</f>
        <v>0.000333079484371613</v>
      </c>
      <c r="BX235" s="45" t="n">
        <f aca="false">IF($A235=100,1,Datos_ONU!BX544/(Datos_ONU!BX229+Datos_ONU!BX544/2))</f>
        <v>0.000334818582653071</v>
      </c>
      <c r="BY235" s="45" t="n">
        <f aca="false">IF($A235=100,1,Datos_ONU!BY544/(Datos_ONU!BY229+Datos_ONU!BY544/2))</f>
        <v>0.000328001574053438</v>
      </c>
      <c r="BZ235" s="45" t="n">
        <f aca="false">IF($A235=100,1,Datos_ONU!BZ544/(Datos_ONU!BZ229+Datos_ONU!BZ544/2))</f>
        <v>0.000321063752854423</v>
      </c>
      <c r="CA235" s="45" t="n">
        <f aca="false">IF($A235=100,1,Datos_ONU!CA544/(Datos_ONU!CA229+Datos_ONU!CA544/2))</f>
        <v>0.000314663380679803</v>
      </c>
      <c r="CB235" s="45" t="n">
        <f aca="false">IF($A235=100,1,Datos_ONU!CB544/(Datos_ONU!CB229+Datos_ONU!CB544/2))</f>
        <v>0.000307585606552169</v>
      </c>
      <c r="CC235" s="45" t="n">
        <f aca="false">IF($A235=100,1,Datos_ONU!CC544/(Datos_ONU!CC229+Datos_ONU!CC544/2))</f>
        <v>0.000301479928339818</v>
      </c>
      <c r="CD235" s="45" t="n">
        <f aca="false">IF($A235=100,1,Datos_ONU!CD544/(Datos_ONU!CD229+Datos_ONU!CD544/2))</f>
        <v>0.000294645628841215</v>
      </c>
      <c r="CE235" s="45" t="n">
        <f aca="false">IF($A235=100,1,Datos_ONU!CE544/(Datos_ONU!CE229+Datos_ONU!CE544/2))</f>
        <v>0.000288089107843045</v>
      </c>
      <c r="CF235" s="45" t="n">
        <f aca="false">IF($A235=100,1,Datos_ONU!CF544/(Datos_ONU!CF229+Datos_ONU!CF544/2))</f>
        <v>0.00028231417513951</v>
      </c>
      <c r="CG235" s="45" t="n">
        <f aca="false">IF($A235=100,1,Datos_ONU!CG544/(Datos_ONU!CG229+Datos_ONU!CG544/2))</f>
        <v>0.000275979478573395</v>
      </c>
      <c r="CH235" s="45" t="n">
        <f aca="false">IF($A235=100,1,Datos_ONU!CH544/(Datos_ONU!CH229+Datos_ONU!CH544/2))</f>
        <v>0.000270447982656117</v>
      </c>
      <c r="CI235" s="45" t="n">
        <f aca="false">IF($A235=100,1,Datos_ONU!CI544/(Datos_ONU!CI229+Datos_ONU!CI544/2))</f>
        <v>0.000264532246777</v>
      </c>
      <c r="CJ235" s="45" t="n">
        <f aca="false">IF($A235=100,1,Datos_ONU!CJ544/(Datos_ONU!CJ229+Datos_ONU!CJ544/2))</f>
        <v>0.000258326340117856</v>
      </c>
      <c r="CK235" s="45" t="n">
        <f aca="false">IF($A235=100,1,Datos_ONU!CK544/(Datos_ONU!CK229+Datos_ONU!CK544/2))</f>
        <v>0.000252372299616394</v>
      </c>
      <c r="CL235" s="45" t="n">
        <f aca="false">IF($A235=100,1,Datos_ONU!CL544/(Datos_ONU!CL229+Datos_ONU!CL544/2))</f>
        <v>0.000246409623415838</v>
      </c>
      <c r="CM235" s="45" t="n">
        <f aca="false">IF($A235=100,1,Datos_ONU!CM544/(Datos_ONU!CM229+Datos_ONU!CM544/2))</f>
        <v>0.000241267403336472</v>
      </c>
      <c r="CN235" s="45" t="n">
        <f aca="false">IF($A235=100,1,Datos_ONU!CN544/(Datos_ONU!CN229+Datos_ONU!CN544/2))</f>
        <v>0.000235300627580388</v>
      </c>
      <c r="CO235" s="45" t="n">
        <f aca="false">IF($A235=100,1,Datos_ONU!CO544/(Datos_ONU!CO229+Datos_ONU!CO544/2))</f>
        <v>0.000230249226555341</v>
      </c>
      <c r="CP235" s="45" t="n">
        <f aca="false">IF($A235=100,1,Datos_ONU!CP544/(Datos_ONU!CP229+Datos_ONU!CP544/2))</f>
        <v>0.000224869815315836</v>
      </c>
      <c r="CQ235" s="45" t="n">
        <f aca="false">IF($A235=100,1,Datos_ONU!CQ544/(Datos_ONU!CQ229+Datos_ONU!CQ544/2))</f>
        <v>0.000219898609339046</v>
      </c>
      <c r="CR235" s="45" t="n">
        <f aca="false">IF($A235=100,1,Datos_ONU!CR544/(Datos_ONU!CR229+Datos_ONU!CR544/2))</f>
        <v>0.000214792180609994</v>
      </c>
      <c r="CS235" s="45" t="n">
        <f aca="false">IF($A235=100,1,Datos_ONU!CS544/(Datos_ONU!CS229+Datos_ONU!CS544/2))</f>
        <v>0.000210082801416833</v>
      </c>
      <c r="CT235" s="45" t="n">
        <f aca="false">IF($A235=100,1,Datos_ONU!CT544/(Datos_ONU!CT229+Datos_ONU!CT544/2))</f>
        <v>0.00020489165415147</v>
      </c>
      <c r="CU235" s="45" t="n">
        <f aca="false">IF($A235=100,1,Datos_ONU!CU544/(Datos_ONU!CU229+Datos_ONU!CU544/2))</f>
        <v>0.000200756831668635</v>
      </c>
      <c r="CV235" s="45" t="n">
        <f aca="false">IF($A235=100,1,Datos_ONU!CV544/(Datos_ONU!CV229+Datos_ONU!CV544/2))</f>
        <v>0.000196007900041401</v>
      </c>
      <c r="CW235" s="45" t="n">
        <f aca="false">IF($A235=100,1,Datos_ONU!CW544/(Datos_ONU!CW229+Datos_ONU!CW544/2))</f>
        <v>0.000191814651305829</v>
      </c>
      <c r="CX235" s="45" t="n">
        <f aca="false">IF($A235=100,1,Datos_ONU!CX544/(Datos_ONU!CX229+Datos_ONU!CX544/2))</f>
        <v>0.000187023228284953</v>
      </c>
      <c r="CY235" s="45" t="n">
        <f aca="false">IF($A235=100,1,Datos_ONU!CY544/(Datos_ONU!CY229+Datos_ONU!CY544/2))</f>
        <v>0.000182725163082208</v>
      </c>
      <c r="CZ235" s="45" t="n">
        <f aca="false">IF($A235=100,1,Datos_ONU!CZ544/(Datos_ONU!CZ229+Datos_ONU!CZ544/2))</f>
        <v>0.000178535163616319</v>
      </c>
      <c r="DA235" s="45" t="n">
        <f aca="false">IF($A235=100,1,Datos_ONU!DA544/(Datos_ONU!DA229+Datos_ONU!DA544/2))</f>
        <v>0.0001744501443997</v>
      </c>
      <c r="DB235" s="45" t="n">
        <f aca="false">IF($A235=100,1,Datos_ONU!DB544/(Datos_ONU!DB229+Datos_ONU!DB544/2))</f>
        <v>0.000170403424427217</v>
      </c>
      <c r="DC235" s="45" t="n">
        <f aca="false">IF($A235=100,1,Datos_ONU!DC544/(Datos_ONU!DC229+Datos_ONU!DC544/2))</f>
        <v>0.000166314729405935</v>
      </c>
      <c r="DD235" s="45" t="n">
        <f aca="false">IF($A235=100,1,Datos_ONU!DD544/(Datos_ONU!DD229+Datos_ONU!DD544/2))</f>
        <v>0.00016270316544509</v>
      </c>
      <c r="DE235" s="45" t="n">
        <f aca="false">IF($A235=100,1,Datos_ONU!DE544/(Datos_ONU!DE229+Datos_ONU!DE544/2))</f>
        <v>0.000158888342385685</v>
      </c>
      <c r="DF235" s="45" t="n">
        <f aca="false">IF($A235=100,1,Datos_ONU!DF544/(Datos_ONU!DF229+Datos_ONU!DF544/2))</f>
        <v>0.000154991750961848</v>
      </c>
      <c r="DG235" s="45" t="n">
        <f aca="false">IF($A235=100,1,Datos_ONU!DG544/(Datos_ONU!DG229+Datos_ONU!DG544/2))</f>
        <v>0.000151716674168213</v>
      </c>
      <c r="DH235" s="45" t="n">
        <f aca="false">IF($A235=100,1,Datos_ONU!DH544/(Datos_ONU!DH229+Datos_ONU!DH544/2))</f>
        <v>0.000148422648815488</v>
      </c>
      <c r="DI235" s="45" t="n">
        <f aca="false">IF($A235=100,1,Datos_ONU!DI544/(Datos_ONU!DI229+Datos_ONU!DI544/2))</f>
        <v>0.000144976019813794</v>
      </c>
      <c r="DJ235" s="45" t="n">
        <f aca="false">IF($A235=100,1,Datos_ONU!DJ544/(Datos_ONU!DJ229+Datos_ONU!DJ544/2))</f>
        <v>0.000141367192101797</v>
      </c>
      <c r="DK235" s="45" t="n">
        <f aca="false">IF($A235=100,1,Datos_ONU!DK544/(Datos_ONU!DK229+Datos_ONU!DK544/2))</f>
        <v>0.000138326935712557</v>
      </c>
      <c r="DL235" s="45" t="n">
        <f aca="false">IF($A235=100,1,Datos_ONU!DL544/(Datos_ONU!DL229+Datos_ONU!DL544/2))</f>
        <v>0.00013521272794171</v>
      </c>
      <c r="DM235" s="45" t="n">
        <f aca="false">IF($A235=100,1,Datos_ONU!DM544/(Datos_ONU!DM229+Datos_ONU!DM544/2))</f>
        <v>0.000132688588372644</v>
      </c>
      <c r="DN235" s="45" t="n">
        <f aca="false">IF($A235=100,1,Datos_ONU!DN544/(Datos_ONU!DN229+Datos_ONU!DN544/2))</f>
        <v>0.000130050272360162</v>
      </c>
      <c r="DO235" s="45" t="n">
        <f aca="false">IF($A235=100,1,Datos_ONU!DO544/(Datos_ONU!DO229+Datos_ONU!DO544/2))</f>
        <v>0.000126650939775559</v>
      </c>
      <c r="DP235" s="45" t="n">
        <f aca="false">IF($A235=100,1,Datos_ONU!DP544/(Datos_ONU!DP229+Datos_ONU!DP544/2))</f>
        <v>0.000124436690254834</v>
      </c>
      <c r="DQ235" s="45" t="n">
        <f aca="false">IF($A235=100,1,Datos_ONU!DQ544/(Datos_ONU!DQ229+Datos_ONU!DQ544/2))</f>
        <v>0.000122184555872138</v>
      </c>
      <c r="DR235" s="45" t="n">
        <f aca="false">IF($A235=100,1,Datos_ONU!DR544/(Datos_ONU!DR229+Datos_ONU!DR544/2))</f>
        <v>0.000119236519394278</v>
      </c>
      <c r="DS235" s="45" t="n">
        <f aca="false">IF($A235=100,1,Datos_ONU!DS544/(Datos_ONU!DS229+Datos_ONU!DS544/2))</f>
        <v>0.000116837660012311</v>
      </c>
      <c r="DT235" s="45" t="n">
        <f aca="false">IF($A235=100,1,Datos_ONU!DT544/(Datos_ONU!DT229+Datos_ONU!DT544/2))</f>
        <v>0.000114352882357478</v>
      </c>
      <c r="DU235" s="45" t="n">
        <f aca="false">IF($A235=100,1,Datos_ONU!DU544/(Datos_ONU!DU229+Datos_ONU!DU544/2))</f>
        <v>0.000111903856495031</v>
      </c>
      <c r="DV235" s="45" t="n">
        <f aca="false">IF($A235=100,1,Datos_ONU!DV544/(Datos_ONU!DV229+Datos_ONU!DV544/2))</f>
        <v>0.000109477730405007</v>
      </c>
      <c r="DW235" s="45" t="n">
        <f aca="false">IF($A235=100,1,Datos_ONU!DW544/(Datos_ONU!DW229+Datos_ONU!DW544/2))</f>
        <v>0.000107563702560493</v>
      </c>
      <c r="DX235" s="45" t="n">
        <f aca="false">IF($A235=100,1,Datos_ONU!DX544/(Datos_ONU!DX229+Datos_ONU!DX544/2))</f>
        <v>0.000105570705637339</v>
      </c>
      <c r="DY235" s="45" t="n">
        <f aca="false">IF($A235=100,1,Datos_ONU!DY544/(Datos_ONU!DY229+Datos_ONU!DY544/2))</f>
        <v>0.000103634961737972</v>
      </c>
      <c r="DZ235" s="45" t="n">
        <f aca="false">IF($A235=100,1,Datos_ONU!DZ544/(Datos_ONU!DZ229+Datos_ONU!DZ544/2))</f>
        <v>0.000100980802156671</v>
      </c>
      <c r="EA235" s="45" t="n">
        <f aca="false">IF($A235=100,1,Datos_ONU!EA544/(Datos_ONU!EA229+Datos_ONU!EA544/2))</f>
        <v>9.89967278421978E-005</v>
      </c>
      <c r="EB235" s="45" t="n">
        <f aca="false">IF($A235=100,1,Datos_ONU!EB544/(Datos_ONU!EB229+Datos_ONU!EB544/2))</f>
        <v>9.69766983398226E-005</v>
      </c>
      <c r="EC235" s="45" t="n">
        <f aca="false">IF($A235=100,1,Datos_ONU!EC544/(Datos_ONU!EC229+Datos_ONU!EC544/2))</f>
        <v>9.55731105766625E-005</v>
      </c>
      <c r="ED235" s="45" t="n">
        <f aca="false">IF($A235=100,1,Datos_ONU!ED544/(Datos_ONU!ED229+Datos_ONU!ED544/2))</f>
        <v>9.34643271826617E-005</v>
      </c>
      <c r="EE235" s="45" t="n">
        <f aca="false">IF($A235=100,1,Datos_ONU!EE544/(Datos_ONU!EE229+Datos_ONU!EE544/2))</f>
        <v>9.20118832985029E-005</v>
      </c>
      <c r="EF235" s="45" t="n">
        <f aca="false">IF($A235=100,1,Datos_ONU!EF544/(Datos_ONU!EF229+Datos_ONU!EF544/2))</f>
        <v>8.97752225494922E-005</v>
      </c>
      <c r="EG235" s="45" t="n">
        <f aca="false">IF($A235=100,1,Datos_ONU!EG544/(Datos_ONU!EG229+Datos_ONU!EG544/2))</f>
        <v>8.83303791728743E-005</v>
      </c>
      <c r="EH235" s="45" t="n">
        <f aca="false">IF($A235=100,1,Datos_ONU!EH544/(Datos_ONU!EH229+Datos_ONU!EH544/2))</f>
        <v>8.68642345423424E-005</v>
      </c>
      <c r="EI235" s="45" t="n">
        <f aca="false">IF($A235=100,1,Datos_ONU!EI544/(Datos_ONU!EI229+Datos_ONU!EI544/2))</f>
        <v>8.46416903769514E-005</v>
      </c>
      <c r="EJ235" s="45" t="n">
        <f aca="false">IF($A235=100,1,Datos_ONU!EJ544/(Datos_ONU!EJ229+Datos_ONU!EJ544/2))</f>
        <v>8.31377706228908E-005</v>
      </c>
      <c r="EK235" s="45" t="n">
        <f aca="false">IF($A235=100,1,Datos_ONU!EK544/(Datos_ONU!EK229+Datos_ONU!EK544/2))</f>
        <v>8.15542875261193E-005</v>
      </c>
      <c r="EL235" s="45" t="n">
        <f aca="false">IF($A235=100,1,Datos_ONU!EL544/(Datos_ONU!EL229+Datos_ONU!EL544/2))</f>
        <v>7.9952581968694E-005</v>
      </c>
      <c r="EM235" s="45" t="n">
        <f aca="false">IF($A235=100,1,Datos_ONU!EM544/(Datos_ONU!EM229+Datos_ONU!EM544/2))</f>
        <v>7.83451335842705E-005</v>
      </c>
      <c r="EN235" s="45" t="n">
        <f aca="false">IF($A235=100,1,Datos_ONU!EN544/(Datos_ONU!EN229+Datos_ONU!EN544/2))</f>
        <v>7.74433675818152E-005</v>
      </c>
      <c r="EO235" s="45" t="n">
        <f aca="false">IF($A235=100,1,Datos_ONU!EO544/(Datos_ONU!EO229+Datos_ONU!EO544/2))</f>
        <v>7.5733430945311E-005</v>
      </c>
      <c r="EP235" s="45" t="n">
        <f aca="false">IF($A235=100,1,Datos_ONU!EP544/(Datos_ONU!EP229+Datos_ONU!EP544/2))</f>
        <v>7.47591007275492E-005</v>
      </c>
      <c r="EQ235" s="45" t="n">
        <f aca="false">IF($A235=100,1,Datos_ONU!EQ544/(Datos_ONU!EQ229+Datos_ONU!EQ544/2))</f>
        <v>7.2902559320452E-005</v>
      </c>
      <c r="ER235" s="45" t="n">
        <f aca="false">IF($A235=100,1,Datos_ONU!ER544/(Datos_ONU!ER229+Datos_ONU!ER544/2))</f>
        <v>7.19066699899937E-005</v>
      </c>
      <c r="ES235" s="45" t="n">
        <f aca="false">IF($A235=100,1,Datos_ONU!ES544/(Datos_ONU!ES229+Datos_ONU!ES544/2))</f>
        <v>7.00803968832151E-005</v>
      </c>
      <c r="ET235" s="45" t="n">
        <f aca="false">IF($A235=100,1,Datos_ONU!ET544/(Datos_ONU!ET229+Datos_ONU!ET544/2))</f>
        <v>6.90034748178391E-005</v>
      </c>
      <c r="EU235" s="45" t="n">
        <f aca="false">IF($A235=100,1,Datos_ONU!EU544/(Datos_ONU!EU229+Datos_ONU!EU544/2))</f>
        <v>6.78823681343607E-005</v>
      </c>
      <c r="EV235" s="45" t="n">
        <f aca="false">IF($A235=100,1,Datos_ONU!EV544/(Datos_ONU!EV229+Datos_ONU!EV544/2))</f>
        <v>6.67351814529584E-005</v>
      </c>
    </row>
    <row r="236" customFormat="false" ht="15" hidden="false" customHeight="false" outlineLevel="0" collapsed="false">
      <c r="A236" s="6" t="n">
        <v>14</v>
      </c>
      <c r="B236" s="45" t="n">
        <f aca="false">IF($A236=100,1,Datos_ONU!B545/(Datos_ONU!B230+Datos_ONU!B545/2))</f>
        <v>0.00333756924106981</v>
      </c>
      <c r="C236" s="45" t="n">
        <f aca="false">IF($A236=100,1,Datos_ONU!C545/(Datos_ONU!C230+Datos_ONU!C545/2))</f>
        <v>0.00324408523726705</v>
      </c>
      <c r="D236" s="45" t="n">
        <f aca="false">IF($A236=100,1,Datos_ONU!D545/(Datos_ONU!D230+Datos_ONU!D545/2))</f>
        <v>0.00310530788942788</v>
      </c>
      <c r="E236" s="45" t="n">
        <f aca="false">IF($A236=100,1,Datos_ONU!E545/(Datos_ONU!E230+Datos_ONU!E545/2))</f>
        <v>0.00284471658968682</v>
      </c>
      <c r="F236" s="45" t="n">
        <f aca="false">IF($A236=100,1,Datos_ONU!F545/(Datos_ONU!F230+Datos_ONU!F545/2))</f>
        <v>0.00262201254724573</v>
      </c>
      <c r="G236" s="45" t="n">
        <f aca="false">IF($A236=100,1,Datos_ONU!G545/(Datos_ONU!G230+Datos_ONU!G545/2))</f>
        <v>0.00241157099062104</v>
      </c>
      <c r="H236" s="45" t="n">
        <f aca="false">IF($A236=100,1,Datos_ONU!H545/(Datos_ONU!H230+Datos_ONU!H545/2))</f>
        <v>0.00227450500268669</v>
      </c>
      <c r="I236" s="45" t="n">
        <f aca="false">IF($A236=100,1,Datos_ONU!I545/(Datos_ONU!I230+Datos_ONU!I545/2))</f>
        <v>0.00217500583177546</v>
      </c>
      <c r="J236" s="45" t="n">
        <f aca="false">IF($A236=100,1,Datos_ONU!J545/(Datos_ONU!J230+Datos_ONU!J545/2))</f>
        <v>0.00206674412715058</v>
      </c>
      <c r="K236" s="45" t="n">
        <f aca="false">IF($A236=100,1,Datos_ONU!K545/(Datos_ONU!K230+Datos_ONU!K545/2))</f>
        <v>0.00194649658316594</v>
      </c>
      <c r="L236" s="45" t="n">
        <f aca="false">IF($A236=100,1,Datos_ONU!L545/(Datos_ONU!L230+Datos_ONU!L545/2))</f>
        <v>0.00181056758442484</v>
      </c>
      <c r="M236" s="45" t="n">
        <f aca="false">IF($A236=100,1,Datos_ONU!M545/(Datos_ONU!M230+Datos_ONU!M545/2))</f>
        <v>0.00172197105405329</v>
      </c>
      <c r="N236" s="45" t="n">
        <f aca="false">IF($A236=100,1,Datos_ONU!N545/(Datos_ONU!N230+Datos_ONU!N545/2))</f>
        <v>0.00164710371687063</v>
      </c>
      <c r="O236" s="45" t="n">
        <f aca="false">IF($A236=100,1,Datos_ONU!O545/(Datos_ONU!O230+Datos_ONU!O545/2))</f>
        <v>0.00160955331800131</v>
      </c>
      <c r="P236" s="45" t="n">
        <f aca="false">IF($A236=100,1,Datos_ONU!P545/(Datos_ONU!P230+Datos_ONU!P545/2))</f>
        <v>0.0015770715890051</v>
      </c>
      <c r="Q236" s="45" t="n">
        <f aca="false">IF($A236=100,1,Datos_ONU!Q545/(Datos_ONU!Q230+Datos_ONU!Q545/2))</f>
        <v>0.0015140885157943</v>
      </c>
      <c r="R236" s="45" t="n">
        <f aca="false">IF($A236=100,1,Datos_ONU!R545/(Datos_ONU!R230+Datos_ONU!R545/2))</f>
        <v>0.00145783657427143</v>
      </c>
      <c r="S236" s="45" t="n">
        <f aca="false">IF($A236=100,1,Datos_ONU!S545/(Datos_ONU!S230+Datos_ONU!S545/2))</f>
        <v>0.00140255561729855</v>
      </c>
      <c r="T236" s="45" t="n">
        <f aca="false">IF($A236=100,1,Datos_ONU!T545/(Datos_ONU!T230+Datos_ONU!T545/2))</f>
        <v>0.00139942617415828</v>
      </c>
      <c r="U236" s="45" t="n">
        <f aca="false">IF($A236=100,1,Datos_ONU!U545/(Datos_ONU!U230+Datos_ONU!U545/2))</f>
        <v>0.00140067551566008</v>
      </c>
      <c r="V236" s="45" t="n">
        <f aca="false">IF($A236=100,1,Datos_ONU!V545/(Datos_ONU!V230+Datos_ONU!V545/2))</f>
        <v>0.00138735158338951</v>
      </c>
      <c r="W236" s="45" t="n">
        <f aca="false">IF($A236=100,1,Datos_ONU!W545/(Datos_ONU!W230+Datos_ONU!W545/2))</f>
        <v>0.0013996253735127</v>
      </c>
      <c r="X236" s="45" t="n">
        <f aca="false">IF($A236=100,1,Datos_ONU!X545/(Datos_ONU!X230+Datos_ONU!X545/2))</f>
        <v>0.00140019566152766</v>
      </c>
      <c r="Y236" s="45" t="n">
        <f aca="false">IF($A236=100,1,Datos_ONU!Y545/(Datos_ONU!Y230+Datos_ONU!Y545/2))</f>
        <v>0.0013803802494339</v>
      </c>
      <c r="Z236" s="45" t="n">
        <f aca="false">IF($A236=100,1,Datos_ONU!Z545/(Datos_ONU!Z230+Datos_ONU!Z545/2))</f>
        <v>0.00129322140598149</v>
      </c>
      <c r="AA236" s="45" t="n">
        <f aca="false">IF($A236=100,1,Datos_ONU!AA545/(Datos_ONU!AA230+Datos_ONU!AA545/2))</f>
        <v>0.00121518695342333</v>
      </c>
      <c r="AB236" s="45" t="n">
        <f aca="false">IF($A236=100,1,Datos_ONU!AB545/(Datos_ONU!AB230+Datos_ONU!AB545/2))</f>
        <v>0.00119695295829468</v>
      </c>
      <c r="AC236" s="45" t="n">
        <f aca="false">IF($A236=100,1,Datos_ONU!AC545/(Datos_ONU!AC230+Datos_ONU!AC545/2))</f>
        <v>0.00116699167851032</v>
      </c>
      <c r="AD236" s="45" t="n">
        <f aca="false">IF($A236=100,1,Datos_ONU!AD545/(Datos_ONU!AD230+Datos_ONU!AD545/2))</f>
        <v>0.00114466700498888</v>
      </c>
      <c r="AE236" s="45" t="n">
        <f aca="false">IF($A236=100,1,Datos_ONU!AE545/(Datos_ONU!AE230+Datos_ONU!AE545/2))</f>
        <v>0.00109532709618518</v>
      </c>
      <c r="AF236" s="45" t="n">
        <f aca="false">IF($A236=100,1,Datos_ONU!AF545/(Datos_ONU!AF230+Datos_ONU!AF545/2))</f>
        <v>0.00108036876358843</v>
      </c>
      <c r="AG236" s="45" t="n">
        <f aca="false">IF($A236=100,1,Datos_ONU!AG545/(Datos_ONU!AG230+Datos_ONU!AG545/2))</f>
        <v>0.00105742131672329</v>
      </c>
      <c r="AH236" s="45" t="n">
        <f aca="false">IF($A236=100,1,Datos_ONU!AH545/(Datos_ONU!AH230+Datos_ONU!AH545/2))</f>
        <v>0.000990720866853451</v>
      </c>
      <c r="AI236" s="45" t="n">
        <f aca="false">IF($A236=100,1,Datos_ONU!AI545/(Datos_ONU!AI230+Datos_ONU!AI545/2))</f>
        <v>0.000936888285998832</v>
      </c>
      <c r="AJ236" s="45" t="n">
        <f aca="false">IF($A236=100,1,Datos_ONU!AJ545/(Datos_ONU!AJ230+Datos_ONU!AJ545/2))</f>
        <v>0.00088410457180415</v>
      </c>
      <c r="AK236" s="45" t="n">
        <f aca="false">IF($A236=100,1,Datos_ONU!AK545/(Datos_ONU!AK230+Datos_ONU!AK545/2))</f>
        <v>0.000858428867320777</v>
      </c>
      <c r="AL236" s="45" t="n">
        <f aca="false">IF($A236=100,1,Datos_ONU!AL545/(Datos_ONU!AL230+Datos_ONU!AL545/2))</f>
        <v>0.000813518533715414</v>
      </c>
      <c r="AM236" s="45" t="n">
        <f aca="false">IF($A236=100,1,Datos_ONU!AM545/(Datos_ONU!AM230+Datos_ONU!AM545/2))</f>
        <v>0.000787826211632501</v>
      </c>
      <c r="AN236" s="45" t="n">
        <f aca="false">IF($A236=100,1,Datos_ONU!AN545/(Datos_ONU!AN230+Datos_ONU!AN545/2))</f>
        <v>0.000762543319029061</v>
      </c>
      <c r="AO236" s="45" t="n">
        <f aca="false">IF($A236=100,1,Datos_ONU!AO545/(Datos_ONU!AO230+Datos_ONU!AO545/2))</f>
        <v>0.000755140558453238</v>
      </c>
      <c r="AP236" s="45" t="n">
        <f aca="false">IF($A236=100,1,Datos_ONU!AP545/(Datos_ONU!AP230+Datos_ONU!AP545/2))</f>
        <v>0.000733359550051548</v>
      </c>
      <c r="AQ236" s="45" t="n">
        <f aca="false">IF($A236=100,1,Datos_ONU!AQ545/(Datos_ONU!AQ230+Datos_ONU!AQ545/2))</f>
        <v>0.000707869799504006</v>
      </c>
      <c r="AR236" s="45" t="n">
        <f aca="false">IF($A236=100,1,Datos_ONU!AR545/(Datos_ONU!AR230+Datos_ONU!AR545/2))</f>
        <v>0.000662291869125817</v>
      </c>
      <c r="AS236" s="45" t="n">
        <f aca="false">IF($A236=100,1,Datos_ONU!AS545/(Datos_ONU!AS230+Datos_ONU!AS545/2))</f>
        <v>0.00062891634645621</v>
      </c>
      <c r="AT236" s="45" t="n">
        <f aca="false">IF($A236=100,1,Datos_ONU!AT545/(Datos_ONU!AT230+Datos_ONU!AT545/2))</f>
        <v>0.000606814183703274</v>
      </c>
      <c r="AU236" s="45" t="n">
        <f aca="false">IF($A236=100,1,Datos_ONU!AU545/(Datos_ONU!AU230+Datos_ONU!AU545/2))</f>
        <v>0.000590040410453566</v>
      </c>
      <c r="AV236" s="45" t="n">
        <f aca="false">IF($A236=100,1,Datos_ONU!AV545/(Datos_ONU!AV230+Datos_ONU!AV545/2))</f>
        <v>0.000576227871316193</v>
      </c>
      <c r="AW236" s="45" t="n">
        <f aca="false">IF($A236=100,1,Datos_ONU!AW545/(Datos_ONU!AW230+Datos_ONU!AW545/2))</f>
        <v>0.000564066103930983</v>
      </c>
      <c r="AX236" s="45" t="n">
        <f aca="false">IF($A236=100,1,Datos_ONU!AX545/(Datos_ONU!AX230+Datos_ONU!AX545/2))</f>
        <v>0.000548962175074062</v>
      </c>
      <c r="AY236" s="45" t="n">
        <f aca="false">IF($A236=100,1,Datos_ONU!AY545/(Datos_ONU!AY230+Datos_ONU!AY545/2))</f>
        <v>0.000529949320357662</v>
      </c>
      <c r="AZ236" s="45" t="n">
        <f aca="false">IF($A236=100,1,Datos_ONU!AZ545/(Datos_ONU!AZ230+Datos_ONU!AZ545/2))</f>
        <v>0.000516519164750716</v>
      </c>
      <c r="BA236" s="45" t="n">
        <f aca="false">IF($A236=100,1,Datos_ONU!BA545/(Datos_ONU!BA230+Datos_ONU!BA545/2))</f>
        <v>0.000506649719519923</v>
      </c>
      <c r="BB236" s="45" t="n">
        <f aca="false">IF($A236=100,1,Datos_ONU!BB545/(Datos_ONU!BB230+Datos_ONU!BB545/2))</f>
        <v>0.000504729697317448</v>
      </c>
      <c r="BC236" s="45" t="n">
        <f aca="false">IF($A236=100,1,Datos_ONU!BC545/(Datos_ONU!BC230+Datos_ONU!BC545/2))</f>
        <v>0.000489577195439125</v>
      </c>
      <c r="BD236" s="45" t="n">
        <f aca="false">IF($A236=100,1,Datos_ONU!BD545/(Datos_ONU!BD230+Datos_ONU!BD545/2))</f>
        <v>0.000480533749584958</v>
      </c>
      <c r="BE236" s="45" t="n">
        <f aca="false">IF($A236=100,1,Datos_ONU!BE545/(Datos_ONU!BE230+Datos_ONU!BE545/2))</f>
        <v>0.000477761458992067</v>
      </c>
      <c r="BF236" s="45" t="n">
        <f aca="false">IF($A236=100,1,Datos_ONU!BF545/(Datos_ONU!BF230+Datos_ONU!BF545/2))</f>
        <v>0.000480857027940572</v>
      </c>
      <c r="BG236" s="45" t="n">
        <f aca="false">IF($A236=100,1,Datos_ONU!BG545/(Datos_ONU!BG230+Datos_ONU!BG545/2))</f>
        <v>0.000490524639214191</v>
      </c>
      <c r="BH236" s="45" t="n">
        <f aca="false">IF($A236=100,1,Datos_ONU!BH545/(Datos_ONU!BH230+Datos_ONU!BH545/2))</f>
        <v>0.000502211092783164</v>
      </c>
      <c r="BI236" s="45" t="n">
        <f aca="false">IF($A236=100,1,Datos_ONU!BI545/(Datos_ONU!BI230+Datos_ONU!BI545/2))</f>
        <v>0.000512910473079769</v>
      </c>
      <c r="BJ236" s="45" t="n">
        <f aca="false">IF($A236=100,1,Datos_ONU!BJ545/(Datos_ONU!BJ230+Datos_ONU!BJ545/2))</f>
        <v>0.000509913797730615</v>
      </c>
      <c r="BK236" s="45" t="n">
        <f aca="false">IF($A236=100,1,Datos_ONU!BK545/(Datos_ONU!BK230+Datos_ONU!BK545/2))</f>
        <v>0.000497869174051275</v>
      </c>
      <c r="BL236" s="45" t="n">
        <f aca="false">IF($A236=100,1,Datos_ONU!BL545/(Datos_ONU!BL230+Datos_ONU!BL545/2))</f>
        <v>0.000477210274784178</v>
      </c>
      <c r="BM236" s="45" t="n">
        <f aca="false">IF($A236=100,1,Datos_ONU!BM545/(Datos_ONU!BM230+Datos_ONU!BM545/2))</f>
        <v>0.000462699876239014</v>
      </c>
      <c r="BN236" s="45" t="n">
        <f aca="false">IF($A236=100,1,Datos_ONU!BN545/(Datos_ONU!BN230+Datos_ONU!BN545/2))</f>
        <v>0.000448917452420073</v>
      </c>
      <c r="BO236" s="45" t="n">
        <f aca="false">IF($A236=100,1,Datos_ONU!BO545/(Datos_ONU!BO230+Datos_ONU!BO545/2))</f>
        <v>0.000448557071858096</v>
      </c>
      <c r="BP236" s="45" t="n">
        <f aca="false">IF($A236=100,1,Datos_ONU!BP545/(Datos_ONU!BP230+Datos_ONU!BP545/2))</f>
        <v>0.00045704671864823</v>
      </c>
      <c r="BQ236" s="45" t="n">
        <f aca="false">IF($A236=100,1,Datos_ONU!BQ545/(Datos_ONU!BQ230+Datos_ONU!BQ545/2))</f>
        <v>0.000479536791238348</v>
      </c>
      <c r="BR236" s="45" t="n">
        <f aca="false">IF($A236=100,1,Datos_ONU!BR545/(Datos_ONU!BR230+Datos_ONU!BR545/2))</f>
        <v>0.000459825359302181</v>
      </c>
      <c r="BS236" s="45" t="n">
        <f aca="false">IF($A236=100,1,Datos_ONU!BS545/(Datos_ONU!BS230+Datos_ONU!BS545/2))</f>
        <v>0.000444352414122231</v>
      </c>
      <c r="BT236" s="45" t="n">
        <f aca="false">IF($A236=100,1,Datos_ONU!BT545/(Datos_ONU!BT230+Datos_ONU!BT545/2))</f>
        <v>0.000434628562146976</v>
      </c>
      <c r="BU236" s="45" t="n">
        <f aca="false">IF($A236=100,1,Datos_ONU!BU545/(Datos_ONU!BU230+Datos_ONU!BU545/2))</f>
        <v>0.000483229043855273</v>
      </c>
      <c r="BV236" s="45" t="n">
        <f aca="false">IF($A236=100,1,Datos_ONU!BV545/(Datos_ONU!BV230+Datos_ONU!BV545/2))</f>
        <v>0.000454558469820181</v>
      </c>
      <c r="BW236" s="45" t="n">
        <f aca="false">IF($A236=100,1,Datos_ONU!BW545/(Datos_ONU!BW230+Datos_ONU!BW545/2))</f>
        <v>0.000423600294511564</v>
      </c>
      <c r="BX236" s="45" t="n">
        <f aca="false">IF($A236=100,1,Datos_ONU!BX545/(Datos_ONU!BX230+Datos_ONU!BX545/2))</f>
        <v>0.00042321223426021</v>
      </c>
      <c r="BY236" s="45" t="n">
        <f aca="false">IF($A236=100,1,Datos_ONU!BY545/(Datos_ONU!BY230+Datos_ONU!BY545/2))</f>
        <v>0.000414507220147714</v>
      </c>
      <c r="BZ236" s="45" t="n">
        <f aca="false">IF($A236=100,1,Datos_ONU!BZ545/(Datos_ONU!BZ230+Datos_ONU!BZ545/2))</f>
        <v>0.000406210097443911</v>
      </c>
      <c r="CA236" s="45" t="n">
        <f aca="false">IF($A236=100,1,Datos_ONU!CA545/(Datos_ONU!CA230+Datos_ONU!CA545/2))</f>
        <v>0.000397969910283932</v>
      </c>
      <c r="CB236" s="45" t="n">
        <f aca="false">IF($A236=100,1,Datos_ONU!CB545/(Datos_ONU!CB230+Datos_ONU!CB545/2))</f>
        <v>0.000389697124707111</v>
      </c>
      <c r="CC236" s="45" t="n">
        <f aca="false">IF($A236=100,1,Datos_ONU!CC545/(Datos_ONU!CC230+Datos_ONU!CC545/2))</f>
        <v>0.000381209010569949</v>
      </c>
      <c r="CD236" s="45" t="n">
        <f aca="false">IF($A236=100,1,Datos_ONU!CD545/(Datos_ONU!CD230+Datos_ONU!CD545/2))</f>
        <v>0.000373133100900548</v>
      </c>
      <c r="CE236" s="45" t="n">
        <f aca="false">IF($A236=100,1,Datos_ONU!CE545/(Datos_ONU!CE230+Datos_ONU!CE545/2))</f>
        <v>0.000365227385160998</v>
      </c>
      <c r="CF236" s="45" t="n">
        <f aca="false">IF($A236=100,1,Datos_ONU!CF545/(Datos_ONU!CF230+Datos_ONU!CF545/2))</f>
        <v>0.00035735602898254</v>
      </c>
      <c r="CG236" s="45" t="n">
        <f aca="false">IF($A236=100,1,Datos_ONU!CG545/(Datos_ONU!CG230+Datos_ONU!CG545/2))</f>
        <v>0.000350126782115138</v>
      </c>
      <c r="CH236" s="45" t="n">
        <f aca="false">IF($A236=100,1,Datos_ONU!CH545/(Datos_ONU!CH230+Datos_ONU!CH545/2))</f>
        <v>0.000342674364705511</v>
      </c>
      <c r="CI236" s="45" t="n">
        <f aca="false">IF($A236=100,1,Datos_ONU!CI545/(Datos_ONU!CI230+Datos_ONU!CI545/2))</f>
        <v>0.000335244717632184</v>
      </c>
      <c r="CJ236" s="45" t="n">
        <f aca="false">IF($A236=100,1,Datos_ONU!CJ545/(Datos_ONU!CJ230+Datos_ONU!CJ545/2))</f>
        <v>0.000327938643865053</v>
      </c>
      <c r="CK236" s="45" t="n">
        <f aca="false">IF($A236=100,1,Datos_ONU!CK545/(Datos_ONU!CK230+Datos_ONU!CK545/2))</f>
        <v>0.00032051258011877</v>
      </c>
      <c r="CL236" s="45" t="n">
        <f aca="false">IF($A236=100,1,Datos_ONU!CL545/(Datos_ONU!CL230+Datos_ONU!CL545/2))</f>
        <v>0.000313162154858686</v>
      </c>
      <c r="CM236" s="45" t="n">
        <f aca="false">IF($A236=100,1,Datos_ONU!CM545/(Datos_ONU!CM230+Datos_ONU!CM545/2))</f>
        <v>0.000306195465301201</v>
      </c>
      <c r="CN236" s="45" t="n">
        <f aca="false">IF($A236=100,1,Datos_ONU!CN545/(Datos_ONU!CN230+Datos_ONU!CN545/2))</f>
        <v>0.00029897654472499</v>
      </c>
      <c r="CO236" s="45" t="n">
        <f aca="false">IF($A236=100,1,Datos_ONU!CO545/(Datos_ONU!CO230+Datos_ONU!CO545/2))</f>
        <v>0.000291873949784225</v>
      </c>
      <c r="CP236" s="45" t="n">
        <f aca="false">IF($A236=100,1,Datos_ONU!CP545/(Datos_ONU!CP230+Datos_ONU!CP545/2))</f>
        <v>0.000285141545149192</v>
      </c>
      <c r="CQ236" s="45" t="n">
        <f aca="false">IF($A236=100,1,Datos_ONU!CQ545/(Datos_ONU!CQ230+Datos_ONU!CQ545/2))</f>
        <v>0.000278525743830275</v>
      </c>
      <c r="CR236" s="45" t="n">
        <f aca="false">IF($A236=100,1,Datos_ONU!CR545/(Datos_ONU!CR230+Datos_ONU!CR545/2))</f>
        <v>0.000272289192229837</v>
      </c>
      <c r="CS236" s="45" t="n">
        <f aca="false">IF($A236=100,1,Datos_ONU!CS545/(Datos_ONU!CS230+Datos_ONU!CS545/2))</f>
        <v>0.000265884686183098</v>
      </c>
      <c r="CT236" s="45" t="n">
        <f aca="false">IF($A236=100,1,Datos_ONU!CT545/(Datos_ONU!CT230+Datos_ONU!CT545/2))</f>
        <v>0.000259846487817228</v>
      </c>
      <c r="CU236" s="45" t="n">
        <f aca="false">IF($A236=100,1,Datos_ONU!CU545/(Datos_ONU!CU230+Datos_ONU!CU545/2))</f>
        <v>0.000254408676946065</v>
      </c>
      <c r="CV236" s="45" t="n">
        <f aca="false">IF($A236=100,1,Datos_ONU!CV545/(Datos_ONU!CV230+Datos_ONU!CV545/2))</f>
        <v>0.000248411113913237</v>
      </c>
      <c r="CW236" s="45" t="n">
        <f aca="false">IF($A236=100,1,Datos_ONU!CW545/(Datos_ONU!CW230+Datos_ONU!CW545/2))</f>
        <v>0.000242319530356498</v>
      </c>
      <c r="CX236" s="45" t="n">
        <f aca="false">IF($A236=100,1,Datos_ONU!CX545/(Datos_ONU!CX230+Datos_ONU!CX545/2))</f>
        <v>0.000236784564052549</v>
      </c>
      <c r="CY236" s="45" t="n">
        <f aca="false">IF($A236=100,1,Datos_ONU!CY545/(Datos_ONU!CY230+Datos_ONU!CY545/2))</f>
        <v>0.000231181292369476</v>
      </c>
      <c r="CZ236" s="45" t="n">
        <f aca="false">IF($A236=100,1,Datos_ONU!CZ545/(Datos_ONU!CZ230+Datos_ONU!CZ545/2))</f>
        <v>0.000225509189499472</v>
      </c>
      <c r="DA236" s="45" t="n">
        <f aca="false">IF($A236=100,1,Datos_ONU!DA545/(Datos_ONU!DA230+Datos_ONU!DA545/2))</f>
        <v>0.000220523724305148</v>
      </c>
      <c r="DB236" s="45" t="n">
        <f aca="false">IF($A236=100,1,Datos_ONU!DB545/(Datos_ONU!DB230+Datos_ONU!DB545/2))</f>
        <v>0.000215108621407137</v>
      </c>
      <c r="DC236" s="45" t="n">
        <f aca="false">IF($A236=100,1,Datos_ONU!DC545/(Datos_ONU!DC230+Datos_ONU!DC545/2))</f>
        <v>0.000210301834286702</v>
      </c>
      <c r="DD236" s="45" t="n">
        <f aca="false">IF($A236=100,1,Datos_ONU!DD545/(Datos_ONU!DD230+Datos_ONU!DD545/2))</f>
        <v>0.000205446395420037</v>
      </c>
      <c r="DE236" s="45" t="n">
        <f aca="false">IF($A236=100,1,Datos_ONU!DE545/(Datos_ONU!DE230+Datos_ONU!DE545/2))</f>
        <v>0.000200467912966798</v>
      </c>
      <c r="DF236" s="45" t="n">
        <f aca="false">IF($A236=100,1,Datos_ONU!DF545/(Datos_ONU!DF230+Datos_ONU!DF545/2))</f>
        <v>0.00019581247711259</v>
      </c>
      <c r="DG236" s="45" t="n">
        <f aca="false">IF($A236=100,1,Datos_ONU!DG545/(Datos_ONU!DG230+Datos_ONU!DG545/2))</f>
        <v>0.000191059365211156</v>
      </c>
      <c r="DH236" s="45" t="n">
        <f aca="false">IF($A236=100,1,Datos_ONU!DH545/(Datos_ONU!DH230+Datos_ONU!DH545/2))</f>
        <v>0.000186938366301561</v>
      </c>
      <c r="DI236" s="45" t="n">
        <f aca="false">IF($A236=100,1,Datos_ONU!DI545/(Datos_ONU!DI230+Datos_ONU!DI545/2))</f>
        <v>0.000182188078826709</v>
      </c>
      <c r="DJ236" s="45" t="n">
        <f aca="false">IF($A236=100,1,Datos_ONU!DJ545/(Datos_ONU!DJ230+Datos_ONU!DJ545/2))</f>
        <v>0.000177843115058729</v>
      </c>
      <c r="DK236" s="45" t="n">
        <f aca="false">IF($A236=100,1,Datos_ONU!DK545/(Datos_ONU!DK230+Datos_ONU!DK545/2))</f>
        <v>0.000173911339509227</v>
      </c>
      <c r="DL236" s="45" t="n">
        <f aca="false">IF($A236=100,1,Datos_ONU!DL545/(Datos_ONU!DL230+Datos_ONU!DL545/2))</f>
        <v>0.000169927786869773</v>
      </c>
      <c r="DM236" s="45" t="n">
        <f aca="false">IF($A236=100,1,Datos_ONU!DM545/(Datos_ONU!DM230+Datos_ONU!DM545/2))</f>
        <v>0.000166473434861345</v>
      </c>
      <c r="DN236" s="45" t="n">
        <f aca="false">IF($A236=100,1,Datos_ONU!DN545/(Datos_ONU!DN230+Datos_ONU!DN545/2))</f>
        <v>0.000162976773921954</v>
      </c>
      <c r="DO236" s="45" t="n">
        <f aca="false">IF($A236=100,1,Datos_ONU!DO545/(Datos_ONU!DO230+Datos_ONU!DO545/2))</f>
        <v>0.000159331038162323</v>
      </c>
      <c r="DP236" s="45" t="n">
        <f aca="false">IF($A236=100,1,Datos_ONU!DP545/(Datos_ONU!DP230+Datos_ONU!DP545/2))</f>
        <v>0.000156171494221975</v>
      </c>
      <c r="DQ236" s="45" t="n">
        <f aca="false">IF($A236=100,1,Datos_ONU!DQ545/(Datos_ONU!DQ230+Datos_ONU!DQ545/2))</f>
        <v>0.000152899921195252</v>
      </c>
      <c r="DR236" s="45" t="n">
        <f aca="false">IF($A236=100,1,Datos_ONU!DR545/(Datos_ONU!DR230+Datos_ONU!DR545/2))</f>
        <v>0.000149574233692181</v>
      </c>
      <c r="DS236" s="45" t="n">
        <f aca="false">IF($A236=100,1,Datos_ONU!DS545/(Datos_ONU!DS230+Datos_ONU!DS545/2))</f>
        <v>0.000146187760806668</v>
      </c>
      <c r="DT236" s="45" t="n">
        <f aca="false">IF($A236=100,1,Datos_ONU!DT545/(Datos_ONU!DT230+Datos_ONU!DT545/2))</f>
        <v>0.000143328977321327</v>
      </c>
      <c r="DU236" s="45" t="n">
        <f aca="false">IF($A236=100,1,Datos_ONU!DU545/(Datos_ONU!DU230+Datos_ONU!DU545/2))</f>
        <v>0.000140369130898871</v>
      </c>
      <c r="DV236" s="45" t="n">
        <f aca="false">IF($A236=100,1,Datos_ONU!DV545/(Datos_ONU!DV230+Datos_ONU!DV545/2))</f>
        <v>0.000137452113862649</v>
      </c>
      <c r="DW236" s="45" t="n">
        <f aca="false">IF($A236=100,1,Datos_ONU!DW545/(Datos_ONU!DW230+Datos_ONU!DW545/2))</f>
        <v>0.000134563245908922</v>
      </c>
      <c r="DX236" s="45" t="n">
        <f aca="false">IF($A236=100,1,Datos_ONU!DX545/(Datos_ONU!DX230+Datos_ONU!DX545/2))</f>
        <v>0.000131469374617896</v>
      </c>
      <c r="DY236" s="45" t="n">
        <f aca="false">IF($A236=100,1,Datos_ONU!DY545/(Datos_ONU!DY230+Datos_ONU!DY545/2))</f>
        <v>0.000128954549008902</v>
      </c>
      <c r="DZ236" s="45" t="n">
        <f aca="false">IF($A236=100,1,Datos_ONU!DZ545/(Datos_ONU!DZ230+Datos_ONU!DZ545/2))</f>
        <v>0.000126508991298186</v>
      </c>
      <c r="EA236" s="45" t="n">
        <f aca="false">IF($A236=100,1,Datos_ONU!EA545/(Datos_ONU!EA230+Datos_ONU!EA545/2))</f>
        <v>0.000123339146068042</v>
      </c>
      <c r="EB236" s="45" t="n">
        <f aca="false">IF($A236=100,1,Datos_ONU!EB545/(Datos_ONU!EB230+Datos_ONU!EB545/2))</f>
        <v>0.000120833526526472</v>
      </c>
      <c r="EC236" s="45" t="n">
        <f aca="false">IF($A236=100,1,Datos_ONU!EC545/(Datos_ONU!EC230+Datos_ONU!EC545/2))</f>
        <v>0.000118990872408496</v>
      </c>
      <c r="ED236" s="45" t="n">
        <f aca="false">IF($A236=100,1,Datos_ONU!ED545/(Datos_ONU!ED230+Datos_ONU!ED545/2))</f>
        <v>0.000116323838429757</v>
      </c>
      <c r="EE236" s="45" t="n">
        <f aca="false">IF($A236=100,1,Datos_ONU!EE545/(Datos_ONU!EE230+Datos_ONU!EE545/2))</f>
        <v>0.000113658925390828</v>
      </c>
      <c r="EF236" s="45" t="n">
        <f aca="false">IF($A236=100,1,Datos_ONU!EF545/(Datos_ONU!EF230+Datos_ONU!EF545/2))</f>
        <v>0.000111637401719216</v>
      </c>
      <c r="EG236" s="45" t="n">
        <f aca="false">IF($A236=100,1,Datos_ONU!EG545/(Datos_ONU!EG230+Datos_ONU!EG545/2))</f>
        <v>0.000109545663014171</v>
      </c>
      <c r="EH236" s="45" t="n">
        <f aca="false">IF($A236=100,1,Datos_ONU!EH545/(Datos_ONU!EH230+Datos_ONU!EH545/2))</f>
        <v>0.000107530920663539</v>
      </c>
      <c r="EI236" s="45" t="n">
        <f aca="false">IF($A236=100,1,Datos_ONU!EI545/(Datos_ONU!EI230+Datos_ONU!EI545/2))</f>
        <v>0.000105483978320814</v>
      </c>
      <c r="EJ236" s="45" t="n">
        <f aca="false">IF($A236=100,1,Datos_ONU!EJ545/(Datos_ONU!EJ230+Datos_ONU!EJ545/2))</f>
        <v>0.000103423621655407</v>
      </c>
      <c r="EK236" s="45" t="n">
        <f aca="false">IF($A236=100,1,Datos_ONU!EK545/(Datos_ONU!EK230+Datos_ONU!EK545/2))</f>
        <v>0.000101331756389383</v>
      </c>
      <c r="EL236" s="45" t="n">
        <f aca="false">IF($A236=100,1,Datos_ONU!EL545/(Datos_ONU!EL230+Datos_ONU!EL545/2))</f>
        <v>9.91393938007374E-005</v>
      </c>
      <c r="EM236" s="45" t="n">
        <f aca="false">IF($A236=100,1,Datos_ONU!EM545/(Datos_ONU!EM230+Datos_ONU!EM545/2))</f>
        <v>9.69200947663149E-005</v>
      </c>
      <c r="EN236" s="45" t="n">
        <f aca="false">IF($A236=100,1,Datos_ONU!EN545/(Datos_ONU!EN230+Datos_ONU!EN545/2))</f>
        <v>9.546357851045E-005</v>
      </c>
      <c r="EO236" s="45" t="n">
        <f aca="false">IF($A236=100,1,Datos_ONU!EO545/(Datos_ONU!EO230+Datos_ONU!EO545/2))</f>
        <v>9.31406600072399E-005</v>
      </c>
      <c r="EP236" s="45" t="n">
        <f aca="false">IF($A236=100,1,Datos_ONU!EP545/(Datos_ONU!EP230+Datos_ONU!EP545/2))</f>
        <v>9.15633093190137E-005</v>
      </c>
      <c r="EQ236" s="45" t="n">
        <f aca="false">IF($A236=100,1,Datos_ONU!EQ545/(Datos_ONU!EQ230+Datos_ONU!EQ545/2))</f>
        <v>8.99197923409822E-005</v>
      </c>
      <c r="ER236" s="45" t="n">
        <f aca="false">IF($A236=100,1,Datos_ONU!ER545/(Datos_ONU!ER230+Datos_ONU!ER545/2))</f>
        <v>8.81716172357877E-005</v>
      </c>
      <c r="ES236" s="45" t="n">
        <f aca="false">IF($A236=100,1,Datos_ONU!ES545/(Datos_ONU!ES230+Datos_ONU!ES545/2))</f>
        <v>8.64960646311529E-005</v>
      </c>
      <c r="ET236" s="45" t="n">
        <f aca="false">IF($A236=100,1,Datos_ONU!ET545/(Datos_ONU!ET230+Datos_ONU!ET545/2))</f>
        <v>8.47939222325588E-005</v>
      </c>
      <c r="EU236" s="45" t="n">
        <f aca="false">IF($A236=100,1,Datos_ONU!EU545/(Datos_ONU!EU230+Datos_ONU!EU545/2))</f>
        <v>8.30126183289396E-005</v>
      </c>
      <c r="EV236" s="45" t="n">
        <f aca="false">IF($A236=100,1,Datos_ONU!EV545/(Datos_ONU!EV230+Datos_ONU!EV545/2))</f>
        <v>8.19990201531228E-005</v>
      </c>
    </row>
    <row r="237" customFormat="false" ht="15" hidden="false" customHeight="false" outlineLevel="0" collapsed="false">
      <c r="A237" s="6" t="n">
        <v>15</v>
      </c>
      <c r="B237" s="45" t="n">
        <f aca="false">IF($A237=100,1,Datos_ONU!B546/(Datos_ONU!B231+Datos_ONU!B546/2))</f>
        <v>0.00370963295851489</v>
      </c>
      <c r="C237" s="45" t="n">
        <f aca="false">IF($A237=100,1,Datos_ONU!C546/(Datos_ONU!C231+Datos_ONU!C546/2))</f>
        <v>0.00361422430028364</v>
      </c>
      <c r="D237" s="45" t="n">
        <f aca="false">IF($A237=100,1,Datos_ONU!D546/(Datos_ONU!D231+Datos_ONU!D546/2))</f>
        <v>0.00345975775071029</v>
      </c>
      <c r="E237" s="45" t="n">
        <f aca="false">IF($A237=100,1,Datos_ONU!E546/(Datos_ONU!E231+Datos_ONU!E546/2))</f>
        <v>0.00317124479831125</v>
      </c>
      <c r="F237" s="45" t="n">
        <f aca="false">IF($A237=100,1,Datos_ONU!F546/(Datos_ONU!F231+Datos_ONU!F546/2))</f>
        <v>0.00291631300930546</v>
      </c>
      <c r="G237" s="45" t="n">
        <f aca="false">IF($A237=100,1,Datos_ONU!G546/(Datos_ONU!G231+Datos_ONU!G546/2))</f>
        <v>0.00270327185505684</v>
      </c>
      <c r="H237" s="45" t="n">
        <f aca="false">IF($A237=100,1,Datos_ONU!H546/(Datos_ONU!H231+Datos_ONU!H546/2))</f>
        <v>0.0025525482702564</v>
      </c>
      <c r="I237" s="45" t="n">
        <f aca="false">IF($A237=100,1,Datos_ONU!I546/(Datos_ONU!I231+Datos_ONU!I546/2))</f>
        <v>0.00242399771377593</v>
      </c>
      <c r="J237" s="45" t="n">
        <f aca="false">IF($A237=100,1,Datos_ONU!J546/(Datos_ONU!J231+Datos_ONU!J546/2))</f>
        <v>0.00228754552689974</v>
      </c>
      <c r="K237" s="45" t="n">
        <f aca="false">IF($A237=100,1,Datos_ONU!K546/(Datos_ONU!K231+Datos_ONU!K546/2))</f>
        <v>0.00214733417329867</v>
      </c>
      <c r="L237" s="45" t="n">
        <f aca="false">IF($A237=100,1,Datos_ONU!L546/(Datos_ONU!L231+Datos_ONU!L546/2))</f>
        <v>0.00200390285701233</v>
      </c>
      <c r="M237" s="45" t="n">
        <f aca="false">IF($A237=100,1,Datos_ONU!M546/(Datos_ONU!M231+Datos_ONU!M546/2))</f>
        <v>0.0018991451463974</v>
      </c>
      <c r="N237" s="45" t="n">
        <f aca="false">IF($A237=100,1,Datos_ONU!N546/(Datos_ONU!N231+Datos_ONU!N546/2))</f>
        <v>0.00182782733132078</v>
      </c>
      <c r="O237" s="45" t="n">
        <f aca="false">IF($A237=100,1,Datos_ONU!O546/(Datos_ONU!O231+Datos_ONU!O546/2))</f>
        <v>0.00177440618988956</v>
      </c>
      <c r="P237" s="45" t="n">
        <f aca="false">IF($A237=100,1,Datos_ONU!P546/(Datos_ONU!P231+Datos_ONU!P546/2))</f>
        <v>0.00173046439644495</v>
      </c>
      <c r="Q237" s="45" t="n">
        <f aca="false">IF($A237=100,1,Datos_ONU!Q546/(Datos_ONU!Q231+Datos_ONU!Q546/2))</f>
        <v>0.00164852234694396</v>
      </c>
      <c r="R237" s="45" t="n">
        <f aca="false">IF($A237=100,1,Datos_ONU!R546/(Datos_ONU!R231+Datos_ONU!R546/2))</f>
        <v>0.00159007946495289</v>
      </c>
      <c r="S237" s="45" t="n">
        <f aca="false">IF($A237=100,1,Datos_ONU!S546/(Datos_ONU!S231+Datos_ONU!S546/2))</f>
        <v>0.00153104259304136</v>
      </c>
      <c r="T237" s="45" t="n">
        <f aca="false">IF($A237=100,1,Datos_ONU!T546/(Datos_ONU!T231+Datos_ONU!T546/2))</f>
        <v>0.00153132900590092</v>
      </c>
      <c r="U237" s="45" t="n">
        <f aca="false">IF($A237=100,1,Datos_ONU!U546/(Datos_ONU!U231+Datos_ONU!U546/2))</f>
        <v>0.00152761503400804</v>
      </c>
      <c r="V237" s="45" t="n">
        <f aca="false">IF($A237=100,1,Datos_ONU!V546/(Datos_ONU!V231+Datos_ONU!V546/2))</f>
        <v>0.00151831483142937</v>
      </c>
      <c r="W237" s="45" t="n">
        <f aca="false">IF($A237=100,1,Datos_ONU!W546/(Datos_ONU!W231+Datos_ONU!W546/2))</f>
        <v>0.00153343954914256</v>
      </c>
      <c r="X237" s="45" t="n">
        <f aca="false">IF($A237=100,1,Datos_ONU!X546/(Datos_ONU!X231+Datos_ONU!X546/2))</f>
        <v>0.00154814987388156</v>
      </c>
      <c r="Y237" s="45" t="n">
        <f aca="false">IF($A237=100,1,Datos_ONU!Y546/(Datos_ONU!Y231+Datos_ONU!Y546/2))</f>
        <v>0.00154928855843517</v>
      </c>
      <c r="Z237" s="45" t="n">
        <f aca="false">IF($A237=100,1,Datos_ONU!Z546/(Datos_ONU!Z231+Datos_ONU!Z546/2))</f>
        <v>0.00147432428036117</v>
      </c>
      <c r="AA237" s="45" t="n">
        <f aca="false">IF($A237=100,1,Datos_ONU!AA546/(Datos_ONU!AA231+Datos_ONU!AA546/2))</f>
        <v>0.00139441882615353</v>
      </c>
      <c r="AB237" s="45" t="n">
        <f aca="false">IF($A237=100,1,Datos_ONU!AB546/(Datos_ONU!AB231+Datos_ONU!AB546/2))</f>
        <v>0.0013629096433605</v>
      </c>
      <c r="AC237" s="45" t="n">
        <f aca="false">IF($A237=100,1,Datos_ONU!AC546/(Datos_ONU!AC231+Datos_ONU!AC546/2))</f>
        <v>0.00133195828033512</v>
      </c>
      <c r="AD237" s="45" t="n">
        <f aca="false">IF($A237=100,1,Datos_ONU!AD546/(Datos_ONU!AD231+Datos_ONU!AD546/2))</f>
        <v>0.00131785024005978</v>
      </c>
      <c r="AE237" s="45" t="n">
        <f aca="false">IF($A237=100,1,Datos_ONU!AE546/(Datos_ONU!AE231+Datos_ONU!AE546/2))</f>
        <v>0.00127389473064122</v>
      </c>
      <c r="AF237" s="45" t="n">
        <f aca="false">IF($A237=100,1,Datos_ONU!AF546/(Datos_ONU!AF231+Datos_ONU!AF546/2))</f>
        <v>0.00125477717939111</v>
      </c>
      <c r="AG237" s="45" t="n">
        <f aca="false">IF($A237=100,1,Datos_ONU!AG546/(Datos_ONU!AG231+Datos_ONU!AG546/2))</f>
        <v>0.00122701967640454</v>
      </c>
      <c r="AH237" s="45" t="n">
        <f aca="false">IF($A237=100,1,Datos_ONU!AH546/(Datos_ONU!AH231+Datos_ONU!AH546/2))</f>
        <v>0.00114746250458434</v>
      </c>
      <c r="AI237" s="45" t="n">
        <f aca="false">IF($A237=100,1,Datos_ONU!AI546/(Datos_ONU!AI231+Datos_ONU!AI546/2))</f>
        <v>0.00108615167700655</v>
      </c>
      <c r="AJ237" s="45" t="n">
        <f aca="false">IF($A237=100,1,Datos_ONU!AJ546/(Datos_ONU!AJ231+Datos_ONU!AJ546/2))</f>
        <v>0.00102536917916585</v>
      </c>
      <c r="AK237" s="45" t="n">
        <f aca="false">IF($A237=100,1,Datos_ONU!AK546/(Datos_ONU!AK231+Datos_ONU!AK546/2))</f>
        <v>0.00100318532777151</v>
      </c>
      <c r="AL237" s="45" t="n">
        <f aca="false">IF($A237=100,1,Datos_ONU!AL546/(Datos_ONU!AL231+Datos_ONU!AL546/2))</f>
        <v>0.000950585335538747</v>
      </c>
      <c r="AM237" s="45" t="n">
        <f aca="false">IF($A237=100,1,Datos_ONU!AM546/(Datos_ONU!AM231+Datos_ONU!AM546/2))</f>
        <v>0.000922348651379127</v>
      </c>
      <c r="AN237" s="45" t="n">
        <f aca="false">IF($A237=100,1,Datos_ONU!AN546/(Datos_ONU!AN231+Datos_ONU!AN546/2))</f>
        <v>0.000893659545904212</v>
      </c>
      <c r="AO237" s="45" t="n">
        <f aca="false">IF($A237=100,1,Datos_ONU!AO546/(Datos_ONU!AO231+Datos_ONU!AO546/2))</f>
        <v>0.000886265934954642</v>
      </c>
      <c r="AP237" s="45" t="n">
        <f aca="false">IF($A237=100,1,Datos_ONU!AP546/(Datos_ONU!AP231+Datos_ONU!AP546/2))</f>
        <v>0.000860818948045816</v>
      </c>
      <c r="AQ237" s="45" t="n">
        <f aca="false">IF($A237=100,1,Datos_ONU!AQ546/(Datos_ONU!AQ231+Datos_ONU!AQ546/2))</f>
        <v>0.000835876934250057</v>
      </c>
      <c r="AR237" s="45" t="n">
        <f aca="false">IF($A237=100,1,Datos_ONU!AR546/(Datos_ONU!AR231+Datos_ONU!AR546/2))</f>
        <v>0.000792075705141466</v>
      </c>
      <c r="AS237" s="45" t="n">
        <f aca="false">IF($A237=100,1,Datos_ONU!AS546/(Datos_ONU!AS231+Datos_ONU!AS546/2))</f>
        <v>0.000756863921429182</v>
      </c>
      <c r="AT237" s="45" t="n">
        <f aca="false">IF($A237=100,1,Datos_ONU!AT546/(Datos_ONU!AT231+Datos_ONU!AT546/2))</f>
        <v>0.000728754814408196</v>
      </c>
      <c r="AU237" s="45" t="n">
        <f aca="false">IF($A237=100,1,Datos_ONU!AU546/(Datos_ONU!AU231+Datos_ONU!AU546/2))</f>
        <v>0.000710357629350072</v>
      </c>
      <c r="AV237" s="45" t="n">
        <f aca="false">IF($A237=100,1,Datos_ONU!AV546/(Datos_ONU!AV231+Datos_ONU!AV546/2))</f>
        <v>0.000695659009177197</v>
      </c>
      <c r="AW237" s="45" t="n">
        <f aca="false">IF($A237=100,1,Datos_ONU!AW546/(Datos_ONU!AW231+Datos_ONU!AW546/2))</f>
        <v>0.000679414305046339</v>
      </c>
      <c r="AX237" s="45" t="n">
        <f aca="false">IF($A237=100,1,Datos_ONU!AX546/(Datos_ONU!AX231+Datos_ONU!AX546/2))</f>
        <v>0.000658852308239588</v>
      </c>
      <c r="AY237" s="45" t="n">
        <f aca="false">IF($A237=100,1,Datos_ONU!AY546/(Datos_ONU!AY231+Datos_ONU!AY546/2))</f>
        <v>0.000630910598340676</v>
      </c>
      <c r="AZ237" s="45" t="n">
        <f aca="false">IF($A237=100,1,Datos_ONU!AZ546/(Datos_ONU!AZ231+Datos_ONU!AZ546/2))</f>
        <v>0.000615499354057356</v>
      </c>
      <c r="BA237" s="45" t="n">
        <f aca="false">IF($A237=100,1,Datos_ONU!BA546/(Datos_ONU!BA231+Datos_ONU!BA546/2))</f>
        <v>0.000602995631459049</v>
      </c>
      <c r="BB237" s="45" t="n">
        <f aca="false">IF($A237=100,1,Datos_ONU!BB546/(Datos_ONU!BB231+Datos_ONU!BB546/2))</f>
        <v>0.000599352231346215</v>
      </c>
      <c r="BC237" s="45" t="n">
        <f aca="false">IF($A237=100,1,Datos_ONU!BC546/(Datos_ONU!BC231+Datos_ONU!BC546/2))</f>
        <v>0.000584559635246002</v>
      </c>
      <c r="BD237" s="45" t="n">
        <f aca="false">IF($A237=100,1,Datos_ONU!BD546/(Datos_ONU!BD231+Datos_ONU!BD546/2))</f>
        <v>0.000573910403329421</v>
      </c>
      <c r="BE237" s="45" t="n">
        <f aca="false">IF($A237=100,1,Datos_ONU!BE546/(Datos_ONU!BE231+Datos_ONU!BE546/2))</f>
        <v>0.000573145862890672</v>
      </c>
      <c r="BF237" s="45" t="n">
        <f aca="false">IF($A237=100,1,Datos_ONU!BF546/(Datos_ONU!BF231+Datos_ONU!BF546/2))</f>
        <v>0.000578896255839684</v>
      </c>
      <c r="BG237" s="45" t="n">
        <f aca="false">IF($A237=100,1,Datos_ONU!BG546/(Datos_ONU!BG231+Datos_ONU!BG546/2))</f>
        <v>0.000593873920566664</v>
      </c>
      <c r="BH237" s="45" t="n">
        <f aca="false">IF($A237=100,1,Datos_ONU!BH546/(Datos_ONU!BH231+Datos_ONU!BH546/2))</f>
        <v>0.000616534039896633</v>
      </c>
      <c r="BI237" s="45" t="n">
        <f aca="false">IF($A237=100,1,Datos_ONU!BI546/(Datos_ONU!BI231+Datos_ONU!BI546/2))</f>
        <v>0.000639436865684674</v>
      </c>
      <c r="BJ237" s="45" t="n">
        <f aca="false">IF($A237=100,1,Datos_ONU!BJ546/(Datos_ONU!BJ231+Datos_ONU!BJ546/2))</f>
        <v>0.000648858993047494</v>
      </c>
      <c r="BK237" s="45" t="n">
        <f aca="false">IF($A237=100,1,Datos_ONU!BK546/(Datos_ONU!BK231+Datos_ONU!BK546/2))</f>
        <v>0.000640985757314377</v>
      </c>
      <c r="BL237" s="45" t="n">
        <f aca="false">IF($A237=100,1,Datos_ONU!BL546/(Datos_ONU!BL231+Datos_ONU!BL546/2))</f>
        <v>0.000612547472993405</v>
      </c>
      <c r="BM237" s="45" t="n">
        <f aca="false">IF($A237=100,1,Datos_ONU!BM546/(Datos_ONU!BM231+Datos_ONU!BM546/2))</f>
        <v>0.000584435175946402</v>
      </c>
      <c r="BN237" s="45" t="n">
        <f aca="false">IF($A237=100,1,Datos_ONU!BN546/(Datos_ONU!BN231+Datos_ONU!BN546/2))</f>
        <v>0.000561422702710484</v>
      </c>
      <c r="BO237" s="45" t="n">
        <f aca="false">IF($A237=100,1,Datos_ONU!BO546/(Datos_ONU!BO231+Datos_ONU!BO546/2))</f>
        <v>0.000558181785052905</v>
      </c>
      <c r="BP237" s="45" t="n">
        <f aca="false">IF($A237=100,1,Datos_ONU!BP546/(Datos_ONU!BP231+Datos_ONU!BP546/2))</f>
        <v>0.000573610189394815</v>
      </c>
      <c r="BQ237" s="45" t="n">
        <f aca="false">IF($A237=100,1,Datos_ONU!BQ546/(Datos_ONU!BQ231+Datos_ONU!BQ546/2))</f>
        <v>0.000605254985655985</v>
      </c>
      <c r="BR237" s="45" t="n">
        <f aca="false">IF($A237=100,1,Datos_ONU!BR546/(Datos_ONU!BR231+Datos_ONU!BR546/2))</f>
        <v>0.000590978753431756</v>
      </c>
      <c r="BS237" s="45" t="n">
        <f aca="false">IF($A237=100,1,Datos_ONU!BS546/(Datos_ONU!BS231+Datos_ONU!BS546/2))</f>
        <v>0.000569040727627592</v>
      </c>
      <c r="BT237" s="45" t="n">
        <f aca="false">IF($A237=100,1,Datos_ONU!BT546/(Datos_ONU!BT231+Datos_ONU!BT546/2))</f>
        <v>0.000556605463053699</v>
      </c>
      <c r="BU237" s="45" t="n">
        <f aca="false">IF($A237=100,1,Datos_ONU!BU546/(Datos_ONU!BU231+Datos_ONU!BU546/2))</f>
        <v>0.000614726176568479</v>
      </c>
      <c r="BV237" s="45" t="n">
        <f aca="false">IF($A237=100,1,Datos_ONU!BV546/(Datos_ONU!BV231+Datos_ONU!BV546/2))</f>
        <v>0.000584997283301284</v>
      </c>
      <c r="BW237" s="45" t="n">
        <f aca="false">IF($A237=100,1,Datos_ONU!BW546/(Datos_ONU!BW231+Datos_ONU!BW546/2))</f>
        <v>0.00054638641522143</v>
      </c>
      <c r="BX237" s="45" t="n">
        <f aca="false">IF($A237=100,1,Datos_ONU!BX546/(Datos_ONU!BX231+Datos_ONU!BX546/2))</f>
        <v>0.000542392872939778</v>
      </c>
      <c r="BY237" s="45" t="n">
        <f aca="false">IF($A237=100,1,Datos_ONU!BY546/(Datos_ONU!BY231+Datos_ONU!BY546/2))</f>
        <v>0.000531831495827305</v>
      </c>
      <c r="BZ237" s="45" t="n">
        <f aca="false">IF($A237=100,1,Datos_ONU!BZ546/(Datos_ONU!BZ231+Datos_ONU!BZ546/2))</f>
        <v>0.00052104606327045</v>
      </c>
      <c r="CA237" s="45" t="n">
        <f aca="false">IF($A237=100,1,Datos_ONU!CA546/(Datos_ONU!CA231+Datos_ONU!CA546/2))</f>
        <v>0.000510766442290043</v>
      </c>
      <c r="CB237" s="45" t="n">
        <f aca="false">IF($A237=100,1,Datos_ONU!CB546/(Datos_ONU!CB231+Datos_ONU!CB546/2))</f>
        <v>0.000500339547804827</v>
      </c>
      <c r="CC237" s="45" t="n">
        <f aca="false">IF($A237=100,1,Datos_ONU!CC546/(Datos_ONU!CC231+Datos_ONU!CC546/2))</f>
        <v>0.0004900146623326</v>
      </c>
      <c r="CD237" s="45" t="n">
        <f aca="false">IF($A237=100,1,Datos_ONU!CD546/(Datos_ONU!CD231+Datos_ONU!CD546/2))</f>
        <v>0.000479800072589848</v>
      </c>
      <c r="CE237" s="45" t="n">
        <f aca="false">IF($A237=100,1,Datos_ONU!CE546/(Datos_ONU!CE231+Datos_ONU!CE546/2))</f>
        <v>0.000469884694811302</v>
      </c>
      <c r="CF237" s="45" t="n">
        <f aca="false">IF($A237=100,1,Datos_ONU!CF546/(Datos_ONU!CF231+Datos_ONU!CF546/2))</f>
        <v>0.000459929812794193</v>
      </c>
      <c r="CG237" s="45" t="n">
        <f aca="false">IF($A237=100,1,Datos_ONU!CG546/(Datos_ONU!CG231+Datos_ONU!CG546/2))</f>
        <v>0.000450464819760906</v>
      </c>
      <c r="CH237" s="45" t="n">
        <f aca="false">IF($A237=100,1,Datos_ONU!CH546/(Datos_ONU!CH231+Datos_ONU!CH546/2))</f>
        <v>0.000441300827233626</v>
      </c>
      <c r="CI237" s="45" t="n">
        <f aca="false">IF($A237=100,1,Datos_ONU!CI546/(Datos_ONU!CI231+Datos_ONU!CI546/2))</f>
        <v>0.000432357226170923</v>
      </c>
      <c r="CJ237" s="45" t="n">
        <f aca="false">IF($A237=100,1,Datos_ONU!CJ546/(Datos_ONU!CJ231+Datos_ONU!CJ546/2))</f>
        <v>0.000423212002762634</v>
      </c>
      <c r="CK237" s="45" t="n">
        <f aca="false">IF($A237=100,1,Datos_ONU!CK546/(Datos_ONU!CK231+Datos_ONU!CK546/2))</f>
        <v>0.0004132386641121</v>
      </c>
      <c r="CL237" s="45" t="n">
        <f aca="false">IF($A237=100,1,Datos_ONU!CL546/(Datos_ONU!CL231+Datos_ONU!CL546/2))</f>
        <v>0.00040335656720541</v>
      </c>
      <c r="CM237" s="45" t="n">
        <f aca="false">IF($A237=100,1,Datos_ONU!CM546/(Datos_ONU!CM231+Datos_ONU!CM546/2))</f>
        <v>0.000394317979029361</v>
      </c>
      <c r="CN237" s="45" t="n">
        <f aca="false">IF($A237=100,1,Datos_ONU!CN546/(Datos_ONU!CN231+Datos_ONU!CN546/2))</f>
        <v>0.000384987526149194</v>
      </c>
      <c r="CO237" s="45" t="n">
        <f aca="false">IF($A237=100,1,Datos_ONU!CO546/(Datos_ONU!CO231+Datos_ONU!CO546/2))</f>
        <v>0.000376348840413696</v>
      </c>
      <c r="CP237" s="45" t="n">
        <f aca="false">IF($A237=100,1,Datos_ONU!CP546/(Datos_ONU!CP231+Datos_ONU!CP546/2))</f>
        <v>0.000367731603579116</v>
      </c>
      <c r="CQ237" s="45" t="n">
        <f aca="false">IF($A237=100,1,Datos_ONU!CQ546/(Datos_ONU!CQ231+Datos_ONU!CQ546/2))</f>
        <v>0.000358936608560325</v>
      </c>
      <c r="CR237" s="45" t="n">
        <f aca="false">IF($A237=100,1,Datos_ONU!CR546/(Datos_ONU!CR231+Datos_ONU!CR546/2))</f>
        <v>0.000350671078402809</v>
      </c>
      <c r="CS237" s="45" t="n">
        <f aca="false">IF($A237=100,1,Datos_ONU!CS546/(Datos_ONU!CS231+Datos_ONU!CS546/2))</f>
        <v>0.000342748169611229</v>
      </c>
      <c r="CT237" s="45" t="n">
        <f aca="false">IF($A237=100,1,Datos_ONU!CT546/(Datos_ONU!CT231+Datos_ONU!CT546/2))</f>
        <v>0.000334616561289007</v>
      </c>
      <c r="CU237" s="45" t="n">
        <f aca="false">IF($A237=100,1,Datos_ONU!CU546/(Datos_ONU!CU231+Datos_ONU!CU546/2))</f>
        <v>0.000327339321382333</v>
      </c>
      <c r="CV237" s="45" t="n">
        <f aca="false">IF($A237=100,1,Datos_ONU!CV546/(Datos_ONU!CV231+Datos_ONU!CV546/2))</f>
        <v>0.000319604227907358</v>
      </c>
      <c r="CW237" s="45" t="n">
        <f aca="false">IF($A237=100,1,Datos_ONU!CW546/(Datos_ONU!CW231+Datos_ONU!CW546/2))</f>
        <v>0.000312380931792326</v>
      </c>
      <c r="CX237" s="45" t="n">
        <f aca="false">IF($A237=100,1,Datos_ONU!CX546/(Datos_ONU!CX231+Datos_ONU!CX546/2))</f>
        <v>0.000304500903987059</v>
      </c>
      <c r="CY237" s="45" t="n">
        <f aca="false">IF($A237=100,1,Datos_ONU!CY546/(Datos_ONU!CY231+Datos_ONU!CY546/2))</f>
        <v>0.000297171371834448</v>
      </c>
      <c r="CZ237" s="45" t="n">
        <f aca="false">IF($A237=100,1,Datos_ONU!CZ546/(Datos_ONU!CZ231+Datos_ONU!CZ546/2))</f>
        <v>0.000290304784217335</v>
      </c>
      <c r="DA237" s="45" t="n">
        <f aca="false">IF($A237=100,1,Datos_ONU!DA546/(Datos_ONU!DA231+Datos_ONU!DA546/2))</f>
        <v>0.000283354372349271</v>
      </c>
      <c r="DB237" s="45" t="n">
        <f aca="false">IF($A237=100,1,Datos_ONU!DB546/(Datos_ONU!DB231+Datos_ONU!DB546/2))</f>
        <v>0.000276568373149401</v>
      </c>
      <c r="DC237" s="45" t="n">
        <f aca="false">IF($A237=100,1,Datos_ONU!DC546/(Datos_ONU!DC231+Datos_ONU!DC546/2))</f>
        <v>0.000269940441220187</v>
      </c>
      <c r="DD237" s="45" t="n">
        <f aca="false">IF($A237=100,1,Datos_ONU!DD546/(Datos_ONU!DD231+Datos_ONU!DD546/2))</f>
        <v>0.000263365290786851</v>
      </c>
      <c r="DE237" s="45" t="n">
        <f aca="false">IF($A237=100,1,Datos_ONU!DE546/(Datos_ONU!DE231+Datos_ONU!DE546/2))</f>
        <v>0.00025729130832056</v>
      </c>
      <c r="DF237" s="45" t="n">
        <f aca="false">IF($A237=100,1,Datos_ONU!DF546/(Datos_ONU!DF231+Datos_ONU!DF546/2))</f>
        <v>0.000251061721465864</v>
      </c>
      <c r="DG237" s="45" t="n">
        <f aca="false">IF($A237=100,1,Datos_ONU!DG546/(Datos_ONU!DG231+Datos_ONU!DG546/2))</f>
        <v>0.000245677825119505</v>
      </c>
      <c r="DH237" s="45" t="n">
        <f aca="false">IF($A237=100,1,Datos_ONU!DH546/(Datos_ONU!DH231+Datos_ONU!DH546/2))</f>
        <v>0.000239594177035311</v>
      </c>
      <c r="DI237" s="45" t="n">
        <f aca="false">IF($A237=100,1,Datos_ONU!DI546/(Datos_ONU!DI231+Datos_ONU!DI546/2))</f>
        <v>0.000234145643952653</v>
      </c>
      <c r="DJ237" s="45" t="n">
        <f aca="false">IF($A237=100,1,Datos_ONU!DJ546/(Datos_ONU!DJ231+Datos_ONU!DJ546/2))</f>
        <v>0.000228655738928098</v>
      </c>
      <c r="DK237" s="45" t="n">
        <f aca="false">IF($A237=100,1,Datos_ONU!DK546/(Datos_ONU!DK231+Datos_ONU!DK546/2))</f>
        <v>0.000223532234502322</v>
      </c>
      <c r="DL237" s="45" t="n">
        <f aca="false">IF($A237=100,1,Datos_ONU!DL546/(Datos_ONU!DL231+Datos_ONU!DL546/2))</f>
        <v>0.000218163856989915</v>
      </c>
      <c r="DM237" s="45" t="n">
        <f aca="false">IF($A237=100,1,Datos_ONU!DM546/(Datos_ONU!DM231+Datos_ONU!DM546/2))</f>
        <v>0.000213342435943934</v>
      </c>
      <c r="DN237" s="45" t="n">
        <f aca="false">IF($A237=100,1,Datos_ONU!DN546/(Datos_ONU!DN231+Datos_ONU!DN546/2))</f>
        <v>0.000208403529132817</v>
      </c>
      <c r="DO237" s="45" t="n">
        <f aca="false">IF($A237=100,1,Datos_ONU!DO546/(Datos_ONU!DO231+Datos_ONU!DO546/2))</f>
        <v>0.00020402778556176</v>
      </c>
      <c r="DP237" s="45" t="n">
        <f aca="false">IF($A237=100,1,Datos_ONU!DP546/(Datos_ONU!DP231+Datos_ONU!DP546/2))</f>
        <v>0.000199468549717536</v>
      </c>
      <c r="DQ237" s="45" t="n">
        <f aca="false">IF($A237=100,1,Datos_ONU!DQ546/(Datos_ONU!DQ231+Datos_ONU!DQ546/2))</f>
        <v>0.000195356973235134</v>
      </c>
      <c r="DR237" s="45" t="n">
        <f aca="false">IF($A237=100,1,Datos_ONU!DR546/(Datos_ONU!DR231+Datos_ONU!DR546/2))</f>
        <v>0.000191104103960633</v>
      </c>
      <c r="DS237" s="45" t="n">
        <f aca="false">IF($A237=100,1,Datos_ONU!DS546/(Datos_ONU!DS231+Datos_ONU!DS546/2))</f>
        <v>0.000186778733907011</v>
      </c>
      <c r="DT237" s="45" t="n">
        <f aca="false">IF($A237=100,1,Datos_ONU!DT546/(Datos_ONU!DT231+Datos_ONU!DT546/2))</f>
        <v>0.000182374130688777</v>
      </c>
      <c r="DU237" s="45" t="n">
        <f aca="false">IF($A237=100,1,Datos_ONU!DU546/(Datos_ONU!DU231+Datos_ONU!DU546/2))</f>
        <v>0.00017846661484525</v>
      </c>
      <c r="DV237" s="45" t="n">
        <f aca="false">IF($A237=100,1,Datos_ONU!DV546/(Datos_ONU!DV231+Datos_ONU!DV546/2))</f>
        <v>0.000175090366268408</v>
      </c>
      <c r="DW237" s="45" t="n">
        <f aca="false">IF($A237=100,1,Datos_ONU!DW546/(Datos_ONU!DW231+Datos_ONU!DW546/2))</f>
        <v>0.000171770002650357</v>
      </c>
      <c r="DX237" s="45" t="n">
        <f aca="false">IF($A237=100,1,Datos_ONU!DX546/(Datos_ONU!DX231+Datos_ONU!DX546/2))</f>
        <v>0.000167814640609384</v>
      </c>
      <c r="DY237" s="45" t="n">
        <f aca="false">IF($A237=100,1,Datos_ONU!DY546/(Datos_ONU!DY231+Datos_ONU!DY546/2))</f>
        <v>0.000164280789270351</v>
      </c>
      <c r="DZ237" s="45" t="n">
        <f aca="false">IF($A237=100,1,Datos_ONU!DZ546/(Datos_ONU!DZ231+Datos_ONU!DZ546/2))</f>
        <v>0.000160618642607733</v>
      </c>
      <c r="EA237" s="45" t="n">
        <f aca="false">IF($A237=100,1,Datos_ONU!EA546/(Datos_ONU!EA231+Datos_ONU!EA546/2))</f>
        <v>0.000157035990642869</v>
      </c>
      <c r="EB237" s="45" t="n">
        <f aca="false">IF($A237=100,1,Datos_ONU!EB546/(Datos_ONU!EB231+Datos_ONU!EB546/2))</f>
        <v>0.000154107218877228</v>
      </c>
      <c r="EC237" s="45" t="n">
        <f aca="false">IF($A237=100,1,Datos_ONU!EC546/(Datos_ONU!EC231+Datos_ONU!EC546/2))</f>
        <v>0.000150444655348167</v>
      </c>
      <c r="ED237" s="45" t="n">
        <f aca="false">IF($A237=100,1,Datos_ONU!ED546/(Datos_ONU!ED231+Datos_ONU!ED546/2))</f>
        <v>0.000147422167474417</v>
      </c>
      <c r="EE237" s="45" t="n">
        <f aca="false">IF($A237=100,1,Datos_ONU!EE546/(Datos_ONU!EE231+Datos_ONU!EE546/2))</f>
        <v>0.000144965363632761</v>
      </c>
      <c r="EF237" s="45" t="n">
        <f aca="false">IF($A237=100,1,Datos_ONU!EF546/(Datos_ONU!EF231+Datos_ONU!EF546/2))</f>
        <v>0.000141809408874318</v>
      </c>
      <c r="EG237" s="45" t="n">
        <f aca="false">IF($A237=100,1,Datos_ONU!EG546/(Datos_ONU!EG231+Datos_ONU!EG546/2))</f>
        <v>0.0001385542409023</v>
      </c>
      <c r="EH237" s="45" t="n">
        <f aca="false">IF($A237=100,1,Datos_ONU!EH546/(Datos_ONU!EH231+Datos_ONU!EH546/2))</f>
        <v>0.000135929340128826</v>
      </c>
      <c r="EI237" s="45" t="n">
        <f aca="false">IF($A237=100,1,Datos_ONU!EI546/(Datos_ONU!EI231+Datos_ONU!EI546/2))</f>
        <v>0.000133396666041447</v>
      </c>
      <c r="EJ237" s="45" t="n">
        <f aca="false">IF($A237=100,1,Datos_ONU!EJ546/(Datos_ONU!EJ231+Datos_ONU!EJ546/2))</f>
        <v>0.000130823795956504</v>
      </c>
      <c r="EK237" s="45" t="n">
        <f aca="false">IF($A237=100,1,Datos_ONU!EK546/(Datos_ONU!EK231+Datos_ONU!EK546/2))</f>
        <v>0.000128236903806199</v>
      </c>
      <c r="EL237" s="45" t="n">
        <f aca="false">IF($A237=100,1,Datos_ONU!EL546/(Datos_ONU!EL231+Datos_ONU!EL546/2))</f>
        <v>0.000125611694902814</v>
      </c>
      <c r="EM237" s="45" t="n">
        <f aca="false">IF($A237=100,1,Datos_ONU!EM546/(Datos_ONU!EM231+Datos_ONU!EM546/2))</f>
        <v>0.000122861325811066</v>
      </c>
      <c r="EN237" s="45" t="n">
        <f aca="false">IF($A237=100,1,Datos_ONU!EN546/(Datos_ONU!EN231+Datos_ONU!EN546/2))</f>
        <v>0.000120074723424038</v>
      </c>
      <c r="EO237" s="45" t="n">
        <f aca="false">IF($A237=100,1,Datos_ONU!EO546/(Datos_ONU!EO231+Datos_ONU!EO546/2))</f>
        <v>0.000118048808522503</v>
      </c>
      <c r="EP237" s="45" t="n">
        <f aca="false">IF($A237=100,1,Datos_ONU!EP546/(Datos_ONU!EP231+Datos_ONU!EP546/2))</f>
        <v>0.000115916148764279</v>
      </c>
      <c r="EQ237" s="45" t="n">
        <f aca="false">IF($A237=100,1,Datos_ONU!EQ546/(Datos_ONU!EQ231+Datos_ONU!EQ546/2))</f>
        <v>0.000112948877995071</v>
      </c>
      <c r="ER237" s="45" t="n">
        <f aca="false">IF($A237=100,1,Datos_ONU!ER546/(Datos_ONU!ER231+Datos_ONU!ER546/2))</f>
        <v>0.000110679672722597</v>
      </c>
      <c r="ES237" s="45" t="n">
        <f aca="false">IF($A237=100,1,Datos_ONU!ES546/(Datos_ONU!ES231+Datos_ONU!ES546/2))</f>
        <v>0.000109080992637033</v>
      </c>
      <c r="ET237" s="45" t="n">
        <f aca="false">IF($A237=100,1,Datos_ONU!ET546/(Datos_ONU!ET231+Datos_ONU!ET546/2))</f>
        <v>0.000106772619617689</v>
      </c>
      <c r="EU237" s="45" t="n">
        <f aca="false">IF($A237=100,1,Datos_ONU!EU546/(Datos_ONU!EU231+Datos_ONU!EU546/2))</f>
        <v>0.00010442688404863</v>
      </c>
      <c r="EV237" s="45" t="n">
        <f aca="false">IF($A237=100,1,Datos_ONU!EV546/(Datos_ONU!EV231+Datos_ONU!EV546/2))</f>
        <v>0.00010280243551306</v>
      </c>
    </row>
    <row r="238" customFormat="false" ht="15" hidden="false" customHeight="false" outlineLevel="0" collapsed="false">
      <c r="A238" s="6" t="n">
        <v>16</v>
      </c>
      <c r="B238" s="45" t="n">
        <f aca="false">IF($A238=100,1,Datos_ONU!B547/(Datos_ONU!B232+Datos_ONU!B547/2))</f>
        <v>0.00414024203261174</v>
      </c>
      <c r="C238" s="45" t="n">
        <f aca="false">IF($A238=100,1,Datos_ONU!C547/(Datos_ONU!C232+Datos_ONU!C547/2))</f>
        <v>0.00403906348908379</v>
      </c>
      <c r="D238" s="45" t="n">
        <f aca="false">IF($A238=100,1,Datos_ONU!D547/(Datos_ONU!D232+Datos_ONU!D547/2))</f>
        <v>0.003875066496481</v>
      </c>
      <c r="E238" s="45" t="n">
        <f aca="false">IF($A238=100,1,Datos_ONU!E547/(Datos_ONU!E232+Datos_ONU!E547/2))</f>
        <v>0.00355618954041363</v>
      </c>
      <c r="F238" s="45" t="n">
        <f aca="false">IF($A238=100,1,Datos_ONU!F547/(Datos_ONU!F232+Datos_ONU!F547/2))</f>
        <v>0.00327001426076056</v>
      </c>
      <c r="G238" s="45" t="n">
        <f aca="false">IF($A238=100,1,Datos_ONU!G547/(Datos_ONU!G232+Datos_ONU!G547/2))</f>
        <v>0.00304761072933661</v>
      </c>
      <c r="H238" s="45" t="n">
        <f aca="false">IF($A238=100,1,Datos_ONU!H547/(Datos_ONU!H232+Datos_ONU!H547/2))</f>
        <v>0.00288392753476631</v>
      </c>
      <c r="I238" s="45" t="n">
        <f aca="false">IF($A238=100,1,Datos_ONU!I547/(Datos_ONU!I232+Datos_ONU!I547/2))</f>
        <v>0.00272315107481514</v>
      </c>
      <c r="J238" s="45" t="n">
        <f aca="false">IF($A238=100,1,Datos_ONU!J547/(Datos_ONU!J232+Datos_ONU!J547/2))</f>
        <v>0.00256356940788934</v>
      </c>
      <c r="K238" s="45" t="n">
        <f aca="false">IF($A238=100,1,Datos_ONU!K547/(Datos_ONU!K232+Datos_ONU!K547/2))</f>
        <v>0.00239945034617621</v>
      </c>
      <c r="L238" s="45" t="n">
        <f aca="false">IF($A238=100,1,Datos_ONU!L547/(Datos_ONU!L232+Datos_ONU!L547/2))</f>
        <v>0.00225039842804933</v>
      </c>
      <c r="M238" s="45" t="n">
        <f aca="false">IF($A238=100,1,Datos_ONU!M547/(Datos_ONU!M232+Datos_ONU!M547/2))</f>
        <v>0.00212490343459975</v>
      </c>
      <c r="N238" s="45" t="n">
        <f aca="false">IF($A238=100,1,Datos_ONU!N547/(Datos_ONU!N232+Datos_ONU!N547/2))</f>
        <v>0.00205437337130558</v>
      </c>
      <c r="O238" s="45" t="n">
        <f aca="false">IF($A238=100,1,Datos_ONU!O547/(Datos_ONU!O232+Datos_ONU!O547/2))</f>
        <v>0.00198438909123558</v>
      </c>
      <c r="P238" s="45" t="n">
        <f aca="false">IF($A238=100,1,Datos_ONU!P547/(Datos_ONU!P232+Datos_ONU!P547/2))</f>
        <v>0.00192724383536698</v>
      </c>
      <c r="Q238" s="45" t="n">
        <f aca="false">IF($A238=100,1,Datos_ONU!Q547/(Datos_ONU!Q232+Datos_ONU!Q547/2))</f>
        <v>0.00182498885968284</v>
      </c>
      <c r="R238" s="45" t="n">
        <f aca="false">IF($A238=100,1,Datos_ONU!R547/(Datos_ONU!R232+Datos_ONU!R547/2))</f>
        <v>0.00176064785376219</v>
      </c>
      <c r="S238" s="45" t="n">
        <f aca="false">IF($A238=100,1,Datos_ONU!S547/(Datos_ONU!S232+Datos_ONU!S547/2))</f>
        <v>0.00169780865256132</v>
      </c>
      <c r="T238" s="45" t="n">
        <f aca="false">IF($A238=100,1,Datos_ONU!T547/(Datos_ONU!T232+Datos_ONU!T547/2))</f>
        <v>0.00170092467165322</v>
      </c>
      <c r="U238" s="45" t="n">
        <f aca="false">IF($A238=100,1,Datos_ONU!U547/(Datos_ONU!U232+Datos_ONU!U547/2))</f>
        <v>0.00169315500465595</v>
      </c>
      <c r="V238" s="45" t="n">
        <f aca="false">IF($A238=100,1,Datos_ONU!V547/(Datos_ONU!V232+Datos_ONU!V547/2))</f>
        <v>0.00168451576762118</v>
      </c>
      <c r="W238" s="45" t="n">
        <f aca="false">IF($A238=100,1,Datos_ONU!W547/(Datos_ONU!W232+Datos_ONU!W547/2))</f>
        <v>0.00170128395500482</v>
      </c>
      <c r="X238" s="45" t="n">
        <f aca="false">IF($A238=100,1,Datos_ONU!X547/(Datos_ONU!X232+Datos_ONU!X547/2))</f>
        <v>0.00172491723975404</v>
      </c>
      <c r="Y238" s="45" t="n">
        <f aca="false">IF($A238=100,1,Datos_ONU!Y547/(Datos_ONU!Y232+Datos_ONU!Y547/2))</f>
        <v>0.00174610462963993</v>
      </c>
      <c r="Z238" s="45" t="n">
        <f aca="false">IF($A238=100,1,Datos_ONU!Z547/(Datos_ONU!Z232+Datos_ONU!Z547/2))</f>
        <v>0.00168174477564834</v>
      </c>
      <c r="AA238" s="45" t="n">
        <f aca="false">IF($A238=100,1,Datos_ONU!AA547/(Datos_ONU!AA232+Datos_ONU!AA547/2))</f>
        <v>0.00160071155934994</v>
      </c>
      <c r="AB238" s="45" t="n">
        <f aca="false">IF($A238=100,1,Datos_ONU!AB547/(Datos_ONU!AB232+Datos_ONU!AB547/2))</f>
        <v>0.00155715221808161</v>
      </c>
      <c r="AC238" s="45" t="n">
        <f aca="false">IF($A238=100,1,Datos_ONU!AC547/(Datos_ONU!AC232+Datos_ONU!AC547/2))</f>
        <v>0.00152825156265451</v>
      </c>
      <c r="AD238" s="45" t="n">
        <f aca="false">IF($A238=100,1,Datos_ONU!AD547/(Datos_ONU!AD232+Datos_ONU!AD547/2))</f>
        <v>0.00152375145077581</v>
      </c>
      <c r="AE238" s="45" t="n">
        <f aca="false">IF($A238=100,1,Datos_ONU!AE547/(Datos_ONU!AE232+Datos_ONU!AE547/2))</f>
        <v>0.00148631019972373</v>
      </c>
      <c r="AF238" s="45" t="n">
        <f aca="false">IF($A238=100,1,Datos_ONU!AF547/(Datos_ONU!AF232+Datos_ONU!AF547/2))</f>
        <v>0.00146178612030075</v>
      </c>
      <c r="AG238" s="45" t="n">
        <f aca="false">IF($A238=100,1,Datos_ONU!AG547/(Datos_ONU!AG232+Datos_ONU!AG547/2))</f>
        <v>0.00142528143028158</v>
      </c>
      <c r="AH238" s="45" t="n">
        <f aca="false">IF($A238=100,1,Datos_ONU!AH547/(Datos_ONU!AH232+Datos_ONU!AH547/2))</f>
        <v>0.00132887716913406</v>
      </c>
      <c r="AI238" s="45" t="n">
        <f aca="false">IF($A238=100,1,Datos_ONU!AI547/(Datos_ONU!AI232+Datos_ONU!AI547/2))</f>
        <v>0.00125956277477483</v>
      </c>
      <c r="AJ238" s="45" t="n">
        <f aca="false">IF($A238=100,1,Datos_ONU!AJ547/(Datos_ONU!AJ232+Datos_ONU!AJ547/2))</f>
        <v>0.00119026639107739</v>
      </c>
      <c r="AK238" s="45" t="n">
        <f aca="false">IF($A238=100,1,Datos_ONU!AK547/(Datos_ONU!AK232+Datos_ONU!AK547/2))</f>
        <v>0.00117116353523526</v>
      </c>
      <c r="AL238" s="45" t="n">
        <f aca="false">IF($A238=100,1,Datos_ONU!AL547/(Datos_ONU!AL232+Datos_ONU!AL547/2))</f>
        <v>0.00111043987326643</v>
      </c>
      <c r="AM238" s="45" t="n">
        <f aca="false">IF($A238=100,1,Datos_ONU!AM547/(Datos_ONU!AM232+Datos_ONU!AM547/2))</f>
        <v>0.00107856353641136</v>
      </c>
      <c r="AN238" s="45" t="n">
        <f aca="false">IF($A238=100,1,Datos_ONU!AN547/(Datos_ONU!AN232+Datos_ONU!AN547/2))</f>
        <v>0.00104516077625436</v>
      </c>
      <c r="AO238" s="45" t="n">
        <f aca="false">IF($A238=100,1,Datos_ONU!AO547/(Datos_ONU!AO232+Datos_ONU!AO547/2))</f>
        <v>0.00103763176643502</v>
      </c>
      <c r="AP238" s="45" t="n">
        <f aca="false">IF($A238=100,1,Datos_ONU!AP547/(Datos_ONU!AP232+Datos_ONU!AP547/2))</f>
        <v>0.00100963468486552</v>
      </c>
      <c r="AQ238" s="45" t="n">
        <f aca="false">IF($A238=100,1,Datos_ONU!AQ547/(Datos_ONU!AQ232+Datos_ONU!AQ547/2))</f>
        <v>0.000983250864453838</v>
      </c>
      <c r="AR238" s="45" t="n">
        <f aca="false">IF($A238=100,1,Datos_ONU!AR547/(Datos_ONU!AR232+Datos_ONU!AR547/2))</f>
        <v>0.000940635944355055</v>
      </c>
      <c r="AS238" s="45" t="n">
        <f aca="false">IF($A238=100,1,Datos_ONU!AS547/(Datos_ONU!AS232+Datos_ONU!AS547/2))</f>
        <v>0.000904908005996882</v>
      </c>
      <c r="AT238" s="45" t="n">
        <f aca="false">IF($A238=100,1,Datos_ONU!AT547/(Datos_ONU!AT232+Datos_ONU!AT547/2))</f>
        <v>0.000869992775146504</v>
      </c>
      <c r="AU238" s="45" t="n">
        <f aca="false">IF($A238=100,1,Datos_ONU!AU547/(Datos_ONU!AU232+Datos_ONU!AU547/2))</f>
        <v>0.000848397587171343</v>
      </c>
      <c r="AV238" s="45" t="n">
        <f aca="false">IF($A238=100,1,Datos_ONU!AV547/(Datos_ONU!AV232+Datos_ONU!AV547/2))</f>
        <v>0.000832646337593832</v>
      </c>
      <c r="AW238" s="45" t="n">
        <f aca="false">IF($A238=100,1,Datos_ONU!AW547/(Datos_ONU!AW232+Datos_ONU!AW547/2))</f>
        <v>0.00081137067437081</v>
      </c>
      <c r="AX238" s="45" t="n">
        <f aca="false">IF($A238=100,1,Datos_ONU!AX547/(Datos_ONU!AX232+Datos_ONU!AX547/2))</f>
        <v>0.000781862928831183</v>
      </c>
      <c r="AY238" s="45" t="n">
        <f aca="false">IF($A238=100,1,Datos_ONU!AY547/(Datos_ONU!AY232+Datos_ONU!AY547/2))</f>
        <v>0.000743767675081578</v>
      </c>
      <c r="AZ238" s="45" t="n">
        <f aca="false">IF($A238=100,1,Datos_ONU!AZ547/(Datos_ONU!AZ232+Datos_ONU!AZ547/2))</f>
        <v>0.00072368755693736</v>
      </c>
      <c r="BA238" s="45" t="n">
        <f aca="false">IF($A238=100,1,Datos_ONU!BA547/(Datos_ONU!BA232+Datos_ONU!BA547/2))</f>
        <v>0.000707488463821395</v>
      </c>
      <c r="BB238" s="45" t="n">
        <f aca="false">IF($A238=100,1,Datos_ONU!BB547/(Datos_ONU!BB232+Datos_ONU!BB547/2))</f>
        <v>0.000700889559525362</v>
      </c>
      <c r="BC238" s="45" t="n">
        <f aca="false">IF($A238=100,1,Datos_ONU!BC547/(Datos_ONU!BC232+Datos_ONU!BC547/2))</f>
        <v>0.000687636183274183</v>
      </c>
      <c r="BD238" s="45" t="n">
        <f aca="false">IF($A238=100,1,Datos_ONU!BD547/(Datos_ONU!BD232+Datos_ONU!BD547/2))</f>
        <v>0.000676970509825737</v>
      </c>
      <c r="BE238" s="45" t="n">
        <f aca="false">IF($A238=100,1,Datos_ONU!BE547/(Datos_ONU!BE232+Datos_ONU!BE547/2))</f>
        <v>0.000679352263745452</v>
      </c>
      <c r="BF238" s="45" t="n">
        <f aca="false">IF($A238=100,1,Datos_ONU!BF547/(Datos_ONU!BF232+Datos_ONU!BF547/2))</f>
        <v>0.000687518964064759</v>
      </c>
      <c r="BG238" s="45" t="n">
        <f aca="false">IF($A238=100,1,Datos_ONU!BG547/(Datos_ONU!BG232+Datos_ONU!BG547/2))</f>
        <v>0.000708289706793422</v>
      </c>
      <c r="BH238" s="45" t="n">
        <f aca="false">IF($A238=100,1,Datos_ONU!BH547/(Datos_ONU!BH232+Datos_ONU!BH547/2))</f>
        <v>0.000746318967707838</v>
      </c>
      <c r="BI238" s="45" t="n">
        <f aca="false">IF($A238=100,1,Datos_ONU!BI547/(Datos_ONU!BI232+Datos_ONU!BI547/2))</f>
        <v>0.000786357198028252</v>
      </c>
      <c r="BJ238" s="45" t="n">
        <f aca="false">IF($A238=100,1,Datos_ONU!BJ547/(Datos_ONU!BJ232+Datos_ONU!BJ547/2))</f>
        <v>0.000814095325362432</v>
      </c>
      <c r="BK238" s="45" t="n">
        <f aca="false">IF($A238=100,1,Datos_ONU!BK547/(Datos_ONU!BK232+Datos_ONU!BK547/2))</f>
        <v>0.000813623192543215</v>
      </c>
      <c r="BL238" s="45" t="n">
        <f aca="false">IF($A238=100,1,Datos_ONU!BL547/(Datos_ONU!BL232+Datos_ONU!BL547/2))</f>
        <v>0.000777599574762838</v>
      </c>
      <c r="BM238" s="45" t="n">
        <f aca="false">IF($A238=100,1,Datos_ONU!BM547/(Datos_ONU!BM232+Datos_ONU!BM547/2))</f>
        <v>0.000730599222472437</v>
      </c>
      <c r="BN238" s="45" t="n">
        <f aca="false">IF($A238=100,1,Datos_ONU!BN547/(Datos_ONU!BN232+Datos_ONU!BN547/2))</f>
        <v>0.000696053845674854</v>
      </c>
      <c r="BO238" s="45" t="n">
        <f aca="false">IF($A238=100,1,Datos_ONU!BO547/(Datos_ONU!BO232+Datos_ONU!BO547/2))</f>
        <v>0.000690026545727112</v>
      </c>
      <c r="BP238" s="45" t="n">
        <f aca="false">IF($A238=100,1,Datos_ONU!BP547/(Datos_ONU!BP232+Datos_ONU!BP547/2))</f>
        <v>0.000716161428222866</v>
      </c>
      <c r="BQ238" s="45" t="n">
        <f aca="false">IF($A238=100,1,Datos_ONU!BQ547/(Datos_ONU!BQ232+Datos_ONU!BQ547/2))</f>
        <v>0.000761316640859136</v>
      </c>
      <c r="BR238" s="45" t="n">
        <f aca="false">IF($A238=100,1,Datos_ONU!BR547/(Datos_ONU!BR232+Datos_ONU!BR547/2))</f>
        <v>0.000755069445010734</v>
      </c>
      <c r="BS238" s="45" t="n">
        <f aca="false">IF($A238=100,1,Datos_ONU!BS547/(Datos_ONU!BS232+Datos_ONU!BS547/2))</f>
        <v>0.000723318356622461</v>
      </c>
      <c r="BT238" s="45" t="n">
        <f aca="false">IF($A238=100,1,Datos_ONU!BT547/(Datos_ONU!BT232+Datos_ONU!BT547/2))</f>
        <v>0.000711660194909654</v>
      </c>
      <c r="BU238" s="45" t="n">
        <f aca="false">IF($A238=100,1,Datos_ONU!BU547/(Datos_ONU!BU232+Datos_ONU!BU547/2))</f>
        <v>0.000775389321195668</v>
      </c>
      <c r="BV238" s="45" t="n">
        <f aca="false">IF($A238=100,1,Datos_ONU!BV547/(Datos_ONU!BV232+Datos_ONU!BV547/2))</f>
        <v>0.000747177837721027</v>
      </c>
      <c r="BW238" s="45" t="n">
        <f aca="false">IF($A238=100,1,Datos_ONU!BW547/(Datos_ONU!BW232+Datos_ONU!BW547/2))</f>
        <v>0.000699734190717039</v>
      </c>
      <c r="BX238" s="45" t="n">
        <f aca="false">IF($A238=100,1,Datos_ONU!BX547/(Datos_ONU!BX232+Datos_ONU!BX547/2))</f>
        <v>0.000689657955661899</v>
      </c>
      <c r="BY238" s="45" t="n">
        <f aca="false">IF($A238=100,1,Datos_ONU!BY547/(Datos_ONU!BY232+Datos_ONU!BY547/2))</f>
        <v>0.000676770814672373</v>
      </c>
      <c r="BZ238" s="45" t="n">
        <f aca="false">IF($A238=100,1,Datos_ONU!BZ547/(Datos_ONU!BZ232+Datos_ONU!BZ547/2))</f>
        <v>0.000663562016960966</v>
      </c>
      <c r="CA238" s="45" t="n">
        <f aca="false">IF($A238=100,1,Datos_ONU!CA547/(Datos_ONU!CA232+Datos_ONU!CA547/2))</f>
        <v>0.000650617074495655</v>
      </c>
      <c r="CB238" s="45" t="n">
        <f aca="false">IF($A238=100,1,Datos_ONU!CB547/(Datos_ONU!CB232+Datos_ONU!CB547/2))</f>
        <v>0.00063740945434466</v>
      </c>
      <c r="CC238" s="45" t="n">
        <f aca="false">IF($A238=100,1,Datos_ONU!CC547/(Datos_ONU!CC232+Datos_ONU!CC547/2))</f>
        <v>0.000624798089636545</v>
      </c>
      <c r="CD238" s="45" t="n">
        <f aca="false">IF($A238=100,1,Datos_ONU!CD547/(Datos_ONU!CD232+Datos_ONU!CD547/2))</f>
        <v>0.000611747756158152</v>
      </c>
      <c r="CE238" s="45" t="n">
        <f aca="false">IF($A238=100,1,Datos_ONU!CE547/(Datos_ONU!CE232+Datos_ONU!CE547/2))</f>
        <v>0.00059939086443746</v>
      </c>
      <c r="CF238" s="45" t="n">
        <f aca="false">IF($A238=100,1,Datos_ONU!CF547/(Datos_ONU!CF232+Datos_ONU!CF547/2))</f>
        <v>0.00058719366866785</v>
      </c>
      <c r="CG238" s="45" t="n">
        <f aca="false">IF($A238=100,1,Datos_ONU!CG547/(Datos_ONU!CG232+Datos_ONU!CG547/2))</f>
        <v>0.000575074156507943</v>
      </c>
      <c r="CH238" s="45" t="n">
        <f aca="false">IF($A238=100,1,Datos_ONU!CH547/(Datos_ONU!CH232+Datos_ONU!CH547/2))</f>
        <v>0.000563714359885409</v>
      </c>
      <c r="CI238" s="45" t="n">
        <f aca="false">IF($A238=100,1,Datos_ONU!CI547/(Datos_ONU!CI232+Datos_ONU!CI547/2))</f>
        <v>0.000552122465698606</v>
      </c>
      <c r="CJ238" s="45" t="n">
        <f aca="false">IF($A238=100,1,Datos_ONU!CJ547/(Datos_ONU!CJ232+Datos_ONU!CJ547/2))</f>
        <v>0.000540316695615678</v>
      </c>
      <c r="CK238" s="45" t="n">
        <f aca="false">IF($A238=100,1,Datos_ONU!CK547/(Datos_ONU!CK232+Datos_ONU!CK547/2))</f>
        <v>0.000528126150065795</v>
      </c>
      <c r="CL238" s="45" t="n">
        <f aca="false">IF($A238=100,1,Datos_ONU!CL547/(Datos_ONU!CL232+Datos_ONU!CL547/2))</f>
        <v>0.000515626654632079</v>
      </c>
      <c r="CM238" s="45" t="n">
        <f aca="false">IF($A238=100,1,Datos_ONU!CM547/(Datos_ONU!CM232+Datos_ONU!CM547/2))</f>
        <v>0.000504004733436105</v>
      </c>
      <c r="CN238" s="45" t="n">
        <f aca="false">IF($A238=100,1,Datos_ONU!CN547/(Datos_ONU!CN232+Datos_ONU!CN547/2))</f>
        <v>0.000492435198336753</v>
      </c>
      <c r="CO238" s="45" t="n">
        <f aca="false">IF($A238=100,1,Datos_ONU!CO547/(Datos_ONU!CO232+Datos_ONU!CO547/2))</f>
        <v>0.000481374310895828</v>
      </c>
      <c r="CP238" s="45" t="n">
        <f aca="false">IF($A238=100,1,Datos_ONU!CP547/(Datos_ONU!CP232+Datos_ONU!CP547/2))</f>
        <v>0.000469905825828608</v>
      </c>
      <c r="CQ238" s="45" t="n">
        <f aca="false">IF($A238=100,1,Datos_ONU!CQ547/(Datos_ONU!CQ232+Datos_ONU!CQ547/2))</f>
        <v>0.000458855324471636</v>
      </c>
      <c r="CR238" s="45" t="n">
        <f aca="false">IF($A238=100,1,Datos_ONU!CR547/(Datos_ONU!CR232+Datos_ONU!CR547/2))</f>
        <v>0.000448619372575255</v>
      </c>
      <c r="CS238" s="45" t="n">
        <f aca="false">IF($A238=100,1,Datos_ONU!CS547/(Datos_ONU!CS232+Datos_ONU!CS547/2))</f>
        <v>0.000437744506976455</v>
      </c>
      <c r="CT238" s="45" t="n">
        <f aca="false">IF($A238=100,1,Datos_ONU!CT547/(Datos_ONU!CT232+Datos_ONU!CT547/2))</f>
        <v>0.000427694402040668</v>
      </c>
      <c r="CU238" s="45" t="n">
        <f aca="false">IF($A238=100,1,Datos_ONU!CU547/(Datos_ONU!CU232+Datos_ONU!CU547/2))</f>
        <v>0.000417909495477964</v>
      </c>
      <c r="CV238" s="45" t="n">
        <f aca="false">IF($A238=100,1,Datos_ONU!CV547/(Datos_ONU!CV232+Datos_ONU!CV547/2))</f>
        <v>0.000408388208271572</v>
      </c>
      <c r="CW238" s="45" t="n">
        <f aca="false">IF($A238=100,1,Datos_ONU!CW547/(Datos_ONU!CW232+Datos_ONU!CW547/2))</f>
        <v>0.000398972779517533</v>
      </c>
      <c r="CX238" s="45" t="n">
        <f aca="false">IF($A238=100,1,Datos_ONU!CX547/(Datos_ONU!CX232+Datos_ONU!CX547/2))</f>
        <v>0.000388986436059205</v>
      </c>
      <c r="CY238" s="45" t="n">
        <f aca="false">IF($A238=100,1,Datos_ONU!CY547/(Datos_ONU!CY232+Datos_ONU!CY547/2))</f>
        <v>0.000379925147125741</v>
      </c>
      <c r="CZ238" s="45" t="n">
        <f aca="false">IF($A238=100,1,Datos_ONU!CZ547/(Datos_ONU!CZ232+Datos_ONU!CZ547/2))</f>
        <v>0.000370334456936841</v>
      </c>
      <c r="DA238" s="45" t="n">
        <f aca="false">IF($A238=100,1,Datos_ONU!DA547/(Datos_ONU!DA232+Datos_ONU!DA547/2))</f>
        <v>0.000361731059574238</v>
      </c>
      <c r="DB238" s="45" t="n">
        <f aca="false">IF($A238=100,1,Datos_ONU!DB547/(Datos_ONU!DB232+Datos_ONU!DB547/2))</f>
        <v>0.000353023653139829</v>
      </c>
      <c r="DC238" s="45" t="n">
        <f aca="false">IF($A238=100,1,Datos_ONU!DC547/(Datos_ONU!DC232+Datos_ONU!DC547/2))</f>
        <v>0.000344519786397732</v>
      </c>
      <c r="DD238" s="45" t="n">
        <f aca="false">IF($A238=100,1,Datos_ONU!DD547/(Datos_ONU!DD232+Datos_ONU!DD547/2))</f>
        <v>0.00033621124897402</v>
      </c>
      <c r="DE238" s="45" t="n">
        <f aca="false">IF($A238=100,1,Datos_ONU!DE547/(Datos_ONU!DE232+Datos_ONU!DE547/2))</f>
        <v>0.000327964994291929</v>
      </c>
      <c r="DF238" s="45" t="n">
        <f aca="false">IF($A238=100,1,Datos_ONU!DF547/(Datos_ONU!DF232+Datos_ONU!DF547/2))</f>
        <v>0.000320198764676615</v>
      </c>
      <c r="DG238" s="45" t="n">
        <f aca="false">IF($A238=100,1,Datos_ONU!DG547/(Datos_ONU!DG232+Datos_ONU!DG547/2))</f>
        <v>0.000312820746457624</v>
      </c>
      <c r="DH238" s="45" t="n">
        <f aca="false">IF($A238=100,1,Datos_ONU!DH547/(Datos_ONU!DH232+Datos_ONU!DH547/2))</f>
        <v>0.000305638861337153</v>
      </c>
      <c r="DI238" s="45" t="n">
        <f aca="false">IF($A238=100,1,Datos_ONU!DI547/(Datos_ONU!DI232+Datos_ONU!DI547/2))</f>
        <v>0.000298304596164984</v>
      </c>
      <c r="DJ238" s="45" t="n">
        <f aca="false">IF($A238=100,1,Datos_ONU!DJ547/(Datos_ONU!DJ232+Datos_ONU!DJ547/2))</f>
        <v>0.000291022897777014</v>
      </c>
      <c r="DK238" s="45" t="n">
        <f aca="false">IF($A238=100,1,Datos_ONU!DK547/(Datos_ONU!DK232+Datos_ONU!DK547/2))</f>
        <v>0.000284286999772329</v>
      </c>
      <c r="DL238" s="45" t="n">
        <f aca="false">IF($A238=100,1,Datos_ONU!DL547/(Datos_ONU!DL232+Datos_ONU!DL547/2))</f>
        <v>0.000277859605506241</v>
      </c>
      <c r="DM238" s="45" t="n">
        <f aca="false">IF($A238=100,1,Datos_ONU!DM547/(Datos_ONU!DM232+Datos_ONU!DM547/2))</f>
        <v>0.000271742547552646</v>
      </c>
      <c r="DN238" s="45" t="n">
        <f aca="false">IF($A238=100,1,Datos_ONU!DN547/(Datos_ONU!DN232+Datos_ONU!DN547/2))</f>
        <v>0.000265542844780923</v>
      </c>
      <c r="DO238" s="45" t="n">
        <f aca="false">IF($A238=100,1,Datos_ONU!DO547/(Datos_ONU!DO232+Datos_ONU!DO547/2))</f>
        <v>0.000259189436562761</v>
      </c>
      <c r="DP238" s="45" t="n">
        <f aca="false">IF($A238=100,1,Datos_ONU!DP547/(Datos_ONU!DP232+Datos_ONU!DP547/2))</f>
        <v>0.000253384766659103</v>
      </c>
      <c r="DQ238" s="45" t="n">
        <f aca="false">IF($A238=100,1,Datos_ONU!DQ547/(Datos_ONU!DQ232+Datos_ONU!DQ547/2))</f>
        <v>0.000248616632834246</v>
      </c>
      <c r="DR238" s="45" t="n">
        <f aca="false">IF($A238=100,1,Datos_ONU!DR547/(Datos_ONU!DR232+Datos_ONU!DR547/2))</f>
        <v>0.000242985399398435</v>
      </c>
      <c r="DS238" s="45" t="n">
        <f aca="false">IF($A238=100,1,Datos_ONU!DS547/(Datos_ONU!DS232+Datos_ONU!DS547/2))</f>
        <v>0.000237812435780949</v>
      </c>
      <c r="DT238" s="45" t="n">
        <f aca="false">IF($A238=100,1,Datos_ONU!DT547/(Datos_ONU!DT232+Datos_ONU!DT547/2))</f>
        <v>0.000231898860829416</v>
      </c>
      <c r="DU238" s="45" t="n">
        <f aca="false">IF($A238=100,1,Datos_ONU!DU547/(Datos_ONU!DU232+Datos_ONU!DU547/2))</f>
        <v>0.000227198854812709</v>
      </c>
      <c r="DV238" s="45" t="n">
        <f aca="false">IF($A238=100,1,Datos_ONU!DV547/(Datos_ONU!DV232+Datos_ONU!DV547/2))</f>
        <v>0.000222301321501963</v>
      </c>
      <c r="DW238" s="45" t="n">
        <f aca="false">IF($A238=100,1,Datos_ONU!DW547/(Datos_ONU!DW232+Datos_ONU!DW547/2))</f>
        <v>0.000217231958419404</v>
      </c>
      <c r="DX238" s="45" t="n">
        <f aca="false">IF($A238=100,1,Datos_ONU!DX547/(Datos_ONU!DX232+Datos_ONU!DX547/2))</f>
        <v>0.000212892200993072</v>
      </c>
      <c r="DY238" s="45" t="n">
        <f aca="false">IF($A238=100,1,Datos_ONU!DY547/(Datos_ONU!DY232+Datos_ONU!DY547/2))</f>
        <v>0.000207925201110063</v>
      </c>
      <c r="DZ238" s="45" t="n">
        <f aca="false">IF($A238=100,1,Datos_ONU!DZ547/(Datos_ONU!DZ232+Datos_ONU!DZ547/2))</f>
        <v>0.000203317625113684</v>
      </c>
      <c r="EA238" s="45" t="n">
        <f aca="false">IF($A238=100,1,Datos_ONU!EA547/(Datos_ONU!EA232+Datos_ONU!EA547/2))</f>
        <v>0.000199236580385777</v>
      </c>
      <c r="EB238" s="45" t="n">
        <f aca="false">IF($A238=100,1,Datos_ONU!EB547/(Datos_ONU!EB232+Datos_ONU!EB547/2))</f>
        <v>0.000195260163395367</v>
      </c>
      <c r="EC238" s="45" t="n">
        <f aca="false">IF($A238=100,1,Datos_ONU!EC547/(Datos_ONU!EC232+Datos_ONU!EC547/2))</f>
        <v>0.000190539670464083</v>
      </c>
      <c r="ED238" s="45" t="n">
        <f aca="false">IF($A238=100,1,Datos_ONU!ED547/(Datos_ONU!ED232+Datos_ONU!ED547/2))</f>
        <v>0.000187165116925426</v>
      </c>
      <c r="EE238" s="45" t="n">
        <f aca="false">IF($A238=100,1,Datos_ONU!EE547/(Datos_ONU!EE232+Datos_ONU!EE547/2))</f>
        <v>0.000183016365067993</v>
      </c>
      <c r="EF238" s="45" t="n">
        <f aca="false">IF($A238=100,1,Datos_ONU!EF547/(Datos_ONU!EF232+Datos_ONU!EF547/2))</f>
        <v>0.000178684254915247</v>
      </c>
      <c r="EG238" s="45" t="n">
        <f aca="false">IF($A238=100,1,Datos_ONU!EG547/(Datos_ONU!EG232+Datos_ONU!EG547/2))</f>
        <v>0.000175797573417101</v>
      </c>
      <c r="EH238" s="45" t="n">
        <f aca="false">IF($A238=100,1,Datos_ONU!EH547/(Datos_ONU!EH232+Datos_ONU!EH547/2))</f>
        <v>0.000172074738520818</v>
      </c>
      <c r="EI238" s="45" t="n">
        <f aca="false">IF($A238=100,1,Datos_ONU!EI547/(Datos_ONU!EI232+Datos_ONU!EI547/2))</f>
        <v>0.000168227279443065</v>
      </c>
      <c r="EJ238" s="45" t="n">
        <f aca="false">IF($A238=100,1,Datos_ONU!EJ547/(Datos_ONU!EJ232+Datos_ONU!EJ547/2))</f>
        <v>0.000165223054812011</v>
      </c>
      <c r="EK238" s="45" t="n">
        <f aca="false">IF($A238=100,1,Datos_ONU!EK547/(Datos_ONU!EK232+Datos_ONU!EK547/2))</f>
        <v>0.000161432208701345</v>
      </c>
      <c r="EL238" s="45" t="n">
        <f aca="false">IF($A238=100,1,Datos_ONU!EL547/(Datos_ONU!EL232+Datos_ONU!EL547/2))</f>
        <v>0.000158366022907533</v>
      </c>
      <c r="EM238" s="45" t="n">
        <f aca="false">IF($A238=100,1,Datos_ONU!EM547/(Datos_ONU!EM232+Datos_ONU!EM547/2))</f>
        <v>0.000154497817718325</v>
      </c>
      <c r="EN238" s="45" t="n">
        <f aca="false">IF($A238=100,1,Datos_ONU!EN547/(Datos_ONU!EN232+Datos_ONU!EN547/2))</f>
        <v>0.000151223997873699</v>
      </c>
      <c r="EO238" s="45" t="n">
        <f aca="false">IF($A238=100,1,Datos_ONU!EO547/(Datos_ONU!EO232+Datos_ONU!EO547/2))</f>
        <v>0.000148679811862261</v>
      </c>
      <c r="EP238" s="45" t="n">
        <f aca="false">IF($A238=100,1,Datos_ONU!EP547/(Datos_ONU!EP232+Datos_ONU!EP547/2))</f>
        <v>0.000145356124448162</v>
      </c>
      <c r="EQ238" s="45" t="n">
        <f aca="false">IF($A238=100,1,Datos_ONU!EQ547/(Datos_ONU!EQ232+Datos_ONU!EQ547/2))</f>
        <v>0.000142665093692557</v>
      </c>
      <c r="ER238" s="45" t="n">
        <f aca="false">IF($A238=100,1,Datos_ONU!ER547/(Datos_ONU!ER232+Datos_ONU!ER547/2))</f>
        <v>0.000139128015164954</v>
      </c>
      <c r="ES238" s="45" t="n">
        <f aca="false">IF($A238=100,1,Datos_ONU!ES547/(Datos_ONU!ES232+Datos_ONU!ES547/2))</f>
        <v>0.000136270670208642</v>
      </c>
      <c r="ET238" s="45" t="n">
        <f aca="false">IF($A238=100,1,Datos_ONU!ET547/(Datos_ONU!ET232+Datos_ONU!ET547/2))</f>
        <v>0.000134053906527502</v>
      </c>
      <c r="EU238" s="45" t="n">
        <f aca="false">IF($A238=100,1,Datos_ONU!EU547/(Datos_ONU!EU232+Datos_ONU!EU547/2))</f>
        <v>0.000131144674433346</v>
      </c>
      <c r="EV238" s="45" t="n">
        <f aca="false">IF($A238=100,1,Datos_ONU!EV547/(Datos_ONU!EV232+Datos_ONU!EV547/2))</f>
        <v>0.000129005603578844</v>
      </c>
    </row>
    <row r="239" customFormat="false" ht="15" hidden="false" customHeight="false" outlineLevel="0" collapsed="false">
      <c r="A239" s="6" t="n">
        <v>17</v>
      </c>
      <c r="B239" s="45" t="n">
        <f aca="false">IF($A239=100,1,Datos_ONU!B548/(Datos_ONU!B233+Datos_ONU!B548/2))</f>
        <v>0.00457141408774037</v>
      </c>
      <c r="C239" s="45" t="n">
        <f aca="false">IF($A239=100,1,Datos_ONU!C548/(Datos_ONU!C233+Datos_ONU!C548/2))</f>
        <v>0.00446199404174705</v>
      </c>
      <c r="D239" s="45" t="n">
        <f aca="false">IF($A239=100,1,Datos_ONU!D548/(Datos_ONU!D233+Datos_ONU!D548/2))</f>
        <v>0.0042949503204552</v>
      </c>
      <c r="E239" s="45" t="n">
        <f aca="false">IF($A239=100,1,Datos_ONU!E548/(Datos_ONU!E233+Datos_ONU!E548/2))</f>
        <v>0.00395598919356188</v>
      </c>
      <c r="F239" s="45" t="n">
        <f aca="false">IF($A239=100,1,Datos_ONU!F548/(Datos_ONU!F233+Datos_ONU!F548/2))</f>
        <v>0.00364327300431502</v>
      </c>
      <c r="G239" s="45" t="n">
        <f aca="false">IF($A239=100,1,Datos_ONU!G548/(Datos_ONU!G233+Datos_ONU!G548/2))</f>
        <v>0.00340839551041007</v>
      </c>
      <c r="H239" s="45" t="n">
        <f aca="false">IF($A239=100,1,Datos_ONU!H548/(Datos_ONU!H233+Datos_ONU!H548/2))</f>
        <v>0.00323771713556708</v>
      </c>
      <c r="I239" s="45" t="n">
        <f aca="false">IF($A239=100,1,Datos_ONU!I548/(Datos_ONU!I233+Datos_ONU!I548/2))</f>
        <v>0.00305089738464452</v>
      </c>
      <c r="J239" s="45" t="n">
        <f aca="false">IF($A239=100,1,Datos_ONU!J548/(Datos_ONU!J233+Datos_ONU!J548/2))</f>
        <v>0.00287626123337811</v>
      </c>
      <c r="K239" s="45" t="n">
        <f aca="false">IF($A239=100,1,Datos_ONU!K548/(Datos_ONU!K233+Datos_ONU!K548/2))</f>
        <v>0.00269163863448041</v>
      </c>
      <c r="L239" s="45" t="n">
        <f aca="false">IF($A239=100,1,Datos_ONU!L548/(Datos_ONU!L233+Datos_ONU!L548/2))</f>
        <v>0.00253455166884511</v>
      </c>
      <c r="M239" s="45" t="n">
        <f aca="false">IF($A239=100,1,Datos_ONU!M548/(Datos_ONU!M233+Datos_ONU!M548/2))</f>
        <v>0.00238467278882662</v>
      </c>
      <c r="N239" s="45" t="n">
        <f aca="false">IF($A239=100,1,Datos_ONU!N548/(Datos_ONU!N233+Datos_ONU!N548/2))</f>
        <v>0.00231186269102558</v>
      </c>
      <c r="O239" s="45" t="n">
        <f aca="false">IF($A239=100,1,Datos_ONU!O548/(Datos_ONU!O233+Datos_ONU!O548/2))</f>
        <v>0.00222755486568396</v>
      </c>
      <c r="P239" s="45" t="n">
        <f aca="false">IF($A239=100,1,Datos_ONU!P548/(Datos_ONU!P233+Datos_ONU!P548/2))</f>
        <v>0.00215827255538323</v>
      </c>
      <c r="Q239" s="45" t="n">
        <f aca="false">IF($A239=100,1,Datos_ONU!Q548/(Datos_ONU!Q233+Datos_ONU!Q548/2))</f>
        <v>0.0020334435643252</v>
      </c>
      <c r="R239" s="45" t="n">
        <f aca="false">IF($A239=100,1,Datos_ONU!R548/(Datos_ONU!R233+Datos_ONU!R548/2))</f>
        <v>0.00196194002961655</v>
      </c>
      <c r="S239" s="45" t="n">
        <f aca="false">IF($A239=100,1,Datos_ONU!S548/(Datos_ONU!S233+Datos_ONU!S548/2))</f>
        <v>0.00189615941529339</v>
      </c>
      <c r="T239" s="45" t="n">
        <f aca="false">IF($A239=100,1,Datos_ONU!T548/(Datos_ONU!T233+Datos_ONU!T548/2))</f>
        <v>0.00190111920410406</v>
      </c>
      <c r="U239" s="45" t="n">
        <f aca="false">IF($A239=100,1,Datos_ONU!U548/(Datos_ONU!U233+Datos_ONU!U548/2))</f>
        <v>0.00189094956332126</v>
      </c>
      <c r="V239" s="45" t="n">
        <f aca="false">IF($A239=100,1,Datos_ONU!V548/(Datos_ONU!V233+Datos_ONU!V548/2))</f>
        <v>0.00187846470474511</v>
      </c>
      <c r="W239" s="45" t="n">
        <f aca="false">IF($A239=100,1,Datos_ONU!W548/(Datos_ONU!W233+Datos_ONU!W548/2))</f>
        <v>0.00189264223188709</v>
      </c>
      <c r="X239" s="45" t="n">
        <f aca="false">IF($A239=100,1,Datos_ONU!X548/(Datos_ONU!X233+Datos_ONU!X548/2))</f>
        <v>0.00191790281941971</v>
      </c>
      <c r="Y239" s="45" t="n">
        <f aca="false">IF($A239=100,1,Datos_ONU!Y548/(Datos_ONU!Y233+Datos_ONU!Y548/2))</f>
        <v>0.00195566956047877</v>
      </c>
      <c r="Z239" s="45" t="n">
        <f aca="false">IF($A239=100,1,Datos_ONU!Z548/(Datos_ONU!Z233+Datos_ONU!Z548/2))</f>
        <v>0.00189915017422187</v>
      </c>
      <c r="AA239" s="45" t="n">
        <f aca="false">IF($A239=100,1,Datos_ONU!AA548/(Datos_ONU!AA233+Datos_ONU!AA548/2))</f>
        <v>0.00181952995604797</v>
      </c>
      <c r="AB239" s="45" t="n">
        <f aca="false">IF($A239=100,1,Datos_ONU!AB548/(Datos_ONU!AB233+Datos_ONU!AB548/2))</f>
        <v>0.00176808659668706</v>
      </c>
      <c r="AC239" s="45" t="n">
        <f aca="false">IF($A239=100,1,Datos_ONU!AC548/(Datos_ONU!AC233+Datos_ONU!AC548/2))</f>
        <v>0.00174623393985474</v>
      </c>
      <c r="AD239" s="45" t="n">
        <f aca="false">IF($A239=100,1,Datos_ONU!AD548/(Datos_ONU!AD233+Datos_ONU!AD548/2))</f>
        <v>0.00175377926223796</v>
      </c>
      <c r="AE239" s="45" t="n">
        <f aca="false">IF($A239=100,1,Datos_ONU!AE548/(Datos_ONU!AE233+Datos_ONU!AE548/2))</f>
        <v>0.00172357035994251</v>
      </c>
      <c r="AF239" s="45" t="n">
        <f aca="false">IF($A239=100,1,Datos_ONU!AF548/(Datos_ONU!AF233+Datos_ONU!AF548/2))</f>
        <v>0.00169316417130807</v>
      </c>
      <c r="AG239" s="45" t="n">
        <f aca="false">IF($A239=100,1,Datos_ONU!AG548/(Datos_ONU!AG233+Datos_ONU!AG548/2))</f>
        <v>0.00164672079988918</v>
      </c>
      <c r="AH239" s="45" t="n">
        <f aca="false">IF($A239=100,1,Datos_ONU!AH548/(Datos_ONU!AH233+Datos_ONU!AH548/2))</f>
        <v>0.00153147273789981</v>
      </c>
      <c r="AI239" s="45" t="n">
        <f aca="false">IF($A239=100,1,Datos_ONU!AI548/(Datos_ONU!AI233+Datos_ONU!AI548/2))</f>
        <v>0.00145293960817153</v>
      </c>
      <c r="AJ239" s="45" t="n">
        <f aca="false">IF($A239=100,1,Datos_ONU!AJ548/(Datos_ONU!AJ233+Datos_ONU!AJ548/2))</f>
        <v>0.00137441615812977</v>
      </c>
      <c r="AK239" s="45" t="n">
        <f aca="false">IF($A239=100,1,Datos_ONU!AK548/(Datos_ONU!AK233+Datos_ONU!AK548/2))</f>
        <v>0.00135497906188434</v>
      </c>
      <c r="AL239" s="45" t="n">
        <f aca="false">IF($A239=100,1,Datos_ONU!AL548/(Datos_ONU!AL233+Datos_ONU!AL548/2))</f>
        <v>0.00128335964500815</v>
      </c>
      <c r="AM239" s="45" t="n">
        <f aca="false">IF($A239=100,1,Datos_ONU!AM548/(Datos_ONU!AM233+Datos_ONU!AM548/2))</f>
        <v>0.00124727709053887</v>
      </c>
      <c r="AN239" s="45" t="n">
        <f aca="false">IF($A239=100,1,Datos_ONU!AN548/(Datos_ONU!AN233+Datos_ONU!AN548/2))</f>
        <v>0.00120928330976263</v>
      </c>
      <c r="AO239" s="45" t="n">
        <f aca="false">IF($A239=100,1,Datos_ONU!AO548/(Datos_ONU!AO233+Datos_ONU!AO548/2))</f>
        <v>0.00119702998685461</v>
      </c>
      <c r="AP239" s="45" t="n">
        <f aca="false">IF($A239=100,1,Datos_ONU!AP548/(Datos_ONU!AP233+Datos_ONU!AP548/2))</f>
        <v>0.00116670254486033</v>
      </c>
      <c r="AQ239" s="45" t="n">
        <f aca="false">IF($A239=100,1,Datos_ONU!AQ548/(Datos_ONU!AQ233+Datos_ONU!AQ548/2))</f>
        <v>0.00114050526822966</v>
      </c>
      <c r="AR239" s="45" t="n">
        <f aca="false">IF($A239=100,1,Datos_ONU!AR548/(Datos_ONU!AR233+Datos_ONU!AR548/2))</f>
        <v>0.00109828987072613</v>
      </c>
      <c r="AS239" s="45" t="n">
        <f aca="false">IF($A239=100,1,Datos_ONU!AS548/(Datos_ONU!AS233+Datos_ONU!AS548/2))</f>
        <v>0.00106163688493176</v>
      </c>
      <c r="AT239" s="45" t="n">
        <f aca="false">IF($A239=100,1,Datos_ONU!AT548/(Datos_ONU!AT233+Datos_ONU!AT548/2))</f>
        <v>0.00102133428624243</v>
      </c>
      <c r="AU239" s="45" t="n">
        <f aca="false">IF($A239=100,1,Datos_ONU!AU548/(Datos_ONU!AU233+Datos_ONU!AU548/2))</f>
        <v>0.000997240730718386</v>
      </c>
      <c r="AV239" s="45" t="n">
        <f aca="false">IF($A239=100,1,Datos_ONU!AV548/(Datos_ONU!AV233+Datos_ONU!AV548/2))</f>
        <v>0.00097571810874997</v>
      </c>
      <c r="AW239" s="45" t="n">
        <f aca="false">IF($A239=100,1,Datos_ONU!AW548/(Datos_ONU!AW233+Datos_ONU!AW548/2))</f>
        <v>0.000948488884754062</v>
      </c>
      <c r="AX239" s="45" t="n">
        <f aca="false">IF($A239=100,1,Datos_ONU!AX548/(Datos_ONU!AX233+Datos_ONU!AX548/2))</f>
        <v>0.000909526554757814</v>
      </c>
      <c r="AY239" s="45" t="n">
        <f aca="false">IF($A239=100,1,Datos_ONU!AY548/(Datos_ONU!AY233+Datos_ONU!AY548/2))</f>
        <v>0.000858063228012253</v>
      </c>
      <c r="AZ239" s="45" t="n">
        <f aca="false">IF($A239=100,1,Datos_ONU!AZ548/(Datos_ONU!AZ233+Datos_ONU!AZ548/2))</f>
        <v>0.000832637025961271</v>
      </c>
      <c r="BA239" s="45" t="n">
        <f aca="false">IF($A239=100,1,Datos_ONU!BA548/(Datos_ONU!BA233+Datos_ONU!BA548/2))</f>
        <v>0.000812576300963435</v>
      </c>
      <c r="BB239" s="45" t="n">
        <f aca="false">IF($A239=100,1,Datos_ONU!BB548/(Datos_ONU!BB233+Datos_ONU!BB548/2))</f>
        <v>0.000801695511013153</v>
      </c>
      <c r="BC239" s="45" t="n">
        <f aca="false">IF($A239=100,1,Datos_ONU!BC548/(Datos_ONU!BC233+Datos_ONU!BC548/2))</f>
        <v>0.000788950088942958</v>
      </c>
      <c r="BD239" s="45" t="n">
        <f aca="false">IF($A239=100,1,Datos_ONU!BD548/(Datos_ONU!BD233+Datos_ONU!BD548/2))</f>
        <v>0.000779031080094133</v>
      </c>
      <c r="BE239" s="45" t="n">
        <f aca="false">IF($A239=100,1,Datos_ONU!BE548/(Datos_ONU!BE233+Datos_ONU!BE548/2))</f>
        <v>0.000785988844858077</v>
      </c>
      <c r="BF239" s="45" t="n">
        <f aca="false">IF($A239=100,1,Datos_ONU!BF548/(Datos_ONU!BF233+Datos_ONU!BF548/2))</f>
        <v>0.000796575571463033</v>
      </c>
      <c r="BG239" s="45" t="n">
        <f aca="false">IF($A239=100,1,Datos_ONU!BG548/(Datos_ONU!BG233+Datos_ONU!BG548/2))</f>
        <v>0.000822776063021145</v>
      </c>
      <c r="BH239" s="45" t="n">
        <f aca="false">IF($A239=100,1,Datos_ONU!BH548/(Datos_ONU!BH233+Datos_ONU!BH548/2))</f>
        <v>0.00087771057845577</v>
      </c>
      <c r="BI239" s="45" t="n">
        <f aca="false">IF($A239=100,1,Datos_ONU!BI548/(Datos_ONU!BI233+Datos_ONU!BI548/2))</f>
        <v>0.000938253903612819</v>
      </c>
      <c r="BJ239" s="45" t="n">
        <f aca="false">IF($A239=100,1,Datos_ONU!BJ548/(Datos_ONU!BJ233+Datos_ONU!BJ548/2))</f>
        <v>0.000987669465364146</v>
      </c>
      <c r="BK239" s="45" t="n">
        <f aca="false">IF($A239=100,1,Datos_ONU!BK548/(Datos_ONU!BK233+Datos_ONU!BK548/2))</f>
        <v>0.000996398602528519</v>
      </c>
      <c r="BL239" s="45" t="n">
        <f aca="false">IF($A239=100,1,Datos_ONU!BL548/(Datos_ONU!BL233+Datos_ONU!BL548/2))</f>
        <v>0.000953902814057981</v>
      </c>
      <c r="BM239" s="45" t="n">
        <f aca="false">IF($A239=100,1,Datos_ONU!BM548/(Datos_ONU!BM233+Datos_ONU!BM548/2))</f>
        <v>0.000889186282280718</v>
      </c>
      <c r="BN239" s="45" t="n">
        <f aca="false">IF($A239=100,1,Datos_ONU!BN548/(Datos_ONU!BN233+Datos_ONU!BN548/2))</f>
        <v>0.000842535392491646</v>
      </c>
      <c r="BO239" s="45" t="n">
        <f aca="false">IF($A239=100,1,Datos_ONU!BO548/(Datos_ONU!BO233+Datos_ONU!BO548/2))</f>
        <v>0.000835557587024186</v>
      </c>
      <c r="BP239" s="45" t="n">
        <f aca="false">IF($A239=100,1,Datos_ONU!BP548/(Datos_ONU!BP233+Datos_ONU!BP548/2))</f>
        <v>0.00087495538655443</v>
      </c>
      <c r="BQ239" s="45" t="n">
        <f aca="false">IF($A239=100,1,Datos_ONU!BQ548/(Datos_ONU!BQ233+Datos_ONU!BQ548/2))</f>
        <v>0.000937188265294032</v>
      </c>
      <c r="BR239" s="45" t="n">
        <f aca="false">IF($A239=100,1,Datos_ONU!BR548/(Datos_ONU!BR233+Datos_ONU!BR548/2))</f>
        <v>0.000940400513259537</v>
      </c>
      <c r="BS239" s="45" t="n">
        <f aca="false">IF($A239=100,1,Datos_ONU!BS548/(Datos_ONU!BS233+Datos_ONU!BS548/2))</f>
        <v>0.000897416381980356</v>
      </c>
      <c r="BT239" s="45" t="n">
        <f aca="false">IF($A239=100,1,Datos_ONU!BT548/(Datos_ONU!BT233+Datos_ONU!BT548/2))</f>
        <v>0.000888369664523095</v>
      </c>
      <c r="BU239" s="45" t="n">
        <f aca="false">IF($A239=100,1,Datos_ONU!BU548/(Datos_ONU!BU233+Datos_ONU!BU548/2))</f>
        <v>0.00095466200694332</v>
      </c>
      <c r="BV239" s="45" t="n">
        <f aca="false">IF($A239=100,1,Datos_ONU!BV548/(Datos_ONU!BV233+Datos_ONU!BV548/2))</f>
        <v>0.00092867092902811</v>
      </c>
      <c r="BW239" s="45" t="n">
        <f aca="false">IF($A239=100,1,Datos_ONU!BW548/(Datos_ONU!BW233+Datos_ONU!BW548/2))</f>
        <v>0.00087266116610749</v>
      </c>
      <c r="BX239" s="45" t="n">
        <f aca="false">IF($A239=100,1,Datos_ONU!BX548/(Datos_ONU!BX233+Datos_ONU!BX548/2))</f>
        <v>0.000858544369694327</v>
      </c>
      <c r="BY239" s="45" t="n">
        <f aca="false">IF($A239=100,1,Datos_ONU!BY548/(Datos_ONU!BY233+Datos_ONU!BY548/2))</f>
        <v>0.000842484953380403</v>
      </c>
      <c r="BZ239" s="45" t="n">
        <f aca="false">IF($A239=100,1,Datos_ONU!BZ548/(Datos_ONU!BZ233+Datos_ONU!BZ548/2))</f>
        <v>0.000826519771629675</v>
      </c>
      <c r="CA239" s="45" t="n">
        <f aca="false">IF($A239=100,1,Datos_ONU!CA548/(Datos_ONU!CA233+Datos_ONU!CA548/2))</f>
        <v>0.000810591550956398</v>
      </c>
      <c r="CB239" s="45" t="n">
        <f aca="false">IF($A239=100,1,Datos_ONU!CB548/(Datos_ONU!CB233+Datos_ONU!CB548/2))</f>
        <v>0.000794531627168706</v>
      </c>
      <c r="CC239" s="45" t="n">
        <f aca="false">IF($A239=100,1,Datos_ONU!CC548/(Datos_ONU!CC233+Datos_ONU!CC548/2))</f>
        <v>0.000779246353644933</v>
      </c>
      <c r="CD239" s="45" t="n">
        <f aca="false">IF($A239=100,1,Datos_ONU!CD548/(Datos_ONU!CD233+Datos_ONU!CD548/2))</f>
        <v>0.000763552444423988</v>
      </c>
      <c r="CE239" s="45" t="n">
        <f aca="false">IF($A239=100,1,Datos_ONU!CE548/(Datos_ONU!CE233+Datos_ONU!CE548/2))</f>
        <v>0.000748359171950689</v>
      </c>
      <c r="CF239" s="45" t="n">
        <f aca="false">IF($A239=100,1,Datos_ONU!CF548/(Datos_ONU!CF233+Datos_ONU!CF548/2))</f>
        <v>0.000733277374710492</v>
      </c>
      <c r="CG239" s="45" t="n">
        <f aca="false">IF($A239=100,1,Datos_ONU!CG548/(Datos_ONU!CG233+Datos_ONU!CG548/2))</f>
        <v>0.000718647923347994</v>
      </c>
      <c r="CH239" s="45" t="n">
        <f aca="false">IF($A239=100,1,Datos_ONU!CH548/(Datos_ONU!CH233+Datos_ONU!CH548/2))</f>
        <v>0.000704627365238816</v>
      </c>
      <c r="CI239" s="45" t="n">
        <f aca="false">IF($A239=100,1,Datos_ONU!CI548/(Datos_ONU!CI233+Datos_ONU!CI548/2))</f>
        <v>0.000690514869692576</v>
      </c>
      <c r="CJ239" s="45" t="n">
        <f aca="false">IF($A239=100,1,Datos_ONU!CJ548/(Datos_ONU!CJ233+Datos_ONU!CJ548/2))</f>
        <v>0.000675992127478062</v>
      </c>
      <c r="CK239" s="45" t="n">
        <f aca="false">IF($A239=100,1,Datos_ONU!CK548/(Datos_ONU!CK233+Datos_ONU!CK548/2))</f>
        <v>0.00066088429435504</v>
      </c>
      <c r="CL239" s="45" t="n">
        <f aca="false">IF($A239=100,1,Datos_ONU!CL548/(Datos_ONU!CL233+Datos_ONU!CL548/2))</f>
        <v>0.000645732652441397</v>
      </c>
      <c r="CM239" s="45" t="n">
        <f aca="false">IF($A239=100,1,Datos_ONU!CM548/(Datos_ONU!CM233+Datos_ONU!CM548/2))</f>
        <v>0.000630829942766925</v>
      </c>
      <c r="CN239" s="45" t="n">
        <f aca="false">IF($A239=100,1,Datos_ONU!CN548/(Datos_ONU!CN233+Datos_ONU!CN548/2))</f>
        <v>0.000616104922467611</v>
      </c>
      <c r="CO239" s="45" t="n">
        <f aca="false">IF($A239=100,1,Datos_ONU!CO548/(Datos_ONU!CO233+Datos_ONU!CO548/2))</f>
        <v>0.000602083574065402</v>
      </c>
      <c r="CP239" s="45" t="n">
        <f aca="false">IF($A239=100,1,Datos_ONU!CP548/(Datos_ONU!CP233+Datos_ONU!CP548/2))</f>
        <v>0.000588350606867549</v>
      </c>
      <c r="CQ239" s="45" t="n">
        <f aca="false">IF($A239=100,1,Datos_ONU!CQ548/(Datos_ONU!CQ233+Datos_ONU!CQ548/2))</f>
        <v>0.00057465088670178</v>
      </c>
      <c r="CR239" s="45" t="n">
        <f aca="false">IF($A239=100,1,Datos_ONU!CR548/(Datos_ONU!CR233+Datos_ONU!CR548/2))</f>
        <v>0.000561232052320741</v>
      </c>
      <c r="CS239" s="45" t="n">
        <f aca="false">IF($A239=100,1,Datos_ONU!CS548/(Datos_ONU!CS233+Datos_ONU!CS548/2))</f>
        <v>0.0005480583933208</v>
      </c>
      <c r="CT239" s="45" t="n">
        <f aca="false">IF($A239=100,1,Datos_ONU!CT548/(Datos_ONU!CT233+Datos_ONU!CT548/2))</f>
        <v>0.000535155141054424</v>
      </c>
      <c r="CU239" s="45" t="n">
        <f aca="false">IF($A239=100,1,Datos_ONU!CU548/(Datos_ONU!CU233+Datos_ONU!CU548/2))</f>
        <v>0.000523554804779965</v>
      </c>
      <c r="CV239" s="45" t="n">
        <f aca="false">IF($A239=100,1,Datos_ONU!CV548/(Datos_ONU!CV233+Datos_ONU!CV548/2))</f>
        <v>0.000511091483778435</v>
      </c>
      <c r="CW239" s="45" t="n">
        <f aca="false">IF($A239=100,1,Datos_ONU!CW548/(Datos_ONU!CW233+Datos_ONU!CW548/2))</f>
        <v>0.000499380056858675</v>
      </c>
      <c r="CX239" s="45" t="n">
        <f aca="false">IF($A239=100,1,Datos_ONU!CX548/(Datos_ONU!CX233+Datos_ONU!CX548/2))</f>
        <v>0.00048672490136283</v>
      </c>
      <c r="CY239" s="45" t="n">
        <f aca="false">IF($A239=100,1,Datos_ONU!CY548/(Datos_ONU!CY233+Datos_ONU!CY548/2))</f>
        <v>0.000475085760563819</v>
      </c>
      <c r="CZ239" s="45" t="n">
        <f aca="false">IF($A239=100,1,Datos_ONU!CZ548/(Datos_ONU!CZ233+Datos_ONU!CZ548/2))</f>
        <v>0.000463261458772183</v>
      </c>
      <c r="DA239" s="45" t="n">
        <f aca="false">IF($A239=100,1,Datos_ONU!DA548/(Datos_ONU!DA233+Datos_ONU!DA548/2))</f>
        <v>0.000452546892771894</v>
      </c>
      <c r="DB239" s="45" t="n">
        <f aca="false">IF($A239=100,1,Datos_ONU!DB548/(Datos_ONU!DB233+Datos_ONU!DB548/2))</f>
        <v>0.000441706111942684</v>
      </c>
      <c r="DC239" s="45" t="n">
        <f aca="false">IF($A239=100,1,Datos_ONU!DC548/(Datos_ONU!DC233+Datos_ONU!DC548/2))</f>
        <v>0.000431287459761325</v>
      </c>
      <c r="DD239" s="45" t="n">
        <f aca="false">IF($A239=100,1,Datos_ONU!DD548/(Datos_ONU!DD233+Datos_ONU!DD548/2))</f>
        <v>0.000420560185046481</v>
      </c>
      <c r="DE239" s="45" t="n">
        <f aca="false">IF($A239=100,1,Datos_ONU!DE548/(Datos_ONU!DE233+Datos_ONU!DE548/2))</f>
        <v>0.000410626702766421</v>
      </c>
      <c r="DF239" s="45" t="n">
        <f aca="false">IF($A239=100,1,Datos_ONU!DF548/(Datos_ONU!DF233+Datos_ONU!DF548/2))</f>
        <v>0.000400769271771449</v>
      </c>
      <c r="DG239" s="45" t="n">
        <f aca="false">IF($A239=100,1,Datos_ONU!DG548/(Datos_ONU!DG233+Datos_ONU!DG548/2))</f>
        <v>0.00039138447654053</v>
      </c>
      <c r="DH239" s="45" t="n">
        <f aca="false">IF($A239=100,1,Datos_ONU!DH548/(Datos_ONU!DH233+Datos_ONU!DH548/2))</f>
        <v>0.000381779084723868</v>
      </c>
      <c r="DI239" s="45" t="n">
        <f aca="false">IF($A239=100,1,Datos_ONU!DI548/(Datos_ONU!DI233+Datos_ONU!DI548/2))</f>
        <v>0.000372847552836192</v>
      </c>
      <c r="DJ239" s="45" t="n">
        <f aca="false">IF($A239=100,1,Datos_ONU!DJ548/(Datos_ONU!DJ233+Datos_ONU!DJ548/2))</f>
        <v>0.000363725507300976</v>
      </c>
      <c r="DK239" s="45" t="n">
        <f aca="false">IF($A239=100,1,Datos_ONU!DK548/(Datos_ONU!DK233+Datos_ONU!DK548/2))</f>
        <v>0.000355268739903576</v>
      </c>
      <c r="DL239" s="45" t="n">
        <f aca="false">IF($A239=100,1,Datos_ONU!DL548/(Datos_ONU!DL233+Datos_ONU!DL548/2))</f>
        <v>0.00034674994293702</v>
      </c>
      <c r="DM239" s="45" t="n">
        <f aca="false">IF($A239=100,1,Datos_ONU!DM548/(Datos_ONU!DM233+Datos_ONU!DM548/2))</f>
        <v>0.000339080968821901</v>
      </c>
      <c r="DN239" s="45" t="n">
        <f aca="false">IF($A239=100,1,Datos_ONU!DN548/(Datos_ONU!DN233+Datos_ONU!DN548/2))</f>
        <v>0.000331652958344388</v>
      </c>
      <c r="DO239" s="45" t="n">
        <f aca="false">IF($A239=100,1,Datos_ONU!DO548/(Datos_ONU!DO233+Datos_ONU!DO548/2))</f>
        <v>0.000324118875400462</v>
      </c>
      <c r="DP239" s="45" t="n">
        <f aca="false">IF($A239=100,1,Datos_ONU!DP548/(Datos_ONU!DP233+Datos_ONU!DP548/2))</f>
        <v>0.000316406027722421</v>
      </c>
      <c r="DQ239" s="45" t="n">
        <f aca="false">IF($A239=100,1,Datos_ONU!DQ548/(Datos_ONU!DQ233+Datos_ONU!DQ548/2))</f>
        <v>0.00030985551960909</v>
      </c>
      <c r="DR239" s="45" t="n">
        <f aca="false">IF($A239=100,1,Datos_ONU!DR548/(Datos_ONU!DR233+Datos_ONU!DR548/2))</f>
        <v>0.000303031653438741</v>
      </c>
      <c r="DS239" s="45" t="n">
        <f aca="false">IF($A239=100,1,Datos_ONU!DS548/(Datos_ONU!DS233+Datos_ONU!DS548/2))</f>
        <v>0.00029655552681292</v>
      </c>
      <c r="DT239" s="45" t="n">
        <f aca="false">IF($A239=100,1,Datos_ONU!DT548/(Datos_ONU!DT233+Datos_ONU!DT548/2))</f>
        <v>0.000289208355209972</v>
      </c>
      <c r="DU239" s="45" t="n">
        <f aca="false">IF($A239=100,1,Datos_ONU!DU548/(Datos_ONU!DU233+Datos_ONU!DU548/2))</f>
        <v>0.000283051662145884</v>
      </c>
      <c r="DV239" s="45" t="n">
        <f aca="false">IF($A239=100,1,Datos_ONU!DV548/(Datos_ONU!DV233+Datos_ONU!DV548/2))</f>
        <v>0.000277438831969369</v>
      </c>
      <c r="DW239" s="45" t="n">
        <f aca="false">IF($A239=100,1,Datos_ONU!DW548/(Datos_ONU!DW233+Datos_ONU!DW548/2))</f>
        <v>0.000271580552447835</v>
      </c>
      <c r="DX239" s="45" t="n">
        <f aca="false">IF($A239=100,1,Datos_ONU!DX548/(Datos_ONU!DX233+Datos_ONU!DX548/2))</f>
        <v>0.000265517425414954</v>
      </c>
      <c r="DY239" s="45" t="n">
        <f aca="false">IF($A239=100,1,Datos_ONU!DY548/(Datos_ONU!DY233+Datos_ONU!DY548/2))</f>
        <v>0.000259530169709871</v>
      </c>
      <c r="DZ239" s="45" t="n">
        <f aca="false">IF($A239=100,1,Datos_ONU!DZ548/(Datos_ONU!DZ233+Datos_ONU!DZ548/2))</f>
        <v>0.000253594051524344</v>
      </c>
      <c r="EA239" s="45" t="n">
        <f aca="false">IF($A239=100,1,Datos_ONU!EA548/(Datos_ONU!EA233+Datos_ONU!EA548/2))</f>
        <v>0.000247951412452147</v>
      </c>
      <c r="EB239" s="45" t="n">
        <f aca="false">IF($A239=100,1,Datos_ONU!EB548/(Datos_ONU!EB233+Datos_ONU!EB548/2))</f>
        <v>0.000242798997852295</v>
      </c>
      <c r="EC239" s="45" t="n">
        <f aca="false">IF($A239=100,1,Datos_ONU!EC548/(Datos_ONU!EC233+Datos_ONU!EC548/2))</f>
        <v>0.000237771821543583</v>
      </c>
      <c r="ED239" s="45" t="n">
        <f aca="false">IF($A239=100,1,Datos_ONU!ED548/(Datos_ONU!ED233+Datos_ONU!ED548/2))</f>
        <v>0.000232677329996195</v>
      </c>
      <c r="EE239" s="45" t="n">
        <f aca="false">IF($A239=100,1,Datos_ONU!EE548/(Datos_ONU!EE233+Datos_ONU!EE548/2))</f>
        <v>0.000227520627421589</v>
      </c>
      <c r="EF239" s="45" t="n">
        <f aca="false">IF($A239=100,1,Datos_ONU!EF548/(Datos_ONU!EF233+Datos_ONU!EF548/2))</f>
        <v>0.000222278955828626</v>
      </c>
      <c r="EG239" s="45" t="n">
        <f aca="false">IF($A239=100,1,Datos_ONU!EG548/(Datos_ONU!EG233+Datos_ONU!EG548/2))</f>
        <v>0.000218241637856982</v>
      </c>
      <c r="EH239" s="45" t="n">
        <f aca="false">IF($A239=100,1,Datos_ONU!EH548/(Datos_ONU!EH233+Datos_ONU!EH548/2))</f>
        <v>0.000213503212646315</v>
      </c>
      <c r="EI239" s="45" t="n">
        <f aca="false">IF($A239=100,1,Datos_ONU!EI548/(Datos_ONU!EI233+Datos_ONU!EI548/2))</f>
        <v>0.000209330926027684</v>
      </c>
      <c r="EJ239" s="45" t="n">
        <f aca="false">IF($A239=100,1,Datos_ONU!EJ548/(Datos_ONU!EJ233+Datos_ONU!EJ548/2))</f>
        <v>0.000205013607778216</v>
      </c>
      <c r="EK239" s="45" t="n">
        <f aca="false">IF($A239=100,1,Datos_ONU!EK548/(Datos_ONU!EK233+Datos_ONU!EK548/2))</f>
        <v>0.000200838649035199</v>
      </c>
      <c r="EL239" s="45" t="n">
        <f aca="false">IF($A239=100,1,Datos_ONU!EL548/(Datos_ONU!EL233+Datos_ONU!EL548/2))</f>
        <v>0.0001958622425631</v>
      </c>
      <c r="EM239" s="45" t="n">
        <f aca="false">IF($A239=100,1,Datos_ONU!EM548/(Datos_ONU!EM233+Datos_ONU!EM548/2))</f>
        <v>0.000191599021567663</v>
      </c>
      <c r="EN239" s="45" t="n">
        <f aca="false">IF($A239=100,1,Datos_ONU!EN548/(Datos_ONU!EN233+Datos_ONU!EN548/2))</f>
        <v>0.000188023366452234</v>
      </c>
      <c r="EO239" s="45" t="n">
        <f aca="false">IF($A239=100,1,Datos_ONU!EO548/(Datos_ONU!EO233+Datos_ONU!EO548/2))</f>
        <v>0.000184265204268683</v>
      </c>
      <c r="EP239" s="45" t="n">
        <f aca="false">IF($A239=100,1,Datos_ONU!EP548/(Datos_ONU!EP233+Datos_ONU!EP548/2))</f>
        <v>0.000180463235243082</v>
      </c>
      <c r="EQ239" s="45" t="n">
        <f aca="false">IF($A239=100,1,Datos_ONU!EQ548/(Datos_ONU!EQ233+Datos_ONU!EQ548/2))</f>
        <v>0.000176637819713481</v>
      </c>
      <c r="ER239" s="45" t="n">
        <f aca="false">IF($A239=100,1,Datos_ONU!ER548/(Datos_ONU!ER233+Datos_ONU!ER548/2))</f>
        <v>0.000172633508477875</v>
      </c>
      <c r="ES239" s="45" t="n">
        <f aca="false">IF($A239=100,1,Datos_ONU!ES548/(Datos_ONU!ES233+Datos_ONU!ES548/2))</f>
        <v>0.000169343453846787</v>
      </c>
      <c r="ET239" s="45" t="n">
        <f aca="false">IF($A239=100,1,Datos_ONU!ET548/(Datos_ONU!ET233+Datos_ONU!ET548/2))</f>
        <v>0.000165928762315025</v>
      </c>
      <c r="EU239" s="45" t="n">
        <f aca="false">IF($A239=100,1,Datos_ONU!EU548/(Datos_ONU!EU233+Datos_ONU!EU548/2))</f>
        <v>0.000162316138804405</v>
      </c>
      <c r="EV239" s="45" t="n">
        <f aca="false">IF($A239=100,1,Datos_ONU!EV548/(Datos_ONU!EV233+Datos_ONU!EV548/2))</f>
        <v>0.000159642465706246</v>
      </c>
    </row>
    <row r="240" customFormat="false" ht="15" hidden="false" customHeight="false" outlineLevel="0" collapsed="false">
      <c r="A240" s="6" t="n">
        <v>18</v>
      </c>
      <c r="B240" s="45" t="n">
        <f aca="false">IF($A240=100,1,Datos_ONU!B549/(Datos_ONU!B234+Datos_ONU!B549/2))</f>
        <v>0.00496578610432227</v>
      </c>
      <c r="C240" s="45" t="n">
        <f aca="false">IF($A240=100,1,Datos_ONU!C549/(Datos_ONU!C234+Datos_ONU!C549/2))</f>
        <v>0.00484626215658666</v>
      </c>
      <c r="D240" s="45" t="n">
        <f aca="false">IF($A240=100,1,Datos_ONU!D549/(Datos_ONU!D234+Datos_ONU!D549/2))</f>
        <v>0.00468389116366262</v>
      </c>
      <c r="E240" s="45" t="n">
        <f aca="false">IF($A240=100,1,Datos_ONU!E549/(Datos_ONU!E234+Datos_ONU!E549/2))</f>
        <v>0.00433561271580067</v>
      </c>
      <c r="F240" s="45" t="n">
        <f aca="false">IF($A240=100,1,Datos_ONU!F549/(Datos_ONU!F234+Datos_ONU!F549/2))</f>
        <v>0.00400349620387667</v>
      </c>
      <c r="G240" s="45" t="n">
        <f aca="false">IF($A240=100,1,Datos_ONU!G549/(Datos_ONU!G234+Datos_ONU!G549/2))</f>
        <v>0.00375466505824255</v>
      </c>
      <c r="H240" s="45" t="n">
        <f aca="false">IF($A240=100,1,Datos_ONU!H549/(Datos_ONU!H234+Datos_ONU!H549/2))</f>
        <v>0.00358077669411929</v>
      </c>
      <c r="I240" s="45" t="n">
        <f aca="false">IF($A240=100,1,Datos_ONU!I549/(Datos_ONU!I234+Datos_ONU!I549/2))</f>
        <v>0.00338412664014328</v>
      </c>
      <c r="J240" s="45" t="n">
        <f aca="false">IF($A240=100,1,Datos_ONU!J549/(Datos_ONU!J234+Datos_ONU!J549/2))</f>
        <v>0.0032088109606227</v>
      </c>
      <c r="K240" s="45" t="n">
        <f aca="false">IF($A240=100,1,Datos_ONU!K549/(Datos_ONU!K234+Datos_ONU!K549/2))</f>
        <v>0.00300765729400066</v>
      </c>
      <c r="L240" s="45" t="n">
        <f aca="false">IF($A240=100,1,Datos_ONU!L549/(Datos_ONU!L234+Datos_ONU!L549/2))</f>
        <v>0.00284406425600988</v>
      </c>
      <c r="M240" s="45" t="n">
        <f aca="false">IF($A240=100,1,Datos_ONU!M549/(Datos_ONU!M234+Datos_ONU!M549/2))</f>
        <v>0.00267006323237615</v>
      </c>
      <c r="N240" s="45" t="n">
        <f aca="false">IF($A240=100,1,Datos_ONU!N549/(Datos_ONU!N234+Datos_ONU!N549/2))</f>
        <v>0.00258625976868276</v>
      </c>
      <c r="O240" s="45" t="n">
        <f aca="false">IF($A240=100,1,Datos_ONU!O549/(Datos_ONU!O234+Datos_ONU!O549/2))</f>
        <v>0.00249199158843541</v>
      </c>
      <c r="P240" s="45" t="n">
        <f aca="false">IF($A240=100,1,Datos_ONU!P549/(Datos_ONU!P234+Datos_ONU!P549/2))</f>
        <v>0.00241344928653836</v>
      </c>
      <c r="Q240" s="45" t="n">
        <f aca="false">IF($A240=100,1,Datos_ONU!Q549/(Datos_ONU!Q234+Datos_ONU!Q549/2))</f>
        <v>0.00226945905459963</v>
      </c>
      <c r="R240" s="45" t="n">
        <f aca="false">IF($A240=100,1,Datos_ONU!R549/(Datos_ONU!R234+Datos_ONU!R549/2))</f>
        <v>0.00218567530263407</v>
      </c>
      <c r="S240" s="45" t="n">
        <f aca="false">IF($A240=100,1,Datos_ONU!S549/(Datos_ONU!S234+Datos_ONU!S549/2))</f>
        <v>0.00211631355544339</v>
      </c>
      <c r="T240" s="45" t="n">
        <f aca="false">IF($A240=100,1,Datos_ONU!T549/(Datos_ONU!T234+Datos_ONU!T549/2))</f>
        <v>0.00212642064920529</v>
      </c>
      <c r="U240" s="45" t="n">
        <f aca="false">IF($A240=100,1,Datos_ONU!U549/(Datos_ONU!U234+Datos_ONU!U549/2))</f>
        <v>0.00211062041079567</v>
      </c>
      <c r="V240" s="45" t="n">
        <f aca="false">IF($A240=100,1,Datos_ONU!V549/(Datos_ONU!V234+Datos_ONU!V549/2))</f>
        <v>0.00209025603732763</v>
      </c>
      <c r="W240" s="45" t="n">
        <f aca="false">IF($A240=100,1,Datos_ONU!W549/(Datos_ONU!W234+Datos_ONU!W549/2))</f>
        <v>0.00209794101023999</v>
      </c>
      <c r="X240" s="45" t="n">
        <f aca="false">IF($A240=100,1,Datos_ONU!X549/(Datos_ONU!X234+Datos_ONU!X549/2))</f>
        <v>0.00211720347818667</v>
      </c>
      <c r="Y240" s="45" t="n">
        <f aca="false">IF($A240=100,1,Datos_ONU!Y549/(Datos_ONU!Y234+Datos_ONU!Y549/2))</f>
        <v>0.00216600100988292</v>
      </c>
      <c r="Z240" s="45" t="n">
        <f aca="false">IF($A240=100,1,Datos_ONU!Z549/(Datos_ONU!Z234+Datos_ONU!Z549/2))</f>
        <v>0.00211323141715097</v>
      </c>
      <c r="AA240" s="45" t="n">
        <f aca="false">IF($A240=100,1,Datos_ONU!AA549/(Datos_ONU!AA234+Datos_ONU!AA549/2))</f>
        <v>0.00203844264910734</v>
      </c>
      <c r="AB240" s="45" t="n">
        <f aca="false">IF($A240=100,1,Datos_ONU!AB549/(Datos_ONU!AB234+Datos_ONU!AB549/2))</f>
        <v>0.00198590751544789</v>
      </c>
      <c r="AC240" s="45" t="n">
        <f aca="false">IF($A240=100,1,Datos_ONU!AC549/(Datos_ONU!AC234+Datos_ONU!AC549/2))</f>
        <v>0.00197636549315427</v>
      </c>
      <c r="AD240" s="45" t="n">
        <f aca="false">IF($A240=100,1,Datos_ONU!AD549/(Datos_ONU!AD234+Datos_ONU!AD549/2))</f>
        <v>0.0019946644539189</v>
      </c>
      <c r="AE240" s="45" t="n">
        <f aca="false">IF($A240=100,1,Datos_ONU!AE549/(Datos_ONU!AE234+Datos_ONU!AE549/2))</f>
        <v>0.00197196369879951</v>
      </c>
      <c r="AF240" s="45" t="n">
        <f aca="false">IF($A240=100,1,Datos_ONU!AF549/(Datos_ONU!AF234+Datos_ONU!AF549/2))</f>
        <v>0.0019389565316915</v>
      </c>
      <c r="AG240" s="45" t="n">
        <f aca="false">IF($A240=100,1,Datos_ONU!AG549/(Datos_ONU!AG234+Datos_ONU!AG549/2))</f>
        <v>0.00188504232892135</v>
      </c>
      <c r="AH240" s="45" t="n">
        <f aca="false">IF($A240=100,1,Datos_ONU!AH549/(Datos_ONU!AH234+Datos_ONU!AH549/2))</f>
        <v>0.00175087812737006</v>
      </c>
      <c r="AI240" s="45" t="n">
        <f aca="false">IF($A240=100,1,Datos_ONU!AI549/(Datos_ONU!AI234+Datos_ONU!AI549/2))</f>
        <v>0.00166009507029726</v>
      </c>
      <c r="AJ240" s="45" t="n">
        <f aca="false">IF($A240=100,1,Datos_ONU!AJ549/(Datos_ONU!AJ234+Datos_ONU!AJ549/2))</f>
        <v>0.00157009032572999</v>
      </c>
      <c r="AK240" s="45" t="n">
        <f aca="false">IF($A240=100,1,Datos_ONU!AK549/(Datos_ONU!AK234+Datos_ONU!AK549/2))</f>
        <v>0.00154453932196686</v>
      </c>
      <c r="AL240" s="45" t="n">
        <f aca="false">IF($A240=100,1,Datos_ONU!AL549/(Datos_ONU!AL234+Datos_ONU!AL549/2))</f>
        <v>0.00146133224208125</v>
      </c>
      <c r="AM240" s="45" t="n">
        <f aca="false">IF($A240=100,1,Datos_ONU!AM549/(Datos_ONU!AM234+Datos_ONU!AM549/2))</f>
        <v>0.00141621420168677</v>
      </c>
      <c r="AN240" s="45" t="n">
        <f aca="false">IF($A240=100,1,Datos_ONU!AN549/(Datos_ONU!AN234+Datos_ONU!AN549/2))</f>
        <v>0.00137313928310058</v>
      </c>
      <c r="AO240" s="45" t="n">
        <f aca="false">IF($A240=100,1,Datos_ONU!AO549/(Datos_ONU!AO234+Datos_ONU!AO549/2))</f>
        <v>0.00135273120794533</v>
      </c>
      <c r="AP240" s="45" t="n">
        <f aca="false">IF($A240=100,1,Datos_ONU!AP549/(Datos_ONU!AP234+Datos_ONU!AP549/2))</f>
        <v>0.00131861522675558</v>
      </c>
      <c r="AQ240" s="45" t="n">
        <f aca="false">IF($A240=100,1,Datos_ONU!AQ549/(Datos_ONU!AQ234+Datos_ONU!AQ549/2))</f>
        <v>0.0012944393044878</v>
      </c>
      <c r="AR240" s="45" t="n">
        <f aca="false">IF($A240=100,1,Datos_ONU!AR549/(Datos_ONU!AR234+Datos_ONU!AR549/2))</f>
        <v>0.00125355153614162</v>
      </c>
      <c r="AS240" s="45" t="n">
        <f aca="false">IF($A240=100,1,Datos_ONU!AS549/(Datos_ONU!AS234+Datos_ONU!AS549/2))</f>
        <v>0.00121782514675664</v>
      </c>
      <c r="AT240" s="45" t="n">
        <f aca="false">IF($A240=100,1,Datos_ONU!AT549/(Datos_ONU!AT234+Datos_ONU!AT549/2))</f>
        <v>0.00117104368309851</v>
      </c>
      <c r="AU240" s="45" t="n">
        <f aca="false">IF($A240=100,1,Datos_ONU!AU549/(Datos_ONU!AU234+Datos_ONU!AU549/2))</f>
        <v>0.00114410743772078</v>
      </c>
      <c r="AV240" s="45" t="n">
        <f aca="false">IF($A240=100,1,Datos_ONU!AV549/(Datos_ONU!AV234+Datos_ONU!AV549/2))</f>
        <v>0.00111350500167692</v>
      </c>
      <c r="AW240" s="45" t="n">
        <f aca="false">IF($A240=100,1,Datos_ONU!AW549/(Datos_ONU!AW234+Datos_ONU!AW549/2))</f>
        <v>0.00107773530319681</v>
      </c>
      <c r="AX240" s="45" t="n">
        <f aca="false">IF($A240=100,1,Datos_ONU!AX549/(Datos_ONU!AX234+Datos_ONU!AX549/2))</f>
        <v>0.00102980824461938</v>
      </c>
      <c r="AY240" s="45" t="n">
        <f aca="false">IF($A240=100,1,Datos_ONU!AY549/(Datos_ONU!AY234+Datos_ONU!AY549/2))</f>
        <v>0.000967111422249749</v>
      </c>
      <c r="AZ240" s="45" t="n">
        <f aca="false">IF($A240=100,1,Datos_ONU!AZ549/(Datos_ONU!AZ234+Datos_ONU!AZ549/2))</f>
        <v>0.00093306777298064</v>
      </c>
      <c r="BA240" s="45" t="n">
        <f aca="false">IF($A240=100,1,Datos_ONU!BA549/(Datos_ONU!BA234+Datos_ONU!BA549/2))</f>
        <v>0.000909168971552712</v>
      </c>
      <c r="BB240" s="45" t="n">
        <f aca="false">IF($A240=100,1,Datos_ONU!BB549/(Datos_ONU!BB234+Datos_ONU!BB549/2))</f>
        <v>0.000893347620314429</v>
      </c>
      <c r="BC240" s="45" t="n">
        <f aca="false">IF($A240=100,1,Datos_ONU!BC549/(Datos_ONU!BC234+Datos_ONU!BC549/2))</f>
        <v>0.000881069344073242</v>
      </c>
      <c r="BD240" s="45" t="n">
        <f aca="false">IF($A240=100,1,Datos_ONU!BD549/(Datos_ONU!BD234+Datos_ONU!BD549/2))</f>
        <v>0.000871524855330516</v>
      </c>
      <c r="BE240" s="45" t="n">
        <f aca="false">IF($A240=100,1,Datos_ONU!BE549/(Datos_ONU!BE234+Datos_ONU!BE549/2))</f>
        <v>0.000881971353049661</v>
      </c>
      <c r="BF240" s="45" t="n">
        <f aca="false">IF($A240=100,1,Datos_ONU!BF549/(Datos_ONU!BF234+Datos_ONU!BF549/2))</f>
        <v>0.000895524536940387</v>
      </c>
      <c r="BG240" s="45" t="n">
        <f aca="false">IF($A240=100,1,Datos_ONU!BG549/(Datos_ONU!BG234+Datos_ONU!BG549/2))</f>
        <v>0.000925975407266022</v>
      </c>
      <c r="BH240" s="45" t="n">
        <f aca="false">IF($A240=100,1,Datos_ONU!BH549/(Datos_ONU!BH234+Datos_ONU!BH549/2))</f>
        <v>0.000997091892321468</v>
      </c>
      <c r="BI240" s="45" t="n">
        <f aca="false">IF($A240=100,1,Datos_ONU!BI549/(Datos_ONU!BI234+Datos_ONU!BI549/2))</f>
        <v>0.00107643899784712</v>
      </c>
      <c r="BJ240" s="45" t="n">
        <f aca="false">IF($A240=100,1,Datos_ONU!BJ549/(Datos_ONU!BJ234+Datos_ONU!BJ549/2))</f>
        <v>0.00114516829245725</v>
      </c>
      <c r="BK240" s="45" t="n">
        <f aca="false">IF($A240=100,1,Datos_ONU!BK549/(Datos_ONU!BK234+Datos_ONU!BK549/2))</f>
        <v>0.00116345452049053</v>
      </c>
      <c r="BL240" s="45" t="n">
        <f aca="false">IF($A240=100,1,Datos_ONU!BL549/(Datos_ONU!BL234+Datos_ONU!BL549/2))</f>
        <v>0.00111712849406222</v>
      </c>
      <c r="BM240" s="45" t="n">
        <f aca="false">IF($A240=100,1,Datos_ONU!BM549/(Datos_ONU!BM234+Datos_ONU!BM549/2))</f>
        <v>0.00104090198367074</v>
      </c>
      <c r="BN240" s="45" t="n">
        <f aca="false">IF($A240=100,1,Datos_ONU!BN549/(Datos_ONU!BN234+Datos_ONU!BN549/2))</f>
        <v>0.00098645760371881</v>
      </c>
      <c r="BO240" s="45" t="n">
        <f aca="false">IF($A240=100,1,Datos_ONU!BO549/(Datos_ONU!BO234+Datos_ONU!BO549/2))</f>
        <v>0.000981540262831637</v>
      </c>
      <c r="BP240" s="45" t="n">
        <f aca="false">IF($A240=100,1,Datos_ONU!BP549/(Datos_ONU!BP234+Datos_ONU!BP549/2))</f>
        <v>0.00103465831515911</v>
      </c>
      <c r="BQ240" s="45" t="n">
        <f aca="false">IF($A240=100,1,Datos_ONU!BQ549/(Datos_ONU!BQ234+Datos_ONU!BQ549/2))</f>
        <v>0.00111401216868535</v>
      </c>
      <c r="BR240" s="45" t="n">
        <f aca="false">IF($A240=100,1,Datos_ONU!BR549/(Datos_ONU!BR234+Datos_ONU!BR549/2))</f>
        <v>0.00112608924459152</v>
      </c>
      <c r="BS240" s="45" t="n">
        <f aca="false">IF($A240=100,1,Datos_ONU!BS549/(Datos_ONU!BS234+Datos_ONU!BS549/2))</f>
        <v>0.0010732871349359</v>
      </c>
      <c r="BT240" s="45" t="n">
        <f aca="false">IF($A240=100,1,Datos_ONU!BT549/(Datos_ONU!BT234+Datos_ONU!BT549/2))</f>
        <v>0.00106608485432832</v>
      </c>
      <c r="BU240" s="45" t="n">
        <f aca="false">IF($A240=100,1,Datos_ONU!BU549/(Datos_ONU!BU234+Datos_ONU!BU549/2))</f>
        <v>0.001134779985429</v>
      </c>
      <c r="BV240" s="45" t="n">
        <f aca="false">IF($A240=100,1,Datos_ONU!BV549/(Datos_ONU!BV234+Datos_ONU!BV549/2))</f>
        <v>0.00111385884759753</v>
      </c>
      <c r="BW240" s="45" t="n">
        <f aca="false">IF($A240=100,1,Datos_ONU!BW549/(Datos_ONU!BW234+Datos_ONU!BW549/2))</f>
        <v>0.00104705107461447</v>
      </c>
      <c r="BX240" s="45" t="n">
        <f aca="false">IF($A240=100,1,Datos_ONU!BX549/(Datos_ONU!BX234+Datos_ONU!BX549/2))</f>
        <v>0.00102707051600301</v>
      </c>
      <c r="BY240" s="45" t="n">
        <f aca="false">IF($A240=100,1,Datos_ONU!BY549/(Datos_ONU!BY234+Datos_ONU!BY549/2))</f>
        <v>0.00100865594232702</v>
      </c>
      <c r="BZ240" s="45" t="n">
        <f aca="false">IF($A240=100,1,Datos_ONU!BZ549/(Datos_ONU!BZ234+Datos_ONU!BZ549/2))</f>
        <v>0.000990264944238546</v>
      </c>
      <c r="CA240" s="45" t="n">
        <f aca="false">IF($A240=100,1,Datos_ONU!CA549/(Datos_ONU!CA234+Datos_ONU!CA549/2))</f>
        <v>0.000971646545953608</v>
      </c>
      <c r="CB240" s="45" t="n">
        <f aca="false">IF($A240=100,1,Datos_ONU!CB549/(Datos_ONU!CB234+Datos_ONU!CB549/2))</f>
        <v>0.000952980480006872</v>
      </c>
      <c r="CC240" s="45" t="n">
        <f aca="false">IF($A240=100,1,Datos_ONU!CC549/(Datos_ONU!CC234+Datos_ONU!CC549/2))</f>
        <v>0.00093469848389229</v>
      </c>
      <c r="CD240" s="45" t="n">
        <f aca="false">IF($A240=100,1,Datos_ONU!CD549/(Datos_ONU!CD234+Datos_ONU!CD549/2))</f>
        <v>0.000916434366734056</v>
      </c>
      <c r="CE240" s="45" t="n">
        <f aca="false">IF($A240=100,1,Datos_ONU!CE549/(Datos_ONU!CE234+Datos_ONU!CE549/2))</f>
        <v>0.000898522027042528</v>
      </c>
      <c r="CF240" s="45" t="n">
        <f aca="false">IF($A240=100,1,Datos_ONU!CF549/(Datos_ONU!CF234+Datos_ONU!CF549/2))</f>
        <v>0.000881121333829499</v>
      </c>
      <c r="CG240" s="45" t="n">
        <f aca="false">IF($A240=100,1,Datos_ONU!CG549/(Datos_ONU!CG234+Datos_ONU!CG549/2))</f>
        <v>0.000864105367366973</v>
      </c>
      <c r="CH240" s="45" t="n">
        <f aca="false">IF($A240=100,1,Datos_ONU!CH549/(Datos_ONU!CH234+Datos_ONU!CH549/2))</f>
        <v>0.000847442014701277</v>
      </c>
      <c r="CI240" s="45" t="n">
        <f aca="false">IF($A240=100,1,Datos_ONU!CI549/(Datos_ONU!CI234+Datos_ONU!CI549/2))</f>
        <v>0.000830484057689291</v>
      </c>
      <c r="CJ240" s="45" t="n">
        <f aca="false">IF($A240=100,1,Datos_ONU!CJ549/(Datos_ONU!CJ234+Datos_ONU!CJ549/2))</f>
        <v>0.000814043487979752</v>
      </c>
      <c r="CK240" s="45" t="n">
        <f aca="false">IF($A240=100,1,Datos_ONU!CK549/(Datos_ONU!CK234+Datos_ONU!CK549/2))</f>
        <v>0.000795596888191939</v>
      </c>
      <c r="CL240" s="45" t="n">
        <f aca="false">IF($A240=100,1,Datos_ONU!CL549/(Datos_ONU!CL234+Datos_ONU!CL549/2))</f>
        <v>0.000777627358433037</v>
      </c>
      <c r="CM240" s="45" t="n">
        <f aca="false">IF($A240=100,1,Datos_ONU!CM549/(Datos_ONU!CM234+Datos_ONU!CM549/2))</f>
        <v>0.000759986256300323</v>
      </c>
      <c r="CN240" s="45" t="n">
        <f aca="false">IF($A240=100,1,Datos_ONU!CN549/(Datos_ONU!CN234+Datos_ONU!CN549/2))</f>
        <v>0.000742125711131414</v>
      </c>
      <c r="CO240" s="45" t="n">
        <f aca="false">IF($A240=100,1,Datos_ONU!CO549/(Datos_ONU!CO234+Datos_ONU!CO549/2))</f>
        <v>0.000725701075484973</v>
      </c>
      <c r="CP240" s="45" t="n">
        <f aca="false">IF($A240=100,1,Datos_ONU!CP549/(Datos_ONU!CP234+Datos_ONU!CP549/2))</f>
        <v>0.00070866865222492</v>
      </c>
      <c r="CQ240" s="45" t="n">
        <f aca="false">IF($A240=100,1,Datos_ONU!CQ549/(Datos_ONU!CQ234+Datos_ONU!CQ549/2))</f>
        <v>0.000692237113739883</v>
      </c>
      <c r="CR240" s="45" t="n">
        <f aca="false">IF($A240=100,1,Datos_ONU!CR549/(Datos_ONU!CR234+Datos_ONU!CR549/2))</f>
        <v>0.00067625712844704</v>
      </c>
      <c r="CS240" s="45" t="n">
        <f aca="false">IF($A240=100,1,Datos_ONU!CS549/(Datos_ONU!CS234+Datos_ONU!CS549/2))</f>
        <v>0.000660430194868509</v>
      </c>
      <c r="CT240" s="45" t="n">
        <f aca="false">IF($A240=100,1,Datos_ONU!CT549/(Datos_ONU!CT234+Datos_ONU!CT549/2))</f>
        <v>0.000645335668833849</v>
      </c>
      <c r="CU240" s="45" t="n">
        <f aca="false">IF($A240=100,1,Datos_ONU!CU549/(Datos_ONU!CU234+Datos_ONU!CU549/2))</f>
        <v>0.000630899363645492</v>
      </c>
      <c r="CV240" s="45" t="n">
        <f aca="false">IF($A240=100,1,Datos_ONU!CV549/(Datos_ONU!CV234+Datos_ONU!CV549/2))</f>
        <v>0.000616116809808665</v>
      </c>
      <c r="CW240" s="45" t="n">
        <f aca="false">IF($A240=100,1,Datos_ONU!CW549/(Datos_ONU!CW234+Datos_ONU!CW549/2))</f>
        <v>0.000602024968838942</v>
      </c>
      <c r="CX240" s="45" t="n">
        <f aca="false">IF($A240=100,1,Datos_ONU!CX549/(Datos_ONU!CX234+Datos_ONU!CX549/2))</f>
        <v>0.000587034892120946</v>
      </c>
      <c r="CY240" s="45" t="n">
        <f aca="false">IF($A240=100,1,Datos_ONU!CY549/(Datos_ONU!CY234+Datos_ONU!CY549/2))</f>
        <v>0.000573241589513184</v>
      </c>
      <c r="CZ240" s="45" t="n">
        <f aca="false">IF($A240=100,1,Datos_ONU!CZ549/(Datos_ONU!CZ234+Datos_ONU!CZ549/2))</f>
        <v>0.000558850785755056</v>
      </c>
      <c r="DA240" s="45" t="n">
        <f aca="false">IF($A240=100,1,Datos_ONU!DA549/(Datos_ONU!DA234+Datos_ONU!DA549/2))</f>
        <v>0.00054587089607437</v>
      </c>
      <c r="DB240" s="45" t="n">
        <f aca="false">IF($A240=100,1,Datos_ONU!DB549/(Datos_ONU!DB234+Datos_ONU!DB549/2))</f>
        <v>0.000532371804292653</v>
      </c>
      <c r="DC240" s="45" t="n">
        <f aca="false">IF($A240=100,1,Datos_ONU!DC549/(Datos_ONU!DC234+Datos_ONU!DC549/2))</f>
        <v>0.000519815764021339</v>
      </c>
      <c r="DD240" s="45" t="n">
        <f aca="false">IF($A240=100,1,Datos_ONU!DD549/(Datos_ONU!DD234+Datos_ONU!DD549/2))</f>
        <v>0.000507104049011523</v>
      </c>
      <c r="DE240" s="45" t="n">
        <f aca="false">IF($A240=100,1,Datos_ONU!DE549/(Datos_ONU!DE234+Datos_ONU!DE549/2))</f>
        <v>0.000495235947960405</v>
      </c>
      <c r="DF240" s="45" t="n">
        <f aca="false">IF($A240=100,1,Datos_ONU!DF549/(Datos_ONU!DF234+Datos_ONU!DF549/2))</f>
        <v>0.000483078397288426</v>
      </c>
      <c r="DG240" s="45" t="n">
        <f aca="false">IF($A240=100,1,Datos_ONU!DG549/(Datos_ONU!DG234+Datos_ONU!DG549/2))</f>
        <v>0.000472157144402725</v>
      </c>
      <c r="DH240" s="45" t="n">
        <f aca="false">IF($A240=100,1,Datos_ONU!DH549/(Datos_ONU!DH234+Datos_ONU!DH549/2))</f>
        <v>0.000460569301701426</v>
      </c>
      <c r="DI240" s="45" t="n">
        <f aca="false">IF($A240=100,1,Datos_ONU!DI549/(Datos_ONU!DI234+Datos_ONU!DI549/2))</f>
        <v>0.000449275514135302</v>
      </c>
      <c r="DJ240" s="45" t="n">
        <f aca="false">IF($A240=100,1,Datos_ONU!DJ549/(Datos_ONU!DJ234+Datos_ONU!DJ549/2))</f>
        <v>0.00043856700725573</v>
      </c>
      <c r="DK240" s="45" t="n">
        <f aca="false">IF($A240=100,1,Datos_ONU!DK549/(Datos_ONU!DK234+Datos_ONU!DK549/2))</f>
        <v>0.000428826118116719</v>
      </c>
      <c r="DL240" s="45" t="n">
        <f aca="false">IF($A240=100,1,Datos_ONU!DL549/(Datos_ONU!DL234+Datos_ONU!DL549/2))</f>
        <v>0.000418584180866637</v>
      </c>
      <c r="DM240" s="45" t="n">
        <f aca="false">IF($A240=100,1,Datos_ONU!DM549/(Datos_ONU!DM234+Datos_ONU!DM549/2))</f>
        <v>0.000408873336536275</v>
      </c>
      <c r="DN240" s="45" t="n">
        <f aca="false">IF($A240=100,1,Datos_ONU!DN549/(Datos_ONU!DN234+Datos_ONU!DN549/2))</f>
        <v>0.000399945129479187</v>
      </c>
      <c r="DO240" s="45" t="n">
        <f aca="false">IF($A240=100,1,Datos_ONU!DO549/(Datos_ONU!DO234+Datos_ONU!DO549/2))</f>
        <v>0.000390570100105885</v>
      </c>
      <c r="DP240" s="45" t="n">
        <f aca="false">IF($A240=100,1,Datos_ONU!DP549/(Datos_ONU!DP234+Datos_ONU!DP549/2))</f>
        <v>0.0003816911150687</v>
      </c>
      <c r="DQ240" s="45" t="n">
        <f aca="false">IF($A240=100,1,Datos_ONU!DQ549/(Datos_ONU!DQ234+Datos_ONU!DQ549/2))</f>
        <v>0.000373852961814082</v>
      </c>
      <c r="DR240" s="45" t="n">
        <f aca="false">IF($A240=100,1,Datos_ONU!DR549/(Datos_ONU!DR234+Datos_ONU!DR549/2))</f>
        <v>0.000365294264121657</v>
      </c>
      <c r="DS240" s="45" t="n">
        <f aca="false">IF($A240=100,1,Datos_ONU!DS549/(Datos_ONU!DS234+Datos_ONU!DS549/2))</f>
        <v>0.000357027415242648</v>
      </c>
      <c r="DT240" s="45" t="n">
        <f aca="false">IF($A240=100,1,Datos_ONU!DT549/(Datos_ONU!DT234+Datos_ONU!DT549/2))</f>
        <v>0.000349050572799704</v>
      </c>
      <c r="DU240" s="45" t="n">
        <f aca="false">IF($A240=100,1,Datos_ONU!DU549/(Datos_ONU!DU234+Datos_ONU!DU549/2))</f>
        <v>0.000341468866883837</v>
      </c>
      <c r="DV240" s="45" t="n">
        <f aca="false">IF($A240=100,1,Datos_ONU!DV549/(Datos_ONU!DV234+Datos_ONU!DV549/2))</f>
        <v>0.000333757551591178</v>
      </c>
      <c r="DW240" s="45" t="n">
        <f aca="false">IF($A240=100,1,Datos_ONU!DW549/(Datos_ONU!DW234+Datos_ONU!DW549/2))</f>
        <v>0.00032655469001006</v>
      </c>
      <c r="DX240" s="45" t="n">
        <f aca="false">IF($A240=100,1,Datos_ONU!DX549/(Datos_ONU!DX234+Datos_ONU!DX549/2))</f>
        <v>0.000319721298546064</v>
      </c>
      <c r="DY240" s="45" t="n">
        <f aca="false">IF($A240=100,1,Datos_ONU!DY549/(Datos_ONU!DY234+Datos_ONU!DY549/2))</f>
        <v>0.000312651148124494</v>
      </c>
      <c r="DZ240" s="45" t="n">
        <f aca="false">IF($A240=100,1,Datos_ONU!DZ549/(Datos_ONU!DZ234+Datos_ONU!DZ549/2))</f>
        <v>0.000305674092168145</v>
      </c>
      <c r="EA240" s="45" t="n">
        <f aca="false">IF($A240=100,1,Datos_ONU!EA549/(Datos_ONU!EA234+Datos_ONU!EA549/2))</f>
        <v>0.000298762038752152</v>
      </c>
      <c r="EB240" s="45" t="n">
        <f aca="false">IF($A240=100,1,Datos_ONU!EB549/(Datos_ONU!EB234+Datos_ONU!EB549/2))</f>
        <v>0.000292074154002425</v>
      </c>
      <c r="EC240" s="45" t="n">
        <f aca="false">IF($A240=100,1,Datos_ONU!EC549/(Datos_ONU!EC234+Datos_ONU!EC549/2))</f>
        <v>0.000285842102888693</v>
      </c>
      <c r="ED240" s="45" t="n">
        <f aca="false">IF($A240=100,1,Datos_ONU!ED549/(Datos_ONU!ED234+Datos_ONU!ED549/2))</f>
        <v>0.000279743094493122</v>
      </c>
      <c r="EE240" s="45" t="n">
        <f aca="false">IF($A240=100,1,Datos_ONU!EE549/(Datos_ONU!EE234+Datos_ONU!EE549/2))</f>
        <v>0.000274264156963056</v>
      </c>
      <c r="EF240" s="45" t="n">
        <f aca="false">IF($A240=100,1,Datos_ONU!EF549/(Datos_ONU!EF234+Datos_ONU!EF549/2))</f>
        <v>0.000268031275017722</v>
      </c>
      <c r="EG240" s="45" t="n">
        <f aca="false">IF($A240=100,1,Datos_ONU!EG549/(Datos_ONU!EG234+Datos_ONU!EG549/2))</f>
        <v>0.000262406064495713</v>
      </c>
      <c r="EH240" s="45" t="n">
        <f aca="false">IF($A240=100,1,Datos_ONU!EH549/(Datos_ONU!EH234+Datos_ONU!EH549/2))</f>
        <v>0.000257230671784052</v>
      </c>
      <c r="EI240" s="45" t="n">
        <f aca="false">IF($A240=100,1,Datos_ONU!EI549/(Datos_ONU!EI234+Datos_ONU!EI549/2))</f>
        <v>0.00025133993798837</v>
      </c>
      <c r="EJ240" s="45" t="n">
        <f aca="false">IF($A240=100,1,Datos_ONU!EJ549/(Datos_ONU!EJ234+Datos_ONU!EJ549/2))</f>
        <v>0.000245984735846599</v>
      </c>
      <c r="EK240" s="45" t="n">
        <f aca="false">IF($A240=100,1,Datos_ONU!EK549/(Datos_ONU!EK234+Datos_ONU!EK549/2))</f>
        <v>0.000241196068577394</v>
      </c>
      <c r="EL240" s="45" t="n">
        <f aca="false">IF($A240=100,1,Datos_ONU!EL549/(Datos_ONU!EL234+Datos_ONU!EL549/2))</f>
        <v>0.000235846179495208</v>
      </c>
      <c r="EM240" s="45" t="n">
        <f aca="false">IF($A240=100,1,Datos_ONU!EM549/(Datos_ONU!EM234+Datos_ONU!EM549/2))</f>
        <v>0.000230421877103112</v>
      </c>
      <c r="EN240" s="45" t="n">
        <f aca="false">IF($A240=100,1,Datos_ONU!EN549/(Datos_ONU!EN234+Datos_ONU!EN549/2))</f>
        <v>0.000225703574467509</v>
      </c>
      <c r="EO240" s="45" t="n">
        <f aca="false">IF($A240=100,1,Datos_ONU!EO549/(Datos_ONU!EO234+Datos_ONU!EO549/2))</f>
        <v>0.000220912688245509</v>
      </c>
      <c r="EP240" s="45" t="n">
        <f aca="false">IF($A240=100,1,Datos_ONU!EP549/(Datos_ONU!EP234+Datos_ONU!EP549/2))</f>
        <v>0.00021666473352726</v>
      </c>
      <c r="EQ240" s="45" t="n">
        <f aca="false">IF($A240=100,1,Datos_ONU!EQ549/(Datos_ONU!EQ234+Datos_ONU!EQ549/2))</f>
        <v>0.000212357098151837</v>
      </c>
      <c r="ER240" s="45" t="n">
        <f aca="false">IF($A240=100,1,Datos_ONU!ER549/(Datos_ONU!ER234+Datos_ONU!ER549/2))</f>
        <v>0.000207247265465827</v>
      </c>
      <c r="ES240" s="45" t="n">
        <f aca="false">IF($A240=100,1,Datos_ONU!ES549/(Datos_ONU!ES234+Datos_ONU!ES549/2))</f>
        <v>0.000203491969334782</v>
      </c>
      <c r="ET240" s="45" t="n">
        <f aca="false">IF($A240=100,1,Datos_ONU!ET549/(Datos_ONU!ET234+Datos_ONU!ET549/2))</f>
        <v>0.000198871660827948</v>
      </c>
      <c r="EU240" s="45" t="n">
        <f aca="false">IF($A240=100,1,Datos_ONU!EU549/(Datos_ONU!EU234+Datos_ONU!EU549/2))</f>
        <v>0.000194889112887122</v>
      </c>
      <c r="EV240" s="45" t="n">
        <f aca="false">IF($A240=100,1,Datos_ONU!EV549/(Datos_ONU!EV234+Datos_ONU!EV549/2))</f>
        <v>0.00019067640644969</v>
      </c>
    </row>
    <row r="241" customFormat="false" ht="15" hidden="false" customHeight="false" outlineLevel="0" collapsed="false">
      <c r="A241" s="6" t="n">
        <v>19</v>
      </c>
      <c r="B241" s="45" t="n">
        <f aca="false">IF($A241=100,1,Datos_ONU!B550/(Datos_ONU!B235+Datos_ONU!B550/2))</f>
        <v>0.00529158857898798</v>
      </c>
      <c r="C241" s="45" t="n">
        <f aca="false">IF($A241=100,1,Datos_ONU!C550/(Datos_ONU!C235+Datos_ONU!C550/2))</f>
        <v>0.00516171094604978</v>
      </c>
      <c r="D241" s="45" t="n">
        <f aca="false">IF($A241=100,1,Datos_ONU!D550/(Datos_ONU!D235+Datos_ONU!D550/2))</f>
        <v>0.00500862657753908</v>
      </c>
      <c r="E241" s="45" t="n">
        <f aca="false">IF($A241=100,1,Datos_ONU!E550/(Datos_ONU!E235+Datos_ONU!E550/2))</f>
        <v>0.00466790531129736</v>
      </c>
      <c r="F241" s="45" t="n">
        <f aca="false">IF($A241=100,1,Datos_ONU!F550/(Datos_ONU!F235+Datos_ONU!F550/2))</f>
        <v>0.00432421907842625</v>
      </c>
      <c r="G241" s="45" t="n">
        <f aca="false">IF($A241=100,1,Datos_ONU!G550/(Datos_ONU!G235+Datos_ONU!G550/2))</f>
        <v>0.00406067079389643</v>
      </c>
      <c r="H241" s="45" t="n">
        <f aca="false">IF($A241=100,1,Datos_ONU!H550/(Datos_ONU!H235+Datos_ONU!H550/2))</f>
        <v>0.00389305374231147</v>
      </c>
      <c r="I241" s="45" t="n">
        <f aca="false">IF($A241=100,1,Datos_ONU!I550/(Datos_ONU!I235+Datos_ONU!I550/2))</f>
        <v>0.00370316078940709</v>
      </c>
      <c r="J241" s="45" t="n">
        <f aca="false">IF($A241=100,1,Datos_ONU!J550/(Datos_ONU!J235+Datos_ONU!J550/2))</f>
        <v>0.00354200475577586</v>
      </c>
      <c r="K241" s="45" t="n">
        <f aca="false">IF($A241=100,1,Datos_ONU!K550/(Datos_ONU!K235+Datos_ONU!K550/2))</f>
        <v>0.00333398661108509</v>
      </c>
      <c r="L241" s="45" t="n">
        <f aca="false">IF($A241=100,1,Datos_ONU!L550/(Datos_ONU!L235+Datos_ONU!L550/2))</f>
        <v>0.00316490942833462</v>
      </c>
      <c r="M241" s="45" t="n">
        <f aca="false">IF($A241=100,1,Datos_ONU!M550/(Datos_ONU!M235+Datos_ONU!M550/2))</f>
        <v>0.00296763256800016</v>
      </c>
      <c r="N241" s="45" t="n">
        <f aca="false">IF($A241=100,1,Datos_ONU!N550/(Datos_ONU!N235+Datos_ONU!N550/2))</f>
        <v>0.00286189353916815</v>
      </c>
      <c r="O241" s="45" t="n">
        <f aca="false">IF($A241=100,1,Datos_ONU!O550/(Datos_ONU!O235+Datos_ONU!O550/2))</f>
        <v>0.0027644099736797</v>
      </c>
      <c r="P241" s="45" t="n">
        <f aca="false">IF($A241=100,1,Datos_ONU!P550/(Datos_ONU!P235+Datos_ONU!P550/2))</f>
        <v>0.00268330980048455</v>
      </c>
      <c r="Q241" s="45" t="n">
        <f aca="false">IF($A241=100,1,Datos_ONU!Q550/(Datos_ONU!Q235+Datos_ONU!Q550/2))</f>
        <v>0.00252428595653964</v>
      </c>
      <c r="R241" s="45" t="n">
        <f aca="false">IF($A241=100,1,Datos_ONU!R550/(Datos_ONU!R235+Datos_ONU!R550/2))</f>
        <v>0.00242515296316132</v>
      </c>
      <c r="S241" s="45" t="n">
        <f aca="false">IF($A241=100,1,Datos_ONU!S550/(Datos_ONU!S235+Datos_ONU!S550/2))</f>
        <v>0.00235013494872608</v>
      </c>
      <c r="T241" s="45" t="n">
        <f aca="false">IF($A241=100,1,Datos_ONU!T550/(Datos_ONU!T235+Datos_ONU!T550/2))</f>
        <v>0.00236392069977102</v>
      </c>
      <c r="U241" s="45" t="n">
        <f aca="false">IF($A241=100,1,Datos_ONU!U550/(Datos_ONU!U235+Datos_ONU!U550/2))</f>
        <v>0.00234562977801608</v>
      </c>
      <c r="V241" s="45" t="n">
        <f aca="false">IF($A241=100,1,Datos_ONU!V550/(Datos_ONU!V235+Datos_ONU!V550/2))</f>
        <v>0.00231089031921907</v>
      </c>
      <c r="W241" s="45" t="n">
        <f aca="false">IF($A241=100,1,Datos_ONU!W550/(Datos_ONU!W235+Datos_ONU!W550/2))</f>
        <v>0.00230882001846673</v>
      </c>
      <c r="X241" s="45" t="n">
        <f aca="false">IF($A241=100,1,Datos_ONU!X550/(Datos_ONU!X235+Datos_ONU!X550/2))</f>
        <v>0.00231309866255449</v>
      </c>
      <c r="Y241" s="45" t="n">
        <f aca="false">IF($A241=100,1,Datos_ONU!Y550/(Datos_ONU!Y235+Datos_ONU!Y550/2))</f>
        <v>0.00236443883984868</v>
      </c>
      <c r="Z241" s="45" t="n">
        <f aca="false">IF($A241=100,1,Datos_ONU!Z550/(Datos_ONU!Z235+Datos_ONU!Z550/2))</f>
        <v>0.00231183007745541</v>
      </c>
      <c r="AA241" s="45" t="n">
        <f aca="false">IF($A241=100,1,Datos_ONU!AA550/(Datos_ONU!AA235+Datos_ONU!AA550/2))</f>
        <v>0.00224350170778705</v>
      </c>
      <c r="AB241" s="45" t="n">
        <f aca="false">IF($A241=100,1,Datos_ONU!AB550/(Datos_ONU!AB235+Datos_ONU!AB550/2))</f>
        <v>0.00219988142023567</v>
      </c>
      <c r="AC241" s="45" t="n">
        <f aca="false">IF($A241=100,1,Datos_ONU!AC550/(Datos_ONU!AC235+Datos_ONU!AC550/2))</f>
        <v>0.00220557579268997</v>
      </c>
      <c r="AD241" s="45" t="n">
        <f aca="false">IF($A241=100,1,Datos_ONU!AD550/(Datos_ONU!AD235+Datos_ONU!AD550/2))</f>
        <v>0.00223302146728434</v>
      </c>
      <c r="AE241" s="45" t="n">
        <f aca="false">IF($A241=100,1,Datos_ONU!AE550/(Datos_ONU!AE235+Datos_ONU!AE550/2))</f>
        <v>0.00221588185081678</v>
      </c>
      <c r="AF241" s="45" t="n">
        <f aca="false">IF($A241=100,1,Datos_ONU!AF550/(Datos_ONU!AF235+Datos_ONU!AF550/2))</f>
        <v>0.0021860988917282</v>
      </c>
      <c r="AG241" s="45" t="n">
        <f aca="false">IF($A241=100,1,Datos_ONU!AG550/(Datos_ONU!AG235+Datos_ONU!AG550/2))</f>
        <v>0.00213072871602832</v>
      </c>
      <c r="AH241" s="45" t="n">
        <f aca="false">IF($A241=100,1,Datos_ONU!AH550/(Datos_ONU!AH235+Datos_ONU!AH550/2))</f>
        <v>0.00197849925187378</v>
      </c>
      <c r="AI241" s="45" t="n">
        <f aca="false">IF($A241=100,1,Datos_ONU!AI550/(Datos_ONU!AI235+Datos_ONU!AI550/2))</f>
        <v>0.00187153888265078</v>
      </c>
      <c r="AJ241" s="45" t="n">
        <f aca="false">IF($A241=100,1,Datos_ONU!AJ550/(Datos_ONU!AJ235+Datos_ONU!AJ550/2))</f>
        <v>0.00176767732426425</v>
      </c>
      <c r="AK241" s="45" t="n">
        <f aca="false">IF($A241=100,1,Datos_ONU!AK550/(Datos_ONU!AK235+Datos_ONU!AK550/2))</f>
        <v>0.0017288286505738</v>
      </c>
      <c r="AL241" s="45" t="n">
        <f aca="false">IF($A241=100,1,Datos_ONU!AL550/(Datos_ONU!AL235+Datos_ONU!AL550/2))</f>
        <v>0.00163322233313498</v>
      </c>
      <c r="AM241" s="45" t="n">
        <f aca="false">IF($A241=100,1,Datos_ONU!AM550/(Datos_ONU!AM235+Datos_ONU!AM550/2))</f>
        <v>0.00157614937901074</v>
      </c>
      <c r="AN241" s="45" t="n">
        <f aca="false">IF($A241=100,1,Datos_ONU!AN550/(Datos_ONU!AN235+Datos_ONU!AN550/2))</f>
        <v>0.00152395724944499</v>
      </c>
      <c r="AO241" s="45" t="n">
        <f aca="false">IF($A241=100,1,Datos_ONU!AO550/(Datos_ONU!AO235+Datos_ONU!AO550/2))</f>
        <v>0.00149157233275107</v>
      </c>
      <c r="AP241" s="45" t="n">
        <f aca="false">IF($A241=100,1,Datos_ONU!AP550/(Datos_ONU!AP235+Datos_ONU!AP550/2))</f>
        <v>0.0014513282748703</v>
      </c>
      <c r="AQ241" s="45" t="n">
        <f aca="false">IF($A241=100,1,Datos_ONU!AQ550/(Datos_ONU!AQ235+Datos_ONU!AQ550/2))</f>
        <v>0.00143172124590803</v>
      </c>
      <c r="AR241" s="45" t="n">
        <f aca="false">IF($A241=100,1,Datos_ONU!AR550/(Datos_ONU!AR235+Datos_ONU!AR550/2))</f>
        <v>0.0013923870920248</v>
      </c>
      <c r="AS241" s="45" t="n">
        <f aca="false">IF($A241=100,1,Datos_ONU!AS550/(Datos_ONU!AS235+Datos_ONU!AS550/2))</f>
        <v>0.0013589473043496</v>
      </c>
      <c r="AT241" s="45" t="n">
        <f aca="false">IF($A241=100,1,Datos_ONU!AT550/(Datos_ONU!AT235+Datos_ONU!AT550/2))</f>
        <v>0.0013077845432768</v>
      </c>
      <c r="AU241" s="45" t="n">
        <f aca="false">IF($A241=100,1,Datos_ONU!AU550/(Datos_ONU!AU235+Datos_ONU!AU550/2))</f>
        <v>0.00127407145231431</v>
      </c>
      <c r="AV241" s="45" t="n">
        <f aca="false">IF($A241=100,1,Datos_ONU!AV550/(Datos_ONU!AV235+Datos_ONU!AV550/2))</f>
        <v>0.00123209043554164</v>
      </c>
      <c r="AW241" s="45" t="n">
        <f aca="false">IF($A241=100,1,Datos_ONU!AW550/(Datos_ONU!AW235+Datos_ONU!AW550/2))</f>
        <v>0.00118739680863795</v>
      </c>
      <c r="AX241" s="45" t="n">
        <f aca="false">IF($A241=100,1,Datos_ONU!AX550/(Datos_ONU!AX235+Datos_ONU!AX550/2))</f>
        <v>0.00113265974049966</v>
      </c>
      <c r="AY241" s="45" t="n">
        <f aca="false">IF($A241=100,1,Datos_ONU!AY550/(Datos_ONU!AY235+Datos_ONU!AY550/2))</f>
        <v>0.00106135248316212</v>
      </c>
      <c r="AZ241" s="45" t="n">
        <f aca="false">IF($A241=100,1,Datos_ONU!AZ550/(Datos_ONU!AZ235+Datos_ONU!AZ550/2))</f>
        <v>0.00101679130587454</v>
      </c>
      <c r="BA241" s="45" t="n">
        <f aca="false">IF($A241=100,1,Datos_ONU!BA550/(Datos_ONU!BA235+Datos_ONU!BA550/2))</f>
        <v>0.000989657898861189</v>
      </c>
      <c r="BB241" s="45" t="n">
        <f aca="false">IF($A241=100,1,Datos_ONU!BB550/(Datos_ONU!BB235+Datos_ONU!BB550/2))</f>
        <v>0.000969391488802877</v>
      </c>
      <c r="BC241" s="45" t="n">
        <f aca="false">IF($A241=100,1,Datos_ONU!BC550/(Datos_ONU!BC235+Datos_ONU!BC550/2))</f>
        <v>0.000956049939490985</v>
      </c>
      <c r="BD241" s="45" t="n">
        <f aca="false">IF($A241=100,1,Datos_ONU!BD550/(Datos_ONU!BD235+Datos_ONU!BD550/2))</f>
        <v>0.00094756329368642</v>
      </c>
      <c r="BE241" s="45" t="n">
        <f aca="false">IF($A241=100,1,Datos_ONU!BE550/(Datos_ONU!BE235+Datos_ONU!BE550/2))</f>
        <v>0.000958604060446539</v>
      </c>
      <c r="BF241" s="45" t="n">
        <f aca="false">IF($A241=100,1,Datos_ONU!BF550/(Datos_ONU!BF235+Datos_ONU!BF550/2))</f>
        <v>0.00097291012310793</v>
      </c>
      <c r="BG241" s="45" t="n">
        <f aca="false">IF($A241=100,1,Datos_ONU!BG550/(Datos_ONU!BG235+Datos_ONU!BG550/2))</f>
        <v>0.0010063082586811</v>
      </c>
      <c r="BH241" s="45" t="n">
        <f aca="false">IF($A241=100,1,Datos_ONU!BH550/(Datos_ONU!BH235+Datos_ONU!BH550/2))</f>
        <v>0.00109122705635808</v>
      </c>
      <c r="BI241" s="45" t="n">
        <f aca="false">IF($A241=100,1,Datos_ONU!BI550/(Datos_ONU!BI235+Datos_ONU!BI550/2))</f>
        <v>0.00118354483717924</v>
      </c>
      <c r="BJ241" s="45" t="n">
        <f aca="false">IF($A241=100,1,Datos_ONU!BJ550/(Datos_ONU!BJ235+Datos_ONU!BJ550/2))</f>
        <v>0.00126206487760956</v>
      </c>
      <c r="BK241" s="45" t="n">
        <f aca="false">IF($A241=100,1,Datos_ONU!BK550/(Datos_ONU!BK235+Datos_ONU!BK550/2))</f>
        <v>0.00128581279843763</v>
      </c>
      <c r="BL241" s="45" t="n">
        <f aca="false">IF($A241=100,1,Datos_ONU!BL550/(Datos_ONU!BL235+Datos_ONU!BL550/2))</f>
        <v>0.00124179596382358</v>
      </c>
      <c r="BM241" s="45" t="n">
        <f aca="false">IF($A241=100,1,Datos_ONU!BM550/(Datos_ONU!BM235+Datos_ONU!BM550/2))</f>
        <v>0.00116455600287576</v>
      </c>
      <c r="BN241" s="45" t="n">
        <f aca="false">IF($A241=100,1,Datos_ONU!BN550/(Datos_ONU!BN235+Datos_ONU!BN550/2))</f>
        <v>0.00110973648814921</v>
      </c>
      <c r="BO241" s="45" t="n">
        <f aca="false">IF($A241=100,1,Datos_ONU!BO550/(Datos_ONU!BO235+Datos_ONU!BO550/2))</f>
        <v>0.00111102135446401</v>
      </c>
      <c r="BP241" s="45" t="n">
        <f aca="false">IF($A241=100,1,Datos_ONU!BP550/(Datos_ONU!BP235+Datos_ONU!BP550/2))</f>
        <v>0.00117565094237343</v>
      </c>
      <c r="BQ241" s="45" t="n">
        <f aca="false">IF($A241=100,1,Datos_ONU!BQ550/(Datos_ONU!BQ235+Datos_ONU!BQ550/2))</f>
        <v>0.00126765033397358</v>
      </c>
      <c r="BR241" s="45" t="n">
        <f aca="false">IF($A241=100,1,Datos_ONU!BR550/(Datos_ONU!BR235+Datos_ONU!BR550/2))</f>
        <v>0.00128596175153649</v>
      </c>
      <c r="BS241" s="45" t="n">
        <f aca="false">IF($A241=100,1,Datos_ONU!BS550/(Datos_ONU!BS235+Datos_ONU!BS550/2))</f>
        <v>0.00123007598825935</v>
      </c>
      <c r="BT241" s="45" t="n">
        <f aca="false">IF($A241=100,1,Datos_ONU!BT550/(Datos_ONU!BT235+Datos_ONU!BT550/2))</f>
        <v>0.00122067849862334</v>
      </c>
      <c r="BU241" s="45" t="n">
        <f aca="false">IF($A241=100,1,Datos_ONU!BU550/(Datos_ONU!BU235+Datos_ONU!BU550/2))</f>
        <v>0.00129411179134936</v>
      </c>
      <c r="BV241" s="45" t="n">
        <f aca="false">IF($A241=100,1,Datos_ONU!BV550/(Datos_ONU!BV235+Datos_ONU!BV550/2))</f>
        <v>0.00128215287714215</v>
      </c>
      <c r="BW241" s="45" t="n">
        <f aca="false">IF($A241=100,1,Datos_ONU!BW550/(Datos_ONU!BW235+Datos_ONU!BW550/2))</f>
        <v>0.00120124577278394</v>
      </c>
      <c r="BX241" s="45" t="n">
        <f aca="false">IF($A241=100,1,Datos_ONU!BX550/(Datos_ONU!BX235+Datos_ONU!BX550/2))</f>
        <v>0.00117817932947828</v>
      </c>
      <c r="BY241" s="45" t="n">
        <f aca="false">IF($A241=100,1,Datos_ONU!BY550/(Datos_ONU!BY235+Datos_ONU!BY550/2))</f>
        <v>0.00115751991906362</v>
      </c>
      <c r="BZ241" s="45" t="n">
        <f aca="false">IF($A241=100,1,Datos_ONU!BZ550/(Datos_ONU!BZ235+Datos_ONU!BZ550/2))</f>
        <v>0.00113665835973884</v>
      </c>
      <c r="CA241" s="45" t="n">
        <f aca="false">IF($A241=100,1,Datos_ONU!CA550/(Datos_ONU!CA235+Datos_ONU!CA550/2))</f>
        <v>0.00111635271876523</v>
      </c>
      <c r="CB241" s="45" t="n">
        <f aca="false">IF($A241=100,1,Datos_ONU!CB550/(Datos_ONU!CB235+Datos_ONU!CB550/2))</f>
        <v>0.00109554590431783</v>
      </c>
      <c r="CC241" s="45" t="n">
        <f aca="false">IF($A241=100,1,Datos_ONU!CC550/(Datos_ONU!CC235+Datos_ONU!CC550/2))</f>
        <v>0.00107509623411453</v>
      </c>
      <c r="CD241" s="45" t="n">
        <f aca="false">IF($A241=100,1,Datos_ONU!CD550/(Datos_ONU!CD235+Datos_ONU!CD550/2))</f>
        <v>0.00105418125032692</v>
      </c>
      <c r="CE241" s="45" t="n">
        <f aca="false">IF($A241=100,1,Datos_ONU!CE550/(Datos_ONU!CE235+Datos_ONU!CE550/2))</f>
        <v>0.00103428904675406</v>
      </c>
      <c r="CF241" s="45" t="n">
        <f aca="false">IF($A241=100,1,Datos_ONU!CF550/(Datos_ONU!CF235+Datos_ONU!CF550/2))</f>
        <v>0.00101501997455755</v>
      </c>
      <c r="CG241" s="45" t="n">
        <f aca="false">IF($A241=100,1,Datos_ONU!CG550/(Datos_ONU!CG235+Datos_ONU!CG550/2))</f>
        <v>0.000995628392867655</v>
      </c>
      <c r="CH241" s="45" t="n">
        <f aca="false">IF($A241=100,1,Datos_ONU!CH550/(Datos_ONU!CH235+Datos_ONU!CH550/2))</f>
        <v>0.000977169576345012</v>
      </c>
      <c r="CI241" s="45" t="n">
        <f aca="false">IF($A241=100,1,Datos_ONU!CI550/(Datos_ONU!CI235+Datos_ONU!CI550/2))</f>
        <v>0.000958006286679595</v>
      </c>
      <c r="CJ241" s="45" t="n">
        <f aca="false">IF($A241=100,1,Datos_ONU!CJ550/(Datos_ONU!CJ235+Datos_ONU!CJ550/2))</f>
        <v>0.000939179452219245</v>
      </c>
      <c r="CK241" s="45" t="n">
        <f aca="false">IF($A241=100,1,Datos_ONU!CK550/(Datos_ONU!CK235+Datos_ONU!CK550/2))</f>
        <v>0.000918774095628868</v>
      </c>
      <c r="CL241" s="45" t="n">
        <f aca="false">IF($A241=100,1,Datos_ONU!CL550/(Datos_ONU!CL235+Datos_ONU!CL550/2))</f>
        <v>0.000897831100752602</v>
      </c>
      <c r="CM241" s="45" t="n">
        <f aca="false">IF($A241=100,1,Datos_ONU!CM550/(Datos_ONU!CM235+Datos_ONU!CM550/2))</f>
        <v>0.000877910338762919</v>
      </c>
      <c r="CN241" s="45" t="n">
        <f aca="false">IF($A241=100,1,Datos_ONU!CN550/(Datos_ONU!CN235+Datos_ONU!CN550/2))</f>
        <v>0.000857607570604761</v>
      </c>
      <c r="CO241" s="45" t="n">
        <f aca="false">IF($A241=100,1,Datos_ONU!CO550/(Datos_ONU!CO235+Datos_ONU!CO550/2))</f>
        <v>0.000838558991580589</v>
      </c>
      <c r="CP241" s="45" t="n">
        <f aca="false">IF($A241=100,1,Datos_ONU!CP550/(Datos_ONU!CP235+Datos_ONU!CP550/2))</f>
        <v>0.000818716277046337</v>
      </c>
      <c r="CQ241" s="45" t="n">
        <f aca="false">IF($A241=100,1,Datos_ONU!CQ550/(Datos_ONU!CQ235+Datos_ONU!CQ550/2))</f>
        <v>0.000800034381642848</v>
      </c>
      <c r="CR241" s="45" t="n">
        <f aca="false">IF($A241=100,1,Datos_ONU!CR550/(Datos_ONU!CR235+Datos_ONU!CR550/2))</f>
        <v>0.000781768582136485</v>
      </c>
      <c r="CS241" s="45" t="n">
        <f aca="false">IF($A241=100,1,Datos_ONU!CS550/(Datos_ONU!CS235+Datos_ONU!CS550/2))</f>
        <v>0.00076388958925031</v>
      </c>
      <c r="CT241" s="45" t="n">
        <f aca="false">IF($A241=100,1,Datos_ONU!CT550/(Datos_ONU!CT235+Datos_ONU!CT550/2))</f>
        <v>0.000746068811301901</v>
      </c>
      <c r="CU241" s="45" t="n">
        <f aca="false">IF($A241=100,1,Datos_ONU!CU550/(Datos_ONU!CU235+Datos_ONU!CU550/2))</f>
        <v>0.000729457760984506</v>
      </c>
      <c r="CV241" s="45" t="n">
        <f aca="false">IF($A241=100,1,Datos_ONU!CV550/(Datos_ONU!CV235+Datos_ONU!CV550/2))</f>
        <v>0.000712311074536305</v>
      </c>
      <c r="CW241" s="45" t="n">
        <f aca="false">IF($A241=100,1,Datos_ONU!CW550/(Datos_ONU!CW235+Datos_ONU!CW550/2))</f>
        <v>0.000695860585659641</v>
      </c>
      <c r="CX241" s="45" t="n">
        <f aca="false">IF($A241=100,1,Datos_ONU!CX550/(Datos_ONU!CX235+Datos_ONU!CX550/2))</f>
        <v>0.000678996335503255</v>
      </c>
      <c r="CY241" s="45" t="n">
        <f aca="false">IF($A241=100,1,Datos_ONU!CY550/(Datos_ONU!CY235+Datos_ONU!CY550/2))</f>
        <v>0.000662755656383212</v>
      </c>
      <c r="CZ241" s="45" t="n">
        <f aca="false">IF($A241=100,1,Datos_ONU!CZ550/(Datos_ONU!CZ235+Datos_ONU!CZ550/2))</f>
        <v>0.000646671008420499</v>
      </c>
      <c r="DA241" s="45" t="n">
        <f aca="false">IF($A241=100,1,Datos_ONU!DA550/(Datos_ONU!DA235+Datos_ONU!DA550/2))</f>
        <v>0.000631604465584894</v>
      </c>
      <c r="DB241" s="45" t="n">
        <f aca="false">IF($A241=100,1,Datos_ONU!DB550/(Datos_ONU!DB235+Datos_ONU!DB550/2))</f>
        <v>0.000616300126677839</v>
      </c>
      <c r="DC241" s="45" t="n">
        <f aca="false">IF($A241=100,1,Datos_ONU!DC550/(Datos_ONU!DC235+Datos_ONU!DC550/2))</f>
        <v>0.000601568646660427</v>
      </c>
      <c r="DD241" s="45" t="n">
        <f aca="false">IF($A241=100,1,Datos_ONU!DD550/(Datos_ONU!DD235+Datos_ONU!DD550/2))</f>
        <v>0.000587212722794601</v>
      </c>
      <c r="DE241" s="45" t="n">
        <f aca="false">IF($A241=100,1,Datos_ONU!DE550/(Datos_ONU!DE235+Datos_ONU!DE550/2))</f>
        <v>0.000573228234055556</v>
      </c>
      <c r="DF241" s="45" t="n">
        <f aca="false">IF($A241=100,1,Datos_ONU!DF550/(Datos_ONU!DF235+Datos_ONU!DF550/2))</f>
        <v>0.000559561564412783</v>
      </c>
      <c r="DG241" s="45" t="n">
        <f aca="false">IF($A241=100,1,Datos_ONU!DG550/(Datos_ONU!DG235+Datos_ONU!DG550/2))</f>
        <v>0.000546786665091468</v>
      </c>
      <c r="DH241" s="45" t="n">
        <f aca="false">IF($A241=100,1,Datos_ONU!DH550/(Datos_ONU!DH235+Datos_ONU!DH550/2))</f>
        <v>0.000533015201799441</v>
      </c>
      <c r="DI241" s="45" t="n">
        <f aca="false">IF($A241=100,1,Datos_ONU!DI550/(Datos_ONU!DI235+Datos_ONU!DI550/2))</f>
        <v>0.000520247651740101</v>
      </c>
      <c r="DJ241" s="45" t="n">
        <f aca="false">IF($A241=100,1,Datos_ONU!DJ550/(Datos_ONU!DJ235+Datos_ONU!DJ550/2))</f>
        <v>0.000507741306096014</v>
      </c>
      <c r="DK241" s="45" t="n">
        <f aca="false">IF($A241=100,1,Datos_ONU!DK550/(Datos_ONU!DK235+Datos_ONU!DK550/2))</f>
        <v>0.000496351755785527</v>
      </c>
      <c r="DL241" s="45" t="n">
        <f aca="false">IF($A241=100,1,Datos_ONU!DL550/(Datos_ONU!DL235+Datos_ONU!DL550/2))</f>
        <v>0.000484725941470381</v>
      </c>
      <c r="DM241" s="45" t="n">
        <f aca="false">IF($A241=100,1,Datos_ONU!DM550/(Datos_ONU!DM235+Datos_ONU!DM550/2))</f>
        <v>0.00047380547559797</v>
      </c>
      <c r="DN241" s="45" t="n">
        <f aca="false">IF($A241=100,1,Datos_ONU!DN550/(Datos_ONU!DN235+Datos_ONU!DN550/2))</f>
        <v>0.000463408569670696</v>
      </c>
      <c r="DO241" s="45" t="n">
        <f aca="false">IF($A241=100,1,Datos_ONU!DO550/(Datos_ONU!DO235+Datos_ONU!DO550/2))</f>
        <v>0.000452517287717637</v>
      </c>
      <c r="DP241" s="45" t="n">
        <f aca="false">IF($A241=100,1,Datos_ONU!DP550/(Datos_ONU!DP235+Datos_ONU!DP550/2))</f>
        <v>0.000442352749826109</v>
      </c>
      <c r="DQ241" s="45" t="n">
        <f aca="false">IF($A241=100,1,Datos_ONU!DQ550/(Datos_ONU!DQ235+Datos_ONU!DQ550/2))</f>
        <v>0.000432675989093581</v>
      </c>
      <c r="DR241" s="45" t="n">
        <f aca="false">IF($A241=100,1,Datos_ONU!DR550/(Datos_ONU!DR235+Datos_ONU!DR550/2))</f>
        <v>0.000423400963535141</v>
      </c>
      <c r="DS241" s="45" t="n">
        <f aca="false">IF($A241=100,1,Datos_ONU!DS550/(Datos_ONU!DS235+Datos_ONU!DS550/2))</f>
        <v>0.000414008424501702</v>
      </c>
      <c r="DT241" s="45" t="n">
        <f aca="false">IF($A241=100,1,Datos_ONU!DT550/(Datos_ONU!DT235+Datos_ONU!DT550/2))</f>
        <v>0.000404226046014718</v>
      </c>
      <c r="DU241" s="45" t="n">
        <f aca="false">IF($A241=100,1,Datos_ONU!DU550/(Datos_ONU!DU235+Datos_ONU!DU550/2))</f>
        <v>0.00039534726492452</v>
      </c>
      <c r="DV241" s="45" t="n">
        <f aca="false">IF($A241=100,1,Datos_ONU!DV550/(Datos_ONU!DV235+Datos_ONU!DV550/2))</f>
        <v>0.000386816062472092</v>
      </c>
      <c r="DW241" s="45" t="n">
        <f aca="false">IF($A241=100,1,Datos_ONU!DW550/(Datos_ONU!DW235+Datos_ONU!DW550/2))</f>
        <v>0.00037878230321229</v>
      </c>
      <c r="DX241" s="45" t="n">
        <f aca="false">IF($A241=100,1,Datos_ONU!DX550/(Datos_ONU!DX235+Datos_ONU!DX550/2))</f>
        <v>0.000369936250290558</v>
      </c>
      <c r="DY241" s="45" t="n">
        <f aca="false">IF($A241=100,1,Datos_ONU!DY550/(Datos_ONU!DY235+Datos_ONU!DY550/2))</f>
        <v>0.000362080173851633</v>
      </c>
      <c r="DZ241" s="45" t="n">
        <f aca="false">IF($A241=100,1,Datos_ONU!DZ550/(Datos_ONU!DZ235+Datos_ONU!DZ550/2))</f>
        <v>0.00035395707618073</v>
      </c>
      <c r="EA241" s="45" t="n">
        <f aca="false">IF($A241=100,1,Datos_ONU!EA550/(Datos_ONU!EA235+Datos_ONU!EA550/2))</f>
        <v>0.000345942475768011</v>
      </c>
      <c r="EB241" s="45" t="n">
        <f aca="false">IF($A241=100,1,Datos_ONU!EB550/(Datos_ONU!EB235+Datos_ONU!EB550/2))</f>
        <v>0.000338677593212847</v>
      </c>
      <c r="EC241" s="45" t="n">
        <f aca="false">IF($A241=100,1,Datos_ONU!EC550/(Datos_ONU!EC235+Datos_ONU!EC550/2))</f>
        <v>0.000331585657687135</v>
      </c>
      <c r="ED241" s="45" t="n">
        <f aca="false">IF($A241=100,1,Datos_ONU!ED550/(Datos_ONU!ED235+Datos_ONU!ED550/2))</f>
        <v>0.000324220215889274</v>
      </c>
      <c r="EE241" s="45" t="n">
        <f aca="false">IF($A241=100,1,Datos_ONU!EE550/(Datos_ONU!EE235+Datos_ONU!EE550/2))</f>
        <v>0.000317700764115525</v>
      </c>
      <c r="EF241" s="45" t="n">
        <f aca="false">IF($A241=100,1,Datos_ONU!EF550/(Datos_ONU!EF235+Datos_ONU!EF550/2))</f>
        <v>0.00031041744840361</v>
      </c>
      <c r="EG241" s="45" t="n">
        <f aca="false">IF($A241=100,1,Datos_ONU!EG550/(Datos_ONU!EG235+Datos_ONU!EG550/2))</f>
        <v>0.000303766707168894</v>
      </c>
      <c r="EH241" s="45" t="n">
        <f aca="false">IF($A241=100,1,Datos_ONU!EH550/(Datos_ONU!EH235+Datos_ONU!EH550/2))</f>
        <v>0.000297707863119907</v>
      </c>
      <c r="EI241" s="45" t="n">
        <f aca="false">IF($A241=100,1,Datos_ONU!EI550/(Datos_ONU!EI235+Datos_ONU!EI550/2))</f>
        <v>0.000291338074154869</v>
      </c>
      <c r="EJ241" s="45" t="n">
        <f aca="false">IF($A241=100,1,Datos_ONU!EJ550/(Datos_ONU!EJ235+Datos_ONU!EJ550/2))</f>
        <v>0.000284970551837518</v>
      </c>
      <c r="EK241" s="45" t="n">
        <f aca="false">IF($A241=100,1,Datos_ONU!EK550/(Datos_ONU!EK235+Datos_ONU!EK550/2))</f>
        <v>0.000279132444700984</v>
      </c>
      <c r="EL241" s="45" t="n">
        <f aca="false">IF($A241=100,1,Datos_ONU!EL550/(Datos_ONU!EL235+Datos_ONU!EL550/2))</f>
        <v>0.000273116523843366</v>
      </c>
      <c r="EM241" s="45" t="n">
        <f aca="false">IF($A241=100,1,Datos_ONU!EM550/(Datos_ONU!EM235+Datos_ONU!EM550/2))</f>
        <v>0.000267293065373886</v>
      </c>
      <c r="EN241" s="45" t="n">
        <f aca="false">IF($A241=100,1,Datos_ONU!EN550/(Datos_ONU!EN235+Datos_ONU!EN550/2))</f>
        <v>0.000261377774525077</v>
      </c>
      <c r="EO241" s="45" t="n">
        <f aca="false">IF($A241=100,1,Datos_ONU!EO550/(Datos_ONU!EO235+Datos_ONU!EO550/2))</f>
        <v>0.000256173788297981</v>
      </c>
      <c r="EP241" s="45" t="n">
        <f aca="false">IF($A241=100,1,Datos_ONU!EP550/(Datos_ONU!EP235+Datos_ONU!EP550/2))</f>
        <v>0.000250893713819986</v>
      </c>
      <c r="EQ241" s="45" t="n">
        <f aca="false">IF($A241=100,1,Datos_ONU!EQ550/(Datos_ONU!EQ235+Datos_ONU!EQ550/2))</f>
        <v>0.000245348912989308</v>
      </c>
      <c r="ER241" s="45" t="n">
        <f aca="false">IF($A241=100,1,Datos_ONU!ER550/(Datos_ONU!ER235+Datos_ONU!ER550/2))</f>
        <v>0.000240498659664624</v>
      </c>
      <c r="ES241" s="45" t="n">
        <f aca="false">IF($A241=100,1,Datos_ONU!ES550/(Datos_ONU!ES235+Datos_ONU!ES550/2))</f>
        <v>0.000234848286836363</v>
      </c>
      <c r="ET241" s="45" t="n">
        <f aca="false">IF($A241=100,1,Datos_ONU!ET550/(Datos_ONU!ET235+Datos_ONU!ET550/2))</f>
        <v>0.000229743615566546</v>
      </c>
      <c r="EU241" s="45" t="n">
        <f aca="false">IF($A241=100,1,Datos_ONU!EU550/(Datos_ONU!EU235+Datos_ONU!EU550/2))</f>
        <v>0.000225332802267292</v>
      </c>
      <c r="EV241" s="45" t="n">
        <f aca="false">IF($A241=100,1,Datos_ONU!EV550/(Datos_ONU!EV235+Datos_ONU!EV550/2))</f>
        <v>0.00022075602539974</v>
      </c>
    </row>
    <row r="242" customFormat="false" ht="15" hidden="false" customHeight="false" outlineLevel="0" collapsed="false">
      <c r="A242" s="6" t="n">
        <v>20</v>
      </c>
      <c r="B242" s="45" t="n">
        <f aca="false">IF($A242=100,1,Datos_ONU!B551/(Datos_ONU!B236+Datos_ONU!B551/2))</f>
        <v>0.00556994755695101</v>
      </c>
      <c r="C242" s="45" t="n">
        <f aca="false">IF($A242=100,1,Datos_ONU!C551/(Datos_ONU!C236+Datos_ONU!C551/2))</f>
        <v>0.00543029338880901</v>
      </c>
      <c r="D242" s="45" t="n">
        <f aca="false">IF($A242=100,1,Datos_ONU!D551/(Datos_ONU!D236+Datos_ONU!D551/2))</f>
        <v>0.00528003087825013</v>
      </c>
      <c r="E242" s="45" t="n">
        <f aca="false">IF($A242=100,1,Datos_ONU!E551/(Datos_ONU!E236+Datos_ONU!E551/2))</f>
        <v>0.00495457387722073</v>
      </c>
      <c r="F242" s="45" t="n">
        <f aca="false">IF($A242=100,1,Datos_ONU!F551/(Datos_ONU!F236+Datos_ONU!F551/2))</f>
        <v>0.004606193980406</v>
      </c>
      <c r="G242" s="45" t="n">
        <f aca="false">IF($A242=100,1,Datos_ONU!G551/(Datos_ONU!G236+Datos_ONU!G551/2))</f>
        <v>0.00432843826638309</v>
      </c>
      <c r="H242" s="45" t="n">
        <f aca="false">IF($A242=100,1,Datos_ONU!H551/(Datos_ONU!H236+Datos_ONU!H551/2))</f>
        <v>0.00417373315609814</v>
      </c>
      <c r="I242" s="45" t="n">
        <f aca="false">IF($A242=100,1,Datos_ONU!I551/(Datos_ONU!I236+Datos_ONU!I551/2))</f>
        <v>0.00400772471613358</v>
      </c>
      <c r="J242" s="45" t="n">
        <f aca="false">IF($A242=100,1,Datos_ONU!J551/(Datos_ONU!J236+Datos_ONU!J551/2))</f>
        <v>0.00387136154946598</v>
      </c>
      <c r="K242" s="45" t="n">
        <f aca="false">IF($A242=100,1,Datos_ONU!K551/(Datos_ONU!K236+Datos_ONU!K551/2))</f>
        <v>0.00366212502998335</v>
      </c>
      <c r="L242" s="45" t="n">
        <f aca="false">IF($A242=100,1,Datos_ONU!L551/(Datos_ONU!L236+Datos_ONU!L551/2))</f>
        <v>0.00348810565108134</v>
      </c>
      <c r="M242" s="45" t="n">
        <f aca="false">IF($A242=100,1,Datos_ONU!M551/(Datos_ONU!M236+Datos_ONU!M551/2))</f>
        <v>0.0032693658959264</v>
      </c>
      <c r="N242" s="45" t="n">
        <f aca="false">IF($A242=100,1,Datos_ONU!N551/(Datos_ONU!N236+Datos_ONU!N551/2))</f>
        <v>0.00313541901201539</v>
      </c>
      <c r="O242" s="45" t="n">
        <f aca="false">IF($A242=100,1,Datos_ONU!O551/(Datos_ONU!O236+Datos_ONU!O551/2))</f>
        <v>0.0030389668321365</v>
      </c>
      <c r="P242" s="45" t="n">
        <f aca="false">IF($A242=100,1,Datos_ONU!P551/(Datos_ONU!P236+Datos_ONU!P551/2))</f>
        <v>0.0029596710548218</v>
      </c>
      <c r="Q242" s="45" t="n">
        <f aca="false">IF($A242=100,1,Datos_ONU!Q551/(Datos_ONU!Q236+Datos_ONU!Q551/2))</f>
        <v>0.00279165535056749</v>
      </c>
      <c r="R242" s="45" t="n">
        <f aca="false">IF($A242=100,1,Datos_ONU!R551/(Datos_ONU!R236+Datos_ONU!R551/2))</f>
        <v>0.00267358500452706</v>
      </c>
      <c r="S242" s="45" t="n">
        <f aca="false">IF($A242=100,1,Datos_ONU!S551/(Datos_ONU!S236+Datos_ONU!S551/2))</f>
        <v>0.00259066904232145</v>
      </c>
      <c r="T242" s="45" t="n">
        <f aca="false">IF($A242=100,1,Datos_ONU!T551/(Datos_ONU!T236+Datos_ONU!T551/2))</f>
        <v>0.00260758211450802</v>
      </c>
      <c r="U242" s="45" t="n">
        <f aca="false">IF($A242=100,1,Datos_ONU!U551/(Datos_ONU!U236+Datos_ONU!U551/2))</f>
        <v>0.00258610780181367</v>
      </c>
      <c r="V242" s="45" t="n">
        <f aca="false">IF($A242=100,1,Datos_ONU!V551/(Datos_ONU!V236+Datos_ONU!V551/2))</f>
        <v>0.00253536493137778</v>
      </c>
      <c r="W242" s="45" t="n">
        <f aca="false">IF($A242=100,1,Datos_ONU!W551/(Datos_ONU!W236+Datos_ONU!W551/2))</f>
        <v>0.00251784981040922</v>
      </c>
      <c r="X242" s="45" t="n">
        <f aca="false">IF($A242=100,1,Datos_ONU!X551/(Datos_ONU!X236+Datos_ONU!X551/2))</f>
        <v>0.00250396896974105</v>
      </c>
      <c r="Y242" s="45" t="n">
        <f aca="false">IF($A242=100,1,Datos_ONU!Y551/(Datos_ONU!Y236+Datos_ONU!Y551/2))</f>
        <v>0.00255021197234778</v>
      </c>
      <c r="Z242" s="45" t="n">
        <f aca="false">IF($A242=100,1,Datos_ONU!Z551/(Datos_ONU!Z236+Datos_ONU!Z551/2))</f>
        <v>0.00249548247199133</v>
      </c>
      <c r="AA242" s="45" t="n">
        <f aca="false">IF($A242=100,1,Datos_ONU!AA551/(Datos_ONU!AA236+Datos_ONU!AA551/2))</f>
        <v>0.00243356979680173</v>
      </c>
      <c r="AB242" s="45" t="n">
        <f aca="false">IF($A242=100,1,Datos_ONU!AB551/(Datos_ONU!AB236+Datos_ONU!AB551/2))</f>
        <v>0.00240542951892679</v>
      </c>
      <c r="AC242" s="45" t="n">
        <f aca="false">IF($A242=100,1,Datos_ONU!AC551/(Datos_ONU!AC236+Datos_ONU!AC551/2))</f>
        <v>0.00242615408815953</v>
      </c>
      <c r="AD242" s="45" t="n">
        <f aca="false">IF($A242=100,1,Datos_ONU!AD551/(Datos_ONU!AD236+Datos_ONU!AD551/2))</f>
        <v>0.0024581339193255</v>
      </c>
      <c r="AE242" s="45" t="n">
        <f aca="false">IF($A242=100,1,Datos_ONU!AE551/(Datos_ONU!AE236+Datos_ONU!AE551/2))</f>
        <v>0.00244422512680229</v>
      </c>
      <c r="AF242" s="45" t="n">
        <f aca="false">IF($A242=100,1,Datos_ONU!AF551/(Datos_ONU!AF236+Datos_ONU!AF551/2))</f>
        <v>0.00242220348278363</v>
      </c>
      <c r="AG242" s="45" t="n">
        <f aca="false">IF($A242=100,1,Datos_ONU!AG551/(Datos_ONU!AG236+Datos_ONU!AG551/2))</f>
        <v>0.00237223402715951</v>
      </c>
      <c r="AH242" s="45" t="n">
        <f aca="false">IF($A242=100,1,Datos_ONU!AH551/(Datos_ONU!AH236+Datos_ONU!AH551/2))</f>
        <v>0.00220636488605514</v>
      </c>
      <c r="AI242" s="45" t="n">
        <f aca="false">IF($A242=100,1,Datos_ONU!AI551/(Datos_ONU!AI236+Datos_ONU!AI551/2))</f>
        <v>0.00207982728449114</v>
      </c>
      <c r="AJ242" s="45" t="n">
        <f aca="false">IF($A242=100,1,Datos_ONU!AJ551/(Datos_ONU!AJ236+Datos_ONU!AJ551/2))</f>
        <v>0.00195792136085667</v>
      </c>
      <c r="AK242" s="45" t="n">
        <f aca="false">IF($A242=100,1,Datos_ONU!AK551/(Datos_ONU!AK236+Datos_ONU!AK551/2))</f>
        <v>0.00190117664559983</v>
      </c>
      <c r="AL242" s="45" t="n">
        <f aca="false">IF($A242=100,1,Datos_ONU!AL551/(Datos_ONU!AL236+Datos_ONU!AL551/2))</f>
        <v>0.00179559003088415</v>
      </c>
      <c r="AM242" s="45" t="n">
        <f aca="false">IF($A242=100,1,Datos_ONU!AM551/(Datos_ONU!AM236+Datos_ONU!AM551/2))</f>
        <v>0.00172226211793859</v>
      </c>
      <c r="AN242" s="45" t="n">
        <f aca="false">IF($A242=100,1,Datos_ONU!AN551/(Datos_ONU!AN236+Datos_ONU!AN551/2))</f>
        <v>0.00165843410519545</v>
      </c>
      <c r="AO242" s="45" t="n">
        <f aca="false">IF($A242=100,1,Datos_ONU!AO551/(Datos_ONU!AO236+Datos_ONU!AO551/2))</f>
        <v>0.00160893676291319</v>
      </c>
      <c r="AP242" s="45" t="n">
        <f aca="false">IF($A242=100,1,Datos_ONU!AP551/(Datos_ONU!AP236+Datos_ONU!AP551/2))</f>
        <v>0.00156358322689087</v>
      </c>
      <c r="AQ242" s="45" t="n">
        <f aca="false">IF($A242=100,1,Datos_ONU!AQ551/(Datos_ONU!AQ236+Datos_ONU!AQ551/2))</f>
        <v>0.00154493368587504</v>
      </c>
      <c r="AR242" s="45" t="n">
        <f aca="false">IF($A242=100,1,Datos_ONU!AR551/(Datos_ONU!AR236+Datos_ONU!AR551/2))</f>
        <v>0.00150907193161479</v>
      </c>
      <c r="AS242" s="45" t="n">
        <f aca="false">IF($A242=100,1,Datos_ONU!AS551/(Datos_ONU!AS236+Datos_ONU!AS551/2))</f>
        <v>0.00147833771270437</v>
      </c>
      <c r="AT242" s="45" t="n">
        <f aca="false">IF($A242=100,1,Datos_ONU!AT551/(Datos_ONU!AT236+Datos_ONU!AT551/2))</f>
        <v>0.00142460334495593</v>
      </c>
      <c r="AU242" s="45" t="n">
        <f aca="false">IF($A242=100,1,Datos_ONU!AU551/(Datos_ONU!AU236+Datos_ONU!AU551/2))</f>
        <v>0.00138266931229366</v>
      </c>
      <c r="AV242" s="45" t="n">
        <f aca="false">IF($A242=100,1,Datos_ONU!AV551/(Datos_ONU!AV236+Datos_ONU!AV551/2))</f>
        <v>0.00132671749166585</v>
      </c>
      <c r="AW242" s="45" t="n">
        <f aca="false">IF($A242=100,1,Datos_ONU!AW551/(Datos_ONU!AW236+Datos_ONU!AW551/2))</f>
        <v>0.00127487752632754</v>
      </c>
      <c r="AX242" s="45" t="n">
        <f aca="false">IF($A242=100,1,Datos_ONU!AX551/(Datos_ONU!AX236+Datos_ONU!AX551/2))</f>
        <v>0.00121643921732981</v>
      </c>
      <c r="AY242" s="45" t="n">
        <f aca="false">IF($A242=100,1,Datos_ONU!AY551/(Datos_ONU!AY236+Datos_ONU!AY551/2))</f>
        <v>0.00113816050145706</v>
      </c>
      <c r="AZ242" s="45" t="n">
        <f aca="false">IF($A242=100,1,Datos_ONU!AZ551/(Datos_ONU!AZ236+Datos_ONU!AZ551/2))</f>
        <v>0.00108442894485687</v>
      </c>
      <c r="BA242" s="45" t="n">
        <f aca="false">IF($A242=100,1,Datos_ONU!BA551/(Datos_ONU!BA236+Datos_ONU!BA551/2))</f>
        <v>0.00105356699016146</v>
      </c>
      <c r="BB242" s="45" t="n">
        <f aca="false">IF($A242=100,1,Datos_ONU!BB551/(Datos_ONU!BB236+Datos_ONU!BB551/2))</f>
        <v>0.00102927258365006</v>
      </c>
      <c r="BC242" s="45" t="n">
        <f aca="false">IF($A242=100,1,Datos_ONU!BC551/(Datos_ONU!BC236+Datos_ONU!BC551/2))</f>
        <v>0.00101349944704364</v>
      </c>
      <c r="BD242" s="45" t="n">
        <f aca="false">IF($A242=100,1,Datos_ONU!BD551/(Datos_ONU!BD236+Datos_ONU!BD551/2))</f>
        <v>0.00100589216006234</v>
      </c>
      <c r="BE242" s="45" t="n">
        <f aca="false">IF($A242=100,1,Datos_ONU!BE551/(Datos_ONU!BE236+Datos_ONU!BE551/2))</f>
        <v>0.0010159608043524</v>
      </c>
      <c r="BF242" s="45" t="n">
        <f aca="false">IF($A242=100,1,Datos_ONU!BF551/(Datos_ONU!BF236+Datos_ONU!BF551/2))</f>
        <v>0.00102833318094179</v>
      </c>
      <c r="BG242" s="45" t="n">
        <f aca="false">IF($A242=100,1,Datos_ONU!BG551/(Datos_ONU!BG236+Datos_ONU!BG551/2))</f>
        <v>0.00106191794724599</v>
      </c>
      <c r="BH242" s="45" t="n">
        <f aca="false">IF($A242=100,1,Datos_ONU!BH551/(Datos_ONU!BH236+Datos_ONU!BH551/2))</f>
        <v>0.00115653679490077</v>
      </c>
      <c r="BI242" s="45" t="n">
        <f aca="false">IF($A242=100,1,Datos_ONU!BI551/(Datos_ONU!BI236+Datos_ONU!BI551/2))</f>
        <v>0.00125734003153812</v>
      </c>
      <c r="BJ242" s="45" t="n">
        <f aca="false">IF($A242=100,1,Datos_ONU!BJ551/(Datos_ONU!BJ236+Datos_ONU!BJ551/2))</f>
        <v>0.00133713161606414</v>
      </c>
      <c r="BK242" s="45" t="n">
        <f aca="false">IF($A242=100,1,Datos_ONU!BK551/(Datos_ONU!BK236+Datos_ONU!BK551/2))</f>
        <v>0.00135898974455925</v>
      </c>
      <c r="BL242" s="45" t="n">
        <f aca="false">IF($A242=100,1,Datos_ONU!BL551/(Datos_ONU!BL236+Datos_ONU!BL551/2))</f>
        <v>0.0013219034955918</v>
      </c>
      <c r="BM242" s="45" t="n">
        <f aca="false">IF($A242=100,1,Datos_ONU!BM551/(Datos_ONU!BM236+Datos_ONU!BM551/2))</f>
        <v>0.00125399082238589</v>
      </c>
      <c r="BN242" s="45" t="n">
        <f aca="false">IF($A242=100,1,Datos_ONU!BN551/(Datos_ONU!BN236+Datos_ONU!BN551/2))</f>
        <v>0.00120312668036429</v>
      </c>
      <c r="BO242" s="45" t="n">
        <f aca="false">IF($A242=100,1,Datos_ONU!BO551/(Datos_ONU!BO236+Datos_ONU!BO551/2))</f>
        <v>0.00121452715448668</v>
      </c>
      <c r="BP242" s="45" t="n">
        <f aca="false">IF($A242=100,1,Datos_ONU!BP551/(Datos_ONU!BP236+Datos_ONU!BP551/2))</f>
        <v>0.0012864698965589</v>
      </c>
      <c r="BQ242" s="45" t="n">
        <f aca="false">IF($A242=100,1,Datos_ONU!BQ551/(Datos_ONU!BQ236+Datos_ONU!BQ551/2))</f>
        <v>0.00138634500764008</v>
      </c>
      <c r="BR242" s="45" t="n">
        <f aca="false">IF($A242=100,1,Datos_ONU!BR551/(Datos_ONU!BR236+Datos_ONU!BR551/2))</f>
        <v>0.00140979067372791</v>
      </c>
      <c r="BS242" s="45" t="n">
        <f aca="false">IF($A242=100,1,Datos_ONU!BS551/(Datos_ONU!BS236+Datos_ONU!BS551/2))</f>
        <v>0.00135856709431365</v>
      </c>
      <c r="BT242" s="45" t="n">
        <f aca="false">IF($A242=100,1,Datos_ONU!BT551/(Datos_ONU!BT236+Datos_ONU!BT551/2))</f>
        <v>0.00134272441993605</v>
      </c>
      <c r="BU242" s="45" t="n">
        <f aca="false">IF($A242=100,1,Datos_ONU!BU551/(Datos_ONU!BU236+Datos_ONU!BU551/2))</f>
        <v>0.00142674355502223</v>
      </c>
      <c r="BV242" s="45" t="n">
        <f aca="false">IF($A242=100,1,Datos_ONU!BV551/(Datos_ONU!BV236+Datos_ONU!BV551/2))</f>
        <v>0.00142207560627675</v>
      </c>
      <c r="BW242" s="45" t="n">
        <f aca="false">IF($A242=100,1,Datos_ONU!BW551/(Datos_ONU!BW236+Datos_ONU!BW551/2))</f>
        <v>0.00132566332839726</v>
      </c>
      <c r="BX242" s="45" t="n">
        <f aca="false">IF($A242=100,1,Datos_ONU!BX551/(Datos_ONU!BX236+Datos_ONU!BX551/2))</f>
        <v>0.00129757407433553</v>
      </c>
      <c r="BY242" s="45" t="n">
        <f aca="false">IF($A242=100,1,Datos_ONU!BY551/(Datos_ONU!BY236+Datos_ONU!BY551/2))</f>
        <v>0.00127580722453937</v>
      </c>
      <c r="BZ242" s="45" t="n">
        <f aca="false">IF($A242=100,1,Datos_ONU!BZ551/(Datos_ONU!BZ236+Datos_ONU!BZ551/2))</f>
        <v>0.00125409045510852</v>
      </c>
      <c r="CA242" s="45" t="n">
        <f aca="false">IF($A242=100,1,Datos_ONU!CA551/(Datos_ONU!CA236+Datos_ONU!CA551/2))</f>
        <v>0.00123200955225608</v>
      </c>
      <c r="CB242" s="45" t="n">
        <f aca="false">IF($A242=100,1,Datos_ONU!CB551/(Datos_ONU!CB236+Datos_ONU!CB551/2))</f>
        <v>0.00120976388364485</v>
      </c>
      <c r="CC242" s="45" t="n">
        <f aca="false">IF($A242=100,1,Datos_ONU!CC551/(Datos_ONU!CC236+Datos_ONU!CC551/2))</f>
        <v>0.00118775097437275</v>
      </c>
      <c r="CD242" s="45" t="n">
        <f aca="false">IF($A242=100,1,Datos_ONU!CD551/(Datos_ONU!CD236+Datos_ONU!CD551/2))</f>
        <v>0.00116559752825024</v>
      </c>
      <c r="CE242" s="45" t="n">
        <f aca="false">IF($A242=100,1,Datos_ONU!CE551/(Datos_ONU!CE236+Datos_ONU!CE551/2))</f>
        <v>0.00114435136694877</v>
      </c>
      <c r="CF242" s="45" t="n">
        <f aca="false">IF($A242=100,1,Datos_ONU!CF551/(Datos_ONU!CF236+Datos_ONU!CF551/2))</f>
        <v>0.0011233156414101</v>
      </c>
      <c r="CG242" s="45" t="n">
        <f aca="false">IF($A242=100,1,Datos_ONU!CG551/(Datos_ONU!CG236+Datos_ONU!CG551/2))</f>
        <v>0.00110264852597364</v>
      </c>
      <c r="CH242" s="45" t="n">
        <f aca="false">IF($A242=100,1,Datos_ONU!CH551/(Datos_ONU!CH236+Datos_ONU!CH551/2))</f>
        <v>0.00108233328269786</v>
      </c>
      <c r="CI242" s="45" t="n">
        <f aca="false">IF($A242=100,1,Datos_ONU!CI551/(Datos_ONU!CI236+Datos_ONU!CI551/2))</f>
        <v>0.00106219046454858</v>
      </c>
      <c r="CJ242" s="45" t="n">
        <f aca="false">IF($A242=100,1,Datos_ONU!CJ551/(Datos_ONU!CJ236+Datos_ONU!CJ551/2))</f>
        <v>0.00104169483179902</v>
      </c>
      <c r="CK242" s="45" t="n">
        <f aca="false">IF($A242=100,1,Datos_ONU!CK551/(Datos_ONU!CK236+Datos_ONU!CK551/2))</f>
        <v>0.00101950688722804</v>
      </c>
      <c r="CL242" s="45" t="n">
        <f aca="false">IF($A242=100,1,Datos_ONU!CL551/(Datos_ONU!CL236+Datos_ONU!CL551/2))</f>
        <v>0.000996313056770347</v>
      </c>
      <c r="CM242" s="45" t="n">
        <f aca="false">IF($A242=100,1,Datos_ONU!CM551/(Datos_ONU!CM236+Datos_ONU!CM551/2))</f>
        <v>0.000974368360470475</v>
      </c>
      <c r="CN242" s="45" t="n">
        <f aca="false">IF($A242=100,1,Datos_ONU!CN551/(Datos_ONU!CN236+Datos_ONU!CN551/2))</f>
        <v>0.000951838584244206</v>
      </c>
      <c r="CO242" s="45" t="n">
        <f aca="false">IF($A242=100,1,Datos_ONU!CO551/(Datos_ONU!CO236+Datos_ONU!CO551/2))</f>
        <v>0.000931048798070333</v>
      </c>
      <c r="CP242" s="45" t="n">
        <f aca="false">IF($A242=100,1,Datos_ONU!CP551/(Datos_ONU!CP236+Datos_ONU!CP551/2))</f>
        <v>0.000909577300738402</v>
      </c>
      <c r="CQ242" s="45" t="n">
        <f aca="false">IF($A242=100,1,Datos_ONU!CQ551/(Datos_ONU!CQ236+Datos_ONU!CQ551/2))</f>
        <v>0.000889036444944072</v>
      </c>
      <c r="CR242" s="45" t="n">
        <f aca="false">IF($A242=100,1,Datos_ONU!CR551/(Datos_ONU!CR236+Datos_ONU!CR551/2))</f>
        <v>0.000868446642515967</v>
      </c>
      <c r="CS242" s="45" t="n">
        <f aca="false">IF($A242=100,1,Datos_ONU!CS551/(Datos_ONU!CS236+Datos_ONU!CS551/2))</f>
        <v>0.000848648369410313</v>
      </c>
      <c r="CT242" s="45" t="n">
        <f aca="false">IF($A242=100,1,Datos_ONU!CT551/(Datos_ONU!CT236+Datos_ONU!CT551/2))</f>
        <v>0.00082920286655431</v>
      </c>
      <c r="CU242" s="45" t="n">
        <f aca="false">IF($A242=100,1,Datos_ONU!CU551/(Datos_ONU!CU236+Datos_ONU!CU551/2))</f>
        <v>0.000810765165498157</v>
      </c>
      <c r="CV242" s="45" t="n">
        <f aca="false">IF($A242=100,1,Datos_ONU!CV551/(Datos_ONU!CV236+Datos_ONU!CV551/2))</f>
        <v>0.000791914271336332</v>
      </c>
      <c r="CW242" s="45" t="n">
        <f aca="false">IF($A242=100,1,Datos_ONU!CW551/(Datos_ONU!CW236+Datos_ONU!CW551/2))</f>
        <v>0.000774055439406088</v>
      </c>
      <c r="CX242" s="45" t="n">
        <f aca="false">IF($A242=100,1,Datos_ONU!CX551/(Datos_ONU!CX236+Datos_ONU!CX551/2))</f>
        <v>0.000755284797990591</v>
      </c>
      <c r="CY242" s="45" t="n">
        <f aca="false">IF($A242=100,1,Datos_ONU!CY551/(Datos_ONU!CY236+Datos_ONU!CY551/2))</f>
        <v>0.000737622607008807</v>
      </c>
      <c r="CZ242" s="45" t="n">
        <f aca="false">IF($A242=100,1,Datos_ONU!CZ551/(Datos_ONU!CZ236+Datos_ONU!CZ551/2))</f>
        <v>0.000719495115693685</v>
      </c>
      <c r="DA242" s="45" t="n">
        <f aca="false">IF($A242=100,1,Datos_ONU!DA551/(Datos_ONU!DA236+Datos_ONU!DA551/2))</f>
        <v>0.000702614396774686</v>
      </c>
      <c r="DB242" s="45" t="n">
        <f aca="false">IF($A242=100,1,Datos_ONU!DB551/(Datos_ONU!DB236+Datos_ONU!DB551/2))</f>
        <v>0.000685670280822554</v>
      </c>
      <c r="DC242" s="45" t="n">
        <f aca="false">IF($A242=100,1,Datos_ONU!DC551/(Datos_ONU!DC236+Datos_ONU!DC551/2))</f>
        <v>0.000670100452057545</v>
      </c>
      <c r="DD242" s="45" t="n">
        <f aca="false">IF($A242=100,1,Datos_ONU!DD551/(Datos_ONU!DD236+Datos_ONU!DD551/2))</f>
        <v>0.000654016105560185</v>
      </c>
      <c r="DE242" s="45" t="n">
        <f aca="false">IF($A242=100,1,Datos_ONU!DE551/(Datos_ONU!DE236+Datos_ONU!DE551/2))</f>
        <v>0.000638281457701643</v>
      </c>
      <c r="DF242" s="45" t="n">
        <f aca="false">IF($A242=100,1,Datos_ONU!DF551/(Datos_ONU!DF236+Datos_ONU!DF551/2))</f>
        <v>0.000622891978520003</v>
      </c>
      <c r="DG242" s="45" t="n">
        <f aca="false">IF($A242=100,1,Datos_ONU!DG551/(Datos_ONU!DG236+Datos_ONU!DG551/2))</f>
        <v>0.000608991803375571</v>
      </c>
      <c r="DH242" s="45" t="n">
        <f aca="false">IF($A242=100,1,Datos_ONU!DH551/(Datos_ONU!DH236+Datos_ONU!DH551/2))</f>
        <v>0.000593786473021885</v>
      </c>
      <c r="DI242" s="45" t="n">
        <f aca="false">IF($A242=100,1,Datos_ONU!DI551/(Datos_ONU!DI236+Datos_ONU!DI551/2))</f>
        <v>0.000579836694609982</v>
      </c>
      <c r="DJ242" s="45" t="n">
        <f aca="false">IF($A242=100,1,Datos_ONU!DJ551/(Datos_ONU!DJ236+Datos_ONU!DJ551/2))</f>
        <v>0.00056631774590497</v>
      </c>
      <c r="DK242" s="45" t="n">
        <f aca="false">IF($A242=100,1,Datos_ONU!DK551/(Datos_ONU!DK236+Datos_ONU!DK551/2))</f>
        <v>0.000553056806876593</v>
      </c>
      <c r="DL242" s="45" t="n">
        <f aca="false">IF($A242=100,1,Datos_ONU!DL551/(Datos_ONU!DL236+Datos_ONU!DL551/2))</f>
        <v>0.000540270636114176</v>
      </c>
      <c r="DM242" s="45" t="n">
        <f aca="false">IF($A242=100,1,Datos_ONU!DM551/(Datos_ONU!DM236+Datos_ONU!DM551/2))</f>
        <v>0.000527823678360418</v>
      </c>
      <c r="DN242" s="45" t="n">
        <f aca="false">IF($A242=100,1,Datos_ONU!DN551/(Datos_ONU!DN236+Datos_ONU!DN551/2))</f>
        <v>0.000516682514197517</v>
      </c>
      <c r="DO242" s="45" t="n">
        <f aca="false">IF($A242=100,1,Datos_ONU!DO551/(Datos_ONU!DO236+Datos_ONU!DO551/2))</f>
        <v>0.000504243035446104</v>
      </c>
      <c r="DP242" s="45" t="n">
        <f aca="false">IF($A242=100,1,Datos_ONU!DP551/(Datos_ONU!DP236+Datos_ONU!DP551/2))</f>
        <v>0.000493096345275115</v>
      </c>
      <c r="DQ242" s="45" t="n">
        <f aca="false">IF($A242=100,1,Datos_ONU!DQ551/(Datos_ONU!DQ236+Datos_ONU!DQ551/2))</f>
        <v>0.00048264454648694</v>
      </c>
      <c r="DR242" s="45" t="n">
        <f aca="false">IF($A242=100,1,Datos_ONU!DR551/(Datos_ONU!DR236+Datos_ONU!DR551/2))</f>
        <v>0.000472067962839906</v>
      </c>
      <c r="DS242" s="45" t="n">
        <f aca="false">IF($A242=100,1,Datos_ONU!DS551/(Datos_ONU!DS236+Datos_ONU!DS551/2))</f>
        <v>0.00046123229455526</v>
      </c>
      <c r="DT242" s="45" t="n">
        <f aca="false">IF($A242=100,1,Datos_ONU!DT551/(Datos_ONU!DT236+Datos_ONU!DT551/2))</f>
        <v>0.000450251919119536</v>
      </c>
      <c r="DU242" s="45" t="n">
        <f aca="false">IF($A242=100,1,Datos_ONU!DU551/(Datos_ONU!DU236+Datos_ONU!DU551/2))</f>
        <v>0.0004407790337599</v>
      </c>
      <c r="DV242" s="45" t="n">
        <f aca="false">IF($A242=100,1,Datos_ONU!DV551/(Datos_ONU!DV236+Datos_ONU!DV551/2))</f>
        <v>0.000431531747416534</v>
      </c>
      <c r="DW242" s="45" t="n">
        <f aca="false">IF($A242=100,1,Datos_ONU!DW551/(Datos_ONU!DW236+Datos_ONU!DW551/2))</f>
        <v>0.000421950392547147</v>
      </c>
      <c r="DX242" s="45" t="n">
        <f aca="false">IF($A242=100,1,Datos_ONU!DX551/(Datos_ONU!DX236+Datos_ONU!DX551/2))</f>
        <v>0.000412855670244968</v>
      </c>
      <c r="DY242" s="45" t="n">
        <f aca="false">IF($A242=100,1,Datos_ONU!DY551/(Datos_ONU!DY236+Datos_ONU!DY551/2))</f>
        <v>0.00040359456778886</v>
      </c>
      <c r="DZ242" s="45" t="n">
        <f aca="false">IF($A242=100,1,Datos_ONU!DZ551/(Datos_ONU!DZ236+Datos_ONU!DZ551/2))</f>
        <v>0.00039463863778462</v>
      </c>
      <c r="EA242" s="45" t="n">
        <f aca="false">IF($A242=100,1,Datos_ONU!EA551/(Datos_ONU!EA236+Datos_ONU!EA551/2))</f>
        <v>0.000386061827533581</v>
      </c>
      <c r="EB242" s="45" t="n">
        <f aca="false">IF($A242=100,1,Datos_ONU!EB551/(Datos_ONU!EB236+Datos_ONU!EB551/2))</f>
        <v>0.000377605112192288</v>
      </c>
      <c r="EC242" s="45" t="n">
        <f aca="false">IF($A242=100,1,Datos_ONU!EC551/(Datos_ONU!EC236+Datos_ONU!EC551/2))</f>
        <v>0.000369911040822715</v>
      </c>
      <c r="ED242" s="45" t="n">
        <f aca="false">IF($A242=100,1,Datos_ONU!ED551/(Datos_ONU!ED236+Datos_ONU!ED551/2))</f>
        <v>0.000361642184908953</v>
      </c>
      <c r="EE242" s="45" t="n">
        <f aca="false">IF($A242=100,1,Datos_ONU!EE551/(Datos_ONU!EE236+Datos_ONU!EE551/2))</f>
        <v>0.000354453486962088</v>
      </c>
      <c r="EF242" s="45" t="n">
        <f aca="false">IF($A242=100,1,Datos_ONU!EF551/(Datos_ONU!EF236+Datos_ONU!EF551/2))</f>
        <v>0.00034607485313579</v>
      </c>
      <c r="EG242" s="45" t="n">
        <f aca="false">IF($A242=100,1,Datos_ONU!EG551/(Datos_ONU!EG236+Datos_ONU!EG551/2))</f>
        <v>0.000339009579652687</v>
      </c>
      <c r="EH242" s="45" t="n">
        <f aca="false">IF($A242=100,1,Datos_ONU!EH551/(Datos_ONU!EH236+Datos_ONU!EH551/2))</f>
        <v>0.000332573838468179</v>
      </c>
      <c r="EI242" s="45" t="n">
        <f aca="false">IF($A242=100,1,Datos_ONU!EI551/(Datos_ONU!EI236+Datos_ONU!EI551/2))</f>
        <v>0.000325291638934841</v>
      </c>
      <c r="EJ242" s="45" t="n">
        <f aca="false">IF($A242=100,1,Datos_ONU!EJ551/(Datos_ONU!EJ236+Datos_ONU!EJ551/2))</f>
        <v>0.000318379899088664</v>
      </c>
      <c r="EK242" s="45" t="n">
        <f aca="false">IF($A242=100,1,Datos_ONU!EK551/(Datos_ONU!EK236+Datos_ONU!EK551/2))</f>
        <v>0.000311488342005507</v>
      </c>
      <c r="EL242" s="45" t="n">
        <f aca="false">IF($A242=100,1,Datos_ONU!EL551/(Datos_ONU!EL236+Datos_ONU!EL551/2))</f>
        <v>0.000304388560391749</v>
      </c>
      <c r="EM242" s="45" t="n">
        <f aca="false">IF($A242=100,1,Datos_ONU!EM551/(Datos_ONU!EM236+Datos_ONU!EM551/2))</f>
        <v>0.000297818753389527</v>
      </c>
      <c r="EN242" s="45" t="n">
        <f aca="false">IF($A242=100,1,Datos_ONU!EN551/(Datos_ONU!EN236+Datos_ONU!EN551/2))</f>
        <v>0.000291445409790415</v>
      </c>
      <c r="EO242" s="45" t="n">
        <f aca="false">IF($A242=100,1,Datos_ONU!EO551/(Datos_ONU!EO236+Datos_ONU!EO551/2))</f>
        <v>0.000285726680738581</v>
      </c>
      <c r="EP242" s="45" t="n">
        <f aca="false">IF($A242=100,1,Datos_ONU!EP551/(Datos_ONU!EP236+Datos_ONU!EP551/2))</f>
        <v>0.000279979609032248</v>
      </c>
      <c r="EQ242" s="45" t="n">
        <f aca="false">IF($A242=100,1,Datos_ONU!EQ551/(Datos_ONU!EQ236+Datos_ONU!EQ551/2))</f>
        <v>0.000273369577011979</v>
      </c>
      <c r="ER242" s="45" t="n">
        <f aca="false">IF($A242=100,1,Datos_ONU!ER551/(Datos_ONU!ER236+Datos_ONU!ER551/2))</f>
        <v>0.000267993477545564</v>
      </c>
      <c r="ES242" s="45" t="n">
        <f aca="false">IF($A242=100,1,Datos_ONU!ES551/(Datos_ONU!ES236+Datos_ONU!ES551/2))</f>
        <v>0.000262549823475904</v>
      </c>
      <c r="ET242" s="45" t="n">
        <f aca="false">IF($A242=100,1,Datos_ONU!ET551/(Datos_ONU!ET236+Datos_ONU!ET551/2))</f>
        <v>0.000257084374075737</v>
      </c>
      <c r="EU242" s="45" t="n">
        <f aca="false">IF($A242=100,1,Datos_ONU!EU551/(Datos_ONU!EU236+Datos_ONU!EU551/2))</f>
        <v>0.000251364083539553</v>
      </c>
      <c r="EV242" s="45" t="n">
        <f aca="false">IF($A242=100,1,Datos_ONU!EV551/(Datos_ONU!EV236+Datos_ONU!EV551/2))</f>
        <v>0.000246331253555911</v>
      </c>
    </row>
    <row r="243" customFormat="false" ht="15" hidden="false" customHeight="false" outlineLevel="0" collapsed="false">
      <c r="A243" s="6" t="n">
        <v>21</v>
      </c>
      <c r="B243" s="45" t="n">
        <f aca="false">IF($A243=100,1,Datos_ONU!B552/(Datos_ONU!B237+Datos_ONU!B552/2))</f>
        <v>0.0058447853957609</v>
      </c>
      <c r="C243" s="45" t="n">
        <f aca="false">IF($A243=100,1,Datos_ONU!C552/(Datos_ONU!C237+Datos_ONU!C552/2))</f>
        <v>0.0056957416990926</v>
      </c>
      <c r="D243" s="45" t="n">
        <f aca="false">IF($A243=100,1,Datos_ONU!D552/(Datos_ONU!D237+Datos_ONU!D552/2))</f>
        <v>0.00553387453022217</v>
      </c>
      <c r="E243" s="45" t="n">
        <f aca="false">IF($A243=100,1,Datos_ONU!E552/(Datos_ONU!E237+Datos_ONU!E552/2))</f>
        <v>0.00522038590873</v>
      </c>
      <c r="F243" s="45" t="n">
        <f aca="false">IF($A243=100,1,Datos_ONU!F552/(Datos_ONU!F237+Datos_ONU!F552/2))</f>
        <v>0.00486911590661143</v>
      </c>
      <c r="G243" s="45" t="n">
        <f aca="false">IF($A243=100,1,Datos_ONU!G552/(Datos_ONU!G237+Datos_ONU!G552/2))</f>
        <v>0.00458078186944042</v>
      </c>
      <c r="H243" s="45" t="n">
        <f aca="false">IF($A243=100,1,Datos_ONU!H552/(Datos_ONU!H237+Datos_ONU!H552/2))</f>
        <v>0.00444268303702027</v>
      </c>
      <c r="I243" s="45" t="n">
        <f aca="false">IF($A243=100,1,Datos_ONU!I552/(Datos_ONU!I237+Datos_ONU!I552/2))</f>
        <v>0.00430679851453718</v>
      </c>
      <c r="J243" s="45" t="n">
        <f aca="false">IF($A243=100,1,Datos_ONU!J552/(Datos_ONU!J237+Datos_ONU!J552/2))</f>
        <v>0.00419814567735466</v>
      </c>
      <c r="K243" s="45" t="n">
        <f aca="false">IF($A243=100,1,Datos_ONU!K552/(Datos_ONU!K237+Datos_ONU!K552/2))</f>
        <v>0.00399500087261406</v>
      </c>
      <c r="L243" s="45" t="n">
        <f aca="false">IF($A243=100,1,Datos_ONU!L552/(Datos_ONU!L237+Datos_ONU!L552/2))</f>
        <v>0.00380898931043582</v>
      </c>
      <c r="M243" s="45" t="n">
        <f aca="false">IF($A243=100,1,Datos_ONU!M552/(Datos_ONU!M237+Datos_ONU!M552/2))</f>
        <v>0.00357287225025753</v>
      </c>
      <c r="N243" s="45" t="n">
        <f aca="false">IF($A243=100,1,Datos_ONU!N552/(Datos_ONU!N237+Datos_ONU!N552/2))</f>
        <v>0.00340781422795419</v>
      </c>
      <c r="O243" s="45" t="n">
        <f aca="false">IF($A243=100,1,Datos_ONU!O552/(Datos_ONU!O237+Datos_ONU!O552/2))</f>
        <v>0.00331567917752073</v>
      </c>
      <c r="P243" s="45" t="n">
        <f aca="false">IF($A243=100,1,Datos_ONU!P552/(Datos_ONU!P237+Datos_ONU!P552/2))</f>
        <v>0.00323806565256112</v>
      </c>
      <c r="Q243" s="45" t="n">
        <f aca="false">IF($A243=100,1,Datos_ONU!Q552/(Datos_ONU!Q237+Datos_ONU!Q552/2))</f>
        <v>0.00306491253433569</v>
      </c>
      <c r="R243" s="45" t="n">
        <f aca="false">IF($A243=100,1,Datos_ONU!R552/(Datos_ONU!R237+Datos_ONU!R552/2))</f>
        <v>0.00292622442653441</v>
      </c>
      <c r="S243" s="45" t="n">
        <f aca="false">IF($A243=100,1,Datos_ONU!S552/(Datos_ONU!S237+Datos_ONU!S552/2))</f>
        <v>0.00283331134827704</v>
      </c>
      <c r="T243" s="45" t="n">
        <f aca="false">IF($A243=100,1,Datos_ONU!T552/(Datos_ONU!T237+Datos_ONU!T552/2))</f>
        <v>0.00285056952640126</v>
      </c>
      <c r="U243" s="45" t="n">
        <f aca="false">IF($A243=100,1,Datos_ONU!U552/(Datos_ONU!U237+Datos_ONU!U552/2))</f>
        <v>0.00282551838788293</v>
      </c>
      <c r="V243" s="45" t="n">
        <f aca="false">IF($A243=100,1,Datos_ONU!V552/(Datos_ONU!V237+Datos_ONU!V552/2))</f>
        <v>0.00276018894951996</v>
      </c>
      <c r="W243" s="45" t="n">
        <f aca="false">IF($A243=100,1,Datos_ONU!W552/(Datos_ONU!W237+Datos_ONU!W552/2))</f>
        <v>0.00272705609862036</v>
      </c>
      <c r="X243" s="45" t="n">
        <f aca="false">IF($A243=100,1,Datos_ONU!X552/(Datos_ONU!X237+Datos_ONU!X552/2))</f>
        <v>0.00269120407588831</v>
      </c>
      <c r="Y243" s="45" t="n">
        <f aca="false">IF($A243=100,1,Datos_ONU!Y552/(Datos_ONU!Y237+Datos_ONU!Y552/2))</f>
        <v>0.00272761231380726</v>
      </c>
      <c r="Z243" s="45" t="n">
        <f aca="false">IF($A243=100,1,Datos_ONU!Z552/(Datos_ONU!Z237+Datos_ONU!Z552/2))</f>
        <v>0.002669609404426</v>
      </c>
      <c r="AA243" s="45" t="n">
        <f aca="false">IF($A243=100,1,Datos_ONU!AA552/(Datos_ONU!AA237+Datos_ONU!AA552/2))</f>
        <v>0.00261567186136483</v>
      </c>
      <c r="AB243" s="45" t="n">
        <f aca="false">IF($A243=100,1,Datos_ONU!AB552/(Datos_ONU!AB237+Datos_ONU!AB552/2))</f>
        <v>0.00260408733096943</v>
      </c>
      <c r="AC243" s="45" t="n">
        <f aca="false">IF($A243=100,1,Datos_ONU!AC552/(Datos_ONU!AC237+Datos_ONU!AC552/2))</f>
        <v>0.00263441340295203</v>
      </c>
      <c r="AD243" s="45" t="n">
        <f aca="false">IF($A243=100,1,Datos_ONU!AD552/(Datos_ONU!AD237+Datos_ONU!AD552/2))</f>
        <v>0.00266645209608636</v>
      </c>
      <c r="AE243" s="45" t="n">
        <f aca="false">IF($A243=100,1,Datos_ONU!AE552/(Datos_ONU!AE237+Datos_ONU!AE552/2))</f>
        <v>0.00265132873525079</v>
      </c>
      <c r="AF243" s="45" t="n">
        <f aca="false">IF($A243=100,1,Datos_ONU!AF552/(Datos_ONU!AF237+Datos_ONU!AF552/2))</f>
        <v>0.00263745549149303</v>
      </c>
      <c r="AG243" s="45" t="n">
        <f aca="false">IF($A243=100,1,Datos_ONU!AG552/(Datos_ONU!AG237+Datos_ONU!AG552/2))</f>
        <v>0.00259584873064489</v>
      </c>
      <c r="AH243" s="45" t="n">
        <f aca="false">IF($A243=100,1,Datos_ONU!AH552/(Datos_ONU!AH237+Datos_ONU!AH552/2))</f>
        <v>0.00242101860669945</v>
      </c>
      <c r="AI243" s="45" t="n">
        <f aca="false">IF($A243=100,1,Datos_ONU!AI552/(Datos_ONU!AI237+Datos_ONU!AI552/2))</f>
        <v>0.00227613931431128</v>
      </c>
      <c r="AJ243" s="45" t="n">
        <f aca="false">IF($A243=100,1,Datos_ONU!AJ552/(Datos_ONU!AJ237+Datos_ONU!AJ552/2))</f>
        <v>0.00213558258658902</v>
      </c>
      <c r="AK243" s="45" t="n">
        <f aca="false">IF($A243=100,1,Datos_ONU!AK552/(Datos_ONU!AK237+Datos_ONU!AK552/2))</f>
        <v>0.00205876935332964</v>
      </c>
      <c r="AL243" s="45" t="n">
        <f aca="false">IF($A243=100,1,Datos_ONU!AL552/(Datos_ONU!AL237+Datos_ONU!AL552/2))</f>
        <v>0.00194458932879661</v>
      </c>
      <c r="AM243" s="45" t="n">
        <f aca="false">IF($A243=100,1,Datos_ONU!AM552/(Datos_ONU!AM237+Datos_ONU!AM552/2))</f>
        <v>0.00185548954191759</v>
      </c>
      <c r="AN243" s="45" t="n">
        <f aca="false">IF($A243=100,1,Datos_ONU!AN552/(Datos_ONU!AN237+Datos_ONU!AN552/2))</f>
        <v>0.00177777442862072</v>
      </c>
      <c r="AO243" s="45" t="n">
        <f aca="false">IF($A243=100,1,Datos_ONU!AO552/(Datos_ONU!AO237+Datos_ONU!AO552/2))</f>
        <v>0.00171014613308802</v>
      </c>
      <c r="AP243" s="45" t="n">
        <f aca="false">IF($A243=100,1,Datos_ONU!AP552/(Datos_ONU!AP237+Datos_ONU!AP552/2))</f>
        <v>0.00165866764022814</v>
      </c>
      <c r="AQ243" s="45" t="n">
        <f aca="false">IF($A243=100,1,Datos_ONU!AQ552/(Datos_ONU!AQ237+Datos_ONU!AQ552/2))</f>
        <v>0.00163886344616531</v>
      </c>
      <c r="AR243" s="45" t="n">
        <f aca="false">IF($A243=100,1,Datos_ONU!AR552/(Datos_ONU!AR237+Datos_ONU!AR552/2))</f>
        <v>0.00160076710027379</v>
      </c>
      <c r="AS243" s="45" t="n">
        <f aca="false">IF($A243=100,1,Datos_ONU!AS552/(Datos_ONU!AS237+Datos_ONU!AS552/2))</f>
        <v>0.00157383073205683</v>
      </c>
      <c r="AT243" s="45" t="n">
        <f aca="false">IF($A243=100,1,Datos_ONU!AT552/(Datos_ONU!AT237+Datos_ONU!AT552/2))</f>
        <v>0.00151986414827684</v>
      </c>
      <c r="AU243" s="45" t="n">
        <f aca="false">IF($A243=100,1,Datos_ONU!AU552/(Datos_ONU!AU237+Datos_ONU!AU552/2))</f>
        <v>0.00146864870605918</v>
      </c>
      <c r="AV243" s="45" t="n">
        <f aca="false">IF($A243=100,1,Datos_ONU!AV552/(Datos_ONU!AV237+Datos_ONU!AV552/2))</f>
        <v>0.00139995247670903</v>
      </c>
      <c r="AW243" s="45" t="n">
        <f aca="false">IF($A243=100,1,Datos_ONU!AW552/(Datos_ONU!AW237+Datos_ONU!AW552/2))</f>
        <v>0.00134098939740092</v>
      </c>
      <c r="AX243" s="45" t="n">
        <f aca="false">IF($A243=100,1,Datos_ONU!AX552/(Datos_ONU!AX237+Datos_ONU!AX552/2))</f>
        <v>0.00128378845065081</v>
      </c>
      <c r="AY243" s="45" t="n">
        <f aca="false">IF($A243=100,1,Datos_ONU!AY552/(Datos_ONU!AY237+Datos_ONU!AY552/2))</f>
        <v>0.00120276179541075</v>
      </c>
      <c r="AZ243" s="45" t="n">
        <f aca="false">IF($A243=100,1,Datos_ONU!AZ552/(Datos_ONU!AZ237+Datos_ONU!AZ552/2))</f>
        <v>0.00114099154485193</v>
      </c>
      <c r="BA243" s="45" t="n">
        <f aca="false">IF($A243=100,1,Datos_ONU!BA552/(Datos_ONU!BA237+Datos_ONU!BA552/2))</f>
        <v>0.00110572821474411</v>
      </c>
      <c r="BB243" s="45" t="n">
        <f aca="false">IF($A243=100,1,Datos_ONU!BB552/(Datos_ONU!BB237+Datos_ONU!BB552/2))</f>
        <v>0.00107743424132068</v>
      </c>
      <c r="BC243" s="45" t="n">
        <f aca="false">IF($A243=100,1,Datos_ONU!BC552/(Datos_ONU!BC237+Datos_ONU!BC552/2))</f>
        <v>0.00105802338706969</v>
      </c>
      <c r="BD243" s="45" t="n">
        <f aca="false">IF($A243=100,1,Datos_ONU!BD552/(Datos_ONU!BD237+Datos_ONU!BD552/2))</f>
        <v>0.00105163367048177</v>
      </c>
      <c r="BE243" s="45" t="n">
        <f aca="false">IF($A243=100,1,Datos_ONU!BE552/(Datos_ONU!BE237+Datos_ONU!BE552/2))</f>
        <v>0.00105865772643527</v>
      </c>
      <c r="BF243" s="45" t="n">
        <f aca="false">IF($A243=100,1,Datos_ONU!BF552/(Datos_ONU!BF237+Datos_ONU!BF552/2))</f>
        <v>0.0010685885069056</v>
      </c>
      <c r="BG243" s="45" t="n">
        <f aca="false">IF($A243=100,1,Datos_ONU!BG552/(Datos_ONU!BG237+Datos_ONU!BG552/2))</f>
        <v>0.00109946737689732</v>
      </c>
      <c r="BH243" s="45" t="n">
        <f aca="false">IF($A243=100,1,Datos_ONU!BH552/(Datos_ONU!BH237+Datos_ONU!BH552/2))</f>
        <v>0.00119933898726636</v>
      </c>
      <c r="BI243" s="45" t="n">
        <f aca="false">IF($A243=100,1,Datos_ONU!BI552/(Datos_ONU!BI237+Datos_ONU!BI552/2))</f>
        <v>0.0013035795984936</v>
      </c>
      <c r="BJ243" s="45" t="n">
        <f aca="false">IF($A243=100,1,Datos_ONU!BJ552/(Datos_ONU!BJ237+Datos_ONU!BJ552/2))</f>
        <v>0.00138150014522669</v>
      </c>
      <c r="BK243" s="45" t="n">
        <f aca="false">IF($A243=100,1,Datos_ONU!BK552/(Datos_ONU!BK237+Datos_ONU!BK552/2))</f>
        <v>0.00139797166259835</v>
      </c>
      <c r="BL243" s="45" t="n">
        <f aca="false">IF($A243=100,1,Datos_ONU!BL552/(Datos_ONU!BL237+Datos_ONU!BL552/2))</f>
        <v>0.0013660204362702</v>
      </c>
      <c r="BM243" s="45" t="n">
        <f aca="false">IF($A243=100,1,Datos_ONU!BM552/(Datos_ONU!BM237+Datos_ONU!BM552/2))</f>
        <v>0.00131146464517494</v>
      </c>
      <c r="BN243" s="45" t="n">
        <f aca="false">IF($A243=100,1,Datos_ONU!BN552/(Datos_ONU!BN237+Datos_ONU!BN552/2))</f>
        <v>0.00126849981081974</v>
      </c>
      <c r="BO243" s="45" t="n">
        <f aca="false">IF($A243=100,1,Datos_ONU!BO552/(Datos_ONU!BO237+Datos_ONU!BO552/2))</f>
        <v>0.00128880298892996</v>
      </c>
      <c r="BP243" s="45" t="n">
        <f aca="false">IF($A243=100,1,Datos_ONU!BP552/(Datos_ONU!BP237+Datos_ONU!BP552/2))</f>
        <v>0.00136552603787141</v>
      </c>
      <c r="BQ243" s="45" t="n">
        <f aca="false">IF($A243=100,1,Datos_ONU!BQ552/(Datos_ONU!BQ237+Datos_ONU!BQ552/2))</f>
        <v>0.00147087780998567</v>
      </c>
      <c r="BR243" s="45" t="n">
        <f aca="false">IF($A243=100,1,Datos_ONU!BR552/(Datos_ONU!BR237+Datos_ONU!BR552/2))</f>
        <v>0.00150136824199394</v>
      </c>
      <c r="BS243" s="45" t="n">
        <f aca="false">IF($A243=100,1,Datos_ONU!BS552/(Datos_ONU!BS237+Datos_ONU!BS552/2))</f>
        <v>0.00146050594776701</v>
      </c>
      <c r="BT243" s="45" t="n">
        <f aca="false">IF($A243=100,1,Datos_ONU!BT552/(Datos_ONU!BT237+Datos_ONU!BT552/2))</f>
        <v>0.00143966287319257</v>
      </c>
      <c r="BU243" s="45" t="n">
        <f aca="false">IF($A243=100,1,Datos_ONU!BU552/(Datos_ONU!BU237+Datos_ONU!BU552/2))</f>
        <v>0.00153818762849888</v>
      </c>
      <c r="BV243" s="45" t="n">
        <f aca="false">IF($A243=100,1,Datos_ONU!BV552/(Datos_ONU!BV237+Datos_ONU!BV552/2))</f>
        <v>0.00153338749509047</v>
      </c>
      <c r="BW243" s="45" t="n">
        <f aca="false">IF($A243=100,1,Datos_ONU!BW552/(Datos_ONU!BW237+Datos_ONU!BW552/2))</f>
        <v>0.00142262810529058</v>
      </c>
      <c r="BX243" s="45" t="n">
        <f aca="false">IF($A243=100,1,Datos_ONU!BX552/(Datos_ONU!BX237+Datos_ONU!BX552/2))</f>
        <v>0.00138714388953714</v>
      </c>
      <c r="BY243" s="45" t="n">
        <f aca="false">IF($A243=100,1,Datos_ONU!BY552/(Datos_ONU!BY237+Datos_ONU!BY552/2))</f>
        <v>0.00136423931525611</v>
      </c>
      <c r="BZ243" s="45" t="n">
        <f aca="false">IF($A243=100,1,Datos_ONU!BZ552/(Datos_ONU!BZ237+Datos_ONU!BZ552/2))</f>
        <v>0.00134126978046172</v>
      </c>
      <c r="CA243" s="45" t="n">
        <f aca="false">IF($A243=100,1,Datos_ONU!CA552/(Datos_ONU!CA237+Datos_ONU!CA552/2))</f>
        <v>0.00131833312944019</v>
      </c>
      <c r="CB243" s="45" t="n">
        <f aca="false">IF($A243=100,1,Datos_ONU!CB552/(Datos_ONU!CB237+Datos_ONU!CB552/2))</f>
        <v>0.00129492199760641</v>
      </c>
      <c r="CC243" s="45" t="n">
        <f aca="false">IF($A243=100,1,Datos_ONU!CC552/(Datos_ONU!CC237+Datos_ONU!CC552/2))</f>
        <v>0.00127211246778946</v>
      </c>
      <c r="CD243" s="45" t="n">
        <f aca="false">IF($A243=100,1,Datos_ONU!CD552/(Datos_ONU!CD237+Datos_ONU!CD552/2))</f>
        <v>0.001248505735648</v>
      </c>
      <c r="CE243" s="45" t="n">
        <f aca="false">IF($A243=100,1,Datos_ONU!CE552/(Datos_ONU!CE237+Datos_ONU!CE552/2))</f>
        <v>0.00122607531579772</v>
      </c>
      <c r="CF243" s="45" t="n">
        <f aca="false">IF($A243=100,1,Datos_ONU!CF552/(Datos_ONU!CF237+Datos_ONU!CF552/2))</f>
        <v>0.00120412312237524</v>
      </c>
      <c r="CG243" s="45" t="n">
        <f aca="false">IF($A243=100,1,Datos_ONU!CG552/(Datos_ONU!CG237+Datos_ONU!CG552/2))</f>
        <v>0.00118242092391986</v>
      </c>
      <c r="CH243" s="45" t="n">
        <f aca="false">IF($A243=100,1,Datos_ONU!CH552/(Datos_ONU!CH237+Datos_ONU!CH552/2))</f>
        <v>0.00116082908036018</v>
      </c>
      <c r="CI243" s="45" t="n">
        <f aca="false">IF($A243=100,1,Datos_ONU!CI552/(Datos_ONU!CI237+Datos_ONU!CI552/2))</f>
        <v>0.00113970184221587</v>
      </c>
      <c r="CJ243" s="45" t="n">
        <f aca="false">IF($A243=100,1,Datos_ONU!CJ552/(Datos_ONU!CJ237+Datos_ONU!CJ552/2))</f>
        <v>0.00111805401978478</v>
      </c>
      <c r="CK243" s="45" t="n">
        <f aca="false">IF($A243=100,1,Datos_ONU!CK552/(Datos_ONU!CK237+Datos_ONU!CK552/2))</f>
        <v>0.00109453824464974</v>
      </c>
      <c r="CL243" s="45" t="n">
        <f aca="false">IF($A243=100,1,Datos_ONU!CL552/(Datos_ONU!CL237+Datos_ONU!CL552/2))</f>
        <v>0.00106983183202526</v>
      </c>
      <c r="CM243" s="45" t="n">
        <f aca="false">IF($A243=100,1,Datos_ONU!CM552/(Datos_ONU!CM237+Datos_ONU!CM552/2))</f>
        <v>0.00104655253283302</v>
      </c>
      <c r="CN243" s="45" t="n">
        <f aca="false">IF($A243=100,1,Datos_ONU!CN552/(Datos_ONU!CN237+Datos_ONU!CN552/2))</f>
        <v>0.0010225910542093</v>
      </c>
      <c r="CO243" s="45" t="n">
        <f aca="false">IF($A243=100,1,Datos_ONU!CO552/(Datos_ONU!CO237+Datos_ONU!CO552/2))</f>
        <v>0.00100017356964009</v>
      </c>
      <c r="CP243" s="45" t="n">
        <f aca="false">IF($A243=100,1,Datos_ONU!CP552/(Datos_ONU!CP237+Datos_ONU!CP552/2))</f>
        <v>0.000977189989693467</v>
      </c>
      <c r="CQ243" s="45" t="n">
        <f aca="false">IF($A243=100,1,Datos_ONU!CQ552/(Datos_ONU!CQ237+Datos_ONU!CQ552/2))</f>
        <v>0.000955066422571936</v>
      </c>
      <c r="CR243" s="45" t="n">
        <f aca="false">IF($A243=100,1,Datos_ONU!CR552/(Datos_ONU!CR237+Datos_ONU!CR552/2))</f>
        <v>0.000933991290670277</v>
      </c>
      <c r="CS243" s="45" t="n">
        <f aca="false">IF($A243=100,1,Datos_ONU!CS552/(Datos_ONU!CS237+Datos_ONU!CS552/2))</f>
        <v>0.000912754324282151</v>
      </c>
      <c r="CT243" s="45" t="n">
        <f aca="false">IF($A243=100,1,Datos_ONU!CT552/(Datos_ONU!CT237+Datos_ONU!CT552/2))</f>
        <v>0.000891736906188093</v>
      </c>
      <c r="CU243" s="45" t="n">
        <f aca="false">IF($A243=100,1,Datos_ONU!CU552/(Datos_ONU!CU237+Datos_ONU!CU552/2))</f>
        <v>0.000872062146503844</v>
      </c>
      <c r="CV243" s="45" t="n">
        <f aca="false">IF($A243=100,1,Datos_ONU!CV552/(Datos_ONU!CV237+Datos_ONU!CV552/2))</f>
        <v>0.000852273842020658</v>
      </c>
      <c r="CW243" s="45" t="n">
        <f aca="false">IF($A243=100,1,Datos_ONU!CW552/(Datos_ONU!CW237+Datos_ONU!CW552/2))</f>
        <v>0.000832621038331132</v>
      </c>
      <c r="CX243" s="45" t="n">
        <f aca="false">IF($A243=100,1,Datos_ONU!CX552/(Datos_ONU!CX237+Datos_ONU!CX552/2))</f>
        <v>0.000812857464409648</v>
      </c>
      <c r="CY243" s="45" t="n">
        <f aca="false">IF($A243=100,1,Datos_ONU!CY552/(Datos_ONU!CY237+Datos_ONU!CY552/2))</f>
        <v>0.000793708791018289</v>
      </c>
      <c r="CZ243" s="45" t="n">
        <f aca="false">IF($A243=100,1,Datos_ONU!CZ552/(Datos_ONU!CZ237+Datos_ONU!CZ552/2))</f>
        <v>0.000774599155665463</v>
      </c>
      <c r="DA243" s="45" t="n">
        <f aca="false">IF($A243=100,1,Datos_ONU!DA552/(Datos_ONU!DA237+Datos_ONU!DA552/2))</f>
        <v>0.000756610976036248</v>
      </c>
      <c r="DB243" s="45" t="n">
        <f aca="false">IF($A243=100,1,Datos_ONU!DB552/(Datos_ONU!DB237+Datos_ONU!DB552/2))</f>
        <v>0.000738270597058038</v>
      </c>
      <c r="DC243" s="45" t="n">
        <f aca="false">IF($A243=100,1,Datos_ONU!DC552/(Datos_ONU!DC237+Datos_ONU!DC552/2))</f>
        <v>0.000721489696122948</v>
      </c>
      <c r="DD243" s="45" t="n">
        <f aca="false">IF($A243=100,1,Datos_ONU!DD552/(Datos_ONU!DD237+Datos_ONU!DD552/2))</f>
        <v>0.000703887026681272</v>
      </c>
      <c r="DE243" s="45" t="n">
        <f aca="false">IF($A243=100,1,Datos_ONU!DE552/(Datos_ONU!DE237+Datos_ONU!DE552/2))</f>
        <v>0.000687401814541864</v>
      </c>
      <c r="DF243" s="45" t="n">
        <f aca="false">IF($A243=100,1,Datos_ONU!DF552/(Datos_ONU!DF237+Datos_ONU!DF552/2))</f>
        <v>0.000671251606179408</v>
      </c>
      <c r="DG243" s="45" t="n">
        <f aca="false">IF($A243=100,1,Datos_ONU!DG552/(Datos_ONU!DG237+Datos_ONU!DG552/2))</f>
        <v>0.000656025103595432</v>
      </c>
      <c r="DH243" s="45" t="n">
        <f aca="false">IF($A243=100,1,Datos_ONU!DH552/(Datos_ONU!DH237+Datos_ONU!DH552/2))</f>
        <v>0.000640098174705068</v>
      </c>
      <c r="DI243" s="45" t="n">
        <f aca="false">IF($A243=100,1,Datos_ONU!DI552/(Datos_ONU!DI237+Datos_ONU!DI552/2))</f>
        <v>0.000625107893679329</v>
      </c>
      <c r="DJ243" s="45" t="n">
        <f aca="false">IF($A243=100,1,Datos_ONU!DJ552/(Datos_ONU!DJ237+Datos_ONU!DJ552/2))</f>
        <v>0.000610248792634532</v>
      </c>
      <c r="DK243" s="45" t="n">
        <f aca="false">IF($A243=100,1,Datos_ONU!DK552/(Datos_ONU!DK237+Datos_ONU!DK552/2))</f>
        <v>0.000596409199307609</v>
      </c>
      <c r="DL243" s="45" t="n">
        <f aca="false">IF($A243=100,1,Datos_ONU!DL552/(Datos_ONU!DL237+Datos_ONU!DL552/2))</f>
        <v>0.000582229365015973</v>
      </c>
      <c r="DM243" s="45" t="n">
        <f aca="false">IF($A243=100,1,Datos_ONU!DM552/(Datos_ONU!DM237+Datos_ONU!DM552/2))</f>
        <v>0.000569084765293858</v>
      </c>
      <c r="DN243" s="45" t="n">
        <f aca="false">IF($A243=100,1,Datos_ONU!DN552/(Datos_ONU!DN237+Datos_ONU!DN552/2))</f>
        <v>0.000556852396296664</v>
      </c>
      <c r="DO243" s="45" t="n">
        <f aca="false">IF($A243=100,1,Datos_ONU!DO552/(Datos_ONU!DO237+Datos_ONU!DO552/2))</f>
        <v>0.000544132612031945</v>
      </c>
      <c r="DP243" s="45" t="n">
        <f aca="false">IF($A243=100,1,Datos_ONU!DP552/(Datos_ONU!DP237+Datos_ONU!DP552/2))</f>
        <v>0.000531929751268191</v>
      </c>
      <c r="DQ243" s="45" t="n">
        <f aca="false">IF($A243=100,1,Datos_ONU!DQ552/(Datos_ONU!DQ237+Datos_ONU!DQ552/2))</f>
        <v>0.000520397083201932</v>
      </c>
      <c r="DR243" s="45" t="n">
        <f aca="false">IF($A243=100,1,Datos_ONU!DR552/(Datos_ONU!DR237+Datos_ONU!DR552/2))</f>
        <v>0.000509545947563764</v>
      </c>
      <c r="DS243" s="45" t="n">
        <f aca="false">IF($A243=100,1,Datos_ONU!DS552/(Datos_ONU!DS237+Datos_ONU!DS552/2))</f>
        <v>0.000497928418110118</v>
      </c>
      <c r="DT243" s="45" t="n">
        <f aca="false">IF($A243=100,1,Datos_ONU!DT552/(Datos_ONU!DT237+Datos_ONU!DT552/2))</f>
        <v>0.000486025813510888</v>
      </c>
      <c r="DU243" s="45" t="n">
        <f aca="false">IF($A243=100,1,Datos_ONU!DU552/(Datos_ONU!DU237+Datos_ONU!DU552/2))</f>
        <v>0.000475897143949991</v>
      </c>
      <c r="DV243" s="45" t="n">
        <f aca="false">IF($A243=100,1,Datos_ONU!DV552/(Datos_ONU!DV237+Datos_ONU!DV552/2))</f>
        <v>0.000465337485049591</v>
      </c>
      <c r="DW243" s="45" t="n">
        <f aca="false">IF($A243=100,1,Datos_ONU!DW552/(Datos_ONU!DW237+Datos_ONU!DW552/2))</f>
        <v>0.000455603094094318</v>
      </c>
      <c r="DX243" s="45" t="n">
        <f aca="false">IF($A243=100,1,Datos_ONU!DX552/(Datos_ONU!DX237+Datos_ONU!DX552/2))</f>
        <v>0.000445523369459373</v>
      </c>
      <c r="DY243" s="45" t="n">
        <f aca="false">IF($A243=100,1,Datos_ONU!DY552/(Datos_ONU!DY237+Datos_ONU!DY552/2))</f>
        <v>0.00043592952122596</v>
      </c>
      <c r="DZ243" s="45" t="n">
        <f aca="false">IF($A243=100,1,Datos_ONU!DZ552/(Datos_ONU!DZ237+Datos_ONU!DZ552/2))</f>
        <v>0.000426164375040532</v>
      </c>
      <c r="EA243" s="45" t="n">
        <f aca="false">IF($A243=100,1,Datos_ONU!EA552/(Datos_ONU!EA237+Datos_ONU!EA552/2))</f>
        <v>0.000416692084883845</v>
      </c>
      <c r="EB243" s="45" t="n">
        <f aca="false">IF($A243=100,1,Datos_ONU!EB552/(Datos_ONU!EB237+Datos_ONU!EB552/2))</f>
        <v>0.00040825124103677</v>
      </c>
      <c r="EC243" s="45" t="n">
        <f aca="false">IF($A243=100,1,Datos_ONU!EC552/(Datos_ONU!EC237+Datos_ONU!EC552/2))</f>
        <v>0.000399271025849077</v>
      </c>
      <c r="ED243" s="45" t="n">
        <f aca="false">IF($A243=100,1,Datos_ONU!ED552/(Datos_ONU!ED237+Datos_ONU!ED552/2))</f>
        <v>0.000390356022435917</v>
      </c>
      <c r="EE243" s="45" t="n">
        <f aca="false">IF($A243=100,1,Datos_ONU!EE552/(Datos_ONU!EE237+Datos_ONU!EE552/2))</f>
        <v>0.000382200194537149</v>
      </c>
      <c r="EF243" s="45" t="n">
        <f aca="false">IF($A243=100,1,Datos_ONU!EF552/(Datos_ONU!EF237+Datos_ONU!EF552/2))</f>
        <v>0.000373762172361118</v>
      </c>
      <c r="EG243" s="45" t="n">
        <f aca="false">IF($A243=100,1,Datos_ONU!EG552/(Datos_ONU!EG237+Datos_ONU!EG552/2))</f>
        <v>0.000366221283455622</v>
      </c>
      <c r="EH243" s="45" t="n">
        <f aca="false">IF($A243=100,1,Datos_ONU!EH552/(Datos_ONU!EH237+Datos_ONU!EH552/2))</f>
        <v>0.000358592545353168</v>
      </c>
      <c r="EI243" s="45" t="n">
        <f aca="false">IF($A243=100,1,Datos_ONU!EI552/(Datos_ONU!EI237+Datos_ONU!EI552/2))</f>
        <v>0.000350861400177982</v>
      </c>
      <c r="EJ243" s="45" t="n">
        <f aca="false">IF($A243=100,1,Datos_ONU!EJ552/(Datos_ONU!EJ237+Datos_ONU!EJ552/2))</f>
        <v>0.000343691106724663</v>
      </c>
      <c r="EK243" s="45" t="n">
        <f aca="false">IF($A243=100,1,Datos_ONU!EK552/(Datos_ONU!EK237+Datos_ONU!EK552/2))</f>
        <v>0.000336180791838941</v>
      </c>
      <c r="EL243" s="45" t="n">
        <f aca="false">IF($A243=100,1,Datos_ONU!EL552/(Datos_ONU!EL237+Datos_ONU!EL552/2))</f>
        <v>0.00032869806180612</v>
      </c>
      <c r="EM243" s="45" t="n">
        <f aca="false">IF($A243=100,1,Datos_ONU!EM552/(Datos_ONU!EM237+Datos_ONU!EM552/2))</f>
        <v>0.000321723266807299</v>
      </c>
      <c r="EN243" s="45" t="n">
        <f aca="false">IF($A243=100,1,Datos_ONU!EN552/(Datos_ONU!EN237+Datos_ONU!EN552/2))</f>
        <v>0.000315260369709077</v>
      </c>
      <c r="EO243" s="45" t="n">
        <f aca="false">IF($A243=100,1,Datos_ONU!EO552/(Datos_ONU!EO237+Datos_ONU!EO552/2))</f>
        <v>0.000308279152343757</v>
      </c>
      <c r="EP243" s="45" t="n">
        <f aca="false">IF($A243=100,1,Datos_ONU!EP552/(Datos_ONU!EP237+Datos_ONU!EP552/2))</f>
        <v>0.000301949447069124</v>
      </c>
      <c r="EQ243" s="45" t="n">
        <f aca="false">IF($A243=100,1,Datos_ONU!EQ552/(Datos_ONU!EQ237+Datos_ONU!EQ552/2))</f>
        <v>0.000295564677828832</v>
      </c>
      <c r="ER243" s="45" t="n">
        <f aca="false">IF($A243=100,1,Datos_ONU!ER552/(Datos_ONU!ER237+Datos_ONU!ER552/2))</f>
        <v>0.000289069474682967</v>
      </c>
      <c r="ES243" s="45" t="n">
        <f aca="false">IF($A243=100,1,Datos_ONU!ES552/(Datos_ONU!ES237+Datos_ONU!ES552/2))</f>
        <v>0.000283040563250721</v>
      </c>
      <c r="ET243" s="45" t="n">
        <f aca="false">IF($A243=100,1,Datos_ONU!ET552/(Datos_ONU!ET237+Datos_ONU!ET552/2))</f>
        <v>0.000276937290769804</v>
      </c>
      <c r="EU243" s="45" t="n">
        <f aca="false">IF($A243=100,1,Datos_ONU!EU552/(Datos_ONU!EU237+Datos_ONU!EU552/2))</f>
        <v>0.00027158355518527</v>
      </c>
      <c r="EV243" s="45" t="n">
        <f aca="false">IF($A243=100,1,Datos_ONU!EV552/(Datos_ONU!EV237+Datos_ONU!EV552/2))</f>
        <v>0.000265971825138915</v>
      </c>
    </row>
    <row r="244" customFormat="false" ht="15" hidden="false" customHeight="false" outlineLevel="0" collapsed="false">
      <c r="A244" s="6" t="n">
        <v>22</v>
      </c>
      <c r="B244" s="45" t="n">
        <f aca="false">IF($A244=100,1,Datos_ONU!B553/(Datos_ONU!B238+Datos_ONU!B553/2))</f>
        <v>0.00615600911820757</v>
      </c>
      <c r="C244" s="45" t="n">
        <f aca="false">IF($A244=100,1,Datos_ONU!C553/(Datos_ONU!C238+Datos_ONU!C553/2))</f>
        <v>0.00599111909394801</v>
      </c>
      <c r="D244" s="45" t="n">
        <f aca="false">IF($A244=100,1,Datos_ONU!D553/(Datos_ONU!D238+Datos_ONU!D553/2))</f>
        <v>0.00580375498806414</v>
      </c>
      <c r="E244" s="45" t="n">
        <f aca="false">IF($A244=100,1,Datos_ONU!E553/(Datos_ONU!E238+Datos_ONU!E553/2))</f>
        <v>0.0054839785605138</v>
      </c>
      <c r="F244" s="45" t="n">
        <f aca="false">IF($A244=100,1,Datos_ONU!F553/(Datos_ONU!F238+Datos_ONU!F553/2))</f>
        <v>0.00513068428435882</v>
      </c>
      <c r="G244" s="45" t="n">
        <f aca="false">IF($A244=100,1,Datos_ONU!G553/(Datos_ONU!G238+Datos_ONU!G553/2))</f>
        <v>0.0048373812549613</v>
      </c>
      <c r="H244" s="45" t="n">
        <f aca="false">IF($A244=100,1,Datos_ONU!H553/(Datos_ONU!H238+Datos_ONU!H553/2))</f>
        <v>0.00471777776146035</v>
      </c>
      <c r="I244" s="45" t="n">
        <f aca="false">IF($A244=100,1,Datos_ONU!I553/(Datos_ONU!I238+Datos_ONU!I553/2))</f>
        <v>0.00460542727180216</v>
      </c>
      <c r="J244" s="45" t="n">
        <f aca="false">IF($A244=100,1,Datos_ONU!J553/(Datos_ONU!J238+Datos_ONU!J553/2))</f>
        <v>0.00452424515665899</v>
      </c>
      <c r="K244" s="45" t="n">
        <f aca="false">IF($A244=100,1,Datos_ONU!K553/(Datos_ONU!K238+Datos_ONU!K553/2))</f>
        <v>0.00432492356963589</v>
      </c>
      <c r="L244" s="45" t="n">
        <f aca="false">IF($A244=100,1,Datos_ONU!L553/(Datos_ONU!L238+Datos_ONU!L553/2))</f>
        <v>0.00412701191831018</v>
      </c>
      <c r="M244" s="45" t="n">
        <f aca="false">IF($A244=100,1,Datos_ONU!M553/(Datos_ONU!M238+Datos_ONU!M553/2))</f>
        <v>0.00387441120203206</v>
      </c>
      <c r="N244" s="45" t="n">
        <f aca="false">IF($A244=100,1,Datos_ONU!N553/(Datos_ONU!N238+Datos_ONU!N553/2))</f>
        <v>0.00368019677156206</v>
      </c>
      <c r="O244" s="45" t="n">
        <f aca="false">IF($A244=100,1,Datos_ONU!O553/(Datos_ONU!O238+Datos_ONU!O553/2))</f>
        <v>0.00359138510409186</v>
      </c>
      <c r="P244" s="45" t="n">
        <f aca="false">IF($A244=100,1,Datos_ONU!P553/(Datos_ONU!P238+Datos_ONU!P553/2))</f>
        <v>0.00351476959321524</v>
      </c>
      <c r="Q244" s="45" t="n">
        <f aca="false">IF($A244=100,1,Datos_ONU!Q553/(Datos_ONU!Q238+Datos_ONU!Q553/2))</f>
        <v>0.00333686788080194</v>
      </c>
      <c r="R244" s="45" t="n">
        <f aca="false">IF($A244=100,1,Datos_ONU!R553/(Datos_ONU!R238+Datos_ONU!R553/2))</f>
        <v>0.00317889668056193</v>
      </c>
      <c r="S244" s="45" t="n">
        <f aca="false">IF($A244=100,1,Datos_ONU!S553/(Datos_ONU!S238+Datos_ONU!S553/2))</f>
        <v>0.00307409412571238</v>
      </c>
      <c r="T244" s="45" t="n">
        <f aca="false">IF($A244=100,1,Datos_ONU!T553/(Datos_ONU!T238+Datos_ONU!T553/2))</f>
        <v>0.00308750020100913</v>
      </c>
      <c r="U244" s="45" t="n">
        <f aca="false">IF($A244=100,1,Datos_ONU!U553/(Datos_ONU!U238+Datos_ONU!U553/2))</f>
        <v>0.00305928384784656</v>
      </c>
      <c r="V244" s="45" t="n">
        <f aca="false">IF($A244=100,1,Datos_ONU!V553/(Datos_ONU!V238+Datos_ONU!V553/2))</f>
        <v>0.00298062928521719</v>
      </c>
      <c r="W244" s="45" t="n">
        <f aca="false">IF($A244=100,1,Datos_ONU!W553/(Datos_ONU!W238+Datos_ONU!W553/2))</f>
        <v>0.00293294544041409</v>
      </c>
      <c r="X244" s="45" t="n">
        <f aca="false">IF($A244=100,1,Datos_ONU!X553/(Datos_ONU!X238+Datos_ONU!X553/2))</f>
        <v>0.00288030908783362</v>
      </c>
      <c r="Y244" s="45" t="n">
        <f aca="false">IF($A244=100,1,Datos_ONU!Y553/(Datos_ONU!Y238+Datos_ONU!Y553/2))</f>
        <v>0.00290199425126809</v>
      </c>
      <c r="Z244" s="45" t="n">
        <f aca="false">IF($A244=100,1,Datos_ONU!Z553/(Datos_ONU!Z238+Datos_ONU!Z553/2))</f>
        <v>0.00284455709495905</v>
      </c>
      <c r="AA244" s="45" t="n">
        <f aca="false">IF($A244=100,1,Datos_ONU!AA553/(Datos_ONU!AA238+Datos_ONU!AA553/2))</f>
        <v>0.0027953374153528</v>
      </c>
      <c r="AB244" s="45" t="n">
        <f aca="false">IF($A244=100,1,Datos_ONU!AB553/(Datos_ONU!AB238+Datos_ONU!AB553/2))</f>
        <v>0.00279583317580645</v>
      </c>
      <c r="AC244" s="45" t="n">
        <f aca="false">IF($A244=100,1,Datos_ONU!AC553/(Datos_ONU!AC238+Datos_ONU!AC553/2))</f>
        <v>0.00282781397839864</v>
      </c>
      <c r="AD244" s="45" t="n">
        <f aca="false">IF($A244=100,1,Datos_ONU!AD553/(Datos_ONU!AD238+Datos_ONU!AD553/2))</f>
        <v>0.00285476748329141</v>
      </c>
      <c r="AE244" s="45" t="n">
        <f aca="false">IF($A244=100,1,Datos_ONU!AE553/(Datos_ONU!AE238+Datos_ONU!AE553/2))</f>
        <v>0.00283431438869144</v>
      </c>
      <c r="AF244" s="45" t="n">
        <f aca="false">IF($A244=100,1,Datos_ONU!AF553/(Datos_ONU!AF238+Datos_ONU!AF553/2))</f>
        <v>0.0028252173825429</v>
      </c>
      <c r="AG244" s="45" t="n">
        <f aca="false">IF($A244=100,1,Datos_ONU!AG553/(Datos_ONU!AG238+Datos_ONU!AG553/2))</f>
        <v>0.0027901228403076</v>
      </c>
      <c r="AH244" s="45" t="n">
        <f aca="false">IF($A244=100,1,Datos_ONU!AH553/(Datos_ONU!AH238+Datos_ONU!AH553/2))</f>
        <v>0.00261275545093103</v>
      </c>
      <c r="AI244" s="45" t="n">
        <f aca="false">IF($A244=100,1,Datos_ONU!AI553/(Datos_ONU!AI238+Datos_ONU!AI553/2))</f>
        <v>0.00245314676796262</v>
      </c>
      <c r="AJ244" s="45" t="n">
        <f aca="false">IF($A244=100,1,Datos_ONU!AJ553/(Datos_ONU!AJ238+Datos_ONU!AJ553/2))</f>
        <v>0.00229556871219592</v>
      </c>
      <c r="AK244" s="45" t="n">
        <f aca="false">IF($A244=100,1,Datos_ONU!AK553/(Datos_ONU!AK238+Datos_ONU!AK553/2))</f>
        <v>0.00220230539350199</v>
      </c>
      <c r="AL244" s="45" t="n">
        <f aca="false">IF($A244=100,1,Datos_ONU!AL553/(Datos_ONU!AL238+Datos_ONU!AL553/2))</f>
        <v>0.00208085843700125</v>
      </c>
      <c r="AM244" s="45" t="n">
        <f aca="false">IF($A244=100,1,Datos_ONU!AM553/(Datos_ONU!AM238+Datos_ONU!AM553/2))</f>
        <v>0.00197849485271797</v>
      </c>
      <c r="AN244" s="45" t="n">
        <f aca="false">IF($A244=100,1,Datos_ONU!AN553/(Datos_ONU!AN238+Datos_ONU!AN553/2))</f>
        <v>0.00188713047106536</v>
      </c>
      <c r="AO244" s="45" t="n">
        <f aca="false">IF($A244=100,1,Datos_ONU!AO553/(Datos_ONU!AO238+Datos_ONU!AO553/2))</f>
        <v>0.00180227921759578</v>
      </c>
      <c r="AP244" s="45" t="n">
        <f aca="false">IF($A244=100,1,Datos_ONU!AP553/(Datos_ONU!AP238+Datos_ONU!AP553/2))</f>
        <v>0.00174139480386657</v>
      </c>
      <c r="AQ244" s="45" t="n">
        <f aca="false">IF($A244=100,1,Datos_ONU!AQ553/(Datos_ONU!AQ238+Datos_ONU!AQ553/2))</f>
        <v>0.00171932500841301</v>
      </c>
      <c r="AR244" s="45" t="n">
        <f aca="false">IF($A244=100,1,Datos_ONU!AR553/(Datos_ONU!AR238+Datos_ONU!AR553/2))</f>
        <v>0.00167808656987056</v>
      </c>
      <c r="AS244" s="45" t="n">
        <f aca="false">IF($A244=100,1,Datos_ONU!AS553/(Datos_ONU!AS238+Datos_ONU!AS553/2))</f>
        <v>0.00164718358820754</v>
      </c>
      <c r="AT244" s="45" t="n">
        <f aca="false">IF($A244=100,1,Datos_ONU!AT553/(Datos_ONU!AT238+Datos_ONU!AT553/2))</f>
        <v>0.0015959065359931</v>
      </c>
      <c r="AU244" s="45" t="n">
        <f aca="false">IF($A244=100,1,Datos_ONU!AU553/(Datos_ONU!AU238+Datos_ONU!AU553/2))</f>
        <v>0.00153581364216531</v>
      </c>
      <c r="AV244" s="45" t="n">
        <f aca="false">IF($A244=100,1,Datos_ONU!AV553/(Datos_ONU!AV238+Datos_ONU!AV553/2))</f>
        <v>0.00145898348750544</v>
      </c>
      <c r="AW244" s="45" t="n">
        <f aca="false">IF($A244=100,1,Datos_ONU!AW553/(Datos_ONU!AW238+Datos_ONU!AW553/2))</f>
        <v>0.00139495397196796</v>
      </c>
      <c r="AX244" s="45" t="n">
        <f aca="false">IF($A244=100,1,Datos_ONU!AX553/(Datos_ONU!AX238+Datos_ONU!AX553/2))</f>
        <v>0.00133997843625278</v>
      </c>
      <c r="AY244" s="45" t="n">
        <f aca="false">IF($A244=100,1,Datos_ONU!AY553/(Datos_ONU!AY238+Datos_ONU!AY553/2))</f>
        <v>0.00126106476081715</v>
      </c>
      <c r="AZ244" s="45" t="n">
        <f aca="false">IF($A244=100,1,Datos_ONU!AZ553/(Datos_ONU!AZ238+Datos_ONU!AZ553/2))</f>
        <v>0.00119141770642414</v>
      </c>
      <c r="BA244" s="45" t="n">
        <f aca="false">IF($A244=100,1,Datos_ONU!BA553/(Datos_ONU!BA238+Datos_ONU!BA553/2))</f>
        <v>0.0011527328169761</v>
      </c>
      <c r="BB244" s="45" t="n">
        <f aca="false">IF($A244=100,1,Datos_ONU!BB553/(Datos_ONU!BB238+Datos_ONU!BB553/2))</f>
        <v>0.00112122145298869</v>
      </c>
      <c r="BC244" s="45" t="n">
        <f aca="false">IF($A244=100,1,Datos_ONU!BC553/(Datos_ONU!BC238+Datos_ONU!BC553/2))</f>
        <v>0.00109701239178408</v>
      </c>
      <c r="BD244" s="45" t="n">
        <f aca="false">IF($A244=100,1,Datos_ONU!BD553/(Datos_ONU!BD238+Datos_ONU!BD553/2))</f>
        <v>0.00109114059254952</v>
      </c>
      <c r="BE244" s="45" t="n">
        <f aca="false">IF($A244=100,1,Datos_ONU!BE553/(Datos_ONU!BE238+Datos_ONU!BE553/2))</f>
        <v>0.00109334405341306</v>
      </c>
      <c r="BF244" s="45" t="n">
        <f aca="false">IF($A244=100,1,Datos_ONU!BF553/(Datos_ONU!BF238+Datos_ONU!BF553/2))</f>
        <v>0.00109996294671127</v>
      </c>
      <c r="BG244" s="45" t="n">
        <f aca="false">IF($A244=100,1,Datos_ONU!BG553/(Datos_ONU!BG238+Datos_ONU!BG553/2))</f>
        <v>0.0011282614204633</v>
      </c>
      <c r="BH244" s="45" t="n">
        <f aca="false">IF($A244=100,1,Datos_ONU!BH553/(Datos_ONU!BH238+Datos_ONU!BH553/2))</f>
        <v>0.00123057328794864</v>
      </c>
      <c r="BI244" s="45" t="n">
        <f aca="false">IF($A244=100,1,Datos_ONU!BI553/(Datos_ONU!BI238+Datos_ONU!BI553/2))</f>
        <v>0.00133584405659032</v>
      </c>
      <c r="BJ244" s="45" t="n">
        <f aca="false">IF($A244=100,1,Datos_ONU!BJ553/(Datos_ONU!BJ238+Datos_ONU!BJ553/2))</f>
        <v>0.00141107673332086</v>
      </c>
      <c r="BK244" s="45" t="n">
        <f aca="false">IF($A244=100,1,Datos_ONU!BK553/(Datos_ONU!BK238+Datos_ONU!BK553/2))</f>
        <v>0.00142075064823241</v>
      </c>
      <c r="BL244" s="45" t="n">
        <f aca="false">IF($A244=100,1,Datos_ONU!BL553/(Datos_ONU!BL238+Datos_ONU!BL553/2))</f>
        <v>0.00139324342219379</v>
      </c>
      <c r="BM244" s="45" t="n">
        <f aca="false">IF($A244=100,1,Datos_ONU!BM553/(Datos_ONU!BM238+Datos_ONU!BM553/2))</f>
        <v>0.00134665650009951</v>
      </c>
      <c r="BN244" s="45" t="n">
        <f aca="false">IF($A244=100,1,Datos_ONU!BN553/(Datos_ONU!BN238+Datos_ONU!BN553/2))</f>
        <v>0.0013118905194381</v>
      </c>
      <c r="BO244" s="45" t="n">
        <f aca="false">IF($A244=100,1,Datos_ONU!BO553/(Datos_ONU!BO238+Datos_ONU!BO553/2))</f>
        <v>0.00133904623013515</v>
      </c>
      <c r="BP244" s="45" t="n">
        <f aca="false">IF($A244=100,1,Datos_ONU!BP553/(Datos_ONU!BP238+Datos_ONU!BP553/2))</f>
        <v>0.00141948025748712</v>
      </c>
      <c r="BQ244" s="45" t="n">
        <f aca="false">IF($A244=100,1,Datos_ONU!BQ553/(Datos_ONU!BQ238+Datos_ONU!BQ553/2))</f>
        <v>0.00153008744925637</v>
      </c>
      <c r="BR244" s="45" t="n">
        <f aca="false">IF($A244=100,1,Datos_ONU!BR553/(Datos_ONU!BR238+Datos_ONU!BR553/2))</f>
        <v>0.0015724160660783</v>
      </c>
      <c r="BS244" s="45" t="n">
        <f aca="false">IF($A244=100,1,Datos_ONU!BS553/(Datos_ONU!BS238+Datos_ONU!BS553/2))</f>
        <v>0.00154606486088087</v>
      </c>
      <c r="BT244" s="45" t="n">
        <f aca="false">IF($A244=100,1,Datos_ONU!BT553/(Datos_ONU!BT238+Datos_ONU!BT553/2))</f>
        <v>0.00152506231443661</v>
      </c>
      <c r="BU244" s="45" t="n">
        <f aca="false">IF($A244=100,1,Datos_ONU!BU553/(Datos_ONU!BU238+Datos_ONU!BU553/2))</f>
        <v>0.00164257540672911</v>
      </c>
      <c r="BV244" s="45" t="n">
        <f aca="false">IF($A244=100,1,Datos_ONU!BV553/(Datos_ONU!BV238+Datos_ONU!BV553/2))</f>
        <v>0.00162393868641252</v>
      </c>
      <c r="BW244" s="45" t="n">
        <f aca="false">IF($A244=100,1,Datos_ONU!BW553/(Datos_ONU!BW238+Datos_ONU!BW553/2))</f>
        <v>0.00150265393879789</v>
      </c>
      <c r="BX244" s="45" t="n">
        <f aca="false">IF($A244=100,1,Datos_ONU!BX553/(Datos_ONU!BX238+Datos_ONU!BX553/2))</f>
        <v>0.00145874732540562</v>
      </c>
      <c r="BY244" s="45" t="n">
        <f aca="false">IF($A244=100,1,Datos_ONU!BY553/(Datos_ONU!BY238+Datos_ONU!BY553/2))</f>
        <v>0.00143540143535654</v>
      </c>
      <c r="BZ244" s="45" t="n">
        <f aca="false">IF($A244=100,1,Datos_ONU!BZ553/(Datos_ONU!BZ238+Datos_ONU!BZ553/2))</f>
        <v>0.00141171307303531</v>
      </c>
      <c r="CA244" s="45" t="n">
        <f aca="false">IF($A244=100,1,Datos_ONU!CA553/(Datos_ONU!CA238+Datos_ONU!CA553/2))</f>
        <v>0.00138787800864136</v>
      </c>
      <c r="CB244" s="45" t="n">
        <f aca="false">IF($A244=100,1,Datos_ONU!CB553/(Datos_ONU!CB238+Datos_ONU!CB553/2))</f>
        <v>0.00136406716942458</v>
      </c>
      <c r="CC244" s="45" t="n">
        <f aca="false">IF($A244=100,1,Datos_ONU!CC553/(Datos_ONU!CC238+Datos_ONU!CC553/2))</f>
        <v>0.00134065863150112</v>
      </c>
      <c r="CD244" s="45" t="n">
        <f aca="false">IF($A244=100,1,Datos_ONU!CD553/(Datos_ONU!CD238+Datos_ONU!CD553/2))</f>
        <v>0.00131637280695379</v>
      </c>
      <c r="CE244" s="45" t="n">
        <f aca="false">IF($A244=100,1,Datos_ONU!CE553/(Datos_ONU!CE238+Datos_ONU!CE553/2))</f>
        <v>0.00129300580810598</v>
      </c>
      <c r="CF244" s="45" t="n">
        <f aca="false">IF($A244=100,1,Datos_ONU!CF553/(Datos_ONU!CF238+Datos_ONU!CF553/2))</f>
        <v>0.00127033902878449</v>
      </c>
      <c r="CG244" s="45" t="n">
        <f aca="false">IF($A244=100,1,Datos_ONU!CG553/(Datos_ONU!CG238+Datos_ONU!CG553/2))</f>
        <v>0.00124724716341324</v>
      </c>
      <c r="CH244" s="45" t="n">
        <f aca="false">IF($A244=100,1,Datos_ONU!CH553/(Datos_ONU!CH238+Datos_ONU!CH553/2))</f>
        <v>0.00122540841891982</v>
      </c>
      <c r="CI244" s="45" t="n">
        <f aca="false">IF($A244=100,1,Datos_ONU!CI553/(Datos_ONU!CI238+Datos_ONU!CI553/2))</f>
        <v>0.001203309122562</v>
      </c>
      <c r="CJ244" s="45" t="n">
        <f aca="false">IF($A244=100,1,Datos_ONU!CJ553/(Datos_ONU!CJ238+Datos_ONU!CJ553/2))</f>
        <v>0.00118071665730437</v>
      </c>
      <c r="CK244" s="45" t="n">
        <f aca="false">IF($A244=100,1,Datos_ONU!CK553/(Datos_ONU!CK238+Datos_ONU!CK553/2))</f>
        <v>0.00115621486427038</v>
      </c>
      <c r="CL244" s="45" t="n">
        <f aca="false">IF($A244=100,1,Datos_ONU!CL553/(Datos_ONU!CL238+Datos_ONU!CL553/2))</f>
        <v>0.00113063991263757</v>
      </c>
      <c r="CM244" s="45" t="n">
        <f aca="false">IF($A244=100,1,Datos_ONU!CM553/(Datos_ONU!CM238+Datos_ONU!CM553/2))</f>
        <v>0.0011060614888617</v>
      </c>
      <c r="CN244" s="45" t="n">
        <f aca="false">IF($A244=100,1,Datos_ONU!CN553/(Datos_ONU!CN238+Datos_ONU!CN553/2))</f>
        <v>0.0010810633411519</v>
      </c>
      <c r="CO244" s="45" t="n">
        <f aca="false">IF($A244=100,1,Datos_ONU!CO553/(Datos_ONU!CO238+Datos_ONU!CO553/2))</f>
        <v>0.0010574472029444</v>
      </c>
      <c r="CP244" s="45" t="n">
        <f aca="false">IF($A244=100,1,Datos_ONU!CP553/(Datos_ONU!CP238+Datos_ONU!CP553/2))</f>
        <v>0.00103359325742821</v>
      </c>
      <c r="CQ244" s="45" t="n">
        <f aca="false">IF($A244=100,1,Datos_ONU!CQ553/(Datos_ONU!CQ238+Datos_ONU!CQ553/2))</f>
        <v>0.00101030651588156</v>
      </c>
      <c r="CR244" s="45" t="n">
        <f aca="false">IF($A244=100,1,Datos_ONU!CR553/(Datos_ONU!CR238+Datos_ONU!CR553/2))</f>
        <v>0.000987885756745275</v>
      </c>
      <c r="CS244" s="45" t="n">
        <f aca="false">IF($A244=100,1,Datos_ONU!CS553/(Datos_ONU!CS238+Datos_ONU!CS553/2))</f>
        <v>0.000965605927857326</v>
      </c>
      <c r="CT244" s="45" t="n">
        <f aca="false">IF($A244=100,1,Datos_ONU!CT553/(Datos_ONU!CT238+Datos_ONU!CT553/2))</f>
        <v>0.000943600781606594</v>
      </c>
      <c r="CU244" s="45" t="n">
        <f aca="false">IF($A244=100,1,Datos_ONU!CU553/(Datos_ONU!CU238+Datos_ONU!CU553/2))</f>
        <v>0.000922772893817344</v>
      </c>
      <c r="CV244" s="45" t="n">
        <f aca="false">IF($A244=100,1,Datos_ONU!CV553/(Datos_ONU!CV238+Datos_ONU!CV553/2))</f>
        <v>0.000901680864322539</v>
      </c>
      <c r="CW244" s="45" t="n">
        <f aca="false">IF($A244=100,1,Datos_ONU!CW553/(Datos_ONU!CW238+Datos_ONU!CW553/2))</f>
        <v>0.000881529697875493</v>
      </c>
      <c r="CX244" s="45" t="n">
        <f aca="false">IF($A244=100,1,Datos_ONU!CX553/(Datos_ONU!CX238+Datos_ONU!CX553/2))</f>
        <v>0.000860461781155887</v>
      </c>
      <c r="CY244" s="45" t="n">
        <f aca="false">IF($A244=100,1,Datos_ONU!CY553/(Datos_ONU!CY238+Datos_ONU!CY553/2))</f>
        <v>0.000840780959021761</v>
      </c>
      <c r="CZ244" s="45" t="n">
        <f aca="false">IF($A244=100,1,Datos_ONU!CZ553/(Datos_ONU!CZ238+Datos_ONU!CZ553/2))</f>
        <v>0.00082012876128479</v>
      </c>
      <c r="DA244" s="45" t="n">
        <f aca="false">IF($A244=100,1,Datos_ONU!DA553/(Datos_ONU!DA238+Datos_ONU!DA553/2))</f>
        <v>0.000801102402930852</v>
      </c>
      <c r="DB244" s="45" t="n">
        <f aca="false">IF($A244=100,1,Datos_ONU!DB553/(Datos_ONU!DB238+Datos_ONU!DB553/2))</f>
        <v>0.000782117137580999</v>
      </c>
      <c r="DC244" s="45" t="n">
        <f aca="false">IF($A244=100,1,Datos_ONU!DC553/(Datos_ONU!DC238+Datos_ONU!DC553/2))</f>
        <v>0.000764406701334993</v>
      </c>
      <c r="DD244" s="45" t="n">
        <f aca="false">IF($A244=100,1,Datos_ONU!DD553/(Datos_ONU!DD238+Datos_ONU!DD553/2))</f>
        <v>0.000746082519789784</v>
      </c>
      <c r="DE244" s="45" t="n">
        <f aca="false">IF($A244=100,1,Datos_ONU!DE553/(Datos_ONU!DE238+Datos_ONU!DE553/2))</f>
        <v>0.000728551343885589</v>
      </c>
      <c r="DF244" s="45" t="n">
        <f aca="false">IF($A244=100,1,Datos_ONU!DF553/(Datos_ONU!DF238+Datos_ONU!DF553/2))</f>
        <v>0.000711583161782723</v>
      </c>
      <c r="DG244" s="45" t="n">
        <f aca="false">IF($A244=100,1,Datos_ONU!DG553/(Datos_ONU!DG238+Datos_ONU!DG553/2))</f>
        <v>0.000695529273812821</v>
      </c>
      <c r="DH244" s="45" t="n">
        <f aca="false">IF($A244=100,1,Datos_ONU!DH553/(Datos_ONU!DH238+Datos_ONU!DH553/2))</f>
        <v>0.000678754860670139</v>
      </c>
      <c r="DI244" s="45" t="n">
        <f aca="false">IF($A244=100,1,Datos_ONU!DI553/(Datos_ONU!DI238+Datos_ONU!DI553/2))</f>
        <v>0.000662940897377823</v>
      </c>
      <c r="DJ244" s="45" t="n">
        <f aca="false">IF($A244=100,1,Datos_ONU!DJ553/(Datos_ONU!DJ238+Datos_ONU!DJ553/2))</f>
        <v>0.000647515188962146</v>
      </c>
      <c r="DK244" s="45" t="n">
        <f aca="false">IF($A244=100,1,Datos_ONU!DK553/(Datos_ONU!DK238+Datos_ONU!DK553/2))</f>
        <v>0.000632825462135176</v>
      </c>
      <c r="DL244" s="45" t="n">
        <f aca="false">IF($A244=100,1,Datos_ONU!DL553/(Datos_ONU!DL238+Datos_ONU!DL553/2))</f>
        <v>0.000617999227500966</v>
      </c>
      <c r="DM244" s="45" t="n">
        <f aca="false">IF($A244=100,1,Datos_ONU!DM553/(Datos_ONU!DM238+Datos_ONU!DM553/2))</f>
        <v>0.000603994691883543</v>
      </c>
      <c r="DN244" s="45" t="n">
        <f aca="false">IF($A244=100,1,Datos_ONU!DN553/(Datos_ONU!DN238+Datos_ONU!DN553/2))</f>
        <v>0.000590995745008112</v>
      </c>
      <c r="DO244" s="45" t="n">
        <f aca="false">IF($A244=100,1,Datos_ONU!DO553/(Datos_ONU!DO238+Datos_ONU!DO553/2))</f>
        <v>0.0005777017853253</v>
      </c>
      <c r="DP244" s="45" t="n">
        <f aca="false">IF($A244=100,1,Datos_ONU!DP553/(Datos_ONU!DP238+Datos_ONU!DP553/2))</f>
        <v>0.000564538941287649</v>
      </c>
      <c r="DQ244" s="45" t="n">
        <f aca="false">IF($A244=100,1,Datos_ONU!DQ553/(Datos_ONU!DQ238+Datos_ONU!DQ553/2))</f>
        <v>0.000552498626359418</v>
      </c>
      <c r="DR244" s="45" t="n">
        <f aca="false">IF($A244=100,1,Datos_ONU!DR553/(Datos_ONU!DR238+Datos_ONU!DR553/2))</f>
        <v>0.000540519291624899</v>
      </c>
      <c r="DS244" s="45" t="n">
        <f aca="false">IF($A244=100,1,Datos_ONU!DS553/(Datos_ONU!DS238+Datos_ONU!DS553/2))</f>
        <v>0.000528565953474423</v>
      </c>
      <c r="DT244" s="45" t="n">
        <f aca="false">IF($A244=100,1,Datos_ONU!DT553/(Datos_ONU!DT238+Datos_ONU!DT553/2))</f>
        <v>0.000515822463286727</v>
      </c>
      <c r="DU244" s="45" t="n">
        <f aca="false">IF($A244=100,1,Datos_ONU!DU553/(Datos_ONU!DU238+Datos_ONU!DU553/2))</f>
        <v>0.000505328502956424</v>
      </c>
      <c r="DV244" s="45" t="n">
        <f aca="false">IF($A244=100,1,Datos_ONU!DV553/(Datos_ONU!DV238+Datos_ONU!DV553/2))</f>
        <v>0.000494706103508179</v>
      </c>
      <c r="DW244" s="45" t="n">
        <f aca="false">IF($A244=100,1,Datos_ONU!DW553/(Datos_ONU!DW238+Datos_ONU!DW553/2))</f>
        <v>0.000484258391029017</v>
      </c>
      <c r="DX244" s="45" t="n">
        <f aca="false">IF($A244=100,1,Datos_ONU!DX553/(Datos_ONU!DX238+Datos_ONU!DX553/2))</f>
        <v>0.000473342128906408</v>
      </c>
      <c r="DY244" s="45" t="n">
        <f aca="false">IF($A244=100,1,Datos_ONU!DY553/(Datos_ONU!DY238+Datos_ONU!DY553/2))</f>
        <v>0.000462715054000283</v>
      </c>
      <c r="DZ244" s="45" t="n">
        <f aca="false">IF($A244=100,1,Datos_ONU!DZ553/(Datos_ONU!DZ238+Datos_ONU!DZ553/2))</f>
        <v>0.000452570243769594</v>
      </c>
      <c r="EA244" s="45" t="n">
        <f aca="false">IF($A244=100,1,Datos_ONU!EA553/(Datos_ONU!EA238+Datos_ONU!EA553/2))</f>
        <v>0.000442915311012081</v>
      </c>
      <c r="EB244" s="45" t="n">
        <f aca="false">IF($A244=100,1,Datos_ONU!EB553/(Datos_ONU!EB238+Datos_ONU!EB553/2))</f>
        <v>0.000433543146394294</v>
      </c>
      <c r="EC244" s="45" t="n">
        <f aca="false">IF($A244=100,1,Datos_ONU!EC553/(Datos_ONU!EC238+Datos_ONU!EC553/2))</f>
        <v>0.000423854247961463</v>
      </c>
      <c r="ED244" s="45" t="n">
        <f aca="false">IF($A244=100,1,Datos_ONU!ED553/(Datos_ONU!ED238+Datos_ONU!ED553/2))</f>
        <v>0.000414948731456979</v>
      </c>
      <c r="EE244" s="45" t="n">
        <f aca="false">IF($A244=100,1,Datos_ONU!EE553/(Datos_ONU!EE238+Datos_ONU!EE553/2))</f>
        <v>0.000406123300127854</v>
      </c>
      <c r="EF244" s="45" t="n">
        <f aca="false">IF($A244=100,1,Datos_ONU!EF553/(Datos_ONU!EF238+Datos_ONU!EF553/2))</f>
        <v>0.000396696400531132</v>
      </c>
      <c r="EG244" s="45" t="n">
        <f aca="false">IF($A244=100,1,Datos_ONU!EG553/(Datos_ONU!EG238+Datos_ONU!EG553/2))</f>
        <v>0.000389041242185802</v>
      </c>
      <c r="EH244" s="45" t="n">
        <f aca="false">IF($A244=100,1,Datos_ONU!EH553/(Datos_ONU!EH238+Datos_ONU!EH553/2))</f>
        <v>0.000381595362148676</v>
      </c>
      <c r="EI244" s="45" t="n">
        <f aca="false">IF($A244=100,1,Datos_ONU!EI553/(Datos_ONU!EI238+Datos_ONU!EI553/2))</f>
        <v>0.000372635849188848</v>
      </c>
      <c r="EJ244" s="45" t="n">
        <f aca="false">IF($A244=100,1,Datos_ONU!EJ553/(Datos_ONU!EJ238+Datos_ONU!EJ553/2))</f>
        <v>0.000364976201989475</v>
      </c>
      <c r="EK244" s="45" t="n">
        <f aca="false">IF($A244=100,1,Datos_ONU!EK553/(Datos_ONU!EK238+Datos_ONU!EK553/2))</f>
        <v>0.000357185421824172</v>
      </c>
      <c r="EL244" s="45" t="n">
        <f aca="false">IF($A244=100,1,Datos_ONU!EL553/(Datos_ONU!EL238+Datos_ONU!EL553/2))</f>
        <v>0.000349767728986982</v>
      </c>
      <c r="EM244" s="45" t="n">
        <f aca="false">IF($A244=100,1,Datos_ONU!EM553/(Datos_ONU!EM238+Datos_ONU!EM553/2))</f>
        <v>0.00034165840992176</v>
      </c>
      <c r="EN244" s="45" t="n">
        <f aca="false">IF($A244=100,1,Datos_ONU!EN553/(Datos_ONU!EN238+Datos_ONU!EN553/2))</f>
        <v>0.000334758437359335</v>
      </c>
      <c r="EO244" s="45" t="n">
        <f aca="false">IF($A244=100,1,Datos_ONU!EO553/(Datos_ONU!EO238+Datos_ONU!EO553/2))</f>
        <v>0.000327639973847836</v>
      </c>
      <c r="EP244" s="45" t="n">
        <f aca="false">IF($A244=100,1,Datos_ONU!EP553/(Datos_ONU!EP238+Datos_ONU!EP553/2))</f>
        <v>0.00032149842078785</v>
      </c>
      <c r="EQ244" s="45" t="n">
        <f aca="false">IF($A244=100,1,Datos_ONU!EQ553/(Datos_ONU!EQ238+Datos_ONU!EQ553/2))</f>
        <v>0.000314500932431464</v>
      </c>
      <c r="ER244" s="45" t="n">
        <f aca="false">IF($A244=100,1,Datos_ONU!ER553/(Datos_ONU!ER238+Datos_ONU!ER553/2))</f>
        <v>0.00030744253247835</v>
      </c>
      <c r="ES244" s="45" t="n">
        <f aca="false">IF($A244=100,1,Datos_ONU!ES553/(Datos_ONU!ES238+Datos_ONU!ES553/2))</f>
        <v>0.000301034289639301</v>
      </c>
      <c r="ET244" s="45" t="n">
        <f aca="false">IF($A244=100,1,Datos_ONU!ET553/(Datos_ONU!ET238+Datos_ONU!ET553/2))</f>
        <v>0.000295090139250956</v>
      </c>
      <c r="EU244" s="45" t="n">
        <f aca="false">IF($A244=100,1,Datos_ONU!EU553/(Datos_ONU!EU238+Datos_ONU!EU553/2))</f>
        <v>0.000289070118930596</v>
      </c>
      <c r="EV244" s="45" t="n">
        <f aca="false">IF($A244=100,1,Datos_ONU!EV553/(Datos_ONU!EV238+Datos_ONU!EV553/2))</f>
        <v>0.000283026597052055</v>
      </c>
    </row>
    <row r="245" customFormat="false" ht="15" hidden="false" customHeight="false" outlineLevel="0" collapsed="false">
      <c r="A245" s="6" t="n">
        <v>23</v>
      </c>
      <c r="B245" s="45" t="n">
        <f aca="false">IF($A245=100,1,Datos_ONU!B554/(Datos_ONU!B239+Datos_ONU!B554/2))</f>
        <v>0.00653077192462164</v>
      </c>
      <c r="C245" s="45" t="n">
        <f aca="false">IF($A245=100,1,Datos_ONU!C554/(Datos_ONU!C239+Datos_ONU!C554/2))</f>
        <v>0.00635167807236815</v>
      </c>
      <c r="D245" s="45" t="n">
        <f aca="false">IF($A245=100,1,Datos_ONU!D554/(Datos_ONU!D239+Datos_ONU!D554/2))</f>
        <v>0.00611187529117944</v>
      </c>
      <c r="E245" s="45" t="n">
        <f aca="false">IF($A245=100,1,Datos_ONU!E554/(Datos_ONU!E239+Datos_ONU!E554/2))</f>
        <v>0.00576259997057057</v>
      </c>
      <c r="F245" s="45" t="n">
        <f aca="false">IF($A245=100,1,Datos_ONU!F554/(Datos_ONU!F239+Datos_ONU!F554/2))</f>
        <v>0.00540320751913799</v>
      </c>
      <c r="G245" s="45" t="n">
        <f aca="false">IF($A245=100,1,Datos_ONU!G554/(Datos_ONU!G239+Datos_ONU!G554/2))</f>
        <v>0.00511312134905237</v>
      </c>
      <c r="H245" s="45" t="n">
        <f aca="false">IF($A245=100,1,Datos_ONU!H554/(Datos_ONU!H239+Datos_ONU!H554/2))</f>
        <v>0.00501104438688867</v>
      </c>
      <c r="I245" s="45" t="n">
        <f aca="false">IF($A245=100,1,Datos_ONU!I554/(Datos_ONU!I239+Datos_ONU!I554/2))</f>
        <v>0.00491087819634819</v>
      </c>
      <c r="J245" s="45" t="n">
        <f aca="false">IF($A245=100,1,Datos_ONU!J554/(Datos_ONU!J239+Datos_ONU!J554/2))</f>
        <v>0.00484565587857912</v>
      </c>
      <c r="K245" s="45" t="n">
        <f aca="false">IF($A245=100,1,Datos_ONU!K554/(Datos_ONU!K239+Datos_ONU!K554/2))</f>
        <v>0.00464706805996376</v>
      </c>
      <c r="L245" s="45" t="n">
        <f aca="false">IF($A245=100,1,Datos_ONU!L554/(Datos_ONU!L239+Datos_ONU!L554/2))</f>
        <v>0.00443239306075037</v>
      </c>
      <c r="M245" s="45" t="n">
        <f aca="false">IF($A245=100,1,Datos_ONU!M554/(Datos_ONU!M239+Datos_ONU!M554/2))</f>
        <v>0.00416729406004975</v>
      </c>
      <c r="N245" s="45" t="n">
        <f aca="false">IF($A245=100,1,Datos_ONU!N554/(Datos_ONU!N239+Datos_ONU!N554/2))</f>
        <v>0.00395435882606896</v>
      </c>
      <c r="O245" s="45" t="n">
        <f aca="false">IF($A245=100,1,Datos_ONU!O554/(Datos_ONU!O239+Datos_ONU!O554/2))</f>
        <v>0.00386558716681106</v>
      </c>
      <c r="P245" s="45" t="n">
        <f aca="false">IF($A245=100,1,Datos_ONU!P554/(Datos_ONU!P239+Datos_ONU!P554/2))</f>
        <v>0.00378142697546833</v>
      </c>
      <c r="Q245" s="45" t="n">
        <f aca="false">IF($A245=100,1,Datos_ONU!Q554/(Datos_ONU!Q239+Datos_ONU!Q554/2))</f>
        <v>0.00360217155822763</v>
      </c>
      <c r="R245" s="45" t="n">
        <f aca="false">IF($A245=100,1,Datos_ONU!R554/(Datos_ONU!R239+Datos_ONU!R554/2))</f>
        <v>0.00342667628927318</v>
      </c>
      <c r="S245" s="45" t="n">
        <f aca="false">IF($A245=100,1,Datos_ONU!S554/(Datos_ONU!S239+Datos_ONU!S554/2))</f>
        <v>0.00330765606250108</v>
      </c>
      <c r="T245" s="45" t="n">
        <f aca="false">IF($A245=100,1,Datos_ONU!T554/(Datos_ONU!T239+Datos_ONU!T554/2))</f>
        <v>0.00331272413073305</v>
      </c>
      <c r="U245" s="45" t="n">
        <f aca="false">IF($A245=100,1,Datos_ONU!U554/(Datos_ONU!U239+Datos_ONU!U554/2))</f>
        <v>0.00328152158711766</v>
      </c>
      <c r="V245" s="45" t="n">
        <f aca="false">IF($A245=100,1,Datos_ONU!V554/(Datos_ONU!V239+Datos_ONU!V554/2))</f>
        <v>0.00319503356701308</v>
      </c>
      <c r="W245" s="45" t="n">
        <f aca="false">IF($A245=100,1,Datos_ONU!W554/(Datos_ONU!W239+Datos_ONU!W554/2))</f>
        <v>0.00313051708133884</v>
      </c>
      <c r="X245" s="45" t="n">
        <f aca="false">IF($A245=100,1,Datos_ONU!X554/(Datos_ONU!X239+Datos_ONU!X554/2))</f>
        <v>0.00306968132952571</v>
      </c>
      <c r="Y245" s="45" t="n">
        <f aca="false">IF($A245=100,1,Datos_ONU!Y554/(Datos_ONU!Y239+Datos_ONU!Y554/2))</f>
        <v>0.00308033382718155</v>
      </c>
      <c r="Z245" s="45" t="n">
        <f aca="false">IF($A245=100,1,Datos_ONU!Z554/(Datos_ONU!Z239+Datos_ONU!Z554/2))</f>
        <v>0.00302515807563516</v>
      </c>
      <c r="AA245" s="45" t="n">
        <f aca="false">IF($A245=100,1,Datos_ONU!AA554/(Datos_ONU!AA239+Datos_ONU!AA554/2))</f>
        <v>0.00297773090516331</v>
      </c>
      <c r="AB245" s="45" t="n">
        <f aca="false">IF($A245=100,1,Datos_ONU!AB554/(Datos_ONU!AB239+Datos_ONU!AB554/2))</f>
        <v>0.00298079275191631</v>
      </c>
      <c r="AC245" s="45" t="n">
        <f aca="false">IF($A245=100,1,Datos_ONU!AC554/(Datos_ONU!AC239+Datos_ONU!AC554/2))</f>
        <v>0.00300364168233784</v>
      </c>
      <c r="AD245" s="45" t="n">
        <f aca="false">IF($A245=100,1,Datos_ONU!AD554/(Datos_ONU!AD239+Datos_ONU!AD554/2))</f>
        <v>0.00302228699626481</v>
      </c>
      <c r="AE245" s="45" t="n">
        <f aca="false">IF($A245=100,1,Datos_ONU!AE554/(Datos_ONU!AE239+Datos_ONU!AE554/2))</f>
        <v>0.00299234963224678</v>
      </c>
      <c r="AF245" s="45" t="n">
        <f aca="false">IF($A245=100,1,Datos_ONU!AF554/(Datos_ONU!AF239+Datos_ONU!AF554/2))</f>
        <v>0.00298104078306728</v>
      </c>
      <c r="AG245" s="45" t="n">
        <f aca="false">IF($A245=100,1,Datos_ONU!AG554/(Datos_ONU!AG239+Datos_ONU!AG554/2))</f>
        <v>0.00294669964338654</v>
      </c>
      <c r="AH245" s="45" t="n">
        <f aca="false">IF($A245=100,1,Datos_ONU!AH554/(Datos_ONU!AH239+Datos_ONU!AH554/2))</f>
        <v>0.00277072141917853</v>
      </c>
      <c r="AI245" s="45" t="n">
        <f aca="false">IF($A245=100,1,Datos_ONU!AI554/(Datos_ONU!AI239+Datos_ONU!AI554/2))</f>
        <v>0.00260501690191747</v>
      </c>
      <c r="AJ245" s="45" t="n">
        <f aca="false">IF($A245=100,1,Datos_ONU!AJ554/(Datos_ONU!AJ239+Datos_ONU!AJ554/2))</f>
        <v>0.00243496850145901</v>
      </c>
      <c r="AK245" s="45" t="n">
        <f aca="false">IF($A245=100,1,Datos_ONU!AK554/(Datos_ONU!AK239+Datos_ONU!AK554/2))</f>
        <v>0.00233446995310087</v>
      </c>
      <c r="AL245" s="45" t="n">
        <f aca="false">IF($A245=100,1,Datos_ONU!AL554/(Datos_ONU!AL239+Datos_ONU!AL554/2))</f>
        <v>0.00220737033634946</v>
      </c>
      <c r="AM245" s="45" t="n">
        <f aca="false">IF($A245=100,1,Datos_ONU!AM554/(Datos_ONU!AM239+Datos_ONU!AM554/2))</f>
        <v>0.00209419611457733</v>
      </c>
      <c r="AN245" s="45" t="n">
        <f aca="false">IF($A245=100,1,Datos_ONU!AN554/(Datos_ONU!AN239+Datos_ONU!AN554/2))</f>
        <v>0.00199278227292565</v>
      </c>
      <c r="AO245" s="45" t="n">
        <f aca="false">IF($A245=100,1,Datos_ONU!AO554/(Datos_ONU!AO239+Datos_ONU!AO554/2))</f>
        <v>0.00189542798175684</v>
      </c>
      <c r="AP245" s="45" t="n">
        <f aca="false">IF($A245=100,1,Datos_ONU!AP554/(Datos_ONU!AP239+Datos_ONU!AP554/2))</f>
        <v>0.00182089074233292</v>
      </c>
      <c r="AQ245" s="45" t="n">
        <f aca="false">IF($A245=100,1,Datos_ONU!AQ554/(Datos_ONU!AQ239+Datos_ONU!AQ554/2))</f>
        <v>0.00179020512793199</v>
      </c>
      <c r="AR245" s="45" t="n">
        <f aca="false">IF($A245=100,1,Datos_ONU!AR554/(Datos_ONU!AR239+Datos_ONU!AR554/2))</f>
        <v>0.00174780839787271</v>
      </c>
      <c r="AS245" s="45" t="n">
        <f aca="false">IF($A245=100,1,Datos_ONU!AS554/(Datos_ONU!AS239+Datos_ONU!AS554/2))</f>
        <v>0.00170995186637056</v>
      </c>
      <c r="AT245" s="45" t="n">
        <f aca="false">IF($A245=100,1,Datos_ONU!AT554/(Datos_ONU!AT239+Datos_ONU!AT554/2))</f>
        <v>0.00165656256307814</v>
      </c>
      <c r="AU245" s="45" t="n">
        <f aca="false">IF($A245=100,1,Datos_ONU!AU554/(Datos_ONU!AU239+Datos_ONU!AU554/2))</f>
        <v>0.00158926069391682</v>
      </c>
      <c r="AV245" s="45" t="n">
        <f aca="false">IF($A245=100,1,Datos_ONU!AV554/(Datos_ONU!AV239+Datos_ONU!AV554/2))</f>
        <v>0.00151049318996096</v>
      </c>
      <c r="AW245" s="45" t="n">
        <f aca="false">IF($A245=100,1,Datos_ONU!AW554/(Datos_ONU!AW239+Datos_ONU!AW554/2))</f>
        <v>0.00144514916399672</v>
      </c>
      <c r="AX245" s="45" t="n">
        <f aca="false">IF($A245=100,1,Datos_ONU!AX554/(Datos_ONU!AX239+Datos_ONU!AX554/2))</f>
        <v>0.00139200422584576</v>
      </c>
      <c r="AY245" s="45" t="n">
        <f aca="false">IF($A245=100,1,Datos_ONU!AY554/(Datos_ONU!AY239+Datos_ONU!AY554/2))</f>
        <v>0.00131791742489337</v>
      </c>
      <c r="AZ245" s="45" t="n">
        <f aca="false">IF($A245=100,1,Datos_ONU!AZ554/(Datos_ONU!AZ239+Datos_ONU!AZ554/2))</f>
        <v>0.00124266702737002</v>
      </c>
      <c r="BA245" s="45" t="n">
        <f aca="false">IF($A245=100,1,Datos_ONU!BA554/(Datos_ONU!BA239+Datos_ONU!BA554/2))</f>
        <v>0.00120017959050963</v>
      </c>
      <c r="BB245" s="45" t="n">
        <f aca="false">IF($A245=100,1,Datos_ONU!BB554/(Datos_ONU!BB239+Datos_ONU!BB554/2))</f>
        <v>0.00116705392130931</v>
      </c>
      <c r="BC245" s="45" t="n">
        <f aca="false">IF($A245=100,1,Datos_ONU!BC554/(Datos_ONU!BC239+Datos_ONU!BC554/2))</f>
        <v>0.0011386638648569</v>
      </c>
      <c r="BD245" s="45" t="n">
        <f aca="false">IF($A245=100,1,Datos_ONU!BD554/(Datos_ONU!BD239+Datos_ONU!BD554/2))</f>
        <v>0.001131648434553</v>
      </c>
      <c r="BE245" s="45" t="n">
        <f aca="false">IF($A245=100,1,Datos_ONU!BE554/(Datos_ONU!BE239+Datos_ONU!BE554/2))</f>
        <v>0.00112786672745498</v>
      </c>
      <c r="BF245" s="45" t="n">
        <f aca="false">IF($A245=100,1,Datos_ONU!BF554/(Datos_ONU!BF239+Datos_ONU!BF554/2))</f>
        <v>0.0011322212614753</v>
      </c>
      <c r="BG245" s="45" t="n">
        <f aca="false">IF($A245=100,1,Datos_ONU!BG554/(Datos_ONU!BG239+Datos_ONU!BG554/2))</f>
        <v>0.00115888790492746</v>
      </c>
      <c r="BH245" s="45" t="n">
        <f aca="false">IF($A245=100,1,Datos_ONU!BH554/(Datos_ONU!BH239+Datos_ONU!BH554/2))</f>
        <v>0.00126317457599176</v>
      </c>
      <c r="BI245" s="45" t="n">
        <f aca="false">IF($A245=100,1,Datos_ONU!BI554/(Datos_ONU!BI239+Datos_ONU!BI554/2))</f>
        <v>0.00136864370520509</v>
      </c>
      <c r="BJ245" s="45" t="n">
        <f aca="false">IF($A245=100,1,Datos_ONU!BJ554/(Datos_ONU!BJ239+Datos_ONU!BJ554/2))</f>
        <v>0.00144301355751239</v>
      </c>
      <c r="BK245" s="45" t="n">
        <f aca="false">IF($A245=100,1,Datos_ONU!BK554/(Datos_ONU!BK239+Datos_ONU!BK554/2))</f>
        <v>0.00144589456677311</v>
      </c>
      <c r="BL245" s="45" t="n">
        <f aca="false">IF($A245=100,1,Datos_ONU!BL554/(Datos_ONU!BL239+Datos_ONU!BL554/2))</f>
        <v>0.0014203065514933</v>
      </c>
      <c r="BM245" s="45" t="n">
        <f aca="false">IF($A245=100,1,Datos_ONU!BM554/(Datos_ONU!BM239+Datos_ONU!BM554/2))</f>
        <v>0.00137464443302938</v>
      </c>
      <c r="BN245" s="45" t="n">
        <f aca="false">IF($A245=100,1,Datos_ONU!BN554/(Datos_ONU!BN239+Datos_ONU!BN554/2))</f>
        <v>0.00134276780090835</v>
      </c>
      <c r="BO245" s="45" t="n">
        <f aca="false">IF($A245=100,1,Datos_ONU!BO554/(Datos_ONU!BO239+Datos_ONU!BO554/2))</f>
        <v>0.00137353583614916</v>
      </c>
      <c r="BP245" s="45" t="n">
        <f aca="false">IF($A245=100,1,Datos_ONU!BP554/(Datos_ONU!BP239+Datos_ONU!BP554/2))</f>
        <v>0.00146023583732973</v>
      </c>
      <c r="BQ245" s="45" t="n">
        <f aca="false">IF($A245=100,1,Datos_ONU!BQ554/(Datos_ONU!BQ239+Datos_ONU!BQ554/2))</f>
        <v>0.0015786237455744</v>
      </c>
      <c r="BR245" s="45" t="n">
        <f aca="false">IF($A245=100,1,Datos_ONU!BR554/(Datos_ONU!BR239+Datos_ONU!BR554/2))</f>
        <v>0.00163945209915649</v>
      </c>
      <c r="BS245" s="45" t="n">
        <f aca="false">IF($A245=100,1,Datos_ONU!BS554/(Datos_ONU!BS239+Datos_ONU!BS554/2))</f>
        <v>0.00162722112445698</v>
      </c>
      <c r="BT245" s="45" t="n">
        <f aca="false">IF($A245=100,1,Datos_ONU!BT554/(Datos_ONU!BT239+Datos_ONU!BT554/2))</f>
        <v>0.00161800369696116</v>
      </c>
      <c r="BU245" s="45" t="n">
        <f aca="false">IF($A245=100,1,Datos_ONU!BU554/(Datos_ONU!BU239+Datos_ONU!BU554/2))</f>
        <v>0.00175583364293009</v>
      </c>
      <c r="BV245" s="45" t="n">
        <f aca="false">IF($A245=100,1,Datos_ONU!BV554/(Datos_ONU!BV239+Datos_ONU!BV554/2))</f>
        <v>0.00170779937553803</v>
      </c>
      <c r="BW245" s="45" t="n">
        <f aca="false">IF($A245=100,1,Datos_ONU!BW554/(Datos_ONU!BW239+Datos_ONU!BW554/2))</f>
        <v>0.00157905991106822</v>
      </c>
      <c r="BX245" s="45" t="n">
        <f aca="false">IF($A245=100,1,Datos_ONU!BX554/(Datos_ONU!BX239+Datos_ONU!BX554/2))</f>
        <v>0.00152458425968301</v>
      </c>
      <c r="BY245" s="45" t="n">
        <f aca="false">IF($A245=100,1,Datos_ONU!BY554/(Datos_ONU!BY239+Datos_ONU!BY554/2))</f>
        <v>0.00150084692576071</v>
      </c>
      <c r="BZ245" s="45" t="n">
        <f aca="false">IF($A245=100,1,Datos_ONU!BZ554/(Datos_ONU!BZ239+Datos_ONU!BZ554/2))</f>
        <v>0.00147658770892714</v>
      </c>
      <c r="CA245" s="45" t="n">
        <f aca="false">IF($A245=100,1,Datos_ONU!CA554/(Datos_ONU!CA239+Datos_ONU!CA554/2))</f>
        <v>0.00145202849012763</v>
      </c>
      <c r="CB245" s="45" t="n">
        <f aca="false">IF($A245=100,1,Datos_ONU!CB554/(Datos_ONU!CB239+Datos_ONU!CB554/2))</f>
        <v>0.00142771674099859</v>
      </c>
      <c r="CC245" s="45" t="n">
        <f aca="false">IF($A245=100,1,Datos_ONU!CC554/(Datos_ONU!CC239+Datos_ONU!CC554/2))</f>
        <v>0.00140347941010205</v>
      </c>
      <c r="CD245" s="45" t="n">
        <f aca="false">IF($A245=100,1,Datos_ONU!CD554/(Datos_ONU!CD239+Datos_ONU!CD554/2))</f>
        <v>0.00137868264935862</v>
      </c>
      <c r="CE245" s="45" t="n">
        <f aca="false">IF($A245=100,1,Datos_ONU!CE554/(Datos_ONU!CE239+Datos_ONU!CE554/2))</f>
        <v>0.00135472036230343</v>
      </c>
      <c r="CF245" s="45" t="n">
        <f aca="false">IF($A245=100,1,Datos_ONU!CF554/(Datos_ONU!CF239+Datos_ONU!CF554/2))</f>
        <v>0.00133159996665321</v>
      </c>
      <c r="CG245" s="45" t="n">
        <f aca="false">IF($A245=100,1,Datos_ONU!CG554/(Datos_ONU!CG239+Datos_ONU!CG554/2))</f>
        <v>0.00130777851991894</v>
      </c>
      <c r="CH245" s="45" t="n">
        <f aca="false">IF($A245=100,1,Datos_ONU!CH554/(Datos_ONU!CH239+Datos_ONU!CH554/2))</f>
        <v>0.00128497446756636</v>
      </c>
      <c r="CI245" s="45" t="n">
        <f aca="false">IF($A245=100,1,Datos_ONU!CI554/(Datos_ONU!CI239+Datos_ONU!CI554/2))</f>
        <v>0.00126253637339356</v>
      </c>
      <c r="CJ245" s="45" t="n">
        <f aca="false">IF($A245=100,1,Datos_ONU!CJ554/(Datos_ONU!CJ239+Datos_ONU!CJ554/2))</f>
        <v>0.00123944723357631</v>
      </c>
      <c r="CK245" s="45" t="n">
        <f aca="false">IF($A245=100,1,Datos_ONU!CK554/(Datos_ONU!CK239+Datos_ONU!CK554/2))</f>
        <v>0.00121393358895024</v>
      </c>
      <c r="CL245" s="45" t="n">
        <f aca="false">IF($A245=100,1,Datos_ONU!CL554/(Datos_ONU!CL239+Datos_ONU!CL554/2))</f>
        <v>0.00118728804051055</v>
      </c>
      <c r="CM245" s="45" t="n">
        <f aca="false">IF($A245=100,1,Datos_ONU!CM554/(Datos_ONU!CM239+Datos_ONU!CM554/2))</f>
        <v>0.00116144795757226</v>
      </c>
      <c r="CN245" s="45" t="n">
        <f aca="false">IF($A245=100,1,Datos_ONU!CN554/(Datos_ONU!CN239+Datos_ONU!CN554/2))</f>
        <v>0.00113539486375018</v>
      </c>
      <c r="CO245" s="45" t="n">
        <f aca="false">IF($A245=100,1,Datos_ONU!CO554/(Datos_ONU!CO239+Datos_ONU!CO554/2))</f>
        <v>0.00111097195311522</v>
      </c>
      <c r="CP245" s="45" t="n">
        <f aca="false">IF($A245=100,1,Datos_ONU!CP554/(Datos_ONU!CP239+Datos_ONU!CP554/2))</f>
        <v>0.00108573394214968</v>
      </c>
      <c r="CQ245" s="45" t="n">
        <f aca="false">IF($A245=100,1,Datos_ONU!CQ554/(Datos_ONU!CQ239+Datos_ONU!CQ554/2))</f>
        <v>0.00106193205510006</v>
      </c>
      <c r="CR245" s="45" t="n">
        <f aca="false">IF($A245=100,1,Datos_ONU!CR554/(Datos_ONU!CR239+Datos_ONU!CR554/2))</f>
        <v>0.00103827255724242</v>
      </c>
      <c r="CS245" s="45" t="n">
        <f aca="false">IF($A245=100,1,Datos_ONU!CS554/(Datos_ONU!CS239+Datos_ONU!CS554/2))</f>
        <v>0.00101500266300155</v>
      </c>
      <c r="CT245" s="45" t="n">
        <f aca="false">IF($A245=100,1,Datos_ONU!CT554/(Datos_ONU!CT239+Datos_ONU!CT554/2))</f>
        <v>0.000991968208232015</v>
      </c>
      <c r="CU245" s="45" t="n">
        <f aca="false">IF($A245=100,1,Datos_ONU!CU554/(Datos_ONU!CU239+Datos_ONU!CU554/2))</f>
        <v>0.000970656753751157</v>
      </c>
      <c r="CV245" s="45" t="n">
        <f aca="false">IF($A245=100,1,Datos_ONU!CV554/(Datos_ONU!CV239+Datos_ONU!CV554/2))</f>
        <v>0.000948381048323431</v>
      </c>
      <c r="CW245" s="45" t="n">
        <f aca="false">IF($A245=100,1,Datos_ONU!CW554/(Datos_ONU!CW239+Datos_ONU!CW554/2))</f>
        <v>0.000927435359399469</v>
      </c>
      <c r="CX245" s="45" t="n">
        <f aca="false">IF($A245=100,1,Datos_ONU!CX554/(Datos_ONU!CX239+Datos_ONU!CX554/2))</f>
        <v>0.000905324221208245</v>
      </c>
      <c r="CY245" s="45" t="n">
        <f aca="false">IF($A245=100,1,Datos_ONU!CY554/(Datos_ONU!CY239+Datos_ONU!CY554/2))</f>
        <v>0.000884324995260653</v>
      </c>
      <c r="CZ245" s="45" t="n">
        <f aca="false">IF($A245=100,1,Datos_ONU!CZ554/(Datos_ONU!CZ239+Datos_ONU!CZ554/2))</f>
        <v>0.000863120307782308</v>
      </c>
      <c r="DA245" s="45" t="n">
        <f aca="false">IF($A245=100,1,Datos_ONU!DA554/(Datos_ONU!DA239+Datos_ONU!DA554/2))</f>
        <v>0.000843596465041395</v>
      </c>
      <c r="DB245" s="45" t="n">
        <f aca="false">IF($A245=100,1,Datos_ONU!DB554/(Datos_ONU!DB239+Datos_ONU!DB554/2))</f>
        <v>0.000823559404342336</v>
      </c>
      <c r="DC245" s="45" t="n">
        <f aca="false">IF($A245=100,1,Datos_ONU!DC554/(Datos_ONU!DC239+Datos_ONU!DC554/2))</f>
        <v>0.000804622270481497</v>
      </c>
      <c r="DD245" s="45" t="n">
        <f aca="false">IF($A245=100,1,Datos_ONU!DD554/(Datos_ONU!DD239+Datos_ONU!DD554/2))</f>
        <v>0.000785882883830487</v>
      </c>
      <c r="DE245" s="45" t="n">
        <f aca="false">IF($A245=100,1,Datos_ONU!DE554/(Datos_ONU!DE239+Datos_ONU!DE554/2))</f>
        <v>0.000767053857982089</v>
      </c>
      <c r="DF245" s="45" t="n">
        <f aca="false">IF($A245=100,1,Datos_ONU!DF554/(Datos_ONU!DF239+Datos_ONU!DF554/2))</f>
        <v>0.000749549318993905</v>
      </c>
      <c r="DG245" s="45" t="n">
        <f aca="false">IF($A245=100,1,Datos_ONU!DG554/(Datos_ONU!DG239+Datos_ONU!DG554/2))</f>
        <v>0.000732647087228296</v>
      </c>
      <c r="DH245" s="45" t="n">
        <f aca="false">IF($A245=100,1,Datos_ONU!DH554/(Datos_ONU!DH239+Datos_ONU!DH554/2))</f>
        <v>0.000715027475489361</v>
      </c>
      <c r="DI245" s="45" t="n">
        <f aca="false">IF($A245=100,1,Datos_ONU!DI554/(Datos_ONU!DI239+Datos_ONU!DI554/2))</f>
        <v>0.000698314206533455</v>
      </c>
      <c r="DJ245" s="45" t="n">
        <f aca="false">IF($A245=100,1,Datos_ONU!DJ554/(Datos_ONU!DJ239+Datos_ONU!DJ554/2))</f>
        <v>0.000682011548879949</v>
      </c>
      <c r="DK245" s="45" t="n">
        <f aca="false">IF($A245=100,1,Datos_ONU!DK554/(Datos_ONU!DK239+Datos_ONU!DK554/2))</f>
        <v>0.000666705705418341</v>
      </c>
      <c r="DL245" s="45" t="n">
        <f aca="false">IF($A245=100,1,Datos_ONU!DL554/(Datos_ONU!DL239+Datos_ONU!DL554/2))</f>
        <v>0.000651569850882762</v>
      </c>
      <c r="DM245" s="45" t="n">
        <f aca="false">IF($A245=100,1,Datos_ONU!DM554/(Datos_ONU!DM239+Datos_ONU!DM554/2))</f>
        <v>0.000636888908294401</v>
      </c>
      <c r="DN245" s="45" t="n">
        <f aca="false">IF($A245=100,1,Datos_ONU!DN554/(Datos_ONU!DN239+Datos_ONU!DN554/2))</f>
        <v>0.000623011579199172</v>
      </c>
      <c r="DO245" s="45" t="n">
        <f aca="false">IF($A245=100,1,Datos_ONU!DO554/(Datos_ONU!DO239+Datos_ONU!DO554/2))</f>
        <v>0.000608924027685588</v>
      </c>
      <c r="DP245" s="45" t="n">
        <f aca="false">IF($A245=100,1,Datos_ONU!DP554/(Datos_ONU!DP239+Datos_ONU!DP554/2))</f>
        <v>0.00059514499257265</v>
      </c>
      <c r="DQ245" s="45" t="n">
        <f aca="false">IF($A245=100,1,Datos_ONU!DQ554/(Datos_ONU!DQ239+Datos_ONU!DQ554/2))</f>
        <v>0.00058270536514643</v>
      </c>
      <c r="DR245" s="45" t="n">
        <f aca="false">IF($A245=100,1,Datos_ONU!DR554/(Datos_ONU!DR239+Datos_ONU!DR554/2))</f>
        <v>0.000570205569780203</v>
      </c>
      <c r="DS245" s="45" t="n">
        <f aca="false">IF($A245=100,1,Datos_ONU!DS554/(Datos_ONU!DS239+Datos_ONU!DS554/2))</f>
        <v>0.000557729290760408</v>
      </c>
      <c r="DT245" s="45" t="n">
        <f aca="false">IF($A245=100,1,Datos_ONU!DT554/(Datos_ONU!DT239+Datos_ONU!DT554/2))</f>
        <v>0.000544633051152967</v>
      </c>
      <c r="DU245" s="45" t="n">
        <f aca="false">IF($A245=100,1,Datos_ONU!DU554/(Datos_ONU!DU239+Datos_ONU!DU554/2))</f>
        <v>0.000532646198848732</v>
      </c>
      <c r="DV245" s="45" t="n">
        <f aca="false">IF($A245=100,1,Datos_ONU!DV554/(Datos_ONU!DV239+Datos_ONU!DV554/2))</f>
        <v>0.000521631422823999</v>
      </c>
      <c r="DW245" s="45" t="n">
        <f aca="false">IF($A245=100,1,Datos_ONU!DW554/(Datos_ONU!DW239+Datos_ONU!DW554/2))</f>
        <v>0.000510461265561093</v>
      </c>
      <c r="DX245" s="45" t="n">
        <f aca="false">IF($A245=100,1,Datos_ONU!DX554/(Datos_ONU!DX239+Datos_ONU!DX554/2))</f>
        <v>0.000499458383724351</v>
      </c>
      <c r="DY245" s="45" t="n">
        <f aca="false">IF($A245=100,1,Datos_ONU!DY554/(Datos_ONU!DY239+Datos_ONU!DY554/2))</f>
        <v>0.000488626456754125</v>
      </c>
      <c r="DZ245" s="45" t="n">
        <f aca="false">IF($A245=100,1,Datos_ONU!DZ554/(Datos_ONU!DZ239+Datos_ONU!DZ554/2))</f>
        <v>0.000478084470527989</v>
      </c>
      <c r="EA245" s="45" t="n">
        <f aca="false">IF($A245=100,1,Datos_ONU!EA554/(Datos_ONU!EA239+Datos_ONU!EA554/2))</f>
        <v>0.000467377357116183</v>
      </c>
      <c r="EB245" s="45" t="n">
        <f aca="false">IF($A245=100,1,Datos_ONU!EB554/(Datos_ONU!EB239+Datos_ONU!EB554/2))</f>
        <v>0.000457147717185033</v>
      </c>
      <c r="EC245" s="45" t="n">
        <f aca="false">IF($A245=100,1,Datos_ONU!EC554/(Datos_ONU!EC239+Datos_ONU!EC554/2))</f>
        <v>0.000447854865568228</v>
      </c>
      <c r="ED245" s="45" t="n">
        <f aca="false">IF($A245=100,1,Datos_ONU!ED554/(Datos_ONU!ED239+Datos_ONU!ED554/2))</f>
        <v>0.000438212980947174</v>
      </c>
      <c r="EE245" s="45" t="n">
        <f aca="false">IF($A245=100,1,Datos_ONU!EE554/(Datos_ONU!EE239+Datos_ONU!EE554/2))</f>
        <v>0.000428692213597424</v>
      </c>
      <c r="EF245" s="45" t="n">
        <f aca="false">IF($A245=100,1,Datos_ONU!EF554/(Datos_ONU!EF239+Datos_ONU!EF554/2))</f>
        <v>0.000419286924482451</v>
      </c>
      <c r="EG245" s="45" t="n">
        <f aca="false">IF($A245=100,1,Datos_ONU!EG554/(Datos_ONU!EG239+Datos_ONU!EG554/2))</f>
        <v>0.000410633828842989</v>
      </c>
      <c r="EH245" s="45" t="n">
        <f aca="false">IF($A245=100,1,Datos_ONU!EH554/(Datos_ONU!EH239+Datos_ONU!EH554/2))</f>
        <v>0.000402353105502335</v>
      </c>
      <c r="EI245" s="45" t="n">
        <f aca="false">IF($A245=100,1,Datos_ONU!EI554/(Datos_ONU!EI239+Datos_ONU!EI554/2))</f>
        <v>0.000393560454597339</v>
      </c>
      <c r="EJ245" s="45" t="n">
        <f aca="false">IF($A245=100,1,Datos_ONU!EJ554/(Datos_ONU!EJ239+Datos_ONU!EJ554/2))</f>
        <v>0.000385351015251713</v>
      </c>
      <c r="EK245" s="45" t="n">
        <f aca="false">IF($A245=100,1,Datos_ONU!EK554/(Datos_ONU!EK239+Datos_ONU!EK554/2))</f>
        <v>0.000377060761563137</v>
      </c>
      <c r="EL245" s="45" t="n">
        <f aca="false">IF($A245=100,1,Datos_ONU!EL554/(Datos_ONU!EL239+Datos_ONU!EL554/2))</f>
        <v>0.000369358453055079</v>
      </c>
      <c r="EM245" s="45" t="n">
        <f aca="false">IF($A245=100,1,Datos_ONU!EM554/(Datos_ONU!EM239+Datos_ONU!EM554/2))</f>
        <v>0.000360578964083373</v>
      </c>
      <c r="EN245" s="45" t="n">
        <f aca="false">IF($A245=100,1,Datos_ONU!EN554/(Datos_ONU!EN239+Datos_ONU!EN554/2))</f>
        <v>0.000353254585481237</v>
      </c>
      <c r="EO245" s="45" t="n">
        <f aca="false">IF($A245=100,1,Datos_ONU!EO554/(Datos_ONU!EO239+Datos_ONU!EO554/2))</f>
        <v>0.000345693782099154</v>
      </c>
      <c r="EP245" s="45" t="n">
        <f aca="false">IF($A245=100,1,Datos_ONU!EP554/(Datos_ONU!EP239+Datos_ONU!EP554/2))</f>
        <v>0.000339384959035348</v>
      </c>
      <c r="EQ245" s="45" t="n">
        <f aca="false">IF($A245=100,1,Datos_ONU!EQ554/(Datos_ONU!EQ239+Datos_ONU!EQ554/2))</f>
        <v>0.000331817536146674</v>
      </c>
      <c r="ER245" s="45" t="n">
        <f aca="false">IF($A245=100,1,Datos_ONU!ER554/(Datos_ONU!ER239+Datos_ONU!ER554/2))</f>
        <v>0.000324875539579166</v>
      </c>
      <c r="ES245" s="45" t="n">
        <f aca="false">IF($A245=100,1,Datos_ONU!ES554/(Datos_ONU!ES239+Datos_ONU!ES554/2))</f>
        <v>0.000317885778859989</v>
      </c>
      <c r="ET245" s="45" t="n">
        <f aca="false">IF($A245=100,1,Datos_ONU!ET554/(Datos_ONU!ET239+Datos_ONU!ET554/2))</f>
        <v>0.000310787463476732</v>
      </c>
      <c r="EU245" s="45" t="n">
        <f aca="false">IF($A245=100,1,Datos_ONU!EU554/(Datos_ONU!EU239+Datos_ONU!EU554/2))</f>
        <v>0.000304903347568589</v>
      </c>
      <c r="EV245" s="45" t="n">
        <f aca="false">IF($A245=100,1,Datos_ONU!EV554/(Datos_ONU!EV239+Datos_ONU!EV554/2))</f>
        <v>0.000298172467470591</v>
      </c>
    </row>
    <row r="246" customFormat="false" ht="15" hidden="false" customHeight="false" outlineLevel="0" collapsed="false">
      <c r="A246" s="6" t="n">
        <v>24</v>
      </c>
      <c r="B246" s="45" t="n">
        <f aca="false">IF($A246=100,1,Datos_ONU!B555/(Datos_ONU!B240+Datos_ONU!B555/2))</f>
        <v>0.00694396752359804</v>
      </c>
      <c r="C246" s="45" t="n">
        <f aca="false">IF($A246=100,1,Datos_ONU!C555/(Datos_ONU!C240+Datos_ONU!C555/2))</f>
        <v>0.00675064640623607</v>
      </c>
      <c r="D246" s="45" t="n">
        <f aca="false">IF($A246=100,1,Datos_ONU!D555/(Datos_ONU!D240+Datos_ONU!D555/2))</f>
        <v>0.00644925835596639</v>
      </c>
      <c r="E246" s="45" t="n">
        <f aca="false">IF($A246=100,1,Datos_ONU!E555/(Datos_ONU!E240+Datos_ONU!E555/2))</f>
        <v>0.00604742497070715</v>
      </c>
      <c r="F246" s="45" t="n">
        <f aca="false">IF($A246=100,1,Datos_ONU!F555/(Datos_ONU!F240+Datos_ONU!F555/2))</f>
        <v>0.00567497384677571</v>
      </c>
      <c r="G246" s="45" t="n">
        <f aca="false">IF($A246=100,1,Datos_ONU!G555/(Datos_ONU!G240+Datos_ONU!G555/2))</f>
        <v>0.00539200465269871</v>
      </c>
      <c r="H246" s="45" t="n">
        <f aca="false">IF($A246=100,1,Datos_ONU!H555/(Datos_ONU!H240+Datos_ONU!H555/2))</f>
        <v>0.00530621738505206</v>
      </c>
      <c r="I246" s="45" t="n">
        <f aca="false">IF($A246=100,1,Datos_ONU!I555/(Datos_ONU!I240+Datos_ONU!I555/2))</f>
        <v>0.00520644993951052</v>
      </c>
      <c r="J246" s="45" t="n">
        <f aca="false">IF($A246=100,1,Datos_ONU!J555/(Datos_ONU!J240+Datos_ONU!J555/2))</f>
        <v>0.00513900016135155</v>
      </c>
      <c r="K246" s="45" t="n">
        <f aca="false">IF($A246=100,1,Datos_ONU!K555/(Datos_ONU!K240+Datos_ONU!K555/2))</f>
        <v>0.00493650902601414</v>
      </c>
      <c r="L246" s="45" t="n">
        <f aca="false">IF($A246=100,1,Datos_ONU!L555/(Datos_ONU!L240+Datos_ONU!L555/2))</f>
        <v>0.0047094363282071</v>
      </c>
      <c r="M246" s="45" t="n">
        <f aca="false">IF($A246=100,1,Datos_ONU!M555/(Datos_ONU!M240+Datos_ONU!M555/2))</f>
        <v>0.00443760306712071</v>
      </c>
      <c r="N246" s="45" t="n">
        <f aca="false">IF($A246=100,1,Datos_ONU!N555/(Datos_ONU!N240+Datos_ONU!N555/2))</f>
        <v>0.00421821771397024</v>
      </c>
      <c r="O246" s="45" t="n">
        <f aca="false">IF($A246=100,1,Datos_ONU!O555/(Datos_ONU!O240+Datos_ONU!O555/2))</f>
        <v>0.00412532091273133</v>
      </c>
      <c r="P246" s="45" t="n">
        <f aca="false">IF($A246=100,1,Datos_ONU!P555/(Datos_ONU!P240+Datos_ONU!P555/2))</f>
        <v>0.00403103014168255</v>
      </c>
      <c r="Q246" s="45" t="n">
        <f aca="false">IF($A246=100,1,Datos_ONU!Q555/(Datos_ONU!Q240+Datos_ONU!Q555/2))</f>
        <v>0.00384751827571181</v>
      </c>
      <c r="R246" s="45" t="n">
        <f aca="false">IF($A246=100,1,Datos_ONU!R555/(Datos_ONU!R240+Datos_ONU!R555/2))</f>
        <v>0.0036597154097287</v>
      </c>
      <c r="S246" s="45" t="n">
        <f aca="false">IF($A246=100,1,Datos_ONU!S555/(Datos_ONU!S240+Datos_ONU!S555/2))</f>
        <v>0.00352711635663745</v>
      </c>
      <c r="T246" s="45" t="n">
        <f aca="false">IF($A246=100,1,Datos_ONU!T555/(Datos_ONU!T240+Datos_ONU!T555/2))</f>
        <v>0.00351844692627561</v>
      </c>
      <c r="U246" s="45" t="n">
        <f aca="false">IF($A246=100,1,Datos_ONU!U555/(Datos_ONU!U240+Datos_ONU!U555/2))</f>
        <v>0.00348288322158866</v>
      </c>
      <c r="V246" s="45" t="n">
        <f aca="false">IF($A246=100,1,Datos_ONU!V555/(Datos_ONU!V240+Datos_ONU!V555/2))</f>
        <v>0.00339318963612838</v>
      </c>
      <c r="W246" s="45" t="n">
        <f aca="false">IF($A246=100,1,Datos_ONU!W555/(Datos_ONU!W240+Datos_ONU!W555/2))</f>
        <v>0.00331488901300876</v>
      </c>
      <c r="X246" s="45" t="n">
        <f aca="false">IF($A246=100,1,Datos_ONU!X555/(Datos_ONU!X240+Datos_ONU!X555/2))</f>
        <v>0.00325188652585135</v>
      </c>
      <c r="Y246" s="45" t="n">
        <f aca="false">IF($A246=100,1,Datos_ONU!Y555/(Datos_ONU!Y240+Datos_ONU!Y555/2))</f>
        <v>0.00325521516508315</v>
      </c>
      <c r="Z246" s="45" t="n">
        <f aca="false">IF($A246=100,1,Datos_ONU!Z555/(Datos_ONU!Z240+Datos_ONU!Z555/2))</f>
        <v>0.00320780054254327</v>
      </c>
      <c r="AA246" s="45" t="n">
        <f aca="false">IF($A246=100,1,Datos_ONU!AA555/(Datos_ONU!AA240+Datos_ONU!AA555/2))</f>
        <v>0.00315674484515297</v>
      </c>
      <c r="AB246" s="45" t="n">
        <f aca="false">IF($A246=100,1,Datos_ONU!AB555/(Datos_ONU!AB240+Datos_ONU!AB555/2))</f>
        <v>0.00315106046469807</v>
      </c>
      <c r="AC246" s="45" t="n">
        <f aca="false">IF($A246=100,1,Datos_ONU!AC555/(Datos_ONU!AC240+Datos_ONU!AC555/2))</f>
        <v>0.00315592527167476</v>
      </c>
      <c r="AD246" s="45" t="n">
        <f aca="false">IF($A246=100,1,Datos_ONU!AD555/(Datos_ONU!AD240+Datos_ONU!AD555/2))</f>
        <v>0.00316399671986732</v>
      </c>
      <c r="AE246" s="45" t="n">
        <f aca="false">IF($A246=100,1,Datos_ONU!AE555/(Datos_ONU!AE240+Datos_ONU!AE555/2))</f>
        <v>0.00312267963746941</v>
      </c>
      <c r="AF246" s="45" t="n">
        <f aca="false">IF($A246=100,1,Datos_ONU!AF555/(Datos_ONU!AF240+Datos_ONU!AF555/2))</f>
        <v>0.00310303398927287</v>
      </c>
      <c r="AG246" s="45" t="n">
        <f aca="false">IF($A246=100,1,Datos_ONU!AG555/(Datos_ONU!AG240+Datos_ONU!AG555/2))</f>
        <v>0.00306381177442494</v>
      </c>
      <c r="AH246" s="45" t="n">
        <f aca="false">IF($A246=100,1,Datos_ONU!AH555/(Datos_ONU!AH240+Datos_ONU!AH555/2))</f>
        <v>0.0028901889189612</v>
      </c>
      <c r="AI246" s="45" t="n">
        <f aca="false">IF($A246=100,1,Datos_ONU!AI555/(Datos_ONU!AI240+Datos_ONU!AI555/2))</f>
        <v>0.00272606273789464</v>
      </c>
      <c r="AJ246" s="45" t="n">
        <f aca="false">IF($A246=100,1,Datos_ONU!AJ555/(Datos_ONU!AJ240+Datos_ONU!AJ555/2))</f>
        <v>0.00255191607792764</v>
      </c>
      <c r="AK246" s="45" t="n">
        <f aca="false">IF($A246=100,1,Datos_ONU!AK555/(Datos_ONU!AK240+Datos_ONU!AK555/2))</f>
        <v>0.00245324355248421</v>
      </c>
      <c r="AL246" s="45" t="n">
        <f aca="false">IF($A246=100,1,Datos_ONU!AL555/(Datos_ONU!AL240+Datos_ONU!AL555/2))</f>
        <v>0.00232255438366526</v>
      </c>
      <c r="AM246" s="45" t="n">
        <f aca="false">IF($A246=100,1,Datos_ONU!AM555/(Datos_ONU!AM240+Datos_ONU!AM555/2))</f>
        <v>0.00220335585843546</v>
      </c>
      <c r="AN246" s="45" t="n">
        <f aca="false">IF($A246=100,1,Datos_ONU!AN555/(Datos_ONU!AN240+Datos_ONU!AN555/2))</f>
        <v>0.00209333877713659</v>
      </c>
      <c r="AO246" s="45" t="n">
        <f aca="false">IF($A246=100,1,Datos_ONU!AO555/(Datos_ONU!AO240+Datos_ONU!AO555/2))</f>
        <v>0.00199107753571616</v>
      </c>
      <c r="AP246" s="45" t="n">
        <f aca="false">IF($A246=100,1,Datos_ONU!AP555/(Datos_ONU!AP240+Datos_ONU!AP555/2))</f>
        <v>0.00190081773138116</v>
      </c>
      <c r="AQ246" s="45" t="n">
        <f aca="false">IF($A246=100,1,Datos_ONU!AQ555/(Datos_ONU!AQ240+Datos_ONU!AQ555/2))</f>
        <v>0.00185619772894142</v>
      </c>
      <c r="AR246" s="45" t="n">
        <f aca="false">IF($A246=100,1,Datos_ONU!AR555/(Datos_ONU!AR240+Datos_ONU!AR555/2))</f>
        <v>0.00181152435413089</v>
      </c>
      <c r="AS246" s="45" t="n">
        <f aca="false">IF($A246=100,1,Datos_ONU!AS555/(Datos_ONU!AS240+Datos_ONU!AS555/2))</f>
        <v>0.00176834442286412</v>
      </c>
      <c r="AT246" s="45" t="n">
        <f aca="false">IF($A246=100,1,Datos_ONU!AT555/(Datos_ONU!AT240+Datos_ONU!AT555/2))</f>
        <v>0.00171135145370199</v>
      </c>
      <c r="AU246" s="45" t="n">
        <f aca="false">IF($A246=100,1,Datos_ONU!AU555/(Datos_ONU!AU240+Datos_ONU!AU555/2))</f>
        <v>0.00163333195313553</v>
      </c>
      <c r="AV246" s="45" t="n">
        <f aca="false">IF($A246=100,1,Datos_ONU!AV555/(Datos_ONU!AV240+Datos_ONU!AV555/2))</f>
        <v>0.00156004359856944</v>
      </c>
      <c r="AW246" s="45" t="n">
        <f aca="false">IF($A246=100,1,Datos_ONU!AW555/(Datos_ONU!AW240+Datos_ONU!AW555/2))</f>
        <v>0.00149455133891371</v>
      </c>
      <c r="AX246" s="45" t="n">
        <f aca="false">IF($A246=100,1,Datos_ONU!AX555/(Datos_ONU!AX240+Datos_ONU!AX555/2))</f>
        <v>0.00144380281682216</v>
      </c>
      <c r="AY246" s="45" t="n">
        <f aca="false">IF($A246=100,1,Datos_ONU!AY555/(Datos_ONU!AY240+Datos_ONU!AY555/2))</f>
        <v>0.00137601164291569</v>
      </c>
      <c r="AZ246" s="45" t="n">
        <f aca="false">IF($A246=100,1,Datos_ONU!AZ555/(Datos_ONU!AZ240+Datos_ONU!AZ555/2))</f>
        <v>0.00129769733190843</v>
      </c>
      <c r="BA246" s="45" t="n">
        <f aca="false">IF($A246=100,1,Datos_ONU!BA555/(Datos_ONU!BA240+Datos_ONU!BA555/2))</f>
        <v>0.00125043239706999</v>
      </c>
      <c r="BB246" s="45" t="n">
        <f aca="false">IF($A246=100,1,Datos_ONU!BB555/(Datos_ONU!BB240+Datos_ONU!BB555/2))</f>
        <v>0.00121714348253383</v>
      </c>
      <c r="BC246" s="45" t="n">
        <f aca="false">IF($A246=100,1,Datos_ONU!BC555/(Datos_ONU!BC240+Datos_ONU!BC555/2))</f>
        <v>0.00118658483133485</v>
      </c>
      <c r="BD246" s="45" t="n">
        <f aca="false">IF($A246=100,1,Datos_ONU!BD555/(Datos_ONU!BD240+Datos_ONU!BD555/2))</f>
        <v>0.00117744050307626</v>
      </c>
      <c r="BE246" s="45" t="n">
        <f aca="false">IF($A246=100,1,Datos_ONU!BE555/(Datos_ONU!BE240+Datos_ONU!BE555/2))</f>
        <v>0.00116571177029228</v>
      </c>
      <c r="BF246" s="45" t="n">
        <f aca="false">IF($A246=100,1,Datos_ONU!BF555/(Datos_ONU!BF240+Datos_ONU!BF555/2))</f>
        <v>0.00116812593306398</v>
      </c>
      <c r="BG246" s="45" t="n">
        <f aca="false">IF($A246=100,1,Datos_ONU!BG555/(Datos_ONU!BG240+Datos_ONU!BG555/2))</f>
        <v>0.00119558374640928</v>
      </c>
      <c r="BH246" s="45" t="n">
        <f aca="false">IF($A246=100,1,Datos_ONU!BH555/(Datos_ONU!BH240+Datos_ONU!BH555/2))</f>
        <v>0.00130294997487093</v>
      </c>
      <c r="BI246" s="45" t="n">
        <f aca="false">IF($A246=100,1,Datos_ONU!BI555/(Datos_ONU!BI240+Datos_ONU!BI555/2))</f>
        <v>0.00141079031674113</v>
      </c>
      <c r="BJ246" s="45" t="n">
        <f aca="false">IF($A246=100,1,Datos_ONU!BJ555/(Datos_ONU!BJ240+Datos_ONU!BJ555/2))</f>
        <v>0.00148538744442687</v>
      </c>
      <c r="BK246" s="45" t="n">
        <f aca="false">IF($A246=100,1,Datos_ONU!BK555/(Datos_ONU!BK240+Datos_ONU!BK555/2))</f>
        <v>0.00148090659993348</v>
      </c>
      <c r="BL246" s="45" t="n">
        <f aca="false">IF($A246=100,1,Datos_ONU!BL555/(Datos_ONU!BL240+Datos_ONU!BL555/2))</f>
        <v>0.00145384008786655</v>
      </c>
      <c r="BM246" s="45" t="n">
        <f aca="false">IF($A246=100,1,Datos_ONU!BM555/(Datos_ONU!BM240+Datos_ONU!BM555/2))</f>
        <v>0.00140226487898733</v>
      </c>
      <c r="BN246" s="45" t="n">
        <f aca="false">IF($A246=100,1,Datos_ONU!BN555/(Datos_ONU!BN240+Datos_ONU!BN555/2))</f>
        <v>0.00137083930871137</v>
      </c>
      <c r="BO246" s="45" t="n">
        <f aca="false">IF($A246=100,1,Datos_ONU!BO555/(Datos_ONU!BO240+Datos_ONU!BO555/2))</f>
        <v>0.00139958532870274</v>
      </c>
      <c r="BP246" s="45" t="n">
        <f aca="false">IF($A246=100,1,Datos_ONU!BP555/(Datos_ONU!BP240+Datos_ONU!BP555/2))</f>
        <v>0.00149418652823045</v>
      </c>
      <c r="BQ246" s="45" t="n">
        <f aca="false">IF($A246=100,1,Datos_ONU!BQ555/(Datos_ONU!BQ240+Datos_ONU!BQ555/2))</f>
        <v>0.00162609869805124</v>
      </c>
      <c r="BR246" s="45" t="n">
        <f aca="false">IF($A246=100,1,Datos_ONU!BR555/(Datos_ONU!BR240+Datos_ONU!BR555/2))</f>
        <v>0.00170782306841662</v>
      </c>
      <c r="BS246" s="45" t="n">
        <f aca="false">IF($A246=100,1,Datos_ONU!BS555/(Datos_ONU!BS240+Datos_ONU!BS555/2))</f>
        <v>0.00170808720351455</v>
      </c>
      <c r="BT246" s="45" t="n">
        <f aca="false">IF($A246=100,1,Datos_ONU!BT555/(Datos_ONU!BT240+Datos_ONU!BT555/2))</f>
        <v>0.00172402896740424</v>
      </c>
      <c r="BU246" s="45" t="n">
        <f aca="false">IF($A246=100,1,Datos_ONU!BU555/(Datos_ONU!BU240+Datos_ONU!BU555/2))</f>
        <v>0.00188252976767765</v>
      </c>
      <c r="BV246" s="45" t="n">
        <f aca="false">IF($A246=100,1,Datos_ONU!BV555/(Datos_ONU!BV240+Datos_ONU!BV555/2))</f>
        <v>0.0017923846846469</v>
      </c>
      <c r="BW246" s="45" t="n">
        <f aca="false">IF($A246=100,1,Datos_ONU!BW555/(Datos_ONU!BW240+Datos_ONU!BW555/2))</f>
        <v>0.00165783990255885</v>
      </c>
      <c r="BX246" s="45" t="n">
        <f aca="false">IF($A246=100,1,Datos_ONU!BX555/(Datos_ONU!BX240+Datos_ONU!BX555/2))</f>
        <v>0.00159030432391781</v>
      </c>
      <c r="BY246" s="45" t="n">
        <f aca="false">IF($A246=100,1,Datos_ONU!BY555/(Datos_ONU!BY240+Datos_ONU!BY555/2))</f>
        <v>0.00156650894426805</v>
      </c>
      <c r="BZ246" s="45" t="n">
        <f aca="false">IF($A246=100,1,Datos_ONU!BZ555/(Datos_ONU!BZ240+Datos_ONU!BZ555/2))</f>
        <v>0.00154169365157092</v>
      </c>
      <c r="CA246" s="45" t="n">
        <f aca="false">IF($A246=100,1,Datos_ONU!CA555/(Datos_ONU!CA240+Datos_ONU!CA555/2))</f>
        <v>0.00151690161777241</v>
      </c>
      <c r="CB246" s="45" t="n">
        <f aca="false">IF($A246=100,1,Datos_ONU!CB555/(Datos_ONU!CB240+Datos_ONU!CB555/2))</f>
        <v>0.00149187526363376</v>
      </c>
      <c r="CC246" s="45" t="n">
        <f aca="false">IF($A246=100,1,Datos_ONU!CC555/(Datos_ONU!CC240+Datos_ONU!CC555/2))</f>
        <v>0.00146710926963463</v>
      </c>
      <c r="CD246" s="45" t="n">
        <f aca="false">IF($A246=100,1,Datos_ONU!CD555/(Datos_ONU!CD240+Datos_ONU!CD555/2))</f>
        <v>0.00144197488062423</v>
      </c>
      <c r="CE246" s="45" t="n">
        <f aca="false">IF($A246=100,1,Datos_ONU!CE555/(Datos_ONU!CE240+Datos_ONU!CE555/2))</f>
        <v>0.00141713313965847</v>
      </c>
      <c r="CF246" s="45" t="n">
        <f aca="false">IF($A246=100,1,Datos_ONU!CF555/(Datos_ONU!CF240+Datos_ONU!CF555/2))</f>
        <v>0.00139302777945935</v>
      </c>
      <c r="CG246" s="45" t="n">
        <f aca="false">IF($A246=100,1,Datos_ONU!CG555/(Datos_ONU!CG240+Datos_ONU!CG555/2))</f>
        <v>0.00136875635908986</v>
      </c>
      <c r="CH246" s="45" t="n">
        <f aca="false">IF($A246=100,1,Datos_ONU!CH555/(Datos_ONU!CH240+Datos_ONU!CH555/2))</f>
        <v>0.00134566427470262</v>
      </c>
      <c r="CI246" s="45" t="n">
        <f aca="false">IF($A246=100,1,Datos_ONU!CI555/(Datos_ONU!CI240+Datos_ONU!CI555/2))</f>
        <v>0.00132221764879816</v>
      </c>
      <c r="CJ246" s="45" t="n">
        <f aca="false">IF($A246=100,1,Datos_ONU!CJ555/(Datos_ONU!CJ240+Datos_ONU!CJ555/2))</f>
        <v>0.00129824325951693</v>
      </c>
      <c r="CK246" s="45" t="n">
        <f aca="false">IF($A246=100,1,Datos_ONU!CK555/(Datos_ONU!CK240+Datos_ONU!CK555/2))</f>
        <v>0.00127233909938731</v>
      </c>
      <c r="CL246" s="45" t="n">
        <f aca="false">IF($A246=100,1,Datos_ONU!CL555/(Datos_ONU!CL240+Datos_ONU!CL555/2))</f>
        <v>0.0012447494981604</v>
      </c>
      <c r="CM246" s="45" t="n">
        <f aca="false">IF($A246=100,1,Datos_ONU!CM555/(Datos_ONU!CM240+Datos_ONU!CM555/2))</f>
        <v>0.00121783959560053</v>
      </c>
      <c r="CN246" s="45" t="n">
        <f aca="false">IF($A246=100,1,Datos_ONU!CN555/(Datos_ONU!CN240+Datos_ONU!CN555/2))</f>
        <v>0.00119071187217392</v>
      </c>
      <c r="CO246" s="45" t="n">
        <f aca="false">IF($A246=100,1,Datos_ONU!CO555/(Datos_ONU!CO240+Datos_ONU!CO555/2))</f>
        <v>0.00116499526140863</v>
      </c>
      <c r="CP246" s="45" t="n">
        <f aca="false">IF($A246=100,1,Datos_ONU!CP555/(Datos_ONU!CP240+Datos_ONU!CP555/2))</f>
        <v>0.00113918075025863</v>
      </c>
      <c r="CQ246" s="45" t="n">
        <f aca="false">IF($A246=100,1,Datos_ONU!CQ555/(Datos_ONU!CQ240+Datos_ONU!CQ555/2))</f>
        <v>0.00111384730837468</v>
      </c>
      <c r="CR246" s="45" t="n">
        <f aca="false">IF($A246=100,1,Datos_ONU!CR555/(Datos_ONU!CR240+Datos_ONU!CR555/2))</f>
        <v>0.00108908017752848</v>
      </c>
      <c r="CS246" s="45" t="n">
        <f aca="false">IF($A246=100,1,Datos_ONU!CS555/(Datos_ONU!CS240+Datos_ONU!CS555/2))</f>
        <v>0.00106503471090294</v>
      </c>
      <c r="CT246" s="45" t="n">
        <f aca="false">IF($A246=100,1,Datos_ONU!CT555/(Datos_ONU!CT240+Datos_ONU!CT555/2))</f>
        <v>0.00104092318007065</v>
      </c>
      <c r="CU246" s="45" t="n">
        <f aca="false">IF($A246=100,1,Datos_ONU!CU555/(Datos_ONU!CU240+Datos_ONU!CU555/2))</f>
        <v>0.00101862130447223</v>
      </c>
      <c r="CV246" s="45" t="n">
        <f aca="false">IF($A246=100,1,Datos_ONU!CV555/(Datos_ONU!CV240+Datos_ONU!CV555/2))</f>
        <v>0.000995892650492375</v>
      </c>
      <c r="CW246" s="45" t="n">
        <f aca="false">IF($A246=100,1,Datos_ONU!CW555/(Datos_ONU!CW240+Datos_ONU!CW555/2))</f>
        <v>0.000973761892378548</v>
      </c>
      <c r="CX246" s="45" t="n">
        <f aca="false">IF($A246=100,1,Datos_ONU!CX555/(Datos_ONU!CX240+Datos_ONU!CX555/2))</f>
        <v>0.000950880008833712</v>
      </c>
      <c r="CY246" s="45" t="n">
        <f aca="false">IF($A246=100,1,Datos_ONU!CY555/(Datos_ONU!CY240+Datos_ONU!CY555/2))</f>
        <v>0.000928825210066315</v>
      </c>
      <c r="CZ246" s="45" t="n">
        <f aca="false">IF($A246=100,1,Datos_ONU!CZ555/(Datos_ONU!CZ240+Datos_ONU!CZ555/2))</f>
        <v>0.000906850811891639</v>
      </c>
      <c r="DA246" s="45" t="n">
        <f aca="false">IF($A246=100,1,Datos_ONU!DA555/(Datos_ONU!DA240+Datos_ONU!DA555/2))</f>
        <v>0.000886233334713343</v>
      </c>
      <c r="DB246" s="45" t="n">
        <f aca="false">IF($A246=100,1,Datos_ONU!DB555/(Datos_ONU!DB240+Datos_ONU!DB555/2))</f>
        <v>0.000865163002620745</v>
      </c>
      <c r="DC246" s="45" t="n">
        <f aca="false">IF($A246=100,1,Datos_ONU!DC555/(Datos_ONU!DC240+Datos_ONU!DC555/2))</f>
        <v>0.000845708461867059</v>
      </c>
      <c r="DD246" s="45" t="n">
        <f aca="false">IF($A246=100,1,Datos_ONU!DD555/(Datos_ONU!DD240+Datos_ONU!DD555/2))</f>
        <v>0.000825723010129774</v>
      </c>
      <c r="DE246" s="45" t="n">
        <f aca="false">IF($A246=100,1,Datos_ONU!DE555/(Datos_ONU!DE240+Datos_ONU!DE555/2))</f>
        <v>0.000806463950624299</v>
      </c>
      <c r="DF246" s="45" t="n">
        <f aca="false">IF($A246=100,1,Datos_ONU!DF555/(Datos_ONU!DF240+Datos_ONU!DF555/2))</f>
        <v>0.000787646319869601</v>
      </c>
      <c r="DG246" s="45" t="n">
        <f aca="false">IF($A246=100,1,Datos_ONU!DG555/(Datos_ONU!DG240+Datos_ONU!DG555/2))</f>
        <v>0.000770189625330116</v>
      </c>
      <c r="DH246" s="45" t="n">
        <f aca="false">IF($A246=100,1,Datos_ONU!DH555/(Datos_ONU!DH240+Datos_ONU!DH555/2))</f>
        <v>0.000751720931811233</v>
      </c>
      <c r="DI246" s="45" t="n">
        <f aca="false">IF($A246=100,1,Datos_ONU!DI555/(Datos_ONU!DI240+Datos_ONU!DI555/2))</f>
        <v>0.000734710243047972</v>
      </c>
      <c r="DJ246" s="45" t="n">
        <f aca="false">IF($A246=100,1,Datos_ONU!DJ555/(Datos_ONU!DJ240+Datos_ONU!DJ555/2))</f>
        <v>0.000717484442057213</v>
      </c>
      <c r="DK246" s="45" t="n">
        <f aca="false">IF($A246=100,1,Datos_ONU!DK555/(Datos_ONU!DK240+Datos_ONU!DK555/2))</f>
        <v>0.000701844841184891</v>
      </c>
      <c r="DL246" s="45" t="n">
        <f aca="false">IF($A246=100,1,Datos_ONU!DL555/(Datos_ONU!DL240+Datos_ONU!DL555/2))</f>
        <v>0.00068551066965573</v>
      </c>
      <c r="DM246" s="45" t="n">
        <f aca="false">IF($A246=100,1,Datos_ONU!DM555/(Datos_ONU!DM240+Datos_ONU!DM555/2))</f>
        <v>0.000669933870764034</v>
      </c>
      <c r="DN246" s="45" t="n">
        <f aca="false">IF($A246=100,1,Datos_ONU!DN555/(Datos_ONU!DN240+Datos_ONU!DN555/2))</f>
        <v>0.000655952771400459</v>
      </c>
      <c r="DO246" s="45" t="n">
        <f aca="false">IF($A246=100,1,Datos_ONU!DO555/(Datos_ONU!DO240+Datos_ONU!DO555/2))</f>
        <v>0.000640999582289794</v>
      </c>
      <c r="DP246" s="45" t="n">
        <f aca="false">IF($A246=100,1,Datos_ONU!DP555/(Datos_ONU!DP240+Datos_ONU!DP555/2))</f>
        <v>0.000626425280955305</v>
      </c>
      <c r="DQ246" s="45" t="n">
        <f aca="false">IF($A246=100,1,Datos_ONU!DQ555/(Datos_ONU!DQ240+Datos_ONU!DQ555/2))</f>
        <v>0.000613347778682777</v>
      </c>
      <c r="DR246" s="45" t="n">
        <f aca="false">IF($A246=100,1,Datos_ONU!DR555/(Datos_ONU!DR240+Datos_ONU!DR555/2))</f>
        <v>0.000600443916903888</v>
      </c>
      <c r="DS246" s="45" t="n">
        <f aca="false">IF($A246=100,1,Datos_ONU!DS555/(Datos_ONU!DS240+Datos_ONU!DS555/2))</f>
        <v>0.000586843697848851</v>
      </c>
      <c r="DT246" s="45" t="n">
        <f aca="false">IF($A246=100,1,Datos_ONU!DT555/(Datos_ONU!DT240+Datos_ONU!DT555/2))</f>
        <v>0.000573230505612137</v>
      </c>
      <c r="DU246" s="45" t="n">
        <f aca="false">IF($A246=100,1,Datos_ONU!DU555/(Datos_ONU!DU240+Datos_ONU!DU555/2))</f>
        <v>0.000560877808007356</v>
      </c>
      <c r="DV246" s="45" t="n">
        <f aca="false">IF($A246=100,1,Datos_ONU!DV555/(Datos_ONU!DV240+Datos_ONU!DV555/2))</f>
        <v>0.000548990147071571</v>
      </c>
      <c r="DW246" s="45" t="n">
        <f aca="false">IF($A246=100,1,Datos_ONU!DW555/(Datos_ONU!DW240+Datos_ONU!DW555/2))</f>
        <v>0.000538055717602502</v>
      </c>
      <c r="DX246" s="45" t="n">
        <f aca="false">IF($A246=100,1,Datos_ONU!DX555/(Datos_ONU!DX240+Datos_ONU!DX555/2))</f>
        <v>0.000525701158716982</v>
      </c>
      <c r="DY246" s="45" t="n">
        <f aca="false">IF($A246=100,1,Datos_ONU!DY555/(Datos_ONU!DY240+Datos_ONU!DY555/2))</f>
        <v>0.00051478590260741</v>
      </c>
      <c r="DZ246" s="45" t="n">
        <f aca="false">IF($A246=100,1,Datos_ONU!DZ555/(Datos_ONU!DZ240+Datos_ONU!DZ555/2))</f>
        <v>0.000503390405925178</v>
      </c>
      <c r="EA246" s="45" t="n">
        <f aca="false">IF($A246=100,1,Datos_ONU!EA555/(Datos_ONU!EA240+Datos_ONU!EA555/2))</f>
        <v>0.000492281633601532</v>
      </c>
      <c r="EB246" s="45" t="n">
        <f aca="false">IF($A246=100,1,Datos_ONU!EB555/(Datos_ONU!EB240+Datos_ONU!EB555/2))</f>
        <v>0.000481654353867952</v>
      </c>
      <c r="EC246" s="45" t="n">
        <f aca="false">IF($A246=100,1,Datos_ONU!EC555/(Datos_ONU!EC240+Datos_ONU!EC555/2))</f>
        <v>0.000471507117892763</v>
      </c>
      <c r="ED246" s="45" t="n">
        <f aca="false">IF($A246=100,1,Datos_ONU!ED555/(Datos_ONU!ED240+Datos_ONU!ED555/2))</f>
        <v>0.000461591309201769</v>
      </c>
      <c r="EE246" s="45" t="n">
        <f aca="false">IF($A246=100,1,Datos_ONU!EE555/(Datos_ONU!EE240+Datos_ONU!EE555/2))</f>
        <v>0.000451992364099105</v>
      </c>
      <c r="EF246" s="45" t="n">
        <f aca="false">IF($A246=100,1,Datos_ONU!EF555/(Datos_ONU!EF240+Datos_ONU!EF555/2))</f>
        <v>0.000441204706728236</v>
      </c>
      <c r="EG246" s="45" t="n">
        <f aca="false">IF($A246=100,1,Datos_ONU!EG555/(Datos_ONU!EG240+Datos_ONU!EG555/2))</f>
        <v>0.000432577627085127</v>
      </c>
      <c r="EH246" s="45" t="n">
        <f aca="false">IF($A246=100,1,Datos_ONU!EH555/(Datos_ONU!EH240+Datos_ONU!EH555/2))</f>
        <v>0.000423990092603448</v>
      </c>
      <c r="EI246" s="45" t="n">
        <f aca="false">IF($A246=100,1,Datos_ONU!EI555/(Datos_ONU!EI240+Datos_ONU!EI555/2))</f>
        <v>0.0004150478523711</v>
      </c>
      <c r="EJ246" s="45" t="n">
        <f aca="false">IF($A246=100,1,Datos_ONU!EJ555/(Datos_ONU!EJ240+Datos_ONU!EJ555/2))</f>
        <v>0.000406298539605862</v>
      </c>
      <c r="EK246" s="45" t="n">
        <f aca="false">IF($A246=100,1,Datos_ONU!EK555/(Datos_ONU!EK240+Datos_ONU!EK555/2))</f>
        <v>0.000397457404164675</v>
      </c>
      <c r="EL246" s="45" t="n">
        <f aca="false">IF($A246=100,1,Datos_ONU!EL555/(Datos_ONU!EL240+Datos_ONU!EL555/2))</f>
        <v>0.000388541241514028</v>
      </c>
      <c r="EM246" s="45" t="n">
        <f aca="false">IF($A246=100,1,Datos_ONU!EM555/(Datos_ONU!EM240+Datos_ONU!EM555/2))</f>
        <v>0.000380205044796276</v>
      </c>
      <c r="EN246" s="45" t="n">
        <f aca="false">IF($A246=100,1,Datos_ONU!EN555/(Datos_ONU!EN240+Datos_ONU!EN555/2))</f>
        <v>0.000372197026913321</v>
      </c>
      <c r="EO246" s="45" t="n">
        <f aca="false">IF($A246=100,1,Datos_ONU!EO555/(Datos_ONU!EO240+Datos_ONU!EO555/2))</f>
        <v>0.000364216960905068</v>
      </c>
      <c r="EP246" s="45" t="n">
        <f aca="false">IF($A246=100,1,Datos_ONU!EP555/(Datos_ONU!EP240+Datos_ONU!EP555/2))</f>
        <v>0.000357464385955621</v>
      </c>
      <c r="EQ246" s="45" t="n">
        <f aca="false">IF($A246=100,1,Datos_ONU!EQ555/(Datos_ONU!EQ240+Datos_ONU!EQ555/2))</f>
        <v>0.000348981562881699</v>
      </c>
      <c r="ER246" s="45" t="n">
        <f aca="false">IF($A246=100,1,Datos_ONU!ER555/(Datos_ONU!ER240+Datos_ONU!ER555/2))</f>
        <v>0.000342204755002316</v>
      </c>
      <c r="ES246" s="45" t="n">
        <f aca="false">IF($A246=100,1,Datos_ONU!ES555/(Datos_ONU!ES240+Datos_ONU!ES555/2))</f>
        <v>0.000334572910897356</v>
      </c>
      <c r="ET246" s="45" t="n">
        <f aca="false">IF($A246=100,1,Datos_ONU!ET555/(Datos_ONU!ET240+Datos_ONU!ET555/2))</f>
        <v>0.000327647645745237</v>
      </c>
      <c r="EU246" s="45" t="n">
        <f aca="false">IF($A246=100,1,Datos_ONU!EU555/(Datos_ONU!EU240+Datos_ONU!EU555/2))</f>
        <v>0.000320610663602713</v>
      </c>
      <c r="EV246" s="45" t="n">
        <f aca="false">IF($A246=100,1,Datos_ONU!EV555/(Datos_ONU!EV240+Datos_ONU!EV555/2))</f>
        <v>0.000314017882003527</v>
      </c>
    </row>
    <row r="247" customFormat="false" ht="15" hidden="false" customHeight="false" outlineLevel="0" collapsed="false">
      <c r="A247" s="6" t="n">
        <v>25</v>
      </c>
      <c r="B247" s="45" t="n">
        <f aca="false">IF($A247=100,1,Datos_ONU!B556/(Datos_ONU!B241+Datos_ONU!B556/2))</f>
        <v>0.00733931767702061</v>
      </c>
      <c r="C247" s="45" t="n">
        <f aca="false">IF($A247=100,1,Datos_ONU!C556/(Datos_ONU!C241+Datos_ONU!C556/2))</f>
        <v>0.00713298648388251</v>
      </c>
      <c r="D247" s="45" t="n">
        <f aca="false">IF($A247=100,1,Datos_ONU!D556/(Datos_ONU!D241+Datos_ONU!D556/2))</f>
        <v>0.00676867200456248</v>
      </c>
      <c r="E247" s="45" t="n">
        <f aca="false">IF($A247=100,1,Datos_ONU!E556/(Datos_ONU!E241+Datos_ONU!E556/2))</f>
        <v>0.00630567050992412</v>
      </c>
      <c r="F247" s="45" t="n">
        <f aca="false">IF($A247=100,1,Datos_ONU!F556/(Datos_ONU!F241+Datos_ONU!F556/2))</f>
        <v>0.00591617723932228</v>
      </c>
      <c r="G247" s="45" t="n">
        <f aca="false">IF($A247=100,1,Datos_ONU!G556/(Datos_ONU!G241+Datos_ONU!G556/2))</f>
        <v>0.00564411315758574</v>
      </c>
      <c r="H247" s="45" t="n">
        <f aca="false">IF($A247=100,1,Datos_ONU!H556/(Datos_ONU!H241+Datos_ONU!H556/2))</f>
        <v>0.00556407086282884</v>
      </c>
      <c r="I247" s="45" t="n">
        <f aca="false">IF($A247=100,1,Datos_ONU!I556/(Datos_ONU!I241+Datos_ONU!I556/2))</f>
        <v>0.00545211768704767</v>
      </c>
      <c r="J247" s="45" t="n">
        <f aca="false">IF($A247=100,1,Datos_ONU!J556/(Datos_ONU!J241+Datos_ONU!J556/2))</f>
        <v>0.00537484941154666</v>
      </c>
      <c r="K247" s="45" t="n">
        <f aca="false">IF($A247=100,1,Datos_ONU!K556/(Datos_ONU!K241+Datos_ONU!K556/2))</f>
        <v>0.00516816298635097</v>
      </c>
      <c r="L247" s="45" t="n">
        <f aca="false">IF($A247=100,1,Datos_ONU!L556/(Datos_ONU!L241+Datos_ONU!L556/2))</f>
        <v>0.00493146885473246</v>
      </c>
      <c r="M247" s="45" t="n">
        <f aca="false">IF($A247=100,1,Datos_ONU!M556/(Datos_ONU!M241+Datos_ONU!M556/2))</f>
        <v>0.00466204658809056</v>
      </c>
      <c r="N247" s="45" t="n">
        <f aca="false">IF($A247=100,1,Datos_ONU!N556/(Datos_ONU!N241+Datos_ONU!N556/2))</f>
        <v>0.00445425689026099</v>
      </c>
      <c r="O247" s="45" t="n">
        <f aca="false">IF($A247=100,1,Datos_ONU!O556/(Datos_ONU!O241+Datos_ONU!O556/2))</f>
        <v>0.00435341520718921</v>
      </c>
      <c r="P247" s="45" t="n">
        <f aca="false">IF($A247=100,1,Datos_ONU!P556/(Datos_ONU!P241+Datos_ONU!P556/2))</f>
        <v>0.00424685809925919</v>
      </c>
      <c r="Q247" s="45" t="n">
        <f aca="false">IF($A247=100,1,Datos_ONU!Q556/(Datos_ONU!Q241+Datos_ONU!Q556/2))</f>
        <v>0.00406171591266282</v>
      </c>
      <c r="R247" s="45" t="n">
        <f aca="false">IF($A247=100,1,Datos_ONU!R556/(Datos_ONU!R241+Datos_ONU!R556/2))</f>
        <v>0.00386484249329252</v>
      </c>
      <c r="S247" s="45" t="n">
        <f aca="false">IF($A247=100,1,Datos_ONU!S556/(Datos_ONU!S241+Datos_ONU!S556/2))</f>
        <v>0.00372170676776724</v>
      </c>
      <c r="T247" s="45" t="n">
        <f aca="false">IF($A247=100,1,Datos_ONU!T556/(Datos_ONU!T241+Datos_ONU!T556/2))</f>
        <v>0.00369675916511583</v>
      </c>
      <c r="U247" s="45" t="n">
        <f aca="false">IF($A247=100,1,Datos_ONU!U556/(Datos_ONU!U241+Datos_ONU!U556/2))</f>
        <v>0.00365431661897455</v>
      </c>
      <c r="V247" s="45" t="n">
        <f aca="false">IF($A247=100,1,Datos_ONU!V556/(Datos_ONU!V241+Datos_ONU!V556/2))</f>
        <v>0.00356478938696185</v>
      </c>
      <c r="W247" s="45" t="n">
        <f aca="false">IF($A247=100,1,Datos_ONU!W556/(Datos_ONU!W241+Datos_ONU!W556/2))</f>
        <v>0.00347442071158538</v>
      </c>
      <c r="X247" s="45" t="n">
        <f aca="false">IF($A247=100,1,Datos_ONU!X556/(Datos_ONU!X241+Datos_ONU!X556/2))</f>
        <v>0.00341417305060595</v>
      </c>
      <c r="Y247" s="45" t="n">
        <f aca="false">IF($A247=100,1,Datos_ONU!Y556/(Datos_ONU!Y241+Datos_ONU!Y556/2))</f>
        <v>0.00341339287639241</v>
      </c>
      <c r="Z247" s="45" t="n">
        <f aca="false">IF($A247=100,1,Datos_ONU!Z556/(Datos_ONU!Z241+Datos_ONU!Z556/2))</f>
        <v>0.00337588695307472</v>
      </c>
      <c r="AA247" s="45" t="n">
        <f aca="false">IF($A247=100,1,Datos_ONU!AA556/(Datos_ONU!AA241+Datos_ONU!AA556/2))</f>
        <v>0.00331973044662387</v>
      </c>
      <c r="AB247" s="45" t="n">
        <f aca="false">IF($A247=100,1,Datos_ONU!AB556/(Datos_ONU!AB241+Datos_ONU!AB556/2))</f>
        <v>0.00329396692882656</v>
      </c>
      <c r="AC247" s="45" t="n">
        <f aca="false">IF($A247=100,1,Datos_ONU!AC556/(Datos_ONU!AC241+Datos_ONU!AC556/2))</f>
        <v>0.00327495670990135</v>
      </c>
      <c r="AD247" s="45" t="n">
        <f aca="false">IF($A247=100,1,Datos_ONU!AD556/(Datos_ONU!AD241+Datos_ONU!AD556/2))</f>
        <v>0.00327303102554478</v>
      </c>
      <c r="AE247" s="45" t="n">
        <f aca="false">IF($A247=100,1,Datos_ONU!AE556/(Datos_ONU!AE241+Datos_ONU!AE556/2))</f>
        <v>0.00322257619681518</v>
      </c>
      <c r="AF247" s="45" t="n">
        <f aca="false">IF($A247=100,1,Datos_ONU!AF556/(Datos_ONU!AF241+Datos_ONU!AF556/2))</f>
        <v>0.00319064841209967</v>
      </c>
      <c r="AG247" s="45" t="n">
        <f aca="false">IF($A247=100,1,Datos_ONU!AG556/(Datos_ONU!AG241+Datos_ONU!AG556/2))</f>
        <v>0.00314197169900734</v>
      </c>
      <c r="AH247" s="45" t="n">
        <f aca="false">IF($A247=100,1,Datos_ONU!AH556/(Datos_ONU!AH241+Datos_ONU!AH556/2))</f>
        <v>0.00297232219144033</v>
      </c>
      <c r="AI247" s="45" t="n">
        <f aca="false">IF($A247=100,1,Datos_ONU!AI556/(Datos_ONU!AI241+Datos_ONU!AI556/2))</f>
        <v>0.00281637878873983</v>
      </c>
      <c r="AJ247" s="45" t="n">
        <f aca="false">IF($A247=100,1,Datos_ONU!AJ556/(Datos_ONU!AJ241+Datos_ONU!AJ556/2))</f>
        <v>0.00264275869908072</v>
      </c>
      <c r="AK247" s="45" t="n">
        <f aca="false">IF($A247=100,1,Datos_ONU!AK556/(Datos_ONU!AK241+Datos_ONU!AK556/2))</f>
        <v>0.00255633455119976</v>
      </c>
      <c r="AL247" s="45" t="n">
        <f aca="false">IF($A247=100,1,Datos_ONU!AL556/(Datos_ONU!AL241+Datos_ONU!AL556/2))</f>
        <v>0.00242297642109871</v>
      </c>
      <c r="AM247" s="45" t="n">
        <f aca="false">IF($A247=100,1,Datos_ONU!AM556/(Datos_ONU!AM241+Datos_ONU!AM556/2))</f>
        <v>0.00230278484642128</v>
      </c>
      <c r="AN247" s="45" t="n">
        <f aca="false">IF($A247=100,1,Datos_ONU!AN556/(Datos_ONU!AN241+Datos_ONU!AN556/2))</f>
        <v>0.00218828180554731</v>
      </c>
      <c r="AO247" s="45" t="n">
        <f aca="false">IF($A247=100,1,Datos_ONU!AO556/(Datos_ONU!AO241+Datos_ONU!AO556/2))</f>
        <v>0.0020860258777263</v>
      </c>
      <c r="AP247" s="45" t="n">
        <f aca="false">IF($A247=100,1,Datos_ONU!AP556/(Datos_ONU!AP241+Datos_ONU!AP556/2))</f>
        <v>0.00198199089406732</v>
      </c>
      <c r="AQ247" s="45" t="n">
        <f aca="false">IF($A247=100,1,Datos_ONU!AQ556/(Datos_ONU!AQ241+Datos_ONU!AQ556/2))</f>
        <v>0.00192085320285548</v>
      </c>
      <c r="AR247" s="45" t="n">
        <f aca="false">IF($A247=100,1,Datos_ONU!AR556/(Datos_ONU!AR241+Datos_ONU!AR556/2))</f>
        <v>0.00187425972676169</v>
      </c>
      <c r="AS247" s="45" t="n">
        <f aca="false">IF($A247=100,1,Datos_ONU!AS556/(Datos_ONU!AS241+Datos_ONU!AS556/2))</f>
        <v>0.00182434334639153</v>
      </c>
      <c r="AT247" s="45" t="n">
        <f aca="false">IF($A247=100,1,Datos_ONU!AT556/(Datos_ONU!AT241+Datos_ONU!AT556/2))</f>
        <v>0.001765763192778</v>
      </c>
      <c r="AU247" s="45" t="n">
        <f aca="false">IF($A247=100,1,Datos_ONU!AU556/(Datos_ONU!AU241+Datos_ONU!AU556/2))</f>
        <v>0.00167815330173622</v>
      </c>
      <c r="AV247" s="45" t="n">
        <f aca="false">IF($A247=100,1,Datos_ONU!AV556/(Datos_ONU!AV241+Datos_ONU!AV556/2))</f>
        <v>0.00160769457014988</v>
      </c>
      <c r="AW247" s="45" t="n">
        <f aca="false">IF($A247=100,1,Datos_ONU!AW556/(Datos_ONU!AW241+Datos_ONU!AW556/2))</f>
        <v>0.00154622379245309</v>
      </c>
      <c r="AX247" s="45" t="n">
        <f aca="false">IF($A247=100,1,Datos_ONU!AX556/(Datos_ONU!AX241+Datos_ONU!AX556/2))</f>
        <v>0.00149761421894476</v>
      </c>
      <c r="AY247" s="45" t="n">
        <f aca="false">IF($A247=100,1,Datos_ONU!AY556/(Datos_ONU!AY241+Datos_ONU!AY556/2))</f>
        <v>0.00143554751679425</v>
      </c>
      <c r="AZ247" s="45" t="n">
        <f aca="false">IF($A247=100,1,Datos_ONU!AZ556/(Datos_ONU!AZ241+Datos_ONU!AZ556/2))</f>
        <v>0.00135776627463878</v>
      </c>
      <c r="BA247" s="45" t="n">
        <f aca="false">IF($A247=100,1,Datos_ONU!BA556/(Datos_ONU!BA241+Datos_ONU!BA556/2))</f>
        <v>0.00130567919223195</v>
      </c>
      <c r="BB247" s="45" t="n">
        <f aca="false">IF($A247=100,1,Datos_ONU!BB556/(Datos_ONU!BB241+Datos_ONU!BB556/2))</f>
        <v>0.00127205999788931</v>
      </c>
      <c r="BC247" s="45" t="n">
        <f aca="false">IF($A247=100,1,Datos_ONU!BC556/(Datos_ONU!BC241+Datos_ONU!BC556/2))</f>
        <v>0.00123966410473148</v>
      </c>
      <c r="BD247" s="45" t="n">
        <f aca="false">IF($A247=100,1,Datos_ONU!BD556/(Datos_ONU!BD241+Datos_ONU!BD556/2))</f>
        <v>0.00123024512898256</v>
      </c>
      <c r="BE247" s="45" t="n">
        <f aca="false">IF($A247=100,1,Datos_ONU!BE556/(Datos_ONU!BE241+Datos_ONU!BE556/2))</f>
        <v>0.00121153467429411</v>
      </c>
      <c r="BF247" s="45" t="n">
        <f aca="false">IF($A247=100,1,Datos_ONU!BF556/(Datos_ONU!BF241+Datos_ONU!BF556/2))</f>
        <v>0.00121079648803214</v>
      </c>
      <c r="BG247" s="45" t="n">
        <f aca="false">IF($A247=100,1,Datos_ONU!BG556/(Datos_ONU!BG241+Datos_ONU!BG556/2))</f>
        <v>0.00124079655158597</v>
      </c>
      <c r="BH247" s="45" t="n">
        <f aca="false">IF($A247=100,1,Datos_ONU!BH556/(Datos_ONU!BH241+Datos_ONU!BH556/2))</f>
        <v>0.00135244161358811</v>
      </c>
      <c r="BI247" s="45" t="n">
        <f aca="false">IF($A247=100,1,Datos_ONU!BI556/(Datos_ONU!BI241+Datos_ONU!BI556/2))</f>
        <v>0.00146371364838351</v>
      </c>
      <c r="BJ247" s="45" t="n">
        <f aca="false">IF($A247=100,1,Datos_ONU!BJ556/(Datos_ONU!BJ241+Datos_ONU!BJ556/2))</f>
        <v>0.00154133734769278</v>
      </c>
      <c r="BK247" s="45" t="n">
        <f aca="false">IF($A247=100,1,Datos_ONU!BK556/(Datos_ONU!BK241+Datos_ONU!BK556/2))</f>
        <v>0.00152812267532889</v>
      </c>
      <c r="BL247" s="45" t="n">
        <f aca="false">IF($A247=100,1,Datos_ONU!BL556/(Datos_ONU!BL241+Datos_ONU!BL556/2))</f>
        <v>0.00149552459795363</v>
      </c>
      <c r="BM247" s="45" t="n">
        <f aca="false">IF($A247=100,1,Datos_ONU!BM556/(Datos_ONU!BM241+Datos_ONU!BM556/2))</f>
        <v>0.00143304588080369</v>
      </c>
      <c r="BN247" s="45" t="n">
        <f aca="false">IF($A247=100,1,Datos_ONU!BN556/(Datos_ONU!BN241+Datos_ONU!BN556/2))</f>
        <v>0.00140034704252793</v>
      </c>
      <c r="BO247" s="45" t="n">
        <f aca="false">IF($A247=100,1,Datos_ONU!BO556/(Datos_ONU!BO241+Datos_ONU!BO556/2))</f>
        <v>0.00142454524587604</v>
      </c>
      <c r="BP247" s="45" t="n">
        <f aca="false">IF($A247=100,1,Datos_ONU!BP556/(Datos_ONU!BP241+Datos_ONU!BP556/2))</f>
        <v>0.00152740412895147</v>
      </c>
      <c r="BQ247" s="45" t="n">
        <f aca="false">IF($A247=100,1,Datos_ONU!BQ556/(Datos_ONU!BQ241+Datos_ONU!BQ556/2))</f>
        <v>0.00167544257193984</v>
      </c>
      <c r="BR247" s="45" t="n">
        <f aca="false">IF($A247=100,1,Datos_ONU!BR556/(Datos_ONU!BR241+Datos_ONU!BR556/2))</f>
        <v>0.00178088559774247</v>
      </c>
      <c r="BS247" s="45" t="n">
        <f aca="false">IF($A247=100,1,Datos_ONU!BS556/(Datos_ONU!BS241+Datos_ONU!BS556/2))</f>
        <v>0.00179000186740231</v>
      </c>
      <c r="BT247" s="45" t="n">
        <f aca="false">IF($A247=100,1,Datos_ONU!BT556/(Datos_ONU!BT241+Datos_ONU!BT556/2))</f>
        <v>0.00184197815263432</v>
      </c>
      <c r="BU247" s="45" t="n">
        <f aca="false">IF($A247=100,1,Datos_ONU!BU556/(Datos_ONU!BU241+Datos_ONU!BU556/2))</f>
        <v>0.00202077147734729</v>
      </c>
      <c r="BV247" s="45" t="n">
        <f aca="false">IF($A247=100,1,Datos_ONU!BV556/(Datos_ONU!BV241+Datos_ONU!BV556/2))</f>
        <v>0.00187945385282159</v>
      </c>
      <c r="BW247" s="45" t="n">
        <f aca="false">IF($A247=100,1,Datos_ONU!BW556/(Datos_ONU!BW241+Datos_ONU!BW556/2))</f>
        <v>0.00173852262266674</v>
      </c>
      <c r="BX247" s="45" t="n">
        <f aca="false">IF($A247=100,1,Datos_ONU!BX556/(Datos_ONU!BX241+Datos_ONU!BX556/2))</f>
        <v>0.0016594099590285</v>
      </c>
      <c r="BY247" s="45" t="n">
        <f aca="false">IF($A247=100,1,Datos_ONU!BY556/(Datos_ONU!BY241+Datos_ONU!BY556/2))</f>
        <v>0.00163466783678343</v>
      </c>
      <c r="BZ247" s="45" t="n">
        <f aca="false">IF($A247=100,1,Datos_ONU!BZ556/(Datos_ONU!BZ241+Datos_ONU!BZ556/2))</f>
        <v>0.0016098487859587</v>
      </c>
      <c r="CA247" s="45" t="n">
        <f aca="false">IF($A247=100,1,Datos_ONU!CA556/(Datos_ONU!CA241+Datos_ONU!CA556/2))</f>
        <v>0.00158432716016262</v>
      </c>
      <c r="CB247" s="45" t="n">
        <f aca="false">IF($A247=100,1,Datos_ONU!CB556/(Datos_ONU!CB241+Datos_ONU!CB556/2))</f>
        <v>0.00155895877868269</v>
      </c>
      <c r="CC247" s="45" t="n">
        <f aca="false">IF($A247=100,1,Datos_ONU!CC556/(Datos_ONU!CC241+Datos_ONU!CC556/2))</f>
        <v>0.00153349959888889</v>
      </c>
      <c r="CD247" s="45" t="n">
        <f aca="false">IF($A247=100,1,Datos_ONU!CD556/(Datos_ONU!CD241+Datos_ONU!CD556/2))</f>
        <v>0.00150781546454946</v>
      </c>
      <c r="CE247" s="45" t="n">
        <f aca="false">IF($A247=100,1,Datos_ONU!CE556/(Datos_ONU!CE241+Datos_ONU!CE556/2))</f>
        <v>0.0014826807783708</v>
      </c>
      <c r="CF247" s="45" t="n">
        <f aca="false">IF($A247=100,1,Datos_ONU!CF556/(Datos_ONU!CF241+Datos_ONU!CF556/2))</f>
        <v>0.0014582453456523</v>
      </c>
      <c r="CG247" s="45" t="n">
        <f aca="false">IF($A247=100,1,Datos_ONU!CG556/(Datos_ONU!CG241+Datos_ONU!CG556/2))</f>
        <v>0.00143304392139843</v>
      </c>
      <c r="CH247" s="45" t="n">
        <f aca="false">IF($A247=100,1,Datos_ONU!CH556/(Datos_ONU!CH241+Datos_ONU!CH556/2))</f>
        <v>0.00140906063005531</v>
      </c>
      <c r="CI247" s="45" t="n">
        <f aca="false">IF($A247=100,1,Datos_ONU!CI556/(Datos_ONU!CI241+Datos_ONU!CI556/2))</f>
        <v>0.00138529929138365</v>
      </c>
      <c r="CJ247" s="45" t="n">
        <f aca="false">IF($A247=100,1,Datos_ONU!CJ556/(Datos_ONU!CJ241+Datos_ONU!CJ556/2))</f>
        <v>0.00136071352983442</v>
      </c>
      <c r="CK247" s="45" t="n">
        <f aca="false">IF($A247=100,1,Datos_ONU!CK556/(Datos_ONU!CK241+Datos_ONU!CK556/2))</f>
        <v>0.00133382069379977</v>
      </c>
      <c r="CL247" s="45" t="n">
        <f aca="false">IF($A247=100,1,Datos_ONU!CL556/(Datos_ONU!CL241+Datos_ONU!CL556/2))</f>
        <v>0.00130507025915323</v>
      </c>
      <c r="CM247" s="45" t="n">
        <f aca="false">IF($A247=100,1,Datos_ONU!CM556/(Datos_ONU!CM241+Datos_ONU!CM556/2))</f>
        <v>0.00127731181756249</v>
      </c>
      <c r="CN247" s="45" t="n">
        <f aca="false">IF($A247=100,1,Datos_ONU!CN556/(Datos_ONU!CN241+Datos_ONU!CN556/2))</f>
        <v>0.00124918347886806</v>
      </c>
      <c r="CO247" s="45" t="n">
        <f aca="false">IF($A247=100,1,Datos_ONU!CO556/(Datos_ONU!CO241+Datos_ONU!CO556/2))</f>
        <v>0.001222110096639</v>
      </c>
      <c r="CP247" s="45" t="n">
        <f aca="false">IF($A247=100,1,Datos_ONU!CP556/(Datos_ONU!CP241+Datos_ONU!CP556/2))</f>
        <v>0.00119481567519817</v>
      </c>
      <c r="CQ247" s="45" t="n">
        <f aca="false">IF($A247=100,1,Datos_ONU!CQ556/(Datos_ONU!CQ241+Datos_ONU!CQ556/2))</f>
        <v>0.00116865822624749</v>
      </c>
      <c r="CR247" s="45" t="n">
        <f aca="false">IF($A247=100,1,Datos_ONU!CR556/(Datos_ONU!CR241+Datos_ONU!CR556/2))</f>
        <v>0.00114319886796152</v>
      </c>
      <c r="CS247" s="45" t="n">
        <f aca="false">IF($A247=100,1,Datos_ONU!CS556/(Datos_ONU!CS241+Datos_ONU!CS556/2))</f>
        <v>0.00111796351012754</v>
      </c>
      <c r="CT247" s="45" t="n">
        <f aca="false">IF($A247=100,1,Datos_ONU!CT556/(Datos_ONU!CT241+Datos_ONU!CT556/2))</f>
        <v>0.00109307194989778</v>
      </c>
      <c r="CU247" s="45" t="n">
        <f aca="false">IF($A247=100,1,Datos_ONU!CU556/(Datos_ONU!CU241+Datos_ONU!CU556/2))</f>
        <v>0.00107012012603188</v>
      </c>
      <c r="CV247" s="45" t="n">
        <f aca="false">IF($A247=100,1,Datos_ONU!CV556/(Datos_ONU!CV241+Datos_ONU!CV556/2))</f>
        <v>0.00104597887040925</v>
      </c>
      <c r="CW247" s="45" t="n">
        <f aca="false">IF($A247=100,1,Datos_ONU!CW556/(Datos_ONU!CW241+Datos_ONU!CW556/2))</f>
        <v>0.00102293131238165</v>
      </c>
      <c r="CX247" s="45" t="n">
        <f aca="false">IF($A247=100,1,Datos_ONU!CX556/(Datos_ONU!CX241+Datos_ONU!CX556/2))</f>
        <v>0.000998892577405716</v>
      </c>
      <c r="CY247" s="45" t="n">
        <f aca="false">IF($A247=100,1,Datos_ONU!CY556/(Datos_ONU!CY241+Datos_ONU!CY556/2))</f>
        <v>0.000976091017863515</v>
      </c>
      <c r="CZ247" s="45" t="n">
        <f aca="false">IF($A247=100,1,Datos_ONU!CZ556/(Datos_ONU!CZ241+Datos_ONU!CZ556/2))</f>
        <v>0.000953070904933688</v>
      </c>
      <c r="DA247" s="45" t="n">
        <f aca="false">IF($A247=100,1,Datos_ONU!DA556/(Datos_ONU!DA241+Datos_ONU!DA556/2))</f>
        <v>0.000931711410110613</v>
      </c>
      <c r="DB247" s="45" t="n">
        <f aca="false">IF($A247=100,1,Datos_ONU!DB556/(Datos_ONU!DB241+Datos_ONU!DB556/2))</f>
        <v>0.000909560347025663</v>
      </c>
      <c r="DC247" s="45" t="n">
        <f aca="false">IF($A247=100,1,Datos_ONU!DC556/(Datos_ONU!DC241+Datos_ONU!DC556/2))</f>
        <v>0.000889618113508482</v>
      </c>
      <c r="DD247" s="45" t="n">
        <f aca="false">IF($A247=100,1,Datos_ONU!DD556/(Datos_ONU!DD241+Datos_ONU!DD556/2))</f>
        <v>0.000868589176555245</v>
      </c>
      <c r="DE247" s="45" t="n">
        <f aca="false">IF($A247=100,1,Datos_ONU!DE556/(Datos_ONU!DE241+Datos_ONU!DE556/2))</f>
        <v>0.000848073166327737</v>
      </c>
      <c r="DF247" s="45" t="n">
        <f aca="false">IF($A247=100,1,Datos_ONU!DF556/(Datos_ONU!DF241+Datos_ONU!DF556/2))</f>
        <v>0.000828821514957544</v>
      </c>
      <c r="DG247" s="45" t="n">
        <f aca="false">IF($A247=100,1,Datos_ONU!DG556/(Datos_ONU!DG241+Datos_ONU!DG556/2))</f>
        <v>0.000810605206884799</v>
      </c>
      <c r="DH247" s="45" t="n">
        <f aca="false">IF($A247=100,1,Datos_ONU!DH556/(Datos_ONU!DH241+Datos_ONU!DH556/2))</f>
        <v>0.000791037714538492</v>
      </c>
      <c r="DI247" s="45" t="n">
        <f aca="false">IF($A247=100,1,Datos_ONU!DI556/(Datos_ONU!DI241+Datos_ONU!DI556/2))</f>
        <v>0.00077317862322883</v>
      </c>
      <c r="DJ247" s="45" t="n">
        <f aca="false">IF($A247=100,1,Datos_ONU!DJ556/(Datos_ONU!DJ241+Datos_ONU!DJ556/2))</f>
        <v>0.00075509980089506</v>
      </c>
      <c r="DK247" s="45" t="n">
        <f aca="false">IF($A247=100,1,Datos_ONU!DK556/(Datos_ONU!DK241+Datos_ONU!DK556/2))</f>
        <v>0.00073851884310769</v>
      </c>
      <c r="DL247" s="45" t="n">
        <f aca="false">IF($A247=100,1,Datos_ONU!DL556/(Datos_ONU!DL241+Datos_ONU!DL556/2))</f>
        <v>0.000721272559336338</v>
      </c>
      <c r="DM247" s="45" t="n">
        <f aca="false">IF($A247=100,1,Datos_ONU!DM556/(Datos_ONU!DM241+Datos_ONU!DM556/2))</f>
        <v>0.000705636276938986</v>
      </c>
      <c r="DN247" s="45" t="n">
        <f aca="false">IF($A247=100,1,Datos_ONU!DN556/(Datos_ONU!DN241+Datos_ONU!DN556/2))</f>
        <v>0.000690759812614016</v>
      </c>
      <c r="DO247" s="45" t="n">
        <f aca="false">IF($A247=100,1,Datos_ONU!DO556/(Datos_ONU!DO241+Datos_ONU!DO556/2))</f>
        <v>0.000674552041572999</v>
      </c>
      <c r="DP247" s="45" t="n">
        <f aca="false">IF($A247=100,1,Datos_ONU!DP556/(Datos_ONU!DP241+Datos_ONU!DP556/2))</f>
        <v>0.000659720407302048</v>
      </c>
      <c r="DQ247" s="45" t="n">
        <f aca="false">IF($A247=100,1,Datos_ONU!DQ556/(Datos_ONU!DQ241+Datos_ONU!DQ556/2))</f>
        <v>0.000645848960713437</v>
      </c>
      <c r="DR247" s="45" t="n">
        <f aca="false">IF($A247=100,1,Datos_ONU!DR556/(Datos_ONU!DR241+Datos_ONU!DR556/2))</f>
        <v>0.000632305776341666</v>
      </c>
      <c r="DS247" s="45" t="n">
        <f aca="false">IF($A247=100,1,Datos_ONU!DS556/(Datos_ONU!DS241+Datos_ONU!DS556/2))</f>
        <v>0.000618310797957693</v>
      </c>
      <c r="DT247" s="45" t="n">
        <f aca="false">IF($A247=100,1,Datos_ONU!DT556/(Datos_ONU!DT241+Datos_ONU!DT556/2))</f>
        <v>0.000603595899592282</v>
      </c>
      <c r="DU247" s="45" t="n">
        <f aca="false">IF($A247=100,1,Datos_ONU!DU556/(Datos_ONU!DU241+Datos_ONU!DU556/2))</f>
        <v>0.000591360202695514</v>
      </c>
      <c r="DV247" s="45" t="n">
        <f aca="false">IF($A247=100,1,Datos_ONU!DV556/(Datos_ONU!DV241+Datos_ONU!DV556/2))</f>
        <v>0.000578492617978639</v>
      </c>
      <c r="DW247" s="45" t="n">
        <f aca="false">IF($A247=100,1,Datos_ONU!DW556/(Datos_ONU!DW241+Datos_ONU!DW556/2))</f>
        <v>0.000566690320740425</v>
      </c>
      <c r="DX247" s="45" t="n">
        <f aca="false">IF($A247=100,1,Datos_ONU!DX556/(Datos_ONU!DX241+Datos_ONU!DX556/2))</f>
        <v>0.000553949046851892</v>
      </c>
      <c r="DY247" s="45" t="n">
        <f aca="false">IF($A247=100,1,Datos_ONU!DY556/(Datos_ONU!DY241+Datos_ONU!DY556/2))</f>
        <v>0.000542329594079761</v>
      </c>
      <c r="DZ247" s="45" t="n">
        <f aca="false">IF($A247=100,1,Datos_ONU!DZ556/(Datos_ONU!DZ241+Datos_ONU!DZ556/2))</f>
        <v>0.000530224407781366</v>
      </c>
      <c r="EA247" s="45" t="n">
        <f aca="false">IF($A247=100,1,Datos_ONU!EA556/(Datos_ONU!EA241+Datos_ONU!EA556/2))</f>
        <v>0.000518924106045661</v>
      </c>
      <c r="EB247" s="45" t="n">
        <f aca="false">IF($A247=100,1,Datos_ONU!EB556/(Datos_ONU!EB241+Datos_ONU!EB556/2))</f>
        <v>0.000507901882292261</v>
      </c>
      <c r="EC247" s="45" t="n">
        <f aca="false">IF($A247=100,1,Datos_ONU!EC556/(Datos_ONU!EC241+Datos_ONU!EC556/2))</f>
        <v>0.00049670222833865</v>
      </c>
      <c r="ED247" s="45" t="n">
        <f aca="false">IF($A247=100,1,Datos_ONU!ED556/(Datos_ONU!ED241+Datos_ONU!ED556/2))</f>
        <v>0.000486607773108613</v>
      </c>
      <c r="EE247" s="45" t="n">
        <f aca="false">IF($A247=100,1,Datos_ONU!EE556/(Datos_ONU!EE241+Datos_ONU!EE556/2))</f>
        <v>0.00047607232264793</v>
      </c>
      <c r="EF247" s="45" t="n">
        <f aca="false">IF($A247=100,1,Datos_ONU!EF556/(Datos_ONU!EF241+Datos_ONU!EF556/2))</f>
        <v>0.000465209349285883</v>
      </c>
      <c r="EG247" s="45" t="n">
        <f aca="false">IF($A247=100,1,Datos_ONU!EG556/(Datos_ONU!EG241+Datos_ONU!EG556/2))</f>
        <v>0.000455872497648981</v>
      </c>
      <c r="EH247" s="45" t="n">
        <f aca="false">IF($A247=100,1,Datos_ONU!EH556/(Datos_ONU!EH241+Datos_ONU!EH556/2))</f>
        <v>0.000446647169726269</v>
      </c>
      <c r="EI247" s="45" t="n">
        <f aca="false">IF($A247=100,1,Datos_ONU!EI556/(Datos_ONU!EI241+Datos_ONU!EI556/2))</f>
        <v>0.000436713612224654</v>
      </c>
      <c r="EJ247" s="45" t="n">
        <f aca="false">IF($A247=100,1,Datos_ONU!EJ556/(Datos_ONU!EJ241+Datos_ONU!EJ556/2))</f>
        <v>0.000427798529922344</v>
      </c>
      <c r="EK247" s="45" t="n">
        <f aca="false">IF($A247=100,1,Datos_ONU!EK556/(Datos_ONU!EK241+Datos_ONU!EK556/2))</f>
        <v>0.000418416956364737</v>
      </c>
      <c r="EL247" s="45" t="n">
        <f aca="false">IF($A247=100,1,Datos_ONU!EL556/(Datos_ONU!EL241+Datos_ONU!EL556/2))</f>
        <v>0.000409659167824887</v>
      </c>
      <c r="EM247" s="45" t="n">
        <f aca="false">IF($A247=100,1,Datos_ONU!EM556/(Datos_ONU!EM241+Datos_ONU!EM556/2))</f>
        <v>0.000400830383371755</v>
      </c>
      <c r="EN247" s="45" t="n">
        <f aca="false">IF($A247=100,1,Datos_ONU!EN556/(Datos_ONU!EN241+Datos_ONU!EN556/2))</f>
        <v>0.000392558389458979</v>
      </c>
      <c r="EO247" s="45" t="n">
        <f aca="false">IF($A247=100,1,Datos_ONU!EO556/(Datos_ONU!EO241+Datos_ONU!EO556/2))</f>
        <v>0.000383896799251365</v>
      </c>
      <c r="EP247" s="45" t="n">
        <f aca="false">IF($A247=100,1,Datos_ONU!EP556/(Datos_ONU!EP241+Datos_ONU!EP556/2))</f>
        <v>0.000376728700106764</v>
      </c>
      <c r="EQ247" s="45" t="n">
        <f aca="false">IF($A247=100,1,Datos_ONU!EQ556/(Datos_ONU!EQ241+Datos_ONU!EQ556/2))</f>
        <v>0.000367818735389064</v>
      </c>
      <c r="ER247" s="45" t="n">
        <f aca="false">IF($A247=100,1,Datos_ONU!ER556/(Datos_ONU!ER241+Datos_ONU!ER556/2))</f>
        <v>0.000360112191653936</v>
      </c>
      <c r="ES247" s="45" t="n">
        <f aca="false">IF($A247=100,1,Datos_ONU!ES556/(Datos_ONU!ES241+Datos_ONU!ES556/2))</f>
        <v>0.000352654058722516</v>
      </c>
      <c r="ET247" s="45" t="n">
        <f aca="false">IF($A247=100,1,Datos_ONU!ET556/(Datos_ONU!ET241+Datos_ONU!ET556/2))</f>
        <v>0.00034508784071289</v>
      </c>
      <c r="EU247" s="45" t="n">
        <f aca="false">IF($A247=100,1,Datos_ONU!EU556/(Datos_ONU!EU241+Datos_ONU!EU556/2))</f>
        <v>0.00033822799004208</v>
      </c>
      <c r="EV247" s="45" t="n">
        <f aca="false">IF($A247=100,1,Datos_ONU!EV556/(Datos_ONU!EV241+Datos_ONU!EV556/2))</f>
        <v>0.000331264403948887</v>
      </c>
    </row>
    <row r="248" customFormat="false" ht="15" hidden="false" customHeight="false" outlineLevel="0" collapsed="false">
      <c r="A248" s="6" t="n">
        <v>26</v>
      </c>
      <c r="B248" s="45" t="n">
        <f aca="false">IF($A248=100,1,Datos_ONU!B557/(Datos_ONU!B242+Datos_ONU!B557/2))</f>
        <v>0.00763786343500178</v>
      </c>
      <c r="C248" s="45" t="n">
        <f aca="false">IF($A248=100,1,Datos_ONU!C557/(Datos_ONU!C242+Datos_ONU!C557/2))</f>
        <v>0.00742633545195415</v>
      </c>
      <c r="D248" s="45" t="n">
        <f aca="false">IF($A248=100,1,Datos_ONU!D557/(Datos_ONU!D242+Datos_ONU!D557/2))</f>
        <v>0.0070143414454975</v>
      </c>
      <c r="E248" s="45" t="n">
        <f aca="false">IF($A248=100,1,Datos_ONU!E557/(Datos_ONU!E242+Datos_ONU!E557/2))</f>
        <v>0.00650017550473863</v>
      </c>
      <c r="F248" s="45" t="n">
        <f aca="false">IF($A248=100,1,Datos_ONU!F557/(Datos_ONU!F242+Datos_ONU!F557/2))</f>
        <v>0.00609163181063631</v>
      </c>
      <c r="G248" s="45" t="n">
        <f aca="false">IF($A248=100,1,Datos_ONU!G557/(Datos_ONU!G242+Datos_ONU!G557/2))</f>
        <v>0.0058297449486585</v>
      </c>
      <c r="H248" s="45" t="n">
        <f aca="false">IF($A248=100,1,Datos_ONU!H557/(Datos_ONU!H242+Datos_ONU!H557/2))</f>
        <v>0.00574024179337583</v>
      </c>
      <c r="I248" s="45" t="n">
        <f aca="false">IF($A248=100,1,Datos_ONU!I557/(Datos_ONU!I242+Datos_ONU!I557/2))</f>
        <v>0.00561332733292616</v>
      </c>
      <c r="J248" s="45" t="n">
        <f aca="false">IF($A248=100,1,Datos_ONU!J557/(Datos_ONU!J242+Datos_ONU!J557/2))</f>
        <v>0.00552056834703638</v>
      </c>
      <c r="K248" s="45" t="n">
        <f aca="false">IF($A248=100,1,Datos_ONU!K557/(Datos_ONU!K242+Datos_ONU!K557/2))</f>
        <v>0.00531545302946081</v>
      </c>
      <c r="L248" s="45" t="n">
        <f aca="false">IF($A248=100,1,Datos_ONU!L557/(Datos_ONU!L242+Datos_ONU!L557/2))</f>
        <v>0.00507905456130118</v>
      </c>
      <c r="M248" s="45" t="n">
        <f aca="false">IF($A248=100,1,Datos_ONU!M557/(Datos_ONU!M242+Datos_ONU!M557/2))</f>
        <v>0.00482049222810024</v>
      </c>
      <c r="N248" s="45" t="n">
        <f aca="false">IF($A248=100,1,Datos_ONU!N557/(Datos_ONU!N242+Datos_ONU!N557/2))</f>
        <v>0.00463567327484462</v>
      </c>
      <c r="O248" s="45" t="n">
        <f aca="false">IF($A248=100,1,Datos_ONU!O557/(Datos_ONU!O242+Datos_ONU!O557/2))</f>
        <v>0.00453422292494603</v>
      </c>
      <c r="P248" s="45" t="n">
        <f aca="false">IF($A248=100,1,Datos_ONU!P557/(Datos_ONU!P242+Datos_ONU!P557/2))</f>
        <v>0.0044202614012453</v>
      </c>
      <c r="Q248" s="45" t="n">
        <f aca="false">IF($A248=100,1,Datos_ONU!Q557/(Datos_ONU!Q242+Datos_ONU!Q557/2))</f>
        <v>0.00423566804863372</v>
      </c>
      <c r="R248" s="45" t="n">
        <f aca="false">IF($A248=100,1,Datos_ONU!R557/(Datos_ONU!R242+Datos_ONU!R557/2))</f>
        <v>0.00403347593258151</v>
      </c>
      <c r="S248" s="45" t="n">
        <f aca="false">IF($A248=100,1,Datos_ONU!S557/(Datos_ONU!S242+Datos_ONU!S557/2))</f>
        <v>0.00388114619824088</v>
      </c>
      <c r="T248" s="45" t="n">
        <f aca="false">IF($A248=100,1,Datos_ONU!T557/(Datos_ONU!T242+Datos_ONU!T557/2))</f>
        <v>0.00384309742530034</v>
      </c>
      <c r="U248" s="45" t="n">
        <f aca="false">IF($A248=100,1,Datos_ONU!U557/(Datos_ONU!U242+Datos_ONU!U557/2))</f>
        <v>0.0037885525617376</v>
      </c>
      <c r="V248" s="45" t="n">
        <f aca="false">IF($A248=100,1,Datos_ONU!V557/(Datos_ONU!V242+Datos_ONU!V557/2))</f>
        <v>0.00370108760755253</v>
      </c>
      <c r="W248" s="45" t="n">
        <f aca="false">IF($A248=100,1,Datos_ONU!W557/(Datos_ONU!W242+Datos_ONU!W557/2))</f>
        <v>0.0036016427983187</v>
      </c>
      <c r="X248" s="45" t="n">
        <f aca="false">IF($A248=100,1,Datos_ONU!X557/(Datos_ONU!X242+Datos_ONU!X557/2))</f>
        <v>0.00354402460365948</v>
      </c>
      <c r="Y248" s="45" t="n">
        <f aca="false">IF($A248=100,1,Datos_ONU!Y557/(Datos_ONU!Y242+Datos_ONU!Y557/2))</f>
        <v>0.00354020129070098</v>
      </c>
      <c r="Z248" s="45" t="n">
        <f aca="false">IF($A248=100,1,Datos_ONU!Z557/(Datos_ONU!Z242+Datos_ONU!Z557/2))</f>
        <v>0.00350761241590936</v>
      </c>
      <c r="AA248" s="45" t="n">
        <f aca="false">IF($A248=100,1,Datos_ONU!AA557/(Datos_ONU!AA242+Datos_ONU!AA557/2))</f>
        <v>0.00344471080622313</v>
      </c>
      <c r="AB248" s="45" t="n">
        <f aca="false">IF($A248=100,1,Datos_ONU!AB557/(Datos_ONU!AB242+Datos_ONU!AB557/2))</f>
        <v>0.00339670869877078</v>
      </c>
      <c r="AC248" s="45" t="n">
        <f aca="false">IF($A248=100,1,Datos_ONU!AC557/(Datos_ONU!AC242+Datos_ONU!AC557/2))</f>
        <v>0.00335302424845684</v>
      </c>
      <c r="AD248" s="45" t="n">
        <f aca="false">IF($A248=100,1,Datos_ONU!AD557/(Datos_ONU!AD242+Datos_ONU!AD557/2))</f>
        <v>0.00334328927432176</v>
      </c>
      <c r="AE248" s="45" t="n">
        <f aca="false">IF($A248=100,1,Datos_ONU!AE557/(Datos_ONU!AE242+Datos_ONU!AE557/2))</f>
        <v>0.00328973400637311</v>
      </c>
      <c r="AF248" s="45" t="n">
        <f aca="false">IF($A248=100,1,Datos_ONU!AF557/(Datos_ONU!AF242+Datos_ONU!AF557/2))</f>
        <v>0.00324751221688929</v>
      </c>
      <c r="AG248" s="45" t="n">
        <f aca="false">IF($A248=100,1,Datos_ONU!AG557/(Datos_ONU!AG242+Datos_ONU!AG557/2))</f>
        <v>0.0031894138762412</v>
      </c>
      <c r="AH248" s="45" t="n">
        <f aca="false">IF($A248=100,1,Datos_ONU!AH557/(Datos_ONU!AH242+Datos_ONU!AH557/2))</f>
        <v>0.00302422677456597</v>
      </c>
      <c r="AI248" s="45" t="n">
        <f aca="false">IF($A248=100,1,Datos_ONU!AI557/(Datos_ONU!AI242+Datos_ONU!AI557/2))</f>
        <v>0.00287947364723</v>
      </c>
      <c r="AJ248" s="45" t="n">
        <f aca="false">IF($A248=100,1,Datos_ONU!AJ557/(Datos_ONU!AJ242+Datos_ONU!AJ557/2))</f>
        <v>0.00271007410610071</v>
      </c>
      <c r="AK248" s="45" t="n">
        <f aca="false">IF($A248=100,1,Datos_ONU!AK557/(Datos_ONU!AK242+Datos_ONU!AK557/2))</f>
        <v>0.00263509165214157</v>
      </c>
      <c r="AL248" s="45" t="n">
        <f aca="false">IF($A248=100,1,Datos_ONU!AL557/(Datos_ONU!AL242+Datos_ONU!AL557/2))</f>
        <v>0.00250395778469892</v>
      </c>
      <c r="AM248" s="45" t="n">
        <f aca="false">IF($A248=100,1,Datos_ONU!AM557/(Datos_ONU!AM242+Datos_ONU!AM557/2))</f>
        <v>0.00238702953676026</v>
      </c>
      <c r="AN248" s="45" t="n">
        <f aca="false">IF($A248=100,1,Datos_ONU!AN557/(Datos_ONU!AN242+Datos_ONU!AN557/2))</f>
        <v>0.00227245989609226</v>
      </c>
      <c r="AO248" s="45" t="n">
        <f aca="false">IF($A248=100,1,Datos_ONU!AO557/(Datos_ONU!AO242+Datos_ONU!AO557/2))</f>
        <v>0.00217338547581247</v>
      </c>
      <c r="AP248" s="45" t="n">
        <f aca="false">IF($A248=100,1,Datos_ONU!AP557/(Datos_ONU!AP242+Datos_ONU!AP557/2))</f>
        <v>0.00206204960495471</v>
      </c>
      <c r="AQ248" s="45" t="n">
        <f aca="false">IF($A248=100,1,Datos_ONU!AQ557/(Datos_ONU!AQ242+Datos_ONU!AQ557/2))</f>
        <v>0.00198713406524106</v>
      </c>
      <c r="AR248" s="45" t="n">
        <f aca="false">IF($A248=100,1,Datos_ONU!AR557/(Datos_ONU!AR242+Datos_ONU!AR557/2))</f>
        <v>0.0019379638893872</v>
      </c>
      <c r="AS248" s="45" t="n">
        <f aca="false">IF($A248=100,1,Datos_ONU!AS557/(Datos_ONU!AS242+Datos_ONU!AS557/2))</f>
        <v>0.00188132011163075</v>
      </c>
      <c r="AT248" s="45" t="n">
        <f aca="false">IF($A248=100,1,Datos_ONU!AT557/(Datos_ONU!AT242+Datos_ONU!AT557/2))</f>
        <v>0.0018200504711769</v>
      </c>
      <c r="AU248" s="45" t="n">
        <f aca="false">IF($A248=100,1,Datos_ONU!AU557/(Datos_ONU!AU242+Datos_ONU!AU557/2))</f>
        <v>0.00172675268220786</v>
      </c>
      <c r="AV248" s="45" t="n">
        <f aca="false">IF($A248=100,1,Datos_ONU!AV557/(Datos_ONU!AV242+Datos_ONU!AV557/2))</f>
        <v>0.00165827482829844</v>
      </c>
      <c r="AW248" s="45" t="n">
        <f aca="false">IF($A248=100,1,Datos_ONU!AW557/(Datos_ONU!AW242+Datos_ONU!AW557/2))</f>
        <v>0.00159760864732789</v>
      </c>
      <c r="AX248" s="45" t="n">
        <f aca="false">IF($A248=100,1,Datos_ONU!AX557/(Datos_ONU!AX242+Datos_ONU!AX557/2))</f>
        <v>0.00155146016042394</v>
      </c>
      <c r="AY248" s="45" t="n">
        <f aca="false">IF($A248=100,1,Datos_ONU!AY557/(Datos_ONU!AY242+Datos_ONU!AY557/2))</f>
        <v>0.00149551782450606</v>
      </c>
      <c r="AZ248" s="45" t="n">
        <f aca="false">IF($A248=100,1,Datos_ONU!AZ557/(Datos_ONU!AZ242+Datos_ONU!AZ557/2))</f>
        <v>0.00142025461481386</v>
      </c>
      <c r="BA248" s="45" t="n">
        <f aca="false">IF($A248=100,1,Datos_ONU!BA557/(Datos_ONU!BA242+Datos_ONU!BA557/2))</f>
        <v>0.00136411308393511</v>
      </c>
      <c r="BB248" s="45" t="n">
        <f aca="false">IF($A248=100,1,Datos_ONU!BB557/(Datos_ONU!BB242+Datos_ONU!BB557/2))</f>
        <v>0.00133145329595133</v>
      </c>
      <c r="BC248" s="45" t="n">
        <f aca="false">IF($A248=100,1,Datos_ONU!BC557/(Datos_ONU!BC242+Datos_ONU!BC557/2))</f>
        <v>0.00129819180427262</v>
      </c>
      <c r="BD248" s="45" t="n">
        <f aca="false">IF($A248=100,1,Datos_ONU!BD557/(Datos_ONU!BD242+Datos_ONU!BD557/2))</f>
        <v>0.00128781762964672</v>
      </c>
      <c r="BE248" s="45" t="n">
        <f aca="false">IF($A248=100,1,Datos_ONU!BE557/(Datos_ONU!BE242+Datos_ONU!BE557/2))</f>
        <v>0.00126411179867616</v>
      </c>
      <c r="BF248" s="45" t="n">
        <f aca="false">IF($A248=100,1,Datos_ONU!BF557/(Datos_ONU!BF242+Datos_ONU!BF557/2))</f>
        <v>0.0012624273685316</v>
      </c>
      <c r="BG248" s="45" t="n">
        <f aca="false">IF($A248=100,1,Datos_ONU!BG557/(Datos_ONU!BG242+Datos_ONU!BG557/2))</f>
        <v>0.00129429635526257</v>
      </c>
      <c r="BH248" s="45" t="n">
        <f aca="false">IF($A248=100,1,Datos_ONU!BH557/(Datos_ONU!BH242+Datos_ONU!BH557/2))</f>
        <v>0.00140876569517947</v>
      </c>
      <c r="BI248" s="45" t="n">
        <f aca="false">IF($A248=100,1,Datos_ONU!BI557/(Datos_ONU!BI242+Datos_ONU!BI557/2))</f>
        <v>0.00152480386638334</v>
      </c>
      <c r="BJ248" s="45" t="n">
        <f aca="false">IF($A248=100,1,Datos_ONU!BJ557/(Datos_ONU!BJ242+Datos_ONU!BJ557/2))</f>
        <v>0.00160559264818074</v>
      </c>
      <c r="BK248" s="45" t="n">
        <f aca="false">IF($A248=100,1,Datos_ONU!BK557/(Datos_ONU!BK242+Datos_ONU!BK557/2))</f>
        <v>0.00158511199390254</v>
      </c>
      <c r="BL248" s="45" t="n">
        <f aca="false">IF($A248=100,1,Datos_ONU!BL557/(Datos_ONU!BL242+Datos_ONU!BL557/2))</f>
        <v>0.00154262136383913</v>
      </c>
      <c r="BM248" s="45" t="n">
        <f aca="false">IF($A248=100,1,Datos_ONU!BM557/(Datos_ONU!BM242+Datos_ONU!BM557/2))</f>
        <v>0.00146754380324146</v>
      </c>
      <c r="BN248" s="45" t="n">
        <f aca="false">IF($A248=100,1,Datos_ONU!BN557/(Datos_ONU!BN242+Datos_ONU!BN557/2))</f>
        <v>0.00143209507215641</v>
      </c>
      <c r="BO248" s="45" t="n">
        <f aca="false">IF($A248=100,1,Datos_ONU!BO557/(Datos_ONU!BO242+Datos_ONU!BO557/2))</f>
        <v>0.00145260799547148</v>
      </c>
      <c r="BP248" s="45" t="n">
        <f aca="false">IF($A248=100,1,Datos_ONU!BP557/(Datos_ONU!BP242+Datos_ONU!BP557/2))</f>
        <v>0.00156374625178698</v>
      </c>
      <c r="BQ248" s="45" t="n">
        <f aca="false">IF($A248=100,1,Datos_ONU!BQ557/(Datos_ONU!BQ242+Datos_ONU!BQ557/2))</f>
        <v>0.00172712751188843</v>
      </c>
      <c r="BR248" s="45" t="n">
        <f aca="false">IF($A248=100,1,Datos_ONU!BR557/(Datos_ONU!BR242+Datos_ONU!BR557/2))</f>
        <v>0.00185223069784659</v>
      </c>
      <c r="BS248" s="45" t="n">
        <f aca="false">IF($A248=100,1,Datos_ONU!BS557/(Datos_ONU!BS242+Datos_ONU!BS557/2))</f>
        <v>0.00186874334060432</v>
      </c>
      <c r="BT248" s="45" t="n">
        <f aca="false">IF($A248=100,1,Datos_ONU!BT557/(Datos_ONU!BT242+Datos_ONU!BT557/2))</f>
        <v>0.00196149207380588</v>
      </c>
      <c r="BU248" s="45" t="n">
        <f aca="false">IF($A248=100,1,Datos_ONU!BU557/(Datos_ONU!BU242+Datos_ONU!BU557/2))</f>
        <v>0.00215876634992632</v>
      </c>
      <c r="BV248" s="45" t="n">
        <f aca="false">IF($A248=100,1,Datos_ONU!BV557/(Datos_ONU!BV242+Datos_ONU!BV557/2))</f>
        <v>0.0019622164375813</v>
      </c>
      <c r="BW248" s="45" t="n">
        <f aca="false">IF($A248=100,1,Datos_ONU!BW557/(Datos_ONU!BW242+Datos_ONU!BW557/2))</f>
        <v>0.00181631338442561</v>
      </c>
      <c r="BX248" s="45" t="n">
        <f aca="false">IF($A248=100,1,Datos_ONU!BX557/(Datos_ONU!BX242+Datos_ONU!BX557/2))</f>
        <v>0.00172489240664976</v>
      </c>
      <c r="BY248" s="45" t="n">
        <f aca="false">IF($A248=100,1,Datos_ONU!BY557/(Datos_ONU!BY242+Datos_ONU!BY557/2))</f>
        <v>0.00169977844768096</v>
      </c>
      <c r="BZ248" s="45" t="n">
        <f aca="false">IF($A248=100,1,Datos_ONU!BZ557/(Datos_ONU!BZ242+Datos_ONU!BZ557/2))</f>
        <v>0.00167394913769928</v>
      </c>
      <c r="CA248" s="45" t="n">
        <f aca="false">IF($A248=100,1,Datos_ONU!CA557/(Datos_ONU!CA242+Datos_ONU!CA557/2))</f>
        <v>0.00164763455055469</v>
      </c>
      <c r="CB248" s="45" t="n">
        <f aca="false">IF($A248=100,1,Datos_ONU!CB557/(Datos_ONU!CB242+Datos_ONU!CB557/2))</f>
        <v>0.00162183010580056</v>
      </c>
      <c r="CC248" s="45" t="n">
        <f aca="false">IF($A248=100,1,Datos_ONU!CC557/(Datos_ONU!CC242+Datos_ONU!CC557/2))</f>
        <v>0.00159591373336055</v>
      </c>
      <c r="CD248" s="45" t="n">
        <f aca="false">IF($A248=100,1,Datos_ONU!CD557/(Datos_ONU!CD242+Datos_ONU!CD557/2))</f>
        <v>0.00156907977509096</v>
      </c>
      <c r="CE248" s="45" t="n">
        <f aca="false">IF($A248=100,1,Datos_ONU!CE557/(Datos_ONU!CE242+Datos_ONU!CE557/2))</f>
        <v>0.00154289495045074</v>
      </c>
      <c r="CF248" s="45" t="n">
        <f aca="false">IF($A248=100,1,Datos_ONU!CF557/(Datos_ONU!CF242+Datos_ONU!CF557/2))</f>
        <v>0.00151773073087962</v>
      </c>
      <c r="CG248" s="45" t="n">
        <f aca="false">IF($A248=100,1,Datos_ONU!CG557/(Datos_ONU!CG242+Datos_ONU!CG557/2))</f>
        <v>0.0014922777844735</v>
      </c>
      <c r="CH248" s="45" t="n">
        <f aca="false">IF($A248=100,1,Datos_ONU!CH557/(Datos_ONU!CH242+Datos_ONU!CH557/2))</f>
        <v>0.00146744654646661</v>
      </c>
      <c r="CI248" s="45" t="n">
        <f aca="false">IF($A248=100,1,Datos_ONU!CI557/(Datos_ONU!CI242+Datos_ONU!CI557/2))</f>
        <v>0.00144236367921025</v>
      </c>
      <c r="CJ248" s="45" t="n">
        <f aca="false">IF($A248=100,1,Datos_ONU!CJ557/(Datos_ONU!CJ242+Datos_ONU!CJ557/2))</f>
        <v>0.00141700372483259</v>
      </c>
      <c r="CK248" s="45" t="n">
        <f aca="false">IF($A248=100,1,Datos_ONU!CK557/(Datos_ONU!CK242+Datos_ONU!CK557/2))</f>
        <v>0.00138946530186248</v>
      </c>
      <c r="CL248" s="45" t="n">
        <f aca="false">IF($A248=100,1,Datos_ONU!CL557/(Datos_ONU!CL242+Datos_ONU!CL557/2))</f>
        <v>0.00135964526486831</v>
      </c>
      <c r="CM248" s="45" t="n">
        <f aca="false">IF($A248=100,1,Datos_ONU!CM557/(Datos_ONU!CM242+Datos_ONU!CM557/2))</f>
        <v>0.00133130545685193</v>
      </c>
      <c r="CN248" s="45" t="n">
        <f aca="false">IF($A248=100,1,Datos_ONU!CN557/(Datos_ONU!CN242+Datos_ONU!CN557/2))</f>
        <v>0.00130187241236774</v>
      </c>
      <c r="CO248" s="45" t="n">
        <f aca="false">IF($A248=100,1,Datos_ONU!CO557/(Datos_ONU!CO242+Datos_ONU!CO557/2))</f>
        <v>0.00127456406896578</v>
      </c>
      <c r="CP248" s="45" t="n">
        <f aca="false">IF($A248=100,1,Datos_ONU!CP557/(Datos_ONU!CP242+Datos_ONU!CP557/2))</f>
        <v>0.00124595810996255</v>
      </c>
      <c r="CQ248" s="45" t="n">
        <f aca="false">IF($A248=100,1,Datos_ONU!CQ557/(Datos_ONU!CQ242+Datos_ONU!CQ557/2))</f>
        <v>0.00121897255641923</v>
      </c>
      <c r="CR248" s="45" t="n">
        <f aca="false">IF($A248=100,1,Datos_ONU!CR557/(Datos_ONU!CR242+Datos_ONU!CR557/2))</f>
        <v>0.00119239020238681</v>
      </c>
      <c r="CS248" s="45" t="n">
        <f aca="false">IF($A248=100,1,Datos_ONU!CS557/(Datos_ONU!CS242+Datos_ONU!CS557/2))</f>
        <v>0.00116631474996911</v>
      </c>
      <c r="CT248" s="45" t="n">
        <f aca="false">IF($A248=100,1,Datos_ONU!CT557/(Datos_ONU!CT242+Datos_ONU!CT557/2))</f>
        <v>0.00114011211517173</v>
      </c>
      <c r="CU248" s="45" t="n">
        <f aca="false">IF($A248=100,1,Datos_ONU!CU557/(Datos_ONU!CU242+Datos_ONU!CU557/2))</f>
        <v>0.00111629568440088</v>
      </c>
      <c r="CV248" s="45" t="n">
        <f aca="false">IF($A248=100,1,Datos_ONU!CV557/(Datos_ONU!CV242+Datos_ONU!CV557/2))</f>
        <v>0.00109136706379739</v>
      </c>
      <c r="CW248" s="45" t="n">
        <f aca="false">IF($A248=100,1,Datos_ONU!CW557/(Datos_ONU!CW242+Datos_ONU!CW557/2))</f>
        <v>0.00106791235944577</v>
      </c>
      <c r="CX248" s="45" t="n">
        <f aca="false">IF($A248=100,1,Datos_ONU!CX557/(Datos_ONU!CX242+Datos_ONU!CX557/2))</f>
        <v>0.00104295229515498</v>
      </c>
      <c r="CY248" s="45" t="n">
        <f aca="false">IF($A248=100,1,Datos_ONU!CY557/(Datos_ONU!CY242+Datos_ONU!CY557/2))</f>
        <v>0.0010189492190579</v>
      </c>
      <c r="CZ248" s="45" t="n">
        <f aca="false">IF($A248=100,1,Datos_ONU!CZ557/(Datos_ONU!CZ242+Datos_ONU!CZ557/2))</f>
        <v>0.000995159713661343</v>
      </c>
      <c r="DA248" s="45" t="n">
        <f aca="false">IF($A248=100,1,Datos_ONU!DA557/(Datos_ONU!DA242+Datos_ONU!DA557/2))</f>
        <v>0.000972709276280445</v>
      </c>
      <c r="DB248" s="45" t="n">
        <f aca="false">IF($A248=100,1,Datos_ONU!DB557/(Datos_ONU!DB242+Datos_ONU!DB557/2))</f>
        <v>0.000950337396470618</v>
      </c>
      <c r="DC248" s="45" t="n">
        <f aca="false">IF($A248=100,1,Datos_ONU!DC557/(Datos_ONU!DC242+Datos_ONU!DC557/2))</f>
        <v>0.000928742762158325</v>
      </c>
      <c r="DD248" s="45" t="n">
        <f aca="false">IF($A248=100,1,Datos_ONU!DD557/(Datos_ONU!DD242+Datos_ONU!DD557/2))</f>
        <v>0.000907202479866886</v>
      </c>
      <c r="DE248" s="45" t="n">
        <f aca="false">IF($A248=100,1,Datos_ONU!DE557/(Datos_ONU!DE242+Datos_ONU!DE557/2))</f>
        <v>0.000886157069303079</v>
      </c>
      <c r="DF248" s="45" t="n">
        <f aca="false">IF($A248=100,1,Datos_ONU!DF557/(Datos_ONU!DF242+Datos_ONU!DF557/2))</f>
        <v>0.000866147924521707</v>
      </c>
      <c r="DG248" s="45" t="n">
        <f aca="false">IF($A248=100,1,Datos_ONU!DG557/(Datos_ONU!DG242+Datos_ONU!DG557/2))</f>
        <v>0.000846912121059003</v>
      </c>
      <c r="DH248" s="45" t="n">
        <f aca="false">IF($A248=100,1,Datos_ONU!DH557/(Datos_ONU!DH242+Datos_ONU!DH557/2))</f>
        <v>0.000826561806766867</v>
      </c>
      <c r="DI248" s="45" t="n">
        <f aca="false">IF($A248=100,1,Datos_ONU!DI557/(Datos_ONU!DI242+Datos_ONU!DI557/2))</f>
        <v>0.000808113144732842</v>
      </c>
      <c r="DJ248" s="45" t="n">
        <f aca="false">IF($A248=100,1,Datos_ONU!DJ557/(Datos_ONU!DJ242+Datos_ONU!DJ557/2))</f>
        <v>0.00078971403067916</v>
      </c>
      <c r="DK248" s="45" t="n">
        <f aca="false">IF($A248=100,1,Datos_ONU!DK557/(Datos_ONU!DK242+Datos_ONU!DK557/2))</f>
        <v>0.00077224727898221</v>
      </c>
      <c r="DL248" s="45" t="n">
        <f aca="false">IF($A248=100,1,Datos_ONU!DL557/(Datos_ONU!DL242+Datos_ONU!DL557/2))</f>
        <v>0.000754584012902707</v>
      </c>
      <c r="DM248" s="45" t="n">
        <f aca="false">IF($A248=100,1,Datos_ONU!DM557/(Datos_ONU!DM242+Datos_ONU!DM557/2))</f>
        <v>0.000737413038626859</v>
      </c>
      <c r="DN248" s="45" t="n">
        <f aca="false">IF($A248=100,1,Datos_ONU!DN557/(Datos_ONU!DN242+Datos_ONU!DN557/2))</f>
        <v>0.000721846268618914</v>
      </c>
      <c r="DO248" s="45" t="n">
        <f aca="false">IF($A248=100,1,Datos_ONU!DO557/(Datos_ONU!DO242+Datos_ONU!DO557/2))</f>
        <v>0.000705865744335428</v>
      </c>
      <c r="DP248" s="45" t="n">
        <f aca="false">IF($A248=100,1,Datos_ONU!DP557/(Datos_ONU!DP242+Datos_ONU!DP557/2))</f>
        <v>0.000689741329406031</v>
      </c>
      <c r="DQ248" s="45" t="n">
        <f aca="false">IF($A248=100,1,Datos_ONU!DQ557/(Datos_ONU!DQ242+Datos_ONU!DQ557/2))</f>
        <v>0.000675585460524582</v>
      </c>
      <c r="DR248" s="45" t="n">
        <f aca="false">IF($A248=100,1,Datos_ONU!DR557/(Datos_ONU!DR242+Datos_ONU!DR557/2))</f>
        <v>0.000661217446464234</v>
      </c>
      <c r="DS248" s="45" t="n">
        <f aca="false">IF($A248=100,1,Datos_ONU!DS557/(Datos_ONU!DS242+Datos_ONU!DS557/2))</f>
        <v>0.000646541919626946</v>
      </c>
      <c r="DT248" s="45" t="n">
        <f aca="false">IF($A248=100,1,Datos_ONU!DT557/(Datos_ONU!DT242+Datos_ONU!DT557/2))</f>
        <v>0.000631396078774873</v>
      </c>
      <c r="DU248" s="45" t="n">
        <f aca="false">IF($A248=100,1,Datos_ONU!DU557/(Datos_ONU!DU242+Datos_ONU!DU557/2))</f>
        <v>0.000618632637571274</v>
      </c>
      <c r="DV248" s="45" t="n">
        <f aca="false">IF($A248=100,1,Datos_ONU!DV557/(Datos_ONU!DV242+Datos_ONU!DV557/2))</f>
        <v>0.000605245794285884</v>
      </c>
      <c r="DW248" s="45" t="n">
        <f aca="false">IF($A248=100,1,Datos_ONU!DW557/(Datos_ONU!DW242+Datos_ONU!DW557/2))</f>
        <v>0.000593046714940336</v>
      </c>
      <c r="DX248" s="45" t="n">
        <f aca="false">IF($A248=100,1,Datos_ONU!DX557/(Datos_ONU!DX242+Datos_ONU!DX557/2))</f>
        <v>0.000580049149540016</v>
      </c>
      <c r="DY248" s="45" t="n">
        <f aca="false">IF($A248=100,1,Datos_ONU!DY557/(Datos_ONU!DY242+Datos_ONU!DY557/2))</f>
        <v>0.000567372996165616</v>
      </c>
      <c r="DZ248" s="45" t="n">
        <f aca="false">IF($A248=100,1,Datos_ONU!DZ557/(Datos_ONU!DZ242+Datos_ONU!DZ557/2))</f>
        <v>0.000555188571340446</v>
      </c>
      <c r="EA248" s="45" t="n">
        <f aca="false">IF($A248=100,1,Datos_ONU!EA557/(Datos_ONU!EA242+Datos_ONU!EA557/2))</f>
        <v>0.000543160872194506</v>
      </c>
      <c r="EB248" s="45" t="n">
        <f aca="false">IF($A248=100,1,Datos_ONU!EB557/(Datos_ONU!EB242+Datos_ONU!EB557/2))</f>
        <v>0.000531275842926631</v>
      </c>
      <c r="EC248" s="45" t="n">
        <f aca="false">IF($A248=100,1,Datos_ONU!EC557/(Datos_ONU!EC242+Datos_ONU!EC557/2))</f>
        <v>0.000520314665233496</v>
      </c>
      <c r="ED248" s="45" t="n">
        <f aca="false">IF($A248=100,1,Datos_ONU!ED557/(Datos_ONU!ED242+Datos_ONU!ED557/2))</f>
        <v>0.000509141479265097</v>
      </c>
      <c r="EE248" s="45" t="n">
        <f aca="false">IF($A248=100,1,Datos_ONU!EE557/(Datos_ONU!EE242+Datos_ONU!EE557/2))</f>
        <v>0.000498413939801631</v>
      </c>
      <c r="EF248" s="45" t="n">
        <f aca="false">IF($A248=100,1,Datos_ONU!EF557/(Datos_ONU!EF242+Datos_ONU!EF557/2))</f>
        <v>0.000487277704820915</v>
      </c>
      <c r="EG248" s="45" t="n">
        <f aca="false">IF($A248=100,1,Datos_ONU!EG557/(Datos_ONU!EG242+Datos_ONU!EG557/2))</f>
        <v>0.000477833351546205</v>
      </c>
      <c r="EH248" s="45" t="n">
        <f aca="false">IF($A248=100,1,Datos_ONU!EH557/(Datos_ONU!EH242+Datos_ONU!EH557/2))</f>
        <v>0.000467874338802584</v>
      </c>
      <c r="EI248" s="45" t="n">
        <f aca="false">IF($A248=100,1,Datos_ONU!EI557/(Datos_ONU!EI242+Datos_ONU!EI557/2))</f>
        <v>0.000457303982648659</v>
      </c>
      <c r="EJ248" s="45" t="n">
        <f aca="false">IF($A248=100,1,Datos_ONU!EJ557/(Datos_ONU!EJ242+Datos_ONU!EJ557/2))</f>
        <v>0.000448077694588159</v>
      </c>
      <c r="EK248" s="45" t="n">
        <f aca="false">IF($A248=100,1,Datos_ONU!EK557/(Datos_ONU!EK242+Datos_ONU!EK557/2))</f>
        <v>0.000438511982672133</v>
      </c>
      <c r="EL248" s="45" t="n">
        <f aca="false">IF($A248=100,1,Datos_ONU!EL557/(Datos_ONU!EL242+Datos_ONU!EL557/2))</f>
        <v>0.000429200429200429</v>
      </c>
      <c r="EM248" s="45" t="n">
        <f aca="false">IF($A248=100,1,Datos_ONU!EM557/(Datos_ONU!EM242+Datos_ONU!EM557/2))</f>
        <v>0.000419806484127799</v>
      </c>
      <c r="EN248" s="45" t="n">
        <f aca="false">IF($A248=100,1,Datos_ONU!EN557/(Datos_ONU!EN242+Datos_ONU!EN557/2))</f>
        <v>0.000411021388149552</v>
      </c>
      <c r="EO248" s="45" t="n">
        <f aca="false">IF($A248=100,1,Datos_ONU!EO557/(Datos_ONU!EO242+Datos_ONU!EO557/2))</f>
        <v>0.000402088985829792</v>
      </c>
      <c r="EP248" s="45" t="n">
        <f aca="false">IF($A248=100,1,Datos_ONU!EP557/(Datos_ONU!EP242+Datos_ONU!EP557/2))</f>
        <v>0.000394211634916386</v>
      </c>
      <c r="EQ248" s="45" t="n">
        <f aca="false">IF($A248=100,1,Datos_ONU!EQ557/(Datos_ONU!EQ242+Datos_ONU!EQ557/2))</f>
        <v>0.000385614666846523</v>
      </c>
      <c r="ER248" s="45" t="n">
        <f aca="false">IF($A248=100,1,Datos_ONU!ER557/(Datos_ONU!ER242+Datos_ONU!ER557/2))</f>
        <v>0.000377466226560252</v>
      </c>
      <c r="ES248" s="45" t="n">
        <f aca="false">IF($A248=100,1,Datos_ONU!ES557/(Datos_ONU!ES242+Datos_ONU!ES557/2))</f>
        <v>0.000369057229912981</v>
      </c>
      <c r="ET248" s="45" t="n">
        <f aca="false">IF($A248=100,1,Datos_ONU!ET557/(Datos_ONU!ET242+Datos_ONU!ET557/2))</f>
        <v>0.000361650084785186</v>
      </c>
      <c r="EU248" s="45" t="n">
        <f aca="false">IF($A248=100,1,Datos_ONU!EU557/(Datos_ONU!EU242+Datos_ONU!EU557/2))</f>
        <v>0.00035413042441926</v>
      </c>
      <c r="EV248" s="45" t="n">
        <f aca="false">IF($A248=100,1,Datos_ONU!EV557/(Datos_ONU!EV242+Datos_ONU!EV557/2))</f>
        <v>0.000346565414603686</v>
      </c>
    </row>
    <row r="249" customFormat="false" ht="15" hidden="false" customHeight="false" outlineLevel="0" collapsed="false">
      <c r="A249" s="6" t="n">
        <v>27</v>
      </c>
      <c r="B249" s="45" t="n">
        <f aca="false">IF($A249=100,1,Datos_ONU!B558/(Datos_ONU!B243+Datos_ONU!B558/2))</f>
        <v>0.00775797441416169</v>
      </c>
      <c r="C249" s="45" t="n">
        <f aca="false">IF($A249=100,1,Datos_ONU!C558/(Datos_ONU!C243+Datos_ONU!C558/2))</f>
        <v>0.00754663966141977</v>
      </c>
      <c r="D249" s="45" t="n">
        <f aca="false">IF($A249=100,1,Datos_ONU!D558/(Datos_ONU!D243+Datos_ONU!D558/2))</f>
        <v>0.00713095581218831</v>
      </c>
      <c r="E249" s="45" t="n">
        <f aca="false">IF($A249=100,1,Datos_ONU!E558/(Datos_ONU!E243+Datos_ONU!E558/2))</f>
        <v>0.00659398796692875</v>
      </c>
      <c r="F249" s="45" t="n">
        <f aca="false">IF($A249=100,1,Datos_ONU!F558/(Datos_ONU!F243+Datos_ONU!F558/2))</f>
        <v>0.00617025028173534</v>
      </c>
      <c r="G249" s="45" t="n">
        <f aca="false">IF($A249=100,1,Datos_ONU!G558/(Datos_ONU!G243+Datos_ONU!G558/2))</f>
        <v>0.00590644540055015</v>
      </c>
      <c r="H249" s="45" t="n">
        <f aca="false">IF($A249=100,1,Datos_ONU!H558/(Datos_ONU!H243+Datos_ONU!H558/2))</f>
        <v>0.00579650724354221</v>
      </c>
      <c r="I249" s="45" t="n">
        <f aca="false">IF($A249=100,1,Datos_ONU!I558/(Datos_ONU!I243+Datos_ONU!I558/2))</f>
        <v>0.00566075936814356</v>
      </c>
      <c r="J249" s="45" t="n">
        <f aca="false">IF($A249=100,1,Datos_ONU!J558/(Datos_ONU!J243+Datos_ONU!J558/2))</f>
        <v>0.00555182139948949</v>
      </c>
      <c r="K249" s="45" t="n">
        <f aca="false">IF($A249=100,1,Datos_ONU!K558/(Datos_ONU!K243+Datos_ONU!K558/2))</f>
        <v>0.00535771817686436</v>
      </c>
      <c r="L249" s="45" t="n">
        <f aca="false">IF($A249=100,1,Datos_ONU!L558/(Datos_ONU!L243+Datos_ONU!L558/2))</f>
        <v>0.00513840818632536</v>
      </c>
      <c r="M249" s="45" t="n">
        <f aca="false">IF($A249=100,1,Datos_ONU!M558/(Datos_ONU!M243+Datos_ONU!M558/2))</f>
        <v>0.00490189482263791</v>
      </c>
      <c r="N249" s="45" t="n">
        <f aca="false">IF($A249=100,1,Datos_ONU!N558/(Datos_ONU!N243+Datos_ONU!N558/2))</f>
        <v>0.00474654772975015</v>
      </c>
      <c r="O249" s="45" t="n">
        <f aca="false">IF($A249=100,1,Datos_ONU!O558/(Datos_ONU!O243+Datos_ONU!O558/2))</f>
        <v>0.00465336801697326</v>
      </c>
      <c r="P249" s="45" t="n">
        <f aca="false">IF($A249=100,1,Datos_ONU!P558/(Datos_ONU!P243+Datos_ONU!P558/2))</f>
        <v>0.00454541795574255</v>
      </c>
      <c r="Q249" s="45" t="n">
        <f aca="false">IF($A249=100,1,Datos_ONU!Q558/(Datos_ONU!Q243+Datos_ONU!Q558/2))</f>
        <v>0.00436216414907313</v>
      </c>
      <c r="R249" s="45" t="n">
        <f aca="false">IF($A249=100,1,Datos_ONU!R558/(Datos_ONU!R243+Datos_ONU!R558/2))</f>
        <v>0.00416138802426358</v>
      </c>
      <c r="S249" s="45" t="n">
        <f aca="false">IF($A249=100,1,Datos_ONU!S558/(Datos_ONU!S243+Datos_ONU!S558/2))</f>
        <v>0.00400125200465952</v>
      </c>
      <c r="T249" s="45" t="n">
        <f aca="false">IF($A249=100,1,Datos_ONU!T558/(Datos_ONU!T243+Datos_ONU!T558/2))</f>
        <v>0.00395256916996048</v>
      </c>
      <c r="U249" s="45" t="n">
        <f aca="false">IF($A249=100,1,Datos_ONU!U558/(Datos_ONU!U243+Datos_ONU!U558/2))</f>
        <v>0.00388615503643178</v>
      </c>
      <c r="V249" s="45" t="n">
        <f aca="false">IF($A249=100,1,Datos_ONU!V558/(Datos_ONU!V243+Datos_ONU!V558/2))</f>
        <v>0.00379747198503957</v>
      </c>
      <c r="W249" s="45" t="n">
        <f aca="false">IF($A249=100,1,Datos_ONU!W558/(Datos_ONU!W243+Datos_ONU!W558/2))</f>
        <v>0.00368831570866908</v>
      </c>
      <c r="X249" s="45" t="n">
        <f aca="false">IF($A249=100,1,Datos_ONU!X558/(Datos_ONU!X243+Datos_ONU!X558/2))</f>
        <v>0.00363136682832412</v>
      </c>
      <c r="Y249" s="45" t="n">
        <f aca="false">IF($A249=100,1,Datos_ONU!Y558/(Datos_ONU!Y243+Datos_ONU!Y558/2))</f>
        <v>0.00362345686702779</v>
      </c>
      <c r="Z249" s="45" t="n">
        <f aca="false">IF($A249=100,1,Datos_ONU!Z558/(Datos_ONU!Z243+Datos_ONU!Z558/2))</f>
        <v>0.00358533035898624</v>
      </c>
      <c r="AA249" s="45" t="n">
        <f aca="false">IF($A249=100,1,Datos_ONU!AA558/(Datos_ONU!AA243+Datos_ONU!AA558/2))</f>
        <v>0.00351355600200604</v>
      </c>
      <c r="AB249" s="45" t="n">
        <f aca="false">IF($A249=100,1,Datos_ONU!AB558/(Datos_ONU!AB243+Datos_ONU!AB558/2))</f>
        <v>0.00344805436134141</v>
      </c>
      <c r="AC249" s="45" t="n">
        <f aca="false">IF($A249=100,1,Datos_ONU!AC558/(Datos_ONU!AC243+Datos_ONU!AC558/2))</f>
        <v>0.0033910043132768</v>
      </c>
      <c r="AD249" s="45" t="n">
        <f aca="false">IF($A249=100,1,Datos_ONU!AD558/(Datos_ONU!AD243+Datos_ONU!AD558/2))</f>
        <v>0.00337526932221958</v>
      </c>
      <c r="AE249" s="45" t="n">
        <f aca="false">IF($A249=100,1,Datos_ONU!AE558/(Datos_ONU!AE243+Datos_ONU!AE558/2))</f>
        <v>0.00332551990115816</v>
      </c>
      <c r="AF249" s="45" t="n">
        <f aca="false">IF($A249=100,1,Datos_ONU!AF558/(Datos_ONU!AF243+Datos_ONU!AF558/2))</f>
        <v>0.00328174018457886</v>
      </c>
      <c r="AG249" s="45" t="n">
        <f aca="false">IF($A249=100,1,Datos_ONU!AG558/(Datos_ONU!AG243+Datos_ONU!AG558/2))</f>
        <v>0.00321916907093568</v>
      </c>
      <c r="AH249" s="45" t="n">
        <f aca="false">IF($A249=100,1,Datos_ONU!AH558/(Datos_ONU!AH243+Datos_ONU!AH558/2))</f>
        <v>0.00305364250874137</v>
      </c>
      <c r="AI249" s="45" t="n">
        <f aca="false">IF($A249=100,1,Datos_ONU!AI558/(Datos_ONU!AI243+Datos_ONU!AI558/2))</f>
        <v>0.00292120187894477</v>
      </c>
      <c r="AJ249" s="45" t="n">
        <f aca="false">IF($A249=100,1,Datos_ONU!AJ558/(Datos_ONU!AJ243+Datos_ONU!AJ558/2))</f>
        <v>0.00275775132039262</v>
      </c>
      <c r="AK249" s="45" t="n">
        <f aca="false">IF($A249=100,1,Datos_ONU!AK558/(Datos_ONU!AK243+Datos_ONU!AK558/2))</f>
        <v>0.00268899529318744</v>
      </c>
      <c r="AL249" s="45" t="n">
        <f aca="false">IF($A249=100,1,Datos_ONU!AL558/(Datos_ONU!AL243+Datos_ONU!AL558/2))</f>
        <v>0.00256043062622093</v>
      </c>
      <c r="AM249" s="45" t="n">
        <f aca="false">IF($A249=100,1,Datos_ONU!AM558/(Datos_ONU!AM243+Datos_ONU!AM558/2))</f>
        <v>0.0024507040992523</v>
      </c>
      <c r="AN249" s="45" t="n">
        <f aca="false">IF($A249=100,1,Datos_ONU!AN558/(Datos_ONU!AN243+Datos_ONU!AN558/2))</f>
        <v>0.0023419175906542</v>
      </c>
      <c r="AO249" s="45" t="n">
        <f aca="false">IF($A249=100,1,Datos_ONU!AO558/(Datos_ONU!AO243+Datos_ONU!AO558/2))</f>
        <v>0.0022472135555132</v>
      </c>
      <c r="AP249" s="45" t="n">
        <f aca="false">IF($A249=100,1,Datos_ONU!AP558/(Datos_ONU!AP243+Datos_ONU!AP558/2))</f>
        <v>0.00213284114306791</v>
      </c>
      <c r="AQ249" s="45" t="n">
        <f aca="false">IF($A249=100,1,Datos_ONU!AQ558/(Datos_ONU!AQ243+Datos_ONU!AQ558/2))</f>
        <v>0.00205414732344604</v>
      </c>
      <c r="AR249" s="45" t="n">
        <f aca="false">IF($A249=100,1,Datos_ONU!AR558/(Datos_ONU!AR243+Datos_ONU!AR558/2))</f>
        <v>0.00200336869030037</v>
      </c>
      <c r="AS249" s="45" t="n">
        <f aca="false">IF($A249=100,1,Datos_ONU!AS558/(Datos_ONU!AS243+Datos_ONU!AS558/2))</f>
        <v>0.00194148919667437</v>
      </c>
      <c r="AT249" s="45" t="n">
        <f aca="false">IF($A249=100,1,Datos_ONU!AT558/(Datos_ONU!AT243+Datos_ONU!AT558/2))</f>
        <v>0.00187646117878676</v>
      </c>
      <c r="AU249" s="45" t="n">
        <f aca="false">IF($A249=100,1,Datos_ONU!AU558/(Datos_ONU!AU243+Datos_ONU!AU558/2))</f>
        <v>0.00178063521873153</v>
      </c>
      <c r="AV249" s="45" t="n">
        <f aca="false">IF($A249=100,1,Datos_ONU!AV558/(Datos_ONU!AV243+Datos_ONU!AV558/2))</f>
        <v>0.00171347110435813</v>
      </c>
      <c r="AW249" s="45" t="n">
        <f aca="false">IF($A249=100,1,Datos_ONU!AW558/(Datos_ONU!AW243+Datos_ONU!AW558/2))</f>
        <v>0.00165094596465681</v>
      </c>
      <c r="AX249" s="45" t="n">
        <f aca="false">IF($A249=100,1,Datos_ONU!AX558/(Datos_ONU!AX243+Datos_ONU!AX558/2))</f>
        <v>0.00160309757262224</v>
      </c>
      <c r="AY249" s="45" t="n">
        <f aca="false">IF($A249=100,1,Datos_ONU!AY558/(Datos_ONU!AY243+Datos_ONU!AY558/2))</f>
        <v>0.00155325570254523</v>
      </c>
      <c r="AZ249" s="45" t="n">
        <f aca="false">IF($A249=100,1,Datos_ONU!AZ558/(Datos_ONU!AZ243+Datos_ONU!AZ558/2))</f>
        <v>0.00147969325048155</v>
      </c>
      <c r="BA249" s="45" t="n">
        <f aca="false">IF($A249=100,1,Datos_ONU!BA558/(Datos_ONU!BA243+Datos_ONU!BA558/2))</f>
        <v>0.00142305191974502</v>
      </c>
      <c r="BB249" s="45" t="n">
        <f aca="false">IF($A249=100,1,Datos_ONU!BB558/(Datos_ONU!BB243+Datos_ONU!BB558/2))</f>
        <v>0.0013921603750081</v>
      </c>
      <c r="BC249" s="45" t="n">
        <f aca="false">IF($A249=100,1,Datos_ONU!BC558/(Datos_ONU!BC243+Datos_ONU!BC558/2))</f>
        <v>0.00135772667130484</v>
      </c>
      <c r="BD249" s="45" t="n">
        <f aca="false">IF($A249=100,1,Datos_ONU!BD558/(Datos_ONU!BD243+Datos_ONU!BD558/2))</f>
        <v>0.00134698679399859</v>
      </c>
      <c r="BE249" s="45" t="n">
        <f aca="false">IF($A249=100,1,Datos_ONU!BE558/(Datos_ONU!BE243+Datos_ONU!BE558/2))</f>
        <v>0.00132146542930659</v>
      </c>
      <c r="BF249" s="45" t="n">
        <f aca="false">IF($A249=100,1,Datos_ONU!BF558/(Datos_ONU!BF243+Datos_ONU!BF558/2))</f>
        <v>0.00132122287774333</v>
      </c>
      <c r="BG249" s="45" t="n">
        <f aca="false">IF($A249=100,1,Datos_ONU!BG558/(Datos_ONU!BG243+Datos_ONU!BG558/2))</f>
        <v>0.00135549821859234</v>
      </c>
      <c r="BH249" s="45" t="n">
        <f aca="false">IF($A249=100,1,Datos_ONU!BH558/(Datos_ONU!BH243+Datos_ONU!BH558/2))</f>
        <v>0.00146859488657939</v>
      </c>
      <c r="BI249" s="45" t="n">
        <f aca="false">IF($A249=100,1,Datos_ONU!BI558/(Datos_ONU!BI243+Datos_ONU!BI558/2))</f>
        <v>0.0015877582540716</v>
      </c>
      <c r="BJ249" s="45" t="n">
        <f aca="false">IF($A249=100,1,Datos_ONU!BJ558/(Datos_ONU!BJ243+Datos_ONU!BJ558/2))</f>
        <v>0.00166958127957328</v>
      </c>
      <c r="BK249" s="45" t="n">
        <f aca="false">IF($A249=100,1,Datos_ONU!BK558/(Datos_ONU!BK243+Datos_ONU!BK558/2))</f>
        <v>0.00164364390170757</v>
      </c>
      <c r="BL249" s="45" t="n">
        <f aca="false">IF($A249=100,1,Datos_ONU!BL558/(Datos_ONU!BL243+Datos_ONU!BL558/2))</f>
        <v>0.00159177770891437</v>
      </c>
      <c r="BM249" s="45" t="n">
        <f aca="false">IF($A249=100,1,Datos_ONU!BM558/(Datos_ONU!BM243+Datos_ONU!BM558/2))</f>
        <v>0.00150556181956159</v>
      </c>
      <c r="BN249" s="45" t="n">
        <f aca="false">IF($A249=100,1,Datos_ONU!BN558/(Datos_ONU!BN243+Datos_ONU!BN558/2))</f>
        <v>0.00146758221090008</v>
      </c>
      <c r="BO249" s="45" t="n">
        <f aca="false">IF($A249=100,1,Datos_ONU!BO558/(Datos_ONU!BO243+Datos_ONU!BO558/2))</f>
        <v>0.00148542126099845</v>
      </c>
      <c r="BP249" s="45" t="n">
        <f aca="false">IF($A249=100,1,Datos_ONU!BP558/(Datos_ONU!BP243+Datos_ONU!BP558/2))</f>
        <v>0.00160286272359825</v>
      </c>
      <c r="BQ249" s="45" t="n">
        <f aca="false">IF($A249=100,1,Datos_ONU!BQ558/(Datos_ONU!BQ243+Datos_ONU!BQ558/2))</f>
        <v>0.00177910380463915</v>
      </c>
      <c r="BR249" s="45" t="n">
        <f aca="false">IF($A249=100,1,Datos_ONU!BR558/(Datos_ONU!BR243+Datos_ONU!BR558/2))</f>
        <v>0.00191159998361621</v>
      </c>
      <c r="BS249" s="45" t="n">
        <f aca="false">IF($A249=100,1,Datos_ONU!BS558/(Datos_ONU!BS243+Datos_ONU!BS558/2))</f>
        <v>0.00193506645860414</v>
      </c>
      <c r="BT249" s="45" t="n">
        <f aca="false">IF($A249=100,1,Datos_ONU!BT558/(Datos_ONU!BT243+Datos_ONU!BT558/2))</f>
        <v>0.00207070183569961</v>
      </c>
      <c r="BU249" s="45" t="n">
        <f aca="false">IF($A249=100,1,Datos_ONU!BU558/(Datos_ONU!BU243+Datos_ONU!BU558/2))</f>
        <v>0.00228112085470512</v>
      </c>
      <c r="BV249" s="45" t="n">
        <f aca="false">IF($A249=100,1,Datos_ONU!BV558/(Datos_ONU!BV243+Datos_ONU!BV558/2))</f>
        <v>0.00203161344162671</v>
      </c>
      <c r="BW249" s="45" t="n">
        <f aca="false">IF($A249=100,1,Datos_ONU!BW558/(Datos_ONU!BW243+Datos_ONU!BW558/2))</f>
        <v>0.00188226505029919</v>
      </c>
      <c r="BX249" s="45" t="n">
        <f aca="false">IF($A249=100,1,Datos_ONU!BX558/(Datos_ONU!BX243+Datos_ONU!BX558/2))</f>
        <v>0.001783028807622</v>
      </c>
      <c r="BY249" s="45" t="n">
        <f aca="false">IF($A249=100,1,Datos_ONU!BY558/(Datos_ONU!BY243+Datos_ONU!BY558/2))</f>
        <v>0.00175693519258667</v>
      </c>
      <c r="BZ249" s="45" t="n">
        <f aca="false">IF($A249=100,1,Datos_ONU!BZ558/(Datos_ONU!BZ243+Datos_ONU!BZ558/2))</f>
        <v>0.00173061232167757</v>
      </c>
      <c r="CA249" s="45" t="n">
        <f aca="false">IF($A249=100,1,Datos_ONU!CA558/(Datos_ONU!CA243+Datos_ONU!CA558/2))</f>
        <v>0.00170422128201898</v>
      </c>
      <c r="CB249" s="45" t="n">
        <f aca="false">IF($A249=100,1,Datos_ONU!CB558/(Datos_ONU!CB243+Datos_ONU!CB558/2))</f>
        <v>0.00167738814020733</v>
      </c>
      <c r="CC249" s="45" t="n">
        <f aca="false">IF($A249=100,1,Datos_ONU!CC558/(Datos_ONU!CC243+Datos_ONU!CC558/2))</f>
        <v>0.00165091114615714</v>
      </c>
      <c r="CD249" s="45" t="n">
        <f aca="false">IF($A249=100,1,Datos_ONU!CD558/(Datos_ONU!CD243+Datos_ONU!CD558/2))</f>
        <v>0.00162397349821226</v>
      </c>
      <c r="CE249" s="45" t="n">
        <f aca="false">IF($A249=100,1,Datos_ONU!CE558/(Datos_ONU!CE243+Datos_ONU!CE558/2))</f>
        <v>0.00159708176678715</v>
      </c>
      <c r="CF249" s="45" t="n">
        <f aca="false">IF($A249=100,1,Datos_ONU!CF558/(Datos_ONU!CF243+Datos_ONU!CF558/2))</f>
        <v>0.0015712830239693</v>
      </c>
      <c r="CG249" s="45" t="n">
        <f aca="false">IF($A249=100,1,Datos_ONU!CG558/(Datos_ONU!CG243+Datos_ONU!CG558/2))</f>
        <v>0.00154511209201039</v>
      </c>
      <c r="CH249" s="45" t="n">
        <f aca="false">IF($A249=100,1,Datos_ONU!CH558/(Datos_ONU!CH243+Datos_ONU!CH558/2))</f>
        <v>0.00151963726217019</v>
      </c>
      <c r="CI249" s="45" t="n">
        <f aca="false">IF($A249=100,1,Datos_ONU!CI558/(Datos_ONU!CI243+Datos_ONU!CI558/2))</f>
        <v>0.00149422854225554</v>
      </c>
      <c r="CJ249" s="45" t="n">
        <f aca="false">IF($A249=100,1,Datos_ONU!CJ558/(Datos_ONU!CJ243+Datos_ONU!CJ558/2))</f>
        <v>0.00146802627730244</v>
      </c>
      <c r="CK249" s="45" t="n">
        <f aca="false">IF($A249=100,1,Datos_ONU!CK558/(Datos_ONU!CK243+Datos_ONU!CK558/2))</f>
        <v>0.0014401600218545</v>
      </c>
      <c r="CL249" s="45" t="n">
        <f aca="false">IF($A249=100,1,Datos_ONU!CL558/(Datos_ONU!CL243+Datos_ONU!CL558/2))</f>
        <v>0.00140966610561803</v>
      </c>
      <c r="CM249" s="45" t="n">
        <f aca="false">IF($A249=100,1,Datos_ONU!CM558/(Datos_ONU!CM243+Datos_ONU!CM558/2))</f>
        <v>0.0013802087548643</v>
      </c>
      <c r="CN249" s="45" t="n">
        <f aca="false">IF($A249=100,1,Datos_ONU!CN558/(Datos_ONU!CN243+Datos_ONU!CN558/2))</f>
        <v>0.00134994680023843</v>
      </c>
      <c r="CO249" s="45" t="n">
        <f aca="false">IF($A249=100,1,Datos_ONU!CO558/(Datos_ONU!CO243+Datos_ONU!CO558/2))</f>
        <v>0.00132186244334381</v>
      </c>
      <c r="CP249" s="45" t="n">
        <f aca="false">IF($A249=100,1,Datos_ONU!CP558/(Datos_ONU!CP243+Datos_ONU!CP558/2))</f>
        <v>0.00129244706773121</v>
      </c>
      <c r="CQ249" s="45" t="n">
        <f aca="false">IF($A249=100,1,Datos_ONU!CQ558/(Datos_ONU!CQ243+Datos_ONU!CQ558/2))</f>
        <v>0.00126461103296959</v>
      </c>
      <c r="CR249" s="45" t="n">
        <f aca="false">IF($A249=100,1,Datos_ONU!CR558/(Datos_ONU!CR243+Datos_ONU!CR558/2))</f>
        <v>0.001237318348909</v>
      </c>
      <c r="CS249" s="45" t="n">
        <f aca="false">IF($A249=100,1,Datos_ONU!CS558/(Datos_ONU!CS243+Datos_ONU!CS558/2))</f>
        <v>0.0012102633912713</v>
      </c>
      <c r="CT249" s="45" t="n">
        <f aca="false">IF($A249=100,1,Datos_ONU!CT558/(Datos_ONU!CT243+Datos_ONU!CT558/2))</f>
        <v>0.00118360447047856</v>
      </c>
      <c r="CU249" s="45" t="n">
        <f aca="false">IF($A249=100,1,Datos_ONU!CU558/(Datos_ONU!CU243+Datos_ONU!CU558/2))</f>
        <v>0.00115887115369067</v>
      </c>
      <c r="CV249" s="45" t="n">
        <f aca="false">IF($A249=100,1,Datos_ONU!CV558/(Datos_ONU!CV243+Datos_ONU!CV558/2))</f>
        <v>0.00113353215007603</v>
      </c>
      <c r="CW249" s="45" t="n">
        <f aca="false">IF($A249=100,1,Datos_ONU!CW558/(Datos_ONU!CW243+Datos_ONU!CW558/2))</f>
        <v>0.00110867052433923</v>
      </c>
      <c r="CX249" s="45" t="n">
        <f aca="false">IF($A249=100,1,Datos_ONU!CX558/(Datos_ONU!CX243+Datos_ONU!CX558/2))</f>
        <v>0.00108330446919623</v>
      </c>
      <c r="CY249" s="45" t="n">
        <f aca="false">IF($A249=100,1,Datos_ONU!CY558/(Datos_ONU!CY243+Datos_ONU!CY558/2))</f>
        <v>0.0010588750075912</v>
      </c>
      <c r="CZ249" s="45" t="n">
        <f aca="false">IF($A249=100,1,Datos_ONU!CZ558/(Datos_ONU!CZ243+Datos_ONU!CZ558/2))</f>
        <v>0.00103385576638943</v>
      </c>
      <c r="DA249" s="45" t="n">
        <f aca="false">IF($A249=100,1,Datos_ONU!DA558/(Datos_ONU!DA243+Datos_ONU!DA558/2))</f>
        <v>0.00101061088657489</v>
      </c>
      <c r="DB249" s="45" t="n">
        <f aca="false">IF($A249=100,1,Datos_ONU!DB558/(Datos_ONU!DB243+Datos_ONU!DB558/2))</f>
        <v>0.000987650645959669</v>
      </c>
      <c r="DC249" s="45" t="n">
        <f aca="false">IF($A249=100,1,Datos_ONU!DC558/(Datos_ONU!DC243+Datos_ONU!DC558/2))</f>
        <v>0.000965822517798653</v>
      </c>
      <c r="DD249" s="45" t="n">
        <f aca="false">IF($A249=100,1,Datos_ONU!DD558/(Datos_ONU!DD243+Datos_ONU!DD558/2))</f>
        <v>0.000943147489469039</v>
      </c>
      <c r="DE249" s="45" t="n">
        <f aca="false">IF($A249=100,1,Datos_ONU!DE558/(Datos_ONU!DE243+Datos_ONU!DE558/2))</f>
        <v>0.000921573349464028</v>
      </c>
      <c r="DF249" s="45" t="n">
        <f aca="false">IF($A249=100,1,Datos_ONU!DF558/(Datos_ONU!DF243+Datos_ONU!DF558/2))</f>
        <v>0.000900473197848343</v>
      </c>
      <c r="DG249" s="45" t="n">
        <f aca="false">IF($A249=100,1,Datos_ONU!DG558/(Datos_ONU!DG243+Datos_ONU!DG558/2))</f>
        <v>0.000880994313507494</v>
      </c>
      <c r="DH249" s="45" t="n">
        <f aca="false">IF($A249=100,1,Datos_ONU!DH558/(Datos_ONU!DH243+Datos_ONU!DH558/2))</f>
        <v>0.00086015584129519</v>
      </c>
      <c r="DI249" s="45" t="n">
        <f aca="false">IF($A249=100,1,Datos_ONU!DI558/(Datos_ONU!DI243+Datos_ONU!DI558/2))</f>
        <v>0.000840900794202549</v>
      </c>
      <c r="DJ249" s="45" t="n">
        <f aca="false">IF($A249=100,1,Datos_ONU!DJ558/(Datos_ONU!DJ243+Datos_ONU!DJ558/2))</f>
        <v>0.000821331437324443</v>
      </c>
      <c r="DK249" s="45" t="n">
        <f aca="false">IF($A249=100,1,Datos_ONU!DK558/(Datos_ONU!DK243+Datos_ONU!DK558/2))</f>
        <v>0.000803517984532419</v>
      </c>
      <c r="DL249" s="45" t="n">
        <f aca="false">IF($A249=100,1,Datos_ONU!DL558/(Datos_ONU!DL243+Datos_ONU!DL558/2))</f>
        <v>0.000784946852439303</v>
      </c>
      <c r="DM249" s="45" t="n">
        <f aca="false">IF($A249=100,1,Datos_ONU!DM558/(Datos_ONU!DM243+Datos_ONU!DM558/2))</f>
        <v>0.000767886443680471</v>
      </c>
      <c r="DN249" s="45" t="n">
        <f aca="false">IF($A249=100,1,Datos_ONU!DN558/(Datos_ONU!DN243+Datos_ONU!DN558/2))</f>
        <v>0.000751886152763353</v>
      </c>
      <c r="DO249" s="45" t="n">
        <f aca="false">IF($A249=100,1,Datos_ONU!DO558/(Datos_ONU!DO243+Datos_ONU!DO558/2))</f>
        <v>0.000734616266874029</v>
      </c>
      <c r="DP249" s="45" t="n">
        <f aca="false">IF($A249=100,1,Datos_ONU!DP558/(Datos_ONU!DP243+Datos_ONU!DP558/2))</f>
        <v>0.000718110269238934</v>
      </c>
      <c r="DQ249" s="45" t="n">
        <f aca="false">IF($A249=100,1,Datos_ONU!DQ558/(Datos_ONU!DQ243+Datos_ONU!DQ558/2))</f>
        <v>0.000703801143544565</v>
      </c>
      <c r="DR249" s="45" t="n">
        <f aca="false">IF($A249=100,1,Datos_ONU!DR558/(Datos_ONU!DR243+Datos_ONU!DR558/2))</f>
        <v>0.000688551525022912</v>
      </c>
      <c r="DS249" s="45" t="n">
        <f aca="false">IF($A249=100,1,Datos_ONU!DS558/(Datos_ONU!DS243+Datos_ONU!DS558/2))</f>
        <v>0.00067363313101386</v>
      </c>
      <c r="DT249" s="45" t="n">
        <f aca="false">IF($A249=100,1,Datos_ONU!DT558/(Datos_ONU!DT243+Datos_ONU!DT558/2))</f>
        <v>0.000657786448934721</v>
      </c>
      <c r="DU249" s="45" t="n">
        <f aca="false">IF($A249=100,1,Datos_ONU!DU558/(Datos_ONU!DU243+Datos_ONU!DU558/2))</f>
        <v>0.000644554837926777</v>
      </c>
      <c r="DV249" s="45" t="n">
        <f aca="false">IF($A249=100,1,Datos_ONU!DV558/(Datos_ONU!DV243+Datos_ONU!DV558/2))</f>
        <v>0.000630635845981975</v>
      </c>
      <c r="DW249" s="45" t="n">
        <f aca="false">IF($A249=100,1,Datos_ONU!DW558/(Datos_ONU!DW243+Datos_ONU!DW558/2))</f>
        <v>0.000617901360812745</v>
      </c>
      <c r="DX249" s="45" t="n">
        <f aca="false">IF($A249=100,1,Datos_ONU!DX558/(Datos_ONU!DX243+Datos_ONU!DX558/2))</f>
        <v>0.000604493695770363</v>
      </c>
      <c r="DY249" s="45" t="n">
        <f aca="false">IF($A249=100,1,Datos_ONU!DY558/(Datos_ONU!DY243+Datos_ONU!DY558/2))</f>
        <v>0.000591543583950632</v>
      </c>
      <c r="DZ249" s="45" t="n">
        <f aca="false">IF($A249=100,1,Datos_ONU!DZ558/(Datos_ONU!DZ243+Datos_ONU!DZ558/2))</f>
        <v>0.000578921081312243</v>
      </c>
      <c r="EA249" s="45" t="n">
        <f aca="false">IF($A249=100,1,Datos_ONU!EA558/(Datos_ONU!EA243+Datos_ONU!EA558/2))</f>
        <v>0.00056616297055856</v>
      </c>
      <c r="EB249" s="45" t="n">
        <f aca="false">IF($A249=100,1,Datos_ONU!EB558/(Datos_ONU!EB243+Datos_ONU!EB558/2))</f>
        <v>0.000554191012684997</v>
      </c>
      <c r="EC249" s="45" t="n">
        <f aca="false">IF($A249=100,1,Datos_ONU!EC558/(Datos_ONU!EC243+Datos_ONU!EC558/2))</f>
        <v>0.000542357249672326</v>
      </c>
      <c r="ED249" s="45" t="n">
        <f aca="false">IF($A249=100,1,Datos_ONU!ED558/(Datos_ONU!ED243+Datos_ONU!ED558/2))</f>
        <v>0.000530751224226549</v>
      </c>
      <c r="EE249" s="45" t="n">
        <f aca="false">IF($A249=100,1,Datos_ONU!EE558/(Datos_ONU!EE243+Datos_ONU!EE558/2))</f>
        <v>0.00051959370566447</v>
      </c>
      <c r="EF249" s="45" t="n">
        <f aca="false">IF($A249=100,1,Datos_ONU!EF558/(Datos_ONU!EF243+Datos_ONU!EF558/2))</f>
        <v>0.000507592939965568</v>
      </c>
      <c r="EG249" s="45" t="n">
        <f aca="false">IF($A249=100,1,Datos_ONU!EG558/(Datos_ONU!EG243+Datos_ONU!EG558/2))</f>
        <v>0.000497857422956226</v>
      </c>
      <c r="EH249" s="45" t="n">
        <f aca="false">IF($A249=100,1,Datos_ONU!EH558/(Datos_ONU!EH243+Datos_ONU!EH558/2))</f>
        <v>0.000487771527000399</v>
      </c>
      <c r="EI249" s="45" t="n">
        <f aca="false">IF($A249=100,1,Datos_ONU!EI558/(Datos_ONU!EI243+Datos_ONU!EI558/2))</f>
        <v>0.000477134233078702</v>
      </c>
      <c r="EJ249" s="45" t="n">
        <f aca="false">IF($A249=100,1,Datos_ONU!EJ558/(Datos_ONU!EJ243+Datos_ONU!EJ558/2))</f>
        <v>0.000467265171602443</v>
      </c>
      <c r="EK249" s="45" t="n">
        <f aca="false">IF($A249=100,1,Datos_ONU!EK558/(Datos_ONU!EK243+Datos_ONU!EK558/2))</f>
        <v>0.000457385045458295</v>
      </c>
      <c r="EL249" s="45" t="n">
        <f aca="false">IF($A249=100,1,Datos_ONU!EL558/(Datos_ONU!EL243+Datos_ONU!EL558/2))</f>
        <v>0.000447168888259644</v>
      </c>
      <c r="EM249" s="45" t="n">
        <f aca="false">IF($A249=100,1,Datos_ONU!EM558/(Datos_ONU!EM243+Datos_ONU!EM558/2))</f>
        <v>0.000437205402841694</v>
      </c>
      <c r="EN249" s="45" t="n">
        <f aca="false">IF($A249=100,1,Datos_ONU!EN558/(Datos_ONU!EN243+Datos_ONU!EN558/2))</f>
        <v>0.000428546919836811</v>
      </c>
      <c r="EO249" s="45" t="n">
        <f aca="false">IF($A249=100,1,Datos_ONU!EO558/(Datos_ONU!EO243+Datos_ONU!EO558/2))</f>
        <v>0.000419091933987279</v>
      </c>
      <c r="EP249" s="45" t="n">
        <f aca="false">IF($A249=100,1,Datos_ONU!EP558/(Datos_ONU!EP243+Datos_ONU!EP558/2))</f>
        <v>0.000410932839249295</v>
      </c>
      <c r="EQ249" s="45" t="n">
        <f aca="false">IF($A249=100,1,Datos_ONU!EQ558/(Datos_ONU!EQ243+Datos_ONU!EQ558/2))</f>
        <v>0.000402346437776249</v>
      </c>
      <c r="ER249" s="45" t="n">
        <f aca="false">IF($A249=100,1,Datos_ONU!ER558/(Datos_ONU!ER243+Datos_ONU!ER558/2))</f>
        <v>0.000393769045639008</v>
      </c>
      <c r="ES249" s="45" t="n">
        <f aca="false">IF($A249=100,1,Datos_ONU!ES558/(Datos_ONU!ES243+Datos_ONU!ES558/2))</f>
        <v>0.000384912325114715</v>
      </c>
      <c r="ET249" s="45" t="n">
        <f aca="false">IF($A249=100,1,Datos_ONU!ET558/(Datos_ONU!ET243+Datos_ONU!ET558/2))</f>
        <v>0.000377277177191283</v>
      </c>
      <c r="EU249" s="45" t="n">
        <f aca="false">IF($A249=100,1,Datos_ONU!EU558/(Datos_ONU!EU243+Datos_ONU!EU558/2))</f>
        <v>0.000369157250086744</v>
      </c>
      <c r="EV249" s="45" t="n">
        <f aca="false">IF($A249=100,1,Datos_ONU!EV558/(Datos_ONU!EV243+Datos_ONU!EV558/2))</f>
        <v>0.000361678598142852</v>
      </c>
    </row>
    <row r="250" customFormat="false" ht="15" hidden="false" customHeight="false" outlineLevel="0" collapsed="false">
      <c r="A250" s="6" t="n">
        <v>28</v>
      </c>
      <c r="B250" s="45" t="n">
        <f aca="false">IF($A250=100,1,Datos_ONU!B559/(Datos_ONU!B244+Datos_ONU!B559/2))</f>
        <v>0.00770966648980035</v>
      </c>
      <c r="C250" s="45" t="n">
        <f aca="false">IF($A250=100,1,Datos_ONU!C559/(Datos_ONU!C244+Datos_ONU!C559/2))</f>
        <v>0.00750473635513607</v>
      </c>
      <c r="D250" s="45" t="n">
        <f aca="false">IF($A250=100,1,Datos_ONU!D559/(Datos_ONU!D244+Datos_ONU!D559/2))</f>
        <v>0.00711831473187839</v>
      </c>
      <c r="E250" s="45" t="n">
        <f aca="false">IF($A250=100,1,Datos_ONU!E559/(Datos_ONU!E244+Datos_ONU!E559/2))</f>
        <v>0.00660154965627095</v>
      </c>
      <c r="F250" s="45" t="n">
        <f aca="false">IF($A250=100,1,Datos_ONU!F559/(Datos_ONU!F244+Datos_ONU!F559/2))</f>
        <v>0.00616138455828611</v>
      </c>
      <c r="G250" s="45" t="n">
        <f aca="false">IF($A250=100,1,Datos_ONU!G559/(Datos_ONU!G244+Datos_ONU!G559/2))</f>
        <v>0.00588832554756002</v>
      </c>
      <c r="H250" s="45" t="n">
        <f aca="false">IF($A250=100,1,Datos_ONU!H559/(Datos_ONU!H244+Datos_ONU!H559/2))</f>
        <v>0.00574668682065144</v>
      </c>
      <c r="I250" s="45" t="n">
        <f aca="false">IF($A250=100,1,Datos_ONU!I559/(Datos_ONU!I244+Datos_ONU!I559/2))</f>
        <v>0.0056109138937268</v>
      </c>
      <c r="J250" s="45" t="n">
        <f aca="false">IF($A250=100,1,Datos_ONU!J559/(Datos_ONU!J244+Datos_ONU!J559/2))</f>
        <v>0.00549223847888601</v>
      </c>
      <c r="K250" s="45" t="n">
        <f aca="false">IF($A250=100,1,Datos_ONU!K559/(Datos_ONU!K244+Datos_ONU!K559/2))</f>
        <v>0.00531687136313369</v>
      </c>
      <c r="L250" s="45" t="n">
        <f aca="false">IF($A250=100,1,Datos_ONU!L559/(Datos_ONU!L244+Datos_ONU!L559/2))</f>
        <v>0.00512873115191302</v>
      </c>
      <c r="M250" s="45" t="n">
        <f aca="false">IF($A250=100,1,Datos_ONU!M559/(Datos_ONU!M244+Datos_ONU!M559/2))</f>
        <v>0.00492618120422362</v>
      </c>
      <c r="N250" s="45" t="n">
        <f aca="false">IF($A250=100,1,Datos_ONU!N559/(Datos_ONU!N244+Datos_ONU!N559/2))</f>
        <v>0.00479620027675608</v>
      </c>
      <c r="O250" s="45" t="n">
        <f aca="false">IF($A250=100,1,Datos_ONU!O559/(Datos_ONU!O244+Datos_ONU!O559/2))</f>
        <v>0.00472087785893074</v>
      </c>
      <c r="P250" s="45" t="n">
        <f aca="false">IF($A250=100,1,Datos_ONU!P559/(Datos_ONU!P244+Datos_ONU!P559/2))</f>
        <v>0.00462974937278535</v>
      </c>
      <c r="Q250" s="45" t="n">
        <f aca="false">IF($A250=100,1,Datos_ONU!Q559/(Datos_ONU!Q244+Datos_ONU!Q559/2))</f>
        <v>0.00445265398761707</v>
      </c>
      <c r="R250" s="45" t="n">
        <f aca="false">IF($A250=100,1,Datos_ONU!R559/(Datos_ONU!R244+Datos_ONU!R559/2))</f>
        <v>0.00425596274449802</v>
      </c>
      <c r="S250" s="45" t="n">
        <f aca="false">IF($A250=100,1,Datos_ONU!S559/(Datos_ONU!S244+Datos_ONU!S559/2))</f>
        <v>0.004090104285799</v>
      </c>
      <c r="T250" s="45" t="n">
        <f aca="false">IF($A250=100,1,Datos_ONU!T559/(Datos_ONU!T244+Datos_ONU!T559/2))</f>
        <v>0.00403886963806643</v>
      </c>
      <c r="U250" s="45" t="n">
        <f aca="false">IF($A250=100,1,Datos_ONU!U559/(Datos_ONU!U244+Datos_ONU!U559/2))</f>
        <v>0.00395845648271334</v>
      </c>
      <c r="V250" s="45" t="n">
        <f aca="false">IF($A250=100,1,Datos_ONU!V559/(Datos_ONU!V244+Datos_ONU!V559/2))</f>
        <v>0.00386492809766802</v>
      </c>
      <c r="W250" s="45" t="n">
        <f aca="false">IF($A250=100,1,Datos_ONU!W559/(Datos_ONU!W244+Datos_ONU!W559/2))</f>
        <v>0.00374868828589376</v>
      </c>
      <c r="X250" s="45" t="n">
        <f aca="false">IF($A250=100,1,Datos_ONU!X559/(Datos_ONU!X244+Datos_ONU!X559/2))</f>
        <v>0.00368321002985986</v>
      </c>
      <c r="Y250" s="45" t="n">
        <f aca="false">IF($A250=100,1,Datos_ONU!Y559/(Datos_ONU!Y244+Datos_ONU!Y559/2))</f>
        <v>0.00366977513363663</v>
      </c>
      <c r="Z250" s="45" t="n">
        <f aca="false">IF($A250=100,1,Datos_ONU!Z559/(Datos_ONU!Z244+Datos_ONU!Z559/2))</f>
        <v>0.00361430574103234</v>
      </c>
      <c r="AA250" s="45" t="n">
        <f aca="false">IF($A250=100,1,Datos_ONU!AA559/(Datos_ONU!AA244+Datos_ONU!AA559/2))</f>
        <v>0.0035318089200815</v>
      </c>
      <c r="AB250" s="45" t="n">
        <f aca="false">IF($A250=100,1,Datos_ONU!AB559/(Datos_ONU!AB244+Datos_ONU!AB559/2))</f>
        <v>0.00345536098712142</v>
      </c>
      <c r="AC250" s="45" t="n">
        <f aca="false">IF($A250=100,1,Datos_ONU!AC559/(Datos_ONU!AC244+Datos_ONU!AC559/2))</f>
        <v>0.00339908579118225</v>
      </c>
      <c r="AD250" s="45" t="n">
        <f aca="false">IF($A250=100,1,Datos_ONU!AD559/(Datos_ONU!AD244+Datos_ONU!AD559/2))</f>
        <v>0.00338548555378574</v>
      </c>
      <c r="AE250" s="45" t="n">
        <f aca="false">IF($A250=100,1,Datos_ONU!AE559/(Datos_ONU!AE244+Datos_ONU!AE559/2))</f>
        <v>0.00334394878124478</v>
      </c>
      <c r="AF250" s="45" t="n">
        <f aca="false">IF($A250=100,1,Datos_ONU!AF559/(Datos_ONU!AF244+Datos_ONU!AF559/2))</f>
        <v>0.00330502605272627</v>
      </c>
      <c r="AG250" s="45" t="n">
        <f aca="false">IF($A250=100,1,Datos_ONU!AG559/(Datos_ONU!AG244+Datos_ONU!AG559/2))</f>
        <v>0.0032442646401797</v>
      </c>
      <c r="AH250" s="45" t="n">
        <f aca="false">IF($A250=100,1,Datos_ONU!AH559/(Datos_ONU!AH244+Datos_ONU!AH559/2))</f>
        <v>0.0030788984998999</v>
      </c>
      <c r="AI250" s="45" t="n">
        <f aca="false">IF($A250=100,1,Datos_ONU!AI559/(Datos_ONU!AI244+Datos_ONU!AI559/2))</f>
        <v>0.00295318071267493</v>
      </c>
      <c r="AJ250" s="45" t="n">
        <f aca="false">IF($A250=100,1,Datos_ONU!AJ559/(Datos_ONU!AJ244+Datos_ONU!AJ559/2))</f>
        <v>0.00279552807617469</v>
      </c>
      <c r="AK250" s="45" t="n">
        <f aca="false">IF($A250=100,1,Datos_ONU!AK559/(Datos_ONU!AK244+Datos_ONU!AK559/2))</f>
        <v>0.00272392108931845</v>
      </c>
      <c r="AL250" s="45" t="n">
        <f aca="false">IF($A250=100,1,Datos_ONU!AL559/(Datos_ONU!AL244+Datos_ONU!AL559/2))</f>
        <v>0.00259705337664647</v>
      </c>
      <c r="AM250" s="45" t="n">
        <f aca="false">IF($A250=100,1,Datos_ONU!AM559/(Datos_ONU!AM244+Datos_ONU!AM559/2))</f>
        <v>0.00249620726217832</v>
      </c>
      <c r="AN250" s="45" t="n">
        <f aca="false">IF($A250=100,1,Datos_ONU!AN559/(Datos_ONU!AN244+Datos_ONU!AN559/2))</f>
        <v>0.00239731758260147</v>
      </c>
      <c r="AO250" s="45" t="n">
        <f aca="false">IF($A250=100,1,Datos_ONU!AO559/(Datos_ONU!AO244+Datos_ONU!AO559/2))</f>
        <v>0.00230810922688005</v>
      </c>
      <c r="AP250" s="45" t="n">
        <f aca="false">IF($A250=100,1,Datos_ONU!AP559/(Datos_ONU!AP244+Datos_ONU!AP559/2))</f>
        <v>0.00219567564995704</v>
      </c>
      <c r="AQ250" s="45" t="n">
        <f aca="false">IF($A250=100,1,Datos_ONU!AQ559/(Datos_ONU!AQ244+Datos_ONU!AQ559/2))</f>
        <v>0.00212160612660824</v>
      </c>
      <c r="AR250" s="45" t="n">
        <f aca="false">IF($A250=100,1,Datos_ONU!AR559/(Datos_ONU!AR244+Datos_ONU!AR559/2))</f>
        <v>0.00207452302570971</v>
      </c>
      <c r="AS250" s="45" t="n">
        <f aca="false">IF($A250=100,1,Datos_ONU!AS559/(Datos_ONU!AS244+Datos_ONU!AS559/2))</f>
        <v>0.00200979731759241</v>
      </c>
      <c r="AT250" s="45" t="n">
        <f aca="false">IF($A250=100,1,Datos_ONU!AT559/(Datos_ONU!AT244+Datos_ONU!AT559/2))</f>
        <v>0.00193882245985155</v>
      </c>
      <c r="AU250" s="45" t="n">
        <f aca="false">IF($A250=100,1,Datos_ONU!AU559/(Datos_ONU!AU244+Datos_ONU!AU559/2))</f>
        <v>0.00184257313722321</v>
      </c>
      <c r="AV250" s="45" t="n">
        <f aca="false">IF($A250=100,1,Datos_ONU!AV559/(Datos_ONU!AV244+Datos_ONU!AV559/2))</f>
        <v>0.00177055784362693</v>
      </c>
      <c r="AW250" s="45" t="n">
        <f aca="false">IF($A250=100,1,Datos_ONU!AW559/(Datos_ONU!AW244+Datos_ONU!AW559/2))</f>
        <v>0.00170754891736655</v>
      </c>
      <c r="AX250" s="45" t="n">
        <f aca="false">IF($A250=100,1,Datos_ONU!AX559/(Datos_ONU!AX244+Datos_ONU!AX559/2))</f>
        <v>0.00165475449122911</v>
      </c>
      <c r="AY250" s="45" t="n">
        <f aca="false">IF($A250=100,1,Datos_ONU!AY559/(Datos_ONU!AY244+Datos_ONU!AY559/2))</f>
        <v>0.00160564107399273</v>
      </c>
      <c r="AZ250" s="45" t="n">
        <f aca="false">IF($A250=100,1,Datos_ONU!AZ559/(Datos_ONU!AZ244+Datos_ONU!AZ559/2))</f>
        <v>0.00153563184637129</v>
      </c>
      <c r="BA250" s="45" t="n">
        <f aca="false">IF($A250=100,1,Datos_ONU!BA559/(Datos_ONU!BA244+Datos_ONU!BA559/2))</f>
        <v>0.00147951674687676</v>
      </c>
      <c r="BB250" s="45" t="n">
        <f aca="false">IF($A250=100,1,Datos_ONU!BB559/(Datos_ONU!BB244+Datos_ONU!BB559/2))</f>
        <v>0.00145230420459778</v>
      </c>
      <c r="BC250" s="45" t="n">
        <f aca="false">IF($A250=100,1,Datos_ONU!BC559/(Datos_ONU!BC244+Datos_ONU!BC559/2))</f>
        <v>0.00141735601887768</v>
      </c>
      <c r="BD250" s="45" t="n">
        <f aca="false">IF($A250=100,1,Datos_ONU!BD559/(Datos_ONU!BD244+Datos_ONU!BD559/2))</f>
        <v>0.00140667139857087</v>
      </c>
      <c r="BE250" s="45" t="n">
        <f aca="false">IF($A250=100,1,Datos_ONU!BE559/(Datos_ONU!BE244+Datos_ONU!BE559/2))</f>
        <v>0.00138239791171407</v>
      </c>
      <c r="BF250" s="45" t="n">
        <f aca="false">IF($A250=100,1,Datos_ONU!BF559/(Datos_ONU!BF244+Datos_ONU!BF559/2))</f>
        <v>0.00138424435960613</v>
      </c>
      <c r="BG250" s="45" t="n">
        <f aca="false">IF($A250=100,1,Datos_ONU!BG559/(Datos_ONU!BG244+Datos_ONU!BG559/2))</f>
        <v>0.00142170238348234</v>
      </c>
      <c r="BH250" s="45" t="n">
        <f aca="false">IF($A250=100,1,Datos_ONU!BH559/(Datos_ONU!BH244+Datos_ONU!BH559/2))</f>
        <v>0.00153221063194257</v>
      </c>
      <c r="BI250" s="45" t="n">
        <f aca="false">IF($A250=100,1,Datos_ONU!BI559/(Datos_ONU!BI244+Datos_ONU!BI559/2))</f>
        <v>0.00164926621512807</v>
      </c>
      <c r="BJ250" s="45" t="n">
        <f aca="false">IF($A250=100,1,Datos_ONU!BJ559/(Datos_ONU!BJ244+Datos_ONU!BJ559/2))</f>
        <v>0.00172795917073136</v>
      </c>
      <c r="BK250" s="45" t="n">
        <f aca="false">IF($A250=100,1,Datos_ONU!BK559/(Datos_ONU!BK244+Datos_ONU!BK559/2))</f>
        <v>0.00169824164904235</v>
      </c>
      <c r="BL250" s="45" t="n">
        <f aca="false">IF($A250=100,1,Datos_ONU!BL559/(Datos_ONU!BL244+Datos_ONU!BL559/2))</f>
        <v>0.00163947579002042</v>
      </c>
      <c r="BM250" s="45" t="n">
        <f aca="false">IF($A250=100,1,Datos_ONU!BM559/(Datos_ONU!BM244+Datos_ONU!BM559/2))</f>
        <v>0.00154930957725315</v>
      </c>
      <c r="BN250" s="45" t="n">
        <f aca="false">IF($A250=100,1,Datos_ONU!BN559/(Datos_ONU!BN244+Datos_ONU!BN559/2))</f>
        <v>0.00150760806373891</v>
      </c>
      <c r="BO250" s="45" t="n">
        <f aca="false">IF($A250=100,1,Datos_ONU!BO559/(Datos_ONU!BO244+Datos_ONU!BO559/2))</f>
        <v>0.00152260355632008</v>
      </c>
      <c r="BP250" s="45" t="n">
        <f aca="false">IF($A250=100,1,Datos_ONU!BP559/(Datos_ONU!BP244+Datos_ONU!BP559/2))</f>
        <v>0.00164375283880017</v>
      </c>
      <c r="BQ250" s="45" t="n">
        <f aca="false">IF($A250=100,1,Datos_ONU!BQ559/(Datos_ONU!BQ244+Datos_ONU!BQ559/2))</f>
        <v>0.00182993618879934</v>
      </c>
      <c r="BR250" s="45" t="n">
        <f aca="false">IF($A250=100,1,Datos_ONU!BR559/(Datos_ONU!BR244+Datos_ONU!BR559/2))</f>
        <v>0.00195783139792537</v>
      </c>
      <c r="BS250" s="45" t="n">
        <f aca="false">IF($A250=100,1,Datos_ONU!BS559/(Datos_ONU!BS244+Datos_ONU!BS559/2))</f>
        <v>0.00198521273467337</v>
      </c>
      <c r="BT250" s="45" t="n">
        <f aca="false">IF($A250=100,1,Datos_ONU!BT559/(Datos_ONU!BT244+Datos_ONU!BT559/2))</f>
        <v>0.00215989994455593</v>
      </c>
      <c r="BU250" s="45" t="n">
        <f aca="false">IF($A250=100,1,Datos_ONU!BU559/(Datos_ONU!BU244+Datos_ONU!BU559/2))</f>
        <v>0.00238290719420741</v>
      </c>
      <c r="BV250" s="45" t="n">
        <f aca="false">IF($A250=100,1,Datos_ONU!BV559/(Datos_ONU!BV244+Datos_ONU!BV559/2))</f>
        <v>0.00208439902230298</v>
      </c>
      <c r="BW250" s="45" t="n">
        <f aca="false">IF($A250=100,1,Datos_ONU!BW559/(Datos_ONU!BW244+Datos_ONU!BW559/2))</f>
        <v>0.00193124313608117</v>
      </c>
      <c r="BX250" s="45" t="n">
        <f aca="false">IF($A250=100,1,Datos_ONU!BX559/(Datos_ONU!BX244+Datos_ONU!BX559/2))</f>
        <v>0.00182950133459172</v>
      </c>
      <c r="BY250" s="45" t="n">
        <f aca="false">IF($A250=100,1,Datos_ONU!BY559/(Datos_ONU!BY244+Datos_ONU!BY559/2))</f>
        <v>0.00180346424936508</v>
      </c>
      <c r="BZ250" s="45" t="n">
        <f aca="false">IF($A250=100,1,Datos_ONU!BZ559/(Datos_ONU!BZ244+Datos_ONU!BZ559/2))</f>
        <v>0.00177634710877761</v>
      </c>
      <c r="CA250" s="45" t="n">
        <f aca="false">IF($A250=100,1,Datos_ONU!CA559/(Datos_ONU!CA244+Datos_ONU!CA559/2))</f>
        <v>0.00174976476328627</v>
      </c>
      <c r="CB250" s="45" t="n">
        <f aca="false">IF($A250=100,1,Datos_ONU!CB559/(Datos_ONU!CB244+Datos_ONU!CB559/2))</f>
        <v>0.00172248239125349</v>
      </c>
      <c r="CC250" s="45" t="n">
        <f aca="false">IF($A250=100,1,Datos_ONU!CC559/(Datos_ONU!CC244+Datos_ONU!CC559/2))</f>
        <v>0.0016962407643315</v>
      </c>
      <c r="CD250" s="45" t="n">
        <f aca="false">IF($A250=100,1,Datos_ONU!CD559/(Datos_ONU!CD244+Datos_ONU!CD559/2))</f>
        <v>0.00166866160672129</v>
      </c>
      <c r="CE250" s="45" t="n">
        <f aca="false">IF($A250=100,1,Datos_ONU!CE559/(Datos_ONU!CE244+Datos_ONU!CE559/2))</f>
        <v>0.00164158862027154</v>
      </c>
      <c r="CF250" s="45" t="n">
        <f aca="false">IF($A250=100,1,Datos_ONU!CF559/(Datos_ONU!CF244+Datos_ONU!CF559/2))</f>
        <v>0.00161551778768661</v>
      </c>
      <c r="CG250" s="45" t="n">
        <f aca="false">IF($A250=100,1,Datos_ONU!CG559/(Datos_ONU!CG244+Datos_ONU!CG559/2))</f>
        <v>0.0015891285372903</v>
      </c>
      <c r="CH250" s="45" t="n">
        <f aca="false">IF($A250=100,1,Datos_ONU!CH559/(Datos_ONU!CH244+Datos_ONU!CH559/2))</f>
        <v>0.00156293131626028</v>
      </c>
      <c r="CI250" s="45" t="n">
        <f aca="false">IF($A250=100,1,Datos_ONU!CI559/(Datos_ONU!CI244+Datos_ONU!CI559/2))</f>
        <v>0.00153738220520604</v>
      </c>
      <c r="CJ250" s="45" t="n">
        <f aca="false">IF($A250=100,1,Datos_ONU!CJ559/(Datos_ONU!CJ244+Datos_ONU!CJ559/2))</f>
        <v>0.0015109031601747</v>
      </c>
      <c r="CK250" s="45" t="n">
        <f aca="false">IF($A250=100,1,Datos_ONU!CK559/(Datos_ONU!CK244+Datos_ONU!CK559/2))</f>
        <v>0.00148221378062083</v>
      </c>
      <c r="CL250" s="45" t="n">
        <f aca="false">IF($A250=100,1,Datos_ONU!CL559/(Datos_ONU!CL244+Datos_ONU!CL559/2))</f>
        <v>0.0014509384206287</v>
      </c>
      <c r="CM250" s="45" t="n">
        <f aca="false">IF($A250=100,1,Datos_ONU!CM559/(Datos_ONU!CM244+Datos_ONU!CM559/2))</f>
        <v>0.00142127647677432</v>
      </c>
      <c r="CN250" s="45" t="n">
        <f aca="false">IF($A250=100,1,Datos_ONU!CN559/(Datos_ONU!CN244+Datos_ONU!CN559/2))</f>
        <v>0.00139031744514535</v>
      </c>
      <c r="CO250" s="45" t="n">
        <f aca="false">IF($A250=100,1,Datos_ONU!CO559/(Datos_ONU!CO244+Datos_ONU!CO559/2))</f>
        <v>0.00136167090788047</v>
      </c>
      <c r="CP250" s="45" t="n">
        <f aca="false">IF($A250=100,1,Datos_ONU!CP559/(Datos_ONU!CP244+Datos_ONU!CP559/2))</f>
        <v>0.00133211492426312</v>
      </c>
      <c r="CQ250" s="45" t="n">
        <f aca="false">IF($A250=100,1,Datos_ONU!CQ559/(Datos_ONU!CQ244+Datos_ONU!CQ559/2))</f>
        <v>0.00130326405393705</v>
      </c>
      <c r="CR250" s="45" t="n">
        <f aca="false">IF($A250=100,1,Datos_ONU!CR559/(Datos_ONU!CR244+Datos_ONU!CR559/2))</f>
        <v>0.00127551639014312</v>
      </c>
      <c r="CS250" s="45" t="n">
        <f aca="false">IF($A250=100,1,Datos_ONU!CS559/(Datos_ONU!CS244+Datos_ONU!CS559/2))</f>
        <v>0.00124777835188535</v>
      </c>
      <c r="CT250" s="45" t="n">
        <f aca="false">IF($A250=100,1,Datos_ONU!CT559/(Datos_ONU!CT244+Datos_ONU!CT559/2))</f>
        <v>0.00122071407289008</v>
      </c>
      <c r="CU250" s="45" t="n">
        <f aca="false">IF($A250=100,1,Datos_ONU!CU559/(Datos_ONU!CU244+Datos_ONU!CU559/2))</f>
        <v>0.00119543939869398</v>
      </c>
      <c r="CV250" s="45" t="n">
        <f aca="false">IF($A250=100,1,Datos_ONU!CV559/(Datos_ONU!CV244+Datos_ONU!CV559/2))</f>
        <v>0.00116909719772006</v>
      </c>
      <c r="CW250" s="45" t="n">
        <f aca="false">IF($A250=100,1,Datos_ONU!CW559/(Datos_ONU!CW244+Datos_ONU!CW559/2))</f>
        <v>0.00114425596622528</v>
      </c>
      <c r="CX250" s="45" t="n">
        <f aca="false">IF($A250=100,1,Datos_ONU!CX559/(Datos_ONU!CX244+Datos_ONU!CX559/2))</f>
        <v>0.00111789176608573</v>
      </c>
      <c r="CY250" s="45" t="n">
        <f aca="false">IF($A250=100,1,Datos_ONU!CY559/(Datos_ONU!CY244+Datos_ONU!CY559/2))</f>
        <v>0.00109300740652944</v>
      </c>
      <c r="CZ250" s="45" t="n">
        <f aca="false">IF($A250=100,1,Datos_ONU!CZ559/(Datos_ONU!CZ244+Datos_ONU!CZ559/2))</f>
        <v>0.0010675249893755</v>
      </c>
      <c r="DA250" s="45" t="n">
        <f aca="false">IF($A250=100,1,Datos_ONU!DA559/(Datos_ONU!DA244+Datos_ONU!DA559/2))</f>
        <v>0.00104404434117731</v>
      </c>
      <c r="DB250" s="45" t="n">
        <f aca="false">IF($A250=100,1,Datos_ONU!DB559/(Datos_ONU!DB244+Datos_ONU!DB559/2))</f>
        <v>0.0010197291394084</v>
      </c>
      <c r="DC250" s="45" t="n">
        <f aca="false">IF($A250=100,1,Datos_ONU!DC559/(Datos_ONU!DC244+Datos_ONU!DC559/2))</f>
        <v>0.000997799191846616</v>
      </c>
      <c r="DD250" s="45" t="n">
        <f aca="false">IF($A250=100,1,Datos_ONU!DD559/(Datos_ONU!DD244+Datos_ONU!DD559/2))</f>
        <v>0.000974871296589561</v>
      </c>
      <c r="DE250" s="45" t="n">
        <f aca="false">IF($A250=100,1,Datos_ONU!DE559/(Datos_ONU!DE244+Datos_ONU!DE559/2))</f>
        <v>0.0009521302090717</v>
      </c>
      <c r="DF250" s="45" t="n">
        <f aca="false">IF($A250=100,1,Datos_ONU!DF559/(Datos_ONU!DF244+Datos_ONU!DF559/2))</f>
        <v>0.00093101474088567</v>
      </c>
      <c r="DG250" s="45" t="n">
        <f aca="false">IF($A250=100,1,Datos_ONU!DG559/(Datos_ONU!DG244+Datos_ONU!DG559/2))</f>
        <v>0.000910417784549932</v>
      </c>
      <c r="DH250" s="45" t="n">
        <f aca="false">IF($A250=100,1,Datos_ONU!DH559/(Datos_ONU!DH244+Datos_ONU!DH559/2))</f>
        <v>0.000889306582405783</v>
      </c>
      <c r="DI250" s="45" t="n">
        <f aca="false">IF($A250=100,1,Datos_ONU!DI559/(Datos_ONU!DI244+Datos_ONU!DI559/2))</f>
        <v>0.000869526571765893</v>
      </c>
      <c r="DJ250" s="45" t="n">
        <f aca="false">IF($A250=100,1,Datos_ONU!DJ559/(Datos_ONU!DJ244+Datos_ONU!DJ559/2))</f>
        <v>0.000849678538286348</v>
      </c>
      <c r="DK250" s="45" t="n">
        <f aca="false">IF($A250=100,1,Datos_ONU!DK559/(Datos_ONU!DK244+Datos_ONU!DK559/2))</f>
        <v>0.000831216654274761</v>
      </c>
      <c r="DL250" s="45" t="n">
        <f aca="false">IF($A250=100,1,Datos_ONU!DL559/(Datos_ONU!DL244+Datos_ONU!DL559/2))</f>
        <v>0.000812276220009371</v>
      </c>
      <c r="DM250" s="45" t="n">
        <f aca="false">IF($A250=100,1,Datos_ONU!DM559/(Datos_ONU!DM244+Datos_ONU!DM559/2))</f>
        <v>0.000794842181397695</v>
      </c>
      <c r="DN250" s="45" t="n">
        <f aca="false">IF($A250=100,1,Datos_ONU!DN559/(Datos_ONU!DN244+Datos_ONU!DN559/2))</f>
        <v>0.000778343267601191</v>
      </c>
      <c r="DO250" s="45" t="n">
        <f aca="false">IF($A250=100,1,Datos_ONU!DO559/(Datos_ONU!DO244+Datos_ONU!DO559/2))</f>
        <v>0.000760604146841342</v>
      </c>
      <c r="DP250" s="45" t="n">
        <f aca="false">IF($A250=100,1,Datos_ONU!DP559/(Datos_ONU!DP244+Datos_ONU!DP559/2))</f>
        <v>0.000743921507603792</v>
      </c>
      <c r="DQ250" s="45" t="n">
        <f aca="false">IF($A250=100,1,Datos_ONU!DQ559/(Datos_ONU!DQ244+Datos_ONU!DQ559/2))</f>
        <v>0.000728603405053285</v>
      </c>
      <c r="DR250" s="45" t="n">
        <f aca="false">IF($A250=100,1,Datos_ONU!DR559/(Datos_ONU!DR244+Datos_ONU!DR559/2))</f>
        <v>0.000713175114550069</v>
      </c>
      <c r="DS250" s="45" t="n">
        <f aca="false">IF($A250=100,1,Datos_ONU!DS559/(Datos_ONU!DS244+Datos_ONU!DS559/2))</f>
        <v>0.000697946947106867</v>
      </c>
      <c r="DT250" s="45" t="n">
        <f aca="false">IF($A250=100,1,Datos_ONU!DT559/(Datos_ONU!DT244+Datos_ONU!DT559/2))</f>
        <v>0.000681837552203188</v>
      </c>
      <c r="DU250" s="45" t="n">
        <f aca="false">IF($A250=100,1,Datos_ONU!DU559/(Datos_ONU!DU244+Datos_ONU!DU559/2))</f>
        <v>0.000667855243132913</v>
      </c>
      <c r="DV250" s="45" t="n">
        <f aca="false">IF($A250=100,1,Datos_ONU!DV559/(Datos_ONU!DV244+Datos_ONU!DV559/2))</f>
        <v>0.000654052620061444</v>
      </c>
      <c r="DW250" s="45" t="n">
        <f aca="false">IF($A250=100,1,Datos_ONU!DW559/(Datos_ONU!DW244+Datos_ONU!DW559/2))</f>
        <v>0.000640144597367876</v>
      </c>
      <c r="DX250" s="45" t="n">
        <f aca="false">IF($A250=100,1,Datos_ONU!DX559/(Datos_ONU!DX244+Datos_ONU!DX559/2))</f>
        <v>0.000626186756305872</v>
      </c>
      <c r="DY250" s="45" t="n">
        <f aca="false">IF($A250=100,1,Datos_ONU!DY559/(Datos_ONU!DY244+Datos_ONU!DY559/2))</f>
        <v>0.000612795355576862</v>
      </c>
      <c r="DZ250" s="45" t="n">
        <f aca="false">IF($A250=100,1,Datos_ONU!DZ559/(Datos_ONU!DZ244+Datos_ONU!DZ559/2))</f>
        <v>0.000599870514208244</v>
      </c>
      <c r="EA250" s="45" t="n">
        <f aca="false">IF($A250=100,1,Datos_ONU!EA559/(Datos_ONU!EA244+Datos_ONU!EA559/2))</f>
        <v>0.000586647030731156</v>
      </c>
      <c r="EB250" s="45" t="n">
        <f aca="false">IF($A250=100,1,Datos_ONU!EB559/(Datos_ONU!EB244+Datos_ONU!EB559/2))</f>
        <v>0.000574563122214741</v>
      </c>
      <c r="EC250" s="45" t="n">
        <f aca="false">IF($A250=100,1,Datos_ONU!EC559/(Datos_ONU!EC244+Datos_ONU!EC559/2))</f>
        <v>0.000562625272033226</v>
      </c>
      <c r="ED250" s="45" t="n">
        <f aca="false">IF($A250=100,1,Datos_ONU!ED559/(Datos_ONU!ED244+Datos_ONU!ED559/2))</f>
        <v>0.000550786413366188</v>
      </c>
      <c r="EE250" s="45" t="n">
        <f aca="false">IF($A250=100,1,Datos_ONU!EE559/(Datos_ONU!EE244+Datos_ONU!EE559/2))</f>
        <v>0.000539179672860176</v>
      </c>
      <c r="EF250" s="45" t="n">
        <f aca="false">IF($A250=100,1,Datos_ONU!EF559/(Datos_ONU!EF244+Datos_ONU!EF559/2))</f>
        <v>0.000526739707906163</v>
      </c>
      <c r="EG250" s="45" t="n">
        <f aca="false">IF($A250=100,1,Datos_ONU!EG559/(Datos_ONU!EG244+Datos_ONU!EG559/2))</f>
        <v>0.000516790829751695</v>
      </c>
      <c r="EH250" s="45" t="n">
        <f aca="false">IF($A250=100,1,Datos_ONU!EH559/(Datos_ONU!EH244+Datos_ONU!EH559/2))</f>
        <v>0.000506409670529056</v>
      </c>
      <c r="EI250" s="45" t="n">
        <f aca="false">IF($A250=100,1,Datos_ONU!EI559/(Datos_ONU!EI244+Datos_ONU!EI559/2))</f>
        <v>0.000494950954859927</v>
      </c>
      <c r="EJ250" s="45" t="n">
        <f aca="false">IF($A250=100,1,Datos_ONU!EJ559/(Datos_ONU!EJ244+Datos_ONU!EJ559/2))</f>
        <v>0.000484989372824933</v>
      </c>
      <c r="EK250" s="45" t="n">
        <f aca="false">IF($A250=100,1,Datos_ONU!EK559/(Datos_ONU!EK244+Datos_ONU!EK559/2))</f>
        <v>0.000474462653728497</v>
      </c>
      <c r="EL250" s="45" t="n">
        <f aca="false">IF($A250=100,1,Datos_ONU!EL559/(Datos_ONU!EL244+Datos_ONU!EL559/2))</f>
        <v>0.000464621124494742</v>
      </c>
      <c r="EM250" s="45" t="n">
        <f aca="false">IF($A250=100,1,Datos_ONU!EM559/(Datos_ONU!EM244+Datos_ONU!EM559/2))</f>
        <v>0.00045443993789555</v>
      </c>
      <c r="EN250" s="45" t="n">
        <f aca="false">IF($A250=100,1,Datos_ONU!EN559/(Datos_ONU!EN244+Datos_ONU!EN559/2))</f>
        <v>0.000445199892274366</v>
      </c>
      <c r="EO250" s="45" t="n">
        <f aca="false">IF($A250=100,1,Datos_ONU!EO559/(Datos_ONU!EO244+Datos_ONU!EO559/2))</f>
        <v>0.000435155111396142</v>
      </c>
      <c r="EP250" s="45" t="n">
        <f aca="false">IF($A250=100,1,Datos_ONU!EP559/(Datos_ONU!EP244+Datos_ONU!EP559/2))</f>
        <v>0.000427175249724925</v>
      </c>
      <c r="EQ250" s="45" t="n">
        <f aca="false">IF($A250=100,1,Datos_ONU!EQ559/(Datos_ONU!EQ244+Datos_ONU!EQ559/2))</f>
        <v>0.000417585269679612</v>
      </c>
      <c r="ER250" s="45" t="n">
        <f aca="false">IF($A250=100,1,Datos_ONU!ER559/(Datos_ONU!ER244+Datos_ONU!ER559/2))</f>
        <v>0.000409004228081208</v>
      </c>
      <c r="ES250" s="45" t="n">
        <f aca="false">IF($A250=100,1,Datos_ONU!ES559/(Datos_ONU!ES244+Datos_ONU!ES559/2))</f>
        <v>0.000399712472022887</v>
      </c>
      <c r="ET250" s="45" t="n">
        <f aca="false">IF($A250=100,1,Datos_ONU!ET559/(Datos_ONU!ET244+Datos_ONU!ET559/2))</f>
        <v>0.000391615860442348</v>
      </c>
      <c r="EU250" s="45" t="n">
        <f aca="false">IF($A250=100,1,Datos_ONU!EU559/(Datos_ONU!EU244+Datos_ONU!EU559/2))</f>
        <v>0.000383252679687048</v>
      </c>
      <c r="EV250" s="45" t="n">
        <f aca="false">IF($A250=100,1,Datos_ONU!EV559/(Datos_ONU!EV244+Datos_ONU!EV559/2))</f>
        <v>0.000375158764477136</v>
      </c>
    </row>
    <row r="251" customFormat="false" ht="15" hidden="false" customHeight="false" outlineLevel="0" collapsed="false">
      <c r="A251" s="6" t="n">
        <v>29</v>
      </c>
      <c r="B251" s="45" t="n">
        <f aca="false">IF($A251=100,1,Datos_ONU!B560/(Datos_ONU!B245+Datos_ONU!B560/2))</f>
        <v>0.00755656935541732</v>
      </c>
      <c r="C251" s="45" t="n">
        <f aca="false">IF($A251=100,1,Datos_ONU!C560/(Datos_ONU!C245+Datos_ONU!C560/2))</f>
        <v>0.00736188696241917</v>
      </c>
      <c r="D251" s="45" t="n">
        <f aca="false">IF($A251=100,1,Datos_ONU!D560/(Datos_ONU!D245+Datos_ONU!D560/2))</f>
        <v>0.00703567632916065</v>
      </c>
      <c r="E251" s="45" t="n">
        <f aca="false">IF($A251=100,1,Datos_ONU!E560/(Datos_ONU!E245+Datos_ONU!E560/2))</f>
        <v>0.00656251835742827</v>
      </c>
      <c r="F251" s="45" t="n">
        <f aca="false">IF($A251=100,1,Datos_ONU!F560/(Datos_ONU!F245+Datos_ONU!F560/2))</f>
        <v>0.00611570481030033</v>
      </c>
      <c r="G251" s="45" t="n">
        <f aca="false">IF($A251=100,1,Datos_ONU!G560/(Datos_ONU!G245+Datos_ONU!G560/2))</f>
        <v>0.00582251348859269</v>
      </c>
      <c r="H251" s="45" t="n">
        <f aca="false">IF($A251=100,1,Datos_ONU!H560/(Datos_ONU!H245+Datos_ONU!H560/2))</f>
        <v>0.00564639085472745</v>
      </c>
      <c r="I251" s="45" t="n">
        <f aca="false">IF($A251=100,1,Datos_ONU!I560/(Datos_ONU!I245+Datos_ONU!I560/2))</f>
        <v>0.0055183922807866</v>
      </c>
      <c r="J251" s="45" t="n">
        <f aca="false">IF($A251=100,1,Datos_ONU!J560/(Datos_ONU!J245+Datos_ONU!J560/2))</f>
        <v>0.00539790285913484</v>
      </c>
      <c r="K251" s="45" t="n">
        <f aca="false">IF($A251=100,1,Datos_ONU!K560/(Datos_ONU!K245+Datos_ONU!K560/2))</f>
        <v>0.00524400911046224</v>
      </c>
      <c r="L251" s="45" t="n">
        <f aca="false">IF($A251=100,1,Datos_ONU!L560/(Datos_ONU!L245+Datos_ONU!L560/2))</f>
        <v>0.0050922291586192</v>
      </c>
      <c r="M251" s="45" t="n">
        <f aca="false">IF($A251=100,1,Datos_ONU!M560/(Datos_ONU!M245+Datos_ONU!M560/2))</f>
        <v>0.0049259132490816</v>
      </c>
      <c r="N251" s="45" t="n">
        <f aca="false">IF($A251=100,1,Datos_ONU!N560/(Datos_ONU!N245+Datos_ONU!N560/2))</f>
        <v>0.0048164307503848</v>
      </c>
      <c r="O251" s="45" t="n">
        <f aca="false">IF($A251=100,1,Datos_ONU!O560/(Datos_ONU!O245+Datos_ONU!O560/2))</f>
        <v>0.00476670351925956</v>
      </c>
      <c r="P251" s="45" t="n">
        <f aca="false">IF($A251=100,1,Datos_ONU!P560/(Datos_ONU!P245+Datos_ONU!P560/2))</f>
        <v>0.00469715983007334</v>
      </c>
      <c r="Q251" s="45" t="n">
        <f aca="false">IF($A251=100,1,Datos_ONU!Q560/(Datos_ONU!Q245+Datos_ONU!Q560/2))</f>
        <v>0.00453134178064949</v>
      </c>
      <c r="R251" s="45" t="n">
        <f aca="false">IF($A251=100,1,Datos_ONU!R560/(Datos_ONU!R245+Datos_ONU!R560/2))</f>
        <v>0.00433825244983668</v>
      </c>
      <c r="S251" s="45" t="n">
        <f aca="false">IF($A251=100,1,Datos_ONU!S560/(Datos_ONU!S245+Datos_ONU!S560/2))</f>
        <v>0.00417153923404573</v>
      </c>
      <c r="T251" s="45" t="n">
        <f aca="false">IF($A251=100,1,Datos_ONU!T560/(Datos_ONU!T245+Datos_ONU!T560/2))</f>
        <v>0.0041252289416477</v>
      </c>
      <c r="U251" s="45" t="n">
        <f aca="false">IF($A251=100,1,Datos_ONU!U560/(Datos_ONU!U245+Datos_ONU!U560/2))</f>
        <v>0.00403401890781575</v>
      </c>
      <c r="V251" s="45" t="n">
        <f aca="false">IF($A251=100,1,Datos_ONU!V560/(Datos_ONU!V245+Datos_ONU!V560/2))</f>
        <v>0.00393146839792268</v>
      </c>
      <c r="W251" s="45" t="n">
        <f aca="false">IF($A251=100,1,Datos_ONU!W560/(Datos_ONU!W245+Datos_ONU!W560/2))</f>
        <v>0.00380650349687453</v>
      </c>
      <c r="X251" s="45" t="n">
        <f aca="false">IF($A251=100,1,Datos_ONU!X560/(Datos_ONU!X245+Datos_ONU!X560/2))</f>
        <v>0.00372418653892702</v>
      </c>
      <c r="Y251" s="45" t="n">
        <f aca="false">IF($A251=100,1,Datos_ONU!Y560/(Datos_ONU!Y245+Datos_ONU!Y560/2))</f>
        <v>0.00370156192744595</v>
      </c>
      <c r="Z251" s="45" t="n">
        <f aca="false">IF($A251=100,1,Datos_ONU!Z560/(Datos_ONU!Z245+Datos_ONU!Z560/2))</f>
        <v>0.00361946278161903</v>
      </c>
      <c r="AA251" s="45" t="n">
        <f aca="false">IF($A251=100,1,Datos_ONU!AA560/(Datos_ONU!AA245+Datos_ONU!AA560/2))</f>
        <v>0.00352599292243421</v>
      </c>
      <c r="AB251" s="45" t="n">
        <f aca="false">IF($A251=100,1,Datos_ONU!AB560/(Datos_ONU!AB245+Datos_ONU!AB560/2))</f>
        <v>0.0034439689512953</v>
      </c>
      <c r="AC251" s="45" t="n">
        <f aca="false">IF($A251=100,1,Datos_ONU!AC560/(Datos_ONU!AC245+Datos_ONU!AC560/2))</f>
        <v>0.00339751057811054</v>
      </c>
      <c r="AD251" s="45" t="n">
        <f aca="false">IF($A251=100,1,Datos_ONU!AD560/(Datos_ONU!AD245+Datos_ONU!AD560/2))</f>
        <v>0.00339120910553181</v>
      </c>
      <c r="AE251" s="45" t="n">
        <f aca="false">IF($A251=100,1,Datos_ONU!AE560/(Datos_ONU!AE245+Datos_ONU!AE560/2))</f>
        <v>0.00336675171700888</v>
      </c>
      <c r="AF251" s="45" t="n">
        <f aca="false">IF($A251=100,1,Datos_ONU!AF560/(Datos_ONU!AF245+Datos_ONU!AF560/2))</f>
        <v>0.00333600541263529</v>
      </c>
      <c r="AG251" s="45" t="n">
        <f aca="false">IF($A251=100,1,Datos_ONU!AG560/(Datos_ONU!AG245+Datos_ONU!AG560/2))</f>
        <v>0.0032822005555484</v>
      </c>
      <c r="AH251" s="45" t="n">
        <f aca="false">IF($A251=100,1,Datos_ONU!AH560/(Datos_ONU!AH245+Datos_ONU!AH560/2))</f>
        <v>0.0031142631082658</v>
      </c>
      <c r="AI251" s="45" t="n">
        <f aca="false">IF($A251=100,1,Datos_ONU!AI560/(Datos_ONU!AI245+Datos_ONU!AI560/2))</f>
        <v>0.00299261886960533</v>
      </c>
      <c r="AJ251" s="45" t="n">
        <f aca="false">IF($A251=100,1,Datos_ONU!AJ560/(Datos_ONU!AJ245+Datos_ONU!AJ560/2))</f>
        <v>0.00283523429087699</v>
      </c>
      <c r="AK251" s="45" t="n">
        <f aca="false">IF($A251=100,1,Datos_ONU!AK560/(Datos_ONU!AK245+Datos_ONU!AK560/2))</f>
        <v>0.00275252357295978</v>
      </c>
      <c r="AL251" s="45" t="n">
        <f aca="false">IF($A251=100,1,Datos_ONU!AL560/(Datos_ONU!AL245+Datos_ONU!AL560/2))</f>
        <v>0.00262598259880169</v>
      </c>
      <c r="AM251" s="45" t="n">
        <f aca="false">IF($A251=100,1,Datos_ONU!AM560/(Datos_ONU!AM245+Datos_ONU!AM560/2))</f>
        <v>0.00253152770933635</v>
      </c>
      <c r="AN251" s="45" t="n">
        <f aca="false">IF($A251=100,1,Datos_ONU!AN560/(Datos_ONU!AN245+Datos_ONU!AN560/2))</f>
        <v>0.00244370326117304</v>
      </c>
      <c r="AO251" s="45" t="n">
        <f aca="false">IF($A251=100,1,Datos_ONU!AO560/(Datos_ONU!AO245+Datos_ONU!AO560/2))</f>
        <v>0.00236058156069435</v>
      </c>
      <c r="AP251" s="45" t="n">
        <f aca="false">IF($A251=100,1,Datos_ONU!AP560/(Datos_ONU!AP245+Datos_ONU!AP560/2))</f>
        <v>0.00225480977279457</v>
      </c>
      <c r="AQ251" s="45" t="n">
        <f aca="false">IF($A251=100,1,Datos_ONU!AQ560/(Datos_ONU!AQ245+Datos_ONU!AQ560/2))</f>
        <v>0.00219246252978251</v>
      </c>
      <c r="AR251" s="45" t="n">
        <f aca="false">IF($A251=100,1,Datos_ONU!AR560/(Datos_ONU!AR245+Datos_ONU!AR560/2))</f>
        <v>0.00215015284355449</v>
      </c>
      <c r="AS251" s="45" t="n">
        <f aca="false">IF($A251=100,1,Datos_ONU!AS560/(Datos_ONU!AS245+Datos_ONU!AS560/2))</f>
        <v>0.00208920609802133</v>
      </c>
      <c r="AT251" s="45" t="n">
        <f aca="false">IF($A251=100,1,Datos_ONU!AT560/(Datos_ONU!AT245+Datos_ONU!AT560/2))</f>
        <v>0.00201129551555328</v>
      </c>
      <c r="AU251" s="45" t="n">
        <f aca="false">IF($A251=100,1,Datos_ONU!AU560/(Datos_ONU!AU245+Datos_ONU!AU560/2))</f>
        <v>0.00191523250574396</v>
      </c>
      <c r="AV251" s="45" t="n">
        <f aca="false">IF($A251=100,1,Datos_ONU!AV560/(Datos_ONU!AV245+Datos_ONU!AV560/2))</f>
        <v>0.00183323278699198</v>
      </c>
      <c r="AW251" s="45" t="n">
        <f aca="false">IF($A251=100,1,Datos_ONU!AW560/(Datos_ONU!AW245+Datos_ONU!AW560/2))</f>
        <v>0.00176620636455636</v>
      </c>
      <c r="AX251" s="45" t="n">
        <f aca="false">IF($A251=100,1,Datos_ONU!AX560/(Datos_ONU!AX245+Datos_ONU!AX560/2))</f>
        <v>0.00171054916403389</v>
      </c>
      <c r="AY251" s="45" t="n">
        <f aca="false">IF($A251=100,1,Datos_ONU!AY560/(Datos_ONU!AY245+Datos_ONU!AY560/2))</f>
        <v>0.00165737988058071</v>
      </c>
      <c r="AZ251" s="45" t="n">
        <f aca="false">IF($A251=100,1,Datos_ONU!AZ560/(Datos_ONU!AZ245+Datos_ONU!AZ560/2))</f>
        <v>0.00158869523176067</v>
      </c>
      <c r="BA251" s="45" t="n">
        <f aca="false">IF($A251=100,1,Datos_ONU!BA560/(Datos_ONU!BA245+Datos_ONU!BA560/2))</f>
        <v>0.00153472146883418</v>
      </c>
      <c r="BB251" s="45" t="n">
        <f aca="false">IF($A251=100,1,Datos_ONU!BB560/(Datos_ONU!BB245+Datos_ONU!BB560/2))</f>
        <v>0.00151061079350347</v>
      </c>
      <c r="BC251" s="45" t="n">
        <f aca="false">IF($A251=100,1,Datos_ONU!BC560/(Datos_ONU!BC245+Datos_ONU!BC560/2))</f>
        <v>0.00147619999238704</v>
      </c>
      <c r="BD251" s="45" t="n">
        <f aca="false">IF($A251=100,1,Datos_ONU!BD560/(Datos_ONU!BD245+Datos_ONU!BD560/2))</f>
        <v>0.00146598925672329</v>
      </c>
      <c r="BE251" s="45" t="n">
        <f aca="false">IF($A251=100,1,Datos_ONU!BE560/(Datos_ONU!BE245+Datos_ONU!BE560/2))</f>
        <v>0.00144490929180557</v>
      </c>
      <c r="BF251" s="45" t="n">
        <f aca="false">IF($A251=100,1,Datos_ONU!BF560/(Datos_ONU!BF245+Datos_ONU!BF560/2))</f>
        <v>0.00144988763808749</v>
      </c>
      <c r="BG251" s="45" t="n">
        <f aca="false">IF($A251=100,1,Datos_ONU!BG560/(Datos_ONU!BG245+Datos_ONU!BG560/2))</f>
        <v>0.00148964626666052</v>
      </c>
      <c r="BH251" s="45" t="n">
        <f aca="false">IF($A251=100,1,Datos_ONU!BH560/(Datos_ONU!BH245+Datos_ONU!BH560/2))</f>
        <v>0.001596910323202</v>
      </c>
      <c r="BI251" s="45" t="n">
        <f aca="false">IF($A251=100,1,Datos_ONU!BI560/(Datos_ONU!BI245+Datos_ONU!BI560/2))</f>
        <v>0.00170987920803813</v>
      </c>
      <c r="BJ251" s="45" t="n">
        <f aca="false">IF($A251=100,1,Datos_ONU!BJ560/(Datos_ONU!BJ245+Datos_ONU!BJ560/2))</f>
        <v>0.00177748242589957</v>
      </c>
      <c r="BK251" s="45" t="n">
        <f aca="false">IF($A251=100,1,Datos_ONU!BK560/(Datos_ONU!BK245+Datos_ONU!BK560/2))</f>
        <v>0.00174635189588396</v>
      </c>
      <c r="BL251" s="45" t="n">
        <f aca="false">IF($A251=100,1,Datos_ONU!BL560/(Datos_ONU!BL245+Datos_ONU!BL560/2))</f>
        <v>0.00168550819573668</v>
      </c>
      <c r="BM251" s="45" t="n">
        <f aca="false">IF($A251=100,1,Datos_ONU!BM560/(Datos_ONU!BM245+Datos_ONU!BM560/2))</f>
        <v>0.00159978591801561</v>
      </c>
      <c r="BN251" s="45" t="n">
        <f aca="false">IF($A251=100,1,Datos_ONU!BN560/(Datos_ONU!BN245+Datos_ONU!BN560/2))</f>
        <v>0.0015544840404916</v>
      </c>
      <c r="BO251" s="45" t="n">
        <f aca="false">IF($A251=100,1,Datos_ONU!BO560/(Datos_ONU!BO245+Datos_ONU!BO560/2))</f>
        <v>0.0015666096554896</v>
      </c>
      <c r="BP251" s="45" t="n">
        <f aca="false">IF($A251=100,1,Datos_ONU!BP560/(Datos_ONU!BP245+Datos_ONU!BP560/2))</f>
        <v>0.00168507812831</v>
      </c>
      <c r="BQ251" s="45" t="n">
        <f aca="false">IF($A251=100,1,Datos_ONU!BQ560/(Datos_ONU!BQ245+Datos_ONU!BQ560/2))</f>
        <v>0.00187552475430928</v>
      </c>
      <c r="BR251" s="45" t="n">
        <f aca="false">IF($A251=100,1,Datos_ONU!BR560/(Datos_ONU!BR245+Datos_ONU!BR560/2))</f>
        <v>0.00198971748092651</v>
      </c>
      <c r="BS251" s="45" t="n">
        <f aca="false">IF($A251=100,1,Datos_ONU!BS560/(Datos_ONU!BS245+Datos_ONU!BS560/2))</f>
        <v>0.00202158423978354</v>
      </c>
      <c r="BT251" s="45" t="n">
        <f aca="false">IF($A251=100,1,Datos_ONU!BT560/(Datos_ONU!BT245+Datos_ONU!BT560/2))</f>
        <v>0.00222665620103197</v>
      </c>
      <c r="BU251" s="45" t="n">
        <f aca="false">IF($A251=100,1,Datos_ONU!BU560/(Datos_ONU!BU245+Datos_ONU!BU560/2))</f>
        <v>0.00246185271565982</v>
      </c>
      <c r="BV251" s="45" t="n">
        <f aca="false">IF($A251=100,1,Datos_ONU!BV560/(Datos_ONU!BV245+Datos_ONU!BV560/2))</f>
        <v>0.00212163534547311</v>
      </c>
      <c r="BW251" s="45" t="n">
        <f aca="false">IF($A251=100,1,Datos_ONU!BW560/(Datos_ONU!BW245+Datos_ONU!BW560/2))</f>
        <v>0.00196235662096136</v>
      </c>
      <c r="BX251" s="45" t="n">
        <f aca="false">IF($A251=100,1,Datos_ONU!BX560/(Datos_ONU!BX245+Datos_ONU!BX560/2))</f>
        <v>0.00186490306231995</v>
      </c>
      <c r="BY251" s="45" t="n">
        <f aca="false">IF($A251=100,1,Datos_ONU!BY560/(Datos_ONU!BY245+Datos_ONU!BY560/2))</f>
        <v>0.00183950627518929</v>
      </c>
      <c r="BZ251" s="45" t="n">
        <f aca="false">IF($A251=100,1,Datos_ONU!BZ560/(Datos_ONU!BZ245+Datos_ONU!BZ560/2))</f>
        <v>0.00181249764370534</v>
      </c>
      <c r="CA251" s="45" t="n">
        <f aca="false">IF($A251=100,1,Datos_ONU!CA560/(Datos_ONU!CA245+Datos_ONU!CA560/2))</f>
        <v>0.00178570917551175</v>
      </c>
      <c r="CB251" s="45" t="n">
        <f aca="false">IF($A251=100,1,Datos_ONU!CB560/(Datos_ONU!CB245+Datos_ONU!CB560/2))</f>
        <v>0.00175842947722469</v>
      </c>
      <c r="CC251" s="45" t="n">
        <f aca="false">IF($A251=100,1,Datos_ONU!CC560/(Datos_ONU!CC245+Datos_ONU!CC560/2))</f>
        <v>0.00173185762591922</v>
      </c>
      <c r="CD251" s="45" t="n">
        <f aca="false">IF($A251=100,1,Datos_ONU!CD560/(Datos_ONU!CD245+Datos_ONU!CD560/2))</f>
        <v>0.0017044796791546</v>
      </c>
      <c r="CE251" s="45" t="n">
        <f aca="false">IF($A251=100,1,Datos_ONU!CE560/(Datos_ONU!CE245+Datos_ONU!CE560/2))</f>
        <v>0.00167719347179049</v>
      </c>
      <c r="CF251" s="45" t="n">
        <f aca="false">IF($A251=100,1,Datos_ONU!CF560/(Datos_ONU!CF245+Datos_ONU!CF560/2))</f>
        <v>0.00165135251831259</v>
      </c>
      <c r="CG251" s="45" t="n">
        <f aca="false">IF($A251=100,1,Datos_ONU!CG560/(Datos_ONU!CG245+Datos_ONU!CG560/2))</f>
        <v>0.00162421115666314</v>
      </c>
      <c r="CH251" s="45" t="n">
        <f aca="false">IF($A251=100,1,Datos_ONU!CH560/(Datos_ONU!CH245+Datos_ONU!CH560/2))</f>
        <v>0.00159822034007912</v>
      </c>
      <c r="CI251" s="45" t="n">
        <f aca="false">IF($A251=100,1,Datos_ONU!CI560/(Datos_ONU!CI245+Datos_ONU!CI560/2))</f>
        <v>0.0015723988165069</v>
      </c>
      <c r="CJ251" s="45" t="n">
        <f aca="false">IF($A251=100,1,Datos_ONU!CJ560/(Datos_ONU!CJ245+Datos_ONU!CJ560/2))</f>
        <v>0.00154533740408391</v>
      </c>
      <c r="CK251" s="45" t="n">
        <f aca="false">IF($A251=100,1,Datos_ONU!CK560/(Datos_ONU!CK245+Datos_ONU!CK560/2))</f>
        <v>0.00151685816865709</v>
      </c>
      <c r="CL251" s="45" t="n">
        <f aca="false">IF($A251=100,1,Datos_ONU!CL560/(Datos_ONU!CL245+Datos_ONU!CL560/2))</f>
        <v>0.00148522959983935</v>
      </c>
      <c r="CM251" s="45" t="n">
        <f aca="false">IF($A251=100,1,Datos_ONU!CM560/(Datos_ONU!CM245+Datos_ONU!CM560/2))</f>
        <v>0.00145480904305612</v>
      </c>
      <c r="CN251" s="45" t="n">
        <f aca="false">IF($A251=100,1,Datos_ONU!CN560/(Datos_ONU!CN245+Datos_ONU!CN560/2))</f>
        <v>0.00142411180334937</v>
      </c>
      <c r="CO251" s="45" t="n">
        <f aca="false">IF($A251=100,1,Datos_ONU!CO560/(Datos_ONU!CO245+Datos_ONU!CO560/2))</f>
        <v>0.00139477146456278</v>
      </c>
      <c r="CP251" s="45" t="n">
        <f aca="false">IF($A251=100,1,Datos_ONU!CP560/(Datos_ONU!CP245+Datos_ONU!CP560/2))</f>
        <v>0.00136456028248921</v>
      </c>
      <c r="CQ251" s="45" t="n">
        <f aca="false">IF($A251=100,1,Datos_ONU!CQ560/(Datos_ONU!CQ245+Datos_ONU!CQ560/2))</f>
        <v>0.00133582761983514</v>
      </c>
      <c r="CR251" s="45" t="n">
        <f aca="false">IF($A251=100,1,Datos_ONU!CR560/(Datos_ONU!CR245+Datos_ONU!CR560/2))</f>
        <v>0.00130736205289072</v>
      </c>
      <c r="CS251" s="45" t="n">
        <f aca="false">IF($A251=100,1,Datos_ONU!CS560/(Datos_ONU!CS245+Datos_ONU!CS560/2))</f>
        <v>0.0012795488362355</v>
      </c>
      <c r="CT251" s="45" t="n">
        <f aca="false">IF($A251=100,1,Datos_ONU!CT560/(Datos_ONU!CT245+Datos_ONU!CT560/2))</f>
        <v>0.00125176563598685</v>
      </c>
      <c r="CU251" s="45" t="n">
        <f aca="false">IF($A251=100,1,Datos_ONU!CU560/(Datos_ONU!CU245+Datos_ONU!CU560/2))</f>
        <v>0.00122611290731156</v>
      </c>
      <c r="CV251" s="45" t="n">
        <f aca="false">IF($A251=100,1,Datos_ONU!CV560/(Datos_ONU!CV245+Datos_ONU!CV560/2))</f>
        <v>0.00119968154997658</v>
      </c>
      <c r="CW251" s="45" t="n">
        <f aca="false">IF($A251=100,1,Datos_ONU!CW560/(Datos_ONU!CW245+Datos_ONU!CW560/2))</f>
        <v>0.00117427376938367</v>
      </c>
      <c r="CX251" s="45" t="n">
        <f aca="false">IF($A251=100,1,Datos_ONU!CX560/(Datos_ONU!CX245+Datos_ONU!CX560/2))</f>
        <v>0.00114737901298086</v>
      </c>
      <c r="CY251" s="45" t="n">
        <f aca="false">IF($A251=100,1,Datos_ONU!CY560/(Datos_ONU!CY245+Datos_ONU!CY560/2))</f>
        <v>0.00112242926564593</v>
      </c>
      <c r="CZ251" s="45" t="n">
        <f aca="false">IF($A251=100,1,Datos_ONU!CZ560/(Datos_ONU!CZ245+Datos_ONU!CZ560/2))</f>
        <v>0.00109645440129301</v>
      </c>
      <c r="DA251" s="45" t="n">
        <f aca="false">IF($A251=100,1,Datos_ONU!DA560/(Datos_ONU!DA245+Datos_ONU!DA560/2))</f>
        <v>0.00107245937375157</v>
      </c>
      <c r="DB251" s="45" t="n">
        <f aca="false">IF($A251=100,1,Datos_ONU!DB560/(Datos_ONU!DB245+Datos_ONU!DB560/2))</f>
        <v>0.00104787184911487</v>
      </c>
      <c r="DC251" s="45" t="n">
        <f aca="false">IF($A251=100,1,Datos_ONU!DC560/(Datos_ONU!DC245+Datos_ONU!DC560/2))</f>
        <v>0.0010250739889067</v>
      </c>
      <c r="DD251" s="45" t="n">
        <f aca="false">IF($A251=100,1,Datos_ONU!DD560/(Datos_ONU!DD245+Datos_ONU!DD560/2))</f>
        <v>0.00100201498533451</v>
      </c>
      <c r="DE251" s="45" t="n">
        <f aca="false">IF($A251=100,1,Datos_ONU!DE560/(Datos_ONU!DE245+Datos_ONU!DE560/2))</f>
        <v>0.000978994670964412</v>
      </c>
      <c r="DF251" s="45" t="n">
        <f aca="false">IF($A251=100,1,Datos_ONU!DF560/(Datos_ONU!DF245+Datos_ONU!DF560/2))</f>
        <v>0.000957223272869813</v>
      </c>
      <c r="DG251" s="45" t="n">
        <f aca="false">IF($A251=100,1,Datos_ONU!DG560/(Datos_ONU!DG245+Datos_ONU!DG560/2))</f>
        <v>0.000936588595835884</v>
      </c>
      <c r="DH251" s="45" t="n">
        <f aca="false">IF($A251=100,1,Datos_ONU!DH560/(Datos_ONU!DH245+Datos_ONU!DH560/2))</f>
        <v>0.000914885782997962</v>
      </c>
      <c r="DI251" s="45" t="n">
        <f aca="false">IF($A251=100,1,Datos_ONU!DI560/(Datos_ONU!DI245+Datos_ONU!DI560/2))</f>
        <v>0.000894806326159657</v>
      </c>
      <c r="DJ251" s="45" t="n">
        <f aca="false">IF($A251=100,1,Datos_ONU!DJ560/(Datos_ONU!DJ245+Datos_ONU!DJ560/2))</f>
        <v>0.000874411294294743</v>
      </c>
      <c r="DK251" s="45" t="n">
        <f aca="false">IF($A251=100,1,Datos_ONU!DK560/(Datos_ONU!DK245+Datos_ONU!DK560/2))</f>
        <v>0.000855642718783863</v>
      </c>
      <c r="DL251" s="45" t="n">
        <f aca="false">IF($A251=100,1,Datos_ONU!DL560/(Datos_ONU!DL245+Datos_ONU!DL560/2))</f>
        <v>0.000836589536919133</v>
      </c>
      <c r="DM251" s="45" t="n">
        <f aca="false">IF($A251=100,1,Datos_ONU!DM560/(Datos_ONU!DM245+Datos_ONU!DM560/2))</f>
        <v>0.000818195495754906</v>
      </c>
      <c r="DN251" s="45" t="n">
        <f aca="false">IF($A251=100,1,Datos_ONU!DN560/(Datos_ONU!DN245+Datos_ONU!DN560/2))</f>
        <v>0.000801294547199113</v>
      </c>
      <c r="DO251" s="45" t="n">
        <f aca="false">IF($A251=100,1,Datos_ONU!DO560/(Datos_ONU!DO245+Datos_ONU!DO560/2))</f>
        <v>0.000783600882906457</v>
      </c>
      <c r="DP251" s="45" t="n">
        <f aca="false">IF($A251=100,1,Datos_ONU!DP560/(Datos_ONU!DP245+Datos_ONU!DP560/2))</f>
        <v>0.000766411071736479</v>
      </c>
      <c r="DQ251" s="45" t="n">
        <f aca="false">IF($A251=100,1,Datos_ONU!DQ560/(Datos_ONU!DQ245+Datos_ONU!DQ560/2))</f>
        <v>0.000750872418078805</v>
      </c>
      <c r="DR251" s="45" t="n">
        <f aca="false">IF($A251=100,1,Datos_ONU!DR560/(Datos_ONU!DR245+Datos_ONU!DR560/2))</f>
        <v>0.000734989908518334</v>
      </c>
      <c r="DS251" s="45" t="n">
        <f aca="false">IF($A251=100,1,Datos_ONU!DS560/(Datos_ONU!DS245+Datos_ONU!DS560/2))</f>
        <v>0.00071896438408767</v>
      </c>
      <c r="DT251" s="45" t="n">
        <f aca="false">IF($A251=100,1,Datos_ONU!DT560/(Datos_ONU!DT245+Datos_ONU!DT560/2))</f>
        <v>0.000702525693177569</v>
      </c>
      <c r="DU251" s="45" t="n">
        <f aca="false">IF($A251=100,1,Datos_ONU!DU560/(Datos_ONU!DU245+Datos_ONU!DU560/2))</f>
        <v>0.000688235800173383</v>
      </c>
      <c r="DV251" s="45" t="n">
        <f aca="false">IF($A251=100,1,Datos_ONU!DV560/(Datos_ONU!DV245+Datos_ONU!DV560/2))</f>
        <v>0.000674252973525405</v>
      </c>
      <c r="DW251" s="45" t="n">
        <f aca="false">IF($A251=100,1,Datos_ONU!DW560/(Datos_ONU!DW245+Datos_ONU!DW560/2))</f>
        <v>0.000660430762595358</v>
      </c>
      <c r="DX251" s="45" t="n">
        <f aca="false">IF($A251=100,1,Datos_ONU!DX560/(Datos_ONU!DX245+Datos_ONU!DX560/2))</f>
        <v>0.000646516990249967</v>
      </c>
      <c r="DY251" s="45" t="n">
        <f aca="false">IF($A251=100,1,Datos_ONU!DY560/(Datos_ONU!DY245+Datos_ONU!DY560/2))</f>
        <v>0.000632562217302294</v>
      </c>
      <c r="DZ251" s="45" t="n">
        <f aca="false">IF($A251=100,1,Datos_ONU!DZ560/(Datos_ONU!DZ245+Datos_ONU!DZ560/2))</f>
        <v>0.000619178080466065</v>
      </c>
      <c r="EA251" s="45" t="n">
        <f aca="false">IF($A251=100,1,Datos_ONU!EA560/(Datos_ONU!EA245+Datos_ONU!EA560/2))</f>
        <v>0.000605638667582221</v>
      </c>
      <c r="EB251" s="45" t="n">
        <f aca="false">IF($A251=100,1,Datos_ONU!EB560/(Datos_ONU!EB245+Datos_ONU!EB560/2))</f>
        <v>0.000593065620306567</v>
      </c>
      <c r="EC251" s="45" t="n">
        <f aca="false">IF($A251=100,1,Datos_ONU!EC560/(Datos_ONU!EC245+Datos_ONU!EC560/2))</f>
        <v>0.000580354702183253</v>
      </c>
      <c r="ED251" s="45" t="n">
        <f aca="false">IF($A251=100,1,Datos_ONU!ED560/(Datos_ONU!ED245+Datos_ONU!ED560/2))</f>
        <v>0.000568394461841056</v>
      </c>
      <c r="EE251" s="45" t="n">
        <f aca="false">IF($A251=100,1,Datos_ONU!EE560/(Datos_ONU!EE245+Datos_ONU!EE560/2))</f>
        <v>0.000557195235750488</v>
      </c>
      <c r="EF251" s="45" t="n">
        <f aca="false">IF($A251=100,1,Datos_ONU!EF560/(Datos_ONU!EF245+Datos_ONU!EF560/2))</f>
        <v>0.000544295980331092</v>
      </c>
      <c r="EG251" s="45" t="n">
        <f aca="false">IF($A251=100,1,Datos_ONU!EG560/(Datos_ONU!EG245+Datos_ONU!EG560/2))</f>
        <v>0.000533879106116658</v>
      </c>
      <c r="EH251" s="45" t="n">
        <f aca="false">IF($A251=100,1,Datos_ONU!EH560/(Datos_ONU!EH245+Datos_ONU!EH560/2))</f>
        <v>0.000523276193862718</v>
      </c>
      <c r="EI251" s="45" t="n">
        <f aca="false">IF($A251=100,1,Datos_ONU!EI560/(Datos_ONU!EI245+Datos_ONU!EI560/2))</f>
        <v>0.000511517626666757</v>
      </c>
      <c r="EJ251" s="45" t="n">
        <f aca="false">IF($A251=100,1,Datos_ONU!EJ560/(Datos_ONU!EJ245+Datos_ONU!EJ560/2))</f>
        <v>0.000501394546275506</v>
      </c>
      <c r="EK251" s="45" t="n">
        <f aca="false">IF($A251=100,1,Datos_ONU!EK560/(Datos_ONU!EK245+Datos_ONU!EK560/2))</f>
        <v>0.000490764439607925</v>
      </c>
      <c r="EL251" s="45" t="n">
        <f aca="false">IF($A251=100,1,Datos_ONU!EL560/(Datos_ONU!EL245+Datos_ONU!EL560/2))</f>
        <v>0.000480270728331948</v>
      </c>
      <c r="EM251" s="45" t="n">
        <f aca="false">IF($A251=100,1,Datos_ONU!EM560/(Datos_ONU!EM245+Datos_ONU!EM560/2))</f>
        <v>0.000469758591619004</v>
      </c>
      <c r="EN251" s="45" t="n">
        <f aca="false">IF($A251=100,1,Datos_ONU!EN560/(Datos_ONU!EN245+Datos_ONU!EN560/2))</f>
        <v>0.000460276517804045</v>
      </c>
      <c r="EO251" s="45" t="n">
        <f aca="false">IF($A251=100,1,Datos_ONU!EO560/(Datos_ONU!EO245+Datos_ONU!EO560/2))</f>
        <v>0.000450348701098603</v>
      </c>
      <c r="EP251" s="45" t="n">
        <f aca="false">IF($A251=100,1,Datos_ONU!EP560/(Datos_ONU!EP245+Datos_ONU!EP560/2))</f>
        <v>0.000441757049348837</v>
      </c>
      <c r="EQ251" s="45" t="n">
        <f aca="false">IF($A251=100,1,Datos_ONU!EQ560/(Datos_ONU!EQ245+Datos_ONU!EQ560/2))</f>
        <v>0.000431623520527517</v>
      </c>
      <c r="ER251" s="45" t="n">
        <f aca="false">IF($A251=100,1,Datos_ONU!ER560/(Datos_ONU!ER245+Datos_ONU!ER560/2))</f>
        <v>0.000422750361553252</v>
      </c>
      <c r="ES251" s="45" t="n">
        <f aca="false">IF($A251=100,1,Datos_ONU!ES560/(Datos_ONU!ES245+Datos_ONU!ES560/2))</f>
        <v>0.00041344614680997</v>
      </c>
      <c r="ET251" s="45" t="n">
        <f aca="false">IF($A251=100,1,Datos_ONU!ET560/(Datos_ONU!ET245+Datos_ONU!ET560/2))</f>
        <v>0.000404899953204186</v>
      </c>
      <c r="EU251" s="45" t="n">
        <f aca="false">IF($A251=100,1,Datos_ONU!EU560/(Datos_ONU!EU245+Datos_ONU!EU560/2))</f>
        <v>0.00039681212729198</v>
      </c>
      <c r="EV251" s="45" t="n">
        <f aca="false">IF($A251=100,1,Datos_ONU!EV560/(Datos_ONU!EV245+Datos_ONU!EV560/2))</f>
        <v>0.000388463022474345</v>
      </c>
    </row>
    <row r="252" customFormat="false" ht="15" hidden="false" customHeight="false" outlineLevel="0" collapsed="false">
      <c r="A252" s="6" t="n">
        <v>30</v>
      </c>
      <c r="B252" s="45" t="n">
        <f aca="false">IF($A252=100,1,Datos_ONU!B561/(Datos_ONU!B246+Datos_ONU!B561/2))</f>
        <v>0.0074225937620681</v>
      </c>
      <c r="C252" s="45" t="n">
        <f aca="false">IF($A252=100,1,Datos_ONU!C561/(Datos_ONU!C246+Datos_ONU!C561/2))</f>
        <v>0.00723976444733085</v>
      </c>
      <c r="D252" s="45" t="n">
        <f aca="false">IF($A252=100,1,Datos_ONU!D561/(Datos_ONU!D246+Datos_ONU!D561/2))</f>
        <v>0.00697544971743273</v>
      </c>
      <c r="E252" s="45" t="n">
        <f aca="false">IF($A252=100,1,Datos_ONU!E561/(Datos_ONU!E246+Datos_ONU!E561/2))</f>
        <v>0.00655634168164149</v>
      </c>
      <c r="F252" s="45" t="n">
        <f aca="false">IF($A252=100,1,Datos_ONU!F561/(Datos_ONU!F246+Datos_ONU!F561/2))</f>
        <v>0.00610317197632929</v>
      </c>
      <c r="G252" s="45" t="n">
        <f aca="false">IF($A252=100,1,Datos_ONU!G561/(Datos_ONU!G246+Datos_ONU!G561/2))</f>
        <v>0.00578572387484303</v>
      </c>
      <c r="H252" s="45" t="n">
        <f aca="false">IF($A252=100,1,Datos_ONU!H561/(Datos_ONU!H246+Datos_ONU!H561/2))</f>
        <v>0.0055782001054203</v>
      </c>
      <c r="I252" s="45" t="n">
        <f aca="false">IF($A252=100,1,Datos_ONU!I561/(Datos_ONU!I246+Datos_ONU!I561/2))</f>
        <v>0.00546764673932723</v>
      </c>
      <c r="J252" s="45" t="n">
        <f aca="false">IF($A252=100,1,Datos_ONU!J561/(Datos_ONU!J246+Datos_ONU!J561/2))</f>
        <v>0.00534736981202718</v>
      </c>
      <c r="K252" s="45" t="n">
        <f aca="false">IF($A252=100,1,Datos_ONU!K561/(Datos_ONU!K246+Datos_ONU!K561/2))</f>
        <v>0.00521087841139561</v>
      </c>
      <c r="L252" s="45" t="n">
        <f aca="false">IF($A252=100,1,Datos_ONU!L561/(Datos_ONU!L246+Datos_ONU!L561/2))</f>
        <v>0.005088004101162</v>
      </c>
      <c r="M252" s="45" t="n">
        <f aca="false">IF($A252=100,1,Datos_ONU!M561/(Datos_ONU!M246+Datos_ONU!M561/2))</f>
        <v>0.00494913505476553</v>
      </c>
      <c r="N252" s="45" t="n">
        <f aca="false">IF($A252=100,1,Datos_ONU!N561/(Datos_ONU!N246+Datos_ONU!N561/2))</f>
        <v>0.00484986820119474</v>
      </c>
      <c r="O252" s="45" t="n">
        <f aca="false">IF($A252=100,1,Datos_ONU!O561/(Datos_ONU!O246+Datos_ONU!O561/2))</f>
        <v>0.00483081126734568</v>
      </c>
      <c r="P252" s="45" t="n">
        <f aca="false">IF($A252=100,1,Datos_ONU!P561/(Datos_ONU!P246+Datos_ONU!P561/2))</f>
        <v>0.00478639904429986</v>
      </c>
      <c r="Q252" s="45" t="n">
        <f aca="false">IF($A252=100,1,Datos_ONU!Q561/(Datos_ONU!Q246+Datos_ONU!Q561/2))</f>
        <v>0.00462857164990181</v>
      </c>
      <c r="R252" s="45" t="n">
        <f aca="false">IF($A252=100,1,Datos_ONU!R561/(Datos_ONU!R246+Datos_ONU!R561/2))</f>
        <v>0.00444424784258214</v>
      </c>
      <c r="S252" s="45" t="n">
        <f aca="false">IF($A252=100,1,Datos_ONU!S561/(Datos_ONU!S246+Datos_ONU!S561/2))</f>
        <v>0.00427738983512539</v>
      </c>
      <c r="T252" s="45" t="n">
        <f aca="false">IF($A252=100,1,Datos_ONU!T561/(Datos_ONU!T246+Datos_ONU!T561/2))</f>
        <v>0.00424479133962098</v>
      </c>
      <c r="U252" s="45" t="n">
        <f aca="false">IF($A252=100,1,Datos_ONU!U561/(Datos_ONU!U246+Datos_ONU!U561/2))</f>
        <v>0.00414652676465346</v>
      </c>
      <c r="V252" s="45" t="n">
        <f aca="false">IF($A252=100,1,Datos_ONU!V561/(Datos_ONU!V246+Datos_ONU!V561/2))</f>
        <v>0.00403217065186759</v>
      </c>
      <c r="W252" s="45" t="n">
        <f aca="false">IF($A252=100,1,Datos_ONU!W561/(Datos_ONU!W246+Datos_ONU!W561/2))</f>
        <v>0.00389515838366111</v>
      </c>
      <c r="X252" s="45" t="n">
        <f aca="false">IF($A252=100,1,Datos_ONU!X561/(Datos_ONU!X246+Datos_ONU!X561/2))</f>
        <v>0.00378830631074707</v>
      </c>
      <c r="Y252" s="45" t="n">
        <f aca="false">IF($A252=100,1,Datos_ONU!Y561/(Datos_ONU!Y246+Datos_ONU!Y561/2))</f>
        <v>0.00375316179287257</v>
      </c>
      <c r="Z252" s="45" t="n">
        <f aca="false">IF($A252=100,1,Datos_ONU!Z561/(Datos_ONU!Z246+Datos_ONU!Z561/2))</f>
        <v>0.00364250126153507</v>
      </c>
      <c r="AA252" s="45" t="n">
        <f aca="false">IF($A252=100,1,Datos_ONU!AA561/(Datos_ONU!AA246+Datos_ONU!AA561/2))</f>
        <v>0.00353562458709962</v>
      </c>
      <c r="AB252" s="45" t="n">
        <f aca="false">IF($A252=100,1,Datos_ONU!AB561/(Datos_ONU!AB246+Datos_ONU!AB561/2))</f>
        <v>0.00345350588132597</v>
      </c>
      <c r="AC252" s="45" t="n">
        <f aca="false">IF($A252=100,1,Datos_ONU!AC561/(Datos_ONU!AC246+Datos_ONU!AC561/2))</f>
        <v>0.00342231706838088</v>
      </c>
      <c r="AD252" s="45" t="n">
        <f aca="false">IF($A252=100,1,Datos_ONU!AD561/(Datos_ONU!AD246+Datos_ONU!AD561/2))</f>
        <v>0.00342251252684324</v>
      </c>
      <c r="AE252" s="45" t="n">
        <f aca="false">IF($A252=100,1,Datos_ONU!AE561/(Datos_ONU!AE246+Datos_ONU!AE561/2))</f>
        <v>0.00341596732304252</v>
      </c>
      <c r="AF252" s="45" t="n">
        <f aca="false">IF($A252=100,1,Datos_ONU!AF561/(Datos_ONU!AF246+Datos_ONU!AF561/2))</f>
        <v>0.00340064578507942</v>
      </c>
      <c r="AG252" s="45" t="n">
        <f aca="false">IF($A252=100,1,Datos_ONU!AG561/(Datos_ONU!AG246+Datos_ONU!AG561/2))</f>
        <v>0.0033488946506704</v>
      </c>
      <c r="AH252" s="45" t="n">
        <f aca="false">IF($A252=100,1,Datos_ONU!AH561/(Datos_ONU!AH246+Datos_ONU!AH561/2))</f>
        <v>0.00317734523676408</v>
      </c>
      <c r="AI252" s="45" t="n">
        <f aca="false">IF($A252=100,1,Datos_ONU!AI561/(Datos_ONU!AI246+Datos_ONU!AI561/2))</f>
        <v>0.00305372084499793</v>
      </c>
      <c r="AJ252" s="45" t="n">
        <f aca="false">IF($A252=100,1,Datos_ONU!AJ561/(Datos_ONU!AJ246+Datos_ONU!AJ561/2))</f>
        <v>0.00289559471696789</v>
      </c>
      <c r="AK252" s="45" t="n">
        <f aca="false">IF($A252=100,1,Datos_ONU!AK561/(Datos_ONU!AK246+Datos_ONU!AK561/2))</f>
        <v>0.00279327985681051</v>
      </c>
      <c r="AL252" s="45" t="n">
        <f aca="false">IF($A252=100,1,Datos_ONU!AL561/(Datos_ONU!AL246+Datos_ONU!AL561/2))</f>
        <v>0.00266529002291849</v>
      </c>
      <c r="AM252" s="45" t="n">
        <f aca="false">IF($A252=100,1,Datos_ONU!AM561/(Datos_ONU!AM246+Datos_ONU!AM561/2))</f>
        <v>0.00257392028702225</v>
      </c>
      <c r="AN252" s="45" t="n">
        <f aca="false">IF($A252=100,1,Datos_ONU!AN561/(Datos_ONU!AN246+Datos_ONU!AN561/2))</f>
        <v>0.00249257653419776</v>
      </c>
      <c r="AO252" s="45" t="n">
        <f aca="false">IF($A252=100,1,Datos_ONU!AO561/(Datos_ONU!AO246+Datos_ONU!AO561/2))</f>
        <v>0.00241476976179375</v>
      </c>
      <c r="AP252" s="45" t="n">
        <f aca="false">IF($A252=100,1,Datos_ONU!AP561/(Datos_ONU!AP246+Datos_ONU!AP561/2))</f>
        <v>0.00232111789644562</v>
      </c>
      <c r="AQ252" s="45" t="n">
        <f aca="false">IF($A252=100,1,Datos_ONU!AQ561/(Datos_ONU!AQ246+Datos_ONU!AQ561/2))</f>
        <v>0.00227367312341463</v>
      </c>
      <c r="AR252" s="45" t="n">
        <f aca="false">IF($A252=100,1,Datos_ONU!AR561/(Datos_ONU!AR246+Datos_ONU!AR561/2))</f>
        <v>0.00223607829644222</v>
      </c>
      <c r="AS252" s="45" t="n">
        <f aca="false">IF($A252=100,1,Datos_ONU!AS561/(Datos_ONU!AS246+Datos_ONU!AS561/2))</f>
        <v>0.0021819134366348</v>
      </c>
      <c r="AT252" s="45" t="n">
        <f aca="false">IF($A252=100,1,Datos_ONU!AT561/(Datos_ONU!AT246+Datos_ONU!AT561/2))</f>
        <v>0.00209888111117235</v>
      </c>
      <c r="AU252" s="45" t="n">
        <f aca="false">IF($A252=100,1,Datos_ONU!AU561/(Datos_ONU!AU246+Datos_ONU!AU561/2))</f>
        <v>0.00200348819045463</v>
      </c>
      <c r="AV252" s="45" t="n">
        <f aca="false">IF($A252=100,1,Datos_ONU!AV561/(Datos_ONU!AV246+Datos_ONU!AV561/2))</f>
        <v>0.00190465590721575</v>
      </c>
      <c r="AW252" s="45" t="n">
        <f aca="false">IF($A252=100,1,Datos_ONU!AW561/(Datos_ONU!AW246+Datos_ONU!AW561/2))</f>
        <v>0.00183260207979503</v>
      </c>
      <c r="AX252" s="45" t="n">
        <f aca="false">IF($A252=100,1,Datos_ONU!AX561/(Datos_ONU!AX246+Datos_ONU!AX561/2))</f>
        <v>0.00177109512715362</v>
      </c>
      <c r="AY252" s="45" t="n">
        <f aca="false">IF($A252=100,1,Datos_ONU!AY561/(Datos_ONU!AY246+Datos_ONU!AY561/2))</f>
        <v>0.00171426756002475</v>
      </c>
      <c r="AZ252" s="45" t="n">
        <f aca="false">IF($A252=100,1,Datos_ONU!AZ561/(Datos_ONU!AZ246+Datos_ONU!AZ561/2))</f>
        <v>0.00164355755327823</v>
      </c>
      <c r="BA252" s="45" t="n">
        <f aca="false">IF($A252=100,1,Datos_ONU!BA561/(Datos_ONU!BA246+Datos_ONU!BA561/2))</f>
        <v>0.00159084107635817</v>
      </c>
      <c r="BB252" s="45" t="n">
        <f aca="false">IF($A252=100,1,Datos_ONU!BB561/(Datos_ONU!BB246+Datos_ONU!BB561/2))</f>
        <v>0.00156730363493882</v>
      </c>
      <c r="BC252" s="45" t="n">
        <f aca="false">IF($A252=100,1,Datos_ONU!BC561/(Datos_ONU!BC246+Datos_ONU!BC561/2))</f>
        <v>0.0015339455001745</v>
      </c>
      <c r="BD252" s="45" t="n">
        <f aca="false">IF($A252=100,1,Datos_ONU!BD561/(Datos_ONU!BD246+Datos_ONU!BD561/2))</f>
        <v>0.00152566254139481</v>
      </c>
      <c r="BE252" s="45" t="n">
        <f aca="false">IF($A252=100,1,Datos_ONU!BE561/(Datos_ONU!BE246+Datos_ONU!BE561/2))</f>
        <v>0.00151048937709898</v>
      </c>
      <c r="BF252" s="45" t="n">
        <f aca="false">IF($A252=100,1,Datos_ONU!BF561/(Datos_ONU!BF246+Datos_ONU!BF561/2))</f>
        <v>0.00151778954326634</v>
      </c>
      <c r="BG252" s="45" t="n">
        <f aca="false">IF($A252=100,1,Datos_ONU!BG561/(Datos_ONU!BG246+Datos_ONU!BG561/2))</f>
        <v>0.00155940278565244</v>
      </c>
      <c r="BH252" s="45" t="n">
        <f aca="false">IF($A252=100,1,Datos_ONU!BH561/(Datos_ONU!BH246+Datos_ONU!BH561/2))</f>
        <v>0.00166143723277949</v>
      </c>
      <c r="BI252" s="45" t="n">
        <f aca="false">IF($A252=100,1,Datos_ONU!BI561/(Datos_ONU!BI246+Datos_ONU!BI561/2))</f>
        <v>0.00177036772096127</v>
      </c>
      <c r="BJ252" s="45" t="n">
        <f aca="false">IF($A252=100,1,Datos_ONU!BJ561/(Datos_ONU!BJ246+Datos_ONU!BJ561/2))</f>
        <v>0.00182575261391441</v>
      </c>
      <c r="BK252" s="45" t="n">
        <f aca="false">IF($A252=100,1,Datos_ONU!BK561/(Datos_ONU!BK246+Datos_ONU!BK561/2))</f>
        <v>0.00179082246655019</v>
      </c>
      <c r="BL252" s="45" t="n">
        <f aca="false">IF($A252=100,1,Datos_ONU!BL561/(Datos_ONU!BL246+Datos_ONU!BL561/2))</f>
        <v>0.00173125909306226</v>
      </c>
      <c r="BM252" s="45" t="n">
        <f aca="false">IF($A252=100,1,Datos_ONU!BM561/(Datos_ONU!BM246+Datos_ONU!BM561/2))</f>
        <v>0.0016559393095013</v>
      </c>
      <c r="BN252" s="45" t="n">
        <f aca="false">IF($A252=100,1,Datos_ONU!BN561/(Datos_ONU!BN246+Datos_ONU!BN561/2))</f>
        <v>0.00160983018527421</v>
      </c>
      <c r="BO252" s="45" t="n">
        <f aca="false">IF($A252=100,1,Datos_ONU!BO561/(Datos_ONU!BO246+Datos_ONU!BO561/2))</f>
        <v>0.0016193237201054</v>
      </c>
      <c r="BP252" s="45" t="n">
        <f aca="false">IF($A252=100,1,Datos_ONU!BP561/(Datos_ONU!BP246+Datos_ONU!BP561/2))</f>
        <v>0.00172827711954847</v>
      </c>
      <c r="BQ252" s="45" t="n">
        <f aca="false">IF($A252=100,1,Datos_ONU!BQ561/(Datos_ONU!BQ246+Datos_ONU!BQ561/2))</f>
        <v>0.00191588239963632</v>
      </c>
      <c r="BR252" s="45" t="n">
        <f aca="false">IF($A252=100,1,Datos_ONU!BR561/(Datos_ONU!BR246+Datos_ONU!BR561/2))</f>
        <v>0.00201074692113865</v>
      </c>
      <c r="BS252" s="45" t="n">
        <f aca="false">IF($A252=100,1,Datos_ONU!BS561/(Datos_ONU!BS246+Datos_ONU!BS561/2))</f>
        <v>0.00204851368260284</v>
      </c>
      <c r="BT252" s="45" t="n">
        <f aca="false">IF($A252=100,1,Datos_ONU!BT561/(Datos_ONU!BT246+Datos_ONU!BT561/2))</f>
        <v>0.00228238211768943</v>
      </c>
      <c r="BU252" s="45" t="n">
        <f aca="false">IF($A252=100,1,Datos_ONU!BU561/(Datos_ONU!BU246+Datos_ONU!BU561/2))</f>
        <v>0.00253061061843447</v>
      </c>
      <c r="BV252" s="45" t="n">
        <f aca="false">IF($A252=100,1,Datos_ONU!BV561/(Datos_ONU!BV246+Datos_ONU!BV561/2))</f>
        <v>0.00214897691572059</v>
      </c>
      <c r="BW252" s="45" t="n">
        <f aca="false">IF($A252=100,1,Datos_ONU!BW561/(Datos_ONU!BW246+Datos_ONU!BW561/2))</f>
        <v>0.00198472417426079</v>
      </c>
      <c r="BX252" s="45" t="n">
        <f aca="false">IF($A252=100,1,Datos_ONU!BX561/(Datos_ONU!BX246+Datos_ONU!BX561/2))</f>
        <v>0.00189251684749341</v>
      </c>
      <c r="BY252" s="45" t="n">
        <f aca="false">IF($A252=100,1,Datos_ONU!BY561/(Datos_ONU!BY246+Datos_ONU!BY561/2))</f>
        <v>0.00186777966449564</v>
      </c>
      <c r="BZ252" s="45" t="n">
        <f aca="false">IF($A252=100,1,Datos_ONU!BZ561/(Datos_ONU!BZ246+Datos_ONU!BZ561/2))</f>
        <v>0.00184231565198296</v>
      </c>
      <c r="CA252" s="45" t="n">
        <f aca="false">IF($A252=100,1,Datos_ONU!CA561/(Datos_ONU!CA246+Datos_ONU!CA561/2))</f>
        <v>0.0018151596715667</v>
      </c>
      <c r="CB252" s="45" t="n">
        <f aca="false">IF($A252=100,1,Datos_ONU!CB561/(Datos_ONU!CB246+Datos_ONU!CB561/2))</f>
        <v>0.00178771548527192</v>
      </c>
      <c r="CC252" s="45" t="n">
        <f aca="false">IF($A252=100,1,Datos_ONU!CC561/(Datos_ONU!CC246+Datos_ONU!CC561/2))</f>
        <v>0.0017612583022097</v>
      </c>
      <c r="CD252" s="45" t="n">
        <f aca="false">IF($A252=100,1,Datos_ONU!CD561/(Datos_ONU!CD246+Datos_ONU!CD561/2))</f>
        <v>0.0017336197601787</v>
      </c>
      <c r="CE252" s="45" t="n">
        <f aca="false">IF($A252=100,1,Datos_ONU!CE561/(Datos_ONU!CE246+Datos_ONU!CE561/2))</f>
        <v>0.00170703580873534</v>
      </c>
      <c r="CF252" s="45" t="n">
        <f aca="false">IF($A252=100,1,Datos_ONU!CF561/(Datos_ONU!CF246+Datos_ONU!CF561/2))</f>
        <v>0.00168098123655888</v>
      </c>
      <c r="CG252" s="45" t="n">
        <f aca="false">IF($A252=100,1,Datos_ONU!CG561/(Datos_ONU!CG246+Datos_ONU!CG561/2))</f>
        <v>0.00165405175911075</v>
      </c>
      <c r="CH252" s="45" t="n">
        <f aca="false">IF($A252=100,1,Datos_ONU!CH561/(Datos_ONU!CH246+Datos_ONU!CH561/2))</f>
        <v>0.00162775058314638</v>
      </c>
      <c r="CI252" s="45" t="n">
        <f aca="false">IF($A252=100,1,Datos_ONU!CI561/(Datos_ONU!CI246+Datos_ONU!CI561/2))</f>
        <v>0.00160211787195381</v>
      </c>
      <c r="CJ252" s="45" t="n">
        <f aca="false">IF($A252=100,1,Datos_ONU!CJ561/(Datos_ONU!CJ246+Datos_ONU!CJ561/2))</f>
        <v>0.00157477313831184</v>
      </c>
      <c r="CK252" s="45" t="n">
        <f aca="false">IF($A252=100,1,Datos_ONU!CK561/(Datos_ONU!CK246+Datos_ONU!CK561/2))</f>
        <v>0.00154663841331013</v>
      </c>
      <c r="CL252" s="45" t="n">
        <f aca="false">IF($A252=100,1,Datos_ONU!CL561/(Datos_ONU!CL246+Datos_ONU!CL561/2))</f>
        <v>0.0015147513748521</v>
      </c>
      <c r="CM252" s="45" t="n">
        <f aca="false">IF($A252=100,1,Datos_ONU!CM561/(Datos_ONU!CM246+Datos_ONU!CM561/2))</f>
        <v>0.00148399622829226</v>
      </c>
      <c r="CN252" s="45" t="n">
        <f aca="false">IF($A252=100,1,Datos_ONU!CN561/(Datos_ONU!CN246+Datos_ONU!CN561/2))</f>
        <v>0.00145301180861125</v>
      </c>
      <c r="CO252" s="45" t="n">
        <f aca="false">IF($A252=100,1,Datos_ONU!CO561/(Datos_ONU!CO246+Datos_ONU!CO561/2))</f>
        <v>0.00142350001221592</v>
      </c>
      <c r="CP252" s="45" t="n">
        <f aca="false">IF($A252=100,1,Datos_ONU!CP561/(Datos_ONU!CP246+Datos_ONU!CP561/2))</f>
        <v>0.00139305903392345</v>
      </c>
      <c r="CQ252" s="45" t="n">
        <f aca="false">IF($A252=100,1,Datos_ONU!CQ561/(Datos_ONU!CQ246+Datos_ONU!CQ561/2))</f>
        <v>0.00136411091334722</v>
      </c>
      <c r="CR252" s="45" t="n">
        <f aca="false">IF($A252=100,1,Datos_ONU!CR561/(Datos_ONU!CR246+Datos_ONU!CR561/2))</f>
        <v>0.00133568619832756</v>
      </c>
      <c r="CS252" s="45" t="n">
        <f aca="false">IF($A252=100,1,Datos_ONU!CS561/(Datos_ONU!CS246+Datos_ONU!CS561/2))</f>
        <v>0.00130752646408336</v>
      </c>
      <c r="CT252" s="45" t="n">
        <f aca="false">IF($A252=100,1,Datos_ONU!CT561/(Datos_ONU!CT246+Datos_ONU!CT561/2))</f>
        <v>0.00127958553912294</v>
      </c>
      <c r="CU252" s="45" t="n">
        <f aca="false">IF($A252=100,1,Datos_ONU!CU561/(Datos_ONU!CU246+Datos_ONU!CU561/2))</f>
        <v>0.00125315368318159</v>
      </c>
      <c r="CV252" s="45" t="n">
        <f aca="false">IF($A252=100,1,Datos_ONU!CV561/(Datos_ONU!CV246+Datos_ONU!CV561/2))</f>
        <v>0.00122684296334926</v>
      </c>
      <c r="CW252" s="45" t="n">
        <f aca="false">IF($A252=100,1,Datos_ONU!CW561/(Datos_ONU!CW246+Datos_ONU!CW561/2))</f>
        <v>0.00120083006501909</v>
      </c>
      <c r="CX252" s="45" t="n">
        <f aca="false">IF($A252=100,1,Datos_ONU!CX561/(Datos_ONU!CX246+Datos_ONU!CX561/2))</f>
        <v>0.00117384917623008</v>
      </c>
      <c r="CY252" s="45" t="n">
        <f aca="false">IF($A252=100,1,Datos_ONU!CY561/(Datos_ONU!CY246+Datos_ONU!CY561/2))</f>
        <v>0.00114832982426597</v>
      </c>
      <c r="CZ252" s="45" t="n">
        <f aca="false">IF($A252=100,1,Datos_ONU!CZ561/(Datos_ONU!CZ246+Datos_ONU!CZ561/2))</f>
        <v>0.00112225663138271</v>
      </c>
      <c r="DA252" s="45" t="n">
        <f aca="false">IF($A252=100,1,Datos_ONU!DA561/(Datos_ONU!DA246+Datos_ONU!DA561/2))</f>
        <v>0.00109771730230922</v>
      </c>
      <c r="DB252" s="45" t="n">
        <f aca="false">IF($A252=100,1,Datos_ONU!DB561/(Datos_ONU!DB246+Datos_ONU!DB561/2))</f>
        <v>0.00107311379061096</v>
      </c>
      <c r="DC252" s="45" t="n">
        <f aca="false">IF($A252=100,1,Datos_ONU!DC561/(Datos_ONU!DC246+Datos_ONU!DC561/2))</f>
        <v>0.00105000947119096</v>
      </c>
      <c r="DD252" s="45" t="n">
        <f aca="false">IF($A252=100,1,Datos_ONU!DD561/(Datos_ONU!DD246+Datos_ONU!DD561/2))</f>
        <v>0.00102659574468085</v>
      </c>
      <c r="DE252" s="45" t="n">
        <f aca="false">IF($A252=100,1,Datos_ONU!DE561/(Datos_ONU!DE246+Datos_ONU!DE561/2))</f>
        <v>0.00100342734995801</v>
      </c>
      <c r="DF252" s="45" t="n">
        <f aca="false">IF($A252=100,1,Datos_ONU!DF561/(Datos_ONU!DF246+Datos_ONU!DF561/2))</f>
        <v>0.000981360357519451</v>
      </c>
      <c r="DG252" s="45" t="n">
        <f aca="false">IF($A252=100,1,Datos_ONU!DG561/(Datos_ONU!DG246+Datos_ONU!DG561/2))</f>
        <v>0.000960051492190831</v>
      </c>
      <c r="DH252" s="45" t="n">
        <f aca="false">IF($A252=100,1,Datos_ONU!DH561/(Datos_ONU!DH246+Datos_ONU!DH561/2))</f>
        <v>0.000938298546510597</v>
      </c>
      <c r="DI252" s="45" t="n">
        <f aca="false">IF($A252=100,1,Datos_ONU!DI561/(Datos_ONU!DI246+Datos_ONU!DI561/2))</f>
        <v>0.000917611444239189</v>
      </c>
      <c r="DJ252" s="45" t="n">
        <f aca="false">IF($A252=100,1,Datos_ONU!DJ561/(Datos_ONU!DJ246+Datos_ONU!DJ561/2))</f>
        <v>0.000897453895167787</v>
      </c>
      <c r="DK252" s="45" t="n">
        <f aca="false">IF($A252=100,1,Datos_ONU!DK561/(Datos_ONU!DK246+Datos_ONU!DK561/2))</f>
        <v>0.000878119703303156</v>
      </c>
      <c r="DL252" s="45" t="n">
        <f aca="false">IF($A252=100,1,Datos_ONU!DL561/(Datos_ONU!DL246+Datos_ONU!DL561/2))</f>
        <v>0.000858749634864007</v>
      </c>
      <c r="DM252" s="45" t="n">
        <f aca="false">IF($A252=100,1,Datos_ONU!DM561/(Datos_ONU!DM246+Datos_ONU!DM561/2))</f>
        <v>0.000840225059080956</v>
      </c>
      <c r="DN252" s="45" t="n">
        <f aca="false">IF($A252=100,1,Datos_ONU!DN561/(Datos_ONU!DN246+Datos_ONU!DN561/2))</f>
        <v>0.000822910227384724</v>
      </c>
      <c r="DO252" s="45" t="n">
        <f aca="false">IF($A252=100,1,Datos_ONU!DO561/(Datos_ONU!DO246+Datos_ONU!DO561/2))</f>
        <v>0.000804809761387547</v>
      </c>
      <c r="DP252" s="45" t="n">
        <f aca="false">IF($A252=100,1,Datos_ONU!DP561/(Datos_ONU!DP246+Datos_ONU!DP561/2))</f>
        <v>0.000787075938527996</v>
      </c>
      <c r="DQ252" s="45" t="n">
        <f aca="false">IF($A252=100,1,Datos_ONU!DQ561/(Datos_ONU!DQ246+Datos_ONU!DQ561/2))</f>
        <v>0.000771576259998727</v>
      </c>
      <c r="DR252" s="45" t="n">
        <f aca="false">IF($A252=100,1,Datos_ONU!DR561/(Datos_ONU!DR246+Datos_ONU!DR561/2))</f>
        <v>0.000755457307364198</v>
      </c>
      <c r="DS252" s="45" t="n">
        <f aca="false">IF($A252=100,1,Datos_ONU!DS561/(Datos_ONU!DS246+Datos_ONU!DS561/2))</f>
        <v>0.000739549754368021</v>
      </c>
      <c r="DT252" s="45" t="n">
        <f aca="false">IF($A252=100,1,Datos_ONU!DT561/(Datos_ONU!DT246+Datos_ONU!DT561/2))</f>
        <v>0.0007229024801002</v>
      </c>
      <c r="DU252" s="45" t="n">
        <f aca="false">IF($A252=100,1,Datos_ONU!DU561/(Datos_ONU!DU246+Datos_ONU!DU561/2))</f>
        <v>0.000708267574524243</v>
      </c>
      <c r="DV252" s="45" t="n">
        <f aca="false">IF($A252=100,1,Datos_ONU!DV561/(Datos_ONU!DV246+Datos_ONU!DV561/2))</f>
        <v>0.000693369637765613</v>
      </c>
      <c r="DW252" s="45" t="n">
        <f aca="false">IF($A252=100,1,Datos_ONU!DW561/(Datos_ONU!DW246+Datos_ONU!DW561/2))</f>
        <v>0.000679354230318114</v>
      </c>
      <c r="DX252" s="45" t="n">
        <f aca="false">IF($A252=100,1,Datos_ONU!DX561/(Datos_ONU!DX246+Datos_ONU!DX561/2))</f>
        <v>0.000664899944223306</v>
      </c>
      <c r="DY252" s="45" t="n">
        <f aca="false">IF($A252=100,1,Datos_ONU!DY561/(Datos_ONU!DY246+Datos_ONU!DY561/2))</f>
        <v>0.000650975067654909</v>
      </c>
      <c r="DZ252" s="45" t="n">
        <f aca="false">IF($A252=100,1,Datos_ONU!DZ561/(Datos_ONU!DZ246+Datos_ONU!DZ561/2))</f>
        <v>0.000637638372689304</v>
      </c>
      <c r="EA252" s="45" t="n">
        <f aca="false">IF($A252=100,1,Datos_ONU!EA561/(Datos_ONU!EA246+Datos_ONU!EA561/2))</f>
        <v>0.000623631072986297</v>
      </c>
      <c r="EB252" s="45" t="n">
        <f aca="false">IF($A252=100,1,Datos_ONU!EB561/(Datos_ONU!EB246+Datos_ONU!EB561/2))</f>
        <v>0.000610725913660933</v>
      </c>
      <c r="EC252" s="45" t="n">
        <f aca="false">IF($A252=100,1,Datos_ONU!EC561/(Datos_ONU!EC246+Datos_ONU!EC561/2))</f>
        <v>0.000598159326900497</v>
      </c>
      <c r="ED252" s="45" t="n">
        <f aca="false">IF($A252=100,1,Datos_ONU!ED561/(Datos_ONU!ED246+Datos_ONU!ED561/2))</f>
        <v>0.000586070707096901</v>
      </c>
      <c r="EE252" s="45" t="n">
        <f aca="false">IF($A252=100,1,Datos_ONU!EE561/(Datos_ONU!EE246+Datos_ONU!EE561/2))</f>
        <v>0.000574096354030444</v>
      </c>
      <c r="EF252" s="45" t="n">
        <f aca="false">IF($A252=100,1,Datos_ONU!EF561/(Datos_ONU!EF246+Datos_ONU!EF561/2))</f>
        <v>0.000560949910337002</v>
      </c>
      <c r="EG252" s="45" t="n">
        <f aca="false">IF($A252=100,1,Datos_ONU!EG561/(Datos_ONU!EG246+Datos_ONU!EG561/2))</f>
        <v>0.000550050986006251</v>
      </c>
      <c r="EH252" s="45" t="n">
        <f aca="false">IF($A252=100,1,Datos_ONU!EH561/(Datos_ONU!EH246+Datos_ONU!EH561/2))</f>
        <v>0.000538972931842019</v>
      </c>
      <c r="EI252" s="45" t="n">
        <f aca="false">IF($A252=100,1,Datos_ONU!EI561/(Datos_ONU!EI246+Datos_ONU!EI561/2))</f>
        <v>0.000527668521603708</v>
      </c>
      <c r="EJ252" s="45" t="n">
        <f aca="false">IF($A252=100,1,Datos_ONU!EJ561/(Datos_ONU!EJ246+Datos_ONU!EJ561/2))</f>
        <v>0.000516557713769933</v>
      </c>
      <c r="EK252" s="45" t="n">
        <f aca="false">IF($A252=100,1,Datos_ONU!EK561/(Datos_ONU!EK246+Datos_ONU!EK561/2))</f>
        <v>0.000505756141361237</v>
      </c>
      <c r="EL252" s="45" t="n">
        <f aca="false">IF($A252=100,1,Datos_ONU!EL561/(Datos_ONU!EL246+Datos_ONU!EL561/2))</f>
        <v>0.000495144412522878</v>
      </c>
      <c r="EM252" s="45" t="n">
        <f aca="false">IF($A252=100,1,Datos_ONU!EM561/(Datos_ONU!EM246+Datos_ONU!EM561/2))</f>
        <v>0.000484672156140925</v>
      </c>
      <c r="EN252" s="45" t="n">
        <f aca="false">IF($A252=100,1,Datos_ONU!EN561/(Datos_ONU!EN246+Datos_ONU!EN561/2))</f>
        <v>0.000474853096700541</v>
      </c>
      <c r="EO252" s="45" t="n">
        <f aca="false">IF($A252=100,1,Datos_ONU!EO561/(Datos_ONU!EO246+Datos_ONU!EO561/2))</f>
        <v>0.000464677625490283</v>
      </c>
      <c r="EP252" s="45" t="n">
        <f aca="false">IF($A252=100,1,Datos_ONU!EP561/(Datos_ONU!EP246+Datos_ONU!EP561/2))</f>
        <v>0.000455477759575247</v>
      </c>
      <c r="EQ252" s="45" t="n">
        <f aca="false">IF($A252=100,1,Datos_ONU!EQ561/(Datos_ONU!EQ246+Datos_ONU!EQ561/2))</f>
        <v>0.000445449291470649</v>
      </c>
      <c r="ER252" s="45" t="n">
        <f aca="false">IF($A252=100,1,Datos_ONU!ER561/(Datos_ONU!ER246+Datos_ONU!ER561/2))</f>
        <v>0.00043674442762838</v>
      </c>
      <c r="ES252" s="45" t="n">
        <f aca="false">IF($A252=100,1,Datos_ONU!ES561/(Datos_ONU!ES246+Datos_ONU!ES561/2))</f>
        <v>0.000427154976846672</v>
      </c>
      <c r="ET252" s="45" t="n">
        <f aca="false">IF($A252=100,1,Datos_ONU!ET561/(Datos_ONU!ET246+Datos_ONU!ET561/2))</f>
        <v>0.000418590552096013</v>
      </c>
      <c r="EU252" s="45" t="n">
        <f aca="false">IF($A252=100,1,Datos_ONU!EU561/(Datos_ONU!EU246+Datos_ONU!EU561/2))</f>
        <v>0.000410054840217144</v>
      </c>
      <c r="EV252" s="45" t="n">
        <f aca="false">IF($A252=100,1,Datos_ONU!EV561/(Datos_ONU!EV246+Datos_ONU!EV561/2))</f>
        <v>0.000401239151561576</v>
      </c>
    </row>
    <row r="253" customFormat="false" ht="15" hidden="false" customHeight="false" outlineLevel="0" collapsed="false">
      <c r="A253" s="6" t="n">
        <v>31</v>
      </c>
      <c r="B253" s="45" t="n">
        <f aca="false">IF($A253=100,1,Datos_ONU!B562/(Datos_ONU!B247+Datos_ONU!B562/2))</f>
        <v>0.00745172976043796</v>
      </c>
      <c r="C253" s="45" t="n">
        <f aca="false">IF($A253=100,1,Datos_ONU!C562/(Datos_ONU!C247+Datos_ONU!C562/2))</f>
        <v>0.0072709304981205</v>
      </c>
      <c r="D253" s="45" t="n">
        <f aca="false">IF($A253=100,1,Datos_ONU!D562/(Datos_ONU!D247+Datos_ONU!D562/2))</f>
        <v>0.00705448306161793</v>
      </c>
      <c r="E253" s="45" t="n">
        <f aca="false">IF($A253=100,1,Datos_ONU!E562/(Datos_ONU!E247+Datos_ONU!E562/2))</f>
        <v>0.00667579732067404</v>
      </c>
      <c r="F253" s="45" t="n">
        <f aca="false">IF($A253=100,1,Datos_ONU!F562/(Datos_ONU!F247+Datos_ONU!F562/2))</f>
        <v>0.0062152640093647</v>
      </c>
      <c r="G253" s="45" t="n">
        <f aca="false">IF($A253=100,1,Datos_ONU!G562/(Datos_ONU!G247+Datos_ONU!G562/2))</f>
        <v>0.00587099493271389</v>
      </c>
      <c r="H253" s="45" t="n">
        <f aca="false">IF($A253=100,1,Datos_ONU!H562/(Datos_ONU!H247+Datos_ONU!H562/2))</f>
        <v>0.00564647587403941</v>
      </c>
      <c r="I253" s="45" t="n">
        <f aca="false">IF($A253=100,1,Datos_ONU!I562/(Datos_ONU!I247+Datos_ONU!I562/2))</f>
        <v>0.00554679683651528</v>
      </c>
      <c r="J253" s="45" t="n">
        <f aca="false">IF($A253=100,1,Datos_ONU!J562/(Datos_ONU!J247+Datos_ONU!J562/2))</f>
        <v>0.00543113492425568</v>
      </c>
      <c r="K253" s="45" t="n">
        <f aca="false">IF($A253=100,1,Datos_ONU!K562/(Datos_ONU!K247+Datos_ONU!K562/2))</f>
        <v>0.00530345770753979</v>
      </c>
      <c r="L253" s="45" t="n">
        <f aca="false">IF($A253=100,1,Datos_ONU!L562/(Datos_ONU!L247+Datos_ONU!L562/2))</f>
        <v>0.00519172906865712</v>
      </c>
      <c r="M253" s="45" t="n">
        <f aca="false">IF($A253=100,1,Datos_ONU!M562/(Datos_ONU!M247+Datos_ONU!M562/2))</f>
        <v>0.0050592510324452</v>
      </c>
      <c r="N253" s="45" t="n">
        <f aca="false">IF($A253=100,1,Datos_ONU!N562/(Datos_ONU!N247+Datos_ONU!N562/2))</f>
        <v>0.00495565188607711</v>
      </c>
      <c r="O253" s="45" t="n">
        <f aca="false">IF($A253=100,1,Datos_ONU!O562/(Datos_ONU!O247+Datos_ONU!O562/2))</f>
        <v>0.00495823528986249</v>
      </c>
      <c r="P253" s="45" t="n">
        <f aca="false">IF($A253=100,1,Datos_ONU!P562/(Datos_ONU!P247+Datos_ONU!P562/2))</f>
        <v>0.00494303966576793</v>
      </c>
      <c r="Q253" s="45" t="n">
        <f aca="false">IF($A253=100,1,Datos_ONU!Q562/(Datos_ONU!Q247+Datos_ONU!Q562/2))</f>
        <v>0.00478871751847582</v>
      </c>
      <c r="R253" s="45" t="n">
        <f aca="false">IF($A253=100,1,Datos_ONU!R562/(Datos_ONU!R247+Datos_ONU!R562/2))</f>
        <v>0.00461342075374694</v>
      </c>
      <c r="S253" s="45" t="n">
        <f aca="false">IF($A253=100,1,Datos_ONU!S562/(Datos_ONU!S247+Datos_ONU!S562/2))</f>
        <v>0.00445102447683358</v>
      </c>
      <c r="T253" s="45" t="n">
        <f aca="false">IF($A253=100,1,Datos_ONU!T562/(Datos_ONU!T247+Datos_ONU!T562/2))</f>
        <v>0.0044398665808937</v>
      </c>
      <c r="U253" s="45" t="n">
        <f aca="false">IF($A253=100,1,Datos_ONU!U562/(Datos_ONU!U247+Datos_ONU!U562/2))</f>
        <v>0.00434052733870171</v>
      </c>
      <c r="V253" s="45" t="n">
        <f aca="false">IF($A253=100,1,Datos_ONU!V562/(Datos_ONU!V247+Datos_ONU!V562/2))</f>
        <v>0.00421343887361435</v>
      </c>
      <c r="W253" s="45" t="n">
        <f aca="false">IF($A253=100,1,Datos_ONU!W562/(Datos_ONU!W247+Datos_ONU!W562/2))</f>
        <v>0.00405979586184535</v>
      </c>
      <c r="X253" s="45" t="n">
        <f aca="false">IF($A253=100,1,Datos_ONU!X562/(Datos_ONU!X247+Datos_ONU!X562/2))</f>
        <v>0.00392286701189408</v>
      </c>
      <c r="Y253" s="45" t="n">
        <f aca="false">IF($A253=100,1,Datos_ONU!Y562/(Datos_ONU!Y247+Datos_ONU!Y562/2))</f>
        <v>0.00386956095724975</v>
      </c>
      <c r="Z253" s="45" t="n">
        <f aca="false">IF($A253=100,1,Datos_ONU!Z562/(Datos_ONU!Z247+Datos_ONU!Z562/2))</f>
        <v>0.00373038847519805</v>
      </c>
      <c r="AA253" s="45" t="n">
        <f aca="false">IF($A253=100,1,Datos_ONU!AA562/(Datos_ONU!AA247+Datos_ONU!AA562/2))</f>
        <v>0.0036098909248987</v>
      </c>
      <c r="AB253" s="45" t="n">
        <f aca="false">IF($A253=100,1,Datos_ONU!AB562/(Datos_ONU!AB247+Datos_ONU!AB562/2))</f>
        <v>0.00353128756451734</v>
      </c>
      <c r="AC253" s="45" t="n">
        <f aca="false">IF($A253=100,1,Datos_ONU!AC562/(Datos_ONU!AC247+Datos_ONU!AC562/2))</f>
        <v>0.00351078138719387</v>
      </c>
      <c r="AD253" s="45" t="n">
        <f aca="false">IF($A253=100,1,Datos_ONU!AD562/(Datos_ONU!AD247+Datos_ONU!AD562/2))</f>
        <v>0.00351402027788607</v>
      </c>
      <c r="AE253" s="45" t="n">
        <f aca="false">IF($A253=100,1,Datos_ONU!AE562/(Datos_ONU!AE247+Datos_ONU!AE562/2))</f>
        <v>0.0035180874488833</v>
      </c>
      <c r="AF253" s="45" t="n">
        <f aca="false">IF($A253=100,1,Datos_ONU!AF562/(Datos_ONU!AF247+Datos_ONU!AF562/2))</f>
        <v>0.00351815723846374</v>
      </c>
      <c r="AG253" s="45" t="n">
        <f aca="false">IF($A253=100,1,Datos_ONU!AG562/(Datos_ONU!AG247+Datos_ONU!AG562/2))</f>
        <v>0.00346801597894528</v>
      </c>
      <c r="AH253" s="45" t="n">
        <f aca="false">IF($A253=100,1,Datos_ONU!AH562/(Datos_ONU!AH247+Datos_ONU!AH562/2))</f>
        <v>0.00328567647930528</v>
      </c>
      <c r="AI253" s="45" t="n">
        <f aca="false">IF($A253=100,1,Datos_ONU!AI562/(Datos_ONU!AI247+Datos_ONU!AI562/2))</f>
        <v>0.00315452096353707</v>
      </c>
      <c r="AJ253" s="45" t="n">
        <f aca="false">IF($A253=100,1,Datos_ONU!AJ562/(Datos_ONU!AJ247+Datos_ONU!AJ562/2))</f>
        <v>0.00299412328687503</v>
      </c>
      <c r="AK253" s="45" t="n">
        <f aca="false">IF($A253=100,1,Datos_ONU!AK562/(Datos_ONU!AK247+Datos_ONU!AK562/2))</f>
        <v>0.00287142637751679</v>
      </c>
      <c r="AL253" s="45" t="n">
        <f aca="false">IF($A253=100,1,Datos_ONU!AL562/(Datos_ONU!AL247+Datos_ONU!AL562/2))</f>
        <v>0.0027347725004409</v>
      </c>
      <c r="AM253" s="45" t="n">
        <f aca="false">IF($A253=100,1,Datos_ONU!AM562/(Datos_ONU!AM247+Datos_ONU!AM562/2))</f>
        <v>0.00264245162581936</v>
      </c>
      <c r="AN253" s="45" t="n">
        <f aca="false">IF($A253=100,1,Datos_ONU!AN562/(Datos_ONU!AN247+Datos_ONU!AN562/2))</f>
        <v>0.0025620213822073</v>
      </c>
      <c r="AO253" s="45" t="n">
        <f aca="false">IF($A253=100,1,Datos_ONU!AO562/(Datos_ONU!AO247+Datos_ONU!AO562/2))</f>
        <v>0.0024858084125559</v>
      </c>
      <c r="AP253" s="45" t="n">
        <f aca="false">IF($A253=100,1,Datos_ONU!AP562/(Datos_ONU!AP247+Datos_ONU!AP562/2))</f>
        <v>0.00240458185970115</v>
      </c>
      <c r="AQ253" s="45" t="n">
        <f aca="false">IF($A253=100,1,Datos_ONU!AQ562/(Datos_ONU!AQ247+Datos_ONU!AQ562/2))</f>
        <v>0.00237312113774111</v>
      </c>
      <c r="AR253" s="45" t="n">
        <f aca="false">IF($A253=100,1,Datos_ONU!AR562/(Datos_ONU!AR247+Datos_ONU!AR562/2))</f>
        <v>0.0023388435246788</v>
      </c>
      <c r="AS253" s="45" t="n">
        <f aca="false">IF($A253=100,1,Datos_ONU!AS562/(Datos_ONU!AS247+Datos_ONU!AS562/2))</f>
        <v>0.00229088779360341</v>
      </c>
      <c r="AT253" s="45" t="n">
        <f aca="false">IF($A253=100,1,Datos_ONU!AT562/(Datos_ONU!AT247+Datos_ONU!AT562/2))</f>
        <v>0.00220405042666939</v>
      </c>
      <c r="AU253" s="45" t="n">
        <f aca="false">IF($A253=100,1,Datos_ONU!AU562/(Datos_ONU!AU247+Datos_ONU!AU562/2))</f>
        <v>0.00210863489307658</v>
      </c>
      <c r="AV253" s="45" t="n">
        <f aca="false">IF($A253=100,1,Datos_ONU!AV562/(Datos_ONU!AV247+Datos_ONU!AV562/2))</f>
        <v>0.00199128954702479</v>
      </c>
      <c r="AW253" s="45" t="n">
        <f aca="false">IF($A253=100,1,Datos_ONU!AW562/(Datos_ONU!AW247+Datos_ONU!AW562/2))</f>
        <v>0.00191081771882416</v>
      </c>
      <c r="AX253" s="45" t="n">
        <f aca="false">IF($A253=100,1,Datos_ONU!AX562/(Datos_ONU!AX247+Datos_ONU!AX562/2))</f>
        <v>0.0018429502338084</v>
      </c>
      <c r="AY253" s="45" t="n">
        <f aca="false">IF($A253=100,1,Datos_ONU!AY562/(Datos_ONU!AY247+Datos_ONU!AY562/2))</f>
        <v>0.00178011415890953</v>
      </c>
      <c r="AZ253" s="45" t="n">
        <f aca="false">IF($A253=100,1,Datos_ONU!AZ562/(Datos_ONU!AZ247+Datos_ONU!AZ562/2))</f>
        <v>0.0017056553527061</v>
      </c>
      <c r="BA253" s="45" t="n">
        <f aca="false">IF($A253=100,1,Datos_ONU!BA562/(Datos_ONU!BA247+Datos_ONU!BA562/2))</f>
        <v>0.00165214847118138</v>
      </c>
      <c r="BB253" s="45" t="n">
        <f aca="false">IF($A253=100,1,Datos_ONU!BB562/(Datos_ONU!BB247+Datos_ONU!BB562/2))</f>
        <v>0.00162758073823224</v>
      </c>
      <c r="BC253" s="45" t="n">
        <f aca="false">IF($A253=100,1,Datos_ONU!BC562/(Datos_ONU!BC247+Datos_ONU!BC562/2))</f>
        <v>0.00159383240030047</v>
      </c>
      <c r="BD253" s="45" t="n">
        <f aca="false">IF($A253=100,1,Datos_ONU!BD562/(Datos_ONU!BD247+Datos_ONU!BD562/2))</f>
        <v>0.0015869663324272</v>
      </c>
      <c r="BE253" s="45" t="n">
        <f aca="false">IF($A253=100,1,Datos_ONU!BE562/(Datos_ONU!BE247+Datos_ONU!BE562/2))</f>
        <v>0.00157765155897517</v>
      </c>
      <c r="BF253" s="45" t="n">
        <f aca="false">IF($A253=100,1,Datos_ONU!BF562/(Datos_ONU!BF247+Datos_ONU!BF562/2))</f>
        <v>0.00158840547790417</v>
      </c>
      <c r="BG253" s="45" t="n">
        <f aca="false">IF($A253=100,1,Datos_ONU!BG562/(Datos_ONU!BG247+Datos_ONU!BG562/2))</f>
        <v>0.00162959230147041</v>
      </c>
      <c r="BH253" s="45" t="n">
        <f aca="false">IF($A253=100,1,Datos_ONU!BH562/(Datos_ONU!BH247+Datos_ONU!BH562/2))</f>
        <v>0.00172738301473268</v>
      </c>
      <c r="BI253" s="45" t="n">
        <f aca="false">IF($A253=100,1,Datos_ONU!BI562/(Datos_ONU!BI247+Datos_ONU!BI562/2))</f>
        <v>0.00183272517547692</v>
      </c>
      <c r="BJ253" s="45" t="n">
        <f aca="false">IF($A253=100,1,Datos_ONU!BJ562/(Datos_ONU!BJ247+Datos_ONU!BJ562/2))</f>
        <v>0.00187908833317312</v>
      </c>
      <c r="BK253" s="45" t="n">
        <f aca="false">IF($A253=100,1,Datos_ONU!BK562/(Datos_ONU!BK247+Datos_ONU!BK562/2))</f>
        <v>0.00184223724375452</v>
      </c>
      <c r="BL253" s="45" t="n">
        <f aca="false">IF($A253=100,1,Datos_ONU!BL562/(Datos_ONU!BL247+Datos_ONU!BL562/2))</f>
        <v>0.00178203265159921</v>
      </c>
      <c r="BM253" s="45" t="n">
        <f aca="false">IF($A253=100,1,Datos_ONU!BM562/(Datos_ONU!BM247+Datos_ONU!BM562/2))</f>
        <v>0.0017186817311683</v>
      </c>
      <c r="BN253" s="45" t="n">
        <f aca="false">IF($A253=100,1,Datos_ONU!BN562/(Datos_ONU!BN247+Datos_ONU!BN562/2))</f>
        <v>0.00167262468232704</v>
      </c>
      <c r="BO253" s="45" t="n">
        <f aca="false">IF($A253=100,1,Datos_ONU!BO562/(Datos_ONU!BO247+Datos_ONU!BO562/2))</f>
        <v>0.00168027629782335</v>
      </c>
      <c r="BP253" s="45" t="n">
        <f aca="false">IF($A253=100,1,Datos_ONU!BP562/(Datos_ONU!BP247+Datos_ONU!BP562/2))</f>
        <v>0.00177735491615315</v>
      </c>
      <c r="BQ253" s="45" t="n">
        <f aca="false">IF($A253=100,1,Datos_ONU!BQ562/(Datos_ONU!BQ247+Datos_ONU!BQ562/2))</f>
        <v>0.00195370717105125</v>
      </c>
      <c r="BR253" s="45" t="n">
        <f aca="false">IF($A253=100,1,Datos_ONU!BR562/(Datos_ONU!BR247+Datos_ONU!BR562/2))</f>
        <v>0.0020307693886399</v>
      </c>
      <c r="BS253" s="45" t="n">
        <f aca="false">IF($A253=100,1,Datos_ONU!BS562/(Datos_ONU!BS247+Datos_ONU!BS562/2))</f>
        <v>0.00207353236837911</v>
      </c>
      <c r="BT253" s="45" t="n">
        <f aca="false">IF($A253=100,1,Datos_ONU!BT562/(Datos_ONU!BT247+Datos_ONU!BT562/2))</f>
        <v>0.00234116036948531</v>
      </c>
      <c r="BU253" s="45" t="n">
        <f aca="false">IF($A253=100,1,Datos_ONU!BU562/(Datos_ONU!BU247+Datos_ONU!BU562/2))</f>
        <v>0.00261090032554373</v>
      </c>
      <c r="BV253" s="45" t="n">
        <f aca="false">IF($A253=100,1,Datos_ONU!BV562/(Datos_ONU!BV247+Datos_ONU!BV562/2))</f>
        <v>0.00217492605805862</v>
      </c>
      <c r="BW253" s="45" t="n">
        <f aca="false">IF($A253=100,1,Datos_ONU!BW562/(Datos_ONU!BW247+Datos_ONU!BW562/2))</f>
        <v>0.0020051617549967</v>
      </c>
      <c r="BX253" s="45" t="n">
        <f aca="false">IF($A253=100,1,Datos_ONU!BX562/(Datos_ONU!BX247+Datos_ONU!BX562/2))</f>
        <v>0.00192092634322118</v>
      </c>
      <c r="BY253" s="45" t="n">
        <f aca="false">IF($A253=100,1,Datos_ONU!BY562/(Datos_ONU!BY247+Datos_ONU!BY562/2))</f>
        <v>0.00189483657034581</v>
      </c>
      <c r="BZ253" s="45" t="n">
        <f aca="false">IF($A253=100,1,Datos_ONU!BZ562/(Datos_ONU!BZ247+Datos_ONU!BZ562/2))</f>
        <v>0.00186909184698336</v>
      </c>
      <c r="CA253" s="45" t="n">
        <f aca="false">IF($A253=100,1,Datos_ONU!CA562/(Datos_ONU!CA247+Datos_ONU!CA562/2))</f>
        <v>0.00184300857201645</v>
      </c>
      <c r="CB253" s="45" t="n">
        <f aca="false">IF($A253=100,1,Datos_ONU!CB562/(Datos_ONU!CB247+Datos_ONU!CB562/2))</f>
        <v>0.00181565701566509</v>
      </c>
      <c r="CC253" s="45" t="n">
        <f aca="false">IF($A253=100,1,Datos_ONU!CC562/(Datos_ONU!CC247+Datos_ONU!CC562/2))</f>
        <v>0.0017885592689468</v>
      </c>
      <c r="CD253" s="45" t="n">
        <f aca="false">IF($A253=100,1,Datos_ONU!CD562/(Datos_ONU!CD247+Datos_ONU!CD562/2))</f>
        <v>0.00176103397852168</v>
      </c>
      <c r="CE253" s="45" t="n">
        <f aca="false">IF($A253=100,1,Datos_ONU!CE562/(Datos_ONU!CE247+Datos_ONU!CE562/2))</f>
        <v>0.00173377052871557</v>
      </c>
      <c r="CF253" s="45" t="n">
        <f aca="false">IF($A253=100,1,Datos_ONU!CF562/(Datos_ONU!CF247+Datos_ONU!CF562/2))</f>
        <v>0.00170754168877123</v>
      </c>
      <c r="CG253" s="45" t="n">
        <f aca="false">IF($A253=100,1,Datos_ONU!CG562/(Datos_ONU!CG247+Datos_ONU!CG562/2))</f>
        <v>0.00168040737763914</v>
      </c>
      <c r="CH253" s="45" t="n">
        <f aca="false">IF($A253=100,1,Datos_ONU!CH562/(Datos_ONU!CH247+Datos_ONU!CH562/2))</f>
        <v>0.00165431319908241</v>
      </c>
      <c r="CI253" s="45" t="n">
        <f aca="false">IF($A253=100,1,Datos_ONU!CI562/(Datos_ONU!CI247+Datos_ONU!CI562/2))</f>
        <v>0.00162835883764651</v>
      </c>
      <c r="CJ253" s="45" t="n">
        <f aca="false">IF($A253=100,1,Datos_ONU!CJ562/(Datos_ONU!CJ247+Datos_ONU!CJ562/2))</f>
        <v>0.00160073266626071</v>
      </c>
      <c r="CK253" s="45" t="n">
        <f aca="false">IF($A253=100,1,Datos_ONU!CK562/(Datos_ONU!CK247+Datos_ONU!CK562/2))</f>
        <v>0.00157230322378098</v>
      </c>
      <c r="CL253" s="45" t="n">
        <f aca="false">IF($A253=100,1,Datos_ONU!CL562/(Datos_ONU!CL247+Datos_ONU!CL562/2))</f>
        <v>0.00154074245665523</v>
      </c>
      <c r="CM253" s="45" t="n">
        <f aca="false">IF($A253=100,1,Datos_ONU!CM562/(Datos_ONU!CM247+Datos_ONU!CM562/2))</f>
        <v>0.00150972489172332</v>
      </c>
      <c r="CN253" s="45" t="n">
        <f aca="false">IF($A253=100,1,Datos_ONU!CN562/(Datos_ONU!CN247+Datos_ONU!CN562/2))</f>
        <v>0.00147840984154676</v>
      </c>
      <c r="CO253" s="45" t="n">
        <f aca="false">IF($A253=100,1,Datos_ONU!CO562/(Datos_ONU!CO247+Datos_ONU!CO562/2))</f>
        <v>0.00144910231010094</v>
      </c>
      <c r="CP253" s="45" t="n">
        <f aca="false">IF($A253=100,1,Datos_ONU!CP562/(Datos_ONU!CP247+Datos_ONU!CP562/2))</f>
        <v>0.00141850298248456</v>
      </c>
      <c r="CQ253" s="45" t="n">
        <f aca="false">IF($A253=100,1,Datos_ONU!CQ562/(Datos_ONU!CQ247+Datos_ONU!CQ562/2))</f>
        <v>0.00138888504624545</v>
      </c>
      <c r="CR253" s="45" t="n">
        <f aca="false">IF($A253=100,1,Datos_ONU!CR562/(Datos_ONU!CR247+Datos_ONU!CR562/2))</f>
        <v>0.00136026692587052</v>
      </c>
      <c r="CS253" s="45" t="n">
        <f aca="false">IF($A253=100,1,Datos_ONU!CS562/(Datos_ONU!CS247+Datos_ONU!CS562/2))</f>
        <v>0.00133212716572589</v>
      </c>
      <c r="CT253" s="45" t="n">
        <f aca="false">IF($A253=100,1,Datos_ONU!CT562/(Datos_ONU!CT247+Datos_ONU!CT562/2))</f>
        <v>0.00130374798914052</v>
      </c>
      <c r="CU253" s="45" t="n">
        <f aca="false">IF($A253=100,1,Datos_ONU!CU562/(Datos_ONU!CU247+Datos_ONU!CU562/2))</f>
        <v>0.00127751978310032</v>
      </c>
      <c r="CV253" s="45" t="n">
        <f aca="false">IF($A253=100,1,Datos_ONU!CV562/(Datos_ONU!CV247+Datos_ONU!CV562/2))</f>
        <v>0.0012508670669906</v>
      </c>
      <c r="CW253" s="45" t="n">
        <f aca="false">IF($A253=100,1,Datos_ONU!CW562/(Datos_ONU!CW247+Datos_ONU!CW562/2))</f>
        <v>0.00122444264756844</v>
      </c>
      <c r="CX253" s="45" t="n">
        <f aca="false">IF($A253=100,1,Datos_ONU!CX562/(Datos_ONU!CX247+Datos_ONU!CX562/2))</f>
        <v>0.00119736158738518</v>
      </c>
      <c r="CY253" s="45" t="n">
        <f aca="false">IF($A253=100,1,Datos_ONU!CY562/(Datos_ONU!CY247+Datos_ONU!CY562/2))</f>
        <v>0.00117174131200223</v>
      </c>
      <c r="CZ253" s="45" t="n">
        <f aca="false">IF($A253=100,1,Datos_ONU!CZ562/(Datos_ONU!CZ247+Datos_ONU!CZ562/2))</f>
        <v>0.00114508047597111</v>
      </c>
      <c r="DA253" s="45" t="n">
        <f aca="false">IF($A253=100,1,Datos_ONU!DA562/(Datos_ONU!DA247+Datos_ONU!DA562/2))</f>
        <v>0.00112040736862788</v>
      </c>
      <c r="DB253" s="45" t="n">
        <f aca="false">IF($A253=100,1,Datos_ONU!DB562/(Datos_ONU!DB247+Datos_ONU!DB562/2))</f>
        <v>0.00109574358146127</v>
      </c>
      <c r="DC253" s="45" t="n">
        <f aca="false">IF($A253=100,1,Datos_ONU!DC562/(Datos_ONU!DC247+Datos_ONU!DC562/2))</f>
        <v>0.00107258741915274</v>
      </c>
      <c r="DD253" s="45" t="n">
        <f aca="false">IF($A253=100,1,Datos_ONU!DD562/(Datos_ONU!DD247+Datos_ONU!DD562/2))</f>
        <v>0.0010483205978072</v>
      </c>
      <c r="DE253" s="45" t="n">
        <f aca="false">IF($A253=100,1,Datos_ONU!DE562/(Datos_ONU!DE247+Datos_ONU!DE562/2))</f>
        <v>0.00102477426440989</v>
      </c>
      <c r="DF253" s="45" t="n">
        <f aca="false">IF($A253=100,1,Datos_ONU!DF562/(Datos_ONU!DF247+Datos_ONU!DF562/2))</f>
        <v>0.00100253533507475</v>
      </c>
      <c r="DG253" s="45" t="n">
        <f aca="false">IF($A253=100,1,Datos_ONU!DG562/(Datos_ONU!DG247+Datos_ONU!DG562/2))</f>
        <v>0.000981448991824773</v>
      </c>
      <c r="DH253" s="45" t="n">
        <f aca="false">IF($A253=100,1,Datos_ONU!DH562/(Datos_ONU!DH247+Datos_ONU!DH562/2))</f>
        <v>0.000959007201801389</v>
      </c>
      <c r="DI253" s="45" t="n">
        <f aca="false">IF($A253=100,1,Datos_ONU!DI562/(Datos_ONU!DI247+Datos_ONU!DI562/2))</f>
        <v>0.000938252841907679</v>
      </c>
      <c r="DJ253" s="45" t="n">
        <f aca="false">IF($A253=100,1,Datos_ONU!DJ562/(Datos_ONU!DJ247+Datos_ONU!DJ562/2))</f>
        <v>0.000918023373018089</v>
      </c>
      <c r="DK253" s="45" t="n">
        <f aca="false">IF($A253=100,1,Datos_ONU!DK562/(Datos_ONU!DK247+Datos_ONU!DK562/2))</f>
        <v>0.000898359595378838</v>
      </c>
      <c r="DL253" s="45" t="n">
        <f aca="false">IF($A253=100,1,Datos_ONU!DL562/(Datos_ONU!DL247+Datos_ONU!DL562/2))</f>
        <v>0.000878408768076179</v>
      </c>
      <c r="DM253" s="45" t="n">
        <f aca="false">IF($A253=100,1,Datos_ONU!DM562/(Datos_ONU!DM247+Datos_ONU!DM562/2))</f>
        <v>0.000860107295309284</v>
      </c>
      <c r="DN253" s="45" t="n">
        <f aca="false">IF($A253=100,1,Datos_ONU!DN562/(Datos_ONU!DN247+Datos_ONU!DN562/2))</f>
        <v>0.000842644328154277</v>
      </c>
      <c r="DO253" s="45" t="n">
        <f aca="false">IF($A253=100,1,Datos_ONU!DO562/(Datos_ONU!DO247+Datos_ONU!DO562/2))</f>
        <v>0.000824121865888883</v>
      </c>
      <c r="DP253" s="45" t="n">
        <f aca="false">IF($A253=100,1,Datos_ONU!DP562/(Datos_ONU!DP247+Datos_ONU!DP562/2))</f>
        <v>0.00080653613236306</v>
      </c>
      <c r="DQ253" s="45" t="n">
        <f aca="false">IF($A253=100,1,Datos_ONU!DQ562/(Datos_ONU!DQ247+Datos_ONU!DQ562/2))</f>
        <v>0.000790469653044584</v>
      </c>
      <c r="DR253" s="45" t="n">
        <f aca="false">IF($A253=100,1,Datos_ONU!DR562/(Datos_ONU!DR247+Datos_ONU!DR562/2))</f>
        <v>0.000774374833799585</v>
      </c>
      <c r="DS253" s="45" t="n">
        <f aca="false">IF($A253=100,1,Datos_ONU!DS562/(Datos_ONU!DS247+Datos_ONU!DS562/2))</f>
        <v>0.000757632006894975</v>
      </c>
      <c r="DT253" s="45" t="n">
        <f aca="false">IF($A253=100,1,Datos_ONU!DT562/(Datos_ONU!DT247+Datos_ONU!DT562/2))</f>
        <v>0.000740499566866523</v>
      </c>
      <c r="DU253" s="45" t="n">
        <f aca="false">IF($A253=100,1,Datos_ONU!DU562/(Datos_ONU!DU247+Datos_ONU!DU562/2))</f>
        <v>0.000725613842315153</v>
      </c>
      <c r="DV253" s="45" t="n">
        <f aca="false">IF($A253=100,1,Datos_ONU!DV562/(Datos_ONU!DV247+Datos_ONU!DV562/2))</f>
        <v>0.000710948943144748</v>
      </c>
      <c r="DW253" s="45" t="n">
        <f aca="false">IF($A253=100,1,Datos_ONU!DW562/(Datos_ONU!DW247+Datos_ONU!DW562/2))</f>
        <v>0.000696601184342846</v>
      </c>
      <c r="DX253" s="45" t="n">
        <f aca="false">IF($A253=100,1,Datos_ONU!DX562/(Datos_ONU!DX247+Datos_ONU!DX562/2))</f>
        <v>0.000681940134919327</v>
      </c>
      <c r="DY253" s="45" t="n">
        <f aca="false">IF($A253=100,1,Datos_ONU!DY562/(Datos_ONU!DY247+Datos_ONU!DY562/2))</f>
        <v>0.00066807088687333</v>
      </c>
      <c r="DZ253" s="45" t="n">
        <f aca="false">IF($A253=100,1,Datos_ONU!DZ562/(Datos_ONU!DZ247+Datos_ONU!DZ562/2))</f>
        <v>0.000654129698451179</v>
      </c>
      <c r="EA253" s="45" t="n">
        <f aca="false">IF($A253=100,1,Datos_ONU!EA562/(Datos_ONU!EA247+Datos_ONU!EA562/2))</f>
        <v>0.000640158904870568</v>
      </c>
      <c r="EB253" s="45" t="n">
        <f aca="false">IF($A253=100,1,Datos_ONU!EB562/(Datos_ONU!EB247+Datos_ONU!EB562/2))</f>
        <v>0.000627397010756823</v>
      </c>
      <c r="EC253" s="45" t="n">
        <f aca="false">IF($A253=100,1,Datos_ONU!EC562/(Datos_ONU!EC247+Datos_ONU!EC562/2))</f>
        <v>0.000613849255978968</v>
      </c>
      <c r="ED253" s="45" t="n">
        <f aca="false">IF($A253=100,1,Datos_ONU!ED562/(Datos_ONU!ED247+Datos_ONU!ED562/2))</f>
        <v>0.000601241234849075</v>
      </c>
      <c r="EE253" s="45" t="n">
        <f aca="false">IF($A253=100,1,Datos_ONU!EE562/(Datos_ONU!EE247+Datos_ONU!EE562/2))</f>
        <v>0.000589119603945348</v>
      </c>
      <c r="EF253" s="45" t="n">
        <f aca="false">IF($A253=100,1,Datos_ONU!EF562/(Datos_ONU!EF247+Datos_ONU!EF562/2))</f>
        <v>0.000575843087671946</v>
      </c>
      <c r="EG253" s="45" t="n">
        <f aca="false">IF($A253=100,1,Datos_ONU!EG562/(Datos_ONU!EG247+Datos_ONU!EG562/2))</f>
        <v>0.000565329951920537</v>
      </c>
      <c r="EH253" s="45" t="n">
        <f aca="false">IF($A253=100,1,Datos_ONU!EH562/(Datos_ONU!EH247+Datos_ONU!EH562/2))</f>
        <v>0.000553762188425572</v>
      </c>
      <c r="EI253" s="45" t="n">
        <f aca="false">IF($A253=100,1,Datos_ONU!EI562/(Datos_ONU!EI247+Datos_ONU!EI562/2))</f>
        <v>0.000541978516722854</v>
      </c>
      <c r="EJ253" s="45" t="n">
        <f aca="false">IF($A253=100,1,Datos_ONU!EJ562/(Datos_ONU!EJ247+Datos_ONU!EJ562/2))</f>
        <v>0.000531312992022194</v>
      </c>
      <c r="EK253" s="45" t="n">
        <f aca="false">IF($A253=100,1,Datos_ONU!EK562/(Datos_ONU!EK247+Datos_ONU!EK562/2))</f>
        <v>0.000520198192787902</v>
      </c>
      <c r="EL253" s="45" t="n">
        <f aca="false">IF($A253=100,1,Datos_ONU!EL562/(Datos_ONU!EL247+Datos_ONU!EL562/2))</f>
        <v>0.000509406712581832</v>
      </c>
      <c r="EM253" s="45" t="n">
        <f aca="false">IF($A253=100,1,Datos_ONU!EM562/(Datos_ONU!EM247+Datos_ONU!EM562/2))</f>
        <v>0.000498116862637539</v>
      </c>
      <c r="EN253" s="45" t="n">
        <f aca="false">IF($A253=100,1,Datos_ONU!EN562/(Datos_ONU!EN247+Datos_ONU!EN562/2))</f>
        <v>0.000488328360070066</v>
      </c>
      <c r="EO253" s="45" t="n">
        <f aca="false">IF($A253=100,1,Datos_ONU!EO562/(Datos_ONU!EO247+Datos_ONU!EO562/2))</f>
        <v>0.000477811077990205</v>
      </c>
      <c r="EP253" s="45" t="n">
        <f aca="false">IF($A253=100,1,Datos_ONU!EP562/(Datos_ONU!EP247+Datos_ONU!EP562/2))</f>
        <v>0.000469051435304456</v>
      </c>
      <c r="EQ253" s="45" t="n">
        <f aca="false">IF($A253=100,1,Datos_ONU!EQ562/(Datos_ONU!EQ247+Datos_ONU!EQ562/2))</f>
        <v>0.000458417477379874</v>
      </c>
      <c r="ER253" s="45" t="n">
        <f aca="false">IF($A253=100,1,Datos_ONU!ER562/(Datos_ONU!ER247+Datos_ONU!ER562/2))</f>
        <v>0.000449086761266626</v>
      </c>
      <c r="ES253" s="45" t="n">
        <f aca="false">IF($A253=100,1,Datos_ONU!ES562/(Datos_ONU!ES247+Datos_ONU!ES562/2))</f>
        <v>0.000439659928830049</v>
      </c>
      <c r="ET253" s="45" t="n">
        <f aca="false">IF($A253=100,1,Datos_ONU!ET562/(Datos_ONU!ET247+Datos_ONU!ET562/2))</f>
        <v>0.00043079710950447</v>
      </c>
      <c r="EU253" s="45" t="n">
        <f aca="false">IF($A253=100,1,Datos_ONU!EU562/(Datos_ONU!EU247+Datos_ONU!EU562/2))</f>
        <v>0.000422230781064528</v>
      </c>
      <c r="EV253" s="45" t="n">
        <f aca="false">IF($A253=100,1,Datos_ONU!EV562/(Datos_ONU!EV247+Datos_ONU!EV562/2))</f>
        <v>0.00041370097708178</v>
      </c>
    </row>
    <row r="254" customFormat="false" ht="15" hidden="false" customHeight="false" outlineLevel="0" collapsed="false">
      <c r="A254" s="6" t="n">
        <v>32</v>
      </c>
      <c r="B254" s="45" t="n">
        <f aca="false">IF($A254=100,1,Datos_ONU!B563/(Datos_ONU!B248+Datos_ONU!B563/2))</f>
        <v>0.00773384769655841</v>
      </c>
      <c r="C254" s="45" t="n">
        <f aca="false">IF($A254=100,1,Datos_ONU!C563/(Datos_ONU!C248+Datos_ONU!C563/2))</f>
        <v>0.0075480708247215</v>
      </c>
      <c r="D254" s="45" t="n">
        <f aca="false">IF($A254=100,1,Datos_ONU!D563/(Datos_ONU!D248+Datos_ONU!D563/2))</f>
        <v>0.00734671467643517</v>
      </c>
      <c r="E254" s="45" t="n">
        <f aca="false">IF($A254=100,1,Datos_ONU!E563/(Datos_ONU!E248+Datos_ONU!E563/2))</f>
        <v>0.00698428535794463</v>
      </c>
      <c r="F254" s="45" t="n">
        <f aca="false">IF($A254=100,1,Datos_ONU!F563/(Datos_ONU!F248+Datos_ONU!F563/2))</f>
        <v>0.00650926787471467</v>
      </c>
      <c r="G254" s="45" t="n">
        <f aca="false">IF($A254=100,1,Datos_ONU!G563/(Datos_ONU!G248+Datos_ONU!G563/2))</f>
        <v>0.00613825144305223</v>
      </c>
      <c r="H254" s="45" t="n">
        <f aca="false">IF($A254=100,1,Datos_ONU!H563/(Datos_ONU!H248+Datos_ONU!H563/2))</f>
        <v>0.00591234923695057</v>
      </c>
      <c r="I254" s="45" t="n">
        <f aca="false">IF($A254=100,1,Datos_ONU!I563/(Datos_ONU!I248+Datos_ONU!I563/2))</f>
        <v>0.00581679402269253</v>
      </c>
      <c r="J254" s="45" t="n">
        <f aca="false">IF($A254=100,1,Datos_ONU!J563/(Datos_ONU!J248+Datos_ONU!J563/2))</f>
        <v>0.00570723522098021</v>
      </c>
      <c r="K254" s="45" t="n">
        <f aca="false">IF($A254=100,1,Datos_ONU!K563/(Datos_ONU!K248+Datos_ONU!K563/2))</f>
        <v>0.00556925475702365</v>
      </c>
      <c r="L254" s="45" t="n">
        <f aca="false">IF($A254=100,1,Datos_ONU!L563/(Datos_ONU!L248+Datos_ONU!L563/2))</f>
        <v>0.00545027746049448</v>
      </c>
      <c r="M254" s="45" t="n">
        <f aca="false">IF($A254=100,1,Datos_ONU!M563/(Datos_ONU!M248+Datos_ONU!M563/2))</f>
        <v>0.00529402811570098</v>
      </c>
      <c r="N254" s="45" t="n">
        <f aca="false">IF($A254=100,1,Datos_ONU!N563/(Datos_ONU!N248+Datos_ONU!N563/2))</f>
        <v>0.00516990320296927</v>
      </c>
      <c r="O254" s="45" t="n">
        <f aca="false">IF($A254=100,1,Datos_ONU!O563/(Datos_ONU!O248+Datos_ONU!O563/2))</f>
        <v>0.00518209329688018</v>
      </c>
      <c r="P254" s="45" t="n">
        <f aca="false">IF($A254=100,1,Datos_ONU!P563/(Datos_ONU!P248+Datos_ONU!P563/2))</f>
        <v>0.00519027714495137</v>
      </c>
      <c r="Q254" s="45" t="n">
        <f aca="false">IF($A254=100,1,Datos_ONU!Q563/(Datos_ONU!Q248+Datos_ONU!Q563/2))</f>
        <v>0.00504563542322055</v>
      </c>
      <c r="R254" s="45" t="n">
        <f aca="false">IF($A254=100,1,Datos_ONU!R563/(Datos_ONU!R248+Datos_ONU!R563/2))</f>
        <v>0.00487779857407365</v>
      </c>
      <c r="S254" s="45" t="n">
        <f aca="false">IF($A254=100,1,Datos_ONU!S563/(Datos_ONU!S248+Datos_ONU!S563/2))</f>
        <v>0.00472108679733867</v>
      </c>
      <c r="T254" s="45" t="n">
        <f aca="false">IF($A254=100,1,Datos_ONU!T563/(Datos_ONU!T248+Datos_ONU!T563/2))</f>
        <v>0.00473601105773153</v>
      </c>
      <c r="U254" s="45" t="n">
        <f aca="false">IF($A254=100,1,Datos_ONU!U563/(Datos_ONU!U248+Datos_ONU!U563/2))</f>
        <v>0.00464650299898687</v>
      </c>
      <c r="V254" s="45" t="n">
        <f aca="false">IF($A254=100,1,Datos_ONU!V563/(Datos_ONU!V248+Datos_ONU!V563/2))</f>
        <v>0.00450795224066885</v>
      </c>
      <c r="W254" s="45" t="n">
        <f aca="false">IF($A254=100,1,Datos_ONU!W563/(Datos_ONU!W248+Datos_ONU!W563/2))</f>
        <v>0.00432907726454103</v>
      </c>
      <c r="X254" s="45" t="n">
        <f aca="false">IF($A254=100,1,Datos_ONU!X563/(Datos_ONU!X248+Datos_ONU!X563/2))</f>
        <v>0.00415516611683561</v>
      </c>
      <c r="Y254" s="45" t="n">
        <f aca="false">IF($A254=100,1,Datos_ONU!Y563/(Datos_ONU!Y248+Datos_ONU!Y563/2))</f>
        <v>0.00408129466734333</v>
      </c>
      <c r="Z254" s="45" t="n">
        <f aca="false">IF($A254=100,1,Datos_ONU!Z563/(Datos_ONU!Z248+Datos_ONU!Z563/2))</f>
        <v>0.00392026844939916</v>
      </c>
      <c r="AA254" s="45" t="n">
        <f aca="false">IF($A254=100,1,Datos_ONU!AA563/(Datos_ONU!AA248+Datos_ONU!AA563/2))</f>
        <v>0.00378361397047864</v>
      </c>
      <c r="AB254" s="45" t="n">
        <f aca="false">IF($A254=100,1,Datos_ONU!AB563/(Datos_ONU!AB248+Datos_ONU!AB563/2))</f>
        <v>0.00370629817852994</v>
      </c>
      <c r="AC254" s="45" t="n">
        <f aca="false">IF($A254=100,1,Datos_ONU!AC563/(Datos_ONU!AC248+Datos_ONU!AC563/2))</f>
        <v>0.00369070344460838</v>
      </c>
      <c r="AD254" s="45" t="n">
        <f aca="false">IF($A254=100,1,Datos_ONU!AD563/(Datos_ONU!AD248+Datos_ONU!AD563/2))</f>
        <v>0.00369136391558839</v>
      </c>
      <c r="AE254" s="45" t="n">
        <f aca="false">IF($A254=100,1,Datos_ONU!AE563/(Datos_ONU!AE248+Datos_ONU!AE563/2))</f>
        <v>0.00369230108231415</v>
      </c>
      <c r="AF254" s="45" t="n">
        <f aca="false">IF($A254=100,1,Datos_ONU!AF563/(Datos_ONU!AF248+Datos_ONU!AF563/2))</f>
        <v>0.00369605724176315</v>
      </c>
      <c r="AG254" s="45" t="n">
        <f aca="false">IF($A254=100,1,Datos_ONU!AG563/(Datos_ONU!AG248+Datos_ONU!AG563/2))</f>
        <v>0.0036478353457712</v>
      </c>
      <c r="AH254" s="45" t="n">
        <f aca="false">IF($A254=100,1,Datos_ONU!AH563/(Datos_ONU!AH248+Datos_ONU!AH563/2))</f>
        <v>0.00345428448230034</v>
      </c>
      <c r="AI254" s="45" t="n">
        <f aca="false">IF($A254=100,1,Datos_ONU!AI563/(Datos_ONU!AI248+Datos_ONU!AI563/2))</f>
        <v>0.00330702494860204</v>
      </c>
      <c r="AJ254" s="45" t="n">
        <f aca="false">IF($A254=100,1,Datos_ONU!AJ563/(Datos_ONU!AJ248+Datos_ONU!AJ563/2))</f>
        <v>0.00314218467749923</v>
      </c>
      <c r="AK254" s="45" t="n">
        <f aca="false">IF($A254=100,1,Datos_ONU!AK563/(Datos_ONU!AK248+Datos_ONU!AK563/2))</f>
        <v>0.00299988608027543</v>
      </c>
      <c r="AL254" s="45" t="n">
        <f aca="false">IF($A254=100,1,Datos_ONU!AL563/(Datos_ONU!AL248+Datos_ONU!AL563/2))</f>
        <v>0.00285081208422474</v>
      </c>
      <c r="AM254" s="45" t="n">
        <f aca="false">IF($A254=100,1,Datos_ONU!AM563/(Datos_ONU!AM248+Datos_ONU!AM563/2))</f>
        <v>0.00274795677389086</v>
      </c>
      <c r="AN254" s="45" t="n">
        <f aca="false">IF($A254=100,1,Datos_ONU!AN563/(Datos_ONU!AN248+Datos_ONU!AN563/2))</f>
        <v>0.00266118649435875</v>
      </c>
      <c r="AO254" s="45" t="n">
        <f aca="false">IF($A254=100,1,Datos_ONU!AO563/(Datos_ONU!AO248+Datos_ONU!AO563/2))</f>
        <v>0.00258620971665255</v>
      </c>
      <c r="AP254" s="45" t="n">
        <f aca="false">IF($A254=100,1,Datos_ONU!AP563/(Datos_ONU!AP248+Datos_ONU!AP563/2))</f>
        <v>0.00251337044065704</v>
      </c>
      <c r="AQ254" s="45" t="n">
        <f aca="false">IF($A254=100,1,Datos_ONU!AQ563/(Datos_ONU!AQ248+Datos_ONU!AQ563/2))</f>
        <v>0.00249465712958075</v>
      </c>
      <c r="AR254" s="45" t="n">
        <f aca="false">IF($A254=100,1,Datos_ONU!AR563/(Datos_ONU!AR248+Datos_ONU!AR563/2))</f>
        <v>0.00246168566937577</v>
      </c>
      <c r="AS254" s="45" t="n">
        <f aca="false">IF($A254=100,1,Datos_ONU!AS563/(Datos_ONU!AS248+Datos_ONU!AS563/2))</f>
        <v>0.00241809538659729</v>
      </c>
      <c r="AT254" s="45" t="n">
        <f aca="false">IF($A254=100,1,Datos_ONU!AT563/(Datos_ONU!AT248+Datos_ONU!AT563/2))</f>
        <v>0.00232713328087649</v>
      </c>
      <c r="AU254" s="45" t="n">
        <f aca="false">IF($A254=100,1,Datos_ONU!AU563/(Datos_ONU!AU248+Datos_ONU!AU563/2))</f>
        <v>0.00223092426507035</v>
      </c>
      <c r="AV254" s="45" t="n">
        <f aca="false">IF($A254=100,1,Datos_ONU!AV563/(Datos_ONU!AV248+Datos_ONU!AV563/2))</f>
        <v>0.00209702186624583</v>
      </c>
      <c r="AW254" s="45" t="n">
        <f aca="false">IF($A254=100,1,Datos_ONU!AW563/(Datos_ONU!AW248+Datos_ONU!AW563/2))</f>
        <v>0.00200711917008259</v>
      </c>
      <c r="AX254" s="45" t="n">
        <f aca="false">IF($A254=100,1,Datos_ONU!AX563/(Datos_ONU!AX248+Datos_ONU!AX563/2))</f>
        <v>0.00193117151963965</v>
      </c>
      <c r="AY254" s="45" t="n">
        <f aca="false">IF($A254=100,1,Datos_ONU!AY563/(Datos_ONU!AY248+Datos_ONU!AY563/2))</f>
        <v>0.00186176837508917</v>
      </c>
      <c r="AZ254" s="45" t="n">
        <f aca="false">IF($A254=100,1,Datos_ONU!AZ563/(Datos_ONU!AZ248+Datos_ONU!AZ563/2))</f>
        <v>0.00178017331128148</v>
      </c>
      <c r="BA254" s="45" t="n">
        <f aca="false">IF($A254=100,1,Datos_ONU!BA563/(Datos_ONU!BA248+Datos_ONU!BA563/2))</f>
        <v>0.00172334657744827</v>
      </c>
      <c r="BB254" s="45" t="n">
        <f aca="false">IF($A254=100,1,Datos_ONU!BB563/(Datos_ONU!BB248+Datos_ONU!BB563/2))</f>
        <v>0.0016942523203538</v>
      </c>
      <c r="BC254" s="45" t="n">
        <f aca="false">IF($A254=100,1,Datos_ONU!BC563/(Datos_ONU!BC248+Datos_ONU!BC563/2))</f>
        <v>0.00165845574693588</v>
      </c>
      <c r="BD254" s="45" t="n">
        <f aca="false">IF($A254=100,1,Datos_ONU!BD563/(Datos_ONU!BD248+Datos_ONU!BD563/2))</f>
        <v>0.00165106021652475</v>
      </c>
      <c r="BE254" s="45" t="n">
        <f aca="false">IF($A254=100,1,Datos_ONU!BE563/(Datos_ONU!BE248+Datos_ONU!BE563/2))</f>
        <v>0.001646572563733</v>
      </c>
      <c r="BF254" s="45" t="n">
        <f aca="false">IF($A254=100,1,Datos_ONU!BF563/(Datos_ONU!BF248+Datos_ONU!BF563/2))</f>
        <v>0.00166075292290102</v>
      </c>
      <c r="BG254" s="45" t="n">
        <f aca="false">IF($A254=100,1,Datos_ONU!BG563/(Datos_ONU!BG248+Datos_ONU!BG563/2))</f>
        <v>0.0017019356217046</v>
      </c>
      <c r="BH254" s="45" t="n">
        <f aca="false">IF($A254=100,1,Datos_ONU!BH563/(Datos_ONU!BH248+Datos_ONU!BH563/2))</f>
        <v>0.00179762123732983</v>
      </c>
      <c r="BI254" s="45" t="n">
        <f aca="false">IF($A254=100,1,Datos_ONU!BI563/(Datos_ONU!BI248+Datos_ONU!BI563/2))</f>
        <v>0.0019008945386064</v>
      </c>
      <c r="BJ254" s="45" t="n">
        <f aca="false">IF($A254=100,1,Datos_ONU!BJ563/(Datos_ONU!BJ248+Datos_ONU!BJ563/2))</f>
        <v>0.00194193126399064</v>
      </c>
      <c r="BK254" s="45" t="n">
        <f aca="false">IF($A254=100,1,Datos_ONU!BK563/(Datos_ONU!BK248+Datos_ONU!BK563/2))</f>
        <v>0.00190562618635556</v>
      </c>
      <c r="BL254" s="45" t="n">
        <f aca="false">IF($A254=100,1,Datos_ONU!BL563/(Datos_ONU!BL248+Datos_ONU!BL563/2))</f>
        <v>0.00184639852743176</v>
      </c>
      <c r="BM254" s="45" t="n">
        <f aca="false">IF($A254=100,1,Datos_ONU!BM563/(Datos_ONU!BM248+Datos_ONU!BM563/2))</f>
        <v>0.00178872965698627</v>
      </c>
      <c r="BN254" s="45" t="n">
        <f aca="false">IF($A254=100,1,Datos_ONU!BN563/(Datos_ONU!BN248+Datos_ONU!BN563/2))</f>
        <v>0.00174224836877187</v>
      </c>
      <c r="BO254" s="45" t="n">
        <f aca="false">IF($A254=100,1,Datos_ONU!BO563/(Datos_ONU!BO248+Datos_ONU!BO563/2))</f>
        <v>0.00174793323482401</v>
      </c>
      <c r="BP254" s="45" t="n">
        <f aca="false">IF($A254=100,1,Datos_ONU!BP563/(Datos_ONU!BP248+Datos_ONU!BP563/2))</f>
        <v>0.00183406753506496</v>
      </c>
      <c r="BQ254" s="45" t="n">
        <f aca="false">IF($A254=100,1,Datos_ONU!BQ563/(Datos_ONU!BQ248+Datos_ONU!BQ563/2))</f>
        <v>0.00199557176154562</v>
      </c>
      <c r="BR254" s="45" t="n">
        <f aca="false">IF($A254=100,1,Datos_ONU!BR563/(Datos_ONU!BR248+Datos_ONU!BR563/2))</f>
        <v>0.00205790226635628</v>
      </c>
      <c r="BS254" s="45" t="n">
        <f aca="false">IF($A254=100,1,Datos_ONU!BS563/(Datos_ONU!BS248+Datos_ONU!BS563/2))</f>
        <v>0.00210238496220062</v>
      </c>
      <c r="BT254" s="45" t="n">
        <f aca="false">IF($A254=100,1,Datos_ONU!BT563/(Datos_ONU!BT248+Datos_ONU!BT563/2))</f>
        <v>0.00241291229732634</v>
      </c>
      <c r="BU254" s="45" t="n">
        <f aca="false">IF($A254=100,1,Datos_ONU!BU563/(Datos_ONU!BU248+Datos_ONU!BU563/2))</f>
        <v>0.00271621844542819</v>
      </c>
      <c r="BV254" s="45" t="n">
        <f aca="false">IF($A254=100,1,Datos_ONU!BV563/(Datos_ONU!BV248+Datos_ONU!BV563/2))</f>
        <v>0.00221156992255087</v>
      </c>
      <c r="BW254" s="45" t="n">
        <f aca="false">IF($A254=100,1,Datos_ONU!BW563/(Datos_ONU!BW248+Datos_ONU!BW563/2))</f>
        <v>0.0020313381573179</v>
      </c>
      <c r="BX254" s="45" t="n">
        <f aca="false">IF($A254=100,1,Datos_ONU!BX563/(Datos_ONU!BX248+Datos_ONU!BX563/2))</f>
        <v>0.00195687739792153</v>
      </c>
      <c r="BY254" s="45" t="n">
        <f aca="false">IF($A254=100,1,Datos_ONU!BY563/(Datos_ONU!BY248+Datos_ONU!BY563/2))</f>
        <v>0.00192942278302272</v>
      </c>
      <c r="BZ254" s="45" t="n">
        <f aca="false">IF($A254=100,1,Datos_ONU!BZ563/(Datos_ONU!BZ248+Datos_ONU!BZ563/2))</f>
        <v>0.00190227772727872</v>
      </c>
      <c r="CA254" s="45" t="n">
        <f aca="false">IF($A254=100,1,Datos_ONU!CA563/(Datos_ONU!CA248+Datos_ONU!CA563/2))</f>
        <v>0.00187638000649919</v>
      </c>
      <c r="CB254" s="45" t="n">
        <f aca="false">IF($A254=100,1,Datos_ONU!CB563/(Datos_ONU!CB248+Datos_ONU!CB563/2))</f>
        <v>0.00184966707666743</v>
      </c>
      <c r="CC254" s="45" t="n">
        <f aca="false">IF($A254=100,1,Datos_ONU!CC563/(Datos_ONU!CC248+Datos_ONU!CC563/2))</f>
        <v>0.00182220624753675</v>
      </c>
      <c r="CD254" s="45" t="n">
        <f aca="false">IF($A254=100,1,Datos_ONU!CD563/(Datos_ONU!CD248+Datos_ONU!CD563/2))</f>
        <v>0.00179400870426445</v>
      </c>
      <c r="CE254" s="45" t="n">
        <f aca="false">IF($A254=100,1,Datos_ONU!CE563/(Datos_ONU!CE248+Datos_ONU!CE563/2))</f>
        <v>0.00176679922838138</v>
      </c>
      <c r="CF254" s="45" t="n">
        <f aca="false">IF($A254=100,1,Datos_ONU!CF563/(Datos_ONU!CF248+Datos_ONU!CF563/2))</f>
        <v>0.00174029107885579</v>
      </c>
      <c r="CG254" s="45" t="n">
        <f aca="false">IF($A254=100,1,Datos_ONU!CG563/(Datos_ONU!CG248+Datos_ONU!CG563/2))</f>
        <v>0.00171292604274605</v>
      </c>
      <c r="CH254" s="45" t="n">
        <f aca="false">IF($A254=100,1,Datos_ONU!CH563/(Datos_ONU!CH248+Datos_ONU!CH563/2))</f>
        <v>0.00168662240902815</v>
      </c>
      <c r="CI254" s="45" t="n">
        <f aca="false">IF($A254=100,1,Datos_ONU!CI563/(Datos_ONU!CI248+Datos_ONU!CI563/2))</f>
        <v>0.00166042290531398</v>
      </c>
      <c r="CJ254" s="45" t="n">
        <f aca="false">IF($A254=100,1,Datos_ONU!CJ563/(Datos_ONU!CJ248+Datos_ONU!CJ563/2))</f>
        <v>0.00163295578007794</v>
      </c>
      <c r="CK254" s="45" t="n">
        <f aca="false">IF($A254=100,1,Datos_ONU!CK563/(Datos_ONU!CK248+Datos_ONU!CK563/2))</f>
        <v>0.00160379916818644</v>
      </c>
      <c r="CL254" s="45" t="n">
        <f aca="false">IF($A254=100,1,Datos_ONU!CL563/(Datos_ONU!CL248+Datos_ONU!CL563/2))</f>
        <v>0.00157195479332861</v>
      </c>
      <c r="CM254" s="45" t="n">
        <f aca="false">IF($A254=100,1,Datos_ONU!CM563/(Datos_ONU!CM248+Datos_ONU!CM563/2))</f>
        <v>0.00154125238581514</v>
      </c>
      <c r="CN254" s="45" t="n">
        <f aca="false">IF($A254=100,1,Datos_ONU!CN563/(Datos_ONU!CN248+Datos_ONU!CN563/2))</f>
        <v>0.00150965293425335</v>
      </c>
      <c r="CO254" s="45" t="n">
        <f aca="false">IF($A254=100,1,Datos_ONU!CO563/(Datos_ONU!CO248+Datos_ONU!CO563/2))</f>
        <v>0.00148001052617827</v>
      </c>
      <c r="CP254" s="45" t="n">
        <f aca="false">IF($A254=100,1,Datos_ONU!CP563/(Datos_ONU!CP248+Datos_ONU!CP563/2))</f>
        <v>0.00144913353019296</v>
      </c>
      <c r="CQ254" s="45" t="n">
        <f aca="false">IF($A254=100,1,Datos_ONU!CQ563/(Datos_ONU!CQ248+Datos_ONU!CQ563/2))</f>
        <v>0.00141935235735057</v>
      </c>
      <c r="CR254" s="45" t="n">
        <f aca="false">IF($A254=100,1,Datos_ONU!CR563/(Datos_ONU!CR248+Datos_ONU!CR563/2))</f>
        <v>0.00139052997313245</v>
      </c>
      <c r="CS254" s="45" t="n">
        <f aca="false">IF($A254=100,1,Datos_ONU!CS563/(Datos_ONU!CS248+Datos_ONU!CS563/2))</f>
        <v>0.00136179324040227</v>
      </c>
      <c r="CT254" s="45" t="n">
        <f aca="false">IF($A254=100,1,Datos_ONU!CT563/(Datos_ONU!CT248+Datos_ONU!CT563/2))</f>
        <v>0.00133356096510578</v>
      </c>
      <c r="CU254" s="45" t="n">
        <f aca="false">IF($A254=100,1,Datos_ONU!CU563/(Datos_ONU!CU248+Datos_ONU!CU563/2))</f>
        <v>0.00130697942320683</v>
      </c>
      <c r="CV254" s="45" t="n">
        <f aca="false">IF($A254=100,1,Datos_ONU!CV563/(Datos_ONU!CV248+Datos_ONU!CV563/2))</f>
        <v>0.00127966327849144</v>
      </c>
      <c r="CW254" s="45" t="n">
        <f aca="false">IF($A254=100,1,Datos_ONU!CW563/(Datos_ONU!CW248+Datos_ONU!CW563/2))</f>
        <v>0.00125293703916501</v>
      </c>
      <c r="CX254" s="45" t="n">
        <f aca="false">IF($A254=100,1,Datos_ONU!CX563/(Datos_ONU!CX248+Datos_ONU!CX563/2))</f>
        <v>0.00122544207042315</v>
      </c>
      <c r="CY254" s="45" t="n">
        <f aca="false">IF($A254=100,1,Datos_ONU!CY563/(Datos_ONU!CY248+Datos_ONU!CY563/2))</f>
        <v>0.00119924261010147</v>
      </c>
      <c r="CZ254" s="45" t="n">
        <f aca="false">IF($A254=100,1,Datos_ONU!CZ563/(Datos_ONU!CZ248+Datos_ONU!CZ563/2))</f>
        <v>0.00117302467952915</v>
      </c>
      <c r="DA254" s="45" t="n">
        <f aca="false">IF($A254=100,1,Datos_ONU!DA563/(Datos_ONU!DA248+Datos_ONU!DA563/2))</f>
        <v>0.00114779373351512</v>
      </c>
      <c r="DB254" s="45" t="n">
        <f aca="false">IF($A254=100,1,Datos_ONU!DB563/(Datos_ONU!DB248+Datos_ONU!DB563/2))</f>
        <v>0.00112253385149181</v>
      </c>
      <c r="DC254" s="45" t="n">
        <f aca="false">IF($A254=100,1,Datos_ONU!DC563/(Datos_ONU!DC248+Datos_ONU!DC563/2))</f>
        <v>0.00109882988411275</v>
      </c>
      <c r="DD254" s="45" t="n">
        <f aca="false">IF($A254=100,1,Datos_ONU!DD563/(Datos_ONU!DD248+Datos_ONU!DD563/2))</f>
        <v>0.00107455260707806</v>
      </c>
      <c r="DE254" s="45" t="n">
        <f aca="false">IF($A254=100,1,Datos_ONU!DE563/(Datos_ONU!DE248+Datos_ONU!DE563/2))</f>
        <v>0.00105071363176357</v>
      </c>
      <c r="DF254" s="45" t="n">
        <f aca="false">IF($A254=100,1,Datos_ONU!DF563/(Datos_ONU!DF248+Datos_ONU!DF563/2))</f>
        <v>0.00102812542916488</v>
      </c>
      <c r="DG254" s="45" t="n">
        <f aca="false">IF($A254=100,1,Datos_ONU!DG563/(Datos_ONU!DG248+Datos_ONU!DG563/2))</f>
        <v>0.00100689353432815</v>
      </c>
      <c r="DH254" s="45" t="n">
        <f aca="false">IF($A254=100,1,Datos_ONU!DH563/(Datos_ONU!DH248+Datos_ONU!DH563/2))</f>
        <v>0.000984166089950396</v>
      </c>
      <c r="DI254" s="45" t="n">
        <f aca="false">IF($A254=100,1,Datos_ONU!DI563/(Datos_ONU!DI248+Datos_ONU!DI563/2))</f>
        <v>0.000963285835037164</v>
      </c>
      <c r="DJ254" s="45" t="n">
        <f aca="false">IF($A254=100,1,Datos_ONU!DJ563/(Datos_ONU!DJ248+Datos_ONU!DJ563/2))</f>
        <v>0.000941917981861226</v>
      </c>
      <c r="DK254" s="45" t="n">
        <f aca="false">IF($A254=100,1,Datos_ONU!DK563/(Datos_ONU!DK248+Datos_ONU!DK563/2))</f>
        <v>0.000922198779864316</v>
      </c>
      <c r="DL254" s="45" t="n">
        <f aca="false">IF($A254=100,1,Datos_ONU!DL563/(Datos_ONU!DL248+Datos_ONU!DL563/2))</f>
        <v>0.000902490324821725</v>
      </c>
      <c r="DM254" s="45" t="n">
        <f aca="false">IF($A254=100,1,Datos_ONU!DM563/(Datos_ONU!DM248+Datos_ONU!DM563/2))</f>
        <v>0.000883068621674738</v>
      </c>
      <c r="DN254" s="45" t="n">
        <f aca="false">IF($A254=100,1,Datos_ONU!DN563/(Datos_ONU!DN248+Datos_ONU!DN563/2))</f>
        <v>0.000865845747758678</v>
      </c>
      <c r="DO254" s="45" t="n">
        <f aca="false">IF($A254=100,1,Datos_ONU!DO563/(Datos_ONU!DO248+Datos_ONU!DO563/2))</f>
        <v>0.000846637911791829</v>
      </c>
      <c r="DP254" s="45" t="n">
        <f aca="false">IF($A254=100,1,Datos_ONU!DP563/(Datos_ONU!DP248+Datos_ONU!DP563/2))</f>
        <v>0.000828644910342152</v>
      </c>
      <c r="DQ254" s="45" t="n">
        <f aca="false">IF($A254=100,1,Datos_ONU!DQ563/(Datos_ONU!DQ248+Datos_ONU!DQ563/2))</f>
        <v>0.000812167559927322</v>
      </c>
      <c r="DR254" s="45" t="n">
        <f aca="false">IF($A254=100,1,Datos_ONU!DR563/(Datos_ONU!DR248+Datos_ONU!DR563/2))</f>
        <v>0.000796094198736358</v>
      </c>
      <c r="DS254" s="45" t="n">
        <f aca="false">IF($A254=100,1,Datos_ONU!DS563/(Datos_ONU!DS248+Datos_ONU!DS563/2))</f>
        <v>0.000779400000867929</v>
      </c>
      <c r="DT254" s="45" t="n">
        <f aca="false">IF($A254=100,1,Datos_ONU!DT563/(Datos_ONU!DT248+Datos_ONU!DT563/2))</f>
        <v>0.000762047024019652</v>
      </c>
      <c r="DU254" s="45" t="n">
        <f aca="false">IF($A254=100,1,Datos_ONU!DU563/(Datos_ONU!DU248+Datos_ONU!DU563/2))</f>
        <v>0.000746692734173265</v>
      </c>
      <c r="DV254" s="45" t="n">
        <f aca="false">IF($A254=100,1,Datos_ONU!DV563/(Datos_ONU!DV248+Datos_ONU!DV563/2))</f>
        <v>0.000731810916942433</v>
      </c>
      <c r="DW254" s="45" t="n">
        <f aca="false">IF($A254=100,1,Datos_ONU!DW563/(Datos_ONU!DW248+Datos_ONU!DW563/2))</f>
        <v>0.00071713087638494</v>
      </c>
      <c r="DX254" s="45" t="n">
        <f aca="false">IF($A254=100,1,Datos_ONU!DX563/(Datos_ONU!DX248+Datos_ONU!DX563/2))</f>
        <v>0.000702168975753379</v>
      </c>
      <c r="DY254" s="45" t="n">
        <f aca="false">IF($A254=100,1,Datos_ONU!DY563/(Datos_ONU!DY248+Datos_ONU!DY563/2))</f>
        <v>0.000688114215969562</v>
      </c>
      <c r="DZ254" s="45" t="n">
        <f aca="false">IF($A254=100,1,Datos_ONU!DZ563/(Datos_ONU!DZ248+Datos_ONU!DZ563/2))</f>
        <v>0.000673640354323733</v>
      </c>
      <c r="EA254" s="45" t="n">
        <f aca="false">IF($A254=100,1,Datos_ONU!EA563/(Datos_ONU!EA248+Datos_ONU!EA563/2))</f>
        <v>0.00065971681966703</v>
      </c>
      <c r="EB254" s="45" t="n">
        <f aca="false">IF($A254=100,1,Datos_ONU!EB563/(Datos_ONU!EB248+Datos_ONU!EB563/2))</f>
        <v>0.0006457578483449</v>
      </c>
      <c r="EC254" s="45" t="n">
        <f aca="false">IF($A254=100,1,Datos_ONU!EC563/(Datos_ONU!EC248+Datos_ONU!EC563/2))</f>
        <v>0.000633007040064783</v>
      </c>
      <c r="ED254" s="45" t="n">
        <f aca="false">IF($A254=100,1,Datos_ONU!ED563/(Datos_ONU!ED248+Datos_ONU!ED563/2))</f>
        <v>0.000620080508184743</v>
      </c>
      <c r="EE254" s="45" t="n">
        <f aca="false">IF($A254=100,1,Datos_ONU!EE563/(Datos_ONU!EE248+Datos_ONU!EE563/2))</f>
        <v>0.000607467987017468</v>
      </c>
      <c r="EF254" s="45" t="n">
        <f aca="false">IF($A254=100,1,Datos_ONU!EF563/(Datos_ONU!EF248+Datos_ONU!EF563/2))</f>
        <v>0.000594082921092058</v>
      </c>
      <c r="EG254" s="45" t="n">
        <f aca="false">IF($A254=100,1,Datos_ONU!EG563/(Datos_ONU!EG248+Datos_ONU!EG563/2))</f>
        <v>0.000582795330549304</v>
      </c>
      <c r="EH254" s="45" t="n">
        <f aca="false">IF($A254=100,1,Datos_ONU!EH563/(Datos_ONU!EH248+Datos_ONU!EH563/2))</f>
        <v>0.000571641424683927</v>
      </c>
      <c r="EI254" s="45" t="n">
        <f aca="false">IF($A254=100,1,Datos_ONU!EI563/(Datos_ONU!EI248+Datos_ONU!EI563/2))</f>
        <v>0.000559393934342887</v>
      </c>
      <c r="EJ254" s="45" t="n">
        <f aca="false">IF($A254=100,1,Datos_ONU!EJ563/(Datos_ONU!EJ248+Datos_ONU!EJ563/2))</f>
        <v>0.00054826697914301</v>
      </c>
      <c r="EK254" s="45" t="n">
        <f aca="false">IF($A254=100,1,Datos_ONU!EK563/(Datos_ONU!EK248+Datos_ONU!EK563/2))</f>
        <v>0.000536944016645942</v>
      </c>
      <c r="EL254" s="45" t="n">
        <f aca="false">IF($A254=100,1,Datos_ONU!EL563/(Datos_ONU!EL248+Datos_ONU!EL563/2))</f>
        <v>0.000525854334257159</v>
      </c>
      <c r="EM254" s="45" t="n">
        <f aca="false">IF($A254=100,1,Datos_ONU!EM563/(Datos_ONU!EM248+Datos_ONU!EM563/2))</f>
        <v>0.000514400642554394</v>
      </c>
      <c r="EN254" s="45" t="n">
        <f aca="false">IF($A254=100,1,Datos_ONU!EN563/(Datos_ONU!EN248+Datos_ONU!EN563/2))</f>
        <v>0.00050380378780172</v>
      </c>
      <c r="EO254" s="45" t="n">
        <f aca="false">IF($A254=100,1,Datos_ONU!EO563/(Datos_ONU!EO248+Datos_ONU!EO563/2))</f>
        <v>0.000493342148829534</v>
      </c>
      <c r="EP254" s="45" t="n">
        <f aca="false">IF($A254=100,1,Datos_ONU!EP563/(Datos_ONU!EP248+Datos_ONU!EP563/2))</f>
        <v>0.000484249078327816</v>
      </c>
      <c r="EQ254" s="45" t="n">
        <f aca="false">IF($A254=100,1,Datos_ONU!EQ563/(Datos_ONU!EQ248+Datos_ONU!EQ563/2))</f>
        <v>0.000474076841487809</v>
      </c>
      <c r="ER254" s="45" t="n">
        <f aca="false">IF($A254=100,1,Datos_ONU!ER563/(Datos_ONU!ER248+Datos_ONU!ER563/2))</f>
        <v>0.000464153086386304</v>
      </c>
      <c r="ES254" s="45" t="n">
        <f aca="false">IF($A254=100,1,Datos_ONU!ES563/(Datos_ONU!ES248+Datos_ONU!ES563/2))</f>
        <v>0.000454120206768403</v>
      </c>
      <c r="ET254" s="45" t="n">
        <f aca="false">IF($A254=100,1,Datos_ONU!ET563/(Datos_ONU!ET248+Datos_ONU!ET563/2))</f>
        <v>0.000445433169271485</v>
      </c>
      <c r="EU254" s="45" t="n">
        <f aca="false">IF($A254=100,1,Datos_ONU!EU563/(Datos_ONU!EU248+Datos_ONU!EU563/2))</f>
        <v>0.000435858526309027</v>
      </c>
      <c r="EV254" s="45" t="n">
        <f aca="false">IF($A254=100,1,Datos_ONU!EV563/(Datos_ONU!EV248+Datos_ONU!EV563/2))</f>
        <v>0.000427307210717247</v>
      </c>
    </row>
    <row r="255" customFormat="false" ht="15" hidden="false" customHeight="false" outlineLevel="0" collapsed="false">
      <c r="A255" s="6" t="n">
        <v>33</v>
      </c>
      <c r="B255" s="45" t="n">
        <f aca="false">IF($A255=100,1,Datos_ONU!B564/(Datos_ONU!B249+Datos_ONU!B564/2))</f>
        <v>0.00833232931090241</v>
      </c>
      <c r="C255" s="45" t="n">
        <f aca="false">IF($A255=100,1,Datos_ONU!C564/(Datos_ONU!C249+Datos_ONU!C564/2))</f>
        <v>0.00812790046810629</v>
      </c>
      <c r="D255" s="45" t="n">
        <f aca="false">IF($A255=100,1,Datos_ONU!D564/(Datos_ONU!D249+Datos_ONU!D564/2))</f>
        <v>0.00790079641717895</v>
      </c>
      <c r="E255" s="45" t="n">
        <f aca="false">IF($A255=100,1,Datos_ONU!E564/(Datos_ONU!E249+Datos_ONU!E564/2))</f>
        <v>0.00751611382550809</v>
      </c>
      <c r="F255" s="45" t="n">
        <f aca="false">IF($A255=100,1,Datos_ONU!F564/(Datos_ONU!F249+Datos_ONU!F564/2))</f>
        <v>0.00702817928797547</v>
      </c>
      <c r="G255" s="45" t="n">
        <f aca="false">IF($A255=100,1,Datos_ONU!G564/(Datos_ONU!G249+Datos_ONU!G564/2))</f>
        <v>0.0066327096458317</v>
      </c>
      <c r="H255" s="45" t="n">
        <f aca="false">IF($A255=100,1,Datos_ONU!H564/(Datos_ONU!H249+Datos_ONU!H564/2))</f>
        <v>0.00642386939252427</v>
      </c>
      <c r="I255" s="45" t="n">
        <f aca="false">IF($A255=100,1,Datos_ONU!I564/(Datos_ONU!I249+Datos_ONU!I564/2))</f>
        <v>0.00632275542182525</v>
      </c>
      <c r="J255" s="45" t="n">
        <f aca="false">IF($A255=100,1,Datos_ONU!J564/(Datos_ONU!J249+Datos_ONU!J564/2))</f>
        <v>0.00621473906911142</v>
      </c>
      <c r="K255" s="45" t="n">
        <f aca="false">IF($A255=100,1,Datos_ONU!K564/(Datos_ONU!K249+Datos_ONU!K564/2))</f>
        <v>0.00604712245962688</v>
      </c>
      <c r="L255" s="45" t="n">
        <f aca="false">IF($A255=100,1,Datos_ONU!L564/(Datos_ONU!L249+Datos_ONU!L564/2))</f>
        <v>0.00589240812802278</v>
      </c>
      <c r="M255" s="45" t="n">
        <f aca="false">IF($A255=100,1,Datos_ONU!M564/(Datos_ONU!M249+Datos_ONU!M564/2))</f>
        <v>0.00568636464238895</v>
      </c>
      <c r="N255" s="45" t="n">
        <f aca="false">IF($A255=100,1,Datos_ONU!N564/(Datos_ONU!N249+Datos_ONU!N564/2))</f>
        <v>0.00551984061209937</v>
      </c>
      <c r="O255" s="45" t="n">
        <f aca="false">IF($A255=100,1,Datos_ONU!O564/(Datos_ONU!O249+Datos_ONU!O564/2))</f>
        <v>0.00552434066621179</v>
      </c>
      <c r="P255" s="45" t="n">
        <f aca="false">IF($A255=100,1,Datos_ONU!P564/(Datos_ONU!P249+Datos_ONU!P564/2))</f>
        <v>0.00554738146158541</v>
      </c>
      <c r="Q255" s="45" t="n">
        <f aca="false">IF($A255=100,1,Datos_ONU!Q564/(Datos_ONU!Q249+Datos_ONU!Q564/2))</f>
        <v>0.00541087162175671</v>
      </c>
      <c r="R255" s="45" t="n">
        <f aca="false">IF($A255=100,1,Datos_ONU!R564/(Datos_ONU!R249+Datos_ONU!R564/2))</f>
        <v>0.00526007037483414</v>
      </c>
      <c r="S255" s="45" t="n">
        <f aca="false">IF($A255=100,1,Datos_ONU!S564/(Datos_ONU!S249+Datos_ONU!S564/2))</f>
        <v>0.0051139260044559</v>
      </c>
      <c r="T255" s="45" t="n">
        <f aca="false">IF($A255=100,1,Datos_ONU!T564/(Datos_ONU!T249+Datos_ONU!T564/2))</f>
        <v>0.00515397628772147</v>
      </c>
      <c r="U255" s="45" t="n">
        <f aca="false">IF($A255=100,1,Datos_ONU!U564/(Datos_ONU!U249+Datos_ONU!U564/2))</f>
        <v>0.00508895975218979</v>
      </c>
      <c r="V255" s="45" t="n">
        <f aca="false">IF($A255=100,1,Datos_ONU!V564/(Datos_ONU!V249+Datos_ONU!V564/2))</f>
        <v>0.00493598906664156</v>
      </c>
      <c r="W255" s="45" t="n">
        <f aca="false">IF($A255=100,1,Datos_ONU!W564/(Datos_ONU!W249+Datos_ONU!W564/2))</f>
        <v>0.0047235882912266</v>
      </c>
      <c r="X255" s="45" t="n">
        <f aca="false">IF($A255=100,1,Datos_ONU!X564/(Datos_ONU!X249+Datos_ONU!X564/2))</f>
        <v>0.00451115257163543</v>
      </c>
      <c r="Y255" s="45" t="n">
        <f aca="false">IF($A255=100,1,Datos_ONU!Y564/(Datos_ONU!Y249+Datos_ONU!Y564/2))</f>
        <v>0.00441481214523831</v>
      </c>
      <c r="Z255" s="45" t="n">
        <f aca="false">IF($A255=100,1,Datos_ONU!Z564/(Datos_ONU!Z249+Datos_ONU!Z564/2))</f>
        <v>0.00423950109059629</v>
      </c>
      <c r="AA255" s="45" t="n">
        <f aca="false">IF($A255=100,1,Datos_ONU!AA564/(Datos_ONU!AA249+Datos_ONU!AA564/2))</f>
        <v>0.00408584419250355</v>
      </c>
      <c r="AB255" s="45" t="n">
        <f aca="false">IF($A255=100,1,Datos_ONU!AB564/(Datos_ONU!AB249+Datos_ONU!AB564/2))</f>
        <v>0.00400608032593519</v>
      </c>
      <c r="AC255" s="45" t="n">
        <f aca="false">IF($A255=100,1,Datos_ONU!AC564/(Datos_ONU!AC249+Datos_ONU!AC564/2))</f>
        <v>0.00398077839806428</v>
      </c>
      <c r="AD255" s="45" t="n">
        <f aca="false">IF($A255=100,1,Datos_ONU!AD564/(Datos_ONU!AD249+Datos_ONU!AD564/2))</f>
        <v>0.00397021969378236</v>
      </c>
      <c r="AE255" s="45" t="n">
        <f aca="false">IF($A255=100,1,Datos_ONU!AE564/(Datos_ONU!AE249+Datos_ONU!AE564/2))</f>
        <v>0.00395012191821774</v>
      </c>
      <c r="AF255" s="45" t="n">
        <f aca="false">IF($A255=100,1,Datos_ONU!AF564/(Datos_ONU!AF249+Datos_ONU!AF564/2))</f>
        <v>0.00394706797003273</v>
      </c>
      <c r="AG255" s="45" t="n">
        <f aca="false">IF($A255=100,1,Datos_ONU!AG564/(Datos_ONU!AG249+Datos_ONU!AG564/2))</f>
        <v>0.0038841592260996</v>
      </c>
      <c r="AH255" s="45" t="n">
        <f aca="false">IF($A255=100,1,Datos_ONU!AH564/(Datos_ONU!AH249+Datos_ONU!AH564/2))</f>
        <v>0.00368835654848767</v>
      </c>
      <c r="AI255" s="45" t="n">
        <f aca="false">IF($A255=100,1,Datos_ONU!AI564/(Datos_ONU!AI249+Datos_ONU!AI564/2))</f>
        <v>0.00351998859152921</v>
      </c>
      <c r="AJ255" s="45" t="n">
        <f aca="false">IF($A255=100,1,Datos_ONU!AJ564/(Datos_ONU!AJ249+Datos_ONU!AJ564/2))</f>
        <v>0.003346930117498</v>
      </c>
      <c r="AK255" s="45" t="n">
        <f aca="false">IF($A255=100,1,Datos_ONU!AK564/(Datos_ONU!AK249+Datos_ONU!AK564/2))</f>
        <v>0.00318905828045317</v>
      </c>
      <c r="AL255" s="45" t="n">
        <f aca="false">IF($A255=100,1,Datos_ONU!AL564/(Datos_ONU!AL249+Datos_ONU!AL564/2))</f>
        <v>0.00302267430710902</v>
      </c>
      <c r="AM255" s="45" t="n">
        <f aca="false">IF($A255=100,1,Datos_ONU!AM564/(Datos_ONU!AM249+Datos_ONU!AM564/2))</f>
        <v>0.00290262648166658</v>
      </c>
      <c r="AN255" s="45" t="n">
        <f aca="false">IF($A255=100,1,Datos_ONU!AN564/(Datos_ONU!AN249+Datos_ONU!AN564/2))</f>
        <v>0.00279911084727544</v>
      </c>
      <c r="AO255" s="45" t="n">
        <f aca="false">IF($A255=100,1,Datos_ONU!AO564/(Datos_ONU!AO249+Datos_ONU!AO564/2))</f>
        <v>0.0027248075090468</v>
      </c>
      <c r="AP255" s="45" t="n">
        <f aca="false">IF($A255=100,1,Datos_ONU!AP564/(Datos_ONU!AP249+Datos_ONU!AP564/2))</f>
        <v>0.00265518971895476</v>
      </c>
      <c r="AQ255" s="45" t="n">
        <f aca="false">IF($A255=100,1,Datos_ONU!AQ564/(Datos_ONU!AQ249+Datos_ONU!AQ564/2))</f>
        <v>0.00264124806707423</v>
      </c>
      <c r="AR255" s="45" t="n">
        <f aca="false">IF($A255=100,1,Datos_ONU!AR564/(Datos_ONU!AR249+Datos_ONU!AR564/2))</f>
        <v>0.00260664756648445</v>
      </c>
      <c r="AS255" s="45" t="n">
        <f aca="false">IF($A255=100,1,Datos_ONU!AS564/(Datos_ONU!AS249+Datos_ONU!AS564/2))</f>
        <v>0.00256403512269952</v>
      </c>
      <c r="AT255" s="45" t="n">
        <f aca="false">IF($A255=100,1,Datos_ONU!AT564/(Datos_ONU!AT249+Datos_ONU!AT564/2))</f>
        <v>0.00246987112632414</v>
      </c>
      <c r="AU255" s="45" t="n">
        <f aca="false">IF($A255=100,1,Datos_ONU!AU564/(Datos_ONU!AU249+Datos_ONU!AU564/2))</f>
        <v>0.00236831282528848</v>
      </c>
      <c r="AV255" s="45" t="n">
        <f aca="false">IF($A255=100,1,Datos_ONU!AV564/(Datos_ONU!AV249+Datos_ONU!AV564/2))</f>
        <v>0.00222441889633544</v>
      </c>
      <c r="AW255" s="45" t="n">
        <f aca="false">IF($A255=100,1,Datos_ONU!AW564/(Datos_ONU!AW249+Datos_ONU!AW564/2))</f>
        <v>0.00212465641482802</v>
      </c>
      <c r="AX255" s="45" t="n">
        <f aca="false">IF($A255=100,1,Datos_ONU!AX564/(Datos_ONU!AX249+Datos_ONU!AX564/2))</f>
        <v>0.00203902573436106</v>
      </c>
      <c r="AY255" s="45" t="n">
        <f aca="false">IF($A255=100,1,Datos_ONU!AY564/(Datos_ONU!AY249+Datos_ONU!AY564/2))</f>
        <v>0.00196241558361252</v>
      </c>
      <c r="AZ255" s="45" t="n">
        <f aca="false">IF($A255=100,1,Datos_ONU!AZ564/(Datos_ONU!AZ249+Datos_ONU!AZ564/2))</f>
        <v>0.00187169235778965</v>
      </c>
      <c r="BA255" s="45" t="n">
        <f aca="false">IF($A255=100,1,Datos_ONU!BA564/(Datos_ONU!BA249+Datos_ONU!BA564/2))</f>
        <v>0.00180726512429957</v>
      </c>
      <c r="BB255" s="45" t="n">
        <f aca="false">IF($A255=100,1,Datos_ONU!BB564/(Datos_ONU!BB249+Datos_ONU!BB564/2))</f>
        <v>0.00177012738868322</v>
      </c>
      <c r="BC255" s="45" t="n">
        <f aca="false">IF($A255=100,1,Datos_ONU!BC564/(Datos_ONU!BC249+Datos_ONU!BC564/2))</f>
        <v>0.00173081948997781</v>
      </c>
      <c r="BD255" s="45" t="n">
        <f aca="false">IF($A255=100,1,Datos_ONU!BD564/(Datos_ONU!BD249+Datos_ONU!BD564/2))</f>
        <v>0.00172129192309527</v>
      </c>
      <c r="BE255" s="45" t="n">
        <f aca="false">IF($A255=100,1,Datos_ONU!BE564/(Datos_ONU!BE249+Datos_ONU!BE564/2))</f>
        <v>0.00171796751802263</v>
      </c>
      <c r="BF255" s="45" t="n">
        <f aca="false">IF($A255=100,1,Datos_ONU!BF564/(Datos_ONU!BF249+Datos_ONU!BF564/2))</f>
        <v>0.00173398026174903</v>
      </c>
      <c r="BG255" s="45" t="n">
        <f aca="false">IF($A255=100,1,Datos_ONU!BG564/(Datos_ONU!BG249+Datos_ONU!BG564/2))</f>
        <v>0.00177606149597817</v>
      </c>
      <c r="BH255" s="45" t="n">
        <f aca="false">IF($A255=100,1,Datos_ONU!BH564/(Datos_ONU!BH249+Datos_ONU!BH564/2))</f>
        <v>0.00187501503379597</v>
      </c>
      <c r="BI255" s="45" t="n">
        <f aca="false">IF($A255=100,1,Datos_ONU!BI564/(Datos_ONU!BI249+Datos_ONU!BI564/2))</f>
        <v>0.00197742036850513</v>
      </c>
      <c r="BJ255" s="45" t="n">
        <f aca="false">IF($A255=100,1,Datos_ONU!BJ564/(Datos_ONU!BJ249+Datos_ONU!BJ564/2))</f>
        <v>0.00201908962829109</v>
      </c>
      <c r="BK255" s="45" t="n">
        <f aca="false">IF($A255=100,1,Datos_ONU!BK564/(Datos_ONU!BK249+Datos_ONU!BK564/2))</f>
        <v>0.00198295519673324</v>
      </c>
      <c r="BL255" s="45" t="n">
        <f aca="false">IF($A255=100,1,Datos_ONU!BL564/(Datos_ONU!BL249+Datos_ONU!BL564/2))</f>
        <v>0.00192605103431012</v>
      </c>
      <c r="BM255" s="45" t="n">
        <f aca="false">IF($A255=100,1,Datos_ONU!BM564/(Datos_ONU!BM249+Datos_ONU!BM564/2))</f>
        <v>0.00186981999200117</v>
      </c>
      <c r="BN255" s="45" t="n">
        <f aca="false">IF($A255=100,1,Datos_ONU!BN564/(Datos_ONU!BN249+Datos_ONU!BN564/2))</f>
        <v>0.00181909907554951</v>
      </c>
      <c r="BO255" s="45" t="n">
        <f aca="false">IF($A255=100,1,Datos_ONU!BO564/(Datos_ONU!BO249+Datos_ONU!BO564/2))</f>
        <v>0.00182206791168193</v>
      </c>
      <c r="BP255" s="45" t="n">
        <f aca="false">IF($A255=100,1,Datos_ONU!BP564/(Datos_ONU!BP249+Datos_ONU!BP564/2))</f>
        <v>0.00189965946196742</v>
      </c>
      <c r="BQ255" s="45" t="n">
        <f aca="false">IF($A255=100,1,Datos_ONU!BQ564/(Datos_ONU!BQ249+Datos_ONU!BQ564/2))</f>
        <v>0.00204597150594556</v>
      </c>
      <c r="BR255" s="45" t="n">
        <f aca="false">IF($A255=100,1,Datos_ONU!BR564/(Datos_ONU!BR249+Datos_ONU!BR564/2))</f>
        <v>0.00210434973567704</v>
      </c>
      <c r="BS255" s="45" t="n">
        <f aca="false">IF($A255=100,1,Datos_ONU!BS564/(Datos_ONU!BS249+Datos_ONU!BS564/2))</f>
        <v>0.00214417603333729</v>
      </c>
      <c r="BT255" s="45" t="n">
        <f aca="false">IF($A255=100,1,Datos_ONU!BT564/(Datos_ONU!BT249+Datos_ONU!BT564/2))</f>
        <v>0.00250834259425566</v>
      </c>
      <c r="BU255" s="45" t="n">
        <f aca="false">IF($A255=100,1,Datos_ONU!BU564/(Datos_ONU!BU249+Datos_ONU!BU564/2))</f>
        <v>0.00285792073192304</v>
      </c>
      <c r="BV255" s="45" t="n">
        <f aca="false">IF($A255=100,1,Datos_ONU!BV564/(Datos_ONU!BV249+Datos_ONU!BV564/2))</f>
        <v>0.00226538604104625</v>
      </c>
      <c r="BW255" s="45" t="n">
        <f aca="false">IF($A255=100,1,Datos_ONU!BW564/(Datos_ONU!BW249+Datos_ONU!BW564/2))</f>
        <v>0.00207266649505297</v>
      </c>
      <c r="BX255" s="45" t="n">
        <f aca="false">IF($A255=100,1,Datos_ONU!BX564/(Datos_ONU!BX249+Datos_ONU!BX564/2))</f>
        <v>0.00200491860418829</v>
      </c>
      <c r="BY255" s="45" t="n">
        <f aca="false">IF($A255=100,1,Datos_ONU!BY564/(Datos_ONU!BY249+Datos_ONU!BY564/2))</f>
        <v>0.001976966002322</v>
      </c>
      <c r="BZ255" s="45" t="n">
        <f aca="false">IF($A255=100,1,Datos_ONU!BZ564/(Datos_ONU!BZ249+Datos_ONU!BZ564/2))</f>
        <v>0.00194892860823952</v>
      </c>
      <c r="CA255" s="45" t="n">
        <f aca="false">IF($A255=100,1,Datos_ONU!CA564/(Datos_ONU!CA249+Datos_ONU!CA564/2))</f>
        <v>0.00192060921320612</v>
      </c>
      <c r="CB255" s="45" t="n">
        <f aca="false">IF($A255=100,1,Datos_ONU!CB564/(Datos_ONU!CB249+Datos_ONU!CB564/2))</f>
        <v>0.00189399325034906</v>
      </c>
      <c r="CC255" s="45" t="n">
        <f aca="false">IF($A255=100,1,Datos_ONU!CC564/(Datos_ONU!CC249+Datos_ONU!CC564/2))</f>
        <v>0.00186720578315658</v>
      </c>
      <c r="CD255" s="45" t="n">
        <f aca="false">IF($A255=100,1,Datos_ONU!CD564/(Datos_ONU!CD249+Datos_ONU!CD564/2))</f>
        <v>0.00183874563237507</v>
      </c>
      <c r="CE255" s="45" t="n">
        <f aca="false">IF($A255=100,1,Datos_ONU!CE564/(Datos_ONU!CE249+Datos_ONU!CE564/2))</f>
        <v>0.00181087422729997</v>
      </c>
      <c r="CF255" s="45" t="n">
        <f aca="false">IF($A255=100,1,Datos_ONU!CF564/(Datos_ONU!CF249+Datos_ONU!CF564/2))</f>
        <v>0.00178389813855358</v>
      </c>
      <c r="CG255" s="45" t="n">
        <f aca="false">IF($A255=100,1,Datos_ONU!CG564/(Datos_ONU!CG249+Datos_ONU!CG564/2))</f>
        <v>0.001756067089123</v>
      </c>
      <c r="CH255" s="45" t="n">
        <f aca="false">IF($A255=100,1,Datos_ONU!CH564/(Datos_ONU!CH249+Datos_ONU!CH564/2))</f>
        <v>0.00172938138867975</v>
      </c>
      <c r="CI255" s="45" t="n">
        <f aca="false">IF($A255=100,1,Datos_ONU!CI564/(Datos_ONU!CI249+Datos_ONU!CI564/2))</f>
        <v>0.00170292242188151</v>
      </c>
      <c r="CJ255" s="45" t="n">
        <f aca="false">IF($A255=100,1,Datos_ONU!CJ564/(Datos_ONU!CJ249+Datos_ONU!CJ564/2))</f>
        <v>0.00167474703470851</v>
      </c>
      <c r="CK255" s="45" t="n">
        <f aca="false">IF($A255=100,1,Datos_ONU!CK564/(Datos_ONU!CK249+Datos_ONU!CK564/2))</f>
        <v>0.00164578449449207</v>
      </c>
      <c r="CL255" s="45" t="n">
        <f aca="false">IF($A255=100,1,Datos_ONU!CL564/(Datos_ONU!CL249+Datos_ONU!CL564/2))</f>
        <v>0.00161323893105751</v>
      </c>
      <c r="CM255" s="45" t="n">
        <f aca="false">IF($A255=100,1,Datos_ONU!CM564/(Datos_ONU!CM249+Datos_ONU!CM564/2))</f>
        <v>0.00158227699783562</v>
      </c>
      <c r="CN255" s="45" t="n">
        <f aca="false">IF($A255=100,1,Datos_ONU!CN564/(Datos_ONU!CN249+Datos_ONU!CN564/2))</f>
        <v>0.00155006763056361</v>
      </c>
      <c r="CO255" s="45" t="n">
        <f aca="false">IF($A255=100,1,Datos_ONU!CO564/(Datos_ONU!CO249+Datos_ONU!CO564/2))</f>
        <v>0.00152014187990879</v>
      </c>
      <c r="CP255" s="45" t="n">
        <f aca="false">IF($A255=100,1,Datos_ONU!CP564/(Datos_ONU!CP249+Datos_ONU!CP564/2))</f>
        <v>0.00148889816624158</v>
      </c>
      <c r="CQ255" s="45" t="n">
        <f aca="false">IF($A255=100,1,Datos_ONU!CQ564/(Datos_ONU!CQ249+Datos_ONU!CQ564/2))</f>
        <v>0.00145881232169748</v>
      </c>
      <c r="CR255" s="45" t="n">
        <f aca="false">IF($A255=100,1,Datos_ONU!CR564/(Datos_ONU!CR249+Datos_ONU!CR564/2))</f>
        <v>0.00142934021572028</v>
      </c>
      <c r="CS255" s="45" t="n">
        <f aca="false">IF($A255=100,1,Datos_ONU!CS564/(Datos_ONU!CS249+Datos_ONU!CS564/2))</f>
        <v>0.00140037979857145</v>
      </c>
      <c r="CT255" s="45" t="n">
        <f aca="false">IF($A255=100,1,Datos_ONU!CT564/(Datos_ONU!CT249+Datos_ONU!CT564/2))</f>
        <v>0.00137108711361141</v>
      </c>
      <c r="CU255" s="45" t="n">
        <f aca="false">IF($A255=100,1,Datos_ONU!CU564/(Datos_ONU!CU249+Datos_ONU!CU564/2))</f>
        <v>0.00134423170790234</v>
      </c>
      <c r="CV255" s="45" t="n">
        <f aca="false">IF($A255=100,1,Datos_ONU!CV564/(Datos_ONU!CV249+Datos_ONU!CV564/2))</f>
        <v>0.00131676492053856</v>
      </c>
      <c r="CW255" s="45" t="n">
        <f aca="false">IF($A255=100,1,Datos_ONU!CW564/(Datos_ONU!CW249+Datos_ONU!CW564/2))</f>
        <v>0.00128956160063825</v>
      </c>
      <c r="CX255" s="45" t="n">
        <f aca="false">IF($A255=100,1,Datos_ONU!CX564/(Datos_ONU!CX249+Datos_ONU!CX564/2))</f>
        <v>0.00126191930821604</v>
      </c>
      <c r="CY255" s="45" t="n">
        <f aca="false">IF($A255=100,1,Datos_ONU!CY564/(Datos_ONU!CY249+Datos_ONU!CY564/2))</f>
        <v>0.00123486850820365</v>
      </c>
      <c r="CZ255" s="45" t="n">
        <f aca="false">IF($A255=100,1,Datos_ONU!CZ564/(Datos_ONU!CZ249+Datos_ONU!CZ564/2))</f>
        <v>0.00120806543830707</v>
      </c>
      <c r="DA255" s="45" t="n">
        <f aca="false">IF($A255=100,1,Datos_ONU!DA564/(Datos_ONU!DA249+Datos_ONU!DA564/2))</f>
        <v>0.00118280043967338</v>
      </c>
      <c r="DB255" s="45" t="n">
        <f aca="false">IF($A255=100,1,Datos_ONU!DB564/(Datos_ONU!DB249+Datos_ONU!DB564/2))</f>
        <v>0.00115704054060612</v>
      </c>
      <c r="DC255" s="45" t="n">
        <f aca="false">IF($A255=100,1,Datos_ONU!DC564/(Datos_ONU!DC249+Datos_ONU!DC564/2))</f>
        <v>0.00113278999269201</v>
      </c>
      <c r="DD255" s="45" t="n">
        <f aca="false">IF($A255=100,1,Datos_ONU!DD564/(Datos_ONU!DD249+Datos_ONU!DD564/2))</f>
        <v>0.00110806503360974</v>
      </c>
      <c r="DE255" s="45" t="n">
        <f aca="false">IF($A255=100,1,Datos_ONU!DE564/(Datos_ONU!DE249+Datos_ONU!DE564/2))</f>
        <v>0.00108376239945101</v>
      </c>
      <c r="DF255" s="45" t="n">
        <f aca="false">IF($A255=100,1,Datos_ONU!DF564/(Datos_ONU!DF249+Datos_ONU!DF564/2))</f>
        <v>0.001060934679734</v>
      </c>
      <c r="DG255" s="45" t="n">
        <f aca="false">IF($A255=100,1,Datos_ONU!DG564/(Datos_ONU!DG249+Datos_ONU!DG564/2))</f>
        <v>0.00103887035165761</v>
      </c>
      <c r="DH255" s="45" t="n">
        <f aca="false">IF($A255=100,1,Datos_ONU!DH564/(Datos_ONU!DH249+Datos_ONU!DH564/2))</f>
        <v>0.00101551012395641</v>
      </c>
      <c r="DI255" s="45" t="n">
        <f aca="false">IF($A255=100,1,Datos_ONU!DI564/(Datos_ONU!DI249+Datos_ONU!DI564/2))</f>
        <v>0.000994382094170863</v>
      </c>
      <c r="DJ255" s="45" t="n">
        <f aca="false">IF($A255=100,1,Datos_ONU!DJ564/(Datos_ONU!DJ249+Datos_ONU!DJ564/2))</f>
        <v>0.000972927646359101</v>
      </c>
      <c r="DK255" s="45" t="n">
        <f aca="false">IF($A255=100,1,Datos_ONU!DK564/(Datos_ONU!DK249+Datos_ONU!DK564/2))</f>
        <v>0.00095264989402182</v>
      </c>
      <c r="DL255" s="45" t="n">
        <f aca="false">IF($A255=100,1,Datos_ONU!DL564/(Datos_ONU!DL249+Datos_ONU!DL564/2))</f>
        <v>0.000931818966410053</v>
      </c>
      <c r="DM255" s="45" t="n">
        <f aca="false">IF($A255=100,1,Datos_ONU!DM564/(Datos_ONU!DM249+Datos_ONU!DM564/2))</f>
        <v>0.000912664046365998</v>
      </c>
      <c r="DN255" s="45" t="n">
        <f aca="false">IF($A255=100,1,Datos_ONU!DN564/(Datos_ONU!DN249+Datos_ONU!DN564/2))</f>
        <v>0.000894344526968786</v>
      </c>
      <c r="DO255" s="45" t="n">
        <f aca="false">IF($A255=100,1,Datos_ONU!DO564/(Datos_ONU!DO249+Datos_ONU!DO564/2))</f>
        <v>0.000875419003667607</v>
      </c>
      <c r="DP255" s="45" t="n">
        <f aca="false">IF($A255=100,1,Datos_ONU!DP564/(Datos_ONU!DP249+Datos_ONU!DP564/2))</f>
        <v>0.000856769054427991</v>
      </c>
      <c r="DQ255" s="45" t="n">
        <f aca="false">IF($A255=100,1,Datos_ONU!DQ564/(Datos_ONU!DQ249+Datos_ONU!DQ564/2))</f>
        <v>0.000839914940143274</v>
      </c>
      <c r="DR255" s="45" t="n">
        <f aca="false">IF($A255=100,1,Datos_ONU!DR564/(Datos_ONU!DR249+Datos_ONU!DR564/2))</f>
        <v>0.000823464624474398</v>
      </c>
      <c r="DS255" s="45" t="n">
        <f aca="false">IF($A255=100,1,Datos_ONU!DS564/(Datos_ONU!DS249+Datos_ONU!DS564/2))</f>
        <v>0.000806251818166908</v>
      </c>
      <c r="DT255" s="45" t="n">
        <f aca="false">IF($A255=100,1,Datos_ONU!DT564/(Datos_ONU!DT249+Datos_ONU!DT564/2))</f>
        <v>0.000788406711196187</v>
      </c>
      <c r="DU255" s="45" t="n">
        <f aca="false">IF($A255=100,1,Datos_ONU!DU564/(Datos_ONU!DU249+Datos_ONU!DU564/2))</f>
        <v>0.000772853548344854</v>
      </c>
      <c r="DV255" s="45" t="n">
        <f aca="false">IF($A255=100,1,Datos_ONU!DV564/(Datos_ONU!DV249+Datos_ONU!DV564/2))</f>
        <v>0.000757544023396547</v>
      </c>
      <c r="DW255" s="45" t="n">
        <f aca="false">IF($A255=100,1,Datos_ONU!DW564/(Datos_ONU!DW249+Datos_ONU!DW564/2))</f>
        <v>0.000742694037751132</v>
      </c>
      <c r="DX255" s="45" t="n">
        <f aca="false">IF($A255=100,1,Datos_ONU!DX564/(Datos_ONU!DX249+Datos_ONU!DX564/2))</f>
        <v>0.000727453306215157</v>
      </c>
      <c r="DY255" s="45" t="n">
        <f aca="false">IF($A255=100,1,Datos_ONU!DY564/(Datos_ONU!DY249+Datos_ONU!DY564/2))</f>
        <v>0.000712529081040632</v>
      </c>
      <c r="DZ255" s="45" t="n">
        <f aca="false">IF($A255=100,1,Datos_ONU!DZ564/(Datos_ONU!DZ249+Datos_ONU!DZ564/2))</f>
        <v>0.000697906494597953</v>
      </c>
      <c r="EA255" s="45" t="n">
        <f aca="false">IF($A255=100,1,Datos_ONU!EA564/(Datos_ONU!EA249+Datos_ONU!EA564/2))</f>
        <v>0.000683487961937068</v>
      </c>
      <c r="EB255" s="45" t="n">
        <f aca="false">IF($A255=100,1,Datos_ONU!EB564/(Datos_ONU!EB249+Datos_ONU!EB564/2))</f>
        <v>0.00066962114656099</v>
      </c>
      <c r="EC255" s="45" t="n">
        <f aca="false">IF($A255=100,1,Datos_ONU!EC564/(Datos_ONU!EC249+Datos_ONU!EC564/2))</f>
        <v>0.000655715009392079</v>
      </c>
      <c r="ED255" s="45" t="n">
        <f aca="false">IF($A255=100,1,Datos_ONU!ED564/(Datos_ONU!ED249+Datos_ONU!ED564/2))</f>
        <v>0.000642352482673304</v>
      </c>
      <c r="EE255" s="45" t="n">
        <f aca="false">IF($A255=100,1,Datos_ONU!EE564/(Datos_ONU!EE249+Datos_ONU!EE564/2))</f>
        <v>0.000630090671584448</v>
      </c>
      <c r="EF255" s="45" t="n">
        <f aca="false">IF($A255=100,1,Datos_ONU!EF564/(Datos_ONU!EF249+Datos_ONU!EF564/2))</f>
        <v>0.000616254785825623</v>
      </c>
      <c r="EG255" s="45" t="n">
        <f aca="false">IF($A255=100,1,Datos_ONU!EG564/(Datos_ONU!EG249+Datos_ONU!EG564/2))</f>
        <v>0.000604881024856178</v>
      </c>
      <c r="EH255" s="45" t="n">
        <f aca="false">IF($A255=100,1,Datos_ONU!EH564/(Datos_ONU!EH249+Datos_ONU!EH564/2))</f>
        <v>0.000592993473127271</v>
      </c>
      <c r="EI255" s="45" t="n">
        <f aca="false">IF($A255=100,1,Datos_ONU!EI564/(Datos_ONU!EI249+Datos_ONU!EI564/2))</f>
        <v>0.000580538058047179</v>
      </c>
      <c r="EJ255" s="45" t="n">
        <f aca="false">IF($A255=100,1,Datos_ONU!EJ564/(Datos_ONU!EJ249+Datos_ONU!EJ564/2))</f>
        <v>0.000568969524069014</v>
      </c>
      <c r="EK255" s="45" t="n">
        <f aca="false">IF($A255=100,1,Datos_ONU!EK564/(Datos_ONU!EK249+Datos_ONU!EK564/2))</f>
        <v>0.000557213662502145</v>
      </c>
      <c r="EL255" s="45" t="n">
        <f aca="false">IF($A255=100,1,Datos_ONU!EL564/(Datos_ONU!EL249+Datos_ONU!EL564/2))</f>
        <v>0.000545944261464575</v>
      </c>
      <c r="EM255" s="45" t="n">
        <f aca="false">IF($A255=100,1,Datos_ONU!EM564/(Datos_ONU!EM249+Datos_ONU!EM564/2))</f>
        <v>0.000534221972645376</v>
      </c>
      <c r="EN255" s="45" t="n">
        <f aca="false">IF($A255=100,1,Datos_ONU!EN564/(Datos_ONU!EN249+Datos_ONU!EN564/2))</f>
        <v>0.000523477555641847</v>
      </c>
      <c r="EO255" s="45" t="n">
        <f aca="false">IF($A255=100,1,Datos_ONU!EO564/(Datos_ONU!EO249+Datos_ONU!EO564/2))</f>
        <v>0.000512926439417149</v>
      </c>
      <c r="EP255" s="45" t="n">
        <f aca="false">IF($A255=100,1,Datos_ONU!EP564/(Datos_ONU!EP249+Datos_ONU!EP564/2))</f>
        <v>0.000503222370470911</v>
      </c>
      <c r="EQ255" s="45" t="n">
        <f aca="false">IF($A255=100,1,Datos_ONU!EQ564/(Datos_ONU!EQ249+Datos_ONU!EQ564/2))</f>
        <v>0.000492048212277624</v>
      </c>
      <c r="ER255" s="45" t="n">
        <f aca="false">IF($A255=100,1,Datos_ONU!ER564/(Datos_ONU!ER249+Datos_ONU!ER564/2))</f>
        <v>0.000482598292197321</v>
      </c>
      <c r="ES255" s="45" t="n">
        <f aca="false">IF($A255=100,1,Datos_ONU!ES564/(Datos_ONU!ES249+Datos_ONU!ES564/2))</f>
        <v>0.000471997380807273</v>
      </c>
      <c r="ET255" s="45" t="n">
        <f aca="false">IF($A255=100,1,Datos_ONU!ET564/(Datos_ONU!ET249+Datos_ONU!ET564/2))</f>
        <v>0.000462720588367579</v>
      </c>
      <c r="EU255" s="45" t="n">
        <f aca="false">IF($A255=100,1,Datos_ONU!EU564/(Datos_ONU!EU249+Datos_ONU!EU564/2))</f>
        <v>0.000453349765146688</v>
      </c>
      <c r="EV255" s="45" t="n">
        <f aca="false">IF($A255=100,1,Datos_ONU!EV564/(Datos_ONU!EV249+Datos_ONU!EV564/2))</f>
        <v>0.000444546807196101</v>
      </c>
    </row>
    <row r="256" customFormat="false" ht="15" hidden="false" customHeight="false" outlineLevel="0" collapsed="false">
      <c r="A256" s="6" t="n">
        <v>34</v>
      </c>
      <c r="B256" s="45" t="n">
        <f aca="false">IF($A256=100,1,Datos_ONU!B565/(Datos_ONU!B250+Datos_ONU!B565/2))</f>
        <v>0.00923884718351122</v>
      </c>
      <c r="C256" s="45" t="n">
        <f aca="false">IF($A256=100,1,Datos_ONU!C565/(Datos_ONU!C250+Datos_ONU!C565/2))</f>
        <v>0.00900312880375777</v>
      </c>
      <c r="D256" s="45" t="n">
        <f aca="false">IF($A256=100,1,Datos_ONU!D565/(Datos_ONU!D250+Datos_ONU!D565/2))</f>
        <v>0.00870121641374378</v>
      </c>
      <c r="E256" s="45" t="n">
        <f aca="false">IF($A256=100,1,Datos_ONU!E565/(Datos_ONU!E250+Datos_ONU!E565/2))</f>
        <v>0.00825921607647558</v>
      </c>
      <c r="F256" s="45" t="n">
        <f aca="false">IF($A256=100,1,Datos_ONU!F565/(Datos_ONU!F250+Datos_ONU!F565/2))</f>
        <v>0.0077536299668444</v>
      </c>
      <c r="G256" s="45" t="n">
        <f aca="false">IF($A256=100,1,Datos_ONU!G565/(Datos_ONU!G250+Datos_ONU!G565/2))</f>
        <v>0.00734289006419661</v>
      </c>
      <c r="H256" s="45" t="n">
        <f aca="false">IF($A256=100,1,Datos_ONU!H565/(Datos_ONU!H250+Datos_ONU!H565/2))</f>
        <v>0.00717296407369708</v>
      </c>
      <c r="I256" s="45" t="n">
        <f aca="false">IF($A256=100,1,Datos_ONU!I565/(Datos_ONU!I250+Datos_ONU!I565/2))</f>
        <v>0.00705001331669182</v>
      </c>
      <c r="J256" s="45" t="n">
        <f aca="false">IF($A256=100,1,Datos_ONU!J565/(Datos_ONU!J250+Datos_ONU!J565/2))</f>
        <v>0.00693940453396307</v>
      </c>
      <c r="K256" s="45" t="n">
        <f aca="false">IF($A256=100,1,Datos_ONU!K565/(Datos_ONU!K250+Datos_ONU!K565/2))</f>
        <v>0.0067254951673644</v>
      </c>
      <c r="L256" s="45" t="n">
        <f aca="false">IF($A256=100,1,Datos_ONU!L565/(Datos_ONU!L250+Datos_ONU!L565/2))</f>
        <v>0.0065057046109545</v>
      </c>
      <c r="M256" s="45" t="n">
        <f aca="false">IF($A256=100,1,Datos_ONU!M565/(Datos_ONU!M250+Datos_ONU!M565/2))</f>
        <v>0.00621929678818923</v>
      </c>
      <c r="N256" s="45" t="n">
        <f aca="false">IF($A256=100,1,Datos_ONU!N565/(Datos_ONU!N250+Datos_ONU!N565/2))</f>
        <v>0.00600238858882035</v>
      </c>
      <c r="O256" s="45" t="n">
        <f aca="false">IF($A256=100,1,Datos_ONU!O565/(Datos_ONU!O250+Datos_ONU!O565/2))</f>
        <v>0.00598194194261601</v>
      </c>
      <c r="P256" s="45" t="n">
        <f aca="false">IF($A256=100,1,Datos_ONU!P565/(Datos_ONU!P250+Datos_ONU!P565/2))</f>
        <v>0.00600459643886692</v>
      </c>
      <c r="Q256" s="45" t="n">
        <f aca="false">IF($A256=100,1,Datos_ONU!Q565/(Datos_ONU!Q250+Datos_ONU!Q565/2))</f>
        <v>0.00587568067935385</v>
      </c>
      <c r="R256" s="45" t="n">
        <f aca="false">IF($A256=100,1,Datos_ONU!R565/(Datos_ONU!R250+Datos_ONU!R565/2))</f>
        <v>0.00574310291160232</v>
      </c>
      <c r="S256" s="45" t="n">
        <f aca="false">IF($A256=100,1,Datos_ONU!S565/(Datos_ONU!S250+Datos_ONU!S565/2))</f>
        <v>0.00561787224650341</v>
      </c>
      <c r="T256" s="45" t="n">
        <f aca="false">IF($A256=100,1,Datos_ONU!T565/(Datos_ONU!T250+Datos_ONU!T565/2))</f>
        <v>0.00568382346906112</v>
      </c>
      <c r="U256" s="45" t="n">
        <f aca="false">IF($A256=100,1,Datos_ONU!U565/(Datos_ONU!U250+Datos_ONU!U565/2))</f>
        <v>0.0056491138229904</v>
      </c>
      <c r="V256" s="45" t="n">
        <f aca="false">IF($A256=100,1,Datos_ONU!V565/(Datos_ONU!V250+Datos_ONU!V565/2))</f>
        <v>0.00548827798894094</v>
      </c>
      <c r="W256" s="45" t="n">
        <f aca="false">IF($A256=100,1,Datos_ONU!W565/(Datos_ONU!W250+Datos_ONU!W565/2))</f>
        <v>0.00523657045094617</v>
      </c>
      <c r="X256" s="45" t="n">
        <f aca="false">IF($A256=100,1,Datos_ONU!X565/(Datos_ONU!X250+Datos_ONU!X565/2))</f>
        <v>0.00498348256157784</v>
      </c>
      <c r="Y256" s="45" t="n">
        <f aca="false">IF($A256=100,1,Datos_ONU!Y565/(Datos_ONU!Y250+Datos_ONU!Y565/2))</f>
        <v>0.00486273510650882</v>
      </c>
      <c r="Z256" s="45" t="n">
        <f aca="false">IF($A256=100,1,Datos_ONU!Z565/(Datos_ONU!Z250+Datos_ONU!Z565/2))</f>
        <v>0.00468398048838701</v>
      </c>
      <c r="AA256" s="45" t="n">
        <f aca="false">IF($A256=100,1,Datos_ONU!AA565/(Datos_ONU!AA250+Datos_ONU!AA565/2))</f>
        <v>0.00451176497790782</v>
      </c>
      <c r="AB256" s="45" t="n">
        <f aca="false">IF($A256=100,1,Datos_ONU!AB565/(Datos_ONU!AB250+Datos_ONU!AB565/2))</f>
        <v>0.00442466443603292</v>
      </c>
      <c r="AC256" s="45" t="n">
        <f aca="false">IF($A256=100,1,Datos_ONU!AC565/(Datos_ONU!AC250+Datos_ONU!AC565/2))</f>
        <v>0.00437350003840529</v>
      </c>
      <c r="AD256" s="45" t="n">
        <f aca="false">IF($A256=100,1,Datos_ONU!AD565/(Datos_ONU!AD250+Datos_ONU!AD565/2))</f>
        <v>0.00434084312412585</v>
      </c>
      <c r="AE256" s="45" t="n">
        <f aca="false">IF($A256=100,1,Datos_ONU!AE565/(Datos_ONU!AE250+Datos_ONU!AE565/2))</f>
        <v>0.00428519355976304</v>
      </c>
      <c r="AF256" s="45" t="n">
        <f aca="false">IF($A256=100,1,Datos_ONU!AF565/(Datos_ONU!AF250+Datos_ONU!AF565/2))</f>
        <v>0.00425863039635098</v>
      </c>
      <c r="AG256" s="45" t="n">
        <f aca="false">IF($A256=100,1,Datos_ONU!AG565/(Datos_ONU!AG250+Datos_ONU!AG565/2))</f>
        <v>0.00416472237582405</v>
      </c>
      <c r="AH256" s="45" t="n">
        <f aca="false">IF($A256=100,1,Datos_ONU!AH565/(Datos_ONU!AH250+Datos_ONU!AH565/2))</f>
        <v>0.00397151013730872</v>
      </c>
      <c r="AI256" s="45" t="n">
        <f aca="false">IF($A256=100,1,Datos_ONU!AI565/(Datos_ONU!AI250+Datos_ONU!AI565/2))</f>
        <v>0.00378886517934168</v>
      </c>
      <c r="AJ256" s="45" t="n">
        <f aca="false">IF($A256=100,1,Datos_ONU!AJ565/(Datos_ONU!AJ250+Datos_ONU!AJ565/2))</f>
        <v>0.00360692093646045</v>
      </c>
      <c r="AK256" s="45" t="n">
        <f aca="false">IF($A256=100,1,Datos_ONU!AK565/(Datos_ONU!AK250+Datos_ONU!AK565/2))</f>
        <v>0.00343578207292185</v>
      </c>
      <c r="AL256" s="45" t="n">
        <f aca="false">IF($A256=100,1,Datos_ONU!AL565/(Datos_ONU!AL250+Datos_ONU!AL565/2))</f>
        <v>0.00324661284474471</v>
      </c>
      <c r="AM256" s="45" t="n">
        <f aca="false">IF($A256=100,1,Datos_ONU!AM565/(Datos_ONU!AM250+Datos_ONU!AM565/2))</f>
        <v>0.00310145216026096</v>
      </c>
      <c r="AN256" s="45" t="n">
        <f aca="false">IF($A256=100,1,Datos_ONU!AN565/(Datos_ONU!AN250+Datos_ONU!AN565/2))</f>
        <v>0.00297401386803473</v>
      </c>
      <c r="AO256" s="45" t="n">
        <f aca="false">IF($A256=100,1,Datos_ONU!AO565/(Datos_ONU!AO250+Datos_ONU!AO565/2))</f>
        <v>0.00289741079024672</v>
      </c>
      <c r="AP256" s="45" t="n">
        <f aca="false">IF($A256=100,1,Datos_ONU!AP565/(Datos_ONU!AP250+Datos_ONU!AP565/2))</f>
        <v>0.00282516295362552</v>
      </c>
      <c r="AQ256" s="45" t="n">
        <f aca="false">IF($A256=100,1,Datos_ONU!AQ565/(Datos_ONU!AQ250+Datos_ONU!AQ565/2))</f>
        <v>0.00280686908486812</v>
      </c>
      <c r="AR256" s="45" t="n">
        <f aca="false">IF($A256=100,1,Datos_ONU!AR565/(Datos_ONU!AR250+Datos_ONU!AR565/2))</f>
        <v>0.00277078751432105</v>
      </c>
      <c r="AS256" s="45" t="n">
        <f aca="false">IF($A256=100,1,Datos_ONU!AS565/(Datos_ONU!AS250+Datos_ONU!AS565/2))</f>
        <v>0.00272518261317664</v>
      </c>
      <c r="AT256" s="45" t="n">
        <f aca="false">IF($A256=100,1,Datos_ONU!AT565/(Datos_ONU!AT250+Datos_ONU!AT565/2))</f>
        <v>0.00262850901072749</v>
      </c>
      <c r="AU256" s="45" t="n">
        <f aca="false">IF($A256=100,1,Datos_ONU!AU565/(Datos_ONU!AU250+Datos_ONU!AU565/2))</f>
        <v>0.00251778044447534</v>
      </c>
      <c r="AV256" s="45" t="n">
        <f aca="false">IF($A256=100,1,Datos_ONU!AV565/(Datos_ONU!AV250+Datos_ONU!AV565/2))</f>
        <v>0.00236870405998717</v>
      </c>
      <c r="AW256" s="45" t="n">
        <f aca="false">IF($A256=100,1,Datos_ONU!AW565/(Datos_ONU!AW250+Datos_ONU!AW565/2))</f>
        <v>0.0022615000109131</v>
      </c>
      <c r="AX256" s="45" t="n">
        <f aca="false">IF($A256=100,1,Datos_ONU!AX565/(Datos_ONU!AX250+Datos_ONU!AX565/2))</f>
        <v>0.00216816231095683</v>
      </c>
      <c r="AY256" s="45" t="n">
        <f aca="false">IF($A256=100,1,Datos_ONU!AY565/(Datos_ONU!AY250+Datos_ONU!AY565/2))</f>
        <v>0.0020836048256346</v>
      </c>
      <c r="AZ256" s="45" t="n">
        <f aca="false">IF($A256=100,1,Datos_ONU!AZ565/(Datos_ONU!AZ250+Datos_ONU!AZ565/2))</f>
        <v>0.00198189630404856</v>
      </c>
      <c r="BA256" s="45" t="n">
        <f aca="false">IF($A256=100,1,Datos_ONU!BA565/(Datos_ONU!BA250+Datos_ONU!BA565/2))</f>
        <v>0.00190450943185623</v>
      </c>
      <c r="BB256" s="45" t="n">
        <f aca="false">IF($A256=100,1,Datos_ONU!BB565/(Datos_ONU!BB250+Datos_ONU!BB565/2))</f>
        <v>0.00185756699609066</v>
      </c>
      <c r="BC256" s="45" t="n">
        <f aca="false">IF($A256=100,1,Datos_ONU!BC565/(Datos_ONU!BC250+Datos_ONU!BC565/2))</f>
        <v>0.00181386902931999</v>
      </c>
      <c r="BD256" s="45" t="n">
        <f aca="false">IF($A256=100,1,Datos_ONU!BD565/(Datos_ONU!BD250+Datos_ONU!BD565/2))</f>
        <v>0.00180083473064527</v>
      </c>
      <c r="BE256" s="45" t="n">
        <f aca="false">IF($A256=100,1,Datos_ONU!BE565/(Datos_ONU!BE250+Datos_ONU!BE565/2))</f>
        <v>0.00179400119685144</v>
      </c>
      <c r="BF256" s="45" t="n">
        <f aca="false">IF($A256=100,1,Datos_ONU!BF565/(Datos_ONU!BF250+Datos_ONU!BF565/2))</f>
        <v>0.0018094552465773</v>
      </c>
      <c r="BG256" s="45" t="n">
        <f aca="false">IF($A256=100,1,Datos_ONU!BG565/(Datos_ONU!BG250+Datos_ONU!BG565/2))</f>
        <v>0.00185276782108433</v>
      </c>
      <c r="BH256" s="45" t="n">
        <f aca="false">IF($A256=100,1,Datos_ONU!BH565/(Datos_ONU!BH250+Datos_ONU!BH565/2))</f>
        <v>0.00195961971868099</v>
      </c>
      <c r="BI256" s="45" t="n">
        <f aca="false">IF($A256=100,1,Datos_ONU!BI565/(Datos_ONU!BI250+Datos_ONU!BI565/2))</f>
        <v>0.00206499709412066</v>
      </c>
      <c r="BJ256" s="45" t="n">
        <f aca="false">IF($A256=100,1,Datos_ONU!BJ565/(Datos_ONU!BJ250+Datos_ONU!BJ565/2))</f>
        <v>0.00211137345262254</v>
      </c>
      <c r="BK256" s="45" t="n">
        <f aca="false">IF($A256=100,1,Datos_ONU!BK565/(Datos_ONU!BK250+Datos_ONU!BK565/2))</f>
        <v>0.00207517896126914</v>
      </c>
      <c r="BL256" s="45" t="n">
        <f aca="false">IF($A256=100,1,Datos_ONU!BL565/(Datos_ONU!BL250+Datos_ONU!BL565/2))</f>
        <v>0.00201901280838611</v>
      </c>
      <c r="BM256" s="45" t="n">
        <f aca="false">IF($A256=100,1,Datos_ONU!BM565/(Datos_ONU!BM250+Datos_ONU!BM565/2))</f>
        <v>0.00195971466600669</v>
      </c>
      <c r="BN256" s="45" t="n">
        <f aca="false">IF($A256=100,1,Datos_ONU!BN565/(Datos_ONU!BN250+Datos_ONU!BN565/2))</f>
        <v>0.00190541230559189</v>
      </c>
      <c r="BO256" s="45" t="n">
        <f aca="false">IF($A256=100,1,Datos_ONU!BO565/(Datos_ONU!BO250+Datos_ONU!BO565/2))</f>
        <v>0.00190258633360738</v>
      </c>
      <c r="BP256" s="45" t="n">
        <f aca="false">IF($A256=100,1,Datos_ONU!BP565/(Datos_ONU!BP250+Datos_ONU!BP565/2))</f>
        <v>0.0019750656988678</v>
      </c>
      <c r="BQ256" s="45" t="n">
        <f aca="false">IF($A256=100,1,Datos_ONU!BQ565/(Datos_ONU!BQ250+Datos_ONU!BQ565/2))</f>
        <v>0.00210866530508393</v>
      </c>
      <c r="BR256" s="45" t="n">
        <f aca="false">IF($A256=100,1,Datos_ONU!BR565/(Datos_ONU!BR250+Datos_ONU!BR565/2))</f>
        <v>0.00217268519337633</v>
      </c>
      <c r="BS256" s="45" t="n">
        <f aca="false">IF($A256=100,1,Datos_ONU!BS565/(Datos_ONU!BS250+Datos_ONU!BS565/2))</f>
        <v>0.0022040080611983</v>
      </c>
      <c r="BT256" s="45" t="n">
        <f aca="false">IF($A256=100,1,Datos_ONU!BT565/(Datos_ONU!BT250+Datos_ONU!BT565/2))</f>
        <v>0.00263200872419225</v>
      </c>
      <c r="BU256" s="45" t="n">
        <f aca="false">IF($A256=100,1,Datos_ONU!BU565/(Datos_ONU!BU250+Datos_ONU!BU565/2))</f>
        <v>0.00303456377495991</v>
      </c>
      <c r="BV256" s="45" t="n">
        <f aca="false">IF($A256=100,1,Datos_ONU!BV565/(Datos_ONU!BV250+Datos_ONU!BV565/2))</f>
        <v>0.00233736600633545</v>
      </c>
      <c r="BW256" s="45" t="n">
        <f aca="false">IF($A256=100,1,Datos_ONU!BW565/(Datos_ONU!BW250+Datos_ONU!BW565/2))</f>
        <v>0.00213023591261933</v>
      </c>
      <c r="BX256" s="45" t="n">
        <f aca="false">IF($A256=100,1,Datos_ONU!BX565/(Datos_ONU!BX250+Datos_ONU!BX565/2))</f>
        <v>0.00207042049207208</v>
      </c>
      <c r="BY256" s="45" t="n">
        <f aca="false">IF($A256=100,1,Datos_ONU!BY565/(Datos_ONU!BY250+Datos_ONU!BY565/2))</f>
        <v>0.00203978133583035</v>
      </c>
      <c r="BZ256" s="45" t="n">
        <f aca="false">IF($A256=100,1,Datos_ONU!BZ565/(Datos_ONU!BZ250+Datos_ONU!BZ565/2))</f>
        <v>0.00201111615492429</v>
      </c>
      <c r="CA256" s="45" t="n">
        <f aca="false">IF($A256=100,1,Datos_ONU!CA565/(Datos_ONU!CA250+Datos_ONU!CA565/2))</f>
        <v>0.00198193691842947</v>
      </c>
      <c r="CB256" s="45" t="n">
        <f aca="false">IF($A256=100,1,Datos_ONU!CB565/(Datos_ONU!CB250+Datos_ONU!CB565/2))</f>
        <v>0.00195282755164005</v>
      </c>
      <c r="CC256" s="45" t="n">
        <f aca="false">IF($A256=100,1,Datos_ONU!CC565/(Datos_ONU!CC250+Datos_ONU!CC565/2))</f>
        <v>0.00192592706210324</v>
      </c>
      <c r="CD256" s="45" t="n">
        <f aca="false">IF($A256=100,1,Datos_ONU!CD565/(Datos_ONU!CD250+Datos_ONU!CD565/2))</f>
        <v>0.00189767289681404</v>
      </c>
      <c r="CE256" s="45" t="n">
        <f aca="false">IF($A256=100,1,Datos_ONU!CE565/(Datos_ONU!CE250+Datos_ONU!CE565/2))</f>
        <v>0.00186877660074577</v>
      </c>
      <c r="CF256" s="45" t="n">
        <f aca="false">IF($A256=100,1,Datos_ONU!CF565/(Datos_ONU!CF250+Datos_ONU!CF565/2))</f>
        <v>0.00184122375033355</v>
      </c>
      <c r="CG256" s="45" t="n">
        <f aca="false">IF($A256=100,1,Datos_ONU!CG565/(Datos_ONU!CG250+Datos_ONU!CG565/2))</f>
        <v>0.00181292201984121</v>
      </c>
      <c r="CH256" s="45" t="n">
        <f aca="false">IF($A256=100,1,Datos_ONU!CH565/(Datos_ONU!CH250+Datos_ONU!CH565/2))</f>
        <v>0.00178553940180172</v>
      </c>
      <c r="CI256" s="45" t="n">
        <f aca="false">IF($A256=100,1,Datos_ONU!CI565/(Datos_ONU!CI250+Datos_ONU!CI565/2))</f>
        <v>0.00175840537619016</v>
      </c>
      <c r="CJ256" s="45" t="n">
        <f aca="false">IF($A256=100,1,Datos_ONU!CJ565/(Datos_ONU!CJ250+Datos_ONU!CJ565/2))</f>
        <v>0.00172939927575588</v>
      </c>
      <c r="CK256" s="45" t="n">
        <f aca="false">IF($A256=100,1,Datos_ONU!CK565/(Datos_ONU!CK250+Datos_ONU!CK565/2))</f>
        <v>0.00170016747883697</v>
      </c>
      <c r="CL256" s="45" t="n">
        <f aca="false">IF($A256=100,1,Datos_ONU!CL565/(Datos_ONU!CL250+Datos_ONU!CL565/2))</f>
        <v>0.00166739742807801</v>
      </c>
      <c r="CM256" s="45" t="n">
        <f aca="false">IF($A256=100,1,Datos_ONU!CM565/(Datos_ONU!CM250+Datos_ONU!CM565/2))</f>
        <v>0.00163528850475562</v>
      </c>
      <c r="CN256" s="45" t="n">
        <f aca="false">IF($A256=100,1,Datos_ONU!CN565/(Datos_ONU!CN250+Datos_ONU!CN565/2))</f>
        <v>0.00160286193794984</v>
      </c>
      <c r="CO256" s="45" t="n">
        <f aca="false">IF($A256=100,1,Datos_ONU!CO565/(Datos_ONU!CO250+Datos_ONU!CO565/2))</f>
        <v>0.00157237441718577</v>
      </c>
      <c r="CP256" s="45" t="n">
        <f aca="false">IF($A256=100,1,Datos_ONU!CP565/(Datos_ONU!CP250+Datos_ONU!CP565/2))</f>
        <v>0.00154037801111565</v>
      </c>
      <c r="CQ256" s="45" t="n">
        <f aca="false">IF($A256=100,1,Datos_ONU!CQ565/(Datos_ONU!CQ250+Datos_ONU!CQ565/2))</f>
        <v>0.00150943042329934</v>
      </c>
      <c r="CR256" s="45" t="n">
        <f aca="false">IF($A256=100,1,Datos_ONU!CR565/(Datos_ONU!CR250+Datos_ONU!CR565/2))</f>
        <v>0.00147961373064723</v>
      </c>
      <c r="CS256" s="45" t="n">
        <f aca="false">IF($A256=100,1,Datos_ONU!CS565/(Datos_ONU!CS250+Datos_ONU!CS565/2))</f>
        <v>0.00144995895507968</v>
      </c>
      <c r="CT256" s="45" t="n">
        <f aca="false">IF($A256=100,1,Datos_ONU!CT565/(Datos_ONU!CT250+Datos_ONU!CT565/2))</f>
        <v>0.00142039450551645</v>
      </c>
      <c r="CU256" s="45" t="n">
        <f aca="false">IF($A256=100,1,Datos_ONU!CU565/(Datos_ONU!CU250+Datos_ONU!CU565/2))</f>
        <v>0.00139238636817519</v>
      </c>
      <c r="CV256" s="45" t="n">
        <f aca="false">IF($A256=100,1,Datos_ONU!CV565/(Datos_ONU!CV250+Datos_ONU!CV565/2))</f>
        <v>0.00136418765722239</v>
      </c>
      <c r="CW256" s="45" t="n">
        <f aca="false">IF($A256=100,1,Datos_ONU!CW565/(Datos_ONU!CW250+Datos_ONU!CW565/2))</f>
        <v>0.00133659351288352</v>
      </c>
      <c r="CX256" s="45" t="n">
        <f aca="false">IF($A256=100,1,Datos_ONU!CX565/(Datos_ONU!CX250+Datos_ONU!CX565/2))</f>
        <v>0.00130779199804619</v>
      </c>
      <c r="CY256" s="45" t="n">
        <f aca="false">IF($A256=100,1,Datos_ONU!CY565/(Datos_ONU!CY250+Datos_ONU!CY565/2))</f>
        <v>0.00128083417710918</v>
      </c>
      <c r="CZ256" s="45" t="n">
        <f aca="false">IF($A256=100,1,Datos_ONU!CZ565/(Datos_ONU!CZ250+Datos_ONU!CZ565/2))</f>
        <v>0.00125282258095108</v>
      </c>
      <c r="DA256" s="45" t="n">
        <f aca="false">IF($A256=100,1,Datos_ONU!DA565/(Datos_ONU!DA250+Datos_ONU!DA565/2))</f>
        <v>0.00122692656412284</v>
      </c>
      <c r="DB256" s="45" t="n">
        <f aca="false">IF($A256=100,1,Datos_ONU!DB565/(Datos_ONU!DB250+Datos_ONU!DB565/2))</f>
        <v>0.00120064115456579</v>
      </c>
      <c r="DC256" s="45" t="n">
        <f aca="false">IF($A256=100,1,Datos_ONU!DC565/(Datos_ONU!DC250+Datos_ONU!DC565/2))</f>
        <v>0.00117594448640996</v>
      </c>
      <c r="DD256" s="45" t="n">
        <f aca="false">IF($A256=100,1,Datos_ONU!DD565/(Datos_ONU!DD250+Datos_ONU!DD565/2))</f>
        <v>0.00115072837284012</v>
      </c>
      <c r="DE256" s="45" t="n">
        <f aca="false">IF($A256=100,1,Datos_ONU!DE565/(Datos_ONU!DE250+Datos_ONU!DE565/2))</f>
        <v>0.00112558007498465</v>
      </c>
      <c r="DF256" s="45" t="n">
        <f aca="false">IF($A256=100,1,Datos_ONU!DF565/(Datos_ONU!DF250+Datos_ONU!DF565/2))</f>
        <v>0.00110184983534288</v>
      </c>
      <c r="DG256" s="45" t="n">
        <f aca="false">IF($A256=100,1,Datos_ONU!DG565/(Datos_ONU!DG250+Datos_ONU!DG565/2))</f>
        <v>0.00107908029565842</v>
      </c>
      <c r="DH256" s="45" t="n">
        <f aca="false">IF($A256=100,1,Datos_ONU!DH565/(Datos_ONU!DH250+Datos_ONU!DH565/2))</f>
        <v>0.00105549845203398</v>
      </c>
      <c r="DI256" s="45" t="n">
        <f aca="false">IF($A256=100,1,Datos_ONU!DI565/(Datos_ONU!DI250+Datos_ONU!DI565/2))</f>
        <v>0.00103324542821322</v>
      </c>
      <c r="DJ256" s="45" t="n">
        <f aca="false">IF($A256=100,1,Datos_ONU!DJ565/(Datos_ONU!DJ250+Datos_ONU!DJ565/2))</f>
        <v>0.00101106402244584</v>
      </c>
      <c r="DK256" s="45" t="n">
        <f aca="false">IF($A256=100,1,Datos_ONU!DK565/(Datos_ONU!DK250+Datos_ONU!DK565/2))</f>
        <v>0.000990191412374765</v>
      </c>
      <c r="DL256" s="45" t="n">
        <f aca="false">IF($A256=100,1,Datos_ONU!DL565/(Datos_ONU!DL250+Datos_ONU!DL565/2))</f>
        <v>0.000969394706312213</v>
      </c>
      <c r="DM256" s="45" t="n">
        <f aca="false">IF($A256=100,1,Datos_ONU!DM565/(Datos_ONU!DM250+Datos_ONU!DM565/2))</f>
        <v>0.000949153330324453</v>
      </c>
      <c r="DN256" s="45" t="n">
        <f aca="false">IF($A256=100,1,Datos_ONU!DN565/(Datos_ONU!DN250+Datos_ONU!DN565/2))</f>
        <v>0.000930572763920698</v>
      </c>
      <c r="DO256" s="45" t="n">
        <f aca="false">IF($A256=100,1,Datos_ONU!DO565/(Datos_ONU!DO250+Datos_ONU!DO565/2))</f>
        <v>0.000910591442565899</v>
      </c>
      <c r="DP256" s="45" t="n">
        <f aca="false">IF($A256=100,1,Datos_ONU!DP565/(Datos_ONU!DP250+Datos_ONU!DP565/2))</f>
        <v>0.000891698567628304</v>
      </c>
      <c r="DQ256" s="45" t="n">
        <f aca="false">IF($A256=100,1,Datos_ONU!DQ565/(Datos_ONU!DQ250+Datos_ONU!DQ565/2))</f>
        <v>0.000874778264080054</v>
      </c>
      <c r="DR256" s="45" t="n">
        <f aca="false">IF($A256=100,1,Datos_ONU!DR565/(Datos_ONU!DR250+Datos_ONU!DR565/2))</f>
        <v>0.000857422483257203</v>
      </c>
      <c r="DS256" s="45" t="n">
        <f aca="false">IF($A256=100,1,Datos_ONU!DS565/(Datos_ONU!DS250+Datos_ONU!DS565/2))</f>
        <v>0.000839303704480306</v>
      </c>
      <c r="DT256" s="45" t="n">
        <f aca="false">IF($A256=100,1,Datos_ONU!DT565/(Datos_ONU!DT250+Datos_ONU!DT565/2))</f>
        <v>0.000821548910842341</v>
      </c>
      <c r="DU256" s="45" t="n">
        <f aca="false">IF($A256=100,1,Datos_ONU!DU565/(Datos_ONU!DU250+Datos_ONU!DU565/2))</f>
        <v>0.000805527299506026</v>
      </c>
      <c r="DV256" s="45" t="n">
        <f aca="false">IF($A256=100,1,Datos_ONU!DV565/(Datos_ONU!DV250+Datos_ONU!DV565/2))</f>
        <v>0.000789479540883678</v>
      </c>
      <c r="DW256" s="45" t="n">
        <f aca="false">IF($A256=100,1,Datos_ONU!DW565/(Datos_ONU!DW250+Datos_ONU!DW565/2))</f>
        <v>0.000774251812694893</v>
      </c>
      <c r="DX256" s="45" t="n">
        <f aca="false">IF($A256=100,1,Datos_ONU!DX565/(Datos_ONU!DX250+Datos_ONU!DX565/2))</f>
        <v>0.000758305940948193</v>
      </c>
      <c r="DY256" s="45" t="n">
        <f aca="false">IF($A256=100,1,Datos_ONU!DY565/(Datos_ONU!DY250+Datos_ONU!DY565/2))</f>
        <v>0.000742557934424245</v>
      </c>
      <c r="DZ256" s="45" t="n">
        <f aca="false">IF($A256=100,1,Datos_ONU!DZ565/(Datos_ONU!DZ250+Datos_ONU!DZ565/2))</f>
        <v>0.000727717596976874</v>
      </c>
      <c r="EA256" s="45" t="n">
        <f aca="false">IF($A256=100,1,Datos_ONU!EA565/(Datos_ONU!EA250+Datos_ONU!EA565/2))</f>
        <v>0.000712577357992309</v>
      </c>
      <c r="EB256" s="45" t="n">
        <f aca="false">IF($A256=100,1,Datos_ONU!EB565/(Datos_ONU!EB250+Datos_ONU!EB565/2))</f>
        <v>0.000698255998956018</v>
      </c>
      <c r="EC256" s="45" t="n">
        <f aca="false">IF($A256=100,1,Datos_ONU!EC565/(Datos_ONU!EC250+Datos_ONU!EC565/2))</f>
        <v>0.000684495184801209</v>
      </c>
      <c r="ED256" s="45" t="n">
        <f aca="false">IF($A256=100,1,Datos_ONU!ED565/(Datos_ONU!ED250+Datos_ONU!ED565/2))</f>
        <v>0.000670663332679899</v>
      </c>
      <c r="EE256" s="45" t="n">
        <f aca="false">IF($A256=100,1,Datos_ONU!EE565/(Datos_ONU!EE250+Datos_ONU!EE565/2))</f>
        <v>0.000657372746877162</v>
      </c>
      <c r="EF256" s="45" t="n">
        <f aca="false">IF($A256=100,1,Datos_ONU!EF565/(Datos_ONU!EF250+Datos_ONU!EF565/2))</f>
        <v>0.000643299852451514</v>
      </c>
      <c r="EG256" s="45" t="n">
        <f aca="false">IF($A256=100,1,Datos_ONU!EG565/(Datos_ONU!EG250+Datos_ONU!EG565/2))</f>
        <v>0.000631497353987265</v>
      </c>
      <c r="EH256" s="45" t="n">
        <f aca="false">IF($A256=100,1,Datos_ONU!EH565/(Datos_ONU!EH250+Datos_ONU!EH565/2))</f>
        <v>0.000618920154077169</v>
      </c>
      <c r="EI256" s="45" t="n">
        <f aca="false">IF($A256=100,1,Datos_ONU!EI565/(Datos_ONU!EI250+Datos_ONU!EI565/2))</f>
        <v>0.000606436324021364</v>
      </c>
      <c r="EJ256" s="45" t="n">
        <f aca="false">IF($A256=100,1,Datos_ONU!EJ565/(Datos_ONU!EJ250+Datos_ONU!EJ565/2))</f>
        <v>0.000594032528424788</v>
      </c>
      <c r="EK256" s="45" t="n">
        <f aca="false">IF($A256=100,1,Datos_ONU!EK565/(Datos_ONU!EK250+Datos_ONU!EK565/2))</f>
        <v>0.0005818693522724</v>
      </c>
      <c r="EL256" s="45" t="n">
        <f aca="false">IF($A256=100,1,Datos_ONU!EL565/(Datos_ONU!EL250+Datos_ONU!EL565/2))</f>
        <v>0.000570196515600536</v>
      </c>
      <c r="EM256" s="45" t="n">
        <f aca="false">IF($A256=100,1,Datos_ONU!EM565/(Datos_ONU!EM250+Datos_ONU!EM565/2))</f>
        <v>0.000558332122028851</v>
      </c>
      <c r="EN256" s="45" t="n">
        <f aca="false">IF($A256=100,1,Datos_ONU!EN565/(Datos_ONU!EN250+Datos_ONU!EN565/2))</f>
        <v>0.000547347996330032</v>
      </c>
      <c r="EO256" s="45" t="n">
        <f aca="false">IF($A256=100,1,Datos_ONU!EO565/(Datos_ONU!EO250+Datos_ONU!EO565/2))</f>
        <v>0.000535982473786461</v>
      </c>
      <c r="EP256" s="45" t="n">
        <f aca="false">IF($A256=100,1,Datos_ONU!EP565/(Datos_ONU!EP250+Datos_ONU!EP565/2))</f>
        <v>0.000526203986654689</v>
      </c>
      <c r="EQ256" s="45" t="n">
        <f aca="false">IF($A256=100,1,Datos_ONU!EQ565/(Datos_ONU!EQ250+Datos_ONU!EQ565/2))</f>
        <v>0.000515170583759667</v>
      </c>
      <c r="ER256" s="45" t="n">
        <f aca="false">IF($A256=100,1,Datos_ONU!ER565/(Datos_ONU!ER250+Datos_ONU!ER565/2))</f>
        <v>0.000504747872797896</v>
      </c>
      <c r="ES256" s="45" t="n">
        <f aca="false">IF($A256=100,1,Datos_ONU!ES565/(Datos_ONU!ES250+Datos_ONU!ES565/2))</f>
        <v>0.000493937555222006</v>
      </c>
      <c r="ET256" s="45" t="n">
        <f aca="false">IF($A256=100,1,Datos_ONU!ET565/(Datos_ONU!ET250+Datos_ONU!ET565/2))</f>
        <v>0.000484112424205478</v>
      </c>
      <c r="EU256" s="45" t="n">
        <f aca="false">IF($A256=100,1,Datos_ONU!EU565/(Datos_ONU!EU250+Datos_ONU!EU565/2))</f>
        <v>0.000474182287778204</v>
      </c>
      <c r="EV256" s="45" t="n">
        <f aca="false">IF($A256=100,1,Datos_ONU!EV565/(Datos_ONU!EV250+Datos_ONU!EV565/2))</f>
        <v>0.000464880798026</v>
      </c>
    </row>
    <row r="257" customFormat="false" ht="15" hidden="false" customHeight="false" outlineLevel="0" collapsed="false">
      <c r="A257" s="6" t="n">
        <v>35</v>
      </c>
      <c r="B257" s="45" t="n">
        <f aca="false">IF($A257=100,1,Datos_ONU!B566/(Datos_ONU!B251+Datos_ONU!B566/2))</f>
        <v>0.0103355106109493</v>
      </c>
      <c r="C257" s="45" t="n">
        <f aca="false">IF($A257=100,1,Datos_ONU!C566/(Datos_ONU!C251+Datos_ONU!C566/2))</f>
        <v>0.0100646451073731</v>
      </c>
      <c r="D257" s="45" t="n">
        <f aca="false">IF($A257=100,1,Datos_ONU!D566/(Datos_ONU!D251+Datos_ONU!D566/2))</f>
        <v>0.00964637011086345</v>
      </c>
      <c r="E257" s="45" t="n">
        <f aca="false">IF($A257=100,1,Datos_ONU!E566/(Datos_ONU!E251+Datos_ONU!E566/2))</f>
        <v>0.00912093895193332</v>
      </c>
      <c r="F257" s="45" t="n">
        <f aca="false">IF($A257=100,1,Datos_ONU!F566/(Datos_ONU!F251+Datos_ONU!F566/2))</f>
        <v>0.00859699722697431</v>
      </c>
      <c r="G257" s="45" t="n">
        <f aca="false">IF($A257=100,1,Datos_ONU!G566/(Datos_ONU!G251+Datos_ONU!G566/2))</f>
        <v>0.00817721401147453</v>
      </c>
      <c r="H257" s="45" t="n">
        <f aca="false">IF($A257=100,1,Datos_ONU!H566/(Datos_ONU!H251+Datos_ONU!H566/2))</f>
        <v>0.00805946350307403</v>
      </c>
      <c r="I257" s="45" t="n">
        <f aca="false">IF($A257=100,1,Datos_ONU!I566/(Datos_ONU!I251+Datos_ONU!I566/2))</f>
        <v>0.00790518200977237</v>
      </c>
      <c r="J257" s="45" t="n">
        <f aca="false">IF($A257=100,1,Datos_ONU!J566/(Datos_ONU!J251+Datos_ONU!J566/2))</f>
        <v>0.00778834493051588</v>
      </c>
      <c r="K257" s="45" t="n">
        <f aca="false">IF($A257=100,1,Datos_ONU!K566/(Datos_ONU!K251+Datos_ONU!K566/2))</f>
        <v>0.00751674427505263</v>
      </c>
      <c r="L257" s="45" t="n">
        <f aca="false">IF($A257=100,1,Datos_ONU!L566/(Datos_ONU!L251+Datos_ONU!L566/2))</f>
        <v>0.00721972909135696</v>
      </c>
      <c r="M257" s="45" t="n">
        <f aca="false">IF($A257=100,1,Datos_ONU!M566/(Datos_ONU!M251+Datos_ONU!M566/2))</f>
        <v>0.00683506577312039</v>
      </c>
      <c r="N257" s="45" t="n">
        <f aca="false">IF($A257=100,1,Datos_ONU!N566/(Datos_ONU!N251+Datos_ONU!N566/2))</f>
        <v>0.00656236806583775</v>
      </c>
      <c r="O257" s="45" t="n">
        <f aca="false">IF($A257=100,1,Datos_ONU!O566/(Datos_ONU!O251+Datos_ONU!O566/2))</f>
        <v>0.00650842443432639</v>
      </c>
      <c r="P257" s="45" t="n">
        <f aca="false">IF($A257=100,1,Datos_ONU!P566/(Datos_ONU!P251+Datos_ONU!P566/2))</f>
        <v>0.00651656217357711</v>
      </c>
      <c r="Q257" s="45" t="n">
        <f aca="false">IF($A257=100,1,Datos_ONU!Q566/(Datos_ONU!Q251+Datos_ONU!Q566/2))</f>
        <v>0.00638929067248514</v>
      </c>
      <c r="R257" s="45" t="n">
        <f aca="false">IF($A257=100,1,Datos_ONU!R566/(Datos_ONU!R251+Datos_ONU!R566/2))</f>
        <v>0.00627367852828586</v>
      </c>
      <c r="S257" s="45" t="n">
        <f aca="false">IF($A257=100,1,Datos_ONU!S566/(Datos_ONU!S251+Datos_ONU!S566/2))</f>
        <v>0.00617455512405447</v>
      </c>
      <c r="T257" s="45" t="n">
        <f aca="false">IF($A257=100,1,Datos_ONU!T566/(Datos_ONU!T251+Datos_ONU!T566/2))</f>
        <v>0.00626851067635315</v>
      </c>
      <c r="U257" s="45" t="n">
        <f aca="false">IF($A257=100,1,Datos_ONU!U566/(Datos_ONU!U251+Datos_ONU!U566/2))</f>
        <v>0.00626760168768665</v>
      </c>
      <c r="V257" s="45" t="n">
        <f aca="false">IF($A257=100,1,Datos_ONU!V566/(Datos_ONU!V251+Datos_ONU!V566/2))</f>
        <v>0.00609860638271817</v>
      </c>
      <c r="W257" s="45" t="n">
        <f aca="false">IF($A257=100,1,Datos_ONU!W566/(Datos_ONU!W251+Datos_ONU!W566/2))</f>
        <v>0.00581479808402204</v>
      </c>
      <c r="X257" s="45" t="n">
        <f aca="false">IF($A257=100,1,Datos_ONU!X566/(Datos_ONU!X251+Datos_ONU!X566/2))</f>
        <v>0.00553083199682948</v>
      </c>
      <c r="Y257" s="45" t="n">
        <f aca="false">IF($A257=100,1,Datos_ONU!Y566/(Datos_ONU!Y251+Datos_ONU!Y566/2))</f>
        <v>0.00539083557951483</v>
      </c>
      <c r="Z257" s="45" t="n">
        <f aca="false">IF($A257=100,1,Datos_ONU!Z566/(Datos_ONU!Z251+Datos_ONU!Z566/2))</f>
        <v>0.00522129669575991</v>
      </c>
      <c r="AA257" s="45" t="n">
        <f aca="false">IF($A257=100,1,Datos_ONU!AA566/(Datos_ONU!AA251+Datos_ONU!AA566/2))</f>
        <v>0.005028881851496</v>
      </c>
      <c r="AB257" s="45" t="n">
        <f aca="false">IF($A257=100,1,Datos_ONU!AB566/(Datos_ONU!AB251+Datos_ONU!AB566/2))</f>
        <v>0.00492711933830473</v>
      </c>
      <c r="AC257" s="45" t="n">
        <f aca="false">IF($A257=100,1,Datos_ONU!AC566/(Datos_ONU!AC251+Datos_ONU!AC566/2))</f>
        <v>0.00483450488847602</v>
      </c>
      <c r="AD257" s="45" t="n">
        <f aca="false">IF($A257=100,1,Datos_ONU!AD566/(Datos_ONU!AD251+Datos_ONU!AD566/2))</f>
        <v>0.00476892767390949</v>
      </c>
      <c r="AE257" s="45" t="n">
        <f aca="false">IF($A257=100,1,Datos_ONU!AE566/(Datos_ONU!AE251+Datos_ONU!AE566/2))</f>
        <v>0.00466113343691408</v>
      </c>
      <c r="AF257" s="45" t="n">
        <f aca="false">IF($A257=100,1,Datos_ONU!AF566/(Datos_ONU!AF251+Datos_ONU!AF566/2))</f>
        <v>0.0046039776626825</v>
      </c>
      <c r="AG257" s="45" t="n">
        <f aca="false">IF($A257=100,1,Datos_ONU!AG566/(Datos_ONU!AG251+Datos_ONU!AG566/2))</f>
        <v>0.00447268231599681</v>
      </c>
      <c r="AH257" s="45" t="n">
        <f aca="false">IF($A257=100,1,Datos_ONU!AH566/(Datos_ONU!AH251+Datos_ONU!AH566/2))</f>
        <v>0.00427666986488392</v>
      </c>
      <c r="AI257" s="45" t="n">
        <f aca="false">IF($A257=100,1,Datos_ONU!AI566/(Datos_ONU!AI251+Datos_ONU!AI566/2))</f>
        <v>0.00408373278415215</v>
      </c>
      <c r="AJ257" s="45" t="n">
        <f aca="false">IF($A257=100,1,Datos_ONU!AJ566/(Datos_ONU!AJ251+Datos_ONU!AJ566/2))</f>
        <v>0.00390222078616079</v>
      </c>
      <c r="AK257" s="45" t="n">
        <f aca="false">IF($A257=100,1,Datos_ONU!AK566/(Datos_ONU!AK251+Datos_ONU!AK566/2))</f>
        <v>0.00372159487300388</v>
      </c>
      <c r="AL257" s="45" t="n">
        <f aca="false">IF($A257=100,1,Datos_ONU!AL566/(Datos_ONU!AL251+Datos_ONU!AL566/2))</f>
        <v>0.0035085561664847</v>
      </c>
      <c r="AM257" s="45" t="n">
        <f aca="false">IF($A257=100,1,Datos_ONU!AM566/(Datos_ONU!AM251+Datos_ONU!AM566/2))</f>
        <v>0.00333409421076454</v>
      </c>
      <c r="AN257" s="45" t="n">
        <f aca="false">IF($A257=100,1,Datos_ONU!AN566/(Datos_ONU!AN251+Datos_ONU!AN566/2))</f>
        <v>0.00317728483921936</v>
      </c>
      <c r="AO257" s="45" t="n">
        <f aca="false">IF($A257=100,1,Datos_ONU!AO566/(Datos_ONU!AO251+Datos_ONU!AO566/2))</f>
        <v>0.00309578780806533</v>
      </c>
      <c r="AP257" s="45" t="n">
        <f aca="false">IF($A257=100,1,Datos_ONU!AP566/(Datos_ONU!AP251+Datos_ONU!AP566/2))</f>
        <v>0.00301461949016157</v>
      </c>
      <c r="AQ257" s="45" t="n">
        <f aca="false">IF($A257=100,1,Datos_ONU!AQ566/(Datos_ONU!AQ251+Datos_ONU!AQ566/2))</f>
        <v>0.00298519291478991</v>
      </c>
      <c r="AR257" s="45" t="n">
        <f aca="false">IF($A257=100,1,Datos_ONU!AR566/(Datos_ONU!AR251+Datos_ONU!AR566/2))</f>
        <v>0.00294326058175074</v>
      </c>
      <c r="AS257" s="45" t="n">
        <f aca="false">IF($A257=100,1,Datos_ONU!AS566/(Datos_ONU!AS251+Datos_ONU!AS566/2))</f>
        <v>0.00289557402564208</v>
      </c>
      <c r="AT257" s="45" t="n">
        <f aca="false">IF($A257=100,1,Datos_ONU!AT566/(Datos_ONU!AT251+Datos_ONU!AT566/2))</f>
        <v>0.00279667848229592</v>
      </c>
      <c r="AU257" s="45" t="n">
        <f aca="false">IF($A257=100,1,Datos_ONU!AU566/(Datos_ONU!AU251+Datos_ONU!AU566/2))</f>
        <v>0.00267538480413695</v>
      </c>
      <c r="AV257" s="45" t="n">
        <f aca="false">IF($A257=100,1,Datos_ONU!AV566/(Datos_ONU!AV251+Datos_ONU!AV566/2))</f>
        <v>0.00252661147189646</v>
      </c>
      <c r="AW257" s="45" t="n">
        <f aca="false">IF($A257=100,1,Datos_ONU!AW566/(Datos_ONU!AW251+Datos_ONU!AW566/2))</f>
        <v>0.0024125700355006</v>
      </c>
      <c r="AX257" s="45" t="n">
        <f aca="false">IF($A257=100,1,Datos_ONU!AX566/(Datos_ONU!AX251+Datos_ONU!AX566/2))</f>
        <v>0.0023134244673056</v>
      </c>
      <c r="AY257" s="45" t="n">
        <f aca="false">IF($A257=100,1,Datos_ONU!AY566/(Datos_ONU!AY251+Datos_ONU!AY566/2))</f>
        <v>0.00222103986272657</v>
      </c>
      <c r="AZ257" s="45" t="n">
        <f aca="false">IF($A257=100,1,Datos_ONU!AZ566/(Datos_ONU!AZ251+Datos_ONU!AZ566/2))</f>
        <v>0.00210699074121394</v>
      </c>
      <c r="BA257" s="45" t="n">
        <f aca="false">IF($A257=100,1,Datos_ONU!BA566/(Datos_ONU!BA251+Datos_ONU!BA566/2))</f>
        <v>0.00201565491987772</v>
      </c>
      <c r="BB257" s="45" t="n">
        <f aca="false">IF($A257=100,1,Datos_ONU!BB566/(Datos_ONU!BB251+Datos_ONU!BB566/2))</f>
        <v>0.00195645607756106</v>
      </c>
      <c r="BC257" s="45" t="n">
        <f aca="false">IF($A257=100,1,Datos_ONU!BC566/(Datos_ONU!BC251+Datos_ONU!BC566/2))</f>
        <v>0.00190742363810636</v>
      </c>
      <c r="BD257" s="45" t="n">
        <f aca="false">IF($A257=100,1,Datos_ONU!BD566/(Datos_ONU!BD251+Datos_ONU!BD566/2))</f>
        <v>0.00188982235335397</v>
      </c>
      <c r="BE257" s="45" t="n">
        <f aca="false">IF($A257=100,1,Datos_ONU!BE566/(Datos_ONU!BE251+Datos_ONU!BE566/2))</f>
        <v>0.00187827863752759</v>
      </c>
      <c r="BF257" s="45" t="n">
        <f aca="false">IF($A257=100,1,Datos_ONU!BF566/(Datos_ONU!BF251+Datos_ONU!BF566/2))</f>
        <v>0.00189047950045279</v>
      </c>
      <c r="BG257" s="45" t="n">
        <f aca="false">IF($A257=100,1,Datos_ONU!BG566/(Datos_ONU!BG251+Datos_ONU!BG566/2))</f>
        <v>0.00193338188172698</v>
      </c>
      <c r="BH257" s="45" t="n">
        <f aca="false">IF($A257=100,1,Datos_ONU!BH566/(Datos_ONU!BH251+Datos_ONU!BH566/2))</f>
        <v>0.00205029491427297</v>
      </c>
      <c r="BI257" s="45" t="n">
        <f aca="false">IF($A257=100,1,Datos_ONU!BI566/(Datos_ONU!BI251+Datos_ONU!BI566/2))</f>
        <v>0.00216162404070725</v>
      </c>
      <c r="BJ257" s="45" t="n">
        <f aca="false">IF($A257=100,1,Datos_ONU!BJ566/(Datos_ONU!BJ251+Datos_ONU!BJ566/2))</f>
        <v>0.00221732503381708</v>
      </c>
      <c r="BK257" s="45" t="n">
        <f aca="false">IF($A257=100,1,Datos_ONU!BK566/(Datos_ONU!BK251+Datos_ONU!BK566/2))</f>
        <v>0.00217880685558665</v>
      </c>
      <c r="BL257" s="45" t="n">
        <f aca="false">IF($A257=100,1,Datos_ONU!BL566/(Datos_ONU!BL251+Datos_ONU!BL566/2))</f>
        <v>0.00212214904819212</v>
      </c>
      <c r="BM257" s="45" t="n">
        <f aca="false">IF($A257=100,1,Datos_ONU!BM566/(Datos_ONU!BM251+Datos_ONU!BM566/2))</f>
        <v>0.00205571160047605</v>
      </c>
      <c r="BN257" s="45" t="n">
        <f aca="false">IF($A257=100,1,Datos_ONU!BN566/(Datos_ONU!BN251+Datos_ONU!BN566/2))</f>
        <v>0.00200110089550715</v>
      </c>
      <c r="BO257" s="45" t="n">
        <f aca="false">IF($A257=100,1,Datos_ONU!BO566/(Datos_ONU!BO251+Datos_ONU!BO566/2))</f>
        <v>0.00199504438123505</v>
      </c>
      <c r="BP257" s="45" t="n">
        <f aca="false">IF($A257=100,1,Datos_ONU!BP566/(Datos_ONU!BP251+Datos_ONU!BP566/2))</f>
        <v>0.00206218337367503</v>
      </c>
      <c r="BQ257" s="45" t="n">
        <f aca="false">IF($A257=100,1,Datos_ONU!BQ566/(Datos_ONU!BQ251+Datos_ONU!BQ566/2))</f>
        <v>0.00218567996805588</v>
      </c>
      <c r="BR257" s="45" t="n">
        <f aca="false">IF($A257=100,1,Datos_ONU!BR566/(Datos_ONU!BR251+Datos_ONU!BR566/2))</f>
        <v>0.00226211270715423</v>
      </c>
      <c r="BS257" s="45" t="n">
        <f aca="false">IF($A257=100,1,Datos_ONU!BS566/(Datos_ONU!BS251+Datos_ONU!BS566/2))</f>
        <v>0.0022815565431548</v>
      </c>
      <c r="BT257" s="45" t="n">
        <f aca="false">IF($A257=100,1,Datos_ONU!BT566/(Datos_ONU!BT251+Datos_ONU!BT566/2))</f>
        <v>0.00278610452541749</v>
      </c>
      <c r="BU257" s="45" t="n">
        <f aca="false">IF($A257=100,1,Datos_ONU!BU566/(Datos_ONU!BU251+Datos_ONU!BU566/2))</f>
        <v>0.00323942458550258</v>
      </c>
      <c r="BV257" s="45" t="n">
        <f aca="false">IF($A257=100,1,Datos_ONU!BV566/(Datos_ONU!BV251+Datos_ONU!BV566/2))</f>
        <v>0.00242359312037875</v>
      </c>
      <c r="BW257" s="45" t="n">
        <f aca="false">IF($A257=100,1,Datos_ONU!BW566/(Datos_ONU!BW251+Datos_ONU!BW566/2))</f>
        <v>0.00220255893731441</v>
      </c>
      <c r="BX257" s="45" t="n">
        <f aca="false">IF($A257=100,1,Datos_ONU!BX566/(Datos_ONU!BX251+Datos_ONU!BX566/2))</f>
        <v>0.00215280115479504</v>
      </c>
      <c r="BY257" s="45" t="n">
        <f aca="false">IF($A257=100,1,Datos_ONU!BY566/(Datos_ONU!BY251+Datos_ONU!BY566/2))</f>
        <v>0.00212086133344571</v>
      </c>
      <c r="BZ257" s="45" t="n">
        <f aca="false">IF($A257=100,1,Datos_ONU!BZ566/(Datos_ONU!BZ251+Datos_ONU!BZ566/2))</f>
        <v>0.00208894449205119</v>
      </c>
      <c r="CA257" s="45" t="n">
        <f aca="false">IF($A257=100,1,Datos_ONU!CA566/(Datos_ONU!CA251+Datos_ONU!CA566/2))</f>
        <v>0.00205846547573208</v>
      </c>
      <c r="CB257" s="45" t="n">
        <f aca="false">IF($A257=100,1,Datos_ONU!CB566/(Datos_ONU!CB251+Datos_ONU!CB566/2))</f>
        <v>0.0020285783318015</v>
      </c>
      <c r="CC257" s="45" t="n">
        <f aca="false">IF($A257=100,1,Datos_ONU!CC566/(Datos_ONU!CC251+Datos_ONU!CC566/2))</f>
        <v>0.00199912417480543</v>
      </c>
      <c r="CD257" s="45" t="n">
        <f aca="false">IF($A257=100,1,Datos_ONU!CD566/(Datos_ONU!CD251+Datos_ONU!CD566/2))</f>
        <v>0.00197041872239088</v>
      </c>
      <c r="CE257" s="45" t="n">
        <f aca="false">IF($A257=100,1,Datos_ONU!CE566/(Datos_ONU!CE251+Datos_ONU!CE566/2))</f>
        <v>0.00194169041907991</v>
      </c>
      <c r="CF257" s="45" t="n">
        <f aca="false">IF($A257=100,1,Datos_ONU!CF566/(Datos_ONU!CF251+Datos_ONU!CF566/2))</f>
        <v>0.00191293520369406</v>
      </c>
      <c r="CG257" s="45" t="n">
        <f aca="false">IF($A257=100,1,Datos_ONU!CG566/(Datos_ONU!CG251+Datos_ONU!CG566/2))</f>
        <v>0.00188372982390113</v>
      </c>
      <c r="CH257" s="45" t="n">
        <f aca="false">IF($A257=100,1,Datos_ONU!CH566/(Datos_ONU!CH251+Datos_ONU!CH566/2))</f>
        <v>0.00185551379176894</v>
      </c>
      <c r="CI257" s="45" t="n">
        <f aca="false">IF($A257=100,1,Datos_ONU!CI566/(Datos_ONU!CI251+Datos_ONU!CI566/2))</f>
        <v>0.00182740163128329</v>
      </c>
      <c r="CJ257" s="45" t="n">
        <f aca="false">IF($A257=100,1,Datos_ONU!CJ566/(Datos_ONU!CJ251+Datos_ONU!CJ566/2))</f>
        <v>0.00179776396375344</v>
      </c>
      <c r="CK257" s="45" t="n">
        <f aca="false">IF($A257=100,1,Datos_ONU!CK566/(Datos_ONU!CK251+Datos_ONU!CK566/2))</f>
        <v>0.0017675544568223</v>
      </c>
      <c r="CL257" s="45" t="n">
        <f aca="false">IF($A257=100,1,Datos_ONU!CL566/(Datos_ONU!CL251+Datos_ONU!CL566/2))</f>
        <v>0.0017339979858731</v>
      </c>
      <c r="CM257" s="45" t="n">
        <f aca="false">IF($A257=100,1,Datos_ONU!CM566/(Datos_ONU!CM251+Datos_ONU!CM566/2))</f>
        <v>0.00170170988352445</v>
      </c>
      <c r="CN257" s="45" t="n">
        <f aca="false">IF($A257=100,1,Datos_ONU!CN566/(Datos_ONU!CN251+Datos_ONU!CN566/2))</f>
        <v>0.00166815228652394</v>
      </c>
      <c r="CO257" s="45" t="n">
        <f aca="false">IF($A257=100,1,Datos_ONU!CO566/(Datos_ONU!CO251+Datos_ONU!CO566/2))</f>
        <v>0.00163656868924698</v>
      </c>
      <c r="CP257" s="45" t="n">
        <f aca="false">IF($A257=100,1,Datos_ONU!CP566/(Datos_ONU!CP251+Datos_ONU!CP566/2))</f>
        <v>0.00160407555058985</v>
      </c>
      <c r="CQ257" s="45" t="n">
        <f aca="false">IF($A257=100,1,Datos_ONU!CQ566/(Datos_ONU!CQ251+Datos_ONU!CQ566/2))</f>
        <v>0.00157240154750715</v>
      </c>
      <c r="CR257" s="45" t="n">
        <f aca="false">IF($A257=100,1,Datos_ONU!CR566/(Datos_ONU!CR251+Datos_ONU!CR566/2))</f>
        <v>0.00154122929369725</v>
      </c>
      <c r="CS257" s="45" t="n">
        <f aca="false">IF($A257=100,1,Datos_ONU!CS566/(Datos_ONU!CS251+Datos_ONU!CS566/2))</f>
        <v>0.00151071266675908</v>
      </c>
      <c r="CT257" s="45" t="n">
        <f aca="false">IF($A257=100,1,Datos_ONU!CT566/(Datos_ONU!CT251+Datos_ONU!CT566/2))</f>
        <v>0.00148039526366857</v>
      </c>
      <c r="CU257" s="45" t="n">
        <f aca="false">IF($A257=100,1,Datos_ONU!CU566/(Datos_ONU!CU251+Datos_ONU!CU566/2))</f>
        <v>0.0014520480791322</v>
      </c>
      <c r="CV257" s="45" t="n">
        <f aca="false">IF($A257=100,1,Datos_ONU!CV566/(Datos_ONU!CV251+Datos_ONU!CV566/2))</f>
        <v>0.0014229647519482</v>
      </c>
      <c r="CW257" s="45" t="n">
        <f aca="false">IF($A257=100,1,Datos_ONU!CW566/(Datos_ONU!CW251+Datos_ONU!CW566/2))</f>
        <v>0.00139450499188106</v>
      </c>
      <c r="CX257" s="45" t="n">
        <f aca="false">IF($A257=100,1,Datos_ONU!CX566/(Datos_ONU!CX251+Datos_ONU!CX566/2))</f>
        <v>0.00136511471973241</v>
      </c>
      <c r="CY257" s="45" t="n">
        <f aca="false">IF($A257=100,1,Datos_ONU!CY566/(Datos_ONU!CY251+Datos_ONU!CY566/2))</f>
        <v>0.00133635015532356</v>
      </c>
      <c r="CZ257" s="45" t="n">
        <f aca="false">IF($A257=100,1,Datos_ONU!CZ566/(Datos_ONU!CZ251+Datos_ONU!CZ566/2))</f>
        <v>0.0013077815009733</v>
      </c>
      <c r="DA257" s="45" t="n">
        <f aca="false">IF($A257=100,1,Datos_ONU!DA566/(Datos_ONU!DA251+Datos_ONU!DA566/2))</f>
        <v>0.00128089876819306</v>
      </c>
      <c r="DB257" s="45" t="n">
        <f aca="false">IF($A257=100,1,Datos_ONU!DB566/(Datos_ONU!DB251+Datos_ONU!DB566/2))</f>
        <v>0.0012538880027236</v>
      </c>
      <c r="DC257" s="45" t="n">
        <f aca="false">IF($A257=100,1,Datos_ONU!DC566/(Datos_ONU!DC251+Datos_ONU!DC566/2))</f>
        <v>0.00122813576066164</v>
      </c>
      <c r="DD257" s="45" t="n">
        <f aca="false">IF($A257=100,1,Datos_ONU!DD566/(Datos_ONU!DD251+Datos_ONU!DD566/2))</f>
        <v>0.00120201834424666</v>
      </c>
      <c r="DE257" s="45" t="n">
        <f aca="false">IF($A257=100,1,Datos_ONU!DE566/(Datos_ONU!DE251+Datos_ONU!DE566/2))</f>
        <v>0.00117639843522964</v>
      </c>
      <c r="DF257" s="45" t="n">
        <f aca="false">IF($A257=100,1,Datos_ONU!DF566/(Datos_ONU!DF251+Datos_ONU!DF566/2))</f>
        <v>0.00115195453787057</v>
      </c>
      <c r="DG257" s="45" t="n">
        <f aca="false">IF($A257=100,1,Datos_ONU!DG566/(Datos_ONU!DG251+Datos_ONU!DG566/2))</f>
        <v>0.00112838664779498</v>
      </c>
      <c r="DH257" s="45" t="n">
        <f aca="false">IF($A257=100,1,Datos_ONU!DH566/(Datos_ONU!DH251+Datos_ONU!DH566/2))</f>
        <v>0.00110364707617539</v>
      </c>
      <c r="DI257" s="45" t="n">
        <f aca="false">IF($A257=100,1,Datos_ONU!DI566/(Datos_ONU!DI251+Datos_ONU!DI566/2))</f>
        <v>0.00108070616889663</v>
      </c>
      <c r="DJ257" s="45" t="n">
        <f aca="false">IF($A257=100,1,Datos_ONU!DJ566/(Datos_ONU!DJ251+Datos_ONU!DJ566/2))</f>
        <v>0.00105799822836735</v>
      </c>
      <c r="DK257" s="45" t="n">
        <f aca="false">IF($A257=100,1,Datos_ONU!DK566/(Datos_ONU!DK251+Datos_ONU!DK566/2))</f>
        <v>0.00103646689644136</v>
      </c>
      <c r="DL257" s="45" t="n">
        <f aca="false">IF($A257=100,1,Datos_ONU!DL566/(Datos_ONU!DL251+Datos_ONU!DL566/2))</f>
        <v>0.00101457811648234</v>
      </c>
      <c r="DM257" s="45" t="n">
        <f aca="false">IF($A257=100,1,Datos_ONU!DM566/(Datos_ONU!DM251+Datos_ONU!DM566/2))</f>
        <v>0.00099386473291402</v>
      </c>
      <c r="DN257" s="45" t="n">
        <f aca="false">IF($A257=100,1,Datos_ONU!DN566/(Datos_ONU!DN251+Datos_ONU!DN566/2))</f>
        <v>0.000974791817071832</v>
      </c>
      <c r="DO257" s="45" t="n">
        <f aca="false">IF($A257=100,1,Datos_ONU!DO566/(Datos_ONU!DO251+Datos_ONU!DO566/2))</f>
        <v>0.000954027254418785</v>
      </c>
      <c r="DP257" s="45" t="n">
        <f aca="false">IF($A257=100,1,Datos_ONU!DP566/(Datos_ONU!DP251+Datos_ONU!DP566/2))</f>
        <v>0.00093411308708125</v>
      </c>
      <c r="DQ257" s="45" t="n">
        <f aca="false">IF($A257=100,1,Datos_ONU!DQ566/(Datos_ONU!DQ251+Datos_ONU!DQ566/2))</f>
        <v>0.00091642239069014</v>
      </c>
      <c r="DR257" s="45" t="n">
        <f aca="false">IF($A257=100,1,Datos_ONU!DR566/(Datos_ONU!DR251+Datos_ONU!DR566/2))</f>
        <v>0.00089846623028228</v>
      </c>
      <c r="DS257" s="45" t="n">
        <f aca="false">IF($A257=100,1,Datos_ONU!DS566/(Datos_ONU!DS251+Datos_ONU!DS566/2))</f>
        <v>0.000880053499039669</v>
      </c>
      <c r="DT257" s="45" t="n">
        <f aca="false">IF($A257=100,1,Datos_ONU!DT566/(Datos_ONU!DT251+Datos_ONU!DT566/2))</f>
        <v>0.000860861285977545</v>
      </c>
      <c r="DU257" s="45" t="n">
        <f aca="false">IF($A257=100,1,Datos_ONU!DU566/(Datos_ONU!DU251+Datos_ONU!DU566/2))</f>
        <v>0.000844366309437728</v>
      </c>
      <c r="DV257" s="45" t="n">
        <f aca="false">IF($A257=100,1,Datos_ONU!DV566/(Datos_ONU!DV251+Datos_ONU!DV566/2))</f>
        <v>0.000827877419454305</v>
      </c>
      <c r="DW257" s="45" t="n">
        <f aca="false">IF($A257=100,1,Datos_ONU!DW566/(Datos_ONU!DW251+Datos_ONU!DW566/2))</f>
        <v>0.000811946883185836</v>
      </c>
      <c r="DX257" s="45" t="n">
        <f aca="false">IF($A257=100,1,Datos_ONU!DX566/(Datos_ONU!DX251+Datos_ONU!DX566/2))</f>
        <v>0.000795680120015085</v>
      </c>
      <c r="DY257" s="45" t="n">
        <f aca="false">IF($A257=100,1,Datos_ONU!DY566/(Datos_ONU!DY251+Datos_ONU!DY566/2))</f>
        <v>0.000779284886594328</v>
      </c>
      <c r="DZ257" s="45" t="n">
        <f aca="false">IF($A257=100,1,Datos_ONU!DZ566/(Datos_ONU!DZ251+Datos_ONU!DZ566/2))</f>
        <v>0.000763686179270806</v>
      </c>
      <c r="EA257" s="45" t="n">
        <f aca="false">IF($A257=100,1,Datos_ONU!EA566/(Datos_ONU!EA251+Datos_ONU!EA566/2))</f>
        <v>0.000748382763102174</v>
      </c>
      <c r="EB257" s="45" t="n">
        <f aca="false">IF($A257=100,1,Datos_ONU!EB566/(Datos_ONU!EB251+Datos_ONU!EB566/2))</f>
        <v>0.0007333796681994</v>
      </c>
      <c r="EC257" s="45" t="n">
        <f aca="false">IF($A257=100,1,Datos_ONU!EC566/(Datos_ONU!EC251+Datos_ONU!EC566/2))</f>
        <v>0.00071859507229624</v>
      </c>
      <c r="ED257" s="45" t="n">
        <f aca="false">IF($A257=100,1,Datos_ONU!ED566/(Datos_ONU!ED251+Datos_ONU!ED566/2))</f>
        <v>0.000704344731082308</v>
      </c>
      <c r="EE257" s="45" t="n">
        <f aca="false">IF($A257=100,1,Datos_ONU!EE566/(Datos_ONU!EE251+Datos_ONU!EE566/2))</f>
        <v>0.000690639125274614</v>
      </c>
      <c r="EF257" s="45" t="n">
        <f aca="false">IF($A257=100,1,Datos_ONU!EF566/(Datos_ONU!EF251+Datos_ONU!EF566/2))</f>
        <v>0.000675588983378664</v>
      </c>
      <c r="EG257" s="45" t="n">
        <f aca="false">IF($A257=100,1,Datos_ONU!EG566/(Datos_ONU!EG251+Datos_ONU!EG566/2))</f>
        <v>0.000663579171322588</v>
      </c>
      <c r="EH257" s="45" t="n">
        <f aca="false">IF($A257=100,1,Datos_ONU!EH566/(Datos_ONU!EH251+Datos_ONU!EH566/2))</f>
        <v>0.000650623568255532</v>
      </c>
      <c r="EI257" s="45" t="n">
        <f aca="false">IF($A257=100,1,Datos_ONU!EI566/(Datos_ONU!EI251+Datos_ONU!EI566/2))</f>
        <v>0.00063750636280389</v>
      </c>
      <c r="EJ257" s="45" t="n">
        <f aca="false">IF($A257=100,1,Datos_ONU!EJ566/(Datos_ONU!EJ251+Datos_ONU!EJ566/2))</f>
        <v>0.000624466491635809</v>
      </c>
      <c r="EK257" s="45" t="n">
        <f aca="false">IF($A257=100,1,Datos_ONU!EK566/(Datos_ONU!EK251+Datos_ONU!EK566/2))</f>
        <v>0.000612176733628344</v>
      </c>
      <c r="EL257" s="45" t="n">
        <f aca="false">IF($A257=100,1,Datos_ONU!EL566/(Datos_ONU!EL251+Datos_ONU!EL566/2))</f>
        <v>0.000599464366866834</v>
      </c>
      <c r="EM257" s="45" t="n">
        <f aca="false">IF($A257=100,1,Datos_ONU!EM566/(Datos_ONU!EM251+Datos_ONU!EM566/2))</f>
        <v>0.000587235524644318</v>
      </c>
      <c r="EN257" s="45" t="n">
        <f aca="false">IF($A257=100,1,Datos_ONU!EN566/(Datos_ONU!EN251+Datos_ONU!EN566/2))</f>
        <v>0.000575467533359771</v>
      </c>
      <c r="EO257" s="45" t="n">
        <f aca="false">IF($A257=100,1,Datos_ONU!EO566/(Datos_ONU!EO251+Datos_ONU!EO566/2))</f>
        <v>0.000563899664229611</v>
      </c>
      <c r="EP257" s="45" t="n">
        <f aca="false">IF($A257=100,1,Datos_ONU!EP566/(Datos_ONU!EP251+Datos_ONU!EP566/2))</f>
        <v>0.00055400993147318</v>
      </c>
      <c r="EQ257" s="45" t="n">
        <f aca="false">IF($A257=100,1,Datos_ONU!EQ566/(Datos_ONU!EQ251+Datos_ONU!EQ566/2))</f>
        <v>0.000542245061398825</v>
      </c>
      <c r="ER257" s="45" t="n">
        <f aca="false">IF($A257=100,1,Datos_ONU!ER566/(Datos_ONU!ER251+Datos_ONU!ER566/2))</f>
        <v>0.000531305680204448</v>
      </c>
      <c r="ES257" s="45" t="n">
        <f aca="false">IF($A257=100,1,Datos_ONU!ES566/(Datos_ONU!ES251+Datos_ONU!ES566/2))</f>
        <v>0.000520264000448966</v>
      </c>
      <c r="ET257" s="45" t="n">
        <f aca="false">IF($A257=100,1,Datos_ONU!ET566/(Datos_ONU!ET251+Datos_ONU!ET566/2))</f>
        <v>0.000509532775500357</v>
      </c>
      <c r="EU257" s="45" t="n">
        <f aca="false">IF($A257=100,1,Datos_ONU!EU566/(Datos_ONU!EU251+Datos_ONU!EU566/2))</f>
        <v>0.000499799149482192</v>
      </c>
      <c r="EV257" s="45" t="n">
        <f aca="false">IF($A257=100,1,Datos_ONU!EV566/(Datos_ONU!EV251+Datos_ONU!EV566/2))</f>
        <v>0.000489968455123688</v>
      </c>
    </row>
    <row r="258" customFormat="false" ht="15" hidden="false" customHeight="false" outlineLevel="0" collapsed="false">
      <c r="A258" s="6" t="n">
        <v>36</v>
      </c>
      <c r="B258" s="45" t="n">
        <f aca="false">IF($A258=100,1,Datos_ONU!B567/(Datos_ONU!B252+Datos_ONU!B567/2))</f>
        <v>0.01141565789583</v>
      </c>
      <c r="C258" s="45" t="n">
        <f aca="false">IF($A258=100,1,Datos_ONU!C567/(Datos_ONU!C252+Datos_ONU!C567/2))</f>
        <v>0.0111095787299588</v>
      </c>
      <c r="D258" s="45" t="n">
        <f aca="false">IF($A258=100,1,Datos_ONU!D567/(Datos_ONU!D252+Datos_ONU!D567/2))</f>
        <v>0.0105678474404023</v>
      </c>
      <c r="E258" s="45" t="n">
        <f aca="false">IF($A258=100,1,Datos_ONU!E567/(Datos_ONU!E252+Datos_ONU!E567/2))</f>
        <v>0.00995695844030677</v>
      </c>
      <c r="F258" s="45" t="n">
        <f aca="false">IF($A258=100,1,Datos_ONU!F567/(Datos_ONU!F252+Datos_ONU!F567/2))</f>
        <v>0.00940346658393759</v>
      </c>
      <c r="G258" s="45" t="n">
        <f aca="false">IF($A258=100,1,Datos_ONU!G567/(Datos_ONU!G252+Datos_ONU!G567/2))</f>
        <v>0.00898579307046893</v>
      </c>
      <c r="H258" s="45" t="n">
        <f aca="false">IF($A258=100,1,Datos_ONU!H567/(Datos_ONU!H252+Datos_ONU!H567/2))</f>
        <v>0.00891481700925209</v>
      </c>
      <c r="I258" s="45" t="n">
        <f aca="false">IF($A258=100,1,Datos_ONU!I567/(Datos_ONU!I252+Datos_ONU!I567/2))</f>
        <v>0.00872280711001015</v>
      </c>
      <c r="J258" s="45" t="n">
        <f aca="false">IF($A258=100,1,Datos_ONU!J567/(Datos_ONU!J252+Datos_ONU!J567/2))</f>
        <v>0.00860158562042918</v>
      </c>
      <c r="K258" s="45" t="n">
        <f aca="false">IF($A258=100,1,Datos_ONU!K567/(Datos_ONU!K252+Datos_ONU!K567/2))</f>
        <v>0.00827451414931239</v>
      </c>
      <c r="L258" s="45" t="n">
        <f aca="false">IF($A258=100,1,Datos_ONU!L567/(Datos_ONU!L252+Datos_ONU!L567/2))</f>
        <v>0.00790934200676321</v>
      </c>
      <c r="M258" s="45" t="n">
        <f aca="false">IF($A258=100,1,Datos_ONU!M567/(Datos_ONU!M252+Datos_ONU!M567/2))</f>
        <v>0.0074399062617315</v>
      </c>
      <c r="N258" s="45" t="n">
        <f aca="false">IF($A258=100,1,Datos_ONU!N567/(Datos_ONU!N252+Datos_ONU!N567/2))</f>
        <v>0.00711946179935185</v>
      </c>
      <c r="O258" s="45" t="n">
        <f aca="false">IF($A258=100,1,Datos_ONU!O567/(Datos_ONU!O252+Datos_ONU!O567/2))</f>
        <v>0.00704120497783413</v>
      </c>
      <c r="P258" s="45" t="n">
        <f aca="false">IF($A258=100,1,Datos_ONU!P567/(Datos_ONU!P252+Datos_ONU!P567/2))</f>
        <v>0.00702273578619515</v>
      </c>
      <c r="Q258" s="45" t="n">
        <f aca="false">IF($A258=100,1,Datos_ONU!Q567/(Datos_ONU!Q252+Datos_ONU!Q567/2))</f>
        <v>0.00688851814472296</v>
      </c>
      <c r="R258" s="45" t="n">
        <f aca="false">IF($A258=100,1,Datos_ONU!R567/(Datos_ONU!R252+Datos_ONU!R567/2))</f>
        <v>0.00677721131642983</v>
      </c>
      <c r="S258" s="45" t="n">
        <f aca="false">IF($A258=100,1,Datos_ONU!S567/(Datos_ONU!S252+Datos_ONU!S567/2))</f>
        <v>0.00669393167045635</v>
      </c>
      <c r="T258" s="45" t="n">
        <f aca="false">IF($A258=100,1,Datos_ONU!T567/(Datos_ONU!T252+Datos_ONU!T567/2))</f>
        <v>0.00680585733300212</v>
      </c>
      <c r="U258" s="45" t="n">
        <f aca="false">IF($A258=100,1,Datos_ONU!U567/(Datos_ONU!U252+Datos_ONU!U567/2))</f>
        <v>0.00684430639926682</v>
      </c>
      <c r="V258" s="45" t="n">
        <f aca="false">IF($A258=100,1,Datos_ONU!V567/(Datos_ONU!V252+Datos_ONU!V567/2))</f>
        <v>0.00668106279127196</v>
      </c>
      <c r="W258" s="45" t="n">
        <f aca="false">IF($A258=100,1,Datos_ONU!W567/(Datos_ONU!W252+Datos_ONU!W567/2))</f>
        <v>0.00637669228995232</v>
      </c>
      <c r="X258" s="45" t="n">
        <f aca="false">IF($A258=100,1,Datos_ONU!X567/(Datos_ONU!X252+Datos_ONU!X567/2))</f>
        <v>0.006082975333293</v>
      </c>
      <c r="Y258" s="45" t="n">
        <f aca="false">IF($A258=100,1,Datos_ONU!Y567/(Datos_ONU!Y252+Datos_ONU!Y567/2))</f>
        <v>0.00593134830349194</v>
      </c>
      <c r="Z258" s="45" t="n">
        <f aca="false">IF($A258=100,1,Datos_ONU!Z567/(Datos_ONU!Z252+Datos_ONU!Z567/2))</f>
        <v>0.0057798717754107</v>
      </c>
      <c r="AA258" s="45" t="n">
        <f aca="false">IF($A258=100,1,Datos_ONU!AA567/(Datos_ONU!AA252+Datos_ONU!AA567/2))</f>
        <v>0.00556483858885855</v>
      </c>
      <c r="AB258" s="45" t="n">
        <f aca="false">IF($A258=100,1,Datos_ONU!AB567/(Datos_ONU!AB252+Datos_ONU!AB567/2))</f>
        <v>0.00544239739225962</v>
      </c>
      <c r="AC258" s="45" t="n">
        <f aca="false">IF($A258=100,1,Datos_ONU!AC567/(Datos_ONU!AC252+Datos_ONU!AC567/2))</f>
        <v>0.00529520007108577</v>
      </c>
      <c r="AD258" s="45" t="n">
        <f aca="false">IF($A258=100,1,Datos_ONU!AD567/(Datos_ONU!AD252+Datos_ONU!AD567/2))</f>
        <v>0.00519663817102191</v>
      </c>
      <c r="AE258" s="45" t="n">
        <f aca="false">IF($A258=100,1,Datos_ONU!AE567/(Datos_ONU!AE252+Datos_ONU!AE567/2))</f>
        <v>0.00503202489968104</v>
      </c>
      <c r="AF258" s="45" t="n">
        <f aca="false">IF($A258=100,1,Datos_ONU!AF567/(Datos_ONU!AF252+Datos_ONU!AF567/2))</f>
        <v>0.00494142225391404</v>
      </c>
      <c r="AG258" s="45" t="n">
        <f aca="false">IF($A258=100,1,Datos_ONU!AG567/(Datos_ONU!AG252+Datos_ONU!AG567/2))</f>
        <v>0.00477596781360425</v>
      </c>
      <c r="AH258" s="45" t="n">
        <f aca="false">IF($A258=100,1,Datos_ONU!AH567/(Datos_ONU!AH252+Datos_ONU!AH567/2))</f>
        <v>0.00457829736323985</v>
      </c>
      <c r="AI258" s="45" t="n">
        <f aca="false">IF($A258=100,1,Datos_ONU!AI567/(Datos_ONU!AI252+Datos_ONU!AI567/2))</f>
        <v>0.00437079535356144</v>
      </c>
      <c r="AJ258" s="45" t="n">
        <f aca="false">IF($A258=100,1,Datos_ONU!AJ567/(Datos_ONU!AJ252+Datos_ONU!AJ567/2))</f>
        <v>0.00419901333657945</v>
      </c>
      <c r="AK258" s="45" t="n">
        <f aca="false">IF($A258=100,1,Datos_ONU!AK567/(Datos_ONU!AK252+Datos_ONU!AK567/2))</f>
        <v>0.00402129924386308</v>
      </c>
      <c r="AL258" s="45" t="n">
        <f aca="false">IF($A258=100,1,Datos_ONU!AL567/(Datos_ONU!AL252+Datos_ONU!AL567/2))</f>
        <v>0.00378365620290855</v>
      </c>
      <c r="AM258" s="45" t="n">
        <f aca="false">IF($A258=100,1,Datos_ONU!AM567/(Datos_ONU!AM252+Datos_ONU!AM567/2))</f>
        <v>0.00357547455582345</v>
      </c>
      <c r="AN258" s="45" t="n">
        <f aca="false">IF($A258=100,1,Datos_ONU!AN567/(Datos_ONU!AN252+Datos_ONU!AN567/2))</f>
        <v>0.00339382279300378</v>
      </c>
      <c r="AO258" s="45" t="n">
        <f aca="false">IF($A258=100,1,Datos_ONU!AO567/(Datos_ONU!AO252+Datos_ONU!AO567/2))</f>
        <v>0.00330331814560127</v>
      </c>
      <c r="AP258" s="45" t="n">
        <f aca="false">IF($A258=100,1,Datos_ONU!AP567/(Datos_ONU!AP252+Datos_ONU!AP567/2))</f>
        <v>0.0032064503144707</v>
      </c>
      <c r="AQ258" s="45" t="n">
        <f aca="false">IF($A258=100,1,Datos_ONU!AQ567/(Datos_ONU!AQ252+Datos_ONU!AQ567/2))</f>
        <v>0.00316293587464823</v>
      </c>
      <c r="AR258" s="45" t="n">
        <f aca="false">IF($A258=100,1,Datos_ONU!AR567/(Datos_ONU!AR252+Datos_ONU!AR567/2))</f>
        <v>0.00311495887311551</v>
      </c>
      <c r="AS258" s="45" t="n">
        <f aca="false">IF($A258=100,1,Datos_ONU!AS567/(Datos_ONU!AS252+Datos_ONU!AS567/2))</f>
        <v>0.00306363883987931</v>
      </c>
      <c r="AT258" s="45" t="n">
        <f aca="false">IF($A258=100,1,Datos_ONU!AT567/(Datos_ONU!AT252+Datos_ONU!AT567/2))</f>
        <v>0.00296627643611579</v>
      </c>
      <c r="AU258" s="45" t="n">
        <f aca="false">IF($A258=100,1,Datos_ONU!AU567/(Datos_ONU!AU252+Datos_ONU!AU567/2))</f>
        <v>0.0028350480280387</v>
      </c>
      <c r="AV258" s="45" t="n">
        <f aca="false">IF($A258=100,1,Datos_ONU!AV567/(Datos_ONU!AV252+Datos_ONU!AV567/2))</f>
        <v>0.00269014834040272</v>
      </c>
      <c r="AW258" s="45" t="n">
        <f aca="false">IF($A258=100,1,Datos_ONU!AW567/(Datos_ONU!AW252+Datos_ONU!AW567/2))</f>
        <v>0.002571508035041</v>
      </c>
      <c r="AX258" s="45" t="n">
        <f aca="false">IF($A258=100,1,Datos_ONU!AX567/(Datos_ONU!AX252+Datos_ONU!AX567/2))</f>
        <v>0.00246932847653841</v>
      </c>
      <c r="AY258" s="45" t="n">
        <f aca="false">IF($A258=100,1,Datos_ONU!AY567/(Datos_ONU!AY252+Datos_ONU!AY567/2))</f>
        <v>0.00237037196813672</v>
      </c>
      <c r="AZ258" s="45" t="n">
        <f aca="false">IF($A258=100,1,Datos_ONU!AZ567/(Datos_ONU!AZ252+Datos_ONU!AZ567/2))</f>
        <v>0.00224350845705145</v>
      </c>
      <c r="BA258" s="45" t="n">
        <f aca="false">IF($A258=100,1,Datos_ONU!BA567/(Datos_ONU!BA252+Datos_ONU!BA567/2))</f>
        <v>0.00213837504726424</v>
      </c>
      <c r="BB258" s="45" t="n">
        <f aca="false">IF($A258=100,1,Datos_ONU!BB567/(Datos_ONU!BB252+Datos_ONU!BB567/2))</f>
        <v>0.00206802533707629</v>
      </c>
      <c r="BC258" s="45" t="n">
        <f aca="false">IF($A258=100,1,Datos_ONU!BC567/(Datos_ONU!BC252+Datos_ONU!BC567/2))</f>
        <v>0.00201377896826665</v>
      </c>
      <c r="BD258" s="45" t="n">
        <f aca="false">IF($A258=100,1,Datos_ONU!BD567/(Datos_ONU!BD252+Datos_ONU!BD567/2))</f>
        <v>0.00199123185778914</v>
      </c>
      <c r="BE258" s="45" t="n">
        <f aca="false">IF($A258=100,1,Datos_ONU!BE567/(Datos_ONU!BE252+Datos_ONU!BE567/2))</f>
        <v>0.00197159374968544</v>
      </c>
      <c r="BF258" s="45" t="n">
        <f aca="false">IF($A258=100,1,Datos_ONU!BF567/(Datos_ONU!BF252+Datos_ONU!BF567/2))</f>
        <v>0.00197964525335059</v>
      </c>
      <c r="BG258" s="45" t="n">
        <f aca="false">IF($A258=100,1,Datos_ONU!BG567/(Datos_ONU!BG252+Datos_ONU!BG567/2))</f>
        <v>0.00202161304453514</v>
      </c>
      <c r="BH258" s="45" t="n">
        <f aca="false">IF($A258=100,1,Datos_ONU!BH567/(Datos_ONU!BH252+Datos_ONU!BH567/2))</f>
        <v>0.00214717124459091</v>
      </c>
      <c r="BI258" s="45" t="n">
        <f aca="false">IF($A258=100,1,Datos_ONU!BI567/(Datos_ONU!BI252+Datos_ONU!BI567/2))</f>
        <v>0.00226237167138636</v>
      </c>
      <c r="BJ258" s="45" t="n">
        <f aca="false">IF($A258=100,1,Datos_ONU!BJ567/(Datos_ONU!BJ252+Datos_ONU!BJ567/2))</f>
        <v>0.0023288455236662</v>
      </c>
      <c r="BK258" s="45" t="n">
        <f aca="false">IF($A258=100,1,Datos_ONU!BK567/(Datos_ONU!BK252+Datos_ONU!BK567/2))</f>
        <v>0.00228876539609602</v>
      </c>
      <c r="BL258" s="45" t="n">
        <f aca="false">IF($A258=100,1,Datos_ONU!BL567/(Datos_ONU!BL252+Datos_ONU!BL567/2))</f>
        <v>0.00223161380613028</v>
      </c>
      <c r="BM258" s="45" t="n">
        <f aca="false">IF($A258=100,1,Datos_ONU!BM567/(Datos_ONU!BM252+Datos_ONU!BM567/2))</f>
        <v>0.0021567329128637</v>
      </c>
      <c r="BN258" s="45" t="n">
        <f aca="false">IF($A258=100,1,Datos_ONU!BN567/(Datos_ONU!BN252+Datos_ONU!BN567/2))</f>
        <v>0.00210375711253453</v>
      </c>
      <c r="BO258" s="45" t="n">
        <f aca="false">IF($A258=100,1,Datos_ONU!BO567/(Datos_ONU!BO252+Datos_ONU!BO567/2))</f>
        <v>0.00210063395068728</v>
      </c>
      <c r="BP258" s="45" t="n">
        <f aca="false">IF($A258=100,1,Datos_ONU!BP567/(Datos_ONU!BP252+Datos_ONU!BP567/2))</f>
        <v>0.00216677438708051</v>
      </c>
      <c r="BQ258" s="45" t="n">
        <f aca="false">IF($A258=100,1,Datos_ONU!BQ567/(Datos_ONU!BQ252+Datos_ONU!BQ567/2))</f>
        <v>0.00227972337523897</v>
      </c>
      <c r="BR258" s="45" t="n">
        <f aca="false">IF($A258=100,1,Datos_ONU!BR567/(Datos_ONU!BR252+Datos_ONU!BR567/2))</f>
        <v>0.00237020702540141</v>
      </c>
      <c r="BS258" s="45" t="n">
        <f aca="false">IF($A258=100,1,Datos_ONU!BS567/(Datos_ONU!BS252+Datos_ONU!BS567/2))</f>
        <v>0.00237389349893419</v>
      </c>
      <c r="BT258" s="45" t="n">
        <f aca="false">IF($A258=100,1,Datos_ONU!BT567/(Datos_ONU!BT252+Datos_ONU!BT567/2))</f>
        <v>0.00296501084087235</v>
      </c>
      <c r="BU258" s="45" t="n">
        <f aca="false">IF($A258=100,1,Datos_ONU!BU567/(Datos_ONU!BU252+Datos_ONU!BU567/2))</f>
        <v>0.00346105476602249</v>
      </c>
      <c r="BV258" s="45" t="n">
        <f aca="false">IF($A258=100,1,Datos_ONU!BV567/(Datos_ONU!BV252+Datos_ONU!BV567/2))</f>
        <v>0.00252182682304296</v>
      </c>
      <c r="BW258" s="45" t="n">
        <f aca="false">IF($A258=100,1,Datos_ONU!BW567/(Datos_ONU!BW252+Datos_ONU!BW567/2))</f>
        <v>0.00228607477607549</v>
      </c>
      <c r="BX258" s="45" t="n">
        <f aca="false">IF($A258=100,1,Datos_ONU!BX567/(Datos_ONU!BX252+Datos_ONU!BX567/2))</f>
        <v>0.0022485127646001</v>
      </c>
      <c r="BY258" s="45" t="n">
        <f aca="false">IF($A258=100,1,Datos_ONU!BY567/(Datos_ONU!BY252+Datos_ONU!BY567/2))</f>
        <v>0.00221646037593246</v>
      </c>
      <c r="BZ258" s="45" t="n">
        <f aca="false">IF($A258=100,1,Datos_ONU!BZ567/(Datos_ONU!BZ252+Datos_ONU!BZ567/2))</f>
        <v>0.00218250983658526</v>
      </c>
      <c r="CA258" s="45" t="n">
        <f aca="false">IF($A258=100,1,Datos_ONU!CA567/(Datos_ONU!CA252+Datos_ONU!CA567/2))</f>
        <v>0.00214908644231158</v>
      </c>
      <c r="CB258" s="45" t="n">
        <f aca="false">IF($A258=100,1,Datos_ONU!CB567/(Datos_ONU!CB252+Datos_ONU!CB567/2))</f>
        <v>0.00211719364081239</v>
      </c>
      <c r="CC258" s="45" t="n">
        <f aca="false">IF($A258=100,1,Datos_ONU!CC567/(Datos_ONU!CC252+Datos_ONU!CC567/2))</f>
        <v>0.00208612435064326</v>
      </c>
      <c r="CD258" s="45" t="n">
        <f aca="false">IF($A258=100,1,Datos_ONU!CD567/(Datos_ONU!CD252+Datos_ONU!CD567/2))</f>
        <v>0.00205481195125941</v>
      </c>
      <c r="CE258" s="45" t="n">
        <f aca="false">IF($A258=100,1,Datos_ONU!CE567/(Datos_ONU!CE252+Datos_ONU!CE567/2))</f>
        <v>0.00202519172674711</v>
      </c>
      <c r="CF258" s="45" t="n">
        <f aca="false">IF($A258=100,1,Datos_ONU!CF567/(Datos_ONU!CF252+Datos_ONU!CF567/2))</f>
        <v>0.00199650345758979</v>
      </c>
      <c r="CG258" s="45" t="n">
        <f aca="false">IF($A258=100,1,Datos_ONU!CG567/(Datos_ONU!CG252+Datos_ONU!CG567/2))</f>
        <v>0.00196550928402194</v>
      </c>
      <c r="CH258" s="45" t="n">
        <f aca="false">IF($A258=100,1,Datos_ONU!CH567/(Datos_ONU!CH252+Datos_ONU!CH567/2))</f>
        <v>0.00193615744816786</v>
      </c>
      <c r="CI258" s="45" t="n">
        <f aca="false">IF($A258=100,1,Datos_ONU!CI567/(Datos_ONU!CI252+Datos_ONU!CI567/2))</f>
        <v>0.00190648463322643</v>
      </c>
      <c r="CJ258" s="45" t="n">
        <f aca="false">IF($A258=100,1,Datos_ONU!CJ567/(Datos_ONU!CJ252+Datos_ONU!CJ567/2))</f>
        <v>0.00187605926710965</v>
      </c>
      <c r="CK258" s="45" t="n">
        <f aca="false">IF($A258=100,1,Datos_ONU!CK567/(Datos_ONU!CK252+Datos_ONU!CK567/2))</f>
        <v>0.00184475293621611</v>
      </c>
      <c r="CL258" s="45" t="n">
        <f aca="false">IF($A258=100,1,Datos_ONU!CL567/(Datos_ONU!CL252+Datos_ONU!CL567/2))</f>
        <v>0.00181049328222783</v>
      </c>
      <c r="CM258" s="45" t="n">
        <f aca="false">IF($A258=100,1,Datos_ONU!CM567/(Datos_ONU!CM252+Datos_ONU!CM567/2))</f>
        <v>0.00177686240550472</v>
      </c>
      <c r="CN258" s="45" t="n">
        <f aca="false">IF($A258=100,1,Datos_ONU!CN567/(Datos_ONU!CN252+Datos_ONU!CN567/2))</f>
        <v>0.00174222981936693</v>
      </c>
      <c r="CO258" s="45" t="n">
        <f aca="false">IF($A258=100,1,Datos_ONU!CO567/(Datos_ONU!CO252+Datos_ONU!CO567/2))</f>
        <v>0.00170998599807721</v>
      </c>
      <c r="CP258" s="45" t="n">
        <f aca="false">IF($A258=100,1,Datos_ONU!CP567/(Datos_ONU!CP252+Datos_ONU!CP567/2))</f>
        <v>0.00167598438109118</v>
      </c>
      <c r="CQ258" s="45" t="n">
        <f aca="false">IF($A258=100,1,Datos_ONU!CQ567/(Datos_ONU!CQ252+Datos_ONU!CQ567/2))</f>
        <v>0.0016434296873226</v>
      </c>
      <c r="CR258" s="45" t="n">
        <f aca="false">IF($A258=100,1,Datos_ONU!CR567/(Datos_ONU!CR252+Datos_ONU!CR567/2))</f>
        <v>0.00161157993436474</v>
      </c>
      <c r="CS258" s="45" t="n">
        <f aca="false">IF($A258=100,1,Datos_ONU!CS567/(Datos_ONU!CS252+Datos_ONU!CS567/2))</f>
        <v>0.00157969286681276</v>
      </c>
      <c r="CT258" s="45" t="n">
        <f aca="false">IF($A258=100,1,Datos_ONU!CT567/(Datos_ONU!CT252+Datos_ONU!CT567/2))</f>
        <v>0.00154800142126995</v>
      </c>
      <c r="CU258" s="45" t="n">
        <f aca="false">IF($A258=100,1,Datos_ONU!CU567/(Datos_ONU!CU252+Datos_ONU!CU567/2))</f>
        <v>0.0015188536420562</v>
      </c>
      <c r="CV258" s="45" t="n">
        <f aca="false">IF($A258=100,1,Datos_ONU!CV567/(Datos_ONU!CV252+Datos_ONU!CV567/2))</f>
        <v>0.00148887322718055</v>
      </c>
      <c r="CW258" s="45" t="n">
        <f aca="false">IF($A258=100,1,Datos_ONU!CW567/(Datos_ONU!CW252+Datos_ONU!CW567/2))</f>
        <v>0.00145922270266891</v>
      </c>
      <c r="CX258" s="45" t="n">
        <f aca="false">IF($A258=100,1,Datos_ONU!CX567/(Datos_ONU!CX252+Datos_ONU!CX567/2))</f>
        <v>0.00142868219739901</v>
      </c>
      <c r="CY258" s="45" t="n">
        <f aca="false">IF($A258=100,1,Datos_ONU!CY567/(Datos_ONU!CY252+Datos_ONU!CY567/2))</f>
        <v>0.00139946324140113</v>
      </c>
      <c r="CZ258" s="45" t="n">
        <f aca="false">IF($A258=100,1,Datos_ONU!CZ567/(Datos_ONU!CZ252+Datos_ONU!CZ567/2))</f>
        <v>0.00136941148193912</v>
      </c>
      <c r="DA258" s="45" t="n">
        <f aca="false">IF($A258=100,1,Datos_ONU!DA567/(Datos_ONU!DA252+Datos_ONU!DA567/2))</f>
        <v>0.00134131743765556</v>
      </c>
      <c r="DB258" s="45" t="n">
        <f aca="false">IF($A258=100,1,Datos_ONU!DB567/(Datos_ONU!DB252+Datos_ONU!DB567/2))</f>
        <v>0.00131359720416125</v>
      </c>
      <c r="DC258" s="45" t="n">
        <f aca="false">IF($A258=100,1,Datos_ONU!DC567/(Datos_ONU!DC252+Datos_ONU!DC567/2))</f>
        <v>0.00128698135857001</v>
      </c>
      <c r="DD258" s="45" t="n">
        <f aca="false">IF($A258=100,1,Datos_ONU!DD567/(Datos_ONU!DD252+Datos_ONU!DD567/2))</f>
        <v>0.00125975159942551</v>
      </c>
      <c r="DE258" s="45" t="n">
        <f aca="false">IF($A258=100,1,Datos_ONU!DE567/(Datos_ONU!DE252+Datos_ONU!DE567/2))</f>
        <v>0.00123273882901121</v>
      </c>
      <c r="DF258" s="45" t="n">
        <f aca="false">IF($A258=100,1,Datos_ONU!DF567/(Datos_ONU!DF252+Datos_ONU!DF567/2))</f>
        <v>0.00120725973819888</v>
      </c>
      <c r="DG258" s="45" t="n">
        <f aca="false">IF($A258=100,1,Datos_ONU!DG567/(Datos_ONU!DG252+Datos_ONU!DG567/2))</f>
        <v>0.00118308658577168</v>
      </c>
      <c r="DH258" s="45" t="n">
        <f aca="false">IF($A258=100,1,Datos_ONU!DH567/(Datos_ONU!DH252+Datos_ONU!DH567/2))</f>
        <v>0.00115764053353235</v>
      </c>
      <c r="DI258" s="45" t="n">
        <f aca="false">IF($A258=100,1,Datos_ONU!DI567/(Datos_ONU!DI252+Datos_ONU!DI567/2))</f>
        <v>0.0011335817307885</v>
      </c>
      <c r="DJ258" s="45" t="n">
        <f aca="false">IF($A258=100,1,Datos_ONU!DJ567/(Datos_ONU!DJ252+Datos_ONU!DJ567/2))</f>
        <v>0.00110970632107036</v>
      </c>
      <c r="DK258" s="45" t="n">
        <f aca="false">IF($A258=100,1,Datos_ONU!DK567/(Datos_ONU!DK252+Datos_ONU!DK567/2))</f>
        <v>0.00108767383455477</v>
      </c>
      <c r="DL258" s="45" t="n">
        <f aca="false">IF($A258=100,1,Datos_ONU!DL567/(Datos_ONU!DL252+Datos_ONU!DL567/2))</f>
        <v>0.00106463724629856</v>
      </c>
      <c r="DM258" s="45" t="n">
        <f aca="false">IF($A258=100,1,Datos_ONU!DM567/(Datos_ONU!DM252+Datos_ONU!DM567/2))</f>
        <v>0.00104340344026433</v>
      </c>
      <c r="DN258" s="45" t="n">
        <f aca="false">IF($A258=100,1,Datos_ONU!DN567/(Datos_ONU!DN252+Datos_ONU!DN567/2))</f>
        <v>0.00102277935731772</v>
      </c>
      <c r="DO258" s="45" t="n">
        <f aca="false">IF($A258=100,1,Datos_ONU!DO567/(Datos_ONU!DO252+Datos_ONU!DO567/2))</f>
        <v>0.00100155399184258</v>
      </c>
      <c r="DP258" s="45" t="n">
        <f aca="false">IF($A258=100,1,Datos_ONU!DP567/(Datos_ONU!DP252+Datos_ONU!DP567/2))</f>
        <v>0.00098085819230124</v>
      </c>
      <c r="DQ258" s="45" t="n">
        <f aca="false">IF($A258=100,1,Datos_ONU!DQ567/(Datos_ONU!DQ252+Datos_ONU!DQ567/2))</f>
        <v>0.000962150006708105</v>
      </c>
      <c r="DR258" s="45" t="n">
        <f aca="false">IF($A258=100,1,Datos_ONU!DR567/(Datos_ONU!DR252+Datos_ONU!DR567/2))</f>
        <v>0.000943444963028645</v>
      </c>
      <c r="DS258" s="45" t="n">
        <f aca="false">IF($A258=100,1,Datos_ONU!DS567/(Datos_ONU!DS252+Datos_ONU!DS567/2))</f>
        <v>0.000924445857738685</v>
      </c>
      <c r="DT258" s="45" t="n">
        <f aca="false">IF($A258=100,1,Datos_ONU!DT567/(Datos_ONU!DT252+Datos_ONU!DT567/2))</f>
        <v>0.000904411993657118</v>
      </c>
      <c r="DU258" s="45" t="n">
        <f aca="false">IF($A258=100,1,Datos_ONU!DU567/(Datos_ONU!DU252+Datos_ONU!DU567/2))</f>
        <v>0.000887059707511752</v>
      </c>
      <c r="DV258" s="45" t="n">
        <f aca="false">IF($A258=100,1,Datos_ONU!DV567/(Datos_ONU!DV252+Datos_ONU!DV567/2))</f>
        <v>0.000870097457857547</v>
      </c>
      <c r="DW258" s="45" t="n">
        <f aca="false">IF($A258=100,1,Datos_ONU!DW567/(Datos_ONU!DW252+Datos_ONU!DW567/2))</f>
        <v>0.000853143870126328</v>
      </c>
      <c r="DX258" s="45" t="n">
        <f aca="false">IF($A258=100,1,Datos_ONU!DX567/(Datos_ONU!DX252+Datos_ONU!DX567/2))</f>
        <v>0.000836188449728356</v>
      </c>
      <c r="DY258" s="45" t="n">
        <f aca="false">IF($A258=100,1,Datos_ONU!DY567/(Datos_ONU!DY252+Datos_ONU!DY567/2))</f>
        <v>0.000819495209925973</v>
      </c>
      <c r="DZ258" s="45" t="n">
        <f aca="false">IF($A258=100,1,Datos_ONU!DZ567/(Datos_ONU!DZ252+Datos_ONU!DZ567/2))</f>
        <v>0.0008032748714431</v>
      </c>
      <c r="EA258" s="45" t="n">
        <f aca="false">IF($A258=100,1,Datos_ONU!EA567/(Datos_ONU!EA252+Datos_ONU!EA567/2))</f>
        <v>0.000786652762287069</v>
      </c>
      <c r="EB258" s="45" t="n">
        <f aca="false">IF($A258=100,1,Datos_ONU!EB567/(Datos_ONU!EB252+Datos_ONU!EB567/2))</f>
        <v>0.000771505251842228</v>
      </c>
      <c r="EC258" s="45" t="n">
        <f aca="false">IF($A258=100,1,Datos_ONU!EC567/(Datos_ONU!EC252+Datos_ONU!EC567/2))</f>
        <v>0.000756046992930653</v>
      </c>
      <c r="ED258" s="45" t="n">
        <f aca="false">IF($A258=100,1,Datos_ONU!ED567/(Datos_ONU!ED252+Datos_ONU!ED567/2))</f>
        <v>0.000740791294151223</v>
      </c>
      <c r="EE258" s="45" t="n">
        <f aca="false">IF($A258=100,1,Datos_ONU!EE567/(Datos_ONU!EE252+Datos_ONU!EE567/2))</f>
        <v>0.000726699568616101</v>
      </c>
      <c r="EF258" s="45" t="n">
        <f aca="false">IF($A258=100,1,Datos_ONU!EF567/(Datos_ONU!EF252+Datos_ONU!EF567/2))</f>
        <v>0.000711279598319863</v>
      </c>
      <c r="EG258" s="45" t="n">
        <f aca="false">IF($A258=100,1,Datos_ONU!EG567/(Datos_ONU!EG252+Datos_ONU!EG567/2))</f>
        <v>0.000698293072008046</v>
      </c>
      <c r="EH258" s="45" t="n">
        <f aca="false">IF($A258=100,1,Datos_ONU!EH567/(Datos_ONU!EH252+Datos_ONU!EH567/2))</f>
        <v>0.000684518620643512</v>
      </c>
      <c r="EI258" s="45" t="n">
        <f aca="false">IF($A258=100,1,Datos_ONU!EI567/(Datos_ONU!EI252+Datos_ONU!EI567/2))</f>
        <v>0.000671038584718621</v>
      </c>
      <c r="EJ258" s="45" t="n">
        <f aca="false">IF($A258=100,1,Datos_ONU!EJ567/(Datos_ONU!EJ252+Datos_ONU!EJ567/2))</f>
        <v>0.000657395039417511</v>
      </c>
      <c r="EK258" s="45" t="n">
        <f aca="false">IF($A258=100,1,Datos_ONU!EK567/(Datos_ONU!EK252+Datos_ONU!EK567/2))</f>
        <v>0.00064449200361074</v>
      </c>
      <c r="EL258" s="45" t="n">
        <f aca="false">IF($A258=100,1,Datos_ONU!EL567/(Datos_ONU!EL252+Datos_ONU!EL567/2))</f>
        <v>0.000631676829075505</v>
      </c>
      <c r="EM258" s="45" t="n">
        <f aca="false">IF($A258=100,1,Datos_ONU!EM567/(Datos_ONU!EM252+Datos_ONU!EM567/2))</f>
        <v>0.000618424212179872</v>
      </c>
      <c r="EN258" s="45" t="n">
        <f aca="false">IF($A258=100,1,Datos_ONU!EN567/(Datos_ONU!EN252+Datos_ONU!EN567/2))</f>
        <v>0.000606305782920224</v>
      </c>
      <c r="EO258" s="45" t="n">
        <f aca="false">IF($A258=100,1,Datos_ONU!EO567/(Datos_ONU!EO252+Datos_ONU!EO567/2))</f>
        <v>0.000593979554024893</v>
      </c>
      <c r="EP258" s="45" t="n">
        <f aca="false">IF($A258=100,1,Datos_ONU!EP567/(Datos_ONU!EP252+Datos_ONU!EP567/2))</f>
        <v>0.000583213603011303</v>
      </c>
      <c r="EQ258" s="45" t="n">
        <f aca="false">IF($A258=100,1,Datos_ONU!EQ567/(Datos_ONU!EQ252+Datos_ONU!EQ567/2))</f>
        <v>0.00057134665439227</v>
      </c>
      <c r="ER258" s="45" t="n">
        <f aca="false">IF($A258=100,1,Datos_ONU!ER567/(Datos_ONU!ER252+Datos_ONU!ER567/2))</f>
        <v>0.000559674219484181</v>
      </c>
      <c r="ES258" s="45" t="n">
        <f aca="false">IF($A258=100,1,Datos_ONU!ES567/(Datos_ONU!ES252+Datos_ONU!ES567/2))</f>
        <v>0.000548148070164357</v>
      </c>
      <c r="ET258" s="45" t="n">
        <f aca="false">IF($A258=100,1,Datos_ONU!ET567/(Datos_ONU!ET252+Datos_ONU!ET567/2))</f>
        <v>0.000537201561560118</v>
      </c>
      <c r="EU258" s="45" t="n">
        <f aca="false">IF($A258=100,1,Datos_ONU!EU567/(Datos_ONU!EU252+Datos_ONU!EU567/2))</f>
        <v>0.000526555098654367</v>
      </c>
      <c r="EV258" s="45" t="n">
        <f aca="false">IF($A258=100,1,Datos_ONU!EV567/(Datos_ONU!EV252+Datos_ONU!EV567/2))</f>
        <v>0.000516211552097576</v>
      </c>
    </row>
    <row r="259" customFormat="false" ht="15" hidden="false" customHeight="false" outlineLevel="0" collapsed="false">
      <c r="A259" s="6" t="n">
        <v>37</v>
      </c>
      <c r="B259" s="45" t="n">
        <f aca="false">IF($A259=100,1,Datos_ONU!B568/(Datos_ONU!B253+Datos_ONU!B568/2))</f>
        <v>0.0121974918928419</v>
      </c>
      <c r="C259" s="45" t="n">
        <f aca="false">IF($A259=100,1,Datos_ONU!C568/(Datos_ONU!C253+Datos_ONU!C568/2))</f>
        <v>0.0118631322310984</v>
      </c>
      <c r="D259" s="45" t="n">
        <f aca="false">IF($A259=100,1,Datos_ONU!D568/(Datos_ONU!D253+Datos_ONU!D568/2))</f>
        <v>0.0112406903550561</v>
      </c>
      <c r="E259" s="45" t="n">
        <f aca="false">IF($A259=100,1,Datos_ONU!E568/(Datos_ONU!E253+Datos_ONU!E568/2))</f>
        <v>0.0105695356208171</v>
      </c>
      <c r="F259" s="45" t="n">
        <f aca="false">IF($A259=100,1,Datos_ONU!F568/(Datos_ONU!F253+Datos_ONU!F568/2))</f>
        <v>0.00998332777592531</v>
      </c>
      <c r="G259" s="45" t="n">
        <f aca="false">IF($A259=100,1,Datos_ONU!G568/(Datos_ONU!G253+Datos_ONU!G568/2))</f>
        <v>0.00956323755981095</v>
      </c>
      <c r="H259" s="45" t="n">
        <f aca="false">IF($A259=100,1,Datos_ONU!H568/(Datos_ONU!H253+Datos_ONU!H568/2))</f>
        <v>0.00950330811358384</v>
      </c>
      <c r="I259" s="45" t="n">
        <f aca="false">IF($A259=100,1,Datos_ONU!I568/(Datos_ONU!I253+Datos_ONU!I568/2))</f>
        <v>0.00928577694129524</v>
      </c>
      <c r="J259" s="45" t="n">
        <f aca="false">IF($A259=100,1,Datos_ONU!J568/(Datos_ONU!J253+Datos_ONU!J568/2))</f>
        <v>0.00915836739051777</v>
      </c>
      <c r="K259" s="45" t="n">
        <f aca="false">IF($A259=100,1,Datos_ONU!K568/(Datos_ONU!K253+Datos_ONU!K568/2))</f>
        <v>0.00880797925935989</v>
      </c>
      <c r="L259" s="45" t="n">
        <f aca="false">IF($A259=100,1,Datos_ONU!L568/(Datos_ONU!L253+Datos_ONU!L568/2))</f>
        <v>0.00840781413053469</v>
      </c>
      <c r="M259" s="45" t="n">
        <f aca="false">IF($A259=100,1,Datos_ONU!M568/(Datos_ONU!M253+Datos_ONU!M568/2))</f>
        <v>0.00790292998453093</v>
      </c>
      <c r="N259" s="45" t="n">
        <f aca="false">IF($A259=100,1,Datos_ONU!N568/(Datos_ONU!N253+Datos_ONU!N568/2))</f>
        <v>0.00757479019925325</v>
      </c>
      <c r="O259" s="45" t="n">
        <f aca="false">IF($A259=100,1,Datos_ONU!O568/(Datos_ONU!O253+Datos_ONU!O568/2))</f>
        <v>0.0074885224280997</v>
      </c>
      <c r="P259" s="45" t="n">
        <f aca="false">IF($A259=100,1,Datos_ONU!P568/(Datos_ONU!P253+Datos_ONU!P568/2))</f>
        <v>0.0074430610680356</v>
      </c>
      <c r="Q259" s="45" t="n">
        <f aca="false">IF($A259=100,1,Datos_ONU!Q568/(Datos_ONU!Q253+Datos_ONU!Q568/2))</f>
        <v>0.00728416619406443</v>
      </c>
      <c r="R259" s="45" t="n">
        <f aca="false">IF($A259=100,1,Datos_ONU!R568/(Datos_ONU!R253+Datos_ONU!R568/2))</f>
        <v>0.00715489870060194</v>
      </c>
      <c r="S259" s="45" t="n">
        <f aca="false">IF($A259=100,1,Datos_ONU!S568/(Datos_ONU!S253+Datos_ONU!S568/2))</f>
        <v>0.00707367094761854</v>
      </c>
      <c r="T259" s="45" t="n">
        <f aca="false">IF($A259=100,1,Datos_ONU!T568/(Datos_ONU!T253+Datos_ONU!T568/2))</f>
        <v>0.00718364711342495</v>
      </c>
      <c r="U259" s="45" t="n">
        <f aca="false">IF($A259=100,1,Datos_ONU!U568/(Datos_ONU!U253+Datos_ONU!U568/2))</f>
        <v>0.00724970195425794</v>
      </c>
      <c r="V259" s="45" t="n">
        <f aca="false">IF($A259=100,1,Datos_ONU!V568/(Datos_ONU!V253+Datos_ONU!V568/2))</f>
        <v>0.00711143695014663</v>
      </c>
      <c r="W259" s="45" t="n">
        <f aca="false">IF($A259=100,1,Datos_ONU!W568/(Datos_ONU!W253+Datos_ONU!W568/2))</f>
        <v>0.00681871194297077</v>
      </c>
      <c r="X259" s="45" t="n">
        <f aca="false">IF($A259=100,1,Datos_ONU!X568/(Datos_ONU!X253+Datos_ONU!X568/2))</f>
        <v>0.00653777040641951</v>
      </c>
      <c r="Y259" s="45" t="n">
        <f aca="false">IF($A259=100,1,Datos_ONU!Y568/(Datos_ONU!Y253+Datos_ONU!Y568/2))</f>
        <v>0.00639241496115387</v>
      </c>
      <c r="Z259" s="45" t="n">
        <f aca="false">IF($A259=100,1,Datos_ONU!Z568/(Datos_ONU!Z253+Datos_ONU!Z568/2))</f>
        <v>0.00625424226716784</v>
      </c>
      <c r="AA259" s="45" t="n">
        <f aca="false">IF($A259=100,1,Datos_ONU!AA568/(Datos_ONU!AA253+Datos_ONU!AA568/2))</f>
        <v>0.00601667029234746</v>
      </c>
      <c r="AB259" s="45" t="n">
        <f aca="false">IF($A259=100,1,Datos_ONU!AB568/(Datos_ONU!AB253+Datos_ONU!AB568/2))</f>
        <v>0.00586469182918565</v>
      </c>
      <c r="AC259" s="45" t="n">
        <f aca="false">IF($A259=100,1,Datos_ONU!AC568/(Datos_ONU!AC253+Datos_ONU!AC568/2))</f>
        <v>0.00566670468803468</v>
      </c>
      <c r="AD259" s="45" t="n">
        <f aca="false">IF($A259=100,1,Datos_ONU!AD568/(Datos_ONU!AD253+Datos_ONU!AD568/2))</f>
        <v>0.00554124116810063</v>
      </c>
      <c r="AE259" s="45" t="n">
        <f aca="false">IF($A259=100,1,Datos_ONU!AE568/(Datos_ONU!AE253+Datos_ONU!AE568/2))</f>
        <v>0.00533705579412823</v>
      </c>
      <c r="AF259" s="45" t="n">
        <f aca="false">IF($A259=100,1,Datos_ONU!AF568/(Datos_ONU!AF253+Datos_ONU!AF568/2))</f>
        <v>0.0052221106247487</v>
      </c>
      <c r="AG259" s="45" t="n">
        <f aca="false">IF($A259=100,1,Datos_ONU!AG568/(Datos_ONU!AG253+Datos_ONU!AG568/2))</f>
        <v>0.00503621949470772</v>
      </c>
      <c r="AH259" s="45" t="n">
        <f aca="false">IF($A259=100,1,Datos_ONU!AH568/(Datos_ONU!AH253+Datos_ONU!AH568/2))</f>
        <v>0.00484329037534364</v>
      </c>
      <c r="AI259" s="45" t="n">
        <f aca="false">IF($A259=100,1,Datos_ONU!AI568/(Datos_ONU!AI253+Datos_ONU!AI568/2))</f>
        <v>0.004622738056473</v>
      </c>
      <c r="AJ259" s="45" t="n">
        <f aca="false">IF($A259=100,1,Datos_ONU!AJ568/(Datos_ONU!AJ253+Datos_ONU!AJ568/2))</f>
        <v>0.0044563131565228</v>
      </c>
      <c r="AK259" s="45" t="n">
        <f aca="false">IF($A259=100,1,Datos_ONU!AK568/(Datos_ONU!AK253+Datos_ONU!AK568/2))</f>
        <v>0.00428716780211856</v>
      </c>
      <c r="AL259" s="45" t="n">
        <f aca="false">IF($A259=100,1,Datos_ONU!AL568/(Datos_ONU!AL253+Datos_ONU!AL568/2))</f>
        <v>0.00404304767884056</v>
      </c>
      <c r="AM259" s="45" t="n">
        <f aca="false">IF($A259=100,1,Datos_ONU!AM568/(Datos_ONU!AM253+Datos_ONU!AM568/2))</f>
        <v>0.00380053061254321</v>
      </c>
      <c r="AN259" s="45" t="n">
        <f aca="false">IF($A259=100,1,Datos_ONU!AN568/(Datos_ONU!AN253+Datos_ONU!AN568/2))</f>
        <v>0.00359883343297466</v>
      </c>
      <c r="AO259" s="45" t="n">
        <f aca="false">IF($A259=100,1,Datos_ONU!AO568/(Datos_ONU!AO253+Datos_ONU!AO568/2))</f>
        <v>0.00349864783823846</v>
      </c>
      <c r="AP259" s="45" t="n">
        <f aca="false">IF($A259=100,1,Datos_ONU!AP568/(Datos_ONU!AP253+Datos_ONU!AP568/2))</f>
        <v>0.00338399115242119</v>
      </c>
      <c r="AQ259" s="45" t="n">
        <f aca="false">IF($A259=100,1,Datos_ONU!AQ568/(Datos_ONU!AQ253+Datos_ONU!AQ568/2))</f>
        <v>0.00332675309743117</v>
      </c>
      <c r="AR259" s="45" t="n">
        <f aca="false">IF($A259=100,1,Datos_ONU!AR568/(Datos_ONU!AR253+Datos_ONU!AR568/2))</f>
        <v>0.0032742742952122</v>
      </c>
      <c r="AS259" s="45" t="n">
        <f aca="false">IF($A259=100,1,Datos_ONU!AS568/(Datos_ONU!AS253+Datos_ONU!AS568/2))</f>
        <v>0.00322244374400844</v>
      </c>
      <c r="AT259" s="45" t="n">
        <f aca="false">IF($A259=100,1,Datos_ONU!AT568/(Datos_ONU!AT253+Datos_ONU!AT568/2))</f>
        <v>0.00312698350768376</v>
      </c>
      <c r="AU259" s="45" t="n">
        <f aca="false">IF($A259=100,1,Datos_ONU!AU568/(Datos_ONU!AU253+Datos_ONU!AU568/2))</f>
        <v>0.00298984606506396</v>
      </c>
      <c r="AV259" s="45" t="n">
        <f aca="false">IF($A259=100,1,Datos_ONU!AV568/(Datos_ONU!AV253+Datos_ONU!AV568/2))</f>
        <v>0.00285155810986212</v>
      </c>
      <c r="AW259" s="45" t="n">
        <f aca="false">IF($A259=100,1,Datos_ONU!AW568/(Datos_ONU!AW253+Datos_ONU!AW568/2))</f>
        <v>0.00272958884505759</v>
      </c>
      <c r="AX259" s="45" t="n">
        <f aca="false">IF($A259=100,1,Datos_ONU!AX568/(Datos_ONU!AX253+Datos_ONU!AX568/2))</f>
        <v>0.00262721148232454</v>
      </c>
      <c r="AY259" s="45" t="n">
        <f aca="false">IF($A259=100,1,Datos_ONU!AY568/(Datos_ONU!AY253+Datos_ONU!AY568/2))</f>
        <v>0.00252006827599153</v>
      </c>
      <c r="AZ259" s="45" t="n">
        <f aca="false">IF($A259=100,1,Datos_ONU!AZ568/(Datos_ONU!AZ253+Datos_ONU!AZ568/2))</f>
        <v>0.00238645518756758</v>
      </c>
      <c r="BA259" s="45" t="n">
        <f aca="false">IF($A259=100,1,Datos_ONU!BA568/(Datos_ONU!BA253+Datos_ONU!BA568/2))</f>
        <v>0.00226897045559647</v>
      </c>
      <c r="BB259" s="45" t="n">
        <f aca="false">IF($A259=100,1,Datos_ONU!BB568/(Datos_ONU!BB253+Datos_ONU!BB568/2))</f>
        <v>0.00219070446103416</v>
      </c>
      <c r="BC259" s="45" t="n">
        <f aca="false">IF($A259=100,1,Datos_ONU!BC568/(Datos_ONU!BC253+Datos_ONU!BC568/2))</f>
        <v>0.0021318883627767</v>
      </c>
      <c r="BD259" s="45" t="n">
        <f aca="false">IF($A259=100,1,Datos_ONU!BD568/(Datos_ONU!BD253+Datos_ONU!BD568/2))</f>
        <v>0.00210554586117848</v>
      </c>
      <c r="BE259" s="45" t="n">
        <f aca="false">IF($A259=100,1,Datos_ONU!BE568/(Datos_ONU!BE253+Datos_ONU!BE568/2))</f>
        <v>0.00207711477882995</v>
      </c>
      <c r="BF259" s="45" t="n">
        <f aca="false">IF($A259=100,1,Datos_ONU!BF568/(Datos_ONU!BF253+Datos_ONU!BF568/2))</f>
        <v>0.00208006430024012</v>
      </c>
      <c r="BG259" s="45" t="n">
        <f aca="false">IF($A259=100,1,Datos_ONU!BG568/(Datos_ONU!BG253+Datos_ONU!BG568/2))</f>
        <v>0.00211998007126531</v>
      </c>
      <c r="BH259" s="45" t="n">
        <f aca="false">IF($A259=100,1,Datos_ONU!BH568/(Datos_ONU!BH253+Datos_ONU!BH568/2))</f>
        <v>0.00225068779051696</v>
      </c>
      <c r="BI259" s="45" t="n">
        <f aca="false">IF($A259=100,1,Datos_ONU!BI568/(Datos_ONU!BI253+Datos_ONU!BI568/2))</f>
        <v>0.00236526567742982</v>
      </c>
      <c r="BJ259" s="45" t="n">
        <f aca="false">IF($A259=100,1,Datos_ONU!BJ568/(Datos_ONU!BJ253+Datos_ONU!BJ568/2))</f>
        <v>0.00243861697256417</v>
      </c>
      <c r="BK259" s="45" t="n">
        <f aca="false">IF($A259=100,1,Datos_ONU!BK568/(Datos_ONU!BK253+Datos_ONU!BK568/2))</f>
        <v>0.00239638034894886</v>
      </c>
      <c r="BL259" s="45" t="n">
        <f aca="false">IF($A259=100,1,Datos_ONU!BL568/(Datos_ONU!BL253+Datos_ONU!BL568/2))</f>
        <v>0.00234119961415475</v>
      </c>
      <c r="BM259" s="45" t="n">
        <f aca="false">IF($A259=100,1,Datos_ONU!BM568/(Datos_ONU!BM253+Datos_ONU!BM568/2))</f>
        <v>0.00226219587762862</v>
      </c>
      <c r="BN259" s="45" t="n">
        <f aca="false">IF($A259=100,1,Datos_ONU!BN568/(Datos_ONU!BN253+Datos_ONU!BN568/2))</f>
        <v>0.00221414680158034</v>
      </c>
      <c r="BO259" s="45" t="n">
        <f aca="false">IF($A259=100,1,Datos_ONU!BO568/(Datos_ONU!BO253+Datos_ONU!BO568/2))</f>
        <v>0.00221905627137645</v>
      </c>
      <c r="BP259" s="45" t="n">
        <f aca="false">IF($A259=100,1,Datos_ONU!BP568/(Datos_ONU!BP253+Datos_ONU!BP568/2))</f>
        <v>0.00229030746219923</v>
      </c>
      <c r="BQ259" s="45" t="n">
        <f aca="false">IF($A259=100,1,Datos_ONU!BQ568/(Datos_ONU!BQ253+Datos_ONU!BQ568/2))</f>
        <v>0.00239875849536023</v>
      </c>
      <c r="BR259" s="45" t="n">
        <f aca="false">IF($A259=100,1,Datos_ONU!BR568/(Datos_ONU!BR253+Datos_ONU!BR568/2))</f>
        <v>0.00249191364817424</v>
      </c>
      <c r="BS259" s="45" t="n">
        <f aca="false">IF($A259=100,1,Datos_ONU!BS568/(Datos_ONU!BS253+Datos_ONU!BS568/2))</f>
        <v>0.00247555941807722</v>
      </c>
      <c r="BT259" s="45" t="n">
        <f aca="false">IF($A259=100,1,Datos_ONU!BT568/(Datos_ONU!BT253+Datos_ONU!BT568/2))</f>
        <v>0.00315759438788589</v>
      </c>
      <c r="BU259" s="45" t="n">
        <f aca="false">IF($A259=100,1,Datos_ONU!BU568/(Datos_ONU!BU253+Datos_ONU!BU568/2))</f>
        <v>0.00367888292528537</v>
      </c>
      <c r="BV259" s="45" t="n">
        <f aca="false">IF($A259=100,1,Datos_ONU!BV568/(Datos_ONU!BV253+Datos_ONU!BV568/2))</f>
        <v>0.00263063973904054</v>
      </c>
      <c r="BW259" s="45" t="n">
        <f aca="false">IF($A259=100,1,Datos_ONU!BW568/(Datos_ONU!BW253+Datos_ONU!BW568/2))</f>
        <v>0.00237996815685814</v>
      </c>
      <c r="BX259" s="45" t="n">
        <f aca="false">IF($A259=100,1,Datos_ONU!BX568/(Datos_ONU!BX253+Datos_ONU!BX568/2))</f>
        <v>0.00235442105763916</v>
      </c>
      <c r="BY259" s="45" t="n">
        <f aca="false">IF($A259=100,1,Datos_ONU!BY568/(Datos_ONU!BY253+Datos_ONU!BY568/2))</f>
        <v>0.00232466826671798</v>
      </c>
      <c r="BZ259" s="45" t="n">
        <f aca="false">IF($A259=100,1,Datos_ONU!BZ568/(Datos_ONU!BZ253+Datos_ONU!BZ568/2))</f>
        <v>0.00229072486320275</v>
      </c>
      <c r="CA259" s="45" t="n">
        <f aca="false">IF($A259=100,1,Datos_ONU!CA568/(Datos_ONU!CA253+Datos_ONU!CA568/2))</f>
        <v>0.00225495225371779</v>
      </c>
      <c r="CB259" s="45" t="n">
        <f aca="false">IF($A259=100,1,Datos_ONU!CB568/(Datos_ONU!CB253+Datos_ONU!CB568/2))</f>
        <v>0.00221982780857596</v>
      </c>
      <c r="CC259" s="45" t="n">
        <f aca="false">IF($A259=100,1,Datos_ONU!CC568/(Datos_ONU!CC253+Datos_ONU!CC568/2))</f>
        <v>0.00218697672962864</v>
      </c>
      <c r="CD259" s="45" t="n">
        <f aca="false">IF($A259=100,1,Datos_ONU!CD568/(Datos_ONU!CD253+Datos_ONU!CD568/2))</f>
        <v>0.00215372012531535</v>
      </c>
      <c r="CE259" s="45" t="n">
        <f aca="false">IF($A259=100,1,Datos_ONU!CE568/(Datos_ONU!CE253+Datos_ONU!CE568/2))</f>
        <v>0.00212096706959208</v>
      </c>
      <c r="CF259" s="45" t="n">
        <f aca="false">IF($A259=100,1,Datos_ONU!CF568/(Datos_ONU!CF253+Datos_ONU!CF568/2))</f>
        <v>0.00209132910587704</v>
      </c>
      <c r="CG259" s="45" t="n">
        <f aca="false">IF($A259=100,1,Datos_ONU!CG568/(Datos_ONU!CG253+Datos_ONU!CG568/2))</f>
        <v>0.00205979120170742</v>
      </c>
      <c r="CH259" s="45" t="n">
        <f aca="false">IF($A259=100,1,Datos_ONU!CH568/(Datos_ONU!CH253+Datos_ONU!CH568/2))</f>
        <v>0.00202910237144009</v>
      </c>
      <c r="CI259" s="45" t="n">
        <f aca="false">IF($A259=100,1,Datos_ONU!CI568/(Datos_ONU!CI253+Datos_ONU!CI568/2))</f>
        <v>0.00199810736457842</v>
      </c>
      <c r="CJ259" s="45" t="n">
        <f aca="false">IF($A259=100,1,Datos_ONU!CJ568/(Datos_ONU!CJ253+Datos_ONU!CJ568/2))</f>
        <v>0.00196590413782359</v>
      </c>
      <c r="CK259" s="45" t="n">
        <f aca="false">IF($A259=100,1,Datos_ONU!CK568/(Datos_ONU!CK253+Datos_ONU!CK568/2))</f>
        <v>0.00193349428298077</v>
      </c>
      <c r="CL259" s="45" t="n">
        <f aca="false">IF($A259=100,1,Datos_ONU!CL568/(Datos_ONU!CL253+Datos_ONU!CL568/2))</f>
        <v>0.00189756581048679</v>
      </c>
      <c r="CM259" s="45" t="n">
        <f aca="false">IF($A259=100,1,Datos_ONU!CM568/(Datos_ONU!CM253+Datos_ONU!CM568/2))</f>
        <v>0.00186302367053186</v>
      </c>
      <c r="CN259" s="45" t="n">
        <f aca="false">IF($A259=100,1,Datos_ONU!CN568/(Datos_ONU!CN253+Datos_ONU!CN568/2))</f>
        <v>0.00182740888062524</v>
      </c>
      <c r="CO259" s="45" t="n">
        <f aca="false">IF($A259=100,1,Datos_ONU!CO568/(Datos_ONU!CO253+Datos_ONU!CO568/2))</f>
        <v>0.0017936670840905</v>
      </c>
      <c r="CP259" s="45" t="n">
        <f aca="false">IF($A259=100,1,Datos_ONU!CP568/(Datos_ONU!CP253+Datos_ONU!CP568/2))</f>
        <v>0.0017590049893537</v>
      </c>
      <c r="CQ259" s="45" t="n">
        <f aca="false">IF($A259=100,1,Datos_ONU!CQ568/(Datos_ONU!CQ253+Datos_ONU!CQ568/2))</f>
        <v>0.00172500715991583</v>
      </c>
      <c r="CR259" s="45" t="n">
        <f aca="false">IF($A259=100,1,Datos_ONU!CR568/(Datos_ONU!CR253+Datos_ONU!CR568/2))</f>
        <v>0.00169191258198758</v>
      </c>
      <c r="CS259" s="45" t="n">
        <f aca="false">IF($A259=100,1,Datos_ONU!CS568/(Datos_ONU!CS253+Datos_ONU!CS568/2))</f>
        <v>0.0016589364900182</v>
      </c>
      <c r="CT259" s="45" t="n">
        <f aca="false">IF($A259=100,1,Datos_ONU!CT568/(Datos_ONU!CT253+Datos_ONU!CT568/2))</f>
        <v>0.0016258530947521</v>
      </c>
      <c r="CU259" s="45" t="n">
        <f aca="false">IF($A259=100,1,Datos_ONU!CU568/(Datos_ONU!CU253+Datos_ONU!CU568/2))</f>
        <v>0.00159528762104321</v>
      </c>
      <c r="CV259" s="45" t="n">
        <f aca="false">IF($A259=100,1,Datos_ONU!CV568/(Datos_ONU!CV253+Datos_ONU!CV568/2))</f>
        <v>0.00156396357877623</v>
      </c>
      <c r="CW259" s="45" t="n">
        <f aca="false">IF($A259=100,1,Datos_ONU!CW568/(Datos_ONU!CW253+Datos_ONU!CW568/2))</f>
        <v>0.00153330663256825</v>
      </c>
      <c r="CX259" s="45" t="n">
        <f aca="false">IF($A259=100,1,Datos_ONU!CX568/(Datos_ONU!CX253+Datos_ONU!CX568/2))</f>
        <v>0.00150169103875691</v>
      </c>
      <c r="CY259" s="45" t="n">
        <f aca="false">IF($A259=100,1,Datos_ONU!CY568/(Datos_ONU!CY253+Datos_ONU!CY568/2))</f>
        <v>0.00147096682766684</v>
      </c>
      <c r="CZ259" s="45" t="n">
        <f aca="false">IF($A259=100,1,Datos_ONU!CZ568/(Datos_ONU!CZ253+Datos_ONU!CZ568/2))</f>
        <v>0.00144019339325189</v>
      </c>
      <c r="DA259" s="45" t="n">
        <f aca="false">IF($A259=100,1,Datos_ONU!DA568/(Datos_ONU!DA253+Datos_ONU!DA568/2))</f>
        <v>0.00141098072080944</v>
      </c>
      <c r="DB259" s="45" t="n">
        <f aca="false">IF($A259=100,1,Datos_ONU!DB568/(Datos_ONU!DB253+Datos_ONU!DB568/2))</f>
        <v>0.00138150305210215</v>
      </c>
      <c r="DC259" s="45" t="n">
        <f aca="false">IF($A259=100,1,Datos_ONU!DC568/(Datos_ONU!DC253+Datos_ONU!DC568/2))</f>
        <v>0.0013534992332801</v>
      </c>
      <c r="DD259" s="45" t="n">
        <f aca="false">IF($A259=100,1,Datos_ONU!DD568/(Datos_ONU!DD253+Datos_ONU!DD568/2))</f>
        <v>0.00132574582105179</v>
      </c>
      <c r="DE259" s="45" t="n">
        <f aca="false">IF($A259=100,1,Datos_ONU!DE568/(Datos_ONU!DE253+Datos_ONU!DE568/2))</f>
        <v>0.0012975534295349</v>
      </c>
      <c r="DF259" s="45" t="n">
        <f aca="false">IF($A259=100,1,Datos_ONU!DF568/(Datos_ONU!DF253+Datos_ONU!DF568/2))</f>
        <v>0.00127122201624671</v>
      </c>
      <c r="DG259" s="45" t="n">
        <f aca="false">IF($A259=100,1,Datos_ONU!DG568/(Datos_ONU!DG253+Datos_ONU!DG568/2))</f>
        <v>0.00124545651281009</v>
      </c>
      <c r="DH259" s="45" t="n">
        <f aca="false">IF($A259=100,1,Datos_ONU!DH568/(Datos_ONU!DH253+Datos_ONU!DH568/2))</f>
        <v>0.00121904529505314</v>
      </c>
      <c r="DI259" s="45" t="n">
        <f aca="false">IF($A259=100,1,Datos_ONU!DI568/(Datos_ONU!DI253+Datos_ONU!DI568/2))</f>
        <v>0.0011938503958878</v>
      </c>
      <c r="DJ259" s="45" t="n">
        <f aca="false">IF($A259=100,1,Datos_ONU!DJ568/(Datos_ONU!DJ253+Datos_ONU!DJ568/2))</f>
        <v>0.00116892084189074</v>
      </c>
      <c r="DK259" s="45" t="n">
        <f aca="false">IF($A259=100,1,Datos_ONU!DK568/(Datos_ONU!DK253+Datos_ONU!DK568/2))</f>
        <v>0.00114578726190036</v>
      </c>
      <c r="DL259" s="45" t="n">
        <f aca="false">IF($A259=100,1,Datos_ONU!DL568/(Datos_ONU!DL253+Datos_ONU!DL568/2))</f>
        <v>0.00112175863928068</v>
      </c>
      <c r="DM259" s="45" t="n">
        <f aca="false">IF($A259=100,1,Datos_ONU!DM568/(Datos_ONU!DM253+Datos_ONU!DM568/2))</f>
        <v>0.00109944023770675</v>
      </c>
      <c r="DN259" s="45" t="n">
        <f aca="false">IF($A259=100,1,Datos_ONU!DN568/(Datos_ONU!DN253+Datos_ONU!DN568/2))</f>
        <v>0.00107833388332582</v>
      </c>
      <c r="DO259" s="45" t="n">
        <f aca="false">IF($A259=100,1,Datos_ONU!DO568/(Datos_ONU!DO253+Datos_ONU!DO568/2))</f>
        <v>0.00105560409809092</v>
      </c>
      <c r="DP259" s="45" t="n">
        <f aca="false">IF($A259=100,1,Datos_ONU!DP568/(Datos_ONU!DP253+Datos_ONU!DP568/2))</f>
        <v>0.00103448381400103</v>
      </c>
      <c r="DQ259" s="45" t="n">
        <f aca="false">IF($A259=100,1,Datos_ONU!DQ568/(Datos_ONU!DQ253+Datos_ONU!DQ568/2))</f>
        <v>0.00101500217959834</v>
      </c>
      <c r="DR259" s="45" t="n">
        <f aca="false">IF($A259=100,1,Datos_ONU!DR568/(Datos_ONU!DR253+Datos_ONU!DR568/2))</f>
        <v>0.000995307994403782</v>
      </c>
      <c r="DS259" s="45" t="n">
        <f aca="false">IF($A259=100,1,Datos_ONU!DS568/(Datos_ONU!DS253+Datos_ONU!DS568/2))</f>
        <v>0.000975032604773588</v>
      </c>
      <c r="DT259" s="45" t="n">
        <f aca="false">IF($A259=100,1,Datos_ONU!DT568/(Datos_ONU!DT253+Datos_ONU!DT568/2))</f>
        <v>0.000954438365919611</v>
      </c>
      <c r="DU259" s="45" t="n">
        <f aca="false">IF($A259=100,1,Datos_ONU!DU568/(Datos_ONU!DU253+Datos_ONU!DU568/2))</f>
        <v>0.000936265285847057</v>
      </c>
      <c r="DV259" s="45" t="n">
        <f aca="false">IF($A259=100,1,Datos_ONU!DV568/(Datos_ONU!DV253+Datos_ONU!DV568/2))</f>
        <v>0.00091790349459796</v>
      </c>
      <c r="DW259" s="45" t="n">
        <f aca="false">IF($A259=100,1,Datos_ONU!DW568/(Datos_ONU!DW253+Datos_ONU!DW568/2))</f>
        <v>0.000900485358131255</v>
      </c>
      <c r="DX259" s="45" t="n">
        <f aca="false">IF($A259=100,1,Datos_ONU!DX568/(Datos_ONU!DX253+Datos_ONU!DX568/2))</f>
        <v>0.000882522894815178</v>
      </c>
      <c r="DY259" s="45" t="n">
        <f aca="false">IF($A259=100,1,Datos_ONU!DY568/(Datos_ONU!DY253+Datos_ONU!DY568/2))</f>
        <v>0.000865167983840781</v>
      </c>
      <c r="DZ259" s="45" t="n">
        <f aca="false">IF($A259=100,1,Datos_ONU!DZ568/(Datos_ONU!DZ253+Datos_ONU!DZ568/2))</f>
        <v>0.000848093808202516</v>
      </c>
      <c r="EA259" s="45" t="n">
        <f aca="false">IF($A259=100,1,Datos_ONU!EA568/(Datos_ONU!EA253+Datos_ONU!EA568/2))</f>
        <v>0.00083090187624358</v>
      </c>
      <c r="EB259" s="45" t="n">
        <f aca="false">IF($A259=100,1,Datos_ONU!EB568/(Datos_ONU!EB253+Datos_ONU!EB568/2))</f>
        <v>0.000814492890433158</v>
      </c>
      <c r="EC259" s="45" t="n">
        <f aca="false">IF($A259=100,1,Datos_ONU!EC568/(Datos_ONU!EC253+Datos_ONU!EC568/2))</f>
        <v>0.000798322302488471</v>
      </c>
      <c r="ED259" s="45" t="n">
        <f aca="false">IF($A259=100,1,Datos_ONU!ED568/(Datos_ONU!ED253+Datos_ONU!ED568/2))</f>
        <v>0.000783030883550627</v>
      </c>
      <c r="EE259" s="45" t="n">
        <f aca="false">IF($A259=100,1,Datos_ONU!EE568/(Datos_ONU!EE253+Datos_ONU!EE568/2))</f>
        <v>0.000767968983000298</v>
      </c>
      <c r="EF259" s="45" t="n">
        <f aca="false">IF($A259=100,1,Datos_ONU!EF568/(Datos_ONU!EF253+Datos_ONU!EF568/2))</f>
        <v>0.000750978954708817</v>
      </c>
      <c r="EG259" s="45" t="n">
        <f aca="false">IF($A259=100,1,Datos_ONU!EG568/(Datos_ONU!EG253+Datos_ONU!EG568/2))</f>
        <v>0.000737652473241103</v>
      </c>
      <c r="EH259" s="45" t="n">
        <f aca="false">IF($A259=100,1,Datos_ONU!EH568/(Datos_ONU!EH253+Datos_ONU!EH568/2))</f>
        <v>0.000723578141809182</v>
      </c>
      <c r="EI259" s="45" t="n">
        <f aca="false">IF($A259=100,1,Datos_ONU!EI568/(Datos_ONU!EI253+Datos_ONU!EI568/2))</f>
        <v>0.000708679324538408</v>
      </c>
      <c r="EJ259" s="45" t="n">
        <f aca="false">IF($A259=100,1,Datos_ONU!EJ568/(Datos_ONU!EJ253+Datos_ONU!EJ568/2))</f>
        <v>0.000695355609407706</v>
      </c>
      <c r="EK259" s="45" t="n">
        <f aca="false">IF($A259=100,1,Datos_ONU!EK568/(Datos_ONU!EK253+Datos_ONU!EK568/2))</f>
        <v>0.000681239777715198</v>
      </c>
      <c r="EL259" s="45" t="n">
        <f aca="false">IF($A259=100,1,Datos_ONU!EL568/(Datos_ONU!EL253+Datos_ONU!EL568/2))</f>
        <v>0.000667856465082017</v>
      </c>
      <c r="EM259" s="45" t="n">
        <f aca="false">IF($A259=100,1,Datos_ONU!EM568/(Datos_ONU!EM253+Datos_ONU!EM568/2))</f>
        <v>0.000653874674020813</v>
      </c>
      <c r="EN259" s="45" t="n">
        <f aca="false">IF($A259=100,1,Datos_ONU!EN568/(Datos_ONU!EN253+Datos_ONU!EN568/2))</f>
        <v>0.000641426263349474</v>
      </c>
      <c r="EO259" s="45" t="n">
        <f aca="false">IF($A259=100,1,Datos_ONU!EO568/(Datos_ONU!EO253+Datos_ONU!EO568/2))</f>
        <v>0.000628782041064408</v>
      </c>
      <c r="EP259" s="45" t="n">
        <f aca="false">IF($A259=100,1,Datos_ONU!EP568/(Datos_ONU!EP253+Datos_ONU!EP568/2))</f>
        <v>0.000617291318871892</v>
      </c>
      <c r="EQ259" s="45" t="n">
        <f aca="false">IF($A259=100,1,Datos_ONU!EQ568/(Datos_ONU!EQ253+Datos_ONU!EQ568/2))</f>
        <v>0.00060390725935687</v>
      </c>
      <c r="ER259" s="45" t="n">
        <f aca="false">IF($A259=100,1,Datos_ONU!ER568/(Datos_ONU!ER253+Datos_ONU!ER568/2))</f>
        <v>0.000592143719368149</v>
      </c>
      <c r="ES259" s="45" t="n">
        <f aca="false">IF($A259=100,1,Datos_ONU!ES568/(Datos_ONU!ES253+Datos_ONU!ES568/2))</f>
        <v>0.000579903284399347</v>
      </c>
      <c r="ET259" s="45" t="n">
        <f aca="false">IF($A259=100,1,Datos_ONU!ET568/(Datos_ONU!ET253+Datos_ONU!ET568/2))</f>
        <v>0.000568517416907033</v>
      </c>
      <c r="EU259" s="45" t="n">
        <f aca="false">IF($A259=100,1,Datos_ONU!EU568/(Datos_ONU!EU253+Datos_ONU!EU568/2))</f>
        <v>0.000557686591459186</v>
      </c>
      <c r="EV259" s="45" t="n">
        <f aca="false">IF($A259=100,1,Datos_ONU!EV568/(Datos_ONU!EV253+Datos_ONU!EV568/2))</f>
        <v>0.000546440885177239</v>
      </c>
    </row>
    <row r="260" customFormat="false" ht="15" hidden="false" customHeight="false" outlineLevel="0" collapsed="false">
      <c r="A260" s="6" t="n">
        <v>38</v>
      </c>
      <c r="B260" s="45" t="n">
        <f aca="false">IF($A260=100,1,Datos_ONU!B569/(Datos_ONU!B254+Datos_ONU!B569/2))</f>
        <v>0.0125008387226641</v>
      </c>
      <c r="C260" s="45" t="n">
        <f aca="false">IF($A260=100,1,Datos_ONU!C569/(Datos_ONU!C254+Datos_ONU!C569/2))</f>
        <v>0.0121637001268554</v>
      </c>
      <c r="D260" s="45" t="n">
        <f aca="false">IF($A260=100,1,Datos_ONU!D569/(Datos_ONU!D254+Datos_ONU!D569/2))</f>
        <v>0.011521139784578</v>
      </c>
      <c r="E260" s="45" t="n">
        <f aca="false">IF($A260=100,1,Datos_ONU!E569/(Datos_ONU!E254+Datos_ONU!E569/2))</f>
        <v>0.0108470004740642</v>
      </c>
      <c r="F260" s="45" t="n">
        <f aca="false">IF($A260=100,1,Datos_ONU!F569/(Datos_ONU!F254+Datos_ONU!F569/2))</f>
        <v>0.010226332806978</v>
      </c>
      <c r="G260" s="45" t="n">
        <f aca="false">IF($A260=100,1,Datos_ONU!G569/(Datos_ONU!G254+Datos_ONU!G569/2))</f>
        <v>0.00979747267817314</v>
      </c>
      <c r="H260" s="45" t="n">
        <f aca="false">IF($A260=100,1,Datos_ONU!H569/(Datos_ONU!H254+Datos_ONU!H569/2))</f>
        <v>0.00969671348787746</v>
      </c>
      <c r="I260" s="45" t="n">
        <f aca="false">IF($A260=100,1,Datos_ONU!I569/(Datos_ONU!I254+Datos_ONU!I569/2))</f>
        <v>0.00947021377001185</v>
      </c>
      <c r="J260" s="45" t="n">
        <f aca="false">IF($A260=100,1,Datos_ONU!J569/(Datos_ONU!J254+Datos_ONU!J569/2))</f>
        <v>0.00934122952802291</v>
      </c>
      <c r="K260" s="45" t="n">
        <f aca="false">IF($A260=100,1,Datos_ONU!K569/(Datos_ONU!K254+Datos_ONU!K569/2))</f>
        <v>0.0090099843618429</v>
      </c>
      <c r="L260" s="45" t="n">
        <f aca="false">IF($A260=100,1,Datos_ONU!L569/(Datos_ONU!L254+Datos_ONU!L569/2))</f>
        <v>0.00862975098766052</v>
      </c>
      <c r="M260" s="45" t="n">
        <f aca="false">IF($A260=100,1,Datos_ONU!M569/(Datos_ONU!M254+Datos_ONU!M569/2))</f>
        <v>0.0081484166113911</v>
      </c>
      <c r="N260" s="45" t="n">
        <f aca="false">IF($A260=100,1,Datos_ONU!N569/(Datos_ONU!N254+Datos_ONU!N569/2))</f>
        <v>0.00785180768347928</v>
      </c>
      <c r="O260" s="45" t="n">
        <f aca="false">IF($A260=100,1,Datos_ONU!O569/(Datos_ONU!O254+Datos_ONU!O569/2))</f>
        <v>0.00778515350325457</v>
      </c>
      <c r="P260" s="45" t="n">
        <f aca="false">IF($A260=100,1,Datos_ONU!P569/(Datos_ONU!P254+Datos_ONU!P569/2))</f>
        <v>0.007716335687106</v>
      </c>
      <c r="Q260" s="45" t="n">
        <f aca="false">IF($A260=100,1,Datos_ONU!Q569/(Datos_ONU!Q254+Datos_ONU!Q569/2))</f>
        <v>0.0075272218176647</v>
      </c>
      <c r="R260" s="45" t="n">
        <f aca="false">IF($A260=100,1,Datos_ONU!R569/(Datos_ONU!R254+Datos_ONU!R569/2))</f>
        <v>0.00736443715680293</v>
      </c>
      <c r="S260" s="45" t="n">
        <f aca="false">IF($A260=100,1,Datos_ONU!S569/(Datos_ONU!S254+Datos_ONU!S569/2))</f>
        <v>0.00725859898519877</v>
      </c>
      <c r="T260" s="45" t="n">
        <f aca="false">IF($A260=100,1,Datos_ONU!T569/(Datos_ONU!T254+Datos_ONU!T569/2))</f>
        <v>0.0073455235474585</v>
      </c>
      <c r="U260" s="45" t="n">
        <f aca="false">IF($A260=100,1,Datos_ONU!U569/(Datos_ONU!U254+Datos_ONU!U569/2))</f>
        <v>0.0074159297256696</v>
      </c>
      <c r="V260" s="45" t="n">
        <f aca="false">IF($A260=100,1,Datos_ONU!V569/(Datos_ONU!V254+Datos_ONU!V569/2))</f>
        <v>0.00731711114224776</v>
      </c>
      <c r="W260" s="45" t="n">
        <f aca="false">IF($A260=100,1,Datos_ONU!W569/(Datos_ONU!W254+Datos_ONU!W569/2))</f>
        <v>0.00707722436418636</v>
      </c>
      <c r="X260" s="45" t="n">
        <f aca="false">IF($A260=100,1,Datos_ONU!X569/(Datos_ONU!X254+Datos_ONU!X569/2))</f>
        <v>0.00683510761785162</v>
      </c>
      <c r="Y260" s="45" t="n">
        <f aca="false">IF($A260=100,1,Datos_ONU!Y569/(Datos_ONU!Y254+Datos_ONU!Y569/2))</f>
        <v>0.00670809988182182</v>
      </c>
      <c r="Z260" s="45" t="n">
        <f aca="false">IF($A260=100,1,Datos_ONU!Z569/(Datos_ONU!Z254+Datos_ONU!Z569/2))</f>
        <v>0.00657690251513682</v>
      </c>
      <c r="AA260" s="45" t="n">
        <f aca="false">IF($A260=100,1,Datos_ONU!AA569/(Datos_ONU!AA254+Datos_ONU!AA569/2))</f>
        <v>0.00631305945576793</v>
      </c>
      <c r="AB260" s="45" t="n">
        <f aca="false">IF($A260=100,1,Datos_ONU!AB569/(Datos_ONU!AB254+Datos_ONU!AB569/2))</f>
        <v>0.00613216027047455</v>
      </c>
      <c r="AC260" s="45" t="n">
        <f aca="false">IF($A260=100,1,Datos_ONU!AC569/(Datos_ONU!AC254+Datos_ONU!AC569/2))</f>
        <v>0.00589426019551599</v>
      </c>
      <c r="AD260" s="45" t="n">
        <f aca="false">IF($A260=100,1,Datos_ONU!AD569/(Datos_ONU!AD254+Datos_ONU!AD569/2))</f>
        <v>0.00575864721720863</v>
      </c>
      <c r="AE260" s="45" t="n">
        <f aca="false">IF($A260=100,1,Datos_ONU!AE569/(Datos_ONU!AE254+Datos_ONU!AE569/2))</f>
        <v>0.00553853781185261</v>
      </c>
      <c r="AF260" s="45" t="n">
        <f aca="false">IF($A260=100,1,Datos_ONU!AF569/(Datos_ONU!AF254+Datos_ONU!AF569/2))</f>
        <v>0.00542438185745581</v>
      </c>
      <c r="AG260" s="45" t="n">
        <f aca="false">IF($A260=100,1,Datos_ONU!AG569/(Datos_ONU!AG254+Datos_ONU!AG569/2))</f>
        <v>0.00523543034843823</v>
      </c>
      <c r="AH260" s="45" t="n">
        <f aca="false">IF($A260=100,1,Datos_ONU!AH569/(Datos_ONU!AH254+Datos_ONU!AH569/2))</f>
        <v>0.00504682100065516</v>
      </c>
      <c r="AI260" s="45" t="n">
        <f aca="false">IF($A260=100,1,Datos_ONU!AI569/(Datos_ONU!AI254+Datos_ONU!AI569/2))</f>
        <v>0.00482494189313202</v>
      </c>
      <c r="AJ260" s="45" t="n">
        <f aca="false">IF($A260=100,1,Datos_ONU!AJ569/(Datos_ONU!AJ254+Datos_ONU!AJ569/2))</f>
        <v>0.00466324870076467</v>
      </c>
      <c r="AK260" s="45" t="n">
        <f aca="false">IF($A260=100,1,Datos_ONU!AK569/(Datos_ONU!AK254+Datos_ONU!AK569/2))</f>
        <v>0.00448998316082284</v>
      </c>
      <c r="AL260" s="45" t="n">
        <f aca="false">IF($A260=100,1,Datos_ONU!AL569/(Datos_ONU!AL254+Datos_ONU!AL569/2))</f>
        <v>0.00425498635355623</v>
      </c>
      <c r="AM260" s="45" t="n">
        <f aca="false">IF($A260=100,1,Datos_ONU!AM569/(Datos_ONU!AM254+Datos_ONU!AM569/2))</f>
        <v>0.00399547873353738</v>
      </c>
      <c r="AN260" s="45" t="n">
        <f aca="false">IF($A260=100,1,Datos_ONU!AN569/(Datos_ONU!AN254+Datos_ONU!AN569/2))</f>
        <v>0.003784607179965</v>
      </c>
      <c r="AO260" s="45" t="n">
        <f aca="false">IF($A260=100,1,Datos_ONU!AO569/(Datos_ONU!AO254+Datos_ONU!AO569/2))</f>
        <v>0.0036686187721237</v>
      </c>
      <c r="AP260" s="45" t="n">
        <f aca="false">IF($A260=100,1,Datos_ONU!AP569/(Datos_ONU!AP254+Datos_ONU!AP569/2))</f>
        <v>0.00354301586840617</v>
      </c>
      <c r="AQ260" s="45" t="n">
        <f aca="false">IF($A260=100,1,Datos_ONU!AQ569/(Datos_ONU!AQ254+Datos_ONU!AQ569/2))</f>
        <v>0.00347212484251984</v>
      </c>
      <c r="AR260" s="45" t="n">
        <f aca="false">IF($A260=100,1,Datos_ONU!AR569/(Datos_ONU!AR254+Datos_ONU!AR569/2))</f>
        <v>0.00341602450187403</v>
      </c>
      <c r="AS260" s="45" t="n">
        <f aca="false">IF($A260=100,1,Datos_ONU!AS569/(Datos_ONU!AS254+Datos_ONU!AS569/2))</f>
        <v>0.00337066841677541</v>
      </c>
      <c r="AT260" s="45" t="n">
        <f aca="false">IF($A260=100,1,Datos_ONU!AT569/(Datos_ONU!AT254+Datos_ONU!AT569/2))</f>
        <v>0.00327571311086854</v>
      </c>
      <c r="AU260" s="45" t="n">
        <f aca="false">IF($A260=100,1,Datos_ONU!AU569/(Datos_ONU!AU254+Datos_ONU!AU569/2))</f>
        <v>0.00313747643075796</v>
      </c>
      <c r="AV260" s="45" t="n">
        <f aca="false">IF($A260=100,1,Datos_ONU!AV569/(Datos_ONU!AV254+Datos_ONU!AV569/2))</f>
        <v>0.00300531642770195</v>
      </c>
      <c r="AW260" s="45" t="n">
        <f aca="false">IF($A260=100,1,Datos_ONU!AW569/(Datos_ONU!AW254+Datos_ONU!AW569/2))</f>
        <v>0.00288311559987861</v>
      </c>
      <c r="AX260" s="45" t="n">
        <f aca="false">IF($A260=100,1,Datos_ONU!AX569/(Datos_ONU!AX254+Datos_ONU!AX569/2))</f>
        <v>0.00278272432367173</v>
      </c>
      <c r="AY260" s="45" t="n">
        <f aca="false">IF($A260=100,1,Datos_ONU!AY569/(Datos_ONU!AY254+Datos_ONU!AY569/2))</f>
        <v>0.00266591592022936</v>
      </c>
      <c r="AZ260" s="45" t="n">
        <f aca="false">IF($A260=100,1,Datos_ONU!AZ569/(Datos_ONU!AZ254+Datos_ONU!AZ569/2))</f>
        <v>0.00253195157483571</v>
      </c>
      <c r="BA260" s="45" t="n">
        <f aca="false">IF($A260=100,1,Datos_ONU!BA569/(Datos_ONU!BA254+Datos_ONU!BA569/2))</f>
        <v>0.00240930627473219</v>
      </c>
      <c r="BB260" s="45" t="n">
        <f aca="false">IF($A260=100,1,Datos_ONU!BB569/(Datos_ONU!BB254+Datos_ONU!BB569/2))</f>
        <v>0.00232729614522207</v>
      </c>
      <c r="BC260" s="45" t="n">
        <f aca="false">IF($A260=100,1,Datos_ONU!BC569/(Datos_ONU!BC254+Datos_ONU!BC569/2))</f>
        <v>0.00226418324829116</v>
      </c>
      <c r="BD260" s="45" t="n">
        <f aca="false">IF($A260=100,1,Datos_ONU!BD569/(Datos_ONU!BD254+Datos_ONU!BD569/2))</f>
        <v>0.00223376292907767</v>
      </c>
      <c r="BE260" s="45" t="n">
        <f aca="false">IF($A260=100,1,Datos_ONU!BE569/(Datos_ONU!BE254+Datos_ONU!BE569/2))</f>
        <v>0.0021978021978022</v>
      </c>
      <c r="BF260" s="45" t="n">
        <f aca="false">IF($A260=100,1,Datos_ONU!BF569/(Datos_ONU!BF254+Datos_ONU!BF569/2))</f>
        <v>0.00219556404896819</v>
      </c>
      <c r="BG260" s="45" t="n">
        <f aca="false">IF($A260=100,1,Datos_ONU!BG569/(Datos_ONU!BG254+Datos_ONU!BG569/2))</f>
        <v>0.00223136899720387</v>
      </c>
      <c r="BH260" s="45" t="n">
        <f aca="false">IF($A260=100,1,Datos_ONU!BH569/(Datos_ONU!BH254+Datos_ONU!BH569/2))</f>
        <v>0.00236231181723709</v>
      </c>
      <c r="BI260" s="45" t="n">
        <f aca="false">IF($A260=100,1,Datos_ONU!BI569/(Datos_ONU!BI254+Datos_ONU!BI569/2))</f>
        <v>0.00247080340421802</v>
      </c>
      <c r="BJ260" s="45" t="n">
        <f aca="false">IF($A260=100,1,Datos_ONU!BJ569/(Datos_ONU!BJ254+Datos_ONU!BJ569/2))</f>
        <v>0.00254242229867631</v>
      </c>
      <c r="BK260" s="45" t="n">
        <f aca="false">IF($A260=100,1,Datos_ONU!BK569/(Datos_ONU!BK254+Datos_ONU!BK569/2))</f>
        <v>0.00249827214197419</v>
      </c>
      <c r="BL260" s="45" t="n">
        <f aca="false">IF($A260=100,1,Datos_ONU!BL569/(Datos_ONU!BL254+Datos_ONU!BL569/2))</f>
        <v>0.00244776309473664</v>
      </c>
      <c r="BM260" s="45" t="n">
        <f aca="false">IF($A260=100,1,Datos_ONU!BM569/(Datos_ONU!BM254+Datos_ONU!BM569/2))</f>
        <v>0.00237239676719774</v>
      </c>
      <c r="BN260" s="45" t="n">
        <f aca="false">IF($A260=100,1,Datos_ONU!BN569/(Datos_ONU!BN254+Datos_ONU!BN569/2))</f>
        <v>0.00233347436972214</v>
      </c>
      <c r="BO260" s="45" t="n">
        <f aca="false">IF($A260=100,1,Datos_ONU!BO569/(Datos_ONU!BO254+Datos_ONU!BO569/2))</f>
        <v>0.00235256154291983</v>
      </c>
      <c r="BP260" s="45" t="n">
        <f aca="false">IF($A260=100,1,Datos_ONU!BP569/(Datos_ONU!BP254+Datos_ONU!BP569/2))</f>
        <v>0.00243066814840926</v>
      </c>
      <c r="BQ260" s="45" t="n">
        <f aca="false">IF($A260=100,1,Datos_ONU!BQ569/(Datos_ONU!BQ254+Datos_ONU!BQ569/2))</f>
        <v>0.00254052945765117</v>
      </c>
      <c r="BR260" s="45" t="n">
        <f aca="false">IF($A260=100,1,Datos_ONU!BR569/(Datos_ONU!BR254+Datos_ONU!BR569/2))</f>
        <v>0.00262958982085956</v>
      </c>
      <c r="BS260" s="45" t="n">
        <f aca="false">IF($A260=100,1,Datos_ONU!BS569/(Datos_ONU!BS254+Datos_ONU!BS569/2))</f>
        <v>0.00258573329166274</v>
      </c>
      <c r="BT260" s="45" t="n">
        <f aca="false">IF($A260=100,1,Datos_ONU!BT569/(Datos_ONU!BT254+Datos_ONU!BT569/2))</f>
        <v>0.00335959021490339</v>
      </c>
      <c r="BU260" s="45" t="n">
        <f aca="false">IF($A260=100,1,Datos_ONU!BU569/(Datos_ONU!BU254+Datos_ONU!BU569/2))</f>
        <v>0.00388333427099874</v>
      </c>
      <c r="BV260" s="45" t="n">
        <f aca="false">IF($A260=100,1,Datos_ONU!BV569/(Datos_ONU!BV254+Datos_ONU!BV569/2))</f>
        <v>0.00274925437140864</v>
      </c>
      <c r="BW260" s="45" t="n">
        <f aca="false">IF($A260=100,1,Datos_ONU!BW569/(Datos_ONU!BW254+Datos_ONU!BW569/2))</f>
        <v>0.00248617889763797</v>
      </c>
      <c r="BX260" s="45" t="n">
        <f aca="false">IF($A260=100,1,Datos_ONU!BX569/(Datos_ONU!BX254+Datos_ONU!BX569/2))</f>
        <v>0.00247012809240933</v>
      </c>
      <c r="BY260" s="45" t="n">
        <f aca="false">IF($A260=100,1,Datos_ONU!BY569/(Datos_ONU!BY254+Datos_ONU!BY569/2))</f>
        <v>0.00244146933213949</v>
      </c>
      <c r="BZ260" s="45" t="n">
        <f aca="false">IF($A260=100,1,Datos_ONU!BZ569/(Datos_ONU!BZ254+Datos_ONU!BZ569/2))</f>
        <v>0.0024096856948714</v>
      </c>
      <c r="CA260" s="45" t="n">
        <f aca="false">IF($A260=100,1,Datos_ONU!CA569/(Datos_ONU!CA254+Datos_ONU!CA569/2))</f>
        <v>0.0023736317796089</v>
      </c>
      <c r="CB260" s="45" t="n">
        <f aca="false">IF($A260=100,1,Datos_ONU!CB569/(Datos_ONU!CB254+Datos_ONU!CB569/2))</f>
        <v>0.00233579928835415</v>
      </c>
      <c r="CC260" s="45" t="n">
        <f aca="false">IF($A260=100,1,Datos_ONU!CC569/(Datos_ONU!CC254+Datos_ONU!CC569/2))</f>
        <v>0.00229935809175947</v>
      </c>
      <c r="CD260" s="45" t="n">
        <f aca="false">IF($A260=100,1,Datos_ONU!CD569/(Datos_ONU!CD254+Datos_ONU!CD569/2))</f>
        <v>0.002264022495045</v>
      </c>
      <c r="CE260" s="45" t="n">
        <f aca="false">IF($A260=100,1,Datos_ONU!CE569/(Datos_ONU!CE254+Datos_ONU!CE569/2))</f>
        <v>0.00222952332732474</v>
      </c>
      <c r="CF260" s="45" t="n">
        <f aca="false">IF($A260=100,1,Datos_ONU!CF569/(Datos_ONU!CF254+Datos_ONU!CF569/2))</f>
        <v>0.00219673502578458</v>
      </c>
      <c r="CG260" s="45" t="n">
        <f aca="false">IF($A260=100,1,Datos_ONU!CG569/(Datos_ONU!CG254+Datos_ONU!CG569/2))</f>
        <v>0.00216409817365434</v>
      </c>
      <c r="CH260" s="45" t="n">
        <f aca="false">IF($A260=100,1,Datos_ONU!CH569/(Datos_ONU!CH254+Datos_ONU!CH569/2))</f>
        <v>0.0021326874124001</v>
      </c>
      <c r="CI260" s="45" t="n">
        <f aca="false">IF($A260=100,1,Datos_ONU!CI569/(Datos_ONU!CI254+Datos_ONU!CI569/2))</f>
        <v>0.00209989985658444</v>
      </c>
      <c r="CJ260" s="45" t="n">
        <f aca="false">IF($A260=100,1,Datos_ONU!CJ569/(Datos_ONU!CJ254+Datos_ONU!CJ569/2))</f>
        <v>0.00206623810995031</v>
      </c>
      <c r="CK260" s="45" t="n">
        <f aca="false">IF($A260=100,1,Datos_ONU!CK569/(Datos_ONU!CK254+Datos_ONU!CK569/2))</f>
        <v>0.00203240922605925</v>
      </c>
      <c r="CL260" s="45" t="n">
        <f aca="false">IF($A260=100,1,Datos_ONU!CL569/(Datos_ONU!CL254+Datos_ONU!CL569/2))</f>
        <v>0.00199501914682805</v>
      </c>
      <c r="CM260" s="45" t="n">
        <f aca="false">IF($A260=100,1,Datos_ONU!CM569/(Datos_ONU!CM254+Datos_ONU!CM569/2))</f>
        <v>0.00195916525684015</v>
      </c>
      <c r="CN260" s="45" t="n">
        <f aca="false">IF($A260=100,1,Datos_ONU!CN569/(Datos_ONU!CN254+Datos_ONU!CN569/2))</f>
        <v>0.00192238872787995</v>
      </c>
      <c r="CO260" s="45" t="n">
        <f aca="false">IF($A260=100,1,Datos_ONU!CO569/(Datos_ONU!CO254+Datos_ONU!CO569/2))</f>
        <v>0.00188753366815257</v>
      </c>
      <c r="CP260" s="45" t="n">
        <f aca="false">IF($A260=100,1,Datos_ONU!CP569/(Datos_ONU!CP254+Datos_ONU!CP569/2))</f>
        <v>0.00185095079500744</v>
      </c>
      <c r="CQ260" s="45" t="n">
        <f aca="false">IF($A260=100,1,Datos_ONU!CQ569/(Datos_ONU!CQ254+Datos_ONU!CQ569/2))</f>
        <v>0.00181580765118326</v>
      </c>
      <c r="CR260" s="45" t="n">
        <f aca="false">IF($A260=100,1,Datos_ONU!CR569/(Datos_ONU!CR254+Datos_ONU!CR569/2))</f>
        <v>0.001781341937933</v>
      </c>
      <c r="CS260" s="45" t="n">
        <f aca="false">IF($A260=100,1,Datos_ONU!CS569/(Datos_ONU!CS254+Datos_ONU!CS569/2))</f>
        <v>0.00174724461995053</v>
      </c>
      <c r="CT260" s="45" t="n">
        <f aca="false">IF($A260=100,1,Datos_ONU!CT569/(Datos_ONU!CT254+Datos_ONU!CT569/2))</f>
        <v>0.00171314506464179</v>
      </c>
      <c r="CU260" s="45" t="n">
        <f aca="false">IF($A260=100,1,Datos_ONU!CU569/(Datos_ONU!CU254+Datos_ONU!CU569/2))</f>
        <v>0.00168118773641703</v>
      </c>
      <c r="CV260" s="45" t="n">
        <f aca="false">IF($A260=100,1,Datos_ONU!CV569/(Datos_ONU!CV254+Datos_ONU!CV569/2))</f>
        <v>0.00164838403198695</v>
      </c>
      <c r="CW260" s="45" t="n">
        <f aca="false">IF($A260=100,1,Datos_ONU!CW569/(Datos_ONU!CW254+Datos_ONU!CW569/2))</f>
        <v>0.00161630513585656</v>
      </c>
      <c r="CX260" s="45" t="n">
        <f aca="false">IF($A260=100,1,Datos_ONU!CX569/(Datos_ONU!CX254+Datos_ONU!CX569/2))</f>
        <v>0.00158308155400684</v>
      </c>
      <c r="CY260" s="45" t="n">
        <f aca="false">IF($A260=100,1,Datos_ONU!CY569/(Datos_ONU!CY254+Datos_ONU!CY569/2))</f>
        <v>0.00155131921871797</v>
      </c>
      <c r="CZ260" s="45" t="n">
        <f aca="false">IF($A260=100,1,Datos_ONU!CZ569/(Datos_ONU!CZ254+Datos_ONU!CZ569/2))</f>
        <v>0.00151907878215232</v>
      </c>
      <c r="DA260" s="45" t="n">
        <f aca="false">IF($A260=100,1,Datos_ONU!DA569/(Datos_ONU!DA254+Datos_ONU!DA569/2))</f>
        <v>0.0014883297013887</v>
      </c>
      <c r="DB260" s="45" t="n">
        <f aca="false">IF($A260=100,1,Datos_ONU!DB569/(Datos_ONU!DB254+Datos_ONU!DB569/2))</f>
        <v>0.00145765680798985</v>
      </c>
      <c r="DC260" s="45" t="n">
        <f aca="false">IF($A260=100,1,Datos_ONU!DC569/(Datos_ONU!DC254+Datos_ONU!DC569/2))</f>
        <v>0.00142839006176371</v>
      </c>
      <c r="DD260" s="45" t="n">
        <f aca="false">IF($A260=100,1,Datos_ONU!DD569/(Datos_ONU!DD254+Datos_ONU!DD569/2))</f>
        <v>0.00139913180377572</v>
      </c>
      <c r="DE260" s="45" t="n">
        <f aca="false">IF($A260=100,1,Datos_ONU!DE569/(Datos_ONU!DE254+Datos_ONU!DE569/2))</f>
        <v>0.00136970904005418</v>
      </c>
      <c r="DF260" s="45" t="n">
        <f aca="false">IF($A260=100,1,Datos_ONU!DF569/(Datos_ONU!DF254+Datos_ONU!DF569/2))</f>
        <v>0.0013420959585809</v>
      </c>
      <c r="DG260" s="45" t="n">
        <f aca="false">IF($A260=100,1,Datos_ONU!DG569/(Datos_ONU!DG254+Datos_ONU!DG569/2))</f>
        <v>0.00131549035044735</v>
      </c>
      <c r="DH260" s="45" t="n">
        <f aca="false">IF($A260=100,1,Datos_ONU!DH569/(Datos_ONU!DH254+Datos_ONU!DH569/2))</f>
        <v>0.00128743310670936</v>
      </c>
      <c r="DI260" s="45" t="n">
        <f aca="false">IF($A260=100,1,Datos_ONU!DI569/(Datos_ONU!DI254+Datos_ONU!DI569/2))</f>
        <v>0.00126141809950555</v>
      </c>
      <c r="DJ260" s="45" t="n">
        <f aca="false">IF($A260=100,1,Datos_ONU!DJ569/(Datos_ONU!DJ254+Datos_ONU!DJ569/2))</f>
        <v>0.00123546782303333</v>
      </c>
      <c r="DK260" s="45" t="n">
        <f aca="false">IF($A260=100,1,Datos_ONU!DK569/(Datos_ONU!DK254+Datos_ONU!DK569/2))</f>
        <v>0.00121079891001275</v>
      </c>
      <c r="DL260" s="45" t="n">
        <f aca="false">IF($A260=100,1,Datos_ONU!DL569/(Datos_ONU!DL254+Datos_ONU!DL569/2))</f>
        <v>0.00118575183722596</v>
      </c>
      <c r="DM260" s="45" t="n">
        <f aca="false">IF($A260=100,1,Datos_ONU!DM569/(Datos_ONU!DM254+Datos_ONU!DM569/2))</f>
        <v>0.00116193155057969</v>
      </c>
      <c r="DN260" s="45" t="n">
        <f aca="false">IF($A260=100,1,Datos_ONU!DN569/(Datos_ONU!DN254+Datos_ONU!DN569/2))</f>
        <v>0.00113980856808191</v>
      </c>
      <c r="DO260" s="45" t="n">
        <f aca="false">IF($A260=100,1,Datos_ONU!DO569/(Datos_ONU!DO254+Datos_ONU!DO569/2))</f>
        <v>0.00111663916425762</v>
      </c>
      <c r="DP260" s="45" t="n">
        <f aca="false">IF($A260=100,1,Datos_ONU!DP569/(Datos_ONU!DP254+Datos_ONU!DP569/2))</f>
        <v>0.00109405034572379</v>
      </c>
      <c r="DQ260" s="45" t="n">
        <f aca="false">IF($A260=100,1,Datos_ONU!DQ569/(Datos_ONU!DQ254+Datos_ONU!DQ569/2))</f>
        <v>0.00107306335059432</v>
      </c>
      <c r="DR260" s="45" t="n">
        <f aca="false">IF($A260=100,1,Datos_ONU!DR569/(Datos_ONU!DR254+Datos_ONU!DR569/2))</f>
        <v>0.00105259767268918</v>
      </c>
      <c r="DS260" s="45" t="n">
        <f aca="false">IF($A260=100,1,Datos_ONU!DS569/(Datos_ONU!DS254+Datos_ONU!DS569/2))</f>
        <v>0.00103135145060905</v>
      </c>
      <c r="DT260" s="45" t="n">
        <f aca="false">IF($A260=100,1,Datos_ONU!DT569/(Datos_ONU!DT254+Datos_ONU!DT569/2))</f>
        <v>0.00100951104428876</v>
      </c>
      <c r="DU260" s="45" t="n">
        <f aca="false">IF($A260=100,1,Datos_ONU!DU569/(Datos_ONU!DU254+Datos_ONU!DU569/2))</f>
        <v>0.000990780161037385</v>
      </c>
      <c r="DV260" s="45" t="n">
        <f aca="false">IF($A260=100,1,Datos_ONU!DV569/(Datos_ONU!DV254+Datos_ONU!DV569/2))</f>
        <v>0.00097162427203416</v>
      </c>
      <c r="DW260" s="45" t="n">
        <f aca="false">IF($A260=100,1,Datos_ONU!DW569/(Datos_ONU!DW254+Datos_ONU!DW569/2))</f>
        <v>0.000953407335353388</v>
      </c>
      <c r="DX260" s="45" t="n">
        <f aca="false">IF($A260=100,1,Datos_ONU!DX569/(Datos_ONU!DX254+Datos_ONU!DX569/2))</f>
        <v>0.000934406411072658</v>
      </c>
      <c r="DY260" s="45" t="n">
        <f aca="false">IF($A260=100,1,Datos_ONU!DY569/(Datos_ONU!DY254+Datos_ONU!DY569/2))</f>
        <v>0.000916047759585107</v>
      </c>
      <c r="DZ260" s="45" t="n">
        <f aca="false">IF($A260=100,1,Datos_ONU!DZ569/(Datos_ONU!DZ254+Datos_ONU!DZ569/2))</f>
        <v>0.000897740940729941</v>
      </c>
      <c r="EA260" s="45" t="n">
        <f aca="false">IF($A260=100,1,Datos_ONU!EA569/(Datos_ONU!EA254+Datos_ONU!EA569/2))</f>
        <v>0.000879727456983915</v>
      </c>
      <c r="EB260" s="45" t="n">
        <f aca="false">IF($A260=100,1,Datos_ONU!EB569/(Datos_ONU!EB254+Datos_ONU!EB569/2))</f>
        <v>0.000862783500481376</v>
      </c>
      <c r="EC260" s="45" t="n">
        <f aca="false">IF($A260=100,1,Datos_ONU!EC569/(Datos_ONU!EC254+Datos_ONU!EC569/2))</f>
        <v>0.000846021637791229</v>
      </c>
      <c r="ED260" s="45" t="n">
        <f aca="false">IF($A260=100,1,Datos_ONU!ED569/(Datos_ONU!ED254+Datos_ONU!ED569/2))</f>
        <v>0.000829445625316123</v>
      </c>
      <c r="EE260" s="45" t="n">
        <f aca="false">IF($A260=100,1,Datos_ONU!EE569/(Datos_ONU!EE254+Datos_ONU!EE569/2))</f>
        <v>0.000813745894282079</v>
      </c>
      <c r="EF260" s="45" t="n">
        <f aca="false">IF($A260=100,1,Datos_ONU!EF569/(Datos_ONU!EF254+Datos_ONU!EF569/2))</f>
        <v>0.000796451807198929</v>
      </c>
      <c r="EG260" s="45" t="n">
        <f aca="false">IF($A260=100,1,Datos_ONU!EG569/(Datos_ONU!EG254+Datos_ONU!EG569/2))</f>
        <v>0.000781590159000821</v>
      </c>
      <c r="EH260" s="45" t="n">
        <f aca="false">IF($A260=100,1,Datos_ONU!EH569/(Datos_ONU!EH254+Datos_ONU!EH569/2))</f>
        <v>0.000767238777389156</v>
      </c>
      <c r="EI260" s="45" t="n">
        <f aca="false">IF($A260=100,1,Datos_ONU!EI569/(Datos_ONU!EI254+Datos_ONU!EI569/2))</f>
        <v>0.000751441408514567</v>
      </c>
      <c r="EJ260" s="45" t="n">
        <f aca="false">IF($A260=100,1,Datos_ONU!EJ569/(Datos_ONU!EJ254+Datos_ONU!EJ569/2))</f>
        <v>0.000736729039187921</v>
      </c>
      <c r="EK260" s="45" t="n">
        <f aca="false">IF($A260=100,1,Datos_ONU!EK569/(Datos_ONU!EK254+Datos_ONU!EK569/2))</f>
        <v>0.00072231343327288</v>
      </c>
      <c r="EL260" s="45" t="n">
        <f aca="false">IF($A260=100,1,Datos_ONU!EL569/(Datos_ONU!EL254+Datos_ONU!EL569/2))</f>
        <v>0.000708413144707665</v>
      </c>
      <c r="EM260" s="45" t="n">
        <f aca="false">IF($A260=100,1,Datos_ONU!EM569/(Datos_ONU!EM254+Datos_ONU!EM569/2))</f>
        <v>0.000693914279074048</v>
      </c>
      <c r="EN260" s="45" t="n">
        <f aca="false">IF($A260=100,1,Datos_ONU!EN569/(Datos_ONU!EN254+Datos_ONU!EN569/2))</f>
        <v>0.000680101621465048</v>
      </c>
      <c r="EO260" s="45" t="n">
        <f aca="false">IF($A260=100,1,Datos_ONU!EO569/(Datos_ONU!EO254+Datos_ONU!EO569/2))</f>
        <v>0.000666481719670794</v>
      </c>
      <c r="EP260" s="45" t="n">
        <f aca="false">IF($A260=100,1,Datos_ONU!EP569/(Datos_ONU!EP254+Datos_ONU!EP569/2))</f>
        <v>0.000654686225022297</v>
      </c>
      <c r="EQ260" s="45" t="n">
        <f aca="false">IF($A260=100,1,Datos_ONU!EQ569/(Datos_ONU!EQ254+Datos_ONU!EQ569/2))</f>
        <v>0.000641306927514902</v>
      </c>
      <c r="ER260" s="45" t="n">
        <f aca="false">IF($A260=100,1,Datos_ONU!ER569/(Datos_ONU!ER254+Datos_ONU!ER569/2))</f>
        <v>0.000628743050463165</v>
      </c>
      <c r="ES260" s="45" t="n">
        <f aca="false">IF($A260=100,1,Datos_ONU!ES569/(Datos_ONU!ES254+Datos_ONU!ES569/2))</f>
        <v>0.000615734758919756</v>
      </c>
      <c r="ET260" s="45" t="n">
        <f aca="false">IF($A260=100,1,Datos_ONU!ET569/(Datos_ONU!ET254+Datos_ONU!ET569/2))</f>
        <v>0.000603644968828541</v>
      </c>
      <c r="EU260" s="45" t="n">
        <f aca="false">IF($A260=100,1,Datos_ONU!EU569/(Datos_ONU!EU254+Datos_ONU!EU569/2))</f>
        <v>0.000591721180416914</v>
      </c>
      <c r="EV260" s="45" t="n">
        <f aca="false">IF($A260=100,1,Datos_ONU!EV569/(Datos_ONU!EV254+Datos_ONU!EV569/2))</f>
        <v>0.000580321983043119</v>
      </c>
    </row>
    <row r="261" customFormat="false" ht="15" hidden="false" customHeight="false" outlineLevel="0" collapsed="false">
      <c r="A261" s="6" t="n">
        <v>39</v>
      </c>
      <c r="B261" s="45" t="n">
        <f aca="false">IF($A261=100,1,Datos_ONU!B570/(Datos_ONU!B255+Datos_ONU!B570/2))</f>
        <v>0.012346978885894</v>
      </c>
      <c r="C261" s="45" t="n">
        <f aca="false">IF($A261=100,1,Datos_ONU!C570/(Datos_ONU!C255+Datos_ONU!C570/2))</f>
        <v>0.0120305118127452</v>
      </c>
      <c r="D261" s="45" t="n">
        <f aca="false">IF($A261=100,1,Datos_ONU!D570/(Datos_ONU!D255+Datos_ONU!D570/2))</f>
        <v>0.0114430890407732</v>
      </c>
      <c r="E261" s="45" t="n">
        <f aca="false">IF($A261=100,1,Datos_ONU!E570/(Datos_ONU!E255+Datos_ONU!E570/2))</f>
        <v>0.0108053180956888</v>
      </c>
      <c r="F261" s="45" t="n">
        <f aca="false">IF($A261=100,1,Datos_ONU!F570/(Datos_ONU!F255+Datos_ONU!F570/2))</f>
        <v>0.0101582136562269</v>
      </c>
      <c r="G261" s="45" t="n">
        <f aca="false">IF($A261=100,1,Datos_ONU!G570/(Datos_ONU!G255+Datos_ONU!G570/2))</f>
        <v>0.0097120224011492</v>
      </c>
      <c r="H261" s="45" t="n">
        <f aca="false">IF($A261=100,1,Datos_ONU!H570/(Datos_ONU!H255+Datos_ONU!H570/2))</f>
        <v>0.00953932181223086</v>
      </c>
      <c r="I261" s="45" t="n">
        <f aca="false">IF($A261=100,1,Datos_ONU!I570/(Datos_ONU!I255+Datos_ONU!I570/2))</f>
        <v>0.00931358415416697</v>
      </c>
      <c r="J261" s="45" t="n">
        <f aca="false">IF($A261=100,1,Datos_ONU!J570/(Datos_ONU!J255+Datos_ONU!J570/2))</f>
        <v>0.00918952915068547</v>
      </c>
      <c r="K261" s="45" t="n">
        <f aca="false">IF($A261=100,1,Datos_ONU!K570/(Datos_ONU!K255+Datos_ONU!K570/2))</f>
        <v>0.00890910934252547</v>
      </c>
      <c r="L261" s="45" t="n">
        <f aca="false">IF($A261=100,1,Datos_ONU!L570/(Datos_ONU!L255+Datos_ONU!L570/2))</f>
        <v>0.00859277328861107</v>
      </c>
      <c r="M261" s="45" t="n">
        <f aca="false">IF($A261=100,1,Datos_ONU!M570/(Datos_ONU!M255+Datos_ONU!M570/2))</f>
        <v>0.00818681374490863</v>
      </c>
      <c r="N261" s="45" t="n">
        <f aca="false">IF($A261=100,1,Datos_ONU!N570/(Datos_ONU!N255+Datos_ONU!N570/2))</f>
        <v>0.00795087926882874</v>
      </c>
      <c r="O261" s="45" t="n">
        <f aca="false">IF($A261=100,1,Datos_ONU!O570/(Datos_ONU!O255+Datos_ONU!O570/2))</f>
        <v>0.00792650981615456</v>
      </c>
      <c r="P261" s="45" t="n">
        <f aca="false">IF($A261=100,1,Datos_ONU!P570/(Datos_ONU!P255+Datos_ONU!P570/2))</f>
        <v>0.00784483500548982</v>
      </c>
      <c r="Q261" s="45" t="n">
        <f aca="false">IF($A261=100,1,Datos_ONU!Q570/(Datos_ONU!Q255+Datos_ONU!Q570/2))</f>
        <v>0.00762099639361286</v>
      </c>
      <c r="R261" s="45" t="n">
        <f aca="false">IF($A261=100,1,Datos_ONU!R570/(Datos_ONU!R255+Datos_ONU!R570/2))</f>
        <v>0.00741760522627661</v>
      </c>
      <c r="S261" s="45" t="n">
        <f aca="false">IF($A261=100,1,Datos_ONU!S570/(Datos_ONU!S255+Datos_ONU!S570/2))</f>
        <v>0.00727137804419687</v>
      </c>
      <c r="T261" s="45" t="n">
        <f aca="false">IF($A261=100,1,Datos_ONU!T570/(Datos_ONU!T255+Datos_ONU!T570/2))</f>
        <v>0.00731925275535823</v>
      </c>
      <c r="U261" s="45" t="n">
        <f aca="false">IF($A261=100,1,Datos_ONU!U570/(Datos_ONU!U255+Datos_ONU!U570/2))</f>
        <v>0.00737310824638704</v>
      </c>
      <c r="V261" s="45" t="n">
        <f aca="false">IF($A261=100,1,Datos_ONU!V570/(Datos_ONU!V255+Datos_ONU!V570/2))</f>
        <v>0.00732053484723986</v>
      </c>
      <c r="W261" s="45" t="n">
        <f aca="false">IF($A261=100,1,Datos_ONU!W570/(Datos_ONU!W255+Datos_ONU!W570/2))</f>
        <v>0.00715210680599713</v>
      </c>
      <c r="X261" s="45" t="n">
        <f aca="false">IF($A261=100,1,Datos_ONU!X570/(Datos_ONU!X255+Datos_ONU!X570/2))</f>
        <v>0.00696788458790335</v>
      </c>
      <c r="Y261" s="45" t="n">
        <f aca="false">IF($A261=100,1,Datos_ONU!Y570/(Datos_ONU!Y255+Datos_ONU!Y570/2))</f>
        <v>0.00687124246029444</v>
      </c>
      <c r="Z261" s="45" t="n">
        <f aca="false">IF($A261=100,1,Datos_ONU!Z570/(Datos_ONU!Z255+Datos_ONU!Z570/2))</f>
        <v>0.0067240976276065</v>
      </c>
      <c r="AA261" s="45" t="n">
        <f aca="false">IF($A261=100,1,Datos_ONU!AA570/(Datos_ONU!AA255+Datos_ONU!AA570/2))</f>
        <v>0.00643729725926556</v>
      </c>
      <c r="AB261" s="45" t="n">
        <f aca="false">IF($A261=100,1,Datos_ONU!AB570/(Datos_ONU!AB255+Datos_ONU!AB570/2))</f>
        <v>0.00622954129234141</v>
      </c>
      <c r="AC261" s="45" t="n">
        <f aca="false">IF($A261=100,1,Datos_ONU!AC570/(Datos_ONU!AC255+Datos_ONU!AC570/2))</f>
        <v>0.00597357493393734</v>
      </c>
      <c r="AD261" s="45" t="n">
        <f aca="false">IF($A261=100,1,Datos_ONU!AD570/(Datos_ONU!AD255+Datos_ONU!AD570/2))</f>
        <v>0.00584795321637427</v>
      </c>
      <c r="AE261" s="45" t="n">
        <f aca="false">IF($A261=100,1,Datos_ONU!AE570/(Datos_ONU!AE255+Datos_ONU!AE570/2))</f>
        <v>0.00564397618403146</v>
      </c>
      <c r="AF261" s="45" t="n">
        <f aca="false">IF($A261=100,1,Datos_ONU!AF570/(Datos_ONU!AF255+Datos_ONU!AF570/2))</f>
        <v>0.00555053569123532</v>
      </c>
      <c r="AG261" s="45" t="n">
        <f aca="false">IF($A261=100,1,Datos_ONU!AG570/(Datos_ONU!AG255+Datos_ONU!AG570/2))</f>
        <v>0.00538011275470161</v>
      </c>
      <c r="AH261" s="45" t="n">
        <f aca="false">IF($A261=100,1,Datos_ONU!AH570/(Datos_ONU!AH255+Datos_ONU!AH570/2))</f>
        <v>0.0051934635071589</v>
      </c>
      <c r="AI261" s="45" t="n">
        <f aca="false">IF($A261=100,1,Datos_ONU!AI570/(Datos_ONU!AI255+Datos_ONU!AI570/2))</f>
        <v>0.00497693470607308</v>
      </c>
      <c r="AJ261" s="45" t="n">
        <f aca="false">IF($A261=100,1,Datos_ONU!AJ570/(Datos_ONU!AJ255+Datos_ONU!AJ570/2))</f>
        <v>0.00482160739058909</v>
      </c>
      <c r="AK261" s="45" t="n">
        <f aca="false">IF($A261=100,1,Datos_ONU!AK570/(Datos_ONU!AK255+Datos_ONU!AK570/2))</f>
        <v>0.00463834850804178</v>
      </c>
      <c r="AL261" s="45" t="n">
        <f aca="false">IF($A261=100,1,Datos_ONU!AL570/(Datos_ONU!AL255+Datos_ONU!AL570/2))</f>
        <v>0.00441233832960279</v>
      </c>
      <c r="AM261" s="45" t="n">
        <f aca="false">IF($A261=100,1,Datos_ONU!AM570/(Datos_ONU!AM255+Datos_ONU!AM570/2))</f>
        <v>0.00415299511259313</v>
      </c>
      <c r="AN261" s="45" t="n">
        <f aca="false">IF($A261=100,1,Datos_ONU!AN570/(Datos_ONU!AN255+Datos_ONU!AN570/2))</f>
        <v>0.00395339345732574</v>
      </c>
      <c r="AO261" s="45" t="n">
        <f aca="false">IF($A261=100,1,Datos_ONU!AO570/(Datos_ONU!AO255+Datos_ONU!AO570/2))</f>
        <v>0.00381769812792127</v>
      </c>
      <c r="AP261" s="45" t="n">
        <f aca="false">IF($A261=100,1,Datos_ONU!AP570/(Datos_ONU!AP255+Datos_ONU!AP570/2))</f>
        <v>0.00368243078493106</v>
      </c>
      <c r="AQ261" s="45" t="n">
        <f aca="false">IF($A261=100,1,Datos_ONU!AQ570/(Datos_ONU!AQ255+Datos_ONU!AQ570/2))</f>
        <v>0.00360723441349773</v>
      </c>
      <c r="AR261" s="45" t="n">
        <f aca="false">IF($A261=100,1,Datos_ONU!AR570/(Datos_ONU!AR255+Datos_ONU!AR570/2))</f>
        <v>0.00354681328893363</v>
      </c>
      <c r="AS261" s="45" t="n">
        <f aca="false">IF($A261=100,1,Datos_ONU!AS570/(Datos_ONU!AS255+Datos_ONU!AS570/2))</f>
        <v>0.00351081879217577</v>
      </c>
      <c r="AT261" s="45" t="n">
        <f aca="false">IF($A261=100,1,Datos_ONU!AT570/(Datos_ONU!AT255+Datos_ONU!AT570/2))</f>
        <v>0.00341786608066824</v>
      </c>
      <c r="AU261" s="45" t="n">
        <f aca="false">IF($A261=100,1,Datos_ONU!AU570/(Datos_ONU!AU255+Datos_ONU!AU570/2))</f>
        <v>0.00327895240451542</v>
      </c>
      <c r="AV261" s="45" t="n">
        <f aca="false">IF($A261=100,1,Datos_ONU!AV570/(Datos_ONU!AV255+Datos_ONU!AV570/2))</f>
        <v>0.00315188768792676</v>
      </c>
      <c r="AW261" s="45" t="n">
        <f aca="false">IF($A261=100,1,Datos_ONU!AW570/(Datos_ONU!AW255+Datos_ONU!AW570/2))</f>
        <v>0.00303371840106493</v>
      </c>
      <c r="AX261" s="45" t="n">
        <f aca="false">IF($A261=100,1,Datos_ONU!AX570/(Datos_ONU!AX255+Datos_ONU!AX570/2))</f>
        <v>0.00293771851323364</v>
      </c>
      <c r="AY261" s="45" t="n">
        <f aca="false">IF($A261=100,1,Datos_ONU!AY570/(Datos_ONU!AY255+Datos_ONU!AY570/2))</f>
        <v>0.00281052756937001</v>
      </c>
      <c r="AZ261" s="45" t="n">
        <f aca="false">IF($A261=100,1,Datos_ONU!AZ570/(Datos_ONU!AZ255+Datos_ONU!AZ570/2))</f>
        <v>0.00267883351518376</v>
      </c>
      <c r="BA261" s="45" t="n">
        <f aca="false">IF($A261=100,1,Datos_ONU!BA570/(Datos_ONU!BA255+Datos_ONU!BA570/2))</f>
        <v>0.00255890573047178</v>
      </c>
      <c r="BB261" s="45" t="n">
        <f aca="false">IF($A261=100,1,Datos_ONU!BB570/(Datos_ONU!BB255+Datos_ONU!BB570/2))</f>
        <v>0.00247833983154608</v>
      </c>
      <c r="BC261" s="45" t="n">
        <f aca="false">IF($A261=100,1,Datos_ONU!BC570/(Datos_ONU!BC255+Datos_ONU!BC570/2))</f>
        <v>0.00241081906324412</v>
      </c>
      <c r="BD261" s="45" t="n">
        <f aca="false">IF($A261=100,1,Datos_ONU!BD570/(Datos_ONU!BD255+Datos_ONU!BD570/2))</f>
        <v>0.00237925150334367</v>
      </c>
      <c r="BE261" s="45" t="n">
        <f aca="false">IF($A261=100,1,Datos_ONU!BE570/(Datos_ONU!BE255+Datos_ONU!BE570/2))</f>
        <v>0.00233648083003881</v>
      </c>
      <c r="BF261" s="45" t="n">
        <f aca="false">IF($A261=100,1,Datos_ONU!BF570/(Datos_ONU!BF255+Datos_ONU!BF570/2))</f>
        <v>0.00232871710278608</v>
      </c>
      <c r="BG261" s="45" t="n">
        <f aca="false">IF($A261=100,1,Datos_ONU!BG570/(Datos_ONU!BG255+Datos_ONU!BG570/2))</f>
        <v>0.00235868994313922</v>
      </c>
      <c r="BH261" s="45" t="n">
        <f aca="false">IF($A261=100,1,Datos_ONU!BH570/(Datos_ONU!BH255+Datos_ONU!BH570/2))</f>
        <v>0.00248519360104959</v>
      </c>
      <c r="BI261" s="45" t="n">
        <f aca="false">IF($A261=100,1,Datos_ONU!BI570/(Datos_ONU!BI255+Datos_ONU!BI570/2))</f>
        <v>0.00258097485916013</v>
      </c>
      <c r="BJ261" s="45" t="n">
        <f aca="false">IF($A261=100,1,Datos_ONU!BJ570/(Datos_ONU!BJ255+Datos_ONU!BJ570/2))</f>
        <v>0.00264311942376119</v>
      </c>
      <c r="BK261" s="45" t="n">
        <f aca="false">IF($A261=100,1,Datos_ONU!BK570/(Datos_ONU!BK255+Datos_ONU!BK570/2))</f>
        <v>0.00259419609479596</v>
      </c>
      <c r="BL261" s="45" t="n">
        <f aca="false">IF($A261=100,1,Datos_ONU!BL570/(Datos_ONU!BL255+Datos_ONU!BL570/2))</f>
        <v>0.00255074380124207</v>
      </c>
      <c r="BM261" s="45" t="n">
        <f aca="false">IF($A261=100,1,Datos_ONU!BM570/(Datos_ONU!BM255+Datos_ONU!BM570/2))</f>
        <v>0.00248937131852185</v>
      </c>
      <c r="BN261" s="45" t="n">
        <f aca="false">IF($A261=100,1,Datos_ONU!BN570/(Datos_ONU!BN255+Datos_ONU!BN570/2))</f>
        <v>0.00246421257875192</v>
      </c>
      <c r="BO261" s="45" t="n">
        <f aca="false">IF($A261=100,1,Datos_ONU!BO570/(Datos_ONU!BO255+Datos_ONU!BO570/2))</f>
        <v>0.00250171951277167</v>
      </c>
      <c r="BP261" s="45" t="n">
        <f aca="false">IF($A261=100,1,Datos_ONU!BP570/(Datos_ONU!BP255+Datos_ONU!BP570/2))</f>
        <v>0.00258669224765555</v>
      </c>
      <c r="BQ261" s="45" t="n">
        <f aca="false">IF($A261=100,1,Datos_ONU!BQ570/(Datos_ONU!BQ255+Datos_ONU!BQ570/2))</f>
        <v>0.00270215775331982</v>
      </c>
      <c r="BR261" s="45" t="n">
        <f aca="false">IF($A261=100,1,Datos_ONU!BR570/(Datos_ONU!BR255+Datos_ONU!BR570/2))</f>
        <v>0.00277919815162017</v>
      </c>
      <c r="BS261" s="45" t="n">
        <f aca="false">IF($A261=100,1,Datos_ONU!BS570/(Datos_ONU!BS255+Datos_ONU!BS570/2))</f>
        <v>0.00270788546003048</v>
      </c>
      <c r="BT261" s="45" t="n">
        <f aca="false">IF($A261=100,1,Datos_ONU!BT570/(Datos_ONU!BT255+Datos_ONU!BT570/2))</f>
        <v>0.00357073045103384</v>
      </c>
      <c r="BU261" s="45" t="n">
        <f aca="false">IF($A261=100,1,Datos_ONU!BU570/(Datos_ONU!BU255+Datos_ONU!BU570/2))</f>
        <v>0.00407406564909806</v>
      </c>
      <c r="BV261" s="45" t="n">
        <f aca="false">IF($A261=100,1,Datos_ONU!BV570/(Datos_ONU!BV255+Datos_ONU!BV570/2))</f>
        <v>0.0028776152754958</v>
      </c>
      <c r="BW261" s="45" t="n">
        <f aca="false">IF($A261=100,1,Datos_ONU!BW570/(Datos_ONU!BW255+Datos_ONU!BW570/2))</f>
        <v>0.00260539692540918</v>
      </c>
      <c r="BX261" s="45" t="n">
        <f aca="false">IF($A261=100,1,Datos_ONU!BX570/(Datos_ONU!BX255+Datos_ONU!BX570/2))</f>
        <v>0.00259927024900616</v>
      </c>
      <c r="BY261" s="45" t="n">
        <f aca="false">IF($A261=100,1,Datos_ONU!BY570/(Datos_ONU!BY255+Datos_ONU!BY570/2))</f>
        <v>0.00256718735152912</v>
      </c>
      <c r="BZ261" s="45" t="n">
        <f aca="false">IF($A261=100,1,Datos_ONU!BZ570/(Datos_ONU!BZ255+Datos_ONU!BZ570/2))</f>
        <v>0.00253602488414905</v>
      </c>
      <c r="CA261" s="45" t="n">
        <f aca="false">IF($A261=100,1,Datos_ONU!CA570/(Datos_ONU!CA255+Datos_ONU!CA570/2))</f>
        <v>0.00250206521121936</v>
      </c>
      <c r="CB261" s="45" t="n">
        <f aca="false">IF($A261=100,1,Datos_ONU!CB570/(Datos_ONU!CB255+Datos_ONU!CB570/2))</f>
        <v>0.00246424683179279</v>
      </c>
      <c r="CC261" s="45" t="n">
        <f aca="false">IF($A261=100,1,Datos_ONU!CC570/(Datos_ONU!CC255+Datos_ONU!CC570/2))</f>
        <v>0.00242469008927998</v>
      </c>
      <c r="CD261" s="45" t="n">
        <f aca="false">IF($A261=100,1,Datos_ONU!CD570/(Datos_ONU!CD255+Datos_ONU!CD570/2))</f>
        <v>0.00238531720122123</v>
      </c>
      <c r="CE261" s="45" t="n">
        <f aca="false">IF($A261=100,1,Datos_ONU!CE570/(Datos_ONU!CE255+Datos_ONU!CE570/2))</f>
        <v>0.0023489126502105</v>
      </c>
      <c r="CF261" s="45" t="n">
        <f aca="false">IF($A261=100,1,Datos_ONU!CF570/(Datos_ONU!CF255+Datos_ONU!CF570/2))</f>
        <v>0.00231363370938275</v>
      </c>
      <c r="CG261" s="45" t="n">
        <f aca="false">IF($A261=100,1,Datos_ONU!CG570/(Datos_ONU!CG255+Datos_ONU!CG570/2))</f>
        <v>0.00227830302603621</v>
      </c>
      <c r="CH261" s="45" t="n">
        <f aca="false">IF($A261=100,1,Datos_ONU!CH570/(Datos_ONU!CH255+Datos_ONU!CH570/2))</f>
        <v>0.00224509996480181</v>
      </c>
      <c r="CI261" s="45" t="n">
        <f aca="false">IF($A261=100,1,Datos_ONU!CI570/(Datos_ONU!CI255+Datos_ONU!CI570/2))</f>
        <v>0.00221186958606127</v>
      </c>
      <c r="CJ261" s="45" t="n">
        <f aca="false">IF($A261=100,1,Datos_ONU!CJ570/(Datos_ONU!CJ255+Datos_ONU!CJ570/2))</f>
        <v>0.00217649245635774</v>
      </c>
      <c r="CK261" s="45" t="n">
        <f aca="false">IF($A261=100,1,Datos_ONU!CK570/(Datos_ONU!CK255+Datos_ONU!CK570/2))</f>
        <v>0.00214062638852271</v>
      </c>
      <c r="CL261" s="45" t="n">
        <f aca="false">IF($A261=100,1,Datos_ONU!CL570/(Datos_ONU!CL255+Datos_ONU!CL570/2))</f>
        <v>0.00210218264045345</v>
      </c>
      <c r="CM261" s="45" t="n">
        <f aca="false">IF($A261=100,1,Datos_ONU!CM570/(Datos_ONU!CM255+Datos_ONU!CM570/2))</f>
        <v>0.00206506117390121</v>
      </c>
      <c r="CN261" s="45" t="n">
        <f aca="false">IF($A261=100,1,Datos_ONU!CN570/(Datos_ONU!CN255+Datos_ONU!CN570/2))</f>
        <v>0.0020263012194718</v>
      </c>
      <c r="CO261" s="45" t="n">
        <f aca="false">IF($A261=100,1,Datos_ONU!CO570/(Datos_ONU!CO255+Datos_ONU!CO570/2))</f>
        <v>0.00199048790054915</v>
      </c>
      <c r="CP261" s="45" t="n">
        <f aca="false">IF($A261=100,1,Datos_ONU!CP570/(Datos_ONU!CP255+Datos_ONU!CP570/2))</f>
        <v>0.00195263492518673</v>
      </c>
      <c r="CQ261" s="45" t="n">
        <f aca="false">IF($A261=100,1,Datos_ONU!CQ570/(Datos_ONU!CQ255+Datos_ONU!CQ570/2))</f>
        <v>0.00191561319374448</v>
      </c>
      <c r="CR261" s="45" t="n">
        <f aca="false">IF($A261=100,1,Datos_ONU!CR570/(Datos_ONU!CR255+Datos_ONU!CR570/2))</f>
        <v>0.00187998452000637</v>
      </c>
      <c r="CS261" s="45" t="n">
        <f aca="false">IF($A261=100,1,Datos_ONU!CS570/(Datos_ONU!CS255+Datos_ONU!CS570/2))</f>
        <v>0.00184411935452493</v>
      </c>
      <c r="CT261" s="45" t="n">
        <f aca="false">IF($A261=100,1,Datos_ONU!CT570/(Datos_ONU!CT255+Datos_ONU!CT570/2))</f>
        <v>0.00180856208356262</v>
      </c>
      <c r="CU261" s="45" t="n">
        <f aca="false">IF($A261=100,1,Datos_ONU!CU570/(Datos_ONU!CU255+Datos_ONU!CU570/2))</f>
        <v>0.00177521326355587</v>
      </c>
      <c r="CV261" s="45" t="n">
        <f aca="false">IF($A261=100,1,Datos_ONU!CV570/(Datos_ONU!CV255+Datos_ONU!CV570/2))</f>
        <v>0.0017410073648881</v>
      </c>
      <c r="CW261" s="45" t="n">
        <f aca="false">IF($A261=100,1,Datos_ONU!CW570/(Datos_ONU!CW255+Datos_ONU!CW570/2))</f>
        <v>0.00170739308768075</v>
      </c>
      <c r="CX261" s="45" t="n">
        <f aca="false">IF($A261=100,1,Datos_ONU!CX570/(Datos_ONU!CX255+Datos_ONU!CX570/2))</f>
        <v>0.00167265737318389</v>
      </c>
      <c r="CY261" s="45" t="n">
        <f aca="false">IF($A261=100,1,Datos_ONU!CY570/(Datos_ONU!CY255+Datos_ONU!CY570/2))</f>
        <v>0.00163914869473979</v>
      </c>
      <c r="CZ261" s="45" t="n">
        <f aca="false">IF($A261=100,1,Datos_ONU!CZ570/(Datos_ONU!CZ255+Datos_ONU!CZ570/2))</f>
        <v>0.00160537422381283</v>
      </c>
      <c r="DA261" s="45" t="n">
        <f aca="false">IF($A261=100,1,Datos_ONU!DA570/(Datos_ONU!DA255+Datos_ONU!DA570/2))</f>
        <v>0.00157354396779287</v>
      </c>
      <c r="DB261" s="45" t="n">
        <f aca="false">IF($A261=100,1,Datos_ONU!DB570/(Datos_ONU!DB255+Datos_ONU!DB570/2))</f>
        <v>0.00154151287367295</v>
      </c>
      <c r="DC261" s="45" t="n">
        <f aca="false">IF($A261=100,1,Datos_ONU!DC570/(Datos_ONU!DC255+Datos_ONU!DC570/2))</f>
        <v>0.00151097397103469</v>
      </c>
      <c r="DD261" s="45" t="n">
        <f aca="false">IF($A261=100,1,Datos_ONU!DD570/(Datos_ONU!DD255+Datos_ONU!DD570/2))</f>
        <v>0.00148000673098952</v>
      </c>
      <c r="DE261" s="45" t="n">
        <f aca="false">IF($A261=100,1,Datos_ONU!DE570/(Datos_ONU!DE255+Datos_ONU!DE570/2))</f>
        <v>0.0014495116587044</v>
      </c>
      <c r="DF261" s="45" t="n">
        <f aca="false">IF($A261=100,1,Datos_ONU!DF570/(Datos_ONU!DF255+Datos_ONU!DF570/2))</f>
        <v>0.00142043677026082</v>
      </c>
      <c r="DG261" s="45" t="n">
        <f aca="false">IF($A261=100,1,Datos_ONU!DG570/(Datos_ONU!DG255+Datos_ONU!DG570/2))</f>
        <v>0.00139242896252242</v>
      </c>
      <c r="DH261" s="45" t="n">
        <f aca="false">IF($A261=100,1,Datos_ONU!DH570/(Datos_ONU!DH255+Datos_ONU!DH570/2))</f>
        <v>0.00136303466534293</v>
      </c>
      <c r="DI261" s="45" t="n">
        <f aca="false">IF($A261=100,1,Datos_ONU!DI570/(Datos_ONU!DI255+Datos_ONU!DI570/2))</f>
        <v>0.00133579837946428</v>
      </c>
      <c r="DJ261" s="45" t="n">
        <f aca="false">IF($A261=100,1,Datos_ONU!DJ570/(Datos_ONU!DJ255+Datos_ONU!DJ570/2))</f>
        <v>0.00130814114621249</v>
      </c>
      <c r="DK261" s="45" t="n">
        <f aca="false">IF($A261=100,1,Datos_ONU!DK570/(Datos_ONU!DK255+Datos_ONU!DK570/2))</f>
        <v>0.0012825542766735</v>
      </c>
      <c r="DL261" s="45" t="n">
        <f aca="false">IF($A261=100,1,Datos_ONU!DL570/(Datos_ONU!DL255+Datos_ONU!DL570/2))</f>
        <v>0.00125603394785121</v>
      </c>
      <c r="DM261" s="45" t="n">
        <f aca="false">IF($A261=100,1,Datos_ONU!DM570/(Datos_ONU!DM255+Datos_ONU!DM570/2))</f>
        <v>0.00123126391976904</v>
      </c>
      <c r="DN261" s="45" t="n">
        <f aca="false">IF($A261=100,1,Datos_ONU!DN570/(Datos_ONU!DN255+Datos_ONU!DN570/2))</f>
        <v>0.00120821927297928</v>
      </c>
      <c r="DO261" s="45" t="n">
        <f aca="false">IF($A261=100,1,Datos_ONU!DO570/(Datos_ONU!DO255+Datos_ONU!DO570/2))</f>
        <v>0.00118357202035744</v>
      </c>
      <c r="DP261" s="45" t="n">
        <f aca="false">IF($A261=100,1,Datos_ONU!DP570/(Datos_ONU!DP255+Datos_ONU!DP570/2))</f>
        <v>0.00115947280721403</v>
      </c>
      <c r="DQ261" s="45" t="n">
        <f aca="false">IF($A261=100,1,Datos_ONU!DQ570/(Datos_ONU!DQ255+Datos_ONU!DQ570/2))</f>
        <v>0.00113815660290527</v>
      </c>
      <c r="DR261" s="45" t="n">
        <f aca="false">IF($A261=100,1,Datos_ONU!DR570/(Datos_ONU!DR255+Datos_ONU!DR570/2))</f>
        <v>0.0011162244253245</v>
      </c>
      <c r="DS261" s="45" t="n">
        <f aca="false">IF($A261=100,1,Datos_ONU!DS570/(Datos_ONU!DS255+Datos_ONU!DS570/2))</f>
        <v>0.00109421653254565</v>
      </c>
      <c r="DT261" s="45" t="n">
        <f aca="false">IF($A261=100,1,Datos_ONU!DT570/(Datos_ONU!DT255+Datos_ONU!DT570/2))</f>
        <v>0.00107086617727292</v>
      </c>
      <c r="DU261" s="45" t="n">
        <f aca="false">IF($A261=100,1,Datos_ONU!DU570/(Datos_ONU!DU255+Datos_ONU!DU570/2))</f>
        <v>0.00105090595242892</v>
      </c>
      <c r="DV261" s="45" t="n">
        <f aca="false">IF($A261=100,1,Datos_ONU!DV570/(Datos_ONU!DV255+Datos_ONU!DV570/2))</f>
        <v>0.00103120699440255</v>
      </c>
      <c r="DW261" s="45" t="n">
        <f aca="false">IF($A261=100,1,Datos_ONU!DW570/(Datos_ONU!DW255+Datos_ONU!DW570/2))</f>
        <v>0.00101164656674599</v>
      </c>
      <c r="DX261" s="45" t="n">
        <f aca="false">IF($A261=100,1,Datos_ONU!DX570/(Datos_ONU!DX255+Datos_ONU!DX570/2))</f>
        <v>0.00099187637650287</v>
      </c>
      <c r="DY261" s="45" t="n">
        <f aca="false">IF($A261=100,1,Datos_ONU!DY570/(Datos_ONU!DY255+Datos_ONU!DY570/2))</f>
        <v>0.000972472856643376</v>
      </c>
      <c r="DZ261" s="45" t="n">
        <f aca="false">IF($A261=100,1,Datos_ONU!DZ570/(Datos_ONU!DZ255+Datos_ONU!DZ570/2))</f>
        <v>0.000953162708621439</v>
      </c>
      <c r="EA261" s="45" t="n">
        <f aca="false">IF($A261=100,1,Datos_ONU!EA570/(Datos_ONU!EA255+Datos_ONU!EA570/2))</f>
        <v>0.000933934467554042</v>
      </c>
      <c r="EB261" s="45" t="n">
        <f aca="false">IF($A261=100,1,Datos_ONU!EB570/(Datos_ONU!EB255+Datos_ONU!EB570/2))</f>
        <v>0.000916197696161918</v>
      </c>
      <c r="EC261" s="45" t="n">
        <f aca="false">IF($A261=100,1,Datos_ONU!EC570/(Datos_ONU!EC255+Datos_ONU!EC570/2))</f>
        <v>0.000898345096803599</v>
      </c>
      <c r="ED261" s="45" t="n">
        <f aca="false">IF($A261=100,1,Datos_ONU!ED570/(Datos_ONU!ED255+Datos_ONU!ED570/2))</f>
        <v>0.000881241214899046</v>
      </c>
      <c r="EE261" s="45" t="n">
        <f aca="false">IF($A261=100,1,Datos_ONU!EE570/(Datos_ONU!EE255+Datos_ONU!EE570/2))</f>
        <v>0.00086429206705976</v>
      </c>
      <c r="EF261" s="45" t="n">
        <f aca="false">IF($A261=100,1,Datos_ONU!EF570/(Datos_ONU!EF255+Datos_ONU!EF570/2))</f>
        <v>0.000845772987122026</v>
      </c>
      <c r="EG261" s="45" t="n">
        <f aca="false">IF($A261=100,1,Datos_ONU!EG570/(Datos_ONU!EG255+Datos_ONU!EG570/2))</f>
        <v>0.000830610586016643</v>
      </c>
      <c r="EH261" s="45" t="n">
        <f aca="false">IF($A261=100,1,Datos_ONU!EH570/(Datos_ONU!EH255+Datos_ONU!EH570/2))</f>
        <v>0.000815408194852358</v>
      </c>
      <c r="EI261" s="45" t="n">
        <f aca="false">IF($A261=100,1,Datos_ONU!EI570/(Datos_ONU!EI255+Datos_ONU!EI570/2))</f>
        <v>0.000798767688132649</v>
      </c>
      <c r="EJ261" s="45" t="n">
        <f aca="false">IF($A261=100,1,Datos_ONU!EJ570/(Datos_ONU!EJ255+Datos_ONU!EJ570/2))</f>
        <v>0.000783180886287963</v>
      </c>
      <c r="EK261" s="45" t="n">
        <f aca="false">IF($A261=100,1,Datos_ONU!EK570/(Datos_ONU!EK255+Datos_ONU!EK570/2))</f>
        <v>0.000768061806689373</v>
      </c>
      <c r="EL261" s="45" t="n">
        <f aca="false">IF($A261=100,1,Datos_ONU!EL570/(Datos_ONU!EL255+Datos_ONU!EL570/2))</f>
        <v>0.000753240694284623</v>
      </c>
      <c r="EM261" s="45" t="n">
        <f aca="false">IF($A261=100,1,Datos_ONU!EM570/(Datos_ONU!EM255+Datos_ONU!EM570/2))</f>
        <v>0.000737619238582351</v>
      </c>
      <c r="EN261" s="45" t="n">
        <f aca="false">IF($A261=100,1,Datos_ONU!EN570/(Datos_ONU!EN255+Datos_ONU!EN570/2))</f>
        <v>0.000723326826043876</v>
      </c>
      <c r="EO261" s="45" t="n">
        <f aca="false">IF($A261=100,1,Datos_ONU!EO570/(Datos_ONU!EO255+Datos_ONU!EO570/2))</f>
        <v>0.000709049943245932</v>
      </c>
      <c r="EP261" s="45" t="n">
        <f aca="false">IF($A261=100,1,Datos_ONU!EP570/(Datos_ONU!EP255+Datos_ONU!EP570/2))</f>
        <v>0.000696300047407663</v>
      </c>
      <c r="EQ261" s="45" t="n">
        <f aca="false">IF($A261=100,1,Datos_ONU!EQ570/(Datos_ONU!EQ255+Datos_ONU!EQ570/2))</f>
        <v>0.000681978960440131</v>
      </c>
      <c r="ER261" s="45" t="n">
        <f aca="false">IF($A261=100,1,Datos_ONU!ER570/(Datos_ONU!ER255+Datos_ONU!ER570/2))</f>
        <v>0.00066876824923584</v>
      </c>
      <c r="ES261" s="45" t="n">
        <f aca="false">IF($A261=100,1,Datos_ONU!ES570/(Datos_ONU!ES255+Datos_ONU!ES570/2))</f>
        <v>0.000654993637745816</v>
      </c>
      <c r="ET261" s="45" t="n">
        <f aca="false">IF($A261=100,1,Datos_ONU!ET570/(Datos_ONU!ET255+Datos_ONU!ET570/2))</f>
        <v>0.000642135607112866</v>
      </c>
      <c r="EU261" s="45" t="n">
        <f aca="false">IF($A261=100,1,Datos_ONU!EU570/(Datos_ONU!EU255+Datos_ONU!EU570/2))</f>
        <v>0.000629515472211713</v>
      </c>
      <c r="EV261" s="45" t="n">
        <f aca="false">IF($A261=100,1,Datos_ONU!EV570/(Datos_ONU!EV255+Datos_ONU!EV570/2))</f>
        <v>0.000617777697943336</v>
      </c>
    </row>
    <row r="262" customFormat="false" ht="15" hidden="false" customHeight="false" outlineLevel="0" collapsed="false">
      <c r="A262" s="6" t="n">
        <v>40</v>
      </c>
      <c r="B262" s="45" t="n">
        <f aca="false">IF($A262=100,1,Datos_ONU!B571/(Datos_ONU!B256+Datos_ONU!B571/2))</f>
        <v>0.0119321980146639</v>
      </c>
      <c r="C262" s="45" t="n">
        <f aca="false">IF($A262=100,1,Datos_ONU!C571/(Datos_ONU!C256+Datos_ONU!C571/2))</f>
        <v>0.0116450508533873</v>
      </c>
      <c r="D262" s="45" t="n">
        <f aca="false">IF($A262=100,1,Datos_ONU!D571/(Datos_ONU!D256+Datos_ONU!D571/2))</f>
        <v>0.0111502869402175</v>
      </c>
      <c r="E262" s="45" t="n">
        <f aca="false">IF($A262=100,1,Datos_ONU!E571/(Datos_ONU!E256+Datos_ONU!E571/2))</f>
        <v>0.0105772420754955</v>
      </c>
      <c r="F262" s="45" t="n">
        <f aca="false">IF($A262=100,1,Datos_ONU!F571/(Datos_ONU!F256+Datos_ONU!F571/2))</f>
        <v>0.00991755414156919</v>
      </c>
      <c r="G262" s="45" t="n">
        <f aca="false">IF($A262=100,1,Datos_ONU!G571/(Datos_ONU!G256+Datos_ONU!G571/2))</f>
        <v>0.00945456985592111</v>
      </c>
      <c r="H262" s="45" t="n">
        <f aca="false">IF($A262=100,1,Datos_ONU!H571/(Datos_ONU!H256+Datos_ONU!H571/2))</f>
        <v>0.00920265400170942</v>
      </c>
      <c r="I262" s="45" t="n">
        <f aca="false">IF($A262=100,1,Datos_ONU!I571/(Datos_ONU!I256+Datos_ONU!I571/2))</f>
        <v>0.00898700075850705</v>
      </c>
      <c r="J262" s="45" t="n">
        <f aca="false">IF($A262=100,1,Datos_ONU!J571/(Datos_ONU!J256+Datos_ONU!J571/2))</f>
        <v>0.00886315251639274</v>
      </c>
      <c r="K262" s="45" t="n">
        <f aca="false">IF($A262=100,1,Datos_ONU!K571/(Datos_ONU!K256+Datos_ONU!K571/2))</f>
        <v>0.00865181653381013</v>
      </c>
      <c r="L262" s="45" t="n">
        <f aca="false">IF($A262=100,1,Datos_ONU!L571/(Datos_ONU!L256+Datos_ONU!L571/2))</f>
        <v>0.0084102072985945</v>
      </c>
      <c r="M262" s="45" t="n">
        <f aca="false">IF($A262=100,1,Datos_ONU!M571/(Datos_ONU!M256+Datos_ONU!M571/2))</f>
        <v>0.00809853994894063</v>
      </c>
      <c r="N262" s="45" t="n">
        <f aca="false">IF($A262=100,1,Datos_ONU!N571/(Datos_ONU!N256+Datos_ONU!N571/2))</f>
        <v>0.0079251481199038</v>
      </c>
      <c r="O262" s="45" t="n">
        <f aca="false">IF($A262=100,1,Datos_ONU!O571/(Datos_ONU!O256+Datos_ONU!O571/2))</f>
        <v>0.007948004129051</v>
      </c>
      <c r="P262" s="45" t="n">
        <f aca="false">IF($A262=100,1,Datos_ONU!P571/(Datos_ONU!P256+Datos_ONU!P571/2))</f>
        <v>0.00787369748510545</v>
      </c>
      <c r="Q262" s="45" t="n">
        <f aca="false">IF($A262=100,1,Datos_ONU!Q571/(Datos_ONU!Q256+Datos_ONU!Q571/2))</f>
        <v>0.00762348624240156</v>
      </c>
      <c r="R262" s="45" t="n">
        <f aca="false">IF($A262=100,1,Datos_ONU!R571/(Datos_ONU!R256+Datos_ONU!R571/2))</f>
        <v>0.00738566911996039</v>
      </c>
      <c r="S262" s="45" t="n">
        <f aca="false">IF($A262=100,1,Datos_ONU!S571/(Datos_ONU!S256+Datos_ONU!S571/2))</f>
        <v>0.00719722732641668</v>
      </c>
      <c r="T262" s="45" t="n">
        <f aca="false">IF($A262=100,1,Datos_ONU!T571/(Datos_ONU!T256+Datos_ONU!T571/2))</f>
        <v>0.00721068350458707</v>
      </c>
      <c r="U262" s="45" t="n">
        <f aca="false">IF($A262=100,1,Datos_ONU!U571/(Datos_ONU!U256+Datos_ONU!U571/2))</f>
        <v>0.00723045737486322</v>
      </c>
      <c r="V262" s="45" t="n">
        <f aca="false">IF($A262=100,1,Datos_ONU!V571/(Datos_ONU!V256+Datos_ONU!V571/2))</f>
        <v>0.0072099690595816</v>
      </c>
      <c r="W262" s="45" t="n">
        <f aca="false">IF($A262=100,1,Datos_ONU!W571/(Datos_ONU!W256+Datos_ONU!W571/2))</f>
        <v>0.00710961451358058</v>
      </c>
      <c r="X262" s="45" t="n">
        <f aca="false">IF($A262=100,1,Datos_ONU!X571/(Datos_ONU!X256+Datos_ONU!X571/2))</f>
        <v>0.00698062738845501</v>
      </c>
      <c r="Y262" s="45" t="n">
        <f aca="false">IF($A262=100,1,Datos_ONU!Y571/(Datos_ONU!Y256+Datos_ONU!Y571/2))</f>
        <v>0.00691724562957375</v>
      </c>
      <c r="Z262" s="45" t="n">
        <f aca="false">IF($A262=100,1,Datos_ONU!Z571/(Datos_ONU!Z256+Datos_ONU!Z571/2))</f>
        <v>0.00674825803102601</v>
      </c>
      <c r="AA262" s="45" t="n">
        <f aca="false">IF($A262=100,1,Datos_ONU!AA571/(Datos_ONU!AA256+Datos_ONU!AA571/2))</f>
        <v>0.00643656879355819</v>
      </c>
      <c r="AB262" s="45" t="n">
        <f aca="false">IF($A262=100,1,Datos_ONU!AB571/(Datos_ONU!AB256+Datos_ONU!AB571/2))</f>
        <v>0.00621846343088078</v>
      </c>
      <c r="AC262" s="45" t="n">
        <f aca="false">IF($A262=100,1,Datos_ONU!AC571/(Datos_ONU!AC256+Datos_ONU!AC571/2))</f>
        <v>0.00596576261775493</v>
      </c>
      <c r="AD262" s="45" t="n">
        <f aca="false">IF($A262=100,1,Datos_ONU!AD571/(Datos_ONU!AD256+Datos_ONU!AD571/2))</f>
        <v>0.00586395422240398</v>
      </c>
      <c r="AE262" s="45" t="n">
        <f aca="false">IF($A262=100,1,Datos_ONU!AE571/(Datos_ONU!AE256+Datos_ONU!AE571/2))</f>
        <v>0.00570018222862358</v>
      </c>
      <c r="AF262" s="45" t="n">
        <f aca="false">IF($A262=100,1,Datos_ONU!AF571/(Datos_ONU!AF256+Datos_ONU!AF571/2))</f>
        <v>0.00563827961353225</v>
      </c>
      <c r="AG262" s="45" t="n">
        <f aca="false">IF($A262=100,1,Datos_ONU!AG571/(Datos_ONU!AG256+Datos_ONU!AG571/2))</f>
        <v>0.00549503631906604</v>
      </c>
      <c r="AH262" s="45" t="n">
        <f aca="false">IF($A262=100,1,Datos_ONU!AH571/(Datos_ONU!AH256+Datos_ONU!AH571/2))</f>
        <v>0.0053125067050014</v>
      </c>
      <c r="AI262" s="45" t="n">
        <f aca="false">IF($A262=100,1,Datos_ONU!AI571/(Datos_ONU!AI256+Datos_ONU!AI571/2))</f>
        <v>0.00510172934104863</v>
      </c>
      <c r="AJ262" s="45" t="n">
        <f aca="false">IF($A262=100,1,Datos_ONU!AJ571/(Datos_ONU!AJ256+Datos_ONU!AJ571/2))</f>
        <v>0.0049491251562505</v>
      </c>
      <c r="AK262" s="45" t="n">
        <f aca="false">IF($A262=100,1,Datos_ONU!AK571/(Datos_ONU!AK256+Datos_ONU!AK571/2))</f>
        <v>0.00475393017827621</v>
      </c>
      <c r="AL262" s="45" t="n">
        <f aca="false">IF($A262=100,1,Datos_ONU!AL571/(Datos_ONU!AL256+Datos_ONU!AL571/2))</f>
        <v>0.00454132939898183</v>
      </c>
      <c r="AM262" s="45" t="n">
        <f aca="false">IF($A262=100,1,Datos_ONU!AM571/(Datos_ONU!AM256+Datos_ONU!AM571/2))</f>
        <v>0.00428323242958673</v>
      </c>
      <c r="AN262" s="45" t="n">
        <f aca="false">IF($A262=100,1,Datos_ONU!AN571/(Datos_ONU!AN256+Datos_ONU!AN571/2))</f>
        <v>0.00411363514311799</v>
      </c>
      <c r="AO262" s="45" t="n">
        <f aca="false">IF($A262=100,1,Datos_ONU!AO571/(Datos_ONU!AO256+Datos_ONU!AO571/2))</f>
        <v>0.0039696758012172</v>
      </c>
      <c r="AP262" s="45" t="n">
        <f aca="false">IF($A262=100,1,Datos_ONU!AP571/(Datos_ONU!AP256+Datos_ONU!AP571/2))</f>
        <v>0.00382063390725647</v>
      </c>
      <c r="AQ262" s="45" t="n">
        <f aca="false">IF($A262=100,1,Datos_ONU!AQ571/(Datos_ONU!AQ256+Datos_ONU!AQ571/2))</f>
        <v>0.00374718362636389</v>
      </c>
      <c r="AR262" s="45" t="n">
        <f aca="false">IF($A262=100,1,Datos_ONU!AR571/(Datos_ONU!AR256+Datos_ONU!AR571/2))</f>
        <v>0.00368409544957099</v>
      </c>
      <c r="AS262" s="45" t="n">
        <f aca="false">IF($A262=100,1,Datos_ONU!AS571/(Datos_ONU!AS256+Datos_ONU!AS571/2))</f>
        <v>0.00365486255869315</v>
      </c>
      <c r="AT262" s="45" t="n">
        <f aca="false">IF($A262=100,1,Datos_ONU!AT571/(Datos_ONU!AT256+Datos_ONU!AT571/2))</f>
        <v>0.00355972641788695</v>
      </c>
      <c r="AU262" s="45" t="n">
        <f aca="false">IF($A262=100,1,Datos_ONU!AU571/(Datos_ONU!AU256+Datos_ONU!AU571/2))</f>
        <v>0.00342638022666743</v>
      </c>
      <c r="AV262" s="45" t="n">
        <f aca="false">IF($A262=100,1,Datos_ONU!AV571/(Datos_ONU!AV256+Datos_ONU!AV571/2))</f>
        <v>0.00329717415713803</v>
      </c>
      <c r="AW262" s="45" t="n">
        <f aca="false">IF($A262=100,1,Datos_ONU!AW571/(Datos_ONU!AW256+Datos_ONU!AW571/2))</f>
        <v>0.00318459572953293</v>
      </c>
      <c r="AX262" s="45" t="n">
        <f aca="false">IF($A262=100,1,Datos_ONU!AX571/(Datos_ONU!AX256+Datos_ONU!AX571/2))</f>
        <v>0.00309631168678072</v>
      </c>
      <c r="AY262" s="45" t="n">
        <f aca="false">IF($A262=100,1,Datos_ONU!AY571/(Datos_ONU!AY256+Datos_ONU!AY571/2))</f>
        <v>0.00295897994734288</v>
      </c>
      <c r="AZ262" s="45" t="n">
        <f aca="false">IF($A262=100,1,Datos_ONU!AZ571/(Datos_ONU!AZ256+Datos_ONU!AZ571/2))</f>
        <v>0.00283238188997351</v>
      </c>
      <c r="BA262" s="45" t="n">
        <f aca="false">IF($A262=100,1,Datos_ONU!BA571/(Datos_ONU!BA256+Datos_ONU!BA571/2))</f>
        <v>0.00271869667779562</v>
      </c>
      <c r="BB262" s="45" t="n">
        <f aca="false">IF($A262=100,1,Datos_ONU!BB571/(Datos_ONU!BB256+Datos_ONU!BB571/2))</f>
        <v>0.00264672203155188</v>
      </c>
      <c r="BC262" s="45" t="n">
        <f aca="false">IF($A262=100,1,Datos_ONU!BC571/(Datos_ONU!BC256+Datos_ONU!BC571/2))</f>
        <v>0.00257590503131408</v>
      </c>
      <c r="BD262" s="45" t="n">
        <f aca="false">IF($A262=100,1,Datos_ONU!BD571/(Datos_ONU!BD256+Datos_ONU!BD571/2))</f>
        <v>0.00254268348553801</v>
      </c>
      <c r="BE262" s="45" t="n">
        <f aca="false">IF($A262=100,1,Datos_ONU!BE571/(Datos_ONU!BE256+Datos_ONU!BE571/2))</f>
        <v>0.00249387056983117</v>
      </c>
      <c r="BF262" s="45" t="n">
        <f aca="false">IF($A262=100,1,Datos_ONU!BF571/(Datos_ONU!BF256+Datos_ONU!BF571/2))</f>
        <v>0.00248184109871973</v>
      </c>
      <c r="BG262" s="45" t="n">
        <f aca="false">IF($A262=100,1,Datos_ONU!BG571/(Datos_ONU!BG256+Datos_ONU!BG571/2))</f>
        <v>0.00250547404010897</v>
      </c>
      <c r="BH262" s="45" t="n">
        <f aca="false">IF($A262=100,1,Datos_ONU!BH571/(Datos_ONU!BH256+Datos_ONU!BH571/2))</f>
        <v>0.0026213594931853</v>
      </c>
      <c r="BI262" s="45" t="n">
        <f aca="false">IF($A262=100,1,Datos_ONU!BI571/(Datos_ONU!BI256+Datos_ONU!BI571/2))</f>
        <v>0.00270052849709276</v>
      </c>
      <c r="BJ262" s="45" t="n">
        <f aca="false">IF($A262=100,1,Datos_ONU!BJ571/(Datos_ONU!BJ256+Datos_ONU!BJ571/2))</f>
        <v>0.00274713237354096</v>
      </c>
      <c r="BK262" s="45" t="n">
        <f aca="false">IF($A262=100,1,Datos_ONU!BK571/(Datos_ONU!BK256+Datos_ONU!BK571/2))</f>
        <v>0.00269326789977932</v>
      </c>
      <c r="BL262" s="45" t="n">
        <f aca="false">IF($A262=100,1,Datos_ONU!BL571/(Datos_ONU!BL256+Datos_ONU!BL571/2))</f>
        <v>0.00265627671462916</v>
      </c>
      <c r="BM262" s="45" t="n">
        <f aca="false">IF($A262=100,1,Datos_ONU!BM571/(Datos_ONU!BM256+Datos_ONU!BM571/2))</f>
        <v>0.00261447365630898</v>
      </c>
      <c r="BN262" s="45" t="n">
        <f aca="false">IF($A262=100,1,Datos_ONU!BN571/(Datos_ONU!BN256+Datos_ONU!BN571/2))</f>
        <v>0.00260694731405755</v>
      </c>
      <c r="BO262" s="45" t="n">
        <f aca="false">IF($A262=100,1,Datos_ONU!BO571/(Datos_ONU!BO256+Datos_ONU!BO571/2))</f>
        <v>0.00266571327829197</v>
      </c>
      <c r="BP262" s="45" t="n">
        <f aca="false">IF($A262=100,1,Datos_ONU!BP571/(Datos_ONU!BP256+Datos_ONU!BP571/2))</f>
        <v>0.00275704745727374</v>
      </c>
      <c r="BQ262" s="45" t="n">
        <f aca="false">IF($A262=100,1,Datos_ONU!BQ571/(Datos_ONU!BQ256+Datos_ONU!BQ571/2))</f>
        <v>0.00288013152438732</v>
      </c>
      <c r="BR262" s="45" t="n">
        <f aca="false">IF($A262=100,1,Datos_ONU!BR571/(Datos_ONU!BR256+Datos_ONU!BR571/2))</f>
        <v>0.00293762953400914</v>
      </c>
      <c r="BS262" s="45" t="n">
        <f aca="false">IF($A262=100,1,Datos_ONU!BS571/(Datos_ONU!BS256+Datos_ONU!BS571/2))</f>
        <v>0.00284590562268451</v>
      </c>
      <c r="BT262" s="45" t="n">
        <f aca="false">IF($A262=100,1,Datos_ONU!BT571/(Datos_ONU!BT256+Datos_ONU!BT571/2))</f>
        <v>0.00380667295013613</v>
      </c>
      <c r="BU262" s="45" t="n">
        <f aca="false">IF($A262=100,1,Datos_ONU!BU571/(Datos_ONU!BU256+Datos_ONU!BU571/2))</f>
        <v>0.00427083181559891</v>
      </c>
      <c r="BV262" s="45" t="n">
        <f aca="false">IF($A262=100,1,Datos_ONU!BV571/(Datos_ONU!BV256+Datos_ONU!BV571/2))</f>
        <v>0.0030202224584748</v>
      </c>
      <c r="BW262" s="45" t="n">
        <f aca="false">IF($A262=100,1,Datos_ONU!BW571/(Datos_ONU!BW256+Datos_ONU!BW571/2))</f>
        <v>0.00273995500420142</v>
      </c>
      <c r="BX262" s="45" t="n">
        <f aca="false">IF($A262=100,1,Datos_ONU!BX571/(Datos_ONU!BX256+Datos_ONU!BX571/2))</f>
        <v>0.00274086647538633</v>
      </c>
      <c r="BY262" s="45" t="n">
        <f aca="false">IF($A262=100,1,Datos_ONU!BY571/(Datos_ONU!BY256+Datos_ONU!BY571/2))</f>
        <v>0.00270538707392688</v>
      </c>
      <c r="BZ262" s="45" t="n">
        <f aca="false">IF($A262=100,1,Datos_ONU!BZ571/(Datos_ONU!BZ256+Datos_ONU!BZ571/2))</f>
        <v>0.00267092017481897</v>
      </c>
      <c r="CA262" s="45" t="n">
        <f aca="false">IF($A262=100,1,Datos_ONU!CA571/(Datos_ONU!CA256+Datos_ONU!CA571/2))</f>
        <v>0.00263761924347561</v>
      </c>
      <c r="CB262" s="45" t="n">
        <f aca="false">IF($A262=100,1,Datos_ONU!CB571/(Datos_ONU!CB256+Datos_ONU!CB571/2))</f>
        <v>0.00260136599277025</v>
      </c>
      <c r="CC262" s="45" t="n">
        <f aca="false">IF($A262=100,1,Datos_ONU!CC571/(Datos_ONU!CC256+Datos_ONU!CC571/2))</f>
        <v>0.00256167643365964</v>
      </c>
      <c r="CD262" s="45" t="n">
        <f aca="false">IF($A262=100,1,Datos_ONU!CD571/(Datos_ONU!CD256+Datos_ONU!CD571/2))</f>
        <v>0.00251971959940183</v>
      </c>
      <c r="CE262" s="45" t="n">
        <f aca="false">IF($A262=100,1,Datos_ONU!CE571/(Datos_ONU!CE256+Datos_ONU!CE571/2))</f>
        <v>0.00247878162925359</v>
      </c>
      <c r="CF262" s="45" t="n">
        <f aca="false">IF($A262=100,1,Datos_ONU!CF571/(Datos_ONU!CF256+Datos_ONU!CF571/2))</f>
        <v>0.00244174942539454</v>
      </c>
      <c r="CG262" s="45" t="n">
        <f aca="false">IF($A262=100,1,Datos_ONU!CG571/(Datos_ONU!CG256+Datos_ONU!CG571/2))</f>
        <v>0.00240368150579461</v>
      </c>
      <c r="CH262" s="45" t="n">
        <f aca="false">IF($A262=100,1,Datos_ONU!CH571/(Datos_ONU!CH256+Datos_ONU!CH571/2))</f>
        <v>0.00236728285646901</v>
      </c>
      <c r="CI262" s="45" t="n">
        <f aca="false">IF($A262=100,1,Datos_ONU!CI571/(Datos_ONU!CI256+Datos_ONU!CI571/2))</f>
        <v>0.00233295653363126</v>
      </c>
      <c r="CJ262" s="45" t="n">
        <f aca="false">IF($A262=100,1,Datos_ONU!CJ571/(Datos_ONU!CJ256+Datos_ONU!CJ571/2))</f>
        <v>0.00229642361259779</v>
      </c>
      <c r="CK262" s="45" t="n">
        <f aca="false">IF($A262=100,1,Datos_ONU!CK571/(Datos_ONU!CK256+Datos_ONU!CK571/2))</f>
        <v>0.00225895710494738</v>
      </c>
      <c r="CL262" s="45" t="n">
        <f aca="false">IF($A262=100,1,Datos_ONU!CL571/(Datos_ONU!CL256+Datos_ONU!CL571/2))</f>
        <v>0.00221888593414876</v>
      </c>
      <c r="CM262" s="45" t="n">
        <f aca="false">IF($A262=100,1,Datos_ONU!CM571/(Datos_ONU!CM256+Datos_ONU!CM571/2))</f>
        <v>0.0021797294927366</v>
      </c>
      <c r="CN262" s="45" t="n">
        <f aca="false">IF($A262=100,1,Datos_ONU!CN571/(Datos_ONU!CN256+Datos_ONU!CN571/2))</f>
        <v>0.00213983851935289</v>
      </c>
      <c r="CO262" s="45" t="n">
        <f aca="false">IF($A262=100,1,Datos_ONU!CO571/(Datos_ONU!CO256+Datos_ONU!CO571/2))</f>
        <v>0.00210229808081678</v>
      </c>
      <c r="CP262" s="45" t="n">
        <f aca="false">IF($A262=100,1,Datos_ONU!CP571/(Datos_ONU!CP256+Datos_ONU!CP571/2))</f>
        <v>0.00206270159079479</v>
      </c>
      <c r="CQ262" s="45" t="n">
        <f aca="false">IF($A262=100,1,Datos_ONU!CQ571/(Datos_ONU!CQ256+Datos_ONU!CQ571/2))</f>
        <v>0.00202470690925322</v>
      </c>
      <c r="CR262" s="45" t="n">
        <f aca="false">IF($A262=100,1,Datos_ONU!CR571/(Datos_ONU!CR256+Datos_ONU!CR571/2))</f>
        <v>0.0019872455827657</v>
      </c>
      <c r="CS262" s="45" t="n">
        <f aca="false">IF($A262=100,1,Datos_ONU!CS571/(Datos_ONU!CS256+Datos_ONU!CS571/2))</f>
        <v>0.00194971763324913</v>
      </c>
      <c r="CT262" s="45" t="n">
        <f aca="false">IF($A262=100,1,Datos_ONU!CT571/(Datos_ONU!CT256+Datos_ONU!CT571/2))</f>
        <v>0.00191294844861407</v>
      </c>
      <c r="CU262" s="45" t="n">
        <f aca="false">IF($A262=100,1,Datos_ONU!CU571/(Datos_ONU!CU256+Datos_ONU!CU571/2))</f>
        <v>0.00187782395925714</v>
      </c>
      <c r="CV262" s="45" t="n">
        <f aca="false">IF($A262=100,1,Datos_ONU!CV571/(Datos_ONU!CV256+Datos_ONU!CV571/2))</f>
        <v>0.00184232344559326</v>
      </c>
      <c r="CW262" s="45" t="n">
        <f aca="false">IF($A262=100,1,Datos_ONU!CW571/(Datos_ONU!CW256+Datos_ONU!CW571/2))</f>
        <v>0.00180730410471047</v>
      </c>
      <c r="CX262" s="45" t="n">
        <f aca="false">IF($A262=100,1,Datos_ONU!CX571/(Datos_ONU!CX256+Datos_ONU!CX571/2))</f>
        <v>0.00177096316666592</v>
      </c>
      <c r="CY262" s="45" t="n">
        <f aca="false">IF($A262=100,1,Datos_ONU!CY571/(Datos_ONU!CY256+Datos_ONU!CY571/2))</f>
        <v>0.00173585710658389</v>
      </c>
      <c r="CZ262" s="45" t="n">
        <f aca="false">IF($A262=100,1,Datos_ONU!CZ571/(Datos_ONU!CZ256+Datos_ONU!CZ571/2))</f>
        <v>0.00170017434788994</v>
      </c>
      <c r="DA262" s="45" t="n">
        <f aca="false">IF($A262=100,1,Datos_ONU!DA571/(Datos_ONU!DA256+Datos_ONU!DA571/2))</f>
        <v>0.00166672078097774</v>
      </c>
      <c r="DB262" s="45" t="n">
        <f aca="false">IF($A262=100,1,Datos_ONU!DB571/(Datos_ONU!DB256+Datos_ONU!DB571/2))</f>
        <v>0.00163347501843364</v>
      </c>
      <c r="DC262" s="45" t="n">
        <f aca="false">IF($A262=100,1,Datos_ONU!DC571/(Datos_ONU!DC256+Datos_ONU!DC571/2))</f>
        <v>0.001601244384508</v>
      </c>
      <c r="DD262" s="45" t="n">
        <f aca="false">IF($A262=100,1,Datos_ONU!DD571/(Datos_ONU!DD256+Datos_ONU!DD571/2))</f>
        <v>0.00156899592240602</v>
      </c>
      <c r="DE262" s="45" t="n">
        <f aca="false">IF($A262=100,1,Datos_ONU!DE571/(Datos_ONU!DE256+Datos_ONU!DE571/2))</f>
        <v>0.00153638502570588</v>
      </c>
      <c r="DF262" s="45" t="n">
        <f aca="false">IF($A262=100,1,Datos_ONU!DF571/(Datos_ONU!DF256+Datos_ONU!DF571/2))</f>
        <v>0.00150620650803101</v>
      </c>
      <c r="DG262" s="45" t="n">
        <f aca="false">IF($A262=100,1,Datos_ONU!DG571/(Datos_ONU!DG256+Datos_ONU!DG571/2))</f>
        <v>0.00147647252545636</v>
      </c>
      <c r="DH262" s="45" t="n">
        <f aca="false">IF($A262=100,1,Datos_ONU!DH571/(Datos_ONU!DH256+Datos_ONU!DH571/2))</f>
        <v>0.00144605948789548</v>
      </c>
      <c r="DI262" s="45" t="n">
        <f aca="false">IF($A262=100,1,Datos_ONU!DI571/(Datos_ONU!DI256+Datos_ONU!DI571/2))</f>
        <v>0.00141696225570029</v>
      </c>
      <c r="DJ262" s="45" t="n">
        <f aca="false">IF($A262=100,1,Datos_ONU!DJ571/(Datos_ONU!DJ256+Datos_ONU!DJ571/2))</f>
        <v>0.00138850820027232</v>
      </c>
      <c r="DK262" s="45" t="n">
        <f aca="false">IF($A262=100,1,Datos_ONU!DK571/(Datos_ONU!DK256+Datos_ONU!DK571/2))</f>
        <v>0.00136138253844425</v>
      </c>
      <c r="DL262" s="45" t="n">
        <f aca="false">IF($A262=100,1,Datos_ONU!DL571/(Datos_ONU!DL256+Datos_ONU!DL571/2))</f>
        <v>0.00133354588890553</v>
      </c>
      <c r="DM262" s="45" t="n">
        <f aca="false">IF($A262=100,1,Datos_ONU!DM571/(Datos_ONU!DM256+Datos_ONU!DM571/2))</f>
        <v>0.00130735706032042</v>
      </c>
      <c r="DN262" s="45" t="n">
        <f aca="false">IF($A262=100,1,Datos_ONU!DN571/(Datos_ONU!DN256+Datos_ONU!DN571/2))</f>
        <v>0.00128289452262648</v>
      </c>
      <c r="DO262" s="45" t="n">
        <f aca="false">IF($A262=100,1,Datos_ONU!DO571/(Datos_ONU!DO256+Datos_ONU!DO571/2))</f>
        <v>0.00125682785392819</v>
      </c>
      <c r="DP262" s="45" t="n">
        <f aca="false">IF($A262=100,1,Datos_ONU!DP571/(Datos_ONU!DP256+Datos_ONU!DP571/2))</f>
        <v>0.00123187638321314</v>
      </c>
      <c r="DQ262" s="45" t="n">
        <f aca="false">IF($A262=100,1,Datos_ONU!DQ571/(Datos_ONU!DQ256+Datos_ONU!DQ571/2))</f>
        <v>0.00120907843598926</v>
      </c>
      <c r="DR262" s="45" t="n">
        <f aca="false">IF($A262=100,1,Datos_ONU!DR571/(Datos_ONU!DR256+Datos_ONU!DR571/2))</f>
        <v>0.00118630430597303</v>
      </c>
      <c r="DS262" s="45" t="n">
        <f aca="false">IF($A262=100,1,Datos_ONU!DS571/(Datos_ONU!DS256+Datos_ONU!DS571/2))</f>
        <v>0.00116286841995603</v>
      </c>
      <c r="DT262" s="45" t="n">
        <f aca="false">IF($A262=100,1,Datos_ONU!DT571/(Datos_ONU!DT256+Datos_ONU!DT571/2))</f>
        <v>0.00113876075176196</v>
      </c>
      <c r="DU262" s="45" t="n">
        <f aca="false">IF($A262=100,1,Datos_ONU!DU571/(Datos_ONU!DU256+Datos_ONU!DU571/2))</f>
        <v>0.00111729349355974</v>
      </c>
      <c r="DV262" s="45" t="n">
        <f aca="false">IF($A262=100,1,Datos_ONU!DV571/(Datos_ONU!DV256+Datos_ONU!DV571/2))</f>
        <v>0.00109639494089613</v>
      </c>
      <c r="DW262" s="45" t="n">
        <f aca="false">IF($A262=100,1,Datos_ONU!DW571/(Datos_ONU!DW256+Datos_ONU!DW571/2))</f>
        <v>0.00107573162039363</v>
      </c>
      <c r="DX262" s="45" t="n">
        <f aca="false">IF($A262=100,1,Datos_ONU!DX571/(Datos_ONU!DX256+Datos_ONU!DX571/2))</f>
        <v>0.00105464486530563</v>
      </c>
      <c r="DY262" s="45" t="n">
        <f aca="false">IF($A262=100,1,Datos_ONU!DY571/(Datos_ONU!DY256+Datos_ONU!DY571/2))</f>
        <v>0.00103449532770301</v>
      </c>
      <c r="DZ262" s="45" t="n">
        <f aca="false">IF($A262=100,1,Datos_ONU!DZ571/(Datos_ONU!DZ256+Datos_ONU!DZ571/2))</f>
        <v>0.00101413324499934</v>
      </c>
      <c r="EA262" s="45" t="n">
        <f aca="false">IF($A262=100,1,Datos_ONU!EA571/(Datos_ONU!EA256+Datos_ONU!EA571/2))</f>
        <v>0.000993897935770739</v>
      </c>
      <c r="EB262" s="45" t="n">
        <f aca="false">IF($A262=100,1,Datos_ONU!EB571/(Datos_ONU!EB256+Datos_ONU!EB571/2))</f>
        <v>0.000974952471806048</v>
      </c>
      <c r="EC262" s="45" t="n">
        <f aca="false">IF($A262=100,1,Datos_ONU!EC571/(Datos_ONU!EC256+Datos_ONU!EC571/2))</f>
        <v>0.000956341489679357</v>
      </c>
      <c r="ED262" s="45" t="n">
        <f aca="false">IF($A262=100,1,Datos_ONU!ED571/(Datos_ONU!ED256+Datos_ONU!ED571/2))</f>
        <v>0.000938191374179384</v>
      </c>
      <c r="EE262" s="45" t="n">
        <f aca="false">IF($A262=100,1,Datos_ONU!EE571/(Datos_ONU!EE256+Datos_ONU!EE571/2))</f>
        <v>0.000920176790637292</v>
      </c>
      <c r="EF262" s="45" t="n">
        <f aca="false">IF($A262=100,1,Datos_ONU!EF571/(Datos_ONU!EF256+Datos_ONU!EF571/2))</f>
        <v>0.00090107319656636</v>
      </c>
      <c r="EG262" s="45" t="n">
        <f aca="false">IF($A262=100,1,Datos_ONU!EG571/(Datos_ONU!EG256+Datos_ONU!EG571/2))</f>
        <v>0.000884683567976433</v>
      </c>
      <c r="EH262" s="45" t="n">
        <f aca="false">IF($A262=100,1,Datos_ONU!EH571/(Datos_ONU!EH256+Datos_ONU!EH571/2))</f>
        <v>0.000868590169580999</v>
      </c>
      <c r="EI262" s="45" t="n">
        <f aca="false">IF($A262=100,1,Datos_ONU!EI571/(Datos_ONU!EI256+Datos_ONU!EI571/2))</f>
        <v>0.000851172945930987</v>
      </c>
      <c r="EJ262" s="45" t="n">
        <f aca="false">IF($A262=100,1,Datos_ONU!EJ571/(Datos_ONU!EJ256+Datos_ONU!EJ571/2))</f>
        <v>0.000834796983159417</v>
      </c>
      <c r="EK262" s="45" t="n">
        <f aca="false">IF($A262=100,1,Datos_ONU!EK571/(Datos_ONU!EK256+Datos_ONU!EK571/2))</f>
        <v>0.000818836181786762</v>
      </c>
      <c r="EL262" s="45" t="n">
        <f aca="false">IF($A262=100,1,Datos_ONU!EL571/(Datos_ONU!EL256+Datos_ONU!EL571/2))</f>
        <v>0.000802706044324768</v>
      </c>
      <c r="EM262" s="45" t="n">
        <f aca="false">IF($A262=100,1,Datos_ONU!EM571/(Datos_ONU!EM256+Datos_ONU!EM571/2))</f>
        <v>0.000786200196582672</v>
      </c>
      <c r="EN262" s="45" t="n">
        <f aca="false">IF($A262=100,1,Datos_ONU!EN571/(Datos_ONU!EN256+Datos_ONU!EN571/2))</f>
        <v>0.000771486084945094</v>
      </c>
      <c r="EO262" s="45" t="n">
        <f aca="false">IF($A262=100,1,Datos_ONU!EO571/(Datos_ONU!EO256+Datos_ONU!EO571/2))</f>
        <v>0.000756120075054377</v>
      </c>
      <c r="EP262" s="45" t="n">
        <f aca="false">IF($A262=100,1,Datos_ONU!EP571/(Datos_ONU!EP256+Datos_ONU!EP571/2))</f>
        <v>0.000742746180210298</v>
      </c>
      <c r="EQ262" s="45" t="n">
        <f aca="false">IF($A262=100,1,Datos_ONU!EQ571/(Datos_ONU!EQ256+Datos_ONU!EQ571/2))</f>
        <v>0.000727513740334232</v>
      </c>
      <c r="ER262" s="45" t="n">
        <f aca="false">IF($A262=100,1,Datos_ONU!ER571/(Datos_ONU!ER256+Datos_ONU!ER571/2))</f>
        <v>0.000713388397858748</v>
      </c>
      <c r="ES262" s="45" t="n">
        <f aca="false">IF($A262=100,1,Datos_ONU!ES571/(Datos_ONU!ES256+Datos_ONU!ES571/2))</f>
        <v>0.000699015592977118</v>
      </c>
      <c r="ET262" s="45" t="n">
        <f aca="false">IF($A262=100,1,Datos_ONU!ET571/(Datos_ONU!ET256+Datos_ONU!ET571/2))</f>
        <v>0.000685427426750977</v>
      </c>
      <c r="EU262" s="45" t="n">
        <f aca="false">IF($A262=100,1,Datos_ONU!EU571/(Datos_ONU!EU256+Datos_ONU!EU571/2))</f>
        <v>0.000672050942572275</v>
      </c>
      <c r="EV262" s="45" t="n">
        <f aca="false">IF($A262=100,1,Datos_ONU!EV571/(Datos_ONU!EV256+Datos_ONU!EV571/2))</f>
        <v>0.000658928800015109</v>
      </c>
    </row>
    <row r="263" customFormat="false" ht="15" hidden="false" customHeight="false" outlineLevel="0" collapsed="false">
      <c r="A263" s="6" t="n">
        <v>41</v>
      </c>
      <c r="B263" s="45" t="n">
        <f aca="false">IF($A263=100,1,Datos_ONU!B572/(Datos_ONU!B257+Datos_ONU!B572/2))</f>
        <v>0.0115564714936022</v>
      </c>
      <c r="C263" s="45" t="n">
        <f aca="false">IF($A263=100,1,Datos_ONU!C572/(Datos_ONU!C257+Datos_ONU!C572/2))</f>
        <v>0.0112922266951172</v>
      </c>
      <c r="D263" s="45" t="n">
        <f aca="false">IF($A263=100,1,Datos_ONU!D572/(Datos_ONU!D257+Datos_ONU!D572/2))</f>
        <v>0.010890663044919</v>
      </c>
      <c r="E263" s="45" t="n">
        <f aca="false">IF($A263=100,1,Datos_ONU!E572/(Datos_ONU!E257+Datos_ONU!E572/2))</f>
        <v>0.0103672691021004</v>
      </c>
      <c r="F263" s="45" t="n">
        <f aca="false">IF($A263=100,1,Datos_ONU!F572/(Datos_ONU!F257+Datos_ONU!F572/2))</f>
        <v>0.00971224059803158</v>
      </c>
      <c r="G263" s="45" t="n">
        <f aca="false">IF($A263=100,1,Datos_ONU!G572/(Datos_ONU!G257+Datos_ONU!G572/2))</f>
        <v>0.00924200131925884</v>
      </c>
      <c r="H263" s="45" t="n">
        <f aca="false">IF($A263=100,1,Datos_ONU!H572/(Datos_ONU!H257+Datos_ONU!H572/2))</f>
        <v>0.00893680708340661</v>
      </c>
      <c r="I263" s="45" t="n">
        <f aca="false">IF($A263=100,1,Datos_ONU!I572/(Datos_ONU!I257+Datos_ONU!I572/2))</f>
        <v>0.00873409377507738</v>
      </c>
      <c r="J263" s="45" t="n">
        <f aca="false">IF($A263=100,1,Datos_ONU!J572/(Datos_ONU!J257+Datos_ONU!J572/2))</f>
        <v>0.00861174977353828</v>
      </c>
      <c r="K263" s="45" t="n">
        <f aca="false">IF($A263=100,1,Datos_ONU!K572/(Datos_ONU!K257+Datos_ONU!K572/2))</f>
        <v>0.00845071398142921</v>
      </c>
      <c r="L263" s="45" t="n">
        <f aca="false">IF($A263=100,1,Datos_ONU!L572/(Datos_ONU!L257+Datos_ONU!L572/2))</f>
        <v>0.00825677287156318</v>
      </c>
      <c r="M263" s="45" t="n">
        <f aca="false">IF($A263=100,1,Datos_ONU!M572/(Datos_ONU!M257+Datos_ONU!M572/2))</f>
        <v>0.00801604509269162</v>
      </c>
      <c r="N263" s="45" t="n">
        <f aca="false">IF($A263=100,1,Datos_ONU!N572/(Datos_ONU!N257+Datos_ONU!N572/2))</f>
        <v>0.00788764009914109</v>
      </c>
      <c r="O263" s="45" t="n">
        <f aca="false">IF($A263=100,1,Datos_ONU!O572/(Datos_ONU!O257+Datos_ONU!O572/2))</f>
        <v>0.00793679019370747</v>
      </c>
      <c r="P263" s="45" t="n">
        <f aca="false">IF($A263=100,1,Datos_ONU!P572/(Datos_ONU!P257+Datos_ONU!P572/2))</f>
        <v>0.00788252997591763</v>
      </c>
      <c r="Q263" s="45" t="n">
        <f aca="false">IF($A263=100,1,Datos_ONU!Q572/(Datos_ONU!Q257+Datos_ONU!Q572/2))</f>
        <v>0.00762518926809076</v>
      </c>
      <c r="R263" s="45" t="n">
        <f aca="false">IF($A263=100,1,Datos_ONU!R572/(Datos_ONU!R257+Datos_ONU!R572/2))</f>
        <v>0.0073870924345571</v>
      </c>
      <c r="S263" s="45" t="n">
        <f aca="false">IF($A263=100,1,Datos_ONU!S572/(Datos_ONU!S257+Datos_ONU!S572/2))</f>
        <v>0.00716186385682527</v>
      </c>
      <c r="T263" s="45" t="n">
        <f aca="false">IF($A263=100,1,Datos_ONU!T572/(Datos_ONU!T257+Datos_ONU!T572/2))</f>
        <v>0.00715616960071309</v>
      </c>
      <c r="U263" s="45" t="n">
        <f aca="false">IF($A263=100,1,Datos_ONU!U572/(Datos_ONU!U257+Datos_ONU!U572/2))</f>
        <v>0.0071448633360106</v>
      </c>
      <c r="V263" s="45" t="n">
        <f aca="false">IF($A263=100,1,Datos_ONU!V572/(Datos_ONU!V257+Datos_ONU!V572/2))</f>
        <v>0.00713618296514696</v>
      </c>
      <c r="W263" s="45" t="n">
        <f aca="false">IF($A263=100,1,Datos_ONU!W572/(Datos_ONU!W257+Datos_ONU!W572/2))</f>
        <v>0.00706710394871439</v>
      </c>
      <c r="X263" s="45" t="n">
        <f aca="false">IF($A263=100,1,Datos_ONU!X572/(Datos_ONU!X257+Datos_ONU!X572/2))</f>
        <v>0.0069663395813355</v>
      </c>
      <c r="Y263" s="45" t="n">
        <f aca="false">IF($A263=100,1,Datos_ONU!Y572/(Datos_ONU!Y257+Datos_ONU!Y572/2))</f>
        <v>0.00692576381826407</v>
      </c>
      <c r="Z263" s="45" t="n">
        <f aca="false">IF($A263=100,1,Datos_ONU!Z572/(Datos_ONU!Z257+Datos_ONU!Z572/2))</f>
        <v>0.00674383984915634</v>
      </c>
      <c r="AA263" s="45" t="n">
        <f aca="false">IF($A263=100,1,Datos_ONU!AA572/(Datos_ONU!AA257+Datos_ONU!AA572/2))</f>
        <v>0.00642287604613324</v>
      </c>
      <c r="AB263" s="45" t="n">
        <f aca="false">IF($A263=100,1,Datos_ONU!AB572/(Datos_ONU!AB257+Datos_ONU!AB572/2))</f>
        <v>0.00620368660434966</v>
      </c>
      <c r="AC263" s="45" t="n">
        <f aca="false">IF($A263=100,1,Datos_ONU!AC572/(Datos_ONU!AC257+Datos_ONU!AC572/2))</f>
        <v>0.00597314777990104</v>
      </c>
      <c r="AD263" s="45" t="n">
        <f aca="false">IF($A263=100,1,Datos_ONU!AD572/(Datos_ONU!AD257+Datos_ONU!AD572/2))</f>
        <v>0.00589992950102155</v>
      </c>
      <c r="AE263" s="45" t="n">
        <f aca="false">IF($A263=100,1,Datos_ONU!AE572/(Datos_ONU!AE257+Datos_ONU!AE572/2))</f>
        <v>0.00577842487324845</v>
      </c>
      <c r="AF263" s="45" t="n">
        <f aca="false">IF($A263=100,1,Datos_ONU!AF572/(Datos_ONU!AF257+Datos_ONU!AF572/2))</f>
        <v>0.00575205188406606</v>
      </c>
      <c r="AG263" s="45" t="n">
        <f aca="false">IF($A263=100,1,Datos_ONU!AG572/(Datos_ONU!AG257+Datos_ONU!AG572/2))</f>
        <v>0.00562298540674167</v>
      </c>
      <c r="AH263" s="45" t="n">
        <f aca="false">IF($A263=100,1,Datos_ONU!AH572/(Datos_ONU!AH257+Datos_ONU!AH572/2))</f>
        <v>0.00544302264854012</v>
      </c>
      <c r="AI263" s="45" t="n">
        <f aca="false">IF($A263=100,1,Datos_ONU!AI572/(Datos_ONU!AI257+Datos_ONU!AI572/2))</f>
        <v>0.00524253162988346</v>
      </c>
      <c r="AJ263" s="45" t="n">
        <f aca="false">IF($A263=100,1,Datos_ONU!AJ572/(Datos_ONU!AJ257+Datos_ONU!AJ572/2))</f>
        <v>0.00508659118964017</v>
      </c>
      <c r="AK263" s="45" t="n">
        <f aca="false">IF($A263=100,1,Datos_ONU!AK572/(Datos_ONU!AK257+Datos_ONU!AK572/2))</f>
        <v>0.00487942990903907</v>
      </c>
      <c r="AL263" s="45" t="n">
        <f aca="false">IF($A263=100,1,Datos_ONU!AL572/(Datos_ONU!AL257+Datos_ONU!AL572/2))</f>
        <v>0.00467627859079339</v>
      </c>
      <c r="AM263" s="45" t="n">
        <f aca="false">IF($A263=100,1,Datos_ONU!AM572/(Datos_ONU!AM257+Datos_ONU!AM572/2))</f>
        <v>0.0044256025596967</v>
      </c>
      <c r="AN263" s="45" t="n">
        <f aca="false">IF($A263=100,1,Datos_ONU!AN572/(Datos_ONU!AN257+Datos_ONU!AN572/2))</f>
        <v>0.0042848283249704</v>
      </c>
      <c r="AO263" s="45" t="n">
        <f aca="false">IF($A263=100,1,Datos_ONU!AO572/(Datos_ONU!AO257+Datos_ONU!AO572/2))</f>
        <v>0.00414634755957926</v>
      </c>
      <c r="AP263" s="45" t="n">
        <f aca="false">IF($A263=100,1,Datos_ONU!AP572/(Datos_ONU!AP257+Datos_ONU!AP572/2))</f>
        <v>0.00399382948801235</v>
      </c>
      <c r="AQ263" s="45" t="n">
        <f aca="false">IF($A263=100,1,Datos_ONU!AQ572/(Datos_ONU!AQ257+Datos_ONU!AQ572/2))</f>
        <v>0.00391491191448192</v>
      </c>
      <c r="AR263" s="45" t="n">
        <f aca="false">IF($A263=100,1,Datos_ONU!AR572/(Datos_ONU!AR257+Datos_ONU!AR572/2))</f>
        <v>0.00384686767112656</v>
      </c>
      <c r="AS263" s="45" t="n">
        <f aca="false">IF($A263=100,1,Datos_ONU!AS572/(Datos_ONU!AS257+Datos_ONU!AS572/2))</f>
        <v>0.00382368758195898</v>
      </c>
      <c r="AT263" s="45" t="n">
        <f aca="false">IF($A263=100,1,Datos_ONU!AT572/(Datos_ONU!AT257+Datos_ONU!AT572/2))</f>
        <v>0.00372090835849491</v>
      </c>
      <c r="AU263" s="45" t="n">
        <f aca="false">IF($A263=100,1,Datos_ONU!AU572/(Datos_ONU!AU257+Datos_ONU!AU572/2))</f>
        <v>0.00358993090301567</v>
      </c>
      <c r="AV263" s="45" t="n">
        <f aca="false">IF($A263=100,1,Datos_ONU!AV572/(Datos_ONU!AV257+Datos_ONU!AV572/2))</f>
        <v>0.00345685415856222</v>
      </c>
      <c r="AW263" s="45" t="n">
        <f aca="false">IF($A263=100,1,Datos_ONU!AW572/(Datos_ONU!AW257+Datos_ONU!AW572/2))</f>
        <v>0.00335058710399591</v>
      </c>
      <c r="AX263" s="45" t="n">
        <f aca="false">IF($A263=100,1,Datos_ONU!AX572/(Datos_ONU!AX257+Datos_ONU!AX572/2))</f>
        <v>0.00326656990435541</v>
      </c>
      <c r="AY263" s="45" t="n">
        <f aca="false">IF($A263=100,1,Datos_ONU!AY572/(Datos_ONU!AY257+Datos_ONU!AY572/2))</f>
        <v>0.00312424454364439</v>
      </c>
      <c r="AZ263" s="45" t="n">
        <f aca="false">IF($A263=100,1,Datos_ONU!AZ572/(Datos_ONU!AZ257+Datos_ONU!AZ572/2))</f>
        <v>0.00300019100182006</v>
      </c>
      <c r="BA263" s="45" t="n">
        <f aca="false">IF($A263=100,1,Datos_ONU!BA572/(Datos_ONU!BA257+Datos_ONU!BA572/2))</f>
        <v>0.00289482727444899</v>
      </c>
      <c r="BB263" s="45" t="n">
        <f aca="false">IF($A263=100,1,Datos_ONU!BB572/(Datos_ONU!BB257+Datos_ONU!BB572/2))</f>
        <v>0.00283271398027909</v>
      </c>
      <c r="BC263" s="45" t="n">
        <f aca="false">IF($A263=100,1,Datos_ONU!BC572/(Datos_ONU!BC257+Datos_ONU!BC572/2))</f>
        <v>0.00276182826890414</v>
      </c>
      <c r="BD263" s="45" t="n">
        <f aca="false">IF($A263=100,1,Datos_ONU!BD572/(Datos_ONU!BD257+Datos_ONU!BD572/2))</f>
        <v>0.00272821640489756</v>
      </c>
      <c r="BE263" s="45" t="n">
        <f aca="false">IF($A263=100,1,Datos_ONU!BE572/(Datos_ONU!BE257+Datos_ONU!BE572/2))</f>
        <v>0.0026727179683658</v>
      </c>
      <c r="BF263" s="45" t="n">
        <f aca="false">IF($A263=100,1,Datos_ONU!BF572/(Datos_ONU!BF257+Datos_ONU!BF572/2))</f>
        <v>0.00265751027454575</v>
      </c>
      <c r="BG263" s="45" t="n">
        <f aca="false">IF($A263=100,1,Datos_ONU!BG572/(Datos_ONU!BG257+Datos_ONU!BG572/2))</f>
        <v>0.00267192215473058</v>
      </c>
      <c r="BH263" s="45" t="n">
        <f aca="false">IF($A263=100,1,Datos_ONU!BH572/(Datos_ONU!BH257+Datos_ONU!BH572/2))</f>
        <v>0.00277593498261017</v>
      </c>
      <c r="BI263" s="45" t="n">
        <f aca="false">IF($A263=100,1,Datos_ONU!BI572/(Datos_ONU!BI257+Datos_ONU!BI572/2))</f>
        <v>0.00283754975383158</v>
      </c>
      <c r="BJ263" s="45" t="n">
        <f aca="false">IF($A263=100,1,Datos_ONU!BJ572/(Datos_ONU!BJ257+Datos_ONU!BJ572/2))</f>
        <v>0.00286531780650661</v>
      </c>
      <c r="BK263" s="45" t="n">
        <f aca="false">IF($A263=100,1,Datos_ONU!BK572/(Datos_ONU!BK257+Datos_ONU!BK572/2))</f>
        <v>0.0028063025266046</v>
      </c>
      <c r="BL263" s="45" t="n">
        <f aca="false">IF($A263=100,1,Datos_ONU!BL572/(Datos_ONU!BL257+Datos_ONU!BL572/2))</f>
        <v>0.00277603787587572</v>
      </c>
      <c r="BM263" s="45" t="n">
        <f aca="false">IF($A263=100,1,Datos_ONU!BM572/(Datos_ONU!BM257+Datos_ONU!BM572/2))</f>
        <v>0.00275474199606083</v>
      </c>
      <c r="BN263" s="45" t="n">
        <f aca="false">IF($A263=100,1,Datos_ONU!BN572/(Datos_ONU!BN257+Datos_ONU!BN572/2))</f>
        <v>0.0027630191307136</v>
      </c>
      <c r="BO263" s="45" t="n">
        <f aca="false">IF($A263=100,1,Datos_ONU!BO572/(Datos_ONU!BO257+Datos_ONU!BO572/2))</f>
        <v>0.0028408650564298</v>
      </c>
      <c r="BP263" s="45" t="n">
        <f aca="false">IF($A263=100,1,Datos_ONU!BP572/(Datos_ONU!BP257+Datos_ONU!BP572/2))</f>
        <v>0.00293814008928235</v>
      </c>
      <c r="BQ263" s="45" t="n">
        <f aca="false">IF($A263=100,1,Datos_ONU!BQ572/(Datos_ONU!BQ257+Datos_ONU!BQ572/2))</f>
        <v>0.00306916530413394</v>
      </c>
      <c r="BR263" s="45" t="n">
        <f aca="false">IF($A263=100,1,Datos_ONU!BR572/(Datos_ONU!BR257+Datos_ONU!BR572/2))</f>
        <v>0.00310679090577531</v>
      </c>
      <c r="BS263" s="45" t="n">
        <f aca="false">IF($A263=100,1,Datos_ONU!BS572/(Datos_ONU!BS257+Datos_ONU!BS572/2))</f>
        <v>0.00300293059987487</v>
      </c>
      <c r="BT263" s="45" t="n">
        <f aca="false">IF($A263=100,1,Datos_ONU!BT572/(Datos_ONU!BT257+Datos_ONU!BT572/2))</f>
        <v>0.00408236591009604</v>
      </c>
      <c r="BU263" s="45" t="n">
        <f aca="false">IF($A263=100,1,Datos_ONU!BU572/(Datos_ONU!BU257+Datos_ONU!BU572/2))</f>
        <v>0.00451284387155624</v>
      </c>
      <c r="BV263" s="45" t="n">
        <f aca="false">IF($A263=100,1,Datos_ONU!BV572/(Datos_ONU!BV257+Datos_ONU!BV572/2))</f>
        <v>0.00318238859589406</v>
      </c>
      <c r="BW263" s="45" t="n">
        <f aca="false">IF($A263=100,1,Datos_ONU!BW572/(Datos_ONU!BW257+Datos_ONU!BW572/2))</f>
        <v>0.00289301579396127</v>
      </c>
      <c r="BX263" s="45" t="n">
        <f aca="false">IF($A263=100,1,Datos_ONU!BX572/(Datos_ONU!BX257+Datos_ONU!BX572/2))</f>
        <v>0.00289451345767426</v>
      </c>
      <c r="BY263" s="45" t="n">
        <f aca="false">IF($A263=100,1,Datos_ONU!BY572/(Datos_ONU!BY257+Datos_ONU!BY572/2))</f>
        <v>0.00285600307939952</v>
      </c>
      <c r="BZ263" s="45" t="n">
        <f aca="false">IF($A263=100,1,Datos_ONU!BZ572/(Datos_ONU!BZ257+Datos_ONU!BZ572/2))</f>
        <v>0.00281731803858802</v>
      </c>
      <c r="CA263" s="45" t="n">
        <f aca="false">IF($A263=100,1,Datos_ONU!CA572/(Datos_ONU!CA257+Datos_ONU!CA572/2))</f>
        <v>0.0027803048500243</v>
      </c>
      <c r="CB263" s="45" t="n">
        <f aca="false">IF($A263=100,1,Datos_ONU!CB572/(Datos_ONU!CB257+Datos_ONU!CB572/2))</f>
        <v>0.00274474485187296</v>
      </c>
      <c r="CC263" s="45" t="n">
        <f aca="false">IF($A263=100,1,Datos_ONU!CC572/(Datos_ONU!CC257+Datos_ONU!CC572/2))</f>
        <v>0.00270667068708301</v>
      </c>
      <c r="CD263" s="45" t="n">
        <f aca="false">IF($A263=100,1,Datos_ONU!CD572/(Datos_ONU!CD257+Datos_ONU!CD572/2))</f>
        <v>0.00266395202196545</v>
      </c>
      <c r="CE263" s="45" t="n">
        <f aca="false">IF($A263=100,1,Datos_ONU!CE572/(Datos_ONU!CE257+Datos_ONU!CE572/2))</f>
        <v>0.00262047097790524</v>
      </c>
      <c r="CF263" s="45" t="n">
        <f aca="false">IF($A263=100,1,Datos_ONU!CF572/(Datos_ONU!CF257+Datos_ONU!CF572/2))</f>
        <v>0.00257886011001678</v>
      </c>
      <c r="CG263" s="45" t="n">
        <f aca="false">IF($A263=100,1,Datos_ONU!CG572/(Datos_ONU!CG257+Datos_ONU!CG572/2))</f>
        <v>0.00253866641329489</v>
      </c>
      <c r="CH263" s="45" t="n">
        <f aca="false">IF($A263=100,1,Datos_ONU!CH572/(Datos_ONU!CH257+Datos_ONU!CH572/2))</f>
        <v>0.00249980601544858</v>
      </c>
      <c r="CI263" s="45" t="n">
        <f aca="false">IF($A263=100,1,Datos_ONU!CI572/(Datos_ONU!CI257+Datos_ONU!CI572/2))</f>
        <v>0.00246178843077462</v>
      </c>
      <c r="CJ263" s="45" t="n">
        <f aca="false">IF($A263=100,1,Datos_ONU!CJ572/(Datos_ONU!CJ257+Datos_ONU!CJ572/2))</f>
        <v>0.00242334390164236</v>
      </c>
      <c r="CK263" s="45" t="n">
        <f aca="false">IF($A263=100,1,Datos_ONU!CK572/(Datos_ONU!CK257+Datos_ONU!CK572/2))</f>
        <v>0.00238544198274836</v>
      </c>
      <c r="CL263" s="45" t="n">
        <f aca="false">IF($A263=100,1,Datos_ONU!CL572/(Datos_ONU!CL257+Datos_ONU!CL572/2))</f>
        <v>0.00234292320810975</v>
      </c>
      <c r="CM263" s="45" t="n">
        <f aca="false">IF($A263=100,1,Datos_ONU!CM572/(Datos_ONU!CM257+Datos_ONU!CM572/2))</f>
        <v>0.00230261517642604</v>
      </c>
      <c r="CN263" s="45" t="n">
        <f aca="false">IF($A263=100,1,Datos_ONU!CN572/(Datos_ONU!CN257+Datos_ONU!CN572/2))</f>
        <v>0.00226070288510265</v>
      </c>
      <c r="CO263" s="45" t="n">
        <f aca="false">IF($A263=100,1,Datos_ONU!CO572/(Datos_ONU!CO257+Datos_ONU!CO572/2))</f>
        <v>0.00222128276187203</v>
      </c>
      <c r="CP263" s="45" t="n">
        <f aca="false">IF($A263=100,1,Datos_ONU!CP572/(Datos_ONU!CP257+Datos_ONU!CP572/2))</f>
        <v>0.00218013489436003</v>
      </c>
      <c r="CQ263" s="45" t="n">
        <f aca="false">IF($A263=100,1,Datos_ONU!CQ572/(Datos_ONU!CQ257+Datos_ONU!CQ572/2))</f>
        <v>0.00214007643807118</v>
      </c>
      <c r="CR263" s="45" t="n">
        <f aca="false">IF($A263=100,1,Datos_ONU!CR572/(Datos_ONU!CR257+Datos_ONU!CR572/2))</f>
        <v>0.00210097279022175</v>
      </c>
      <c r="CS263" s="45" t="n">
        <f aca="false">IF($A263=100,1,Datos_ONU!CS572/(Datos_ONU!CS257+Datos_ONU!CS572/2))</f>
        <v>0.00206212575829005</v>
      </c>
      <c r="CT263" s="45" t="n">
        <f aca="false">IF($A263=100,1,Datos_ONU!CT572/(Datos_ONU!CT257+Datos_ONU!CT572/2))</f>
        <v>0.00202318054944246</v>
      </c>
      <c r="CU263" s="45" t="n">
        <f aca="false">IF($A263=100,1,Datos_ONU!CU572/(Datos_ONU!CU257+Datos_ONU!CU572/2))</f>
        <v>0.00198692890431888</v>
      </c>
      <c r="CV263" s="45" t="n">
        <f aca="false">IF($A263=100,1,Datos_ONU!CV572/(Datos_ONU!CV257+Datos_ONU!CV572/2))</f>
        <v>0.00194934013496021</v>
      </c>
      <c r="CW263" s="45" t="n">
        <f aca="false">IF($A263=100,1,Datos_ONU!CW572/(Datos_ONU!CW257+Datos_ONU!CW572/2))</f>
        <v>0.00191266302463749</v>
      </c>
      <c r="CX263" s="45" t="n">
        <f aca="false">IF($A263=100,1,Datos_ONU!CX572/(Datos_ONU!CX257+Datos_ONU!CX572/2))</f>
        <v>0.00187443657882201</v>
      </c>
      <c r="CY263" s="45" t="n">
        <f aca="false">IF($A263=100,1,Datos_ONU!CY572/(Datos_ONU!CY257+Datos_ONU!CY572/2))</f>
        <v>0.00183768071496271</v>
      </c>
      <c r="CZ263" s="45" t="n">
        <f aca="false">IF($A263=100,1,Datos_ONU!CZ572/(Datos_ONU!CZ257+Datos_ONU!CZ572/2))</f>
        <v>0.00180031030046167</v>
      </c>
      <c r="DA263" s="45" t="n">
        <f aca="false">IF($A263=100,1,Datos_ONU!DA572/(Datos_ONU!DA257+Datos_ONU!DA572/2))</f>
        <v>0.0017652617064165</v>
      </c>
      <c r="DB263" s="45" t="n">
        <f aca="false">IF($A263=100,1,Datos_ONU!DB572/(Datos_ONU!DB257+Datos_ONU!DB572/2))</f>
        <v>0.00173024291544752</v>
      </c>
      <c r="DC263" s="45" t="n">
        <f aca="false">IF($A263=100,1,Datos_ONU!DC572/(Datos_ONU!DC257+Datos_ONU!DC572/2))</f>
        <v>0.00169653791447801</v>
      </c>
      <c r="DD263" s="45" t="n">
        <f aca="false">IF($A263=100,1,Datos_ONU!DD572/(Datos_ONU!DD257+Datos_ONU!DD572/2))</f>
        <v>0.00166270586840522</v>
      </c>
      <c r="DE263" s="45" t="n">
        <f aca="false">IF($A263=100,1,Datos_ONU!DE572/(Datos_ONU!DE257+Datos_ONU!DE572/2))</f>
        <v>0.00162825670081608</v>
      </c>
      <c r="DF263" s="45" t="n">
        <f aca="false">IF($A263=100,1,Datos_ONU!DF572/(Datos_ONU!DF257+Datos_ONU!DF572/2))</f>
        <v>0.00159603271867073</v>
      </c>
      <c r="DG263" s="45" t="n">
        <f aca="false">IF($A263=100,1,Datos_ONU!DG572/(Datos_ONU!DG257+Datos_ONU!DG572/2))</f>
        <v>0.00156518856416786</v>
      </c>
      <c r="DH263" s="45" t="n">
        <f aca="false">IF($A263=100,1,Datos_ONU!DH572/(Datos_ONU!DH257+Datos_ONU!DH572/2))</f>
        <v>0.00153327514750722</v>
      </c>
      <c r="DI263" s="45" t="n">
        <f aca="false">IF($A263=100,1,Datos_ONU!DI572/(Datos_ONU!DI257+Datos_ONU!DI572/2))</f>
        <v>0.00150299027073913</v>
      </c>
      <c r="DJ263" s="45" t="n">
        <f aca="false">IF($A263=100,1,Datos_ONU!DJ572/(Datos_ONU!DJ257+Datos_ONU!DJ572/2))</f>
        <v>0.00147265351971718</v>
      </c>
      <c r="DK263" s="45" t="n">
        <f aca="false">IF($A263=100,1,Datos_ONU!DK572/(Datos_ONU!DK257+Datos_ONU!DK572/2))</f>
        <v>0.00144405012602714</v>
      </c>
      <c r="DL263" s="45" t="n">
        <f aca="false">IF($A263=100,1,Datos_ONU!DL572/(Datos_ONU!DL257+Datos_ONU!DL572/2))</f>
        <v>0.0014148303899209</v>
      </c>
      <c r="DM263" s="45" t="n">
        <f aca="false">IF($A263=100,1,Datos_ONU!DM572/(Datos_ONU!DM257+Datos_ONU!DM572/2))</f>
        <v>0.00138741486834674</v>
      </c>
      <c r="DN263" s="45" t="n">
        <f aca="false">IF($A263=100,1,Datos_ONU!DN572/(Datos_ONU!DN257+Datos_ONU!DN572/2))</f>
        <v>0.0013615621930214</v>
      </c>
      <c r="DO263" s="45" t="n">
        <f aca="false">IF($A263=100,1,Datos_ONU!DO572/(Datos_ONU!DO257+Datos_ONU!DO572/2))</f>
        <v>0.00133415100371214</v>
      </c>
      <c r="DP263" s="45" t="n">
        <f aca="false">IF($A263=100,1,Datos_ONU!DP572/(Datos_ONU!DP257+Datos_ONU!DP572/2))</f>
        <v>0.00130779671835538</v>
      </c>
      <c r="DQ263" s="45" t="n">
        <f aca="false">IF($A263=100,1,Datos_ONU!DQ572/(Datos_ONU!DQ257+Datos_ONU!DQ572/2))</f>
        <v>0.00128365353480098</v>
      </c>
      <c r="DR263" s="45" t="n">
        <f aca="false">IF($A263=100,1,Datos_ONU!DR572/(Datos_ONU!DR257+Datos_ONU!DR572/2))</f>
        <v>0.00125941861644661</v>
      </c>
      <c r="DS263" s="45" t="n">
        <f aca="false">IF($A263=100,1,Datos_ONU!DS572/(Datos_ONU!DS257+Datos_ONU!DS572/2))</f>
        <v>0.00123516657469804</v>
      </c>
      <c r="DT263" s="45" t="n">
        <f aca="false">IF($A263=100,1,Datos_ONU!DT572/(Datos_ONU!DT257+Datos_ONU!DT572/2))</f>
        <v>0.00120909770383494</v>
      </c>
      <c r="DU263" s="45" t="n">
        <f aca="false">IF($A263=100,1,Datos_ONU!DU572/(Datos_ONU!DU257+Datos_ONU!DU572/2))</f>
        <v>0.00118684337946333</v>
      </c>
      <c r="DV263" s="45" t="n">
        <f aca="false">IF($A263=100,1,Datos_ONU!DV572/(Datos_ONU!DV257+Datos_ONU!DV572/2))</f>
        <v>0.00116499908011491</v>
      </c>
      <c r="DW263" s="45" t="n">
        <f aca="false">IF($A263=100,1,Datos_ONU!DW572/(Datos_ONU!DW257+Datos_ONU!DW572/2))</f>
        <v>0.00114314797219327</v>
      </c>
      <c r="DX263" s="45" t="n">
        <f aca="false">IF($A263=100,1,Datos_ONU!DX572/(Datos_ONU!DX257+Datos_ONU!DX572/2))</f>
        <v>0.00112095492994032</v>
      </c>
      <c r="DY263" s="45" t="n">
        <f aca="false">IF($A263=100,1,Datos_ONU!DY572/(Datos_ONU!DY257+Datos_ONU!DY572/2))</f>
        <v>0.00109891945346612</v>
      </c>
      <c r="DZ263" s="45" t="n">
        <f aca="false">IF($A263=100,1,Datos_ONU!DZ572/(Datos_ONU!DZ257+Datos_ONU!DZ572/2))</f>
        <v>0.00107781849536538</v>
      </c>
      <c r="EA263" s="45" t="n">
        <f aca="false">IF($A263=100,1,Datos_ONU!EA572/(Datos_ONU!EA257+Datos_ONU!EA572/2))</f>
        <v>0.00105650124337136</v>
      </c>
      <c r="EB263" s="45" t="n">
        <f aca="false">IF($A263=100,1,Datos_ONU!EB572/(Datos_ONU!EB257+Datos_ONU!EB572/2))</f>
        <v>0.00103651194058819</v>
      </c>
      <c r="EC263" s="45" t="n">
        <f aca="false">IF($A263=100,1,Datos_ONU!EC572/(Datos_ONU!EC257+Datos_ONU!EC572/2))</f>
        <v>0.00101667807986992</v>
      </c>
      <c r="ED263" s="45" t="n">
        <f aca="false">IF($A263=100,1,Datos_ONU!ED572/(Datos_ONU!ED257+Datos_ONU!ED572/2))</f>
        <v>0.000997174870356811</v>
      </c>
      <c r="EE263" s="45" t="n">
        <f aca="false">IF($A263=100,1,Datos_ONU!EE572/(Datos_ONU!EE257+Datos_ONU!EE572/2))</f>
        <v>0.000978733501963347</v>
      </c>
      <c r="EF263" s="45" t="n">
        <f aca="false">IF($A263=100,1,Datos_ONU!EF572/(Datos_ONU!EF257+Datos_ONU!EF572/2))</f>
        <v>0.000958011815073287</v>
      </c>
      <c r="EG263" s="45" t="n">
        <f aca="false">IF($A263=100,1,Datos_ONU!EG572/(Datos_ONU!EG257+Datos_ONU!EG572/2))</f>
        <v>0.000941027991746208</v>
      </c>
      <c r="EH263" s="45" t="n">
        <f aca="false">IF($A263=100,1,Datos_ONU!EH572/(Datos_ONU!EH257+Datos_ONU!EH572/2))</f>
        <v>0.000923692019288571</v>
      </c>
      <c r="EI263" s="45" t="n">
        <f aca="false">IF($A263=100,1,Datos_ONU!EI572/(Datos_ONU!EI257+Datos_ONU!EI572/2))</f>
        <v>0.000905396104547319</v>
      </c>
      <c r="EJ263" s="45" t="n">
        <f aca="false">IF($A263=100,1,Datos_ONU!EJ572/(Datos_ONU!EJ257+Datos_ONU!EJ572/2))</f>
        <v>0.000888268670991088</v>
      </c>
      <c r="EK263" s="45" t="n">
        <f aca="false">IF($A263=100,1,Datos_ONU!EK572/(Datos_ONU!EK257+Datos_ONU!EK572/2))</f>
        <v>0.000870913771896988</v>
      </c>
      <c r="EL263" s="45" t="n">
        <f aca="false">IF($A263=100,1,Datos_ONU!EL572/(Datos_ONU!EL257+Datos_ONU!EL572/2))</f>
        <v>0.000853943549836916</v>
      </c>
      <c r="EM263" s="45" t="n">
        <f aca="false">IF($A263=100,1,Datos_ONU!EM572/(Datos_ONU!EM257+Datos_ONU!EM572/2))</f>
        <v>0.000836791358510045</v>
      </c>
      <c r="EN263" s="45" t="n">
        <f aca="false">IF($A263=100,1,Datos_ONU!EN572/(Datos_ONU!EN257+Datos_ONU!EN572/2))</f>
        <v>0.000821187285250869</v>
      </c>
      <c r="EO263" s="45" t="n">
        <f aca="false">IF($A263=100,1,Datos_ONU!EO572/(Datos_ONU!EO257+Datos_ONU!EO572/2))</f>
        <v>0.000805431588077767</v>
      </c>
      <c r="EP263" s="45" t="n">
        <f aca="false">IF($A263=100,1,Datos_ONU!EP572/(Datos_ONU!EP257+Datos_ONU!EP572/2))</f>
        <v>0.000790987265105032</v>
      </c>
      <c r="EQ263" s="45" t="n">
        <f aca="false">IF($A263=100,1,Datos_ONU!EQ572/(Datos_ONU!EQ257+Datos_ONU!EQ572/2))</f>
        <v>0.000774494735981712</v>
      </c>
      <c r="ER263" s="45" t="n">
        <f aca="false">IF($A263=100,1,Datos_ONU!ER572/(Datos_ONU!ER257+Datos_ONU!ER572/2))</f>
        <v>0.000759457524553262</v>
      </c>
      <c r="ES263" s="45" t="n">
        <f aca="false">IF($A263=100,1,Datos_ONU!ES572/(Datos_ONU!ES257+Datos_ONU!ES572/2))</f>
        <v>0.000744179718721834</v>
      </c>
      <c r="ET263" s="45" t="n">
        <f aca="false">IF($A263=100,1,Datos_ONU!ET572/(Datos_ONU!ET257+Datos_ONU!ET572/2))</f>
        <v>0.000730009812291514</v>
      </c>
      <c r="EU263" s="45" t="n">
        <f aca="false">IF($A263=100,1,Datos_ONU!EU572/(Datos_ONU!EU257+Datos_ONU!EU572/2))</f>
        <v>0.000715918697317928</v>
      </c>
      <c r="EV263" s="45" t="n">
        <f aca="false">IF($A263=100,1,Datos_ONU!EV572/(Datos_ONU!EV257+Datos_ONU!EV572/2))</f>
        <v>0.000702024611175676</v>
      </c>
    </row>
    <row r="264" customFormat="false" ht="15" hidden="false" customHeight="false" outlineLevel="0" collapsed="false">
      <c r="A264" s="6" t="n">
        <v>42</v>
      </c>
      <c r="B264" s="45" t="n">
        <f aca="false">IF($A264=100,1,Datos_ONU!B573/(Datos_ONU!B258+Datos_ONU!B573/2))</f>
        <v>0.0114240632384164</v>
      </c>
      <c r="C264" s="45" t="n">
        <f aca="false">IF($A264=100,1,Datos_ONU!C573/(Datos_ONU!C258+Datos_ONU!C573/2))</f>
        <v>0.0111827598171473</v>
      </c>
      <c r="D264" s="45" t="n">
        <f aca="false">IF($A264=100,1,Datos_ONU!D573/(Datos_ONU!D258+Datos_ONU!D573/2))</f>
        <v>0.0108364185729873</v>
      </c>
      <c r="E264" s="45" t="n">
        <f aca="false">IF($A264=100,1,Datos_ONU!E573/(Datos_ONU!E258+Datos_ONU!E573/2))</f>
        <v>0.0103298838811694</v>
      </c>
      <c r="F264" s="45" t="n">
        <f aca="false">IF($A264=100,1,Datos_ONU!F573/(Datos_ONU!F258+Datos_ONU!F573/2))</f>
        <v>0.00970223416393684</v>
      </c>
      <c r="G264" s="45" t="n">
        <f aca="false">IF($A264=100,1,Datos_ONU!G573/(Datos_ONU!G258+Datos_ONU!G573/2))</f>
        <v>0.00923271616825772</v>
      </c>
      <c r="H264" s="45" t="n">
        <f aca="false">IF($A264=100,1,Datos_ONU!H573/(Datos_ONU!H258+Datos_ONU!H573/2))</f>
        <v>0.00891308915829961</v>
      </c>
      <c r="I264" s="45" t="n">
        <f aca="false">IF($A264=100,1,Datos_ONU!I573/(Datos_ONU!I258+Datos_ONU!I573/2))</f>
        <v>0.00871851672083047</v>
      </c>
      <c r="J264" s="45" t="n">
        <f aca="false">IF($A264=100,1,Datos_ONU!J573/(Datos_ONU!J258+Datos_ONU!J573/2))</f>
        <v>0.00859598331818074</v>
      </c>
      <c r="K264" s="45" t="n">
        <f aca="false">IF($A264=100,1,Datos_ONU!K573/(Datos_ONU!K258+Datos_ONU!K573/2))</f>
        <v>0.00845172542533678</v>
      </c>
      <c r="L264" s="45" t="n">
        <f aca="false">IF($A264=100,1,Datos_ONU!L573/(Datos_ONU!L258+Datos_ONU!L573/2))</f>
        <v>0.00825885718503003</v>
      </c>
      <c r="M264" s="45" t="n">
        <f aca="false">IF($A264=100,1,Datos_ONU!M573/(Datos_ONU!M258+Datos_ONU!M573/2))</f>
        <v>0.00803693047681485</v>
      </c>
      <c r="N264" s="45" t="n">
        <f aca="false">IF($A264=100,1,Datos_ONU!N573/(Datos_ONU!N258+Datos_ONU!N573/2))</f>
        <v>0.00792510399030464</v>
      </c>
      <c r="O264" s="45" t="n">
        <f aca="false">IF($A264=100,1,Datos_ONU!O573/(Datos_ONU!O258+Datos_ONU!O573/2))</f>
        <v>0.00797244451024275</v>
      </c>
      <c r="P264" s="45" t="n">
        <f aca="false">IF($A264=100,1,Datos_ONU!P573/(Datos_ONU!P258+Datos_ONU!P573/2))</f>
        <v>0.00794827333195571</v>
      </c>
      <c r="Q264" s="45" t="n">
        <f aca="false">IF($A264=100,1,Datos_ONU!Q573/(Datos_ONU!Q258+Datos_ONU!Q573/2))</f>
        <v>0.00770592523169843</v>
      </c>
      <c r="R264" s="45" t="n">
        <f aca="false">IF($A264=100,1,Datos_ONU!R573/(Datos_ONU!R258+Datos_ONU!R573/2))</f>
        <v>0.00750374568163151</v>
      </c>
      <c r="S264" s="45" t="n">
        <f aca="false">IF($A264=100,1,Datos_ONU!S573/(Datos_ONU!S258+Datos_ONU!S573/2))</f>
        <v>0.00725710501806201</v>
      </c>
      <c r="T264" s="45" t="n">
        <f aca="false">IF($A264=100,1,Datos_ONU!T573/(Datos_ONU!T258+Datos_ONU!T573/2))</f>
        <v>0.00725113883441828</v>
      </c>
      <c r="U264" s="45" t="n">
        <f aca="false">IF($A264=100,1,Datos_ONU!U573/(Datos_ONU!U258+Datos_ONU!U573/2))</f>
        <v>0.0072178318083882</v>
      </c>
      <c r="V264" s="45" t="n">
        <f aca="false">IF($A264=100,1,Datos_ONU!V573/(Datos_ONU!V258+Datos_ONU!V573/2))</f>
        <v>0.00720117551899438</v>
      </c>
      <c r="W264" s="45" t="n">
        <f aca="false">IF($A264=100,1,Datos_ONU!W573/(Datos_ONU!W258+Datos_ONU!W573/2))</f>
        <v>0.00711401912673761</v>
      </c>
      <c r="X264" s="45" t="n">
        <f aca="false">IF($A264=100,1,Datos_ONU!X573/(Datos_ONU!X258+Datos_ONU!X573/2))</f>
        <v>0.00701100655250128</v>
      </c>
      <c r="Y264" s="45" t="n">
        <f aca="false">IF($A264=100,1,Datos_ONU!Y573/(Datos_ONU!Y258+Datos_ONU!Y573/2))</f>
        <v>0.00696877430082314</v>
      </c>
      <c r="Z264" s="45" t="n">
        <f aca="false">IF($A264=100,1,Datos_ONU!Z573/(Datos_ONU!Z258+Datos_ONU!Z573/2))</f>
        <v>0.00678669938155733</v>
      </c>
      <c r="AA264" s="45" t="n">
        <f aca="false">IF($A264=100,1,Datos_ONU!AA573/(Datos_ONU!AA258+Datos_ONU!AA573/2))</f>
        <v>0.00647921549207373</v>
      </c>
      <c r="AB264" s="45" t="n">
        <f aca="false">IF($A264=100,1,Datos_ONU!AB573/(Datos_ONU!AB258+Datos_ONU!AB573/2))</f>
        <v>0.00627604113332833</v>
      </c>
      <c r="AC264" s="45" t="n">
        <f aca="false">IF($A264=100,1,Datos_ONU!AC573/(Datos_ONU!AC258+Datos_ONU!AC573/2))</f>
        <v>0.00606884443379473</v>
      </c>
      <c r="AD264" s="45" t="n">
        <f aca="false">IF($A264=100,1,Datos_ONU!AD573/(Datos_ONU!AD258+Datos_ONU!AD573/2))</f>
        <v>0.00602511519404864</v>
      </c>
      <c r="AE264" s="45" t="n">
        <f aca="false">IF($A264=100,1,Datos_ONU!AE573/(Datos_ONU!AE258+Datos_ONU!AE573/2))</f>
        <v>0.00593790555627476</v>
      </c>
      <c r="AF264" s="45" t="n">
        <f aca="false">IF($A264=100,1,Datos_ONU!AF573/(Datos_ONU!AF258+Datos_ONU!AF573/2))</f>
        <v>0.0059297687139383</v>
      </c>
      <c r="AG264" s="45" t="n">
        <f aca="false">IF($A264=100,1,Datos_ONU!AG573/(Datos_ONU!AG258+Datos_ONU!AG573/2))</f>
        <v>0.00581076372898053</v>
      </c>
      <c r="AH264" s="45" t="n">
        <f aca="false">IF($A264=100,1,Datos_ONU!AH573/(Datos_ONU!AH258+Datos_ONU!AH573/2))</f>
        <v>0.00561711669269651</v>
      </c>
      <c r="AI264" s="45" t="n">
        <f aca="false">IF($A264=100,1,Datos_ONU!AI573/(Datos_ONU!AI258+Datos_ONU!AI573/2))</f>
        <v>0.005432217534634</v>
      </c>
      <c r="AJ264" s="45" t="n">
        <f aca="false">IF($A264=100,1,Datos_ONU!AJ573/(Datos_ONU!AJ258+Datos_ONU!AJ573/2))</f>
        <v>0.00526818477127053</v>
      </c>
      <c r="AK264" s="45" t="n">
        <f aca="false">IF($A264=100,1,Datos_ONU!AK573/(Datos_ONU!AK258+Datos_ONU!AK573/2))</f>
        <v>0.00504787348787813</v>
      </c>
      <c r="AL264" s="45" t="n">
        <f aca="false">IF($A264=100,1,Datos_ONU!AL573/(Datos_ONU!AL258+Datos_ONU!AL573/2))</f>
        <v>0.00485043945109407</v>
      </c>
      <c r="AM264" s="45" t="n">
        <f aca="false">IF($A264=100,1,Datos_ONU!AM573/(Datos_ONU!AM258+Datos_ONU!AM573/2))</f>
        <v>0.00461302961528072</v>
      </c>
      <c r="AN264" s="45" t="n">
        <f aca="false">IF($A264=100,1,Datos_ONU!AN573/(Datos_ONU!AN258+Datos_ONU!AN573/2))</f>
        <v>0.00449877346432124</v>
      </c>
      <c r="AO264" s="45" t="n">
        <f aca="false">IF($A264=100,1,Datos_ONU!AO573/(Datos_ONU!AO258+Datos_ONU!AO573/2))</f>
        <v>0.00436821799487898</v>
      </c>
      <c r="AP264" s="45" t="n">
        <f aca="false">IF($A264=100,1,Datos_ONU!AP573/(Datos_ONU!AP258+Datos_ONU!AP573/2))</f>
        <v>0.00422378019496774</v>
      </c>
      <c r="AQ264" s="45" t="n">
        <f aca="false">IF($A264=100,1,Datos_ONU!AQ573/(Datos_ONU!AQ258+Datos_ONU!AQ573/2))</f>
        <v>0.00414041357115242</v>
      </c>
      <c r="AR264" s="45" t="n">
        <f aca="false">IF($A264=100,1,Datos_ONU!AR573/(Datos_ONU!AR258+Datos_ONU!AR573/2))</f>
        <v>0.00405566730445306</v>
      </c>
      <c r="AS264" s="45" t="n">
        <f aca="false">IF($A264=100,1,Datos_ONU!AS573/(Datos_ONU!AS258+Datos_ONU!AS573/2))</f>
        <v>0.00403060933543478</v>
      </c>
      <c r="AT264" s="45" t="n">
        <f aca="false">IF($A264=100,1,Datos_ONU!AT573/(Datos_ONU!AT258+Datos_ONU!AT573/2))</f>
        <v>0.00391770710052252</v>
      </c>
      <c r="AU264" s="45" t="n">
        <f aca="false">IF($A264=100,1,Datos_ONU!AU573/(Datos_ONU!AU258+Datos_ONU!AU573/2))</f>
        <v>0.0037835084999369</v>
      </c>
      <c r="AV264" s="45" t="n">
        <f aca="false">IF($A264=100,1,Datos_ONU!AV573/(Datos_ONU!AV258+Datos_ONU!AV573/2))</f>
        <v>0.0036411974865955</v>
      </c>
      <c r="AW264" s="45" t="n">
        <f aca="false">IF($A264=100,1,Datos_ONU!AW573/(Datos_ONU!AW258+Datos_ONU!AW573/2))</f>
        <v>0.00354313642959901</v>
      </c>
      <c r="AX264" s="45" t="n">
        <f aca="false">IF($A264=100,1,Datos_ONU!AX573/(Datos_ONU!AX258+Datos_ONU!AX573/2))</f>
        <v>0.00345980391762448</v>
      </c>
      <c r="AY264" s="45" t="n">
        <f aca="false">IF($A264=100,1,Datos_ONU!AY573/(Datos_ONU!AY258+Datos_ONU!AY573/2))</f>
        <v>0.00331449650771718</v>
      </c>
      <c r="AZ264" s="45" t="n">
        <f aca="false">IF($A264=100,1,Datos_ONU!AZ573/(Datos_ONU!AZ258+Datos_ONU!AZ573/2))</f>
        <v>0.00319201394596171</v>
      </c>
      <c r="BA264" s="45" t="n">
        <f aca="false">IF($A264=100,1,Datos_ONU!BA573/(Datos_ONU!BA258+Datos_ONU!BA573/2))</f>
        <v>0.00309391319389028</v>
      </c>
      <c r="BB264" s="45" t="n">
        <f aca="false">IF($A264=100,1,Datos_ONU!BB573/(Datos_ONU!BB258+Datos_ONU!BB573/2))</f>
        <v>0.00303936416708736</v>
      </c>
      <c r="BC264" s="45" t="n">
        <f aca="false">IF($A264=100,1,Datos_ONU!BC573/(Datos_ONU!BC258+Datos_ONU!BC573/2))</f>
        <v>0.00296992242040307</v>
      </c>
      <c r="BD264" s="45" t="n">
        <f aca="false">IF($A264=100,1,Datos_ONU!BD573/(Datos_ONU!BD258+Datos_ONU!BD573/2))</f>
        <v>0.00293650887234725</v>
      </c>
      <c r="BE264" s="45" t="n">
        <f aca="false">IF($A264=100,1,Datos_ONU!BE573/(Datos_ONU!BE258+Datos_ONU!BE573/2))</f>
        <v>0.00287532202774777</v>
      </c>
      <c r="BF264" s="45" t="n">
        <f aca="false">IF($A264=100,1,Datos_ONU!BF573/(Datos_ONU!BF258+Datos_ONU!BF573/2))</f>
        <v>0.00285764570751047</v>
      </c>
      <c r="BG264" s="45" t="n">
        <f aca="false">IF($A264=100,1,Datos_ONU!BG573/(Datos_ONU!BG258+Datos_ONU!BG573/2))</f>
        <v>0.00286225025813647</v>
      </c>
      <c r="BH264" s="45" t="n">
        <f aca="false">IF($A264=100,1,Datos_ONU!BH573/(Datos_ONU!BH258+Datos_ONU!BH573/2))</f>
        <v>0.00295359114804325</v>
      </c>
      <c r="BI264" s="45" t="n">
        <f aca="false">IF($A264=100,1,Datos_ONU!BI573/(Datos_ONU!BI258+Datos_ONU!BI573/2))</f>
        <v>0.00299922794993442</v>
      </c>
      <c r="BJ264" s="45" t="n">
        <f aca="false">IF($A264=100,1,Datos_ONU!BJ573/(Datos_ONU!BJ258+Datos_ONU!BJ573/2))</f>
        <v>0.00300875110957748</v>
      </c>
      <c r="BK264" s="45" t="n">
        <f aca="false">IF($A264=100,1,Datos_ONU!BK573/(Datos_ONU!BK258+Datos_ONU!BK573/2))</f>
        <v>0.00294556846329038</v>
      </c>
      <c r="BL264" s="45" t="n">
        <f aca="false">IF($A264=100,1,Datos_ONU!BL573/(Datos_ONU!BL258+Datos_ONU!BL573/2))</f>
        <v>0.00291974900450192</v>
      </c>
      <c r="BM264" s="45" t="n">
        <f aca="false">IF($A264=100,1,Datos_ONU!BM573/(Datos_ONU!BM258+Datos_ONU!BM573/2))</f>
        <v>0.00291587257127598</v>
      </c>
      <c r="BN264" s="45" t="n">
        <f aca="false">IF($A264=100,1,Datos_ONU!BN573/(Datos_ONU!BN258+Datos_ONU!BN573/2))</f>
        <v>0.00293503407580956</v>
      </c>
      <c r="BO264" s="45" t="n">
        <f aca="false">IF($A264=100,1,Datos_ONU!BO573/(Datos_ONU!BO258+Datos_ONU!BO573/2))</f>
        <v>0.00302305107911722</v>
      </c>
      <c r="BP264" s="45" t="n">
        <f aca="false">IF($A264=100,1,Datos_ONU!BP573/(Datos_ONU!BP258+Datos_ONU!BP573/2))</f>
        <v>0.00312609064167124</v>
      </c>
      <c r="BQ264" s="45" t="n">
        <f aca="false">IF($A264=100,1,Datos_ONU!BQ573/(Datos_ONU!BQ258+Datos_ONU!BQ573/2))</f>
        <v>0.00326624699889467</v>
      </c>
      <c r="BR264" s="45" t="n">
        <f aca="false">IF($A264=100,1,Datos_ONU!BR573/(Datos_ONU!BR258+Datos_ONU!BR573/2))</f>
        <v>0.00328778319205979</v>
      </c>
      <c r="BS264" s="45" t="n">
        <f aca="false">IF($A264=100,1,Datos_ONU!BS573/(Datos_ONU!BS258+Datos_ONU!BS573/2))</f>
        <v>0.00318555229512917</v>
      </c>
      <c r="BT264" s="45" t="n">
        <f aca="false">IF($A264=100,1,Datos_ONU!BT573/(Datos_ONU!BT258+Datos_ONU!BT573/2))</f>
        <v>0.00440948465926063</v>
      </c>
      <c r="BU264" s="45" t="n">
        <f aca="false">IF($A264=100,1,Datos_ONU!BU573/(Datos_ONU!BU258+Datos_ONU!BU573/2))</f>
        <v>0.00482857479656727</v>
      </c>
      <c r="BV264" s="45" t="n">
        <f aca="false">IF($A264=100,1,Datos_ONU!BV573/(Datos_ONU!BV258+Datos_ONU!BV573/2))</f>
        <v>0.00337514095387685</v>
      </c>
      <c r="BW264" s="45" t="n">
        <f aca="false">IF($A264=100,1,Datos_ONU!BW573/(Datos_ONU!BW258+Datos_ONU!BW573/2))</f>
        <v>0.00306680445915956</v>
      </c>
      <c r="BX264" s="45" t="n">
        <f aca="false">IF($A264=100,1,Datos_ONU!BX573/(Datos_ONU!BX258+Datos_ONU!BX573/2))</f>
        <v>0.00306055963614178</v>
      </c>
      <c r="BY264" s="45" t="n">
        <f aca="false">IF($A264=100,1,Datos_ONU!BY573/(Datos_ONU!BY258+Datos_ONU!BY573/2))</f>
        <v>0.00301955374293874</v>
      </c>
      <c r="BZ264" s="45" t="n">
        <f aca="false">IF($A264=100,1,Datos_ONU!BZ573/(Datos_ONU!BZ258+Datos_ONU!BZ573/2))</f>
        <v>0.00297719292676493</v>
      </c>
      <c r="CA264" s="45" t="n">
        <f aca="false">IF($A264=100,1,Datos_ONU!CA573/(Datos_ONU!CA258+Datos_ONU!CA573/2))</f>
        <v>0.00293622564248556</v>
      </c>
      <c r="CB264" s="45" t="n">
        <f aca="false">IF($A264=100,1,Datos_ONU!CB573/(Datos_ONU!CB258+Datos_ONU!CB573/2))</f>
        <v>0.00289704745697738</v>
      </c>
      <c r="CC264" s="45" t="n">
        <f aca="false">IF($A264=100,1,Datos_ONU!CC573/(Datos_ONU!CC258+Datos_ONU!CC573/2))</f>
        <v>0.00285912709012234</v>
      </c>
      <c r="CD264" s="45" t="n">
        <f aca="false">IF($A264=100,1,Datos_ONU!CD573/(Datos_ONU!CD258+Datos_ONU!CD573/2))</f>
        <v>0.0028180765900692</v>
      </c>
      <c r="CE264" s="45" t="n">
        <f aca="false">IF($A264=100,1,Datos_ONU!CE573/(Datos_ONU!CE258+Datos_ONU!CE573/2))</f>
        <v>0.00277374660514433</v>
      </c>
      <c r="CF264" s="45" t="n">
        <f aca="false">IF($A264=100,1,Datos_ONU!CF573/(Datos_ONU!CF258+Datos_ONU!CF573/2))</f>
        <v>0.0027290588545753</v>
      </c>
      <c r="CG264" s="45" t="n">
        <f aca="false">IF($A264=100,1,Datos_ONU!CG573/(Datos_ONU!CG258+Datos_ONU!CG573/2))</f>
        <v>0.00268414193878251</v>
      </c>
      <c r="CH264" s="45" t="n">
        <f aca="false">IF($A264=100,1,Datos_ONU!CH573/(Datos_ONU!CH258+Datos_ONU!CH573/2))</f>
        <v>0.00264326561692206</v>
      </c>
      <c r="CI264" s="45" t="n">
        <f aca="false">IF($A264=100,1,Datos_ONU!CI573/(Datos_ONU!CI258+Datos_ONU!CI573/2))</f>
        <v>0.00260257878377775</v>
      </c>
      <c r="CJ264" s="45" t="n">
        <f aca="false">IF($A264=100,1,Datos_ONU!CJ573/(Datos_ONU!CJ258+Datos_ONU!CJ573/2))</f>
        <v>0.00256040516648429</v>
      </c>
      <c r="CK264" s="45" t="n">
        <f aca="false">IF($A264=100,1,Datos_ONU!CK573/(Datos_ONU!CK258+Datos_ONU!CK573/2))</f>
        <v>0.00252121095611077</v>
      </c>
      <c r="CL264" s="45" t="n">
        <f aca="false">IF($A264=100,1,Datos_ONU!CL573/(Datos_ONU!CL258+Datos_ONU!CL573/2))</f>
        <v>0.00247800737693199</v>
      </c>
      <c r="CM264" s="45" t="n">
        <f aca="false">IF($A264=100,1,Datos_ONU!CM573/(Datos_ONU!CM258+Datos_ONU!CM573/2))</f>
        <v>0.00243542095264905</v>
      </c>
      <c r="CN264" s="45" t="n">
        <f aca="false">IF($A264=100,1,Datos_ONU!CN573/(Datos_ONU!CN258+Datos_ONU!CN573/2))</f>
        <v>0.00239135902468199</v>
      </c>
      <c r="CO264" s="45" t="n">
        <f aca="false">IF($A264=100,1,Datos_ONU!CO573/(Datos_ONU!CO258+Datos_ONU!CO573/2))</f>
        <v>0.0023504972026136</v>
      </c>
      <c r="CP264" s="45" t="n">
        <f aca="false">IF($A264=100,1,Datos_ONU!CP573/(Datos_ONU!CP258+Datos_ONU!CP573/2))</f>
        <v>0.00230755436455975</v>
      </c>
      <c r="CQ264" s="45" t="n">
        <f aca="false">IF($A264=100,1,Datos_ONU!CQ573/(Datos_ONU!CQ258+Datos_ONU!CQ573/2))</f>
        <v>0.00226561173424708</v>
      </c>
      <c r="CR264" s="45" t="n">
        <f aca="false">IF($A264=100,1,Datos_ONU!CR573/(Datos_ONU!CR258+Datos_ONU!CR573/2))</f>
        <v>0.00222503975067011</v>
      </c>
      <c r="CS264" s="45" t="n">
        <f aca="false">IF($A264=100,1,Datos_ONU!CS573/(Datos_ONU!CS258+Datos_ONU!CS573/2))</f>
        <v>0.00218386945070812</v>
      </c>
      <c r="CT264" s="45" t="n">
        <f aca="false">IF($A264=100,1,Datos_ONU!CT573/(Datos_ONU!CT258+Datos_ONU!CT573/2))</f>
        <v>0.00214365746479733</v>
      </c>
      <c r="CU264" s="45" t="n">
        <f aca="false">IF($A264=100,1,Datos_ONU!CU573/(Datos_ONU!CU258+Datos_ONU!CU573/2))</f>
        <v>0.00210519274506431</v>
      </c>
      <c r="CV264" s="45" t="n">
        <f aca="false">IF($A264=100,1,Datos_ONU!CV573/(Datos_ONU!CV258+Datos_ONU!CV573/2))</f>
        <v>0.00206609194300806</v>
      </c>
      <c r="CW264" s="45" t="n">
        <f aca="false">IF($A264=100,1,Datos_ONU!CW573/(Datos_ONU!CW258+Datos_ONU!CW573/2))</f>
        <v>0.00202750253197875</v>
      </c>
      <c r="CX264" s="45" t="n">
        <f aca="false">IF($A264=100,1,Datos_ONU!CX573/(Datos_ONU!CX258+Datos_ONU!CX573/2))</f>
        <v>0.00198772137485899</v>
      </c>
      <c r="CY264" s="45" t="n">
        <f aca="false">IF($A264=100,1,Datos_ONU!CY573/(Datos_ONU!CY258+Datos_ONU!CY573/2))</f>
        <v>0.00194907748442888</v>
      </c>
      <c r="CZ264" s="45" t="n">
        <f aca="false">IF($A264=100,1,Datos_ONU!CZ573/(Datos_ONU!CZ258+Datos_ONU!CZ573/2))</f>
        <v>0.0019099806242125</v>
      </c>
      <c r="DA264" s="45" t="n">
        <f aca="false">IF($A264=100,1,Datos_ONU!DA573/(Datos_ONU!DA258+Datos_ONU!DA573/2))</f>
        <v>0.00187315058381282</v>
      </c>
      <c r="DB264" s="45" t="n">
        <f aca="false">IF($A264=100,1,Datos_ONU!DB573/(Datos_ONU!DB258+Datos_ONU!DB573/2))</f>
        <v>0.00183587955438669</v>
      </c>
      <c r="DC264" s="45" t="n">
        <f aca="false">IF($A264=100,1,Datos_ONU!DC573/(Datos_ONU!DC258+Datos_ONU!DC573/2))</f>
        <v>0.00180069220309729</v>
      </c>
      <c r="DD264" s="45" t="n">
        <f aca="false">IF($A264=100,1,Datos_ONU!DD573/(Datos_ONU!DD258+Datos_ONU!DD573/2))</f>
        <v>0.00176467554988551</v>
      </c>
      <c r="DE264" s="45" t="n">
        <f aca="false">IF($A264=100,1,Datos_ONU!DE573/(Datos_ONU!DE258+Datos_ONU!DE573/2))</f>
        <v>0.00172933108329611</v>
      </c>
      <c r="DF264" s="45" t="n">
        <f aca="false">IF($A264=100,1,Datos_ONU!DF573/(Datos_ONU!DF258+Datos_ONU!DF573/2))</f>
        <v>0.00169527728801709</v>
      </c>
      <c r="DG264" s="45" t="n">
        <f aca="false">IF($A264=100,1,Datos_ONU!DG573/(Datos_ONU!DG258+Datos_ONU!DG573/2))</f>
        <v>0.00166257482861709</v>
      </c>
      <c r="DH264" s="45" t="n">
        <f aca="false">IF($A264=100,1,Datos_ONU!DH573/(Datos_ONU!DH258+Datos_ONU!DH573/2))</f>
        <v>0.00162856692538443</v>
      </c>
      <c r="DI264" s="45" t="n">
        <f aca="false">IF($A264=100,1,Datos_ONU!DI573/(Datos_ONU!DI258+Datos_ONU!DI573/2))</f>
        <v>0.00159699756236923</v>
      </c>
      <c r="DJ264" s="45" t="n">
        <f aca="false">IF($A264=100,1,Datos_ONU!DJ573/(Datos_ONU!DJ258+Datos_ONU!DJ573/2))</f>
        <v>0.00156480065564735</v>
      </c>
      <c r="DK264" s="45" t="n">
        <f aca="false">IF($A264=100,1,Datos_ONU!DK573/(Datos_ONU!DK258+Datos_ONU!DK573/2))</f>
        <v>0.00153482441707488</v>
      </c>
      <c r="DL264" s="45" t="n">
        <f aca="false">IF($A264=100,1,Datos_ONU!DL573/(Datos_ONU!DL258+Datos_ONU!DL573/2))</f>
        <v>0.00150401854134333</v>
      </c>
      <c r="DM264" s="45" t="n">
        <f aca="false">IF($A264=100,1,Datos_ONU!DM573/(Datos_ONU!DM258+Datos_ONU!DM573/2))</f>
        <v>0.00147487535498147</v>
      </c>
      <c r="DN264" s="45" t="n">
        <f aca="false">IF($A264=100,1,Datos_ONU!DN573/(Datos_ONU!DN258+Datos_ONU!DN573/2))</f>
        <v>0.00144792547552773</v>
      </c>
      <c r="DO264" s="45" t="n">
        <f aca="false">IF($A264=100,1,Datos_ONU!DO573/(Datos_ONU!DO258+Datos_ONU!DO573/2))</f>
        <v>0.0014186639428319</v>
      </c>
      <c r="DP264" s="45" t="n">
        <f aca="false">IF($A264=100,1,Datos_ONU!DP573/(Datos_ONU!DP258+Datos_ONU!DP573/2))</f>
        <v>0.00139104859683283</v>
      </c>
      <c r="DQ264" s="45" t="n">
        <f aca="false">IF($A264=100,1,Datos_ONU!DQ573/(Datos_ONU!DQ258+Datos_ONU!DQ573/2))</f>
        <v>0.00136553510055877</v>
      </c>
      <c r="DR264" s="45" t="n">
        <f aca="false">IF($A264=100,1,Datos_ONU!DR573/(Datos_ONU!DR258+Datos_ONU!DR573/2))</f>
        <v>0.00134004774368702</v>
      </c>
      <c r="DS264" s="45" t="n">
        <f aca="false">IF($A264=100,1,Datos_ONU!DS573/(Datos_ONU!DS258+Datos_ONU!DS573/2))</f>
        <v>0.0013143774962136</v>
      </c>
      <c r="DT264" s="45" t="n">
        <f aca="false">IF($A264=100,1,Datos_ONU!DT573/(Datos_ONU!DT258+Datos_ONU!DT573/2))</f>
        <v>0.00128698440012987</v>
      </c>
      <c r="DU264" s="45" t="n">
        <f aca="false">IF($A264=100,1,Datos_ONU!DU573/(Datos_ONU!DU258+Datos_ONU!DU573/2))</f>
        <v>0.00126335935165139</v>
      </c>
      <c r="DV264" s="45" t="n">
        <f aca="false">IF($A264=100,1,Datos_ONU!DV573/(Datos_ONU!DV258+Datos_ONU!DV573/2))</f>
        <v>0.00124016335867143</v>
      </c>
      <c r="DW264" s="45" t="n">
        <f aca="false">IF($A264=100,1,Datos_ONU!DW573/(Datos_ONU!DW258+Datos_ONU!DW573/2))</f>
        <v>0.00121681817357066</v>
      </c>
      <c r="DX264" s="45" t="n">
        <f aca="false">IF($A264=100,1,Datos_ONU!DX573/(Datos_ONU!DX258+Datos_ONU!DX573/2))</f>
        <v>0.00119346678150862</v>
      </c>
      <c r="DY264" s="45" t="n">
        <f aca="false">IF($A264=100,1,Datos_ONU!DY573/(Datos_ONU!DY258+Datos_ONU!DY573/2))</f>
        <v>0.00117033339593078</v>
      </c>
      <c r="DZ264" s="45" t="n">
        <f aca="false">IF($A264=100,1,Datos_ONU!DZ573/(Datos_ONU!DZ258+Datos_ONU!DZ573/2))</f>
        <v>0.00114794733748325</v>
      </c>
      <c r="EA264" s="45" t="n">
        <f aca="false">IF($A264=100,1,Datos_ONU!EA573/(Datos_ONU!EA258+Datos_ONU!EA573/2))</f>
        <v>0.00112534216582808</v>
      </c>
      <c r="EB264" s="45" t="n">
        <f aca="false">IF($A264=100,1,Datos_ONU!EB573/(Datos_ONU!EB258+Datos_ONU!EB573/2))</f>
        <v>0.00110425388846569</v>
      </c>
      <c r="EC264" s="45" t="n">
        <f aca="false">IF($A264=100,1,Datos_ONU!EC573/(Datos_ONU!EC258+Datos_ONU!EC573/2))</f>
        <v>0.00108337136700058</v>
      </c>
      <c r="ED264" s="45" t="n">
        <f aca="false">IF($A264=100,1,Datos_ONU!ED573/(Datos_ONU!ED258+Datos_ONU!ED573/2))</f>
        <v>0.00106266018475581</v>
      </c>
      <c r="EE264" s="45" t="n">
        <f aca="false">IF($A264=100,1,Datos_ONU!EE573/(Datos_ONU!EE258+Datos_ONU!EE573/2))</f>
        <v>0.00104289730393396</v>
      </c>
      <c r="EF264" s="45" t="n">
        <f aca="false">IF($A264=100,1,Datos_ONU!EF573/(Datos_ONU!EF258+Datos_ONU!EF573/2))</f>
        <v>0.0010218168773711</v>
      </c>
      <c r="EG264" s="45" t="n">
        <f aca="false">IF($A264=100,1,Datos_ONU!EG573/(Datos_ONU!EG258+Datos_ONU!EG573/2))</f>
        <v>0.00100388234888965</v>
      </c>
      <c r="EH264" s="45" t="n">
        <f aca="false">IF($A264=100,1,Datos_ONU!EH573/(Datos_ONU!EH258+Datos_ONU!EH573/2))</f>
        <v>0.000985392766307313</v>
      </c>
      <c r="EI264" s="45" t="n">
        <f aca="false">IF($A264=100,1,Datos_ONU!EI573/(Datos_ONU!EI258+Datos_ONU!EI573/2))</f>
        <v>0.000965885877917729</v>
      </c>
      <c r="EJ264" s="45" t="n">
        <f aca="false">IF($A264=100,1,Datos_ONU!EJ573/(Datos_ONU!EJ258+Datos_ONU!EJ573/2))</f>
        <v>0.000947285501463788</v>
      </c>
      <c r="EK264" s="45" t="n">
        <f aca="false">IF($A264=100,1,Datos_ONU!EK573/(Datos_ONU!EK258+Datos_ONU!EK573/2))</f>
        <v>0.00092924973033754</v>
      </c>
      <c r="EL264" s="45" t="n">
        <f aca="false">IF($A264=100,1,Datos_ONU!EL573/(Datos_ONU!EL258+Datos_ONU!EL573/2))</f>
        <v>0.000911593299343015</v>
      </c>
      <c r="EM264" s="45" t="n">
        <f aca="false">IF($A264=100,1,Datos_ONU!EM573/(Datos_ONU!EM258+Datos_ONU!EM573/2))</f>
        <v>0.000893004955245279</v>
      </c>
      <c r="EN264" s="45" t="n">
        <f aca="false">IF($A264=100,1,Datos_ONU!EN573/(Datos_ONU!EN258+Datos_ONU!EN573/2))</f>
        <v>0.000876143128453543</v>
      </c>
      <c r="EO264" s="45" t="n">
        <f aca="false">IF($A264=100,1,Datos_ONU!EO573/(Datos_ONU!EO258+Datos_ONU!EO573/2))</f>
        <v>0.000859533065530566</v>
      </c>
      <c r="EP264" s="45" t="n">
        <f aca="false">IF($A264=100,1,Datos_ONU!EP573/(Datos_ONU!EP258+Datos_ONU!EP573/2))</f>
        <v>0.000844083741818608</v>
      </c>
      <c r="EQ264" s="45" t="n">
        <f aca="false">IF($A264=100,1,Datos_ONU!EQ573/(Datos_ONU!EQ258+Datos_ONU!EQ573/2))</f>
        <v>0.000827253992598639</v>
      </c>
      <c r="ER264" s="45" t="n">
        <f aca="false">IF($A264=100,1,Datos_ONU!ER573/(Datos_ONU!ER258+Datos_ONU!ER573/2))</f>
        <v>0.000811669799309611</v>
      </c>
      <c r="ES264" s="45" t="n">
        <f aca="false">IF($A264=100,1,Datos_ONU!ES573/(Datos_ONU!ES258+Datos_ONU!ES573/2))</f>
        <v>0.000794848086687106</v>
      </c>
      <c r="ET264" s="45" t="n">
        <f aca="false">IF($A264=100,1,Datos_ONU!ET573/(Datos_ONU!ET258+Datos_ONU!ET573/2))</f>
        <v>0.000779804095503868</v>
      </c>
      <c r="EU264" s="45" t="n">
        <f aca="false">IF($A264=100,1,Datos_ONU!EU573/(Datos_ONU!EU258+Datos_ONU!EU573/2))</f>
        <v>0.000765183137834189</v>
      </c>
      <c r="EV264" s="45" t="n">
        <f aca="false">IF($A264=100,1,Datos_ONU!EV573/(Datos_ONU!EV258+Datos_ONU!EV573/2))</f>
        <v>0.000750620506039869</v>
      </c>
    </row>
    <row r="265" customFormat="false" ht="15" hidden="false" customHeight="false" outlineLevel="0" collapsed="false">
      <c r="A265" s="6" t="n">
        <v>43</v>
      </c>
      <c r="B265" s="45" t="n">
        <f aca="false">IF($A265=100,1,Datos_ONU!B574/(Datos_ONU!B259+Datos_ONU!B574/2))</f>
        <v>0.0116715533073428</v>
      </c>
      <c r="C265" s="45" t="n">
        <f aca="false">IF($A265=100,1,Datos_ONU!C574/(Datos_ONU!C259+Datos_ONU!C574/2))</f>
        <v>0.0114323057118224</v>
      </c>
      <c r="D265" s="45" t="n">
        <f aca="false">IF($A265=100,1,Datos_ONU!D574/(Datos_ONU!D259+Datos_ONU!D574/2))</f>
        <v>0.0111086236577401</v>
      </c>
      <c r="E265" s="45" t="n">
        <f aca="false">IF($A265=100,1,Datos_ONU!E574/(Datos_ONU!E259+Datos_ONU!E574/2))</f>
        <v>0.010574175850253</v>
      </c>
      <c r="F265" s="45" t="n">
        <f aca="false">IF($A265=100,1,Datos_ONU!F574/(Datos_ONU!F259+Datos_ONU!F574/2))</f>
        <v>0.00998545041674969</v>
      </c>
      <c r="G265" s="45" t="n">
        <f aca="false">IF($A265=100,1,Datos_ONU!G574/(Datos_ONU!G259+Datos_ONU!G574/2))</f>
        <v>0.00951742677534455</v>
      </c>
      <c r="H265" s="45" t="n">
        <f aca="false">IF($A265=100,1,Datos_ONU!H574/(Datos_ONU!H259+Datos_ONU!H574/2))</f>
        <v>0.00923044779237835</v>
      </c>
      <c r="I265" s="45" t="n">
        <f aca="false">IF($A265=100,1,Datos_ONU!I574/(Datos_ONU!I259+Datos_ONU!I574/2))</f>
        <v>0.00903439763246732</v>
      </c>
      <c r="J265" s="45" t="n">
        <f aca="false">IF($A265=100,1,Datos_ONU!J574/(Datos_ONU!J259+Datos_ONU!J574/2))</f>
        <v>0.00890285415030112</v>
      </c>
      <c r="K265" s="45" t="n">
        <f aca="false">IF($A265=100,1,Datos_ONU!K574/(Datos_ONU!K259+Datos_ONU!K574/2))</f>
        <v>0.00875572275523303</v>
      </c>
      <c r="L265" s="45" t="n">
        <f aca="false">IF($A265=100,1,Datos_ONU!L574/(Datos_ONU!L259+Datos_ONU!L574/2))</f>
        <v>0.00850234894782516</v>
      </c>
      <c r="M265" s="45" t="n">
        <f aca="false">IF($A265=100,1,Datos_ONU!M574/(Datos_ONU!M259+Datos_ONU!M574/2))</f>
        <v>0.00824054283110085</v>
      </c>
      <c r="N265" s="45" t="n">
        <f aca="false">IF($A265=100,1,Datos_ONU!N574/(Datos_ONU!N259+Datos_ONU!N574/2))</f>
        <v>0.00809577657166684</v>
      </c>
      <c r="O265" s="45" t="n">
        <f aca="false">IF($A265=100,1,Datos_ONU!O574/(Datos_ONU!O259+Datos_ONU!O574/2))</f>
        <v>0.00810974031576223</v>
      </c>
      <c r="P265" s="45" t="n">
        <f aca="false">IF($A265=100,1,Datos_ONU!P574/(Datos_ONU!P259+Datos_ONU!P574/2))</f>
        <v>0.00813231968451056</v>
      </c>
      <c r="Q265" s="45" t="n">
        <f aca="false">IF($A265=100,1,Datos_ONU!Q574/(Datos_ONU!Q259+Datos_ONU!Q574/2))</f>
        <v>0.00791997106804608</v>
      </c>
      <c r="R265" s="45" t="n">
        <f aca="false">IF($A265=100,1,Datos_ONU!R574/(Datos_ONU!R259+Datos_ONU!R574/2))</f>
        <v>0.00778591472967656</v>
      </c>
      <c r="S265" s="45" t="n">
        <f aca="false">IF($A265=100,1,Datos_ONU!S574/(Datos_ONU!S259+Datos_ONU!S574/2))</f>
        <v>0.00754018233228516</v>
      </c>
      <c r="T265" s="45" t="n">
        <f aca="false">IF($A265=100,1,Datos_ONU!T574/(Datos_ONU!T259+Datos_ONU!T574/2))</f>
        <v>0.0075593438413381</v>
      </c>
      <c r="U265" s="45" t="n">
        <f aca="false">IF($A265=100,1,Datos_ONU!U574/(Datos_ONU!U259+Datos_ONU!U574/2))</f>
        <v>0.00751754559991905</v>
      </c>
      <c r="V265" s="45" t="n">
        <f aca="false">IF($A265=100,1,Datos_ONU!V574/(Datos_ONU!V259+Datos_ONU!V574/2))</f>
        <v>0.00746983832617603</v>
      </c>
      <c r="W265" s="45" t="n">
        <f aca="false">IF($A265=100,1,Datos_ONU!W574/(Datos_ONU!W259+Datos_ONU!W574/2))</f>
        <v>0.00731885456520176</v>
      </c>
      <c r="X265" s="45" t="n">
        <f aca="false">IF($A265=100,1,Datos_ONU!X574/(Datos_ONU!X259+Datos_ONU!X574/2))</f>
        <v>0.00717471879170987</v>
      </c>
      <c r="Y265" s="45" t="n">
        <f aca="false">IF($A265=100,1,Datos_ONU!Y574/(Datos_ONU!Y259+Datos_ONU!Y574/2))</f>
        <v>0.00710301583442015</v>
      </c>
      <c r="Z265" s="45" t="n">
        <f aca="false">IF($A265=100,1,Datos_ONU!Z574/(Datos_ONU!Z259+Datos_ONU!Z574/2))</f>
        <v>0.00693476076042905</v>
      </c>
      <c r="AA265" s="45" t="n">
        <f aca="false">IF($A265=100,1,Datos_ONU!AA574/(Datos_ONU!AA259+Datos_ONU!AA574/2))</f>
        <v>0.00665962032809366</v>
      </c>
      <c r="AB265" s="45" t="n">
        <f aca="false">IF($A265=100,1,Datos_ONU!AB574/(Datos_ONU!AB259+Datos_ONU!AB574/2))</f>
        <v>0.00650264337465974</v>
      </c>
      <c r="AC265" s="45" t="n">
        <f aca="false">IF($A265=100,1,Datos_ONU!AC574/(Datos_ONU!AC259+Datos_ONU!AC574/2))</f>
        <v>0.0063231291772676</v>
      </c>
      <c r="AD265" s="45" t="n">
        <f aca="false">IF($A265=100,1,Datos_ONU!AD574/(Datos_ONU!AD259+Datos_ONU!AD574/2))</f>
        <v>0.00629215928048161</v>
      </c>
      <c r="AE265" s="45" t="n">
        <f aca="false">IF($A265=100,1,Datos_ONU!AE574/(Datos_ONU!AE259+Datos_ONU!AE574/2))</f>
        <v>0.00622568608982082</v>
      </c>
      <c r="AF265" s="45" t="n">
        <f aca="false">IF($A265=100,1,Datos_ONU!AF574/(Datos_ONU!AF259+Datos_ONU!AF574/2))</f>
        <v>0.00621231658346407</v>
      </c>
      <c r="AG265" s="45" t="n">
        <f aca="false">IF($A265=100,1,Datos_ONU!AG574/(Datos_ONU!AG259+Datos_ONU!AG574/2))</f>
        <v>0.00607949936991036</v>
      </c>
      <c r="AH265" s="45" t="n">
        <f aca="false">IF($A265=100,1,Datos_ONU!AH574/(Datos_ONU!AH259+Datos_ONU!AH574/2))</f>
        <v>0.00587343955567889</v>
      </c>
      <c r="AI265" s="45" t="n">
        <f aca="false">IF($A265=100,1,Datos_ONU!AI574/(Datos_ONU!AI259+Datos_ONU!AI574/2))</f>
        <v>0.0056890409006698</v>
      </c>
      <c r="AJ265" s="45" t="n">
        <f aca="false">IF($A265=100,1,Datos_ONU!AJ574/(Datos_ONU!AJ259+Datos_ONU!AJ574/2))</f>
        <v>0.00552232270485248</v>
      </c>
      <c r="AK265" s="45" t="n">
        <f aca="false">IF($A265=100,1,Datos_ONU!AK574/(Datos_ONU!AK259+Datos_ONU!AK574/2))</f>
        <v>0.00529214491031121</v>
      </c>
      <c r="AL265" s="45" t="n">
        <f aca="false">IF($A265=100,1,Datos_ONU!AL574/(Datos_ONU!AL259+Datos_ONU!AL574/2))</f>
        <v>0.00508507009442989</v>
      </c>
      <c r="AM265" s="45" t="n">
        <f aca="false">IF($A265=100,1,Datos_ONU!AM574/(Datos_ONU!AM259+Datos_ONU!AM574/2))</f>
        <v>0.00486579751833097</v>
      </c>
      <c r="AN265" s="45" t="n">
        <f aca="false">IF($A265=100,1,Datos_ONU!AN574/(Datos_ONU!AN259+Datos_ONU!AN574/2))</f>
        <v>0.00477410223185035</v>
      </c>
      <c r="AO265" s="45" t="n">
        <f aca="false">IF($A265=100,1,Datos_ONU!AO574/(Datos_ONU!AO259+Datos_ONU!AO574/2))</f>
        <v>0.00466407485610715</v>
      </c>
      <c r="AP265" s="45" t="n">
        <f aca="false">IF($A265=100,1,Datos_ONU!AP574/(Datos_ONU!AP259+Datos_ONU!AP574/2))</f>
        <v>0.00452889800603474</v>
      </c>
      <c r="AQ265" s="45" t="n">
        <f aca="false">IF($A265=100,1,Datos_ONU!AQ574/(Datos_ONU!AQ259+Datos_ONU!AQ574/2))</f>
        <v>0.00443788497696029</v>
      </c>
      <c r="AR265" s="45" t="n">
        <f aca="false">IF($A265=100,1,Datos_ONU!AR574/(Datos_ONU!AR259+Datos_ONU!AR574/2))</f>
        <v>0.00433067994303743</v>
      </c>
      <c r="AS265" s="45" t="n">
        <f aca="false">IF($A265=100,1,Datos_ONU!AS574/(Datos_ONU!AS259+Datos_ONU!AS574/2))</f>
        <v>0.00428600098381766</v>
      </c>
      <c r="AT265" s="45" t="n">
        <f aca="false">IF($A265=100,1,Datos_ONU!AT574/(Datos_ONU!AT259+Datos_ONU!AT574/2))</f>
        <v>0.00416135196289726</v>
      </c>
      <c r="AU265" s="45" t="n">
        <f aca="false">IF($A265=100,1,Datos_ONU!AU574/(Datos_ONU!AU259+Datos_ONU!AU574/2))</f>
        <v>0.00401927793136138</v>
      </c>
      <c r="AV265" s="45" t="n">
        <f aca="false">IF($A265=100,1,Datos_ONU!AV574/(Datos_ONU!AV259+Datos_ONU!AV574/2))</f>
        <v>0.00386407700942209</v>
      </c>
      <c r="AW265" s="45" t="n">
        <f aca="false">IF($A265=100,1,Datos_ONU!AW574/(Datos_ONU!AW259+Datos_ONU!AW574/2))</f>
        <v>0.00377182327750671</v>
      </c>
      <c r="AX265" s="45" t="n">
        <f aca="false">IF($A265=100,1,Datos_ONU!AX574/(Datos_ONU!AX259+Datos_ONU!AX574/2))</f>
        <v>0.00368733154773715</v>
      </c>
      <c r="AY265" s="45" t="n">
        <f aca="false">IF($A265=100,1,Datos_ONU!AY574/(Datos_ONU!AY259+Datos_ONU!AY574/2))</f>
        <v>0.0035419680798685</v>
      </c>
      <c r="AZ265" s="45" t="n">
        <f aca="false">IF($A265=100,1,Datos_ONU!AZ574/(Datos_ONU!AZ259+Datos_ONU!AZ574/2))</f>
        <v>0.00341327027537784</v>
      </c>
      <c r="BA265" s="45" t="n">
        <f aca="false">IF($A265=100,1,Datos_ONU!BA574/(Datos_ONU!BA259+Datos_ONU!BA574/2))</f>
        <v>0.00331957786749274</v>
      </c>
      <c r="BB265" s="45" t="n">
        <f aca="false">IF($A265=100,1,Datos_ONU!BB574/(Datos_ONU!BB259+Datos_ONU!BB574/2))</f>
        <v>0.00327027654539878</v>
      </c>
      <c r="BC265" s="45" t="n">
        <f aca="false">IF($A265=100,1,Datos_ONU!BC574/(Datos_ONU!BC259+Datos_ONU!BC574/2))</f>
        <v>0.00320179940431235</v>
      </c>
      <c r="BD265" s="45" t="n">
        <f aca="false">IF($A265=100,1,Datos_ONU!BD574/(Datos_ONU!BD259+Datos_ONU!BD574/2))</f>
        <v>0.00316947594935749</v>
      </c>
      <c r="BE265" s="45" t="n">
        <f aca="false">IF($A265=100,1,Datos_ONU!BE574/(Datos_ONU!BE259+Datos_ONU!BE574/2))</f>
        <v>0.00310479459173261</v>
      </c>
      <c r="BF265" s="45" t="n">
        <f aca="false">IF($A265=100,1,Datos_ONU!BF574/(Datos_ONU!BF259+Datos_ONU!BF574/2))</f>
        <v>0.00308517538170281</v>
      </c>
      <c r="BG265" s="45" t="n">
        <f aca="false">IF($A265=100,1,Datos_ONU!BG574/(Datos_ONU!BG259+Datos_ONU!BG574/2))</f>
        <v>0.00307695886661213</v>
      </c>
      <c r="BH265" s="45" t="n">
        <f aca="false">IF($A265=100,1,Datos_ONU!BH574/(Datos_ONU!BH259+Datos_ONU!BH574/2))</f>
        <v>0.00315938834966112</v>
      </c>
      <c r="BI265" s="45" t="n">
        <f aca="false">IF($A265=100,1,Datos_ONU!BI574/(Datos_ONU!BI259+Datos_ONU!BI574/2))</f>
        <v>0.00319271786097487</v>
      </c>
      <c r="BJ265" s="45" t="n">
        <f aca="false">IF($A265=100,1,Datos_ONU!BJ574/(Datos_ONU!BJ259+Datos_ONU!BJ574/2))</f>
        <v>0.00318772366438482</v>
      </c>
      <c r="BK265" s="45" t="n">
        <f aca="false">IF($A265=100,1,Datos_ONU!BK574/(Datos_ONU!BK259+Datos_ONU!BK574/2))</f>
        <v>0.00311982054191711</v>
      </c>
      <c r="BL265" s="45" t="n">
        <f aca="false">IF($A265=100,1,Datos_ONU!BL574/(Datos_ONU!BL259+Datos_ONU!BL574/2))</f>
        <v>0.00309675738582121</v>
      </c>
      <c r="BM265" s="45" t="n">
        <f aca="false">IF($A265=100,1,Datos_ONU!BM574/(Datos_ONU!BM259+Datos_ONU!BM574/2))</f>
        <v>0.00310420140611535</v>
      </c>
      <c r="BN265" s="45" t="n">
        <f aca="false">IF($A265=100,1,Datos_ONU!BN574/(Datos_ONU!BN259+Datos_ONU!BN574/2))</f>
        <v>0.00312627652466631</v>
      </c>
      <c r="BO265" s="45" t="n">
        <f aca="false">IF($A265=100,1,Datos_ONU!BO574/(Datos_ONU!BO259+Datos_ONU!BO574/2))</f>
        <v>0.00321216652246509</v>
      </c>
      <c r="BP265" s="45" t="n">
        <f aca="false">IF($A265=100,1,Datos_ONU!BP574/(Datos_ONU!BP259+Datos_ONU!BP574/2))</f>
        <v>0.00331651250650351</v>
      </c>
      <c r="BQ265" s="45" t="n">
        <f aca="false">IF($A265=100,1,Datos_ONU!BQ574/(Datos_ONU!BQ259+Datos_ONU!BQ574/2))</f>
        <v>0.00346638905487969</v>
      </c>
      <c r="BR265" s="45" t="n">
        <f aca="false">IF($A265=100,1,Datos_ONU!BR574/(Datos_ONU!BR259+Datos_ONU!BR574/2))</f>
        <v>0.00348471121213172</v>
      </c>
      <c r="BS265" s="45" t="n">
        <f aca="false">IF($A265=100,1,Datos_ONU!BS574/(Datos_ONU!BS259+Datos_ONU!BS574/2))</f>
        <v>0.00339910851926063</v>
      </c>
      <c r="BT265" s="45" t="n">
        <f aca="false">IF($A265=100,1,Datos_ONU!BT574/(Datos_ONU!BT259+Datos_ONU!BT574/2))</f>
        <v>0.0048043484613811</v>
      </c>
      <c r="BU265" s="45" t="n">
        <f aca="false">IF($A265=100,1,Datos_ONU!BU574/(Datos_ONU!BU259+Datos_ONU!BU574/2))</f>
        <v>0.00524073803612288</v>
      </c>
      <c r="BV265" s="45" t="n">
        <f aca="false">IF($A265=100,1,Datos_ONU!BV574/(Datos_ONU!BV259+Datos_ONU!BV574/2))</f>
        <v>0.00360724090716166</v>
      </c>
      <c r="BW265" s="45" t="n">
        <f aca="false">IF($A265=100,1,Datos_ONU!BW574/(Datos_ONU!BW259+Datos_ONU!BW574/2))</f>
        <v>0.00326988855374344</v>
      </c>
      <c r="BX265" s="45" t="n">
        <f aca="false">IF($A265=100,1,Datos_ONU!BX574/(Datos_ONU!BX259+Datos_ONU!BX574/2))</f>
        <v>0.00323937072257095</v>
      </c>
      <c r="BY265" s="45" t="n">
        <f aca="false">IF($A265=100,1,Datos_ONU!BY574/(Datos_ONU!BY259+Datos_ONU!BY574/2))</f>
        <v>0.00319654350255287</v>
      </c>
      <c r="BZ265" s="45" t="n">
        <f aca="false">IF($A265=100,1,Datos_ONU!BZ574/(Datos_ONU!BZ259+Datos_ONU!BZ574/2))</f>
        <v>0.0031520113547742</v>
      </c>
      <c r="CA265" s="45" t="n">
        <f aca="false">IF($A265=100,1,Datos_ONU!CA574/(Datos_ONU!CA259+Datos_ONU!CA574/2))</f>
        <v>0.00310732273219992</v>
      </c>
      <c r="CB265" s="45" t="n">
        <f aca="false">IF($A265=100,1,Datos_ONU!CB574/(Datos_ONU!CB259+Datos_ONU!CB574/2))</f>
        <v>0.00306331788940553</v>
      </c>
      <c r="CC265" s="45" t="n">
        <f aca="false">IF($A265=100,1,Datos_ONU!CC574/(Datos_ONU!CC259+Datos_ONU!CC574/2))</f>
        <v>0.00302184170206839</v>
      </c>
      <c r="CD265" s="45" t="n">
        <f aca="false">IF($A265=100,1,Datos_ONU!CD574/(Datos_ONU!CD259+Datos_ONU!CD574/2))</f>
        <v>0.0029808879572609</v>
      </c>
      <c r="CE265" s="45" t="n">
        <f aca="false">IF($A265=100,1,Datos_ONU!CE574/(Datos_ONU!CE259+Datos_ONU!CE574/2))</f>
        <v>0.00293780583918734</v>
      </c>
      <c r="CF265" s="45" t="n">
        <f aca="false">IF($A265=100,1,Datos_ONU!CF574/(Datos_ONU!CF259+Datos_ONU!CF574/2))</f>
        <v>0.00289274356630089</v>
      </c>
      <c r="CG265" s="45" t="n">
        <f aca="false">IF($A265=100,1,Datos_ONU!CG574/(Datos_ONU!CG259+Datos_ONU!CG574/2))</f>
        <v>0.00284457723880881</v>
      </c>
      <c r="CH265" s="45" t="n">
        <f aca="false">IF($A265=100,1,Datos_ONU!CH574/(Datos_ONU!CH259+Datos_ONU!CH574/2))</f>
        <v>0.0027992744104585</v>
      </c>
      <c r="CI265" s="45" t="n">
        <f aca="false">IF($A265=100,1,Datos_ONU!CI574/(Datos_ONU!CI259+Datos_ONU!CI574/2))</f>
        <v>0.00275564673544995</v>
      </c>
      <c r="CJ265" s="45" t="n">
        <f aca="false">IF($A265=100,1,Datos_ONU!CJ574/(Datos_ONU!CJ259+Datos_ONU!CJ574/2))</f>
        <v>0.00271109305483797</v>
      </c>
      <c r="CK265" s="45" t="n">
        <f aca="false">IF($A265=100,1,Datos_ONU!CK574/(Datos_ONU!CK259+Datos_ONU!CK574/2))</f>
        <v>0.00266765747317624</v>
      </c>
      <c r="CL265" s="45" t="n">
        <f aca="false">IF($A265=100,1,Datos_ONU!CL574/(Datos_ONU!CL259+Datos_ONU!CL574/2))</f>
        <v>0.0026232214369282</v>
      </c>
      <c r="CM265" s="45" t="n">
        <f aca="false">IF($A265=100,1,Datos_ONU!CM574/(Datos_ONU!CM259+Datos_ONU!CM574/2))</f>
        <v>0.00257966683499166</v>
      </c>
      <c r="CN265" s="45" t="n">
        <f aca="false">IF($A265=100,1,Datos_ONU!CN574/(Datos_ONU!CN259+Datos_ONU!CN574/2))</f>
        <v>0.00253404659106612</v>
      </c>
      <c r="CO265" s="45" t="n">
        <f aca="false">IF($A265=100,1,Datos_ONU!CO574/(Datos_ONU!CO259+Datos_ONU!CO574/2))</f>
        <v>0.00249059942710255</v>
      </c>
      <c r="CP265" s="45" t="n">
        <f aca="false">IF($A265=100,1,Datos_ONU!CP574/(Datos_ONU!CP259+Datos_ONU!CP574/2))</f>
        <v>0.00244579051865783</v>
      </c>
      <c r="CQ265" s="45" t="n">
        <f aca="false">IF($A265=100,1,Datos_ONU!CQ574/(Datos_ONU!CQ259+Datos_ONU!CQ574/2))</f>
        <v>0.0024021590349486</v>
      </c>
      <c r="CR265" s="45" t="n">
        <f aca="false">IF($A265=100,1,Datos_ONU!CR574/(Datos_ONU!CR259+Datos_ONU!CR574/2))</f>
        <v>0.00235929087359046</v>
      </c>
      <c r="CS265" s="45" t="n">
        <f aca="false">IF($A265=100,1,Datos_ONU!CS574/(Datos_ONU!CS259+Datos_ONU!CS574/2))</f>
        <v>0.0023172144642966</v>
      </c>
      <c r="CT265" s="45" t="n">
        <f aca="false">IF($A265=100,1,Datos_ONU!CT574/(Datos_ONU!CT259+Datos_ONU!CT574/2))</f>
        <v>0.00227444871542253</v>
      </c>
      <c r="CU265" s="45" t="n">
        <f aca="false">IF($A265=100,1,Datos_ONU!CU574/(Datos_ONU!CU259+Datos_ONU!CU574/2))</f>
        <v>0.00223477357385028</v>
      </c>
      <c r="CV265" s="45" t="n">
        <f aca="false">IF($A265=100,1,Datos_ONU!CV574/(Datos_ONU!CV259+Datos_ONU!CV574/2))</f>
        <v>0.00219342418232198</v>
      </c>
      <c r="CW265" s="45" t="n">
        <f aca="false">IF($A265=100,1,Datos_ONU!CW574/(Datos_ONU!CW259+Datos_ONU!CW574/2))</f>
        <v>0.00215294663555254</v>
      </c>
      <c r="CX265" s="45" t="n">
        <f aca="false">IF($A265=100,1,Datos_ONU!CX574/(Datos_ONU!CX259+Datos_ONU!CX574/2))</f>
        <v>0.00211143661156037</v>
      </c>
      <c r="CY265" s="45" t="n">
        <f aca="false">IF($A265=100,1,Datos_ONU!CY574/(Datos_ONU!CY259+Datos_ONU!CY574/2))</f>
        <v>0.00207088181607206</v>
      </c>
      <c r="CZ265" s="45" t="n">
        <f aca="false">IF($A265=100,1,Datos_ONU!CZ574/(Datos_ONU!CZ259+Datos_ONU!CZ574/2))</f>
        <v>0.00202940384945061</v>
      </c>
      <c r="DA265" s="45" t="n">
        <f aca="false">IF($A265=100,1,Datos_ONU!DA574/(Datos_ONU!DA259+Datos_ONU!DA574/2))</f>
        <v>0.00199078534430952</v>
      </c>
      <c r="DB265" s="45" t="n">
        <f aca="false">IF($A265=100,1,Datos_ONU!DB574/(Datos_ONU!DB259+Datos_ONU!DB574/2))</f>
        <v>0.00195209108491216</v>
      </c>
      <c r="DC265" s="45" t="n">
        <f aca="false">IF($A265=100,1,Datos_ONU!DC574/(Datos_ONU!DC259+Datos_ONU!DC574/2))</f>
        <v>0.00191445240974589</v>
      </c>
      <c r="DD265" s="45" t="n">
        <f aca="false">IF($A265=100,1,Datos_ONU!DD574/(Datos_ONU!DD259+Datos_ONU!DD574/2))</f>
        <v>0.00187719150740183</v>
      </c>
      <c r="DE265" s="45" t="n">
        <f aca="false">IF($A265=100,1,Datos_ONU!DE574/(Datos_ONU!DE259+Datos_ONU!DE574/2))</f>
        <v>0.00183984628550826</v>
      </c>
      <c r="DF265" s="45" t="n">
        <f aca="false">IF($A265=100,1,Datos_ONU!DF574/(Datos_ONU!DF259+Datos_ONU!DF574/2))</f>
        <v>0.00180410514767742</v>
      </c>
      <c r="DG265" s="45" t="n">
        <f aca="false">IF($A265=100,1,Datos_ONU!DG574/(Datos_ONU!DG259+Datos_ONU!DG574/2))</f>
        <v>0.00176964768151561</v>
      </c>
      <c r="DH265" s="45" t="n">
        <f aca="false">IF($A265=100,1,Datos_ONU!DH574/(Datos_ONU!DH259+Datos_ONU!DH574/2))</f>
        <v>0.00173354689213679</v>
      </c>
      <c r="DI265" s="45" t="n">
        <f aca="false">IF($A265=100,1,Datos_ONU!DI574/(Datos_ONU!DI259+Datos_ONU!DI574/2))</f>
        <v>0.00169996823187587</v>
      </c>
      <c r="DJ265" s="45" t="n">
        <f aca="false">IF($A265=100,1,Datos_ONU!DJ574/(Datos_ONU!DJ259+Datos_ONU!DJ574/2))</f>
        <v>0.00166615607598619</v>
      </c>
      <c r="DK265" s="45" t="n">
        <f aca="false">IF($A265=100,1,Datos_ONU!DK574/(Datos_ONU!DK259+Datos_ONU!DK574/2))</f>
        <v>0.00163465404519992</v>
      </c>
      <c r="DL265" s="45" t="n">
        <f aca="false">IF($A265=100,1,Datos_ONU!DL574/(Datos_ONU!DL259+Datos_ONU!DL574/2))</f>
        <v>0.00160248685113939</v>
      </c>
      <c r="DM265" s="45" t="n">
        <f aca="false">IF($A265=100,1,Datos_ONU!DM574/(Datos_ONU!DM259+Datos_ONU!DM574/2))</f>
        <v>0.00157161877259202</v>
      </c>
      <c r="DN265" s="45" t="n">
        <f aca="false">IF($A265=100,1,Datos_ONU!DN574/(Datos_ONU!DN259+Datos_ONU!DN574/2))</f>
        <v>0.00154315282452554</v>
      </c>
      <c r="DO265" s="45" t="n">
        <f aca="false">IF($A265=100,1,Datos_ONU!DO574/(Datos_ONU!DO259+Datos_ONU!DO574/2))</f>
        <v>0.00151243597255917</v>
      </c>
      <c r="DP265" s="45" t="n">
        <f aca="false">IF($A265=100,1,Datos_ONU!DP574/(Datos_ONU!DP259+Datos_ONU!DP574/2))</f>
        <v>0.00148304046577975</v>
      </c>
      <c r="DQ265" s="45" t="n">
        <f aca="false">IF($A265=100,1,Datos_ONU!DQ574/(Datos_ONU!DQ259+Datos_ONU!DQ574/2))</f>
        <v>0.00145636060994718</v>
      </c>
      <c r="DR265" s="45" t="n">
        <f aca="false">IF($A265=100,1,Datos_ONU!DR574/(Datos_ONU!DR259+Datos_ONU!DR574/2))</f>
        <v>0.00142955722184618</v>
      </c>
      <c r="DS265" s="45" t="n">
        <f aca="false">IF($A265=100,1,Datos_ONU!DS574/(Datos_ONU!DS259+Datos_ONU!DS574/2))</f>
        <v>0.00140163627483355</v>
      </c>
      <c r="DT265" s="45" t="n">
        <f aca="false">IF($A265=100,1,Datos_ONU!DT574/(Datos_ONU!DT259+Datos_ONU!DT574/2))</f>
        <v>0.00137343190817754</v>
      </c>
      <c r="DU265" s="45" t="n">
        <f aca="false">IF($A265=100,1,Datos_ONU!DU574/(Datos_ONU!DU259+Datos_ONU!DU574/2))</f>
        <v>0.00134796292598565</v>
      </c>
      <c r="DV265" s="45" t="n">
        <f aca="false">IF($A265=100,1,Datos_ONU!DV574/(Datos_ONU!DV259+Datos_ONU!DV574/2))</f>
        <v>0.00132344293059964</v>
      </c>
      <c r="DW265" s="45" t="n">
        <f aca="false">IF($A265=100,1,Datos_ONU!DW574/(Datos_ONU!DW259+Datos_ONU!DW574/2))</f>
        <v>0.00129874568508835</v>
      </c>
      <c r="DX265" s="45" t="n">
        <f aca="false">IF($A265=100,1,Datos_ONU!DX574/(Datos_ONU!DX259+Datos_ONU!DX574/2))</f>
        <v>0.00127392261104723</v>
      </c>
      <c r="DY265" s="45" t="n">
        <f aca="false">IF($A265=100,1,Datos_ONU!DY574/(Datos_ONU!DY259+Datos_ONU!DY574/2))</f>
        <v>0.00124966944872329</v>
      </c>
      <c r="DZ265" s="45" t="n">
        <f aca="false">IF($A265=100,1,Datos_ONU!DZ574/(Datos_ONU!DZ259+Datos_ONU!DZ574/2))</f>
        <v>0.00122562462919686</v>
      </c>
      <c r="EA265" s="45" t="n">
        <f aca="false">IF($A265=100,1,Datos_ONU!EA574/(Datos_ONU!EA259+Datos_ONU!EA574/2))</f>
        <v>0.0012023456428837</v>
      </c>
      <c r="EB265" s="45" t="n">
        <f aca="false">IF($A265=100,1,Datos_ONU!EB574/(Datos_ONU!EB259+Datos_ONU!EB574/2))</f>
        <v>0.0011800006742861</v>
      </c>
      <c r="EC265" s="45" t="n">
        <f aca="false">IF($A265=100,1,Datos_ONU!EC574/(Datos_ONU!EC259+Datos_ONU!EC574/2))</f>
        <v>0.00115742873025857</v>
      </c>
      <c r="ED265" s="45" t="n">
        <f aca="false">IF($A265=100,1,Datos_ONU!ED574/(Datos_ONU!ED259+Datos_ONU!ED574/2))</f>
        <v>0.001135665492321</v>
      </c>
      <c r="EE265" s="45" t="n">
        <f aca="false">IF($A265=100,1,Datos_ONU!EE574/(Datos_ONU!EE259+Datos_ONU!EE574/2))</f>
        <v>0.00111471034605016</v>
      </c>
      <c r="EF265" s="45" t="n">
        <f aca="false">IF($A265=100,1,Datos_ONU!EF574/(Datos_ONU!EF259+Datos_ONU!EF574/2))</f>
        <v>0.00109236866933257</v>
      </c>
      <c r="EG265" s="45" t="n">
        <f aca="false">IF($A265=100,1,Datos_ONU!EG574/(Datos_ONU!EG259+Datos_ONU!EG574/2))</f>
        <v>0.00107290232173885</v>
      </c>
      <c r="EH265" s="45" t="n">
        <f aca="false">IF($A265=100,1,Datos_ONU!EH574/(Datos_ONU!EH259+Datos_ONU!EH574/2))</f>
        <v>0.00105355167774747</v>
      </c>
      <c r="EI265" s="45" t="n">
        <f aca="false">IF($A265=100,1,Datos_ONU!EI574/(Datos_ONU!EI259+Datos_ONU!EI574/2))</f>
        <v>0.00103294719903871</v>
      </c>
      <c r="EJ265" s="45" t="n">
        <f aca="false">IF($A265=100,1,Datos_ONU!EJ574/(Datos_ONU!EJ259+Datos_ONU!EJ574/2))</f>
        <v>0.00101377095791423</v>
      </c>
      <c r="EK265" s="45" t="n">
        <f aca="false">IF($A265=100,1,Datos_ONU!EK574/(Datos_ONU!EK259+Datos_ONU!EK574/2))</f>
        <v>0.000994306389843915</v>
      </c>
      <c r="EL265" s="45" t="n">
        <f aca="false">IF($A265=100,1,Datos_ONU!EL574/(Datos_ONU!EL259+Datos_ONU!EL574/2))</f>
        <v>0.000975414741034345</v>
      </c>
      <c r="EM265" s="45" t="n">
        <f aca="false">IF($A265=100,1,Datos_ONU!EM574/(Datos_ONU!EM259+Datos_ONU!EM574/2))</f>
        <v>0.000955584472039579</v>
      </c>
      <c r="EN265" s="45" t="n">
        <f aca="false">IF($A265=100,1,Datos_ONU!EN574/(Datos_ONU!EN259+Datos_ONU!EN574/2))</f>
        <v>0.000937958578538903</v>
      </c>
      <c r="EO265" s="45" t="n">
        <f aca="false">IF($A265=100,1,Datos_ONU!EO574/(Datos_ONU!EO259+Datos_ONU!EO574/2))</f>
        <v>0.000920145703805942</v>
      </c>
      <c r="EP265" s="45" t="n">
        <f aca="false">IF($A265=100,1,Datos_ONU!EP574/(Datos_ONU!EP259+Datos_ONU!EP574/2))</f>
        <v>0.000903878424422009</v>
      </c>
      <c r="EQ265" s="45" t="n">
        <f aca="false">IF($A265=100,1,Datos_ONU!EQ574/(Datos_ONU!EQ259+Datos_ONU!EQ574/2))</f>
        <v>0.000886126178156296</v>
      </c>
      <c r="ER265" s="45" t="n">
        <f aca="false">IF($A265=100,1,Datos_ONU!ER574/(Datos_ONU!ER259+Datos_ONU!ER574/2))</f>
        <v>0.000868931886801631</v>
      </c>
      <c r="ES265" s="45" t="n">
        <f aca="false">IF($A265=100,1,Datos_ONU!ES574/(Datos_ONU!ES259+Datos_ONU!ES574/2))</f>
        <v>0.000851619992115127</v>
      </c>
      <c r="ET265" s="45" t="n">
        <f aca="false">IF($A265=100,1,Datos_ONU!ET574/(Datos_ONU!ET259+Datos_ONU!ET574/2))</f>
        <v>0.00083573706426209</v>
      </c>
      <c r="EU265" s="45" t="n">
        <f aca="false">IF($A265=100,1,Datos_ONU!EU574/(Datos_ONU!EU259+Datos_ONU!EU574/2))</f>
        <v>0.000819600032456707</v>
      </c>
      <c r="EV265" s="45" t="n">
        <f aca="false">IF($A265=100,1,Datos_ONU!EV574/(Datos_ONU!EV259+Datos_ONU!EV574/2))</f>
        <v>0.00080456022813508</v>
      </c>
    </row>
    <row r="266" customFormat="false" ht="15" hidden="false" customHeight="false" outlineLevel="0" collapsed="false">
      <c r="A266" s="6" t="n">
        <v>44</v>
      </c>
      <c r="B266" s="45" t="n">
        <f aca="false">IF($A266=100,1,Datos_ONU!B575/(Datos_ONU!B260+Datos_ONU!B575/2))</f>
        <v>0.0123493634067093</v>
      </c>
      <c r="C266" s="45" t="n">
        <f aca="false">IF($A266=100,1,Datos_ONU!C575/(Datos_ONU!C260+Datos_ONU!C575/2))</f>
        <v>0.0121021172551578</v>
      </c>
      <c r="D266" s="45" t="n">
        <f aca="false">IF($A266=100,1,Datos_ONU!D575/(Datos_ONU!D260+Datos_ONU!D575/2))</f>
        <v>0.0117564977505473</v>
      </c>
      <c r="E266" s="45" t="n">
        <f aca="false">IF($A266=100,1,Datos_ONU!E575/(Datos_ONU!E260+Datos_ONU!E575/2))</f>
        <v>0.0111493764840937</v>
      </c>
      <c r="F266" s="45" t="n">
        <f aca="false">IF($A266=100,1,Datos_ONU!F575/(Datos_ONU!F260+Datos_ONU!F575/2))</f>
        <v>0.010604470269403</v>
      </c>
      <c r="G266" s="45" t="n">
        <f aca="false">IF($A266=100,1,Datos_ONU!G575/(Datos_ONU!G260+Datos_ONU!G575/2))</f>
        <v>0.0101367834367484</v>
      </c>
      <c r="H266" s="45" t="n">
        <f aca="false">IF($A266=100,1,Datos_ONU!H575/(Datos_ONU!H260+Datos_ONU!H575/2))</f>
        <v>0.00991877880513582</v>
      </c>
      <c r="I266" s="45" t="n">
        <f aca="false">IF($A266=100,1,Datos_ONU!I575/(Datos_ONU!I260+Datos_ONU!I575/2))</f>
        <v>0.00970855347870841</v>
      </c>
      <c r="J266" s="45" t="n">
        <f aca="false">IF($A266=100,1,Datos_ONU!J575/(Datos_ONU!J260+Datos_ONU!J575/2))</f>
        <v>0.00956437780428239</v>
      </c>
      <c r="K266" s="45" t="n">
        <f aca="false">IF($A266=100,1,Datos_ONU!K575/(Datos_ONU!K260+Datos_ONU!K575/2))</f>
        <v>0.00937737698342119</v>
      </c>
      <c r="L266" s="45" t="n">
        <f aca="false">IF($A266=100,1,Datos_ONU!L575/(Datos_ONU!L260+Datos_ONU!L575/2))</f>
        <v>0.00901250522778052</v>
      </c>
      <c r="M266" s="45" t="n">
        <f aca="false">IF($A266=100,1,Datos_ONU!M575/(Datos_ONU!M260+Datos_ONU!M575/2))</f>
        <v>0.00864992964526402</v>
      </c>
      <c r="N266" s="45" t="n">
        <f aca="false">IF($A266=100,1,Datos_ONU!N575/(Datos_ONU!N260+Datos_ONU!N575/2))</f>
        <v>0.00843784895891306</v>
      </c>
      <c r="O266" s="45" t="n">
        <f aca="false">IF($A266=100,1,Datos_ONU!O575/(Datos_ONU!O260+Datos_ONU!O575/2))</f>
        <v>0.00839147259941468</v>
      </c>
      <c r="P266" s="45" t="n">
        <f aca="false">IF($A266=100,1,Datos_ONU!P575/(Datos_ONU!P260+Datos_ONU!P575/2))</f>
        <v>0.00847005804303433</v>
      </c>
      <c r="Q266" s="45" t="n">
        <f aca="false">IF($A266=100,1,Datos_ONU!Q575/(Datos_ONU!Q260+Datos_ONU!Q575/2))</f>
        <v>0.00830251922430473</v>
      </c>
      <c r="R266" s="45" t="n">
        <f aca="false">IF($A266=100,1,Datos_ONU!R575/(Datos_ONU!R260+Datos_ONU!R575/2))</f>
        <v>0.00825713324566501</v>
      </c>
      <c r="S266" s="45" t="n">
        <f aca="false">IF($A266=100,1,Datos_ONU!S575/(Datos_ONU!S260+Datos_ONU!S575/2))</f>
        <v>0.0080197975095805</v>
      </c>
      <c r="T266" s="45" t="n">
        <f aca="false">IF($A266=100,1,Datos_ONU!T575/(Datos_ONU!T260+Datos_ONU!T575/2))</f>
        <v>0.00808970326046793</v>
      </c>
      <c r="U266" s="45" t="n">
        <f aca="false">IF($A266=100,1,Datos_ONU!U575/(Datos_ONU!U260+Datos_ONU!U575/2))</f>
        <v>0.00805616486395423</v>
      </c>
      <c r="V266" s="45" t="n">
        <f aca="false">IF($A266=100,1,Datos_ONU!V575/(Datos_ONU!V260+Datos_ONU!V575/2))</f>
        <v>0.00795569810375276</v>
      </c>
      <c r="W266" s="45" t="n">
        <f aca="false">IF($A266=100,1,Datos_ONU!W575/(Datos_ONU!W260+Datos_ONU!W575/2))</f>
        <v>0.00770243132566761</v>
      </c>
      <c r="X266" s="45" t="n">
        <f aca="false">IF($A266=100,1,Datos_ONU!X575/(Datos_ONU!X260+Datos_ONU!X575/2))</f>
        <v>0.00748543328553314</v>
      </c>
      <c r="Y266" s="45" t="n">
        <f aca="false">IF($A266=100,1,Datos_ONU!Y575/(Datos_ONU!Y260+Datos_ONU!Y575/2))</f>
        <v>0.00736561765839657</v>
      </c>
      <c r="Z266" s="45" t="n">
        <f aca="false">IF($A266=100,1,Datos_ONU!Z575/(Datos_ONU!Z260+Datos_ONU!Z575/2))</f>
        <v>0.00721768544267683</v>
      </c>
      <c r="AA266" s="45" t="n">
        <f aca="false">IF($A266=100,1,Datos_ONU!AA575/(Datos_ONU!AA260+Datos_ONU!AA575/2))</f>
        <v>0.0069902075883539</v>
      </c>
      <c r="AB266" s="45" t="n">
        <f aca="false">IF($A266=100,1,Datos_ONU!AB575/(Datos_ONU!AB260+Datos_ONU!AB575/2))</f>
        <v>0.0068867480525967</v>
      </c>
      <c r="AC266" s="45" t="n">
        <f aca="false">IF($A266=100,1,Datos_ONU!AC575/(Datos_ONU!AC260+Datos_ONU!AC575/2))</f>
        <v>0.00675147105846595</v>
      </c>
      <c r="AD266" s="45" t="n">
        <f aca="false">IF($A266=100,1,Datos_ONU!AD575/(Datos_ONU!AD260+Datos_ONU!AD575/2))</f>
        <v>0.00672111790164974</v>
      </c>
      <c r="AE266" s="45" t="n">
        <f aca="false">IF($A266=100,1,Datos_ONU!AE575/(Datos_ONU!AE260+Datos_ONU!AE575/2))</f>
        <v>0.00664534132211784</v>
      </c>
      <c r="AF266" s="45" t="n">
        <f aca="false">IF($A266=100,1,Datos_ONU!AF575/(Datos_ONU!AF260+Datos_ONU!AF575/2))</f>
        <v>0.00660153037508492</v>
      </c>
      <c r="AG266" s="45" t="n">
        <f aca="false">IF($A266=100,1,Datos_ONU!AG575/(Datos_ONU!AG260+Datos_ONU!AG575/2))</f>
        <v>0.00643264245609195</v>
      </c>
      <c r="AH266" s="45" t="n">
        <f aca="false">IF($A266=100,1,Datos_ONU!AH575/(Datos_ONU!AH260+Datos_ONU!AH575/2))</f>
        <v>0.00621247154184433</v>
      </c>
      <c r="AI266" s="45" t="n">
        <f aca="false">IF($A266=100,1,Datos_ONU!AI575/(Datos_ONU!AI260+Datos_ONU!AI575/2))</f>
        <v>0.00603350376173333</v>
      </c>
      <c r="AJ266" s="45" t="n">
        <f aca="false">IF($A266=100,1,Datos_ONU!AJ575/(Datos_ONU!AJ260+Datos_ONU!AJ575/2))</f>
        <v>0.00584798094806337</v>
      </c>
      <c r="AK266" s="45" t="n">
        <f aca="false">IF($A266=100,1,Datos_ONU!AK575/(Datos_ONU!AK260+Datos_ONU!AK575/2))</f>
        <v>0.00562177664436967</v>
      </c>
      <c r="AL266" s="45" t="n">
        <f aca="false">IF($A266=100,1,Datos_ONU!AL575/(Datos_ONU!AL260+Datos_ONU!AL575/2))</f>
        <v>0.00539587530342042</v>
      </c>
      <c r="AM266" s="45" t="n">
        <f aca="false">IF($A266=100,1,Datos_ONU!AM575/(Datos_ONU!AM260+Datos_ONU!AM575/2))</f>
        <v>0.00518906725264751</v>
      </c>
      <c r="AN266" s="45" t="n">
        <f aca="false">IF($A266=100,1,Datos_ONU!AN575/(Datos_ONU!AN260+Datos_ONU!AN575/2))</f>
        <v>0.00511731949624727</v>
      </c>
      <c r="AO266" s="45" t="n">
        <f aca="false">IF($A266=100,1,Datos_ONU!AO575/(Datos_ONU!AO260+Datos_ONU!AO575/2))</f>
        <v>0.00504158885123134</v>
      </c>
      <c r="AP266" s="45" t="n">
        <f aca="false">IF($A266=100,1,Datos_ONU!AP575/(Datos_ONU!AP260+Datos_ONU!AP575/2))</f>
        <v>0.00491569851867973</v>
      </c>
      <c r="AQ266" s="45" t="n">
        <f aca="false">IF($A266=100,1,Datos_ONU!AQ575/(Datos_ONU!AQ260+Datos_ONU!AQ575/2))</f>
        <v>0.00480859466715576</v>
      </c>
      <c r="AR266" s="45" t="n">
        <f aca="false">IF($A266=100,1,Datos_ONU!AR575/(Datos_ONU!AR260+Datos_ONU!AR575/2))</f>
        <v>0.00467716889112636</v>
      </c>
      <c r="AS266" s="45" t="n">
        <f aca="false">IF($A266=100,1,Datos_ONU!AS575/(Datos_ONU!AS260+Datos_ONU!AS575/2))</f>
        <v>0.00460338772297659</v>
      </c>
      <c r="AT266" s="45" t="n">
        <f aca="false">IF($A266=100,1,Datos_ONU!AT575/(Datos_ONU!AT260+Datos_ONU!AT575/2))</f>
        <v>0.00445784645351353</v>
      </c>
      <c r="AU266" s="45" t="n">
        <f aca="false">IF($A266=100,1,Datos_ONU!AU575/(Datos_ONU!AU260+Datos_ONU!AU575/2))</f>
        <v>0.00430431957788628</v>
      </c>
      <c r="AV266" s="45" t="n">
        <f aca="false">IF($A266=100,1,Datos_ONU!AV575/(Datos_ONU!AV260+Datos_ONU!AV575/2))</f>
        <v>0.00413566940737293</v>
      </c>
      <c r="AW266" s="45" t="n">
        <f aca="false">IF($A266=100,1,Datos_ONU!AW575/(Datos_ONU!AW260+Datos_ONU!AW575/2))</f>
        <v>0.00404280604743536</v>
      </c>
      <c r="AX266" s="45" t="n">
        <f aca="false">IF($A266=100,1,Datos_ONU!AX575/(Datos_ONU!AX260+Datos_ONU!AX575/2))</f>
        <v>0.00395161498754191</v>
      </c>
      <c r="AY266" s="45" t="n">
        <f aca="false">IF($A266=100,1,Datos_ONU!AY575/(Datos_ONU!AY260+Datos_ONU!AY575/2))</f>
        <v>0.00381238655186465</v>
      </c>
      <c r="AZ266" s="45" t="n">
        <f aca="false">IF($A266=100,1,Datos_ONU!AZ575/(Datos_ONU!AZ260+Datos_ONU!AZ575/2))</f>
        <v>0.00367060414691961</v>
      </c>
      <c r="BA266" s="45" t="n">
        <f aca="false">IF($A266=100,1,Datos_ONU!BA575/(Datos_ONU!BA260+Datos_ONU!BA575/2))</f>
        <v>0.0035745678860587</v>
      </c>
      <c r="BB266" s="45" t="n">
        <f aca="false">IF($A266=100,1,Datos_ONU!BB575/(Datos_ONU!BB260+Datos_ONU!BB575/2))</f>
        <v>0.00352782706229286</v>
      </c>
      <c r="BC266" s="45" t="n">
        <f aca="false">IF($A266=100,1,Datos_ONU!BC575/(Datos_ONU!BC260+Datos_ONU!BC575/2))</f>
        <v>0.00345978810607363</v>
      </c>
      <c r="BD266" s="45" t="n">
        <f aca="false">IF($A266=100,1,Datos_ONU!BD575/(Datos_ONU!BD260+Datos_ONU!BD575/2))</f>
        <v>0.0034262055276991</v>
      </c>
      <c r="BE266" s="45" t="n">
        <f aca="false">IF($A266=100,1,Datos_ONU!BE575/(Datos_ONU!BE260+Datos_ONU!BE575/2))</f>
        <v>0.00335972511494187</v>
      </c>
      <c r="BF266" s="45" t="n">
        <f aca="false">IF($A266=100,1,Datos_ONU!BF575/(Datos_ONU!BF260+Datos_ONU!BF575/2))</f>
        <v>0.00333939285936234</v>
      </c>
      <c r="BG266" s="45" t="n">
        <f aca="false">IF($A266=100,1,Datos_ONU!BG575/(Datos_ONU!BG260+Datos_ONU!BG575/2))</f>
        <v>0.00332164340088569</v>
      </c>
      <c r="BH266" s="45" t="n">
        <f aca="false">IF($A266=100,1,Datos_ONU!BH575/(Datos_ONU!BH260+Datos_ONU!BH575/2))</f>
        <v>0.00339615400931821</v>
      </c>
      <c r="BI266" s="45" t="n">
        <f aca="false">IF($A266=100,1,Datos_ONU!BI575/(Datos_ONU!BI260+Datos_ONU!BI575/2))</f>
        <v>0.00342354474732043</v>
      </c>
      <c r="BJ266" s="45" t="n">
        <f aca="false">IF($A266=100,1,Datos_ONU!BJ575/(Datos_ONU!BJ260+Datos_ONU!BJ575/2))</f>
        <v>0.00340881349913818</v>
      </c>
      <c r="BK266" s="45" t="n">
        <f aca="false">IF($A266=100,1,Datos_ONU!BK575/(Datos_ONU!BK260+Datos_ONU!BK575/2))</f>
        <v>0.00333613873366878</v>
      </c>
      <c r="BL266" s="45" t="n">
        <f aca="false">IF($A266=100,1,Datos_ONU!BL575/(Datos_ONU!BL260+Datos_ONU!BL575/2))</f>
        <v>0.00331179807819942</v>
      </c>
      <c r="BM266" s="45" t="n">
        <f aca="false">IF($A266=100,1,Datos_ONU!BM575/(Datos_ONU!BM260+Datos_ONU!BM575/2))</f>
        <v>0.00332257586014757</v>
      </c>
      <c r="BN266" s="45" t="n">
        <f aca="false">IF($A266=100,1,Datos_ONU!BN575/(Datos_ONU!BN260+Datos_ONU!BN575/2))</f>
        <v>0.00334011080920367</v>
      </c>
      <c r="BO266" s="45" t="n">
        <f aca="false">IF($A266=100,1,Datos_ONU!BO575/(Datos_ONU!BO260+Datos_ONU!BO575/2))</f>
        <v>0.00341195277298587</v>
      </c>
      <c r="BP266" s="45" t="n">
        <f aca="false">IF($A266=100,1,Datos_ONU!BP575/(Datos_ONU!BP260+Datos_ONU!BP575/2))</f>
        <v>0.00351331283308728</v>
      </c>
      <c r="BQ266" s="45" t="n">
        <f aca="false">IF($A266=100,1,Datos_ONU!BQ575/(Datos_ONU!BQ260+Datos_ONU!BQ575/2))</f>
        <v>0.00366922079445529</v>
      </c>
      <c r="BR266" s="45" t="n">
        <f aca="false">IF($A266=100,1,Datos_ONU!BR575/(Datos_ONU!BR260+Datos_ONU!BR575/2))</f>
        <v>0.00369837242660688</v>
      </c>
      <c r="BS266" s="45" t="n">
        <f aca="false">IF($A266=100,1,Datos_ONU!BS575/(Datos_ONU!BS260+Datos_ONU!BS575/2))</f>
        <v>0.00364583562113179</v>
      </c>
      <c r="BT266" s="45" t="n">
        <f aca="false">IF($A266=100,1,Datos_ONU!BT575/(Datos_ONU!BT260+Datos_ONU!BT575/2))</f>
        <v>0.00527015807350609</v>
      </c>
      <c r="BU266" s="45" t="n">
        <f aca="false">IF($A266=100,1,Datos_ONU!BU575/(Datos_ONU!BU260+Datos_ONU!BU575/2))</f>
        <v>0.00575493006810197</v>
      </c>
      <c r="BV266" s="45" t="n">
        <f aca="false">IF($A266=100,1,Datos_ONU!BV575/(Datos_ONU!BV260+Datos_ONU!BV575/2))</f>
        <v>0.00387791011623935</v>
      </c>
      <c r="BW266" s="45" t="n">
        <f aca="false">IF($A266=100,1,Datos_ONU!BW575/(Datos_ONU!BW260+Datos_ONU!BW575/2))</f>
        <v>0.00350098006840787</v>
      </c>
      <c r="BX266" s="45" t="n">
        <f aca="false">IF($A266=100,1,Datos_ONU!BX575/(Datos_ONU!BX260+Datos_ONU!BX575/2))</f>
        <v>0.00343827071813574</v>
      </c>
      <c r="BY266" s="45" t="n">
        <f aca="false">IF($A266=100,1,Datos_ONU!BY575/(Datos_ONU!BY260+Datos_ONU!BY575/2))</f>
        <v>0.00338737367721458</v>
      </c>
      <c r="BZ266" s="45" t="n">
        <f aca="false">IF($A266=100,1,Datos_ONU!BZ575/(Datos_ONU!BZ260+Datos_ONU!BZ575/2))</f>
        <v>0.00334080601078235</v>
      </c>
      <c r="CA266" s="45" t="n">
        <f aca="false">IF($A266=100,1,Datos_ONU!CA575/(Datos_ONU!CA260+Datos_ONU!CA575/2))</f>
        <v>0.0032931357681</v>
      </c>
      <c r="CB266" s="45" t="n">
        <f aca="false">IF($A266=100,1,Datos_ONU!CB575/(Datos_ONU!CB260+Datos_ONU!CB575/2))</f>
        <v>0.00324540006275761</v>
      </c>
      <c r="CC266" s="45" t="n">
        <f aca="false">IF($A266=100,1,Datos_ONU!CC575/(Datos_ONU!CC260+Datos_ONU!CC575/2))</f>
        <v>0.00319988265059632</v>
      </c>
      <c r="CD266" s="45" t="n">
        <f aca="false">IF($A266=100,1,Datos_ONU!CD575/(Datos_ONU!CD260+Datos_ONU!CD575/2))</f>
        <v>0.00315429079372429</v>
      </c>
      <c r="CE266" s="45" t="n">
        <f aca="false">IF($A266=100,1,Datos_ONU!CE575/(Datos_ONU!CE260+Datos_ONU!CE575/2))</f>
        <v>0.00311176842848702</v>
      </c>
      <c r="CF266" s="45" t="n">
        <f aca="false">IF($A266=100,1,Datos_ONU!CF575/(Datos_ONU!CF260+Datos_ONU!CF575/2))</f>
        <v>0.00306759563492739</v>
      </c>
      <c r="CG266" s="45" t="n">
        <f aca="false">IF($A266=100,1,Datos_ONU!CG575/(Datos_ONU!CG260+Datos_ONU!CG575/2))</f>
        <v>0.00301898659949217</v>
      </c>
      <c r="CH266" s="45" t="n">
        <f aca="false">IF($A266=100,1,Datos_ONU!CH575/(Datos_ONU!CH260+Datos_ONU!CH575/2))</f>
        <v>0.00297025614253151</v>
      </c>
      <c r="CI266" s="45" t="n">
        <f aca="false">IF($A266=100,1,Datos_ONU!CI575/(Datos_ONU!CI260+Datos_ONU!CI575/2))</f>
        <v>0.00292238754192366</v>
      </c>
      <c r="CJ266" s="45" t="n">
        <f aca="false">IF($A266=100,1,Datos_ONU!CJ575/(Datos_ONU!CJ260+Datos_ONU!CJ575/2))</f>
        <v>0.00287491904143056</v>
      </c>
      <c r="CK266" s="45" t="n">
        <f aca="false">IF($A266=100,1,Datos_ONU!CK575/(Datos_ONU!CK260+Datos_ONU!CK575/2))</f>
        <v>0.00282893333848804</v>
      </c>
      <c r="CL266" s="45" t="n">
        <f aca="false">IF($A266=100,1,Datos_ONU!CL575/(Datos_ONU!CL260+Datos_ONU!CL575/2))</f>
        <v>0.00278069553120937</v>
      </c>
      <c r="CM266" s="45" t="n">
        <f aca="false">IF($A266=100,1,Datos_ONU!CM575/(Datos_ONU!CM260+Datos_ONU!CM575/2))</f>
        <v>0.00273592276457964</v>
      </c>
      <c r="CN266" s="45" t="n">
        <f aca="false">IF($A266=100,1,Datos_ONU!CN575/(Datos_ONU!CN260+Datos_ONU!CN575/2))</f>
        <v>0.0026890351879391</v>
      </c>
      <c r="CO266" s="45" t="n">
        <f aca="false">IF($A266=100,1,Datos_ONU!CO575/(Datos_ONU!CO260+Datos_ONU!CO575/2))</f>
        <v>0.00264382431705152</v>
      </c>
      <c r="CP266" s="45" t="n">
        <f aca="false">IF($A266=100,1,Datos_ONU!CP575/(Datos_ONU!CP260+Datos_ONU!CP575/2))</f>
        <v>0.00259649846197056</v>
      </c>
      <c r="CQ266" s="45" t="n">
        <f aca="false">IF($A266=100,1,Datos_ONU!CQ575/(Datos_ONU!CQ260+Datos_ONU!CQ575/2))</f>
        <v>0.00255115273668438</v>
      </c>
      <c r="CR266" s="45" t="n">
        <f aca="false">IF($A266=100,1,Datos_ONU!CR575/(Datos_ONU!CR260+Datos_ONU!CR575/2))</f>
        <v>0.00250616698868677</v>
      </c>
      <c r="CS266" s="45" t="n">
        <f aca="false">IF($A266=100,1,Datos_ONU!CS575/(Datos_ONU!CS260+Datos_ONU!CS575/2))</f>
        <v>0.00246176365006699</v>
      </c>
      <c r="CT266" s="45" t="n">
        <f aca="false">IF($A266=100,1,Datos_ONU!CT575/(Datos_ONU!CT260+Datos_ONU!CT575/2))</f>
        <v>0.00241766803712441</v>
      </c>
      <c r="CU266" s="45" t="n">
        <f aca="false">IF($A266=100,1,Datos_ONU!CU575/(Datos_ONU!CU260+Datos_ONU!CU575/2))</f>
        <v>0.00237566576695254</v>
      </c>
      <c r="CV266" s="45" t="n">
        <f aca="false">IF($A266=100,1,Datos_ONU!CV575/(Datos_ONU!CV260+Datos_ONU!CV575/2))</f>
        <v>0.00233268898470527</v>
      </c>
      <c r="CW266" s="45" t="n">
        <f aca="false">IF($A266=100,1,Datos_ONU!CW575/(Datos_ONU!CW260+Datos_ONU!CW575/2))</f>
        <v>0.00229039730877116</v>
      </c>
      <c r="CX266" s="45" t="n">
        <f aca="false">IF($A266=100,1,Datos_ONU!CX575/(Datos_ONU!CX260+Datos_ONU!CX575/2))</f>
        <v>0.00224662771067192</v>
      </c>
      <c r="CY266" s="45" t="n">
        <f aca="false">IF($A266=100,1,Datos_ONU!CY575/(Datos_ONU!CY260+Datos_ONU!CY575/2))</f>
        <v>0.00220407092381921</v>
      </c>
      <c r="CZ266" s="45" t="n">
        <f aca="false">IF($A266=100,1,Datos_ONU!CZ575/(Datos_ONU!CZ260+Datos_ONU!CZ575/2))</f>
        <v>0.00216080825596378</v>
      </c>
      <c r="DA266" s="45" t="n">
        <f aca="false">IF($A266=100,1,Datos_ONU!DA575/(Datos_ONU!DA260+Datos_ONU!DA575/2))</f>
        <v>0.00211980752762086</v>
      </c>
      <c r="DB266" s="45" t="n">
        <f aca="false">IF($A266=100,1,Datos_ONU!DB575/(Datos_ONU!DB260+Datos_ONU!DB575/2))</f>
        <v>0.00207923615681237</v>
      </c>
      <c r="DC266" s="45" t="n">
        <f aca="false">IF($A266=100,1,Datos_ONU!DC575/(Datos_ONU!DC260+Datos_ONU!DC575/2))</f>
        <v>0.00203957790930404</v>
      </c>
      <c r="DD266" s="45" t="n">
        <f aca="false">IF($A266=100,1,Datos_ONU!DD575/(Datos_ONU!DD260+Datos_ONU!DD575/2))</f>
        <v>0.00200058801708574</v>
      </c>
      <c r="DE266" s="45" t="n">
        <f aca="false">IF($A266=100,1,Datos_ONU!DE575/(Datos_ONU!DE260+Datos_ONU!DE575/2))</f>
        <v>0.00196074242348713</v>
      </c>
      <c r="DF266" s="45" t="n">
        <f aca="false">IF($A266=100,1,Datos_ONU!DF575/(Datos_ONU!DF260+Datos_ONU!DF575/2))</f>
        <v>0.00192355049727689</v>
      </c>
      <c r="DG266" s="45" t="n">
        <f aca="false">IF($A266=100,1,Datos_ONU!DG575/(Datos_ONU!DG260+Datos_ONU!DG575/2))</f>
        <v>0.00188712646325345</v>
      </c>
      <c r="DH266" s="45" t="n">
        <f aca="false">IF($A266=100,1,Datos_ONU!DH575/(Datos_ONU!DH260+Datos_ONU!DH575/2))</f>
        <v>0.00184895319874939</v>
      </c>
      <c r="DI266" s="45" t="n">
        <f aca="false">IF($A266=100,1,Datos_ONU!DI575/(Datos_ONU!DI260+Datos_ONU!DI575/2))</f>
        <v>0.00181358116723231</v>
      </c>
      <c r="DJ266" s="45" t="n">
        <f aca="false">IF($A266=100,1,Datos_ONU!DJ575/(Datos_ONU!DJ260+Datos_ONU!DJ575/2))</f>
        <v>0.00177791272632821</v>
      </c>
      <c r="DK266" s="45" t="n">
        <f aca="false">IF($A266=100,1,Datos_ONU!DK575/(Datos_ONU!DK260+Datos_ONU!DK575/2))</f>
        <v>0.00174443037331378</v>
      </c>
      <c r="DL266" s="45" t="n">
        <f aca="false">IF($A266=100,1,Datos_ONU!DL575/(Datos_ONU!DL260+Datos_ONU!DL575/2))</f>
        <v>0.00171054748660671</v>
      </c>
      <c r="DM266" s="45" t="n">
        <f aca="false">IF($A266=100,1,Datos_ONU!DM575/(Datos_ONU!DM260+Datos_ONU!DM575/2))</f>
        <v>0.00167831233006043</v>
      </c>
      <c r="DN266" s="45" t="n">
        <f aca="false">IF($A266=100,1,Datos_ONU!DN575/(Datos_ONU!DN260+Datos_ONU!DN575/2))</f>
        <v>0.00164795621039592</v>
      </c>
      <c r="DO266" s="45" t="n">
        <f aca="false">IF($A266=100,1,Datos_ONU!DO575/(Datos_ONU!DO260+Datos_ONU!DO575/2))</f>
        <v>0.00161545851493473</v>
      </c>
      <c r="DP266" s="45" t="n">
        <f aca="false">IF($A266=100,1,Datos_ONU!DP575/(Datos_ONU!DP260+Datos_ONU!DP575/2))</f>
        <v>0.00158476857132172</v>
      </c>
      <c r="DQ266" s="45" t="n">
        <f aca="false">IF($A266=100,1,Datos_ONU!DQ575/(Datos_ONU!DQ260+Datos_ONU!DQ575/2))</f>
        <v>0.00155637886134802</v>
      </c>
      <c r="DR266" s="45" t="n">
        <f aca="false">IF($A266=100,1,Datos_ONU!DR575/(Datos_ONU!DR260+Datos_ONU!DR575/2))</f>
        <v>0.00152797576012694</v>
      </c>
      <c r="DS266" s="45" t="n">
        <f aca="false">IF($A266=100,1,Datos_ONU!DS575/(Datos_ONU!DS260+Datos_ONU!DS575/2))</f>
        <v>0.00149879939178357</v>
      </c>
      <c r="DT266" s="45" t="n">
        <f aca="false">IF($A266=100,1,Datos_ONU!DT575/(Datos_ONU!DT260+Datos_ONU!DT575/2))</f>
        <v>0.00146846051586741</v>
      </c>
      <c r="DU266" s="45" t="n">
        <f aca="false">IF($A266=100,1,Datos_ONU!DU575/(Datos_ONU!DU260+Datos_ONU!DU575/2))</f>
        <v>0.00144166053436176</v>
      </c>
      <c r="DV266" s="45" t="n">
        <f aca="false">IF($A266=100,1,Datos_ONU!DV575/(Datos_ONU!DV260+Datos_ONU!DV575/2))</f>
        <v>0.001415347272767</v>
      </c>
      <c r="DW266" s="45" t="n">
        <f aca="false">IF($A266=100,1,Datos_ONU!DW575/(Datos_ONU!DW260+Datos_ONU!DW575/2))</f>
        <v>0.001389942515627</v>
      </c>
      <c r="DX266" s="45" t="n">
        <f aca="false">IF($A266=100,1,Datos_ONU!DX575/(Datos_ONU!DX260+Datos_ONU!DX575/2))</f>
        <v>0.00136320539442274</v>
      </c>
      <c r="DY266" s="45" t="n">
        <f aca="false">IF($A266=100,1,Datos_ONU!DY575/(Datos_ONU!DY260+Datos_ONU!DY575/2))</f>
        <v>0.0013375003875679</v>
      </c>
      <c r="DZ266" s="45" t="n">
        <f aca="false">IF($A266=100,1,Datos_ONU!DZ575/(Datos_ONU!DZ260+Datos_ONU!DZ575/2))</f>
        <v>0.00131237424748724</v>
      </c>
      <c r="EA266" s="45" t="n">
        <f aca="false">IF($A266=100,1,Datos_ONU!EA575/(Datos_ONU!EA260+Datos_ONU!EA575/2))</f>
        <v>0.0012868757940504</v>
      </c>
      <c r="EB266" s="45" t="n">
        <f aca="false">IF($A266=100,1,Datos_ONU!EB575/(Datos_ONU!EB260+Datos_ONU!EB575/2))</f>
        <v>0.00126330762640238</v>
      </c>
      <c r="EC266" s="45" t="n">
        <f aca="false">IF($A266=100,1,Datos_ONU!EC575/(Datos_ONU!EC260+Datos_ONU!EC575/2))</f>
        <v>0.00123951268346345</v>
      </c>
      <c r="ED266" s="45" t="n">
        <f aca="false">IF($A266=100,1,Datos_ONU!ED575/(Datos_ONU!ED260+Datos_ONU!ED575/2))</f>
        <v>0.00121662945608111</v>
      </c>
      <c r="EE266" s="45" t="n">
        <f aca="false">IF($A266=100,1,Datos_ONU!EE575/(Datos_ONU!EE260+Datos_ONU!EE575/2))</f>
        <v>0.00119461379610804</v>
      </c>
      <c r="EF266" s="45" t="n">
        <f aca="false">IF($A266=100,1,Datos_ONU!EF575/(Datos_ONU!EF260+Datos_ONU!EF575/2))</f>
        <v>0.00117051724014874</v>
      </c>
      <c r="EG266" s="45" t="n">
        <f aca="false">IF($A266=100,1,Datos_ONU!EG575/(Datos_ONU!EG260+Datos_ONU!EG575/2))</f>
        <v>0.00115041340168601</v>
      </c>
      <c r="EH266" s="45" t="n">
        <f aca="false">IF($A266=100,1,Datos_ONU!EH575/(Datos_ONU!EH260+Datos_ONU!EH575/2))</f>
        <v>0.00112960370291968</v>
      </c>
      <c r="EI266" s="45" t="n">
        <f aca="false">IF($A266=100,1,Datos_ONU!EI575/(Datos_ONU!EI260+Datos_ONU!EI575/2))</f>
        <v>0.0011076403958653</v>
      </c>
      <c r="EJ266" s="45" t="n">
        <f aca="false">IF($A266=100,1,Datos_ONU!EJ575/(Datos_ONU!EJ260+Datos_ONU!EJ575/2))</f>
        <v>0.00108679939427732</v>
      </c>
      <c r="EK266" s="45" t="n">
        <f aca="false">IF($A266=100,1,Datos_ONU!EK575/(Datos_ONU!EK260+Datos_ONU!EK575/2))</f>
        <v>0.00106677674277501</v>
      </c>
      <c r="EL266" s="45" t="n">
        <f aca="false">IF($A266=100,1,Datos_ONU!EL575/(Datos_ONU!EL260+Datos_ONU!EL575/2))</f>
        <v>0.00104649696434319</v>
      </c>
      <c r="EM266" s="45" t="n">
        <f aca="false">IF($A266=100,1,Datos_ONU!EM575/(Datos_ONU!EM260+Datos_ONU!EM575/2))</f>
        <v>0.00102552700781434</v>
      </c>
      <c r="EN266" s="45" t="n">
        <f aca="false">IF($A266=100,1,Datos_ONU!EN575/(Datos_ONU!EN260+Datos_ONU!EN575/2))</f>
        <v>0.00100673103566417</v>
      </c>
      <c r="EO266" s="45" t="n">
        <f aca="false">IF($A266=100,1,Datos_ONU!EO575/(Datos_ONU!EO260+Datos_ONU!EO575/2))</f>
        <v>0.000988201212722075</v>
      </c>
      <c r="EP266" s="45" t="n">
        <f aca="false">IF($A266=100,1,Datos_ONU!EP575/(Datos_ONU!EP260+Datos_ONU!EP575/2))</f>
        <v>0.000970781934612993</v>
      </c>
      <c r="EQ266" s="45" t="n">
        <f aca="false">IF($A266=100,1,Datos_ONU!EQ575/(Datos_ONU!EQ260+Datos_ONU!EQ575/2))</f>
        <v>0.000951615500117886</v>
      </c>
      <c r="ER266" s="45" t="n">
        <f aca="false">IF($A266=100,1,Datos_ONU!ER575/(Datos_ONU!ER260+Datos_ONU!ER575/2))</f>
        <v>0.000933567508145559</v>
      </c>
      <c r="ES266" s="45" t="n">
        <f aca="false">IF($A266=100,1,Datos_ONU!ES575/(Datos_ONU!ES260+Datos_ONU!ES575/2))</f>
        <v>0.000915389213886161</v>
      </c>
      <c r="ET266" s="45" t="n">
        <f aca="false">IF($A266=100,1,Datos_ONU!ET575/(Datos_ONU!ET260+Datos_ONU!ET575/2))</f>
        <v>0.000897727337680306</v>
      </c>
      <c r="EU266" s="45" t="n">
        <f aca="false">IF($A266=100,1,Datos_ONU!EU575/(Datos_ONU!EU260+Datos_ONU!EU575/2))</f>
        <v>0.000881469459048088</v>
      </c>
      <c r="EV266" s="45" t="n">
        <f aca="false">IF($A266=100,1,Datos_ONU!EV575/(Datos_ONU!EV260+Datos_ONU!EV575/2))</f>
        <v>0.000864957709575601</v>
      </c>
    </row>
    <row r="267" customFormat="false" ht="15" hidden="false" customHeight="false" outlineLevel="0" collapsed="false">
      <c r="A267" s="6" t="n">
        <v>45</v>
      </c>
      <c r="B267" s="45" t="n">
        <f aca="false">IF($A267=100,1,Datos_ONU!B576/(Datos_ONU!B261+Datos_ONU!B576/2))</f>
        <v>0.0134262246672427</v>
      </c>
      <c r="C267" s="45" t="n">
        <f aca="false">IF($A267=100,1,Datos_ONU!C576/(Datos_ONU!C261+Datos_ONU!C576/2))</f>
        <v>0.0131525095408193</v>
      </c>
      <c r="D267" s="45" t="n">
        <f aca="false">IF($A267=100,1,Datos_ONU!D576/(Datos_ONU!D261+Datos_ONU!D576/2))</f>
        <v>0.0127562756693908</v>
      </c>
      <c r="E267" s="45" t="n">
        <f aca="false">IF($A267=100,1,Datos_ONU!E576/(Datos_ONU!E261+Datos_ONU!E576/2))</f>
        <v>0.0120546198134784</v>
      </c>
      <c r="F267" s="45" t="n">
        <f aca="false">IF($A267=100,1,Datos_ONU!F576/(Datos_ONU!F261+Datos_ONU!F576/2))</f>
        <v>0.0115298943961028</v>
      </c>
      <c r="G267" s="45" t="n">
        <f aca="false">IF($A267=100,1,Datos_ONU!G576/(Datos_ONU!G261+Datos_ONU!G576/2))</f>
        <v>0.0110384969056372</v>
      </c>
      <c r="H267" s="45" t="n">
        <f aca="false">IF($A267=100,1,Datos_ONU!H576/(Datos_ONU!H261+Datos_ONU!H576/2))</f>
        <v>0.0108934796970093</v>
      </c>
      <c r="I267" s="45" t="n">
        <f aca="false">IF($A267=100,1,Datos_ONU!I576/(Datos_ONU!I261+Datos_ONU!I576/2))</f>
        <v>0.0106768750533844</v>
      </c>
      <c r="J267" s="45" t="n">
        <f aca="false">IF($A267=100,1,Datos_ONU!J576/(Datos_ONU!J261+Datos_ONU!J576/2))</f>
        <v>0.0105111354155576</v>
      </c>
      <c r="K267" s="45" t="n">
        <f aca="false">IF($A267=100,1,Datos_ONU!K576/(Datos_ONU!K261+Datos_ONU!K576/2))</f>
        <v>0.0102584298077461</v>
      </c>
      <c r="L267" s="45" t="n">
        <f aca="false">IF($A267=100,1,Datos_ONU!L576/(Datos_ONU!L261+Datos_ONU!L576/2))</f>
        <v>0.00975200827536349</v>
      </c>
      <c r="M267" s="45" t="n">
        <f aca="false">IF($A267=100,1,Datos_ONU!M576/(Datos_ONU!M261+Datos_ONU!M576/2))</f>
        <v>0.00925842987854266</v>
      </c>
      <c r="N267" s="45" t="n">
        <f aca="false">IF($A267=100,1,Datos_ONU!N576/(Datos_ONU!N261+Datos_ONU!N576/2))</f>
        <v>0.00895635787255623</v>
      </c>
      <c r="O267" s="45" t="n">
        <f aca="false">IF($A267=100,1,Datos_ONU!O576/(Datos_ONU!O261+Datos_ONU!O576/2))</f>
        <v>0.00883260151685597</v>
      </c>
      <c r="P267" s="45" t="n">
        <f aca="false">IF($A267=100,1,Datos_ONU!P576/(Datos_ONU!P261+Datos_ONU!P576/2))</f>
        <v>0.00896505800301405</v>
      </c>
      <c r="Q267" s="45" t="n">
        <f aca="false">IF($A267=100,1,Datos_ONU!Q576/(Datos_ONU!Q261+Datos_ONU!Q576/2))</f>
        <v>0.00883362880454495</v>
      </c>
      <c r="R267" s="45" t="n">
        <f aca="false">IF($A267=100,1,Datos_ONU!R576/(Datos_ONU!R261+Datos_ONU!R576/2))</f>
        <v>0.00887709611651433</v>
      </c>
      <c r="S267" s="45" t="n">
        <f aca="false">IF($A267=100,1,Datos_ONU!S576/(Datos_ONU!S261+Datos_ONU!S576/2))</f>
        <v>0.00865391304347826</v>
      </c>
      <c r="T267" s="45" t="n">
        <f aca="false">IF($A267=100,1,Datos_ONU!T576/(Datos_ONU!T261+Datos_ONU!T576/2))</f>
        <v>0.00877668347391735</v>
      </c>
      <c r="U267" s="45" t="n">
        <f aca="false">IF($A267=100,1,Datos_ONU!U576/(Datos_ONU!U261+Datos_ONU!U576/2))</f>
        <v>0.00876534788540246</v>
      </c>
      <c r="V267" s="45" t="n">
        <f aca="false">IF($A267=100,1,Datos_ONU!V576/(Datos_ONU!V261+Datos_ONU!V576/2))</f>
        <v>0.00860959135756248</v>
      </c>
      <c r="W267" s="45" t="n">
        <f aca="false">IF($A267=100,1,Datos_ONU!W576/(Datos_ONU!W261+Datos_ONU!W576/2))</f>
        <v>0.00823765919549166</v>
      </c>
      <c r="X267" s="45" t="n">
        <f aca="false">IF($A267=100,1,Datos_ONU!X576/(Datos_ONU!X261+Datos_ONU!X576/2))</f>
        <v>0.00793900424024048</v>
      </c>
      <c r="Y267" s="45" t="n">
        <f aca="false">IF($A267=100,1,Datos_ONU!Y576/(Datos_ONU!Y261+Datos_ONU!Y576/2))</f>
        <v>0.00776872216800346</v>
      </c>
      <c r="Z267" s="45" t="n">
        <f aca="false">IF($A267=100,1,Datos_ONU!Z576/(Datos_ONU!Z261+Datos_ONU!Z576/2))</f>
        <v>0.00764637547059018</v>
      </c>
      <c r="AA267" s="45" t="n">
        <f aca="false">IF($A267=100,1,Datos_ONU!AA576/(Datos_ONU!AA261+Datos_ONU!AA576/2))</f>
        <v>0.00745938110290121</v>
      </c>
      <c r="AB267" s="45" t="n">
        <f aca="false">IF($A267=100,1,Datos_ONU!AB576/(Datos_ONU!AB261+Datos_ONU!AB576/2))</f>
        <v>0.00740972036359671</v>
      </c>
      <c r="AC267" s="45" t="n">
        <f aca="false">IF($A267=100,1,Datos_ONU!AC576/(Datos_ONU!AC261+Datos_ONU!AC576/2))</f>
        <v>0.00731113903560048</v>
      </c>
      <c r="AD267" s="45" t="n">
        <f aca="false">IF($A267=100,1,Datos_ONU!AD576/(Datos_ONU!AD261+Datos_ONU!AD576/2))</f>
        <v>0.00728252444924267</v>
      </c>
      <c r="AE267" s="45" t="n">
        <f aca="false">IF($A267=100,1,Datos_ONU!AE576/(Datos_ONU!AE261+Datos_ONU!AE576/2))</f>
        <v>0.00717782942626916</v>
      </c>
      <c r="AF267" s="45" t="n">
        <f aca="false">IF($A267=100,1,Datos_ONU!AF576/(Datos_ONU!AF261+Datos_ONU!AF576/2))</f>
        <v>0.00706915584528648</v>
      </c>
      <c r="AG267" s="45" t="n">
        <f aca="false">IF($A267=100,1,Datos_ONU!AG576/(Datos_ONU!AG261+Datos_ONU!AG576/2))</f>
        <v>0.00686262294971563</v>
      </c>
      <c r="AH267" s="45" t="n">
        <f aca="false">IF($A267=100,1,Datos_ONU!AH576/(Datos_ONU!AH261+Datos_ONU!AH576/2))</f>
        <v>0.00661800191744595</v>
      </c>
      <c r="AI267" s="45" t="n">
        <f aca="false">IF($A267=100,1,Datos_ONU!AI576/(Datos_ONU!AI261+Datos_ONU!AI576/2))</f>
        <v>0.00644696755289926</v>
      </c>
      <c r="AJ267" s="45" t="n">
        <f aca="false">IF($A267=100,1,Datos_ONU!AJ576/(Datos_ONU!AJ261+Datos_ONU!AJ576/2))</f>
        <v>0.00625470815166526</v>
      </c>
      <c r="AK267" s="45" t="n">
        <f aca="false">IF($A267=100,1,Datos_ONU!AK576/(Datos_ONU!AK261+Datos_ONU!AK576/2))</f>
        <v>0.00602021192888234</v>
      </c>
      <c r="AL267" s="45" t="n">
        <f aca="false">IF($A267=100,1,Datos_ONU!AL576/(Datos_ONU!AL261+Datos_ONU!AL576/2))</f>
        <v>0.00577783857382145</v>
      </c>
      <c r="AM267" s="45" t="n">
        <f aca="false">IF($A267=100,1,Datos_ONU!AM576/(Datos_ONU!AM261+Datos_ONU!AM576/2))</f>
        <v>0.00557855802621992</v>
      </c>
      <c r="AN267" s="45" t="n">
        <f aca="false">IF($A267=100,1,Datos_ONU!AN576/(Datos_ONU!AN261+Datos_ONU!AN576/2))</f>
        <v>0.00551279445140166</v>
      </c>
      <c r="AO267" s="45" t="n">
        <f aca="false">IF($A267=100,1,Datos_ONU!AO576/(Datos_ONU!AO261+Datos_ONU!AO576/2))</f>
        <v>0.00547905423392464</v>
      </c>
      <c r="AP267" s="45" t="n">
        <f aca="false">IF($A267=100,1,Datos_ONU!AP576/(Datos_ONU!AP261+Datos_ONU!AP576/2))</f>
        <v>0.00536579642761963</v>
      </c>
      <c r="AQ267" s="45" t="n">
        <f aca="false">IF($A267=100,1,Datos_ONU!AQ576/(Datos_ONU!AQ261+Datos_ONU!AQ576/2))</f>
        <v>0.00524250308624007</v>
      </c>
      <c r="AR267" s="45" t="n">
        <f aca="false">IF($A267=100,1,Datos_ONU!AR576/(Datos_ONU!AR261+Datos_ONU!AR576/2))</f>
        <v>0.00508026051220102</v>
      </c>
      <c r="AS267" s="45" t="n">
        <f aca="false">IF($A267=100,1,Datos_ONU!AS576/(Datos_ONU!AS261+Datos_ONU!AS576/2))</f>
        <v>0.00497683602002341</v>
      </c>
      <c r="AT267" s="45" t="n">
        <f aca="false">IF($A267=100,1,Datos_ONU!AT576/(Datos_ONU!AT261+Datos_ONU!AT576/2))</f>
        <v>0.00481296170272837</v>
      </c>
      <c r="AU267" s="45" t="n">
        <f aca="false">IF($A267=100,1,Datos_ONU!AU576/(Datos_ONU!AU261+Datos_ONU!AU576/2))</f>
        <v>0.00463795277965873</v>
      </c>
      <c r="AV267" s="45" t="n">
        <f aca="false">IF($A267=100,1,Datos_ONU!AV576/(Datos_ONU!AV261+Datos_ONU!AV576/2))</f>
        <v>0.00445732998992267</v>
      </c>
      <c r="AW267" s="45" t="n">
        <f aca="false">IF($A267=100,1,Datos_ONU!AW576/(Datos_ONU!AW261+Datos_ONU!AW576/2))</f>
        <v>0.00435796475400436</v>
      </c>
      <c r="AX267" s="45" t="n">
        <f aca="false">IF($A267=100,1,Datos_ONU!AX576/(Datos_ONU!AX261+Datos_ONU!AX576/2))</f>
        <v>0.00425540956737818</v>
      </c>
      <c r="AY267" s="45" t="n">
        <f aca="false">IF($A267=100,1,Datos_ONU!AY576/(Datos_ONU!AY261+Datos_ONU!AY576/2))</f>
        <v>0.00412314549746093</v>
      </c>
      <c r="AZ267" s="45" t="n">
        <f aca="false">IF($A267=100,1,Datos_ONU!AZ576/(Datos_ONU!AZ261+Datos_ONU!AZ576/2))</f>
        <v>0.00396498378445139</v>
      </c>
      <c r="BA267" s="45" t="n">
        <f aca="false">IF($A267=100,1,Datos_ONU!BA576/(Datos_ONU!BA261+Datos_ONU!BA576/2))</f>
        <v>0.00386106898555703</v>
      </c>
      <c r="BB267" s="45" t="n">
        <f aca="false">IF($A267=100,1,Datos_ONU!BB576/(Datos_ONU!BB261+Datos_ONU!BB576/2))</f>
        <v>0.00381103292557476</v>
      </c>
      <c r="BC267" s="45" t="n">
        <f aca="false">IF($A267=100,1,Datos_ONU!BC576/(Datos_ONU!BC261+Datos_ONU!BC576/2))</f>
        <v>0.00374476747018209</v>
      </c>
      <c r="BD267" s="45" t="n">
        <f aca="false">IF($A267=100,1,Datos_ONU!BD576/(Datos_ONU!BD261+Datos_ONU!BD576/2))</f>
        <v>0.00371073740542653</v>
      </c>
      <c r="BE267" s="45" t="n">
        <f aca="false">IF($A267=100,1,Datos_ONU!BE576/(Datos_ONU!BE261+Datos_ONU!BE576/2))</f>
        <v>0.0036415143202947</v>
      </c>
      <c r="BF267" s="45" t="n">
        <f aca="false">IF($A267=100,1,Datos_ONU!BF576/(Datos_ONU!BF261+Datos_ONU!BF576/2))</f>
        <v>0.00362101828767813</v>
      </c>
      <c r="BG267" s="45" t="n">
        <f aca="false">IF($A267=100,1,Datos_ONU!BG576/(Datos_ONU!BG261+Datos_ONU!BG576/2))</f>
        <v>0.00359728445967323</v>
      </c>
      <c r="BH267" s="45" t="n">
        <f aca="false">IF($A267=100,1,Datos_ONU!BH576/(Datos_ONU!BH261+Datos_ONU!BH576/2))</f>
        <v>0.00367012593049267</v>
      </c>
      <c r="BI267" s="45" t="n">
        <f aca="false">IF($A267=100,1,Datos_ONU!BI576/(Datos_ONU!BI261+Datos_ONU!BI576/2))</f>
        <v>0.00369406457268627</v>
      </c>
      <c r="BJ267" s="45" t="n">
        <f aca="false">IF($A267=100,1,Datos_ONU!BJ576/(Datos_ONU!BJ261+Datos_ONU!BJ576/2))</f>
        <v>0.00367420805535716</v>
      </c>
      <c r="BK267" s="45" t="n">
        <f aca="false">IF($A267=100,1,Datos_ONU!BK576/(Datos_ONU!BK261+Datos_ONU!BK576/2))</f>
        <v>0.00359519126462078</v>
      </c>
      <c r="BL267" s="45" t="n">
        <f aca="false">IF($A267=100,1,Datos_ONU!BL576/(Datos_ONU!BL261+Datos_ONU!BL576/2))</f>
        <v>0.00356758077915993</v>
      </c>
      <c r="BM267" s="45" t="n">
        <f aca="false">IF($A267=100,1,Datos_ONU!BM576/(Datos_ONU!BM261+Datos_ONU!BM576/2))</f>
        <v>0.00357314715914294</v>
      </c>
      <c r="BN267" s="45" t="n">
        <f aca="false">IF($A267=100,1,Datos_ONU!BN576/(Datos_ONU!BN261+Datos_ONU!BN576/2))</f>
        <v>0.00358095930850632</v>
      </c>
      <c r="BO267" s="45" t="n">
        <f aca="false">IF($A267=100,1,Datos_ONU!BO576/(Datos_ONU!BO261+Datos_ONU!BO576/2))</f>
        <v>0.00362931421266942</v>
      </c>
      <c r="BP267" s="45" t="n">
        <f aca="false">IF($A267=100,1,Datos_ONU!BP576/(Datos_ONU!BP261+Datos_ONU!BP576/2))</f>
        <v>0.0037250041983308</v>
      </c>
      <c r="BQ267" s="45" t="n">
        <f aca="false">IF($A267=100,1,Datos_ONU!BQ576/(Datos_ONU!BQ261+Datos_ONU!BQ576/2))</f>
        <v>0.00388225703346604</v>
      </c>
      <c r="BR267" s="45" t="n">
        <f aca="false">IF($A267=100,1,Datos_ONU!BR576/(Datos_ONU!BR261+Datos_ONU!BR576/2))</f>
        <v>0.00392948899391664</v>
      </c>
      <c r="BS267" s="45" t="n">
        <f aca="false">IF($A267=100,1,Datos_ONU!BS576/(Datos_ONU!BS261+Datos_ONU!BS576/2))</f>
        <v>0.00392089902420207</v>
      </c>
      <c r="BT267" s="45" t="n">
        <f aca="false">IF($A267=100,1,Datos_ONU!BT576/(Datos_ONU!BT261+Datos_ONU!BT576/2))</f>
        <v>0.00580201292782281</v>
      </c>
      <c r="BU267" s="45" t="n">
        <f aca="false">IF($A267=100,1,Datos_ONU!BU576/(Datos_ONU!BU261+Datos_ONU!BU576/2))</f>
        <v>0.00635329685697854</v>
      </c>
      <c r="BV267" s="45" t="n">
        <f aca="false">IF($A267=100,1,Datos_ONU!BV576/(Datos_ONU!BV261+Datos_ONU!BV576/2))</f>
        <v>0.00417775253355655</v>
      </c>
      <c r="BW267" s="45" t="n">
        <f aca="false">IF($A267=100,1,Datos_ONU!BW576/(Datos_ONU!BW261+Datos_ONU!BW576/2))</f>
        <v>0.00375342062204198</v>
      </c>
      <c r="BX267" s="45" t="n">
        <f aca="false">IF($A267=100,1,Datos_ONU!BX576/(Datos_ONU!BX261+Datos_ONU!BX576/2))</f>
        <v>0.00365640055655162</v>
      </c>
      <c r="BY267" s="45" t="n">
        <f aca="false">IF($A267=100,1,Datos_ONU!BY576/(Datos_ONU!BY261+Datos_ONU!BY576/2))</f>
        <v>0.00359976090104459</v>
      </c>
      <c r="BZ267" s="45" t="n">
        <f aca="false">IF($A267=100,1,Datos_ONU!BZ576/(Datos_ONU!BZ261+Datos_ONU!BZ576/2))</f>
        <v>0.00354581659085203</v>
      </c>
      <c r="CA267" s="45" t="n">
        <f aca="false">IF($A267=100,1,Datos_ONU!CA576/(Datos_ONU!CA261+Datos_ONU!CA576/2))</f>
        <v>0.00349579796698646</v>
      </c>
      <c r="CB267" s="45" t="n">
        <f aca="false">IF($A267=100,1,Datos_ONU!CB576/(Datos_ONU!CB261+Datos_ONU!CB576/2))</f>
        <v>0.00344537312608962</v>
      </c>
      <c r="CC267" s="45" t="n">
        <f aca="false">IF($A267=100,1,Datos_ONU!CC576/(Datos_ONU!CC261+Datos_ONU!CC576/2))</f>
        <v>0.00339501483224441</v>
      </c>
      <c r="CD267" s="45" t="n">
        <f aca="false">IF($A267=100,1,Datos_ONU!CD576/(Datos_ONU!CD261+Datos_ONU!CD576/2))</f>
        <v>0.00334553448663836</v>
      </c>
      <c r="CE267" s="45" t="n">
        <f aca="false">IF($A267=100,1,Datos_ONU!CE576/(Datos_ONU!CE261+Datos_ONU!CE576/2))</f>
        <v>0.00329836865283916</v>
      </c>
      <c r="CF267" s="45" t="n">
        <f aca="false">IF($A267=100,1,Datos_ONU!CF576/(Datos_ONU!CF261+Datos_ONU!CF576/2))</f>
        <v>0.00325462720914772</v>
      </c>
      <c r="CG267" s="45" t="n">
        <f aca="false">IF($A267=100,1,Datos_ONU!CG576/(Datos_ONU!CG261+Datos_ONU!CG576/2))</f>
        <v>0.00320706611644154</v>
      </c>
      <c r="CH267" s="45" t="n">
        <f aca="false">IF($A267=100,1,Datos_ONU!CH576/(Datos_ONU!CH261+Datos_ONU!CH576/2))</f>
        <v>0.00315738127646168</v>
      </c>
      <c r="CI267" s="45" t="n">
        <f aca="false">IF($A267=100,1,Datos_ONU!CI576/(Datos_ONU!CI261+Datos_ONU!CI576/2))</f>
        <v>0.00310573701912169</v>
      </c>
      <c r="CJ267" s="45" t="n">
        <f aca="false">IF($A267=100,1,Datos_ONU!CJ576/(Datos_ONU!CJ261+Datos_ONU!CJ576/2))</f>
        <v>0.00305359969131543</v>
      </c>
      <c r="CK267" s="45" t="n">
        <f aca="false">IF($A267=100,1,Datos_ONU!CK576/(Datos_ONU!CK261+Datos_ONU!CK576/2))</f>
        <v>0.00300520949758471</v>
      </c>
      <c r="CL267" s="45" t="n">
        <f aca="false">IF($A267=100,1,Datos_ONU!CL576/(Datos_ONU!CL261+Datos_ONU!CL576/2))</f>
        <v>0.00295424375388642</v>
      </c>
      <c r="CM267" s="45" t="n">
        <f aca="false">IF($A267=100,1,Datos_ONU!CM576/(Datos_ONU!CM261+Datos_ONU!CM576/2))</f>
        <v>0.00290564664329603</v>
      </c>
      <c r="CN267" s="45" t="n">
        <f aca="false">IF($A267=100,1,Datos_ONU!CN576/(Datos_ONU!CN261+Datos_ONU!CN576/2))</f>
        <v>0.00285696325396829</v>
      </c>
      <c r="CO267" s="45" t="n">
        <f aca="false">IF($A267=100,1,Datos_ONU!CO576/(Datos_ONU!CO261+Datos_ONU!CO576/2))</f>
        <v>0.00281064129954041</v>
      </c>
      <c r="CP267" s="45" t="n">
        <f aca="false">IF($A267=100,1,Datos_ONU!CP576/(Datos_ONU!CP261+Datos_ONU!CP576/2))</f>
        <v>0.00276141697396307</v>
      </c>
      <c r="CQ267" s="45" t="n">
        <f aca="false">IF($A267=100,1,Datos_ONU!CQ576/(Datos_ONU!CQ261+Datos_ONU!CQ576/2))</f>
        <v>0.00271319726722296</v>
      </c>
      <c r="CR267" s="45" t="n">
        <f aca="false">IF($A267=100,1,Datos_ONU!CR576/(Datos_ONU!CR261+Datos_ONU!CR576/2))</f>
        <v>0.00266671159083071</v>
      </c>
      <c r="CS267" s="45" t="n">
        <f aca="false">IF($A267=100,1,Datos_ONU!CS576/(Datos_ONU!CS261+Datos_ONU!CS576/2))</f>
        <v>0.0026197114027643</v>
      </c>
      <c r="CT267" s="45" t="n">
        <f aca="false">IF($A267=100,1,Datos_ONU!CT576/(Datos_ONU!CT261+Datos_ONU!CT576/2))</f>
        <v>0.00257364850387141</v>
      </c>
      <c r="CU267" s="45" t="n">
        <f aca="false">IF($A267=100,1,Datos_ONU!CU576/(Datos_ONU!CU261+Datos_ONU!CU576/2))</f>
        <v>0.00252985732246627</v>
      </c>
      <c r="CV267" s="45" t="n">
        <f aca="false">IF($A267=100,1,Datos_ONU!CV576/(Datos_ONU!CV261+Datos_ONU!CV576/2))</f>
        <v>0.00248475059783023</v>
      </c>
      <c r="CW267" s="45" t="n">
        <f aca="false">IF($A267=100,1,Datos_ONU!CW576/(Datos_ONU!CW261+Datos_ONU!CW576/2))</f>
        <v>0.00244041723014326</v>
      </c>
      <c r="CX267" s="45" t="n">
        <f aca="false">IF($A267=100,1,Datos_ONU!CX576/(Datos_ONU!CX261+Datos_ONU!CX576/2))</f>
        <v>0.00239430644329438</v>
      </c>
      <c r="CY267" s="45" t="n">
        <f aca="false">IF($A267=100,1,Datos_ONU!CY576/(Datos_ONU!CY261+Datos_ONU!CY576/2))</f>
        <v>0.00234960545363416</v>
      </c>
      <c r="CZ267" s="45" t="n">
        <f aca="false">IF($A267=100,1,Datos_ONU!CZ576/(Datos_ONU!CZ261+Datos_ONU!CZ576/2))</f>
        <v>0.00230407894504615</v>
      </c>
      <c r="DA267" s="45" t="n">
        <f aca="false">IF($A267=100,1,Datos_ONU!DA576/(Datos_ONU!DA261+Datos_ONU!DA576/2))</f>
        <v>0.00226144649032728</v>
      </c>
      <c r="DB267" s="45" t="n">
        <f aca="false">IF($A267=100,1,Datos_ONU!DB576/(Datos_ONU!DB261+Datos_ONU!DB576/2))</f>
        <v>0.00221847930702599</v>
      </c>
      <c r="DC267" s="45" t="n">
        <f aca="false">IF($A267=100,1,Datos_ONU!DC576/(Datos_ONU!DC261+Datos_ONU!DC576/2))</f>
        <v>0.00217685535941598</v>
      </c>
      <c r="DD267" s="45" t="n">
        <f aca="false">IF($A267=100,1,Datos_ONU!DD576/(Datos_ONU!DD261+Datos_ONU!DD576/2))</f>
        <v>0.00213522995739089</v>
      </c>
      <c r="DE267" s="45" t="n">
        <f aca="false">IF($A267=100,1,Datos_ONU!DE576/(Datos_ONU!DE261+Datos_ONU!DE576/2))</f>
        <v>0.00209388388799673</v>
      </c>
      <c r="DF267" s="45" t="n">
        <f aca="false">IF($A267=100,1,Datos_ONU!DF576/(Datos_ONU!DF261+Datos_ONU!DF576/2))</f>
        <v>0.00205427384845626</v>
      </c>
      <c r="DG267" s="45" t="n">
        <f aca="false">IF($A267=100,1,Datos_ONU!DG576/(Datos_ONU!DG261+Datos_ONU!DG576/2))</f>
        <v>0.00201589839179951</v>
      </c>
      <c r="DH267" s="45" t="n">
        <f aca="false">IF($A267=100,1,Datos_ONU!DH576/(Datos_ONU!DH261+Datos_ONU!DH576/2))</f>
        <v>0.00197604579701457</v>
      </c>
      <c r="DI267" s="45" t="n">
        <f aca="false">IF($A267=100,1,Datos_ONU!DI576/(Datos_ONU!DI261+Datos_ONU!DI576/2))</f>
        <v>0.00193876800014518</v>
      </c>
      <c r="DJ267" s="45" t="n">
        <f aca="false">IF($A267=100,1,Datos_ONU!DJ576/(Datos_ONU!DJ261+Datos_ONU!DJ576/2))</f>
        <v>0.00190070985327885</v>
      </c>
      <c r="DK267" s="45" t="n">
        <f aca="false">IF($A267=100,1,Datos_ONU!DK576/(Datos_ONU!DK261+Datos_ONU!DK576/2))</f>
        <v>0.0018655929545274</v>
      </c>
      <c r="DL267" s="45" t="n">
        <f aca="false">IF($A267=100,1,Datos_ONU!DL576/(Datos_ONU!DL261+Datos_ONU!DL576/2))</f>
        <v>0.00182931905175298</v>
      </c>
      <c r="DM267" s="45" t="n">
        <f aca="false">IF($A267=100,1,Datos_ONU!DM576/(Datos_ONU!DM261+Datos_ONU!DM576/2))</f>
        <v>0.00179514614706957</v>
      </c>
      <c r="DN267" s="45" t="n">
        <f aca="false">IF($A267=100,1,Datos_ONU!DN576/(Datos_ONU!DN261+Datos_ONU!DN576/2))</f>
        <v>0.0017634100268436</v>
      </c>
      <c r="DO267" s="45" t="n">
        <f aca="false">IF($A267=100,1,Datos_ONU!DO576/(Datos_ONU!DO261+Datos_ONU!DO576/2))</f>
        <v>0.00172887576106684</v>
      </c>
      <c r="DP267" s="45" t="n">
        <f aca="false">IF($A267=100,1,Datos_ONU!DP576/(Datos_ONU!DP261+Datos_ONU!DP576/2))</f>
        <v>0.00169612364185943</v>
      </c>
      <c r="DQ267" s="45" t="n">
        <f aca="false">IF($A267=100,1,Datos_ONU!DQ576/(Datos_ONU!DQ261+Datos_ONU!DQ576/2))</f>
        <v>0.00166660780609765</v>
      </c>
      <c r="DR267" s="45" t="n">
        <f aca="false">IF($A267=100,1,Datos_ONU!DR576/(Datos_ONU!DR261+Datos_ONU!DR576/2))</f>
        <v>0.00163604650720377</v>
      </c>
      <c r="DS267" s="45" t="n">
        <f aca="false">IF($A267=100,1,Datos_ONU!DS576/(Datos_ONU!DS261+Datos_ONU!DS576/2))</f>
        <v>0.00160539447598604</v>
      </c>
      <c r="DT267" s="45" t="n">
        <f aca="false">IF($A267=100,1,Datos_ONU!DT576/(Datos_ONU!DT261+Datos_ONU!DT576/2))</f>
        <v>0.00157330987063069</v>
      </c>
      <c r="DU267" s="45" t="n">
        <f aca="false">IF($A267=100,1,Datos_ONU!DU576/(Datos_ONU!DU261+Datos_ONU!DU576/2))</f>
        <v>0.00154503430803365</v>
      </c>
      <c r="DV267" s="45" t="n">
        <f aca="false">IF($A267=100,1,Datos_ONU!DV576/(Datos_ONU!DV261+Datos_ONU!DV576/2))</f>
        <v>0.00151744221102161</v>
      </c>
      <c r="DW267" s="45" t="n">
        <f aca="false">IF($A267=100,1,Datos_ONU!DW576/(Datos_ONU!DW261+Datos_ONU!DW576/2))</f>
        <v>0.00148974160785443</v>
      </c>
      <c r="DX267" s="45" t="n">
        <f aca="false">IF($A267=100,1,Datos_ONU!DX576/(Datos_ONU!DX261+Datos_ONU!DX576/2))</f>
        <v>0.00146179075855995</v>
      </c>
      <c r="DY267" s="45" t="n">
        <f aca="false">IF($A267=100,1,Datos_ONU!DY576/(Datos_ONU!DY261+Datos_ONU!DY576/2))</f>
        <v>0.0014341623131621</v>
      </c>
      <c r="DZ267" s="45" t="n">
        <f aca="false">IF($A267=100,1,Datos_ONU!DZ576/(Datos_ONU!DZ261+Datos_ONU!DZ576/2))</f>
        <v>0.00140760230618826</v>
      </c>
      <c r="EA267" s="45" t="n">
        <f aca="false">IF($A267=100,1,Datos_ONU!EA576/(Datos_ONU!EA261+Datos_ONU!EA576/2))</f>
        <v>0.00138106349912208</v>
      </c>
      <c r="EB267" s="45" t="n">
        <f aca="false">IF($A267=100,1,Datos_ONU!EB576/(Datos_ONU!EB261+Datos_ONU!EB576/2))</f>
        <v>0.00135585875904638</v>
      </c>
      <c r="EC267" s="45" t="n">
        <f aca="false">IF($A267=100,1,Datos_ONU!EC576/(Datos_ONU!EC261+Datos_ONU!EC576/2))</f>
        <v>0.00133030252354621</v>
      </c>
      <c r="ED267" s="45" t="n">
        <f aca="false">IF($A267=100,1,Datos_ONU!ED576/(Datos_ONU!ED261+Datos_ONU!ED576/2))</f>
        <v>0.00130622984163713</v>
      </c>
      <c r="EE267" s="45" t="n">
        <f aca="false">IF($A267=100,1,Datos_ONU!EE576/(Datos_ONU!EE261+Datos_ONU!EE576/2))</f>
        <v>0.00128248903782815</v>
      </c>
      <c r="EF267" s="45" t="n">
        <f aca="false">IF($A267=100,1,Datos_ONU!EF576/(Datos_ONU!EF261+Datos_ONU!EF576/2))</f>
        <v>0.00125733246990201</v>
      </c>
      <c r="EG267" s="45" t="n">
        <f aca="false">IF($A267=100,1,Datos_ONU!EG576/(Datos_ONU!EG261+Datos_ONU!EG576/2))</f>
        <v>0.00123546732415291</v>
      </c>
      <c r="EH267" s="45" t="n">
        <f aca="false">IF($A267=100,1,Datos_ONU!EH576/(Datos_ONU!EH261+Datos_ONU!EH576/2))</f>
        <v>0.00121347005857292</v>
      </c>
      <c r="EI267" s="45" t="n">
        <f aca="false">IF($A267=100,1,Datos_ONU!EI576/(Datos_ONU!EI261+Datos_ONU!EI576/2))</f>
        <v>0.00119072929591382</v>
      </c>
      <c r="EJ267" s="45" t="n">
        <f aca="false">IF($A267=100,1,Datos_ONU!EJ576/(Datos_ONU!EJ261+Datos_ONU!EJ576/2))</f>
        <v>0.00116863014692356</v>
      </c>
      <c r="EK267" s="45" t="n">
        <f aca="false">IF($A267=100,1,Datos_ONU!EK576/(Datos_ONU!EK261+Datos_ONU!EK576/2))</f>
        <v>0.00114638581346013</v>
      </c>
      <c r="EL267" s="45" t="n">
        <f aca="false">IF($A267=100,1,Datos_ONU!EL576/(Datos_ONU!EL261+Datos_ONU!EL576/2))</f>
        <v>0.00112494657748856</v>
      </c>
      <c r="EM267" s="45" t="n">
        <f aca="false">IF($A267=100,1,Datos_ONU!EM576/(Datos_ONU!EM261+Datos_ONU!EM576/2))</f>
        <v>0.00110326317098946</v>
      </c>
      <c r="EN267" s="45" t="n">
        <f aca="false">IF($A267=100,1,Datos_ONU!EN576/(Datos_ONU!EN261+Datos_ONU!EN576/2))</f>
        <v>0.00108340368902762</v>
      </c>
      <c r="EO267" s="45" t="n">
        <f aca="false">IF($A267=100,1,Datos_ONU!EO576/(Datos_ONU!EO261+Datos_ONU!EO576/2))</f>
        <v>0.00106315873356736</v>
      </c>
      <c r="EP267" s="45" t="n">
        <f aca="false">IF($A267=100,1,Datos_ONU!EP576/(Datos_ONU!EP261+Datos_ONU!EP576/2))</f>
        <v>0.00104441406305472</v>
      </c>
      <c r="EQ267" s="45" t="n">
        <f aca="false">IF($A267=100,1,Datos_ONU!EQ576/(Datos_ONU!EQ261+Datos_ONU!EQ576/2))</f>
        <v>0.00102416422046811</v>
      </c>
      <c r="ER267" s="45" t="n">
        <f aca="false">IF($A267=100,1,Datos_ONU!ER576/(Datos_ONU!ER261+Datos_ONU!ER576/2))</f>
        <v>0.0010047373695319</v>
      </c>
      <c r="ES267" s="45" t="n">
        <f aca="false">IF($A267=100,1,Datos_ONU!ES576/(Datos_ONU!ES261+Datos_ONU!ES576/2))</f>
        <v>0.000985780382970379</v>
      </c>
      <c r="ET267" s="45" t="n">
        <f aca="false">IF($A267=100,1,Datos_ONU!ET576/(Datos_ONU!ET261+Datos_ONU!ET576/2))</f>
        <v>0.000967322147668941</v>
      </c>
      <c r="EU267" s="45" t="n">
        <f aca="false">IF($A267=100,1,Datos_ONU!EU576/(Datos_ONU!EU261+Datos_ONU!EU576/2))</f>
        <v>0.000949344716492676</v>
      </c>
      <c r="EV267" s="45" t="n">
        <f aca="false">IF($A267=100,1,Datos_ONU!EV576/(Datos_ONU!EV261+Datos_ONU!EV576/2))</f>
        <v>0.000932077086980973</v>
      </c>
    </row>
    <row r="268" customFormat="false" ht="15" hidden="false" customHeight="false" outlineLevel="0" collapsed="false">
      <c r="A268" s="6" t="n">
        <v>46</v>
      </c>
      <c r="B268" s="45" t="n">
        <f aca="false">IF($A268=100,1,Datos_ONU!B577/(Datos_ONU!B262+Datos_ONU!B577/2))</f>
        <v>0.0148067624644722</v>
      </c>
      <c r="C268" s="45" t="n">
        <f aca="false">IF($A268=100,1,Datos_ONU!C577/(Datos_ONU!C262+Datos_ONU!C577/2))</f>
        <v>0.0145046622128541</v>
      </c>
      <c r="D268" s="45" t="n">
        <f aca="false">IF($A268=100,1,Datos_ONU!D577/(Datos_ONU!D262+Datos_ONU!D577/2))</f>
        <v>0.0140415647814809</v>
      </c>
      <c r="E268" s="45" t="n">
        <f aca="false">IF($A268=100,1,Datos_ONU!E577/(Datos_ONU!E262+Datos_ONU!E577/2))</f>
        <v>0.0132365526911692</v>
      </c>
      <c r="F268" s="45" t="n">
        <f aca="false">IF($A268=100,1,Datos_ONU!F577/(Datos_ONU!F262+Datos_ONU!F577/2))</f>
        <v>0.0126844604934514</v>
      </c>
      <c r="G268" s="45" t="n">
        <f aca="false">IF($A268=100,1,Datos_ONU!G577/(Datos_ONU!G262+Datos_ONU!G577/2))</f>
        <v>0.0121286395620781</v>
      </c>
      <c r="H268" s="45" t="n">
        <f aca="false">IF($A268=100,1,Datos_ONU!H577/(Datos_ONU!H262+Datos_ONU!H577/2))</f>
        <v>0.0120202344628232</v>
      </c>
      <c r="I268" s="45" t="n">
        <f aca="false">IF($A268=100,1,Datos_ONU!I577/(Datos_ONU!I262+Datos_ONU!I577/2))</f>
        <v>0.011805389935607</v>
      </c>
      <c r="J268" s="45" t="n">
        <f aca="false">IF($A268=100,1,Datos_ONU!J577/(Datos_ONU!J262+Datos_ONU!J577/2))</f>
        <v>0.0116176129825736</v>
      </c>
      <c r="K268" s="45" t="n">
        <f aca="false">IF($A268=100,1,Datos_ONU!K577/(Datos_ONU!K262+Datos_ONU!K577/2))</f>
        <v>0.0113008191118188</v>
      </c>
      <c r="L268" s="45" t="n">
        <f aca="false">IF($A268=100,1,Datos_ONU!L577/(Datos_ONU!L262+Datos_ONU!L577/2))</f>
        <v>0.0106402192434843</v>
      </c>
      <c r="M268" s="45" t="n">
        <f aca="false">IF($A268=100,1,Datos_ONU!M577/(Datos_ONU!M262+Datos_ONU!M577/2))</f>
        <v>0.0100269357123951</v>
      </c>
      <c r="N268" s="45" t="n">
        <f aca="false">IF($A268=100,1,Datos_ONU!N577/(Datos_ONU!N262+Datos_ONU!N577/2))</f>
        <v>0.00963647366737206</v>
      </c>
      <c r="O268" s="45" t="n">
        <f aca="false">IF($A268=100,1,Datos_ONU!O577/(Datos_ONU!O262+Datos_ONU!O577/2))</f>
        <v>0.00944925989627384</v>
      </c>
      <c r="P268" s="45" t="n">
        <f aca="false">IF($A268=100,1,Datos_ONU!P577/(Datos_ONU!P262+Datos_ONU!P577/2))</f>
        <v>0.00960926363834826</v>
      </c>
      <c r="Q268" s="45" t="n">
        <f aca="false">IF($A268=100,1,Datos_ONU!Q577/(Datos_ONU!Q262+Datos_ONU!Q577/2))</f>
        <v>0.00948831505317462</v>
      </c>
      <c r="R268" s="45" t="n">
        <f aca="false">IF($A268=100,1,Datos_ONU!R577/(Datos_ONU!R262+Datos_ONU!R577/2))</f>
        <v>0.00957124786172427</v>
      </c>
      <c r="S268" s="45" t="n">
        <f aca="false">IF($A268=100,1,Datos_ONU!S577/(Datos_ONU!S262+Datos_ONU!S577/2))</f>
        <v>0.00936777393666885</v>
      </c>
      <c r="T268" s="45" t="n">
        <f aca="false">IF($A268=100,1,Datos_ONU!T577/(Datos_ONU!T262+Datos_ONU!T577/2))</f>
        <v>0.00952666904364253</v>
      </c>
      <c r="U268" s="45" t="n">
        <f aca="false">IF($A268=100,1,Datos_ONU!U577/(Datos_ONU!U262+Datos_ONU!U577/2))</f>
        <v>0.00955021014039167</v>
      </c>
      <c r="V268" s="45" t="n">
        <f aca="false">IF($A268=100,1,Datos_ONU!V577/(Datos_ONU!V262+Datos_ONU!V577/2))</f>
        <v>0.00934157172088098</v>
      </c>
      <c r="W268" s="45" t="n">
        <f aca="false">IF($A268=100,1,Datos_ONU!W577/(Datos_ONU!W262+Datos_ONU!W577/2))</f>
        <v>0.00887853826948859</v>
      </c>
      <c r="X268" s="45" t="n">
        <f aca="false">IF($A268=100,1,Datos_ONU!X577/(Datos_ONU!X262+Datos_ONU!X577/2))</f>
        <v>0.00850593606044491</v>
      </c>
      <c r="Y268" s="45" t="n">
        <f aca="false">IF($A268=100,1,Datos_ONU!Y577/(Datos_ONU!Y262+Datos_ONU!Y577/2))</f>
        <v>0.00830181073000302</v>
      </c>
      <c r="Z268" s="45" t="n">
        <f aca="false">IF($A268=100,1,Datos_ONU!Z577/(Datos_ONU!Z262+Datos_ONU!Z577/2))</f>
        <v>0.00820512015201065</v>
      </c>
      <c r="AA268" s="45" t="n">
        <f aca="false">IF($A268=100,1,Datos_ONU!AA577/(Datos_ONU!AA262+Datos_ONU!AA577/2))</f>
        <v>0.00804701080697854</v>
      </c>
      <c r="AB268" s="45" t="n">
        <f aca="false">IF($A268=100,1,Datos_ONU!AB577/(Datos_ONU!AB262+Datos_ONU!AB577/2))</f>
        <v>0.00802023912949323</v>
      </c>
      <c r="AC268" s="45" t="n">
        <f aca="false">IF($A268=100,1,Datos_ONU!AC577/(Datos_ONU!AC262+Datos_ONU!AC577/2))</f>
        <v>0.00794115765267911</v>
      </c>
      <c r="AD268" s="45" t="n">
        <f aca="false">IF($A268=100,1,Datos_ONU!AD577/(Datos_ONU!AD262+Datos_ONU!AD577/2))</f>
        <v>0.00789661803770641</v>
      </c>
      <c r="AE268" s="45" t="n">
        <f aca="false">IF($A268=100,1,Datos_ONU!AE577/(Datos_ONU!AE262+Datos_ONU!AE577/2))</f>
        <v>0.00776684004226786</v>
      </c>
      <c r="AF268" s="45" t="n">
        <f aca="false">IF($A268=100,1,Datos_ONU!AF577/(Datos_ONU!AF262+Datos_ONU!AF577/2))</f>
        <v>0.00758385534542371</v>
      </c>
      <c r="AG268" s="45" t="n">
        <f aca="false">IF($A268=100,1,Datos_ONU!AG577/(Datos_ONU!AG262+Datos_ONU!AG577/2))</f>
        <v>0.00732754597218333</v>
      </c>
      <c r="AH268" s="45" t="n">
        <f aca="false">IF($A268=100,1,Datos_ONU!AH577/(Datos_ONU!AH262+Datos_ONU!AH577/2))</f>
        <v>0.0070813707974663</v>
      </c>
      <c r="AI268" s="45" t="n">
        <f aca="false">IF($A268=100,1,Datos_ONU!AI577/(Datos_ONU!AI262+Datos_ONU!AI577/2))</f>
        <v>0.00690441843967043</v>
      </c>
      <c r="AJ268" s="45" t="n">
        <f aca="false">IF($A268=100,1,Datos_ONU!AJ577/(Datos_ONU!AJ262+Datos_ONU!AJ577/2))</f>
        <v>0.00670959397318028</v>
      </c>
      <c r="AK268" s="45" t="n">
        <f aca="false">IF($A268=100,1,Datos_ONU!AK577/(Datos_ONU!AK262+Datos_ONU!AK577/2))</f>
        <v>0.00648164095985303</v>
      </c>
      <c r="AL268" s="45" t="n">
        <f aca="false">IF($A268=100,1,Datos_ONU!AL577/(Datos_ONU!AL262+Datos_ONU!AL577/2))</f>
        <v>0.00620593023717545</v>
      </c>
      <c r="AM268" s="45" t="n">
        <f aca="false">IF($A268=100,1,Datos_ONU!AM577/(Datos_ONU!AM262+Datos_ONU!AM577/2))</f>
        <v>0.00601621004152237</v>
      </c>
      <c r="AN268" s="45" t="n">
        <f aca="false">IF($A268=100,1,Datos_ONU!AN577/(Datos_ONU!AN262+Datos_ONU!AN577/2))</f>
        <v>0.00594573859673595</v>
      </c>
      <c r="AO268" s="45" t="n">
        <f aca="false">IF($A268=100,1,Datos_ONU!AO577/(Datos_ONU!AO262+Datos_ONU!AO577/2))</f>
        <v>0.00594522439740209</v>
      </c>
      <c r="AP268" s="45" t="n">
        <f aca="false">IF($A268=100,1,Datos_ONU!AP577/(Datos_ONU!AP262+Datos_ONU!AP577/2))</f>
        <v>0.00584238833336438</v>
      </c>
      <c r="AQ268" s="45" t="n">
        <f aca="false">IF($A268=100,1,Datos_ONU!AQ577/(Datos_ONU!AQ262+Datos_ONU!AQ577/2))</f>
        <v>0.00570889032760908</v>
      </c>
      <c r="AR268" s="45" t="n">
        <f aca="false">IF($A268=100,1,Datos_ONU!AR577/(Datos_ONU!AR262+Datos_ONU!AR577/2))</f>
        <v>0.0055304297451575</v>
      </c>
      <c r="AS268" s="45" t="n">
        <f aca="false">IF($A268=100,1,Datos_ONU!AS577/(Datos_ONU!AS262+Datos_ONU!AS577/2))</f>
        <v>0.0053964267605644</v>
      </c>
      <c r="AT268" s="45" t="n">
        <f aca="false">IF($A268=100,1,Datos_ONU!AT577/(Datos_ONU!AT262+Datos_ONU!AT577/2))</f>
        <v>0.00522171432384638</v>
      </c>
      <c r="AU268" s="45" t="n">
        <f aca="false">IF($A268=100,1,Datos_ONU!AU577/(Datos_ONU!AU262+Datos_ONU!AU577/2))</f>
        <v>0.00502104843890186</v>
      </c>
      <c r="AV268" s="45" t="n">
        <f aca="false">IF($A268=100,1,Datos_ONU!AV577/(Datos_ONU!AV262+Datos_ONU!AV577/2))</f>
        <v>0.00482524019533689</v>
      </c>
      <c r="AW268" s="45" t="n">
        <f aca="false">IF($A268=100,1,Datos_ONU!AW577/(Datos_ONU!AW262+Datos_ONU!AW577/2))</f>
        <v>0.00471674845319498</v>
      </c>
      <c r="AX268" s="45" t="n">
        <f aca="false">IF($A268=100,1,Datos_ONU!AX577/(Datos_ONU!AX262+Datos_ONU!AX577/2))</f>
        <v>0.00460117623058597</v>
      </c>
      <c r="AY268" s="45" t="n">
        <f aca="false">IF($A268=100,1,Datos_ONU!AY577/(Datos_ONU!AY262+Datos_ONU!AY577/2))</f>
        <v>0.00446821427538955</v>
      </c>
      <c r="AZ268" s="45" t="n">
        <f aca="false">IF($A268=100,1,Datos_ONU!AZ577/(Datos_ONU!AZ262+Datos_ONU!AZ577/2))</f>
        <v>0.00429574979094686</v>
      </c>
      <c r="BA268" s="45" t="n">
        <f aca="false">IF($A268=100,1,Datos_ONU!BA577/(Datos_ONU!BA262+Datos_ONU!BA577/2))</f>
        <v>0.00418053478687312</v>
      </c>
      <c r="BB268" s="45" t="n">
        <f aca="false">IF($A268=100,1,Datos_ONU!BB577/(Datos_ONU!BB262+Datos_ONU!BB577/2))</f>
        <v>0.00412267082744362</v>
      </c>
      <c r="BC268" s="45" t="n">
        <f aca="false">IF($A268=100,1,Datos_ONU!BC577/(Datos_ONU!BC262+Datos_ONU!BC577/2))</f>
        <v>0.00405742574257426</v>
      </c>
      <c r="BD268" s="45" t="n">
        <f aca="false">IF($A268=100,1,Datos_ONU!BD577/(Datos_ONU!BD262+Datos_ONU!BD577/2))</f>
        <v>0.00402012443242291</v>
      </c>
      <c r="BE268" s="45" t="n">
        <f aca="false">IF($A268=100,1,Datos_ONU!BE577/(Datos_ONU!BE262+Datos_ONU!BE577/2))</f>
        <v>0.00395216686030145</v>
      </c>
      <c r="BF268" s="45" t="n">
        <f aca="false">IF($A268=100,1,Datos_ONU!BF577/(Datos_ONU!BF262+Datos_ONU!BF577/2))</f>
        <v>0.00392887965790215</v>
      </c>
      <c r="BG268" s="45" t="n">
        <f aca="false">IF($A268=100,1,Datos_ONU!BG577/(Datos_ONU!BG262+Datos_ONU!BG577/2))</f>
        <v>0.00390499726461544</v>
      </c>
      <c r="BH268" s="45" t="n">
        <f aca="false">IF($A268=100,1,Datos_ONU!BH577/(Datos_ONU!BH262+Datos_ONU!BH577/2))</f>
        <v>0.00398204508000638</v>
      </c>
      <c r="BI268" s="45" t="n">
        <f aca="false">IF($A268=100,1,Datos_ONU!BI577/(Datos_ONU!BI262+Datos_ONU!BI577/2))</f>
        <v>0.00400754703581937</v>
      </c>
      <c r="BJ268" s="45" t="n">
        <f aca="false">IF($A268=100,1,Datos_ONU!BJ577/(Datos_ONU!BJ262+Datos_ONU!BJ577/2))</f>
        <v>0.00398246522990951</v>
      </c>
      <c r="BK268" s="45" t="n">
        <f aca="false">IF($A268=100,1,Datos_ONU!BK577/(Datos_ONU!BK262+Datos_ONU!BK577/2))</f>
        <v>0.0038948267038722</v>
      </c>
      <c r="BL268" s="45" t="n">
        <f aca="false">IF($A268=100,1,Datos_ONU!BL577/(Datos_ONU!BL262+Datos_ONU!BL577/2))</f>
        <v>0.00386143135409191</v>
      </c>
      <c r="BM268" s="45" t="n">
        <f aca="false">IF($A268=100,1,Datos_ONU!BM577/(Datos_ONU!BM262+Datos_ONU!BM577/2))</f>
        <v>0.00385642501970463</v>
      </c>
      <c r="BN268" s="45" t="n">
        <f aca="false">IF($A268=100,1,Datos_ONU!BN577/(Datos_ONU!BN262+Datos_ONU!BN577/2))</f>
        <v>0.00384996982331274</v>
      </c>
      <c r="BO268" s="45" t="n">
        <f aca="false">IF($A268=100,1,Datos_ONU!BO577/(Datos_ONU!BO262+Datos_ONU!BO577/2))</f>
        <v>0.00387349995708081</v>
      </c>
      <c r="BP268" s="45" t="n">
        <f aca="false">IF($A268=100,1,Datos_ONU!BP577/(Datos_ONU!BP262+Datos_ONU!BP577/2))</f>
        <v>0.00396101090554756</v>
      </c>
      <c r="BQ268" s="45" t="n">
        <f aca="false">IF($A268=100,1,Datos_ONU!BQ577/(Datos_ONU!BQ262+Datos_ONU!BQ577/2))</f>
        <v>0.00411580736423164</v>
      </c>
      <c r="BR268" s="45" t="n">
        <f aca="false">IF($A268=100,1,Datos_ONU!BR577/(Datos_ONU!BR262+Datos_ONU!BR577/2))</f>
        <v>0.00418256719827059</v>
      </c>
      <c r="BS268" s="45" t="n">
        <f aca="false">IF($A268=100,1,Datos_ONU!BS577/(Datos_ONU!BS262+Datos_ONU!BS577/2))</f>
        <v>0.00421467894856474</v>
      </c>
      <c r="BT268" s="45" t="n">
        <f aca="false">IF($A268=100,1,Datos_ONU!BT577/(Datos_ONU!BT262+Datos_ONU!BT577/2))</f>
        <v>0.00637963397167798</v>
      </c>
      <c r="BU268" s="45" t="n">
        <f aca="false">IF($A268=100,1,Datos_ONU!BU577/(Datos_ONU!BU262+Datos_ONU!BU577/2))</f>
        <v>0.00700016434395985</v>
      </c>
      <c r="BV268" s="45" t="n">
        <f aca="false">IF($A268=100,1,Datos_ONU!BV577/(Datos_ONU!BV262+Datos_ONU!BV577/2))</f>
        <v>0.00449697384804609</v>
      </c>
      <c r="BW268" s="45" t="n">
        <f aca="false">IF($A268=100,1,Datos_ONU!BW577/(Datos_ONU!BW262+Datos_ONU!BW577/2))</f>
        <v>0.00402318289524612</v>
      </c>
      <c r="BX268" s="45" t="n">
        <f aca="false">IF($A268=100,1,Datos_ONU!BX577/(Datos_ONU!BX262+Datos_ONU!BX577/2))</f>
        <v>0.00389431309844953</v>
      </c>
      <c r="BY268" s="45" t="n">
        <f aca="false">IF($A268=100,1,Datos_ONU!BY577/(Datos_ONU!BY262+Datos_ONU!BY577/2))</f>
        <v>0.00383471445978147</v>
      </c>
      <c r="BZ268" s="45" t="n">
        <f aca="false">IF($A268=100,1,Datos_ONU!BZ577/(Datos_ONU!BZ262+Datos_ONU!BZ577/2))</f>
        <v>0.00377391646846738</v>
      </c>
      <c r="CA268" s="45" t="n">
        <f aca="false">IF($A268=100,1,Datos_ONU!CA577/(Datos_ONU!CA262+Datos_ONU!CA577/2))</f>
        <v>0.00371606980667895</v>
      </c>
      <c r="CB268" s="45" t="n">
        <f aca="false">IF($A268=100,1,Datos_ONU!CB577/(Datos_ONU!CB262+Datos_ONU!CB577/2))</f>
        <v>0.00366288694541831</v>
      </c>
      <c r="CC268" s="45" t="n">
        <f aca="false">IF($A268=100,1,Datos_ONU!CC577/(Datos_ONU!CC262+Datos_ONU!CC577/2))</f>
        <v>0.00360954668238327</v>
      </c>
      <c r="CD268" s="45" t="n">
        <f aca="false">IF($A268=100,1,Datos_ONU!CD577/(Datos_ONU!CD262+Datos_ONU!CD577/2))</f>
        <v>0.00355524789657336</v>
      </c>
      <c r="CE268" s="45" t="n">
        <f aca="false">IF($A268=100,1,Datos_ONU!CE577/(Datos_ONU!CE262+Datos_ONU!CE577/2))</f>
        <v>0.00350380736057055</v>
      </c>
      <c r="CF268" s="45" t="n">
        <f aca="false">IF($A268=100,1,Datos_ONU!CF577/(Datos_ONU!CF262+Datos_ONU!CF577/2))</f>
        <v>0.003455380922469</v>
      </c>
      <c r="CG268" s="45" t="n">
        <f aca="false">IF($A268=100,1,Datos_ONU!CG577/(Datos_ONU!CG262+Datos_ONU!CG577/2))</f>
        <v>0.00340749654658434</v>
      </c>
      <c r="CH268" s="45" t="n">
        <f aca="false">IF($A268=100,1,Datos_ONU!CH577/(Datos_ONU!CH262+Datos_ONU!CH577/2))</f>
        <v>0.0033591309661882</v>
      </c>
      <c r="CI268" s="45" t="n">
        <f aca="false">IF($A268=100,1,Datos_ONU!CI577/(Datos_ONU!CI262+Datos_ONU!CI577/2))</f>
        <v>0.00330654340476116</v>
      </c>
      <c r="CJ268" s="45" t="n">
        <f aca="false">IF($A268=100,1,Datos_ONU!CJ577/(Datos_ONU!CJ262+Datos_ONU!CJ577/2))</f>
        <v>0.00325066353168268</v>
      </c>
      <c r="CK268" s="45" t="n">
        <f aca="false">IF($A268=100,1,Datos_ONU!CK577/(Datos_ONU!CK262+Datos_ONU!CK577/2))</f>
        <v>0.00319659838259401</v>
      </c>
      <c r="CL268" s="45" t="n">
        <f aca="false">IF($A268=100,1,Datos_ONU!CL577/(Datos_ONU!CL262+Datos_ONU!CL577/2))</f>
        <v>0.0031431801540108</v>
      </c>
      <c r="CM268" s="45" t="n">
        <f aca="false">IF($A268=100,1,Datos_ONU!CM577/(Datos_ONU!CM262+Datos_ONU!CM577/2))</f>
        <v>0.00309173339185047</v>
      </c>
      <c r="CN268" s="45" t="n">
        <f aca="false">IF($A268=100,1,Datos_ONU!CN577/(Datos_ONU!CN262+Datos_ONU!CN577/2))</f>
        <v>0.00303867479211203</v>
      </c>
      <c r="CO268" s="45" t="n">
        <f aca="false">IF($A268=100,1,Datos_ONU!CO577/(Datos_ONU!CO262+Datos_ONU!CO577/2))</f>
        <v>0.00299039914032232</v>
      </c>
      <c r="CP268" s="45" t="n">
        <f aca="false">IF($A268=100,1,Datos_ONU!CP577/(Datos_ONU!CP262+Datos_ONU!CP577/2))</f>
        <v>0.00293969929367496</v>
      </c>
      <c r="CQ268" s="45" t="n">
        <f aca="false">IF($A268=100,1,Datos_ONU!CQ577/(Datos_ONU!CQ262+Datos_ONU!CQ577/2))</f>
        <v>0.00288900410124206</v>
      </c>
      <c r="CR268" s="45" t="n">
        <f aca="false">IF($A268=100,1,Datos_ONU!CR577/(Datos_ONU!CR262+Datos_ONU!CR577/2))</f>
        <v>0.00283984297692502</v>
      </c>
      <c r="CS268" s="45" t="n">
        <f aca="false">IF($A268=100,1,Datos_ONU!CS577/(Datos_ONU!CS262+Datos_ONU!CS577/2))</f>
        <v>0.00279062994432905</v>
      </c>
      <c r="CT268" s="45" t="n">
        <f aca="false">IF($A268=100,1,Datos_ONU!CT577/(Datos_ONU!CT262+Datos_ONU!CT577/2))</f>
        <v>0.00274197112911711</v>
      </c>
      <c r="CU268" s="45" t="n">
        <f aca="false">IF($A268=100,1,Datos_ONU!CU577/(Datos_ONU!CU262+Datos_ONU!CU577/2))</f>
        <v>0.00269603344451436</v>
      </c>
      <c r="CV268" s="45" t="n">
        <f aca="false">IF($A268=100,1,Datos_ONU!CV577/(Datos_ONU!CV262+Datos_ONU!CV577/2))</f>
        <v>0.00264862354930449</v>
      </c>
      <c r="CW268" s="45" t="n">
        <f aca="false">IF($A268=100,1,Datos_ONU!CW577/(Datos_ONU!CW262+Datos_ONU!CW577/2))</f>
        <v>0.00260185618294004</v>
      </c>
      <c r="CX268" s="45" t="n">
        <f aca="false">IF($A268=100,1,Datos_ONU!CX577/(Datos_ONU!CX262+Datos_ONU!CX577/2))</f>
        <v>0.0025532815015743</v>
      </c>
      <c r="CY268" s="45" t="n">
        <f aca="false">IF($A268=100,1,Datos_ONU!CY577/(Datos_ONU!CY262+Datos_ONU!CY577/2))</f>
        <v>0.00250618094723016</v>
      </c>
      <c r="CZ268" s="45" t="n">
        <f aca="false">IF($A268=100,1,Datos_ONU!CZ577/(Datos_ONU!CZ262+Datos_ONU!CZ577/2))</f>
        <v>0.00245814270058229</v>
      </c>
      <c r="DA268" s="45" t="n">
        <f aca="false">IF($A268=100,1,Datos_ONU!DA577/(Datos_ONU!DA262+Datos_ONU!DA577/2))</f>
        <v>0.00241349384505738</v>
      </c>
      <c r="DB268" s="45" t="n">
        <f aca="false">IF($A268=100,1,Datos_ONU!DB577/(Datos_ONU!DB262+Datos_ONU!DB577/2))</f>
        <v>0.00236760534875456</v>
      </c>
      <c r="DC268" s="45" t="n">
        <f aca="false">IF($A268=100,1,Datos_ONU!DC577/(Datos_ONU!DC262+Datos_ONU!DC577/2))</f>
        <v>0.00232358979183704</v>
      </c>
      <c r="DD268" s="45" t="n">
        <f aca="false">IF($A268=100,1,Datos_ONU!DD577/(Datos_ONU!DD262+Datos_ONU!DD577/2))</f>
        <v>0.00227990781388553</v>
      </c>
      <c r="DE268" s="45" t="n">
        <f aca="false">IF($A268=100,1,Datos_ONU!DE577/(Datos_ONU!DE262+Datos_ONU!DE577/2))</f>
        <v>0.00223578349708417</v>
      </c>
      <c r="DF268" s="45" t="n">
        <f aca="false">IF($A268=100,1,Datos_ONU!DF577/(Datos_ONU!DF262+Datos_ONU!DF577/2))</f>
        <v>0.00219394377022818</v>
      </c>
      <c r="DG268" s="45" t="n">
        <f aca="false">IF($A268=100,1,Datos_ONU!DG577/(Datos_ONU!DG262+Datos_ONU!DG577/2))</f>
        <v>0.00215361756474268</v>
      </c>
      <c r="DH268" s="45" t="n">
        <f aca="false">IF($A268=100,1,Datos_ONU!DH577/(Datos_ONU!DH262+Datos_ONU!DH577/2))</f>
        <v>0.00211123134605211</v>
      </c>
      <c r="DI268" s="45" t="n">
        <f aca="false">IF($A268=100,1,Datos_ONU!DI577/(Datos_ONU!DI262+Datos_ONU!DI577/2))</f>
        <v>0.00207189781399981</v>
      </c>
      <c r="DJ268" s="45" t="n">
        <f aca="false">IF($A268=100,1,Datos_ONU!DJ577/(Datos_ONU!DJ262+Datos_ONU!DJ577/2))</f>
        <v>0.00203162226882339</v>
      </c>
      <c r="DK268" s="45" t="n">
        <f aca="false">IF($A268=100,1,Datos_ONU!DK577/(Datos_ONU!DK262+Datos_ONU!DK577/2))</f>
        <v>0.00199400153305587</v>
      </c>
      <c r="DL268" s="45" t="n">
        <f aca="false">IF($A268=100,1,Datos_ONU!DL577/(Datos_ONU!DL262+Datos_ONU!DL577/2))</f>
        <v>0.00195583931620829</v>
      </c>
      <c r="DM268" s="45" t="n">
        <f aca="false">IF($A268=100,1,Datos_ONU!DM577/(Datos_ONU!DM262+Datos_ONU!DM577/2))</f>
        <v>0.00191986568712926</v>
      </c>
      <c r="DN268" s="45" t="n">
        <f aca="false">IF($A268=100,1,Datos_ONU!DN577/(Datos_ONU!DN262+Datos_ONU!DN577/2))</f>
        <v>0.00188592348583606</v>
      </c>
      <c r="DO268" s="45" t="n">
        <f aca="false">IF($A268=100,1,Datos_ONU!DO577/(Datos_ONU!DO262+Datos_ONU!DO577/2))</f>
        <v>0.00184946837616205</v>
      </c>
      <c r="DP268" s="45" t="n">
        <f aca="false">IF($A268=100,1,Datos_ONU!DP577/(Datos_ONU!DP262+Datos_ONU!DP577/2))</f>
        <v>0.00181497705101133</v>
      </c>
      <c r="DQ268" s="45" t="n">
        <f aca="false">IF($A268=100,1,Datos_ONU!DQ577/(Datos_ONU!DQ262+Datos_ONU!DQ577/2))</f>
        <v>0.00178362007447537</v>
      </c>
      <c r="DR268" s="45" t="n">
        <f aca="false">IF($A268=100,1,Datos_ONU!DR577/(Datos_ONU!DR262+Datos_ONU!DR577/2))</f>
        <v>0.00175102915509467</v>
      </c>
      <c r="DS268" s="45" t="n">
        <f aca="false">IF($A268=100,1,Datos_ONU!DS577/(Datos_ONU!DS262+Datos_ONU!DS577/2))</f>
        <v>0.00171828183797882</v>
      </c>
      <c r="DT268" s="45" t="n">
        <f aca="false">IF($A268=100,1,Datos_ONU!DT577/(Datos_ONU!DT262+Datos_ONU!DT577/2))</f>
        <v>0.0016842782313487</v>
      </c>
      <c r="DU268" s="45" t="n">
        <f aca="false">IF($A268=100,1,Datos_ONU!DU577/(Datos_ONU!DU262+Datos_ONU!DU577/2))</f>
        <v>0.00165371587415294</v>
      </c>
      <c r="DV268" s="45" t="n">
        <f aca="false">IF($A268=100,1,Datos_ONU!DV577/(Datos_ONU!DV262+Datos_ONU!DV577/2))</f>
        <v>0.00162474507327066</v>
      </c>
      <c r="DW268" s="45" t="n">
        <f aca="false">IF($A268=100,1,Datos_ONU!DW577/(Datos_ONU!DW262+Datos_ONU!DW577/2))</f>
        <v>0.00159523532517742</v>
      </c>
      <c r="DX268" s="45" t="n">
        <f aca="false">IF($A268=100,1,Datos_ONU!DX577/(Datos_ONU!DX262+Datos_ONU!DX577/2))</f>
        <v>0.00156558678293848</v>
      </c>
      <c r="DY268" s="45" t="n">
        <f aca="false">IF($A268=100,1,Datos_ONU!DY577/(Datos_ONU!DY262+Datos_ONU!DY577/2))</f>
        <v>0.00153621464954185</v>
      </c>
      <c r="DZ268" s="45" t="n">
        <f aca="false">IF($A268=100,1,Datos_ONU!DZ577/(Datos_ONU!DZ262+Datos_ONU!DZ577/2))</f>
        <v>0.00150769906099594</v>
      </c>
      <c r="EA268" s="45" t="n">
        <f aca="false">IF($A268=100,1,Datos_ONU!EA577/(Datos_ONU!EA262+Datos_ONU!EA577/2))</f>
        <v>0.00147972063422471</v>
      </c>
      <c r="EB268" s="45" t="n">
        <f aca="false">IF($A268=100,1,Datos_ONU!EB577/(Datos_ONU!EB262+Datos_ONU!EB577/2))</f>
        <v>0.00145291307349094</v>
      </c>
      <c r="EC268" s="45" t="n">
        <f aca="false">IF($A268=100,1,Datos_ONU!EC577/(Datos_ONU!EC262+Datos_ONU!EC577/2))</f>
        <v>0.00142570682157423</v>
      </c>
      <c r="ED268" s="45" t="n">
        <f aca="false">IF($A268=100,1,Datos_ONU!ED577/(Datos_ONU!ED262+Datos_ONU!ED577/2))</f>
        <v>0.00139987510861225</v>
      </c>
      <c r="EE268" s="45" t="n">
        <f aca="false">IF($A268=100,1,Datos_ONU!EE577/(Datos_ONU!EE262+Datos_ONU!EE577/2))</f>
        <v>0.00137495261553486</v>
      </c>
      <c r="EF268" s="45" t="n">
        <f aca="false">IF($A268=100,1,Datos_ONU!EF577/(Datos_ONU!EF262+Datos_ONU!EF577/2))</f>
        <v>0.00134803280644094</v>
      </c>
      <c r="EG268" s="45" t="n">
        <f aca="false">IF($A268=100,1,Datos_ONU!EG577/(Datos_ONU!EG262+Datos_ONU!EG577/2))</f>
        <v>0.00132503906616407</v>
      </c>
      <c r="EH268" s="45" t="n">
        <f aca="false">IF($A268=100,1,Datos_ONU!EH577/(Datos_ONU!EH262+Datos_ONU!EH577/2))</f>
        <v>0.00130185648792292</v>
      </c>
      <c r="EI268" s="45" t="n">
        <f aca="false">IF($A268=100,1,Datos_ONU!EI577/(Datos_ONU!EI262+Datos_ONU!EI577/2))</f>
        <v>0.00127734600967821</v>
      </c>
      <c r="EJ268" s="45" t="n">
        <f aca="false">IF($A268=100,1,Datos_ONU!EJ577/(Datos_ONU!EJ262+Datos_ONU!EJ577/2))</f>
        <v>0.00125388650140151</v>
      </c>
      <c r="EK268" s="45" t="n">
        <f aca="false">IF($A268=100,1,Datos_ONU!EK577/(Datos_ONU!EK262+Datos_ONU!EK577/2))</f>
        <v>0.00123045382410886</v>
      </c>
      <c r="EL268" s="45" t="n">
        <f aca="false">IF($A268=100,1,Datos_ONU!EL577/(Datos_ONU!EL262+Datos_ONU!EL577/2))</f>
        <v>0.00120742968020424</v>
      </c>
      <c r="EM268" s="45" t="n">
        <f aca="false">IF($A268=100,1,Datos_ONU!EM577/(Datos_ONU!EM262+Datos_ONU!EM577/2))</f>
        <v>0.00118457410196814</v>
      </c>
      <c r="EN268" s="45" t="n">
        <f aca="false">IF($A268=100,1,Datos_ONU!EN577/(Datos_ONU!EN262+Datos_ONU!EN577/2))</f>
        <v>0.00116273509522096</v>
      </c>
      <c r="EO268" s="45" t="n">
        <f aca="false">IF($A268=100,1,Datos_ONU!EO577/(Datos_ONU!EO262+Datos_ONU!EO577/2))</f>
        <v>0.00114147746058425</v>
      </c>
      <c r="EP268" s="45" t="n">
        <f aca="false">IF($A268=100,1,Datos_ONU!EP577/(Datos_ONU!EP262+Datos_ONU!EP577/2))</f>
        <v>0.00112170283463921</v>
      </c>
      <c r="EQ268" s="45" t="n">
        <f aca="false">IF($A268=100,1,Datos_ONU!EQ577/(Datos_ONU!EQ262+Datos_ONU!EQ577/2))</f>
        <v>0.0011001533880135</v>
      </c>
      <c r="ER268" s="45" t="n">
        <f aca="false">IF($A268=100,1,Datos_ONU!ER577/(Datos_ONU!ER262+Datos_ONU!ER577/2))</f>
        <v>0.00107966366129856</v>
      </c>
      <c r="ES268" s="45" t="n">
        <f aca="false">IF($A268=100,1,Datos_ONU!ES577/(Datos_ONU!ES262+Datos_ONU!ES577/2))</f>
        <v>0.00105868118572293</v>
      </c>
      <c r="ET268" s="45" t="n">
        <f aca="false">IF($A268=100,1,Datos_ONU!ET577/(Datos_ONU!ET262+Datos_ONU!ET577/2))</f>
        <v>0.00103948000792048</v>
      </c>
      <c r="EU268" s="45" t="n">
        <f aca="false">IF($A268=100,1,Datos_ONU!EU577/(Datos_ONU!EU262+Datos_ONU!EU577/2))</f>
        <v>0.0010200774656861</v>
      </c>
      <c r="EV268" s="45" t="n">
        <f aca="false">IF($A268=100,1,Datos_ONU!EV577/(Datos_ONU!EV262+Datos_ONU!EV577/2))</f>
        <v>0.0010017905489219</v>
      </c>
    </row>
    <row r="269" customFormat="false" ht="15" hidden="false" customHeight="false" outlineLevel="0" collapsed="false">
      <c r="A269" s="6" t="n">
        <v>47</v>
      </c>
      <c r="B269" s="45" t="n">
        <f aca="false">IF($A269=100,1,Datos_ONU!B578/(Datos_ONU!B263+Datos_ONU!B578/2))</f>
        <v>0.0163089262625338</v>
      </c>
      <c r="C269" s="45" t="n">
        <f aca="false">IF($A269=100,1,Datos_ONU!C578/(Datos_ONU!C263+Datos_ONU!C578/2))</f>
        <v>0.0159873323656668</v>
      </c>
      <c r="D269" s="45" t="n">
        <f aca="false">IF($A269=100,1,Datos_ONU!D578/(Datos_ONU!D263+Datos_ONU!D578/2))</f>
        <v>0.0154737288947923</v>
      </c>
      <c r="E269" s="45" t="n">
        <f aca="false">IF($A269=100,1,Datos_ONU!E578/(Datos_ONU!E263+Datos_ONU!E578/2))</f>
        <v>0.0145958644305713</v>
      </c>
      <c r="F269" s="45" t="n">
        <f aca="false">IF($A269=100,1,Datos_ONU!F578/(Datos_ONU!F263+Datos_ONU!F578/2))</f>
        <v>0.013924795640327</v>
      </c>
      <c r="G269" s="45" t="n">
        <f aca="false">IF($A269=100,1,Datos_ONU!G578/(Datos_ONU!G263+Datos_ONU!G578/2))</f>
        <v>0.0132305989527904</v>
      </c>
      <c r="H269" s="45" t="n">
        <f aca="false">IF($A269=100,1,Datos_ONU!H578/(Datos_ONU!H263+Datos_ONU!H578/2))</f>
        <v>0.0130789259187456</v>
      </c>
      <c r="I269" s="45" t="n">
        <f aca="false">IF($A269=100,1,Datos_ONU!I578/(Datos_ONU!I263+Datos_ONU!I578/2))</f>
        <v>0.0128949223681406</v>
      </c>
      <c r="J269" s="45" t="n">
        <f aca="false">IF($A269=100,1,Datos_ONU!J578/(Datos_ONU!J263+Datos_ONU!J578/2))</f>
        <v>0.0126812991430787</v>
      </c>
      <c r="K269" s="45" t="n">
        <f aca="false">IF($A269=100,1,Datos_ONU!K578/(Datos_ONU!K263+Datos_ONU!K578/2))</f>
        <v>0.0123217743355043</v>
      </c>
      <c r="L269" s="45" t="n">
        <f aca="false">IF($A269=100,1,Datos_ONU!L578/(Datos_ONU!L263+Datos_ONU!L578/2))</f>
        <v>0.0115506042751714</v>
      </c>
      <c r="M269" s="45" t="n">
        <f aca="false">IF($A269=100,1,Datos_ONU!M578/(Datos_ONU!M263+Datos_ONU!M578/2))</f>
        <v>0.0108697597556392</v>
      </c>
      <c r="N269" s="45" t="n">
        <f aca="false">IF($A269=100,1,Datos_ONU!N578/(Datos_ONU!N263+Datos_ONU!N578/2))</f>
        <v>0.0104340016897647</v>
      </c>
      <c r="O269" s="45" t="n">
        <f aca="false">IF($A269=100,1,Datos_ONU!O578/(Datos_ONU!O263+Datos_ONU!O578/2))</f>
        <v>0.0102245342026657</v>
      </c>
      <c r="P269" s="45" t="n">
        <f aca="false">IF($A269=100,1,Datos_ONU!P578/(Datos_ONU!P263+Datos_ONU!P578/2))</f>
        <v>0.0103744764909003</v>
      </c>
      <c r="Q269" s="45" t="n">
        <f aca="false">IF($A269=100,1,Datos_ONU!Q578/(Datos_ONU!Q263+Datos_ONU!Q578/2))</f>
        <v>0.0102025283558262</v>
      </c>
      <c r="R269" s="45" t="n">
        <f aca="false">IF($A269=100,1,Datos_ONU!R578/(Datos_ONU!R263+Datos_ONU!R578/2))</f>
        <v>0.0102432778489117</v>
      </c>
      <c r="S269" s="45" t="n">
        <f aca="false">IF($A269=100,1,Datos_ONU!S578/(Datos_ONU!S263+Datos_ONU!S578/2))</f>
        <v>0.010041742280454</v>
      </c>
      <c r="T269" s="45" t="n">
        <f aca="false">IF($A269=100,1,Datos_ONU!T578/(Datos_ONU!T263+Datos_ONU!T578/2))</f>
        <v>0.0102050838964442</v>
      </c>
      <c r="U269" s="45" t="n">
        <f aca="false">IF($A269=100,1,Datos_ONU!U578/(Datos_ONU!U263+Datos_ONU!U578/2))</f>
        <v>0.0102657664720257</v>
      </c>
      <c r="V269" s="45" t="n">
        <f aca="false">IF($A269=100,1,Datos_ONU!V578/(Datos_ONU!V263+Datos_ONU!V578/2))</f>
        <v>0.0100296116658789</v>
      </c>
      <c r="W269" s="45" t="n">
        <f aca="false">IF($A269=100,1,Datos_ONU!W578/(Datos_ONU!W263+Datos_ONU!W578/2))</f>
        <v>0.0095513769294146</v>
      </c>
      <c r="X269" s="45" t="n">
        <f aca="false">IF($A269=100,1,Datos_ONU!X578/(Datos_ONU!X263+Datos_ONU!X578/2))</f>
        <v>0.00914421202231062</v>
      </c>
      <c r="Y269" s="45" t="n">
        <f aca="false">IF($A269=100,1,Datos_ONU!Y578/(Datos_ONU!Y263+Datos_ONU!Y578/2))</f>
        <v>0.00893455501410977</v>
      </c>
      <c r="Z269" s="45" t="n">
        <f aca="false">IF($A269=100,1,Datos_ONU!Z578/(Datos_ONU!Z263+Datos_ONU!Z578/2))</f>
        <v>0.00885366414592624</v>
      </c>
      <c r="AA269" s="45" t="n">
        <f aca="false">IF($A269=100,1,Datos_ONU!AA578/(Datos_ONU!AA263+Datos_ONU!AA578/2))</f>
        <v>0.0086933244279766</v>
      </c>
      <c r="AB269" s="45" t="n">
        <f aca="false">IF($A269=100,1,Datos_ONU!AB578/(Datos_ONU!AB263+Datos_ONU!AB578/2))</f>
        <v>0.00863614568349073</v>
      </c>
      <c r="AC269" s="45" t="n">
        <f aca="false">IF($A269=100,1,Datos_ONU!AC578/(Datos_ONU!AC263+Datos_ONU!AC578/2))</f>
        <v>0.00854614842740031</v>
      </c>
      <c r="AD269" s="45" t="n">
        <f aca="false">IF($A269=100,1,Datos_ONU!AD578/(Datos_ONU!AD263+Datos_ONU!AD578/2))</f>
        <v>0.00846976309821037</v>
      </c>
      <c r="AE269" s="45" t="n">
        <f aca="false">IF($A269=100,1,Datos_ONU!AE578/(Datos_ONU!AE263+Datos_ONU!AE578/2))</f>
        <v>0.00831606530740409</v>
      </c>
      <c r="AF269" s="45" t="n">
        <f aca="false">IF($A269=100,1,Datos_ONU!AF578/(Datos_ONU!AF263+Datos_ONU!AF578/2))</f>
        <v>0.00808745122860455</v>
      </c>
      <c r="AG269" s="45" t="n">
        <f aca="false">IF($A269=100,1,Datos_ONU!AG578/(Datos_ONU!AG263+Datos_ONU!AG578/2))</f>
        <v>0.00780230322838607</v>
      </c>
      <c r="AH269" s="45" t="n">
        <f aca="false">IF($A269=100,1,Datos_ONU!AH578/(Datos_ONU!AH263+Datos_ONU!AH578/2))</f>
        <v>0.00755875863000995</v>
      </c>
      <c r="AI269" s="45" t="n">
        <f aca="false">IF($A269=100,1,Datos_ONU!AI578/(Datos_ONU!AI263+Datos_ONU!AI578/2))</f>
        <v>0.00739014014433693</v>
      </c>
      <c r="AJ269" s="45" t="n">
        <f aca="false">IF($A269=100,1,Datos_ONU!AJ578/(Datos_ONU!AJ263+Datos_ONU!AJ578/2))</f>
        <v>0.00718594271445548</v>
      </c>
      <c r="AK269" s="45" t="n">
        <f aca="false">IF($A269=100,1,Datos_ONU!AK578/(Datos_ONU!AK263+Datos_ONU!AK578/2))</f>
        <v>0.00696541762046218</v>
      </c>
      <c r="AL269" s="45" t="n">
        <f aca="false">IF($A269=100,1,Datos_ONU!AL578/(Datos_ONU!AL263+Datos_ONU!AL578/2))</f>
        <v>0.00666721963511982</v>
      </c>
      <c r="AM269" s="45" t="n">
        <f aca="false">IF($A269=100,1,Datos_ONU!AM578/(Datos_ONU!AM263+Datos_ONU!AM578/2))</f>
        <v>0.00646552538058605</v>
      </c>
      <c r="AN269" s="45" t="n">
        <f aca="false">IF($A269=100,1,Datos_ONU!AN578/(Datos_ONU!AN263+Datos_ONU!AN578/2))</f>
        <v>0.00638289956415885</v>
      </c>
      <c r="AO269" s="45" t="n">
        <f aca="false">IF($A269=100,1,Datos_ONU!AO578/(Datos_ONU!AO263+Datos_ONU!AO578/2))</f>
        <v>0.00639874927972537</v>
      </c>
      <c r="AP269" s="45" t="n">
        <f aca="false">IF($A269=100,1,Datos_ONU!AP578/(Datos_ONU!AP263+Datos_ONU!AP578/2))</f>
        <v>0.00630088716289032</v>
      </c>
      <c r="AQ269" s="45" t="n">
        <f aca="false">IF($A269=100,1,Datos_ONU!AQ578/(Datos_ONU!AQ263+Datos_ONU!AQ578/2))</f>
        <v>0.00616873811198833</v>
      </c>
      <c r="AR269" s="45" t="n">
        <f aca="false">IF($A269=100,1,Datos_ONU!AR578/(Datos_ONU!AR263+Datos_ONU!AR578/2))</f>
        <v>0.00599747722670872</v>
      </c>
      <c r="AS269" s="45" t="n">
        <f aca="false">IF($A269=100,1,Datos_ONU!AS578/(Datos_ONU!AS263+Datos_ONU!AS578/2))</f>
        <v>0.00584866375013301</v>
      </c>
      <c r="AT269" s="45" t="n">
        <f aca="false">IF($A269=100,1,Datos_ONU!AT578/(Datos_ONU!AT263+Datos_ONU!AT578/2))</f>
        <v>0.00566836920858279</v>
      </c>
      <c r="AU269" s="45" t="n">
        <f aca="false">IF($A269=100,1,Datos_ONU!AU578/(Datos_ONU!AU263+Datos_ONU!AU578/2))</f>
        <v>0.0054457482027072</v>
      </c>
      <c r="AV269" s="45" t="n">
        <f aca="false">IF($A269=100,1,Datos_ONU!AV578/(Datos_ONU!AV263+Datos_ONU!AV578/2))</f>
        <v>0.00523843101021481</v>
      </c>
      <c r="AW269" s="45" t="n">
        <f aca="false">IF($A269=100,1,Datos_ONU!AW578/(Datos_ONU!AW263+Datos_ONU!AW578/2))</f>
        <v>0.00510584202107983</v>
      </c>
      <c r="AX269" s="45" t="n">
        <f aca="false">IF($A269=100,1,Datos_ONU!AX578/(Datos_ONU!AX263+Datos_ONU!AX578/2))</f>
        <v>0.00498367719867001</v>
      </c>
      <c r="AY269" s="45" t="n">
        <f aca="false">IF($A269=100,1,Datos_ONU!AY578/(Datos_ONU!AY263+Datos_ONU!AY578/2))</f>
        <v>0.00484306727594143</v>
      </c>
      <c r="AZ269" s="45" t="n">
        <f aca="false">IF($A269=100,1,Datos_ONU!AZ578/(Datos_ONU!AZ263+Datos_ONU!AZ578/2))</f>
        <v>0.0046590250274163</v>
      </c>
      <c r="BA269" s="45" t="n">
        <f aca="false">IF($A269=100,1,Datos_ONU!BA578/(Datos_ONU!BA263+Datos_ONU!BA578/2))</f>
        <v>0.00453107519432506</v>
      </c>
      <c r="BB269" s="45" t="n">
        <f aca="false">IF($A269=100,1,Datos_ONU!BB578/(Datos_ONU!BB263+Datos_ONU!BB578/2))</f>
        <v>0.00446600180540499</v>
      </c>
      <c r="BC269" s="45" t="n">
        <f aca="false">IF($A269=100,1,Datos_ONU!BC578/(Datos_ONU!BC263+Datos_ONU!BC578/2))</f>
        <v>0.00439676243117418</v>
      </c>
      <c r="BD269" s="45" t="n">
        <f aca="false">IF($A269=100,1,Datos_ONU!BD578/(Datos_ONU!BD263+Datos_ONU!BD578/2))</f>
        <v>0.00435616916290777</v>
      </c>
      <c r="BE269" s="45" t="n">
        <f aca="false">IF($A269=100,1,Datos_ONU!BE578/(Datos_ONU!BE263+Datos_ONU!BE578/2))</f>
        <v>0.00428854611193546</v>
      </c>
      <c r="BF269" s="45" t="n">
        <f aca="false">IF($A269=100,1,Datos_ONU!BF578/(Datos_ONU!BF263+Datos_ONU!BF578/2))</f>
        <v>0.00426520655904645</v>
      </c>
      <c r="BG269" s="45" t="n">
        <f aca="false">IF($A269=100,1,Datos_ONU!BG578/(Datos_ONU!BG263+Datos_ONU!BG578/2))</f>
        <v>0.00424651519456218</v>
      </c>
      <c r="BH269" s="45" t="n">
        <f aca="false">IF($A269=100,1,Datos_ONU!BH578/(Datos_ONU!BH263+Datos_ONU!BH578/2))</f>
        <v>0.00433227050593685</v>
      </c>
      <c r="BI269" s="45" t="n">
        <f aca="false">IF($A269=100,1,Datos_ONU!BI578/(Datos_ONU!BI263+Datos_ONU!BI578/2))</f>
        <v>0.00436185276557231</v>
      </c>
      <c r="BJ269" s="45" t="n">
        <f aca="false">IF($A269=100,1,Datos_ONU!BJ578/(Datos_ONU!BJ263+Datos_ONU!BJ578/2))</f>
        <v>0.00433014279421853</v>
      </c>
      <c r="BK269" s="45" t="n">
        <f aca="false">IF($A269=100,1,Datos_ONU!BK578/(Datos_ONU!BK263+Datos_ONU!BK578/2))</f>
        <v>0.00423022174396997</v>
      </c>
      <c r="BL269" s="45" t="n">
        <f aca="false">IF($A269=100,1,Datos_ONU!BL578/(Datos_ONU!BL263+Datos_ONU!BL578/2))</f>
        <v>0.00418886057472639</v>
      </c>
      <c r="BM269" s="45" t="n">
        <f aca="false">IF($A269=100,1,Datos_ONU!BM578/(Datos_ONU!BM263+Datos_ONU!BM578/2))</f>
        <v>0.00417075527524138</v>
      </c>
      <c r="BN269" s="45" t="n">
        <f aca="false">IF($A269=100,1,Datos_ONU!BN578/(Datos_ONU!BN263+Datos_ONU!BN578/2))</f>
        <v>0.00415212957689565</v>
      </c>
      <c r="BO269" s="45" t="n">
        <f aca="false">IF($A269=100,1,Datos_ONU!BO578/(Datos_ONU!BO263+Datos_ONU!BO578/2))</f>
        <v>0.00415431835535851</v>
      </c>
      <c r="BP269" s="45" t="n">
        <f aca="false">IF($A269=100,1,Datos_ONU!BP578/(Datos_ONU!BP263+Datos_ONU!BP578/2))</f>
        <v>0.00423348986132647</v>
      </c>
      <c r="BQ269" s="45" t="n">
        <f aca="false">IF($A269=100,1,Datos_ONU!BQ578/(Datos_ONU!BQ263+Datos_ONU!BQ578/2))</f>
        <v>0.00438323825590662</v>
      </c>
      <c r="BR269" s="45" t="n">
        <f aca="false">IF($A269=100,1,Datos_ONU!BR578/(Datos_ONU!BR263+Datos_ONU!BR578/2))</f>
        <v>0.00446274053508701</v>
      </c>
      <c r="BS269" s="45" t="n">
        <f aca="false">IF($A269=100,1,Datos_ONU!BS578/(Datos_ONU!BS263+Datos_ONU!BS578/2))</f>
        <v>0.00451820861686929</v>
      </c>
      <c r="BT269" s="45" t="n">
        <f aca="false">IF($A269=100,1,Datos_ONU!BT578/(Datos_ONU!BT263+Datos_ONU!BT578/2))</f>
        <v>0.00697062425870167</v>
      </c>
      <c r="BU269" s="45" t="n">
        <f aca="false">IF($A269=100,1,Datos_ONU!BU578/(Datos_ONU!BU263+Datos_ONU!BU578/2))</f>
        <v>0.00763330933525318</v>
      </c>
      <c r="BV269" s="45" t="n">
        <f aca="false">IF($A269=100,1,Datos_ONU!BV578/(Datos_ONU!BV263+Datos_ONU!BV578/2))</f>
        <v>0.00482201360151854</v>
      </c>
      <c r="BW269" s="45" t="n">
        <f aca="false">IF($A269=100,1,Datos_ONU!BW578/(Datos_ONU!BW263+Datos_ONU!BW578/2))</f>
        <v>0.00430601735386072</v>
      </c>
      <c r="BX269" s="45" t="n">
        <f aca="false">IF($A269=100,1,Datos_ONU!BX578/(Datos_ONU!BX263+Datos_ONU!BX578/2))</f>
        <v>0.00415395272992895</v>
      </c>
      <c r="BY269" s="45" t="n">
        <f aca="false">IF($A269=100,1,Datos_ONU!BY578/(Datos_ONU!BY263+Datos_ONU!BY578/2))</f>
        <v>0.00408999984801305</v>
      </c>
      <c r="BZ269" s="45" t="n">
        <f aca="false">IF($A269=100,1,Datos_ONU!BZ578/(Datos_ONU!BZ263+Datos_ONU!BZ578/2))</f>
        <v>0.00402613490435629</v>
      </c>
      <c r="CA269" s="45" t="n">
        <f aca="false">IF($A269=100,1,Datos_ONU!CA578/(Datos_ONU!CA263+Datos_ONU!CA578/2))</f>
        <v>0.00396157214168919</v>
      </c>
      <c r="CB269" s="45" t="n">
        <f aca="false">IF($A269=100,1,Datos_ONU!CB578/(Datos_ONU!CB263+Datos_ONU!CB578/2))</f>
        <v>0.00390015787781505</v>
      </c>
      <c r="CC269" s="45" t="n">
        <f aca="false">IF($A269=100,1,Datos_ONU!CC578/(Datos_ONU!CC263+Datos_ONU!CC578/2))</f>
        <v>0.00384410589020581</v>
      </c>
      <c r="CD269" s="45" t="n">
        <f aca="false">IF($A269=100,1,Datos_ONU!CD578/(Datos_ONU!CD263+Datos_ONU!CD578/2))</f>
        <v>0.00378590070762495</v>
      </c>
      <c r="CE269" s="45" t="n">
        <f aca="false">IF($A269=100,1,Datos_ONU!CE578/(Datos_ONU!CE263+Datos_ONU!CE578/2))</f>
        <v>0.0037291772338138</v>
      </c>
      <c r="CF269" s="45" t="n">
        <f aca="false">IF($A269=100,1,Datos_ONU!CF578/(Datos_ONU!CF263+Datos_ONU!CF578/2))</f>
        <v>0.00367607284592725</v>
      </c>
      <c r="CG269" s="45" t="n">
        <f aca="false">IF($A269=100,1,Datos_ONU!CG578/(Datos_ONU!CG263+Datos_ONU!CG578/2))</f>
        <v>0.00362390763038793</v>
      </c>
      <c r="CH269" s="45" t="n">
        <f aca="false">IF($A269=100,1,Datos_ONU!CH578/(Datos_ONU!CH263+Datos_ONU!CH578/2))</f>
        <v>0.00357498230321213</v>
      </c>
      <c r="CI269" s="45" t="n">
        <f aca="false">IF($A269=100,1,Datos_ONU!CI578/(Datos_ONU!CI263+Datos_ONU!CI578/2))</f>
        <v>0.00352347229023816</v>
      </c>
      <c r="CJ269" s="45" t="n">
        <f aca="false">IF($A269=100,1,Datos_ONU!CJ578/(Datos_ONU!CJ263+Datos_ONU!CJ578/2))</f>
        <v>0.00346560049594575</v>
      </c>
      <c r="CK269" s="45" t="n">
        <f aca="false">IF($A269=100,1,Datos_ONU!CK578/(Datos_ONU!CK263+Datos_ONU!CK578/2))</f>
        <v>0.00340830487712198</v>
      </c>
      <c r="CL269" s="45" t="n">
        <f aca="false">IF($A269=100,1,Datos_ONU!CL578/(Datos_ONU!CL263+Datos_ONU!CL578/2))</f>
        <v>0.00334904880317921</v>
      </c>
      <c r="CM269" s="45" t="n">
        <f aca="false">IF($A269=100,1,Datos_ONU!CM578/(Datos_ONU!CM263+Datos_ONU!CM578/2))</f>
        <v>0.00329458361974207</v>
      </c>
      <c r="CN269" s="45" t="n">
        <f aca="false">IF($A269=100,1,Datos_ONU!CN578/(Datos_ONU!CN263+Datos_ONU!CN578/2))</f>
        <v>0.00323855263353487</v>
      </c>
      <c r="CO269" s="45" t="n">
        <f aca="false">IF($A269=100,1,Datos_ONU!CO578/(Datos_ONU!CO263+Datos_ONU!CO578/2))</f>
        <v>0.0031858850655372</v>
      </c>
      <c r="CP269" s="45" t="n">
        <f aca="false">IF($A269=100,1,Datos_ONU!CP578/(Datos_ONU!CP263+Datos_ONU!CP578/2))</f>
        <v>0.00313295164602031</v>
      </c>
      <c r="CQ269" s="45" t="n">
        <f aca="false">IF($A269=100,1,Datos_ONU!CQ578/(Datos_ONU!CQ263+Datos_ONU!CQ578/2))</f>
        <v>0.00308087997290545</v>
      </c>
      <c r="CR269" s="45" t="n">
        <f aca="false">IF($A269=100,1,Datos_ONU!CR578/(Datos_ONU!CR263+Datos_ONU!CR578/2))</f>
        <v>0.00302874438464349</v>
      </c>
      <c r="CS269" s="45" t="n">
        <f aca="false">IF($A269=100,1,Datos_ONU!CS578/(Datos_ONU!CS263+Datos_ONU!CS578/2))</f>
        <v>0.00297659437794606</v>
      </c>
      <c r="CT269" s="45" t="n">
        <f aca="false">IF($A269=100,1,Datos_ONU!CT578/(Datos_ONU!CT263+Datos_ONU!CT578/2))</f>
        <v>0.0029250575526387</v>
      </c>
      <c r="CU269" s="45" t="n">
        <f aca="false">IF($A269=100,1,Datos_ONU!CU578/(Datos_ONU!CU263+Datos_ONU!CU578/2))</f>
        <v>0.00287699638830525</v>
      </c>
      <c r="CV269" s="45" t="n">
        <f aca="false">IF($A269=100,1,Datos_ONU!CV578/(Datos_ONU!CV263+Datos_ONU!CV578/2))</f>
        <v>0.00282662875893966</v>
      </c>
      <c r="CW269" s="45" t="n">
        <f aca="false">IF($A269=100,1,Datos_ONU!CW578/(Datos_ONU!CW263+Datos_ONU!CW578/2))</f>
        <v>0.00277749133359097</v>
      </c>
      <c r="CX269" s="45" t="n">
        <f aca="false">IF($A269=100,1,Datos_ONU!CX578/(Datos_ONU!CX263+Datos_ONU!CX578/2))</f>
        <v>0.00272615272961042</v>
      </c>
      <c r="CY269" s="45" t="n">
        <f aca="false">IF($A269=100,1,Datos_ONU!CY578/(Datos_ONU!CY263+Datos_ONU!CY578/2))</f>
        <v>0.00267665034533332</v>
      </c>
      <c r="CZ269" s="45" t="n">
        <f aca="false">IF($A269=100,1,Datos_ONU!CZ578/(Datos_ONU!CZ263+Datos_ONU!CZ578/2))</f>
        <v>0.00262566713107367</v>
      </c>
      <c r="DA269" s="45" t="n">
        <f aca="false">IF($A269=100,1,Datos_ONU!DA578/(Datos_ONU!DA263+Datos_ONU!DA578/2))</f>
        <v>0.0025781529937163</v>
      </c>
      <c r="DB269" s="45" t="n">
        <f aca="false">IF($A269=100,1,Datos_ONU!DB578/(Datos_ONU!DB263+Datos_ONU!DB578/2))</f>
        <v>0.00253001844521518</v>
      </c>
      <c r="DC269" s="45" t="n">
        <f aca="false">IF($A269=100,1,Datos_ONU!DC578/(Datos_ONU!DC263+Datos_ONU!DC578/2))</f>
        <v>0.00248373628507622</v>
      </c>
      <c r="DD269" s="45" t="n">
        <f aca="false">IF($A269=100,1,Datos_ONU!DD578/(Datos_ONU!DD263+Datos_ONU!DD578/2))</f>
        <v>0.00243764804454815</v>
      </c>
      <c r="DE269" s="45" t="n">
        <f aca="false">IF($A269=100,1,Datos_ONU!DE578/(Datos_ONU!DE263+Datos_ONU!DE578/2))</f>
        <v>0.00239087334802478</v>
      </c>
      <c r="DF269" s="45" t="n">
        <f aca="false">IF($A269=100,1,Datos_ONU!DF578/(Datos_ONU!DF263+Datos_ONU!DF578/2))</f>
        <v>0.00234658087810112</v>
      </c>
      <c r="DG269" s="45" t="n">
        <f aca="false">IF($A269=100,1,Datos_ONU!DG578/(Datos_ONU!DG263+Datos_ONU!DG578/2))</f>
        <v>0.00230326552718657</v>
      </c>
      <c r="DH269" s="45" t="n">
        <f aca="false">IF($A269=100,1,Datos_ONU!DH578/(Datos_ONU!DH263+Datos_ONU!DH578/2))</f>
        <v>0.00225840116386797</v>
      </c>
      <c r="DI269" s="45" t="n">
        <f aca="false">IF($A269=100,1,Datos_ONU!DI578/(Datos_ONU!DI263+Datos_ONU!DI578/2))</f>
        <v>0.00221633378595354</v>
      </c>
      <c r="DJ269" s="45" t="n">
        <f aca="false">IF($A269=100,1,Datos_ONU!DJ578/(Datos_ONU!DJ263+Datos_ONU!DJ578/2))</f>
        <v>0.00217377437151663</v>
      </c>
      <c r="DK269" s="45" t="n">
        <f aca="false">IF($A269=100,1,Datos_ONU!DK578/(Datos_ONU!DK263+Datos_ONU!DK578/2))</f>
        <v>0.00213416255390482</v>
      </c>
      <c r="DL269" s="45" t="n">
        <f aca="false">IF($A269=100,1,Datos_ONU!DL578/(Datos_ONU!DL263+Datos_ONU!DL578/2))</f>
        <v>0.00209352379243382</v>
      </c>
      <c r="DM269" s="45" t="n">
        <f aca="false">IF($A269=100,1,Datos_ONU!DM578/(Datos_ONU!DM263+Datos_ONU!DM578/2))</f>
        <v>0.0020554621280843</v>
      </c>
      <c r="DN269" s="45" t="n">
        <f aca="false">IF($A269=100,1,Datos_ONU!DN578/(Datos_ONU!DN263+Datos_ONU!DN578/2))</f>
        <v>0.00201872003178432</v>
      </c>
      <c r="DO269" s="45" t="n">
        <f aca="false">IF($A269=100,1,Datos_ONU!DO578/(Datos_ONU!DO263+Datos_ONU!DO578/2))</f>
        <v>0.00198032866571379</v>
      </c>
      <c r="DP269" s="45" t="n">
        <f aca="false">IF($A269=100,1,Datos_ONU!DP578/(Datos_ONU!DP263+Datos_ONU!DP578/2))</f>
        <v>0.00194388892874063</v>
      </c>
      <c r="DQ269" s="45" t="n">
        <f aca="false">IF($A269=100,1,Datos_ONU!DQ578/(Datos_ONU!DQ263+Datos_ONU!DQ578/2))</f>
        <v>0.00191055578094166</v>
      </c>
      <c r="DR269" s="45" t="n">
        <f aca="false">IF($A269=100,1,Datos_ONU!DR578/(Datos_ONU!DR263+Datos_ONU!DR578/2))</f>
        <v>0.00187588786931207</v>
      </c>
      <c r="DS269" s="45" t="n">
        <f aca="false">IF($A269=100,1,Datos_ONU!DS578/(Datos_ONU!DS263+Datos_ONU!DS578/2))</f>
        <v>0.001841307051892</v>
      </c>
      <c r="DT269" s="45" t="n">
        <f aca="false">IF($A269=100,1,Datos_ONU!DT578/(Datos_ONU!DT263+Datos_ONU!DT578/2))</f>
        <v>0.0018047571477415</v>
      </c>
      <c r="DU269" s="45" t="n">
        <f aca="false">IF($A269=100,1,Datos_ONU!DU578/(Datos_ONU!DU263+Datos_ONU!DU578/2))</f>
        <v>0.00177237736405197</v>
      </c>
      <c r="DV269" s="45" t="n">
        <f aca="false">IF($A269=100,1,Datos_ONU!DV578/(Datos_ONU!DV263+Datos_ONU!DV578/2))</f>
        <v>0.00174116634892918</v>
      </c>
      <c r="DW269" s="45" t="n">
        <f aca="false">IF($A269=100,1,Datos_ONU!DW578/(Datos_ONU!DW263+Datos_ONU!DW578/2))</f>
        <v>0.00171040726251519</v>
      </c>
      <c r="DX269" s="45" t="n">
        <f aca="false">IF($A269=100,1,Datos_ONU!DX578/(Datos_ONU!DX263+Datos_ONU!DX578/2))</f>
        <v>0.00167844050180608</v>
      </c>
      <c r="DY269" s="45" t="n">
        <f aca="false">IF($A269=100,1,Datos_ONU!DY578/(Datos_ONU!DY263+Datos_ONU!DY578/2))</f>
        <v>0.00164742232493884</v>
      </c>
      <c r="DZ269" s="45" t="n">
        <f aca="false">IF($A269=100,1,Datos_ONU!DZ578/(Datos_ONU!DZ263+Datos_ONU!DZ578/2))</f>
        <v>0.00161664733390506</v>
      </c>
      <c r="EA269" s="45" t="n">
        <f aca="false">IF($A269=100,1,Datos_ONU!EA578/(Datos_ONU!EA263+Datos_ONU!EA578/2))</f>
        <v>0.00158669790756702</v>
      </c>
      <c r="EB269" s="45" t="n">
        <f aca="false">IF($A269=100,1,Datos_ONU!EB578/(Datos_ONU!EB263+Datos_ONU!EB578/2))</f>
        <v>0.00155788628459563</v>
      </c>
      <c r="EC269" s="45" t="n">
        <f aca="false">IF($A269=100,1,Datos_ONU!EC578/(Datos_ONU!EC263+Datos_ONU!EC578/2))</f>
        <v>0.00152968421222126</v>
      </c>
      <c r="ED269" s="45" t="n">
        <f aca="false">IF($A269=100,1,Datos_ONU!ED578/(Datos_ONU!ED263+Datos_ONU!ED578/2))</f>
        <v>0.00150220213118422</v>
      </c>
      <c r="EE269" s="45" t="n">
        <f aca="false">IF($A269=100,1,Datos_ONU!EE578/(Datos_ONU!EE263+Datos_ONU!EE578/2))</f>
        <v>0.00147496657188339</v>
      </c>
      <c r="EF269" s="45" t="n">
        <f aca="false">IF($A269=100,1,Datos_ONU!EF578/(Datos_ONU!EF263+Datos_ONU!EF578/2))</f>
        <v>0.00144631435572312</v>
      </c>
      <c r="EG269" s="45" t="n">
        <f aca="false">IF($A269=100,1,Datos_ONU!EG578/(Datos_ONU!EG263+Datos_ONU!EG578/2))</f>
        <v>0.00142209413957124</v>
      </c>
      <c r="EH269" s="45" t="n">
        <f aca="false">IF($A269=100,1,Datos_ONU!EH578/(Datos_ONU!EH263+Datos_ONU!EH578/2))</f>
        <v>0.00139716672135001</v>
      </c>
      <c r="EI269" s="45" t="n">
        <f aca="false">IF($A269=100,1,Datos_ONU!EI578/(Datos_ONU!EI263+Datos_ONU!EI578/2))</f>
        <v>0.00137148102321448</v>
      </c>
      <c r="EJ269" s="45" t="n">
        <f aca="false">IF($A269=100,1,Datos_ONU!EJ578/(Datos_ONU!EJ263+Datos_ONU!EJ578/2))</f>
        <v>0.00134627923808915</v>
      </c>
      <c r="EK269" s="45" t="n">
        <f aca="false">IF($A269=100,1,Datos_ONU!EK578/(Datos_ONU!EK263+Datos_ONU!EK578/2))</f>
        <v>0.00132154408919327</v>
      </c>
      <c r="EL269" s="45" t="n">
        <f aca="false">IF($A269=100,1,Datos_ONU!EL578/(Datos_ONU!EL263+Datos_ONU!EL578/2))</f>
        <v>0.00129681696521497</v>
      </c>
      <c r="EM269" s="45" t="n">
        <f aca="false">IF($A269=100,1,Datos_ONU!EM578/(Datos_ONU!EM263+Datos_ONU!EM578/2))</f>
        <v>0.00127242336590345</v>
      </c>
      <c r="EN269" s="45" t="n">
        <f aca="false">IF($A269=100,1,Datos_ONU!EN578/(Datos_ONU!EN263+Datos_ONU!EN578/2))</f>
        <v>0.00124941033888616</v>
      </c>
      <c r="EO269" s="45" t="n">
        <f aca="false">IF($A269=100,1,Datos_ONU!EO578/(Datos_ONU!EO263+Datos_ONU!EO578/2))</f>
        <v>0.00122620525390514</v>
      </c>
      <c r="EP269" s="45" t="n">
        <f aca="false">IF($A269=100,1,Datos_ONU!EP578/(Datos_ONU!EP263+Datos_ONU!EP578/2))</f>
        <v>0.00120549029262243</v>
      </c>
      <c r="EQ269" s="45" t="n">
        <f aca="false">IF($A269=100,1,Datos_ONU!EQ578/(Datos_ONU!EQ263+Datos_ONU!EQ578/2))</f>
        <v>0.00118236618304338</v>
      </c>
      <c r="ER269" s="45" t="n">
        <f aca="false">IF($A269=100,1,Datos_ONU!ER578/(Datos_ONU!ER263+Datos_ONU!ER578/2))</f>
        <v>0.0011606038117388</v>
      </c>
      <c r="ES269" s="45" t="n">
        <f aca="false">IF($A269=100,1,Datos_ONU!ES578/(Datos_ONU!ES263+Datos_ONU!ES578/2))</f>
        <v>0.00113860936884872</v>
      </c>
      <c r="ET269" s="45" t="n">
        <f aca="false">IF($A269=100,1,Datos_ONU!ET578/(Datos_ONU!ET263+Datos_ONU!ET578/2))</f>
        <v>0.00111741076763881</v>
      </c>
      <c r="EU269" s="45" t="n">
        <f aca="false">IF($A269=100,1,Datos_ONU!EU578/(Datos_ONU!EU263+Datos_ONU!EU578/2))</f>
        <v>0.00109733537478454</v>
      </c>
      <c r="EV269" s="45" t="n">
        <f aca="false">IF($A269=100,1,Datos_ONU!EV578/(Datos_ONU!EV263+Datos_ONU!EV578/2))</f>
        <v>0.00107768977872531</v>
      </c>
    </row>
    <row r="270" customFormat="false" ht="15" hidden="false" customHeight="false" outlineLevel="0" collapsed="false">
      <c r="A270" s="6" t="n">
        <v>48</v>
      </c>
      <c r="B270" s="45" t="n">
        <f aca="false">IF($A270=100,1,Datos_ONU!B579/(Datos_ONU!B264+Datos_ONU!B579/2))</f>
        <v>0.0177208201314771</v>
      </c>
      <c r="C270" s="45" t="n">
        <f aca="false">IF($A270=100,1,Datos_ONU!C579/(Datos_ONU!C264+Datos_ONU!C579/2))</f>
        <v>0.0173770168893843</v>
      </c>
      <c r="D270" s="45" t="n">
        <f aca="false">IF($A270=100,1,Datos_ONU!D579/(Datos_ONU!D264+Datos_ONU!D579/2))</f>
        <v>0.0168663793205584</v>
      </c>
      <c r="E270" s="45" t="n">
        <f aca="false">IF($A270=100,1,Datos_ONU!E579/(Datos_ONU!E264+Datos_ONU!E579/2))</f>
        <v>0.0159760079599759</v>
      </c>
      <c r="F270" s="45" t="n">
        <f aca="false">IF($A270=100,1,Datos_ONU!F579/(Datos_ONU!F264+Datos_ONU!F579/2))</f>
        <v>0.0150884733208358</v>
      </c>
      <c r="G270" s="45" t="n">
        <f aca="false">IF($A270=100,1,Datos_ONU!G579/(Datos_ONU!G264+Datos_ONU!G579/2))</f>
        <v>0.0141758004246947</v>
      </c>
      <c r="H270" s="45" t="n">
        <f aca="false">IF($A270=100,1,Datos_ONU!H579/(Datos_ONU!H264+Datos_ONU!H579/2))</f>
        <v>0.0138788309770636</v>
      </c>
      <c r="I270" s="45" t="n">
        <f aca="false">IF($A270=100,1,Datos_ONU!I579/(Datos_ONU!I264+Datos_ONU!I579/2))</f>
        <v>0.0137492037860373</v>
      </c>
      <c r="J270" s="45" t="n">
        <f aca="false">IF($A270=100,1,Datos_ONU!J579/(Datos_ONU!J264+Datos_ONU!J579/2))</f>
        <v>0.0135206192586075</v>
      </c>
      <c r="K270" s="45" t="n">
        <f aca="false">IF($A270=100,1,Datos_ONU!K579/(Datos_ONU!K264+Datos_ONU!K579/2))</f>
        <v>0.0131611987440622</v>
      </c>
      <c r="L270" s="45" t="n">
        <f aca="false">IF($A270=100,1,Datos_ONU!L579/(Datos_ONU!L264+Datos_ONU!L579/2))</f>
        <v>0.0123661875456003</v>
      </c>
      <c r="M270" s="45" t="n">
        <f aca="false">IF($A270=100,1,Datos_ONU!M579/(Datos_ONU!M264+Datos_ONU!M579/2))</f>
        <v>0.0117175555401532</v>
      </c>
      <c r="N270" s="45" t="n">
        <f aca="false">IF($A270=100,1,Datos_ONU!N579/(Datos_ONU!N264+Datos_ONU!N579/2))</f>
        <v>0.0112932912855584</v>
      </c>
      <c r="O270" s="45" t="n">
        <f aca="false">IF($A270=100,1,Datos_ONU!O579/(Datos_ONU!O264+Datos_ONU!O579/2))</f>
        <v>0.0111249785674696</v>
      </c>
      <c r="P270" s="45" t="n">
        <f aca="false">IF($A270=100,1,Datos_ONU!P579/(Datos_ONU!P264+Datos_ONU!P579/2))</f>
        <v>0.011222892648275</v>
      </c>
      <c r="Q270" s="45" t="n">
        <f aca="false">IF($A270=100,1,Datos_ONU!Q579/(Datos_ONU!Q264+Datos_ONU!Q579/2))</f>
        <v>0.0109278178671179</v>
      </c>
      <c r="R270" s="45" t="n">
        <f aca="false">IF($A270=100,1,Datos_ONU!R579/(Datos_ONU!R264+Datos_ONU!R579/2))</f>
        <v>0.010812030075188</v>
      </c>
      <c r="S270" s="45" t="n">
        <f aca="false">IF($A270=100,1,Datos_ONU!S579/(Datos_ONU!S264+Datos_ONU!S579/2))</f>
        <v>0.0105811649452144</v>
      </c>
      <c r="T270" s="45" t="n">
        <f aca="false">IF($A270=100,1,Datos_ONU!T579/(Datos_ONU!T264+Datos_ONU!T579/2))</f>
        <v>0.010708606071256</v>
      </c>
      <c r="U270" s="45" t="n">
        <f aca="false">IF($A270=100,1,Datos_ONU!U579/(Datos_ONU!U264+Datos_ONU!U579/2))</f>
        <v>0.0108070537704066</v>
      </c>
      <c r="V270" s="45" t="n">
        <f aca="false">IF($A270=100,1,Datos_ONU!V579/(Datos_ONU!V264+Datos_ONU!V579/2))</f>
        <v>0.0105811610375639</v>
      </c>
      <c r="W270" s="45" t="n">
        <f aca="false">IF($A270=100,1,Datos_ONU!W579/(Datos_ONU!W264+Datos_ONU!W579/2))</f>
        <v>0.0101785845520688</v>
      </c>
      <c r="X270" s="45" t="n">
        <f aca="false">IF($A270=100,1,Datos_ONU!X579/(Datos_ONU!X264+Datos_ONU!X579/2))</f>
        <v>0.00979108219246926</v>
      </c>
      <c r="Y270" s="45" t="n">
        <f aca="false">IF($A270=100,1,Datos_ONU!Y579/(Datos_ONU!Y264+Datos_ONU!Y579/2))</f>
        <v>0.00963059559458869</v>
      </c>
      <c r="Z270" s="45" t="n">
        <f aca="false">IF($A270=100,1,Datos_ONU!Z579/(Datos_ONU!Z264+Datos_ONU!Z579/2))</f>
        <v>0.00954260150708466</v>
      </c>
      <c r="AA270" s="45" t="n">
        <f aca="false">IF($A270=100,1,Datos_ONU!AA579/(Datos_ONU!AA264+Datos_ONU!AA579/2))</f>
        <v>0.0093449053170002</v>
      </c>
      <c r="AB270" s="45" t="n">
        <f aca="false">IF($A270=100,1,Datos_ONU!AB579/(Datos_ONU!AB264+Datos_ONU!AB579/2))</f>
        <v>0.00920169212324951</v>
      </c>
      <c r="AC270" s="45" t="n">
        <f aca="false">IF($A270=100,1,Datos_ONU!AC579/(Datos_ONU!AC264+Datos_ONU!AC579/2))</f>
        <v>0.00906391871251695</v>
      </c>
      <c r="AD270" s="45" t="n">
        <f aca="false">IF($A270=100,1,Datos_ONU!AD579/(Datos_ONU!AD264+Datos_ONU!AD579/2))</f>
        <v>0.00893301805034332</v>
      </c>
      <c r="AE270" s="45" t="n">
        <f aca="false">IF($A270=100,1,Datos_ONU!AE579/(Datos_ONU!AE264+Datos_ONU!AE579/2))</f>
        <v>0.00876566331357519</v>
      </c>
      <c r="AF270" s="45" t="n">
        <f aca="false">IF($A270=100,1,Datos_ONU!AF579/(Datos_ONU!AF264+Datos_ONU!AF579/2))</f>
        <v>0.00853175554753425</v>
      </c>
      <c r="AG270" s="45" t="n">
        <f aca="false">IF($A270=100,1,Datos_ONU!AG579/(Datos_ONU!AG264+Datos_ONU!AG579/2))</f>
        <v>0.0082773503610255</v>
      </c>
      <c r="AH270" s="45" t="n">
        <f aca="false">IF($A270=100,1,Datos_ONU!AH579/(Datos_ONU!AH264+Datos_ONU!AH579/2))</f>
        <v>0.00803775585856429</v>
      </c>
      <c r="AI270" s="45" t="n">
        <f aca="false">IF($A270=100,1,Datos_ONU!AI579/(Datos_ONU!AI264+Datos_ONU!AI579/2))</f>
        <v>0.00786074977311335</v>
      </c>
      <c r="AJ270" s="45" t="n">
        <f aca="false">IF($A270=100,1,Datos_ONU!AJ579/(Datos_ONU!AJ264+Datos_ONU!AJ579/2))</f>
        <v>0.00767051606321255</v>
      </c>
      <c r="AK270" s="45" t="n">
        <f aca="false">IF($A270=100,1,Datos_ONU!AK579/(Datos_ONU!AK264+Datos_ONU!AK579/2))</f>
        <v>0.0074394513699151</v>
      </c>
      <c r="AL270" s="45" t="n">
        <f aca="false">IF($A270=100,1,Datos_ONU!AL579/(Datos_ONU!AL264+Datos_ONU!AL579/2))</f>
        <v>0.00713454492324757</v>
      </c>
      <c r="AM270" s="45" t="n">
        <f aca="false">IF($A270=100,1,Datos_ONU!AM579/(Datos_ONU!AM264+Datos_ONU!AM579/2))</f>
        <v>0.00691782448113854</v>
      </c>
      <c r="AN270" s="45" t="n">
        <f aca="false">IF($A270=100,1,Datos_ONU!AN579/(Datos_ONU!AN264+Datos_ONU!AN579/2))</f>
        <v>0.00679912224369148</v>
      </c>
      <c r="AO270" s="45" t="n">
        <f aca="false">IF($A270=100,1,Datos_ONU!AO579/(Datos_ONU!AO264+Datos_ONU!AO579/2))</f>
        <v>0.00681389525861912</v>
      </c>
      <c r="AP270" s="45" t="n">
        <f aca="false">IF($A270=100,1,Datos_ONU!AP579/(Datos_ONU!AP264+Datos_ONU!AP579/2))</f>
        <v>0.00670915800067092</v>
      </c>
      <c r="AQ270" s="45" t="n">
        <f aca="false">IF($A270=100,1,Datos_ONU!AQ579/(Datos_ONU!AQ264+Datos_ONU!AQ579/2))</f>
        <v>0.00659168742282649</v>
      </c>
      <c r="AR270" s="45" t="n">
        <f aca="false">IF($A270=100,1,Datos_ONU!AR579/(Datos_ONU!AR264+Datos_ONU!AR579/2))</f>
        <v>0.00645634268910523</v>
      </c>
      <c r="AS270" s="45" t="n">
        <f aca="false">IF($A270=100,1,Datos_ONU!AS579/(Datos_ONU!AS264+Datos_ONU!AS579/2))</f>
        <v>0.00631942737991863</v>
      </c>
      <c r="AT270" s="45" t="n">
        <f aca="false">IF($A270=100,1,Datos_ONU!AT579/(Datos_ONU!AT264+Datos_ONU!AT579/2))</f>
        <v>0.00614494135581974</v>
      </c>
      <c r="AU270" s="45" t="n">
        <f aca="false">IF($A270=100,1,Datos_ONU!AU579/(Datos_ONU!AU264+Datos_ONU!AU579/2))</f>
        <v>0.00589979112812706</v>
      </c>
      <c r="AV270" s="45" t="n">
        <f aca="false">IF($A270=100,1,Datos_ONU!AV579/(Datos_ONU!AV264+Datos_ONU!AV579/2))</f>
        <v>0.00568791676878999</v>
      </c>
      <c r="AW270" s="45" t="n">
        <f aca="false">IF($A270=100,1,Datos_ONU!AW579/(Datos_ONU!AW264+Datos_ONU!AW579/2))</f>
        <v>0.00552800474684406</v>
      </c>
      <c r="AX270" s="45" t="n">
        <f aca="false">IF($A270=100,1,Datos_ONU!AX579/(Datos_ONU!AX264+Datos_ONU!AX579/2))</f>
        <v>0.00539715415621559</v>
      </c>
      <c r="AY270" s="45" t="n">
        <f aca="false">IF($A270=100,1,Datos_ONU!AY579/(Datos_ONU!AY264+Datos_ONU!AY579/2))</f>
        <v>0.0052421646638519</v>
      </c>
      <c r="AZ270" s="45" t="n">
        <f aca="false">IF($A270=100,1,Datos_ONU!AZ579/(Datos_ONU!AZ264+Datos_ONU!AZ579/2))</f>
        <v>0.00505182241286523</v>
      </c>
      <c r="BA270" s="45" t="n">
        <f aca="false">IF($A270=100,1,Datos_ONU!BA579/(Datos_ONU!BA264+Datos_ONU!BA579/2))</f>
        <v>0.00491148832393557</v>
      </c>
      <c r="BB270" s="45" t="n">
        <f aca="false">IF($A270=100,1,Datos_ONU!BB579/(Datos_ONU!BB264+Datos_ONU!BB579/2))</f>
        <v>0.00484064698498135</v>
      </c>
      <c r="BC270" s="45" t="n">
        <f aca="false">IF($A270=100,1,Datos_ONU!BC579/(Datos_ONU!BC264+Datos_ONU!BC579/2))</f>
        <v>0.00476619653385315</v>
      </c>
      <c r="BD270" s="45" t="n">
        <f aca="false">IF($A270=100,1,Datos_ONU!BD579/(Datos_ONU!BD264+Datos_ONU!BD579/2))</f>
        <v>0.00471804241435563</v>
      </c>
      <c r="BE270" s="45" t="n">
        <f aca="false">IF($A270=100,1,Datos_ONU!BE579/(Datos_ONU!BE264+Datos_ONU!BE579/2))</f>
        <v>0.00465237117455821</v>
      </c>
      <c r="BF270" s="45" t="n">
        <f aca="false">IF($A270=100,1,Datos_ONU!BF579/(Datos_ONU!BF264+Datos_ONU!BF579/2))</f>
        <v>0.00462796913144589</v>
      </c>
      <c r="BG270" s="45" t="n">
        <f aca="false">IF($A270=100,1,Datos_ONU!BG579/(Datos_ONU!BG264+Datos_ONU!BG579/2))</f>
        <v>0.00462497635587469</v>
      </c>
      <c r="BH270" s="45" t="n">
        <f aca="false">IF($A270=100,1,Datos_ONU!BH579/(Datos_ONU!BH264+Datos_ONU!BH579/2))</f>
        <v>0.00471999259117751</v>
      </c>
      <c r="BI270" s="45" t="n">
        <f aca="false">IF($A270=100,1,Datos_ONU!BI579/(Datos_ONU!BI264+Datos_ONU!BI579/2))</f>
        <v>0.00475259552020502</v>
      </c>
      <c r="BJ270" s="45" t="n">
        <f aca="false">IF($A270=100,1,Datos_ONU!BJ579/(Datos_ONU!BJ264+Datos_ONU!BJ579/2))</f>
        <v>0.00471287022511832</v>
      </c>
      <c r="BK270" s="45" t="n">
        <f aca="false">IF($A270=100,1,Datos_ONU!BK579/(Datos_ONU!BK264+Datos_ONU!BK579/2))</f>
        <v>0.00459671667746778</v>
      </c>
      <c r="BL270" s="45" t="n">
        <f aca="false">IF($A270=100,1,Datos_ONU!BL579/(Datos_ONU!BL264+Datos_ONU!BL579/2))</f>
        <v>0.00454710767938815</v>
      </c>
      <c r="BM270" s="45" t="n">
        <f aca="false">IF($A270=100,1,Datos_ONU!BM579/(Datos_ONU!BM264+Datos_ONU!BM579/2))</f>
        <v>0.00451690913370182</v>
      </c>
      <c r="BN270" s="45" t="n">
        <f aca="false">IF($A270=100,1,Datos_ONU!BN579/(Datos_ONU!BN264+Datos_ONU!BN579/2))</f>
        <v>0.0044905276520579</v>
      </c>
      <c r="BO270" s="45" t="n">
        <f aca="false">IF($A270=100,1,Datos_ONU!BO579/(Datos_ONU!BO264+Datos_ONU!BO579/2))</f>
        <v>0.00448022143453952</v>
      </c>
      <c r="BP270" s="45" t="n">
        <f aca="false">IF($A270=100,1,Datos_ONU!BP579/(Datos_ONU!BP264+Datos_ONU!BP579/2))</f>
        <v>0.00455266656441068</v>
      </c>
      <c r="BQ270" s="45" t="n">
        <f aca="false">IF($A270=100,1,Datos_ONU!BQ579/(Datos_ONU!BQ264+Datos_ONU!BQ579/2))</f>
        <v>0.00469327642639017</v>
      </c>
      <c r="BR270" s="45" t="n">
        <f aca="false">IF($A270=100,1,Datos_ONU!BR579/(Datos_ONU!BR264+Datos_ONU!BR579/2))</f>
        <v>0.0047747286335024</v>
      </c>
      <c r="BS270" s="45" t="n">
        <f aca="false">IF($A270=100,1,Datos_ONU!BS579/(Datos_ONU!BS264+Datos_ONU!BS579/2))</f>
        <v>0.00482790858271302</v>
      </c>
      <c r="BT270" s="45" t="n">
        <f aca="false">IF($A270=100,1,Datos_ONU!BT579/(Datos_ONU!BT264+Datos_ONU!BT579/2))</f>
        <v>0.00755620749468431</v>
      </c>
      <c r="BU270" s="45" t="n">
        <f aca="false">IF($A270=100,1,Datos_ONU!BU579/(Datos_ONU!BU264+Datos_ONU!BU579/2))</f>
        <v>0.0082070856912475</v>
      </c>
      <c r="BV270" s="45" t="n">
        <f aca="false">IF($A270=100,1,Datos_ONU!BV579/(Datos_ONU!BV264+Datos_ONU!BV579/2))</f>
        <v>0.00514859062251875</v>
      </c>
      <c r="BW270" s="45" t="n">
        <f aca="false">IF($A270=100,1,Datos_ONU!BW579/(Datos_ONU!BW264+Datos_ONU!BW579/2))</f>
        <v>0.00460035833422799</v>
      </c>
      <c r="BX270" s="45" t="n">
        <f aca="false">IF($A270=100,1,Datos_ONU!BX579/(Datos_ONU!BX264+Datos_ONU!BX579/2))</f>
        <v>0.00444042693560678</v>
      </c>
      <c r="BY270" s="45" t="n">
        <f aca="false">IF($A270=100,1,Datos_ONU!BY579/(Datos_ONU!BY264+Datos_ONU!BY579/2))</f>
        <v>0.00437015186277723</v>
      </c>
      <c r="BZ270" s="45" t="n">
        <f aca="false">IF($A270=100,1,Datos_ONU!BZ579/(Datos_ONU!BZ264+Datos_ONU!BZ579/2))</f>
        <v>0.00430118784325529</v>
      </c>
      <c r="CA270" s="45" t="n">
        <f aca="false">IF($A270=100,1,Datos_ONU!CA579/(Datos_ONU!CA264+Datos_ONU!CA579/2))</f>
        <v>0.00423277553717052</v>
      </c>
      <c r="CB270" s="45" t="n">
        <f aca="false">IF($A270=100,1,Datos_ONU!CB579/(Datos_ONU!CB264+Datos_ONU!CB579/2))</f>
        <v>0.00416423579733075</v>
      </c>
      <c r="CC270" s="45" t="n">
        <f aca="false">IF($A270=100,1,Datos_ONU!CC579/(Datos_ONU!CC264+Datos_ONU!CC579/2))</f>
        <v>0.00409962603337837</v>
      </c>
      <c r="CD270" s="45" t="n">
        <f aca="false">IF($A270=100,1,Datos_ONU!CD579/(Datos_ONU!CD264+Datos_ONU!CD579/2))</f>
        <v>0.00403799571792044</v>
      </c>
      <c r="CE270" s="45" t="n">
        <f aca="false">IF($A270=100,1,Datos_ONU!CE579/(Datos_ONU!CE264+Datos_ONU!CE579/2))</f>
        <v>0.00397760574209353</v>
      </c>
      <c r="CF270" s="45" t="n">
        <f aca="false">IF($A270=100,1,Datos_ONU!CF579/(Datos_ONU!CF264+Datos_ONU!CF579/2))</f>
        <v>0.00391938416575695</v>
      </c>
      <c r="CG270" s="45" t="n">
        <f aca="false">IF($A270=100,1,Datos_ONU!CG579/(Datos_ONU!CG264+Datos_ONU!CG579/2))</f>
        <v>0.00386203004867038</v>
      </c>
      <c r="CH270" s="45" t="n">
        <f aca="false">IF($A270=100,1,Datos_ONU!CH579/(Datos_ONU!CH264+Datos_ONU!CH579/2))</f>
        <v>0.00380812779431564</v>
      </c>
      <c r="CI270" s="45" t="n">
        <f aca="false">IF($A270=100,1,Datos_ONU!CI579/(Datos_ONU!CI264+Datos_ONU!CI579/2))</f>
        <v>0.00375571780460329</v>
      </c>
      <c r="CJ270" s="45" t="n">
        <f aca="false">IF($A270=100,1,Datos_ONU!CJ579/(Datos_ONU!CJ264+Datos_ONU!CJ579/2))</f>
        <v>0.00369869411799644</v>
      </c>
      <c r="CK270" s="45" t="n">
        <f aca="false">IF($A270=100,1,Datos_ONU!CK579/(Datos_ONU!CK264+Datos_ONU!CK579/2))</f>
        <v>0.00363953062458819</v>
      </c>
      <c r="CL270" s="45" t="n">
        <f aca="false">IF($A270=100,1,Datos_ONU!CL579/(Datos_ONU!CL264+Datos_ONU!CL579/2))</f>
        <v>0.00357631317021932</v>
      </c>
      <c r="CM270" s="45" t="n">
        <f aca="false">IF($A270=100,1,Datos_ONU!CM579/(Datos_ONU!CM264+Datos_ONU!CM579/2))</f>
        <v>0.00351679617678889</v>
      </c>
      <c r="CN270" s="45" t="n">
        <f aca="false">IF($A270=100,1,Datos_ONU!CN579/(Datos_ONU!CN264+Datos_ONU!CN579/2))</f>
        <v>0.00345659526379586</v>
      </c>
      <c r="CO270" s="45" t="n">
        <f aca="false">IF($A270=100,1,Datos_ONU!CO579/(Datos_ONU!CO264+Datos_ONU!CO579/2))</f>
        <v>0.00340089697709565</v>
      </c>
      <c r="CP270" s="45" t="n">
        <f aca="false">IF($A270=100,1,Datos_ONU!CP579/(Datos_ONU!CP264+Datos_ONU!CP579/2))</f>
        <v>0.00334350334463512</v>
      </c>
      <c r="CQ270" s="45" t="n">
        <f aca="false">IF($A270=100,1,Datos_ONU!CQ579/(Datos_ONU!CQ264+Datos_ONU!CQ579/2))</f>
        <v>0.00328832982893135</v>
      </c>
      <c r="CR270" s="45" t="n">
        <f aca="false">IF($A270=100,1,Datos_ONU!CR579/(Datos_ONU!CR264+Datos_ONU!CR579/2))</f>
        <v>0.00323437587781603</v>
      </c>
      <c r="CS270" s="45" t="n">
        <f aca="false">IF($A270=100,1,Datos_ONU!CS579/(Datos_ONU!CS264+Datos_ONU!CS579/2))</f>
        <v>0.0031793307145263</v>
      </c>
      <c r="CT270" s="45" t="n">
        <f aca="false">IF($A270=100,1,Datos_ONU!CT579/(Datos_ONU!CT264+Datos_ONU!CT579/2))</f>
        <v>0.00312515838229053</v>
      </c>
      <c r="CU270" s="45" t="n">
        <f aca="false">IF($A270=100,1,Datos_ONU!CU579/(Datos_ONU!CU264+Datos_ONU!CU579/2))</f>
        <v>0.00307366261288332</v>
      </c>
      <c r="CV270" s="45" t="n">
        <f aca="false">IF($A270=100,1,Datos_ONU!CV579/(Datos_ONU!CV264+Datos_ONU!CV579/2))</f>
        <v>0.00302102019950542</v>
      </c>
      <c r="CW270" s="45" t="n">
        <f aca="false">IF($A270=100,1,Datos_ONU!CW579/(Datos_ONU!CW264+Datos_ONU!CW579/2))</f>
        <v>0.00296852566784547</v>
      </c>
      <c r="CX270" s="45" t="n">
        <f aca="false">IF($A270=100,1,Datos_ONU!CX579/(Datos_ONU!CX264+Datos_ONU!CX579/2))</f>
        <v>0.00291469232111499</v>
      </c>
      <c r="CY270" s="45" t="n">
        <f aca="false">IF($A270=100,1,Datos_ONU!CY579/(Datos_ONU!CY264+Datos_ONU!CY579/2))</f>
        <v>0.00286207537442989</v>
      </c>
      <c r="CZ270" s="45" t="n">
        <f aca="false">IF($A270=100,1,Datos_ONU!CZ579/(Datos_ONU!CZ264+Datos_ONU!CZ579/2))</f>
        <v>0.00280827398750187</v>
      </c>
      <c r="DA270" s="45" t="n">
        <f aca="false">IF($A270=100,1,Datos_ONU!DA579/(Datos_ONU!DA264+Datos_ONU!DA579/2))</f>
        <v>0.00275774443897774</v>
      </c>
      <c r="DB270" s="45" t="n">
        <f aca="false">IF($A270=100,1,Datos_ONU!DB579/(Datos_ONU!DB264+Datos_ONU!DB579/2))</f>
        <v>0.00270687916893599</v>
      </c>
      <c r="DC270" s="45" t="n">
        <f aca="false">IF($A270=100,1,Datos_ONU!DC579/(Datos_ONU!DC264+Datos_ONU!DC579/2))</f>
        <v>0.00265765731724827</v>
      </c>
      <c r="DD270" s="45" t="n">
        <f aca="false">IF($A270=100,1,Datos_ONU!DD579/(Datos_ONU!DD264+Datos_ONU!DD579/2))</f>
        <v>0.00260851276798355</v>
      </c>
      <c r="DE270" s="45" t="n">
        <f aca="false">IF($A270=100,1,Datos_ONU!DE579/(Datos_ONU!DE264+Datos_ONU!DE579/2))</f>
        <v>0.00255882694641234</v>
      </c>
      <c r="DF270" s="45" t="n">
        <f aca="false">IF($A270=100,1,Datos_ONU!DF579/(Datos_ONU!DF264+Datos_ONU!DF579/2))</f>
        <v>0.00251178364654953</v>
      </c>
      <c r="DG270" s="45" t="n">
        <f aca="false">IF($A270=100,1,Datos_ONU!DG579/(Datos_ONU!DG264+Datos_ONU!DG579/2))</f>
        <v>0.00246632736622604</v>
      </c>
      <c r="DH270" s="45" t="n">
        <f aca="false">IF($A270=100,1,Datos_ONU!DH579/(Datos_ONU!DH264+Datos_ONU!DH579/2))</f>
        <v>0.00241863374536133</v>
      </c>
      <c r="DI270" s="45" t="n">
        <f aca="false">IF($A270=100,1,Datos_ONU!DI579/(Datos_ONU!DI264+Datos_ONU!DI579/2))</f>
        <v>0.00237395438383372</v>
      </c>
      <c r="DJ270" s="45" t="n">
        <f aca="false">IF($A270=100,1,Datos_ONU!DJ579/(Datos_ONU!DJ264+Datos_ONU!DJ579/2))</f>
        <v>0.00232841947573522</v>
      </c>
      <c r="DK270" s="45" t="n">
        <f aca="false">IF($A270=100,1,Datos_ONU!DK579/(Datos_ONU!DK264+Datos_ONU!DK579/2))</f>
        <v>0.00228623322751491</v>
      </c>
      <c r="DL270" s="45" t="n">
        <f aca="false">IF($A270=100,1,Datos_ONU!DL579/(Datos_ONU!DL264+Datos_ONU!DL579/2))</f>
        <v>0.00224294700288872</v>
      </c>
      <c r="DM270" s="45" t="n">
        <f aca="false">IF($A270=100,1,Datos_ONU!DM579/(Datos_ONU!DM264+Datos_ONU!DM579/2))</f>
        <v>0.00220246840832762</v>
      </c>
      <c r="DN270" s="45" t="n">
        <f aca="false">IF($A270=100,1,Datos_ONU!DN579/(Datos_ONU!DN264+Datos_ONU!DN579/2))</f>
        <v>0.00216351414725653</v>
      </c>
      <c r="DO270" s="45" t="n">
        <f aca="false">IF($A270=100,1,Datos_ONU!DO579/(Datos_ONU!DO264+Datos_ONU!DO579/2))</f>
        <v>0.00212284605045481</v>
      </c>
      <c r="DP270" s="45" t="n">
        <f aca="false">IF($A270=100,1,Datos_ONU!DP579/(Datos_ONU!DP264+Datos_ONU!DP579/2))</f>
        <v>0.00208366113794245</v>
      </c>
      <c r="DQ270" s="45" t="n">
        <f aca="false">IF($A270=100,1,Datos_ONU!DQ579/(Datos_ONU!DQ264+Datos_ONU!DQ579/2))</f>
        <v>0.00204781176986135</v>
      </c>
      <c r="DR270" s="45" t="n">
        <f aca="false">IF($A270=100,1,Datos_ONU!DR579/(Datos_ONU!DR264+Datos_ONU!DR579/2))</f>
        <v>0.00201147341888602</v>
      </c>
      <c r="DS270" s="45" t="n">
        <f aca="false">IF($A270=100,1,Datos_ONU!DS579/(Datos_ONU!DS264+Datos_ONU!DS579/2))</f>
        <v>0.00197458302116577</v>
      </c>
      <c r="DT270" s="45" t="n">
        <f aca="false">IF($A270=100,1,Datos_ONU!DT579/(Datos_ONU!DT264+Datos_ONU!DT579/2))</f>
        <v>0.00193587521851843</v>
      </c>
      <c r="DU270" s="45" t="n">
        <f aca="false">IF($A270=100,1,Datos_ONU!DU579/(Datos_ONU!DU264+Datos_ONU!DU579/2))</f>
        <v>0.00190101591690657</v>
      </c>
      <c r="DV270" s="45" t="n">
        <f aca="false">IF($A270=100,1,Datos_ONU!DV579/(Datos_ONU!DV264+Datos_ONU!DV579/2))</f>
        <v>0.00186755975957028</v>
      </c>
      <c r="DW270" s="45" t="n">
        <f aca="false">IF($A270=100,1,Datos_ONU!DW579/(Datos_ONU!DW264+Datos_ONU!DW579/2))</f>
        <v>0.00183461045040047</v>
      </c>
      <c r="DX270" s="45" t="n">
        <f aca="false">IF($A270=100,1,Datos_ONU!DX579/(Datos_ONU!DX264+Datos_ONU!DX579/2))</f>
        <v>0.00180041324621656</v>
      </c>
      <c r="DY270" s="45" t="n">
        <f aca="false">IF($A270=100,1,Datos_ONU!DY579/(Datos_ONU!DY264+Datos_ONU!DY579/2))</f>
        <v>0.00176767932006114</v>
      </c>
      <c r="DZ270" s="45" t="n">
        <f aca="false">IF($A270=100,1,Datos_ONU!DZ579/(Datos_ONU!DZ264+Datos_ONU!DZ579/2))</f>
        <v>0.00173474638295782</v>
      </c>
      <c r="EA270" s="45" t="n">
        <f aca="false">IF($A270=100,1,Datos_ONU!EA579/(Datos_ONU!EA264+Datos_ONU!EA579/2))</f>
        <v>0.00170258539379166</v>
      </c>
      <c r="EB270" s="45" t="n">
        <f aca="false">IF($A270=100,1,Datos_ONU!EB579/(Datos_ONU!EB264+Datos_ONU!EB579/2))</f>
        <v>0.0016723475564574</v>
      </c>
      <c r="EC270" s="45" t="n">
        <f aca="false">IF($A270=100,1,Datos_ONU!EC579/(Datos_ONU!EC264+Datos_ONU!EC579/2))</f>
        <v>0.00164158122374867</v>
      </c>
      <c r="ED270" s="45" t="n">
        <f aca="false">IF($A270=100,1,Datos_ONU!ED579/(Datos_ONU!ED264+Datos_ONU!ED579/2))</f>
        <v>0.00161255708979247</v>
      </c>
      <c r="EE270" s="45" t="n">
        <f aca="false">IF($A270=100,1,Datos_ONU!EE579/(Datos_ONU!EE264+Datos_ONU!EE579/2))</f>
        <v>0.00158366702908352</v>
      </c>
      <c r="EF270" s="45" t="n">
        <f aca="false">IF($A270=100,1,Datos_ONU!EF579/(Datos_ONU!EF264+Datos_ONU!EF579/2))</f>
        <v>0.00155331886443418</v>
      </c>
      <c r="EG270" s="45" t="n">
        <f aca="false">IF($A270=100,1,Datos_ONU!EG579/(Datos_ONU!EG264+Datos_ONU!EG579/2))</f>
        <v>0.001527379717382</v>
      </c>
      <c r="EH270" s="45" t="n">
        <f aca="false">IF($A270=100,1,Datos_ONU!EH579/(Datos_ONU!EH264+Datos_ONU!EH579/2))</f>
        <v>0.00150060510647958</v>
      </c>
      <c r="EI270" s="45" t="n">
        <f aca="false">IF($A270=100,1,Datos_ONU!EI579/(Datos_ONU!EI264+Datos_ONU!EI579/2))</f>
        <v>0.0014725537942308</v>
      </c>
      <c r="EJ270" s="45" t="n">
        <f aca="false">IF($A270=100,1,Datos_ONU!EJ579/(Datos_ONU!EJ264+Datos_ONU!EJ579/2))</f>
        <v>0.00144616795421107</v>
      </c>
      <c r="EK270" s="45" t="n">
        <f aca="false">IF($A270=100,1,Datos_ONU!EK579/(Datos_ONU!EK264+Datos_ONU!EK579/2))</f>
        <v>0.00141972328379399</v>
      </c>
      <c r="EL270" s="45" t="n">
        <f aca="false">IF($A270=100,1,Datos_ONU!EL579/(Datos_ONU!EL264+Datos_ONU!EL579/2))</f>
        <v>0.00139314215717642</v>
      </c>
      <c r="EM270" s="45" t="n">
        <f aca="false">IF($A270=100,1,Datos_ONU!EM579/(Datos_ONU!EM264+Datos_ONU!EM579/2))</f>
        <v>0.00136714311676036</v>
      </c>
      <c r="EN270" s="45" t="n">
        <f aca="false">IF($A270=100,1,Datos_ONU!EN579/(Datos_ONU!EN264+Datos_ONU!EN579/2))</f>
        <v>0.00134262858149275</v>
      </c>
      <c r="EO270" s="45" t="n">
        <f aca="false">IF($A270=100,1,Datos_ONU!EO579/(Datos_ONU!EO264+Datos_ONU!EO579/2))</f>
        <v>0.0013182497545479</v>
      </c>
      <c r="EP270" s="45" t="n">
        <f aca="false">IF($A270=100,1,Datos_ONU!EP579/(Datos_ONU!EP264+Datos_ONU!EP579/2))</f>
        <v>0.00129560041739411</v>
      </c>
      <c r="EQ270" s="45" t="n">
        <f aca="false">IF($A270=100,1,Datos_ONU!EQ579/(Datos_ONU!EQ264+Datos_ONU!EQ579/2))</f>
        <v>0.00127100381587837</v>
      </c>
      <c r="ER270" s="45" t="n">
        <f aca="false">IF($A270=100,1,Datos_ONU!ER579/(Datos_ONU!ER264+Datos_ONU!ER579/2))</f>
        <v>0.00124774244436023</v>
      </c>
      <c r="ES270" s="45" t="n">
        <f aca="false">IF($A270=100,1,Datos_ONU!ES579/(Datos_ONU!ES264+Datos_ONU!ES579/2))</f>
        <v>0.00122386167251588</v>
      </c>
      <c r="ET270" s="45" t="n">
        <f aca="false">IF($A270=100,1,Datos_ONU!ET579/(Datos_ONU!ET264+Datos_ONU!ET579/2))</f>
        <v>0.00120168733115574</v>
      </c>
      <c r="EU270" s="45" t="n">
        <f aca="false">IF($A270=100,1,Datos_ONU!EU579/(Datos_ONU!EU264+Datos_ONU!EU579/2))</f>
        <v>0.00118029812088627</v>
      </c>
      <c r="EV270" s="45" t="n">
        <f aca="false">IF($A270=100,1,Datos_ONU!EV579/(Datos_ONU!EV264+Datos_ONU!EV579/2))</f>
        <v>0.00115871386751683</v>
      </c>
    </row>
    <row r="271" customFormat="false" ht="15" hidden="false" customHeight="false" outlineLevel="0" collapsed="false">
      <c r="A271" s="6" t="n">
        <v>49</v>
      </c>
      <c r="B271" s="45" t="n">
        <f aca="false">IF($A271=100,1,Datos_ONU!B580/(Datos_ONU!B265+Datos_ONU!B580/2))</f>
        <v>0.0188626226811287</v>
      </c>
      <c r="C271" s="45" t="n">
        <f aca="false">IF($A271=100,1,Datos_ONU!C580/(Datos_ONU!C265+Datos_ONU!C580/2))</f>
        <v>0.0184995993589744</v>
      </c>
      <c r="D271" s="45" t="n">
        <f aca="false">IF($A271=100,1,Datos_ONU!D580/(Datos_ONU!D265+Datos_ONU!D580/2))</f>
        <v>0.0180306156111059</v>
      </c>
      <c r="E271" s="45" t="n">
        <f aca="false">IF($A271=100,1,Datos_ONU!E580/(Datos_ONU!E265+Datos_ONU!E580/2))</f>
        <v>0.0171953721576769</v>
      </c>
      <c r="F271" s="45" t="n">
        <f aca="false">IF($A271=100,1,Datos_ONU!F580/(Datos_ONU!F265+Datos_ONU!F580/2))</f>
        <v>0.0160408748089375</v>
      </c>
      <c r="G271" s="45" t="n">
        <f aca="false">IF($A271=100,1,Datos_ONU!G580/(Datos_ONU!G265+Datos_ONU!G580/2))</f>
        <v>0.0148834380227158</v>
      </c>
      <c r="H271" s="45" t="n">
        <f aca="false">IF($A271=100,1,Datos_ONU!H580/(Datos_ONU!H265+Datos_ONU!H580/2))</f>
        <v>0.0143549173566901</v>
      </c>
      <c r="I271" s="45" t="n">
        <f aca="false">IF($A271=100,1,Datos_ONU!I580/(Datos_ONU!I265+Datos_ONU!I580/2))</f>
        <v>0.0142994704970567</v>
      </c>
      <c r="J271" s="45" t="n">
        <f aca="false">IF($A271=100,1,Datos_ONU!J580/(Datos_ONU!J265+Datos_ONU!J580/2))</f>
        <v>0.0140729360747012</v>
      </c>
      <c r="K271" s="45" t="n">
        <f aca="false">IF($A271=100,1,Datos_ONU!K580/(Datos_ONU!K265+Datos_ONU!K580/2))</f>
        <v>0.0137510073212969</v>
      </c>
      <c r="L271" s="45" t="n">
        <f aca="false">IF($A271=100,1,Datos_ONU!L580/(Datos_ONU!L265+Datos_ONU!L580/2))</f>
        <v>0.0130212960377694</v>
      </c>
      <c r="M271" s="45" t="n">
        <f aca="false">IF($A271=100,1,Datos_ONU!M580/(Datos_ONU!M265+Datos_ONU!M580/2))</f>
        <v>0.012486200782792</v>
      </c>
      <c r="N271" s="45" t="n">
        <f aca="false">IF($A271=100,1,Datos_ONU!N580/(Datos_ONU!N265+Datos_ONU!N580/2))</f>
        <v>0.0121431980118044</v>
      </c>
      <c r="O271" s="45" t="n">
        <f aca="false">IF($A271=100,1,Datos_ONU!O580/(Datos_ONU!O265+Datos_ONU!O580/2))</f>
        <v>0.01207358398567</v>
      </c>
      <c r="P271" s="45" t="n">
        <f aca="false">IF($A271=100,1,Datos_ONU!P580/(Datos_ONU!P265+Datos_ONU!P580/2))</f>
        <v>0.0120869842731852</v>
      </c>
      <c r="Q271" s="45" t="n">
        <f aca="false">IF($A271=100,1,Datos_ONU!Q580/(Datos_ONU!Q265+Datos_ONU!Q580/2))</f>
        <v>0.0116170222979622</v>
      </c>
      <c r="R271" s="45" t="n">
        <f aca="false">IF($A271=100,1,Datos_ONU!R580/(Datos_ONU!R265+Datos_ONU!R580/2))</f>
        <v>0.0112610445237427</v>
      </c>
      <c r="S271" s="45" t="n">
        <f aca="false">IF($A271=100,1,Datos_ONU!S580/(Datos_ONU!S265+Datos_ONU!S580/2))</f>
        <v>0.0109668879217576</v>
      </c>
      <c r="T271" s="45" t="n">
        <f aca="false">IF($A271=100,1,Datos_ONU!T580/(Datos_ONU!T265+Datos_ONU!T580/2))</f>
        <v>0.01102755785235</v>
      </c>
      <c r="U271" s="45" t="n">
        <f aca="false">IF($A271=100,1,Datos_ONU!U580/(Datos_ONU!U265+Datos_ONU!U580/2))</f>
        <v>0.0111519660239144</v>
      </c>
      <c r="V271" s="45" t="n">
        <f aca="false">IF($A271=100,1,Datos_ONU!V580/(Datos_ONU!V265+Datos_ONU!V580/2))</f>
        <v>0.0109718619311298</v>
      </c>
      <c r="W271" s="45" t="n">
        <f aca="false">IF($A271=100,1,Datos_ONU!W580/(Datos_ONU!W265+Datos_ONU!W580/2))</f>
        <v>0.0107268211246386</v>
      </c>
      <c r="X271" s="45" t="n">
        <f aca="false">IF($A271=100,1,Datos_ONU!X580/(Datos_ONU!X265+Datos_ONU!X580/2))</f>
        <v>0.0104030805540029</v>
      </c>
      <c r="Y271" s="45" t="n">
        <f aca="false">IF($A271=100,1,Datos_ONU!Y580/(Datos_ONU!Y265+Datos_ONU!Y580/2))</f>
        <v>0.0103273215495178</v>
      </c>
      <c r="Z271" s="45" t="n">
        <f aca="false">IF($A271=100,1,Datos_ONU!Z580/(Datos_ONU!Z265+Datos_ONU!Z580/2))</f>
        <v>0.0102140969796378</v>
      </c>
      <c r="AA271" s="45" t="n">
        <f aca="false">IF($A271=100,1,Datos_ONU!AA580/(Datos_ONU!AA265+Datos_ONU!AA580/2))</f>
        <v>0.00994876186480374</v>
      </c>
      <c r="AB271" s="45" t="n">
        <f aca="false">IF($A271=100,1,Datos_ONU!AB580/(Datos_ONU!AB265+Datos_ONU!AB580/2))</f>
        <v>0.00968119684634454</v>
      </c>
      <c r="AC271" s="45" t="n">
        <f aca="false">IF($A271=100,1,Datos_ONU!AC580/(Datos_ONU!AC265+Datos_ONU!AC580/2))</f>
        <v>0.00947550030750475</v>
      </c>
      <c r="AD271" s="45" t="n">
        <f aca="false">IF($A271=100,1,Datos_ONU!AD580/(Datos_ONU!AD265+Datos_ONU!AD580/2))</f>
        <v>0.00928169227002795</v>
      </c>
      <c r="AE271" s="45" t="n">
        <f aca="false">IF($A271=100,1,Datos_ONU!AE580/(Datos_ONU!AE265+Datos_ONU!AE580/2))</f>
        <v>0.00912039692136936</v>
      </c>
      <c r="AF271" s="45" t="n">
        <f aca="false">IF($A271=100,1,Datos_ONU!AF580/(Datos_ONU!AF265+Datos_ONU!AF580/2))</f>
        <v>0.00890912742190821</v>
      </c>
      <c r="AG271" s="45" t="n">
        <f aca="false">IF($A271=100,1,Datos_ONU!AG580/(Datos_ONU!AG265+Datos_ONU!AG580/2))</f>
        <v>0.00872443566268734</v>
      </c>
      <c r="AH271" s="45" t="n">
        <f aca="false">IF($A271=100,1,Datos_ONU!AH580/(Datos_ONU!AH265+Datos_ONU!AH580/2))</f>
        <v>0.00852167012905722</v>
      </c>
      <c r="AI271" s="45" t="n">
        <f aca="false">IF($A271=100,1,Datos_ONU!AI580/(Datos_ONU!AI265+Datos_ONU!AI580/2))</f>
        <v>0.00832498117767793</v>
      </c>
      <c r="AJ271" s="45" t="n">
        <f aca="false">IF($A271=100,1,Datos_ONU!AJ580/(Datos_ONU!AJ265+Datos_ONU!AJ580/2))</f>
        <v>0.00813590210882583</v>
      </c>
      <c r="AK271" s="45" t="n">
        <f aca="false">IF($A271=100,1,Datos_ONU!AK580/(Datos_ONU!AK265+Datos_ONU!AK580/2))</f>
        <v>0.00790723544367572</v>
      </c>
      <c r="AL271" s="45" t="n">
        <f aca="false">IF($A271=100,1,Datos_ONU!AL580/(Datos_ONU!AL265+Datos_ONU!AL580/2))</f>
        <v>0.00759267387062981</v>
      </c>
      <c r="AM271" s="45" t="n">
        <f aca="false">IF($A271=100,1,Datos_ONU!AM580/(Datos_ONU!AM265+Datos_ONU!AM580/2))</f>
        <v>0.00736287919340581</v>
      </c>
      <c r="AN271" s="45" t="n">
        <f aca="false">IF($A271=100,1,Datos_ONU!AN580/(Datos_ONU!AN265+Datos_ONU!AN580/2))</f>
        <v>0.00720592124213173</v>
      </c>
      <c r="AO271" s="45" t="n">
        <f aca="false">IF($A271=100,1,Datos_ONU!AO580/(Datos_ONU!AO265+Datos_ONU!AO580/2))</f>
        <v>0.00717522587452776</v>
      </c>
      <c r="AP271" s="45" t="n">
        <f aca="false">IF($A271=100,1,Datos_ONU!AP580/(Datos_ONU!AP265+Datos_ONU!AP580/2))</f>
        <v>0.00706576003381653</v>
      </c>
      <c r="AQ271" s="45" t="n">
        <f aca="false">IF($A271=100,1,Datos_ONU!AQ580/(Datos_ONU!AQ265+Datos_ONU!AQ580/2))</f>
        <v>0.00697389867792762</v>
      </c>
      <c r="AR271" s="45" t="n">
        <f aca="false">IF($A271=100,1,Datos_ONU!AR580/(Datos_ONU!AR265+Datos_ONU!AR580/2))</f>
        <v>0.00689446958467729</v>
      </c>
      <c r="AS271" s="45" t="n">
        <f aca="false">IF($A271=100,1,Datos_ONU!AS580/(Datos_ONU!AS265+Datos_ONU!AS580/2))</f>
        <v>0.00679188798000679</v>
      </c>
      <c r="AT271" s="45" t="n">
        <f aca="false">IF($A271=100,1,Datos_ONU!AT580/(Datos_ONU!AT265+Datos_ONU!AT580/2))</f>
        <v>0.00663755514068627</v>
      </c>
      <c r="AU271" s="45" t="n">
        <f aca="false">IF($A271=100,1,Datos_ONU!AU580/(Datos_ONU!AU265+Datos_ONU!AU580/2))</f>
        <v>0.00637940742563024</v>
      </c>
      <c r="AV271" s="45" t="n">
        <f aca="false">IF($A271=100,1,Datos_ONU!AV580/(Datos_ONU!AV265+Datos_ONU!AV580/2))</f>
        <v>0.00616023665649263</v>
      </c>
      <c r="AW271" s="45" t="n">
        <f aca="false">IF($A271=100,1,Datos_ONU!AW580/(Datos_ONU!AW265+Datos_ONU!AW580/2))</f>
        <v>0.00597567885938716</v>
      </c>
      <c r="AX271" s="45" t="n">
        <f aca="false">IF($A271=100,1,Datos_ONU!AX580/(Datos_ONU!AX265+Datos_ONU!AX580/2))</f>
        <v>0.00584666593977646</v>
      </c>
      <c r="AY271" s="45" t="n">
        <f aca="false">IF($A271=100,1,Datos_ONU!AY580/(Datos_ONU!AY265+Datos_ONU!AY580/2))</f>
        <v>0.00566149449429914</v>
      </c>
      <c r="AZ271" s="45" t="n">
        <f aca="false">IF($A271=100,1,Datos_ONU!AZ580/(Datos_ONU!AZ265+Datos_ONU!AZ580/2))</f>
        <v>0.0054773587810545</v>
      </c>
      <c r="BA271" s="45" t="n">
        <f aca="false">IF($A271=100,1,Datos_ONU!BA580/(Datos_ONU!BA265+Datos_ONU!BA580/2))</f>
        <v>0.00532288020814441</v>
      </c>
      <c r="BB271" s="45" t="n">
        <f aca="false">IF($A271=100,1,Datos_ONU!BB580/(Datos_ONU!BB265+Datos_ONU!BB580/2))</f>
        <v>0.00524955437771547</v>
      </c>
      <c r="BC271" s="45" t="n">
        <f aca="false">IF($A271=100,1,Datos_ONU!BC580/(Datos_ONU!BC265+Datos_ONU!BC580/2))</f>
        <v>0.0051651167150494</v>
      </c>
      <c r="BD271" s="45" t="n">
        <f aca="false">IF($A271=100,1,Datos_ONU!BD580/(Datos_ONU!BD265+Datos_ONU!BD580/2))</f>
        <v>0.0051089620164537</v>
      </c>
      <c r="BE271" s="45" t="n">
        <f aca="false">IF($A271=100,1,Datos_ONU!BE580/(Datos_ONU!BE265+Datos_ONU!BE580/2))</f>
        <v>0.00504380505829996</v>
      </c>
      <c r="BF271" s="45" t="n">
        <f aca="false">IF($A271=100,1,Datos_ONU!BF580/(Datos_ONU!BF265+Datos_ONU!BF580/2))</f>
        <v>0.00501900918201248</v>
      </c>
      <c r="BG271" s="45" t="n">
        <f aca="false">IF($A271=100,1,Datos_ONU!BG580/(Datos_ONU!BG265+Datos_ONU!BG580/2))</f>
        <v>0.00503722184178936</v>
      </c>
      <c r="BH271" s="45" t="n">
        <f aca="false">IF($A271=100,1,Datos_ONU!BH580/(Datos_ONU!BH265+Datos_ONU!BH580/2))</f>
        <v>0.00514529734544774</v>
      </c>
      <c r="BI271" s="45" t="n">
        <f aca="false">IF($A271=100,1,Datos_ONU!BI580/(Datos_ONU!BI265+Datos_ONU!BI580/2))</f>
        <v>0.00517551896806122</v>
      </c>
      <c r="BJ271" s="45" t="n">
        <f aca="false">IF($A271=100,1,Datos_ONU!BJ580/(Datos_ONU!BJ265+Datos_ONU!BJ580/2))</f>
        <v>0.0051221877854385</v>
      </c>
      <c r="BK271" s="45" t="n">
        <f aca="false">IF($A271=100,1,Datos_ONU!BK580/(Datos_ONU!BK265+Datos_ONU!BK580/2))</f>
        <v>0.0049914542294932</v>
      </c>
      <c r="BL271" s="45" t="n">
        <f aca="false">IF($A271=100,1,Datos_ONU!BL580/(Datos_ONU!BL265+Datos_ONU!BL580/2))</f>
        <v>0.00493516408745494</v>
      </c>
      <c r="BM271" s="45" t="n">
        <f aca="false">IF($A271=100,1,Datos_ONU!BM580/(Datos_ONU!BM265+Datos_ONU!BM580/2))</f>
        <v>0.00489642244493315</v>
      </c>
      <c r="BN271" s="45" t="n">
        <f aca="false">IF($A271=100,1,Datos_ONU!BN580/(Datos_ONU!BN265+Datos_ONU!BN580/2))</f>
        <v>0.00486698294696863</v>
      </c>
      <c r="BO271" s="45" t="n">
        <f aca="false">IF($A271=100,1,Datos_ONU!BO580/(Datos_ONU!BO265+Datos_ONU!BO580/2))</f>
        <v>0.00485847743723836</v>
      </c>
      <c r="BP271" s="45" t="n">
        <f aca="false">IF($A271=100,1,Datos_ONU!BP580/(Datos_ONU!BP265+Datos_ONU!BP580/2))</f>
        <v>0.00492419487488257</v>
      </c>
      <c r="BQ271" s="45" t="n">
        <f aca="false">IF($A271=100,1,Datos_ONU!BQ580/(Datos_ONU!BQ265+Datos_ONU!BQ580/2))</f>
        <v>0.00505292490784121</v>
      </c>
      <c r="BR271" s="45" t="n">
        <f aca="false">IF($A271=100,1,Datos_ONU!BR580/(Datos_ONU!BR265+Datos_ONU!BR580/2))</f>
        <v>0.00512299391525181</v>
      </c>
      <c r="BS271" s="45" t="n">
        <f aca="false">IF($A271=100,1,Datos_ONU!BS580/(Datos_ONU!BS265+Datos_ONU!BS580/2))</f>
        <v>0.00514361271296149</v>
      </c>
      <c r="BT271" s="45" t="n">
        <f aca="false">IF($A271=100,1,Datos_ONU!BT580/(Datos_ONU!BT265+Datos_ONU!BT580/2))</f>
        <v>0.00812974565103953</v>
      </c>
      <c r="BU271" s="45" t="n">
        <f aca="false">IF($A271=100,1,Datos_ONU!BU580/(Datos_ONU!BU265+Datos_ONU!BU580/2))</f>
        <v>0.00870833075700247</v>
      </c>
      <c r="BV271" s="45" t="n">
        <f aca="false">IF($A271=100,1,Datos_ONU!BV580/(Datos_ONU!BV265+Datos_ONU!BV580/2))</f>
        <v>0.00548033992014999</v>
      </c>
      <c r="BW271" s="45" t="n">
        <f aca="false">IF($A271=100,1,Datos_ONU!BW580/(Datos_ONU!BW265+Datos_ONU!BW580/2))</f>
        <v>0.00490773898459834</v>
      </c>
      <c r="BX271" s="45" t="n">
        <f aca="false">IF($A271=100,1,Datos_ONU!BX580/(Datos_ONU!BX265+Datos_ONU!BX580/2))</f>
        <v>0.00475735886787394</v>
      </c>
      <c r="BY271" s="45" t="n">
        <f aca="false">IF($A271=100,1,Datos_ONU!BY580/(Datos_ONU!BY265+Datos_ONU!BY580/2))</f>
        <v>0.00467988404679884</v>
      </c>
      <c r="BZ271" s="45" t="n">
        <f aca="false">IF($A271=100,1,Datos_ONU!BZ580/(Datos_ONU!BZ265+Datos_ONU!BZ580/2))</f>
        <v>0.00460441734702813</v>
      </c>
      <c r="CA271" s="45" t="n">
        <f aca="false">IF($A271=100,1,Datos_ONU!CA580/(Datos_ONU!CA265+Datos_ONU!CA580/2))</f>
        <v>0.00453070907851163</v>
      </c>
      <c r="CB271" s="45" t="n">
        <f aca="false">IF($A271=100,1,Datos_ONU!CB580/(Datos_ONU!CB265+Datos_ONU!CB580/2))</f>
        <v>0.00445745403772954</v>
      </c>
      <c r="CC271" s="45" t="n">
        <f aca="false">IF($A271=100,1,Datos_ONU!CC580/(Datos_ONU!CC265+Datos_ONU!CC580/2))</f>
        <v>0.00438535896760471</v>
      </c>
      <c r="CD271" s="45" t="n">
        <f aca="false">IF($A271=100,1,Datos_ONU!CD580/(Datos_ONU!CD265+Datos_ONU!CD580/2))</f>
        <v>0.00431421709728653</v>
      </c>
      <c r="CE271" s="45" t="n">
        <f aca="false">IF($A271=100,1,Datos_ONU!CE580/(Datos_ONU!CE265+Datos_ONU!CE580/2))</f>
        <v>0.00425018469086672</v>
      </c>
      <c r="CF271" s="45" t="n">
        <f aca="false">IF($A271=100,1,Datos_ONU!CF580/(Datos_ONU!CF265+Datos_ONU!CF580/2))</f>
        <v>0.00418850677249101</v>
      </c>
      <c r="CG271" s="45" t="n">
        <f aca="false">IF($A271=100,1,Datos_ONU!CG580/(Datos_ONU!CG265+Datos_ONU!CG580/2))</f>
        <v>0.00412504456289394</v>
      </c>
      <c r="CH271" s="45" t="n">
        <f aca="false">IF($A271=100,1,Datos_ONU!CH580/(Datos_ONU!CH265+Datos_ONU!CH580/2))</f>
        <v>0.00406600701959985</v>
      </c>
      <c r="CI271" s="45" t="n">
        <f aca="false">IF($A271=100,1,Datos_ONU!CI580/(Datos_ONU!CI265+Datos_ONU!CI580/2))</f>
        <v>0.00400835073068894</v>
      </c>
      <c r="CJ271" s="45" t="n">
        <f aca="false">IF($A271=100,1,Datos_ONU!CJ580/(Datos_ONU!CJ265+Datos_ONU!CJ580/2))</f>
        <v>0.00394996419591033</v>
      </c>
      <c r="CK271" s="45" t="n">
        <f aca="false">IF($A271=100,1,Datos_ONU!CK580/(Datos_ONU!CK265+Datos_ONU!CK580/2))</f>
        <v>0.00389046413410608</v>
      </c>
      <c r="CL271" s="45" t="n">
        <f aca="false">IF($A271=100,1,Datos_ONU!CL580/(Datos_ONU!CL265+Datos_ONU!CL580/2))</f>
        <v>0.0038259620985474</v>
      </c>
      <c r="CM271" s="45" t="n">
        <f aca="false">IF($A271=100,1,Datos_ONU!CM580/(Datos_ONU!CM265+Datos_ONU!CM580/2))</f>
        <v>0.00376171837579956</v>
      </c>
      <c r="CN271" s="45" t="n">
        <f aca="false">IF($A271=100,1,Datos_ONU!CN580/(Datos_ONU!CN265+Datos_ONU!CN580/2))</f>
        <v>0.00369601680202798</v>
      </c>
      <c r="CO271" s="45" t="n">
        <f aca="false">IF($A271=100,1,Datos_ONU!CO580/(Datos_ONU!CO265+Datos_ONU!CO580/2))</f>
        <v>0.00363699689713777</v>
      </c>
      <c r="CP271" s="45" t="n">
        <f aca="false">IF($A271=100,1,Datos_ONU!CP580/(Datos_ONU!CP265+Datos_ONU!CP580/2))</f>
        <v>0.0035749917071664</v>
      </c>
      <c r="CQ271" s="45" t="n">
        <f aca="false">IF($A271=100,1,Datos_ONU!CQ580/(Datos_ONU!CQ265+Datos_ONU!CQ580/2))</f>
        <v>0.00351530759193857</v>
      </c>
      <c r="CR271" s="45" t="n">
        <f aca="false">IF($A271=100,1,Datos_ONU!CR580/(Datos_ONU!CR265+Datos_ONU!CR580/2))</f>
        <v>0.00345825953003397</v>
      </c>
      <c r="CS271" s="45" t="n">
        <f aca="false">IF($A271=100,1,Datos_ONU!CS580/(Datos_ONU!CS265+Datos_ONU!CS580/2))</f>
        <v>0.00340092050373492</v>
      </c>
      <c r="CT271" s="45" t="n">
        <f aca="false">IF($A271=100,1,Datos_ONU!CT580/(Datos_ONU!CT265+Datos_ONU!CT580/2))</f>
        <v>0.00334351048330905</v>
      </c>
      <c r="CU271" s="45" t="n">
        <f aca="false">IF($A271=100,1,Datos_ONU!CU580/(Datos_ONU!CU265+Datos_ONU!CU580/2))</f>
        <v>0.00328876539220893</v>
      </c>
      <c r="CV271" s="45" t="n">
        <f aca="false">IF($A271=100,1,Datos_ONU!CV580/(Datos_ONU!CV265+Datos_ONU!CV580/2))</f>
        <v>0.00323262963454623</v>
      </c>
      <c r="CW271" s="45" t="n">
        <f aca="false">IF($A271=100,1,Datos_ONU!CW580/(Datos_ONU!CW265+Datos_ONU!CW580/2))</f>
        <v>0.00317720939715463</v>
      </c>
      <c r="CX271" s="45" t="n">
        <f aca="false">IF($A271=100,1,Datos_ONU!CX580/(Datos_ONU!CX265+Datos_ONU!CX580/2))</f>
        <v>0.00311997134710253</v>
      </c>
      <c r="CY271" s="45" t="n">
        <f aca="false">IF($A271=100,1,Datos_ONU!CY580/(Datos_ONU!CY265+Datos_ONU!CY580/2))</f>
        <v>0.00306422185179573</v>
      </c>
      <c r="CZ271" s="45" t="n">
        <f aca="false">IF($A271=100,1,Datos_ONU!CZ580/(Datos_ONU!CZ265+Datos_ONU!CZ580/2))</f>
        <v>0.00300691503173845</v>
      </c>
      <c r="DA271" s="45" t="n">
        <f aca="false">IF($A271=100,1,Datos_ONU!DA580/(Datos_ONU!DA265+Datos_ONU!DA580/2))</f>
        <v>0.00295412069693133</v>
      </c>
      <c r="DB271" s="45" t="n">
        <f aca="false">IF($A271=100,1,Datos_ONU!DB580/(Datos_ONU!DB265+Datos_ONU!DB580/2))</f>
        <v>0.00289967617359668</v>
      </c>
      <c r="DC271" s="45" t="n">
        <f aca="false">IF($A271=100,1,Datos_ONU!DC580/(Datos_ONU!DC265+Datos_ONU!DC580/2))</f>
        <v>0.00284738736336326</v>
      </c>
      <c r="DD271" s="45" t="n">
        <f aca="false">IF($A271=100,1,Datos_ONU!DD580/(Datos_ONU!DD265+Datos_ONU!DD580/2))</f>
        <v>0.00279511002444988</v>
      </c>
      <c r="DE271" s="45" t="n">
        <f aca="false">IF($A271=100,1,Datos_ONU!DE580/(Datos_ONU!DE265+Datos_ONU!DE580/2))</f>
        <v>0.00274254655481321</v>
      </c>
      <c r="DF271" s="45" t="n">
        <f aca="false">IF($A271=100,1,Datos_ONU!DF580/(Datos_ONU!DF265+Datos_ONU!DF580/2))</f>
        <v>0.0026920990735268</v>
      </c>
      <c r="DG271" s="45" t="n">
        <f aca="false">IF($A271=100,1,Datos_ONU!DG580/(Datos_ONU!DG265+Datos_ONU!DG580/2))</f>
        <v>0.00264376885768163</v>
      </c>
      <c r="DH271" s="45" t="n">
        <f aca="false">IF($A271=100,1,Datos_ONU!DH580/(Datos_ONU!DH265+Datos_ONU!DH580/2))</f>
        <v>0.0025927659225451</v>
      </c>
      <c r="DI271" s="45" t="n">
        <f aca="false">IF($A271=100,1,Datos_ONU!DI580/(Datos_ONU!DI265+Datos_ONU!DI580/2))</f>
        <v>0.00254541046908279</v>
      </c>
      <c r="DJ271" s="45" t="n">
        <f aca="false">IF($A271=100,1,Datos_ONU!DJ580/(Datos_ONU!DJ265+Datos_ONU!DJ580/2))</f>
        <v>0.00249656566006139</v>
      </c>
      <c r="DK271" s="45" t="n">
        <f aca="false">IF($A271=100,1,Datos_ONU!DK580/(Datos_ONU!DK265+Datos_ONU!DK580/2))</f>
        <v>0.00245197209965463</v>
      </c>
      <c r="DL271" s="45" t="n">
        <f aca="false">IF($A271=100,1,Datos_ONU!DL580/(Datos_ONU!DL265+Datos_ONU!DL580/2))</f>
        <v>0.00240592670049344</v>
      </c>
      <c r="DM271" s="45" t="n">
        <f aca="false">IF($A271=100,1,Datos_ONU!DM580/(Datos_ONU!DM265+Datos_ONU!DM580/2))</f>
        <v>0.00236214400833087</v>
      </c>
      <c r="DN271" s="45" t="n">
        <f aca="false">IF($A271=100,1,Datos_ONU!DN580/(Datos_ONU!DN265+Datos_ONU!DN580/2))</f>
        <v>0.00232094004549125</v>
      </c>
      <c r="DO271" s="45" t="n">
        <f aca="false">IF($A271=100,1,Datos_ONU!DO580/(Datos_ONU!DO265+Datos_ONU!DO580/2))</f>
        <v>0.00227747835089673</v>
      </c>
      <c r="DP271" s="45" t="n">
        <f aca="false">IF($A271=100,1,Datos_ONU!DP580/(Datos_ONU!DP265+Datos_ONU!DP580/2))</f>
        <v>0.00223546478255878</v>
      </c>
      <c r="DQ271" s="45" t="n">
        <f aca="false">IF($A271=100,1,Datos_ONU!DQ580/(Datos_ONU!DQ265+Datos_ONU!DQ580/2))</f>
        <v>0.00219759490686159</v>
      </c>
      <c r="DR271" s="45" t="n">
        <f aca="false">IF($A271=100,1,Datos_ONU!DR580/(Datos_ONU!DR265+Datos_ONU!DR580/2))</f>
        <v>0.00215872288497027</v>
      </c>
      <c r="DS271" s="45" t="n">
        <f aca="false">IF($A271=100,1,Datos_ONU!DS580/(Datos_ONU!DS265+Datos_ONU!DS580/2))</f>
        <v>0.00211938792758092</v>
      </c>
      <c r="DT271" s="45" t="n">
        <f aca="false">IF($A271=100,1,Datos_ONU!DT580/(Datos_ONU!DT265+Datos_ONU!DT580/2))</f>
        <v>0.00207762965995446</v>
      </c>
      <c r="DU271" s="45" t="n">
        <f aca="false">IF($A271=100,1,Datos_ONU!DU580/(Datos_ONU!DU265+Datos_ONU!DU580/2))</f>
        <v>0.0020408013448734</v>
      </c>
      <c r="DV271" s="45" t="n">
        <f aca="false">IF($A271=100,1,Datos_ONU!DV580/(Datos_ONU!DV265+Datos_ONU!DV580/2))</f>
        <v>0.00200495263861195</v>
      </c>
      <c r="DW271" s="45" t="n">
        <f aca="false">IF($A271=100,1,Datos_ONU!DW580/(Datos_ONU!DW265+Datos_ONU!DW580/2))</f>
        <v>0.00196934101630367</v>
      </c>
      <c r="DX271" s="45" t="n">
        <f aca="false">IF($A271=100,1,Datos_ONU!DX580/(Datos_ONU!DX265+Datos_ONU!DX580/2))</f>
        <v>0.00193301172065562</v>
      </c>
      <c r="DY271" s="45" t="n">
        <f aca="false">IF($A271=100,1,Datos_ONU!DY580/(Datos_ONU!DY265+Datos_ONU!DY580/2))</f>
        <v>0.00189762187296006</v>
      </c>
      <c r="DZ271" s="45" t="n">
        <f aca="false">IF($A271=100,1,Datos_ONU!DZ580/(Datos_ONU!DZ265+Datos_ONU!DZ580/2))</f>
        <v>0.00186246039458277</v>
      </c>
      <c r="EA271" s="45" t="n">
        <f aca="false">IF($A271=100,1,Datos_ONU!EA580/(Datos_ONU!EA265+Datos_ONU!EA580/2))</f>
        <v>0.00182819182664759</v>
      </c>
      <c r="EB271" s="45" t="n">
        <f aca="false">IF($A271=100,1,Datos_ONU!EB580/(Datos_ONU!EB265+Datos_ONU!EB580/2))</f>
        <v>0.00179579089126426</v>
      </c>
      <c r="EC271" s="45" t="n">
        <f aca="false">IF($A271=100,1,Datos_ONU!EC580/(Datos_ONU!EC265+Datos_ONU!EC580/2))</f>
        <v>0.00176357576408291</v>
      </c>
      <c r="ED271" s="45" t="n">
        <f aca="false">IF($A271=100,1,Datos_ONU!ED580/(Datos_ONU!ED265+Datos_ONU!ED580/2))</f>
        <v>0.00173199140835816</v>
      </c>
      <c r="EE271" s="45" t="n">
        <f aca="false">IF($A271=100,1,Datos_ONU!EE580/(Datos_ONU!EE265+Datos_ONU!EE580/2))</f>
        <v>0.00170159515888096</v>
      </c>
      <c r="EF271" s="45" t="n">
        <f aca="false">IF($A271=100,1,Datos_ONU!EF580/(Datos_ONU!EF265+Datos_ONU!EF580/2))</f>
        <v>0.00166901892328548</v>
      </c>
      <c r="EG271" s="45" t="n">
        <f aca="false">IF($A271=100,1,Datos_ONU!EG580/(Datos_ONU!EG265+Datos_ONU!EG580/2))</f>
        <v>0.00164080880024539</v>
      </c>
      <c r="EH271" s="45" t="n">
        <f aca="false">IF($A271=100,1,Datos_ONU!EH580/(Datos_ONU!EH265+Datos_ONU!EH580/2))</f>
        <v>0.00161234447569446</v>
      </c>
      <c r="EI271" s="45" t="n">
        <f aca="false">IF($A271=100,1,Datos_ONU!EI580/(Datos_ONU!EI265+Datos_ONU!EI580/2))</f>
        <v>0.00158300093267107</v>
      </c>
      <c r="EJ271" s="45" t="n">
        <f aca="false">IF($A271=100,1,Datos_ONU!EJ580/(Datos_ONU!EJ265+Datos_ONU!EJ580/2))</f>
        <v>0.00155421322342217</v>
      </c>
      <c r="EK271" s="45" t="n">
        <f aca="false">IF($A271=100,1,Datos_ONU!EK580/(Datos_ONU!EK265+Datos_ONU!EK580/2))</f>
        <v>0.00152598384735605</v>
      </c>
      <c r="EL271" s="45" t="n">
        <f aca="false">IF($A271=100,1,Datos_ONU!EL580/(Datos_ONU!EL265+Datos_ONU!EL580/2))</f>
        <v>0.00149773041820311</v>
      </c>
      <c r="EM271" s="45" t="n">
        <f aca="false">IF($A271=100,1,Datos_ONU!EM580/(Datos_ONU!EM265+Datos_ONU!EM580/2))</f>
        <v>0.00146993919408508</v>
      </c>
      <c r="EN271" s="45" t="n">
        <f aca="false">IF($A271=100,1,Datos_ONU!EN580/(Datos_ONU!EN265+Datos_ONU!EN580/2))</f>
        <v>0.00144330411304712</v>
      </c>
      <c r="EO271" s="45" t="n">
        <f aca="false">IF($A271=100,1,Datos_ONU!EO580/(Datos_ONU!EO265+Datos_ONU!EO580/2))</f>
        <v>0.0014174740637031</v>
      </c>
      <c r="EP271" s="45" t="n">
        <f aca="false">IF($A271=100,1,Datos_ONU!EP580/(Datos_ONU!EP265+Datos_ONU!EP580/2))</f>
        <v>0.00139301326181196</v>
      </c>
      <c r="EQ271" s="45" t="n">
        <f aca="false">IF($A271=100,1,Datos_ONU!EQ580/(Datos_ONU!EQ265+Datos_ONU!EQ580/2))</f>
        <v>0.00136652691685107</v>
      </c>
      <c r="ER271" s="45" t="n">
        <f aca="false">IF($A271=100,1,Datos_ONU!ER580/(Datos_ONU!ER265+Datos_ONU!ER580/2))</f>
        <v>0.001341869486443</v>
      </c>
      <c r="ES271" s="45" t="n">
        <f aca="false">IF($A271=100,1,Datos_ONU!ES580/(Datos_ONU!ES265+Datos_ONU!ES580/2))</f>
        <v>0.0013165861853734</v>
      </c>
      <c r="ET271" s="45" t="n">
        <f aca="false">IF($A271=100,1,Datos_ONU!ET580/(Datos_ONU!ET265+Datos_ONU!ET580/2))</f>
        <v>0.00129255205021412</v>
      </c>
      <c r="EU271" s="45" t="n">
        <f aca="false">IF($A271=100,1,Datos_ONU!EU580/(Datos_ONU!EU265+Datos_ONU!EU580/2))</f>
        <v>0.00126957853462875</v>
      </c>
      <c r="EV271" s="45" t="n">
        <f aca="false">IF($A271=100,1,Datos_ONU!EV580/(Datos_ONU!EV265+Datos_ONU!EV580/2))</f>
        <v>0.00124671482719001</v>
      </c>
    </row>
    <row r="272" customFormat="false" ht="15" hidden="false" customHeight="false" outlineLevel="0" collapsed="false">
      <c r="A272" s="6" t="n">
        <v>50</v>
      </c>
      <c r="B272" s="45" t="n">
        <f aca="false">IF($A272=100,1,Datos_ONU!B581/(Datos_ONU!B266+Datos_ONU!B581/2))</f>
        <v>0.0195825748182955</v>
      </c>
      <c r="C272" s="45" t="n">
        <f aca="false">IF($A272=100,1,Datos_ONU!C581/(Datos_ONU!C266+Datos_ONU!C581/2))</f>
        <v>0.0192226541101725</v>
      </c>
      <c r="D272" s="45" t="n">
        <f aca="false">IF($A272=100,1,Datos_ONU!D581/(Datos_ONU!D266+Datos_ONU!D581/2))</f>
        <v>0.01881306125804</v>
      </c>
      <c r="E272" s="45" t="n">
        <f aca="false">IF($A272=100,1,Datos_ONU!E581/(Datos_ONU!E266+Datos_ONU!E581/2))</f>
        <v>0.0180638775474133</v>
      </c>
      <c r="F272" s="45" t="n">
        <f aca="false">IF($A272=100,1,Datos_ONU!F581/(Datos_ONU!F266+Datos_ONU!F581/2))</f>
        <v>0.0166670815183572</v>
      </c>
      <c r="G272" s="45" t="n">
        <f aca="false">IF($A272=100,1,Datos_ONU!G581/(Datos_ONU!G266+Datos_ONU!G581/2))</f>
        <v>0.0153104093636014</v>
      </c>
      <c r="H272" s="45" t="n">
        <f aca="false">IF($A272=100,1,Datos_ONU!H581/(Datos_ONU!H266+Datos_ONU!H581/2))</f>
        <v>0.0145531837483065</v>
      </c>
      <c r="I272" s="45" t="n">
        <f aca="false">IF($A272=100,1,Datos_ONU!I581/(Datos_ONU!I266+Datos_ONU!I581/2))</f>
        <v>0.0145858825997273</v>
      </c>
      <c r="J272" s="45" t="n">
        <f aca="false">IF($A272=100,1,Datos_ONU!J581/(Datos_ONU!J266+Datos_ONU!J581/2))</f>
        <v>0.0143768332282794</v>
      </c>
      <c r="K272" s="45" t="n">
        <f aca="false">IF($A272=100,1,Datos_ONU!K581/(Datos_ONU!K266+Datos_ONU!K581/2))</f>
        <v>0.0141160729218933</v>
      </c>
      <c r="L272" s="45" t="n">
        <f aca="false">IF($A272=100,1,Datos_ONU!L581/(Datos_ONU!L266+Datos_ONU!L581/2))</f>
        <v>0.0135138088224368</v>
      </c>
      <c r="M272" s="45" t="n">
        <f aca="false">IF($A272=100,1,Datos_ONU!M581/(Datos_ONU!M266+Datos_ONU!M581/2))</f>
        <v>0.0131262841280167</v>
      </c>
      <c r="N272" s="45" t="n">
        <f aca="false">IF($A272=100,1,Datos_ONU!N581/(Datos_ONU!N266+Datos_ONU!N581/2))</f>
        <v>0.0129124181842468</v>
      </c>
      <c r="O272" s="45" t="n">
        <f aca="false">IF($A272=100,1,Datos_ONU!O581/(Datos_ONU!O266+Datos_ONU!O581/2))</f>
        <v>0.0129774925540694</v>
      </c>
      <c r="P272" s="45" t="n">
        <f aca="false">IF($A272=100,1,Datos_ONU!P581/(Datos_ONU!P266+Datos_ONU!P581/2))</f>
        <v>0.0129001828698149</v>
      </c>
      <c r="Q272" s="45" t="n">
        <f aca="false">IF($A272=100,1,Datos_ONU!Q581/(Datos_ONU!Q266+Datos_ONU!Q581/2))</f>
        <v>0.0122415368290814</v>
      </c>
      <c r="R272" s="45" t="n">
        <f aca="false">IF($A272=100,1,Datos_ONU!R581/(Datos_ONU!R266+Datos_ONU!R581/2))</f>
        <v>0.0116236626298841</v>
      </c>
      <c r="S272" s="45" t="n">
        <f aca="false">IF($A272=100,1,Datos_ONU!S581/(Datos_ONU!S266+Datos_ONU!S581/2))</f>
        <v>0.0112592616185786</v>
      </c>
      <c r="T272" s="45" t="n">
        <f aca="false">IF($A272=100,1,Datos_ONU!T581/(Datos_ONU!T266+Datos_ONU!T581/2))</f>
        <v>0.011228146043121</v>
      </c>
      <c r="U272" s="45" t="n">
        <f aca="false">IF($A272=100,1,Datos_ONU!U581/(Datos_ONU!U266+Datos_ONU!U581/2))</f>
        <v>0.0113648027021731</v>
      </c>
      <c r="V272" s="45" t="n">
        <f aca="false">IF($A272=100,1,Datos_ONU!V581/(Datos_ONU!V266+Datos_ONU!V581/2))</f>
        <v>0.0112454386570539</v>
      </c>
      <c r="W272" s="45" t="n">
        <f aca="false">IF($A272=100,1,Datos_ONU!W581/(Datos_ONU!W266+Datos_ONU!W581/2))</f>
        <v>0.0111851346400599</v>
      </c>
      <c r="X272" s="45" t="n">
        <f aca="false">IF($A272=100,1,Datos_ONU!X581/(Datos_ONU!X266+Datos_ONU!X581/2))</f>
        <v>0.0109461187878628</v>
      </c>
      <c r="Y272" s="45" t="n">
        <f aca="false">IF($A272=100,1,Datos_ONU!Y581/(Datos_ONU!Y266+Datos_ONU!Y581/2))</f>
        <v>0.0109606299212598</v>
      </c>
      <c r="Z272" s="45" t="n">
        <f aca="false">IF($A272=100,1,Datos_ONU!Z581/(Datos_ONU!Z266+Datos_ONU!Z581/2))</f>
        <v>0.0108050934389831</v>
      </c>
      <c r="AA272" s="45" t="n">
        <f aca="false">IF($A272=100,1,Datos_ONU!AA581/(Datos_ONU!AA266+Datos_ONU!AA581/2))</f>
        <v>0.0104745382424796</v>
      </c>
      <c r="AB272" s="45" t="n">
        <f aca="false">IF($A272=100,1,Datos_ONU!AB581/(Datos_ONU!AB266+Datos_ONU!AB581/2))</f>
        <v>0.0100908408791241</v>
      </c>
      <c r="AC272" s="45" t="n">
        <f aca="false">IF($A272=100,1,Datos_ONU!AC581/(Datos_ONU!AC266+Datos_ONU!AC581/2))</f>
        <v>0.00981749100063325</v>
      </c>
      <c r="AD272" s="45" t="n">
        <f aca="false">IF($A272=100,1,Datos_ONU!AD581/(Datos_ONU!AD266+Datos_ONU!AD581/2))</f>
        <v>0.00957663653740598</v>
      </c>
      <c r="AE272" s="45" t="n">
        <f aca="false">IF($A272=100,1,Datos_ONU!AE581/(Datos_ONU!AE266+Datos_ONU!AE581/2))</f>
        <v>0.0094273501608506</v>
      </c>
      <c r="AF272" s="45" t="n">
        <f aca="false">IF($A272=100,1,Datos_ONU!AF581/(Datos_ONU!AF266+Datos_ONU!AF581/2))</f>
        <v>0.00926235327114593</v>
      </c>
      <c r="AG272" s="45" t="n">
        <f aca="false">IF($A272=100,1,Datos_ONU!AG581/(Datos_ONU!AG266+Datos_ONU!AG581/2))</f>
        <v>0.0091625117421779</v>
      </c>
      <c r="AH272" s="45" t="n">
        <f aca="false">IF($A272=100,1,Datos_ONU!AH581/(Datos_ONU!AH266+Datos_ONU!AH581/2))</f>
        <v>0.00899764686717717</v>
      </c>
      <c r="AI272" s="45" t="n">
        <f aca="false">IF($A272=100,1,Datos_ONU!AI581/(Datos_ONU!AI266+Datos_ONU!AI581/2))</f>
        <v>0.00879764672812855</v>
      </c>
      <c r="AJ272" s="45" t="n">
        <f aca="false">IF($A272=100,1,Datos_ONU!AJ581/(Datos_ONU!AJ266+Datos_ONU!AJ581/2))</f>
        <v>0.00859914056527126</v>
      </c>
      <c r="AK272" s="45" t="n">
        <f aca="false">IF($A272=100,1,Datos_ONU!AK581/(Datos_ONU!AK266+Datos_ONU!AK581/2))</f>
        <v>0.00836116517481803</v>
      </c>
      <c r="AL272" s="45" t="n">
        <f aca="false">IF($A272=100,1,Datos_ONU!AL581/(Datos_ONU!AL266+Datos_ONU!AL581/2))</f>
        <v>0.00805807873047964</v>
      </c>
      <c r="AM272" s="45" t="n">
        <f aca="false">IF($A272=100,1,Datos_ONU!AM581/(Datos_ONU!AM266+Datos_ONU!AM581/2))</f>
        <v>0.00780331555722148</v>
      </c>
      <c r="AN272" s="45" t="n">
        <f aca="false">IF($A272=100,1,Datos_ONU!AN581/(Datos_ONU!AN266+Datos_ONU!AN581/2))</f>
        <v>0.0076112789217866</v>
      </c>
      <c r="AO272" s="45" t="n">
        <f aca="false">IF($A272=100,1,Datos_ONU!AO581/(Datos_ONU!AO266+Datos_ONU!AO581/2))</f>
        <v>0.0075316632063142</v>
      </c>
      <c r="AP272" s="45" t="n">
        <f aca="false">IF($A272=100,1,Datos_ONU!AP581/(Datos_ONU!AP266+Datos_ONU!AP581/2))</f>
        <v>0.00739813403878073</v>
      </c>
      <c r="AQ272" s="45" t="n">
        <f aca="false">IF($A272=100,1,Datos_ONU!AQ581/(Datos_ONU!AQ266+Datos_ONU!AQ581/2))</f>
        <v>0.00733496332518337</v>
      </c>
      <c r="AR272" s="45" t="n">
        <f aca="false">IF($A272=100,1,Datos_ONU!AR581/(Datos_ONU!AR266+Datos_ONU!AR581/2))</f>
        <v>0.00731658734731915</v>
      </c>
      <c r="AS272" s="45" t="n">
        <f aca="false">IF($A272=100,1,Datos_ONU!AS581/(Datos_ONU!AS266+Datos_ONU!AS581/2))</f>
        <v>0.00726117657158801</v>
      </c>
      <c r="AT272" s="45" t="n">
        <f aca="false">IF($A272=100,1,Datos_ONU!AT581/(Datos_ONU!AT266+Datos_ONU!AT581/2))</f>
        <v>0.00713372456256363</v>
      </c>
      <c r="AU272" s="45" t="n">
        <f aca="false">IF($A272=100,1,Datos_ONU!AU581/(Datos_ONU!AU266+Datos_ONU!AU581/2))</f>
        <v>0.00687221411597282</v>
      </c>
      <c r="AV272" s="45" t="n">
        <f aca="false">IF($A272=100,1,Datos_ONU!AV581/(Datos_ONU!AV266+Datos_ONU!AV581/2))</f>
        <v>0.00665818180419962</v>
      </c>
      <c r="AW272" s="45" t="n">
        <f aca="false">IF($A272=100,1,Datos_ONU!AW581/(Datos_ONU!AW266+Datos_ONU!AW581/2))</f>
        <v>0.00644609013585579</v>
      </c>
      <c r="AX272" s="45" t="n">
        <f aca="false">IF($A272=100,1,Datos_ONU!AX581/(Datos_ONU!AX266+Datos_ONU!AX581/2))</f>
        <v>0.00633033912531029</v>
      </c>
      <c r="AY272" s="45" t="n">
        <f aca="false">IF($A272=100,1,Datos_ONU!AY581/(Datos_ONU!AY266+Datos_ONU!AY581/2))</f>
        <v>0.00611272382614202</v>
      </c>
      <c r="AZ272" s="45" t="n">
        <f aca="false">IF($A272=100,1,Datos_ONU!AZ581/(Datos_ONU!AZ266+Datos_ONU!AZ581/2))</f>
        <v>0.00593856200439795</v>
      </c>
      <c r="BA272" s="45" t="n">
        <f aca="false">IF($A272=100,1,Datos_ONU!BA581/(Datos_ONU!BA266+Datos_ONU!BA581/2))</f>
        <v>0.00577049922275696</v>
      </c>
      <c r="BB272" s="45" t="n">
        <f aca="false">IF($A272=100,1,Datos_ONU!BB581/(Datos_ONU!BB266+Datos_ONU!BB581/2))</f>
        <v>0.00569572832749386</v>
      </c>
      <c r="BC272" s="45" t="n">
        <f aca="false">IF($A272=100,1,Datos_ONU!BC581/(Datos_ONU!BC266+Datos_ONU!BC581/2))</f>
        <v>0.00559680786093327</v>
      </c>
      <c r="BD272" s="45" t="n">
        <f aca="false">IF($A272=100,1,Datos_ONU!BD581/(Datos_ONU!BD266+Datos_ONU!BD581/2))</f>
        <v>0.00553364969974149</v>
      </c>
      <c r="BE272" s="45" t="n">
        <f aca="false">IF($A272=100,1,Datos_ONU!BE581/(Datos_ONU!BE266+Datos_ONU!BE581/2))</f>
        <v>0.00546596919711218</v>
      </c>
      <c r="BF272" s="45" t="n">
        <f aca="false">IF($A272=100,1,Datos_ONU!BF581/(Datos_ONU!BF266+Datos_ONU!BF581/2))</f>
        <v>0.00544012168971236</v>
      </c>
      <c r="BG272" s="45" t="n">
        <f aca="false">IF($A272=100,1,Datos_ONU!BG581/(Datos_ONU!BG266+Datos_ONU!BG581/2))</f>
        <v>0.00548336479387681</v>
      </c>
      <c r="BH272" s="45" t="n">
        <f aca="false">IF($A272=100,1,Datos_ONU!BH581/(Datos_ONU!BH266+Datos_ONU!BH581/2))</f>
        <v>0.00560135664097876</v>
      </c>
      <c r="BI272" s="45" t="n">
        <f aca="false">IF($A272=100,1,Datos_ONU!BI581/(Datos_ONU!BI266+Datos_ONU!BI581/2))</f>
        <v>0.00562661547417606</v>
      </c>
      <c r="BJ272" s="45" t="n">
        <f aca="false">IF($A272=100,1,Datos_ONU!BJ581/(Datos_ONU!BJ266+Datos_ONU!BJ581/2))</f>
        <v>0.00555576648063075</v>
      </c>
      <c r="BK272" s="45" t="n">
        <f aca="false">IF($A272=100,1,Datos_ONU!BK581/(Datos_ONU!BK266+Datos_ONU!BK581/2))</f>
        <v>0.00541106619858176</v>
      </c>
      <c r="BL272" s="45" t="n">
        <f aca="false">IF($A272=100,1,Datos_ONU!BL581/(Datos_ONU!BL266+Datos_ONU!BL581/2))</f>
        <v>0.00535489743644023</v>
      </c>
      <c r="BM272" s="45" t="n">
        <f aca="false">IF($A272=100,1,Datos_ONU!BM581/(Datos_ONU!BM266+Datos_ONU!BM581/2))</f>
        <v>0.0053134040223711</v>
      </c>
      <c r="BN272" s="45" t="n">
        <f aca="false">IF($A272=100,1,Datos_ONU!BN581/(Datos_ONU!BN266+Datos_ONU!BN581/2))</f>
        <v>0.00528658052031924</v>
      </c>
      <c r="BO272" s="45" t="n">
        <f aca="false">IF($A272=100,1,Datos_ONU!BO581/(Datos_ONU!BO266+Datos_ONU!BO581/2))</f>
        <v>0.00529065063779308</v>
      </c>
      <c r="BP272" s="45" t="n">
        <f aca="false">IF($A272=100,1,Datos_ONU!BP581/(Datos_ONU!BP266+Datos_ONU!BP581/2))</f>
        <v>0.00535184860563842</v>
      </c>
      <c r="BQ272" s="45" t="n">
        <f aca="false">IF($A272=100,1,Datos_ONU!BQ581/(Datos_ONU!BQ266+Datos_ONU!BQ581/2))</f>
        <v>0.00546525457325707</v>
      </c>
      <c r="BR272" s="45" t="n">
        <f aca="false">IF($A272=100,1,Datos_ONU!BR581/(Datos_ONU!BR266+Datos_ONU!BR581/2))</f>
        <v>0.00551154454474504</v>
      </c>
      <c r="BS272" s="45" t="n">
        <f aca="false">IF($A272=100,1,Datos_ONU!BS581/(Datos_ONU!BS266+Datos_ONU!BS581/2))</f>
        <v>0.00547416447524679</v>
      </c>
      <c r="BT272" s="45" t="n">
        <f aca="false">IF($A272=100,1,Datos_ONU!BT581/(Datos_ONU!BT266+Datos_ONU!BT581/2))</f>
        <v>0.00870462251594298</v>
      </c>
      <c r="BU272" s="45" t="n">
        <f aca="false">IF($A272=100,1,Datos_ONU!BU581/(Datos_ONU!BU266+Datos_ONU!BU581/2))</f>
        <v>0.00916755625941583</v>
      </c>
      <c r="BV272" s="45" t="n">
        <f aca="false">IF($A272=100,1,Datos_ONU!BV581/(Datos_ONU!BV266+Datos_ONU!BV581/2))</f>
        <v>0.00582994908189039</v>
      </c>
      <c r="BW272" s="45" t="n">
        <f aca="false">IF($A272=100,1,Datos_ONU!BW581/(Datos_ONU!BW266+Datos_ONU!BW581/2))</f>
        <v>0.00523579903348232</v>
      </c>
      <c r="BX272" s="45" t="n">
        <f aca="false">IF($A272=100,1,Datos_ONU!BX581/(Datos_ONU!BX266+Datos_ONU!BX581/2))</f>
        <v>0.00511005737968809</v>
      </c>
      <c r="BY272" s="45" t="n">
        <f aca="false">IF($A272=100,1,Datos_ONU!BY581/(Datos_ONU!BY266+Datos_ONU!BY581/2))</f>
        <v>0.00502491512296819</v>
      </c>
      <c r="BZ272" s="45" t="n">
        <f aca="false">IF($A272=100,1,Datos_ONU!BZ581/(Datos_ONU!BZ266+Datos_ONU!BZ581/2))</f>
        <v>0.00494142190658304</v>
      </c>
      <c r="CA272" s="45" t="n">
        <f aca="false">IF($A272=100,1,Datos_ONU!CA581/(Datos_ONU!CA266+Datos_ONU!CA581/2))</f>
        <v>0.00486036727947941</v>
      </c>
      <c r="CB272" s="45" t="n">
        <f aca="false">IF($A272=100,1,Datos_ONU!CB581/(Datos_ONU!CB266+Datos_ONU!CB581/2))</f>
        <v>0.00478089855471889</v>
      </c>
      <c r="CC272" s="45" t="n">
        <f aca="false">IF($A272=100,1,Datos_ONU!CC581/(Datos_ONU!CC266+Datos_ONU!CC581/2))</f>
        <v>0.00470375958562118</v>
      </c>
      <c r="CD272" s="45" t="n">
        <f aca="false">IF($A272=100,1,Datos_ONU!CD581/(Datos_ONU!CD266+Datos_ONU!CD581/2))</f>
        <v>0.00462477102879562</v>
      </c>
      <c r="CE272" s="45" t="n">
        <f aca="false">IF($A272=100,1,Datos_ONU!CE581/(Datos_ONU!CE266+Datos_ONU!CE581/2))</f>
        <v>0.00455099439379508</v>
      </c>
      <c r="CF272" s="45" t="n">
        <f aca="false">IF($A272=100,1,Datos_ONU!CF581/(Datos_ONU!CF266+Datos_ONU!CF581/2))</f>
        <v>0.00448525336862518</v>
      </c>
      <c r="CG272" s="45" t="n">
        <f aca="false">IF($A272=100,1,Datos_ONU!CG581/(Datos_ONU!CG266+Datos_ONU!CG581/2))</f>
        <v>0.00441725890351913</v>
      </c>
      <c r="CH272" s="45" t="n">
        <f aca="false">IF($A272=100,1,Datos_ONU!CH581/(Datos_ONU!CH266+Datos_ONU!CH581/2))</f>
        <v>0.00435237854152694</v>
      </c>
      <c r="CI272" s="45" t="n">
        <f aca="false">IF($A272=100,1,Datos_ONU!CI581/(Datos_ONU!CI266+Datos_ONU!CI581/2))</f>
        <v>0.00428838385304516</v>
      </c>
      <c r="CJ272" s="45" t="n">
        <f aca="false">IF($A272=100,1,Datos_ONU!CJ581/(Datos_ONU!CJ266+Datos_ONU!CJ581/2))</f>
        <v>0.00422435785427223</v>
      </c>
      <c r="CK272" s="45" t="n">
        <f aca="false">IF($A272=100,1,Datos_ONU!CK581/(Datos_ONU!CK266+Datos_ONU!CK581/2))</f>
        <v>0.00416354281645693</v>
      </c>
      <c r="CL272" s="45" t="n">
        <f aca="false">IF($A272=100,1,Datos_ONU!CL581/(Datos_ONU!CL266+Datos_ONU!CL581/2))</f>
        <v>0.00409912711840184</v>
      </c>
      <c r="CM272" s="45" t="n">
        <f aca="false">IF($A272=100,1,Datos_ONU!CM581/(Datos_ONU!CM266+Datos_ONU!CM581/2))</f>
        <v>0.0040327192156452</v>
      </c>
      <c r="CN272" s="45" t="n">
        <f aca="false">IF($A272=100,1,Datos_ONU!CN581/(Datos_ONU!CN266+Datos_ONU!CN581/2))</f>
        <v>0.00396223778848741</v>
      </c>
      <c r="CO272" s="45" t="n">
        <f aca="false">IF($A272=100,1,Datos_ONU!CO581/(Datos_ONU!CO266+Datos_ONU!CO581/2))</f>
        <v>0.00389665474268761</v>
      </c>
      <c r="CP272" s="45" t="n">
        <f aca="false">IF($A272=100,1,Datos_ONU!CP581/(Datos_ONU!CP266+Datos_ONU!CP581/2))</f>
        <v>0.00383104699885579</v>
      </c>
      <c r="CQ272" s="45" t="n">
        <f aca="false">IF($A272=100,1,Datos_ONU!CQ581/(Datos_ONU!CQ266+Datos_ONU!CQ581/2))</f>
        <v>0.0037667336070398</v>
      </c>
      <c r="CR272" s="45" t="n">
        <f aca="false">IF($A272=100,1,Datos_ONU!CR581/(Datos_ONU!CR266+Datos_ONU!CR581/2))</f>
        <v>0.00370460277890819</v>
      </c>
      <c r="CS272" s="45" t="n">
        <f aca="false">IF($A272=100,1,Datos_ONU!CS581/(Datos_ONU!CS266+Datos_ONU!CS581/2))</f>
        <v>0.00364453586563771</v>
      </c>
      <c r="CT272" s="45" t="n">
        <f aca="false">IF($A272=100,1,Datos_ONU!CT581/(Datos_ONU!CT266+Datos_ONU!CT581/2))</f>
        <v>0.00358431631717814</v>
      </c>
      <c r="CU272" s="45" t="n">
        <f aca="false">IF($A272=100,1,Datos_ONU!CU581/(Datos_ONU!CU266+Datos_ONU!CU581/2))</f>
        <v>0.00352610797376958</v>
      </c>
      <c r="CV272" s="45" t="n">
        <f aca="false">IF($A272=100,1,Datos_ONU!CV581/(Datos_ONU!CV266+Datos_ONU!CV581/2))</f>
        <v>0.00346613233210779</v>
      </c>
      <c r="CW272" s="45" t="n">
        <f aca="false">IF($A272=100,1,Datos_ONU!CW581/(Datos_ONU!CW266+Datos_ONU!CW581/2))</f>
        <v>0.00340723567922223</v>
      </c>
      <c r="CX272" s="45" t="n">
        <f aca="false">IF($A272=100,1,Datos_ONU!CX581/(Datos_ONU!CX266+Datos_ONU!CX581/2))</f>
        <v>0.00334628667447219</v>
      </c>
      <c r="CY272" s="45" t="n">
        <f aca="false">IF($A272=100,1,Datos_ONU!CY581/(Datos_ONU!CY266+Datos_ONU!CY581/2))</f>
        <v>0.00328697832289835</v>
      </c>
      <c r="CZ272" s="45" t="n">
        <f aca="false">IF($A272=100,1,Datos_ONU!CZ581/(Datos_ONU!CZ266+Datos_ONU!CZ581/2))</f>
        <v>0.00322630477170524</v>
      </c>
      <c r="DA272" s="45" t="n">
        <f aca="false">IF($A272=100,1,Datos_ONU!DA581/(Datos_ONU!DA266+Datos_ONU!DA581/2))</f>
        <v>0.00316958752792849</v>
      </c>
      <c r="DB272" s="45" t="n">
        <f aca="false">IF($A272=100,1,Datos_ONU!DB581/(Datos_ONU!DB266+Datos_ONU!DB581/2))</f>
        <v>0.00311198715012704</v>
      </c>
      <c r="DC272" s="45" t="n">
        <f aca="false">IF($A272=100,1,Datos_ONU!DC581/(Datos_ONU!DC266+Datos_ONU!DC581/2))</f>
        <v>0.003056030234808</v>
      </c>
      <c r="DD272" s="45" t="n">
        <f aca="false">IF($A272=100,1,Datos_ONU!DD581/(Datos_ONU!DD266+Datos_ONU!DD581/2))</f>
        <v>0.00300035324211097</v>
      </c>
      <c r="DE272" s="45" t="n">
        <f aca="false">IF($A272=100,1,Datos_ONU!DE581/(Datos_ONU!DE266+Datos_ONU!DE581/2))</f>
        <v>0.00294448375273302</v>
      </c>
      <c r="DF272" s="45" t="n">
        <f aca="false">IF($A272=100,1,Datos_ONU!DF581/(Datos_ONU!DF266+Datos_ONU!DF581/2))</f>
        <v>0.00289087615879299</v>
      </c>
      <c r="DG272" s="45" t="n">
        <f aca="false">IF($A272=100,1,Datos_ONU!DG581/(Datos_ONU!DG266+Datos_ONU!DG581/2))</f>
        <v>0.00283912033620571</v>
      </c>
      <c r="DH272" s="45" t="n">
        <f aca="false">IF($A272=100,1,Datos_ONU!DH581/(Datos_ONU!DH266+Datos_ONU!DH581/2))</f>
        <v>0.00278458702903219</v>
      </c>
      <c r="DI272" s="45" t="n">
        <f aca="false">IF($A272=100,1,Datos_ONU!DI581/(Datos_ONU!DI266+Datos_ONU!DI581/2))</f>
        <v>0.00273372502209963</v>
      </c>
      <c r="DJ272" s="45" t="n">
        <f aca="false">IF($A272=100,1,Datos_ONU!DJ581/(Datos_ONU!DJ266+Datos_ONU!DJ581/2))</f>
        <v>0.00268182638164705</v>
      </c>
      <c r="DK272" s="45" t="n">
        <f aca="false">IF($A272=100,1,Datos_ONU!DK581/(Datos_ONU!DK266+Datos_ONU!DK581/2))</f>
        <v>0.00263407578281816</v>
      </c>
      <c r="DL272" s="45" t="n">
        <f aca="false">IF($A272=100,1,Datos_ONU!DL581/(Datos_ONU!DL266+Datos_ONU!DL581/2))</f>
        <v>0.00258470884301423</v>
      </c>
      <c r="DM272" s="45" t="n">
        <f aca="false">IF($A272=100,1,Datos_ONU!DM581/(Datos_ONU!DM266+Datos_ONU!DM581/2))</f>
        <v>0.00253845176368579</v>
      </c>
      <c r="DN272" s="45" t="n">
        <f aca="false">IF($A272=100,1,Datos_ONU!DN581/(Datos_ONU!DN266+Datos_ONU!DN581/2))</f>
        <v>0.00249392148102295</v>
      </c>
      <c r="DO272" s="45" t="n">
        <f aca="false">IF($A272=100,1,Datos_ONU!DO581/(Datos_ONU!DO266+Datos_ONU!DO581/2))</f>
        <v>0.00244749840569715</v>
      </c>
      <c r="DP272" s="45" t="n">
        <f aca="false">IF($A272=100,1,Datos_ONU!DP581/(Datos_ONU!DP266+Datos_ONU!DP581/2))</f>
        <v>0.00240269554370151</v>
      </c>
      <c r="DQ272" s="45" t="n">
        <f aca="false">IF($A272=100,1,Datos_ONU!DQ581/(Datos_ONU!DQ266+Datos_ONU!DQ581/2))</f>
        <v>0.00236191494542878</v>
      </c>
      <c r="DR272" s="45" t="n">
        <f aca="false">IF($A272=100,1,Datos_ONU!DR581/(Datos_ONU!DR266+Datos_ONU!DR581/2))</f>
        <v>0.00232016916171085</v>
      </c>
      <c r="DS272" s="45" t="n">
        <f aca="false">IF($A272=100,1,Datos_ONU!DS581/(Datos_ONU!DS266+Datos_ONU!DS581/2))</f>
        <v>0.00227775725585289</v>
      </c>
      <c r="DT272" s="45" t="n">
        <f aca="false">IF($A272=100,1,Datos_ONU!DT581/(Datos_ONU!DT266+Datos_ONU!DT581/2))</f>
        <v>0.00223385339176431</v>
      </c>
      <c r="DU272" s="45" t="n">
        <f aca="false">IF($A272=100,1,Datos_ONU!DU581/(Datos_ONU!DU266+Datos_ONU!DU581/2))</f>
        <v>0.00219375979815034</v>
      </c>
      <c r="DV272" s="45" t="n">
        <f aca="false">IF($A272=100,1,Datos_ONU!DV581/(Datos_ONU!DV266+Datos_ONU!DV581/2))</f>
        <v>0.00215563934055423</v>
      </c>
      <c r="DW272" s="45" t="n">
        <f aca="false">IF($A272=100,1,Datos_ONU!DW581/(Datos_ONU!DW266+Datos_ONU!DW581/2))</f>
        <v>0.00211774264565112</v>
      </c>
      <c r="DX272" s="45" t="n">
        <f aca="false">IF($A272=100,1,Datos_ONU!DX581/(Datos_ONU!DX266+Datos_ONU!DX581/2))</f>
        <v>0.00207891462502048</v>
      </c>
      <c r="DY272" s="45" t="n">
        <f aca="false">IF($A272=100,1,Datos_ONU!DY581/(Datos_ONU!DY266+Datos_ONU!DY581/2))</f>
        <v>0.00204089876434528</v>
      </c>
      <c r="DZ272" s="45" t="n">
        <f aca="false">IF($A272=100,1,Datos_ONU!DZ581/(Datos_ONU!DZ266+Datos_ONU!DZ581/2))</f>
        <v>0.00200267677856738</v>
      </c>
      <c r="EA272" s="45" t="n">
        <f aca="false">IF($A272=100,1,Datos_ONU!EA581/(Datos_ONU!EA266+Datos_ONU!EA581/2))</f>
        <v>0.00196623788546256</v>
      </c>
      <c r="EB272" s="45" t="n">
        <f aca="false">IF($A272=100,1,Datos_ONU!EB581/(Datos_ONU!EB266+Datos_ONU!EB581/2))</f>
        <v>0.00193122689591979</v>
      </c>
      <c r="EC272" s="45" t="n">
        <f aca="false">IF($A272=100,1,Datos_ONU!EC581/(Datos_ONU!EC266+Datos_ONU!EC581/2))</f>
        <v>0.00189691167967827</v>
      </c>
      <c r="ED272" s="45" t="n">
        <f aca="false">IF($A272=100,1,Datos_ONU!ED581/(Datos_ONU!ED266+Datos_ONU!ED581/2))</f>
        <v>0.00186328863577056</v>
      </c>
      <c r="EE272" s="45" t="n">
        <f aca="false">IF($A272=100,1,Datos_ONU!EE581/(Datos_ONU!EE266+Datos_ONU!EE581/2))</f>
        <v>0.00183034296784763</v>
      </c>
      <c r="EF272" s="45" t="n">
        <f aca="false">IF($A272=100,1,Datos_ONU!EF581/(Datos_ONU!EF266+Datos_ONU!EF581/2))</f>
        <v>0.0017951535480886</v>
      </c>
      <c r="EG272" s="45" t="n">
        <f aca="false">IF($A272=100,1,Datos_ONU!EG581/(Datos_ONU!EG266+Datos_ONU!EG581/2))</f>
        <v>0.00176586142726608</v>
      </c>
      <c r="EH272" s="45" t="n">
        <f aca="false">IF($A272=100,1,Datos_ONU!EH581/(Datos_ONU!EH266+Datos_ONU!EH581/2))</f>
        <v>0.00173516737464264</v>
      </c>
      <c r="EI272" s="45" t="n">
        <f aca="false">IF($A272=100,1,Datos_ONU!EI581/(Datos_ONU!EI266+Datos_ONU!EI581/2))</f>
        <v>0.00170359254490019</v>
      </c>
      <c r="EJ272" s="45" t="n">
        <f aca="false">IF($A272=100,1,Datos_ONU!EJ581/(Datos_ONU!EJ266+Datos_ONU!EJ581/2))</f>
        <v>0.00167288054703845</v>
      </c>
      <c r="EK272" s="45" t="n">
        <f aca="false">IF($A272=100,1,Datos_ONU!EK581/(Datos_ONU!EK266+Datos_ONU!EK581/2))</f>
        <v>0.00164221713614254</v>
      </c>
      <c r="EL272" s="45" t="n">
        <f aca="false">IF($A272=100,1,Datos_ONU!EL581/(Datos_ONU!EL266+Datos_ONU!EL581/2))</f>
        <v>0.00161218727080842</v>
      </c>
      <c r="EM272" s="45" t="n">
        <f aca="false">IF($A272=100,1,Datos_ONU!EM581/(Datos_ONU!EM266+Datos_ONU!EM581/2))</f>
        <v>0.00158216294581652</v>
      </c>
      <c r="EN272" s="45" t="n">
        <f aca="false">IF($A272=100,1,Datos_ONU!EN581/(Datos_ONU!EN266+Datos_ONU!EN581/2))</f>
        <v>0.00155380199939646</v>
      </c>
      <c r="EO272" s="45" t="n">
        <f aca="false">IF($A272=100,1,Datos_ONU!EO581/(Datos_ONU!EO266+Datos_ONU!EO581/2))</f>
        <v>0.00152597567879847</v>
      </c>
      <c r="EP272" s="45" t="n">
        <f aca="false">IF($A272=100,1,Datos_ONU!EP581/(Datos_ONU!EP266+Datos_ONU!EP581/2))</f>
        <v>0.0015001183730902</v>
      </c>
      <c r="EQ272" s="45" t="n">
        <f aca="false">IF($A272=100,1,Datos_ONU!EQ581/(Datos_ONU!EQ266+Datos_ONU!EQ581/2))</f>
        <v>0.00147185223757929</v>
      </c>
      <c r="ER272" s="45" t="n">
        <f aca="false">IF($A272=100,1,Datos_ONU!ER581/(Datos_ONU!ER266+Datos_ONU!ER581/2))</f>
        <v>0.00144470703531809</v>
      </c>
      <c r="ES272" s="45" t="n">
        <f aca="false">IF($A272=100,1,Datos_ONU!ES581/(Datos_ONU!ES266+Datos_ONU!ES581/2))</f>
        <v>0.00141813830203662</v>
      </c>
      <c r="ET272" s="45" t="n">
        <f aca="false">IF($A272=100,1,Datos_ONU!ET581/(Datos_ONU!ET266+Datos_ONU!ET581/2))</f>
        <v>0.00139215640125958</v>
      </c>
      <c r="EU272" s="45" t="n">
        <f aca="false">IF($A272=100,1,Datos_ONU!EU581/(Datos_ONU!EU266+Datos_ONU!EU581/2))</f>
        <v>0.00136801396102461</v>
      </c>
      <c r="EV272" s="45" t="n">
        <f aca="false">IF($A272=100,1,Datos_ONU!EV581/(Datos_ONU!EV266+Datos_ONU!EV581/2))</f>
        <v>0.00134298252286611</v>
      </c>
    </row>
    <row r="273" customFormat="false" ht="15" hidden="false" customHeight="false" outlineLevel="0" collapsed="false">
      <c r="A273" s="6" t="n">
        <v>51</v>
      </c>
      <c r="B273" s="45" t="n">
        <f aca="false">IF($A273=100,1,Datos_ONU!B582/(Datos_ONU!B267+Datos_ONU!B582/2))</f>
        <v>0.0198621537533671</v>
      </c>
      <c r="C273" s="45" t="n">
        <f aca="false">IF($A273=100,1,Datos_ONU!C582/(Datos_ONU!C267+Datos_ONU!C582/2))</f>
        <v>0.019517846798271</v>
      </c>
      <c r="D273" s="45" t="n">
        <f aca="false">IF($A273=100,1,Datos_ONU!D582/(Datos_ONU!D267+Datos_ONU!D582/2))</f>
        <v>0.0191572633249499</v>
      </c>
      <c r="E273" s="45" t="n">
        <f aca="false">IF($A273=100,1,Datos_ONU!E582/(Datos_ONU!E267+Datos_ONU!E582/2))</f>
        <v>0.0184505735492578</v>
      </c>
      <c r="F273" s="45" t="n">
        <f aca="false">IF($A273=100,1,Datos_ONU!F582/(Datos_ONU!F267+Datos_ONU!F582/2))</f>
        <v>0.0169316389608977</v>
      </c>
      <c r="G273" s="45" t="n">
        <f aca="false">IF($A273=100,1,Datos_ONU!G582/(Datos_ONU!G267+Datos_ONU!G582/2))</f>
        <v>0.0155019785419981</v>
      </c>
      <c r="H273" s="45" t="n">
        <f aca="false">IF($A273=100,1,Datos_ONU!H582/(Datos_ONU!H267+Datos_ONU!H582/2))</f>
        <v>0.014658184570807</v>
      </c>
      <c r="I273" s="45" t="n">
        <f aca="false">IF($A273=100,1,Datos_ONU!I582/(Datos_ONU!I267+Datos_ONU!I582/2))</f>
        <v>0.0147719455440576</v>
      </c>
      <c r="J273" s="45" t="n">
        <f aca="false">IF($A273=100,1,Datos_ONU!J582/(Datos_ONU!J267+Datos_ONU!J582/2))</f>
        <v>0.0146039710209902</v>
      </c>
      <c r="K273" s="45" t="n">
        <f aca="false">IF($A273=100,1,Datos_ONU!K582/(Datos_ONU!K267+Datos_ONU!K582/2))</f>
        <v>0.0143896953016946</v>
      </c>
      <c r="L273" s="45" t="n">
        <f aca="false">IF($A273=100,1,Datos_ONU!L582/(Datos_ONU!L267+Datos_ONU!L582/2))</f>
        <v>0.0139122920717218</v>
      </c>
      <c r="M273" s="45" t="n">
        <f aca="false">IF($A273=100,1,Datos_ONU!M582/(Datos_ONU!M267+Datos_ONU!M582/2))</f>
        <v>0.0136288091101333</v>
      </c>
      <c r="N273" s="45" t="n">
        <f aca="false">IF($A273=100,1,Datos_ONU!N582/(Datos_ONU!N267+Datos_ONU!N582/2))</f>
        <v>0.0135366222925122</v>
      </c>
      <c r="O273" s="45" t="n">
        <f aca="false">IF($A273=100,1,Datos_ONU!O582/(Datos_ONU!O267+Datos_ONU!O582/2))</f>
        <v>0.0137240898648242</v>
      </c>
      <c r="P273" s="45" t="n">
        <f aca="false">IF($A273=100,1,Datos_ONU!P582/(Datos_ONU!P267+Datos_ONU!P582/2))</f>
        <v>0.0135903469002999</v>
      </c>
      <c r="Q273" s="45" t="n">
        <f aca="false">IF($A273=100,1,Datos_ONU!Q582/(Datos_ONU!Q267+Datos_ONU!Q582/2))</f>
        <v>0.0127894526903617</v>
      </c>
      <c r="R273" s="45" t="n">
        <f aca="false">IF($A273=100,1,Datos_ONU!R582/(Datos_ONU!R267+Datos_ONU!R582/2))</f>
        <v>0.0119807261159467</v>
      </c>
      <c r="S273" s="45" t="n">
        <f aca="false">IF($A273=100,1,Datos_ONU!S582/(Datos_ONU!S267+Datos_ONU!S582/2))</f>
        <v>0.0115670161169284</v>
      </c>
      <c r="T273" s="45" t="n">
        <f aca="false">IF($A273=100,1,Datos_ONU!T582/(Datos_ONU!T267+Datos_ONU!T582/2))</f>
        <v>0.0114670428470234</v>
      </c>
      <c r="U273" s="45" t="n">
        <f aca="false">IF($A273=100,1,Datos_ONU!U582/(Datos_ONU!U267+Datos_ONU!U582/2))</f>
        <v>0.0115900716939908</v>
      </c>
      <c r="V273" s="45" t="n">
        <f aca="false">IF($A273=100,1,Datos_ONU!V582/(Datos_ONU!V267+Datos_ONU!V582/2))</f>
        <v>0.0115083775611252</v>
      </c>
      <c r="W273" s="45" t="n">
        <f aca="false">IF($A273=100,1,Datos_ONU!W582/(Datos_ONU!W267+Datos_ONU!W582/2))</f>
        <v>0.0115778275065116</v>
      </c>
      <c r="X273" s="45" t="n">
        <f aca="false">IF($A273=100,1,Datos_ONU!X582/(Datos_ONU!X267+Datos_ONU!X582/2))</f>
        <v>0.0114020664703467</v>
      </c>
      <c r="Y273" s="45" t="n">
        <f aca="false">IF($A273=100,1,Datos_ONU!Y582/(Datos_ONU!Y267+Datos_ONU!Y582/2))</f>
        <v>0.0114692744174816</v>
      </c>
      <c r="Z273" s="45" t="n">
        <f aca="false">IF($A273=100,1,Datos_ONU!Z582/(Datos_ONU!Z267+Datos_ONU!Z582/2))</f>
        <v>0.0112750596830328</v>
      </c>
      <c r="AA273" s="45" t="n">
        <f aca="false">IF($A273=100,1,Datos_ONU!AA582/(Datos_ONU!AA267+Datos_ONU!AA582/2))</f>
        <v>0.0109190537642366</v>
      </c>
      <c r="AB273" s="45" t="n">
        <f aca="false">IF($A273=100,1,Datos_ONU!AB582/(Datos_ONU!AB267+Datos_ONU!AB582/2))</f>
        <v>0.0104856162336898</v>
      </c>
      <c r="AC273" s="45" t="n">
        <f aca="false">IF($A273=100,1,Datos_ONU!AC582/(Datos_ONU!AC267+Datos_ONU!AC582/2))</f>
        <v>0.0101762223876893</v>
      </c>
      <c r="AD273" s="45" t="n">
        <f aca="false">IF($A273=100,1,Datos_ONU!AD582/(Datos_ONU!AD267+Datos_ONU!AD582/2))</f>
        <v>0.00992084008318111</v>
      </c>
      <c r="AE273" s="45" t="n">
        <f aca="false">IF($A273=100,1,Datos_ONU!AE582/(Datos_ONU!AE267+Datos_ONU!AE582/2))</f>
        <v>0.00979754991369491</v>
      </c>
      <c r="AF273" s="45" t="n">
        <f aca="false">IF($A273=100,1,Datos_ONU!AF582/(Datos_ONU!AF267+Datos_ONU!AF582/2))</f>
        <v>0.00967616975331537</v>
      </c>
      <c r="AG273" s="45" t="n">
        <f aca="false">IF($A273=100,1,Datos_ONU!AG582/(Datos_ONU!AG267+Datos_ONU!AG582/2))</f>
        <v>0.00962803953474846</v>
      </c>
      <c r="AH273" s="45" t="n">
        <f aca="false">IF($A273=100,1,Datos_ONU!AH582/(Datos_ONU!AH267+Datos_ONU!AH582/2))</f>
        <v>0.00948636384591574</v>
      </c>
      <c r="AI273" s="45" t="n">
        <f aca="false">IF($A273=100,1,Datos_ONU!AI582/(Datos_ONU!AI267+Datos_ONU!AI582/2))</f>
        <v>0.00928396673478989</v>
      </c>
      <c r="AJ273" s="45" t="n">
        <f aca="false">IF($A273=100,1,Datos_ONU!AJ582/(Datos_ONU!AJ267+Datos_ONU!AJ582/2))</f>
        <v>0.00909039315210123</v>
      </c>
      <c r="AK273" s="45" t="n">
        <f aca="false">IF($A273=100,1,Datos_ONU!AK582/(Datos_ONU!AK267+Datos_ONU!AK582/2))</f>
        <v>0.00883172520539871</v>
      </c>
      <c r="AL273" s="45" t="n">
        <f aca="false">IF($A273=100,1,Datos_ONU!AL582/(Datos_ONU!AL267+Datos_ONU!AL582/2))</f>
        <v>0.00853649479176337</v>
      </c>
      <c r="AM273" s="45" t="n">
        <f aca="false">IF($A273=100,1,Datos_ONU!AM582/(Datos_ONU!AM267+Datos_ONU!AM582/2))</f>
        <v>0.00828266023744812</v>
      </c>
      <c r="AN273" s="45" t="n">
        <f aca="false">IF($A273=100,1,Datos_ONU!AN582/(Datos_ONU!AN267+Datos_ONU!AN582/2))</f>
        <v>0.00805202059838981</v>
      </c>
      <c r="AO273" s="45" t="n">
        <f aca="false">IF($A273=100,1,Datos_ONU!AO582/(Datos_ONU!AO267+Datos_ONU!AO582/2))</f>
        <v>0.00792871090167176</v>
      </c>
      <c r="AP273" s="45" t="n">
        <f aca="false">IF($A273=100,1,Datos_ONU!AP582/(Datos_ONU!AP267+Datos_ONU!AP582/2))</f>
        <v>0.00776431539509871</v>
      </c>
      <c r="AQ273" s="45" t="n">
        <f aca="false">IF($A273=100,1,Datos_ONU!AQ582/(Datos_ONU!AQ267+Datos_ONU!AQ582/2))</f>
        <v>0.00772137700739182</v>
      </c>
      <c r="AR273" s="45" t="n">
        <f aca="false">IF($A273=100,1,Datos_ONU!AR582/(Datos_ONU!AR267+Datos_ONU!AR582/2))</f>
        <v>0.00774312603801439</v>
      </c>
      <c r="AS273" s="45" t="n">
        <f aca="false">IF($A273=100,1,Datos_ONU!AS582/(Datos_ONU!AS267+Datos_ONU!AS582/2))</f>
        <v>0.00772845130144541</v>
      </c>
      <c r="AT273" s="45" t="n">
        <f aca="false">IF($A273=100,1,Datos_ONU!AT582/(Datos_ONU!AT267+Datos_ONU!AT582/2))</f>
        <v>0.0076265069094147</v>
      </c>
      <c r="AU273" s="45" t="n">
        <f aca="false">IF($A273=100,1,Datos_ONU!AU582/(Datos_ONU!AU267+Datos_ONU!AU582/2))</f>
        <v>0.00737390792891439</v>
      </c>
      <c r="AV273" s="45" t="n">
        <f aca="false">IF($A273=100,1,Datos_ONU!AV582/(Datos_ONU!AV267+Datos_ONU!AV582/2))</f>
        <v>0.00717266457235607</v>
      </c>
      <c r="AW273" s="45" t="n">
        <f aca="false">IF($A273=100,1,Datos_ONU!AW582/(Datos_ONU!AW267+Datos_ONU!AW582/2))</f>
        <v>0.00694841802314642</v>
      </c>
      <c r="AX273" s="45" t="n">
        <f aca="false">IF($A273=100,1,Datos_ONU!AX582/(Datos_ONU!AX267+Datos_ONU!AX582/2))</f>
        <v>0.00684727597499256</v>
      </c>
      <c r="AY273" s="45" t="n">
        <f aca="false">IF($A273=100,1,Datos_ONU!AY582/(Datos_ONU!AY267+Datos_ONU!AY582/2))</f>
        <v>0.00660597157373705</v>
      </c>
      <c r="AZ273" s="45" t="n">
        <f aca="false">IF($A273=100,1,Datos_ONU!AZ582/(Datos_ONU!AZ267+Datos_ONU!AZ582/2))</f>
        <v>0.00644384544519563</v>
      </c>
      <c r="BA273" s="45" t="n">
        <f aca="false">IF($A273=100,1,Datos_ONU!BA582/(Datos_ONU!BA267+Datos_ONU!BA582/2))</f>
        <v>0.00626021744465649</v>
      </c>
      <c r="BB273" s="45" t="n">
        <f aca="false">IF($A273=100,1,Datos_ONU!BB582/(Datos_ONU!BB267+Datos_ONU!BB582/2))</f>
        <v>0.00618397986972243</v>
      </c>
      <c r="BC273" s="45" t="n">
        <f aca="false">IF($A273=100,1,Datos_ONU!BC582/(Datos_ONU!BC267+Datos_ONU!BC582/2))</f>
        <v>0.00606660064326135</v>
      </c>
      <c r="BD273" s="45" t="n">
        <f aca="false">IF($A273=100,1,Datos_ONU!BD582/(Datos_ONU!BD267+Datos_ONU!BD582/2))</f>
        <v>0.00599321151475167</v>
      </c>
      <c r="BE273" s="45" t="n">
        <f aca="false">IF($A273=100,1,Datos_ONU!BE582/(Datos_ONU!BE267+Datos_ONU!BE582/2))</f>
        <v>0.00592367746312074</v>
      </c>
      <c r="BF273" s="45" t="n">
        <f aca="false">IF($A273=100,1,Datos_ONU!BF582/(Datos_ONU!BF267+Datos_ONU!BF582/2))</f>
        <v>0.00589798772257876</v>
      </c>
      <c r="BG273" s="45" t="n">
        <f aca="false">IF($A273=100,1,Datos_ONU!BG582/(Datos_ONU!BG267+Datos_ONU!BG582/2))</f>
        <v>0.00595929198087503</v>
      </c>
      <c r="BH273" s="45" t="n">
        <f aca="false">IF($A273=100,1,Datos_ONU!BH582/(Datos_ONU!BH267+Datos_ONU!BH582/2))</f>
        <v>0.00608308242148295</v>
      </c>
      <c r="BI273" s="45" t="n">
        <f aca="false">IF($A273=100,1,Datos_ONU!BI582/(Datos_ONU!BI267+Datos_ONU!BI582/2))</f>
        <v>0.00610048257109963</v>
      </c>
      <c r="BJ273" s="45" t="n">
        <f aca="false">IF($A273=100,1,Datos_ONU!BJ582/(Datos_ONU!BJ267+Datos_ONU!BJ582/2))</f>
        <v>0.00601527984711674</v>
      </c>
      <c r="BK273" s="45" t="n">
        <f aca="false">IF($A273=100,1,Datos_ONU!BK582/(Datos_ONU!BK267+Datos_ONU!BK582/2))</f>
        <v>0.00586073525587756</v>
      </c>
      <c r="BL273" s="45" t="n">
        <f aca="false">IF($A273=100,1,Datos_ONU!BL582/(Datos_ONU!BL267+Datos_ONU!BL582/2))</f>
        <v>0.00580859594822735</v>
      </c>
      <c r="BM273" s="45" t="n">
        <f aca="false">IF($A273=100,1,Datos_ONU!BM582/(Datos_ONU!BM267+Datos_ONU!BM582/2))</f>
        <v>0.00577375861634234</v>
      </c>
      <c r="BN273" s="45" t="n">
        <f aca="false">IF($A273=100,1,Datos_ONU!BN582/(Datos_ONU!BN267+Datos_ONU!BN582/2))</f>
        <v>0.00575197297144009</v>
      </c>
      <c r="BO273" s="45" t="n">
        <f aca="false">IF($A273=100,1,Datos_ONU!BO582/(Datos_ONU!BO267+Datos_ONU!BO582/2))</f>
        <v>0.00577542071160916</v>
      </c>
      <c r="BP273" s="45" t="n">
        <f aca="false">IF($A273=100,1,Datos_ONU!BP582/(Datos_ONU!BP267+Datos_ONU!BP582/2))</f>
        <v>0.00583131554541475</v>
      </c>
      <c r="BQ273" s="45" t="n">
        <f aca="false">IF($A273=100,1,Datos_ONU!BQ582/(Datos_ONU!BQ267+Datos_ONU!BQ582/2))</f>
        <v>0.00592791147181672</v>
      </c>
      <c r="BR273" s="45" t="n">
        <f aca="false">IF($A273=100,1,Datos_ONU!BR582/(Datos_ONU!BR267+Datos_ONU!BR582/2))</f>
        <v>0.00594487472978268</v>
      </c>
      <c r="BS273" s="45" t="n">
        <f aca="false">IF($A273=100,1,Datos_ONU!BS582/(Datos_ONU!BS267+Datos_ONU!BS582/2))</f>
        <v>0.00583669685975759</v>
      </c>
      <c r="BT273" s="45" t="n">
        <f aca="false">IF($A273=100,1,Datos_ONU!BT582/(Datos_ONU!BT267+Datos_ONU!BT582/2))</f>
        <v>0.00931758009072889</v>
      </c>
      <c r="BU273" s="45" t="n">
        <f aca="false">IF($A273=100,1,Datos_ONU!BU582/(Datos_ONU!BU267+Datos_ONU!BU582/2))</f>
        <v>0.00965632167871979</v>
      </c>
      <c r="BV273" s="45" t="n">
        <f aca="false">IF($A273=100,1,Datos_ONU!BV582/(Datos_ONU!BV267+Datos_ONU!BV582/2))</f>
        <v>0.00621776374910679</v>
      </c>
      <c r="BW273" s="45" t="n">
        <f aca="false">IF($A273=100,1,Datos_ONU!BW582/(Datos_ONU!BW267+Datos_ONU!BW582/2))</f>
        <v>0.00559916161130528</v>
      </c>
      <c r="BX273" s="45" t="n">
        <f aca="false">IF($A273=100,1,Datos_ONU!BX582/(Datos_ONU!BX267+Datos_ONU!BX582/2))</f>
        <v>0.00550160502192346</v>
      </c>
      <c r="BY273" s="45" t="n">
        <f aca="false">IF($A273=100,1,Datos_ONU!BY582/(Datos_ONU!BY267+Datos_ONU!BY582/2))</f>
        <v>0.00541181980804767</v>
      </c>
      <c r="BZ273" s="45" t="n">
        <f aca="false">IF($A273=100,1,Datos_ONU!BZ582/(Datos_ONU!BZ267+Datos_ONU!BZ582/2))</f>
        <v>0.00532000513259364</v>
      </c>
      <c r="CA273" s="45" t="n">
        <f aca="false">IF($A273=100,1,Datos_ONU!CA582/(Datos_ONU!CA267+Datos_ONU!CA582/2))</f>
        <v>0.00523014555410039</v>
      </c>
      <c r="CB273" s="45" t="n">
        <f aca="false">IF($A273=100,1,Datos_ONU!CB582/(Datos_ONU!CB267+Datos_ONU!CB582/2))</f>
        <v>0.00514367905442984</v>
      </c>
      <c r="CC273" s="45" t="n">
        <f aca="false">IF($A273=100,1,Datos_ONU!CC582/(Datos_ONU!CC267+Datos_ONU!CC582/2))</f>
        <v>0.00505991892744899</v>
      </c>
      <c r="CD273" s="45" t="n">
        <f aca="false">IF($A273=100,1,Datos_ONU!CD582/(Datos_ONU!CD267+Datos_ONU!CD582/2))</f>
        <v>0.00497537327806808</v>
      </c>
      <c r="CE273" s="45" t="n">
        <f aca="false">IF($A273=100,1,Datos_ONU!CE582/(Datos_ONU!CE267+Datos_ONU!CE582/2))</f>
        <v>0.00489287117165074</v>
      </c>
      <c r="CF273" s="45" t="n">
        <f aca="false">IF($A273=100,1,Datos_ONU!CF582/(Datos_ONU!CF267+Datos_ONU!CF582/2))</f>
        <v>0.00481660632415583</v>
      </c>
      <c r="CG273" s="45" t="n">
        <f aca="false">IF($A273=100,1,Datos_ONU!CG582/(Datos_ONU!CG267+Datos_ONU!CG582/2))</f>
        <v>0.00474433158190817</v>
      </c>
      <c r="CH273" s="45" t="n">
        <f aca="false">IF($A273=100,1,Datos_ONU!CH582/(Datos_ONU!CH267+Datos_ONU!CH582/2))</f>
        <v>0.00467439990134314</v>
      </c>
      <c r="CI273" s="45" t="n">
        <f aca="false">IF($A273=100,1,Datos_ONU!CI582/(Datos_ONU!CI267+Datos_ONU!CI582/2))</f>
        <v>0.00460421091271402</v>
      </c>
      <c r="CJ273" s="45" t="n">
        <f aca="false">IF($A273=100,1,Datos_ONU!CJ582/(Datos_ONU!CJ267+Datos_ONU!CJ582/2))</f>
        <v>0.00453358875752334</v>
      </c>
      <c r="CK273" s="45" t="n">
        <f aca="false">IF($A273=100,1,Datos_ONU!CK582/(Datos_ONU!CK267+Datos_ONU!CK582/2))</f>
        <v>0.00446664285056294</v>
      </c>
      <c r="CL273" s="45" t="n">
        <f aca="false">IF($A273=100,1,Datos_ONU!CL582/(Datos_ONU!CL267+Datos_ONU!CL582/2))</f>
        <v>0.00440020211613491</v>
      </c>
      <c r="CM273" s="45" t="n">
        <f aca="false">IF($A273=100,1,Datos_ONU!CM582/(Datos_ONU!CM267+Datos_ONU!CM582/2))</f>
        <v>0.00433388229175696</v>
      </c>
      <c r="CN273" s="45" t="n">
        <f aca="false">IF($A273=100,1,Datos_ONU!CN582/(Datos_ONU!CN267+Datos_ONU!CN582/2))</f>
        <v>0.00426021274226035</v>
      </c>
      <c r="CO273" s="45" t="n">
        <f aca="false">IF($A273=100,1,Datos_ONU!CO582/(Datos_ONU!CO267+Datos_ONU!CO582/2))</f>
        <v>0.0041896691826323</v>
      </c>
      <c r="CP273" s="45" t="n">
        <f aca="false">IF($A273=100,1,Datos_ONU!CP582/(Datos_ONU!CP267+Datos_ONU!CP582/2))</f>
        <v>0.00411709154718177</v>
      </c>
      <c r="CQ273" s="45" t="n">
        <f aca="false">IF($A273=100,1,Datos_ONU!CQ582/(Datos_ONU!CQ267+Datos_ONU!CQ582/2))</f>
        <v>0.00404780790724436</v>
      </c>
      <c r="CR273" s="45" t="n">
        <f aca="false">IF($A273=100,1,Datos_ONU!CR582/(Datos_ONU!CR267+Datos_ONU!CR582/2))</f>
        <v>0.00398107034563068</v>
      </c>
      <c r="CS273" s="45" t="n">
        <f aca="false">IF($A273=100,1,Datos_ONU!CS582/(Datos_ONU!CS267+Datos_ONU!CS582/2))</f>
        <v>0.00391479843672645</v>
      </c>
      <c r="CT273" s="45" t="n">
        <f aca="false">IF($A273=100,1,Datos_ONU!CT582/(Datos_ONU!CT267+Datos_ONU!CT582/2))</f>
        <v>0.00385103921425855</v>
      </c>
      <c r="CU273" s="45" t="n">
        <f aca="false">IF($A273=100,1,Datos_ONU!CU582/(Datos_ONU!CU267+Datos_ONU!CU582/2))</f>
        <v>0.00378995185969874</v>
      </c>
      <c r="CV273" s="45" t="n">
        <f aca="false">IF($A273=100,1,Datos_ONU!CV582/(Datos_ONU!CV267+Datos_ONU!CV582/2))</f>
        <v>0.00372590643471904</v>
      </c>
      <c r="CW273" s="45" t="n">
        <f aca="false">IF($A273=100,1,Datos_ONU!CW582/(Datos_ONU!CW267+Datos_ONU!CW582/2))</f>
        <v>0.00366215965466405</v>
      </c>
      <c r="CX273" s="45" t="n">
        <f aca="false">IF($A273=100,1,Datos_ONU!CX582/(Datos_ONU!CX267+Datos_ONU!CX582/2))</f>
        <v>0.0035972823229668</v>
      </c>
      <c r="CY273" s="45" t="n">
        <f aca="false">IF($A273=100,1,Datos_ONU!CY582/(Datos_ONU!CY267+Datos_ONU!CY582/2))</f>
        <v>0.00353393607791762</v>
      </c>
      <c r="CZ273" s="45" t="n">
        <f aca="false">IF($A273=100,1,Datos_ONU!CZ582/(Datos_ONU!CZ267+Datos_ONU!CZ582/2))</f>
        <v>0.00346885605718464</v>
      </c>
      <c r="DA273" s="45" t="n">
        <f aca="false">IF($A273=100,1,Datos_ONU!DA582/(Datos_ONU!DA267+Datos_ONU!DA582/2))</f>
        <v>0.00340849252204278</v>
      </c>
      <c r="DB273" s="45" t="n">
        <f aca="false">IF($A273=100,1,Datos_ONU!DB582/(Datos_ONU!DB267+Datos_ONU!DB582/2))</f>
        <v>0.00334649393127605</v>
      </c>
      <c r="DC273" s="45" t="n">
        <f aca="false">IF($A273=100,1,Datos_ONU!DC582/(Datos_ONU!DC267+Datos_ONU!DC582/2))</f>
        <v>0.00328648642299356</v>
      </c>
      <c r="DD273" s="45" t="n">
        <f aca="false">IF($A273=100,1,Datos_ONU!DD582/(Datos_ONU!DD267+Datos_ONU!DD582/2))</f>
        <v>0.00322753535847856</v>
      </c>
      <c r="DE273" s="45" t="n">
        <f aca="false">IF($A273=100,1,Datos_ONU!DE582/(Datos_ONU!DE267+Datos_ONU!DE582/2))</f>
        <v>0.00316745484386129</v>
      </c>
      <c r="DF273" s="45" t="n">
        <f aca="false">IF($A273=100,1,Datos_ONU!DF582/(Datos_ONU!DF267+Datos_ONU!DF582/2))</f>
        <v>0.00310990870056008</v>
      </c>
      <c r="DG273" s="45" t="n">
        <f aca="false">IF($A273=100,1,Datos_ONU!DG582/(Datos_ONU!DG267+Datos_ONU!DG582/2))</f>
        <v>0.003054234649425</v>
      </c>
      <c r="DH273" s="45" t="n">
        <f aca="false">IF($A273=100,1,Datos_ONU!DH582/(Datos_ONU!DH267+Datos_ONU!DH582/2))</f>
        <v>0.00299621435510671</v>
      </c>
      <c r="DI273" s="45" t="n">
        <f aca="false">IF($A273=100,1,Datos_ONU!DI582/(Datos_ONU!DI267+Datos_ONU!DI582/2))</f>
        <v>0.00294118936903302</v>
      </c>
      <c r="DJ273" s="45" t="n">
        <f aca="false">IF($A273=100,1,Datos_ONU!DJ582/(Datos_ONU!DJ267+Datos_ONU!DJ582/2))</f>
        <v>0.00288553370241247</v>
      </c>
      <c r="DK273" s="45" t="n">
        <f aca="false">IF($A273=100,1,Datos_ONU!DK582/(Datos_ONU!DK267+Datos_ONU!DK582/2))</f>
        <v>0.0028348222600306</v>
      </c>
      <c r="DL273" s="45" t="n">
        <f aca="false">IF($A273=100,1,Datos_ONU!DL582/(Datos_ONU!DL267+Datos_ONU!DL582/2))</f>
        <v>0.00278137359444924</v>
      </c>
      <c r="DM273" s="45" t="n">
        <f aca="false">IF($A273=100,1,Datos_ONU!DM582/(Datos_ONU!DM267+Datos_ONU!DM582/2))</f>
        <v>0.00273166026464301</v>
      </c>
      <c r="DN273" s="45" t="n">
        <f aca="false">IF($A273=100,1,Datos_ONU!DN582/(Datos_ONU!DN267+Datos_ONU!DN582/2))</f>
        <v>0.00268397617252805</v>
      </c>
      <c r="DO273" s="45" t="n">
        <f aca="false">IF($A273=100,1,Datos_ONU!DO582/(Datos_ONU!DO267+Datos_ONU!DO582/2))</f>
        <v>0.00263383119582947</v>
      </c>
      <c r="DP273" s="45" t="n">
        <f aca="false">IF($A273=100,1,Datos_ONU!DP582/(Datos_ONU!DP267+Datos_ONU!DP582/2))</f>
        <v>0.00258592442370195</v>
      </c>
      <c r="DQ273" s="45" t="n">
        <f aca="false">IF($A273=100,1,Datos_ONU!DQ582/(Datos_ONU!DQ267+Datos_ONU!DQ582/2))</f>
        <v>0.00254246766387548</v>
      </c>
      <c r="DR273" s="45" t="n">
        <f aca="false">IF($A273=100,1,Datos_ONU!DR582/(Datos_ONU!DR267+Datos_ONU!DR582/2))</f>
        <v>0.00249766466780063</v>
      </c>
      <c r="DS273" s="45" t="n">
        <f aca="false">IF($A273=100,1,Datos_ONU!DS582/(Datos_ONU!DS267+Datos_ONU!DS582/2))</f>
        <v>0.00245202204923951</v>
      </c>
      <c r="DT273" s="45" t="n">
        <f aca="false">IF($A273=100,1,Datos_ONU!DT582/(Datos_ONU!DT267+Datos_ONU!DT582/2))</f>
        <v>0.00240449915110357</v>
      </c>
      <c r="DU273" s="45" t="n">
        <f aca="false">IF($A273=100,1,Datos_ONU!DU582/(Datos_ONU!DU267+Datos_ONU!DU582/2))</f>
        <v>0.00236141151848818</v>
      </c>
      <c r="DV273" s="45" t="n">
        <f aca="false">IF($A273=100,1,Datos_ONU!DV582/(Datos_ONU!DV267+Datos_ONU!DV582/2))</f>
        <v>0.00232039847850709</v>
      </c>
      <c r="DW273" s="45" t="n">
        <f aca="false">IF($A273=100,1,Datos_ONU!DW582/(Datos_ONU!DW267+Datos_ONU!DW582/2))</f>
        <v>0.00227940401124841</v>
      </c>
      <c r="DX273" s="45" t="n">
        <f aca="false">IF($A273=100,1,Datos_ONU!DX582/(Datos_ONU!DX267+Datos_ONU!DX582/2))</f>
        <v>0.00223785465508459</v>
      </c>
      <c r="DY273" s="45" t="n">
        <f aca="false">IF($A273=100,1,Datos_ONU!DY582/(Datos_ONU!DY267+Datos_ONU!DY582/2))</f>
        <v>0.00219693893175509</v>
      </c>
      <c r="DZ273" s="45" t="n">
        <f aca="false">IF($A273=100,1,Datos_ONU!DZ582/(Datos_ONU!DZ267+Datos_ONU!DZ582/2))</f>
        <v>0.00215615390393137</v>
      </c>
      <c r="EA273" s="45" t="n">
        <f aca="false">IF($A273=100,1,Datos_ONU!EA582/(Datos_ONU!EA267+Datos_ONU!EA582/2))</f>
        <v>0.00211680776844843</v>
      </c>
      <c r="EB273" s="45" t="n">
        <f aca="false">IF($A273=100,1,Datos_ONU!EB582/(Datos_ONU!EB267+Datos_ONU!EB582/2))</f>
        <v>0.00207911428262222</v>
      </c>
      <c r="EC273" s="45" t="n">
        <f aca="false">IF($A273=100,1,Datos_ONU!EC582/(Datos_ONU!EC267+Datos_ONU!EC582/2))</f>
        <v>0.00204225218093502</v>
      </c>
      <c r="ED273" s="45" t="n">
        <f aca="false">IF($A273=100,1,Datos_ONU!ED582/(Datos_ONU!ED267+Datos_ONU!ED582/2))</f>
        <v>0.00200601919932775</v>
      </c>
      <c r="EE273" s="45" t="n">
        <f aca="false">IF($A273=100,1,Datos_ONU!EE582/(Datos_ONU!EE267+Datos_ONU!EE582/2))</f>
        <v>0.00197043204991455</v>
      </c>
      <c r="EF273" s="45" t="n">
        <f aca="false">IF($A273=100,1,Datos_ONU!EF582/(Datos_ONU!EF267+Datos_ONU!EF582/2))</f>
        <v>0.00193328606754397</v>
      </c>
      <c r="EG273" s="45" t="n">
        <f aca="false">IF($A273=100,1,Datos_ONU!EG582/(Datos_ONU!EG267+Datos_ONU!EG582/2))</f>
        <v>0.00190140234942861</v>
      </c>
      <c r="EH273" s="45" t="n">
        <f aca="false">IF($A273=100,1,Datos_ONU!EH582/(Datos_ONU!EH267+Datos_ONU!EH582/2))</f>
        <v>0.00186846790001861</v>
      </c>
      <c r="EI273" s="45" t="n">
        <f aca="false">IF($A273=100,1,Datos_ONU!EI582/(Datos_ONU!EI267+Datos_ONU!EI582/2))</f>
        <v>0.00183410975359644</v>
      </c>
      <c r="EJ273" s="45" t="n">
        <f aca="false">IF($A273=100,1,Datos_ONU!EJ582/(Datos_ONU!EJ267+Datos_ONU!EJ582/2))</f>
        <v>0.00180119010571383</v>
      </c>
      <c r="EK273" s="45" t="n">
        <f aca="false">IF($A273=100,1,Datos_ONU!EK582/(Datos_ONU!EK267+Datos_ONU!EK582/2))</f>
        <v>0.00176855418175911</v>
      </c>
      <c r="EL273" s="45" t="n">
        <f aca="false">IF($A273=100,1,Datos_ONU!EL582/(Datos_ONU!EL267+Datos_ONU!EL582/2))</f>
        <v>0.00173604581537141</v>
      </c>
      <c r="EM273" s="45" t="n">
        <f aca="false">IF($A273=100,1,Datos_ONU!EM582/(Datos_ONU!EM267+Datos_ONU!EM582/2))</f>
        <v>0.00170363953611177</v>
      </c>
      <c r="EN273" s="45" t="n">
        <f aca="false">IF($A273=100,1,Datos_ONU!EN582/(Datos_ONU!EN267+Datos_ONU!EN582/2))</f>
        <v>0.00167367775966364</v>
      </c>
      <c r="EO273" s="45" t="n">
        <f aca="false">IF($A273=100,1,Datos_ONU!EO582/(Datos_ONU!EO267+Datos_ONU!EO582/2))</f>
        <v>0.00164358067803369</v>
      </c>
      <c r="EP273" s="45" t="n">
        <f aca="false">IF($A273=100,1,Datos_ONU!EP582/(Datos_ONU!EP267+Datos_ONU!EP582/2))</f>
        <v>0.00161584042864896</v>
      </c>
      <c r="EQ273" s="45" t="n">
        <f aca="false">IF($A273=100,1,Datos_ONU!EQ582/(Datos_ONU!EQ267+Datos_ONU!EQ582/2))</f>
        <v>0.00158562664351386</v>
      </c>
      <c r="ER273" s="45" t="n">
        <f aca="false">IF($A273=100,1,Datos_ONU!ER582/(Datos_ONU!ER267+Datos_ONU!ER582/2))</f>
        <v>0.00155669117968219</v>
      </c>
      <c r="ES273" s="45" t="n">
        <f aca="false">IF($A273=100,1,Datos_ONU!ES582/(Datos_ONU!ES267+Datos_ONU!ES582/2))</f>
        <v>0.00152766975191696</v>
      </c>
      <c r="ET273" s="45" t="n">
        <f aca="false">IF($A273=100,1,Datos_ONU!ET582/(Datos_ONU!ET267+Datos_ONU!ET582/2))</f>
        <v>0.00150049995326941</v>
      </c>
      <c r="EU273" s="45" t="n">
        <f aca="false">IF($A273=100,1,Datos_ONU!EU582/(Datos_ONU!EU267+Datos_ONU!EU582/2))</f>
        <v>0.00147385934137476</v>
      </c>
      <c r="EV273" s="45" t="n">
        <f aca="false">IF($A273=100,1,Datos_ONU!EV582/(Datos_ONU!EV267+Datos_ONU!EV582/2))</f>
        <v>0.00144770153773516</v>
      </c>
    </row>
    <row r="274" customFormat="false" ht="15" hidden="false" customHeight="false" outlineLevel="0" collapsed="false">
      <c r="A274" s="6" t="n">
        <v>52</v>
      </c>
      <c r="B274" s="45" t="n">
        <f aca="false">IF($A274=100,1,Datos_ONU!B583/(Datos_ONU!B268+Datos_ONU!B583/2))</f>
        <v>0.0197642969906869</v>
      </c>
      <c r="C274" s="45" t="n">
        <f aca="false">IF($A274=100,1,Datos_ONU!C583/(Datos_ONU!C268+Datos_ONU!C583/2))</f>
        <v>0.01944833867612</v>
      </c>
      <c r="D274" s="45" t="n">
        <f aca="false">IF($A274=100,1,Datos_ONU!D583/(Datos_ONU!D268+Datos_ONU!D583/2))</f>
        <v>0.0191091358589251</v>
      </c>
      <c r="E274" s="45" t="n">
        <f aca="false">IF($A274=100,1,Datos_ONU!E583/(Datos_ONU!E268+Datos_ONU!E583/2))</f>
        <v>0.0183641195903261</v>
      </c>
      <c r="F274" s="45" t="n">
        <f aca="false">IF($A274=100,1,Datos_ONU!F583/(Datos_ONU!F268+Datos_ONU!F583/2))</f>
        <v>0.0168933072770962</v>
      </c>
      <c r="G274" s="45" t="n">
        <f aca="false">IF($A274=100,1,Datos_ONU!G583/(Datos_ONU!G268+Datos_ONU!G583/2))</f>
        <v>0.0155666168994587</v>
      </c>
      <c r="H274" s="45" t="n">
        <f aca="false">IF($A274=100,1,Datos_ONU!H583/(Datos_ONU!H268+Datos_ONU!H583/2))</f>
        <v>0.0148434810727362</v>
      </c>
      <c r="I274" s="45" t="n">
        <f aca="false">IF($A274=100,1,Datos_ONU!I583/(Datos_ONU!I268+Datos_ONU!I583/2))</f>
        <v>0.0150213327525016</v>
      </c>
      <c r="J274" s="45" t="n">
        <f aca="false">IF($A274=100,1,Datos_ONU!J583/(Datos_ONU!J268+Datos_ONU!J583/2))</f>
        <v>0.0149329220353242</v>
      </c>
      <c r="K274" s="45" t="n">
        <f aca="false">IF($A274=100,1,Datos_ONU!K583/(Datos_ONU!K268+Datos_ONU!K583/2))</f>
        <v>0.0147234594763366</v>
      </c>
      <c r="L274" s="45" t="n">
        <f aca="false">IF($A274=100,1,Datos_ONU!L583/(Datos_ONU!L268+Datos_ONU!L583/2))</f>
        <v>0.0143019943019943</v>
      </c>
      <c r="M274" s="45" t="n">
        <f aca="false">IF($A274=100,1,Datos_ONU!M583/(Datos_ONU!M268+Datos_ONU!M583/2))</f>
        <v>0.0140116001081014</v>
      </c>
      <c r="N274" s="45" t="n">
        <f aca="false">IF($A274=100,1,Datos_ONU!N583/(Datos_ONU!N268+Datos_ONU!N583/2))</f>
        <v>0.0139926297674502</v>
      </c>
      <c r="O274" s="45" t="n">
        <f aca="false">IF($A274=100,1,Datos_ONU!O583/(Datos_ONU!O268+Datos_ONU!O583/2))</f>
        <v>0.0142235431482857</v>
      </c>
      <c r="P274" s="45" t="n">
        <f aca="false">IF($A274=100,1,Datos_ONU!P583/(Datos_ONU!P268+Datos_ONU!P583/2))</f>
        <v>0.0141065659533291</v>
      </c>
      <c r="Q274" s="45" t="n">
        <f aca="false">IF($A274=100,1,Datos_ONU!Q583/(Datos_ONU!Q268+Datos_ONU!Q583/2))</f>
        <v>0.0132605270541515</v>
      </c>
      <c r="R274" s="45" t="n">
        <f aca="false">IF($A274=100,1,Datos_ONU!R583/(Datos_ONU!R268+Datos_ONU!R583/2))</f>
        <v>0.0124198726483727</v>
      </c>
      <c r="S274" s="45" t="n">
        <f aca="false">IF($A274=100,1,Datos_ONU!S583/(Datos_ONU!S268+Datos_ONU!S583/2))</f>
        <v>0.0119938639964937</v>
      </c>
      <c r="T274" s="45" t="n">
        <f aca="false">IF($A274=100,1,Datos_ONU!T583/(Datos_ONU!T268+Datos_ONU!T583/2))</f>
        <v>0.0118871657386116</v>
      </c>
      <c r="U274" s="45" t="n">
        <f aca="false">IF($A274=100,1,Datos_ONU!U583/(Datos_ONU!U268+Datos_ONU!U583/2))</f>
        <v>0.0119742339048898</v>
      </c>
      <c r="V274" s="45" t="n">
        <f aca="false">IF($A274=100,1,Datos_ONU!V583/(Datos_ONU!V268+Datos_ONU!V583/2))</f>
        <v>0.0118684104395921</v>
      </c>
      <c r="W274" s="45" t="n">
        <f aca="false">IF($A274=100,1,Datos_ONU!W583/(Datos_ONU!W268+Datos_ONU!W583/2))</f>
        <v>0.011950544962532</v>
      </c>
      <c r="X274" s="45" t="n">
        <f aca="false">IF($A274=100,1,Datos_ONU!X583/(Datos_ONU!X268+Datos_ONU!X583/2))</f>
        <v>0.0117734915795884</v>
      </c>
      <c r="Y274" s="45" t="n">
        <f aca="false">IF($A274=100,1,Datos_ONU!Y583/(Datos_ONU!Y268+Datos_ONU!Y583/2))</f>
        <v>0.0118248773236063</v>
      </c>
      <c r="Z274" s="45" t="n">
        <f aca="false">IF($A274=100,1,Datos_ONU!Z583/(Datos_ONU!Z268+Datos_ONU!Z583/2))</f>
        <v>0.0116121718438025</v>
      </c>
      <c r="AA274" s="45" t="n">
        <f aca="false">IF($A274=100,1,Datos_ONU!AA583/(Datos_ONU!AA268+Datos_ONU!AA583/2))</f>
        <v>0.0112903827410558</v>
      </c>
      <c r="AB274" s="45" t="n">
        <f aca="false">IF($A274=100,1,Datos_ONU!AB583/(Datos_ONU!AB268+Datos_ONU!AB583/2))</f>
        <v>0.0109246536772159</v>
      </c>
      <c r="AC274" s="45" t="n">
        <f aca="false">IF($A274=100,1,Datos_ONU!AC583/(Datos_ONU!AC268+Datos_ONU!AC583/2))</f>
        <v>0.0106409031910465</v>
      </c>
      <c r="AD274" s="45" t="n">
        <f aca="false">IF($A274=100,1,Datos_ONU!AD583/(Datos_ONU!AD268+Datos_ONU!AD583/2))</f>
        <v>0.0104049481175672</v>
      </c>
      <c r="AE274" s="45" t="n">
        <f aca="false">IF($A274=100,1,Datos_ONU!AE583/(Datos_ONU!AE268+Datos_ONU!AE583/2))</f>
        <v>0.0103150561097711</v>
      </c>
      <c r="AF274" s="45" t="n">
        <f aca="false">IF($A274=100,1,Datos_ONU!AF583/(Datos_ONU!AF268+Datos_ONU!AF583/2))</f>
        <v>0.0102183474153134</v>
      </c>
      <c r="AG274" s="45" t="n">
        <f aca="false">IF($A274=100,1,Datos_ONU!AG583/(Datos_ONU!AG268+Datos_ONU!AG583/2))</f>
        <v>0.0101637931153952</v>
      </c>
      <c r="AH274" s="45" t="n">
        <f aca="false">IF($A274=100,1,Datos_ONU!AH583/(Datos_ONU!AH268+Datos_ONU!AH583/2))</f>
        <v>0.0100039374889682</v>
      </c>
      <c r="AI274" s="45" t="n">
        <f aca="false">IF($A274=100,1,Datos_ONU!AI583/(Datos_ONU!AI268+Datos_ONU!AI583/2))</f>
        <v>0.00980908866354139</v>
      </c>
      <c r="AJ274" s="45" t="n">
        <f aca="false">IF($A274=100,1,Datos_ONU!AJ583/(Datos_ONU!AJ268+Datos_ONU!AJ583/2))</f>
        <v>0.00961898350465684</v>
      </c>
      <c r="AK274" s="45" t="n">
        <f aca="false">IF($A274=100,1,Datos_ONU!AK583/(Datos_ONU!AK268+Datos_ONU!AK583/2))</f>
        <v>0.00936316406283767</v>
      </c>
      <c r="AL274" s="45" t="n">
        <f aca="false">IF($A274=100,1,Datos_ONU!AL583/(Datos_ONU!AL268+Datos_ONU!AL583/2))</f>
        <v>0.0090535896320946</v>
      </c>
      <c r="AM274" s="45" t="n">
        <f aca="false">IF($A274=100,1,Datos_ONU!AM583/(Datos_ONU!AM268+Datos_ONU!AM583/2))</f>
        <v>0.0088142308075923</v>
      </c>
      <c r="AN274" s="45" t="n">
        <f aca="false">IF($A274=100,1,Datos_ONU!AN583/(Datos_ONU!AN268+Datos_ONU!AN583/2))</f>
        <v>0.00858323325486293</v>
      </c>
      <c r="AO274" s="45" t="n">
        <f aca="false">IF($A274=100,1,Datos_ONU!AO583/(Datos_ONU!AO268+Datos_ONU!AO583/2))</f>
        <v>0.00841489767382738</v>
      </c>
      <c r="AP274" s="45" t="n">
        <f aca="false">IF($A274=100,1,Datos_ONU!AP583/(Datos_ONU!AP268+Datos_ONU!AP583/2))</f>
        <v>0.00822054974289114</v>
      </c>
      <c r="AQ274" s="45" t="n">
        <f aca="false">IF($A274=100,1,Datos_ONU!AQ583/(Datos_ONU!AQ268+Datos_ONU!AQ583/2))</f>
        <v>0.00817121814385889</v>
      </c>
      <c r="AR274" s="45" t="n">
        <f aca="false">IF($A274=100,1,Datos_ONU!AR583/(Datos_ONU!AR268+Datos_ONU!AR583/2))</f>
        <v>0.00820356469655513</v>
      </c>
      <c r="AS274" s="45" t="n">
        <f aca="false">IF($A274=100,1,Datos_ONU!AS583/(Datos_ONU!AS268+Datos_ONU!AS583/2))</f>
        <v>0.00820591550787926</v>
      </c>
      <c r="AT274" s="45" t="n">
        <f aca="false">IF($A274=100,1,Datos_ONU!AT583/(Datos_ONU!AT268+Datos_ONU!AT583/2))</f>
        <v>0.00811645855465713</v>
      </c>
      <c r="AU274" s="45" t="n">
        <f aca="false">IF($A274=100,1,Datos_ONU!AU583/(Datos_ONU!AU268+Datos_ONU!AU583/2))</f>
        <v>0.00788482958439615</v>
      </c>
      <c r="AV274" s="45" t="n">
        <f aca="false">IF($A274=100,1,Datos_ONU!AV583/(Datos_ONU!AV268+Datos_ONU!AV583/2))</f>
        <v>0.00770144772406736</v>
      </c>
      <c r="AW274" s="45" t="n">
        <f aca="false">IF($A274=100,1,Datos_ONU!AW583/(Datos_ONU!AW268+Datos_ONU!AW583/2))</f>
        <v>0.00748392417372445</v>
      </c>
      <c r="AX274" s="45" t="n">
        <f aca="false">IF($A274=100,1,Datos_ONU!AX583/(Datos_ONU!AX268+Datos_ONU!AX583/2))</f>
        <v>0.00740628106906837</v>
      </c>
      <c r="AY274" s="45" t="n">
        <f aca="false">IF($A274=100,1,Datos_ONU!AY583/(Datos_ONU!AY268+Datos_ONU!AY583/2))</f>
        <v>0.00715160656268601</v>
      </c>
      <c r="AZ274" s="45" t="n">
        <f aca="false">IF($A274=100,1,Datos_ONU!AZ583/(Datos_ONU!AZ268+Datos_ONU!AZ583/2))</f>
        <v>0.00699879923272638</v>
      </c>
      <c r="BA274" s="45" t="n">
        <f aca="false">IF($A274=100,1,Datos_ONU!BA583/(Datos_ONU!BA268+Datos_ONU!BA583/2))</f>
        <v>0.00679885494444659</v>
      </c>
      <c r="BB274" s="45" t="n">
        <f aca="false">IF($A274=100,1,Datos_ONU!BB583/(Datos_ONU!BB268+Datos_ONU!BB583/2))</f>
        <v>0.00671502310988158</v>
      </c>
      <c r="BC274" s="45" t="n">
        <f aca="false">IF($A274=100,1,Datos_ONU!BC583/(Datos_ONU!BC268+Datos_ONU!BC583/2))</f>
        <v>0.00657889598471259</v>
      </c>
      <c r="BD274" s="45" t="n">
        <f aca="false">IF($A274=100,1,Datos_ONU!BD583/(Datos_ONU!BD268+Datos_ONU!BD583/2))</f>
        <v>0.00649669059558007</v>
      </c>
      <c r="BE274" s="45" t="n">
        <f aca="false">IF($A274=100,1,Datos_ONU!BE583/(Datos_ONU!BE268+Datos_ONU!BE583/2))</f>
        <v>0.00642196875506784</v>
      </c>
      <c r="BF274" s="45" t="n">
        <f aca="false">IF($A274=100,1,Datos_ONU!BF583/(Datos_ONU!BF268+Datos_ONU!BF583/2))</f>
        <v>0.00639716678724245</v>
      </c>
      <c r="BG274" s="45" t="n">
        <f aca="false">IF($A274=100,1,Datos_ONU!BG583/(Datos_ONU!BG268+Datos_ONU!BG583/2))</f>
        <v>0.00646393124140657</v>
      </c>
      <c r="BH274" s="45" t="n">
        <f aca="false">IF($A274=100,1,Datos_ONU!BH583/(Datos_ONU!BH268+Datos_ONU!BH583/2))</f>
        <v>0.00658486698825154</v>
      </c>
      <c r="BI274" s="45" t="n">
        <f aca="false">IF($A274=100,1,Datos_ONU!BI583/(Datos_ONU!BI268+Datos_ONU!BI583/2))</f>
        <v>0.00659235557671823</v>
      </c>
      <c r="BJ274" s="45" t="n">
        <f aca="false">IF($A274=100,1,Datos_ONU!BJ583/(Datos_ONU!BJ268+Datos_ONU!BJ583/2))</f>
        <v>0.00649944145425003</v>
      </c>
      <c r="BK274" s="45" t="n">
        <f aca="false">IF($A274=100,1,Datos_ONU!BK583/(Datos_ONU!BK268+Datos_ONU!BK583/2))</f>
        <v>0.00634485465277491</v>
      </c>
      <c r="BL274" s="45" t="n">
        <f aca="false">IF($A274=100,1,Datos_ONU!BL583/(Datos_ONU!BL268+Datos_ONU!BL583/2))</f>
        <v>0.00630207122950775</v>
      </c>
      <c r="BM274" s="45" t="n">
        <f aca="false">IF($A274=100,1,Datos_ONU!BM583/(Datos_ONU!BM268+Datos_ONU!BM583/2))</f>
        <v>0.00628045038360127</v>
      </c>
      <c r="BN274" s="45" t="n">
        <f aca="false">IF($A274=100,1,Datos_ONU!BN583/(Datos_ONU!BN268+Datos_ONU!BN583/2))</f>
        <v>0.00626637226950203</v>
      </c>
      <c r="BO274" s="45" t="n">
        <f aca="false">IF($A274=100,1,Datos_ONU!BO583/(Datos_ONU!BO268+Datos_ONU!BO583/2))</f>
        <v>0.00630965323586498</v>
      </c>
      <c r="BP274" s="45" t="n">
        <f aca="false">IF($A274=100,1,Datos_ONU!BP583/(Datos_ONU!BP268+Datos_ONU!BP583/2))</f>
        <v>0.00635754519418013</v>
      </c>
      <c r="BQ274" s="45" t="n">
        <f aca="false">IF($A274=100,1,Datos_ONU!BQ583/(Datos_ONU!BQ268+Datos_ONU!BQ583/2))</f>
        <v>0.00643705696838873</v>
      </c>
      <c r="BR274" s="45" t="n">
        <f aca="false">IF($A274=100,1,Datos_ONU!BR583/(Datos_ONU!BR268+Datos_ONU!BR583/2))</f>
        <v>0.00642704844307629</v>
      </c>
      <c r="BS274" s="45" t="n">
        <f aca="false">IF($A274=100,1,Datos_ONU!BS583/(Datos_ONU!BS268+Datos_ONU!BS583/2))</f>
        <v>0.00624817390398378</v>
      </c>
      <c r="BT274" s="45" t="n">
        <f aca="false">IF($A274=100,1,Datos_ONU!BT583/(Datos_ONU!BT268+Datos_ONU!BT583/2))</f>
        <v>0.0100029489739154</v>
      </c>
      <c r="BU274" s="45" t="n">
        <f aca="false">IF($A274=100,1,Datos_ONU!BU583/(Datos_ONU!BU268+Datos_ONU!BU583/2))</f>
        <v>0.0102413580186697</v>
      </c>
      <c r="BV274" s="45" t="n">
        <f aca="false">IF($A274=100,1,Datos_ONU!BV583/(Datos_ONU!BV268+Datos_ONU!BV583/2))</f>
        <v>0.00666415796312206</v>
      </c>
      <c r="BW274" s="45" t="n">
        <f aca="false">IF($A274=100,1,Datos_ONU!BW583/(Datos_ONU!BW268+Datos_ONU!BW583/2))</f>
        <v>0.00601620955202522</v>
      </c>
      <c r="BX274" s="45" t="n">
        <f aca="false">IF($A274=100,1,Datos_ONU!BX583/(Datos_ONU!BX268+Datos_ONU!BX583/2))</f>
        <v>0.00593705633410547</v>
      </c>
      <c r="BY274" s="45" t="n">
        <f aca="false">IF($A274=100,1,Datos_ONU!BY583/(Datos_ONU!BY268+Datos_ONU!BY583/2))</f>
        <v>0.00584183389925891</v>
      </c>
      <c r="BZ274" s="45" t="n">
        <f aca="false">IF($A274=100,1,Datos_ONU!BZ583/(Datos_ONU!BZ268+Datos_ONU!BZ583/2))</f>
        <v>0.00574418010835163</v>
      </c>
      <c r="CA274" s="45" t="n">
        <f aca="false">IF($A274=100,1,Datos_ONU!CA583/(Datos_ONU!CA268+Datos_ONU!CA583/2))</f>
        <v>0.00564599042407975</v>
      </c>
      <c r="CB274" s="45" t="n">
        <f aca="false">IF($A274=100,1,Datos_ONU!CB583/(Datos_ONU!CB268+Datos_ONU!CB583/2))</f>
        <v>0.00554941021604577</v>
      </c>
      <c r="CC274" s="45" t="n">
        <f aca="false">IF($A274=100,1,Datos_ONU!CC583/(Datos_ONU!CC268+Datos_ONU!CC583/2))</f>
        <v>0.00545772775183004</v>
      </c>
      <c r="CD274" s="45" t="n">
        <f aca="false">IF($A274=100,1,Datos_ONU!CD583/(Datos_ONU!CD268+Datos_ONU!CD583/2))</f>
        <v>0.00536599821684534</v>
      </c>
      <c r="CE274" s="45" t="n">
        <f aca="false">IF($A274=100,1,Datos_ONU!CE583/(Datos_ONU!CE268+Datos_ONU!CE583/2))</f>
        <v>0.00527737330909036</v>
      </c>
      <c r="CF274" s="45" t="n">
        <f aca="false">IF($A274=100,1,Datos_ONU!CF583/(Datos_ONU!CF268+Datos_ONU!CF583/2))</f>
        <v>0.0051922601041818</v>
      </c>
      <c r="CG274" s="45" t="n">
        <f aca="false">IF($A274=100,1,Datos_ONU!CG583/(Datos_ONU!CG268+Datos_ONU!CG583/2))</f>
        <v>0.00510930905792239</v>
      </c>
      <c r="CH274" s="45" t="n">
        <f aca="false">IF($A274=100,1,Datos_ONU!CH583/(Datos_ONU!CH268+Datos_ONU!CH583/2))</f>
        <v>0.00503471392892455</v>
      </c>
      <c r="CI274" s="45" t="n">
        <f aca="false">IF($A274=100,1,Datos_ONU!CI583/(Datos_ONU!CI268+Datos_ONU!CI583/2))</f>
        <v>0.00495941822460181</v>
      </c>
      <c r="CJ274" s="45" t="n">
        <f aca="false">IF($A274=100,1,Datos_ONU!CJ583/(Datos_ONU!CJ268+Datos_ONU!CJ583/2))</f>
        <v>0.00488171202466327</v>
      </c>
      <c r="CK274" s="45" t="n">
        <f aca="false">IF($A274=100,1,Datos_ONU!CK583/(Datos_ONU!CK268+Datos_ONU!CK583/2))</f>
        <v>0.00480735526504813</v>
      </c>
      <c r="CL274" s="45" t="n">
        <f aca="false">IF($A274=100,1,Datos_ONU!CL583/(Datos_ONU!CL268+Datos_ONU!CL583/2))</f>
        <v>0.00473412856308362</v>
      </c>
      <c r="CM274" s="45" t="n">
        <f aca="false">IF($A274=100,1,Datos_ONU!CM583/(Datos_ONU!CM268+Datos_ONU!CM583/2))</f>
        <v>0.00466611128308612</v>
      </c>
      <c r="CN274" s="45" t="n">
        <f aca="false">IF($A274=100,1,Datos_ONU!CN583/(Datos_ONU!CN268+Datos_ONU!CN583/2))</f>
        <v>0.0045914416341071</v>
      </c>
      <c r="CO274" s="45" t="n">
        <f aca="false">IF($A274=100,1,Datos_ONU!CO583/(Datos_ONU!CO268+Datos_ONU!CO583/2))</f>
        <v>0.00451802234746822</v>
      </c>
      <c r="CP274" s="45" t="n">
        <f aca="false">IF($A274=100,1,Datos_ONU!CP583/(Datos_ONU!CP268+Datos_ONU!CP583/2))</f>
        <v>0.00443881586697858</v>
      </c>
      <c r="CQ274" s="45" t="n">
        <f aca="false">IF($A274=100,1,Datos_ONU!CQ583/(Datos_ONU!CQ268+Datos_ONU!CQ583/2))</f>
        <v>0.00436247690133701</v>
      </c>
      <c r="CR274" s="45" t="n">
        <f aca="false">IF($A274=100,1,Datos_ONU!CR583/(Datos_ONU!CR268+Datos_ONU!CR583/2))</f>
        <v>0.00429083688822434</v>
      </c>
      <c r="CS274" s="45" t="n">
        <f aca="false">IF($A274=100,1,Datos_ONU!CS583/(Datos_ONU!CS268+Datos_ONU!CS583/2))</f>
        <v>0.00421899627350256</v>
      </c>
      <c r="CT274" s="45" t="n">
        <f aca="false">IF($A274=100,1,Datos_ONU!CT583/(Datos_ONU!CT268+Datos_ONU!CT583/2))</f>
        <v>0.00414890692652858</v>
      </c>
      <c r="CU274" s="45" t="n">
        <f aca="false">IF($A274=100,1,Datos_ONU!CU583/(Datos_ONU!CU268+Datos_ONU!CU583/2))</f>
        <v>0.00408376827775717</v>
      </c>
      <c r="CV274" s="45" t="n">
        <f aca="false">IF($A274=100,1,Datos_ONU!CV583/(Datos_ONU!CV268+Datos_ONU!CV583/2))</f>
        <v>0.00401620538363012</v>
      </c>
      <c r="CW274" s="45" t="n">
        <f aca="false">IF($A274=100,1,Datos_ONU!CW583/(Datos_ONU!CW268+Datos_ONU!CW583/2))</f>
        <v>0.00394842697242585</v>
      </c>
      <c r="CX274" s="45" t="n">
        <f aca="false">IF($A274=100,1,Datos_ONU!CX583/(Datos_ONU!CX268+Datos_ONU!CX583/2))</f>
        <v>0.00387825414079629</v>
      </c>
      <c r="CY274" s="45" t="n">
        <f aca="false">IF($A274=100,1,Datos_ONU!CY583/(Datos_ONU!CY268+Datos_ONU!CY583/2))</f>
        <v>0.00381015018325056</v>
      </c>
      <c r="CZ274" s="45" t="n">
        <f aca="false">IF($A274=100,1,Datos_ONU!CZ583/(Datos_ONU!CZ268+Datos_ONU!CZ583/2))</f>
        <v>0.00374052298949385</v>
      </c>
      <c r="DA274" s="45" t="n">
        <f aca="false">IF($A274=100,1,Datos_ONU!DA583/(Datos_ONU!DA268+Datos_ONU!DA583/2))</f>
        <v>0.00367574133766862</v>
      </c>
      <c r="DB274" s="45" t="n">
        <f aca="false">IF($A274=100,1,Datos_ONU!DB583/(Datos_ONU!DB268+Datos_ONU!DB583/2))</f>
        <v>0.00360968548299758</v>
      </c>
      <c r="DC274" s="45" t="n">
        <f aca="false">IF($A274=100,1,Datos_ONU!DC583/(Datos_ONU!DC268+Datos_ONU!DC583/2))</f>
        <v>0.00354524796647987</v>
      </c>
      <c r="DD274" s="45" t="n">
        <f aca="false">IF($A274=100,1,Datos_ONU!DD583/(Datos_ONU!DD268+Datos_ONU!DD583/2))</f>
        <v>0.00348184506845443</v>
      </c>
      <c r="DE274" s="45" t="n">
        <f aca="false">IF($A274=100,1,Datos_ONU!DE583/(Datos_ONU!DE268+Datos_ONU!DE583/2))</f>
        <v>0.00341740376219495</v>
      </c>
      <c r="DF274" s="45" t="n">
        <f aca="false">IF($A274=100,1,Datos_ONU!DF583/(Datos_ONU!DF268+Datos_ONU!DF583/2))</f>
        <v>0.00335583379448921</v>
      </c>
      <c r="DG274" s="45" t="n">
        <f aca="false">IF($A274=100,1,Datos_ONU!DG583/(Datos_ONU!DG268+Datos_ONU!DG583/2))</f>
        <v>0.00329611136867124</v>
      </c>
      <c r="DH274" s="45" t="n">
        <f aca="false">IF($A274=100,1,Datos_ONU!DH583/(Datos_ONU!DH268+Datos_ONU!DH583/2))</f>
        <v>0.00323339545461491</v>
      </c>
      <c r="DI274" s="45" t="n">
        <f aca="false">IF($A274=100,1,Datos_ONU!DI583/(Datos_ONU!DI268+Datos_ONU!DI583/2))</f>
        <v>0.00317434831954714</v>
      </c>
      <c r="DJ274" s="45" t="n">
        <f aca="false">IF($A274=100,1,Datos_ONU!DJ583/(Datos_ONU!DJ268+Datos_ONU!DJ583/2))</f>
        <v>0.0031147957687269</v>
      </c>
      <c r="DK274" s="45" t="n">
        <f aca="false">IF($A274=100,1,Datos_ONU!DK583/(Datos_ONU!DK268+Datos_ONU!DK583/2))</f>
        <v>0.00305958598471083</v>
      </c>
      <c r="DL274" s="45" t="n">
        <f aca="false">IF($A274=100,1,Datos_ONU!DL583/(Datos_ONU!DL268+Datos_ONU!DL583/2))</f>
        <v>0.00300221830305033</v>
      </c>
      <c r="DM274" s="45" t="n">
        <f aca="false">IF($A274=100,1,Datos_ONU!DM583/(Datos_ONU!DM268+Datos_ONU!DM583/2))</f>
        <v>0.00294881703080016</v>
      </c>
      <c r="DN274" s="45" t="n">
        <f aca="false">IF($A274=100,1,Datos_ONU!DN583/(Datos_ONU!DN268+Datos_ONU!DN583/2))</f>
        <v>0.00289792843893995</v>
      </c>
      <c r="DO274" s="45" t="n">
        <f aca="false">IF($A274=100,1,Datos_ONU!DO583/(Datos_ONU!DO268+Datos_ONU!DO583/2))</f>
        <v>0.00284368692981546</v>
      </c>
      <c r="DP274" s="45" t="n">
        <f aca="false">IF($A274=100,1,Datos_ONU!DP583/(Datos_ONU!DP268+Datos_ONU!DP583/2))</f>
        <v>0.00279229621844265</v>
      </c>
      <c r="DQ274" s="45" t="n">
        <f aca="false">IF($A274=100,1,Datos_ONU!DQ583/(Datos_ONU!DQ268+Datos_ONU!DQ583/2))</f>
        <v>0.0027452728934471</v>
      </c>
      <c r="DR274" s="45" t="n">
        <f aca="false">IF($A274=100,1,Datos_ONU!DR583/(Datos_ONU!DR268+Datos_ONU!DR583/2))</f>
        <v>0.00269700454520563</v>
      </c>
      <c r="DS274" s="45" t="n">
        <f aca="false">IF($A274=100,1,Datos_ONU!DS583/(Datos_ONU!DS268+Datos_ONU!DS583/2))</f>
        <v>0.00264810242555138</v>
      </c>
      <c r="DT274" s="45" t="n">
        <f aca="false">IF($A274=100,1,Datos_ONU!DT583/(Datos_ONU!DT268+Datos_ONU!DT583/2))</f>
        <v>0.00259698426654205</v>
      </c>
      <c r="DU274" s="45" t="n">
        <f aca="false">IF($A274=100,1,Datos_ONU!DU583/(Datos_ONU!DU268+Datos_ONU!DU583/2))</f>
        <v>0.00255026180879207</v>
      </c>
      <c r="DV274" s="45" t="n">
        <f aca="false">IF($A274=100,1,Datos_ONU!DV583/(Datos_ONU!DV268+Datos_ONU!DV583/2))</f>
        <v>0.00250596588303383</v>
      </c>
      <c r="DW274" s="45" t="n">
        <f aca="false">IF($A274=100,1,Datos_ONU!DW583/(Datos_ONU!DW268+Datos_ONU!DW583/2))</f>
        <v>0.0024620136580167</v>
      </c>
      <c r="DX274" s="45" t="n">
        <f aca="false">IF($A274=100,1,Datos_ONU!DX583/(Datos_ONU!DX268+Datos_ONU!DX583/2))</f>
        <v>0.00241660865235726</v>
      </c>
      <c r="DY274" s="45" t="n">
        <f aca="false">IF($A274=100,1,Datos_ONU!DY583/(Datos_ONU!DY268+Datos_ONU!DY583/2))</f>
        <v>0.00237257353570315</v>
      </c>
      <c r="DZ274" s="45" t="n">
        <f aca="false">IF($A274=100,1,Datos_ONU!DZ583/(Datos_ONU!DZ268+Datos_ONU!DZ583/2))</f>
        <v>0.00232853602265248</v>
      </c>
      <c r="EA274" s="45" t="n">
        <f aca="false">IF($A274=100,1,Datos_ONU!EA583/(Datos_ONU!EA268+Datos_ONU!EA583/2))</f>
        <v>0.0022861582744767</v>
      </c>
      <c r="EB274" s="45" t="n">
        <f aca="false">IF($A274=100,1,Datos_ONU!EB583/(Datos_ONU!EB268+Datos_ONU!EB583/2))</f>
        <v>0.00224575399810131</v>
      </c>
      <c r="EC274" s="45" t="n">
        <f aca="false">IF($A274=100,1,Datos_ONU!EC583/(Datos_ONU!EC268+Datos_ONU!EC583/2))</f>
        <v>0.00220572866365357</v>
      </c>
      <c r="ED274" s="45" t="n">
        <f aca="false">IF($A274=100,1,Datos_ONU!ED583/(Datos_ONU!ED268+Datos_ONU!ED583/2))</f>
        <v>0.00216704216963852</v>
      </c>
      <c r="EE274" s="45" t="n">
        <f aca="false">IF($A274=100,1,Datos_ONU!EE583/(Datos_ONU!EE268+Datos_ONU!EE583/2))</f>
        <v>0.00212893593539157</v>
      </c>
      <c r="EF274" s="45" t="n">
        <f aca="false">IF($A274=100,1,Datos_ONU!EF583/(Datos_ONU!EF268+Datos_ONU!EF583/2))</f>
        <v>0.00208857176519947</v>
      </c>
      <c r="EG274" s="45" t="n">
        <f aca="false">IF($A274=100,1,Datos_ONU!EG583/(Datos_ONU!EG268+Datos_ONU!EG583/2))</f>
        <v>0.00205417333387249</v>
      </c>
      <c r="EH274" s="45" t="n">
        <f aca="false">IF($A274=100,1,Datos_ONU!EH583/(Datos_ONU!EH268+Datos_ONU!EH583/2))</f>
        <v>0.00201871668623823</v>
      </c>
      <c r="EI274" s="45" t="n">
        <f aca="false">IF($A274=100,1,Datos_ONU!EI583/(Datos_ONU!EI268+Datos_ONU!EI583/2))</f>
        <v>0.0019821455104988</v>
      </c>
      <c r="EJ274" s="45" t="n">
        <f aca="false">IF($A274=100,1,Datos_ONU!EJ583/(Datos_ONU!EJ268+Datos_ONU!EJ583/2))</f>
        <v>0.00194650259284127</v>
      </c>
      <c r="EK274" s="45" t="n">
        <f aca="false">IF($A274=100,1,Datos_ONU!EK583/(Datos_ONU!EK268+Datos_ONU!EK583/2))</f>
        <v>0.0019111334746013</v>
      </c>
      <c r="EL274" s="45" t="n">
        <f aca="false">IF($A274=100,1,Datos_ONU!EL583/(Datos_ONU!EL268+Datos_ONU!EL583/2))</f>
        <v>0.00187603886097471</v>
      </c>
      <c r="EM274" s="45" t="n">
        <f aca="false">IF($A274=100,1,Datos_ONU!EM583/(Datos_ONU!EM268+Datos_ONU!EM583/2))</f>
        <v>0.00184174345333178</v>
      </c>
      <c r="EN274" s="45" t="n">
        <f aca="false">IF($A274=100,1,Datos_ONU!EN583/(Datos_ONU!EN268+Datos_ONU!EN583/2))</f>
        <v>0.00180882634905284</v>
      </c>
      <c r="EO274" s="45" t="n">
        <f aca="false">IF($A274=100,1,Datos_ONU!EO583/(Datos_ONU!EO268+Datos_ONU!EO583/2))</f>
        <v>0.00177660999578808</v>
      </c>
      <c r="EP274" s="45" t="n">
        <f aca="false">IF($A274=100,1,Datos_ONU!EP583/(Datos_ONU!EP268+Datos_ONU!EP583/2))</f>
        <v>0.00174670666620841</v>
      </c>
      <c r="EQ274" s="45" t="n">
        <f aca="false">IF($A274=100,1,Datos_ONU!EQ583/(Datos_ONU!EQ268+Datos_ONU!EQ583/2))</f>
        <v>0.00171419087465846</v>
      </c>
      <c r="ER274" s="45" t="n">
        <f aca="false">IF($A274=100,1,Datos_ONU!ER583/(Datos_ONU!ER268+Datos_ONU!ER583/2))</f>
        <v>0.00168277898930233</v>
      </c>
      <c r="ES274" s="45" t="n">
        <f aca="false">IF($A274=100,1,Datos_ONU!ES583/(Datos_ONU!ES268+Datos_ONU!ES583/2))</f>
        <v>0.00165200595326536</v>
      </c>
      <c r="ET274" s="45" t="n">
        <f aca="false">IF($A274=100,1,Datos_ONU!ET583/(Datos_ONU!ET268+Datos_ONU!ET583/2))</f>
        <v>0.00162181992589687</v>
      </c>
      <c r="EU274" s="45" t="n">
        <f aca="false">IF($A274=100,1,Datos_ONU!EU583/(Datos_ONU!EU268+Datos_ONU!EU583/2))</f>
        <v>0.00159349673782041</v>
      </c>
      <c r="EV274" s="45" t="n">
        <f aca="false">IF($A274=100,1,Datos_ONU!EV583/(Datos_ONU!EV268+Datos_ONU!EV583/2))</f>
        <v>0.0015649892685988</v>
      </c>
    </row>
    <row r="275" customFormat="false" ht="15" hidden="false" customHeight="false" outlineLevel="0" collapsed="false">
      <c r="A275" s="6" t="n">
        <v>53</v>
      </c>
      <c r="B275" s="45" t="n">
        <f aca="false">IF($A275=100,1,Datos_ONU!B584/(Datos_ONU!B269+Datos_ONU!B584/2))</f>
        <v>0.0194855024364973</v>
      </c>
      <c r="C275" s="45" t="n">
        <f aca="false">IF($A275=100,1,Datos_ONU!C584/(Datos_ONU!C269+Datos_ONU!C584/2))</f>
        <v>0.0192034251025616</v>
      </c>
      <c r="D275" s="45" t="n">
        <f aca="false">IF($A275=100,1,Datos_ONU!D584/(Datos_ONU!D269+Datos_ONU!D584/2))</f>
        <v>0.0188375664428752</v>
      </c>
      <c r="E275" s="45" t="n">
        <f aca="false">IF($A275=100,1,Datos_ONU!E584/(Datos_ONU!E269+Datos_ONU!E584/2))</f>
        <v>0.0179790430131164</v>
      </c>
      <c r="F275" s="45" t="n">
        <f aca="false">IF($A275=100,1,Datos_ONU!F584/(Datos_ONU!F269+Datos_ONU!F584/2))</f>
        <v>0.0167148881290355</v>
      </c>
      <c r="G275" s="45" t="n">
        <f aca="false">IF($A275=100,1,Datos_ONU!G584/(Datos_ONU!G269+Datos_ONU!G584/2))</f>
        <v>0.0156387866248821</v>
      </c>
      <c r="H275" s="45" t="n">
        <f aca="false">IF($A275=100,1,Datos_ONU!H584/(Datos_ONU!H269+Datos_ONU!H584/2))</f>
        <v>0.0152502080436309</v>
      </c>
      <c r="I275" s="45" t="n">
        <f aca="false">IF($A275=100,1,Datos_ONU!I584/(Datos_ONU!I269+Datos_ONU!I584/2))</f>
        <v>0.015471733308462</v>
      </c>
      <c r="J275" s="45" t="n">
        <f aca="false">IF($A275=100,1,Datos_ONU!J584/(Datos_ONU!J269+Datos_ONU!J584/2))</f>
        <v>0.0154935591959278</v>
      </c>
      <c r="K275" s="45" t="n">
        <f aca="false">IF($A275=100,1,Datos_ONU!K584/(Datos_ONU!K269+Datos_ONU!K584/2))</f>
        <v>0.0152343399946232</v>
      </c>
      <c r="L275" s="45" t="n">
        <f aca="false">IF($A275=100,1,Datos_ONU!L584/(Datos_ONU!L269+Datos_ONU!L584/2))</f>
        <v>0.0147888742696967</v>
      </c>
      <c r="M275" s="45" t="n">
        <f aca="false">IF($A275=100,1,Datos_ONU!M584/(Datos_ONU!M269+Datos_ONU!M584/2))</f>
        <v>0.0143542632161752</v>
      </c>
      <c r="N275" s="45" t="n">
        <f aca="false">IF($A275=100,1,Datos_ONU!N584/(Datos_ONU!N269+Datos_ONU!N584/2))</f>
        <v>0.0143363122463819</v>
      </c>
      <c r="O275" s="45" t="n">
        <f aca="false">IF($A275=100,1,Datos_ONU!O584/(Datos_ONU!O269+Datos_ONU!O584/2))</f>
        <v>0.0145213313507949</v>
      </c>
      <c r="P275" s="45" t="n">
        <f aca="false">IF($A275=100,1,Datos_ONU!P584/(Datos_ONU!P269+Datos_ONU!P584/2))</f>
        <v>0.0144850701339779</v>
      </c>
      <c r="Q275" s="45" t="n">
        <f aca="false">IF($A275=100,1,Datos_ONU!Q584/(Datos_ONU!Q269+Datos_ONU!Q584/2))</f>
        <v>0.0137176281062706</v>
      </c>
      <c r="R275" s="45" t="n">
        <f aca="false">IF($A275=100,1,Datos_ONU!R584/(Datos_ONU!R269+Datos_ONU!R584/2))</f>
        <v>0.0130354674255719</v>
      </c>
      <c r="S275" s="45" t="n">
        <f aca="false">IF($A275=100,1,Datos_ONU!S584/(Datos_ONU!S269+Datos_ONU!S584/2))</f>
        <v>0.0126293951116202</v>
      </c>
      <c r="T275" s="45" t="n">
        <f aca="false">IF($A275=100,1,Datos_ONU!T584/(Datos_ONU!T269+Datos_ONU!T584/2))</f>
        <v>0.0125752828583763</v>
      </c>
      <c r="U275" s="45" t="n">
        <f aca="false">IF($A275=100,1,Datos_ONU!U584/(Datos_ONU!U269+Datos_ONU!U584/2))</f>
        <v>0.0126183098740496</v>
      </c>
      <c r="V275" s="45" t="n">
        <f aca="false">IF($A275=100,1,Datos_ONU!V584/(Datos_ONU!V269+Datos_ONU!V584/2))</f>
        <v>0.0124204503192376</v>
      </c>
      <c r="W275" s="45" t="n">
        <f aca="false">IF($A275=100,1,Datos_ONU!W584/(Datos_ONU!W269+Datos_ONU!W584/2))</f>
        <v>0.0123609693517349</v>
      </c>
      <c r="X275" s="45" t="n">
        <f aca="false">IF($A275=100,1,Datos_ONU!X584/(Datos_ONU!X269+Datos_ONU!X584/2))</f>
        <v>0.0121052662397358</v>
      </c>
      <c r="Y275" s="45" t="n">
        <f aca="false">IF($A275=100,1,Datos_ONU!Y584/(Datos_ONU!Y269+Datos_ONU!Y584/2))</f>
        <v>0.0120683558330702</v>
      </c>
      <c r="Z275" s="45" t="n">
        <f aca="false">IF($A275=100,1,Datos_ONU!Z584/(Datos_ONU!Z269+Datos_ONU!Z584/2))</f>
        <v>0.0118654474247329</v>
      </c>
      <c r="AA275" s="45" t="n">
        <f aca="false">IF($A275=100,1,Datos_ONU!AA584/(Datos_ONU!AA269+Datos_ONU!AA584/2))</f>
        <v>0.0116529816703989</v>
      </c>
      <c r="AB275" s="45" t="n">
        <f aca="false">IF($A275=100,1,Datos_ONU!AB584/(Datos_ONU!AB269+Datos_ONU!AB584/2))</f>
        <v>0.0114671652009058</v>
      </c>
      <c r="AC275" s="45" t="n">
        <f aca="false">IF($A275=100,1,Datos_ONU!AC584/(Datos_ONU!AC269+Datos_ONU!AC584/2))</f>
        <v>0.0112700999582648</v>
      </c>
      <c r="AD275" s="45" t="n">
        <f aca="false">IF($A275=100,1,Datos_ONU!AD584/(Datos_ONU!AD269+Datos_ONU!AD584/2))</f>
        <v>0.0110996061580304</v>
      </c>
      <c r="AE275" s="45" t="n">
        <f aca="false">IF($A275=100,1,Datos_ONU!AE584/(Datos_ONU!AE269+Datos_ONU!AE584/2))</f>
        <v>0.0110362635276248</v>
      </c>
      <c r="AF275" s="45" t="n">
        <f aca="false">IF($A275=100,1,Datos_ONU!AF584/(Datos_ONU!AF269+Datos_ONU!AF584/2))</f>
        <v>0.0109389297204758</v>
      </c>
      <c r="AG275" s="45" t="n">
        <f aca="false">IF($A275=100,1,Datos_ONU!AG584/(Datos_ONU!AG269+Datos_ONU!AG584/2))</f>
        <v>0.0108095116836</v>
      </c>
      <c r="AH275" s="45" t="n">
        <f aca="false">IF($A275=100,1,Datos_ONU!AH584/(Datos_ONU!AH269+Datos_ONU!AH584/2))</f>
        <v>0.0105940440902877</v>
      </c>
      <c r="AI275" s="45" t="n">
        <f aca="false">IF($A275=100,1,Datos_ONU!AI584/(Datos_ONU!AI269+Datos_ONU!AI584/2))</f>
        <v>0.0103939446819649</v>
      </c>
      <c r="AJ275" s="45" t="n">
        <f aca="false">IF($A275=100,1,Datos_ONU!AJ584/(Datos_ONU!AJ269+Datos_ONU!AJ584/2))</f>
        <v>0.0102124908249223</v>
      </c>
      <c r="AK275" s="45" t="n">
        <f aca="false">IF($A275=100,1,Datos_ONU!AK584/(Datos_ONU!AK269+Datos_ONU!AK584/2))</f>
        <v>0.0099702480015977</v>
      </c>
      <c r="AL275" s="45" t="n">
        <f aca="false">IF($A275=100,1,Datos_ONU!AL584/(Datos_ONU!AL269+Datos_ONU!AL584/2))</f>
        <v>0.00965294879783204</v>
      </c>
      <c r="AM275" s="45" t="n">
        <f aca="false">IF($A275=100,1,Datos_ONU!AM584/(Datos_ONU!AM269+Datos_ONU!AM584/2))</f>
        <v>0.00942719319996311</v>
      </c>
      <c r="AN275" s="45" t="n">
        <f aca="false">IF($A275=100,1,Datos_ONU!AN584/(Datos_ONU!AN269+Datos_ONU!AN584/2))</f>
        <v>0.0092087905463836</v>
      </c>
      <c r="AO275" s="45" t="n">
        <f aca="false">IF($A275=100,1,Datos_ONU!AO584/(Datos_ONU!AO269+Datos_ONU!AO584/2))</f>
        <v>0.00904884957952598</v>
      </c>
      <c r="AP275" s="45" t="n">
        <f aca="false">IF($A275=100,1,Datos_ONU!AP584/(Datos_ONU!AP269+Datos_ONU!AP584/2))</f>
        <v>0.00881375140467173</v>
      </c>
      <c r="AQ275" s="45" t="n">
        <f aca="false">IF($A275=100,1,Datos_ONU!AQ584/(Datos_ONU!AQ269+Datos_ONU!AQ584/2))</f>
        <v>0.00872529669597314</v>
      </c>
      <c r="AR275" s="45" t="n">
        <f aca="false">IF($A275=100,1,Datos_ONU!AR584/(Datos_ONU!AR269+Datos_ONU!AR584/2))</f>
        <v>0.00871371275783041</v>
      </c>
      <c r="AS275" s="45" t="n">
        <f aca="false">IF($A275=100,1,Datos_ONU!AS584/(Datos_ONU!AS269+Datos_ONU!AS584/2))</f>
        <v>0.00871130996251304</v>
      </c>
      <c r="AT275" s="45" t="n">
        <f aca="false">IF($A275=100,1,Datos_ONU!AT584/(Datos_ONU!AT269+Datos_ONU!AT584/2))</f>
        <v>0.00861722639931602</v>
      </c>
      <c r="AU275" s="45" t="n">
        <f aca="false">IF($A275=100,1,Datos_ONU!AU584/(Datos_ONU!AU269+Datos_ONU!AU584/2))</f>
        <v>0.00841147144407226</v>
      </c>
      <c r="AV275" s="45" t="n">
        <f aca="false">IF($A275=100,1,Datos_ONU!AV584/(Datos_ONU!AV269+Datos_ONU!AV584/2))</f>
        <v>0.00824868196592417</v>
      </c>
      <c r="AW275" s="45" t="n">
        <f aca="false">IF($A275=100,1,Datos_ONU!AW584/(Datos_ONU!AW269+Datos_ONU!AW584/2))</f>
        <v>0.00805774718818197</v>
      </c>
      <c r="AX275" s="45" t="n">
        <f aca="false">IF($A275=100,1,Datos_ONU!AX584/(Datos_ONU!AX269+Datos_ONU!AX584/2))</f>
        <v>0.00800734006172325</v>
      </c>
      <c r="AY275" s="45" t="n">
        <f aca="false">IF($A275=100,1,Datos_ONU!AY584/(Datos_ONU!AY269+Datos_ONU!AY584/2))</f>
        <v>0.00776380802134458</v>
      </c>
      <c r="AZ275" s="45" t="n">
        <f aca="false">IF($A275=100,1,Datos_ONU!AZ584/(Datos_ONU!AZ269+Datos_ONU!AZ584/2))</f>
        <v>0.0076096951139416</v>
      </c>
      <c r="BA275" s="45" t="n">
        <f aca="false">IF($A275=100,1,Datos_ONU!BA584/(Datos_ONU!BA269+Datos_ONU!BA584/2))</f>
        <v>0.00738985073668714</v>
      </c>
      <c r="BB275" s="45" t="n">
        <f aca="false">IF($A275=100,1,Datos_ONU!BB584/(Datos_ONU!BB269+Datos_ONU!BB584/2))</f>
        <v>0.007294929734633</v>
      </c>
      <c r="BC275" s="45" t="n">
        <f aca="false">IF($A275=100,1,Datos_ONU!BC584/(Datos_ONU!BC269+Datos_ONU!BC584/2))</f>
        <v>0.00713759393134735</v>
      </c>
      <c r="BD275" s="45" t="n">
        <f aca="false">IF($A275=100,1,Datos_ONU!BD584/(Datos_ONU!BD269+Datos_ONU!BD584/2))</f>
        <v>0.00704923262140145</v>
      </c>
      <c r="BE275" s="45" t="n">
        <f aca="false">IF($A275=100,1,Datos_ONU!BE584/(Datos_ONU!BE269+Datos_ONU!BE584/2))</f>
        <v>0.00696756954335195</v>
      </c>
      <c r="BF275" s="45" t="n">
        <f aca="false">IF($A275=100,1,Datos_ONU!BF584/(Datos_ONU!BF269+Datos_ONU!BF584/2))</f>
        <v>0.00694224926216692</v>
      </c>
      <c r="BG275" s="45" t="n">
        <f aca="false">IF($A275=100,1,Datos_ONU!BG584/(Datos_ONU!BG269+Datos_ONU!BG584/2))</f>
        <v>0.00699870047412617</v>
      </c>
      <c r="BH275" s="45" t="n">
        <f aca="false">IF($A275=100,1,Datos_ONU!BH584/(Datos_ONU!BH269+Datos_ONU!BH584/2))</f>
        <v>0.00710855334664506</v>
      </c>
      <c r="BI275" s="45" t="n">
        <f aca="false">IF($A275=100,1,Datos_ONU!BI584/(Datos_ONU!BI269+Datos_ONU!BI584/2))</f>
        <v>0.00710491228579711</v>
      </c>
      <c r="BJ275" s="45" t="n">
        <f aca="false">IF($A275=100,1,Datos_ONU!BJ584/(Datos_ONU!BJ269+Datos_ONU!BJ584/2))</f>
        <v>0.00701484688727792</v>
      </c>
      <c r="BK275" s="45" t="n">
        <f aca="false">IF($A275=100,1,Datos_ONU!BK584/(Datos_ONU!BK269+Datos_ONU!BK584/2))</f>
        <v>0.00687074424791059</v>
      </c>
      <c r="BL275" s="45" t="n">
        <f aca="false">IF($A275=100,1,Datos_ONU!BL584/(Datos_ONU!BL269+Datos_ONU!BL584/2))</f>
        <v>0.00684213414648695</v>
      </c>
      <c r="BM275" s="45" t="n">
        <f aca="false">IF($A275=100,1,Datos_ONU!BM584/(Datos_ONU!BM269+Datos_ONU!BM584/2))</f>
        <v>0.00683751550002672</v>
      </c>
      <c r="BN275" s="45" t="n">
        <f aca="false">IF($A275=100,1,Datos_ONU!BN584/(Datos_ONU!BN269+Datos_ONU!BN584/2))</f>
        <v>0.00682670507208145</v>
      </c>
      <c r="BO275" s="45" t="n">
        <f aca="false">IF($A275=100,1,Datos_ONU!BO584/(Datos_ONU!BO269+Datos_ONU!BO584/2))</f>
        <v>0.00688638841234712</v>
      </c>
      <c r="BP275" s="45" t="n">
        <f aca="false">IF($A275=100,1,Datos_ONU!BP584/(Datos_ONU!BP269+Datos_ONU!BP584/2))</f>
        <v>0.0069253974081003</v>
      </c>
      <c r="BQ275" s="45" t="n">
        <f aca="false">IF($A275=100,1,Datos_ONU!BQ584/(Datos_ONU!BQ269+Datos_ONU!BQ584/2))</f>
        <v>0.0069878003630387</v>
      </c>
      <c r="BR275" s="45" t="n">
        <f aca="false">IF($A275=100,1,Datos_ONU!BR584/(Datos_ONU!BR269+Datos_ONU!BR584/2))</f>
        <v>0.00696059931508212</v>
      </c>
      <c r="BS275" s="45" t="n">
        <f aca="false">IF($A275=100,1,Datos_ONU!BS584/(Datos_ONU!BS269+Datos_ONU!BS584/2))</f>
        <v>0.0067265576897421</v>
      </c>
      <c r="BT275" s="45" t="n">
        <f aca="false">IF($A275=100,1,Datos_ONU!BT584/(Datos_ONU!BT269+Datos_ONU!BT584/2))</f>
        <v>0.0108022480169084</v>
      </c>
      <c r="BU275" s="45" t="n">
        <f aca="false">IF($A275=100,1,Datos_ONU!BU584/(Datos_ONU!BU269+Datos_ONU!BU584/2))</f>
        <v>0.0109887288696537</v>
      </c>
      <c r="BV275" s="45" t="n">
        <f aca="false">IF($A275=100,1,Datos_ONU!BV584/(Datos_ONU!BV269+Datos_ONU!BV584/2))</f>
        <v>0.00718858532701782</v>
      </c>
      <c r="BW275" s="45" t="n">
        <f aca="false">IF($A275=100,1,Datos_ONU!BW584/(Datos_ONU!BW269+Datos_ONU!BW584/2))</f>
        <v>0.0065018571371879</v>
      </c>
      <c r="BX275" s="45" t="n">
        <f aca="false">IF($A275=100,1,Datos_ONU!BX584/(Datos_ONU!BX269+Datos_ONU!BX584/2))</f>
        <v>0.00642283725133856</v>
      </c>
      <c r="BY275" s="45" t="n">
        <f aca="false">IF($A275=100,1,Datos_ONU!BY584/(Datos_ONU!BY269+Datos_ONU!BY584/2))</f>
        <v>0.00631989611991191</v>
      </c>
      <c r="BZ275" s="45" t="n">
        <f aca="false">IF($A275=100,1,Datos_ONU!BZ584/(Datos_ONU!BZ269+Datos_ONU!BZ584/2))</f>
        <v>0.00621617845416391</v>
      </c>
      <c r="CA275" s="45" t="n">
        <f aca="false">IF($A275=100,1,Datos_ONU!CA584/(Datos_ONU!CA269+Datos_ONU!CA584/2))</f>
        <v>0.00611136411010811</v>
      </c>
      <c r="CB275" s="45" t="n">
        <f aca="false">IF($A275=100,1,Datos_ONU!CB584/(Datos_ONU!CB269+Datos_ONU!CB584/2))</f>
        <v>0.00600577981978696</v>
      </c>
      <c r="CC275" s="45" t="n">
        <f aca="false">IF($A275=100,1,Datos_ONU!CC584/(Datos_ONU!CC269+Datos_ONU!CC584/2))</f>
        <v>0.00590344744257272</v>
      </c>
      <c r="CD275" s="45" t="n">
        <f aca="false">IF($A275=100,1,Datos_ONU!CD584/(Datos_ONU!CD269+Datos_ONU!CD584/2))</f>
        <v>0.00580276248843776</v>
      </c>
      <c r="CE275" s="45" t="n">
        <f aca="false">IF($A275=100,1,Datos_ONU!CE584/(Datos_ONU!CE269+Datos_ONU!CE584/2))</f>
        <v>0.00570633664316209</v>
      </c>
      <c r="CF275" s="45" t="n">
        <f aca="false">IF($A275=100,1,Datos_ONU!CF584/(Datos_ONU!CF269+Datos_ONU!CF584/2))</f>
        <v>0.00561441488376328</v>
      </c>
      <c r="CG275" s="45" t="n">
        <f aca="false">IF($A275=100,1,Datos_ONU!CG584/(Datos_ONU!CG269+Datos_ONU!CG584/2))</f>
        <v>0.00552189767754374</v>
      </c>
      <c r="CH275" s="45" t="n">
        <f aca="false">IF($A275=100,1,Datos_ONU!CH584/(Datos_ONU!CH269+Datos_ONU!CH584/2))</f>
        <v>0.0054360965331685</v>
      </c>
      <c r="CI275" s="45" t="n">
        <f aca="false">IF($A275=100,1,Datos_ONU!CI584/(Datos_ONU!CI269+Datos_ONU!CI584/2))</f>
        <v>0.0053554001190693</v>
      </c>
      <c r="CJ275" s="45" t="n">
        <f aca="false">IF($A275=100,1,Datos_ONU!CJ584/(Datos_ONU!CJ269+Datos_ONU!CJ584/2))</f>
        <v>0.00527185714775418</v>
      </c>
      <c r="CK275" s="45" t="n">
        <f aca="false">IF($A275=100,1,Datos_ONU!CK584/(Datos_ONU!CK269+Datos_ONU!CK584/2))</f>
        <v>0.00518969277689766</v>
      </c>
      <c r="CL275" s="45" t="n">
        <f aca="false">IF($A275=100,1,Datos_ONU!CL584/(Datos_ONU!CL269+Datos_ONU!CL584/2))</f>
        <v>0.00510924874521333</v>
      </c>
      <c r="CM275" s="45" t="n">
        <f aca="false">IF($A275=100,1,Datos_ONU!CM584/(Datos_ONU!CM269+Datos_ONU!CM584/2))</f>
        <v>0.00503376833774464</v>
      </c>
      <c r="CN275" s="45" t="n">
        <f aca="false">IF($A275=100,1,Datos_ONU!CN584/(Datos_ONU!CN269+Datos_ONU!CN584/2))</f>
        <v>0.00495692778831377</v>
      </c>
      <c r="CO275" s="45" t="n">
        <f aca="false">IF($A275=100,1,Datos_ONU!CO584/(Datos_ONU!CO269+Datos_ONU!CO584/2))</f>
        <v>0.00488226228232925</v>
      </c>
      <c r="CP275" s="45" t="n">
        <f aca="false">IF($A275=100,1,Datos_ONU!CP584/(Datos_ONU!CP269+Datos_ONU!CP584/2))</f>
        <v>0.00480036235692374</v>
      </c>
      <c r="CQ275" s="45" t="n">
        <f aca="false">IF($A275=100,1,Datos_ONU!CQ584/(Datos_ONU!CQ269+Datos_ONU!CQ584/2))</f>
        <v>0.00471712694366159</v>
      </c>
      <c r="CR275" s="45" t="n">
        <f aca="false">IF($A275=100,1,Datos_ONU!CR584/(Datos_ONU!CR269+Datos_ONU!CR584/2))</f>
        <v>0.00463753585535964</v>
      </c>
      <c r="CS275" s="45" t="n">
        <f aca="false">IF($A275=100,1,Datos_ONU!CS584/(Datos_ONU!CS269+Datos_ONU!CS584/2))</f>
        <v>0.00456021443040501</v>
      </c>
      <c r="CT275" s="45" t="n">
        <f aca="false">IF($A275=100,1,Datos_ONU!CT584/(Datos_ONU!CT269+Datos_ONU!CT584/2))</f>
        <v>0.0044841637483645</v>
      </c>
      <c r="CU275" s="45" t="n">
        <f aca="false">IF($A275=100,1,Datos_ONU!CU584/(Datos_ONU!CU269+Datos_ONU!CU584/2))</f>
        <v>0.00441257753958002</v>
      </c>
      <c r="CV275" s="45" t="n">
        <f aca="false">IF($A275=100,1,Datos_ONU!CV584/(Datos_ONU!CV269+Datos_ONU!CV584/2))</f>
        <v>0.00434070229421823</v>
      </c>
      <c r="CW275" s="45" t="n">
        <f aca="false">IF($A275=100,1,Datos_ONU!CW584/(Datos_ONU!CW269+Datos_ONU!CW584/2))</f>
        <v>0.00426869125179141</v>
      </c>
      <c r="CX275" s="45" t="n">
        <f aca="false">IF($A275=100,1,Datos_ONU!CX584/(Datos_ONU!CX269+Datos_ONU!CX584/2))</f>
        <v>0.00419416923997927</v>
      </c>
      <c r="CY275" s="45" t="n">
        <f aca="false">IF($A275=100,1,Datos_ONU!CY584/(Datos_ONU!CY269+Datos_ONU!CY584/2))</f>
        <v>0.00412045839971222</v>
      </c>
      <c r="CZ275" s="45" t="n">
        <f aca="false">IF($A275=100,1,Datos_ONU!CZ584/(Datos_ONU!CZ269+Datos_ONU!CZ584/2))</f>
        <v>0.00404529981663923</v>
      </c>
      <c r="DA275" s="45" t="n">
        <f aca="false">IF($A275=100,1,Datos_ONU!DA584/(Datos_ONU!DA269+Datos_ONU!DA584/2))</f>
        <v>0.00397595984856779</v>
      </c>
      <c r="DB275" s="45" t="n">
        <f aca="false">IF($A275=100,1,Datos_ONU!DB584/(Datos_ONU!DB269+Datos_ONU!DB584/2))</f>
        <v>0.00390514881245774</v>
      </c>
      <c r="DC275" s="45" t="n">
        <f aca="false">IF($A275=100,1,Datos_ONU!DC584/(Datos_ONU!DC269+Datos_ONU!DC584/2))</f>
        <v>0.00383566320643636</v>
      </c>
      <c r="DD275" s="45" t="n">
        <f aca="false">IF($A275=100,1,Datos_ONU!DD584/(Datos_ONU!DD269+Datos_ONU!DD584/2))</f>
        <v>0.00376773055095375</v>
      </c>
      <c r="DE275" s="45" t="n">
        <f aca="false">IF($A275=100,1,Datos_ONU!DE584/(Datos_ONU!DE269+Datos_ONU!DE584/2))</f>
        <v>0.00369843962526554</v>
      </c>
      <c r="DF275" s="45" t="n">
        <f aca="false">IF($A275=100,1,Datos_ONU!DF584/(Datos_ONU!DF269+Datos_ONU!DF584/2))</f>
        <v>0.0036318954899108</v>
      </c>
      <c r="DG275" s="45" t="n">
        <f aca="false">IF($A275=100,1,Datos_ONU!DG584/(Datos_ONU!DG269+Datos_ONU!DG584/2))</f>
        <v>0.00356786819875125</v>
      </c>
      <c r="DH275" s="45" t="n">
        <f aca="false">IF($A275=100,1,Datos_ONU!DH584/(Datos_ONU!DH269+Datos_ONU!DH584/2))</f>
        <v>0.00350051665445739</v>
      </c>
      <c r="DI275" s="45" t="n">
        <f aca="false">IF($A275=100,1,Datos_ONU!DI584/(Datos_ONU!DI269+Datos_ONU!DI584/2))</f>
        <v>0.00343702525439502</v>
      </c>
      <c r="DJ275" s="45" t="n">
        <f aca="false">IF($A275=100,1,Datos_ONU!DJ584/(Datos_ONU!DJ269+Datos_ONU!DJ584/2))</f>
        <v>0.00337238883125911</v>
      </c>
      <c r="DK275" s="45" t="n">
        <f aca="false">IF($A275=100,1,Datos_ONU!DK584/(Datos_ONU!DK269+Datos_ONU!DK584/2))</f>
        <v>0.00331307477617127</v>
      </c>
      <c r="DL275" s="45" t="n">
        <f aca="false">IF($A275=100,1,Datos_ONU!DL584/(Datos_ONU!DL269+Datos_ONU!DL584/2))</f>
        <v>0.00325134795161904</v>
      </c>
      <c r="DM275" s="45" t="n">
        <f aca="false">IF($A275=100,1,Datos_ONU!DM584/(Datos_ONU!DM269+Datos_ONU!DM584/2))</f>
        <v>0.00319400397680514</v>
      </c>
      <c r="DN275" s="45" t="n">
        <f aca="false">IF($A275=100,1,Datos_ONU!DN584/(Datos_ONU!DN269+Datos_ONU!DN584/2))</f>
        <v>0.00313864386557577</v>
      </c>
      <c r="DO275" s="45" t="n">
        <f aca="false">IF($A275=100,1,Datos_ONU!DO584/(Datos_ONU!DO269+Datos_ONU!DO584/2))</f>
        <v>0.00308035190270174</v>
      </c>
      <c r="DP275" s="45" t="n">
        <f aca="false">IF($A275=100,1,Datos_ONU!DP584/(Datos_ONU!DP269+Datos_ONU!DP584/2))</f>
        <v>0.00302486527736687</v>
      </c>
      <c r="DQ275" s="45" t="n">
        <f aca="false">IF($A275=100,1,Datos_ONU!DQ584/(Datos_ONU!DQ269+Datos_ONU!DQ584/2))</f>
        <v>0.00297421880428992</v>
      </c>
      <c r="DR275" s="45" t="n">
        <f aca="false">IF($A275=100,1,Datos_ONU!DR584/(Datos_ONU!DR269+Datos_ONU!DR584/2))</f>
        <v>0.00292166316828591</v>
      </c>
      <c r="DS275" s="45" t="n">
        <f aca="false">IF($A275=100,1,Datos_ONU!DS584/(Datos_ONU!DS269+Datos_ONU!DS584/2))</f>
        <v>0.00286915860458448</v>
      </c>
      <c r="DT275" s="45" t="n">
        <f aca="false">IF($A275=100,1,Datos_ONU!DT584/(Datos_ONU!DT269+Datos_ONU!DT584/2))</f>
        <v>0.00281396772350011</v>
      </c>
      <c r="DU275" s="45" t="n">
        <f aca="false">IF($A275=100,1,Datos_ONU!DU584/(Datos_ONU!DU269+Datos_ONU!DU584/2))</f>
        <v>0.00276321649414657</v>
      </c>
      <c r="DV275" s="45" t="n">
        <f aca="false">IF($A275=100,1,Datos_ONU!DV584/(Datos_ONU!DV269+Datos_ONU!DV584/2))</f>
        <v>0.00271527633671347</v>
      </c>
      <c r="DW275" s="45" t="n">
        <f aca="false">IF($A275=100,1,Datos_ONU!DW584/(Datos_ONU!DW269+Datos_ONU!DW584/2))</f>
        <v>0.00266773089049503</v>
      </c>
      <c r="DX275" s="45" t="n">
        <f aca="false">IF($A275=100,1,Datos_ONU!DX584/(Datos_ONU!DX269+Datos_ONU!DX584/2))</f>
        <v>0.00261936216844447</v>
      </c>
      <c r="DY275" s="45" t="n">
        <f aca="false">IF($A275=100,1,Datos_ONU!DY584/(Datos_ONU!DY269+Datos_ONU!DY584/2))</f>
        <v>0.0025712813900077</v>
      </c>
      <c r="DZ275" s="45" t="n">
        <f aca="false">IF($A275=100,1,Datos_ONU!DZ584/(Datos_ONU!DZ269+Datos_ONU!DZ584/2))</f>
        <v>0.00252375149017563</v>
      </c>
      <c r="EA275" s="45" t="n">
        <f aca="false">IF($A275=100,1,Datos_ONU!EA584/(Datos_ONU!EA269+Datos_ONU!EA584/2))</f>
        <v>0.00247834652748525</v>
      </c>
      <c r="EB275" s="45" t="n">
        <f aca="false">IF($A275=100,1,Datos_ONU!EB584/(Datos_ONU!EB269+Datos_ONU!EB584/2))</f>
        <v>0.00243445955615167</v>
      </c>
      <c r="EC275" s="45" t="n">
        <f aca="false">IF($A275=100,1,Datos_ONU!EC584/(Datos_ONU!EC269+Datos_ONU!EC584/2))</f>
        <v>0.0023913932435516</v>
      </c>
      <c r="ED275" s="45" t="n">
        <f aca="false">IF($A275=100,1,Datos_ONU!ED584/(Datos_ONU!ED269+Datos_ONU!ED584/2))</f>
        <v>0.00234907131620391</v>
      </c>
      <c r="EE275" s="45" t="n">
        <f aca="false">IF($A275=100,1,Datos_ONU!EE584/(Datos_ONU!EE269+Datos_ONU!EE584/2))</f>
        <v>0.00230804528425941</v>
      </c>
      <c r="EF275" s="45" t="n">
        <f aca="false">IF($A275=100,1,Datos_ONU!EF584/(Datos_ONU!EF269+Datos_ONU!EF584/2))</f>
        <v>0.00226469781137516</v>
      </c>
      <c r="EG275" s="45" t="n">
        <f aca="false">IF($A275=100,1,Datos_ONU!EG584/(Datos_ONU!EG269+Datos_ONU!EG584/2))</f>
        <v>0.00222705730611323</v>
      </c>
      <c r="EH275" s="45" t="n">
        <f aca="false">IF($A275=100,1,Datos_ONU!EH584/(Datos_ONU!EH269+Datos_ONU!EH584/2))</f>
        <v>0.00218912956190486</v>
      </c>
      <c r="EI275" s="45" t="n">
        <f aca="false">IF($A275=100,1,Datos_ONU!EI584/(Datos_ONU!EI269+Datos_ONU!EI584/2))</f>
        <v>0.00214953812287058</v>
      </c>
      <c r="EJ275" s="45" t="n">
        <f aca="false">IF($A275=100,1,Datos_ONU!EJ584/(Datos_ONU!EJ269+Datos_ONU!EJ584/2))</f>
        <v>0.00211111806755461</v>
      </c>
      <c r="EK275" s="45" t="n">
        <f aca="false">IF($A275=100,1,Datos_ONU!EK584/(Datos_ONU!EK269+Datos_ONU!EK584/2))</f>
        <v>0.00207309498723514</v>
      </c>
      <c r="EL275" s="45" t="n">
        <f aca="false">IF($A275=100,1,Datos_ONU!EL584/(Datos_ONU!EL269+Datos_ONU!EL584/2))</f>
        <v>0.00203533697729081</v>
      </c>
      <c r="EM275" s="45" t="n">
        <f aca="false">IF($A275=100,1,Datos_ONU!EM584/(Datos_ONU!EM269+Datos_ONU!EM584/2))</f>
        <v>0.00199783666911336</v>
      </c>
      <c r="EN275" s="45" t="n">
        <f aca="false">IF($A275=100,1,Datos_ONU!EN584/(Datos_ONU!EN269+Datos_ONU!EN584/2))</f>
        <v>0.00196241442908066</v>
      </c>
      <c r="EO275" s="45" t="n">
        <f aca="false">IF($A275=100,1,Datos_ONU!EO584/(Datos_ONU!EO269+Datos_ONU!EO584/2))</f>
        <v>0.00192788641480491</v>
      </c>
      <c r="EP275" s="45" t="n">
        <f aca="false">IF($A275=100,1,Datos_ONU!EP584/(Datos_ONU!EP269+Datos_ONU!EP584/2))</f>
        <v>0.00189534294127972</v>
      </c>
      <c r="EQ275" s="45" t="n">
        <f aca="false">IF($A275=100,1,Datos_ONU!EQ584/(Datos_ONU!EQ269+Datos_ONU!EQ584/2))</f>
        <v>0.00186020884149576</v>
      </c>
      <c r="ER275" s="45" t="n">
        <f aca="false">IF($A275=100,1,Datos_ONU!ER584/(Datos_ONU!ER269+Datos_ONU!ER584/2))</f>
        <v>0.00182669481166553</v>
      </c>
      <c r="ES275" s="45" t="n">
        <f aca="false">IF($A275=100,1,Datos_ONU!ES584/(Datos_ONU!ES269+Datos_ONU!ES584/2))</f>
        <v>0.00179293984580467</v>
      </c>
      <c r="ET275" s="45" t="n">
        <f aca="false">IF($A275=100,1,Datos_ONU!ET584/(Datos_ONU!ET269+Datos_ONU!ET584/2))</f>
        <v>0.00176104865653811</v>
      </c>
      <c r="EU275" s="45" t="n">
        <f aca="false">IF($A275=100,1,Datos_ONU!EU584/(Datos_ONU!EU269+Datos_ONU!EU584/2))</f>
        <v>0.00173043468022757</v>
      </c>
      <c r="EV275" s="45" t="n">
        <f aca="false">IF($A275=100,1,Datos_ONU!EV584/(Datos_ONU!EV269+Datos_ONU!EV584/2))</f>
        <v>0.00169979642271868</v>
      </c>
    </row>
    <row r="276" customFormat="false" ht="15" hidden="false" customHeight="false" outlineLevel="0" collapsed="false">
      <c r="A276" s="6" t="n">
        <v>54</v>
      </c>
      <c r="B276" s="45" t="n">
        <f aca="false">IF($A276=100,1,Datos_ONU!B585/(Datos_ONU!B270+Datos_ONU!B585/2))</f>
        <v>0.0192689482047056</v>
      </c>
      <c r="C276" s="45" t="n">
        <f aca="false">IF($A276=100,1,Datos_ONU!C585/(Datos_ONU!C270+Datos_ONU!C585/2))</f>
        <v>0.0190115835241794</v>
      </c>
      <c r="D276" s="45" t="n">
        <f aca="false">IF($A276=100,1,Datos_ONU!D585/(Datos_ONU!D270+Datos_ONU!D585/2))</f>
        <v>0.0185813093131736</v>
      </c>
      <c r="E276" s="45" t="n">
        <f aca="false">IF($A276=100,1,Datos_ONU!E585/(Datos_ONU!E270+Datos_ONU!E585/2))</f>
        <v>0.0175450671705764</v>
      </c>
      <c r="F276" s="45" t="n">
        <f aca="false">IF($A276=100,1,Datos_ONU!F585/(Datos_ONU!F270+Datos_ONU!F585/2))</f>
        <v>0.0166176060205065</v>
      </c>
      <c r="G276" s="45" t="n">
        <f aca="false">IF($A276=100,1,Datos_ONU!G585/(Datos_ONU!G270+Datos_ONU!G585/2))</f>
        <v>0.0158984902506803</v>
      </c>
      <c r="H276" s="45" t="n">
        <f aca="false">IF($A276=100,1,Datos_ONU!H585/(Datos_ONU!H270+Datos_ONU!H585/2))</f>
        <v>0.0159974684331127</v>
      </c>
      <c r="I276" s="45" t="n">
        <f aca="false">IF($A276=100,1,Datos_ONU!I585/(Datos_ONU!I270+Datos_ONU!I585/2))</f>
        <v>0.016237200467401</v>
      </c>
      <c r="J276" s="45" t="n">
        <f aca="false">IF($A276=100,1,Datos_ONU!J585/(Datos_ONU!J270+Datos_ONU!J585/2))</f>
        <v>0.0163897369417263</v>
      </c>
      <c r="K276" s="45" t="n">
        <f aca="false">IF($A276=100,1,Datos_ONU!K585/(Datos_ONU!K270+Datos_ONU!K585/2))</f>
        <v>0.0160384837900962</v>
      </c>
      <c r="L276" s="45" t="n">
        <f aca="false">IF($A276=100,1,Datos_ONU!L585/(Datos_ONU!L270+Datos_ONU!L585/2))</f>
        <v>0.0154728676503226</v>
      </c>
      <c r="M276" s="45" t="n">
        <f aca="false">IF($A276=100,1,Datos_ONU!M585/(Datos_ONU!M270+Datos_ONU!M585/2))</f>
        <v>0.0147714371682937</v>
      </c>
      <c r="N276" s="45" t="n">
        <f aca="false">IF($A276=100,1,Datos_ONU!N585/(Datos_ONU!N270+Datos_ONU!N585/2))</f>
        <v>0.0146839711417817</v>
      </c>
      <c r="O276" s="45" t="n">
        <f aca="false">IF($A276=100,1,Datos_ONU!O585/(Datos_ONU!O270+Datos_ONU!O585/2))</f>
        <v>0.0147401881006222</v>
      </c>
      <c r="P276" s="45" t="n">
        <f aca="false">IF($A276=100,1,Datos_ONU!P585/(Datos_ONU!P270+Datos_ONU!P585/2))</f>
        <v>0.0148385747158497</v>
      </c>
      <c r="Q276" s="45" t="n">
        <f aca="false">IF($A276=100,1,Datos_ONU!Q585/(Datos_ONU!Q270+Datos_ONU!Q585/2))</f>
        <v>0.0142346479914903</v>
      </c>
      <c r="R276" s="45" t="n">
        <f aca="false">IF($A276=100,1,Datos_ONU!R585/(Datos_ONU!R270+Datos_ONU!R585/2))</f>
        <v>0.0138704880356901</v>
      </c>
      <c r="S276" s="45" t="n">
        <f aca="false">IF($A276=100,1,Datos_ONU!S585/(Datos_ONU!S270+Datos_ONU!S585/2))</f>
        <v>0.0135282973557115</v>
      </c>
      <c r="T276" s="45" t="n">
        <f aca="false">IF($A276=100,1,Datos_ONU!T585/(Datos_ONU!T270+Datos_ONU!T585/2))</f>
        <v>0.0135791855997474</v>
      </c>
      <c r="U276" s="45" t="n">
        <f aca="false">IF($A276=100,1,Datos_ONU!U585/(Datos_ONU!U270+Datos_ONU!U585/2))</f>
        <v>0.0135721475927662</v>
      </c>
      <c r="V276" s="45" t="n">
        <f aca="false">IF($A276=100,1,Datos_ONU!V585/(Datos_ONU!V270+Datos_ONU!V585/2))</f>
        <v>0.013235815317202</v>
      </c>
      <c r="W276" s="45" t="n">
        <f aca="false">IF($A276=100,1,Datos_ONU!W585/(Datos_ONU!W270+Datos_ONU!W585/2))</f>
        <v>0.0128951650517812</v>
      </c>
      <c r="X276" s="45" t="n">
        <f aca="false">IF($A276=100,1,Datos_ONU!X585/(Datos_ONU!X270+Datos_ONU!X585/2))</f>
        <v>0.0124792780461016</v>
      </c>
      <c r="Y276" s="45" t="n">
        <f aca="false">IF($A276=100,1,Datos_ONU!Y585/(Datos_ONU!Y270+Datos_ONU!Y585/2))</f>
        <v>0.0122865270440376</v>
      </c>
      <c r="Z276" s="45" t="n">
        <f aca="false">IF($A276=100,1,Datos_ONU!Z585/(Datos_ONU!Z270+Datos_ONU!Z585/2))</f>
        <v>0.0121216311198682</v>
      </c>
      <c r="AA276" s="45" t="n">
        <f aca="false">IF($A276=100,1,Datos_ONU!AA585/(Datos_ONU!AA270+Datos_ONU!AA585/2))</f>
        <v>0.0120728799148665</v>
      </c>
      <c r="AB276" s="45" t="n">
        <f aca="false">IF($A276=100,1,Datos_ONU!AB585/(Datos_ONU!AB270+Datos_ONU!AB585/2))</f>
        <v>0.0121547600881878</v>
      </c>
      <c r="AC276" s="45" t="n">
        <f aca="false">IF($A276=100,1,Datos_ONU!AC585/(Datos_ONU!AC270+Datos_ONU!AC585/2))</f>
        <v>0.0120857022601399</v>
      </c>
      <c r="AD276" s="45" t="n">
        <f aca="false">IF($A276=100,1,Datos_ONU!AD585/(Datos_ONU!AD270+Datos_ONU!AD585/2))</f>
        <v>0.0120153484724792</v>
      </c>
      <c r="AE276" s="45" t="n">
        <f aca="false">IF($A276=100,1,Datos_ONU!AE585/(Datos_ONU!AE270+Datos_ONU!AE585/2))</f>
        <v>0.0119788016473608</v>
      </c>
      <c r="AF276" s="45" t="n">
        <f aca="false">IF($A276=100,1,Datos_ONU!AF585/(Datos_ONU!AF270+Datos_ONU!AF585/2))</f>
        <v>0.0118458802900453</v>
      </c>
      <c r="AG276" s="45" t="n">
        <f aca="false">IF($A276=100,1,Datos_ONU!AG585/(Datos_ONU!AG270+Datos_ONU!AG585/2))</f>
        <v>0.0115708667113115</v>
      </c>
      <c r="AH276" s="45" t="n">
        <f aca="false">IF($A276=100,1,Datos_ONU!AH585/(Datos_ONU!AH270+Datos_ONU!AH585/2))</f>
        <v>0.0112784066765863</v>
      </c>
      <c r="AI276" s="45" t="n">
        <f aca="false">IF($A276=100,1,Datos_ONU!AI585/(Datos_ONU!AI270+Datos_ONU!AI585/2))</f>
        <v>0.0110748181066267</v>
      </c>
      <c r="AJ276" s="45" t="n">
        <f aca="false">IF($A276=100,1,Datos_ONU!AJ585/(Datos_ONU!AJ270+Datos_ONU!AJ585/2))</f>
        <v>0.0108909820094779</v>
      </c>
      <c r="AK276" s="45" t="n">
        <f aca="false">IF($A276=100,1,Datos_ONU!AK585/(Datos_ONU!AK270+Datos_ONU!AK585/2))</f>
        <v>0.010674146101544</v>
      </c>
      <c r="AL276" s="45" t="n">
        <f aca="false">IF($A276=100,1,Datos_ONU!AL585/(Datos_ONU!AL270+Datos_ONU!AL585/2))</f>
        <v>0.010338278322468</v>
      </c>
      <c r="AM276" s="45" t="n">
        <f aca="false">IF($A276=100,1,Datos_ONU!AM585/(Datos_ONU!AM270+Datos_ONU!AM585/2))</f>
        <v>0.0101475843476173</v>
      </c>
      <c r="AN276" s="45" t="n">
        <f aca="false">IF($A276=100,1,Datos_ONU!AN585/(Datos_ONU!AN270+Datos_ONU!AN585/2))</f>
        <v>0.00995105938168291</v>
      </c>
      <c r="AO276" s="45" t="n">
        <f aca="false">IF($A276=100,1,Datos_ONU!AO585/(Datos_ONU!AO270+Datos_ONU!AO585/2))</f>
        <v>0.00982504284984187</v>
      </c>
      <c r="AP276" s="45" t="n">
        <f aca="false">IF($A276=100,1,Datos_ONU!AP585/(Datos_ONU!AP270+Datos_ONU!AP585/2))</f>
        <v>0.00955779618934048</v>
      </c>
      <c r="AQ276" s="45" t="n">
        <f aca="false">IF($A276=100,1,Datos_ONU!AQ585/(Datos_ONU!AQ270+Datos_ONU!AQ585/2))</f>
        <v>0.00941017276172243</v>
      </c>
      <c r="AR276" s="45" t="n">
        <f aca="false">IF($A276=100,1,Datos_ONU!AR585/(Datos_ONU!AR270+Datos_ONU!AR585/2))</f>
        <v>0.00931073894311033</v>
      </c>
      <c r="AS276" s="45" t="n">
        <f aca="false">IF($A276=100,1,Datos_ONU!AS585/(Datos_ONU!AS270+Datos_ONU!AS585/2))</f>
        <v>0.00925980660810739</v>
      </c>
      <c r="AT276" s="45" t="n">
        <f aca="false">IF($A276=100,1,Datos_ONU!AT585/(Datos_ONU!AT270+Datos_ONU!AT585/2))</f>
        <v>0.00915514020143639</v>
      </c>
      <c r="AU276" s="45" t="n">
        <f aca="false">IF($A276=100,1,Datos_ONU!AU585/(Datos_ONU!AU270+Datos_ONU!AU585/2))</f>
        <v>0.00897218283465846</v>
      </c>
      <c r="AV276" s="45" t="n">
        <f aca="false">IF($A276=100,1,Datos_ONU!AV585/(Datos_ONU!AV270+Datos_ONU!AV585/2))</f>
        <v>0.00882840845907724</v>
      </c>
      <c r="AW276" s="45" t="n">
        <f aca="false">IF($A276=100,1,Datos_ONU!AW585/(Datos_ONU!AW270+Datos_ONU!AW585/2))</f>
        <v>0.00867520861010917</v>
      </c>
      <c r="AX276" s="45" t="n">
        <f aca="false">IF($A276=100,1,Datos_ONU!AX585/(Datos_ONU!AX270+Datos_ONU!AX585/2))</f>
        <v>0.00864697116764871</v>
      </c>
      <c r="AY276" s="45" t="n">
        <f aca="false">IF($A276=100,1,Datos_ONU!AY585/(Datos_ONU!AY270+Datos_ONU!AY585/2))</f>
        <v>0.0084401401195137</v>
      </c>
      <c r="AZ276" s="45" t="n">
        <f aca="false">IF($A276=100,1,Datos_ONU!AZ585/(Datos_ONU!AZ270+Datos_ONU!AZ585/2))</f>
        <v>0.00827420267601676</v>
      </c>
      <c r="BA276" s="45" t="n">
        <f aca="false">IF($A276=100,1,Datos_ONU!BA585/(Datos_ONU!BA270+Datos_ONU!BA585/2))</f>
        <v>0.00803557242240199</v>
      </c>
      <c r="BB276" s="45" t="n">
        <f aca="false">IF($A276=100,1,Datos_ONU!BB585/(Datos_ONU!BB270+Datos_ONU!BB585/2))</f>
        <v>0.00792451000700777</v>
      </c>
      <c r="BC276" s="45" t="n">
        <f aca="false">IF($A276=100,1,Datos_ONU!BC585/(Datos_ONU!BC270+Datos_ONU!BC585/2))</f>
        <v>0.00775269774847908</v>
      </c>
      <c r="BD276" s="45" t="n">
        <f aca="false">IF($A276=100,1,Datos_ONU!BD585/(Datos_ONU!BD270+Datos_ONU!BD585/2))</f>
        <v>0.00765886399670728</v>
      </c>
      <c r="BE276" s="45" t="n">
        <f aca="false">IF($A276=100,1,Datos_ONU!BE585/(Datos_ONU!BE270+Datos_ONU!BE585/2))</f>
        <v>0.00756997279293751</v>
      </c>
      <c r="BF276" s="45" t="n">
        <f aca="false">IF($A276=100,1,Datos_ONU!BF585/(Datos_ONU!BF270+Datos_ONU!BF585/2))</f>
        <v>0.00754081116694782</v>
      </c>
      <c r="BG276" s="45" t="n">
        <f aca="false">IF($A276=100,1,Datos_ONU!BG585/(Datos_ONU!BG270+Datos_ONU!BG585/2))</f>
        <v>0.00756637617802465</v>
      </c>
      <c r="BH276" s="45" t="n">
        <f aca="false">IF($A276=100,1,Datos_ONU!BH585/(Datos_ONU!BH270+Datos_ONU!BH585/2))</f>
        <v>0.00765812911460354</v>
      </c>
      <c r="BI276" s="45" t="n">
        <f aca="false">IF($A276=100,1,Datos_ONU!BI585/(Datos_ONU!BI270+Datos_ONU!BI585/2))</f>
        <v>0.00764666451500782</v>
      </c>
      <c r="BJ276" s="45" t="n">
        <f aca="false">IF($A276=100,1,Datos_ONU!BJ585/(Datos_ONU!BJ270+Datos_ONU!BJ585/2))</f>
        <v>0.00756696667999337</v>
      </c>
      <c r="BK276" s="45" t="n">
        <f aca="false">IF($A276=100,1,Datos_ONU!BK585/(Datos_ONU!BK270+Datos_ONU!BK585/2))</f>
        <v>0.0074413116105169</v>
      </c>
      <c r="BL276" s="45" t="n">
        <f aca="false">IF($A276=100,1,Datos_ONU!BL585/(Datos_ONU!BL270+Datos_ONU!BL585/2))</f>
        <v>0.0074287519696691</v>
      </c>
      <c r="BM276" s="45" t="n">
        <f aca="false">IF($A276=100,1,Datos_ONU!BM585/(Datos_ONU!BM270+Datos_ONU!BM585/2))</f>
        <v>0.00744483796203931</v>
      </c>
      <c r="BN276" s="45" t="n">
        <f aca="false">IF($A276=100,1,Datos_ONU!BN585/(Datos_ONU!BN270+Datos_ONU!BN585/2))</f>
        <v>0.00743078945988232</v>
      </c>
      <c r="BO276" s="45" t="n">
        <f aca="false">IF($A276=100,1,Datos_ONU!BO585/(Datos_ONU!BO270+Datos_ONU!BO585/2))</f>
        <v>0.00749706935193378</v>
      </c>
      <c r="BP276" s="45" t="n">
        <f aca="false">IF($A276=100,1,Datos_ONU!BP585/(Datos_ONU!BP270+Datos_ONU!BP585/2))</f>
        <v>0.00753006212061771</v>
      </c>
      <c r="BQ276" s="45" t="n">
        <f aca="false">IF($A276=100,1,Datos_ONU!BQ585/(Datos_ONU!BQ270+Datos_ONU!BQ585/2))</f>
        <v>0.00758199289389275</v>
      </c>
      <c r="BR276" s="45" t="n">
        <f aca="false">IF($A276=100,1,Datos_ONU!BR585/(Datos_ONU!BR270+Datos_ONU!BR585/2))</f>
        <v>0.00754877360227229</v>
      </c>
      <c r="BS276" s="45" t="n">
        <f aca="false">IF($A276=100,1,Datos_ONU!BS585/(Datos_ONU!BS270+Datos_ONU!BS585/2))</f>
        <v>0.00728244390509326</v>
      </c>
      <c r="BT276" s="45" t="n">
        <f aca="false">IF($A276=100,1,Datos_ONU!BT585/(Datos_ONU!BT270+Datos_ONU!BT585/2))</f>
        <v>0.0117377329720598</v>
      </c>
      <c r="BU276" s="45" t="n">
        <f aca="false">IF($A276=100,1,Datos_ONU!BU585/(Datos_ONU!BU270+Datos_ONU!BU585/2))</f>
        <v>0.0119316696649599</v>
      </c>
      <c r="BV276" s="45" t="n">
        <f aca="false">IF($A276=100,1,Datos_ONU!BV585/(Datos_ONU!BV270+Datos_ONU!BV585/2))</f>
        <v>0.00780142057515529</v>
      </c>
      <c r="BW276" s="45" t="n">
        <f aca="false">IF($A276=100,1,Datos_ONU!BW585/(Datos_ONU!BW270+Datos_ONU!BW585/2))</f>
        <v>0.00706583754755605</v>
      </c>
      <c r="BX276" s="45" t="n">
        <f aca="false">IF($A276=100,1,Datos_ONU!BX585/(Datos_ONU!BX270+Datos_ONU!BX585/2))</f>
        <v>0.00696282616873568</v>
      </c>
      <c r="BY276" s="45" t="n">
        <f aca="false">IF($A276=100,1,Datos_ONU!BY585/(Datos_ONU!BY270+Datos_ONU!BY585/2))</f>
        <v>0.006851306674205</v>
      </c>
      <c r="BZ276" s="45" t="n">
        <f aca="false">IF($A276=100,1,Datos_ONU!BZ585/(Datos_ONU!BZ270+Datos_ONU!BZ585/2))</f>
        <v>0.00673880324304906</v>
      </c>
      <c r="CA276" s="45" t="n">
        <f aca="false">IF($A276=100,1,Datos_ONU!CA585/(Datos_ONU!CA270+Datos_ONU!CA585/2))</f>
        <v>0.00662711762981655</v>
      </c>
      <c r="CB276" s="45" t="n">
        <f aca="false">IF($A276=100,1,Datos_ONU!CB585/(Datos_ONU!CB270+Datos_ONU!CB585/2))</f>
        <v>0.00651384400649848</v>
      </c>
      <c r="CC276" s="45" t="n">
        <f aca="false">IF($A276=100,1,Datos_ONU!CC585/(Datos_ONU!CC270+Datos_ONU!CC585/2))</f>
        <v>0.00640183836754452</v>
      </c>
      <c r="CD276" s="45" t="n">
        <f aca="false">IF($A276=100,1,Datos_ONU!CD585/(Datos_ONU!CD270+Datos_ONU!CD585/2))</f>
        <v>0.00628939545019926</v>
      </c>
      <c r="CE276" s="45" t="n">
        <f aca="false">IF($A276=100,1,Datos_ONU!CE585/(Datos_ONU!CE270+Datos_ONU!CE585/2))</f>
        <v>0.00618434354390483</v>
      </c>
      <c r="CF276" s="45" t="n">
        <f aca="false">IF($A276=100,1,Datos_ONU!CF585/(Datos_ONU!CF270+Datos_ONU!CF585/2))</f>
        <v>0.00608390512711372</v>
      </c>
      <c r="CG276" s="45" t="n">
        <f aca="false">IF($A276=100,1,Datos_ONU!CG585/(Datos_ONU!CG270+Datos_ONU!CG585/2))</f>
        <v>0.00598497713497046</v>
      </c>
      <c r="CH276" s="45" t="n">
        <f aca="false">IF($A276=100,1,Datos_ONU!CH585/(Datos_ONU!CH270+Datos_ONU!CH585/2))</f>
        <v>0.00588845723681307</v>
      </c>
      <c r="CI276" s="45" t="n">
        <f aca="false">IF($A276=100,1,Datos_ONU!CI585/(Datos_ONU!CI270+Datos_ONU!CI585/2))</f>
        <v>0.0057954595918707</v>
      </c>
      <c r="CJ276" s="45" t="n">
        <f aca="false">IF($A276=100,1,Datos_ONU!CJ585/(Datos_ONU!CJ270+Datos_ONU!CJ585/2))</f>
        <v>0.00570605089272478</v>
      </c>
      <c r="CK276" s="45" t="n">
        <f aca="false">IF($A276=100,1,Datos_ONU!CK585/(Datos_ONU!CK270+Datos_ONU!CK585/2))</f>
        <v>0.00561731403663064</v>
      </c>
      <c r="CL276" s="45" t="n">
        <f aca="false">IF($A276=100,1,Datos_ONU!CL585/(Datos_ONU!CL270+Datos_ONU!CL585/2))</f>
        <v>0.00552899824045046</v>
      </c>
      <c r="CM276" s="45" t="n">
        <f aca="false">IF($A276=100,1,Datos_ONU!CM585/(Datos_ONU!CM270+Datos_ONU!CM585/2))</f>
        <v>0.00544594559280842</v>
      </c>
      <c r="CN276" s="45" t="n">
        <f aca="false">IF($A276=100,1,Datos_ONU!CN585/(Datos_ONU!CN270+Datos_ONU!CN585/2))</f>
        <v>0.00536125757161436</v>
      </c>
      <c r="CO276" s="45" t="n">
        <f aca="false">IF($A276=100,1,Datos_ONU!CO585/(Datos_ONU!CO270+Datos_ONU!CO585/2))</f>
        <v>0.00528451130622654</v>
      </c>
      <c r="CP276" s="45" t="n">
        <f aca="false">IF($A276=100,1,Datos_ONU!CP585/(Datos_ONU!CP270+Datos_ONU!CP585/2))</f>
        <v>0.00520053931107699</v>
      </c>
      <c r="CQ276" s="45" t="n">
        <f aca="false">IF($A276=100,1,Datos_ONU!CQ585/(Datos_ONU!CQ270+Datos_ONU!CQ585/2))</f>
        <v>0.0051139363341882</v>
      </c>
      <c r="CR276" s="45" t="n">
        <f aca="false">IF($A276=100,1,Datos_ONU!CR585/(Datos_ONU!CR270+Datos_ONU!CR585/2))</f>
        <v>0.00502691625293471</v>
      </c>
      <c r="CS276" s="45" t="n">
        <f aca="false">IF($A276=100,1,Datos_ONU!CS585/(Datos_ONU!CS270+Datos_ONU!CS585/2))</f>
        <v>0.00494144058461172</v>
      </c>
      <c r="CT276" s="45" t="n">
        <f aca="false">IF($A276=100,1,Datos_ONU!CT585/(Datos_ONU!CT270+Datos_ONU!CT585/2))</f>
        <v>0.00485922107481231</v>
      </c>
      <c r="CU276" s="45" t="n">
        <f aca="false">IF($A276=100,1,Datos_ONU!CU585/(Datos_ONU!CU270+Datos_ONU!CU585/2))</f>
        <v>0.00478189135445348</v>
      </c>
      <c r="CV276" s="45" t="n">
        <f aca="false">IF($A276=100,1,Datos_ONU!CV585/(Datos_ONU!CV270+Datos_ONU!CV585/2))</f>
        <v>0.00470286392089743</v>
      </c>
      <c r="CW276" s="45" t="n">
        <f aca="false">IF($A276=100,1,Datos_ONU!CW585/(Datos_ONU!CW270+Datos_ONU!CW585/2))</f>
        <v>0.00462604828918181</v>
      </c>
      <c r="CX276" s="45" t="n">
        <f aca="false">IF($A276=100,1,Datos_ONU!CX585/(Datos_ONU!CX270+Datos_ONU!CX585/2))</f>
        <v>0.00454648795494101</v>
      </c>
      <c r="CY276" s="45" t="n">
        <f aca="false">IF($A276=100,1,Datos_ONU!CY585/(Datos_ONU!CY270+Datos_ONU!CY585/2))</f>
        <v>0.00446724716751195</v>
      </c>
      <c r="CZ276" s="45" t="n">
        <f aca="false">IF($A276=100,1,Datos_ONU!CZ585/(Datos_ONU!CZ270+Datos_ONU!CZ585/2))</f>
        <v>0.00438626600138019</v>
      </c>
      <c r="DA276" s="45" t="n">
        <f aca="false">IF($A276=100,1,Datos_ONU!DA585/(Datos_ONU!DA270+Datos_ONU!DA585/2))</f>
        <v>0.00431192416417449</v>
      </c>
      <c r="DB276" s="45" t="n">
        <f aca="false">IF($A276=100,1,Datos_ONU!DB585/(Datos_ONU!DB270+Datos_ONU!DB585/2))</f>
        <v>0.00423531057476591</v>
      </c>
      <c r="DC276" s="45" t="n">
        <f aca="false">IF($A276=100,1,Datos_ONU!DC585/(Datos_ONU!DC270+Datos_ONU!DC585/2))</f>
        <v>0.00416102667105958</v>
      </c>
      <c r="DD276" s="45" t="n">
        <f aca="false">IF($A276=100,1,Datos_ONU!DD585/(Datos_ONU!DD270+Datos_ONU!DD585/2))</f>
        <v>0.00408791890548886</v>
      </c>
      <c r="DE276" s="45" t="n">
        <f aca="false">IF($A276=100,1,Datos_ONU!DE585/(Datos_ONU!DE270+Datos_ONU!DE585/2))</f>
        <v>0.00401293204012932</v>
      </c>
      <c r="DF276" s="45" t="n">
        <f aca="false">IF($A276=100,1,Datos_ONU!DF585/(Datos_ONU!DF270+Datos_ONU!DF585/2))</f>
        <v>0.00394163763066202</v>
      </c>
      <c r="DG276" s="45" t="n">
        <f aca="false">IF($A276=100,1,Datos_ONU!DG585/(Datos_ONU!DG270+Datos_ONU!DG585/2))</f>
        <v>0.00387248992773352</v>
      </c>
      <c r="DH276" s="45" t="n">
        <f aca="false">IF($A276=100,1,Datos_ONU!DH585/(Datos_ONU!DH270+Datos_ONU!DH585/2))</f>
        <v>0.00380005962436649</v>
      </c>
      <c r="DI276" s="45" t="n">
        <f aca="false">IF($A276=100,1,Datos_ONU!DI585/(Datos_ONU!DI270+Datos_ONU!DI585/2))</f>
        <v>0.00373141101594292</v>
      </c>
      <c r="DJ276" s="45" t="n">
        <f aca="false">IF($A276=100,1,Datos_ONU!DJ585/(Datos_ONU!DJ270+Datos_ONU!DJ585/2))</f>
        <v>0.00366159441189859</v>
      </c>
      <c r="DK276" s="45" t="n">
        <f aca="false">IF($A276=100,1,Datos_ONU!DK585/(Datos_ONU!DK270+Datos_ONU!DK585/2))</f>
        <v>0.00359813166135831</v>
      </c>
      <c r="DL276" s="45" t="n">
        <f aca="false">IF($A276=100,1,Datos_ONU!DL585/(Datos_ONU!DL270+Datos_ONU!DL585/2))</f>
        <v>0.00353103312496924</v>
      </c>
      <c r="DM276" s="45" t="n">
        <f aca="false">IF($A276=100,1,Datos_ONU!DM585/(Datos_ONU!DM270+Datos_ONU!DM585/2))</f>
        <v>0.00346899396724403</v>
      </c>
      <c r="DN276" s="45" t="n">
        <f aca="false">IF($A276=100,1,Datos_ONU!DN585/(Datos_ONU!DN270+Datos_ONU!DN585/2))</f>
        <v>0.00340910561901596</v>
      </c>
      <c r="DO276" s="45" t="n">
        <f aca="false">IF($A276=100,1,Datos_ONU!DO585/(Datos_ONU!DO270+Datos_ONU!DO585/2))</f>
        <v>0.00334633656181365</v>
      </c>
      <c r="DP276" s="45" t="n">
        <f aca="false">IF($A276=100,1,Datos_ONU!DP585/(Datos_ONU!DP270+Datos_ONU!DP585/2))</f>
        <v>0.00328613547954591</v>
      </c>
      <c r="DQ276" s="45" t="n">
        <f aca="false">IF($A276=100,1,Datos_ONU!DQ585/(Datos_ONU!DQ270+Datos_ONU!DQ585/2))</f>
        <v>0.00323188470120197</v>
      </c>
      <c r="DR276" s="45" t="n">
        <f aca="false">IF($A276=100,1,Datos_ONU!DR585/(Datos_ONU!DR270+Datos_ONU!DR585/2))</f>
        <v>0.00317480809400489</v>
      </c>
      <c r="DS276" s="45" t="n">
        <f aca="false">IF($A276=100,1,Datos_ONU!DS585/(Datos_ONU!DS270+Datos_ONU!DS585/2))</f>
        <v>0.00311798787811254</v>
      </c>
      <c r="DT276" s="45" t="n">
        <f aca="false">IF($A276=100,1,Datos_ONU!DT585/(Datos_ONU!DT270+Datos_ONU!DT585/2))</f>
        <v>0.00305814690494397</v>
      </c>
      <c r="DU276" s="45" t="n">
        <f aca="false">IF($A276=100,1,Datos_ONU!DU585/(Datos_ONU!DU270+Datos_ONU!DU585/2))</f>
        <v>0.00300347407301399</v>
      </c>
      <c r="DV276" s="45" t="n">
        <f aca="false">IF($A276=100,1,Datos_ONU!DV585/(Datos_ONU!DV270+Datos_ONU!DV585/2))</f>
        <v>0.00295154071540737</v>
      </c>
      <c r="DW276" s="45" t="n">
        <f aca="false">IF($A276=100,1,Datos_ONU!DW585/(Datos_ONU!DW270+Datos_ONU!DW585/2))</f>
        <v>0.00290034575695359</v>
      </c>
      <c r="DX276" s="45" t="n">
        <f aca="false">IF($A276=100,1,Datos_ONU!DX585/(Datos_ONU!DX270+Datos_ONU!DX585/2))</f>
        <v>0.00284750374142789</v>
      </c>
      <c r="DY276" s="45" t="n">
        <f aca="false">IF($A276=100,1,Datos_ONU!DY585/(Datos_ONU!DY270+Datos_ONU!DY585/2))</f>
        <v>0.00279540479758688</v>
      </c>
      <c r="DZ276" s="45" t="n">
        <f aca="false">IF($A276=100,1,Datos_ONU!DZ585/(Datos_ONU!DZ270+Datos_ONU!DZ585/2))</f>
        <v>0.00274422304701279</v>
      </c>
      <c r="EA276" s="45" t="n">
        <f aca="false">IF($A276=100,1,Datos_ONU!EA585/(Datos_ONU!EA270+Datos_ONU!EA585/2))</f>
        <v>0.00269495256916777</v>
      </c>
      <c r="EB276" s="45" t="n">
        <f aca="false">IF($A276=100,1,Datos_ONU!EB585/(Datos_ONU!EB270+Datos_ONU!EB585/2))</f>
        <v>0.00264717022534491</v>
      </c>
      <c r="EC276" s="45" t="n">
        <f aca="false">IF($A276=100,1,Datos_ONU!EC585/(Datos_ONU!EC270+Datos_ONU!EC585/2))</f>
        <v>0.00260073047778154</v>
      </c>
      <c r="ED276" s="45" t="n">
        <f aca="false">IF($A276=100,1,Datos_ONU!ED585/(Datos_ONU!ED270+Datos_ONU!ED585/2))</f>
        <v>0.00255505225908638</v>
      </c>
      <c r="EE276" s="45" t="n">
        <f aca="false">IF($A276=100,1,Datos_ONU!EE585/(Datos_ONU!EE270+Datos_ONU!EE585/2))</f>
        <v>0.00251049312119192</v>
      </c>
      <c r="EF276" s="45" t="n">
        <f aca="false">IF($A276=100,1,Datos_ONU!EF585/(Datos_ONU!EF270+Datos_ONU!EF585/2))</f>
        <v>0.00246377574491167</v>
      </c>
      <c r="EG276" s="45" t="n">
        <f aca="false">IF($A276=100,1,Datos_ONU!EG585/(Datos_ONU!EG270+Datos_ONU!EG585/2))</f>
        <v>0.00242324730661667</v>
      </c>
      <c r="EH276" s="45" t="n">
        <f aca="false">IF($A276=100,1,Datos_ONU!EH585/(Datos_ONU!EH270+Datos_ONU!EH585/2))</f>
        <v>0.00238148722837966</v>
      </c>
      <c r="EI276" s="45" t="n">
        <f aca="false">IF($A276=100,1,Datos_ONU!EI585/(Datos_ONU!EI270+Datos_ONU!EI585/2))</f>
        <v>0.00233946909547396</v>
      </c>
      <c r="EJ276" s="45" t="n">
        <f aca="false">IF($A276=100,1,Datos_ONU!EJ585/(Datos_ONU!EJ270+Datos_ONU!EJ585/2))</f>
        <v>0.00229752546355989</v>
      </c>
      <c r="EK276" s="45" t="n">
        <f aca="false">IF($A276=100,1,Datos_ONU!EK585/(Datos_ONU!EK270+Datos_ONU!EK585/2))</f>
        <v>0.00225616273460764</v>
      </c>
      <c r="EL276" s="45" t="n">
        <f aca="false">IF($A276=100,1,Datos_ONU!EL585/(Datos_ONU!EL270+Datos_ONU!EL585/2))</f>
        <v>0.00221523522719431</v>
      </c>
      <c r="EM276" s="45" t="n">
        <f aca="false">IF($A276=100,1,Datos_ONU!EM585/(Datos_ONU!EM270+Datos_ONU!EM585/2))</f>
        <v>0.00217514515549737</v>
      </c>
      <c r="EN276" s="45" t="n">
        <f aca="false">IF($A276=100,1,Datos_ONU!EN585/(Datos_ONU!EN270+Datos_ONU!EN585/2))</f>
        <v>0.00213647868816271</v>
      </c>
      <c r="EO276" s="45" t="n">
        <f aca="false">IF($A276=100,1,Datos_ONU!EO585/(Datos_ONU!EO270+Datos_ONU!EO585/2))</f>
        <v>0.00209942504587049</v>
      </c>
      <c r="EP276" s="45" t="n">
        <f aca="false">IF($A276=100,1,Datos_ONU!EP585/(Datos_ONU!EP270+Datos_ONU!EP585/2))</f>
        <v>0.00206399973359933</v>
      </c>
      <c r="EQ276" s="45" t="n">
        <f aca="false">IF($A276=100,1,Datos_ONU!EQ585/(Datos_ONU!EQ270+Datos_ONU!EQ585/2))</f>
        <v>0.00202574472990325</v>
      </c>
      <c r="ER276" s="45" t="n">
        <f aca="false">IF($A276=100,1,Datos_ONU!ER585/(Datos_ONU!ER270+Datos_ONU!ER585/2))</f>
        <v>0.00198913616154645</v>
      </c>
      <c r="ES276" s="45" t="n">
        <f aca="false">IF($A276=100,1,Datos_ONU!ES585/(Datos_ONU!ES270+Datos_ONU!ES585/2))</f>
        <v>0.00195287909775867</v>
      </c>
      <c r="ET276" s="45" t="n">
        <f aca="false">IF($A276=100,1,Datos_ONU!ET585/(Datos_ONU!ET270+Datos_ONU!ET585/2))</f>
        <v>0.00191811888952199</v>
      </c>
      <c r="EU276" s="45" t="n">
        <f aca="false">IF($A276=100,1,Datos_ONU!EU585/(Datos_ONU!EU270+Datos_ONU!EU585/2))</f>
        <v>0.00188520712789042</v>
      </c>
      <c r="EV276" s="45" t="n">
        <f aca="false">IF($A276=100,1,Datos_ONU!EV585/(Datos_ONU!EV270+Datos_ONU!EV585/2))</f>
        <v>0.00185237555208603</v>
      </c>
    </row>
    <row r="277" customFormat="false" ht="15" hidden="false" customHeight="false" outlineLevel="0" collapsed="false">
      <c r="A277" s="6" t="n">
        <v>55</v>
      </c>
      <c r="B277" s="45" t="n">
        <f aca="false">IF($A277=100,1,Datos_ONU!B586/(Datos_ONU!B271+Datos_ONU!B586/2))</f>
        <v>0.0194074401429155</v>
      </c>
      <c r="C277" s="45" t="n">
        <f aca="false">IF($A277=100,1,Datos_ONU!C586/(Datos_ONU!C271+Datos_ONU!C586/2))</f>
        <v>0.0191660523701163</v>
      </c>
      <c r="D277" s="45" t="n">
        <f aca="false">IF($A277=100,1,Datos_ONU!D586/(Datos_ONU!D271+Datos_ONU!D586/2))</f>
        <v>0.018665542836945</v>
      </c>
      <c r="E277" s="45" t="n">
        <f aca="false">IF($A277=100,1,Datos_ONU!E586/(Datos_ONU!E271+Datos_ONU!E586/2))</f>
        <v>0.0174214306650112</v>
      </c>
      <c r="F277" s="45" t="n">
        <f aca="false">IF($A277=100,1,Datos_ONU!F586/(Datos_ONU!F271+Datos_ONU!F586/2))</f>
        <v>0.0168731823896956</v>
      </c>
      <c r="G277" s="45" t="n">
        <f aca="false">IF($A277=100,1,Datos_ONU!G586/(Datos_ONU!G271+Datos_ONU!G586/2))</f>
        <v>0.0165354113467133</v>
      </c>
      <c r="H277" s="45" t="n">
        <f aca="false">IF($A277=100,1,Datos_ONU!H586/(Datos_ONU!H271+Datos_ONU!H586/2))</f>
        <v>0.0171523548323291</v>
      </c>
      <c r="I277" s="45" t="n">
        <f aca="false">IF($A277=100,1,Datos_ONU!I586/(Datos_ONU!I271+Datos_ONU!I586/2))</f>
        <v>0.0173732359816456</v>
      </c>
      <c r="J277" s="45" t="n">
        <f aca="false">IF($A277=100,1,Datos_ONU!J586/(Datos_ONU!J271+Datos_ONU!J586/2))</f>
        <v>0.0176395188604769</v>
      </c>
      <c r="K277" s="45" t="n">
        <f aca="false">IF($A277=100,1,Datos_ONU!K586/(Datos_ONU!K271+Datos_ONU!K586/2))</f>
        <v>0.0171791166537197</v>
      </c>
      <c r="L277" s="45" t="n">
        <f aca="false">IF($A277=100,1,Datos_ONU!L586/(Datos_ONU!L271+Datos_ONU!L586/2))</f>
        <v>0.0164537766909384</v>
      </c>
      <c r="M277" s="45" t="n">
        <f aca="false">IF($A277=100,1,Datos_ONU!M586/(Datos_ONU!M271+Datos_ONU!M586/2))</f>
        <v>0.0154319757975622</v>
      </c>
      <c r="N277" s="45" t="n">
        <f aca="false">IF($A277=100,1,Datos_ONU!N586/(Datos_ONU!N271+Datos_ONU!N586/2))</f>
        <v>0.0152316349340939</v>
      </c>
      <c r="O277" s="45" t="n">
        <f aca="false">IF($A277=100,1,Datos_ONU!O586/(Datos_ONU!O271+Datos_ONU!O586/2))</f>
        <v>0.0151307630626099</v>
      </c>
      <c r="P277" s="45" t="n">
        <f aca="false">IF($A277=100,1,Datos_ONU!P586/(Datos_ONU!P271+Datos_ONU!P586/2))</f>
        <v>0.0153719488570322</v>
      </c>
      <c r="Q277" s="45" t="n">
        <f aca="false">IF($A277=100,1,Datos_ONU!Q586/(Datos_ONU!Q271+Datos_ONU!Q586/2))</f>
        <v>0.0149544633048655</v>
      </c>
      <c r="R277" s="45" t="n">
        <f aca="false">IF($A277=100,1,Datos_ONU!R586/(Datos_ONU!R271+Datos_ONU!R586/2))</f>
        <v>0.0149426086956522</v>
      </c>
      <c r="S277" s="45" t="n">
        <f aca="false">IF($A277=100,1,Datos_ONU!S586/(Datos_ONU!S271+Datos_ONU!S586/2))</f>
        <v>0.0146742463772096</v>
      </c>
      <c r="T277" s="45" t="n">
        <f aca="false">IF($A277=100,1,Datos_ONU!T586/(Datos_ONU!T271+Datos_ONU!T586/2))</f>
        <v>0.0148772424258848</v>
      </c>
      <c r="U277" s="45" t="n">
        <f aca="false">IF($A277=100,1,Datos_ONU!U586/(Datos_ONU!U271+Datos_ONU!U586/2))</f>
        <v>0.0148212845410348</v>
      </c>
      <c r="V277" s="45" t="n">
        <f aca="false">IF($A277=100,1,Datos_ONU!V586/(Datos_ONU!V271+Datos_ONU!V586/2))</f>
        <v>0.0143240191927745</v>
      </c>
      <c r="W277" s="45" t="n">
        <f aca="false">IF($A277=100,1,Datos_ONU!W586/(Datos_ONU!W271+Datos_ONU!W586/2))</f>
        <v>0.0136287912035127</v>
      </c>
      <c r="X277" s="45" t="n">
        <f aca="false">IF($A277=100,1,Datos_ONU!X586/(Datos_ONU!X271+Datos_ONU!X586/2))</f>
        <v>0.0130194648506622</v>
      </c>
      <c r="Y277" s="45" t="n">
        <f aca="false">IF($A277=100,1,Datos_ONU!Y586/(Datos_ONU!Y271+Datos_ONU!Y586/2))</f>
        <v>0.0126526678227128</v>
      </c>
      <c r="Z277" s="45" t="n">
        <f aca="false">IF($A277=100,1,Datos_ONU!Z586/(Datos_ONU!Z271+Datos_ONU!Z586/2))</f>
        <v>0.0125231537408392</v>
      </c>
      <c r="AA277" s="45" t="n">
        <f aca="false">IF($A277=100,1,Datos_ONU!AA586/(Datos_ONU!AA271+Datos_ONU!AA586/2))</f>
        <v>0.0126368011731944</v>
      </c>
      <c r="AB277" s="45" t="n">
        <f aca="false">IF($A277=100,1,Datos_ONU!AB586/(Datos_ONU!AB271+Datos_ONU!AB586/2))</f>
        <v>0.0129857725823035</v>
      </c>
      <c r="AC277" s="45" t="n">
        <f aca="false">IF($A277=100,1,Datos_ONU!AC586/(Datos_ONU!AC271+Datos_ONU!AC586/2))</f>
        <v>0.013052570080973</v>
      </c>
      <c r="AD277" s="45" t="n">
        <f aca="false">IF($A277=100,1,Datos_ONU!AD586/(Datos_ONU!AD271+Datos_ONU!AD586/2))</f>
        <v>0.0130861282969717</v>
      </c>
      <c r="AE277" s="45" t="n">
        <f aca="false">IF($A277=100,1,Datos_ONU!AE586/(Datos_ONU!AE271+Datos_ONU!AE586/2))</f>
        <v>0.0130721518697624</v>
      </c>
      <c r="AF277" s="45" t="n">
        <f aca="false">IF($A277=100,1,Datos_ONU!AF586/(Datos_ONU!AF271+Datos_ONU!AF586/2))</f>
        <v>0.0128907230605154</v>
      </c>
      <c r="AG277" s="45" t="n">
        <f aca="false">IF($A277=100,1,Datos_ONU!AG586/(Datos_ONU!AG271+Datos_ONU!AG586/2))</f>
        <v>0.0124394267209353</v>
      </c>
      <c r="AH277" s="45" t="n">
        <f aca="false">IF($A277=100,1,Datos_ONU!AH586/(Datos_ONU!AH271+Datos_ONU!AH586/2))</f>
        <v>0.0120733654468632</v>
      </c>
      <c r="AI277" s="45" t="n">
        <f aca="false">IF($A277=100,1,Datos_ONU!AI586/(Datos_ONU!AI271+Datos_ONU!AI586/2))</f>
        <v>0.0118768670954488</v>
      </c>
      <c r="AJ277" s="45" t="n">
        <f aca="false">IF($A277=100,1,Datos_ONU!AJ586/(Datos_ONU!AJ271+Datos_ONU!AJ586/2))</f>
        <v>0.0116832021171395</v>
      </c>
      <c r="AK277" s="45" t="n">
        <f aca="false">IF($A277=100,1,Datos_ONU!AK586/(Datos_ONU!AK271+Datos_ONU!AK586/2))</f>
        <v>0.0114785355237563</v>
      </c>
      <c r="AL277" s="45" t="n">
        <f aca="false">IF($A277=100,1,Datos_ONU!AL586/(Datos_ONU!AL271+Datos_ONU!AL586/2))</f>
        <v>0.0111212207727754</v>
      </c>
      <c r="AM277" s="45" t="n">
        <f aca="false">IF($A277=100,1,Datos_ONU!AM586/(Datos_ONU!AM271+Datos_ONU!AM586/2))</f>
        <v>0.0109646780911013</v>
      </c>
      <c r="AN277" s="45" t="n">
        <f aca="false">IF($A277=100,1,Datos_ONU!AN586/(Datos_ONU!AN271+Datos_ONU!AN586/2))</f>
        <v>0.0108049408182796</v>
      </c>
      <c r="AO277" s="45" t="n">
        <f aca="false">IF($A277=100,1,Datos_ONU!AO586/(Datos_ONU!AO271+Datos_ONU!AO586/2))</f>
        <v>0.0107202615820536</v>
      </c>
      <c r="AP277" s="45" t="n">
        <f aca="false">IF($A277=100,1,Datos_ONU!AP586/(Datos_ONU!AP271+Datos_ONU!AP586/2))</f>
        <v>0.0104364954466637</v>
      </c>
      <c r="AQ277" s="45" t="n">
        <f aca="false">IF($A277=100,1,Datos_ONU!AQ586/(Datos_ONU!AQ271+Datos_ONU!AQ586/2))</f>
        <v>0.0102117038740065</v>
      </c>
      <c r="AR277" s="45" t="n">
        <f aca="false">IF($A277=100,1,Datos_ONU!AR586/(Datos_ONU!AR271+Datos_ONU!AR586/2))</f>
        <v>0.0100146566434138</v>
      </c>
      <c r="AS277" s="45" t="n">
        <f aca="false">IF($A277=100,1,Datos_ONU!AS586/(Datos_ONU!AS271+Datos_ONU!AS586/2))</f>
        <v>0.00989478983974019</v>
      </c>
      <c r="AT277" s="45" t="n">
        <f aca="false">IF($A277=100,1,Datos_ONU!AT586/(Datos_ONU!AT271+Datos_ONU!AT586/2))</f>
        <v>0.00975796924381797</v>
      </c>
      <c r="AU277" s="45" t="n">
        <f aca="false">IF($A277=100,1,Datos_ONU!AU586/(Datos_ONU!AU271+Datos_ONU!AU586/2))</f>
        <v>0.00959988719838788</v>
      </c>
      <c r="AV277" s="45" t="n">
        <f aca="false">IF($A277=100,1,Datos_ONU!AV586/(Datos_ONU!AV271+Datos_ONU!AV586/2))</f>
        <v>0.0094610405621408</v>
      </c>
      <c r="AW277" s="45" t="n">
        <f aca="false">IF($A277=100,1,Datos_ONU!AW586/(Datos_ONU!AW271+Datos_ONU!AW586/2))</f>
        <v>0.00934342921216308</v>
      </c>
      <c r="AX277" s="45" t="n">
        <f aca="false">IF($A277=100,1,Datos_ONU!AX586/(Datos_ONU!AX271+Datos_ONU!AX586/2))</f>
        <v>0.00932885738442384</v>
      </c>
      <c r="AY277" s="45" t="n">
        <f aca="false">IF($A277=100,1,Datos_ONU!AY586/(Datos_ONU!AY271+Datos_ONU!AY586/2))</f>
        <v>0.00917067589363257</v>
      </c>
      <c r="AZ277" s="45" t="n">
        <f aca="false">IF($A277=100,1,Datos_ONU!AZ586/(Datos_ONU!AZ271+Datos_ONU!AZ586/2))</f>
        <v>0.00898553493336434</v>
      </c>
      <c r="BA277" s="45" t="n">
        <f aca="false">IF($A277=100,1,Datos_ONU!BA586/(Datos_ONU!BA271+Datos_ONU!BA586/2))</f>
        <v>0.00873196719612323</v>
      </c>
      <c r="BB277" s="45" t="n">
        <f aca="false">IF($A277=100,1,Datos_ONU!BB586/(Datos_ONU!BB271+Datos_ONU!BB586/2))</f>
        <v>0.00860481857587036</v>
      </c>
      <c r="BC277" s="45" t="n">
        <f aca="false">IF($A277=100,1,Datos_ONU!BC586/(Datos_ONU!BC271+Datos_ONU!BC586/2))</f>
        <v>0.00842766672018741</v>
      </c>
      <c r="BD277" s="45" t="n">
        <f aca="false">IF($A277=100,1,Datos_ONU!BD586/(Datos_ONU!BD271+Datos_ONU!BD586/2))</f>
        <v>0.00833610512047439</v>
      </c>
      <c r="BE277" s="45" t="n">
        <f aca="false">IF($A277=100,1,Datos_ONU!BE586/(Datos_ONU!BE271+Datos_ONU!BE586/2))</f>
        <v>0.00823692486302205</v>
      </c>
      <c r="BF277" s="45" t="n">
        <f aca="false">IF($A277=100,1,Datos_ONU!BF586/(Datos_ONU!BF271+Datos_ONU!BF586/2))</f>
        <v>0.00820198534534343</v>
      </c>
      <c r="BG277" s="45" t="n">
        <f aca="false">IF($A277=100,1,Datos_ONU!BG586/(Datos_ONU!BG271+Datos_ONU!BG586/2))</f>
        <v>0.00818017866021455</v>
      </c>
      <c r="BH277" s="45" t="n">
        <f aca="false">IF($A277=100,1,Datos_ONU!BH586/(Datos_ONU!BH271+Datos_ONU!BH586/2))</f>
        <v>0.0082485578511814</v>
      </c>
      <c r="BI277" s="45" t="n">
        <f aca="false">IF($A277=100,1,Datos_ONU!BI586/(Datos_ONU!BI271+Datos_ONU!BI586/2))</f>
        <v>0.00823288275493917</v>
      </c>
      <c r="BJ277" s="45" t="n">
        <f aca="false">IF($A277=100,1,Datos_ONU!BJ586/(Datos_ONU!BJ271+Datos_ONU!BJ586/2))</f>
        <v>0.00816900271181776</v>
      </c>
      <c r="BK277" s="45" t="n">
        <f aca="false">IF($A277=100,1,Datos_ONU!BK586/(Datos_ONU!BK271+Datos_ONU!BK586/2))</f>
        <v>0.00806273735611224</v>
      </c>
      <c r="BL277" s="45" t="n">
        <f aca="false">IF($A277=100,1,Datos_ONU!BL586/(Datos_ONU!BL271+Datos_ONU!BL586/2))</f>
        <v>0.00806088770447187</v>
      </c>
      <c r="BM277" s="45" t="n">
        <f aca="false">IF($A277=100,1,Datos_ONU!BM586/(Datos_ONU!BM271+Datos_ONU!BM586/2))</f>
        <v>0.00809592558158285</v>
      </c>
      <c r="BN277" s="45" t="n">
        <f aca="false">IF($A277=100,1,Datos_ONU!BN586/(Datos_ONU!BN271+Datos_ONU!BN586/2))</f>
        <v>0.00807399497956297</v>
      </c>
      <c r="BO277" s="45" t="n">
        <f aca="false">IF($A277=100,1,Datos_ONU!BO586/(Datos_ONU!BO271+Datos_ONU!BO586/2))</f>
        <v>0.00813897101088379</v>
      </c>
      <c r="BP277" s="45" t="n">
        <f aca="false">IF($A277=100,1,Datos_ONU!BP586/(Datos_ONU!BP271+Datos_ONU!BP586/2))</f>
        <v>0.00816830976695174</v>
      </c>
      <c r="BQ277" s="45" t="n">
        <f aca="false">IF($A277=100,1,Datos_ONU!BQ586/(Datos_ONU!BQ271+Datos_ONU!BQ586/2))</f>
        <v>0.00821899520631803</v>
      </c>
      <c r="BR277" s="45" t="n">
        <f aca="false">IF($A277=100,1,Datos_ONU!BR586/(Datos_ONU!BR271+Datos_ONU!BR586/2))</f>
        <v>0.00819691027713241</v>
      </c>
      <c r="BS277" s="45" t="n">
        <f aca="false">IF($A277=100,1,Datos_ONU!BS586/(Datos_ONU!BS271+Datos_ONU!BS586/2))</f>
        <v>0.00791961306250366</v>
      </c>
      <c r="BT277" s="45" t="n">
        <f aca="false">IF($A277=100,1,Datos_ONU!BT586/(Datos_ONU!BT271+Datos_ONU!BT586/2))</f>
        <v>0.0128147414785929</v>
      </c>
      <c r="BU277" s="45" t="n">
        <f aca="false">IF($A277=100,1,Datos_ONU!BU586/(Datos_ONU!BU271+Datos_ONU!BU586/2))</f>
        <v>0.0130688884940478</v>
      </c>
      <c r="BV277" s="45" t="n">
        <f aca="false">IF($A277=100,1,Datos_ONU!BV586/(Datos_ONU!BV271+Datos_ONU!BV586/2))</f>
        <v>0.00850038960119006</v>
      </c>
      <c r="BW277" s="45" t="n">
        <f aca="false">IF($A277=100,1,Datos_ONU!BW586/(Datos_ONU!BW271+Datos_ONU!BW586/2))</f>
        <v>0.00770679423542416</v>
      </c>
      <c r="BX277" s="45" t="n">
        <f aca="false">IF($A277=100,1,Datos_ONU!BX586/(Datos_ONU!BX271+Datos_ONU!BX586/2))</f>
        <v>0.00755896567844034</v>
      </c>
      <c r="BY277" s="45" t="n">
        <f aca="false">IF($A277=100,1,Datos_ONU!BY586/(Datos_ONU!BY271+Datos_ONU!BY586/2))</f>
        <v>0.00743838995411204</v>
      </c>
      <c r="BZ277" s="45" t="n">
        <f aca="false">IF($A277=100,1,Datos_ONU!BZ586/(Datos_ONU!BZ271+Datos_ONU!BZ586/2))</f>
        <v>0.00731677084624511</v>
      </c>
      <c r="CA277" s="45" t="n">
        <f aca="false">IF($A277=100,1,Datos_ONU!CA586/(Datos_ONU!CA271+Datos_ONU!CA586/2))</f>
        <v>0.00719578039770168</v>
      </c>
      <c r="CB277" s="45" t="n">
        <f aca="false">IF($A277=100,1,Datos_ONU!CB586/(Datos_ONU!CB271+Datos_ONU!CB586/2))</f>
        <v>0.00707460129617046</v>
      </c>
      <c r="CC277" s="45" t="n">
        <f aca="false">IF($A277=100,1,Datos_ONU!CC586/(Datos_ONU!CC271+Datos_ONU!CC586/2))</f>
        <v>0.00695496562209873</v>
      </c>
      <c r="CD277" s="45" t="n">
        <f aca="false">IF($A277=100,1,Datos_ONU!CD586/(Datos_ONU!CD271+Datos_ONU!CD586/2))</f>
        <v>0.00683144930150858</v>
      </c>
      <c r="CE277" s="45" t="n">
        <f aca="false">IF($A277=100,1,Datos_ONU!CE586/(Datos_ONU!CE271+Datos_ONU!CE586/2))</f>
        <v>0.00671373308637155</v>
      </c>
      <c r="CF277" s="45" t="n">
        <f aca="false">IF($A277=100,1,Datos_ONU!CF586/(Datos_ONU!CF271+Datos_ONU!CF586/2))</f>
        <v>0.00660436615782774</v>
      </c>
      <c r="CG277" s="45" t="n">
        <f aca="false">IF($A277=100,1,Datos_ONU!CG586/(Datos_ONU!CG271+Datos_ONU!CG586/2))</f>
        <v>0.00649603169592018</v>
      </c>
      <c r="CH277" s="45" t="n">
        <f aca="false">IF($A277=100,1,Datos_ONU!CH586/(Datos_ONU!CH271+Datos_ONU!CH586/2))</f>
        <v>0.00639216887307541</v>
      </c>
      <c r="CI277" s="45" t="n">
        <f aca="false">IF($A277=100,1,Datos_ONU!CI586/(Datos_ONU!CI271+Datos_ONU!CI586/2))</f>
        <v>0.00628802743589695</v>
      </c>
      <c r="CJ277" s="45" t="n">
        <f aca="false">IF($A277=100,1,Datos_ONU!CJ586/(Datos_ONU!CJ271+Datos_ONU!CJ586/2))</f>
        <v>0.00618531447118623</v>
      </c>
      <c r="CK277" s="45" t="n">
        <f aca="false">IF($A277=100,1,Datos_ONU!CK586/(Datos_ONU!CK271+Datos_ONU!CK586/2))</f>
        <v>0.00609007740339245</v>
      </c>
      <c r="CL277" s="45" t="n">
        <f aca="false">IF($A277=100,1,Datos_ONU!CL586/(Datos_ONU!CL271+Datos_ONU!CL586/2))</f>
        <v>0.00599499884062114</v>
      </c>
      <c r="CM277" s="45" t="n">
        <f aca="false">IF($A277=100,1,Datos_ONU!CM586/(Datos_ONU!CM271+Datos_ONU!CM586/2))</f>
        <v>0.0059036561651595</v>
      </c>
      <c r="CN277" s="45" t="n">
        <f aca="false">IF($A277=100,1,Datos_ONU!CN586/(Datos_ONU!CN271+Datos_ONU!CN586/2))</f>
        <v>0.00581026234374115</v>
      </c>
      <c r="CO277" s="45" t="n">
        <f aca="false">IF($A277=100,1,Datos_ONU!CO586/(Datos_ONU!CO271+Datos_ONU!CO586/2))</f>
        <v>0.00572541028618162</v>
      </c>
      <c r="CP277" s="45" t="n">
        <f aca="false">IF($A277=100,1,Datos_ONU!CP586/(Datos_ONU!CP271+Datos_ONU!CP586/2))</f>
        <v>0.00563860266313457</v>
      </c>
      <c r="CQ277" s="45" t="n">
        <f aca="false">IF($A277=100,1,Datos_ONU!CQ586/(Datos_ONU!CQ271+Datos_ONU!CQ586/2))</f>
        <v>0.00554992279993773</v>
      </c>
      <c r="CR277" s="45" t="n">
        <f aca="false">IF($A277=100,1,Datos_ONU!CR586/(Datos_ONU!CR271+Datos_ONU!CR586/2))</f>
        <v>0.00545904932826757</v>
      </c>
      <c r="CS277" s="45" t="n">
        <f aca="false">IF($A277=100,1,Datos_ONU!CS586/(Datos_ONU!CS271+Datos_ONU!CS586/2))</f>
        <v>0.00536584910117623</v>
      </c>
      <c r="CT277" s="45" t="n">
        <f aca="false">IF($A277=100,1,Datos_ONU!CT586/(Datos_ONU!CT271+Datos_ONU!CT586/2))</f>
        <v>0.00527499912013309</v>
      </c>
      <c r="CU277" s="45" t="n">
        <f aca="false">IF($A277=100,1,Datos_ONU!CU586/(Datos_ONU!CU271+Datos_ONU!CU586/2))</f>
        <v>0.00519176087397079</v>
      </c>
      <c r="CV277" s="45" t="n">
        <f aca="false">IF($A277=100,1,Datos_ONU!CV586/(Datos_ONU!CV271+Datos_ONU!CV586/2))</f>
        <v>0.00510567325984416</v>
      </c>
      <c r="CW277" s="45" t="n">
        <f aca="false">IF($A277=100,1,Datos_ONU!CW586/(Datos_ONU!CW271+Datos_ONU!CW586/2))</f>
        <v>0.00502102196710065</v>
      </c>
      <c r="CX277" s="45" t="n">
        <f aca="false">IF($A277=100,1,Datos_ONU!CX586/(Datos_ONU!CX271+Datos_ONU!CX586/2))</f>
        <v>0.00493642086578614</v>
      </c>
      <c r="CY277" s="45" t="n">
        <f aca="false">IF($A277=100,1,Datos_ONU!CY586/(Datos_ONU!CY271+Datos_ONU!CY586/2))</f>
        <v>0.00485226006441286</v>
      </c>
      <c r="CZ277" s="45" t="n">
        <f aca="false">IF($A277=100,1,Datos_ONU!CZ586/(Datos_ONU!CZ271+Datos_ONU!CZ586/2))</f>
        <v>0.00476471245230482</v>
      </c>
      <c r="DA277" s="45" t="n">
        <f aca="false">IF($A277=100,1,Datos_ONU!DA586/(Datos_ONU!DA271+Datos_ONU!DA586/2))</f>
        <v>0.00468455967265123</v>
      </c>
      <c r="DB277" s="45" t="n">
        <f aca="false">IF($A277=100,1,Datos_ONU!DB586/(Datos_ONU!DB271+Datos_ONU!DB586/2))</f>
        <v>0.00460200283769612</v>
      </c>
      <c r="DC277" s="45" t="n">
        <f aca="false">IF($A277=100,1,Datos_ONU!DC586/(Datos_ONU!DC271+Datos_ONU!DC586/2))</f>
        <v>0.00452166441324758</v>
      </c>
      <c r="DD277" s="45" t="n">
        <f aca="false">IF($A277=100,1,Datos_ONU!DD586/(Datos_ONU!DD271+Datos_ONU!DD586/2))</f>
        <v>0.00444297923312135</v>
      </c>
      <c r="DE277" s="45" t="n">
        <f aca="false">IF($A277=100,1,Datos_ONU!DE586/(Datos_ONU!DE271+Datos_ONU!DE586/2))</f>
        <v>0.00436255977188089</v>
      </c>
      <c r="DF277" s="45" t="n">
        <f aca="false">IF($A277=100,1,Datos_ONU!DF586/(Datos_ONU!DF271+Datos_ONU!DF586/2))</f>
        <v>0.00428581523093344</v>
      </c>
      <c r="DG277" s="45" t="n">
        <f aca="false">IF($A277=100,1,Datos_ONU!DG586/(Datos_ONU!DG271+Datos_ONU!DG586/2))</f>
        <v>0.00421102644825788</v>
      </c>
      <c r="DH277" s="45" t="n">
        <f aca="false">IF($A277=100,1,Datos_ONU!DH586/(Datos_ONU!DH271+Datos_ONU!DH586/2))</f>
        <v>0.0041322982592426</v>
      </c>
      <c r="DI277" s="45" t="n">
        <f aca="false">IF($A277=100,1,Datos_ONU!DI586/(Datos_ONU!DI271+Datos_ONU!DI586/2))</f>
        <v>0.00405831096938756</v>
      </c>
      <c r="DJ277" s="45" t="n">
        <f aca="false">IF($A277=100,1,Datos_ONU!DJ586/(Datos_ONU!DJ271+Datos_ONU!DJ586/2))</f>
        <v>0.00398332575246561</v>
      </c>
      <c r="DK277" s="45" t="n">
        <f aca="false">IF($A277=100,1,Datos_ONU!DK586/(Datos_ONU!DK271+Datos_ONU!DK586/2))</f>
        <v>0.00391452628127229</v>
      </c>
      <c r="DL277" s="45" t="n">
        <f aca="false">IF($A277=100,1,Datos_ONU!DL586/(Datos_ONU!DL271+Datos_ONU!DL586/2))</f>
        <v>0.00384217643585896</v>
      </c>
      <c r="DM277" s="45" t="n">
        <f aca="false">IF($A277=100,1,Datos_ONU!DM586/(Datos_ONU!DM271+Datos_ONU!DM586/2))</f>
        <v>0.00377500458845113</v>
      </c>
      <c r="DN277" s="45" t="n">
        <f aca="false">IF($A277=100,1,Datos_ONU!DN586/(Datos_ONU!DN271+Datos_ONU!DN586/2))</f>
        <v>0.00371003850234866</v>
      </c>
      <c r="DO277" s="45" t="n">
        <f aca="false">IF($A277=100,1,Datos_ONU!DO586/(Datos_ONU!DO271+Datos_ONU!DO586/2))</f>
        <v>0.00364255325824673</v>
      </c>
      <c r="DP277" s="45" t="n">
        <f aca="false">IF($A277=100,1,Datos_ONU!DP586/(Datos_ONU!DP271+Datos_ONU!DP586/2))</f>
        <v>0.00357716043789851</v>
      </c>
      <c r="DQ277" s="45" t="n">
        <f aca="false">IF($A277=100,1,Datos_ONU!DQ586/(Datos_ONU!DQ271+Datos_ONU!DQ586/2))</f>
        <v>0.00351865614630014</v>
      </c>
      <c r="DR277" s="45" t="n">
        <f aca="false">IF($A277=100,1,Datos_ONU!DR586/(Datos_ONU!DR271+Datos_ONU!DR586/2))</f>
        <v>0.00345660018320487</v>
      </c>
      <c r="DS277" s="45" t="n">
        <f aca="false">IF($A277=100,1,Datos_ONU!DS586/(Datos_ONU!DS271+Datos_ONU!DS586/2))</f>
        <v>0.00339491188099984</v>
      </c>
      <c r="DT277" s="45" t="n">
        <f aca="false">IF($A277=100,1,Datos_ONU!DT586/(Datos_ONU!DT271+Datos_ONU!DT586/2))</f>
        <v>0.00333037387995413</v>
      </c>
      <c r="DU277" s="45" t="n">
        <f aca="false">IF($A277=100,1,Datos_ONU!DU586/(Datos_ONU!DU271+Datos_ONU!DU586/2))</f>
        <v>0.00327067463377639</v>
      </c>
      <c r="DV277" s="45" t="n">
        <f aca="false">IF($A277=100,1,Datos_ONU!DV586/(Datos_ONU!DV271+Datos_ONU!DV586/2))</f>
        <v>0.00321431964540577</v>
      </c>
      <c r="DW277" s="45" t="n">
        <f aca="false">IF($A277=100,1,Datos_ONU!DW586/(Datos_ONU!DW271+Datos_ONU!DW586/2))</f>
        <v>0.0031585627260826</v>
      </c>
      <c r="DX277" s="45" t="n">
        <f aca="false">IF($A277=100,1,Datos_ONU!DX586/(Datos_ONU!DX271+Datos_ONU!DX586/2))</f>
        <v>0.00310150408726073</v>
      </c>
      <c r="DY277" s="45" t="n">
        <f aca="false">IF($A277=100,1,Datos_ONU!DY586/(Datos_ONU!DY271+Datos_ONU!DY586/2))</f>
        <v>0.00304503766529799</v>
      </c>
      <c r="DZ277" s="45" t="n">
        <f aca="false">IF($A277=100,1,Datos_ONU!DZ586/(Datos_ONU!DZ271+Datos_ONU!DZ586/2))</f>
        <v>0.00298934355394747</v>
      </c>
      <c r="EA277" s="45" t="n">
        <f aca="false">IF($A277=100,1,Datos_ONU!EA586/(Datos_ONU!EA271+Datos_ONU!EA586/2))</f>
        <v>0.00293571718355634</v>
      </c>
      <c r="EB277" s="45" t="n">
        <f aca="false">IF($A277=100,1,Datos_ONU!EB586/(Datos_ONU!EB271+Datos_ONU!EB586/2))</f>
        <v>0.00288479172644182</v>
      </c>
      <c r="EC277" s="45" t="n">
        <f aca="false">IF($A277=100,1,Datos_ONU!EC586/(Datos_ONU!EC271+Datos_ONU!EC586/2))</f>
        <v>0.00283359656514721</v>
      </c>
      <c r="ED277" s="45" t="n">
        <f aca="false">IF($A277=100,1,Datos_ONU!ED586/(Datos_ONU!ED271+Datos_ONU!ED586/2))</f>
        <v>0.00278408500995364</v>
      </c>
      <c r="EE277" s="45" t="n">
        <f aca="false">IF($A277=100,1,Datos_ONU!EE586/(Datos_ONU!EE271+Datos_ONU!EE586/2))</f>
        <v>0.00273642244138965</v>
      </c>
      <c r="EF277" s="45" t="n">
        <f aca="false">IF($A277=100,1,Datos_ONU!EF586/(Datos_ONU!EF271+Datos_ONU!EF586/2))</f>
        <v>0.00268570386418844</v>
      </c>
      <c r="EG277" s="45" t="n">
        <f aca="false">IF($A277=100,1,Datos_ONU!EG586/(Datos_ONU!EG271+Datos_ONU!EG586/2))</f>
        <v>0.00264190030942648</v>
      </c>
      <c r="EH277" s="45" t="n">
        <f aca="false">IF($A277=100,1,Datos_ONU!EH586/(Datos_ONU!EH271+Datos_ONU!EH586/2))</f>
        <v>0.00259678799517303</v>
      </c>
      <c r="EI277" s="45" t="n">
        <f aca="false">IF($A277=100,1,Datos_ONU!EI586/(Datos_ONU!EI271+Datos_ONU!EI586/2))</f>
        <v>0.00255090225285312</v>
      </c>
      <c r="EJ277" s="45" t="n">
        <f aca="false">IF($A277=100,1,Datos_ONU!EJ586/(Datos_ONU!EJ271+Datos_ONU!EJ586/2))</f>
        <v>0.00250539655202509</v>
      </c>
      <c r="EK277" s="45" t="n">
        <f aca="false">IF($A277=100,1,Datos_ONU!EK586/(Datos_ONU!EK271+Datos_ONU!EK586/2))</f>
        <v>0.00246057710388262</v>
      </c>
      <c r="EL277" s="45" t="n">
        <f aca="false">IF($A277=100,1,Datos_ONU!EL586/(Datos_ONU!EL271+Datos_ONU!EL586/2))</f>
        <v>0.00241631666329597</v>
      </c>
      <c r="EM277" s="45" t="n">
        <f aca="false">IF($A277=100,1,Datos_ONU!EM586/(Datos_ONU!EM271+Datos_ONU!EM586/2))</f>
        <v>0.00237252693036814</v>
      </c>
      <c r="EN277" s="45" t="n">
        <f aca="false">IF($A277=100,1,Datos_ONU!EN586/(Datos_ONU!EN271+Datos_ONU!EN586/2))</f>
        <v>0.0023307334556572</v>
      </c>
      <c r="EO277" s="45" t="n">
        <f aca="false">IF($A277=100,1,Datos_ONU!EO586/(Datos_ONU!EO271+Datos_ONU!EO586/2))</f>
        <v>0.00229037123150211</v>
      </c>
      <c r="EP277" s="45" t="n">
        <f aca="false">IF($A277=100,1,Datos_ONU!EP586/(Datos_ONU!EP271+Datos_ONU!EP586/2))</f>
        <v>0.00225236683656252</v>
      </c>
      <c r="EQ277" s="45" t="n">
        <f aca="false">IF($A277=100,1,Datos_ONU!EQ586/(Datos_ONU!EQ271+Datos_ONU!EQ586/2))</f>
        <v>0.00221066355405886</v>
      </c>
      <c r="ER277" s="45" t="n">
        <f aca="false">IF($A277=100,1,Datos_ONU!ER586/(Datos_ONU!ER271+Datos_ONU!ER586/2))</f>
        <v>0.00217101435703362</v>
      </c>
      <c r="ES277" s="45" t="n">
        <f aca="false">IF($A277=100,1,Datos_ONU!ES586/(Datos_ONU!ES271+Datos_ONU!ES586/2))</f>
        <v>0.0021324219848816</v>
      </c>
      <c r="ET277" s="45" t="n">
        <f aca="false">IF($A277=100,1,Datos_ONU!ET586/(Datos_ONU!ET271+Datos_ONU!ET586/2))</f>
        <v>0.00209414297307864</v>
      </c>
      <c r="EU277" s="45" t="n">
        <f aca="false">IF($A277=100,1,Datos_ONU!EU586/(Datos_ONU!EU271+Datos_ONU!EU586/2))</f>
        <v>0.0020584733314007</v>
      </c>
      <c r="EV277" s="45" t="n">
        <f aca="false">IF($A277=100,1,Datos_ONU!EV586/(Datos_ONU!EV271+Datos_ONU!EV586/2))</f>
        <v>0.00202274415579563</v>
      </c>
    </row>
    <row r="278" customFormat="false" ht="15" hidden="false" customHeight="false" outlineLevel="0" collapsed="false">
      <c r="A278" s="6" t="n">
        <v>56</v>
      </c>
      <c r="B278" s="45" t="n">
        <f aca="false">IF($A278=100,1,Datos_ONU!B587/(Datos_ONU!B272+Datos_ONU!B587/2))</f>
        <v>0.0201859398879266</v>
      </c>
      <c r="C278" s="45" t="n">
        <f aca="false">IF($A278=100,1,Datos_ONU!C587/(Datos_ONU!C272+Datos_ONU!C587/2))</f>
        <v>0.0199467014321594</v>
      </c>
      <c r="D278" s="45" t="n">
        <f aca="false">IF($A278=100,1,Datos_ONU!D587/(Datos_ONU!D272+Datos_ONU!D587/2))</f>
        <v>0.0193775561533583</v>
      </c>
      <c r="E278" s="45" t="n">
        <f aca="false">IF($A278=100,1,Datos_ONU!E587/(Datos_ONU!E272+Datos_ONU!E587/2))</f>
        <v>0.0179291735054386</v>
      </c>
      <c r="F278" s="45" t="n">
        <f aca="false">IF($A278=100,1,Datos_ONU!F587/(Datos_ONU!F272+Datos_ONU!F587/2))</f>
        <v>0.0177072151349241</v>
      </c>
      <c r="G278" s="45" t="n">
        <f aca="false">IF($A278=100,1,Datos_ONU!G587/(Datos_ONU!G272+Datos_ONU!G587/2))</f>
        <v>0.0176832695097565</v>
      </c>
      <c r="H278" s="45" t="n">
        <f aca="false">IF($A278=100,1,Datos_ONU!H587/(Datos_ONU!H272+Datos_ONU!H587/2))</f>
        <v>0.0187538340198055</v>
      </c>
      <c r="I278" s="45" t="n">
        <f aca="false">IF($A278=100,1,Datos_ONU!I587/(Datos_ONU!I272+Datos_ONU!I587/2))</f>
        <v>0.0189215443745211</v>
      </c>
      <c r="J278" s="45" t="n">
        <f aca="false">IF($A278=100,1,Datos_ONU!J587/(Datos_ONU!J272+Datos_ONU!J587/2))</f>
        <v>0.0192473359374078</v>
      </c>
      <c r="K278" s="45" t="n">
        <f aca="false">IF($A278=100,1,Datos_ONU!K587/(Datos_ONU!K272+Datos_ONU!K587/2))</f>
        <v>0.0186724393406186</v>
      </c>
      <c r="L278" s="45" t="n">
        <f aca="false">IF($A278=100,1,Datos_ONU!L587/(Datos_ONU!L272+Datos_ONU!L587/2))</f>
        <v>0.0177869488476001</v>
      </c>
      <c r="M278" s="45" t="n">
        <f aca="false">IF($A278=100,1,Datos_ONU!M587/(Datos_ONU!M272+Datos_ONU!M587/2))</f>
        <v>0.0165086006637938</v>
      </c>
      <c r="N278" s="45" t="n">
        <f aca="false">IF($A278=100,1,Datos_ONU!N587/(Datos_ONU!N272+Datos_ONU!N587/2))</f>
        <v>0.0162048290390536</v>
      </c>
      <c r="O278" s="45" t="n">
        <f aca="false">IF($A278=100,1,Datos_ONU!O587/(Datos_ONU!O272+Datos_ONU!O587/2))</f>
        <v>0.0159716616640935</v>
      </c>
      <c r="P278" s="45" t="n">
        <f aca="false">IF($A278=100,1,Datos_ONU!P587/(Datos_ONU!P272+Datos_ONU!P587/2))</f>
        <v>0.0163086543208314</v>
      </c>
      <c r="Q278" s="45" t="n">
        <f aca="false">IF($A278=100,1,Datos_ONU!Q587/(Datos_ONU!Q272+Datos_ONU!Q587/2))</f>
        <v>0.0160113473221256</v>
      </c>
      <c r="R278" s="45" t="n">
        <f aca="false">IF($A278=100,1,Datos_ONU!R587/(Datos_ONU!R272+Datos_ONU!R587/2))</f>
        <v>0.0162586006075962</v>
      </c>
      <c r="S278" s="45" t="n">
        <f aca="false">IF($A278=100,1,Datos_ONU!S587/(Datos_ONU!S272+Datos_ONU!S587/2))</f>
        <v>0.0160319885324129</v>
      </c>
      <c r="T278" s="45" t="n">
        <f aca="false">IF($A278=100,1,Datos_ONU!T587/(Datos_ONU!T272+Datos_ONU!T587/2))</f>
        <v>0.0163891706763209</v>
      </c>
      <c r="U278" s="45" t="n">
        <f aca="false">IF($A278=100,1,Datos_ONU!U587/(Datos_ONU!U272+Datos_ONU!U587/2))</f>
        <v>0.0163138732240688</v>
      </c>
      <c r="V278" s="45" t="n">
        <f aca="false">IF($A278=100,1,Datos_ONU!V587/(Datos_ONU!V272+Datos_ONU!V587/2))</f>
        <v>0.0156661988723057</v>
      </c>
      <c r="W278" s="45" t="n">
        <f aca="false">IF($A278=100,1,Datos_ONU!W587/(Datos_ONU!W272+Datos_ONU!W587/2))</f>
        <v>0.0146411176247557</v>
      </c>
      <c r="X278" s="45" t="n">
        <f aca="false">IF($A278=100,1,Datos_ONU!X587/(Datos_ONU!X272+Datos_ONU!X587/2))</f>
        <v>0.013863417363464</v>
      </c>
      <c r="Y278" s="45" t="n">
        <f aca="false">IF($A278=100,1,Datos_ONU!Y587/(Datos_ONU!Y272+Datos_ONU!Y587/2))</f>
        <v>0.0133497262041784</v>
      </c>
      <c r="Z278" s="45" t="n">
        <f aca="false">IF($A278=100,1,Datos_ONU!Z587/(Datos_ONU!Z272+Datos_ONU!Z587/2))</f>
        <v>0.0132263774656704</v>
      </c>
      <c r="AA278" s="45" t="n">
        <f aca="false">IF($A278=100,1,Datos_ONU!AA587/(Datos_ONU!AA272+Datos_ONU!AA587/2))</f>
        <v>0.0134244659050471</v>
      </c>
      <c r="AB278" s="45" t="n">
        <f aca="false">IF($A278=100,1,Datos_ONU!AB587/(Datos_ONU!AB272+Datos_ONU!AB587/2))</f>
        <v>0.0139359153938966</v>
      </c>
      <c r="AC278" s="45" t="n">
        <f aca="false">IF($A278=100,1,Datos_ONU!AC587/(Datos_ONU!AC272+Datos_ONU!AC587/2))</f>
        <v>0.0141116637259436</v>
      </c>
      <c r="AD278" s="45" t="n">
        <f aca="false">IF($A278=100,1,Datos_ONU!AD587/(Datos_ONU!AD272+Datos_ONU!AD587/2))</f>
        <v>0.0142110513100417</v>
      </c>
      <c r="AE278" s="45" t="n">
        <f aca="false">IF($A278=100,1,Datos_ONU!AE587/(Datos_ONU!AE272+Datos_ONU!AE587/2))</f>
        <v>0.0142059605742366</v>
      </c>
      <c r="AF278" s="45" t="n">
        <f aca="false">IF($A278=100,1,Datos_ONU!AF587/(Datos_ONU!AF272+Datos_ONU!AF587/2))</f>
        <v>0.0139888487941679</v>
      </c>
      <c r="AG278" s="45" t="n">
        <f aca="false">IF($A278=100,1,Datos_ONU!AG587/(Datos_ONU!AG272+Datos_ONU!AG587/2))</f>
        <v>0.0134172586204107</v>
      </c>
      <c r="AH278" s="45" t="n">
        <f aca="false">IF($A278=100,1,Datos_ONU!AH587/(Datos_ONU!AH272+Datos_ONU!AH587/2))</f>
        <v>0.0129968975046647</v>
      </c>
      <c r="AI278" s="45" t="n">
        <f aca="false">IF($A278=100,1,Datos_ONU!AI587/(Datos_ONU!AI272+Datos_ONU!AI587/2))</f>
        <v>0.0127994237384063</v>
      </c>
      <c r="AJ278" s="45" t="n">
        <f aca="false">IF($A278=100,1,Datos_ONU!AJ587/(Datos_ONU!AJ272+Datos_ONU!AJ587/2))</f>
        <v>0.0126115351832006</v>
      </c>
      <c r="AK278" s="45" t="n">
        <f aca="false">IF($A278=100,1,Datos_ONU!AK587/(Datos_ONU!AK272+Datos_ONU!AK587/2))</f>
        <v>0.0123952623057915</v>
      </c>
      <c r="AL278" s="45" t="n">
        <f aca="false">IF($A278=100,1,Datos_ONU!AL587/(Datos_ONU!AL272+Datos_ONU!AL587/2))</f>
        <v>0.012007842985423</v>
      </c>
      <c r="AM278" s="45" t="n">
        <f aca="false">IF($A278=100,1,Datos_ONU!AM587/(Datos_ONU!AM272+Datos_ONU!AM587/2))</f>
        <v>0.0118582527626622</v>
      </c>
      <c r="AN278" s="45" t="n">
        <f aca="false">IF($A278=100,1,Datos_ONU!AN587/(Datos_ONU!AN272+Datos_ONU!AN587/2))</f>
        <v>0.0117328240334486</v>
      </c>
      <c r="AO278" s="45" t="n">
        <f aca="false">IF($A278=100,1,Datos_ONU!AO587/(Datos_ONU!AO272+Datos_ONU!AO587/2))</f>
        <v>0.011699857664152</v>
      </c>
      <c r="AP278" s="45" t="n">
        <f aca="false">IF($A278=100,1,Datos_ONU!AP587/(Datos_ONU!AP272+Datos_ONU!AP587/2))</f>
        <v>0.0114167199005819</v>
      </c>
      <c r="AQ278" s="45" t="n">
        <f aca="false">IF($A278=100,1,Datos_ONU!AQ587/(Datos_ONU!AQ272+Datos_ONU!AQ587/2))</f>
        <v>0.0111214433577413</v>
      </c>
      <c r="AR278" s="45" t="n">
        <f aca="false">IF($A278=100,1,Datos_ONU!AR587/(Datos_ONU!AR272+Datos_ONU!AR587/2))</f>
        <v>0.0108327340780979</v>
      </c>
      <c r="AS278" s="45" t="n">
        <f aca="false">IF($A278=100,1,Datos_ONU!AS587/(Datos_ONU!AS272+Datos_ONU!AS587/2))</f>
        <v>0.010654547777127</v>
      </c>
      <c r="AT278" s="45" t="n">
        <f aca="false">IF($A278=100,1,Datos_ONU!AT587/(Datos_ONU!AT272+Datos_ONU!AT587/2))</f>
        <v>0.0104802742446789</v>
      </c>
      <c r="AU278" s="45" t="n">
        <f aca="false">IF($A278=100,1,Datos_ONU!AU587/(Datos_ONU!AU272+Datos_ONU!AU587/2))</f>
        <v>0.0103169294765487</v>
      </c>
      <c r="AV278" s="45" t="n">
        <f aca="false">IF($A278=100,1,Datos_ONU!AV587/(Datos_ONU!AV272+Datos_ONU!AV587/2))</f>
        <v>0.0101700540506369</v>
      </c>
      <c r="AW278" s="45" t="n">
        <f aca="false">IF($A278=100,1,Datos_ONU!AW587/(Datos_ONU!AW272+Datos_ONU!AW587/2))</f>
        <v>0.0100673751542713</v>
      </c>
      <c r="AX278" s="45" t="n">
        <f aca="false">IF($A278=100,1,Datos_ONU!AX587/(Datos_ONU!AX272+Datos_ONU!AX587/2))</f>
        <v>0.0100478352989846</v>
      </c>
      <c r="AY278" s="45" t="n">
        <f aca="false">IF($A278=100,1,Datos_ONU!AY587/(Datos_ONU!AY272+Datos_ONU!AY587/2))</f>
        <v>0.00993585157950526</v>
      </c>
      <c r="AZ278" s="45" t="n">
        <f aca="false">IF($A278=100,1,Datos_ONU!AZ587/(Datos_ONU!AZ272+Datos_ONU!AZ587/2))</f>
        <v>0.00973379300879828</v>
      </c>
      <c r="BA278" s="45" t="n">
        <f aca="false">IF($A278=100,1,Datos_ONU!BA587/(Datos_ONU!BA272+Datos_ONU!BA587/2))</f>
        <v>0.00947665780828224</v>
      </c>
      <c r="BB278" s="45" t="n">
        <f aca="false">IF($A278=100,1,Datos_ONU!BB587/(Datos_ONU!BB272+Datos_ONU!BB587/2))</f>
        <v>0.00934013219533283</v>
      </c>
      <c r="BC278" s="45" t="n">
        <f aca="false">IF($A278=100,1,Datos_ONU!BC587/(Datos_ONU!BC272+Datos_ONU!BC587/2))</f>
        <v>0.00917140903527334</v>
      </c>
      <c r="BD278" s="45" t="n">
        <f aca="false">IF($A278=100,1,Datos_ONU!BD587/(Datos_ONU!BD272+Datos_ONU!BD587/2))</f>
        <v>0.00909132253617629</v>
      </c>
      <c r="BE278" s="45" t="n">
        <f aca="false">IF($A278=100,1,Datos_ONU!BE587/(Datos_ONU!BE272+Datos_ONU!BE587/2))</f>
        <v>0.00897921115849699</v>
      </c>
      <c r="BF278" s="45" t="n">
        <f aca="false">IF($A278=100,1,Datos_ONU!BF587/(Datos_ONU!BF272+Datos_ONU!BF587/2))</f>
        <v>0.0089302131940951</v>
      </c>
      <c r="BG278" s="45" t="n">
        <f aca="false">IF($A278=100,1,Datos_ONU!BG587/(Datos_ONU!BG272+Datos_ONU!BG587/2))</f>
        <v>0.00885715165462464</v>
      </c>
      <c r="BH278" s="45" t="n">
        <f aca="false">IF($A278=100,1,Datos_ONU!BH587/(Datos_ONU!BH272+Datos_ONU!BH587/2))</f>
        <v>0.00889960913617613</v>
      </c>
      <c r="BI278" s="45" t="n">
        <f aca="false">IF($A278=100,1,Datos_ONU!BI587/(Datos_ONU!BI272+Datos_ONU!BI587/2))</f>
        <v>0.0088826909917645</v>
      </c>
      <c r="BJ278" s="45" t="n">
        <f aca="false">IF($A278=100,1,Datos_ONU!BJ587/(Datos_ONU!BJ272+Datos_ONU!BJ587/2))</f>
        <v>0.00882927020972792</v>
      </c>
      <c r="BK278" s="45" t="n">
        <f aca="false">IF($A278=100,1,Datos_ONU!BK587/(Datos_ONU!BK272+Datos_ONU!BK587/2))</f>
        <v>0.0087388026922852</v>
      </c>
      <c r="BL278" s="45" t="n">
        <f aca="false">IF($A278=100,1,Datos_ONU!BL587/(Datos_ONU!BL272+Datos_ONU!BL587/2))</f>
        <v>0.00873674044921425</v>
      </c>
      <c r="BM278" s="45" t="n">
        <f aca="false">IF($A278=100,1,Datos_ONU!BM587/(Datos_ONU!BM272+Datos_ONU!BM587/2))</f>
        <v>0.00878204409428162</v>
      </c>
      <c r="BN278" s="45" t="n">
        <f aca="false">IF($A278=100,1,Datos_ONU!BN587/(Datos_ONU!BN272+Datos_ONU!BN587/2))</f>
        <v>0.00875113557854645</v>
      </c>
      <c r="BO278" s="45" t="n">
        <f aca="false">IF($A278=100,1,Datos_ONU!BO587/(Datos_ONU!BO272+Datos_ONU!BO587/2))</f>
        <v>0.0088108398666293</v>
      </c>
      <c r="BP278" s="45" t="n">
        <f aca="false">IF($A278=100,1,Datos_ONU!BP587/(Datos_ONU!BP272+Datos_ONU!BP587/2))</f>
        <v>0.0088419234537736</v>
      </c>
      <c r="BQ278" s="45" t="n">
        <f aca="false">IF($A278=100,1,Datos_ONU!BQ587/(Datos_ONU!BQ272+Datos_ONU!BQ587/2))</f>
        <v>0.0089006336695226</v>
      </c>
      <c r="BR278" s="45" t="n">
        <f aca="false">IF($A278=100,1,Datos_ONU!BR587/(Datos_ONU!BR272+Datos_ONU!BR587/2))</f>
        <v>0.00890413083259118</v>
      </c>
      <c r="BS278" s="45" t="n">
        <f aca="false">IF($A278=100,1,Datos_ONU!BS587/(Datos_ONU!BS272+Datos_ONU!BS587/2))</f>
        <v>0.00863709679156016</v>
      </c>
      <c r="BT278" s="45" t="n">
        <f aca="false">IF($A278=100,1,Datos_ONU!BT587/(Datos_ONU!BT272+Datos_ONU!BT587/2))</f>
        <v>0.0140272161992533</v>
      </c>
      <c r="BU278" s="45" t="n">
        <f aca="false">IF($A278=100,1,Datos_ONU!BU587/(Datos_ONU!BU272+Datos_ONU!BU587/2))</f>
        <v>0.0143728866864677</v>
      </c>
      <c r="BV278" s="45" t="n">
        <f aca="false">IF($A278=100,1,Datos_ONU!BV587/(Datos_ONU!BV272+Datos_ONU!BV587/2))</f>
        <v>0.00927580234564586</v>
      </c>
      <c r="BW278" s="45" t="n">
        <f aca="false">IF($A278=100,1,Datos_ONU!BW587/(Datos_ONU!BW272+Datos_ONU!BW587/2))</f>
        <v>0.00841817411460544</v>
      </c>
      <c r="BX278" s="45" t="n">
        <f aca="false">IF($A278=100,1,Datos_ONU!BX587/(Datos_ONU!BX272+Datos_ONU!BX587/2))</f>
        <v>0.00821146138842018</v>
      </c>
      <c r="BY278" s="45" t="n">
        <f aca="false">IF($A278=100,1,Datos_ONU!BY587/(Datos_ONU!BY272+Datos_ONU!BY587/2))</f>
        <v>0.0080825277274047</v>
      </c>
      <c r="BZ278" s="45" t="n">
        <f aca="false">IF($A278=100,1,Datos_ONU!BZ587/(Datos_ONU!BZ272+Datos_ONU!BZ587/2))</f>
        <v>0.00795139982793165</v>
      </c>
      <c r="CA278" s="45" t="n">
        <f aca="false">IF($A278=100,1,Datos_ONU!CA587/(Datos_ONU!CA272+Datos_ONU!CA587/2))</f>
        <v>0.00782072781947159</v>
      </c>
      <c r="CB278" s="45" t="n">
        <f aca="false">IF($A278=100,1,Datos_ONU!CB587/(Datos_ONU!CB272+Datos_ONU!CB587/2))</f>
        <v>0.00768957605372018</v>
      </c>
      <c r="CC278" s="45" t="n">
        <f aca="false">IF($A278=100,1,Datos_ONU!CC587/(Datos_ONU!CC272+Datos_ONU!CC587/2))</f>
        <v>0.00756152614824858</v>
      </c>
      <c r="CD278" s="45" t="n">
        <f aca="false">IF($A278=100,1,Datos_ONU!CD587/(Datos_ONU!CD272+Datos_ONU!CD587/2))</f>
        <v>0.00743013242632045</v>
      </c>
      <c r="CE278" s="45" t="n">
        <f aca="false">IF($A278=100,1,Datos_ONU!CE587/(Datos_ONU!CE272+Datos_ONU!CE587/2))</f>
        <v>0.00730133462247839</v>
      </c>
      <c r="CF278" s="45" t="n">
        <f aca="false">IF($A278=100,1,Datos_ONU!CF587/(Datos_ONU!CF272+Datos_ONU!CF587/2))</f>
        <v>0.00717922506304515</v>
      </c>
      <c r="CG278" s="45" t="n">
        <f aca="false">IF($A278=100,1,Datos_ONU!CG587/(Datos_ONU!CG272+Datos_ONU!CG587/2))</f>
        <v>0.00706090843566294</v>
      </c>
      <c r="CH278" s="45" t="n">
        <f aca="false">IF($A278=100,1,Datos_ONU!CH587/(Datos_ONU!CH272+Datos_ONU!CH587/2))</f>
        <v>0.00694798983621757</v>
      </c>
      <c r="CI278" s="45" t="n">
        <f aca="false">IF($A278=100,1,Datos_ONU!CI587/(Datos_ONU!CI272+Datos_ONU!CI587/2))</f>
        <v>0.00683601521333954</v>
      </c>
      <c r="CJ278" s="45" t="n">
        <f aca="false">IF($A278=100,1,Datos_ONU!CJ587/(Datos_ONU!CJ272+Datos_ONU!CJ587/2))</f>
        <v>0.00672178109957253</v>
      </c>
      <c r="CK278" s="45" t="n">
        <f aca="false">IF($A278=100,1,Datos_ONU!CK587/(Datos_ONU!CK272+Datos_ONU!CK587/2))</f>
        <v>0.00661242586337192</v>
      </c>
      <c r="CL278" s="45" t="n">
        <f aca="false">IF($A278=100,1,Datos_ONU!CL587/(Datos_ONU!CL272+Datos_ONU!CL587/2))</f>
        <v>0.00651047833931132</v>
      </c>
      <c r="CM278" s="45" t="n">
        <f aca="false">IF($A278=100,1,Datos_ONU!CM587/(Datos_ONU!CM272+Datos_ONU!CM587/2))</f>
        <v>0.0064115576747377</v>
      </c>
      <c r="CN278" s="45" t="n">
        <f aca="false">IF($A278=100,1,Datos_ONU!CN587/(Datos_ONU!CN272+Datos_ONU!CN587/2))</f>
        <v>0.00630879301504239</v>
      </c>
      <c r="CO278" s="45" t="n">
        <f aca="false">IF($A278=100,1,Datos_ONU!CO587/(Datos_ONU!CO272+Datos_ONU!CO587/2))</f>
        <v>0.0062148117721792</v>
      </c>
      <c r="CP278" s="45" t="n">
        <f aca="false">IF($A278=100,1,Datos_ONU!CP587/(Datos_ONU!CP272+Datos_ONU!CP587/2))</f>
        <v>0.00611871342583043</v>
      </c>
      <c r="CQ278" s="45" t="n">
        <f aca="false">IF($A278=100,1,Datos_ONU!CQ587/(Datos_ONU!CQ272+Datos_ONU!CQ587/2))</f>
        <v>0.00602696344861349</v>
      </c>
      <c r="CR278" s="45" t="n">
        <f aca="false">IF($A278=100,1,Datos_ONU!CR587/(Datos_ONU!CR272+Datos_ONU!CR587/2))</f>
        <v>0.00593361890137127</v>
      </c>
      <c r="CS278" s="45" t="n">
        <f aca="false">IF($A278=100,1,Datos_ONU!CS587/(Datos_ONU!CS272+Datos_ONU!CS587/2))</f>
        <v>0.00583557852784619</v>
      </c>
      <c r="CT278" s="45" t="n">
        <f aca="false">IF($A278=100,1,Datos_ONU!CT587/(Datos_ONU!CT272+Datos_ONU!CT587/2))</f>
        <v>0.00573698762515771</v>
      </c>
      <c r="CU278" s="45" t="n">
        <f aca="false">IF($A278=100,1,Datos_ONU!CU587/(Datos_ONU!CU272+Datos_ONU!CU587/2))</f>
        <v>0.0056438461081363</v>
      </c>
      <c r="CV278" s="45" t="n">
        <f aca="false">IF($A278=100,1,Datos_ONU!CV587/(Datos_ONU!CV272+Datos_ONU!CV587/2))</f>
        <v>0.00555087876660209</v>
      </c>
      <c r="CW278" s="45" t="n">
        <f aca="false">IF($A278=100,1,Datos_ONU!CW587/(Datos_ONU!CW272+Datos_ONU!CW587/2))</f>
        <v>0.0054589689161552</v>
      </c>
      <c r="CX278" s="45" t="n">
        <f aca="false">IF($A278=100,1,Datos_ONU!CX587/(Datos_ONU!CX272+Datos_ONU!CX587/2))</f>
        <v>0.00536579305624394</v>
      </c>
      <c r="CY278" s="45" t="n">
        <f aca="false">IF($A278=100,1,Datos_ONU!CY587/(Datos_ONU!CY272+Datos_ONU!CY587/2))</f>
        <v>0.00527561395960054</v>
      </c>
      <c r="CZ278" s="45" t="n">
        <f aca="false">IF($A278=100,1,Datos_ONU!CZ587/(Datos_ONU!CZ272+Datos_ONU!CZ587/2))</f>
        <v>0.00518212816985052</v>
      </c>
      <c r="DA278" s="45" t="n">
        <f aca="false">IF($A278=100,1,Datos_ONU!DA587/(Datos_ONU!DA272+Datos_ONU!DA587/2))</f>
        <v>0.00509559726821689</v>
      </c>
      <c r="DB278" s="45" t="n">
        <f aca="false">IF($A278=100,1,Datos_ONU!DB587/(Datos_ONU!DB272+Datos_ONU!DB587/2))</f>
        <v>0.00500626760524848</v>
      </c>
      <c r="DC278" s="45" t="n">
        <f aca="false">IF($A278=100,1,Datos_ONU!DC587/(Datos_ONU!DC272+Datos_ONU!DC587/2))</f>
        <v>0.00491927212542465</v>
      </c>
      <c r="DD278" s="45" t="n">
        <f aca="false">IF($A278=100,1,Datos_ONU!DD587/(Datos_ONU!DD272+Datos_ONU!DD587/2))</f>
        <v>0.00483469359875395</v>
      </c>
      <c r="DE278" s="45" t="n">
        <f aca="false">IF($A278=100,1,Datos_ONU!DE587/(Datos_ONU!DE272+Datos_ONU!DE587/2))</f>
        <v>0.00474764432823737</v>
      </c>
      <c r="DF278" s="45" t="n">
        <f aca="false">IF($A278=100,1,Datos_ONU!DF587/(Datos_ONU!DF272+Datos_ONU!DF587/2))</f>
        <v>0.00466463236866144</v>
      </c>
      <c r="DG278" s="45" t="n">
        <f aca="false">IF($A278=100,1,Datos_ONU!DG587/(Datos_ONU!DG272+Datos_ONU!DG587/2))</f>
        <v>0.00458406565230786</v>
      </c>
      <c r="DH278" s="45" t="n">
        <f aca="false">IF($A278=100,1,Datos_ONU!DH587/(Datos_ONU!DH272+Datos_ONU!DH587/2))</f>
        <v>0.00449927079664749</v>
      </c>
      <c r="DI278" s="45" t="n">
        <f aca="false">IF($A278=100,1,Datos_ONU!DI587/(Datos_ONU!DI272+Datos_ONU!DI587/2))</f>
        <v>0.00441927572175712</v>
      </c>
      <c r="DJ278" s="45" t="n">
        <f aca="false">IF($A278=100,1,Datos_ONU!DJ587/(Datos_ONU!DJ272+Datos_ONU!DJ587/2))</f>
        <v>0.00433768838984486</v>
      </c>
      <c r="DK278" s="45" t="n">
        <f aca="false">IF($A278=100,1,Datos_ONU!DK587/(Datos_ONU!DK272+Datos_ONU!DK587/2))</f>
        <v>0.00426379365324488</v>
      </c>
      <c r="DL278" s="45" t="n">
        <f aca="false">IF($A278=100,1,Datos_ONU!DL587/(Datos_ONU!DL272+Datos_ONU!DL587/2))</f>
        <v>0.00418490756098153</v>
      </c>
      <c r="DM278" s="45" t="n">
        <f aca="false">IF($A278=100,1,Datos_ONU!DM587/(Datos_ONU!DM272+Datos_ONU!DM587/2))</f>
        <v>0.00411243513271474</v>
      </c>
      <c r="DN278" s="45" t="n">
        <f aca="false">IF($A278=100,1,Datos_ONU!DN587/(Datos_ONU!DN272+Datos_ONU!DN587/2))</f>
        <v>0.00404204139707117</v>
      </c>
      <c r="DO278" s="45" t="n">
        <f aca="false">IF($A278=100,1,Datos_ONU!DO587/(Datos_ONU!DO272+Datos_ONU!DO587/2))</f>
        <v>0.00396853224555911</v>
      </c>
      <c r="DP278" s="45" t="n">
        <f aca="false">IF($A278=100,1,Datos_ONU!DP587/(Datos_ONU!DP272+Datos_ONU!DP587/2))</f>
        <v>0.00389771644014471</v>
      </c>
      <c r="DQ278" s="45" t="n">
        <f aca="false">IF($A278=100,1,Datos_ONU!DQ587/(Datos_ONU!DQ272+Datos_ONU!DQ587/2))</f>
        <v>0.00383402727473615</v>
      </c>
      <c r="DR278" s="45" t="n">
        <f aca="false">IF($A278=100,1,Datos_ONU!DR587/(Datos_ONU!DR272+Datos_ONU!DR587/2))</f>
        <v>0.0037670167163228</v>
      </c>
      <c r="DS278" s="45" t="n">
        <f aca="false">IF($A278=100,1,Datos_ONU!DS587/(Datos_ONU!DS272+Datos_ONU!DS587/2))</f>
        <v>0.0037003841847053</v>
      </c>
      <c r="DT278" s="45" t="n">
        <f aca="false">IF($A278=100,1,Datos_ONU!DT587/(Datos_ONU!DT272+Datos_ONU!DT587/2))</f>
        <v>0.00362971310186025</v>
      </c>
      <c r="DU278" s="45" t="n">
        <f aca="false">IF($A278=100,1,Datos_ONU!DU587/(Datos_ONU!DU272+Datos_ONU!DU587/2))</f>
        <v>0.00356499823761221</v>
      </c>
      <c r="DV278" s="45" t="n">
        <f aca="false">IF($A278=100,1,Datos_ONU!DV587/(Datos_ONU!DV272+Datos_ONU!DV587/2))</f>
        <v>0.00350394206815781</v>
      </c>
      <c r="DW278" s="45" t="n">
        <f aca="false">IF($A278=100,1,Datos_ONU!DW587/(Datos_ONU!DW272+Datos_ONU!DW587/2))</f>
        <v>0.00344367912324121</v>
      </c>
      <c r="DX278" s="45" t="n">
        <f aca="false">IF($A278=100,1,Datos_ONU!DX587/(Datos_ONU!DX272+Datos_ONU!DX587/2))</f>
        <v>0.00338089250429829</v>
      </c>
      <c r="DY278" s="45" t="n">
        <f aca="false">IF($A278=100,1,Datos_ONU!DY587/(Datos_ONU!DY272+Datos_ONU!DY587/2))</f>
        <v>0.00332013392535029</v>
      </c>
      <c r="DZ278" s="45" t="n">
        <f aca="false">IF($A278=100,1,Datos_ONU!DZ587/(Datos_ONU!DZ272+Datos_ONU!DZ587/2))</f>
        <v>0.00325902283595781</v>
      </c>
      <c r="EA278" s="45" t="n">
        <f aca="false">IF($A278=100,1,Datos_ONU!EA587/(Datos_ONU!EA272+Datos_ONU!EA587/2))</f>
        <v>0.00320149165023416</v>
      </c>
      <c r="EB278" s="45" t="n">
        <f aca="false">IF($A278=100,1,Datos_ONU!EB587/(Datos_ONU!EB272+Datos_ONU!EB587/2))</f>
        <v>0.00314551918658658</v>
      </c>
      <c r="EC278" s="45" t="n">
        <f aca="false">IF($A278=100,1,Datos_ONU!EC587/(Datos_ONU!EC272+Datos_ONU!EC587/2))</f>
        <v>0.00309023572050088</v>
      </c>
      <c r="ED278" s="45" t="n">
        <f aca="false">IF($A278=100,1,Datos_ONU!ED587/(Datos_ONU!ED272+Datos_ONU!ED587/2))</f>
        <v>0.00303677022615503</v>
      </c>
      <c r="EE278" s="45" t="n">
        <f aca="false">IF($A278=100,1,Datos_ONU!EE587/(Datos_ONU!EE272+Datos_ONU!EE587/2))</f>
        <v>0.00298423415456839</v>
      </c>
      <c r="EF278" s="45" t="n">
        <f aca="false">IF($A278=100,1,Datos_ONU!EF587/(Datos_ONU!EF272+Datos_ONU!EF587/2))</f>
        <v>0.0029295451231958</v>
      </c>
      <c r="EG278" s="45" t="n">
        <f aca="false">IF($A278=100,1,Datos_ONU!EG587/(Datos_ONU!EG272+Datos_ONU!EG587/2))</f>
        <v>0.00288180478606292</v>
      </c>
      <c r="EH278" s="45" t="n">
        <f aca="false">IF($A278=100,1,Datos_ONU!EH587/(Datos_ONU!EH272+Datos_ONU!EH587/2))</f>
        <v>0.00283294431170212</v>
      </c>
      <c r="EI278" s="45" t="n">
        <f aca="false">IF($A278=100,1,Datos_ONU!EI587/(Datos_ONU!EI272+Datos_ONU!EI587/2))</f>
        <v>0.00278322171063222</v>
      </c>
      <c r="EJ278" s="45" t="n">
        <f aca="false">IF($A278=100,1,Datos_ONU!EJ587/(Datos_ONU!EJ272+Datos_ONU!EJ587/2))</f>
        <v>0.00273378776483388</v>
      </c>
      <c r="EK278" s="45" t="n">
        <f aca="false">IF($A278=100,1,Datos_ONU!EK587/(Datos_ONU!EK272+Datos_ONU!EK587/2))</f>
        <v>0.00268540793201712</v>
      </c>
      <c r="EL278" s="45" t="n">
        <f aca="false">IF($A278=100,1,Datos_ONU!EL587/(Datos_ONU!EL272+Datos_ONU!EL587/2))</f>
        <v>0.00263716003022442</v>
      </c>
      <c r="EM278" s="45" t="n">
        <f aca="false">IF($A278=100,1,Datos_ONU!EM587/(Datos_ONU!EM272+Datos_ONU!EM587/2))</f>
        <v>0.00258943436508903</v>
      </c>
      <c r="EN278" s="45" t="n">
        <f aca="false">IF($A278=100,1,Datos_ONU!EN587/(Datos_ONU!EN272+Datos_ONU!EN587/2))</f>
        <v>0.00254456922956098</v>
      </c>
      <c r="EO278" s="45" t="n">
        <f aca="false">IF($A278=100,1,Datos_ONU!EO587/(Datos_ONU!EO272+Datos_ONU!EO587/2))</f>
        <v>0.00250053423213482</v>
      </c>
      <c r="EP278" s="45" t="n">
        <f aca="false">IF($A278=100,1,Datos_ONU!EP587/(Datos_ONU!EP272+Datos_ONU!EP587/2))</f>
        <v>0.00245912499033316</v>
      </c>
      <c r="EQ278" s="45" t="n">
        <f aca="false">IF($A278=100,1,Datos_ONU!EQ587/(Datos_ONU!EQ272+Datos_ONU!EQ587/2))</f>
        <v>0.00241418624119048</v>
      </c>
      <c r="ER278" s="45" t="n">
        <f aca="false">IF($A278=100,1,Datos_ONU!ER587/(Datos_ONU!ER272+Datos_ONU!ER587/2))</f>
        <v>0.00237107074708193</v>
      </c>
      <c r="ES278" s="45" t="n">
        <f aca="false">IF($A278=100,1,Datos_ONU!ES587/(Datos_ONU!ES272+Datos_ONU!ES587/2))</f>
        <v>0.002328277280339</v>
      </c>
      <c r="ET278" s="45" t="n">
        <f aca="false">IF($A278=100,1,Datos_ONU!ET587/(Datos_ONU!ET272+Datos_ONU!ET587/2))</f>
        <v>0.0022877742729384</v>
      </c>
      <c r="EU278" s="45" t="n">
        <f aca="false">IF($A278=100,1,Datos_ONU!EU587/(Datos_ONU!EU272+Datos_ONU!EU587/2))</f>
        <v>0.002248788723458</v>
      </c>
      <c r="EV278" s="45" t="n">
        <f aca="false">IF($A278=100,1,Datos_ONU!EV587/(Datos_ONU!EV272+Datos_ONU!EV587/2))</f>
        <v>0.00220914614203695</v>
      </c>
    </row>
    <row r="279" customFormat="false" ht="15" hidden="false" customHeight="false" outlineLevel="0" collapsed="false">
      <c r="A279" s="6" t="n">
        <v>57</v>
      </c>
      <c r="B279" s="45" t="n">
        <f aca="false">IF($A279=100,1,Datos_ONU!B588/(Datos_ONU!B273+Datos_ONU!B588/2))</f>
        <v>0.0218627674336723</v>
      </c>
      <c r="C279" s="45" t="n">
        <f aca="false">IF($A279=100,1,Datos_ONU!C588/(Datos_ONU!C273+Datos_ONU!C588/2))</f>
        <v>0.0215900659605867</v>
      </c>
      <c r="D279" s="45" t="n">
        <f aca="false">IF($A279=100,1,Datos_ONU!D588/(Datos_ONU!D273+Datos_ONU!D588/2))</f>
        <v>0.0209694646896205</v>
      </c>
      <c r="E279" s="45" t="n">
        <f aca="false">IF($A279=100,1,Datos_ONU!E588/(Datos_ONU!E273+Datos_ONU!E588/2))</f>
        <v>0.0193492300976416</v>
      </c>
      <c r="F279" s="45" t="n">
        <f aca="false">IF($A279=100,1,Datos_ONU!F588/(Datos_ONU!F273+Datos_ONU!F588/2))</f>
        <v>0.0193259720736505</v>
      </c>
      <c r="G279" s="45" t="n">
        <f aca="false">IF($A279=100,1,Datos_ONU!G588/(Datos_ONU!G273+Datos_ONU!G588/2))</f>
        <v>0.0194552662978258</v>
      </c>
      <c r="H279" s="45" t="n">
        <f aca="false">IF($A279=100,1,Datos_ONU!H588/(Datos_ONU!H273+Datos_ONU!H588/2))</f>
        <v>0.0208146216540179</v>
      </c>
      <c r="I279" s="45" t="n">
        <f aca="false">IF($A279=100,1,Datos_ONU!I588/(Datos_ONU!I273+Datos_ONU!I588/2))</f>
        <v>0.0208861063519767</v>
      </c>
      <c r="J279" s="45" t="n">
        <f aca="false">IF($A279=100,1,Datos_ONU!J588/(Datos_ONU!J273+Datos_ONU!J588/2))</f>
        <v>0.0211627468961407</v>
      </c>
      <c r="K279" s="45" t="n">
        <f aca="false">IF($A279=100,1,Datos_ONU!K588/(Datos_ONU!K273+Datos_ONU!K588/2))</f>
        <v>0.0205182737099045</v>
      </c>
      <c r="L279" s="45" t="n">
        <f aca="false">IF($A279=100,1,Datos_ONU!L588/(Datos_ONU!L273+Datos_ONU!L588/2))</f>
        <v>0.0195282111957406</v>
      </c>
      <c r="M279" s="45" t="n">
        <f aca="false">IF($A279=100,1,Datos_ONU!M588/(Datos_ONU!M273+Datos_ONU!M588/2))</f>
        <v>0.0181565824130927</v>
      </c>
      <c r="N279" s="45" t="n">
        <f aca="false">IF($A279=100,1,Datos_ONU!N588/(Datos_ONU!N273+Datos_ONU!N588/2))</f>
        <v>0.0177950454787445</v>
      </c>
      <c r="O279" s="45" t="n">
        <f aca="false">IF($A279=100,1,Datos_ONU!O588/(Datos_ONU!O273+Datos_ONU!O588/2))</f>
        <v>0.0174966537580976</v>
      </c>
      <c r="P279" s="45" t="n">
        <f aca="false">IF($A279=100,1,Datos_ONU!P588/(Datos_ONU!P273+Datos_ONU!P588/2))</f>
        <v>0.0178241559042184</v>
      </c>
      <c r="Q279" s="45" t="n">
        <f aca="false">IF($A279=100,1,Datos_ONU!Q588/(Datos_ONU!Q273+Datos_ONU!Q588/2))</f>
        <v>0.0174815624146408</v>
      </c>
      <c r="R279" s="45" t="n">
        <f aca="false">IF($A279=100,1,Datos_ONU!R588/(Datos_ONU!R273+Datos_ONU!R588/2))</f>
        <v>0.0177872001323139</v>
      </c>
      <c r="S279" s="45" t="n">
        <f aca="false">IF($A279=100,1,Datos_ONU!S588/(Datos_ONU!S273+Datos_ONU!S588/2))</f>
        <v>0.0175395275036123</v>
      </c>
      <c r="T279" s="45" t="n">
        <f aca="false">IF($A279=100,1,Datos_ONU!T588/(Datos_ONU!T273+Datos_ONU!T588/2))</f>
        <v>0.0179906878510056</v>
      </c>
      <c r="U279" s="45" t="n">
        <f aca="false">IF($A279=100,1,Datos_ONU!U588/(Datos_ONU!U273+Datos_ONU!U588/2))</f>
        <v>0.0179414922486591</v>
      </c>
      <c r="V279" s="45" t="n">
        <f aca="false">IF($A279=100,1,Datos_ONU!V588/(Datos_ONU!V273+Datos_ONU!V588/2))</f>
        <v>0.0172265288544358</v>
      </c>
      <c r="W279" s="45" t="n">
        <f aca="false">IF($A279=100,1,Datos_ONU!W588/(Datos_ONU!W273+Datos_ONU!W588/2))</f>
        <v>0.0160042123641201</v>
      </c>
      <c r="X279" s="45" t="n">
        <f aca="false">IF($A279=100,1,Datos_ONU!X588/(Datos_ONU!X273+Datos_ONU!X588/2))</f>
        <v>0.0151292700914926</v>
      </c>
      <c r="Y279" s="45" t="n">
        <f aca="false">IF($A279=100,1,Datos_ONU!Y588/(Datos_ONU!Y273+Datos_ONU!Y588/2))</f>
        <v>0.0145420386854358</v>
      </c>
      <c r="Z279" s="45" t="n">
        <f aca="false">IF($A279=100,1,Datos_ONU!Z588/(Datos_ONU!Z273+Datos_ONU!Z588/2))</f>
        <v>0.0143682745661153</v>
      </c>
      <c r="AA279" s="45" t="n">
        <f aca="false">IF($A279=100,1,Datos_ONU!AA588/(Datos_ONU!AA273+Datos_ONU!AA588/2))</f>
        <v>0.0144886412492046</v>
      </c>
      <c r="AB279" s="45" t="n">
        <f aca="false">IF($A279=100,1,Datos_ONU!AB588/(Datos_ONU!AB273+Datos_ONU!AB588/2))</f>
        <v>0.0149668662110208</v>
      </c>
      <c r="AC279" s="45" t="n">
        <f aca="false">IF($A279=100,1,Datos_ONU!AC588/(Datos_ONU!AC273+Datos_ONU!AC588/2))</f>
        <v>0.0151560346009045</v>
      </c>
      <c r="AD279" s="45" t="n">
        <f aca="false">IF($A279=100,1,Datos_ONU!AD588/(Datos_ONU!AD273+Datos_ONU!AD588/2))</f>
        <v>0.0152521563326659</v>
      </c>
      <c r="AE279" s="45" t="n">
        <f aca="false">IF($A279=100,1,Datos_ONU!AE588/(Datos_ONU!AE273+Datos_ONU!AE588/2))</f>
        <v>0.0152430489044749</v>
      </c>
      <c r="AF279" s="45" t="n">
        <f aca="false">IF($A279=100,1,Datos_ONU!AF588/(Datos_ONU!AF273+Datos_ONU!AF588/2))</f>
        <v>0.0150199804666609</v>
      </c>
      <c r="AG279" s="45" t="n">
        <f aca="false">IF($A279=100,1,Datos_ONU!AG588/(Datos_ONU!AG273+Datos_ONU!AG588/2))</f>
        <v>0.0144760235593492</v>
      </c>
      <c r="AH279" s="45" t="n">
        <f aca="false">IF($A279=100,1,Datos_ONU!AH588/(Datos_ONU!AH273+Datos_ONU!AH588/2))</f>
        <v>0.0140720333859482</v>
      </c>
      <c r="AI279" s="45" t="n">
        <f aca="false">IF($A279=100,1,Datos_ONU!AI588/(Datos_ONU!AI273+Datos_ONU!AI588/2))</f>
        <v>0.0138496093132138</v>
      </c>
      <c r="AJ279" s="45" t="n">
        <f aca="false">IF($A279=100,1,Datos_ONU!AJ588/(Datos_ONU!AJ273+Datos_ONU!AJ588/2))</f>
        <v>0.0136677456456942</v>
      </c>
      <c r="AK279" s="45" t="n">
        <f aca="false">IF($A279=100,1,Datos_ONU!AK588/(Datos_ONU!AK273+Datos_ONU!AK588/2))</f>
        <v>0.0134119357087997</v>
      </c>
      <c r="AL279" s="45" t="n">
        <f aca="false">IF($A279=100,1,Datos_ONU!AL588/(Datos_ONU!AL273+Datos_ONU!AL588/2))</f>
        <v>0.0129956709708985</v>
      </c>
      <c r="AM279" s="45" t="n">
        <f aca="false">IF($A279=100,1,Datos_ONU!AM588/(Datos_ONU!AM273+Datos_ONU!AM588/2))</f>
        <v>0.0128081064246307</v>
      </c>
      <c r="AN279" s="45" t="n">
        <f aca="false">IF($A279=100,1,Datos_ONU!AN588/(Datos_ONU!AN273+Datos_ONU!AN588/2))</f>
        <v>0.0126931003126194</v>
      </c>
      <c r="AO279" s="45" t="n">
        <f aca="false">IF($A279=100,1,Datos_ONU!AO588/(Datos_ONU!AO273+Datos_ONU!AO588/2))</f>
        <v>0.0126907168701066</v>
      </c>
      <c r="AP279" s="45" t="n">
        <f aca="false">IF($A279=100,1,Datos_ONU!AP588/(Datos_ONU!AP273+Datos_ONU!AP588/2))</f>
        <v>0.0124339314722809</v>
      </c>
      <c r="AQ279" s="45" t="n">
        <f aca="false">IF($A279=100,1,Datos_ONU!AQ588/(Datos_ONU!AQ273+Datos_ONU!AQ588/2))</f>
        <v>0.0121155401137847</v>
      </c>
      <c r="AR279" s="45" t="n">
        <f aca="false">IF($A279=100,1,Datos_ONU!AR588/(Datos_ONU!AR273+Datos_ONU!AR588/2))</f>
        <v>0.0117827428822891</v>
      </c>
      <c r="AS279" s="45" t="n">
        <f aca="false">IF($A279=100,1,Datos_ONU!AS588/(Datos_ONU!AS273+Datos_ONU!AS588/2))</f>
        <v>0.0115625276202088</v>
      </c>
      <c r="AT279" s="45" t="n">
        <f aca="false">IF($A279=100,1,Datos_ONU!AT588/(Datos_ONU!AT273+Datos_ONU!AT588/2))</f>
        <v>0.0113621234905247</v>
      </c>
      <c r="AU279" s="45" t="n">
        <f aca="false">IF($A279=100,1,Datos_ONU!AU588/(Datos_ONU!AU273+Datos_ONU!AU588/2))</f>
        <v>0.0111565212976595</v>
      </c>
      <c r="AV279" s="45" t="n">
        <f aca="false">IF($A279=100,1,Datos_ONU!AV588/(Datos_ONU!AV273+Datos_ONU!AV588/2))</f>
        <v>0.0109720604757298</v>
      </c>
      <c r="AW279" s="45" t="n">
        <f aca="false">IF($A279=100,1,Datos_ONU!AW588/(Datos_ONU!AW273+Datos_ONU!AW588/2))</f>
        <v>0.0108606252984578</v>
      </c>
      <c r="AX279" s="45" t="n">
        <f aca="false">IF($A279=100,1,Datos_ONU!AX588/(Datos_ONU!AX273+Datos_ONU!AX588/2))</f>
        <v>0.0108097836782931</v>
      </c>
      <c r="AY279" s="45" t="n">
        <f aca="false">IF($A279=100,1,Datos_ONU!AY588/(Datos_ONU!AY273+Datos_ONU!AY588/2))</f>
        <v>0.0107202547729964</v>
      </c>
      <c r="AZ279" s="45" t="n">
        <f aca="false">IF($A279=100,1,Datos_ONU!AZ588/(Datos_ONU!AZ273+Datos_ONU!AZ588/2))</f>
        <v>0.0105127579061258</v>
      </c>
      <c r="BA279" s="45" t="n">
        <f aca="false">IF($A279=100,1,Datos_ONU!BA588/(Datos_ONU!BA273+Datos_ONU!BA588/2))</f>
        <v>0.0102643854197041</v>
      </c>
      <c r="BB279" s="45" t="n">
        <f aca="false">IF($A279=100,1,Datos_ONU!BB588/(Datos_ONU!BB273+Datos_ONU!BB588/2))</f>
        <v>0.0101297184539099</v>
      </c>
      <c r="BC279" s="45" t="n">
        <f aca="false">IF($A279=100,1,Datos_ONU!BC588/(Datos_ONU!BC273+Datos_ONU!BC588/2))</f>
        <v>0.00998453636222984</v>
      </c>
      <c r="BD279" s="45" t="n">
        <f aca="false">IF($A279=100,1,Datos_ONU!BD588/(Datos_ONU!BD273+Datos_ONU!BD588/2))</f>
        <v>0.009929812933029</v>
      </c>
      <c r="BE279" s="45" t="n">
        <f aca="false">IF($A279=100,1,Datos_ONU!BE588/(Datos_ONU!BE273+Datos_ONU!BE588/2))</f>
        <v>0.00980541740668281</v>
      </c>
      <c r="BF279" s="45" t="n">
        <f aca="false">IF($A279=100,1,Datos_ONU!BF588/(Datos_ONU!BF273+Datos_ONU!BF588/2))</f>
        <v>0.00973295769571464</v>
      </c>
      <c r="BG279" s="45" t="n">
        <f aca="false">IF($A279=100,1,Datos_ONU!BG588/(Datos_ONU!BG273+Datos_ONU!BG588/2))</f>
        <v>0.00961487324322131</v>
      </c>
      <c r="BH279" s="45" t="n">
        <f aca="false">IF($A279=100,1,Datos_ONU!BH588/(Datos_ONU!BH273+Datos_ONU!BH588/2))</f>
        <v>0.00963656276122094</v>
      </c>
      <c r="BI279" s="45" t="n">
        <f aca="false">IF($A279=100,1,Datos_ONU!BI588/(Datos_ONU!BI273+Datos_ONU!BI588/2))</f>
        <v>0.00961678452579035</v>
      </c>
      <c r="BJ279" s="45" t="n">
        <f aca="false">IF($A279=100,1,Datos_ONU!BJ588/(Datos_ONU!BJ273+Datos_ONU!BJ588/2))</f>
        <v>0.00956026999280235</v>
      </c>
      <c r="BK279" s="45" t="n">
        <f aca="false">IF($A279=100,1,Datos_ONU!BK588/(Datos_ONU!BK273+Datos_ONU!BK588/2))</f>
        <v>0.00947536974671261</v>
      </c>
      <c r="BL279" s="45" t="n">
        <f aca="false">IF($A279=100,1,Datos_ONU!BL588/(Datos_ONU!BL273+Datos_ONU!BL588/2))</f>
        <v>0.0094542319232227</v>
      </c>
      <c r="BM279" s="45" t="n">
        <f aca="false">IF($A279=100,1,Datos_ONU!BM588/(Datos_ONU!BM273+Datos_ONU!BM588/2))</f>
        <v>0.00949599221115246</v>
      </c>
      <c r="BN279" s="45" t="n">
        <f aca="false">IF($A279=100,1,Datos_ONU!BN588/(Datos_ONU!BN273+Datos_ONU!BN588/2))</f>
        <v>0.00945620166110917</v>
      </c>
      <c r="BO279" s="45" t="n">
        <f aca="false">IF($A279=100,1,Datos_ONU!BO588/(Datos_ONU!BO273+Datos_ONU!BO588/2))</f>
        <v>0.00951427115005434</v>
      </c>
      <c r="BP279" s="45" t="n">
        <f aca="false">IF($A279=100,1,Datos_ONU!BP588/(Datos_ONU!BP273+Datos_ONU!BP588/2))</f>
        <v>0.00955723920858867</v>
      </c>
      <c r="BQ279" s="45" t="n">
        <f aca="false">IF($A279=100,1,Datos_ONU!BQ588/(Datos_ONU!BQ273+Datos_ONU!BQ588/2))</f>
        <v>0.00963188454332989</v>
      </c>
      <c r="BR279" s="45" t="n">
        <f aca="false">IF($A279=100,1,Datos_ONU!BR588/(Datos_ONU!BR273+Datos_ONU!BR588/2))</f>
        <v>0.00966583179237018</v>
      </c>
      <c r="BS279" s="45" t="n">
        <f aca="false">IF($A279=100,1,Datos_ONU!BS588/(Datos_ONU!BS273+Datos_ONU!BS588/2))</f>
        <v>0.00942368284038067</v>
      </c>
      <c r="BT279" s="45" t="n">
        <f aca="false">IF($A279=100,1,Datos_ONU!BT588/(Datos_ONU!BT273+Datos_ONU!BT588/2))</f>
        <v>0.0153515110081747</v>
      </c>
      <c r="BU279" s="45" t="n">
        <f aca="false">IF($A279=100,1,Datos_ONU!BU588/(Datos_ONU!BU273+Datos_ONU!BU588/2))</f>
        <v>0.0157794077539323</v>
      </c>
      <c r="BV279" s="45" t="n">
        <f aca="false">IF($A279=100,1,Datos_ONU!BV588/(Datos_ONU!BV273+Datos_ONU!BV588/2))</f>
        <v>0.0101104904859802</v>
      </c>
      <c r="BW279" s="45" t="n">
        <f aca="false">IF($A279=100,1,Datos_ONU!BW588/(Datos_ONU!BW273+Datos_ONU!BW588/2))</f>
        <v>0.0091844973348883</v>
      </c>
      <c r="BX279" s="45" t="n">
        <f aca="false">IF($A279=100,1,Datos_ONU!BX588/(Datos_ONU!BX273+Datos_ONU!BX588/2))</f>
        <v>0.00891708693704204</v>
      </c>
      <c r="BY279" s="45" t="n">
        <f aca="false">IF($A279=100,1,Datos_ONU!BY588/(Datos_ONU!BY273+Datos_ONU!BY588/2))</f>
        <v>0.00877848899795122</v>
      </c>
      <c r="BZ279" s="45" t="n">
        <f aca="false">IF($A279=100,1,Datos_ONU!BZ588/(Datos_ONU!BZ273+Datos_ONU!BZ588/2))</f>
        <v>0.00863734892176341</v>
      </c>
      <c r="CA279" s="45" t="n">
        <f aca="false">IF($A279=100,1,Datos_ONU!CA588/(Datos_ONU!CA273+Datos_ONU!CA588/2))</f>
        <v>0.00849693821293056</v>
      </c>
      <c r="CB279" s="45" t="n">
        <f aca="false">IF($A279=100,1,Datos_ONU!CB588/(Datos_ONU!CB273+Datos_ONU!CB588/2))</f>
        <v>0.00835485614319403</v>
      </c>
      <c r="CC279" s="45" t="n">
        <f aca="false">IF($A279=100,1,Datos_ONU!CC588/(Datos_ONU!CC273+Datos_ONU!CC588/2))</f>
        <v>0.00821696967563667</v>
      </c>
      <c r="CD279" s="45" t="n">
        <f aca="false">IF($A279=100,1,Datos_ONU!CD588/(Datos_ONU!CD273+Datos_ONU!CD588/2))</f>
        <v>0.0080764682028389</v>
      </c>
      <c r="CE279" s="45" t="n">
        <f aca="false">IF($A279=100,1,Datos_ONU!CE588/(Datos_ONU!CE273+Datos_ONU!CE588/2))</f>
        <v>0.00793880617401994</v>
      </c>
      <c r="CF279" s="45" t="n">
        <f aca="false">IF($A279=100,1,Datos_ONU!CF588/(Datos_ONU!CF273+Datos_ONU!CF588/2))</f>
        <v>0.00780499470744179</v>
      </c>
      <c r="CG279" s="45" t="n">
        <f aca="false">IF($A279=100,1,Datos_ONU!CG588/(Datos_ONU!CG273+Datos_ONU!CG588/2))</f>
        <v>0.00767332905649909</v>
      </c>
      <c r="CH279" s="45" t="n">
        <f aca="false">IF($A279=100,1,Datos_ONU!CH588/(Datos_ONU!CH273+Datos_ONU!CH588/2))</f>
        <v>0.00755022659339825</v>
      </c>
      <c r="CI279" s="45" t="n">
        <f aca="false">IF($A279=100,1,Datos_ONU!CI588/(Datos_ONU!CI273+Datos_ONU!CI588/2))</f>
        <v>0.0074282006284087</v>
      </c>
      <c r="CJ279" s="45" t="n">
        <f aca="false">IF($A279=100,1,Datos_ONU!CJ588/(Datos_ONU!CJ273+Datos_ONU!CJ588/2))</f>
        <v>0.0073055964684966</v>
      </c>
      <c r="CK279" s="45" t="n">
        <f aca="false">IF($A279=100,1,Datos_ONU!CK588/(Datos_ONU!CK273+Datos_ONU!CK588/2))</f>
        <v>0.00718269901378565</v>
      </c>
      <c r="CL279" s="45" t="n">
        <f aca="false">IF($A279=100,1,Datos_ONU!CL588/(Datos_ONU!CL273+Datos_ONU!CL588/2))</f>
        <v>0.00706614863865646</v>
      </c>
      <c r="CM279" s="45" t="n">
        <f aca="false">IF($A279=100,1,Datos_ONU!CM588/(Datos_ONU!CM273+Datos_ONU!CM588/2))</f>
        <v>0.00696001798531076</v>
      </c>
      <c r="CN279" s="45" t="n">
        <f aca="false">IF($A279=100,1,Datos_ONU!CN588/(Datos_ONU!CN273+Datos_ONU!CN588/2))</f>
        <v>0.00684819149764859</v>
      </c>
      <c r="CO279" s="45" t="n">
        <f aca="false">IF($A279=100,1,Datos_ONU!CO588/(Datos_ONU!CO273+Datos_ONU!CO588/2))</f>
        <v>0.00674487245582458</v>
      </c>
      <c r="CP279" s="45" t="n">
        <f aca="false">IF($A279=100,1,Datos_ONU!CP588/(Datos_ONU!CP273+Datos_ONU!CP588/2))</f>
        <v>0.00663910280732023</v>
      </c>
      <c r="CQ279" s="45" t="n">
        <f aca="false">IF($A279=100,1,Datos_ONU!CQ588/(Datos_ONU!CQ273+Datos_ONU!CQ588/2))</f>
        <v>0.00653766123139018</v>
      </c>
      <c r="CR279" s="45" t="n">
        <f aca="false">IF($A279=100,1,Datos_ONU!CR588/(Datos_ONU!CR273+Datos_ONU!CR588/2))</f>
        <v>0.0064404608853019</v>
      </c>
      <c r="CS279" s="45" t="n">
        <f aca="false">IF($A279=100,1,Datos_ONU!CS588/(Datos_ONU!CS273+Datos_ONU!CS588/2))</f>
        <v>0.00634035693380181</v>
      </c>
      <c r="CT279" s="45" t="n">
        <f aca="false">IF($A279=100,1,Datos_ONU!CT588/(Datos_ONU!CT273+Datos_ONU!CT588/2))</f>
        <v>0.00623629733349399</v>
      </c>
      <c r="CU279" s="45" t="n">
        <f aca="false">IF($A279=100,1,Datos_ONU!CU588/(Datos_ONU!CU273+Datos_ONU!CU588/2))</f>
        <v>0.00613489477270131</v>
      </c>
      <c r="CV279" s="45" t="n">
        <f aca="false">IF($A279=100,1,Datos_ONU!CV588/(Datos_ONU!CV273+Datos_ONU!CV588/2))</f>
        <v>0.00603151562551471</v>
      </c>
      <c r="CW279" s="45" t="n">
        <f aca="false">IF($A279=100,1,Datos_ONU!CW588/(Datos_ONU!CW273+Datos_ONU!CW588/2))</f>
        <v>0.00593223852870343</v>
      </c>
      <c r="CX279" s="45" t="n">
        <f aca="false">IF($A279=100,1,Datos_ONU!CX588/(Datos_ONU!CX273+Datos_ONU!CX588/2))</f>
        <v>0.00583059958104423</v>
      </c>
      <c r="CY279" s="45" t="n">
        <f aca="false">IF($A279=100,1,Datos_ONU!CY588/(Datos_ONU!CY273+Datos_ONU!CY588/2))</f>
        <v>0.00573117234453979</v>
      </c>
      <c r="CZ279" s="45" t="n">
        <f aca="false">IF($A279=100,1,Datos_ONU!CZ588/(Datos_ONU!CZ273+Datos_ONU!CZ588/2))</f>
        <v>0.00563099743894203</v>
      </c>
      <c r="DA279" s="45" t="n">
        <f aca="false">IF($A279=100,1,Datos_ONU!DA588/(Datos_ONU!DA273+Datos_ONU!DA588/2))</f>
        <v>0.00553893203526406</v>
      </c>
      <c r="DB279" s="45" t="n">
        <f aca="false">IF($A279=100,1,Datos_ONU!DB588/(Datos_ONU!DB273+Datos_ONU!DB588/2))</f>
        <v>0.0054424718028365</v>
      </c>
      <c r="DC279" s="45" t="n">
        <f aca="false">IF($A279=100,1,Datos_ONU!DC588/(Datos_ONU!DC273+Datos_ONU!DC588/2))</f>
        <v>0.00534790312589626</v>
      </c>
      <c r="DD279" s="45" t="n">
        <f aca="false">IF($A279=100,1,Datos_ONU!DD588/(Datos_ONU!DD273+Datos_ONU!DD588/2))</f>
        <v>0.00525670848217995</v>
      </c>
      <c r="DE279" s="45" t="n">
        <f aca="false">IF($A279=100,1,Datos_ONU!DE588/(Datos_ONU!DE273+Datos_ONU!DE588/2))</f>
        <v>0.00516237175099544</v>
      </c>
      <c r="DF279" s="45" t="n">
        <f aca="false">IF($A279=100,1,Datos_ONU!DF588/(Datos_ONU!DF273+Datos_ONU!DF588/2))</f>
        <v>0.00507314343681567</v>
      </c>
      <c r="DG279" s="45" t="n">
        <f aca="false">IF($A279=100,1,Datos_ONU!DG588/(Datos_ONU!DG273+Datos_ONU!DG588/2))</f>
        <v>0.00498587269298222</v>
      </c>
      <c r="DH279" s="45" t="n">
        <f aca="false">IF($A279=100,1,Datos_ONU!DH588/(Datos_ONU!DH273+Datos_ONU!DH588/2))</f>
        <v>0.0048943735724848</v>
      </c>
      <c r="DI279" s="45" t="n">
        <f aca="false">IF($A279=100,1,Datos_ONU!DI588/(Datos_ONU!DI273+Datos_ONU!DI588/2))</f>
        <v>0.00480738245423269</v>
      </c>
      <c r="DJ279" s="45" t="n">
        <f aca="false">IF($A279=100,1,Datos_ONU!DJ588/(Datos_ONU!DJ273+Datos_ONU!DJ588/2))</f>
        <v>0.00471902939184294</v>
      </c>
      <c r="DK279" s="45" t="n">
        <f aca="false">IF($A279=100,1,Datos_ONU!DK588/(Datos_ONU!DK273+Datos_ONU!DK588/2))</f>
        <v>0.0046392759146188</v>
      </c>
      <c r="DL279" s="45" t="n">
        <f aca="false">IF($A279=100,1,Datos_ONU!DL588/(Datos_ONU!DL273+Datos_ONU!DL588/2))</f>
        <v>0.00455434479608315</v>
      </c>
      <c r="DM279" s="45" t="n">
        <f aca="false">IF($A279=100,1,Datos_ONU!DM588/(Datos_ONU!DM273+Datos_ONU!DM588/2))</f>
        <v>0.00447523317301772</v>
      </c>
      <c r="DN279" s="45" t="n">
        <f aca="false">IF($A279=100,1,Datos_ONU!DN588/(Datos_ONU!DN273+Datos_ONU!DN588/2))</f>
        <v>0.00439899247106107</v>
      </c>
      <c r="DO279" s="45" t="n">
        <f aca="false">IF($A279=100,1,Datos_ONU!DO588/(Datos_ONU!DO273+Datos_ONU!DO588/2))</f>
        <v>0.0043192305383696</v>
      </c>
      <c r="DP279" s="45" t="n">
        <f aca="false">IF($A279=100,1,Datos_ONU!DP588/(Datos_ONU!DP273+Datos_ONU!DP588/2))</f>
        <v>0.00424295320651419</v>
      </c>
      <c r="DQ279" s="45" t="n">
        <f aca="false">IF($A279=100,1,Datos_ONU!DQ588/(Datos_ONU!DQ273+Datos_ONU!DQ588/2))</f>
        <v>0.0041736115675158</v>
      </c>
      <c r="DR279" s="45" t="n">
        <f aca="false">IF($A279=100,1,Datos_ONU!DR588/(Datos_ONU!DR273+Datos_ONU!DR588/2))</f>
        <v>0.00410122812260841</v>
      </c>
      <c r="DS279" s="45" t="n">
        <f aca="false">IF($A279=100,1,Datos_ONU!DS588/(Datos_ONU!DS273+Datos_ONU!DS588/2))</f>
        <v>0.00402860835125279</v>
      </c>
      <c r="DT279" s="45" t="n">
        <f aca="false">IF($A279=100,1,Datos_ONU!DT588/(Datos_ONU!DT273+Datos_ONU!DT588/2))</f>
        <v>0.00395193629580677</v>
      </c>
      <c r="DU279" s="45" t="n">
        <f aca="false">IF($A279=100,1,Datos_ONU!DU588/(Datos_ONU!DU273+Datos_ONU!DU588/2))</f>
        <v>0.00388168482661094</v>
      </c>
      <c r="DV279" s="45" t="n">
        <f aca="false">IF($A279=100,1,Datos_ONU!DV588/(Datos_ONU!DV273+Datos_ONU!DV588/2))</f>
        <v>0.00381486053128082</v>
      </c>
      <c r="DW279" s="45" t="n">
        <f aca="false">IF($A279=100,1,Datos_ONU!DW588/(Datos_ONU!DW273+Datos_ONU!DW588/2))</f>
        <v>0.0037492559300767</v>
      </c>
      <c r="DX279" s="45" t="n">
        <f aca="false">IF($A279=100,1,Datos_ONU!DX588/(Datos_ONU!DX273+Datos_ONU!DX588/2))</f>
        <v>0.00368125869434782</v>
      </c>
      <c r="DY279" s="45" t="n">
        <f aca="false">IF($A279=100,1,Datos_ONU!DY588/(Datos_ONU!DY273+Datos_ONU!DY588/2))</f>
        <v>0.00361511135862838</v>
      </c>
      <c r="DZ279" s="45" t="n">
        <f aca="false">IF($A279=100,1,Datos_ONU!DZ588/(Datos_ONU!DZ273+Datos_ONU!DZ588/2))</f>
        <v>0.00354903290474402</v>
      </c>
      <c r="EA279" s="45" t="n">
        <f aca="false">IF($A279=100,1,Datos_ONU!EA588/(Datos_ONU!EA273+Datos_ONU!EA588/2))</f>
        <v>0.00348598497867285</v>
      </c>
      <c r="EB279" s="45" t="n">
        <f aca="false">IF($A279=100,1,Datos_ONU!EB588/(Datos_ONU!EB273+Datos_ONU!EB588/2))</f>
        <v>0.00342558201288477</v>
      </c>
      <c r="EC279" s="45" t="n">
        <f aca="false">IF($A279=100,1,Datos_ONU!EC588/(Datos_ONU!EC273+Datos_ONU!EC588/2))</f>
        <v>0.00336562944052943</v>
      </c>
      <c r="ED279" s="45" t="n">
        <f aca="false">IF($A279=100,1,Datos_ONU!ED588/(Datos_ONU!ED273+Datos_ONU!ED588/2))</f>
        <v>0.00330707761661874</v>
      </c>
      <c r="EE279" s="45" t="n">
        <f aca="false">IF($A279=100,1,Datos_ONU!EE588/(Datos_ONU!EE273+Datos_ONU!EE588/2))</f>
        <v>0.00325023448684405</v>
      </c>
      <c r="EF279" s="45" t="n">
        <f aca="false">IF($A279=100,1,Datos_ONU!EF588/(Datos_ONU!EF273+Datos_ONU!EF588/2))</f>
        <v>0.00319072351074967</v>
      </c>
      <c r="EG279" s="45" t="n">
        <f aca="false">IF($A279=100,1,Datos_ONU!EG588/(Datos_ONU!EG273+Datos_ONU!EG588/2))</f>
        <v>0.0031392241631711</v>
      </c>
      <c r="EH279" s="45" t="n">
        <f aca="false">IF($A279=100,1,Datos_ONU!EH588/(Datos_ONU!EH273+Datos_ONU!EH588/2))</f>
        <v>0.0030859110988864</v>
      </c>
      <c r="EI279" s="45" t="n">
        <f aca="false">IF($A279=100,1,Datos_ONU!EI588/(Datos_ONU!EI273+Datos_ONU!EI588/2))</f>
        <v>0.00303193456930544</v>
      </c>
      <c r="EJ279" s="45" t="n">
        <f aca="false">IF($A279=100,1,Datos_ONU!EJ588/(Datos_ONU!EJ273+Datos_ONU!EJ588/2))</f>
        <v>0.00297872513115261</v>
      </c>
      <c r="EK279" s="45" t="n">
        <f aca="false">IF($A279=100,1,Datos_ONU!EK588/(Datos_ONU!EK273+Datos_ONU!EK588/2))</f>
        <v>0.00292573778810148</v>
      </c>
      <c r="EL279" s="45" t="n">
        <f aca="false">IF($A279=100,1,Datos_ONU!EL588/(Datos_ONU!EL273+Datos_ONU!EL588/2))</f>
        <v>0.00287273099594834</v>
      </c>
      <c r="EM279" s="45" t="n">
        <f aca="false">IF($A279=100,1,Datos_ONU!EM588/(Datos_ONU!EM273+Datos_ONU!EM588/2))</f>
        <v>0.00282162097949885</v>
      </c>
      <c r="EN279" s="45" t="n">
        <f aca="false">IF($A279=100,1,Datos_ONU!EN588/(Datos_ONU!EN273+Datos_ONU!EN588/2))</f>
        <v>0.00277217071606529</v>
      </c>
      <c r="EO279" s="45" t="n">
        <f aca="false">IF($A279=100,1,Datos_ONU!EO588/(Datos_ONU!EO273+Datos_ONU!EO588/2))</f>
        <v>0.00272506528121218</v>
      </c>
      <c r="EP279" s="45" t="n">
        <f aca="false">IF($A279=100,1,Datos_ONU!EP588/(Datos_ONU!EP273+Datos_ONU!EP588/2))</f>
        <v>0.00267998610997386</v>
      </c>
      <c r="EQ279" s="45" t="n">
        <f aca="false">IF($A279=100,1,Datos_ONU!EQ588/(Datos_ONU!EQ273+Datos_ONU!EQ588/2))</f>
        <v>0.00263091855242377</v>
      </c>
      <c r="ER279" s="45" t="n">
        <f aca="false">IF($A279=100,1,Datos_ONU!ER588/(Datos_ONU!ER273+Datos_ONU!ER588/2))</f>
        <v>0.00258382296879444</v>
      </c>
      <c r="ES279" s="45" t="n">
        <f aca="false">IF($A279=100,1,Datos_ONU!ES588/(Datos_ONU!ES273+Datos_ONU!ES588/2))</f>
        <v>0.00253810511731266</v>
      </c>
      <c r="ET279" s="45" t="n">
        <f aca="false">IF($A279=100,1,Datos_ONU!ET588/(Datos_ONU!ET273+Datos_ONU!ET588/2))</f>
        <v>0.00249340974705484</v>
      </c>
      <c r="EU279" s="45" t="n">
        <f aca="false">IF($A279=100,1,Datos_ONU!EU588/(Datos_ONU!EU273+Datos_ONU!EU588/2))</f>
        <v>0.00245164120655992</v>
      </c>
      <c r="EV279" s="45" t="n">
        <f aca="false">IF($A279=100,1,Datos_ONU!EV588/(Datos_ONU!EV273+Datos_ONU!EV588/2))</f>
        <v>0.00240886321438006</v>
      </c>
    </row>
    <row r="280" customFormat="false" ht="15" hidden="false" customHeight="false" outlineLevel="0" collapsed="false">
      <c r="A280" s="6" t="n">
        <v>58</v>
      </c>
      <c r="B280" s="45" t="n">
        <f aca="false">IF($A280=100,1,Datos_ONU!B589/(Datos_ONU!B274+Datos_ONU!B589/2))</f>
        <v>0.0246430767128902</v>
      </c>
      <c r="C280" s="45" t="n">
        <f aca="false">IF($A280=100,1,Datos_ONU!C589/(Datos_ONU!C274+Datos_ONU!C589/2))</f>
        <v>0.0243060867200381</v>
      </c>
      <c r="D280" s="45" t="n">
        <f aca="false">IF($A280=100,1,Datos_ONU!D589/(Datos_ONU!D274+Datos_ONU!D589/2))</f>
        <v>0.0236992189459952</v>
      </c>
      <c r="E280" s="45" t="n">
        <f aca="false">IF($A280=100,1,Datos_ONU!E589/(Datos_ONU!E274+Datos_ONU!E589/2))</f>
        <v>0.021946879855727</v>
      </c>
      <c r="F280" s="45" t="n">
        <f aca="false">IF($A280=100,1,Datos_ONU!F589/(Datos_ONU!F274+Datos_ONU!F589/2))</f>
        <v>0.0218794985661864</v>
      </c>
      <c r="G280" s="45" t="n">
        <f aca="false">IF($A280=100,1,Datos_ONU!G589/(Datos_ONU!G274+Datos_ONU!G589/2))</f>
        <v>0.0219089599790512</v>
      </c>
      <c r="H280" s="45" t="n">
        <f aca="false">IF($A280=100,1,Datos_ONU!H589/(Datos_ONU!H274+Datos_ONU!H589/2))</f>
        <v>0.0232715293322634</v>
      </c>
      <c r="I280" s="45" t="n">
        <f aca="false">IF($A280=100,1,Datos_ONU!I589/(Datos_ONU!I274+Datos_ONU!I589/2))</f>
        <v>0.0232146585747391</v>
      </c>
      <c r="J280" s="45" t="n">
        <f aca="false">IF($A280=100,1,Datos_ONU!J589/(Datos_ONU!J274+Datos_ONU!J589/2))</f>
        <v>0.0233204942552514</v>
      </c>
      <c r="K280" s="45" t="n">
        <f aca="false">IF($A280=100,1,Datos_ONU!K589/(Datos_ONU!K274+Datos_ONU!K589/2))</f>
        <v>0.0226755933341356</v>
      </c>
      <c r="L280" s="45" t="n">
        <f aca="false">IF($A280=100,1,Datos_ONU!L589/(Datos_ONU!L274+Datos_ONU!L589/2))</f>
        <v>0.0216808370473236</v>
      </c>
      <c r="M280" s="45" t="n">
        <f aca="false">IF($A280=100,1,Datos_ONU!M589/(Datos_ONU!M274+Datos_ONU!M589/2))</f>
        <v>0.0204854031685621</v>
      </c>
      <c r="N280" s="45" t="n">
        <f aca="false">IF($A280=100,1,Datos_ONU!N589/(Datos_ONU!N274+Datos_ONU!N589/2))</f>
        <v>0.0201773121929459</v>
      </c>
      <c r="O280" s="45" t="n">
        <f aca="false">IF($A280=100,1,Datos_ONU!O589/(Datos_ONU!O274+Datos_ONU!O589/2))</f>
        <v>0.0199493185714533</v>
      </c>
      <c r="P280" s="45" t="n">
        <f aca="false">IF($A280=100,1,Datos_ONU!P589/(Datos_ONU!P274+Datos_ONU!P589/2))</f>
        <v>0.0200985883934573</v>
      </c>
      <c r="Q280" s="45" t="n">
        <f aca="false">IF($A280=100,1,Datos_ONU!Q589/(Datos_ONU!Q274+Datos_ONU!Q589/2))</f>
        <v>0.0194717745978155</v>
      </c>
      <c r="R280" s="45" t="n">
        <f aca="false">IF($A280=100,1,Datos_ONU!R589/(Datos_ONU!R274+Datos_ONU!R589/2))</f>
        <v>0.0195031502866643</v>
      </c>
      <c r="S280" s="45" t="n">
        <f aca="false">IF($A280=100,1,Datos_ONU!S589/(Datos_ONU!S274+Datos_ONU!S589/2))</f>
        <v>0.0191320077877083</v>
      </c>
      <c r="T280" s="45" t="n">
        <f aca="false">IF($A280=100,1,Datos_ONU!T589/(Datos_ONU!T274+Datos_ONU!T589/2))</f>
        <v>0.0195813538452335</v>
      </c>
      <c r="U280" s="45" t="n">
        <f aca="false">IF($A280=100,1,Datos_ONU!U589/(Datos_ONU!U274+Datos_ONU!U589/2))</f>
        <v>0.0196078431372549</v>
      </c>
      <c r="V280" s="45" t="n">
        <f aca="false">IF($A280=100,1,Datos_ONU!V589/(Datos_ONU!V274+Datos_ONU!V589/2))</f>
        <v>0.0189425821119334</v>
      </c>
      <c r="W280" s="45" t="n">
        <f aca="false">IF($A280=100,1,Datos_ONU!W589/(Datos_ONU!W274+Datos_ONU!W589/2))</f>
        <v>0.017758189705598</v>
      </c>
      <c r="X280" s="45" t="n">
        <f aca="false">IF($A280=100,1,Datos_ONU!X589/(Datos_ONU!X274+Datos_ONU!X589/2))</f>
        <v>0.0169101849389694</v>
      </c>
      <c r="Y280" s="45" t="n">
        <f aca="false">IF($A280=100,1,Datos_ONU!Y589/(Datos_ONU!Y274+Datos_ONU!Y589/2))</f>
        <v>0.0163800658829218</v>
      </c>
      <c r="Z280" s="45" t="n">
        <f aca="false">IF($A280=100,1,Datos_ONU!Z589/(Datos_ONU!Z274+Datos_ONU!Z589/2))</f>
        <v>0.0160717691584726</v>
      </c>
      <c r="AA280" s="45" t="n">
        <f aca="false">IF($A280=100,1,Datos_ONU!AA589/(Datos_ONU!AA274+Datos_ONU!AA589/2))</f>
        <v>0.015906051921286</v>
      </c>
      <c r="AB280" s="45" t="n">
        <f aca="false">IF($A280=100,1,Datos_ONU!AB589/(Datos_ONU!AB274+Datos_ONU!AB589/2))</f>
        <v>0.0160586688369936</v>
      </c>
      <c r="AC280" s="45" t="n">
        <f aca="false">IF($A280=100,1,Datos_ONU!AC589/(Datos_ONU!AC274+Datos_ONU!AC589/2))</f>
        <v>0.0161250709282926</v>
      </c>
      <c r="AD280" s="45" t="n">
        <f aca="false">IF($A280=100,1,Datos_ONU!AD589/(Datos_ONU!AD274+Datos_ONU!AD589/2))</f>
        <v>0.016116981534849</v>
      </c>
      <c r="AE280" s="45" t="n">
        <f aca="false">IF($A280=100,1,Datos_ONU!AE589/(Datos_ONU!AE274+Datos_ONU!AE589/2))</f>
        <v>0.0161052700088159</v>
      </c>
      <c r="AF280" s="45" t="n">
        <f aca="false">IF($A280=100,1,Datos_ONU!AF589/(Datos_ONU!AF274+Datos_ONU!AF589/2))</f>
        <v>0.0159309795095419</v>
      </c>
      <c r="AG280" s="45" t="n">
        <f aca="false">IF($A280=100,1,Datos_ONU!AG589/(Datos_ONU!AG274+Datos_ONU!AG589/2))</f>
        <v>0.0155531297690893</v>
      </c>
      <c r="AH280" s="45" t="n">
        <f aca="false">IF($A280=100,1,Datos_ONU!AH589/(Datos_ONU!AH274+Datos_ONU!AH589/2))</f>
        <v>0.015308542548944</v>
      </c>
      <c r="AI280" s="45" t="n">
        <f aca="false">IF($A280=100,1,Datos_ONU!AI589/(Datos_ONU!AI274+Datos_ONU!AI589/2))</f>
        <v>0.015043751031864</v>
      </c>
      <c r="AJ280" s="45" t="n">
        <f aca="false">IF($A280=100,1,Datos_ONU!AJ589/(Datos_ONU!AJ274+Datos_ONU!AJ589/2))</f>
        <v>0.0148487052847863</v>
      </c>
      <c r="AK280" s="45" t="n">
        <f aca="false">IF($A280=100,1,Datos_ONU!AK589/(Datos_ONU!AK274+Datos_ONU!AK589/2))</f>
        <v>0.014510750727461</v>
      </c>
      <c r="AL280" s="45" t="n">
        <f aca="false">IF($A280=100,1,Datos_ONU!AL589/(Datos_ONU!AL274+Datos_ONU!AL589/2))</f>
        <v>0.014083250035699</v>
      </c>
      <c r="AM280" s="45" t="n">
        <f aca="false">IF($A280=100,1,Datos_ONU!AM589/(Datos_ONU!AM274+Datos_ONU!AM589/2))</f>
        <v>0.0138037628013536</v>
      </c>
      <c r="AN280" s="45" t="n">
        <f aca="false">IF($A280=100,1,Datos_ONU!AN589/(Datos_ONU!AN274+Datos_ONU!AN589/2))</f>
        <v>0.0136582745587359</v>
      </c>
      <c r="AO280" s="45" t="n">
        <f aca="false">IF($A280=100,1,Datos_ONU!AO589/(Datos_ONU!AO274+Datos_ONU!AO589/2))</f>
        <v>0.0136541841287008</v>
      </c>
      <c r="AP280" s="45" t="n">
        <f aca="false">IF($A280=100,1,Datos_ONU!AP589/(Datos_ONU!AP274+Datos_ONU!AP589/2))</f>
        <v>0.0134255826288443</v>
      </c>
      <c r="AQ280" s="45" t="n">
        <f aca="false">IF($A280=100,1,Datos_ONU!AQ589/(Datos_ONU!AQ274+Datos_ONU!AQ589/2))</f>
        <v>0.0131522433253184</v>
      </c>
      <c r="AR280" s="45" t="n">
        <f aca="false">IF($A280=100,1,Datos_ONU!AR589/(Datos_ONU!AR274+Datos_ONU!AR589/2))</f>
        <v>0.0128781614369523</v>
      </c>
      <c r="AS280" s="45" t="n">
        <f aca="false">IF($A280=100,1,Datos_ONU!AS589/(Datos_ONU!AS274+Datos_ONU!AS589/2))</f>
        <v>0.0126467759969741</v>
      </c>
      <c r="AT280" s="45" t="n">
        <f aca="false">IF($A280=100,1,Datos_ONU!AT589/(Datos_ONU!AT274+Datos_ONU!AT589/2))</f>
        <v>0.0124187013449597</v>
      </c>
      <c r="AU280" s="45" t="n">
        <f aca="false">IF($A280=100,1,Datos_ONU!AU589/(Datos_ONU!AU274+Datos_ONU!AU589/2))</f>
        <v>0.012149576944202</v>
      </c>
      <c r="AV280" s="45" t="n">
        <f aca="false">IF($A280=100,1,Datos_ONU!AV589/(Datos_ONU!AV274+Datos_ONU!AV589/2))</f>
        <v>0.0118915456874466</v>
      </c>
      <c r="AW280" s="45" t="n">
        <f aca="false">IF($A280=100,1,Datos_ONU!AW589/(Datos_ONU!AW274+Datos_ONU!AW589/2))</f>
        <v>0.0117194019020965</v>
      </c>
      <c r="AX280" s="45" t="n">
        <f aca="false">IF($A280=100,1,Datos_ONU!AX589/(Datos_ONU!AX274+Datos_ONU!AX589/2))</f>
        <v>0.0116229196242486</v>
      </c>
      <c r="AY280" s="45" t="n">
        <f aca="false">IF($A280=100,1,Datos_ONU!AY589/(Datos_ONU!AY274+Datos_ONU!AY589/2))</f>
        <v>0.0115168110185327</v>
      </c>
      <c r="AZ280" s="45" t="n">
        <f aca="false">IF($A280=100,1,Datos_ONU!AZ589/(Datos_ONU!AZ274+Datos_ONU!AZ589/2))</f>
        <v>0.0113153286542048</v>
      </c>
      <c r="BA280" s="45" t="n">
        <f aca="false">IF($A280=100,1,Datos_ONU!BA589/(Datos_ONU!BA274+Datos_ONU!BA589/2))</f>
        <v>0.0110921025291788</v>
      </c>
      <c r="BB280" s="45" t="n">
        <f aca="false">IF($A280=100,1,Datos_ONU!BB589/(Datos_ONU!BB274+Datos_ONU!BB589/2))</f>
        <v>0.0109772973946802</v>
      </c>
      <c r="BC280" s="45" t="n">
        <f aca="false">IF($A280=100,1,Datos_ONU!BC589/(Datos_ONU!BC274+Datos_ONU!BC589/2))</f>
        <v>0.0108726733023788</v>
      </c>
      <c r="BD280" s="45" t="n">
        <f aca="false">IF($A280=100,1,Datos_ONU!BD589/(Datos_ONU!BD274+Datos_ONU!BD589/2))</f>
        <v>0.0108534667619728</v>
      </c>
      <c r="BE280" s="45" t="n">
        <f aca="false">IF($A280=100,1,Datos_ONU!BE589/(Datos_ONU!BE274+Datos_ONU!BE589/2))</f>
        <v>0.0107138177175818</v>
      </c>
      <c r="BF280" s="45" t="n">
        <f aca="false">IF($A280=100,1,Datos_ONU!BF589/(Datos_ONU!BF274+Datos_ONU!BF589/2))</f>
        <v>0.010613140490291</v>
      </c>
      <c r="BG280" s="45" t="n">
        <f aca="false">IF($A280=100,1,Datos_ONU!BG589/(Datos_ONU!BG274+Datos_ONU!BG589/2))</f>
        <v>0.0104671959662357</v>
      </c>
      <c r="BH280" s="45" t="n">
        <f aca="false">IF($A280=100,1,Datos_ONU!BH589/(Datos_ONU!BH274+Datos_ONU!BH589/2))</f>
        <v>0.010475287010856</v>
      </c>
      <c r="BI280" s="45" t="n">
        <f aca="false">IF($A280=100,1,Datos_ONU!BI589/(Datos_ONU!BI274+Datos_ONU!BI589/2))</f>
        <v>0.0104555292353312</v>
      </c>
      <c r="BJ280" s="45" t="n">
        <f aca="false">IF($A280=100,1,Datos_ONU!BJ589/(Datos_ONU!BJ274+Datos_ONU!BJ589/2))</f>
        <v>0.0103720660388998</v>
      </c>
      <c r="BK280" s="45" t="n">
        <f aca="false">IF($A280=100,1,Datos_ONU!BK589/(Datos_ONU!BK274+Datos_ONU!BK589/2))</f>
        <v>0.0102713454152438</v>
      </c>
      <c r="BL280" s="45" t="n">
        <f aca="false">IF($A280=100,1,Datos_ONU!BL589/(Datos_ONU!BL274+Datos_ONU!BL589/2))</f>
        <v>0.0102136418137952</v>
      </c>
      <c r="BM280" s="45" t="n">
        <f aca="false">IF($A280=100,1,Datos_ONU!BM589/(Datos_ONU!BM274+Datos_ONU!BM589/2))</f>
        <v>0.0102363046904999</v>
      </c>
      <c r="BN280" s="45" t="n">
        <f aca="false">IF($A280=100,1,Datos_ONU!BN589/(Datos_ONU!BN274+Datos_ONU!BN589/2))</f>
        <v>0.0101904019796955</v>
      </c>
      <c r="BO280" s="45" t="n">
        <f aca="false">IF($A280=100,1,Datos_ONU!BO589/(Datos_ONU!BO274+Datos_ONU!BO589/2))</f>
        <v>0.0102532560724267</v>
      </c>
      <c r="BP280" s="45" t="n">
        <f aca="false">IF($A280=100,1,Datos_ONU!BP589/(Datos_ONU!BP274+Datos_ONU!BP589/2))</f>
        <v>0.0103196861553722</v>
      </c>
      <c r="BQ280" s="45" t="n">
        <f aca="false">IF($A280=100,1,Datos_ONU!BQ589/(Datos_ONU!BQ274+Datos_ONU!BQ589/2))</f>
        <v>0.010418392915972</v>
      </c>
      <c r="BR280" s="45" t="n">
        <f aca="false">IF($A280=100,1,Datos_ONU!BR589/(Datos_ONU!BR274+Datos_ONU!BR589/2))</f>
        <v>0.010480612024555</v>
      </c>
      <c r="BS280" s="45" t="n">
        <f aca="false">IF($A280=100,1,Datos_ONU!BS589/(Datos_ONU!BS274+Datos_ONU!BS589/2))</f>
        <v>0.0102604088214707</v>
      </c>
      <c r="BT280" s="45" t="n">
        <f aca="false">IF($A280=100,1,Datos_ONU!BT589/(Datos_ONU!BT274+Datos_ONU!BT589/2))</f>
        <v>0.0167571923662081</v>
      </c>
      <c r="BU280" s="45" t="n">
        <f aca="false">IF($A280=100,1,Datos_ONU!BU589/(Datos_ONU!BU274+Datos_ONU!BU589/2))</f>
        <v>0.0172331267430503</v>
      </c>
      <c r="BV280" s="45" t="n">
        <f aca="false">IF($A280=100,1,Datos_ONU!BV589/(Datos_ONU!BV274+Datos_ONU!BV589/2))</f>
        <v>0.0109894048319701</v>
      </c>
      <c r="BW280" s="45" t="n">
        <f aca="false">IF($A280=100,1,Datos_ONU!BW589/(Datos_ONU!BW274+Datos_ONU!BW589/2))</f>
        <v>0.00998825602865596</v>
      </c>
      <c r="BX280" s="45" t="n">
        <f aca="false">IF($A280=100,1,Datos_ONU!BX589/(Datos_ONU!BX274+Datos_ONU!BX589/2))</f>
        <v>0.00967091908975824</v>
      </c>
      <c r="BY280" s="45" t="n">
        <f aca="false">IF($A280=100,1,Datos_ONU!BY589/(Datos_ONU!BY274+Datos_ONU!BY589/2))</f>
        <v>0.00952181793391665</v>
      </c>
      <c r="BZ280" s="45" t="n">
        <f aca="false">IF($A280=100,1,Datos_ONU!BZ589/(Datos_ONU!BZ274+Datos_ONU!BZ589/2))</f>
        <v>0.00937016918793684</v>
      </c>
      <c r="CA280" s="45" t="n">
        <f aca="false">IF($A280=100,1,Datos_ONU!CA589/(Datos_ONU!CA274+Datos_ONU!CA589/2))</f>
        <v>0.00921900108982252</v>
      </c>
      <c r="CB280" s="45" t="n">
        <f aca="false">IF($A280=100,1,Datos_ONU!CB589/(Datos_ONU!CB274+Datos_ONU!CB589/2))</f>
        <v>0.00906704204949506</v>
      </c>
      <c r="CC280" s="45" t="n">
        <f aca="false">IF($A280=100,1,Datos_ONU!CC589/(Datos_ONU!CC274+Datos_ONU!CC589/2))</f>
        <v>0.00891719005432778</v>
      </c>
      <c r="CD280" s="45" t="n">
        <f aca="false">IF($A280=100,1,Datos_ONU!CD589/(Datos_ONU!CD274+Datos_ONU!CD589/2))</f>
        <v>0.00876546782001147</v>
      </c>
      <c r="CE280" s="45" t="n">
        <f aca="false">IF($A280=100,1,Datos_ONU!CE589/(Datos_ONU!CE274+Datos_ONU!CE589/2))</f>
        <v>0.00861882929370015</v>
      </c>
      <c r="CF280" s="45" t="n">
        <f aca="false">IF($A280=100,1,Datos_ONU!CF589/(Datos_ONU!CF274+Datos_ONU!CF589/2))</f>
        <v>0.00847574928915403</v>
      </c>
      <c r="CG280" s="45" t="n">
        <f aca="false">IF($A280=100,1,Datos_ONU!CG589/(Datos_ONU!CG274+Datos_ONU!CG589/2))</f>
        <v>0.00833170087522586</v>
      </c>
      <c r="CH280" s="45" t="n">
        <f aca="false">IF($A280=100,1,Datos_ONU!CH589/(Datos_ONU!CH274+Datos_ONU!CH589/2))</f>
        <v>0.00819484476569173</v>
      </c>
      <c r="CI280" s="45" t="n">
        <f aca="false">IF($A280=100,1,Datos_ONU!CI589/(Datos_ONU!CI274+Datos_ONU!CI589/2))</f>
        <v>0.00806173569364196</v>
      </c>
      <c r="CJ280" s="45" t="n">
        <f aca="false">IF($A280=100,1,Datos_ONU!CJ589/(Datos_ONU!CJ274+Datos_ONU!CJ589/2))</f>
        <v>0.00792806102052109</v>
      </c>
      <c r="CK280" s="45" t="n">
        <f aca="false">IF($A280=100,1,Datos_ONU!CK589/(Datos_ONU!CK274+Datos_ONU!CK589/2))</f>
        <v>0.00779563291534502</v>
      </c>
      <c r="CL280" s="45" t="n">
        <f aca="false">IF($A280=100,1,Datos_ONU!CL589/(Datos_ONU!CL274+Datos_ONU!CL589/2))</f>
        <v>0.00766492051613488</v>
      </c>
      <c r="CM280" s="45" t="n">
        <f aca="false">IF($A280=100,1,Datos_ONU!CM589/(Datos_ONU!CM274+Datos_ONU!CM589/2))</f>
        <v>0.00754333686265965</v>
      </c>
      <c r="CN280" s="45" t="n">
        <f aca="false">IF($A280=100,1,Datos_ONU!CN589/(Datos_ONU!CN274+Datos_ONU!CN589/2))</f>
        <v>0.00742370582661093</v>
      </c>
      <c r="CO280" s="45" t="n">
        <f aca="false">IF($A280=100,1,Datos_ONU!CO589/(Datos_ONU!CO274+Datos_ONU!CO589/2))</f>
        <v>0.00731194718513416</v>
      </c>
      <c r="CP280" s="45" t="n">
        <f aca="false">IF($A280=100,1,Datos_ONU!CP589/(Datos_ONU!CP274+Datos_ONU!CP589/2))</f>
        <v>0.00719555515074233</v>
      </c>
      <c r="CQ280" s="45" t="n">
        <f aca="false">IF($A280=100,1,Datos_ONU!CQ589/(Datos_ONU!CQ274+Datos_ONU!CQ589/2))</f>
        <v>0.00708294634607098</v>
      </c>
      <c r="CR280" s="45" t="n">
        <f aca="false">IF($A280=100,1,Datos_ONU!CR589/(Datos_ONU!CR274+Datos_ONU!CR589/2))</f>
        <v>0.00697628804533857</v>
      </c>
      <c r="CS280" s="45" t="n">
        <f aca="false">IF($A280=100,1,Datos_ONU!CS589/(Datos_ONU!CS274+Datos_ONU!CS589/2))</f>
        <v>0.00687151961386467</v>
      </c>
      <c r="CT280" s="45" t="n">
        <f aca="false">IF($A280=100,1,Datos_ONU!CT589/(Datos_ONU!CT274+Datos_ONU!CT589/2))</f>
        <v>0.00676489598830298</v>
      </c>
      <c r="CU280" s="45" t="n">
        <f aca="false">IF($A280=100,1,Datos_ONU!CU589/(Datos_ONU!CU274+Datos_ONU!CU589/2))</f>
        <v>0.00665882684875564</v>
      </c>
      <c r="CV280" s="45" t="n">
        <f aca="false">IF($A280=100,1,Datos_ONU!CV589/(Datos_ONU!CV274+Datos_ONU!CV589/2))</f>
        <v>0.00654589313556326</v>
      </c>
      <c r="CW280" s="45" t="n">
        <f aca="false">IF($A280=100,1,Datos_ONU!CW589/(Datos_ONU!CW274+Datos_ONU!CW589/2))</f>
        <v>0.00643513166997976</v>
      </c>
      <c r="CX280" s="45" t="n">
        <f aca="false">IF($A280=100,1,Datos_ONU!CX589/(Datos_ONU!CX274+Datos_ONU!CX589/2))</f>
        <v>0.00632556517931027</v>
      </c>
      <c r="CY280" s="45" t="n">
        <f aca="false">IF($A280=100,1,Datos_ONU!CY589/(Datos_ONU!CY274+Datos_ONU!CY589/2))</f>
        <v>0.00621757702184582</v>
      </c>
      <c r="CZ280" s="45" t="n">
        <f aca="false">IF($A280=100,1,Datos_ONU!CZ589/(Datos_ONU!CZ274+Datos_ONU!CZ589/2))</f>
        <v>0.00610638108391953</v>
      </c>
      <c r="DA280" s="45" t="n">
        <f aca="false">IF($A280=100,1,Datos_ONU!DA589/(Datos_ONU!DA274+Datos_ONU!DA589/2))</f>
        <v>0.00600846733314596</v>
      </c>
      <c r="DB280" s="45" t="n">
        <f aca="false">IF($A280=100,1,Datos_ONU!DB589/(Datos_ONU!DB274+Datos_ONU!DB589/2))</f>
        <v>0.00590520916687437</v>
      </c>
      <c r="DC280" s="45" t="n">
        <f aca="false">IF($A280=100,1,Datos_ONU!DC589/(Datos_ONU!DC274+Datos_ONU!DC589/2))</f>
        <v>0.00580280237401286</v>
      </c>
      <c r="DD280" s="45" t="n">
        <f aca="false">IF($A280=100,1,Datos_ONU!DD589/(Datos_ONU!DD274+Datos_ONU!DD589/2))</f>
        <v>0.00570438395787532</v>
      </c>
      <c r="DE280" s="45" t="n">
        <f aca="false">IF($A280=100,1,Datos_ONU!DE589/(Datos_ONU!DE274+Datos_ONU!DE589/2))</f>
        <v>0.00560246903331958</v>
      </c>
      <c r="DF280" s="45" t="n">
        <f aca="false">IF($A280=100,1,Datos_ONU!DF589/(Datos_ONU!DF274+Datos_ONU!DF589/2))</f>
        <v>0.00550576273082547</v>
      </c>
      <c r="DG280" s="45" t="n">
        <f aca="false">IF($A280=100,1,Datos_ONU!DG589/(Datos_ONU!DG274+Datos_ONU!DG589/2))</f>
        <v>0.00541158224284741</v>
      </c>
      <c r="DH280" s="45" t="n">
        <f aca="false">IF($A280=100,1,Datos_ONU!DH589/(Datos_ONU!DH274+Datos_ONU!DH589/2))</f>
        <v>0.00531285379382765</v>
      </c>
      <c r="DI280" s="45" t="n">
        <f aca="false">IF($A280=100,1,Datos_ONU!DI589/(Datos_ONU!DI274+Datos_ONU!DI589/2))</f>
        <v>0.00521920799336167</v>
      </c>
      <c r="DJ280" s="45" t="n">
        <f aca="false">IF($A280=100,1,Datos_ONU!DJ589/(Datos_ONU!DJ274+Datos_ONU!DJ589/2))</f>
        <v>0.00512337122262268</v>
      </c>
      <c r="DK280" s="45" t="n">
        <f aca="false">IF($A280=100,1,Datos_ONU!DK589/(Datos_ONU!DK274+Datos_ONU!DK589/2))</f>
        <v>0.00503708407397583</v>
      </c>
      <c r="DL280" s="45" t="n">
        <f aca="false">IF($A280=100,1,Datos_ONU!DL589/(Datos_ONU!DL274+Datos_ONU!DL589/2))</f>
        <v>0.00494498964525844</v>
      </c>
      <c r="DM280" s="45" t="n">
        <f aca="false">IF($A280=100,1,Datos_ONU!DM589/(Datos_ONU!DM274+Datos_ONU!DM589/2))</f>
        <v>0.00485943540374227</v>
      </c>
      <c r="DN280" s="45" t="n">
        <f aca="false">IF($A280=100,1,Datos_ONU!DN589/(Datos_ONU!DN274+Datos_ONU!DN589/2))</f>
        <v>0.00477645855820031</v>
      </c>
      <c r="DO280" s="45" t="n">
        <f aca="false">IF($A280=100,1,Datos_ONU!DO589/(Datos_ONU!DO274+Datos_ONU!DO589/2))</f>
        <v>0.004690258411718</v>
      </c>
      <c r="DP280" s="45" t="n">
        <f aca="false">IF($A280=100,1,Datos_ONU!DP589/(Datos_ONU!DP274+Datos_ONU!DP589/2))</f>
        <v>0.00460745559169377</v>
      </c>
      <c r="DQ280" s="45" t="n">
        <f aca="false">IF($A280=100,1,Datos_ONU!DQ589/(Datos_ONU!DQ274+Datos_ONU!DQ589/2))</f>
        <v>0.0045327686798635</v>
      </c>
      <c r="DR280" s="45" t="n">
        <f aca="false">IF($A280=100,1,Datos_ONU!DR589/(Datos_ONU!DR274+Datos_ONU!DR589/2))</f>
        <v>0.00445391409911473</v>
      </c>
      <c r="DS280" s="45" t="n">
        <f aca="false">IF($A280=100,1,Datos_ONU!DS589/(Datos_ONU!DS274+Datos_ONU!DS589/2))</f>
        <v>0.00437562350900022</v>
      </c>
      <c r="DT280" s="45" t="n">
        <f aca="false">IF($A280=100,1,Datos_ONU!DT589/(Datos_ONU!DT274+Datos_ONU!DT589/2))</f>
        <v>0.00429280868229188</v>
      </c>
      <c r="DU280" s="45" t="n">
        <f aca="false">IF($A280=100,1,Datos_ONU!DU589/(Datos_ONU!DU274+Datos_ONU!DU589/2))</f>
        <v>0.00421567048644065</v>
      </c>
      <c r="DV280" s="45" t="n">
        <f aca="false">IF($A280=100,1,Datos_ONU!DV589/(Datos_ONU!DV274+Datos_ONU!DV589/2))</f>
        <v>0.00414336297982489</v>
      </c>
      <c r="DW280" s="45" t="n">
        <f aca="false">IF($A280=100,1,Datos_ONU!DW589/(Datos_ONU!DW274+Datos_ONU!DW589/2))</f>
        <v>0.00407179241005947</v>
      </c>
      <c r="DX280" s="45" t="n">
        <f aca="false">IF($A280=100,1,Datos_ONU!DX589/(Datos_ONU!DX274+Datos_ONU!DX589/2))</f>
        <v>0.0039983598126145</v>
      </c>
      <c r="DY280" s="45" t="n">
        <f aca="false">IF($A280=100,1,Datos_ONU!DY589/(Datos_ONU!DY274+Datos_ONU!DY589/2))</f>
        <v>0.00392625593103698</v>
      </c>
      <c r="DZ280" s="45" t="n">
        <f aca="false">IF($A280=100,1,Datos_ONU!DZ589/(Datos_ONU!DZ274+Datos_ONU!DZ589/2))</f>
        <v>0.00385399623217473</v>
      </c>
      <c r="EA280" s="45" t="n">
        <f aca="false">IF($A280=100,1,Datos_ONU!EA589/(Datos_ONU!EA274+Datos_ONU!EA589/2))</f>
        <v>0.0037857729783674</v>
      </c>
      <c r="EB280" s="45" t="n">
        <f aca="false">IF($A280=100,1,Datos_ONU!EB589/(Datos_ONU!EB274+Datos_ONU!EB589/2))</f>
        <v>0.0037207685141855</v>
      </c>
      <c r="EC280" s="45" t="n">
        <f aca="false">IF($A280=100,1,Datos_ONU!EC589/(Datos_ONU!EC274+Datos_ONU!EC589/2))</f>
        <v>0.00365583205288903</v>
      </c>
      <c r="ED280" s="45" t="n">
        <f aca="false">IF($A280=100,1,Datos_ONU!ED589/(Datos_ONU!ED274+Datos_ONU!ED589/2))</f>
        <v>0.00359239109361501</v>
      </c>
      <c r="EE280" s="45" t="n">
        <f aca="false">IF($A280=100,1,Datos_ONU!EE589/(Datos_ONU!EE274+Datos_ONU!EE589/2))</f>
        <v>0.0035305349679506</v>
      </c>
      <c r="EF280" s="45" t="n">
        <f aca="false">IF($A280=100,1,Datos_ONU!EF589/(Datos_ONU!EF274+Datos_ONU!EF589/2))</f>
        <v>0.00346634579049583</v>
      </c>
      <c r="EG280" s="45" t="n">
        <f aca="false">IF($A280=100,1,Datos_ONU!EG589/(Datos_ONU!EG274+Datos_ONU!EG589/2))</f>
        <v>0.00341001208258541</v>
      </c>
      <c r="EH280" s="45" t="n">
        <f aca="false">IF($A280=100,1,Datos_ONU!EH589/(Datos_ONU!EH274+Datos_ONU!EH589/2))</f>
        <v>0.00335258773746183</v>
      </c>
      <c r="EI280" s="45" t="n">
        <f aca="false">IF($A280=100,1,Datos_ONU!EI589/(Datos_ONU!EI274+Datos_ONU!EI589/2))</f>
        <v>0.00329417918882998</v>
      </c>
      <c r="EJ280" s="45" t="n">
        <f aca="false">IF($A280=100,1,Datos_ONU!EJ589/(Datos_ONU!EJ274+Datos_ONU!EJ589/2))</f>
        <v>0.00323559864798406</v>
      </c>
      <c r="EK280" s="45" t="n">
        <f aca="false">IF($A280=100,1,Datos_ONU!EK589/(Datos_ONU!EK274+Datos_ONU!EK589/2))</f>
        <v>0.00317829477651761</v>
      </c>
      <c r="EL280" s="45" t="n">
        <f aca="false">IF($A280=100,1,Datos_ONU!EL589/(Datos_ONU!EL274+Datos_ONU!EL589/2))</f>
        <v>0.0031211325319078</v>
      </c>
      <c r="EM280" s="45" t="n">
        <f aca="false">IF($A280=100,1,Datos_ONU!EM589/(Datos_ONU!EM274+Datos_ONU!EM589/2))</f>
        <v>0.00306578167456</v>
      </c>
      <c r="EN280" s="45" t="n">
        <f aca="false">IF($A280=100,1,Datos_ONU!EN589/(Datos_ONU!EN274+Datos_ONU!EN589/2))</f>
        <v>0.00301176215218895</v>
      </c>
      <c r="EO280" s="45" t="n">
        <f aca="false">IF($A280=100,1,Datos_ONU!EO589/(Datos_ONU!EO274+Datos_ONU!EO589/2))</f>
        <v>0.00296057233779692</v>
      </c>
      <c r="EP280" s="45" t="n">
        <f aca="false">IF($A280=100,1,Datos_ONU!EP589/(Datos_ONU!EP274+Datos_ONU!EP589/2))</f>
        <v>0.00291121509254016</v>
      </c>
      <c r="EQ280" s="45" t="n">
        <f aca="false">IF($A280=100,1,Datos_ONU!EQ589/(Datos_ONU!EQ274+Datos_ONU!EQ589/2))</f>
        <v>0.00285846921151743</v>
      </c>
      <c r="ER280" s="45" t="n">
        <f aca="false">IF($A280=100,1,Datos_ONU!ER589/(Datos_ONU!ER274+Datos_ONU!ER589/2))</f>
        <v>0.00280767318153735</v>
      </c>
      <c r="ES280" s="45" t="n">
        <f aca="false">IF($A280=100,1,Datos_ONU!ES589/(Datos_ONU!ES274+Datos_ONU!ES589/2))</f>
        <v>0.00275780886169846</v>
      </c>
      <c r="ET280" s="45" t="n">
        <f aca="false">IF($A280=100,1,Datos_ONU!ET589/(Datos_ONU!ET274+Datos_ONU!ET589/2))</f>
        <v>0.00270947113337037</v>
      </c>
      <c r="EU280" s="45" t="n">
        <f aca="false">IF($A280=100,1,Datos_ONU!EU589/(Datos_ONU!EU274+Datos_ONU!EU589/2))</f>
        <v>0.00266408809251293</v>
      </c>
      <c r="EV280" s="45" t="n">
        <f aca="false">IF($A280=100,1,Datos_ONU!EV589/(Datos_ONU!EV274+Datos_ONU!EV589/2))</f>
        <v>0.00261733607198639</v>
      </c>
    </row>
    <row r="281" customFormat="false" ht="15" hidden="false" customHeight="false" outlineLevel="0" collapsed="false">
      <c r="A281" s="6" t="n">
        <v>59</v>
      </c>
      <c r="B281" s="45" t="n">
        <f aca="false">IF($A281=100,1,Datos_ONU!B590/(Datos_ONU!B275+Datos_ONU!B590/2))</f>
        <v>0.028514314397175</v>
      </c>
      <c r="C281" s="45" t="n">
        <f aca="false">IF($A281=100,1,Datos_ONU!C590/(Datos_ONU!C275+Datos_ONU!C590/2))</f>
        <v>0.0281039494831508</v>
      </c>
      <c r="D281" s="45" t="n">
        <f aca="false">IF($A281=100,1,Datos_ONU!D590/(Datos_ONU!D275+Datos_ONU!D590/2))</f>
        <v>0.027579939002543</v>
      </c>
      <c r="E281" s="45" t="n">
        <f aca="false">IF($A281=100,1,Datos_ONU!E590/(Datos_ONU!E275+Datos_ONU!E590/2))</f>
        <v>0.02577623068824</v>
      </c>
      <c r="F281" s="45" t="n">
        <f aca="false">IF($A281=100,1,Datos_ONU!F590/(Datos_ONU!F275+Datos_ONU!F590/2))</f>
        <v>0.0253863089066869</v>
      </c>
      <c r="G281" s="45" t="n">
        <f aca="false">IF($A281=100,1,Datos_ONU!G590/(Datos_ONU!G275+Datos_ONU!G590/2))</f>
        <v>0.025026444662096</v>
      </c>
      <c r="H281" s="45" t="n">
        <f aca="false">IF($A281=100,1,Datos_ONU!H590/(Datos_ONU!H275+Datos_ONU!H590/2))</f>
        <v>0.0260403255600461</v>
      </c>
      <c r="I281" s="45" t="n">
        <f aca="false">IF($A281=100,1,Datos_ONU!I590/(Datos_ONU!I275+Datos_ONU!I590/2))</f>
        <v>0.0258229715947312</v>
      </c>
      <c r="J281" s="45" t="n">
        <f aca="false">IF($A281=100,1,Datos_ONU!J590/(Datos_ONU!J275+Datos_ONU!J590/2))</f>
        <v>0.0256304723309799</v>
      </c>
      <c r="K281" s="45" t="n">
        <f aca="false">IF($A281=100,1,Datos_ONU!K590/(Datos_ONU!K275+Datos_ONU!K590/2))</f>
        <v>0.0250750056528445</v>
      </c>
      <c r="L281" s="45" t="n">
        <f aca="false">IF($A281=100,1,Datos_ONU!L590/(Datos_ONU!L275+Datos_ONU!L590/2))</f>
        <v>0.0241983170343416</v>
      </c>
      <c r="M281" s="45" t="n">
        <f aca="false">IF($A281=100,1,Datos_ONU!M590/(Datos_ONU!M275+Datos_ONU!M590/2))</f>
        <v>0.0234771352704555</v>
      </c>
      <c r="N281" s="45" t="n">
        <f aca="false">IF($A281=100,1,Datos_ONU!N590/(Datos_ONU!N275+Datos_ONU!N590/2))</f>
        <v>0.023322715262859</v>
      </c>
      <c r="O281" s="45" t="n">
        <f aca="false">IF($A281=100,1,Datos_ONU!O590/(Datos_ONU!O275+Datos_ONU!O590/2))</f>
        <v>0.0233055771012594</v>
      </c>
      <c r="P281" s="45" t="n">
        <f aca="false">IF($A281=100,1,Datos_ONU!P590/(Datos_ONU!P275+Datos_ONU!P590/2))</f>
        <v>0.0231341017181036</v>
      </c>
      <c r="Q281" s="45" t="n">
        <f aca="false">IF($A281=100,1,Datos_ONU!Q590/(Datos_ONU!Q275+Datos_ONU!Q590/2))</f>
        <v>0.0219800348017218</v>
      </c>
      <c r="R281" s="45" t="n">
        <f aca="false">IF($A281=100,1,Datos_ONU!R590/(Datos_ONU!R275+Datos_ONU!R590/2))</f>
        <v>0.0214030125833331</v>
      </c>
      <c r="S281" s="45" t="n">
        <f aca="false">IF($A281=100,1,Datos_ONU!S590/(Datos_ONU!S275+Datos_ONU!S590/2))</f>
        <v>0.0208153389735034</v>
      </c>
      <c r="T281" s="45" t="n">
        <f aca="false">IF($A281=100,1,Datos_ONU!T590/(Datos_ONU!T275+Datos_ONU!T590/2))</f>
        <v>0.0211640211640212</v>
      </c>
      <c r="U281" s="45" t="n">
        <f aca="false">IF($A281=100,1,Datos_ONU!U590/(Datos_ONU!U275+Datos_ONU!U590/2))</f>
        <v>0.0213011964732309</v>
      </c>
      <c r="V281" s="45" t="n">
        <f aca="false">IF($A281=100,1,Datos_ONU!V590/(Datos_ONU!V275+Datos_ONU!V590/2))</f>
        <v>0.0207863579828274</v>
      </c>
      <c r="W281" s="45" t="n">
        <f aca="false">IF($A281=100,1,Datos_ONU!W590/(Datos_ONU!W275+Datos_ONU!W590/2))</f>
        <v>0.0198914249426114</v>
      </c>
      <c r="X281" s="45" t="n">
        <f aca="false">IF($A281=100,1,Datos_ONU!X590/(Datos_ONU!X275+Datos_ONU!X590/2))</f>
        <v>0.0192064486102007</v>
      </c>
      <c r="Y281" s="45" t="n">
        <f aca="false">IF($A281=100,1,Datos_ONU!Y590/(Datos_ONU!Y275+Datos_ONU!Y590/2))</f>
        <v>0.018853163232492</v>
      </c>
      <c r="Z281" s="45" t="n">
        <f aca="false">IF($A281=100,1,Datos_ONU!Z590/(Datos_ONU!Z275+Datos_ONU!Z590/2))</f>
        <v>0.0183335782234251</v>
      </c>
      <c r="AA281" s="45" t="n">
        <f aca="false">IF($A281=100,1,Datos_ONU!AA590/(Datos_ONU!AA275+Datos_ONU!AA590/2))</f>
        <v>0.017683445250414</v>
      </c>
      <c r="AB281" s="45" t="n">
        <f aca="false">IF($A281=100,1,Datos_ONU!AB590/(Datos_ONU!AB275+Datos_ONU!AB590/2))</f>
        <v>0.0172225580117989</v>
      </c>
      <c r="AC281" s="45" t="n">
        <f aca="false">IF($A281=100,1,Datos_ONU!AC590/(Datos_ONU!AC275+Datos_ONU!AC590/2))</f>
        <v>0.0170291341813705</v>
      </c>
      <c r="AD281" s="45" t="n">
        <f aca="false">IF($A281=100,1,Datos_ONU!AD590/(Datos_ONU!AD275+Datos_ONU!AD590/2))</f>
        <v>0.0168388610351518</v>
      </c>
      <c r="AE281" s="45" t="n">
        <f aca="false">IF($A281=100,1,Datos_ONU!AE590/(Datos_ONU!AE275+Datos_ONU!AE590/2))</f>
        <v>0.016816638387879</v>
      </c>
      <c r="AF281" s="45" t="n">
        <f aca="false">IF($A281=100,1,Datos_ONU!AF590/(Datos_ONU!AF275+Datos_ONU!AF590/2))</f>
        <v>0.0167433483882768</v>
      </c>
      <c r="AG281" s="45" t="n">
        <f aca="false">IF($A281=100,1,Datos_ONU!AG590/(Datos_ONU!AG275+Datos_ONU!AG590/2))</f>
        <v>0.0166298637021244</v>
      </c>
      <c r="AH281" s="45" t="n">
        <f aca="false">IF($A281=100,1,Datos_ONU!AH590/(Datos_ONU!AH275+Datos_ONU!AH590/2))</f>
        <v>0.016628568544171</v>
      </c>
      <c r="AI281" s="45" t="n">
        <f aca="false">IF($A281=100,1,Datos_ONU!AI590/(Datos_ONU!AI275+Datos_ONU!AI590/2))</f>
        <v>0.0163588363130897</v>
      </c>
      <c r="AJ281" s="45" t="n">
        <f aca="false">IF($A281=100,1,Datos_ONU!AJ590/(Datos_ONU!AJ275+Datos_ONU!AJ590/2))</f>
        <v>0.0161435995719525</v>
      </c>
      <c r="AK281" s="45" t="n">
        <f aca="false">IF($A281=100,1,Datos_ONU!AK590/(Datos_ONU!AK275+Datos_ONU!AK590/2))</f>
        <v>0.0156719518440148</v>
      </c>
      <c r="AL281" s="45" t="n">
        <f aca="false">IF($A281=100,1,Datos_ONU!AL590/(Datos_ONU!AL275+Datos_ONU!AL590/2))</f>
        <v>0.0152425100120237</v>
      </c>
      <c r="AM281" s="45" t="n">
        <f aca="false">IF($A281=100,1,Datos_ONU!AM590/(Datos_ONU!AM275+Datos_ONU!AM590/2))</f>
        <v>0.0148522360199011</v>
      </c>
      <c r="AN281" s="45" t="n">
        <f aca="false">IF($A281=100,1,Datos_ONU!AN590/(Datos_ONU!AN275+Datos_ONU!AN590/2))</f>
        <v>0.0146445583077916</v>
      </c>
      <c r="AO281" s="45" t="n">
        <f aca="false">IF($A281=100,1,Datos_ONU!AO590/(Datos_ONU!AO275+Datos_ONU!AO590/2))</f>
        <v>0.0145840668084327</v>
      </c>
      <c r="AP281" s="45" t="n">
        <f aca="false">IF($A281=100,1,Datos_ONU!AP590/(Datos_ONU!AP275+Datos_ONU!AP590/2))</f>
        <v>0.0144051867389469</v>
      </c>
      <c r="AQ281" s="45" t="n">
        <f aca="false">IF($A281=100,1,Datos_ONU!AQ590/(Datos_ONU!AQ275+Datos_ONU!AQ590/2))</f>
        <v>0.0142126051050162</v>
      </c>
      <c r="AR281" s="45" t="n">
        <f aca="false">IF($A281=100,1,Datos_ONU!AR590/(Datos_ONU!AR275+Datos_ONU!AR590/2))</f>
        <v>0.0140936438683745</v>
      </c>
      <c r="AS281" s="45" t="n">
        <f aca="false">IF($A281=100,1,Datos_ONU!AS590/(Datos_ONU!AS275+Datos_ONU!AS590/2))</f>
        <v>0.0139063507315037</v>
      </c>
      <c r="AT281" s="45" t="n">
        <f aca="false">IF($A281=100,1,Datos_ONU!AT590/(Datos_ONU!AT275+Datos_ONU!AT590/2))</f>
        <v>0.013647771744784</v>
      </c>
      <c r="AU281" s="45" t="n">
        <f aca="false">IF($A281=100,1,Datos_ONU!AU590/(Datos_ONU!AU275+Datos_ONU!AU590/2))</f>
        <v>0.0132672923143863</v>
      </c>
      <c r="AV281" s="45" t="n">
        <f aca="false">IF($A281=100,1,Datos_ONU!AV590/(Datos_ONU!AV275+Datos_ONU!AV590/2))</f>
        <v>0.0129370303049157</v>
      </c>
      <c r="AW281" s="45" t="n">
        <f aca="false">IF($A281=100,1,Datos_ONU!AW590/(Datos_ONU!AW275+Datos_ONU!AW590/2))</f>
        <v>0.0126608479663297</v>
      </c>
      <c r="AX281" s="45" t="n">
        <f aca="false">IF($A281=100,1,Datos_ONU!AX590/(Datos_ONU!AX275+Datos_ONU!AX590/2))</f>
        <v>0.0124947781375933</v>
      </c>
      <c r="AY281" s="45" t="n">
        <f aca="false">IF($A281=100,1,Datos_ONU!AY590/(Datos_ONU!AY275+Datos_ONU!AY590/2))</f>
        <v>0.0123414578550611</v>
      </c>
      <c r="AZ281" s="45" t="n">
        <f aca="false">IF($A281=100,1,Datos_ONU!AZ590/(Datos_ONU!AZ275+Datos_ONU!AZ590/2))</f>
        <v>0.0121560948594711</v>
      </c>
      <c r="BA281" s="45" t="n">
        <f aca="false">IF($A281=100,1,Datos_ONU!BA590/(Datos_ONU!BA275+Datos_ONU!BA590/2))</f>
        <v>0.0119652914624735</v>
      </c>
      <c r="BB281" s="45" t="n">
        <f aca="false">IF($A281=100,1,Datos_ONU!BB590/(Datos_ONU!BB275+Datos_ONU!BB590/2))</f>
        <v>0.0118869383144562</v>
      </c>
      <c r="BC281" s="45" t="n">
        <f aca="false">IF($A281=100,1,Datos_ONU!BC590/(Datos_ONU!BC275+Datos_ONU!BC590/2))</f>
        <v>0.0118319573343789</v>
      </c>
      <c r="BD281" s="45" t="n">
        <f aca="false">IF($A281=100,1,Datos_ONU!BD590/(Datos_ONU!BD275+Datos_ONU!BD590/2))</f>
        <v>0.0118541571130954</v>
      </c>
      <c r="BE281" s="45" t="n">
        <f aca="false">IF($A281=100,1,Datos_ONU!BE590/(Datos_ONU!BE275+Datos_ONU!BE590/2))</f>
        <v>0.0116980665374943</v>
      </c>
      <c r="BF281" s="45" t="n">
        <f aca="false">IF($A281=100,1,Datos_ONU!BF590/(Datos_ONU!BF275+Datos_ONU!BF590/2))</f>
        <v>0.0115678546081314</v>
      </c>
      <c r="BG281" s="45" t="n">
        <f aca="false">IF($A281=100,1,Datos_ONU!BG590/(Datos_ONU!BG275+Datos_ONU!BG590/2))</f>
        <v>0.011418035473092</v>
      </c>
      <c r="BH281" s="45" t="n">
        <f aca="false">IF($A281=100,1,Datos_ONU!BH590/(Datos_ONU!BH275+Datos_ONU!BH590/2))</f>
        <v>0.0114231191486146</v>
      </c>
      <c r="BI281" s="45" t="n">
        <f aca="false">IF($A281=100,1,Datos_ONU!BI590/(Datos_ONU!BI275+Datos_ONU!BI590/2))</f>
        <v>0.0114050476257089</v>
      </c>
      <c r="BJ281" s="45" t="n">
        <f aca="false">IF($A281=100,1,Datos_ONU!BJ590/(Datos_ONU!BJ275+Datos_ONU!BJ590/2))</f>
        <v>0.0112745101416168</v>
      </c>
      <c r="BK281" s="45" t="n">
        <f aca="false">IF($A281=100,1,Datos_ONU!BK590/(Datos_ONU!BK275+Datos_ONU!BK590/2))</f>
        <v>0.0111378044622852</v>
      </c>
      <c r="BL281" s="45" t="n">
        <f aca="false">IF($A281=100,1,Datos_ONU!BL590/(Datos_ONU!BL275+Datos_ONU!BL590/2))</f>
        <v>0.011023008525071</v>
      </c>
      <c r="BM281" s="45" t="n">
        <f aca="false">IF($A281=100,1,Datos_ONU!BM590/(Datos_ONU!BM275+Datos_ONU!BM590/2))</f>
        <v>0.0110119608024735</v>
      </c>
      <c r="BN281" s="45" t="n">
        <f aca="false">IF($A281=100,1,Datos_ONU!BN590/(Datos_ONU!BN275+Datos_ONU!BN590/2))</f>
        <v>0.0109653567286154</v>
      </c>
      <c r="BO281" s="45" t="n">
        <f aca="false">IF($A281=100,1,Datos_ONU!BO590/(Datos_ONU!BO275+Datos_ONU!BO590/2))</f>
        <v>0.0110388847354465</v>
      </c>
      <c r="BP281" s="45" t="n">
        <f aca="false">IF($A281=100,1,Datos_ONU!BP590/(Datos_ONU!BP275+Datos_ONU!BP590/2))</f>
        <v>0.0111343736546511</v>
      </c>
      <c r="BQ281" s="45" t="n">
        <f aca="false">IF($A281=100,1,Datos_ONU!BQ590/(Datos_ONU!BQ275+Datos_ONU!BQ590/2))</f>
        <v>0.0112584845219446</v>
      </c>
      <c r="BR281" s="45" t="n">
        <f aca="false">IF($A281=100,1,Datos_ONU!BR590/(Datos_ONU!BR275+Datos_ONU!BR590/2))</f>
        <v>0.0113409070605853</v>
      </c>
      <c r="BS281" s="45" t="n">
        <f aca="false">IF($A281=100,1,Datos_ONU!BS590/(Datos_ONU!BS275+Datos_ONU!BS590/2))</f>
        <v>0.0111319532674344</v>
      </c>
      <c r="BT281" s="45" t="n">
        <f aca="false">IF($A281=100,1,Datos_ONU!BT590/(Datos_ONU!BT275+Datos_ONU!BT590/2))</f>
        <v>0.0182063540769629</v>
      </c>
      <c r="BU281" s="45" t="n">
        <f aca="false">IF($A281=100,1,Datos_ONU!BU590/(Datos_ONU!BU275+Datos_ONU!BU590/2))</f>
        <v>0.0186862110947138</v>
      </c>
      <c r="BV281" s="45" t="n">
        <f aca="false">IF($A281=100,1,Datos_ONU!BV590/(Datos_ONU!BV275+Datos_ONU!BV590/2))</f>
        <v>0.0119038094527502</v>
      </c>
      <c r="BW281" s="45" t="n">
        <f aca="false">IF($A281=100,1,Datos_ONU!BW590/(Datos_ONU!BW275+Datos_ONU!BW590/2))</f>
        <v>0.010815919307285</v>
      </c>
      <c r="BX281" s="45" t="n">
        <f aca="false">IF($A281=100,1,Datos_ONU!BX590/(Datos_ONU!BX275+Datos_ONU!BX590/2))</f>
        <v>0.0104655870617164</v>
      </c>
      <c r="BY281" s="45" t="n">
        <f aca="false">IF($A281=100,1,Datos_ONU!BY590/(Datos_ONU!BY275+Datos_ONU!BY590/2))</f>
        <v>0.0103052453922588</v>
      </c>
      <c r="BZ281" s="45" t="n">
        <f aca="false">IF($A281=100,1,Datos_ONU!BZ590/(Datos_ONU!BZ275+Datos_ONU!BZ590/2))</f>
        <v>0.0101432812169999</v>
      </c>
      <c r="CA281" s="45" t="n">
        <f aca="false">IF($A281=100,1,Datos_ONU!CA590/(Datos_ONU!CA275+Datos_ONU!CA590/2))</f>
        <v>0.00998102410088604</v>
      </c>
      <c r="CB281" s="45" t="n">
        <f aca="false">IF($A281=100,1,Datos_ONU!CB590/(Datos_ONU!CB275+Datos_ONU!CB590/2))</f>
        <v>0.00981765242469755</v>
      </c>
      <c r="CC281" s="45" t="n">
        <f aca="false">IF($A281=100,1,Datos_ONU!CC590/(Datos_ONU!CC275+Datos_ONU!CC590/2))</f>
        <v>0.00965736074427361</v>
      </c>
      <c r="CD281" s="45" t="n">
        <f aca="false">IF($A281=100,1,Datos_ONU!CD590/(Datos_ONU!CD275+Datos_ONU!CD590/2))</f>
        <v>0.00949329875096851</v>
      </c>
      <c r="CE281" s="45" t="n">
        <f aca="false">IF($A281=100,1,Datos_ONU!CE590/(Datos_ONU!CE275+Datos_ONU!CE590/2))</f>
        <v>0.0093343264535041</v>
      </c>
      <c r="CF281" s="45" t="n">
        <f aca="false">IF($A281=100,1,Datos_ONU!CF590/(Datos_ONU!CF275+Datos_ONU!CF590/2))</f>
        <v>0.00918245090955652</v>
      </c>
      <c r="CG281" s="45" t="n">
        <f aca="false">IF($A281=100,1,Datos_ONU!CG590/(Datos_ONU!CG275+Datos_ONU!CG590/2))</f>
        <v>0.00902859889983924</v>
      </c>
      <c r="CH281" s="45" t="n">
        <f aca="false">IF($A281=100,1,Datos_ONU!CH590/(Datos_ONU!CH275+Datos_ONU!CH590/2))</f>
        <v>0.00887946192616339</v>
      </c>
      <c r="CI281" s="45" t="n">
        <f aca="false">IF($A281=100,1,Datos_ONU!CI590/(Datos_ONU!CI275+Datos_ONU!CI590/2))</f>
        <v>0.00873153297929169</v>
      </c>
      <c r="CJ281" s="45" t="n">
        <f aca="false">IF($A281=100,1,Datos_ONU!CJ590/(Datos_ONU!CJ275+Datos_ONU!CJ590/2))</f>
        <v>0.00858521947490685</v>
      </c>
      <c r="CK281" s="45" t="n">
        <f aca="false">IF($A281=100,1,Datos_ONU!CK590/(Datos_ONU!CK275+Datos_ONU!CK590/2))</f>
        <v>0.00844075587743019</v>
      </c>
      <c r="CL281" s="45" t="n">
        <f aca="false">IF($A281=100,1,Datos_ONU!CL590/(Datos_ONU!CL275+Datos_ONU!CL590/2))</f>
        <v>0.0083000463457711</v>
      </c>
      <c r="CM281" s="45" t="n">
        <f aca="false">IF($A281=100,1,Datos_ONU!CM590/(Datos_ONU!CM275+Datos_ONU!CM590/2))</f>
        <v>0.00816449688026874</v>
      </c>
      <c r="CN281" s="45" t="n">
        <f aca="false">IF($A281=100,1,Datos_ONU!CN590/(Datos_ONU!CN275+Datos_ONU!CN590/2))</f>
        <v>0.00802845616678354</v>
      </c>
      <c r="CO281" s="45" t="n">
        <f aca="false">IF($A281=100,1,Datos_ONU!CO590/(Datos_ONU!CO275+Datos_ONU!CO590/2))</f>
        <v>0.00790803071552307</v>
      </c>
      <c r="CP281" s="45" t="n">
        <f aca="false">IF($A281=100,1,Datos_ONU!CP590/(Datos_ONU!CP275+Datos_ONU!CP590/2))</f>
        <v>0.00778241479303625</v>
      </c>
      <c r="CQ281" s="45" t="n">
        <f aca="false">IF($A281=100,1,Datos_ONU!CQ590/(Datos_ONU!CQ275+Datos_ONU!CQ590/2))</f>
        <v>0.00765936620579958</v>
      </c>
      <c r="CR281" s="45" t="n">
        <f aca="false">IF($A281=100,1,Datos_ONU!CR590/(Datos_ONU!CR275+Datos_ONU!CR590/2))</f>
        <v>0.00754132882173487</v>
      </c>
      <c r="CS281" s="45" t="n">
        <f aca="false">IF($A281=100,1,Datos_ONU!CS590/(Datos_ONU!CS275+Datos_ONU!CS590/2))</f>
        <v>0.00742617474859151</v>
      </c>
      <c r="CT281" s="45" t="n">
        <f aca="false">IF($A281=100,1,Datos_ONU!CT590/(Datos_ONU!CT275+Datos_ONU!CT590/2))</f>
        <v>0.00731470651210537</v>
      </c>
      <c r="CU281" s="45" t="n">
        <f aca="false">IF($A281=100,1,Datos_ONU!CU590/(Datos_ONU!CU275+Datos_ONU!CU590/2))</f>
        <v>0.00720639438693552</v>
      </c>
      <c r="CV281" s="45" t="n">
        <f aca="false">IF($A281=100,1,Datos_ONU!CV590/(Datos_ONU!CV275+Datos_ONU!CV590/2))</f>
        <v>0.00708726692181127</v>
      </c>
      <c r="CW281" s="45" t="n">
        <f aca="false">IF($A281=100,1,Datos_ONU!CW590/(Datos_ONU!CW275+Datos_ONU!CW590/2))</f>
        <v>0.00696747417569067</v>
      </c>
      <c r="CX281" s="45" t="n">
        <f aca="false">IF($A281=100,1,Datos_ONU!CX590/(Datos_ONU!CX275+Datos_ONU!CX590/2))</f>
        <v>0.00684528198708019</v>
      </c>
      <c r="CY281" s="45" t="n">
        <f aca="false">IF($A281=100,1,Datos_ONU!CY590/(Datos_ONU!CY275+Datos_ONU!CY590/2))</f>
        <v>0.0067288119725562</v>
      </c>
      <c r="CZ281" s="45" t="n">
        <f aca="false">IF($A281=100,1,Datos_ONU!CZ590/(Datos_ONU!CZ275+Datos_ONU!CZ590/2))</f>
        <v>0.00660837733493064</v>
      </c>
      <c r="DA281" s="45" t="n">
        <f aca="false">IF($A281=100,1,Datos_ONU!DA590/(Datos_ONU!DA275+Datos_ONU!DA590/2))</f>
        <v>0.00649994418543481</v>
      </c>
      <c r="DB281" s="45" t="n">
        <f aca="false">IF($A281=100,1,Datos_ONU!DB590/(Datos_ONU!DB275+Datos_ONU!DB590/2))</f>
        <v>0.00638941627847575</v>
      </c>
      <c r="DC281" s="45" t="n">
        <f aca="false">IF($A281=100,1,Datos_ONU!DC590/(Datos_ONU!DC275+Datos_ONU!DC590/2))</f>
        <v>0.00628045593491471</v>
      </c>
      <c r="DD281" s="45" t="n">
        <f aca="false">IF($A281=100,1,Datos_ONU!DD590/(Datos_ONU!DD275+Datos_ONU!DD590/2))</f>
        <v>0.00617402945966887</v>
      </c>
      <c r="DE281" s="45" t="n">
        <f aca="false">IF($A281=100,1,Datos_ONU!DE590/(Datos_ONU!DE275+Datos_ONU!DE590/2))</f>
        <v>0.00606415155927756</v>
      </c>
      <c r="DF281" s="45" t="n">
        <f aca="false">IF($A281=100,1,Datos_ONU!DF590/(Datos_ONU!DF275+Datos_ONU!DF590/2))</f>
        <v>0.00595964987779016</v>
      </c>
      <c r="DG281" s="45" t="n">
        <f aca="false">IF($A281=100,1,Datos_ONU!DG590/(Datos_ONU!DG275+Datos_ONU!DG590/2))</f>
        <v>0.00585829793504159</v>
      </c>
      <c r="DH281" s="45" t="n">
        <f aca="false">IF($A281=100,1,Datos_ONU!DH590/(Datos_ONU!DH275+Datos_ONU!DH590/2))</f>
        <v>0.00575134220028263</v>
      </c>
      <c r="DI281" s="45" t="n">
        <f aca="false">IF($A281=100,1,Datos_ONU!DI590/(Datos_ONU!DI275+Datos_ONU!DI590/2))</f>
        <v>0.00565048822334082</v>
      </c>
      <c r="DJ281" s="45" t="n">
        <f aca="false">IF($A281=100,1,Datos_ONU!DJ590/(Datos_ONU!DJ275+Datos_ONU!DJ590/2))</f>
        <v>0.0055474798114828</v>
      </c>
      <c r="DK281" s="45" t="n">
        <f aca="false">IF($A281=100,1,Datos_ONU!DK590/(Datos_ONU!DK275+Datos_ONU!DK590/2))</f>
        <v>0.00545425291608442</v>
      </c>
      <c r="DL281" s="45" t="n">
        <f aca="false">IF($A281=100,1,Datos_ONU!DL590/(Datos_ONU!DL275+Datos_ONU!DL590/2))</f>
        <v>0.0053542714167051</v>
      </c>
      <c r="DM281" s="45" t="n">
        <f aca="false">IF($A281=100,1,Datos_ONU!DM590/(Datos_ONU!DM275+Datos_ONU!DM590/2))</f>
        <v>0.00526227499860208</v>
      </c>
      <c r="DN281" s="45" t="n">
        <f aca="false">IF($A281=100,1,Datos_ONU!DN590/(Datos_ONU!DN275+Datos_ONU!DN590/2))</f>
        <v>0.00517244536127776</v>
      </c>
      <c r="DO281" s="45" t="n">
        <f aca="false">IF($A281=100,1,Datos_ONU!DO590/(Datos_ONU!DO275+Datos_ONU!DO590/2))</f>
        <v>0.0050793557353102</v>
      </c>
      <c r="DP281" s="45" t="n">
        <f aca="false">IF($A281=100,1,Datos_ONU!DP590/(Datos_ONU!DP275+Datos_ONU!DP590/2))</f>
        <v>0.00499008652312841</v>
      </c>
      <c r="DQ281" s="45" t="n">
        <f aca="false">IF($A281=100,1,Datos_ONU!DQ590/(Datos_ONU!DQ275+Datos_ONU!DQ590/2))</f>
        <v>0.00490914018149339</v>
      </c>
      <c r="DR281" s="45" t="n">
        <f aca="false">IF($A281=100,1,Datos_ONU!DR590/(Datos_ONU!DR275+Datos_ONU!DR590/2))</f>
        <v>0.00482345928811186</v>
      </c>
      <c r="DS281" s="45" t="n">
        <f aca="false">IF($A281=100,1,Datos_ONU!DS590/(Datos_ONU!DS275+Datos_ONU!DS590/2))</f>
        <v>0.00473838533399184</v>
      </c>
      <c r="DT281" s="45" t="n">
        <f aca="false">IF($A281=100,1,Datos_ONU!DT590/(Datos_ONU!DT275+Datos_ONU!DT590/2))</f>
        <v>0.00464906899106837</v>
      </c>
      <c r="DU281" s="45" t="n">
        <f aca="false">IF($A281=100,1,Datos_ONU!DU590/(Datos_ONU!DU275+Datos_ONU!DU590/2))</f>
        <v>0.00456540101566727</v>
      </c>
      <c r="DV281" s="45" t="n">
        <f aca="false">IF($A281=100,1,Datos_ONU!DV590/(Datos_ONU!DV275+Datos_ONU!DV590/2))</f>
        <v>0.0044873088875717</v>
      </c>
      <c r="DW281" s="45" t="n">
        <f aca="false">IF($A281=100,1,Datos_ONU!DW590/(Datos_ONU!DW275+Datos_ONU!DW590/2))</f>
        <v>0.00440928202296343</v>
      </c>
      <c r="DX281" s="45" t="n">
        <f aca="false">IF($A281=100,1,Datos_ONU!DX590/(Datos_ONU!DX275+Datos_ONU!DX590/2))</f>
        <v>0.00432966635643551</v>
      </c>
      <c r="DY281" s="45" t="n">
        <f aca="false">IF($A281=100,1,Datos_ONU!DY590/(Datos_ONU!DY275+Datos_ONU!DY590/2))</f>
        <v>0.00425148178549283</v>
      </c>
      <c r="DZ281" s="45" t="n">
        <f aca="false">IF($A281=100,1,Datos_ONU!DZ590/(Datos_ONU!DZ275+Datos_ONU!DZ590/2))</f>
        <v>0.00417355659113208</v>
      </c>
      <c r="EA281" s="45" t="n">
        <f aca="false">IF($A281=100,1,Datos_ONU!EA590/(Datos_ONU!EA275+Datos_ONU!EA590/2))</f>
        <v>0.00409939893326945</v>
      </c>
      <c r="EB281" s="45" t="n">
        <f aca="false">IF($A281=100,1,Datos_ONU!EB590/(Datos_ONU!EB275+Datos_ONU!EB590/2))</f>
        <v>0.00402898100105938</v>
      </c>
      <c r="EC281" s="45" t="n">
        <f aca="false">IF($A281=100,1,Datos_ONU!EC590/(Datos_ONU!EC275+Datos_ONU!EC590/2))</f>
        <v>0.00395869630301233</v>
      </c>
      <c r="ED281" s="45" t="n">
        <f aca="false">IF($A281=100,1,Datos_ONU!ED590/(Datos_ONU!ED275+Datos_ONU!ED590/2))</f>
        <v>0.00388966624243699</v>
      </c>
      <c r="EE281" s="45" t="n">
        <f aca="false">IF($A281=100,1,Datos_ONU!EE590/(Datos_ONU!EE275+Datos_ONU!EE590/2))</f>
        <v>0.00382266764632092</v>
      </c>
      <c r="EF281" s="45" t="n">
        <f aca="false">IF($A281=100,1,Datos_ONU!EF590/(Datos_ONU!EF275+Datos_ONU!EF590/2))</f>
        <v>0.00375352651234875</v>
      </c>
      <c r="EG281" s="45" t="n">
        <f aca="false">IF($A281=100,1,Datos_ONU!EG590/(Datos_ONU!EG275+Datos_ONU!EG590/2))</f>
        <v>0.00369264825494103</v>
      </c>
      <c r="EH281" s="45" t="n">
        <f aca="false">IF($A281=100,1,Datos_ONU!EH590/(Datos_ONU!EH275+Datos_ONU!EH590/2))</f>
        <v>0.00362980764420682</v>
      </c>
      <c r="EI281" s="45" t="n">
        <f aca="false">IF($A281=100,1,Datos_ONU!EI590/(Datos_ONU!EI275+Datos_ONU!EI590/2))</f>
        <v>0.00356690184289929</v>
      </c>
      <c r="EJ281" s="45" t="n">
        <f aca="false">IF($A281=100,1,Datos_ONU!EJ590/(Datos_ONU!EJ275+Datos_ONU!EJ590/2))</f>
        <v>0.00350388442095289</v>
      </c>
      <c r="EK281" s="45" t="n">
        <f aca="false">IF($A281=100,1,Datos_ONU!EK590/(Datos_ONU!EK275+Datos_ONU!EK590/2))</f>
        <v>0.00344180488829237</v>
      </c>
      <c r="EL281" s="45" t="n">
        <f aca="false">IF($A281=100,1,Datos_ONU!EL590/(Datos_ONU!EL275+Datos_ONU!EL590/2))</f>
        <v>0.00337918170818773</v>
      </c>
      <c r="EM281" s="45" t="n">
        <f aca="false">IF($A281=100,1,Datos_ONU!EM590/(Datos_ONU!EM275+Datos_ONU!EM590/2))</f>
        <v>0.00331952492998381</v>
      </c>
      <c r="EN281" s="45" t="n">
        <f aca="false">IF($A281=100,1,Datos_ONU!EN590/(Datos_ONU!EN275+Datos_ONU!EN590/2))</f>
        <v>0.00326117898773923</v>
      </c>
      <c r="EO281" s="45" t="n">
        <f aca="false">IF($A281=100,1,Datos_ONU!EO590/(Datos_ONU!EO275+Datos_ONU!EO590/2))</f>
        <v>0.00320598355587246</v>
      </c>
      <c r="EP281" s="45" t="n">
        <f aca="false">IF($A281=100,1,Datos_ONU!EP590/(Datos_ONU!EP275+Datos_ONU!EP590/2))</f>
        <v>0.00315243644801706</v>
      </c>
      <c r="EQ281" s="45" t="n">
        <f aca="false">IF($A281=100,1,Datos_ONU!EQ590/(Datos_ONU!EQ275+Datos_ONU!EQ590/2))</f>
        <v>0.00309538380038631</v>
      </c>
      <c r="ER281" s="45" t="n">
        <f aca="false">IF($A281=100,1,Datos_ONU!ER590/(Datos_ONU!ER275+Datos_ONU!ER590/2))</f>
        <v>0.00303966717568266</v>
      </c>
      <c r="ES281" s="45" t="n">
        <f aca="false">IF($A281=100,1,Datos_ONU!ES590/(Datos_ONU!ES275+Datos_ONU!ES590/2))</f>
        <v>0.00298590747193268</v>
      </c>
      <c r="ET281" s="45" t="n">
        <f aca="false">IF($A281=100,1,Datos_ONU!ET590/(Datos_ONU!ET275+Datos_ONU!ET590/2))</f>
        <v>0.00293383534921678</v>
      </c>
      <c r="EU281" s="45" t="n">
        <f aca="false">IF($A281=100,1,Datos_ONU!EU590/(Datos_ONU!EU275+Datos_ONU!EU590/2))</f>
        <v>0.00288467552919446</v>
      </c>
      <c r="EV281" s="45" t="n">
        <f aca="false">IF($A281=100,1,Datos_ONU!EV590/(Datos_ONU!EV275+Datos_ONU!EV590/2))</f>
        <v>0.00283427587590906</v>
      </c>
    </row>
    <row r="282" customFormat="false" ht="15" hidden="false" customHeight="false" outlineLevel="0" collapsed="false">
      <c r="A282" s="6" t="n">
        <v>60</v>
      </c>
      <c r="B282" s="45" t="n">
        <f aca="false">IF($A282=100,1,Datos_ONU!B591/(Datos_ONU!B276+Datos_ONU!B591/2))</f>
        <v>0.0332459082310581</v>
      </c>
      <c r="C282" s="45" t="n">
        <f aca="false">IF($A282=100,1,Datos_ONU!C591/(Datos_ONU!C276+Datos_ONU!C591/2))</f>
        <v>0.0327329265964121</v>
      </c>
      <c r="D282" s="45" t="n">
        <f aca="false">IF($A282=100,1,Datos_ONU!D591/(Datos_ONU!D276+Datos_ONU!D591/2))</f>
        <v>0.0323609927663663</v>
      </c>
      <c r="E282" s="45" t="n">
        <f aca="false">IF($A282=100,1,Datos_ONU!E591/(Datos_ONU!E276+Datos_ONU!E591/2))</f>
        <v>0.030638558779507</v>
      </c>
      <c r="F282" s="45" t="n">
        <f aca="false">IF($A282=100,1,Datos_ONU!F591/(Datos_ONU!F276+Datos_ONU!F591/2))</f>
        <v>0.0296622925853123</v>
      </c>
      <c r="G282" s="45" t="n">
        <f aca="false">IF($A282=100,1,Datos_ONU!G591/(Datos_ONU!G276+Datos_ONU!G591/2))</f>
        <v>0.0286092241991672</v>
      </c>
      <c r="H282" s="45" t="n">
        <f aca="false">IF($A282=100,1,Datos_ONU!H591/(Datos_ONU!H276+Datos_ONU!H591/2))</f>
        <v>0.0289492682021851</v>
      </c>
      <c r="I282" s="45" t="n">
        <f aca="false">IF($A282=100,1,Datos_ONU!I591/(Datos_ONU!I276+Datos_ONU!I591/2))</f>
        <v>0.0285635180656176</v>
      </c>
      <c r="J282" s="45" t="n">
        <f aca="false">IF($A282=100,1,Datos_ONU!J591/(Datos_ONU!J276+Datos_ONU!J591/2))</f>
        <v>0.0279720800927185</v>
      </c>
      <c r="K282" s="45" t="n">
        <f aca="false">IF($A282=100,1,Datos_ONU!K591/(Datos_ONU!K276+Datos_ONU!K591/2))</f>
        <v>0.0275853071637724</v>
      </c>
      <c r="L282" s="45" t="n">
        <f aca="false">IF($A282=100,1,Datos_ONU!L591/(Datos_ONU!L276+Datos_ONU!L591/2))</f>
        <v>0.0269448609028819</v>
      </c>
      <c r="M282" s="45" t="n">
        <f aca="false">IF($A282=100,1,Datos_ONU!M591/(Datos_ONU!M276+Datos_ONU!M591/2))</f>
        <v>0.0269165905651951</v>
      </c>
      <c r="N282" s="45" t="n">
        <f aca="false">IF($A282=100,1,Datos_ONU!N591/(Datos_ONU!N276+Datos_ONU!N591/2))</f>
        <v>0.026995552643274</v>
      </c>
      <c r="O282" s="45" t="n">
        <f aca="false">IF($A282=100,1,Datos_ONU!O591/(Datos_ONU!O276+Datos_ONU!O591/2))</f>
        <v>0.0273183940479053</v>
      </c>
      <c r="P282" s="45" t="n">
        <f aca="false">IF($A282=100,1,Datos_ONU!P591/(Datos_ONU!P276+Datos_ONU!P591/2))</f>
        <v>0.0267244179750947</v>
      </c>
      <c r="Q282" s="45" t="n">
        <f aca="false">IF($A282=100,1,Datos_ONU!Q591/(Datos_ONU!Q276+Datos_ONU!Q591/2))</f>
        <v>0.0249098596742557</v>
      </c>
      <c r="R282" s="45" t="n">
        <f aca="false">IF($A282=100,1,Datos_ONU!R591/(Datos_ONU!R276+Datos_ONU!R591/2))</f>
        <v>0.0234793515338358</v>
      </c>
      <c r="S282" s="45" t="n">
        <f aca="false">IF($A282=100,1,Datos_ONU!S591/(Datos_ONU!S276+Datos_ONU!S591/2))</f>
        <v>0.0226265486725664</v>
      </c>
      <c r="T282" s="45" t="n">
        <f aca="false">IF($A282=100,1,Datos_ONU!T591/(Datos_ONU!T276+Datos_ONU!T591/2))</f>
        <v>0.0228052173245024</v>
      </c>
      <c r="U282" s="45" t="n">
        <f aca="false">IF($A282=100,1,Datos_ONU!U591/(Datos_ONU!U276+Datos_ONU!U591/2))</f>
        <v>0.0230572479748816</v>
      </c>
      <c r="V282" s="45" t="n">
        <f aca="false">IF($A282=100,1,Datos_ONU!V591/(Datos_ONU!V276+Datos_ONU!V591/2))</f>
        <v>0.0227507971643632</v>
      </c>
      <c r="W282" s="45" t="n">
        <f aca="false">IF($A282=100,1,Datos_ONU!W591/(Datos_ONU!W276+Datos_ONU!W591/2))</f>
        <v>0.0222876183597522</v>
      </c>
      <c r="X282" s="45" t="n">
        <f aca="false">IF($A282=100,1,Datos_ONU!X591/(Datos_ONU!X276+Datos_ONU!X591/2))</f>
        <v>0.0218792723082405</v>
      </c>
      <c r="Y282" s="45" t="n">
        <f aca="false">IF($A282=100,1,Datos_ONU!Y591/(Datos_ONU!Y276+Datos_ONU!Y591/2))</f>
        <v>0.0218213696010042</v>
      </c>
      <c r="Z282" s="45" t="n">
        <f aca="false">IF($A282=100,1,Datos_ONU!Z591/(Datos_ONU!Z276+Datos_ONU!Z591/2))</f>
        <v>0.0210214481551055</v>
      </c>
      <c r="AA282" s="45" t="n">
        <f aca="false">IF($A282=100,1,Datos_ONU!AA591/(Datos_ONU!AA276+Datos_ONU!AA591/2))</f>
        <v>0.0197587409794158</v>
      </c>
      <c r="AB282" s="45" t="n">
        <f aca="false">IF($A282=100,1,Datos_ONU!AB591/(Datos_ONU!AB276+Datos_ONU!AB591/2))</f>
        <v>0.0185084220494132</v>
      </c>
      <c r="AC282" s="45" t="n">
        <f aca="false">IF($A282=100,1,Datos_ONU!AC591/(Datos_ONU!AC276+Datos_ONU!AC591/2))</f>
        <v>0.0179596201697463</v>
      </c>
      <c r="AD282" s="45" t="n">
        <f aca="false">IF($A282=100,1,Datos_ONU!AD591/(Datos_ONU!AD276+Datos_ONU!AD591/2))</f>
        <v>0.0175419037629773</v>
      </c>
      <c r="AE282" s="45" t="n">
        <f aca="false">IF($A282=100,1,Datos_ONU!AE591/(Datos_ONU!AE276+Datos_ONU!AE591/2))</f>
        <v>0.0175000275157665</v>
      </c>
      <c r="AF282" s="45" t="n">
        <f aca="false">IF($A282=100,1,Datos_ONU!AF591/(Datos_ONU!AF276+Datos_ONU!AF591/2))</f>
        <v>0.0175426243953854</v>
      </c>
      <c r="AG282" s="45" t="n">
        <f aca="false">IF($A282=100,1,Datos_ONU!AG591/(Datos_ONU!AG276+Datos_ONU!AG591/2))</f>
        <v>0.0177474848212301</v>
      </c>
      <c r="AH282" s="45" t="n">
        <f aca="false">IF($A282=100,1,Datos_ONU!AH591/(Datos_ONU!AH276+Datos_ONU!AH591/2))</f>
        <v>0.0179678164812096</v>
      </c>
      <c r="AI282" s="45" t="n">
        <f aca="false">IF($A282=100,1,Datos_ONU!AI591/(Datos_ONU!AI276+Datos_ONU!AI591/2))</f>
        <v>0.0177127595441741</v>
      </c>
      <c r="AJ282" s="45" t="n">
        <f aca="false">IF($A282=100,1,Datos_ONU!AJ591/(Datos_ONU!AJ276+Datos_ONU!AJ591/2))</f>
        <v>0.0175281088019303</v>
      </c>
      <c r="AK282" s="45" t="n">
        <f aca="false">IF($A282=100,1,Datos_ONU!AK591/(Datos_ONU!AK276+Datos_ONU!AK591/2))</f>
        <v>0.0169061307538133</v>
      </c>
      <c r="AL282" s="45" t="n">
        <f aca="false">IF($A282=100,1,Datos_ONU!AL591/(Datos_ONU!AL276+Datos_ONU!AL591/2))</f>
        <v>0.016466167248237</v>
      </c>
      <c r="AM282" s="45" t="n">
        <f aca="false">IF($A282=100,1,Datos_ONU!AM591/(Datos_ONU!AM276+Datos_ONU!AM591/2))</f>
        <v>0.0159592247300506</v>
      </c>
      <c r="AN282" s="45" t="n">
        <f aca="false">IF($A282=100,1,Datos_ONU!AN591/(Datos_ONU!AN276+Datos_ONU!AN591/2))</f>
        <v>0.0156927950287944</v>
      </c>
      <c r="AO282" s="45" t="n">
        <f aca="false">IF($A282=100,1,Datos_ONU!AO591/(Datos_ONU!AO276+Datos_ONU!AO591/2))</f>
        <v>0.0155469607423102</v>
      </c>
      <c r="AP282" s="45" t="n">
        <f aca="false">IF($A282=100,1,Datos_ONU!AP591/(Datos_ONU!AP276+Datos_ONU!AP591/2))</f>
        <v>0.0154058061040425</v>
      </c>
      <c r="AQ282" s="45" t="n">
        <f aca="false">IF($A282=100,1,Datos_ONU!AQ591/(Datos_ONU!AQ276+Datos_ONU!AQ591/2))</f>
        <v>0.0153234030781681</v>
      </c>
      <c r="AR282" s="45" t="n">
        <f aca="false">IF($A282=100,1,Datos_ONU!AR591/(Datos_ONU!AR276+Datos_ONU!AR591/2))</f>
        <v>0.0153871911599391</v>
      </c>
      <c r="AS282" s="45" t="n">
        <f aca="false">IF($A282=100,1,Datos_ONU!AS591/(Datos_ONU!AS276+Datos_ONU!AS591/2))</f>
        <v>0.0152847213205794</v>
      </c>
      <c r="AT282" s="45" t="n">
        <f aca="false">IF($A282=100,1,Datos_ONU!AT591/(Datos_ONU!AT276+Datos_ONU!AT591/2))</f>
        <v>0.0150140218233737</v>
      </c>
      <c r="AU282" s="45" t="n">
        <f aca="false">IF($A282=100,1,Datos_ONU!AU591/(Datos_ONU!AU276+Datos_ONU!AU591/2))</f>
        <v>0.0144976163176634</v>
      </c>
      <c r="AV282" s="45" t="n">
        <f aca="false">IF($A282=100,1,Datos_ONU!AV591/(Datos_ONU!AV276+Datos_ONU!AV591/2))</f>
        <v>0.0140821513029823</v>
      </c>
      <c r="AW282" s="45" t="n">
        <f aca="false">IF($A282=100,1,Datos_ONU!AW591/(Datos_ONU!AW276+Datos_ONU!AW591/2))</f>
        <v>0.0137035652838524</v>
      </c>
      <c r="AX282" s="45" t="n">
        <f aca="false">IF($A282=100,1,Datos_ONU!AX591/(Datos_ONU!AX276+Datos_ONU!AX591/2))</f>
        <v>0.0134582697755502</v>
      </c>
      <c r="AY282" s="45" t="n">
        <f aca="false">IF($A282=100,1,Datos_ONU!AY591/(Datos_ONU!AY276+Datos_ONU!AY591/2))</f>
        <v>0.0132183719495352</v>
      </c>
      <c r="AZ282" s="45" t="n">
        <f aca="false">IF($A282=100,1,Datos_ONU!AZ591/(Datos_ONU!AZ276+Datos_ONU!AZ591/2))</f>
        <v>0.0130574119107771</v>
      </c>
      <c r="BA282" s="45" t="n">
        <f aca="false">IF($A282=100,1,Datos_ONU!BA591/(Datos_ONU!BA276+Datos_ONU!BA591/2))</f>
        <v>0.0128965798110631</v>
      </c>
      <c r="BB282" s="45" t="n">
        <f aca="false">IF($A282=100,1,Datos_ONU!BB591/(Datos_ONU!BB276+Datos_ONU!BB591/2))</f>
        <v>0.0128572975313989</v>
      </c>
      <c r="BC282" s="45" t="n">
        <f aca="false">IF($A282=100,1,Datos_ONU!BC591/(Datos_ONU!BC276+Datos_ONU!BC591/2))</f>
        <v>0.0128555296215237</v>
      </c>
      <c r="BD282" s="45" t="n">
        <f aca="false">IF($A282=100,1,Datos_ONU!BD591/(Datos_ONU!BD276+Datos_ONU!BD591/2))</f>
        <v>0.0129156255314401</v>
      </c>
      <c r="BE282" s="45" t="n">
        <f aca="false">IF($A282=100,1,Datos_ONU!BE591/(Datos_ONU!BE276+Datos_ONU!BE591/2))</f>
        <v>0.0127452400509671</v>
      </c>
      <c r="BF282" s="45" t="n">
        <f aca="false">IF($A282=100,1,Datos_ONU!BF591/(Datos_ONU!BF276+Datos_ONU!BF591/2))</f>
        <v>0.0125861182861888</v>
      </c>
      <c r="BG282" s="45" t="n">
        <f aca="false">IF($A282=100,1,Datos_ONU!BG591/(Datos_ONU!BG276+Datos_ONU!BG591/2))</f>
        <v>0.0124606501570791</v>
      </c>
      <c r="BH282" s="45" t="n">
        <f aca="false">IF($A282=100,1,Datos_ONU!BH591/(Datos_ONU!BH276+Datos_ONU!BH591/2))</f>
        <v>0.0124773347000903</v>
      </c>
      <c r="BI282" s="45" t="n">
        <f aca="false">IF($A282=100,1,Datos_ONU!BI591/(Datos_ONU!BI276+Datos_ONU!BI591/2))</f>
        <v>0.0124637572579135</v>
      </c>
      <c r="BJ282" s="45" t="n">
        <f aca="false">IF($A282=100,1,Datos_ONU!BJ591/(Datos_ONU!BJ276+Datos_ONU!BJ591/2))</f>
        <v>0.0122674583143219</v>
      </c>
      <c r="BK282" s="45" t="n">
        <f aca="false">IF($A282=100,1,Datos_ONU!BK591/(Datos_ONU!BK276+Datos_ONU!BK591/2))</f>
        <v>0.0120808699118325</v>
      </c>
      <c r="BL282" s="45" t="n">
        <f aca="false">IF($A282=100,1,Datos_ONU!BL591/(Datos_ONU!BL276+Datos_ONU!BL591/2))</f>
        <v>0.0118989069296674</v>
      </c>
      <c r="BM282" s="45" t="n">
        <f aca="false">IF($A282=100,1,Datos_ONU!BM591/(Datos_ONU!BM276+Datos_ONU!BM591/2))</f>
        <v>0.0118399132452348</v>
      </c>
      <c r="BN282" s="45" t="n">
        <f aca="false">IF($A282=100,1,Datos_ONU!BN591/(Datos_ONU!BN276+Datos_ONU!BN591/2))</f>
        <v>0.0117989084737559</v>
      </c>
      <c r="BO282" s="45" t="n">
        <f aca="false">IF($A282=100,1,Datos_ONU!BO591/(Datos_ONU!BO276+Datos_ONU!BO591/2))</f>
        <v>0.0118867671819991</v>
      </c>
      <c r="BP282" s="45" t="n">
        <f aca="false">IF($A282=100,1,Datos_ONU!BP591/(Datos_ONU!BP276+Datos_ONU!BP591/2))</f>
        <v>0.012008992668321</v>
      </c>
      <c r="BQ282" s="45" t="n">
        <f aca="false">IF($A282=100,1,Datos_ONU!BQ591/(Datos_ONU!BQ276+Datos_ONU!BQ591/2))</f>
        <v>0.0121490042234357</v>
      </c>
      <c r="BR282" s="45" t="n">
        <f aca="false">IF($A282=100,1,Datos_ONU!BR591/(Datos_ONU!BR276+Datos_ONU!BR591/2))</f>
        <v>0.0122374717224149</v>
      </c>
      <c r="BS282" s="45" t="n">
        <f aca="false">IF($A282=100,1,Datos_ONU!BS591/(Datos_ONU!BS276+Datos_ONU!BS591/2))</f>
        <v>0.012024015342852</v>
      </c>
      <c r="BT282" s="45" t="n">
        <f aca="false">IF($A282=100,1,Datos_ONU!BT591/(Datos_ONU!BT276+Datos_ONU!BT591/2))</f>
        <v>0.0196740514613552</v>
      </c>
      <c r="BU282" s="45" t="n">
        <f aca="false">IF($A282=100,1,Datos_ONU!BU591/(Datos_ONU!BU276+Datos_ONU!BU591/2))</f>
        <v>0.0201165033995767</v>
      </c>
      <c r="BV282" s="45" t="n">
        <f aca="false">IF($A282=100,1,Datos_ONU!BV591/(Datos_ONU!BV276+Datos_ONU!BV591/2))</f>
        <v>0.0128418299771696</v>
      </c>
      <c r="BW282" s="45" t="n">
        <f aca="false">IF($A282=100,1,Datos_ONU!BW591/(Datos_ONU!BW276+Datos_ONU!BW591/2))</f>
        <v>0.0116619110518789</v>
      </c>
      <c r="BX282" s="45" t="n">
        <f aca="false">IF($A282=100,1,Datos_ONU!BX591/(Datos_ONU!BX276+Datos_ONU!BX591/2))</f>
        <v>0.0112898738258116</v>
      </c>
      <c r="BY282" s="45" t="n">
        <f aca="false">IF($A282=100,1,Datos_ONU!BY591/(Datos_ONU!BY276+Datos_ONU!BY591/2))</f>
        <v>0.011118843255887</v>
      </c>
      <c r="BZ282" s="45" t="n">
        <f aca="false">IF($A282=100,1,Datos_ONU!BZ591/(Datos_ONU!BZ276+Datos_ONU!BZ591/2))</f>
        <v>0.0109459089665238</v>
      </c>
      <c r="CA282" s="45" t="n">
        <f aca="false">IF($A282=100,1,Datos_ONU!CA591/(Datos_ONU!CA276+Datos_ONU!CA591/2))</f>
        <v>0.0107722595136731</v>
      </c>
      <c r="CB282" s="45" t="n">
        <f aca="false">IF($A282=100,1,Datos_ONU!CB591/(Datos_ONU!CB276+Datos_ONU!CB591/2))</f>
        <v>0.0105974483327712</v>
      </c>
      <c r="CC282" s="45" t="n">
        <f aca="false">IF($A282=100,1,Datos_ONU!CC591/(Datos_ONU!CC276+Datos_ONU!CC591/2))</f>
        <v>0.0104254741496335</v>
      </c>
      <c r="CD282" s="45" t="n">
        <f aca="false">IF($A282=100,1,Datos_ONU!CD591/(Datos_ONU!CD276+Datos_ONU!CD591/2))</f>
        <v>0.0102496912126982</v>
      </c>
      <c r="CE282" s="45" t="n">
        <f aca="false">IF($A282=100,1,Datos_ONU!CE591/(Datos_ONU!CE276+Datos_ONU!CE591/2))</f>
        <v>0.0100792309536423</v>
      </c>
      <c r="CF282" s="45" t="n">
        <f aca="false">IF($A282=100,1,Datos_ONU!CF591/(Datos_ONU!CF276+Datos_ONU!CF591/2))</f>
        <v>0.00991630539847544</v>
      </c>
      <c r="CG282" s="45" t="n">
        <f aca="false">IF($A282=100,1,Datos_ONU!CG591/(Datos_ONU!CG276+Datos_ONU!CG591/2))</f>
        <v>0.00975242505544379</v>
      </c>
      <c r="CH282" s="45" t="n">
        <f aca="false">IF($A282=100,1,Datos_ONU!CH591/(Datos_ONU!CH276+Datos_ONU!CH591/2))</f>
        <v>0.00959379758636855</v>
      </c>
      <c r="CI282" s="45" t="n">
        <f aca="false">IF($A282=100,1,Datos_ONU!CI591/(Datos_ONU!CI276+Datos_ONU!CI591/2))</f>
        <v>0.00943292948662076</v>
      </c>
      <c r="CJ282" s="45" t="n">
        <f aca="false">IF($A282=100,1,Datos_ONU!CJ591/(Datos_ONU!CJ276+Datos_ONU!CJ591/2))</f>
        <v>0.00927137002321651</v>
      </c>
      <c r="CK282" s="45" t="n">
        <f aca="false">IF($A282=100,1,Datos_ONU!CK591/(Datos_ONU!CK276+Datos_ONU!CK591/2))</f>
        <v>0.00911347993733074</v>
      </c>
      <c r="CL282" s="45" t="n">
        <f aca="false">IF($A282=100,1,Datos_ONU!CL591/(Datos_ONU!CL276+Datos_ONU!CL591/2))</f>
        <v>0.00896122558274727</v>
      </c>
      <c r="CM282" s="45" t="n">
        <f aca="false">IF($A282=100,1,Datos_ONU!CM591/(Datos_ONU!CM276+Datos_ONU!CM591/2))</f>
        <v>0.008815329909915</v>
      </c>
      <c r="CN282" s="45" t="n">
        <f aca="false">IF($A282=100,1,Datos_ONU!CN591/(Datos_ONU!CN276+Datos_ONU!CN591/2))</f>
        <v>0.00866405923755752</v>
      </c>
      <c r="CO282" s="45" t="n">
        <f aca="false">IF($A282=100,1,Datos_ONU!CO591/(Datos_ONU!CO276+Datos_ONU!CO591/2))</f>
        <v>0.0085273758202112</v>
      </c>
      <c r="CP282" s="45" t="n">
        <f aca="false">IF($A282=100,1,Datos_ONU!CP591/(Datos_ONU!CP276+Datos_ONU!CP591/2))</f>
        <v>0.00839324661199204</v>
      </c>
      <c r="CQ282" s="45" t="n">
        <f aca="false">IF($A282=100,1,Datos_ONU!CQ591/(Datos_ONU!CQ276+Datos_ONU!CQ591/2))</f>
        <v>0.00825975443246924</v>
      </c>
      <c r="CR282" s="45" t="n">
        <f aca="false">IF($A282=100,1,Datos_ONU!CR591/(Datos_ONU!CR276+Datos_ONU!CR591/2))</f>
        <v>0.00813099372508781</v>
      </c>
      <c r="CS282" s="45" t="n">
        <f aca="false">IF($A282=100,1,Datos_ONU!CS591/(Datos_ONU!CS276+Datos_ONU!CS591/2))</f>
        <v>0.00800429056094731</v>
      </c>
      <c r="CT282" s="45" t="n">
        <f aca="false">IF($A282=100,1,Datos_ONU!CT591/(Datos_ONU!CT276+Datos_ONU!CT591/2))</f>
        <v>0.00788222298507968</v>
      </c>
      <c r="CU282" s="45" t="n">
        <f aca="false">IF($A282=100,1,Datos_ONU!CU591/(Datos_ONU!CU276+Datos_ONU!CU591/2))</f>
        <v>0.00776906050186519</v>
      </c>
      <c r="CV282" s="45" t="n">
        <f aca="false">IF($A282=100,1,Datos_ONU!CV591/(Datos_ONU!CV276+Datos_ONU!CV591/2))</f>
        <v>0.00764728698378001</v>
      </c>
      <c r="CW282" s="45" t="n">
        <f aca="false">IF($A282=100,1,Datos_ONU!CW591/(Datos_ONU!CW276+Datos_ONU!CW591/2))</f>
        <v>0.00752172485554233</v>
      </c>
      <c r="CX282" s="45" t="n">
        <f aca="false">IF($A282=100,1,Datos_ONU!CX591/(Datos_ONU!CX276+Datos_ONU!CX591/2))</f>
        <v>0.00738937299466936</v>
      </c>
      <c r="CY282" s="45" t="n">
        <f aca="false">IF($A282=100,1,Datos_ONU!CY591/(Datos_ONU!CY276+Datos_ONU!CY591/2))</f>
        <v>0.00726032498545929</v>
      </c>
      <c r="CZ282" s="45" t="n">
        <f aca="false">IF($A282=100,1,Datos_ONU!CZ591/(Datos_ONU!CZ276+Datos_ONU!CZ591/2))</f>
        <v>0.00713079215251933</v>
      </c>
      <c r="DA282" s="45" t="n">
        <f aca="false">IF($A282=100,1,Datos_ONU!DA591/(Datos_ONU!DA276+Datos_ONU!DA591/2))</f>
        <v>0.00701313626561911</v>
      </c>
      <c r="DB282" s="45" t="n">
        <f aca="false">IF($A282=100,1,Datos_ONU!DB591/(Datos_ONU!DB276+Datos_ONU!DB591/2))</f>
        <v>0.00689188853709002</v>
      </c>
      <c r="DC282" s="45" t="n">
        <f aca="false">IF($A282=100,1,Datos_ONU!DC591/(Datos_ONU!DC276+Datos_ONU!DC591/2))</f>
        <v>0.00677532995273704</v>
      </c>
      <c r="DD282" s="45" t="n">
        <f aca="false">IF($A282=100,1,Datos_ONU!DD591/(Datos_ONU!DD276+Datos_ONU!DD591/2))</f>
        <v>0.00666256787843072</v>
      </c>
      <c r="DE282" s="45" t="n">
        <f aca="false">IF($A282=100,1,Datos_ONU!DE591/(Datos_ONU!DE276+Datos_ONU!DE591/2))</f>
        <v>0.00654444140693999</v>
      </c>
      <c r="DF282" s="45" t="n">
        <f aca="false">IF($A282=100,1,Datos_ONU!DF591/(Datos_ONU!DF276+Datos_ONU!DF591/2))</f>
        <v>0.00643184547360608</v>
      </c>
      <c r="DG282" s="45" t="n">
        <f aca="false">IF($A282=100,1,Datos_ONU!DG591/(Datos_ONU!DG276+Datos_ONU!DG591/2))</f>
        <v>0.00632249924178619</v>
      </c>
      <c r="DH282" s="45" t="n">
        <f aca="false">IF($A282=100,1,Datos_ONU!DH591/(Datos_ONU!DH276+Datos_ONU!DH591/2))</f>
        <v>0.00620753736789512</v>
      </c>
      <c r="DI282" s="45" t="n">
        <f aca="false">IF($A282=100,1,Datos_ONU!DI591/(Datos_ONU!DI276+Datos_ONU!DI591/2))</f>
        <v>0.00609884967241327</v>
      </c>
      <c r="DJ282" s="45" t="n">
        <f aca="false">IF($A282=100,1,Datos_ONU!DJ591/(Datos_ONU!DJ276+Datos_ONU!DJ591/2))</f>
        <v>0.00598808340344718</v>
      </c>
      <c r="DK282" s="45" t="n">
        <f aca="false">IF($A282=100,1,Datos_ONU!DK591/(Datos_ONU!DK276+Datos_ONU!DK591/2))</f>
        <v>0.00588770327684719</v>
      </c>
      <c r="DL282" s="45" t="n">
        <f aca="false">IF($A282=100,1,Datos_ONU!DL591/(Datos_ONU!DL276+Datos_ONU!DL591/2))</f>
        <v>0.00578022604139115</v>
      </c>
      <c r="DM282" s="45" t="n">
        <f aca="false">IF($A282=100,1,Datos_ONU!DM591/(Datos_ONU!DM276+Datos_ONU!DM591/2))</f>
        <v>0.0056810325253654</v>
      </c>
      <c r="DN282" s="45" t="n">
        <f aca="false">IF($A282=100,1,Datos_ONU!DN591/(Datos_ONU!DN276+Datos_ONU!DN591/2))</f>
        <v>0.00558444777805321</v>
      </c>
      <c r="DO282" s="45" t="n">
        <f aca="false">IF($A282=100,1,Datos_ONU!DO591/(Datos_ONU!DO276+Datos_ONU!DO591/2))</f>
        <v>0.00548403863524394</v>
      </c>
      <c r="DP282" s="45" t="n">
        <f aca="false">IF($A282=100,1,Datos_ONU!DP591/(Datos_ONU!DP276+Datos_ONU!DP591/2))</f>
        <v>0.00538778562826932</v>
      </c>
      <c r="DQ282" s="45" t="n">
        <f aca="false">IF($A282=100,1,Datos_ONU!DQ591/(Datos_ONU!DQ276+Datos_ONU!DQ591/2))</f>
        <v>0.0053003973266413</v>
      </c>
      <c r="DR282" s="45" t="n">
        <f aca="false">IF($A282=100,1,Datos_ONU!DR591/(Datos_ONU!DR276+Datos_ONU!DR591/2))</f>
        <v>0.0052081069799549</v>
      </c>
      <c r="DS282" s="45" t="n">
        <f aca="false">IF($A282=100,1,Datos_ONU!DS591/(Datos_ONU!DS276+Datos_ONU!DS591/2))</f>
        <v>0.00511624725376425</v>
      </c>
      <c r="DT282" s="45" t="n">
        <f aca="false">IF($A282=100,1,Datos_ONU!DT591/(Datos_ONU!DT276+Datos_ONU!DT591/2))</f>
        <v>0.00501978752338776</v>
      </c>
      <c r="DU282" s="45" t="n">
        <f aca="false">IF($A282=100,1,Datos_ONU!DU591/(Datos_ONU!DU276+Datos_ONU!DU591/2))</f>
        <v>0.00492977374179935</v>
      </c>
      <c r="DV282" s="45" t="n">
        <f aca="false">IF($A282=100,1,Datos_ONU!DV591/(Datos_ONU!DV276+Datos_ONU!DV591/2))</f>
        <v>0.00484518536848963</v>
      </c>
      <c r="DW282" s="45" t="n">
        <f aca="false">IF($A282=100,1,Datos_ONU!DW591/(Datos_ONU!DW276+Datos_ONU!DW591/2))</f>
        <v>0.00476096730206514</v>
      </c>
      <c r="DX282" s="45" t="n">
        <f aca="false">IF($A282=100,1,Datos_ONU!DX591/(Datos_ONU!DX276+Datos_ONU!DX591/2))</f>
        <v>0.00467440834148407</v>
      </c>
      <c r="DY282" s="45" t="n">
        <f aca="false">IF($A282=100,1,Datos_ONU!DY591/(Datos_ONU!DY276+Datos_ONU!DY591/2))</f>
        <v>0.00459028442706595</v>
      </c>
      <c r="DZ282" s="45" t="n">
        <f aca="false">IF($A282=100,1,Datos_ONU!DZ591/(Datos_ONU!DZ276+Datos_ONU!DZ591/2))</f>
        <v>0.00450561060184485</v>
      </c>
      <c r="EA282" s="45" t="n">
        <f aca="false">IF($A282=100,1,Datos_ONU!EA591/(Datos_ONU!EA276+Datos_ONU!EA591/2))</f>
        <v>0.00442607536882834</v>
      </c>
      <c r="EB282" s="45" t="n">
        <f aca="false">IF($A282=100,1,Datos_ONU!EB591/(Datos_ONU!EB276+Datos_ONU!EB591/2))</f>
        <v>0.00434994403723682</v>
      </c>
      <c r="EC282" s="45" t="n">
        <f aca="false">IF($A282=100,1,Datos_ONU!EC591/(Datos_ONU!EC276+Datos_ONU!EC591/2))</f>
        <v>0.00427399501513069</v>
      </c>
      <c r="ED282" s="45" t="n">
        <f aca="false">IF($A282=100,1,Datos_ONU!ED591/(Datos_ONU!ED276+Datos_ONU!ED591/2))</f>
        <v>0.00419993127785982</v>
      </c>
      <c r="EE282" s="45" t="n">
        <f aca="false">IF($A282=100,1,Datos_ONU!EE591/(Datos_ONU!EE276+Datos_ONU!EE591/2))</f>
        <v>0.00412728488631297</v>
      </c>
      <c r="EF282" s="45" t="n">
        <f aca="false">IF($A282=100,1,Datos_ONU!EF591/(Datos_ONU!EF276+Datos_ONU!EF591/2))</f>
        <v>0.00405275554203638</v>
      </c>
      <c r="EG282" s="45" t="n">
        <f aca="false">IF($A282=100,1,Datos_ONU!EG591/(Datos_ONU!EG276+Datos_ONU!EG591/2))</f>
        <v>0.00398693752617861</v>
      </c>
      <c r="EH282" s="45" t="n">
        <f aca="false">IF($A282=100,1,Datos_ONU!EH591/(Datos_ONU!EH276+Datos_ONU!EH591/2))</f>
        <v>0.00391914503203734</v>
      </c>
      <c r="EI282" s="45" t="n">
        <f aca="false">IF($A282=100,1,Datos_ONU!EI591/(Datos_ONU!EI276+Datos_ONU!EI591/2))</f>
        <v>0.00385137072011336</v>
      </c>
      <c r="EJ282" s="45" t="n">
        <f aca="false">IF($A282=100,1,Datos_ONU!EJ591/(Datos_ONU!EJ276+Datos_ONU!EJ591/2))</f>
        <v>0.0037828837213599</v>
      </c>
      <c r="EK282" s="45" t="n">
        <f aca="false">IF($A282=100,1,Datos_ONU!EK591/(Datos_ONU!EK276+Datos_ONU!EK591/2))</f>
        <v>0.00371634941343473</v>
      </c>
      <c r="EL282" s="45" t="n">
        <f aca="false">IF($A282=100,1,Datos_ONU!EL591/(Datos_ONU!EL276+Datos_ONU!EL591/2))</f>
        <v>0.003648959486872</v>
      </c>
      <c r="EM282" s="45" t="n">
        <f aca="false">IF($A282=100,1,Datos_ONU!EM591/(Datos_ONU!EM276+Datos_ONU!EM591/2))</f>
        <v>0.00358384948769106</v>
      </c>
      <c r="EN282" s="45" t="n">
        <f aca="false">IF($A282=100,1,Datos_ONU!EN591/(Datos_ONU!EN276+Datos_ONU!EN591/2))</f>
        <v>0.00352104187087984</v>
      </c>
      <c r="EO282" s="45" t="n">
        <f aca="false">IF($A282=100,1,Datos_ONU!EO591/(Datos_ONU!EO276+Datos_ONU!EO591/2))</f>
        <v>0.00346142905207711</v>
      </c>
      <c r="EP282" s="45" t="n">
        <f aca="false">IF($A282=100,1,Datos_ONU!EP591/(Datos_ONU!EP276+Datos_ONU!EP591/2))</f>
        <v>0.00340384552015515</v>
      </c>
      <c r="EQ282" s="45" t="n">
        <f aca="false">IF($A282=100,1,Datos_ONU!EQ591/(Datos_ONU!EQ276+Datos_ONU!EQ591/2))</f>
        <v>0.00334190837228298</v>
      </c>
      <c r="ER282" s="45" t="n">
        <f aca="false">IF($A282=100,1,Datos_ONU!ER591/(Datos_ONU!ER276+Datos_ONU!ER591/2))</f>
        <v>0.0032818343480466</v>
      </c>
      <c r="ES282" s="45" t="n">
        <f aca="false">IF($A282=100,1,Datos_ONU!ES591/(Datos_ONU!ES276+Datos_ONU!ES591/2))</f>
        <v>0.00322431225528158</v>
      </c>
      <c r="ET282" s="45" t="n">
        <f aca="false">IF($A282=100,1,Datos_ONU!ET591/(Datos_ONU!ET276+Datos_ONU!ET591/2))</f>
        <v>0.00316754416474141</v>
      </c>
      <c r="EU282" s="45" t="n">
        <f aca="false">IF($A282=100,1,Datos_ONU!EU591/(Datos_ONU!EU276+Datos_ONU!EU591/2))</f>
        <v>0.00311505846610077</v>
      </c>
      <c r="EV282" s="45" t="n">
        <f aca="false">IF($A282=100,1,Datos_ONU!EV591/(Datos_ONU!EV276+Datos_ONU!EV591/2))</f>
        <v>0.00306076943659329</v>
      </c>
    </row>
    <row r="283" customFormat="false" ht="15" hidden="false" customHeight="false" outlineLevel="0" collapsed="false">
      <c r="A283" s="6" t="n">
        <v>61</v>
      </c>
      <c r="B283" s="45" t="n">
        <f aca="false">IF($A283=100,1,Datos_ONU!B592/(Datos_ONU!B277+Datos_ONU!B592/2))</f>
        <v>0.038090880494152</v>
      </c>
      <c r="C283" s="45" t="n">
        <f aca="false">IF($A283=100,1,Datos_ONU!C592/(Datos_ONU!C277+Datos_ONU!C592/2))</f>
        <v>0.0374803209347319</v>
      </c>
      <c r="D283" s="45" t="n">
        <f aca="false">IF($A283=100,1,Datos_ONU!D592/(Datos_ONU!D277+Datos_ONU!D592/2))</f>
        <v>0.0372930912520632</v>
      </c>
      <c r="E283" s="45" t="n">
        <f aca="false">IF($A283=100,1,Datos_ONU!E592/(Datos_ONU!E277+Datos_ONU!E592/2))</f>
        <v>0.0357527298708746</v>
      </c>
      <c r="F283" s="45" t="n">
        <f aca="false">IF($A283=100,1,Datos_ONU!F592/(Datos_ONU!F277+Datos_ONU!F592/2))</f>
        <v>0.0340667139815472</v>
      </c>
      <c r="G283" s="45" t="n">
        <f aca="false">IF($A283=100,1,Datos_ONU!G592/(Datos_ONU!G277+Datos_ONU!G592/2))</f>
        <v>0.032195113012726</v>
      </c>
      <c r="H283" s="45" t="n">
        <f aca="false">IF($A283=100,1,Datos_ONU!H592/(Datos_ONU!H277+Datos_ONU!H592/2))</f>
        <v>0.0317192315978772</v>
      </c>
      <c r="I283" s="45" t="n">
        <f aca="false">IF($A283=100,1,Datos_ONU!I592/(Datos_ONU!I277+Datos_ONU!I592/2))</f>
        <v>0.0312159891248598</v>
      </c>
      <c r="J283" s="45" t="n">
        <f aca="false">IF($A283=100,1,Datos_ONU!J592/(Datos_ONU!J277+Datos_ONU!J592/2))</f>
        <v>0.0302408776532316</v>
      </c>
      <c r="K283" s="45" t="n">
        <f aca="false">IF($A283=100,1,Datos_ONU!K592/(Datos_ONU!K277+Datos_ONU!K592/2))</f>
        <v>0.0300049661799297</v>
      </c>
      <c r="L283" s="45" t="n">
        <f aca="false">IF($A283=100,1,Datos_ONU!L592/(Datos_ONU!L277+Datos_ONU!L592/2))</f>
        <v>0.0296048820774989</v>
      </c>
      <c r="M283" s="45" t="n">
        <f aca="false">IF($A283=100,1,Datos_ONU!M592/(Datos_ONU!M277+Datos_ONU!M592/2))</f>
        <v>0.0302823664659029</v>
      </c>
      <c r="N283" s="45" t="n">
        <f aca="false">IF($A283=100,1,Datos_ONU!N592/(Datos_ONU!N277+Datos_ONU!N592/2))</f>
        <v>0.0306129095290823</v>
      </c>
      <c r="O283" s="45" t="n">
        <f aca="false">IF($A283=100,1,Datos_ONU!O592/(Datos_ONU!O277+Datos_ONU!O592/2))</f>
        <v>0.0312934840279099</v>
      </c>
      <c r="P283" s="45" t="n">
        <f aca="false">IF($A283=100,1,Datos_ONU!P592/(Datos_ONU!P277+Datos_ONU!P592/2))</f>
        <v>0.0303448635132319</v>
      </c>
      <c r="Q283" s="45" t="n">
        <f aca="false">IF($A283=100,1,Datos_ONU!Q592/(Datos_ONU!Q277+Datos_ONU!Q592/2))</f>
        <v>0.027969802289017</v>
      </c>
      <c r="R283" s="45" t="n">
        <f aca="false">IF($A283=100,1,Datos_ONU!R592/(Datos_ONU!R277+Datos_ONU!R592/2))</f>
        <v>0.0257366862619729</v>
      </c>
      <c r="S283" s="45" t="n">
        <f aca="false">IF($A283=100,1,Datos_ONU!S592/(Datos_ONU!S277+Datos_ONU!S592/2))</f>
        <v>0.0246711761930662</v>
      </c>
      <c r="T283" s="45" t="n">
        <f aca="false">IF($A283=100,1,Datos_ONU!T592/(Datos_ONU!T277+Datos_ONU!T592/2))</f>
        <v>0.0246942239890893</v>
      </c>
      <c r="U283" s="45" t="n">
        <f aca="false">IF($A283=100,1,Datos_ONU!U592/(Datos_ONU!U277+Datos_ONU!U592/2))</f>
        <v>0.0250073120795554</v>
      </c>
      <c r="V283" s="45" t="n">
        <f aca="false">IF($A283=100,1,Datos_ONU!V592/(Datos_ONU!V277+Datos_ONU!V592/2))</f>
        <v>0.024839958600069</v>
      </c>
      <c r="W283" s="45" t="n">
        <f aca="false">IF($A283=100,1,Datos_ONU!W592/(Datos_ONU!W277+Datos_ONU!W592/2))</f>
        <v>0.0247617265302303</v>
      </c>
      <c r="X283" s="45" t="n">
        <f aca="false">IF($A283=100,1,Datos_ONU!X592/(Datos_ONU!X277+Datos_ONU!X592/2))</f>
        <v>0.0245904867425088</v>
      </c>
      <c r="Y283" s="45" t="n">
        <f aca="false">IF($A283=100,1,Datos_ONU!Y592/(Datos_ONU!Y277+Datos_ONU!Y592/2))</f>
        <v>0.0248288292021007</v>
      </c>
      <c r="Z283" s="45" t="n">
        <f aca="false">IF($A283=100,1,Datos_ONU!Z592/(Datos_ONU!Z277+Datos_ONU!Z592/2))</f>
        <v>0.0237625480802363</v>
      </c>
      <c r="AA283" s="45" t="n">
        <f aca="false">IF($A283=100,1,Datos_ONU!AA592/(Datos_ONU!AA277+Datos_ONU!AA592/2))</f>
        <v>0.0219410384822106</v>
      </c>
      <c r="AB283" s="45" t="n">
        <f aca="false">IF($A283=100,1,Datos_ONU!AB592/(Datos_ONU!AB277+Datos_ONU!AB592/2))</f>
        <v>0.0199502729046765</v>
      </c>
      <c r="AC283" s="45" t="n">
        <f aca="false">IF($A283=100,1,Datos_ONU!AC592/(Datos_ONU!AC277+Datos_ONU!AC592/2))</f>
        <v>0.0190854054793583</v>
      </c>
      <c r="AD283" s="45" t="n">
        <f aca="false">IF($A283=100,1,Datos_ONU!AD592/(Datos_ONU!AD277+Datos_ONU!AD592/2))</f>
        <v>0.0184628647373652</v>
      </c>
      <c r="AE283" s="45" t="n">
        <f aca="false">IF($A283=100,1,Datos_ONU!AE592/(Datos_ONU!AE277+Datos_ONU!AE592/2))</f>
        <v>0.0183764881263366</v>
      </c>
      <c r="AF283" s="45" t="n">
        <f aca="false">IF($A283=100,1,Datos_ONU!AF592/(Datos_ONU!AF277+Datos_ONU!AF592/2))</f>
        <v>0.0184782095949215</v>
      </c>
      <c r="AG283" s="45" t="n">
        <f aca="false">IF($A283=100,1,Datos_ONU!AG592/(Datos_ONU!AG277+Datos_ONU!AG592/2))</f>
        <v>0.0189254223999203</v>
      </c>
      <c r="AH283" s="45" t="n">
        <f aca="false">IF($A283=100,1,Datos_ONU!AH592/(Datos_ONU!AH277+Datos_ONU!AH592/2))</f>
        <v>0.0192923924668586</v>
      </c>
      <c r="AI283" s="45" t="n">
        <f aca="false">IF($A283=100,1,Datos_ONU!AI592/(Datos_ONU!AI277+Datos_ONU!AI592/2))</f>
        <v>0.0190324119600035</v>
      </c>
      <c r="AJ283" s="45" t="n">
        <f aca="false">IF($A283=100,1,Datos_ONU!AJ592/(Datos_ONU!AJ277+Datos_ONU!AJ592/2))</f>
        <v>0.0188940075086817</v>
      </c>
      <c r="AK283" s="45" t="n">
        <f aca="false">IF($A283=100,1,Datos_ONU!AK592/(Datos_ONU!AK277+Datos_ONU!AK592/2))</f>
        <v>0.0182195678728761</v>
      </c>
      <c r="AL283" s="45" t="n">
        <f aca="false">IF($A283=100,1,Datos_ONU!AL592/(Datos_ONU!AL277+Datos_ONU!AL592/2))</f>
        <v>0.0177659543508442</v>
      </c>
      <c r="AM283" s="45" t="n">
        <f aca="false">IF($A283=100,1,Datos_ONU!AM592/(Datos_ONU!AM277+Datos_ONU!AM592/2))</f>
        <v>0.0171680595159397</v>
      </c>
      <c r="AN283" s="45" t="n">
        <f aca="false">IF($A283=100,1,Datos_ONU!AN592/(Datos_ONU!AN277+Datos_ONU!AN592/2))</f>
        <v>0.0168660061316513</v>
      </c>
      <c r="AO283" s="45" t="n">
        <f aca="false">IF($A283=100,1,Datos_ONU!AO592/(Datos_ONU!AO277+Datos_ONU!AO592/2))</f>
        <v>0.0166485703944987</v>
      </c>
      <c r="AP283" s="45" t="n">
        <f aca="false">IF($A283=100,1,Datos_ONU!AP592/(Datos_ONU!AP277+Datos_ONU!AP592/2))</f>
        <v>0.0165167081761268</v>
      </c>
      <c r="AQ283" s="45" t="n">
        <f aca="false">IF($A283=100,1,Datos_ONU!AQ592/(Datos_ONU!AQ277+Datos_ONU!AQ592/2))</f>
        <v>0.0165148940517317</v>
      </c>
      <c r="AR283" s="45" t="n">
        <f aca="false">IF($A283=100,1,Datos_ONU!AR592/(Datos_ONU!AR277+Datos_ONU!AR592/2))</f>
        <v>0.0167426578586494</v>
      </c>
      <c r="AS283" s="45" t="n">
        <f aca="false">IF($A283=100,1,Datos_ONU!AS592/(Datos_ONU!AS277+Datos_ONU!AS592/2))</f>
        <v>0.0166838665290678</v>
      </c>
      <c r="AT283" s="45" t="n">
        <f aca="false">IF($A283=100,1,Datos_ONU!AT592/(Datos_ONU!AT277+Datos_ONU!AT592/2))</f>
        <v>0.0164138261122903</v>
      </c>
      <c r="AU283" s="45" t="n">
        <f aca="false">IF($A283=100,1,Datos_ONU!AU592/(Datos_ONU!AU277+Datos_ONU!AU592/2))</f>
        <v>0.0158006447026678</v>
      </c>
      <c r="AV283" s="45" t="n">
        <f aca="false">IF($A283=100,1,Datos_ONU!AV592/(Datos_ONU!AV277+Datos_ONU!AV592/2))</f>
        <v>0.0153160940911967</v>
      </c>
      <c r="AW283" s="45" t="n">
        <f aca="false">IF($A283=100,1,Datos_ONU!AW592/(Datos_ONU!AW277+Datos_ONU!AW592/2))</f>
        <v>0.0148395587072741</v>
      </c>
      <c r="AX283" s="45" t="n">
        <f aca="false">IF($A283=100,1,Datos_ONU!AX592/(Datos_ONU!AX277+Datos_ONU!AX592/2))</f>
        <v>0.0145486558603039</v>
      </c>
      <c r="AY283" s="45" t="n">
        <f aca="false">IF($A283=100,1,Datos_ONU!AY592/(Datos_ONU!AY277+Datos_ONU!AY592/2))</f>
        <v>0.0142027797246724</v>
      </c>
      <c r="AZ283" s="45" t="n">
        <f aca="false">IF($A283=100,1,Datos_ONU!AZ592/(Datos_ONU!AZ277+Datos_ONU!AZ592/2))</f>
        <v>0.0140494886768906</v>
      </c>
      <c r="BA283" s="45" t="n">
        <f aca="false">IF($A283=100,1,Datos_ONU!BA592/(Datos_ONU!BA277+Datos_ONU!BA592/2))</f>
        <v>0.0138998319355646</v>
      </c>
      <c r="BB283" s="45" t="n">
        <f aca="false">IF($A283=100,1,Datos_ONU!BB592/(Datos_ONU!BB277+Datos_ONU!BB592/2))</f>
        <v>0.0138914938801193</v>
      </c>
      <c r="BC283" s="45" t="n">
        <f aca="false">IF($A283=100,1,Datos_ONU!BC592/(Datos_ONU!BC277+Datos_ONU!BC592/2))</f>
        <v>0.013925283208304</v>
      </c>
      <c r="BD283" s="45" t="n">
        <f aca="false">IF($A283=100,1,Datos_ONU!BD592/(Datos_ONU!BD277+Datos_ONU!BD592/2))</f>
        <v>0.0140120822406516</v>
      </c>
      <c r="BE283" s="45" t="n">
        <f aca="false">IF($A283=100,1,Datos_ONU!BE592/(Datos_ONU!BE277+Datos_ONU!BE592/2))</f>
        <v>0.0138308409744349</v>
      </c>
      <c r="BF283" s="45" t="n">
        <f aca="false">IF($A283=100,1,Datos_ONU!BF592/(Datos_ONU!BF277+Datos_ONU!BF592/2))</f>
        <v>0.0136514999899144</v>
      </c>
      <c r="BG283" s="45" t="n">
        <f aca="false">IF($A283=100,1,Datos_ONU!BG592/(Datos_ONU!BG277+Datos_ONU!BG592/2))</f>
        <v>0.0135718962482209</v>
      </c>
      <c r="BH283" s="45" t="n">
        <f aca="false">IF($A283=100,1,Datos_ONU!BH592/(Datos_ONU!BH277+Datos_ONU!BH592/2))</f>
        <v>0.0136135344462938</v>
      </c>
      <c r="BI283" s="45" t="n">
        <f aca="false">IF($A283=100,1,Datos_ONU!BI592/(Datos_ONU!BI277+Datos_ONU!BI592/2))</f>
        <v>0.0136117553646353</v>
      </c>
      <c r="BJ283" s="45" t="n">
        <f aca="false">IF($A283=100,1,Datos_ONU!BJ592/(Datos_ONU!BJ277+Datos_ONU!BJ592/2))</f>
        <v>0.0133524516163294</v>
      </c>
      <c r="BK283" s="45" t="n">
        <f aca="false">IF($A283=100,1,Datos_ONU!BK592/(Datos_ONU!BK277+Datos_ONU!BK592/2))</f>
        <v>0.0131104062295995</v>
      </c>
      <c r="BL283" s="45" t="n">
        <f aca="false">IF($A283=100,1,Datos_ONU!BL592/(Datos_ONU!BL277+Datos_ONU!BL592/2))</f>
        <v>0.0128632019988414</v>
      </c>
      <c r="BM283" s="45" t="n">
        <f aca="false">IF($A283=100,1,Datos_ONU!BM592/(Datos_ONU!BM277+Datos_ONU!BM592/2))</f>
        <v>0.0127539634500511</v>
      </c>
      <c r="BN283" s="45" t="n">
        <f aca="false">IF($A283=100,1,Datos_ONU!BN592/(Datos_ONU!BN277+Datos_ONU!BN592/2))</f>
        <v>0.0127163265452502</v>
      </c>
      <c r="BO283" s="45" t="n">
        <f aca="false">IF($A283=100,1,Datos_ONU!BO592/(Datos_ONU!BO277+Datos_ONU!BO592/2))</f>
        <v>0.0128131001820028</v>
      </c>
      <c r="BP283" s="45" t="n">
        <f aca="false">IF($A283=100,1,Datos_ONU!BP592/(Datos_ONU!BP277+Datos_ONU!BP592/2))</f>
        <v>0.0129503975908941</v>
      </c>
      <c r="BQ283" s="45" t="n">
        <f aca="false">IF($A283=100,1,Datos_ONU!BQ592/(Datos_ONU!BQ277+Datos_ONU!BQ592/2))</f>
        <v>0.0130851782014573</v>
      </c>
      <c r="BR283" s="45" t="n">
        <f aca="false">IF($A283=100,1,Datos_ONU!BR592/(Datos_ONU!BR277+Datos_ONU!BR592/2))</f>
        <v>0.0131579094563105</v>
      </c>
      <c r="BS283" s="45" t="n">
        <f aca="false">IF($A283=100,1,Datos_ONU!BS592/(Datos_ONU!BS277+Datos_ONU!BS592/2))</f>
        <v>0.0129261925055186</v>
      </c>
      <c r="BT283" s="45" t="n">
        <f aca="false">IF($A283=100,1,Datos_ONU!BT592/(Datos_ONU!BT277+Datos_ONU!BT592/2))</f>
        <v>0.0211515985230082</v>
      </c>
      <c r="BU283" s="45" t="n">
        <f aca="false">IF($A283=100,1,Datos_ONU!BU592/(Datos_ONU!BU277+Datos_ONU!BU592/2))</f>
        <v>0.0215471378226977</v>
      </c>
      <c r="BV283" s="45" t="n">
        <f aca="false">IF($A283=100,1,Datos_ONU!BV592/(Datos_ONU!BV277+Datos_ONU!BV592/2))</f>
        <v>0.013795592058783</v>
      </c>
      <c r="BW283" s="45" t="n">
        <f aca="false">IF($A283=100,1,Datos_ONU!BW592/(Datos_ONU!BW277+Datos_ONU!BW592/2))</f>
        <v>0.0125242645163404</v>
      </c>
      <c r="BX283" s="45" t="n">
        <f aca="false">IF($A283=100,1,Datos_ONU!BX592/(Datos_ONU!BX277+Datos_ONU!BX592/2))</f>
        <v>0.0121474362959576</v>
      </c>
      <c r="BY283" s="45" t="n">
        <f aca="false">IF($A283=100,1,Datos_ONU!BY592/(Datos_ONU!BY277+Datos_ONU!BY592/2))</f>
        <v>0.0119626161542682</v>
      </c>
      <c r="BZ283" s="45" t="n">
        <f aca="false">IF($A283=100,1,Datos_ONU!BZ592/(Datos_ONU!BZ277+Datos_ONU!BZ592/2))</f>
        <v>0.0117790435451362</v>
      </c>
      <c r="CA283" s="45" t="n">
        <f aca="false">IF($A283=100,1,Datos_ONU!CA592/(Datos_ONU!CA277+Datos_ONU!CA592/2))</f>
        <v>0.0115956160107526</v>
      </c>
      <c r="CB283" s="45" t="n">
        <f aca="false">IF($A283=100,1,Datos_ONU!CB592/(Datos_ONU!CB277+Datos_ONU!CB592/2))</f>
        <v>0.0114098285967083</v>
      </c>
      <c r="CC283" s="45" t="n">
        <f aca="false">IF($A283=100,1,Datos_ONU!CC592/(Datos_ONU!CC277+Datos_ONU!CC592/2))</f>
        <v>0.0112277409393191</v>
      </c>
      <c r="CD283" s="45" t="n">
        <f aca="false">IF($A283=100,1,Datos_ONU!CD592/(Datos_ONU!CD277+Datos_ONU!CD592/2))</f>
        <v>0.0110412240460468</v>
      </c>
      <c r="CE283" s="45" t="n">
        <f aca="false">IF($A283=100,1,Datos_ONU!CE592/(Datos_ONU!CE277+Datos_ONU!CE592/2))</f>
        <v>0.0108593824535645</v>
      </c>
      <c r="CF283" s="45" t="n">
        <f aca="false">IF($A283=100,1,Datos_ONU!CF592/(Datos_ONU!CF277+Datos_ONU!CF592/2))</f>
        <v>0.0106850475503682</v>
      </c>
      <c r="CG283" s="45" t="n">
        <f aca="false">IF($A283=100,1,Datos_ONU!CG592/(Datos_ONU!CG277+Datos_ONU!CG592/2))</f>
        <v>0.0105111042726396</v>
      </c>
      <c r="CH283" s="45" t="n">
        <f aca="false">IF($A283=100,1,Datos_ONU!CH592/(Datos_ONU!CH277+Datos_ONU!CH592/2))</f>
        <v>0.0103434236179742</v>
      </c>
      <c r="CI283" s="45" t="n">
        <f aca="false">IF($A283=100,1,Datos_ONU!CI592/(Datos_ONU!CI277+Datos_ONU!CI592/2))</f>
        <v>0.0101731863873077</v>
      </c>
      <c r="CJ283" s="45" t="n">
        <f aca="false">IF($A283=100,1,Datos_ONU!CJ592/(Datos_ONU!CJ277+Datos_ONU!CJ592/2))</f>
        <v>0.00999927123120032</v>
      </c>
      <c r="CK283" s="45" t="n">
        <f aca="false">IF($A283=100,1,Datos_ONU!CK592/(Datos_ONU!CK277+Datos_ONU!CK592/2))</f>
        <v>0.00982488028242861</v>
      </c>
      <c r="CL283" s="45" t="n">
        <f aca="false">IF($A283=100,1,Datos_ONU!CL592/(Datos_ONU!CL277+Datos_ONU!CL592/2))</f>
        <v>0.00965971036039795</v>
      </c>
      <c r="CM283" s="45" t="n">
        <f aca="false">IF($A283=100,1,Datos_ONU!CM592/(Datos_ONU!CM277+Datos_ONU!CM592/2))</f>
        <v>0.00950269027718841</v>
      </c>
      <c r="CN283" s="45" t="n">
        <f aca="false">IF($A283=100,1,Datos_ONU!CN592/(Datos_ONU!CN277+Datos_ONU!CN592/2))</f>
        <v>0.00934037893660333</v>
      </c>
      <c r="CO283" s="45" t="n">
        <f aca="false">IF($A283=100,1,Datos_ONU!CO592/(Datos_ONU!CO277+Datos_ONU!CO592/2))</f>
        <v>0.0091893140247195</v>
      </c>
      <c r="CP283" s="45" t="n">
        <f aca="false">IF($A283=100,1,Datos_ONU!CP592/(Datos_ONU!CP277+Datos_ONU!CP592/2))</f>
        <v>0.00903849619623683</v>
      </c>
      <c r="CQ283" s="45" t="n">
        <f aca="false">IF($A283=100,1,Datos_ONU!CQ592/(Datos_ONU!CQ277+Datos_ONU!CQ592/2))</f>
        <v>0.00889661228640378</v>
      </c>
      <c r="CR283" s="45" t="n">
        <f aca="false">IF($A283=100,1,Datos_ONU!CR592/(Datos_ONU!CR277+Datos_ONU!CR592/2))</f>
        <v>0.00875791485602204</v>
      </c>
      <c r="CS283" s="45" t="n">
        <f aca="false">IF($A283=100,1,Datos_ONU!CS592/(Datos_ONU!CS277+Datos_ONU!CS592/2))</f>
        <v>0.00862052615493006</v>
      </c>
      <c r="CT283" s="45" t="n">
        <f aca="false">IF($A283=100,1,Datos_ONU!CT592/(Datos_ONU!CT277+Datos_ONU!CT592/2))</f>
        <v>0.00848652672432871</v>
      </c>
      <c r="CU283" s="45" t="n">
        <f aca="false">IF($A283=100,1,Datos_ONU!CU592/(Datos_ONU!CU277+Datos_ONU!CU592/2))</f>
        <v>0.00836362004756136</v>
      </c>
      <c r="CV283" s="45" t="n">
        <f aca="false">IF($A283=100,1,Datos_ONU!CV592/(Datos_ONU!CV277+Datos_ONU!CV592/2))</f>
        <v>0.00823710381193388</v>
      </c>
      <c r="CW283" s="45" t="n">
        <f aca="false">IF($A283=100,1,Datos_ONU!CW592/(Datos_ONU!CW277+Datos_ONU!CW592/2))</f>
        <v>0.00810840662950023</v>
      </c>
      <c r="CX283" s="45" t="n">
        <f aca="false">IF($A283=100,1,Datos_ONU!CX592/(Datos_ONU!CX277+Datos_ONU!CX592/2))</f>
        <v>0.00797023033754778</v>
      </c>
      <c r="CY283" s="45" t="n">
        <f aca="false">IF($A283=100,1,Datos_ONU!CY592/(Datos_ONU!CY277+Datos_ONU!CY592/2))</f>
        <v>0.00783081354871264</v>
      </c>
      <c r="CZ283" s="45" t="n">
        <f aca="false">IF($A283=100,1,Datos_ONU!CZ592/(Datos_ONU!CZ277+Datos_ONU!CZ592/2))</f>
        <v>0.00768790712470799</v>
      </c>
      <c r="DA283" s="45" t="n">
        <f aca="false">IF($A283=100,1,Datos_ONU!DA592/(Datos_ONU!DA277+Datos_ONU!DA592/2))</f>
        <v>0.00756223376500745</v>
      </c>
      <c r="DB283" s="45" t="n">
        <f aca="false">IF($A283=100,1,Datos_ONU!DB592/(Datos_ONU!DB277+Datos_ONU!DB592/2))</f>
        <v>0.0074310090797287</v>
      </c>
      <c r="DC283" s="45" t="n">
        <f aca="false">IF($A283=100,1,Datos_ONU!DC592/(Datos_ONU!DC277+Datos_ONU!DC592/2))</f>
        <v>0.0073034950904522</v>
      </c>
      <c r="DD283" s="45" t="n">
        <f aca="false">IF($A283=100,1,Datos_ONU!DD592/(Datos_ONU!DD277+Datos_ONU!DD592/2))</f>
        <v>0.00718378224854093</v>
      </c>
      <c r="DE283" s="45" t="n">
        <f aca="false">IF($A283=100,1,Datos_ONU!DE592/(Datos_ONU!DE277+Datos_ONU!DE592/2))</f>
        <v>0.00705847857469242</v>
      </c>
      <c r="DF283" s="45" t="n">
        <f aca="false">IF($A283=100,1,Datos_ONU!DF592/(Datos_ONU!DF277+Datos_ONU!DF592/2))</f>
        <v>0.00693799869892347</v>
      </c>
      <c r="DG283" s="45" t="n">
        <f aca="false">IF($A283=100,1,Datos_ONU!DG592/(Datos_ONU!DG277+Datos_ONU!DG592/2))</f>
        <v>0.00682035822715776</v>
      </c>
      <c r="DH283" s="45" t="n">
        <f aca="false">IF($A283=100,1,Datos_ONU!DH592/(Datos_ONU!DH277+Datos_ONU!DH592/2))</f>
        <v>0.0066973729311364</v>
      </c>
      <c r="DI283" s="45" t="n">
        <f aca="false">IF($A283=100,1,Datos_ONU!DI592/(Datos_ONU!DI277+Datos_ONU!DI592/2))</f>
        <v>0.00658032945544011</v>
      </c>
      <c r="DJ283" s="45" t="n">
        <f aca="false">IF($A283=100,1,Datos_ONU!DJ592/(Datos_ONU!DJ277+Datos_ONU!DJ592/2))</f>
        <v>0.00646177930665129</v>
      </c>
      <c r="DK283" s="45" t="n">
        <f aca="false">IF($A283=100,1,Datos_ONU!DK592/(Datos_ONU!DK277+Datos_ONU!DK592/2))</f>
        <v>0.00635462539268142</v>
      </c>
      <c r="DL283" s="45" t="n">
        <f aca="false">IF($A283=100,1,Datos_ONU!DL592/(Datos_ONU!DL277+Datos_ONU!DL592/2))</f>
        <v>0.00623939766858107</v>
      </c>
      <c r="DM283" s="45" t="n">
        <f aca="false">IF($A283=100,1,Datos_ONU!DM592/(Datos_ONU!DM277+Datos_ONU!DM592/2))</f>
        <v>0.00613273301386248</v>
      </c>
      <c r="DN283" s="45" t="n">
        <f aca="false">IF($A283=100,1,Datos_ONU!DN592/(Datos_ONU!DN277+Datos_ONU!DN592/2))</f>
        <v>0.00602911910037968</v>
      </c>
      <c r="DO283" s="45" t="n">
        <f aca="false">IF($A283=100,1,Datos_ONU!DO592/(Datos_ONU!DO277+Datos_ONU!DO592/2))</f>
        <v>0.00592110505360507</v>
      </c>
      <c r="DP283" s="45" t="n">
        <f aca="false">IF($A283=100,1,Datos_ONU!DP592/(Datos_ONU!DP277+Datos_ONU!DP592/2))</f>
        <v>0.0058175995112661</v>
      </c>
      <c r="DQ283" s="45" t="n">
        <f aca="false">IF($A283=100,1,Datos_ONU!DQ592/(Datos_ONU!DQ277+Datos_ONU!DQ592/2))</f>
        <v>0.0057241530736414</v>
      </c>
      <c r="DR283" s="45" t="n">
        <f aca="false">IF($A283=100,1,Datos_ONU!DR592/(Datos_ONU!DR277+Datos_ONU!DR592/2))</f>
        <v>0.00562472550481579</v>
      </c>
      <c r="DS283" s="45" t="n">
        <f aca="false">IF($A283=100,1,Datos_ONU!DS592/(Datos_ONU!DS277+Datos_ONU!DS592/2))</f>
        <v>0.00552635944403107</v>
      </c>
      <c r="DT283" s="45" t="n">
        <f aca="false">IF($A283=100,1,Datos_ONU!DT592/(Datos_ONU!DT277+Datos_ONU!DT592/2))</f>
        <v>0.00542200551504375</v>
      </c>
      <c r="DU283" s="45" t="n">
        <f aca="false">IF($A283=100,1,Datos_ONU!DU592/(Datos_ONU!DU277+Datos_ONU!DU592/2))</f>
        <v>0.00532499493793047</v>
      </c>
      <c r="DV283" s="45" t="n">
        <f aca="false">IF($A283=100,1,Datos_ONU!DV592/(Datos_ONU!DV277+Datos_ONU!DV592/2))</f>
        <v>0.00523364034741394</v>
      </c>
      <c r="DW283" s="45" t="n">
        <f aca="false">IF($A283=100,1,Datos_ONU!DW592/(Datos_ONU!DW277+Datos_ONU!DW592/2))</f>
        <v>0.00514364285029076</v>
      </c>
      <c r="DX283" s="45" t="n">
        <f aca="false">IF($A283=100,1,Datos_ONU!DX592/(Datos_ONU!DX277+Datos_ONU!DX592/2))</f>
        <v>0.00505037916788694</v>
      </c>
      <c r="DY283" s="45" t="n">
        <f aca="false">IF($A283=100,1,Datos_ONU!DY592/(Datos_ONU!DY277+Datos_ONU!DY592/2))</f>
        <v>0.00495911071857684</v>
      </c>
      <c r="DZ283" s="45" t="n">
        <f aca="false">IF($A283=100,1,Datos_ONU!DZ592/(Datos_ONU!DZ277+Datos_ONU!DZ592/2))</f>
        <v>0.00486793483109012</v>
      </c>
      <c r="EA283" s="45" t="n">
        <f aca="false">IF($A283=100,1,Datos_ONU!EA592/(Datos_ONU!EA277+Datos_ONU!EA592/2))</f>
        <v>0.0047827164326229</v>
      </c>
      <c r="EB283" s="45" t="n">
        <f aca="false">IF($A283=100,1,Datos_ONU!EB592/(Datos_ONU!EB277+Datos_ONU!EB592/2))</f>
        <v>0.00470036658075242</v>
      </c>
      <c r="EC283" s="45" t="n">
        <f aca="false">IF($A283=100,1,Datos_ONU!EC592/(Datos_ONU!EC277+Datos_ONU!EC592/2))</f>
        <v>0.00461843117359213</v>
      </c>
      <c r="ED283" s="45" t="n">
        <f aca="false">IF($A283=100,1,Datos_ONU!ED592/(Datos_ONU!ED277+Datos_ONU!ED592/2))</f>
        <v>0.00453854758238442</v>
      </c>
      <c r="EE283" s="45" t="n">
        <f aca="false">IF($A283=100,1,Datos_ONU!EE592/(Datos_ONU!EE277+Datos_ONU!EE592/2))</f>
        <v>0.00446074102323609</v>
      </c>
      <c r="EF283" s="45" t="n">
        <f aca="false">IF($A283=100,1,Datos_ONU!EF592/(Datos_ONU!EF277+Datos_ONU!EF592/2))</f>
        <v>0.00438068591567781</v>
      </c>
      <c r="EG283" s="45" t="n">
        <f aca="false">IF($A283=100,1,Datos_ONU!EG592/(Datos_ONU!EG277+Datos_ONU!EG592/2))</f>
        <v>0.00430988849229282</v>
      </c>
      <c r="EH283" s="45" t="n">
        <f aca="false">IF($A283=100,1,Datos_ONU!EH592/(Datos_ONU!EH277+Datos_ONU!EH592/2))</f>
        <v>0.0042367494934414</v>
      </c>
      <c r="EI283" s="45" t="n">
        <f aca="false">IF($A283=100,1,Datos_ONU!EI592/(Datos_ONU!EI277+Datos_ONU!EI592/2))</f>
        <v>0.00416370282043616</v>
      </c>
      <c r="EJ283" s="45" t="n">
        <f aca="false">IF($A283=100,1,Datos_ONU!EJ592/(Datos_ONU!EJ277+Datos_ONU!EJ592/2))</f>
        <v>0.00409040845600766</v>
      </c>
      <c r="EK283" s="45" t="n">
        <f aca="false">IF($A283=100,1,Datos_ONU!EK592/(Datos_ONU!EK277+Datos_ONU!EK592/2))</f>
        <v>0.00401808485972641</v>
      </c>
      <c r="EL283" s="45" t="n">
        <f aca="false">IF($A283=100,1,Datos_ONU!EL592/(Datos_ONU!EL277+Datos_ONU!EL592/2))</f>
        <v>0.00394514311410014</v>
      </c>
      <c r="EM283" s="45" t="n">
        <f aca="false">IF($A283=100,1,Datos_ONU!EM592/(Datos_ONU!EM277+Datos_ONU!EM592/2))</f>
        <v>0.00387592476035894</v>
      </c>
      <c r="EN283" s="45" t="n">
        <f aca="false">IF($A283=100,1,Datos_ONU!EN592/(Datos_ONU!EN277+Datos_ONU!EN592/2))</f>
        <v>0.00380773467413244</v>
      </c>
      <c r="EO283" s="45" t="n">
        <f aca="false">IF($A283=100,1,Datos_ONU!EO592/(Datos_ONU!EO277+Datos_ONU!EO592/2))</f>
        <v>0.00374355552788235</v>
      </c>
      <c r="EP283" s="45" t="n">
        <f aca="false">IF($A283=100,1,Datos_ONU!EP592/(Datos_ONU!EP277+Datos_ONU!EP592/2))</f>
        <v>0.003681535607695</v>
      </c>
      <c r="EQ283" s="45" t="n">
        <f aca="false">IF($A283=100,1,Datos_ONU!EQ592/(Datos_ONU!EQ277+Datos_ONU!EQ592/2))</f>
        <v>0.00361501383709557</v>
      </c>
      <c r="ER283" s="45" t="n">
        <f aca="false">IF($A283=100,1,Datos_ONU!ER592/(Datos_ONU!ER277+Datos_ONU!ER592/2))</f>
        <v>0.00355001136135361</v>
      </c>
      <c r="ES283" s="45" t="n">
        <f aca="false">IF($A283=100,1,Datos_ONU!ES592/(Datos_ONU!ES277+Datos_ONU!ES592/2))</f>
        <v>0.00348815756961794</v>
      </c>
      <c r="ET283" s="45" t="n">
        <f aca="false">IF($A283=100,1,Datos_ONU!ET592/(Datos_ONU!ET277+Datos_ONU!ET592/2))</f>
        <v>0.00342706265993438</v>
      </c>
      <c r="EU283" s="45" t="n">
        <f aca="false">IF($A283=100,1,Datos_ONU!EU592/(Datos_ONU!EU277+Datos_ONU!EU592/2))</f>
        <v>0.00337035818954751</v>
      </c>
      <c r="EV283" s="45" t="n">
        <f aca="false">IF($A283=100,1,Datos_ONU!EV592/(Datos_ONU!EV277+Datos_ONU!EV592/2))</f>
        <v>0.00331204714277753</v>
      </c>
    </row>
    <row r="284" customFormat="false" ht="15" hidden="false" customHeight="false" outlineLevel="0" collapsed="false">
      <c r="A284" s="6" t="n">
        <v>62</v>
      </c>
      <c r="B284" s="45" t="n">
        <f aca="false">IF($A284=100,1,Datos_ONU!B593/(Datos_ONU!B278+Datos_ONU!B593/2))</f>
        <v>0.0420728985866601</v>
      </c>
      <c r="C284" s="45" t="n">
        <f aca="false">IF($A284=100,1,Datos_ONU!C593/(Datos_ONU!C278+Datos_ONU!C593/2))</f>
        <v>0.0413937178243677</v>
      </c>
      <c r="D284" s="45" t="n">
        <f aca="false">IF($A284=100,1,Datos_ONU!D593/(Datos_ONU!D278+Datos_ONU!D593/2))</f>
        <v>0.0413012617906446</v>
      </c>
      <c r="E284" s="45" t="n">
        <f aca="false">IF($A284=100,1,Datos_ONU!E593/(Datos_ONU!E278+Datos_ONU!E593/2))</f>
        <v>0.0399236551099917</v>
      </c>
      <c r="F284" s="45" t="n">
        <f aca="false">IF($A284=100,1,Datos_ONU!F593/(Datos_ONU!F278+Datos_ONU!F593/2))</f>
        <v>0.0376892789280887</v>
      </c>
      <c r="G284" s="45" t="n">
        <f aca="false">IF($A284=100,1,Datos_ONU!G593/(Datos_ONU!G278+Datos_ONU!G593/2))</f>
        <v>0.0351926953058598</v>
      </c>
      <c r="H284" s="45" t="n">
        <f aca="false">IF($A284=100,1,Datos_ONU!H593/(Datos_ONU!H278+Datos_ONU!H593/2))</f>
        <v>0.0340859903059938</v>
      </c>
      <c r="I284" s="45" t="n">
        <f aca="false">IF($A284=100,1,Datos_ONU!I593/(Datos_ONU!I278+Datos_ONU!I593/2))</f>
        <v>0.0335846094876522</v>
      </c>
      <c r="J284" s="45" t="n">
        <f aca="false">IF($A284=100,1,Datos_ONU!J593/(Datos_ONU!J278+Datos_ONU!J593/2))</f>
        <v>0.0323401162790698</v>
      </c>
      <c r="K284" s="45" t="n">
        <f aca="false">IF($A284=100,1,Datos_ONU!K593/(Datos_ONU!K278+Datos_ONU!K593/2))</f>
        <v>0.032155612402526</v>
      </c>
      <c r="L284" s="45" t="n">
        <f aca="false">IF($A284=100,1,Datos_ONU!L593/(Datos_ONU!L278+Datos_ONU!L593/2))</f>
        <v>0.0318681318681319</v>
      </c>
      <c r="M284" s="45" t="n">
        <f aca="false">IF($A284=100,1,Datos_ONU!M593/(Datos_ONU!M278+Datos_ONU!M593/2))</f>
        <v>0.0329317423906548</v>
      </c>
      <c r="N284" s="45" t="n">
        <f aca="false">IF($A284=100,1,Datos_ONU!N593/(Datos_ONU!N278+Datos_ONU!N593/2))</f>
        <v>0.0333786587365636</v>
      </c>
      <c r="O284" s="45" t="n">
        <f aca="false">IF($A284=100,1,Datos_ONU!O593/(Datos_ONU!O278+Datos_ONU!O593/2))</f>
        <v>0.0342141125249987</v>
      </c>
      <c r="P284" s="45" t="n">
        <f aca="false">IF($A284=100,1,Datos_ONU!P593/(Datos_ONU!P278+Datos_ONU!P593/2))</f>
        <v>0.0331995420752817</v>
      </c>
      <c r="Q284" s="45" t="n">
        <f aca="false">IF($A284=100,1,Datos_ONU!Q593/(Datos_ONU!Q278+Datos_ONU!Q593/2))</f>
        <v>0.0306566987575969</v>
      </c>
      <c r="R284" s="45" t="n">
        <f aca="false">IF($A284=100,1,Datos_ONU!R593/(Datos_ONU!R278+Datos_ONU!R593/2))</f>
        <v>0.0281472205193434</v>
      </c>
      <c r="S284" s="45" t="n">
        <f aca="false">IF($A284=100,1,Datos_ONU!S593/(Datos_ONU!S278+Datos_ONU!S593/2))</f>
        <v>0.0270499594888578</v>
      </c>
      <c r="T284" s="45" t="n">
        <f aca="false">IF($A284=100,1,Datos_ONU!T593/(Datos_ONU!T278+Datos_ONU!T593/2))</f>
        <v>0.0270286948472694</v>
      </c>
      <c r="U284" s="45" t="n">
        <f aca="false">IF($A284=100,1,Datos_ONU!U593/(Datos_ONU!U278+Datos_ONU!U593/2))</f>
        <v>0.0272920981657254</v>
      </c>
      <c r="V284" s="45" t="n">
        <f aca="false">IF($A284=100,1,Datos_ONU!V593/(Datos_ONU!V278+Datos_ONU!V593/2))</f>
        <v>0.0270555358076924</v>
      </c>
      <c r="W284" s="45" t="n">
        <f aca="false">IF($A284=100,1,Datos_ONU!W593/(Datos_ONU!W278+Datos_ONU!W593/2))</f>
        <v>0.0270566851058801</v>
      </c>
      <c r="X284" s="45" t="n">
        <f aca="false">IF($A284=100,1,Datos_ONU!X593/(Datos_ONU!X278+Datos_ONU!X593/2))</f>
        <v>0.0269362859576339</v>
      </c>
      <c r="Y284" s="45" t="n">
        <f aca="false">IF($A284=100,1,Datos_ONU!Y593/(Datos_ONU!Y278+Datos_ONU!Y593/2))</f>
        <v>0.0272801830189494</v>
      </c>
      <c r="Z284" s="45" t="n">
        <f aca="false">IF($A284=100,1,Datos_ONU!Z593/(Datos_ONU!Z278+Datos_ONU!Z593/2))</f>
        <v>0.0260430252923984</v>
      </c>
      <c r="AA284" s="45" t="n">
        <f aca="false">IF($A284=100,1,Datos_ONU!AA593/(Datos_ONU!AA278+Datos_ONU!AA593/2))</f>
        <v>0.0239444371641987</v>
      </c>
      <c r="AB284" s="45" t="n">
        <f aca="false">IF($A284=100,1,Datos_ONU!AB593/(Datos_ONU!AB278+Datos_ONU!AB593/2))</f>
        <v>0.0216045886581058</v>
      </c>
      <c r="AC284" s="45" t="n">
        <f aca="false">IF($A284=100,1,Datos_ONU!AC593/(Datos_ONU!AC278+Datos_ONU!AC593/2))</f>
        <v>0.0205461579191378</v>
      </c>
      <c r="AD284" s="45" t="n">
        <f aca="false">IF($A284=100,1,Datos_ONU!AD593/(Datos_ONU!AD278+Datos_ONU!AD593/2))</f>
        <v>0.0198174081547036</v>
      </c>
      <c r="AE284" s="45" t="n">
        <f aca="false">IF($A284=100,1,Datos_ONU!AE593/(Datos_ONU!AE278+Datos_ONU!AE593/2))</f>
        <v>0.0196564764127175</v>
      </c>
      <c r="AF284" s="45" t="n">
        <f aca="false">IF($A284=100,1,Datos_ONU!AF593/(Datos_ONU!AF278+Datos_ONU!AF593/2))</f>
        <v>0.019698101573524</v>
      </c>
      <c r="AG284" s="45" t="n">
        <f aca="false">IF($A284=100,1,Datos_ONU!AG593/(Datos_ONU!AG278+Datos_ONU!AG593/2))</f>
        <v>0.0201864205428128</v>
      </c>
      <c r="AH284" s="45" t="n">
        <f aca="false">IF($A284=100,1,Datos_ONU!AH593/(Datos_ONU!AH278+Datos_ONU!AH593/2))</f>
        <v>0.0205316842513695</v>
      </c>
      <c r="AI284" s="45" t="n">
        <f aca="false">IF($A284=100,1,Datos_ONU!AI593/(Datos_ONU!AI278+Datos_ONU!AI593/2))</f>
        <v>0.0202999115944688</v>
      </c>
      <c r="AJ284" s="45" t="n">
        <f aca="false">IF($A284=100,1,Datos_ONU!AJ593/(Datos_ONU!AJ278+Datos_ONU!AJ593/2))</f>
        <v>0.020171336030472</v>
      </c>
      <c r="AK284" s="45" t="n">
        <f aca="false">IF($A284=100,1,Datos_ONU!AK593/(Datos_ONU!AK278+Datos_ONU!AK593/2))</f>
        <v>0.0195607948525413</v>
      </c>
      <c r="AL284" s="45" t="n">
        <f aca="false">IF($A284=100,1,Datos_ONU!AL593/(Datos_ONU!AL278+Datos_ONU!AL593/2))</f>
        <v>0.0191435695338595</v>
      </c>
      <c r="AM284" s="45" t="n">
        <f aca="false">IF($A284=100,1,Datos_ONU!AM593/(Datos_ONU!AM278+Datos_ONU!AM593/2))</f>
        <v>0.018540177905189</v>
      </c>
      <c r="AN284" s="45" t="n">
        <f aca="false">IF($A284=100,1,Datos_ONU!AN593/(Datos_ONU!AN278+Datos_ONU!AN593/2))</f>
        <v>0.0182338267087976</v>
      </c>
      <c r="AO284" s="45" t="n">
        <f aca="false">IF($A284=100,1,Datos_ONU!AO593/(Datos_ONU!AO278+Datos_ONU!AO593/2))</f>
        <v>0.0179716021737875</v>
      </c>
      <c r="AP284" s="45" t="n">
        <f aca="false">IF($A284=100,1,Datos_ONU!AP593/(Datos_ONU!AP278+Datos_ONU!AP593/2))</f>
        <v>0.0178164517146199</v>
      </c>
      <c r="AQ284" s="45" t="n">
        <f aca="false">IF($A284=100,1,Datos_ONU!AQ593/(Datos_ONU!AQ278+Datos_ONU!AQ593/2))</f>
        <v>0.0178233588045918</v>
      </c>
      <c r="AR284" s="45" t="n">
        <f aca="false">IF($A284=100,1,Datos_ONU!AR593/(Datos_ONU!AR278+Datos_ONU!AR593/2))</f>
        <v>0.0181091947401962</v>
      </c>
      <c r="AS284" s="45" t="n">
        <f aca="false">IF($A284=100,1,Datos_ONU!AS593/(Datos_ONU!AS278+Datos_ONU!AS593/2))</f>
        <v>0.0180269614755485</v>
      </c>
      <c r="AT284" s="45" t="n">
        <f aca="false">IF($A284=100,1,Datos_ONU!AT593/(Datos_ONU!AT278+Datos_ONU!AT593/2))</f>
        <v>0.0177235340939241</v>
      </c>
      <c r="AU284" s="45" t="n">
        <f aca="false">IF($A284=100,1,Datos_ONU!AU593/(Datos_ONU!AU278+Datos_ONU!AU593/2))</f>
        <v>0.0170930712061985</v>
      </c>
      <c r="AV284" s="45" t="n">
        <f aca="false">IF($A284=100,1,Datos_ONU!AV593/(Datos_ONU!AV278+Datos_ONU!AV593/2))</f>
        <v>0.0166265469937091</v>
      </c>
      <c r="AW284" s="45" t="n">
        <f aca="false">IF($A284=100,1,Datos_ONU!AW593/(Datos_ONU!AW278+Datos_ONU!AW593/2))</f>
        <v>0.0160945806201923</v>
      </c>
      <c r="AX284" s="45" t="n">
        <f aca="false">IF($A284=100,1,Datos_ONU!AX593/(Datos_ONU!AX278+Datos_ONU!AX593/2))</f>
        <v>0.0157810281607683</v>
      </c>
      <c r="AY284" s="45" t="n">
        <f aca="false">IF($A284=100,1,Datos_ONU!AY593/(Datos_ONU!AY278+Datos_ONU!AY593/2))</f>
        <v>0.0153578662871767</v>
      </c>
      <c r="AZ284" s="45" t="n">
        <f aca="false">IF($A284=100,1,Datos_ONU!AZ593/(Datos_ONU!AZ278+Datos_ONU!AZ593/2))</f>
        <v>0.0151714083819468</v>
      </c>
      <c r="BA284" s="45" t="n">
        <f aca="false">IF($A284=100,1,Datos_ONU!BA593/(Datos_ONU!BA278+Datos_ONU!BA593/2))</f>
        <v>0.0149869812354694</v>
      </c>
      <c r="BB284" s="45" t="n">
        <f aca="false">IF($A284=100,1,Datos_ONU!BB593/(Datos_ONU!BB278+Datos_ONU!BB593/2))</f>
        <v>0.0149905089490799</v>
      </c>
      <c r="BC284" s="45" t="n">
        <f aca="false">IF($A284=100,1,Datos_ONU!BC593/(Datos_ONU!BC278+Datos_ONU!BC593/2))</f>
        <v>0.0150324432052765</v>
      </c>
      <c r="BD284" s="45" t="n">
        <f aca="false">IF($A284=100,1,Datos_ONU!BD593/(Datos_ONU!BD278+Datos_ONU!BD593/2))</f>
        <v>0.0151165443496656</v>
      </c>
      <c r="BE284" s="45" t="n">
        <f aca="false">IF($A284=100,1,Datos_ONU!BE593/(Datos_ONU!BE278+Datos_ONU!BE593/2))</f>
        <v>0.0149301110273293</v>
      </c>
      <c r="BF284" s="45" t="n">
        <f aca="false">IF($A284=100,1,Datos_ONU!BF593/(Datos_ONU!BF278+Datos_ONU!BF593/2))</f>
        <v>0.0147505630635813</v>
      </c>
      <c r="BG284" s="45" t="n">
        <f aca="false">IF($A284=100,1,Datos_ONU!BG593/(Datos_ONU!BG278+Datos_ONU!BG593/2))</f>
        <v>0.014721566322086</v>
      </c>
      <c r="BH284" s="45" t="n">
        <f aca="false">IF($A284=100,1,Datos_ONU!BH593/(Datos_ONU!BH278+Datos_ONU!BH593/2))</f>
        <v>0.014799560469959</v>
      </c>
      <c r="BI284" s="45" t="n">
        <f aca="false">IF($A284=100,1,Datos_ONU!BI593/(Datos_ONU!BI278+Datos_ONU!BI593/2))</f>
        <v>0.0148226018396846</v>
      </c>
      <c r="BJ284" s="45" t="n">
        <f aca="false">IF($A284=100,1,Datos_ONU!BJ593/(Datos_ONU!BJ278+Datos_ONU!BJ593/2))</f>
        <v>0.0145240662617812</v>
      </c>
      <c r="BK284" s="45" t="n">
        <f aca="false">IF($A284=100,1,Datos_ONU!BK593/(Datos_ONU!BK278+Datos_ONU!BK593/2))</f>
        <v>0.0142365394258011</v>
      </c>
      <c r="BL284" s="45" t="n">
        <f aca="false">IF($A284=100,1,Datos_ONU!BL593/(Datos_ONU!BL278+Datos_ONU!BL593/2))</f>
        <v>0.0139390688121115</v>
      </c>
      <c r="BM284" s="45" t="n">
        <f aca="false">IF($A284=100,1,Datos_ONU!BM593/(Datos_ONU!BM278+Datos_ONU!BM593/2))</f>
        <v>0.0137886057003678</v>
      </c>
      <c r="BN284" s="45" t="n">
        <f aca="false">IF($A284=100,1,Datos_ONU!BN593/(Datos_ONU!BN278+Datos_ONU!BN593/2))</f>
        <v>0.0137466272017427</v>
      </c>
      <c r="BO284" s="45" t="n">
        <f aca="false">IF($A284=100,1,Datos_ONU!BO593/(Datos_ONU!BO278+Datos_ONU!BO593/2))</f>
        <v>0.0138356249496003</v>
      </c>
      <c r="BP284" s="45" t="n">
        <f aca="false">IF($A284=100,1,Datos_ONU!BP593/(Datos_ONU!BP278+Datos_ONU!BP593/2))</f>
        <v>0.0139645368560294</v>
      </c>
      <c r="BQ284" s="45" t="n">
        <f aca="false">IF($A284=100,1,Datos_ONU!BQ593/(Datos_ONU!BQ278+Datos_ONU!BQ593/2))</f>
        <v>0.0140638097314293</v>
      </c>
      <c r="BR284" s="45" t="n">
        <f aca="false">IF($A284=100,1,Datos_ONU!BR593/(Datos_ONU!BR278+Datos_ONU!BR593/2))</f>
        <v>0.0140968726325255</v>
      </c>
      <c r="BS284" s="45" t="n">
        <f aca="false">IF($A284=100,1,Datos_ONU!BS593/(Datos_ONU!BS278+Datos_ONU!BS593/2))</f>
        <v>0.0138350735388766</v>
      </c>
      <c r="BT284" s="45" t="n">
        <f aca="false">IF($A284=100,1,Datos_ONU!BT593/(Datos_ONU!BT278+Datos_ONU!BT593/2))</f>
        <v>0.0226342539557626</v>
      </c>
      <c r="BU284" s="45" t="n">
        <f aca="false">IF($A284=100,1,Datos_ONU!BU593/(Datos_ONU!BU278+Datos_ONU!BU593/2))</f>
        <v>0.0230154778930278</v>
      </c>
      <c r="BV284" s="45" t="n">
        <f aca="false">IF($A284=100,1,Datos_ONU!BV593/(Datos_ONU!BV278+Datos_ONU!BV593/2))</f>
        <v>0.0147692497595548</v>
      </c>
      <c r="BW284" s="45" t="n">
        <f aca="false">IF($A284=100,1,Datos_ONU!BW593/(Datos_ONU!BW278+Datos_ONU!BW593/2))</f>
        <v>0.0134062788724802</v>
      </c>
      <c r="BX284" s="45" t="n">
        <f aca="false">IF($A284=100,1,Datos_ONU!BX593/(Datos_ONU!BX278+Datos_ONU!BX593/2))</f>
        <v>0.0130301555578211</v>
      </c>
      <c r="BY284" s="45" t="n">
        <f aca="false">IF($A284=100,1,Datos_ONU!BY593/(Datos_ONU!BY278+Datos_ONU!BY593/2))</f>
        <v>0.0128319322793328</v>
      </c>
      <c r="BZ284" s="45" t="n">
        <f aca="false">IF($A284=100,1,Datos_ONU!BZ593/(Datos_ONU!BZ278+Datos_ONU!BZ593/2))</f>
        <v>0.0126338381107965</v>
      </c>
      <c r="CA284" s="45" t="n">
        <f aca="false">IF($A284=100,1,Datos_ONU!CA593/(Datos_ONU!CA278+Datos_ONU!CA593/2))</f>
        <v>0.0124402283842465</v>
      </c>
      <c r="CB284" s="45" t="n">
        <f aca="false">IF($A284=100,1,Datos_ONU!CB593/(Datos_ONU!CB278+Datos_ONU!CB593/2))</f>
        <v>0.012244387489378</v>
      </c>
      <c r="CC284" s="45" t="n">
        <f aca="false">IF($A284=100,1,Datos_ONU!CC593/(Datos_ONU!CC278+Datos_ONU!CC593/2))</f>
        <v>0.0120522126136916</v>
      </c>
      <c r="CD284" s="45" t="n">
        <f aca="false">IF($A284=100,1,Datos_ONU!CD593/(Datos_ONU!CD278+Datos_ONU!CD593/2))</f>
        <v>0.0118553929765716</v>
      </c>
      <c r="CE284" s="45" t="n">
        <f aca="false">IF($A284=100,1,Datos_ONU!CE593/(Datos_ONU!CE278+Datos_ONU!CE593/2))</f>
        <v>0.0116644135453766</v>
      </c>
      <c r="CF284" s="45" t="n">
        <f aca="false">IF($A284=100,1,Datos_ONU!CF593/(Datos_ONU!CF278+Datos_ONU!CF593/2))</f>
        <v>0.0114793906848228</v>
      </c>
      <c r="CG284" s="45" t="n">
        <f aca="false">IF($A284=100,1,Datos_ONU!CG593/(Datos_ONU!CG278+Datos_ONU!CG593/2))</f>
        <v>0.0112941475299911</v>
      </c>
      <c r="CH284" s="45" t="n">
        <f aca="false">IF($A284=100,1,Datos_ONU!CH593/(Datos_ONU!CH278+Datos_ONU!CH593/2))</f>
        <v>0.0111171579977588</v>
      </c>
      <c r="CI284" s="45" t="n">
        <f aca="false">IF($A284=100,1,Datos_ONU!CI593/(Datos_ONU!CI278+Datos_ONU!CI593/2))</f>
        <v>0.0109381311052922</v>
      </c>
      <c r="CJ284" s="45" t="n">
        <f aca="false">IF($A284=100,1,Datos_ONU!CJ593/(Datos_ONU!CJ278+Datos_ONU!CJ593/2))</f>
        <v>0.0107550854405545</v>
      </c>
      <c r="CK284" s="45" t="n">
        <f aca="false">IF($A284=100,1,Datos_ONU!CK593/(Datos_ONU!CK278+Datos_ONU!CK593/2))</f>
        <v>0.0105675712016255</v>
      </c>
      <c r="CL284" s="45" t="n">
        <f aca="false">IF($A284=100,1,Datos_ONU!CL593/(Datos_ONU!CL278+Datos_ONU!CL593/2))</f>
        <v>0.0103868662779242</v>
      </c>
      <c r="CM284" s="45" t="n">
        <f aca="false">IF($A284=100,1,Datos_ONU!CM593/(Datos_ONU!CM278+Datos_ONU!CM593/2))</f>
        <v>0.0102169562190645</v>
      </c>
      <c r="CN284" s="45" t="n">
        <f aca="false">IF($A284=100,1,Datos_ONU!CN593/(Datos_ONU!CN278+Datos_ONU!CN593/2))</f>
        <v>0.010043161715764</v>
      </c>
      <c r="CO284" s="45" t="n">
        <f aca="false">IF($A284=100,1,Datos_ONU!CO593/(Datos_ONU!CO278+Datos_ONU!CO593/2))</f>
        <v>0.00988279677863918</v>
      </c>
      <c r="CP284" s="45" t="n">
        <f aca="false">IF($A284=100,1,Datos_ONU!CP593/(Datos_ONU!CP278+Datos_ONU!CP593/2))</f>
        <v>0.00971628084224764</v>
      </c>
      <c r="CQ284" s="45" t="n">
        <f aca="false">IF($A284=100,1,Datos_ONU!CQ593/(Datos_ONU!CQ278+Datos_ONU!CQ593/2))</f>
        <v>0.00955761292757112</v>
      </c>
      <c r="CR284" s="45" t="n">
        <f aca="false">IF($A284=100,1,Datos_ONU!CR593/(Datos_ONU!CR278+Datos_ONU!CR593/2))</f>
        <v>0.00941089476412917</v>
      </c>
      <c r="CS284" s="45" t="n">
        <f aca="false">IF($A284=100,1,Datos_ONU!CS593/(Datos_ONU!CS278+Datos_ONU!CS593/2))</f>
        <v>0.00926415958475396</v>
      </c>
      <c r="CT284" s="45" t="n">
        <f aca="false">IF($A284=100,1,Datos_ONU!CT593/(Datos_ONU!CT278+Datos_ONU!CT593/2))</f>
        <v>0.0091197176250338</v>
      </c>
      <c r="CU284" s="45" t="n">
        <f aca="false">IF($A284=100,1,Datos_ONU!CU593/(Datos_ONU!CU278+Datos_ONU!CU593/2))</f>
        <v>0.00898545537070077</v>
      </c>
      <c r="CV284" s="45" t="n">
        <f aca="false">IF($A284=100,1,Datos_ONU!CV593/(Datos_ONU!CV278+Datos_ONU!CV593/2))</f>
        <v>0.00884811836432609</v>
      </c>
      <c r="CW284" s="45" t="n">
        <f aca="false">IF($A284=100,1,Datos_ONU!CW593/(Datos_ONU!CW278+Datos_ONU!CW593/2))</f>
        <v>0.00871509613495399</v>
      </c>
      <c r="CX284" s="45" t="n">
        <f aca="false">IF($A284=100,1,Datos_ONU!CX593/(Datos_ONU!CX278+Datos_ONU!CX593/2))</f>
        <v>0.00857449277452285</v>
      </c>
      <c r="CY284" s="45" t="n">
        <f aca="false">IF($A284=100,1,Datos_ONU!CY593/(Datos_ONU!CY278+Datos_ONU!CY593/2))</f>
        <v>0.00842902211102551</v>
      </c>
      <c r="CZ284" s="45" t="n">
        <f aca="false">IF($A284=100,1,Datos_ONU!CZ593/(Datos_ONU!CZ278+Datos_ONU!CZ593/2))</f>
        <v>0.00827551762578871</v>
      </c>
      <c r="DA284" s="45" t="n">
        <f aca="false">IF($A284=100,1,Datos_ONU!DA593/(Datos_ONU!DA278+Datos_ONU!DA593/2))</f>
        <v>0.00813764247273576</v>
      </c>
      <c r="DB284" s="45" t="n">
        <f aca="false">IF($A284=100,1,Datos_ONU!DB593/(Datos_ONU!DB278+Datos_ONU!DB593/2))</f>
        <v>0.00799819296843766</v>
      </c>
      <c r="DC284" s="45" t="n">
        <f aca="false">IF($A284=100,1,Datos_ONU!DC593/(Datos_ONU!DC278+Datos_ONU!DC593/2))</f>
        <v>0.00786112717602299</v>
      </c>
      <c r="DD284" s="45" t="n">
        <f aca="false">IF($A284=100,1,Datos_ONU!DD593/(Datos_ONU!DD278+Datos_ONU!DD593/2))</f>
        <v>0.0077308389504262</v>
      </c>
      <c r="DE284" s="45" t="n">
        <f aca="false">IF($A284=100,1,Datos_ONU!DE593/(Datos_ONU!DE278+Datos_ONU!DE593/2))</f>
        <v>0.00759801463076322</v>
      </c>
      <c r="DF284" s="45" t="n">
        <f aca="false">IF($A284=100,1,Datos_ONU!DF593/(Datos_ONU!DF278+Datos_ONU!DF593/2))</f>
        <v>0.00747105652768877</v>
      </c>
      <c r="DG284" s="45" t="n">
        <f aca="false">IF($A284=100,1,Datos_ONU!DG593/(Datos_ONU!DG278+Datos_ONU!DG593/2))</f>
        <v>0.00734595377766554</v>
      </c>
      <c r="DH284" s="45" t="n">
        <f aca="false">IF($A284=100,1,Datos_ONU!DH593/(Datos_ONU!DH278+Datos_ONU!DH593/2))</f>
        <v>0.00721388980560337</v>
      </c>
      <c r="DI284" s="45" t="n">
        <f aca="false">IF($A284=100,1,Datos_ONU!DI593/(Datos_ONU!DI278+Datos_ONU!DI593/2))</f>
        <v>0.00708916019317132</v>
      </c>
      <c r="DJ284" s="45" t="n">
        <f aca="false">IF($A284=100,1,Datos_ONU!DJ593/(Datos_ONU!DJ278+Datos_ONU!DJ593/2))</f>
        <v>0.00696232384723505</v>
      </c>
      <c r="DK284" s="45" t="n">
        <f aca="false">IF($A284=100,1,Datos_ONU!DK593/(Datos_ONU!DK278+Datos_ONU!DK593/2))</f>
        <v>0.00684812202824682</v>
      </c>
      <c r="DL284" s="45" t="n">
        <f aca="false">IF($A284=100,1,Datos_ONU!DL593/(Datos_ONU!DL278+Datos_ONU!DL593/2))</f>
        <v>0.00672536709252408</v>
      </c>
      <c r="DM284" s="45" t="n">
        <f aca="false">IF($A284=100,1,Datos_ONU!DM593/(Datos_ONU!DM278+Datos_ONU!DM593/2))</f>
        <v>0.0066119108144096</v>
      </c>
      <c r="DN284" s="45" t="n">
        <f aca="false">IF($A284=100,1,Datos_ONU!DN593/(Datos_ONU!DN278+Datos_ONU!DN593/2))</f>
        <v>0.00650081002156618</v>
      </c>
      <c r="DO284" s="45" t="n">
        <f aca="false">IF($A284=100,1,Datos_ONU!DO593/(Datos_ONU!DO278+Datos_ONU!DO593/2))</f>
        <v>0.00638587907319281</v>
      </c>
      <c r="DP284" s="45" t="n">
        <f aca="false">IF($A284=100,1,Datos_ONU!DP593/(Datos_ONU!DP278+Datos_ONU!DP593/2))</f>
        <v>0.00627495279044544</v>
      </c>
      <c r="DQ284" s="45" t="n">
        <f aca="false">IF($A284=100,1,Datos_ONU!DQ593/(Datos_ONU!DQ278+Datos_ONU!DQ593/2))</f>
        <v>0.00617543097260322</v>
      </c>
      <c r="DR284" s="45" t="n">
        <f aca="false">IF($A284=100,1,Datos_ONU!DR593/(Datos_ONU!DR278+Datos_ONU!DR593/2))</f>
        <v>0.00606873461206801</v>
      </c>
      <c r="DS284" s="45" t="n">
        <f aca="false">IF($A284=100,1,Datos_ONU!DS593/(Datos_ONU!DS278+Datos_ONU!DS593/2))</f>
        <v>0.00596309905478536</v>
      </c>
      <c r="DT284" s="45" t="n">
        <f aca="false">IF($A284=100,1,Datos_ONU!DT593/(Datos_ONU!DT278+Datos_ONU!DT593/2))</f>
        <v>0.00585177811888736</v>
      </c>
      <c r="DU284" s="45" t="n">
        <f aca="false">IF($A284=100,1,Datos_ONU!DU593/(Datos_ONU!DU278+Datos_ONU!DU593/2))</f>
        <v>0.00574737629450079</v>
      </c>
      <c r="DV284" s="45" t="n">
        <f aca="false">IF($A284=100,1,Datos_ONU!DV593/(Datos_ONU!DV278+Datos_ONU!DV593/2))</f>
        <v>0.00564963596440248</v>
      </c>
      <c r="DW284" s="45" t="n">
        <f aca="false">IF($A284=100,1,Datos_ONU!DW593/(Datos_ONU!DW278+Datos_ONU!DW593/2))</f>
        <v>0.00555326599496859</v>
      </c>
      <c r="DX284" s="45" t="n">
        <f aca="false">IF($A284=100,1,Datos_ONU!DX593/(Datos_ONU!DX278+Datos_ONU!DX593/2))</f>
        <v>0.0054532145875914</v>
      </c>
      <c r="DY284" s="45" t="n">
        <f aca="false">IF($A284=100,1,Datos_ONU!DY593/(Datos_ONU!DY278+Datos_ONU!DY593/2))</f>
        <v>0.00535554894376674</v>
      </c>
      <c r="DZ284" s="45" t="n">
        <f aca="false">IF($A284=100,1,Datos_ONU!DZ593/(Datos_ONU!DZ278+Datos_ONU!DZ593/2))</f>
        <v>0.00525756486025897</v>
      </c>
      <c r="EA284" s="45" t="n">
        <f aca="false">IF($A284=100,1,Datos_ONU!EA593/(Datos_ONU!EA278+Datos_ONU!EA593/2))</f>
        <v>0.00516585255721112</v>
      </c>
      <c r="EB284" s="45" t="n">
        <f aca="false">IF($A284=100,1,Datos_ONU!EB593/(Datos_ONU!EB278+Datos_ONU!EB593/2))</f>
        <v>0.00507794520000635</v>
      </c>
      <c r="EC284" s="45" t="n">
        <f aca="false">IF($A284=100,1,Datos_ONU!EC593/(Datos_ONU!EC278+Datos_ONU!EC593/2))</f>
        <v>0.00498992618361879</v>
      </c>
      <c r="ED284" s="45" t="n">
        <f aca="false">IF($A284=100,1,Datos_ONU!ED593/(Datos_ONU!ED278+Datos_ONU!ED593/2))</f>
        <v>0.00490424337369408</v>
      </c>
      <c r="EE284" s="45" t="n">
        <f aca="false">IF($A284=100,1,Datos_ONU!EE593/(Datos_ONU!EE278+Datos_ONU!EE593/2))</f>
        <v>0.00482095260169197</v>
      </c>
      <c r="EF284" s="45" t="n">
        <f aca="false">IF($A284=100,1,Datos_ONU!EF593/(Datos_ONU!EF278+Datos_ONU!EF593/2))</f>
        <v>0.00473499724602773</v>
      </c>
      <c r="EG284" s="45" t="n">
        <f aca="false">IF($A284=100,1,Datos_ONU!EG593/(Datos_ONU!EG278+Datos_ONU!EG593/2))</f>
        <v>0.00465929175054601</v>
      </c>
      <c r="EH284" s="45" t="n">
        <f aca="false">IF($A284=100,1,Datos_ONU!EH593/(Datos_ONU!EH278+Datos_ONU!EH593/2))</f>
        <v>0.00458105625193371</v>
      </c>
      <c r="EI284" s="45" t="n">
        <f aca="false">IF($A284=100,1,Datos_ONU!EI593/(Datos_ONU!EI278+Datos_ONU!EI593/2))</f>
        <v>0.00450221811792887</v>
      </c>
      <c r="EJ284" s="45" t="n">
        <f aca="false">IF($A284=100,1,Datos_ONU!EJ593/(Datos_ONU!EJ278+Datos_ONU!EJ593/2))</f>
        <v>0.00442331275639684</v>
      </c>
      <c r="EK284" s="45" t="n">
        <f aca="false">IF($A284=100,1,Datos_ONU!EK593/(Datos_ONU!EK278+Datos_ONU!EK593/2))</f>
        <v>0.0043462171968664</v>
      </c>
      <c r="EL284" s="45" t="n">
        <f aca="false">IF($A284=100,1,Datos_ONU!EL593/(Datos_ONU!EL278+Datos_ONU!EL593/2))</f>
        <v>0.00426773581248505</v>
      </c>
      <c r="EM284" s="45" t="n">
        <f aca="false">IF($A284=100,1,Datos_ONU!EM593/(Datos_ONU!EM278+Datos_ONU!EM593/2))</f>
        <v>0.00419357838570042</v>
      </c>
      <c r="EN284" s="45" t="n">
        <f aca="false">IF($A284=100,1,Datos_ONU!EN593/(Datos_ONU!EN278+Datos_ONU!EN593/2))</f>
        <v>0.00412075522696324</v>
      </c>
      <c r="EO284" s="45" t="n">
        <f aca="false">IF($A284=100,1,Datos_ONU!EO593/(Datos_ONU!EO278+Datos_ONU!EO593/2))</f>
        <v>0.00405184425008129</v>
      </c>
      <c r="EP284" s="45" t="n">
        <f aca="false">IF($A284=100,1,Datos_ONU!EP593/(Datos_ONU!EP278+Datos_ONU!EP593/2))</f>
        <v>0.00398454411630958</v>
      </c>
      <c r="EQ284" s="45" t="n">
        <f aca="false">IF($A284=100,1,Datos_ONU!EQ593/(Datos_ONU!EQ278+Datos_ONU!EQ593/2))</f>
        <v>0.00391354721240859</v>
      </c>
      <c r="ER284" s="45" t="n">
        <f aca="false">IF($A284=100,1,Datos_ONU!ER593/(Datos_ONU!ER278+Datos_ONU!ER593/2))</f>
        <v>0.00384398113715931</v>
      </c>
      <c r="ES284" s="45" t="n">
        <f aca="false">IF($A284=100,1,Datos_ONU!ES593/(Datos_ONU!ES278+Datos_ONU!ES593/2))</f>
        <v>0.00377712612085542</v>
      </c>
      <c r="ET284" s="45" t="n">
        <f aca="false">IF($A284=100,1,Datos_ONU!ET593/(Datos_ONU!ET278+Datos_ONU!ET593/2))</f>
        <v>0.00371171388872108</v>
      </c>
      <c r="EU284" s="45" t="n">
        <f aca="false">IF($A284=100,1,Datos_ONU!EU593/(Datos_ONU!EU278+Datos_ONU!EU593/2))</f>
        <v>0.00365069344044302</v>
      </c>
      <c r="EV284" s="45" t="n">
        <f aca="false">IF($A284=100,1,Datos_ONU!EV593/(Datos_ONU!EV278+Datos_ONU!EV593/2))</f>
        <v>0.00358802006751047</v>
      </c>
    </row>
    <row r="285" customFormat="false" ht="15" hidden="false" customHeight="false" outlineLevel="0" collapsed="false">
      <c r="A285" s="6" t="n">
        <v>63</v>
      </c>
      <c r="B285" s="45" t="n">
        <f aca="false">IF($A285=100,1,Datos_ONU!B594/(Datos_ONU!B279+Datos_ONU!B594/2))</f>
        <v>0.0445487966881893</v>
      </c>
      <c r="C285" s="45" t="n">
        <f aca="false">IF($A285=100,1,Datos_ONU!C594/(Datos_ONU!C279+Datos_ONU!C594/2))</f>
        <v>0.0438429973423758</v>
      </c>
      <c r="D285" s="45" t="n">
        <f aca="false">IF($A285=100,1,Datos_ONU!D594/(Datos_ONU!D279+Datos_ONU!D594/2))</f>
        <v>0.0437144793784869</v>
      </c>
      <c r="E285" s="45" t="n">
        <f aca="false">IF($A285=100,1,Datos_ONU!E594/(Datos_ONU!E279+Datos_ONU!E594/2))</f>
        <v>0.042367827417222</v>
      </c>
      <c r="F285" s="45" t="n">
        <f aca="false">IF($A285=100,1,Datos_ONU!F594/(Datos_ONU!F279+Datos_ONU!F594/2))</f>
        <v>0.0399130443741565</v>
      </c>
      <c r="G285" s="45" t="n">
        <f aca="false">IF($A285=100,1,Datos_ONU!G594/(Datos_ONU!G279+Datos_ONU!G594/2))</f>
        <v>0.0371630784661914</v>
      </c>
      <c r="H285" s="45" t="n">
        <f aca="false">IF($A285=100,1,Datos_ONU!H594/(Datos_ONU!H279+Datos_ONU!H594/2))</f>
        <v>0.0359291139240506</v>
      </c>
      <c r="I285" s="45" t="n">
        <f aca="false">IF($A285=100,1,Datos_ONU!I594/(Datos_ONU!I279+Datos_ONU!I594/2))</f>
        <v>0.0355522086363726</v>
      </c>
      <c r="J285" s="45" t="n">
        <f aca="false">IF($A285=100,1,Datos_ONU!J594/(Datos_ONU!J279+Datos_ONU!J594/2))</f>
        <v>0.0342275055351255</v>
      </c>
      <c r="K285" s="45" t="n">
        <f aca="false">IF($A285=100,1,Datos_ONU!K594/(Datos_ONU!K279+Datos_ONU!K594/2))</f>
        <v>0.0339471044190618</v>
      </c>
      <c r="L285" s="45" t="n">
        <f aca="false">IF($A285=100,1,Datos_ONU!L594/(Datos_ONU!L279+Datos_ONU!L594/2))</f>
        <v>0.0335646170147315</v>
      </c>
      <c r="M285" s="45" t="n">
        <f aca="false">IF($A285=100,1,Datos_ONU!M594/(Datos_ONU!M279+Datos_ONU!M594/2))</f>
        <v>0.0345216625079263</v>
      </c>
      <c r="N285" s="45" t="n">
        <f aca="false">IF($A285=100,1,Datos_ONU!N594/(Datos_ONU!N279+Datos_ONU!N594/2))</f>
        <v>0.0348754618804019</v>
      </c>
      <c r="O285" s="45" t="n">
        <f aca="false">IF($A285=100,1,Datos_ONU!O594/(Datos_ONU!O279+Datos_ONU!O594/2))</f>
        <v>0.0355582352918729</v>
      </c>
      <c r="P285" s="45" t="n">
        <f aca="false">IF($A285=100,1,Datos_ONU!P594/(Datos_ONU!P279+Datos_ONU!P594/2))</f>
        <v>0.0348933610171606</v>
      </c>
      <c r="Q285" s="45" t="n">
        <f aca="false">IF($A285=100,1,Datos_ONU!Q594/(Datos_ONU!Q279+Datos_ONU!Q594/2))</f>
        <v>0.0327297652367624</v>
      </c>
      <c r="R285" s="45" t="n">
        <f aca="false">IF($A285=100,1,Datos_ONU!R594/(Datos_ONU!R279+Datos_ONU!R594/2))</f>
        <v>0.0306991662211978</v>
      </c>
      <c r="S285" s="45" t="n">
        <f aca="false">IF($A285=100,1,Datos_ONU!S594/(Datos_ONU!S279+Datos_ONU!S594/2))</f>
        <v>0.0298071954691442</v>
      </c>
      <c r="T285" s="45" t="n">
        <f aca="false">IF($A285=100,1,Datos_ONU!T594/(Datos_ONU!T279+Datos_ONU!T594/2))</f>
        <v>0.0299148385741207</v>
      </c>
      <c r="U285" s="45" t="n">
        <f aca="false">IF($A285=100,1,Datos_ONU!U594/(Datos_ONU!U279+Datos_ONU!U594/2))</f>
        <v>0.0300041610682828</v>
      </c>
      <c r="V285" s="45" t="n">
        <f aca="false">IF($A285=100,1,Datos_ONU!V594/(Datos_ONU!V279+Datos_ONU!V594/2))</f>
        <v>0.0294253974393212</v>
      </c>
      <c r="W285" s="45" t="n">
        <f aca="false">IF($A285=100,1,Datos_ONU!W594/(Datos_ONU!W279+Datos_ONU!W594/2))</f>
        <v>0.0290526340856457</v>
      </c>
      <c r="X285" s="45" t="n">
        <f aca="false">IF($A285=100,1,Datos_ONU!X594/(Datos_ONU!X279+Datos_ONU!X594/2))</f>
        <v>0.0286948204399872</v>
      </c>
      <c r="Y285" s="45" t="n">
        <f aca="false">IF($A285=100,1,Datos_ONU!Y594/(Datos_ONU!Y279+Datos_ONU!Y594/2))</f>
        <v>0.0288542627673604</v>
      </c>
      <c r="Z285" s="45" t="n">
        <f aca="false">IF($A285=100,1,Datos_ONU!Z594/(Datos_ONU!Z279+Datos_ONU!Z594/2))</f>
        <v>0.0275967888990193</v>
      </c>
      <c r="AA285" s="45" t="n">
        <f aca="false">IF($A285=100,1,Datos_ONU!AA594/(Datos_ONU!AA279+Datos_ONU!AA594/2))</f>
        <v>0.0256328082415039</v>
      </c>
      <c r="AB285" s="45" t="n">
        <f aca="false">IF($A285=100,1,Datos_ONU!AB594/(Datos_ONU!AB279+Datos_ONU!AB594/2))</f>
        <v>0.0235171264859686</v>
      </c>
      <c r="AC285" s="45" t="n">
        <f aca="false">IF($A285=100,1,Datos_ONU!AC594/(Datos_ONU!AC279+Datos_ONU!AC594/2))</f>
        <v>0.0224470147580549</v>
      </c>
      <c r="AD285" s="45" t="n">
        <f aca="false">IF($A285=100,1,Datos_ONU!AD594/(Datos_ONU!AD279+Datos_ONU!AD594/2))</f>
        <v>0.0217448237414269</v>
      </c>
      <c r="AE285" s="45" t="n">
        <f aca="false">IF($A285=100,1,Datos_ONU!AE594/(Datos_ONU!AE279+Datos_ONU!AE594/2))</f>
        <v>0.0214896676431602</v>
      </c>
      <c r="AF285" s="45" t="n">
        <f aca="false">IF($A285=100,1,Datos_ONU!AF594/(Datos_ONU!AF279+Datos_ONU!AF594/2))</f>
        <v>0.0213319458896982</v>
      </c>
      <c r="AG285" s="45" t="n">
        <f aca="false">IF($A285=100,1,Datos_ONU!AG594/(Datos_ONU!AG279+Datos_ONU!AG594/2))</f>
        <v>0.0215375917232248</v>
      </c>
      <c r="AH285" s="45" t="n">
        <f aca="false">IF($A285=100,1,Datos_ONU!AH594/(Datos_ONU!AH279+Datos_ONU!AH594/2))</f>
        <v>0.0216929597581221</v>
      </c>
      <c r="AI285" s="45" t="n">
        <f aca="false">IF($A285=100,1,Datos_ONU!AI594/(Datos_ONU!AI279+Datos_ONU!AI594/2))</f>
        <v>0.0215220052838456</v>
      </c>
      <c r="AJ285" s="45" t="n">
        <f aca="false">IF($A285=100,1,Datos_ONU!AJ594/(Datos_ONU!AJ279+Datos_ONU!AJ594/2))</f>
        <v>0.0214068376032281</v>
      </c>
      <c r="AK285" s="45" t="n">
        <f aca="false">IF($A285=100,1,Datos_ONU!AK594/(Datos_ONU!AK279+Datos_ONU!AK594/2))</f>
        <v>0.020917798930708</v>
      </c>
      <c r="AL285" s="45" t="n">
        <f aca="false">IF($A285=100,1,Datos_ONU!AL594/(Datos_ONU!AL279+Datos_ONU!AL594/2))</f>
        <v>0.0205576771928348</v>
      </c>
      <c r="AM285" s="45" t="n">
        <f aca="false">IF($A285=100,1,Datos_ONU!AM594/(Datos_ONU!AM279+Datos_ONU!AM594/2))</f>
        <v>0.0201223237088666</v>
      </c>
      <c r="AN285" s="45" t="n">
        <f aca="false">IF($A285=100,1,Datos_ONU!AN594/(Datos_ONU!AN279+Datos_ONU!AN594/2))</f>
        <v>0.019862899180739</v>
      </c>
      <c r="AO285" s="45" t="n">
        <f aca="false">IF($A285=100,1,Datos_ONU!AO594/(Datos_ONU!AO279+Datos_ONU!AO594/2))</f>
        <v>0.019580749131119</v>
      </c>
      <c r="AP285" s="45" t="n">
        <f aca="false">IF($A285=100,1,Datos_ONU!AP594/(Datos_ONU!AP279+Datos_ONU!AP594/2))</f>
        <v>0.0193549855178938</v>
      </c>
      <c r="AQ285" s="45" t="n">
        <f aca="false">IF($A285=100,1,Datos_ONU!AQ594/(Datos_ONU!AQ279+Datos_ONU!AQ594/2))</f>
        <v>0.0192652824344656</v>
      </c>
      <c r="AR285" s="45" t="n">
        <f aca="false">IF($A285=100,1,Datos_ONU!AR594/(Datos_ONU!AR279+Datos_ONU!AR594/2))</f>
        <v>0.0194694133956534</v>
      </c>
      <c r="AS285" s="45" t="n">
        <f aca="false">IF($A285=100,1,Datos_ONU!AS594/(Datos_ONU!AS279+Datos_ONU!AS594/2))</f>
        <v>0.0192801333503081</v>
      </c>
      <c r="AT285" s="45" t="n">
        <f aca="false">IF($A285=100,1,Datos_ONU!AT594/(Datos_ONU!AT279+Datos_ONU!AT594/2))</f>
        <v>0.0189305308443509</v>
      </c>
      <c r="AU285" s="45" t="n">
        <f aca="false">IF($A285=100,1,Datos_ONU!AU594/(Datos_ONU!AU279+Datos_ONU!AU594/2))</f>
        <v>0.0183357171328753</v>
      </c>
      <c r="AV285" s="45" t="n">
        <f aca="false">IF($A285=100,1,Datos_ONU!AV594/(Datos_ONU!AV279+Datos_ONU!AV594/2))</f>
        <v>0.0179796647107683</v>
      </c>
      <c r="AW285" s="45" t="n">
        <f aca="false">IF($A285=100,1,Datos_ONU!AW594/(Datos_ONU!AW279+Datos_ONU!AW594/2))</f>
        <v>0.0174928019956249</v>
      </c>
      <c r="AX285" s="45" t="n">
        <f aca="false">IF($A285=100,1,Datos_ONU!AX594/(Datos_ONU!AX279+Datos_ONU!AX594/2))</f>
        <v>0.0171796457352589</v>
      </c>
      <c r="AY285" s="45" t="n">
        <f aca="false">IF($A285=100,1,Datos_ONU!AY594/(Datos_ONU!AY279+Datos_ONU!AY594/2))</f>
        <v>0.0166911537364552</v>
      </c>
      <c r="AZ285" s="45" t="n">
        <f aca="false">IF($A285=100,1,Datos_ONU!AZ594/(Datos_ONU!AZ279+Datos_ONU!AZ594/2))</f>
        <v>0.0164429234134042</v>
      </c>
      <c r="BA285" s="45" t="n">
        <f aca="false">IF($A285=100,1,Datos_ONU!BA594/(Datos_ONU!BA279+Datos_ONU!BA594/2))</f>
        <v>0.0161714006119518</v>
      </c>
      <c r="BB285" s="45" t="n">
        <f aca="false">IF($A285=100,1,Datos_ONU!BB594/(Datos_ONU!BB279+Datos_ONU!BB594/2))</f>
        <v>0.0161526941198334</v>
      </c>
      <c r="BC285" s="45" t="n">
        <f aca="false">IF($A285=100,1,Datos_ONU!BC594/(Datos_ONU!BC279+Datos_ONU!BC594/2))</f>
        <v>0.0161700691319813</v>
      </c>
      <c r="BD285" s="45" t="n">
        <f aca="false">IF($A285=100,1,Datos_ONU!BD594/(Datos_ONU!BD279+Datos_ONU!BD594/2))</f>
        <v>0.0162237993068163</v>
      </c>
      <c r="BE285" s="45" t="n">
        <f aca="false">IF($A285=100,1,Datos_ONU!BE594/(Datos_ONU!BE279+Datos_ONU!BE594/2))</f>
        <v>0.0160366323072155</v>
      </c>
      <c r="BF285" s="45" t="n">
        <f aca="false">IF($A285=100,1,Datos_ONU!BF594/(Datos_ONU!BF279+Datos_ONU!BF594/2))</f>
        <v>0.0158763716611689</v>
      </c>
      <c r="BG285" s="45" t="n">
        <f aca="false">IF($A285=100,1,Datos_ONU!BG594/(Datos_ONU!BG279+Datos_ONU!BG594/2))</f>
        <v>0.0158930785167331</v>
      </c>
      <c r="BH285" s="45" t="n">
        <f aca="false">IF($A285=100,1,Datos_ONU!BH594/(Datos_ONU!BH279+Datos_ONU!BH594/2))</f>
        <v>0.0160145265626773</v>
      </c>
      <c r="BI285" s="45" t="n">
        <f aca="false">IF($A285=100,1,Datos_ONU!BI594/(Datos_ONU!BI279+Datos_ONU!BI594/2))</f>
        <v>0.0160738805937824</v>
      </c>
      <c r="BJ285" s="45" t="n">
        <f aca="false">IF($A285=100,1,Datos_ONU!BJ594/(Datos_ONU!BJ279+Datos_ONU!BJ594/2))</f>
        <v>0.0157751269162478</v>
      </c>
      <c r="BK285" s="45" t="n">
        <f aca="false">IF($A285=100,1,Datos_ONU!BK594/(Datos_ONU!BK279+Datos_ONU!BK594/2))</f>
        <v>0.0154627411164238</v>
      </c>
      <c r="BL285" s="45" t="n">
        <f aca="false">IF($A285=100,1,Datos_ONU!BL594/(Datos_ONU!BL279+Datos_ONU!BL594/2))</f>
        <v>0.0151438415226561</v>
      </c>
      <c r="BM285" s="45" t="n">
        <f aca="false">IF($A285=100,1,Datos_ONU!BM594/(Datos_ONU!BM279+Datos_ONU!BM594/2))</f>
        <v>0.0149672802174052</v>
      </c>
      <c r="BN285" s="45" t="n">
        <f aca="false">IF($A285=100,1,Datos_ONU!BN594/(Datos_ONU!BN279+Datos_ONU!BN594/2))</f>
        <v>0.0149118702230541</v>
      </c>
      <c r="BO285" s="45" t="n">
        <f aca="false">IF($A285=100,1,Datos_ONU!BO594/(Datos_ONU!BO279+Datos_ONU!BO594/2))</f>
        <v>0.0149692210849017</v>
      </c>
      <c r="BP285" s="45" t="n">
        <f aca="false">IF($A285=100,1,Datos_ONU!BP594/(Datos_ONU!BP279+Datos_ONU!BP594/2))</f>
        <v>0.0150562563561767</v>
      </c>
      <c r="BQ285" s="45" t="n">
        <f aca="false">IF($A285=100,1,Datos_ONU!BQ594/(Datos_ONU!BQ279+Datos_ONU!BQ594/2))</f>
        <v>0.0150900104182767</v>
      </c>
      <c r="BR285" s="45" t="n">
        <f aca="false">IF($A285=100,1,Datos_ONU!BR594/(Datos_ONU!BR279+Datos_ONU!BR594/2))</f>
        <v>0.0150612846213864</v>
      </c>
      <c r="BS285" s="45" t="n">
        <f aca="false">IF($A285=100,1,Datos_ONU!BS594/(Datos_ONU!BS279+Datos_ONU!BS594/2))</f>
        <v>0.0147610799405821</v>
      </c>
      <c r="BT285" s="45" t="n">
        <f aca="false">IF($A285=100,1,Datos_ONU!BT594/(Datos_ONU!BT279+Datos_ONU!BT594/2))</f>
        <v>0.0241306494912431</v>
      </c>
      <c r="BU285" s="45" t="n">
        <f aca="false">IF($A285=100,1,Datos_ONU!BU594/(Datos_ONU!BU279+Datos_ONU!BU594/2))</f>
        <v>0.0245635778777198</v>
      </c>
      <c r="BV285" s="45" t="n">
        <f aca="false">IF($A285=100,1,Datos_ONU!BV594/(Datos_ONU!BV279+Datos_ONU!BV594/2))</f>
        <v>0.0157789646271976</v>
      </c>
      <c r="BW285" s="45" t="n">
        <f aca="false">IF($A285=100,1,Datos_ONU!BW594/(Datos_ONU!BW279+Datos_ONU!BW594/2))</f>
        <v>0.0143227800082605</v>
      </c>
      <c r="BX285" s="45" t="n">
        <f aca="false">IF($A285=100,1,Datos_ONU!BX594/(Datos_ONU!BX279+Datos_ONU!BX594/2))</f>
        <v>0.0139332839917477</v>
      </c>
      <c r="BY285" s="45" t="n">
        <f aca="false">IF($A285=100,1,Datos_ONU!BY594/(Datos_ONU!BY279+Datos_ONU!BY594/2))</f>
        <v>0.01372659978349</v>
      </c>
      <c r="BZ285" s="45" t="n">
        <f aca="false">IF($A285=100,1,Datos_ONU!BZ594/(Datos_ONU!BZ279+Datos_ONU!BZ594/2))</f>
        <v>0.0135157486826871</v>
      </c>
      <c r="CA285" s="45" t="n">
        <f aca="false">IF($A285=100,1,Datos_ONU!CA594/(Datos_ONU!CA279+Datos_ONU!CA594/2))</f>
        <v>0.0133087899616632</v>
      </c>
      <c r="CB285" s="45" t="n">
        <f aca="false">IF($A285=100,1,Datos_ONU!CB594/(Datos_ONU!CB279+Datos_ONU!CB594/2))</f>
        <v>0.013103180649801</v>
      </c>
      <c r="CC285" s="45" t="n">
        <f aca="false">IF($A285=100,1,Datos_ONU!CC594/(Datos_ONU!CC279+Datos_ONU!CC594/2))</f>
        <v>0.0129016810703051</v>
      </c>
      <c r="CD285" s="45" t="n">
        <f aca="false">IF($A285=100,1,Datos_ONU!CD594/(Datos_ONU!CD279+Datos_ONU!CD594/2))</f>
        <v>0.012695312087099</v>
      </c>
      <c r="CE285" s="45" t="n">
        <f aca="false">IF($A285=100,1,Datos_ONU!CE594/(Datos_ONU!CE279+Datos_ONU!CE594/2))</f>
        <v>0.0124941893709711</v>
      </c>
      <c r="CF285" s="45" t="n">
        <f aca="false">IF($A285=100,1,Datos_ONU!CF594/(Datos_ONU!CF279+Datos_ONU!CF594/2))</f>
        <v>0.0123009049882722</v>
      </c>
      <c r="CG285" s="45" t="n">
        <f aca="false">IF($A285=100,1,Datos_ONU!CG594/(Datos_ONU!CG279+Datos_ONU!CG594/2))</f>
        <v>0.0121061653772139</v>
      </c>
      <c r="CH285" s="45" t="n">
        <f aca="false">IF($A285=100,1,Datos_ONU!CH594/(Datos_ONU!CH279+Datos_ONU!CH594/2))</f>
        <v>0.0119189748335558</v>
      </c>
      <c r="CI285" s="45" t="n">
        <f aca="false">IF($A285=100,1,Datos_ONU!CI594/(Datos_ONU!CI279+Datos_ONU!CI594/2))</f>
        <v>0.0117304025514784</v>
      </c>
      <c r="CJ285" s="45" t="n">
        <f aca="false">IF($A285=100,1,Datos_ONU!CJ594/(Datos_ONU!CJ279+Datos_ONU!CJ594/2))</f>
        <v>0.0115395573606205</v>
      </c>
      <c r="CK285" s="45" t="n">
        <f aca="false">IF($A285=100,1,Datos_ONU!CK594/(Datos_ONU!CK279+Datos_ONU!CK594/2))</f>
        <v>0.0113417363885775</v>
      </c>
      <c r="CL285" s="45" t="n">
        <f aca="false">IF($A285=100,1,Datos_ONU!CL594/(Datos_ONU!CL279+Datos_ONU!CL594/2))</f>
        <v>0.0111478871517364</v>
      </c>
      <c r="CM285" s="45" t="n">
        <f aca="false">IF($A285=100,1,Datos_ONU!CM594/(Datos_ONU!CM279+Datos_ONU!CM594/2))</f>
        <v>0.010963427521922</v>
      </c>
      <c r="CN285" s="45" t="n">
        <f aca="false">IF($A285=100,1,Datos_ONU!CN594/(Datos_ONU!CN279+Datos_ONU!CN594/2))</f>
        <v>0.0107771006846989</v>
      </c>
      <c r="CO285" s="45" t="n">
        <f aca="false">IF($A285=100,1,Datos_ONU!CO594/(Datos_ONU!CO279+Datos_ONU!CO594/2))</f>
        <v>0.0106059434744882</v>
      </c>
      <c r="CP285" s="45" t="n">
        <f aca="false">IF($A285=100,1,Datos_ONU!CP594/(Datos_ONU!CP279+Datos_ONU!CP594/2))</f>
        <v>0.0104301709704755</v>
      </c>
      <c r="CQ285" s="45" t="n">
        <f aca="false">IF($A285=100,1,Datos_ONU!CQ594/(Datos_ONU!CQ279+Datos_ONU!CQ594/2))</f>
        <v>0.0102565214636432</v>
      </c>
      <c r="CR285" s="45" t="n">
        <f aca="false">IF($A285=100,1,Datos_ONU!CR594/(Datos_ONU!CR279+Datos_ONU!CR594/2))</f>
        <v>0.0100935640109798</v>
      </c>
      <c r="CS285" s="45" t="n">
        <f aca="false">IF($A285=100,1,Datos_ONU!CS594/(Datos_ONU!CS279+Datos_ONU!CS594/2))</f>
        <v>0.00993836571413679</v>
      </c>
      <c r="CT285" s="45" t="n">
        <f aca="false">IF($A285=100,1,Datos_ONU!CT594/(Datos_ONU!CT279+Datos_ONU!CT594/2))</f>
        <v>0.00978578267958851</v>
      </c>
      <c r="CU285" s="45" t="n">
        <f aca="false">IF($A285=100,1,Datos_ONU!CU594/(Datos_ONU!CU279+Datos_ONU!CU594/2))</f>
        <v>0.00964082343765684</v>
      </c>
      <c r="CV285" s="45" t="n">
        <f aca="false">IF($A285=100,1,Datos_ONU!CV594/(Datos_ONU!CV279+Datos_ONU!CV594/2))</f>
        <v>0.00949284684536492</v>
      </c>
      <c r="CW285" s="45" t="n">
        <f aca="false">IF($A285=100,1,Datos_ONU!CW594/(Datos_ONU!CW279+Datos_ONU!CW594/2))</f>
        <v>0.00934919483233653</v>
      </c>
      <c r="CX285" s="45" t="n">
        <f aca="false">IF($A285=100,1,Datos_ONU!CX594/(Datos_ONU!CX279+Datos_ONU!CX594/2))</f>
        <v>0.00920447861851365</v>
      </c>
      <c r="CY285" s="45" t="n">
        <f aca="false">IF($A285=100,1,Datos_ONU!CY594/(Datos_ONU!CY279+Datos_ONU!CY594/2))</f>
        <v>0.00905675285189542</v>
      </c>
      <c r="CZ285" s="45" t="n">
        <f aca="false">IF($A285=100,1,Datos_ONU!CZ594/(Datos_ONU!CZ279+Datos_ONU!CZ594/2))</f>
        <v>0.00889718499281176</v>
      </c>
      <c r="DA285" s="45" t="n">
        <f aca="false">IF($A285=100,1,Datos_ONU!DA594/(Datos_ONU!DA279+Datos_ONU!DA594/2))</f>
        <v>0.00874998341201918</v>
      </c>
      <c r="DB285" s="45" t="n">
        <f aca="false">IF($A285=100,1,Datos_ONU!DB594/(Datos_ONU!DB279+Datos_ONU!DB594/2))</f>
        <v>0.00859790911328962</v>
      </c>
      <c r="DC285" s="45" t="n">
        <f aca="false">IF($A285=100,1,Datos_ONU!DC594/(Datos_ONU!DC279+Datos_ONU!DC594/2))</f>
        <v>0.00845245329589432</v>
      </c>
      <c r="DD285" s="45" t="n">
        <f aca="false">IF($A285=100,1,Datos_ONU!DD594/(Datos_ONU!DD279+Datos_ONU!DD594/2))</f>
        <v>0.00831362407377475</v>
      </c>
      <c r="DE285" s="45" t="n">
        <f aca="false">IF($A285=100,1,Datos_ONU!DE594/(Datos_ONU!DE279+Datos_ONU!DE594/2))</f>
        <v>0.00817040665820975</v>
      </c>
      <c r="DF285" s="45" t="n">
        <f aca="false">IF($A285=100,1,Datos_ONU!DF594/(Datos_ONU!DF279+Datos_ONU!DF594/2))</f>
        <v>0.00803591198928256</v>
      </c>
      <c r="DG285" s="45" t="n">
        <f aca="false">IF($A285=100,1,Datos_ONU!DG594/(Datos_ONU!DG279+Datos_ONU!DG594/2))</f>
        <v>0.00790500953842185</v>
      </c>
      <c r="DH285" s="45" t="n">
        <f aca="false">IF($A285=100,1,Datos_ONU!DH594/(Datos_ONU!DH279+Datos_ONU!DH594/2))</f>
        <v>0.00776479337841136</v>
      </c>
      <c r="DI285" s="45" t="n">
        <f aca="false">IF($A285=100,1,Datos_ONU!DI594/(Datos_ONU!DI279+Datos_ONU!DI594/2))</f>
        <v>0.00763249651799682</v>
      </c>
      <c r="DJ285" s="45" t="n">
        <f aca="false">IF($A285=100,1,Datos_ONU!DJ594/(Datos_ONU!DJ279+Datos_ONU!DJ594/2))</f>
        <v>0.00749759479812892</v>
      </c>
      <c r="DK285" s="45" t="n">
        <f aca="false">IF($A285=100,1,Datos_ONU!DK594/(Datos_ONU!DK279+Datos_ONU!DK594/2))</f>
        <v>0.00737640155603919</v>
      </c>
      <c r="DL285" s="45" t="n">
        <f aca="false">IF($A285=100,1,Datos_ONU!DL594/(Datos_ONU!DL279+Datos_ONU!DL594/2))</f>
        <v>0.00724578097318163</v>
      </c>
      <c r="DM285" s="45" t="n">
        <f aca="false">IF($A285=100,1,Datos_ONU!DM594/(Datos_ONU!DM279+Datos_ONU!DM594/2))</f>
        <v>0.00712515811183829</v>
      </c>
      <c r="DN285" s="45" t="n">
        <f aca="false">IF($A285=100,1,Datos_ONU!DN594/(Datos_ONU!DN279+Datos_ONU!DN594/2))</f>
        <v>0.00700712043964741</v>
      </c>
      <c r="DO285" s="45" t="n">
        <f aca="false">IF($A285=100,1,Datos_ONU!DO594/(Datos_ONU!DO279+Datos_ONU!DO594/2))</f>
        <v>0.00688515360187649</v>
      </c>
      <c r="DP285" s="45" t="n">
        <f aca="false">IF($A285=100,1,Datos_ONU!DP594/(Datos_ONU!DP279+Datos_ONU!DP594/2))</f>
        <v>0.00676744183628592</v>
      </c>
      <c r="DQ285" s="45" t="n">
        <f aca="false">IF($A285=100,1,Datos_ONU!DQ594/(Datos_ONU!DQ279+Datos_ONU!DQ594/2))</f>
        <v>0.00666127351305653</v>
      </c>
      <c r="DR285" s="45" t="n">
        <f aca="false">IF($A285=100,1,Datos_ONU!DR594/(Datos_ONU!DR279+Datos_ONU!DR594/2))</f>
        <v>0.00654803974015054</v>
      </c>
      <c r="DS285" s="45" t="n">
        <f aca="false">IF($A285=100,1,Datos_ONU!DS594/(Datos_ONU!DS279+Datos_ONU!DS594/2))</f>
        <v>0.00643600757739411</v>
      </c>
      <c r="DT285" s="45" t="n">
        <f aca="false">IF($A285=100,1,Datos_ONU!DT594/(Datos_ONU!DT279+Datos_ONU!DT594/2))</f>
        <v>0.00631715661281949</v>
      </c>
      <c r="DU285" s="45" t="n">
        <f aca="false">IF($A285=100,1,Datos_ONU!DU594/(Datos_ONU!DU279+Datos_ONU!DU594/2))</f>
        <v>0.00620538641523654</v>
      </c>
      <c r="DV285" s="45" t="n">
        <f aca="false">IF($A285=100,1,Datos_ONU!DV594/(Datos_ONU!DV279+Datos_ONU!DV594/2))</f>
        <v>0.00610121323504965</v>
      </c>
      <c r="DW285" s="45" t="n">
        <f aca="false">IF($A285=100,1,Datos_ONU!DW594/(Datos_ONU!DW279+Datos_ONU!DW594/2))</f>
        <v>0.00599845186452516</v>
      </c>
      <c r="DX285" s="45" t="n">
        <f aca="false">IF($A285=100,1,Datos_ONU!DX594/(Datos_ONU!DX279+Datos_ONU!DX594/2))</f>
        <v>0.00589178092746346</v>
      </c>
      <c r="DY285" s="45" t="n">
        <f aca="false">IF($A285=100,1,Datos_ONU!DY594/(Datos_ONU!DY279+Datos_ONU!DY594/2))</f>
        <v>0.00578720452056721</v>
      </c>
      <c r="DZ285" s="45" t="n">
        <f aca="false">IF($A285=100,1,Datos_ONU!DZ594/(Datos_ONU!DZ279+Datos_ONU!DZ594/2))</f>
        <v>0.00568280977598644</v>
      </c>
      <c r="EA285" s="45" t="n">
        <f aca="false">IF($A285=100,1,Datos_ONU!EA594/(Datos_ONU!EA279+Datos_ONU!EA594/2))</f>
        <v>0.00558477851135766</v>
      </c>
      <c r="EB285" s="45" t="n">
        <f aca="false">IF($A285=100,1,Datos_ONU!EB594/(Datos_ONU!EB279+Datos_ONU!EB594/2))</f>
        <v>0.00549067702052517</v>
      </c>
      <c r="EC285" s="45" t="n">
        <f aca="false">IF($A285=100,1,Datos_ONU!EC594/(Datos_ONU!EC279+Datos_ONU!EC594/2))</f>
        <v>0.00539737261842996</v>
      </c>
      <c r="ED285" s="45" t="n">
        <f aca="false">IF($A285=100,1,Datos_ONU!ED594/(Datos_ONU!ED279+Datos_ONU!ED594/2))</f>
        <v>0.0053056544592318</v>
      </c>
      <c r="EE285" s="45" t="n">
        <f aca="false">IF($A285=100,1,Datos_ONU!EE594/(Datos_ONU!EE279+Datos_ONU!EE594/2))</f>
        <v>0.00521672492257414</v>
      </c>
      <c r="EF285" s="45" t="n">
        <f aca="false">IF($A285=100,1,Datos_ONU!EF594/(Datos_ONU!EF279+Datos_ONU!EF594/2))</f>
        <v>0.00512512066162363</v>
      </c>
      <c r="EG285" s="45" t="n">
        <f aca="false">IF($A285=100,1,Datos_ONU!EG594/(Datos_ONU!EG279+Datos_ONU!EG594/2))</f>
        <v>0.0050443736681124</v>
      </c>
      <c r="EH285" s="45" t="n">
        <f aca="false">IF($A285=100,1,Datos_ONU!EH594/(Datos_ONU!EH279+Datos_ONU!EH594/2))</f>
        <v>0.00496092305597606</v>
      </c>
      <c r="EI285" s="45" t="n">
        <f aca="false">IF($A285=100,1,Datos_ONU!EI594/(Datos_ONU!EI279+Datos_ONU!EI594/2))</f>
        <v>0.00487693406223305</v>
      </c>
      <c r="EJ285" s="45" t="n">
        <f aca="false">IF($A285=100,1,Datos_ONU!EJ594/(Datos_ONU!EJ279+Datos_ONU!EJ594/2))</f>
        <v>0.00479298368256226</v>
      </c>
      <c r="EK285" s="45" t="n">
        <f aca="false">IF($A285=100,1,Datos_ONU!EK594/(Datos_ONU!EK279+Datos_ONU!EK594/2))</f>
        <v>0.00470999115034788</v>
      </c>
      <c r="EL285" s="45" t="n">
        <f aca="false">IF($A285=100,1,Datos_ONU!EL594/(Datos_ONU!EL279+Datos_ONU!EL594/2))</f>
        <v>0.00462623760865541</v>
      </c>
      <c r="EM285" s="45" t="n">
        <f aca="false">IF($A285=100,1,Datos_ONU!EM594/(Datos_ONU!EM279+Datos_ONU!EM594/2))</f>
        <v>0.00454684575365123</v>
      </c>
      <c r="EN285" s="45" t="n">
        <f aca="false">IF($A285=100,1,Datos_ONU!EN594/(Datos_ONU!EN279+Datos_ONU!EN594/2))</f>
        <v>0.00446915822629402</v>
      </c>
      <c r="EO285" s="45" t="n">
        <f aca="false">IF($A285=100,1,Datos_ONU!EO594/(Datos_ONU!EO279+Datos_ONU!EO594/2))</f>
        <v>0.00439571333859119</v>
      </c>
      <c r="EP285" s="45" t="n">
        <f aca="false">IF($A285=100,1,Datos_ONU!EP594/(Datos_ONU!EP279+Datos_ONU!EP594/2))</f>
        <v>0.00432377590798702</v>
      </c>
      <c r="EQ285" s="45" t="n">
        <f aca="false">IF($A285=100,1,Datos_ONU!EQ594/(Datos_ONU!EQ279+Datos_ONU!EQ594/2))</f>
        <v>0.0042473859894568</v>
      </c>
      <c r="ER285" s="45" t="n">
        <f aca="false">IF($A285=100,1,Datos_ONU!ER594/(Datos_ONU!ER279+Datos_ONU!ER594/2))</f>
        <v>0.00417332413365275</v>
      </c>
      <c r="ES285" s="45" t="n">
        <f aca="false">IF($A285=100,1,Datos_ONU!ES594/(Datos_ONU!ES279+Datos_ONU!ES594/2))</f>
        <v>0.00410195991536668</v>
      </c>
      <c r="ET285" s="45" t="n">
        <f aca="false">IF($A285=100,1,Datos_ONU!ET594/(Datos_ONU!ET279+Datos_ONU!ET594/2))</f>
        <v>0.00403211574458842</v>
      </c>
      <c r="EU285" s="45" t="n">
        <f aca="false">IF($A285=100,1,Datos_ONU!EU594/(Datos_ONU!EU279+Datos_ONU!EU594/2))</f>
        <v>0.00396683048061356</v>
      </c>
      <c r="EV285" s="45" t="n">
        <f aca="false">IF($A285=100,1,Datos_ONU!EV594/(Datos_ONU!EV279+Datos_ONU!EV594/2))</f>
        <v>0.00389990943699439</v>
      </c>
    </row>
    <row r="286" customFormat="false" ht="15" hidden="false" customHeight="false" outlineLevel="0" collapsed="false">
      <c r="A286" s="6" t="n">
        <v>64</v>
      </c>
      <c r="B286" s="45" t="n">
        <f aca="false">IF($A286=100,1,Datos_ONU!B595/(Datos_ONU!B280+Datos_ONU!B595/2))</f>
        <v>0.0455137888347794</v>
      </c>
      <c r="C286" s="45" t="n">
        <f aca="false">IF($A286=100,1,Datos_ONU!C595/(Datos_ONU!C280+Datos_ONU!C595/2))</f>
        <v>0.0448235128369079</v>
      </c>
      <c r="D286" s="45" t="n">
        <f aca="false">IF($A286=100,1,Datos_ONU!D595/(Datos_ONU!D280+Datos_ONU!D595/2))</f>
        <v>0.0445037779516444</v>
      </c>
      <c r="E286" s="45" t="n">
        <f aca="false">IF($A286=100,1,Datos_ONU!E595/(Datos_ONU!E280+Datos_ONU!E595/2))</f>
        <v>0.042992110432006</v>
      </c>
      <c r="F286" s="45" t="n">
        <f aca="false">IF($A286=100,1,Datos_ONU!F595/(Datos_ONU!F280+Datos_ONU!F595/2))</f>
        <v>0.0407122185706578</v>
      </c>
      <c r="G286" s="45" t="n">
        <f aca="false">IF($A286=100,1,Datos_ONU!G595/(Datos_ONU!G280+Datos_ONU!G595/2))</f>
        <v>0.0381752778888013</v>
      </c>
      <c r="H286" s="45" t="n">
        <f aca="false">IF($A286=100,1,Datos_ONU!H595/(Datos_ONU!H280+Datos_ONU!H595/2))</f>
        <v>0.0373767754503516</v>
      </c>
      <c r="I286" s="45" t="n">
        <f aca="false">IF($A286=100,1,Datos_ONU!I595/(Datos_ONU!I280+Datos_ONU!I595/2))</f>
        <v>0.037216340481368</v>
      </c>
      <c r="J286" s="45" t="n">
        <f aca="false">IF($A286=100,1,Datos_ONU!J595/(Datos_ONU!J280+Datos_ONU!J595/2))</f>
        <v>0.0360104780344367</v>
      </c>
      <c r="K286" s="45" t="n">
        <f aca="false">IF($A286=100,1,Datos_ONU!K595/(Datos_ONU!K280+Datos_ONU!K595/2))</f>
        <v>0.0354865264264532</v>
      </c>
      <c r="L286" s="45" t="n">
        <f aca="false">IF($A286=100,1,Datos_ONU!L595/(Datos_ONU!L280+Datos_ONU!L595/2))</f>
        <v>0.0347705666591811</v>
      </c>
      <c r="M286" s="45" t="n">
        <f aca="false">IF($A286=100,1,Datos_ONU!M595/(Datos_ONU!M280+Datos_ONU!M595/2))</f>
        <v>0.0351212688631846</v>
      </c>
      <c r="N286" s="45" t="n">
        <f aca="false">IF($A286=100,1,Datos_ONU!N595/(Datos_ONU!N280+Datos_ONU!N595/2))</f>
        <v>0.0351680064205732</v>
      </c>
      <c r="O286" s="45" t="n">
        <f aca="false">IF($A286=100,1,Datos_ONU!O595/(Datos_ONU!O280+Datos_ONU!O595/2))</f>
        <v>0.0354054825932012</v>
      </c>
      <c r="P286" s="45" t="n">
        <f aca="false">IF($A286=100,1,Datos_ONU!P595/(Datos_ONU!P280+Datos_ONU!P595/2))</f>
        <v>0.0354503766008506</v>
      </c>
      <c r="Q286" s="45" t="n">
        <f aca="false">IF($A286=100,1,Datos_ONU!Q595/(Datos_ONU!Q280+Datos_ONU!Q595/2))</f>
        <v>0.0341977229413846</v>
      </c>
      <c r="R286" s="45" t="n">
        <f aca="false">IF($A286=100,1,Datos_ONU!R595/(Datos_ONU!R280+Datos_ONU!R595/2))</f>
        <v>0.0333761801338593</v>
      </c>
      <c r="S286" s="45" t="n">
        <f aca="false">IF($A286=100,1,Datos_ONU!S595/(Datos_ONU!S280+Datos_ONU!S595/2))</f>
        <v>0.032932403606575</v>
      </c>
      <c r="T286" s="45" t="n">
        <f aca="false">IF($A286=100,1,Datos_ONU!T595/(Datos_ONU!T280+Datos_ONU!T595/2))</f>
        <v>0.0333838727104791</v>
      </c>
      <c r="U286" s="45" t="n">
        <f aca="false">IF($A286=100,1,Datos_ONU!U595/(Datos_ONU!U280+Datos_ONU!U595/2))</f>
        <v>0.0332065545318337</v>
      </c>
      <c r="V286" s="45" t="n">
        <f aca="false">IF($A286=100,1,Datos_ONU!V595/(Datos_ONU!V280+Datos_ONU!V595/2))</f>
        <v>0.0320162213771765</v>
      </c>
      <c r="W286" s="45" t="n">
        <f aca="false">IF($A286=100,1,Datos_ONU!W595/(Datos_ONU!W280+Datos_ONU!W595/2))</f>
        <v>0.0307844454869344</v>
      </c>
      <c r="X286" s="45" t="n">
        <f aca="false">IF($A286=100,1,Datos_ONU!X595/(Datos_ONU!X280+Datos_ONU!X595/2))</f>
        <v>0.0298973411953406</v>
      </c>
      <c r="Y286" s="45" t="n">
        <f aca="false">IF($A286=100,1,Datos_ONU!Y595/(Datos_ONU!Y280+Datos_ONU!Y595/2))</f>
        <v>0.0295857634215642</v>
      </c>
      <c r="Z286" s="45" t="n">
        <f aca="false">IF($A286=100,1,Datos_ONU!Z595/(Datos_ONU!Z280+Datos_ONU!Z595/2))</f>
        <v>0.0284549521662442</v>
      </c>
      <c r="AA286" s="45" t="n">
        <f aca="false">IF($A286=100,1,Datos_ONU!AA595/(Datos_ONU!AA280+Datos_ONU!AA595/2))</f>
        <v>0.0270295044399885</v>
      </c>
      <c r="AB286" s="45" t="n">
        <f aca="false">IF($A286=100,1,Datos_ONU!AB595/(Datos_ONU!AB280+Datos_ONU!AB595/2))</f>
        <v>0.0257028564989577</v>
      </c>
      <c r="AC286" s="45" t="n">
        <f aca="false">IF($A286=100,1,Datos_ONU!AC595/(Datos_ONU!AC280+Datos_ONU!AC595/2))</f>
        <v>0.0248463334116055</v>
      </c>
      <c r="AD286" s="45" t="n">
        <f aca="false">IF($A286=100,1,Datos_ONU!AD595/(Datos_ONU!AD280+Datos_ONU!AD595/2))</f>
        <v>0.0243037618631622</v>
      </c>
      <c r="AE286" s="45" t="n">
        <f aca="false">IF($A286=100,1,Datos_ONU!AE595/(Datos_ONU!AE280+Datos_ONU!AE595/2))</f>
        <v>0.023929153126918</v>
      </c>
      <c r="AF286" s="45" t="n">
        <f aca="false">IF($A286=100,1,Datos_ONU!AF595/(Datos_ONU!AF280+Datos_ONU!AF595/2))</f>
        <v>0.0234497447531131</v>
      </c>
      <c r="AG286" s="45" t="n">
        <f aca="false">IF($A286=100,1,Datos_ONU!AG595/(Datos_ONU!AG280+Datos_ONU!AG595/2))</f>
        <v>0.0230341378782467</v>
      </c>
      <c r="AH286" s="45" t="n">
        <f aca="false">IF($A286=100,1,Datos_ONU!AH595/(Datos_ONU!AH280+Datos_ONU!AH595/2))</f>
        <v>0.0227989351983733</v>
      </c>
      <c r="AI286" s="45" t="n">
        <f aca="false">IF($A286=100,1,Datos_ONU!AI595/(Datos_ONU!AI280+Datos_ONU!AI595/2))</f>
        <v>0.0227536218223634</v>
      </c>
      <c r="AJ286" s="45" t="n">
        <f aca="false">IF($A286=100,1,Datos_ONU!AJ595/(Datos_ONU!AJ280+Datos_ONU!AJ595/2))</f>
        <v>0.0226537581570435</v>
      </c>
      <c r="AK286" s="45" t="n">
        <f aca="false">IF($A286=100,1,Datos_ONU!AK595/(Datos_ONU!AK280+Datos_ONU!AK595/2))</f>
        <v>0.022368798394035</v>
      </c>
      <c r="AL286" s="45" t="n">
        <f aca="false">IF($A286=100,1,Datos_ONU!AL595/(Datos_ONU!AL280+Datos_ONU!AL595/2))</f>
        <v>0.0219971996184988</v>
      </c>
      <c r="AM286" s="45" t="n">
        <f aca="false">IF($A286=100,1,Datos_ONU!AM595/(Datos_ONU!AM280+Datos_ONU!AM595/2))</f>
        <v>0.0218530567638886</v>
      </c>
      <c r="AN286" s="45" t="n">
        <f aca="false">IF($A286=100,1,Datos_ONU!AN595/(Datos_ONU!AN280+Datos_ONU!AN595/2))</f>
        <v>0.0217758047030496</v>
      </c>
      <c r="AO286" s="45" t="n">
        <f aca="false">IF($A286=100,1,Datos_ONU!AO595/(Datos_ONU!AO280+Datos_ONU!AO595/2))</f>
        <v>0.0215073742887005</v>
      </c>
      <c r="AP286" s="45" t="n">
        <f aca="false">IF($A286=100,1,Datos_ONU!AP595/(Datos_ONU!AP280+Datos_ONU!AP595/2))</f>
        <v>0.0211570451184064</v>
      </c>
      <c r="AQ286" s="45" t="n">
        <f aca="false">IF($A286=100,1,Datos_ONU!AQ595/(Datos_ONU!AQ280+Datos_ONU!AQ595/2))</f>
        <v>0.0208596639918848</v>
      </c>
      <c r="AR286" s="45" t="n">
        <f aca="false">IF($A286=100,1,Datos_ONU!AR595/(Datos_ONU!AR280+Datos_ONU!AR595/2))</f>
        <v>0.0208273523793638</v>
      </c>
      <c r="AS286" s="45" t="n">
        <f aca="false">IF($A286=100,1,Datos_ONU!AS595/(Datos_ONU!AS280+Datos_ONU!AS595/2))</f>
        <v>0.0204526831513365</v>
      </c>
      <c r="AT286" s="45" t="n">
        <f aca="false">IF($A286=100,1,Datos_ONU!AT595/(Datos_ONU!AT280+Datos_ONU!AT595/2))</f>
        <v>0.0200491146128011</v>
      </c>
      <c r="AU286" s="45" t="n">
        <f aca="false">IF($A286=100,1,Datos_ONU!AU595/(Datos_ONU!AU280+Datos_ONU!AU595/2))</f>
        <v>0.0195694375274964</v>
      </c>
      <c r="AV286" s="45" t="n">
        <f aca="false">IF($A286=100,1,Datos_ONU!AV595/(Datos_ONU!AV280+Datos_ONU!AV595/2))</f>
        <v>0.0193640252107188</v>
      </c>
      <c r="AW286" s="45" t="n">
        <f aca="false">IF($A286=100,1,Datos_ONU!AW595/(Datos_ONU!AW280+Datos_ONU!AW595/2))</f>
        <v>0.0190160932492869</v>
      </c>
      <c r="AX286" s="45" t="n">
        <f aca="false">IF($A286=100,1,Datos_ONU!AX595/(Datos_ONU!AX280+Datos_ONU!AX595/2))</f>
        <v>0.0187715013524515</v>
      </c>
      <c r="AY286" s="45" t="n">
        <f aca="false">IF($A286=100,1,Datos_ONU!AY595/(Datos_ONU!AY280+Datos_ONU!AY595/2))</f>
        <v>0.0182355168496782</v>
      </c>
      <c r="AZ286" s="45" t="n">
        <f aca="false">IF($A286=100,1,Datos_ONU!AZ595/(Datos_ONU!AZ280+Datos_ONU!AZ595/2))</f>
        <v>0.0178801038356098</v>
      </c>
      <c r="BA286" s="45" t="n">
        <f aca="false">IF($A286=100,1,Datos_ONU!BA595/(Datos_ONU!BA280+Datos_ONU!BA595/2))</f>
        <v>0.0174709552128971</v>
      </c>
      <c r="BB286" s="45" t="n">
        <f aca="false">IF($A286=100,1,Datos_ONU!BB595/(Datos_ONU!BB280+Datos_ONU!BB595/2))</f>
        <v>0.0173954719737082</v>
      </c>
      <c r="BC286" s="45" t="n">
        <f aca="false">IF($A286=100,1,Datos_ONU!BC595/(Datos_ONU!BC280+Datos_ONU!BC595/2))</f>
        <v>0.0173503095898142</v>
      </c>
      <c r="BD286" s="45" t="n">
        <f aca="false">IF($A286=100,1,Datos_ONU!BD595/(Datos_ONU!BD280+Datos_ONU!BD595/2))</f>
        <v>0.0173442713170295</v>
      </c>
      <c r="BE286" s="45" t="n">
        <f aca="false">IF($A286=100,1,Datos_ONU!BE595/(Datos_ONU!BE280+Datos_ONU!BE595/2))</f>
        <v>0.0171594702091951</v>
      </c>
      <c r="BF286" s="45" t="n">
        <f aca="false">IF($A286=100,1,Datos_ONU!BF595/(Datos_ONU!BF280+Datos_ONU!BF595/2))</f>
        <v>0.0170336000680939</v>
      </c>
      <c r="BG286" s="45" t="n">
        <f aca="false">IF($A286=100,1,Datos_ONU!BG595/(Datos_ONU!BG280+Datos_ONU!BG595/2))</f>
        <v>0.0170789844271783</v>
      </c>
      <c r="BH286" s="45" t="n">
        <f aca="false">IF($A286=100,1,Datos_ONU!BH595/(Datos_ONU!BH280+Datos_ONU!BH595/2))</f>
        <v>0.017242457135388</v>
      </c>
      <c r="BI286" s="45" t="n">
        <f aca="false">IF($A286=100,1,Datos_ONU!BI595/(Datos_ONU!BI280+Datos_ONU!BI595/2))</f>
        <v>0.0173488472532822</v>
      </c>
      <c r="BJ286" s="45" t="n">
        <f aca="false">IF($A286=100,1,Datos_ONU!BJ595/(Datos_ONU!BJ280+Datos_ONU!BJ595/2))</f>
        <v>0.0170959133741318</v>
      </c>
      <c r="BK286" s="45" t="n">
        <f aca="false">IF($A286=100,1,Datos_ONU!BK595/(Datos_ONU!BK280+Datos_ONU!BK595/2))</f>
        <v>0.0167872756211792</v>
      </c>
      <c r="BL286" s="45" t="n">
        <f aca="false">IF($A286=100,1,Datos_ONU!BL595/(Datos_ONU!BL280+Datos_ONU!BL595/2))</f>
        <v>0.0164815266960422</v>
      </c>
      <c r="BM286" s="45" t="n">
        <f aca="false">IF($A286=100,1,Datos_ONU!BM595/(Datos_ONU!BM280+Datos_ONU!BM595/2))</f>
        <v>0.0163006084588141</v>
      </c>
      <c r="BN286" s="45" t="n">
        <f aca="false">IF($A286=100,1,Datos_ONU!BN595/(Datos_ONU!BN280+Datos_ONU!BN595/2))</f>
        <v>0.0162229150392974</v>
      </c>
      <c r="BO286" s="45" t="n">
        <f aca="false">IF($A286=100,1,Datos_ONU!BO595/(Datos_ONU!BO280+Datos_ONU!BO595/2))</f>
        <v>0.0162253835047094</v>
      </c>
      <c r="BP286" s="45" t="n">
        <f aca="false">IF($A286=100,1,Datos_ONU!BP595/(Datos_ONU!BP280+Datos_ONU!BP595/2))</f>
        <v>0.0162390395711235</v>
      </c>
      <c r="BQ286" s="45" t="n">
        <f aca="false">IF($A286=100,1,Datos_ONU!BQ595/(Datos_ONU!BQ280+Datos_ONU!BQ595/2))</f>
        <v>0.0161729403152524</v>
      </c>
      <c r="BR286" s="45" t="n">
        <f aca="false">IF($A286=100,1,Datos_ONU!BR595/(Datos_ONU!BR280+Datos_ONU!BR595/2))</f>
        <v>0.0160679455064215</v>
      </c>
      <c r="BS286" s="45" t="n">
        <f aca="false">IF($A286=100,1,Datos_ONU!BS595/(Datos_ONU!BS280+Datos_ONU!BS595/2))</f>
        <v>0.0157312645273025</v>
      </c>
      <c r="BT286" s="45" t="n">
        <f aca="false">IF($A286=100,1,Datos_ONU!BT595/(Datos_ONU!BT280+Datos_ONU!BT595/2))</f>
        <v>0.0256714842747873</v>
      </c>
      <c r="BU286" s="45" t="n">
        <f aca="false">IF($A286=100,1,Datos_ONU!BU595/(Datos_ONU!BU280+Datos_ONU!BU595/2))</f>
        <v>0.0262274242325079</v>
      </c>
      <c r="BV286" s="45" t="n">
        <f aca="false">IF($A286=100,1,Datos_ONU!BV595/(Datos_ONU!BV280+Datos_ONU!BV595/2))</f>
        <v>0.0168496747952134</v>
      </c>
      <c r="BW286" s="45" t="n">
        <f aca="false">IF($A286=100,1,Datos_ONU!BW595/(Datos_ONU!BW280+Datos_ONU!BW595/2))</f>
        <v>0.0152987602614977</v>
      </c>
      <c r="BX286" s="45" t="n">
        <f aca="false">IF($A286=100,1,Datos_ONU!BX595/(Datos_ONU!BX280+Datos_ONU!BX595/2))</f>
        <v>0.0148839141599607</v>
      </c>
      <c r="BY286" s="45" t="n">
        <f aca="false">IF($A286=100,1,Datos_ONU!BY595/(Datos_ONU!BY280+Datos_ONU!BY595/2))</f>
        <v>0.0146674154843633</v>
      </c>
      <c r="BZ286" s="45" t="n">
        <f aca="false">IF($A286=100,1,Datos_ONU!BZ595/(Datos_ONU!BZ280+Datos_ONU!BZ595/2))</f>
        <v>0.014448868083011</v>
      </c>
      <c r="CA286" s="45" t="n">
        <f aca="false">IF($A286=100,1,Datos_ONU!CA595/(Datos_ONU!CA280+Datos_ONU!CA595/2))</f>
        <v>0.0142291929442525</v>
      </c>
      <c r="CB286" s="45" t="n">
        <f aca="false">IF($A286=100,1,Datos_ONU!CB595/(Datos_ONU!CB280+Datos_ONU!CB595/2))</f>
        <v>0.0140106332109165</v>
      </c>
      <c r="CC286" s="45" t="n">
        <f aca="false">IF($A286=100,1,Datos_ONU!CC595/(Datos_ONU!CC280+Datos_ONU!CC595/2))</f>
        <v>0.0137994372326788</v>
      </c>
      <c r="CD286" s="45" t="n">
        <f aca="false">IF($A286=100,1,Datos_ONU!CD595/(Datos_ONU!CD280+Datos_ONU!CD595/2))</f>
        <v>0.0135836131567021</v>
      </c>
      <c r="CE286" s="45" t="n">
        <f aca="false">IF($A286=100,1,Datos_ONU!CE595/(Datos_ONU!CE280+Datos_ONU!CE595/2))</f>
        <v>0.0133741039307528</v>
      </c>
      <c r="CF286" s="45" t="n">
        <f aca="false">IF($A286=100,1,Datos_ONU!CF595/(Datos_ONU!CF280+Datos_ONU!CF595/2))</f>
        <v>0.0131720243038641</v>
      </c>
      <c r="CG286" s="45" t="n">
        <f aca="false">IF($A286=100,1,Datos_ONU!CG595/(Datos_ONU!CG280+Datos_ONU!CG595/2))</f>
        <v>0.0129682938547749</v>
      </c>
      <c r="CH286" s="45" t="n">
        <f aca="false">IF($A286=100,1,Datos_ONU!CH595/(Datos_ONU!CH280+Datos_ONU!CH595/2))</f>
        <v>0.0127718179930579</v>
      </c>
      <c r="CI286" s="45" t="n">
        <f aca="false">IF($A286=100,1,Datos_ONU!CI595/(Datos_ONU!CI280+Datos_ONU!CI595/2))</f>
        <v>0.012574116830889</v>
      </c>
      <c r="CJ286" s="45" t="n">
        <f aca="false">IF($A286=100,1,Datos_ONU!CJ595/(Datos_ONU!CJ280+Datos_ONU!CJ595/2))</f>
        <v>0.0123729933603439</v>
      </c>
      <c r="CK286" s="45" t="n">
        <f aca="false">IF($A286=100,1,Datos_ONU!CK595/(Datos_ONU!CK280+Datos_ONU!CK595/2))</f>
        <v>0.0121664956054713</v>
      </c>
      <c r="CL286" s="45" t="n">
        <f aca="false">IF($A286=100,1,Datos_ONU!CL595/(Datos_ONU!CL280+Datos_ONU!CL595/2))</f>
        <v>0.0119639733570953</v>
      </c>
      <c r="CM286" s="45" t="n">
        <f aca="false">IF($A286=100,1,Datos_ONU!CM595/(Datos_ONU!CM280+Datos_ONU!CM595/2))</f>
        <v>0.0117669826063423</v>
      </c>
      <c r="CN286" s="45" t="n">
        <f aca="false">IF($A286=100,1,Datos_ONU!CN595/(Datos_ONU!CN280+Datos_ONU!CN595/2))</f>
        <v>0.0115644409503503</v>
      </c>
      <c r="CO286" s="45" t="n">
        <f aca="false">IF($A286=100,1,Datos_ONU!CO595/(Datos_ONU!CO280+Datos_ONU!CO595/2))</f>
        <v>0.011381304298469</v>
      </c>
      <c r="CP286" s="45" t="n">
        <f aca="false">IF($A286=100,1,Datos_ONU!CP595/(Datos_ONU!CP280+Datos_ONU!CP595/2))</f>
        <v>0.0111947137904</v>
      </c>
      <c r="CQ286" s="45" t="n">
        <f aca="false">IF($A286=100,1,Datos_ONU!CQ595/(Datos_ONU!CQ280+Datos_ONU!CQ595/2))</f>
        <v>0.011012447033257</v>
      </c>
      <c r="CR286" s="45" t="n">
        <f aca="false">IF($A286=100,1,Datos_ONU!CR595/(Datos_ONU!CR280+Datos_ONU!CR595/2))</f>
        <v>0.0108350954089014</v>
      </c>
      <c r="CS286" s="45" t="n">
        <f aca="false">IF($A286=100,1,Datos_ONU!CS595/(Datos_ONU!CS280+Datos_ONU!CS595/2))</f>
        <v>0.010663091191462</v>
      </c>
      <c r="CT286" s="45" t="n">
        <f aca="false">IF($A286=100,1,Datos_ONU!CT595/(Datos_ONU!CT280+Datos_ONU!CT595/2))</f>
        <v>0.010502522948763</v>
      </c>
      <c r="CU286" s="45" t="n">
        <f aca="false">IF($A286=100,1,Datos_ONU!CU595/(Datos_ONU!CU280+Datos_ONU!CU595/2))</f>
        <v>0.0103505002698551</v>
      </c>
      <c r="CV286" s="45" t="n">
        <f aca="false">IF($A286=100,1,Datos_ONU!CV595/(Datos_ONU!CV280+Datos_ONU!CV595/2))</f>
        <v>0.010191557010741</v>
      </c>
      <c r="CW286" s="45" t="n">
        <f aca="false">IF($A286=100,1,Datos_ONU!CW595/(Datos_ONU!CW280+Datos_ONU!CW595/2))</f>
        <v>0.0100365747023408</v>
      </c>
      <c r="CX286" s="45" t="n">
        <f aca="false">IF($A286=100,1,Datos_ONU!CX595/(Datos_ONU!CX280+Datos_ONU!CX595/2))</f>
        <v>0.00988152256112932</v>
      </c>
      <c r="CY286" s="45" t="n">
        <f aca="false">IF($A286=100,1,Datos_ONU!CY595/(Datos_ONU!CY280+Datos_ONU!CY595/2))</f>
        <v>0.00973029023690865</v>
      </c>
      <c r="CZ286" s="45" t="n">
        <f aca="false">IF($A286=100,1,Datos_ONU!CZ595/(Datos_ONU!CZ280+Datos_ONU!CZ595/2))</f>
        <v>0.00956762432449695</v>
      </c>
      <c r="DA286" s="45" t="n">
        <f aca="false">IF($A286=100,1,Datos_ONU!DA595/(Datos_ONU!DA280+Datos_ONU!DA595/2))</f>
        <v>0.00941586258398297</v>
      </c>
      <c r="DB286" s="45" t="n">
        <f aca="false">IF($A286=100,1,Datos_ONU!DB595/(Datos_ONU!DB280+Datos_ONU!DB595/2))</f>
        <v>0.00925401768582322</v>
      </c>
      <c r="DC286" s="45" t="n">
        <f aca="false">IF($A286=100,1,Datos_ONU!DC595/(Datos_ONU!DC280+Datos_ONU!DC595/2))</f>
        <v>0.00909639473525784</v>
      </c>
      <c r="DD286" s="45" t="n">
        <f aca="false">IF($A286=100,1,Datos_ONU!DD595/(Datos_ONU!DD280+Datos_ONU!DD595/2))</f>
        <v>0.00894942813827253</v>
      </c>
      <c r="DE286" s="45" t="n">
        <f aca="false">IF($A286=100,1,Datos_ONU!DE595/(Datos_ONU!DE280+Datos_ONU!DE595/2))</f>
        <v>0.00879685475708011</v>
      </c>
      <c r="DF286" s="45" t="n">
        <f aca="false">IF($A286=100,1,Datos_ONU!DF595/(Datos_ONU!DF280+Datos_ONU!DF595/2))</f>
        <v>0.00865218248439667</v>
      </c>
      <c r="DG286" s="45" t="n">
        <f aca="false">IF($A286=100,1,Datos_ONU!DG595/(Datos_ONU!DG280+Datos_ONU!DG595/2))</f>
        <v>0.00851451755576124</v>
      </c>
      <c r="DH286" s="45" t="n">
        <f aca="false">IF($A286=100,1,Datos_ONU!DH595/(Datos_ONU!DH280+Datos_ONU!DH595/2))</f>
        <v>0.00836804046971192</v>
      </c>
      <c r="DI286" s="45" t="n">
        <f aca="false">IF($A286=100,1,Datos_ONU!DI595/(Datos_ONU!DI280+Datos_ONU!DI595/2))</f>
        <v>0.00822766207360422</v>
      </c>
      <c r="DJ286" s="45" t="n">
        <f aca="false">IF($A286=100,1,Datos_ONU!DJ595/(Datos_ONU!DJ280+Datos_ONU!DJ595/2))</f>
        <v>0.00808444620939698</v>
      </c>
      <c r="DK286" s="45" t="n">
        <f aca="false">IF($A286=100,1,Datos_ONU!DK595/(Datos_ONU!DK280+Datos_ONU!DK595/2))</f>
        <v>0.00795672697315223</v>
      </c>
      <c r="DL286" s="45" t="n">
        <f aca="false">IF($A286=100,1,Datos_ONU!DL595/(Datos_ONU!DL280+Datos_ONU!DL595/2))</f>
        <v>0.00781798959879543</v>
      </c>
      <c r="DM286" s="45" t="n">
        <f aca="false">IF($A286=100,1,Datos_ONU!DM595/(Datos_ONU!DM280+Datos_ONU!DM595/2))</f>
        <v>0.00769070146750282</v>
      </c>
      <c r="DN286" s="45" t="n">
        <f aca="false">IF($A286=100,1,Datos_ONU!DN595/(Datos_ONU!DN280+Datos_ONU!DN595/2))</f>
        <v>0.00756613436962959</v>
      </c>
      <c r="DO286" s="45" t="n">
        <f aca="false">IF($A286=100,1,Datos_ONU!DO595/(Datos_ONU!DO280+Datos_ONU!DO595/2))</f>
        <v>0.00743643949378303</v>
      </c>
      <c r="DP286" s="45" t="n">
        <f aca="false">IF($A286=100,1,Datos_ONU!DP595/(Datos_ONU!DP280+Datos_ONU!DP595/2))</f>
        <v>0.00731168666770586</v>
      </c>
      <c r="DQ286" s="45" t="n">
        <f aca="false">IF($A286=100,1,Datos_ONU!DQ595/(Datos_ONU!DQ280+Datos_ONU!DQ595/2))</f>
        <v>0.0071999313195442</v>
      </c>
      <c r="DR286" s="45" t="n">
        <f aca="false">IF($A286=100,1,Datos_ONU!DR595/(Datos_ONU!DR280+Datos_ONU!DR595/2))</f>
        <v>0.00707918402261817</v>
      </c>
      <c r="DS286" s="45" t="n">
        <f aca="false">IF($A286=100,1,Datos_ONU!DS595/(Datos_ONU!DS280+Datos_ONU!DS595/2))</f>
        <v>0.00696021085575895</v>
      </c>
      <c r="DT286" s="45" t="n">
        <f aca="false">IF($A286=100,1,Datos_ONU!DT595/(Datos_ONU!DT280+Datos_ONU!DT595/2))</f>
        <v>0.00683417379627011</v>
      </c>
      <c r="DU286" s="45" t="n">
        <f aca="false">IF($A286=100,1,Datos_ONU!DU595/(Datos_ONU!DU280+Datos_ONU!DU595/2))</f>
        <v>0.00671518516697839</v>
      </c>
      <c r="DV286" s="45" t="n">
        <f aca="false">IF($A286=100,1,Datos_ONU!DV595/(Datos_ONU!DV280+Datos_ONU!DV595/2))</f>
        <v>0.00660468971254648</v>
      </c>
      <c r="DW286" s="45" t="n">
        <f aca="false">IF($A286=100,1,Datos_ONU!DW595/(Datos_ONU!DW280+Datos_ONU!DW595/2))</f>
        <v>0.00649527292473868</v>
      </c>
      <c r="DX286" s="45" t="n">
        <f aca="false">IF($A286=100,1,Datos_ONU!DX595/(Datos_ONU!DX280+Datos_ONU!DX595/2))</f>
        <v>0.00638153261347595</v>
      </c>
      <c r="DY286" s="45" t="n">
        <f aca="false">IF($A286=100,1,Datos_ONU!DY595/(Datos_ONU!DY280+Datos_ONU!DY595/2))</f>
        <v>0.0062708852560006</v>
      </c>
      <c r="DZ286" s="45" t="n">
        <f aca="false">IF($A286=100,1,Datos_ONU!DZ595/(Datos_ONU!DZ280+Datos_ONU!DZ595/2))</f>
        <v>0.00615934173712846</v>
      </c>
      <c r="EA286" s="45" t="n">
        <f aca="false">IF($A286=100,1,Datos_ONU!EA595/(Datos_ONU!EA280+Datos_ONU!EA595/2))</f>
        <v>0.00605509774661562</v>
      </c>
      <c r="EB286" s="45" t="n">
        <f aca="false">IF($A286=100,1,Datos_ONU!EB595/(Datos_ONU!EB280+Datos_ONU!EB595/2))</f>
        <v>0.00595513474403859</v>
      </c>
      <c r="EC286" s="45" t="n">
        <f aca="false">IF($A286=100,1,Datos_ONU!EC595/(Datos_ONU!EC280+Datos_ONU!EC595/2))</f>
        <v>0.0058558775094803</v>
      </c>
      <c r="ED286" s="45" t="n">
        <f aca="false">IF($A286=100,1,Datos_ONU!ED595/(Datos_ONU!ED280+Datos_ONU!ED595/2))</f>
        <v>0.00575833154445888</v>
      </c>
      <c r="EE286" s="45" t="n">
        <f aca="false">IF($A286=100,1,Datos_ONU!EE595/(Datos_ONU!EE280+Datos_ONU!EE595/2))</f>
        <v>0.00566379851056123</v>
      </c>
      <c r="EF286" s="45" t="n">
        <f aca="false">IF($A286=100,1,Datos_ONU!EF595/(Datos_ONU!EF280+Datos_ONU!EF595/2))</f>
        <v>0.00556612424327104</v>
      </c>
      <c r="EG286" s="45" t="n">
        <f aca="false">IF($A286=100,1,Datos_ONU!EG595/(Datos_ONU!EG280+Datos_ONU!EG595/2))</f>
        <v>0.00548014249820121</v>
      </c>
      <c r="EH286" s="45" t="n">
        <f aca="false">IF($A286=100,1,Datos_ONU!EH595/(Datos_ONU!EH280+Datos_ONU!EH595/2))</f>
        <v>0.00539089917131145</v>
      </c>
      <c r="EI286" s="45" t="n">
        <f aca="false">IF($A286=100,1,Datos_ONU!EI595/(Datos_ONU!EI280+Datos_ONU!EI595/2))</f>
        <v>0.0053021116169169</v>
      </c>
      <c r="EJ286" s="45" t="n">
        <f aca="false">IF($A286=100,1,Datos_ONU!EJ595/(Datos_ONU!EJ280+Datos_ONU!EJ595/2))</f>
        <v>0.00521195174992712</v>
      </c>
      <c r="EK286" s="45" t="n">
        <f aca="false">IF($A286=100,1,Datos_ONU!EK595/(Datos_ONU!EK280+Datos_ONU!EK595/2))</f>
        <v>0.00512359527231104</v>
      </c>
      <c r="EL286" s="45" t="n">
        <f aca="false">IF($A286=100,1,Datos_ONU!EL595/(Datos_ONU!EL280+Datos_ONU!EL595/2))</f>
        <v>0.00503432574003717</v>
      </c>
      <c r="EM286" s="45" t="n">
        <f aca="false">IF($A286=100,1,Datos_ONU!EM595/(Datos_ONU!EM280+Datos_ONU!EM595/2))</f>
        <v>0.00494979390459893</v>
      </c>
      <c r="EN286" s="45" t="n">
        <f aca="false">IF($A286=100,1,Datos_ONU!EN595/(Datos_ONU!EN280+Datos_ONU!EN595/2))</f>
        <v>0.00486668313369751</v>
      </c>
      <c r="EO286" s="45" t="n">
        <f aca="false">IF($A286=100,1,Datos_ONU!EO595/(Datos_ONU!EO280+Datos_ONU!EO595/2))</f>
        <v>0.00478849816196974</v>
      </c>
      <c r="EP286" s="45" t="n">
        <f aca="false">IF($A286=100,1,Datos_ONU!EP595/(Datos_ONU!EP280+Datos_ONU!EP595/2))</f>
        <v>0.00471218139497523</v>
      </c>
      <c r="EQ286" s="45" t="n">
        <f aca="false">IF($A286=100,1,Datos_ONU!EQ595/(Datos_ONU!EQ280+Datos_ONU!EQ595/2))</f>
        <v>0.00463070306740176</v>
      </c>
      <c r="ER286" s="45" t="n">
        <f aca="false">IF($A286=100,1,Datos_ONU!ER595/(Datos_ONU!ER280+Datos_ONU!ER595/2))</f>
        <v>0.00455174404342712</v>
      </c>
      <c r="ES286" s="45" t="n">
        <f aca="false">IF($A286=100,1,Datos_ONU!ES595/(Datos_ONU!ES280+Datos_ONU!ES595/2))</f>
        <v>0.00447530688204481</v>
      </c>
      <c r="ET286" s="45" t="n">
        <f aca="false">IF($A286=100,1,Datos_ONU!ET595/(Datos_ONU!ET280+Datos_ONU!ET595/2))</f>
        <v>0.00440105437153511</v>
      </c>
      <c r="EU286" s="45" t="n">
        <f aca="false">IF($A286=100,1,Datos_ONU!EU595/(Datos_ONU!EU280+Datos_ONU!EU595/2))</f>
        <v>0.00433132943459156</v>
      </c>
      <c r="EV286" s="45" t="n">
        <f aca="false">IF($A286=100,1,Datos_ONU!EV595/(Datos_ONU!EV280+Datos_ONU!EV595/2))</f>
        <v>0.0042596401380501</v>
      </c>
    </row>
    <row r="287" customFormat="false" ht="15" hidden="false" customHeight="false" outlineLevel="0" collapsed="false">
      <c r="A287" s="6" t="n">
        <v>65</v>
      </c>
      <c r="B287" s="45" t="n">
        <f aca="false">IF($A287=100,1,Datos_ONU!B596/(Datos_ONU!B281+Datos_ONU!B596/2))</f>
        <v>0.0459309885989053</v>
      </c>
      <c r="C287" s="45" t="n">
        <f aca="false">IF($A287=100,1,Datos_ONU!C596/(Datos_ONU!C281+Datos_ONU!C596/2))</f>
        <v>0.0452559444418893</v>
      </c>
      <c r="D287" s="45" t="n">
        <f aca="false">IF($A287=100,1,Datos_ONU!D596/(Datos_ONU!D281+Datos_ONU!D596/2))</f>
        <v>0.0446774248809401</v>
      </c>
      <c r="E287" s="45" t="n">
        <f aca="false">IF($A287=100,1,Datos_ONU!E596/(Datos_ONU!E281+Datos_ONU!E596/2))</f>
        <v>0.0428466803914445</v>
      </c>
      <c r="F287" s="45" t="n">
        <f aca="false">IF($A287=100,1,Datos_ONU!F596/(Datos_ONU!F281+Datos_ONU!F596/2))</f>
        <v>0.0409761280561747</v>
      </c>
      <c r="G287" s="45" t="n">
        <f aca="false">IF($A287=100,1,Datos_ONU!G596/(Datos_ONU!G281+Datos_ONU!G596/2))</f>
        <v>0.0388987464941904</v>
      </c>
      <c r="H287" s="45" t="n">
        <f aca="false">IF($A287=100,1,Datos_ONU!H596/(Datos_ONU!H281+Datos_ONU!H596/2))</f>
        <v>0.0388552802096125</v>
      </c>
      <c r="I287" s="45" t="n">
        <f aca="false">IF($A287=100,1,Datos_ONU!I596/(Datos_ONU!I281+Datos_ONU!I596/2))</f>
        <v>0.0389413077237892</v>
      </c>
      <c r="J287" s="45" t="n">
        <f aca="false">IF($A287=100,1,Datos_ONU!J596/(Datos_ONU!J281+Datos_ONU!J596/2))</f>
        <v>0.0379563662573116</v>
      </c>
      <c r="K287" s="45" t="n">
        <f aca="false">IF($A287=100,1,Datos_ONU!K596/(Datos_ONU!K281+Datos_ONU!K596/2))</f>
        <v>0.037088232264919</v>
      </c>
      <c r="L287" s="45" t="n">
        <f aca="false">IF($A287=100,1,Datos_ONU!L596/(Datos_ONU!L281+Datos_ONU!L596/2))</f>
        <v>0.0359053620259184</v>
      </c>
      <c r="M287" s="45" t="n">
        <f aca="false">IF($A287=100,1,Datos_ONU!M596/(Datos_ONU!M281+Datos_ONU!M596/2))</f>
        <v>0.0353932475197546</v>
      </c>
      <c r="N287" s="45" t="n">
        <f aca="false">IF($A287=100,1,Datos_ONU!N596/(Datos_ONU!N281+Datos_ONU!N596/2))</f>
        <v>0.034994902317379</v>
      </c>
      <c r="O287" s="45" t="n">
        <f aca="false">IF($A287=100,1,Datos_ONU!O596/(Datos_ONU!O281+Datos_ONU!O596/2))</f>
        <v>0.0346562721474132</v>
      </c>
      <c r="P287" s="45" t="n">
        <f aca="false">IF($A287=100,1,Datos_ONU!P596/(Datos_ONU!P281+Datos_ONU!P596/2))</f>
        <v>0.035548799079287</v>
      </c>
      <c r="Q287" s="45" t="n">
        <f aca="false">IF($A287=100,1,Datos_ONU!Q596/(Datos_ONU!Q281+Datos_ONU!Q596/2))</f>
        <v>0.0354492789350425</v>
      </c>
      <c r="R287" s="45" t="n">
        <f aca="false">IF($A287=100,1,Datos_ONU!R596/(Datos_ONU!R281+Datos_ONU!R596/2))</f>
        <v>0.0361667073949408</v>
      </c>
      <c r="S287" s="45" t="n">
        <f aca="false">IF($A287=100,1,Datos_ONU!S596/(Datos_ONU!S281+Datos_ONU!S596/2))</f>
        <v>0.0362787850967791</v>
      </c>
      <c r="T287" s="45" t="n">
        <f aca="false">IF($A287=100,1,Datos_ONU!T596/(Datos_ONU!T281+Datos_ONU!T596/2))</f>
        <v>0.0372139635877735</v>
      </c>
      <c r="U287" s="45" t="n">
        <f aca="false">IF($A287=100,1,Datos_ONU!U596/(Datos_ONU!U281+Datos_ONU!U596/2))</f>
        <v>0.0367886333019117</v>
      </c>
      <c r="V287" s="45" t="n">
        <f aca="false">IF($A287=100,1,Datos_ONU!V596/(Datos_ONU!V281+Datos_ONU!V596/2))</f>
        <v>0.0349060249429123</v>
      </c>
      <c r="W287" s="45" t="n">
        <f aca="false">IF($A287=100,1,Datos_ONU!W596/(Datos_ONU!W281+Datos_ONU!W596/2))</f>
        <v>0.0325792654547678</v>
      </c>
      <c r="X287" s="45" t="n">
        <f aca="false">IF($A287=100,1,Datos_ONU!X596/(Datos_ONU!X281+Datos_ONU!X596/2))</f>
        <v>0.0310016028530128</v>
      </c>
      <c r="Y287" s="45" t="n">
        <f aca="false">IF($A287=100,1,Datos_ONU!Y596/(Datos_ONU!Y281+Datos_ONU!Y596/2))</f>
        <v>0.0301077453476486</v>
      </c>
      <c r="Z287" s="45" t="n">
        <f aca="false">IF($A287=100,1,Datos_ONU!Z596/(Datos_ONU!Z281+Datos_ONU!Z596/2))</f>
        <v>0.0291554193871185</v>
      </c>
      <c r="AA287" s="45" t="n">
        <f aca="false">IF($A287=100,1,Datos_ONU!AA596/(Datos_ONU!AA281+Datos_ONU!AA596/2))</f>
        <v>0.0284486367483142</v>
      </c>
      <c r="AB287" s="45" t="n">
        <f aca="false">IF($A287=100,1,Datos_ONU!AB596/(Datos_ONU!AB281+Datos_ONU!AB596/2))</f>
        <v>0.028141592920354</v>
      </c>
      <c r="AC287" s="45" t="n">
        <f aca="false">IF($A287=100,1,Datos_ONU!AC596/(Datos_ONU!AC281+Datos_ONU!AC596/2))</f>
        <v>0.0276212995804066</v>
      </c>
      <c r="AD287" s="45" t="n">
        <f aca="false">IF($A287=100,1,Datos_ONU!AD596/(Datos_ONU!AD281+Datos_ONU!AD596/2))</f>
        <v>0.0273368957234283</v>
      </c>
      <c r="AE287" s="45" t="n">
        <f aca="false">IF($A287=100,1,Datos_ONU!AE596/(Datos_ONU!AE281+Datos_ONU!AE596/2))</f>
        <v>0.0268452273453454</v>
      </c>
      <c r="AF287" s="45" t="n">
        <f aca="false">IF($A287=100,1,Datos_ONU!AF596/(Datos_ONU!AF281+Datos_ONU!AF596/2))</f>
        <v>0.025982530963744</v>
      </c>
      <c r="AG287" s="45" t="n">
        <f aca="false">IF($A287=100,1,Datos_ONU!AG596/(Datos_ONU!AG281+Datos_ONU!AG596/2))</f>
        <v>0.0247798402387594</v>
      </c>
      <c r="AH287" s="45" t="n">
        <f aca="false">IF($A287=100,1,Datos_ONU!AH596/(Datos_ONU!AH281+Datos_ONU!AH596/2))</f>
        <v>0.024024959378715</v>
      </c>
      <c r="AI287" s="45" t="n">
        <f aca="false">IF($A287=100,1,Datos_ONU!AI596/(Datos_ONU!AI281+Datos_ONU!AI596/2))</f>
        <v>0.0241019247058471</v>
      </c>
      <c r="AJ287" s="45" t="n">
        <f aca="false">IF($A287=100,1,Datos_ONU!AJ596/(Datos_ONU!AJ281+Datos_ONU!AJ596/2))</f>
        <v>0.0240501808437457</v>
      </c>
      <c r="AK287" s="45" t="n">
        <f aca="false">IF($A287=100,1,Datos_ONU!AK596/(Datos_ONU!AK281+Datos_ONU!AK596/2))</f>
        <v>0.0239645931831808</v>
      </c>
      <c r="AL287" s="45" t="n">
        <f aca="false">IF($A287=100,1,Datos_ONU!AL596/(Datos_ONU!AL281+Datos_ONU!AL596/2))</f>
        <v>0.0235464699830261</v>
      </c>
      <c r="AM287" s="45" t="n">
        <f aca="false">IF($A287=100,1,Datos_ONU!AM596/(Datos_ONU!AM281+Datos_ONU!AM596/2))</f>
        <v>0.0236609598282799</v>
      </c>
      <c r="AN287" s="45" t="n">
        <f aca="false">IF($A287=100,1,Datos_ONU!AN596/(Datos_ONU!AN281+Datos_ONU!AN596/2))</f>
        <v>0.0238158850409564</v>
      </c>
      <c r="AO287" s="45" t="n">
        <f aca="false">IF($A287=100,1,Datos_ONU!AO596/(Datos_ONU!AO281+Datos_ONU!AO596/2))</f>
        <v>0.0236734257782391</v>
      </c>
      <c r="AP287" s="45" t="n">
        <f aca="false">IF($A287=100,1,Datos_ONU!AP596/(Datos_ONU!AP281+Datos_ONU!AP596/2))</f>
        <v>0.0231389208141176</v>
      </c>
      <c r="AQ287" s="45" t="n">
        <f aca="false">IF($A287=100,1,Datos_ONU!AQ596/(Datos_ONU!AQ281+Datos_ONU!AQ596/2))</f>
        <v>0.0226028576047786</v>
      </c>
      <c r="AR287" s="45" t="n">
        <f aca="false">IF($A287=100,1,Datos_ONU!AR596/(Datos_ONU!AR281+Datos_ONU!AR596/2))</f>
        <v>0.0222474613630819</v>
      </c>
      <c r="AS287" s="45" t="n">
        <f aca="false">IF($A287=100,1,Datos_ONU!AS596/(Datos_ONU!AS281+Datos_ONU!AS596/2))</f>
        <v>0.0216515428276405</v>
      </c>
      <c r="AT287" s="45" t="n">
        <f aca="false">IF($A287=100,1,Datos_ONU!AT596/(Datos_ONU!AT281+Datos_ONU!AT596/2))</f>
        <v>0.0212065165066255</v>
      </c>
      <c r="AU287" s="45" t="n">
        <f aca="false">IF($A287=100,1,Datos_ONU!AU596/(Datos_ONU!AU281+Datos_ONU!AU596/2))</f>
        <v>0.0208953213581653</v>
      </c>
      <c r="AV287" s="45" t="n">
        <f aca="false">IF($A287=100,1,Datos_ONU!AV596/(Datos_ONU!AV281+Datos_ONU!AV596/2))</f>
        <v>0.0208470649992554</v>
      </c>
      <c r="AW287" s="45" t="n">
        <f aca="false">IF($A287=100,1,Datos_ONU!AW596/(Datos_ONU!AW281+Datos_ONU!AW596/2))</f>
        <v>0.0206393954105025</v>
      </c>
      <c r="AX287" s="45" t="n">
        <f aca="false">IF($A287=100,1,Datos_ONU!AX596/(Datos_ONU!AX281+Datos_ONU!AX596/2))</f>
        <v>0.0204981419692239</v>
      </c>
      <c r="AY287" s="45" t="n">
        <f aca="false">IF($A287=100,1,Datos_ONU!AY596/(Datos_ONU!AY281+Datos_ONU!AY596/2))</f>
        <v>0.0199655912717503</v>
      </c>
      <c r="AZ287" s="45" t="n">
        <f aca="false">IF($A287=100,1,Datos_ONU!AZ596/(Datos_ONU!AZ281+Datos_ONU!AZ596/2))</f>
        <v>0.0194606331875493</v>
      </c>
      <c r="BA287" s="45" t="n">
        <f aca="false">IF($A287=100,1,Datos_ONU!BA596/(Datos_ONU!BA281+Datos_ONU!BA596/2))</f>
        <v>0.0188856320856483</v>
      </c>
      <c r="BB287" s="45" t="n">
        <f aca="false">IF($A287=100,1,Datos_ONU!BB596/(Datos_ONU!BB281+Datos_ONU!BB596/2))</f>
        <v>0.0187357590960145</v>
      </c>
      <c r="BC287" s="45" t="n">
        <f aca="false">IF($A287=100,1,Datos_ONU!BC596/(Datos_ONU!BC281+Datos_ONU!BC596/2))</f>
        <v>0.0186079427191741</v>
      </c>
      <c r="BD287" s="45" t="n">
        <f aca="false">IF($A287=100,1,Datos_ONU!BD596/(Datos_ONU!BD281+Datos_ONU!BD596/2))</f>
        <v>0.0185263290139632</v>
      </c>
      <c r="BE287" s="45" t="n">
        <f aca="false">IF($A287=100,1,Datos_ONU!BE596/(Datos_ONU!BE281+Datos_ONU!BE596/2))</f>
        <v>0.0183372644080063</v>
      </c>
      <c r="BF287" s="45" t="n">
        <f aca="false">IF($A287=100,1,Datos_ONU!BF596/(Datos_ONU!BF281+Datos_ONU!BF596/2))</f>
        <v>0.0182516342294473</v>
      </c>
      <c r="BG287" s="45" t="n">
        <f aca="false">IF($A287=100,1,Datos_ONU!BG596/(Datos_ONU!BG281+Datos_ONU!BG596/2))</f>
        <v>0.0182999487552042</v>
      </c>
      <c r="BH287" s="45" t="n">
        <f aca="false">IF($A287=100,1,Datos_ONU!BH596/(Datos_ONU!BH281+Datos_ONU!BH596/2))</f>
        <v>0.0184990686751294</v>
      </c>
      <c r="BI287" s="45" t="n">
        <f aca="false">IF($A287=100,1,Datos_ONU!BI596/(Datos_ONU!BI281+Datos_ONU!BI596/2))</f>
        <v>0.0186573742679298</v>
      </c>
      <c r="BJ287" s="45" t="n">
        <f aca="false">IF($A287=100,1,Datos_ONU!BJ596/(Datos_ONU!BJ281+Datos_ONU!BJ596/2))</f>
        <v>0.0184784298828036</v>
      </c>
      <c r="BK287" s="45" t="n">
        <f aca="false">IF($A287=100,1,Datos_ONU!BK596/(Datos_ONU!BK281+Datos_ONU!BK596/2))</f>
        <v>0.0181997674414438</v>
      </c>
      <c r="BL287" s="45" t="n">
        <f aca="false">IF($A287=100,1,Datos_ONU!BL596/(Datos_ONU!BL281+Datos_ONU!BL596/2))</f>
        <v>0.0179364700468534</v>
      </c>
      <c r="BM287" s="45" t="n">
        <f aca="false">IF($A287=100,1,Datos_ONU!BM596/(Datos_ONU!BM281+Datos_ONU!BM596/2))</f>
        <v>0.0177723923726886</v>
      </c>
      <c r="BN287" s="45" t="n">
        <f aca="false">IF($A287=100,1,Datos_ONU!BN596/(Datos_ONU!BN281+Datos_ONU!BN596/2))</f>
        <v>0.017669348726962</v>
      </c>
      <c r="BO287" s="45" t="n">
        <f aca="false">IF($A287=100,1,Datos_ONU!BO596/(Datos_ONU!BO281+Datos_ONU!BO596/2))</f>
        <v>0.0176059045726727</v>
      </c>
      <c r="BP287" s="45" t="n">
        <f aca="false">IF($A287=100,1,Datos_ONU!BP596/(Datos_ONU!BP281+Datos_ONU!BP596/2))</f>
        <v>0.0175266397575934</v>
      </c>
      <c r="BQ287" s="45" t="n">
        <f aca="false">IF($A287=100,1,Datos_ONU!BQ596/(Datos_ONU!BQ281+Datos_ONU!BQ596/2))</f>
        <v>0.017345239591051</v>
      </c>
      <c r="BR287" s="45" t="n">
        <f aca="false">IF($A287=100,1,Datos_ONU!BR596/(Datos_ONU!BR281+Datos_ONU!BR596/2))</f>
        <v>0.0171531675410997</v>
      </c>
      <c r="BS287" s="45" t="n">
        <f aca="false">IF($A287=100,1,Datos_ONU!BS596/(Datos_ONU!BS281+Datos_ONU!BS596/2))</f>
        <v>0.0167875254498138</v>
      </c>
      <c r="BT287" s="45" t="n">
        <f aca="false">IF($A287=100,1,Datos_ONU!BT596/(Datos_ONU!BT281+Datos_ONU!BT596/2))</f>
        <v>0.0273051814994882</v>
      </c>
      <c r="BU287" s="45" t="n">
        <f aca="false">IF($A287=100,1,Datos_ONU!BU596/(Datos_ONU!BU281+Datos_ONU!BU596/2))</f>
        <v>0.0280314278528066</v>
      </c>
      <c r="BV287" s="45" t="n">
        <f aca="false">IF($A287=100,1,Datos_ONU!BV596/(Datos_ONU!BV281+Datos_ONU!BV596/2))</f>
        <v>0.0180090257113456</v>
      </c>
      <c r="BW287" s="45" t="n">
        <f aca="false">IF($A287=100,1,Datos_ONU!BW596/(Datos_ONU!BW281+Datos_ONU!BW596/2))</f>
        <v>0.0163625243607716</v>
      </c>
      <c r="BX287" s="45" t="n">
        <f aca="false">IF($A287=100,1,Datos_ONU!BX596/(Datos_ONU!BX281+Datos_ONU!BX596/2))</f>
        <v>0.0159176976710018</v>
      </c>
      <c r="BY287" s="45" t="n">
        <f aca="false">IF($A287=100,1,Datos_ONU!BY596/(Datos_ONU!BY281+Datos_ONU!BY596/2))</f>
        <v>0.0156904570616474</v>
      </c>
      <c r="BZ287" s="45" t="n">
        <f aca="false">IF($A287=100,1,Datos_ONU!BZ596/(Datos_ONU!BZ281+Datos_ONU!BZ596/2))</f>
        <v>0.0154606411087292</v>
      </c>
      <c r="CA287" s="45" t="n">
        <f aca="false">IF($A287=100,1,Datos_ONU!CA596/(Datos_ONU!CA281+Datos_ONU!CA596/2))</f>
        <v>0.0152321938544315</v>
      </c>
      <c r="CB287" s="45" t="n">
        <f aca="false">IF($A287=100,1,Datos_ONU!CB596/(Datos_ONU!CB281+Datos_ONU!CB596/2))</f>
        <v>0.0150009118430171</v>
      </c>
      <c r="CC287" s="45" t="n">
        <f aca="false">IF($A287=100,1,Datos_ONU!CC596/(Datos_ONU!CC281+Datos_ONU!CC596/2))</f>
        <v>0.0147765809437644</v>
      </c>
      <c r="CD287" s="45" t="n">
        <f aca="false">IF($A287=100,1,Datos_ONU!CD596/(Datos_ONU!CD281+Datos_ONU!CD596/2))</f>
        <v>0.0145508219553519</v>
      </c>
      <c r="CE287" s="45" t="n">
        <f aca="false">IF($A287=100,1,Datos_ONU!CE596/(Datos_ONU!CE281+Datos_ONU!CE596/2))</f>
        <v>0.014332328869711</v>
      </c>
      <c r="CF287" s="45" t="n">
        <f aca="false">IF($A287=100,1,Datos_ONU!CF596/(Datos_ONU!CF281+Datos_ONU!CF596/2))</f>
        <v>0.0141216448932277</v>
      </c>
      <c r="CG287" s="45" t="n">
        <f aca="false">IF($A287=100,1,Datos_ONU!CG596/(Datos_ONU!CG281+Datos_ONU!CG596/2))</f>
        <v>0.0139085183761568</v>
      </c>
      <c r="CH287" s="45" t="n">
        <f aca="false">IF($A287=100,1,Datos_ONU!CH596/(Datos_ONU!CH281+Datos_ONU!CH596/2))</f>
        <v>0.0137036355045517</v>
      </c>
      <c r="CI287" s="45" t="n">
        <f aca="false">IF($A287=100,1,Datos_ONU!CI596/(Datos_ONU!CI281+Datos_ONU!CI596/2))</f>
        <v>0.0134967380469473</v>
      </c>
      <c r="CJ287" s="45" t="n">
        <f aca="false">IF($A287=100,1,Datos_ONU!CJ596/(Datos_ONU!CJ281+Datos_ONU!CJ596/2))</f>
        <v>0.013286089372658</v>
      </c>
      <c r="CK287" s="45" t="n">
        <f aca="false">IF($A287=100,1,Datos_ONU!CK596/(Datos_ONU!CK281+Datos_ONU!CK596/2))</f>
        <v>0.0130677789028353</v>
      </c>
      <c r="CL287" s="45" t="n">
        <f aca="false">IF($A287=100,1,Datos_ONU!CL596/(Datos_ONU!CL281+Datos_ONU!CL596/2))</f>
        <v>0.0128554128637542</v>
      </c>
      <c r="CM287" s="45" t="n">
        <f aca="false">IF($A287=100,1,Datos_ONU!CM596/(Datos_ONU!CM281+Datos_ONU!CM596/2))</f>
        <v>0.0126495438862823</v>
      </c>
      <c r="CN287" s="45" t="n">
        <f aca="false">IF($A287=100,1,Datos_ONU!CN596/(Datos_ONU!CN281+Datos_ONU!CN596/2))</f>
        <v>0.0124339137667395</v>
      </c>
      <c r="CO287" s="45" t="n">
        <f aca="false">IF($A287=100,1,Datos_ONU!CO596/(Datos_ONU!CO281+Datos_ONU!CO596/2))</f>
        <v>0.0122360910258803</v>
      </c>
      <c r="CP287" s="45" t="n">
        <f aca="false">IF($A287=100,1,Datos_ONU!CP596/(Datos_ONU!CP281+Datos_ONU!CP596/2))</f>
        <v>0.0120365366315052</v>
      </c>
      <c r="CQ287" s="45" t="n">
        <f aca="false">IF($A287=100,1,Datos_ONU!CQ596/(Datos_ONU!CQ281+Datos_ONU!CQ596/2))</f>
        <v>0.011842542821265</v>
      </c>
      <c r="CR287" s="45" t="n">
        <f aca="false">IF($A287=100,1,Datos_ONU!CR596/(Datos_ONU!CR281+Datos_ONU!CR596/2))</f>
        <v>0.0116562463919726</v>
      </c>
      <c r="CS287" s="45" t="n">
        <f aca="false">IF($A287=100,1,Datos_ONU!CS596/(Datos_ONU!CS281+Datos_ONU!CS596/2))</f>
        <v>0.0114702176349662</v>
      </c>
      <c r="CT287" s="45" t="n">
        <f aca="false">IF($A287=100,1,Datos_ONU!CT596/(Datos_ONU!CT281+Datos_ONU!CT596/2))</f>
        <v>0.0112921151036893</v>
      </c>
      <c r="CU287" s="45" t="n">
        <f aca="false">IF($A287=100,1,Datos_ONU!CU596/(Datos_ONU!CU281+Datos_ONU!CU596/2))</f>
        <v>0.0111327351783653</v>
      </c>
      <c r="CV287" s="45" t="n">
        <f aca="false">IF($A287=100,1,Datos_ONU!CV596/(Datos_ONU!CV281+Datos_ONU!CV596/2))</f>
        <v>0.010965217804629</v>
      </c>
      <c r="CW287" s="45" t="n">
        <f aca="false">IF($A287=100,1,Datos_ONU!CW596/(Datos_ONU!CW281+Datos_ONU!CW596/2))</f>
        <v>0.0107996518826678</v>
      </c>
      <c r="CX287" s="45" t="n">
        <f aca="false">IF($A287=100,1,Datos_ONU!CX596/(Datos_ONU!CX281+Datos_ONU!CX596/2))</f>
        <v>0.010633258349546</v>
      </c>
      <c r="CY287" s="45" t="n">
        <f aca="false">IF($A287=100,1,Datos_ONU!CY596/(Datos_ONU!CY281+Datos_ONU!CY596/2))</f>
        <v>0.0104710415981521</v>
      </c>
      <c r="CZ287" s="45" t="n">
        <f aca="false">IF($A287=100,1,Datos_ONU!CZ596/(Datos_ONU!CZ281+Datos_ONU!CZ596/2))</f>
        <v>0.0103042700154781</v>
      </c>
      <c r="DA287" s="45" t="n">
        <f aca="false">IF($A287=100,1,Datos_ONU!DA596/(Datos_ONU!DA281+Datos_ONU!DA596/2))</f>
        <v>0.0101509011418935</v>
      </c>
      <c r="DB287" s="45" t="n">
        <f aca="false">IF($A287=100,1,Datos_ONU!DB596/(Datos_ONU!DB281+Datos_ONU!DB596/2))</f>
        <v>0.00998395077844927</v>
      </c>
      <c r="DC287" s="45" t="n">
        <f aca="false">IF($A287=100,1,Datos_ONU!DC596/(Datos_ONU!DC281+Datos_ONU!DC596/2))</f>
        <v>0.00981567424662514</v>
      </c>
      <c r="DD287" s="45" t="n">
        <f aca="false">IF($A287=100,1,Datos_ONU!DD596/(Datos_ONU!DD281+Datos_ONU!DD596/2))</f>
        <v>0.00965702960984108</v>
      </c>
      <c r="DE287" s="45" t="n">
        <f aca="false">IF($A287=100,1,Datos_ONU!DE596/(Datos_ONU!DE281+Datos_ONU!DE596/2))</f>
        <v>0.00949560459887035</v>
      </c>
      <c r="DF287" s="45" t="n">
        <f aca="false">IF($A287=100,1,Datos_ONU!DF596/(Datos_ONU!DF281+Datos_ONU!DF596/2))</f>
        <v>0.00934200598835061</v>
      </c>
      <c r="DG287" s="45" t="n">
        <f aca="false">IF($A287=100,1,Datos_ONU!DG596/(Datos_ONU!DG281+Datos_ONU!DG596/2))</f>
        <v>0.0091936806501579</v>
      </c>
      <c r="DH287" s="45" t="n">
        <f aca="false">IF($A287=100,1,Datos_ONU!DH596/(Datos_ONU!DH281+Datos_ONU!DH596/2))</f>
        <v>0.00903959536839273</v>
      </c>
      <c r="DI287" s="45" t="n">
        <f aca="false">IF($A287=100,1,Datos_ONU!DI596/(Datos_ONU!DI281+Datos_ONU!DI596/2))</f>
        <v>0.00889354257236772</v>
      </c>
      <c r="DJ287" s="45" t="n">
        <f aca="false">IF($A287=100,1,Datos_ONU!DJ596/(Datos_ONU!DJ281+Datos_ONU!DJ596/2))</f>
        <v>0.00874198219131281</v>
      </c>
      <c r="DK287" s="45" t="n">
        <f aca="false">IF($A287=100,1,Datos_ONU!DK596/(Datos_ONU!DK281+Datos_ONU!DK596/2))</f>
        <v>0.00860668882123895</v>
      </c>
      <c r="DL287" s="45" t="n">
        <f aca="false">IF($A287=100,1,Datos_ONU!DL596/(Datos_ONU!DL281+Datos_ONU!DL596/2))</f>
        <v>0.00845982051106392</v>
      </c>
      <c r="DM287" s="45" t="n">
        <f aca="false">IF($A287=100,1,Datos_ONU!DM596/(Datos_ONU!DM281+Datos_ONU!DM596/2))</f>
        <v>0.00832498834033362</v>
      </c>
      <c r="DN287" s="45" t="n">
        <f aca="false">IF($A287=100,1,Datos_ONU!DN596/(Datos_ONU!DN281+Datos_ONU!DN596/2))</f>
        <v>0.00819320374941785</v>
      </c>
      <c r="DO287" s="45" t="n">
        <f aca="false">IF($A287=100,1,Datos_ONU!DO596/(Datos_ONU!DO281+Datos_ONU!DO596/2))</f>
        <v>0.00805677060765256</v>
      </c>
      <c r="DP287" s="45" t="n">
        <f aca="false">IF($A287=100,1,Datos_ONU!DP596/(Datos_ONU!DP281+Datos_ONU!DP596/2))</f>
        <v>0.00792445371668986</v>
      </c>
      <c r="DQ287" s="45" t="n">
        <f aca="false">IF($A287=100,1,Datos_ONU!DQ596/(Datos_ONU!DQ281+Datos_ONU!DQ596/2))</f>
        <v>0.00780625396254874</v>
      </c>
      <c r="DR287" s="45" t="n">
        <f aca="false">IF($A287=100,1,Datos_ONU!DR596/(Datos_ONU!DR281+Datos_ONU!DR596/2))</f>
        <v>0.00767836509887741</v>
      </c>
      <c r="DS287" s="45" t="n">
        <f aca="false">IF($A287=100,1,Datos_ONU!DS596/(Datos_ONU!DS281+Datos_ONU!DS596/2))</f>
        <v>0.00755211083187261</v>
      </c>
      <c r="DT287" s="45" t="n">
        <f aca="false">IF($A287=100,1,Datos_ONU!DT596/(Datos_ONU!DT281+Datos_ONU!DT596/2))</f>
        <v>0.00741869095184186</v>
      </c>
      <c r="DU287" s="45" t="n">
        <f aca="false">IF($A287=100,1,Datos_ONU!DU596/(Datos_ONU!DU281+Datos_ONU!DU596/2))</f>
        <v>0.00729184652379168</v>
      </c>
      <c r="DV287" s="45" t="n">
        <f aca="false">IF($A287=100,1,Datos_ONU!DV596/(Datos_ONU!DV281+Datos_ONU!DV596/2))</f>
        <v>0.00717439510400044</v>
      </c>
      <c r="DW287" s="45" t="n">
        <f aca="false">IF($A287=100,1,Datos_ONU!DW596/(Datos_ONU!DW281+Datos_ONU!DW596/2))</f>
        <v>0.00705849445350059</v>
      </c>
      <c r="DX287" s="45" t="n">
        <f aca="false">IF($A287=100,1,Datos_ONU!DX596/(Datos_ONU!DX281+Datos_ONU!DX596/2))</f>
        <v>0.00693768134077726</v>
      </c>
      <c r="DY287" s="45" t="n">
        <f aca="false">IF($A287=100,1,Datos_ONU!DY596/(Datos_ONU!DY281+Datos_ONU!DY596/2))</f>
        <v>0.00681968742325401</v>
      </c>
      <c r="DZ287" s="45" t="n">
        <f aca="false">IF($A287=100,1,Datos_ONU!DZ596/(Datos_ONU!DZ281+Datos_ONU!DZ596/2))</f>
        <v>0.00670118793786171</v>
      </c>
      <c r="EA287" s="45" t="n">
        <f aca="false">IF($A287=100,1,Datos_ONU!EA596/(Datos_ONU!EA281+Datos_ONU!EA596/2))</f>
        <v>0.00659062367289478</v>
      </c>
      <c r="EB287" s="45" t="n">
        <f aca="false">IF($A287=100,1,Datos_ONU!EB596/(Datos_ONU!EB281+Datos_ONU!EB596/2))</f>
        <v>0.00648442007312105</v>
      </c>
      <c r="EC287" s="45" t="n">
        <f aca="false">IF($A287=100,1,Datos_ONU!EC596/(Datos_ONU!EC281+Datos_ONU!EC596/2))</f>
        <v>0.00637867088107124</v>
      </c>
      <c r="ED287" s="45" t="n">
        <f aca="false">IF($A287=100,1,Datos_ONU!ED596/(Datos_ONU!ED281+Datos_ONU!ED596/2))</f>
        <v>0.00627481801618365</v>
      </c>
      <c r="EE287" s="45" t="n">
        <f aca="false">IF($A287=100,1,Datos_ONU!EE596/(Datos_ONU!EE281+Datos_ONU!EE596/2))</f>
        <v>0.00617430301168409</v>
      </c>
      <c r="EF287" s="45" t="n">
        <f aca="false">IF($A287=100,1,Datos_ONU!EF596/(Datos_ONU!EF281+Datos_ONU!EF596/2))</f>
        <v>0.00607064799210721</v>
      </c>
      <c r="EG287" s="45" t="n">
        <f aca="false">IF($A287=100,1,Datos_ONU!EG596/(Datos_ONU!EG281+Datos_ONU!EG596/2))</f>
        <v>0.00597915235084082</v>
      </c>
      <c r="EH287" s="45" t="n">
        <f aca="false">IF($A287=100,1,Datos_ONU!EH596/(Datos_ONU!EH281+Datos_ONU!EH596/2))</f>
        <v>0.00588402515765588</v>
      </c>
      <c r="EI287" s="45" t="n">
        <f aca="false">IF($A287=100,1,Datos_ONU!EI596/(Datos_ONU!EI281+Datos_ONU!EI596/2))</f>
        <v>0.00578974035415136</v>
      </c>
      <c r="EJ287" s="45" t="n">
        <f aca="false">IF($A287=100,1,Datos_ONU!EJ596/(Datos_ONU!EJ281+Datos_ONU!EJ596/2))</f>
        <v>0.00569424480456545</v>
      </c>
      <c r="EK287" s="45" t="n">
        <f aca="false">IF($A287=100,1,Datos_ONU!EK596/(Datos_ONU!EK281+Datos_ONU!EK596/2))</f>
        <v>0.0055998730887374</v>
      </c>
      <c r="EL287" s="45" t="n">
        <f aca="false">IF($A287=100,1,Datos_ONU!EL596/(Datos_ONU!EL281+Datos_ONU!EL596/2))</f>
        <v>0.00550441533199719</v>
      </c>
      <c r="EM287" s="45" t="n">
        <f aca="false">IF($A287=100,1,Datos_ONU!EM596/(Datos_ONU!EM281+Datos_ONU!EM596/2))</f>
        <v>0.00541424584038131</v>
      </c>
      <c r="EN287" s="45" t="n">
        <f aca="false">IF($A287=100,1,Datos_ONU!EN596/(Datos_ONU!EN281+Datos_ONU!EN596/2))</f>
        <v>0.00532617306569602</v>
      </c>
      <c r="EO287" s="45" t="n">
        <f aca="false">IF($A287=100,1,Datos_ONU!EO596/(Datos_ONU!EO281+Datos_ONU!EO596/2))</f>
        <v>0.00524304658731154</v>
      </c>
      <c r="EP287" s="45" t="n">
        <f aca="false">IF($A287=100,1,Datos_ONU!EP596/(Datos_ONU!EP281+Datos_ONU!EP596/2))</f>
        <v>0.00516156505199967</v>
      </c>
      <c r="EQ287" s="45" t="n">
        <f aca="false">IF($A287=100,1,Datos_ONU!EQ596/(Datos_ONU!EQ281+Datos_ONU!EQ596/2))</f>
        <v>0.00507471035162876</v>
      </c>
      <c r="ER287" s="45" t="n">
        <f aca="false">IF($A287=100,1,Datos_ONU!ER596/(Datos_ONU!ER281+Datos_ONU!ER596/2))</f>
        <v>0.00499023993286533</v>
      </c>
      <c r="ES287" s="45" t="n">
        <f aca="false">IF($A287=100,1,Datos_ONU!ES596/(Datos_ONU!ES281+Datos_ONU!ES596/2))</f>
        <v>0.00490940535075351</v>
      </c>
      <c r="ET287" s="45" t="n">
        <f aca="false">IF($A287=100,1,Datos_ONU!ET596/(Datos_ONU!ET281+Datos_ONU!ET596/2))</f>
        <v>0.00482950648160292</v>
      </c>
      <c r="EU287" s="45" t="n">
        <f aca="false">IF($A287=100,1,Datos_ONU!EU596/(Datos_ONU!EU281+Datos_ONU!EU596/2))</f>
        <v>0.00475550639176407</v>
      </c>
      <c r="EV287" s="45" t="n">
        <f aca="false">IF($A287=100,1,Datos_ONU!EV596/(Datos_ONU!EV281+Datos_ONU!EV596/2))</f>
        <v>0.00467878395435143</v>
      </c>
    </row>
    <row r="288" customFormat="false" ht="15" hidden="false" customHeight="false" outlineLevel="0" collapsed="false">
      <c r="A288" s="6" t="n">
        <v>66</v>
      </c>
      <c r="B288" s="45" t="n">
        <f aca="false">IF($A288=100,1,Datos_ONU!B597/(Datos_ONU!B282+Datos_ONU!B597/2))</f>
        <v>0.0469345729606296</v>
      </c>
      <c r="C288" s="45" t="n">
        <f aca="false">IF($A288=100,1,Datos_ONU!C597/(Datos_ONU!C282+Datos_ONU!C597/2))</f>
        <v>0.0462688852592895</v>
      </c>
      <c r="D288" s="45" t="n">
        <f aca="false">IF($A288=100,1,Datos_ONU!D597/(Datos_ONU!D282+Datos_ONU!D597/2))</f>
        <v>0.0454771341648182</v>
      </c>
      <c r="E288" s="45" t="n">
        <f aca="false">IF($A288=100,1,Datos_ONU!E597/(Datos_ONU!E282+Datos_ONU!E597/2))</f>
        <v>0.0432246998284734</v>
      </c>
      <c r="F288" s="45" t="n">
        <f aca="false">IF($A288=100,1,Datos_ONU!F597/(Datos_ONU!F282+Datos_ONU!F597/2))</f>
        <v>0.0417688032424823</v>
      </c>
      <c r="G288" s="45" t="n">
        <f aca="false">IF($A288=100,1,Datos_ONU!G597/(Datos_ONU!G282+Datos_ONU!G597/2))</f>
        <v>0.0401300465838509</v>
      </c>
      <c r="H288" s="45" t="n">
        <f aca="false">IF($A288=100,1,Datos_ONU!H597/(Datos_ONU!H282+Datos_ONU!H597/2))</f>
        <v>0.040866293409185</v>
      </c>
      <c r="I288" s="45" t="n">
        <f aca="false">IF($A288=100,1,Datos_ONU!I597/(Datos_ONU!I282+Datos_ONU!I597/2))</f>
        <v>0.0411172786369438</v>
      </c>
      <c r="J288" s="45" t="n">
        <f aca="false">IF($A288=100,1,Datos_ONU!J597/(Datos_ONU!J282+Datos_ONU!J597/2))</f>
        <v>0.0403446003201205</v>
      </c>
      <c r="K288" s="45" t="n">
        <f aca="false">IF($A288=100,1,Datos_ONU!K597/(Datos_ONU!K282+Datos_ONU!K597/2))</f>
        <v>0.039136302294197</v>
      </c>
      <c r="L288" s="45" t="n">
        <f aca="false">IF($A288=100,1,Datos_ONU!L597/(Datos_ONU!L282+Datos_ONU!L597/2))</f>
        <v>0.0374718395163755</v>
      </c>
      <c r="M288" s="45" t="n">
        <f aca="false">IF($A288=100,1,Datos_ONU!M597/(Datos_ONU!M282+Datos_ONU!M597/2))</f>
        <v>0.0360922440870896</v>
      </c>
      <c r="N288" s="45" t="n">
        <f aca="false">IF($A288=100,1,Datos_ONU!N597/(Datos_ONU!N282+Datos_ONU!N597/2))</f>
        <v>0.0352983841721401</v>
      </c>
      <c r="O288" s="45" t="n">
        <f aca="false">IF($A288=100,1,Datos_ONU!O597/(Datos_ONU!O282+Datos_ONU!O597/2))</f>
        <v>0.0344729018980105</v>
      </c>
      <c r="P288" s="45" t="n">
        <f aca="false">IF($A288=100,1,Datos_ONU!P597/(Datos_ONU!P282+Datos_ONU!P597/2))</f>
        <v>0.0360683894136935</v>
      </c>
      <c r="Q288" s="45" t="n">
        <f aca="false">IF($A288=100,1,Datos_ONU!Q597/(Datos_ONU!Q282+Datos_ONU!Q597/2))</f>
        <v>0.0369868629792695</v>
      </c>
      <c r="R288" s="45" t="n">
        <f aca="false">IF($A288=100,1,Datos_ONU!R597/(Datos_ONU!R282+Datos_ONU!R597/2))</f>
        <v>0.0390314604825646</v>
      </c>
      <c r="S288" s="45" t="n">
        <f aca="false">IF($A288=100,1,Datos_ONU!S597/(Datos_ONU!S282+Datos_ONU!S597/2))</f>
        <v>0.0396430325855576</v>
      </c>
      <c r="T288" s="45" t="n">
        <f aca="false">IF($A288=100,1,Datos_ONU!T597/(Datos_ONU!T282+Datos_ONU!T597/2))</f>
        <v>0.041029472546339</v>
      </c>
      <c r="U288" s="45" t="n">
        <f aca="false">IF($A288=100,1,Datos_ONU!U597/(Datos_ONU!U282+Datos_ONU!U597/2))</f>
        <v>0.0405266612610526</v>
      </c>
      <c r="V288" s="45" t="n">
        <f aca="false">IF($A288=100,1,Datos_ONU!V597/(Datos_ONU!V282+Datos_ONU!V597/2))</f>
        <v>0.0381222858344979</v>
      </c>
      <c r="W288" s="45" t="n">
        <f aca="false">IF($A288=100,1,Datos_ONU!W597/(Datos_ONU!W282+Datos_ONU!W597/2))</f>
        <v>0.0348468155584903</v>
      </c>
      <c r="X288" s="45" t="n">
        <f aca="false">IF($A288=100,1,Datos_ONU!X597/(Datos_ONU!X282+Datos_ONU!X597/2))</f>
        <v>0.0326181828420193</v>
      </c>
      <c r="Y288" s="45" t="n">
        <f aca="false">IF($A288=100,1,Datos_ONU!Y597/(Datos_ONU!Y282+Datos_ONU!Y597/2))</f>
        <v>0.0311962870926294</v>
      </c>
      <c r="Z288" s="45" t="n">
        <f aca="false">IF($A288=100,1,Datos_ONU!Z597/(Datos_ONU!Z282+Datos_ONU!Z597/2))</f>
        <v>0.0303451714049565</v>
      </c>
      <c r="AA288" s="45" t="n">
        <f aca="false">IF($A288=100,1,Datos_ONU!AA597/(Datos_ONU!AA282+Datos_ONU!AA597/2))</f>
        <v>0.0302488437546816</v>
      </c>
      <c r="AB288" s="45" t="n">
        <f aca="false">IF($A288=100,1,Datos_ONU!AB597/(Datos_ONU!AB282+Datos_ONU!AB597/2))</f>
        <v>0.0307982830485207</v>
      </c>
      <c r="AC288" s="45" t="n">
        <f aca="false">IF($A288=100,1,Datos_ONU!AC597/(Datos_ONU!AC282+Datos_ONU!AC597/2))</f>
        <v>0.0305700632389666</v>
      </c>
      <c r="AD288" s="45" t="n">
        <f aca="false">IF($A288=100,1,Datos_ONU!AD597/(Datos_ONU!AD282+Datos_ONU!AD597/2))</f>
        <v>0.0305470271303475</v>
      </c>
      <c r="AE288" s="45" t="n">
        <f aca="false">IF($A288=100,1,Datos_ONU!AE597/(Datos_ONU!AE282+Datos_ONU!AE597/2))</f>
        <v>0.029964979417728</v>
      </c>
      <c r="AF288" s="45" t="n">
        <f aca="false">IF($A288=100,1,Datos_ONU!AF597/(Datos_ONU!AF282+Datos_ONU!AF597/2))</f>
        <v>0.0287653670932442</v>
      </c>
      <c r="AG288" s="45" t="n">
        <f aca="false">IF($A288=100,1,Datos_ONU!AG597/(Datos_ONU!AG282+Datos_ONU!AG597/2))</f>
        <v>0.0268251501157317</v>
      </c>
      <c r="AH288" s="45" t="n">
        <f aca="false">IF($A288=100,1,Datos_ONU!AH597/(Datos_ONU!AH282+Datos_ONU!AH597/2))</f>
        <v>0.0256234196529776</v>
      </c>
      <c r="AI288" s="45" t="n">
        <f aca="false">IF($A288=100,1,Datos_ONU!AI597/(Datos_ONU!AI282+Datos_ONU!AI597/2))</f>
        <v>0.0257317482421395</v>
      </c>
      <c r="AJ288" s="45" t="n">
        <f aca="false">IF($A288=100,1,Datos_ONU!AJ597/(Datos_ONU!AJ282+Datos_ONU!AJ597/2))</f>
        <v>0.0257156016295539</v>
      </c>
      <c r="AK288" s="45" t="n">
        <f aca="false">IF($A288=100,1,Datos_ONU!AK597/(Datos_ONU!AK282+Datos_ONU!AK597/2))</f>
        <v>0.025773359394636</v>
      </c>
      <c r="AL288" s="45" t="n">
        <f aca="false">IF($A288=100,1,Datos_ONU!AL597/(Datos_ONU!AL282+Datos_ONU!AL597/2))</f>
        <v>0.0252565187865708</v>
      </c>
      <c r="AM288" s="45" t="n">
        <f aca="false">IF($A288=100,1,Datos_ONU!AM597/(Datos_ONU!AM282+Datos_ONU!AM597/2))</f>
        <v>0.025530602579494</v>
      </c>
      <c r="AN288" s="45" t="n">
        <f aca="false">IF($A288=100,1,Datos_ONU!AN597/(Datos_ONU!AN282+Datos_ONU!AN597/2))</f>
        <v>0.0258123132898871</v>
      </c>
      <c r="AO288" s="45" t="n">
        <f aca="false">IF($A288=100,1,Datos_ONU!AO597/(Datos_ONU!AO282+Datos_ONU!AO597/2))</f>
        <v>0.0258279281369473</v>
      </c>
      <c r="AP288" s="45" t="n">
        <f aca="false">IF($A288=100,1,Datos_ONU!AP597/(Datos_ONU!AP282+Datos_ONU!AP597/2))</f>
        <v>0.0251992539899468</v>
      </c>
      <c r="AQ288" s="45" t="n">
        <f aca="false">IF($A288=100,1,Datos_ONU!AQ597/(Datos_ONU!AQ282+Datos_ONU!AQ597/2))</f>
        <v>0.024449297555441</v>
      </c>
      <c r="AR288" s="45" t="n">
        <f aca="false">IF($A288=100,1,Datos_ONU!AR597/(Datos_ONU!AR282+Datos_ONU!AR597/2))</f>
        <v>0.0238229042385907</v>
      </c>
      <c r="AS288" s="45" t="n">
        <f aca="false">IF($A288=100,1,Datos_ONU!AS597/(Datos_ONU!AS282+Datos_ONU!AS597/2))</f>
        <v>0.0230518667000752</v>
      </c>
      <c r="AT288" s="45" t="n">
        <f aca="false">IF($A288=100,1,Datos_ONU!AT597/(Datos_ONU!AT282+Datos_ONU!AT597/2))</f>
        <v>0.0225851106184003</v>
      </c>
      <c r="AU288" s="45" t="n">
        <f aca="false">IF($A288=100,1,Datos_ONU!AU597/(Datos_ONU!AU282+Datos_ONU!AU597/2))</f>
        <v>0.0224413793993688</v>
      </c>
      <c r="AV288" s="45" t="n">
        <f aca="false">IF($A288=100,1,Datos_ONU!AV597/(Datos_ONU!AV282+Datos_ONU!AV597/2))</f>
        <v>0.0224951519069166</v>
      </c>
      <c r="AW288" s="45" t="n">
        <f aca="false">IF($A288=100,1,Datos_ONU!AW597/(Datos_ONU!AW282+Datos_ONU!AW597/2))</f>
        <v>0.0223842006574066</v>
      </c>
      <c r="AX288" s="45" t="n">
        <f aca="false">IF($A288=100,1,Datos_ONU!AX597/(Datos_ONU!AX282+Datos_ONU!AX597/2))</f>
        <v>0.0222789088670057</v>
      </c>
      <c r="AY288" s="45" t="n">
        <f aca="false">IF($A288=100,1,Datos_ONU!AY597/(Datos_ONU!AY282+Datos_ONU!AY597/2))</f>
        <v>0.0217839352210881</v>
      </c>
      <c r="AZ288" s="45" t="n">
        <f aca="false">IF($A288=100,1,Datos_ONU!AZ597/(Datos_ONU!AZ282+Datos_ONU!AZ597/2))</f>
        <v>0.0211431497441094</v>
      </c>
      <c r="BA288" s="45" t="n">
        <f aca="false">IF($A288=100,1,Datos_ONU!BA597/(Datos_ONU!BA282+Datos_ONU!BA597/2))</f>
        <v>0.0204236841934205</v>
      </c>
      <c r="BB288" s="45" t="n">
        <f aca="false">IF($A288=100,1,Datos_ONU!BB597/(Datos_ONU!BB282+Datos_ONU!BB597/2))</f>
        <v>0.0202033813712646</v>
      </c>
      <c r="BC288" s="45" t="n">
        <f aca="false">IF($A288=100,1,Datos_ONU!BC597/(Datos_ONU!BC282+Datos_ONU!BC597/2))</f>
        <v>0.0199927742783643</v>
      </c>
      <c r="BD288" s="45" t="n">
        <f aca="false">IF($A288=100,1,Datos_ONU!BD597/(Datos_ONU!BD282+Datos_ONU!BD597/2))</f>
        <v>0.0198335781633525</v>
      </c>
      <c r="BE288" s="45" t="n">
        <f aca="false">IF($A288=100,1,Datos_ONU!BE597/(Datos_ONU!BE282+Datos_ONU!BE597/2))</f>
        <v>0.0196225108934881</v>
      </c>
      <c r="BF288" s="45" t="n">
        <f aca="false">IF($A288=100,1,Datos_ONU!BF597/(Datos_ONU!BF282+Datos_ONU!BF597/2))</f>
        <v>0.0195650008301511</v>
      </c>
      <c r="BG288" s="45" t="n">
        <f aca="false">IF($A288=100,1,Datos_ONU!BG597/(Datos_ONU!BG282+Datos_ONU!BG597/2))</f>
        <v>0.0195947402457426</v>
      </c>
      <c r="BH288" s="45" t="n">
        <f aca="false">IF($A288=100,1,Datos_ONU!BH597/(Datos_ONU!BH282+Datos_ONU!BH597/2))</f>
        <v>0.0198154606675674</v>
      </c>
      <c r="BI288" s="45" t="n">
        <f aca="false">IF($A288=100,1,Datos_ONU!BI597/(Datos_ONU!BI282+Datos_ONU!BI597/2))</f>
        <v>0.0200178441073891</v>
      </c>
      <c r="BJ288" s="45" t="n">
        <f aca="false">IF($A288=100,1,Datos_ONU!BJ597/(Datos_ONU!BJ282+Datos_ONU!BJ597/2))</f>
        <v>0.0199249061326658</v>
      </c>
      <c r="BK288" s="45" t="n">
        <f aca="false">IF($A288=100,1,Datos_ONU!BK597/(Datos_ONU!BK282+Datos_ONU!BK597/2))</f>
        <v>0.0196860665341613</v>
      </c>
      <c r="BL288" s="45" t="n">
        <f aca="false">IF($A288=100,1,Datos_ONU!BL597/(Datos_ONU!BL282+Datos_ONU!BL597/2))</f>
        <v>0.019476169528465</v>
      </c>
      <c r="BM288" s="45" t="n">
        <f aca="false">IF($A288=100,1,Datos_ONU!BM597/(Datos_ONU!BM282+Datos_ONU!BM597/2))</f>
        <v>0.0193502514900677</v>
      </c>
      <c r="BN288" s="45" t="n">
        <f aca="false">IF($A288=100,1,Datos_ONU!BN597/(Datos_ONU!BN282+Datos_ONU!BN597/2))</f>
        <v>0.0192337566095347</v>
      </c>
      <c r="BO288" s="45" t="n">
        <f aca="false">IF($A288=100,1,Datos_ONU!BO597/(Datos_ONU!BO282+Datos_ONU!BO597/2))</f>
        <v>0.0191076001662387</v>
      </c>
      <c r="BP288" s="45" t="n">
        <f aca="false">IF($A288=100,1,Datos_ONU!BP597/(Datos_ONU!BP282+Datos_ONU!BP597/2))</f>
        <v>0.018933186252826</v>
      </c>
      <c r="BQ288" s="45" t="n">
        <f aca="false">IF($A288=100,1,Datos_ONU!BQ597/(Datos_ONU!BQ282+Datos_ONU!BQ597/2))</f>
        <v>0.0186432794452689</v>
      </c>
      <c r="BR288" s="45" t="n">
        <f aca="false">IF($A288=100,1,Datos_ONU!BR597/(Datos_ONU!BR282+Datos_ONU!BR597/2))</f>
        <v>0.0183649476395329</v>
      </c>
      <c r="BS288" s="45" t="n">
        <f aca="false">IF($A288=100,1,Datos_ONU!BS597/(Datos_ONU!BS282+Datos_ONU!BS597/2))</f>
        <v>0.0179733962127033</v>
      </c>
      <c r="BT288" s="45" t="n">
        <f aca="false">IF($A288=100,1,Datos_ONU!BT597/(Datos_ONU!BT282+Datos_ONU!BT597/2))</f>
        <v>0.0290810088575085</v>
      </c>
      <c r="BU288" s="45" t="n">
        <f aca="false">IF($A288=100,1,Datos_ONU!BU597/(Datos_ONU!BU282+Datos_ONU!BU597/2))</f>
        <v>0.0300003241776308</v>
      </c>
      <c r="BV288" s="45" t="n">
        <f aca="false">IF($A288=100,1,Datos_ONU!BV597/(Datos_ONU!BV282+Datos_ONU!BV597/2))</f>
        <v>0.0192917371041584</v>
      </c>
      <c r="BW288" s="45" t="n">
        <f aca="false">IF($A288=100,1,Datos_ONU!BW597/(Datos_ONU!BW282+Datos_ONU!BW597/2))</f>
        <v>0.0175450501859997</v>
      </c>
      <c r="BX288" s="45" t="n">
        <f aca="false">IF($A288=100,1,Datos_ONU!BX597/(Datos_ONU!BX282+Datos_ONU!BX597/2))</f>
        <v>0.0170742099656764</v>
      </c>
      <c r="BY288" s="45" t="n">
        <f aca="false">IF($A288=100,1,Datos_ONU!BY597/(Datos_ONU!BY282+Datos_ONU!BY597/2))</f>
        <v>0.0168370360274408</v>
      </c>
      <c r="BZ288" s="45" t="n">
        <f aca="false">IF($A288=100,1,Datos_ONU!BZ597/(Datos_ONU!BZ282+Datos_ONU!BZ597/2))</f>
        <v>0.0165966344042445</v>
      </c>
      <c r="CA288" s="45" t="n">
        <f aca="false">IF($A288=100,1,Datos_ONU!CA597/(Datos_ONU!CA282+Datos_ONU!CA597/2))</f>
        <v>0.0163584701068245</v>
      </c>
      <c r="CB288" s="45" t="n">
        <f aca="false">IF($A288=100,1,Datos_ONU!CB597/(Datos_ONU!CB282+Datos_ONU!CB597/2))</f>
        <v>0.0161177762994568</v>
      </c>
      <c r="CC288" s="45" t="n">
        <f aca="false">IF($A288=100,1,Datos_ONU!CC597/(Datos_ONU!CC282+Datos_ONU!CC597/2))</f>
        <v>0.0158817492248288</v>
      </c>
      <c r="CD288" s="45" t="n">
        <f aca="false">IF($A288=100,1,Datos_ONU!CD597/(Datos_ONU!CD282+Datos_ONU!CD597/2))</f>
        <v>0.0156428688709399</v>
      </c>
      <c r="CE288" s="45" t="n">
        <f aca="false">IF($A288=100,1,Datos_ONU!CE597/(Datos_ONU!CE282+Datos_ONU!CE597/2))</f>
        <v>0.0154142975644964</v>
      </c>
      <c r="CF288" s="45" t="n">
        <f aca="false">IF($A288=100,1,Datos_ONU!CF597/(Datos_ONU!CF282+Datos_ONU!CF597/2))</f>
        <v>0.0151950272793898</v>
      </c>
      <c r="CG288" s="45" t="n">
        <f aca="false">IF($A288=100,1,Datos_ONU!CG597/(Datos_ONU!CG282+Datos_ONU!CG597/2))</f>
        <v>0.0149743347482126</v>
      </c>
      <c r="CH288" s="45" t="n">
        <f aca="false">IF($A288=100,1,Datos_ONU!CH597/(Datos_ONU!CH282+Datos_ONU!CH597/2))</f>
        <v>0.0147611120751895</v>
      </c>
      <c r="CI288" s="45" t="n">
        <f aca="false">IF($A288=100,1,Datos_ONU!CI597/(Datos_ONU!CI282+Datos_ONU!CI597/2))</f>
        <v>0.0145457219300488</v>
      </c>
      <c r="CJ288" s="45" t="n">
        <f aca="false">IF($A288=100,1,Datos_ONU!CJ597/(Datos_ONU!CJ282+Datos_ONU!CJ597/2))</f>
        <v>0.0143248944803473</v>
      </c>
      <c r="CK288" s="45" t="n">
        <f aca="false">IF($A288=100,1,Datos_ONU!CK597/(Datos_ONU!CK282+Datos_ONU!CK597/2))</f>
        <v>0.0140952973136082</v>
      </c>
      <c r="CL288" s="45" t="n">
        <f aca="false">IF($A288=100,1,Datos_ONU!CL597/(Datos_ONU!CL282+Datos_ONU!CL597/2))</f>
        <v>0.01387262408792</v>
      </c>
      <c r="CM288" s="45" t="n">
        <f aca="false">IF($A288=100,1,Datos_ONU!CM597/(Datos_ONU!CM282+Datos_ONU!CM597/2))</f>
        <v>0.0136576361994368</v>
      </c>
      <c r="CN288" s="45" t="n">
        <f aca="false">IF($A288=100,1,Datos_ONU!CN597/(Datos_ONU!CN282+Datos_ONU!CN597/2))</f>
        <v>0.0134323846857147</v>
      </c>
      <c r="CO288" s="45" t="n">
        <f aca="false">IF($A288=100,1,Datos_ONU!CO597/(Datos_ONU!CO282+Datos_ONU!CO597/2))</f>
        <v>0.013221007723318</v>
      </c>
      <c r="CP288" s="45" t="n">
        <f aca="false">IF($A288=100,1,Datos_ONU!CP597/(Datos_ONU!CP282+Datos_ONU!CP597/2))</f>
        <v>0.0130062715811006</v>
      </c>
      <c r="CQ288" s="45" t="n">
        <f aca="false">IF($A288=100,1,Datos_ONU!CQ597/(Datos_ONU!CQ282+Datos_ONU!CQ597/2))</f>
        <v>0.0127993327666127</v>
      </c>
      <c r="CR288" s="45" t="n">
        <f aca="false">IF($A288=100,1,Datos_ONU!CR597/(Datos_ONU!CR282+Datos_ONU!CR597/2))</f>
        <v>0.0126017278391389</v>
      </c>
      <c r="CS288" s="45" t="n">
        <f aca="false">IF($A288=100,1,Datos_ONU!CS597/(Datos_ONU!CS282+Datos_ONU!CS597/2))</f>
        <v>0.0124062353388983</v>
      </c>
      <c r="CT288" s="45" t="n">
        <f aca="false">IF($A288=100,1,Datos_ONU!CT597/(Datos_ONU!CT282+Datos_ONU!CT597/2))</f>
        <v>0.0122135971040531</v>
      </c>
      <c r="CU288" s="45" t="n">
        <f aca="false">IF($A288=100,1,Datos_ONU!CU597/(Datos_ONU!CU282+Datos_ONU!CU597/2))</f>
        <v>0.0120377644545517</v>
      </c>
      <c r="CV288" s="45" t="n">
        <f aca="false">IF($A288=100,1,Datos_ONU!CV597/(Datos_ONU!CV282+Datos_ONU!CV597/2))</f>
        <v>0.0118622109906824</v>
      </c>
      <c r="CW288" s="45" t="n">
        <f aca="false">IF($A288=100,1,Datos_ONU!CW597/(Datos_ONU!CW282+Datos_ONU!CW597/2))</f>
        <v>0.0116879577833193</v>
      </c>
      <c r="CX288" s="45" t="n">
        <f aca="false">IF($A288=100,1,Datos_ONU!CX597/(Datos_ONU!CX282+Datos_ONU!CX597/2))</f>
        <v>0.0115101180813159</v>
      </c>
      <c r="CY288" s="45" t="n">
        <f aca="false">IF($A288=100,1,Datos_ONU!CY597/(Datos_ONU!CY282+Datos_ONU!CY597/2))</f>
        <v>0.0113362947103694</v>
      </c>
      <c r="CZ288" s="45" t="n">
        <f aca="false">IF($A288=100,1,Datos_ONU!CZ597/(Datos_ONU!CZ282+Datos_ONU!CZ597/2))</f>
        <v>0.0111572333677367</v>
      </c>
      <c r="DA288" s="45" t="n">
        <f aca="false">IF($A288=100,1,Datos_ONU!DA597/(Datos_ONU!DA282+Datos_ONU!DA597/2))</f>
        <v>0.0110012426929684</v>
      </c>
      <c r="DB288" s="45" t="n">
        <f aca="false">IF($A288=100,1,Datos_ONU!DB597/(Datos_ONU!DB282+Datos_ONU!DB597/2))</f>
        <v>0.0108320940149985</v>
      </c>
      <c r="DC288" s="45" t="n">
        <f aca="false">IF($A288=100,1,Datos_ONU!DC597/(Datos_ONU!DC282+Datos_ONU!DC597/2))</f>
        <v>0.0106577341975772</v>
      </c>
      <c r="DD288" s="45" t="n">
        <f aca="false">IF($A288=100,1,Datos_ONU!DD597/(Datos_ONU!DD282+Datos_ONU!DD597/2))</f>
        <v>0.0104889335127585</v>
      </c>
      <c r="DE288" s="45" t="n">
        <f aca="false">IF($A288=100,1,Datos_ONU!DE597/(Datos_ONU!DE282+Datos_ONU!DE597/2))</f>
        <v>0.0103147400078097</v>
      </c>
      <c r="DF288" s="45" t="n">
        <f aca="false">IF($A288=100,1,Datos_ONU!DF597/(Datos_ONU!DF282+Datos_ONU!DF597/2))</f>
        <v>0.0101517835911148</v>
      </c>
      <c r="DG288" s="45" t="n">
        <f aca="false">IF($A288=100,1,Datos_ONU!DG597/(Datos_ONU!DG282+Datos_ONU!DG597/2))</f>
        <v>0.00999493305360626</v>
      </c>
      <c r="DH288" s="45" t="n">
        <f aca="false">IF($A288=100,1,Datos_ONU!DH597/(Datos_ONU!DH282+Datos_ONU!DH597/2))</f>
        <v>0.00982856790334634</v>
      </c>
      <c r="DI288" s="45" t="n">
        <f aca="false">IF($A288=100,1,Datos_ONU!DI597/(Datos_ONU!DI282+Datos_ONU!DI597/2))</f>
        <v>0.009675093908842</v>
      </c>
      <c r="DJ288" s="45" t="n">
        <f aca="false">IF($A288=100,1,Datos_ONU!DJ597/(Datos_ONU!DJ282+Datos_ONU!DJ597/2))</f>
        <v>0.00951659636222587</v>
      </c>
      <c r="DK288" s="45" t="n">
        <f aca="false">IF($A288=100,1,Datos_ONU!DK597/(Datos_ONU!DK282+Datos_ONU!DK597/2))</f>
        <v>0.00937396298749214</v>
      </c>
      <c r="DL288" s="45" t="n">
        <f aca="false">IF($A288=100,1,Datos_ONU!DL597/(Datos_ONU!DL282+Datos_ONU!DL597/2))</f>
        <v>0.00921836526167092</v>
      </c>
      <c r="DM288" s="45" t="n">
        <f aca="false">IF($A288=100,1,Datos_ONU!DM597/(Datos_ONU!DM282+Datos_ONU!DM597/2))</f>
        <v>0.00907524893912021</v>
      </c>
      <c r="DN288" s="45" t="n">
        <f aca="false">IF($A288=100,1,Datos_ONU!DN597/(Datos_ONU!DN282+Datos_ONU!DN597/2))</f>
        <v>0.00893587326162088</v>
      </c>
      <c r="DO288" s="45" t="n">
        <f aca="false">IF($A288=100,1,Datos_ONU!DO597/(Datos_ONU!DO282+Datos_ONU!DO597/2))</f>
        <v>0.00879093150515032</v>
      </c>
      <c r="DP288" s="45" t="n">
        <f aca="false">IF($A288=100,1,Datos_ONU!DP597/(Datos_ONU!DP282+Datos_ONU!DP597/2))</f>
        <v>0.00865128548152506</v>
      </c>
      <c r="DQ288" s="45" t="n">
        <f aca="false">IF($A288=100,1,Datos_ONU!DQ597/(Datos_ONU!DQ282+Datos_ONU!DQ597/2))</f>
        <v>0.00852603859190618</v>
      </c>
      <c r="DR288" s="45" t="n">
        <f aca="false">IF($A288=100,1,Datos_ONU!DR597/(Datos_ONU!DR282+Datos_ONU!DR597/2))</f>
        <v>0.00839061127042801</v>
      </c>
      <c r="DS288" s="45" t="n">
        <f aca="false">IF($A288=100,1,Datos_ONU!DS597/(Datos_ONU!DS282+Datos_ONU!DS597/2))</f>
        <v>0.00825670518449223</v>
      </c>
      <c r="DT288" s="45" t="n">
        <f aca="false">IF($A288=100,1,Datos_ONU!DT597/(Datos_ONU!DT282+Datos_ONU!DT597/2))</f>
        <v>0.00811462742601475</v>
      </c>
      <c r="DU288" s="45" t="n">
        <f aca="false">IF($A288=100,1,Datos_ONU!DU597/(Datos_ONU!DU282+Datos_ONU!DU597/2))</f>
        <v>0.00797960124335177</v>
      </c>
      <c r="DV288" s="45" t="n">
        <f aca="false">IF($A288=100,1,Datos_ONU!DV597/(Datos_ONU!DV282+Datos_ONU!DV597/2))</f>
        <v>0.00785464296378326</v>
      </c>
      <c r="DW288" s="45" t="n">
        <f aca="false">IF($A288=100,1,Datos_ONU!DW597/(Datos_ONU!DW282+Datos_ONU!DW597/2))</f>
        <v>0.00773071509510373</v>
      </c>
      <c r="DX288" s="45" t="n">
        <f aca="false">IF($A288=100,1,Datos_ONU!DX597/(Datos_ONU!DX282+Datos_ONU!DX597/2))</f>
        <v>0.00760237231792082</v>
      </c>
      <c r="DY288" s="45" t="n">
        <f aca="false">IF($A288=100,1,Datos_ONU!DY597/(Datos_ONU!DY282+Datos_ONU!DY597/2))</f>
        <v>0.00747665404727978</v>
      </c>
      <c r="DZ288" s="45" t="n">
        <f aca="false">IF($A288=100,1,Datos_ONU!DZ597/(Datos_ONU!DZ282+Datos_ONU!DZ597/2))</f>
        <v>0.0073501581138664</v>
      </c>
      <c r="EA288" s="45" t="n">
        <f aca="false">IF($A288=100,1,Datos_ONU!EA597/(Datos_ONU!EA282+Datos_ONU!EA597/2))</f>
        <v>0.00723268328712985</v>
      </c>
      <c r="EB288" s="45" t="n">
        <f aca="false">IF($A288=100,1,Datos_ONU!EB597/(Datos_ONU!EB282+Datos_ONU!EB597/2))</f>
        <v>0.00711907931037188</v>
      </c>
      <c r="EC288" s="45" t="n">
        <f aca="false">IF($A288=100,1,Datos_ONU!EC597/(Datos_ONU!EC282+Datos_ONU!EC597/2))</f>
        <v>0.00700687799250967</v>
      </c>
      <c r="ED288" s="45" t="n">
        <f aca="false">IF($A288=100,1,Datos_ONU!ED597/(Datos_ONU!ED282+Datos_ONU!ED597/2))</f>
        <v>0.00689536899797242</v>
      </c>
      <c r="EE288" s="45" t="n">
        <f aca="false">IF($A288=100,1,Datos_ONU!EE597/(Datos_ONU!EE282+Datos_ONU!EE597/2))</f>
        <v>0.0067881577992195</v>
      </c>
      <c r="EF288" s="45" t="n">
        <f aca="false">IF($A288=100,1,Datos_ONU!EF597/(Datos_ONU!EF282+Datos_ONU!EF597/2))</f>
        <v>0.00667786645443265</v>
      </c>
      <c r="EG288" s="45" t="n">
        <f aca="false">IF($A288=100,1,Datos_ONU!EG597/(Datos_ONU!EG282+Datos_ONU!EG597/2))</f>
        <v>0.00658027643867057</v>
      </c>
      <c r="EH288" s="45" t="n">
        <f aca="false">IF($A288=100,1,Datos_ONU!EH597/(Datos_ONU!EH282+Datos_ONU!EH597/2))</f>
        <v>0.0064784235649154</v>
      </c>
      <c r="EI288" s="45" t="n">
        <f aca="false">IF($A288=100,1,Datos_ONU!EI597/(Datos_ONU!EI282+Datos_ONU!EI597/2))</f>
        <v>0.00637828888453278</v>
      </c>
      <c r="EJ288" s="45" t="n">
        <f aca="false">IF($A288=100,1,Datos_ONU!EJ597/(Datos_ONU!EJ282+Datos_ONU!EJ597/2))</f>
        <v>0.00627597647687875</v>
      </c>
      <c r="EK288" s="45" t="n">
        <f aca="false">IF($A288=100,1,Datos_ONU!EK597/(Datos_ONU!EK282+Datos_ONU!EK597/2))</f>
        <v>0.00617559585770458</v>
      </c>
      <c r="EL288" s="45" t="n">
        <f aca="false">IF($A288=100,1,Datos_ONU!EL597/(Datos_ONU!EL282+Datos_ONU!EL597/2))</f>
        <v>0.00607292256068145</v>
      </c>
      <c r="EM288" s="45" t="n">
        <f aca="false">IF($A288=100,1,Datos_ONU!EM597/(Datos_ONU!EM282+Datos_ONU!EM597/2))</f>
        <v>0.00597651670366151</v>
      </c>
      <c r="EN288" s="45" t="n">
        <f aca="false">IF($A288=100,1,Datos_ONU!EN597/(Datos_ONU!EN282+Datos_ONU!EN597/2))</f>
        <v>0.00588234603596084</v>
      </c>
      <c r="EO288" s="45" t="n">
        <f aca="false">IF($A288=100,1,Datos_ONU!EO597/(Datos_ONU!EO282+Datos_ONU!EO597/2))</f>
        <v>0.00579342642363199</v>
      </c>
      <c r="EP288" s="45" t="n">
        <f aca="false">IF($A288=100,1,Datos_ONU!EP597/(Datos_ONU!EP282+Datos_ONU!EP597/2))</f>
        <v>0.00570652528761149</v>
      </c>
      <c r="EQ288" s="45" t="n">
        <f aca="false">IF($A288=100,1,Datos_ONU!EQ597/(Datos_ONU!EQ282+Datos_ONU!EQ597/2))</f>
        <v>0.00561359784518931</v>
      </c>
      <c r="ER288" s="45" t="n">
        <f aca="false">IF($A288=100,1,Datos_ONU!ER597/(Datos_ONU!ER282+Datos_ONU!ER597/2))</f>
        <v>0.00552285535753797</v>
      </c>
      <c r="ES288" s="45" t="n">
        <f aca="false">IF($A288=100,1,Datos_ONU!ES597/(Datos_ONU!ES282+Datos_ONU!ES597/2))</f>
        <v>0.0054361941590673</v>
      </c>
      <c r="ET288" s="45" t="n">
        <f aca="false">IF($A288=100,1,Datos_ONU!ET597/(Datos_ONU!ET282+Datos_ONU!ET597/2))</f>
        <v>0.00535066077673588</v>
      </c>
      <c r="EU288" s="45" t="n">
        <f aca="false">IF($A288=100,1,Datos_ONU!EU597/(Datos_ONU!EU282+Datos_ONU!EU597/2))</f>
        <v>0.00527113179647541</v>
      </c>
      <c r="EV288" s="45" t="n">
        <f aca="false">IF($A288=100,1,Datos_ONU!EV597/(Datos_ONU!EV282+Datos_ONU!EV597/2))</f>
        <v>0.0051891728675172</v>
      </c>
    </row>
    <row r="289" customFormat="false" ht="15" hidden="false" customHeight="false" outlineLevel="0" collapsed="false">
      <c r="A289" s="6" t="n">
        <v>67</v>
      </c>
      <c r="B289" s="45" t="n">
        <f aca="false">IF($A289=100,1,Datos_ONU!B598/(Datos_ONU!B283+Datos_ONU!B598/2))</f>
        <v>0.0494928886997109</v>
      </c>
      <c r="C289" s="45" t="n">
        <f aca="false">IF($A289=100,1,Datos_ONU!C598/(Datos_ONU!C283+Datos_ONU!C598/2))</f>
        <v>0.0488252806772122</v>
      </c>
      <c r="D289" s="45" t="n">
        <f aca="false">IF($A289=100,1,Datos_ONU!D598/(Datos_ONU!D283+Datos_ONU!D598/2))</f>
        <v>0.0479539168646241</v>
      </c>
      <c r="E289" s="45" t="n">
        <f aca="false">IF($A289=100,1,Datos_ONU!E598/(Datos_ONU!E283+Datos_ONU!E598/2))</f>
        <v>0.0452501405283867</v>
      </c>
      <c r="F289" s="45" t="n">
        <f aca="false">IF($A289=100,1,Datos_ONU!F598/(Datos_ONU!F283+Datos_ONU!F598/2))</f>
        <v>0.044039368334441</v>
      </c>
      <c r="G289" s="45" t="n">
        <f aca="false">IF($A289=100,1,Datos_ONU!G598/(Datos_ONU!G283+Datos_ONU!G598/2))</f>
        <v>0.0426112283072138</v>
      </c>
      <c r="H289" s="45" t="n">
        <f aca="false">IF($A289=100,1,Datos_ONU!H598/(Datos_ONU!H283+Datos_ONU!H598/2))</f>
        <v>0.0438868282255037</v>
      </c>
      <c r="I289" s="45" t="n">
        <f aca="false">IF($A289=100,1,Datos_ONU!I598/(Datos_ONU!I283+Datos_ONU!I598/2))</f>
        <v>0.0441699231060129</v>
      </c>
      <c r="J289" s="45" t="n">
        <f aca="false">IF($A289=100,1,Datos_ONU!J598/(Datos_ONU!J283+Datos_ONU!J598/2))</f>
        <v>0.043500505384529</v>
      </c>
      <c r="K289" s="45" t="n">
        <f aca="false">IF($A289=100,1,Datos_ONU!K598/(Datos_ONU!K283+Datos_ONU!K598/2))</f>
        <v>0.0420296396134609</v>
      </c>
      <c r="L289" s="45" t="n">
        <f aca="false">IF($A289=100,1,Datos_ONU!L598/(Datos_ONU!L283+Datos_ONU!L598/2))</f>
        <v>0.0399600885838748</v>
      </c>
      <c r="M289" s="45" t="n">
        <f aca="false">IF($A289=100,1,Datos_ONU!M598/(Datos_ONU!M283+Datos_ONU!M598/2))</f>
        <v>0.0379109522491594</v>
      </c>
      <c r="N289" s="45" t="n">
        <f aca="false">IF($A289=100,1,Datos_ONU!N598/(Datos_ONU!N283+Datos_ONU!N598/2))</f>
        <v>0.0368113210703274</v>
      </c>
      <c r="O289" s="45" t="n">
        <f aca="false">IF($A289=100,1,Datos_ONU!O598/(Datos_ONU!O283+Datos_ONU!O598/2))</f>
        <v>0.0356554870878216</v>
      </c>
      <c r="P289" s="45" t="n">
        <f aca="false">IF($A289=100,1,Datos_ONU!P598/(Datos_ONU!P283+Datos_ONU!P598/2))</f>
        <v>0.0376337182311165</v>
      </c>
      <c r="Q289" s="45" t="n">
        <f aca="false">IF($A289=100,1,Datos_ONU!Q598/(Datos_ONU!Q283+Datos_ONU!Q598/2))</f>
        <v>0.0391113399997139</v>
      </c>
      <c r="R289" s="45" t="n">
        <f aca="false">IF($A289=100,1,Datos_ONU!R598/(Datos_ONU!R283+Datos_ONU!R598/2))</f>
        <v>0.04191813688935</v>
      </c>
      <c r="S289" s="45" t="n">
        <f aca="false">IF($A289=100,1,Datos_ONU!S598/(Datos_ONU!S283+Datos_ONU!S598/2))</f>
        <v>0.0427777086923309</v>
      </c>
      <c r="T289" s="45" t="n">
        <f aca="false">IF($A289=100,1,Datos_ONU!T598/(Datos_ONU!T283+Datos_ONU!T598/2))</f>
        <v>0.0444224399904394</v>
      </c>
      <c r="U289" s="45" t="n">
        <f aca="false">IF($A289=100,1,Datos_ONU!U598/(Datos_ONU!U283+Datos_ONU!U598/2))</f>
        <v>0.0441419381614443</v>
      </c>
      <c r="V289" s="45" t="n">
        <f aca="false">IF($A289=100,1,Datos_ONU!V598/(Datos_ONU!V283+Datos_ONU!V598/2))</f>
        <v>0.0416114038305712</v>
      </c>
      <c r="W289" s="45" t="n">
        <f aca="false">IF($A289=100,1,Datos_ONU!W598/(Datos_ONU!W283+Datos_ONU!W598/2))</f>
        <v>0.0379676988882062</v>
      </c>
      <c r="X289" s="45" t="n">
        <f aca="false">IF($A289=100,1,Datos_ONU!X598/(Datos_ONU!X283+Datos_ONU!X598/2))</f>
        <v>0.035281238517688</v>
      </c>
      <c r="Y289" s="45" t="n">
        <f aca="false">IF($A289=100,1,Datos_ONU!Y598/(Datos_ONU!Y283+Datos_ONU!Y598/2))</f>
        <v>0.0335201233762209</v>
      </c>
      <c r="Z289" s="45" t="n">
        <f aca="false">IF($A289=100,1,Datos_ONU!Z598/(Datos_ONU!Z283+Datos_ONU!Z598/2))</f>
        <v>0.0325762596562836</v>
      </c>
      <c r="AA289" s="45" t="n">
        <f aca="false">IF($A289=100,1,Datos_ONU!AA598/(Datos_ONU!AA283+Datos_ONU!AA598/2))</f>
        <v>0.0326937612060697</v>
      </c>
      <c r="AB289" s="45" t="n">
        <f aca="false">IF($A289=100,1,Datos_ONU!AB598/(Datos_ONU!AB283+Datos_ONU!AB598/2))</f>
        <v>0.033574973898208</v>
      </c>
      <c r="AC289" s="45" t="n">
        <f aca="false">IF($A289=100,1,Datos_ONU!AC598/(Datos_ONU!AC283+Datos_ONU!AC598/2))</f>
        <v>0.0334447730900285</v>
      </c>
      <c r="AD289" s="45" t="n">
        <f aca="false">IF($A289=100,1,Datos_ONU!AD598/(Datos_ONU!AD283+Datos_ONU!AD598/2))</f>
        <v>0.0335083802396151</v>
      </c>
      <c r="AE289" s="45" t="n">
        <f aca="false">IF($A289=100,1,Datos_ONU!AE598/(Datos_ONU!AE283+Datos_ONU!AE598/2))</f>
        <v>0.0329243517941055</v>
      </c>
      <c r="AF289" s="45" t="n">
        <f aca="false">IF($A289=100,1,Datos_ONU!AF598/(Datos_ONU!AF283+Datos_ONU!AF598/2))</f>
        <v>0.0315809837016975</v>
      </c>
      <c r="AG289" s="45" t="n">
        <f aca="false">IF($A289=100,1,Datos_ONU!AG598/(Datos_ONU!AG283+Datos_ONU!AG598/2))</f>
        <v>0.0292325428194993</v>
      </c>
      <c r="AH289" s="45" t="n">
        <f aca="false">IF($A289=100,1,Datos_ONU!AH598/(Datos_ONU!AH283+Datos_ONU!AH598/2))</f>
        <v>0.0277664376111614</v>
      </c>
      <c r="AI289" s="45" t="n">
        <f aca="false">IF($A289=100,1,Datos_ONU!AI598/(Datos_ONU!AI283+Datos_ONU!AI598/2))</f>
        <v>0.0278244543012918</v>
      </c>
      <c r="AJ289" s="45" t="n">
        <f aca="false">IF($A289=100,1,Datos_ONU!AJ598/(Datos_ONU!AJ283+Datos_ONU!AJ598/2))</f>
        <v>0.0277804707276351</v>
      </c>
      <c r="AK289" s="45" t="n">
        <f aca="false">IF($A289=100,1,Datos_ONU!AK598/(Datos_ONU!AK283+Datos_ONU!AK598/2))</f>
        <v>0.0277924800481543</v>
      </c>
      <c r="AL289" s="45" t="n">
        <f aca="false">IF($A289=100,1,Datos_ONU!AL598/(Datos_ONU!AL283+Datos_ONU!AL598/2))</f>
        <v>0.02717435926782</v>
      </c>
      <c r="AM289" s="45" t="n">
        <f aca="false">IF($A289=100,1,Datos_ONU!AM598/(Datos_ONU!AM283+Datos_ONU!AM598/2))</f>
        <v>0.0274003708889982</v>
      </c>
      <c r="AN289" s="45" t="n">
        <f aca="false">IF($A289=100,1,Datos_ONU!AN598/(Datos_ONU!AN283+Datos_ONU!AN598/2))</f>
        <v>0.0276822031147515</v>
      </c>
      <c r="AO289" s="45" t="n">
        <f aca="false">IF($A289=100,1,Datos_ONU!AO598/(Datos_ONU!AO283+Datos_ONU!AO598/2))</f>
        <v>0.0277499520450137</v>
      </c>
      <c r="AP289" s="45" t="n">
        <f aca="false">IF($A289=100,1,Datos_ONU!AP598/(Datos_ONU!AP283+Datos_ONU!AP598/2))</f>
        <v>0.0271702991862086</v>
      </c>
      <c r="AQ289" s="45" t="n">
        <f aca="false">IF($A289=100,1,Datos_ONU!AQ598/(Datos_ONU!AQ283+Datos_ONU!AQ598/2))</f>
        <v>0.0263839446322765</v>
      </c>
      <c r="AR289" s="45" t="n">
        <f aca="false">IF($A289=100,1,Datos_ONU!AR598/(Datos_ONU!AR283+Datos_ONU!AR598/2))</f>
        <v>0.0256227811882612</v>
      </c>
      <c r="AS289" s="45" t="n">
        <f aca="false">IF($A289=100,1,Datos_ONU!AS598/(Datos_ONU!AS283+Datos_ONU!AS598/2))</f>
        <v>0.0248077337286353</v>
      </c>
      <c r="AT289" s="45" t="n">
        <f aca="false">IF($A289=100,1,Datos_ONU!AT598/(Datos_ONU!AT283+Datos_ONU!AT598/2))</f>
        <v>0.0243504702117486</v>
      </c>
      <c r="AU289" s="45" t="n">
        <f aca="false">IF($A289=100,1,Datos_ONU!AU598/(Datos_ONU!AU283+Datos_ONU!AU598/2))</f>
        <v>0.0243073493025912</v>
      </c>
      <c r="AV289" s="45" t="n">
        <f aca="false">IF($A289=100,1,Datos_ONU!AV598/(Datos_ONU!AV283+Datos_ONU!AV598/2))</f>
        <v>0.0243643562270957</v>
      </c>
      <c r="AW289" s="45" t="n">
        <f aca="false">IF($A289=100,1,Datos_ONU!AW598/(Datos_ONU!AW283+Datos_ONU!AW598/2))</f>
        <v>0.0242433284817048</v>
      </c>
      <c r="AX289" s="45" t="n">
        <f aca="false">IF($A289=100,1,Datos_ONU!AX598/(Datos_ONU!AX283+Datos_ONU!AX598/2))</f>
        <v>0.0241047672516904</v>
      </c>
      <c r="AY289" s="45" t="n">
        <f aca="false">IF($A289=100,1,Datos_ONU!AY598/(Datos_ONU!AY283+Datos_ONU!AY598/2))</f>
        <v>0.0235932028337664</v>
      </c>
      <c r="AZ289" s="45" t="n">
        <f aca="false">IF($A289=100,1,Datos_ONU!AZ598/(Datos_ONU!AZ283+Datos_ONU!AZ598/2))</f>
        <v>0.0228956841692211</v>
      </c>
      <c r="BA289" s="45" t="n">
        <f aca="false">IF($A289=100,1,Datos_ONU!BA598/(Datos_ONU!BA283+Datos_ONU!BA598/2))</f>
        <v>0.0220885802205552</v>
      </c>
      <c r="BB289" s="45" t="n">
        <f aca="false">IF($A289=100,1,Datos_ONU!BB598/(Datos_ONU!BB283+Datos_ONU!BB598/2))</f>
        <v>0.0218245584382659</v>
      </c>
      <c r="BC289" s="45" t="n">
        <f aca="false">IF($A289=100,1,Datos_ONU!BC598/(Datos_ONU!BC283+Datos_ONU!BC598/2))</f>
        <v>0.0215532373580998</v>
      </c>
      <c r="BD289" s="45" t="n">
        <f aca="false">IF($A289=100,1,Datos_ONU!BD598/(Datos_ONU!BD283+Datos_ONU!BD598/2))</f>
        <v>0.0213392254342356</v>
      </c>
      <c r="BE289" s="45" t="n">
        <f aca="false">IF($A289=100,1,Datos_ONU!BE598/(Datos_ONU!BE283+Datos_ONU!BE598/2))</f>
        <v>0.0210757252381691</v>
      </c>
      <c r="BF289" s="45" t="n">
        <f aca="false">IF($A289=100,1,Datos_ONU!BF598/(Datos_ONU!BF283+Datos_ONU!BF598/2))</f>
        <v>0.0210132478850152</v>
      </c>
      <c r="BG289" s="45" t="n">
        <f aca="false">IF($A289=100,1,Datos_ONU!BG598/(Datos_ONU!BG283+Datos_ONU!BG598/2))</f>
        <v>0.0210156749984226</v>
      </c>
      <c r="BH289" s="45" t="n">
        <f aca="false">IF($A289=100,1,Datos_ONU!BH598/(Datos_ONU!BH283+Datos_ONU!BH598/2))</f>
        <v>0.0212433628221379</v>
      </c>
      <c r="BI289" s="45" t="n">
        <f aca="false">IF($A289=100,1,Datos_ONU!BI598/(Datos_ONU!BI283+Datos_ONU!BI598/2))</f>
        <v>0.021469591509568</v>
      </c>
      <c r="BJ289" s="45" t="n">
        <f aca="false">IF($A289=100,1,Datos_ONU!BJ598/(Datos_ONU!BJ283+Datos_ONU!BJ598/2))</f>
        <v>0.0214382806341693</v>
      </c>
      <c r="BK289" s="45" t="n">
        <f aca="false">IF($A289=100,1,Datos_ONU!BK598/(Datos_ONU!BK283+Datos_ONU!BK598/2))</f>
        <v>0.0212417924202281</v>
      </c>
      <c r="BL289" s="45" t="n">
        <f aca="false">IF($A289=100,1,Datos_ONU!BL598/(Datos_ONU!BL283+Datos_ONU!BL598/2))</f>
        <v>0.0210754969759392</v>
      </c>
      <c r="BM289" s="45" t="n">
        <f aca="false">IF($A289=100,1,Datos_ONU!BM598/(Datos_ONU!BM283+Datos_ONU!BM598/2))</f>
        <v>0.0209947652753957</v>
      </c>
      <c r="BN289" s="45" t="n">
        <f aca="false">IF($A289=100,1,Datos_ONU!BN598/(Datos_ONU!BN283+Datos_ONU!BN598/2))</f>
        <v>0.020886227287504</v>
      </c>
      <c r="BO289" s="45" t="n">
        <f aca="false">IF($A289=100,1,Datos_ONU!BO598/(Datos_ONU!BO283+Datos_ONU!BO598/2))</f>
        <v>0.0207266721002364</v>
      </c>
      <c r="BP289" s="45" t="n">
        <f aca="false">IF($A289=100,1,Datos_ONU!BP598/(Datos_ONU!BP283+Datos_ONU!BP598/2))</f>
        <v>0.0204808473908708</v>
      </c>
      <c r="BQ289" s="45" t="n">
        <f aca="false">IF($A289=100,1,Datos_ONU!BQ598/(Datos_ONU!BQ283+Datos_ONU!BQ598/2))</f>
        <v>0.0201125651470991</v>
      </c>
      <c r="BR289" s="45" t="n">
        <f aca="false">IF($A289=100,1,Datos_ONU!BR598/(Datos_ONU!BR283+Datos_ONU!BR598/2))</f>
        <v>0.019757758389105</v>
      </c>
      <c r="BS289" s="45" t="n">
        <f aca="false">IF($A289=100,1,Datos_ONU!BS598/(Datos_ONU!BS283+Datos_ONU!BS598/2))</f>
        <v>0.0193440293966905</v>
      </c>
      <c r="BT289" s="45" t="n">
        <f aca="false">IF($A289=100,1,Datos_ONU!BT598/(Datos_ONU!BT283+Datos_ONU!BT598/2))</f>
        <v>0.0310452712993316</v>
      </c>
      <c r="BU289" s="45" t="n">
        <f aca="false">IF($A289=100,1,Datos_ONU!BU598/(Datos_ONU!BU283+Datos_ONU!BU598/2))</f>
        <v>0.0321417243776768</v>
      </c>
      <c r="BV289" s="45" t="n">
        <f aca="false">IF($A289=100,1,Datos_ONU!BV598/(Datos_ONU!BV283+Datos_ONU!BV598/2))</f>
        <v>0.0207369687840261</v>
      </c>
      <c r="BW289" s="45" t="n">
        <f aca="false">IF($A289=100,1,Datos_ONU!BW598/(Datos_ONU!BW283+Datos_ONU!BW598/2))</f>
        <v>0.018882842658481</v>
      </c>
      <c r="BX289" s="45" t="n">
        <f aca="false">IF($A289=100,1,Datos_ONU!BX598/(Datos_ONU!BX283+Datos_ONU!BX598/2))</f>
        <v>0.0183928810342023</v>
      </c>
      <c r="BY289" s="45" t="n">
        <f aca="false">IF($A289=100,1,Datos_ONU!BY598/(Datos_ONU!BY283+Datos_ONU!BY598/2))</f>
        <v>0.0181442772405086</v>
      </c>
      <c r="BZ289" s="45" t="n">
        <f aca="false">IF($A289=100,1,Datos_ONU!BZ598/(Datos_ONU!BZ283+Datos_ONU!BZ598/2))</f>
        <v>0.0178929083661655</v>
      </c>
      <c r="CA289" s="45" t="n">
        <f aca="false">IF($A289=100,1,Datos_ONU!CA598/(Datos_ONU!CA283+Datos_ONU!CA598/2))</f>
        <v>0.0176412137208451</v>
      </c>
      <c r="CB289" s="45" t="n">
        <f aca="false">IF($A289=100,1,Datos_ONU!CB598/(Datos_ONU!CB283+Datos_ONU!CB598/2))</f>
        <v>0.0173902217433045</v>
      </c>
      <c r="CC289" s="45" t="n">
        <f aca="false">IF($A289=100,1,Datos_ONU!CC598/(Datos_ONU!CC283+Datos_ONU!CC598/2))</f>
        <v>0.017143508728283</v>
      </c>
      <c r="CD289" s="45" t="n">
        <f aca="false">IF($A289=100,1,Datos_ONU!CD598/(Datos_ONU!CD283+Datos_ONU!CD598/2))</f>
        <v>0.0168898006027553</v>
      </c>
      <c r="CE289" s="45" t="n">
        <f aca="false">IF($A289=100,1,Datos_ONU!CE598/(Datos_ONU!CE283+Datos_ONU!CE598/2))</f>
        <v>0.0166470132670177</v>
      </c>
      <c r="CF289" s="45" t="n">
        <f aca="false">IF($A289=100,1,Datos_ONU!CF598/(Datos_ONU!CF283+Datos_ONU!CF598/2))</f>
        <v>0.0164176554916001</v>
      </c>
      <c r="CG289" s="45" t="n">
        <f aca="false">IF($A289=100,1,Datos_ONU!CG598/(Datos_ONU!CG283+Datos_ONU!CG598/2))</f>
        <v>0.0161869982919698</v>
      </c>
      <c r="CH289" s="45" t="n">
        <f aca="false">IF($A289=100,1,Datos_ONU!CH598/(Datos_ONU!CH283+Datos_ONU!CH598/2))</f>
        <v>0.0159638977472789</v>
      </c>
      <c r="CI289" s="45" t="n">
        <f aca="false">IF($A289=100,1,Datos_ONU!CI598/(Datos_ONU!CI283+Datos_ONU!CI598/2))</f>
        <v>0.0157394267855636</v>
      </c>
      <c r="CJ289" s="45" t="n">
        <f aca="false">IF($A289=100,1,Datos_ONU!CJ598/(Datos_ONU!CJ283+Datos_ONU!CJ598/2))</f>
        <v>0.0155086098865798</v>
      </c>
      <c r="CK289" s="45" t="n">
        <f aca="false">IF($A289=100,1,Datos_ONU!CK598/(Datos_ONU!CK283+Datos_ONU!CK598/2))</f>
        <v>0.0152665688963838</v>
      </c>
      <c r="CL289" s="45" t="n">
        <f aca="false">IF($A289=100,1,Datos_ONU!CL598/(Datos_ONU!CL283+Datos_ONU!CL598/2))</f>
        <v>0.0150300241492015</v>
      </c>
      <c r="CM289" s="45" t="n">
        <f aca="false">IF($A289=100,1,Datos_ONU!CM598/(Datos_ONU!CM283+Datos_ONU!CM598/2))</f>
        <v>0.014803471761903</v>
      </c>
      <c r="CN289" s="45" t="n">
        <f aca="false">IF($A289=100,1,Datos_ONU!CN598/(Datos_ONU!CN283+Datos_ONU!CN598/2))</f>
        <v>0.0145671890746082</v>
      </c>
      <c r="CO289" s="45" t="n">
        <f aca="false">IF($A289=100,1,Datos_ONU!CO598/(Datos_ONU!CO283+Datos_ONU!CO598/2))</f>
        <v>0.0143459613629044</v>
      </c>
      <c r="CP289" s="45" t="n">
        <f aca="false">IF($A289=100,1,Datos_ONU!CP598/(Datos_ONU!CP283+Datos_ONU!CP598/2))</f>
        <v>0.0141159784393191</v>
      </c>
      <c r="CQ289" s="45" t="n">
        <f aca="false">IF($A289=100,1,Datos_ONU!CQ598/(Datos_ONU!CQ283+Datos_ONU!CQ598/2))</f>
        <v>0.0138917159894183</v>
      </c>
      <c r="CR289" s="45" t="n">
        <f aca="false">IF($A289=100,1,Datos_ONU!CR598/(Datos_ONU!CR283+Datos_ONU!CR598/2))</f>
        <v>0.0136798137612913</v>
      </c>
      <c r="CS289" s="45" t="n">
        <f aca="false">IF($A289=100,1,Datos_ONU!CS598/(Datos_ONU!CS283+Datos_ONU!CS598/2))</f>
        <v>0.0134715850905928</v>
      </c>
      <c r="CT289" s="45" t="n">
        <f aca="false">IF($A289=100,1,Datos_ONU!CT598/(Datos_ONU!CT283+Datos_ONU!CT598/2))</f>
        <v>0.0132694093172756</v>
      </c>
      <c r="CU289" s="45" t="n">
        <f aca="false">IF($A289=100,1,Datos_ONU!CU598/(Datos_ONU!CU283+Datos_ONU!CU598/2))</f>
        <v>0.0130778037435399</v>
      </c>
      <c r="CV289" s="45" t="n">
        <f aca="false">IF($A289=100,1,Datos_ONU!CV598/(Datos_ONU!CV283+Datos_ONU!CV598/2))</f>
        <v>0.0128834745334049</v>
      </c>
      <c r="CW289" s="45" t="n">
        <f aca="false">IF($A289=100,1,Datos_ONU!CW598/(Datos_ONU!CW283+Datos_ONU!CW598/2))</f>
        <v>0.0127000973812649</v>
      </c>
      <c r="CX289" s="45" t="n">
        <f aca="false">IF($A289=100,1,Datos_ONU!CX598/(Datos_ONU!CX283+Datos_ONU!CX598/2))</f>
        <v>0.0125119526523984</v>
      </c>
      <c r="CY289" s="45" t="n">
        <f aca="false">IF($A289=100,1,Datos_ONU!CY598/(Datos_ONU!CY283+Datos_ONU!CY598/2))</f>
        <v>0.0123258198449072</v>
      </c>
      <c r="CZ289" s="45" t="n">
        <f aca="false">IF($A289=100,1,Datos_ONU!CZ598/(Datos_ONU!CZ283+Datos_ONU!CZ598/2))</f>
        <v>0.0121326357278302</v>
      </c>
      <c r="DA289" s="45" t="n">
        <f aca="false">IF($A289=100,1,Datos_ONU!DA598/(Datos_ONU!DA283+Datos_ONU!DA598/2))</f>
        <v>0.0119649294594953</v>
      </c>
      <c r="DB289" s="45" t="n">
        <f aca="false">IF($A289=100,1,Datos_ONU!DB598/(Datos_ONU!DB283+Datos_ONU!DB598/2))</f>
        <v>0.0117912552715325</v>
      </c>
      <c r="DC289" s="45" t="n">
        <f aca="false">IF($A289=100,1,Datos_ONU!DC598/(Datos_ONU!DC283+Datos_ONU!DC598/2))</f>
        <v>0.0116144104425603</v>
      </c>
      <c r="DD289" s="45" t="n">
        <f aca="false">IF($A289=100,1,Datos_ONU!DD598/(Datos_ONU!DD283+Datos_ONU!DD598/2))</f>
        <v>0.0114395000912517</v>
      </c>
      <c r="DE289" s="45" t="n">
        <f aca="false">IF($A289=100,1,Datos_ONU!DE598/(Datos_ONU!DE283+Datos_ONU!DE598/2))</f>
        <v>0.0112528286240011</v>
      </c>
      <c r="DF289" s="45" t="n">
        <f aca="false">IF($A289=100,1,Datos_ONU!DF598/(Datos_ONU!DF283+Datos_ONU!DF598/2))</f>
        <v>0.0110766007026508</v>
      </c>
      <c r="DG289" s="45" t="n">
        <f aca="false">IF($A289=100,1,Datos_ONU!DG598/(Datos_ONU!DG283+Datos_ONU!DG598/2))</f>
        <v>0.0109095001774147</v>
      </c>
      <c r="DH289" s="45" t="n">
        <f aca="false">IF($A289=100,1,Datos_ONU!DH598/(Datos_ONU!DH283+Datos_ONU!DH598/2))</f>
        <v>0.0107322356845981</v>
      </c>
      <c r="DI289" s="45" t="n">
        <f aca="false">IF($A289=100,1,Datos_ONU!DI598/(Datos_ONU!DI283+Datos_ONU!DI598/2))</f>
        <v>0.010566298538155</v>
      </c>
      <c r="DJ289" s="45" t="n">
        <f aca="false">IF($A289=100,1,Datos_ONU!DJ598/(Datos_ONU!DJ283+Datos_ONU!DJ598/2))</f>
        <v>0.0103995875008254</v>
      </c>
      <c r="DK289" s="45" t="n">
        <f aca="false">IF($A289=100,1,Datos_ONU!DK598/(Datos_ONU!DK283+Datos_ONU!DK598/2))</f>
        <v>0.0102501073464355</v>
      </c>
      <c r="DL289" s="45" t="n">
        <f aca="false">IF($A289=100,1,Datos_ONU!DL598/(Datos_ONU!DL283+Datos_ONU!DL598/2))</f>
        <v>0.0100846171419265</v>
      </c>
      <c r="DM289" s="45" t="n">
        <f aca="false">IF($A289=100,1,Datos_ONU!DM598/(Datos_ONU!DM283+Datos_ONU!DM598/2))</f>
        <v>0.00993252063497789</v>
      </c>
      <c r="DN289" s="45" t="n">
        <f aca="false">IF($A289=100,1,Datos_ONU!DN598/(Datos_ONU!DN283+Datos_ONU!DN598/2))</f>
        <v>0.00978375196341834</v>
      </c>
      <c r="DO289" s="45" t="n">
        <f aca="false">IF($A289=100,1,Datos_ONU!DO598/(Datos_ONU!DO283+Datos_ONU!DO598/2))</f>
        <v>0.00962983374868314</v>
      </c>
      <c r="DP289" s="45" t="n">
        <f aca="false">IF($A289=100,1,Datos_ONU!DP598/(Datos_ONU!DP283+Datos_ONU!DP598/2))</f>
        <v>0.00948148004301378</v>
      </c>
      <c r="DQ289" s="45" t="n">
        <f aca="false">IF($A289=100,1,Datos_ONU!DQ598/(Datos_ONU!DQ283+Datos_ONU!DQ598/2))</f>
        <v>0.00934856572925408</v>
      </c>
      <c r="DR289" s="45" t="n">
        <f aca="false">IF($A289=100,1,Datos_ONU!DR598/(Datos_ONU!DR283+Datos_ONU!DR598/2))</f>
        <v>0.00920454183516456</v>
      </c>
      <c r="DS289" s="45" t="n">
        <f aca="false">IF($A289=100,1,Datos_ONU!DS598/(Datos_ONU!DS283+Datos_ONU!DS598/2))</f>
        <v>0.00906199363860049</v>
      </c>
      <c r="DT289" s="45" t="n">
        <f aca="false">IF($A289=100,1,Datos_ONU!DT598/(Datos_ONU!DT283+Datos_ONU!DT598/2))</f>
        <v>0.00891046359014548</v>
      </c>
      <c r="DU289" s="45" t="n">
        <f aca="false">IF($A289=100,1,Datos_ONU!DU598/(Datos_ONU!DU283+Datos_ONU!DU598/2))</f>
        <v>0.0087660305719273</v>
      </c>
      <c r="DV289" s="45" t="n">
        <f aca="false">IF($A289=100,1,Datos_ONU!DV598/(Datos_ONU!DV283+Datos_ONU!DV598/2))</f>
        <v>0.00863336206115218</v>
      </c>
      <c r="DW289" s="45" t="n">
        <f aca="false">IF($A289=100,1,Datos_ONU!DW598/(Datos_ONU!DW283+Datos_ONU!DW598/2))</f>
        <v>0.00850130599114583</v>
      </c>
      <c r="DX289" s="45" t="n">
        <f aca="false">IF($A289=100,1,Datos_ONU!DX598/(Datos_ONU!DX283+Datos_ONU!DX598/2))</f>
        <v>0.00836328737558447</v>
      </c>
      <c r="DY289" s="45" t="n">
        <f aca="false">IF($A289=100,1,Datos_ONU!DY598/(Datos_ONU!DY283+Datos_ONU!DY598/2))</f>
        <v>0.00822906876372294</v>
      </c>
      <c r="DZ289" s="45" t="n">
        <f aca="false">IF($A289=100,1,Datos_ONU!DZ598/(Datos_ONU!DZ283+Datos_ONU!DZ598/2))</f>
        <v>0.00809356372110414</v>
      </c>
      <c r="EA289" s="45" t="n">
        <f aca="false">IF($A289=100,1,Datos_ONU!EA598/(Datos_ONU!EA283+Datos_ONU!EA598/2))</f>
        <v>0.00796784385308408</v>
      </c>
      <c r="EB289" s="45" t="n">
        <f aca="false">IF($A289=100,1,Datos_ONU!EB598/(Datos_ONU!EB283+Datos_ONU!EB598/2))</f>
        <v>0.00784637384019693</v>
      </c>
      <c r="EC289" s="45" t="n">
        <f aca="false">IF($A289=100,1,Datos_ONU!EC598/(Datos_ONU!EC283+Datos_ONU!EC598/2))</f>
        <v>0.00772642166474727</v>
      </c>
      <c r="ED289" s="45" t="n">
        <f aca="false">IF($A289=100,1,Datos_ONU!ED598/(Datos_ONU!ED283+Datos_ONU!ED598/2))</f>
        <v>0.00760726619695133</v>
      </c>
      <c r="EE289" s="45" t="n">
        <f aca="false">IF($A289=100,1,Datos_ONU!EE598/(Datos_ONU!EE283+Datos_ONU!EE598/2))</f>
        <v>0.00749236164748218</v>
      </c>
      <c r="EF289" s="45" t="n">
        <f aca="false">IF($A289=100,1,Datos_ONU!EF598/(Datos_ONU!EF283+Datos_ONU!EF598/2))</f>
        <v>0.00737383978534979</v>
      </c>
      <c r="EG289" s="45" t="n">
        <f aca="false">IF($A289=100,1,Datos_ONU!EG598/(Datos_ONU!EG283+Datos_ONU!EG598/2))</f>
        <v>0.00727018856135194</v>
      </c>
      <c r="EH289" s="45" t="n">
        <f aca="false">IF($A289=100,1,Datos_ONU!EH598/(Datos_ONU!EH283+Datos_ONU!EH598/2))</f>
        <v>0.00716099351470991</v>
      </c>
      <c r="EI289" s="45" t="n">
        <f aca="false">IF($A289=100,1,Datos_ONU!EI598/(Datos_ONU!EI283+Datos_ONU!EI598/2))</f>
        <v>0.00705365170782049</v>
      </c>
      <c r="EJ289" s="45" t="n">
        <f aca="false">IF($A289=100,1,Datos_ONU!EJ598/(Datos_ONU!EJ283+Datos_ONU!EJ598/2))</f>
        <v>0.00694359866238207</v>
      </c>
      <c r="EK289" s="45" t="n">
        <f aca="false">IF($A289=100,1,Datos_ONU!EK598/(Datos_ONU!EK283+Datos_ONU!EK598/2))</f>
        <v>0.00683572890756154</v>
      </c>
      <c r="EL289" s="45" t="n">
        <f aca="false">IF($A289=100,1,Datos_ONU!EL598/(Datos_ONU!EL283+Datos_ONU!EL598/2))</f>
        <v>0.00672632003597235</v>
      </c>
      <c r="EM289" s="45" t="n">
        <f aca="false">IF($A289=100,1,Datos_ONU!EM598/(Datos_ONU!EM283+Datos_ONU!EM598/2))</f>
        <v>0.00662313598641456</v>
      </c>
      <c r="EN289" s="45" t="n">
        <f aca="false">IF($A289=100,1,Datos_ONU!EN598/(Datos_ONU!EN283+Datos_ONU!EN598/2))</f>
        <v>0.00652138901185555</v>
      </c>
      <c r="EO289" s="45" t="n">
        <f aca="false">IF($A289=100,1,Datos_ONU!EO598/(Datos_ONU!EO283+Datos_ONU!EO598/2))</f>
        <v>0.00642639480904608</v>
      </c>
      <c r="EP289" s="45" t="n">
        <f aca="false">IF($A289=100,1,Datos_ONU!EP598/(Datos_ONU!EP283+Datos_ONU!EP598/2))</f>
        <v>0.00633333056232803</v>
      </c>
      <c r="EQ289" s="45" t="n">
        <f aca="false">IF($A289=100,1,Datos_ONU!EQ598/(Datos_ONU!EQ283+Datos_ONU!EQ598/2))</f>
        <v>0.00623383291763501</v>
      </c>
      <c r="ER289" s="45" t="n">
        <f aca="false">IF($A289=100,1,Datos_ONU!ER598/(Datos_ONU!ER283+Datos_ONU!ER598/2))</f>
        <v>0.00613599210332838</v>
      </c>
      <c r="ES289" s="45" t="n">
        <f aca="false">IF($A289=100,1,Datos_ONU!ES598/(Datos_ONU!ES283+Datos_ONU!ES598/2))</f>
        <v>0.0060426672287379</v>
      </c>
      <c r="ET289" s="45" t="n">
        <f aca="false">IF($A289=100,1,Datos_ONU!ET598/(Datos_ONU!ET283+Datos_ONU!ET598/2))</f>
        <v>0.00595029730326142</v>
      </c>
      <c r="EU289" s="45" t="n">
        <f aca="false">IF($A289=100,1,Datos_ONU!EU598/(Datos_ONU!EU283+Datos_ONU!EU598/2))</f>
        <v>0.00586555459586256</v>
      </c>
      <c r="EV289" s="45" t="n">
        <f aca="false">IF($A289=100,1,Datos_ONU!EV598/(Datos_ONU!EV283+Datos_ONU!EV598/2))</f>
        <v>0.00577684770319884</v>
      </c>
    </row>
    <row r="290" customFormat="false" ht="15" hidden="false" customHeight="false" outlineLevel="0" collapsed="false">
      <c r="A290" s="6" t="n">
        <v>68</v>
      </c>
      <c r="B290" s="45" t="n">
        <f aca="false">IF($A290=100,1,Datos_ONU!B599/(Datos_ONU!B284+Datos_ONU!B599/2))</f>
        <v>0.0544085838107716</v>
      </c>
      <c r="C290" s="45" t="n">
        <f aca="false">IF($A290=100,1,Datos_ONU!C599/(Datos_ONU!C284+Datos_ONU!C599/2))</f>
        <v>0.0536890875648995</v>
      </c>
      <c r="D290" s="45" t="n">
        <f aca="false">IF($A290=100,1,Datos_ONU!D599/(Datos_ONU!D284+Datos_ONU!D599/2))</f>
        <v>0.0529647684971076</v>
      </c>
      <c r="E290" s="45" t="n">
        <f aca="false">IF($A290=100,1,Datos_ONU!E599/(Datos_ONU!E284+Datos_ONU!E599/2))</f>
        <v>0.0498397652258564</v>
      </c>
      <c r="F290" s="45" t="n">
        <f aca="false">IF($A290=100,1,Datos_ONU!F599/(Datos_ONU!F284+Datos_ONU!F599/2))</f>
        <v>0.0485580544495857</v>
      </c>
      <c r="G290" s="45" t="n">
        <f aca="false">IF($A290=100,1,Datos_ONU!G599/(Datos_ONU!G284+Datos_ONU!G599/2))</f>
        <v>0.04694448142724</v>
      </c>
      <c r="H290" s="45" t="n">
        <f aca="false">IF($A290=100,1,Datos_ONU!H599/(Datos_ONU!H284+Datos_ONU!H599/2))</f>
        <v>0.0483108605706787</v>
      </c>
      <c r="I290" s="45" t="n">
        <f aca="false">IF($A290=100,1,Datos_ONU!I599/(Datos_ONU!I284+Datos_ONU!I599/2))</f>
        <v>0.0484493009802346</v>
      </c>
      <c r="J290" s="45" t="n">
        <f aca="false">IF($A290=100,1,Datos_ONU!J599/(Datos_ONU!J284+Datos_ONU!J599/2))</f>
        <v>0.0476952178674543</v>
      </c>
      <c r="K290" s="45" t="n">
        <f aca="false">IF($A290=100,1,Datos_ONU!K599/(Datos_ONU!K284+Datos_ONU!K599/2))</f>
        <v>0.0460937243440281</v>
      </c>
      <c r="L290" s="45" t="n">
        <f aca="false">IF($A290=100,1,Datos_ONU!L599/(Datos_ONU!L284+Datos_ONU!L599/2))</f>
        <v>0.0437623146323758</v>
      </c>
      <c r="M290" s="45" t="n">
        <f aca="false">IF($A290=100,1,Datos_ONU!M599/(Datos_ONU!M284+Datos_ONU!M599/2))</f>
        <v>0.0414088921884022</v>
      </c>
      <c r="N290" s="45" t="n">
        <f aca="false">IF($A290=100,1,Datos_ONU!N599/(Datos_ONU!N284+Datos_ONU!N599/2))</f>
        <v>0.0401416475720185</v>
      </c>
      <c r="O290" s="45" t="n">
        <f aca="false">IF($A290=100,1,Datos_ONU!O599/(Datos_ONU!O284+Datos_ONU!O599/2))</f>
        <v>0.0388811950607555</v>
      </c>
      <c r="P290" s="45" t="n">
        <f aca="false">IF($A290=100,1,Datos_ONU!P599/(Datos_ONU!P284+Datos_ONU!P599/2))</f>
        <v>0.0408008246975205</v>
      </c>
      <c r="Q290" s="45" t="n">
        <f aca="false">IF($A290=100,1,Datos_ONU!Q599/(Datos_ONU!Q284+Datos_ONU!Q599/2))</f>
        <v>0.0421290587751747</v>
      </c>
      <c r="R290" s="45" t="n">
        <f aca="false">IF($A290=100,1,Datos_ONU!R599/(Datos_ONU!R284+Datos_ONU!R599/2))</f>
        <v>0.0448057077841098</v>
      </c>
      <c r="S290" s="45" t="n">
        <f aca="false">IF($A290=100,1,Datos_ONU!S599/(Datos_ONU!S284+Datos_ONU!S599/2))</f>
        <v>0.0455011907758437</v>
      </c>
      <c r="T290" s="45" t="n">
        <f aca="false">IF($A290=100,1,Datos_ONU!T599/(Datos_ONU!T284+Datos_ONU!T599/2))</f>
        <v>0.0470466889371054</v>
      </c>
      <c r="U290" s="45" t="n">
        <f aca="false">IF($A290=100,1,Datos_ONU!U599/(Datos_ONU!U284+Datos_ONU!U599/2))</f>
        <v>0.0473998935537397</v>
      </c>
      <c r="V290" s="45" t="n">
        <f aca="false">IF($A290=100,1,Datos_ONU!V599/(Datos_ONU!V284+Datos_ONU!V599/2))</f>
        <v>0.0453489889106328</v>
      </c>
      <c r="W290" s="45" t="n">
        <f aca="false">IF($A290=100,1,Datos_ONU!W599/(Datos_ONU!W284+Datos_ONU!W599/2))</f>
        <v>0.0422472894904284</v>
      </c>
      <c r="X290" s="45" t="n">
        <f aca="false">IF($A290=100,1,Datos_ONU!X599/(Datos_ONU!X284+Datos_ONU!X599/2))</f>
        <v>0.0394736842105263</v>
      </c>
      <c r="Y290" s="45" t="n">
        <f aca="false">IF($A290=100,1,Datos_ONU!Y599/(Datos_ONU!Y284+Datos_ONU!Y599/2))</f>
        <v>0.03766190843419</v>
      </c>
      <c r="Z290" s="45" t="n">
        <f aca="false">IF($A290=100,1,Datos_ONU!Z599/(Datos_ONU!Z284+Datos_ONU!Z599/2))</f>
        <v>0.0363523638865576</v>
      </c>
      <c r="AA290" s="45" t="n">
        <f aca="false">IF($A290=100,1,Datos_ONU!AA599/(Datos_ONU!AA284+Datos_ONU!AA599/2))</f>
        <v>0.0360423848565315</v>
      </c>
      <c r="AB290" s="45" t="n">
        <f aca="false">IF($A290=100,1,Datos_ONU!AB599/(Datos_ONU!AB284+Datos_ONU!AB599/2))</f>
        <v>0.0364101195409403</v>
      </c>
      <c r="AC290" s="45" t="n">
        <f aca="false">IF($A290=100,1,Datos_ONU!AC599/(Datos_ONU!AC284+Datos_ONU!AC599/2))</f>
        <v>0.0360412055632975</v>
      </c>
      <c r="AD290" s="45" t="n">
        <f aca="false">IF($A290=100,1,Datos_ONU!AD599/(Datos_ONU!AD284+Datos_ONU!AD599/2))</f>
        <v>0.0359039763437351</v>
      </c>
      <c r="AE290" s="45" t="n">
        <f aca="false">IF($A290=100,1,Datos_ONU!AE599/(Datos_ONU!AE284+Datos_ONU!AE599/2))</f>
        <v>0.0354018656241951</v>
      </c>
      <c r="AF290" s="45" t="n">
        <f aca="false">IF($A290=100,1,Datos_ONU!AF599/(Datos_ONU!AF284+Datos_ONU!AF599/2))</f>
        <v>0.0342184400793397</v>
      </c>
      <c r="AG290" s="45" t="n">
        <f aca="false">IF($A290=100,1,Datos_ONU!AG599/(Datos_ONU!AG284+Datos_ONU!AG599/2))</f>
        <v>0.0320025900928947</v>
      </c>
      <c r="AH290" s="45" t="n">
        <f aca="false">IF($A290=100,1,Datos_ONU!AH599/(Datos_ONU!AH284+Datos_ONU!AH599/2))</f>
        <v>0.0306421609646562</v>
      </c>
      <c r="AI290" s="45" t="n">
        <f aca="false">IF($A290=100,1,Datos_ONU!AI599/(Datos_ONU!AI284+Datos_ONU!AI599/2))</f>
        <v>0.0305172056717315</v>
      </c>
      <c r="AJ290" s="45" t="n">
        <f aca="false">IF($A290=100,1,Datos_ONU!AJ599/(Datos_ONU!AJ284+Datos_ONU!AJ599/2))</f>
        <v>0.0304269181263006</v>
      </c>
      <c r="AK290" s="45" t="n">
        <f aca="false">IF($A290=100,1,Datos_ONU!AK599/(Datos_ONU!AK284+Datos_ONU!AK599/2))</f>
        <v>0.0300698550939786</v>
      </c>
      <c r="AL290" s="45" t="n">
        <f aca="false">IF($A290=100,1,Datos_ONU!AL599/(Datos_ONU!AL284+Datos_ONU!AL599/2))</f>
        <v>0.0293037186249304</v>
      </c>
      <c r="AM290" s="45" t="n">
        <f aca="false">IF($A290=100,1,Datos_ONU!AM599/(Datos_ONU!AM284+Datos_ONU!AM599/2))</f>
        <v>0.0292667069621443</v>
      </c>
      <c r="AN290" s="45" t="n">
        <f aca="false">IF($A290=100,1,Datos_ONU!AN599/(Datos_ONU!AN284+Datos_ONU!AN599/2))</f>
        <v>0.0293695239380416</v>
      </c>
      <c r="AO290" s="45" t="n">
        <f aca="false">IF($A290=100,1,Datos_ONU!AO599/(Datos_ONU!AO284+Datos_ONU!AO599/2))</f>
        <v>0.0294049944275917</v>
      </c>
      <c r="AP290" s="45" t="n">
        <f aca="false">IF($A290=100,1,Datos_ONU!AP599/(Datos_ONU!AP284+Datos_ONU!AP599/2))</f>
        <v>0.0289623072405768</v>
      </c>
      <c r="AQ290" s="45" t="n">
        <f aca="false">IF($A290=100,1,Datos_ONU!AQ599/(Datos_ONU!AQ284+Datos_ONU!AQ599/2))</f>
        <v>0.0283693614263379</v>
      </c>
      <c r="AR290" s="45" t="n">
        <f aca="false">IF($A290=100,1,Datos_ONU!AR599/(Datos_ONU!AR284+Datos_ONU!AR599/2))</f>
        <v>0.0277369297639842</v>
      </c>
      <c r="AS290" s="45" t="n">
        <f aca="false">IF($A290=100,1,Datos_ONU!AS599/(Datos_ONU!AS284+Datos_ONU!AS599/2))</f>
        <v>0.027047876094047</v>
      </c>
      <c r="AT290" s="45" t="n">
        <f aca="false">IF($A290=100,1,Datos_ONU!AT599/(Datos_ONU!AT284+Datos_ONU!AT599/2))</f>
        <v>0.0266674556081722</v>
      </c>
      <c r="AU290" s="45" t="n">
        <f aca="false">IF($A290=100,1,Datos_ONU!AU599/(Datos_ONU!AU284+Datos_ONU!AU599/2))</f>
        <v>0.0265971055564799</v>
      </c>
      <c r="AV290" s="45" t="n">
        <f aca="false">IF($A290=100,1,Datos_ONU!AV599/(Datos_ONU!AV284+Datos_ONU!AV599/2))</f>
        <v>0.0264902041794112</v>
      </c>
      <c r="AW290" s="45" t="n">
        <f aca="false">IF($A290=100,1,Datos_ONU!AW599/(Datos_ONU!AW284+Datos_ONU!AW599/2))</f>
        <v>0.0262167310288478</v>
      </c>
      <c r="AX290" s="45" t="n">
        <f aca="false">IF($A290=100,1,Datos_ONU!AX599/(Datos_ONU!AX284+Datos_ONU!AX599/2))</f>
        <v>0.0259376685907956</v>
      </c>
      <c r="AY290" s="45" t="n">
        <f aca="false">IF($A290=100,1,Datos_ONU!AY599/(Datos_ONU!AY284+Datos_ONU!AY599/2))</f>
        <v>0.0253749706416225</v>
      </c>
      <c r="AZ290" s="45" t="n">
        <f aca="false">IF($A290=100,1,Datos_ONU!AZ599/(Datos_ONU!AZ284+Datos_ONU!AZ599/2))</f>
        <v>0.0246881092783752</v>
      </c>
      <c r="BA290" s="45" t="n">
        <f aca="false">IF($A290=100,1,Datos_ONU!BA599/(Datos_ONU!BA284+Datos_ONU!BA599/2))</f>
        <v>0.023892267593397</v>
      </c>
      <c r="BB290" s="45" t="n">
        <f aca="false">IF($A290=100,1,Datos_ONU!BB599/(Datos_ONU!BB284+Datos_ONU!BB599/2))</f>
        <v>0.0236309623900006</v>
      </c>
      <c r="BC290" s="45" t="n">
        <f aca="false">IF($A290=100,1,Datos_ONU!BC599/(Datos_ONU!BC284+Datos_ONU!BC599/2))</f>
        <v>0.0233441918259059</v>
      </c>
      <c r="BD290" s="45" t="n">
        <f aca="false">IF($A290=100,1,Datos_ONU!BD599/(Datos_ONU!BD284+Datos_ONU!BD599/2))</f>
        <v>0.0231078512535236</v>
      </c>
      <c r="BE290" s="45" t="n">
        <f aca="false">IF($A290=100,1,Datos_ONU!BE599/(Datos_ONU!BE284+Datos_ONU!BE599/2))</f>
        <v>0.0227573696598388</v>
      </c>
      <c r="BF290" s="45" t="n">
        <f aca="false">IF($A290=100,1,Datos_ONU!BF599/(Datos_ONU!BF284+Datos_ONU!BF599/2))</f>
        <v>0.0226465671402608</v>
      </c>
      <c r="BG290" s="45" t="n">
        <f aca="false">IF($A290=100,1,Datos_ONU!BG599/(Datos_ONU!BG284+Datos_ONU!BG599/2))</f>
        <v>0.0226109245224681</v>
      </c>
      <c r="BH290" s="45" t="n">
        <f aca="false">IF($A290=100,1,Datos_ONU!BH599/(Datos_ONU!BH284+Datos_ONU!BH599/2))</f>
        <v>0.0228304253882978</v>
      </c>
      <c r="BI290" s="45" t="n">
        <f aca="false">IF($A290=100,1,Datos_ONU!BI599/(Datos_ONU!BI284+Datos_ONU!BI599/2))</f>
        <v>0.0230611235314771</v>
      </c>
      <c r="BJ290" s="45" t="n">
        <f aca="false">IF($A290=100,1,Datos_ONU!BJ599/(Datos_ONU!BJ284+Datos_ONU!BJ599/2))</f>
        <v>0.0230406397946511</v>
      </c>
      <c r="BK290" s="45" t="n">
        <f aca="false">IF($A290=100,1,Datos_ONU!BK599/(Datos_ONU!BK284+Datos_ONU!BK599/2))</f>
        <v>0.0228682469686093</v>
      </c>
      <c r="BL290" s="45" t="n">
        <f aca="false">IF($A290=100,1,Datos_ONU!BL599/(Datos_ONU!BL284+Datos_ONU!BL599/2))</f>
        <v>0.0227193857965451</v>
      </c>
      <c r="BM290" s="45" t="n">
        <f aca="false">IF($A290=100,1,Datos_ONU!BM599/(Datos_ONU!BM284+Datos_ONU!BM599/2))</f>
        <v>0.0226801961765747</v>
      </c>
      <c r="BN290" s="45" t="n">
        <f aca="false">IF($A290=100,1,Datos_ONU!BN599/(Datos_ONU!BN284+Datos_ONU!BN599/2))</f>
        <v>0.0226064930628572</v>
      </c>
      <c r="BO290" s="45" t="n">
        <f aca="false">IF($A290=100,1,Datos_ONU!BO599/(Datos_ONU!BO284+Datos_ONU!BO599/2))</f>
        <v>0.0224594456805977</v>
      </c>
      <c r="BP290" s="45" t="n">
        <f aca="false">IF($A290=100,1,Datos_ONU!BP599/(Datos_ONU!BP284+Datos_ONU!BP599/2))</f>
        <v>0.0221871899206108</v>
      </c>
      <c r="BQ290" s="45" t="n">
        <f aca="false">IF($A290=100,1,Datos_ONU!BQ599/(Datos_ONU!BQ284+Datos_ONU!BQ599/2))</f>
        <v>0.0217858806125524</v>
      </c>
      <c r="BR290" s="45" t="n">
        <f aca="false">IF($A290=100,1,Datos_ONU!BR599/(Datos_ONU!BR284+Datos_ONU!BR599/2))</f>
        <v>0.0213744031303413</v>
      </c>
      <c r="BS290" s="45" t="n">
        <f aca="false">IF($A290=100,1,Datos_ONU!BS599/(Datos_ONU!BS284+Datos_ONU!BS599/2))</f>
        <v>0.0209379981595414</v>
      </c>
      <c r="BT290" s="45" t="n">
        <f aca="false">IF($A290=100,1,Datos_ONU!BT599/(Datos_ONU!BT284+Datos_ONU!BT599/2))</f>
        <v>0.033236944512602</v>
      </c>
      <c r="BU290" s="45" t="n">
        <f aca="false">IF($A290=100,1,Datos_ONU!BU599/(Datos_ONU!BU284+Datos_ONU!BU599/2))</f>
        <v>0.0344632625835279</v>
      </c>
      <c r="BV290" s="45" t="n">
        <f aca="false">IF($A290=100,1,Datos_ONU!BV599/(Datos_ONU!BV284+Datos_ONU!BV599/2))</f>
        <v>0.022372264701562</v>
      </c>
      <c r="BW290" s="45" t="n">
        <f aca="false">IF($A290=100,1,Datos_ONU!BW599/(Datos_ONU!BW284+Datos_ONU!BW599/2))</f>
        <v>0.0204084761234487</v>
      </c>
      <c r="BX290" s="45" t="n">
        <f aca="false">IF($A290=100,1,Datos_ONU!BX599/(Datos_ONU!BX284+Datos_ONU!BX599/2))</f>
        <v>0.019937486642445</v>
      </c>
      <c r="BY290" s="45" t="n">
        <f aca="false">IF($A290=100,1,Datos_ONU!BY599/(Datos_ONU!BY284+Datos_ONU!BY599/2))</f>
        <v>0.0196753131603864</v>
      </c>
      <c r="BZ290" s="45" t="n">
        <f aca="false">IF($A290=100,1,Datos_ONU!BZ599/(Datos_ONU!BZ284+Datos_ONU!BZ599/2))</f>
        <v>0.0194093961214348</v>
      </c>
      <c r="CA290" s="45" t="n">
        <f aca="false">IF($A290=100,1,Datos_ONU!CA599/(Datos_ONU!CA284+Datos_ONU!CA599/2))</f>
        <v>0.0191447380813351</v>
      </c>
      <c r="CB290" s="45" t="n">
        <f aca="false">IF($A290=100,1,Datos_ONU!CB599/(Datos_ONU!CB284+Datos_ONU!CB599/2))</f>
        <v>0.0188761773531198</v>
      </c>
      <c r="CC290" s="45" t="n">
        <f aca="false">IF($A290=100,1,Datos_ONU!CC599/(Datos_ONU!CC284+Datos_ONU!CC599/2))</f>
        <v>0.018615999794576</v>
      </c>
      <c r="CD290" s="45" t="n">
        <f aca="false">IF($A290=100,1,Datos_ONU!CD599/(Datos_ONU!CD284+Datos_ONU!CD599/2))</f>
        <v>0.0183499596431718</v>
      </c>
      <c r="CE290" s="45" t="n">
        <f aca="false">IF($A290=100,1,Datos_ONU!CE599/(Datos_ONU!CE284+Datos_ONU!CE599/2))</f>
        <v>0.0180892241658957</v>
      </c>
      <c r="CF290" s="45" t="n">
        <f aca="false">IF($A290=100,1,Datos_ONU!CF599/(Datos_ONU!CF284+Datos_ONU!CF599/2))</f>
        <v>0.0178441435944335</v>
      </c>
      <c r="CG290" s="45" t="n">
        <f aca="false">IF($A290=100,1,Datos_ONU!CG599/(Datos_ONU!CG284+Datos_ONU!CG599/2))</f>
        <v>0.0175993273555513</v>
      </c>
      <c r="CH290" s="45" t="n">
        <f aca="false">IF($A290=100,1,Datos_ONU!CH599/(Datos_ONU!CH284+Datos_ONU!CH599/2))</f>
        <v>0.0173659683461681</v>
      </c>
      <c r="CI290" s="45" t="n">
        <f aca="false">IF($A290=100,1,Datos_ONU!CI599/(Datos_ONU!CI284+Datos_ONU!CI599/2))</f>
        <v>0.0171296176247543</v>
      </c>
      <c r="CJ290" s="45" t="n">
        <f aca="false">IF($A290=100,1,Datos_ONU!CJ599/(Datos_ONU!CJ284+Datos_ONU!CJ599/2))</f>
        <v>0.0168855169730571</v>
      </c>
      <c r="CK290" s="45" t="n">
        <f aca="false">IF($A290=100,1,Datos_ONU!CK599/(Datos_ONU!CK284+Datos_ONU!CK599/2))</f>
        <v>0.0166288060282869</v>
      </c>
      <c r="CL290" s="45" t="n">
        <f aca="false">IF($A290=100,1,Datos_ONU!CL599/(Datos_ONU!CL284+Datos_ONU!CL599/2))</f>
        <v>0.0163771822753057</v>
      </c>
      <c r="CM290" s="45" t="n">
        <f aca="false">IF($A290=100,1,Datos_ONU!CM599/(Datos_ONU!CM284+Datos_ONU!CM599/2))</f>
        <v>0.0161354344216866</v>
      </c>
      <c r="CN290" s="45" t="n">
        <f aca="false">IF($A290=100,1,Datos_ONU!CN599/(Datos_ONU!CN284+Datos_ONU!CN599/2))</f>
        <v>0.0158834890890987</v>
      </c>
      <c r="CO290" s="45" t="n">
        <f aca="false">IF($A290=100,1,Datos_ONU!CO599/(Datos_ONU!CO284+Datos_ONU!CO599/2))</f>
        <v>0.0156502667819443</v>
      </c>
      <c r="CP290" s="45" t="n">
        <f aca="false">IF($A290=100,1,Datos_ONU!CP599/(Datos_ONU!CP284+Datos_ONU!CP599/2))</f>
        <v>0.0154068561282431</v>
      </c>
      <c r="CQ290" s="45" t="n">
        <f aca="false">IF($A290=100,1,Datos_ONU!CQ599/(Datos_ONU!CQ284+Datos_ONU!CQ599/2))</f>
        <v>0.0151647294626071</v>
      </c>
      <c r="CR290" s="45" t="n">
        <f aca="false">IF($A290=100,1,Datos_ONU!CR599/(Datos_ONU!CR284+Datos_ONU!CR599/2))</f>
        <v>0.014934283222088</v>
      </c>
      <c r="CS290" s="45" t="n">
        <f aca="false">IF($A290=100,1,Datos_ONU!CS599/(Datos_ONU!CS284+Datos_ONU!CS599/2))</f>
        <v>0.0147089504356688</v>
      </c>
      <c r="CT290" s="45" t="n">
        <f aca="false">IF($A290=100,1,Datos_ONU!CT599/(Datos_ONU!CT284+Datos_ONU!CT599/2))</f>
        <v>0.0144918615507154</v>
      </c>
      <c r="CU290" s="45" t="n">
        <f aca="false">IF($A290=100,1,Datos_ONU!CU599/(Datos_ONU!CU284+Datos_ONU!CU599/2))</f>
        <v>0.0142886276613959</v>
      </c>
      <c r="CV290" s="45" t="n">
        <f aca="false">IF($A290=100,1,Datos_ONU!CV599/(Datos_ONU!CV284+Datos_ONU!CV599/2))</f>
        <v>0.0140753863396193</v>
      </c>
      <c r="CW290" s="45" t="n">
        <f aca="false">IF($A290=100,1,Datos_ONU!CW599/(Datos_ONU!CW284+Datos_ONU!CW599/2))</f>
        <v>0.0138711414017269</v>
      </c>
      <c r="CX290" s="45" t="n">
        <f aca="false">IF($A290=100,1,Datos_ONU!CX599/(Datos_ONU!CX284+Datos_ONU!CX599/2))</f>
        <v>0.0136724849435995</v>
      </c>
      <c r="CY290" s="45" t="n">
        <f aca="false">IF($A290=100,1,Datos_ONU!CY599/(Datos_ONU!CY284+Datos_ONU!CY599/2))</f>
        <v>0.0134739452070436</v>
      </c>
      <c r="CZ290" s="45" t="n">
        <f aca="false">IF($A290=100,1,Datos_ONU!CZ599/(Datos_ONU!CZ284+Datos_ONU!CZ599/2))</f>
        <v>0.0132652125025699</v>
      </c>
      <c r="DA290" s="45" t="n">
        <f aca="false">IF($A290=100,1,Datos_ONU!DA599/(Datos_ONU!DA284+Datos_ONU!DA599/2))</f>
        <v>0.0130830401525185</v>
      </c>
      <c r="DB290" s="45" t="n">
        <f aca="false">IF($A290=100,1,Datos_ONU!DB599/(Datos_ONU!DB284+Datos_ONU!DB599/2))</f>
        <v>0.0128953126888334</v>
      </c>
      <c r="DC290" s="45" t="n">
        <f aca="false">IF($A290=100,1,Datos_ONU!DC599/(Datos_ONU!DC284+Datos_ONU!DC599/2))</f>
        <v>0.0127114347634777</v>
      </c>
      <c r="DD290" s="45" t="n">
        <f aca="false">IF($A290=100,1,Datos_ONU!DD599/(Datos_ONU!DD284+Datos_ONU!DD599/2))</f>
        <v>0.012532956039915</v>
      </c>
      <c r="DE290" s="45" t="n">
        <f aca="false">IF($A290=100,1,Datos_ONU!DE599/(Datos_ONU!DE284+Datos_ONU!DE599/2))</f>
        <v>0.0123383276508741</v>
      </c>
      <c r="DF290" s="45" t="n">
        <f aca="false">IF($A290=100,1,Datos_ONU!DF599/(Datos_ONU!DF284+Datos_ONU!DF599/2))</f>
        <v>0.0121481446275591</v>
      </c>
      <c r="DG290" s="45" t="n">
        <f aca="false">IF($A290=100,1,Datos_ONU!DG599/(Datos_ONU!DG284+Datos_ONU!DG599/2))</f>
        <v>0.0119658453799449</v>
      </c>
      <c r="DH290" s="45" t="n">
        <f aca="false">IF($A290=100,1,Datos_ONU!DH599/(Datos_ONU!DH284+Datos_ONU!DH599/2))</f>
        <v>0.0117760579744393</v>
      </c>
      <c r="DI290" s="45" t="n">
        <f aca="false">IF($A290=100,1,Datos_ONU!DI599/(Datos_ONU!DI284+Datos_ONU!DI599/2))</f>
        <v>0.011597760070437</v>
      </c>
      <c r="DJ290" s="45" t="n">
        <f aca="false">IF($A290=100,1,Datos_ONU!DJ599/(Datos_ONU!DJ284+Datos_ONU!DJ599/2))</f>
        <v>0.0114162481109877</v>
      </c>
      <c r="DK290" s="45" t="n">
        <f aca="false">IF($A290=100,1,Datos_ONU!DK599/(Datos_ONU!DK284+Datos_ONU!DK599/2))</f>
        <v>0.0112581481848572</v>
      </c>
      <c r="DL290" s="45" t="n">
        <f aca="false">IF($A290=100,1,Datos_ONU!DL599/(Datos_ONU!DL284+Datos_ONU!DL599/2))</f>
        <v>0.0110831159769125</v>
      </c>
      <c r="DM290" s="45" t="n">
        <f aca="false">IF($A290=100,1,Datos_ONU!DM599/(Datos_ONU!DM284+Datos_ONU!DM599/2))</f>
        <v>0.0109204323609079</v>
      </c>
      <c r="DN290" s="45" t="n">
        <f aca="false">IF($A290=100,1,Datos_ONU!DN599/(Datos_ONU!DN284+Datos_ONU!DN599/2))</f>
        <v>0.0107609995049109</v>
      </c>
      <c r="DO290" s="45" t="n">
        <f aca="false">IF($A290=100,1,Datos_ONU!DO599/(Datos_ONU!DO284+Datos_ONU!DO599/2))</f>
        <v>0.0105961272651188</v>
      </c>
      <c r="DP290" s="45" t="n">
        <f aca="false">IF($A290=100,1,Datos_ONU!DP599/(Datos_ONU!DP284+Datos_ONU!DP599/2))</f>
        <v>0.0104370648860125</v>
      </c>
      <c r="DQ290" s="45" t="n">
        <f aca="false">IF($A290=100,1,Datos_ONU!DQ599/(Datos_ONU!DQ284+Datos_ONU!DQ599/2))</f>
        <v>0.0102954424883358</v>
      </c>
      <c r="DR290" s="45" t="n">
        <f aca="false">IF($A290=100,1,Datos_ONU!DR599/(Datos_ONU!DR284+Datos_ONU!DR599/2))</f>
        <v>0.0101415282670806</v>
      </c>
      <c r="DS290" s="45" t="n">
        <f aca="false">IF($A290=100,1,Datos_ONU!DS599/(Datos_ONU!DS284+Datos_ONU!DS599/2))</f>
        <v>0.00998857406553337</v>
      </c>
      <c r="DT290" s="45" t="n">
        <f aca="false">IF($A290=100,1,Datos_ONU!DT599/(Datos_ONU!DT284+Datos_ONU!DT599/2))</f>
        <v>0.00982607644589047</v>
      </c>
      <c r="DU290" s="45" t="n">
        <f aca="false">IF($A290=100,1,Datos_ONU!DU599/(Datos_ONU!DU284+Datos_ONU!DU599/2))</f>
        <v>0.00967086180912949</v>
      </c>
      <c r="DV290" s="45" t="n">
        <f aca="false">IF($A290=100,1,Datos_ONU!DV599/(Datos_ONU!DV284+Datos_ONU!DV599/2))</f>
        <v>0.00952809640803054</v>
      </c>
      <c r="DW290" s="45" t="n">
        <f aca="false">IF($A290=100,1,Datos_ONU!DW599/(Datos_ONU!DW284+Datos_ONU!DW599/2))</f>
        <v>0.00938671462553371</v>
      </c>
      <c r="DX290" s="45" t="n">
        <f aca="false">IF($A290=100,1,Datos_ONU!DX599/(Datos_ONU!DX284+Datos_ONU!DX599/2))</f>
        <v>0.0092382613947995</v>
      </c>
      <c r="DY290" s="45" t="n">
        <f aca="false">IF($A290=100,1,Datos_ONU!DY599/(Datos_ONU!DY284+Datos_ONU!DY599/2))</f>
        <v>0.00909427871491416</v>
      </c>
      <c r="DZ290" s="45" t="n">
        <f aca="false">IF($A290=100,1,Datos_ONU!DZ599/(Datos_ONU!DZ284+Datos_ONU!DZ599/2))</f>
        <v>0.0089479935533495</v>
      </c>
      <c r="EA290" s="45" t="n">
        <f aca="false">IF($A290=100,1,Datos_ONU!EA599/(Datos_ONU!EA284+Datos_ONU!EA599/2))</f>
        <v>0.00881294587336898</v>
      </c>
      <c r="EB290" s="45" t="n">
        <f aca="false">IF($A290=100,1,Datos_ONU!EB599/(Datos_ONU!EB284+Datos_ONU!EB599/2))</f>
        <v>0.00868211179399789</v>
      </c>
      <c r="EC290" s="45" t="n">
        <f aca="false">IF($A290=100,1,Datos_ONU!EC599/(Datos_ONU!EC284+Datos_ONU!EC599/2))</f>
        <v>0.00855300104075642</v>
      </c>
      <c r="ED290" s="45" t="n">
        <f aca="false">IF($A290=100,1,Datos_ONU!ED599/(Datos_ONU!ED284+Datos_ONU!ED599/2))</f>
        <v>0.00842485124025747</v>
      </c>
      <c r="EE290" s="45" t="n">
        <f aca="false">IF($A290=100,1,Datos_ONU!EE599/(Datos_ONU!EE284+Datos_ONU!EE599/2))</f>
        <v>0.00830120587880847</v>
      </c>
      <c r="EF290" s="45" t="n">
        <f aca="false">IF($A290=100,1,Datos_ONU!EF599/(Datos_ONU!EF284+Datos_ONU!EF599/2))</f>
        <v>0.00817340747486787</v>
      </c>
      <c r="EG290" s="45" t="n">
        <f aca="false">IF($A290=100,1,Datos_ONU!EG599/(Datos_ONU!EG284+Datos_ONU!EG599/2))</f>
        <v>0.00806125037708625</v>
      </c>
      <c r="EH290" s="45" t="n">
        <f aca="false">IF($A290=100,1,Datos_ONU!EH599/(Datos_ONU!EH284+Datos_ONU!EH599/2))</f>
        <v>0.00794432439296198</v>
      </c>
      <c r="EI290" s="45" t="n">
        <f aca="false">IF($A290=100,1,Datos_ONU!EI599/(Datos_ONU!EI284+Datos_ONU!EI599/2))</f>
        <v>0.00782855725974992</v>
      </c>
      <c r="EJ290" s="45" t="n">
        <f aca="false">IF($A290=100,1,Datos_ONU!EJ599/(Datos_ONU!EJ284+Datos_ONU!EJ599/2))</f>
        <v>0.00770996965115883</v>
      </c>
      <c r="EK290" s="45" t="n">
        <f aca="false">IF($A290=100,1,Datos_ONU!EK599/(Datos_ONU!EK284+Datos_ONU!EK599/2))</f>
        <v>0.00759407822014935</v>
      </c>
      <c r="EL290" s="45" t="n">
        <f aca="false">IF($A290=100,1,Datos_ONU!EL599/(Datos_ONU!EL284+Datos_ONU!EL599/2))</f>
        <v>0.00747515432623117</v>
      </c>
      <c r="EM290" s="45" t="n">
        <f aca="false">IF($A290=100,1,Datos_ONU!EM599/(Datos_ONU!EM284+Datos_ONU!EM599/2))</f>
        <v>0.00736465946961067</v>
      </c>
      <c r="EN290" s="45" t="n">
        <f aca="false">IF($A290=100,1,Datos_ONU!EN599/(Datos_ONU!EN284+Datos_ONU!EN599/2))</f>
        <v>0.00725494608075961</v>
      </c>
      <c r="EO290" s="45" t="n">
        <f aca="false">IF($A290=100,1,Datos_ONU!EO599/(Datos_ONU!EO284+Datos_ONU!EO599/2))</f>
        <v>0.00715221265857177</v>
      </c>
      <c r="EP290" s="45" t="n">
        <f aca="false">IF($A290=100,1,Datos_ONU!EP599/(Datos_ONU!EP284+Datos_ONU!EP599/2))</f>
        <v>0.00705198161634462</v>
      </c>
      <c r="EQ290" s="45" t="n">
        <f aca="false">IF($A290=100,1,Datos_ONU!EQ599/(Datos_ONU!EQ284+Datos_ONU!EQ599/2))</f>
        <v>0.00694413524180012</v>
      </c>
      <c r="ER290" s="45" t="n">
        <f aca="false">IF($A290=100,1,Datos_ONU!ER599/(Datos_ONU!ER284+Datos_ONU!ER599/2))</f>
        <v>0.00683859597573774</v>
      </c>
      <c r="ES290" s="45" t="n">
        <f aca="false">IF($A290=100,1,Datos_ONU!ES599/(Datos_ONU!ES284+Datos_ONU!ES599/2))</f>
        <v>0.00673832651011896</v>
      </c>
      <c r="ET290" s="45" t="n">
        <f aca="false">IF($A290=100,1,Datos_ONU!ET599/(Datos_ONU!ET284+Datos_ONU!ET599/2))</f>
        <v>0.00663829359194097</v>
      </c>
      <c r="EU290" s="45" t="n">
        <f aca="false">IF($A290=100,1,Datos_ONU!EU599/(Datos_ONU!EU284+Datos_ONU!EU599/2))</f>
        <v>0.00654631233124024</v>
      </c>
      <c r="EV290" s="45" t="n">
        <f aca="false">IF($A290=100,1,Datos_ONU!EV599/(Datos_ONU!EV284+Datos_ONU!EV599/2))</f>
        <v>0.00645030345482209</v>
      </c>
    </row>
    <row r="291" customFormat="false" ht="15" hidden="false" customHeight="false" outlineLevel="0" collapsed="false">
      <c r="A291" s="6" t="n">
        <v>69</v>
      </c>
      <c r="B291" s="45" t="n">
        <f aca="false">IF($A291=100,1,Datos_ONU!B600/(Datos_ONU!B285+Datos_ONU!B600/2))</f>
        <v>0.061821136593536</v>
      </c>
      <c r="C291" s="45" t="n">
        <f aca="false">IF($A291=100,1,Datos_ONU!C600/(Datos_ONU!C285+Datos_ONU!C600/2))</f>
        <v>0.0609493076935741</v>
      </c>
      <c r="D291" s="45" t="n">
        <f aca="false">IF($A291=100,1,Datos_ONU!D600/(Datos_ONU!D285+Datos_ONU!D600/2))</f>
        <v>0.0606070587460268</v>
      </c>
      <c r="E291" s="45" t="n">
        <f aca="false">IF($A291=100,1,Datos_ONU!E600/(Datos_ONU!E285+Datos_ONU!E600/2))</f>
        <v>0.0571520463134196</v>
      </c>
      <c r="F291" s="45" t="n">
        <f aca="false">IF($A291=100,1,Datos_ONU!F600/(Datos_ONU!F285+Datos_ONU!F600/2))</f>
        <v>0.0555205047318612</v>
      </c>
      <c r="G291" s="45" t="n">
        <f aca="false">IF($A291=100,1,Datos_ONU!G600/(Datos_ONU!G285+Datos_ONU!G600/2))</f>
        <v>0.0532742659169648</v>
      </c>
      <c r="H291" s="45" t="n">
        <f aca="false">IF($A291=100,1,Datos_ONU!H600/(Datos_ONU!H285+Datos_ONU!H600/2))</f>
        <v>0.0542368600155764</v>
      </c>
      <c r="I291" s="45" t="n">
        <f aca="false">IF($A291=100,1,Datos_ONU!I600/(Datos_ONU!I285+Datos_ONU!I600/2))</f>
        <v>0.0540357127709208</v>
      </c>
      <c r="J291" s="45" t="n">
        <f aca="false">IF($A291=100,1,Datos_ONU!J600/(Datos_ONU!J285+Datos_ONU!J600/2))</f>
        <v>0.0529766662187109</v>
      </c>
      <c r="K291" s="45" t="n">
        <f aca="false">IF($A291=100,1,Datos_ONU!K600/(Datos_ONU!K285+Datos_ONU!K600/2))</f>
        <v>0.0514027859525211</v>
      </c>
      <c r="L291" s="45" t="n">
        <f aca="false">IF($A291=100,1,Datos_ONU!L600/(Datos_ONU!L285+Datos_ONU!L600/2))</f>
        <v>0.0489584412892528</v>
      </c>
      <c r="M291" s="45" t="n">
        <f aca="false">IF($A291=100,1,Datos_ONU!M600/(Datos_ONU!M285+Datos_ONU!M600/2))</f>
        <v>0.0467394992196512</v>
      </c>
      <c r="N291" s="45" t="n">
        <f aca="false">IF($A291=100,1,Datos_ONU!N600/(Datos_ONU!N285+Datos_ONU!N600/2))</f>
        <v>0.0454903831501395</v>
      </c>
      <c r="O291" s="45" t="n">
        <f aca="false">IF($A291=100,1,Datos_ONU!O600/(Datos_ONU!O285+Datos_ONU!O600/2))</f>
        <v>0.0443893588203726</v>
      </c>
      <c r="P291" s="45" t="n">
        <f aca="false">IF($A291=100,1,Datos_ONU!P600/(Datos_ONU!P285+Datos_ONU!P600/2))</f>
        <v>0.0457434671592329</v>
      </c>
      <c r="Q291" s="45" t="n">
        <f aca="false">IF($A291=100,1,Datos_ONU!Q600/(Datos_ONU!Q285+Datos_ONU!Q600/2))</f>
        <v>0.0461612528673785</v>
      </c>
      <c r="R291" s="45" t="n">
        <f aca="false">IF($A291=100,1,Datos_ONU!R600/(Datos_ONU!R285+Datos_ONU!R600/2))</f>
        <v>0.0477627974431971</v>
      </c>
      <c r="S291" s="45" t="n">
        <f aca="false">IF($A291=100,1,Datos_ONU!S600/(Datos_ONU!S285+Datos_ONU!S600/2))</f>
        <v>0.0478571577390254</v>
      </c>
      <c r="T291" s="45" t="n">
        <f aca="false">IF($A291=100,1,Datos_ONU!T600/(Datos_ONU!T285+Datos_ONU!T600/2))</f>
        <v>0.048960354302315</v>
      </c>
      <c r="U291" s="45" t="n">
        <f aca="false">IF($A291=100,1,Datos_ONU!U600/(Datos_ONU!U285+Datos_ONU!U600/2))</f>
        <v>0.0502931570648168</v>
      </c>
      <c r="V291" s="45" t="n">
        <f aca="false">IF($A291=100,1,Datos_ONU!V600/(Datos_ONU!V285+Datos_ONU!V600/2))</f>
        <v>0.0492855430014247</v>
      </c>
      <c r="W291" s="45" t="n">
        <f aca="false">IF($A291=100,1,Datos_ONU!W600/(Datos_ONU!W285+Datos_ONU!W600/2))</f>
        <v>0.0476316485842816</v>
      </c>
      <c r="X291" s="45" t="n">
        <f aca="false">IF($A291=100,1,Datos_ONU!X600/(Datos_ONU!X285+Datos_ONU!X600/2))</f>
        <v>0.0451838431393293</v>
      </c>
      <c r="Y291" s="45" t="n">
        <f aca="false">IF($A291=100,1,Datos_ONU!Y600/(Datos_ONU!Y285+Datos_ONU!Y600/2))</f>
        <v>0.0437025099816737</v>
      </c>
      <c r="Z291" s="45" t="n">
        <f aca="false">IF($A291=100,1,Datos_ONU!Z600/(Datos_ONU!Z285+Datos_ONU!Z600/2))</f>
        <v>0.0417549366300201</v>
      </c>
      <c r="AA291" s="45" t="n">
        <f aca="false">IF($A291=100,1,Datos_ONU!AA600/(Datos_ONU!AA285+Datos_ONU!AA600/2))</f>
        <v>0.0403605077307831</v>
      </c>
      <c r="AB291" s="45" t="n">
        <f aca="false">IF($A291=100,1,Datos_ONU!AB600/(Datos_ONU!AB285+Datos_ONU!AB600/2))</f>
        <v>0.039340422718773</v>
      </c>
      <c r="AC291" s="45" t="n">
        <f aca="false">IF($A291=100,1,Datos_ONU!AC600/(Datos_ONU!AC285+Datos_ONU!AC600/2))</f>
        <v>0.0383759793983891</v>
      </c>
      <c r="AD291" s="45" t="n">
        <f aca="false">IF($A291=100,1,Datos_ONU!AD600/(Datos_ONU!AD285+Datos_ONU!AD600/2))</f>
        <v>0.0377712276714372</v>
      </c>
      <c r="AE291" s="45" t="n">
        <f aca="false">IF($A291=100,1,Datos_ONU!AE600/(Datos_ONU!AE285+Datos_ONU!AE600/2))</f>
        <v>0.0374425019814968</v>
      </c>
      <c r="AF291" s="45" t="n">
        <f aca="false">IF($A291=100,1,Datos_ONU!AF600/(Datos_ONU!AF285+Datos_ONU!AF600/2))</f>
        <v>0.0366589672900678</v>
      </c>
      <c r="AG291" s="45" t="n">
        <f aca="false">IF($A291=100,1,Datos_ONU!AG600/(Datos_ONU!AG285+Datos_ONU!AG600/2))</f>
        <v>0.0350921168066174</v>
      </c>
      <c r="AH291" s="45" t="n">
        <f aca="false">IF($A291=100,1,Datos_ONU!AH600/(Datos_ONU!AH285+Datos_ONU!AH600/2))</f>
        <v>0.034218168719098</v>
      </c>
      <c r="AI291" s="45" t="n">
        <f aca="false">IF($A291=100,1,Datos_ONU!AI600/(Datos_ONU!AI285+Datos_ONU!AI600/2))</f>
        <v>0.0338406031731347</v>
      </c>
      <c r="AJ291" s="45" t="n">
        <f aca="false">IF($A291=100,1,Datos_ONU!AJ600/(Datos_ONU!AJ285+Datos_ONU!AJ600/2))</f>
        <v>0.0336480748212782</v>
      </c>
      <c r="AK291" s="45" t="n">
        <f aca="false">IF($A291=100,1,Datos_ONU!AK600/(Datos_ONU!AK285+Datos_ONU!AK600/2))</f>
        <v>0.032694243550357</v>
      </c>
      <c r="AL291" s="45" t="n">
        <f aca="false">IF($A291=100,1,Datos_ONU!AL600/(Datos_ONU!AL285+Datos_ONU!AL600/2))</f>
        <v>0.031680316803168</v>
      </c>
      <c r="AM291" s="45" t="n">
        <f aca="false">IF($A291=100,1,Datos_ONU!AM600/(Datos_ONU!AM285+Datos_ONU!AM600/2))</f>
        <v>0.0311476476585038</v>
      </c>
      <c r="AN291" s="45" t="n">
        <f aca="false">IF($A291=100,1,Datos_ONU!AN600/(Datos_ONU!AN285+Datos_ONU!AN600/2))</f>
        <v>0.0309910433962901</v>
      </c>
      <c r="AO291" s="45" t="n">
        <f aca="false">IF($A291=100,1,Datos_ONU!AO600/(Datos_ONU!AO285+Datos_ONU!AO600/2))</f>
        <v>0.0308912020813814</v>
      </c>
      <c r="AP291" s="45" t="n">
        <f aca="false">IF($A291=100,1,Datos_ONU!AP600/(Datos_ONU!AP285+Datos_ONU!AP600/2))</f>
        <v>0.0306473276116919</v>
      </c>
      <c r="AQ291" s="45" t="n">
        <f aca="false">IF($A291=100,1,Datos_ONU!AQ600/(Datos_ONU!AQ285+Datos_ONU!AQ600/2))</f>
        <v>0.0304369214057878</v>
      </c>
      <c r="AR291" s="45" t="n">
        <f aca="false">IF($A291=100,1,Datos_ONU!AR600/(Datos_ONU!AR285+Datos_ONU!AR600/2))</f>
        <v>0.0301642563251281</v>
      </c>
      <c r="AS291" s="45" t="n">
        <f aca="false">IF($A291=100,1,Datos_ONU!AS600/(Datos_ONU!AS285+Datos_ONU!AS600/2))</f>
        <v>0.0297801800604079</v>
      </c>
      <c r="AT291" s="45" t="n">
        <f aca="false">IF($A291=100,1,Datos_ONU!AT600/(Datos_ONU!AT285+Datos_ONU!AT600/2))</f>
        <v>0.0295044501820799</v>
      </c>
      <c r="AU291" s="45" t="n">
        <f aca="false">IF($A291=100,1,Datos_ONU!AU600/(Datos_ONU!AU285+Datos_ONU!AU600/2))</f>
        <v>0.0293152400282219</v>
      </c>
      <c r="AV291" s="45" t="n">
        <f aca="false">IF($A291=100,1,Datos_ONU!AV600/(Datos_ONU!AV285+Datos_ONU!AV600/2))</f>
        <v>0.0288769133015083</v>
      </c>
      <c r="AW291" s="45" t="n">
        <f aca="false">IF($A291=100,1,Datos_ONU!AW600/(Datos_ONU!AW285+Datos_ONU!AW600/2))</f>
        <v>0.0282996737113732</v>
      </c>
      <c r="AX291" s="45" t="n">
        <f aca="false">IF($A291=100,1,Datos_ONU!AX600/(Datos_ONU!AX285+Datos_ONU!AX600/2))</f>
        <v>0.0278264879943418</v>
      </c>
      <c r="AY291" s="45" t="n">
        <f aca="false">IF($A291=100,1,Datos_ONU!AY600/(Datos_ONU!AY285+Datos_ONU!AY600/2))</f>
        <v>0.0271659908298216</v>
      </c>
      <c r="AZ291" s="45" t="n">
        <f aca="false">IF($A291=100,1,Datos_ONU!AZ600/(Datos_ONU!AZ285+Datos_ONU!AZ600/2))</f>
        <v>0.0265522992613772</v>
      </c>
      <c r="BA291" s="45" t="n">
        <f aca="false">IF($A291=100,1,Datos_ONU!BA600/(Datos_ONU!BA285+Datos_ONU!BA600/2))</f>
        <v>0.0258546920546014</v>
      </c>
      <c r="BB291" s="45" t="n">
        <f aca="false">IF($A291=100,1,Datos_ONU!BB600/(Datos_ONU!BB285+Datos_ONU!BB600/2))</f>
        <v>0.0256473824322809</v>
      </c>
      <c r="BC291" s="45" t="n">
        <f aca="false">IF($A291=100,1,Datos_ONU!BC600/(Datos_ONU!BC285+Datos_ONU!BC600/2))</f>
        <v>0.0253812398165879</v>
      </c>
      <c r="BD291" s="45" t="n">
        <f aca="false">IF($A291=100,1,Datos_ONU!BD600/(Datos_ONU!BD285+Datos_ONU!BD600/2))</f>
        <v>0.0251643624434897</v>
      </c>
      <c r="BE291" s="45" t="n">
        <f aca="false">IF($A291=100,1,Datos_ONU!BE600/(Datos_ONU!BE285+Datos_ONU!BE600/2))</f>
        <v>0.0246954482229111</v>
      </c>
      <c r="BF291" s="45" t="n">
        <f aca="false">IF($A291=100,1,Datos_ONU!BF600/(Datos_ONU!BF285+Datos_ONU!BF600/2))</f>
        <v>0.024502901994763</v>
      </c>
      <c r="BG291" s="45" t="n">
        <f aca="false">IF($A291=100,1,Datos_ONU!BG600/(Datos_ONU!BG285+Datos_ONU!BG600/2))</f>
        <v>0.0244262242244079</v>
      </c>
      <c r="BH291" s="45" t="n">
        <f aca="false">IF($A291=100,1,Datos_ONU!BH600/(Datos_ONU!BH285+Datos_ONU!BH600/2))</f>
        <v>0.0246218358648827</v>
      </c>
      <c r="BI291" s="45" t="n">
        <f aca="false">IF($A291=100,1,Datos_ONU!BI600/(Datos_ONU!BI285+Datos_ONU!BI600/2))</f>
        <v>0.0248426748220902</v>
      </c>
      <c r="BJ291" s="45" t="n">
        <f aca="false">IF($A291=100,1,Datos_ONU!BJ600/(Datos_ONU!BJ285+Datos_ONU!BJ600/2))</f>
        <v>0.0247812808560472</v>
      </c>
      <c r="BK291" s="45" t="n">
        <f aca="false">IF($A291=100,1,Datos_ONU!BK600/(Datos_ONU!BK285+Datos_ONU!BK600/2))</f>
        <v>0.0246012079394198</v>
      </c>
      <c r="BL291" s="45" t="n">
        <f aca="false">IF($A291=100,1,Datos_ONU!BL600/(Datos_ONU!BL285+Datos_ONU!BL600/2))</f>
        <v>0.0244308681324033</v>
      </c>
      <c r="BM291" s="45" t="n">
        <f aca="false">IF($A291=100,1,Datos_ONU!BM600/(Datos_ONU!BM285+Datos_ONU!BM600/2))</f>
        <v>0.0244249245300219</v>
      </c>
      <c r="BN291" s="45" t="n">
        <f aca="false">IF($A291=100,1,Datos_ONU!BN600/(Datos_ONU!BN285+Datos_ONU!BN600/2))</f>
        <v>0.0244100763207273</v>
      </c>
      <c r="BO291" s="45" t="n">
        <f aca="false">IF($A291=100,1,Datos_ONU!BO600/(Datos_ONU!BO285+Datos_ONU!BO600/2))</f>
        <v>0.0243139004628389</v>
      </c>
      <c r="BP291" s="45" t="n">
        <f aca="false">IF($A291=100,1,Datos_ONU!BP600/(Datos_ONU!BP285+Datos_ONU!BP600/2))</f>
        <v>0.0240663558267492</v>
      </c>
      <c r="BQ291" s="45" t="n">
        <f aca="false">IF($A291=100,1,Datos_ONU!BQ600/(Datos_ONU!BQ285+Datos_ONU!BQ600/2))</f>
        <v>0.023687044771685</v>
      </c>
      <c r="BR291" s="45" t="n">
        <f aca="false">IF($A291=100,1,Datos_ONU!BR600/(Datos_ONU!BR285+Datos_ONU!BR600/2))</f>
        <v>0.02323966661384</v>
      </c>
      <c r="BS291" s="45" t="n">
        <f aca="false">IF($A291=100,1,Datos_ONU!BS600/(Datos_ONU!BS285+Datos_ONU!BS600/2))</f>
        <v>0.02277318640955</v>
      </c>
      <c r="BT291" s="45" t="n">
        <f aca="false">IF($A291=100,1,Datos_ONU!BT600/(Datos_ONU!BT285+Datos_ONU!BT600/2))</f>
        <v>0.0356778052222433</v>
      </c>
      <c r="BU291" s="45" t="n">
        <f aca="false">IF($A291=100,1,Datos_ONU!BU600/(Datos_ONU!BU285+Datos_ONU!BU600/2))</f>
        <v>0.0369789211607756</v>
      </c>
      <c r="BV291" s="45" t="n">
        <f aca="false">IF($A291=100,1,Datos_ONU!BV600/(Datos_ONU!BV285+Datos_ONU!BV600/2))</f>
        <v>0.0242147351398051</v>
      </c>
      <c r="BW291" s="45" t="n">
        <f aca="false">IF($A291=100,1,Datos_ONU!BW600/(Datos_ONU!BW285+Datos_ONU!BW600/2))</f>
        <v>0.0221383528603516</v>
      </c>
      <c r="BX291" s="45" t="n">
        <f aca="false">IF($A291=100,1,Datos_ONU!BX600/(Datos_ONU!BX285+Datos_ONU!BX600/2))</f>
        <v>0.0216928013001734</v>
      </c>
      <c r="BY291" s="45" t="n">
        <f aca="false">IF($A291=100,1,Datos_ONU!BY600/(Datos_ONU!BY285+Datos_ONU!BY600/2))</f>
        <v>0.0214106308650157</v>
      </c>
      <c r="BZ291" s="45" t="n">
        <f aca="false">IF($A291=100,1,Datos_ONU!BZ600/(Datos_ONU!BZ285+Datos_ONU!BZ600/2))</f>
        <v>0.0211285549087631</v>
      </c>
      <c r="CA291" s="45" t="n">
        <f aca="false">IF($A291=100,1,Datos_ONU!CA600/(Datos_ONU!CA285+Datos_ONU!CA600/2))</f>
        <v>0.0208478649346876</v>
      </c>
      <c r="CB291" s="45" t="n">
        <f aca="false">IF($A291=100,1,Datos_ONU!CB600/(Datos_ONU!CB285+Datos_ONU!CB600/2))</f>
        <v>0.0205626789478392</v>
      </c>
      <c r="CC291" s="45" t="n">
        <f aca="false">IF($A291=100,1,Datos_ONU!CC600/(Datos_ONU!CC285+Datos_ONU!CC600/2))</f>
        <v>0.0202845100105374</v>
      </c>
      <c r="CD291" s="45" t="n">
        <f aca="false">IF($A291=100,1,Datos_ONU!CD600/(Datos_ONU!CD285+Datos_ONU!CD600/2))</f>
        <v>0.0200011026948637</v>
      </c>
      <c r="CE291" s="45" t="n">
        <f aca="false">IF($A291=100,1,Datos_ONU!CE600/(Datos_ONU!CE285+Datos_ONU!CE600/2))</f>
        <v>0.0197255878915469</v>
      </c>
      <c r="CF291" s="45" t="n">
        <f aca="false">IF($A291=100,1,Datos_ONU!CF600/(Datos_ONU!CF285+Datos_ONU!CF600/2))</f>
        <v>0.0194615367400651</v>
      </c>
      <c r="CG291" s="45" t="n">
        <f aca="false">IF($A291=100,1,Datos_ONU!CG600/(Datos_ONU!CG285+Datos_ONU!CG600/2))</f>
        <v>0.019197619350039</v>
      </c>
      <c r="CH291" s="45" t="n">
        <f aca="false">IF($A291=100,1,Datos_ONU!CH600/(Datos_ONU!CH285+Datos_ONU!CH600/2))</f>
        <v>0.0189496615713002</v>
      </c>
      <c r="CI291" s="45" t="n">
        <f aca="false">IF($A291=100,1,Datos_ONU!CI600/(Datos_ONU!CI285+Datos_ONU!CI600/2))</f>
        <v>0.0187002836720211</v>
      </c>
      <c r="CJ291" s="45" t="n">
        <f aca="false">IF($A291=100,1,Datos_ONU!CJ600/(Datos_ONU!CJ285+Datos_ONU!CJ600/2))</f>
        <v>0.0184420385138213</v>
      </c>
      <c r="CK291" s="45" t="n">
        <f aca="false">IF($A291=100,1,Datos_ONU!CK600/(Datos_ONU!CK285+Datos_ONU!CK600/2))</f>
        <v>0.018167709197892</v>
      </c>
      <c r="CL291" s="45" t="n">
        <f aca="false">IF($A291=100,1,Datos_ONU!CL600/(Datos_ONU!CL285+Datos_ONU!CL600/2))</f>
        <v>0.0179002372964856</v>
      </c>
      <c r="CM291" s="45" t="n">
        <f aca="false">IF($A291=100,1,Datos_ONU!CM600/(Datos_ONU!CM285+Datos_ONU!CM600/2))</f>
        <v>0.0176416585673304</v>
      </c>
      <c r="CN291" s="45" t="n">
        <f aca="false">IF($A291=100,1,Datos_ONU!CN600/(Datos_ONU!CN285+Datos_ONU!CN600/2))</f>
        <v>0.0173710384682501</v>
      </c>
      <c r="CO291" s="45" t="n">
        <f aca="false">IF($A291=100,1,Datos_ONU!CO600/(Datos_ONU!CO285+Datos_ONU!CO600/2))</f>
        <v>0.0171213639862815</v>
      </c>
      <c r="CP291" s="45" t="n">
        <f aca="false">IF($A291=100,1,Datos_ONU!CP600/(Datos_ONU!CP285+Datos_ONU!CP600/2))</f>
        <v>0.016863014195088</v>
      </c>
      <c r="CQ291" s="45" t="n">
        <f aca="false">IF($A291=100,1,Datos_ONU!CQ600/(Datos_ONU!CQ285+Datos_ONU!CQ600/2))</f>
        <v>0.0166056823538231</v>
      </c>
      <c r="CR291" s="45" t="n">
        <f aca="false">IF($A291=100,1,Datos_ONU!CR600/(Datos_ONU!CR285+Datos_ONU!CR600/2))</f>
        <v>0.0163557153853106</v>
      </c>
      <c r="CS291" s="45" t="n">
        <f aca="false">IF($A291=100,1,Datos_ONU!CS600/(Datos_ONU!CS285+Datos_ONU!CS600/2))</f>
        <v>0.0161088616499672</v>
      </c>
      <c r="CT291" s="45" t="n">
        <f aca="false">IF($A291=100,1,Datos_ONU!CT600/(Datos_ONU!CT285+Datos_ONU!CT600/2))</f>
        <v>0.015873709971128</v>
      </c>
      <c r="CU291" s="45" t="n">
        <f aca="false">IF($A291=100,1,Datos_ONU!CU600/(Datos_ONU!CU285+Datos_ONU!CU600/2))</f>
        <v>0.0156542551659304</v>
      </c>
      <c r="CV291" s="45" t="n">
        <f aca="false">IF($A291=100,1,Datos_ONU!CV600/(Datos_ONU!CV285+Datos_ONU!CV600/2))</f>
        <v>0.0154272293438282</v>
      </c>
      <c r="CW291" s="45" t="n">
        <f aca="false">IF($A291=100,1,Datos_ONU!CW600/(Datos_ONU!CW285+Datos_ONU!CW600/2))</f>
        <v>0.0152018271083078</v>
      </c>
      <c r="CX291" s="45" t="n">
        <f aca="false">IF($A291=100,1,Datos_ONU!CX600/(Datos_ONU!CX285+Datos_ONU!CX600/2))</f>
        <v>0.0149787730800851</v>
      </c>
      <c r="CY291" s="45" t="n">
        <f aca="false">IF($A291=100,1,Datos_ONU!CY600/(Datos_ONU!CY285+Datos_ONU!CY600/2))</f>
        <v>0.0147679494694113</v>
      </c>
      <c r="CZ291" s="45" t="n">
        <f aca="false">IF($A291=100,1,Datos_ONU!CZ600/(Datos_ONU!CZ285+Datos_ONU!CZ600/2))</f>
        <v>0.0145437430377989</v>
      </c>
      <c r="DA291" s="45" t="n">
        <f aca="false">IF($A291=100,1,Datos_ONU!DA600/(Datos_ONU!DA285+Datos_ONU!DA600/2))</f>
        <v>0.0143459030543339</v>
      </c>
      <c r="DB291" s="45" t="n">
        <f aca="false">IF($A291=100,1,Datos_ONU!DB600/(Datos_ONU!DB285+Datos_ONU!DB600/2))</f>
        <v>0.0141412838951142</v>
      </c>
      <c r="DC291" s="45" t="n">
        <f aca="false">IF($A291=100,1,Datos_ONU!DC600/(Datos_ONU!DC285+Datos_ONU!DC600/2))</f>
        <v>0.0139412744251577</v>
      </c>
      <c r="DD291" s="45" t="n">
        <f aca="false">IF($A291=100,1,Datos_ONU!DD600/(Datos_ONU!DD285+Datos_ONU!DD600/2))</f>
        <v>0.0137564329276293</v>
      </c>
      <c r="DE291" s="45" t="n">
        <f aca="false">IF($A291=100,1,Datos_ONU!DE600/(Datos_ONU!DE285+Datos_ONU!DE600/2))</f>
        <v>0.0135562596137669</v>
      </c>
      <c r="DF291" s="45" t="n">
        <f aca="false">IF($A291=100,1,Datos_ONU!DF600/(Datos_ONU!DF285+Datos_ONU!DF600/2))</f>
        <v>0.0133564729317696</v>
      </c>
      <c r="DG291" s="45" t="n">
        <f aca="false">IF($A291=100,1,Datos_ONU!DG600/(Datos_ONU!DG285+Datos_ONU!DG600/2))</f>
        <v>0.0131592916707645</v>
      </c>
      <c r="DH291" s="45" t="n">
        <f aca="false">IF($A291=100,1,Datos_ONU!DH600/(Datos_ONU!DH285+Datos_ONU!DH600/2))</f>
        <v>0.0129511046478317</v>
      </c>
      <c r="DI291" s="45" t="n">
        <f aca="false">IF($A291=100,1,Datos_ONU!DI600/(Datos_ONU!DI285+Datos_ONU!DI600/2))</f>
        <v>0.0127602701181767</v>
      </c>
      <c r="DJ291" s="45" t="n">
        <f aca="false">IF($A291=100,1,Datos_ONU!DJ600/(Datos_ONU!DJ285+Datos_ONU!DJ600/2))</f>
        <v>0.0125637741883597</v>
      </c>
      <c r="DK291" s="45" t="n">
        <f aca="false">IF($A291=100,1,Datos_ONU!DK600/(Datos_ONU!DK285+Datos_ONU!DK600/2))</f>
        <v>0.012391298050462</v>
      </c>
      <c r="DL291" s="45" t="n">
        <f aca="false">IF($A291=100,1,Datos_ONU!DL600/(Datos_ONU!DL285+Datos_ONU!DL600/2))</f>
        <v>0.0122041572044373</v>
      </c>
      <c r="DM291" s="45" t="n">
        <f aca="false">IF($A291=100,1,Datos_ONU!DM600/(Datos_ONU!DM285+Datos_ONU!DM600/2))</f>
        <v>0.0120317522306825</v>
      </c>
      <c r="DN291" s="45" t="n">
        <f aca="false">IF($A291=100,1,Datos_ONU!DN600/(Datos_ONU!DN285+Datos_ONU!DN600/2))</f>
        <v>0.0118604100966876</v>
      </c>
      <c r="DO291" s="45" t="n">
        <f aca="false">IF($A291=100,1,Datos_ONU!DO600/(Datos_ONU!DO285+Datos_ONU!DO600/2))</f>
        <v>0.011682951836464</v>
      </c>
      <c r="DP291" s="45" t="n">
        <f aca="false">IF($A291=100,1,Datos_ONU!DP600/(Datos_ONU!DP285+Datos_ONU!DP600/2))</f>
        <v>0.0115112627208569</v>
      </c>
      <c r="DQ291" s="45" t="n">
        <f aca="false">IF($A291=100,1,Datos_ONU!DQ600/(Datos_ONU!DQ285+Datos_ONU!DQ600/2))</f>
        <v>0.0113596363574346</v>
      </c>
      <c r="DR291" s="45" t="n">
        <f aca="false">IF($A291=100,1,Datos_ONU!DR600/(Datos_ONU!DR285+Datos_ONU!DR600/2))</f>
        <v>0.0111940575775381</v>
      </c>
      <c r="DS291" s="45" t="n">
        <f aca="false">IF($A291=100,1,Datos_ONU!DS600/(Datos_ONU!DS285+Datos_ONU!DS600/2))</f>
        <v>0.0110297958743837</v>
      </c>
      <c r="DT291" s="45" t="n">
        <f aca="false">IF($A291=100,1,Datos_ONU!DT600/(Datos_ONU!DT285+Datos_ONU!DT600/2))</f>
        <v>0.0108551493995549</v>
      </c>
      <c r="DU291" s="45" t="n">
        <f aca="false">IF($A291=100,1,Datos_ONU!DU600/(Datos_ONU!DU285+Datos_ONU!DU600/2))</f>
        <v>0.0106871830281153</v>
      </c>
      <c r="DV291" s="45" t="n">
        <f aca="false">IF($A291=100,1,Datos_ONU!DV600/(Datos_ONU!DV285+Datos_ONU!DV600/2))</f>
        <v>0.0105343752074247</v>
      </c>
      <c r="DW291" s="45" t="n">
        <f aca="false">IF($A291=100,1,Datos_ONU!DW600/(Datos_ONU!DW285+Datos_ONU!DW600/2))</f>
        <v>0.0103810247702041</v>
      </c>
      <c r="DX291" s="45" t="n">
        <f aca="false">IF($A291=100,1,Datos_ONU!DX600/(Datos_ONU!DX285+Datos_ONU!DX600/2))</f>
        <v>0.0102210574760363</v>
      </c>
      <c r="DY291" s="45" t="n">
        <f aca="false">IF($A291=100,1,Datos_ONU!DY600/(Datos_ONU!DY285+Datos_ONU!DY600/2))</f>
        <v>0.0100656041771522</v>
      </c>
      <c r="DZ291" s="45" t="n">
        <f aca="false">IF($A291=100,1,Datos_ONU!DZ600/(Datos_ONU!DZ285+Datos_ONU!DZ600/2))</f>
        <v>0.00990779792423512</v>
      </c>
      <c r="EA291" s="45" t="n">
        <f aca="false">IF($A291=100,1,Datos_ONU!EA600/(Datos_ONU!EA285+Datos_ONU!EA600/2))</f>
        <v>0.00976189867610875</v>
      </c>
      <c r="EB291" s="45" t="n">
        <f aca="false">IF($A291=100,1,Datos_ONU!EB600/(Datos_ONU!EB285+Datos_ONU!EB600/2))</f>
        <v>0.00962071937642416</v>
      </c>
      <c r="EC291" s="45" t="n">
        <f aca="false">IF($A291=100,1,Datos_ONU!EC600/(Datos_ONU!EC285+Datos_ONU!EC600/2))</f>
        <v>0.00948138824306793</v>
      </c>
      <c r="ED291" s="45" t="n">
        <f aca="false">IF($A291=100,1,Datos_ONU!ED600/(Datos_ONU!ED285+Datos_ONU!ED600/2))</f>
        <v>0.00934291262074037</v>
      </c>
      <c r="EE291" s="45" t="n">
        <f aca="false">IF($A291=100,1,Datos_ONU!EE600/(Datos_ONU!EE285+Datos_ONU!EE600/2))</f>
        <v>0.00920880540467007</v>
      </c>
      <c r="EF291" s="45" t="n">
        <f aca="false">IF($A291=100,1,Datos_ONU!EF600/(Datos_ONU!EF285+Datos_ONU!EF600/2))</f>
        <v>0.00907150392614909</v>
      </c>
      <c r="EG291" s="45" t="n">
        <f aca="false">IF($A291=100,1,Datos_ONU!EG600/(Datos_ONU!EG285+Datos_ONU!EG600/2))</f>
        <v>0.00895007873583777</v>
      </c>
      <c r="EH291" s="45" t="n">
        <f aca="false">IF($A291=100,1,Datos_ONU!EH600/(Datos_ONU!EH285+Datos_ONU!EH600/2))</f>
        <v>0.00882275113456915</v>
      </c>
      <c r="EI291" s="45" t="n">
        <f aca="false">IF($A291=100,1,Datos_ONU!EI600/(Datos_ONU!EI285+Datos_ONU!EI600/2))</f>
        <v>0.00869807772825867</v>
      </c>
      <c r="EJ291" s="45" t="n">
        <f aca="false">IF($A291=100,1,Datos_ONU!EJ600/(Datos_ONU!EJ285+Datos_ONU!EJ600/2))</f>
        <v>0.0085700582696549</v>
      </c>
      <c r="EK291" s="45" t="n">
        <f aca="false">IF($A291=100,1,Datos_ONU!EK600/(Datos_ONU!EK285+Datos_ONU!EK600/2))</f>
        <v>0.00844451776545068</v>
      </c>
      <c r="EL291" s="45" t="n">
        <f aca="false">IF($A291=100,1,Datos_ONU!EL600/(Datos_ONU!EL285+Datos_ONU!EL600/2))</f>
        <v>0.00831594840999989</v>
      </c>
      <c r="EM291" s="45" t="n">
        <f aca="false">IF($A291=100,1,Datos_ONU!EM600/(Datos_ONU!EM285+Datos_ONU!EM600/2))</f>
        <v>0.00819578662403287</v>
      </c>
      <c r="EN291" s="45" t="n">
        <f aca="false">IF($A291=100,1,Datos_ONU!EN600/(Datos_ONU!EN285+Datos_ONU!EN600/2))</f>
        <v>0.00807760505108311</v>
      </c>
      <c r="EO291" s="45" t="n">
        <f aca="false">IF($A291=100,1,Datos_ONU!EO600/(Datos_ONU!EO285+Datos_ONU!EO600/2))</f>
        <v>0.00796626234402703</v>
      </c>
      <c r="EP291" s="45" t="n">
        <f aca="false">IF($A291=100,1,Datos_ONU!EP600/(Datos_ONU!EP285+Datos_ONU!EP600/2))</f>
        <v>0.00785803768014449</v>
      </c>
      <c r="EQ291" s="45" t="n">
        <f aca="false">IF($A291=100,1,Datos_ONU!EQ600/(Datos_ONU!EQ285+Datos_ONU!EQ600/2))</f>
        <v>0.00774184587134981</v>
      </c>
      <c r="ER291" s="45" t="n">
        <f aca="false">IF($A291=100,1,Datos_ONU!ER600/(Datos_ONU!ER285+Datos_ONU!ER600/2))</f>
        <v>0.00762743082223608</v>
      </c>
      <c r="ES291" s="45" t="n">
        <f aca="false">IF($A291=100,1,Datos_ONU!ES600/(Datos_ONU!ES285+Datos_ONU!ES600/2))</f>
        <v>0.00751770509103055</v>
      </c>
      <c r="ET291" s="45" t="n">
        <f aca="false">IF($A291=100,1,Datos_ONU!ET600/(Datos_ONU!ET285+Datos_ONU!ET600/2))</f>
        <v>0.00740957691157848</v>
      </c>
      <c r="EU291" s="45" t="n">
        <f aca="false">IF($A291=100,1,Datos_ONU!EU600/(Datos_ONU!EU285+Datos_ONU!EU600/2))</f>
        <v>0.00731006906801195</v>
      </c>
      <c r="EV291" s="45" t="n">
        <f aca="false">IF($A291=100,1,Datos_ONU!EV600/(Datos_ONU!EV285+Datos_ONU!EV600/2))</f>
        <v>0.00720572318253284</v>
      </c>
    </row>
    <row r="292" customFormat="false" ht="15" hidden="false" customHeight="false" outlineLevel="0" collapsed="false">
      <c r="A292" s="6" t="n">
        <v>70</v>
      </c>
      <c r="B292" s="45" t="n">
        <f aca="false">IF($A292=100,1,Datos_ONU!B601/(Datos_ONU!B286+Datos_ONU!B601/2))</f>
        <v>0.0712289737548627</v>
      </c>
      <c r="C292" s="45" t="n">
        <f aca="false">IF($A292=100,1,Datos_ONU!C601/(Datos_ONU!C286+Datos_ONU!C601/2))</f>
        <v>0.0701524282169443</v>
      </c>
      <c r="D292" s="45" t="n">
        <f aca="false">IF($A292=100,1,Datos_ONU!D601/(Datos_ONU!D286+Datos_ONU!D601/2))</f>
        <v>0.0704215448440741</v>
      </c>
      <c r="E292" s="45" t="n">
        <f aca="false">IF($A292=100,1,Datos_ONU!E601/(Datos_ONU!E286+Datos_ONU!E601/2))</f>
        <v>0.066803239051496</v>
      </c>
      <c r="F292" s="45" t="n">
        <f aca="false">IF($A292=100,1,Datos_ONU!F601/(Datos_ONU!F286+Datos_ONU!F601/2))</f>
        <v>0.0646254138541693</v>
      </c>
      <c r="G292" s="45" t="n">
        <f aca="false">IF($A292=100,1,Datos_ONU!G601/(Datos_ONU!G286+Datos_ONU!G601/2))</f>
        <v>0.0614095967452435</v>
      </c>
      <c r="H292" s="45" t="n">
        <f aca="false">IF($A292=100,1,Datos_ONU!H601/(Datos_ONU!H286+Datos_ONU!H601/2))</f>
        <v>0.0614632311453827</v>
      </c>
      <c r="I292" s="45" t="n">
        <f aca="false">IF($A292=100,1,Datos_ONU!I601/(Datos_ONU!I286+Datos_ONU!I601/2))</f>
        <v>0.0607657496725021</v>
      </c>
      <c r="J292" s="45" t="n">
        <f aca="false">IF($A292=100,1,Datos_ONU!J601/(Datos_ONU!J286+Datos_ONU!J601/2))</f>
        <v>0.0592134865164832</v>
      </c>
      <c r="K292" s="45" t="n">
        <f aca="false">IF($A292=100,1,Datos_ONU!K601/(Datos_ONU!K286+Datos_ONU!K601/2))</f>
        <v>0.0578324089341928</v>
      </c>
      <c r="L292" s="45" t="n">
        <f aca="false">IF($A292=100,1,Datos_ONU!L601/(Datos_ONU!L286+Datos_ONU!L601/2))</f>
        <v>0.0554502369668247</v>
      </c>
      <c r="M292" s="45" t="n">
        <f aca="false">IF($A292=100,1,Datos_ONU!M601/(Datos_ONU!M286+Datos_ONU!M601/2))</f>
        <v>0.0537568723274282</v>
      </c>
      <c r="N292" s="45" t="n">
        <f aca="false">IF($A292=100,1,Datos_ONU!N601/(Datos_ONU!N286+Datos_ONU!N601/2))</f>
        <v>0.0526938257883412</v>
      </c>
      <c r="O292" s="45" t="n">
        <f aca="false">IF($A292=100,1,Datos_ONU!O601/(Datos_ONU!O286+Datos_ONU!O601/2))</f>
        <v>0.0519803527883339</v>
      </c>
      <c r="P292" s="45" t="n">
        <f aca="false">IF($A292=100,1,Datos_ONU!P601/(Datos_ONU!P286+Datos_ONU!P601/2))</f>
        <v>0.0523126979132496</v>
      </c>
      <c r="Q292" s="45" t="n">
        <f aca="false">IF($A292=100,1,Datos_ONU!Q601/(Datos_ONU!Q286+Datos_ONU!Q601/2))</f>
        <v>0.0511514460388356</v>
      </c>
      <c r="R292" s="45" t="n">
        <f aca="false">IF($A292=100,1,Datos_ONU!R601/(Datos_ONU!R286+Datos_ONU!R601/2))</f>
        <v>0.050913589645984</v>
      </c>
      <c r="S292" s="45" t="n">
        <f aca="false">IF($A292=100,1,Datos_ONU!S601/(Datos_ONU!S286+Datos_ONU!S601/2))</f>
        <v>0.0500502762368519</v>
      </c>
      <c r="T292" s="45" t="n">
        <f aca="false">IF($A292=100,1,Datos_ONU!T601/(Datos_ONU!T286+Datos_ONU!T601/2))</f>
        <v>0.0504509243126555</v>
      </c>
      <c r="U292" s="45" t="n">
        <f aca="false">IF($A292=100,1,Datos_ONU!U601/(Datos_ONU!U286+Datos_ONU!U601/2))</f>
        <v>0.0528972642296421</v>
      </c>
      <c r="V292" s="45" t="n">
        <f aca="false">IF($A292=100,1,Datos_ONU!V601/(Datos_ONU!V286+Datos_ONU!V601/2))</f>
        <v>0.0533389613264219</v>
      </c>
      <c r="W292" s="45" t="n">
        <f aca="false">IF($A292=100,1,Datos_ONU!W601/(Datos_ONU!W286+Datos_ONU!W601/2))</f>
        <v>0.0537178007696613</v>
      </c>
      <c r="X292" s="45" t="n">
        <f aca="false">IF($A292=100,1,Datos_ONU!X601/(Datos_ONU!X286+Datos_ONU!X601/2))</f>
        <v>0.0520076408420285</v>
      </c>
      <c r="Y292" s="45" t="n">
        <f aca="false">IF($A292=100,1,Datos_ONU!Y601/(Datos_ONU!Y286+Datos_ONU!Y601/2))</f>
        <v>0.0511686641657454</v>
      </c>
      <c r="Z292" s="45" t="n">
        <f aca="false">IF($A292=100,1,Datos_ONU!Z601/(Datos_ONU!Z286+Datos_ONU!Z601/2))</f>
        <v>0.0484678871281128</v>
      </c>
      <c r="AA292" s="45" t="n">
        <f aca="false">IF($A292=100,1,Datos_ONU!AA601/(Datos_ONU!AA286+Datos_ONU!AA601/2))</f>
        <v>0.0454995563214548</v>
      </c>
      <c r="AB292" s="45" t="n">
        <f aca="false">IF($A292=100,1,Datos_ONU!AB601/(Datos_ONU!AB286+Datos_ONU!AB601/2))</f>
        <v>0.0424385093524943</v>
      </c>
      <c r="AC292" s="45" t="n">
        <f aca="false">IF($A292=100,1,Datos_ONU!AC601/(Datos_ONU!AC286+Datos_ONU!AC601/2))</f>
        <v>0.0406602762187047</v>
      </c>
      <c r="AD292" s="45" t="n">
        <f aca="false">IF($A292=100,1,Datos_ONU!AD601/(Datos_ONU!AD286+Datos_ONU!AD601/2))</f>
        <v>0.0394348609043596</v>
      </c>
      <c r="AE292" s="45" t="n">
        <f aca="false">IF($A292=100,1,Datos_ONU!AE601/(Datos_ONU!AE286+Datos_ONU!AE601/2))</f>
        <v>0.0392896502244806</v>
      </c>
      <c r="AF292" s="45" t="n">
        <f aca="false">IF($A292=100,1,Datos_ONU!AF601/(Datos_ONU!AF286+Datos_ONU!AF601/2))</f>
        <v>0.0390670595949188</v>
      </c>
      <c r="AG292" s="45" t="n">
        <f aca="false">IF($A292=100,1,Datos_ONU!AG601/(Datos_ONU!AG286+Datos_ONU!AG601/2))</f>
        <v>0.0384907164307464</v>
      </c>
      <c r="AH292" s="45" t="n">
        <f aca="false">IF($A292=100,1,Datos_ONU!AH601/(Datos_ONU!AH286+Datos_ONU!AH601/2))</f>
        <v>0.038310449071963</v>
      </c>
      <c r="AI292" s="45" t="n">
        <f aca="false">IF($A292=100,1,Datos_ONU!AI601/(Datos_ONU!AI286+Datos_ONU!AI601/2))</f>
        <v>0.0376425656586795</v>
      </c>
      <c r="AJ292" s="45" t="n">
        <f aca="false">IF($A292=100,1,Datos_ONU!AJ601/(Datos_ONU!AJ286+Datos_ONU!AJ601/2))</f>
        <v>0.0373950165313335</v>
      </c>
      <c r="AK292" s="45" t="n">
        <f aca="false">IF($A292=100,1,Datos_ONU!AK601/(Datos_ONU!AK286+Datos_ONU!AK601/2))</f>
        <v>0.0356582110789461</v>
      </c>
      <c r="AL292" s="45" t="n">
        <f aca="false">IF($A292=100,1,Datos_ONU!AL601/(Datos_ONU!AL286+Datos_ONU!AL601/2))</f>
        <v>0.0344188509398994</v>
      </c>
      <c r="AM292" s="45" t="n">
        <f aca="false">IF($A292=100,1,Datos_ONU!AM601/(Datos_ONU!AM286+Datos_ONU!AM601/2))</f>
        <v>0.033179930666221</v>
      </c>
      <c r="AN292" s="45" t="n">
        <f aca="false">IF($A292=100,1,Datos_ONU!AN601/(Datos_ONU!AN286+Datos_ONU!AN601/2))</f>
        <v>0.0327065549225115</v>
      </c>
      <c r="AO292" s="45" t="n">
        <f aca="false">IF($A292=100,1,Datos_ONU!AO601/(Datos_ONU!AO286+Datos_ONU!AO601/2))</f>
        <v>0.0324806735471587</v>
      </c>
      <c r="AP292" s="45" t="n">
        <f aca="false">IF($A292=100,1,Datos_ONU!AP601/(Datos_ONU!AP286+Datos_ONU!AP601/2))</f>
        <v>0.0323882971226064</v>
      </c>
      <c r="AQ292" s="45" t="n">
        <f aca="false">IF($A292=100,1,Datos_ONU!AQ601/(Datos_ONU!AQ286+Datos_ONU!AQ601/2))</f>
        <v>0.0326355223090479</v>
      </c>
      <c r="AR292" s="45" t="n">
        <f aca="false">IF($A292=100,1,Datos_ONU!AR601/(Datos_ONU!AR286+Datos_ONU!AR601/2))</f>
        <v>0.0328699004322586</v>
      </c>
      <c r="AS292" s="45" t="n">
        <f aca="false">IF($A292=100,1,Datos_ONU!AS601/(Datos_ONU!AS286+Datos_ONU!AS601/2))</f>
        <v>0.0328963619040898</v>
      </c>
      <c r="AT292" s="45" t="n">
        <f aca="false">IF($A292=100,1,Datos_ONU!AT601/(Datos_ONU!AT286+Datos_ONU!AT601/2))</f>
        <v>0.0327427998817089</v>
      </c>
      <c r="AU292" s="45" t="n">
        <f aca="false">IF($A292=100,1,Datos_ONU!AU601/(Datos_ONU!AU286+Datos_ONU!AU601/2))</f>
        <v>0.0323251720275244</v>
      </c>
      <c r="AV292" s="45" t="n">
        <f aca="false">IF($A292=100,1,Datos_ONU!AV601/(Datos_ONU!AV286+Datos_ONU!AV601/2))</f>
        <v>0.0315047392905226</v>
      </c>
      <c r="AW292" s="45" t="n">
        <f aca="false">IF($A292=100,1,Datos_ONU!AW601/(Datos_ONU!AW286+Datos_ONU!AW601/2))</f>
        <v>0.030535469726601</v>
      </c>
      <c r="AX292" s="45" t="n">
        <f aca="false">IF($A292=100,1,Datos_ONU!AX601/(Datos_ONU!AX286+Datos_ONU!AX601/2))</f>
        <v>0.0298286547575647</v>
      </c>
      <c r="AY292" s="45" t="n">
        <f aca="false">IF($A292=100,1,Datos_ONU!AY601/(Datos_ONU!AY286+Datos_ONU!AY601/2))</f>
        <v>0.029062525362664</v>
      </c>
      <c r="AZ292" s="45" t="n">
        <f aca="false">IF($A292=100,1,Datos_ONU!AZ601/(Datos_ONU!AZ286+Datos_ONU!AZ601/2))</f>
        <v>0.028560723325834</v>
      </c>
      <c r="BA292" s="45" t="n">
        <f aca="false">IF($A292=100,1,Datos_ONU!BA601/(Datos_ONU!BA286+Datos_ONU!BA601/2))</f>
        <v>0.0279968383860188</v>
      </c>
      <c r="BB292" s="45" t="n">
        <f aca="false">IF($A292=100,1,Datos_ONU!BB601/(Datos_ONU!BB286+Datos_ONU!BB601/2))</f>
        <v>0.0278803809571268</v>
      </c>
      <c r="BC292" s="45" t="n">
        <f aca="false">IF($A292=100,1,Datos_ONU!BC601/(Datos_ONU!BC286+Datos_ONU!BC601/2))</f>
        <v>0.02767265276606</v>
      </c>
      <c r="BD292" s="45" t="n">
        <f aca="false">IF($A292=100,1,Datos_ONU!BD601/(Datos_ONU!BD286+Datos_ONU!BD601/2))</f>
        <v>0.0275019209935802</v>
      </c>
      <c r="BE292" s="45" t="n">
        <f aca="false">IF($A292=100,1,Datos_ONU!BE601/(Datos_ONU!BE286+Datos_ONU!BE601/2))</f>
        <v>0.0269015400278581</v>
      </c>
      <c r="BF292" s="45" t="n">
        <f aca="false">IF($A292=100,1,Datos_ONU!BF601/(Datos_ONU!BF286+Datos_ONU!BF601/2))</f>
        <v>0.0266066988268388</v>
      </c>
      <c r="BG292" s="45" t="n">
        <f aca="false">IF($A292=100,1,Datos_ONU!BG601/(Datos_ONU!BG286+Datos_ONU!BG601/2))</f>
        <v>0.0265043437457231</v>
      </c>
      <c r="BH292" s="45" t="n">
        <f aca="false">IF($A292=100,1,Datos_ONU!BH601/(Datos_ONU!BH286+Datos_ONU!BH601/2))</f>
        <v>0.0266680208458965</v>
      </c>
      <c r="BI292" s="45" t="n">
        <f aca="false">IF($A292=100,1,Datos_ONU!BI601/(Datos_ONU!BI286+Datos_ONU!BI601/2))</f>
        <v>0.0268661809029074</v>
      </c>
      <c r="BJ292" s="45" t="n">
        <f aca="false">IF($A292=100,1,Datos_ONU!BJ601/(Datos_ONU!BJ286+Datos_ONU!BJ601/2))</f>
        <v>0.0267179991894865</v>
      </c>
      <c r="BK292" s="45" t="n">
        <f aca="false">IF($A292=100,1,Datos_ONU!BK601/(Datos_ONU!BK286+Datos_ONU!BK601/2))</f>
        <v>0.0265021370792073</v>
      </c>
      <c r="BL292" s="45" t="n">
        <f aca="false">IF($A292=100,1,Datos_ONU!BL601/(Datos_ONU!BL286+Datos_ONU!BL601/2))</f>
        <v>0.0262684542536152</v>
      </c>
      <c r="BM292" s="45" t="n">
        <f aca="false">IF($A292=100,1,Datos_ONU!BM601/(Datos_ONU!BM286+Datos_ONU!BM601/2))</f>
        <v>0.0262720131038241</v>
      </c>
      <c r="BN292" s="45" t="n">
        <f aca="false">IF($A292=100,1,Datos_ONU!BN601/(Datos_ONU!BN286+Datos_ONU!BN601/2))</f>
        <v>0.0263307766203679</v>
      </c>
      <c r="BO292" s="45" t="n">
        <f aca="false">IF($A292=100,1,Datos_ONU!BO601/(Datos_ONU!BO286+Datos_ONU!BO601/2))</f>
        <v>0.0263127555688962</v>
      </c>
      <c r="BP292" s="45" t="n">
        <f aca="false">IF($A292=100,1,Datos_ONU!BP601/(Datos_ONU!BP286+Datos_ONU!BP601/2))</f>
        <v>0.0261269938969069</v>
      </c>
      <c r="BQ292" s="45" t="n">
        <f aca="false">IF($A292=100,1,Datos_ONU!BQ601/(Datos_ONU!BQ286+Datos_ONU!BQ601/2))</f>
        <v>0.025814521653167</v>
      </c>
      <c r="BR292" s="45" t="n">
        <f aca="false">IF($A292=100,1,Datos_ONU!BR601/(Datos_ONU!BR286+Datos_ONU!BR601/2))</f>
        <v>0.0253609164162784</v>
      </c>
      <c r="BS292" s="45" t="n">
        <f aca="false">IF($A292=100,1,Datos_ONU!BS601/(Datos_ONU!BS286+Datos_ONU!BS601/2))</f>
        <v>0.0248475054747373</v>
      </c>
      <c r="BT292" s="45" t="n">
        <f aca="false">IF($A292=100,1,Datos_ONU!BT601/(Datos_ONU!BT286+Datos_ONU!BT601/2))</f>
        <v>0.038357317437073</v>
      </c>
      <c r="BU292" s="45" t="n">
        <f aca="false">IF($A292=100,1,Datos_ONU!BU601/(Datos_ONU!BU286+Datos_ONU!BU601/2))</f>
        <v>0.0397154877263022</v>
      </c>
      <c r="BV292" s="45" t="n">
        <f aca="false">IF($A292=100,1,Datos_ONU!BV601/(Datos_ONU!BV286+Datos_ONU!BV601/2))</f>
        <v>0.02627865294797</v>
      </c>
      <c r="BW292" s="45" t="n">
        <f aca="false">IF($A292=100,1,Datos_ONU!BW601/(Datos_ONU!BW286+Datos_ONU!BW601/2))</f>
        <v>0.0240848049855625</v>
      </c>
      <c r="BX292" s="45" t="n">
        <f aca="false">IF($A292=100,1,Datos_ONU!BX601/(Datos_ONU!BX286+Datos_ONU!BX601/2))</f>
        <v>0.0236483748842232</v>
      </c>
      <c r="BY292" s="45" t="n">
        <f aca="false">IF($A292=100,1,Datos_ONU!BY601/(Datos_ONU!BY286+Datos_ONU!BY601/2))</f>
        <v>0.0233475040642005</v>
      </c>
      <c r="BZ292" s="45" t="n">
        <f aca="false">IF($A292=100,1,Datos_ONU!BZ601/(Datos_ONU!BZ286+Datos_ONU!BZ601/2))</f>
        <v>0.0230438837517618</v>
      </c>
      <c r="CA292" s="45" t="n">
        <f aca="false">IF($A292=100,1,Datos_ONU!CA601/(Datos_ONU!CA286+Datos_ONU!CA601/2))</f>
        <v>0.0227430859282665</v>
      </c>
      <c r="CB292" s="45" t="n">
        <f aca="false">IF($A292=100,1,Datos_ONU!CB601/(Datos_ONU!CB286+Datos_ONU!CB601/2))</f>
        <v>0.0224410010485433</v>
      </c>
      <c r="CC292" s="45" t="n">
        <f aca="false">IF($A292=100,1,Datos_ONU!CC601/(Datos_ONU!CC286+Datos_ONU!CC601/2))</f>
        <v>0.0221437152260578</v>
      </c>
      <c r="CD292" s="45" t="n">
        <f aca="false">IF($A292=100,1,Datos_ONU!CD601/(Datos_ONU!CD286+Datos_ONU!CD601/2))</f>
        <v>0.0218395042428997</v>
      </c>
      <c r="CE292" s="45" t="n">
        <f aca="false">IF($A292=100,1,Datos_ONU!CE601/(Datos_ONU!CE286+Datos_ONU!CE601/2))</f>
        <v>0.0215461861545004</v>
      </c>
      <c r="CF292" s="45" t="n">
        <f aca="false">IF($A292=100,1,Datos_ONU!CF601/(Datos_ONU!CF286+Datos_ONU!CF601/2))</f>
        <v>0.021266650573855</v>
      </c>
      <c r="CG292" s="45" t="n">
        <f aca="false">IF($A292=100,1,Datos_ONU!CG601/(Datos_ONU!CG286+Datos_ONU!CG601/2))</f>
        <v>0.0209814270088883</v>
      </c>
      <c r="CH292" s="45" t="n">
        <f aca="false">IF($A292=100,1,Datos_ONU!CH601/(Datos_ONU!CH286+Datos_ONU!CH601/2))</f>
        <v>0.0207121291647239</v>
      </c>
      <c r="CI292" s="45" t="n">
        <f aca="false">IF($A292=100,1,Datos_ONU!CI601/(Datos_ONU!CI286+Datos_ONU!CI601/2))</f>
        <v>0.0204473136367577</v>
      </c>
      <c r="CJ292" s="45" t="n">
        <f aca="false">IF($A292=100,1,Datos_ONU!CJ601/(Datos_ONU!CJ286+Datos_ONU!CJ601/2))</f>
        <v>0.0201722231919474</v>
      </c>
      <c r="CK292" s="45" t="n">
        <f aca="false">IF($A292=100,1,Datos_ONU!CK601/(Datos_ONU!CK286+Datos_ONU!CK601/2))</f>
        <v>0.0198796613304444</v>
      </c>
      <c r="CL292" s="45" t="n">
        <f aca="false">IF($A292=100,1,Datos_ONU!CL601/(Datos_ONU!CL286+Datos_ONU!CL601/2))</f>
        <v>0.0195929344441038</v>
      </c>
      <c r="CM292" s="45" t="n">
        <f aca="false">IF($A292=100,1,Datos_ONU!CM601/(Datos_ONU!CM286+Datos_ONU!CM601/2))</f>
        <v>0.0193168694260876</v>
      </c>
      <c r="CN292" s="45" t="n">
        <f aca="false">IF($A292=100,1,Datos_ONU!CN601/(Datos_ONU!CN286+Datos_ONU!CN601/2))</f>
        <v>0.0190262386887753</v>
      </c>
      <c r="CO292" s="45" t="n">
        <f aca="false">IF($A292=100,1,Datos_ONU!CO601/(Datos_ONU!CO286+Datos_ONU!CO601/2))</f>
        <v>0.0187582326409189</v>
      </c>
      <c r="CP292" s="45" t="n">
        <f aca="false">IF($A292=100,1,Datos_ONU!CP601/(Datos_ONU!CP286+Datos_ONU!CP601/2))</f>
        <v>0.0184798659800211</v>
      </c>
      <c r="CQ292" s="45" t="n">
        <f aca="false">IF($A292=100,1,Datos_ONU!CQ601/(Datos_ONU!CQ286+Datos_ONU!CQ601/2))</f>
        <v>0.0182061740210717</v>
      </c>
      <c r="CR292" s="45" t="n">
        <f aca="false">IF($A292=100,1,Datos_ONU!CR601/(Datos_ONU!CR286+Datos_ONU!CR601/2))</f>
        <v>0.0179395003942155</v>
      </c>
      <c r="CS292" s="45" t="n">
        <f aca="false">IF($A292=100,1,Datos_ONU!CS601/(Datos_ONU!CS286+Datos_ONU!CS601/2))</f>
        <v>0.0176704689269498</v>
      </c>
      <c r="CT292" s="45" t="n">
        <f aca="false">IF($A292=100,1,Datos_ONU!CT601/(Datos_ONU!CT286+Datos_ONU!CT601/2))</f>
        <v>0.0174114423769496</v>
      </c>
      <c r="CU292" s="45" t="n">
        <f aca="false">IF($A292=100,1,Datos_ONU!CU601/(Datos_ONU!CU286+Datos_ONU!CU601/2))</f>
        <v>0.0171733731556479</v>
      </c>
      <c r="CV292" s="45" t="n">
        <f aca="false">IF($A292=100,1,Datos_ONU!CV601/(Datos_ONU!CV286+Datos_ONU!CV601/2))</f>
        <v>0.0169272659747509</v>
      </c>
      <c r="CW292" s="45" t="n">
        <f aca="false">IF($A292=100,1,Datos_ONU!CW601/(Datos_ONU!CW286+Datos_ONU!CW601/2))</f>
        <v>0.0166859848744616</v>
      </c>
      <c r="CX292" s="45" t="n">
        <f aca="false">IF($A292=100,1,Datos_ONU!CX601/(Datos_ONU!CX286+Datos_ONU!CX601/2))</f>
        <v>0.0164397975591502</v>
      </c>
      <c r="CY292" s="45" t="n">
        <f aca="false">IF($A292=100,1,Datos_ONU!CY601/(Datos_ONU!CY286+Datos_ONU!CY601/2))</f>
        <v>0.0162025036261221</v>
      </c>
      <c r="CZ292" s="45" t="n">
        <f aca="false">IF($A292=100,1,Datos_ONU!CZ601/(Datos_ONU!CZ286+Datos_ONU!CZ601/2))</f>
        <v>0.0159625300460914</v>
      </c>
      <c r="DA292" s="45" t="n">
        <f aca="false">IF($A292=100,1,Datos_ONU!DA601/(Datos_ONU!DA286+Datos_ONU!DA601/2))</f>
        <v>0.0157506530131631</v>
      </c>
      <c r="DB292" s="45" t="n">
        <f aca="false">IF($A292=100,1,Datos_ONU!DB601/(Datos_ONU!DB286+Datos_ONU!DB601/2))</f>
        <v>0.0155277994867236</v>
      </c>
      <c r="DC292" s="45" t="n">
        <f aca="false">IF($A292=100,1,Datos_ONU!DC601/(Datos_ONU!DC286+Datos_ONU!DC601/2))</f>
        <v>0.0153087785075593</v>
      </c>
      <c r="DD292" s="45" t="n">
        <f aca="false">IF($A292=100,1,Datos_ONU!DD601/(Datos_ONU!DD286+Datos_ONU!DD601/2))</f>
        <v>0.0151072522408981</v>
      </c>
      <c r="DE292" s="45" t="n">
        <f aca="false">IF($A292=100,1,Datos_ONU!DE601/(Datos_ONU!DE286+Datos_ONU!DE601/2))</f>
        <v>0.0148980880040632</v>
      </c>
      <c r="DF292" s="45" t="n">
        <f aca="false">IF($A292=100,1,Datos_ONU!DF601/(Datos_ONU!DF286+Datos_ONU!DF601/2))</f>
        <v>0.0146925387981154</v>
      </c>
      <c r="DG292" s="45" t="n">
        <f aca="false">IF($A292=100,1,Datos_ONU!DG601/(Datos_ONU!DG286+Datos_ONU!DG601/2))</f>
        <v>0.0144853701896897</v>
      </c>
      <c r="DH292" s="45" t="n">
        <f aca="false">IF($A292=100,1,Datos_ONU!DH601/(Datos_ONU!DH286+Datos_ONU!DH601/2))</f>
        <v>0.0142595953542616</v>
      </c>
      <c r="DI292" s="45" t="n">
        <f aca="false">IF($A292=100,1,Datos_ONU!DI601/(Datos_ONU!DI286+Datos_ONU!DI601/2))</f>
        <v>0.0140492991361115</v>
      </c>
      <c r="DJ292" s="45" t="n">
        <f aca="false">IF($A292=100,1,Datos_ONU!DJ601/(Datos_ONU!DJ286+Datos_ONU!DJ601/2))</f>
        <v>0.0138378610791821</v>
      </c>
      <c r="DK292" s="45" t="n">
        <f aca="false">IF($A292=100,1,Datos_ONU!DK601/(Datos_ONU!DK286+Datos_ONU!DK601/2))</f>
        <v>0.0136513523614876</v>
      </c>
      <c r="DL292" s="45" t="n">
        <f aca="false">IF($A292=100,1,Datos_ONU!DL601/(Datos_ONU!DL286+Datos_ONU!DL601/2))</f>
        <v>0.0134454609834619</v>
      </c>
      <c r="DM292" s="45" t="n">
        <f aca="false">IF($A292=100,1,Datos_ONU!DM601/(Datos_ONU!DM286+Datos_ONU!DM601/2))</f>
        <v>0.0132611296481219</v>
      </c>
      <c r="DN292" s="45" t="n">
        <f aca="false">IF($A292=100,1,Datos_ONU!DN601/(Datos_ONU!DN286+Datos_ONU!DN601/2))</f>
        <v>0.0130793849317776</v>
      </c>
      <c r="DO292" s="45" t="n">
        <f aca="false">IF($A292=100,1,Datos_ONU!DO601/(Datos_ONU!DO286+Datos_ONU!DO601/2))</f>
        <v>0.0128877953648029</v>
      </c>
      <c r="DP292" s="45" t="n">
        <f aca="false">IF($A292=100,1,Datos_ONU!DP601/(Datos_ONU!DP286+Datos_ONU!DP601/2))</f>
        <v>0.012702733091715</v>
      </c>
      <c r="DQ292" s="45" t="n">
        <f aca="false">IF($A292=100,1,Datos_ONU!DQ601/(Datos_ONU!DQ286+Datos_ONU!DQ601/2))</f>
        <v>0.0125395626284948</v>
      </c>
      <c r="DR292" s="45" t="n">
        <f aca="false">IF($A292=100,1,Datos_ONU!DR601/(Datos_ONU!DR286+Datos_ONU!DR601/2))</f>
        <v>0.0123609072660424</v>
      </c>
      <c r="DS292" s="45" t="n">
        <f aca="false">IF($A292=100,1,Datos_ONU!DS601/(Datos_ONU!DS286+Datos_ONU!DS601/2))</f>
        <v>0.0121838512193873</v>
      </c>
      <c r="DT292" s="45" t="n">
        <f aca="false">IF($A292=100,1,Datos_ONU!DT601/(Datos_ONU!DT286+Datos_ONU!DT601/2))</f>
        <v>0.0119953598469657</v>
      </c>
      <c r="DU292" s="45" t="n">
        <f aca="false">IF($A292=100,1,Datos_ONU!DU601/(Datos_ONU!DU286+Datos_ONU!DU601/2))</f>
        <v>0.011813899754344</v>
      </c>
      <c r="DV292" s="45" t="n">
        <f aca="false">IF($A292=100,1,Datos_ONU!DV601/(Datos_ONU!DV286+Datos_ONU!DV601/2))</f>
        <v>0.0116487160760069</v>
      </c>
      <c r="DW292" s="45" t="n">
        <f aca="false">IF($A292=100,1,Datos_ONU!DW601/(Datos_ONU!DW286+Datos_ONU!DW601/2))</f>
        <v>0.0114836086892418</v>
      </c>
      <c r="DX292" s="45" t="n">
        <f aca="false">IF($A292=100,1,Datos_ONU!DX601/(Datos_ONU!DX286+Datos_ONU!DX601/2))</f>
        <v>0.0113107398441445</v>
      </c>
      <c r="DY292" s="45" t="n">
        <f aca="false">IF($A292=100,1,Datos_ONU!DY601/(Datos_ONU!DY286+Datos_ONU!DY601/2))</f>
        <v>0.0111422796134811</v>
      </c>
      <c r="DZ292" s="45" t="n">
        <f aca="false">IF($A292=100,1,Datos_ONU!DZ601/(Datos_ONU!DZ286+Datos_ONU!DZ601/2))</f>
        <v>0.0109718937352181</v>
      </c>
      <c r="EA292" s="45" t="n">
        <f aca="false">IF($A292=100,1,Datos_ONU!EA601/(Datos_ONU!EA286+Datos_ONU!EA601/2))</f>
        <v>0.0108134241343026</v>
      </c>
      <c r="EB292" s="45" t="n">
        <f aca="false">IF($A292=100,1,Datos_ONU!EB601/(Datos_ONU!EB286+Datos_ONU!EB601/2))</f>
        <v>0.0106606476445349</v>
      </c>
      <c r="EC292" s="45" t="n">
        <f aca="false">IF($A292=100,1,Datos_ONU!EC601/(Datos_ONU!EC286+Datos_ONU!EC601/2))</f>
        <v>0.010509777139992</v>
      </c>
      <c r="ED292" s="45" t="n">
        <f aca="false">IF($A292=100,1,Datos_ONU!ED601/(Datos_ONU!ED286+Datos_ONU!ED601/2))</f>
        <v>0.0103594407117042</v>
      </c>
      <c r="EE292" s="45" t="n">
        <f aca="false">IF($A292=100,1,Datos_ONU!EE601/(Datos_ONU!EE286+Datos_ONU!EE601/2))</f>
        <v>0.0102146535876772</v>
      </c>
      <c r="EF292" s="45" t="n">
        <f aca="false">IF($A292=100,1,Datos_ONU!EF601/(Datos_ONU!EF286+Datos_ONU!EF601/2))</f>
        <v>0.0100660409923963</v>
      </c>
      <c r="EG292" s="45" t="n">
        <f aca="false">IF($A292=100,1,Datos_ONU!EG601/(Datos_ONU!EG286+Datos_ONU!EG601/2))</f>
        <v>0.00993492568421413</v>
      </c>
      <c r="EH292" s="45" t="n">
        <f aca="false">IF($A292=100,1,Datos_ONU!EH601/(Datos_ONU!EH286+Datos_ONU!EH601/2))</f>
        <v>0.0097965358757663</v>
      </c>
      <c r="EI292" s="45" t="n">
        <f aca="false">IF($A292=100,1,Datos_ONU!EI601/(Datos_ONU!EI286+Datos_ONU!EI601/2))</f>
        <v>0.00966102575689759</v>
      </c>
      <c r="EJ292" s="45" t="n">
        <f aca="false">IF($A292=100,1,Datos_ONU!EJ601/(Datos_ONU!EJ286+Datos_ONU!EJ601/2))</f>
        <v>0.00952272808043264</v>
      </c>
      <c r="EK292" s="45" t="n">
        <f aca="false">IF($A292=100,1,Datos_ONU!EK601/(Datos_ONU!EK286+Datos_ONU!EK601/2))</f>
        <v>0.00938639747506081</v>
      </c>
      <c r="EL292" s="45" t="n">
        <f aca="false">IF($A292=100,1,Datos_ONU!EL601/(Datos_ONU!EL286+Datos_ONU!EL601/2))</f>
        <v>0.00924671939060861</v>
      </c>
      <c r="EM292" s="45" t="n">
        <f aca="false">IF($A292=100,1,Datos_ONU!EM601/(Datos_ONU!EM286+Datos_ONU!EM601/2))</f>
        <v>0.00911681507790791</v>
      </c>
      <c r="EN292" s="45" t="n">
        <f aca="false">IF($A292=100,1,Datos_ONU!EN601/(Datos_ONU!EN286+Datos_ONU!EN601/2))</f>
        <v>0.00898850103871024</v>
      </c>
      <c r="EO292" s="45" t="n">
        <f aca="false">IF($A292=100,1,Datos_ONU!EO601/(Datos_ONU!EO286+Datos_ONU!EO601/2))</f>
        <v>0.00886813613653146</v>
      </c>
      <c r="EP292" s="45" t="n">
        <f aca="false">IF($A292=100,1,Datos_ONU!EP601/(Datos_ONU!EP286+Datos_ONU!EP601/2))</f>
        <v>0.00875123171277129</v>
      </c>
      <c r="EQ292" s="45" t="n">
        <f aca="false">IF($A292=100,1,Datos_ONU!EQ601/(Datos_ONU!EQ286+Datos_ONU!EQ601/2))</f>
        <v>0.00862429094311501</v>
      </c>
      <c r="ER292" s="45" t="n">
        <f aca="false">IF($A292=100,1,Datos_ONU!ER601/(Datos_ONU!ER286+Datos_ONU!ER601/2))</f>
        <v>0.00849965799210742</v>
      </c>
      <c r="ES292" s="45" t="n">
        <f aca="false">IF($A292=100,1,Datos_ONU!ES601/(Datos_ONU!ES286+Datos_ONU!ES601/2))</f>
        <v>0.0083810184733031</v>
      </c>
      <c r="ET292" s="45" t="n">
        <f aca="false">IF($A292=100,1,Datos_ONU!ET601/(Datos_ONU!ET286+Datos_ONU!ET601/2))</f>
        <v>0.00826343982756045</v>
      </c>
      <c r="EU292" s="45" t="n">
        <f aca="false">IF($A292=100,1,Datos_ONU!EU601/(Datos_ONU!EU286+Datos_ONU!EU601/2))</f>
        <v>0.00815463375016722</v>
      </c>
      <c r="EV292" s="45" t="n">
        <f aca="false">IF($A292=100,1,Datos_ONU!EV601/(Datos_ONU!EV286+Datos_ONU!EV601/2))</f>
        <v>0.00804158290658075</v>
      </c>
    </row>
    <row r="293" customFormat="false" ht="15" hidden="false" customHeight="false" outlineLevel="0" collapsed="false">
      <c r="A293" s="6" t="n">
        <v>71</v>
      </c>
      <c r="B293" s="45" t="n">
        <f aca="false">IF($A293=100,1,Datos_ONU!B602/(Datos_ONU!B287+Datos_ONU!B602/2))</f>
        <v>0.0810072599888308</v>
      </c>
      <c r="C293" s="45" t="n">
        <f aca="false">IF($A293=100,1,Datos_ONU!C602/(Datos_ONU!C287+Datos_ONU!C602/2))</f>
        <v>0.0797086470790885</v>
      </c>
      <c r="D293" s="45" t="n">
        <f aca="false">IF($A293=100,1,Datos_ONU!D602/(Datos_ONU!D287+Datos_ONU!D602/2))</f>
        <v>0.0808714813083666</v>
      </c>
      <c r="E293" s="45" t="n">
        <f aca="false">IF($A293=100,1,Datos_ONU!E602/(Datos_ONU!E287+Datos_ONU!E602/2))</f>
        <v>0.077276943755561</v>
      </c>
      <c r="F293" s="45" t="n">
        <f aca="false">IF($A293=100,1,Datos_ONU!F602/(Datos_ONU!F287+Datos_ONU!F602/2))</f>
        <v>0.0745087310497071</v>
      </c>
      <c r="G293" s="45" t="n">
        <f aca="false">IF($A293=100,1,Datos_ONU!G602/(Datos_ONU!G287+Datos_ONU!G602/2))</f>
        <v>0.0701934349355217</v>
      </c>
      <c r="H293" s="45" t="n">
        <f aca="false">IF($A293=100,1,Datos_ONU!H602/(Datos_ONU!H287+Datos_ONU!H602/2))</f>
        <v>0.0692331917573859</v>
      </c>
      <c r="I293" s="45" t="n">
        <f aca="false">IF($A293=100,1,Datos_ONU!I602/(Datos_ONU!I287+Datos_ONU!I602/2))</f>
        <v>0.0680167272668898</v>
      </c>
      <c r="J293" s="45" t="n">
        <f aca="false">IF($A293=100,1,Datos_ONU!J602/(Datos_ONU!J287+Datos_ONU!J602/2))</f>
        <v>0.0659466237074541</v>
      </c>
      <c r="K293" s="45" t="n">
        <f aca="false">IF($A293=100,1,Datos_ONU!K602/(Datos_ONU!K287+Datos_ONU!K602/2))</f>
        <v>0.0648250871970054</v>
      </c>
      <c r="L293" s="45" t="n">
        <f aca="false">IF($A293=100,1,Datos_ONU!L602/(Datos_ONU!L287+Datos_ONU!L602/2))</f>
        <v>0.0626125193174758</v>
      </c>
      <c r="M293" s="45" t="n">
        <f aca="false">IF($A293=100,1,Datos_ONU!M602/(Datos_ONU!M287+Datos_ONU!M602/2))</f>
        <v>0.0616961335938665</v>
      </c>
      <c r="N293" s="45" t="n">
        <f aca="false">IF($A293=100,1,Datos_ONU!N602/(Datos_ONU!N287+Datos_ONU!N602/2))</f>
        <v>0.0609957772154236</v>
      </c>
      <c r="O293" s="45" t="n">
        <f aca="false">IF($A293=100,1,Datos_ONU!O602/(Datos_ONU!O287+Datos_ONU!O602/2))</f>
        <v>0.060837818510294</v>
      </c>
      <c r="P293" s="45" t="n">
        <f aca="false">IF($A293=100,1,Datos_ONU!P602/(Datos_ONU!P287+Datos_ONU!P602/2))</f>
        <v>0.0599282270315493</v>
      </c>
      <c r="Q293" s="45" t="n">
        <f aca="false">IF($A293=100,1,Datos_ONU!Q602/(Datos_ONU!Q287+Datos_ONU!Q602/2))</f>
        <v>0.0568598315998019</v>
      </c>
      <c r="R293" s="45" t="n">
        <f aca="false">IF($A293=100,1,Datos_ONU!R602/(Datos_ONU!R287+Datos_ONU!R602/2))</f>
        <v>0.0543772698998736</v>
      </c>
      <c r="S293" s="45" t="n">
        <f aca="false">IF($A293=100,1,Datos_ONU!S602/(Datos_ONU!S287+Datos_ONU!S602/2))</f>
        <v>0.0524310720315314</v>
      </c>
      <c r="T293" s="45" t="n">
        <f aca="false">IF($A293=100,1,Datos_ONU!T602/(Datos_ONU!T287+Datos_ONU!T602/2))</f>
        <v>0.0520322104159718</v>
      </c>
      <c r="U293" s="45" t="n">
        <f aca="false">IF($A293=100,1,Datos_ONU!U602/(Datos_ONU!U287+Datos_ONU!U602/2))</f>
        <v>0.0554114255008118</v>
      </c>
      <c r="V293" s="45" t="n">
        <f aca="false">IF($A293=100,1,Datos_ONU!V602/(Datos_ONU!V287+Datos_ONU!V602/2))</f>
        <v>0.0572682242779273</v>
      </c>
      <c r="W293" s="45" t="n">
        <f aca="false">IF($A293=100,1,Datos_ONU!W602/(Datos_ONU!W287+Datos_ONU!W602/2))</f>
        <v>0.0596125673269106</v>
      </c>
      <c r="X293" s="45" t="n">
        <f aca="false">IF($A293=100,1,Datos_ONU!X602/(Datos_ONU!X287+Datos_ONU!X602/2))</f>
        <v>0.0587723254082285</v>
      </c>
      <c r="Y293" s="45" t="n">
        <f aca="false">IF($A293=100,1,Datos_ONU!Y602/(Datos_ONU!Y287+Datos_ONU!Y602/2))</f>
        <v>0.0586704542572349</v>
      </c>
      <c r="Z293" s="45" t="n">
        <f aca="false">IF($A293=100,1,Datos_ONU!Z602/(Datos_ONU!Z287+Datos_ONU!Z602/2))</f>
        <v>0.0553487144909267</v>
      </c>
      <c r="AA293" s="45" t="n">
        <f aca="false">IF($A293=100,1,Datos_ONU!AA602/(Datos_ONU!AA287+Datos_ONU!AA602/2))</f>
        <v>0.0509026033474964</v>
      </c>
      <c r="AB293" s="45" t="n">
        <f aca="false">IF($A293=100,1,Datos_ONU!AB602/(Datos_ONU!AB287+Datos_ONU!AB602/2))</f>
        <v>0.0458288868776651</v>
      </c>
      <c r="AC293" s="45" t="n">
        <f aca="false">IF($A293=100,1,Datos_ONU!AC602/(Datos_ONU!AC287+Datos_ONU!AC602/2))</f>
        <v>0.0433122333837897</v>
      </c>
      <c r="AD293" s="45" t="n">
        <f aca="false">IF($A293=100,1,Datos_ONU!AD602/(Datos_ONU!AD287+Datos_ONU!AD602/2))</f>
        <v>0.0414909737778363</v>
      </c>
      <c r="AE293" s="45" t="n">
        <f aca="false">IF($A293=100,1,Datos_ONU!AE602/(Datos_ONU!AE287+Datos_ONU!AE602/2))</f>
        <v>0.0414634533814161</v>
      </c>
      <c r="AF293" s="45" t="n">
        <f aca="false">IF($A293=100,1,Datos_ONU!AF602/(Datos_ONU!AF287+Datos_ONU!AF602/2))</f>
        <v>0.0417010575684411</v>
      </c>
      <c r="AG293" s="45" t="n">
        <f aca="false">IF($A293=100,1,Datos_ONU!AG602/(Datos_ONU!AG287+Datos_ONU!AG602/2))</f>
        <v>0.0420434282480912</v>
      </c>
      <c r="AH293" s="45" t="n">
        <f aca="false">IF($A293=100,1,Datos_ONU!AH602/(Datos_ONU!AH287+Datos_ONU!AH602/2))</f>
        <v>0.0426050257593454</v>
      </c>
      <c r="AI293" s="45" t="n">
        <f aca="false">IF($A293=100,1,Datos_ONU!AI602/(Datos_ONU!AI287+Datos_ONU!AI602/2))</f>
        <v>0.0416623311759932</v>
      </c>
      <c r="AJ293" s="45" t="n">
        <f aca="false">IF($A293=100,1,Datos_ONU!AJ602/(Datos_ONU!AJ287+Datos_ONU!AJ602/2))</f>
        <v>0.0413942475852235</v>
      </c>
      <c r="AK293" s="45" t="n">
        <f aca="false">IF($A293=100,1,Datos_ONU!AK602/(Datos_ONU!AK287+Datos_ONU!AK602/2))</f>
        <v>0.0389844839011906</v>
      </c>
      <c r="AL293" s="45" t="n">
        <f aca="false">IF($A293=100,1,Datos_ONU!AL602/(Datos_ONU!AL287+Datos_ONU!AL602/2))</f>
        <v>0.0375236652783037</v>
      </c>
      <c r="AM293" s="45" t="n">
        <f aca="false">IF($A293=100,1,Datos_ONU!AM602/(Datos_ONU!AM287+Datos_ONU!AM602/2))</f>
        <v>0.0356554709913565</v>
      </c>
      <c r="AN293" s="45" t="n">
        <f aca="false">IF($A293=100,1,Datos_ONU!AN602/(Datos_ONU!AN287+Datos_ONU!AN602/2))</f>
        <v>0.0348255324180128</v>
      </c>
      <c r="AO293" s="45" t="n">
        <f aca="false">IF($A293=100,1,Datos_ONU!AO602/(Datos_ONU!AO287+Datos_ONU!AO602/2))</f>
        <v>0.0344804989443873</v>
      </c>
      <c r="AP293" s="45" t="n">
        <f aca="false">IF($A293=100,1,Datos_ONU!AP602/(Datos_ONU!AP287+Datos_ONU!AP602/2))</f>
        <v>0.0344780556995172</v>
      </c>
      <c r="AQ293" s="45" t="n">
        <f aca="false">IF($A293=100,1,Datos_ONU!AQ602/(Datos_ONU!AQ287+Datos_ONU!AQ602/2))</f>
        <v>0.0350473260216974</v>
      </c>
      <c r="AR293" s="45" t="n">
        <f aca="false">IF($A293=100,1,Datos_ONU!AR602/(Datos_ONU!AR287+Datos_ONU!AR602/2))</f>
        <v>0.0357489790375425</v>
      </c>
      <c r="AS293" s="45" t="n">
        <f aca="false">IF($A293=100,1,Datos_ONU!AS602/(Datos_ONU!AS287+Datos_ONU!AS602/2))</f>
        <v>0.0361446347368766</v>
      </c>
      <c r="AT293" s="45" t="n">
        <f aca="false">IF($A293=100,1,Datos_ONU!AT602/(Datos_ONU!AT287+Datos_ONU!AT602/2))</f>
        <v>0.0360889862934302</v>
      </c>
      <c r="AU293" s="45" t="n">
        <f aca="false">IF($A293=100,1,Datos_ONU!AU602/(Datos_ONU!AU287+Datos_ONU!AU602/2))</f>
        <v>0.0354343869553913</v>
      </c>
      <c r="AV293" s="45" t="n">
        <f aca="false">IF($A293=100,1,Datos_ONU!AV602/(Datos_ONU!AV287+Datos_ONU!AV602/2))</f>
        <v>0.0342647808756648</v>
      </c>
      <c r="AW293" s="45" t="n">
        <f aca="false">IF($A293=100,1,Datos_ONU!AW602/(Datos_ONU!AW287+Datos_ONU!AW602/2))</f>
        <v>0.0329856610095128</v>
      </c>
      <c r="AX293" s="45" t="n">
        <f aca="false">IF($A293=100,1,Datos_ONU!AX602/(Datos_ONU!AX287+Datos_ONU!AX602/2))</f>
        <v>0.0320790779388768</v>
      </c>
      <c r="AY293" s="45" t="n">
        <f aca="false">IF($A293=100,1,Datos_ONU!AY602/(Datos_ONU!AY287+Datos_ONU!AY602/2))</f>
        <v>0.0311976318110242</v>
      </c>
      <c r="AZ293" s="45" t="n">
        <f aca="false">IF($A293=100,1,Datos_ONU!AZ602/(Datos_ONU!AZ287+Datos_ONU!AZ602/2))</f>
        <v>0.0308101967424259</v>
      </c>
      <c r="BA293" s="45" t="n">
        <f aca="false">IF($A293=100,1,Datos_ONU!BA602/(Datos_ONU!BA287+Datos_ONU!BA602/2))</f>
        <v>0.0303591750631471</v>
      </c>
      <c r="BB293" s="45" t="n">
        <f aca="false">IF($A293=100,1,Datos_ONU!BB602/(Datos_ONU!BB287+Datos_ONU!BB602/2))</f>
        <v>0.0303290319903738</v>
      </c>
      <c r="BC293" s="45" t="n">
        <f aca="false">IF($A293=100,1,Datos_ONU!BC602/(Datos_ONU!BC287+Datos_ONU!BC602/2))</f>
        <v>0.0301758532650159</v>
      </c>
      <c r="BD293" s="45" t="n">
        <f aca="false">IF($A293=100,1,Datos_ONU!BD602/(Datos_ONU!BD287+Datos_ONU!BD602/2))</f>
        <v>0.0300727776013908</v>
      </c>
      <c r="BE293" s="45" t="n">
        <f aca="false">IF($A293=100,1,Datos_ONU!BE602/(Datos_ONU!BE287+Datos_ONU!BE602/2))</f>
        <v>0.0293594027240344</v>
      </c>
      <c r="BF293" s="45" t="n">
        <f aca="false">IF($A293=100,1,Datos_ONU!BF602/(Datos_ONU!BF287+Datos_ONU!BF602/2))</f>
        <v>0.0289782033513922</v>
      </c>
      <c r="BG293" s="45" t="n">
        <f aca="false">IF($A293=100,1,Datos_ONU!BG602/(Datos_ONU!BG287+Datos_ONU!BG602/2))</f>
        <v>0.0288656159898219</v>
      </c>
      <c r="BH293" s="45" t="n">
        <f aca="false">IF($A293=100,1,Datos_ONU!BH602/(Datos_ONU!BH287+Datos_ONU!BH602/2))</f>
        <v>0.0290155163188871</v>
      </c>
      <c r="BI293" s="45" t="n">
        <f aca="false">IF($A293=100,1,Datos_ONU!BI602/(Datos_ONU!BI287+Datos_ONU!BI602/2))</f>
        <v>0.0291868411515166</v>
      </c>
      <c r="BJ293" s="45" t="n">
        <f aca="false">IF($A293=100,1,Datos_ONU!BJ602/(Datos_ONU!BJ287+Datos_ONU!BJ602/2))</f>
        <v>0.0289186439257002</v>
      </c>
      <c r="BK293" s="45" t="n">
        <f aca="false">IF($A293=100,1,Datos_ONU!BK602/(Datos_ONU!BK287+Datos_ONU!BK602/2))</f>
        <v>0.0286496160386291</v>
      </c>
      <c r="BL293" s="45" t="n">
        <f aca="false">IF($A293=100,1,Datos_ONU!BL602/(Datos_ONU!BL287+Datos_ONU!BL602/2))</f>
        <v>0.0283265966829306</v>
      </c>
      <c r="BM293" s="45" t="n">
        <f aca="false">IF($A293=100,1,Datos_ONU!BM602/(Datos_ONU!BM287+Datos_ONU!BM602/2))</f>
        <v>0.0283140343732566</v>
      </c>
      <c r="BN293" s="45" t="n">
        <f aca="false">IF($A293=100,1,Datos_ONU!BN602/(Datos_ONU!BN287+Datos_ONU!BN602/2))</f>
        <v>0.0284319985405455</v>
      </c>
      <c r="BO293" s="45" t="n">
        <f aca="false">IF($A293=100,1,Datos_ONU!BO602/(Datos_ONU!BO287+Datos_ONU!BO602/2))</f>
        <v>0.0284850700199994</v>
      </c>
      <c r="BP293" s="45" t="n">
        <f aca="false">IF($A293=100,1,Datos_ONU!BP602/(Datos_ONU!BP287+Datos_ONU!BP602/2))</f>
        <v>0.0283754716880427</v>
      </c>
      <c r="BQ293" s="45" t="n">
        <f aca="false">IF($A293=100,1,Datos_ONU!BQ602/(Datos_ONU!BQ287+Datos_ONU!BQ602/2))</f>
        <v>0.0281420613556893</v>
      </c>
      <c r="BR293" s="45" t="n">
        <f aca="false">IF($A293=100,1,Datos_ONU!BR602/(Datos_ONU!BR287+Datos_ONU!BR602/2))</f>
        <v>0.0277063845447271</v>
      </c>
      <c r="BS293" s="45" t="n">
        <f aca="false">IF($A293=100,1,Datos_ONU!BS602/(Datos_ONU!BS287+Datos_ONU!BS602/2))</f>
        <v>0.0271286108043785</v>
      </c>
      <c r="BT293" s="45" t="n">
        <f aca="false">IF($A293=100,1,Datos_ONU!BT602/(Datos_ONU!BT287+Datos_ONU!BT602/2))</f>
        <v>0.0412447767839893</v>
      </c>
      <c r="BU293" s="45" t="n">
        <f aca="false">IF($A293=100,1,Datos_ONU!BU602/(Datos_ONU!BU287+Datos_ONU!BU602/2))</f>
        <v>0.042693899666824</v>
      </c>
      <c r="BV293" s="45" t="n">
        <f aca="false">IF($A293=100,1,Datos_ONU!BV602/(Datos_ONU!BV287+Datos_ONU!BV602/2))</f>
        <v>0.0285602998147212</v>
      </c>
      <c r="BW293" s="45" t="n">
        <f aca="false">IF($A293=100,1,Datos_ONU!BW602/(Datos_ONU!BW287+Datos_ONU!BW602/2))</f>
        <v>0.0262456030219653</v>
      </c>
      <c r="BX293" s="45" t="n">
        <f aca="false">IF($A293=100,1,Datos_ONU!BX602/(Datos_ONU!BX287+Datos_ONU!BX602/2))</f>
        <v>0.0258875214006525</v>
      </c>
      <c r="BY293" s="45" t="n">
        <f aca="false">IF($A293=100,1,Datos_ONU!BY602/(Datos_ONU!BY287+Datos_ONU!BY602/2))</f>
        <v>0.0255685323743129</v>
      </c>
      <c r="BZ293" s="45" t="n">
        <f aca="false">IF($A293=100,1,Datos_ONU!BZ602/(Datos_ONU!BZ287+Datos_ONU!BZ602/2))</f>
        <v>0.0252432294217584</v>
      </c>
      <c r="CA293" s="45" t="n">
        <f aca="false">IF($A293=100,1,Datos_ONU!CA602/(Datos_ONU!CA287+Datos_ONU!CA602/2))</f>
        <v>0.0249208730871417</v>
      </c>
      <c r="CB293" s="45" t="n">
        <f aca="false">IF($A293=100,1,Datos_ONU!CB602/(Datos_ONU!CB287+Datos_ONU!CB602/2))</f>
        <v>0.0245969045716391</v>
      </c>
      <c r="CC293" s="45" t="n">
        <f aca="false">IF($A293=100,1,Datos_ONU!CC602/(Datos_ONU!CC287+Datos_ONU!CC602/2))</f>
        <v>0.0242809058429081</v>
      </c>
      <c r="CD293" s="45" t="n">
        <f aca="false">IF($A293=100,1,Datos_ONU!CD602/(Datos_ONU!CD287+Datos_ONU!CD602/2))</f>
        <v>0.0239571223597508</v>
      </c>
      <c r="CE293" s="45" t="n">
        <f aca="false">IF($A293=100,1,Datos_ONU!CE602/(Datos_ONU!CE287+Datos_ONU!CE602/2))</f>
        <v>0.0236416717496321</v>
      </c>
      <c r="CF293" s="45" t="n">
        <f aca="false">IF($A293=100,1,Datos_ONU!CF602/(Datos_ONU!CF287+Datos_ONU!CF602/2))</f>
        <v>0.0233439061547305</v>
      </c>
      <c r="CG293" s="45" t="n">
        <f aca="false">IF($A293=100,1,Datos_ONU!CG602/(Datos_ONU!CG287+Datos_ONU!CG602/2))</f>
        <v>0.0230409707600044</v>
      </c>
      <c r="CH293" s="45" t="n">
        <f aca="false">IF($A293=100,1,Datos_ONU!CH602/(Datos_ONU!CH287+Datos_ONU!CH602/2))</f>
        <v>0.0227506633846915</v>
      </c>
      <c r="CI293" s="45" t="n">
        <f aca="false">IF($A293=100,1,Datos_ONU!CI602/(Datos_ONU!CI287+Datos_ONU!CI602/2))</f>
        <v>0.0224620210987769</v>
      </c>
      <c r="CJ293" s="45" t="n">
        <f aca="false">IF($A293=100,1,Datos_ONU!CJ602/(Datos_ONU!CJ287+Datos_ONU!CJ602/2))</f>
        <v>0.0221695506554489</v>
      </c>
      <c r="CK293" s="45" t="n">
        <f aca="false">IF($A293=100,1,Datos_ONU!CK602/(Datos_ONU!CK287+Datos_ONU!CK602/2))</f>
        <v>0.0218564790545788</v>
      </c>
      <c r="CL293" s="45" t="n">
        <f aca="false">IF($A293=100,1,Datos_ONU!CL602/(Datos_ONU!CL287+Datos_ONU!CL602/2))</f>
        <v>0.0215499701671363</v>
      </c>
      <c r="CM293" s="45" t="n">
        <f aca="false">IF($A293=100,1,Datos_ONU!CM602/(Datos_ONU!CM287+Datos_ONU!CM602/2))</f>
        <v>0.0212542892494971</v>
      </c>
      <c r="CN293" s="45" t="n">
        <f aca="false">IF($A293=100,1,Datos_ONU!CN602/(Datos_ONU!CN287+Datos_ONU!CN602/2))</f>
        <v>0.0209438435964724</v>
      </c>
      <c r="CO293" s="45" t="n">
        <f aca="false">IF($A293=100,1,Datos_ONU!CO602/(Datos_ONU!CO287+Datos_ONU!CO602/2))</f>
        <v>0.0206555944676891</v>
      </c>
      <c r="CP293" s="45" t="n">
        <f aca="false">IF($A293=100,1,Datos_ONU!CP602/(Datos_ONU!CP287+Datos_ONU!CP602/2))</f>
        <v>0.0203563638595237</v>
      </c>
      <c r="CQ293" s="45" t="n">
        <f aca="false">IF($A293=100,1,Datos_ONU!CQ602/(Datos_ONU!CQ287+Datos_ONU!CQ602/2))</f>
        <v>0.0200612502555607</v>
      </c>
      <c r="CR293" s="45" t="n">
        <f aca="false">IF($A293=100,1,Datos_ONU!CR602/(Datos_ONU!CR287+Datos_ONU!CR602/2))</f>
        <v>0.019776361085161</v>
      </c>
      <c r="CS293" s="45" t="n">
        <f aca="false">IF($A293=100,1,Datos_ONU!CS602/(Datos_ONU!CS287+Datos_ONU!CS602/2))</f>
        <v>0.0194892746372698</v>
      </c>
      <c r="CT293" s="45" t="n">
        <f aca="false">IF($A293=100,1,Datos_ONU!CT602/(Datos_ONU!CT287+Datos_ONU!CT602/2))</f>
        <v>0.0192070342435365</v>
      </c>
      <c r="CU293" s="45" t="n">
        <f aca="false">IF($A293=100,1,Datos_ONU!CU602/(Datos_ONU!CU287+Datos_ONU!CU602/2))</f>
        <v>0.0189440027107385</v>
      </c>
      <c r="CV293" s="45" t="n">
        <f aca="false">IF($A293=100,1,Datos_ONU!CV602/(Datos_ONU!CV287+Datos_ONU!CV602/2))</f>
        <v>0.0186757676388696</v>
      </c>
      <c r="CW293" s="45" t="n">
        <f aca="false">IF($A293=100,1,Datos_ONU!CW602/(Datos_ONU!CW287+Datos_ONU!CW602/2))</f>
        <v>0.0184141548807953</v>
      </c>
      <c r="CX293" s="45" t="n">
        <f aca="false">IF($A293=100,1,Datos_ONU!CX602/(Datos_ONU!CX287+Datos_ONU!CX602/2))</f>
        <v>0.01815041430625</v>
      </c>
      <c r="CY293" s="45" t="n">
        <f aca="false">IF($A293=100,1,Datos_ONU!CY602/(Datos_ONU!CY287+Datos_ONU!CY602/2))</f>
        <v>0.0178865721849334</v>
      </c>
      <c r="CZ293" s="45" t="n">
        <f aca="false">IF($A293=100,1,Datos_ONU!CZ602/(Datos_ONU!CZ287+Datos_ONU!CZ602/2))</f>
        <v>0.017616922076379</v>
      </c>
      <c r="DA293" s="45" t="n">
        <f aca="false">IF($A293=100,1,Datos_ONU!DA602/(Datos_ONU!DA287+Datos_ONU!DA602/2))</f>
        <v>0.0173893324050549</v>
      </c>
      <c r="DB293" s="45" t="n">
        <f aca="false">IF($A293=100,1,Datos_ONU!DB602/(Datos_ONU!DB287+Datos_ONU!DB602/2))</f>
        <v>0.0171499325460627</v>
      </c>
      <c r="DC293" s="45" t="n">
        <f aca="false">IF($A293=100,1,Datos_ONU!DC602/(Datos_ONU!DC287+Datos_ONU!DC602/2))</f>
        <v>0.0169106587822114</v>
      </c>
      <c r="DD293" s="45" t="n">
        <f aca="false">IF($A293=100,1,Datos_ONU!DD602/(Datos_ONU!DD287+Datos_ONU!DD602/2))</f>
        <v>0.0166891620451535</v>
      </c>
      <c r="DE293" s="45" t="n">
        <f aca="false">IF($A293=100,1,Datos_ONU!DE602/(Datos_ONU!DE287+Datos_ONU!DE602/2))</f>
        <v>0.0164599637600325</v>
      </c>
      <c r="DF293" s="45" t="n">
        <f aca="false">IF($A293=100,1,Datos_ONU!DF602/(Datos_ONU!DF287+Datos_ONU!DF602/2))</f>
        <v>0.0162453321277787</v>
      </c>
      <c r="DG293" s="45" t="n">
        <f aca="false">IF($A293=100,1,Datos_ONU!DG602/(Datos_ONU!DG287+Datos_ONU!DG602/2))</f>
        <v>0.0160307736792773</v>
      </c>
      <c r="DH293" s="45" t="n">
        <f aca="false">IF($A293=100,1,Datos_ONU!DH602/(Datos_ONU!DH287+Datos_ONU!DH602/2))</f>
        <v>0.0157917481104564</v>
      </c>
      <c r="DI293" s="45" t="n">
        <f aca="false">IF($A293=100,1,Datos_ONU!DI602/(Datos_ONU!DI287+Datos_ONU!DI602/2))</f>
        <v>0.0155627702213484</v>
      </c>
      <c r="DJ293" s="45" t="n">
        <f aca="false">IF($A293=100,1,Datos_ONU!DJ602/(Datos_ONU!DJ287+Datos_ONU!DJ602/2))</f>
        <v>0.0153285225516774</v>
      </c>
      <c r="DK293" s="45" t="n">
        <f aca="false">IF($A293=100,1,Datos_ONU!DK602/(Datos_ONU!DK287+Datos_ONU!DK602/2))</f>
        <v>0.0151270986477765</v>
      </c>
      <c r="DL293" s="45" t="n">
        <f aca="false">IF($A293=100,1,Datos_ONU!DL602/(Datos_ONU!DL287+Datos_ONU!DL602/2))</f>
        <v>0.0149035300311857</v>
      </c>
      <c r="DM293" s="45" t="n">
        <f aca="false">IF($A293=100,1,Datos_ONU!DM602/(Datos_ONU!DM287+Datos_ONU!DM602/2))</f>
        <v>0.0146994004724128</v>
      </c>
      <c r="DN293" s="45" t="n">
        <f aca="false">IF($A293=100,1,Datos_ONU!DN602/(Datos_ONU!DN287+Datos_ONU!DN602/2))</f>
        <v>0.0145042694042588</v>
      </c>
      <c r="DO293" s="45" t="n">
        <f aca="false">IF($A293=100,1,Datos_ONU!DO602/(Datos_ONU!DO287+Datos_ONU!DO602/2))</f>
        <v>0.01429939991851</v>
      </c>
      <c r="DP293" s="45" t="n">
        <f aca="false">IF($A293=100,1,Datos_ONU!DP602/(Datos_ONU!DP287+Datos_ONU!DP602/2))</f>
        <v>0.0140986979960533</v>
      </c>
      <c r="DQ293" s="45" t="n">
        <f aca="false">IF($A293=100,1,Datos_ONU!DQ602/(Datos_ONU!DQ287+Datos_ONU!DQ602/2))</f>
        <v>0.0139211848942042</v>
      </c>
      <c r="DR293" s="45" t="n">
        <f aca="false">IF($A293=100,1,Datos_ONU!DR602/(Datos_ONU!DR287+Datos_ONU!DR602/2))</f>
        <v>0.0137284994083953</v>
      </c>
      <c r="DS293" s="45" t="n">
        <f aca="false">IF($A293=100,1,Datos_ONU!DS602/(Datos_ONU!DS287+Datos_ONU!DS602/2))</f>
        <v>0.0135361609238663</v>
      </c>
      <c r="DT293" s="45" t="n">
        <f aca="false">IF($A293=100,1,Datos_ONU!DT602/(Datos_ONU!DT287+Datos_ONU!DT602/2))</f>
        <v>0.0133315370050209</v>
      </c>
      <c r="DU293" s="45" t="n">
        <f aca="false">IF($A293=100,1,Datos_ONU!DU602/(Datos_ONU!DU287+Datos_ONU!DU602/2))</f>
        <v>0.0131352296985214</v>
      </c>
      <c r="DV293" s="45" t="n">
        <f aca="false">IF($A293=100,1,Datos_ONU!DV602/(Datos_ONU!DV287+Datos_ONU!DV602/2))</f>
        <v>0.012955891254536</v>
      </c>
      <c r="DW293" s="45" t="n">
        <f aca="false">IF($A293=100,1,Datos_ONU!DW602/(Datos_ONU!DW287+Datos_ONU!DW602/2))</f>
        <v>0.0127763853145896</v>
      </c>
      <c r="DX293" s="45" t="n">
        <f aca="false">IF($A293=100,1,Datos_ONU!DX602/(Datos_ONU!DX287+Datos_ONU!DX602/2))</f>
        <v>0.0125875274531571</v>
      </c>
      <c r="DY293" s="45" t="n">
        <f aca="false">IF($A293=100,1,Datos_ONU!DY602/(Datos_ONU!DY287+Datos_ONU!DY602/2))</f>
        <v>0.0124046993339956</v>
      </c>
      <c r="DZ293" s="45" t="n">
        <f aca="false">IF($A293=100,1,Datos_ONU!DZ602/(Datos_ONU!DZ287+Datos_ONU!DZ602/2))</f>
        <v>0.0122191042208025</v>
      </c>
      <c r="EA293" s="45" t="n">
        <f aca="false">IF($A293=100,1,Datos_ONU!EA602/(Datos_ONU!EA287+Datos_ONU!EA602/2))</f>
        <v>0.0120463298129142</v>
      </c>
      <c r="EB293" s="45" t="n">
        <f aca="false">IF($A293=100,1,Datos_ONU!EB602/(Datos_ONU!EB287+Datos_ONU!EB602/2))</f>
        <v>0.0118798719557275</v>
      </c>
      <c r="EC293" s="45" t="n">
        <f aca="false">IF($A293=100,1,Datos_ONU!EC602/(Datos_ONU!EC287+Datos_ONU!EC602/2))</f>
        <v>0.0117160264627039</v>
      </c>
      <c r="ED293" s="45" t="n">
        <f aca="false">IF($A293=100,1,Datos_ONU!ED602/(Datos_ONU!ED287+Datos_ONU!ED602/2))</f>
        <v>0.0115517728637371</v>
      </c>
      <c r="EE293" s="45" t="n">
        <f aca="false">IF($A293=100,1,Datos_ONU!EE602/(Datos_ONU!EE287+Datos_ONU!EE602/2))</f>
        <v>0.0113939851646195</v>
      </c>
      <c r="EF293" s="45" t="n">
        <f aca="false">IF($A293=100,1,Datos_ONU!EF602/(Datos_ONU!EF287+Datos_ONU!EF602/2))</f>
        <v>0.0112312335256141</v>
      </c>
      <c r="EG293" s="45" t="n">
        <f aca="false">IF($A293=100,1,Datos_ONU!EG602/(Datos_ONU!EG287+Datos_ONU!EG602/2))</f>
        <v>0.0110879520388723</v>
      </c>
      <c r="EH293" s="45" t="n">
        <f aca="false">IF($A293=100,1,Datos_ONU!EH602/(Datos_ONU!EH287+Datos_ONU!EH602/2))</f>
        <v>0.0109374594450223</v>
      </c>
      <c r="EI293" s="45" t="n">
        <f aca="false">IF($A293=100,1,Datos_ONU!EI602/(Datos_ONU!EI287+Datos_ONU!EI602/2))</f>
        <v>0.0107894919284227</v>
      </c>
      <c r="EJ293" s="45" t="n">
        <f aca="false">IF($A293=100,1,Datos_ONU!EJ602/(Datos_ONU!EJ287+Datos_ONU!EJ602/2))</f>
        <v>0.0106379740008959</v>
      </c>
      <c r="EK293" s="45" t="n">
        <f aca="false">IF($A293=100,1,Datos_ONU!EK602/(Datos_ONU!EK287+Datos_ONU!EK602/2))</f>
        <v>0.0104890453194911</v>
      </c>
      <c r="EL293" s="45" t="n">
        <f aca="false">IF($A293=100,1,Datos_ONU!EL602/(Datos_ONU!EL287+Datos_ONU!EL602/2))</f>
        <v>0.0103371471661577</v>
      </c>
      <c r="EM293" s="45" t="n">
        <f aca="false">IF($A293=100,1,Datos_ONU!EM602/(Datos_ONU!EM287+Datos_ONU!EM602/2))</f>
        <v>0.0101945741115909</v>
      </c>
      <c r="EN293" s="45" t="n">
        <f aca="false">IF($A293=100,1,Datos_ONU!EN602/(Datos_ONU!EN287+Datos_ONU!EN602/2))</f>
        <v>0.0100543016765676</v>
      </c>
      <c r="EO293" s="45" t="n">
        <f aca="false">IF($A293=100,1,Datos_ONU!EO602/(Datos_ONU!EO287+Datos_ONU!EO602/2))</f>
        <v>0.00992285895508197</v>
      </c>
      <c r="EP293" s="45" t="n">
        <f aca="false">IF($A293=100,1,Datos_ONU!EP602/(Datos_ONU!EP287+Datos_ONU!EP602/2))</f>
        <v>0.00979525652815756</v>
      </c>
      <c r="EQ293" s="45" t="n">
        <f aca="false">IF($A293=100,1,Datos_ONU!EQ602/(Datos_ONU!EQ287+Datos_ONU!EQ602/2))</f>
        <v>0.00965642139997667</v>
      </c>
      <c r="ER293" s="45" t="n">
        <f aca="false">IF($A293=100,1,Datos_ONU!ER602/(Datos_ONU!ER287+Datos_ONU!ER602/2))</f>
        <v>0.00952034039422221</v>
      </c>
      <c r="ES293" s="45" t="n">
        <f aca="false">IF($A293=100,1,Datos_ONU!ES602/(Datos_ONU!ES287+Datos_ONU!ES602/2))</f>
        <v>0.0093899114148964</v>
      </c>
      <c r="ET293" s="45" t="n">
        <f aca="false">IF($A293=100,1,Datos_ONU!ET602/(Datos_ONU!ET287+Datos_ONU!ET602/2))</f>
        <v>0.0092605622169551</v>
      </c>
      <c r="EU293" s="45" t="n">
        <f aca="false">IF($A293=100,1,Datos_ONU!EU602/(Datos_ONU!EU287+Datos_ONU!EU602/2))</f>
        <v>0.00914196674345951</v>
      </c>
      <c r="EV293" s="45" t="n">
        <f aca="false">IF($A293=100,1,Datos_ONU!EV602/(Datos_ONU!EV287+Datos_ONU!EV602/2))</f>
        <v>0.00901727951776137</v>
      </c>
    </row>
    <row r="294" customFormat="false" ht="15" hidden="false" customHeight="false" outlineLevel="0" collapsed="false">
      <c r="A294" s="6" t="n">
        <v>72</v>
      </c>
      <c r="B294" s="45" t="n">
        <f aca="false">IF($A294=100,1,Datos_ONU!B603/(Datos_ONU!B288+Datos_ONU!B603/2))</f>
        <v>0.0888693356797184</v>
      </c>
      <c r="C294" s="45" t="n">
        <f aca="false">IF($A294=100,1,Datos_ONU!C603/(Datos_ONU!C288+Datos_ONU!C603/2))</f>
        <v>0.0874518418757658</v>
      </c>
      <c r="D294" s="45" t="n">
        <f aca="false">IF($A294=100,1,Datos_ONU!D603/(Datos_ONU!D288+Datos_ONU!D603/2))</f>
        <v>0.0895133287034564</v>
      </c>
      <c r="E294" s="45" t="n">
        <f aca="false">IF($A294=100,1,Datos_ONU!E603/(Datos_ONU!E288+Datos_ONU!E603/2))</f>
        <v>0.0861488062533045</v>
      </c>
      <c r="F294" s="45" t="n">
        <f aca="false">IF($A294=100,1,Datos_ONU!F603/(Datos_ONU!F288+Datos_ONU!F603/2))</f>
        <v>0.0831565462464771</v>
      </c>
      <c r="G294" s="45" t="n">
        <f aca="false">IF($A294=100,1,Datos_ONU!G603/(Datos_ONU!G288+Datos_ONU!G603/2))</f>
        <v>0.0781162475684154</v>
      </c>
      <c r="H294" s="45" t="n">
        <f aca="false">IF($A294=100,1,Datos_ONU!H603/(Datos_ONU!H288+Datos_ONU!H603/2))</f>
        <v>0.0764332463953546</v>
      </c>
      <c r="I294" s="45" t="n">
        <f aca="false">IF($A294=100,1,Datos_ONU!I603/(Datos_ONU!I288+Datos_ONU!I603/2))</f>
        <v>0.0749511228050942</v>
      </c>
      <c r="J294" s="45" t="n">
        <f aca="false">IF($A294=100,1,Datos_ONU!J603/(Datos_ONU!J288+Datos_ONU!J603/2))</f>
        <v>0.0725648945597839</v>
      </c>
      <c r="K294" s="45" t="n">
        <f aca="false">IF($A294=100,1,Datos_ONU!K603/(Datos_ONU!K288+Datos_ONU!K603/2))</f>
        <v>0.0716764967963678</v>
      </c>
      <c r="L294" s="45" t="n">
        <f aca="false">IF($A294=100,1,Datos_ONU!L603/(Datos_ONU!L288+Datos_ONU!L603/2))</f>
        <v>0.0696507221141043</v>
      </c>
      <c r="M294" s="45" t="n">
        <f aca="false">IF($A294=100,1,Datos_ONU!M603/(Datos_ONU!M288+Datos_ONU!M603/2))</f>
        <v>0.069314005716619</v>
      </c>
      <c r="N294" s="45" t="n">
        <f aca="false">IF($A294=100,1,Datos_ONU!N603/(Datos_ONU!N288+Datos_ONU!N603/2))</f>
        <v>0.0689412710105136</v>
      </c>
      <c r="O294" s="45" t="n">
        <f aca="false">IF($A294=100,1,Datos_ONU!O603/(Datos_ONU!O288+Datos_ONU!O603/2))</f>
        <v>0.0692154435216083</v>
      </c>
      <c r="P294" s="45" t="n">
        <f aca="false">IF($A294=100,1,Datos_ONU!P603/(Datos_ONU!P288+Datos_ONU!P603/2))</f>
        <v>0.0672894795980609</v>
      </c>
      <c r="Q294" s="45" t="n">
        <f aca="false">IF($A294=100,1,Datos_ONU!Q603/(Datos_ONU!Q288+Datos_ONU!Q603/2))</f>
        <v>0.0626255834499582</v>
      </c>
      <c r="R294" s="45" t="n">
        <f aca="false">IF($A294=100,1,Datos_ONU!R603/(Datos_ONU!R288+Datos_ONU!R603/2))</f>
        <v>0.0582816092817746</v>
      </c>
      <c r="S294" s="45" t="n">
        <f aca="false">IF($A294=100,1,Datos_ONU!S603/(Datos_ONU!S288+Datos_ONU!S603/2))</f>
        <v>0.0553788613970093</v>
      </c>
      <c r="T294" s="45" t="n">
        <f aca="false">IF($A294=100,1,Datos_ONU!T603/(Datos_ONU!T288+Datos_ONU!T603/2))</f>
        <v>0.0542670629444857</v>
      </c>
      <c r="U294" s="45" t="n">
        <f aca="false">IF($A294=100,1,Datos_ONU!U603/(Datos_ONU!U288+Datos_ONU!U603/2))</f>
        <v>0.058008042338697</v>
      </c>
      <c r="V294" s="45" t="n">
        <f aca="false">IF($A294=100,1,Datos_ONU!V603/(Datos_ONU!V288+Datos_ONU!V603/2))</f>
        <v>0.0607078084407627</v>
      </c>
      <c r="W294" s="45" t="n">
        <f aca="false">IF($A294=100,1,Datos_ONU!W603/(Datos_ONU!W288+Datos_ONU!W603/2))</f>
        <v>0.0641889252771685</v>
      </c>
      <c r="X294" s="45" t="n">
        <f aca="false">IF($A294=100,1,Datos_ONU!X603/(Datos_ONU!X288+Datos_ONU!X603/2))</f>
        <v>0.0639380697875501</v>
      </c>
      <c r="Y294" s="45" t="n">
        <f aca="false">IF($A294=100,1,Datos_ONU!Y603/(Datos_ONU!Y288+Datos_ONU!Y603/2))</f>
        <v>0.064148014984619</v>
      </c>
      <c r="Z294" s="45" t="n">
        <f aca="false">IF($A294=100,1,Datos_ONU!Z603/(Datos_ONU!Z288+Datos_ONU!Z603/2))</f>
        <v>0.0607219234009461</v>
      </c>
      <c r="AA294" s="45" t="n">
        <f aca="false">IF($A294=100,1,Datos_ONU!AA603/(Datos_ONU!AA288+Datos_ONU!AA603/2))</f>
        <v>0.0555929954069942</v>
      </c>
      <c r="AB294" s="45" t="n">
        <f aca="false">IF($A294=100,1,Datos_ONU!AB603/(Datos_ONU!AB288+Datos_ONU!AB603/2))</f>
        <v>0.049621689160378</v>
      </c>
      <c r="AC294" s="45" t="n">
        <f aca="false">IF($A294=100,1,Datos_ONU!AC603/(Datos_ONU!AC288+Datos_ONU!AC603/2))</f>
        <v>0.0467188497647031</v>
      </c>
      <c r="AD294" s="45" t="n">
        <f aca="false">IF($A294=100,1,Datos_ONU!AD603/(Datos_ONU!AD288+Datos_ONU!AD603/2))</f>
        <v>0.044526533921975</v>
      </c>
      <c r="AE294" s="45" t="n">
        <f aca="false">IF($A294=100,1,Datos_ONU!AE603/(Datos_ONU!AE288+Datos_ONU!AE603/2))</f>
        <v>0.0444723801979516</v>
      </c>
      <c r="AF294" s="45" t="n">
        <f aca="false">IF($A294=100,1,Datos_ONU!AF603/(Datos_ONU!AF288+Datos_ONU!AF603/2))</f>
        <v>0.0448075996877751</v>
      </c>
      <c r="AG294" s="45" t="n">
        <f aca="false">IF($A294=100,1,Datos_ONU!AG603/(Datos_ONU!AG288+Datos_ONU!AG603/2))</f>
        <v>0.0455983383927145</v>
      </c>
      <c r="AH294" s="45" t="n">
        <f aca="false">IF($A294=100,1,Datos_ONU!AH603/(Datos_ONU!AH288+Datos_ONU!AH603/2))</f>
        <v>0.0465656496190847</v>
      </c>
      <c r="AI294" s="45" t="n">
        <f aca="false">IF($A294=100,1,Datos_ONU!AI603/(Datos_ONU!AI288+Datos_ONU!AI603/2))</f>
        <v>0.0455543601609361</v>
      </c>
      <c r="AJ294" s="45" t="n">
        <f aca="false">IF($A294=100,1,Datos_ONU!AJ603/(Datos_ONU!AJ288+Datos_ONU!AJ603/2))</f>
        <v>0.0452818329857441</v>
      </c>
      <c r="AK294" s="45" t="n">
        <f aca="false">IF($A294=100,1,Datos_ONU!AK603/(Datos_ONU!AK288+Datos_ONU!AK603/2))</f>
        <v>0.0425570332303205</v>
      </c>
      <c r="AL294" s="45" t="n">
        <f aca="false">IF($A294=100,1,Datos_ONU!AL603/(Datos_ONU!AL288+Datos_ONU!AL603/2))</f>
        <v>0.0410344897312672</v>
      </c>
      <c r="AM294" s="45" t="n">
        <f aca="false">IF($A294=100,1,Datos_ONU!AM603/(Datos_ONU!AM288+Datos_ONU!AM603/2))</f>
        <v>0.0387920803025327</v>
      </c>
      <c r="AN294" s="45" t="n">
        <f aca="false">IF($A294=100,1,Datos_ONU!AN603/(Datos_ONU!AN288+Datos_ONU!AN603/2))</f>
        <v>0.0377730539655427</v>
      </c>
      <c r="AO294" s="45" t="n">
        <f aca="false">IF($A294=100,1,Datos_ONU!AO603/(Datos_ONU!AO288+Datos_ONU!AO603/2))</f>
        <v>0.0372549436078248</v>
      </c>
      <c r="AP294" s="45" t="n">
        <f aca="false">IF($A294=100,1,Datos_ONU!AP603/(Datos_ONU!AP288+Datos_ONU!AP603/2))</f>
        <v>0.0371759391985584</v>
      </c>
      <c r="AQ294" s="45" t="n">
        <f aca="false">IF($A294=100,1,Datos_ONU!AQ603/(Datos_ONU!AQ288+Datos_ONU!AQ603/2))</f>
        <v>0.0377800441570377</v>
      </c>
      <c r="AR294" s="45" t="n">
        <f aca="false">IF($A294=100,1,Datos_ONU!AR603/(Datos_ONU!AR288+Datos_ONU!AR603/2))</f>
        <v>0.0386444472146557</v>
      </c>
      <c r="AS294" s="45" t="n">
        <f aca="false">IF($A294=100,1,Datos_ONU!AS603/(Datos_ONU!AS288+Datos_ONU!AS603/2))</f>
        <v>0.039187059812623</v>
      </c>
      <c r="AT294" s="45" t="n">
        <f aca="false">IF($A294=100,1,Datos_ONU!AT603/(Datos_ONU!AT288+Datos_ONU!AT603/2))</f>
        <v>0.0391428874509388</v>
      </c>
      <c r="AU294" s="45" t="n">
        <f aca="false">IF($A294=100,1,Datos_ONU!AU603/(Datos_ONU!AU288+Datos_ONU!AU603/2))</f>
        <v>0.038335723195654</v>
      </c>
      <c r="AV294" s="45" t="n">
        <f aca="false">IF($A294=100,1,Datos_ONU!AV603/(Datos_ONU!AV288+Datos_ONU!AV603/2))</f>
        <v>0.0370713707137071</v>
      </c>
      <c r="AW294" s="45" t="n">
        <f aca="false">IF($A294=100,1,Datos_ONU!AW603/(Datos_ONU!AW288+Datos_ONU!AW603/2))</f>
        <v>0.0356730322077377</v>
      </c>
      <c r="AX294" s="45" t="n">
        <f aca="false">IF($A294=100,1,Datos_ONU!AX603/(Datos_ONU!AX288+Datos_ONU!AX603/2))</f>
        <v>0.0347496212603307</v>
      </c>
      <c r="AY294" s="45" t="n">
        <f aca="false">IF($A294=100,1,Datos_ONU!AY603/(Datos_ONU!AY288+Datos_ONU!AY603/2))</f>
        <v>0.0337560789548965</v>
      </c>
      <c r="AZ294" s="45" t="n">
        <f aca="false">IF($A294=100,1,Datos_ONU!AZ603/(Datos_ONU!AZ288+Datos_ONU!AZ603/2))</f>
        <v>0.0334190725553749</v>
      </c>
      <c r="BA294" s="45" t="n">
        <f aca="false">IF($A294=100,1,Datos_ONU!BA603/(Datos_ONU!BA288+Datos_ONU!BA603/2))</f>
        <v>0.0329778713811106</v>
      </c>
      <c r="BB294" s="45" t="n">
        <f aca="false">IF($A294=100,1,Datos_ONU!BB603/(Datos_ONU!BB288+Datos_ONU!BB603/2))</f>
        <v>0.0329933768008544</v>
      </c>
      <c r="BC294" s="45" t="n">
        <f aca="false">IF($A294=100,1,Datos_ONU!BC603/(Datos_ONU!BC288+Datos_ONU!BC603/2))</f>
        <v>0.0328508988248099</v>
      </c>
      <c r="BD294" s="45" t="n">
        <f aca="false">IF($A294=100,1,Datos_ONU!BD603/(Datos_ONU!BD288+Datos_ONU!BD603/2))</f>
        <v>0.0328071198013352</v>
      </c>
      <c r="BE294" s="45" t="n">
        <f aca="false">IF($A294=100,1,Datos_ONU!BE603/(Datos_ONU!BE288+Datos_ONU!BE603/2))</f>
        <v>0.0320303768493504</v>
      </c>
      <c r="BF294" s="45" t="n">
        <f aca="false">IF($A294=100,1,Datos_ONU!BF603/(Datos_ONU!BF288+Datos_ONU!BF603/2))</f>
        <v>0.0316168500725663</v>
      </c>
      <c r="BG294" s="45" t="n">
        <f aca="false">IF($A294=100,1,Datos_ONU!BG603/(Datos_ONU!BG288+Datos_ONU!BG603/2))</f>
        <v>0.0315223034194508</v>
      </c>
      <c r="BH294" s="45" t="n">
        <f aca="false">IF($A294=100,1,Datos_ONU!BH603/(Datos_ONU!BH288+Datos_ONU!BH603/2))</f>
        <v>0.0316849744220169</v>
      </c>
      <c r="BI294" s="45" t="n">
        <f aca="false">IF($A294=100,1,Datos_ONU!BI603/(Datos_ONU!BI288+Datos_ONU!BI603/2))</f>
        <v>0.0318623840200685</v>
      </c>
      <c r="BJ294" s="45" t="n">
        <f aca="false">IF($A294=100,1,Datos_ONU!BJ603/(Datos_ONU!BJ288+Datos_ONU!BJ603/2))</f>
        <v>0.031462484558784</v>
      </c>
      <c r="BK294" s="45" t="n">
        <f aca="false">IF($A294=100,1,Datos_ONU!BK603/(Datos_ONU!BK288+Datos_ONU!BK603/2))</f>
        <v>0.0311205653717644</v>
      </c>
      <c r="BL294" s="45" t="n">
        <f aca="false">IF($A294=100,1,Datos_ONU!BL603/(Datos_ONU!BL288+Datos_ONU!BL603/2))</f>
        <v>0.0307042005459829</v>
      </c>
      <c r="BM294" s="45" t="n">
        <f aca="false">IF($A294=100,1,Datos_ONU!BM603/(Datos_ONU!BM288+Datos_ONU!BM603/2))</f>
        <v>0.030649584870504</v>
      </c>
      <c r="BN294" s="45" t="n">
        <f aca="false">IF($A294=100,1,Datos_ONU!BN603/(Datos_ONU!BN288+Datos_ONU!BN603/2))</f>
        <v>0.0307931695151257</v>
      </c>
      <c r="BO294" s="45" t="n">
        <f aca="false">IF($A294=100,1,Datos_ONU!BO603/(Datos_ONU!BO288+Datos_ONU!BO603/2))</f>
        <v>0.0308709825916218</v>
      </c>
      <c r="BP294" s="45" t="n">
        <f aca="false">IF($A294=100,1,Datos_ONU!BP603/(Datos_ONU!BP288+Datos_ONU!BP603/2))</f>
        <v>0.0308201920375293</v>
      </c>
      <c r="BQ294" s="45" t="n">
        <f aca="false">IF($A294=100,1,Datos_ONU!BQ603/(Datos_ONU!BQ288+Datos_ONU!BQ603/2))</f>
        <v>0.0306425885149107</v>
      </c>
      <c r="BR294" s="45" t="n">
        <f aca="false">IF($A294=100,1,Datos_ONU!BR603/(Datos_ONU!BR288+Datos_ONU!BR603/2))</f>
        <v>0.0302423104888483</v>
      </c>
      <c r="BS294" s="45" t="n">
        <f aca="false">IF($A294=100,1,Datos_ONU!BS603/(Datos_ONU!BS288+Datos_ONU!BS603/2))</f>
        <v>0.0295730525050605</v>
      </c>
      <c r="BT294" s="45" t="n">
        <f aca="false">IF($A294=100,1,Datos_ONU!BT603/(Datos_ONU!BT288+Datos_ONU!BT603/2))</f>
        <v>0.0443138176973117</v>
      </c>
      <c r="BU294" s="45" t="n">
        <f aca="false">IF($A294=100,1,Datos_ONU!BU603/(Datos_ONU!BU288+Datos_ONU!BU603/2))</f>
        <v>0.0459480627178771</v>
      </c>
      <c r="BV294" s="45" t="n">
        <f aca="false">IF($A294=100,1,Datos_ONU!BV603/(Datos_ONU!BV288+Datos_ONU!BV603/2))</f>
        <v>0.0310458527112166</v>
      </c>
      <c r="BW294" s="45" t="n">
        <f aca="false">IF($A294=100,1,Datos_ONU!BW603/(Datos_ONU!BW288+Datos_ONU!BW603/2))</f>
        <v>0.0286145775375566</v>
      </c>
      <c r="BX294" s="45" t="n">
        <f aca="false">IF($A294=100,1,Datos_ONU!BX603/(Datos_ONU!BX288+Datos_ONU!BX603/2))</f>
        <v>0.0282596993733839</v>
      </c>
      <c r="BY294" s="45" t="n">
        <f aca="false">IF($A294=100,1,Datos_ONU!BY603/(Datos_ONU!BY288+Datos_ONU!BY603/2))</f>
        <v>0.0279237670542018</v>
      </c>
      <c r="BZ294" s="45" t="n">
        <f aca="false">IF($A294=100,1,Datos_ONU!BZ603/(Datos_ONU!BZ288+Datos_ONU!BZ603/2))</f>
        <v>0.02758112893612</v>
      </c>
      <c r="CA294" s="45" t="n">
        <f aca="false">IF($A294=100,1,Datos_ONU!CA603/(Datos_ONU!CA288+Datos_ONU!CA603/2))</f>
        <v>0.0272355885294358</v>
      </c>
      <c r="CB294" s="45" t="n">
        <f aca="false">IF($A294=100,1,Datos_ONU!CB603/(Datos_ONU!CB288+Datos_ONU!CB603/2))</f>
        <v>0.0268900251146419</v>
      </c>
      <c r="CC294" s="45" t="n">
        <f aca="false">IF($A294=100,1,Datos_ONU!CC603/(Datos_ONU!CC288+Datos_ONU!CC603/2))</f>
        <v>0.0265526499011725</v>
      </c>
      <c r="CD294" s="45" t="n">
        <f aca="false">IF($A294=100,1,Datos_ONU!CD603/(Datos_ONU!CD288+Datos_ONU!CD603/2))</f>
        <v>0.026209316048423</v>
      </c>
      <c r="CE294" s="45" t="n">
        <f aca="false">IF($A294=100,1,Datos_ONU!CE603/(Datos_ONU!CE288+Datos_ONU!CE603/2))</f>
        <v>0.0258738101944201</v>
      </c>
      <c r="CF294" s="45" t="n">
        <f aca="false">IF($A294=100,1,Datos_ONU!CF603/(Datos_ONU!CF288+Datos_ONU!CF603/2))</f>
        <v>0.0255555267071945</v>
      </c>
      <c r="CG294" s="45" t="n">
        <f aca="false">IF($A294=100,1,Datos_ONU!CG603/(Datos_ONU!CG288+Datos_ONU!CG603/2))</f>
        <v>0.0252338885693771</v>
      </c>
      <c r="CH294" s="45" t="n">
        <f aca="false">IF($A294=100,1,Datos_ONU!CH603/(Datos_ONU!CH288+Datos_ONU!CH603/2))</f>
        <v>0.0249276384200514</v>
      </c>
      <c r="CI294" s="45" t="n">
        <f aca="false">IF($A294=100,1,Datos_ONU!CI603/(Datos_ONU!CI288+Datos_ONU!CI603/2))</f>
        <v>0.024617281413747</v>
      </c>
      <c r="CJ294" s="45" t="n">
        <f aca="false">IF($A294=100,1,Datos_ONU!CJ603/(Datos_ONU!CJ288+Datos_ONU!CJ603/2))</f>
        <v>0.0242996610686842</v>
      </c>
      <c r="CK294" s="45" t="n">
        <f aca="false">IF($A294=100,1,Datos_ONU!CK603/(Datos_ONU!CK288+Datos_ONU!CK603/2))</f>
        <v>0.0239656553699403</v>
      </c>
      <c r="CL294" s="45" t="n">
        <f aca="false">IF($A294=100,1,Datos_ONU!CL603/(Datos_ONU!CL288+Datos_ONU!CL603/2))</f>
        <v>0.0236400204720208</v>
      </c>
      <c r="CM294" s="45" t="n">
        <f aca="false">IF($A294=100,1,Datos_ONU!CM603/(Datos_ONU!CM288+Datos_ONU!CM603/2))</f>
        <v>0.0233246945575713</v>
      </c>
      <c r="CN294" s="45" t="n">
        <f aca="false">IF($A294=100,1,Datos_ONU!CN603/(Datos_ONU!CN288+Datos_ONU!CN603/2))</f>
        <v>0.0229941310290772</v>
      </c>
      <c r="CO294" s="45" t="n">
        <f aca="false">IF($A294=100,1,Datos_ONU!CO603/(Datos_ONU!CO288+Datos_ONU!CO603/2))</f>
        <v>0.0226861516401889</v>
      </c>
      <c r="CP294" s="45" t="n">
        <f aca="false">IF($A294=100,1,Datos_ONU!CP603/(Datos_ONU!CP288+Datos_ONU!CP603/2))</f>
        <v>0.0223660528646387</v>
      </c>
      <c r="CQ294" s="45" t="n">
        <f aca="false">IF($A294=100,1,Datos_ONU!CQ603/(Datos_ONU!CQ288+Datos_ONU!CQ603/2))</f>
        <v>0.0220480641090136</v>
      </c>
      <c r="CR294" s="45" t="n">
        <f aca="false">IF($A294=100,1,Datos_ONU!CR603/(Datos_ONU!CR288+Datos_ONU!CR603/2))</f>
        <v>0.0217433397790554</v>
      </c>
      <c r="CS294" s="45" t="n">
        <f aca="false">IF($A294=100,1,Datos_ONU!CS603/(Datos_ONU!CS288+Datos_ONU!CS603/2))</f>
        <v>0.0214385010067991</v>
      </c>
      <c r="CT294" s="45" t="n">
        <f aca="false">IF($A294=100,1,Datos_ONU!CT603/(Datos_ONU!CT288+Datos_ONU!CT603/2))</f>
        <v>0.0211378606626736</v>
      </c>
      <c r="CU294" s="45" t="n">
        <f aca="false">IF($A294=100,1,Datos_ONU!CU603/(Datos_ONU!CU288+Datos_ONU!CU603/2))</f>
        <v>0.0208519124262458</v>
      </c>
      <c r="CV294" s="45" t="n">
        <f aca="false">IF($A294=100,1,Datos_ONU!CV603/(Datos_ONU!CV288+Datos_ONU!CV603/2))</f>
        <v>0.0205571869489973</v>
      </c>
      <c r="CW294" s="45" t="n">
        <f aca="false">IF($A294=100,1,Datos_ONU!CW603/(Datos_ONU!CW288+Datos_ONU!CW603/2))</f>
        <v>0.0202723371159046</v>
      </c>
      <c r="CX294" s="45" t="n">
        <f aca="false">IF($A294=100,1,Datos_ONU!CX603/(Datos_ONU!CX288+Datos_ONU!CX603/2))</f>
        <v>0.0199876323716563</v>
      </c>
      <c r="CY294" s="45" t="n">
        <f aca="false">IF($A294=100,1,Datos_ONU!CY603/(Datos_ONU!CY288+Datos_ONU!CY603/2))</f>
        <v>0.0197051336568203</v>
      </c>
      <c r="CZ294" s="45" t="n">
        <f aca="false">IF($A294=100,1,Datos_ONU!CZ603/(Datos_ONU!CZ288+Datos_ONU!CZ603/2))</f>
        <v>0.0194070291865234</v>
      </c>
      <c r="DA294" s="45" t="n">
        <f aca="false">IF($A294=100,1,Datos_ONU!DA603/(Datos_ONU!DA288+Datos_ONU!DA603/2))</f>
        <v>0.0191505599430164</v>
      </c>
      <c r="DB294" s="45" t="n">
        <f aca="false">IF($A294=100,1,Datos_ONU!DB603/(Datos_ONU!DB288+Datos_ONU!DB603/2))</f>
        <v>0.0188942583906173</v>
      </c>
      <c r="DC294" s="45" t="n">
        <f aca="false">IF($A294=100,1,Datos_ONU!DC603/(Datos_ONU!DC288+Datos_ONU!DC603/2))</f>
        <v>0.0186372357720637</v>
      </c>
      <c r="DD294" s="45" t="n">
        <f aca="false">IF($A294=100,1,Datos_ONU!DD603/(Datos_ONU!DD288+Datos_ONU!DD603/2))</f>
        <v>0.0183958955662289</v>
      </c>
      <c r="DE294" s="45" t="n">
        <f aca="false">IF($A294=100,1,Datos_ONU!DE603/(Datos_ONU!DE288+Datos_ONU!DE603/2))</f>
        <v>0.0181443971283332</v>
      </c>
      <c r="DF294" s="45" t="n">
        <f aca="false">IF($A294=100,1,Datos_ONU!DF603/(Datos_ONU!DF288+Datos_ONU!DF603/2))</f>
        <v>0.0179096656036776</v>
      </c>
      <c r="DG294" s="45" t="n">
        <f aca="false">IF($A294=100,1,Datos_ONU!DG603/(Datos_ONU!DG288+Datos_ONU!DG603/2))</f>
        <v>0.0176866395418372</v>
      </c>
      <c r="DH294" s="45" t="n">
        <f aca="false">IF($A294=100,1,Datos_ONU!DH603/(Datos_ONU!DH288+Datos_ONU!DH603/2))</f>
        <v>0.0174397676106713</v>
      </c>
      <c r="DI294" s="45" t="n">
        <f aca="false">IF($A294=100,1,Datos_ONU!DI603/(Datos_ONU!DI288+Datos_ONU!DI603/2))</f>
        <v>0.0171985511362994</v>
      </c>
      <c r="DJ294" s="45" t="n">
        <f aca="false">IF($A294=100,1,Datos_ONU!DJ603/(Datos_ONU!DJ288+Datos_ONU!DJ603/2))</f>
        <v>0.0169441514207955</v>
      </c>
      <c r="DK294" s="45" t="n">
        <f aca="false">IF($A294=100,1,Datos_ONU!DK603/(Datos_ONU!DK288+Datos_ONU!DK603/2))</f>
        <v>0.0167213550508045</v>
      </c>
      <c r="DL294" s="45" t="n">
        <f aca="false">IF($A294=100,1,Datos_ONU!DL603/(Datos_ONU!DL288+Datos_ONU!DL603/2))</f>
        <v>0.0164790919341999</v>
      </c>
      <c r="DM294" s="45" t="n">
        <f aca="false">IF($A294=100,1,Datos_ONU!DM603/(Datos_ONU!DM288+Datos_ONU!DM603/2))</f>
        <v>0.016258073707773</v>
      </c>
      <c r="DN294" s="45" t="n">
        <f aca="false">IF($A294=100,1,Datos_ONU!DN603/(Datos_ONU!DN288+Datos_ONU!DN603/2))</f>
        <v>0.0160425853988864</v>
      </c>
      <c r="DO294" s="45" t="n">
        <f aca="false">IF($A294=100,1,Datos_ONU!DO603/(Datos_ONU!DO288+Datos_ONU!DO603/2))</f>
        <v>0.0158231825183756</v>
      </c>
      <c r="DP294" s="45" t="n">
        <f aca="false">IF($A294=100,1,Datos_ONU!DP603/(Datos_ONU!DP288+Datos_ONU!DP603/2))</f>
        <v>0.0156091801378422</v>
      </c>
      <c r="DQ294" s="45" t="n">
        <f aca="false">IF($A294=100,1,Datos_ONU!DQ603/(Datos_ONU!DQ288+Datos_ONU!DQ603/2))</f>
        <v>0.0154177117951807</v>
      </c>
      <c r="DR294" s="45" t="n">
        <f aca="false">IF($A294=100,1,Datos_ONU!DR603/(Datos_ONU!DR288+Datos_ONU!DR603/2))</f>
        <v>0.0152089684246443</v>
      </c>
      <c r="DS294" s="45" t="n">
        <f aca="false">IF($A294=100,1,Datos_ONU!DS603/(Datos_ONU!DS288+Datos_ONU!DS603/2))</f>
        <v>0.0150006705450717</v>
      </c>
      <c r="DT294" s="45" t="n">
        <f aca="false">IF($A294=100,1,Datos_ONU!DT603/(Datos_ONU!DT288+Datos_ONU!DT603/2))</f>
        <v>0.0147793894717033</v>
      </c>
      <c r="DU294" s="45" t="n">
        <f aca="false">IF($A294=100,1,Datos_ONU!DU603/(Datos_ONU!DU288+Datos_ONU!DU603/2))</f>
        <v>0.0145669249720224</v>
      </c>
      <c r="DV294" s="45" t="n">
        <f aca="false">IF($A294=100,1,Datos_ONU!DV603/(Datos_ONU!DV288+Datos_ONU!DV603/2))</f>
        <v>0.0143734311161004</v>
      </c>
      <c r="DW294" s="45" t="n">
        <f aca="false">IF($A294=100,1,Datos_ONU!DW603/(Datos_ONU!DW288+Datos_ONU!DW603/2))</f>
        <v>0.0141785838115523</v>
      </c>
      <c r="DX294" s="45" t="n">
        <f aca="false">IF($A294=100,1,Datos_ONU!DX603/(Datos_ONU!DX288+Datos_ONU!DX603/2))</f>
        <v>0.0139740809728977</v>
      </c>
      <c r="DY294" s="45" t="n">
        <f aca="false">IF($A294=100,1,Datos_ONU!DY603/(Datos_ONU!DY288+Datos_ONU!DY603/2))</f>
        <v>0.0137758452722955</v>
      </c>
      <c r="DZ294" s="45" t="n">
        <f aca="false">IF($A294=100,1,Datos_ONU!DZ603/(Datos_ONU!DZ288+Datos_ONU!DZ603/2))</f>
        <v>0.0135742496173488</v>
      </c>
      <c r="EA294" s="45" t="n">
        <f aca="false">IF($A294=100,1,Datos_ONU!EA603/(Datos_ONU!EA288+Datos_ONU!EA603/2))</f>
        <v>0.0133872788912803</v>
      </c>
      <c r="EB294" s="45" t="n">
        <f aca="false">IF($A294=100,1,Datos_ONU!EB603/(Datos_ONU!EB288+Datos_ONU!EB603/2))</f>
        <v>0.0132062521079946</v>
      </c>
      <c r="EC294" s="45" t="n">
        <f aca="false">IF($A294=100,1,Datos_ONU!EC603/(Datos_ONU!EC288+Datos_ONU!EC603/2))</f>
        <v>0.0130273907663135</v>
      </c>
      <c r="ED294" s="45" t="n">
        <f aca="false">IF($A294=100,1,Datos_ONU!ED603/(Datos_ONU!ED288+Datos_ONU!ED603/2))</f>
        <v>0.012849030150934</v>
      </c>
      <c r="EE294" s="45" t="n">
        <f aca="false">IF($A294=100,1,Datos_ONU!EE603/(Datos_ONU!EE288+Datos_ONU!EE603/2))</f>
        <v>0.0126774031077679</v>
      </c>
      <c r="EF294" s="45" t="n">
        <f aca="false">IF($A294=100,1,Datos_ONU!EF603/(Datos_ONU!EF288+Datos_ONU!EF603/2))</f>
        <v>0.0125002816988115</v>
      </c>
      <c r="EG294" s="45" t="n">
        <f aca="false">IF($A294=100,1,Datos_ONU!EG603/(Datos_ONU!EG288+Datos_ONU!EG603/2))</f>
        <v>0.0123447147734002</v>
      </c>
      <c r="EH294" s="45" t="n">
        <f aca="false">IF($A294=100,1,Datos_ONU!EH603/(Datos_ONU!EH288+Datos_ONU!EH603/2))</f>
        <v>0.0121805101893696</v>
      </c>
      <c r="EI294" s="45" t="n">
        <f aca="false">IF($A294=100,1,Datos_ONU!EI603/(Datos_ONU!EI288+Datos_ONU!EI603/2))</f>
        <v>0.0120193969756499</v>
      </c>
      <c r="EJ294" s="45" t="n">
        <f aca="false">IF($A294=100,1,Datos_ONU!EJ603/(Datos_ONU!EJ288+Datos_ONU!EJ603/2))</f>
        <v>0.0118546987418697</v>
      </c>
      <c r="EK294" s="45" t="n">
        <f aca="false">IF($A294=100,1,Datos_ONU!EK603/(Datos_ONU!EK288+Datos_ONU!EK603/2))</f>
        <v>0.0116916693704934</v>
      </c>
      <c r="EL294" s="45" t="n">
        <f aca="false">IF($A294=100,1,Datos_ONU!EL603/(Datos_ONU!EL288+Datos_ONU!EL603/2))</f>
        <v>0.0115263917451596</v>
      </c>
      <c r="EM294" s="45" t="n">
        <f aca="false">IF($A294=100,1,Datos_ONU!EM603/(Datos_ONU!EM288+Datos_ONU!EM603/2))</f>
        <v>0.0113708728547312</v>
      </c>
      <c r="EN294" s="45" t="n">
        <f aca="false">IF($A294=100,1,Datos_ONU!EN603/(Datos_ONU!EN288+Datos_ONU!EN603/2))</f>
        <v>0.0112179539123903</v>
      </c>
      <c r="EO294" s="45" t="n">
        <f aca="false">IF($A294=100,1,Datos_ONU!EO603/(Datos_ONU!EO288+Datos_ONU!EO603/2))</f>
        <v>0.0110752249405033</v>
      </c>
      <c r="EP294" s="45" t="n">
        <f aca="false">IF($A294=100,1,Datos_ONU!EP603/(Datos_ONU!EP288+Datos_ONU!EP603/2))</f>
        <v>0.0109358403060675</v>
      </c>
      <c r="EQ294" s="45" t="n">
        <f aca="false">IF($A294=100,1,Datos_ONU!EQ603/(Datos_ONU!EQ288+Datos_ONU!EQ603/2))</f>
        <v>0.0107852621703269</v>
      </c>
      <c r="ER294" s="45" t="n">
        <f aca="false">IF($A294=100,1,Datos_ONU!ER603/(Datos_ONU!ER288+Datos_ONU!ER603/2))</f>
        <v>0.0106365505199717</v>
      </c>
      <c r="ES294" s="45" t="n">
        <f aca="false">IF($A294=100,1,Datos_ONU!ES603/(Datos_ONU!ES288+Datos_ONU!ES603/2))</f>
        <v>0.0104934999870168</v>
      </c>
      <c r="ET294" s="45" t="n">
        <f aca="false">IF($A294=100,1,Datos_ONU!ET603/(Datos_ONU!ET288+Datos_ONU!ET603/2))</f>
        <v>0.0103515749831612</v>
      </c>
      <c r="EU294" s="45" t="n">
        <f aca="false">IF($A294=100,1,Datos_ONU!EU603/(Datos_ONU!EU288+Datos_ONU!EU603/2))</f>
        <v>0.0102216207970147</v>
      </c>
      <c r="EV294" s="45" t="n">
        <f aca="false">IF($A294=100,1,Datos_ONU!EV603/(Datos_ONU!EV288+Datos_ONU!EV603/2))</f>
        <v>0.0100852520025112</v>
      </c>
    </row>
    <row r="295" customFormat="false" ht="15" hidden="false" customHeight="false" outlineLevel="0" collapsed="false">
      <c r="A295" s="6" t="n">
        <v>73</v>
      </c>
      <c r="B295" s="45" t="n">
        <f aca="false">IF($A295=100,1,Datos_ONU!B604/(Datos_ONU!B289+Datos_ONU!B604/2))</f>
        <v>0.0934794610658867</v>
      </c>
      <c r="C295" s="45" t="n">
        <f aca="false">IF($A295=100,1,Datos_ONU!C604/(Datos_ONU!C289+Datos_ONU!C604/2))</f>
        <v>0.0919944158282386</v>
      </c>
      <c r="D295" s="45" t="n">
        <f aca="false">IF($A295=100,1,Datos_ONU!D604/(Datos_ONU!D289+Datos_ONU!D604/2))</f>
        <v>0.0946983855215404</v>
      </c>
      <c r="E295" s="45" t="n">
        <f aca="false">IF($A295=100,1,Datos_ONU!E604/(Datos_ONU!E289+Datos_ONU!E604/2))</f>
        <v>0.0916744621141254</v>
      </c>
      <c r="F295" s="45" t="n">
        <f aca="false">IF($A295=100,1,Datos_ONU!F604/(Datos_ONU!F289+Datos_ONU!F604/2))</f>
        <v>0.0890089641997219</v>
      </c>
      <c r="G295" s="45" t="n">
        <f aca="false">IF($A295=100,1,Datos_ONU!G604/(Datos_ONU!G289+Datos_ONU!G604/2))</f>
        <v>0.0839153050199931</v>
      </c>
      <c r="H295" s="45" t="n">
        <f aca="false">IF($A295=100,1,Datos_ONU!H604/(Datos_ONU!H289+Datos_ONU!H604/2))</f>
        <v>0.0822894881673088</v>
      </c>
      <c r="I295" s="45" t="n">
        <f aca="false">IF($A295=100,1,Datos_ONU!I604/(Datos_ONU!I289+Datos_ONU!I604/2))</f>
        <v>0.0809138101253729</v>
      </c>
      <c r="J295" s="45" t="n">
        <f aca="false">IF($A295=100,1,Datos_ONU!J604/(Datos_ONU!J289+Datos_ONU!J604/2))</f>
        <v>0.0786069162280486</v>
      </c>
      <c r="K295" s="45" t="n">
        <f aca="false">IF($A295=100,1,Datos_ONU!K604/(Datos_ONU!K289+Datos_ONU!K604/2))</f>
        <v>0.0778202924268471</v>
      </c>
      <c r="L295" s="45" t="n">
        <f aca="false">IF($A295=100,1,Datos_ONU!L604/(Datos_ONU!L289+Datos_ONU!L604/2))</f>
        <v>0.07587585942422</v>
      </c>
      <c r="M295" s="45" t="n">
        <f aca="false">IF($A295=100,1,Datos_ONU!M604/(Datos_ONU!M289+Datos_ONU!M604/2))</f>
        <v>0.0755791523524333</v>
      </c>
      <c r="N295" s="45" t="n">
        <f aca="false">IF($A295=100,1,Datos_ONU!N604/(Datos_ONU!N289+Datos_ONU!N604/2))</f>
        <v>0.0754064464186055</v>
      </c>
      <c r="O295" s="45" t="n">
        <f aca="false">IF($A295=100,1,Datos_ONU!O604/(Datos_ONU!O289+Datos_ONU!O604/2))</f>
        <v>0.0757087570875709</v>
      </c>
      <c r="P295" s="45" t="n">
        <f aca="false">IF($A295=100,1,Datos_ONU!P604/(Datos_ONU!P289+Datos_ONU!P604/2))</f>
        <v>0.0734286394623817</v>
      </c>
      <c r="Q295" s="45" t="n">
        <f aca="false">IF($A295=100,1,Datos_ONU!Q604/(Datos_ONU!Q289+Datos_ONU!Q604/2))</f>
        <v>0.0679149038834366</v>
      </c>
      <c r="R295" s="45" t="n">
        <f aca="false">IF($A295=100,1,Datos_ONU!R604/(Datos_ONU!R289+Datos_ONU!R604/2))</f>
        <v>0.0627098541670147</v>
      </c>
      <c r="S295" s="45" t="n">
        <f aca="false">IF($A295=100,1,Datos_ONU!S604/(Datos_ONU!S289+Datos_ONU!S604/2))</f>
        <v>0.0591666799852962</v>
      </c>
      <c r="T295" s="45" t="n">
        <f aca="false">IF($A295=100,1,Datos_ONU!T604/(Datos_ONU!T289+Datos_ONU!T604/2))</f>
        <v>0.0575179696712508</v>
      </c>
      <c r="U295" s="45" t="n">
        <f aca="false">IF($A295=100,1,Datos_ONU!U604/(Datos_ONU!U289+Datos_ONU!U604/2))</f>
        <v>0.0609025039882496</v>
      </c>
      <c r="V295" s="45" t="n">
        <f aca="false">IF($A295=100,1,Datos_ONU!V604/(Datos_ONU!V289+Datos_ONU!V604/2))</f>
        <v>0.0635609103078983</v>
      </c>
      <c r="W295" s="45" t="n">
        <f aca="false">IF($A295=100,1,Datos_ONU!W604/(Datos_ONU!W289+Datos_ONU!W604/2))</f>
        <v>0.0668806673683798</v>
      </c>
      <c r="X295" s="45" t="n">
        <f aca="false">IF($A295=100,1,Datos_ONU!X604/(Datos_ONU!X289+Datos_ONU!X604/2))</f>
        <v>0.0666229035538222</v>
      </c>
      <c r="Y295" s="45" t="n">
        <f aca="false">IF($A295=100,1,Datos_ONU!Y604/(Datos_ONU!Y289+Datos_ONU!Y604/2))</f>
        <v>0.0664669840046731</v>
      </c>
      <c r="Z295" s="45" t="n">
        <f aca="false">IF($A295=100,1,Datos_ONU!Z604/(Datos_ONU!Z289+Datos_ONU!Z604/2))</f>
        <v>0.0636036488409072</v>
      </c>
      <c r="AA295" s="45" t="n">
        <f aca="false">IF($A295=100,1,Datos_ONU!AA604/(Datos_ONU!AA289+Datos_ONU!AA604/2))</f>
        <v>0.0590160156700081</v>
      </c>
      <c r="AB295" s="45" t="n">
        <f aca="false">IF($A295=100,1,Datos_ONU!AB604/(Datos_ONU!AB289+Datos_ONU!AB604/2))</f>
        <v>0.0538305010174339</v>
      </c>
      <c r="AC295" s="45" t="n">
        <f aca="false">IF($A295=100,1,Datos_ONU!AC604/(Datos_ONU!AC289+Datos_ONU!AC604/2))</f>
        <v>0.0511431663590687</v>
      </c>
      <c r="AD295" s="45" t="n">
        <f aca="false">IF($A295=100,1,Datos_ONU!AD604/(Datos_ONU!AD289+Datos_ONU!AD604/2))</f>
        <v>0.0489080711245475</v>
      </c>
      <c r="AE295" s="45" t="n">
        <f aca="false">IF($A295=100,1,Datos_ONU!AE604/(Datos_ONU!AE289+Datos_ONU!AE604/2))</f>
        <v>0.0486421864884916</v>
      </c>
      <c r="AF295" s="45" t="n">
        <f aca="false">IF($A295=100,1,Datos_ONU!AF604/(Datos_ONU!AF289+Datos_ONU!AF604/2))</f>
        <v>0.0485421549104341</v>
      </c>
      <c r="AG295" s="45" t="n">
        <f aca="false">IF($A295=100,1,Datos_ONU!AG604/(Datos_ONU!AG289+Datos_ONU!AG604/2))</f>
        <v>0.049022778129891</v>
      </c>
      <c r="AH295" s="45" t="n">
        <f aca="false">IF($A295=100,1,Datos_ONU!AH604/(Datos_ONU!AH289+Datos_ONU!AH604/2))</f>
        <v>0.049939178748726</v>
      </c>
      <c r="AI295" s="45" t="n">
        <f aca="false">IF($A295=100,1,Datos_ONU!AI604/(Datos_ONU!AI289+Datos_ONU!AI604/2))</f>
        <v>0.0490612084235387</v>
      </c>
      <c r="AJ295" s="45" t="n">
        <f aca="false">IF($A295=100,1,Datos_ONU!AJ604/(Datos_ONU!AJ289+Datos_ONU!AJ604/2))</f>
        <v>0.0489064594655152</v>
      </c>
      <c r="AK295" s="45" t="n">
        <f aca="false">IF($A295=100,1,Datos_ONU!AK604/(Datos_ONU!AK289+Datos_ONU!AK604/2))</f>
        <v>0.0463201387095584</v>
      </c>
      <c r="AL295" s="45" t="n">
        <f aca="false">IF($A295=100,1,Datos_ONU!AL604/(Datos_ONU!AL289+Datos_ONU!AL604/2))</f>
        <v>0.0448762566284685</v>
      </c>
      <c r="AM295" s="45" t="n">
        <f aca="false">IF($A295=100,1,Datos_ONU!AM604/(Datos_ONU!AM289+Datos_ONU!AM604/2))</f>
        <v>0.0427814938684504</v>
      </c>
      <c r="AN295" s="45" t="n">
        <f aca="false">IF($A295=100,1,Datos_ONU!AN604/(Datos_ONU!AN289+Datos_ONU!AN604/2))</f>
        <v>0.0417415323553863</v>
      </c>
      <c r="AO295" s="45" t="n">
        <f aca="false">IF($A295=100,1,Datos_ONU!AO604/(Datos_ONU!AO289+Datos_ONU!AO604/2))</f>
        <v>0.0411403545602232</v>
      </c>
      <c r="AP295" s="45" t="n">
        <f aca="false">IF($A295=100,1,Datos_ONU!AP604/(Datos_ONU!AP289+Datos_ONU!AP604/2))</f>
        <v>0.0406772468281358</v>
      </c>
      <c r="AQ295" s="45" t="n">
        <f aca="false">IF($A295=100,1,Datos_ONU!AQ604/(Datos_ONU!AQ289+Datos_ONU!AQ604/2))</f>
        <v>0.0409217477686299</v>
      </c>
      <c r="AR295" s="45" t="n">
        <f aca="false">IF($A295=100,1,Datos_ONU!AR604/(Datos_ONU!AR289+Datos_ONU!AR604/2))</f>
        <v>0.0415288815018727</v>
      </c>
      <c r="AS295" s="45" t="n">
        <f aca="false">IF($A295=100,1,Datos_ONU!AS604/(Datos_ONU!AS289+Datos_ONU!AS604/2))</f>
        <v>0.0418339111699277</v>
      </c>
      <c r="AT295" s="45" t="n">
        <f aca="false">IF($A295=100,1,Datos_ONU!AT604/(Datos_ONU!AT289+Datos_ONU!AT604/2))</f>
        <v>0.041711160476506</v>
      </c>
      <c r="AU295" s="45" t="n">
        <f aca="false">IF($A295=100,1,Datos_ONU!AU604/(Datos_ONU!AU289+Datos_ONU!AU604/2))</f>
        <v>0.0408953960309753</v>
      </c>
      <c r="AV295" s="45" t="n">
        <f aca="false">IF($A295=100,1,Datos_ONU!AV604/(Datos_ONU!AV289+Datos_ONU!AV604/2))</f>
        <v>0.0398761121151666</v>
      </c>
      <c r="AW295" s="45" t="n">
        <f aca="false">IF($A295=100,1,Datos_ONU!AW604/(Datos_ONU!AW289+Datos_ONU!AW604/2))</f>
        <v>0.0386536877400193</v>
      </c>
      <c r="AX295" s="45" t="n">
        <f aca="false">IF($A295=100,1,Datos_ONU!AX604/(Datos_ONU!AX289+Datos_ONU!AX604/2))</f>
        <v>0.0378836899606234</v>
      </c>
      <c r="AY295" s="45" t="n">
        <f aca="false">IF($A295=100,1,Datos_ONU!AY604/(Datos_ONU!AY289+Datos_ONU!AY604/2))</f>
        <v>0.0368651114374093</v>
      </c>
      <c r="AZ295" s="45" t="n">
        <f aca="false">IF($A295=100,1,Datos_ONU!AZ604/(Datos_ONU!AZ289+Datos_ONU!AZ604/2))</f>
        <v>0.0364456870968533</v>
      </c>
      <c r="BA295" s="45" t="n">
        <f aca="false">IF($A295=100,1,Datos_ONU!BA604/(Datos_ONU!BA289+Datos_ONU!BA604/2))</f>
        <v>0.0358626135017765</v>
      </c>
      <c r="BB295" s="45" t="n">
        <f aca="false">IF($A295=100,1,Datos_ONU!BB604/(Datos_ONU!BB289+Datos_ONU!BB604/2))</f>
        <v>0.0358548150177714</v>
      </c>
      <c r="BC295" s="45" t="n">
        <f aca="false">IF($A295=100,1,Datos_ONU!BC604/(Datos_ONU!BC289+Datos_ONU!BC604/2))</f>
        <v>0.0356564847471915</v>
      </c>
      <c r="BD295" s="45" t="n">
        <f aca="false">IF($A295=100,1,Datos_ONU!BD604/(Datos_ONU!BD289+Datos_ONU!BD604/2))</f>
        <v>0.0356415994521515</v>
      </c>
      <c r="BE295" s="45" t="n">
        <f aca="false">IF($A295=100,1,Datos_ONU!BE604/(Datos_ONU!BE289+Datos_ONU!BE604/2))</f>
        <v>0.0348752513267029</v>
      </c>
      <c r="BF295" s="45" t="n">
        <f aca="false">IF($A295=100,1,Datos_ONU!BF604/(Datos_ONU!BF289+Datos_ONU!BF604/2))</f>
        <v>0.0345202549278078</v>
      </c>
      <c r="BG295" s="45" t="n">
        <f aca="false">IF($A295=100,1,Datos_ONU!BG604/(Datos_ONU!BG289+Datos_ONU!BG604/2))</f>
        <v>0.0344745507825739</v>
      </c>
      <c r="BH295" s="45" t="n">
        <f aca="false">IF($A295=100,1,Datos_ONU!BH604/(Datos_ONU!BH289+Datos_ONU!BH604/2))</f>
        <v>0.0346857278922088</v>
      </c>
      <c r="BI295" s="45" t="n">
        <f aca="false">IF($A295=100,1,Datos_ONU!BI604/(Datos_ONU!BI289+Datos_ONU!BI604/2))</f>
        <v>0.0349055445440354</v>
      </c>
      <c r="BJ295" s="45" t="n">
        <f aca="false">IF($A295=100,1,Datos_ONU!BJ604/(Datos_ONU!BJ289+Datos_ONU!BJ604/2))</f>
        <v>0.0344047002883647</v>
      </c>
      <c r="BK295" s="45" t="n">
        <f aca="false">IF($A295=100,1,Datos_ONU!BK604/(Datos_ONU!BK289+Datos_ONU!BK604/2))</f>
        <v>0.0339778296948983</v>
      </c>
      <c r="BL295" s="45" t="n">
        <f aca="false">IF($A295=100,1,Datos_ONU!BL604/(Datos_ONU!BL289+Datos_ONU!BL604/2))</f>
        <v>0.0334652874289751</v>
      </c>
      <c r="BM295" s="45" t="n">
        <f aca="false">IF($A295=100,1,Datos_ONU!BM604/(Datos_ONU!BM289+Datos_ONU!BM604/2))</f>
        <v>0.0333526953356015</v>
      </c>
      <c r="BN295" s="45" t="n">
        <f aca="false">IF($A295=100,1,Datos_ONU!BN604/(Datos_ONU!BN289+Datos_ONU!BN604/2))</f>
        <v>0.0334741372439627</v>
      </c>
      <c r="BO295" s="45" t="n">
        <f aca="false">IF($A295=100,1,Datos_ONU!BO604/(Datos_ONU!BO289+Datos_ONU!BO604/2))</f>
        <v>0.0335019944046565</v>
      </c>
      <c r="BP295" s="45" t="n">
        <f aca="false">IF($A295=100,1,Datos_ONU!BP604/(Datos_ONU!BP289+Datos_ONU!BP604/2))</f>
        <v>0.0334708854711717</v>
      </c>
      <c r="BQ295" s="45" t="n">
        <f aca="false">IF($A295=100,1,Datos_ONU!BQ604/(Datos_ONU!BQ289+Datos_ONU!BQ604/2))</f>
        <v>0.0332977086685379</v>
      </c>
      <c r="BR295" s="45" t="n">
        <f aca="false">IF($A295=100,1,Datos_ONU!BR604/(Datos_ONU!BR289+Datos_ONU!BR604/2))</f>
        <v>0.0329437179338811</v>
      </c>
      <c r="BS295" s="45" t="n">
        <f aca="false">IF($A295=100,1,Datos_ONU!BS604/(Datos_ONU!BS289+Datos_ONU!BS604/2))</f>
        <v>0.0321486197723606</v>
      </c>
      <c r="BT295" s="45" t="n">
        <f aca="false">IF($A295=100,1,Datos_ONU!BT604/(Datos_ONU!BT289+Datos_ONU!BT604/2))</f>
        <v>0.0475355742373137</v>
      </c>
      <c r="BU295" s="45" t="n">
        <f aca="false">IF($A295=100,1,Datos_ONU!BU604/(Datos_ONU!BU289+Datos_ONU!BU604/2))</f>
        <v>0.0495101381661583</v>
      </c>
      <c r="BV295" s="45" t="n">
        <f aca="false">IF($A295=100,1,Datos_ONU!BV604/(Datos_ONU!BV289+Datos_ONU!BV604/2))</f>
        <v>0.0337326702984663</v>
      </c>
      <c r="BW295" s="45" t="n">
        <f aca="false">IF($A295=100,1,Datos_ONU!BW604/(Datos_ONU!BW289+Datos_ONU!BW604/2))</f>
        <v>0.0311874770225034</v>
      </c>
      <c r="BX295" s="45" t="n">
        <f aca="false">IF($A295=100,1,Datos_ONU!BX604/(Datos_ONU!BX289+Datos_ONU!BX604/2))</f>
        <v>0.0306701953980753</v>
      </c>
      <c r="BY295" s="45" t="n">
        <f aca="false">IF($A295=100,1,Datos_ONU!BY604/(Datos_ONU!BY289+Datos_ONU!BY604/2))</f>
        <v>0.0303176354243648</v>
      </c>
      <c r="BZ295" s="45" t="n">
        <f aca="false">IF($A295=100,1,Datos_ONU!BZ604/(Datos_ONU!BZ289+Datos_ONU!BZ604/2))</f>
        <v>0.0299597775685024</v>
      </c>
      <c r="CA295" s="45" t="n">
        <f aca="false">IF($A295=100,1,Datos_ONU!CA604/(Datos_ONU!CA289+Datos_ONU!CA604/2))</f>
        <v>0.0296006106735037</v>
      </c>
      <c r="CB295" s="45" t="n">
        <f aca="false">IF($A295=100,1,Datos_ONU!CB604/(Datos_ONU!CB289+Datos_ONU!CB604/2))</f>
        <v>0.0292340637520747</v>
      </c>
      <c r="CC295" s="45" t="n">
        <f aca="false">IF($A295=100,1,Datos_ONU!CC604/(Datos_ONU!CC289+Datos_ONU!CC604/2))</f>
        <v>0.0288771583695415</v>
      </c>
      <c r="CD295" s="45" t="n">
        <f aca="false">IF($A295=100,1,Datos_ONU!CD604/(Datos_ONU!CD289+Datos_ONU!CD604/2))</f>
        <v>0.0285148703211148</v>
      </c>
      <c r="CE295" s="45" t="n">
        <f aca="false">IF($A295=100,1,Datos_ONU!CE604/(Datos_ONU!CE289+Datos_ONU!CE604/2))</f>
        <v>0.0281641571167672</v>
      </c>
      <c r="CF295" s="45" t="n">
        <f aca="false">IF($A295=100,1,Datos_ONU!CF604/(Datos_ONU!CF289+Datos_ONU!CF604/2))</f>
        <v>0.027827198748912</v>
      </c>
      <c r="CG295" s="45" t="n">
        <f aca="false">IF($A295=100,1,Datos_ONU!CG604/(Datos_ONU!CG289+Datos_ONU!CG604/2))</f>
        <v>0.027486528047238</v>
      </c>
      <c r="CH295" s="45" t="n">
        <f aca="false">IF($A295=100,1,Datos_ONU!CH604/(Datos_ONU!CH289+Datos_ONU!CH604/2))</f>
        <v>0.0271633995554236</v>
      </c>
      <c r="CI295" s="45" t="n">
        <f aca="false">IF($A295=100,1,Datos_ONU!CI604/(Datos_ONU!CI289+Datos_ONU!CI604/2))</f>
        <v>0.0268400313630497</v>
      </c>
      <c r="CJ295" s="45" t="n">
        <f aca="false">IF($A295=100,1,Datos_ONU!CJ604/(Datos_ONU!CJ289+Datos_ONU!CJ604/2))</f>
        <v>0.0265009526467631</v>
      </c>
      <c r="CK295" s="45" t="n">
        <f aca="false">IF($A295=100,1,Datos_ONU!CK604/(Datos_ONU!CK289+Datos_ONU!CK604/2))</f>
        <v>0.026141205263503</v>
      </c>
      <c r="CL295" s="45" t="n">
        <f aca="false">IF($A295=100,1,Datos_ONU!CL604/(Datos_ONU!CL289+Datos_ONU!CL604/2))</f>
        <v>0.0257959807354442</v>
      </c>
      <c r="CM295" s="45" t="n">
        <f aca="false">IF($A295=100,1,Datos_ONU!CM604/(Datos_ONU!CM289+Datos_ONU!CM604/2))</f>
        <v>0.0254644661362434</v>
      </c>
      <c r="CN295" s="45" t="n">
        <f aca="false">IF($A295=100,1,Datos_ONU!CN604/(Datos_ONU!CN289+Datos_ONU!CN604/2))</f>
        <v>0.0251130926237539</v>
      </c>
      <c r="CO295" s="45" t="n">
        <f aca="false">IF($A295=100,1,Datos_ONU!CO604/(Datos_ONU!CO289+Datos_ONU!CO604/2))</f>
        <v>0.0247885234294069</v>
      </c>
      <c r="CP295" s="45" t="n">
        <f aca="false">IF($A295=100,1,Datos_ONU!CP604/(Datos_ONU!CP289+Datos_ONU!CP604/2))</f>
        <v>0.0244491279664996</v>
      </c>
      <c r="CQ295" s="45" t="n">
        <f aca="false">IF($A295=100,1,Datos_ONU!CQ604/(Datos_ONU!CQ289+Datos_ONU!CQ604/2))</f>
        <v>0.0241120378309559</v>
      </c>
      <c r="CR295" s="45" t="n">
        <f aca="false">IF($A295=100,1,Datos_ONU!CR604/(Datos_ONU!CR289+Datos_ONU!CR604/2))</f>
        <v>0.0237872677500671</v>
      </c>
      <c r="CS295" s="45" t="n">
        <f aca="false">IF($A295=100,1,Datos_ONU!CS604/(Datos_ONU!CS289+Datos_ONU!CS604/2))</f>
        <v>0.0234628258872475</v>
      </c>
      <c r="CT295" s="45" t="n">
        <f aca="false">IF($A295=100,1,Datos_ONU!CT604/(Datos_ONU!CT289+Datos_ONU!CT604/2))</f>
        <v>0.0231464317317194</v>
      </c>
      <c r="CU295" s="45" t="n">
        <f aca="false">IF($A295=100,1,Datos_ONU!CU604/(Datos_ONU!CU289+Datos_ONU!CU604/2))</f>
        <v>0.0228436712806977</v>
      </c>
      <c r="CV295" s="45" t="n">
        <f aca="false">IF($A295=100,1,Datos_ONU!CV604/(Datos_ONU!CV289+Datos_ONU!CV604/2))</f>
        <v>0.0225259239742712</v>
      </c>
      <c r="CW295" s="45" t="n">
        <f aca="false">IF($A295=100,1,Datos_ONU!CW604/(Datos_ONU!CW289+Datos_ONU!CW604/2))</f>
        <v>0.0222147240259267</v>
      </c>
      <c r="CX295" s="45" t="n">
        <f aca="false">IF($A295=100,1,Datos_ONU!CX604/(Datos_ONU!CX289+Datos_ONU!CX604/2))</f>
        <v>0.0219078367873527</v>
      </c>
      <c r="CY295" s="45" t="n">
        <f aca="false">IF($A295=100,1,Datos_ONU!CY604/(Datos_ONU!CY289+Datos_ONU!CY604/2))</f>
        <v>0.0216047222416649</v>
      </c>
      <c r="CZ295" s="45" t="n">
        <f aca="false">IF($A295=100,1,Datos_ONU!CZ604/(Datos_ONU!CZ289+Datos_ONU!CZ604/2))</f>
        <v>0.0212869233338709</v>
      </c>
      <c r="DA295" s="45" t="n">
        <f aca="false">IF($A295=100,1,Datos_ONU!DA604/(Datos_ONU!DA289+Datos_ONU!DA604/2))</f>
        <v>0.0210053640710575</v>
      </c>
      <c r="DB295" s="45" t="n">
        <f aca="false">IF($A295=100,1,Datos_ONU!DB604/(Datos_ONU!DB289+Datos_ONU!DB604/2))</f>
        <v>0.0207197013952516</v>
      </c>
      <c r="DC295" s="45" t="n">
        <f aca="false">IF($A295=100,1,Datos_ONU!DC604/(Datos_ONU!DC289+Datos_ONU!DC604/2))</f>
        <v>0.0204467005608771</v>
      </c>
      <c r="DD295" s="45" t="n">
        <f aca="false">IF($A295=100,1,Datos_ONU!DD604/(Datos_ONU!DD289+Datos_ONU!DD604/2))</f>
        <v>0.0201890325719931</v>
      </c>
      <c r="DE295" s="45" t="n">
        <f aca="false">IF($A295=100,1,Datos_ONU!DE604/(Datos_ONU!DE289+Datos_ONU!DE604/2))</f>
        <v>0.0199179439625977</v>
      </c>
      <c r="DF295" s="45" t="n">
        <f aca="false">IF($A295=100,1,Datos_ONU!DF604/(Datos_ONU!DF289+Datos_ONU!DF604/2))</f>
        <v>0.0196623900276344</v>
      </c>
      <c r="DG295" s="45" t="n">
        <f aca="false">IF($A295=100,1,Datos_ONU!DG604/(Datos_ONU!DG289+Datos_ONU!DG604/2))</f>
        <v>0.0194205793095013</v>
      </c>
      <c r="DH295" s="45" t="n">
        <f aca="false">IF($A295=100,1,Datos_ONU!DH604/(Datos_ONU!DH289+Datos_ONU!DH604/2))</f>
        <v>0.0191636881878956</v>
      </c>
      <c r="DI295" s="45" t="n">
        <f aca="false">IF($A295=100,1,Datos_ONU!DI604/(Datos_ONU!DI289+Datos_ONU!DI604/2))</f>
        <v>0.0189172598480891</v>
      </c>
      <c r="DJ295" s="45" t="n">
        <f aca="false">IF($A295=100,1,Datos_ONU!DJ604/(Datos_ONU!DJ289+Datos_ONU!DJ604/2))</f>
        <v>0.018650502371763</v>
      </c>
      <c r="DK295" s="45" t="n">
        <f aca="false">IF($A295=100,1,Datos_ONU!DK604/(Datos_ONU!DK289+Datos_ONU!DK604/2))</f>
        <v>0.0184101135413956</v>
      </c>
      <c r="DL295" s="45" t="n">
        <f aca="false">IF($A295=100,1,Datos_ONU!DL604/(Datos_ONU!DL289+Datos_ONU!DL604/2))</f>
        <v>0.0181442184006075</v>
      </c>
      <c r="DM295" s="45" t="n">
        <f aca="false">IF($A295=100,1,Datos_ONU!DM604/(Datos_ONU!DM289+Datos_ONU!DM604/2))</f>
        <v>0.0179071166295209</v>
      </c>
      <c r="DN295" s="45" t="n">
        <f aca="false">IF($A295=100,1,Datos_ONU!DN604/(Datos_ONU!DN289+Datos_ONU!DN604/2))</f>
        <v>0.0176755155668217</v>
      </c>
      <c r="DO295" s="45" t="n">
        <f aca="false">IF($A295=100,1,Datos_ONU!DO604/(Datos_ONU!DO289+Datos_ONU!DO604/2))</f>
        <v>0.0174350252699538</v>
      </c>
      <c r="DP295" s="45" t="n">
        <f aca="false">IF($A295=100,1,Datos_ONU!DP604/(Datos_ONU!DP289+Datos_ONU!DP604/2))</f>
        <v>0.0172072530399146</v>
      </c>
      <c r="DQ295" s="45" t="n">
        <f aca="false">IF($A295=100,1,Datos_ONU!DQ604/(Datos_ONU!DQ289+Datos_ONU!DQ604/2))</f>
        <v>0.017005459826928</v>
      </c>
      <c r="DR295" s="45" t="n">
        <f aca="false">IF($A295=100,1,Datos_ONU!DR604/(Datos_ONU!DR289+Datos_ONU!DR604/2))</f>
        <v>0.0167810263212929</v>
      </c>
      <c r="DS295" s="45" t="n">
        <f aca="false">IF($A295=100,1,Datos_ONU!DS604/(Datos_ONU!DS289+Datos_ONU!DS604/2))</f>
        <v>0.0165571630674464</v>
      </c>
      <c r="DT295" s="45" t="n">
        <f aca="false">IF($A295=100,1,Datos_ONU!DT604/(Datos_ONU!DT289+Datos_ONU!DT604/2))</f>
        <v>0.0163191688911334</v>
      </c>
      <c r="DU295" s="45" t="n">
        <f aca="false">IF($A295=100,1,Datos_ONU!DU604/(Datos_ONU!DU289+Datos_ONU!DU604/2))</f>
        <v>0.0160907829118126</v>
      </c>
      <c r="DV295" s="45" t="n">
        <f aca="false">IF($A295=100,1,Datos_ONU!DV604/(Datos_ONU!DV289+Datos_ONU!DV604/2))</f>
        <v>0.0158824423213211</v>
      </c>
      <c r="DW295" s="45" t="n">
        <f aca="false">IF($A295=100,1,Datos_ONU!DW604/(Datos_ONU!DW289+Datos_ONU!DW604/2))</f>
        <v>0.0156737176127758</v>
      </c>
      <c r="DX295" s="45" t="n">
        <f aca="false">IF($A295=100,1,Datos_ONU!DX604/(Datos_ONU!DX289+Datos_ONU!DX604/2))</f>
        <v>0.0154534438299363</v>
      </c>
      <c r="DY295" s="45" t="n">
        <f aca="false">IF($A295=100,1,Datos_ONU!DY604/(Datos_ONU!DY289+Datos_ONU!DY604/2))</f>
        <v>0.0152400663630292</v>
      </c>
      <c r="DZ295" s="45" t="n">
        <f aca="false">IF($A295=100,1,Datos_ONU!DZ604/(Datos_ONU!DZ289+Datos_ONU!DZ604/2))</f>
        <v>0.0150228453189837</v>
      </c>
      <c r="EA295" s="45" t="n">
        <f aca="false">IF($A295=100,1,Datos_ONU!EA604/(Datos_ONU!EA289+Datos_ONU!EA604/2))</f>
        <v>0.014820621022352</v>
      </c>
      <c r="EB295" s="45" t="n">
        <f aca="false">IF($A295=100,1,Datos_ONU!EB604/(Datos_ONU!EB289+Datos_ONU!EB604/2))</f>
        <v>0.0146252756600585</v>
      </c>
      <c r="EC295" s="45" t="n">
        <f aca="false">IF($A295=100,1,Datos_ONU!EC604/(Datos_ONU!EC289+Datos_ONU!EC604/2))</f>
        <v>0.0144332903319326</v>
      </c>
      <c r="ED295" s="45" t="n">
        <f aca="false">IF($A295=100,1,Datos_ONU!ED604/(Datos_ONU!ED289+Datos_ONU!ED604/2))</f>
        <v>0.014239640784686</v>
      </c>
      <c r="EE295" s="45" t="n">
        <f aca="false">IF($A295=100,1,Datos_ONU!EE604/(Datos_ONU!EE289+Datos_ONU!EE604/2))</f>
        <v>0.0140539761012553</v>
      </c>
      <c r="EF295" s="45" t="n">
        <f aca="false">IF($A295=100,1,Datos_ONU!EF604/(Datos_ONU!EF289+Datos_ONU!EF604/2))</f>
        <v>0.0138628575106804</v>
      </c>
      <c r="EG295" s="45" t="n">
        <f aca="false">IF($A295=100,1,Datos_ONU!EG604/(Datos_ONU!EG289+Datos_ONU!EG604/2))</f>
        <v>0.0136945579162895</v>
      </c>
      <c r="EH295" s="45" t="n">
        <f aca="false">IF($A295=100,1,Datos_ONU!EH604/(Datos_ONU!EH289+Datos_ONU!EH604/2))</f>
        <v>0.01351748489863</v>
      </c>
      <c r="EI295" s="45" t="n">
        <f aca="false">IF($A295=100,1,Datos_ONU!EI604/(Datos_ONU!EI289+Datos_ONU!EI604/2))</f>
        <v>0.0133429419069999</v>
      </c>
      <c r="EJ295" s="45" t="n">
        <f aca="false">IF($A295=100,1,Datos_ONU!EJ604/(Datos_ONU!EJ289+Datos_ONU!EJ604/2))</f>
        <v>0.0131647774069314</v>
      </c>
      <c r="EK295" s="45" t="n">
        <f aca="false">IF($A295=100,1,Datos_ONU!EK604/(Datos_ONU!EK289+Datos_ONU!EK604/2))</f>
        <v>0.0129881656113733</v>
      </c>
      <c r="EL295" s="45" t="n">
        <f aca="false">IF($A295=100,1,Datos_ONU!EL604/(Datos_ONU!EL289+Datos_ONU!EL604/2))</f>
        <v>0.0128085801826492</v>
      </c>
      <c r="EM295" s="45" t="n">
        <f aca="false">IF($A295=100,1,Datos_ONU!EM604/(Datos_ONU!EM289+Datos_ONU!EM604/2))</f>
        <v>0.0126404054381849</v>
      </c>
      <c r="EN295" s="45" t="n">
        <f aca="false">IF($A295=100,1,Datos_ONU!EN604/(Datos_ONU!EN289+Datos_ONU!EN604/2))</f>
        <v>0.01247457393212</v>
      </c>
      <c r="EO295" s="45" t="n">
        <f aca="false">IF($A295=100,1,Datos_ONU!EO604/(Datos_ONU!EO289+Datos_ONU!EO604/2))</f>
        <v>0.0123195647528233</v>
      </c>
      <c r="EP295" s="45" t="n">
        <f aca="false">IF($A295=100,1,Datos_ONU!EP604/(Datos_ONU!EP289+Datos_ONU!EP604/2))</f>
        <v>0.0121693884407293</v>
      </c>
      <c r="EQ295" s="45" t="n">
        <f aca="false">IF($A295=100,1,Datos_ONU!EQ604/(Datos_ONU!EQ289+Datos_ONU!EQ604/2))</f>
        <v>0.0120053291330869</v>
      </c>
      <c r="ER295" s="45" t="n">
        <f aca="false">IF($A295=100,1,Datos_ONU!ER604/(Datos_ONU!ER289+Datos_ONU!ER604/2))</f>
        <v>0.0118442759773569</v>
      </c>
      <c r="ES295" s="45" t="n">
        <f aca="false">IF($A295=100,1,Datos_ONU!ES604/(Datos_ONU!ES289+Datos_ONU!ES604/2))</f>
        <v>0.011688971345355</v>
      </c>
      <c r="ET295" s="45" t="n">
        <f aca="false">IF($A295=100,1,Datos_ONU!ET604/(Datos_ONU!ET289+Datos_ONU!ET604/2))</f>
        <v>0.011534300309261</v>
      </c>
      <c r="EU295" s="45" t="n">
        <f aca="false">IF($A295=100,1,Datos_ONU!EU604/(Datos_ONU!EU289+Datos_ONU!EU604/2))</f>
        <v>0.0113927769148455</v>
      </c>
      <c r="EV295" s="45" t="n">
        <f aca="false">IF($A295=100,1,Datos_ONU!EV604/(Datos_ONU!EV289+Datos_ONU!EV604/2))</f>
        <v>0.0112446360502358</v>
      </c>
    </row>
    <row r="296" customFormat="false" ht="15" hidden="false" customHeight="false" outlineLevel="0" collapsed="false">
      <c r="A296" s="6" t="n">
        <v>74</v>
      </c>
      <c r="B296" s="45" t="n">
        <f aca="false">IF($A296=100,1,Datos_ONU!B605/(Datos_ONU!B290+Datos_ONU!B605/2))</f>
        <v>0.0946886307851919</v>
      </c>
      <c r="C296" s="45" t="n">
        <f aca="false">IF($A296=100,1,Datos_ONU!C605/(Datos_ONU!C290+Datos_ONU!C605/2))</f>
        <v>0.093240213385563</v>
      </c>
      <c r="D296" s="45" t="n">
        <f aca="false">IF($A296=100,1,Datos_ONU!D605/(Datos_ONU!D290+Datos_ONU!D605/2))</f>
        <v>0.0961791831357049</v>
      </c>
      <c r="E296" s="45" t="n">
        <f aca="false">IF($A296=100,1,Datos_ONU!E605/(Datos_ONU!E290+Datos_ONU!E605/2))</f>
        <v>0.0933906715183592</v>
      </c>
      <c r="F296" s="45" t="n">
        <f aca="false">IF($A296=100,1,Datos_ONU!F605/(Datos_ONU!F290+Datos_ONU!F605/2))</f>
        <v>0.0915995397008055</v>
      </c>
      <c r="G296" s="45" t="n">
        <f aca="false">IF($A296=100,1,Datos_ONU!G605/(Datos_ONU!G290+Datos_ONU!G605/2))</f>
        <v>0.0871837217614218</v>
      </c>
      <c r="H296" s="45" t="n">
        <f aca="false">IF($A296=100,1,Datos_ONU!H605/(Datos_ONU!H290+Datos_ONU!H605/2))</f>
        <v>0.0865197706006641</v>
      </c>
      <c r="I296" s="45" t="n">
        <f aca="false">IF($A296=100,1,Datos_ONU!I605/(Datos_ONU!I290+Datos_ONU!I605/2))</f>
        <v>0.0856601931343248</v>
      </c>
      <c r="J296" s="45" t="n">
        <f aca="false">IF($A296=100,1,Datos_ONU!J605/(Datos_ONU!J290+Datos_ONU!J605/2))</f>
        <v>0.0838463390308491</v>
      </c>
      <c r="K296" s="45" t="n">
        <f aca="false">IF($A296=100,1,Datos_ONU!K605/(Datos_ONU!K290+Datos_ONU!K605/2))</f>
        <v>0.0829835050672094</v>
      </c>
      <c r="L296" s="45" t="n">
        <f aca="false">IF($A296=100,1,Datos_ONU!L605/(Datos_ONU!L290+Datos_ONU!L605/2))</f>
        <v>0.08099464299992</v>
      </c>
      <c r="M296" s="45" t="n">
        <f aca="false">IF($A296=100,1,Datos_ONU!M605/(Datos_ONU!M290+Datos_ONU!M605/2))</f>
        <v>0.0800427422307091</v>
      </c>
      <c r="N296" s="45" t="n">
        <f aca="false">IF($A296=100,1,Datos_ONU!N605/(Datos_ONU!N290+Datos_ONU!N605/2))</f>
        <v>0.0798710922346997</v>
      </c>
      <c r="O296" s="45" t="n">
        <f aca="false">IF($A296=100,1,Datos_ONU!O605/(Datos_ONU!O290+Datos_ONU!O605/2))</f>
        <v>0.0797717410687749</v>
      </c>
      <c r="P296" s="45" t="n">
        <f aca="false">IF($A296=100,1,Datos_ONU!P605/(Datos_ONU!P290+Datos_ONU!P605/2))</f>
        <v>0.077957015449096</v>
      </c>
      <c r="Q296" s="45" t="n">
        <f aca="false">IF($A296=100,1,Datos_ONU!Q605/(Datos_ONU!Q290+Datos_ONU!Q605/2))</f>
        <v>0.072586254537832</v>
      </c>
      <c r="R296" s="45" t="n">
        <f aca="false">IF($A296=100,1,Datos_ONU!R605/(Datos_ONU!R290+Datos_ONU!R605/2))</f>
        <v>0.0678333132825586</v>
      </c>
      <c r="S296" s="45" t="n">
        <f aca="false">IF($A296=100,1,Datos_ONU!S605/(Datos_ONU!S290+Datos_ONU!S605/2))</f>
        <v>0.0640371229698376</v>
      </c>
      <c r="T296" s="45" t="n">
        <f aca="false">IF($A296=100,1,Datos_ONU!T605/(Datos_ONU!T290+Datos_ONU!T605/2))</f>
        <v>0.0620858039762818</v>
      </c>
      <c r="U296" s="45" t="n">
        <f aca="false">IF($A296=100,1,Datos_ONU!U605/(Datos_ONU!U290+Datos_ONU!U605/2))</f>
        <v>0.0643852573573454</v>
      </c>
      <c r="V296" s="45" t="n">
        <f aca="false">IF($A296=100,1,Datos_ONU!V605/(Datos_ONU!V290+Datos_ONU!V605/2))</f>
        <v>0.0660511097276498</v>
      </c>
      <c r="W296" s="45" t="n">
        <f aca="false">IF($A296=100,1,Datos_ONU!W605/(Datos_ONU!W290+Datos_ONU!W605/2))</f>
        <v>0.067868276776436</v>
      </c>
      <c r="X296" s="45" t="n">
        <f aca="false">IF($A296=100,1,Datos_ONU!X605/(Datos_ONU!X290+Datos_ONU!X605/2))</f>
        <v>0.0669078138718174</v>
      </c>
      <c r="Y296" s="45" t="n">
        <f aca="false">IF($A296=100,1,Datos_ONU!Y605/(Datos_ONU!Y290+Datos_ONU!Y605/2))</f>
        <v>0.0656909579873762</v>
      </c>
      <c r="Z296" s="45" t="n">
        <f aca="false">IF($A296=100,1,Datos_ONU!Z605/(Datos_ONU!Z290+Datos_ONU!Z605/2))</f>
        <v>0.0639894351401645</v>
      </c>
      <c r="AA296" s="45" t="n">
        <f aca="false">IF($A296=100,1,Datos_ONU!AA605/(Datos_ONU!AA290+Datos_ONU!AA605/2))</f>
        <v>0.0612145707561649</v>
      </c>
      <c r="AB296" s="45" t="n">
        <f aca="false">IF($A296=100,1,Datos_ONU!AB605/(Datos_ONU!AB290+Datos_ONU!AB605/2))</f>
        <v>0.0584772370486656</v>
      </c>
      <c r="AC296" s="45" t="n">
        <f aca="false">IF($A296=100,1,Datos_ONU!AC605/(Datos_ONU!AC290+Datos_ONU!AC605/2))</f>
        <v>0.0566629000128144</v>
      </c>
      <c r="AD296" s="45" t="n">
        <f aca="false">IF($A296=100,1,Datos_ONU!AD605/(Datos_ONU!AD290+Datos_ONU!AD605/2))</f>
        <v>0.0547907382557748</v>
      </c>
      <c r="AE296" s="45" t="n">
        <f aca="false">IF($A296=100,1,Datos_ONU!AE605/(Datos_ONU!AE290+Datos_ONU!AE605/2))</f>
        <v>0.05414129557626</v>
      </c>
      <c r="AF296" s="45" t="n">
        <f aca="false">IF($A296=100,1,Datos_ONU!AF605/(Datos_ONU!AF290+Datos_ONU!AF605/2))</f>
        <v>0.05304535293034</v>
      </c>
      <c r="AG296" s="45" t="n">
        <f aca="false">IF($A296=100,1,Datos_ONU!AG605/(Datos_ONU!AG290+Datos_ONU!AG605/2))</f>
        <v>0.0522397879579676</v>
      </c>
      <c r="AH296" s="45" t="n">
        <f aca="false">IF($A296=100,1,Datos_ONU!AH605/(Datos_ONU!AH290+Datos_ONU!AH605/2))</f>
        <v>0.0525986168544766</v>
      </c>
      <c r="AI296" s="45" t="n">
        <f aca="false">IF($A296=100,1,Datos_ONU!AI605/(Datos_ONU!AI290+Datos_ONU!AI605/2))</f>
        <v>0.0521684528506818</v>
      </c>
      <c r="AJ296" s="45" t="n">
        <f aca="false">IF($A296=100,1,Datos_ONU!AJ605/(Datos_ONU!AJ290+Datos_ONU!AJ605/2))</f>
        <v>0.0521702397296441</v>
      </c>
      <c r="AK296" s="45" t="n">
        <f aca="false">IF($A296=100,1,Datos_ONU!AK605/(Datos_ONU!AK290+Datos_ONU!AK605/2))</f>
        <v>0.0503370715973034</v>
      </c>
      <c r="AL296" s="45" t="n">
        <f aca="false">IF($A296=100,1,Datos_ONU!AL605/(Datos_ONU!AL290+Datos_ONU!AL605/2))</f>
        <v>0.0490248020826584</v>
      </c>
      <c r="AM296" s="45" t="n">
        <f aca="false">IF($A296=100,1,Datos_ONU!AM605/(Datos_ONU!AM290+Datos_ONU!AM605/2))</f>
        <v>0.0476155136330578</v>
      </c>
      <c r="AN296" s="45" t="n">
        <f aca="false">IF($A296=100,1,Datos_ONU!AN605/(Datos_ONU!AN290+Datos_ONU!AN605/2))</f>
        <v>0.0469061336850032</v>
      </c>
      <c r="AO296" s="45" t="n">
        <f aca="false">IF($A296=100,1,Datos_ONU!AO605/(Datos_ONU!AO290+Datos_ONU!AO605/2))</f>
        <v>0.0462714615483116</v>
      </c>
      <c r="AP296" s="45" t="n">
        <f aca="false">IF($A296=100,1,Datos_ONU!AP605/(Datos_ONU!AP290+Datos_ONU!AP605/2))</f>
        <v>0.0451491480821439</v>
      </c>
      <c r="AQ296" s="45" t="n">
        <f aca="false">IF($A296=100,1,Datos_ONU!AQ605/(Datos_ONU!AQ290+Datos_ONU!AQ605/2))</f>
        <v>0.0445265672179909</v>
      </c>
      <c r="AR296" s="45" t="n">
        <f aca="false">IF($A296=100,1,Datos_ONU!AR605/(Datos_ONU!AR290+Datos_ONU!AR605/2))</f>
        <v>0.044409908929848</v>
      </c>
      <c r="AS296" s="45" t="n">
        <f aca="false">IF($A296=100,1,Datos_ONU!AS605/(Datos_ONU!AS290+Datos_ONU!AS605/2))</f>
        <v>0.0441249720378794</v>
      </c>
      <c r="AT296" s="45" t="n">
        <f aca="false">IF($A296=100,1,Datos_ONU!AT605/(Datos_ONU!AT290+Datos_ONU!AT605/2))</f>
        <v>0.0437642454372183</v>
      </c>
      <c r="AU296" s="45" t="n">
        <f aca="false">IF($A296=100,1,Datos_ONU!AU605/(Datos_ONU!AU290+Datos_ONU!AU605/2))</f>
        <v>0.0431486002516643</v>
      </c>
      <c r="AV296" s="45" t="n">
        <f aca="false">IF($A296=100,1,Datos_ONU!AV605/(Datos_ONU!AV290+Datos_ONU!AV605/2))</f>
        <v>0.0427057444918037</v>
      </c>
      <c r="AW296" s="45" t="n">
        <f aca="false">IF($A296=100,1,Datos_ONU!AW605/(Datos_ONU!AW290+Datos_ONU!AW605/2))</f>
        <v>0.0419630492452966</v>
      </c>
      <c r="AX296" s="45" t="n">
        <f aca="false">IF($A296=100,1,Datos_ONU!AX605/(Datos_ONU!AX290+Datos_ONU!AX605/2))</f>
        <v>0.0415267672824634</v>
      </c>
      <c r="AY296" s="45" t="n">
        <f aca="false">IF($A296=100,1,Datos_ONU!AY605/(Datos_ONU!AY290+Datos_ONU!AY605/2))</f>
        <v>0.0405130344203518</v>
      </c>
      <c r="AZ296" s="45" t="n">
        <f aca="false">IF($A296=100,1,Datos_ONU!AZ605/(Datos_ONU!AZ290+Datos_ONU!AZ605/2))</f>
        <v>0.0399081558559364</v>
      </c>
      <c r="BA296" s="45" t="n">
        <f aca="false">IF($A296=100,1,Datos_ONU!BA605/(Datos_ONU!BA290+Datos_ONU!BA605/2))</f>
        <v>0.0390182345889331</v>
      </c>
      <c r="BB296" s="45" t="n">
        <f aca="false">IF($A296=100,1,Datos_ONU!BB605/(Datos_ONU!BB290+Datos_ONU!BB605/2))</f>
        <v>0.0388977416899264</v>
      </c>
      <c r="BC296" s="45" t="n">
        <f aca="false">IF($A296=100,1,Datos_ONU!BC605/(Datos_ONU!BC290+Datos_ONU!BC605/2))</f>
        <v>0.038570254081353</v>
      </c>
      <c r="BD296" s="45" t="n">
        <f aca="false">IF($A296=100,1,Datos_ONU!BD605/(Datos_ONU!BD290+Datos_ONU!BD605/2))</f>
        <v>0.0385472751549797</v>
      </c>
      <c r="BE296" s="45" t="n">
        <f aca="false">IF($A296=100,1,Datos_ONU!BE605/(Datos_ONU!BE290+Datos_ONU!BE605/2))</f>
        <v>0.0378742479948028</v>
      </c>
      <c r="BF296" s="45" t="n">
        <f aca="false">IF($A296=100,1,Datos_ONU!BF605/(Datos_ONU!BF290+Datos_ONU!BF605/2))</f>
        <v>0.0376644446673747</v>
      </c>
      <c r="BG296" s="45" t="n">
        <f aca="false">IF($A296=100,1,Datos_ONU!BG605/(Datos_ONU!BG290+Datos_ONU!BG605/2))</f>
        <v>0.0377011494252874</v>
      </c>
      <c r="BH296" s="45" t="n">
        <f aca="false">IF($A296=100,1,Datos_ONU!BH605/(Datos_ONU!BH290+Datos_ONU!BH605/2))</f>
        <v>0.0380051843036241</v>
      </c>
      <c r="BI296" s="45" t="n">
        <f aca="false">IF($A296=100,1,Datos_ONU!BI605/(Datos_ONU!BI290+Datos_ONU!BI605/2))</f>
        <v>0.0383174004581258</v>
      </c>
      <c r="BJ296" s="45" t="n">
        <f aca="false">IF($A296=100,1,Datos_ONU!BJ605/(Datos_ONU!BJ290+Datos_ONU!BJ605/2))</f>
        <v>0.0377599631728303</v>
      </c>
      <c r="BK296" s="45" t="n">
        <f aca="false">IF($A296=100,1,Datos_ONU!BK605/(Datos_ONU!BK290+Datos_ONU!BK605/2))</f>
        <v>0.0372492245881407</v>
      </c>
      <c r="BL296" s="45" t="n">
        <f aca="false">IF($A296=100,1,Datos_ONU!BL605/(Datos_ONU!BL290+Datos_ONU!BL605/2))</f>
        <v>0.0366457496184828</v>
      </c>
      <c r="BM296" s="45" t="n">
        <f aca="false">IF($A296=100,1,Datos_ONU!BM605/(Datos_ONU!BM290+Datos_ONU!BM605/2))</f>
        <v>0.0364503539357883</v>
      </c>
      <c r="BN296" s="45" t="n">
        <f aca="false">IF($A296=100,1,Datos_ONU!BN605/(Datos_ONU!BN290+Datos_ONU!BN605/2))</f>
        <v>0.0365071964708801</v>
      </c>
      <c r="BO296" s="45" t="n">
        <f aca="false">IF($A296=100,1,Datos_ONU!BO605/(Datos_ONU!BO290+Datos_ONU!BO605/2))</f>
        <v>0.0364062260848733</v>
      </c>
      <c r="BP296" s="45" t="n">
        <f aca="false">IF($A296=100,1,Datos_ONU!BP605/(Datos_ONU!BP290+Datos_ONU!BP605/2))</f>
        <v>0.0363393277030047</v>
      </c>
      <c r="BQ296" s="45" t="n">
        <f aca="false">IF($A296=100,1,Datos_ONU!BQ605/(Datos_ONU!BQ290+Datos_ONU!BQ605/2))</f>
        <v>0.0361110901873348</v>
      </c>
      <c r="BR296" s="45" t="n">
        <f aca="false">IF($A296=100,1,Datos_ONU!BR605/(Datos_ONU!BR290+Datos_ONU!BR605/2))</f>
        <v>0.0357971091999008</v>
      </c>
      <c r="BS296" s="45" t="n">
        <f aca="false">IF($A296=100,1,Datos_ONU!BS605/(Datos_ONU!BS290+Datos_ONU!BS605/2))</f>
        <v>0.0348545419120702</v>
      </c>
      <c r="BT296" s="45" t="n">
        <f aca="false">IF($A296=100,1,Datos_ONU!BT605/(Datos_ONU!BT290+Datos_ONU!BT605/2))</f>
        <v>0.0509050092467479</v>
      </c>
      <c r="BU296" s="45" t="n">
        <f aca="false">IF($A296=100,1,Datos_ONU!BU605/(Datos_ONU!BU290+Datos_ONU!BU605/2))</f>
        <v>0.0533964578195677</v>
      </c>
      <c r="BV296" s="45" t="n">
        <f aca="false">IF($A296=100,1,Datos_ONU!BV605/(Datos_ONU!BV290+Datos_ONU!BV605/2))</f>
        <v>0.0366213413726205</v>
      </c>
      <c r="BW296" s="45" t="n">
        <f aca="false">IF($A296=100,1,Datos_ONU!BW605/(Datos_ONU!BW290+Datos_ONU!BW605/2))</f>
        <v>0.0339627750986866</v>
      </c>
      <c r="BX296" s="45" t="n">
        <f aca="false">IF($A296=100,1,Datos_ONU!BX605/(Datos_ONU!BX290+Datos_ONU!BX605/2))</f>
        <v>0.0334492531811357</v>
      </c>
      <c r="BY296" s="45" t="n">
        <f aca="false">IF($A296=100,1,Datos_ONU!BY605/(Datos_ONU!BY290+Datos_ONU!BY605/2))</f>
        <v>0.0330795645727543</v>
      </c>
      <c r="BZ296" s="45" t="n">
        <f aca="false">IF($A296=100,1,Datos_ONU!BZ605/(Datos_ONU!BZ290+Datos_ONU!BZ605/2))</f>
        <v>0.0327011262943544</v>
      </c>
      <c r="CA296" s="45" t="n">
        <f aca="false">IF($A296=100,1,Datos_ONU!CA605/(Datos_ONU!CA290+Datos_ONU!CA605/2))</f>
        <v>0.0323227519518091</v>
      </c>
      <c r="CB296" s="45" t="n">
        <f aca="false">IF($A296=100,1,Datos_ONU!CB605/(Datos_ONU!CB290+Datos_ONU!CB605/2))</f>
        <v>0.0319389423458976</v>
      </c>
      <c r="CC296" s="45" t="n">
        <f aca="false">IF($A296=100,1,Datos_ONU!CC605/(Datos_ONU!CC290+Datos_ONU!CC605/2))</f>
        <v>0.031558003019043</v>
      </c>
      <c r="CD296" s="45" t="n">
        <f aca="false">IF($A296=100,1,Datos_ONU!CD605/(Datos_ONU!CD290+Datos_ONU!CD605/2))</f>
        <v>0.0311706487898468</v>
      </c>
      <c r="CE296" s="45" t="n">
        <f aca="false">IF($A296=100,1,Datos_ONU!CE605/(Datos_ONU!CE290+Datos_ONU!CE605/2))</f>
        <v>0.0307982764839203</v>
      </c>
      <c r="CF296" s="45" t="n">
        <f aca="false">IF($A296=100,1,Datos_ONU!CF605/(Datos_ONU!CF290+Datos_ONU!CF605/2))</f>
        <v>0.0304434168365344</v>
      </c>
      <c r="CG296" s="45" t="n">
        <f aca="false">IF($A296=100,1,Datos_ONU!CG605/(Datos_ONU!CG290+Datos_ONU!CG605/2))</f>
        <v>0.0300808394526432</v>
      </c>
      <c r="CH296" s="45" t="n">
        <f aca="false">IF($A296=100,1,Datos_ONU!CH605/(Datos_ONU!CH290+Datos_ONU!CH605/2))</f>
        <v>0.0297363888841738</v>
      </c>
      <c r="CI296" s="45" t="n">
        <f aca="false">IF($A296=100,1,Datos_ONU!CI605/(Datos_ONU!CI290+Datos_ONU!CI605/2))</f>
        <v>0.029394670354562</v>
      </c>
      <c r="CJ296" s="45" t="n">
        <f aca="false">IF($A296=100,1,Datos_ONU!CJ605/(Datos_ONU!CJ290+Datos_ONU!CJ605/2))</f>
        <v>0.0290359540056149</v>
      </c>
      <c r="CK296" s="45" t="n">
        <f aca="false">IF($A296=100,1,Datos_ONU!CK605/(Datos_ONU!CK290+Datos_ONU!CK605/2))</f>
        <v>0.0286478545131024</v>
      </c>
      <c r="CL296" s="45" t="n">
        <f aca="false">IF($A296=100,1,Datos_ONU!CL605/(Datos_ONU!CL290+Datos_ONU!CL605/2))</f>
        <v>0.028274202831948</v>
      </c>
      <c r="CM296" s="45" t="n">
        <f aca="false">IF($A296=100,1,Datos_ONU!CM605/(Datos_ONU!CM290+Datos_ONU!CM605/2))</f>
        <v>0.027919533976838</v>
      </c>
      <c r="CN296" s="45" t="n">
        <f aca="false">IF($A296=100,1,Datos_ONU!CN605/(Datos_ONU!CN290+Datos_ONU!CN605/2))</f>
        <v>0.0275477634945016</v>
      </c>
      <c r="CO296" s="45" t="n">
        <f aca="false">IF($A296=100,1,Datos_ONU!CO605/(Datos_ONU!CO290+Datos_ONU!CO605/2))</f>
        <v>0.0272027675688206</v>
      </c>
      <c r="CP296" s="45" t="n">
        <f aca="false">IF($A296=100,1,Datos_ONU!CP605/(Datos_ONU!CP290+Datos_ONU!CP605/2))</f>
        <v>0.0268408810972457</v>
      </c>
      <c r="CQ296" s="45" t="n">
        <f aca="false">IF($A296=100,1,Datos_ONU!CQ605/(Datos_ONU!CQ290+Datos_ONU!CQ605/2))</f>
        <v>0.0264815167450331</v>
      </c>
      <c r="CR296" s="45" t="n">
        <f aca="false">IF($A296=100,1,Datos_ONU!CR605/(Datos_ONU!CR290+Datos_ONU!CR605/2))</f>
        <v>0.0261341424556164</v>
      </c>
      <c r="CS296" s="45" t="n">
        <f aca="false">IF($A296=100,1,Datos_ONU!CS605/(Datos_ONU!CS290+Datos_ONU!CS605/2))</f>
        <v>0.0257861501420282</v>
      </c>
      <c r="CT296" s="45" t="n">
        <f aca="false">IF($A296=100,1,Datos_ONU!CT605/(Datos_ONU!CT290+Datos_ONU!CT605/2))</f>
        <v>0.0254483245963817</v>
      </c>
      <c r="CU296" s="45" t="n">
        <f aca="false">IF($A296=100,1,Datos_ONU!CU605/(Datos_ONU!CU290+Datos_ONU!CU605/2))</f>
        <v>0.0251273164988955</v>
      </c>
      <c r="CV296" s="45" t="n">
        <f aca="false">IF($A296=100,1,Datos_ONU!CV605/(Datos_ONU!CV290+Datos_ONU!CV605/2))</f>
        <v>0.0247895982092689</v>
      </c>
      <c r="CW296" s="45" t="n">
        <f aca="false">IF($A296=100,1,Datos_ONU!CW605/(Datos_ONU!CW290+Datos_ONU!CW605/2))</f>
        <v>0.0244529098945574</v>
      </c>
      <c r="CX296" s="45" t="n">
        <f aca="false">IF($A296=100,1,Datos_ONU!CX605/(Datos_ONU!CX290+Datos_ONU!CX605/2))</f>
        <v>0.024116343417207</v>
      </c>
      <c r="CY296" s="45" t="n">
        <f aca="false">IF($A296=100,1,Datos_ONU!CY605/(Datos_ONU!CY290+Datos_ONU!CY605/2))</f>
        <v>0.0237864120341011</v>
      </c>
      <c r="CZ296" s="45" t="n">
        <f aca="false">IF($A296=100,1,Datos_ONU!CZ605/(Datos_ONU!CZ290+Datos_ONU!CZ605/2))</f>
        <v>0.0234428076755414</v>
      </c>
      <c r="DA296" s="45" t="n">
        <f aca="false">IF($A296=100,1,Datos_ONU!DA605/(Datos_ONU!DA290+Datos_ONU!DA605/2))</f>
        <v>0.023141869386489</v>
      </c>
      <c r="DB296" s="45" t="n">
        <f aca="false">IF($A296=100,1,Datos_ONU!DB605/(Datos_ONU!DB290+Datos_ONU!DB605/2))</f>
        <v>0.0228266438018971</v>
      </c>
      <c r="DC296" s="45" t="n">
        <f aca="false">IF($A296=100,1,Datos_ONU!DC605/(Datos_ONU!DC290+Datos_ONU!DC605/2))</f>
        <v>0.0225189984176327</v>
      </c>
      <c r="DD296" s="45" t="n">
        <f aca="false">IF($A296=100,1,Datos_ONU!DD605/(Datos_ONU!DD290+Datos_ONU!DD605/2))</f>
        <v>0.0222451388742737</v>
      </c>
      <c r="DE296" s="45" t="n">
        <f aca="false">IF($A296=100,1,Datos_ONU!DE605/(Datos_ONU!DE290+Datos_ONU!DE605/2))</f>
        <v>0.0219530615862064</v>
      </c>
      <c r="DF296" s="45" t="n">
        <f aca="false">IF($A296=100,1,Datos_ONU!DF605/(Datos_ONU!DF290+Datos_ONU!DF605/2))</f>
        <v>0.021674700298452</v>
      </c>
      <c r="DG296" s="45" t="n">
        <f aca="false">IF($A296=100,1,Datos_ONU!DG605/(Datos_ONU!DG290+Datos_ONU!DG605/2))</f>
        <v>0.0214091980982636</v>
      </c>
      <c r="DH296" s="45" t="n">
        <f aca="false">IF($A296=100,1,Datos_ONU!DH605/(Datos_ONU!DH290+Datos_ONU!DH605/2))</f>
        <v>0.0211291117167758</v>
      </c>
      <c r="DI296" s="45" t="n">
        <f aca="false">IF($A296=100,1,Datos_ONU!DI605/(Datos_ONU!DI290+Datos_ONU!DI605/2))</f>
        <v>0.0208721616622038</v>
      </c>
      <c r="DJ296" s="45" t="n">
        <f aca="false">IF($A296=100,1,Datos_ONU!DJ605/(Datos_ONU!DJ290+Datos_ONU!DJ605/2))</f>
        <v>0.020595647201437</v>
      </c>
      <c r="DK296" s="45" t="n">
        <f aca="false">IF($A296=100,1,Datos_ONU!DK605/(Datos_ONU!DK290+Datos_ONU!DK605/2))</f>
        <v>0.0203438914027149</v>
      </c>
      <c r="DL296" s="45" t="n">
        <f aca="false">IF($A296=100,1,Datos_ONU!DL605/(Datos_ONU!DL290+Datos_ONU!DL605/2))</f>
        <v>0.0200554061379368</v>
      </c>
      <c r="DM296" s="45" t="n">
        <f aca="false">IF($A296=100,1,Datos_ONU!DM605/(Datos_ONU!DM290+Datos_ONU!DM605/2))</f>
        <v>0.0197929577253276</v>
      </c>
      <c r="DN296" s="45" t="n">
        <f aca="false">IF($A296=100,1,Datos_ONU!DN605/(Datos_ONU!DN290+Datos_ONU!DN605/2))</f>
        <v>0.0195431898160026</v>
      </c>
      <c r="DO296" s="45" t="n">
        <f aca="false">IF($A296=100,1,Datos_ONU!DO605/(Datos_ONU!DO290+Datos_ONU!DO605/2))</f>
        <v>0.0192824634459478</v>
      </c>
      <c r="DP296" s="45" t="n">
        <f aca="false">IF($A296=100,1,Datos_ONU!DP605/(Datos_ONU!DP290+Datos_ONU!DP605/2))</f>
        <v>0.0190313396721152</v>
      </c>
      <c r="DQ296" s="45" t="n">
        <f aca="false">IF($A296=100,1,Datos_ONU!DQ605/(Datos_ONU!DQ290+Datos_ONU!DQ605/2))</f>
        <v>0.0188161968703628</v>
      </c>
      <c r="DR296" s="45" t="n">
        <f aca="false">IF($A296=100,1,Datos_ONU!DR605/(Datos_ONU!DR290+Datos_ONU!DR605/2))</f>
        <v>0.0185770854964974</v>
      </c>
      <c r="DS296" s="45" t="n">
        <f aca="false">IF($A296=100,1,Datos_ONU!DS605/(Datos_ONU!DS290+Datos_ONU!DS605/2))</f>
        <v>0.018334947737107</v>
      </c>
      <c r="DT296" s="45" t="n">
        <f aca="false">IF($A296=100,1,Datos_ONU!DT605/(Datos_ONU!DT290+Datos_ONU!DT605/2))</f>
        <v>0.0180777867911836</v>
      </c>
      <c r="DU296" s="45" t="n">
        <f aca="false">IF($A296=100,1,Datos_ONU!DU605/(Datos_ONU!DU290+Datos_ONU!DU605/2))</f>
        <v>0.0178305247409305</v>
      </c>
      <c r="DV296" s="45" t="n">
        <f aca="false">IF($A296=100,1,Datos_ONU!DV605/(Datos_ONU!DV290+Datos_ONU!DV605/2))</f>
        <v>0.0176062511032002</v>
      </c>
      <c r="DW296" s="45" t="n">
        <f aca="false">IF($A296=100,1,Datos_ONU!DW605/(Datos_ONU!DW290+Datos_ONU!DW605/2))</f>
        <v>0.0173802031423228</v>
      </c>
      <c r="DX296" s="45" t="n">
        <f aca="false">IF($A296=100,1,Datos_ONU!DX605/(Datos_ONU!DX290+Datos_ONU!DX605/2))</f>
        <v>0.017142260279724</v>
      </c>
      <c r="DY296" s="45" t="n">
        <f aca="false">IF($A296=100,1,Datos_ONU!DY605/(Datos_ONU!DY290+Datos_ONU!DY605/2))</f>
        <v>0.0169112458588975</v>
      </c>
      <c r="DZ296" s="45" t="n">
        <f aca="false">IF($A296=100,1,Datos_ONU!DZ605/(Datos_ONU!DZ290+Datos_ONU!DZ605/2))</f>
        <v>0.016676193031367</v>
      </c>
      <c r="EA296" s="45" t="n">
        <f aca="false">IF($A296=100,1,Datos_ONU!EA605/(Datos_ONU!EA290+Datos_ONU!EA605/2))</f>
        <v>0.0164569940767991</v>
      </c>
      <c r="EB296" s="45" t="n">
        <f aca="false">IF($A296=100,1,Datos_ONU!EB605/(Datos_ONU!EB290+Datos_ONU!EB605/2))</f>
        <v>0.0162452344758746</v>
      </c>
      <c r="EC296" s="45" t="n">
        <f aca="false">IF($A296=100,1,Datos_ONU!EC605/(Datos_ONU!EC290+Datos_ONU!EC605/2))</f>
        <v>0.0160368417547642</v>
      </c>
      <c r="ED296" s="45" t="n">
        <f aca="false">IF($A296=100,1,Datos_ONU!ED605/(Datos_ONU!ED290+Datos_ONU!ED605/2))</f>
        <v>0.0158269752373771</v>
      </c>
      <c r="EE296" s="45" t="n">
        <f aca="false">IF($A296=100,1,Datos_ONU!EE605/(Datos_ONU!EE290+Datos_ONU!EE605/2))</f>
        <v>0.0156251978037028</v>
      </c>
      <c r="EF296" s="45" t="n">
        <f aca="false">IF($A296=100,1,Datos_ONU!EF605/(Datos_ONU!EF290+Datos_ONU!EF605/2))</f>
        <v>0.0154174159656542</v>
      </c>
      <c r="EG296" s="45" t="n">
        <f aca="false">IF($A296=100,1,Datos_ONU!EG605/(Datos_ONU!EG290+Datos_ONU!EG605/2))</f>
        <v>0.0152347529710096</v>
      </c>
      <c r="EH296" s="45" t="n">
        <f aca="false">IF($A296=100,1,Datos_ONU!EH605/(Datos_ONU!EH290+Datos_ONU!EH605/2))</f>
        <v>0.0150421184396773</v>
      </c>
      <c r="EI296" s="45" t="n">
        <f aca="false">IF($A296=100,1,Datos_ONU!EI605/(Datos_ONU!EI290+Datos_ONU!EI605/2))</f>
        <v>0.0148523862993418</v>
      </c>
      <c r="EJ296" s="45" t="n">
        <f aca="false">IF($A296=100,1,Datos_ONU!EJ605/(Datos_ONU!EJ290+Datos_ONU!EJ605/2))</f>
        <v>0.0146589319451275</v>
      </c>
      <c r="EK296" s="45" t="n">
        <f aca="false">IF($A296=100,1,Datos_ONU!EK605/(Datos_ONU!EK290+Datos_ONU!EK605/2))</f>
        <v>0.014467799519207</v>
      </c>
      <c r="EL296" s="45" t="n">
        <f aca="false">IF($A296=100,1,Datos_ONU!EL605/(Datos_ONU!EL290+Datos_ONU!EL605/2))</f>
        <v>0.0142713665953227</v>
      </c>
      <c r="EM296" s="45" t="n">
        <f aca="false">IF($A296=100,1,Datos_ONU!EM605/(Datos_ONU!EM290+Datos_ONU!EM605/2))</f>
        <v>0.0140883669105477</v>
      </c>
      <c r="EN296" s="45" t="n">
        <f aca="false">IF($A296=100,1,Datos_ONU!EN605/(Datos_ONU!EN290+Datos_ONU!EN605/2))</f>
        <v>0.0139082730953796</v>
      </c>
      <c r="EO296" s="45" t="n">
        <f aca="false">IF($A296=100,1,Datos_ONU!EO605/(Datos_ONU!EO290+Datos_ONU!EO605/2))</f>
        <v>0.013739922254704</v>
      </c>
      <c r="EP296" s="45" t="n">
        <f aca="false">IF($A296=100,1,Datos_ONU!EP605/(Datos_ONU!EP290+Datos_ONU!EP605/2))</f>
        <v>0.0135765179116838</v>
      </c>
      <c r="EQ296" s="45" t="n">
        <f aca="false">IF($A296=100,1,Datos_ONU!EQ605/(Datos_ONU!EQ290+Datos_ONU!EQ605/2))</f>
        <v>0.0133981047974779</v>
      </c>
      <c r="ER296" s="45" t="n">
        <f aca="false">IF($A296=100,1,Datos_ONU!ER605/(Datos_ONU!ER290+Datos_ONU!ER605/2))</f>
        <v>0.013222046351663</v>
      </c>
      <c r="ES296" s="45" t="n">
        <f aca="false">IF($A296=100,1,Datos_ONU!ES605/(Datos_ONU!ES290+Datos_ONU!ES605/2))</f>
        <v>0.0130526480646855</v>
      </c>
      <c r="ET296" s="45" t="n">
        <f aca="false">IF($A296=100,1,Datos_ONU!ET605/(Datos_ONU!ET290+Datos_ONU!ET605/2))</f>
        <v>0.0128840940882991</v>
      </c>
      <c r="EU296" s="45" t="n">
        <f aca="false">IF($A296=100,1,Datos_ONU!EU605/(Datos_ONU!EU290+Datos_ONU!EU605/2))</f>
        <v>0.0127288165986968</v>
      </c>
      <c r="EV296" s="45" t="n">
        <f aca="false">IF($A296=100,1,Datos_ONU!EV605/(Datos_ONU!EV290+Datos_ONU!EV605/2))</f>
        <v>0.0125666193871252</v>
      </c>
    </row>
    <row r="297" customFormat="false" ht="15" hidden="false" customHeight="false" outlineLevel="0" collapsed="false">
      <c r="A297" s="6" t="n">
        <v>75</v>
      </c>
      <c r="B297" s="45" t="n">
        <f aca="false">IF($A297=100,1,Datos_ONU!B606/(Datos_ONU!B291+Datos_ONU!B606/2))</f>
        <v>0.101712853363041</v>
      </c>
      <c r="C297" s="45" t="n">
        <f aca="false">IF($A297=100,1,Datos_ONU!C606/(Datos_ONU!C291+Datos_ONU!C606/2))</f>
        <v>0.10016065591934</v>
      </c>
      <c r="D297" s="45" t="n">
        <f aca="false">IF($A297=100,1,Datos_ONU!D606/(Datos_ONU!D291+Datos_ONU!D606/2))</f>
        <v>0.102871621621622</v>
      </c>
      <c r="E297" s="45" t="n">
        <f aca="false">IF($A297=100,1,Datos_ONU!E606/(Datos_ONU!E291+Datos_ONU!E606/2))</f>
        <v>0.100051930067509</v>
      </c>
      <c r="F297" s="45" t="n">
        <f aca="false">IF($A297=100,1,Datos_ONU!F606/(Datos_ONU!F291+Datos_ONU!F606/2))</f>
        <v>0.0981770419872119</v>
      </c>
      <c r="G297" s="45" t="n">
        <f aca="false">IF($A297=100,1,Datos_ONU!G606/(Datos_ONU!G291+Datos_ONU!G606/2))</f>
        <v>0.0937217296906097</v>
      </c>
      <c r="H297" s="45" t="n">
        <f aca="false">IF($A297=100,1,Datos_ONU!H606/(Datos_ONU!H291+Datos_ONU!H606/2))</f>
        <v>0.0928425521688629</v>
      </c>
      <c r="I297" s="45" t="n">
        <f aca="false">IF($A297=100,1,Datos_ONU!I606/(Datos_ONU!I291+Datos_ONU!I606/2))</f>
        <v>0.0917795514218907</v>
      </c>
      <c r="J297" s="45" t="n">
        <f aca="false">IF($A297=100,1,Datos_ONU!J606/(Datos_ONU!J291+Datos_ONU!J606/2))</f>
        <v>0.0898263665594855</v>
      </c>
      <c r="K297" s="45" t="n">
        <f aca="false">IF($A297=100,1,Datos_ONU!K606/(Datos_ONU!K291+Datos_ONU!K606/2))</f>
        <v>0.0888817504540456</v>
      </c>
      <c r="L297" s="45" t="n">
        <f aca="false">IF($A297=100,1,Datos_ONU!L606/(Datos_ONU!L291+Datos_ONU!L606/2))</f>
        <v>0.08719646799117</v>
      </c>
      <c r="M297" s="45" t="n">
        <f aca="false">IF($A297=100,1,Datos_ONU!M606/(Datos_ONU!M291+Datos_ONU!M606/2))</f>
        <v>0.0862369337979094</v>
      </c>
      <c r="N297" s="45" t="n">
        <f aca="false">IF($A297=100,1,Datos_ONU!N606/(Datos_ONU!N291+Datos_ONU!N606/2))</f>
        <v>0.0860409534267812</v>
      </c>
      <c r="O297" s="45" t="n">
        <f aca="false">IF($A297=100,1,Datos_ONU!O606/(Datos_ONU!O291+Datos_ONU!O606/2))</f>
        <v>0.085904442400303</v>
      </c>
      <c r="P297" s="45" t="n">
        <f aca="false">IF($A297=100,1,Datos_ONU!P606/(Datos_ONU!P291+Datos_ONU!P606/2))</f>
        <v>0.084007889886502</v>
      </c>
      <c r="Q297" s="45" t="n">
        <f aca="false">IF($A297=100,1,Datos_ONU!Q606/(Datos_ONU!Q291+Datos_ONU!Q606/2))</f>
        <v>0.0786961583236321</v>
      </c>
      <c r="R297" s="45" t="n">
        <f aca="false">IF($A297=100,1,Datos_ONU!R606/(Datos_ONU!R291+Datos_ONU!R606/2))</f>
        <v>0.0739231964118549</v>
      </c>
      <c r="S297" s="45" t="n">
        <f aca="false">IF($A297=100,1,Datos_ONU!S606/(Datos_ONU!S291+Datos_ONU!S606/2))</f>
        <v>0.0700680001590647</v>
      </c>
      <c r="T297" s="45" t="n">
        <f aca="false">IF($A297=100,1,Datos_ONU!T606/(Datos_ONU!T291+Datos_ONU!T606/2))</f>
        <v>0.0680316284044463</v>
      </c>
      <c r="U297" s="45" t="n">
        <f aca="false">IF($A297=100,1,Datos_ONU!U606/(Datos_ONU!U291+Datos_ONU!U606/2))</f>
        <v>0.0702152990466496</v>
      </c>
      <c r="V297" s="45" t="n">
        <f aca="false">IF($A297=100,1,Datos_ONU!V606/(Datos_ONU!V291+Datos_ONU!V606/2))</f>
        <v>0.0718232989443789</v>
      </c>
      <c r="W297" s="45" t="n">
        <f aca="false">IF($A297=100,1,Datos_ONU!W606/(Datos_ONU!W291+Datos_ONU!W606/2))</f>
        <v>0.0736113347287071</v>
      </c>
      <c r="X297" s="45" t="n">
        <f aca="false">IF($A297=100,1,Datos_ONU!X606/(Datos_ONU!X291+Datos_ONU!X606/2))</f>
        <v>0.0725977989457135</v>
      </c>
      <c r="Y297" s="45" t="n">
        <f aca="false">IF($A297=100,1,Datos_ONU!Y606/(Datos_ONU!Y291+Datos_ONU!Y606/2))</f>
        <v>0.0713062243920107</v>
      </c>
      <c r="Z297" s="45" t="n">
        <f aca="false">IF($A297=100,1,Datos_ONU!Z606/(Datos_ONU!Z291+Datos_ONU!Z606/2))</f>
        <v>0.0695169712793734</v>
      </c>
      <c r="AA297" s="45" t="n">
        <f aca="false">IF($A297=100,1,Datos_ONU!AA606/(Datos_ONU!AA291+Datos_ONU!AA606/2))</f>
        <v>0.0666423811258491</v>
      </c>
      <c r="AB297" s="45" t="n">
        <f aca="false">IF($A297=100,1,Datos_ONU!AB606/(Datos_ONU!AB291+Datos_ONU!AB606/2))</f>
        <v>0.0637662949583791</v>
      </c>
      <c r="AC297" s="45" t="n">
        <f aca="false">IF($A297=100,1,Datos_ONU!AC606/(Datos_ONU!AC291+Datos_ONU!AC606/2))</f>
        <v>0.0618311689159631</v>
      </c>
      <c r="AD297" s="45" t="n">
        <f aca="false">IF($A297=100,1,Datos_ONU!AD606/(Datos_ONU!AD291+Datos_ONU!AD606/2))</f>
        <v>0.0598520719215177</v>
      </c>
      <c r="AE297" s="45" t="n">
        <f aca="false">IF($A297=100,1,Datos_ONU!AE606/(Datos_ONU!AE291+Datos_ONU!AE606/2))</f>
        <v>0.0591332048932171</v>
      </c>
      <c r="AF297" s="45" t="n">
        <f aca="false">IF($A297=100,1,Datos_ONU!AF606/(Datos_ONU!AF291+Datos_ONU!AF606/2))</f>
        <v>0.0579468727789623</v>
      </c>
      <c r="AG297" s="45" t="n">
        <f aca="false">IF($A297=100,1,Datos_ONU!AG606/(Datos_ONU!AG291+Datos_ONU!AG606/2))</f>
        <v>0.0568905970032979</v>
      </c>
      <c r="AH297" s="45" t="n">
        <f aca="false">IF($A297=100,1,Datos_ONU!AH606/(Datos_ONU!AH291+Datos_ONU!AH606/2))</f>
        <v>0.0572058695504977</v>
      </c>
      <c r="AI297" s="45" t="n">
        <f aca="false">IF($A297=100,1,Datos_ONU!AI606/(Datos_ONU!AI291+Datos_ONU!AI606/2))</f>
        <v>0.0567970845080107</v>
      </c>
      <c r="AJ297" s="45" t="n">
        <f aca="false">IF($A297=100,1,Datos_ONU!AJ606/(Datos_ONU!AJ291+Datos_ONU!AJ606/2))</f>
        <v>0.0567521367521368</v>
      </c>
      <c r="AK297" s="45" t="n">
        <f aca="false">IF($A297=100,1,Datos_ONU!AK606/(Datos_ONU!AK291+Datos_ONU!AK606/2))</f>
        <v>0.0548152253318891</v>
      </c>
      <c r="AL297" s="45" t="n">
        <f aca="false">IF($A297=100,1,Datos_ONU!AL606/(Datos_ONU!AL291+Datos_ONU!AL606/2))</f>
        <v>0.0534972748507656</v>
      </c>
      <c r="AM297" s="45" t="n">
        <f aca="false">IF($A297=100,1,Datos_ONU!AM606/(Datos_ONU!AM291+Datos_ONU!AM606/2))</f>
        <v>0.0520285455190632</v>
      </c>
      <c r="AN297" s="45" t="n">
        <f aca="false">IF($A297=100,1,Datos_ONU!AN606/(Datos_ONU!AN291+Datos_ONU!AN606/2))</f>
        <v>0.0513742990133336</v>
      </c>
      <c r="AO297" s="45" t="n">
        <f aca="false">IF($A297=100,1,Datos_ONU!AO606/(Datos_ONU!AO291+Datos_ONU!AO606/2))</f>
        <v>0.0507828999256161</v>
      </c>
      <c r="AP297" s="45" t="n">
        <f aca="false">IF($A297=100,1,Datos_ONU!AP606/(Datos_ONU!AP291+Datos_ONU!AP606/2))</f>
        <v>0.0496183343082825</v>
      </c>
      <c r="AQ297" s="45" t="n">
        <f aca="false">IF($A297=100,1,Datos_ONU!AQ606/(Datos_ONU!AQ291+Datos_ONU!AQ606/2))</f>
        <v>0.0489760156193407</v>
      </c>
      <c r="AR297" s="45" t="n">
        <f aca="false">IF($A297=100,1,Datos_ONU!AR606/(Datos_ONU!AR291+Datos_ONU!AR606/2))</f>
        <v>0.0487951144916093</v>
      </c>
      <c r="AS297" s="45" t="n">
        <f aca="false">IF($A297=100,1,Datos_ONU!AS606/(Datos_ONU!AS291+Datos_ONU!AS606/2))</f>
        <v>0.0485098522563807</v>
      </c>
      <c r="AT297" s="45" t="n">
        <f aca="false">IF($A297=100,1,Datos_ONU!AT606/(Datos_ONU!AT291+Datos_ONU!AT606/2))</f>
        <v>0.0481347179065846</v>
      </c>
      <c r="AU297" s="45" t="n">
        <f aca="false">IF($A297=100,1,Datos_ONU!AU606/(Datos_ONU!AU291+Datos_ONU!AU606/2))</f>
        <v>0.0474910551680926</v>
      </c>
      <c r="AV297" s="45" t="n">
        <f aca="false">IF($A297=100,1,Datos_ONU!AV606/(Datos_ONU!AV291+Datos_ONU!AV606/2))</f>
        <v>0.0470554176084802</v>
      </c>
      <c r="AW297" s="45" t="n">
        <f aca="false">IF($A297=100,1,Datos_ONU!AW606/(Datos_ONU!AW291+Datos_ONU!AW606/2))</f>
        <v>0.0462723016710923</v>
      </c>
      <c r="AX297" s="45" t="n">
        <f aca="false">IF($A297=100,1,Datos_ONU!AX606/(Datos_ONU!AX291+Datos_ONU!AX606/2))</f>
        <v>0.0457827607488171</v>
      </c>
      <c r="AY297" s="45" t="n">
        <f aca="false">IF($A297=100,1,Datos_ONU!AY606/(Datos_ONU!AY291+Datos_ONU!AY606/2))</f>
        <v>0.0447317580621192</v>
      </c>
      <c r="AZ297" s="45" t="n">
        <f aca="false">IF($A297=100,1,Datos_ONU!AZ606/(Datos_ONU!AZ291+Datos_ONU!AZ606/2))</f>
        <v>0.0441154658398254</v>
      </c>
      <c r="BA297" s="45" t="n">
        <f aca="false">IF($A297=100,1,Datos_ONU!BA606/(Datos_ONU!BA291+Datos_ONU!BA606/2))</f>
        <v>0.0432099875874724</v>
      </c>
      <c r="BB297" s="45" t="n">
        <f aca="false">IF($A297=100,1,Datos_ONU!BB606/(Datos_ONU!BB291+Datos_ONU!BB606/2))</f>
        <v>0.0430695096558643</v>
      </c>
      <c r="BC297" s="45" t="n">
        <f aca="false">IF($A297=100,1,Datos_ONU!BC606/(Datos_ONU!BC291+Datos_ONU!BC606/2))</f>
        <v>0.0427342560206182</v>
      </c>
      <c r="BD297" s="45" t="n">
        <f aca="false">IF($A297=100,1,Datos_ONU!BD606/(Datos_ONU!BD291+Datos_ONU!BD606/2))</f>
        <v>0.0427153273476175</v>
      </c>
      <c r="BE297" s="45" t="n">
        <f aca="false">IF($A297=100,1,Datos_ONU!BE606/(Datos_ONU!BE291+Datos_ONU!BE606/2))</f>
        <v>0.0420374092241976</v>
      </c>
      <c r="BF297" s="45" t="n">
        <f aca="false">IF($A297=100,1,Datos_ONU!BF606/(Datos_ONU!BF291+Datos_ONU!BF606/2))</f>
        <v>0.0418207840002974</v>
      </c>
      <c r="BG297" s="45" t="n">
        <f aca="false">IF($A297=100,1,Datos_ONU!BG606/(Datos_ONU!BG291+Datos_ONU!BG606/2))</f>
        <v>0.0418401950919059</v>
      </c>
      <c r="BH297" s="45" t="n">
        <f aca="false">IF($A297=100,1,Datos_ONU!BH606/(Datos_ONU!BH291+Datos_ONU!BH606/2))</f>
        <v>0.0420842625330987</v>
      </c>
      <c r="BI297" s="45" t="n">
        <f aca="false">IF($A297=100,1,Datos_ONU!BI606/(Datos_ONU!BI291+Datos_ONU!BI606/2))</f>
        <v>0.0423328445300885</v>
      </c>
      <c r="BJ297" s="45" t="n">
        <f aca="false">IF($A297=100,1,Datos_ONU!BJ606/(Datos_ONU!BJ291+Datos_ONU!BJ606/2))</f>
        <v>0.0417147473824233</v>
      </c>
      <c r="BK297" s="45" t="n">
        <f aca="false">IF($A297=100,1,Datos_ONU!BK606/(Datos_ONU!BK291+Datos_ONU!BK606/2))</f>
        <v>0.0411661756188462</v>
      </c>
      <c r="BL297" s="45" t="n">
        <f aca="false">IF($A297=100,1,Datos_ONU!BL606/(Datos_ONU!BL291+Datos_ONU!BL606/2))</f>
        <v>0.0405381627004225</v>
      </c>
      <c r="BM297" s="45" t="n">
        <f aca="false">IF($A297=100,1,Datos_ONU!BM606/(Datos_ONU!BM291+Datos_ONU!BM606/2))</f>
        <v>0.0403240833910989</v>
      </c>
      <c r="BN297" s="45" t="n">
        <f aca="false">IF($A297=100,1,Datos_ONU!BN606/(Datos_ONU!BN291+Datos_ONU!BN606/2))</f>
        <v>0.0403717873543533</v>
      </c>
      <c r="BO297" s="45" t="n">
        <f aca="false">IF($A297=100,1,Datos_ONU!BO606/(Datos_ONU!BO291+Datos_ONU!BO606/2))</f>
        <v>0.0402487300158005</v>
      </c>
      <c r="BP297" s="45" t="n">
        <f aca="false">IF($A297=100,1,Datos_ONU!BP606/(Datos_ONU!BP291+Datos_ONU!BP606/2))</f>
        <v>0.0401399923700841</v>
      </c>
      <c r="BQ297" s="45" t="n">
        <f aca="false">IF($A297=100,1,Datos_ONU!BQ606/(Datos_ONU!BQ291+Datos_ONU!BQ606/2))</f>
        <v>0.0398514851485149</v>
      </c>
      <c r="BR297" s="45" t="n">
        <f aca="false">IF($A297=100,1,Datos_ONU!BR606/(Datos_ONU!BR291+Datos_ONU!BR606/2))</f>
        <v>0.0394806968346901</v>
      </c>
      <c r="BS297" s="45" t="n">
        <f aca="false">IF($A297=100,1,Datos_ONU!BS606/(Datos_ONU!BS291+Datos_ONU!BS606/2))</f>
        <v>0.038497138692096</v>
      </c>
      <c r="BT297" s="45" t="n">
        <f aca="false">IF($A297=100,1,Datos_ONU!BT606/(Datos_ONU!BT291+Datos_ONU!BT606/2))</f>
        <v>0.0538015510971115</v>
      </c>
      <c r="BU297" s="45" t="n">
        <f aca="false">IF($A297=100,1,Datos_ONU!BU606/(Datos_ONU!BU291+Datos_ONU!BU606/2))</f>
        <v>0.0560586910452442</v>
      </c>
      <c r="BV297" s="45" t="n">
        <f aca="false">IF($A297=100,1,Datos_ONU!BV606/(Datos_ONU!BV291+Datos_ONU!BV606/2))</f>
        <v>0.0402923218511396</v>
      </c>
      <c r="BW297" s="45" t="n">
        <f aca="false">IF($A297=100,1,Datos_ONU!BW606/(Datos_ONU!BW291+Datos_ONU!BW606/2))</f>
        <v>0.0374721479438489</v>
      </c>
      <c r="BX297" s="45" t="n">
        <f aca="false">IF($A297=100,1,Datos_ONU!BX606/(Datos_ONU!BX291+Datos_ONU!BX606/2))</f>
        <v>0.0368896223667605</v>
      </c>
      <c r="BY297" s="45" t="n">
        <f aca="false">IF($A297=100,1,Datos_ONU!BY606/(Datos_ONU!BY291+Datos_ONU!BY606/2))</f>
        <v>0.0364915866217512</v>
      </c>
      <c r="BZ297" s="45" t="n">
        <f aca="false">IF($A297=100,1,Datos_ONU!BZ606/(Datos_ONU!BZ291+Datos_ONU!BZ606/2))</f>
        <v>0.0360880527020326</v>
      </c>
      <c r="CA297" s="45" t="n">
        <f aca="false">IF($A297=100,1,Datos_ONU!CA606/(Datos_ONU!CA291+Datos_ONU!CA606/2))</f>
        <v>0.0356799532016208</v>
      </c>
      <c r="CB297" s="45" t="n">
        <f aca="false">IF($A297=100,1,Datos_ONU!CB606/(Datos_ONU!CB291+Datos_ONU!CB606/2))</f>
        <v>0.0352688877050636</v>
      </c>
      <c r="CC297" s="45" t="n">
        <f aca="false">IF($A297=100,1,Datos_ONU!CC606/(Datos_ONU!CC291+Datos_ONU!CC606/2))</f>
        <v>0.03486200855429</v>
      </c>
      <c r="CD297" s="45" t="n">
        <f aca="false">IF($A297=100,1,Datos_ONU!CD606/(Datos_ONU!CD291+Datos_ONU!CD606/2))</f>
        <v>0.0344442963942515</v>
      </c>
      <c r="CE297" s="45" t="n">
        <f aca="false">IF($A297=100,1,Datos_ONU!CE606/(Datos_ONU!CE291+Datos_ONU!CE606/2))</f>
        <v>0.0340376846939381</v>
      </c>
      <c r="CF297" s="45" t="n">
        <f aca="false">IF($A297=100,1,Datos_ONU!CF606/(Datos_ONU!CF291+Datos_ONU!CF606/2))</f>
        <v>0.0336556508735668</v>
      </c>
      <c r="CG297" s="45" t="n">
        <f aca="false">IF($A297=100,1,Datos_ONU!CG606/(Datos_ONU!CG291+Datos_ONU!CG606/2))</f>
        <v>0.0332658092450612</v>
      </c>
      <c r="CH297" s="45" t="n">
        <f aca="false">IF($A297=100,1,Datos_ONU!CH606/(Datos_ONU!CH291+Datos_ONU!CH606/2))</f>
        <v>0.0328951841915808</v>
      </c>
      <c r="CI297" s="45" t="n">
        <f aca="false">IF($A297=100,1,Datos_ONU!CI606/(Datos_ONU!CI291+Datos_ONU!CI606/2))</f>
        <v>0.0325243313178965</v>
      </c>
      <c r="CJ297" s="45" t="n">
        <f aca="false">IF($A297=100,1,Datos_ONU!CJ606/(Datos_ONU!CJ291+Datos_ONU!CJ606/2))</f>
        <v>0.0321380230426983</v>
      </c>
      <c r="CK297" s="45" t="n">
        <f aca="false">IF($A297=100,1,Datos_ONU!CK606/(Datos_ONU!CK291+Datos_ONU!CK606/2))</f>
        <v>0.0317205595896043</v>
      </c>
      <c r="CL297" s="45" t="n">
        <f aca="false">IF($A297=100,1,Datos_ONU!CL606/(Datos_ONU!CL291+Datos_ONU!CL606/2))</f>
        <v>0.0313112041449278</v>
      </c>
      <c r="CM297" s="45" t="n">
        <f aca="false">IF($A297=100,1,Datos_ONU!CM606/(Datos_ONU!CM291+Datos_ONU!CM606/2))</f>
        <v>0.0309211496118688</v>
      </c>
      <c r="CN297" s="45" t="n">
        <f aca="false">IF($A297=100,1,Datos_ONU!CN606/(Datos_ONU!CN291+Datos_ONU!CN606/2))</f>
        <v>0.0305181775692241</v>
      </c>
      <c r="CO297" s="45" t="n">
        <f aca="false">IF($A297=100,1,Datos_ONU!CO606/(Datos_ONU!CO291+Datos_ONU!CO606/2))</f>
        <v>0.0301464273821834</v>
      </c>
      <c r="CP297" s="45" t="n">
        <f aca="false">IF($A297=100,1,Datos_ONU!CP606/(Datos_ONU!CP291+Datos_ONU!CP606/2))</f>
        <v>0.029755006964685</v>
      </c>
      <c r="CQ297" s="45" t="n">
        <f aca="false">IF($A297=100,1,Datos_ONU!CQ606/(Datos_ONU!CQ291+Datos_ONU!CQ606/2))</f>
        <v>0.0293658012600084</v>
      </c>
      <c r="CR297" s="45" t="n">
        <f aca="false">IF($A297=100,1,Datos_ONU!CR606/(Datos_ONU!CR291+Datos_ONU!CR606/2))</f>
        <v>0.0289912658957537</v>
      </c>
      <c r="CS297" s="45" t="n">
        <f aca="false">IF($A297=100,1,Datos_ONU!CS606/(Datos_ONU!CS291+Datos_ONU!CS606/2))</f>
        <v>0.0286137456964098</v>
      </c>
      <c r="CT297" s="45" t="n">
        <f aca="false">IF($A297=100,1,Datos_ONU!CT606/(Datos_ONU!CT291+Datos_ONU!CT606/2))</f>
        <v>0.0282467310453817</v>
      </c>
      <c r="CU297" s="45" t="n">
        <f aca="false">IF($A297=100,1,Datos_ONU!CU606/(Datos_ONU!CU291+Datos_ONU!CU606/2))</f>
        <v>0.0278993432918117</v>
      </c>
      <c r="CV297" s="45" t="n">
        <f aca="false">IF($A297=100,1,Datos_ONU!CV606/(Datos_ONU!CV291+Datos_ONU!CV606/2))</f>
        <v>0.0275355119612809</v>
      </c>
      <c r="CW297" s="45" t="n">
        <f aca="false">IF($A297=100,1,Datos_ONU!CW606/(Datos_ONU!CW291+Datos_ONU!CW606/2))</f>
        <v>0.0271720845282535</v>
      </c>
      <c r="CX297" s="45" t="n">
        <f aca="false">IF($A297=100,1,Datos_ONU!CX606/(Datos_ONU!CX291+Datos_ONU!CX606/2))</f>
        <v>0.0268028664384815</v>
      </c>
      <c r="CY297" s="45" t="n">
        <f aca="false">IF($A297=100,1,Datos_ONU!CY606/(Datos_ONU!CY291+Datos_ONU!CY606/2))</f>
        <v>0.0264359768001379</v>
      </c>
      <c r="CZ297" s="45" t="n">
        <f aca="false">IF($A297=100,1,Datos_ONU!CZ606/(Datos_ONU!CZ291+Datos_ONU!CZ606/2))</f>
        <v>0.0260579110438605</v>
      </c>
      <c r="DA297" s="45" t="n">
        <f aca="false">IF($A297=100,1,Datos_ONU!DA606/(Datos_ONU!DA291+Datos_ONU!DA606/2))</f>
        <v>0.025728641184023</v>
      </c>
      <c r="DB297" s="45" t="n">
        <f aca="false">IF($A297=100,1,Datos_ONU!DB606/(Datos_ONU!DB291+Datos_ONU!DB606/2))</f>
        <v>0.0253870420927972</v>
      </c>
      <c r="DC297" s="45" t="n">
        <f aca="false">IF($A297=100,1,Datos_ONU!DC606/(Datos_ONU!DC291+Datos_ONU!DC606/2))</f>
        <v>0.0250424203224559</v>
      </c>
      <c r="DD297" s="45" t="n">
        <f aca="false">IF($A297=100,1,Datos_ONU!DD606/(Datos_ONU!DD291+Datos_ONU!DD606/2))</f>
        <v>0.0247296226848616</v>
      </c>
      <c r="DE297" s="45" t="n">
        <f aca="false">IF($A297=100,1,Datos_ONU!DE606/(Datos_ONU!DE291+Datos_ONU!DE606/2))</f>
        <v>0.0244122986877861</v>
      </c>
      <c r="DF297" s="45" t="n">
        <f aca="false">IF($A297=100,1,Datos_ONU!DF606/(Datos_ONU!DF291+Datos_ONU!DF606/2))</f>
        <v>0.0241078843603544</v>
      </c>
      <c r="DG297" s="45" t="n">
        <f aca="false">IF($A297=100,1,Datos_ONU!DG606/(Datos_ONU!DG291+Datos_ONU!DG606/2))</f>
        <v>0.0238145257478425</v>
      </c>
      <c r="DH297" s="45" t="n">
        <f aca="false">IF($A297=100,1,Datos_ONU!DH606/(Datos_ONU!DH291+Datos_ONU!DH606/2))</f>
        <v>0.0235024358038745</v>
      </c>
      <c r="DI297" s="45" t="n">
        <f aca="false">IF($A297=100,1,Datos_ONU!DI606/(Datos_ONU!DI291+Datos_ONU!DI606/2))</f>
        <v>0.0232171317879147</v>
      </c>
      <c r="DJ297" s="45" t="n">
        <f aca="false">IF($A297=100,1,Datos_ONU!DJ606/(Datos_ONU!DJ291+Datos_ONU!DJ606/2))</f>
        <v>0.0229232062640845</v>
      </c>
      <c r="DK297" s="45" t="n">
        <f aca="false">IF($A297=100,1,Datos_ONU!DK606/(Datos_ONU!DK291+Datos_ONU!DK606/2))</f>
        <v>0.0226604226604227</v>
      </c>
      <c r="DL297" s="45" t="n">
        <f aca="false">IF($A297=100,1,Datos_ONU!DL606/(Datos_ONU!DL291+Datos_ONU!DL606/2))</f>
        <v>0.022351346911958</v>
      </c>
      <c r="DM297" s="45" t="n">
        <f aca="false">IF($A297=100,1,Datos_ONU!DM606/(Datos_ONU!DM291+Datos_ONU!DM606/2))</f>
        <v>0.022063038392533</v>
      </c>
      <c r="DN297" s="45" t="n">
        <f aca="false">IF($A297=100,1,Datos_ONU!DN606/(Datos_ONU!DN291+Datos_ONU!DN606/2))</f>
        <v>0.0217828470675382</v>
      </c>
      <c r="DO297" s="45" t="n">
        <f aca="false">IF($A297=100,1,Datos_ONU!DO606/(Datos_ONU!DO291+Datos_ONU!DO606/2))</f>
        <v>0.0214976076431343</v>
      </c>
      <c r="DP297" s="45" t="n">
        <f aca="false">IF($A297=100,1,Datos_ONU!DP606/(Datos_ONU!DP291+Datos_ONU!DP606/2))</f>
        <v>0.021221864125048</v>
      </c>
      <c r="DQ297" s="45" t="n">
        <f aca="false">IF($A297=100,1,Datos_ONU!DQ606/(Datos_ONU!DQ291+Datos_ONU!DQ606/2))</f>
        <v>0.0209811012116143</v>
      </c>
      <c r="DR297" s="45" t="n">
        <f aca="false">IF($A297=100,1,Datos_ONU!DR606/(Datos_ONU!DR291+Datos_ONU!DR606/2))</f>
        <v>0.0207217011933716</v>
      </c>
      <c r="DS297" s="45" t="n">
        <f aca="false">IF($A297=100,1,Datos_ONU!DS606/(Datos_ONU!DS291+Datos_ONU!DS606/2))</f>
        <v>0.0204604032281465</v>
      </c>
      <c r="DT297" s="45" t="n">
        <f aca="false">IF($A297=100,1,Datos_ONU!DT606/(Datos_ONU!DT291+Datos_ONU!DT606/2))</f>
        <v>0.0201784967317366</v>
      </c>
      <c r="DU297" s="45" t="n">
        <f aca="false">IF($A297=100,1,Datos_ONU!DU606/(Datos_ONU!DU291+Datos_ONU!DU606/2))</f>
        <v>0.0199076476604578</v>
      </c>
      <c r="DV297" s="45" t="n">
        <f aca="false">IF($A297=100,1,Datos_ONU!DV606/(Datos_ONU!DV291+Datos_ONU!DV606/2))</f>
        <v>0.0196618407407085</v>
      </c>
      <c r="DW297" s="45" t="n">
        <f aca="false">IF($A297=100,1,Datos_ONU!DW606/(Datos_ONU!DW291+Datos_ONU!DW606/2))</f>
        <v>0.019414738713814</v>
      </c>
      <c r="DX297" s="45" t="n">
        <f aca="false">IF($A297=100,1,Datos_ONU!DX606/(Datos_ONU!DX291+Datos_ONU!DX606/2))</f>
        <v>0.0191541299142899</v>
      </c>
      <c r="DY297" s="45" t="n">
        <f aca="false">IF($A297=100,1,Datos_ONU!DY606/(Datos_ONU!DY291+Datos_ONU!DY606/2))</f>
        <v>0.0189015565514886</v>
      </c>
      <c r="DZ297" s="45" t="n">
        <f aca="false">IF($A297=100,1,Datos_ONU!DZ606/(Datos_ONU!DZ291+Datos_ONU!DZ606/2))</f>
        <v>0.0186440617606803</v>
      </c>
      <c r="EA297" s="45" t="n">
        <f aca="false">IF($A297=100,1,Datos_ONU!EA606/(Datos_ONU!EA291+Datos_ONU!EA606/2))</f>
        <v>0.0184037015032685</v>
      </c>
      <c r="EB297" s="45" t="n">
        <f aca="false">IF($A297=100,1,Datos_ONU!EB606/(Datos_ONU!EB291+Datos_ONU!EB606/2))</f>
        <v>0.0181712649872937</v>
      </c>
      <c r="EC297" s="45" t="n">
        <f aca="false">IF($A297=100,1,Datos_ONU!EC606/(Datos_ONU!EC291+Datos_ONU!EC606/2))</f>
        <v>0.0179426907047552</v>
      </c>
      <c r="ED297" s="45" t="n">
        <f aca="false">IF($A297=100,1,Datos_ONU!ED606/(Datos_ONU!ED291+Datos_ONU!ED606/2))</f>
        <v>0.0177122883766987</v>
      </c>
      <c r="EE297" s="45" t="n">
        <f aca="false">IF($A297=100,1,Datos_ONU!EE606/(Datos_ONU!EE291+Datos_ONU!EE606/2))</f>
        <v>0.0174908617309715</v>
      </c>
      <c r="EF297" s="45" t="n">
        <f aca="false">IF($A297=100,1,Datos_ONU!EF606/(Datos_ONU!EF291+Datos_ONU!EF606/2))</f>
        <v>0.0172622047400613</v>
      </c>
      <c r="EG297" s="45" t="n">
        <f aca="false">IF($A297=100,1,Datos_ONU!EG606/(Datos_ONU!EG291+Datos_ONU!EG606/2))</f>
        <v>0.0170616994074872</v>
      </c>
      <c r="EH297" s="45" t="n">
        <f aca="false">IF($A297=100,1,Datos_ONU!EH606/(Datos_ONU!EH291+Datos_ONU!EH606/2))</f>
        <v>0.0168505203124959</v>
      </c>
      <c r="EI297" s="45" t="n">
        <f aca="false">IF($A297=100,1,Datos_ONU!EI606/(Datos_ONU!EI291+Datos_ONU!EI606/2))</f>
        <v>0.0166420480827597</v>
      </c>
      <c r="EJ297" s="45" t="n">
        <f aca="false">IF($A297=100,1,Datos_ONU!EJ606/(Datos_ONU!EJ291+Datos_ONU!EJ606/2))</f>
        <v>0.0164297826871186</v>
      </c>
      <c r="EK297" s="45" t="n">
        <f aca="false">IF($A297=100,1,Datos_ONU!EK606/(Datos_ONU!EK291+Datos_ONU!EK606/2))</f>
        <v>0.016219648579076</v>
      </c>
      <c r="EL297" s="45" t="n">
        <f aca="false">IF($A297=100,1,Datos_ONU!EL606/(Datos_ONU!EL291+Datos_ONU!EL606/2))</f>
        <v>0.0160048891422259</v>
      </c>
      <c r="EM297" s="45" t="n">
        <f aca="false">IF($A297=100,1,Datos_ONU!EM606/(Datos_ONU!EM291+Datos_ONU!EM606/2))</f>
        <v>0.015802437119519</v>
      </c>
      <c r="EN297" s="45" t="n">
        <f aca="false">IF($A297=100,1,Datos_ONU!EN606/(Datos_ONU!EN291+Datos_ONU!EN606/2))</f>
        <v>0.0156048336209908</v>
      </c>
      <c r="EO297" s="45" t="n">
        <f aca="false">IF($A297=100,1,Datos_ONU!EO606/(Datos_ONU!EO291+Datos_ONU!EO606/2))</f>
        <v>0.0154195311609156</v>
      </c>
      <c r="EP297" s="45" t="n">
        <f aca="false">IF($A297=100,1,Datos_ONU!EP606/(Datos_ONU!EP291+Datos_ONU!EP606/2))</f>
        <v>0.0152406215378017</v>
      </c>
      <c r="EQ297" s="45" t="n">
        <f aca="false">IF($A297=100,1,Datos_ONU!EQ606/(Datos_ONU!EQ291+Datos_ONU!EQ606/2))</f>
        <v>0.0150443122377175</v>
      </c>
      <c r="ER297" s="45" t="n">
        <f aca="false">IF($A297=100,1,Datos_ONU!ER606/(Datos_ONU!ER291+Datos_ONU!ER606/2))</f>
        <v>0.0148509141330984</v>
      </c>
      <c r="ES297" s="45" t="n">
        <f aca="false">IF($A297=100,1,Datos_ONU!ES606/(Datos_ONU!ES291+Datos_ONU!ES606/2))</f>
        <v>0.0146635497649017</v>
      </c>
      <c r="ET297" s="45" t="n">
        <f aca="false">IF($A297=100,1,Datos_ONU!ET606/(Datos_ONU!ET291+Datos_ONU!ET606/2))</f>
        <v>0.0144778890561692</v>
      </c>
      <c r="EU297" s="45" t="n">
        <f aca="false">IF($A297=100,1,Datos_ONU!EU606/(Datos_ONU!EU291+Datos_ONU!EU606/2))</f>
        <v>0.0143063299153465</v>
      </c>
      <c r="EV297" s="45" t="n">
        <f aca="false">IF($A297=100,1,Datos_ONU!EV606/(Datos_ONU!EV291+Datos_ONU!EV606/2))</f>
        <v>0.0141275747853172</v>
      </c>
    </row>
    <row r="298" customFormat="false" ht="15" hidden="false" customHeight="false" outlineLevel="0" collapsed="false">
      <c r="A298" s="6" t="n">
        <v>76</v>
      </c>
      <c r="B298" s="45" t="n">
        <f aca="false">IF($A298=100,1,Datos_ONU!B607/(Datos_ONU!B292+Datos_ONU!B607/2))</f>
        <v>0.1091618537386</v>
      </c>
      <c r="C298" s="45" t="n">
        <f aca="false">IF($A298=100,1,Datos_ONU!C607/(Datos_ONU!C292+Datos_ONU!C607/2))</f>
        <v>0.10757886362941</v>
      </c>
      <c r="D298" s="45" t="n">
        <f aca="false">IF($A298=100,1,Datos_ONU!D607/(Datos_ONU!D292+Datos_ONU!D607/2))</f>
        <v>0.110048282773071</v>
      </c>
      <c r="E298" s="45" t="n">
        <f aca="false">IF($A298=100,1,Datos_ONU!E607/(Datos_ONU!E292+Datos_ONU!E607/2))</f>
        <v>0.107124638666893</v>
      </c>
      <c r="F298" s="45" t="n">
        <f aca="false">IF($A298=100,1,Datos_ONU!F607/(Datos_ONU!F292+Datos_ONU!F607/2))</f>
        <v>0.105176819458027</v>
      </c>
      <c r="G298" s="45" t="n">
        <f aca="false">IF($A298=100,1,Datos_ONU!G607/(Datos_ONU!G292+Datos_ONU!G607/2))</f>
        <v>0.100670507130041</v>
      </c>
      <c r="H298" s="45" t="n">
        <f aca="false">IF($A298=100,1,Datos_ONU!H607/(Datos_ONU!H292+Datos_ONU!H607/2))</f>
        <v>0.0995469646632437</v>
      </c>
      <c r="I298" s="45" t="n">
        <f aca="false">IF($A298=100,1,Datos_ONU!I607/(Datos_ONU!I292+Datos_ONU!I607/2))</f>
        <v>0.0982743407634559</v>
      </c>
      <c r="J298" s="45" t="n">
        <f aca="false">IF($A298=100,1,Datos_ONU!J607/(Datos_ONU!J292+Datos_ONU!J607/2))</f>
        <v>0.0961581920903955</v>
      </c>
      <c r="K298" s="45" t="n">
        <f aca="false">IF($A298=100,1,Datos_ONU!K607/(Datos_ONU!K292+Datos_ONU!K607/2))</f>
        <v>0.0951245216040823</v>
      </c>
      <c r="L298" s="45" t="n">
        <f aca="false">IF($A298=100,1,Datos_ONU!L607/(Datos_ONU!L292+Datos_ONU!L607/2))</f>
        <v>0.0938348613986503</v>
      </c>
      <c r="M298" s="45" t="n">
        <f aca="false">IF($A298=100,1,Datos_ONU!M607/(Datos_ONU!M292+Datos_ONU!M607/2))</f>
        <v>0.0929029979694023</v>
      </c>
      <c r="N298" s="45" t="n">
        <f aca="false">IF($A298=100,1,Datos_ONU!N607/(Datos_ONU!N292+Datos_ONU!N607/2))</f>
        <v>0.0926615135031969</v>
      </c>
      <c r="O298" s="45" t="n">
        <f aca="false">IF($A298=100,1,Datos_ONU!O607/(Datos_ONU!O292+Datos_ONU!O607/2))</f>
        <v>0.0924571913769517</v>
      </c>
      <c r="P298" s="45" t="n">
        <f aca="false">IF($A298=100,1,Datos_ONU!P607/(Datos_ONU!P292+Datos_ONU!P607/2))</f>
        <v>0.0905373208634117</v>
      </c>
      <c r="Q298" s="45" t="n">
        <f aca="false">IF($A298=100,1,Datos_ONU!Q607/(Datos_ONU!Q292+Datos_ONU!Q607/2))</f>
        <v>0.0852968897266729</v>
      </c>
      <c r="R298" s="45" t="n">
        <f aca="false">IF($A298=100,1,Datos_ONU!R607/(Datos_ONU!R292+Datos_ONU!R607/2))</f>
        <v>0.0805355232738691</v>
      </c>
      <c r="S298" s="45" t="n">
        <f aca="false">IF($A298=100,1,Datos_ONU!S607/(Datos_ONU!S292+Datos_ONU!S607/2))</f>
        <v>0.0766680757336419</v>
      </c>
      <c r="T298" s="45" t="n">
        <f aca="false">IF($A298=100,1,Datos_ONU!T607/(Datos_ONU!T292+Datos_ONU!T607/2))</f>
        <v>0.0745341614906832</v>
      </c>
      <c r="U298" s="45" t="n">
        <f aca="false">IF($A298=100,1,Datos_ONU!U607/(Datos_ONU!U292+Datos_ONU!U607/2))</f>
        <v>0.0765597404197643</v>
      </c>
      <c r="V298" s="45" t="n">
        <f aca="false">IF($A298=100,1,Datos_ONU!V607/(Datos_ONU!V292+Datos_ONU!V607/2))</f>
        <v>0.0780844330795834</v>
      </c>
      <c r="W298" s="45" t="n">
        <f aca="false">IF($A298=100,1,Datos_ONU!W607/(Datos_ONU!W292+Datos_ONU!W607/2))</f>
        <v>0.0797959824811044</v>
      </c>
      <c r="X298" s="45" t="n">
        <f aca="false">IF($A298=100,1,Datos_ONU!X607/(Datos_ONU!X292+Datos_ONU!X607/2))</f>
        <v>0.0787525045735691</v>
      </c>
      <c r="Y298" s="45" t="n">
        <f aca="false">IF($A298=100,1,Datos_ONU!Y607/(Datos_ONU!Y292+Datos_ONU!Y607/2))</f>
        <v>0.077375497759043</v>
      </c>
      <c r="Z298" s="45" t="n">
        <f aca="false">IF($A298=100,1,Datos_ONU!Z607/(Datos_ONU!Z292+Datos_ONU!Z607/2))</f>
        <v>0.0755064306717384</v>
      </c>
      <c r="AA298" s="45" t="n">
        <f aca="false">IF($A298=100,1,Datos_ONU!AA607/(Datos_ONU!AA292+Datos_ONU!AA607/2))</f>
        <v>0.0725656927306438</v>
      </c>
      <c r="AB298" s="45" t="n">
        <f aca="false">IF($A298=100,1,Datos_ONU!AB607/(Datos_ONU!AB292+Datos_ONU!AB607/2))</f>
        <v>0.0695718889059383</v>
      </c>
      <c r="AC298" s="45" t="n">
        <f aca="false">IF($A298=100,1,Datos_ONU!AC607/(Datos_ONU!AC292+Datos_ONU!AC607/2))</f>
        <v>0.0674656858085133</v>
      </c>
      <c r="AD298" s="45" t="n">
        <f aca="false">IF($A298=100,1,Datos_ONU!AD607/(Datos_ONU!AD292+Datos_ONU!AD607/2))</f>
        <v>0.0653623956908822</v>
      </c>
      <c r="AE298" s="45" t="n">
        <f aca="false">IF($A298=100,1,Datos_ONU!AE607/(Datos_ONU!AE292+Datos_ONU!AE607/2))</f>
        <v>0.0645331608577142</v>
      </c>
      <c r="AF298" s="45" t="n">
        <f aca="false">IF($A298=100,1,Datos_ONU!AF607/(Datos_ONU!AF292+Datos_ONU!AF607/2))</f>
        <v>0.0632724232801592</v>
      </c>
      <c r="AG298" s="45" t="n">
        <f aca="false">IF($A298=100,1,Datos_ONU!AG607/(Datos_ONU!AG292+Datos_ONU!AG607/2))</f>
        <v>0.0619320954660593</v>
      </c>
      <c r="AH298" s="45" t="n">
        <f aca="false">IF($A298=100,1,Datos_ONU!AH607/(Datos_ONU!AH292+Datos_ONU!AH607/2))</f>
        <v>0.0621811531427471</v>
      </c>
      <c r="AI298" s="45" t="n">
        <f aca="false">IF($A298=100,1,Datos_ONU!AI607/(Datos_ONU!AI292+Datos_ONU!AI607/2))</f>
        <v>0.0617295041875044</v>
      </c>
      <c r="AJ298" s="45" t="n">
        <f aca="false">IF($A298=100,1,Datos_ONU!AJ607/(Datos_ONU!AJ292+Datos_ONU!AJ607/2))</f>
        <v>0.061721957278166</v>
      </c>
      <c r="AK298" s="45" t="n">
        <f aca="false">IF($A298=100,1,Datos_ONU!AK607/(Datos_ONU!AK292+Datos_ONU!AK607/2))</f>
        <v>0.059758423394787</v>
      </c>
      <c r="AL298" s="45" t="n">
        <f aca="false">IF($A298=100,1,Datos_ONU!AL607/(Datos_ONU!AL292+Datos_ONU!AL607/2))</f>
        <v>0.0583561750945888</v>
      </c>
      <c r="AM298" s="45" t="n">
        <f aca="false">IF($A298=100,1,Datos_ONU!AM607/(Datos_ONU!AM292+Datos_ONU!AM607/2))</f>
        <v>0.0568977745323916</v>
      </c>
      <c r="AN298" s="45" t="n">
        <f aca="false">IF($A298=100,1,Datos_ONU!AN607/(Datos_ONU!AN292+Datos_ONU!AN607/2))</f>
        <v>0.056176608736496</v>
      </c>
      <c r="AO298" s="45" t="n">
        <f aca="false">IF($A298=100,1,Datos_ONU!AO607/(Datos_ONU!AO292+Datos_ONU!AO607/2))</f>
        <v>0.055648022862708</v>
      </c>
      <c r="AP298" s="45" t="n">
        <f aca="false">IF($A298=100,1,Datos_ONU!AP607/(Datos_ONU!AP292+Datos_ONU!AP607/2))</f>
        <v>0.0545292582262626</v>
      </c>
      <c r="AQ298" s="45" t="n">
        <f aca="false">IF($A298=100,1,Datos_ONU!AQ607/(Datos_ONU!AQ292+Datos_ONU!AQ607/2))</f>
        <v>0.0538547102341866</v>
      </c>
      <c r="AR298" s="45" t="n">
        <f aca="false">IF($A298=100,1,Datos_ONU!AR607/(Datos_ONU!AR292+Datos_ONU!AR607/2))</f>
        <v>0.0536325421882335</v>
      </c>
      <c r="AS298" s="45" t="n">
        <f aca="false">IF($A298=100,1,Datos_ONU!AS607/(Datos_ONU!AS292+Datos_ONU!AS607/2))</f>
        <v>0.0532862875328629</v>
      </c>
      <c r="AT298" s="45" t="n">
        <f aca="false">IF($A298=100,1,Datos_ONU!AT607/(Datos_ONU!AT292+Datos_ONU!AT607/2))</f>
        <v>0.0529177625752375</v>
      </c>
      <c r="AU298" s="45" t="n">
        <f aca="false">IF($A298=100,1,Datos_ONU!AU607/(Datos_ONU!AU292+Datos_ONU!AU607/2))</f>
        <v>0.0522726543704892</v>
      </c>
      <c r="AV298" s="45" t="n">
        <f aca="false">IF($A298=100,1,Datos_ONU!AV607/(Datos_ONU!AV292+Datos_ONU!AV607/2))</f>
        <v>0.0518075511146768</v>
      </c>
      <c r="AW298" s="45" t="n">
        <f aca="false">IF($A298=100,1,Datos_ONU!AW607/(Datos_ONU!AW292+Datos_ONU!AW607/2))</f>
        <v>0.0510244776464468</v>
      </c>
      <c r="AX298" s="45" t="n">
        <f aca="false">IF($A298=100,1,Datos_ONU!AX607/(Datos_ONU!AX292+Datos_ONU!AX607/2))</f>
        <v>0.0504851790057358</v>
      </c>
      <c r="AY298" s="45" t="n">
        <f aca="false">IF($A298=100,1,Datos_ONU!AY607/(Datos_ONU!AY292+Datos_ONU!AY607/2))</f>
        <v>0.0493824525835623</v>
      </c>
      <c r="AZ298" s="45" t="n">
        <f aca="false">IF($A298=100,1,Datos_ONU!AZ607/(Datos_ONU!AZ292+Datos_ONU!AZ607/2))</f>
        <v>0.0487537070672865</v>
      </c>
      <c r="BA298" s="45" t="n">
        <f aca="false">IF($A298=100,1,Datos_ONU!BA607/(Datos_ONU!BA292+Datos_ONU!BA607/2))</f>
        <v>0.0478287649388811</v>
      </c>
      <c r="BB298" s="45" t="n">
        <f aca="false">IF($A298=100,1,Datos_ONU!BB607/(Datos_ONU!BB292+Datos_ONU!BB607/2))</f>
        <v>0.0476801010833008</v>
      </c>
      <c r="BC298" s="45" t="n">
        <f aca="false">IF($A298=100,1,Datos_ONU!BC607/(Datos_ONU!BC292+Datos_ONU!BC607/2))</f>
        <v>0.0473407756686683</v>
      </c>
      <c r="BD298" s="45" t="n">
        <f aca="false">IF($A298=100,1,Datos_ONU!BD607/(Datos_ONU!BD292+Datos_ONU!BD607/2))</f>
        <v>0.0473186188102216</v>
      </c>
      <c r="BE298" s="45" t="n">
        <f aca="false">IF($A298=100,1,Datos_ONU!BE607/(Datos_ONU!BE292+Datos_ONU!BE607/2))</f>
        <v>0.0466492035043303</v>
      </c>
      <c r="BF298" s="45" t="n">
        <f aca="false">IF($A298=100,1,Datos_ONU!BF607/(Datos_ONU!BF292+Datos_ONU!BF607/2))</f>
        <v>0.0464288726539563</v>
      </c>
      <c r="BG298" s="45" t="n">
        <f aca="false">IF($A298=100,1,Datos_ONU!BG607/(Datos_ONU!BG292+Datos_ONU!BG607/2))</f>
        <v>0.0464280955443164</v>
      </c>
      <c r="BH298" s="45" t="n">
        <f aca="false">IF($A298=100,1,Datos_ONU!BH607/(Datos_ONU!BH292+Datos_ONU!BH607/2))</f>
        <v>0.046605143202453</v>
      </c>
      <c r="BI298" s="45" t="n">
        <f aca="false">IF($A298=100,1,Datos_ONU!BI607/(Datos_ONU!BI292+Datos_ONU!BI607/2))</f>
        <v>0.0467744307525269</v>
      </c>
      <c r="BJ298" s="45" t="n">
        <f aca="false">IF($A298=100,1,Datos_ONU!BJ607/(Datos_ONU!BJ292+Datos_ONU!BJ607/2))</f>
        <v>0.0460929849432411</v>
      </c>
      <c r="BK298" s="45" t="n">
        <f aca="false">IF($A298=100,1,Datos_ONU!BK607/(Datos_ONU!BK292+Datos_ONU!BK607/2))</f>
        <v>0.04550448588993</v>
      </c>
      <c r="BL298" s="45" t="n">
        <f aca="false">IF($A298=100,1,Datos_ONU!BL607/(Datos_ONU!BL292+Datos_ONU!BL607/2))</f>
        <v>0.0448475256367738</v>
      </c>
      <c r="BM298" s="45" t="n">
        <f aca="false">IF($A298=100,1,Datos_ONU!BM607/(Datos_ONU!BM292+Datos_ONU!BM607/2))</f>
        <v>0.044613045718561</v>
      </c>
      <c r="BN298" s="45" t="n">
        <f aca="false">IF($A298=100,1,Datos_ONU!BN607/(Datos_ONU!BN292+Datos_ONU!BN607/2))</f>
        <v>0.0446481992307393</v>
      </c>
      <c r="BO298" s="45" t="n">
        <f aca="false">IF($A298=100,1,Datos_ONU!BO607/(Datos_ONU!BO292+Datos_ONU!BO607/2))</f>
        <v>0.0444950268483597</v>
      </c>
      <c r="BP298" s="45" t="n">
        <f aca="false">IF($A298=100,1,Datos_ONU!BP607/(Datos_ONU!BP292+Datos_ONU!BP607/2))</f>
        <v>0.0443414331689746</v>
      </c>
      <c r="BQ298" s="45" t="n">
        <f aca="false">IF($A298=100,1,Datos_ONU!BQ607/(Datos_ONU!BQ292+Datos_ONU!BQ607/2))</f>
        <v>0.0439869217944635</v>
      </c>
      <c r="BR298" s="45" t="n">
        <f aca="false">IF($A298=100,1,Datos_ONU!BR607/(Datos_ONU!BR292+Datos_ONU!BR607/2))</f>
        <v>0.0435467027383147</v>
      </c>
      <c r="BS298" s="45" t="n">
        <f aca="false">IF($A298=100,1,Datos_ONU!BS607/(Datos_ONU!BS292+Datos_ONU!BS607/2))</f>
        <v>0.0425277809444707</v>
      </c>
      <c r="BT298" s="45" t="n">
        <f aca="false">IF($A298=100,1,Datos_ONU!BT607/(Datos_ONU!BT292+Datos_ONU!BT607/2))</f>
        <v>0.0568938245351501</v>
      </c>
      <c r="BU298" s="45" t="n">
        <f aca="false">IF($A298=100,1,Datos_ONU!BU607/(Datos_ONU!BU292+Datos_ONU!BU607/2))</f>
        <v>0.0588887044407812</v>
      </c>
      <c r="BV298" s="45" t="n">
        <f aca="false">IF($A298=100,1,Datos_ONU!BV607/(Datos_ONU!BV292+Datos_ONU!BV607/2))</f>
        <v>0.044342244132672</v>
      </c>
      <c r="BW298" s="45" t="n">
        <f aca="false">IF($A298=100,1,Datos_ONU!BW607/(Datos_ONU!BW292+Datos_ONU!BW607/2))</f>
        <v>0.0413509826119771</v>
      </c>
      <c r="BX298" s="45" t="n">
        <f aca="false">IF($A298=100,1,Datos_ONU!BX607/(Datos_ONU!BX292+Datos_ONU!BX607/2))</f>
        <v>0.0407917173468972</v>
      </c>
      <c r="BY298" s="45" t="n">
        <f aca="false">IF($A298=100,1,Datos_ONU!BY607/(Datos_ONU!BY292+Datos_ONU!BY607/2))</f>
        <v>0.0403608487000151</v>
      </c>
      <c r="BZ298" s="45" t="n">
        <f aca="false">IF($A298=100,1,Datos_ONU!BZ607/(Datos_ONU!BZ292+Datos_ONU!BZ607/2))</f>
        <v>0.0399300542412399</v>
      </c>
      <c r="CA298" s="45" t="n">
        <f aca="false">IF($A298=100,1,Datos_ONU!CA607/(Datos_ONU!CA292+Datos_ONU!CA607/2))</f>
        <v>0.0394967591213183</v>
      </c>
      <c r="CB298" s="45" t="n">
        <f aca="false">IF($A298=100,1,Datos_ONU!CB607/(Datos_ONU!CB292+Datos_ONU!CB607/2))</f>
        <v>0.0390568345508543</v>
      </c>
      <c r="CC298" s="45" t="n">
        <f aca="false">IF($A298=100,1,Datos_ONU!CC607/(Datos_ONU!CC292+Datos_ONU!CC607/2))</f>
        <v>0.03862334825672</v>
      </c>
      <c r="CD298" s="45" t="n">
        <f aca="false">IF($A298=100,1,Datos_ONU!CD607/(Datos_ONU!CD292+Datos_ONU!CD607/2))</f>
        <v>0.0381797704795738</v>
      </c>
      <c r="CE298" s="45" t="n">
        <f aca="false">IF($A298=100,1,Datos_ONU!CE607/(Datos_ONU!CE292+Datos_ONU!CE607/2))</f>
        <v>0.0377419408033203</v>
      </c>
      <c r="CF298" s="45" t="n">
        <f aca="false">IF($A298=100,1,Datos_ONU!CF607/(Datos_ONU!CF292+Datos_ONU!CF607/2))</f>
        <v>0.0373287151427384</v>
      </c>
      <c r="CG298" s="45" t="n">
        <f aca="false">IF($A298=100,1,Datos_ONU!CG607/(Datos_ONU!CG292+Datos_ONU!CG607/2))</f>
        <v>0.0369094609132154</v>
      </c>
      <c r="CH298" s="45" t="n">
        <f aca="false">IF($A298=100,1,Datos_ONU!CH607/(Datos_ONU!CH292+Datos_ONU!CH607/2))</f>
        <v>0.0365126687896255</v>
      </c>
      <c r="CI298" s="45" t="n">
        <f aca="false">IF($A298=100,1,Datos_ONU!CI607/(Datos_ONU!CI292+Datos_ONU!CI607/2))</f>
        <v>0.0361159252630992</v>
      </c>
      <c r="CJ298" s="45" t="n">
        <f aca="false">IF($A298=100,1,Datos_ONU!CJ607/(Datos_ONU!CJ292+Datos_ONU!CJ607/2))</f>
        <v>0.0356980092859633</v>
      </c>
      <c r="CK298" s="45" t="n">
        <f aca="false">IF($A298=100,1,Datos_ONU!CK607/(Datos_ONU!CK292+Datos_ONU!CK607/2))</f>
        <v>0.0352485929803924</v>
      </c>
      <c r="CL298" s="45" t="n">
        <f aca="false">IF($A298=100,1,Datos_ONU!CL607/(Datos_ONU!CL292+Datos_ONU!CL607/2))</f>
        <v>0.0348087195778106</v>
      </c>
      <c r="CM298" s="45" t="n">
        <f aca="false">IF($A298=100,1,Datos_ONU!CM607/(Datos_ONU!CM292+Datos_ONU!CM607/2))</f>
        <v>0.03438428580763</v>
      </c>
      <c r="CN298" s="45" t="n">
        <f aca="false">IF($A298=100,1,Datos_ONU!CN607/(Datos_ONU!CN292+Datos_ONU!CN607/2))</f>
        <v>0.0339435100533058</v>
      </c>
      <c r="CO298" s="45" t="n">
        <f aca="false">IF($A298=100,1,Datos_ONU!CO607/(Datos_ONU!CO292+Datos_ONU!CO607/2))</f>
        <v>0.0335432695383148</v>
      </c>
      <c r="CP298" s="45" t="n">
        <f aca="false">IF($A298=100,1,Datos_ONU!CP607/(Datos_ONU!CP292+Datos_ONU!CP607/2))</f>
        <v>0.0331220406077325</v>
      </c>
      <c r="CQ298" s="45" t="n">
        <f aca="false">IF($A298=100,1,Datos_ONU!CQ607/(Datos_ONU!CQ292+Datos_ONU!CQ607/2))</f>
        <v>0.032703064335695</v>
      </c>
      <c r="CR298" s="45" t="n">
        <f aca="false">IF($A298=100,1,Datos_ONU!CR607/(Datos_ONU!CR292+Datos_ONU!CR607/2))</f>
        <v>0.032299576096634</v>
      </c>
      <c r="CS298" s="45" t="n">
        <f aca="false">IF($A298=100,1,Datos_ONU!CS607/(Datos_ONU!CS292+Datos_ONU!CS607/2))</f>
        <v>0.0318925389976527</v>
      </c>
      <c r="CT298" s="45" t="n">
        <f aca="false">IF($A298=100,1,Datos_ONU!CT607/(Datos_ONU!CT292+Datos_ONU!CT607/2))</f>
        <v>0.0314972746514677</v>
      </c>
      <c r="CU298" s="45" t="n">
        <f aca="false">IF($A298=100,1,Datos_ONU!CU607/(Datos_ONU!CU292+Datos_ONU!CU607/2))</f>
        <v>0.0311192359998378</v>
      </c>
      <c r="CV298" s="45" t="n">
        <f aca="false">IF($A298=100,1,Datos_ONU!CV607/(Datos_ONU!CV292+Datos_ONU!CV607/2))</f>
        <v>0.0307271807595144</v>
      </c>
      <c r="CW298" s="45" t="n">
        <f aca="false">IF($A298=100,1,Datos_ONU!CW607/(Datos_ONU!CW292+Datos_ONU!CW607/2))</f>
        <v>0.0303361597086597</v>
      </c>
      <c r="CX298" s="45" t="n">
        <f aca="false">IF($A298=100,1,Datos_ONU!CX607/(Datos_ONU!CX292+Datos_ONU!CX607/2))</f>
        <v>0.0299403005558224</v>
      </c>
      <c r="CY298" s="45" t="n">
        <f aca="false">IF($A298=100,1,Datos_ONU!CY607/(Datos_ONU!CY292+Datos_ONU!CY607/2))</f>
        <v>0.0295373139873199</v>
      </c>
      <c r="CZ298" s="45" t="n">
        <f aca="false">IF($A298=100,1,Datos_ONU!CZ607/(Datos_ONU!CZ292+Datos_ONU!CZ607/2))</f>
        <v>0.0291192615329465</v>
      </c>
      <c r="DA298" s="45" t="n">
        <f aca="false">IF($A298=100,1,Datos_ONU!DA607/(Datos_ONU!DA292+Datos_ONU!DA607/2))</f>
        <v>0.028757076203918</v>
      </c>
      <c r="DB298" s="45" t="n">
        <f aca="false">IF($A298=100,1,Datos_ONU!DB607/(Datos_ONU!DB292+Datos_ONU!DB607/2))</f>
        <v>0.0283831202408726</v>
      </c>
      <c r="DC298" s="45" t="n">
        <f aca="false">IF($A298=100,1,Datos_ONU!DC607/(Datos_ONU!DC292+Datos_ONU!DC607/2))</f>
        <v>0.0280097838957145</v>
      </c>
      <c r="DD298" s="45" t="n">
        <f aca="false">IF($A298=100,1,Datos_ONU!DD607/(Datos_ONU!DD292+Datos_ONU!DD607/2))</f>
        <v>0.0276591501216601</v>
      </c>
      <c r="DE298" s="45" t="n">
        <f aca="false">IF($A298=100,1,Datos_ONU!DE607/(Datos_ONU!DE292+Datos_ONU!DE607/2))</f>
        <v>0.0272991097722411</v>
      </c>
      <c r="DF298" s="45" t="n">
        <f aca="false">IF($A298=100,1,Datos_ONU!DF607/(Datos_ONU!DF292+Datos_ONU!DF607/2))</f>
        <v>0.0269692369977775</v>
      </c>
      <c r="DG298" s="45" t="n">
        <f aca="false">IF($A298=100,1,Datos_ONU!DG607/(Datos_ONU!DG292+Datos_ONU!DG607/2))</f>
        <v>0.0266476328310004</v>
      </c>
      <c r="DH298" s="45" t="n">
        <f aca="false">IF($A298=100,1,Datos_ONU!DH607/(Datos_ONU!DH292+Datos_ONU!DH607/2))</f>
        <v>0.02630254440435</v>
      </c>
      <c r="DI298" s="45" t="n">
        <f aca="false">IF($A298=100,1,Datos_ONU!DI607/(Datos_ONU!DI292+Datos_ONU!DI607/2))</f>
        <v>0.0259865076324234</v>
      </c>
      <c r="DJ298" s="45" t="n">
        <f aca="false">IF($A298=100,1,Datos_ONU!DJ607/(Datos_ONU!DJ292+Datos_ONU!DJ607/2))</f>
        <v>0.0256591450560321</v>
      </c>
      <c r="DK298" s="45" t="n">
        <f aca="false">IF($A298=100,1,Datos_ONU!DK607/(Datos_ONU!DK292+Datos_ONU!DK607/2))</f>
        <v>0.0253804983654872</v>
      </c>
      <c r="DL298" s="45" t="n">
        <f aca="false">IF($A298=100,1,Datos_ONU!DL607/(Datos_ONU!DL292+Datos_ONU!DL607/2))</f>
        <v>0.0250538248982591</v>
      </c>
      <c r="DM298" s="45" t="n">
        <f aca="false">IF($A298=100,1,Datos_ONU!DM607/(Datos_ONU!DM292+Datos_ONU!DM607/2))</f>
        <v>0.0247448387581167</v>
      </c>
      <c r="DN298" s="45" t="n">
        <f aca="false">IF($A298=100,1,Datos_ONU!DN607/(Datos_ONU!DN292+Datos_ONU!DN607/2))</f>
        <v>0.0244369728127883</v>
      </c>
      <c r="DO298" s="45" t="n">
        <f aca="false">IF($A298=100,1,Datos_ONU!DO607/(Datos_ONU!DO292+Datos_ONU!DO607/2))</f>
        <v>0.0241170898711556</v>
      </c>
      <c r="DP298" s="45" t="n">
        <f aca="false">IF($A298=100,1,Datos_ONU!DP607/(Datos_ONU!DP292+Datos_ONU!DP607/2))</f>
        <v>0.0238152475702636</v>
      </c>
      <c r="DQ298" s="45" t="n">
        <f aca="false">IF($A298=100,1,Datos_ONU!DQ607/(Datos_ONU!DQ292+Datos_ONU!DQ607/2))</f>
        <v>0.0235504111520499</v>
      </c>
      <c r="DR298" s="45" t="n">
        <f aca="false">IF($A298=100,1,Datos_ONU!DR607/(Datos_ONU!DR292+Datos_ONU!DR607/2))</f>
        <v>0.0232610569073159</v>
      </c>
      <c r="DS298" s="45" t="n">
        <f aca="false">IF($A298=100,1,Datos_ONU!DS607/(Datos_ONU!DS292+Datos_ONU!DS607/2))</f>
        <v>0.0229764498315084</v>
      </c>
      <c r="DT298" s="45" t="n">
        <f aca="false">IF($A298=100,1,Datos_ONU!DT607/(Datos_ONU!DT292+Datos_ONU!DT607/2))</f>
        <v>0.0226704128701796</v>
      </c>
      <c r="DU298" s="45" t="n">
        <f aca="false">IF($A298=100,1,Datos_ONU!DU607/(Datos_ONU!DU292+Datos_ONU!DU607/2))</f>
        <v>0.0223735204370461</v>
      </c>
      <c r="DV298" s="45" t="n">
        <f aca="false">IF($A298=100,1,Datos_ONU!DV607/(Datos_ONU!DV292+Datos_ONU!DV607/2))</f>
        <v>0.0221036154364176</v>
      </c>
      <c r="DW298" s="45" t="n">
        <f aca="false">IF($A298=100,1,Datos_ONU!DW607/(Datos_ONU!DW292+Datos_ONU!DW607/2))</f>
        <v>0.0218310152047519</v>
      </c>
      <c r="DX298" s="45" t="n">
        <f aca="false">IF($A298=100,1,Datos_ONU!DX607/(Datos_ONU!DX292+Datos_ONU!DX607/2))</f>
        <v>0.0215453095251948</v>
      </c>
      <c r="DY298" s="45" t="n">
        <f aca="false">IF($A298=100,1,Datos_ONU!DY607/(Datos_ONU!DY292+Datos_ONU!DY607/2))</f>
        <v>0.0212677465681202</v>
      </c>
      <c r="DZ298" s="45" t="n">
        <f aca="false">IF($A298=100,1,Datos_ONU!DZ607/(Datos_ONU!DZ292+Datos_ONU!DZ607/2))</f>
        <v>0.020985818170452</v>
      </c>
      <c r="EA298" s="45" t="n">
        <f aca="false">IF($A298=100,1,Datos_ONU!EA607/(Datos_ONU!EA292+Datos_ONU!EA607/2))</f>
        <v>0.0207208634781778</v>
      </c>
      <c r="EB298" s="45" t="n">
        <f aca="false">IF($A298=100,1,Datos_ONU!EB607/(Datos_ONU!EB292+Datos_ONU!EB607/2))</f>
        <v>0.0204645777027844</v>
      </c>
      <c r="EC298" s="45" t="n">
        <f aca="false">IF($A298=100,1,Datos_ONU!EC607/(Datos_ONU!EC292+Datos_ONU!EC607/2))</f>
        <v>0.0202132497547353</v>
      </c>
      <c r="ED298" s="45" t="n">
        <f aca="false">IF($A298=100,1,Datos_ONU!ED607/(Datos_ONU!ED292+Datos_ONU!ED607/2))</f>
        <v>0.0199597933521833</v>
      </c>
      <c r="EE298" s="45" t="n">
        <f aca="false">IF($A298=100,1,Datos_ONU!EE607/(Datos_ONU!EE292+Datos_ONU!EE607/2))</f>
        <v>0.0197163042882962</v>
      </c>
      <c r="EF298" s="45" t="n">
        <f aca="false">IF($A298=100,1,Datos_ONU!EF607/(Datos_ONU!EF292+Datos_ONU!EF607/2))</f>
        <v>0.0194639535893665</v>
      </c>
      <c r="EG298" s="45" t="n">
        <f aca="false">IF($A298=100,1,Datos_ONU!EG607/(Datos_ONU!EG292+Datos_ONU!EG607/2))</f>
        <v>0.0192425588647099</v>
      </c>
      <c r="EH298" s="45" t="n">
        <f aca="false">IF($A298=100,1,Datos_ONU!EH607/(Datos_ONU!EH292+Datos_ONU!EH607/2))</f>
        <v>0.01901026280178</v>
      </c>
      <c r="EI298" s="45" t="n">
        <f aca="false">IF($A298=100,1,Datos_ONU!EI607/(Datos_ONU!EI292+Datos_ONU!EI607/2))</f>
        <v>0.0187801989557564</v>
      </c>
      <c r="EJ298" s="45" t="n">
        <f aca="false">IF($A298=100,1,Datos_ONU!EJ607/(Datos_ONU!EJ292+Datos_ONU!EJ607/2))</f>
        <v>0.0185453856578698</v>
      </c>
      <c r="EK298" s="45" t="n">
        <f aca="false">IF($A298=100,1,Datos_ONU!EK607/(Datos_ONU!EK292+Datos_ONU!EK607/2))</f>
        <v>0.0183131046639437</v>
      </c>
      <c r="EL298" s="45" t="n">
        <f aca="false">IF($A298=100,1,Datos_ONU!EL607/(Datos_ONU!EL292+Datos_ONU!EL607/2))</f>
        <v>0.0180769632339544</v>
      </c>
      <c r="EM298" s="45" t="n">
        <f aca="false">IF($A298=100,1,Datos_ONU!EM607/(Datos_ONU!EM292+Datos_ONU!EM607/2))</f>
        <v>0.0178538582632023</v>
      </c>
      <c r="EN298" s="45" t="n">
        <f aca="false">IF($A298=100,1,Datos_ONU!EN607/(Datos_ONU!EN292+Datos_ONU!EN607/2))</f>
        <v>0.0176353998645308</v>
      </c>
      <c r="EO298" s="45" t="n">
        <f aca="false">IF($A298=100,1,Datos_ONU!EO607/(Datos_ONU!EO292+Datos_ONU!EO607/2))</f>
        <v>0.0174297025839845</v>
      </c>
      <c r="EP298" s="45" t="n">
        <f aca="false">IF($A298=100,1,Datos_ONU!EP607/(Datos_ONU!EP292+Datos_ONU!EP607/2))</f>
        <v>0.0172332686704381</v>
      </c>
      <c r="EQ298" s="45" t="n">
        <f aca="false">IF($A298=100,1,Datos_ONU!EQ607/(Datos_ONU!EQ292+Datos_ONU!EQ607/2))</f>
        <v>0.0170163267774971</v>
      </c>
      <c r="ER298" s="45" t="n">
        <f aca="false">IF($A298=100,1,Datos_ONU!ER607/(Datos_ONU!ER292+Datos_ONU!ER607/2))</f>
        <v>0.0168026917114301</v>
      </c>
      <c r="ES298" s="45" t="n">
        <f aca="false">IF($A298=100,1,Datos_ONU!ES607/(Datos_ONU!ES292+Datos_ONU!ES607/2))</f>
        <v>0.016594756057086</v>
      </c>
      <c r="ET298" s="45" t="n">
        <f aca="false">IF($A298=100,1,Datos_ONU!ET607/(Datos_ONU!ET292+Datos_ONU!ET607/2))</f>
        <v>0.0163881086024693</v>
      </c>
      <c r="EU298" s="45" t="n">
        <f aca="false">IF($A298=100,1,Datos_ONU!EU607/(Datos_ONU!EU292+Datos_ONU!EU607/2))</f>
        <v>0.0161983080189201</v>
      </c>
      <c r="EV298" s="45" t="n">
        <f aca="false">IF($A298=100,1,Datos_ONU!EV607/(Datos_ONU!EV292+Datos_ONU!EV607/2))</f>
        <v>0.015999785469176</v>
      </c>
    </row>
    <row r="299" customFormat="false" ht="15" hidden="false" customHeight="false" outlineLevel="0" collapsed="false">
      <c r="A299" s="6" t="n">
        <v>77</v>
      </c>
      <c r="B299" s="45" t="n">
        <f aca="false">IF($A299=100,1,Datos_ONU!B608/(Datos_ONU!B293+Datos_ONU!B608/2))</f>
        <v>0.117159044921085</v>
      </c>
      <c r="C299" s="45" t="n">
        <f aca="false">IF($A299=100,1,Datos_ONU!C608/(Datos_ONU!C293+Datos_ONU!C608/2))</f>
        <v>0.115528523346603</v>
      </c>
      <c r="D299" s="45" t="n">
        <f aca="false">IF($A299=100,1,Datos_ONU!D608/(Datos_ONU!D293+Datos_ONU!D608/2))</f>
        <v>0.117730281441059</v>
      </c>
      <c r="E299" s="45" t="n">
        <f aca="false">IF($A299=100,1,Datos_ONU!E608/(Datos_ONU!E293+Datos_ONU!E608/2))</f>
        <v>0.114771661979376</v>
      </c>
      <c r="F299" s="45" t="n">
        <f aca="false">IF($A299=100,1,Datos_ONU!F608/(Datos_ONU!F293+Datos_ONU!F608/2))</f>
        <v>0.112692784064881</v>
      </c>
      <c r="G299" s="45" t="n">
        <f aca="false">IF($A299=100,1,Datos_ONU!G608/(Datos_ONU!G293+Datos_ONU!G608/2))</f>
        <v>0.10814727906415</v>
      </c>
      <c r="H299" s="45" t="n">
        <f aca="false">IF($A299=100,1,Datos_ONU!H608/(Datos_ONU!H293+Datos_ONU!H608/2))</f>
        <v>0.106733303666176</v>
      </c>
      <c r="I299" s="45" t="n">
        <f aca="false">IF($A299=100,1,Datos_ONU!I608/(Datos_ONU!I293+Datos_ONU!I608/2))</f>
        <v>0.105225201599685</v>
      </c>
      <c r="J299" s="45" t="n">
        <f aca="false">IF($A299=100,1,Datos_ONU!J608/(Datos_ONU!J293+Datos_ONU!J608/2))</f>
        <v>0.102973896148663</v>
      </c>
      <c r="K299" s="45" t="n">
        <f aca="false">IF($A299=100,1,Datos_ONU!K608/(Datos_ONU!K293+Datos_ONU!K608/2))</f>
        <v>0.101821065796297</v>
      </c>
      <c r="L299" s="45" t="n">
        <f aca="false">IF($A299=100,1,Datos_ONU!L608/(Datos_ONU!L293+Datos_ONU!L608/2))</f>
        <v>0.100890747136884</v>
      </c>
      <c r="M299" s="45" t="n">
        <f aca="false">IF($A299=100,1,Datos_ONU!M608/(Datos_ONU!M293+Datos_ONU!M608/2))</f>
        <v>0.100074283167434</v>
      </c>
      <c r="N299" s="45" t="n">
        <f aca="false">IF($A299=100,1,Datos_ONU!N608/(Datos_ONU!N293+Datos_ONU!N608/2))</f>
        <v>0.0998065117832932</v>
      </c>
      <c r="O299" s="45" t="n">
        <f aca="false">IF($A299=100,1,Datos_ONU!O608/(Datos_ONU!O293+Datos_ONU!O608/2))</f>
        <v>0.0995353612467587</v>
      </c>
      <c r="P299" s="45" t="n">
        <f aca="false">IF($A299=100,1,Datos_ONU!P608/(Datos_ONU!P293+Datos_ONU!P608/2))</f>
        <v>0.0975527250491147</v>
      </c>
      <c r="Q299" s="45" t="n">
        <f aca="false">IF($A299=100,1,Datos_ONU!Q608/(Datos_ONU!Q293+Datos_ONU!Q608/2))</f>
        <v>0.0924442124494323</v>
      </c>
      <c r="R299" s="45" t="n">
        <f aca="false">IF($A299=100,1,Datos_ONU!R608/(Datos_ONU!R293+Datos_ONU!R608/2))</f>
        <v>0.08773038577122</v>
      </c>
      <c r="S299" s="45" t="n">
        <f aca="false">IF($A299=100,1,Datos_ONU!S608/(Datos_ONU!S293+Datos_ONU!S608/2))</f>
        <v>0.0838950560052121</v>
      </c>
      <c r="T299" s="45" t="n">
        <f aca="false">IF($A299=100,1,Datos_ONU!T608/(Datos_ONU!T293+Datos_ONU!T608/2))</f>
        <v>0.0816203362825449</v>
      </c>
      <c r="U299" s="45" t="n">
        <f aca="false">IF($A299=100,1,Datos_ONU!U608/(Datos_ONU!U293+Datos_ONU!U608/2))</f>
        <v>0.0834531706638215</v>
      </c>
      <c r="V299" s="45" t="n">
        <f aca="false">IF($A299=100,1,Datos_ONU!V608/(Datos_ONU!V293+Datos_ONU!V608/2))</f>
        <v>0.0848938826466917</v>
      </c>
      <c r="W299" s="45" t="n">
        <f aca="false">IF($A299=100,1,Datos_ONU!W608/(Datos_ONU!W293+Datos_ONU!W608/2))</f>
        <v>0.0864857952729055</v>
      </c>
      <c r="X299" s="45" t="n">
        <f aca="false">IF($A299=100,1,Datos_ONU!X608/(Datos_ONU!X293+Datos_ONU!X608/2))</f>
        <v>0.0853998650839198</v>
      </c>
      <c r="Y299" s="45" t="n">
        <f aca="false">IF($A299=100,1,Datos_ONU!Y608/(Datos_ONU!Y293+Datos_ONU!Y608/2))</f>
        <v>0.0839290793590595</v>
      </c>
      <c r="Z299" s="45" t="n">
        <f aca="false">IF($A299=100,1,Datos_ONU!Z608/(Datos_ONU!Z293+Datos_ONU!Z608/2))</f>
        <v>0.0820003077953704</v>
      </c>
      <c r="AA299" s="45" t="n">
        <f aca="false">IF($A299=100,1,Datos_ONU!AA608/(Datos_ONU!AA293+Datos_ONU!AA608/2))</f>
        <v>0.0789908394653852</v>
      </c>
      <c r="AB299" s="45" t="n">
        <f aca="false">IF($A299=100,1,Datos_ONU!AB608/(Datos_ONU!AB293+Datos_ONU!AB608/2))</f>
        <v>0.0758968687357434</v>
      </c>
      <c r="AC299" s="45" t="n">
        <f aca="false">IF($A299=100,1,Datos_ONU!AC608/(Datos_ONU!AC293+Datos_ONU!AC608/2))</f>
        <v>0.0736539224765181</v>
      </c>
      <c r="AD299" s="45" t="n">
        <f aca="false">IF($A299=100,1,Datos_ONU!AD608/(Datos_ONU!AD293+Datos_ONU!AD608/2))</f>
        <v>0.0714089147134444</v>
      </c>
      <c r="AE299" s="45" t="n">
        <f aca="false">IF($A299=100,1,Datos_ONU!AE608/(Datos_ONU!AE293+Datos_ONU!AE608/2))</f>
        <v>0.0704304415187827</v>
      </c>
      <c r="AF299" s="45" t="n">
        <f aca="false">IF($A299=100,1,Datos_ONU!AF608/(Datos_ONU!AF293+Datos_ONU!AF608/2))</f>
        <v>0.0690591713465265</v>
      </c>
      <c r="AG299" s="45" t="n">
        <f aca="false">IF($A299=100,1,Datos_ONU!AG608/(Datos_ONU!AG293+Datos_ONU!AG608/2))</f>
        <v>0.0675139259774429</v>
      </c>
      <c r="AH299" s="45" t="n">
        <f aca="false">IF($A299=100,1,Datos_ONU!AH608/(Datos_ONU!AH293+Datos_ONU!AH608/2))</f>
        <v>0.0675922871622635</v>
      </c>
      <c r="AI299" s="45" t="n">
        <f aca="false">IF($A299=100,1,Datos_ONU!AI608/(Datos_ONU!AI293+Datos_ONU!AI608/2))</f>
        <v>0.0670804435216681</v>
      </c>
      <c r="AJ299" s="45" t="n">
        <f aca="false">IF($A299=100,1,Datos_ONU!AJ608/(Datos_ONU!AJ293+Datos_ONU!AJ608/2))</f>
        <v>0.0670083670130125</v>
      </c>
      <c r="AK299" s="45" t="n">
        <f aca="false">IF($A299=100,1,Datos_ONU!AK608/(Datos_ONU!AK293+Datos_ONU!AK608/2))</f>
        <v>0.0651226827949058</v>
      </c>
      <c r="AL299" s="45" t="n">
        <f aca="false">IF($A299=100,1,Datos_ONU!AL608/(Datos_ONU!AL293+Datos_ONU!AL608/2))</f>
        <v>0.0637072274686198</v>
      </c>
      <c r="AM299" s="45" t="n">
        <f aca="false">IF($A299=100,1,Datos_ONU!AM608/(Datos_ONU!AM293+Datos_ONU!AM608/2))</f>
        <v>0.0621711755095795</v>
      </c>
      <c r="AN299" s="45" t="n">
        <f aca="false">IF($A299=100,1,Datos_ONU!AN608/(Datos_ONU!AN293+Datos_ONU!AN608/2))</f>
        <v>0.0614625958314671</v>
      </c>
      <c r="AO299" s="45" t="n">
        <f aca="false">IF($A299=100,1,Datos_ONU!AO608/(Datos_ONU!AO293+Datos_ONU!AO608/2))</f>
        <v>0.0608527871424634</v>
      </c>
      <c r="AP299" s="45" t="n">
        <f aca="false">IF($A299=100,1,Datos_ONU!AP608/(Datos_ONU!AP293+Datos_ONU!AP608/2))</f>
        <v>0.0598950858407485</v>
      </c>
      <c r="AQ299" s="45" t="n">
        <f aca="false">IF($A299=100,1,Datos_ONU!AQ608/(Datos_ONU!AQ293+Datos_ONU!AQ608/2))</f>
        <v>0.0592059287188572</v>
      </c>
      <c r="AR299" s="45" t="n">
        <f aca="false">IF($A299=100,1,Datos_ONU!AR608/(Datos_ONU!AR293+Datos_ONU!AR608/2))</f>
        <v>0.0589582586746857</v>
      </c>
      <c r="AS299" s="45" t="n">
        <f aca="false">IF($A299=100,1,Datos_ONU!AS608/(Datos_ONU!AS293+Datos_ONU!AS608/2))</f>
        <v>0.0585648364376857</v>
      </c>
      <c r="AT299" s="45" t="n">
        <f aca="false">IF($A299=100,1,Datos_ONU!AT608/(Datos_ONU!AT293+Datos_ONU!AT608/2))</f>
        <v>0.0581541622361995</v>
      </c>
      <c r="AU299" s="45" t="n">
        <f aca="false">IF($A299=100,1,Datos_ONU!AU608/(Datos_ONU!AU293+Datos_ONU!AU608/2))</f>
        <v>0.057543282843938</v>
      </c>
      <c r="AV299" s="45" t="n">
        <f aca="false">IF($A299=100,1,Datos_ONU!AV608/(Datos_ONU!AV293+Datos_ONU!AV608/2))</f>
        <v>0.0570519589888917</v>
      </c>
      <c r="AW299" s="45" t="n">
        <f aca="false">IF($A299=100,1,Datos_ONU!AW608/(Datos_ONU!AW293+Datos_ONU!AW608/2))</f>
        <v>0.0562198155544444</v>
      </c>
      <c r="AX299" s="45" t="n">
        <f aca="false">IF($A299=100,1,Datos_ONU!AX608/(Datos_ONU!AX293+Datos_ONU!AX608/2))</f>
        <v>0.0556690792542546</v>
      </c>
      <c r="AY299" s="45" t="n">
        <f aca="false">IF($A299=100,1,Datos_ONU!AY608/(Datos_ONU!AY293+Datos_ONU!AY608/2))</f>
        <v>0.0545284802102303</v>
      </c>
      <c r="AZ299" s="45" t="n">
        <f aca="false">IF($A299=100,1,Datos_ONU!AZ608/(Datos_ONU!AZ293+Datos_ONU!AZ608/2))</f>
        <v>0.0538759754413404</v>
      </c>
      <c r="BA299" s="45" t="n">
        <f aca="false">IF($A299=100,1,Datos_ONU!BA608/(Datos_ONU!BA293+Datos_ONU!BA608/2))</f>
        <v>0.0529196837486062</v>
      </c>
      <c r="BB299" s="45" t="n">
        <f aca="false">IF($A299=100,1,Datos_ONU!BB608/(Datos_ONU!BB293+Datos_ONU!BB608/2))</f>
        <v>0.0527644464171776</v>
      </c>
      <c r="BC299" s="45" t="n">
        <f aca="false">IF($A299=100,1,Datos_ONU!BC608/(Datos_ONU!BC293+Datos_ONU!BC608/2))</f>
        <v>0.0524330141639922</v>
      </c>
      <c r="BD299" s="45" t="n">
        <f aca="false">IF($A299=100,1,Datos_ONU!BD608/(Datos_ONU!BD293+Datos_ONU!BD608/2))</f>
        <v>0.0524113201763146</v>
      </c>
      <c r="BE299" s="45" t="n">
        <f aca="false">IF($A299=100,1,Datos_ONU!BE608/(Datos_ONU!BE293+Datos_ONU!BE608/2))</f>
        <v>0.0517559741759254</v>
      </c>
      <c r="BF299" s="45" t="n">
        <f aca="false">IF($A299=100,1,Datos_ONU!BF608/(Datos_ONU!BF293+Datos_ONU!BF608/2))</f>
        <v>0.0515355974471154</v>
      </c>
      <c r="BG299" s="45" t="n">
        <f aca="false">IF($A299=100,1,Datos_ONU!BG608/(Datos_ONU!BG293+Datos_ONU!BG608/2))</f>
        <v>0.0515151832570417</v>
      </c>
      <c r="BH299" s="45" t="n">
        <f aca="false">IF($A299=100,1,Datos_ONU!BH608/(Datos_ONU!BH293+Datos_ONU!BH608/2))</f>
        <v>0.0516034908838144</v>
      </c>
      <c r="BI299" s="45" t="n">
        <f aca="false">IF($A299=100,1,Datos_ONU!BI608/(Datos_ONU!BI293+Datos_ONU!BI608/2))</f>
        <v>0.0516786877685695</v>
      </c>
      <c r="BJ299" s="45" t="n">
        <f aca="false">IF($A299=100,1,Datos_ONU!BJ608/(Datos_ONU!BJ293+Datos_ONU!BJ608/2))</f>
        <v>0.0509334628090519</v>
      </c>
      <c r="BK299" s="45" t="n">
        <f aca="false">IF($A299=100,1,Datos_ONU!BK608/(Datos_ONU!BK293+Datos_ONU!BK608/2))</f>
        <v>0.0503084743815223</v>
      </c>
      <c r="BL299" s="45" t="n">
        <f aca="false">IF($A299=100,1,Datos_ONU!BL608/(Datos_ONU!BL293+Datos_ONU!BL608/2))</f>
        <v>0.0496230079396813</v>
      </c>
      <c r="BM299" s="45" t="n">
        <f aca="false">IF($A299=100,1,Datos_ONU!BM608/(Datos_ONU!BM293+Datos_ONU!BM608/2))</f>
        <v>0.049369299971113</v>
      </c>
      <c r="BN299" s="45" t="n">
        <f aca="false">IF($A299=100,1,Datos_ONU!BN608/(Datos_ONU!BN293+Datos_ONU!BN608/2))</f>
        <v>0.0493872532641961</v>
      </c>
      <c r="BO299" s="45" t="n">
        <f aca="false">IF($A299=100,1,Datos_ONU!BO608/(Datos_ONU!BO293+Datos_ONU!BO608/2))</f>
        <v>0.049194497482652</v>
      </c>
      <c r="BP299" s="45" t="n">
        <f aca="false">IF($A299=100,1,Datos_ONU!BP608/(Datos_ONU!BP293+Datos_ONU!BP608/2))</f>
        <v>0.0489827620368536</v>
      </c>
      <c r="BQ299" s="45" t="n">
        <f aca="false">IF($A299=100,1,Datos_ONU!BQ608/(Datos_ONU!BQ293+Datos_ONU!BQ608/2))</f>
        <v>0.048556085586825</v>
      </c>
      <c r="BR299" s="45" t="n">
        <f aca="false">IF($A299=100,1,Datos_ONU!BR608/(Datos_ONU!BR293+Datos_ONU!BR608/2))</f>
        <v>0.04804458827326</v>
      </c>
      <c r="BS299" s="45" t="n">
        <f aca="false">IF($A299=100,1,Datos_ONU!BS608/(Datos_ONU!BS293+Datos_ONU!BS608/2))</f>
        <v>0.0469865174733311</v>
      </c>
      <c r="BT299" s="45" t="n">
        <f aca="false">IF($A299=100,1,Datos_ONU!BT608/(Datos_ONU!BT293+Datos_ONU!BT608/2))</f>
        <v>0.0601897173534912</v>
      </c>
      <c r="BU299" s="45" t="n">
        <f aca="false">IF($A299=100,1,Datos_ONU!BU608/(Datos_ONU!BU293+Datos_ONU!BU608/2))</f>
        <v>0.0618909834216602</v>
      </c>
      <c r="BV299" s="45" t="n">
        <f aca="false">IF($A299=100,1,Datos_ONU!BV608/(Datos_ONU!BV293+Datos_ONU!BV608/2))</f>
        <v>0.048805290018889</v>
      </c>
      <c r="BW299" s="45" t="n">
        <f aca="false">IF($A299=100,1,Datos_ONU!BW608/(Datos_ONU!BW293+Datos_ONU!BW608/2))</f>
        <v>0.0456370678736844</v>
      </c>
      <c r="BX299" s="45" t="n">
        <f aca="false">IF($A299=100,1,Datos_ONU!BX608/(Datos_ONU!BX293+Datos_ONU!BX608/2))</f>
        <v>0.0451264813356752</v>
      </c>
      <c r="BY299" s="45" t="n">
        <f aca="false">IF($A299=100,1,Datos_ONU!BY608/(Datos_ONU!BY293+Datos_ONU!BY608/2))</f>
        <v>0.0446644824657202</v>
      </c>
      <c r="BZ299" s="45" t="n">
        <f aca="false">IF($A299=100,1,Datos_ONU!BZ608/(Datos_ONU!BZ293+Datos_ONU!BZ608/2))</f>
        <v>0.0442009712216362</v>
      </c>
      <c r="CA299" s="45" t="n">
        <f aca="false">IF($A299=100,1,Datos_ONU!CA608/(Datos_ONU!CA293+Datos_ONU!CA608/2))</f>
        <v>0.0437375123129852</v>
      </c>
      <c r="CB299" s="45" t="n">
        <f aca="false">IF($A299=100,1,Datos_ONU!CB608/(Datos_ONU!CB293+Datos_ONU!CB608/2))</f>
        <v>0.0432697468131604</v>
      </c>
      <c r="CC299" s="45" t="n">
        <f aca="false">IF($A299=100,1,Datos_ONU!CC608/(Datos_ONU!CC293+Datos_ONU!CC608/2))</f>
        <v>0.0428053689205098</v>
      </c>
      <c r="CD299" s="45" t="n">
        <f aca="false">IF($A299=100,1,Datos_ONU!CD608/(Datos_ONU!CD293+Datos_ONU!CD608/2))</f>
        <v>0.0423330918002463</v>
      </c>
      <c r="CE299" s="45" t="n">
        <f aca="false">IF($A299=100,1,Datos_ONU!CE608/(Datos_ONU!CE293+Datos_ONU!CE608/2))</f>
        <v>0.0418677851489846</v>
      </c>
      <c r="CF299" s="45" t="n">
        <f aca="false">IF($A299=100,1,Datos_ONU!CF608/(Datos_ONU!CF293+Datos_ONU!CF608/2))</f>
        <v>0.0414247188173643</v>
      </c>
      <c r="CG299" s="45" t="n">
        <f aca="false">IF($A299=100,1,Datos_ONU!CG608/(Datos_ONU!CG293+Datos_ONU!CG608/2))</f>
        <v>0.0409714103060061</v>
      </c>
      <c r="CH299" s="45" t="n">
        <f aca="false">IF($A299=100,1,Datos_ONU!CH608/(Datos_ONU!CH293+Datos_ONU!CH608/2))</f>
        <v>0.040544789744282</v>
      </c>
      <c r="CI299" s="45" t="n">
        <f aca="false">IF($A299=100,1,Datos_ONU!CI608/(Datos_ONU!CI293+Datos_ONU!CI608/2))</f>
        <v>0.0401237092643515</v>
      </c>
      <c r="CJ299" s="45" t="n">
        <f aca="false">IF($A299=100,1,Datos_ONU!CJ608/(Datos_ONU!CJ293+Datos_ONU!CJ608/2))</f>
        <v>0.0396739633129767</v>
      </c>
      <c r="CK299" s="45" t="n">
        <f aca="false">IF($A299=100,1,Datos_ONU!CK608/(Datos_ONU!CK293+Datos_ONU!CK608/2))</f>
        <v>0.0391870508839996</v>
      </c>
      <c r="CL299" s="45" t="n">
        <f aca="false">IF($A299=100,1,Datos_ONU!CL608/(Datos_ONU!CL293+Datos_ONU!CL608/2))</f>
        <v>0.0387142953253345</v>
      </c>
      <c r="CM299" s="45" t="n">
        <f aca="false">IF($A299=100,1,Datos_ONU!CM608/(Datos_ONU!CM293+Datos_ONU!CM608/2))</f>
        <v>0.0382605119604991</v>
      </c>
      <c r="CN299" s="45" t="n">
        <f aca="false">IF($A299=100,1,Datos_ONU!CN608/(Datos_ONU!CN293+Datos_ONU!CN608/2))</f>
        <v>0.0377818120653555</v>
      </c>
      <c r="CO299" s="45" t="n">
        <f aca="false">IF($A299=100,1,Datos_ONU!CO608/(Datos_ONU!CO293+Datos_ONU!CO608/2))</f>
        <v>0.0373431252042134</v>
      </c>
      <c r="CP299" s="45" t="n">
        <f aca="false">IF($A299=100,1,Datos_ONU!CP608/(Datos_ONU!CP293+Datos_ONU!CP608/2))</f>
        <v>0.0368894357912852</v>
      </c>
      <c r="CQ299" s="45" t="n">
        <f aca="false">IF($A299=100,1,Datos_ONU!CQ608/(Datos_ONU!CQ293+Datos_ONU!CQ608/2))</f>
        <v>0.0364387768392121</v>
      </c>
      <c r="CR299" s="45" t="n">
        <f aca="false">IF($A299=100,1,Datos_ONU!CR608/(Datos_ONU!CR293+Datos_ONU!CR608/2))</f>
        <v>0.0360038187586313</v>
      </c>
      <c r="CS299" s="45" t="n">
        <f aca="false">IF($A299=100,1,Datos_ONU!CS608/(Datos_ONU!CS293+Datos_ONU!CS608/2))</f>
        <v>0.0355671564071635</v>
      </c>
      <c r="CT299" s="45" t="n">
        <f aca="false">IF($A299=100,1,Datos_ONU!CT608/(Datos_ONU!CT293+Datos_ONU!CT608/2))</f>
        <v>0.035141089521077</v>
      </c>
      <c r="CU299" s="45" t="n">
        <f aca="false">IF($A299=100,1,Datos_ONU!CU608/(Datos_ONU!CU293+Datos_ONU!CU608/2))</f>
        <v>0.0347346405554552</v>
      </c>
      <c r="CV299" s="45" t="n">
        <f aca="false">IF($A299=100,1,Datos_ONU!CV608/(Datos_ONU!CV293+Datos_ONU!CV608/2))</f>
        <v>0.0343097968980667</v>
      </c>
      <c r="CW299" s="45" t="n">
        <f aca="false">IF($A299=100,1,Datos_ONU!CW608/(Datos_ONU!CW293+Datos_ONU!CW608/2))</f>
        <v>0.0338869887139921</v>
      </c>
      <c r="CX299" s="45" t="n">
        <f aca="false">IF($A299=100,1,Datos_ONU!CX608/(Datos_ONU!CX293+Datos_ONU!CX608/2))</f>
        <v>0.0334635129300005</v>
      </c>
      <c r="CY299" s="45" t="n">
        <f aca="false">IF($A299=100,1,Datos_ONU!CY608/(Datos_ONU!CY293+Datos_ONU!CY608/2))</f>
        <v>0.0330300392267085</v>
      </c>
      <c r="CZ299" s="45" t="n">
        <f aca="false">IF($A299=100,1,Datos_ONU!CZ608/(Datos_ONU!CZ293+Datos_ONU!CZ608/2))</f>
        <v>0.0325718300587992</v>
      </c>
      <c r="DA299" s="45" t="n">
        <f aca="false">IF($A299=100,1,Datos_ONU!DA608/(Datos_ONU!DA293+Datos_ONU!DA608/2))</f>
        <v>0.0321712056078994</v>
      </c>
      <c r="DB299" s="45" t="n">
        <f aca="false">IF($A299=100,1,Datos_ONU!DB608/(Datos_ONU!DB293+Datos_ONU!DB608/2))</f>
        <v>0.0317623545457184</v>
      </c>
      <c r="DC299" s="45" t="n">
        <f aca="false">IF($A299=100,1,Datos_ONU!DC608/(Datos_ONU!DC293+Datos_ONU!DC608/2))</f>
        <v>0.0313536537285751</v>
      </c>
      <c r="DD299" s="45" t="n">
        <f aca="false">IF($A299=100,1,Datos_ONU!DD608/(Datos_ONU!DD293+Datos_ONU!DD608/2))</f>
        <v>0.0309750007879006</v>
      </c>
      <c r="DE299" s="45" t="n">
        <f aca="false">IF($A299=100,1,Datos_ONU!DE608/(Datos_ONU!DE293+Datos_ONU!DE608/2))</f>
        <v>0.0305723979585007</v>
      </c>
      <c r="DF299" s="45" t="n">
        <f aca="false">IF($A299=100,1,Datos_ONU!DF608/(Datos_ONU!DF293+Datos_ONU!DF608/2))</f>
        <v>0.0301986212071234</v>
      </c>
      <c r="DG299" s="45" t="n">
        <f aca="false">IF($A299=100,1,Datos_ONU!DG608/(Datos_ONU!DG293+Datos_ONU!DG608/2))</f>
        <v>0.0298504016039416</v>
      </c>
      <c r="DH299" s="45" t="n">
        <f aca="false">IF($A299=100,1,Datos_ONU!DH608/(Datos_ONU!DH293+Datos_ONU!DH608/2))</f>
        <v>0.0294735375051454</v>
      </c>
      <c r="DI299" s="45" t="n">
        <f aca="false">IF($A299=100,1,Datos_ONU!DI608/(Datos_ONU!DI293+Datos_ONU!DI608/2))</f>
        <v>0.0291246013158518</v>
      </c>
      <c r="DJ299" s="45" t="n">
        <f aca="false">IF($A299=100,1,Datos_ONU!DJ608/(Datos_ONU!DJ293+Datos_ONU!DJ608/2))</f>
        <v>0.0287607821805947</v>
      </c>
      <c r="DK299" s="45" t="n">
        <f aca="false">IF($A299=100,1,Datos_ONU!DK608/(Datos_ONU!DK293+Datos_ONU!DK608/2))</f>
        <v>0.0284521630599812</v>
      </c>
      <c r="DL299" s="45" t="n">
        <f aca="false">IF($A299=100,1,Datos_ONU!DL608/(Datos_ONU!DL293+Datos_ONU!DL608/2))</f>
        <v>0.0281027945701911</v>
      </c>
      <c r="DM299" s="45" t="n">
        <f aca="false">IF($A299=100,1,Datos_ONU!DM608/(Datos_ONU!DM293+Datos_ONU!DM608/2))</f>
        <v>0.027776798255667</v>
      </c>
      <c r="DN299" s="45" t="n">
        <f aca="false">IF($A299=100,1,Datos_ONU!DN608/(Datos_ONU!DN293+Datos_ONU!DN608/2))</f>
        <v>0.0274472716570688</v>
      </c>
      <c r="DO299" s="45" t="n">
        <f aca="false">IF($A299=100,1,Datos_ONU!DO608/(Datos_ONU!DO293+Datos_ONU!DO608/2))</f>
        <v>0.0270949592167611</v>
      </c>
      <c r="DP299" s="45" t="n">
        <f aca="false">IF($A299=100,1,Datos_ONU!DP608/(Datos_ONU!DP293+Datos_ONU!DP608/2))</f>
        <v>0.0267582881089075</v>
      </c>
      <c r="DQ299" s="45" t="n">
        <f aca="false">IF($A299=100,1,Datos_ONU!DQ608/(Datos_ONU!DQ293+Datos_ONU!DQ608/2))</f>
        <v>0.0264686093307548</v>
      </c>
      <c r="DR299" s="45" t="n">
        <f aca="false">IF($A299=100,1,Datos_ONU!DR608/(Datos_ONU!DR293+Datos_ONU!DR608/2))</f>
        <v>0.0261509691690545</v>
      </c>
      <c r="DS299" s="45" t="n">
        <f aca="false">IF($A299=100,1,Datos_ONU!DS608/(Datos_ONU!DS293+Datos_ONU!DS608/2))</f>
        <v>0.0258341715572313</v>
      </c>
      <c r="DT299" s="45" t="n">
        <f aca="false">IF($A299=100,1,Datos_ONU!DT608/(Datos_ONU!DT293+Datos_ONU!DT608/2))</f>
        <v>0.0254997744783328</v>
      </c>
      <c r="DU299" s="45" t="n">
        <f aca="false">IF($A299=100,1,Datos_ONU!DU608/(Datos_ONU!DU293+Datos_ONU!DU608/2))</f>
        <v>0.0251790846167607</v>
      </c>
      <c r="DV299" s="45" t="n">
        <f aca="false">IF($A299=100,1,Datos_ONU!DV608/(Datos_ONU!DV293+Datos_ONU!DV608/2))</f>
        <v>0.0248821807632989</v>
      </c>
      <c r="DW299" s="45" t="n">
        <f aca="false">IF($A299=100,1,Datos_ONU!DW608/(Datos_ONU!DW293+Datos_ONU!DW608/2))</f>
        <v>0.0245831861678098</v>
      </c>
      <c r="DX299" s="45" t="n">
        <f aca="false">IF($A299=100,1,Datos_ONU!DX608/(Datos_ONU!DX293+Datos_ONU!DX608/2))</f>
        <v>0.0242690117320347</v>
      </c>
      <c r="DY299" s="45" t="n">
        <f aca="false">IF($A299=100,1,Datos_ONU!DY608/(Datos_ONU!DY293+Datos_ONU!DY608/2))</f>
        <v>0.0239646670459276</v>
      </c>
      <c r="DZ299" s="45" t="n">
        <f aca="false">IF($A299=100,1,Datos_ONU!DZ608/(Datos_ONU!DZ293+Datos_ONU!DZ608/2))</f>
        <v>0.023654794482881</v>
      </c>
      <c r="EA299" s="45" t="n">
        <f aca="false">IF($A299=100,1,Datos_ONU!EA608/(Datos_ONU!EA293+Datos_ONU!EA608/2))</f>
        <v>0.023364419351899</v>
      </c>
      <c r="EB299" s="45" t="n">
        <f aca="false">IF($A299=100,1,Datos_ONU!EB608/(Datos_ONU!EB293+Datos_ONU!EB608/2))</f>
        <v>0.0230826668774786</v>
      </c>
      <c r="EC299" s="45" t="n">
        <f aca="false">IF($A299=100,1,Datos_ONU!EC608/(Datos_ONU!EC293+Datos_ONU!EC608/2))</f>
        <v>0.0228067301602579</v>
      </c>
      <c r="ED299" s="45" t="n">
        <f aca="false">IF($A299=100,1,Datos_ONU!ED608/(Datos_ONU!ED293+Datos_ONU!ED608/2))</f>
        <v>0.0225282635089809</v>
      </c>
      <c r="EE299" s="45" t="n">
        <f aca="false">IF($A299=100,1,Datos_ONU!EE608/(Datos_ONU!EE293+Datos_ONU!EE608/2))</f>
        <v>0.0222598546039021</v>
      </c>
      <c r="EF299" s="45" t="n">
        <f aca="false">IF($A299=100,1,Datos_ONU!EF608/(Datos_ONU!EF293+Datos_ONU!EF608/2))</f>
        <v>0.0219818136162736</v>
      </c>
      <c r="EG299" s="45" t="n">
        <f aca="false">IF($A299=100,1,Datos_ONU!EG608/(Datos_ONU!EG293+Datos_ONU!EG608/2))</f>
        <v>0.021738068009657</v>
      </c>
      <c r="EH299" s="45" t="n">
        <f aca="false">IF($A299=100,1,Datos_ONU!EH608/(Datos_ONU!EH293+Datos_ONU!EH608/2))</f>
        <v>0.0214830042479523</v>
      </c>
      <c r="EI299" s="45" t="n">
        <f aca="false">IF($A299=100,1,Datos_ONU!EI608/(Datos_ONU!EI293+Datos_ONU!EI608/2))</f>
        <v>0.0212292624900634</v>
      </c>
      <c r="EJ299" s="45" t="n">
        <f aca="false">IF($A299=100,1,Datos_ONU!EJ608/(Datos_ONU!EJ293+Datos_ONU!EJ608/2))</f>
        <v>0.0209709234551433</v>
      </c>
      <c r="EK299" s="45" t="n">
        <f aca="false">IF($A299=100,1,Datos_ONU!EK608/(Datos_ONU!EK293+Datos_ONU!EK608/2))</f>
        <v>0.0207156398329445</v>
      </c>
      <c r="EL299" s="45" t="n">
        <f aca="false">IF($A299=100,1,Datos_ONU!EL608/(Datos_ONU!EL293+Datos_ONU!EL608/2))</f>
        <v>0.0204557535985413</v>
      </c>
      <c r="EM299" s="45" t="n">
        <f aca="false">IF($A299=100,1,Datos_ONU!EM608/(Datos_ONU!EM293+Datos_ONU!EM608/2))</f>
        <v>0.0202100349641289</v>
      </c>
      <c r="EN299" s="45" t="n">
        <f aca="false">IF($A299=100,1,Datos_ONU!EN608/(Datos_ONU!EN293+Datos_ONU!EN608/2))</f>
        <v>0.0199692504796822</v>
      </c>
      <c r="EO299" s="45" t="n">
        <f aca="false">IF($A299=100,1,Datos_ONU!EO608/(Datos_ONU!EO293+Datos_ONU!EO608/2))</f>
        <v>0.0197421401806198</v>
      </c>
      <c r="EP299" s="45" t="n">
        <f aca="false">IF($A299=100,1,Datos_ONU!EP608/(Datos_ONU!EP293+Datos_ONU!EP608/2))</f>
        <v>0.0195259267850232</v>
      </c>
      <c r="EQ299" s="45" t="n">
        <f aca="false">IF($A299=100,1,Datos_ONU!EQ608/(Datos_ONU!EQ293+Datos_ONU!EQ608/2))</f>
        <v>0.0192873891950832</v>
      </c>
      <c r="ER299" s="45" t="n">
        <f aca="false">IF($A299=100,1,Datos_ONU!ER608/(Datos_ONU!ER293+Datos_ONU!ER608/2))</f>
        <v>0.019051610128335</v>
      </c>
      <c r="ES299" s="45" t="n">
        <f aca="false">IF($A299=100,1,Datos_ONU!ES608/(Datos_ONU!ES293+Datos_ONU!ES608/2))</f>
        <v>0.0188202996333265</v>
      </c>
      <c r="ET299" s="45" t="n">
        <f aca="false">IF($A299=100,1,Datos_ONU!ET608/(Datos_ONU!ET293+Datos_ONU!ET608/2))</f>
        <v>0.0185912602408139</v>
      </c>
      <c r="EU299" s="45" t="n">
        <f aca="false">IF($A299=100,1,Datos_ONU!EU608/(Datos_ONU!EU293+Datos_ONU!EU608/2))</f>
        <v>0.0183803784255662</v>
      </c>
      <c r="EV299" s="45" t="n">
        <f aca="false">IF($A299=100,1,Datos_ONU!EV608/(Datos_ONU!EV293+Datos_ONU!EV608/2))</f>
        <v>0.018160656722343</v>
      </c>
    </row>
    <row r="300" customFormat="false" ht="15" hidden="false" customHeight="false" outlineLevel="0" collapsed="false">
      <c r="A300" s="6" t="n">
        <v>78</v>
      </c>
      <c r="B300" s="45" t="n">
        <f aca="false">IF($A300=100,1,Datos_ONU!B609/(Datos_ONU!B294+Datos_ONU!B609/2))</f>
        <v>0.125593322057941</v>
      </c>
      <c r="C300" s="45" t="n">
        <f aca="false">IF($A300=100,1,Datos_ONU!C609/(Datos_ONU!C294+Datos_ONU!C609/2))</f>
        <v>0.123964624273134</v>
      </c>
      <c r="D300" s="45" t="n">
        <f aca="false">IF($A300=100,1,Datos_ONU!D609/(Datos_ONU!D294+Datos_ONU!D609/2))</f>
        <v>0.12586884255062</v>
      </c>
      <c r="E300" s="45" t="n">
        <f aca="false">IF($A300=100,1,Datos_ONU!E609/(Datos_ONU!E294+Datos_ONU!E609/2))</f>
        <v>0.122914608459001</v>
      </c>
      <c r="F300" s="45" t="n">
        <f aca="false">IF($A300=100,1,Datos_ONU!F609/(Datos_ONU!F294+Datos_ONU!F609/2))</f>
        <v>0.120720188902007</v>
      </c>
      <c r="G300" s="45" t="n">
        <f aca="false">IF($A300=100,1,Datos_ONU!G609/(Datos_ONU!G294+Datos_ONU!G609/2))</f>
        <v>0.116130474469552</v>
      </c>
      <c r="H300" s="45" t="n">
        <f aca="false">IF($A300=100,1,Datos_ONU!H609/(Datos_ONU!H294+Datos_ONU!H609/2))</f>
        <v>0.114401836450533</v>
      </c>
      <c r="I300" s="45" t="n">
        <f aca="false">IF($A300=100,1,Datos_ONU!I609/(Datos_ONU!I294+Datos_ONU!I609/2))</f>
        <v>0.112582781456954</v>
      </c>
      <c r="J300" s="45" t="n">
        <f aca="false">IF($A300=100,1,Datos_ONU!J609/(Datos_ONU!J294+Datos_ONU!J609/2))</f>
        <v>0.110149460626633</v>
      </c>
      <c r="K300" s="45" t="n">
        <f aca="false">IF($A300=100,1,Datos_ONU!K609/(Datos_ONU!K294+Datos_ONU!K609/2))</f>
        <v>0.108897472385986</v>
      </c>
      <c r="L300" s="45" t="n">
        <f aca="false">IF($A300=100,1,Datos_ONU!L609/(Datos_ONU!L294+Datos_ONU!L609/2))</f>
        <v>0.108472647555935</v>
      </c>
      <c r="M300" s="45" t="n">
        <f aca="false">IF($A300=100,1,Datos_ONU!M609/(Datos_ONU!M294+Datos_ONU!M609/2))</f>
        <v>0.107728653391833</v>
      </c>
      <c r="N300" s="45" t="n">
        <f aca="false">IF($A300=100,1,Datos_ONU!N609/(Datos_ONU!N294+Datos_ONU!N609/2))</f>
        <v>0.107448672595629</v>
      </c>
      <c r="O300" s="45" t="n">
        <f aca="false">IF($A300=100,1,Datos_ONU!O609/(Datos_ONU!O294+Datos_ONU!O609/2))</f>
        <v>0.107114655105675</v>
      </c>
      <c r="P300" s="45" t="n">
        <f aca="false">IF($A300=100,1,Datos_ONU!P609/(Datos_ONU!P294+Datos_ONU!P609/2))</f>
        <v>0.10509060039226</v>
      </c>
      <c r="Q300" s="45" t="n">
        <f aca="false">IF($A300=100,1,Datos_ONU!Q609/(Datos_ONU!Q294+Datos_ONU!Q609/2))</f>
        <v>0.100178994168255</v>
      </c>
      <c r="R300" s="45" t="n">
        <f aca="false">IF($A300=100,1,Datos_ONU!R609/(Datos_ONU!R294+Datos_ONU!R609/2))</f>
        <v>0.0955590115776741</v>
      </c>
      <c r="S300" s="45" t="n">
        <f aca="false">IF($A300=100,1,Datos_ONU!S609/(Datos_ONU!S294+Datos_ONU!S609/2))</f>
        <v>0.0917665052255927</v>
      </c>
      <c r="T300" s="45" t="n">
        <f aca="false">IF($A300=100,1,Datos_ONU!T609/(Datos_ONU!T294+Datos_ONU!T609/2))</f>
        <v>0.0893968045164296</v>
      </c>
      <c r="U300" s="45" t="n">
        <f aca="false">IF($A300=100,1,Datos_ONU!U609/(Datos_ONU!U294+Datos_ONU!U609/2))</f>
        <v>0.0909546017442627</v>
      </c>
      <c r="V300" s="45" t="n">
        <f aca="false">IF($A300=100,1,Datos_ONU!V609/(Datos_ONU!V294+Datos_ONU!V609/2))</f>
        <v>0.092256165634832</v>
      </c>
      <c r="W300" s="45" t="n">
        <f aca="false">IF($A300=100,1,Datos_ONU!W609/(Datos_ONU!W294+Datos_ONU!W609/2))</f>
        <v>0.0937022784191558</v>
      </c>
      <c r="X300" s="45" t="n">
        <f aca="false">IF($A300=100,1,Datos_ONU!X609/(Datos_ONU!X294+Datos_ONU!X609/2))</f>
        <v>0.0925661604698505</v>
      </c>
      <c r="Y300" s="45" t="n">
        <f aca="false">IF($A300=100,1,Datos_ONU!Y609/(Datos_ONU!Y294+Datos_ONU!Y609/2))</f>
        <v>0.0910154783722317</v>
      </c>
      <c r="Z300" s="45" t="n">
        <f aca="false">IF($A300=100,1,Datos_ONU!Z609/(Datos_ONU!Z294+Datos_ONU!Z609/2))</f>
        <v>0.0890305036897114</v>
      </c>
      <c r="AA300" s="45" t="n">
        <f aca="false">IF($A300=100,1,Datos_ONU!AA609/(Datos_ONU!AA294+Datos_ONU!AA609/2))</f>
        <v>0.0859883318500939</v>
      </c>
      <c r="AB300" s="45" t="n">
        <f aca="false">IF($A300=100,1,Datos_ONU!AB609/(Datos_ONU!AB294+Datos_ONU!AB609/2))</f>
        <v>0.0827762655457982</v>
      </c>
      <c r="AC300" s="45" t="n">
        <f aca="false">IF($A300=100,1,Datos_ONU!AC609/(Datos_ONU!AC294+Datos_ONU!AC609/2))</f>
        <v>0.0804170886313342</v>
      </c>
      <c r="AD300" s="45" t="n">
        <f aca="false">IF($A300=100,1,Datos_ONU!AD609/(Datos_ONU!AD294+Datos_ONU!AD609/2))</f>
        <v>0.078019263131512</v>
      </c>
      <c r="AE300" s="45" t="n">
        <f aca="false">IF($A300=100,1,Datos_ONU!AE609/(Datos_ONU!AE294+Datos_ONU!AE609/2))</f>
        <v>0.0768767034889151</v>
      </c>
      <c r="AF300" s="45" t="n">
        <f aca="false">IF($A300=100,1,Datos_ONU!AF609/(Datos_ONU!AF294+Datos_ONU!AF609/2))</f>
        <v>0.0753562346102612</v>
      </c>
      <c r="AG300" s="45" t="n">
        <f aca="false">IF($A300=100,1,Datos_ONU!AG609/(Datos_ONU!AG294+Datos_ONU!AG609/2))</f>
        <v>0.0735146775134214</v>
      </c>
      <c r="AH300" s="45" t="n">
        <f aca="false">IF($A300=100,1,Datos_ONU!AH609/(Datos_ONU!AH294+Datos_ONU!AH609/2))</f>
        <v>0.073552116986907</v>
      </c>
      <c r="AI300" s="45" t="n">
        <f aca="false">IF($A300=100,1,Datos_ONU!AI609/(Datos_ONU!AI294+Datos_ONU!AI609/2))</f>
        <v>0.0728765048085579</v>
      </c>
      <c r="AJ300" s="45" t="n">
        <f aca="false">IF($A300=100,1,Datos_ONU!AJ609/(Datos_ONU!AJ294+Datos_ONU!AJ609/2))</f>
        <v>0.0727148080438757</v>
      </c>
      <c r="AK300" s="45" t="n">
        <f aca="false">IF($A300=100,1,Datos_ONU!AK609/(Datos_ONU!AK294+Datos_ONU!AK609/2))</f>
        <v>0.0708164499708277</v>
      </c>
      <c r="AL300" s="45" t="n">
        <f aca="false">IF($A300=100,1,Datos_ONU!AL609/(Datos_ONU!AL294+Datos_ONU!AL609/2))</f>
        <v>0.0695373367506356</v>
      </c>
      <c r="AM300" s="45" t="n">
        <f aca="false">IF($A300=100,1,Datos_ONU!AM609/(Datos_ONU!AM294+Datos_ONU!AM609/2))</f>
        <v>0.0679972605420213</v>
      </c>
      <c r="AN300" s="45" t="n">
        <f aca="false">IF($A300=100,1,Datos_ONU!AN609/(Datos_ONU!AN294+Datos_ONU!AN609/2))</f>
        <v>0.0671817736174981</v>
      </c>
      <c r="AO300" s="45" t="n">
        <f aca="false">IF($A300=100,1,Datos_ONU!AO609/(Datos_ONU!AO294+Datos_ONU!AO609/2))</f>
        <v>0.0665682276920576</v>
      </c>
      <c r="AP300" s="45" t="n">
        <f aca="false">IF($A300=100,1,Datos_ONU!AP609/(Datos_ONU!AP294+Datos_ONU!AP609/2))</f>
        <v>0.0657155630707396</v>
      </c>
      <c r="AQ300" s="45" t="n">
        <f aca="false">IF($A300=100,1,Datos_ONU!AQ609/(Datos_ONU!AQ294+Datos_ONU!AQ609/2))</f>
        <v>0.0650760354294137</v>
      </c>
      <c r="AR300" s="45" t="n">
        <f aca="false">IF($A300=100,1,Datos_ONU!AR609/(Datos_ONU!AR294+Datos_ONU!AR609/2))</f>
        <v>0.0647937123261412</v>
      </c>
      <c r="AS300" s="45" t="n">
        <f aca="false">IF($A300=100,1,Datos_ONU!AS609/(Datos_ONU!AS294+Datos_ONU!AS609/2))</f>
        <v>0.0643723754606334</v>
      </c>
      <c r="AT300" s="45" t="n">
        <f aca="false">IF($A300=100,1,Datos_ONU!AT609/(Datos_ONU!AT294+Datos_ONU!AT609/2))</f>
        <v>0.0639307976880421</v>
      </c>
      <c r="AU300" s="45" t="n">
        <f aca="false">IF($A300=100,1,Datos_ONU!AU609/(Datos_ONU!AU294+Datos_ONU!AU609/2))</f>
        <v>0.0632923321660001</v>
      </c>
      <c r="AV300" s="45" t="n">
        <f aca="false">IF($A300=100,1,Datos_ONU!AV609/(Datos_ONU!AV294+Datos_ONU!AV609/2))</f>
        <v>0.0628323354165756</v>
      </c>
      <c r="AW300" s="45" t="n">
        <f aca="false">IF($A300=100,1,Datos_ONU!AW609/(Datos_ONU!AW294+Datos_ONU!AW609/2))</f>
        <v>0.0619559633925171</v>
      </c>
      <c r="AX300" s="45" t="n">
        <f aca="false">IF($A300=100,1,Datos_ONU!AX609/(Datos_ONU!AX294+Datos_ONU!AX609/2))</f>
        <v>0.0613283510523966</v>
      </c>
      <c r="AY300" s="45" t="n">
        <f aca="false">IF($A300=100,1,Datos_ONU!AY609/(Datos_ONU!AY294+Datos_ONU!AY609/2))</f>
        <v>0.0602099263653549</v>
      </c>
      <c r="AZ300" s="45" t="n">
        <f aca="false">IF($A300=100,1,Datos_ONU!AZ609/(Datos_ONU!AZ294+Datos_ONU!AZ609/2))</f>
        <v>0.0595181520137155</v>
      </c>
      <c r="BA300" s="45" t="n">
        <f aca="false">IF($A300=100,1,Datos_ONU!BA609/(Datos_ONU!BA294+Datos_ONU!BA609/2))</f>
        <v>0.0585221976271353</v>
      </c>
      <c r="BB300" s="45" t="n">
        <f aca="false">IF($A300=100,1,Datos_ONU!BB609/(Datos_ONU!BB294+Datos_ONU!BB609/2))</f>
        <v>0.0583444116777266</v>
      </c>
      <c r="BC300" s="45" t="n">
        <f aca="false">IF($A300=100,1,Datos_ONU!BC609/(Datos_ONU!BC294+Datos_ONU!BC609/2))</f>
        <v>0.0580362877538662</v>
      </c>
      <c r="BD300" s="45" t="n">
        <f aca="false">IF($A300=100,1,Datos_ONU!BD609/(Datos_ONU!BD294+Datos_ONU!BD609/2))</f>
        <v>0.0580309946237906</v>
      </c>
      <c r="BE300" s="45" t="n">
        <f aca="false">IF($A300=100,1,Datos_ONU!BE609/(Datos_ONU!BE294+Datos_ONU!BE609/2))</f>
        <v>0.0574048033380852</v>
      </c>
      <c r="BF300" s="45" t="n">
        <f aca="false">IF($A300=100,1,Datos_ONU!BF609/(Datos_ONU!BF294+Datos_ONU!BF609/2))</f>
        <v>0.0571865386058378</v>
      </c>
      <c r="BG300" s="45" t="n">
        <f aca="false">IF($A300=100,1,Datos_ONU!BG609/(Datos_ONU!BG294+Datos_ONU!BG609/2))</f>
        <v>0.0571480596335496</v>
      </c>
      <c r="BH300" s="45" t="n">
        <f aca="false">IF($A300=100,1,Datos_ONU!BH609/(Datos_ONU!BH294+Datos_ONU!BH609/2))</f>
        <v>0.0571380737653458</v>
      </c>
      <c r="BI300" s="45" t="n">
        <f aca="false">IF($A300=100,1,Datos_ONU!BI609/(Datos_ONU!BI294+Datos_ONU!BI609/2))</f>
        <v>0.0570971400363001</v>
      </c>
      <c r="BJ300" s="45" t="n">
        <f aca="false">IF($A300=100,1,Datos_ONU!BJ609/(Datos_ONU!BJ294+Datos_ONU!BJ609/2))</f>
        <v>0.0562801235839341</v>
      </c>
      <c r="BK300" s="45" t="n">
        <f aca="false">IF($A300=100,1,Datos_ONU!BK609/(Datos_ONU!BK294+Datos_ONU!BK609/2))</f>
        <v>0.0556234412213802</v>
      </c>
      <c r="BL300" s="45" t="n">
        <f aca="false">IF($A300=100,1,Datos_ONU!BL609/(Datos_ONU!BL294+Datos_ONU!BL609/2))</f>
        <v>0.054913932258373</v>
      </c>
      <c r="BM300" s="45" t="n">
        <f aca="false">IF($A300=100,1,Datos_ONU!BM609/(Datos_ONU!BM294+Datos_ONU!BM609/2))</f>
        <v>0.05463314551115</v>
      </c>
      <c r="BN300" s="45" t="n">
        <f aca="false">IF($A300=100,1,Datos_ONU!BN609/(Datos_ONU!BN294+Datos_ONU!BN609/2))</f>
        <v>0.0546321513558509</v>
      </c>
      <c r="BO300" s="45" t="n">
        <f aca="false">IF($A300=100,1,Datos_ONU!BO609/(Datos_ONU!BO294+Datos_ONU!BO609/2))</f>
        <v>0.0543973889816008</v>
      </c>
      <c r="BP300" s="45" t="n">
        <f aca="false">IF($A300=100,1,Datos_ONU!BP609/(Datos_ONU!BP294+Datos_ONU!BP609/2))</f>
        <v>0.0541161030786179</v>
      </c>
      <c r="BQ300" s="45" t="n">
        <f aca="false">IF($A300=100,1,Datos_ONU!BQ609/(Datos_ONU!BQ294+Datos_ONU!BQ609/2))</f>
        <v>0.0536013009214861</v>
      </c>
      <c r="BR300" s="45" t="n">
        <f aca="false">IF($A300=100,1,Datos_ONU!BR609/(Datos_ONU!BR294+Datos_ONU!BR609/2))</f>
        <v>0.0530128785502163</v>
      </c>
      <c r="BS300" s="45" t="n">
        <f aca="false">IF($A300=100,1,Datos_ONU!BS609/(Datos_ONU!BS294+Datos_ONU!BS609/2))</f>
        <v>0.0519245488731932</v>
      </c>
      <c r="BT300" s="45" t="n">
        <f aca="false">IF($A300=100,1,Datos_ONU!BT609/(Datos_ONU!BT294+Datos_ONU!BT609/2))</f>
        <v>0.0637135707410972</v>
      </c>
      <c r="BU300" s="45" t="n">
        <f aca="false">IF($A300=100,1,Datos_ONU!BU609/(Datos_ONU!BU294+Datos_ONU!BU609/2))</f>
        <v>0.065077363377559</v>
      </c>
      <c r="BV300" s="45" t="n">
        <f aca="false">IF($A300=100,1,Datos_ONU!BV609/(Datos_ONU!BV294+Datos_ONU!BV609/2))</f>
        <v>0.0537542839339495</v>
      </c>
      <c r="BW300" s="45" t="n">
        <f aca="false">IF($A300=100,1,Datos_ONU!BW609/(Datos_ONU!BW294+Datos_ONU!BW609/2))</f>
        <v>0.0503769793933262</v>
      </c>
      <c r="BX300" s="45" t="n">
        <f aca="false">IF($A300=100,1,Datos_ONU!BX609/(Datos_ONU!BX294+Datos_ONU!BX609/2))</f>
        <v>0.0499202578238388</v>
      </c>
      <c r="BY300" s="45" t="n">
        <f aca="false">IF($A300=100,1,Datos_ONU!BY609/(Datos_ONU!BY294+Datos_ONU!BY609/2))</f>
        <v>0.0494288187217961</v>
      </c>
      <c r="BZ300" s="45" t="n">
        <f aca="false">IF($A300=100,1,Datos_ONU!BZ609/(Datos_ONU!BZ294+Datos_ONU!BZ609/2))</f>
        <v>0.0489322894173953</v>
      </c>
      <c r="CA300" s="45" t="n">
        <f aca="false">IF($A300=100,1,Datos_ONU!CA609/(Datos_ONU!CA294+Datos_ONU!CA609/2))</f>
        <v>0.0484353861106634</v>
      </c>
      <c r="CB300" s="45" t="n">
        <f aca="false">IF($A300=100,1,Datos_ONU!CB609/(Datos_ONU!CB294+Datos_ONU!CB609/2))</f>
        <v>0.0479381901345543</v>
      </c>
      <c r="CC300" s="45" t="n">
        <f aca="false">IF($A300=100,1,Datos_ONU!CC609/(Datos_ONU!CC294+Datos_ONU!CC609/2))</f>
        <v>0.0474436012619316</v>
      </c>
      <c r="CD300" s="45" t="n">
        <f aca="false">IF($A300=100,1,Datos_ONU!CD609/(Datos_ONU!CD294+Datos_ONU!CD609/2))</f>
        <v>0.0469385738407139</v>
      </c>
      <c r="CE300" s="45" t="n">
        <f aca="false">IF($A300=100,1,Datos_ONU!CE609/(Datos_ONU!CE294+Datos_ONU!CE609/2))</f>
        <v>0.0464454402946131</v>
      </c>
      <c r="CF300" s="45" t="n">
        <f aca="false">IF($A300=100,1,Datos_ONU!CF609/(Datos_ONU!CF294+Datos_ONU!CF609/2))</f>
        <v>0.0459744595068537</v>
      </c>
      <c r="CG300" s="45" t="n">
        <f aca="false">IF($A300=100,1,Datos_ONU!CG609/(Datos_ONU!CG294+Datos_ONU!CG609/2))</f>
        <v>0.0454880765988197</v>
      </c>
      <c r="CH300" s="45" t="n">
        <f aca="false">IF($A300=100,1,Datos_ONU!CH609/(Datos_ONU!CH294+Datos_ONU!CH609/2))</f>
        <v>0.045028752747929</v>
      </c>
      <c r="CI300" s="45" t="n">
        <f aca="false">IF($A300=100,1,Datos_ONU!CI609/(Datos_ONU!CI294+Datos_ONU!CI609/2))</f>
        <v>0.0445796538946928</v>
      </c>
      <c r="CJ300" s="45" t="n">
        <f aca="false">IF($A300=100,1,Datos_ONU!CJ609/(Datos_ONU!CJ294+Datos_ONU!CJ609/2))</f>
        <v>0.0440985350200515</v>
      </c>
      <c r="CK300" s="45" t="n">
        <f aca="false">IF($A300=100,1,Datos_ONU!CK609/(Datos_ONU!CK294+Datos_ONU!CK609/2))</f>
        <v>0.0435775739546276</v>
      </c>
      <c r="CL300" s="45" t="n">
        <f aca="false">IF($A300=100,1,Datos_ONU!CL609/(Datos_ONU!CL294+Datos_ONU!CL609/2))</f>
        <v>0.0430667930303708</v>
      </c>
      <c r="CM300" s="45" t="n">
        <f aca="false">IF($A300=100,1,Datos_ONU!CM609/(Datos_ONU!CM294+Datos_ONU!CM609/2))</f>
        <v>0.0425794116055484</v>
      </c>
      <c r="CN300" s="45" t="n">
        <f aca="false">IF($A300=100,1,Datos_ONU!CN609/(Datos_ONU!CN294+Datos_ONU!CN609/2))</f>
        <v>0.0420678074579735</v>
      </c>
      <c r="CO300" s="45" t="n">
        <f aca="false">IF($A300=100,1,Datos_ONU!CO609/(Datos_ONU!CO294+Datos_ONU!CO609/2))</f>
        <v>0.0415934117086037</v>
      </c>
      <c r="CP300" s="45" t="n">
        <f aca="false">IF($A300=100,1,Datos_ONU!CP609/(Datos_ONU!CP294+Datos_ONU!CP609/2))</f>
        <v>0.0410985207247873</v>
      </c>
      <c r="CQ300" s="45" t="n">
        <f aca="false">IF($A300=100,1,Datos_ONU!CQ609/(Datos_ONU!CQ294+Datos_ONU!CQ609/2))</f>
        <v>0.0406128286156626</v>
      </c>
      <c r="CR300" s="45" t="n">
        <f aca="false">IF($A300=100,1,Datos_ONU!CR609/(Datos_ONU!CR294+Datos_ONU!CR609/2))</f>
        <v>0.0401468061183359</v>
      </c>
      <c r="CS300" s="45" t="n">
        <f aca="false">IF($A300=100,1,Datos_ONU!CS609/(Datos_ONU!CS294+Datos_ONU!CS609/2))</f>
        <v>0.0396773962105699</v>
      </c>
      <c r="CT300" s="45" t="n">
        <f aca="false">IF($A300=100,1,Datos_ONU!CT609/(Datos_ONU!CT294+Datos_ONU!CT609/2))</f>
        <v>0.0392208233046779</v>
      </c>
      <c r="CU300" s="45" t="n">
        <f aca="false">IF($A300=100,1,Datos_ONU!CU609/(Datos_ONU!CU294+Datos_ONU!CU609/2))</f>
        <v>0.0387840624474516</v>
      </c>
      <c r="CV300" s="45" t="n">
        <f aca="false">IF($A300=100,1,Datos_ONU!CV609/(Datos_ONU!CV294+Datos_ONU!CV609/2))</f>
        <v>0.038326707071533</v>
      </c>
      <c r="CW300" s="45" t="n">
        <f aca="false">IF($A300=100,1,Datos_ONU!CW609/(Datos_ONU!CW294+Datos_ONU!CW609/2))</f>
        <v>0.0378707360167883</v>
      </c>
      <c r="CX300" s="45" t="n">
        <f aca="false">IF($A300=100,1,Datos_ONU!CX609/(Datos_ONU!CX294+Datos_ONU!CX609/2))</f>
        <v>0.0374151578393216</v>
      </c>
      <c r="CY300" s="45" t="n">
        <f aca="false">IF($A300=100,1,Datos_ONU!CY609/(Datos_ONU!CY294+Datos_ONU!CY609/2))</f>
        <v>0.0369492679740249</v>
      </c>
      <c r="CZ300" s="45" t="n">
        <f aca="false">IF($A300=100,1,Datos_ONU!CZ609/(Datos_ONU!CZ294+Datos_ONU!CZ609/2))</f>
        <v>0.0364574163584818</v>
      </c>
      <c r="DA300" s="45" t="n">
        <f aca="false">IF($A300=100,1,Datos_ONU!DA609/(Datos_ONU!DA294+Datos_ONU!DA609/2))</f>
        <v>0.0360206460977794</v>
      </c>
      <c r="DB300" s="45" t="n">
        <f aca="false">IF($A300=100,1,Datos_ONU!DB609/(Datos_ONU!DB294+Datos_ONU!DB609/2))</f>
        <v>0.0355697899995613</v>
      </c>
      <c r="DC300" s="45" t="n">
        <f aca="false">IF($A300=100,1,Datos_ONU!DC609/(Datos_ONU!DC294+Datos_ONU!DC609/2))</f>
        <v>0.035122388895627</v>
      </c>
      <c r="DD300" s="45" t="n">
        <f aca="false">IF($A300=100,1,Datos_ONU!DD609/(Datos_ONU!DD294+Datos_ONU!DD609/2))</f>
        <v>0.0347096655641308</v>
      </c>
      <c r="DE300" s="45" t="n">
        <f aca="false">IF($A300=100,1,Datos_ONU!DE609/(Datos_ONU!DE294+Datos_ONU!DE609/2))</f>
        <v>0.0342735205275685</v>
      </c>
      <c r="DF300" s="45" t="n">
        <f aca="false">IF($A300=100,1,Datos_ONU!DF609/(Datos_ONU!DF294+Datos_ONU!DF609/2))</f>
        <v>0.0338592266526262</v>
      </c>
      <c r="DG300" s="45" t="n">
        <f aca="false">IF($A300=100,1,Datos_ONU!DG609/(Datos_ONU!DG294+Datos_ONU!DG609/2))</f>
        <v>0.033464523954441</v>
      </c>
      <c r="DH300" s="45" t="n">
        <f aca="false">IF($A300=100,1,Datos_ONU!DH609/(Datos_ONU!DH294+Datos_ONU!DH609/2))</f>
        <v>0.0330566076873084</v>
      </c>
      <c r="DI300" s="45" t="n">
        <f aca="false">IF($A300=100,1,Datos_ONU!DI609/(Datos_ONU!DI294+Datos_ONU!DI609/2))</f>
        <v>0.0326772256710629</v>
      </c>
      <c r="DJ300" s="45" t="n">
        <f aca="false">IF($A300=100,1,Datos_ONU!DJ609/(Datos_ONU!DJ294+Datos_ONU!DJ609/2))</f>
        <v>0.0322757288865025</v>
      </c>
      <c r="DK300" s="45" t="n">
        <f aca="false">IF($A300=100,1,Datos_ONU!DK609/(Datos_ONU!DK294+Datos_ONU!DK609/2))</f>
        <v>0.0319336968766575</v>
      </c>
      <c r="DL300" s="45" t="n">
        <f aca="false">IF($A300=100,1,Datos_ONU!DL609/(Datos_ONU!DL294+Datos_ONU!DL609/2))</f>
        <v>0.0315469669737182</v>
      </c>
      <c r="DM300" s="45" t="n">
        <f aca="false">IF($A300=100,1,Datos_ONU!DM609/(Datos_ONU!DM294+Datos_ONU!DM609/2))</f>
        <v>0.0311991409121397</v>
      </c>
      <c r="DN300" s="45" t="n">
        <f aca="false">IF($A300=100,1,Datos_ONU!DN609/(Datos_ONU!DN294+Datos_ONU!DN609/2))</f>
        <v>0.0308517925345599</v>
      </c>
      <c r="DO300" s="45" t="n">
        <f aca="false">IF($A300=100,1,Datos_ONU!DO609/(Datos_ONU!DO294+Datos_ONU!DO609/2))</f>
        <v>0.030473839867677</v>
      </c>
      <c r="DP300" s="45" t="n">
        <f aca="false">IF($A300=100,1,Datos_ONU!DP609/(Datos_ONU!DP294+Datos_ONU!DP609/2))</f>
        <v>0.030104260513368</v>
      </c>
      <c r="DQ300" s="45" t="n">
        <f aca="false">IF($A300=100,1,Datos_ONU!DQ609/(Datos_ONU!DQ294+Datos_ONU!DQ609/2))</f>
        <v>0.0297806874712244</v>
      </c>
      <c r="DR300" s="45" t="n">
        <f aca="false">IF($A300=100,1,Datos_ONU!DR609/(Datos_ONU!DR294+Datos_ONU!DR609/2))</f>
        <v>0.0294337372590362</v>
      </c>
      <c r="DS300" s="45" t="n">
        <f aca="false">IF($A300=100,1,Datos_ONU!DS609/(Datos_ONU!DS294+Datos_ONU!DS609/2))</f>
        <v>0.0290861174494605</v>
      </c>
      <c r="DT300" s="45" t="n">
        <f aca="false">IF($A300=100,1,Datos_ONU!DT609/(Datos_ONU!DT294+Datos_ONU!DT609/2))</f>
        <v>0.0287151356383806</v>
      </c>
      <c r="DU300" s="45" t="n">
        <f aca="false">IF($A300=100,1,Datos_ONU!DU609/(Datos_ONU!DU294+Datos_ONU!DU609/2))</f>
        <v>0.0283657084778748</v>
      </c>
      <c r="DV300" s="45" t="n">
        <f aca="false">IF($A300=100,1,Datos_ONU!DV609/(Datos_ONU!DV294+Datos_ONU!DV609/2))</f>
        <v>0.0280446605642999</v>
      </c>
      <c r="DW300" s="45" t="n">
        <f aca="false">IF($A300=100,1,Datos_ONU!DW609/(Datos_ONU!DW294+Datos_ONU!DW609/2))</f>
        <v>0.0277157851518514</v>
      </c>
      <c r="DX300" s="45" t="n">
        <f aca="false">IF($A300=100,1,Datos_ONU!DX609/(Datos_ONU!DX294+Datos_ONU!DX609/2))</f>
        <v>0.0273714391192635</v>
      </c>
      <c r="DY300" s="45" t="n">
        <f aca="false">IF($A300=100,1,Datos_ONU!DY609/(Datos_ONU!DY294+Datos_ONU!DY609/2))</f>
        <v>0.0270376537916251</v>
      </c>
      <c r="DZ300" s="45" t="n">
        <f aca="false">IF($A300=100,1,Datos_ONU!DZ609/(Datos_ONU!DZ294+Datos_ONU!DZ609/2))</f>
        <v>0.0266982391334166</v>
      </c>
      <c r="EA300" s="45" t="n">
        <f aca="false">IF($A300=100,1,Datos_ONU!EA609/(Datos_ONU!EA294+Datos_ONU!EA609/2))</f>
        <v>0.0263792998057061</v>
      </c>
      <c r="EB300" s="45" t="n">
        <f aca="false">IF($A300=100,1,Datos_ONU!EB609/(Datos_ONU!EB294+Datos_ONU!EB609/2))</f>
        <v>0.0260709242638095</v>
      </c>
      <c r="EC300" s="45" t="n">
        <f aca="false">IF($A300=100,1,Datos_ONU!EC609/(Datos_ONU!EC294+Datos_ONU!EC609/2))</f>
        <v>0.0257682213010932</v>
      </c>
      <c r="ED300" s="45" t="n">
        <f aca="false">IF($A300=100,1,Datos_ONU!ED609/(Datos_ONU!ED294+Datos_ONU!ED609/2))</f>
        <v>0.0254631288477001</v>
      </c>
      <c r="EE300" s="45" t="n">
        <f aca="false">IF($A300=100,1,Datos_ONU!EE609/(Datos_ONU!EE294+Datos_ONU!EE609/2))</f>
        <v>0.0251682235186799</v>
      </c>
      <c r="EF300" s="45" t="n">
        <f aca="false">IF($A300=100,1,Datos_ONU!EF609/(Datos_ONU!EF294+Datos_ONU!EF609/2))</f>
        <v>0.0248619401728686</v>
      </c>
      <c r="EG300" s="45" t="n">
        <f aca="false">IF($A300=100,1,Datos_ONU!EG609/(Datos_ONU!EG294+Datos_ONU!EG609/2))</f>
        <v>0.0245952734136896</v>
      </c>
      <c r="EH300" s="45" t="n">
        <f aca="false">IF($A300=100,1,Datos_ONU!EH609/(Datos_ONU!EH294+Datos_ONU!EH609/2))</f>
        <v>0.0243150711664046</v>
      </c>
      <c r="EI300" s="45" t="n">
        <f aca="false">IF($A300=100,1,Datos_ONU!EI609/(Datos_ONU!EI294+Datos_ONU!EI609/2))</f>
        <v>0.0240358135047016</v>
      </c>
      <c r="EJ300" s="45" t="n">
        <f aca="false">IF($A300=100,1,Datos_ONU!EJ609/(Datos_ONU!EJ294+Datos_ONU!EJ609/2))</f>
        <v>0.0237520896401821</v>
      </c>
      <c r="EK300" s="45" t="n">
        <f aca="false">IF($A300=100,1,Datos_ONU!EK609/(Datos_ONU!EK294+Datos_ONU!EK609/2))</f>
        <v>0.0234713683064799</v>
      </c>
      <c r="EL300" s="45" t="n">
        <f aca="false">IF($A300=100,1,Datos_ONU!EL609/(Datos_ONU!EL294+Datos_ONU!EL609/2))</f>
        <v>0.0231862734544127</v>
      </c>
      <c r="EM300" s="45" t="n">
        <f aca="false">IF($A300=100,1,Datos_ONU!EM609/(Datos_ONU!EM294+Datos_ONU!EM609/2))</f>
        <v>0.0229154712650621</v>
      </c>
      <c r="EN300" s="45" t="n">
        <f aca="false">IF($A300=100,1,Datos_ONU!EN609/(Datos_ONU!EN294+Datos_ONU!EN609/2))</f>
        <v>0.0226515996472486</v>
      </c>
      <c r="EO300" s="45" t="n">
        <f aca="false">IF($A300=100,1,Datos_ONU!EO609/(Datos_ONU!EO294+Datos_ONU!EO609/2))</f>
        <v>0.0224026704266075</v>
      </c>
      <c r="EP300" s="45" t="n">
        <f aca="false">IF($A300=100,1,Datos_ONU!EP609/(Datos_ONU!EP294+Datos_ONU!EP609/2))</f>
        <v>0.0221648565441053</v>
      </c>
      <c r="EQ300" s="45" t="n">
        <f aca="false">IF($A300=100,1,Datos_ONU!EQ609/(Datos_ONU!EQ294+Datos_ONU!EQ609/2))</f>
        <v>0.0219020076572489</v>
      </c>
      <c r="ER300" s="45" t="n">
        <f aca="false">IF($A300=100,1,Datos_ONU!ER609/(Datos_ONU!ER294+Datos_ONU!ER609/2))</f>
        <v>0.021642392731257</v>
      </c>
      <c r="ES300" s="45" t="n">
        <f aca="false">IF($A300=100,1,Datos_ONU!ES609/(Datos_ONU!ES294+Datos_ONU!ES609/2))</f>
        <v>0.021385956683787</v>
      </c>
      <c r="ET300" s="45" t="n">
        <f aca="false">IF($A300=100,1,Datos_ONU!ET609/(Datos_ONU!ET294+Datos_ONU!ET609/2))</f>
        <v>0.0211330428425585</v>
      </c>
      <c r="EU300" s="45" t="n">
        <f aca="false">IF($A300=100,1,Datos_ONU!EU609/(Datos_ONU!EU294+Datos_ONU!EU609/2))</f>
        <v>0.020899484678661</v>
      </c>
      <c r="EV300" s="45" t="n">
        <f aca="false">IF($A300=100,1,Datos_ONU!EV609/(Datos_ONU!EV294+Datos_ONU!EV609/2))</f>
        <v>0.0206561688925292</v>
      </c>
    </row>
    <row r="301" customFormat="false" ht="15" hidden="false" customHeight="false" outlineLevel="0" collapsed="false">
      <c r="A301" s="6" t="n">
        <v>79</v>
      </c>
      <c r="B301" s="45" t="n">
        <f aca="false">IF($A301=100,1,Datos_ONU!B610/(Datos_ONU!B295+Datos_ONU!B610/2))</f>
        <v>0.134556574923547</v>
      </c>
      <c r="C301" s="45" t="n">
        <f aca="false">IF($A301=100,1,Datos_ONU!C610/(Datos_ONU!C295+Datos_ONU!C610/2))</f>
        <v>0.132841477998257</v>
      </c>
      <c r="D301" s="45" t="n">
        <f aca="false">IF($A301=100,1,Datos_ONU!D610/(Datos_ONU!D295+Datos_ONU!D610/2))</f>
        <v>0.134368641780509</v>
      </c>
      <c r="E301" s="45" t="n">
        <f aca="false">IF($A301=100,1,Datos_ONU!E610/(Datos_ONU!E295+Datos_ONU!E610/2))</f>
        <v>0.131521556785774</v>
      </c>
      <c r="F301" s="45" t="n">
        <f aca="false">IF($A301=100,1,Datos_ONU!F610/(Datos_ONU!F295+Datos_ONU!F610/2))</f>
        <v>0.129267538889461</v>
      </c>
      <c r="G301" s="45" t="n">
        <f aca="false">IF($A301=100,1,Datos_ONU!G610/(Datos_ONU!G295+Datos_ONU!G610/2))</f>
        <v>0.124657060987258</v>
      </c>
      <c r="H301" s="45" t="n">
        <f aca="false">IF($A301=100,1,Datos_ONU!H610/(Datos_ONU!H295+Datos_ONU!H610/2))</f>
        <v>0.122523844460748</v>
      </c>
      <c r="I301" s="45" t="n">
        <f aca="false">IF($A301=100,1,Datos_ONU!I610/(Datos_ONU!I295+Datos_ONU!I610/2))</f>
        <v>0.120385166973981</v>
      </c>
      <c r="J301" s="45" t="n">
        <f aca="false">IF($A301=100,1,Datos_ONU!J610/(Datos_ONU!J295+Datos_ONU!J610/2))</f>
        <v>0.117727749536028</v>
      </c>
      <c r="K301" s="45" t="n">
        <f aca="false">IF($A301=100,1,Datos_ONU!K610/(Datos_ONU!K295+Datos_ONU!K610/2))</f>
        <v>0.11634519326827</v>
      </c>
      <c r="L301" s="45" t="n">
        <f aca="false">IF($A301=100,1,Datos_ONU!L610/(Datos_ONU!L295+Datos_ONU!L610/2))</f>
        <v>0.116579875692928</v>
      </c>
      <c r="M301" s="45" t="n">
        <f aca="false">IF($A301=100,1,Datos_ONU!M610/(Datos_ONU!M295+Datos_ONU!M610/2))</f>
        <v>0.11589080243664</v>
      </c>
      <c r="N301" s="45" t="n">
        <f aca="false">IF($A301=100,1,Datos_ONU!N610/(Datos_ONU!N295+Datos_ONU!N610/2))</f>
        <v>0.115637369088878</v>
      </c>
      <c r="O301" s="45" t="n">
        <f aca="false">IF($A301=100,1,Datos_ONU!O610/(Datos_ONU!O295+Datos_ONU!O610/2))</f>
        <v>0.115255494760271</v>
      </c>
      <c r="P301" s="45" t="n">
        <f aca="false">IF($A301=100,1,Datos_ONU!P610/(Datos_ONU!P295+Datos_ONU!P610/2))</f>
        <v>0.113189198576018</v>
      </c>
      <c r="Q301" s="45" t="n">
        <f aca="false">IF($A301=100,1,Datos_ONU!Q610/(Datos_ONU!Q295+Datos_ONU!Q610/2))</f>
        <v>0.108541857723045</v>
      </c>
      <c r="R301" s="45" t="n">
        <f aca="false">IF($A301=100,1,Datos_ONU!R610/(Datos_ONU!R295+Datos_ONU!R610/2))</f>
        <v>0.10404549982327</v>
      </c>
      <c r="S301" s="45" t="n">
        <f aca="false">IF($A301=100,1,Datos_ONU!S610/(Datos_ONU!S295+Datos_ONU!S610/2))</f>
        <v>0.100350877192982</v>
      </c>
      <c r="T301" s="45" t="n">
        <f aca="false">IF($A301=100,1,Datos_ONU!T610/(Datos_ONU!T295+Datos_ONU!T610/2))</f>
        <v>0.0978391637891974</v>
      </c>
      <c r="U301" s="45" t="n">
        <f aca="false">IF($A301=100,1,Datos_ONU!U610/(Datos_ONU!U295+Datos_ONU!U610/2))</f>
        <v>0.099143132995414</v>
      </c>
      <c r="V301" s="45" t="n">
        <f aca="false">IF($A301=100,1,Datos_ONU!V610/(Datos_ONU!V295+Datos_ONU!V610/2))</f>
        <v>0.100226731004011</v>
      </c>
      <c r="W301" s="45" t="n">
        <f aca="false">IF($A301=100,1,Datos_ONU!W610/(Datos_ONU!W295+Datos_ONU!W610/2))</f>
        <v>0.101508608602995</v>
      </c>
      <c r="X301" s="45" t="n">
        <f aca="false">IF($A301=100,1,Datos_ONU!X610/(Datos_ONU!X295+Datos_ONU!X610/2))</f>
        <v>0.100343493900955</v>
      </c>
      <c r="Y301" s="45" t="n">
        <f aca="false">IF($A301=100,1,Datos_ONU!Y610/(Datos_ONU!Y295+Datos_ONU!Y610/2))</f>
        <v>0.0986897416993261</v>
      </c>
      <c r="Z301" s="45" t="n">
        <f aca="false">IF($A301=100,1,Datos_ONU!Z610/(Datos_ONU!Z295+Datos_ONU!Z610/2))</f>
        <v>0.0966142375028935</v>
      </c>
      <c r="AA301" s="45" t="n">
        <f aca="false">IF($A301=100,1,Datos_ONU!AA610/(Datos_ONU!AA295+Datos_ONU!AA610/2))</f>
        <v>0.0935425260824353</v>
      </c>
      <c r="AB301" s="45" t="n">
        <f aca="false">IF($A301=100,1,Datos_ONU!AB610/(Datos_ONU!AB295+Datos_ONU!AB610/2))</f>
        <v>0.0902550970584087</v>
      </c>
      <c r="AC301" s="45" t="n">
        <f aca="false">IF($A301=100,1,Datos_ONU!AC610/(Datos_ONU!AC295+Datos_ONU!AC610/2))</f>
        <v>0.0877669085936678</v>
      </c>
      <c r="AD301" s="45" t="n">
        <f aca="false">IF($A301=100,1,Datos_ONU!AD610/(Datos_ONU!AD295+Datos_ONU!AD610/2))</f>
        <v>0.085243487066188</v>
      </c>
      <c r="AE301" s="45" t="n">
        <f aca="false">IF($A301=100,1,Datos_ONU!AE610/(Datos_ONU!AE295+Datos_ONU!AE610/2))</f>
        <v>0.0839216679163705</v>
      </c>
      <c r="AF301" s="45" t="n">
        <f aca="false">IF($A301=100,1,Datos_ONU!AF610/(Datos_ONU!AF295+Datos_ONU!AF610/2))</f>
        <v>0.0822463701271148</v>
      </c>
      <c r="AG301" s="45" t="n">
        <f aca="false">IF($A301=100,1,Datos_ONU!AG610/(Datos_ONU!AG295+Datos_ONU!AG610/2))</f>
        <v>0.0798218949351372</v>
      </c>
      <c r="AH301" s="45" t="n">
        <f aca="false">IF($A301=100,1,Datos_ONU!AH610/(Datos_ONU!AH295+Datos_ONU!AH610/2))</f>
        <v>0.0799590033465071</v>
      </c>
      <c r="AI301" s="45" t="n">
        <f aca="false">IF($A301=100,1,Datos_ONU!AI610/(Datos_ONU!AI295+Datos_ONU!AI610/2))</f>
        <v>0.07926924110236</v>
      </c>
      <c r="AJ301" s="45" t="n">
        <f aca="false">IF($A301=100,1,Datos_ONU!AJ610/(Datos_ONU!AJ295+Datos_ONU!AJ610/2))</f>
        <v>0.0788843390249556</v>
      </c>
      <c r="AK301" s="45" t="n">
        <f aca="false">IF($A301=100,1,Datos_ONU!AK610/(Datos_ONU!AK295+Datos_ONU!AK610/2))</f>
        <v>0.0769864263581048</v>
      </c>
      <c r="AL301" s="45" t="n">
        <f aca="false">IF($A301=100,1,Datos_ONU!AL610/(Datos_ONU!AL295+Datos_ONU!AL610/2))</f>
        <v>0.0757190308497284</v>
      </c>
      <c r="AM301" s="45" t="n">
        <f aca="false">IF($A301=100,1,Datos_ONU!AM610/(Datos_ONU!AM295+Datos_ONU!AM610/2))</f>
        <v>0.0743351183810378</v>
      </c>
      <c r="AN301" s="45" t="n">
        <f aca="false">IF($A301=100,1,Datos_ONU!AN610/(Datos_ONU!AN295+Datos_ONU!AN610/2))</f>
        <v>0.0735080909770726</v>
      </c>
      <c r="AO301" s="45" t="n">
        <f aca="false">IF($A301=100,1,Datos_ONU!AO610/(Datos_ONU!AO295+Datos_ONU!AO610/2))</f>
        <v>0.0727592113627431</v>
      </c>
      <c r="AP301" s="45" t="n">
        <f aca="false">IF($A301=100,1,Datos_ONU!AP610/(Datos_ONU!AP295+Datos_ONU!AP610/2))</f>
        <v>0.0721066918446831</v>
      </c>
      <c r="AQ301" s="45" t="n">
        <f aca="false">IF($A301=100,1,Datos_ONU!AQ610/(Datos_ONU!AQ295+Datos_ONU!AQ610/2))</f>
        <v>0.0714688331229299</v>
      </c>
      <c r="AR301" s="45" t="n">
        <f aca="false">IF($A301=100,1,Datos_ONU!AR610/(Datos_ONU!AR295+Datos_ONU!AR610/2))</f>
        <v>0.0711834979951222</v>
      </c>
      <c r="AS301" s="45" t="n">
        <f aca="false">IF($A301=100,1,Datos_ONU!AS610/(Datos_ONU!AS295+Datos_ONU!AS610/2))</f>
        <v>0.0707368383279731</v>
      </c>
      <c r="AT301" s="45" t="n">
        <f aca="false">IF($A301=100,1,Datos_ONU!AT610/(Datos_ONU!AT295+Datos_ONU!AT610/2))</f>
        <v>0.0702948916641266</v>
      </c>
      <c r="AU301" s="45" t="n">
        <f aca="false">IF($A301=100,1,Datos_ONU!AU610/(Datos_ONU!AU295+Datos_ONU!AU610/2))</f>
        <v>0.0696348955230014</v>
      </c>
      <c r="AV301" s="45" t="n">
        <f aca="false">IF($A301=100,1,Datos_ONU!AV610/(Datos_ONU!AV295+Datos_ONU!AV610/2))</f>
        <v>0.0691259738769502</v>
      </c>
      <c r="AW301" s="45" t="n">
        <f aca="false">IF($A301=100,1,Datos_ONU!AW610/(Datos_ONU!AW295+Datos_ONU!AW610/2))</f>
        <v>0.0682641095345698</v>
      </c>
      <c r="AX301" s="45" t="n">
        <f aca="false">IF($A301=100,1,Datos_ONU!AX610/(Datos_ONU!AX295+Datos_ONU!AX610/2))</f>
        <v>0.0675675180139711</v>
      </c>
      <c r="AY301" s="45" t="n">
        <f aca="false">IF($A301=100,1,Datos_ONU!AY610/(Datos_ONU!AY295+Datos_ONU!AY610/2))</f>
        <v>0.0664056132270159</v>
      </c>
      <c r="AZ301" s="45" t="n">
        <f aca="false">IF($A301=100,1,Datos_ONU!AZ610/(Datos_ONU!AZ295+Datos_ONU!AZ610/2))</f>
        <v>0.0657299890603788</v>
      </c>
      <c r="BA301" s="45" t="n">
        <f aca="false">IF($A301=100,1,Datos_ONU!BA610/(Datos_ONU!BA295+Datos_ONU!BA610/2))</f>
        <v>0.0646875549636926</v>
      </c>
      <c r="BB301" s="45" t="n">
        <f aca="false">IF($A301=100,1,Datos_ONU!BB610/(Datos_ONU!BB295+Datos_ONU!BB610/2))</f>
        <v>0.0644901467543045</v>
      </c>
      <c r="BC301" s="45" t="n">
        <f aca="false">IF($A301=100,1,Datos_ONU!BC610/(Datos_ONU!BC295+Datos_ONU!BC610/2))</f>
        <v>0.0641983274904002</v>
      </c>
      <c r="BD301" s="45" t="n">
        <f aca="false">IF($A301=100,1,Datos_ONU!BD610/(Datos_ONU!BD295+Datos_ONU!BD610/2))</f>
        <v>0.0642146105477451</v>
      </c>
      <c r="BE301" s="45" t="n">
        <f aca="false">IF($A301=100,1,Datos_ONU!BE610/(Datos_ONU!BE295+Datos_ONU!BE610/2))</f>
        <v>0.0636435333296651</v>
      </c>
      <c r="BF301" s="45" t="n">
        <f aca="false">IF($A301=100,1,Datos_ONU!BF610/(Datos_ONU!BF295+Datos_ONU!BF610/2))</f>
        <v>0.0634418939726396</v>
      </c>
      <c r="BG301" s="45" t="n">
        <f aca="false">IF($A301=100,1,Datos_ONU!BG610/(Datos_ONU!BG295+Datos_ONU!BG610/2))</f>
        <v>0.0633856362756619</v>
      </c>
      <c r="BH301" s="45" t="n">
        <f aca="false">IF($A301=100,1,Datos_ONU!BH610/(Datos_ONU!BH295+Datos_ONU!BH610/2))</f>
        <v>0.0632530337922223</v>
      </c>
      <c r="BI301" s="45" t="n">
        <f aca="false">IF($A301=100,1,Datos_ONU!BI610/(Datos_ONU!BI295+Datos_ONU!BI610/2))</f>
        <v>0.0630747052703768</v>
      </c>
      <c r="BJ301" s="45" t="n">
        <f aca="false">IF($A301=100,1,Datos_ONU!BJ610/(Datos_ONU!BJ295+Datos_ONU!BJ610/2))</f>
        <v>0.062182406235833</v>
      </c>
      <c r="BK301" s="45" t="n">
        <f aca="false">IF($A301=100,1,Datos_ONU!BK610/(Datos_ONU!BK295+Datos_ONU!BK610/2))</f>
        <v>0.0614939994673954</v>
      </c>
      <c r="BL301" s="45" t="n">
        <f aca="false">IF($A301=100,1,Datos_ONU!BL610/(Datos_ONU!BL295+Datos_ONU!BL610/2))</f>
        <v>0.060770404498489</v>
      </c>
      <c r="BM301" s="45" t="n">
        <f aca="false">IF($A301=100,1,Datos_ONU!BM610/(Datos_ONU!BM295+Datos_ONU!BM610/2))</f>
        <v>0.0604638190176127</v>
      </c>
      <c r="BN301" s="45" t="n">
        <f aca="false">IF($A301=100,1,Datos_ONU!BN610/(Datos_ONU!BN295+Datos_ONU!BN610/2))</f>
        <v>0.0604390360295872</v>
      </c>
      <c r="BO301" s="45" t="n">
        <f aca="false">IF($A301=100,1,Datos_ONU!BO610/(Datos_ONU!BO295+Datos_ONU!BO610/2))</f>
        <v>0.060151211280124</v>
      </c>
      <c r="BP301" s="45" t="n">
        <f aca="false">IF($A301=100,1,Datos_ONU!BP610/(Datos_ONU!BP295+Datos_ONU!BP610/2))</f>
        <v>0.0597898811684022</v>
      </c>
      <c r="BQ301" s="45" t="n">
        <f aca="false">IF($A301=100,1,Datos_ONU!BQ610/(Datos_ONU!BQ295+Datos_ONU!BQ610/2))</f>
        <v>0.0591722840400137</v>
      </c>
      <c r="BR301" s="45" t="n">
        <f aca="false">IF($A301=100,1,Datos_ONU!BR610/(Datos_ONU!BR295+Datos_ONU!BR610/2))</f>
        <v>0.0584919466459786</v>
      </c>
      <c r="BS301" s="45" t="n">
        <f aca="false">IF($A301=100,1,Datos_ONU!BS610/(Datos_ONU!BS295+Datos_ONU!BS610/2))</f>
        <v>0.057390124749942</v>
      </c>
      <c r="BT301" s="45" t="n">
        <f aca="false">IF($A301=100,1,Datos_ONU!BT610/(Datos_ONU!BT295+Datos_ONU!BT610/2))</f>
        <v>0.0674856685819844</v>
      </c>
      <c r="BU301" s="45" t="n">
        <f aca="false">IF($A301=100,1,Datos_ONU!BU610/(Datos_ONU!BU295+Datos_ONU!BU610/2))</f>
        <v>0.0684639382889939</v>
      </c>
      <c r="BV301" s="45" t="n">
        <f aca="false">IF($A301=100,1,Datos_ONU!BV610/(Datos_ONU!BV295+Datos_ONU!BV610/2))</f>
        <v>0.0592310586062312</v>
      </c>
      <c r="BW301" s="45" t="n">
        <f aca="false">IF($A301=100,1,Datos_ONU!BW610/(Datos_ONU!BW295+Datos_ONU!BW610/2))</f>
        <v>0.0556095724994511</v>
      </c>
      <c r="BX301" s="45" t="n">
        <f aca="false">IF($A301=100,1,Datos_ONU!BX610/(Datos_ONU!BX295+Datos_ONU!BX610/2))</f>
        <v>0.0552181132121164</v>
      </c>
      <c r="BY301" s="45" t="n">
        <f aca="false">IF($A301=100,1,Datos_ONU!BY610/(Datos_ONU!BY295+Datos_ONU!BY610/2))</f>
        <v>0.0546950214548649</v>
      </c>
      <c r="BZ301" s="45" t="n">
        <f aca="false">IF($A301=100,1,Datos_ONU!BZ610/(Datos_ONU!BZ295+Datos_ONU!BZ610/2))</f>
        <v>0.0541673675182071</v>
      </c>
      <c r="CA301" s="45" t="n">
        <f aca="false">IF($A301=100,1,Datos_ONU!CA610/(Datos_ONU!CA295+Datos_ONU!CA610/2))</f>
        <v>0.0536373701368513</v>
      </c>
      <c r="CB301" s="45" t="n">
        <f aca="false">IF($A301=100,1,Datos_ONU!CB610/(Datos_ONU!CB295+Datos_ONU!CB610/2))</f>
        <v>0.0531052031191255</v>
      </c>
      <c r="CC301" s="45" t="n">
        <f aca="false">IF($A301=100,1,Datos_ONU!CC610/(Datos_ONU!CC295+Datos_ONU!CC610/2))</f>
        <v>0.052577154997728</v>
      </c>
      <c r="CD301" s="45" t="n">
        <f aca="false">IF($A301=100,1,Datos_ONU!CD610/(Datos_ONU!CD295+Datos_ONU!CD610/2))</f>
        <v>0.0520441718253856</v>
      </c>
      <c r="CE301" s="45" t="n">
        <f aca="false">IF($A301=100,1,Datos_ONU!CE610/(Datos_ONU!CE295+Datos_ONU!CE610/2))</f>
        <v>0.051517624094452</v>
      </c>
      <c r="CF301" s="45" t="n">
        <f aca="false">IF($A301=100,1,Datos_ONU!CF610/(Datos_ONU!CF295+Datos_ONU!CF610/2))</f>
        <v>0.0510212529419417</v>
      </c>
      <c r="CG301" s="45" t="n">
        <f aca="false">IF($A301=100,1,Datos_ONU!CG610/(Datos_ONU!CG295+Datos_ONU!CG610/2))</f>
        <v>0.0505046240471044</v>
      </c>
      <c r="CH301" s="45" t="n">
        <f aca="false">IF($A301=100,1,Datos_ONU!CH610/(Datos_ONU!CH295+Datos_ONU!CH610/2))</f>
        <v>0.0500136035108887</v>
      </c>
      <c r="CI301" s="45" t="n">
        <f aca="false">IF($A301=100,1,Datos_ONU!CI610/(Datos_ONU!CI295+Datos_ONU!CI610/2))</f>
        <v>0.0495337222352358</v>
      </c>
      <c r="CJ301" s="45" t="n">
        <f aca="false">IF($A301=100,1,Datos_ONU!CJ610/(Datos_ONU!CJ295+Datos_ONU!CJ610/2))</f>
        <v>0.0490193877560183</v>
      </c>
      <c r="CK301" s="45" t="n">
        <f aca="false">IF($A301=100,1,Datos_ONU!CK610/(Datos_ONU!CK295+Datos_ONU!CK610/2))</f>
        <v>0.0484610953380241</v>
      </c>
      <c r="CL301" s="45" t="n">
        <f aca="false">IF($A301=100,1,Datos_ONU!CL610/(Datos_ONU!CL295+Datos_ONU!CL610/2))</f>
        <v>0.0479144577672069</v>
      </c>
      <c r="CM301" s="45" t="n">
        <f aca="false">IF($A301=100,1,Datos_ONU!CM610/(Datos_ONU!CM295+Datos_ONU!CM610/2))</f>
        <v>0.0473890356842123</v>
      </c>
      <c r="CN301" s="45" t="n">
        <f aca="false">IF($A301=100,1,Datos_ONU!CN610/(Datos_ONU!CN295+Datos_ONU!CN610/2))</f>
        <v>0.046840828900903</v>
      </c>
      <c r="CO301" s="45" t="n">
        <f aca="false">IF($A301=100,1,Datos_ONU!CO610/(Datos_ONU!CO295+Datos_ONU!CO610/2))</f>
        <v>0.0463354877139435</v>
      </c>
      <c r="CP301" s="45" t="n">
        <f aca="false">IF($A301=100,1,Datos_ONU!CP610/(Datos_ONU!CP295+Datos_ONU!CP610/2))</f>
        <v>0.0457996062818795</v>
      </c>
      <c r="CQ301" s="45" t="n">
        <f aca="false">IF($A301=100,1,Datos_ONU!CQ610/(Datos_ONU!CQ295+Datos_ONU!CQ610/2))</f>
        <v>0.0452709440312621</v>
      </c>
      <c r="CR301" s="45" t="n">
        <f aca="false">IF($A301=100,1,Datos_ONU!CR610/(Datos_ONU!CR295+Datos_ONU!CR610/2))</f>
        <v>0.044771502531625</v>
      </c>
      <c r="CS301" s="45" t="n">
        <f aca="false">IF($A301=100,1,Datos_ONU!CS610/(Datos_ONU!CS295+Datos_ONU!CS610/2))</f>
        <v>0.0442686379225529</v>
      </c>
      <c r="CT301" s="45" t="n">
        <f aca="false">IF($A301=100,1,Datos_ONU!CT610/(Datos_ONU!CT295+Datos_ONU!CT610/2))</f>
        <v>0.0437809945950448</v>
      </c>
      <c r="CU301" s="45" t="n">
        <f aca="false">IF($A301=100,1,Datos_ONU!CU610/(Datos_ONU!CU295+Datos_ONU!CU610/2))</f>
        <v>0.0433116095553008</v>
      </c>
      <c r="CV301" s="45" t="n">
        <f aca="false">IF($A301=100,1,Datos_ONU!CV610/(Datos_ONU!CV295+Datos_ONU!CV610/2))</f>
        <v>0.0428223110605218</v>
      </c>
      <c r="CW301" s="45" t="n">
        <f aca="false">IF($A301=100,1,Datos_ONU!CW610/(Datos_ONU!CW295+Datos_ONU!CW610/2))</f>
        <v>0.042332209396766</v>
      </c>
      <c r="CX301" s="45" t="n">
        <f aca="false">IF($A301=100,1,Datos_ONU!CX610/(Datos_ONU!CX295+Datos_ONU!CX610/2))</f>
        <v>0.0418421852607808</v>
      </c>
      <c r="CY301" s="45" t="n">
        <f aca="false">IF($A301=100,1,Datos_ONU!CY610/(Datos_ONU!CY295+Datos_ONU!CY610/2))</f>
        <v>0.0413391459138608</v>
      </c>
      <c r="CZ301" s="45" t="n">
        <f aca="false">IF($A301=100,1,Datos_ONU!CZ610/(Datos_ONU!CZ295+Datos_ONU!CZ610/2))</f>
        <v>0.0408122451167566</v>
      </c>
      <c r="DA301" s="45" t="n">
        <f aca="false">IF($A301=100,1,Datos_ONU!DA610/(Datos_ONU!DA295+Datos_ONU!DA610/2))</f>
        <v>0.040344467693753</v>
      </c>
      <c r="DB301" s="45" t="n">
        <f aca="false">IF($A301=100,1,Datos_ONU!DB610/(Datos_ONU!DB295+Datos_ONU!DB610/2))</f>
        <v>0.0398547260344262</v>
      </c>
      <c r="DC301" s="45" t="n">
        <f aca="false">IF($A301=100,1,Datos_ONU!DC610/(Datos_ONU!DC295+Datos_ONU!DC610/2))</f>
        <v>0.0393620892900939</v>
      </c>
      <c r="DD301" s="45" t="n">
        <f aca="false">IF($A301=100,1,Datos_ONU!DD610/(Datos_ONU!DD295+Datos_ONU!DD610/2))</f>
        <v>0.0389121148027749</v>
      </c>
      <c r="DE301" s="45" t="n">
        <f aca="false">IF($A301=100,1,Datos_ONU!DE610/(Datos_ONU!DE295+Datos_ONU!DE610/2))</f>
        <v>0.038437395150947</v>
      </c>
      <c r="DF301" s="45" t="n">
        <f aca="false">IF($A301=100,1,Datos_ONU!DF610/(Datos_ONU!DF295+Datos_ONU!DF610/2))</f>
        <v>0.0379887160191927</v>
      </c>
      <c r="DG301" s="45" t="n">
        <f aca="false">IF($A301=100,1,Datos_ONU!DG610/(Datos_ONU!DG295+Datos_ONU!DG610/2))</f>
        <v>0.0375522955643403</v>
      </c>
      <c r="DH301" s="45" t="n">
        <f aca="false">IF($A301=100,1,Datos_ONU!DH610/(Datos_ONU!DH295+Datos_ONU!DH610/2))</f>
        <v>0.0370943078302626</v>
      </c>
      <c r="DI301" s="45" t="n">
        <f aca="false">IF($A301=100,1,Datos_ONU!DI610/(Datos_ONU!DI295+Datos_ONU!DI610/2))</f>
        <v>0.036684552063561</v>
      </c>
      <c r="DJ301" s="45" t="n">
        <f aca="false">IF($A301=100,1,Datos_ONU!DJ610/(Datos_ONU!DJ295+Datos_ONU!DJ610/2))</f>
        <v>0.0362463474220384</v>
      </c>
      <c r="DK301" s="45" t="n">
        <f aca="false">IF($A301=100,1,Datos_ONU!DK610/(Datos_ONU!DK295+Datos_ONU!DK610/2))</f>
        <v>0.0358717061970354</v>
      </c>
      <c r="DL301" s="45" t="n">
        <f aca="false">IF($A301=100,1,Datos_ONU!DL610/(Datos_ONU!DL295+Datos_ONU!DL610/2))</f>
        <v>0.0354428871100635</v>
      </c>
      <c r="DM301" s="45" t="n">
        <f aca="false">IF($A301=100,1,Datos_ONU!DM610/(Datos_ONU!DM295+Datos_ONU!DM610/2))</f>
        <v>0.0350594522410508</v>
      </c>
      <c r="DN301" s="45" t="n">
        <f aca="false">IF($A301=100,1,Datos_ONU!DN610/(Datos_ONU!DN295+Datos_ONU!DN610/2))</f>
        <v>0.0346880002029048</v>
      </c>
      <c r="DO301" s="45" t="n">
        <f aca="false">IF($A301=100,1,Datos_ONU!DO610/(Datos_ONU!DO295+Datos_ONU!DO610/2))</f>
        <v>0.0342869350598823</v>
      </c>
      <c r="DP301" s="45" t="n">
        <f aca="false">IF($A301=100,1,Datos_ONU!DP610/(Datos_ONU!DP295+Datos_ONU!DP610/2))</f>
        <v>0.0338914664592937</v>
      </c>
      <c r="DQ301" s="45" t="n">
        <f aca="false">IF($A301=100,1,Datos_ONU!DQ610/(Datos_ONU!DQ295+Datos_ONU!DQ610/2))</f>
        <v>0.0335370008757101</v>
      </c>
      <c r="DR301" s="45" t="n">
        <f aca="false">IF($A301=100,1,Datos_ONU!DR610/(Datos_ONU!DR295+Datos_ONU!DR610/2))</f>
        <v>0.0331515932339731</v>
      </c>
      <c r="DS301" s="45" t="n">
        <f aca="false">IF($A301=100,1,Datos_ONU!DS610/(Datos_ONU!DS295+Datos_ONU!DS610/2))</f>
        <v>0.0327724473721896</v>
      </c>
      <c r="DT301" s="45" t="n">
        <f aca="false">IF($A301=100,1,Datos_ONU!DT610/(Datos_ONU!DT295+Datos_ONU!DT610/2))</f>
        <v>0.0323654383126525</v>
      </c>
      <c r="DU301" s="45" t="n">
        <f aca="false">IF($A301=100,1,Datos_ONU!DU610/(Datos_ONU!DU295+Datos_ONU!DU610/2))</f>
        <v>0.0319789862232615</v>
      </c>
      <c r="DV301" s="45" t="n">
        <f aca="false">IF($A301=100,1,Datos_ONU!DV610/(Datos_ONU!DV295+Datos_ONU!DV610/2))</f>
        <v>0.0316293840710923</v>
      </c>
      <c r="DW301" s="45" t="n">
        <f aca="false">IF($A301=100,1,Datos_ONU!DW610/(Datos_ONU!DW295+Datos_ONU!DW610/2))</f>
        <v>0.0312727758274406</v>
      </c>
      <c r="DX301" s="45" t="n">
        <f aca="false">IF($A301=100,1,Datos_ONU!DX610/(Datos_ONU!DX295+Datos_ONU!DX610/2))</f>
        <v>0.0308947463043512</v>
      </c>
      <c r="DY301" s="45" t="n">
        <f aca="false">IF($A301=100,1,Datos_ONU!DY610/(Datos_ONU!DY295+Datos_ONU!DY610/2))</f>
        <v>0.0305293652154188</v>
      </c>
      <c r="DZ301" s="45" t="n">
        <f aca="false">IF($A301=100,1,Datos_ONU!DZ610/(Datos_ONU!DZ295+Datos_ONU!DZ610/2))</f>
        <v>0.0301577771973179</v>
      </c>
      <c r="EA301" s="45" t="n">
        <f aca="false">IF($A301=100,1,Datos_ONU!EA610/(Datos_ONU!EA295+Datos_ONU!EA610/2))</f>
        <v>0.0298080392798778</v>
      </c>
      <c r="EB301" s="45" t="n">
        <f aca="false">IF($A301=100,1,Datos_ONU!EB610/(Datos_ONU!EB295+Datos_ONU!EB610/2))</f>
        <v>0.0294700718722111</v>
      </c>
      <c r="EC301" s="45" t="n">
        <f aca="false">IF($A301=100,1,Datos_ONU!EC610/(Datos_ONU!EC295+Datos_ONU!EC610/2))</f>
        <v>0.0291394388761359</v>
      </c>
      <c r="ED301" s="45" t="n">
        <f aca="false">IF($A301=100,1,Datos_ONU!ED610/(Datos_ONU!ED295+Datos_ONU!ED610/2))</f>
        <v>0.0288049152913036</v>
      </c>
      <c r="EE301" s="45" t="n">
        <f aca="false">IF($A301=100,1,Datos_ONU!EE610/(Datos_ONU!EE295+Datos_ONU!EE610/2))</f>
        <v>0.0284823350824078</v>
      </c>
      <c r="EF301" s="45" t="n">
        <f aca="false">IF($A301=100,1,Datos_ONU!EF610/(Datos_ONU!EF295+Datos_ONU!EF610/2))</f>
        <v>0.028146105296094</v>
      </c>
      <c r="EG301" s="45" t="n">
        <f aca="false">IF($A301=100,1,Datos_ONU!EG610/(Datos_ONU!EG295+Datos_ONU!EG610/2))</f>
        <v>0.0278536502248636</v>
      </c>
      <c r="EH301" s="45" t="n">
        <f aca="false">IF($A301=100,1,Datos_ONU!EH610/(Datos_ONU!EH295+Datos_ONU!EH610/2))</f>
        <v>0.0275479115099607</v>
      </c>
      <c r="EI301" s="45" t="n">
        <f aca="false">IF($A301=100,1,Datos_ONU!EI610/(Datos_ONU!EI295+Datos_ONU!EI610/2))</f>
        <v>0.0272412839668</v>
      </c>
      <c r="EJ301" s="45" t="n">
        <f aca="false">IF($A301=100,1,Datos_ONU!EJ610/(Datos_ONU!EJ295+Datos_ONU!EJ610/2))</f>
        <v>0.0269297670886703</v>
      </c>
      <c r="EK301" s="45" t="n">
        <f aca="false">IF($A301=100,1,Datos_ONU!EK610/(Datos_ONU!EK295+Datos_ONU!EK610/2))</f>
        <v>0.0266214900411183</v>
      </c>
      <c r="EL301" s="45" t="n">
        <f aca="false">IF($A301=100,1,Datos_ONU!EL610/(Datos_ONU!EL295+Datos_ONU!EL610/2))</f>
        <v>0.0263098425141475</v>
      </c>
      <c r="EM301" s="45" t="n">
        <f aca="false">IF($A301=100,1,Datos_ONU!EM610/(Datos_ONU!EM295+Datos_ONU!EM610/2))</f>
        <v>0.0260122461701227</v>
      </c>
      <c r="EN301" s="45" t="n">
        <f aca="false">IF($A301=100,1,Datos_ONU!EN610/(Datos_ONU!EN295+Datos_ONU!EN610/2))</f>
        <v>0.0257228922737981</v>
      </c>
      <c r="EO301" s="45" t="n">
        <f aca="false">IF($A301=100,1,Datos_ONU!EO610/(Datos_ONU!EO295+Datos_ONU!EO610/2))</f>
        <v>0.0254491865404845</v>
      </c>
      <c r="EP301" s="45" t="n">
        <f aca="false">IF($A301=100,1,Datos_ONU!EP610/(Datos_ONU!EP295+Datos_ONU!EP610/2))</f>
        <v>0.0251902437786</v>
      </c>
      <c r="EQ301" s="45" t="n">
        <f aca="false">IF($A301=100,1,Datos_ONU!EQ610/(Datos_ONU!EQ295+Datos_ONU!EQ610/2))</f>
        <v>0.0249009316553928</v>
      </c>
      <c r="ER301" s="45" t="n">
        <f aca="false">IF($A301=100,1,Datos_ONU!ER610/(Datos_ONU!ER295+Datos_ONU!ER610/2))</f>
        <v>0.0246148223953476</v>
      </c>
      <c r="ES301" s="45" t="n">
        <f aca="false">IF($A301=100,1,Datos_ONU!ES610/(Datos_ONU!ES295+Datos_ONU!ES610/2))</f>
        <v>0.024332069889988</v>
      </c>
      <c r="ET301" s="45" t="n">
        <f aca="false">IF($A301=100,1,Datos_ONU!ET610/(Datos_ONU!ET295+Datos_ONU!ET610/2))</f>
        <v>0.0240519011941798</v>
      </c>
      <c r="EU301" s="45" t="n">
        <f aca="false">IF($A301=100,1,Datos_ONU!EU610/(Datos_ONU!EU295+Datos_ONU!EU610/2))</f>
        <v>0.0237937315098491</v>
      </c>
      <c r="EV301" s="45" t="n">
        <f aca="false">IF($A301=100,1,Datos_ONU!EV610/(Datos_ONU!EV295+Datos_ONU!EV610/2))</f>
        <v>0.0235258043710416</v>
      </c>
    </row>
    <row r="302" customFormat="false" ht="15" hidden="false" customHeight="false" outlineLevel="0" collapsed="false">
      <c r="A302" s="6" t="n">
        <v>80</v>
      </c>
      <c r="B302" s="45" t="n">
        <f aca="false">IF($A302=100,1,Datos_ONU!B611/(Datos_ONU!B296+Datos_ONU!B611/2))</f>
        <v>0.144056286598535</v>
      </c>
      <c r="C302" s="45" t="n">
        <f aca="false">IF($A302=100,1,Datos_ONU!C611/(Datos_ONU!C296+Datos_ONU!C611/2))</f>
        <v>0.142259786476868</v>
      </c>
      <c r="D302" s="45" t="n">
        <f aca="false">IF($A302=100,1,Datos_ONU!D611/(Datos_ONU!D296+Datos_ONU!D611/2))</f>
        <v>0.143283582089552</v>
      </c>
      <c r="E302" s="45" t="n">
        <f aca="false">IF($A302=100,1,Datos_ONU!E611/(Datos_ONU!E296+Datos_ONU!E611/2))</f>
        <v>0.140537539899153</v>
      </c>
      <c r="F302" s="45" t="n">
        <f aca="false">IF($A302=100,1,Datos_ONU!F611/(Datos_ONU!F296+Datos_ONU!F611/2))</f>
        <v>0.138289962825279</v>
      </c>
      <c r="G302" s="45" t="n">
        <f aca="false">IF($A302=100,1,Datos_ONU!G611/(Datos_ONU!G296+Datos_ONU!G611/2))</f>
        <v>0.133691299599563</v>
      </c>
      <c r="H302" s="45" t="n">
        <f aca="false">IF($A302=100,1,Datos_ONU!H611/(Datos_ONU!H296+Datos_ONU!H611/2))</f>
        <v>0.131192865105909</v>
      </c>
      <c r="I302" s="45" t="n">
        <f aca="false">IF($A302=100,1,Datos_ONU!I611/(Datos_ONU!I296+Datos_ONU!I611/2))</f>
        <v>0.128683584280408</v>
      </c>
      <c r="J302" s="45" t="n">
        <f aca="false">IF($A302=100,1,Datos_ONU!J611/(Datos_ONU!J296+Datos_ONU!J611/2))</f>
        <v>0.125755958733547</v>
      </c>
      <c r="K302" s="45" t="n">
        <f aca="false">IF($A302=100,1,Datos_ONU!K611/(Datos_ONU!K296+Datos_ONU!K611/2))</f>
        <v>0.124213048687507</v>
      </c>
      <c r="L302" s="45" t="n">
        <f aca="false">IF($A302=100,1,Datos_ONU!L611/(Datos_ONU!L296+Datos_ONU!L611/2))</f>
        <v>0.125339904826649</v>
      </c>
      <c r="M302" s="45" t="n">
        <f aca="false">IF($A302=100,1,Datos_ONU!M611/(Datos_ONU!M296+Datos_ONU!M611/2))</f>
        <v>0.124703691161531</v>
      </c>
      <c r="N302" s="45" t="n">
        <f aca="false">IF($A302=100,1,Datos_ONU!N611/(Datos_ONU!N296+Datos_ONU!N611/2))</f>
        <v>0.124377049878605</v>
      </c>
      <c r="O302" s="45" t="n">
        <f aca="false">IF($A302=100,1,Datos_ONU!O611/(Datos_ONU!O296+Datos_ONU!O611/2))</f>
        <v>0.123935565517685</v>
      </c>
      <c r="P302" s="45" t="n">
        <f aca="false">IF($A302=100,1,Datos_ONU!P611/(Datos_ONU!P296+Datos_ONU!P611/2))</f>
        <v>0.121876443660493</v>
      </c>
      <c r="Q302" s="45" t="n">
        <f aca="false">IF($A302=100,1,Datos_ONU!Q611/(Datos_ONU!Q296+Datos_ONU!Q611/2))</f>
        <v>0.117582460681649</v>
      </c>
      <c r="R302" s="45" t="n">
        <f aca="false">IF($A302=100,1,Datos_ONU!R611/(Datos_ONU!R296+Datos_ONU!R611/2))</f>
        <v>0.113300583245938</v>
      </c>
      <c r="S302" s="45" t="n">
        <f aca="false">IF($A302=100,1,Datos_ONU!S611/(Datos_ONU!S296+Datos_ONU!S611/2))</f>
        <v>0.109729807415924</v>
      </c>
      <c r="T302" s="45" t="n">
        <f aca="false">IF($A302=100,1,Datos_ONU!T611/(Datos_ONU!T296+Datos_ONU!T611/2))</f>
        <v>0.107103514445116</v>
      </c>
      <c r="U302" s="45" t="n">
        <f aca="false">IF($A302=100,1,Datos_ONU!U611/(Datos_ONU!U296+Datos_ONU!U611/2))</f>
        <v>0.108019867319649</v>
      </c>
      <c r="V302" s="45" t="n">
        <f aca="false">IF($A302=100,1,Datos_ONU!V611/(Datos_ONU!V296+Datos_ONU!V611/2))</f>
        <v>0.108880788806208</v>
      </c>
      <c r="W302" s="45" t="n">
        <f aca="false">IF($A302=100,1,Datos_ONU!W611/(Datos_ONU!W296+Datos_ONU!W611/2))</f>
        <v>0.109927870978199</v>
      </c>
      <c r="X302" s="45" t="n">
        <f aca="false">IF($A302=100,1,Datos_ONU!X611/(Datos_ONU!X296+Datos_ONU!X611/2))</f>
        <v>0.108704843331611</v>
      </c>
      <c r="Y302" s="45" t="n">
        <f aca="false">IF($A302=100,1,Datos_ONU!Y611/(Datos_ONU!Y296+Datos_ONU!Y611/2))</f>
        <v>0.106946225205521</v>
      </c>
      <c r="Z302" s="45" t="n">
        <f aca="false">IF($A302=100,1,Datos_ONU!Z611/(Datos_ONU!Z296+Datos_ONU!Z611/2))</f>
        <v>0.104826632876397</v>
      </c>
      <c r="AA302" s="45" t="n">
        <f aca="false">IF($A302=100,1,Datos_ONU!AA611/(Datos_ONU!AA296+Datos_ONU!AA611/2))</f>
        <v>0.101748119283433</v>
      </c>
      <c r="AB302" s="45" t="n">
        <f aca="false">IF($A302=100,1,Datos_ONU!AB611/(Datos_ONU!AB296+Datos_ONU!AB611/2))</f>
        <v>0.098369778294907</v>
      </c>
      <c r="AC302" s="45" t="n">
        <f aca="false">IF($A302=100,1,Datos_ONU!AC611/(Datos_ONU!AC296+Datos_ONU!AC611/2))</f>
        <v>0.0957555015735877</v>
      </c>
      <c r="AD302" s="45" t="n">
        <f aca="false">IF($A302=100,1,Datos_ONU!AD611/(Datos_ONU!AD296+Datos_ONU!AD611/2))</f>
        <v>0.0931028897989403</v>
      </c>
      <c r="AE302" s="45" t="n">
        <f aca="false">IF($A302=100,1,Datos_ONU!AE611/(Datos_ONU!AE296+Datos_ONU!AE611/2))</f>
        <v>0.091609733113452</v>
      </c>
      <c r="AF302" s="45" t="n">
        <f aca="false">IF($A302=100,1,Datos_ONU!AF611/(Datos_ONU!AF296+Datos_ONU!AF611/2))</f>
        <v>0.08978460226061</v>
      </c>
      <c r="AG302" s="45" t="n">
        <f aca="false">IF($A302=100,1,Datos_ONU!AG611/(Datos_ONU!AG296+Datos_ONU!AG611/2))</f>
        <v>0.086751393271017</v>
      </c>
      <c r="AH302" s="45" t="n">
        <f aca="false">IF($A302=100,1,Datos_ONU!AH611/(Datos_ONU!AH296+Datos_ONU!AH611/2))</f>
        <v>0.0866565303600167</v>
      </c>
      <c r="AI302" s="45" t="n">
        <f aca="false">IF($A302=100,1,Datos_ONU!AI611/(Datos_ONU!AI296+Datos_ONU!AI611/2))</f>
        <v>0.0861384778268987</v>
      </c>
      <c r="AJ302" s="45" t="n">
        <f aca="false">IF($A302=100,1,Datos_ONU!AJ611/(Datos_ONU!AJ296+Datos_ONU!AJ611/2))</f>
        <v>0.0856852612517115</v>
      </c>
      <c r="AK302" s="45" t="n">
        <f aca="false">IF($A302=100,1,Datos_ONU!AK611/(Datos_ONU!AK296+Datos_ONU!AK611/2))</f>
        <v>0.08365670243798</v>
      </c>
      <c r="AL302" s="45" t="n">
        <f aca="false">IF($A302=100,1,Datos_ONU!AL611/(Datos_ONU!AL296+Datos_ONU!AL611/2))</f>
        <v>0.0824032646639461</v>
      </c>
      <c r="AM302" s="45" t="n">
        <f aca="false">IF($A302=100,1,Datos_ONU!AM611/(Datos_ONU!AM296+Datos_ONU!AM611/2))</f>
        <v>0.0810586307944346</v>
      </c>
      <c r="AN302" s="45" t="n">
        <f aca="false">IF($A302=100,1,Datos_ONU!AN611/(Datos_ONU!AN296+Datos_ONU!AN611/2))</f>
        <v>0.0803879119908103</v>
      </c>
      <c r="AO302" s="45" t="n">
        <f aca="false">IF($A302=100,1,Datos_ONU!AO611/(Datos_ONU!AO296+Datos_ONU!AO611/2))</f>
        <v>0.0796056815772737</v>
      </c>
      <c r="AP302" s="45" t="n">
        <f aca="false">IF($A302=100,1,Datos_ONU!AP611/(Datos_ONU!AP296+Datos_ONU!AP611/2))</f>
        <v>0.0791130703018025</v>
      </c>
      <c r="AQ302" s="45" t="n">
        <f aca="false">IF($A302=100,1,Datos_ONU!AQ611/(Datos_ONU!AQ296+Datos_ONU!AQ611/2))</f>
        <v>0.0784842222954289</v>
      </c>
      <c r="AR302" s="45" t="n">
        <f aca="false">IF($A302=100,1,Datos_ONU!AR611/(Datos_ONU!AR296+Datos_ONU!AR611/2))</f>
        <v>0.0781327774245852</v>
      </c>
      <c r="AS302" s="45" t="n">
        <f aca="false">IF($A302=100,1,Datos_ONU!AS611/(Datos_ONU!AS296+Datos_ONU!AS611/2))</f>
        <v>0.0777158517208371</v>
      </c>
      <c r="AT302" s="45" t="n">
        <f aca="false">IF($A302=100,1,Datos_ONU!AT611/(Datos_ONU!AT296+Datos_ONU!AT611/2))</f>
        <v>0.0772591640298486</v>
      </c>
      <c r="AU302" s="45" t="n">
        <f aca="false">IF($A302=100,1,Datos_ONU!AU611/(Datos_ONU!AU296+Datos_ONU!AU611/2))</f>
        <v>0.0766275530800249</v>
      </c>
      <c r="AV302" s="45" t="n">
        <f aca="false">IF($A302=100,1,Datos_ONU!AV611/(Datos_ONU!AV296+Datos_ONU!AV611/2))</f>
        <v>0.0760733855864604</v>
      </c>
      <c r="AW302" s="45" t="n">
        <f aca="false">IF($A302=100,1,Datos_ONU!AW611/(Datos_ONU!AW296+Datos_ONU!AW611/2))</f>
        <v>0.0751441952798202</v>
      </c>
      <c r="AX302" s="45" t="n">
        <f aca="false">IF($A302=100,1,Datos_ONU!AX611/(Datos_ONU!AX296+Datos_ONU!AX611/2))</f>
        <v>0.074449525574649</v>
      </c>
      <c r="AY302" s="45" t="n">
        <f aca="false">IF($A302=100,1,Datos_ONU!AY611/(Datos_ONU!AY296+Datos_ONU!AY611/2))</f>
        <v>0.0732464020090795</v>
      </c>
      <c r="AZ302" s="45" t="n">
        <f aca="false">IF($A302=100,1,Datos_ONU!AZ611/(Datos_ONU!AZ296+Datos_ONU!AZ611/2))</f>
        <v>0.0725636656218414</v>
      </c>
      <c r="BA302" s="45" t="n">
        <f aca="false">IF($A302=100,1,Datos_ONU!BA611/(Datos_ONU!BA296+Datos_ONU!BA611/2))</f>
        <v>0.0714687734151908</v>
      </c>
      <c r="BB302" s="45" t="n">
        <f aca="false">IF($A302=100,1,Datos_ONU!BB611/(Datos_ONU!BB296+Datos_ONU!BB611/2))</f>
        <v>0.0712584710459159</v>
      </c>
      <c r="BC302" s="45" t="n">
        <f aca="false">IF($A302=100,1,Datos_ONU!BC611/(Datos_ONU!BC296+Datos_ONU!BC611/2))</f>
        <v>0.070985986300509</v>
      </c>
      <c r="BD302" s="45" t="n">
        <f aca="false">IF($A302=100,1,Datos_ONU!BD611/(Datos_ONU!BD296+Datos_ONU!BD611/2))</f>
        <v>0.0710095224306479</v>
      </c>
      <c r="BE302" s="45" t="n">
        <f aca="false">IF($A302=100,1,Datos_ONU!BE611/(Datos_ONU!BE296+Datos_ONU!BE611/2))</f>
        <v>0.0705301104456605</v>
      </c>
      <c r="BF302" s="45" t="n">
        <f aca="false">IF($A302=100,1,Datos_ONU!BF611/(Datos_ONU!BF296+Datos_ONU!BF611/2))</f>
        <v>0.0703591327853478</v>
      </c>
      <c r="BG302" s="45" t="n">
        <f aca="false">IF($A302=100,1,Datos_ONU!BG611/(Datos_ONU!BG296+Datos_ONU!BG611/2))</f>
        <v>0.0702930982175698</v>
      </c>
      <c r="BH302" s="45" t="n">
        <f aca="false">IF($A302=100,1,Datos_ONU!BH611/(Datos_ONU!BH296+Datos_ONU!BH611/2))</f>
        <v>0.0700140217100184</v>
      </c>
      <c r="BI302" s="45" t="n">
        <f aca="false">IF($A302=100,1,Datos_ONU!BI611/(Datos_ONU!BI296+Datos_ONU!BI611/2))</f>
        <v>0.0696731714446145</v>
      </c>
      <c r="BJ302" s="45" t="n">
        <f aca="false">IF($A302=100,1,Datos_ONU!BJ611/(Datos_ONU!BJ296+Datos_ONU!BJ611/2))</f>
        <v>0.0687060696913527</v>
      </c>
      <c r="BK302" s="45" t="n">
        <f aca="false">IF($A302=100,1,Datos_ONU!BK611/(Datos_ONU!BK296+Datos_ONU!BK611/2))</f>
        <v>0.0679825088874671</v>
      </c>
      <c r="BL302" s="45" t="n">
        <f aca="false">IF($A302=100,1,Datos_ONU!BL611/(Datos_ONU!BL296+Datos_ONU!BL611/2))</f>
        <v>0.0672507409492525</v>
      </c>
      <c r="BM302" s="45" t="n">
        <f aca="false">IF($A302=100,1,Datos_ONU!BM611/(Datos_ONU!BM296+Datos_ONU!BM611/2))</f>
        <v>0.0669171570846537</v>
      </c>
      <c r="BN302" s="45" t="n">
        <f aca="false">IF($A302=100,1,Datos_ONU!BN611/(Datos_ONU!BN296+Datos_ONU!BN611/2))</f>
        <v>0.0668646733988956</v>
      </c>
      <c r="BO302" s="45" t="n">
        <f aca="false">IF($A302=100,1,Datos_ONU!BO611/(Datos_ONU!BO296+Datos_ONU!BO611/2))</f>
        <v>0.066516724483356</v>
      </c>
      <c r="BP302" s="45" t="n">
        <f aca="false">IF($A302=100,1,Datos_ONU!BP611/(Datos_ONU!BP296+Datos_ONU!BP611/2))</f>
        <v>0.0660594996481423</v>
      </c>
      <c r="BQ302" s="45" t="n">
        <f aca="false">IF($A302=100,1,Datos_ONU!BQ611/(Datos_ONU!BQ296+Datos_ONU!BQ611/2))</f>
        <v>0.0653243138847346</v>
      </c>
      <c r="BR302" s="45" t="n">
        <f aca="false">IF($A302=100,1,Datos_ONU!BR611/(Datos_ONU!BR296+Datos_ONU!BR611/2))</f>
        <v>0.0645414978469462</v>
      </c>
      <c r="BS302" s="45" t="n">
        <f aca="false">IF($A302=100,1,Datos_ONU!BS611/(Datos_ONU!BS296+Datos_ONU!BS611/2))</f>
        <v>0.063431934038882</v>
      </c>
      <c r="BT302" s="45" t="n">
        <f aca="false">IF($A302=100,1,Datos_ONU!BT611/(Datos_ONU!BT296+Datos_ONU!BT611/2))</f>
        <v>0.0750005010722947</v>
      </c>
      <c r="BU302" s="45" t="n">
        <f aca="false">IF($A302=100,1,Datos_ONU!BU611/(Datos_ONU!BU296+Datos_ONU!BU611/2))</f>
        <v>0.0772685594730335</v>
      </c>
      <c r="BV302" s="45" t="n">
        <f aca="false">IF($A302=100,1,Datos_ONU!BV611/(Datos_ONU!BV296+Datos_ONU!BV611/2))</f>
        <v>0.0652476351930648</v>
      </c>
      <c r="BW302" s="45" t="n">
        <f aca="false">IF($A302=100,1,Datos_ONU!BW611/(Datos_ONU!BW296+Datos_ONU!BW611/2))</f>
        <v>0.0613875628474958</v>
      </c>
      <c r="BX302" s="45" t="n">
        <f aca="false">IF($A302=100,1,Datos_ONU!BX611/(Datos_ONU!BX296+Datos_ONU!BX611/2))</f>
        <v>0.0610775002366508</v>
      </c>
      <c r="BY302" s="45" t="n">
        <f aca="false">IF($A302=100,1,Datos_ONU!BY611/(Datos_ONU!BY296+Datos_ONU!BY611/2))</f>
        <v>0.0605246968959065</v>
      </c>
      <c r="BZ302" s="45" t="n">
        <f aca="false">IF($A302=100,1,Datos_ONU!BZ611/(Datos_ONU!BZ296+Datos_ONU!BZ611/2))</f>
        <v>0.0599636863012562</v>
      </c>
      <c r="CA302" s="45" t="n">
        <f aca="false">IF($A302=100,1,Datos_ONU!CA611/(Datos_ONU!CA296+Datos_ONU!CA611/2))</f>
        <v>0.0594003527336861</v>
      </c>
      <c r="CB302" s="45" t="n">
        <f aca="false">IF($A302=100,1,Datos_ONU!CB611/(Datos_ONU!CB296+Datos_ONU!CB611/2))</f>
        <v>0.0588363133458461</v>
      </c>
      <c r="CC302" s="45" t="n">
        <f aca="false">IF($A302=100,1,Datos_ONU!CC611/(Datos_ONU!CC296+Datos_ONU!CC611/2))</f>
        <v>0.0582704780076375</v>
      </c>
      <c r="CD302" s="45" t="n">
        <f aca="false">IF($A302=100,1,Datos_ONU!CD611/(Datos_ONU!CD296+Datos_ONU!CD611/2))</f>
        <v>0.0577060927253614</v>
      </c>
      <c r="CE302" s="45" t="n">
        <f aca="false">IF($A302=100,1,Datos_ONU!CE611/(Datos_ONU!CE296+Datos_ONU!CE611/2))</f>
        <v>0.0571475429389313</v>
      </c>
      <c r="CF302" s="45" t="n">
        <f aca="false">IF($A302=100,1,Datos_ONU!CF611/(Datos_ONU!CF296+Datos_ONU!CF611/2))</f>
        <v>0.0566184132823352</v>
      </c>
      <c r="CG302" s="45" t="n">
        <f aca="false">IF($A302=100,1,Datos_ONU!CG611/(Datos_ONU!CG296+Datos_ONU!CG611/2))</f>
        <v>0.0560708697726008</v>
      </c>
      <c r="CH302" s="45" t="n">
        <f aca="false">IF($A302=100,1,Datos_ONU!CH611/(Datos_ONU!CH296+Datos_ONU!CH611/2))</f>
        <v>0.0555529045328151</v>
      </c>
      <c r="CI302" s="45" t="n">
        <f aca="false">IF($A302=100,1,Datos_ONU!CI611/(Datos_ONU!CI296+Datos_ONU!CI611/2))</f>
        <v>0.0550414543794295</v>
      </c>
      <c r="CJ302" s="45" t="n">
        <f aca="false">IF($A302=100,1,Datos_ONU!CJ611/(Datos_ONU!CJ296+Datos_ONU!CJ611/2))</f>
        <v>0.0544902978685499</v>
      </c>
      <c r="CK302" s="45" t="n">
        <f aca="false">IF($A302=100,1,Datos_ONU!CK611/(Datos_ONU!CK296+Datos_ONU!CK611/2))</f>
        <v>0.0538932785424</v>
      </c>
      <c r="CL302" s="45" t="n">
        <f aca="false">IF($A302=100,1,Datos_ONU!CL611/(Datos_ONU!CL296+Datos_ONU!CL611/2))</f>
        <v>0.0533092855669258</v>
      </c>
      <c r="CM302" s="45" t="n">
        <f aca="false">IF($A302=100,1,Datos_ONU!CM611/(Datos_ONU!CM296+Datos_ONU!CM611/2))</f>
        <v>0.0527489839757977</v>
      </c>
      <c r="CN302" s="45" t="n">
        <f aca="false">IF($A302=100,1,Datos_ONU!CN611/(Datos_ONU!CN296+Datos_ONU!CN611/2))</f>
        <v>0.0521584971129694</v>
      </c>
      <c r="CO302" s="45" t="n">
        <f aca="false">IF($A302=100,1,Datos_ONU!CO611/(Datos_ONU!CO296+Datos_ONU!CO611/2))</f>
        <v>0.0516173613839898</v>
      </c>
      <c r="CP302" s="45" t="n">
        <f aca="false">IF($A302=100,1,Datos_ONU!CP611/(Datos_ONU!CP296+Datos_ONU!CP611/2))</f>
        <v>0.0510455997124705</v>
      </c>
      <c r="CQ302" s="45" t="n">
        <f aca="false">IF($A302=100,1,Datos_ONU!CQ611/(Datos_ONU!CQ296+Datos_ONU!CQ611/2))</f>
        <v>0.050473292393999</v>
      </c>
      <c r="CR302" s="45" t="n">
        <f aca="false">IF($A302=100,1,Datos_ONU!CR611/(Datos_ONU!CR296+Datos_ONU!CR611/2))</f>
        <v>0.0499316058604986</v>
      </c>
      <c r="CS302" s="45" t="n">
        <f aca="false">IF($A302=100,1,Datos_ONU!CS611/(Datos_ONU!CS296+Datos_ONU!CS611/2))</f>
        <v>0.0493923277932572</v>
      </c>
      <c r="CT302" s="45" t="n">
        <f aca="false">IF($A302=100,1,Datos_ONU!CT611/(Datos_ONU!CT296+Datos_ONU!CT611/2))</f>
        <v>0.0488722177108435</v>
      </c>
      <c r="CU302" s="45" t="n">
        <f aca="false">IF($A302=100,1,Datos_ONU!CU611/(Datos_ONU!CU296+Datos_ONU!CU611/2))</f>
        <v>0.0483689891799636</v>
      </c>
      <c r="CV302" s="45" t="n">
        <f aca="false">IF($A302=100,1,Datos_ONU!CV611/(Datos_ONU!CV296+Datos_ONU!CV611/2))</f>
        <v>0.0478451229773824</v>
      </c>
      <c r="CW302" s="45" t="n">
        <f aca="false">IF($A302=100,1,Datos_ONU!CW611/(Datos_ONU!CW296+Datos_ONU!CW611/2))</f>
        <v>0.047320878361114</v>
      </c>
      <c r="CX302" s="45" t="n">
        <f aca="false">IF($A302=100,1,Datos_ONU!CX611/(Datos_ONU!CX296+Datos_ONU!CX611/2))</f>
        <v>0.0467955738178887</v>
      </c>
      <c r="CY302" s="45" t="n">
        <f aca="false">IF($A302=100,1,Datos_ONU!CY611/(Datos_ONU!CY296+Datos_ONU!CY611/2))</f>
        <v>0.0462539679482131</v>
      </c>
      <c r="CZ302" s="45" t="n">
        <f aca="false">IF($A302=100,1,Datos_ONU!CZ611/(Datos_ONU!CZ296+Datos_ONU!CZ611/2))</f>
        <v>0.0456845999362325</v>
      </c>
      <c r="DA302" s="45" t="n">
        <f aca="false">IF($A302=100,1,Datos_ONU!DA611/(Datos_ONU!DA296+Datos_ONU!DA611/2))</f>
        <v>0.0451851529430857</v>
      </c>
      <c r="DB302" s="45" t="n">
        <f aca="false">IF($A302=100,1,Datos_ONU!DB611/(Datos_ONU!DB296+Datos_ONU!DB611/2))</f>
        <v>0.0446609971033328</v>
      </c>
      <c r="DC302" s="45" t="n">
        <f aca="false">IF($A302=100,1,Datos_ONU!DC611/(Datos_ONU!DC296+Datos_ONU!DC611/2))</f>
        <v>0.0441245246955001</v>
      </c>
      <c r="DD302" s="45" t="n">
        <f aca="false">IF($A302=100,1,Datos_ONU!DD611/(Datos_ONU!DD296+Datos_ONU!DD611/2))</f>
        <v>0.0436311151969742</v>
      </c>
      <c r="DE302" s="45" t="n">
        <f aca="false">IF($A302=100,1,Datos_ONU!DE611/(Datos_ONU!DE296+Datos_ONU!DE611/2))</f>
        <v>0.0431136176332757</v>
      </c>
      <c r="DF302" s="45" t="n">
        <f aca="false">IF($A302=100,1,Datos_ONU!DF611/(Datos_ONU!DF296+Datos_ONU!DF611/2))</f>
        <v>0.0426268210535694</v>
      </c>
      <c r="DG302" s="45" t="n">
        <f aca="false">IF($A302=100,1,Datos_ONU!DG611/(Datos_ONU!DG296+Datos_ONU!DG611/2))</f>
        <v>0.0421544483207118</v>
      </c>
      <c r="DH302" s="45" t="n">
        <f aca="false">IF($A302=100,1,Datos_ONU!DH611/(Datos_ONU!DH296+Datos_ONU!DH611/2))</f>
        <v>0.0416486224433092</v>
      </c>
      <c r="DI302" s="45" t="n">
        <f aca="false">IF($A302=100,1,Datos_ONU!DI611/(Datos_ONU!DI296+Datos_ONU!DI611/2))</f>
        <v>0.041191833693871</v>
      </c>
      <c r="DJ302" s="45" t="n">
        <f aca="false">IF($A302=100,1,Datos_ONU!DJ611/(Datos_ONU!DJ296+Datos_ONU!DJ611/2))</f>
        <v>0.0407155614817573</v>
      </c>
      <c r="DK302" s="45" t="n">
        <f aca="false">IF($A302=100,1,Datos_ONU!DK611/(Datos_ONU!DK296+Datos_ONU!DK611/2))</f>
        <v>0.0403089195205272</v>
      </c>
      <c r="DL302" s="45" t="n">
        <f aca="false">IF($A302=100,1,Datos_ONU!DL611/(Datos_ONU!DL296+Datos_ONU!DL611/2))</f>
        <v>0.039837246466969</v>
      </c>
      <c r="DM302" s="45" t="n">
        <f aca="false">IF($A302=100,1,Datos_ONU!DM611/(Datos_ONU!DM296+Datos_ONU!DM611/2))</f>
        <v>0.0394130770550884</v>
      </c>
      <c r="DN302" s="45" t="n">
        <f aca="false">IF($A302=100,1,Datos_ONU!DN611/(Datos_ONU!DN296+Datos_ONU!DN611/2))</f>
        <v>0.0390031358420629</v>
      </c>
      <c r="DO302" s="45" t="n">
        <f aca="false">IF($A302=100,1,Datos_ONU!DO611/(Datos_ONU!DO296+Datos_ONU!DO611/2))</f>
        <v>0.0385727634152389</v>
      </c>
      <c r="DP302" s="45" t="n">
        <f aca="false">IF($A302=100,1,Datos_ONU!DP611/(Datos_ONU!DP296+Datos_ONU!DP611/2))</f>
        <v>0.0381542227642414</v>
      </c>
      <c r="DQ302" s="45" t="n">
        <f aca="false">IF($A302=100,1,Datos_ONU!DQ611/(Datos_ONU!DQ296+Datos_ONU!DQ611/2))</f>
        <v>0.0377753674093587</v>
      </c>
      <c r="DR302" s="45" t="n">
        <f aca="false">IF($A302=100,1,Datos_ONU!DR611/(Datos_ONU!DR296+Datos_ONU!DR611/2))</f>
        <v>0.0373545549008315</v>
      </c>
      <c r="DS302" s="45" t="n">
        <f aca="false">IF($A302=100,1,Datos_ONU!DS611/(Datos_ONU!DS296+Datos_ONU!DS611/2))</f>
        <v>0.0369340904108585</v>
      </c>
      <c r="DT302" s="45" t="n">
        <f aca="false">IF($A302=100,1,Datos_ONU!DT611/(Datos_ONU!DT296+Datos_ONU!DT611/2))</f>
        <v>0.0364888934293341</v>
      </c>
      <c r="DU302" s="45" t="n">
        <f aca="false">IF($A302=100,1,Datos_ONU!DU611/(Datos_ONU!DU296+Datos_ONU!DU611/2))</f>
        <v>0.0360665993062787</v>
      </c>
      <c r="DV302" s="45" t="n">
        <f aca="false">IF($A302=100,1,Datos_ONU!DV611/(Datos_ONU!DV296+Datos_ONU!DV611/2))</f>
        <v>0.0356792460651955</v>
      </c>
      <c r="DW302" s="45" t="n">
        <f aca="false">IF($A302=100,1,Datos_ONU!DW611/(Datos_ONU!DW296+Datos_ONU!DW611/2))</f>
        <v>0.0352898490531707</v>
      </c>
      <c r="DX302" s="45" t="n">
        <f aca="false">IF($A302=100,1,Datos_ONU!DX611/(Datos_ONU!DX296+Datos_ONU!DX611/2))</f>
        <v>0.0348799060412032</v>
      </c>
      <c r="DY302" s="45" t="n">
        <f aca="false">IF($A302=100,1,Datos_ONU!DY611/(Datos_ONU!DY296+Datos_ONU!DY611/2))</f>
        <v>0.03447925014408</v>
      </c>
      <c r="DZ302" s="45" t="n">
        <f aca="false">IF($A302=100,1,Datos_ONU!DZ611/(Datos_ONU!DZ296+Datos_ONU!DZ611/2))</f>
        <v>0.0340729219543544</v>
      </c>
      <c r="EA302" s="45" t="n">
        <f aca="false">IF($A302=100,1,Datos_ONU!EA611/(Datos_ONU!EA296+Datos_ONU!EA611/2))</f>
        <v>0.0336895615097306</v>
      </c>
      <c r="EB302" s="45" t="n">
        <f aca="false">IF($A302=100,1,Datos_ONU!EB611/(Datos_ONU!EB296+Datos_ONU!EB611/2))</f>
        <v>0.0333191987521085</v>
      </c>
      <c r="EC302" s="45" t="n">
        <f aca="false">IF($A302=100,1,Datos_ONU!EC611/(Datos_ONU!EC296+Datos_ONU!EC611/2))</f>
        <v>0.0329580520643066</v>
      </c>
      <c r="ED302" s="45" t="n">
        <f aca="false">IF($A302=100,1,Datos_ONU!ED611/(Datos_ONU!ED296+Datos_ONU!ED611/2))</f>
        <v>0.0325927696268068</v>
      </c>
      <c r="EE302" s="45" t="n">
        <f aca="false">IF($A302=100,1,Datos_ONU!EE611/(Datos_ONU!EE296+Datos_ONU!EE611/2))</f>
        <v>0.0322392798831745</v>
      </c>
      <c r="EF302" s="45" t="n">
        <f aca="false">IF($A302=100,1,Datos_ONU!EF611/(Datos_ONU!EF296+Datos_ONU!EF611/2))</f>
        <v>0.0318703684932165</v>
      </c>
      <c r="EG302" s="45" t="n">
        <f aca="false">IF($A302=100,1,Datos_ONU!EG611/(Datos_ONU!EG296+Datos_ONU!EG611/2))</f>
        <v>0.0315497031385067</v>
      </c>
      <c r="EH302" s="45" t="n">
        <f aca="false">IF($A302=100,1,Datos_ONU!EH611/(Datos_ONU!EH296+Datos_ONU!EH611/2))</f>
        <v>0.031216544987935</v>
      </c>
      <c r="EI302" s="45" t="n">
        <f aca="false">IF($A302=100,1,Datos_ONU!EI611/(Datos_ONU!EI296+Datos_ONU!EI611/2))</f>
        <v>0.0308804161510003</v>
      </c>
      <c r="EJ302" s="45" t="n">
        <f aca="false">IF($A302=100,1,Datos_ONU!EJ611/(Datos_ONU!EJ296+Datos_ONU!EJ611/2))</f>
        <v>0.0305387811069338</v>
      </c>
      <c r="EK302" s="45" t="n">
        <f aca="false">IF($A302=100,1,Datos_ONU!EK611/(Datos_ONU!EK296+Datos_ONU!EK611/2))</f>
        <v>0.0302013674723824</v>
      </c>
      <c r="EL302" s="45" t="n">
        <f aca="false">IF($A302=100,1,Datos_ONU!EL611/(Datos_ONU!EL296+Datos_ONU!EL611/2))</f>
        <v>0.0298604067731227</v>
      </c>
      <c r="EM302" s="45" t="n">
        <f aca="false">IF($A302=100,1,Datos_ONU!EM611/(Datos_ONU!EM296+Datos_ONU!EM611/2))</f>
        <v>0.0295337777214223</v>
      </c>
      <c r="EN302" s="45" t="n">
        <f aca="false">IF($A302=100,1,Datos_ONU!EN611/(Datos_ONU!EN296+Datos_ONU!EN611/2))</f>
        <v>0.0292167857710881</v>
      </c>
      <c r="EO302" s="45" t="n">
        <f aca="false">IF($A302=100,1,Datos_ONU!EO611/(Datos_ONU!EO296+Datos_ONU!EO611/2))</f>
        <v>0.0289166334884119</v>
      </c>
      <c r="EP302" s="45" t="n">
        <f aca="false">IF($A302=100,1,Datos_ONU!EP611/(Datos_ONU!EP296+Datos_ONU!EP611/2))</f>
        <v>0.028634020980494</v>
      </c>
      <c r="EQ302" s="45" t="n">
        <f aca="false">IF($A302=100,1,Datos_ONU!EQ611/(Datos_ONU!EQ296+Datos_ONU!EQ611/2))</f>
        <v>0.028318083948984</v>
      </c>
      <c r="ER302" s="45" t="n">
        <f aca="false">IF($A302=100,1,Datos_ONU!ER611/(Datos_ONU!ER296+Datos_ONU!ER611/2))</f>
        <v>0.028002953553282</v>
      </c>
      <c r="ES302" s="45" t="n">
        <f aca="false">IF($A302=100,1,Datos_ONU!ES611/(Datos_ONU!ES296+Datos_ONU!ES611/2))</f>
        <v>0.0276896982880177</v>
      </c>
      <c r="ET302" s="45" t="n">
        <f aca="false">IF($A302=100,1,Datos_ONU!ET611/(Datos_ONU!ET296+Datos_ONU!ET611/2))</f>
        <v>0.0273809427122673</v>
      </c>
      <c r="EU302" s="45" t="n">
        <f aca="false">IF($A302=100,1,Datos_ONU!EU611/(Datos_ONU!EU296+Datos_ONU!EU611/2))</f>
        <v>0.0270962035472361</v>
      </c>
      <c r="EV302" s="45" t="n">
        <f aca="false">IF($A302=100,1,Datos_ONU!EV611/(Datos_ONU!EV296+Datos_ONU!EV611/2))</f>
        <v>0.0268004351700439</v>
      </c>
    </row>
    <row r="303" customFormat="false" ht="15" hidden="false" customHeight="false" outlineLevel="0" collapsed="false">
      <c r="A303" s="6" t="n">
        <v>81</v>
      </c>
      <c r="B303" s="45" t="n">
        <f aca="false">IF($A303=100,1,Datos_ONU!B612/(Datos_ONU!B297+Datos_ONU!B612/2))</f>
        <v>0.154069549107478</v>
      </c>
      <c r="C303" s="45" t="n">
        <f aca="false">IF($A303=100,1,Datos_ONU!C612/(Datos_ONU!C297+Datos_ONU!C612/2))</f>
        <v>0.152243067905719</v>
      </c>
      <c r="D303" s="45" t="n">
        <f aca="false">IF($A303=100,1,Datos_ONU!D612/(Datos_ONU!D297+Datos_ONU!D612/2))</f>
        <v>0.152702972272093</v>
      </c>
      <c r="E303" s="45" t="n">
        <f aca="false">IF($A303=100,1,Datos_ONU!E612/(Datos_ONU!E297+Datos_ONU!E612/2))</f>
        <v>0.149993676489187</v>
      </c>
      <c r="F303" s="45" t="n">
        <f aca="false">IF($A303=100,1,Datos_ONU!F612/(Datos_ONU!F297+Datos_ONU!F612/2))</f>
        <v>0.147723474818109</v>
      </c>
      <c r="G303" s="45" t="n">
        <f aca="false">IF($A303=100,1,Datos_ONU!G612/(Datos_ONU!G297+Datos_ONU!G612/2))</f>
        <v>0.143253805018511</v>
      </c>
      <c r="H303" s="45" t="n">
        <f aca="false">IF($A303=100,1,Datos_ONU!H612/(Datos_ONU!H297+Datos_ONU!H612/2))</f>
        <v>0.140323669926712</v>
      </c>
      <c r="I303" s="45" t="n">
        <f aca="false">IF($A303=100,1,Datos_ONU!I612/(Datos_ONU!I297+Datos_ONU!I612/2))</f>
        <v>0.13746860751469</v>
      </c>
      <c r="J303" s="45" t="n">
        <f aca="false">IF($A303=100,1,Datos_ONU!J612/(Datos_ONU!J297+Datos_ONU!J612/2))</f>
        <v>0.134351809325824</v>
      </c>
      <c r="K303" s="45" t="n">
        <f aca="false">IF($A303=100,1,Datos_ONU!K612/(Datos_ONU!K297+Datos_ONU!K612/2))</f>
        <v>0.132596950414215</v>
      </c>
      <c r="L303" s="45" t="n">
        <f aca="false">IF($A303=100,1,Datos_ONU!L612/(Datos_ONU!L297+Datos_ONU!L612/2))</f>
        <v>0.134667923889655</v>
      </c>
      <c r="M303" s="45" t="n">
        <f aca="false">IF($A303=100,1,Datos_ONU!M612/(Datos_ONU!M297+Datos_ONU!M612/2))</f>
        <v>0.134131503382489</v>
      </c>
      <c r="N303" s="45" t="n">
        <f aca="false">IF($A303=100,1,Datos_ONU!N612/(Datos_ONU!N297+Datos_ONU!N612/2))</f>
        <v>0.133778940230553</v>
      </c>
      <c r="O303" s="45" t="n">
        <f aca="false">IF($A303=100,1,Datos_ONU!O612/(Datos_ONU!O297+Datos_ONU!O612/2))</f>
        <v>0.133229374786804</v>
      </c>
      <c r="P303" s="45" t="n">
        <f aca="false">IF($A303=100,1,Datos_ONU!P612/(Datos_ONU!P297+Datos_ONU!P612/2))</f>
        <v>0.131181318681319</v>
      </c>
      <c r="Q303" s="45" t="n">
        <f aca="false">IF($A303=100,1,Datos_ONU!Q612/(Datos_ONU!Q297+Datos_ONU!Q612/2))</f>
        <v>0.127329341317365</v>
      </c>
      <c r="R303" s="45" t="n">
        <f aca="false">IF($A303=100,1,Datos_ONU!R612/(Datos_ONU!R297+Datos_ONU!R612/2))</f>
        <v>0.123324874226437</v>
      </c>
      <c r="S303" s="45" t="n">
        <f aca="false">IF($A303=100,1,Datos_ONU!S612/(Datos_ONU!S297+Datos_ONU!S612/2))</f>
        <v>0.11991683991684</v>
      </c>
      <c r="T303" s="45" t="n">
        <f aca="false">IF($A303=100,1,Datos_ONU!T612/(Datos_ONU!T297+Datos_ONU!T612/2))</f>
        <v>0.117161582652318</v>
      </c>
      <c r="U303" s="45" t="n">
        <f aca="false">IF($A303=100,1,Datos_ONU!U612/(Datos_ONU!U297+Datos_ONU!U612/2))</f>
        <v>0.117637666407201</v>
      </c>
      <c r="V303" s="45" t="n">
        <f aca="false">IF($A303=100,1,Datos_ONU!V612/(Datos_ONU!V297+Datos_ONU!V612/2))</f>
        <v>0.118230835352036</v>
      </c>
      <c r="W303" s="45" t="n">
        <f aca="false">IF($A303=100,1,Datos_ONU!W612/(Datos_ONU!W297+Datos_ONU!W612/2))</f>
        <v>0.119053926206244</v>
      </c>
      <c r="X303" s="45" t="n">
        <f aca="false">IF($A303=100,1,Datos_ONU!X612/(Datos_ONU!X297+Datos_ONU!X612/2))</f>
        <v>0.117767499680079</v>
      </c>
      <c r="Y303" s="45" t="n">
        <f aca="false">IF($A303=100,1,Datos_ONU!Y612/(Datos_ONU!Y297+Datos_ONU!Y612/2))</f>
        <v>0.115908289241623</v>
      </c>
      <c r="Z303" s="45" t="n">
        <f aca="false">IF($A303=100,1,Datos_ONU!Z612/(Datos_ONU!Z297+Datos_ONU!Z612/2))</f>
        <v>0.113697631440633</v>
      </c>
      <c r="AA303" s="45" t="n">
        <f aca="false">IF($A303=100,1,Datos_ONU!AA612/(Datos_ONU!AA297+Datos_ONU!AA612/2))</f>
        <v>0.110626755788046</v>
      </c>
      <c r="AB303" s="45" t="n">
        <f aca="false">IF($A303=100,1,Datos_ONU!AB612/(Datos_ONU!AB297+Datos_ONU!AB612/2))</f>
        <v>0.107182270329106</v>
      </c>
      <c r="AC303" s="45" t="n">
        <f aca="false">IF($A303=100,1,Datos_ONU!AC612/(Datos_ONU!AC297+Datos_ONU!AC612/2))</f>
        <v>0.104459961707399</v>
      </c>
      <c r="AD303" s="45" t="n">
        <f aca="false">IF($A303=100,1,Datos_ONU!AD612/(Datos_ONU!AD297+Datos_ONU!AD612/2))</f>
        <v>0.101673306772908</v>
      </c>
      <c r="AE303" s="45" t="n">
        <f aca="false">IF($A303=100,1,Datos_ONU!AE612/(Datos_ONU!AE297+Datos_ONU!AE612/2))</f>
        <v>0.0999756781320805</v>
      </c>
      <c r="AF303" s="45" t="n">
        <f aca="false">IF($A303=100,1,Datos_ONU!AF612/(Datos_ONU!AF297+Datos_ONU!AF612/2))</f>
        <v>0.0979949936801408</v>
      </c>
      <c r="AG303" s="45" t="n">
        <f aca="false">IF($A303=100,1,Datos_ONU!AG612/(Datos_ONU!AG297+Datos_ONU!AG612/2))</f>
        <v>0.0943303505102799</v>
      </c>
      <c r="AH303" s="45" t="n">
        <f aca="false">IF($A303=100,1,Datos_ONU!AH612/(Datos_ONU!AH297+Datos_ONU!AH612/2))</f>
        <v>0.0939992637133391</v>
      </c>
      <c r="AI303" s="45" t="n">
        <f aca="false">IF($A303=100,1,Datos_ONU!AI612/(Datos_ONU!AI297+Datos_ONU!AI612/2))</f>
        <v>0.0932809248554913</v>
      </c>
      <c r="AJ303" s="45" t="n">
        <f aca="false">IF($A303=100,1,Datos_ONU!AJ612/(Datos_ONU!AJ297+Datos_ONU!AJ612/2))</f>
        <v>0.0929954437117327</v>
      </c>
      <c r="AK303" s="45" t="n">
        <f aca="false">IF($A303=100,1,Datos_ONU!AK612/(Datos_ONU!AK297+Datos_ONU!AK612/2))</f>
        <v>0.0910410060729833</v>
      </c>
      <c r="AL303" s="45" t="n">
        <f aca="false">IF($A303=100,1,Datos_ONU!AL612/(Datos_ONU!AL297+Datos_ONU!AL612/2))</f>
        <v>0.089633167191508</v>
      </c>
      <c r="AM303" s="45" t="n">
        <f aca="false">IF($A303=100,1,Datos_ONU!AM612/(Datos_ONU!AM297+Datos_ONU!AM612/2))</f>
        <v>0.0883483939264465</v>
      </c>
      <c r="AN303" s="45" t="n">
        <f aca="false">IF($A303=100,1,Datos_ONU!AN612/(Datos_ONU!AN297+Datos_ONU!AN612/2))</f>
        <v>0.0876632522790887</v>
      </c>
      <c r="AO303" s="45" t="n">
        <f aca="false">IF($A303=100,1,Datos_ONU!AO612/(Datos_ONU!AO297+Datos_ONU!AO612/2))</f>
        <v>0.0870456062803601</v>
      </c>
      <c r="AP303" s="45" t="n">
        <f aca="false">IF($A303=100,1,Datos_ONU!AP612/(Datos_ONU!AP297+Datos_ONU!AP612/2))</f>
        <v>0.0868089666875056</v>
      </c>
      <c r="AQ303" s="45" t="n">
        <f aca="false">IF($A303=100,1,Datos_ONU!AQ612/(Datos_ONU!AQ297+Datos_ONU!AQ612/2))</f>
        <v>0.0861947611777063</v>
      </c>
      <c r="AR303" s="45" t="n">
        <f aca="false">IF($A303=100,1,Datos_ONU!AR612/(Datos_ONU!AR297+Datos_ONU!AR612/2))</f>
        <v>0.0857614715925082</v>
      </c>
      <c r="AS303" s="45" t="n">
        <f aca="false">IF($A303=100,1,Datos_ONU!AS612/(Datos_ONU!AS297+Datos_ONU!AS612/2))</f>
        <v>0.0852748910492793</v>
      </c>
      <c r="AT303" s="45" t="n">
        <f aca="false">IF($A303=100,1,Datos_ONU!AT612/(Datos_ONU!AT297+Datos_ONU!AT612/2))</f>
        <v>0.0848890472575539</v>
      </c>
      <c r="AU303" s="45" t="n">
        <f aca="false">IF($A303=100,1,Datos_ONU!AU612/(Datos_ONU!AU297+Datos_ONU!AU612/2))</f>
        <v>0.0842943548387097</v>
      </c>
      <c r="AV303" s="45" t="n">
        <f aca="false">IF($A303=100,1,Datos_ONU!AV612/(Datos_ONU!AV297+Datos_ONU!AV612/2))</f>
        <v>0.0837280043125024</v>
      </c>
      <c r="AW303" s="45" t="n">
        <f aca="false">IF($A303=100,1,Datos_ONU!AW612/(Datos_ONU!AW297+Datos_ONU!AW612/2))</f>
        <v>0.0827319457396034</v>
      </c>
      <c r="AX303" s="45" t="n">
        <f aca="false">IF($A303=100,1,Datos_ONU!AX612/(Datos_ONU!AX297+Datos_ONU!AX612/2))</f>
        <v>0.0819219261625906</v>
      </c>
      <c r="AY303" s="45" t="n">
        <f aca="false">IF($A303=100,1,Datos_ONU!AY612/(Datos_ONU!AY297+Datos_ONU!AY612/2))</f>
        <v>0.0807954191768674</v>
      </c>
      <c r="AZ303" s="45" t="n">
        <f aca="false">IF($A303=100,1,Datos_ONU!AZ612/(Datos_ONU!AZ297+Datos_ONU!AZ612/2))</f>
        <v>0.0800738489690553</v>
      </c>
      <c r="BA303" s="45" t="n">
        <f aca="false">IF($A303=100,1,Datos_ONU!BA612/(Datos_ONU!BA297+Datos_ONU!BA612/2))</f>
        <v>0.0789191886238462</v>
      </c>
      <c r="BB303" s="45" t="n">
        <f aca="false">IF($A303=100,1,Datos_ONU!BB612/(Datos_ONU!BB297+Datos_ONU!BB612/2))</f>
        <v>0.0786954980503368</v>
      </c>
      <c r="BC303" s="45" t="n">
        <f aca="false">IF($A303=100,1,Datos_ONU!BC612/(Datos_ONU!BC297+Datos_ONU!BC612/2))</f>
        <v>0.0784583620096353</v>
      </c>
      <c r="BD303" s="45" t="n">
        <f aca="false">IF($A303=100,1,Datos_ONU!BD612/(Datos_ONU!BD297+Datos_ONU!BD612/2))</f>
        <v>0.0785072655217966</v>
      </c>
      <c r="BE303" s="45" t="n">
        <f aca="false">IF($A303=100,1,Datos_ONU!BE612/(Datos_ONU!BE297+Datos_ONU!BE612/2))</f>
        <v>0.0781194363904573</v>
      </c>
      <c r="BF303" s="45" t="n">
        <f aca="false">IF($A303=100,1,Datos_ONU!BF612/(Datos_ONU!BF297+Datos_ONU!BF612/2))</f>
        <v>0.0779994226766534</v>
      </c>
      <c r="BG303" s="45" t="n">
        <f aca="false">IF($A303=100,1,Datos_ONU!BG612/(Datos_ONU!BG297+Datos_ONU!BG612/2))</f>
        <v>0.0779414528709708</v>
      </c>
      <c r="BH303" s="45" t="n">
        <f aca="false">IF($A303=100,1,Datos_ONU!BH612/(Datos_ONU!BH297+Datos_ONU!BH612/2))</f>
        <v>0.0774819376521967</v>
      </c>
      <c r="BI303" s="45" t="n">
        <f aca="false">IF($A303=100,1,Datos_ONU!BI612/(Datos_ONU!BI297+Datos_ONU!BI612/2))</f>
        <v>0.0769534155191454</v>
      </c>
      <c r="BJ303" s="45" t="n">
        <f aca="false">IF($A303=100,1,Datos_ONU!BJ612/(Datos_ONU!BJ297+Datos_ONU!BJ612/2))</f>
        <v>0.0759014014303457</v>
      </c>
      <c r="BK303" s="45" t="n">
        <f aca="false">IF($A303=100,1,Datos_ONU!BK612/(Datos_ONU!BK297+Datos_ONU!BK612/2))</f>
        <v>0.0751515669713593</v>
      </c>
      <c r="BL303" s="45" t="n">
        <f aca="false">IF($A303=100,1,Datos_ONU!BL612/(Datos_ONU!BL297+Datos_ONU!BL612/2))</f>
        <v>0.0744098400857006</v>
      </c>
      <c r="BM303" s="45" t="n">
        <f aca="false">IF($A303=100,1,Datos_ONU!BM612/(Datos_ONU!BM297+Datos_ONU!BM612/2))</f>
        <v>0.0740481994446011</v>
      </c>
      <c r="BN303" s="45" t="n">
        <f aca="false">IF($A303=100,1,Datos_ONU!BN612/(Datos_ONU!BN297+Datos_ONU!BN612/2))</f>
        <v>0.0739672831415951</v>
      </c>
      <c r="BO303" s="45" t="n">
        <f aca="false">IF($A303=100,1,Datos_ONU!BO612/(Datos_ONU!BO297+Datos_ONU!BO612/2))</f>
        <v>0.0735462406946427</v>
      </c>
      <c r="BP303" s="45" t="n">
        <f aca="false">IF($A303=100,1,Datos_ONU!BP612/(Datos_ONU!BP297+Datos_ONU!BP612/2))</f>
        <v>0.0729784470622429</v>
      </c>
      <c r="BQ303" s="45" t="n">
        <f aca="false">IF($A303=100,1,Datos_ONU!BQ612/(Datos_ONU!BQ297+Datos_ONU!BQ612/2))</f>
        <v>0.0721164143743252</v>
      </c>
      <c r="BR303" s="45" t="n">
        <f aca="false">IF($A303=100,1,Datos_ONU!BR612/(Datos_ONU!BR297+Datos_ONU!BR612/2))</f>
        <v>0.071220467932978</v>
      </c>
      <c r="BS303" s="45" t="n">
        <f aca="false">IF($A303=100,1,Datos_ONU!BS612/(Datos_ONU!BS297+Datos_ONU!BS612/2))</f>
        <v>0.070115333477629</v>
      </c>
      <c r="BT303" s="45" t="n">
        <f aca="false">IF($A303=100,1,Datos_ONU!BT612/(Datos_ONU!BT297+Datos_ONU!BT612/2))</f>
        <v>0.0832417917734652</v>
      </c>
      <c r="BU303" s="45" t="n">
        <f aca="false">IF($A303=100,1,Datos_ONU!BU612/(Datos_ONU!BU297+Datos_ONU!BU612/2))</f>
        <v>0.0870411371211107</v>
      </c>
      <c r="BV303" s="45" t="n">
        <f aca="false">IF($A303=100,1,Datos_ONU!BV612/(Datos_ONU!BV297+Datos_ONU!BV612/2))</f>
        <v>0.0718101617859708</v>
      </c>
      <c r="BW303" s="45" t="n">
        <f aca="false">IF($A303=100,1,Datos_ONU!BW612/(Datos_ONU!BW297+Datos_ONU!BW612/2))</f>
        <v>0.0677651277996667</v>
      </c>
      <c r="BX303" s="45" t="n">
        <f aca="false">IF($A303=100,1,Datos_ONU!BX612/(Datos_ONU!BX297+Datos_ONU!BX612/2))</f>
        <v>0.0676125992662255</v>
      </c>
      <c r="BY303" s="45" t="n">
        <f aca="false">IF($A303=100,1,Datos_ONU!BY612/(Datos_ONU!BY297+Datos_ONU!BY612/2))</f>
        <v>0.0670313790621126</v>
      </c>
      <c r="BZ303" s="45" t="n">
        <f aca="false">IF($A303=100,1,Datos_ONU!BZ612/(Datos_ONU!BZ297+Datos_ONU!BZ612/2))</f>
        <v>0.066445556626054</v>
      </c>
      <c r="CA303" s="45" t="n">
        <f aca="false">IF($A303=100,1,Datos_ONU!CA612/(Datos_ONU!CA297+Datos_ONU!CA612/2))</f>
        <v>0.0658472258081384</v>
      </c>
      <c r="CB303" s="45" t="n">
        <f aca="false">IF($A303=100,1,Datos_ONU!CB612/(Datos_ONU!CB297+Datos_ONU!CB612/2))</f>
        <v>0.0652540426349746</v>
      </c>
      <c r="CC303" s="45" t="n">
        <f aca="false">IF($A303=100,1,Datos_ONU!CC612/(Datos_ONU!CC297+Datos_ONU!CC612/2))</f>
        <v>0.0646550431533428</v>
      </c>
      <c r="CD303" s="45" t="n">
        <f aca="false">IF($A303=100,1,Datos_ONU!CD612/(Datos_ONU!CD297+Datos_ONU!CD612/2))</f>
        <v>0.0640539898840916</v>
      </c>
      <c r="CE303" s="45" t="n">
        <f aca="false">IF($A303=100,1,Datos_ONU!CE612/(Datos_ONU!CE297+Datos_ONU!CE612/2))</f>
        <v>0.0634653372730925</v>
      </c>
      <c r="CF303" s="45" t="n">
        <f aca="false">IF($A303=100,1,Datos_ONU!CF612/(Datos_ONU!CF297+Datos_ONU!CF612/2))</f>
        <v>0.0629093257079605</v>
      </c>
      <c r="CG303" s="45" t="n">
        <f aca="false">IF($A303=100,1,Datos_ONU!CG612/(Datos_ONU!CG297+Datos_ONU!CG612/2))</f>
        <v>0.0623260289638946</v>
      </c>
      <c r="CH303" s="45" t="n">
        <f aca="false">IF($A303=100,1,Datos_ONU!CH612/(Datos_ONU!CH297+Datos_ONU!CH612/2))</f>
        <v>0.0617801399031145</v>
      </c>
      <c r="CI303" s="45" t="n">
        <f aca="false">IF($A303=100,1,Datos_ONU!CI612/(Datos_ONU!CI297+Datos_ONU!CI612/2))</f>
        <v>0.0612454871988021</v>
      </c>
      <c r="CJ303" s="45" t="n">
        <f aca="false">IF($A303=100,1,Datos_ONU!CJ612/(Datos_ONU!CJ297+Datos_ONU!CJ612/2))</f>
        <v>0.0606585027320484</v>
      </c>
      <c r="CK303" s="45" t="n">
        <f aca="false">IF($A303=100,1,Datos_ONU!CK612/(Datos_ONU!CK297+Datos_ONU!CK612/2))</f>
        <v>0.0600211243204993</v>
      </c>
      <c r="CL303" s="45" t="n">
        <f aca="false">IF($A303=100,1,Datos_ONU!CL612/(Datos_ONU!CL297+Datos_ONU!CL612/2))</f>
        <v>0.0594000908197229</v>
      </c>
      <c r="CM303" s="45" t="n">
        <f aca="false">IF($A303=100,1,Datos_ONU!CM612/(Datos_ONU!CM297+Datos_ONU!CM612/2))</f>
        <v>0.0588041052676655</v>
      </c>
      <c r="CN303" s="45" t="n">
        <f aca="false">IF($A303=100,1,Datos_ONU!CN612/(Datos_ONU!CN297+Datos_ONU!CN612/2))</f>
        <v>0.0581753940651693</v>
      </c>
      <c r="CO303" s="45" t="n">
        <f aca="false">IF($A303=100,1,Datos_ONU!CO612/(Datos_ONU!CO297+Datos_ONU!CO612/2))</f>
        <v>0.0575976887917001</v>
      </c>
      <c r="CP303" s="45" t="n">
        <f aca="false">IF($A303=100,1,Datos_ONU!CP612/(Datos_ONU!CP297+Datos_ONU!CP612/2))</f>
        <v>0.0569858427412161</v>
      </c>
      <c r="CQ303" s="45" t="n">
        <f aca="false">IF($A303=100,1,Datos_ONU!CQ612/(Datos_ONU!CQ297+Datos_ONU!CQ612/2))</f>
        <v>0.0563776359955928</v>
      </c>
      <c r="CR303" s="45" t="n">
        <f aca="false">IF($A303=100,1,Datos_ONU!CR612/(Datos_ONU!CR297+Datos_ONU!CR612/2))</f>
        <v>0.0557939285210189</v>
      </c>
      <c r="CS303" s="45" t="n">
        <f aca="false">IF($A303=100,1,Datos_ONU!CS612/(Datos_ONU!CS297+Datos_ONU!CS612/2))</f>
        <v>0.0552121520251889</v>
      </c>
      <c r="CT303" s="45" t="n">
        <f aca="false">IF($A303=100,1,Datos_ONU!CT612/(Datos_ONU!CT297+Datos_ONU!CT612/2))</f>
        <v>0.0546579449949476</v>
      </c>
      <c r="CU303" s="45" t="n">
        <f aca="false">IF($A303=100,1,Datos_ONU!CU612/(Datos_ONU!CU297+Datos_ONU!CU612/2))</f>
        <v>0.0541217955753897</v>
      </c>
      <c r="CV303" s="45" t="n">
        <f aca="false">IF($A303=100,1,Datos_ONU!CV612/(Datos_ONU!CV297+Datos_ONU!CV612/2))</f>
        <v>0.0535624515034029</v>
      </c>
      <c r="CW303" s="45" t="n">
        <f aca="false">IF($A303=100,1,Datos_ONU!CW612/(Datos_ONU!CW297+Datos_ONU!CW612/2))</f>
        <v>0.0530019997930575</v>
      </c>
      <c r="CX303" s="45" t="n">
        <f aca="false">IF($A303=100,1,Datos_ONU!CX612/(Datos_ONU!CX297+Datos_ONU!CX612/2))</f>
        <v>0.0524429562474718</v>
      </c>
      <c r="CY303" s="45" t="n">
        <f aca="false">IF($A303=100,1,Datos_ONU!CY612/(Datos_ONU!CY297+Datos_ONU!CY612/2))</f>
        <v>0.0518601808249564</v>
      </c>
      <c r="CZ303" s="45" t="n">
        <f aca="false">IF($A303=100,1,Datos_ONU!CZ612/(Datos_ONU!CZ297+Datos_ONU!CZ612/2))</f>
        <v>0.0512475065906793</v>
      </c>
      <c r="DA303" s="45" t="n">
        <f aca="false">IF($A303=100,1,Datos_ONU!DA612/(Datos_ONU!DA297+Datos_ONU!DA612/2))</f>
        <v>0.050711767387378</v>
      </c>
      <c r="DB303" s="45" t="n">
        <f aca="false">IF($A303=100,1,Datos_ONU!DB612/(Datos_ONU!DB297+Datos_ONU!DB612/2))</f>
        <v>0.0501521245090988</v>
      </c>
      <c r="DC303" s="45" t="n">
        <f aca="false">IF($A303=100,1,Datos_ONU!DC612/(Datos_ONU!DC297+Datos_ONU!DC612/2))</f>
        <v>0.0495778156389852</v>
      </c>
      <c r="DD303" s="45" t="n">
        <f aca="false">IF($A303=100,1,Datos_ONU!DD612/(Datos_ONU!DD297+Datos_ONU!DD612/2))</f>
        <v>0.0490425702513328</v>
      </c>
      <c r="DE303" s="45" t="n">
        <f aca="false">IF($A303=100,1,Datos_ONU!DE612/(Datos_ONU!DE297+Datos_ONU!DE612/2))</f>
        <v>0.0484743058837207</v>
      </c>
      <c r="DF303" s="45" t="n">
        <f aca="false">IF($A303=100,1,Datos_ONU!DF612/(Datos_ONU!DF297+Datos_ONU!DF612/2))</f>
        <v>0.0479450139032624</v>
      </c>
      <c r="DG303" s="45" t="n">
        <f aca="false">IF($A303=100,1,Datos_ONU!DG612/(Datos_ONU!DG297+Datos_ONU!DG612/2))</f>
        <v>0.0474323217022905</v>
      </c>
      <c r="DH303" s="45" t="n">
        <f aca="false">IF($A303=100,1,Datos_ONU!DH612/(Datos_ONU!DH297+Datos_ONU!DH612/2))</f>
        <v>0.0468859931877135</v>
      </c>
      <c r="DI303" s="45" t="n">
        <f aca="false">IF($A303=100,1,Datos_ONU!DI612/(Datos_ONU!DI297+Datos_ONU!DI612/2))</f>
        <v>0.0463839401755544</v>
      </c>
      <c r="DJ303" s="45" t="n">
        <f aca="false">IF($A303=100,1,Datos_ONU!DJ612/(Datos_ONU!DJ297+Datos_ONU!DJ612/2))</f>
        <v>0.0458513232628872</v>
      </c>
      <c r="DK303" s="45" t="n">
        <f aca="false">IF($A303=100,1,Datos_ONU!DK612/(Datos_ONU!DK297+Datos_ONU!DK612/2))</f>
        <v>0.0454120785549422</v>
      </c>
      <c r="DL303" s="45" t="n">
        <f aca="false">IF($A303=100,1,Datos_ONU!DL612/(Datos_ONU!DL297+Datos_ONU!DL612/2))</f>
        <v>0.0448969402871907</v>
      </c>
      <c r="DM303" s="45" t="n">
        <f aca="false">IF($A303=100,1,Datos_ONU!DM612/(Datos_ONU!DM297+Datos_ONU!DM612/2))</f>
        <v>0.0444315831550279</v>
      </c>
      <c r="DN303" s="45" t="n">
        <f aca="false">IF($A303=100,1,Datos_ONU!DN612/(Datos_ONU!DN297+Datos_ONU!DN612/2))</f>
        <v>0.0439790632038801</v>
      </c>
      <c r="DO303" s="45" t="n">
        <f aca="false">IF($A303=100,1,Datos_ONU!DO612/(Datos_ONU!DO297+Datos_ONU!DO612/2))</f>
        <v>0.0435031013208635</v>
      </c>
      <c r="DP303" s="45" t="n">
        <f aca="false">IF($A303=100,1,Datos_ONU!DP612/(Datos_ONU!DP297+Datos_ONU!DP612/2))</f>
        <v>0.0430540141571895</v>
      </c>
      <c r="DQ303" s="45" t="n">
        <f aca="false">IF($A303=100,1,Datos_ONU!DQ612/(Datos_ONU!DQ297+Datos_ONU!DQ612/2))</f>
        <v>0.0426535987872256</v>
      </c>
      <c r="DR303" s="45" t="n">
        <f aca="false">IF($A303=100,1,Datos_ONU!DR612/(Datos_ONU!DR297+Datos_ONU!DR612/2))</f>
        <v>0.0422016462843135</v>
      </c>
      <c r="DS303" s="45" t="n">
        <f aca="false">IF($A303=100,1,Datos_ONU!DS612/(Datos_ONU!DS297+Datos_ONU!DS612/2))</f>
        <v>0.0417418796748019</v>
      </c>
      <c r="DT303" s="45" t="n">
        <f aca="false">IF($A303=100,1,Datos_ONU!DT612/(Datos_ONU!DT297+Datos_ONU!DT612/2))</f>
        <v>0.0412477737055445</v>
      </c>
      <c r="DU303" s="45" t="n">
        <f aca="false">IF($A303=100,1,Datos_ONU!DU612/(Datos_ONU!DU297+Datos_ONU!DU612/2))</f>
        <v>0.0407875376961641</v>
      </c>
      <c r="DV303" s="45" t="n">
        <f aca="false">IF($A303=100,1,Datos_ONU!DV612/(Datos_ONU!DV297+Datos_ONU!DV612/2))</f>
        <v>0.0403622736361737</v>
      </c>
      <c r="DW303" s="45" t="n">
        <f aca="false">IF($A303=100,1,Datos_ONU!DW612/(Datos_ONU!DW297+Datos_ONU!DW612/2))</f>
        <v>0.0399288638427402</v>
      </c>
      <c r="DX303" s="45" t="n">
        <f aca="false">IF($A303=100,1,Datos_ONU!DX612/(Datos_ONU!DX297+Datos_ONU!DX612/2))</f>
        <v>0.0394824585566884</v>
      </c>
      <c r="DY303" s="45" t="n">
        <f aca="false">IF($A303=100,1,Datos_ONU!DY612/(Datos_ONU!DY297+Datos_ONU!DY612/2))</f>
        <v>0.0390462340676384</v>
      </c>
      <c r="DZ303" s="45" t="n">
        <f aca="false">IF($A303=100,1,Datos_ONU!DZ612/(Datos_ONU!DZ297+Datos_ONU!DZ612/2))</f>
        <v>0.0386017919042213</v>
      </c>
      <c r="EA303" s="45" t="n">
        <f aca="false">IF($A303=100,1,Datos_ONU!EA612/(Datos_ONU!EA297+Datos_ONU!EA612/2))</f>
        <v>0.0381797000684184</v>
      </c>
      <c r="EB303" s="45" t="n">
        <f aca="false">IF($A303=100,1,Datos_ONU!EB612/(Datos_ONU!EB297+Datos_ONU!EB612/2))</f>
        <v>0.0377726338293048</v>
      </c>
      <c r="EC303" s="45" t="n">
        <f aca="false">IF($A303=100,1,Datos_ONU!EC612/(Datos_ONU!EC297+Datos_ONU!EC612/2))</f>
        <v>0.0373766396002498</v>
      </c>
      <c r="ED303" s="45" t="n">
        <f aca="false">IF($A303=100,1,Datos_ONU!ED612/(Datos_ONU!ED297+Datos_ONU!ED612/2))</f>
        <v>0.0369758494544194</v>
      </c>
      <c r="EE303" s="45" t="n">
        <f aca="false">IF($A303=100,1,Datos_ONU!EE612/(Datos_ONU!EE297+Datos_ONU!EE612/2))</f>
        <v>0.0365883278764974</v>
      </c>
      <c r="EF303" s="45" t="n">
        <f aca="false">IF($A303=100,1,Datos_ONU!EF612/(Datos_ONU!EF297+Datos_ONU!EF612/2))</f>
        <v>0.0361823117903906</v>
      </c>
      <c r="EG303" s="45" t="n">
        <f aca="false">IF($A303=100,1,Datos_ONU!EG612/(Datos_ONU!EG297+Datos_ONU!EG612/2))</f>
        <v>0.0358300478503177</v>
      </c>
      <c r="EH303" s="45" t="n">
        <f aca="false">IF($A303=100,1,Datos_ONU!EH612/(Datos_ONU!EH297+Datos_ONU!EH612/2))</f>
        <v>0.0354653065668137</v>
      </c>
      <c r="EI303" s="45" t="n">
        <f aca="false">IF($A303=100,1,Datos_ONU!EI612/(Datos_ONU!EI297+Datos_ONU!EI612/2))</f>
        <v>0.0350954140078064</v>
      </c>
      <c r="EJ303" s="45" t="n">
        <f aca="false">IF($A303=100,1,Datos_ONU!EJ612/(Datos_ONU!EJ297+Datos_ONU!EJ612/2))</f>
        <v>0.0347205054625963</v>
      </c>
      <c r="EK303" s="45" t="n">
        <f aca="false">IF($A303=100,1,Datos_ONU!EK612/(Datos_ONU!EK297+Datos_ONU!EK612/2))</f>
        <v>0.0343494185113306</v>
      </c>
      <c r="EL303" s="45" t="n">
        <f aca="false">IF($A303=100,1,Datos_ONU!EL612/(Datos_ONU!EL297+Datos_ONU!EL612/2))</f>
        <v>0.0339757679414058</v>
      </c>
      <c r="EM303" s="45" t="n">
        <f aca="false">IF($A303=100,1,Datos_ONU!EM612/(Datos_ONU!EM297+Datos_ONU!EM612/2))</f>
        <v>0.0336158281613039</v>
      </c>
      <c r="EN303" s="45" t="n">
        <f aca="false">IF($A303=100,1,Datos_ONU!EN612/(Datos_ONU!EN297+Datos_ONU!EN612/2))</f>
        <v>0.0332675295257098</v>
      </c>
      <c r="EO303" s="45" t="n">
        <f aca="false">IF($A303=100,1,Datos_ONU!EO612/(Datos_ONU!EO297+Datos_ONU!EO612/2))</f>
        <v>0.0329362570023528</v>
      </c>
      <c r="EP303" s="45" t="n">
        <f aca="false">IF($A303=100,1,Datos_ONU!EP612/(Datos_ONU!EP297+Datos_ONU!EP612/2))</f>
        <v>0.0326272246800231</v>
      </c>
      <c r="EQ303" s="45" t="n">
        <f aca="false">IF($A303=100,1,Datos_ONU!EQ612/(Datos_ONU!EQ297+Datos_ONU!EQ612/2))</f>
        <v>0.0322797397827536</v>
      </c>
      <c r="ER303" s="45" t="n">
        <f aca="false">IF($A303=100,1,Datos_ONU!ER612/(Datos_ONU!ER297+Datos_ONU!ER612/2))</f>
        <v>0.0319324149927432</v>
      </c>
      <c r="ES303" s="45" t="n">
        <f aca="false">IF($A303=100,1,Datos_ONU!ES612/(Datos_ONU!ES297+Datos_ONU!ES612/2))</f>
        <v>0.0315841057013644</v>
      </c>
      <c r="ET303" s="45" t="n">
        <f aca="false">IF($A303=100,1,Datos_ONU!ET612/(Datos_ONU!ET297+Datos_ONU!ET612/2))</f>
        <v>0.0312416833000665</v>
      </c>
      <c r="EU303" s="45" t="n">
        <f aca="false">IF($A303=100,1,Datos_ONU!EU612/(Datos_ONU!EU297+Datos_ONU!EU612/2))</f>
        <v>0.0309256183279624</v>
      </c>
      <c r="EV303" s="45" t="n">
        <f aca="false">IF($A303=100,1,Datos_ONU!EV612/(Datos_ONU!EV297+Datos_ONU!EV612/2))</f>
        <v>0.0305978101689423</v>
      </c>
    </row>
    <row r="304" customFormat="false" ht="15" hidden="false" customHeight="false" outlineLevel="0" collapsed="false">
      <c r="A304" s="6" t="n">
        <v>82</v>
      </c>
      <c r="B304" s="45" t="n">
        <f aca="false">IF($A304=100,1,Datos_ONU!B613/(Datos_ONU!B298+Datos_ONU!B613/2))</f>
        <v>0.1645840870509</v>
      </c>
      <c r="C304" s="45" t="n">
        <f aca="false">IF($A304=100,1,Datos_ONU!C613/(Datos_ONU!C298+Datos_ONU!C613/2))</f>
        <v>0.162789381332428</v>
      </c>
      <c r="D304" s="45" t="n">
        <f aca="false">IF($A304=100,1,Datos_ONU!D613/(Datos_ONU!D298+Datos_ONU!D613/2))</f>
        <v>0.162637858573322</v>
      </c>
      <c r="E304" s="45" t="n">
        <f aca="false">IF($A304=100,1,Datos_ONU!E613/(Datos_ONU!E298+Datos_ONU!E613/2))</f>
        <v>0.160033608738272</v>
      </c>
      <c r="F304" s="45" t="n">
        <f aca="false">IF($A304=100,1,Datos_ONU!F613/(Datos_ONU!F298+Datos_ONU!F613/2))</f>
        <v>0.157755067472192</v>
      </c>
      <c r="G304" s="45" t="n">
        <f aca="false">IF($A304=100,1,Datos_ONU!G613/(Datos_ONU!G298+Datos_ONU!G613/2))</f>
        <v>0.153363203104934</v>
      </c>
      <c r="H304" s="45" t="n">
        <f aca="false">IF($A304=100,1,Datos_ONU!H613/(Datos_ONU!H298+Datos_ONU!H613/2))</f>
        <v>0.149960357911428</v>
      </c>
      <c r="I304" s="45" t="n">
        <f aca="false">IF($A304=100,1,Datos_ONU!I613/(Datos_ONU!I298+Datos_ONU!I613/2))</f>
        <v>0.146750294431815</v>
      </c>
      <c r="J304" s="45" t="n">
        <f aca="false">IF($A304=100,1,Datos_ONU!J613/(Datos_ONU!J298+Datos_ONU!J613/2))</f>
        <v>0.143471565868422</v>
      </c>
      <c r="K304" s="45" t="n">
        <f aca="false">IF($A304=100,1,Datos_ONU!K613/(Datos_ONU!K298+Datos_ONU!K613/2))</f>
        <v>0.14152719665272</v>
      </c>
      <c r="L304" s="45" t="n">
        <f aca="false">IF($A304=100,1,Datos_ONU!L613/(Datos_ONU!L298+Datos_ONU!L613/2))</f>
        <v>0.144617032672737</v>
      </c>
      <c r="M304" s="45" t="n">
        <f aca="false">IF($A304=100,1,Datos_ONU!M613/(Datos_ONU!M298+Datos_ONU!M613/2))</f>
        <v>0.144180968112209</v>
      </c>
      <c r="N304" s="45" t="n">
        <f aca="false">IF($A304=100,1,Datos_ONU!N613/(Datos_ONU!N298+Datos_ONU!N613/2))</f>
        <v>0.143790113725932</v>
      </c>
      <c r="O304" s="45" t="n">
        <f aca="false">IF($A304=100,1,Datos_ONU!O613/(Datos_ONU!O298+Datos_ONU!O613/2))</f>
        <v>0.143125227571913</v>
      </c>
      <c r="P304" s="45" t="n">
        <f aca="false">IF($A304=100,1,Datos_ONU!P613/(Datos_ONU!P298+Datos_ONU!P613/2))</f>
        <v>0.141106886354035</v>
      </c>
      <c r="Q304" s="45" t="n">
        <f aca="false">IF($A304=100,1,Datos_ONU!Q613/(Datos_ONU!Q298+Datos_ONU!Q613/2))</f>
        <v>0.137821782178218</v>
      </c>
      <c r="R304" s="45" t="n">
        <f aca="false">IF($A304=100,1,Datos_ONU!R613/(Datos_ONU!R298+Datos_ONU!R613/2))</f>
        <v>0.134184248892801</v>
      </c>
      <c r="S304" s="45" t="n">
        <f aca="false">IF($A304=100,1,Datos_ONU!S613/(Datos_ONU!S298+Datos_ONU!S613/2))</f>
        <v>0.131012368300504</v>
      </c>
      <c r="T304" s="45" t="n">
        <f aca="false">IF($A304=100,1,Datos_ONU!T613/(Datos_ONU!T298+Datos_ONU!T613/2))</f>
        <v>0.128129218672288</v>
      </c>
      <c r="U304" s="45" t="n">
        <f aca="false">IF($A304=100,1,Datos_ONU!U613/(Datos_ONU!U298+Datos_ONU!U613/2))</f>
        <v>0.128086065008505</v>
      </c>
      <c r="V304" s="45" t="n">
        <f aca="false">IF($A304=100,1,Datos_ONU!V613/(Datos_ONU!V298+Datos_ONU!V613/2))</f>
        <v>0.128368713815416</v>
      </c>
      <c r="W304" s="45" t="n">
        <f aca="false">IF($A304=100,1,Datos_ONU!W613/(Datos_ONU!W298+Datos_ONU!W613/2))</f>
        <v>0.128871484514062</v>
      </c>
      <c r="X304" s="45" t="n">
        <f aca="false">IF($A304=100,1,Datos_ONU!X613/(Datos_ONU!X298+Datos_ONU!X613/2))</f>
        <v>0.127529229043531</v>
      </c>
      <c r="Y304" s="45" t="n">
        <f aca="false">IF($A304=100,1,Datos_ONU!Y613/(Datos_ONU!Y298+Datos_ONU!Y613/2))</f>
        <v>0.125574909991467</v>
      </c>
      <c r="Z304" s="45" t="n">
        <f aca="false">IF($A304=100,1,Datos_ONU!Z613/(Datos_ONU!Z298+Datos_ONU!Z613/2))</f>
        <v>0.12332718967866</v>
      </c>
      <c r="AA304" s="45" t="n">
        <f aca="false">IF($A304=100,1,Datos_ONU!AA613/(Datos_ONU!AA298+Datos_ONU!AA613/2))</f>
        <v>0.120255109881666</v>
      </c>
      <c r="AB304" s="45" t="n">
        <f aca="false">IF($A304=100,1,Datos_ONU!AB613/(Datos_ONU!AB298+Datos_ONU!AB613/2))</f>
        <v>0.116737759305844</v>
      </c>
      <c r="AC304" s="45" t="n">
        <f aca="false">IF($A304=100,1,Datos_ONU!AC613/(Datos_ONU!AC298+Datos_ONU!AC613/2))</f>
        <v>0.11388251296438</v>
      </c>
      <c r="AD304" s="45" t="n">
        <f aca="false">IF($A304=100,1,Datos_ONU!AD613/(Datos_ONU!AD298+Datos_ONU!AD613/2))</f>
        <v>0.110981345285818</v>
      </c>
      <c r="AE304" s="45" t="n">
        <f aca="false">IF($A304=100,1,Datos_ONU!AE613/(Datos_ONU!AE298+Datos_ONU!AE613/2))</f>
        <v>0.109074719893151</v>
      </c>
      <c r="AF304" s="45" t="n">
        <f aca="false">IF($A304=100,1,Datos_ONU!AF613/(Datos_ONU!AF298+Datos_ONU!AF613/2))</f>
        <v>0.106928205347838</v>
      </c>
      <c r="AG304" s="45" t="n">
        <f aca="false">IF($A304=100,1,Datos_ONU!AG613/(Datos_ONU!AG298+Datos_ONU!AG613/2))</f>
        <v>0.102739267296229</v>
      </c>
      <c r="AH304" s="45" t="n">
        <f aca="false">IF($A304=100,1,Datos_ONU!AH613/(Datos_ONU!AH298+Datos_ONU!AH613/2))</f>
        <v>0.101984017964859</v>
      </c>
      <c r="AI304" s="45" t="n">
        <f aca="false">IF($A304=100,1,Datos_ONU!AI613/(Datos_ONU!AI298+Datos_ONU!AI613/2))</f>
        <v>0.101068191742015</v>
      </c>
      <c r="AJ304" s="45" t="n">
        <f aca="false">IF($A304=100,1,Datos_ONU!AJ613/(Datos_ONU!AJ298+Datos_ONU!AJ613/2))</f>
        <v>0.100536941167414</v>
      </c>
      <c r="AK304" s="45" t="n">
        <f aca="false">IF($A304=100,1,Datos_ONU!AK613/(Datos_ONU!AK298+Datos_ONU!AK613/2))</f>
        <v>0.0989747599427201</v>
      </c>
      <c r="AL304" s="45" t="n">
        <f aca="false">IF($A304=100,1,Datos_ONU!AL613/(Datos_ONU!AL298+Datos_ONU!AL613/2))</f>
        <v>0.0976683502357264</v>
      </c>
      <c r="AM304" s="45" t="n">
        <f aca="false">IF($A304=100,1,Datos_ONU!AM613/(Datos_ONU!AM298+Datos_ONU!AM613/2))</f>
        <v>0.0962148186131835</v>
      </c>
      <c r="AN304" s="45" t="n">
        <f aca="false">IF($A304=100,1,Datos_ONU!AN613/(Datos_ONU!AN298+Datos_ONU!AN613/2))</f>
        <v>0.0955368072787428</v>
      </c>
      <c r="AO304" s="45" t="n">
        <f aca="false">IF($A304=100,1,Datos_ONU!AO613/(Datos_ONU!AO298+Datos_ONU!AO613/2))</f>
        <v>0.0948854604955587</v>
      </c>
      <c r="AP304" s="45" t="n">
        <f aca="false">IF($A304=100,1,Datos_ONU!AP613/(Datos_ONU!AP298+Datos_ONU!AP613/2))</f>
        <v>0.0952415656979746</v>
      </c>
      <c r="AQ304" s="45" t="n">
        <f aca="false">IF($A304=100,1,Datos_ONU!AQ613/(Datos_ONU!AQ298+Datos_ONU!AQ613/2))</f>
        <v>0.0946675515218912</v>
      </c>
      <c r="AR304" s="45" t="n">
        <f aca="false">IF($A304=100,1,Datos_ONU!AR613/(Datos_ONU!AR298+Datos_ONU!AR613/2))</f>
        <v>0.0941289735128144</v>
      </c>
      <c r="AS304" s="45" t="n">
        <f aca="false">IF($A304=100,1,Datos_ONU!AS613/(Datos_ONU!AS298+Datos_ONU!AS613/2))</f>
        <v>0.0935685130202272</v>
      </c>
      <c r="AT304" s="45" t="n">
        <f aca="false">IF($A304=100,1,Datos_ONU!AT613/(Datos_ONU!AT298+Datos_ONU!AT613/2))</f>
        <v>0.0931424096655107</v>
      </c>
      <c r="AU304" s="45" t="n">
        <f aca="false">IF($A304=100,1,Datos_ONU!AU613/(Datos_ONU!AU298+Datos_ONU!AU613/2))</f>
        <v>0.0926918580283679</v>
      </c>
      <c r="AV304" s="45" t="n">
        <f aca="false">IF($A304=100,1,Datos_ONU!AV613/(Datos_ONU!AV298+Datos_ONU!AV613/2))</f>
        <v>0.0921216164594352</v>
      </c>
      <c r="AW304" s="45" t="n">
        <f aca="false">IF($A304=100,1,Datos_ONU!AW613/(Datos_ONU!AW298+Datos_ONU!AW613/2))</f>
        <v>0.0911017492726331</v>
      </c>
      <c r="AX304" s="45" t="n">
        <f aca="false">IF($A304=100,1,Datos_ONU!AX613/(Datos_ONU!AX298+Datos_ONU!AX613/2))</f>
        <v>0.0901630129286116</v>
      </c>
      <c r="AY304" s="45" t="n">
        <f aca="false">IF($A304=100,1,Datos_ONU!AY613/(Datos_ONU!AY298+Datos_ONU!AY613/2))</f>
        <v>0.0889839251214526</v>
      </c>
      <c r="AZ304" s="45" t="n">
        <f aca="false">IF($A304=100,1,Datos_ONU!AZ613/(Datos_ONU!AZ298+Datos_ONU!AZ613/2))</f>
        <v>0.0883278186912419</v>
      </c>
      <c r="BA304" s="45" t="n">
        <f aca="false">IF($A304=100,1,Datos_ONU!BA613/(Datos_ONU!BA298+Datos_ONU!BA613/2))</f>
        <v>0.0870870352799103</v>
      </c>
      <c r="BB304" s="45" t="n">
        <f aca="false">IF($A304=100,1,Datos_ONU!BB613/(Datos_ONU!BB298+Datos_ONU!BB613/2))</f>
        <v>0.0868639196466388</v>
      </c>
      <c r="BC304" s="45" t="n">
        <f aca="false">IF($A304=100,1,Datos_ONU!BC613/(Datos_ONU!BC298+Datos_ONU!BC613/2))</f>
        <v>0.0866862451577516</v>
      </c>
      <c r="BD304" s="45" t="n">
        <f aca="false">IF($A304=100,1,Datos_ONU!BD613/(Datos_ONU!BD298+Datos_ONU!BD613/2))</f>
        <v>0.0867688887435839</v>
      </c>
      <c r="BE304" s="45" t="n">
        <f aca="false">IF($A304=100,1,Datos_ONU!BE613/(Datos_ONU!BE298+Datos_ONU!BE613/2))</f>
        <v>0.0865045609715149</v>
      </c>
      <c r="BF304" s="45" t="n">
        <f aca="false">IF($A304=100,1,Datos_ONU!BF613/(Datos_ONU!BF298+Datos_ONU!BF613/2))</f>
        <v>0.0864255550784565</v>
      </c>
      <c r="BG304" s="45" t="n">
        <f aca="false">IF($A304=100,1,Datos_ONU!BG613/(Datos_ONU!BG298+Datos_ONU!BG613/2))</f>
        <v>0.0863918929040115</v>
      </c>
      <c r="BH304" s="45" t="n">
        <f aca="false">IF($A304=100,1,Datos_ONU!BH613/(Datos_ONU!BH298+Datos_ONU!BH613/2))</f>
        <v>0.0857320303687086</v>
      </c>
      <c r="BI304" s="45" t="n">
        <f aca="false">IF($A304=100,1,Datos_ONU!BI613/(Datos_ONU!BI298+Datos_ONU!BI613/2))</f>
        <v>0.0849779457705303</v>
      </c>
      <c r="BJ304" s="45" t="n">
        <f aca="false">IF($A304=100,1,Datos_ONU!BJ613/(Datos_ONU!BJ298+Datos_ONU!BJ613/2))</f>
        <v>0.0838415377860175</v>
      </c>
      <c r="BK304" s="45" t="n">
        <f aca="false">IF($A304=100,1,Datos_ONU!BK613/(Datos_ONU!BK298+Datos_ONU!BK613/2))</f>
        <v>0.0830576467993539</v>
      </c>
      <c r="BL304" s="45" t="n">
        <f aca="false">IF($A304=100,1,Datos_ONU!BL613/(Datos_ONU!BL298+Datos_ONU!BL613/2))</f>
        <v>0.0823197251192778</v>
      </c>
      <c r="BM304" s="45" t="n">
        <f aca="false">IF($A304=100,1,Datos_ONU!BM613/(Datos_ONU!BM298+Datos_ONU!BM613/2))</f>
        <v>0.0819253175010602</v>
      </c>
      <c r="BN304" s="45" t="n">
        <f aca="false">IF($A304=100,1,Datos_ONU!BN613/(Datos_ONU!BN298+Datos_ONU!BN613/2))</f>
        <v>0.0818039907147537</v>
      </c>
      <c r="BO304" s="45" t="n">
        <f aca="false">IF($A304=100,1,Datos_ONU!BO613/(Datos_ONU!BO298+Datos_ONU!BO613/2))</f>
        <v>0.0813140348024069</v>
      </c>
      <c r="BP304" s="45" t="n">
        <f aca="false">IF($A304=100,1,Datos_ONU!BP613/(Datos_ONU!BP298+Datos_ONU!BP613/2))</f>
        <v>0.0806187243653308</v>
      </c>
      <c r="BQ304" s="45" t="n">
        <f aca="false">IF($A304=100,1,Datos_ONU!BQ613/(Datos_ONU!BQ298+Datos_ONU!BQ613/2))</f>
        <v>0.0796026973827739</v>
      </c>
      <c r="BR304" s="45" t="n">
        <f aca="false">IF($A304=100,1,Datos_ONU!BR613/(Datos_ONU!BR298+Datos_ONU!BR613/2))</f>
        <v>0.078585165353143</v>
      </c>
      <c r="BS304" s="45" t="n">
        <f aca="false">IF($A304=100,1,Datos_ONU!BS613/(Datos_ONU!BS298+Datos_ONU!BS613/2))</f>
        <v>0.0775000456796214</v>
      </c>
      <c r="BT304" s="45" t="n">
        <f aca="false">IF($A304=100,1,Datos_ONU!BT613/(Datos_ONU!BT298+Datos_ONU!BT613/2))</f>
        <v>0.0922589744272067</v>
      </c>
      <c r="BU304" s="45" t="n">
        <f aca="false">IF($A304=100,1,Datos_ONU!BU613/(Datos_ONU!BU298+Datos_ONU!BU613/2))</f>
        <v>0.0978392771399887</v>
      </c>
      <c r="BV304" s="45" t="n">
        <f aca="false">IF($A304=100,1,Datos_ONU!BV613/(Datos_ONU!BV298+Datos_ONU!BV613/2))</f>
        <v>0.0789379353830075</v>
      </c>
      <c r="BW304" s="45" t="n">
        <f aca="false">IF($A304=100,1,Datos_ONU!BW613/(Datos_ONU!BW298+Datos_ONU!BW613/2))</f>
        <v>0.074795793182271</v>
      </c>
      <c r="BX304" s="45" t="n">
        <f aca="false">IF($A304=100,1,Datos_ONU!BX613/(Datos_ONU!BX298+Datos_ONU!BX613/2))</f>
        <v>0.0748066726594253</v>
      </c>
      <c r="BY304" s="45" t="n">
        <f aca="false">IF($A304=100,1,Datos_ONU!BY613/(Datos_ONU!BY298+Datos_ONU!BY613/2))</f>
        <v>0.0741940925621521</v>
      </c>
      <c r="BZ304" s="45" t="n">
        <f aca="false">IF($A304=100,1,Datos_ONU!BZ613/(Datos_ONU!BZ298+Datos_ONU!BZ613/2))</f>
        <v>0.0735831350654521</v>
      </c>
      <c r="CA304" s="45" t="n">
        <f aca="false">IF($A304=100,1,Datos_ONU!CA613/(Datos_ONU!CA298+Datos_ONU!CA613/2))</f>
        <v>0.0729567560162565</v>
      </c>
      <c r="CB304" s="45" t="n">
        <f aca="false">IF($A304=100,1,Datos_ONU!CB613/(Datos_ONU!CB298+Datos_ONU!CB613/2))</f>
        <v>0.0723284412335788</v>
      </c>
      <c r="CC304" s="45" t="n">
        <f aca="false">IF($A304=100,1,Datos_ONU!CC613/(Datos_ONU!CC298+Datos_ONU!CC613/2))</f>
        <v>0.0716976968878399</v>
      </c>
      <c r="CD304" s="45" t="n">
        <f aca="false">IF($A304=100,1,Datos_ONU!CD613/(Datos_ONU!CD298+Datos_ONU!CD613/2))</f>
        <v>0.0710636462880346</v>
      </c>
      <c r="CE304" s="45" t="n">
        <f aca="false">IF($A304=100,1,Datos_ONU!CE613/(Datos_ONU!CE298+Datos_ONU!CE613/2))</f>
        <v>0.0704391221861096</v>
      </c>
      <c r="CF304" s="45" t="n">
        <f aca="false">IF($A304=100,1,Datos_ONU!CF613/(Datos_ONU!CF298+Datos_ONU!CF613/2))</f>
        <v>0.0698510619547017</v>
      </c>
      <c r="CG304" s="45" t="n">
        <f aca="false">IF($A304=100,1,Datos_ONU!CG613/(Datos_ONU!CG298+Datos_ONU!CG613/2))</f>
        <v>0.0692384167888888</v>
      </c>
      <c r="CH304" s="45" t="n">
        <f aca="false">IF($A304=100,1,Datos_ONU!CH613/(Datos_ONU!CH298+Datos_ONU!CH613/2))</f>
        <v>0.0686603732020911</v>
      </c>
      <c r="CI304" s="45" t="n">
        <f aca="false">IF($A304=100,1,Datos_ONU!CI613/(Datos_ONU!CI298+Datos_ONU!CI613/2))</f>
        <v>0.0680993038089658</v>
      </c>
      <c r="CJ304" s="45" t="n">
        <f aca="false">IF($A304=100,1,Datos_ONU!CJ613/(Datos_ONU!CJ298+Datos_ONU!CJ613/2))</f>
        <v>0.0674792819791444</v>
      </c>
      <c r="CK304" s="45" t="n">
        <f aca="false">IF($A304=100,1,Datos_ONU!CK613/(Datos_ONU!CK298+Datos_ONU!CK613/2))</f>
        <v>0.0668008669243125</v>
      </c>
      <c r="CL304" s="45" t="n">
        <f aca="false">IF($A304=100,1,Datos_ONU!CL613/(Datos_ONU!CL298+Datos_ONU!CL613/2))</f>
        <v>0.0661362816326712</v>
      </c>
      <c r="CM304" s="45" t="n">
        <f aca="false">IF($A304=100,1,Datos_ONU!CM613/(Datos_ONU!CM298+Datos_ONU!CM613/2))</f>
        <v>0.0655021417059162</v>
      </c>
      <c r="CN304" s="45" t="n">
        <f aca="false">IF($A304=100,1,Datos_ONU!CN613/(Datos_ONU!CN298+Datos_ONU!CN613/2))</f>
        <v>0.0648353637143993</v>
      </c>
      <c r="CO304" s="45" t="n">
        <f aca="false">IF($A304=100,1,Datos_ONU!CO613/(Datos_ONU!CO298+Datos_ONU!CO613/2))</f>
        <v>0.0642204929939265</v>
      </c>
      <c r="CP304" s="45" t="n">
        <f aca="false">IF($A304=100,1,Datos_ONU!CP613/(Datos_ONU!CP298+Datos_ONU!CP613/2))</f>
        <v>0.0635635307908044</v>
      </c>
      <c r="CQ304" s="45" t="n">
        <f aca="false">IF($A304=100,1,Datos_ONU!CQ613/(Datos_ONU!CQ298+Datos_ONU!CQ613/2))</f>
        <v>0.0629151660133631</v>
      </c>
      <c r="CR304" s="45" t="n">
        <f aca="false">IF($A304=100,1,Datos_ONU!CR613/(Datos_ONU!CR298+Datos_ONU!CR613/2))</f>
        <v>0.062294753670462</v>
      </c>
      <c r="CS304" s="45" t="n">
        <f aca="false">IF($A304=100,1,Datos_ONU!CS613/(Datos_ONU!CS298+Datos_ONU!CS613/2))</f>
        <v>0.0616687837214147</v>
      </c>
      <c r="CT304" s="45" t="n">
        <f aca="false">IF($A304=100,1,Datos_ONU!CT613/(Datos_ONU!CT298+Datos_ONU!CT613/2))</f>
        <v>0.0610739992179885</v>
      </c>
      <c r="CU304" s="45" t="n">
        <f aca="false">IF($A304=100,1,Datos_ONU!CU613/(Datos_ONU!CU298+Datos_ONU!CU613/2))</f>
        <v>0.0604975538037991</v>
      </c>
      <c r="CV304" s="45" t="n">
        <f aca="false">IF($A304=100,1,Datos_ONU!CV613/(Datos_ONU!CV298+Datos_ONU!CV613/2))</f>
        <v>0.0599020703016843</v>
      </c>
      <c r="CW304" s="45" t="n">
        <f aca="false">IF($A304=100,1,Datos_ONU!CW613/(Datos_ONU!CW298+Datos_ONU!CW613/2))</f>
        <v>0.0593027026104566</v>
      </c>
      <c r="CX304" s="45" t="n">
        <f aca="false">IF($A304=100,1,Datos_ONU!CX613/(Datos_ONU!CX298+Datos_ONU!CX613/2))</f>
        <v>0.0587087698947992</v>
      </c>
      <c r="CY304" s="45" t="n">
        <f aca="false">IF($A304=100,1,Datos_ONU!CY613/(Datos_ONU!CY298+Datos_ONU!CY613/2))</f>
        <v>0.0580826311541136</v>
      </c>
      <c r="CZ304" s="45" t="n">
        <f aca="false">IF($A304=100,1,Datos_ONU!CZ613/(Datos_ONU!CZ298+Datos_ONU!CZ613/2))</f>
        <v>0.0574252229964571</v>
      </c>
      <c r="DA304" s="45" t="n">
        <f aca="false">IF($A304=100,1,Datos_ONU!DA613/(Datos_ONU!DA298+Datos_ONU!DA613/2))</f>
        <v>0.0568481211744788</v>
      </c>
      <c r="DB304" s="45" t="n">
        <f aca="false">IF($A304=100,1,Datos_ONU!DB613/(Datos_ONU!DB298+Datos_ONU!DB613/2))</f>
        <v>0.0562473292335485</v>
      </c>
      <c r="DC304" s="45" t="n">
        <f aca="false">IF($A304=100,1,Datos_ONU!DC613/(Datos_ONU!DC298+Datos_ONU!DC613/2))</f>
        <v>0.0556311669628251</v>
      </c>
      <c r="DD304" s="45" t="n">
        <f aca="false">IF($A304=100,1,Datos_ONU!DD613/(Datos_ONU!DD298+Datos_ONU!DD613/2))</f>
        <v>0.0550604098423982</v>
      </c>
      <c r="DE304" s="45" t="n">
        <f aca="false">IF($A304=100,1,Datos_ONU!DE613/(Datos_ONU!DE298+Datos_ONU!DE613/2))</f>
        <v>0.0544421679587571</v>
      </c>
      <c r="DF304" s="45" t="n">
        <f aca="false">IF($A304=100,1,Datos_ONU!DF613/(Datos_ONU!DF298+Datos_ONU!DF613/2))</f>
        <v>0.0538637539913061</v>
      </c>
      <c r="DG304" s="45" t="n">
        <f aca="false">IF($A304=100,1,Datos_ONU!DG613/(Datos_ONU!DG298+Datos_ONU!DG613/2))</f>
        <v>0.0533041393550533</v>
      </c>
      <c r="DH304" s="45" t="n">
        <f aca="false">IF($A304=100,1,Datos_ONU!DH613/(Datos_ONU!DH298+Datos_ONU!DH613/2))</f>
        <v>0.0527108727979247</v>
      </c>
      <c r="DI304" s="45" t="n">
        <f aca="false">IF($A304=100,1,Datos_ONU!DI613/(Datos_ONU!DI298+Datos_ONU!DI613/2))</f>
        <v>0.0521707452689705</v>
      </c>
      <c r="DJ304" s="45" t="n">
        <f aca="false">IF($A304=100,1,Datos_ONU!DJ613/(Datos_ONU!DJ298+Datos_ONU!DJ613/2))</f>
        <v>0.0515819931646154</v>
      </c>
      <c r="DK304" s="45" t="n">
        <f aca="false">IF($A304=100,1,Datos_ONU!DK613/(Datos_ONU!DK298+Datos_ONU!DK613/2))</f>
        <v>0.0510937039268727</v>
      </c>
      <c r="DL304" s="45" t="n">
        <f aca="false">IF($A304=100,1,Datos_ONU!DL613/(Datos_ONU!DL298+Datos_ONU!DL613/2))</f>
        <v>0.0505336365172126</v>
      </c>
      <c r="DM304" s="45" t="n">
        <f aca="false">IF($A304=100,1,Datos_ONU!DM613/(Datos_ONU!DM298+Datos_ONU!DM613/2))</f>
        <v>0.050025794550315</v>
      </c>
      <c r="DN304" s="45" t="n">
        <f aca="false">IF($A304=100,1,Datos_ONU!DN613/(Datos_ONU!DN298+Datos_ONU!DN613/2))</f>
        <v>0.0495279458998162</v>
      </c>
      <c r="DO304" s="45" t="n">
        <f aca="false">IF($A304=100,1,Datos_ONU!DO613/(Datos_ONU!DO298+Datos_ONU!DO613/2))</f>
        <v>0.0490016851541517</v>
      </c>
      <c r="DP304" s="45" t="n">
        <f aca="false">IF($A304=100,1,Datos_ONU!DP613/(Datos_ONU!DP298+Datos_ONU!DP613/2))</f>
        <v>0.0485066851606896</v>
      </c>
      <c r="DQ304" s="45" t="n">
        <f aca="false">IF($A304=100,1,Datos_ONU!DQ613/(Datos_ONU!DQ298+Datos_ONU!DQ613/2))</f>
        <v>0.0480764082005662</v>
      </c>
      <c r="DR304" s="45" t="n">
        <f aca="false">IF($A304=100,1,Datos_ONU!DR613/(Datos_ONU!DR298+Datos_ONU!DR613/2))</f>
        <v>0.0475949145111793</v>
      </c>
      <c r="DS304" s="45" t="n">
        <f aca="false">IF($A304=100,1,Datos_ONU!DS613/(Datos_ONU!DS298+Datos_ONU!DS613/2))</f>
        <v>0.047100708887557</v>
      </c>
      <c r="DT304" s="45" t="n">
        <f aca="false">IF($A304=100,1,Datos_ONU!DT613/(Datos_ONU!DT298+Datos_ONU!DT613/2))</f>
        <v>0.046559684812982</v>
      </c>
      <c r="DU304" s="45" t="n">
        <f aca="false">IF($A304=100,1,Datos_ONU!DU613/(Datos_ONU!DU298+Datos_ONU!DU613/2))</f>
        <v>0.0460506857362802</v>
      </c>
      <c r="DV304" s="45" t="n">
        <f aca="false">IF($A304=100,1,Datos_ONU!DV613/(Datos_ONU!DV298+Datos_ONU!DV613/2))</f>
        <v>0.0455851820523665</v>
      </c>
      <c r="DW304" s="45" t="n">
        <f aca="false">IF($A304=100,1,Datos_ONU!DW613/(Datos_ONU!DW298+Datos_ONU!DW613/2))</f>
        <v>0.0451078225647192</v>
      </c>
      <c r="DX304" s="45" t="n">
        <f aca="false">IF($A304=100,1,Datos_ONU!DX613/(Datos_ONU!DX298+Datos_ONU!DX613/2))</f>
        <v>0.0446133596551972</v>
      </c>
      <c r="DY304" s="45" t="n">
        <f aca="false">IF($A304=100,1,Datos_ONU!DY613/(Datos_ONU!DY298+Datos_ONU!DY613/2))</f>
        <v>0.0441365029198735</v>
      </c>
      <c r="DZ304" s="45" t="n">
        <f aca="false">IF($A304=100,1,Datos_ONU!DZ613/(Datos_ONU!DZ298+Datos_ONU!DZ613/2))</f>
        <v>0.0436535397962928</v>
      </c>
      <c r="EA304" s="45" t="n">
        <f aca="false">IF($A304=100,1,Datos_ONU!EA613/(Datos_ONU!EA298+Datos_ONU!EA613/2))</f>
        <v>0.0431885954159032</v>
      </c>
      <c r="EB304" s="45" t="n">
        <f aca="false">IF($A304=100,1,Datos_ONU!EB613/(Datos_ONU!EB298+Datos_ONU!EB613/2))</f>
        <v>0.0427400150959299</v>
      </c>
      <c r="EC304" s="45" t="n">
        <f aca="false">IF($A304=100,1,Datos_ONU!EC613/(Datos_ONU!EC298+Datos_ONU!EC613/2))</f>
        <v>0.0423054422447037</v>
      </c>
      <c r="ED304" s="45" t="n">
        <f aca="false">IF($A304=100,1,Datos_ONU!ED613/(Datos_ONU!ED298+Datos_ONU!ED613/2))</f>
        <v>0.0418661923655767</v>
      </c>
      <c r="EE304" s="45" t="n">
        <f aca="false">IF($A304=100,1,Datos_ONU!EE613/(Datos_ONU!EE298+Datos_ONU!EE613/2))</f>
        <v>0.0414398477755504</v>
      </c>
      <c r="EF304" s="45" t="n">
        <f aca="false">IF($A304=100,1,Datos_ONU!EF613/(Datos_ONU!EF298+Datos_ONU!EF613/2))</f>
        <v>0.0409926430202694</v>
      </c>
      <c r="EG304" s="45" t="n">
        <f aca="false">IF($A304=100,1,Datos_ONU!EG613/(Datos_ONU!EG298+Datos_ONU!EG613/2))</f>
        <v>0.0406055079127084</v>
      </c>
      <c r="EH304" s="45" t="n">
        <f aca="false">IF($A304=100,1,Datos_ONU!EH613/(Datos_ONU!EH298+Datos_ONU!EH613/2))</f>
        <v>0.0402060168994442</v>
      </c>
      <c r="EI304" s="45" t="n">
        <f aca="false">IF($A304=100,1,Datos_ONU!EI613/(Datos_ONU!EI298+Datos_ONU!EI613/2))</f>
        <v>0.0397975406494295</v>
      </c>
      <c r="EJ304" s="45" t="n">
        <f aca="false">IF($A304=100,1,Datos_ONU!EJ613/(Datos_ONU!EJ298+Datos_ONU!EJ613/2))</f>
        <v>0.0393856704740286</v>
      </c>
      <c r="EK304" s="45" t="n">
        <f aca="false">IF($A304=100,1,Datos_ONU!EK613/(Datos_ONU!EK298+Datos_ONU!EK613/2))</f>
        <v>0.0389770582731535</v>
      </c>
      <c r="EL304" s="45" t="n">
        <f aca="false">IF($A304=100,1,Datos_ONU!EL613/(Datos_ONU!EL298+Datos_ONU!EL613/2))</f>
        <v>0.0385683566576715</v>
      </c>
      <c r="EM304" s="45" t="n">
        <f aca="false">IF($A304=100,1,Datos_ONU!EM613/(Datos_ONU!EM298+Datos_ONU!EM613/2))</f>
        <v>0.0381698723408999</v>
      </c>
      <c r="EN304" s="45" t="n">
        <f aca="false">IF($A304=100,1,Datos_ONU!EN613/(Datos_ONU!EN298+Datos_ONU!EN613/2))</f>
        <v>0.0377864951182433</v>
      </c>
      <c r="EO304" s="45" t="n">
        <f aca="false">IF($A304=100,1,Datos_ONU!EO613/(Datos_ONU!EO298+Datos_ONU!EO613/2))</f>
        <v>0.0374215451553973</v>
      </c>
      <c r="EP304" s="45" t="n">
        <f aca="false">IF($A304=100,1,Datos_ONU!EP613/(Datos_ONU!EP298+Datos_ONU!EP613/2))</f>
        <v>0.0370818396356934</v>
      </c>
      <c r="EQ304" s="45" t="n">
        <f aca="false">IF($A304=100,1,Datos_ONU!EQ613/(Datos_ONU!EQ298+Datos_ONU!EQ613/2))</f>
        <v>0.0367003893468436</v>
      </c>
      <c r="ER304" s="45" t="n">
        <f aca="false">IF($A304=100,1,Datos_ONU!ER613/(Datos_ONU!ER298+Datos_ONU!ER613/2))</f>
        <v>0.0363161259720501</v>
      </c>
      <c r="ES304" s="45" t="n">
        <f aca="false">IF($A304=100,1,Datos_ONU!ES613/(Datos_ONU!ES298+Datos_ONU!ES613/2))</f>
        <v>0.0359297850227845</v>
      </c>
      <c r="ET304" s="45" t="n">
        <f aca="false">IF($A304=100,1,Datos_ONU!ET613/(Datos_ONU!ET298+Datos_ONU!ET613/2))</f>
        <v>0.0355496805214979</v>
      </c>
      <c r="EU304" s="45" t="n">
        <f aca="false">IF($A304=100,1,Datos_ONU!EU613/(Datos_ONU!EU298+Datos_ONU!EU613/2))</f>
        <v>0.0351984203635739</v>
      </c>
      <c r="EV304" s="45" t="n">
        <f aca="false">IF($A304=100,1,Datos_ONU!EV613/(Datos_ONU!EV298+Datos_ONU!EV613/2))</f>
        <v>0.0348353342539076</v>
      </c>
    </row>
    <row r="305" customFormat="false" ht="15" hidden="false" customHeight="false" outlineLevel="0" collapsed="false">
      <c r="A305" s="6" t="n">
        <v>83</v>
      </c>
      <c r="B305" s="45" t="n">
        <f aca="false">IF($A305=100,1,Datos_ONU!B614/(Datos_ONU!B299+Datos_ONU!B614/2))</f>
        <v>0.175754097315222</v>
      </c>
      <c r="C305" s="45" t="n">
        <f aca="false">IF($A305=100,1,Datos_ONU!C614/(Datos_ONU!C299+Datos_ONU!C614/2))</f>
        <v>0.173877266829129</v>
      </c>
      <c r="D305" s="45" t="n">
        <f aca="false">IF($A305=100,1,Datos_ONU!D614/(Datos_ONU!D299+Datos_ONU!D614/2))</f>
        <v>0.173097243123819</v>
      </c>
      <c r="E305" s="45" t="n">
        <f aca="false">IF($A305=100,1,Datos_ONU!E614/(Datos_ONU!E299+Datos_ONU!E614/2))</f>
        <v>0.170592910507074</v>
      </c>
      <c r="F305" s="45" t="n">
        <f aca="false">IF($A305=100,1,Datos_ONU!F614/(Datos_ONU!F299+Datos_ONU!F614/2))</f>
        <v>0.168278287077735</v>
      </c>
      <c r="G305" s="45" t="n">
        <f aca="false">IF($A305=100,1,Datos_ONU!G614/(Datos_ONU!G299+Datos_ONU!G614/2))</f>
        <v>0.164054139124961</v>
      </c>
      <c r="H305" s="45" t="n">
        <f aca="false">IF($A305=100,1,Datos_ONU!H614/(Datos_ONU!H299+Datos_ONU!H614/2))</f>
        <v>0.160211933896808</v>
      </c>
      <c r="I305" s="45" t="n">
        <f aca="false">IF($A305=100,1,Datos_ONU!I614/(Datos_ONU!I299+Datos_ONU!I614/2))</f>
        <v>0.15654009748828</v>
      </c>
      <c r="J305" s="45" t="n">
        <f aca="false">IF($A305=100,1,Datos_ONU!J614/(Datos_ONU!J299+Datos_ONU!J614/2))</f>
        <v>0.153092906615715</v>
      </c>
      <c r="K305" s="45" t="n">
        <f aca="false">IF($A305=100,1,Datos_ONU!K614/(Datos_ONU!K299+Datos_ONU!K614/2))</f>
        <v>0.151021582733813</v>
      </c>
      <c r="L305" s="45" t="n">
        <f aca="false">IF($A305=100,1,Datos_ONU!L614/(Datos_ONU!L299+Datos_ONU!L614/2))</f>
        <v>0.155299917830731</v>
      </c>
      <c r="M305" s="45" t="n">
        <f aca="false">IF($A305=100,1,Datos_ONU!M614/(Datos_ONU!M299+Datos_ONU!M614/2))</f>
        <v>0.155004706620646</v>
      </c>
      <c r="N305" s="45" t="n">
        <f aca="false">IF($A305=100,1,Datos_ONU!N614/(Datos_ONU!N299+Datos_ONU!N614/2))</f>
        <v>0.154572271386431</v>
      </c>
      <c r="O305" s="45" t="n">
        <f aca="false">IF($A305=100,1,Datos_ONU!O614/(Datos_ONU!O299+Datos_ONU!O614/2))</f>
        <v>0.153795466526094</v>
      </c>
      <c r="P305" s="45" t="n">
        <f aca="false">IF($A305=100,1,Datos_ONU!P614/(Datos_ONU!P299+Datos_ONU!P614/2))</f>
        <v>0.151739500753456</v>
      </c>
      <c r="Q305" s="45" t="n">
        <f aca="false">IF($A305=100,1,Datos_ONU!Q614/(Datos_ONU!Q299+Datos_ONU!Q614/2))</f>
        <v>0.149073222032339</v>
      </c>
      <c r="R305" s="45" t="n">
        <f aca="false">IF($A305=100,1,Datos_ONU!R614/(Datos_ONU!R299+Datos_ONU!R614/2))</f>
        <v>0.145901855019076</v>
      </c>
      <c r="S305" s="45" t="n">
        <f aca="false">IF($A305=100,1,Datos_ONU!S614/(Datos_ONU!S299+Datos_ONU!S614/2))</f>
        <v>0.143102899012424</v>
      </c>
      <c r="T305" s="45" t="n">
        <f aca="false">IF($A305=100,1,Datos_ONU!T614/(Datos_ONU!T299+Datos_ONU!T614/2))</f>
        <v>0.140070505287897</v>
      </c>
      <c r="U305" s="45" t="n">
        <f aca="false">IF($A305=100,1,Datos_ONU!U614/(Datos_ONU!U299+Datos_ONU!U614/2))</f>
        <v>0.139433432396325</v>
      </c>
      <c r="V305" s="45" t="n">
        <f aca="false">IF($A305=100,1,Datos_ONU!V614/(Datos_ONU!V299+Datos_ONU!V614/2))</f>
        <v>0.13930585338734</v>
      </c>
      <c r="W305" s="45" t="n">
        <f aca="false">IF($A305=100,1,Datos_ONU!W614/(Datos_ONU!W299+Datos_ONU!W614/2))</f>
        <v>0.139439937189218</v>
      </c>
      <c r="X305" s="45" t="n">
        <f aca="false">IF($A305=100,1,Datos_ONU!X614/(Datos_ONU!X299+Datos_ONU!X614/2))</f>
        <v>0.138076172877528</v>
      </c>
      <c r="Y305" s="45" t="n">
        <f aca="false">IF($A305=100,1,Datos_ONU!Y614/(Datos_ONU!Y299+Datos_ONU!Y614/2))</f>
        <v>0.136003378965937</v>
      </c>
      <c r="Z305" s="45" t="n">
        <f aca="false">IF($A305=100,1,Datos_ONU!Z614/(Datos_ONU!Z299+Datos_ONU!Z614/2))</f>
        <v>0.133677690891264</v>
      </c>
      <c r="AA305" s="45" t="n">
        <f aca="false">IF($A305=100,1,Datos_ONU!AA614/(Datos_ONU!AA299+Datos_ONU!AA614/2))</f>
        <v>0.130688340910135</v>
      </c>
      <c r="AB305" s="45" t="n">
        <f aca="false">IF($A305=100,1,Datos_ONU!AB614/(Datos_ONU!AB299+Datos_ONU!AB614/2))</f>
        <v>0.127125523838778</v>
      </c>
      <c r="AC305" s="45" t="n">
        <f aca="false">IF($A305=100,1,Datos_ONU!AC614/(Datos_ONU!AC299+Datos_ONU!AC614/2))</f>
        <v>0.124136786877087</v>
      </c>
      <c r="AD305" s="45" t="n">
        <f aca="false">IF($A305=100,1,Datos_ONU!AD614/(Datos_ONU!AD299+Datos_ONU!AD614/2))</f>
        <v>0.121089458162262</v>
      </c>
      <c r="AE305" s="45" t="n">
        <f aca="false">IF($A305=100,1,Datos_ONU!AE614/(Datos_ONU!AE299+Datos_ONU!AE614/2))</f>
        <v>0.118960168312948</v>
      </c>
      <c r="AF305" s="45" t="n">
        <f aca="false">IF($A305=100,1,Datos_ONU!AF614/(Datos_ONU!AF299+Datos_ONU!AF614/2))</f>
        <v>0.116651333946642</v>
      </c>
      <c r="AG305" s="45" t="n">
        <f aca="false">IF($A305=100,1,Datos_ONU!AG614/(Datos_ONU!AG299+Datos_ONU!AG614/2))</f>
        <v>0.111951116861254</v>
      </c>
      <c r="AH305" s="45" t="n">
        <f aca="false">IF($A305=100,1,Datos_ONU!AH614/(Datos_ONU!AH299+Datos_ONU!AH614/2))</f>
        <v>0.110849356035492</v>
      </c>
      <c r="AI305" s="45" t="n">
        <f aca="false">IF($A305=100,1,Datos_ONU!AI614/(Datos_ONU!AI299+Datos_ONU!AI614/2))</f>
        <v>0.109545931365203</v>
      </c>
      <c r="AJ305" s="45" t="n">
        <f aca="false">IF($A305=100,1,Datos_ONU!AJ614/(Datos_ONU!AJ299+Datos_ONU!AJ614/2))</f>
        <v>0.108745053264014</v>
      </c>
      <c r="AK305" s="45" t="n">
        <f aca="false">IF($A305=100,1,Datos_ONU!AK614/(Datos_ONU!AK299+Datos_ONU!AK614/2))</f>
        <v>0.107117829612574</v>
      </c>
      <c r="AL305" s="45" t="n">
        <f aca="false">IF($A305=100,1,Datos_ONU!AL614/(Datos_ONU!AL299+Datos_ONU!AL614/2))</f>
        <v>0.106324942791762</v>
      </c>
      <c r="AM305" s="45" t="n">
        <f aca="false">IF($A305=100,1,Datos_ONU!AM614/(Datos_ONU!AM299+Datos_ONU!AM614/2))</f>
        <v>0.10497868897582</v>
      </c>
      <c r="AN305" s="45" t="n">
        <f aca="false">IF($A305=100,1,Datos_ONU!AN614/(Datos_ONU!AN299+Datos_ONU!AN614/2))</f>
        <v>0.104020579125387</v>
      </c>
      <c r="AO305" s="45" t="n">
        <f aca="false">IF($A305=100,1,Datos_ONU!AO614/(Datos_ONU!AO299+Datos_ONU!AO614/2))</f>
        <v>0.103354736805961</v>
      </c>
      <c r="AP305" s="45" t="n">
        <f aca="false">IF($A305=100,1,Datos_ONU!AP614/(Datos_ONU!AP299+Datos_ONU!AP614/2))</f>
        <v>0.104398826979472</v>
      </c>
      <c r="AQ305" s="45" t="n">
        <f aca="false">IF($A305=100,1,Datos_ONU!AQ614/(Datos_ONU!AQ299+Datos_ONU!AQ614/2))</f>
        <v>0.103960623160765</v>
      </c>
      <c r="AR305" s="45" t="n">
        <f aca="false">IF($A305=100,1,Datos_ONU!AR614/(Datos_ONU!AR299+Datos_ONU!AR614/2))</f>
        <v>0.103311360892499</v>
      </c>
      <c r="AS305" s="45" t="n">
        <f aca="false">IF($A305=100,1,Datos_ONU!AS614/(Datos_ONU!AS299+Datos_ONU!AS614/2))</f>
        <v>0.102669455805676</v>
      </c>
      <c r="AT305" s="45" t="n">
        <f aca="false">IF($A305=100,1,Datos_ONU!AT614/(Datos_ONU!AT299+Datos_ONU!AT614/2))</f>
        <v>0.102208832892217</v>
      </c>
      <c r="AU305" s="45" t="n">
        <f aca="false">IF($A305=100,1,Datos_ONU!AU614/(Datos_ONU!AU299+Datos_ONU!AU614/2))</f>
        <v>0.101759608229109</v>
      </c>
      <c r="AV305" s="45" t="n">
        <f aca="false">IF($A305=100,1,Datos_ONU!AV614/(Datos_ONU!AV299+Datos_ONU!AV614/2))</f>
        <v>0.101302973999692</v>
      </c>
      <c r="AW305" s="45" t="n">
        <f aca="false">IF($A305=100,1,Datos_ONU!AW614/(Datos_ONU!AW299+Datos_ONU!AW614/2))</f>
        <v>0.100265496941014</v>
      </c>
      <c r="AX305" s="45" t="n">
        <f aca="false">IF($A305=100,1,Datos_ONU!AX614/(Datos_ONU!AX299+Datos_ONU!AX614/2))</f>
        <v>0.0992510289422638</v>
      </c>
      <c r="AY305" s="45" t="n">
        <f aca="false">IF($A305=100,1,Datos_ONU!AY614/(Datos_ONU!AY299+Datos_ONU!AY614/2))</f>
        <v>0.0980260030610273</v>
      </c>
      <c r="AZ305" s="45" t="n">
        <f aca="false">IF($A305=100,1,Datos_ONU!AZ614/(Datos_ONU!AZ299+Datos_ONU!AZ614/2))</f>
        <v>0.0974100733829227</v>
      </c>
      <c r="BA305" s="45" t="n">
        <f aca="false">IF($A305=100,1,Datos_ONU!BA614/(Datos_ONU!BA299+Datos_ONU!BA614/2))</f>
        <v>0.0960769153191919</v>
      </c>
      <c r="BB305" s="45" t="n">
        <f aca="false">IF($A305=100,1,Datos_ONU!BB614/(Datos_ONU!BB299+Datos_ONU!BB614/2))</f>
        <v>0.0958159547710123</v>
      </c>
      <c r="BC305" s="45" t="n">
        <f aca="false">IF($A305=100,1,Datos_ONU!BC614/(Datos_ONU!BC299+Datos_ONU!BC614/2))</f>
        <v>0.0957141455800127</v>
      </c>
      <c r="BD305" s="45" t="n">
        <f aca="false">IF($A305=100,1,Datos_ONU!BD614/(Datos_ONU!BD299+Datos_ONU!BD614/2))</f>
        <v>0.0958491236859329</v>
      </c>
      <c r="BE305" s="45" t="n">
        <f aca="false">IF($A305=100,1,Datos_ONU!BE614/(Datos_ONU!BE299+Datos_ONU!BE614/2))</f>
        <v>0.0957560800120691</v>
      </c>
      <c r="BF305" s="45" t="n">
        <f aca="false">IF($A305=100,1,Datos_ONU!BF614/(Datos_ONU!BF299+Datos_ONU!BF614/2))</f>
        <v>0.0957449994011259</v>
      </c>
      <c r="BG305" s="45" t="n">
        <f aca="false">IF($A305=100,1,Datos_ONU!BG614/(Datos_ONU!BG299+Datos_ONU!BG614/2))</f>
        <v>0.0957205686442688</v>
      </c>
      <c r="BH305" s="45" t="n">
        <f aca="false">IF($A305=100,1,Datos_ONU!BH614/(Datos_ONU!BH299+Datos_ONU!BH614/2))</f>
        <v>0.0948365357700907</v>
      </c>
      <c r="BI305" s="45" t="n">
        <f aca="false">IF($A305=100,1,Datos_ONU!BI614/(Datos_ONU!BI299+Datos_ONU!BI614/2))</f>
        <v>0.0938157617390643</v>
      </c>
      <c r="BJ305" s="45" t="n">
        <f aca="false">IF($A305=100,1,Datos_ONU!BJ614/(Datos_ONU!BJ299+Datos_ONU!BJ614/2))</f>
        <v>0.0925879422563984</v>
      </c>
      <c r="BK305" s="45" t="n">
        <f aca="false">IF($A305=100,1,Datos_ONU!BK614/(Datos_ONU!BK299+Datos_ONU!BK614/2))</f>
        <v>0.0917787882217444</v>
      </c>
      <c r="BL305" s="45" t="n">
        <f aca="false">IF($A305=100,1,Datos_ONU!BL614/(Datos_ONU!BL299+Datos_ONU!BL614/2))</f>
        <v>0.0910542144192473</v>
      </c>
      <c r="BM305" s="45" t="n">
        <f aca="false">IF($A305=100,1,Datos_ONU!BM614/(Datos_ONU!BM299+Datos_ONU!BM614/2))</f>
        <v>0.0906181084997795</v>
      </c>
      <c r="BN305" s="45" t="n">
        <f aca="false">IF($A305=100,1,Datos_ONU!BN614/(Datos_ONU!BN299+Datos_ONU!BN614/2))</f>
        <v>0.0904562952691978</v>
      </c>
      <c r="BO305" s="45" t="n">
        <f aca="false">IF($A305=100,1,Datos_ONU!BO614/(Datos_ONU!BO299+Datos_ONU!BO614/2))</f>
        <v>0.0898733098428055</v>
      </c>
      <c r="BP305" s="45" t="n">
        <f aca="false">IF($A305=100,1,Datos_ONU!BP614/(Datos_ONU!BP299+Datos_ONU!BP614/2))</f>
        <v>0.0890415656865883</v>
      </c>
      <c r="BQ305" s="45" t="n">
        <f aca="false">IF($A305=100,1,Datos_ONU!BQ614/(Datos_ONU!BQ299+Datos_ONU!BQ614/2))</f>
        <v>0.0878546374816854</v>
      </c>
      <c r="BR305" s="45" t="n">
        <f aca="false">IF($A305=100,1,Datos_ONU!BR614/(Datos_ONU!BR299+Datos_ONU!BR614/2))</f>
        <v>0.0866983784359969</v>
      </c>
      <c r="BS305" s="45" t="n">
        <f aca="false">IF($A305=100,1,Datos_ONU!BS614/(Datos_ONU!BS299+Datos_ONU!BS614/2))</f>
        <v>0.08565257889188</v>
      </c>
      <c r="BT305" s="45" t="n">
        <f aca="false">IF($A305=100,1,Datos_ONU!BT614/(Datos_ONU!BT299+Datos_ONU!BT614/2))</f>
        <v>0.102102637647344</v>
      </c>
      <c r="BU305" s="45" t="n">
        <f aca="false">IF($A305=100,1,Datos_ONU!BU614/(Datos_ONU!BU299+Datos_ONU!BU614/2))</f>
        <v>0.109729791792374</v>
      </c>
      <c r="BV305" s="45" t="n">
        <f aca="false">IF($A305=100,1,Datos_ONU!BV614/(Datos_ONU!BV299+Datos_ONU!BV614/2))</f>
        <v>0.086684083221756</v>
      </c>
      <c r="BW305" s="45" t="n">
        <f aca="false">IF($A305=100,1,Datos_ONU!BW614/(Datos_ONU!BW299+Datos_ONU!BW614/2))</f>
        <v>0.0825458757544352</v>
      </c>
      <c r="BX305" s="45" t="n">
        <f aca="false">IF($A305=100,1,Datos_ONU!BX614/(Datos_ONU!BX299+Datos_ONU!BX614/2))</f>
        <v>0.0827039035226912</v>
      </c>
      <c r="BY305" s="45" t="n">
        <f aca="false">IF($A305=100,1,Datos_ONU!BY614/(Datos_ONU!BY299+Datos_ONU!BY614/2))</f>
        <v>0.0820605497021642</v>
      </c>
      <c r="BZ305" s="45" t="n">
        <f aca="false">IF($A305=100,1,Datos_ONU!BZ614/(Datos_ONU!BZ299+Datos_ONU!BZ614/2))</f>
        <v>0.0814234591939862</v>
      </c>
      <c r="CA305" s="45" t="n">
        <f aca="false">IF($A305=100,1,Datos_ONU!CA614/(Datos_ONU!CA299+Datos_ONU!CA614/2))</f>
        <v>0.0807655001084568</v>
      </c>
      <c r="CB305" s="45" t="n">
        <f aca="false">IF($A305=100,1,Datos_ONU!CB614/(Datos_ONU!CB299+Datos_ONU!CB614/2))</f>
        <v>0.080108129621566</v>
      </c>
      <c r="CC305" s="45" t="n">
        <f aca="false">IF($A305=100,1,Datos_ONU!CC614/(Datos_ONU!CC299+Datos_ONU!CC614/2))</f>
        <v>0.079441552098988</v>
      </c>
      <c r="CD305" s="45" t="n">
        <f aca="false">IF($A305=100,1,Datos_ONU!CD614/(Datos_ONU!CD299+Datos_ONU!CD614/2))</f>
        <v>0.0787755469523724</v>
      </c>
      <c r="CE305" s="45" t="n">
        <f aca="false">IF($A305=100,1,Datos_ONU!CE614/(Datos_ONU!CE299+Datos_ONU!CE614/2))</f>
        <v>0.0781177737435373</v>
      </c>
      <c r="CF305" s="45" t="n">
        <f aca="false">IF($A305=100,1,Datos_ONU!CF614/(Datos_ONU!CF299+Datos_ONU!CF614/2))</f>
        <v>0.0774960967477308</v>
      </c>
      <c r="CG305" s="45" t="n">
        <f aca="false">IF($A305=100,1,Datos_ONU!CG614/(Datos_ONU!CG299+Datos_ONU!CG614/2))</f>
        <v>0.0768455792947716</v>
      </c>
      <c r="CH305" s="45" t="n">
        <f aca="false">IF($A305=100,1,Datos_ONU!CH614/(Datos_ONU!CH299+Datos_ONU!CH614/2))</f>
        <v>0.0762346201261814</v>
      </c>
      <c r="CI305" s="45" t="n">
        <f aca="false">IF($A305=100,1,Datos_ONU!CI614/(Datos_ONU!CI299+Datos_ONU!CI614/2))</f>
        <v>0.0756481406698896</v>
      </c>
      <c r="CJ305" s="45" t="n">
        <f aca="false">IF($A305=100,1,Datos_ONU!CJ614/(Datos_ONU!CJ299+Datos_ONU!CJ614/2))</f>
        <v>0.0749888462568038</v>
      </c>
      <c r="CK305" s="45" t="n">
        <f aca="false">IF($A305=100,1,Datos_ONU!CK614/(Datos_ONU!CK299+Datos_ONU!CK614/2))</f>
        <v>0.0742740363552415</v>
      </c>
      <c r="CL305" s="45" t="n">
        <f aca="false">IF($A305=100,1,Datos_ONU!CL614/(Datos_ONU!CL299+Datos_ONU!CL614/2))</f>
        <v>0.0735637309736553</v>
      </c>
      <c r="CM305" s="45" t="n">
        <f aca="false">IF($A305=100,1,Datos_ONU!CM614/(Datos_ONU!CM299+Datos_ONU!CM614/2))</f>
        <v>0.0728870657118837</v>
      </c>
      <c r="CN305" s="45" t="n">
        <f aca="false">IF($A305=100,1,Datos_ONU!CN614/(Datos_ONU!CN299+Datos_ONU!CN614/2))</f>
        <v>0.0721795564679114</v>
      </c>
      <c r="CO305" s="45" t="n">
        <f aca="false">IF($A305=100,1,Datos_ONU!CO614/(Datos_ONU!CO299+Datos_ONU!CO614/2))</f>
        <v>0.0715265697453789</v>
      </c>
      <c r="CP305" s="45" t="n">
        <f aca="false">IF($A305=100,1,Datos_ONU!CP614/(Datos_ONU!CP299+Datos_ONU!CP614/2))</f>
        <v>0.0708254106246356</v>
      </c>
      <c r="CQ305" s="45" t="n">
        <f aca="false">IF($A305=100,1,Datos_ONU!CQ614/(Datos_ONU!CQ299+Datos_ONU!CQ614/2))</f>
        <v>0.070129133411596</v>
      </c>
      <c r="CR305" s="45" t="n">
        <f aca="false">IF($A305=100,1,Datos_ONU!CR614/(Datos_ONU!CR299+Datos_ONU!CR614/2))</f>
        <v>0.0694670070395297</v>
      </c>
      <c r="CS305" s="45" t="n">
        <f aca="false">IF($A305=100,1,Datos_ONU!CS614/(Datos_ONU!CS299+Datos_ONU!CS614/2))</f>
        <v>0.0688018808079583</v>
      </c>
      <c r="CT305" s="45" t="n">
        <f aca="false">IF($A305=100,1,Datos_ONU!CT614/(Datos_ONU!CT299+Datos_ONU!CT614/2))</f>
        <v>0.0681641301717249</v>
      </c>
      <c r="CU305" s="45" t="n">
        <f aca="false">IF($A305=100,1,Datos_ONU!CU614/(Datos_ONU!CU299+Datos_ONU!CU614/2))</f>
        <v>0.0675416605220469</v>
      </c>
      <c r="CV305" s="45" t="n">
        <f aca="false">IF($A305=100,1,Datos_ONU!CV614/(Datos_ONU!CV299+Datos_ONU!CV614/2))</f>
        <v>0.0669041720632932</v>
      </c>
      <c r="CW305" s="45" t="n">
        <f aca="false">IF($A305=100,1,Datos_ONU!CW614/(Datos_ONU!CW299+Datos_ONU!CW614/2))</f>
        <v>0.0662655826304207</v>
      </c>
      <c r="CX305" s="45" t="n">
        <f aca="false">IF($A305=100,1,Datos_ONU!CX614/(Datos_ONU!CX299+Datos_ONU!CX614/2))</f>
        <v>0.0656306478934562</v>
      </c>
      <c r="CY305" s="45" t="n">
        <f aca="false">IF($A305=100,1,Datos_ONU!CY614/(Datos_ONU!CY299+Datos_ONU!CY614/2))</f>
        <v>0.0649603698087808</v>
      </c>
      <c r="CZ305" s="45" t="n">
        <f aca="false">IF($A305=100,1,Datos_ONU!CZ614/(Datos_ONU!CZ299+Datos_ONU!CZ614/2))</f>
        <v>0.0642534672506991</v>
      </c>
      <c r="DA305" s="45" t="n">
        <f aca="false">IF($A305=100,1,Datos_ONU!DA614/(Datos_ONU!DA299+Datos_ONU!DA614/2))</f>
        <v>0.0636346993892961</v>
      </c>
      <c r="DB305" s="45" t="n">
        <f aca="false">IF($A305=100,1,Datos_ONU!DB614/(Datos_ONU!DB299+Datos_ONU!DB614/2))</f>
        <v>0.0629896274168119</v>
      </c>
      <c r="DC305" s="45" t="n">
        <f aca="false">IF($A305=100,1,Datos_ONU!DC614/(Datos_ONU!DC299+Datos_ONU!DC614/2))</f>
        <v>0.0623240847253049</v>
      </c>
      <c r="DD305" s="45" t="n">
        <f aca="false">IF($A305=100,1,Datos_ONU!DD614/(Datos_ONU!DD299+Datos_ONU!DD614/2))</f>
        <v>0.0617128258024361</v>
      </c>
      <c r="DE305" s="45" t="n">
        <f aca="false">IF($A305=100,1,Datos_ONU!DE614/(Datos_ONU!DE299+Datos_ONU!DE614/2))</f>
        <v>0.0610474069329189</v>
      </c>
      <c r="DF305" s="45" t="n">
        <f aca="false">IF($A305=100,1,Datos_ONU!DF614/(Datos_ONU!DF299+Datos_ONU!DF614/2))</f>
        <v>0.0604195189950665</v>
      </c>
      <c r="DG305" s="45" t="n">
        <f aca="false">IF($A305=100,1,Datos_ONU!DG614/(Datos_ONU!DG299+Datos_ONU!DG614/2))</f>
        <v>0.0598071950618022</v>
      </c>
      <c r="DH305" s="45" t="n">
        <f aca="false">IF($A305=100,1,Datos_ONU!DH614/(Datos_ONU!DH299+Datos_ONU!DH614/2))</f>
        <v>0.0591617579895308</v>
      </c>
      <c r="DI305" s="45" t="n">
        <f aca="false">IF($A305=100,1,Datos_ONU!DI614/(Datos_ONU!DI299+Datos_ONU!DI614/2))</f>
        <v>0.0585761305791327</v>
      </c>
      <c r="DJ305" s="45" t="n">
        <f aca="false">IF($A305=100,1,Datos_ONU!DJ614/(Datos_ONU!DJ299+Datos_ONU!DJ614/2))</f>
        <v>0.0579374301826658</v>
      </c>
      <c r="DK305" s="45" t="n">
        <f aca="false">IF($A305=100,1,Datos_ONU!DK614/(Datos_ONU!DK299+Datos_ONU!DK614/2))</f>
        <v>0.0573997505127643</v>
      </c>
      <c r="DL305" s="45" t="n">
        <f aca="false">IF($A305=100,1,Datos_ONU!DL614/(Datos_ONU!DL299+Datos_ONU!DL614/2))</f>
        <v>0.0567761084008731</v>
      </c>
      <c r="DM305" s="45" t="n">
        <f aca="false">IF($A305=100,1,Datos_ONU!DM614/(Datos_ONU!DM299+Datos_ONU!DM614/2))</f>
        <v>0.0562242756776105</v>
      </c>
      <c r="DN305" s="45" t="n">
        <f aca="false">IF($A305=100,1,Datos_ONU!DN614/(Datos_ONU!DN299+Datos_ONU!DN614/2))</f>
        <v>0.0556810637379862</v>
      </c>
      <c r="DO305" s="45" t="n">
        <f aca="false">IF($A305=100,1,Datos_ONU!DO614/(Datos_ONU!DO299+Datos_ONU!DO614/2))</f>
        <v>0.0551003740711239</v>
      </c>
      <c r="DP305" s="45" t="n">
        <f aca="false">IF($A305=100,1,Datos_ONU!DP614/(Datos_ONU!DP299+Datos_ONU!DP614/2))</f>
        <v>0.0545557264058716</v>
      </c>
      <c r="DQ305" s="45" t="n">
        <f aca="false">IF($A305=100,1,Datos_ONU!DQ614/(Datos_ONU!DQ299+Datos_ONU!DQ614/2))</f>
        <v>0.0540791803541863</v>
      </c>
      <c r="DR305" s="45" t="n">
        <f aca="false">IF($A305=100,1,Datos_ONU!DR614/(Datos_ONU!DR299+Datos_ONU!DR614/2))</f>
        <v>0.0535600024563218</v>
      </c>
      <c r="DS305" s="45" t="n">
        <f aca="false">IF($A305=100,1,Datos_ONU!DS614/(Datos_ONU!DS299+Datos_ONU!DS614/2))</f>
        <v>0.0530309621165985</v>
      </c>
      <c r="DT305" s="45" t="n">
        <f aca="false">IF($A305=100,1,Datos_ONU!DT614/(Datos_ONU!DT299+Datos_ONU!DT614/2))</f>
        <v>0.0524464339951162</v>
      </c>
      <c r="DU305" s="45" t="n">
        <f aca="false">IF($A305=100,1,Datos_ONU!DU614/(Datos_ONU!DU299+Datos_ONU!DU614/2))</f>
        <v>0.0518897930665295</v>
      </c>
      <c r="DV305" s="45" t="n">
        <f aca="false">IF($A305=100,1,Datos_ONU!DV614/(Datos_ONU!DV299+Datos_ONU!DV614/2))</f>
        <v>0.0513735298777098</v>
      </c>
      <c r="DW305" s="45" t="n">
        <f aca="false">IF($A305=100,1,Datos_ONU!DW614/(Datos_ONU!DW299+Datos_ONU!DW614/2))</f>
        <v>0.0508486880783339</v>
      </c>
      <c r="DX305" s="45" t="n">
        <f aca="false">IF($A305=100,1,Datos_ONU!DX614/(Datos_ONU!DX299+Datos_ONU!DX614/2))</f>
        <v>0.0503048710711413</v>
      </c>
      <c r="DY305" s="45" t="n">
        <f aca="false">IF($A305=100,1,Datos_ONU!DY614/(Datos_ONU!DY299+Datos_ONU!DY614/2))</f>
        <v>0.0497761815018369</v>
      </c>
      <c r="DZ305" s="45" t="n">
        <f aca="false">IF($A305=100,1,Datos_ONU!DZ614/(Datos_ONU!DZ299+Datos_ONU!DZ614/2))</f>
        <v>0.0492481158744807</v>
      </c>
      <c r="EA305" s="45" t="n">
        <f aca="false">IF($A305=100,1,Datos_ONU!EA614/(Datos_ONU!EA299+Datos_ONU!EA614/2))</f>
        <v>0.0487393060264252</v>
      </c>
      <c r="EB305" s="45" t="n">
        <f aca="false">IF($A305=100,1,Datos_ONU!EB614/(Datos_ONU!EB299+Datos_ONU!EB614/2))</f>
        <v>0.0482448008717906</v>
      </c>
      <c r="EC305" s="45" t="n">
        <f aca="false">IF($A305=100,1,Datos_ONU!EC614/(Datos_ONU!EC299+Datos_ONU!EC614/2))</f>
        <v>0.047766330754004</v>
      </c>
      <c r="ED305" s="45" t="n">
        <f aca="false">IF($A305=100,1,Datos_ONU!ED614/(Datos_ONU!ED299+Datos_ONU!ED614/2))</f>
        <v>0.0472837834627901</v>
      </c>
      <c r="EE305" s="45" t="n">
        <f aca="false">IF($A305=100,1,Datos_ONU!EE614/(Datos_ONU!EE299+Datos_ONU!EE614/2))</f>
        <v>0.0468140140195921</v>
      </c>
      <c r="EF305" s="45" t="n">
        <f aca="false">IF($A305=100,1,Datos_ONU!EF614/(Datos_ONU!EF299+Datos_ONU!EF614/2))</f>
        <v>0.0463199813633442</v>
      </c>
      <c r="EG305" s="45" t="n">
        <f aca="false">IF($A305=100,1,Datos_ONU!EG614/(Datos_ONU!EG299+Datos_ONU!EG614/2))</f>
        <v>0.0458937932852696</v>
      </c>
      <c r="EH305" s="45" t="n">
        <f aca="false">IF($A305=100,1,Datos_ONU!EH614/(Datos_ONU!EH299+Datos_ONU!EH614/2))</f>
        <v>0.0454552412413257</v>
      </c>
      <c r="EI305" s="45" t="n">
        <f aca="false">IF($A305=100,1,Datos_ONU!EI614/(Datos_ONU!EI299+Datos_ONU!EI614/2))</f>
        <v>0.0450049426533116</v>
      </c>
      <c r="EJ305" s="45" t="n">
        <f aca="false">IF($A305=100,1,Datos_ONU!EJ614/(Datos_ONU!EJ299+Datos_ONU!EJ614/2))</f>
        <v>0.044550418571018</v>
      </c>
      <c r="EK305" s="45" t="n">
        <f aca="false">IF($A305=100,1,Datos_ONU!EK614/(Datos_ONU!EK299+Datos_ONU!EK614/2))</f>
        <v>0.0440994727952204</v>
      </c>
      <c r="EL305" s="45" t="n">
        <f aca="false">IF($A305=100,1,Datos_ONU!EL614/(Datos_ONU!EL299+Datos_ONU!EL614/2))</f>
        <v>0.0436508141001243</v>
      </c>
      <c r="EM305" s="45" t="n">
        <f aca="false">IF($A305=100,1,Datos_ONU!EM614/(Datos_ONU!EM299+Datos_ONU!EM614/2))</f>
        <v>0.0432110024339954</v>
      </c>
      <c r="EN305" s="45" t="n">
        <f aca="false">IF($A305=100,1,Datos_ONU!EN614/(Datos_ONU!EN299+Datos_ONU!EN614/2))</f>
        <v>0.0427875668012411</v>
      </c>
      <c r="EO305" s="45" t="n">
        <f aca="false">IF($A305=100,1,Datos_ONU!EO614/(Datos_ONU!EO299+Datos_ONU!EO614/2))</f>
        <v>0.0423838902328204</v>
      </c>
      <c r="EP305" s="45" t="n">
        <f aca="false">IF($A305=100,1,Datos_ONU!EP614/(Datos_ONU!EP299+Datos_ONU!EP614/2))</f>
        <v>0.0420103932906791</v>
      </c>
      <c r="EQ305" s="45" t="n">
        <f aca="false">IF($A305=100,1,Datos_ONU!EQ614/(Datos_ONU!EQ299+Datos_ONU!EQ614/2))</f>
        <v>0.0415895679841139</v>
      </c>
      <c r="ER305" s="45" t="n">
        <f aca="false">IF($A305=100,1,Datos_ONU!ER614/(Datos_ONU!ER299+Datos_ONU!ER614/2))</f>
        <v>0.0411643590931066</v>
      </c>
      <c r="ES305" s="45" t="n">
        <f aca="false">IF($A305=100,1,Datos_ONU!ES614/(Datos_ONU!ES299+Datos_ONU!ES614/2))</f>
        <v>0.0407348724035985</v>
      </c>
      <c r="ET305" s="45" t="n">
        <f aca="false">IF($A305=100,1,Datos_ONU!ET614/(Datos_ONU!ET299+Datos_ONU!ET614/2))</f>
        <v>0.0403134525479238</v>
      </c>
      <c r="EU305" s="45" t="n">
        <f aca="false">IF($A305=100,1,Datos_ONU!EU614/(Datos_ONU!EU299+Datos_ONU!EU614/2))</f>
        <v>0.0399214070623877</v>
      </c>
      <c r="EV305" s="45" t="n">
        <f aca="false">IF($A305=100,1,Datos_ONU!EV614/(Datos_ONU!EV299+Datos_ONU!EV614/2))</f>
        <v>0.0395186047546308</v>
      </c>
    </row>
    <row r="306" customFormat="false" ht="15" hidden="false" customHeight="false" outlineLevel="0" collapsed="false">
      <c r="A306" s="6" t="n">
        <v>84</v>
      </c>
      <c r="B306" s="45" t="n">
        <f aca="false">IF($A306=100,1,Datos_ONU!B615/(Datos_ONU!B300+Datos_ONU!B615/2))</f>
        <v>0.187377024368094</v>
      </c>
      <c r="C306" s="45" t="n">
        <f aca="false">IF($A306=100,1,Datos_ONU!C615/(Datos_ONU!C300+Datos_ONU!C615/2))</f>
        <v>0.185514427280676</v>
      </c>
      <c r="D306" s="45" t="n">
        <f aca="false">IF($A306=100,1,Datos_ONU!D615/(Datos_ONU!D300+Datos_ONU!D615/2))</f>
        <v>0.183991646563209</v>
      </c>
      <c r="E306" s="45" t="n">
        <f aca="false">IF($A306=100,1,Datos_ONU!E615/(Datos_ONU!E300+Datos_ONU!E615/2))</f>
        <v>0.181660147761843</v>
      </c>
      <c r="F306" s="45" t="n">
        <f aca="false">IF($A306=100,1,Datos_ONU!F615/(Datos_ONU!F300+Datos_ONU!F615/2))</f>
        <v>0.179387266292496</v>
      </c>
      <c r="G306" s="45" t="n">
        <f aca="false">IF($A306=100,1,Datos_ONU!G615/(Datos_ONU!G300+Datos_ONU!G615/2))</f>
        <v>0.175376937405546</v>
      </c>
      <c r="H306" s="45" t="n">
        <f aca="false">IF($A306=100,1,Datos_ONU!H615/(Datos_ONU!H300+Datos_ONU!H615/2))</f>
        <v>0.170981378611606</v>
      </c>
      <c r="I306" s="45" t="n">
        <f aca="false">IF($A306=100,1,Datos_ONU!I615/(Datos_ONU!I300+Datos_ONU!I615/2))</f>
        <v>0.166892009013694</v>
      </c>
      <c r="J306" s="45" t="n">
        <f aca="false">IF($A306=100,1,Datos_ONU!J615/(Datos_ONU!J300+Datos_ONU!J615/2))</f>
        <v>0.163095358992587</v>
      </c>
      <c r="K306" s="45" t="n">
        <f aca="false">IF($A306=100,1,Datos_ONU!K615/(Datos_ONU!K300+Datos_ONU!K615/2))</f>
        <v>0.160979084374798</v>
      </c>
      <c r="L306" s="45" t="n">
        <f aca="false">IF($A306=100,1,Datos_ONU!L615/(Datos_ONU!L300+Datos_ONU!L615/2))</f>
        <v>0.166747927840078</v>
      </c>
      <c r="M306" s="45" t="n">
        <f aca="false">IF($A306=100,1,Datos_ONU!M615/(Datos_ONU!M300+Datos_ONU!M615/2))</f>
        <v>0.166521572587666</v>
      </c>
      <c r="N306" s="45" t="n">
        <f aca="false">IF($A306=100,1,Datos_ONU!N615/(Datos_ONU!N300+Datos_ONU!N615/2))</f>
        <v>0.166027906976744</v>
      </c>
      <c r="O306" s="45" t="n">
        <f aca="false">IF($A306=100,1,Datos_ONU!O615/(Datos_ONU!O300+Datos_ONU!O615/2))</f>
        <v>0.165144744511366</v>
      </c>
      <c r="P306" s="45" t="n">
        <f aca="false">IF($A306=100,1,Datos_ONU!P615/(Datos_ONU!P300+Datos_ONU!P615/2))</f>
        <v>0.163153786104606</v>
      </c>
      <c r="Q306" s="45" t="n">
        <f aca="false">IF($A306=100,1,Datos_ONU!Q615/(Datos_ONU!Q300+Datos_ONU!Q615/2))</f>
        <v>0.161207897793264</v>
      </c>
      <c r="R306" s="45" t="n">
        <f aca="false">IF($A306=100,1,Datos_ONU!R615/(Datos_ONU!R300+Datos_ONU!R615/2))</f>
        <v>0.158553115681035</v>
      </c>
      <c r="S306" s="45" t="n">
        <f aca="false">IF($A306=100,1,Datos_ONU!S615/(Datos_ONU!S300+Datos_ONU!S615/2))</f>
        <v>0.15622344124237</v>
      </c>
      <c r="T306" s="45" t="n">
        <f aca="false">IF($A306=100,1,Datos_ONU!T615/(Datos_ONU!T300+Datos_ONU!T615/2))</f>
        <v>0.153065412888541</v>
      </c>
      <c r="U306" s="45" t="n">
        <f aca="false">IF($A306=100,1,Datos_ONU!U615/(Datos_ONU!U300+Datos_ONU!U615/2))</f>
        <v>0.151787552322789</v>
      </c>
      <c r="V306" s="45" t="n">
        <f aca="false">IF($A306=100,1,Datos_ONU!V615/(Datos_ONU!V300+Datos_ONU!V615/2))</f>
        <v>0.151142802572102</v>
      </c>
      <c r="W306" s="45" t="n">
        <f aca="false">IF($A306=100,1,Datos_ONU!W615/(Datos_ONU!W300+Datos_ONU!W615/2))</f>
        <v>0.150896722325294</v>
      </c>
      <c r="X306" s="45" t="n">
        <f aca="false">IF($A306=100,1,Datos_ONU!X615/(Datos_ONU!X300+Datos_ONU!X615/2))</f>
        <v>0.149461839530333</v>
      </c>
      <c r="Y306" s="45" t="n">
        <f aca="false">IF($A306=100,1,Datos_ONU!Y615/(Datos_ONU!Y300+Datos_ONU!Y615/2))</f>
        <v>0.147249917662205</v>
      </c>
      <c r="Z306" s="45" t="n">
        <f aca="false">IF($A306=100,1,Datos_ONU!Z615/(Datos_ONU!Z300+Datos_ONU!Z615/2))</f>
        <v>0.144922507517927</v>
      </c>
      <c r="AA306" s="45" t="n">
        <f aca="false">IF($A306=100,1,Datos_ONU!AA615/(Datos_ONU!AA300+Datos_ONU!AA615/2))</f>
        <v>0.141992783791285</v>
      </c>
      <c r="AB306" s="45" t="n">
        <f aca="false">IF($A306=100,1,Datos_ONU!AB615/(Datos_ONU!AB300+Datos_ONU!AB615/2))</f>
        <v>0.138418229139002</v>
      </c>
      <c r="AC306" s="45" t="n">
        <f aca="false">IF($A306=100,1,Datos_ONU!AC615/(Datos_ONU!AC300+Datos_ONU!AC615/2))</f>
        <v>0.13527449196239</v>
      </c>
      <c r="AD306" s="45" t="n">
        <f aca="false">IF($A306=100,1,Datos_ONU!AD615/(Datos_ONU!AD300+Datos_ONU!AD615/2))</f>
        <v>0.132108257361167</v>
      </c>
      <c r="AE306" s="45" t="n">
        <f aca="false">IF($A306=100,1,Datos_ONU!AE615/(Datos_ONU!AE300+Datos_ONU!AE615/2))</f>
        <v>0.129659429075278</v>
      </c>
      <c r="AF306" s="45" t="n">
        <f aca="false">IF($A306=100,1,Datos_ONU!AF615/(Datos_ONU!AF300+Datos_ONU!AF615/2))</f>
        <v>0.127168100205372</v>
      </c>
      <c r="AG306" s="45" t="n">
        <f aca="false">IF($A306=100,1,Datos_ONU!AG615/(Datos_ONU!AG300+Datos_ONU!AG615/2))</f>
        <v>0.121662213212937</v>
      </c>
      <c r="AH306" s="45" t="n">
        <f aca="false">IF($A306=100,1,Datos_ONU!AH615/(Datos_ONU!AH300+Datos_ONU!AH615/2))</f>
        <v>0.120520202521592</v>
      </c>
      <c r="AI306" s="45" t="n">
        <f aca="false">IF($A306=100,1,Datos_ONU!AI615/(Datos_ONU!AI300+Datos_ONU!AI615/2))</f>
        <v>0.118940114068441</v>
      </c>
      <c r="AJ306" s="45" t="n">
        <f aca="false">IF($A306=100,1,Datos_ONU!AJ615/(Datos_ONU!AJ300+Datos_ONU!AJ615/2))</f>
        <v>0.117610243304561</v>
      </c>
      <c r="AK306" s="45" t="n">
        <f aca="false">IF($A306=100,1,Datos_ONU!AK615/(Datos_ONU!AK300+Datos_ONU!AK615/2))</f>
        <v>0.115998478859606</v>
      </c>
      <c r="AL306" s="45" t="n">
        <f aca="false">IF($A306=100,1,Datos_ONU!AL615/(Datos_ONU!AL300+Datos_ONU!AL615/2))</f>
        <v>0.115153215499236</v>
      </c>
      <c r="AM306" s="45" t="n">
        <f aca="false">IF($A306=100,1,Datos_ONU!AM615/(Datos_ONU!AM300+Datos_ONU!AM615/2))</f>
        <v>0.114440275052858</v>
      </c>
      <c r="AN306" s="45" t="n">
        <f aca="false">IF($A306=100,1,Datos_ONU!AN615/(Datos_ONU!AN300+Datos_ONU!AN615/2))</f>
        <v>0.113487370514123</v>
      </c>
      <c r="AO306" s="45" t="n">
        <f aca="false">IF($A306=100,1,Datos_ONU!AO615/(Datos_ONU!AO300+Datos_ONU!AO615/2))</f>
        <v>0.112447360841915</v>
      </c>
      <c r="AP306" s="45" t="n">
        <f aca="false">IF($A306=100,1,Datos_ONU!AP615/(Datos_ONU!AP300+Datos_ONU!AP615/2))</f>
        <v>0.114341832466446</v>
      </c>
      <c r="AQ306" s="45" t="n">
        <f aca="false">IF($A306=100,1,Datos_ONU!AQ615/(Datos_ONU!AQ300+Datos_ONU!AQ615/2))</f>
        <v>0.114114458608773</v>
      </c>
      <c r="AR306" s="45" t="n">
        <f aca="false">IF($A306=100,1,Datos_ONU!AR615/(Datos_ONU!AR300+Datos_ONU!AR615/2))</f>
        <v>0.113387626803829</v>
      </c>
      <c r="AS306" s="45" t="n">
        <f aca="false">IF($A306=100,1,Datos_ONU!AS615/(Datos_ONU!AS300+Datos_ONU!AS615/2))</f>
        <v>0.112634589502019</v>
      </c>
      <c r="AT306" s="45" t="n">
        <f aca="false">IF($A306=100,1,Datos_ONU!AT615/(Datos_ONU!AT300+Datos_ONU!AT615/2))</f>
        <v>0.112108108108108</v>
      </c>
      <c r="AU306" s="45" t="n">
        <f aca="false">IF($A306=100,1,Datos_ONU!AU615/(Datos_ONU!AU300+Datos_ONU!AU615/2))</f>
        <v>0.111701322380416</v>
      </c>
      <c r="AV306" s="45" t="n">
        <f aca="false">IF($A306=100,1,Datos_ONU!AV615/(Datos_ONU!AV300+Datos_ONU!AV615/2))</f>
        <v>0.111188028492498</v>
      </c>
      <c r="AW306" s="45" t="n">
        <f aca="false">IF($A306=100,1,Datos_ONU!AW615/(Datos_ONU!AW300+Datos_ONU!AW615/2))</f>
        <v>0.110293695406663</v>
      </c>
      <c r="AX306" s="45" t="n">
        <f aca="false">IF($A306=100,1,Datos_ONU!AX615/(Datos_ONU!AX300+Datos_ONU!AX615/2))</f>
        <v>0.109183641735344</v>
      </c>
      <c r="AY306" s="45" t="n">
        <f aca="false">IF($A306=100,1,Datos_ONU!AY615/(Datos_ONU!AY300+Datos_ONU!AY615/2))</f>
        <v>0.107994373322931</v>
      </c>
      <c r="AZ306" s="45" t="n">
        <f aca="false">IF($A306=100,1,Datos_ONU!AZ615/(Datos_ONU!AZ300+Datos_ONU!AZ615/2))</f>
        <v>0.107375770297119</v>
      </c>
      <c r="BA306" s="45" t="n">
        <f aca="false">IF($A306=100,1,Datos_ONU!BA615/(Datos_ONU!BA300+Datos_ONU!BA615/2))</f>
        <v>0.105964721149687</v>
      </c>
      <c r="BB306" s="45" t="n">
        <f aca="false">IF($A306=100,1,Datos_ONU!BB615/(Datos_ONU!BB300+Datos_ONU!BB615/2))</f>
        <v>0.10566045413852</v>
      </c>
      <c r="BC306" s="45" t="n">
        <f aca="false">IF($A306=100,1,Datos_ONU!BC615/(Datos_ONU!BC300+Datos_ONU!BC615/2))</f>
        <v>0.105607819653447</v>
      </c>
      <c r="BD306" s="45" t="n">
        <f aca="false">IF($A306=100,1,Datos_ONU!BD615/(Datos_ONU!BD300+Datos_ONU!BD615/2))</f>
        <v>0.105821212438107</v>
      </c>
      <c r="BE306" s="45" t="n">
        <f aca="false">IF($A306=100,1,Datos_ONU!BE615/(Datos_ONU!BE300+Datos_ONU!BE615/2))</f>
        <v>0.105946507400675</v>
      </c>
      <c r="BF306" s="45" t="n">
        <f aca="false">IF($A306=100,1,Datos_ONU!BF615/(Datos_ONU!BF300+Datos_ONU!BF615/2))</f>
        <v>0.106025804031098</v>
      </c>
      <c r="BG306" s="45" t="n">
        <f aca="false">IF($A306=100,1,Datos_ONU!BG615/(Datos_ONU!BG300+Datos_ONU!BG615/2))</f>
        <v>0.106033383445168</v>
      </c>
      <c r="BH306" s="45" t="n">
        <f aca="false">IF($A306=100,1,Datos_ONU!BH615/(Datos_ONU!BH300+Datos_ONU!BH615/2))</f>
        <v>0.104870745463364</v>
      </c>
      <c r="BI306" s="45" t="n">
        <f aca="false">IF($A306=100,1,Datos_ONU!BI615/(Datos_ONU!BI300+Datos_ONU!BI615/2))</f>
        <v>0.103545125452503</v>
      </c>
      <c r="BJ306" s="45" t="n">
        <f aca="false">IF($A306=100,1,Datos_ONU!BJ615/(Datos_ONU!BJ300+Datos_ONU!BJ615/2))</f>
        <v>0.102229145322908</v>
      </c>
      <c r="BK306" s="45" t="n">
        <f aca="false">IF($A306=100,1,Datos_ONU!BK615/(Datos_ONU!BK300+Datos_ONU!BK615/2))</f>
        <v>0.101391382405745</v>
      </c>
      <c r="BL306" s="45" t="n">
        <f aca="false">IF($A306=100,1,Datos_ONU!BL615/(Datos_ONU!BL300+Datos_ONU!BL615/2))</f>
        <v>0.100680072589958</v>
      </c>
      <c r="BM306" s="45" t="n">
        <f aca="false">IF($A306=100,1,Datos_ONU!BM615/(Datos_ONU!BM300+Datos_ONU!BM615/2))</f>
        <v>0.100201117958188</v>
      </c>
      <c r="BN306" s="45" t="n">
        <f aca="false">IF($A306=100,1,Datos_ONU!BN615/(Datos_ONU!BN300+Datos_ONU!BN615/2))</f>
        <v>0.0999896003050577</v>
      </c>
      <c r="BO306" s="45" t="n">
        <f aca="false">IF($A306=100,1,Datos_ONU!BO615/(Datos_ONU!BO300+Datos_ONU!BO615/2))</f>
        <v>0.0993026461966779</v>
      </c>
      <c r="BP306" s="45" t="n">
        <f aca="false">IF($A306=100,1,Datos_ONU!BP615/(Datos_ONU!BP300+Datos_ONU!BP615/2))</f>
        <v>0.0983121189985196</v>
      </c>
      <c r="BQ306" s="45" t="n">
        <f aca="false">IF($A306=100,1,Datos_ONU!BQ615/(Datos_ONU!BQ300+Datos_ONU!BQ615/2))</f>
        <v>0.0969331202290975</v>
      </c>
      <c r="BR306" s="45" t="n">
        <f aca="false">IF($A306=100,1,Datos_ONU!BR615/(Datos_ONU!BR300+Datos_ONU!BR615/2))</f>
        <v>0.0956236910038478</v>
      </c>
      <c r="BS306" s="45" t="n">
        <f aca="false">IF($A306=100,1,Datos_ONU!BS615/(Datos_ONU!BS300+Datos_ONU!BS615/2))</f>
        <v>0.0946464696592412</v>
      </c>
      <c r="BT306" s="45" t="n">
        <f aca="false">IF($A306=100,1,Datos_ONU!BT615/(Datos_ONU!BT300+Datos_ONU!BT615/2))</f>
        <v>0.112804314588619</v>
      </c>
      <c r="BU306" s="45" t="n">
        <f aca="false">IF($A306=100,1,Datos_ONU!BU615/(Datos_ONU!BU300+Datos_ONU!BU615/2))</f>
        <v>0.122767623156582</v>
      </c>
      <c r="BV306" s="45" t="n">
        <f aca="false">IF($A306=100,1,Datos_ONU!BV615/(Datos_ONU!BV300+Datos_ONU!BV615/2))</f>
        <v>0.0951674822467171</v>
      </c>
      <c r="BW306" s="45" t="n">
        <f aca="false">IF($A306=100,1,Datos_ONU!BW615/(Datos_ONU!BW300+Datos_ONU!BW615/2))</f>
        <v>0.0910908309956995</v>
      </c>
      <c r="BX306" s="45" t="n">
        <f aca="false">IF($A306=100,1,Datos_ONU!BX615/(Datos_ONU!BX300+Datos_ONU!BX615/2))</f>
        <v>0.0915585295222711</v>
      </c>
      <c r="BY306" s="45" t="n">
        <f aca="false">IF($A306=100,1,Datos_ONU!BY615/(Datos_ONU!BY300+Datos_ONU!BY615/2))</f>
        <v>0.0908812336282311</v>
      </c>
      <c r="BZ306" s="45" t="n">
        <f aca="false">IF($A306=100,1,Datos_ONU!BZ615/(Datos_ONU!BZ300+Datos_ONU!BZ615/2))</f>
        <v>0.0902079590198402</v>
      </c>
      <c r="CA306" s="45" t="n">
        <f aca="false">IF($A306=100,1,Datos_ONU!CA615/(Datos_ONU!CA300+Datos_ONU!CA615/2))</f>
        <v>0.0895161606539454</v>
      </c>
      <c r="CB306" s="45" t="n">
        <f aca="false">IF($A306=100,1,Datos_ONU!CB615/(Datos_ONU!CB300+Datos_ONU!CB615/2))</f>
        <v>0.088826458717802</v>
      </c>
      <c r="CC306" s="45" t="n">
        <f aca="false">IF($A306=100,1,Datos_ONU!CC615/(Datos_ONU!CC300+Datos_ONU!CC615/2))</f>
        <v>0.088124295866657</v>
      </c>
      <c r="CD306" s="45" t="n">
        <f aca="false">IF($A306=100,1,Datos_ONU!CD615/(Datos_ONU!CD300+Datos_ONU!CD615/2))</f>
        <v>0.0874221127966473</v>
      </c>
      <c r="CE306" s="45" t="n">
        <f aca="false">IF($A306=100,1,Datos_ONU!CE615/(Datos_ONU!CE300+Datos_ONU!CE615/2))</f>
        <v>0.0867267257875674</v>
      </c>
      <c r="CF306" s="45" t="n">
        <f aca="false">IF($A306=100,1,Datos_ONU!CF615/(Datos_ONU!CF300+Datos_ONU!CF615/2))</f>
        <v>0.0860694096065291</v>
      </c>
      <c r="CG306" s="45" t="n">
        <f aca="false">IF($A306=100,1,Datos_ONU!CG615/(Datos_ONU!CG300+Datos_ONU!CG615/2))</f>
        <v>0.0853747741028657</v>
      </c>
      <c r="CH306" s="45" t="n">
        <f aca="false">IF($A306=100,1,Datos_ONU!CH615/(Datos_ONU!CH300+Datos_ONU!CH615/2))</f>
        <v>0.0847295561337158</v>
      </c>
      <c r="CI306" s="45" t="n">
        <f aca="false">IF($A306=100,1,Datos_ONU!CI615/(Datos_ONU!CI300+Datos_ONU!CI615/2))</f>
        <v>0.084108267233625</v>
      </c>
      <c r="CJ306" s="45" t="n">
        <f aca="false">IF($A306=100,1,Datos_ONU!CJ615/(Datos_ONU!CJ300+Datos_ONU!CJ615/2))</f>
        <v>0.0834078352625823</v>
      </c>
      <c r="CK306" s="45" t="n">
        <f aca="false">IF($A306=100,1,Datos_ONU!CK615/(Datos_ONU!CK300+Datos_ONU!CK615/2))</f>
        <v>0.0826460998728179</v>
      </c>
      <c r="CL306" s="45" t="n">
        <f aca="false">IF($A306=100,1,Datos_ONU!CL615/(Datos_ONU!CL300+Datos_ONU!CL615/2))</f>
        <v>0.0818930216082182</v>
      </c>
      <c r="CM306" s="45" t="n">
        <f aca="false">IF($A306=100,1,Datos_ONU!CM615/(Datos_ONU!CM300+Datos_ONU!CM615/2))</f>
        <v>0.0811701745039766</v>
      </c>
      <c r="CN306" s="45" t="n">
        <f aca="false">IF($A306=100,1,Datos_ONU!CN615/(Datos_ONU!CN300+Datos_ONU!CN615/2))</f>
        <v>0.0804144715179453</v>
      </c>
      <c r="CO306" s="45" t="n">
        <f aca="false">IF($A306=100,1,Datos_ONU!CO615/(Datos_ONU!CO300+Datos_ONU!CO615/2))</f>
        <v>0.0797151195873639</v>
      </c>
      <c r="CP306" s="45" t="n">
        <f aca="false">IF($A306=100,1,Datos_ONU!CP615/(Datos_ONU!CP300+Datos_ONU!CP615/2))</f>
        <v>0.0789667346691632</v>
      </c>
      <c r="CQ306" s="45" t="n">
        <f aca="false">IF($A306=100,1,Datos_ONU!CQ615/(Datos_ONU!CQ300+Datos_ONU!CQ615/2))</f>
        <v>0.0782210102152236</v>
      </c>
      <c r="CR306" s="45" t="n">
        <f aca="false">IF($A306=100,1,Datos_ONU!CR615/(Datos_ONU!CR300+Datos_ONU!CR615/2))</f>
        <v>0.0775082796449417</v>
      </c>
      <c r="CS306" s="45" t="n">
        <f aca="false">IF($A306=100,1,Datos_ONU!CS615/(Datos_ONU!CS300+Datos_ONU!CS615/2))</f>
        <v>0.0767955717088155</v>
      </c>
      <c r="CT306" s="45" t="n">
        <f aca="false">IF($A306=100,1,Datos_ONU!CT615/(Datos_ONU!CT300+Datos_ONU!CT615/2))</f>
        <v>0.0761161206686277</v>
      </c>
      <c r="CU306" s="45" t="n">
        <f aca="false">IF($A306=100,1,Datos_ONU!CU615/(Datos_ONU!CU300+Datos_ONU!CU615/2))</f>
        <v>0.0754444116427069</v>
      </c>
      <c r="CV306" s="45" t="n">
        <f aca="false">IF($A306=100,1,Datos_ONU!CV615/(Datos_ONU!CV300+Datos_ONU!CV615/2))</f>
        <v>0.0747555384623679</v>
      </c>
      <c r="CW306" s="45" t="n">
        <f aca="false">IF($A306=100,1,Datos_ONU!CW615/(Datos_ONU!CW300+Datos_ONU!CW615/2))</f>
        <v>0.074068689553954</v>
      </c>
      <c r="CX306" s="45" t="n">
        <f aca="false">IF($A306=100,1,Datos_ONU!CX615/(Datos_ONU!CX300+Datos_ONU!CX615/2))</f>
        <v>0.0733909798655472</v>
      </c>
      <c r="CY306" s="45" t="n">
        <f aca="false">IF($A306=100,1,Datos_ONU!CY615/(Datos_ONU!CY300+Datos_ONU!CY615/2))</f>
        <v>0.0726657314869196</v>
      </c>
      <c r="CZ306" s="45" t="n">
        <f aca="false">IF($A306=100,1,Datos_ONU!CZ615/(Datos_ONU!CZ300+Datos_ONU!CZ615/2))</f>
        <v>0.0719058910239044</v>
      </c>
      <c r="DA306" s="45" t="n">
        <f aca="false">IF($A306=100,1,Datos_ONU!DA615/(Datos_ONU!DA300+Datos_ONU!DA615/2))</f>
        <v>0.0712402630423662</v>
      </c>
      <c r="DB306" s="45" t="n">
        <f aca="false">IF($A306=100,1,Datos_ONU!DB615/(Datos_ONU!DB300+Datos_ONU!DB615/2))</f>
        <v>0.0705438185924041</v>
      </c>
      <c r="DC306" s="45" t="n">
        <f aca="false">IF($A306=100,1,Datos_ONU!DC615/(Datos_ONU!DC300+Datos_ONU!DC615/2))</f>
        <v>0.069823987666951</v>
      </c>
      <c r="DD306" s="45" t="n">
        <f aca="false">IF($A306=100,1,Datos_ONU!DD615/(Datos_ONU!DD300+Datos_ONU!DD615/2))</f>
        <v>0.0691631526418209</v>
      </c>
      <c r="DE306" s="45" t="n">
        <f aca="false">IF($A306=100,1,Datos_ONU!DE615/(Datos_ONU!DE300+Datos_ONU!DE615/2))</f>
        <v>0.0684438512471631</v>
      </c>
      <c r="DF306" s="45" t="n">
        <f aca="false">IF($A306=100,1,Datos_ONU!DF615/(Datos_ONU!DF300+Datos_ONU!DF615/2))</f>
        <v>0.0677688904718289</v>
      </c>
      <c r="DG306" s="45" t="n">
        <f aca="false">IF($A306=100,1,Datos_ONU!DG615/(Datos_ONU!DG300+Datos_ONU!DG615/2))</f>
        <v>0.0671005229517722</v>
      </c>
      <c r="DH306" s="45" t="n">
        <f aca="false">IF($A306=100,1,Datos_ONU!DH615/(Datos_ONU!DH300+Datos_ONU!DH615/2))</f>
        <v>0.0663916720769001</v>
      </c>
      <c r="DI306" s="45" t="n">
        <f aca="false">IF($A306=100,1,Datos_ONU!DI615/(Datos_ONU!DI300+Datos_ONU!DI615/2))</f>
        <v>0.0657559242753238</v>
      </c>
      <c r="DJ306" s="45" t="n">
        <f aca="false">IF($A306=100,1,Datos_ONU!DJ615/(Datos_ONU!DJ300+Datos_ONU!DJ615/2))</f>
        <v>0.0650555924075438</v>
      </c>
      <c r="DK306" s="45" t="n">
        <f aca="false">IF($A306=100,1,Datos_ONU!DK615/(Datos_ONU!DK300+Datos_ONU!DK615/2))</f>
        <v>0.0644722597500201</v>
      </c>
      <c r="DL306" s="45" t="n">
        <f aca="false">IF($A306=100,1,Datos_ONU!DL615/(Datos_ONU!DL300+Datos_ONU!DL615/2))</f>
        <v>0.0637824671802741</v>
      </c>
      <c r="DM306" s="45" t="n">
        <f aca="false">IF($A306=100,1,Datos_ONU!DM615/(Datos_ONU!DM300+Datos_ONU!DM615/2))</f>
        <v>0.0631673515411395</v>
      </c>
      <c r="DN306" s="45" t="n">
        <f aca="false">IF($A306=100,1,Datos_ONU!DN615/(Datos_ONU!DN300+Datos_ONU!DN615/2))</f>
        <v>0.0625713572290956</v>
      </c>
      <c r="DO306" s="45" t="n">
        <f aca="false">IF($A306=100,1,Datos_ONU!DO615/(Datos_ONU!DO300+Datos_ONU!DO615/2))</f>
        <v>0.0619335964410211</v>
      </c>
      <c r="DP306" s="45" t="n">
        <f aca="false">IF($A306=100,1,Datos_ONU!DP615/(Datos_ONU!DP300+Datos_ONU!DP615/2))</f>
        <v>0.0613323188998875</v>
      </c>
      <c r="DQ306" s="45" t="n">
        <f aca="false">IF($A306=100,1,Datos_ONU!DQ615/(Datos_ONU!DQ300+Datos_ONU!DQ615/2))</f>
        <v>0.0608038908504221</v>
      </c>
      <c r="DR306" s="45" t="n">
        <f aca="false">IF($A306=100,1,Datos_ONU!DR615/(Datos_ONU!DR300+Datos_ONU!DR615/2))</f>
        <v>0.0602279750747252</v>
      </c>
      <c r="DS306" s="45" t="n">
        <f aca="false">IF($A306=100,1,Datos_ONU!DS615/(Datos_ONU!DS300+Datos_ONU!DS615/2))</f>
        <v>0.0596541365672695</v>
      </c>
      <c r="DT306" s="45" t="n">
        <f aca="false">IF($A306=100,1,Datos_ONU!DT615/(Datos_ONU!DT300+Datos_ONU!DT615/2))</f>
        <v>0.0590205690703208</v>
      </c>
      <c r="DU306" s="45" t="n">
        <f aca="false">IF($A306=100,1,Datos_ONU!DU615/(Datos_ONU!DU300+Datos_ONU!DU615/2))</f>
        <v>0.0584183523698958</v>
      </c>
      <c r="DV306" s="45" t="n">
        <f aca="false">IF($A306=100,1,Datos_ONU!DV615/(Datos_ONU!DV300+Datos_ONU!DV615/2))</f>
        <v>0.0578490012103625</v>
      </c>
      <c r="DW306" s="45" t="n">
        <f aca="false">IF($A306=100,1,Datos_ONU!DW615/(Datos_ONU!DW300+Datos_ONU!DW615/2))</f>
        <v>0.0572631545014513</v>
      </c>
      <c r="DX306" s="45" t="n">
        <f aca="false">IF($A306=100,1,Datos_ONU!DX615/(Datos_ONU!DX300+Datos_ONU!DX615/2))</f>
        <v>0.0566643602899403</v>
      </c>
      <c r="DY306" s="45" t="n">
        <f aca="false">IF($A306=100,1,Datos_ONU!DY615/(Datos_ONU!DY300+Datos_ONU!DY615/2))</f>
        <v>0.0560798932979997</v>
      </c>
      <c r="DZ306" s="45" t="n">
        <f aca="false">IF($A306=100,1,Datos_ONU!DZ615/(Datos_ONU!DZ300+Datos_ONU!DZ615/2))</f>
        <v>0.0554938284424692</v>
      </c>
      <c r="EA306" s="45" t="n">
        <f aca="false">IF($A306=100,1,Datos_ONU!EA615/(Datos_ONU!EA300+Datos_ONU!EA615/2))</f>
        <v>0.0549320704682152</v>
      </c>
      <c r="EB306" s="45" t="n">
        <f aca="false">IF($A306=100,1,Datos_ONU!EB615/(Datos_ONU!EB300+Datos_ONU!EB615/2))</f>
        <v>0.0543878368926487</v>
      </c>
      <c r="EC306" s="45" t="n">
        <f aca="false">IF($A306=100,1,Datos_ONU!EC615/(Datos_ONU!EC300+Datos_ONU!EC615/2))</f>
        <v>0.0538585865459866</v>
      </c>
      <c r="ED306" s="45" t="n">
        <f aca="false">IF($A306=100,1,Datos_ONU!ED615/(Datos_ONU!ED300+Datos_ONU!ED615/2))</f>
        <v>0.0533248066737422</v>
      </c>
      <c r="EE306" s="45" t="n">
        <f aca="false">IF($A306=100,1,Datos_ONU!EE615/(Datos_ONU!EE300+Datos_ONU!EE615/2))</f>
        <v>0.0528046414429629</v>
      </c>
      <c r="EF306" s="45" t="n">
        <f aca="false">IF($A306=100,1,Datos_ONU!EF615/(Datos_ONU!EF300+Datos_ONU!EF615/2))</f>
        <v>0.0522573421167804</v>
      </c>
      <c r="EG306" s="45" t="n">
        <f aca="false">IF($A306=100,1,Datos_ONU!EG615/(Datos_ONU!EG300+Datos_ONU!EG615/2))</f>
        <v>0.0517845960678972</v>
      </c>
      <c r="EH306" s="45" t="n">
        <f aca="false">IF($A306=100,1,Datos_ONU!EH615/(Datos_ONU!EH300+Datos_ONU!EH615/2))</f>
        <v>0.0513009452080084</v>
      </c>
      <c r="EI306" s="45" t="n">
        <f aca="false">IF($A306=100,1,Datos_ONU!EI615/(Datos_ONU!EI300+Datos_ONU!EI615/2))</f>
        <v>0.0508016224102257</v>
      </c>
      <c r="EJ306" s="45" t="n">
        <f aca="false">IF($A306=100,1,Datos_ONU!EJ615/(Datos_ONU!EJ300+Datos_ONU!EJ615/2))</f>
        <v>0.050298611468364</v>
      </c>
      <c r="EK306" s="45" t="n">
        <f aca="false">IF($A306=100,1,Datos_ONU!EK615/(Datos_ONU!EK300+Datos_ONU!EK615/2))</f>
        <v>0.049798992283384</v>
      </c>
      <c r="EL306" s="45" t="n">
        <f aca="false">IF($A306=100,1,Datos_ONU!EL615/(Datos_ONU!EL300+Datos_ONU!EL615/2))</f>
        <v>0.0493039642806729</v>
      </c>
      <c r="EM306" s="45" t="n">
        <f aca="false">IF($A306=100,1,Datos_ONU!EM615/(Datos_ONU!EM300+Datos_ONU!EM615/2))</f>
        <v>0.048815785168977</v>
      </c>
      <c r="EN306" s="45" t="n">
        <f aca="false">IF($A306=100,1,Datos_ONU!EN615/(Datos_ONU!EN300+Datos_ONU!EN615/2))</f>
        <v>0.0483466508964714</v>
      </c>
      <c r="EO306" s="45" t="n">
        <f aca="false">IF($A306=100,1,Datos_ONU!EO615/(Datos_ONU!EO300+Datos_ONU!EO615/2))</f>
        <v>0.047897969431546</v>
      </c>
      <c r="EP306" s="45" t="n">
        <f aca="false">IF($A306=100,1,Datos_ONU!EP615/(Datos_ONU!EP300+Datos_ONU!EP615/2))</f>
        <v>0.0474841080264582</v>
      </c>
      <c r="EQ306" s="45" t="n">
        <f aca="false">IF($A306=100,1,Datos_ONU!EQ615/(Datos_ONU!EQ300+Datos_ONU!EQ615/2))</f>
        <v>0.0470188273456816</v>
      </c>
      <c r="ER306" s="45" t="n">
        <f aca="false">IF($A306=100,1,Datos_ONU!ER615/(Datos_ONU!ER300+Datos_ONU!ER615/2))</f>
        <v>0.0465459527329864</v>
      </c>
      <c r="ES306" s="45" t="n">
        <f aca="false">IF($A306=100,1,Datos_ONU!ES615/(Datos_ONU!ES300+Datos_ONU!ES615/2))</f>
        <v>0.0460668479719428</v>
      </c>
      <c r="ET306" s="45" t="n">
        <f aca="false">IF($A306=100,1,Datos_ONU!ET615/(Datos_ONU!ET300+Datos_ONU!ET615/2))</f>
        <v>0.045596690768929</v>
      </c>
      <c r="EU306" s="45" t="n">
        <f aca="false">IF($A306=100,1,Datos_ONU!EU615/(Datos_ONU!EU300+Datos_ONU!EU615/2))</f>
        <v>0.0451599991770456</v>
      </c>
      <c r="EV306" s="45" t="n">
        <f aca="false">IF($A306=100,1,Datos_ONU!EV615/(Datos_ONU!EV300+Datos_ONU!EV615/2))</f>
        <v>0.0447091867748248</v>
      </c>
    </row>
    <row r="307" customFormat="false" ht="15" hidden="false" customHeight="false" outlineLevel="0" collapsed="false">
      <c r="A307" s="6" t="n">
        <v>85</v>
      </c>
      <c r="B307" s="45" t="n">
        <f aca="false">IF($A307=100,1,Datos_ONU!B616/(Datos_ONU!B301+Datos_ONU!B616/2))</f>
        <v>0.199379788398395</v>
      </c>
      <c r="C307" s="45" t="n">
        <f aca="false">IF($A307=100,1,Datos_ONU!C616/(Datos_ONU!C301+Datos_ONU!C616/2))</f>
        <v>0.197549040834885</v>
      </c>
      <c r="D307" s="45" t="n">
        <f aca="false">IF($A307=100,1,Datos_ONU!D616/(Datos_ONU!D301+Datos_ONU!D616/2))</f>
        <v>0.195367405497567</v>
      </c>
      <c r="E307" s="45" t="n">
        <f aca="false">IF($A307=100,1,Datos_ONU!E616/(Datos_ONU!E301+Datos_ONU!E616/2))</f>
        <v>0.193216183081324</v>
      </c>
      <c r="F307" s="45" t="n">
        <f aca="false">IF($A307=100,1,Datos_ONU!F616/(Datos_ONU!F301+Datos_ONU!F616/2))</f>
        <v>0.190962158631669</v>
      </c>
      <c r="G307" s="45" t="n">
        <f aca="false">IF($A307=100,1,Datos_ONU!G616/(Datos_ONU!G301+Datos_ONU!G616/2))</f>
        <v>0.187141539325392</v>
      </c>
      <c r="H307" s="45" t="n">
        <f aca="false">IF($A307=100,1,Datos_ONU!H616/(Datos_ONU!H301+Datos_ONU!H616/2))</f>
        <v>0.182316333320287</v>
      </c>
      <c r="I307" s="45" t="n">
        <f aca="false">IF($A307=100,1,Datos_ONU!I616/(Datos_ONU!I301+Datos_ONU!I616/2))</f>
        <v>0.177673379798991</v>
      </c>
      <c r="J307" s="45" t="n">
        <f aca="false">IF($A307=100,1,Datos_ONU!J616/(Datos_ONU!J301+Datos_ONU!J616/2))</f>
        <v>0.173686002951527</v>
      </c>
      <c r="K307" s="45" t="n">
        <f aca="false">IF($A307=100,1,Datos_ONU!K616/(Datos_ONU!K301+Datos_ONU!K616/2))</f>
        <v>0.171269299886309</v>
      </c>
      <c r="L307" s="45" t="n">
        <f aca="false">IF($A307=100,1,Datos_ONU!L616/(Datos_ONU!L301+Datos_ONU!L616/2))</f>
        <v>0.178943110359284</v>
      </c>
      <c r="M307" s="45" t="n">
        <f aca="false">IF($A307=100,1,Datos_ONU!M616/(Datos_ONU!M301+Datos_ONU!M616/2))</f>
        <v>0.178874506276642</v>
      </c>
      <c r="N307" s="45" t="n">
        <f aca="false">IF($A307=100,1,Datos_ONU!N616/(Datos_ONU!N301+Datos_ONU!N616/2))</f>
        <v>0.178300741174993</v>
      </c>
      <c r="O307" s="45" t="n">
        <f aca="false">IF($A307=100,1,Datos_ONU!O616/(Datos_ONU!O301+Datos_ONU!O616/2))</f>
        <v>0.177312578278762</v>
      </c>
      <c r="P307" s="45" t="n">
        <f aca="false">IF($A307=100,1,Datos_ONU!P616/(Datos_ONU!P301+Datos_ONU!P616/2))</f>
        <v>0.175402567094516</v>
      </c>
      <c r="Q307" s="45" t="n">
        <f aca="false">IF($A307=100,1,Datos_ONU!Q616/(Datos_ONU!Q301+Datos_ONU!Q616/2))</f>
        <v>0.174299480750339</v>
      </c>
      <c r="R307" s="45" t="n">
        <f aca="false">IF($A307=100,1,Datos_ONU!R616/(Datos_ONU!R301+Datos_ONU!R616/2))</f>
        <v>0.172270075020839</v>
      </c>
      <c r="S307" s="45" t="n">
        <f aca="false">IF($A307=100,1,Datos_ONU!S616/(Datos_ONU!S301+Datos_ONU!S616/2))</f>
        <v>0.170362158167036</v>
      </c>
      <c r="T307" s="45" t="n">
        <f aca="false">IF($A307=100,1,Datos_ONU!T616/(Datos_ONU!T301+Datos_ONU!T616/2))</f>
        <v>0.167172413793103</v>
      </c>
      <c r="U307" s="45" t="n">
        <f aca="false">IF($A307=100,1,Datos_ONU!U616/(Datos_ONU!U301+Datos_ONU!U616/2))</f>
        <v>0.165101860053144</v>
      </c>
      <c r="V307" s="45" t="n">
        <f aca="false">IF($A307=100,1,Datos_ONU!V616/(Datos_ONU!V301+Datos_ONU!V616/2))</f>
        <v>0.164009111617312</v>
      </c>
      <c r="W307" s="45" t="n">
        <f aca="false">IF($A307=100,1,Datos_ONU!W616/(Datos_ONU!W301+Datos_ONU!W616/2))</f>
        <v>0.163145185632357</v>
      </c>
      <c r="X307" s="45" t="n">
        <f aca="false">IF($A307=100,1,Datos_ONU!X616/(Datos_ONU!X301+Datos_ONU!X616/2))</f>
        <v>0.161738302004324</v>
      </c>
      <c r="Y307" s="45" t="n">
        <f aca="false">IF($A307=100,1,Datos_ONU!Y616/(Datos_ONU!Y301+Datos_ONU!Y616/2))</f>
        <v>0.159423960632485</v>
      </c>
      <c r="Z307" s="45" t="n">
        <f aca="false">IF($A307=100,1,Datos_ONU!Z616/(Datos_ONU!Z301+Datos_ONU!Z616/2))</f>
        <v>0.157054000565451</v>
      </c>
      <c r="AA307" s="45" t="n">
        <f aca="false">IF($A307=100,1,Datos_ONU!AA616/(Datos_ONU!AA301+Datos_ONU!AA616/2))</f>
        <v>0.154170779021883</v>
      </c>
      <c r="AB307" s="45" t="n">
        <f aca="false">IF($A307=100,1,Datos_ONU!AB616/(Datos_ONU!AB301+Datos_ONU!AB616/2))</f>
        <v>0.150600644594199</v>
      </c>
      <c r="AC307" s="45" t="n">
        <f aca="false">IF($A307=100,1,Datos_ONU!AC616/(Datos_ONU!AC301+Datos_ONU!AC616/2))</f>
        <v>0.147355359081743</v>
      </c>
      <c r="AD307" s="45" t="n">
        <f aca="false">IF($A307=100,1,Datos_ONU!AD616/(Datos_ONU!AD301+Datos_ONU!AD616/2))</f>
        <v>0.144016943169785</v>
      </c>
      <c r="AE307" s="45" t="n">
        <f aca="false">IF($A307=100,1,Datos_ONU!AE616/(Datos_ONU!AE301+Datos_ONU!AE616/2))</f>
        <v>0.141331640959135</v>
      </c>
      <c r="AF307" s="45" t="n">
        <f aca="false">IF($A307=100,1,Datos_ONU!AF616/(Datos_ONU!AF301+Datos_ONU!AF616/2))</f>
        <v>0.13861083517995</v>
      </c>
      <c r="AG307" s="45" t="n">
        <f aca="false">IF($A307=100,1,Datos_ONU!AG616/(Datos_ONU!AG301+Datos_ONU!AG616/2))</f>
        <v>0.131935184975932</v>
      </c>
      <c r="AH307" s="45" t="n">
        <f aca="false">IF($A307=100,1,Datos_ONU!AH616/(Datos_ONU!AH301+Datos_ONU!AH616/2))</f>
        <v>0.130694783224487</v>
      </c>
      <c r="AI307" s="45" t="n">
        <f aca="false">IF($A307=100,1,Datos_ONU!AI616/(Datos_ONU!AI301+Datos_ONU!AI616/2))</f>
        <v>0.129182824755655</v>
      </c>
      <c r="AJ307" s="45" t="n">
        <f aca="false">IF($A307=100,1,Datos_ONU!AJ616/(Datos_ONU!AJ301+Datos_ONU!AJ616/2))</f>
        <v>0.12743246828233</v>
      </c>
      <c r="AK307" s="45" t="n">
        <f aca="false">IF($A307=100,1,Datos_ONU!AK616/(Datos_ONU!AK301+Datos_ONU!AK616/2))</f>
        <v>0.125561877860315</v>
      </c>
      <c r="AL307" s="45" t="n">
        <f aca="false">IF($A307=100,1,Datos_ONU!AL616/(Datos_ONU!AL301+Datos_ONU!AL616/2))</f>
        <v>0.124779141397259</v>
      </c>
      <c r="AM307" s="45" t="n">
        <f aca="false">IF($A307=100,1,Datos_ONU!AM616/(Datos_ONU!AM301+Datos_ONU!AM616/2))</f>
        <v>0.124035844530267</v>
      </c>
      <c r="AN307" s="45" t="n">
        <f aca="false">IF($A307=100,1,Datos_ONU!AN616/(Datos_ONU!AN301+Datos_ONU!AN616/2))</f>
        <v>0.123704406994224</v>
      </c>
      <c r="AO307" s="45" t="n">
        <f aca="false">IF($A307=100,1,Datos_ONU!AO616/(Datos_ONU!AO301+Datos_ONU!AO616/2))</f>
        <v>0.122605225618895</v>
      </c>
      <c r="AP307" s="45" t="n">
        <f aca="false">IF($A307=100,1,Datos_ONU!AP616/(Datos_ONU!AP301+Datos_ONU!AP616/2))</f>
        <v>0.125136702568351</v>
      </c>
      <c r="AQ307" s="45" t="n">
        <f aca="false">IF($A307=100,1,Datos_ONU!AQ616/(Datos_ONU!AQ301+Datos_ONU!AQ616/2))</f>
        <v>0.125160620934594</v>
      </c>
      <c r="AR307" s="45" t="n">
        <f aca="false">IF($A307=100,1,Datos_ONU!AR616/(Datos_ONU!AR301+Datos_ONU!AR616/2))</f>
        <v>0.124385296044582</v>
      </c>
      <c r="AS307" s="45" t="n">
        <f aca="false">IF($A307=100,1,Datos_ONU!AS616/(Datos_ONU!AS301+Datos_ONU!AS616/2))</f>
        <v>0.123583272630433</v>
      </c>
      <c r="AT307" s="45" t="n">
        <f aca="false">IF($A307=100,1,Datos_ONU!AT616/(Datos_ONU!AT301+Datos_ONU!AT616/2))</f>
        <v>0.122979228032592</v>
      </c>
      <c r="AU307" s="45" t="n">
        <f aca="false">IF($A307=100,1,Datos_ONU!AU616/(Datos_ONU!AU301+Datos_ONU!AU616/2))</f>
        <v>0.122568322068763</v>
      </c>
      <c r="AV307" s="45" t="n">
        <f aca="false">IF($A307=100,1,Datos_ONU!AV616/(Datos_ONU!AV301+Datos_ONU!AV616/2))</f>
        <v>0.122000314065868</v>
      </c>
      <c r="AW307" s="45" t="n">
        <f aca="false">IF($A307=100,1,Datos_ONU!AW616/(Datos_ONU!AW301+Datos_ONU!AW616/2))</f>
        <v>0.121035040884535</v>
      </c>
      <c r="AX307" s="45" t="n">
        <f aca="false">IF($A307=100,1,Datos_ONU!AX616/(Datos_ONU!AX301+Datos_ONU!AX616/2))</f>
        <v>0.120045331416883</v>
      </c>
      <c r="AY307" s="45" t="n">
        <f aca="false">IF($A307=100,1,Datos_ONU!AY616/(Datos_ONU!AY301+Datos_ONU!AY616/2))</f>
        <v>0.118882531134298</v>
      </c>
      <c r="AZ307" s="45" t="n">
        <f aca="false">IF($A307=100,1,Datos_ONU!AZ616/(Datos_ONU!AZ301+Datos_ONU!AZ616/2))</f>
        <v>0.118259091199591</v>
      </c>
      <c r="BA307" s="45" t="n">
        <f aca="false">IF($A307=100,1,Datos_ONU!BA616/(Datos_ONU!BA301+Datos_ONU!BA616/2))</f>
        <v>0.116750352201712</v>
      </c>
      <c r="BB307" s="45" t="n">
        <f aca="false">IF($A307=100,1,Datos_ONU!BB616/(Datos_ONU!BB301+Datos_ONU!BB616/2))</f>
        <v>0.116444702124152</v>
      </c>
      <c r="BC307" s="45" t="n">
        <f aca="false">IF($A307=100,1,Datos_ONU!BC616/(Datos_ONU!BC301+Datos_ONU!BC616/2))</f>
        <v>0.116478506296135</v>
      </c>
      <c r="BD307" s="45" t="n">
        <f aca="false">IF($A307=100,1,Datos_ONU!BD616/(Datos_ONU!BD301+Datos_ONU!BD616/2))</f>
        <v>0.116721691522722</v>
      </c>
      <c r="BE307" s="45" t="n">
        <f aca="false">IF($A307=100,1,Datos_ONU!BE616/(Datos_ONU!BE301+Datos_ONU!BE616/2))</f>
        <v>0.117122414975987</v>
      </c>
      <c r="BF307" s="45" t="n">
        <f aca="false">IF($A307=100,1,Datos_ONU!BF616/(Datos_ONU!BF301+Datos_ONU!BF616/2))</f>
        <v>0.117331954984376</v>
      </c>
      <c r="BG307" s="45" t="n">
        <f aca="false">IF($A307=100,1,Datos_ONU!BG616/(Datos_ONU!BG301+Datos_ONU!BG616/2))</f>
        <v>0.117408943960583</v>
      </c>
      <c r="BH307" s="45" t="n">
        <f aca="false">IF($A307=100,1,Datos_ONU!BH616/(Datos_ONU!BH301+Datos_ONU!BH616/2))</f>
        <v>0.115931020138719</v>
      </c>
      <c r="BI307" s="45" t="n">
        <f aca="false">IF($A307=100,1,Datos_ONU!BI616/(Datos_ONU!BI301+Datos_ONU!BI616/2))</f>
        <v>0.11425105259402</v>
      </c>
      <c r="BJ307" s="45" t="n">
        <f aca="false">IF($A307=100,1,Datos_ONU!BJ616/(Datos_ONU!BJ301+Datos_ONU!BJ616/2))</f>
        <v>0.112826484633333</v>
      </c>
      <c r="BK307" s="45" t="n">
        <f aca="false">IF($A307=100,1,Datos_ONU!BK616/(Datos_ONU!BK301+Datos_ONU!BK616/2))</f>
        <v>0.111975697302435</v>
      </c>
      <c r="BL307" s="45" t="n">
        <f aca="false">IF($A307=100,1,Datos_ONU!BL616/(Datos_ONU!BL301+Datos_ONU!BL616/2))</f>
        <v>0.111292921470416</v>
      </c>
      <c r="BM307" s="45" t="n">
        <f aca="false">IF($A307=100,1,Datos_ONU!BM616/(Datos_ONU!BM301+Datos_ONU!BM616/2))</f>
        <v>0.110760345544869</v>
      </c>
      <c r="BN307" s="45" t="n">
        <f aca="false">IF($A307=100,1,Datos_ONU!BN616/(Datos_ONU!BN301+Datos_ONU!BN616/2))</f>
        <v>0.110482285423184</v>
      </c>
      <c r="BO307" s="45" t="n">
        <f aca="false">IF($A307=100,1,Datos_ONU!BO616/(Datos_ONU!BO301+Datos_ONU!BO616/2))</f>
        <v>0.109683687790133</v>
      </c>
      <c r="BP307" s="45" t="n">
        <f aca="false">IF($A307=100,1,Datos_ONU!BP616/(Datos_ONU!BP301+Datos_ONU!BP616/2))</f>
        <v>0.108507180129953</v>
      </c>
      <c r="BQ307" s="45" t="n">
        <f aca="false">IF($A307=100,1,Datos_ONU!BQ616/(Datos_ONU!BQ301+Datos_ONU!BQ616/2))</f>
        <v>0.106904631194451</v>
      </c>
      <c r="BR307" s="45" t="n">
        <f aca="false">IF($A307=100,1,Datos_ONU!BR616/(Datos_ONU!BR301+Datos_ONU!BR616/2))</f>
        <v>0.105428708620102</v>
      </c>
      <c r="BS307" s="45" t="n">
        <f aca="false">IF($A307=100,1,Datos_ONU!BS616/(Datos_ONU!BS301+Datos_ONU!BS616/2))</f>
        <v>0.104549893914391</v>
      </c>
      <c r="BT307" s="45" t="n">
        <f aca="false">IF($A307=100,1,Datos_ONU!BT616/(Datos_ONU!BT301+Datos_ONU!BT616/2))</f>
        <v>0.124396973168331</v>
      </c>
      <c r="BU307" s="45" t="n">
        <f aca="false">IF($A307=100,1,Datos_ONU!BU616/(Datos_ONU!BU301+Datos_ONU!BU616/2))</f>
        <v>0.136988203951376</v>
      </c>
      <c r="BV307" s="45" t="n">
        <f aca="false">IF($A307=100,1,Datos_ONU!BV616/(Datos_ONU!BV301+Datos_ONU!BV616/2))</f>
        <v>0.104501329473403</v>
      </c>
      <c r="BW307" s="45" t="n">
        <f aca="false">IF($A307=100,1,Datos_ONU!BW616/(Datos_ONU!BW301+Datos_ONU!BW616/2))</f>
        <v>0.100493543863483</v>
      </c>
      <c r="BX307" s="45" t="n">
        <f aca="false">IF($A307=100,1,Datos_ONU!BX616/(Datos_ONU!BX301+Datos_ONU!BX616/2))</f>
        <v>0.101289456794445</v>
      </c>
      <c r="BY307" s="45" t="n">
        <f aca="false">IF($A307=100,1,Datos_ONU!BY616/(Datos_ONU!BY301+Datos_ONU!BY616/2))</f>
        <v>0.100570290321945</v>
      </c>
      <c r="BZ307" s="45" t="n">
        <f aca="false">IF($A307=100,1,Datos_ONU!BZ616/(Datos_ONU!BZ301+Datos_ONU!BZ616/2))</f>
        <v>0.0998668080132649</v>
      </c>
      <c r="CA307" s="45" t="n">
        <f aca="false">IF($A307=100,1,Datos_ONU!CA616/(Datos_ONU!CA301+Datos_ONU!CA616/2))</f>
        <v>0.0991407382508036</v>
      </c>
      <c r="CB307" s="45" t="n">
        <f aca="false">IF($A307=100,1,Datos_ONU!CB616/(Datos_ONU!CB301+Datos_ONU!CB616/2))</f>
        <v>0.0984174673905058</v>
      </c>
      <c r="CC307" s="45" t="n">
        <f aca="false">IF($A307=100,1,Datos_ONU!CC616/(Datos_ONU!CC301+Datos_ONU!CC616/2))</f>
        <v>0.0976709755126273</v>
      </c>
      <c r="CD307" s="45" t="n">
        <f aca="false">IF($A307=100,1,Datos_ONU!CD616/(Datos_ONU!CD301+Datos_ONU!CD616/2))</f>
        <v>0.0969355039495287</v>
      </c>
      <c r="CE307" s="45" t="n">
        <f aca="false">IF($A307=100,1,Datos_ONU!CE616/(Datos_ONU!CE301+Datos_ONU!CE616/2))</f>
        <v>0.0962000314232487</v>
      </c>
      <c r="CF307" s="45" t="n">
        <f aca="false">IF($A307=100,1,Datos_ONU!CF616/(Datos_ONU!CF301+Datos_ONU!CF616/2))</f>
        <v>0.0955091890087171</v>
      </c>
      <c r="CG307" s="45" t="n">
        <f aca="false">IF($A307=100,1,Datos_ONU!CG616/(Datos_ONU!CG301+Datos_ONU!CG616/2))</f>
        <v>0.094771509560715</v>
      </c>
      <c r="CH307" s="45" t="n">
        <f aca="false">IF($A307=100,1,Datos_ONU!CH616/(Datos_ONU!CH301+Datos_ONU!CH616/2))</f>
        <v>0.0940877603584744</v>
      </c>
      <c r="CI307" s="45" t="n">
        <f aca="false">IF($A307=100,1,Datos_ONU!CI616/(Datos_ONU!CI301+Datos_ONU!CI616/2))</f>
        <v>0.0934357969963594</v>
      </c>
      <c r="CJ307" s="45" t="n">
        <f aca="false">IF($A307=100,1,Datos_ONU!CJ616/(Datos_ONU!CJ301+Datos_ONU!CJ616/2))</f>
        <v>0.092688553745719</v>
      </c>
      <c r="CK307" s="45" t="n">
        <f aca="false">IF($A307=100,1,Datos_ONU!CK616/(Datos_ONU!CK301+Datos_ONU!CK616/2))</f>
        <v>0.0918781086482125</v>
      </c>
      <c r="CL307" s="45" t="n">
        <f aca="false">IF($A307=100,1,Datos_ONU!CL616/(Datos_ONU!CL301+Datos_ONU!CL616/2))</f>
        <v>0.0910776279050204</v>
      </c>
      <c r="CM307" s="45" t="n">
        <f aca="false">IF($A307=100,1,Datos_ONU!CM616/(Datos_ONU!CM301+Datos_ONU!CM616/2))</f>
        <v>0.0903080437064016</v>
      </c>
      <c r="CN307" s="45" t="n">
        <f aca="false">IF($A307=100,1,Datos_ONU!CN616/(Datos_ONU!CN301+Datos_ONU!CN616/2))</f>
        <v>0.0895021624318124</v>
      </c>
      <c r="CO307" s="45" t="n">
        <f aca="false">IF($A307=100,1,Datos_ONU!CO616/(Datos_ONU!CO301+Datos_ONU!CO616/2))</f>
        <v>0.0887572888591126</v>
      </c>
      <c r="CP307" s="45" t="n">
        <f aca="false">IF($A307=100,1,Datos_ONU!CP616/(Datos_ONU!CP301+Datos_ONU!CP616/2))</f>
        <v>0.087954141407963</v>
      </c>
      <c r="CQ307" s="45" t="n">
        <f aca="false">IF($A307=100,1,Datos_ONU!CQ616/(Datos_ONU!CQ301+Datos_ONU!CQ616/2))</f>
        <v>0.0871544032961351</v>
      </c>
      <c r="CR307" s="45" t="n">
        <f aca="false">IF($A307=100,1,Datos_ONU!CR616/(Datos_ONU!CR301+Datos_ONU!CR616/2))</f>
        <v>0.0863920340093923</v>
      </c>
      <c r="CS307" s="45" t="n">
        <f aca="false">IF($A307=100,1,Datos_ONU!CS616/(Datos_ONU!CS301+Datos_ONU!CS616/2))</f>
        <v>0.0856269323808769</v>
      </c>
      <c r="CT307" s="45" t="n">
        <f aca="false">IF($A307=100,1,Datos_ONU!CT616/(Datos_ONU!CT301+Datos_ONU!CT616/2))</f>
        <v>0.0849025524793443</v>
      </c>
      <c r="CU307" s="45" t="n">
        <f aca="false">IF($A307=100,1,Datos_ONU!CU616/(Datos_ONU!CU301+Datos_ONU!CU616/2))</f>
        <v>0.0841789267633871</v>
      </c>
      <c r="CV307" s="45" t="n">
        <f aca="false">IF($A307=100,1,Datos_ONU!CV616/(Datos_ONU!CV301+Datos_ONU!CV616/2))</f>
        <v>0.0834392626109731</v>
      </c>
      <c r="CW307" s="45" t="n">
        <f aca="false">IF($A307=100,1,Datos_ONU!CW616/(Datos_ONU!CW301+Datos_ONU!CW616/2))</f>
        <v>0.0826966388162387</v>
      </c>
      <c r="CX307" s="45" t="n">
        <f aca="false">IF($A307=100,1,Datos_ONU!CX616/(Datos_ONU!CX301+Datos_ONU!CX616/2))</f>
        <v>0.0819707063230379</v>
      </c>
      <c r="CY307" s="45" t="n">
        <f aca="false">IF($A307=100,1,Datos_ONU!CY616/(Datos_ONU!CY301+Datos_ONU!CY616/2))</f>
        <v>0.0811881152359093</v>
      </c>
      <c r="CZ307" s="45" t="n">
        <f aca="false">IF($A307=100,1,Datos_ONU!CZ616/(Datos_ONU!CZ301+Datos_ONU!CZ616/2))</f>
        <v>0.080367509982038</v>
      </c>
      <c r="DA307" s="45" t="n">
        <f aca="false">IF($A307=100,1,Datos_ONU!DA616/(Datos_ONU!DA301+Datos_ONU!DA616/2))</f>
        <v>0.0796503132358224</v>
      </c>
      <c r="DB307" s="45" t="n">
        <f aca="false">IF($A307=100,1,Datos_ONU!DB616/(Datos_ONU!DB301+Datos_ONU!DB616/2))</f>
        <v>0.0789009739163543</v>
      </c>
      <c r="DC307" s="45" t="n">
        <f aca="false">IF($A307=100,1,Datos_ONU!DC616/(Datos_ONU!DC301+Datos_ONU!DC616/2))</f>
        <v>0.0781223657611581</v>
      </c>
      <c r="DD307" s="45" t="n">
        <f aca="false">IF($A307=100,1,Datos_ONU!DD616/(Datos_ONU!DD301+Datos_ONU!DD616/2))</f>
        <v>0.0774093010892324</v>
      </c>
      <c r="DE307" s="45" t="n">
        <f aca="false">IF($A307=100,1,Datos_ONU!DE616/(Datos_ONU!DE301+Datos_ONU!DE616/2))</f>
        <v>0.0766279623213752</v>
      </c>
      <c r="DF307" s="45" t="n">
        <f aca="false">IF($A307=100,1,Datos_ONU!DF616/(Datos_ONU!DF301+Datos_ONU!DF616/2))</f>
        <v>0.0758987021936373</v>
      </c>
      <c r="DG307" s="45" t="n">
        <f aca="false">IF($A307=100,1,Datos_ONU!DG616/(Datos_ONU!DG301+Datos_ONU!DG616/2))</f>
        <v>0.0751759093242652</v>
      </c>
      <c r="DH307" s="45" t="n">
        <f aca="false">IF($A307=100,1,Datos_ONU!DH616/(Datos_ONU!DH301+Datos_ONU!DH616/2))</f>
        <v>0.0744044158763377</v>
      </c>
      <c r="DI307" s="45" t="n">
        <f aca="false">IF($A307=100,1,Datos_ONU!DI616/(Datos_ONU!DI301+Datos_ONU!DI616/2))</f>
        <v>0.0737106226008495</v>
      </c>
      <c r="DJ307" s="45" t="n">
        <f aca="false">IF($A307=100,1,Datos_ONU!DJ616/(Datos_ONU!DJ301+Datos_ONU!DJ616/2))</f>
        <v>0.0729433959247624</v>
      </c>
      <c r="DK307" s="45" t="n">
        <f aca="false">IF($A307=100,1,Datos_ONU!DK616/(Datos_ONU!DK301+Datos_ONU!DK616/2))</f>
        <v>0.0723070684348005</v>
      </c>
      <c r="DL307" s="45" t="n">
        <f aca="false">IF($A307=100,1,Datos_ONU!DL616/(Datos_ONU!DL301+Datos_ONU!DL616/2))</f>
        <v>0.0715538094491221</v>
      </c>
      <c r="DM307" s="45" t="n">
        <f aca="false">IF($A307=100,1,Datos_ONU!DM616/(Datos_ONU!DM301+Datos_ONU!DM616/2))</f>
        <v>0.0708749198332532</v>
      </c>
      <c r="DN307" s="45" t="n">
        <f aca="false">IF($A307=100,1,Datos_ONU!DN616/(Datos_ONU!DN301+Datos_ONU!DN616/2))</f>
        <v>0.0702104601353814</v>
      </c>
      <c r="DO307" s="45" t="n">
        <f aca="false">IF($A307=100,1,Datos_ONU!DO616/(Datos_ONU!DO301+Datos_ONU!DO616/2))</f>
        <v>0.0695088440346073</v>
      </c>
      <c r="DP307" s="45" t="n">
        <f aca="false">IF($A307=100,1,Datos_ONU!DP616/(Datos_ONU!DP301+Datos_ONU!DP616/2))</f>
        <v>0.0688488482328579</v>
      </c>
      <c r="DQ307" s="45" t="n">
        <f aca="false">IF($A307=100,1,Datos_ONU!DQ616/(Datos_ONU!DQ301+Datos_ONU!DQ616/2))</f>
        <v>0.068263603070947</v>
      </c>
      <c r="DR307" s="45" t="n">
        <f aca="false">IF($A307=100,1,Datos_ONU!DR616/(Datos_ONU!DR301+Datos_ONU!DR616/2))</f>
        <v>0.0676261898373163</v>
      </c>
      <c r="DS307" s="45" t="n">
        <f aca="false">IF($A307=100,1,Datos_ONU!DS616/(Datos_ONU!DS301+Datos_ONU!DS616/2))</f>
        <v>0.0669892157206276</v>
      </c>
      <c r="DT307" s="45" t="n">
        <f aca="false">IF($A307=100,1,Datos_ONU!DT616/(Datos_ONU!DT301+Datos_ONU!DT616/2))</f>
        <v>0.0662976499545182</v>
      </c>
      <c r="DU307" s="45" t="n">
        <f aca="false">IF($A307=100,1,Datos_ONU!DU616/(Datos_ONU!DU301+Datos_ONU!DU616/2))</f>
        <v>0.0656476167352864</v>
      </c>
      <c r="DV307" s="45" t="n">
        <f aca="false">IF($A307=100,1,Datos_ONU!DV616/(Datos_ONU!DV301+Datos_ONU!DV616/2))</f>
        <v>0.0650257204491399</v>
      </c>
      <c r="DW307" s="45" t="n">
        <f aca="false">IF($A307=100,1,Datos_ONU!DW616/(Datos_ONU!DW301+Datos_ONU!DW616/2))</f>
        <v>0.0643781062098172</v>
      </c>
      <c r="DX307" s="45" t="n">
        <f aca="false">IF($A307=100,1,Datos_ONU!DX616/(Datos_ONU!DX301+Datos_ONU!DX616/2))</f>
        <v>0.0637128046333477</v>
      </c>
      <c r="DY307" s="45" t="n">
        <f aca="false">IF($A307=100,1,Datos_ONU!DY616/(Datos_ONU!DY301+Datos_ONU!DY616/2))</f>
        <v>0.0630670404833746</v>
      </c>
      <c r="DZ307" s="45" t="n">
        <f aca="false">IF($A307=100,1,Datos_ONU!DZ616/(Datos_ONU!DZ301+Datos_ONU!DZ616/2))</f>
        <v>0.0624209409793222</v>
      </c>
      <c r="EA307" s="45" t="n">
        <f aca="false">IF($A307=100,1,Datos_ONU!EA616/(Datos_ONU!EA301+Datos_ONU!EA616/2))</f>
        <v>0.0617927652825916</v>
      </c>
      <c r="EB307" s="45" t="n">
        <f aca="false">IF($A307=100,1,Datos_ONU!EB616/(Datos_ONU!EB301+Datos_ONU!EB616/2))</f>
        <v>0.0611907852791839</v>
      </c>
      <c r="EC307" s="45" t="n">
        <f aca="false">IF($A307=100,1,Datos_ONU!EC616/(Datos_ONU!EC301+Datos_ONU!EC616/2))</f>
        <v>0.0606082965895798</v>
      </c>
      <c r="ED307" s="45" t="n">
        <f aca="false">IF($A307=100,1,Datos_ONU!ED616/(Datos_ONU!ED301+Datos_ONU!ED616/2))</f>
        <v>0.0600176760570345</v>
      </c>
      <c r="EE307" s="45" t="n">
        <f aca="false">IF($A307=100,1,Datos_ONU!EE616/(Datos_ONU!EE301+Datos_ONU!EE616/2))</f>
        <v>0.0594399471343889</v>
      </c>
      <c r="EF307" s="45" t="n">
        <f aca="false">IF($A307=100,1,Datos_ONU!EF616/(Datos_ONU!EF301+Datos_ONU!EF616/2))</f>
        <v>0.0588328197496894</v>
      </c>
      <c r="EG307" s="45" t="n">
        <f aca="false">IF($A307=100,1,Datos_ONU!EG616/(Datos_ONU!EG301+Datos_ONU!EG616/2))</f>
        <v>0.0583080412697937</v>
      </c>
      <c r="EH307" s="45" t="n">
        <f aca="false">IF($A307=100,1,Datos_ONU!EH616/(Datos_ONU!EH301+Datos_ONU!EH616/2))</f>
        <v>0.0577739867273142</v>
      </c>
      <c r="EI307" s="45" t="n">
        <f aca="false">IF($A307=100,1,Datos_ONU!EI616/(Datos_ONU!EI301+Datos_ONU!EI616/2))</f>
        <v>0.0572195801596081</v>
      </c>
      <c r="EJ307" s="45" t="n">
        <f aca="false">IF($A307=100,1,Datos_ONU!EJ616/(Datos_ONU!EJ301+Datos_ONU!EJ616/2))</f>
        <v>0.0566625514878102</v>
      </c>
      <c r="EK307" s="45" t="n">
        <f aca="false">IF($A307=100,1,Datos_ONU!EK616/(Datos_ONU!EK301+Datos_ONU!EK616/2))</f>
        <v>0.0561080565561856</v>
      </c>
      <c r="EL307" s="45" t="n">
        <f aca="false">IF($A307=100,1,Datos_ONU!EL616/(Datos_ONU!EL301+Datos_ONU!EL616/2))</f>
        <v>0.0555609563621184</v>
      </c>
      <c r="EM307" s="45" t="n">
        <f aca="false">IF($A307=100,1,Datos_ONU!EM616/(Datos_ONU!EM301+Datos_ONU!EM616/2))</f>
        <v>0.0550188958632501</v>
      </c>
      <c r="EN307" s="45" t="n">
        <f aca="false">IF($A307=100,1,Datos_ONU!EN616/(Datos_ONU!EN301+Datos_ONU!EN616/2))</f>
        <v>0.0544986846945056</v>
      </c>
      <c r="EO307" s="45" t="n">
        <f aca="false">IF($A307=100,1,Datos_ONU!EO616/(Datos_ONU!EO301+Datos_ONU!EO616/2))</f>
        <v>0.0539993713441313</v>
      </c>
      <c r="EP307" s="45" t="n">
        <f aca="false">IF($A307=100,1,Datos_ONU!EP616/(Datos_ONU!EP301+Datos_ONU!EP616/2))</f>
        <v>0.0535407258792099</v>
      </c>
      <c r="EQ307" s="45" t="n">
        <f aca="false">IF($A307=100,1,Datos_ONU!EQ616/(Datos_ONU!EQ301+Datos_ONU!EQ616/2))</f>
        <v>0.0530247668642405</v>
      </c>
      <c r="ER307" s="45" t="n">
        <f aca="false">IF($A307=100,1,Datos_ONU!ER616/(Datos_ONU!ER301+Datos_ONU!ER616/2))</f>
        <v>0.0524991307252886</v>
      </c>
      <c r="ES307" s="45" t="n">
        <f aca="false">IF($A307=100,1,Datos_ONU!ES616/(Datos_ONU!ES301+Datos_ONU!ES616/2))</f>
        <v>0.0519632855341486</v>
      </c>
      <c r="ET307" s="45" t="n">
        <f aca="false">IF($A307=100,1,Datos_ONU!ET616/(Datos_ONU!ET301+Datos_ONU!ET616/2))</f>
        <v>0.0514387100804954</v>
      </c>
      <c r="EU307" s="45" t="n">
        <f aca="false">IF($A307=100,1,Datos_ONU!EU616/(Datos_ONU!EU301+Datos_ONU!EU616/2))</f>
        <v>0.0509506045838226</v>
      </c>
      <c r="EV307" s="45" t="n">
        <f aca="false">IF($A307=100,1,Datos_ONU!EV616/(Datos_ONU!EV301+Datos_ONU!EV616/2))</f>
        <v>0.050448533266054</v>
      </c>
    </row>
    <row r="308" customFormat="false" ht="15" hidden="false" customHeight="false" outlineLevel="0" collapsed="false">
      <c r="A308" s="6" t="n">
        <v>86</v>
      </c>
      <c r="B308" s="45" t="n">
        <f aca="false">IF($A308=100,1,Datos_ONU!B617/(Datos_ONU!B302+Datos_ONU!B617/2))</f>
        <v>0.21154383416215</v>
      </c>
      <c r="C308" s="45" t="n">
        <f aca="false">IF($A308=100,1,Datos_ONU!C617/(Datos_ONU!C302+Datos_ONU!C617/2))</f>
        <v>0.209868831980012</v>
      </c>
      <c r="D308" s="45" t="n">
        <f aca="false">IF($A308=100,1,Datos_ONU!D617/(Datos_ONU!D302+Datos_ONU!D617/2))</f>
        <v>0.206910167818361</v>
      </c>
      <c r="E308" s="45" t="n">
        <f aca="false">IF($A308=100,1,Datos_ONU!E617/(Datos_ONU!E302+Datos_ONU!E617/2))</f>
        <v>0.205029013539652</v>
      </c>
      <c r="F308" s="45" t="n">
        <f aca="false">IF($A308=100,1,Datos_ONU!F617/(Datos_ONU!F302+Datos_ONU!F617/2))</f>
        <v>0.202794300733158</v>
      </c>
      <c r="G308" s="45" t="n">
        <f aca="false">IF($A308=100,1,Datos_ONU!G617/(Datos_ONU!G302+Datos_ONU!G617/2))</f>
        <v>0.199313344014649</v>
      </c>
      <c r="H308" s="45" t="n">
        <f aca="false">IF($A308=100,1,Datos_ONU!H617/(Datos_ONU!H302+Datos_ONU!H617/2))</f>
        <v>0.193813328572066</v>
      </c>
      <c r="I308" s="45" t="n">
        <f aca="false">IF($A308=100,1,Datos_ONU!I617/(Datos_ONU!I302+Datos_ONU!I617/2))</f>
        <v>0.188828984257063</v>
      </c>
      <c r="J308" s="45" t="n">
        <f aca="false">IF($A308=100,1,Datos_ONU!J617/(Datos_ONU!J302+Datos_ONU!J617/2))</f>
        <v>0.184628307433851</v>
      </c>
      <c r="K308" s="45" t="n">
        <f aca="false">IF($A308=100,1,Datos_ONU!K617/(Datos_ONU!K302+Datos_ONU!K617/2))</f>
        <v>0.181966944853543</v>
      </c>
      <c r="L308" s="45" t="n">
        <f aca="false">IF($A308=100,1,Datos_ONU!L617/(Datos_ONU!L302+Datos_ONU!L617/2))</f>
        <v>0.191902292119793</v>
      </c>
      <c r="M308" s="45" t="n">
        <f aca="false">IF($A308=100,1,Datos_ONU!M617/(Datos_ONU!M302+Datos_ONU!M617/2))</f>
        <v>0.192007184553211</v>
      </c>
      <c r="N308" s="45" t="n">
        <f aca="false">IF($A308=100,1,Datos_ONU!N617/(Datos_ONU!N302+Datos_ONU!N617/2))</f>
        <v>0.191417251420116</v>
      </c>
      <c r="O308" s="45" t="n">
        <f aca="false">IF($A308=100,1,Datos_ONU!O617/(Datos_ONU!O302+Datos_ONU!O617/2))</f>
        <v>0.190310711365495</v>
      </c>
      <c r="P308" s="45" t="n">
        <f aca="false">IF($A308=100,1,Datos_ONU!P617/(Datos_ONU!P302+Datos_ONU!P617/2))</f>
        <v>0.188403425516828</v>
      </c>
      <c r="Q308" s="45" t="n">
        <f aca="false">IF($A308=100,1,Datos_ONU!Q617/(Datos_ONU!Q302+Datos_ONU!Q617/2))</f>
        <v>0.188344882426446</v>
      </c>
      <c r="R308" s="45" t="n">
        <f aca="false">IF($A308=100,1,Datos_ONU!R617/(Datos_ONU!R302+Datos_ONU!R617/2))</f>
        <v>0.186966905493006</v>
      </c>
      <c r="S308" s="45" t="n">
        <f aca="false">IF($A308=100,1,Datos_ONU!S617/(Datos_ONU!S302+Datos_ONU!S617/2))</f>
        <v>0.185740771953481</v>
      </c>
      <c r="T308" s="45" t="n">
        <f aca="false">IF($A308=100,1,Datos_ONU!T617/(Datos_ONU!T302+Datos_ONU!T617/2))</f>
        <v>0.182449070964853</v>
      </c>
      <c r="U308" s="45" t="n">
        <f aca="false">IF($A308=100,1,Datos_ONU!U617/(Datos_ONU!U302+Datos_ONU!U617/2))</f>
        <v>0.179535607154761</v>
      </c>
      <c r="V308" s="45" t="n">
        <f aca="false">IF($A308=100,1,Datos_ONU!V617/(Datos_ONU!V302+Datos_ONU!V617/2))</f>
        <v>0.177777777777778</v>
      </c>
      <c r="W308" s="45" t="n">
        <f aca="false">IF($A308=100,1,Datos_ONU!W617/(Datos_ONU!W302+Datos_ONU!W617/2))</f>
        <v>0.176470588235294</v>
      </c>
      <c r="X308" s="45" t="n">
        <f aca="false">IF($A308=100,1,Datos_ONU!X617/(Datos_ONU!X302+Datos_ONU!X617/2))</f>
        <v>0.174947770006358</v>
      </c>
      <c r="Y308" s="45" t="n">
        <f aca="false">IF($A308=100,1,Datos_ONU!Y617/(Datos_ONU!Y302+Datos_ONU!Y617/2))</f>
        <v>0.172450237801656</v>
      </c>
      <c r="Z308" s="45" t="n">
        <f aca="false">IF($A308=100,1,Datos_ONU!Z617/(Datos_ONU!Z302+Datos_ONU!Z617/2))</f>
        <v>0.170114942528736</v>
      </c>
      <c r="AA308" s="45" t="n">
        <f aca="false">IF($A308=100,1,Datos_ONU!AA617/(Datos_ONU!AA302+Datos_ONU!AA617/2))</f>
        <v>0.167441074596604</v>
      </c>
      <c r="AB308" s="45" t="n">
        <f aca="false">IF($A308=100,1,Datos_ONU!AB617/(Datos_ONU!AB302+Datos_ONU!AB617/2))</f>
        <v>0.163875937563349</v>
      </c>
      <c r="AC308" s="45" t="n">
        <f aca="false">IF($A308=100,1,Datos_ONU!AC617/(Datos_ONU!AC302+Datos_ONU!AC617/2))</f>
        <v>0.160441852381136</v>
      </c>
      <c r="AD308" s="45" t="n">
        <f aca="false">IF($A308=100,1,Datos_ONU!AD617/(Datos_ONU!AD302+Datos_ONU!AD617/2))</f>
        <v>0.157038123167155</v>
      </c>
      <c r="AE308" s="45" t="n">
        <f aca="false">IF($A308=100,1,Datos_ONU!AE617/(Datos_ONU!AE302+Datos_ONU!AE617/2))</f>
        <v>0.153973968429798</v>
      </c>
      <c r="AF308" s="45" t="n">
        <f aca="false">IF($A308=100,1,Datos_ONU!AF617/(Datos_ONU!AF302+Datos_ONU!AF617/2))</f>
        <v>0.151038633275092</v>
      </c>
      <c r="AG308" s="45" t="n">
        <f aca="false">IF($A308=100,1,Datos_ONU!AG617/(Datos_ONU!AG302+Datos_ONU!AG617/2))</f>
        <v>0.143098269203261</v>
      </c>
      <c r="AH308" s="45" t="n">
        <f aca="false">IF($A308=100,1,Datos_ONU!AH617/(Datos_ONU!AH302+Datos_ONU!AH617/2))</f>
        <v>0.141368109759054</v>
      </c>
      <c r="AI308" s="45" t="n">
        <f aca="false">IF($A308=100,1,Datos_ONU!AI617/(Datos_ONU!AI302+Datos_ONU!AI617/2))</f>
        <v>0.139852522205463</v>
      </c>
      <c r="AJ308" s="45" t="n">
        <f aca="false">IF($A308=100,1,Datos_ONU!AJ617/(Datos_ONU!AJ302+Datos_ONU!AJ617/2))</f>
        <v>0.138166437873335</v>
      </c>
      <c r="AK308" s="45" t="n">
        <f aca="false">IF($A308=100,1,Datos_ONU!AK617/(Datos_ONU!AK302+Datos_ONU!AK617/2))</f>
        <v>0.136177998497076</v>
      </c>
      <c r="AL308" s="45" t="n">
        <f aca="false">IF($A308=100,1,Datos_ONU!AL617/(Datos_ONU!AL302+Datos_ONU!AL617/2))</f>
        <v>0.1351016500535</v>
      </c>
      <c r="AM308" s="45" t="n">
        <f aca="false">IF($A308=100,1,Datos_ONU!AM617/(Datos_ONU!AM302+Datos_ONU!AM617/2))</f>
        <v>0.134447155072571</v>
      </c>
      <c r="AN308" s="45" t="n">
        <f aca="false">IF($A308=100,1,Datos_ONU!AN617/(Datos_ONU!AN302+Datos_ONU!AN617/2))</f>
        <v>0.133981595568728</v>
      </c>
      <c r="AO308" s="45" t="n">
        <f aca="false">IF($A308=100,1,Datos_ONU!AO617/(Datos_ONU!AO302+Datos_ONU!AO617/2))</f>
        <v>0.133573748322388</v>
      </c>
      <c r="AP308" s="45" t="n">
        <f aca="false">IF($A308=100,1,Datos_ONU!AP617/(Datos_ONU!AP302+Datos_ONU!AP617/2))</f>
        <v>0.137032853515606</v>
      </c>
      <c r="AQ308" s="45" t="n">
        <f aca="false">IF($A308=100,1,Datos_ONU!AQ617/(Datos_ONU!AQ302+Datos_ONU!AQ617/2))</f>
        <v>0.137169929119689</v>
      </c>
      <c r="AR308" s="45" t="n">
        <f aca="false">IF($A308=100,1,Datos_ONU!AR617/(Datos_ONU!AR302+Datos_ONU!AR617/2))</f>
        <v>0.136323283974291</v>
      </c>
      <c r="AS308" s="45" t="n">
        <f aca="false">IF($A308=100,1,Datos_ONU!AS617/(Datos_ONU!AS302+Datos_ONU!AS617/2))</f>
        <v>0.135511403386036</v>
      </c>
      <c r="AT308" s="45" t="n">
        <f aca="false">IF($A308=100,1,Datos_ONU!AT617/(Datos_ONU!AT302+Datos_ONU!AT617/2))</f>
        <v>0.134887737478411</v>
      </c>
      <c r="AU308" s="45" t="n">
        <f aca="false">IF($A308=100,1,Datos_ONU!AU617/(Datos_ONU!AU302+Datos_ONU!AU617/2))</f>
        <v>0.134449973566507</v>
      </c>
      <c r="AV308" s="45" t="n">
        <f aca="false">IF($A308=100,1,Datos_ONU!AV617/(Datos_ONU!AV302+Datos_ONU!AV617/2))</f>
        <v>0.133789140866997</v>
      </c>
      <c r="AW308" s="45" t="n">
        <f aca="false">IF($A308=100,1,Datos_ONU!AW617/(Datos_ONU!AW302+Datos_ONU!AW617/2))</f>
        <v>0.132784018034125</v>
      </c>
      <c r="AX308" s="45" t="n">
        <f aca="false">IF($A308=100,1,Datos_ONU!AX617/(Datos_ONU!AX302+Datos_ONU!AX617/2))</f>
        <v>0.131594582654134</v>
      </c>
      <c r="AY308" s="45" t="n">
        <f aca="false">IF($A308=100,1,Datos_ONU!AY617/(Datos_ONU!AY302+Datos_ONU!AY617/2))</f>
        <v>0.130763336989018</v>
      </c>
      <c r="AZ308" s="45" t="n">
        <f aca="false">IF($A308=100,1,Datos_ONU!AZ617/(Datos_ONU!AZ302+Datos_ONU!AZ617/2))</f>
        <v>0.130152034449424</v>
      </c>
      <c r="BA308" s="45" t="n">
        <f aca="false">IF($A308=100,1,Datos_ONU!BA617/(Datos_ONU!BA302+Datos_ONU!BA617/2))</f>
        <v>0.128522583135719</v>
      </c>
      <c r="BB308" s="45" t="n">
        <f aca="false">IF($A308=100,1,Datos_ONU!BB617/(Datos_ONU!BB302+Datos_ONU!BB617/2))</f>
        <v>0.128238984393618</v>
      </c>
      <c r="BC308" s="45" t="n">
        <f aca="false">IF($A308=100,1,Datos_ONU!BC617/(Datos_ONU!BC302+Datos_ONU!BC617/2))</f>
        <v>0.128400063455648</v>
      </c>
      <c r="BD308" s="45" t="n">
        <f aca="false">IF($A308=100,1,Datos_ONU!BD617/(Datos_ONU!BD302+Datos_ONU!BD617/2))</f>
        <v>0.128704120990068</v>
      </c>
      <c r="BE308" s="45" t="n">
        <f aca="false">IF($A308=100,1,Datos_ONU!BE617/(Datos_ONU!BE302+Datos_ONU!BE617/2))</f>
        <v>0.129388316537069</v>
      </c>
      <c r="BF308" s="45" t="n">
        <f aca="false">IF($A308=100,1,Datos_ONU!BF617/(Datos_ONU!BF302+Datos_ONU!BF617/2))</f>
        <v>0.129771483746379</v>
      </c>
      <c r="BG308" s="45" t="n">
        <f aca="false">IF($A308=100,1,Datos_ONU!BG617/(Datos_ONU!BG302+Datos_ONU!BG617/2))</f>
        <v>0.129942177243174</v>
      </c>
      <c r="BH308" s="45" t="n">
        <f aca="false">IF($A308=100,1,Datos_ONU!BH617/(Datos_ONU!BH302+Datos_ONU!BH617/2))</f>
        <v>0.128117721460412</v>
      </c>
      <c r="BI308" s="45" t="n">
        <f aca="false">IF($A308=100,1,Datos_ONU!BI617/(Datos_ONU!BI302+Datos_ONU!BI617/2))</f>
        <v>0.126017522514038</v>
      </c>
      <c r="BJ308" s="45" t="n">
        <f aca="false">IF($A308=100,1,Datos_ONU!BJ617/(Datos_ONU!BJ302+Datos_ONU!BJ617/2))</f>
        <v>0.124487251668946</v>
      </c>
      <c r="BK308" s="45" t="n">
        <f aca="false">IF($A308=100,1,Datos_ONU!BK617/(Datos_ONU!BK302+Datos_ONU!BK617/2))</f>
        <v>0.123600239049289</v>
      </c>
      <c r="BL308" s="45" t="n">
        <f aca="false">IF($A308=100,1,Datos_ONU!BL617/(Datos_ONU!BL302+Datos_ONU!BL617/2))</f>
        <v>0.122955011446679</v>
      </c>
      <c r="BM308" s="45" t="n">
        <f aca="false">IF($A308=100,1,Datos_ONU!BM617/(Datos_ONU!BM302+Datos_ONU!BM617/2))</f>
        <v>0.122373213457022</v>
      </c>
      <c r="BN308" s="45" t="n">
        <f aca="false">IF($A308=100,1,Datos_ONU!BN617/(Datos_ONU!BN302+Datos_ONU!BN617/2))</f>
        <v>0.122026678417656</v>
      </c>
      <c r="BO308" s="45" t="n">
        <f aca="false">IF($A308=100,1,Datos_ONU!BO617/(Datos_ONU!BO302+Datos_ONU!BO617/2))</f>
        <v>0.121082901832906</v>
      </c>
      <c r="BP308" s="45" t="n">
        <f aca="false">IF($A308=100,1,Datos_ONU!BP617/(Datos_ONU!BP302+Datos_ONU!BP617/2))</f>
        <v>0.119696660928835</v>
      </c>
      <c r="BQ308" s="45" t="n">
        <f aca="false">IF($A308=100,1,Datos_ONU!BQ617/(Datos_ONU!BQ302+Datos_ONU!BQ617/2))</f>
        <v>0.11785047548645</v>
      </c>
      <c r="BR308" s="45" t="n">
        <f aca="false">IF($A308=100,1,Datos_ONU!BR617/(Datos_ONU!BR302+Datos_ONU!BR617/2))</f>
        <v>0.116190146876118</v>
      </c>
      <c r="BS308" s="45" t="n">
        <f aca="false">IF($A308=100,1,Datos_ONU!BS617/(Datos_ONU!BS302+Datos_ONU!BS617/2))</f>
        <v>0.115431017707725</v>
      </c>
      <c r="BT308" s="45" t="n">
        <f aca="false">IF($A308=100,1,Datos_ONU!BT617/(Datos_ONU!BT302+Datos_ONU!BT617/2))</f>
        <v>0.136901109408704</v>
      </c>
      <c r="BU308" s="45" t="n">
        <f aca="false">IF($A308=100,1,Datos_ONU!BU617/(Datos_ONU!BU302+Datos_ONU!BU617/2))</f>
        <v>0.152418165732822</v>
      </c>
      <c r="BV308" s="45" t="n">
        <f aca="false">IF($A308=100,1,Datos_ONU!BV617/(Datos_ONU!BV302+Datos_ONU!BV617/2))</f>
        <v>0.114799026692768</v>
      </c>
      <c r="BW308" s="45" t="n">
        <f aca="false">IF($A308=100,1,Datos_ONU!BW617/(Datos_ONU!BW302+Datos_ONU!BW617/2))</f>
        <v>0.11083463371431</v>
      </c>
      <c r="BX308" s="45" t="n">
        <f aca="false">IF($A308=100,1,Datos_ONU!BX617/(Datos_ONU!BX302+Datos_ONU!BX617/2))</f>
        <v>0.111752357423945</v>
      </c>
      <c r="BY308" s="45" t="n">
        <f aca="false">IF($A308=100,1,Datos_ONU!BY617/(Datos_ONU!BY302+Datos_ONU!BY617/2))</f>
        <v>0.110996056027137</v>
      </c>
      <c r="BZ308" s="45" t="n">
        <f aca="false">IF($A308=100,1,Datos_ONU!BZ617/(Datos_ONU!BZ302+Datos_ONU!BZ617/2))</f>
        <v>0.11025612151696</v>
      </c>
      <c r="CA308" s="45" t="n">
        <f aca="false">IF($A308=100,1,Datos_ONU!CA617/(Datos_ONU!CA302+Datos_ONU!CA617/2))</f>
        <v>0.109495884090182</v>
      </c>
      <c r="CB308" s="45" t="n">
        <f aca="false">IF($A308=100,1,Datos_ONU!CB617/(Datos_ONU!CB302+Datos_ONU!CB617/2))</f>
        <v>0.1087489469373</v>
      </c>
      <c r="CC308" s="45" t="n">
        <f aca="false">IF($A308=100,1,Datos_ONU!CC617/(Datos_ONU!CC302+Datos_ONU!CC617/2))</f>
        <v>0.107967013669378</v>
      </c>
      <c r="CD308" s="45" t="n">
        <f aca="false">IF($A308=100,1,Datos_ONU!CD617/(Datos_ONU!CD302+Datos_ONU!CD617/2))</f>
        <v>0.10720116531246</v>
      </c>
      <c r="CE308" s="45" t="n">
        <f aca="false">IF($A308=100,1,Datos_ONU!CE617/(Datos_ONU!CE302+Datos_ONU!CE617/2))</f>
        <v>0.106438205812435</v>
      </c>
      <c r="CF308" s="45" t="n">
        <f aca="false">IF($A308=100,1,Datos_ONU!CF617/(Datos_ONU!CF302+Datos_ONU!CF617/2))</f>
        <v>0.105717485726774</v>
      </c>
      <c r="CG308" s="45" t="n">
        <f aca="false">IF($A308=100,1,Datos_ONU!CG617/(Datos_ONU!CG302+Datos_ONU!CG617/2))</f>
        <v>0.104939367051168</v>
      </c>
      <c r="CH308" s="45" t="n">
        <f aca="false">IF($A308=100,1,Datos_ONU!CH617/(Datos_ONU!CH302+Datos_ONU!CH617/2))</f>
        <v>0.104221438882126</v>
      </c>
      <c r="CI308" s="45" t="n">
        <f aca="false">IF($A308=100,1,Datos_ONU!CI617/(Datos_ONU!CI302+Datos_ONU!CI617/2))</f>
        <v>0.103542210749747</v>
      </c>
      <c r="CJ308" s="45" t="n">
        <f aca="false">IF($A308=100,1,Datos_ONU!CJ617/(Datos_ONU!CJ302+Datos_ONU!CJ617/2))</f>
        <v>0.102754706790601</v>
      </c>
      <c r="CK308" s="45" t="n">
        <f aca="false">IF($A308=100,1,Datos_ONU!CK617/(Datos_ONU!CK302+Datos_ONU!CK617/2))</f>
        <v>0.101903457396562</v>
      </c>
      <c r="CL308" s="45" t="n">
        <f aca="false">IF($A308=100,1,Datos_ONU!CL617/(Datos_ONU!CL302+Datos_ONU!CL617/2))</f>
        <v>0.101055843690898</v>
      </c>
      <c r="CM308" s="45" t="n">
        <f aca="false">IF($A308=100,1,Datos_ONU!CM617/(Datos_ONU!CM302+Datos_ONU!CM617/2))</f>
        <v>0.100244542293002</v>
      </c>
      <c r="CN308" s="45" t="n">
        <f aca="false">IF($A308=100,1,Datos_ONU!CN617/(Datos_ONU!CN302+Datos_ONU!CN617/2))</f>
        <v>0.0993936761816868</v>
      </c>
      <c r="CO308" s="45" t="n">
        <f aca="false">IF($A308=100,1,Datos_ONU!CO617/(Datos_ONU!CO302+Datos_ONU!CO617/2))</f>
        <v>0.0986058899774706</v>
      </c>
      <c r="CP308" s="45" t="n">
        <f aca="false">IF($A308=100,1,Datos_ONU!CP617/(Datos_ONU!CP302+Datos_ONU!CP617/2))</f>
        <v>0.0977535471116596</v>
      </c>
      <c r="CQ308" s="45" t="n">
        <f aca="false">IF($A308=100,1,Datos_ONU!CQ617/(Datos_ONU!CQ302+Datos_ONU!CQ617/2))</f>
        <v>0.0969039940750762</v>
      </c>
      <c r="CR308" s="45" t="n">
        <f aca="false">IF($A308=100,1,Datos_ONU!CR617/(Datos_ONU!CR302+Datos_ONU!CR617/2))</f>
        <v>0.0960920036894543</v>
      </c>
      <c r="CS308" s="45" t="n">
        <f aca="false">IF($A308=100,1,Datos_ONU!CS617/(Datos_ONU!CS302+Datos_ONU!CS617/2))</f>
        <v>0.0952789631778609</v>
      </c>
      <c r="CT308" s="45" t="n">
        <f aca="false">IF($A308=100,1,Datos_ONU!CT617/(Datos_ONU!CT302+Datos_ONU!CT617/2))</f>
        <v>0.094510572045603</v>
      </c>
      <c r="CU308" s="45" t="n">
        <f aca="false">IF($A308=100,1,Datos_ONU!CU617/(Datos_ONU!CU302+Datos_ONU!CU617/2))</f>
        <v>0.0937386750634197</v>
      </c>
      <c r="CV308" s="45" t="n">
        <f aca="false">IF($A308=100,1,Datos_ONU!CV617/(Datos_ONU!CV302+Datos_ONU!CV617/2))</f>
        <v>0.0929513536359585</v>
      </c>
      <c r="CW308" s="45" t="n">
        <f aca="false">IF($A308=100,1,Datos_ONU!CW617/(Datos_ONU!CW302+Datos_ONU!CW617/2))</f>
        <v>0.0921563374707443</v>
      </c>
      <c r="CX308" s="45" t="n">
        <f aca="false">IF($A308=100,1,Datos_ONU!CX617/(Datos_ONU!CX302+Datos_ONU!CX617/2))</f>
        <v>0.091382919141881</v>
      </c>
      <c r="CY308" s="45" t="n">
        <f aca="false">IF($A308=100,1,Datos_ONU!CY617/(Datos_ONU!CY302+Datos_ONU!CY617/2))</f>
        <v>0.0905429727902791</v>
      </c>
      <c r="CZ308" s="45" t="n">
        <f aca="false">IF($A308=100,1,Datos_ONU!CZ617/(Datos_ONU!CZ302+Datos_ONU!CZ617/2))</f>
        <v>0.0896623021316908</v>
      </c>
      <c r="DA308" s="45" t="n">
        <f aca="false">IF($A308=100,1,Datos_ONU!DA617/(Datos_ONU!DA302+Datos_ONU!DA617/2))</f>
        <v>0.0888946226114408</v>
      </c>
      <c r="DB308" s="45" t="n">
        <f aca="false">IF($A308=100,1,Datos_ONU!DB617/(Datos_ONU!DB302+Datos_ONU!DB617/2))</f>
        <v>0.0880929464768031</v>
      </c>
      <c r="DC308" s="45" t="n">
        <f aca="false">IF($A308=100,1,Datos_ONU!DC617/(Datos_ONU!DC302+Datos_ONU!DC617/2))</f>
        <v>0.0872560579763908</v>
      </c>
      <c r="DD308" s="45" t="n">
        <f aca="false">IF($A308=100,1,Datos_ONU!DD617/(Datos_ONU!DD302+Datos_ONU!DD617/2))</f>
        <v>0.0864889624195853</v>
      </c>
      <c r="DE308" s="45" t="n">
        <f aca="false">IF($A308=100,1,Datos_ONU!DE617/(Datos_ONU!DE302+Datos_ONU!DE617/2))</f>
        <v>0.0856455530257125</v>
      </c>
      <c r="DF308" s="45" t="n">
        <f aca="false">IF($A308=100,1,Datos_ONU!DF617/(Datos_ONU!DF302+Datos_ONU!DF617/2))</f>
        <v>0.0848597990427639</v>
      </c>
      <c r="DG308" s="45" t="n">
        <f aca="false">IF($A308=100,1,Datos_ONU!DG617/(Datos_ONU!DG302+Datos_ONU!DG617/2))</f>
        <v>0.0840816814782766</v>
      </c>
      <c r="DH308" s="45" t="n">
        <f aca="false">IF($A308=100,1,Datos_ONU!DH617/(Datos_ONU!DH302+Datos_ONU!DH617/2))</f>
        <v>0.0832518887919401</v>
      </c>
      <c r="DI308" s="45" t="n">
        <f aca="false">IF($A308=100,1,Datos_ONU!DI617/(Datos_ONU!DI302+Datos_ONU!DI617/2))</f>
        <v>0.0825027776573171</v>
      </c>
      <c r="DJ308" s="45" t="n">
        <f aca="false">IF($A308=100,1,Datos_ONU!DJ617/(Datos_ONU!DJ302+Datos_ONU!DJ617/2))</f>
        <v>0.0816643455984753</v>
      </c>
      <c r="DK308" s="45" t="n">
        <f aca="false">IF($A308=100,1,Datos_ONU!DK617/(Datos_ONU!DK302+Datos_ONU!DK617/2))</f>
        <v>0.0809745981629279</v>
      </c>
      <c r="DL308" s="45" t="n">
        <f aca="false">IF($A308=100,1,Datos_ONU!DL617/(Datos_ONU!DL302+Datos_ONU!DL617/2))</f>
        <v>0.0801529020660583</v>
      </c>
      <c r="DM308" s="45" t="n">
        <f aca="false">IF($A308=100,1,Datos_ONU!DM617/(Datos_ONU!DM302+Datos_ONU!DM617/2))</f>
        <v>0.0794153618588438</v>
      </c>
      <c r="DN308" s="45" t="n">
        <f aca="false">IF($A308=100,1,Datos_ONU!DN617/(Datos_ONU!DN302+Datos_ONU!DN617/2))</f>
        <v>0.0786850635890986</v>
      </c>
      <c r="DO308" s="45" t="n">
        <f aca="false">IF($A308=100,1,Datos_ONU!DO617/(Datos_ONU!DO302+Datos_ONU!DO617/2))</f>
        <v>0.0779088200277579</v>
      </c>
      <c r="DP308" s="45" t="n">
        <f aca="false">IF($A308=100,1,Datos_ONU!DP617/(Datos_ONU!DP302+Datos_ONU!DP617/2))</f>
        <v>0.0771888394641729</v>
      </c>
      <c r="DQ308" s="45" t="n">
        <f aca="false">IF($A308=100,1,Datos_ONU!DQ617/(Datos_ONU!DQ302+Datos_ONU!DQ617/2))</f>
        <v>0.0765457822634294</v>
      </c>
      <c r="DR308" s="45" t="n">
        <f aca="false">IF($A308=100,1,Datos_ONU!DR617/(Datos_ONU!DR302+Datos_ONU!DR617/2))</f>
        <v>0.0758441000688738</v>
      </c>
      <c r="DS308" s="45" t="n">
        <f aca="false">IF($A308=100,1,Datos_ONU!DS617/(Datos_ONU!DS302+Datos_ONU!DS617/2))</f>
        <v>0.0751419808065566</v>
      </c>
      <c r="DT308" s="45" t="n">
        <f aca="false">IF($A308=100,1,Datos_ONU!DT617/(Datos_ONU!DT302+Datos_ONU!DT617/2))</f>
        <v>0.0743793153257258</v>
      </c>
      <c r="DU308" s="45" t="n">
        <f aca="false">IF($A308=100,1,Datos_ONU!DU617/(Datos_ONU!DU302+Datos_ONU!DU617/2))</f>
        <v>0.0736734270215627</v>
      </c>
      <c r="DV308" s="45" t="n">
        <f aca="false">IF($A308=100,1,Datos_ONU!DV617/(Datos_ONU!DV302+Datos_ONU!DV617/2))</f>
        <v>0.073000093989639</v>
      </c>
      <c r="DW308" s="45" t="n">
        <f aca="false">IF($A308=100,1,Datos_ONU!DW617/(Datos_ONU!DW302+Datos_ONU!DW617/2))</f>
        <v>0.0722930703633907</v>
      </c>
      <c r="DX308" s="45" t="n">
        <f aca="false">IF($A308=100,1,Datos_ONU!DX617/(Datos_ONU!DX302+Datos_ONU!DX617/2))</f>
        <v>0.0715621877303841</v>
      </c>
      <c r="DY308" s="45" t="n">
        <f aca="false">IF($A308=100,1,Datos_ONU!DY617/(Datos_ONU!DY302+Datos_ONU!DY617/2))</f>
        <v>0.0708465110616832</v>
      </c>
      <c r="DZ308" s="45" t="n">
        <f aca="false">IF($A308=100,1,Datos_ONU!DZ617/(Datos_ONU!DZ302+Datos_ONU!DZ617/2))</f>
        <v>0.0701367368734352</v>
      </c>
      <c r="EA308" s="45" t="n">
        <f aca="false">IF($A308=100,1,Datos_ONU!EA617/(Datos_ONU!EA302+Datos_ONU!EA617/2))</f>
        <v>0.0694417763659517</v>
      </c>
      <c r="EB308" s="45" t="n">
        <f aca="false">IF($A308=100,1,Datos_ONU!EB617/(Datos_ONU!EB302+Datos_ONU!EB617/2))</f>
        <v>0.0687708854554226</v>
      </c>
      <c r="EC308" s="45" t="n">
        <f aca="false">IF($A308=100,1,Datos_ONU!EC617/(Datos_ONU!EC302+Datos_ONU!EC617/2))</f>
        <v>0.0681297715434797</v>
      </c>
      <c r="ED308" s="45" t="n">
        <f aca="false">IF($A308=100,1,Datos_ONU!ED617/(Datos_ONU!ED302+Datos_ONU!ED617/2))</f>
        <v>0.0674818799365289</v>
      </c>
      <c r="EE308" s="45" t="n">
        <f aca="false">IF($A308=100,1,Datos_ONU!EE617/(Datos_ONU!EE302+Datos_ONU!EE617/2))</f>
        <v>0.0668440016490049</v>
      </c>
      <c r="EF308" s="45" t="n">
        <f aca="false">IF($A308=100,1,Datos_ONU!EF617/(Datos_ONU!EF302+Datos_ONU!EF617/2))</f>
        <v>0.0661709248162761</v>
      </c>
      <c r="EG308" s="45" t="n">
        <f aca="false">IF($A308=100,1,Datos_ONU!EG617/(Datos_ONU!EG302+Datos_ONU!EG617/2))</f>
        <v>0.0655891453572331</v>
      </c>
      <c r="EH308" s="45" t="n">
        <f aca="false">IF($A308=100,1,Datos_ONU!EH617/(Datos_ONU!EH302+Datos_ONU!EH617/2))</f>
        <v>0.0650008483909458</v>
      </c>
      <c r="EI308" s="45" t="n">
        <f aca="false">IF($A308=100,1,Datos_ONU!EI617/(Datos_ONU!EI302+Datos_ONU!EI617/2))</f>
        <v>0.0643875955667791</v>
      </c>
      <c r="EJ308" s="45" t="n">
        <f aca="false">IF($A308=100,1,Datos_ONU!EJ617/(Datos_ONU!EJ302+Datos_ONU!EJ617/2))</f>
        <v>0.0637716571195195</v>
      </c>
      <c r="EK308" s="45" t="n">
        <f aca="false">IF($A308=100,1,Datos_ONU!EK617/(Datos_ONU!EK302+Datos_ONU!EK617/2))</f>
        <v>0.0631582625864633</v>
      </c>
      <c r="EL308" s="45" t="n">
        <f aca="false">IF($A308=100,1,Datos_ONU!EL617/(Datos_ONU!EL302+Datos_ONU!EL617/2))</f>
        <v>0.0625556778227379</v>
      </c>
      <c r="EM308" s="45" t="n">
        <f aca="false">IF($A308=100,1,Datos_ONU!EM617/(Datos_ONU!EM302+Datos_ONU!EM617/2))</f>
        <v>0.061954350791513</v>
      </c>
      <c r="EN308" s="45" t="n">
        <f aca="false">IF($A308=100,1,Datos_ONU!EN617/(Datos_ONU!EN302+Datos_ONU!EN617/2))</f>
        <v>0.0613780156172176</v>
      </c>
      <c r="EO308" s="45" t="n">
        <f aca="false">IF($A308=100,1,Datos_ONU!EO617/(Datos_ONU!EO302+Datos_ONU!EO617/2))</f>
        <v>0.0608244568052716</v>
      </c>
      <c r="EP308" s="45" t="n">
        <f aca="false">IF($A308=100,1,Datos_ONU!EP617/(Datos_ONU!EP302+Datos_ONU!EP617/2))</f>
        <v>0.0603165199944664</v>
      </c>
      <c r="EQ308" s="45" t="n">
        <f aca="false">IF($A308=100,1,Datos_ONU!EQ617/(Datos_ONU!EQ302+Datos_ONU!EQ617/2))</f>
        <v>0.0597461431411364</v>
      </c>
      <c r="ER308" s="45" t="n">
        <f aca="false">IF($A308=100,1,Datos_ONU!ER617/(Datos_ONU!ER302+Datos_ONU!ER617/2))</f>
        <v>0.0591615901966917</v>
      </c>
      <c r="ES308" s="45" t="n">
        <f aca="false">IF($A308=100,1,Datos_ONU!ES617/(Datos_ONU!ES302+Datos_ONU!ES617/2))</f>
        <v>0.0585645099316384</v>
      </c>
      <c r="ET308" s="45" t="n">
        <f aca="false">IF($A308=100,1,Datos_ONU!ET617/(Datos_ONU!ET302+Datos_ONU!ET617/2))</f>
        <v>0.0579807707570288</v>
      </c>
      <c r="EU308" s="45" t="n">
        <f aca="false">IF($A308=100,1,Datos_ONU!EU617/(Datos_ONU!EU302+Datos_ONU!EU617/2))</f>
        <v>0.0574345347485885</v>
      </c>
      <c r="EV308" s="45" t="n">
        <f aca="false">IF($A308=100,1,Datos_ONU!EV617/(Datos_ONU!EV302+Datos_ONU!EV617/2))</f>
        <v>0.0568762353070942</v>
      </c>
    </row>
    <row r="309" customFormat="false" ht="15" hidden="false" customHeight="false" outlineLevel="0" collapsed="false">
      <c r="A309" s="6" t="n">
        <v>87</v>
      </c>
      <c r="B309" s="45" t="n">
        <f aca="false">IF($A309=100,1,Datos_ONU!B618/(Datos_ONU!B303+Datos_ONU!B618/2))</f>
        <v>0.221322913759419</v>
      </c>
      <c r="C309" s="45" t="n">
        <f aca="false">IF($A309=100,1,Datos_ONU!C618/(Datos_ONU!C303+Datos_ONU!C618/2))</f>
        <v>0.220250918768217</v>
      </c>
      <c r="D309" s="45" t="n">
        <f aca="false">IF($A309=100,1,Datos_ONU!D618/(Datos_ONU!D303+Datos_ONU!D618/2))</f>
        <v>0.217314278965395</v>
      </c>
      <c r="E309" s="45" t="n">
        <f aca="false">IF($A309=100,1,Datos_ONU!E618/(Datos_ONU!E303+Datos_ONU!E618/2))</f>
        <v>0.215731088689448</v>
      </c>
      <c r="F309" s="45" t="n">
        <f aca="false">IF($A309=100,1,Datos_ONU!F618/(Datos_ONU!F303+Datos_ONU!F618/2))</f>
        <v>0.213674759602614</v>
      </c>
      <c r="G309" s="45" t="n">
        <f aca="false">IF($A309=100,1,Datos_ONU!G618/(Datos_ONU!G303+Datos_ONU!G618/2))</f>
        <v>0.210313970930533</v>
      </c>
      <c r="H309" s="45" t="n">
        <f aca="false">IF($A309=100,1,Datos_ONU!H618/(Datos_ONU!H303+Datos_ONU!H618/2))</f>
        <v>0.204538516332553</v>
      </c>
      <c r="I309" s="45" t="n">
        <f aca="false">IF($A309=100,1,Datos_ONU!I618/(Datos_ONU!I303+Datos_ONU!I618/2))</f>
        <v>0.199391620056913</v>
      </c>
      <c r="J309" s="45" t="n">
        <f aca="false">IF($A309=100,1,Datos_ONU!J618/(Datos_ONU!J303+Datos_ONU!J618/2))</f>
        <v>0.195227358136039</v>
      </c>
      <c r="K309" s="45" t="n">
        <f aca="false">IF($A309=100,1,Datos_ONU!K618/(Datos_ONU!K303+Datos_ONU!K618/2))</f>
        <v>0.192588560801923</v>
      </c>
      <c r="L309" s="45" t="n">
        <f aca="false">IF($A309=100,1,Datos_ONU!L618/(Datos_ONU!L303+Datos_ONU!L618/2))</f>
        <v>0.204671231591783</v>
      </c>
      <c r="M309" s="45" t="n">
        <f aca="false">IF($A309=100,1,Datos_ONU!M618/(Datos_ONU!M303+Datos_ONU!M618/2))</f>
        <v>0.204941860465116</v>
      </c>
      <c r="N309" s="45" t="n">
        <f aca="false">IF($A309=100,1,Datos_ONU!N618/(Datos_ONU!N303+Datos_ONU!N618/2))</f>
        <v>0.204390950629667</v>
      </c>
      <c r="O309" s="45" t="n">
        <f aca="false">IF($A309=100,1,Datos_ONU!O618/(Datos_ONU!O303+Datos_ONU!O618/2))</f>
        <v>0.203245291957835</v>
      </c>
      <c r="P309" s="45" t="n">
        <f aca="false">IF($A309=100,1,Datos_ONU!P618/(Datos_ONU!P303+Datos_ONU!P618/2))</f>
        <v>0.201304871096472</v>
      </c>
      <c r="Q309" s="45" t="n">
        <f aca="false">IF($A309=100,1,Datos_ONU!Q618/(Datos_ONU!Q303+Datos_ONU!Q618/2))</f>
        <v>0.20128248396895</v>
      </c>
      <c r="R309" s="45" t="n">
        <f aca="false">IF($A309=100,1,Datos_ONU!R618/(Datos_ONU!R303+Datos_ONU!R618/2))</f>
        <v>0.19997187456054</v>
      </c>
      <c r="S309" s="45" t="n">
        <f aca="false">IF($A309=100,1,Datos_ONU!S618/(Datos_ONU!S303+Datos_ONU!S618/2))</f>
        <v>0.198720202517404</v>
      </c>
      <c r="T309" s="45" t="n">
        <f aca="false">IF($A309=100,1,Datos_ONU!T618/(Datos_ONU!T303+Datos_ONU!T618/2))</f>
        <v>0.195196445925309</v>
      </c>
      <c r="U309" s="45" t="n">
        <f aca="false">IF($A309=100,1,Datos_ONU!U618/(Datos_ONU!U303+Datos_ONU!U618/2))</f>
        <v>0.192196332552047</v>
      </c>
      <c r="V309" s="45" t="n">
        <f aca="false">IF($A309=100,1,Datos_ONU!V618/(Datos_ONU!V303+Datos_ONU!V618/2))</f>
        <v>0.190632254540489</v>
      </c>
      <c r="W309" s="45" t="n">
        <f aca="false">IF($A309=100,1,Datos_ONU!W618/(Datos_ONU!W303+Datos_ONU!W618/2))</f>
        <v>0.18925831202046</v>
      </c>
      <c r="X309" s="45" t="n">
        <f aca="false">IF($A309=100,1,Datos_ONU!X618/(Datos_ONU!X303+Datos_ONU!X618/2))</f>
        <v>0.187672714165565</v>
      </c>
      <c r="Y309" s="45" t="n">
        <f aca="false">IF($A309=100,1,Datos_ONU!Y618/(Datos_ONU!Y303+Datos_ONU!Y618/2))</f>
        <v>0.1850699844479</v>
      </c>
      <c r="Z309" s="45" t="n">
        <f aca="false">IF($A309=100,1,Datos_ONU!Z618/(Datos_ONU!Z303+Datos_ONU!Z618/2))</f>
        <v>0.182599355531686</v>
      </c>
      <c r="AA309" s="45" t="n">
        <f aca="false">IF($A309=100,1,Datos_ONU!AA618/(Datos_ONU!AA303+Datos_ONU!AA618/2))</f>
        <v>0.179765798079966</v>
      </c>
      <c r="AB309" s="45" t="n">
        <f aca="false">IF($A309=100,1,Datos_ONU!AB618/(Datos_ONU!AB303+Datos_ONU!AB618/2))</f>
        <v>0.176063911507144</v>
      </c>
      <c r="AC309" s="45" t="n">
        <f aca="false">IF($A309=100,1,Datos_ONU!AC618/(Datos_ONU!AC303+Datos_ONU!AC618/2))</f>
        <v>0.17247454972592</v>
      </c>
      <c r="AD309" s="45" t="n">
        <f aca="false">IF($A309=100,1,Datos_ONU!AD618/(Datos_ONU!AD303+Datos_ONU!AD618/2))</f>
        <v>0.168887238289773</v>
      </c>
      <c r="AE309" s="45" t="n">
        <f aca="false">IF($A309=100,1,Datos_ONU!AE618/(Datos_ONU!AE303+Datos_ONU!AE618/2))</f>
        <v>0.165643095279874</v>
      </c>
      <c r="AF309" s="45" t="n">
        <f aca="false">IF($A309=100,1,Datos_ONU!AF618/(Datos_ONU!AF303+Datos_ONU!AF618/2))</f>
        <v>0.162568080541343</v>
      </c>
      <c r="AG309" s="45" t="n">
        <f aca="false">IF($A309=100,1,Datos_ONU!AG618/(Datos_ONU!AG303+Datos_ONU!AG618/2))</f>
        <v>0.154301353650418</v>
      </c>
      <c r="AH309" s="45" t="n">
        <f aca="false">IF($A309=100,1,Datos_ONU!AH618/(Datos_ONU!AH303+Datos_ONU!AH618/2))</f>
        <v>0.151459684174604</v>
      </c>
      <c r="AI309" s="45" t="n">
        <f aca="false">IF($A309=100,1,Datos_ONU!AI618/(Datos_ONU!AI303+Datos_ONU!AI618/2))</f>
        <v>0.149765586551662</v>
      </c>
      <c r="AJ309" s="45" t="n">
        <f aca="false">IF($A309=100,1,Datos_ONU!AJ618/(Datos_ONU!AJ303+Datos_ONU!AJ618/2))</f>
        <v>0.148174469219153</v>
      </c>
      <c r="AK309" s="45" t="n">
        <f aca="false">IF($A309=100,1,Datos_ONU!AK618/(Datos_ONU!AK303+Datos_ONU!AK618/2))</f>
        <v>0.146495696469348</v>
      </c>
      <c r="AL309" s="45" t="n">
        <f aca="false">IF($A309=100,1,Datos_ONU!AL618/(Datos_ONU!AL303+Datos_ONU!AL618/2))</f>
        <v>0.145095170865298</v>
      </c>
      <c r="AM309" s="45" t="n">
        <f aca="false">IF($A309=100,1,Datos_ONU!AM618/(Datos_ONU!AM303+Datos_ONU!AM618/2))</f>
        <v>0.143934440521337</v>
      </c>
      <c r="AN309" s="45" t="n">
        <f aca="false">IF($A309=100,1,Datos_ONU!AN618/(Datos_ONU!AN303+Datos_ONU!AN618/2))</f>
        <v>0.143407122232916</v>
      </c>
      <c r="AO309" s="45" t="n">
        <f aca="false">IF($A309=100,1,Datos_ONU!AO618/(Datos_ONU!AO303+Datos_ONU!AO618/2))</f>
        <v>0.142757668116389</v>
      </c>
      <c r="AP309" s="45" t="n">
        <f aca="false">IF($A309=100,1,Datos_ONU!AP618/(Datos_ONU!AP303+Datos_ONU!AP618/2))</f>
        <v>0.148034599802913</v>
      </c>
      <c r="AQ309" s="45" t="n">
        <f aca="false">IF($A309=100,1,Datos_ONU!AQ618/(Datos_ONU!AQ303+Datos_ONU!AQ618/2))</f>
        <v>0.148334163184898</v>
      </c>
      <c r="AR309" s="45" t="n">
        <f aca="false">IF($A309=100,1,Datos_ONU!AR618/(Datos_ONU!AR303+Datos_ONU!AR618/2))</f>
        <v>0.147307493540052</v>
      </c>
      <c r="AS309" s="45" t="n">
        <f aca="false">IF($A309=100,1,Datos_ONU!AS618/(Datos_ONU!AS303+Datos_ONU!AS618/2))</f>
        <v>0.146521894761962</v>
      </c>
      <c r="AT309" s="45" t="n">
        <f aca="false">IF($A309=100,1,Datos_ONU!AT618/(Datos_ONU!AT303+Datos_ONU!AT618/2))</f>
        <v>0.145975297088098</v>
      </c>
      <c r="AU309" s="45" t="n">
        <f aca="false">IF($A309=100,1,Datos_ONU!AU618/(Datos_ONU!AU303+Datos_ONU!AU618/2))</f>
        <v>0.145559682916555</v>
      </c>
      <c r="AV309" s="45" t="n">
        <f aca="false">IF($A309=100,1,Datos_ONU!AV618/(Datos_ONU!AV303+Datos_ONU!AV618/2))</f>
        <v>0.14475108475423</v>
      </c>
      <c r="AW309" s="45" t="n">
        <f aca="false">IF($A309=100,1,Datos_ONU!AW618/(Datos_ONU!AW303+Datos_ONU!AW618/2))</f>
        <v>0.143594259047284</v>
      </c>
      <c r="AX309" s="45" t="n">
        <f aca="false">IF($A309=100,1,Datos_ONU!AX618/(Datos_ONU!AX303+Datos_ONU!AX618/2))</f>
        <v>0.142308476650126</v>
      </c>
      <c r="AY309" s="45" t="n">
        <f aca="false">IF($A309=100,1,Datos_ONU!AY618/(Datos_ONU!AY303+Datos_ONU!AY618/2))</f>
        <v>0.141333244716204</v>
      </c>
      <c r="AZ309" s="45" t="n">
        <f aca="false">IF($A309=100,1,Datos_ONU!AZ618/(Datos_ONU!AZ303+Datos_ONU!AZ618/2))</f>
        <v>0.141193475797047</v>
      </c>
      <c r="BA309" s="45" t="n">
        <f aca="false">IF($A309=100,1,Datos_ONU!BA618/(Datos_ONU!BA303+Datos_ONU!BA618/2))</f>
        <v>0.139349152434514</v>
      </c>
      <c r="BB309" s="45" t="n">
        <f aca="false">IF($A309=100,1,Datos_ONU!BB618/(Datos_ONU!BB303+Datos_ONU!BB618/2))</f>
        <v>0.13915432305008</v>
      </c>
      <c r="BC309" s="45" t="n">
        <f aca="false">IF($A309=100,1,Datos_ONU!BC618/(Datos_ONU!BC303+Datos_ONU!BC618/2))</f>
        <v>0.139472657338759</v>
      </c>
      <c r="BD309" s="45" t="n">
        <f aca="false">IF($A309=100,1,Datos_ONU!BD618/(Datos_ONU!BD303+Datos_ONU!BD618/2))</f>
        <v>0.139909063754937</v>
      </c>
      <c r="BE309" s="45" t="n">
        <f aca="false">IF($A309=100,1,Datos_ONU!BE618/(Datos_ONU!BE303+Datos_ONU!BE618/2))</f>
        <v>0.1407403609516</v>
      </c>
      <c r="BF309" s="45" t="n">
        <f aca="false">IF($A309=100,1,Datos_ONU!BF618/(Datos_ONU!BF303+Datos_ONU!BF618/2))</f>
        <v>0.141218531208104</v>
      </c>
      <c r="BG309" s="45" t="n">
        <f aca="false">IF($A309=100,1,Datos_ONU!BG618/(Datos_ONU!BG303+Datos_ONU!BG618/2))</f>
        <v>0.141588123701406</v>
      </c>
      <c r="BH309" s="45" t="n">
        <f aca="false">IF($A309=100,1,Datos_ONU!BH618/(Datos_ONU!BH303+Datos_ONU!BH618/2))</f>
        <v>0.139686080034168</v>
      </c>
      <c r="BI309" s="45" t="n">
        <f aca="false">IF($A309=100,1,Datos_ONU!BI618/(Datos_ONU!BI303+Datos_ONU!BI618/2))</f>
        <v>0.137456883403337</v>
      </c>
      <c r="BJ309" s="45" t="n">
        <f aca="false">IF($A309=100,1,Datos_ONU!BJ618/(Datos_ONU!BJ303+Datos_ONU!BJ618/2))</f>
        <v>0.135858885361798</v>
      </c>
      <c r="BK309" s="45" t="n">
        <f aca="false">IF($A309=100,1,Datos_ONU!BK618/(Datos_ONU!BK303+Datos_ONU!BK618/2))</f>
        <v>0.134921409743239</v>
      </c>
      <c r="BL309" s="45" t="n">
        <f aca="false">IF($A309=100,1,Datos_ONU!BL618/(Datos_ONU!BL303+Datos_ONU!BL618/2))</f>
        <v>0.134242898680385</v>
      </c>
      <c r="BM309" s="45" t="n">
        <f aca="false">IF($A309=100,1,Datos_ONU!BM618/(Datos_ONU!BM303+Datos_ONU!BM618/2))</f>
        <v>0.133645955451348</v>
      </c>
      <c r="BN309" s="45" t="n">
        <f aca="false">IF($A309=100,1,Datos_ONU!BN618/(Datos_ONU!BN303+Datos_ONU!BN618/2))</f>
        <v>0.133319078419843</v>
      </c>
      <c r="BO309" s="45" t="n">
        <f aca="false">IF($A309=100,1,Datos_ONU!BO618/(Datos_ONU!BO303+Datos_ONU!BO618/2))</f>
        <v>0.132338084494951</v>
      </c>
      <c r="BP309" s="45" t="n">
        <f aca="false">IF($A309=100,1,Datos_ONU!BP618/(Datos_ONU!BP303+Datos_ONU!BP618/2))</f>
        <v>0.130837496746669</v>
      </c>
      <c r="BQ309" s="45" t="n">
        <f aca="false">IF($A309=100,1,Datos_ONU!BQ618/(Datos_ONU!BQ303+Datos_ONU!BQ618/2))</f>
        <v>0.128840103750604</v>
      </c>
      <c r="BR309" s="45" t="n">
        <f aca="false">IF($A309=100,1,Datos_ONU!BR618/(Datos_ONU!BR303+Datos_ONU!BR618/2))</f>
        <v>0.127061142488912</v>
      </c>
      <c r="BS309" s="45" t="n">
        <f aca="false">IF($A309=100,1,Datos_ONU!BS618/(Datos_ONU!BS303+Datos_ONU!BS618/2))</f>
        <v>0.126266718868079</v>
      </c>
      <c r="BT309" s="45" t="n">
        <f aca="false">IF($A309=100,1,Datos_ONU!BT618/(Datos_ONU!BT303+Datos_ONU!BT618/2))</f>
        <v>0.150331574914795</v>
      </c>
      <c r="BU309" s="45" t="n">
        <f aca="false">IF($A309=100,1,Datos_ONU!BU618/(Datos_ONU!BU303+Datos_ONU!BU618/2))</f>
        <v>0.169059929751074</v>
      </c>
      <c r="BV309" s="45" t="n">
        <f aca="false">IF($A309=100,1,Datos_ONU!BV618/(Datos_ONU!BV303+Datos_ONU!BV618/2))</f>
        <v>0.125427931356983</v>
      </c>
      <c r="BW309" s="45" t="n">
        <f aca="false">IF($A309=100,1,Datos_ONU!BW618/(Datos_ONU!BW303+Datos_ONU!BW618/2))</f>
        <v>0.121462444546428</v>
      </c>
      <c r="BX309" s="45" t="n">
        <f aca="false">IF($A309=100,1,Datos_ONU!BX618/(Datos_ONU!BX303+Datos_ONU!BX618/2))</f>
        <v>0.122752644645088</v>
      </c>
      <c r="BY309" s="45" t="n">
        <f aca="false">IF($A309=100,1,Datos_ONU!BY618/(Datos_ONU!BY303+Datos_ONU!BY618/2))</f>
        <v>0.121971329024708</v>
      </c>
      <c r="BZ309" s="45" t="n">
        <f aca="false">IF($A309=100,1,Datos_ONU!BZ618/(Datos_ONU!BZ303+Datos_ONU!BZ618/2))</f>
        <v>0.1212063677523</v>
      </c>
      <c r="CA309" s="45" t="n">
        <f aca="false">IF($A309=100,1,Datos_ONU!CA618/(Datos_ONU!CA303+Datos_ONU!CA618/2))</f>
        <v>0.120414835647741</v>
      </c>
      <c r="CB309" s="45" t="n">
        <f aca="false">IF($A309=100,1,Datos_ONU!CB618/(Datos_ONU!CB303+Datos_ONU!CB618/2))</f>
        <v>0.119640150423362</v>
      </c>
      <c r="CC309" s="45" t="n">
        <f aca="false">IF($A309=100,1,Datos_ONU!CC618/(Datos_ONU!CC303+Datos_ONU!CC618/2))</f>
        <v>0.118836038711492</v>
      </c>
      <c r="CD309" s="45" t="n">
        <f aca="false">IF($A309=100,1,Datos_ONU!CD618/(Datos_ONU!CD303+Datos_ONU!CD618/2))</f>
        <v>0.118045778252338</v>
      </c>
      <c r="CE309" s="45" t="n">
        <f aca="false">IF($A309=100,1,Datos_ONU!CE618/(Datos_ONU!CE303+Datos_ONU!CE618/2))</f>
        <v>0.117256040053737</v>
      </c>
      <c r="CF309" s="45" t="n">
        <f aca="false">IF($A309=100,1,Datos_ONU!CF618/(Datos_ONU!CF303+Datos_ONU!CF618/2))</f>
        <v>0.116512258090806</v>
      </c>
      <c r="CG309" s="45" t="n">
        <f aca="false">IF($A309=100,1,Datos_ONU!CG618/(Datos_ONU!CG303+Datos_ONU!CG618/2))</f>
        <v>0.115706518418963</v>
      </c>
      <c r="CH309" s="45" t="n">
        <f aca="false">IF($A309=100,1,Datos_ONU!CH618/(Datos_ONU!CH303+Datos_ONU!CH618/2))</f>
        <v>0.114961853855061</v>
      </c>
      <c r="CI309" s="45" t="n">
        <f aca="false">IF($A309=100,1,Datos_ONU!CI618/(Datos_ONU!CI303+Datos_ONU!CI618/2))</f>
        <v>0.114267962185139</v>
      </c>
      <c r="CJ309" s="45" t="n">
        <f aca="false">IF($A309=100,1,Datos_ONU!CJ618/(Datos_ONU!CJ303+Datos_ONU!CJ618/2))</f>
        <v>0.113442345984433</v>
      </c>
      <c r="CK309" s="45" t="n">
        <f aca="false">IF($A309=100,1,Datos_ONU!CK618/(Datos_ONU!CK303+Datos_ONU!CK618/2))</f>
        <v>0.112553157760516</v>
      </c>
      <c r="CL309" s="45" t="n">
        <f aca="false">IF($A309=100,1,Datos_ONU!CL618/(Datos_ONU!CL303+Datos_ONU!CL618/2))</f>
        <v>0.111666717796116</v>
      </c>
      <c r="CM309" s="45" t="n">
        <f aca="false">IF($A309=100,1,Datos_ONU!CM618/(Datos_ONU!CM303+Datos_ONU!CM618/2))</f>
        <v>0.110820362590048</v>
      </c>
      <c r="CN309" s="45" t="n">
        <f aca="false">IF($A309=100,1,Datos_ONU!CN618/(Datos_ONU!CN303+Datos_ONU!CN618/2))</f>
        <v>0.109930887699435</v>
      </c>
      <c r="CO309" s="45" t="n">
        <f aca="false">IF($A309=100,1,Datos_ONU!CO618/(Datos_ONU!CO303+Datos_ONU!CO618/2))</f>
        <v>0.109106252484097</v>
      </c>
      <c r="CP309" s="45" t="n">
        <f aca="false">IF($A309=100,1,Datos_ONU!CP618/(Datos_ONU!CP303+Datos_ONU!CP618/2))</f>
        <v>0.108206573578032</v>
      </c>
      <c r="CQ309" s="45" t="n">
        <f aca="false">IF($A309=100,1,Datos_ONU!CQ618/(Datos_ONU!CQ303+Datos_ONU!CQ618/2))</f>
        <v>0.107311330785025</v>
      </c>
      <c r="CR309" s="45" t="n">
        <f aca="false">IF($A309=100,1,Datos_ONU!CR618/(Datos_ONU!CR303+Datos_ONU!CR618/2))</f>
        <v>0.106456721386104</v>
      </c>
      <c r="CS309" s="45" t="n">
        <f aca="false">IF($A309=100,1,Datos_ONU!CS618/(Datos_ONU!CS303+Datos_ONU!CS618/2))</f>
        <v>0.105597323066033</v>
      </c>
      <c r="CT309" s="45" t="n">
        <f aca="false">IF($A309=100,1,Datos_ONU!CT618/(Datos_ONU!CT303+Datos_ONU!CT618/2))</f>
        <v>0.104792692969107</v>
      </c>
      <c r="CU309" s="45" t="n">
        <f aca="false">IF($A309=100,1,Datos_ONU!CU618/(Datos_ONU!CU303+Datos_ONU!CU618/2))</f>
        <v>0.103973754197969</v>
      </c>
      <c r="CV309" s="45" t="n">
        <f aca="false">IF($A309=100,1,Datos_ONU!CV618/(Datos_ONU!CV303+Datos_ONU!CV618/2))</f>
        <v>0.103143508213956</v>
      </c>
      <c r="CW309" s="45" t="n">
        <f aca="false">IF($A309=100,1,Datos_ONU!CW618/(Datos_ONU!CW303+Datos_ONU!CW618/2))</f>
        <v>0.102302684058984</v>
      </c>
      <c r="CX309" s="45" t="n">
        <f aca="false">IF($A309=100,1,Datos_ONU!CX618/(Datos_ONU!CX303+Datos_ONU!CX618/2))</f>
        <v>0.101487535063326</v>
      </c>
      <c r="CY309" s="45" t="n">
        <f aca="false">IF($A309=100,1,Datos_ONU!CY618/(Datos_ONU!CY303+Datos_ONU!CY618/2))</f>
        <v>0.100588185945059</v>
      </c>
      <c r="CZ309" s="45" t="n">
        <f aca="false">IF($A309=100,1,Datos_ONU!CZ618/(Datos_ONU!CZ303+Datos_ONU!CZ618/2))</f>
        <v>0.0996517684142422</v>
      </c>
      <c r="DA309" s="45" t="n">
        <f aca="false">IF($A309=100,1,Datos_ONU!DA618/(Datos_ONU!DA303+Datos_ONU!DA618/2))</f>
        <v>0.098835345310562</v>
      </c>
      <c r="DB309" s="45" t="n">
        <f aca="false">IF($A309=100,1,Datos_ONU!DB618/(Datos_ONU!DB303+Datos_ONU!DB618/2))</f>
        <v>0.0979848932061073</v>
      </c>
      <c r="DC309" s="45" t="n">
        <f aca="false">IF($A309=100,1,Datos_ONU!DC618/(Datos_ONU!DC303+Datos_ONU!DC618/2))</f>
        <v>0.0970905704895423</v>
      </c>
      <c r="DD309" s="45" t="n">
        <f aca="false">IF($A309=100,1,Datos_ONU!DD618/(Datos_ONU!DD303+Datos_ONU!DD618/2))</f>
        <v>0.0962735954496235</v>
      </c>
      <c r="DE309" s="45" t="n">
        <f aca="false">IF($A309=100,1,Datos_ONU!DE618/(Datos_ONU!DE303+Datos_ONU!DE618/2))</f>
        <v>0.095370485570946</v>
      </c>
      <c r="DF309" s="45" t="n">
        <f aca="false">IF($A309=100,1,Datos_ONU!DF618/(Datos_ONU!DF303+Datos_ONU!DF618/2))</f>
        <v>0.0945299055784382</v>
      </c>
      <c r="DG309" s="45" t="n">
        <f aca="false">IF($A309=100,1,Datos_ONU!DG618/(Datos_ONU!DG303+Datos_ONU!DG618/2))</f>
        <v>0.0936953395095958</v>
      </c>
      <c r="DH309" s="45" t="n">
        <f aca="false">IF($A309=100,1,Datos_ONU!DH618/(Datos_ONU!DH303+Datos_ONU!DH618/2))</f>
        <v>0.0928071373144328</v>
      </c>
      <c r="DI309" s="45" t="n">
        <f aca="false">IF($A309=100,1,Datos_ONU!DI618/(Datos_ONU!DI303+Datos_ONU!DI618/2))</f>
        <v>0.0920108645681384</v>
      </c>
      <c r="DJ309" s="45" t="n">
        <f aca="false">IF($A309=100,1,Datos_ONU!DJ618/(Datos_ONU!DJ303+Datos_ONU!DJ618/2))</f>
        <v>0.0911045229554126</v>
      </c>
      <c r="DK309" s="45" t="n">
        <f aca="false">IF($A309=100,1,Datos_ONU!DK618/(Datos_ONU!DK303+Datos_ONU!DK618/2))</f>
        <v>0.090360702990512</v>
      </c>
      <c r="DL309" s="45" t="n">
        <f aca="false">IF($A309=100,1,Datos_ONU!DL618/(Datos_ONU!DL303+Datos_ONU!DL618/2))</f>
        <v>0.0894707378020748</v>
      </c>
      <c r="DM309" s="45" t="n">
        <f aca="false">IF($A309=100,1,Datos_ONU!DM618/(Datos_ONU!DM303+Datos_ONU!DM618/2))</f>
        <v>0.0886758876246283</v>
      </c>
      <c r="DN309" s="45" t="n">
        <f aca="false">IF($A309=100,1,Datos_ONU!DN618/(Datos_ONU!DN303+Datos_ONU!DN618/2))</f>
        <v>0.0878861682486992</v>
      </c>
      <c r="DO309" s="45" t="n">
        <f aca="false">IF($A309=100,1,Datos_ONU!DO618/(Datos_ONU!DO303+Datos_ONU!DO618/2))</f>
        <v>0.0870379570129275</v>
      </c>
      <c r="DP309" s="45" t="n">
        <f aca="false">IF($A309=100,1,Datos_ONU!DP618/(Datos_ONU!DP303+Datos_ONU!DP618/2))</f>
        <v>0.0862485162527392</v>
      </c>
      <c r="DQ309" s="45" t="n">
        <f aca="false">IF($A309=100,1,Datos_ONU!DQ618/(Datos_ONU!DQ303+Datos_ONU!DQ618/2))</f>
        <v>0.0855502511347699</v>
      </c>
      <c r="DR309" s="45" t="n">
        <f aca="false">IF($A309=100,1,Datos_ONU!DR618/(Datos_ONU!DR303+Datos_ONU!DR618/2))</f>
        <v>0.0847877133972203</v>
      </c>
      <c r="DS309" s="45" t="n">
        <f aca="false">IF($A309=100,1,Datos_ONU!DS618/(Datos_ONU!DS303+Datos_ONU!DS618/2))</f>
        <v>0.0840207219957331</v>
      </c>
      <c r="DT309" s="45" t="n">
        <f aca="false">IF($A309=100,1,Datos_ONU!DT618/(Datos_ONU!DT303+Datos_ONU!DT618/2))</f>
        <v>0.0831855545489774</v>
      </c>
      <c r="DU309" s="45" t="n">
        <f aca="false">IF($A309=100,1,Datos_ONU!DU618/(Datos_ONU!DU303+Datos_ONU!DU618/2))</f>
        <v>0.0824156411943377</v>
      </c>
      <c r="DV309" s="45" t="n">
        <f aca="false">IF($A309=100,1,Datos_ONU!DV618/(Datos_ONU!DV303+Datos_ONU!DV618/2))</f>
        <v>0.0816849756620987</v>
      </c>
      <c r="DW309" s="45" t="n">
        <f aca="false">IF($A309=100,1,Datos_ONU!DW618/(Datos_ONU!DW303+Datos_ONU!DW618/2))</f>
        <v>0.0809197255996097</v>
      </c>
      <c r="DX309" s="45" t="n">
        <f aca="false">IF($A309=100,1,Datos_ONU!DX618/(Datos_ONU!DX303+Datos_ONU!DX618/2))</f>
        <v>0.0801280025971542</v>
      </c>
      <c r="DY309" s="45" t="n">
        <f aca="false">IF($A309=100,1,Datos_ONU!DY618/(Datos_ONU!DY303+Datos_ONU!DY618/2))</f>
        <v>0.0793446001187156</v>
      </c>
      <c r="DZ309" s="45" t="n">
        <f aca="false">IF($A309=100,1,Datos_ONU!DZ618/(Datos_ONU!DZ303+Datos_ONU!DZ618/2))</f>
        <v>0.0785674238731025</v>
      </c>
      <c r="EA309" s="45" t="n">
        <f aca="false">IF($A309=100,1,Datos_ONU!EA618/(Datos_ONU!EA303+Datos_ONU!EA618/2))</f>
        <v>0.0778048729316185</v>
      </c>
      <c r="EB309" s="45" t="n">
        <f aca="false">IF($A309=100,1,Datos_ONU!EB618/(Datos_ONU!EB303+Datos_ONU!EB618/2))</f>
        <v>0.0770671411180822</v>
      </c>
      <c r="EC309" s="45" t="n">
        <f aca="false">IF($A309=100,1,Datos_ONU!EC618/(Datos_ONU!EC303+Datos_ONU!EC618/2))</f>
        <v>0.0763611253406123</v>
      </c>
      <c r="ED309" s="45" t="n">
        <f aca="false">IF($A309=100,1,Datos_ONU!ED618/(Datos_ONU!ED303+Datos_ONU!ED618/2))</f>
        <v>0.0756531732197043</v>
      </c>
      <c r="EE309" s="45" t="n">
        <f aca="false">IF($A309=100,1,Datos_ONU!EE618/(Datos_ONU!EE303+Datos_ONU!EE618/2))</f>
        <v>0.0749552895929787</v>
      </c>
      <c r="EF309" s="45" t="n">
        <f aca="false">IF($A309=100,1,Datos_ONU!EF618/(Datos_ONU!EF303+Datos_ONU!EF618/2))</f>
        <v>0.0742155267935026</v>
      </c>
      <c r="EG309" s="45" t="n">
        <f aca="false">IF($A309=100,1,Datos_ONU!EG618/(Datos_ONU!EG303+Datos_ONU!EG618/2))</f>
        <v>0.0735751610775709</v>
      </c>
      <c r="EH309" s="45" t="n">
        <f aca="false">IF($A309=100,1,Datos_ONU!EH618/(Datos_ONU!EH303+Datos_ONU!EH618/2))</f>
        <v>0.0729318038396975</v>
      </c>
      <c r="EI309" s="45" t="n">
        <f aca="false">IF($A309=100,1,Datos_ONU!EI618/(Datos_ONU!EI303+Datos_ONU!EI618/2))</f>
        <v>0.072255908735524</v>
      </c>
      <c r="EJ309" s="45" t="n">
        <f aca="false">IF($A309=100,1,Datos_ONU!EJ618/(Datos_ONU!EJ303+Datos_ONU!EJ618/2))</f>
        <v>0.071580261979304</v>
      </c>
      <c r="EK309" s="45" t="n">
        <f aca="false">IF($A309=100,1,Datos_ONU!EK618/(Datos_ONU!EK303+Datos_ONU!EK618/2))</f>
        <v>0.070906116616212</v>
      </c>
      <c r="EL309" s="45" t="n">
        <f aca="false">IF($A309=100,1,Datos_ONU!EL618/(Datos_ONU!EL303+Datos_ONU!EL618/2))</f>
        <v>0.0702476699201602</v>
      </c>
      <c r="EM309" s="45" t="n">
        <f aca="false">IF($A309=100,1,Datos_ONU!EM618/(Datos_ONU!EM303+Datos_ONU!EM618/2))</f>
        <v>0.0695845592736744</v>
      </c>
      <c r="EN309" s="45" t="n">
        <f aca="false">IF($A309=100,1,Datos_ONU!EN618/(Datos_ONU!EN303+Datos_ONU!EN618/2))</f>
        <v>0.0689512083566939</v>
      </c>
      <c r="EO309" s="45" t="n">
        <f aca="false">IF($A309=100,1,Datos_ONU!EO618/(Datos_ONU!EO303+Datos_ONU!EO618/2))</f>
        <v>0.0683401219707397</v>
      </c>
      <c r="EP309" s="45" t="n">
        <f aca="false">IF($A309=100,1,Datos_ONU!EP618/(Datos_ONU!EP303+Datos_ONU!EP618/2))</f>
        <v>0.0677833564673255</v>
      </c>
      <c r="EQ309" s="45" t="n">
        <f aca="false">IF($A309=100,1,Datos_ONU!EQ618/(Datos_ONU!EQ303+Datos_ONU!EQ618/2))</f>
        <v>0.0671571321542713</v>
      </c>
      <c r="ER309" s="45" t="n">
        <f aca="false">IF($A309=100,1,Datos_ONU!ER618/(Datos_ONU!ER303+Datos_ONU!ER618/2))</f>
        <v>0.0665110950825237</v>
      </c>
      <c r="ES309" s="45" t="n">
        <f aca="false">IF($A309=100,1,Datos_ONU!ES618/(Datos_ONU!ES303+Datos_ONU!ES618/2))</f>
        <v>0.0658487626593608</v>
      </c>
      <c r="ET309" s="45" t="n">
        <f aca="false">IF($A309=100,1,Datos_ONU!ET618/(Datos_ONU!ET303+Datos_ONU!ET618/2))</f>
        <v>0.0652025022884389</v>
      </c>
      <c r="EU309" s="45" t="n">
        <f aca="false">IF($A309=100,1,Datos_ONU!EU618/(Datos_ONU!EU303+Datos_ONU!EU618/2))</f>
        <v>0.0645966865628436</v>
      </c>
      <c r="EV309" s="45" t="n">
        <f aca="false">IF($A309=100,1,Datos_ONU!EV618/(Datos_ONU!EV303+Datos_ONU!EV618/2))</f>
        <v>0.0639776729350787</v>
      </c>
    </row>
    <row r="310" customFormat="false" ht="15" hidden="false" customHeight="false" outlineLevel="0" collapsed="false">
      <c r="A310" s="6" t="n">
        <v>88</v>
      </c>
      <c r="B310" s="45" t="n">
        <f aca="false">IF($A310=100,1,Datos_ONU!B619/(Datos_ONU!B304+Datos_ONU!B619/2))</f>
        <v>0.230680302356603</v>
      </c>
      <c r="C310" s="45" t="n">
        <f aca="false">IF($A310=100,1,Datos_ONU!C619/(Datos_ONU!C304+Datos_ONU!C619/2))</f>
        <v>0.230185431499883</v>
      </c>
      <c r="D310" s="45" t="n">
        <f aca="false">IF($A310=100,1,Datos_ONU!D619/(Datos_ONU!D304+Datos_ONU!D619/2))</f>
        <v>0.227837259100642</v>
      </c>
      <c r="E310" s="45" t="n">
        <f aca="false">IF($A310=100,1,Datos_ONU!E619/(Datos_ONU!E304+Datos_ONU!E619/2))</f>
        <v>0.226322426494989</v>
      </c>
      <c r="F310" s="45" t="n">
        <f aca="false">IF($A310=100,1,Datos_ONU!F619/(Datos_ONU!F304+Datos_ONU!F619/2))</f>
        <v>0.224530663329161</v>
      </c>
      <c r="G310" s="45" t="n">
        <f aca="false">IF($A310=100,1,Datos_ONU!G619/(Datos_ONU!G304+Datos_ONU!G619/2))</f>
        <v>0.221242628224221</v>
      </c>
      <c r="H310" s="45" t="n">
        <f aca="false">IF($A310=100,1,Datos_ONU!H619/(Datos_ONU!H304+Datos_ONU!H619/2))</f>
        <v>0.215544041450777</v>
      </c>
      <c r="I310" s="45" t="n">
        <f aca="false">IF($A310=100,1,Datos_ONU!I619/(Datos_ONU!I304+Datos_ONU!I619/2))</f>
        <v>0.210196779964222</v>
      </c>
      <c r="J310" s="45" t="n">
        <f aca="false">IF($A310=100,1,Datos_ONU!J619/(Datos_ONU!J304+Datos_ONU!J619/2))</f>
        <v>0.205894916702264</v>
      </c>
      <c r="K310" s="45" t="n">
        <f aca="false">IF($A310=100,1,Datos_ONU!K619/(Datos_ONU!K304+Datos_ONU!K619/2))</f>
        <v>0.203422535926471</v>
      </c>
      <c r="L310" s="45" t="n">
        <f aca="false">IF($A310=100,1,Datos_ONU!L619/(Datos_ONU!L304+Datos_ONU!L619/2))</f>
        <v>0.21754165356806</v>
      </c>
      <c r="M310" s="45" t="n">
        <f aca="false">IF($A310=100,1,Datos_ONU!M619/(Datos_ONU!M304+Datos_ONU!M619/2))</f>
        <v>0.217988165680473</v>
      </c>
      <c r="N310" s="45" t="n">
        <f aca="false">IF($A310=100,1,Datos_ONU!N619/(Datos_ONU!N304+Datos_ONU!N619/2))</f>
        <v>0.217593502325277</v>
      </c>
      <c r="O310" s="45" t="n">
        <f aca="false">IF($A310=100,1,Datos_ONU!O619/(Datos_ONU!O304+Datos_ONU!O619/2))</f>
        <v>0.216379613356766</v>
      </c>
      <c r="P310" s="45" t="n">
        <f aca="false">IF($A310=100,1,Datos_ONU!P619/(Datos_ONU!P304+Datos_ONU!P619/2))</f>
        <v>0.214360352291387</v>
      </c>
      <c r="Q310" s="45" t="n">
        <f aca="false">IF($A310=100,1,Datos_ONU!Q619/(Datos_ONU!Q304+Datos_ONU!Q619/2))</f>
        <v>0.214501992031873</v>
      </c>
      <c r="R310" s="45" t="n">
        <f aca="false">IF($A310=100,1,Datos_ONU!R619/(Datos_ONU!R304+Datos_ONU!R619/2))</f>
        <v>0.213120326308634</v>
      </c>
      <c r="S310" s="45" t="n">
        <f aca="false">IF($A310=100,1,Datos_ONU!S619/(Datos_ONU!S304+Datos_ONU!S619/2))</f>
        <v>0.211960368011323</v>
      </c>
      <c r="T310" s="45" t="n">
        <f aca="false">IF($A310=100,1,Datos_ONU!T619/(Datos_ONU!T304+Datos_ONU!T619/2))</f>
        <v>0.208469631332331</v>
      </c>
      <c r="U310" s="45" t="n">
        <f aca="false">IF($A310=100,1,Datos_ONU!U619/(Datos_ONU!U304+Datos_ONU!U619/2))</f>
        <v>0.205168363351605</v>
      </c>
      <c r="V310" s="45" t="n">
        <f aca="false">IF($A310=100,1,Datos_ONU!V619/(Datos_ONU!V304+Datos_ONU!V619/2))</f>
        <v>0.203603137660547</v>
      </c>
      <c r="W310" s="45" t="n">
        <f aca="false">IF($A310=100,1,Datos_ONU!W619/(Datos_ONU!W304+Datos_ONU!W619/2))</f>
        <v>0.202270205684049</v>
      </c>
      <c r="X310" s="45" t="n">
        <f aca="false">IF($A310=100,1,Datos_ONU!X619/(Datos_ONU!X304+Datos_ONU!X619/2))</f>
        <v>0.200753233993778</v>
      </c>
      <c r="Y310" s="45" t="n">
        <f aca="false">IF($A310=100,1,Datos_ONU!Y619/(Datos_ONU!Y304+Datos_ONU!Y619/2))</f>
        <v>0.198114619183002</v>
      </c>
      <c r="Z310" s="45" t="n">
        <f aca="false">IF($A310=100,1,Datos_ONU!Z619/(Datos_ONU!Z304+Datos_ONU!Z619/2))</f>
        <v>0.195397547195811</v>
      </c>
      <c r="AA310" s="45" t="n">
        <f aca="false">IF($A310=100,1,Datos_ONU!AA619/(Datos_ONU!AA304+Datos_ONU!AA619/2))</f>
        <v>0.192468619246862</v>
      </c>
      <c r="AB310" s="45" t="n">
        <f aca="false">IF($A310=100,1,Datos_ONU!AB619/(Datos_ONU!AB304+Datos_ONU!AB619/2))</f>
        <v>0.188605619146722</v>
      </c>
      <c r="AC310" s="45" t="n">
        <f aca="false">IF($A310=100,1,Datos_ONU!AC619/(Datos_ONU!AC304+Datos_ONU!AC619/2))</f>
        <v>0.18483591097699</v>
      </c>
      <c r="AD310" s="45" t="n">
        <f aca="false">IF($A310=100,1,Datos_ONU!AD619/(Datos_ONU!AD304+Datos_ONU!AD619/2))</f>
        <v>0.180991686105628</v>
      </c>
      <c r="AE310" s="45" t="n">
        <f aca="false">IF($A310=100,1,Datos_ONU!AE619/(Datos_ONU!AE304+Datos_ONU!AE619/2))</f>
        <v>0.177629721641917</v>
      </c>
      <c r="AF310" s="45" t="n">
        <f aca="false">IF($A310=100,1,Datos_ONU!AF619/(Datos_ONU!AF304+Datos_ONU!AF619/2))</f>
        <v>0.174458138546536</v>
      </c>
      <c r="AG310" s="45" t="n">
        <f aca="false">IF($A310=100,1,Datos_ONU!AG619/(Datos_ONU!AG304+Datos_ONU!AG619/2))</f>
        <v>0.165557523818643</v>
      </c>
      <c r="AH310" s="45" t="n">
        <f aca="false">IF($A310=100,1,Datos_ONU!AH619/(Datos_ONU!AH304+Datos_ONU!AH619/2))</f>
        <v>0.162892979312592</v>
      </c>
      <c r="AI310" s="45" t="n">
        <f aca="false">IF($A310=100,1,Datos_ONU!AI619/(Datos_ONU!AI304+Datos_ONU!AI619/2))</f>
        <v>0.159697850863999</v>
      </c>
      <c r="AJ310" s="45" t="n">
        <f aca="false">IF($A310=100,1,Datos_ONU!AJ619/(Datos_ONU!AJ304+Datos_ONU!AJ619/2))</f>
        <v>0.157935200439319</v>
      </c>
      <c r="AK310" s="45" t="n">
        <f aca="false">IF($A310=100,1,Datos_ONU!AK619/(Datos_ONU!AK304+Datos_ONU!AK619/2))</f>
        <v>0.156484358572997</v>
      </c>
      <c r="AL310" s="45" t="n">
        <f aca="false">IF($A310=100,1,Datos_ONU!AL619/(Datos_ONU!AL304+Datos_ONU!AL619/2))</f>
        <v>0.155469975752389</v>
      </c>
      <c r="AM310" s="45" t="n">
        <f aca="false">IF($A310=100,1,Datos_ONU!AM619/(Datos_ONU!AM304+Datos_ONU!AM619/2))</f>
        <v>0.153948988566403</v>
      </c>
      <c r="AN310" s="45" t="n">
        <f aca="false">IF($A310=100,1,Datos_ONU!AN619/(Datos_ONU!AN304+Datos_ONU!AN619/2))</f>
        <v>0.152851439127585</v>
      </c>
      <c r="AO310" s="45" t="n">
        <f aca="false">IF($A310=100,1,Datos_ONU!AO619/(Datos_ONU!AO304+Datos_ONU!AO619/2))</f>
        <v>0.152189946302646</v>
      </c>
      <c r="AP310" s="45" t="n">
        <f aca="false">IF($A310=100,1,Datos_ONU!AP619/(Datos_ONU!AP304+Datos_ONU!AP619/2))</f>
        <v>0.159040491455596</v>
      </c>
      <c r="AQ310" s="45" t="n">
        <f aca="false">IF($A310=100,1,Datos_ONU!AQ619/(Datos_ONU!AQ304+Datos_ONU!AQ619/2))</f>
        <v>0.159852360132281</v>
      </c>
      <c r="AR310" s="45" t="n">
        <f aca="false">IF($A310=100,1,Datos_ONU!AR619/(Datos_ONU!AR304+Datos_ONU!AR619/2))</f>
        <v>0.158781035035381</v>
      </c>
      <c r="AS310" s="45" t="n">
        <f aca="false">IF($A310=100,1,Datos_ONU!AS619/(Datos_ONU!AS304+Datos_ONU!AS619/2))</f>
        <v>0.157761766632357</v>
      </c>
      <c r="AT310" s="45" t="n">
        <f aca="false">IF($A310=100,1,Datos_ONU!AT619/(Datos_ONU!AT304+Datos_ONU!AT619/2))</f>
        <v>0.157280749829432</v>
      </c>
      <c r="AU310" s="45" t="n">
        <f aca="false">IF($A310=100,1,Datos_ONU!AU619/(Datos_ONU!AU304+Datos_ONU!AU619/2))</f>
        <v>0.156981247340919</v>
      </c>
      <c r="AV310" s="45" t="n">
        <f aca="false">IF($A310=100,1,Datos_ONU!AV619/(Datos_ONU!AV304+Datos_ONU!AV619/2))</f>
        <v>0.156126861062003</v>
      </c>
      <c r="AW310" s="45" t="n">
        <f aca="false">IF($A310=100,1,Datos_ONU!AW619/(Datos_ONU!AW304+Datos_ONU!AW619/2))</f>
        <v>0.154761539641159</v>
      </c>
      <c r="AX310" s="45" t="n">
        <f aca="false">IF($A310=100,1,Datos_ONU!AX619/(Datos_ONU!AX304+Datos_ONU!AX619/2))</f>
        <v>0.153262783184043</v>
      </c>
      <c r="AY310" s="45" t="n">
        <f aca="false">IF($A310=100,1,Datos_ONU!AY619/(Datos_ONU!AY304+Datos_ONU!AY619/2))</f>
        <v>0.152205021464811</v>
      </c>
      <c r="AZ310" s="45" t="n">
        <f aca="false">IF($A310=100,1,Datos_ONU!AZ619/(Datos_ONU!AZ304+Datos_ONU!AZ619/2))</f>
        <v>0.152655311535864</v>
      </c>
      <c r="BA310" s="45" t="n">
        <f aca="false">IF($A310=100,1,Datos_ONU!BA619/(Datos_ONU!BA304+Datos_ONU!BA619/2))</f>
        <v>0.150729904028638</v>
      </c>
      <c r="BB310" s="45" t="n">
        <f aca="false">IF($A310=100,1,Datos_ONU!BB619/(Datos_ONU!BB304+Datos_ONU!BB619/2))</f>
        <v>0.150483468900141</v>
      </c>
      <c r="BC310" s="45" t="n">
        <f aca="false">IF($A310=100,1,Datos_ONU!BC619/(Datos_ONU!BC304+Datos_ONU!BC619/2))</f>
        <v>0.150938205474686</v>
      </c>
      <c r="BD310" s="45" t="n">
        <f aca="false">IF($A310=100,1,Datos_ONU!BD619/(Datos_ONU!BD304+Datos_ONU!BD619/2))</f>
        <v>0.151569129620427</v>
      </c>
      <c r="BE310" s="45" t="n">
        <f aca="false">IF($A310=100,1,Datos_ONU!BE619/(Datos_ONU!BE304+Datos_ONU!BE619/2))</f>
        <v>0.152579558712385</v>
      </c>
      <c r="BF310" s="45" t="n">
        <f aca="false">IF($A310=100,1,Datos_ONU!BF619/(Datos_ONU!BF304+Datos_ONU!BF619/2))</f>
        <v>0.153192159332441</v>
      </c>
      <c r="BG310" s="45" t="n">
        <f aca="false">IF($A310=100,1,Datos_ONU!BG619/(Datos_ONU!BG304+Datos_ONU!BG619/2))</f>
        <v>0.153731259159058</v>
      </c>
      <c r="BH310" s="45" t="n">
        <f aca="false">IF($A310=100,1,Datos_ONU!BH619/(Datos_ONU!BH304+Datos_ONU!BH619/2))</f>
        <v>0.15177121924822</v>
      </c>
      <c r="BI310" s="45" t="n">
        <f aca="false">IF($A310=100,1,Datos_ONU!BI619/(Datos_ONU!BI304+Datos_ONU!BI619/2))</f>
        <v>0.149424814555825</v>
      </c>
      <c r="BJ310" s="45" t="n">
        <f aca="false">IF($A310=100,1,Datos_ONU!BJ619/(Datos_ONU!BJ304+Datos_ONU!BJ619/2))</f>
        <v>0.147752492517358</v>
      </c>
      <c r="BK310" s="45" t="n">
        <f aca="false">IF($A310=100,1,Datos_ONU!BK619/(Datos_ONU!BK304+Datos_ONU!BK619/2))</f>
        <v>0.146777384493224</v>
      </c>
      <c r="BL310" s="45" t="n">
        <f aca="false">IF($A310=100,1,Datos_ONU!BL619/(Datos_ONU!BL304+Datos_ONU!BL619/2))</f>
        <v>0.146086817916158</v>
      </c>
      <c r="BM310" s="45" t="n">
        <f aca="false">IF($A310=100,1,Datos_ONU!BM619/(Datos_ONU!BM304+Datos_ONU!BM619/2))</f>
        <v>0.145482042565292</v>
      </c>
      <c r="BN310" s="45" t="n">
        <f aca="false">IF($A310=100,1,Datos_ONU!BN619/(Datos_ONU!BN304+Datos_ONU!BN619/2))</f>
        <v>0.145170028600587</v>
      </c>
      <c r="BO310" s="45" t="n">
        <f aca="false">IF($A310=100,1,Datos_ONU!BO619/(Datos_ONU!BO304+Datos_ONU!BO619/2))</f>
        <v>0.144152379070112</v>
      </c>
      <c r="BP310" s="45" t="n">
        <f aca="false">IF($A310=100,1,Datos_ONU!BP619/(Datos_ONU!BP304+Datos_ONU!BP619/2))</f>
        <v>0.142578349213638</v>
      </c>
      <c r="BQ310" s="45" t="n">
        <f aca="false">IF($A310=100,1,Datos_ONU!BQ619/(Datos_ONU!BQ304+Datos_ONU!BQ619/2))</f>
        <v>0.140427408213057</v>
      </c>
      <c r="BR310" s="45" t="n">
        <f aca="false">IF($A310=100,1,Datos_ONU!BR619/(Datos_ONU!BR304+Datos_ONU!BR619/2))</f>
        <v>0.138527697040776</v>
      </c>
      <c r="BS310" s="45" t="n">
        <f aca="false">IF($A310=100,1,Datos_ONU!BS619/(Datos_ONU!BS304+Datos_ONU!BS619/2))</f>
        <v>0.137716744165834</v>
      </c>
      <c r="BT310" s="45" t="n">
        <f aca="false">IF($A310=100,1,Datos_ONU!BT619/(Datos_ONU!BT304+Datos_ONU!BT619/2))</f>
        <v>0.164661944354612</v>
      </c>
      <c r="BU310" s="45" t="n">
        <f aca="false">IF($A310=100,1,Datos_ONU!BU619/(Datos_ONU!BU304+Datos_ONU!BU619/2))</f>
        <v>0.186871305610287</v>
      </c>
      <c r="BV310" s="45" t="n">
        <f aca="false">IF($A310=100,1,Datos_ONU!BV619/(Datos_ONU!BV304+Datos_ONU!BV619/2))</f>
        <v>0.13687178706266</v>
      </c>
      <c r="BW310" s="45" t="n">
        <f aca="false">IF($A310=100,1,Datos_ONU!BW619/(Datos_ONU!BW304+Datos_ONU!BW619/2))</f>
        <v>0.13270179907658</v>
      </c>
      <c r="BX310" s="45" t="n">
        <f aca="false">IF($A310=100,1,Datos_ONU!BX619/(Datos_ONU!BX304+Datos_ONU!BX619/2))</f>
        <v>0.134145480392203</v>
      </c>
      <c r="BY310" s="45" t="n">
        <f aca="false">IF($A310=100,1,Datos_ONU!BY619/(Datos_ONU!BY304+Datos_ONU!BY619/2))</f>
        <v>0.133344147943872</v>
      </c>
      <c r="BZ310" s="45" t="n">
        <f aca="false">IF($A310=100,1,Datos_ONU!BZ619/(Datos_ONU!BZ304+Datos_ONU!BZ619/2))</f>
        <v>0.132574069346303</v>
      </c>
      <c r="CA310" s="45" t="n">
        <f aca="false">IF($A310=100,1,Datos_ONU!CA619/(Datos_ONU!CA304+Datos_ONU!CA619/2))</f>
        <v>0.131762301041584</v>
      </c>
      <c r="CB310" s="45" t="n">
        <f aca="false">IF($A310=100,1,Datos_ONU!CB619/(Datos_ONU!CB304+Datos_ONU!CB619/2))</f>
        <v>0.130972602465978</v>
      </c>
      <c r="CC310" s="45" t="n">
        <f aca="false">IF($A310=100,1,Datos_ONU!CC619/(Datos_ONU!CC304+Datos_ONU!CC619/2))</f>
        <v>0.130140046528109</v>
      </c>
      <c r="CD310" s="45" t="n">
        <f aca="false">IF($A310=100,1,Datos_ONU!CD619/(Datos_ONU!CD304+Datos_ONU!CD619/2))</f>
        <v>0.129342597541422</v>
      </c>
      <c r="CE310" s="45" t="n">
        <f aca="false">IF($A310=100,1,Datos_ONU!CE619/(Datos_ONU!CE304+Datos_ONU!CE619/2))</f>
        <v>0.128535512256443</v>
      </c>
      <c r="CF310" s="45" t="n">
        <f aca="false">IF($A310=100,1,Datos_ONU!CF619/(Datos_ONU!CF304+Datos_ONU!CF619/2))</f>
        <v>0.127778273983332</v>
      </c>
      <c r="CG310" s="45" t="n">
        <f aca="false">IF($A310=100,1,Datos_ONU!CG619/(Datos_ONU!CG304+Datos_ONU!CG619/2))</f>
        <v>0.126952751806975</v>
      </c>
      <c r="CH310" s="45" t="n">
        <f aca="false">IF($A310=100,1,Datos_ONU!CH619/(Datos_ONU!CH304+Datos_ONU!CH619/2))</f>
        <v>0.12619560507194</v>
      </c>
      <c r="CI310" s="45" t="n">
        <f aca="false">IF($A310=100,1,Datos_ONU!CI619/(Datos_ONU!CI304+Datos_ONU!CI619/2))</f>
        <v>0.125487970609758</v>
      </c>
      <c r="CJ310" s="45" t="n">
        <f aca="false">IF($A310=100,1,Datos_ONU!CJ619/(Datos_ONU!CJ304+Datos_ONU!CJ619/2))</f>
        <v>0.12464356593745</v>
      </c>
      <c r="CK310" s="45" t="n">
        <f aca="false">IF($A310=100,1,Datos_ONU!CK619/(Datos_ONU!CK304+Datos_ONU!CK619/2))</f>
        <v>0.123729021193189</v>
      </c>
      <c r="CL310" s="45" t="n">
        <f aca="false">IF($A310=100,1,Datos_ONU!CL619/(Datos_ONU!CL304+Datos_ONU!CL619/2))</f>
        <v>0.122805700454328</v>
      </c>
      <c r="CM310" s="45" t="n">
        <f aca="false">IF($A310=100,1,Datos_ONU!CM619/(Datos_ONU!CM304+Datos_ONU!CM619/2))</f>
        <v>0.121930884783306</v>
      </c>
      <c r="CN310" s="45" t="n">
        <f aca="false">IF($A310=100,1,Datos_ONU!CN619/(Datos_ONU!CN304+Datos_ONU!CN619/2))</f>
        <v>0.121012028982109</v>
      </c>
      <c r="CO310" s="45" t="n">
        <f aca="false">IF($A310=100,1,Datos_ONU!CO619/(Datos_ONU!CO304+Datos_ONU!CO619/2))</f>
        <v>0.120162136215755</v>
      </c>
      <c r="CP310" s="45" t="n">
        <f aca="false">IF($A310=100,1,Datos_ONU!CP619/(Datos_ONU!CP304+Datos_ONU!CP619/2))</f>
        <v>0.119225572923384</v>
      </c>
      <c r="CQ310" s="45" t="n">
        <f aca="false">IF($A310=100,1,Datos_ONU!CQ619/(Datos_ONU!CQ304+Datos_ONU!CQ619/2))</f>
        <v>0.118288973460472</v>
      </c>
      <c r="CR310" s="45" t="n">
        <f aca="false">IF($A310=100,1,Datos_ONU!CR619/(Datos_ONU!CR304+Datos_ONU!CR619/2))</f>
        <v>0.117399108949757</v>
      </c>
      <c r="CS310" s="45" t="n">
        <f aca="false">IF($A310=100,1,Datos_ONU!CS619/(Datos_ONU!CS304+Datos_ONU!CS619/2))</f>
        <v>0.116506152298056</v>
      </c>
      <c r="CT310" s="45" t="n">
        <f aca="false">IF($A310=100,1,Datos_ONU!CT619/(Datos_ONU!CT304+Datos_ONU!CT619/2))</f>
        <v>0.115669692334309</v>
      </c>
      <c r="CU310" s="45" t="n">
        <f aca="false">IF($A310=100,1,Datos_ONU!CU619/(Datos_ONU!CU304+Datos_ONU!CU619/2))</f>
        <v>0.114810872303254</v>
      </c>
      <c r="CV310" s="45" t="n">
        <f aca="false">IF($A310=100,1,Datos_ONU!CV619/(Datos_ONU!CV304+Datos_ONU!CV619/2))</f>
        <v>0.113943678100444</v>
      </c>
      <c r="CW310" s="45" t="n">
        <f aca="false">IF($A310=100,1,Datos_ONU!CW619/(Datos_ONU!CW304+Datos_ONU!CW619/2))</f>
        <v>0.113065931259292</v>
      </c>
      <c r="CX310" s="45" t="n">
        <f aca="false">IF($A310=100,1,Datos_ONU!CX619/(Datos_ONU!CX304+Datos_ONU!CX619/2))</f>
        <v>0.112217682162266</v>
      </c>
      <c r="CY310" s="45" t="n">
        <f aca="false">IF($A310=100,1,Datos_ONU!CY619/(Datos_ONU!CY304+Datos_ONU!CY619/2))</f>
        <v>0.11126953000942</v>
      </c>
      <c r="CZ310" s="45" t="n">
        <f aca="false">IF($A310=100,1,Datos_ONU!CZ619/(Datos_ONU!CZ304+Datos_ONU!CZ619/2))</f>
        <v>0.110278410040432</v>
      </c>
      <c r="DA310" s="45" t="n">
        <f aca="false">IF($A310=100,1,Datos_ONU!DA619/(Datos_ONU!DA304+Datos_ONU!DA619/2))</f>
        <v>0.109421290742069</v>
      </c>
      <c r="DB310" s="45" t="n">
        <f aca="false">IF($A310=100,1,Datos_ONU!DB619/(Datos_ONU!DB304+Datos_ONU!DB619/2))</f>
        <v>0.108525608929286</v>
      </c>
      <c r="DC310" s="45" t="n">
        <f aca="false">IF($A310=100,1,Datos_ONU!DC619/(Datos_ONU!DC304+Datos_ONU!DC619/2))</f>
        <v>0.107578609855275</v>
      </c>
      <c r="DD310" s="45" t="n">
        <f aca="false">IF($A310=100,1,Datos_ONU!DD619/(Datos_ONU!DD304+Datos_ONU!DD619/2))</f>
        <v>0.106718411079462</v>
      </c>
      <c r="DE310" s="45" t="n">
        <f aca="false">IF($A310=100,1,Datos_ONU!DE619/(Datos_ONU!DE304+Datos_ONU!DE619/2))</f>
        <v>0.105759079335371</v>
      </c>
      <c r="DF310" s="45" t="n">
        <f aca="false">IF($A310=100,1,Datos_ONU!DF619/(Datos_ONU!DF304+Datos_ONU!DF619/2))</f>
        <v>0.104868906111855</v>
      </c>
      <c r="DG310" s="45" t="n">
        <f aca="false">IF($A310=100,1,Datos_ONU!DG619/(Datos_ONU!DG304+Datos_ONU!DG619/2))</f>
        <v>0.103982243529278</v>
      </c>
      <c r="DH310" s="45" t="n">
        <f aca="false">IF($A310=100,1,Datos_ONU!DH619/(Datos_ONU!DH304+Datos_ONU!DH619/2))</f>
        <v>0.103039144083295</v>
      </c>
      <c r="DI310" s="45" t="n">
        <f aca="false">IF($A310=100,1,Datos_ONU!DI619/(Datos_ONU!DI304+Datos_ONU!DI619/2))</f>
        <v>0.102202690941792</v>
      </c>
      <c r="DJ310" s="45" t="n">
        <f aca="false">IF($A310=100,1,Datos_ONU!DJ619/(Datos_ONU!DJ304+Datos_ONU!DJ619/2))</f>
        <v>0.101235128781265</v>
      </c>
      <c r="DK310" s="45" t="n">
        <f aca="false">IF($A310=100,1,Datos_ONU!DK619/(Datos_ONU!DK304+Datos_ONU!DK619/2))</f>
        <v>0.100445337849772</v>
      </c>
      <c r="DL310" s="45" t="n">
        <f aca="false">IF($A310=100,1,Datos_ONU!DL619/(Datos_ONU!DL304+Datos_ONU!DL619/2))</f>
        <v>0.0994888685660769</v>
      </c>
      <c r="DM310" s="45" t="n">
        <f aca="false">IF($A310=100,1,Datos_ONU!DM619/(Datos_ONU!DM304+Datos_ONU!DM619/2))</f>
        <v>0.0986373499552195</v>
      </c>
      <c r="DN310" s="45" t="n">
        <f aca="false">IF($A310=100,1,Datos_ONU!DN619/(Datos_ONU!DN304+Datos_ONU!DN619/2))</f>
        <v>0.0977924344321639</v>
      </c>
      <c r="DO310" s="45" t="n">
        <f aca="false">IF($A310=100,1,Datos_ONU!DO619/(Datos_ONU!DO304+Datos_ONU!DO619/2))</f>
        <v>0.0968801139054065</v>
      </c>
      <c r="DP310" s="45" t="n">
        <f aca="false">IF($A310=100,1,Datos_ONU!DP619/(Datos_ONU!DP304+Datos_ONU!DP619/2))</f>
        <v>0.0960291065289342</v>
      </c>
      <c r="DQ310" s="45" t="n">
        <f aca="false">IF($A310=100,1,Datos_ONU!DQ619/(Datos_ONU!DQ304+Datos_ONU!DQ619/2))</f>
        <v>0.0952691731201599</v>
      </c>
      <c r="DR310" s="45" t="n">
        <f aca="false">IF($A310=100,1,Datos_ONU!DR619/(Datos_ONU!DR304+Datos_ONU!DR619/2))</f>
        <v>0.0944489145257496</v>
      </c>
      <c r="DS310" s="45" t="n">
        <f aca="false">IF($A310=100,1,Datos_ONU!DS619/(Datos_ONU!DS304+Datos_ONU!DS619/2))</f>
        <v>0.0936217801652722</v>
      </c>
      <c r="DT310" s="45" t="n">
        <f aca="false">IF($A310=100,1,Datos_ONU!DT619/(Datos_ONU!DT304+Datos_ONU!DT619/2))</f>
        <v>0.0927185725404284</v>
      </c>
      <c r="DU310" s="45" t="n">
        <f aca="false">IF($A310=100,1,Datos_ONU!DU619/(Datos_ONU!DU304+Datos_ONU!DU619/2))</f>
        <v>0.0918858774379107</v>
      </c>
      <c r="DV310" s="45" t="n">
        <f aca="false">IF($A310=100,1,Datos_ONU!DV619/(Datos_ONU!DV304+Datos_ONU!DV619/2))</f>
        <v>0.0910923311040862</v>
      </c>
      <c r="DW310" s="45" t="n">
        <f aca="false">IF($A310=100,1,Datos_ONU!DW619/(Datos_ONU!DW304+Datos_ONU!DW619/2))</f>
        <v>0.0902648740485503</v>
      </c>
      <c r="DX310" s="45" t="n">
        <f aca="false">IF($A310=100,1,Datos_ONU!DX619/(Datos_ONU!DX304+Datos_ONU!DX619/2))</f>
        <v>0.0894182692463685</v>
      </c>
      <c r="DY310" s="45" t="n">
        <f aca="false">IF($A310=100,1,Datos_ONU!DY619/(Datos_ONU!DY304+Datos_ONU!DY619/2))</f>
        <v>0.0885743689802534</v>
      </c>
      <c r="DZ310" s="45" t="n">
        <f aca="false">IF($A310=100,1,Datos_ONU!DZ619/(Datos_ONU!DZ304+Datos_ONU!DZ619/2))</f>
        <v>0.0877331596211664</v>
      </c>
      <c r="EA310" s="45" t="n">
        <f aca="false">IF($A310=100,1,Datos_ONU!EA619/(Datos_ONU!EA304+Datos_ONU!EA619/2))</f>
        <v>0.0868991299659629</v>
      </c>
      <c r="EB310" s="45" t="n">
        <f aca="false">IF($A310=100,1,Datos_ONU!EB619/(Datos_ONU!EB304+Datos_ONU!EB619/2))</f>
        <v>0.0860992595029675</v>
      </c>
      <c r="EC310" s="45" t="n">
        <f aca="false">IF($A310=100,1,Datos_ONU!EC619/(Datos_ONU!EC304+Datos_ONU!EC619/2))</f>
        <v>0.0853309413152333</v>
      </c>
      <c r="ED310" s="45" t="n">
        <f aca="false">IF($A310=100,1,Datos_ONU!ED619/(Datos_ONU!ED304+Datos_ONU!ED619/2))</f>
        <v>0.0845585960450614</v>
      </c>
      <c r="EE310" s="45" t="n">
        <f aca="false">IF($A310=100,1,Datos_ONU!EE619/(Datos_ONU!EE304+Datos_ONU!EE619/2))</f>
        <v>0.0838017670474483</v>
      </c>
      <c r="EF310" s="45" t="n">
        <f aca="false">IF($A310=100,1,Datos_ONU!EF619/(Datos_ONU!EF304+Datos_ONU!EF619/2))</f>
        <v>0.0829979239691888</v>
      </c>
      <c r="EG310" s="45" t="n">
        <f aca="false">IF($A310=100,1,Datos_ONU!EG619/(Datos_ONU!EG304+Datos_ONU!EG619/2))</f>
        <v>0.0822998610472937</v>
      </c>
      <c r="EH310" s="45" t="n">
        <f aca="false">IF($A310=100,1,Datos_ONU!EH619/(Datos_ONU!EH304+Datos_ONU!EH619/2))</f>
        <v>0.0816031709436767</v>
      </c>
      <c r="EI310" s="45" t="n">
        <f aca="false">IF($A310=100,1,Datos_ONU!EI619/(Datos_ONU!EI304+Datos_ONU!EI619/2))</f>
        <v>0.0808656955752022</v>
      </c>
      <c r="EJ310" s="45" t="n">
        <f aca="false">IF($A310=100,1,Datos_ONU!EJ619/(Datos_ONU!EJ304+Datos_ONU!EJ619/2))</f>
        <v>0.0801308944453767</v>
      </c>
      <c r="EK310" s="45" t="n">
        <f aca="false">IF($A310=100,1,Datos_ONU!EK619/(Datos_ONU!EK304+Datos_ONU!EK619/2))</f>
        <v>0.0793958215639453</v>
      </c>
      <c r="EL310" s="45" t="n">
        <f aca="false">IF($A310=100,1,Datos_ONU!EL619/(Datos_ONU!EL304+Datos_ONU!EL619/2))</f>
        <v>0.0786842878833644</v>
      </c>
      <c r="EM310" s="45" t="n">
        <f aca="false">IF($A310=100,1,Datos_ONU!EM619/(Datos_ONU!EM304+Datos_ONU!EM619/2))</f>
        <v>0.0779596450562335</v>
      </c>
      <c r="EN310" s="45" t="n">
        <f aca="false">IF($A310=100,1,Datos_ONU!EN619/(Datos_ONU!EN304+Datos_ONU!EN619/2))</f>
        <v>0.0772692470271089</v>
      </c>
      <c r="EO310" s="45" t="n">
        <f aca="false">IF($A310=100,1,Datos_ONU!EO619/(Datos_ONU!EO304+Datos_ONU!EO619/2))</f>
        <v>0.0766011898925492</v>
      </c>
      <c r="EP310" s="45" t="n">
        <f aca="false">IF($A310=100,1,Datos_ONU!EP619/(Datos_ONU!EP304+Datos_ONU!EP619/2))</f>
        <v>0.0759957289508313</v>
      </c>
      <c r="EQ310" s="45" t="n">
        <f aca="false">IF($A310=100,1,Datos_ONU!EQ619/(Datos_ONU!EQ304+Datos_ONU!EQ619/2))</f>
        <v>0.0753146829218218</v>
      </c>
      <c r="ER310" s="45" t="n">
        <f aca="false">IF($A310=100,1,Datos_ONU!ER619/(Datos_ONU!ER304+Datos_ONU!ER619/2))</f>
        <v>0.0746082454712649</v>
      </c>
      <c r="ES310" s="45" t="n">
        <f aca="false">IF($A310=100,1,Datos_ONU!ES619/(Datos_ONU!ES304+Datos_ONU!ES619/2))</f>
        <v>0.0738797918784762</v>
      </c>
      <c r="ET310" s="45" t="n">
        <f aca="false">IF($A310=100,1,Datos_ONU!ET619/(Datos_ONU!ET304+Datos_ONU!ET619/2))</f>
        <v>0.0731702245502473</v>
      </c>
      <c r="EU310" s="45" t="n">
        <f aca="false">IF($A310=100,1,Datos_ONU!EU619/(Datos_ONU!EU304+Datos_ONU!EU619/2))</f>
        <v>0.0725029932514088</v>
      </c>
      <c r="EV310" s="45" t="n">
        <f aca="false">IF($A310=100,1,Datos_ONU!EV619/(Datos_ONU!EV304+Datos_ONU!EV619/2))</f>
        <v>0.0718236561066828</v>
      </c>
    </row>
    <row r="311" customFormat="false" ht="15" hidden="false" customHeight="false" outlineLevel="0" collapsed="false">
      <c r="A311" s="6" t="n">
        <v>89</v>
      </c>
      <c r="B311" s="45" t="n">
        <f aca="false">IF($A311=100,1,Datos_ONU!B620/(Datos_ONU!B305+Datos_ONU!B620/2))</f>
        <v>0.239536231884058</v>
      </c>
      <c r="C311" s="45" t="n">
        <f aca="false">IF($A311=100,1,Datos_ONU!C620/(Datos_ONU!C305+Datos_ONU!C620/2))</f>
        <v>0.240283380891469</v>
      </c>
      <c r="D311" s="45" t="n">
        <f aca="false">IF($A311=100,1,Datos_ONU!D620/(Datos_ONU!D305+Datos_ONU!D620/2))</f>
        <v>0.238403640819184</v>
      </c>
      <c r="E311" s="45" t="n">
        <f aca="false">IF($A311=100,1,Datos_ONU!E620/(Datos_ONU!E305+Datos_ONU!E620/2))</f>
        <v>0.23728813559322</v>
      </c>
      <c r="F311" s="45" t="n">
        <f aca="false">IF($A311=100,1,Datos_ONU!F620/(Datos_ONU!F305+Datos_ONU!F620/2))</f>
        <v>0.235784459660613</v>
      </c>
      <c r="G311" s="45" t="n">
        <f aca="false">IF($A311=100,1,Datos_ONU!G620/(Datos_ONU!G305+Datos_ONU!G620/2))</f>
        <v>0.232551607920236</v>
      </c>
      <c r="H311" s="45" t="n">
        <f aca="false">IF($A311=100,1,Datos_ONU!H620/(Datos_ONU!H305+Datos_ONU!H620/2))</f>
        <v>0.226894670304079</v>
      </c>
      <c r="I311" s="45" t="n">
        <f aca="false">IF($A311=100,1,Datos_ONU!I620/(Datos_ONU!I305+Datos_ONU!I620/2))</f>
        <v>0.221572119053676</v>
      </c>
      <c r="J311" s="45" t="n">
        <f aca="false">IF($A311=100,1,Datos_ONU!J620/(Datos_ONU!J305+Datos_ONU!J620/2))</f>
        <v>0.21706467965553</v>
      </c>
      <c r="K311" s="45" t="n">
        <f aca="false">IF($A311=100,1,Datos_ONU!K620/(Datos_ONU!K305+Datos_ONU!K620/2))</f>
        <v>0.214649976819657</v>
      </c>
      <c r="L311" s="45" t="n">
        <f aca="false">IF($A311=100,1,Datos_ONU!L620/(Datos_ONU!L305+Datos_ONU!L620/2))</f>
        <v>0.230700870904674</v>
      </c>
      <c r="M311" s="45" t="n">
        <f aca="false">IF($A311=100,1,Datos_ONU!M620/(Datos_ONU!M305+Datos_ONU!M620/2))</f>
        <v>0.231301659834689</v>
      </c>
      <c r="N311" s="45" t="n">
        <f aca="false">IF($A311=100,1,Datos_ONU!N620/(Datos_ONU!N305+Datos_ONU!N620/2))</f>
        <v>0.230961961885962</v>
      </c>
      <c r="O311" s="45" t="n">
        <f aca="false">IF($A311=100,1,Datos_ONU!O620/(Datos_ONU!O305+Datos_ONU!O620/2))</f>
        <v>0.229767207328347</v>
      </c>
      <c r="P311" s="45" t="n">
        <f aca="false">IF($A311=100,1,Datos_ONU!P620/(Datos_ONU!P305+Datos_ONU!P620/2))</f>
        <v>0.227870921218677</v>
      </c>
      <c r="Q311" s="45" t="n">
        <f aca="false">IF($A311=100,1,Datos_ONU!Q620/(Datos_ONU!Q305+Datos_ONU!Q620/2))</f>
        <v>0.227910975260292</v>
      </c>
      <c r="R311" s="45" t="n">
        <f aca="false">IF($A311=100,1,Datos_ONU!R620/(Datos_ONU!R305+Datos_ONU!R620/2))</f>
        <v>0.226623111474071</v>
      </c>
      <c r="S311" s="45" t="n">
        <f aca="false">IF($A311=100,1,Datos_ONU!S620/(Datos_ONU!S305+Datos_ONU!S620/2))</f>
        <v>0.225462459194777</v>
      </c>
      <c r="T311" s="45" t="n">
        <f aca="false">IF($A311=100,1,Datos_ONU!T620/(Datos_ONU!T305+Datos_ONU!T620/2))</f>
        <v>0.221718944626883</v>
      </c>
      <c r="U311" s="45" t="n">
        <f aca="false">IF($A311=100,1,Datos_ONU!U620/(Datos_ONU!U305+Datos_ONU!U620/2))</f>
        <v>0.218711206410112</v>
      </c>
      <c r="V311" s="45" t="n">
        <f aca="false">IF($A311=100,1,Datos_ONU!V620/(Datos_ONU!V305+Datos_ONU!V620/2))</f>
        <v>0.217049107637734</v>
      </c>
      <c r="W311" s="45" t="n">
        <f aca="false">IF($A311=100,1,Datos_ONU!W620/(Datos_ONU!W305+Datos_ONU!W620/2))</f>
        <v>0.215681967933231</v>
      </c>
      <c r="X311" s="45" t="n">
        <f aca="false">IF($A311=100,1,Datos_ONU!X620/(Datos_ONU!X305+Datos_ONU!X620/2))</f>
        <v>0.214254671881791</v>
      </c>
      <c r="Y311" s="45" t="n">
        <f aca="false">IF($A311=100,1,Datos_ONU!Y620/(Datos_ONU!Y305+Datos_ONU!Y620/2))</f>
        <v>0.211402413649605</v>
      </c>
      <c r="Z311" s="45" t="n">
        <f aca="false">IF($A311=100,1,Datos_ONU!Z620/(Datos_ONU!Z305+Datos_ONU!Z620/2))</f>
        <v>0.20863309352518</v>
      </c>
      <c r="AA311" s="45" t="n">
        <f aca="false">IF($A311=100,1,Datos_ONU!AA620/(Datos_ONU!AA305+Datos_ONU!AA620/2))</f>
        <v>0.205399774285962</v>
      </c>
      <c r="AB311" s="45" t="n">
        <f aca="false">IF($A311=100,1,Datos_ONU!AB620/(Datos_ONU!AB305+Datos_ONU!AB620/2))</f>
        <v>0.201434050358513</v>
      </c>
      <c r="AC311" s="45" t="n">
        <f aca="false">IF($A311=100,1,Datos_ONU!AC620/(Datos_ONU!AC305+Datos_ONU!AC620/2))</f>
        <v>0.197512801755669</v>
      </c>
      <c r="AD311" s="45" t="n">
        <f aca="false">IF($A311=100,1,Datos_ONU!AD620/(Datos_ONU!AD305+Datos_ONU!AD620/2))</f>
        <v>0.193508017207665</v>
      </c>
      <c r="AE311" s="45" t="n">
        <f aca="false">IF($A311=100,1,Datos_ONU!AE620/(Datos_ONU!AE305+Datos_ONU!AE620/2))</f>
        <v>0.189975568223884</v>
      </c>
      <c r="AF311" s="45" t="n">
        <f aca="false">IF($A311=100,1,Datos_ONU!AF620/(Datos_ONU!AF305+Datos_ONU!AF620/2))</f>
        <v>0.186547958544898</v>
      </c>
      <c r="AG311" s="45" t="n">
        <f aca="false">IF($A311=100,1,Datos_ONU!AG620/(Datos_ONU!AG305+Datos_ONU!AG620/2))</f>
        <v>0.175408106262802</v>
      </c>
      <c r="AH311" s="45" t="n">
        <f aca="false">IF($A311=100,1,Datos_ONU!AH620/(Datos_ONU!AH305+Datos_ONU!AH620/2))</f>
        <v>0.174170992689904</v>
      </c>
      <c r="AI311" s="45" t="n">
        <f aca="false">IF($A311=100,1,Datos_ONU!AI620/(Datos_ONU!AI305+Datos_ONU!AI620/2))</f>
        <v>0.171093020152142</v>
      </c>
      <c r="AJ311" s="45" t="n">
        <f aca="false">IF($A311=100,1,Datos_ONU!AJ620/(Datos_ONU!AJ305+Datos_ONU!AJ620/2))</f>
        <v>0.167611307168574</v>
      </c>
      <c r="AK311" s="45" t="n">
        <f aca="false">IF($A311=100,1,Datos_ONU!AK620/(Datos_ONU!AK305+Datos_ONU!AK620/2))</f>
        <v>0.166013824884793</v>
      </c>
      <c r="AL311" s="45" t="n">
        <f aca="false">IF($A311=100,1,Datos_ONU!AL620/(Datos_ONU!AL305+Datos_ONU!AL620/2))</f>
        <v>0.165365248485733</v>
      </c>
      <c r="AM311" s="45" t="n">
        <f aca="false">IF($A311=100,1,Datos_ONU!AM620/(Datos_ONU!AM305+Datos_ONU!AM620/2))</f>
        <v>0.164315982543799</v>
      </c>
      <c r="AN311" s="45" t="n">
        <f aca="false">IF($A311=100,1,Datos_ONU!AN620/(Datos_ONU!AN305+Datos_ONU!AN620/2))</f>
        <v>0.162758819709978</v>
      </c>
      <c r="AO311" s="45" t="n">
        <f aca="false">IF($A311=100,1,Datos_ONU!AO620/(Datos_ONU!AO305+Datos_ONU!AO620/2))</f>
        <v>0.161488800654684</v>
      </c>
      <c r="AP311" s="45" t="n">
        <f aca="false">IF($A311=100,1,Datos_ONU!AP620/(Datos_ONU!AP305+Datos_ONU!AP620/2))</f>
        <v>0.170250400751755</v>
      </c>
      <c r="AQ311" s="45" t="n">
        <f aca="false">IF($A311=100,1,Datos_ONU!AQ620/(Datos_ONU!AQ305+Datos_ONU!AQ620/2))</f>
        <v>0.171425390994601</v>
      </c>
      <c r="AR311" s="45" t="n">
        <f aca="false">IF($A311=100,1,Datos_ONU!AR620/(Datos_ONU!AR305+Datos_ONU!AR620/2))</f>
        <v>0.170467023172906</v>
      </c>
      <c r="AS311" s="45" t="n">
        <f aca="false">IF($A311=100,1,Datos_ONU!AS620/(Datos_ONU!AS305+Datos_ONU!AS620/2))</f>
        <v>0.169378719084013</v>
      </c>
      <c r="AT311" s="45" t="n">
        <f aca="false">IF($A311=100,1,Datos_ONU!AT620/(Datos_ONU!AT305+Datos_ONU!AT620/2))</f>
        <v>0.168609436817928</v>
      </c>
      <c r="AU311" s="45" t="n">
        <f aca="false">IF($A311=100,1,Datos_ONU!AU620/(Datos_ONU!AU305+Datos_ONU!AU620/2))</f>
        <v>0.168432203389831</v>
      </c>
      <c r="AV311" s="45" t="n">
        <f aca="false">IF($A311=100,1,Datos_ONU!AV620/(Datos_ONU!AV305+Datos_ONU!AV620/2))</f>
        <v>0.167708473498147</v>
      </c>
      <c r="AW311" s="45" t="n">
        <f aca="false">IF($A311=100,1,Datos_ONU!AW620/(Datos_ONU!AW305+Datos_ONU!AW620/2))</f>
        <v>0.166247687710478</v>
      </c>
      <c r="AX311" s="45" t="n">
        <f aca="false">IF($A311=100,1,Datos_ONU!AX620/(Datos_ONU!AX305+Datos_ONU!AX620/2))</f>
        <v>0.164446050313897</v>
      </c>
      <c r="AY311" s="45" t="n">
        <f aca="false">IF($A311=100,1,Datos_ONU!AY620/(Datos_ONU!AY305+Datos_ONU!AY620/2))</f>
        <v>0.163156610399669</v>
      </c>
      <c r="AZ311" s="45" t="n">
        <f aca="false">IF($A311=100,1,Datos_ONU!AZ620/(Datos_ONU!AZ305+Datos_ONU!AZ620/2))</f>
        <v>0.164336058930349</v>
      </c>
      <c r="BA311" s="45" t="n">
        <f aca="false">IF($A311=100,1,Datos_ONU!BA620/(Datos_ONU!BA305+Datos_ONU!BA620/2))</f>
        <v>0.162535464394253</v>
      </c>
      <c r="BB311" s="45" t="n">
        <f aca="false">IF($A311=100,1,Datos_ONU!BB620/(Datos_ONU!BB305+Datos_ONU!BB620/2))</f>
        <v>0.162255862741429</v>
      </c>
      <c r="BC311" s="45" t="n">
        <f aca="false">IF($A311=100,1,Datos_ONU!BC620/(Datos_ONU!BC305+Datos_ONU!BC620/2))</f>
        <v>0.162734932564994</v>
      </c>
      <c r="BD311" s="45" t="n">
        <f aca="false">IF($A311=100,1,Datos_ONU!BD620/(Datos_ONU!BD305+Datos_ONU!BD620/2))</f>
        <v>0.163533278995405</v>
      </c>
      <c r="BE311" s="45" t="n">
        <f aca="false">IF($A311=100,1,Datos_ONU!BE620/(Datos_ONU!BE305+Datos_ONU!BE620/2))</f>
        <v>0.164794263274714</v>
      </c>
      <c r="BF311" s="45" t="n">
        <f aca="false">IF($A311=100,1,Datos_ONU!BF620/(Datos_ONU!BF305+Datos_ONU!BF620/2))</f>
        <v>0.165586729198084</v>
      </c>
      <c r="BG311" s="45" t="n">
        <f aca="false">IF($A311=100,1,Datos_ONU!BG620/(Datos_ONU!BG305+Datos_ONU!BG620/2))</f>
        <v>0.166337740938096</v>
      </c>
      <c r="BH311" s="45" t="n">
        <f aca="false">IF($A311=100,1,Datos_ONU!BH620/(Datos_ONU!BH305+Datos_ONU!BH620/2))</f>
        <v>0.164328129883375</v>
      </c>
      <c r="BI311" s="45" t="n">
        <f aca="false">IF($A311=100,1,Datos_ONU!BI620/(Datos_ONU!BI305+Datos_ONU!BI620/2))</f>
        <v>0.16185901343542</v>
      </c>
      <c r="BJ311" s="45" t="n">
        <f aca="false">IF($A311=100,1,Datos_ONU!BJ620/(Datos_ONU!BJ305+Datos_ONU!BJ620/2))</f>
        <v>0.160143464869603</v>
      </c>
      <c r="BK311" s="45" t="n">
        <f aca="false">IF($A311=100,1,Datos_ONU!BK620/(Datos_ONU!BK305+Datos_ONU!BK620/2))</f>
        <v>0.159135262583538</v>
      </c>
      <c r="BL311" s="45" t="n">
        <f aca="false">IF($A311=100,1,Datos_ONU!BL620/(Datos_ONU!BL305+Datos_ONU!BL620/2))</f>
        <v>0.158435061194536</v>
      </c>
      <c r="BM311" s="45" t="n">
        <f aca="false">IF($A311=100,1,Datos_ONU!BM620/(Datos_ONU!BM305+Datos_ONU!BM620/2))</f>
        <v>0.157836154893948</v>
      </c>
      <c r="BN311" s="45" t="n">
        <f aca="false">IF($A311=100,1,Datos_ONU!BN620/(Datos_ONU!BN305+Datos_ONU!BN620/2))</f>
        <v>0.157531705470377</v>
      </c>
      <c r="BO311" s="45" t="n">
        <f aca="false">IF($A311=100,1,Datos_ONU!BO620/(Datos_ONU!BO305+Datos_ONU!BO620/2))</f>
        <v>0.156491958400685</v>
      </c>
      <c r="BP311" s="45" t="n">
        <f aca="false">IF($A311=100,1,Datos_ONU!BP620/(Datos_ONU!BP305+Datos_ONU!BP620/2))</f>
        <v>0.154847104749512</v>
      </c>
      <c r="BQ311" s="45" t="n">
        <f aca="false">IF($A311=100,1,Datos_ONU!BQ620/(Datos_ONU!BQ305+Datos_ONU!BQ620/2))</f>
        <v>0.15257586450247</v>
      </c>
      <c r="BR311" s="45" t="n">
        <f aca="false">IF($A311=100,1,Datos_ONU!BR620/(Datos_ONU!BR305+Datos_ONU!BR620/2))</f>
        <v>0.150576506997508</v>
      </c>
      <c r="BS311" s="45" t="n">
        <f aca="false">IF($A311=100,1,Datos_ONU!BS620/(Datos_ONU!BS305+Datos_ONU!BS620/2))</f>
        <v>0.149744588972563</v>
      </c>
      <c r="BT311" s="45" t="n">
        <f aca="false">IF($A311=100,1,Datos_ONU!BT620/(Datos_ONU!BT305+Datos_ONU!BT620/2))</f>
        <v>0.179888839119545</v>
      </c>
      <c r="BU311" s="45" t="n">
        <f aca="false">IF($A311=100,1,Datos_ONU!BU620/(Datos_ONU!BU305+Datos_ONU!BU620/2))</f>
        <v>0.205811213679915</v>
      </c>
      <c r="BV311" s="45" t="n">
        <f aca="false">IF($A311=100,1,Datos_ONU!BV620/(Datos_ONU!BV305+Datos_ONU!BV620/2))</f>
        <v>0.149118612731504</v>
      </c>
      <c r="BW311" s="45" t="n">
        <f aca="false">IF($A311=100,1,Datos_ONU!BW620/(Datos_ONU!BW305+Datos_ONU!BW620/2))</f>
        <v>0.144520385371465</v>
      </c>
      <c r="BX311" s="45" t="n">
        <f aca="false">IF($A311=100,1,Datos_ONU!BX620/(Datos_ONU!BX305+Datos_ONU!BX620/2))</f>
        <v>0.145953483567752</v>
      </c>
      <c r="BY311" s="45" t="n">
        <f aca="false">IF($A311=100,1,Datos_ONU!BY620/(Datos_ONU!BY305+Datos_ONU!BY620/2))</f>
        <v>0.145146559972167</v>
      </c>
      <c r="BZ311" s="45" t="n">
        <f aca="false">IF($A311=100,1,Datos_ONU!BZ620/(Datos_ONU!BZ305+Datos_ONU!BZ620/2))</f>
        <v>0.144370847154488</v>
      </c>
      <c r="CA311" s="45" t="n">
        <f aca="false">IF($A311=100,1,Datos_ONU!CA620/(Datos_ONU!CA305+Datos_ONU!CA620/2))</f>
        <v>0.143553367353556</v>
      </c>
      <c r="CB311" s="45" t="n">
        <f aca="false">IF($A311=100,1,Datos_ONU!CB620/(Datos_ONU!CB305+Datos_ONU!CB620/2))</f>
        <v>0.142758023379892</v>
      </c>
      <c r="CC311" s="45" t="n">
        <f aca="false">IF($A311=100,1,Datos_ONU!CC620/(Datos_ONU!CC305+Datos_ONU!CC620/2))</f>
        <v>0.141913053075979</v>
      </c>
      <c r="CD311" s="45" t="n">
        <f aca="false">IF($A311=100,1,Datos_ONU!CD620/(Datos_ONU!CD305+Datos_ONU!CD620/2))</f>
        <v>0.141111981899411</v>
      </c>
      <c r="CE311" s="45" t="n">
        <f aca="false">IF($A311=100,1,Datos_ONU!CE620/(Datos_ONU!CE305+Datos_ONU!CE620/2))</f>
        <v>0.140299423660608</v>
      </c>
      <c r="CF311" s="45" t="n">
        <f aca="false">IF($A311=100,1,Datos_ONU!CF620/(Datos_ONU!CF305+Datos_ONU!CF620/2))</f>
        <v>0.139537933238811</v>
      </c>
      <c r="CG311" s="45" t="n">
        <f aca="false">IF($A311=100,1,Datos_ONU!CG620/(Datos_ONU!CG305+Datos_ONU!CG620/2))</f>
        <v>0.138702143664512</v>
      </c>
      <c r="CH311" s="45" t="n">
        <f aca="false">IF($A311=100,1,Datos_ONU!CH620/(Datos_ONU!CH305+Datos_ONU!CH620/2))</f>
        <v>0.13793675948985</v>
      </c>
      <c r="CI311" s="45" t="n">
        <f aca="false">IF($A311=100,1,Datos_ONU!CI620/(Datos_ONU!CI305+Datos_ONU!CI620/2))</f>
        <v>0.137242078179688</v>
      </c>
      <c r="CJ311" s="45" t="n">
        <f aca="false">IF($A311=100,1,Datos_ONU!CJ620/(Datos_ONU!CJ305+Datos_ONU!CJ620/2))</f>
        <v>0.136378849871244</v>
      </c>
      <c r="CK311" s="45" t="n">
        <f aca="false">IF($A311=100,1,Datos_ONU!CK620/(Datos_ONU!CK305+Datos_ONU!CK620/2))</f>
        <v>0.135447577663625</v>
      </c>
      <c r="CL311" s="45" t="n">
        <f aca="false">IF($A311=100,1,Datos_ONU!CL620/(Datos_ONU!CL305+Datos_ONU!CL620/2))</f>
        <v>0.134508028915902</v>
      </c>
      <c r="CM311" s="45" t="n">
        <f aca="false">IF($A311=100,1,Datos_ONU!CM620/(Datos_ONU!CM305+Datos_ONU!CM620/2))</f>
        <v>0.133613490016467</v>
      </c>
      <c r="CN311" s="45" t="n">
        <f aca="false">IF($A311=100,1,Datos_ONU!CN620/(Datos_ONU!CN305+Datos_ONU!CN620/2))</f>
        <v>0.132677138812108</v>
      </c>
      <c r="CO311" s="45" t="n">
        <f aca="false">IF($A311=100,1,Datos_ONU!CO620/(Datos_ONU!CO305+Datos_ONU!CO620/2))</f>
        <v>0.131803934644882</v>
      </c>
      <c r="CP311" s="45" t="n">
        <f aca="false">IF($A311=100,1,Datos_ONU!CP620/(Datos_ONU!CP305+Datos_ONU!CP620/2))</f>
        <v>0.130839988482929</v>
      </c>
      <c r="CQ311" s="45" t="n">
        <f aca="false">IF($A311=100,1,Datos_ONU!CQ620/(Datos_ONU!CQ305+Datos_ONU!CQ620/2))</f>
        <v>0.129876115286476</v>
      </c>
      <c r="CR311" s="45" t="n">
        <f aca="false">IF($A311=100,1,Datos_ONU!CR620/(Datos_ONU!CR305+Datos_ONU!CR620/2))</f>
        <v>0.128958708588887</v>
      </c>
      <c r="CS311" s="45" t="n">
        <f aca="false">IF($A311=100,1,Datos_ONU!CS620/(Datos_ONU!CS305+Datos_ONU!CS620/2))</f>
        <v>0.12803955223075</v>
      </c>
      <c r="CT311" s="45" t="n">
        <f aca="false">IF($A311=100,1,Datos_ONU!CT620/(Datos_ONU!CT305+Datos_ONU!CT620/2))</f>
        <v>0.127182758761706</v>
      </c>
      <c r="CU311" s="45" t="n">
        <f aca="false">IF($A311=100,1,Datos_ONU!CU620/(Datos_ONU!CU305+Datos_ONU!CU620/2))</f>
        <v>0.126293157716333</v>
      </c>
      <c r="CV311" s="45" t="n">
        <f aca="false">IF($A311=100,1,Datos_ONU!CV620/(Datos_ONU!CV305+Datos_ONU!CV620/2))</f>
        <v>0.125397926924645</v>
      </c>
      <c r="CW311" s="45" t="n">
        <f aca="false">IF($A311=100,1,Datos_ONU!CW620/(Datos_ONU!CW305+Datos_ONU!CW620/2))</f>
        <v>0.124488516396291</v>
      </c>
      <c r="CX311" s="45" t="n">
        <f aca="false">IF($A311=100,1,Datos_ONU!CX620/(Datos_ONU!CX305+Datos_ONU!CX620/2))</f>
        <v>0.12361370260207</v>
      </c>
      <c r="CY311" s="45" t="n">
        <f aca="false">IF($A311=100,1,Datos_ONU!CY620/(Datos_ONU!CY305+Datos_ONU!CY620/2))</f>
        <v>0.122626911577335</v>
      </c>
      <c r="CZ311" s="45" t="n">
        <f aca="false">IF($A311=100,1,Datos_ONU!CZ620/(Datos_ONU!CZ305+Datos_ONU!CZ620/2))</f>
        <v>0.121592730347091</v>
      </c>
      <c r="DA311" s="45" t="n">
        <f aca="false">IF($A311=100,1,Datos_ONU!DA620/(Datos_ONU!DA305+Datos_ONU!DA620/2))</f>
        <v>0.120696433095423</v>
      </c>
      <c r="DB311" s="45" t="n">
        <f aca="false">IF($A311=100,1,Datos_ONU!DB620/(Datos_ONU!DB305+Datos_ONU!DB620/2))</f>
        <v>0.119765260313135</v>
      </c>
      <c r="DC311" s="45" t="n">
        <f aca="false">IF($A311=100,1,Datos_ONU!DC620/(Datos_ONU!DC305+Datos_ONU!DC620/2))</f>
        <v>0.118772556385926</v>
      </c>
      <c r="DD311" s="45" t="n">
        <f aca="false">IF($A311=100,1,Datos_ONU!DD620/(Datos_ONU!DD305+Datos_ONU!DD620/2))</f>
        <v>0.117871941977103</v>
      </c>
      <c r="DE311" s="45" t="n">
        <f aca="false">IF($A311=100,1,Datos_ONU!DE620/(Datos_ONU!DE305+Datos_ONU!DE620/2))</f>
        <v>0.116862572587089</v>
      </c>
      <c r="DF311" s="45" t="n">
        <f aca="false">IF($A311=100,1,Datos_ONU!DF620/(Datos_ONU!DF305+Datos_ONU!DF620/2))</f>
        <v>0.115931617300181</v>
      </c>
      <c r="DG311" s="45" t="n">
        <f aca="false">IF($A311=100,1,Datos_ONU!DG620/(Datos_ONU!DG305+Datos_ONU!DG620/2))</f>
        <v>0.114998827485586</v>
      </c>
      <c r="DH311" s="45" t="n">
        <f aca="false">IF($A311=100,1,Datos_ONU!DH620/(Datos_ONU!DH305+Datos_ONU!DH620/2))</f>
        <v>0.114007834060358</v>
      </c>
      <c r="DI311" s="45" t="n">
        <f aca="false">IF($A311=100,1,Datos_ONU!DI620/(Datos_ONU!DI305+Datos_ONU!DI620/2))</f>
        <v>0.113133205433659</v>
      </c>
      <c r="DJ311" s="45" t="n">
        <f aca="false">IF($A311=100,1,Datos_ONU!DJ620/(Datos_ONU!DJ305+Datos_ONU!DJ620/2))</f>
        <v>0.112110550827913</v>
      </c>
      <c r="DK311" s="45" t="n">
        <f aca="false">IF($A311=100,1,Datos_ONU!DK620/(Datos_ONU!DK305+Datos_ONU!DK620/2))</f>
        <v>0.111284001668681</v>
      </c>
      <c r="DL311" s="45" t="n">
        <f aca="false">IF($A311=100,1,Datos_ONU!DL620/(Datos_ONU!DL305+Datos_ONU!DL620/2))</f>
        <v>0.1102682402471</v>
      </c>
      <c r="DM311" s="45" t="n">
        <f aca="false">IF($A311=100,1,Datos_ONU!DM620/(Datos_ONU!DM305+Datos_ONU!DM620/2))</f>
        <v>0.109364233037988</v>
      </c>
      <c r="DN311" s="45" t="n">
        <f aca="false">IF($A311=100,1,Datos_ONU!DN620/(Datos_ONU!DN305+Datos_ONU!DN620/2))</f>
        <v>0.108463622541716</v>
      </c>
      <c r="DO311" s="45" t="n">
        <f aca="false">IF($A311=100,1,Datos_ONU!DO620/(Datos_ONU!DO305+Datos_ONU!DO620/2))</f>
        <v>0.107490811125728</v>
      </c>
      <c r="DP311" s="45" t="n">
        <f aca="false">IF($A311=100,1,Datos_ONU!DP620/(Datos_ONU!DP305+Datos_ONU!DP620/2))</f>
        <v>0.106588283873211</v>
      </c>
      <c r="DQ311" s="45" t="n">
        <f aca="false">IF($A311=100,1,Datos_ONU!DQ620/(Datos_ONU!DQ305+Datos_ONU!DQ620/2))</f>
        <v>0.105773416133651</v>
      </c>
      <c r="DR311" s="45" t="n">
        <f aca="false">IF($A311=100,1,Datos_ONU!DR620/(Datos_ONU!DR305+Datos_ONU!DR620/2))</f>
        <v>0.104892220663329</v>
      </c>
      <c r="DS311" s="45" t="n">
        <f aca="false">IF($A311=100,1,Datos_ONU!DS620/(Datos_ONU!DS305+Datos_ONU!DS620/2))</f>
        <v>0.104008029240317</v>
      </c>
      <c r="DT311" s="45" t="n">
        <f aca="false">IF($A311=100,1,Datos_ONU!DT620/(Datos_ONU!DT305+Datos_ONU!DT620/2))</f>
        <v>0.103040326072448</v>
      </c>
      <c r="DU311" s="45" t="n">
        <f aca="false">IF($A311=100,1,Datos_ONU!DU620/(Datos_ONU!DU305+Datos_ONU!DU620/2))</f>
        <v>0.102149568267438</v>
      </c>
      <c r="DV311" s="45" t="n">
        <f aca="false">IF($A311=100,1,Datos_ONU!DV620/(Datos_ONU!DV305+Datos_ONU!DV620/2))</f>
        <v>0.101294363964636</v>
      </c>
      <c r="DW311" s="45" t="n">
        <f aca="false">IF($A311=100,1,Datos_ONU!DW620/(Datos_ONU!DW305+Datos_ONU!DW620/2))</f>
        <v>0.100398768965476</v>
      </c>
      <c r="DX311" s="45" t="n">
        <f aca="false">IF($A311=100,1,Datos_ONU!DX620/(Datos_ONU!DX305+Datos_ONU!DX620/2))</f>
        <v>0.0994939724257979</v>
      </c>
      <c r="DY311" s="45" t="n">
        <f aca="false">IF($A311=100,1,Datos_ONU!DY620/(Datos_ONU!DY305+Datos_ONU!DY620/2))</f>
        <v>0.0985956645615175</v>
      </c>
      <c r="DZ311" s="45" t="n">
        <f aca="false">IF($A311=100,1,Datos_ONU!DZ620/(Datos_ONU!DZ305+Datos_ONU!DZ620/2))</f>
        <v>0.0977007162746252</v>
      </c>
      <c r="EA311" s="45" t="n">
        <f aca="false">IF($A311=100,1,Datos_ONU!EA620/(Datos_ONU!EA305+Datos_ONU!EA620/2))</f>
        <v>0.096800260288878</v>
      </c>
      <c r="EB311" s="45" t="n">
        <f aca="false">IF($A311=100,1,Datos_ONU!EB620/(Datos_ONU!EB305+Datos_ONU!EB620/2))</f>
        <v>0.095931679255334</v>
      </c>
      <c r="EC311" s="45" t="n">
        <f aca="false">IF($A311=100,1,Datos_ONU!EC620/(Datos_ONU!EC305+Datos_ONU!EC620/2))</f>
        <v>0.0951063020371898</v>
      </c>
      <c r="ED311" s="45" t="n">
        <f aca="false">IF($A311=100,1,Datos_ONU!ED620/(Datos_ONU!ED305+Datos_ONU!ED620/2))</f>
        <v>0.0942755382892351</v>
      </c>
      <c r="EE311" s="45" t="n">
        <f aca="false">IF($A311=100,1,Datos_ONU!EE620/(Datos_ONU!EE305+Datos_ONU!EE620/2))</f>
        <v>0.0934538640222343</v>
      </c>
      <c r="EF311" s="45" t="n">
        <f aca="false">IF($A311=100,1,Datos_ONU!EF620/(Datos_ONU!EF305+Datos_ONU!EF620/2))</f>
        <v>0.0925861324499111</v>
      </c>
      <c r="EG311" s="45" t="n">
        <f aca="false">IF($A311=100,1,Datos_ONU!EG620/(Datos_ONU!EG305+Datos_ONU!EG620/2))</f>
        <v>0.0918346649067091</v>
      </c>
      <c r="EH311" s="45" t="n">
        <f aca="false">IF($A311=100,1,Datos_ONU!EH620/(Datos_ONU!EH305+Datos_ONU!EH620/2))</f>
        <v>0.0910869921916473</v>
      </c>
      <c r="EI311" s="45" t="n">
        <f aca="false">IF($A311=100,1,Datos_ONU!EI620/(Datos_ONU!EI305+Datos_ONU!EI620/2))</f>
        <v>0.090288204336839</v>
      </c>
      <c r="EJ311" s="45" t="n">
        <f aca="false">IF($A311=100,1,Datos_ONU!EJ620/(Datos_ONU!EJ305+Datos_ONU!EJ620/2))</f>
        <v>0.0894962113251024</v>
      </c>
      <c r="EK311" s="45" t="n">
        <f aca="false">IF($A311=100,1,Datos_ONU!EK620/(Datos_ONU!EK305+Datos_ONU!EK620/2))</f>
        <v>0.0887011121987261</v>
      </c>
      <c r="EL311" s="45" t="n">
        <f aca="false">IF($A311=100,1,Datos_ONU!EL620/(Datos_ONU!EL305+Datos_ONU!EL620/2))</f>
        <v>0.0879366749915777</v>
      </c>
      <c r="EM311" s="45" t="n">
        <f aca="false">IF($A311=100,1,Datos_ONU!EM620/(Datos_ONU!EM305+Datos_ONU!EM620/2))</f>
        <v>0.0871525952968945</v>
      </c>
      <c r="EN311" s="45" t="n">
        <f aca="false">IF($A311=100,1,Datos_ONU!EN620/(Datos_ONU!EN305+Datos_ONU!EN620/2))</f>
        <v>0.0864079819119016</v>
      </c>
      <c r="EO311" s="45" t="n">
        <f aca="false">IF($A311=100,1,Datos_ONU!EO620/(Datos_ONU!EO305+Datos_ONU!EO620/2))</f>
        <v>0.0856824593190911</v>
      </c>
      <c r="EP311" s="45" t="n">
        <f aca="false">IF($A311=100,1,Datos_ONU!EP620/(Datos_ONU!EP305+Datos_ONU!EP620/2))</f>
        <v>0.085031005635877</v>
      </c>
      <c r="EQ311" s="45" t="n">
        <f aca="false">IF($A311=100,1,Datos_ONU!EQ620/(Datos_ONU!EQ305+Datos_ONU!EQ620/2))</f>
        <v>0.0842961847694458</v>
      </c>
      <c r="ER311" s="45" t="n">
        <f aca="false">IF($A311=100,1,Datos_ONU!ER620/(Datos_ONU!ER305+Datos_ONU!ER620/2))</f>
        <v>0.0835287108467428</v>
      </c>
      <c r="ES311" s="45" t="n">
        <f aca="false">IF($A311=100,1,Datos_ONU!ES620/(Datos_ONU!ES305+Datos_ONU!ES620/2))</f>
        <v>0.0827328099472307</v>
      </c>
      <c r="ET311" s="45" t="n">
        <f aca="false">IF($A311=100,1,Datos_ONU!ET620/(Datos_ONU!ET305+Datos_ONU!ET620/2))</f>
        <v>0.0819597180771677</v>
      </c>
      <c r="EU311" s="45" t="n">
        <f aca="false">IF($A311=100,1,Datos_ONU!EU620/(Datos_ONU!EU305+Datos_ONU!EU620/2))</f>
        <v>0.0812311532935146</v>
      </c>
      <c r="EV311" s="45" t="n">
        <f aca="false">IF($A311=100,1,Datos_ONU!EV620/(Datos_ONU!EV305+Datos_ONU!EV620/2))</f>
        <v>0.0804906611459568</v>
      </c>
    </row>
    <row r="312" customFormat="false" ht="15" hidden="false" customHeight="false" outlineLevel="0" collapsed="false">
      <c r="A312" s="6" t="n">
        <v>90</v>
      </c>
      <c r="B312" s="45" t="n">
        <f aca="false">IF($A312=100,1,Datos_ONU!B621/(Datos_ONU!B306+Datos_ONU!B621/2))</f>
        <v>0.247908273938643</v>
      </c>
      <c r="C312" s="45" t="n">
        <f aca="false">IF($A312=100,1,Datos_ONU!C621/(Datos_ONU!C306+Datos_ONU!C621/2))</f>
        <v>0.250441807624337</v>
      </c>
      <c r="D312" s="45" t="n">
        <f aca="false">IF($A312=100,1,Datos_ONU!D621/(Datos_ONU!D306+Datos_ONU!D621/2))</f>
        <v>0.249371653371216</v>
      </c>
      <c r="E312" s="45" t="n">
        <f aca="false">IF($A312=100,1,Datos_ONU!E621/(Datos_ONU!E306+Datos_ONU!E621/2))</f>
        <v>0.248654993641788</v>
      </c>
      <c r="F312" s="45" t="n">
        <f aca="false">IF($A312=100,1,Datos_ONU!F621/(Datos_ONU!F306+Datos_ONU!F621/2))</f>
        <v>0.247465231045312</v>
      </c>
      <c r="G312" s="45" t="n">
        <f aca="false">IF($A312=100,1,Datos_ONU!G621/(Datos_ONU!G306+Datos_ONU!G621/2))</f>
        <v>0.2444500293206</v>
      </c>
      <c r="H312" s="45" t="n">
        <f aca="false">IF($A312=100,1,Datos_ONU!H621/(Datos_ONU!H306+Datos_ONU!H621/2))</f>
        <v>0.238676644348169</v>
      </c>
      <c r="I312" s="45" t="n">
        <f aca="false">IF($A312=100,1,Datos_ONU!I621/(Datos_ONU!I306+Datos_ONU!I621/2))</f>
        <v>0.233404869385037</v>
      </c>
      <c r="J312" s="45" t="n">
        <f aca="false">IF($A312=100,1,Datos_ONU!J621/(Datos_ONU!J306+Datos_ONU!J621/2))</f>
        <v>0.229076125052573</v>
      </c>
      <c r="K312" s="45" t="n">
        <f aca="false">IF($A312=100,1,Datos_ONU!K621/(Datos_ONU!K306+Datos_ONU!K621/2))</f>
        <v>0.226468033936803</v>
      </c>
      <c r="L312" s="45" t="n">
        <f aca="false">IF($A312=100,1,Datos_ONU!L621/(Datos_ONU!L306+Datos_ONU!L621/2))</f>
        <v>0.24422261725694</v>
      </c>
      <c r="M312" s="45" t="n">
        <f aca="false">IF($A312=100,1,Datos_ONU!M621/(Datos_ONU!M306+Datos_ONU!M621/2))</f>
        <v>0.244935828050101</v>
      </c>
      <c r="N312" s="45" t="n">
        <f aca="false">IF($A312=100,1,Datos_ONU!N621/(Datos_ONU!N306+Datos_ONU!N621/2))</f>
        <v>0.244647244647245</v>
      </c>
      <c r="O312" s="45" t="n">
        <f aca="false">IF($A312=100,1,Datos_ONU!O621/(Datos_ONU!O306+Datos_ONU!O621/2))</f>
        <v>0.243554145180484</v>
      </c>
      <c r="P312" s="45" t="n">
        <f aca="false">IF($A312=100,1,Datos_ONU!P621/(Datos_ONU!P306+Datos_ONU!P621/2))</f>
        <v>0.24157981349424</v>
      </c>
      <c r="Q312" s="45" t="n">
        <f aca="false">IF($A312=100,1,Datos_ONU!Q621/(Datos_ONU!Q306+Datos_ONU!Q621/2))</f>
        <v>0.2417479149536</v>
      </c>
      <c r="R312" s="45" t="n">
        <f aca="false">IF($A312=100,1,Datos_ONU!R621/(Datos_ONU!R306+Datos_ONU!R621/2))</f>
        <v>0.240558394615481</v>
      </c>
      <c r="S312" s="45" t="n">
        <f aca="false">IF($A312=100,1,Datos_ONU!S621/(Datos_ONU!S306+Datos_ONU!S621/2))</f>
        <v>0.239445998135571</v>
      </c>
      <c r="T312" s="45" t="n">
        <f aca="false">IF($A312=100,1,Datos_ONU!T621/(Datos_ONU!T306+Datos_ONU!T621/2))</f>
        <v>0.235728486225504</v>
      </c>
      <c r="U312" s="45" t="n">
        <f aca="false">IF($A312=100,1,Datos_ONU!U621/(Datos_ONU!U306+Datos_ONU!U621/2))</f>
        <v>0.232516966656831</v>
      </c>
      <c r="V312" s="45" t="n">
        <f aca="false">IF($A312=100,1,Datos_ONU!V621/(Datos_ONU!V306+Datos_ONU!V621/2))</f>
        <v>0.231028915308968</v>
      </c>
      <c r="W312" s="45" t="n">
        <f aca="false">IF($A312=100,1,Datos_ONU!W621/(Datos_ONU!W306+Datos_ONU!W621/2))</f>
        <v>0.229782326654173</v>
      </c>
      <c r="X312" s="45" t="n">
        <f aca="false">IF($A312=100,1,Datos_ONU!X621/(Datos_ONU!X306+Datos_ONU!X621/2))</f>
        <v>0.228187919463087</v>
      </c>
      <c r="Y312" s="45" t="n">
        <f aca="false">IF($A312=100,1,Datos_ONU!Y621/(Datos_ONU!Y306+Datos_ONU!Y621/2))</f>
        <v>0.225356085178395</v>
      </c>
      <c r="Z312" s="45" t="n">
        <f aca="false">IF($A312=100,1,Datos_ONU!Z621/(Datos_ONU!Z306+Datos_ONU!Z621/2))</f>
        <v>0.222581079262549</v>
      </c>
      <c r="AA312" s="45" t="n">
        <f aca="false">IF($A312=100,1,Datos_ONU!AA621/(Datos_ONU!AA306+Datos_ONU!AA621/2))</f>
        <v>0.219081272084806</v>
      </c>
      <c r="AB312" s="45" t="n">
        <f aca="false">IF($A312=100,1,Datos_ONU!AB621/(Datos_ONU!AB306+Datos_ONU!AB621/2))</f>
        <v>0.214857651245552</v>
      </c>
      <c r="AC312" s="45" t="n">
        <f aca="false">IF($A312=100,1,Datos_ONU!AC621/(Datos_ONU!AC306+Datos_ONU!AC621/2))</f>
        <v>0.210694163920485</v>
      </c>
      <c r="AD312" s="45" t="n">
        <f aca="false">IF($A312=100,1,Datos_ONU!AD621/(Datos_ONU!AD306+Datos_ONU!AD621/2))</f>
        <v>0.206455604826235</v>
      </c>
      <c r="AE312" s="45" t="n">
        <f aca="false">IF($A312=100,1,Datos_ONU!AE621/(Datos_ONU!AE306+Datos_ONU!AE621/2))</f>
        <v>0.202704036316984</v>
      </c>
      <c r="AF312" s="45" t="n">
        <f aca="false">IF($A312=100,1,Datos_ONU!AF621/(Datos_ONU!AF306+Datos_ONU!AF621/2))</f>
        <v>0.199256505576208</v>
      </c>
      <c r="AG312" s="45" t="n">
        <f aca="false">IF($A312=100,1,Datos_ONU!AG621/(Datos_ONU!AG306+Datos_ONU!AG621/2))</f>
        <v>0.18502778685845</v>
      </c>
      <c r="AH312" s="45" t="n">
        <f aca="false">IF($A312=100,1,Datos_ONU!AH621/(Datos_ONU!AH306+Datos_ONU!AH621/2))</f>
        <v>0.183551198257081</v>
      </c>
      <c r="AI312" s="45" t="n">
        <f aca="false">IF($A312=100,1,Datos_ONU!AI621/(Datos_ONU!AI306+Datos_ONU!AI621/2))</f>
        <v>0.182387022016222</v>
      </c>
      <c r="AJ312" s="45" t="n">
        <f aca="false">IF($A312=100,1,Datos_ONU!AJ621/(Datos_ONU!AJ306+Datos_ONU!AJ621/2))</f>
        <v>0.178989821394277</v>
      </c>
      <c r="AK312" s="45" t="n">
        <f aca="false">IF($A312=100,1,Datos_ONU!AK621/(Datos_ONU!AK306+Datos_ONU!AK621/2))</f>
        <v>0.175283259548285</v>
      </c>
      <c r="AL312" s="45" t="n">
        <f aca="false">IF($A312=100,1,Datos_ONU!AL621/(Datos_ONU!AL306+Datos_ONU!AL621/2))</f>
        <v>0.174727175144612</v>
      </c>
      <c r="AM312" s="45" t="n">
        <f aca="false">IF($A312=100,1,Datos_ONU!AM621/(Datos_ONU!AM306+Datos_ONU!AM621/2))</f>
        <v>0.174124245686957</v>
      </c>
      <c r="AN312" s="45" t="n">
        <f aca="false">IF($A312=100,1,Datos_ONU!AN621/(Datos_ONU!AN306+Datos_ONU!AN621/2))</f>
        <v>0.173162415296301</v>
      </c>
      <c r="AO312" s="45" t="n">
        <f aca="false">IF($A312=100,1,Datos_ONU!AO621/(Datos_ONU!AO306+Datos_ONU!AO621/2))</f>
        <v>0.171342758772251</v>
      </c>
      <c r="AP312" s="45" t="n">
        <f aca="false">IF($A312=100,1,Datos_ONU!AP621/(Datos_ONU!AP306+Datos_ONU!AP621/2))</f>
        <v>0.181605611847233</v>
      </c>
      <c r="AQ312" s="45" t="n">
        <f aca="false">IF($A312=100,1,Datos_ONU!AQ621/(Datos_ONU!AQ306+Datos_ONU!AQ621/2))</f>
        <v>0.183278103492225</v>
      </c>
      <c r="AR312" s="45" t="n">
        <f aca="false">IF($A312=100,1,Datos_ONU!AR621/(Datos_ONU!AR306+Datos_ONU!AR621/2))</f>
        <v>0.182177320121754</v>
      </c>
      <c r="AS312" s="45" t="n">
        <f aca="false">IF($A312=100,1,Datos_ONU!AS621/(Datos_ONU!AS306+Datos_ONU!AS621/2))</f>
        <v>0.181237235654523</v>
      </c>
      <c r="AT312" s="45" t="n">
        <f aca="false">IF($A312=100,1,Datos_ONU!AT621/(Datos_ONU!AT306+Datos_ONU!AT621/2))</f>
        <v>0.180413703943116</v>
      </c>
      <c r="AU312" s="45" t="n">
        <f aca="false">IF($A312=100,1,Datos_ONU!AU621/(Datos_ONU!AU306+Datos_ONU!AU621/2))</f>
        <v>0.179821716767975</v>
      </c>
      <c r="AV312" s="45" t="n">
        <f aca="false">IF($A312=100,1,Datos_ONU!AV621/(Datos_ONU!AV306+Datos_ONU!AV621/2))</f>
        <v>0.179263262693785</v>
      </c>
      <c r="AW312" s="45" t="n">
        <f aca="false">IF($A312=100,1,Datos_ONU!AW621/(Datos_ONU!AW306+Datos_ONU!AW621/2))</f>
        <v>0.177910578689109</v>
      </c>
      <c r="AX312" s="45" t="n">
        <f aca="false">IF($A312=100,1,Datos_ONU!AX621/(Datos_ONU!AX306+Datos_ONU!AX621/2))</f>
        <v>0.175964591045012</v>
      </c>
      <c r="AY312" s="45" t="n">
        <f aca="false">IF($A312=100,1,Datos_ONU!AY621/(Datos_ONU!AY306+Datos_ONU!AY621/2))</f>
        <v>0.174335524435553</v>
      </c>
      <c r="AZ312" s="45" t="n">
        <f aca="false">IF($A312=100,1,Datos_ONU!AZ621/(Datos_ONU!AZ306+Datos_ONU!AZ621/2))</f>
        <v>0.176224632816273</v>
      </c>
      <c r="BA312" s="45" t="n">
        <f aca="false">IF($A312=100,1,Datos_ONU!BA621/(Datos_ONU!BA306+Datos_ONU!BA621/2))</f>
        <v>0.174686912243681</v>
      </c>
      <c r="BB312" s="45" t="n">
        <f aca="false">IF($A312=100,1,Datos_ONU!BB621/(Datos_ONU!BB306+Datos_ONU!BB621/2))</f>
        <v>0.174496944736665</v>
      </c>
      <c r="BC312" s="45" t="n">
        <f aca="false">IF($A312=100,1,Datos_ONU!BC621/(Datos_ONU!BC306+Datos_ONU!BC621/2))</f>
        <v>0.175010121568241</v>
      </c>
      <c r="BD312" s="45" t="n">
        <f aca="false">IF($A312=100,1,Datos_ONU!BD621/(Datos_ONU!BD306+Datos_ONU!BD621/2))</f>
        <v>0.175858635082738</v>
      </c>
      <c r="BE312" s="45" t="n">
        <f aca="false">IF($A312=100,1,Datos_ONU!BE621/(Datos_ONU!BE306+Datos_ONU!BE621/2))</f>
        <v>0.177349261213187</v>
      </c>
      <c r="BF312" s="45" t="n">
        <f aca="false">IF($A312=100,1,Datos_ONU!BF621/(Datos_ONU!BF306+Datos_ONU!BF621/2))</f>
        <v>0.178374266039834</v>
      </c>
      <c r="BG312" s="45" t="n">
        <f aca="false">IF($A312=100,1,Datos_ONU!BG621/(Datos_ONU!BG306+Datos_ONU!BG621/2))</f>
        <v>0.179390712122089</v>
      </c>
      <c r="BH312" s="45" t="n">
        <f aca="false">IF($A312=100,1,Datos_ONU!BH621/(Datos_ONU!BH306+Datos_ONU!BH621/2))</f>
        <v>0.177339421850507</v>
      </c>
      <c r="BI312" s="45" t="n">
        <f aca="false">IF($A312=100,1,Datos_ONU!BI621/(Datos_ONU!BI306+Datos_ONU!BI621/2))</f>
        <v>0.174776641707885</v>
      </c>
      <c r="BJ312" s="45" t="n">
        <f aca="false">IF($A312=100,1,Datos_ONU!BJ621/(Datos_ONU!BJ306+Datos_ONU!BJ621/2))</f>
        <v>0.173023903727279</v>
      </c>
      <c r="BK312" s="45" t="n">
        <f aca="false">IF($A312=100,1,Datos_ONU!BK621/(Datos_ONU!BK306+Datos_ONU!BK621/2))</f>
        <v>0.171972570202659</v>
      </c>
      <c r="BL312" s="45" t="n">
        <f aca="false">IF($A312=100,1,Datos_ONU!BL621/(Datos_ONU!BL306+Datos_ONU!BL621/2))</f>
        <v>0.171277997364954</v>
      </c>
      <c r="BM312" s="45" t="n">
        <f aca="false">IF($A312=100,1,Datos_ONU!BM621/(Datos_ONU!BM306+Datos_ONU!BM621/2))</f>
        <v>0.170675626214185</v>
      </c>
      <c r="BN312" s="45" t="n">
        <f aca="false">IF($A312=100,1,Datos_ONU!BN621/(Datos_ONU!BN306+Datos_ONU!BN621/2))</f>
        <v>0.170423838608181</v>
      </c>
      <c r="BO312" s="45" t="n">
        <f aca="false">IF($A312=100,1,Datos_ONU!BO621/(Datos_ONU!BO306+Datos_ONU!BO621/2))</f>
        <v>0.169357234822224</v>
      </c>
      <c r="BP312" s="45" t="n">
        <f aca="false">IF($A312=100,1,Datos_ONU!BP621/(Datos_ONU!BP306+Datos_ONU!BP621/2))</f>
        <v>0.167645769399386</v>
      </c>
      <c r="BQ312" s="45" t="n">
        <f aca="false">IF($A312=100,1,Datos_ONU!BQ621/(Datos_ONU!BQ306+Datos_ONU!BQ621/2))</f>
        <v>0.165267162491003</v>
      </c>
      <c r="BR312" s="45" t="n">
        <f aca="false">IF($A312=100,1,Datos_ONU!BR621/(Datos_ONU!BR306+Datos_ONU!BR621/2))</f>
        <v>0.16316456540591</v>
      </c>
      <c r="BS312" s="45" t="n">
        <f aca="false">IF($A312=100,1,Datos_ONU!BS621/(Datos_ONU!BS306+Datos_ONU!BS621/2))</f>
        <v>0.162322676435938</v>
      </c>
      <c r="BT312" s="45" t="n">
        <f aca="false">IF($A312=100,1,Datos_ONU!BT621/(Datos_ONU!BT306+Datos_ONU!BT621/2))</f>
        <v>0.195971363639889</v>
      </c>
      <c r="BU312" s="45" t="n">
        <f aca="false">IF($A312=100,1,Datos_ONU!BU621/(Datos_ONU!BU306+Datos_ONU!BU621/2))</f>
        <v>0.225772409702591</v>
      </c>
      <c r="BV312" s="45" t="n">
        <f aca="false">IF($A312=100,1,Datos_ONU!BV621/(Datos_ONU!BV306+Datos_ONU!BV621/2))</f>
        <v>0.162066959160888</v>
      </c>
      <c r="BW312" s="45" t="n">
        <f aca="false">IF($A312=100,1,Datos_ONU!BW621/(Datos_ONU!BW306+Datos_ONU!BW621/2))</f>
        <v>0.156930065893536</v>
      </c>
      <c r="BX312" s="45" t="n">
        <f aca="false">IF($A312=100,1,Datos_ONU!BX621/(Datos_ONU!BX306+Datos_ONU!BX621/2))</f>
        <v>0.158615388994848</v>
      </c>
      <c r="BY312" s="45" t="n">
        <f aca="false">IF($A312=100,1,Datos_ONU!BY621/(Datos_ONU!BY306+Datos_ONU!BY621/2))</f>
        <v>0.157811282216668</v>
      </c>
      <c r="BZ312" s="45" t="n">
        <f aca="false">IF($A312=100,1,Datos_ONU!BZ621/(Datos_ONU!BZ306+Datos_ONU!BZ621/2))</f>
        <v>0.157039297977871</v>
      </c>
      <c r="CA312" s="45" t="n">
        <f aca="false">IF($A312=100,1,Datos_ONU!CA621/(Datos_ONU!CA306+Datos_ONU!CA621/2))</f>
        <v>0.156218669680454</v>
      </c>
      <c r="CB312" s="45" t="n">
        <f aca="false">IF($A312=100,1,Datos_ONU!CB621/(Datos_ONU!CB306+Datos_ONU!CB621/2))</f>
        <v>0.155435706880686</v>
      </c>
      <c r="CC312" s="45" t="n">
        <f aca="false">IF($A312=100,1,Datos_ONU!CC621/(Datos_ONU!CC306+Datos_ONU!CC621/2))</f>
        <v>0.154577777281633</v>
      </c>
      <c r="CD312" s="45" t="n">
        <f aca="false">IF($A312=100,1,Datos_ONU!CD621/(Datos_ONU!CD306+Datos_ONU!CD621/2))</f>
        <v>0.15376700215441</v>
      </c>
      <c r="CE312" s="45" t="n">
        <f aca="false">IF($A312=100,1,Datos_ONU!CE621/(Datos_ONU!CE306+Datos_ONU!CE621/2))</f>
        <v>0.152959491922097</v>
      </c>
      <c r="CF312" s="45" t="n">
        <f aca="false">IF($A312=100,1,Datos_ONU!CF621/(Datos_ONU!CF306+Datos_ONU!CF621/2))</f>
        <v>0.152201507338358</v>
      </c>
      <c r="CG312" s="45" t="n">
        <f aca="false">IF($A312=100,1,Datos_ONU!CG621/(Datos_ONU!CG306+Datos_ONU!CG621/2))</f>
        <v>0.151350785041121</v>
      </c>
      <c r="CH312" s="45" t="n">
        <f aca="false">IF($A312=100,1,Datos_ONU!CH621/(Datos_ONU!CH306+Datos_ONU!CH621/2))</f>
        <v>0.15058916054339</v>
      </c>
      <c r="CI312" s="45" t="n">
        <f aca="false">IF($A312=100,1,Datos_ONU!CI621/(Datos_ONU!CI306+Datos_ONU!CI621/2))</f>
        <v>0.14989889440374</v>
      </c>
      <c r="CJ312" s="45" t="n">
        <f aca="false">IF($A312=100,1,Datos_ONU!CJ621/(Datos_ONU!CJ306+Datos_ONU!CJ621/2))</f>
        <v>0.149028950316742</v>
      </c>
      <c r="CK312" s="45" t="n">
        <f aca="false">IF($A312=100,1,Datos_ONU!CK621/(Datos_ONU!CK306+Datos_ONU!CK621/2))</f>
        <v>0.148100695185897</v>
      </c>
      <c r="CL312" s="45" t="n">
        <f aca="false">IF($A312=100,1,Datos_ONU!CL621/(Datos_ONU!CL306+Datos_ONU!CL621/2))</f>
        <v>0.147144590205933</v>
      </c>
      <c r="CM312" s="45" t="n">
        <f aca="false">IF($A312=100,1,Datos_ONU!CM621/(Datos_ONU!CM306+Datos_ONU!CM621/2))</f>
        <v>0.14623921439134</v>
      </c>
      <c r="CN312" s="45" t="n">
        <f aca="false">IF($A312=100,1,Datos_ONU!CN621/(Datos_ONU!CN306+Datos_ONU!CN621/2))</f>
        <v>0.145288082943909</v>
      </c>
      <c r="CO312" s="45" t="n">
        <f aca="false">IF($A312=100,1,Datos_ONU!CO621/(Datos_ONU!CO306+Datos_ONU!CO621/2))</f>
        <v>0.144403350022994</v>
      </c>
      <c r="CP312" s="45" t="n">
        <f aca="false">IF($A312=100,1,Datos_ONU!CP621/(Datos_ONU!CP306+Datos_ONU!CP621/2))</f>
        <v>0.143412365084291</v>
      </c>
      <c r="CQ312" s="45" t="n">
        <f aca="false">IF($A312=100,1,Datos_ONU!CQ621/(Datos_ONU!CQ306+Datos_ONU!CQ621/2))</f>
        <v>0.142427095319456</v>
      </c>
      <c r="CR312" s="45" t="n">
        <f aca="false">IF($A312=100,1,Datos_ONU!CR621/(Datos_ONU!CR306+Datos_ONU!CR621/2))</f>
        <v>0.141487703617881</v>
      </c>
      <c r="CS312" s="45" t="n">
        <f aca="false">IF($A312=100,1,Datos_ONU!CS621/(Datos_ONU!CS306+Datos_ONU!CS621/2))</f>
        <v>0.140543653234567</v>
      </c>
      <c r="CT312" s="45" t="n">
        <f aca="false">IF($A312=100,1,Datos_ONU!CT621/(Datos_ONU!CT306+Datos_ONU!CT621/2))</f>
        <v>0.139674915510219</v>
      </c>
      <c r="CU312" s="45" t="n">
        <f aca="false">IF($A312=100,1,Datos_ONU!CU621/(Datos_ONU!CU306+Datos_ONU!CU621/2))</f>
        <v>0.138756272283884</v>
      </c>
      <c r="CV312" s="45" t="n">
        <f aca="false">IF($A312=100,1,Datos_ONU!CV621/(Datos_ONU!CV306+Datos_ONU!CV621/2))</f>
        <v>0.137839149971957</v>
      </c>
      <c r="CW312" s="45" t="n">
        <f aca="false">IF($A312=100,1,Datos_ONU!CW621/(Datos_ONU!CW306+Datos_ONU!CW621/2))</f>
        <v>0.136902800313175</v>
      </c>
      <c r="CX312" s="45" t="n">
        <f aca="false">IF($A312=100,1,Datos_ONU!CX621/(Datos_ONU!CX306+Datos_ONU!CX621/2))</f>
        <v>0.1360125744012</v>
      </c>
      <c r="CY312" s="45" t="n">
        <f aca="false">IF($A312=100,1,Datos_ONU!CY621/(Datos_ONU!CY306+Datos_ONU!CY621/2))</f>
        <v>0.134985357404671</v>
      </c>
      <c r="CZ312" s="45" t="n">
        <f aca="false">IF($A312=100,1,Datos_ONU!CZ621/(Datos_ONU!CZ306+Datos_ONU!CZ621/2))</f>
        <v>0.133908880543776</v>
      </c>
      <c r="DA312" s="45" t="n">
        <f aca="false">IF($A312=100,1,Datos_ONU!DA621/(Datos_ONU!DA306+Datos_ONU!DA621/2))</f>
        <v>0.132980666201598</v>
      </c>
      <c r="DB312" s="45" t="n">
        <f aca="false">IF($A312=100,1,Datos_ONU!DB621/(Datos_ONU!DB306+Datos_ONU!DB621/2))</f>
        <v>0.132016644065046</v>
      </c>
      <c r="DC312" s="45" t="n">
        <f aca="false">IF($A312=100,1,Datos_ONU!DC621/(Datos_ONU!DC306+Datos_ONU!DC621/2))</f>
        <v>0.130981265283209</v>
      </c>
      <c r="DD312" s="45" t="n">
        <f aca="false">IF($A312=100,1,Datos_ONU!DD621/(Datos_ONU!DD306+Datos_ONU!DD621/2))</f>
        <v>0.130046914713412</v>
      </c>
      <c r="DE312" s="45" t="n">
        <f aca="false">IF($A312=100,1,Datos_ONU!DE621/(Datos_ONU!DE306+Datos_ONU!DE621/2))</f>
        <v>0.128991018833181</v>
      </c>
      <c r="DF312" s="45" t="n">
        <f aca="false">IF($A312=100,1,Datos_ONU!DF621/(Datos_ONU!DF306+Datos_ONU!DF621/2))</f>
        <v>0.12801954118733</v>
      </c>
      <c r="DG312" s="45" t="n">
        <f aca="false">IF($A312=100,1,Datos_ONU!DG621/(Datos_ONU!DG306+Datos_ONU!DG621/2))</f>
        <v>0.127043158052978</v>
      </c>
      <c r="DH312" s="45" t="n">
        <f aca="false">IF($A312=100,1,Datos_ONU!DH621/(Datos_ONU!DH306+Datos_ONU!DH621/2))</f>
        <v>0.126004067173628</v>
      </c>
      <c r="DI312" s="45" t="n">
        <f aca="false">IF($A312=100,1,Datos_ONU!DI621/(Datos_ONU!DI306+Datos_ONU!DI621/2))</f>
        <v>0.125097650117431</v>
      </c>
      <c r="DJ312" s="45" t="n">
        <f aca="false">IF($A312=100,1,Datos_ONU!DJ621/(Datos_ONU!DJ306+Datos_ONU!DJ621/2))</f>
        <v>0.124022426211877</v>
      </c>
      <c r="DK312" s="45" t="n">
        <f aca="false">IF($A312=100,1,Datos_ONU!DK621/(Datos_ONU!DK306+Datos_ONU!DK621/2))</f>
        <v>0.123158214436902</v>
      </c>
      <c r="DL312" s="45" t="n">
        <f aca="false">IF($A312=100,1,Datos_ONU!DL621/(Datos_ONU!DL306+Datos_ONU!DL621/2))</f>
        <v>0.122089105631631</v>
      </c>
      <c r="DM312" s="45" t="n">
        <f aca="false">IF($A312=100,1,Datos_ONU!DM621/(Datos_ONU!DM306+Datos_ONU!DM621/2))</f>
        <v>0.121135472828029</v>
      </c>
      <c r="DN312" s="45" t="n">
        <f aca="false">IF($A312=100,1,Datos_ONU!DN621/(Datos_ONU!DN306+Datos_ONU!DN621/2))</f>
        <v>0.120183533558745</v>
      </c>
      <c r="DO312" s="45" t="n">
        <f aca="false">IF($A312=100,1,Datos_ONU!DO621/(Datos_ONU!DO306+Datos_ONU!DO621/2))</f>
        <v>0.119147753985554</v>
      </c>
      <c r="DP312" s="45" t="n">
        <f aca="false">IF($A312=100,1,Datos_ONU!DP621/(Datos_ONU!DP306+Datos_ONU!DP621/2))</f>
        <v>0.118193176077814</v>
      </c>
      <c r="DQ312" s="45" t="n">
        <f aca="false">IF($A312=100,1,Datos_ONU!DQ621/(Datos_ONU!DQ306+Datos_ONU!DQ621/2))</f>
        <v>0.117328684511924</v>
      </c>
      <c r="DR312" s="45" t="n">
        <f aca="false">IF($A312=100,1,Datos_ONU!DR621/(Datos_ONU!DR306+Datos_ONU!DR621/2))</f>
        <v>0.116389087159965</v>
      </c>
      <c r="DS312" s="45" t="n">
        <f aca="false">IF($A312=100,1,Datos_ONU!DS621/(Datos_ONU!DS306+Datos_ONU!DS621/2))</f>
        <v>0.115442452284558</v>
      </c>
      <c r="DT312" s="45" t="n">
        <f aca="false">IF($A312=100,1,Datos_ONU!DT621/(Datos_ONU!DT306+Datos_ONU!DT621/2))</f>
        <v>0.114410484415373</v>
      </c>
      <c r="DU312" s="45" t="n">
        <f aca="false">IF($A312=100,1,Datos_ONU!DU621/(Datos_ONU!DU306+Datos_ONU!DU621/2))</f>
        <v>0.113465511656415</v>
      </c>
      <c r="DV312" s="45" t="n">
        <f aca="false">IF($A312=100,1,Datos_ONU!DV621/(Datos_ONU!DV306+Datos_ONU!DV621/2))</f>
        <v>0.112550114471538</v>
      </c>
      <c r="DW312" s="45" t="n">
        <f aca="false">IF($A312=100,1,Datos_ONU!DW621/(Datos_ONU!DW306+Datos_ONU!DW621/2))</f>
        <v>0.111583081104718</v>
      </c>
      <c r="DX312" s="45" t="n">
        <f aca="false">IF($A312=100,1,Datos_ONU!DX621/(Datos_ONU!DX306+Datos_ONU!DX621/2))</f>
        <v>0.110611845219624</v>
      </c>
      <c r="DY312" s="45" t="n">
        <f aca="false">IF($A312=100,1,Datos_ONU!DY621/(Datos_ONU!DY306+Datos_ONU!DY621/2))</f>
        <v>0.10965317722558</v>
      </c>
      <c r="DZ312" s="45" t="n">
        <f aca="false">IF($A312=100,1,Datos_ONU!DZ621/(Datos_ONU!DZ306+Datos_ONU!DZ621/2))</f>
        <v>0.108704932911268</v>
      </c>
      <c r="EA312" s="45" t="n">
        <f aca="false">IF($A312=100,1,Datos_ONU!EA621/(Datos_ONU!EA306+Datos_ONU!EA621/2))</f>
        <v>0.107743096318956</v>
      </c>
      <c r="EB312" s="45" t="n">
        <f aca="false">IF($A312=100,1,Datos_ONU!EB621/(Datos_ONU!EB306+Datos_ONU!EB621/2))</f>
        <v>0.106809890854547</v>
      </c>
      <c r="EC312" s="45" t="n">
        <f aca="false">IF($A312=100,1,Datos_ONU!EC621/(Datos_ONU!EC306+Datos_ONU!EC621/2))</f>
        <v>0.105920407186334</v>
      </c>
      <c r="ED312" s="45" t="n">
        <f aca="false">IF($A312=100,1,Datos_ONU!ED621/(Datos_ONU!ED306+Datos_ONU!ED621/2))</f>
        <v>0.105030606299579</v>
      </c>
      <c r="EE312" s="45" t="n">
        <f aca="false">IF($A312=100,1,Datos_ONU!EE621/(Datos_ONU!EE306+Datos_ONU!EE621/2))</f>
        <v>0.104146124389994</v>
      </c>
      <c r="EF312" s="45" t="n">
        <f aca="false">IF($A312=100,1,Datos_ONU!EF621/(Datos_ONU!EF306+Datos_ONU!EF621/2))</f>
        <v>0.103205780213181</v>
      </c>
      <c r="EG312" s="45" t="n">
        <f aca="false">IF($A312=100,1,Datos_ONU!EG621/(Datos_ONU!EG306+Datos_ONU!EG621/2))</f>
        <v>0.102397767567902</v>
      </c>
      <c r="EH312" s="45" t="n">
        <f aca="false">IF($A312=100,1,Datos_ONU!EH621/(Datos_ONU!EH306+Datos_ONU!EH621/2))</f>
        <v>0.101601982009371</v>
      </c>
      <c r="EI312" s="45" t="n">
        <f aca="false">IF($A312=100,1,Datos_ONU!EI621/(Datos_ONU!EI306+Datos_ONU!EI621/2))</f>
        <v>0.100740414302819</v>
      </c>
      <c r="EJ312" s="45" t="n">
        <f aca="false">IF($A312=100,1,Datos_ONU!EJ621/(Datos_ONU!EJ306+Datos_ONU!EJ621/2))</f>
        <v>0.0998896873031594</v>
      </c>
      <c r="EK312" s="45" t="n">
        <f aca="false">IF($A312=100,1,Datos_ONU!EK621/(Datos_ONU!EK306+Datos_ONU!EK621/2))</f>
        <v>0.0990330227955601</v>
      </c>
      <c r="EL312" s="45" t="n">
        <f aca="false">IF($A312=100,1,Datos_ONU!EL621/(Datos_ONU!EL306+Datos_ONU!EL621/2))</f>
        <v>0.098217039375773</v>
      </c>
      <c r="EM312" s="45" t="n">
        <f aca="false">IF($A312=100,1,Datos_ONU!EM621/(Datos_ONU!EM306+Datos_ONU!EM621/2))</f>
        <v>0.0973695055574041</v>
      </c>
      <c r="EN312" s="45" t="n">
        <f aca="false">IF($A312=100,1,Datos_ONU!EN621/(Datos_ONU!EN306+Datos_ONU!EN621/2))</f>
        <v>0.0965688008489565</v>
      </c>
      <c r="EO312" s="45" t="n">
        <f aca="false">IF($A312=100,1,Datos_ONU!EO621/(Datos_ONU!EO306+Datos_ONU!EO621/2))</f>
        <v>0.0957852467263402</v>
      </c>
      <c r="EP312" s="45" t="n">
        <f aca="false">IF($A312=100,1,Datos_ONU!EP621/(Datos_ONU!EP306+Datos_ONU!EP621/2))</f>
        <v>0.0950879666201285</v>
      </c>
      <c r="EQ312" s="45" t="n">
        <f aca="false">IF($A312=100,1,Datos_ONU!EQ621/(Datos_ONU!EQ306+Datos_ONU!EQ621/2))</f>
        <v>0.094298505258148</v>
      </c>
      <c r="ER312" s="45" t="n">
        <f aca="false">IF($A312=100,1,Datos_ONU!ER621/(Datos_ONU!ER306+Datos_ONU!ER621/2))</f>
        <v>0.0934674922240362</v>
      </c>
      <c r="ES312" s="45" t="n">
        <f aca="false">IF($A312=100,1,Datos_ONU!ES621/(Datos_ONU!ES306+Datos_ONU!ES621/2))</f>
        <v>0.0926019606203151</v>
      </c>
      <c r="ET312" s="45" t="n">
        <f aca="false">IF($A312=100,1,Datos_ONU!ET621/(Datos_ONU!ET306+Datos_ONU!ET621/2))</f>
        <v>0.0917619347718841</v>
      </c>
      <c r="EU312" s="45" t="n">
        <f aca="false">IF($A312=100,1,Datos_ONU!EU621/(Datos_ONU!EU306+Datos_ONU!EU621/2))</f>
        <v>0.0909682284222255</v>
      </c>
      <c r="EV312" s="45" t="n">
        <f aca="false">IF($A312=100,1,Datos_ONU!EV621/(Datos_ONU!EV306+Datos_ONU!EV621/2))</f>
        <v>0.090164225555965</v>
      </c>
    </row>
    <row r="313" customFormat="false" ht="15" hidden="false" customHeight="false" outlineLevel="0" collapsed="false">
      <c r="A313" s="6" t="n">
        <v>91</v>
      </c>
      <c r="B313" s="45" t="n">
        <f aca="false">IF($A313=100,1,Datos_ONU!B622/(Datos_ONU!B307+Datos_ONU!B622/2))</f>
        <v>0.255192878338279</v>
      </c>
      <c r="C313" s="45" t="n">
        <f aca="false">IF($A313=100,1,Datos_ONU!C622/(Datos_ONU!C307+Datos_ONU!C622/2))</f>
        <v>0.260210803689065</v>
      </c>
      <c r="D313" s="45" t="n">
        <f aca="false">IF($A313=100,1,Datos_ONU!D622/(Datos_ONU!D307+Datos_ONU!D622/2))</f>
        <v>0.260459961208091</v>
      </c>
      <c r="E313" s="45" t="n">
        <f aca="false">IF($A313=100,1,Datos_ONU!E622/(Datos_ONU!E307+Datos_ONU!E622/2))</f>
        <v>0.260235694326327</v>
      </c>
      <c r="F313" s="45" t="n">
        <f aca="false">IF($A313=100,1,Datos_ONU!F622/(Datos_ONU!F307+Datos_ONU!F622/2))</f>
        <v>0.25951519140068</v>
      </c>
      <c r="G313" s="45" t="n">
        <f aca="false">IF($A313=100,1,Datos_ONU!G622/(Datos_ONU!G307+Datos_ONU!G622/2))</f>
        <v>0.25668016194332</v>
      </c>
      <c r="H313" s="45" t="n">
        <f aca="false">IF($A313=100,1,Datos_ONU!H622/(Datos_ONU!H307+Datos_ONU!H622/2))</f>
        <v>0.250990752972259</v>
      </c>
      <c r="I313" s="45" t="n">
        <f aca="false">IF($A313=100,1,Datos_ONU!I622/(Datos_ONU!I307+Datos_ONU!I622/2))</f>
        <v>0.245620213046923</v>
      </c>
      <c r="J313" s="45" t="n">
        <f aca="false">IF($A313=100,1,Datos_ONU!J622/(Datos_ONU!J307+Datos_ONU!J622/2))</f>
        <v>0.241393476296114</v>
      </c>
      <c r="K313" s="45" t="n">
        <f aca="false">IF($A313=100,1,Datos_ONU!K622/(Datos_ONU!K307+Datos_ONU!K622/2))</f>
        <v>0.238836003405309</v>
      </c>
      <c r="L313" s="45" t="n">
        <f aca="false">IF($A313=100,1,Datos_ONU!L622/(Datos_ONU!L307+Datos_ONU!L622/2))</f>
        <v>0.25849688846338</v>
      </c>
      <c r="M313" s="45" t="n">
        <f aca="false">IF($A313=100,1,Datos_ONU!M622/(Datos_ONU!M307+Datos_ONU!M622/2))</f>
        <v>0.259225595346301</v>
      </c>
      <c r="N313" s="45" t="n">
        <f aca="false">IF($A313=100,1,Datos_ONU!N622/(Datos_ONU!N307+Datos_ONU!N622/2))</f>
        <v>0.259152612093789</v>
      </c>
      <c r="O313" s="45" t="n">
        <f aca="false">IF($A313=100,1,Datos_ONU!O622/(Datos_ONU!O307+Datos_ONU!O622/2))</f>
        <v>0.258026853473438</v>
      </c>
      <c r="P313" s="45" t="n">
        <f aca="false">IF($A313=100,1,Datos_ONU!P622/(Datos_ONU!P307+Datos_ONU!P622/2))</f>
        <v>0.255936675461741</v>
      </c>
      <c r="Q313" s="45" t="n">
        <f aca="false">IF($A313=100,1,Datos_ONU!Q622/(Datos_ONU!Q307+Datos_ONU!Q622/2))</f>
        <v>0.256305583904359</v>
      </c>
      <c r="R313" s="45" t="n">
        <f aca="false">IF($A313=100,1,Datos_ONU!R622/(Datos_ONU!R307+Datos_ONU!R622/2))</f>
        <v>0.255079712410128</v>
      </c>
      <c r="S313" s="45" t="n">
        <f aca="false">IF($A313=100,1,Datos_ONU!S622/(Datos_ONU!S307+Datos_ONU!S622/2))</f>
        <v>0.253857640617223</v>
      </c>
      <c r="T313" s="45" t="n">
        <f aca="false">IF($A313=100,1,Datos_ONU!T622/(Datos_ONU!T307+Datos_ONU!T622/2))</f>
        <v>0.250221827861579</v>
      </c>
      <c r="U313" s="45" t="n">
        <f aca="false">IF($A313=100,1,Datos_ONU!U622/(Datos_ONU!U307+Datos_ONU!U622/2))</f>
        <v>0.247258979206049</v>
      </c>
      <c r="V313" s="45" t="n">
        <f aca="false">IF($A313=100,1,Datos_ONU!V622/(Datos_ONU!V307+Datos_ONU!V622/2))</f>
        <v>0.245682888540031</v>
      </c>
      <c r="W313" s="45" t="n">
        <f aca="false">IF($A313=100,1,Datos_ONU!W622/(Datos_ONU!W307+Datos_ONU!W622/2))</f>
        <v>0.244283760015634</v>
      </c>
      <c r="X313" s="45" t="n">
        <f aca="false">IF($A313=100,1,Datos_ONU!X622/(Datos_ONU!X307+Datos_ONU!X622/2))</f>
        <v>0.242947610823258</v>
      </c>
      <c r="Y313" s="45" t="n">
        <f aca="false">IF($A313=100,1,Datos_ONU!Y622/(Datos_ONU!Y307+Datos_ONU!Y622/2))</f>
        <v>0.239939255884586</v>
      </c>
      <c r="Z313" s="45" t="n">
        <f aca="false">IF($A313=100,1,Datos_ONU!Z622/(Datos_ONU!Z307+Datos_ONU!Z622/2))</f>
        <v>0.237097980553478</v>
      </c>
      <c r="AA313" s="45" t="n">
        <f aca="false">IF($A313=100,1,Datos_ONU!AA622/(Datos_ONU!AA307+Datos_ONU!AA622/2))</f>
        <v>0.23343400248712</v>
      </c>
      <c r="AB313" s="45" t="n">
        <f aca="false">IF($A313=100,1,Datos_ONU!AB622/(Datos_ONU!AB307+Datos_ONU!AB622/2))</f>
        <v>0.228973456987528</v>
      </c>
      <c r="AC313" s="45" t="n">
        <f aca="false">IF($A313=100,1,Datos_ONU!AC622/(Datos_ONU!AC307+Datos_ONU!AC622/2))</f>
        <v>0.224412873296608</v>
      </c>
      <c r="AD313" s="45" t="n">
        <f aca="false">IF($A313=100,1,Datos_ONU!AD622/(Datos_ONU!AD307+Datos_ONU!AD622/2))</f>
        <v>0.220140515222482</v>
      </c>
      <c r="AE313" s="45" t="n">
        <f aca="false">IF($A313=100,1,Datos_ONU!AE622/(Datos_ONU!AE307+Datos_ONU!AE622/2))</f>
        <v>0.216079734219269</v>
      </c>
      <c r="AF313" s="45" t="n">
        <f aca="false">IF($A313=100,1,Datos_ONU!AF622/(Datos_ONU!AF307+Datos_ONU!AF622/2))</f>
        <v>0.212496837844675</v>
      </c>
      <c r="AG313" s="45" t="n">
        <f aca="false">IF($A313=100,1,Datos_ONU!AG622/(Datos_ONU!AG307+Datos_ONU!AG622/2))</f>
        <v>0.194100230288409</v>
      </c>
      <c r="AH313" s="45" t="n">
        <f aca="false">IF($A313=100,1,Datos_ONU!AH622/(Datos_ONU!AH307+Datos_ONU!AH622/2))</f>
        <v>0.192726307406424</v>
      </c>
      <c r="AI313" s="45" t="n">
        <f aca="false">IF($A313=100,1,Datos_ONU!AI622/(Datos_ONU!AI307+Datos_ONU!AI622/2))</f>
        <v>0.191483113069016</v>
      </c>
      <c r="AJ313" s="45" t="n">
        <f aca="false">IF($A313=100,1,Datos_ONU!AJ622/(Datos_ONU!AJ307+Datos_ONU!AJ622/2))</f>
        <v>0.190482130605626</v>
      </c>
      <c r="AK313" s="45" t="n">
        <f aca="false">IF($A313=100,1,Datos_ONU!AK622/(Datos_ONU!AK307+Datos_ONU!AK622/2))</f>
        <v>0.186753750382692</v>
      </c>
      <c r="AL313" s="45" t="n">
        <f aca="false">IF($A313=100,1,Datos_ONU!AL622/(Datos_ONU!AL307+Datos_ONU!AL622/2))</f>
        <v>0.183641735344425</v>
      </c>
      <c r="AM313" s="45" t="n">
        <f aca="false">IF($A313=100,1,Datos_ONU!AM622/(Datos_ONU!AM307+Datos_ONU!AM622/2))</f>
        <v>0.183323693263113</v>
      </c>
      <c r="AN313" s="45" t="n">
        <f aca="false">IF($A313=100,1,Datos_ONU!AN622/(Datos_ONU!AN307+Datos_ONU!AN622/2))</f>
        <v>0.182937689234919</v>
      </c>
      <c r="AO313" s="45" t="n">
        <f aca="false">IF($A313=100,1,Datos_ONU!AO622/(Datos_ONU!AO307+Datos_ONU!AO622/2))</f>
        <v>0.181802301460794</v>
      </c>
      <c r="AP313" s="45" t="n">
        <f aca="false">IF($A313=100,1,Datos_ONU!AP622/(Datos_ONU!AP307+Datos_ONU!AP622/2))</f>
        <v>0.193423902342981</v>
      </c>
      <c r="AQ313" s="45" t="n">
        <f aca="false">IF($A313=100,1,Datos_ONU!AQ622/(Datos_ONU!AQ307+Datos_ONU!AQ622/2))</f>
        <v>0.195389681668496</v>
      </c>
      <c r="AR313" s="45" t="n">
        <f aca="false">IF($A313=100,1,Datos_ONU!AR622/(Datos_ONU!AR307+Datos_ONU!AR622/2))</f>
        <v>0.194240287985601</v>
      </c>
      <c r="AS313" s="45" t="n">
        <f aca="false">IF($A313=100,1,Datos_ONU!AS622/(Datos_ONU!AS307+Datos_ONU!AS622/2))</f>
        <v>0.193114902612109</v>
      </c>
      <c r="AT313" s="45" t="n">
        <f aca="false">IF($A313=100,1,Datos_ONU!AT622/(Datos_ONU!AT307+Datos_ONU!AT622/2))</f>
        <v>0.192495052519409</v>
      </c>
      <c r="AU313" s="45" t="n">
        <f aca="false">IF($A313=100,1,Datos_ONU!AU622/(Datos_ONU!AU307+Datos_ONU!AU622/2))</f>
        <v>0.191798060552224</v>
      </c>
      <c r="AV313" s="45" t="n">
        <f aca="false">IF($A313=100,1,Datos_ONU!AV622/(Datos_ONU!AV307+Datos_ONU!AV622/2))</f>
        <v>0.19068144499179</v>
      </c>
      <c r="AW313" s="45" t="n">
        <f aca="false">IF($A313=100,1,Datos_ONU!AW622/(Datos_ONU!AW307+Datos_ONU!AW622/2))</f>
        <v>0.189493883425282</v>
      </c>
      <c r="AX313" s="45" t="n">
        <f aca="false">IF($A313=100,1,Datos_ONU!AX622/(Datos_ONU!AX307+Datos_ONU!AX622/2))</f>
        <v>0.18769494220537</v>
      </c>
      <c r="AY313" s="45" t="n">
        <f aca="false">IF($A313=100,1,Datos_ONU!AY622/(Datos_ONU!AY307+Datos_ONU!AY622/2))</f>
        <v>0.185870577281192</v>
      </c>
      <c r="AZ313" s="45" t="n">
        <f aca="false">IF($A313=100,1,Datos_ONU!AZ622/(Datos_ONU!AZ307+Datos_ONU!AZ622/2))</f>
        <v>0.188282895466135</v>
      </c>
      <c r="BA313" s="45" t="n">
        <f aca="false">IF($A313=100,1,Datos_ONU!BA622/(Datos_ONU!BA307+Datos_ONU!BA622/2))</f>
        <v>0.187176656780732</v>
      </c>
      <c r="BB313" s="45" t="n">
        <f aca="false">IF($A313=100,1,Datos_ONU!BB622/(Datos_ONU!BB307+Datos_ONU!BB622/2))</f>
        <v>0.187128929643129</v>
      </c>
      <c r="BC313" s="45" t="n">
        <f aca="false">IF($A313=100,1,Datos_ONU!BC622/(Datos_ONU!BC307+Datos_ONU!BC622/2))</f>
        <v>0.187764563596049</v>
      </c>
      <c r="BD313" s="45" t="n">
        <f aca="false">IF($A313=100,1,Datos_ONU!BD622/(Datos_ONU!BD307+Datos_ONU!BD622/2))</f>
        <v>0.188707280832095</v>
      </c>
      <c r="BE313" s="45" t="n">
        <f aca="false">IF($A313=100,1,Datos_ONU!BE622/(Datos_ONU!BE307+Datos_ONU!BE622/2))</f>
        <v>0.19031614580185</v>
      </c>
      <c r="BF313" s="45" t="n">
        <f aca="false">IF($A313=100,1,Datos_ONU!BF622/(Datos_ONU!BF307+Datos_ONU!BF622/2))</f>
        <v>0.19158162967119</v>
      </c>
      <c r="BG313" s="45" t="n">
        <f aca="false">IF($A313=100,1,Datos_ONU!BG622/(Datos_ONU!BG307+Datos_ONU!BG622/2))</f>
        <v>0.192908128022105</v>
      </c>
      <c r="BH313" s="45" t="n">
        <f aca="false">IF($A313=100,1,Datos_ONU!BH622/(Datos_ONU!BH307+Datos_ONU!BH622/2))</f>
        <v>0.190874833323671</v>
      </c>
      <c r="BI313" s="45" t="n">
        <f aca="false">IF($A313=100,1,Datos_ONU!BI622/(Datos_ONU!BI307+Datos_ONU!BI622/2))</f>
        <v>0.188227000352485</v>
      </c>
      <c r="BJ313" s="45" t="n">
        <f aca="false">IF($A313=100,1,Datos_ONU!BJ622/(Datos_ONU!BJ307+Datos_ONU!BJ622/2))</f>
        <v>0.186449288203674</v>
      </c>
      <c r="BK313" s="45" t="n">
        <f aca="false">IF($A313=100,1,Datos_ONU!BK622/(Datos_ONU!BK307+Datos_ONU!BK622/2))</f>
        <v>0.185324299973087</v>
      </c>
      <c r="BL313" s="45" t="n">
        <f aca="false">IF($A313=100,1,Datos_ONU!BL622/(Datos_ONU!BL307+Datos_ONU!BL622/2))</f>
        <v>0.184617165345217</v>
      </c>
      <c r="BM313" s="45" t="n">
        <f aca="false">IF($A313=100,1,Datos_ONU!BM622/(Datos_ONU!BM307+Datos_ONU!BM622/2))</f>
        <v>0.18404149349088</v>
      </c>
      <c r="BN313" s="45" t="n">
        <f aca="false">IF($A313=100,1,Datos_ONU!BN622/(Datos_ONU!BN307+Datos_ONU!BN622/2))</f>
        <v>0.183825196065098</v>
      </c>
      <c r="BO313" s="45" t="n">
        <f aca="false">IF($A313=100,1,Datos_ONU!BO622/(Datos_ONU!BO307+Datos_ONU!BO622/2))</f>
        <v>0.182781634637958</v>
      </c>
      <c r="BP313" s="45" t="n">
        <f aca="false">IF($A313=100,1,Datos_ONU!BP622/(Datos_ONU!BP307+Datos_ONU!BP622/2))</f>
        <v>0.180996360080404</v>
      </c>
      <c r="BQ313" s="45" t="n">
        <f aca="false">IF($A313=100,1,Datos_ONU!BQ622/(Datos_ONU!BQ307+Datos_ONU!BQ622/2))</f>
        <v>0.1784941469542</v>
      </c>
      <c r="BR313" s="45" t="n">
        <f aca="false">IF($A313=100,1,Datos_ONU!BR622/(Datos_ONU!BR307+Datos_ONU!BR622/2))</f>
        <v>0.176326664884759</v>
      </c>
      <c r="BS313" s="45" t="n">
        <f aca="false">IF($A313=100,1,Datos_ONU!BS622/(Datos_ONU!BS307+Datos_ONU!BS622/2))</f>
        <v>0.17545820072035</v>
      </c>
      <c r="BT313" s="45" t="n">
        <f aca="false">IF($A313=100,1,Datos_ONU!BT622/(Datos_ONU!BT307+Datos_ONU!BT622/2))</f>
        <v>0.212850591358919</v>
      </c>
      <c r="BU313" s="45" t="n">
        <f aca="false">IF($A313=100,1,Datos_ONU!BU622/(Datos_ONU!BU307+Datos_ONU!BU622/2))</f>
        <v>0.246668019755091</v>
      </c>
      <c r="BV313" s="45" t="n">
        <f aca="false">IF($A313=100,1,Datos_ONU!BV622/(Datos_ONU!BV307+Datos_ONU!BV622/2))</f>
        <v>0.175619157369786</v>
      </c>
      <c r="BW313" s="45" t="n">
        <f aca="false">IF($A313=100,1,Datos_ONU!BW622/(Datos_ONU!BW307+Datos_ONU!BW622/2))</f>
        <v>0.16995427702303</v>
      </c>
      <c r="BX313" s="45" t="n">
        <f aca="false">IF($A313=100,1,Datos_ONU!BX622/(Datos_ONU!BX307+Datos_ONU!BX622/2))</f>
        <v>0.172147259999822</v>
      </c>
      <c r="BY313" s="45" t="n">
        <f aca="false">IF($A313=100,1,Datos_ONU!BY622/(Datos_ONU!BY307+Datos_ONU!BY622/2))</f>
        <v>0.171352210832572</v>
      </c>
      <c r="BZ313" s="45" t="n">
        <f aca="false">IF($A313=100,1,Datos_ONU!BZ622/(Datos_ONU!BZ307+Datos_ONU!BZ622/2))</f>
        <v>0.170603486099477</v>
      </c>
      <c r="CA313" s="45" t="n">
        <f aca="false">IF($A313=100,1,Datos_ONU!CA622/(Datos_ONU!CA307+Datos_ONU!CA622/2))</f>
        <v>0.16979580752955</v>
      </c>
      <c r="CB313" s="45" t="n">
        <f aca="false">IF($A313=100,1,Datos_ONU!CB622/(Datos_ONU!CB307+Datos_ONU!CB622/2))</f>
        <v>0.169003333981408</v>
      </c>
      <c r="CC313" s="45" t="n">
        <f aca="false">IF($A313=100,1,Datos_ONU!CC622/(Datos_ONU!CC307+Datos_ONU!CC622/2))</f>
        <v>0.168157275943152</v>
      </c>
      <c r="CD313" s="45" t="n">
        <f aca="false">IF($A313=100,1,Datos_ONU!CD622/(Datos_ONU!CD307+Datos_ONU!CD622/2))</f>
        <v>0.167358768345096</v>
      </c>
      <c r="CE313" s="45" t="n">
        <f aca="false">IF($A313=100,1,Datos_ONU!CE622/(Datos_ONU!CE307+Datos_ONU!CE622/2))</f>
        <v>0.166538955980976</v>
      </c>
      <c r="CF313" s="45" t="n">
        <f aca="false">IF($A313=100,1,Datos_ONU!CF622/(Datos_ONU!CF307+Datos_ONU!CF622/2))</f>
        <v>0.16578526177421</v>
      </c>
      <c r="CG313" s="45" t="n">
        <f aca="false">IF($A313=100,1,Datos_ONU!CG622/(Datos_ONU!CG307+Datos_ONU!CG622/2))</f>
        <v>0.164930728158463</v>
      </c>
      <c r="CH313" s="45" t="n">
        <f aca="false">IF($A313=100,1,Datos_ONU!CH622/(Datos_ONU!CH307+Datos_ONU!CH622/2))</f>
        <v>0.16417248828662</v>
      </c>
      <c r="CI313" s="45" t="n">
        <f aca="false">IF($A313=100,1,Datos_ONU!CI622/(Datos_ONU!CI307+Datos_ONU!CI622/2))</f>
        <v>0.163508741710447</v>
      </c>
      <c r="CJ313" s="45" t="n">
        <f aca="false">IF($A313=100,1,Datos_ONU!CJ622/(Datos_ONU!CJ307+Datos_ONU!CJ622/2))</f>
        <v>0.162636366912586</v>
      </c>
      <c r="CK313" s="45" t="n">
        <f aca="false">IF($A313=100,1,Datos_ONU!CK622/(Datos_ONU!CK307+Datos_ONU!CK622/2))</f>
        <v>0.161709791561648</v>
      </c>
      <c r="CL313" s="45" t="n">
        <f aca="false">IF($A313=100,1,Datos_ONU!CL622/(Datos_ONU!CL307+Datos_ONU!CL622/2))</f>
        <v>0.160757137618767</v>
      </c>
      <c r="CM313" s="45" t="n">
        <f aca="false">IF($A313=100,1,Datos_ONU!CM622/(Datos_ONU!CM307+Datos_ONU!CM622/2))</f>
        <v>0.159845570078761</v>
      </c>
      <c r="CN313" s="45" t="n">
        <f aca="false">IF($A313=100,1,Datos_ONU!CN622/(Datos_ONU!CN307+Datos_ONU!CN622/2))</f>
        <v>0.158888169565912</v>
      </c>
      <c r="CO313" s="45" t="n">
        <f aca="false">IF($A313=100,1,Datos_ONU!CO622/(Datos_ONU!CO307+Datos_ONU!CO622/2))</f>
        <v>0.157991631799163</v>
      </c>
      <c r="CP313" s="45" t="n">
        <f aca="false">IF($A313=100,1,Datos_ONU!CP622/(Datos_ONU!CP307+Datos_ONU!CP622/2))</f>
        <v>0.156987130961393</v>
      </c>
      <c r="CQ313" s="45" t="n">
        <f aca="false">IF($A313=100,1,Datos_ONU!CQ622/(Datos_ONU!CQ307+Datos_ONU!CQ622/2))</f>
        <v>0.155980445955591</v>
      </c>
      <c r="CR313" s="45" t="n">
        <f aca="false">IF($A313=100,1,Datos_ONU!CR622/(Datos_ONU!CR307+Datos_ONU!CR622/2))</f>
        <v>0.155022107777533</v>
      </c>
      <c r="CS313" s="45" t="n">
        <f aca="false">IF($A313=100,1,Datos_ONU!CS622/(Datos_ONU!CS307+Datos_ONU!CS622/2))</f>
        <v>0.154066619755871</v>
      </c>
      <c r="CT313" s="45" t="n">
        <f aca="false">IF($A313=100,1,Datos_ONU!CT622/(Datos_ONU!CT307+Datos_ONU!CT622/2))</f>
        <v>0.153189286312488</v>
      </c>
      <c r="CU313" s="45" t="n">
        <f aca="false">IF($A313=100,1,Datos_ONU!CU622/(Datos_ONU!CU307+Datos_ONU!CU622/2))</f>
        <v>0.1522479201379</v>
      </c>
      <c r="CV313" s="45" t="n">
        <f aca="false">IF($A313=100,1,Datos_ONU!CV622/(Datos_ONU!CV307+Datos_ONU!CV622/2))</f>
        <v>0.151312890644124</v>
      </c>
      <c r="CW313" s="45" t="n">
        <f aca="false">IF($A313=100,1,Datos_ONU!CW622/(Datos_ONU!CW307+Datos_ONU!CW622/2))</f>
        <v>0.150355718623612</v>
      </c>
      <c r="CX313" s="45" t="n">
        <f aca="false">IF($A313=100,1,Datos_ONU!CX622/(Datos_ONU!CX307+Datos_ONU!CX622/2))</f>
        <v>0.149452345285111</v>
      </c>
      <c r="CY313" s="45" t="n">
        <f aca="false">IF($A313=100,1,Datos_ONU!CY622/(Datos_ONU!CY307+Datos_ONU!CY622/2))</f>
        <v>0.148394394810352</v>
      </c>
      <c r="CZ313" s="45" t="n">
        <f aca="false">IF($A313=100,1,Datos_ONU!CZ622/(Datos_ONU!CZ307+Datos_ONU!CZ622/2))</f>
        <v>0.147282822273108</v>
      </c>
      <c r="DA313" s="45" t="n">
        <f aca="false">IF($A313=100,1,Datos_ONU!DA622/(Datos_ONU!DA307+Datos_ONU!DA622/2))</f>
        <v>0.146328002508623</v>
      </c>
      <c r="DB313" s="45" t="n">
        <f aca="false">IF($A313=100,1,Datos_ONU!DB622/(Datos_ONU!DB307+Datos_ONU!DB622/2))</f>
        <v>0.145337009449162</v>
      </c>
      <c r="DC313" s="45" t="n">
        <f aca="false">IF($A313=100,1,Datos_ONU!DC622/(Datos_ONU!DC307+Datos_ONU!DC622/2))</f>
        <v>0.144264921885432</v>
      </c>
      <c r="DD313" s="45" t="n">
        <f aca="false">IF($A313=100,1,Datos_ONU!DD622/(Datos_ONU!DD307+Datos_ONU!DD622/2))</f>
        <v>0.143297951348402</v>
      </c>
      <c r="DE313" s="45" t="n">
        <f aca="false">IF($A313=100,1,Datos_ONU!DE622/(Datos_ONU!DE307+Datos_ONU!DE622/2))</f>
        <v>0.142194181563267</v>
      </c>
      <c r="DF313" s="45" t="n">
        <f aca="false">IF($A313=100,1,Datos_ONU!DF622/(Datos_ONU!DF307+Datos_ONU!DF622/2))</f>
        <v>0.141187004951745</v>
      </c>
      <c r="DG313" s="45" t="n">
        <f aca="false">IF($A313=100,1,Datos_ONU!DG622/(Datos_ONU!DG307+Datos_ONU!DG622/2))</f>
        <v>0.140171911078696</v>
      </c>
      <c r="DH313" s="45" t="n">
        <f aca="false">IF($A313=100,1,Datos_ONU!DH622/(Datos_ONU!DH307+Datos_ONU!DH622/2))</f>
        <v>0.139088669492209</v>
      </c>
      <c r="DI313" s="45" t="n">
        <f aca="false">IF($A313=100,1,Datos_ONU!DI622/(Datos_ONU!DI307+Datos_ONU!DI622/2))</f>
        <v>0.138155556418397</v>
      </c>
      <c r="DJ313" s="45" t="n">
        <f aca="false">IF($A313=100,1,Datos_ONU!DJ622/(Datos_ONU!DJ307+Datos_ONU!DJ622/2))</f>
        <v>0.137027674543124</v>
      </c>
      <c r="DK313" s="45" t="n">
        <f aca="false">IF($A313=100,1,Datos_ONU!DK622/(Datos_ONU!DK307+Datos_ONU!DK622/2))</f>
        <v>0.136132487909013</v>
      </c>
      <c r="DL313" s="45" t="n">
        <f aca="false">IF($A313=100,1,Datos_ONU!DL622/(Datos_ONU!DL307+Datos_ONU!DL622/2))</f>
        <v>0.135006572867897</v>
      </c>
      <c r="DM313" s="45" t="n">
        <f aca="false">IF($A313=100,1,Datos_ONU!DM622/(Datos_ONU!DM307+Datos_ONU!DM622/2))</f>
        <v>0.134013604557227</v>
      </c>
      <c r="DN313" s="45" t="n">
        <f aca="false">IF($A313=100,1,Datos_ONU!DN622/(Datos_ONU!DN307+Datos_ONU!DN622/2))</f>
        <v>0.133013163663801</v>
      </c>
      <c r="DO313" s="45" t="n">
        <f aca="false">IF($A313=100,1,Datos_ONU!DO622/(Datos_ONU!DO307+Datos_ONU!DO622/2))</f>
        <v>0.131917064451792</v>
      </c>
      <c r="DP313" s="45" t="n">
        <f aca="false">IF($A313=100,1,Datos_ONU!DP622/(Datos_ONU!DP307+Datos_ONU!DP622/2))</f>
        <v>0.130913131342538</v>
      </c>
      <c r="DQ313" s="45" t="n">
        <f aca="false">IF($A313=100,1,Datos_ONU!DQ622/(Datos_ONU!DQ307+Datos_ONU!DQ622/2))</f>
        <v>0.129998408760071</v>
      </c>
      <c r="DR313" s="45" t="n">
        <f aca="false">IF($A313=100,1,Datos_ONU!DR622/(Datos_ONU!DR307+Datos_ONU!DR622/2))</f>
        <v>0.129010108015566</v>
      </c>
      <c r="DS313" s="45" t="n">
        <f aca="false">IF($A313=100,1,Datos_ONU!DS622/(Datos_ONU!DS307+Datos_ONU!DS622/2))</f>
        <v>0.128003500367426</v>
      </c>
      <c r="DT313" s="45" t="n">
        <f aca="false">IF($A313=100,1,Datos_ONU!DT622/(Datos_ONU!DT307+Datos_ONU!DT622/2))</f>
        <v>0.126904560046902</v>
      </c>
      <c r="DU313" s="45" t="n">
        <f aca="false">IF($A313=100,1,Datos_ONU!DU622/(Datos_ONU!DU307+Datos_ONU!DU622/2))</f>
        <v>0.125905770435821</v>
      </c>
      <c r="DV313" s="45" t="n">
        <f aca="false">IF($A313=100,1,Datos_ONU!DV622/(Datos_ONU!DV307+Datos_ONU!DV622/2))</f>
        <v>0.124933218431508</v>
      </c>
      <c r="DW313" s="45" t="n">
        <f aca="false">IF($A313=100,1,Datos_ONU!DW622/(Datos_ONU!DW307+Datos_ONU!DW622/2))</f>
        <v>0.123896663400475</v>
      </c>
      <c r="DX313" s="45" t="n">
        <f aca="false">IF($A313=100,1,Datos_ONU!DX622/(Datos_ONU!DX307+Datos_ONU!DX622/2))</f>
        <v>0.122859522525018</v>
      </c>
      <c r="DY313" s="45" t="n">
        <f aca="false">IF($A313=100,1,Datos_ONU!DY622/(Datos_ONU!DY307+Datos_ONU!DY622/2))</f>
        <v>0.121830620976598</v>
      </c>
      <c r="DZ313" s="45" t="n">
        <f aca="false">IF($A313=100,1,Datos_ONU!DZ622/(Datos_ONU!DZ307+Datos_ONU!DZ622/2))</f>
        <v>0.120827749725896</v>
      </c>
      <c r="EA313" s="45" t="n">
        <f aca="false">IF($A313=100,1,Datos_ONU!EA622/(Datos_ONU!EA307+Datos_ONU!EA622/2))</f>
        <v>0.119801705320056</v>
      </c>
      <c r="EB313" s="45" t="n">
        <f aca="false">IF($A313=100,1,Datos_ONU!EB622/(Datos_ONU!EB307+Datos_ONU!EB622/2))</f>
        <v>0.118809602330503</v>
      </c>
      <c r="EC313" s="45" t="n">
        <f aca="false">IF($A313=100,1,Datos_ONU!EC622/(Datos_ONU!EC307+Datos_ONU!EC622/2))</f>
        <v>0.117859205958165</v>
      </c>
      <c r="ED313" s="45" t="n">
        <f aca="false">IF($A313=100,1,Datos_ONU!ED622/(Datos_ONU!ED307+Datos_ONU!ED622/2))</f>
        <v>0.116906124001949</v>
      </c>
      <c r="EE313" s="45" t="n">
        <f aca="false">IF($A313=100,1,Datos_ONU!EE622/(Datos_ONU!EE307+Datos_ONU!EE622/2))</f>
        <v>0.115960053562463</v>
      </c>
      <c r="EF313" s="45" t="n">
        <f aca="false">IF($A313=100,1,Datos_ONU!EF622/(Datos_ONU!EF307+Datos_ONU!EF622/2))</f>
        <v>0.114947099913238</v>
      </c>
      <c r="EG313" s="45" t="n">
        <f aca="false">IF($A313=100,1,Datos_ONU!EG622/(Datos_ONU!EG307+Datos_ONU!EG622/2))</f>
        <v>0.114076248123696</v>
      </c>
      <c r="EH313" s="45" t="n">
        <f aca="false">IF($A313=100,1,Datos_ONU!EH622/(Datos_ONU!EH307+Datos_ONU!EH622/2))</f>
        <v>0.113228681923859</v>
      </c>
      <c r="EI313" s="45" t="n">
        <f aca="false">IF($A313=100,1,Datos_ONU!EI622/(Datos_ONU!EI307+Datos_ONU!EI622/2))</f>
        <v>0.112306152148439</v>
      </c>
      <c r="EJ313" s="45" t="n">
        <f aca="false">IF($A313=100,1,Datos_ONU!EJ622/(Datos_ONU!EJ307+Datos_ONU!EJ622/2))</f>
        <v>0.111395992472047</v>
      </c>
      <c r="EK313" s="45" t="n">
        <f aca="false">IF($A313=100,1,Datos_ONU!EK622/(Datos_ONU!EK307+Datos_ONU!EK622/2))</f>
        <v>0.110474032281789</v>
      </c>
      <c r="EL313" s="45" t="n">
        <f aca="false">IF($A313=100,1,Datos_ONU!EL622/(Datos_ONU!EL307+Datos_ONU!EL622/2))</f>
        <v>0.109606031735837</v>
      </c>
      <c r="EM313" s="45" t="n">
        <f aca="false">IF($A313=100,1,Datos_ONU!EM622/(Datos_ONU!EM307+Datos_ONU!EM622/2))</f>
        <v>0.108693555984264</v>
      </c>
      <c r="EN313" s="45" t="n">
        <f aca="false">IF($A313=100,1,Datos_ONU!EN622/(Datos_ONU!EN307+Datos_ONU!EN622/2))</f>
        <v>0.107835577596866</v>
      </c>
      <c r="EO313" s="45" t="n">
        <f aca="false">IF($A313=100,1,Datos_ONU!EO622/(Datos_ONU!EO307+Datos_ONU!EO622/2))</f>
        <v>0.106991511316026</v>
      </c>
      <c r="EP313" s="45" t="n">
        <f aca="false">IF($A313=100,1,Datos_ONU!EP622/(Datos_ONU!EP307+Datos_ONU!EP622/2))</f>
        <v>0.106247164734132</v>
      </c>
      <c r="EQ313" s="45" t="n">
        <f aca="false">IF($A313=100,1,Datos_ONU!EQ622/(Datos_ONU!EQ307+Datos_ONU!EQ622/2))</f>
        <v>0.105404050164796</v>
      </c>
      <c r="ER313" s="45" t="n">
        <f aca="false">IF($A313=100,1,Datos_ONU!ER622/(Datos_ONU!ER307+Datos_ONU!ER622/2))</f>
        <v>0.104506878552042</v>
      </c>
      <c r="ES313" s="45" t="n">
        <f aca="false">IF($A313=100,1,Datos_ONU!ES622/(Datos_ONU!ES307+Datos_ONU!ES622/2))</f>
        <v>0.103567318757192</v>
      </c>
      <c r="ET313" s="45" t="n">
        <f aca="false">IF($A313=100,1,Datos_ONU!ET622/(Datos_ONU!ET307+Datos_ONU!ET622/2))</f>
        <v>0.102658184074289</v>
      </c>
      <c r="EU313" s="45" t="n">
        <f aca="false">IF($A313=100,1,Datos_ONU!EU622/(Datos_ONU!EU307+Datos_ONU!EU622/2))</f>
        <v>0.101796110133959</v>
      </c>
      <c r="EV313" s="45" t="n">
        <f aca="false">IF($A313=100,1,Datos_ONU!EV622/(Datos_ONU!EV307+Datos_ONU!EV622/2))</f>
        <v>0.100926387337</v>
      </c>
    </row>
    <row r="314" customFormat="false" ht="15" hidden="false" customHeight="false" outlineLevel="0" collapsed="false">
      <c r="A314" s="6" t="n">
        <v>92</v>
      </c>
      <c r="B314" s="45" t="n">
        <f aca="false">IF($A314=100,1,Datos_ONU!B623/(Datos_ONU!B308+Datos_ONU!B623/2))</f>
        <v>0.260249554367201</v>
      </c>
      <c r="C314" s="45" t="n">
        <f aca="false">IF($A314=100,1,Datos_ONU!C623/(Datos_ONU!C308+Datos_ONU!C623/2))</f>
        <v>0.270152505446623</v>
      </c>
      <c r="D314" s="45" t="n">
        <f aca="false">IF($A314=100,1,Datos_ONU!D623/(Datos_ONU!D308+Datos_ONU!D623/2))</f>
        <v>0.271481942714819</v>
      </c>
      <c r="E314" s="45" t="n">
        <f aca="false">IF($A314=100,1,Datos_ONU!E623/(Datos_ONU!E308+Datos_ONU!E623/2))</f>
        <v>0.272435407430057</v>
      </c>
      <c r="F314" s="45" t="n">
        <f aca="false">IF($A314=100,1,Datos_ONU!F623/(Datos_ONU!F308+Datos_ONU!F623/2))</f>
        <v>0.272269821841425</v>
      </c>
      <c r="G314" s="45" t="n">
        <f aca="false">IF($A314=100,1,Datos_ONU!G623/(Datos_ONU!G308+Datos_ONU!G623/2))</f>
        <v>0.269559826410415</v>
      </c>
      <c r="H314" s="45" t="n">
        <f aca="false">IF($A314=100,1,Datos_ONU!H623/(Datos_ONU!H308+Datos_ONU!H623/2))</f>
        <v>0.263736263736264</v>
      </c>
      <c r="I314" s="45" t="n">
        <f aca="false">IF($A314=100,1,Datos_ONU!I623/(Datos_ONU!I308+Datos_ONU!I623/2))</f>
        <v>0.258399576046635</v>
      </c>
      <c r="J314" s="45" t="n">
        <f aca="false">IF($A314=100,1,Datos_ONU!J623/(Datos_ONU!J308+Datos_ONU!J623/2))</f>
        <v>0.254080629301868</v>
      </c>
      <c r="K314" s="45" t="n">
        <f aca="false">IF($A314=100,1,Datos_ONU!K623/(Datos_ONU!K308+Datos_ONU!K623/2))</f>
        <v>0.251784080512351</v>
      </c>
      <c r="L314" s="45" t="n">
        <f aca="false">IF($A314=100,1,Datos_ONU!L623/(Datos_ONU!L308+Datos_ONU!L623/2))</f>
        <v>0.273723653395785</v>
      </c>
      <c r="M314" s="45" t="n">
        <f aca="false">IF($A314=100,1,Datos_ONU!M623/(Datos_ONU!M308+Datos_ONU!M623/2))</f>
        <v>0.274340112505409</v>
      </c>
      <c r="N314" s="45" t="n">
        <f aca="false">IF($A314=100,1,Datos_ONU!N623/(Datos_ONU!N308+Datos_ONU!N623/2))</f>
        <v>0.274296990626542</v>
      </c>
      <c r="O314" s="45" t="n">
        <f aca="false">IF($A314=100,1,Datos_ONU!O623/(Datos_ONU!O308+Datos_ONU!O623/2))</f>
        <v>0.273425499231951</v>
      </c>
      <c r="P314" s="45" t="n">
        <f aca="false">IF($A314=100,1,Datos_ONU!P623/(Datos_ONU!P308+Datos_ONU!P623/2))</f>
        <v>0.271213322759715</v>
      </c>
      <c r="Q314" s="45" t="n">
        <f aca="false">IF($A314=100,1,Datos_ONU!Q623/(Datos_ONU!Q308+Datos_ONU!Q623/2))</f>
        <v>0.271702165741901</v>
      </c>
      <c r="R314" s="45" t="n">
        <f aca="false">IF($A314=100,1,Datos_ONU!R623/(Datos_ONU!R308+Datos_ONU!R623/2))</f>
        <v>0.270313119302418</v>
      </c>
      <c r="S314" s="45" t="n">
        <f aca="false">IF($A314=100,1,Datos_ONU!S623/(Datos_ONU!S308+Datos_ONU!S623/2))</f>
        <v>0.269304403318443</v>
      </c>
      <c r="T314" s="45" t="n">
        <f aca="false">IF($A314=100,1,Datos_ONU!T623/(Datos_ONU!T308+Datos_ONU!T623/2))</f>
        <v>0.265702666064166</v>
      </c>
      <c r="U314" s="45" t="n">
        <f aca="false">IF($A314=100,1,Datos_ONU!U623/(Datos_ONU!U308+Datos_ONU!U623/2))</f>
        <v>0.262382217927036</v>
      </c>
      <c r="V314" s="45" t="n">
        <f aca="false">IF($A314=100,1,Datos_ONU!V623/(Datos_ONU!V308+Datos_ONU!V623/2))</f>
        <v>0.261272867817573</v>
      </c>
      <c r="W314" s="45" t="n">
        <f aca="false">IF($A314=100,1,Datos_ONU!W623/(Datos_ONU!W308+Datos_ONU!W623/2))</f>
        <v>0.260402684563758</v>
      </c>
      <c r="X314" s="45" t="n">
        <f aca="false">IF($A314=100,1,Datos_ONU!X623/(Datos_ONU!X308+Datos_ONU!X623/2))</f>
        <v>0.258496119882258</v>
      </c>
      <c r="Y314" s="45" t="n">
        <f aca="false">IF($A314=100,1,Datos_ONU!Y623/(Datos_ONU!Y308+Datos_ONU!Y623/2))</f>
        <v>0.255575964313828</v>
      </c>
      <c r="Z314" s="45" t="n">
        <f aca="false">IF($A314=100,1,Datos_ONU!Z623/(Datos_ONU!Z308+Datos_ONU!Z623/2))</f>
        <v>0.252587991718427</v>
      </c>
      <c r="AA314" s="45" t="n">
        <f aca="false">IF($A314=100,1,Datos_ONU!AA623/(Datos_ONU!AA308+Datos_ONU!AA623/2))</f>
        <v>0.248983739837398</v>
      </c>
      <c r="AB314" s="45" t="n">
        <f aca="false">IF($A314=100,1,Datos_ONU!AB623/(Datos_ONU!AB308+Datos_ONU!AB623/2))</f>
        <v>0.244535190968052</v>
      </c>
      <c r="AC314" s="45" t="n">
        <f aca="false">IF($A314=100,1,Datos_ONU!AC623/(Datos_ONU!AC308+Datos_ONU!AC623/2))</f>
        <v>0.239382239382239</v>
      </c>
      <c r="AD314" s="45" t="n">
        <f aca="false">IF($A314=100,1,Datos_ONU!AD623/(Datos_ONU!AD308+Datos_ONU!AD623/2))</f>
        <v>0.234477439259545</v>
      </c>
      <c r="AE314" s="45" t="n">
        <f aca="false">IF($A314=100,1,Datos_ONU!AE623/(Datos_ONU!AE308+Datos_ONU!AE623/2))</f>
        <v>0.230307440422048</v>
      </c>
      <c r="AF314" s="45" t="n">
        <f aca="false">IF($A314=100,1,Datos_ONU!AF623/(Datos_ONU!AF308+Datos_ONU!AF623/2))</f>
        <v>0.226566591028103</v>
      </c>
      <c r="AG314" s="45" t="n">
        <f aca="false">IF($A314=100,1,Datos_ONU!AG623/(Datos_ONU!AG308+Datos_ONU!AG623/2))</f>
        <v>0.204377358490566</v>
      </c>
      <c r="AH314" s="45" t="n">
        <f aca="false">IF($A314=100,1,Datos_ONU!AH623/(Datos_ONU!AH308+Datos_ONU!AH623/2))</f>
        <v>0.201266713581985</v>
      </c>
      <c r="AI314" s="45" t="n">
        <f aca="false">IF($A314=100,1,Datos_ONU!AI623/(Datos_ONU!AI308+Datos_ONU!AI623/2))</f>
        <v>0.200224550898204</v>
      </c>
      <c r="AJ314" s="45" t="n">
        <f aca="false">IF($A314=100,1,Datos_ONU!AJ623/(Datos_ONU!AJ308+Datos_ONU!AJ623/2))</f>
        <v>0.199225406661503</v>
      </c>
      <c r="AK314" s="45" t="n">
        <f aca="false">IF($A314=100,1,Datos_ONU!AK623/(Datos_ONU!AK308+Datos_ONU!AK623/2))</f>
        <v>0.198459208533614</v>
      </c>
      <c r="AL314" s="45" t="n">
        <f aca="false">IF($A314=100,1,Datos_ONU!AL623/(Datos_ONU!AL308+Datos_ONU!AL623/2))</f>
        <v>0.195155709342561</v>
      </c>
      <c r="AM314" s="45" t="n">
        <f aca="false">IF($A314=100,1,Datos_ONU!AM623/(Datos_ONU!AM308+Datos_ONU!AM623/2))</f>
        <v>0.192034872201308</v>
      </c>
      <c r="AN314" s="45" t="n">
        <f aca="false">IF($A314=100,1,Datos_ONU!AN623/(Datos_ONU!AN308+Datos_ONU!AN623/2))</f>
        <v>0.192176922841302</v>
      </c>
      <c r="AO314" s="45" t="n">
        <f aca="false">IF($A314=100,1,Datos_ONU!AO623/(Datos_ONU!AO308+Datos_ONU!AO623/2))</f>
        <v>0.191747263122974</v>
      </c>
      <c r="AP314" s="45" t="n">
        <f aca="false">IF($A314=100,1,Datos_ONU!AP623/(Datos_ONU!AP308+Datos_ONU!AP623/2))</f>
        <v>0.205776766231024</v>
      </c>
      <c r="AQ314" s="45" t="n">
        <f aca="false">IF($A314=100,1,Datos_ONU!AQ623/(Datos_ONU!AQ308+Datos_ONU!AQ623/2))</f>
        <v>0.208010395878777</v>
      </c>
      <c r="AR314" s="45" t="n">
        <f aca="false">IF($A314=100,1,Datos_ONU!AR623/(Datos_ONU!AR308+Datos_ONU!AR623/2))</f>
        <v>0.206588850331245</v>
      </c>
      <c r="AS314" s="45" t="n">
        <f aca="false">IF($A314=100,1,Datos_ONU!AS623/(Datos_ONU!AS308+Datos_ONU!AS623/2))</f>
        <v>0.20535911358319</v>
      </c>
      <c r="AT314" s="45" t="n">
        <f aca="false">IF($A314=100,1,Datos_ONU!AT623/(Datos_ONU!AT308+Datos_ONU!AT623/2))</f>
        <v>0.204467089803</v>
      </c>
      <c r="AU314" s="45" t="n">
        <f aca="false">IF($A314=100,1,Datos_ONU!AU623/(Datos_ONU!AU308+Datos_ONU!AU623/2))</f>
        <v>0.204133517434852</v>
      </c>
      <c r="AV314" s="45" t="n">
        <f aca="false">IF($A314=100,1,Datos_ONU!AV623/(Datos_ONU!AV308+Datos_ONU!AV623/2))</f>
        <v>0.202773731872586</v>
      </c>
      <c r="AW314" s="45" t="n">
        <f aca="false">IF($A314=100,1,Datos_ONU!AW623/(Datos_ONU!AW308+Datos_ONU!AW623/2))</f>
        <v>0.200810028929605</v>
      </c>
      <c r="AX314" s="45" t="n">
        <f aca="false">IF($A314=100,1,Datos_ONU!AX623/(Datos_ONU!AX308+Datos_ONU!AX623/2))</f>
        <v>0.199268314446328</v>
      </c>
      <c r="AY314" s="45" t="n">
        <f aca="false">IF($A314=100,1,Datos_ONU!AY623/(Datos_ONU!AY308+Datos_ONU!AY623/2))</f>
        <v>0.197666159309995</v>
      </c>
      <c r="AZ314" s="45" t="n">
        <f aca="false">IF($A314=100,1,Datos_ONU!AZ623/(Datos_ONU!AZ308+Datos_ONU!AZ623/2))</f>
        <v>0.200648092361303</v>
      </c>
      <c r="BA314" s="45" t="n">
        <f aca="false">IF($A314=100,1,Datos_ONU!BA623/(Datos_ONU!BA308+Datos_ONU!BA623/2))</f>
        <v>0.200041050254985</v>
      </c>
      <c r="BB314" s="45" t="n">
        <f aca="false">IF($A314=100,1,Datos_ONU!BB623/(Datos_ONU!BB308+Datos_ONU!BB623/2))</f>
        <v>0.200163472890746</v>
      </c>
      <c r="BC314" s="45" t="n">
        <f aca="false">IF($A314=100,1,Datos_ONU!BC623/(Datos_ONU!BC308+Datos_ONU!BC623/2))</f>
        <v>0.201014631277112</v>
      </c>
      <c r="BD314" s="45" t="n">
        <f aca="false">IF($A314=100,1,Datos_ONU!BD623/(Datos_ONU!BD308+Datos_ONU!BD623/2))</f>
        <v>0.202128890431563</v>
      </c>
      <c r="BE314" s="45" t="n">
        <f aca="false">IF($A314=100,1,Datos_ONU!BE623/(Datos_ONU!BE308+Datos_ONU!BE623/2))</f>
        <v>0.203873481549393</v>
      </c>
      <c r="BF314" s="45" t="n">
        <f aca="false">IF($A314=100,1,Datos_ONU!BF623/(Datos_ONU!BF308+Datos_ONU!BF623/2))</f>
        <v>0.205261144872721</v>
      </c>
      <c r="BG314" s="45" t="n">
        <f aca="false">IF($A314=100,1,Datos_ONU!BG623/(Datos_ONU!BG308+Datos_ONU!BG623/2))</f>
        <v>0.206931302838587</v>
      </c>
      <c r="BH314" s="45" t="n">
        <f aca="false">IF($A314=100,1,Datos_ONU!BH623/(Datos_ONU!BH308+Datos_ONU!BH623/2))</f>
        <v>0.204971039757071</v>
      </c>
      <c r="BI314" s="45" t="n">
        <f aca="false">IF($A314=100,1,Datos_ONU!BI623/(Datos_ONU!BI308+Datos_ONU!BI623/2))</f>
        <v>0.20223824353341</v>
      </c>
      <c r="BJ314" s="45" t="n">
        <f aca="false">IF($A314=100,1,Datos_ONU!BJ623/(Datos_ONU!BJ308+Datos_ONU!BJ623/2))</f>
        <v>0.200424346520792</v>
      </c>
      <c r="BK314" s="45" t="n">
        <f aca="false">IF($A314=100,1,Datos_ONU!BK623/(Datos_ONU!BK308+Datos_ONU!BK623/2))</f>
        <v>0.199244625217897</v>
      </c>
      <c r="BL314" s="45" t="n">
        <f aca="false">IF($A314=100,1,Datos_ONU!BL623/(Datos_ONU!BL308+Datos_ONU!BL623/2))</f>
        <v>0.198513663087383</v>
      </c>
      <c r="BM314" s="45" t="n">
        <f aca="false">IF($A314=100,1,Datos_ONU!BM623/(Datos_ONU!BM308+Datos_ONU!BM623/2))</f>
        <v>0.197939023523559</v>
      </c>
      <c r="BN314" s="45" t="n">
        <f aca="false">IF($A314=100,1,Datos_ONU!BN623/(Datos_ONU!BN308+Datos_ONU!BN623/2))</f>
        <v>0.197812702072029</v>
      </c>
      <c r="BO314" s="45" t="n">
        <f aca="false">IF($A314=100,1,Datos_ONU!BO623/(Datos_ONU!BO308+Datos_ONU!BO623/2))</f>
        <v>0.196753264834461</v>
      </c>
      <c r="BP314" s="45" t="n">
        <f aca="false">IF($A314=100,1,Datos_ONU!BP623/(Datos_ONU!BP308+Datos_ONU!BP623/2))</f>
        <v>0.194934555332986</v>
      </c>
      <c r="BQ314" s="45" t="n">
        <f aca="false">IF($A314=100,1,Datos_ONU!BQ623/(Datos_ONU!BQ308+Datos_ONU!BQ623/2))</f>
        <v>0.192312807554196</v>
      </c>
      <c r="BR314" s="45" t="n">
        <f aca="false">IF($A314=100,1,Datos_ONU!BR623/(Datos_ONU!BR308+Datos_ONU!BR623/2))</f>
        <v>0.19002381412113</v>
      </c>
      <c r="BS314" s="45" t="n">
        <f aca="false">IF($A314=100,1,Datos_ONU!BS623/(Datos_ONU!BS308+Datos_ONU!BS623/2))</f>
        <v>0.189177364717059</v>
      </c>
      <c r="BT314" s="45" t="n">
        <f aca="false">IF($A314=100,1,Datos_ONU!BT623/(Datos_ONU!BT308+Datos_ONU!BT623/2))</f>
        <v>0.230441588699989</v>
      </c>
      <c r="BU314" s="45" t="n">
        <f aca="false">IF($A314=100,1,Datos_ONU!BU623/(Datos_ONU!BU308+Datos_ONU!BU623/2))</f>
        <v>0.268337370731527</v>
      </c>
      <c r="BV314" s="45" t="n">
        <f aca="false">IF($A314=100,1,Datos_ONU!BV623/(Datos_ONU!BV308+Datos_ONU!BV623/2))</f>
        <v>0.189694680919158</v>
      </c>
      <c r="BW314" s="45" t="n">
        <f aca="false">IF($A314=100,1,Datos_ONU!BW623/(Datos_ONU!BW308+Datos_ONU!BW623/2))</f>
        <v>0.183602840984457</v>
      </c>
      <c r="BX314" s="45" t="n">
        <f aca="false">IF($A314=100,1,Datos_ONU!BX623/(Datos_ONU!BX308+Datos_ONU!BX623/2))</f>
        <v>0.185341558662063</v>
      </c>
      <c r="BY314" s="45" t="n">
        <f aca="false">IF($A314=100,1,Datos_ONU!BY623/(Datos_ONU!BY308+Datos_ONU!BY623/2))</f>
        <v>0.18458034294555</v>
      </c>
      <c r="BZ314" s="45" t="n">
        <f aca="false">IF($A314=100,1,Datos_ONU!BZ623/(Datos_ONU!BZ308+Datos_ONU!BZ623/2))</f>
        <v>0.183870506827785</v>
      </c>
      <c r="CA314" s="45" t="n">
        <f aca="false">IF($A314=100,1,Datos_ONU!CA623/(Datos_ONU!CA308+Datos_ONU!CA623/2))</f>
        <v>0.183084232596611</v>
      </c>
      <c r="CB314" s="45" t="n">
        <f aca="false">IF($A314=100,1,Datos_ONU!CB623/(Datos_ONU!CB308+Datos_ONU!CB623/2))</f>
        <v>0.182323654468147</v>
      </c>
      <c r="CC314" s="45" t="n">
        <f aca="false">IF($A314=100,1,Datos_ONU!CC623/(Datos_ONU!CC308+Datos_ONU!CC623/2))</f>
        <v>0.181493644343162</v>
      </c>
      <c r="CD314" s="45" t="n">
        <f aca="false">IF($A314=100,1,Datos_ONU!CD623/(Datos_ONU!CD308+Datos_ONU!CD623/2))</f>
        <v>0.180717998027205</v>
      </c>
      <c r="CE314" s="45" t="n">
        <f aca="false">IF($A314=100,1,Datos_ONU!CE623/(Datos_ONU!CE308+Datos_ONU!CE623/2))</f>
        <v>0.179926900237059</v>
      </c>
      <c r="CF314" s="45" t="n">
        <f aca="false">IF($A314=100,1,Datos_ONU!CF623/(Datos_ONU!CF308+Datos_ONU!CF623/2))</f>
        <v>0.179199051808629</v>
      </c>
      <c r="CG314" s="45" t="n">
        <f aca="false">IF($A314=100,1,Datos_ONU!CG623/(Datos_ONU!CG308+Datos_ONU!CG623/2))</f>
        <v>0.178351290037859</v>
      </c>
      <c r="CH314" s="45" t="n">
        <f aca="false">IF($A314=100,1,Datos_ONU!CH623/(Datos_ONU!CH308+Datos_ONU!CH623/2))</f>
        <v>0.177619047619048</v>
      </c>
      <c r="CI314" s="45" t="n">
        <f aca="false">IF($A314=100,1,Datos_ONU!CI623/(Datos_ONU!CI308+Datos_ONU!CI623/2))</f>
        <v>0.176994596046051</v>
      </c>
      <c r="CJ314" s="45" t="n">
        <f aca="false">IF($A314=100,1,Datos_ONU!CJ623/(Datos_ONU!CJ308+Datos_ONU!CJ623/2))</f>
        <v>0.176141664897142</v>
      </c>
      <c r="CK314" s="45" t="n">
        <f aca="false">IF($A314=100,1,Datos_ONU!CK623/(Datos_ONU!CK308+Datos_ONU!CK623/2))</f>
        <v>0.175229780824444</v>
      </c>
      <c r="CL314" s="45" t="n">
        <f aca="false">IF($A314=100,1,Datos_ONU!CL623/(Datos_ONU!CL308+Datos_ONU!CL623/2))</f>
        <v>0.174292752980187</v>
      </c>
      <c r="CM314" s="45" t="n">
        <f aca="false">IF($A314=100,1,Datos_ONU!CM623/(Datos_ONU!CM308+Datos_ONU!CM623/2))</f>
        <v>0.173408102996317</v>
      </c>
      <c r="CN314" s="45" t="n">
        <f aca="false">IF($A314=100,1,Datos_ONU!CN623/(Datos_ONU!CN308+Datos_ONU!CN623/2))</f>
        <v>0.172463829071332</v>
      </c>
      <c r="CO314" s="45" t="n">
        <f aca="false">IF($A314=100,1,Datos_ONU!CO623/(Datos_ONU!CO308+Datos_ONU!CO623/2))</f>
        <v>0.1715867804115</v>
      </c>
      <c r="CP314" s="45" t="n">
        <f aca="false">IF($A314=100,1,Datos_ONU!CP623/(Datos_ONU!CP308+Datos_ONU!CP623/2))</f>
        <v>0.170577852231482</v>
      </c>
      <c r="CQ314" s="45" t="n">
        <f aca="false">IF($A314=100,1,Datos_ONU!CQ623/(Datos_ONU!CQ308+Datos_ONU!CQ623/2))</f>
        <v>0.169572186031059</v>
      </c>
      <c r="CR314" s="45" t="n">
        <f aca="false">IF($A314=100,1,Datos_ONU!CR623/(Datos_ONU!CR308+Datos_ONU!CR623/2))</f>
        <v>0.168622685283545</v>
      </c>
      <c r="CS314" s="45" t="n">
        <f aca="false">IF($A314=100,1,Datos_ONU!CS623/(Datos_ONU!CS308+Datos_ONU!CS623/2))</f>
        <v>0.167662365781096</v>
      </c>
      <c r="CT314" s="45" t="n">
        <f aca="false">IF($A314=100,1,Datos_ONU!CT623/(Datos_ONU!CT308+Datos_ONU!CT623/2))</f>
        <v>0.166793266893534</v>
      </c>
      <c r="CU314" s="45" t="n">
        <f aca="false">IF($A314=100,1,Datos_ONU!CU623/(Datos_ONU!CU308+Datos_ONU!CU623/2))</f>
        <v>0.165851553509781</v>
      </c>
      <c r="CV314" s="45" t="n">
        <f aca="false">IF($A314=100,1,Datos_ONU!CV623/(Datos_ONU!CV308+Datos_ONU!CV623/2))</f>
        <v>0.16492423830989</v>
      </c>
      <c r="CW314" s="45" t="n">
        <f aca="false">IF($A314=100,1,Datos_ONU!CW623/(Datos_ONU!CW308+Datos_ONU!CW623/2))</f>
        <v>0.163961954571092</v>
      </c>
      <c r="CX314" s="45" t="n">
        <f aca="false">IF($A314=100,1,Datos_ONU!CX623/(Datos_ONU!CX308+Datos_ONU!CX623/2))</f>
        <v>0.16306373913675</v>
      </c>
      <c r="CY314" s="45" t="n">
        <f aca="false">IF($A314=100,1,Datos_ONU!CY623/(Datos_ONU!CY308+Datos_ONU!CY623/2))</f>
        <v>0.161990313745447</v>
      </c>
      <c r="CZ314" s="45" t="n">
        <f aca="false">IF($A314=100,1,Datos_ONU!CZ623/(Datos_ONU!CZ308+Datos_ONU!CZ623/2))</f>
        <v>0.1608622110422</v>
      </c>
      <c r="DA314" s="45" t="n">
        <f aca="false">IF($A314=100,1,Datos_ONU!DA623/(Datos_ONU!DA308+Datos_ONU!DA623/2))</f>
        <v>0.159897431672605</v>
      </c>
      <c r="DB314" s="45" t="n">
        <f aca="false">IF($A314=100,1,Datos_ONU!DB623/(Datos_ONU!DB308+Datos_ONU!DB623/2))</f>
        <v>0.158897293432294</v>
      </c>
      <c r="DC314" s="45" t="n">
        <f aca="false">IF($A314=100,1,Datos_ONU!DC623/(Datos_ONU!DC308+Datos_ONU!DC623/2))</f>
        <v>0.157798353717217</v>
      </c>
      <c r="DD314" s="45" t="n">
        <f aca="false">IF($A314=100,1,Datos_ONU!DD623/(Datos_ONU!DD308+Datos_ONU!DD623/2))</f>
        <v>0.156820699601228</v>
      </c>
      <c r="DE314" s="45" t="n">
        <f aca="false">IF($A314=100,1,Datos_ONU!DE623/(Datos_ONU!DE308+Datos_ONU!DE623/2))</f>
        <v>0.155684388537935</v>
      </c>
      <c r="DF314" s="45" t="n">
        <f aca="false">IF($A314=100,1,Datos_ONU!DF623/(Datos_ONU!DF308+Datos_ONU!DF623/2))</f>
        <v>0.154660194571448</v>
      </c>
      <c r="DG314" s="45" t="n">
        <f aca="false">IF($A314=100,1,Datos_ONU!DG623/(Datos_ONU!DG308+Datos_ONU!DG623/2))</f>
        <v>0.153615809576442</v>
      </c>
      <c r="DH314" s="45" t="n">
        <f aca="false">IF($A314=100,1,Datos_ONU!DH623/(Datos_ONU!DH308+Datos_ONU!DH623/2))</f>
        <v>0.152506018986784</v>
      </c>
      <c r="DI314" s="45" t="n">
        <f aca="false">IF($A314=100,1,Datos_ONU!DI623/(Datos_ONU!DI308+Datos_ONU!DI623/2))</f>
        <v>0.151562438059268</v>
      </c>
      <c r="DJ314" s="45" t="n">
        <f aca="false">IF($A314=100,1,Datos_ONU!DJ623/(Datos_ONU!DJ308+Datos_ONU!DJ623/2))</f>
        <v>0.15039357936303</v>
      </c>
      <c r="DK314" s="45" t="n">
        <f aca="false">IF($A314=100,1,Datos_ONU!DK623/(Datos_ONU!DK308+Datos_ONU!DK623/2))</f>
        <v>0.149484115961218</v>
      </c>
      <c r="DL314" s="45" t="n">
        <f aca="false">IF($A314=100,1,Datos_ONU!DL623/(Datos_ONU!DL308+Datos_ONU!DL623/2))</f>
        <v>0.148320994056021</v>
      </c>
      <c r="DM314" s="45" t="n">
        <f aca="false">IF($A314=100,1,Datos_ONU!DM623/(Datos_ONU!DM308+Datos_ONU!DM623/2))</f>
        <v>0.147294084181299</v>
      </c>
      <c r="DN314" s="45" t="n">
        <f aca="false">IF($A314=100,1,Datos_ONU!DN623/(Datos_ONU!DN308+Datos_ONU!DN623/2))</f>
        <v>0.146262912730446</v>
      </c>
      <c r="DO314" s="45" t="n">
        <f aca="false">IF($A314=100,1,Datos_ONU!DO623/(Datos_ONU!DO308+Datos_ONU!DO623/2))</f>
        <v>0.145123116501286</v>
      </c>
      <c r="DP314" s="45" t="n">
        <f aca="false">IF($A314=100,1,Datos_ONU!DP623/(Datos_ONU!DP308+Datos_ONU!DP623/2))</f>
        <v>0.144081701853752</v>
      </c>
      <c r="DQ314" s="45" t="n">
        <f aca="false">IF($A314=100,1,Datos_ONU!DQ623/(Datos_ONU!DQ308+Datos_ONU!DQ623/2))</f>
        <v>0.143130697900325</v>
      </c>
      <c r="DR314" s="45" t="n">
        <f aca="false">IF($A314=100,1,Datos_ONU!DR623/(Datos_ONU!DR308+Datos_ONU!DR623/2))</f>
        <v>0.142105049246068</v>
      </c>
      <c r="DS314" s="45" t="n">
        <f aca="false">IF($A314=100,1,Datos_ONU!DS623/(Datos_ONU!DS308+Datos_ONU!DS623/2))</f>
        <v>0.141055623373576</v>
      </c>
      <c r="DT314" s="45" t="n">
        <f aca="false">IF($A314=100,1,Datos_ONU!DT623/(Datos_ONU!DT308+Datos_ONU!DT623/2))</f>
        <v>0.139905052298429</v>
      </c>
      <c r="DU314" s="45" t="n">
        <f aca="false">IF($A314=100,1,Datos_ONU!DU623/(Datos_ONU!DU308+Datos_ONU!DU623/2))</f>
        <v>0.138864412998819</v>
      </c>
      <c r="DV314" s="45" t="n">
        <f aca="false">IF($A314=100,1,Datos_ONU!DV623/(Datos_ONU!DV308+Datos_ONU!DV623/2))</f>
        <v>0.137846839250855</v>
      </c>
      <c r="DW314" s="45" t="n">
        <f aca="false">IF($A314=100,1,Datos_ONU!DW623/(Datos_ONU!DW308+Datos_ONU!DW623/2))</f>
        <v>0.136751876850096</v>
      </c>
      <c r="DX314" s="45" t="n">
        <f aca="false">IF($A314=100,1,Datos_ONU!DX623/(Datos_ONU!DX308+Datos_ONU!DX623/2))</f>
        <v>0.135662486660159</v>
      </c>
      <c r="DY314" s="45" t="n">
        <f aca="false">IF($A314=100,1,Datos_ONU!DY623/(Datos_ONU!DY308+Datos_ONU!DY623/2))</f>
        <v>0.134577637728741</v>
      </c>
      <c r="DZ314" s="45" t="n">
        <f aca="false">IF($A314=100,1,Datos_ONU!DZ623/(Datos_ONU!DZ308+Datos_ONU!DZ623/2))</f>
        <v>0.133523922530178</v>
      </c>
      <c r="EA314" s="45" t="n">
        <f aca="false">IF($A314=100,1,Datos_ONU!EA623/(Datos_ONU!EA308+Datos_ONU!EA623/2))</f>
        <v>0.132439360583371</v>
      </c>
      <c r="EB314" s="45" t="n">
        <f aca="false">IF($A314=100,1,Datos_ONU!EB623/(Datos_ONU!EB308+Datos_ONU!EB623/2))</f>
        <v>0.131394275533772</v>
      </c>
      <c r="EC314" s="45" t="n">
        <f aca="false">IF($A314=100,1,Datos_ONU!EC623/(Datos_ONU!EC308+Datos_ONU!EC623/2))</f>
        <v>0.130399697488295</v>
      </c>
      <c r="ED314" s="45" t="n">
        <f aca="false">IF($A314=100,1,Datos_ONU!ED623/(Datos_ONU!ED308+Datos_ONU!ED623/2))</f>
        <v>0.129393987369936</v>
      </c>
      <c r="EE314" s="45" t="n">
        <f aca="false">IF($A314=100,1,Datos_ONU!EE623/(Datos_ONU!EE308+Datos_ONU!EE623/2))</f>
        <v>0.128389199644424</v>
      </c>
      <c r="EF314" s="45" t="n">
        <f aca="false">IF($A314=100,1,Datos_ONU!EF623/(Datos_ONU!EF308+Datos_ONU!EF623/2))</f>
        <v>0.127314579555565</v>
      </c>
      <c r="EG314" s="45" t="n">
        <f aca="false">IF($A314=100,1,Datos_ONU!EG623/(Datos_ONU!EG308+Datos_ONU!EG623/2))</f>
        <v>0.126389249682307</v>
      </c>
      <c r="EH314" s="45" t="n">
        <f aca="false">IF($A314=100,1,Datos_ONU!EH623/(Datos_ONU!EH308+Datos_ONU!EH623/2))</f>
        <v>0.125494382506134</v>
      </c>
      <c r="EI314" s="45" t="n">
        <f aca="false">IF($A314=100,1,Datos_ONU!EI623/(Datos_ONU!EI308+Datos_ONU!EI623/2))</f>
        <v>0.124514499165783</v>
      </c>
      <c r="EJ314" s="45" t="n">
        <f aca="false">IF($A314=100,1,Datos_ONU!EJ623/(Datos_ONU!EJ308+Datos_ONU!EJ623/2))</f>
        <v>0.123555002691867</v>
      </c>
      <c r="EK314" s="45" t="n">
        <f aca="false">IF($A314=100,1,Datos_ONU!EK623/(Datos_ONU!EK308+Datos_ONU!EK623/2))</f>
        <v>0.122576374567807</v>
      </c>
      <c r="EL314" s="45" t="n">
        <f aca="false">IF($A314=100,1,Datos_ONU!EL623/(Datos_ONU!EL308+Datos_ONU!EL623/2))</f>
        <v>0.121662452224268</v>
      </c>
      <c r="EM314" s="45" t="n">
        <f aca="false">IF($A314=100,1,Datos_ONU!EM623/(Datos_ONU!EM308+Datos_ONU!EM623/2))</f>
        <v>0.120691548321582</v>
      </c>
      <c r="EN314" s="45" t="n">
        <f aca="false">IF($A314=100,1,Datos_ONU!EN623/(Datos_ONU!EN308+Datos_ONU!EN623/2))</f>
        <v>0.119782112456932</v>
      </c>
      <c r="EO314" s="45" t="n">
        <f aca="false">IF($A314=100,1,Datos_ONU!EO623/(Datos_ONU!EO308+Datos_ONU!EO623/2))</f>
        <v>0.118882905531266</v>
      </c>
      <c r="EP314" s="45" t="n">
        <f aca="false">IF($A314=100,1,Datos_ONU!EP623/(Datos_ONU!EP308+Datos_ONU!EP623/2))</f>
        <v>0.118099362616583</v>
      </c>
      <c r="EQ314" s="45" t="n">
        <f aca="false">IF($A314=100,1,Datos_ONU!EQ623/(Datos_ONU!EQ308+Datos_ONU!EQ623/2))</f>
        <v>0.117206618802976</v>
      </c>
      <c r="ER314" s="45" t="n">
        <f aca="false">IF($A314=100,1,Datos_ONU!ER623/(Datos_ONU!ER308+Datos_ONU!ER623/2))</f>
        <v>0.116250928714163</v>
      </c>
      <c r="ES314" s="45" t="n">
        <f aca="false">IF($A314=100,1,Datos_ONU!ES623/(Datos_ONU!ES308+Datos_ONU!ES623/2))</f>
        <v>0.115240665864507</v>
      </c>
      <c r="ET314" s="45" t="n">
        <f aca="false">IF($A314=100,1,Datos_ONU!ET623/(Datos_ONU!ET308+Datos_ONU!ET623/2))</f>
        <v>0.114266977098493</v>
      </c>
      <c r="EU314" s="45" t="n">
        <f aca="false">IF($A314=100,1,Datos_ONU!EU623/(Datos_ONU!EU308+Datos_ONU!EU623/2))</f>
        <v>0.113341475232852</v>
      </c>
      <c r="EV314" s="45" t="n">
        <f aca="false">IF($A314=100,1,Datos_ONU!EV623/(Datos_ONU!EV308+Datos_ONU!EV623/2))</f>
        <v>0.11241004302275</v>
      </c>
    </row>
    <row r="315" customFormat="false" ht="15" hidden="false" customHeight="false" outlineLevel="0" collapsed="false">
      <c r="A315" s="6" t="n">
        <v>93</v>
      </c>
      <c r="B315" s="45" t="n">
        <f aca="false">IF($A315=100,1,Datos_ONU!B624/(Datos_ONU!B309+Datos_ONU!B624/2))</f>
        <v>0.263180454350622</v>
      </c>
      <c r="C315" s="45" t="n">
        <f aca="false">IF($A315=100,1,Datos_ONU!C624/(Datos_ONU!C309+Datos_ONU!C624/2))</f>
        <v>0.279670975323149</v>
      </c>
      <c r="D315" s="45" t="n">
        <f aca="false">IF($A315=100,1,Datos_ONU!D624/(Datos_ONU!D309+Datos_ONU!D624/2))</f>
        <v>0.283329469047067</v>
      </c>
      <c r="E315" s="45" t="n">
        <f aca="false">IF($A315=100,1,Datos_ONU!E624/(Datos_ONU!E309+Datos_ONU!E624/2))</f>
        <v>0.28515625</v>
      </c>
      <c r="F315" s="45" t="n">
        <f aca="false">IF($A315=100,1,Datos_ONU!F624/(Datos_ONU!F309+Datos_ONU!F624/2))</f>
        <v>0.285616438356164</v>
      </c>
      <c r="G315" s="45" t="n">
        <f aca="false">IF($A315=100,1,Datos_ONU!G624/(Datos_ONU!G309+Datos_ONU!G624/2))</f>
        <v>0.283420808891633</v>
      </c>
      <c r="H315" s="45" t="n">
        <f aca="false">IF($A315=100,1,Datos_ONU!H624/(Datos_ONU!H309+Datos_ONU!H624/2))</f>
        <v>0.277644400508403</v>
      </c>
      <c r="I315" s="45" t="n">
        <f aca="false">IF($A315=100,1,Datos_ONU!I624/(Datos_ONU!I309+Datos_ONU!I624/2))</f>
        <v>0.272149435724478</v>
      </c>
      <c r="J315" s="45" t="n">
        <f aca="false">IF($A315=100,1,Datos_ONU!J624/(Datos_ONU!J309+Datos_ONU!J624/2))</f>
        <v>0.267878497966994</v>
      </c>
      <c r="K315" s="45" t="n">
        <f aca="false">IF($A315=100,1,Datos_ONU!K624/(Datos_ONU!K309+Datos_ONU!K624/2))</f>
        <v>0.265471050592273</v>
      </c>
      <c r="L315" s="45" t="n">
        <f aca="false">IF($A315=100,1,Datos_ONU!L624/(Datos_ONU!L309+Datos_ONU!L624/2))</f>
        <v>0.289571380357746</v>
      </c>
      <c r="M315" s="45" t="n">
        <f aca="false">IF($A315=100,1,Datos_ONU!M624/(Datos_ONU!M309+Datos_ONU!M624/2))</f>
        <v>0.290385363954846</v>
      </c>
      <c r="N315" s="45" t="n">
        <f aca="false">IF($A315=100,1,Datos_ONU!N624/(Datos_ONU!N309+Datos_ONU!N624/2))</f>
        <v>0.290254872563718</v>
      </c>
      <c r="O315" s="45" t="n">
        <f aca="false">IF($A315=100,1,Datos_ONU!O624/(Datos_ONU!O309+Datos_ONU!O624/2))</f>
        <v>0.289136013686912</v>
      </c>
      <c r="P315" s="45" t="n">
        <f aca="false">IF($A315=100,1,Datos_ONU!P624/(Datos_ONU!P309+Datos_ONU!P624/2))</f>
        <v>0.287153652392947</v>
      </c>
      <c r="Q315" s="45" t="n">
        <f aca="false">IF($A315=100,1,Datos_ONU!Q624/(Datos_ONU!Q309+Datos_ONU!Q624/2))</f>
        <v>0.287725472943247</v>
      </c>
      <c r="R315" s="45" t="n">
        <f aca="false">IF($A315=100,1,Datos_ONU!R624/(Datos_ONU!R309+Datos_ONU!R624/2))</f>
        <v>0.286852589641434</v>
      </c>
      <c r="S315" s="45" t="n">
        <f aca="false">IF($A315=100,1,Datos_ONU!S624/(Datos_ONU!S309+Datos_ONU!S624/2))</f>
        <v>0.285556476111571</v>
      </c>
      <c r="T315" s="45" t="n">
        <f aca="false">IF($A315=100,1,Datos_ONU!T624/(Datos_ONU!T309+Datos_ONU!T624/2))</f>
        <v>0.281639928698752</v>
      </c>
      <c r="U315" s="45" t="n">
        <f aca="false">IF($A315=100,1,Datos_ONU!U624/(Datos_ONU!U309+Datos_ONU!U624/2))</f>
        <v>0.278497000315756</v>
      </c>
      <c r="V315" s="45" t="n">
        <f aca="false">IF($A315=100,1,Datos_ONU!V624/(Datos_ONU!V309+Datos_ONU!V624/2))</f>
        <v>0.27758970886933</v>
      </c>
      <c r="W315" s="45" t="n">
        <f aca="false">IF($A315=100,1,Datos_ONU!W624/(Datos_ONU!W309+Datos_ONU!W624/2))</f>
        <v>0.276788957500908</v>
      </c>
      <c r="X315" s="45" t="n">
        <f aca="false">IF($A315=100,1,Datos_ONU!X624/(Datos_ONU!X309+Datos_ONU!X624/2))</f>
        <v>0.276150627615063</v>
      </c>
      <c r="Y315" s="45" t="n">
        <f aca="false">IF($A315=100,1,Datos_ONU!Y624/(Datos_ONU!Y309+Datos_ONU!Y624/2))</f>
        <v>0.272727272727273</v>
      </c>
      <c r="Z315" s="45" t="n">
        <f aca="false">IF($A315=100,1,Datos_ONU!Z624/(Datos_ONU!Z309+Datos_ONU!Z624/2))</f>
        <v>0.269430051813472</v>
      </c>
      <c r="AA315" s="45" t="n">
        <f aca="false">IF($A315=100,1,Datos_ONU!AA624/(Datos_ONU!AA309+Datos_ONU!AA624/2))</f>
        <v>0.266181818181818</v>
      </c>
      <c r="AB315" s="45" t="n">
        <f aca="false">IF($A315=100,1,Datos_ONU!AB624/(Datos_ONU!AB309+Datos_ONU!AB624/2))</f>
        <v>0.261302954788181</v>
      </c>
      <c r="AC315" s="45" t="n">
        <f aca="false">IF($A315=100,1,Datos_ONU!AC624/(Datos_ONU!AC309+Datos_ONU!AC624/2))</f>
        <v>0.256101638248078</v>
      </c>
      <c r="AD315" s="45" t="n">
        <f aca="false">IF($A315=100,1,Datos_ONU!AD624/(Datos_ONU!AD309+Datos_ONU!AD624/2))</f>
        <v>0.250811448804957</v>
      </c>
      <c r="AE315" s="45" t="n">
        <f aca="false">IF($A315=100,1,Datos_ONU!AE624/(Datos_ONU!AE309+Datos_ONU!AE624/2))</f>
        <v>0.246129624770401</v>
      </c>
      <c r="AF315" s="45" t="n">
        <f aca="false">IF($A315=100,1,Datos_ONU!AF624/(Datos_ONU!AF309+Datos_ONU!AF624/2))</f>
        <v>0.24188790560472</v>
      </c>
      <c r="AG315" s="45" t="n">
        <f aca="false">IF($A315=100,1,Datos_ONU!AG624/(Datos_ONU!AG309+Datos_ONU!AG624/2))</f>
        <v>0.213015275162168</v>
      </c>
      <c r="AH315" s="45" t="n">
        <f aca="false">IF($A315=100,1,Datos_ONU!AH624/(Datos_ONU!AH309+Datos_ONU!AH624/2))</f>
        <v>0.211263124403436</v>
      </c>
      <c r="AI315" s="45" t="n">
        <f aca="false">IF($A315=100,1,Datos_ONU!AI624/(Datos_ONU!AI309+Datos_ONU!AI624/2))</f>
        <v>0.207937667397127</v>
      </c>
      <c r="AJ315" s="45" t="n">
        <f aca="false">IF($A315=100,1,Datos_ONU!AJ624/(Datos_ONU!AJ309+Datos_ONU!AJ624/2))</f>
        <v>0.207587136529944</v>
      </c>
      <c r="AK315" s="45" t="n">
        <f aca="false">IF($A315=100,1,Datos_ONU!AK624/(Datos_ONU!AK309+Datos_ONU!AK624/2))</f>
        <v>0.207072722918496</v>
      </c>
      <c r="AL315" s="45" t="n">
        <f aca="false">IF($A315=100,1,Datos_ONU!AL624/(Datos_ONU!AL309+Datos_ONU!AL624/2))</f>
        <v>0.20734693877551</v>
      </c>
      <c r="AM315" s="45" t="n">
        <f aca="false">IF($A315=100,1,Datos_ONU!AM624/(Datos_ONU!AM309+Datos_ONU!AM624/2))</f>
        <v>0.203618923043384</v>
      </c>
      <c r="AN315" s="45" t="n">
        <f aca="false">IF($A315=100,1,Datos_ONU!AN624/(Datos_ONU!AN309+Datos_ONU!AN624/2))</f>
        <v>0.20057215511761</v>
      </c>
      <c r="AO315" s="45" t="n">
        <f aca="false">IF($A315=100,1,Datos_ONU!AO624/(Datos_ONU!AO309+Datos_ONU!AO624/2))</f>
        <v>0.201008689311539</v>
      </c>
      <c r="AP315" s="45" t="n">
        <f aca="false">IF($A315=100,1,Datos_ONU!AP624/(Datos_ONU!AP309+Datos_ONU!AP624/2))</f>
        <v>0.219231508692906</v>
      </c>
      <c r="AQ315" s="45" t="n">
        <f aca="false">IF($A315=100,1,Datos_ONU!AQ624/(Datos_ONU!AQ309+Datos_ONU!AQ624/2))</f>
        <v>0.221137116237301</v>
      </c>
      <c r="AR315" s="45" t="n">
        <f aca="false">IF($A315=100,1,Datos_ONU!AR624/(Datos_ONU!AR309+Datos_ONU!AR624/2))</f>
        <v>0.219463087248322</v>
      </c>
      <c r="AS315" s="45" t="n">
        <f aca="false">IF($A315=100,1,Datos_ONU!AS624/(Datos_ONU!AS309+Datos_ONU!AS624/2))</f>
        <v>0.217839822084081</v>
      </c>
      <c r="AT315" s="45" t="n">
        <f aca="false">IF($A315=100,1,Datos_ONU!AT624/(Datos_ONU!AT309+Datos_ONU!AT624/2))</f>
        <v>0.216862481238031</v>
      </c>
      <c r="AU315" s="45" t="n">
        <f aca="false">IF($A315=100,1,Datos_ONU!AU624/(Datos_ONU!AU309+Datos_ONU!AU624/2))</f>
        <v>0.216136571486638</v>
      </c>
      <c r="AV315" s="45" t="n">
        <f aca="false">IF($A315=100,1,Datos_ONU!AV624/(Datos_ONU!AV309+Datos_ONU!AV624/2))</f>
        <v>0.215259675155404</v>
      </c>
      <c r="AW315" s="45" t="n">
        <f aca="false">IF($A315=100,1,Datos_ONU!AW624/(Datos_ONU!AW309+Datos_ONU!AW624/2))</f>
        <v>0.21296097386323</v>
      </c>
      <c r="AX315" s="45" t="n">
        <f aca="false">IF($A315=100,1,Datos_ONU!AX624/(Datos_ONU!AX309+Datos_ONU!AX624/2))</f>
        <v>0.210469694687695</v>
      </c>
      <c r="AY315" s="45" t="n">
        <f aca="false">IF($A315=100,1,Datos_ONU!AY624/(Datos_ONU!AY309+Datos_ONU!AY624/2))</f>
        <v>0.209285390958651</v>
      </c>
      <c r="AZ315" s="45" t="n">
        <f aca="false">IF($A315=100,1,Datos_ONU!AZ624/(Datos_ONU!AZ309+Datos_ONU!AZ624/2))</f>
        <v>0.21355835782687</v>
      </c>
      <c r="BA315" s="45" t="n">
        <f aca="false">IF($A315=100,1,Datos_ONU!BA624/(Datos_ONU!BA309+Datos_ONU!BA624/2))</f>
        <v>0.21356021138638</v>
      </c>
      <c r="BB315" s="45" t="n">
        <f aca="false">IF($A315=100,1,Datos_ONU!BB624/(Datos_ONU!BB309+Datos_ONU!BB624/2))</f>
        <v>0.213643151109007</v>
      </c>
      <c r="BC315" s="45" t="n">
        <f aca="false">IF($A315=100,1,Datos_ONU!BC624/(Datos_ONU!BC309+Datos_ONU!BC624/2))</f>
        <v>0.214741566729785</v>
      </c>
      <c r="BD315" s="45" t="n">
        <f aca="false">IF($A315=100,1,Datos_ONU!BD624/(Datos_ONU!BD309+Datos_ONU!BD624/2))</f>
        <v>0.216059645213814</v>
      </c>
      <c r="BE315" s="45" t="n">
        <f aca="false">IF($A315=100,1,Datos_ONU!BE624/(Datos_ONU!BE309+Datos_ONU!BE624/2))</f>
        <v>0.218023008819481</v>
      </c>
      <c r="BF315" s="45" t="n">
        <f aca="false">IF($A315=100,1,Datos_ONU!BF624/(Datos_ONU!BF309+Datos_ONU!BF624/2))</f>
        <v>0.219594076447232</v>
      </c>
      <c r="BG315" s="45" t="n">
        <f aca="false">IF($A315=100,1,Datos_ONU!BG624/(Datos_ONU!BG309+Datos_ONU!BG624/2))</f>
        <v>0.22152563683023</v>
      </c>
      <c r="BH315" s="45" t="n">
        <f aca="false">IF($A315=100,1,Datos_ONU!BH624/(Datos_ONU!BH309+Datos_ONU!BH624/2))</f>
        <v>0.219627061501833</v>
      </c>
      <c r="BI315" s="45" t="n">
        <f aca="false">IF($A315=100,1,Datos_ONU!BI624/(Datos_ONU!BI309+Datos_ONU!BI624/2))</f>
        <v>0.216812529596436</v>
      </c>
      <c r="BJ315" s="45" t="n">
        <f aca="false">IF($A315=100,1,Datos_ONU!BJ624/(Datos_ONU!BJ309+Datos_ONU!BJ624/2))</f>
        <v>0.214978850460313</v>
      </c>
      <c r="BK315" s="45" t="n">
        <f aca="false">IF($A315=100,1,Datos_ONU!BK624/(Datos_ONU!BK309+Datos_ONU!BK624/2))</f>
        <v>0.21375424402225</v>
      </c>
      <c r="BL315" s="45" t="n">
        <f aca="false">IF($A315=100,1,Datos_ONU!BL624/(Datos_ONU!BL309+Datos_ONU!BL624/2))</f>
        <v>0.213013238418654</v>
      </c>
      <c r="BM315" s="45" t="n">
        <f aca="false">IF($A315=100,1,Datos_ONU!BM624/(Datos_ONU!BM309+Datos_ONU!BM624/2))</f>
        <v>0.212441841665619</v>
      </c>
      <c r="BN315" s="45" t="n">
        <f aca="false">IF($A315=100,1,Datos_ONU!BN624/(Datos_ONU!BN309+Datos_ONU!BN624/2))</f>
        <v>0.212347257743677</v>
      </c>
      <c r="BO315" s="45" t="n">
        <f aca="false">IF($A315=100,1,Datos_ONU!BO624/(Datos_ONU!BO309+Datos_ONU!BO624/2))</f>
        <v>0.211307221714366</v>
      </c>
      <c r="BP315" s="45" t="n">
        <f aca="false">IF($A315=100,1,Datos_ONU!BP624/(Datos_ONU!BP309+Datos_ONU!BP624/2))</f>
        <v>0.209418436755215</v>
      </c>
      <c r="BQ315" s="45" t="n">
        <f aca="false">IF($A315=100,1,Datos_ONU!BQ624/(Datos_ONU!BQ309+Datos_ONU!BQ624/2))</f>
        <v>0.206684331994188</v>
      </c>
      <c r="BR315" s="45" t="n">
        <f aca="false">IF($A315=100,1,Datos_ONU!BR624/(Datos_ONU!BR309+Datos_ONU!BR624/2))</f>
        <v>0.20427428005611</v>
      </c>
      <c r="BS315" s="45" t="n">
        <f aca="false">IF($A315=100,1,Datos_ONU!BS624/(Datos_ONU!BS309+Datos_ONU!BS624/2))</f>
        <v>0.203362843131011</v>
      </c>
      <c r="BT315" s="45" t="n">
        <f aca="false">IF($A315=100,1,Datos_ONU!BT624/(Datos_ONU!BT309+Datos_ONU!BT624/2))</f>
        <v>0.248684780590456</v>
      </c>
      <c r="BU315" s="45" t="n">
        <f aca="false">IF($A315=100,1,Datos_ONU!BU624/(Datos_ONU!BU309+Datos_ONU!BU624/2))</f>
        <v>0.290623170751001</v>
      </c>
      <c r="BV315" s="45" t="n">
        <f aca="false">IF($A315=100,1,Datos_ONU!BV624/(Datos_ONU!BV309+Datos_ONU!BV624/2))</f>
        <v>0.204316932564687</v>
      </c>
      <c r="BW315" s="45" t="n">
        <f aca="false">IF($A315=100,1,Datos_ONU!BW624/(Datos_ONU!BW309+Datos_ONU!BW624/2))</f>
        <v>0.197865443908609</v>
      </c>
      <c r="BX315" s="45" t="n">
        <f aca="false">IF($A315=100,1,Datos_ONU!BX624/(Datos_ONU!BX309+Datos_ONU!BX624/2))</f>
        <v>0.199373263170342</v>
      </c>
      <c r="BY315" s="45" t="n">
        <f aca="false">IF($A315=100,1,Datos_ONU!BY624/(Datos_ONU!BY309+Datos_ONU!BY624/2))</f>
        <v>0.198621762809826</v>
      </c>
      <c r="BZ315" s="45" t="n">
        <f aca="false">IF($A315=100,1,Datos_ONU!BZ624/(Datos_ONU!BZ309+Datos_ONU!BZ624/2))</f>
        <v>0.197963189860743</v>
      </c>
      <c r="CA315" s="45" t="n">
        <f aca="false">IF($A315=100,1,Datos_ONU!CA624/(Datos_ONU!CA309+Datos_ONU!CA624/2))</f>
        <v>0.197219026659331</v>
      </c>
      <c r="CB315" s="45" t="n">
        <f aca="false">IF($A315=100,1,Datos_ONU!CB624/(Datos_ONU!CB309+Datos_ONU!CB624/2))</f>
        <v>0.1965013067125</v>
      </c>
      <c r="CC315" s="45" t="n">
        <f aca="false">IF($A315=100,1,Datos_ONU!CC624/(Datos_ONU!CC309+Datos_ONU!CC624/2))</f>
        <v>0.195700238875618</v>
      </c>
      <c r="CD315" s="45" t="n">
        <f aca="false">IF($A315=100,1,Datos_ONU!CD624/(Datos_ONU!CD309+Datos_ONU!CD624/2))</f>
        <v>0.194963427155998</v>
      </c>
      <c r="CE315" s="45" t="n">
        <f aca="false">IF($A315=100,1,Datos_ONU!CE624/(Datos_ONU!CE309+Datos_ONU!CE624/2))</f>
        <v>0.194205009914613</v>
      </c>
      <c r="CF315" s="45" t="n">
        <f aca="false">IF($A315=100,1,Datos_ONU!CF624/(Datos_ONU!CF309+Datos_ONU!CF624/2))</f>
        <v>0.193495997834577</v>
      </c>
      <c r="CG315" s="45" t="n">
        <f aca="false">IF($A315=100,1,Datos_ONU!CG624/(Datos_ONU!CG309+Datos_ONU!CG624/2))</f>
        <v>0.192665815145962</v>
      </c>
      <c r="CH315" s="45" t="n">
        <f aca="false">IF($A315=100,1,Datos_ONU!CH624/(Datos_ONU!CH309+Datos_ONU!CH624/2))</f>
        <v>0.191948155710418</v>
      </c>
      <c r="CI315" s="45" t="n">
        <f aca="false">IF($A315=100,1,Datos_ONU!CI624/(Datos_ONU!CI309+Datos_ONU!CI624/2))</f>
        <v>0.191379574598525</v>
      </c>
      <c r="CJ315" s="45" t="n">
        <f aca="false">IF($A315=100,1,Datos_ONU!CJ624/(Datos_ONU!CJ309+Datos_ONU!CJ624/2))</f>
        <v>0.190529011630752</v>
      </c>
      <c r="CK315" s="45" t="n">
        <f aca="false">IF($A315=100,1,Datos_ONU!CK624/(Datos_ONU!CK309+Datos_ONU!CK624/2))</f>
        <v>0.189667694950994</v>
      </c>
      <c r="CL315" s="45" t="n">
        <f aca="false">IF($A315=100,1,Datos_ONU!CL624/(Datos_ONU!CL309+Datos_ONU!CL624/2))</f>
        <v>0.188754062192541</v>
      </c>
      <c r="CM315" s="45" t="n">
        <f aca="false">IF($A315=100,1,Datos_ONU!CM624/(Datos_ONU!CM309+Datos_ONU!CM624/2))</f>
        <v>0.187892798314635</v>
      </c>
      <c r="CN315" s="45" t="n">
        <f aca="false">IF($A315=100,1,Datos_ONU!CN624/(Datos_ONU!CN309+Datos_ONU!CN624/2))</f>
        <v>0.186973159570767</v>
      </c>
      <c r="CO315" s="45" t="n">
        <f aca="false">IF($A315=100,1,Datos_ONU!CO624/(Datos_ONU!CO309+Datos_ONU!CO624/2))</f>
        <v>0.186121857788112</v>
      </c>
      <c r="CP315" s="45" t="n">
        <f aca="false">IF($A315=100,1,Datos_ONU!CP624/(Datos_ONU!CP309+Datos_ONU!CP624/2))</f>
        <v>0.185130447896245</v>
      </c>
      <c r="CQ315" s="45" t="n">
        <f aca="false">IF($A315=100,1,Datos_ONU!CQ624/(Datos_ONU!CQ309+Datos_ONU!CQ624/2))</f>
        <v>0.184125100551679</v>
      </c>
      <c r="CR315" s="45" t="n">
        <f aca="false">IF($A315=100,1,Datos_ONU!CR624/(Datos_ONU!CR309+Datos_ONU!CR624/2))</f>
        <v>0.183178540150721</v>
      </c>
      <c r="CS315" s="45" t="n">
        <f aca="false">IF($A315=100,1,Datos_ONU!CS624/(Datos_ONU!CS309+Datos_ONU!CS624/2))</f>
        <v>0.182234464994813</v>
      </c>
      <c r="CT315" s="45" t="n">
        <f aca="false">IF($A315=100,1,Datos_ONU!CT624/(Datos_ONU!CT309+Datos_ONU!CT624/2))</f>
        <v>0.181383788366313</v>
      </c>
      <c r="CU315" s="45" t="n">
        <f aca="false">IF($A315=100,1,Datos_ONU!CU624/(Datos_ONU!CU309+Datos_ONU!CU624/2))</f>
        <v>0.180435842855906</v>
      </c>
      <c r="CV315" s="45" t="n">
        <f aca="false">IF($A315=100,1,Datos_ONU!CV624/(Datos_ONU!CV309+Datos_ONU!CV624/2))</f>
        <v>0.179520118633985</v>
      </c>
      <c r="CW315" s="45" t="n">
        <f aca="false">IF($A315=100,1,Datos_ONU!CW624/(Datos_ONU!CW309+Datos_ONU!CW624/2))</f>
        <v>0.178566638351142</v>
      </c>
      <c r="CX315" s="45" t="n">
        <f aca="false">IF($A315=100,1,Datos_ONU!CX624/(Datos_ONU!CX309+Datos_ONU!CX624/2))</f>
        <v>0.177682893642465</v>
      </c>
      <c r="CY315" s="45" t="n">
        <f aca="false">IF($A315=100,1,Datos_ONU!CY624/(Datos_ONU!CY309+Datos_ONU!CY624/2))</f>
        <v>0.17659244476741</v>
      </c>
      <c r="CZ315" s="45" t="n">
        <f aca="false">IF($A315=100,1,Datos_ONU!CZ624/(Datos_ONU!CZ309+Datos_ONU!CZ624/2))</f>
        <v>0.175463015081891</v>
      </c>
      <c r="DA315" s="45" t="n">
        <f aca="false">IF($A315=100,1,Datos_ONU!DA624/(Datos_ONU!DA309+Datos_ONU!DA624/2))</f>
        <v>0.174491094558539</v>
      </c>
      <c r="DB315" s="45" t="n">
        <f aca="false">IF($A315=100,1,Datos_ONU!DB624/(Datos_ONU!DB309+Datos_ONU!DB624/2))</f>
        <v>0.173488836727565</v>
      </c>
      <c r="DC315" s="45" t="n">
        <f aca="false">IF($A315=100,1,Datos_ONU!DC624/(Datos_ONU!DC309+Datos_ONU!DC624/2))</f>
        <v>0.172373438910075</v>
      </c>
      <c r="DD315" s="45" t="n">
        <f aca="false">IF($A315=100,1,Datos_ONU!DD624/(Datos_ONU!DD309+Datos_ONU!DD624/2))</f>
        <v>0.171384515545744</v>
      </c>
      <c r="DE315" s="45" t="n">
        <f aca="false">IF($A315=100,1,Datos_ONU!DE624/(Datos_ONU!DE309+Datos_ONU!DE624/2))</f>
        <v>0.170225589350195</v>
      </c>
      <c r="DF315" s="45" t="n">
        <f aca="false">IF($A315=100,1,Datos_ONU!DF624/(Datos_ONU!DF309+Datos_ONU!DF624/2))</f>
        <v>0.169180281555137</v>
      </c>
      <c r="DG315" s="45" t="n">
        <f aca="false">IF($A315=100,1,Datos_ONU!DG624/(Datos_ONU!DG309+Datos_ONU!DG624/2))</f>
        <v>0.168116614468546</v>
      </c>
      <c r="DH315" s="45" t="n">
        <f aca="false">IF($A315=100,1,Datos_ONU!DH624/(Datos_ONU!DH309+Datos_ONU!DH624/2))</f>
        <v>0.166981929314796</v>
      </c>
      <c r="DI315" s="45" t="n">
        <f aca="false">IF($A315=100,1,Datos_ONU!DI624/(Datos_ONU!DI309+Datos_ONU!DI624/2))</f>
        <v>0.166034544218681</v>
      </c>
      <c r="DJ315" s="45" t="n">
        <f aca="false">IF($A315=100,1,Datos_ONU!DJ624/(Datos_ONU!DJ309+Datos_ONU!DJ624/2))</f>
        <v>0.164831804281346</v>
      </c>
      <c r="DK315" s="45" t="n">
        <f aca="false">IF($A315=100,1,Datos_ONU!DK624/(Datos_ONU!DK309+Datos_ONU!DK624/2))</f>
        <v>0.163907146338529</v>
      </c>
      <c r="DL315" s="45" t="n">
        <f aca="false">IF($A315=100,1,Datos_ONU!DL624/(Datos_ONU!DL309+Datos_ONU!DL624/2))</f>
        <v>0.162706972178168</v>
      </c>
      <c r="DM315" s="45" t="n">
        <f aca="false">IF($A315=100,1,Datos_ONU!DM624/(Datos_ONU!DM309+Datos_ONU!DM624/2))</f>
        <v>0.161653704430961</v>
      </c>
      <c r="DN315" s="45" t="n">
        <f aca="false">IF($A315=100,1,Datos_ONU!DN624/(Datos_ONU!DN309+Datos_ONU!DN624/2))</f>
        <v>0.160596962972632</v>
      </c>
      <c r="DO315" s="45" t="n">
        <f aca="false">IF($A315=100,1,Datos_ONU!DO624/(Datos_ONU!DO309+Datos_ONU!DO624/2))</f>
        <v>0.159415598125185</v>
      </c>
      <c r="DP315" s="45" t="n">
        <f aca="false">IF($A315=100,1,Datos_ONU!DP624/(Datos_ONU!DP309+Datos_ONU!DP624/2))</f>
        <v>0.158344983174362</v>
      </c>
      <c r="DQ315" s="45" t="n">
        <f aca="false">IF($A315=100,1,Datos_ONU!DQ624/(Datos_ONU!DQ309+Datos_ONU!DQ624/2))</f>
        <v>0.157360857691036</v>
      </c>
      <c r="DR315" s="45" t="n">
        <f aca="false">IF($A315=100,1,Datos_ONU!DR624/(Datos_ONU!DR309+Datos_ONU!DR624/2))</f>
        <v>0.156300796455853</v>
      </c>
      <c r="DS315" s="45" t="n">
        <f aca="false">IF($A315=100,1,Datos_ONU!DS624/(Datos_ONU!DS309+Datos_ONU!DS624/2))</f>
        <v>0.155214396477941</v>
      </c>
      <c r="DT315" s="45" t="n">
        <f aca="false">IF($A315=100,1,Datos_ONU!DT624/(Datos_ONU!DT309+Datos_ONU!DT624/2))</f>
        <v>0.154016151161613</v>
      </c>
      <c r="DU315" s="45" t="n">
        <f aca="false">IF($A315=100,1,Datos_ONU!DU624/(Datos_ONU!DU309+Datos_ONU!DU624/2))</f>
        <v>0.152942249903897</v>
      </c>
      <c r="DV315" s="45" t="n">
        <f aca="false">IF($A315=100,1,Datos_ONU!DV624/(Datos_ONU!DV309+Datos_ONU!DV624/2))</f>
        <v>0.15187694020052</v>
      </c>
      <c r="DW315" s="45" t="n">
        <f aca="false">IF($A315=100,1,Datos_ONU!DW624/(Datos_ONU!DW309+Datos_ONU!DW624/2))</f>
        <v>0.150725559619768</v>
      </c>
      <c r="DX315" s="45" t="n">
        <f aca="false">IF($A315=100,1,Datos_ONU!DX624/(Datos_ONU!DX309+Datos_ONU!DX624/2))</f>
        <v>0.149584622637931</v>
      </c>
      <c r="DY315" s="45" t="n">
        <f aca="false">IF($A315=100,1,Datos_ONU!DY624/(Datos_ONU!DY309+Datos_ONU!DY624/2))</f>
        <v>0.148443865295136</v>
      </c>
      <c r="DZ315" s="45" t="n">
        <f aca="false">IF($A315=100,1,Datos_ONU!DZ624/(Datos_ONU!DZ309+Datos_ONU!DZ624/2))</f>
        <v>0.147342245907725</v>
      </c>
      <c r="EA315" s="45" t="n">
        <f aca="false">IF($A315=100,1,Datos_ONU!EA624/(Datos_ONU!EA309+Datos_ONU!EA624/2))</f>
        <v>0.146190117957115</v>
      </c>
      <c r="EB315" s="45" t="n">
        <f aca="false">IF($A315=100,1,Datos_ONU!EB624/(Datos_ONU!EB309+Datos_ONU!EB624/2))</f>
        <v>0.145088317322591</v>
      </c>
      <c r="EC315" s="45" t="n">
        <f aca="false">IF($A315=100,1,Datos_ONU!EC624/(Datos_ONU!EC309+Datos_ONU!EC624/2))</f>
        <v>0.144045066867129</v>
      </c>
      <c r="ED315" s="45" t="n">
        <f aca="false">IF($A315=100,1,Datos_ONU!ED624/(Datos_ONU!ED309+Datos_ONU!ED624/2))</f>
        <v>0.142992745802753</v>
      </c>
      <c r="EE315" s="45" t="n">
        <f aca="false">IF($A315=100,1,Datos_ONU!EE624/(Datos_ONU!EE309+Datos_ONU!EE624/2))</f>
        <v>0.14193162413395</v>
      </c>
      <c r="EF315" s="45" t="n">
        <f aca="false">IF($A315=100,1,Datos_ONU!EF624/(Datos_ONU!EF309+Datos_ONU!EF624/2))</f>
        <v>0.140787202869761</v>
      </c>
      <c r="EG315" s="45" t="n">
        <f aca="false">IF($A315=100,1,Datos_ONU!EG624/(Datos_ONU!EG309+Datos_ONU!EG624/2))</f>
        <v>0.139808562584916</v>
      </c>
      <c r="EH315" s="45" t="n">
        <f aca="false">IF($A315=100,1,Datos_ONU!EH624/(Datos_ONU!EH309+Datos_ONU!EH624/2))</f>
        <v>0.138868797916968</v>
      </c>
      <c r="EI315" s="45" t="n">
        <f aca="false">IF($A315=100,1,Datos_ONU!EI624/(Datos_ONU!EI309+Datos_ONU!EI624/2))</f>
        <v>0.137824986956222</v>
      </c>
      <c r="EJ315" s="45" t="n">
        <f aca="false">IF($A315=100,1,Datos_ONU!EJ624/(Datos_ONU!EJ309+Datos_ONU!EJ624/2))</f>
        <v>0.136811386225506</v>
      </c>
      <c r="EK315" s="45" t="n">
        <f aca="false">IF($A315=100,1,Datos_ONU!EK624/(Datos_ONU!EK309+Datos_ONU!EK624/2))</f>
        <v>0.135775091208241</v>
      </c>
      <c r="EL315" s="45" t="n">
        <f aca="false">IF($A315=100,1,Datos_ONU!EL624/(Datos_ONU!EL309+Datos_ONU!EL624/2))</f>
        <v>0.134816507378797</v>
      </c>
      <c r="EM315" s="45" t="n">
        <f aca="false">IF($A315=100,1,Datos_ONU!EM624/(Datos_ONU!EM309+Datos_ONU!EM624/2))</f>
        <v>0.133782418573788</v>
      </c>
      <c r="EN315" s="45" t="n">
        <f aca="false">IF($A315=100,1,Datos_ONU!EN624/(Datos_ONU!EN309+Datos_ONU!EN624/2))</f>
        <v>0.132820724561197</v>
      </c>
      <c r="EO315" s="45" t="n">
        <f aca="false">IF($A315=100,1,Datos_ONU!EO624/(Datos_ONU!EO309+Datos_ONU!EO624/2))</f>
        <v>0.131863254362271</v>
      </c>
      <c r="EP315" s="45" t="n">
        <f aca="false">IF($A315=100,1,Datos_ONU!EP624/(Datos_ONU!EP309+Datos_ONU!EP624/2))</f>
        <v>0.13103777602829</v>
      </c>
      <c r="EQ315" s="45" t="n">
        <f aca="false">IF($A315=100,1,Datos_ONU!EQ624/(Datos_ONU!EQ309+Datos_ONU!EQ624/2))</f>
        <v>0.130096588295771</v>
      </c>
      <c r="ER315" s="45" t="n">
        <f aca="false">IF($A315=100,1,Datos_ONU!ER624/(Datos_ONU!ER309+Datos_ONU!ER624/2))</f>
        <v>0.129078933863381</v>
      </c>
      <c r="ES315" s="45" t="n">
        <f aca="false">IF($A315=100,1,Datos_ONU!ES624/(Datos_ONU!ES309+Datos_ONU!ES624/2))</f>
        <v>0.127996300303078</v>
      </c>
      <c r="ET315" s="45" t="n">
        <f aca="false">IF($A315=100,1,Datos_ONU!ET624/(Datos_ONU!ET309+Datos_ONU!ET624/2))</f>
        <v>0.126953944971813</v>
      </c>
      <c r="EU315" s="45" t="n">
        <f aca="false">IF($A315=100,1,Datos_ONU!EU624/(Datos_ONU!EU309+Datos_ONU!EU624/2))</f>
        <v>0.125960856077299</v>
      </c>
      <c r="EV315" s="45" t="n">
        <f aca="false">IF($A315=100,1,Datos_ONU!EV624/(Datos_ONU!EV309+Datos_ONU!EV624/2))</f>
        <v>0.1249646466664</v>
      </c>
    </row>
    <row r="316" customFormat="false" ht="15" hidden="false" customHeight="false" outlineLevel="0" collapsed="false">
      <c r="A316" s="6" t="n">
        <v>94</v>
      </c>
      <c r="B316" s="45" t="n">
        <f aca="false">IF($A316=100,1,Datos_ONU!B625/(Datos_ONU!B310+Datos_ONU!B625/2))</f>
        <v>0.263191354100445</v>
      </c>
      <c r="C316" s="45" t="n">
        <f aca="false">IF($A316=100,1,Datos_ONU!C625/(Datos_ONU!C310+Datos_ONU!C625/2))</f>
        <v>0.288951841359773</v>
      </c>
      <c r="D316" s="45" t="n">
        <f aca="false">IF($A316=100,1,Datos_ONU!D625/(Datos_ONU!D310+Datos_ONU!D625/2))</f>
        <v>0.295587781548905</v>
      </c>
      <c r="E316" s="45" t="n">
        <f aca="false">IF($A316=100,1,Datos_ONU!E625/(Datos_ONU!E310+Datos_ONU!E625/2))</f>
        <v>0.298651742559145</v>
      </c>
      <c r="F316" s="45" t="n">
        <f aca="false">IF($A316=100,1,Datos_ONU!F625/(Datos_ONU!F310+Datos_ONU!F625/2))</f>
        <v>0.300043994720634</v>
      </c>
      <c r="G316" s="45" t="n">
        <f aca="false">IF($A316=100,1,Datos_ONU!G625/(Datos_ONU!G310+Datos_ONU!G625/2))</f>
        <v>0.298056155507559</v>
      </c>
      <c r="H316" s="45" t="n">
        <f aca="false">IF($A316=100,1,Datos_ONU!H625/(Datos_ONU!H310+Datos_ONU!H625/2))</f>
        <v>0.292022792022792</v>
      </c>
      <c r="I316" s="45" t="n">
        <f aca="false">IF($A316=100,1,Datos_ONU!I625/(Datos_ONU!I310+Datos_ONU!I625/2))</f>
        <v>0.286548758721402</v>
      </c>
      <c r="J316" s="45" t="n">
        <f aca="false">IF($A316=100,1,Datos_ONU!J625/(Datos_ONU!J310+Datos_ONU!J625/2))</f>
        <v>0.282234105763518</v>
      </c>
      <c r="K316" s="45" t="n">
        <f aca="false">IF($A316=100,1,Datos_ONU!K625/(Datos_ONU!K310+Datos_ONU!K625/2))</f>
        <v>0.280164158686731</v>
      </c>
      <c r="L316" s="45" t="n">
        <f aca="false">IF($A316=100,1,Datos_ONU!L625/(Datos_ONU!L310+Datos_ONU!L625/2))</f>
        <v>0.30624133148405</v>
      </c>
      <c r="M316" s="45" t="n">
        <f aca="false">IF($A316=100,1,Datos_ONU!M625/(Datos_ONU!M310+Datos_ONU!M625/2))</f>
        <v>0.306858054226475</v>
      </c>
      <c r="N316" s="45" t="n">
        <f aca="false">IF($A316=100,1,Datos_ONU!N625/(Datos_ONU!N310+Datos_ONU!N625/2))</f>
        <v>0.306956201693044</v>
      </c>
      <c r="O316" s="45" t="n">
        <f aca="false">IF($A316=100,1,Datos_ONU!O625/(Datos_ONU!O310+Datos_ONU!O625/2))</f>
        <v>0.305922454196847</v>
      </c>
      <c r="P316" s="45" t="n">
        <f aca="false">IF($A316=100,1,Datos_ONU!P625/(Datos_ONU!P310+Datos_ONU!P625/2))</f>
        <v>0.304062271953296</v>
      </c>
      <c r="Q316" s="45" t="n">
        <f aca="false">IF($A316=100,1,Datos_ONU!Q625/(Datos_ONU!Q310+Datos_ONU!Q625/2))</f>
        <v>0.304599283943817</v>
      </c>
      <c r="R316" s="45" t="n">
        <f aca="false">IF($A316=100,1,Datos_ONU!R625/(Datos_ONU!R310+Datos_ONU!R625/2))</f>
        <v>0.303829252981795</v>
      </c>
      <c r="S316" s="45" t="n">
        <f aca="false">IF($A316=100,1,Datos_ONU!S625/(Datos_ONU!S310+Datos_ONU!S625/2))</f>
        <v>0.303030303030303</v>
      </c>
      <c r="T316" s="45" t="n">
        <f aca="false">IF($A316=100,1,Datos_ONU!T625/(Datos_ONU!T310+Datos_ONU!T625/2))</f>
        <v>0.299325129019452</v>
      </c>
      <c r="U316" s="45" t="n">
        <f aca="false">IF($A316=100,1,Datos_ONU!U625/(Datos_ONU!U310+Datos_ONU!U625/2))</f>
        <v>0.296232876712329</v>
      </c>
      <c r="V316" s="45" t="n">
        <f aca="false">IF($A316=100,1,Datos_ONU!V625/(Datos_ONU!V310+Datos_ONU!V625/2))</f>
        <v>0.295381801554641</v>
      </c>
      <c r="W316" s="45" t="n">
        <f aca="false">IF($A316=100,1,Datos_ONU!W625/(Datos_ONU!W310+Datos_ONU!W625/2))</f>
        <v>0.295049504950495</v>
      </c>
      <c r="X316" s="45" t="n">
        <f aca="false">IF($A316=100,1,Datos_ONU!X625/(Datos_ONU!X310+Datos_ONU!X625/2))</f>
        <v>0.294590251740761</v>
      </c>
      <c r="Y316" s="45" t="n">
        <f aca="false">IF($A316=100,1,Datos_ONU!Y625/(Datos_ONU!Y310+Datos_ONU!Y625/2))</f>
        <v>0.292134831460674</v>
      </c>
      <c r="Z316" s="45" t="n">
        <f aca="false">IF($A316=100,1,Datos_ONU!Z625/(Datos_ONU!Z310+Datos_ONU!Z625/2))</f>
        <v>0.288268156424581</v>
      </c>
      <c r="AA316" s="45" t="n">
        <f aca="false">IF($A316=100,1,Datos_ONU!AA625/(Datos_ONU!AA310+Datos_ONU!AA625/2))</f>
        <v>0.284782608695652</v>
      </c>
      <c r="AB316" s="45" t="n">
        <f aca="false">IF($A316=100,1,Datos_ONU!AB625/(Datos_ONU!AB310+Datos_ONU!AB625/2))</f>
        <v>0.28023441662227</v>
      </c>
      <c r="AC316" s="45" t="n">
        <f aca="false">IF($A316=100,1,Datos_ONU!AC625/(Datos_ONU!AC310+Datos_ONU!AC625/2))</f>
        <v>0.275324675324675</v>
      </c>
      <c r="AD316" s="45" t="n">
        <f aca="false">IF($A316=100,1,Datos_ONU!AD625/(Datos_ONU!AD310+Datos_ONU!AD625/2))</f>
        <v>0.26943505552873</v>
      </c>
      <c r="AE316" s="45" t="n">
        <f aca="false">IF($A316=100,1,Datos_ONU!AE625/(Datos_ONU!AE310+Datos_ONU!AE625/2))</f>
        <v>0.263643996641478</v>
      </c>
      <c r="AF316" s="45" t="n">
        <f aca="false">IF($A316=100,1,Datos_ONU!AF625/(Datos_ONU!AF310+Datos_ONU!AF625/2))</f>
        <v>0.258754146701069</v>
      </c>
      <c r="AG316" s="45" t="n">
        <f aca="false">IF($A316=100,1,Datos_ONU!AG625/(Datos_ONU!AG310+Datos_ONU!AG625/2))</f>
        <v>0.220384047267356</v>
      </c>
      <c r="AH316" s="45" t="n">
        <f aca="false">IF($A316=100,1,Datos_ONU!AH625/(Datos_ONU!AH310+Datos_ONU!AH625/2))</f>
        <v>0.219271948608137</v>
      </c>
      <c r="AI316" s="45" t="n">
        <f aca="false">IF($A316=100,1,Datos_ONU!AI625/(Datos_ONU!AI310+Datos_ONU!AI625/2))</f>
        <v>0.217834601068134</v>
      </c>
      <c r="AJ316" s="45" t="n">
        <f aca="false">IF($A316=100,1,Datos_ONU!AJ625/(Datos_ONU!AJ310+Datos_ONU!AJ625/2))</f>
        <v>0.215090641842234</v>
      </c>
      <c r="AK316" s="45" t="n">
        <f aca="false">IF($A316=100,1,Datos_ONU!AK625/(Datos_ONU!AK310+Datos_ONU!AK625/2))</f>
        <v>0.215319313139109</v>
      </c>
      <c r="AL316" s="45" t="n">
        <f aca="false">IF($A316=100,1,Datos_ONU!AL625/(Datos_ONU!AL310+Datos_ONU!AL625/2))</f>
        <v>0.215908178826551</v>
      </c>
      <c r="AM316" s="45" t="n">
        <f aca="false">IF($A316=100,1,Datos_ONU!AM625/(Datos_ONU!AM310+Datos_ONU!AM625/2))</f>
        <v>0.216413290224943</v>
      </c>
      <c r="AN316" s="45" t="n">
        <f aca="false">IF($A316=100,1,Datos_ONU!AN625/(Datos_ONU!AN310+Datos_ONU!AN625/2))</f>
        <v>0.212393255966718</v>
      </c>
      <c r="AO316" s="45" t="n">
        <f aca="false">IF($A316=100,1,Datos_ONU!AO625/(Datos_ONU!AO310+Datos_ONU!AO625/2))</f>
        <v>0.209287731408848</v>
      </c>
      <c r="AP316" s="45" t="n">
        <f aca="false">IF($A316=100,1,Datos_ONU!AP625/(Datos_ONU!AP310+Datos_ONU!AP625/2))</f>
        <v>0.232970206063788</v>
      </c>
      <c r="AQ316" s="45" t="n">
        <f aca="false">IF($A316=100,1,Datos_ONU!AQ625/(Datos_ONU!AQ310+Datos_ONU!AQ625/2))</f>
        <v>0.236277570752342</v>
      </c>
      <c r="AR316" s="45" t="n">
        <f aca="false">IF($A316=100,1,Datos_ONU!AR625/(Datos_ONU!AR310+Datos_ONU!AR625/2))</f>
        <v>0.232846941943496</v>
      </c>
      <c r="AS316" s="45" t="n">
        <f aca="false">IF($A316=100,1,Datos_ONU!AS625/(Datos_ONU!AS310+Datos_ONU!AS625/2))</f>
        <v>0.230911350733985</v>
      </c>
      <c r="AT316" s="45" t="n">
        <f aca="false">IF($A316=100,1,Datos_ONU!AT625/(Datos_ONU!AT310+Datos_ONU!AT625/2))</f>
        <v>0.229410647591315</v>
      </c>
      <c r="AU316" s="45" t="n">
        <f aca="false">IF($A316=100,1,Datos_ONU!AU625/(Datos_ONU!AU310+Datos_ONU!AU625/2))</f>
        <v>0.228610952395273</v>
      </c>
      <c r="AV316" s="45" t="n">
        <f aca="false">IF($A316=100,1,Datos_ONU!AV625/(Datos_ONU!AV310+Datos_ONU!AV625/2))</f>
        <v>0.227222512936799</v>
      </c>
      <c r="AW316" s="45" t="n">
        <f aca="false">IF($A316=100,1,Datos_ONU!AW625/(Datos_ONU!AW310+Datos_ONU!AW625/2))</f>
        <v>0.225581790385595</v>
      </c>
      <c r="AX316" s="45" t="n">
        <f aca="false">IF($A316=100,1,Datos_ONU!AX625/(Datos_ONU!AX310+Datos_ONU!AX625/2))</f>
        <v>0.2226361870293</v>
      </c>
      <c r="AY316" s="45" t="n">
        <f aca="false">IF($A316=100,1,Datos_ONU!AY625/(Datos_ONU!AY310+Datos_ONU!AY625/2))</f>
        <v>0.220289306986858</v>
      </c>
      <c r="AZ316" s="45" t="n">
        <f aca="false">IF($A316=100,1,Datos_ONU!AZ625/(Datos_ONU!AZ310+Datos_ONU!AZ625/2))</f>
        <v>0.227029890944413</v>
      </c>
      <c r="BA316" s="45" t="n">
        <f aca="false">IF($A316=100,1,Datos_ONU!BA625/(Datos_ONU!BA310+Datos_ONU!BA625/2))</f>
        <v>0.227908518395757</v>
      </c>
      <c r="BB316" s="45" t="n">
        <f aca="false">IF($A316=100,1,Datos_ONU!BB625/(Datos_ONU!BB310+Datos_ONU!BB625/2))</f>
        <v>0.22784254319524</v>
      </c>
      <c r="BC316" s="45" t="n">
        <f aca="false">IF($A316=100,1,Datos_ONU!BC625/(Datos_ONU!BC310+Datos_ONU!BC625/2))</f>
        <v>0.228938356164384</v>
      </c>
      <c r="BD316" s="45" t="n">
        <f aca="false">IF($A316=100,1,Datos_ONU!BD625/(Datos_ONU!BD310+Datos_ONU!BD625/2))</f>
        <v>0.230526490616177</v>
      </c>
      <c r="BE316" s="45" t="n">
        <f aca="false">IF($A316=100,1,Datos_ONU!BE625/(Datos_ONU!BE310+Datos_ONU!BE625/2))</f>
        <v>0.23272384774463</v>
      </c>
      <c r="BF316" s="45" t="n">
        <f aca="false">IF($A316=100,1,Datos_ONU!BF625/(Datos_ONU!BF310+Datos_ONU!BF625/2))</f>
        <v>0.234532107828018</v>
      </c>
      <c r="BG316" s="45" t="n">
        <f aca="false">IF($A316=100,1,Datos_ONU!BG625/(Datos_ONU!BG310+Datos_ONU!BG625/2))</f>
        <v>0.236732285124141</v>
      </c>
      <c r="BH316" s="45" t="n">
        <f aca="false">IF($A316=100,1,Datos_ONU!BH625/(Datos_ONU!BH310+Datos_ONU!BH625/2))</f>
        <v>0.234828036569438</v>
      </c>
      <c r="BI316" s="45" t="n">
        <f aca="false">IF($A316=100,1,Datos_ONU!BI625/(Datos_ONU!BI310+Datos_ONU!BI625/2))</f>
        <v>0.231985164252914</v>
      </c>
      <c r="BJ316" s="45" t="n">
        <f aca="false">IF($A316=100,1,Datos_ONU!BJ625/(Datos_ONU!BJ310+Datos_ONU!BJ625/2))</f>
        <v>0.230130380425076</v>
      </c>
      <c r="BK316" s="45" t="n">
        <f aca="false">IF($A316=100,1,Datos_ONU!BK625/(Datos_ONU!BK310+Datos_ONU!BK625/2))</f>
        <v>0.228796665458499</v>
      </c>
      <c r="BL316" s="45" t="n">
        <f aca="false">IF($A316=100,1,Datos_ONU!BL625/(Datos_ONU!BL310+Datos_ONU!BL625/2))</f>
        <v>0.228079860152728</v>
      </c>
      <c r="BM316" s="45" t="n">
        <f aca="false">IF($A316=100,1,Datos_ONU!BM625/(Datos_ONU!BM310+Datos_ONU!BM625/2))</f>
        <v>0.227462948833553</v>
      </c>
      <c r="BN316" s="45" t="n">
        <f aca="false">IF($A316=100,1,Datos_ONU!BN625/(Datos_ONU!BN310+Datos_ONU!BN625/2))</f>
        <v>0.227436988243905</v>
      </c>
      <c r="BO316" s="45" t="n">
        <f aca="false">IF($A316=100,1,Datos_ONU!BO625/(Datos_ONU!BO310+Datos_ONU!BO625/2))</f>
        <v>0.226398007697532</v>
      </c>
      <c r="BP316" s="45" t="n">
        <f aca="false">IF($A316=100,1,Datos_ONU!BP625/(Datos_ONU!BP310+Datos_ONU!BP625/2))</f>
        <v>0.224441359545027</v>
      </c>
      <c r="BQ316" s="45" t="n">
        <f aca="false">IF($A316=100,1,Datos_ONU!BQ625/(Datos_ONU!BQ310+Datos_ONU!BQ625/2))</f>
        <v>0.221564425986878</v>
      </c>
      <c r="BR316" s="45" t="n">
        <f aca="false">IF($A316=100,1,Datos_ONU!BR625/(Datos_ONU!BR310+Datos_ONU!BR625/2))</f>
        <v>0.218995137763371</v>
      </c>
      <c r="BS316" s="45" t="n">
        <f aca="false">IF($A316=100,1,Datos_ONU!BS625/(Datos_ONU!BS310+Datos_ONU!BS625/2))</f>
        <v>0.218036672071847</v>
      </c>
      <c r="BT316" s="45" t="n">
        <f aca="false">IF($A316=100,1,Datos_ONU!BT625/(Datos_ONU!BT310+Datos_ONU!BT625/2))</f>
        <v>0.267445830070085</v>
      </c>
      <c r="BU316" s="45" t="n">
        <f aca="false">IF($A316=100,1,Datos_ONU!BU625/(Datos_ONU!BU310+Datos_ONU!BU625/2))</f>
        <v>0.313337746152573</v>
      </c>
      <c r="BV316" s="45" t="n">
        <f aca="false">IF($A316=100,1,Datos_ONU!BV625/(Datos_ONU!BV310+Datos_ONU!BV625/2))</f>
        <v>0.219377777777778</v>
      </c>
      <c r="BW316" s="45" t="n">
        <f aca="false">IF($A316=100,1,Datos_ONU!BW625/(Datos_ONU!BW310+Datos_ONU!BW625/2))</f>
        <v>0.212608053974278</v>
      </c>
      <c r="BX316" s="45" t="n">
        <f aca="false">IF($A316=100,1,Datos_ONU!BX625/(Datos_ONU!BX310+Datos_ONU!BX625/2))</f>
        <v>0.21568434129316</v>
      </c>
      <c r="BY316" s="45" t="n">
        <f aca="false">IF($A316=100,1,Datos_ONU!BY625/(Datos_ONU!BY310+Datos_ONU!BY625/2))</f>
        <v>0.214960862501846</v>
      </c>
      <c r="BZ316" s="45" t="n">
        <f aca="false">IF($A316=100,1,Datos_ONU!BZ625/(Datos_ONU!BZ310+Datos_ONU!BZ625/2))</f>
        <v>0.21427828438681</v>
      </c>
      <c r="CA316" s="45" t="n">
        <f aca="false">IF($A316=100,1,Datos_ONU!CA625/(Datos_ONU!CA310+Datos_ONU!CA625/2))</f>
        <v>0.213564166160214</v>
      </c>
      <c r="CB316" s="45" t="n">
        <f aca="false">IF($A316=100,1,Datos_ONU!CB625/(Datos_ONU!CB310+Datos_ONU!CB625/2))</f>
        <v>0.21291176699634</v>
      </c>
      <c r="CC316" s="45" t="n">
        <f aca="false">IF($A316=100,1,Datos_ONU!CC625/(Datos_ONU!CC310+Datos_ONU!CC625/2))</f>
        <v>0.212110113248458</v>
      </c>
      <c r="CD316" s="45" t="n">
        <f aca="false">IF($A316=100,1,Datos_ONU!CD625/(Datos_ONU!CD310+Datos_ONU!CD625/2))</f>
        <v>0.211423440845362</v>
      </c>
      <c r="CE316" s="45" t="n">
        <f aca="false">IF($A316=100,1,Datos_ONU!CE625/(Datos_ONU!CE310+Datos_ONU!CE625/2))</f>
        <v>0.21066333574387</v>
      </c>
      <c r="CF316" s="45" t="n">
        <f aca="false">IF($A316=100,1,Datos_ONU!CF625/(Datos_ONU!CF310+Datos_ONU!CF625/2))</f>
        <v>0.209985813465908</v>
      </c>
      <c r="CG316" s="45" t="n">
        <f aca="false">IF($A316=100,1,Datos_ONU!CG625/(Datos_ONU!CG310+Datos_ONU!CG625/2))</f>
        <v>0.209176335219101</v>
      </c>
      <c r="CH316" s="45" t="n">
        <f aca="false">IF($A316=100,1,Datos_ONU!CH625/(Datos_ONU!CH310+Datos_ONU!CH625/2))</f>
        <v>0.208460392066949</v>
      </c>
      <c r="CI316" s="45" t="n">
        <f aca="false">IF($A316=100,1,Datos_ONU!CI625/(Datos_ONU!CI310+Datos_ONU!CI625/2))</f>
        <v>0.207916332516726</v>
      </c>
      <c r="CJ316" s="45" t="n">
        <f aca="false">IF($A316=100,1,Datos_ONU!CJ625/(Datos_ONU!CJ310+Datos_ONU!CJ625/2))</f>
        <v>0.207092616771259</v>
      </c>
      <c r="CK316" s="45" t="n">
        <f aca="false">IF($A316=100,1,Datos_ONU!CK625/(Datos_ONU!CK310+Datos_ONU!CK625/2))</f>
        <v>0.206240617412068</v>
      </c>
      <c r="CL316" s="45" t="n">
        <f aca="false">IF($A316=100,1,Datos_ONU!CL625/(Datos_ONU!CL310+Datos_ONU!CL625/2))</f>
        <v>0.205346645336623</v>
      </c>
      <c r="CM316" s="45" t="n">
        <f aca="false">IF($A316=100,1,Datos_ONU!CM625/(Datos_ONU!CM310+Datos_ONU!CM625/2))</f>
        <v>0.204505365280024</v>
      </c>
      <c r="CN316" s="45" t="n">
        <f aca="false">IF($A316=100,1,Datos_ONU!CN625/(Datos_ONU!CN310+Datos_ONU!CN625/2))</f>
        <v>0.203629716673195</v>
      </c>
      <c r="CO316" s="45" t="n">
        <f aca="false">IF($A316=100,1,Datos_ONU!CO625/(Datos_ONU!CO310+Datos_ONU!CO625/2))</f>
        <v>0.202785982869414</v>
      </c>
      <c r="CP316" s="45" t="n">
        <f aca="false">IF($A316=100,1,Datos_ONU!CP625/(Datos_ONU!CP310+Datos_ONU!CP625/2))</f>
        <v>0.201801351794327</v>
      </c>
      <c r="CQ316" s="45" t="n">
        <f aca="false">IF($A316=100,1,Datos_ONU!CQ625/(Datos_ONU!CQ310+Datos_ONU!CQ625/2))</f>
        <v>0.200808326054451</v>
      </c>
      <c r="CR316" s="45" t="n">
        <f aca="false">IF($A316=100,1,Datos_ONU!CR625/(Datos_ONU!CR310+Datos_ONU!CR625/2))</f>
        <v>0.199875541012033</v>
      </c>
      <c r="CS316" s="45" t="n">
        <f aca="false">IF($A316=100,1,Datos_ONU!CS625/(Datos_ONU!CS310+Datos_ONU!CS625/2))</f>
        <v>0.198921279904702</v>
      </c>
      <c r="CT316" s="45" t="n">
        <f aca="false">IF($A316=100,1,Datos_ONU!CT625/(Datos_ONU!CT310+Datos_ONU!CT625/2))</f>
        <v>0.19808154975785</v>
      </c>
      <c r="CU316" s="45" t="n">
        <f aca="false">IF($A316=100,1,Datos_ONU!CU625/(Datos_ONU!CU310+Datos_ONU!CU625/2))</f>
        <v>0.19713105590793</v>
      </c>
      <c r="CV316" s="45" t="n">
        <f aca="false">IF($A316=100,1,Datos_ONU!CV625/(Datos_ONU!CV310+Datos_ONU!CV625/2))</f>
        <v>0.196220623074442</v>
      </c>
      <c r="CW316" s="45" t="n">
        <f aca="false">IF($A316=100,1,Datos_ONU!CW625/(Datos_ONU!CW310+Datos_ONU!CW625/2))</f>
        <v>0.195267515655865</v>
      </c>
      <c r="CX316" s="45" t="n">
        <f aca="false">IF($A316=100,1,Datos_ONU!CX625/(Datos_ONU!CX310+Datos_ONU!CX625/2))</f>
        <v>0.194401290335349</v>
      </c>
      <c r="CY316" s="45" t="n">
        <f aca="false">IF($A316=100,1,Datos_ONU!CY625/(Datos_ONU!CY310+Datos_ONU!CY625/2))</f>
        <v>0.19329881291393</v>
      </c>
      <c r="CZ316" s="45" t="n">
        <f aca="false">IF($A316=100,1,Datos_ONU!CZ625/(Datos_ONU!CZ310+Datos_ONU!CZ625/2))</f>
        <v>0.192147445043969</v>
      </c>
      <c r="DA316" s="45" t="n">
        <f aca="false">IF($A316=100,1,Datos_ONU!DA625/(Datos_ONU!DA310+Datos_ONU!DA625/2))</f>
        <v>0.191157427901223</v>
      </c>
      <c r="DB316" s="45" t="n">
        <f aca="false">IF($A316=100,1,Datos_ONU!DB625/(Datos_ONU!DB310+Datos_ONU!DB625/2))</f>
        <v>0.190152748215851</v>
      </c>
      <c r="DC316" s="45" t="n">
        <f aca="false">IF($A316=100,1,Datos_ONU!DC625/(Datos_ONU!DC310+Datos_ONU!DC625/2))</f>
        <v>0.189010239413959</v>
      </c>
      <c r="DD316" s="45" t="n">
        <f aca="false">IF($A316=100,1,Datos_ONU!DD625/(Datos_ONU!DD310+Datos_ONU!DD625/2))</f>
        <v>0.188003404686368</v>
      </c>
      <c r="DE316" s="45" t="n">
        <f aca="false">IF($A316=100,1,Datos_ONU!DE625/(Datos_ONU!DE310+Datos_ONU!DE625/2))</f>
        <v>0.186818740106358</v>
      </c>
      <c r="DF316" s="45" t="n">
        <f aca="false">IF($A316=100,1,Datos_ONU!DF625/(Datos_ONU!DF310+Datos_ONU!DF625/2))</f>
        <v>0.185753148871376</v>
      </c>
      <c r="DG316" s="45" t="n">
        <f aca="false">IF($A316=100,1,Datos_ONU!DG625/(Datos_ONU!DG310+Datos_ONU!DG625/2))</f>
        <v>0.184655365036188</v>
      </c>
      <c r="DH316" s="45" t="n">
        <f aca="false">IF($A316=100,1,Datos_ONU!DH625/(Datos_ONU!DH310+Datos_ONU!DH625/2))</f>
        <v>0.183488157275563</v>
      </c>
      <c r="DI316" s="45" t="n">
        <f aca="false">IF($A316=100,1,Datos_ONU!DI625/(Datos_ONU!DI310+Datos_ONU!DI625/2))</f>
        <v>0.182528653852567</v>
      </c>
      <c r="DJ316" s="45" t="n">
        <f aca="false">IF($A316=100,1,Datos_ONU!DJ625/(Datos_ONU!DJ310+Datos_ONU!DJ625/2))</f>
        <v>0.181279517055183</v>
      </c>
      <c r="DK316" s="45" t="n">
        <f aca="false">IF($A316=100,1,Datos_ONU!DK625/(Datos_ONU!DK310+Datos_ONU!DK625/2))</f>
        <v>0.180336955803156</v>
      </c>
      <c r="DL316" s="45" t="n">
        <f aca="false">IF($A316=100,1,Datos_ONU!DL625/(Datos_ONU!DL310+Datos_ONU!DL625/2))</f>
        <v>0.179091008865529</v>
      </c>
      <c r="DM316" s="45" t="n">
        <f aca="false">IF($A316=100,1,Datos_ONU!DM625/(Datos_ONU!DM310+Datos_ONU!DM625/2))</f>
        <v>0.178008416981564</v>
      </c>
      <c r="DN316" s="45" t="n">
        <f aca="false">IF($A316=100,1,Datos_ONU!DN625/(Datos_ONU!DN310+Datos_ONU!DN625/2))</f>
        <v>0.17691514635349</v>
      </c>
      <c r="DO316" s="45" t="n">
        <f aca="false">IF($A316=100,1,Datos_ONU!DO625/(Datos_ONU!DO310+Datos_ONU!DO625/2))</f>
        <v>0.175684722936113</v>
      </c>
      <c r="DP316" s="45" t="n">
        <f aca="false">IF($A316=100,1,Datos_ONU!DP625/(Datos_ONU!DP310+Datos_ONU!DP625/2))</f>
        <v>0.174577328304667</v>
      </c>
      <c r="DQ316" s="45" t="n">
        <f aca="false">IF($A316=100,1,Datos_ONU!DQ625/(Datos_ONU!DQ310+Datos_ONU!DQ625/2))</f>
        <v>0.17355277351028</v>
      </c>
      <c r="DR316" s="45" t="n">
        <f aca="false">IF($A316=100,1,Datos_ONU!DR625/(Datos_ONU!DR310+Datos_ONU!DR625/2))</f>
        <v>0.172456654767976</v>
      </c>
      <c r="DS316" s="45" t="n">
        <f aca="false">IF($A316=100,1,Datos_ONU!DS625/(Datos_ONU!DS310+Datos_ONU!DS625/2))</f>
        <v>0.171321793483402</v>
      </c>
      <c r="DT316" s="45" t="n">
        <f aca="false">IF($A316=100,1,Datos_ONU!DT625/(Datos_ONU!DT310+Datos_ONU!DT625/2))</f>
        <v>0.170069120720141</v>
      </c>
      <c r="DU316" s="45" t="n">
        <f aca="false">IF($A316=100,1,Datos_ONU!DU625/(Datos_ONU!DU310+Datos_ONU!DU625/2))</f>
        <v>0.168952612799243</v>
      </c>
      <c r="DV316" s="45" t="n">
        <f aca="false">IF($A316=100,1,Datos_ONU!DV625/(Datos_ONU!DV310+Datos_ONU!DV625/2))</f>
        <v>0.167835304213629</v>
      </c>
      <c r="DW316" s="45" t="n">
        <f aca="false">IF($A316=100,1,Datos_ONU!DW625/(Datos_ONU!DW310+Datos_ONU!DW625/2))</f>
        <v>0.166611988244139</v>
      </c>
      <c r="DX316" s="45" t="n">
        <f aca="false">IF($A316=100,1,Datos_ONU!DX625/(Datos_ONU!DX310+Datos_ONU!DX625/2))</f>
        <v>0.165410125259932</v>
      </c>
      <c r="DY316" s="45" t="n">
        <f aca="false">IF($A316=100,1,Datos_ONU!DY625/(Datos_ONU!DY310+Datos_ONU!DY625/2))</f>
        <v>0.164201739573709</v>
      </c>
      <c r="DZ316" s="45" t="n">
        <f aca="false">IF($A316=100,1,Datos_ONU!DZ625/(Datos_ONU!DZ310+Datos_ONU!DZ625/2))</f>
        <v>0.163044251070341</v>
      </c>
      <c r="EA316" s="45" t="n">
        <f aca="false">IF($A316=100,1,Datos_ONU!EA625/(Datos_ONU!EA310+Datos_ONU!EA625/2))</f>
        <v>0.161808051788118</v>
      </c>
      <c r="EB316" s="45" t="n">
        <f aca="false">IF($A316=100,1,Datos_ONU!EB625/(Datos_ONU!EB310+Datos_ONU!EB625/2))</f>
        <v>0.160629295526462</v>
      </c>
      <c r="EC316" s="45" t="n">
        <f aca="false">IF($A316=100,1,Datos_ONU!EC625/(Datos_ONU!EC310+Datos_ONU!EC625/2))</f>
        <v>0.159517310410782</v>
      </c>
      <c r="ED316" s="45" t="n">
        <f aca="false">IF($A316=100,1,Datos_ONU!ED625/(Datos_ONU!ED310+Datos_ONU!ED625/2))</f>
        <v>0.158404811694217</v>
      </c>
      <c r="EE316" s="45" t="n">
        <f aca="false">IF($A316=100,1,Datos_ONU!EE625/(Datos_ONU!EE310+Datos_ONU!EE625/2))</f>
        <v>0.15727533775832</v>
      </c>
      <c r="EF316" s="45" t="n">
        <f aca="false">IF($A316=100,1,Datos_ONU!EF625/(Datos_ONU!EF310+Datos_ONU!EF625/2))</f>
        <v>0.156051917827286</v>
      </c>
      <c r="EG316" s="45" t="n">
        <f aca="false">IF($A316=100,1,Datos_ONU!EG625/(Datos_ONU!EG310+Datos_ONU!EG625/2))</f>
        <v>0.155001523097069</v>
      </c>
      <c r="EH316" s="45" t="n">
        <f aca="false">IF($A316=100,1,Datos_ONU!EH625/(Datos_ONU!EH310+Datos_ONU!EH625/2))</f>
        <v>0.154007293869801</v>
      </c>
      <c r="EI316" s="45" t="n">
        <f aca="false">IF($A316=100,1,Datos_ONU!EI625/(Datos_ONU!EI310+Datos_ONU!EI625/2))</f>
        <v>0.152887462117589</v>
      </c>
      <c r="EJ316" s="45" t="n">
        <f aca="false">IF($A316=100,1,Datos_ONU!EJ625/(Datos_ONU!EJ310+Datos_ONU!EJ625/2))</f>
        <v>0.151805022412923</v>
      </c>
      <c r="EK316" s="45" t="n">
        <f aca="false">IF($A316=100,1,Datos_ONU!EK625/(Datos_ONU!EK310+Datos_ONU!EK625/2))</f>
        <v>0.150694864183352</v>
      </c>
      <c r="EL316" s="45" t="n">
        <f aca="false">IF($A316=100,1,Datos_ONU!EL625/(Datos_ONU!EL310+Datos_ONU!EL625/2))</f>
        <v>0.149683588309432</v>
      </c>
      <c r="EM316" s="45" t="n">
        <f aca="false">IF($A316=100,1,Datos_ONU!EM625/(Datos_ONU!EM310+Datos_ONU!EM625/2))</f>
        <v>0.148573354032035</v>
      </c>
      <c r="EN316" s="45" t="n">
        <f aca="false">IF($A316=100,1,Datos_ONU!EN625/(Datos_ONU!EN310+Datos_ONU!EN625/2))</f>
        <v>0.14754581623585</v>
      </c>
      <c r="EO316" s="45" t="n">
        <f aca="false">IF($A316=100,1,Datos_ONU!EO625/(Datos_ONU!EO310+Datos_ONU!EO625/2))</f>
        <v>0.146515372552647</v>
      </c>
      <c r="EP316" s="45" t="n">
        <f aca="false">IF($A316=100,1,Datos_ONU!EP625/(Datos_ONU!EP310+Datos_ONU!EP625/2))</f>
        <v>0.145638790298352</v>
      </c>
      <c r="EQ316" s="45" t="n">
        <f aca="false">IF($A316=100,1,Datos_ONU!EQ625/(Datos_ONU!EQ310+Datos_ONU!EQ625/2))</f>
        <v>0.144637673123611</v>
      </c>
      <c r="ER316" s="45" t="n">
        <f aca="false">IF($A316=100,1,Datos_ONU!ER625/(Datos_ONU!ER310+Datos_ONU!ER625/2))</f>
        <v>0.143546919829255</v>
      </c>
      <c r="ES316" s="45" t="n">
        <f aca="false">IF($A316=100,1,Datos_ONU!ES625/(Datos_ONU!ES310+Datos_ONU!ES625/2))</f>
        <v>0.1423774023468</v>
      </c>
      <c r="ET316" s="45" t="n">
        <f aca="false">IF($A316=100,1,Datos_ONU!ET625/(Datos_ONU!ET310+Datos_ONU!ET625/2))</f>
        <v>0.141252210114012</v>
      </c>
      <c r="EU316" s="45" t="n">
        <f aca="false">IF($A316=100,1,Datos_ONU!EU625/(Datos_ONU!EU310+Datos_ONU!EU625/2))</f>
        <v>0.14017870591174</v>
      </c>
      <c r="EV316" s="45" t="n">
        <f aca="false">IF($A316=100,1,Datos_ONU!EV625/(Datos_ONU!EV310+Datos_ONU!EV625/2))</f>
        <v>0.139102611526226</v>
      </c>
    </row>
    <row r="317" customFormat="false" ht="15" hidden="false" customHeight="false" outlineLevel="0" collapsed="false">
      <c r="A317" s="6" t="n">
        <v>95</v>
      </c>
      <c r="B317" s="45" t="n">
        <f aca="false">IF($A317=100,1,Datos_ONU!B626/(Datos_ONU!B311+Datos_ONU!B626/2))</f>
        <v>0.259512195121951</v>
      </c>
      <c r="C317" s="45" t="n">
        <f aca="false">IF($A317=100,1,Datos_ONU!C626/(Datos_ONU!C311+Datos_ONU!C626/2))</f>
        <v>0.298797939324556</v>
      </c>
      <c r="D317" s="45" t="n">
        <f aca="false">IF($A317=100,1,Datos_ONU!D626/(Datos_ONU!D311+Datos_ONU!D626/2))</f>
        <v>0.310286677908938</v>
      </c>
      <c r="E317" s="45" t="n">
        <f aca="false">IF($A317=100,1,Datos_ONU!E626/(Datos_ONU!E311+Datos_ONU!E626/2))</f>
        <v>0.313351498637602</v>
      </c>
      <c r="F317" s="45" t="n">
        <f aca="false">IF($A317=100,1,Datos_ONU!F626/(Datos_ONU!F311+Datos_ONU!F626/2))</f>
        <v>0.317009562445668</v>
      </c>
      <c r="G317" s="45" t="n">
        <f aca="false">IF($A317=100,1,Datos_ONU!G626/(Datos_ONU!G311+Datos_ONU!G626/2))</f>
        <v>0.313846153846154</v>
      </c>
      <c r="H317" s="45" t="n">
        <f aca="false">IF($A317=100,1,Datos_ONU!H626/(Datos_ONU!H311+Datos_ONU!H626/2))</f>
        <v>0.310599078341014</v>
      </c>
      <c r="I317" s="45" t="n">
        <f aca="false">IF($A317=100,1,Datos_ONU!I626/(Datos_ONU!I311+Datos_ONU!I626/2))</f>
        <v>0.304674457429048</v>
      </c>
      <c r="J317" s="45" t="n">
        <f aca="false">IF($A317=100,1,Datos_ONU!J626/(Datos_ONU!J311+Datos_ONU!J626/2))</f>
        <v>0.299487568798634</v>
      </c>
      <c r="K317" s="45" t="n">
        <f aca="false">IF($A317=100,1,Datos_ONU!K626/(Datos_ONU!K311+Datos_ONU!K626/2))</f>
        <v>0.298212115952092</v>
      </c>
      <c r="L317" s="45" t="n">
        <f aca="false">IF($A317=100,1,Datos_ONU!L626/(Datos_ONU!L311+Datos_ONU!L626/2))</f>
        <v>0.324390671576363</v>
      </c>
      <c r="M317" s="45" t="n">
        <f aca="false">IF($A317=100,1,Datos_ONU!M626/(Datos_ONU!M311+Datos_ONU!M626/2))</f>
        <v>0.326612903225806</v>
      </c>
      <c r="N317" s="45" t="n">
        <f aca="false">IF($A317=100,1,Datos_ONU!N626/(Datos_ONU!N311+Datos_ONU!N626/2))</f>
        <v>0.325905292479109</v>
      </c>
      <c r="O317" s="45" t="n">
        <f aca="false">IF($A317=100,1,Datos_ONU!O626/(Datos_ONU!O311+Datos_ONU!O626/2))</f>
        <v>0.325281803542673</v>
      </c>
      <c r="P317" s="45" t="n">
        <f aca="false">IF($A317=100,1,Datos_ONU!P626/(Datos_ONU!P311+Datos_ONU!P626/2))</f>
        <v>0.323584318606098</v>
      </c>
      <c r="Q317" s="45" t="n">
        <f aca="false">IF($A317=100,1,Datos_ONU!Q626/(Datos_ONU!Q311+Datos_ONU!Q626/2))</f>
        <v>0.32409381663113</v>
      </c>
      <c r="R317" s="45" t="n">
        <f aca="false">IF($A317=100,1,Datos_ONU!R626/(Datos_ONU!R311+Datos_ONU!R626/2))</f>
        <v>0.325656565656566</v>
      </c>
      <c r="S317" s="45" t="n">
        <f aca="false">IF($A317=100,1,Datos_ONU!S626/(Datos_ONU!S311+Datos_ONU!S626/2))</f>
        <v>0.322998611753818</v>
      </c>
      <c r="T317" s="45" t="n">
        <f aca="false">IF($A317=100,1,Datos_ONU!T626/(Datos_ONU!T311+Datos_ONU!T626/2))</f>
        <v>0.320126782884311</v>
      </c>
      <c r="U317" s="45" t="n">
        <f aca="false">IF($A317=100,1,Datos_ONU!U626/(Datos_ONU!U311+Datos_ONU!U626/2))</f>
        <v>0.317535545023697</v>
      </c>
      <c r="V317" s="45" t="n">
        <f aca="false">IF($A317=100,1,Datos_ONU!V626/(Datos_ONU!V311+Datos_ONU!V626/2))</f>
        <v>0.319587628865979</v>
      </c>
      <c r="W317" s="45" t="n">
        <f aca="false">IF($A317=100,1,Datos_ONU!W626/(Datos_ONU!W311+Datos_ONU!W626/2))</f>
        <v>0.318881118881119</v>
      </c>
      <c r="X317" s="45" t="n">
        <f aca="false">IF($A317=100,1,Datos_ONU!X626/(Datos_ONU!X311+Datos_ONU!X626/2))</f>
        <v>0.318529862174579</v>
      </c>
      <c r="Y317" s="45" t="n">
        <f aca="false">IF($A317=100,1,Datos_ONU!Y626/(Datos_ONU!Y311+Datos_ONU!Y626/2))</f>
        <v>0.316317991631799</v>
      </c>
      <c r="Z317" s="45" t="n">
        <f aca="false">IF($A317=100,1,Datos_ONU!Z626/(Datos_ONU!Z311+Datos_ONU!Z626/2))</f>
        <v>0.325417766051011</v>
      </c>
      <c r="AA317" s="45" t="n">
        <f aca="false">IF($A317=100,1,Datos_ONU!AA626/(Datos_ONU!AA311+Datos_ONU!AA626/2))</f>
        <v>0.309314586994728</v>
      </c>
      <c r="AB317" s="45" t="n">
        <f aca="false">IF($A317=100,1,Datos_ONU!AB626/(Datos_ONU!AB311+Datos_ONU!AB626/2))</f>
        <v>0.305602716468591</v>
      </c>
      <c r="AC317" s="45" t="n">
        <f aca="false">IF($A317=100,1,Datos_ONU!AC626/(Datos_ONU!AC311+Datos_ONU!AC626/2))</f>
        <v>0.300414937759336</v>
      </c>
      <c r="AD317" s="45" t="n">
        <f aca="false">IF($A317=100,1,Datos_ONU!AD626/(Datos_ONU!AD311+Datos_ONU!AD626/2))</f>
        <v>0.295345104333868</v>
      </c>
      <c r="AE317" s="45" t="n">
        <f aca="false">IF($A317=100,1,Datos_ONU!AE626/(Datos_ONU!AE311+Datos_ONU!AE626/2))</f>
        <v>0.287812041116006</v>
      </c>
      <c r="AF317" s="45" t="n">
        <f aca="false">IF($A317=100,1,Datos_ONU!AF626/(Datos_ONU!AF311+Datos_ONU!AF626/2))</f>
        <v>0.282147315855181</v>
      </c>
      <c r="AG317" s="45" t="n">
        <f aca="false">IF($A317=100,1,Datos_ONU!AG626/(Datos_ONU!AG311+Datos_ONU!AG626/2))</f>
        <v>0.223770134958642</v>
      </c>
      <c r="AH317" s="45" t="n">
        <f aca="false">IF($A317=100,1,Datos_ONU!AH626/(Datos_ONU!AH311+Datos_ONU!AH626/2))</f>
        <v>0.228357779695139</v>
      </c>
      <c r="AI317" s="45" t="n">
        <f aca="false">IF($A317=100,1,Datos_ONU!AI626/(Datos_ONU!AI311+Datos_ONU!AI626/2))</f>
        <v>0.227922624053827</v>
      </c>
      <c r="AJ317" s="45" t="n">
        <f aca="false">IF($A317=100,1,Datos_ONU!AJ626/(Datos_ONU!AJ311+Datos_ONU!AJ626/2))</f>
        <v>0.227164416203336</v>
      </c>
      <c r="AK317" s="45" t="n">
        <f aca="false">IF($A317=100,1,Datos_ONU!AK626/(Datos_ONU!AK311+Datos_ONU!AK626/2))</f>
        <v>0.225041896097678</v>
      </c>
      <c r="AL317" s="45" t="n">
        <f aca="false">IF($A317=100,1,Datos_ONU!AL626/(Datos_ONU!AL311+Datos_ONU!AL626/2))</f>
        <v>0.227161423996986</v>
      </c>
      <c r="AM317" s="45" t="n">
        <f aca="false">IF($A317=100,1,Datos_ONU!AM626/(Datos_ONU!AM311+Datos_ONU!AM626/2))</f>
        <v>0.227796182363149</v>
      </c>
      <c r="AN317" s="45" t="n">
        <f aca="false">IF($A317=100,1,Datos_ONU!AN626/(Datos_ONU!AN311+Datos_ONU!AN626/2))</f>
        <v>0.228816443204247</v>
      </c>
      <c r="AO317" s="45" t="n">
        <f aca="false">IF($A317=100,1,Datos_ONU!AO626/(Datos_ONU!AO311+Datos_ONU!AO626/2))</f>
        <v>0.224020718679184</v>
      </c>
      <c r="AP317" s="45" t="n">
        <f aca="false">IF($A317=100,1,Datos_ONU!AP626/(Datos_ONU!AP311+Datos_ONU!AP626/2))</f>
        <v>0.250891744380936</v>
      </c>
      <c r="AQ317" s="45" t="n">
        <f aca="false">IF($A317=100,1,Datos_ONU!AQ626/(Datos_ONU!AQ311+Datos_ONU!AQ626/2))</f>
        <v>0.255366304124769</v>
      </c>
      <c r="AR317" s="45" t="n">
        <f aca="false">IF($A317=100,1,Datos_ONU!AR626/(Datos_ONU!AR311+Datos_ONU!AR626/2))</f>
        <v>0.252338037748682</v>
      </c>
      <c r="AS317" s="45" t="n">
        <f aca="false">IF($A317=100,1,Datos_ONU!AS626/(Datos_ONU!AS311+Datos_ONU!AS626/2))</f>
        <v>0.247538559053454</v>
      </c>
      <c r="AT317" s="45" t="n">
        <f aca="false">IF($A317=100,1,Datos_ONU!AT626/(Datos_ONU!AT311+Datos_ONU!AT626/2))</f>
        <v>0.246098583117142</v>
      </c>
      <c r="AU317" s="45" t="n">
        <f aca="false">IF($A317=100,1,Datos_ONU!AU626/(Datos_ONU!AU311+Datos_ONU!AU626/2))</f>
        <v>0.244607499723462</v>
      </c>
      <c r="AV317" s="45" t="n">
        <f aca="false">IF($A317=100,1,Datos_ONU!AV626/(Datos_ONU!AV311+Datos_ONU!AV626/2))</f>
        <v>0.243141030048821</v>
      </c>
      <c r="AW317" s="45" t="n">
        <f aca="false">IF($A317=100,1,Datos_ONU!AW626/(Datos_ONU!AW311+Datos_ONU!AW626/2))</f>
        <v>0.240763124367058</v>
      </c>
      <c r="AX317" s="45" t="n">
        <f aca="false">IF($A317=100,1,Datos_ONU!AX626/(Datos_ONU!AX311+Datos_ONU!AX626/2))</f>
        <v>0.238776022071733</v>
      </c>
      <c r="AY317" s="45" t="n">
        <f aca="false">IF($A317=100,1,Datos_ONU!AY626/(Datos_ONU!AY311+Datos_ONU!AY626/2))</f>
        <v>0.235991629853522</v>
      </c>
      <c r="AZ317" s="45" t="n">
        <f aca="false">IF($A317=100,1,Datos_ONU!AZ626/(Datos_ONU!AZ311+Datos_ONU!AZ626/2))</f>
        <v>0.244545430386138</v>
      </c>
      <c r="BA317" s="45" t="n">
        <f aca="false">IF($A317=100,1,Datos_ONU!BA626/(Datos_ONU!BA311+Datos_ONU!BA626/2))</f>
        <v>0.247168728145713</v>
      </c>
      <c r="BB317" s="45" t="n">
        <f aca="false">IF($A317=100,1,Datos_ONU!BB626/(Datos_ONU!BB311+Datos_ONU!BB626/2))</f>
        <v>0.246972854617881</v>
      </c>
      <c r="BC317" s="45" t="n">
        <f aca="false">IF($A317=100,1,Datos_ONU!BC626/(Datos_ONU!BC311+Datos_ONU!BC626/2))</f>
        <v>0.24809701296656</v>
      </c>
      <c r="BD317" s="45" t="n">
        <f aca="false">IF($A317=100,1,Datos_ONU!BD626/(Datos_ONU!BD311+Datos_ONU!BD626/2))</f>
        <v>0.249710208392365</v>
      </c>
      <c r="BE317" s="45" t="n">
        <f aca="false">IF($A317=100,1,Datos_ONU!BE626/(Datos_ONU!BE311+Datos_ONU!BE626/2))</f>
        <v>0.252264527035551</v>
      </c>
      <c r="BF317" s="45" t="n">
        <f aca="false">IF($A317=100,1,Datos_ONU!BF626/(Datos_ONU!BF311+Datos_ONU!BF626/2))</f>
        <v>0.254200514657652</v>
      </c>
      <c r="BG317" s="45" t="n">
        <f aca="false">IF($A317=100,1,Datos_ONU!BG626/(Datos_ONU!BG311+Datos_ONU!BG626/2))</f>
        <v>0.257531407848724</v>
      </c>
      <c r="BH317" s="45" t="n">
        <f aca="false">IF($A317=100,1,Datos_ONU!BH626/(Datos_ONU!BH311+Datos_ONU!BH626/2))</f>
        <v>0.254624473719951</v>
      </c>
      <c r="BI317" s="45" t="n">
        <f aca="false">IF($A317=100,1,Datos_ONU!BI626/(Datos_ONU!BI311+Datos_ONU!BI626/2))</f>
        <v>0.251874401037263</v>
      </c>
      <c r="BJ317" s="45" t="n">
        <f aca="false">IF($A317=100,1,Datos_ONU!BJ626/(Datos_ONU!BJ311+Datos_ONU!BJ626/2))</f>
        <v>0.250071629133001</v>
      </c>
      <c r="BK317" s="45" t="n">
        <f aca="false">IF($A317=100,1,Datos_ONU!BK626/(Datos_ONU!BK311+Datos_ONU!BK626/2))</f>
        <v>0.248469195275545</v>
      </c>
      <c r="BL317" s="45" t="n">
        <f aca="false">IF($A317=100,1,Datos_ONU!BL626/(Datos_ONU!BL311+Datos_ONU!BL626/2))</f>
        <v>0.247889147127181</v>
      </c>
      <c r="BM317" s="45" t="n">
        <f aca="false">IF($A317=100,1,Datos_ONU!BM626/(Datos_ONU!BM311+Datos_ONU!BM626/2))</f>
        <v>0.246982913131796</v>
      </c>
      <c r="BN317" s="45" t="n">
        <f aca="false">IF($A317=100,1,Datos_ONU!BN626/(Datos_ONU!BN311+Datos_ONU!BN626/2))</f>
        <v>0.247011473538776</v>
      </c>
      <c r="BO317" s="45" t="n">
        <f aca="false">IF($A317=100,1,Datos_ONU!BO626/(Datos_ONU!BO311+Datos_ONU!BO626/2))</f>
        <v>0.246436754247627</v>
      </c>
      <c r="BP317" s="45" t="n">
        <f aca="false">IF($A317=100,1,Datos_ONU!BP626/(Datos_ONU!BP311+Datos_ONU!BP626/2))</f>
        <v>0.244149421565453</v>
      </c>
      <c r="BQ317" s="45" t="n">
        <f aca="false">IF($A317=100,1,Datos_ONU!BQ626/(Datos_ONU!BQ311+Datos_ONU!BQ626/2))</f>
        <v>0.245689280435854</v>
      </c>
      <c r="BR317" s="45" t="n">
        <f aca="false">IF($A317=100,1,Datos_ONU!BR626/(Datos_ONU!BR311+Datos_ONU!BR626/2))</f>
        <v>0.237891494095499</v>
      </c>
      <c r="BS317" s="45" t="n">
        <f aca="false">IF($A317=100,1,Datos_ONU!BS626/(Datos_ONU!BS311+Datos_ONU!BS626/2))</f>
        <v>0.236842105263158</v>
      </c>
      <c r="BT317" s="45" t="n">
        <f aca="false">IF($A317=100,1,Datos_ONU!BT626/(Datos_ONU!BT311+Datos_ONU!BT626/2))</f>
        <v>0.291339003905205</v>
      </c>
      <c r="BU317" s="45" t="n">
        <f aca="false">IF($A317=100,1,Datos_ONU!BU626/(Datos_ONU!BU311+Datos_ONU!BU626/2))</f>
        <v>0.344166574859535</v>
      </c>
      <c r="BV317" s="45" t="n">
        <f aca="false">IF($A317=100,1,Datos_ONU!BV626/(Datos_ONU!BV311+Datos_ONU!BV626/2))</f>
        <v>0.238688563965533</v>
      </c>
      <c r="BW317" s="45" t="n">
        <f aca="false">IF($A317=100,1,Datos_ONU!BW626/(Datos_ONU!BW311+Datos_ONU!BW626/2))</f>
        <v>0.231131133985344</v>
      </c>
      <c r="BX317" s="45" t="n">
        <f aca="false">IF($A317=100,1,Datos_ONU!BX626/(Datos_ONU!BX311+Datos_ONU!BX626/2))</f>
        <v>0.234398455929659</v>
      </c>
      <c r="BY317" s="45" t="n">
        <f aca="false">IF($A317=100,1,Datos_ONU!BY626/(Datos_ONU!BY311+Datos_ONU!BY626/2))</f>
        <v>0.233608205953339</v>
      </c>
      <c r="BZ317" s="45" t="n">
        <f aca="false">IF($A317=100,1,Datos_ONU!BZ626/(Datos_ONU!BZ311+Datos_ONU!BZ626/2))</f>
        <v>0.232975921745673</v>
      </c>
      <c r="CA317" s="45" t="n">
        <f aca="false">IF($A317=100,1,Datos_ONU!CA626/(Datos_ONU!CA311+Datos_ONU!CA626/2))</f>
        <v>0.23222361947625</v>
      </c>
      <c r="CB317" s="45" t="n">
        <f aca="false">IF($A317=100,1,Datos_ONU!CB626/(Datos_ONU!CB311+Datos_ONU!CB626/2))</f>
        <v>0.231606206795731</v>
      </c>
      <c r="CC317" s="45" t="n">
        <f aca="false">IF($A317=100,1,Datos_ONU!CC626/(Datos_ONU!CC311+Datos_ONU!CC626/2))</f>
        <v>0.23083163497497</v>
      </c>
      <c r="CD317" s="45" t="n">
        <f aca="false">IF($A317=100,1,Datos_ONU!CD626/(Datos_ONU!CD311+Datos_ONU!CD626/2))</f>
        <v>0.230147072495026</v>
      </c>
      <c r="CE317" s="45" t="n">
        <f aca="false">IF($A317=100,1,Datos_ONU!CE626/(Datos_ONU!CE311+Datos_ONU!CE626/2))</f>
        <v>0.229438139274205</v>
      </c>
      <c r="CF317" s="45" t="n">
        <f aca="false">IF($A317=100,1,Datos_ONU!CF626/(Datos_ONU!CF311+Datos_ONU!CF626/2))</f>
        <v>0.228758931991938</v>
      </c>
      <c r="CG317" s="45" t="n">
        <f aca="false">IF($A317=100,1,Datos_ONU!CG626/(Datos_ONU!CG311+Datos_ONU!CG626/2))</f>
        <v>0.227956715872436</v>
      </c>
      <c r="CH317" s="45" t="n">
        <f aca="false">IF($A317=100,1,Datos_ONU!CH626/(Datos_ONU!CH311+Datos_ONU!CH626/2))</f>
        <v>0.227260327948353</v>
      </c>
      <c r="CI317" s="45" t="n">
        <f aca="false">IF($A317=100,1,Datos_ONU!CI626/(Datos_ONU!CI311+Datos_ONU!CI626/2))</f>
        <v>0.226734250543085</v>
      </c>
      <c r="CJ317" s="45" t="n">
        <f aca="false">IF($A317=100,1,Datos_ONU!CJ626/(Datos_ONU!CJ311+Datos_ONU!CJ626/2))</f>
        <v>0.225914266298695</v>
      </c>
      <c r="CK317" s="45" t="n">
        <f aca="false">IF($A317=100,1,Datos_ONU!CK626/(Datos_ONU!CK311+Datos_ONU!CK626/2))</f>
        <v>0.225072700474047</v>
      </c>
      <c r="CL317" s="45" t="n">
        <f aca="false">IF($A317=100,1,Datos_ONU!CL626/(Datos_ONU!CL311+Datos_ONU!CL626/2))</f>
        <v>0.224196578159111</v>
      </c>
      <c r="CM317" s="45" t="n">
        <f aca="false">IF($A317=100,1,Datos_ONU!CM626/(Datos_ONU!CM311+Datos_ONU!CM626/2))</f>
        <v>0.22337019790454</v>
      </c>
      <c r="CN317" s="45" t="n">
        <f aca="false">IF($A317=100,1,Datos_ONU!CN626/(Datos_ONU!CN311+Datos_ONU!CN626/2))</f>
        <v>0.222509642700418</v>
      </c>
      <c r="CO317" s="45" t="n">
        <f aca="false">IF($A317=100,1,Datos_ONU!CO626/(Datos_ONU!CO311+Datos_ONU!CO626/2))</f>
        <v>0.221712187284829</v>
      </c>
      <c r="CP317" s="45" t="n">
        <f aca="false">IF($A317=100,1,Datos_ONU!CP626/(Datos_ONU!CP311+Datos_ONU!CP626/2))</f>
        <v>0.220726949988648</v>
      </c>
      <c r="CQ317" s="45" t="n">
        <f aca="false">IF($A317=100,1,Datos_ONU!CQ626/(Datos_ONU!CQ311+Datos_ONU!CQ626/2))</f>
        <v>0.219736597671031</v>
      </c>
      <c r="CR317" s="45" t="n">
        <f aca="false">IF($A317=100,1,Datos_ONU!CR626/(Datos_ONU!CR311+Datos_ONU!CR626/2))</f>
        <v>0.21880990970132</v>
      </c>
      <c r="CS317" s="45" t="n">
        <f aca="false">IF($A317=100,1,Datos_ONU!CS626/(Datos_ONU!CS311+Datos_ONU!CS626/2))</f>
        <v>0.217857080442495</v>
      </c>
      <c r="CT317" s="45" t="n">
        <f aca="false">IF($A317=100,1,Datos_ONU!CT626/(Datos_ONU!CT311+Datos_ONU!CT626/2))</f>
        <v>0.217027111867431</v>
      </c>
      <c r="CU317" s="45" t="n">
        <f aca="false">IF($A317=100,1,Datos_ONU!CU626/(Datos_ONU!CU311+Datos_ONU!CU626/2))</f>
        <v>0.216071748599391</v>
      </c>
      <c r="CV317" s="45" t="n">
        <f aca="false">IF($A317=100,1,Datos_ONU!CV626/(Datos_ONU!CV311+Datos_ONU!CV626/2))</f>
        <v>0.215161396695123</v>
      </c>
      <c r="CW317" s="45" t="n">
        <f aca="false">IF($A317=100,1,Datos_ONU!CW626/(Datos_ONU!CW311+Datos_ONU!CW626/2))</f>
        <v>0.214203189318205</v>
      </c>
      <c r="CX317" s="45" t="n">
        <f aca="false">IF($A317=100,1,Datos_ONU!CX626/(Datos_ONU!CX311+Datos_ONU!CX626/2))</f>
        <v>0.213347085588203</v>
      </c>
      <c r="CY317" s="45" t="n">
        <f aca="false">IF($A317=100,1,Datos_ONU!CY626/(Datos_ONU!CY311+Datos_ONU!CY626/2))</f>
        <v>0.212221887876983</v>
      </c>
      <c r="CZ317" s="45" t="n">
        <f aca="false">IF($A317=100,1,Datos_ONU!CZ626/(Datos_ONU!CZ311+Datos_ONU!CZ626/2))</f>
        <v>0.211043199963028</v>
      </c>
      <c r="DA317" s="45" t="n">
        <f aca="false">IF($A317=100,1,Datos_ONU!DA626/(Datos_ONU!DA311+Datos_ONU!DA626/2))</f>
        <v>0.210052113617468</v>
      </c>
      <c r="DB317" s="45" t="n">
        <f aca="false">IF($A317=100,1,Datos_ONU!DB626/(Datos_ONU!DB311+Datos_ONU!DB626/2))</f>
        <v>0.209026978647232</v>
      </c>
      <c r="DC317" s="45" t="n">
        <f aca="false">IF($A317=100,1,Datos_ONU!DC626/(Datos_ONU!DC311+Datos_ONU!DC626/2))</f>
        <v>0.207864734299517</v>
      </c>
      <c r="DD317" s="45" t="n">
        <f aca="false">IF($A317=100,1,Datos_ONU!DD626/(Datos_ONU!DD311+Datos_ONU!DD626/2))</f>
        <v>0.206835395592692</v>
      </c>
      <c r="DE317" s="45" t="n">
        <f aca="false">IF($A317=100,1,Datos_ONU!DE626/(Datos_ONU!DE311+Datos_ONU!DE626/2))</f>
        <v>0.205603752582499</v>
      </c>
      <c r="DF317" s="45" t="n">
        <f aca="false">IF($A317=100,1,Datos_ONU!DF626/(Datos_ONU!DF311+Datos_ONU!DF626/2))</f>
        <v>0.204517676881988</v>
      </c>
      <c r="DG317" s="45" t="n">
        <f aca="false">IF($A317=100,1,Datos_ONU!DG626/(Datos_ONU!DG311+Datos_ONU!DG626/2))</f>
        <v>0.203387708797872</v>
      </c>
      <c r="DH317" s="45" t="n">
        <f aca="false">IF($A317=100,1,Datos_ONU!DH626/(Datos_ONU!DH311+Datos_ONU!DH626/2))</f>
        <v>0.202183269542943</v>
      </c>
      <c r="DI317" s="45" t="n">
        <f aca="false">IF($A317=100,1,Datos_ONU!DI626/(Datos_ONU!DI311+Datos_ONU!DI626/2))</f>
        <v>0.201202376293977</v>
      </c>
      <c r="DJ317" s="45" t="n">
        <f aca="false">IF($A317=100,1,Datos_ONU!DJ626/(Datos_ONU!DJ311+Datos_ONU!DJ626/2))</f>
        <v>0.199898694243589</v>
      </c>
      <c r="DK317" s="45" t="n">
        <f aca="false">IF($A317=100,1,Datos_ONU!DK626/(Datos_ONU!DK311+Datos_ONU!DK626/2))</f>
        <v>0.198930675477192</v>
      </c>
      <c r="DL317" s="45" t="n">
        <f aca="false">IF($A317=100,1,Datos_ONU!DL626/(Datos_ONU!DL311+Datos_ONU!DL626/2))</f>
        <v>0.197633264574965</v>
      </c>
      <c r="DM317" s="45" t="n">
        <f aca="false">IF($A317=100,1,Datos_ONU!DM626/(Datos_ONU!DM311+Datos_ONU!DM626/2))</f>
        <v>0.196509261597421</v>
      </c>
      <c r="DN317" s="45" t="n">
        <f aca="false">IF($A317=100,1,Datos_ONU!DN626/(Datos_ONU!DN311+Datos_ONU!DN626/2))</f>
        <v>0.195372516932588</v>
      </c>
      <c r="DO317" s="45" t="n">
        <f aca="false">IF($A317=100,1,Datos_ONU!DO626/(Datos_ONU!DO311+Datos_ONU!DO626/2))</f>
        <v>0.194081706002157</v>
      </c>
      <c r="DP317" s="45" t="n">
        <f aca="false">IF($A317=100,1,Datos_ONU!DP626/(Datos_ONU!DP311+Datos_ONU!DP626/2))</f>
        <v>0.192931806869089</v>
      </c>
      <c r="DQ317" s="45" t="n">
        <f aca="false">IF($A317=100,1,Datos_ONU!DQ626/(Datos_ONU!DQ311+Datos_ONU!DQ626/2))</f>
        <v>0.191860568304847</v>
      </c>
      <c r="DR317" s="45" t="n">
        <f aca="false">IF($A317=100,1,Datos_ONU!DR626/(Datos_ONU!DR311+Datos_ONU!DR626/2))</f>
        <v>0.190722197366502</v>
      </c>
      <c r="DS317" s="45" t="n">
        <f aca="false">IF($A317=100,1,Datos_ONU!DS626/(Datos_ONU!DS311+Datos_ONU!DS626/2))</f>
        <v>0.189537024779464</v>
      </c>
      <c r="DT317" s="45" t="n">
        <f aca="false">IF($A317=100,1,Datos_ONU!DT626/(Datos_ONU!DT311+Datos_ONU!DT626/2))</f>
        <v>0.188223400860452</v>
      </c>
      <c r="DU317" s="45" t="n">
        <f aca="false">IF($A317=100,1,Datos_ONU!DU626/(Datos_ONU!DU311+Datos_ONU!DU626/2))</f>
        <v>0.187067468691095</v>
      </c>
      <c r="DV317" s="45" t="n">
        <f aca="false">IF($A317=100,1,Datos_ONU!DV626/(Datos_ONU!DV311+Datos_ONU!DV626/2))</f>
        <v>0.185885906860605</v>
      </c>
      <c r="DW317" s="45" t="n">
        <f aca="false">IF($A317=100,1,Datos_ONU!DW626/(Datos_ONU!DW311+Datos_ONU!DW626/2))</f>
        <v>0.184581893177001</v>
      </c>
      <c r="DX317" s="45" t="n">
        <f aca="false">IF($A317=100,1,Datos_ONU!DX626/(Datos_ONU!DX311+Datos_ONU!DX626/2))</f>
        <v>0.183311464654748</v>
      </c>
      <c r="DY317" s="45" t="n">
        <f aca="false">IF($A317=100,1,Datos_ONU!DY626/(Datos_ONU!DY311+Datos_ONU!DY626/2))</f>
        <v>0.1820214193782</v>
      </c>
      <c r="DZ317" s="45" t="n">
        <f aca="false">IF($A317=100,1,Datos_ONU!DZ626/(Datos_ONU!DZ311+Datos_ONU!DZ626/2))</f>
        <v>0.180799402316025</v>
      </c>
      <c r="EA317" s="45" t="n">
        <f aca="false">IF($A317=100,1,Datos_ONU!EA626/(Datos_ONU!EA311+Datos_ONU!EA626/2))</f>
        <v>0.179465256836635</v>
      </c>
      <c r="EB317" s="45" t="n">
        <f aca="false">IF($A317=100,1,Datos_ONU!EB626/(Datos_ONU!EB311+Datos_ONU!EB626/2))</f>
        <v>0.178194294495659</v>
      </c>
      <c r="EC317" s="45" t="n">
        <f aca="false">IF($A317=100,1,Datos_ONU!EC626/(Datos_ONU!EC311+Datos_ONU!EC626/2))</f>
        <v>0.177001653323455</v>
      </c>
      <c r="ED317" s="45" t="n">
        <f aca="false">IF($A317=100,1,Datos_ONU!ED626/(Datos_ONU!ED311+Datos_ONU!ED626/2))</f>
        <v>0.175805584857592</v>
      </c>
      <c r="EE317" s="45" t="n">
        <f aca="false">IF($A317=100,1,Datos_ONU!EE626/(Datos_ONU!EE311+Datos_ONU!EE626/2))</f>
        <v>0.174592439437563</v>
      </c>
      <c r="EF317" s="45" t="n">
        <f aca="false">IF($A317=100,1,Datos_ONU!EF626/(Datos_ONU!EF311+Datos_ONU!EF626/2))</f>
        <v>0.17327770390518</v>
      </c>
      <c r="EG317" s="45" t="n">
        <f aca="false">IF($A317=100,1,Datos_ONU!EG626/(Datos_ONU!EG311+Datos_ONU!EG626/2))</f>
        <v>0.172146309357018</v>
      </c>
      <c r="EH317" s="45" t="n">
        <f aca="false">IF($A317=100,1,Datos_ONU!EH626/(Datos_ONU!EH311+Datos_ONU!EH626/2))</f>
        <v>0.17108749696605</v>
      </c>
      <c r="EI317" s="45" t="n">
        <f aca="false">IF($A317=100,1,Datos_ONU!EI626/(Datos_ONU!EI311+Datos_ONU!EI626/2))</f>
        <v>0.169880842259519</v>
      </c>
      <c r="EJ317" s="45" t="n">
        <f aca="false">IF($A317=100,1,Datos_ONU!EJ626/(Datos_ONU!EJ311+Datos_ONU!EJ626/2))</f>
        <v>0.168717236213219</v>
      </c>
      <c r="EK317" s="45" t="n">
        <f aca="false">IF($A317=100,1,Datos_ONU!EK626/(Datos_ONU!EK311+Datos_ONU!EK626/2))</f>
        <v>0.167517603145481</v>
      </c>
      <c r="EL317" s="45" t="n">
        <f aca="false">IF($A317=100,1,Datos_ONU!EL626/(Datos_ONU!EL311+Datos_ONU!EL626/2))</f>
        <v>0.166440195050598</v>
      </c>
      <c r="EM317" s="45" t="n">
        <f aca="false">IF($A317=100,1,Datos_ONU!EM626/(Datos_ONU!EM311+Datos_ONU!EM626/2))</f>
        <v>0.165242682912584</v>
      </c>
      <c r="EN317" s="45" t="n">
        <f aca="false">IF($A317=100,1,Datos_ONU!EN626/(Datos_ONU!EN311+Datos_ONU!EN626/2))</f>
        <v>0.164135878768878</v>
      </c>
      <c r="EO317" s="45" t="n">
        <f aca="false">IF($A317=100,1,Datos_ONU!EO626/(Datos_ONU!EO311+Datos_ONU!EO626/2))</f>
        <v>0.163022270236434</v>
      </c>
      <c r="EP317" s="45" t="n">
        <f aca="false">IF($A317=100,1,Datos_ONU!EP626/(Datos_ONU!EP311+Datos_ONU!EP626/2))</f>
        <v>0.16208161958476</v>
      </c>
      <c r="EQ317" s="45" t="n">
        <f aca="false">IF($A317=100,1,Datos_ONU!EQ626/(Datos_ONU!EQ311+Datos_ONU!EQ626/2))</f>
        <v>0.161011009340536</v>
      </c>
      <c r="ER317" s="45" t="n">
        <f aca="false">IF($A317=100,1,Datos_ONU!ER626/(Datos_ONU!ER311+Datos_ONU!ER626/2))</f>
        <v>0.159834613933267</v>
      </c>
      <c r="ES317" s="45" t="n">
        <f aca="false">IF($A317=100,1,Datos_ONU!ES626/(Datos_ONU!ES311+Datos_ONU!ES626/2))</f>
        <v>0.158561564168468</v>
      </c>
      <c r="ET317" s="45" t="n">
        <f aca="false">IF($A317=100,1,Datos_ONU!ET626/(Datos_ONU!ET311+Datos_ONU!ET626/2))</f>
        <v>0.157340926939838</v>
      </c>
      <c r="EU317" s="45" t="n">
        <f aca="false">IF($A317=100,1,Datos_ONU!EU626/(Datos_ONU!EU311+Datos_ONU!EU626/2))</f>
        <v>0.15617180685238</v>
      </c>
      <c r="EV317" s="45" t="n">
        <f aca="false">IF($A317=100,1,Datos_ONU!EV626/(Datos_ONU!EV311+Datos_ONU!EV626/2))</f>
        <v>0.15500314985132</v>
      </c>
    </row>
    <row r="318" customFormat="false" ht="15" hidden="false" customHeight="false" outlineLevel="0" collapsed="false">
      <c r="A318" s="6" t="n">
        <v>96</v>
      </c>
      <c r="B318" s="45" t="n">
        <f aca="false">IF($A318=100,1,Datos_ONU!B627/(Datos_ONU!B312+Datos_ONU!B627/2))</f>
        <v>0.25705329153605</v>
      </c>
      <c r="C318" s="45" t="n">
        <f aca="false">IF($A318=100,1,Datos_ONU!C627/(Datos_ONU!C312+Datos_ONU!C627/2))</f>
        <v>0.30938292476754</v>
      </c>
      <c r="D318" s="45" t="n">
        <f aca="false">IF($A318=100,1,Datos_ONU!D627/(Datos_ONU!D312+Datos_ONU!D627/2))</f>
        <v>0.325748502994012</v>
      </c>
      <c r="E318" s="45" t="n">
        <f aca="false">IF($A318=100,1,Datos_ONU!E627/(Datos_ONU!E312+Datos_ONU!E627/2))</f>
        <v>0.329545454545455</v>
      </c>
      <c r="F318" s="45" t="n">
        <f aca="false">IF($A318=100,1,Datos_ONU!F627/(Datos_ONU!F312+Datos_ONU!F627/2))</f>
        <v>0.335186656076251</v>
      </c>
      <c r="G318" s="45" t="n">
        <f aca="false">IF($A318=100,1,Datos_ONU!G627/(Datos_ONU!G312+Datos_ONU!G627/2))</f>
        <v>0.331595411887383</v>
      </c>
      <c r="H318" s="45" t="n">
        <f aca="false">IF($A318=100,1,Datos_ONU!H627/(Datos_ONU!H312+Datos_ONU!H627/2))</f>
        <v>0.328894394549396</v>
      </c>
      <c r="I318" s="45" t="n">
        <f aca="false">IF($A318=100,1,Datos_ONU!I627/(Datos_ONU!I312+Datos_ONU!I627/2))</f>
        <v>0.323012552301255</v>
      </c>
      <c r="J318" s="45" t="n">
        <f aca="false">IF($A318=100,1,Datos_ONU!J627/(Datos_ONU!J312+Datos_ONU!J627/2))</f>
        <v>0.317540322580645</v>
      </c>
      <c r="K318" s="45" t="n">
        <f aca="false">IF($A318=100,1,Datos_ONU!K627/(Datos_ONU!K312+Datos_ONU!K627/2))</f>
        <v>0.317140238313474</v>
      </c>
      <c r="L318" s="45" t="n">
        <f aca="false">IF($A318=100,1,Datos_ONU!L627/(Datos_ONU!L312+Datos_ONU!L627/2))</f>
        <v>0.34375</v>
      </c>
      <c r="M318" s="45" t="n">
        <f aca="false">IF($A318=100,1,Datos_ONU!M627/(Datos_ONU!M312+Datos_ONU!M627/2))</f>
        <v>0.346022578104489</v>
      </c>
      <c r="N318" s="45" t="n">
        <f aca="false">IF($A318=100,1,Datos_ONU!N627/(Datos_ONU!N312+Datos_ONU!N627/2))</f>
        <v>0.345036319612591</v>
      </c>
      <c r="O318" s="45" t="n">
        <f aca="false">IF($A318=100,1,Datos_ONU!O627/(Datos_ONU!O312+Datos_ONU!O627/2))</f>
        <v>0.344731332868109</v>
      </c>
      <c r="P318" s="45" t="n">
        <f aca="false">IF($A318=100,1,Datos_ONU!P627/(Datos_ONU!P312+Datos_ONU!P627/2))</f>
        <v>0.343712090578245</v>
      </c>
      <c r="Q318" s="45" t="n">
        <f aca="false">IF($A318=100,1,Datos_ONU!Q627/(Datos_ONU!Q312+Datos_ONU!Q627/2))</f>
        <v>0.343984962406015</v>
      </c>
      <c r="R318" s="45" t="n">
        <f aca="false">IF($A318=100,1,Datos_ONU!R627/(Datos_ONU!R312+Datos_ONU!R627/2))</f>
        <v>0.34646519158122</v>
      </c>
      <c r="S318" s="45" t="n">
        <f aca="false">IF($A318=100,1,Datos_ONU!S627/(Datos_ONU!S312+Datos_ONU!S627/2))</f>
        <v>0.343459392436454</v>
      </c>
      <c r="T318" s="45" t="n">
        <f aca="false">IF($A318=100,1,Datos_ONU!T627/(Datos_ONU!T312+Datos_ONU!T627/2))</f>
        <v>0.341672623302359</v>
      </c>
      <c r="U318" s="45" t="n">
        <f aca="false">IF($A318=100,1,Datos_ONU!U627/(Datos_ONU!U312+Datos_ONU!U627/2))</f>
        <v>0.339123242349049</v>
      </c>
      <c r="V318" s="45" t="n">
        <f aca="false">IF($A318=100,1,Datos_ONU!V627/(Datos_ONU!V312+Datos_ONU!V627/2))</f>
        <v>0.343396226415094</v>
      </c>
      <c r="W318" s="45" t="n">
        <f aca="false">IF($A318=100,1,Datos_ONU!W627/(Datos_ONU!W312+Datos_ONU!W627/2))</f>
        <v>0.343519494204426</v>
      </c>
      <c r="X318" s="45" t="n">
        <f aca="false">IF($A318=100,1,Datos_ONU!X627/(Datos_ONU!X312+Datos_ONU!X627/2))</f>
        <v>0.348027842227378</v>
      </c>
      <c r="Y318" s="45" t="n">
        <f aca="false">IF($A318=100,1,Datos_ONU!Y627/(Datos_ONU!Y312+Datos_ONU!Y627/2))</f>
        <v>0.345006485084306</v>
      </c>
      <c r="Z318" s="45" t="n">
        <f aca="false">IF($A318=100,1,Datos_ONU!Z627/(Datos_ONU!Z312+Datos_ONU!Z627/2))</f>
        <v>0.378223495702006</v>
      </c>
      <c r="AA318" s="45" t="n">
        <f aca="false">IF($A318=100,1,Datos_ONU!AA627/(Datos_ONU!AA312+Datos_ONU!AA627/2))</f>
        <v>0.343307086614173</v>
      </c>
      <c r="AB318" s="45" t="n">
        <f aca="false">IF($A318=100,1,Datos_ONU!AB627/(Datos_ONU!AB312+Datos_ONU!AB627/2))</f>
        <v>0.341013824884793</v>
      </c>
      <c r="AC318" s="45" t="n">
        <f aca="false">IF($A318=100,1,Datos_ONU!AC627/(Datos_ONU!AC312+Datos_ONU!AC627/2))</f>
        <v>0.333825701624815</v>
      </c>
      <c r="AD318" s="45" t="n">
        <f aca="false">IF($A318=100,1,Datos_ONU!AD627/(Datos_ONU!AD312+Datos_ONU!AD627/2))</f>
        <v>0.326647564469914</v>
      </c>
      <c r="AE318" s="45" t="n">
        <f aca="false">IF($A318=100,1,Datos_ONU!AE627/(Datos_ONU!AE312+Datos_ONU!AE627/2))</f>
        <v>0.320109439124487</v>
      </c>
      <c r="AF318" s="45" t="n">
        <f aca="false">IF($A318=100,1,Datos_ONU!AF627/(Datos_ONU!AF312+Datos_ONU!AF627/2))</f>
        <v>0.31219512195122</v>
      </c>
      <c r="AG318" s="45" t="n">
        <f aca="false">IF($A318=100,1,Datos_ONU!AG627/(Datos_ONU!AG312+Datos_ONU!AG627/2))</f>
        <v>0.281481481481481</v>
      </c>
      <c r="AH318" s="45" t="n">
        <f aca="false">IF($A318=100,1,Datos_ONU!AH627/(Datos_ONU!AH312+Datos_ONU!AH627/2))</f>
        <v>0.222627737226277</v>
      </c>
      <c r="AI318" s="45" t="n">
        <f aca="false">IF($A318=100,1,Datos_ONU!AI627/(Datos_ONU!AI312+Datos_ONU!AI627/2))</f>
        <v>0.236432025792585</v>
      </c>
      <c r="AJ318" s="45" t="n">
        <f aca="false">IF($A318=100,1,Datos_ONU!AJ627/(Datos_ONU!AJ312+Datos_ONU!AJ627/2))</f>
        <v>0.2365161805833</v>
      </c>
      <c r="AK318" s="45" t="n">
        <f aca="false">IF($A318=100,1,Datos_ONU!AK627/(Datos_ONU!AK312+Datos_ONU!AK627/2))</f>
        <v>0.236650485436893</v>
      </c>
      <c r="AL318" s="45" t="n">
        <f aca="false">IF($A318=100,1,Datos_ONU!AL627/(Datos_ONU!AL312+Datos_ONU!AL627/2))</f>
        <v>0.235428571428571</v>
      </c>
      <c r="AM318" s="45" t="n">
        <f aca="false">IF($A318=100,1,Datos_ONU!AM627/(Datos_ONU!AM312+Datos_ONU!AM627/2))</f>
        <v>0.238138192314631</v>
      </c>
      <c r="AN318" s="45" t="n">
        <f aca="false">IF($A318=100,1,Datos_ONU!AN627/(Datos_ONU!AN312+Datos_ONU!AN627/2))</f>
        <v>0.239244650879464</v>
      </c>
      <c r="AO318" s="45" t="n">
        <f aca="false">IF($A318=100,1,Datos_ONU!AO627/(Datos_ONU!AO312+Datos_ONU!AO627/2))</f>
        <v>0.23976685653729</v>
      </c>
      <c r="AP318" s="45" t="n">
        <f aca="false">IF($A318=100,1,Datos_ONU!AP627/(Datos_ONU!AP312+Datos_ONU!AP627/2))</f>
        <v>0.267838062448059</v>
      </c>
      <c r="AQ318" s="45" t="n">
        <f aca="false">IF($A318=100,1,Datos_ONU!AQ627/(Datos_ONU!AQ312+Datos_ONU!AQ627/2))</f>
        <v>0.274605372472999</v>
      </c>
      <c r="AR318" s="45" t="n">
        <f aca="false">IF($A318=100,1,Datos_ONU!AR627/(Datos_ONU!AR312+Datos_ONU!AR627/2))</f>
        <v>0.271175453759723</v>
      </c>
      <c r="AS318" s="45" t="n">
        <f aca="false">IF($A318=100,1,Datos_ONU!AS627/(Datos_ONU!AS312+Datos_ONU!AS627/2))</f>
        <v>0.266825620461689</v>
      </c>
      <c r="AT318" s="45" t="n">
        <f aca="false">IF($A318=100,1,Datos_ONU!AT627/(Datos_ONU!AT312+Datos_ONU!AT627/2))</f>
        <v>0.261155665227226</v>
      </c>
      <c r="AU318" s="45" t="n">
        <f aca="false">IF($A318=100,1,Datos_ONU!AU627/(Datos_ONU!AU312+Datos_ONU!AU627/2))</f>
        <v>0.259551980545293</v>
      </c>
      <c r="AV318" s="45" t="n">
        <f aca="false">IF($A318=100,1,Datos_ONU!AV627/(Datos_ONU!AV312+Datos_ONU!AV627/2))</f>
        <v>0.257055940510394</v>
      </c>
      <c r="AW318" s="45" t="n">
        <f aca="false">IF($A318=100,1,Datos_ONU!AW627/(Datos_ONU!AW312+Datos_ONU!AW627/2))</f>
        <v>0.254657666345227</v>
      </c>
      <c r="AX318" s="45" t="n">
        <f aca="false">IF($A318=100,1,Datos_ONU!AX627/(Datos_ONU!AX312+Datos_ONU!AX627/2))</f>
        <v>0.251995685005394</v>
      </c>
      <c r="AY318" s="45" t="n">
        <f aca="false">IF($A318=100,1,Datos_ONU!AY627/(Datos_ONU!AY312+Datos_ONU!AY627/2))</f>
        <v>0.250662679263237</v>
      </c>
      <c r="AZ318" s="45" t="n">
        <f aca="false">IF($A318=100,1,Datos_ONU!AZ627/(Datos_ONU!AZ312+Datos_ONU!AZ627/2))</f>
        <v>0.260750228728271</v>
      </c>
      <c r="BA318" s="45" t="n">
        <f aca="false">IF($A318=100,1,Datos_ONU!BA627/(Datos_ONU!BA312+Datos_ONU!BA627/2))</f>
        <v>0.265493521036634</v>
      </c>
      <c r="BB318" s="45" t="n">
        <f aca="false">IF($A318=100,1,Datos_ONU!BB627/(Datos_ONU!BB312+Datos_ONU!BB627/2))</f>
        <v>0.265423196487517</v>
      </c>
      <c r="BC318" s="45" t="n">
        <f aca="false">IF($A318=100,1,Datos_ONU!BC627/(Datos_ONU!BC312+Datos_ONU!BC627/2))</f>
        <v>0.266666666666667</v>
      </c>
      <c r="BD318" s="45" t="n">
        <f aca="false">IF($A318=100,1,Datos_ONU!BD627/(Datos_ONU!BD312+Datos_ONU!BD627/2))</f>
        <v>0.268182848997311</v>
      </c>
      <c r="BE318" s="45" t="n">
        <f aca="false">IF($A318=100,1,Datos_ONU!BE627/(Datos_ONU!BE312+Datos_ONU!BE627/2))</f>
        <v>0.270936276711801</v>
      </c>
      <c r="BF318" s="45" t="n">
        <f aca="false">IF($A318=100,1,Datos_ONU!BF627/(Datos_ONU!BF312+Datos_ONU!BF627/2))</f>
        <v>0.273028833886196</v>
      </c>
      <c r="BG318" s="45" t="n">
        <f aca="false">IF($A318=100,1,Datos_ONU!BG627/(Datos_ONU!BG312+Datos_ONU!BG627/2))</f>
        <v>0.277099784637473</v>
      </c>
      <c r="BH318" s="45" t="n">
        <f aca="false">IF($A318=100,1,Datos_ONU!BH627/(Datos_ONU!BH312+Datos_ONU!BH627/2))</f>
        <v>0.273775216138329</v>
      </c>
      <c r="BI318" s="45" t="n">
        <f aca="false">IF($A318=100,1,Datos_ONU!BI627/(Datos_ONU!BI312+Datos_ONU!BI627/2))</f>
        <v>0.271378551059452</v>
      </c>
      <c r="BJ318" s="45" t="n">
        <f aca="false">IF($A318=100,1,Datos_ONU!BJ627/(Datos_ONU!BJ312+Datos_ONU!BJ627/2))</f>
        <v>0.269145539906103</v>
      </c>
      <c r="BK318" s="45" t="n">
        <f aca="false">IF($A318=100,1,Datos_ONU!BK627/(Datos_ONU!BK312+Datos_ONU!BK627/2))</f>
        <v>0.267467207158974</v>
      </c>
      <c r="BL318" s="45" t="n">
        <f aca="false">IF($A318=100,1,Datos_ONU!BL627/(Datos_ONU!BL312+Datos_ONU!BL627/2))</f>
        <v>0.266919475293116</v>
      </c>
      <c r="BM318" s="45" t="n">
        <f aca="false">IF($A318=100,1,Datos_ONU!BM627/(Datos_ONU!BM312+Datos_ONU!BM627/2))</f>
        <v>0.266049285826401</v>
      </c>
      <c r="BN318" s="45" t="n">
        <f aca="false">IF($A318=100,1,Datos_ONU!BN627/(Datos_ONU!BN312+Datos_ONU!BN627/2))</f>
        <v>0.266129996413342</v>
      </c>
      <c r="BO318" s="45" t="n">
        <f aca="false">IF($A318=100,1,Datos_ONU!BO627/(Datos_ONU!BO312+Datos_ONU!BO627/2))</f>
        <v>0.265842101036061</v>
      </c>
      <c r="BP318" s="45" t="n">
        <f aca="false">IF($A318=100,1,Datos_ONU!BP627/(Datos_ONU!BP312+Datos_ONU!BP627/2))</f>
        <v>0.263319142163689</v>
      </c>
      <c r="BQ318" s="45" t="n">
        <f aca="false">IF($A318=100,1,Datos_ONU!BQ627/(Datos_ONU!BQ312+Datos_ONU!BQ627/2))</f>
        <v>0.267486970492574</v>
      </c>
      <c r="BR318" s="45" t="n">
        <f aca="false">IF($A318=100,1,Datos_ONU!BR627/(Datos_ONU!BR312+Datos_ONU!BR627/2))</f>
        <v>0.256362723516008</v>
      </c>
      <c r="BS318" s="45" t="n">
        <f aca="false">IF($A318=100,1,Datos_ONU!BS627/(Datos_ONU!BS312+Datos_ONU!BS627/2))</f>
        <v>0.255365532794588</v>
      </c>
      <c r="BT318" s="45" t="n">
        <f aca="false">IF($A318=100,1,Datos_ONU!BT627/(Datos_ONU!BT312+Datos_ONU!BT627/2))</f>
        <v>0.315102639296188</v>
      </c>
      <c r="BU318" s="45" t="n">
        <f aca="false">IF($A318=100,1,Datos_ONU!BU627/(Datos_ONU!BU312+Datos_ONU!BU627/2))</f>
        <v>0.374144486692015</v>
      </c>
      <c r="BV318" s="45" t="n">
        <f aca="false">IF($A318=100,1,Datos_ONU!BV627/(Datos_ONU!BV312+Datos_ONU!BV627/2))</f>
        <v>0.257563095437072</v>
      </c>
      <c r="BW318" s="45" t="n">
        <f aca="false">IF($A318=100,1,Datos_ONU!BW627/(Datos_ONU!BW312+Datos_ONU!BW627/2))</f>
        <v>0.249515905947441</v>
      </c>
      <c r="BX318" s="45" t="n">
        <f aca="false">IF($A318=100,1,Datos_ONU!BX627/(Datos_ONU!BX312+Datos_ONU!BX627/2))</f>
        <v>0.255085374907201</v>
      </c>
      <c r="BY318" s="45" t="n">
        <f aca="false">IF($A318=100,1,Datos_ONU!BY627/(Datos_ONU!BY312+Datos_ONU!BY627/2))</f>
        <v>0.254306119591094</v>
      </c>
      <c r="BZ318" s="45" t="n">
        <f aca="false">IF($A318=100,1,Datos_ONU!BZ627/(Datos_ONU!BZ312+Datos_ONU!BZ627/2))</f>
        <v>0.253681897202086</v>
      </c>
      <c r="CA318" s="45" t="n">
        <f aca="false">IF($A318=100,1,Datos_ONU!CA627/(Datos_ONU!CA312+Datos_ONU!CA627/2))</f>
        <v>0.253011678876866</v>
      </c>
      <c r="CB318" s="45" t="n">
        <f aca="false">IF($A318=100,1,Datos_ONU!CB627/(Datos_ONU!CB312+Datos_ONU!CB627/2))</f>
        <v>0.252399287397276</v>
      </c>
      <c r="CC318" s="45" t="n">
        <f aca="false">IF($A318=100,1,Datos_ONU!CC627/(Datos_ONU!CC312+Datos_ONU!CC627/2))</f>
        <v>0.251705302062668</v>
      </c>
      <c r="CD318" s="45" t="n">
        <f aca="false">IF($A318=100,1,Datos_ONU!CD627/(Datos_ONU!CD312+Datos_ONU!CD627/2))</f>
        <v>0.251099621884405</v>
      </c>
      <c r="CE318" s="45" t="n">
        <f aca="false">IF($A318=100,1,Datos_ONU!CE627/(Datos_ONU!CE312+Datos_ONU!CE627/2))</f>
        <v>0.250482998454405</v>
      </c>
      <c r="CF318" s="45" t="n">
        <f aca="false">IF($A318=100,1,Datos_ONU!CF627/(Datos_ONU!CF312+Datos_ONU!CF627/2))</f>
        <v>0.249869315211709</v>
      </c>
      <c r="CG318" s="45" t="n">
        <f aca="false">IF($A318=100,1,Datos_ONU!CG627/(Datos_ONU!CG312+Datos_ONU!CG627/2))</f>
        <v>0.249076813440733</v>
      </c>
      <c r="CH318" s="45" t="n">
        <f aca="false">IF($A318=100,1,Datos_ONU!CH627/(Datos_ONU!CH312+Datos_ONU!CH627/2))</f>
        <v>0.248446182342046</v>
      </c>
      <c r="CI318" s="45" t="n">
        <f aca="false">IF($A318=100,1,Datos_ONU!CI627/(Datos_ONU!CI312+Datos_ONU!CI627/2))</f>
        <v>0.248029179903518</v>
      </c>
      <c r="CJ318" s="45" t="n">
        <f aca="false">IF($A318=100,1,Datos_ONU!CJ627/(Datos_ONU!CJ312+Datos_ONU!CJ627/2))</f>
        <v>0.247200269673021</v>
      </c>
      <c r="CK318" s="45" t="n">
        <f aca="false">IF($A318=100,1,Datos_ONU!CK627/(Datos_ONU!CK312+Datos_ONU!CK627/2))</f>
        <v>0.246417311550588</v>
      </c>
      <c r="CL318" s="45" t="n">
        <f aca="false">IF($A318=100,1,Datos_ONU!CL627/(Datos_ONU!CL312+Datos_ONU!CL627/2))</f>
        <v>0.245622451427201</v>
      </c>
      <c r="CM318" s="45" t="n">
        <f aca="false">IF($A318=100,1,Datos_ONU!CM627/(Datos_ONU!CM312+Datos_ONU!CM627/2))</f>
        <v>0.244855226566334</v>
      </c>
      <c r="CN318" s="45" t="n">
        <f aca="false">IF($A318=100,1,Datos_ONU!CN627/(Datos_ONU!CN312+Datos_ONU!CN627/2))</f>
        <v>0.244059328649493</v>
      </c>
      <c r="CO318" s="45" t="n">
        <f aca="false">IF($A318=100,1,Datos_ONU!CO627/(Datos_ONU!CO312+Datos_ONU!CO627/2))</f>
        <v>0.243331551119824</v>
      </c>
      <c r="CP318" s="45" t="n">
        <f aca="false">IF($A318=100,1,Datos_ONU!CP627/(Datos_ONU!CP312+Datos_ONU!CP627/2))</f>
        <v>0.242403819151924</v>
      </c>
      <c r="CQ318" s="45" t="n">
        <f aca="false">IF($A318=100,1,Datos_ONU!CQ627/(Datos_ONU!CQ312+Datos_ONU!CQ627/2))</f>
        <v>0.241455566296331</v>
      </c>
      <c r="CR318" s="45" t="n">
        <f aca="false">IF($A318=100,1,Datos_ONU!CR627/(Datos_ONU!CR312+Datos_ONU!CR627/2))</f>
        <v>0.24057135697281</v>
      </c>
      <c r="CS318" s="45" t="n">
        <f aca="false">IF($A318=100,1,Datos_ONU!CS627/(Datos_ONU!CS312+Datos_ONU!CS627/2))</f>
        <v>0.239671870739832</v>
      </c>
      <c r="CT318" s="45" t="n">
        <f aca="false">IF($A318=100,1,Datos_ONU!CT627/(Datos_ONU!CT312+Datos_ONU!CT627/2))</f>
        <v>0.238899004680571</v>
      </c>
      <c r="CU318" s="45" t="n">
        <f aca="false">IF($A318=100,1,Datos_ONU!CU627/(Datos_ONU!CU312+Datos_ONU!CU627/2))</f>
        <v>0.237947549422959</v>
      </c>
      <c r="CV318" s="45" t="n">
        <f aca="false">IF($A318=100,1,Datos_ONU!CV627/(Datos_ONU!CV312+Datos_ONU!CV627/2))</f>
        <v>0.237077233469493</v>
      </c>
      <c r="CW318" s="45" t="n">
        <f aca="false">IF($A318=100,1,Datos_ONU!CW627/(Datos_ONU!CW312+Datos_ONU!CW627/2))</f>
        <v>0.236159605653789</v>
      </c>
      <c r="CX318" s="45" t="n">
        <f aca="false">IF($A318=100,1,Datos_ONU!CX627/(Datos_ONU!CX312+Datos_ONU!CX627/2))</f>
        <v>0.235349009181904</v>
      </c>
      <c r="CY318" s="45" t="n">
        <f aca="false">IF($A318=100,1,Datos_ONU!CY627/(Datos_ONU!CY312+Datos_ONU!CY627/2))</f>
        <v>0.234240812499481</v>
      </c>
      <c r="CZ318" s="45" t="n">
        <f aca="false">IF($A318=100,1,Datos_ONU!CZ627/(Datos_ONU!CZ312+Datos_ONU!CZ627/2))</f>
        <v>0.233085988651244</v>
      </c>
      <c r="DA318" s="45" t="n">
        <f aca="false">IF($A318=100,1,Datos_ONU!DA627/(Datos_ONU!DA312+Datos_ONU!DA627/2))</f>
        <v>0.232098403865866</v>
      </c>
      <c r="DB318" s="45" t="n">
        <f aca="false">IF($A318=100,1,Datos_ONU!DB627/(Datos_ONU!DB312+Datos_ONU!DB627/2))</f>
        <v>0.231099922274269</v>
      </c>
      <c r="DC318" s="45" t="n">
        <f aca="false">IF($A318=100,1,Datos_ONU!DC627/(Datos_ONU!DC312+Datos_ONU!DC627/2))</f>
        <v>0.22993172649219</v>
      </c>
      <c r="DD318" s="45" t="n">
        <f aca="false">IF($A318=100,1,Datos_ONU!DD627/(Datos_ONU!DD312+Datos_ONU!DD627/2))</f>
        <v>0.228919189208967</v>
      </c>
      <c r="DE318" s="45" t="n">
        <f aca="false">IF($A318=100,1,Datos_ONU!DE627/(Datos_ONU!DE312+Datos_ONU!DE627/2))</f>
        <v>0.227669542067869</v>
      </c>
      <c r="DF318" s="45" t="n">
        <f aca="false">IF($A318=100,1,Datos_ONU!DF627/(Datos_ONU!DF312+Datos_ONU!DF627/2))</f>
        <v>0.226573914560482</v>
      </c>
      <c r="DG318" s="45" t="n">
        <f aca="false">IF($A318=100,1,Datos_ONU!DG627/(Datos_ONU!DG312+Datos_ONU!DG627/2))</f>
        <v>0.22542933995448</v>
      </c>
      <c r="DH318" s="45" t="n">
        <f aca="false">IF($A318=100,1,Datos_ONU!DH627/(Datos_ONU!DH312+Datos_ONU!DH627/2))</f>
        <v>0.224221235809404</v>
      </c>
      <c r="DI318" s="45" t="n">
        <f aca="false">IF($A318=100,1,Datos_ONU!DI627/(Datos_ONU!DI312+Datos_ONU!DI627/2))</f>
        <v>0.223257116192254</v>
      </c>
      <c r="DJ318" s="45" t="n">
        <f aca="false">IF($A318=100,1,Datos_ONU!DJ627/(Datos_ONU!DJ312+Datos_ONU!DJ627/2))</f>
        <v>0.221907548169621</v>
      </c>
      <c r="DK318" s="45" t="n">
        <f aca="false">IF($A318=100,1,Datos_ONU!DK627/(Datos_ONU!DK312+Datos_ONU!DK627/2))</f>
        <v>0.22092499596387</v>
      </c>
      <c r="DL318" s="45" t="n">
        <f aca="false">IF($A318=100,1,Datos_ONU!DL627/(Datos_ONU!DL312+Datos_ONU!DL627/2))</f>
        <v>0.219596098587559</v>
      </c>
      <c r="DM318" s="45" t="n">
        <f aca="false">IF($A318=100,1,Datos_ONU!DM627/(Datos_ONU!DM312+Datos_ONU!DM627/2))</f>
        <v>0.218451143049317</v>
      </c>
      <c r="DN318" s="45" t="n">
        <f aca="false">IF($A318=100,1,Datos_ONU!DN627/(Datos_ONU!DN312+Datos_ONU!DN627/2))</f>
        <v>0.217292768861629</v>
      </c>
      <c r="DO318" s="45" t="n">
        <f aca="false">IF($A318=100,1,Datos_ONU!DO627/(Datos_ONU!DO312+Datos_ONU!DO627/2))</f>
        <v>0.215956673092267</v>
      </c>
      <c r="DP318" s="45" t="n">
        <f aca="false">IF($A318=100,1,Datos_ONU!DP627/(Datos_ONU!DP312+Datos_ONU!DP627/2))</f>
        <v>0.214776527820006</v>
      </c>
      <c r="DQ318" s="45" t="n">
        <f aca="false">IF($A318=100,1,Datos_ONU!DQ627/(Datos_ONU!DQ312+Datos_ONU!DQ627/2))</f>
        <v>0.213666225234349</v>
      </c>
      <c r="DR318" s="45" t="n">
        <f aca="false">IF($A318=100,1,Datos_ONU!DR627/(Datos_ONU!DR312+Datos_ONU!DR627/2))</f>
        <v>0.212489882479906</v>
      </c>
      <c r="DS318" s="45" t="n">
        <f aca="false">IF($A318=100,1,Datos_ONU!DS627/(Datos_ONU!DS312+Datos_ONU!DS627/2))</f>
        <v>0.211274746351803</v>
      </c>
      <c r="DT318" s="45" t="n">
        <f aca="false">IF($A318=100,1,Datos_ONU!DT627/(Datos_ONU!DT312+Datos_ONU!DT627/2))</f>
        <v>0.209914891342436</v>
      </c>
      <c r="DU318" s="45" t="n">
        <f aca="false">IF($A318=100,1,Datos_ONU!DU627/(Datos_ONU!DU312+Datos_ONU!DU627/2))</f>
        <v>0.20873442382126</v>
      </c>
      <c r="DV318" s="45" t="n">
        <f aca="false">IF($A318=100,1,Datos_ONU!DV627/(Datos_ONU!DV312+Datos_ONU!DV627/2))</f>
        <v>0.207500235455759</v>
      </c>
      <c r="DW318" s="45" t="n">
        <f aca="false">IF($A318=100,1,Datos_ONU!DW627/(Datos_ONU!DW312+Datos_ONU!DW627/2))</f>
        <v>0.20611669329673</v>
      </c>
      <c r="DX318" s="45" t="n">
        <f aca="false">IF($A318=100,1,Datos_ONU!DX627/(Datos_ONU!DX312+Datos_ONU!DX627/2))</f>
        <v>0.204790624821119</v>
      </c>
      <c r="DY318" s="45" t="n">
        <f aca="false">IF($A318=100,1,Datos_ONU!DY627/(Datos_ONU!DY312+Datos_ONU!DY627/2))</f>
        <v>0.203430418924787</v>
      </c>
      <c r="DZ318" s="45" t="n">
        <f aca="false">IF($A318=100,1,Datos_ONU!DZ627/(Datos_ONU!DZ312+Datos_ONU!DZ627/2))</f>
        <v>0.202147826672697</v>
      </c>
      <c r="EA318" s="45" t="n">
        <f aca="false">IF($A318=100,1,Datos_ONU!EA627/(Datos_ONU!EA312+Datos_ONU!EA627/2))</f>
        <v>0.200714194321341</v>
      </c>
      <c r="EB318" s="45" t="n">
        <f aca="false">IF($A318=100,1,Datos_ONU!EB627/(Datos_ONU!EB312+Datos_ONU!EB627/2))</f>
        <v>0.19934559627701</v>
      </c>
      <c r="EC318" s="45" t="n">
        <f aca="false">IF($A318=100,1,Datos_ONU!EC627/(Datos_ONU!EC312+Datos_ONU!EC627/2))</f>
        <v>0.198069127904586</v>
      </c>
      <c r="ED318" s="45" t="n">
        <f aca="false">IF($A318=100,1,Datos_ONU!ED627/(Datos_ONU!ED312+Datos_ONU!ED627/2))</f>
        <v>0.19678888090103</v>
      </c>
      <c r="EE318" s="45" t="n">
        <f aca="false">IF($A318=100,1,Datos_ONU!EE627/(Datos_ONU!EE312+Datos_ONU!EE627/2))</f>
        <v>0.195480430626824</v>
      </c>
      <c r="EF318" s="45" t="n">
        <f aca="false">IF($A318=100,1,Datos_ONU!EF627/(Datos_ONU!EF312+Datos_ONU!EF627/2))</f>
        <v>0.194054832253257</v>
      </c>
      <c r="EG318" s="45" t="n">
        <f aca="false">IF($A318=100,1,Datos_ONU!EG627/(Datos_ONU!EG312+Datos_ONU!EG627/2))</f>
        <v>0.192836700415685</v>
      </c>
      <c r="EH318" s="45" t="n">
        <f aca="false">IF($A318=100,1,Datos_ONU!EH627/(Datos_ONU!EH312+Datos_ONU!EH627/2))</f>
        <v>0.191715135320414</v>
      </c>
      <c r="EI318" s="45" t="n">
        <f aca="false">IF($A318=100,1,Datos_ONU!EI627/(Datos_ONU!EI312+Datos_ONU!EI627/2))</f>
        <v>0.190411509515031</v>
      </c>
      <c r="EJ318" s="45" t="n">
        <f aca="false">IF($A318=100,1,Datos_ONU!EJ627/(Datos_ONU!EJ312+Datos_ONU!EJ627/2))</f>
        <v>0.189168122200598</v>
      </c>
      <c r="EK318" s="45" t="n">
        <f aca="false">IF($A318=100,1,Datos_ONU!EK627/(Datos_ONU!EK312+Datos_ONU!EK627/2))</f>
        <v>0.187867925965925</v>
      </c>
      <c r="EL318" s="45" t="n">
        <f aca="false">IF($A318=100,1,Datos_ONU!EL627/(Datos_ONU!EL312+Datos_ONU!EL627/2))</f>
        <v>0.186726942889572</v>
      </c>
      <c r="EM318" s="45" t="n">
        <f aca="false">IF($A318=100,1,Datos_ONU!EM627/(Datos_ONU!EM312+Datos_ONU!EM627/2))</f>
        <v>0.185425802694928</v>
      </c>
      <c r="EN318" s="45" t="n">
        <f aca="false">IF($A318=100,1,Datos_ONU!EN627/(Datos_ONU!EN312+Datos_ONU!EN627/2))</f>
        <v>0.18423282446902</v>
      </c>
      <c r="EO318" s="45" t="n">
        <f aca="false">IF($A318=100,1,Datos_ONU!EO627/(Datos_ONU!EO312+Datos_ONU!EO627/2))</f>
        <v>0.183017707820954</v>
      </c>
      <c r="EP318" s="45" t="n">
        <f aca="false">IF($A318=100,1,Datos_ONU!EP627/(Datos_ONU!EP312+Datos_ONU!EP627/2))</f>
        <v>0.182008440752641</v>
      </c>
      <c r="EQ318" s="45" t="n">
        <f aca="false">IF($A318=100,1,Datos_ONU!EQ627/(Datos_ONU!EQ312+Datos_ONU!EQ627/2))</f>
        <v>0.18086375847211</v>
      </c>
      <c r="ER318" s="45" t="n">
        <f aca="false">IF($A318=100,1,Datos_ONU!ER627/(Datos_ONU!ER312+Datos_ONU!ER627/2))</f>
        <v>0.179586919398422</v>
      </c>
      <c r="ES318" s="45" t="n">
        <f aca="false">IF($A318=100,1,Datos_ONU!ES627/(Datos_ONU!ES312+Datos_ONU!ES627/2))</f>
        <v>0.178190650301779</v>
      </c>
      <c r="ET318" s="45" t="n">
        <f aca="false">IF($A318=100,1,Datos_ONU!ET627/(Datos_ONU!ET312+Datos_ONU!ET627/2))</f>
        <v>0.176858418596121</v>
      </c>
      <c r="EU318" s="45" t="n">
        <f aca="false">IF($A318=100,1,Datos_ONU!EU627/(Datos_ONU!EU312+Datos_ONU!EU627/2))</f>
        <v>0.175575352635486</v>
      </c>
      <c r="EV318" s="45" t="n">
        <f aca="false">IF($A318=100,1,Datos_ONU!EV627/(Datos_ONU!EV312+Datos_ONU!EV627/2))</f>
        <v>0.174301340146233</v>
      </c>
    </row>
    <row r="319" customFormat="false" ht="15" hidden="false" customHeight="false" outlineLevel="0" collapsed="false">
      <c r="A319" s="6" t="n">
        <v>97</v>
      </c>
      <c r="B319" s="45" t="n">
        <f aca="false">IF($A319=100,1,Datos_ONU!B628/(Datos_ONU!B313+Datos_ONU!B628/2))</f>
        <v>0.24802110817942</v>
      </c>
      <c r="C319" s="45" t="n">
        <f aca="false">IF($A319=100,1,Datos_ONU!C628/(Datos_ONU!C313+Datos_ONU!C628/2))</f>
        <v>0.320209973753281</v>
      </c>
      <c r="D319" s="45" t="n">
        <f aca="false">IF($A319=100,1,Datos_ONU!D628/(Datos_ONU!D313+Datos_ONU!D628/2))</f>
        <v>0.343470483005367</v>
      </c>
      <c r="E319" s="45" t="n">
        <f aca="false">IF($A319=100,1,Datos_ONU!E628/(Datos_ONU!E313+Datos_ONU!E628/2))</f>
        <v>0.346924671734623</v>
      </c>
      <c r="F319" s="45" t="n">
        <f aca="false">IF($A319=100,1,Datos_ONU!F628/(Datos_ONU!F313+Datos_ONU!F628/2))</f>
        <v>0.355353075170843</v>
      </c>
      <c r="G319" s="45" t="n">
        <f aca="false">IF($A319=100,1,Datos_ONU!G628/(Datos_ONU!G313+Datos_ONU!G628/2))</f>
        <v>0.350271336951159</v>
      </c>
      <c r="H319" s="45" t="n">
        <f aca="false">IF($A319=100,1,Datos_ONU!H628/(Datos_ONU!H313+Datos_ONU!H628/2))</f>
        <v>0.348432055749129</v>
      </c>
      <c r="I319" s="45" t="n">
        <f aca="false">IF($A319=100,1,Datos_ONU!I628/(Datos_ONU!I313+Datos_ONU!I628/2))</f>
        <v>0.343324250681199</v>
      </c>
      <c r="J319" s="45" t="n">
        <f aca="false">IF($A319=100,1,Datos_ONU!J628/(Datos_ONU!J313+Datos_ONU!J628/2))</f>
        <v>0.337298810356893</v>
      </c>
      <c r="K319" s="45" t="n">
        <f aca="false">IF($A319=100,1,Datos_ONU!K628/(Datos_ONU!K313+Datos_ONU!K628/2))</f>
        <v>0.337021814732849</v>
      </c>
      <c r="L319" s="45" t="n">
        <f aca="false">IF($A319=100,1,Datos_ONU!L628/(Datos_ONU!L313+Datos_ONU!L628/2))</f>
        <v>0.363807728557964</v>
      </c>
      <c r="M319" s="45" t="n">
        <f aca="false">IF($A319=100,1,Datos_ONU!M628/(Datos_ONU!M313+Datos_ONU!M628/2))</f>
        <v>0.366737739872068</v>
      </c>
      <c r="N319" s="45" t="n">
        <f aca="false">IF($A319=100,1,Datos_ONU!N628/(Datos_ONU!N313+Datos_ONU!N628/2))</f>
        <v>0.365486365486366</v>
      </c>
      <c r="O319" s="45" t="n">
        <f aca="false">IF($A319=100,1,Datos_ONU!O628/(Datos_ONU!O313+Datos_ONU!O628/2))</f>
        <v>0.365773389750823</v>
      </c>
      <c r="P319" s="45" t="n">
        <f aca="false">IF($A319=100,1,Datos_ONU!P628/(Datos_ONU!P313+Datos_ONU!P628/2))</f>
        <v>0.364725095264018</v>
      </c>
      <c r="Q319" s="45" t="n">
        <f aca="false">IF($A319=100,1,Datos_ONU!Q628/(Datos_ONU!Q313+Datos_ONU!Q628/2))</f>
        <v>0.365019011406844</v>
      </c>
      <c r="R319" s="45" t="n">
        <f aca="false">IF($A319=100,1,Datos_ONU!R628/(Datos_ONU!R313+Datos_ONU!R628/2))</f>
        <v>0.369162342475908</v>
      </c>
      <c r="S319" s="45" t="n">
        <f aca="false">IF($A319=100,1,Datos_ONU!S628/(Datos_ONU!S313+Datos_ONU!S628/2))</f>
        <v>0.366782006920415</v>
      </c>
      <c r="T319" s="45" t="n">
        <f aca="false">IF($A319=100,1,Datos_ONU!T628/(Datos_ONU!T313+Datos_ONU!T628/2))</f>
        <v>0.365461847389558</v>
      </c>
      <c r="U319" s="45" t="n">
        <f aca="false">IF($A319=100,1,Datos_ONU!U628/(Datos_ONU!U313+Datos_ONU!U628/2))</f>
        <v>0.364066193853428</v>
      </c>
      <c r="V319" s="45" t="n">
        <f aca="false">IF($A319=100,1,Datos_ONU!V628/(Datos_ONU!V313+Datos_ONU!V628/2))</f>
        <v>0.371830985915493</v>
      </c>
      <c r="W319" s="45" t="n">
        <f aca="false">IF($A319=100,1,Datos_ONU!W628/(Datos_ONU!W313+Datos_ONU!W628/2))</f>
        <v>0.377104377104377</v>
      </c>
      <c r="X319" s="45" t="n">
        <f aca="false">IF($A319=100,1,Datos_ONU!X628/(Datos_ONU!X313+Datos_ONU!X628/2))</f>
        <v>0.385964912280702</v>
      </c>
      <c r="Y319" s="45" t="n">
        <f aca="false">IF($A319=100,1,Datos_ONU!Y628/(Datos_ONU!Y313+Datos_ONU!Y628/2))</f>
        <v>0.385650224215247</v>
      </c>
      <c r="Z319" s="45" t="n">
        <f aca="false">IF($A319=100,1,Datos_ONU!Z628/(Datos_ONU!Z313+Datos_ONU!Z628/2))</f>
        <v>0.458333333333333</v>
      </c>
      <c r="AA319" s="45" t="n">
        <f aca="false">IF($A319=100,1,Datos_ONU!AA628/(Datos_ONU!AA313+Datos_ONU!AA628/2))</f>
        <v>0.397394136807818</v>
      </c>
      <c r="AB319" s="45" t="n">
        <f aca="false">IF($A319=100,1,Datos_ONU!AB628/(Datos_ONU!AB313+Datos_ONU!AB628/2))</f>
        <v>0.394557823129252</v>
      </c>
      <c r="AC319" s="45" t="n">
        <f aca="false">IF($A319=100,1,Datos_ONU!AC628/(Datos_ONU!AC313+Datos_ONU!AC628/2))</f>
        <v>0.39202657807309</v>
      </c>
      <c r="AD319" s="45" t="n">
        <f aca="false">IF($A319=100,1,Datos_ONU!AD628/(Datos_ONU!AD313+Datos_ONU!AD628/2))</f>
        <v>0.382165605095541</v>
      </c>
      <c r="AE319" s="45" t="n">
        <f aca="false">IF($A319=100,1,Datos_ONU!AE628/(Datos_ONU!AE313+Datos_ONU!AE628/2))</f>
        <v>0.375757575757576</v>
      </c>
      <c r="AF319" s="45" t="n">
        <f aca="false">IF($A319=100,1,Datos_ONU!AF628/(Datos_ONU!AF313+Datos_ONU!AF628/2))</f>
        <v>0.368271954674221</v>
      </c>
      <c r="AG319" s="45" t="n">
        <f aca="false">IF($A319=100,1,Datos_ONU!AG628/(Datos_ONU!AG313+Datos_ONU!AG628/2))</f>
        <v>0.300813008130081</v>
      </c>
      <c r="AH319" s="45" t="n">
        <f aca="false">IF($A319=100,1,Datos_ONU!AH628/(Datos_ONU!AH313+Datos_ONU!AH628/2))</f>
        <v>0.298850574712644</v>
      </c>
      <c r="AI319" s="45" t="n">
        <f aca="false">IF($A319=100,1,Datos_ONU!AI628/(Datos_ONU!AI313+Datos_ONU!AI628/2))</f>
        <v>0.222020018198362</v>
      </c>
      <c r="AJ319" s="45" t="n">
        <f aca="false">IF($A319=100,1,Datos_ONU!AJ628/(Datos_ONU!AJ313+Datos_ONU!AJ628/2))</f>
        <v>0.246708922476841</v>
      </c>
      <c r="AK319" s="45" t="n">
        <f aca="false">IF($A319=100,1,Datos_ONU!AK628/(Datos_ONU!AK313+Datos_ONU!AK628/2))</f>
        <v>0.24662599371418</v>
      </c>
      <c r="AL319" s="45" t="n">
        <f aca="false">IF($A319=100,1,Datos_ONU!AL628/(Datos_ONU!AL313+Datos_ONU!AL628/2))</f>
        <v>0.247980728354825</v>
      </c>
      <c r="AM319" s="45" t="n">
        <f aca="false">IF($A319=100,1,Datos_ONU!AM628/(Datos_ONU!AM313+Datos_ONU!AM628/2))</f>
        <v>0.246998284734134</v>
      </c>
      <c r="AN319" s="45" t="n">
        <f aca="false">IF($A319=100,1,Datos_ONU!AN628/(Datos_ONU!AN313+Datos_ONU!AN628/2))</f>
        <v>0.250488904004762</v>
      </c>
      <c r="AO319" s="45" t="n">
        <f aca="false">IF($A319=100,1,Datos_ONU!AO628/(Datos_ONU!AO313+Datos_ONU!AO628/2))</f>
        <v>0.251158748551564</v>
      </c>
      <c r="AP319" s="45" t="n">
        <f aca="false">IF($A319=100,1,Datos_ONU!AP628/(Datos_ONU!AP313+Datos_ONU!AP628/2))</f>
        <v>0.28665568369028</v>
      </c>
      <c r="AQ319" s="45" t="n">
        <f aca="false">IF($A319=100,1,Datos_ONU!AQ628/(Datos_ONU!AQ313+Datos_ONU!AQ628/2))</f>
        <v>0.293250097541943</v>
      </c>
      <c r="AR319" s="45" t="n">
        <f aca="false">IF($A319=100,1,Datos_ONU!AR628/(Datos_ONU!AR313+Datos_ONU!AR628/2))</f>
        <v>0.292841484617129</v>
      </c>
      <c r="AS319" s="45" t="n">
        <f aca="false">IF($A319=100,1,Datos_ONU!AS628/(Datos_ONU!AS313+Datos_ONU!AS628/2))</f>
        <v>0.28744676243413</v>
      </c>
      <c r="AT319" s="45" t="n">
        <f aca="false">IF($A319=100,1,Datos_ONU!AT628/(Datos_ONU!AT313+Datos_ONU!AT628/2))</f>
        <v>0.282323720160066</v>
      </c>
      <c r="AU319" s="45" t="n">
        <f aca="false">IF($A319=100,1,Datos_ONU!AU628/(Datos_ONU!AU313+Datos_ONU!AU628/2))</f>
        <v>0.274070426003447</v>
      </c>
      <c r="AV319" s="45" t="n">
        <f aca="false">IF($A319=100,1,Datos_ONU!AV628/(Datos_ONU!AV313+Datos_ONU!AV628/2))</f>
        <v>0.271919494700782</v>
      </c>
      <c r="AW319" s="45" t="n">
        <f aca="false">IF($A319=100,1,Datos_ONU!AW628/(Datos_ONU!AW313+Datos_ONU!AW628/2))</f>
        <v>0.268245506439591</v>
      </c>
      <c r="AX319" s="45" t="n">
        <f aca="false">IF($A319=100,1,Datos_ONU!AX628/(Datos_ONU!AX313+Datos_ONU!AX628/2))</f>
        <v>0.265981639012886</v>
      </c>
      <c r="AY319" s="45" t="n">
        <f aca="false">IF($A319=100,1,Datos_ONU!AY628/(Datos_ONU!AY313+Datos_ONU!AY628/2))</f>
        <v>0.263924196903166</v>
      </c>
      <c r="AZ319" s="45" t="n">
        <f aca="false">IF($A319=100,1,Datos_ONU!AZ628/(Datos_ONU!AZ313+Datos_ONU!AZ628/2))</f>
        <v>0.278915960317762</v>
      </c>
      <c r="BA319" s="45" t="n">
        <f aca="false">IF($A319=100,1,Datos_ONU!BA628/(Datos_ONU!BA313+Datos_ONU!BA628/2))</f>
        <v>0.2853711265914</v>
      </c>
      <c r="BB319" s="45" t="n">
        <f aca="false">IF($A319=100,1,Datos_ONU!BB628/(Datos_ONU!BB313+Datos_ONU!BB628/2))</f>
        <v>0.285113438751163</v>
      </c>
      <c r="BC319" s="45" t="n">
        <f aca="false">IF($A319=100,1,Datos_ONU!BC628/(Datos_ONU!BC313+Datos_ONU!BC628/2))</f>
        <v>0.286802853437095</v>
      </c>
      <c r="BD319" s="45" t="n">
        <f aca="false">IF($A319=100,1,Datos_ONU!BD628/(Datos_ONU!BD313+Datos_ONU!BD628/2))</f>
        <v>0.288206014233411</v>
      </c>
      <c r="BE319" s="45" t="n">
        <f aca="false">IF($A319=100,1,Datos_ONU!BE628/(Datos_ONU!BE313+Datos_ONU!BE628/2))</f>
        <v>0.291020645054307</v>
      </c>
      <c r="BF319" s="45" t="n">
        <f aca="false">IF($A319=100,1,Datos_ONU!BF628/(Datos_ONU!BF313+Datos_ONU!BF628/2))</f>
        <v>0.293186739963352</v>
      </c>
      <c r="BG319" s="45" t="n">
        <f aca="false">IF($A319=100,1,Datos_ONU!BG628/(Datos_ONU!BG313+Datos_ONU!BG628/2))</f>
        <v>0.29794085247013</v>
      </c>
      <c r="BH319" s="45" t="n">
        <f aca="false">IF($A319=100,1,Datos_ONU!BH628/(Datos_ONU!BH313+Datos_ONU!BH628/2))</f>
        <v>0.294062791420578</v>
      </c>
      <c r="BI319" s="45" t="n">
        <f aca="false">IF($A319=100,1,Datos_ONU!BI628/(Datos_ONU!BI313+Datos_ONU!BI628/2))</f>
        <v>0.292267365661861</v>
      </c>
      <c r="BJ319" s="45" t="n">
        <f aca="false">IF($A319=100,1,Datos_ONU!BJ628/(Datos_ONU!BJ313+Datos_ONU!BJ628/2))</f>
        <v>0.289412578429919</v>
      </c>
      <c r="BK319" s="45" t="n">
        <f aca="false">IF($A319=100,1,Datos_ONU!BK628/(Datos_ONU!BK313+Datos_ONU!BK628/2))</f>
        <v>0.287655019811661</v>
      </c>
      <c r="BL319" s="45" t="n">
        <f aca="false">IF($A319=100,1,Datos_ONU!BL628/(Datos_ONU!BL313+Datos_ONU!BL628/2))</f>
        <v>0.287180024079987</v>
      </c>
      <c r="BM319" s="45" t="n">
        <f aca="false">IF($A319=100,1,Datos_ONU!BM628/(Datos_ONU!BM313+Datos_ONU!BM628/2))</f>
        <v>0.286198855204579</v>
      </c>
      <c r="BN319" s="45" t="n">
        <f aca="false">IF($A319=100,1,Datos_ONU!BN628/(Datos_ONU!BN313+Datos_ONU!BN628/2))</f>
        <v>0.286544046466602</v>
      </c>
      <c r="BO319" s="45" t="n">
        <f aca="false">IF($A319=100,1,Datos_ONU!BO628/(Datos_ONU!BO313+Datos_ONU!BO628/2))</f>
        <v>0.286622458486327</v>
      </c>
      <c r="BP319" s="45" t="n">
        <f aca="false">IF($A319=100,1,Datos_ONU!BP628/(Datos_ONU!BP313+Datos_ONU!BP628/2))</f>
        <v>0.283851000331602</v>
      </c>
      <c r="BQ319" s="45" t="n">
        <f aca="false">IF($A319=100,1,Datos_ONU!BQ628/(Datos_ONU!BQ313+Datos_ONU!BQ628/2))</f>
        <v>0.29128752792459</v>
      </c>
      <c r="BR319" s="45" t="n">
        <f aca="false">IF($A319=100,1,Datos_ONU!BR628/(Datos_ONU!BR313+Datos_ONU!BR628/2))</f>
        <v>0.275925227603297</v>
      </c>
      <c r="BS319" s="45" t="n">
        <f aca="false">IF($A319=100,1,Datos_ONU!BS628/(Datos_ONU!BS313+Datos_ONU!BS628/2))</f>
        <v>0.274939935234514</v>
      </c>
      <c r="BT319" s="45" t="n">
        <f aca="false">IF($A319=100,1,Datos_ONU!BT628/(Datos_ONU!BT313+Datos_ONU!BT628/2))</f>
        <v>0.340334420880914</v>
      </c>
      <c r="BU319" s="45" t="n">
        <f aca="false">IF($A319=100,1,Datos_ONU!BU628/(Datos_ONU!BU313+Datos_ONU!BU628/2))</f>
        <v>0.406226353907686</v>
      </c>
      <c r="BV319" s="45" t="n">
        <f aca="false">IF($A319=100,1,Datos_ONU!BV628/(Datos_ONU!BV313+Datos_ONU!BV628/2))</f>
        <v>0.277405731523379</v>
      </c>
      <c r="BW319" s="45" t="n">
        <f aca="false">IF($A319=100,1,Datos_ONU!BW628/(Datos_ONU!BW313+Datos_ONU!BW628/2))</f>
        <v>0.269007168256477</v>
      </c>
      <c r="BX319" s="45" t="n">
        <f aca="false">IF($A319=100,1,Datos_ONU!BX628/(Datos_ONU!BX313+Datos_ONU!BX628/2))</f>
        <v>0.276156808948451</v>
      </c>
      <c r="BY319" s="45" t="n">
        <f aca="false">IF($A319=100,1,Datos_ONU!BY628/(Datos_ONU!BY313+Datos_ONU!BY628/2))</f>
        <v>0.275322604753126</v>
      </c>
      <c r="BZ319" s="45" t="n">
        <f aca="false">IF($A319=100,1,Datos_ONU!BZ628/(Datos_ONU!BZ313+Datos_ONU!BZ628/2))</f>
        <v>0.274715989109004</v>
      </c>
      <c r="CA319" s="45" t="n">
        <f aca="false">IF($A319=100,1,Datos_ONU!CA628/(Datos_ONU!CA313+Datos_ONU!CA628/2))</f>
        <v>0.274037616452804</v>
      </c>
      <c r="CB319" s="45" t="n">
        <f aca="false">IF($A319=100,1,Datos_ONU!CB628/(Datos_ONU!CB313+Datos_ONU!CB628/2))</f>
        <v>0.273592647300181</v>
      </c>
      <c r="CC319" s="45" t="n">
        <f aca="false">IF($A319=100,1,Datos_ONU!CC628/(Datos_ONU!CC313+Datos_ONU!CC628/2))</f>
        <v>0.272933399946197</v>
      </c>
      <c r="CD319" s="45" t="n">
        <f aca="false">IF($A319=100,1,Datos_ONU!CD628/(Datos_ONU!CD313+Datos_ONU!CD628/2))</f>
        <v>0.272433453172096</v>
      </c>
      <c r="CE319" s="45" t="n">
        <f aca="false">IF($A319=100,1,Datos_ONU!CE628/(Datos_ONU!CE313+Datos_ONU!CE628/2))</f>
        <v>0.271878005220497</v>
      </c>
      <c r="CF319" s="45" t="n">
        <f aca="false">IF($A319=100,1,Datos_ONU!CF628/(Datos_ONU!CF313+Datos_ONU!CF628/2))</f>
        <v>0.27139175257732</v>
      </c>
      <c r="CG319" s="45" t="n">
        <f aca="false">IF($A319=100,1,Datos_ONU!CG628/(Datos_ONU!CG313+Datos_ONU!CG628/2))</f>
        <v>0.270705846713117</v>
      </c>
      <c r="CH319" s="45" t="n">
        <f aca="false">IF($A319=100,1,Datos_ONU!CH628/(Datos_ONU!CH313+Datos_ONU!CH628/2))</f>
        <v>0.270136592379583</v>
      </c>
      <c r="CI319" s="45" t="n">
        <f aca="false">IF($A319=100,1,Datos_ONU!CI628/(Datos_ONU!CI313+Datos_ONU!CI628/2))</f>
        <v>0.269817365351442</v>
      </c>
      <c r="CJ319" s="45" t="n">
        <f aca="false">IF($A319=100,1,Datos_ONU!CJ628/(Datos_ONU!CJ313+Datos_ONU!CJ628/2))</f>
        <v>0.269100391134289</v>
      </c>
      <c r="CK319" s="45" t="n">
        <f aca="false">IF($A319=100,1,Datos_ONU!CK628/(Datos_ONU!CK313+Datos_ONU!CK628/2))</f>
        <v>0.268387931248912</v>
      </c>
      <c r="CL319" s="45" t="n">
        <f aca="false">IF($A319=100,1,Datos_ONU!CL628/(Datos_ONU!CL313+Datos_ONU!CL628/2))</f>
        <v>0.267595255639276</v>
      </c>
      <c r="CM319" s="45" t="n">
        <f aca="false">IF($A319=100,1,Datos_ONU!CM628/(Datos_ONU!CM313+Datos_ONU!CM628/2))</f>
        <v>0.266936161515227</v>
      </c>
      <c r="CN319" s="45" t="n">
        <f aca="false">IF($A319=100,1,Datos_ONU!CN628/(Datos_ONU!CN313+Datos_ONU!CN628/2))</f>
        <v>0.26624501819442</v>
      </c>
      <c r="CO319" s="45" t="n">
        <f aca="false">IF($A319=100,1,Datos_ONU!CO628/(Datos_ONU!CO313+Datos_ONU!CO628/2))</f>
        <v>0.265606608156944</v>
      </c>
      <c r="CP319" s="45" t="n">
        <f aca="false">IF($A319=100,1,Datos_ONU!CP628/(Datos_ONU!CP313+Datos_ONU!CP628/2))</f>
        <v>0.264743401040133</v>
      </c>
      <c r="CQ319" s="45" t="n">
        <f aca="false">IF($A319=100,1,Datos_ONU!CQ628/(Datos_ONU!CQ313+Datos_ONU!CQ628/2))</f>
        <v>0.263921575894595</v>
      </c>
      <c r="CR319" s="45" t="n">
        <f aca="false">IF($A319=100,1,Datos_ONU!CR628/(Datos_ONU!CR313+Datos_ONU!CR628/2))</f>
        <v>0.263082562401815</v>
      </c>
      <c r="CS319" s="45" t="n">
        <f aca="false">IF($A319=100,1,Datos_ONU!CS628/(Datos_ONU!CS313+Datos_ONU!CS628/2))</f>
        <v>0.262269660326311</v>
      </c>
      <c r="CT319" s="45" t="n">
        <f aca="false">IF($A319=100,1,Datos_ONU!CT628/(Datos_ONU!CT313+Datos_ONU!CT628/2))</f>
        <v>0.261590746110436</v>
      </c>
      <c r="CU319" s="45" t="n">
        <f aca="false">IF($A319=100,1,Datos_ONU!CU628/(Datos_ONU!CU313+Datos_ONU!CU628/2))</f>
        <v>0.260698561784561</v>
      </c>
      <c r="CV319" s="45" t="n">
        <f aca="false">IF($A319=100,1,Datos_ONU!CV628/(Datos_ONU!CV313+Datos_ONU!CV628/2))</f>
        <v>0.259897015669121</v>
      </c>
      <c r="CW319" s="45" t="n">
        <f aca="false">IF($A319=100,1,Datos_ONU!CW628/(Datos_ONU!CW313+Datos_ONU!CW628/2))</f>
        <v>0.259030102512668</v>
      </c>
      <c r="CX319" s="45" t="n">
        <f aca="false">IF($A319=100,1,Datos_ONU!CX628/(Datos_ONU!CX313+Datos_ONU!CX628/2))</f>
        <v>0.258304206486936</v>
      </c>
      <c r="CY319" s="45" t="n">
        <f aca="false">IF($A319=100,1,Datos_ONU!CY628/(Datos_ONU!CY313+Datos_ONU!CY628/2))</f>
        <v>0.257211925866237</v>
      </c>
      <c r="CZ319" s="45" t="n">
        <f aca="false">IF($A319=100,1,Datos_ONU!CZ628/(Datos_ONU!CZ313+Datos_ONU!CZ628/2))</f>
        <v>0.256121343445287</v>
      </c>
      <c r="DA319" s="45" t="n">
        <f aca="false">IF($A319=100,1,Datos_ONU!DA628/(Datos_ONU!DA313+Datos_ONU!DA628/2))</f>
        <v>0.255180333533196</v>
      </c>
      <c r="DB319" s="45" t="n">
        <f aca="false">IF($A319=100,1,Datos_ONU!DB628/(Datos_ONU!DB313+Datos_ONU!DB628/2))</f>
        <v>0.254225815370241</v>
      </c>
      <c r="DC319" s="45" t="n">
        <f aca="false">IF($A319=100,1,Datos_ONU!DC628/(Datos_ONU!DC313+Datos_ONU!DC628/2))</f>
        <v>0.253083714232046</v>
      </c>
      <c r="DD319" s="45" t="n">
        <f aca="false">IF($A319=100,1,Datos_ONU!DD628/(Datos_ONU!DD313+Datos_ONU!DD628/2))</f>
        <v>0.252096607651044</v>
      </c>
      <c r="DE319" s="45" t="n">
        <f aca="false">IF($A319=100,1,Datos_ONU!DE628/(Datos_ONU!DE313+Datos_ONU!DE628/2))</f>
        <v>0.250853997975709</v>
      </c>
      <c r="DF319" s="45" t="n">
        <f aca="false">IF($A319=100,1,Datos_ONU!DF628/(Datos_ONU!DF313+Datos_ONU!DF628/2))</f>
        <v>0.24977806291823</v>
      </c>
      <c r="DG319" s="45" t="n">
        <f aca="false">IF($A319=100,1,Datos_ONU!DG628/(Datos_ONU!DG313+Datos_ONU!DG628/2))</f>
        <v>0.248637981463862</v>
      </c>
      <c r="DH319" s="45" t="n">
        <f aca="false">IF($A319=100,1,Datos_ONU!DH628/(Datos_ONU!DH313+Datos_ONU!DH628/2))</f>
        <v>0.247439201912419</v>
      </c>
      <c r="DI319" s="45" t="n">
        <f aca="false">IF($A319=100,1,Datos_ONU!DI628/(Datos_ONU!DI313+Datos_ONU!DI628/2))</f>
        <v>0.246530260934504</v>
      </c>
      <c r="DJ319" s="45" t="n">
        <f aca="false">IF($A319=100,1,Datos_ONU!DJ628/(Datos_ONU!DJ313+Datos_ONU!DJ628/2))</f>
        <v>0.245162995488866</v>
      </c>
      <c r="DK319" s="45" t="n">
        <f aca="false">IF($A319=100,1,Datos_ONU!DK628/(Datos_ONU!DK313+Datos_ONU!DK628/2))</f>
        <v>0.244183251885508</v>
      </c>
      <c r="DL319" s="45" t="n">
        <f aca="false">IF($A319=100,1,Datos_ONU!DL628/(Datos_ONU!DL313+Datos_ONU!DL628/2))</f>
        <v>0.242840629021353</v>
      </c>
      <c r="DM319" s="45" t="n">
        <f aca="false">IF($A319=100,1,Datos_ONU!DM628/(Datos_ONU!DM313+Datos_ONU!DM628/2))</f>
        <v>0.241691686241567</v>
      </c>
      <c r="DN319" s="45" t="n">
        <f aca="false">IF($A319=100,1,Datos_ONU!DN628/(Datos_ONU!DN313+Datos_ONU!DN628/2))</f>
        <v>0.24052304390186</v>
      </c>
      <c r="DO319" s="45" t="n">
        <f aca="false">IF($A319=100,1,Datos_ONU!DO628/(Datos_ONU!DO313+Datos_ONU!DO628/2))</f>
        <v>0.239161955500139</v>
      </c>
      <c r="DP319" s="45" t="n">
        <f aca="false">IF($A319=100,1,Datos_ONU!DP628/(Datos_ONU!DP313+Datos_ONU!DP628/2))</f>
        <v>0.237977100095904</v>
      </c>
      <c r="DQ319" s="45" t="n">
        <f aca="false">IF($A319=100,1,Datos_ONU!DQ628/(Datos_ONU!DQ313+Datos_ONU!DQ628/2))</f>
        <v>0.236835199628318</v>
      </c>
      <c r="DR319" s="45" t="n">
        <f aca="false">IF($A319=100,1,Datos_ONU!DR628/(Datos_ONU!DR313+Datos_ONU!DR628/2))</f>
        <v>0.235650045607822</v>
      </c>
      <c r="DS319" s="45" t="n">
        <f aca="false">IF($A319=100,1,Datos_ONU!DS628/(Datos_ONU!DS313+Datos_ONU!DS628/2))</f>
        <v>0.234404190483778</v>
      </c>
      <c r="DT319" s="45" t="n">
        <f aca="false">IF($A319=100,1,Datos_ONU!DT628/(Datos_ONU!DT313+Datos_ONU!DT628/2))</f>
        <v>0.233025647379507</v>
      </c>
      <c r="DU319" s="45" t="n">
        <f aca="false">IF($A319=100,1,Datos_ONU!DU628/(Datos_ONU!DU313+Datos_ONU!DU628/2))</f>
        <v>0.23184669330016</v>
      </c>
      <c r="DV319" s="45" t="n">
        <f aca="false">IF($A319=100,1,Datos_ONU!DV628/(Datos_ONU!DV313+Datos_ONU!DV628/2))</f>
        <v>0.230582365865862</v>
      </c>
      <c r="DW319" s="45" t="n">
        <f aca="false">IF($A319=100,1,Datos_ONU!DW628/(Datos_ONU!DW313+Datos_ONU!DW628/2))</f>
        <v>0.229140818045512</v>
      </c>
      <c r="DX319" s="45" t="n">
        <f aca="false">IF($A319=100,1,Datos_ONU!DX628/(Datos_ONU!DX313+Datos_ONU!DX628/2))</f>
        <v>0.227771849970961</v>
      </c>
      <c r="DY319" s="45" t="n">
        <f aca="false">IF($A319=100,1,Datos_ONU!DY628/(Datos_ONU!DY313+Datos_ONU!DY628/2))</f>
        <v>0.226367809247742</v>
      </c>
      <c r="DZ319" s="45" t="n">
        <f aca="false">IF($A319=100,1,Datos_ONU!DZ628/(Datos_ONU!DZ313+Datos_ONU!DZ628/2))</f>
        <v>0.225053881347601</v>
      </c>
      <c r="EA319" s="45" t="n">
        <f aca="false">IF($A319=100,1,Datos_ONU!EA628/(Datos_ONU!EA313+Datos_ONU!EA628/2))</f>
        <v>0.223523346368025</v>
      </c>
      <c r="EB319" s="45" t="n">
        <f aca="false">IF($A319=100,1,Datos_ONU!EB628/(Datos_ONU!EB313+Datos_ONU!EB628/2))</f>
        <v>0.222074766083148</v>
      </c>
      <c r="EC319" s="45" t="n">
        <f aca="false">IF($A319=100,1,Datos_ONU!EC628/(Datos_ONU!EC313+Datos_ONU!EC628/2))</f>
        <v>0.220725822543611</v>
      </c>
      <c r="ED319" s="45" t="n">
        <f aca="false">IF($A319=100,1,Datos_ONU!ED628/(Datos_ONU!ED313+Datos_ONU!ED628/2))</f>
        <v>0.219385827621566</v>
      </c>
      <c r="EE319" s="45" t="n">
        <f aca="false">IF($A319=100,1,Datos_ONU!EE628/(Datos_ONU!EE313+Datos_ONU!EE628/2))</f>
        <v>0.217989758382924</v>
      </c>
      <c r="EF319" s="45" t="n">
        <f aca="false">IF($A319=100,1,Datos_ONU!EF628/(Datos_ONU!EF313+Datos_ONU!EF628/2))</f>
        <v>0.216453204680907</v>
      </c>
      <c r="EG319" s="45" t="n">
        <f aca="false">IF($A319=100,1,Datos_ONU!EG628/(Datos_ONU!EG313+Datos_ONU!EG628/2))</f>
        <v>0.215146307815185</v>
      </c>
      <c r="EH319" s="45" t="n">
        <f aca="false">IF($A319=100,1,Datos_ONU!EH628/(Datos_ONU!EH313+Datos_ONU!EH628/2))</f>
        <v>0.213970530113872</v>
      </c>
      <c r="EI319" s="45" t="n">
        <f aca="false">IF($A319=100,1,Datos_ONU!EI628/(Datos_ONU!EI313+Datos_ONU!EI628/2))</f>
        <v>0.212585139731283</v>
      </c>
      <c r="EJ319" s="45" t="n">
        <f aca="false">IF($A319=100,1,Datos_ONU!EJ628/(Datos_ONU!EJ313+Datos_ONU!EJ628/2))</f>
        <v>0.211273693716056</v>
      </c>
      <c r="EK319" s="45" t="n">
        <f aca="false">IF($A319=100,1,Datos_ONU!EK628/(Datos_ONU!EK313+Datos_ONU!EK628/2))</f>
        <v>0.209887149374859</v>
      </c>
      <c r="EL319" s="45" t="n">
        <f aca="false">IF($A319=100,1,Datos_ONU!EL628/(Datos_ONU!EL313+Datos_ONU!EL628/2))</f>
        <v>0.208699411827089</v>
      </c>
      <c r="EM319" s="45" t="n">
        <f aca="false">IF($A319=100,1,Datos_ONU!EM628/(Datos_ONU!EM313+Datos_ONU!EM628/2))</f>
        <v>0.207300175536599</v>
      </c>
      <c r="EN319" s="45" t="n">
        <f aca="false">IF($A319=100,1,Datos_ONU!EN628/(Datos_ONU!EN313+Datos_ONU!EN628/2))</f>
        <v>0.206027123411328</v>
      </c>
      <c r="EO319" s="45" t="n">
        <f aca="false">IF($A319=100,1,Datos_ONU!EO628/(Datos_ONU!EO313+Datos_ONU!EO628/2))</f>
        <v>0.204717146537989</v>
      </c>
      <c r="EP319" s="45" t="n">
        <f aca="false">IF($A319=100,1,Datos_ONU!EP628/(Datos_ONU!EP313+Datos_ONU!EP628/2))</f>
        <v>0.203649143403283</v>
      </c>
      <c r="EQ319" s="45" t="n">
        <f aca="false">IF($A319=100,1,Datos_ONU!EQ628/(Datos_ONU!EQ313+Datos_ONU!EQ628/2))</f>
        <v>0.20243929862331</v>
      </c>
      <c r="ER319" s="45" t="n">
        <f aca="false">IF($A319=100,1,Datos_ONU!ER628/(Datos_ONU!ER313+Datos_ONU!ER628/2))</f>
        <v>0.201068831837483</v>
      </c>
      <c r="ES319" s="45" t="n">
        <f aca="false">IF($A319=100,1,Datos_ONU!ES628/(Datos_ONU!ES313+Datos_ONU!ES628/2))</f>
        <v>0.199552563409938</v>
      </c>
      <c r="ET319" s="45" t="n">
        <f aca="false">IF($A319=100,1,Datos_ONU!ET628/(Datos_ONU!ET313+Datos_ONU!ET628/2))</f>
        <v>0.198117856891413</v>
      </c>
      <c r="EU319" s="45" t="n">
        <f aca="false">IF($A319=100,1,Datos_ONU!EU628/(Datos_ONU!EU313+Datos_ONU!EU628/2))</f>
        <v>0.196721257763136</v>
      </c>
      <c r="EV319" s="45" t="n">
        <f aca="false">IF($A319=100,1,Datos_ONU!EV628/(Datos_ONU!EV313+Datos_ONU!EV628/2))</f>
        <v>0.195348867124501</v>
      </c>
    </row>
    <row r="320" customFormat="false" ht="15" hidden="false" customHeight="false" outlineLevel="0" collapsed="false">
      <c r="A320" s="6" t="n">
        <v>98</v>
      </c>
      <c r="B320" s="45" t="n">
        <f aca="false">IF($A320=100,1,Datos_ONU!B629/(Datos_ONU!B314+Datos_ONU!B629/2))</f>
        <v>0.242990654205607</v>
      </c>
      <c r="C320" s="45" t="n">
        <f aca="false">IF($A320=100,1,Datos_ONU!C629/(Datos_ONU!C314+Datos_ONU!C629/2))</f>
        <v>0.336206896551724</v>
      </c>
      <c r="D320" s="45" t="n">
        <f aca="false">IF($A320=100,1,Datos_ONU!D629/(Datos_ONU!D314+Datos_ONU!D629/2))</f>
        <v>0.363636363636364</v>
      </c>
      <c r="E320" s="45" t="n">
        <f aca="false">IF($A320=100,1,Datos_ONU!E629/(Datos_ONU!E314+Datos_ONU!E629/2))</f>
        <v>0.366559485530547</v>
      </c>
      <c r="F320" s="45" t="n">
        <f aca="false">IF($A320=100,1,Datos_ONU!F629/(Datos_ONU!F314+Datos_ONU!F629/2))</f>
        <v>0.376511226252159</v>
      </c>
      <c r="G320" s="45" t="n">
        <f aca="false">IF($A320=100,1,Datos_ONU!G629/(Datos_ONU!G314+Datos_ONU!G629/2))</f>
        <v>0.370479704797048</v>
      </c>
      <c r="H320" s="45" t="n">
        <f aca="false">IF($A320=100,1,Datos_ONU!H629/(Datos_ONU!H314+Datos_ONU!H629/2))</f>
        <v>0.370083816892328</v>
      </c>
      <c r="I320" s="45" t="n">
        <f aca="false">IF($A320=100,1,Datos_ONU!I629/(Datos_ONU!I314+Datos_ONU!I629/2))</f>
        <v>0.36519748139668</v>
      </c>
      <c r="J320" s="45" t="n">
        <f aca="false">IF($A320=100,1,Datos_ONU!J629/(Datos_ONU!J314+Datos_ONU!J629/2))</f>
        <v>0.358712314767501</v>
      </c>
      <c r="K320" s="45" t="n">
        <f aca="false">IF($A320=100,1,Datos_ONU!K629/(Datos_ONU!K314+Datos_ONU!K629/2))</f>
        <v>0.358551123337918</v>
      </c>
      <c r="L320" s="45" t="n">
        <f aca="false">IF($A320=100,1,Datos_ONU!L629/(Datos_ONU!L314+Datos_ONU!L629/2))</f>
        <v>0.385901491188432</v>
      </c>
      <c r="M320" s="45" t="n">
        <f aca="false">IF($A320=100,1,Datos_ONU!M629/(Datos_ONU!M314+Datos_ONU!M629/2))</f>
        <v>0.388300554715078</v>
      </c>
      <c r="N320" s="45" t="n">
        <f aca="false">IF($A320=100,1,Datos_ONU!N629/(Datos_ONU!N314+Datos_ONU!N629/2))</f>
        <v>0.387207310108509</v>
      </c>
      <c r="O320" s="45" t="n">
        <f aca="false">IF($A320=100,1,Datos_ONU!O629/(Datos_ONU!O314+Datos_ONU!O629/2))</f>
        <v>0.388451443569554</v>
      </c>
      <c r="P320" s="45" t="n">
        <f aca="false">IF($A320=100,1,Datos_ONU!P629/(Datos_ONU!P314+Datos_ONU!P629/2))</f>
        <v>0.388379204892966</v>
      </c>
      <c r="Q320" s="45" t="n">
        <f aca="false">IF($A320=100,1,Datos_ONU!Q629/(Datos_ONU!Q314+Datos_ONU!Q629/2))</f>
        <v>0.388591800356506</v>
      </c>
      <c r="R320" s="45" t="n">
        <f aca="false">IF($A320=100,1,Datos_ONU!R629/(Datos_ONU!R314+Datos_ONU!R629/2))</f>
        <v>0.394129979035639</v>
      </c>
      <c r="S320" s="45" t="n">
        <f aca="false">IF($A320=100,1,Datos_ONU!S629/(Datos_ONU!S314+Datos_ONU!S629/2))</f>
        <v>0.390977443609023</v>
      </c>
      <c r="T320" s="45" t="n">
        <f aca="false">IF($A320=100,1,Datos_ONU!T629/(Datos_ONU!T314+Datos_ONU!T629/2))</f>
        <v>0.392857142857143</v>
      </c>
      <c r="U320" s="45" t="n">
        <f aca="false">IF($A320=100,1,Datos_ONU!U629/(Datos_ONU!U314+Datos_ONU!U629/2))</f>
        <v>0.39426523297491</v>
      </c>
      <c r="V320" s="45" t="n">
        <f aca="false">IF($A320=100,1,Datos_ONU!V629/(Datos_ONU!V314+Datos_ONU!V629/2))</f>
        <v>0.408888888888889</v>
      </c>
      <c r="W320" s="45" t="n">
        <f aca="false">IF($A320=100,1,Datos_ONU!W629/(Datos_ONU!W314+Datos_ONU!W629/2))</f>
        <v>0.418604651162791</v>
      </c>
      <c r="X320" s="45" t="n">
        <f aca="false">IF($A320=100,1,Datos_ONU!X629/(Datos_ONU!X314+Datos_ONU!X629/2))</f>
        <v>0.452107279693487</v>
      </c>
      <c r="Y320" s="45" t="n">
        <f aca="false">IF($A320=100,1,Datos_ONU!Y629/(Datos_ONU!Y314+Datos_ONU!Y629/2))</f>
        <v>0.458536585365854</v>
      </c>
      <c r="Z320" s="45" t="n">
        <f aca="false">IF($A320=100,1,Datos_ONU!Z629/(Datos_ONU!Z314+Datos_ONU!Z629/2))</f>
        <v>0.558139534883721</v>
      </c>
      <c r="AA320" s="45" t="n">
        <f aca="false">IF($A320=100,1,Datos_ONU!AA629/(Datos_ONU!AA314+Datos_ONU!AA629/2))</f>
        <v>0.442748091603053</v>
      </c>
      <c r="AB320" s="45" t="n">
        <f aca="false">IF($A320=100,1,Datos_ONU!AB629/(Datos_ONU!AB314+Datos_ONU!AB629/2))</f>
        <v>0.486486486486486</v>
      </c>
      <c r="AC320" s="45" t="n">
        <f aca="false">IF($A320=100,1,Datos_ONU!AC629/(Datos_ONU!AC314+Datos_ONU!AC629/2))</f>
        <v>0.446601941747573</v>
      </c>
      <c r="AD320" s="45" t="n">
        <f aca="false">IF($A320=100,1,Datos_ONU!AD629/(Datos_ONU!AD314+Datos_ONU!AD629/2))</f>
        <v>0.472727272727273</v>
      </c>
      <c r="AE320" s="45" t="n">
        <f aca="false">IF($A320=100,1,Datos_ONU!AE629/(Datos_ONU!AE314+Datos_ONU!AE629/2))</f>
        <v>0.434782608695652</v>
      </c>
      <c r="AF320" s="45" t="n">
        <f aca="false">IF($A320=100,1,Datos_ONU!AF629/(Datos_ONU!AF314+Datos_ONU!AF629/2))</f>
        <v>0.451612903225806</v>
      </c>
      <c r="AG320" s="45" t="n">
        <f aca="false">IF($A320=100,1,Datos_ONU!AG629/(Datos_ONU!AG314+Datos_ONU!AG629/2))</f>
        <v>0.318181818181818</v>
      </c>
      <c r="AH320" s="45" t="n">
        <f aca="false">IF($A320=100,1,Datos_ONU!AH629/(Datos_ONU!AH314+Datos_ONU!AH629/2))</f>
        <v>0.31700288184438</v>
      </c>
      <c r="AI320" s="45" t="n">
        <f aca="false">IF($A320=100,1,Datos_ONU!AI629/(Datos_ONU!AI314+Datos_ONU!AI629/2))</f>
        <v>0.314647377938517</v>
      </c>
      <c r="AJ320" s="45" t="n">
        <f aca="false">IF($A320=100,1,Datos_ONU!AJ629/(Datos_ONU!AJ314+Datos_ONU!AJ629/2))</f>
        <v>0.22202873313017</v>
      </c>
      <c r="AK320" s="45" t="n">
        <f aca="false">IF($A320=100,1,Datos_ONU!AK629/(Datos_ONU!AK314+Datos_ONU!AK629/2))</f>
        <v>0.258527047577667</v>
      </c>
      <c r="AL320" s="45" t="n">
        <f aca="false">IF($A320=100,1,Datos_ONU!AL629/(Datos_ONU!AL314+Datos_ONU!AL629/2))</f>
        <v>0.259290398520262</v>
      </c>
      <c r="AM320" s="45" t="n">
        <f aca="false">IF($A320=100,1,Datos_ONU!AM629/(Datos_ONU!AM314+Datos_ONU!AM629/2))</f>
        <v>0.260461478294877</v>
      </c>
      <c r="AN320" s="45" t="n">
        <f aca="false">IF($A320=100,1,Datos_ONU!AN629/(Datos_ONU!AN314+Datos_ONU!AN629/2))</f>
        <v>0.259781529294936</v>
      </c>
      <c r="AO320" s="45" t="n">
        <f aca="false">IF($A320=100,1,Datos_ONU!AO629/(Datos_ONU!AO314+Datos_ONU!AO629/2))</f>
        <v>0.263103639679645</v>
      </c>
      <c r="AP320" s="45" t="n">
        <f aca="false">IF($A320=100,1,Datos_ONU!AP629/(Datos_ONU!AP314+Datos_ONU!AP629/2))</f>
        <v>0.304947409427347</v>
      </c>
      <c r="AQ320" s="45" t="n">
        <f aca="false">IF($A320=100,1,Datos_ONU!AQ629/(Datos_ONU!AQ314+Datos_ONU!AQ629/2))</f>
        <v>0.312828852960873</v>
      </c>
      <c r="AR320" s="45" t="n">
        <f aca="false">IF($A320=100,1,Datos_ONU!AR629/(Datos_ONU!AR314+Datos_ONU!AR629/2))</f>
        <v>0.312547777656438</v>
      </c>
      <c r="AS320" s="45" t="n">
        <f aca="false">IF($A320=100,1,Datos_ONU!AS629/(Datos_ONU!AS314+Datos_ONU!AS629/2))</f>
        <v>0.312539648974413</v>
      </c>
      <c r="AT320" s="45" t="n">
        <f aca="false">IF($A320=100,1,Datos_ONU!AT629/(Datos_ONU!AT314+Datos_ONU!AT629/2))</f>
        <v>0.305005366377208</v>
      </c>
      <c r="AU320" s="45" t="n">
        <f aca="false">IF($A320=100,1,Datos_ONU!AU629/(Datos_ONU!AU314+Datos_ONU!AU629/2))</f>
        <v>0.296302740321879</v>
      </c>
      <c r="AV320" s="45" t="n">
        <f aca="false">IF($A320=100,1,Datos_ONU!AV629/(Datos_ONU!AV314+Datos_ONU!AV629/2))</f>
        <v>0.284935046292974</v>
      </c>
      <c r="AW320" s="45" t="n">
        <f aca="false">IF($A320=100,1,Datos_ONU!AW629/(Datos_ONU!AW314+Datos_ONU!AW629/2))</f>
        <v>0.282765982682956</v>
      </c>
      <c r="AX320" s="45" t="n">
        <f aca="false">IF($A320=100,1,Datos_ONU!AX629/(Datos_ONU!AX314+Datos_ONU!AX629/2))</f>
        <v>0.279046066041582</v>
      </c>
      <c r="AY320" s="45" t="n">
        <f aca="false">IF($A320=100,1,Datos_ONU!AY629/(Datos_ONU!AY314+Datos_ONU!AY629/2))</f>
        <v>0.277851990382047</v>
      </c>
      <c r="AZ320" s="45" t="n">
        <f aca="false">IF($A320=100,1,Datos_ONU!AZ629/(Datos_ONU!AZ314+Datos_ONU!AZ629/2))</f>
        <v>0.298918217221982</v>
      </c>
      <c r="BA320" s="45" t="n">
        <f aca="false">IF($A320=100,1,Datos_ONU!BA629/(Datos_ONU!BA314+Datos_ONU!BA629/2))</f>
        <v>0.307051558236392</v>
      </c>
      <c r="BB320" s="45" t="n">
        <f aca="false">IF($A320=100,1,Datos_ONU!BB629/(Datos_ONU!BB314+Datos_ONU!BB629/2))</f>
        <v>0.30595846812063</v>
      </c>
      <c r="BC320" s="45" t="n">
        <f aca="false">IF($A320=100,1,Datos_ONU!BC629/(Datos_ONU!BC314+Datos_ONU!BC629/2))</f>
        <v>0.307967959527825</v>
      </c>
      <c r="BD320" s="45" t="n">
        <f aca="false">IF($A320=100,1,Datos_ONU!BD629/(Datos_ONU!BD314+Datos_ONU!BD629/2))</f>
        <v>0.309440373792078</v>
      </c>
      <c r="BE320" s="45" t="n">
        <f aca="false">IF($A320=100,1,Datos_ONU!BE629/(Datos_ONU!BE314+Datos_ONU!BE629/2))</f>
        <v>0.312239032590424</v>
      </c>
      <c r="BF320" s="45" t="n">
        <f aca="false">IF($A320=100,1,Datos_ONU!BF629/(Datos_ONU!BF314+Datos_ONU!BF629/2))</f>
        <v>0.314379048779137</v>
      </c>
      <c r="BG320" s="45" t="n">
        <f aca="false">IF($A320=100,1,Datos_ONU!BG629/(Datos_ONU!BG314+Datos_ONU!BG629/2))</f>
        <v>0.319945386278302</v>
      </c>
      <c r="BH320" s="45" t="n">
        <f aca="false">IF($A320=100,1,Datos_ONU!BH629/(Datos_ONU!BH314+Datos_ONU!BH629/2))</f>
        <v>0.315364521491332</v>
      </c>
      <c r="BI320" s="45" t="n">
        <f aca="false">IF($A320=100,1,Datos_ONU!BI629/(Datos_ONU!BI314+Datos_ONU!BI629/2))</f>
        <v>0.314490495481458</v>
      </c>
      <c r="BJ320" s="45" t="n">
        <f aca="false">IF($A320=100,1,Datos_ONU!BJ629/(Datos_ONU!BJ314+Datos_ONU!BJ629/2))</f>
        <v>0.310735953574255</v>
      </c>
      <c r="BK320" s="45" t="n">
        <f aca="false">IF($A320=100,1,Datos_ONU!BK629/(Datos_ONU!BK314+Datos_ONU!BK629/2))</f>
        <v>0.30891364902507</v>
      </c>
      <c r="BL320" s="45" t="n">
        <f aca="false">IF($A320=100,1,Datos_ONU!BL629/(Datos_ONU!BL314+Datos_ONU!BL629/2))</f>
        <v>0.308584686774942</v>
      </c>
      <c r="BM320" s="45" t="n">
        <f aca="false">IF($A320=100,1,Datos_ONU!BM629/(Datos_ONU!BM314+Datos_ONU!BM629/2))</f>
        <v>0.307658223174064</v>
      </c>
      <c r="BN320" s="45" t="n">
        <f aca="false">IF($A320=100,1,Datos_ONU!BN629/(Datos_ONU!BN314+Datos_ONU!BN629/2))</f>
        <v>0.308302762596391</v>
      </c>
      <c r="BO320" s="45" t="n">
        <f aca="false">IF($A320=100,1,Datos_ONU!BO629/(Datos_ONU!BO314+Datos_ONU!BO629/2))</f>
        <v>0.308913308913309</v>
      </c>
      <c r="BP320" s="45" t="n">
        <f aca="false">IF($A320=100,1,Datos_ONU!BP629/(Datos_ONU!BP314+Datos_ONU!BP629/2))</f>
        <v>0.305845674201091</v>
      </c>
      <c r="BQ320" s="45" t="n">
        <f aca="false">IF($A320=100,1,Datos_ONU!BQ629/(Datos_ONU!BQ314+Datos_ONU!BQ629/2))</f>
        <v>0.317204721331978</v>
      </c>
      <c r="BR320" s="45" t="n">
        <f aca="false">IF($A320=100,1,Datos_ONU!BR629/(Datos_ONU!BR314+Datos_ONU!BR629/2))</f>
        <v>0.296888337083883</v>
      </c>
      <c r="BS320" s="45" t="n">
        <f aca="false">IF($A320=100,1,Datos_ONU!BS629/(Datos_ONU!BS314+Datos_ONU!BS629/2))</f>
        <v>0.295657391434786</v>
      </c>
      <c r="BT320" s="45" t="n">
        <f aca="false">IF($A320=100,1,Datos_ONU!BT629/(Datos_ONU!BT314+Datos_ONU!BT629/2))</f>
        <v>0.367168102818753</v>
      </c>
      <c r="BU320" s="45" t="n">
        <f aca="false">IF($A320=100,1,Datos_ONU!BU629/(Datos_ONU!BU314+Datos_ONU!BU629/2))</f>
        <v>0.440460346042433</v>
      </c>
      <c r="BV320" s="45" t="n">
        <f aca="false">IF($A320=100,1,Datos_ONU!BV629/(Datos_ONU!BV314+Datos_ONU!BV629/2))</f>
        <v>0.298410404624278</v>
      </c>
      <c r="BW320" s="45" t="n">
        <f aca="false">IF($A320=100,1,Datos_ONU!BW629/(Datos_ONU!BW314+Datos_ONU!BW629/2))</f>
        <v>0.289835625628984</v>
      </c>
      <c r="BX320" s="45" t="n">
        <f aca="false">IF($A320=100,1,Datos_ONU!BX629/(Datos_ONU!BX314+Datos_ONU!BX629/2))</f>
        <v>0.298280935418925</v>
      </c>
      <c r="BY320" s="45" t="n">
        <f aca="false">IF($A320=100,1,Datos_ONU!BY629/(Datos_ONU!BY314+Datos_ONU!BY629/2))</f>
        <v>0.297376093294461</v>
      </c>
      <c r="BZ320" s="45" t="n">
        <f aca="false">IF($A320=100,1,Datos_ONU!BZ629/(Datos_ONU!BZ314+Datos_ONU!BZ629/2))</f>
        <v>0.296713873229754</v>
      </c>
      <c r="CA320" s="45" t="n">
        <f aca="false">IF($A320=100,1,Datos_ONU!CA629/(Datos_ONU!CA314+Datos_ONU!CA629/2))</f>
        <v>0.296032619247945</v>
      </c>
      <c r="CB320" s="45" t="n">
        <f aca="false">IF($A320=100,1,Datos_ONU!CB629/(Datos_ONU!CB314+Datos_ONU!CB629/2))</f>
        <v>0.295641646489104</v>
      </c>
      <c r="CC320" s="45" t="n">
        <f aca="false">IF($A320=100,1,Datos_ONU!CC629/(Datos_ONU!CC314+Datos_ONU!CC629/2))</f>
        <v>0.295041228961934</v>
      </c>
      <c r="CD320" s="45" t="n">
        <f aca="false">IF($A320=100,1,Datos_ONU!CD629/(Datos_ONU!CD314+Datos_ONU!CD629/2))</f>
        <v>0.294714587737844</v>
      </c>
      <c r="CE320" s="45" t="n">
        <f aca="false">IF($A320=100,1,Datos_ONU!CE629/(Datos_ONU!CE314+Datos_ONU!CE629/2))</f>
        <v>0.294270313435816</v>
      </c>
      <c r="CF320" s="45" t="n">
        <f aca="false">IF($A320=100,1,Datos_ONU!CF629/(Datos_ONU!CF314+Datos_ONU!CF629/2))</f>
        <v>0.29393453447788</v>
      </c>
      <c r="CG320" s="45" t="n">
        <f aca="false">IF($A320=100,1,Datos_ONU!CG629/(Datos_ONU!CG314+Datos_ONU!CG629/2))</f>
        <v>0.293319184684087</v>
      </c>
      <c r="CH320" s="45" t="n">
        <f aca="false">IF($A320=100,1,Datos_ONU!CH629/(Datos_ONU!CH314+Datos_ONU!CH629/2))</f>
        <v>0.292930132092714</v>
      </c>
      <c r="CI320" s="45" t="n">
        <f aca="false">IF($A320=100,1,Datos_ONU!CI629/(Datos_ONU!CI314+Datos_ONU!CI629/2))</f>
        <v>0.292715597053146</v>
      </c>
      <c r="CJ320" s="45" t="n">
        <f aca="false">IF($A320=100,1,Datos_ONU!CJ629/(Datos_ONU!CJ314+Datos_ONU!CJ629/2))</f>
        <v>0.292013498312711</v>
      </c>
      <c r="CK320" s="45" t="n">
        <f aca="false">IF($A320=100,1,Datos_ONU!CK629/(Datos_ONU!CK314+Datos_ONU!CK629/2))</f>
        <v>0.291421437488853</v>
      </c>
      <c r="CL320" s="45" t="n">
        <f aca="false">IF($A320=100,1,Datos_ONU!CL629/(Datos_ONU!CL314+Datos_ONU!CL629/2))</f>
        <v>0.290804011558729</v>
      </c>
      <c r="CM320" s="45" t="n">
        <f aca="false">IF($A320=100,1,Datos_ONU!CM629/(Datos_ONU!CM314+Datos_ONU!CM629/2))</f>
        <v>0.290183352263508</v>
      </c>
      <c r="CN320" s="45" t="n">
        <f aca="false">IF($A320=100,1,Datos_ONU!CN629/(Datos_ONU!CN314+Datos_ONU!CN629/2))</f>
        <v>0.289626119010005</v>
      </c>
      <c r="CO320" s="45" t="n">
        <f aca="false">IF($A320=100,1,Datos_ONU!CO629/(Datos_ONU!CO314+Datos_ONU!CO629/2))</f>
        <v>0.289070570526254</v>
      </c>
      <c r="CP320" s="45" t="n">
        <f aca="false">IF($A320=100,1,Datos_ONU!CP629/(Datos_ONU!CP314+Datos_ONU!CP629/2))</f>
        <v>0.288300953130711</v>
      </c>
      <c r="CQ320" s="45" t="n">
        <f aca="false">IF($A320=100,1,Datos_ONU!CQ629/(Datos_ONU!CQ314+Datos_ONU!CQ629/2))</f>
        <v>0.287590072057646</v>
      </c>
      <c r="CR320" s="45" t="n">
        <f aca="false">IF($A320=100,1,Datos_ONU!CR629/(Datos_ONU!CR314+Datos_ONU!CR629/2))</f>
        <v>0.286908148110857</v>
      </c>
      <c r="CS320" s="45" t="n">
        <f aca="false">IF($A320=100,1,Datos_ONU!CS629/(Datos_ONU!CS314+Datos_ONU!CS629/2))</f>
        <v>0.286201506323718</v>
      </c>
      <c r="CT320" s="45" t="n">
        <f aca="false">IF($A320=100,1,Datos_ONU!CT629/(Datos_ONU!CT314+Datos_ONU!CT629/2))</f>
        <v>0.285612073784237</v>
      </c>
      <c r="CU320" s="45" t="n">
        <f aca="false">IF($A320=100,1,Datos_ONU!CU629/(Datos_ONU!CU314+Datos_ONU!CU629/2))</f>
        <v>0.284809592164148</v>
      </c>
      <c r="CV320" s="45" t="n">
        <f aca="false">IF($A320=100,1,Datos_ONU!CV629/(Datos_ONU!CV314+Datos_ONU!CV629/2))</f>
        <v>0.284115043369524</v>
      </c>
      <c r="CW320" s="45" t="n">
        <f aca="false">IF($A320=100,1,Datos_ONU!CW629/(Datos_ONU!CW314+Datos_ONU!CW629/2))</f>
        <v>0.283309957924264</v>
      </c>
      <c r="CX320" s="45" t="n">
        <f aca="false">IF($A320=100,1,Datos_ONU!CX629/(Datos_ONU!CX314+Datos_ONU!CX629/2))</f>
        <v>0.282711101736624</v>
      </c>
      <c r="CY320" s="45" t="n">
        <f aca="false">IF($A320=100,1,Datos_ONU!CY629/(Datos_ONU!CY314+Datos_ONU!CY629/2))</f>
        <v>0.28164744645799</v>
      </c>
      <c r="CZ320" s="45" t="n">
        <f aca="false">IF($A320=100,1,Datos_ONU!CZ629/(Datos_ONU!CZ314+Datos_ONU!CZ629/2))</f>
        <v>0.28061422129941</v>
      </c>
      <c r="DA320" s="45" t="n">
        <f aca="false">IF($A320=100,1,Datos_ONU!DA629/(Datos_ONU!DA314+Datos_ONU!DA629/2))</f>
        <v>0.279747775561025</v>
      </c>
      <c r="DB320" s="45" t="n">
        <f aca="false">IF($A320=100,1,Datos_ONU!DB629/(Datos_ONU!DB314+Datos_ONU!DB629/2))</f>
        <v>0.278900984966304</v>
      </c>
      <c r="DC320" s="45" t="n">
        <f aca="false">IF($A320=100,1,Datos_ONU!DC629/(Datos_ONU!DC314+Datos_ONU!DC629/2))</f>
        <v>0.277796950292061</v>
      </c>
      <c r="DD320" s="45" t="n">
        <f aca="false">IF($A320=100,1,Datos_ONU!DD629/(Datos_ONU!DD314+Datos_ONU!DD629/2))</f>
        <v>0.276860444231575</v>
      </c>
      <c r="DE320" s="45" t="n">
        <f aca="false">IF($A320=100,1,Datos_ONU!DE629/(Datos_ONU!DE314+Datos_ONU!DE629/2))</f>
        <v>0.27565232029628</v>
      </c>
      <c r="DF320" s="45" t="n">
        <f aca="false">IF($A320=100,1,Datos_ONU!DF629/(Datos_ONU!DF314+Datos_ONU!DF629/2))</f>
        <v>0.274629827023946</v>
      </c>
      <c r="DG320" s="45" t="n">
        <f aca="false">IF($A320=100,1,Datos_ONU!DG629/(Datos_ONU!DG314+Datos_ONU!DG629/2))</f>
        <v>0.273521779333247</v>
      </c>
      <c r="DH320" s="45" t="n">
        <f aca="false">IF($A320=100,1,Datos_ONU!DH629/(Datos_ONU!DH314+Datos_ONU!DH629/2))</f>
        <v>0.272352957727985</v>
      </c>
      <c r="DI320" s="45" t="n">
        <f aca="false">IF($A320=100,1,Datos_ONU!DI629/(Datos_ONU!DI314+Datos_ONU!DI629/2))</f>
        <v>0.271503730714292</v>
      </c>
      <c r="DJ320" s="45" t="n">
        <f aca="false">IF($A320=100,1,Datos_ONU!DJ629/(Datos_ONU!DJ314+Datos_ONU!DJ629/2))</f>
        <v>0.270151334464283</v>
      </c>
      <c r="DK320" s="45" t="n">
        <f aca="false">IF($A320=100,1,Datos_ONU!DK629/(Datos_ONU!DK314+Datos_ONU!DK629/2))</f>
        <v>0.269213937315499</v>
      </c>
      <c r="DL320" s="45" t="n">
        <f aca="false">IF($A320=100,1,Datos_ONU!DL629/(Datos_ONU!DL314+Datos_ONU!DL629/2))</f>
        <v>0.267861739011946</v>
      </c>
      <c r="DM320" s="45" t="n">
        <f aca="false">IF($A320=100,1,Datos_ONU!DM629/(Datos_ONU!DM314+Datos_ONU!DM629/2))</f>
        <v>0.266729072907291</v>
      </c>
      <c r="DN320" s="45" t="n">
        <f aca="false">IF($A320=100,1,Datos_ONU!DN629/(Datos_ONU!DN314+Datos_ONU!DN629/2))</f>
        <v>0.26556175473143</v>
      </c>
      <c r="DO320" s="45" t="n">
        <f aca="false">IF($A320=100,1,Datos_ONU!DO629/(Datos_ONU!DO314+Datos_ONU!DO629/2))</f>
        <v>0.264176004479546</v>
      </c>
      <c r="DP320" s="45" t="n">
        <f aca="false">IF($A320=100,1,Datos_ONU!DP629/(Datos_ONU!DP314+Datos_ONU!DP629/2))</f>
        <v>0.263007950941265</v>
      </c>
      <c r="DQ320" s="45" t="n">
        <f aca="false">IF($A320=100,1,Datos_ONU!DQ629/(Datos_ONU!DQ314+Datos_ONU!DQ629/2))</f>
        <v>0.261855950277973</v>
      </c>
      <c r="DR320" s="45" t="n">
        <f aca="false">IF($A320=100,1,Datos_ONU!DR629/(Datos_ONU!DR314+Datos_ONU!DR629/2))</f>
        <v>0.260679400972827</v>
      </c>
      <c r="DS320" s="45" t="n">
        <f aca="false">IF($A320=100,1,Datos_ONU!DS629/(Datos_ONU!DS314+Datos_ONU!DS629/2))</f>
        <v>0.259412237934032</v>
      </c>
      <c r="DT320" s="45" t="n">
        <f aca="false">IF($A320=100,1,Datos_ONU!DT629/(Datos_ONU!DT314+Datos_ONU!DT629/2))</f>
        <v>0.258014171114649</v>
      </c>
      <c r="DU320" s="45" t="n">
        <f aca="false">IF($A320=100,1,Datos_ONU!DU629/(Datos_ONU!DU314+Datos_ONU!DU629/2))</f>
        <v>0.256858598044511</v>
      </c>
      <c r="DV320" s="45" t="n">
        <f aca="false">IF($A320=100,1,Datos_ONU!DV629/(Datos_ONU!DV314+Datos_ONU!DV629/2))</f>
        <v>0.255598931580029</v>
      </c>
      <c r="DW320" s="45" t="n">
        <f aca="false">IF($A320=100,1,Datos_ONU!DW629/(Datos_ONU!DW314+Datos_ONU!DW629/2))</f>
        <v>0.254107513911597</v>
      </c>
      <c r="DX320" s="45" t="n">
        <f aca="false">IF($A320=100,1,Datos_ONU!DX629/(Datos_ONU!DX314+Datos_ONU!DX629/2))</f>
        <v>0.252710985384253</v>
      </c>
      <c r="DY320" s="45" t="n">
        <f aca="false">IF($A320=100,1,Datos_ONU!DY629/(Datos_ONU!DY314+Datos_ONU!DY629/2))</f>
        <v>0.251267881501172</v>
      </c>
      <c r="DZ320" s="45" t="n">
        <f aca="false">IF($A320=100,1,Datos_ONU!DZ629/(Datos_ONU!DZ314+Datos_ONU!DZ629/2))</f>
        <v>0.249946086743259</v>
      </c>
      <c r="EA320" s="45" t="n">
        <f aca="false">IF($A320=100,1,Datos_ONU!EA629/(Datos_ONU!EA314+Datos_ONU!EA629/2))</f>
        <v>0.248362611852617</v>
      </c>
      <c r="EB320" s="45" t="n">
        <f aca="false">IF($A320=100,1,Datos_ONU!EB629/(Datos_ONU!EB314+Datos_ONU!EB629/2))</f>
        <v>0.24683679451491</v>
      </c>
      <c r="EC320" s="45" t="n">
        <f aca="false">IF($A320=100,1,Datos_ONU!EC629/(Datos_ONU!EC314+Datos_ONU!EC629/2))</f>
        <v>0.245425027307687</v>
      </c>
      <c r="ED320" s="45" t="n">
        <f aca="false">IF($A320=100,1,Datos_ONU!ED629/(Datos_ONU!ED314+Datos_ONU!ED629/2))</f>
        <v>0.244031906760714</v>
      </c>
      <c r="EE320" s="45" t="n">
        <f aca="false">IF($A320=100,1,Datos_ONU!EE629/(Datos_ONU!EE314+Datos_ONU!EE629/2))</f>
        <v>0.242569414920276</v>
      </c>
      <c r="EF320" s="45" t="n">
        <f aca="false">IF($A320=100,1,Datos_ONU!EF629/(Datos_ONU!EF314+Datos_ONU!EF629/2))</f>
        <v>0.240934043153059</v>
      </c>
      <c r="EG320" s="45" t="n">
        <f aca="false">IF($A320=100,1,Datos_ONU!EG629/(Datos_ONU!EG314+Datos_ONU!EG629/2))</f>
        <v>0.239532233921339</v>
      </c>
      <c r="EH320" s="45" t="n">
        <f aca="false">IF($A320=100,1,Datos_ONU!EH629/(Datos_ONU!EH314+Datos_ONU!EH629/2))</f>
        <v>0.238298895799351</v>
      </c>
      <c r="EI320" s="45" t="n">
        <f aca="false">IF($A320=100,1,Datos_ONU!EI629/(Datos_ONU!EI314+Datos_ONU!EI629/2))</f>
        <v>0.236825372414833</v>
      </c>
      <c r="EJ320" s="45" t="n">
        <f aca="false">IF($A320=100,1,Datos_ONU!EJ629/(Datos_ONU!EJ314+Datos_ONU!EJ629/2))</f>
        <v>0.23546360014998</v>
      </c>
      <c r="EK320" s="45" t="n">
        <f aca="false">IF($A320=100,1,Datos_ONU!EK629/(Datos_ONU!EK314+Datos_ONU!EK629/2))</f>
        <v>0.234004400231134</v>
      </c>
      <c r="EL320" s="45" t="n">
        <f aca="false">IF($A320=100,1,Datos_ONU!EL629/(Datos_ONU!EL314+Datos_ONU!EL629/2))</f>
        <v>0.232781278697869</v>
      </c>
      <c r="EM320" s="45" t="n">
        <f aca="false">IF($A320=100,1,Datos_ONU!EM629/(Datos_ONU!EM314+Datos_ONU!EM629/2))</f>
        <v>0.231294761012594</v>
      </c>
      <c r="EN320" s="45" t="n">
        <f aca="false">IF($A320=100,1,Datos_ONU!EN629/(Datos_ONU!EN314+Datos_ONU!EN629/2))</f>
        <v>0.229954636983021</v>
      </c>
      <c r="EO320" s="45" t="n">
        <f aca="false">IF($A320=100,1,Datos_ONU!EO629/(Datos_ONU!EO314+Datos_ONU!EO629/2))</f>
        <v>0.228545638623584</v>
      </c>
      <c r="EP320" s="45" t="n">
        <f aca="false">IF($A320=100,1,Datos_ONU!EP629/(Datos_ONU!EP314+Datos_ONU!EP629/2))</f>
        <v>0.227425646727306</v>
      </c>
      <c r="EQ320" s="45" t="n">
        <f aca="false">IF($A320=100,1,Datos_ONU!EQ629/(Datos_ONU!EQ314+Datos_ONU!EQ629/2))</f>
        <v>0.226161565574003</v>
      </c>
      <c r="ER320" s="45" t="n">
        <f aca="false">IF($A320=100,1,Datos_ONU!ER629/(Datos_ONU!ER314+Datos_ONU!ER629/2))</f>
        <v>0.22469536924275</v>
      </c>
      <c r="ES320" s="45" t="n">
        <f aca="false">IF($A320=100,1,Datos_ONU!ES629/(Datos_ONU!ES314+Datos_ONU!ES629/2))</f>
        <v>0.223064436097147</v>
      </c>
      <c r="ET320" s="45" t="n">
        <f aca="false">IF($A320=100,1,Datos_ONU!ET629/(Datos_ONU!ET314+Datos_ONU!ET629/2))</f>
        <v>0.22152811876091</v>
      </c>
      <c r="EU320" s="45" t="n">
        <f aca="false">IF($A320=100,1,Datos_ONU!EU629/(Datos_ONU!EU314+Datos_ONU!EU629/2))</f>
        <v>0.22002416377858</v>
      </c>
      <c r="EV320" s="45" t="n">
        <f aca="false">IF($A320=100,1,Datos_ONU!EV629/(Datos_ONU!EV314+Datos_ONU!EV629/2))</f>
        <v>0.218550595778264</v>
      </c>
    </row>
    <row r="321" customFormat="false" ht="15" hidden="false" customHeight="false" outlineLevel="0" collapsed="false">
      <c r="A321" s="6" t="n">
        <v>99</v>
      </c>
      <c r="B321" s="45" t="n">
        <f aca="false">IF($A321=100,1,Datos_ONU!B630/(Datos_ONU!B315+Datos_ONU!B630/2))</f>
        <v>0.230088495575221</v>
      </c>
      <c r="C321" s="45" t="n">
        <f aca="false">IF($A321=100,1,Datos_ONU!C630/(Datos_ONU!C315+Datos_ONU!C630/2))</f>
        <v>0.354716981132075</v>
      </c>
      <c r="D321" s="45" t="n">
        <f aca="false">IF($A321=100,1,Datos_ONU!D630/(Datos_ONU!D315+Datos_ONU!D630/2))</f>
        <v>0.384615384615385</v>
      </c>
      <c r="E321" s="45" t="n">
        <f aca="false">IF($A321=100,1,Datos_ONU!E630/(Datos_ONU!E315+Datos_ONU!E630/2))</f>
        <v>0.387211367673179</v>
      </c>
      <c r="F321" s="45" t="n">
        <f aca="false">IF($A321=100,1,Datos_ONU!F630/(Datos_ONU!F315+Datos_ONU!F630/2))</f>
        <v>0.401122019635344</v>
      </c>
      <c r="G321" s="45" t="n">
        <f aca="false">IF($A321=100,1,Datos_ONU!G630/(Datos_ONU!G315+Datos_ONU!G630/2))</f>
        <v>0.394332939787485</v>
      </c>
      <c r="H321" s="45" t="n">
        <f aca="false">IF($A321=100,1,Datos_ONU!H630/(Datos_ONU!H315+Datos_ONU!H630/2))</f>
        <v>0.394308943089431</v>
      </c>
      <c r="I321" s="45" t="n">
        <f aca="false">IF($A321=100,1,Datos_ONU!I630/(Datos_ONU!I315+Datos_ONU!I630/2))</f>
        <v>0.389285714285714</v>
      </c>
      <c r="J321" s="45" t="n">
        <f aca="false">IF($A321=100,1,Datos_ONU!J630/(Datos_ONU!J315+Datos_ONU!J630/2))</f>
        <v>0.38223632038065</v>
      </c>
      <c r="K321" s="45" t="n">
        <f aca="false">IF($A321=100,1,Datos_ONU!K630/(Datos_ONU!K315+Datos_ONU!K630/2))</f>
        <v>0.382498235709245</v>
      </c>
      <c r="L321" s="45" t="n">
        <f aca="false">IF($A321=100,1,Datos_ONU!L630/(Datos_ONU!L315+Datos_ONU!L630/2))</f>
        <v>0.409937888198758</v>
      </c>
      <c r="M321" s="45" t="n">
        <f aca="false">IF($A321=100,1,Datos_ONU!M630/(Datos_ONU!M315+Datos_ONU!M630/2))</f>
        <v>0.411541381928626</v>
      </c>
      <c r="N321" s="45" t="n">
        <f aca="false">IF($A321=100,1,Datos_ONU!N630/(Datos_ONU!N315+Datos_ONU!N630/2))</f>
        <v>0.410169491525424</v>
      </c>
      <c r="O321" s="45" t="n">
        <f aca="false">IF($A321=100,1,Datos_ONU!O630/(Datos_ONU!O315+Datos_ONU!O630/2))</f>
        <v>0.41233140655106</v>
      </c>
      <c r="P321" s="45" t="n">
        <f aca="false">IF($A321=100,1,Datos_ONU!P630/(Datos_ONU!P315+Datos_ONU!P630/2))</f>
        <v>0.41340782122905</v>
      </c>
      <c r="Q321" s="45" t="n">
        <f aca="false">IF($A321=100,1,Datos_ONU!Q630/(Datos_ONU!Q315+Datos_ONU!Q630/2))</f>
        <v>0.413702239789196</v>
      </c>
      <c r="R321" s="45" t="n">
        <f aca="false">IF($A321=100,1,Datos_ONU!R630/(Datos_ONU!R315+Datos_ONU!R630/2))</f>
        <v>0.426332288401254</v>
      </c>
      <c r="S321" s="45" t="n">
        <f aca="false">IF($A321=100,1,Datos_ONU!S630/(Datos_ONU!S315+Datos_ONU!S630/2))</f>
        <v>0.421455938697318</v>
      </c>
      <c r="T321" s="45" t="n">
        <f aca="false">IF($A321=100,1,Datos_ONU!T630/(Datos_ONU!T315+Datos_ONU!T630/2))</f>
        <v>0.424528301886792</v>
      </c>
      <c r="U321" s="45" t="n">
        <f aca="false">IF($A321=100,1,Datos_ONU!U630/(Datos_ONU!U315+Datos_ONU!U630/2))</f>
        <v>0.433234421364985</v>
      </c>
      <c r="V321" s="45" t="n">
        <f aca="false">IF($A321=100,1,Datos_ONU!V630/(Datos_ONU!V315+Datos_ONU!V630/2))</f>
        <v>0.466403162055336</v>
      </c>
      <c r="W321" s="45" t="n">
        <f aca="false">IF($A321=100,1,Datos_ONU!W630/(Datos_ONU!W315+Datos_ONU!W630/2))</f>
        <v>0.5</v>
      </c>
      <c r="X321" s="45" t="n">
        <f aca="false">IF($A321=100,1,Datos_ONU!X630/(Datos_ONU!X315+Datos_ONU!X630/2))</f>
        <v>0.532110091743119</v>
      </c>
      <c r="Y321" s="45" t="n">
        <f aca="false">IF($A321=100,1,Datos_ONU!Y630/(Datos_ONU!Y315+Datos_ONU!Y630/2))</f>
        <v>0.56</v>
      </c>
      <c r="Z321" s="45" t="n">
        <f aca="false">IF($A321=100,1,Datos_ONU!Z630/(Datos_ONU!Z315+Datos_ONU!Z630/2))</f>
        <v>0.620689655172414</v>
      </c>
      <c r="AA321" s="45" t="n">
        <f aca="false">IF($A321=100,1,Datos_ONU!AA630/(Datos_ONU!AA315+Datos_ONU!AA630/2))</f>
        <v>0.521739130434783</v>
      </c>
      <c r="AB321" s="45" t="n">
        <f aca="false">IF($A321=100,1,Datos_ONU!AB630/(Datos_ONU!AB315+Datos_ONU!AB630/2))</f>
        <v>0.454545454545455</v>
      </c>
      <c r="AC321" s="45" t="n">
        <f aca="false">IF($A321=100,1,Datos_ONU!AC630/(Datos_ONU!AC315+Datos_ONU!AC630/2))</f>
        <v>0.514285714285714</v>
      </c>
      <c r="AD321" s="45" t="n">
        <f aca="false">IF($A321=100,1,Datos_ONU!AD630/(Datos_ONU!AD315+Datos_ONU!AD630/2))</f>
        <v>0.421052631578947</v>
      </c>
      <c r="AE321" s="45" t="n">
        <f aca="false">IF($A321=100,1,Datos_ONU!AE630/(Datos_ONU!AE315+Datos_ONU!AE630/2))</f>
        <v>0.476190476190476</v>
      </c>
      <c r="AF321" s="45" t="n">
        <f aca="false">IF($A321=100,1,Datos_ONU!AF630/(Datos_ONU!AF315+Datos_ONU!AF630/2))</f>
        <v>0.418604651162791</v>
      </c>
      <c r="AG321" s="45" t="n">
        <f aca="false">IF($A321=100,1,Datos_ONU!AG630/(Datos_ONU!AG315+Datos_ONU!AG630/2))</f>
        <v>0.338461538461538</v>
      </c>
      <c r="AH321" s="45" t="n">
        <f aca="false">IF($A321=100,1,Datos_ONU!AH630/(Datos_ONU!AH315+Datos_ONU!AH630/2))</f>
        <v>0.333333333333333</v>
      </c>
      <c r="AI321" s="45" t="n">
        <f aca="false">IF($A321=100,1,Datos_ONU!AI630/(Datos_ONU!AI315+Datos_ONU!AI630/2))</f>
        <v>0.336134453781513</v>
      </c>
      <c r="AJ321" s="45" t="n">
        <f aca="false">IF($A321=100,1,Datos_ONU!AJ630/(Datos_ONU!AJ315+Datos_ONU!AJ630/2))</f>
        <v>0.333333333333333</v>
      </c>
      <c r="AK321" s="45" t="n">
        <f aca="false">IF($A321=100,1,Datos_ONU!AK630/(Datos_ONU!AK315+Datos_ONU!AK630/2))</f>
        <v>0.224555735056543</v>
      </c>
      <c r="AL321" s="45" t="n">
        <f aca="false">IF($A321=100,1,Datos_ONU!AL630/(Datos_ONU!AL315+Datos_ONU!AL630/2))</f>
        <v>0.272762197464464</v>
      </c>
      <c r="AM321" s="45" t="n">
        <f aca="false">IF($A321=100,1,Datos_ONU!AM630/(Datos_ONU!AM315+Datos_ONU!AM630/2))</f>
        <v>0.27280994240679</v>
      </c>
      <c r="AN321" s="45" t="n">
        <f aca="false">IF($A321=100,1,Datos_ONU!AN630/(Datos_ONU!AN315+Datos_ONU!AN630/2))</f>
        <v>0.274640351920105</v>
      </c>
      <c r="AO321" s="45" t="n">
        <f aca="false">IF($A321=100,1,Datos_ONU!AO630/(Datos_ONU!AO315+Datos_ONU!AO630/2))</f>
        <v>0.272876712328767</v>
      </c>
      <c r="AP321" s="45" t="n">
        <f aca="false">IF($A321=100,1,Datos_ONU!AP630/(Datos_ONU!AP315+Datos_ONU!AP630/2))</f>
        <v>0.324402483626776</v>
      </c>
      <c r="AQ321" s="45" t="n">
        <f aca="false">IF($A321=100,1,Datos_ONU!AQ630/(Datos_ONU!AQ315+Datos_ONU!AQ630/2))</f>
        <v>0.333475116971502</v>
      </c>
      <c r="AR321" s="45" t="n">
        <f aca="false">IF($A321=100,1,Datos_ONU!AR630/(Datos_ONU!AR315+Datos_ONU!AR630/2))</f>
        <v>0.33337921541638</v>
      </c>
      <c r="AS321" s="45" t="n">
        <f aca="false">IF($A321=100,1,Datos_ONU!AS630/(Datos_ONU!AS315+Datos_ONU!AS630/2))</f>
        <v>0.333333333333333</v>
      </c>
      <c r="AT321" s="45" t="n">
        <f aca="false">IF($A321=100,1,Datos_ONU!AT630/(Datos_ONU!AT315+Datos_ONU!AT630/2))</f>
        <v>0.335358444714459</v>
      </c>
      <c r="AU321" s="45" t="n">
        <f aca="false">IF($A321=100,1,Datos_ONU!AU630/(Datos_ONU!AU315+Datos_ONU!AU630/2))</f>
        <v>0.32043611221912</v>
      </c>
      <c r="AV321" s="45" t="n">
        <f aca="false">IF($A321=100,1,Datos_ONU!AV630/(Datos_ONU!AV315+Datos_ONU!AV630/2))</f>
        <v>0.307345844504021</v>
      </c>
      <c r="AW321" s="45" t="n">
        <f aca="false">IF($A321=100,1,Datos_ONU!AW630/(Datos_ONU!AW315+Datos_ONU!AW630/2))</f>
        <v>0.293449359439207</v>
      </c>
      <c r="AX321" s="45" t="n">
        <f aca="false">IF($A321=100,1,Datos_ONU!AX630/(Datos_ONU!AX315+Datos_ONU!AX630/2))</f>
        <v>0.293336705019598</v>
      </c>
      <c r="AY321" s="45" t="n">
        <f aca="false">IF($A321=100,1,Datos_ONU!AY630/(Datos_ONU!AY315+Datos_ONU!AY630/2))</f>
        <v>0.290812533191715</v>
      </c>
      <c r="AZ321" s="45" t="n">
        <f aca="false">IF($A321=100,1,Datos_ONU!AZ630/(Datos_ONU!AZ315+Datos_ONU!AZ630/2))</f>
        <v>0.320550836809569</v>
      </c>
      <c r="BA321" s="45" t="n">
        <f aca="false">IF($A321=100,1,Datos_ONU!BA630/(Datos_ONU!BA315+Datos_ONU!BA630/2))</f>
        <v>0.330582249858677</v>
      </c>
      <c r="BB321" s="45" t="n">
        <f aca="false">IF($A321=100,1,Datos_ONU!BB630/(Datos_ONU!BB315+Datos_ONU!BB630/2))</f>
        <v>0.328765343898162</v>
      </c>
      <c r="BC321" s="45" t="n">
        <f aca="false">IF($A321=100,1,Datos_ONU!BC630/(Datos_ONU!BC315+Datos_ONU!BC630/2))</f>
        <v>0.330588980367321</v>
      </c>
      <c r="BD321" s="45" t="n">
        <f aca="false">IF($A321=100,1,Datos_ONU!BD630/(Datos_ONU!BD315+Datos_ONU!BD630/2))</f>
        <v>0.331880848632045</v>
      </c>
      <c r="BE321" s="45" t="n">
        <f aca="false">IF($A321=100,1,Datos_ONU!BE630/(Datos_ONU!BE315+Datos_ONU!BE630/2))</f>
        <v>0.335023909578322</v>
      </c>
      <c r="BF321" s="45" t="n">
        <f aca="false">IF($A321=100,1,Datos_ONU!BF630/(Datos_ONU!BF315+Datos_ONU!BF630/2))</f>
        <v>0.337028160575195</v>
      </c>
      <c r="BG321" s="45" t="n">
        <f aca="false">IF($A321=100,1,Datos_ONU!BG630/(Datos_ONU!BG315+Datos_ONU!BG630/2))</f>
        <v>0.343200812309615</v>
      </c>
      <c r="BH321" s="45" t="n">
        <f aca="false">IF($A321=100,1,Datos_ONU!BH630/(Datos_ONU!BH315+Datos_ONU!BH630/2))</f>
        <v>0.337833388212051</v>
      </c>
      <c r="BI321" s="45" t="n">
        <f aca="false">IF($A321=100,1,Datos_ONU!BI630/(Datos_ONU!BI315+Datos_ONU!BI630/2))</f>
        <v>0.337916809900309</v>
      </c>
      <c r="BJ321" s="45" t="n">
        <f aca="false">IF($A321=100,1,Datos_ONU!BJ630/(Datos_ONU!BJ315+Datos_ONU!BJ630/2))</f>
        <v>0.333242630385488</v>
      </c>
      <c r="BK321" s="45" t="n">
        <f aca="false">IF($A321=100,1,Datos_ONU!BK630/(Datos_ONU!BK315+Datos_ONU!BK630/2))</f>
        <v>0.331191868827309</v>
      </c>
      <c r="BL321" s="45" t="n">
        <f aca="false">IF($A321=100,1,Datos_ONU!BL630/(Datos_ONU!BL315+Datos_ONU!BL630/2))</f>
        <v>0.331206320267396</v>
      </c>
      <c r="BM321" s="45" t="n">
        <f aca="false">IF($A321=100,1,Datos_ONU!BM630/(Datos_ONU!BM315+Datos_ONU!BM630/2))</f>
        <v>0.330302389511525</v>
      </c>
      <c r="BN321" s="45" t="n">
        <f aca="false">IF($A321=100,1,Datos_ONU!BN630/(Datos_ONU!BN315+Datos_ONU!BN630/2))</f>
        <v>0.331534642780056</v>
      </c>
      <c r="BO321" s="45" t="n">
        <f aca="false">IF($A321=100,1,Datos_ONU!BO630/(Datos_ONU!BO315+Datos_ONU!BO630/2))</f>
        <v>0.332782733179165</v>
      </c>
      <c r="BP321" s="45" t="n">
        <f aca="false">IF($A321=100,1,Datos_ONU!BP630/(Datos_ONU!BP315+Datos_ONU!BP630/2))</f>
        <v>0.329427670121676</v>
      </c>
      <c r="BQ321" s="45" t="n">
        <f aca="false">IF($A321=100,1,Datos_ONU!BQ630/(Datos_ONU!BQ315+Datos_ONU!BQ630/2))</f>
        <v>0.345379688929552</v>
      </c>
      <c r="BR321" s="45" t="n">
        <f aca="false">IF($A321=100,1,Datos_ONU!BR630/(Datos_ONU!BR315+Datos_ONU!BR630/2))</f>
        <v>0.318988516413409</v>
      </c>
      <c r="BS321" s="45" t="n">
        <f aca="false">IF($A321=100,1,Datos_ONU!BS630/(Datos_ONU!BS315+Datos_ONU!BS630/2))</f>
        <v>0.317740314837557</v>
      </c>
      <c r="BT321" s="45" t="n">
        <f aca="false">IF($A321=100,1,Datos_ONU!BT630/(Datos_ONU!BT315+Datos_ONU!BT630/2))</f>
        <v>0.395747450640052</v>
      </c>
      <c r="BU321" s="45" t="n">
        <f aca="false">IF($A321=100,1,Datos_ONU!BU630/(Datos_ONU!BU315+Datos_ONU!BU630/2))</f>
        <v>0.476839877733365</v>
      </c>
      <c r="BV321" s="45" t="n">
        <f aca="false">IF($A321=100,1,Datos_ONU!BV630/(Datos_ONU!BV315+Datos_ONU!BV630/2))</f>
        <v>0.320843741326672</v>
      </c>
      <c r="BW321" s="45" t="n">
        <f aca="false">IF($A321=100,1,Datos_ONU!BW630/(Datos_ONU!BW315+Datos_ONU!BW630/2))</f>
        <v>0.31202178705745</v>
      </c>
      <c r="BX321" s="45" t="n">
        <f aca="false">IF($A321=100,1,Datos_ONU!BX630/(Datos_ONU!BX315+Datos_ONU!BX630/2))</f>
        <v>0.322182680901542</v>
      </c>
      <c r="BY321" s="45" t="n">
        <f aca="false">IF($A321=100,1,Datos_ONU!BY630/(Datos_ONU!BY315+Datos_ONU!BY630/2))</f>
        <v>0.321085733200927</v>
      </c>
      <c r="BZ321" s="45" t="n">
        <f aca="false">IF($A321=100,1,Datos_ONU!BZ630/(Datos_ONU!BZ315+Datos_ONU!BZ630/2))</f>
        <v>0.320373250388803</v>
      </c>
      <c r="CA321" s="45" t="n">
        <f aca="false">IF($A321=100,1,Datos_ONU!CA630/(Datos_ONU!CA315+Datos_ONU!CA630/2))</f>
        <v>0.319616850747728</v>
      </c>
      <c r="CB321" s="45" t="n">
        <f aca="false">IF($A321=100,1,Datos_ONU!CB630/(Datos_ONU!CB315+Datos_ONU!CB630/2))</f>
        <v>0.319330820847504</v>
      </c>
      <c r="CC321" s="45" t="n">
        <f aca="false">IF($A321=100,1,Datos_ONU!CC630/(Datos_ONU!CC315+Datos_ONU!CC630/2))</f>
        <v>0.318810690040388</v>
      </c>
      <c r="CD321" s="45" t="n">
        <f aca="false">IF($A321=100,1,Datos_ONU!CD630/(Datos_ONU!CD315+Datos_ONU!CD630/2))</f>
        <v>0.318538695721839</v>
      </c>
      <c r="CE321" s="45" t="n">
        <f aca="false">IF($A321=100,1,Datos_ONU!CE630/(Datos_ONU!CE315+Datos_ONU!CE630/2))</f>
        <v>0.318123922978947</v>
      </c>
      <c r="CF321" s="45" t="n">
        <f aca="false">IF($A321=100,1,Datos_ONU!CF630/(Datos_ONU!CF315+Datos_ONU!CF630/2))</f>
        <v>0.31803719154352</v>
      </c>
      <c r="CG321" s="45" t="n">
        <f aca="false">IF($A321=100,1,Datos_ONU!CG630/(Datos_ONU!CG315+Datos_ONU!CG630/2))</f>
        <v>0.317504842049022</v>
      </c>
      <c r="CH321" s="45" t="n">
        <f aca="false">IF($A321=100,1,Datos_ONU!CH630/(Datos_ONU!CH315+Datos_ONU!CH630/2))</f>
        <v>0.317277617915676</v>
      </c>
      <c r="CI321" s="45" t="n">
        <f aca="false">IF($A321=100,1,Datos_ONU!CI630/(Datos_ONU!CI315+Datos_ONU!CI630/2))</f>
        <v>0.317161987548455</v>
      </c>
      <c r="CJ321" s="45" t="n">
        <f aca="false">IF($A321=100,1,Datos_ONU!CJ630/(Datos_ONU!CJ315+Datos_ONU!CJ630/2))</f>
        <v>0.31664531937406</v>
      </c>
      <c r="CK321" s="45" t="n">
        <f aca="false">IF($A321=100,1,Datos_ONU!CK630/(Datos_ONU!CK315+Datos_ONU!CK630/2))</f>
        <v>0.316246557932641</v>
      </c>
      <c r="CL321" s="45" t="n">
        <f aca="false">IF($A321=100,1,Datos_ONU!CL630/(Datos_ONU!CL315+Datos_ONU!CL630/2))</f>
        <v>0.315598731564907</v>
      </c>
      <c r="CM321" s="45" t="n">
        <f aca="false">IF($A321=100,1,Datos_ONU!CM630/(Datos_ONU!CM315+Datos_ONU!CM630/2))</f>
        <v>0.315153838780792</v>
      </c>
      <c r="CN321" s="45" t="n">
        <f aca="false">IF($A321=100,1,Datos_ONU!CN630/(Datos_ONU!CN315+Datos_ONU!CN630/2))</f>
        <v>0.314711529669928</v>
      </c>
      <c r="CO321" s="45" t="n">
        <f aca="false">IF($A321=100,1,Datos_ONU!CO630/(Datos_ONU!CO315+Datos_ONU!CO630/2))</f>
        <v>0.314366688467408</v>
      </c>
      <c r="CP321" s="45" t="n">
        <f aca="false">IF($A321=100,1,Datos_ONU!CP630/(Datos_ONU!CP315+Datos_ONU!CP630/2))</f>
        <v>0.313683161740286</v>
      </c>
      <c r="CQ321" s="45" t="n">
        <f aca="false">IF($A321=100,1,Datos_ONU!CQ630/(Datos_ONU!CQ315+Datos_ONU!CQ630/2))</f>
        <v>0.31309500296267</v>
      </c>
      <c r="CR321" s="45" t="n">
        <f aca="false">IF($A321=100,1,Datos_ONU!CR630/(Datos_ONU!CR315+Datos_ONU!CR630/2))</f>
        <v>0.312556188192988</v>
      </c>
      <c r="CS321" s="45" t="n">
        <f aca="false">IF($A321=100,1,Datos_ONU!CS630/(Datos_ONU!CS315+Datos_ONU!CS630/2))</f>
        <v>0.311933081565665</v>
      </c>
      <c r="CT321" s="45" t="n">
        <f aca="false">IF($A321=100,1,Datos_ONU!CT630/(Datos_ONU!CT315+Datos_ONU!CT630/2))</f>
        <v>0.311535781825421</v>
      </c>
      <c r="CU321" s="45" t="n">
        <f aca="false">IF($A321=100,1,Datos_ONU!CU630/(Datos_ONU!CU315+Datos_ONU!CU630/2))</f>
        <v>0.310821806346623</v>
      </c>
      <c r="CV321" s="45" t="n">
        <f aca="false">IF($A321=100,1,Datos_ONU!CV630/(Datos_ONU!CV315+Datos_ONU!CV630/2))</f>
        <v>0.310303101850485</v>
      </c>
      <c r="CW321" s="45" t="n">
        <f aca="false">IF($A321=100,1,Datos_ONU!CW630/(Datos_ONU!CW315+Datos_ONU!CW630/2))</f>
        <v>0.30958585130565</v>
      </c>
      <c r="CX321" s="45" t="n">
        <f aca="false">IF($A321=100,1,Datos_ONU!CX630/(Datos_ONU!CX315+Datos_ONU!CX630/2))</f>
        <v>0.309105139577355</v>
      </c>
      <c r="CY321" s="45" t="n">
        <f aca="false">IF($A321=100,1,Datos_ONU!CY630/(Datos_ONU!CY315+Datos_ONU!CY630/2))</f>
        <v>0.308155915427395</v>
      </c>
      <c r="CZ321" s="45" t="n">
        <f aca="false">IF($A321=100,1,Datos_ONU!CZ630/(Datos_ONU!CZ315+Datos_ONU!CZ630/2))</f>
        <v>0.307216069340304</v>
      </c>
      <c r="DA321" s="45" t="n">
        <f aca="false">IF($A321=100,1,Datos_ONU!DA630/(Datos_ONU!DA315+Datos_ONU!DA630/2))</f>
        <v>0.306426602343212</v>
      </c>
      <c r="DB321" s="45" t="n">
        <f aca="false">IF($A321=100,1,Datos_ONU!DB630/(Datos_ONU!DB315+Datos_ONU!DB630/2))</f>
        <v>0.305664496826103</v>
      </c>
      <c r="DC321" s="45" t="n">
        <f aca="false">IF($A321=100,1,Datos_ONU!DC630/(Datos_ONU!DC315+Datos_ONU!DC630/2))</f>
        <v>0.304651294758545</v>
      </c>
      <c r="DD321" s="45" t="n">
        <f aca="false">IF($A321=100,1,Datos_ONU!DD630/(Datos_ONU!DD315+Datos_ONU!DD630/2))</f>
        <v>0.303793884484711</v>
      </c>
      <c r="DE321" s="45" t="n">
        <f aca="false">IF($A321=100,1,Datos_ONU!DE630/(Datos_ONU!DE315+Datos_ONU!DE630/2))</f>
        <v>0.302628964969207</v>
      </c>
      <c r="DF321" s="45" t="n">
        <f aca="false">IF($A321=100,1,Datos_ONU!DF630/(Datos_ONU!DF315+Datos_ONU!DF630/2))</f>
        <v>0.301683939830522</v>
      </c>
      <c r="DG321" s="45" t="n">
        <f aca="false">IF($A321=100,1,Datos_ONU!DG630/(Datos_ONU!DG315+Datos_ONU!DG630/2))</f>
        <v>0.30061099796334</v>
      </c>
      <c r="DH321" s="45" t="n">
        <f aca="false">IF($A321=100,1,Datos_ONU!DH630/(Datos_ONU!DH315+Datos_ONU!DH630/2))</f>
        <v>0.299507389162562</v>
      </c>
      <c r="DI321" s="45" t="n">
        <f aca="false">IF($A321=100,1,Datos_ONU!DI630/(Datos_ONU!DI315+Datos_ONU!DI630/2))</f>
        <v>0.29874213836478</v>
      </c>
      <c r="DJ321" s="45" t="n">
        <f aca="false">IF($A321=100,1,Datos_ONU!DJ630/(Datos_ONU!DJ315+Datos_ONU!DJ630/2))</f>
        <v>0.297431900929094</v>
      </c>
      <c r="DK321" s="45" t="n">
        <f aca="false">IF($A321=100,1,Datos_ONU!DK630/(Datos_ONU!DK315+Datos_ONU!DK630/2))</f>
        <v>0.296542599091066</v>
      </c>
      <c r="DL321" s="45" t="n">
        <f aca="false">IF($A321=100,1,Datos_ONU!DL630/(Datos_ONU!DL315+Datos_ONU!DL630/2))</f>
        <v>0.29523187459177</v>
      </c>
      <c r="DM321" s="45" t="n">
        <f aca="false">IF($A321=100,1,Datos_ONU!DM630/(Datos_ONU!DM315+Datos_ONU!DM630/2))</f>
        <v>0.294109133014908</v>
      </c>
      <c r="DN321" s="45" t="n">
        <f aca="false">IF($A321=100,1,Datos_ONU!DN630/(Datos_ONU!DN315+Datos_ONU!DN630/2))</f>
        <v>0.292968865062299</v>
      </c>
      <c r="DO321" s="45" t="n">
        <f aca="false">IF($A321=100,1,Datos_ONU!DO630/(Datos_ONU!DO315+Datos_ONU!DO630/2))</f>
        <v>0.291586384071933</v>
      </c>
      <c r="DP321" s="45" t="n">
        <f aca="false">IF($A321=100,1,Datos_ONU!DP630/(Datos_ONU!DP315+Datos_ONU!DP630/2))</f>
        <v>0.290426181354898</v>
      </c>
      <c r="DQ321" s="45" t="n">
        <f aca="false">IF($A321=100,1,Datos_ONU!DQ630/(Datos_ONU!DQ315+Datos_ONU!DQ630/2))</f>
        <v>0.289284661698455</v>
      </c>
      <c r="DR321" s="45" t="n">
        <f aca="false">IF($A321=100,1,Datos_ONU!DR630/(Datos_ONU!DR315+Datos_ONU!DR630/2))</f>
        <v>0.28811511159839</v>
      </c>
      <c r="DS321" s="45" t="n">
        <f aca="false">IF($A321=100,1,Datos_ONU!DS630/(Datos_ONU!DS315+Datos_ONU!DS630/2))</f>
        <v>0.286851131946032</v>
      </c>
      <c r="DT321" s="45" t="n">
        <f aca="false">IF($A321=100,1,Datos_ONU!DT630/(Datos_ONU!DT315+Datos_ONU!DT630/2))</f>
        <v>0.285451868266441</v>
      </c>
      <c r="DU321" s="45" t="n">
        <f aca="false">IF($A321=100,1,Datos_ONU!DU630/(Datos_ONU!DU315+Datos_ONU!DU630/2))</f>
        <v>0.284316199770057</v>
      </c>
      <c r="DV321" s="45" t="n">
        <f aca="false">IF($A321=100,1,Datos_ONU!DV630/(Datos_ONU!DV315+Datos_ONU!DV630/2))</f>
        <v>0.283067561326777</v>
      </c>
      <c r="DW321" s="45" t="n">
        <f aca="false">IF($A321=100,1,Datos_ONU!DW630/(Datos_ONU!DW315+Datos_ONU!DW630/2))</f>
        <v>0.281557799840987</v>
      </c>
      <c r="DX321" s="45" t="n">
        <f aca="false">IF($A321=100,1,Datos_ONU!DX630/(Datos_ONU!DX315+Datos_ONU!DX630/2))</f>
        <v>0.280170535291331</v>
      </c>
      <c r="DY321" s="45" t="n">
        <f aca="false">IF($A321=100,1,Datos_ONU!DY630/(Datos_ONU!DY315+Datos_ONU!DY630/2))</f>
        <v>0.278692004876777</v>
      </c>
      <c r="DZ321" s="45" t="n">
        <f aca="false">IF($A321=100,1,Datos_ONU!DZ630/(Datos_ONU!DZ315+Datos_ONU!DZ630/2))</f>
        <v>0.277373626501944</v>
      </c>
      <c r="EA321" s="45" t="n">
        <f aca="false">IF($A321=100,1,Datos_ONU!EA630/(Datos_ONU!EA315+Datos_ONU!EA630/2))</f>
        <v>0.275741946393845</v>
      </c>
      <c r="EB321" s="45" t="n">
        <f aca="false">IF($A321=100,1,Datos_ONU!EB630/(Datos_ONU!EB315+Datos_ONU!EB630/2))</f>
        <v>0.274184040453206</v>
      </c>
      <c r="EC321" s="45" t="n">
        <f aca="false">IF($A321=100,1,Datos_ONU!EC630/(Datos_ONU!EC315+Datos_ONU!EC630/2))</f>
        <v>0.272708061664699</v>
      </c>
      <c r="ED321" s="45" t="n">
        <f aca="false">IF($A321=100,1,Datos_ONU!ED630/(Datos_ONU!ED315+Datos_ONU!ED630/2))</f>
        <v>0.271268606777998</v>
      </c>
      <c r="EE321" s="45" t="n">
        <f aca="false">IF($A321=100,1,Datos_ONU!EE630/(Datos_ONU!EE315+Datos_ONU!EE630/2))</f>
        <v>0.269740199655635</v>
      </c>
      <c r="EF321" s="45" t="n">
        <f aca="false">IF($A321=100,1,Datos_ONU!EF630/(Datos_ONU!EF315+Datos_ONU!EF630/2))</f>
        <v>0.26801847018671</v>
      </c>
      <c r="EG321" s="45" t="n">
        <f aca="false">IF($A321=100,1,Datos_ONU!EG630/(Datos_ONU!EG315+Datos_ONU!EG630/2))</f>
        <v>0.266539668114334</v>
      </c>
      <c r="EH321" s="45" t="n">
        <f aca="false">IF($A321=100,1,Datos_ONU!EH630/(Datos_ONU!EH315+Datos_ONU!EH630/2))</f>
        <v>0.265249941249538</v>
      </c>
      <c r="EI321" s="45" t="n">
        <f aca="false">IF($A321=100,1,Datos_ONU!EI630/(Datos_ONU!EI315+Datos_ONU!EI630/2))</f>
        <v>0.263664918075254</v>
      </c>
      <c r="EJ321" s="45" t="n">
        <f aca="false">IF($A321=100,1,Datos_ONU!EJ630/(Datos_ONU!EJ315+Datos_ONU!EJ630/2))</f>
        <v>0.262238168672458</v>
      </c>
      <c r="EK321" s="45" t="n">
        <f aca="false">IF($A321=100,1,Datos_ONU!EK630/(Datos_ONU!EK315+Datos_ONU!EK630/2))</f>
        <v>0.260714391056839</v>
      </c>
      <c r="EL321" s="45" t="n">
        <f aca="false">IF($A321=100,1,Datos_ONU!EL630/(Datos_ONU!EL315+Datos_ONU!EL630/2))</f>
        <v>0.259485109246078</v>
      </c>
      <c r="EM321" s="45" t="n">
        <f aca="false">IF($A321=100,1,Datos_ONU!EM630/(Datos_ONU!EM315+Datos_ONU!EM630/2))</f>
        <v>0.2579100863919</v>
      </c>
      <c r="EN321" s="45" t="n">
        <f aca="false">IF($A321=100,1,Datos_ONU!EN630/(Datos_ONU!EN315+Datos_ONU!EN630/2))</f>
        <v>0.256509962723591</v>
      </c>
      <c r="EO321" s="45" t="n">
        <f aca="false">IF($A321=100,1,Datos_ONU!EO630/(Datos_ONU!EO315+Datos_ONU!EO630/2))</f>
        <v>0.255015287632159</v>
      </c>
      <c r="EP321" s="45" t="n">
        <f aca="false">IF($A321=100,1,Datos_ONU!EP630/(Datos_ONU!EP315+Datos_ONU!EP630/2))</f>
        <v>0.253844280930533</v>
      </c>
      <c r="EQ321" s="45" t="n">
        <f aca="false">IF($A321=100,1,Datos_ONU!EQ630/(Datos_ONU!EQ315+Datos_ONU!EQ630/2))</f>
        <v>0.252518235498437</v>
      </c>
      <c r="ER321" s="45" t="n">
        <f aca="false">IF($A321=100,1,Datos_ONU!ER630/(Datos_ONU!ER315+Datos_ONU!ER630/2))</f>
        <v>0.25096686558508</v>
      </c>
      <c r="ES321" s="45" t="n">
        <f aca="false">IF($A321=100,1,Datos_ONU!ES630/(Datos_ONU!ES315+Datos_ONU!ES630/2))</f>
        <v>0.249216931563842</v>
      </c>
      <c r="ET321" s="45" t="n">
        <f aca="false">IF($A321=100,1,Datos_ONU!ET630/(Datos_ONU!ET315+Datos_ONU!ET630/2))</f>
        <v>0.247578538570009</v>
      </c>
      <c r="EU321" s="45" t="n">
        <f aca="false">IF($A321=100,1,Datos_ONU!EU630/(Datos_ONU!EU315+Datos_ONU!EU630/2))</f>
        <v>0.245958936459867</v>
      </c>
      <c r="EV321" s="45" t="n">
        <f aca="false">IF($A321=100,1,Datos_ONU!EV630/(Datos_ONU!EV315+Datos_ONU!EV630/2))</f>
        <v>0.244393411169499</v>
      </c>
    </row>
    <row r="322" customFormat="false" ht="15" hidden="false" customHeight="false" outlineLevel="0" collapsed="false">
      <c r="A322" s="46" t="n">
        <v>100</v>
      </c>
      <c r="B322" s="45" t="n">
        <f aca="false">IF($A322=100,1,Datos_ONU!B631/(Datos_ONU!B316+Datos_ONU!B631/2))</f>
        <v>1</v>
      </c>
      <c r="C322" s="45" t="n">
        <f aca="false">IF($A322=100,1,Datos_ONU!C631/(Datos_ONU!C316+Datos_ONU!C631/2))</f>
        <v>1</v>
      </c>
      <c r="D322" s="45" t="n">
        <f aca="false">IF($A322=100,1,Datos_ONU!D631/(Datos_ONU!D316+Datos_ONU!D631/2))</f>
        <v>1</v>
      </c>
      <c r="E322" s="45" t="n">
        <f aca="false">IF($A322=100,1,Datos_ONU!E631/(Datos_ONU!E316+Datos_ONU!E631/2))</f>
        <v>1</v>
      </c>
      <c r="F322" s="45" t="n">
        <f aca="false">IF($A322=100,1,Datos_ONU!F631/(Datos_ONU!F316+Datos_ONU!F631/2))</f>
        <v>1</v>
      </c>
      <c r="G322" s="45" t="n">
        <f aca="false">IF($A322=100,1,Datos_ONU!G631/(Datos_ONU!G316+Datos_ONU!G631/2))</f>
        <v>1</v>
      </c>
      <c r="H322" s="45" t="n">
        <f aca="false">IF($A322=100,1,Datos_ONU!H631/(Datos_ONU!H316+Datos_ONU!H631/2))</f>
        <v>1</v>
      </c>
      <c r="I322" s="45" t="n">
        <f aca="false">IF($A322=100,1,Datos_ONU!I631/(Datos_ONU!I316+Datos_ONU!I631/2))</f>
        <v>1</v>
      </c>
      <c r="J322" s="45" t="n">
        <f aca="false">IF($A322=100,1,Datos_ONU!J631/(Datos_ONU!J316+Datos_ONU!J631/2))</f>
        <v>1</v>
      </c>
      <c r="K322" s="45" t="n">
        <f aca="false">IF($A322=100,1,Datos_ONU!K631/(Datos_ONU!K316+Datos_ONU!K631/2))</f>
        <v>1</v>
      </c>
      <c r="L322" s="45" t="n">
        <f aca="false">IF($A322=100,1,Datos_ONU!L631/(Datos_ONU!L316+Datos_ONU!L631/2))</f>
        <v>1</v>
      </c>
      <c r="M322" s="45" t="n">
        <f aca="false">IF($A322=100,1,Datos_ONU!M631/(Datos_ONU!M316+Datos_ONU!M631/2))</f>
        <v>1</v>
      </c>
      <c r="N322" s="45" t="n">
        <f aca="false">IF($A322=100,1,Datos_ONU!N631/(Datos_ONU!N316+Datos_ONU!N631/2))</f>
        <v>1</v>
      </c>
      <c r="O322" s="45" t="n">
        <f aca="false">IF($A322=100,1,Datos_ONU!O631/(Datos_ONU!O316+Datos_ONU!O631/2))</f>
        <v>1</v>
      </c>
      <c r="P322" s="45" t="n">
        <f aca="false">IF($A322=100,1,Datos_ONU!P631/(Datos_ONU!P316+Datos_ONU!P631/2))</f>
        <v>1</v>
      </c>
      <c r="Q322" s="45" t="n">
        <f aca="false">IF($A322=100,1,Datos_ONU!Q631/(Datos_ONU!Q316+Datos_ONU!Q631/2))</f>
        <v>1</v>
      </c>
      <c r="R322" s="45" t="n">
        <f aca="false">IF($A322=100,1,Datos_ONU!R631/(Datos_ONU!R316+Datos_ONU!R631/2))</f>
        <v>1</v>
      </c>
      <c r="S322" s="45" t="n">
        <f aca="false">IF($A322=100,1,Datos_ONU!S631/(Datos_ONU!S316+Datos_ONU!S631/2))</f>
        <v>1</v>
      </c>
      <c r="T322" s="45" t="n">
        <f aca="false">IF($A322=100,1,Datos_ONU!T631/(Datos_ONU!T316+Datos_ONU!T631/2))</f>
        <v>1</v>
      </c>
      <c r="U322" s="45" t="n">
        <f aca="false">IF($A322=100,1,Datos_ONU!U631/(Datos_ONU!U316+Datos_ONU!U631/2))</f>
        <v>1</v>
      </c>
      <c r="V322" s="45" t="n">
        <f aca="false">IF($A322=100,1,Datos_ONU!V631/(Datos_ONU!V316+Datos_ONU!V631/2))</f>
        <v>1</v>
      </c>
      <c r="W322" s="45" t="n">
        <f aca="false">IF($A322=100,1,Datos_ONU!W631/(Datos_ONU!W316+Datos_ONU!W631/2))</f>
        <v>1</v>
      </c>
      <c r="X322" s="45" t="n">
        <f aca="false">IF($A322=100,1,Datos_ONU!X631/(Datos_ONU!X316+Datos_ONU!X631/2))</f>
        <v>1</v>
      </c>
      <c r="Y322" s="45" t="n">
        <f aca="false">IF($A322=100,1,Datos_ONU!Y631/(Datos_ONU!Y316+Datos_ONU!Y631/2))</f>
        <v>1</v>
      </c>
      <c r="Z322" s="45" t="n">
        <f aca="false">IF($A322=100,1,Datos_ONU!Z631/(Datos_ONU!Z316+Datos_ONU!Z631/2))</f>
        <v>1</v>
      </c>
      <c r="AA322" s="45" t="n">
        <f aca="false">IF($A322=100,1,Datos_ONU!AA631/(Datos_ONU!AA316+Datos_ONU!AA631/2))</f>
        <v>1</v>
      </c>
      <c r="AB322" s="45" t="n">
        <f aca="false">IF($A322=100,1,Datos_ONU!AB631/(Datos_ONU!AB316+Datos_ONU!AB631/2))</f>
        <v>1</v>
      </c>
      <c r="AC322" s="45" t="n">
        <f aca="false">IF($A322=100,1,Datos_ONU!AC631/(Datos_ONU!AC316+Datos_ONU!AC631/2))</f>
        <v>1</v>
      </c>
      <c r="AD322" s="45" t="n">
        <f aca="false">IF($A322=100,1,Datos_ONU!AD631/(Datos_ONU!AD316+Datos_ONU!AD631/2))</f>
        <v>1</v>
      </c>
      <c r="AE322" s="45" t="n">
        <f aca="false">IF($A322=100,1,Datos_ONU!AE631/(Datos_ONU!AE316+Datos_ONU!AE631/2))</f>
        <v>1</v>
      </c>
      <c r="AF322" s="45" t="n">
        <f aca="false">IF($A322=100,1,Datos_ONU!AF631/(Datos_ONU!AF316+Datos_ONU!AF631/2))</f>
        <v>1</v>
      </c>
      <c r="AG322" s="45" t="n">
        <f aca="false">IF($A322=100,1,Datos_ONU!AG631/(Datos_ONU!AG316+Datos_ONU!AG631/2))</f>
        <v>1</v>
      </c>
      <c r="AH322" s="45" t="n">
        <f aca="false">IF($A322=100,1,Datos_ONU!AH631/(Datos_ONU!AH316+Datos_ONU!AH631/2))</f>
        <v>1</v>
      </c>
      <c r="AI322" s="45" t="n">
        <f aca="false">IF($A322=100,1,Datos_ONU!AI631/(Datos_ONU!AI316+Datos_ONU!AI631/2))</f>
        <v>1</v>
      </c>
      <c r="AJ322" s="45" t="n">
        <f aca="false">IF($A322=100,1,Datos_ONU!AJ631/(Datos_ONU!AJ316+Datos_ONU!AJ631/2))</f>
        <v>1</v>
      </c>
      <c r="AK322" s="45" t="n">
        <f aca="false">IF($A322=100,1,Datos_ONU!AK631/(Datos_ONU!AK316+Datos_ONU!AK631/2))</f>
        <v>1</v>
      </c>
      <c r="AL322" s="45" t="n">
        <f aca="false">IF($A322=100,1,Datos_ONU!AL631/(Datos_ONU!AL316+Datos_ONU!AL631/2))</f>
        <v>1</v>
      </c>
      <c r="AM322" s="45" t="n">
        <f aca="false">IF($A322=100,1,Datos_ONU!AM631/(Datos_ONU!AM316+Datos_ONU!AM631/2))</f>
        <v>1</v>
      </c>
      <c r="AN322" s="45" t="n">
        <f aca="false">IF($A322=100,1,Datos_ONU!AN631/(Datos_ONU!AN316+Datos_ONU!AN631/2))</f>
        <v>1</v>
      </c>
      <c r="AO322" s="45" t="n">
        <f aca="false">IF($A322=100,1,Datos_ONU!AO631/(Datos_ONU!AO316+Datos_ONU!AO631/2))</f>
        <v>1</v>
      </c>
      <c r="AP322" s="45" t="n">
        <f aca="false">IF($A322=100,1,Datos_ONU!AP631/(Datos_ONU!AP316+Datos_ONU!AP631/2))</f>
        <v>1</v>
      </c>
      <c r="AQ322" s="45" t="n">
        <f aca="false">IF($A322=100,1,Datos_ONU!AQ631/(Datos_ONU!AQ316+Datos_ONU!AQ631/2))</f>
        <v>1</v>
      </c>
      <c r="AR322" s="45" t="n">
        <f aca="false">IF($A322=100,1,Datos_ONU!AR631/(Datos_ONU!AR316+Datos_ONU!AR631/2))</f>
        <v>1</v>
      </c>
      <c r="AS322" s="45" t="n">
        <f aca="false">IF($A322=100,1,Datos_ONU!AS631/(Datos_ONU!AS316+Datos_ONU!AS631/2))</f>
        <v>1</v>
      </c>
      <c r="AT322" s="45" t="n">
        <f aca="false">IF($A322=100,1,Datos_ONU!AT631/(Datos_ONU!AT316+Datos_ONU!AT631/2))</f>
        <v>1</v>
      </c>
      <c r="AU322" s="45" t="n">
        <f aca="false">IF($A322=100,1,Datos_ONU!AU631/(Datos_ONU!AU316+Datos_ONU!AU631/2))</f>
        <v>1</v>
      </c>
      <c r="AV322" s="45" t="n">
        <f aca="false">IF($A322=100,1,Datos_ONU!AV631/(Datos_ONU!AV316+Datos_ONU!AV631/2))</f>
        <v>1</v>
      </c>
      <c r="AW322" s="45" t="n">
        <f aca="false">IF($A322=100,1,Datos_ONU!AW631/(Datos_ONU!AW316+Datos_ONU!AW631/2))</f>
        <v>1</v>
      </c>
      <c r="AX322" s="45" t="n">
        <f aca="false">IF($A322=100,1,Datos_ONU!AX631/(Datos_ONU!AX316+Datos_ONU!AX631/2))</f>
        <v>1</v>
      </c>
      <c r="AY322" s="45" t="n">
        <f aca="false">IF($A322=100,1,Datos_ONU!AY631/(Datos_ONU!AY316+Datos_ONU!AY631/2))</f>
        <v>1</v>
      </c>
      <c r="AZ322" s="45" t="n">
        <f aca="false">IF($A322=100,1,Datos_ONU!AZ631/(Datos_ONU!AZ316+Datos_ONU!AZ631/2))</f>
        <v>1</v>
      </c>
      <c r="BA322" s="45" t="n">
        <f aca="false">IF($A322=100,1,Datos_ONU!BA631/(Datos_ONU!BA316+Datos_ONU!BA631/2))</f>
        <v>1</v>
      </c>
      <c r="BB322" s="45" t="n">
        <f aca="false">IF($A322=100,1,Datos_ONU!BB631/(Datos_ONU!BB316+Datos_ONU!BB631/2))</f>
        <v>1</v>
      </c>
      <c r="BC322" s="45" t="n">
        <f aca="false">IF($A322=100,1,Datos_ONU!BC631/(Datos_ONU!BC316+Datos_ONU!BC631/2))</f>
        <v>1</v>
      </c>
      <c r="BD322" s="45" t="n">
        <f aca="false">IF($A322=100,1,Datos_ONU!BD631/(Datos_ONU!BD316+Datos_ONU!BD631/2))</f>
        <v>1</v>
      </c>
      <c r="BE322" s="45" t="n">
        <f aca="false">IF($A322=100,1,Datos_ONU!BE631/(Datos_ONU!BE316+Datos_ONU!BE631/2))</f>
        <v>1</v>
      </c>
      <c r="BF322" s="45" t="n">
        <f aca="false">IF($A322=100,1,Datos_ONU!BF631/(Datos_ONU!BF316+Datos_ONU!BF631/2))</f>
        <v>1</v>
      </c>
      <c r="BG322" s="45" t="n">
        <f aca="false">IF($A322=100,1,Datos_ONU!BG631/(Datos_ONU!BG316+Datos_ONU!BG631/2))</f>
        <v>1</v>
      </c>
      <c r="BH322" s="45" t="n">
        <f aca="false">IF($A322=100,1,Datos_ONU!BH631/(Datos_ONU!BH316+Datos_ONU!BH631/2))</f>
        <v>1</v>
      </c>
      <c r="BI322" s="45" t="n">
        <f aca="false">IF($A322=100,1,Datos_ONU!BI631/(Datos_ONU!BI316+Datos_ONU!BI631/2))</f>
        <v>1</v>
      </c>
      <c r="BJ322" s="45" t="n">
        <f aca="false">IF($A322=100,1,Datos_ONU!BJ631/(Datos_ONU!BJ316+Datos_ONU!BJ631/2))</f>
        <v>1</v>
      </c>
      <c r="BK322" s="45" t="n">
        <f aca="false">IF($A322=100,1,Datos_ONU!BK631/(Datos_ONU!BK316+Datos_ONU!BK631/2))</f>
        <v>1</v>
      </c>
      <c r="BL322" s="45" t="n">
        <f aca="false">IF($A322=100,1,Datos_ONU!BL631/(Datos_ONU!BL316+Datos_ONU!BL631/2))</f>
        <v>1</v>
      </c>
      <c r="BM322" s="45" t="n">
        <f aca="false">IF($A322=100,1,Datos_ONU!BM631/(Datos_ONU!BM316+Datos_ONU!BM631/2))</f>
        <v>1</v>
      </c>
      <c r="BN322" s="45" t="n">
        <f aca="false">IF($A322=100,1,Datos_ONU!BN631/(Datos_ONU!BN316+Datos_ONU!BN631/2))</f>
        <v>1</v>
      </c>
      <c r="BO322" s="45" t="n">
        <f aca="false">IF($A322=100,1,Datos_ONU!BO631/(Datos_ONU!BO316+Datos_ONU!BO631/2))</f>
        <v>1</v>
      </c>
      <c r="BP322" s="45" t="n">
        <f aca="false">IF($A322=100,1,Datos_ONU!BP631/(Datos_ONU!BP316+Datos_ONU!BP631/2))</f>
        <v>1</v>
      </c>
      <c r="BQ322" s="45" t="n">
        <f aca="false">IF($A322=100,1,Datos_ONU!BQ631/(Datos_ONU!BQ316+Datos_ONU!BQ631/2))</f>
        <v>1</v>
      </c>
      <c r="BR322" s="45" t="n">
        <f aca="false">IF($A322=100,1,Datos_ONU!BR631/(Datos_ONU!BR316+Datos_ONU!BR631/2))</f>
        <v>1</v>
      </c>
      <c r="BS322" s="45" t="n">
        <f aca="false">IF($A322=100,1,Datos_ONU!BS631/(Datos_ONU!BS316+Datos_ONU!BS631/2))</f>
        <v>1</v>
      </c>
      <c r="BT322" s="45" t="n">
        <f aca="false">IF($A322=100,1,Datos_ONU!BT631/(Datos_ONU!BT316+Datos_ONU!BT631/2))</f>
        <v>1</v>
      </c>
      <c r="BU322" s="45" t="n">
        <f aca="false">IF($A322=100,1,Datos_ONU!BU631/(Datos_ONU!BU316+Datos_ONU!BU631/2))</f>
        <v>1</v>
      </c>
      <c r="BV322" s="45" t="n">
        <f aca="false">IF($A322=100,1,Datos_ONU!BV631/(Datos_ONU!BV316+Datos_ONU!BV631/2))</f>
        <v>1</v>
      </c>
      <c r="BW322" s="45" t="n">
        <f aca="false">IF($A322=100,1,Datos_ONU!BW631/(Datos_ONU!BW316+Datos_ONU!BW631/2))</f>
        <v>1</v>
      </c>
      <c r="BX322" s="45" t="n">
        <f aca="false">IF($A322=100,1,Datos_ONU!BX631/(Datos_ONU!BX316+Datos_ONU!BX631/2))</f>
        <v>1</v>
      </c>
      <c r="BY322" s="45" t="n">
        <f aca="false">IF($A322=100,1,Datos_ONU!BY631/(Datos_ONU!BY316+Datos_ONU!BY631/2))</f>
        <v>1</v>
      </c>
      <c r="BZ322" s="45" t="n">
        <f aca="false">IF($A322=100,1,Datos_ONU!BZ631/(Datos_ONU!BZ316+Datos_ONU!BZ631/2))</f>
        <v>1</v>
      </c>
      <c r="CA322" s="45" t="n">
        <f aca="false">IF($A322=100,1,Datos_ONU!CA631/(Datos_ONU!CA316+Datos_ONU!CA631/2))</f>
        <v>1</v>
      </c>
      <c r="CB322" s="45" t="n">
        <f aca="false">IF($A322=100,1,Datos_ONU!CB631/(Datos_ONU!CB316+Datos_ONU!CB631/2))</f>
        <v>1</v>
      </c>
      <c r="CC322" s="45" t="n">
        <f aca="false">IF($A322=100,1,Datos_ONU!CC631/(Datos_ONU!CC316+Datos_ONU!CC631/2))</f>
        <v>1</v>
      </c>
      <c r="CD322" s="45" t="n">
        <f aca="false">IF($A322=100,1,Datos_ONU!CD631/(Datos_ONU!CD316+Datos_ONU!CD631/2))</f>
        <v>1</v>
      </c>
      <c r="CE322" s="45" t="n">
        <f aca="false">IF($A322=100,1,Datos_ONU!CE631/(Datos_ONU!CE316+Datos_ONU!CE631/2))</f>
        <v>1</v>
      </c>
      <c r="CF322" s="45" t="n">
        <f aca="false">IF($A322=100,1,Datos_ONU!CF631/(Datos_ONU!CF316+Datos_ONU!CF631/2))</f>
        <v>1</v>
      </c>
      <c r="CG322" s="45" t="n">
        <f aca="false">IF($A322=100,1,Datos_ONU!CG631/(Datos_ONU!CG316+Datos_ONU!CG631/2))</f>
        <v>1</v>
      </c>
      <c r="CH322" s="45" t="n">
        <f aca="false">IF($A322=100,1,Datos_ONU!CH631/(Datos_ONU!CH316+Datos_ONU!CH631/2))</f>
        <v>1</v>
      </c>
      <c r="CI322" s="45" t="n">
        <f aca="false">IF($A322=100,1,Datos_ONU!CI631/(Datos_ONU!CI316+Datos_ONU!CI631/2))</f>
        <v>1</v>
      </c>
      <c r="CJ322" s="45" t="n">
        <f aca="false">IF($A322=100,1,Datos_ONU!CJ631/(Datos_ONU!CJ316+Datos_ONU!CJ631/2))</f>
        <v>1</v>
      </c>
      <c r="CK322" s="45" t="n">
        <f aca="false">IF($A322=100,1,Datos_ONU!CK631/(Datos_ONU!CK316+Datos_ONU!CK631/2))</f>
        <v>1</v>
      </c>
      <c r="CL322" s="45" t="n">
        <f aca="false">IF($A322=100,1,Datos_ONU!CL631/(Datos_ONU!CL316+Datos_ONU!CL631/2))</f>
        <v>1</v>
      </c>
      <c r="CM322" s="45" t="n">
        <f aca="false">IF($A322=100,1,Datos_ONU!CM631/(Datos_ONU!CM316+Datos_ONU!CM631/2))</f>
        <v>1</v>
      </c>
      <c r="CN322" s="45" t="n">
        <f aca="false">IF($A322=100,1,Datos_ONU!CN631/(Datos_ONU!CN316+Datos_ONU!CN631/2))</f>
        <v>1</v>
      </c>
      <c r="CO322" s="45" t="n">
        <f aca="false">IF($A322=100,1,Datos_ONU!CO631/(Datos_ONU!CO316+Datos_ONU!CO631/2))</f>
        <v>1</v>
      </c>
      <c r="CP322" s="45" t="n">
        <f aca="false">IF($A322=100,1,Datos_ONU!CP631/(Datos_ONU!CP316+Datos_ONU!CP631/2))</f>
        <v>1</v>
      </c>
      <c r="CQ322" s="45" t="n">
        <f aca="false">IF($A322=100,1,Datos_ONU!CQ631/(Datos_ONU!CQ316+Datos_ONU!CQ631/2))</f>
        <v>1</v>
      </c>
      <c r="CR322" s="45" t="n">
        <f aca="false">IF($A322=100,1,Datos_ONU!CR631/(Datos_ONU!CR316+Datos_ONU!CR631/2))</f>
        <v>1</v>
      </c>
      <c r="CS322" s="45" t="n">
        <f aca="false">IF($A322=100,1,Datos_ONU!CS631/(Datos_ONU!CS316+Datos_ONU!CS631/2))</f>
        <v>1</v>
      </c>
      <c r="CT322" s="45" t="n">
        <f aca="false">IF($A322=100,1,Datos_ONU!CT631/(Datos_ONU!CT316+Datos_ONU!CT631/2))</f>
        <v>1</v>
      </c>
      <c r="CU322" s="45" t="n">
        <f aca="false">IF($A322=100,1,Datos_ONU!CU631/(Datos_ONU!CU316+Datos_ONU!CU631/2))</f>
        <v>1</v>
      </c>
      <c r="CV322" s="45" t="n">
        <f aca="false">IF($A322=100,1,Datos_ONU!CV631/(Datos_ONU!CV316+Datos_ONU!CV631/2))</f>
        <v>1</v>
      </c>
      <c r="CW322" s="45" t="n">
        <f aca="false">IF($A322=100,1,Datos_ONU!CW631/(Datos_ONU!CW316+Datos_ONU!CW631/2))</f>
        <v>1</v>
      </c>
      <c r="CX322" s="45" t="n">
        <f aca="false">IF($A322=100,1,Datos_ONU!CX631/(Datos_ONU!CX316+Datos_ONU!CX631/2))</f>
        <v>1</v>
      </c>
      <c r="CY322" s="45" t="n">
        <f aca="false">IF($A322=100,1,Datos_ONU!CY631/(Datos_ONU!CY316+Datos_ONU!CY631/2))</f>
        <v>1</v>
      </c>
      <c r="CZ322" s="45" t="n">
        <f aca="false">IF($A322=100,1,Datos_ONU!CZ631/(Datos_ONU!CZ316+Datos_ONU!CZ631/2))</f>
        <v>1</v>
      </c>
      <c r="DA322" s="45" t="n">
        <f aca="false">IF($A322=100,1,Datos_ONU!DA631/(Datos_ONU!DA316+Datos_ONU!DA631/2))</f>
        <v>1</v>
      </c>
      <c r="DB322" s="45" t="n">
        <f aca="false">IF($A322=100,1,Datos_ONU!DB631/(Datos_ONU!DB316+Datos_ONU!DB631/2))</f>
        <v>1</v>
      </c>
      <c r="DC322" s="45" t="n">
        <f aca="false">IF($A322=100,1,Datos_ONU!DC631/(Datos_ONU!DC316+Datos_ONU!DC631/2))</f>
        <v>1</v>
      </c>
      <c r="DD322" s="45" t="n">
        <f aca="false">IF($A322=100,1,Datos_ONU!DD631/(Datos_ONU!DD316+Datos_ONU!DD631/2))</f>
        <v>1</v>
      </c>
      <c r="DE322" s="45" t="n">
        <f aca="false">IF($A322=100,1,Datos_ONU!DE631/(Datos_ONU!DE316+Datos_ONU!DE631/2))</f>
        <v>1</v>
      </c>
      <c r="DF322" s="45" t="n">
        <f aca="false">IF($A322=100,1,Datos_ONU!DF631/(Datos_ONU!DF316+Datos_ONU!DF631/2))</f>
        <v>1</v>
      </c>
      <c r="DG322" s="45" t="n">
        <f aca="false">IF($A322=100,1,Datos_ONU!DG631/(Datos_ONU!DG316+Datos_ONU!DG631/2))</f>
        <v>1</v>
      </c>
      <c r="DH322" s="45" t="n">
        <f aca="false">IF($A322=100,1,Datos_ONU!DH631/(Datos_ONU!DH316+Datos_ONU!DH631/2))</f>
        <v>1</v>
      </c>
      <c r="DI322" s="45" t="n">
        <f aca="false">IF($A322=100,1,Datos_ONU!DI631/(Datos_ONU!DI316+Datos_ONU!DI631/2))</f>
        <v>1</v>
      </c>
      <c r="DJ322" s="45" t="n">
        <f aca="false">IF($A322=100,1,Datos_ONU!DJ631/(Datos_ONU!DJ316+Datos_ONU!DJ631/2))</f>
        <v>1</v>
      </c>
      <c r="DK322" s="45" t="n">
        <f aca="false">IF($A322=100,1,Datos_ONU!DK631/(Datos_ONU!DK316+Datos_ONU!DK631/2))</f>
        <v>1</v>
      </c>
      <c r="DL322" s="45" t="n">
        <f aca="false">IF($A322=100,1,Datos_ONU!DL631/(Datos_ONU!DL316+Datos_ONU!DL631/2))</f>
        <v>1</v>
      </c>
      <c r="DM322" s="45" t="n">
        <f aca="false">IF($A322=100,1,Datos_ONU!DM631/(Datos_ONU!DM316+Datos_ONU!DM631/2))</f>
        <v>1</v>
      </c>
      <c r="DN322" s="45" t="n">
        <f aca="false">IF($A322=100,1,Datos_ONU!DN631/(Datos_ONU!DN316+Datos_ONU!DN631/2))</f>
        <v>1</v>
      </c>
      <c r="DO322" s="45" t="n">
        <f aca="false">IF($A322=100,1,Datos_ONU!DO631/(Datos_ONU!DO316+Datos_ONU!DO631/2))</f>
        <v>1</v>
      </c>
      <c r="DP322" s="45" t="n">
        <f aca="false">IF($A322=100,1,Datos_ONU!DP631/(Datos_ONU!DP316+Datos_ONU!DP631/2))</f>
        <v>1</v>
      </c>
      <c r="DQ322" s="45" t="n">
        <f aca="false">IF($A322=100,1,Datos_ONU!DQ631/(Datos_ONU!DQ316+Datos_ONU!DQ631/2))</f>
        <v>1</v>
      </c>
      <c r="DR322" s="45" t="n">
        <f aca="false">IF($A322=100,1,Datos_ONU!DR631/(Datos_ONU!DR316+Datos_ONU!DR631/2))</f>
        <v>1</v>
      </c>
      <c r="DS322" s="45" t="n">
        <f aca="false">IF($A322=100,1,Datos_ONU!DS631/(Datos_ONU!DS316+Datos_ONU!DS631/2))</f>
        <v>1</v>
      </c>
      <c r="DT322" s="45" t="n">
        <f aca="false">IF($A322=100,1,Datos_ONU!DT631/(Datos_ONU!DT316+Datos_ONU!DT631/2))</f>
        <v>1</v>
      </c>
      <c r="DU322" s="45" t="n">
        <f aca="false">IF($A322=100,1,Datos_ONU!DU631/(Datos_ONU!DU316+Datos_ONU!DU631/2))</f>
        <v>1</v>
      </c>
      <c r="DV322" s="45" t="n">
        <f aca="false">IF($A322=100,1,Datos_ONU!DV631/(Datos_ONU!DV316+Datos_ONU!DV631/2))</f>
        <v>1</v>
      </c>
      <c r="DW322" s="45" t="n">
        <f aca="false">IF($A322=100,1,Datos_ONU!DW631/(Datos_ONU!DW316+Datos_ONU!DW631/2))</f>
        <v>1</v>
      </c>
      <c r="DX322" s="45" t="n">
        <f aca="false">IF($A322=100,1,Datos_ONU!DX631/(Datos_ONU!DX316+Datos_ONU!DX631/2))</f>
        <v>1</v>
      </c>
      <c r="DY322" s="45" t="n">
        <f aca="false">IF($A322=100,1,Datos_ONU!DY631/(Datos_ONU!DY316+Datos_ONU!DY631/2))</f>
        <v>1</v>
      </c>
      <c r="DZ322" s="45" t="n">
        <f aca="false">IF($A322=100,1,Datos_ONU!DZ631/(Datos_ONU!DZ316+Datos_ONU!DZ631/2))</f>
        <v>1</v>
      </c>
      <c r="EA322" s="45" t="n">
        <f aca="false">IF($A322=100,1,Datos_ONU!EA631/(Datos_ONU!EA316+Datos_ONU!EA631/2))</f>
        <v>1</v>
      </c>
      <c r="EB322" s="45" t="n">
        <f aca="false">IF($A322=100,1,Datos_ONU!EB631/(Datos_ONU!EB316+Datos_ONU!EB631/2))</f>
        <v>1</v>
      </c>
      <c r="EC322" s="45" t="n">
        <f aca="false">IF($A322=100,1,Datos_ONU!EC631/(Datos_ONU!EC316+Datos_ONU!EC631/2))</f>
        <v>1</v>
      </c>
      <c r="ED322" s="45" t="n">
        <f aca="false">IF($A322=100,1,Datos_ONU!ED631/(Datos_ONU!ED316+Datos_ONU!ED631/2))</f>
        <v>1</v>
      </c>
      <c r="EE322" s="45" t="n">
        <f aca="false">IF($A322=100,1,Datos_ONU!EE631/(Datos_ONU!EE316+Datos_ONU!EE631/2))</f>
        <v>1</v>
      </c>
      <c r="EF322" s="45" t="n">
        <f aca="false">IF($A322=100,1,Datos_ONU!EF631/(Datos_ONU!EF316+Datos_ONU!EF631/2))</f>
        <v>1</v>
      </c>
      <c r="EG322" s="45" t="n">
        <f aca="false">IF($A322=100,1,Datos_ONU!EG631/(Datos_ONU!EG316+Datos_ONU!EG631/2))</f>
        <v>1</v>
      </c>
      <c r="EH322" s="45" t="n">
        <f aca="false">IF($A322=100,1,Datos_ONU!EH631/(Datos_ONU!EH316+Datos_ONU!EH631/2))</f>
        <v>1</v>
      </c>
      <c r="EI322" s="45" t="n">
        <f aca="false">IF($A322=100,1,Datos_ONU!EI631/(Datos_ONU!EI316+Datos_ONU!EI631/2))</f>
        <v>1</v>
      </c>
      <c r="EJ322" s="45" t="n">
        <f aca="false">IF($A322=100,1,Datos_ONU!EJ631/(Datos_ONU!EJ316+Datos_ONU!EJ631/2))</f>
        <v>1</v>
      </c>
      <c r="EK322" s="45" t="n">
        <f aca="false">IF($A322=100,1,Datos_ONU!EK631/(Datos_ONU!EK316+Datos_ONU!EK631/2))</f>
        <v>1</v>
      </c>
      <c r="EL322" s="45" t="n">
        <f aca="false">IF($A322=100,1,Datos_ONU!EL631/(Datos_ONU!EL316+Datos_ONU!EL631/2))</f>
        <v>1</v>
      </c>
      <c r="EM322" s="45" t="n">
        <f aca="false">IF($A322=100,1,Datos_ONU!EM631/(Datos_ONU!EM316+Datos_ONU!EM631/2))</f>
        <v>1</v>
      </c>
      <c r="EN322" s="45" t="n">
        <f aca="false">IF($A322=100,1,Datos_ONU!EN631/(Datos_ONU!EN316+Datos_ONU!EN631/2))</f>
        <v>1</v>
      </c>
      <c r="EO322" s="45" t="n">
        <f aca="false">IF($A322=100,1,Datos_ONU!EO631/(Datos_ONU!EO316+Datos_ONU!EO631/2))</f>
        <v>1</v>
      </c>
      <c r="EP322" s="45" t="n">
        <f aca="false">IF($A322=100,1,Datos_ONU!EP631/(Datos_ONU!EP316+Datos_ONU!EP631/2))</f>
        <v>1</v>
      </c>
      <c r="EQ322" s="45" t="n">
        <f aca="false">IF($A322=100,1,Datos_ONU!EQ631/(Datos_ONU!EQ316+Datos_ONU!EQ631/2))</f>
        <v>1</v>
      </c>
      <c r="ER322" s="45" t="n">
        <f aca="false">IF($A322=100,1,Datos_ONU!ER631/(Datos_ONU!ER316+Datos_ONU!ER631/2))</f>
        <v>1</v>
      </c>
      <c r="ES322" s="45" t="n">
        <f aca="false">IF($A322=100,1,Datos_ONU!ES631/(Datos_ONU!ES316+Datos_ONU!ES631/2))</f>
        <v>1</v>
      </c>
      <c r="ET322" s="45" t="n">
        <f aca="false">IF($A322=100,1,Datos_ONU!ET631/(Datos_ONU!ET316+Datos_ONU!ET631/2))</f>
        <v>1</v>
      </c>
      <c r="EU322" s="45" t="n">
        <f aca="false">IF($A322=100,1,Datos_ONU!EU631/(Datos_ONU!EU316+Datos_ONU!EU631/2))</f>
        <v>1</v>
      </c>
      <c r="EV322" s="45" t="n">
        <f aca="false">IF($A322=100,1,Datos_ONU!EV631/(Datos_ONU!EV316+Datos_ONU!EV631/2))</f>
        <v>1</v>
      </c>
    </row>
    <row r="325" customFormat="false" ht="15" hidden="false" customHeight="false" outlineLevel="0" collapsed="false">
      <c r="A325" s="28" t="s">
        <v>118</v>
      </c>
    </row>
    <row r="326" customFormat="false" ht="15" hidden="false" customHeight="false" outlineLevel="0" collapsed="false">
      <c r="A326" s="16" t="s">
        <v>115</v>
      </c>
      <c r="B326" s="16" t="n">
        <v>1950</v>
      </c>
      <c r="C326" s="16" t="n">
        <v>1951</v>
      </c>
      <c r="D326" s="16" t="n">
        <v>1952</v>
      </c>
      <c r="E326" s="16" t="n">
        <v>1953</v>
      </c>
      <c r="F326" s="16" t="n">
        <v>1954</v>
      </c>
      <c r="G326" s="16" t="n">
        <v>1955</v>
      </c>
      <c r="H326" s="16" t="n">
        <v>1956</v>
      </c>
      <c r="I326" s="16" t="n">
        <v>1957</v>
      </c>
      <c r="J326" s="16" t="n">
        <v>1958</v>
      </c>
      <c r="K326" s="16" t="n">
        <v>1959</v>
      </c>
      <c r="L326" s="16" t="n">
        <v>1960</v>
      </c>
      <c r="M326" s="16" t="n">
        <v>1961</v>
      </c>
      <c r="N326" s="16" t="n">
        <v>1962</v>
      </c>
      <c r="O326" s="16" t="n">
        <v>1963</v>
      </c>
      <c r="P326" s="16" t="n">
        <v>1964</v>
      </c>
      <c r="Q326" s="16" t="n">
        <v>1965</v>
      </c>
      <c r="R326" s="16" t="n">
        <v>1966</v>
      </c>
      <c r="S326" s="16" t="n">
        <v>1967</v>
      </c>
      <c r="T326" s="16" t="n">
        <v>1968</v>
      </c>
      <c r="U326" s="16" t="n">
        <v>1969</v>
      </c>
      <c r="V326" s="16" t="n">
        <v>1970</v>
      </c>
      <c r="W326" s="16" t="n">
        <v>1971</v>
      </c>
      <c r="X326" s="16" t="n">
        <v>1972</v>
      </c>
      <c r="Y326" s="16" t="n">
        <v>1973</v>
      </c>
      <c r="Z326" s="16" t="n">
        <v>1974</v>
      </c>
      <c r="AA326" s="16" t="n">
        <v>1975</v>
      </c>
      <c r="AB326" s="16" t="n">
        <v>1976</v>
      </c>
      <c r="AC326" s="16" t="n">
        <v>1977</v>
      </c>
      <c r="AD326" s="16" t="n">
        <v>1978</v>
      </c>
      <c r="AE326" s="16" t="n">
        <v>1979</v>
      </c>
      <c r="AF326" s="16" t="n">
        <v>1980</v>
      </c>
      <c r="AG326" s="16" t="n">
        <v>1981</v>
      </c>
      <c r="AH326" s="16" t="n">
        <v>1982</v>
      </c>
      <c r="AI326" s="16" t="n">
        <v>1983</v>
      </c>
      <c r="AJ326" s="16" t="n">
        <v>1984</v>
      </c>
      <c r="AK326" s="16" t="n">
        <v>1985</v>
      </c>
      <c r="AL326" s="16" t="n">
        <v>1986</v>
      </c>
      <c r="AM326" s="16" t="n">
        <v>1987</v>
      </c>
      <c r="AN326" s="16" t="n">
        <v>1988</v>
      </c>
      <c r="AO326" s="16" t="n">
        <v>1989</v>
      </c>
      <c r="AP326" s="16" t="n">
        <v>1990</v>
      </c>
      <c r="AQ326" s="16" t="n">
        <v>1991</v>
      </c>
      <c r="AR326" s="16" t="n">
        <v>1992</v>
      </c>
      <c r="AS326" s="16" t="n">
        <v>1993</v>
      </c>
      <c r="AT326" s="16" t="n">
        <v>1994</v>
      </c>
      <c r="AU326" s="16" t="n">
        <v>1995</v>
      </c>
      <c r="AV326" s="16" t="n">
        <v>1996</v>
      </c>
      <c r="AW326" s="16" t="n">
        <v>1997</v>
      </c>
      <c r="AX326" s="16" t="n">
        <v>1998</v>
      </c>
      <c r="AY326" s="16" t="n">
        <v>1999</v>
      </c>
      <c r="AZ326" s="16" t="n">
        <v>2000</v>
      </c>
      <c r="BA326" s="16" t="n">
        <v>2001</v>
      </c>
      <c r="BB326" s="16" t="n">
        <v>2002</v>
      </c>
      <c r="BC326" s="16" t="n">
        <v>2003</v>
      </c>
      <c r="BD326" s="16" t="n">
        <v>2004</v>
      </c>
      <c r="BE326" s="16" t="n">
        <v>2005</v>
      </c>
      <c r="BF326" s="16" t="n">
        <v>2006</v>
      </c>
      <c r="BG326" s="16" t="n">
        <v>2007</v>
      </c>
      <c r="BH326" s="16" t="n">
        <v>2008</v>
      </c>
      <c r="BI326" s="16" t="n">
        <v>2009</v>
      </c>
      <c r="BJ326" s="16" t="n">
        <v>2010</v>
      </c>
      <c r="BK326" s="16" t="n">
        <v>2011</v>
      </c>
      <c r="BL326" s="16" t="n">
        <v>2012</v>
      </c>
      <c r="BM326" s="16" t="n">
        <v>2013</v>
      </c>
      <c r="BN326" s="16" t="n">
        <v>2014</v>
      </c>
      <c r="BO326" s="16" t="n">
        <v>2015</v>
      </c>
      <c r="BP326" s="16" t="n">
        <v>2016</v>
      </c>
      <c r="BQ326" s="16" t="n">
        <v>2017</v>
      </c>
      <c r="BR326" s="16" t="n">
        <v>2018</v>
      </c>
      <c r="BS326" s="16" t="n">
        <v>2019</v>
      </c>
      <c r="BT326" s="16" t="n">
        <v>2020</v>
      </c>
      <c r="BU326" s="16" t="n">
        <v>2021</v>
      </c>
      <c r="BV326" s="16" t="n">
        <v>2022</v>
      </c>
      <c r="BW326" s="16" t="n">
        <v>2023</v>
      </c>
      <c r="BX326" s="16" t="n">
        <v>2024</v>
      </c>
      <c r="BY326" s="16" t="n">
        <v>2025</v>
      </c>
      <c r="BZ326" s="16" t="n">
        <v>2026</v>
      </c>
      <c r="CA326" s="16" t="n">
        <v>2027</v>
      </c>
      <c r="CB326" s="16" t="n">
        <v>2028</v>
      </c>
      <c r="CC326" s="16" t="n">
        <v>2029</v>
      </c>
      <c r="CD326" s="16" t="n">
        <v>2030</v>
      </c>
      <c r="CE326" s="16" t="n">
        <v>2031</v>
      </c>
      <c r="CF326" s="16" t="n">
        <v>2032</v>
      </c>
      <c r="CG326" s="16" t="n">
        <v>2033</v>
      </c>
      <c r="CH326" s="16" t="n">
        <v>2034</v>
      </c>
      <c r="CI326" s="16" t="n">
        <v>2035</v>
      </c>
      <c r="CJ326" s="16" t="n">
        <v>2036</v>
      </c>
      <c r="CK326" s="16" t="n">
        <v>2037</v>
      </c>
      <c r="CL326" s="16" t="n">
        <v>2038</v>
      </c>
      <c r="CM326" s="16" t="n">
        <v>2039</v>
      </c>
      <c r="CN326" s="16" t="n">
        <v>2040</v>
      </c>
      <c r="CO326" s="16" t="n">
        <v>2041</v>
      </c>
      <c r="CP326" s="16" t="n">
        <v>2042</v>
      </c>
      <c r="CQ326" s="16" t="n">
        <v>2043</v>
      </c>
      <c r="CR326" s="16" t="n">
        <v>2044</v>
      </c>
      <c r="CS326" s="16" t="n">
        <v>2045</v>
      </c>
      <c r="CT326" s="16" t="n">
        <v>2046</v>
      </c>
      <c r="CU326" s="16" t="n">
        <v>2047</v>
      </c>
      <c r="CV326" s="16" t="n">
        <v>2048</v>
      </c>
      <c r="CW326" s="16" t="n">
        <v>2049</v>
      </c>
      <c r="CX326" s="16" t="n">
        <v>2050</v>
      </c>
      <c r="CY326" s="16" t="n">
        <v>2051</v>
      </c>
      <c r="CZ326" s="16" t="n">
        <v>2052</v>
      </c>
      <c r="DA326" s="16" t="n">
        <v>2053</v>
      </c>
      <c r="DB326" s="16" t="n">
        <v>2054</v>
      </c>
      <c r="DC326" s="16" t="n">
        <v>2055</v>
      </c>
      <c r="DD326" s="16" t="n">
        <v>2056</v>
      </c>
      <c r="DE326" s="16" t="n">
        <v>2057</v>
      </c>
      <c r="DF326" s="16" t="n">
        <v>2058</v>
      </c>
      <c r="DG326" s="16" t="n">
        <v>2059</v>
      </c>
      <c r="DH326" s="16" t="n">
        <v>2060</v>
      </c>
      <c r="DI326" s="16" t="n">
        <v>2061</v>
      </c>
      <c r="DJ326" s="16" t="n">
        <v>2062</v>
      </c>
      <c r="DK326" s="16" t="n">
        <v>2063</v>
      </c>
      <c r="DL326" s="16" t="n">
        <v>2064</v>
      </c>
      <c r="DM326" s="16" t="n">
        <v>2065</v>
      </c>
      <c r="DN326" s="16" t="n">
        <v>2066</v>
      </c>
      <c r="DO326" s="16" t="n">
        <v>2067</v>
      </c>
      <c r="DP326" s="16" t="n">
        <v>2068</v>
      </c>
      <c r="DQ326" s="16" t="n">
        <v>2069</v>
      </c>
      <c r="DR326" s="16" t="n">
        <v>2070</v>
      </c>
      <c r="DS326" s="16" t="n">
        <v>2071</v>
      </c>
      <c r="DT326" s="16" t="n">
        <v>2072</v>
      </c>
      <c r="DU326" s="16" t="n">
        <v>2073</v>
      </c>
      <c r="DV326" s="16" t="n">
        <v>2074</v>
      </c>
      <c r="DW326" s="16" t="n">
        <v>2075</v>
      </c>
      <c r="DX326" s="16" t="n">
        <v>2076</v>
      </c>
      <c r="DY326" s="16" t="n">
        <v>2077</v>
      </c>
      <c r="DZ326" s="16" t="n">
        <v>2078</v>
      </c>
      <c r="EA326" s="16" t="n">
        <v>2079</v>
      </c>
      <c r="EB326" s="16" t="n">
        <v>2080</v>
      </c>
      <c r="EC326" s="16" t="n">
        <v>2081</v>
      </c>
      <c r="ED326" s="16" t="n">
        <v>2082</v>
      </c>
      <c r="EE326" s="16" t="n">
        <v>2083</v>
      </c>
      <c r="EF326" s="16" t="n">
        <v>2084</v>
      </c>
      <c r="EG326" s="16" t="n">
        <v>2085</v>
      </c>
      <c r="EH326" s="16" t="n">
        <v>2086</v>
      </c>
      <c r="EI326" s="16" t="n">
        <v>2087</v>
      </c>
      <c r="EJ326" s="16" t="n">
        <v>2088</v>
      </c>
      <c r="EK326" s="16" t="n">
        <v>2089</v>
      </c>
      <c r="EL326" s="16" t="n">
        <v>2090</v>
      </c>
      <c r="EM326" s="16" t="n">
        <v>2091</v>
      </c>
      <c r="EN326" s="16" t="n">
        <v>2092</v>
      </c>
      <c r="EO326" s="16" t="n">
        <v>2093</v>
      </c>
      <c r="EP326" s="16" t="n">
        <v>2094</v>
      </c>
      <c r="EQ326" s="16" t="n">
        <v>2095</v>
      </c>
      <c r="ER326" s="16" t="n">
        <v>2096</v>
      </c>
      <c r="ES326" s="16" t="n">
        <v>2097</v>
      </c>
      <c r="ET326" s="16" t="n">
        <v>2098</v>
      </c>
      <c r="EU326" s="16" t="n">
        <v>2099</v>
      </c>
      <c r="EV326" s="16" t="n">
        <v>2100</v>
      </c>
    </row>
    <row r="327" customFormat="false" ht="15" hidden="false" customHeight="false" outlineLevel="0" collapsed="false">
      <c r="A327" s="6" t="n">
        <v>0</v>
      </c>
      <c r="B327" s="47" t="n">
        <f aca="false">Radix</f>
        <v>100000</v>
      </c>
      <c r="C327" s="47" t="n">
        <f aca="false">Radix</f>
        <v>100000</v>
      </c>
      <c r="D327" s="47" t="n">
        <f aca="false">Radix</f>
        <v>100000</v>
      </c>
      <c r="E327" s="47" t="n">
        <f aca="false">Radix</f>
        <v>100000</v>
      </c>
      <c r="F327" s="47" t="n">
        <f aca="false">Radix</f>
        <v>100000</v>
      </c>
      <c r="G327" s="47" t="n">
        <f aca="false">Radix</f>
        <v>100000</v>
      </c>
      <c r="H327" s="47" t="n">
        <f aca="false">Radix</f>
        <v>100000</v>
      </c>
      <c r="I327" s="47" t="n">
        <f aca="false">Radix</f>
        <v>100000</v>
      </c>
      <c r="J327" s="47" t="n">
        <f aca="false">Radix</f>
        <v>100000</v>
      </c>
      <c r="K327" s="47" t="n">
        <f aca="false">Radix</f>
        <v>100000</v>
      </c>
      <c r="L327" s="47" t="n">
        <f aca="false">Radix</f>
        <v>100000</v>
      </c>
      <c r="M327" s="47" t="n">
        <f aca="false">Radix</f>
        <v>100000</v>
      </c>
      <c r="N327" s="47" t="n">
        <f aca="false">Radix</f>
        <v>100000</v>
      </c>
      <c r="O327" s="47" t="n">
        <f aca="false">Radix</f>
        <v>100000</v>
      </c>
      <c r="P327" s="47" t="n">
        <f aca="false">Radix</f>
        <v>100000</v>
      </c>
      <c r="Q327" s="47" t="n">
        <f aca="false">Radix</f>
        <v>100000</v>
      </c>
      <c r="R327" s="47" t="n">
        <f aca="false">Radix</f>
        <v>100000</v>
      </c>
      <c r="S327" s="47" t="n">
        <f aca="false">Radix</f>
        <v>100000</v>
      </c>
      <c r="T327" s="47" t="n">
        <f aca="false">Radix</f>
        <v>100000</v>
      </c>
      <c r="U327" s="47" t="n">
        <f aca="false">Radix</f>
        <v>100000</v>
      </c>
      <c r="V327" s="47" t="n">
        <f aca="false">Radix</f>
        <v>100000</v>
      </c>
      <c r="W327" s="47" t="n">
        <f aca="false">Radix</f>
        <v>100000</v>
      </c>
      <c r="X327" s="47" t="n">
        <f aca="false">Radix</f>
        <v>100000</v>
      </c>
      <c r="Y327" s="47" t="n">
        <f aca="false">Radix</f>
        <v>100000</v>
      </c>
      <c r="Z327" s="47" t="n">
        <f aca="false">Radix</f>
        <v>100000</v>
      </c>
      <c r="AA327" s="47" t="n">
        <f aca="false">Radix</f>
        <v>100000</v>
      </c>
      <c r="AB327" s="47" t="n">
        <f aca="false">Radix</f>
        <v>100000</v>
      </c>
      <c r="AC327" s="47" t="n">
        <f aca="false">Radix</f>
        <v>100000</v>
      </c>
      <c r="AD327" s="47" t="n">
        <f aca="false">Radix</f>
        <v>100000</v>
      </c>
      <c r="AE327" s="47" t="n">
        <f aca="false">Radix</f>
        <v>100000</v>
      </c>
      <c r="AF327" s="47" t="n">
        <f aca="false">Radix</f>
        <v>100000</v>
      </c>
      <c r="AG327" s="47" t="n">
        <f aca="false">Radix</f>
        <v>100000</v>
      </c>
      <c r="AH327" s="47" t="n">
        <f aca="false">Radix</f>
        <v>100000</v>
      </c>
      <c r="AI327" s="47" t="n">
        <f aca="false">Radix</f>
        <v>100000</v>
      </c>
      <c r="AJ327" s="47" t="n">
        <f aca="false">Radix</f>
        <v>100000</v>
      </c>
      <c r="AK327" s="47" t="n">
        <f aca="false">Radix</f>
        <v>100000</v>
      </c>
      <c r="AL327" s="47" t="n">
        <f aca="false">Radix</f>
        <v>100000</v>
      </c>
      <c r="AM327" s="47" t="n">
        <f aca="false">Radix</f>
        <v>100000</v>
      </c>
      <c r="AN327" s="47" t="n">
        <f aca="false">Radix</f>
        <v>100000</v>
      </c>
      <c r="AO327" s="47" t="n">
        <f aca="false">Radix</f>
        <v>100000</v>
      </c>
      <c r="AP327" s="47" t="n">
        <f aca="false">Radix</f>
        <v>100000</v>
      </c>
      <c r="AQ327" s="47" t="n">
        <f aca="false">Radix</f>
        <v>100000</v>
      </c>
      <c r="AR327" s="47" t="n">
        <f aca="false">Radix</f>
        <v>100000</v>
      </c>
      <c r="AS327" s="47" t="n">
        <f aca="false">Radix</f>
        <v>100000</v>
      </c>
      <c r="AT327" s="47" t="n">
        <f aca="false">Radix</f>
        <v>100000</v>
      </c>
      <c r="AU327" s="47" t="n">
        <f aca="false">Radix</f>
        <v>100000</v>
      </c>
      <c r="AV327" s="47" t="n">
        <f aca="false">Radix</f>
        <v>100000</v>
      </c>
      <c r="AW327" s="47" t="n">
        <f aca="false">Radix</f>
        <v>100000</v>
      </c>
      <c r="AX327" s="47" t="n">
        <f aca="false">Radix</f>
        <v>100000</v>
      </c>
      <c r="AY327" s="47" t="n">
        <f aca="false">Radix</f>
        <v>100000</v>
      </c>
      <c r="AZ327" s="47" t="n">
        <f aca="false">Radix</f>
        <v>100000</v>
      </c>
      <c r="BA327" s="47" t="n">
        <f aca="false">Radix</f>
        <v>100000</v>
      </c>
      <c r="BB327" s="47" t="n">
        <f aca="false">Radix</f>
        <v>100000</v>
      </c>
      <c r="BC327" s="47" t="n">
        <f aca="false">Radix</f>
        <v>100000</v>
      </c>
      <c r="BD327" s="47" t="n">
        <f aca="false">Radix</f>
        <v>100000</v>
      </c>
      <c r="BE327" s="47" t="n">
        <f aca="false">Radix</f>
        <v>100000</v>
      </c>
      <c r="BF327" s="47" t="n">
        <f aca="false">Radix</f>
        <v>100000</v>
      </c>
      <c r="BG327" s="47" t="n">
        <f aca="false">Radix</f>
        <v>100000</v>
      </c>
      <c r="BH327" s="47" t="n">
        <f aca="false">Radix</f>
        <v>100000</v>
      </c>
      <c r="BI327" s="47" t="n">
        <f aca="false">Radix</f>
        <v>100000</v>
      </c>
      <c r="BJ327" s="47" t="n">
        <f aca="false">Radix</f>
        <v>100000</v>
      </c>
      <c r="BK327" s="47" t="n">
        <f aca="false">Radix</f>
        <v>100000</v>
      </c>
      <c r="BL327" s="47" t="n">
        <f aca="false">Radix</f>
        <v>100000</v>
      </c>
      <c r="BM327" s="47" t="n">
        <f aca="false">Radix</f>
        <v>100000</v>
      </c>
      <c r="BN327" s="47" t="n">
        <f aca="false">Radix</f>
        <v>100000</v>
      </c>
      <c r="BO327" s="47" t="n">
        <f aca="false">Radix</f>
        <v>100000</v>
      </c>
      <c r="BP327" s="47" t="n">
        <f aca="false">Radix</f>
        <v>100000</v>
      </c>
      <c r="BQ327" s="47" t="n">
        <f aca="false">Radix</f>
        <v>100000</v>
      </c>
      <c r="BR327" s="47" t="n">
        <f aca="false">Radix</f>
        <v>100000</v>
      </c>
      <c r="BS327" s="47" t="n">
        <f aca="false">Radix</f>
        <v>100000</v>
      </c>
      <c r="BT327" s="47" t="n">
        <f aca="false">Radix</f>
        <v>100000</v>
      </c>
      <c r="BU327" s="47" t="n">
        <f aca="false">Radix</f>
        <v>100000</v>
      </c>
      <c r="BV327" s="47" t="n">
        <f aca="false">Radix</f>
        <v>100000</v>
      </c>
      <c r="BW327" s="47" t="n">
        <f aca="false">Radix</f>
        <v>100000</v>
      </c>
      <c r="BX327" s="47" t="n">
        <f aca="false">Radix</f>
        <v>100000</v>
      </c>
      <c r="BY327" s="47" t="n">
        <f aca="false">Radix</f>
        <v>100000</v>
      </c>
      <c r="BZ327" s="47" t="n">
        <f aca="false">Radix</f>
        <v>100000</v>
      </c>
      <c r="CA327" s="47" t="n">
        <f aca="false">Radix</f>
        <v>100000</v>
      </c>
      <c r="CB327" s="47" t="n">
        <f aca="false">Radix</f>
        <v>100000</v>
      </c>
      <c r="CC327" s="47" t="n">
        <f aca="false">Radix</f>
        <v>100000</v>
      </c>
      <c r="CD327" s="47" t="n">
        <f aca="false">Radix</f>
        <v>100000</v>
      </c>
      <c r="CE327" s="47" t="n">
        <f aca="false">Radix</f>
        <v>100000</v>
      </c>
      <c r="CF327" s="47" t="n">
        <f aca="false">Radix</f>
        <v>100000</v>
      </c>
      <c r="CG327" s="47" t="n">
        <f aca="false">Radix</f>
        <v>100000</v>
      </c>
      <c r="CH327" s="47" t="n">
        <f aca="false">Radix</f>
        <v>100000</v>
      </c>
      <c r="CI327" s="47" t="n">
        <f aca="false">Radix</f>
        <v>100000</v>
      </c>
      <c r="CJ327" s="47" t="n">
        <f aca="false">Radix</f>
        <v>100000</v>
      </c>
      <c r="CK327" s="47" t="n">
        <f aca="false">Radix</f>
        <v>100000</v>
      </c>
      <c r="CL327" s="47" t="n">
        <f aca="false">Radix</f>
        <v>100000</v>
      </c>
      <c r="CM327" s="47" t="n">
        <f aca="false">Radix</f>
        <v>100000</v>
      </c>
      <c r="CN327" s="47" t="n">
        <f aca="false">Radix</f>
        <v>100000</v>
      </c>
      <c r="CO327" s="47" t="n">
        <f aca="false">Radix</f>
        <v>100000</v>
      </c>
      <c r="CP327" s="47" t="n">
        <f aca="false">Radix</f>
        <v>100000</v>
      </c>
      <c r="CQ327" s="47" t="n">
        <f aca="false">Radix</f>
        <v>100000</v>
      </c>
      <c r="CR327" s="47" t="n">
        <f aca="false">Radix</f>
        <v>100000</v>
      </c>
      <c r="CS327" s="47" t="n">
        <f aca="false">Radix</f>
        <v>100000</v>
      </c>
      <c r="CT327" s="47" t="n">
        <f aca="false">Radix</f>
        <v>100000</v>
      </c>
      <c r="CU327" s="47" t="n">
        <f aca="false">Radix</f>
        <v>100000</v>
      </c>
      <c r="CV327" s="47" t="n">
        <f aca="false">Radix</f>
        <v>100000</v>
      </c>
      <c r="CW327" s="47" t="n">
        <f aca="false">Radix</f>
        <v>100000</v>
      </c>
      <c r="CX327" s="47" t="n">
        <f aca="false">Radix</f>
        <v>100000</v>
      </c>
      <c r="CY327" s="47" t="n">
        <f aca="false">Radix</f>
        <v>100000</v>
      </c>
      <c r="CZ327" s="47" t="n">
        <f aca="false">Radix</f>
        <v>100000</v>
      </c>
      <c r="DA327" s="47" t="n">
        <f aca="false">Radix</f>
        <v>100000</v>
      </c>
      <c r="DB327" s="47" t="n">
        <f aca="false">Radix</f>
        <v>100000</v>
      </c>
      <c r="DC327" s="47" t="n">
        <f aca="false">Radix</f>
        <v>100000</v>
      </c>
      <c r="DD327" s="47" t="n">
        <f aca="false">Radix</f>
        <v>100000</v>
      </c>
      <c r="DE327" s="47" t="n">
        <f aca="false">Radix</f>
        <v>100000</v>
      </c>
      <c r="DF327" s="47" t="n">
        <f aca="false">Radix</f>
        <v>100000</v>
      </c>
      <c r="DG327" s="47" t="n">
        <f aca="false">Radix</f>
        <v>100000</v>
      </c>
      <c r="DH327" s="47" t="n">
        <f aca="false">Radix</f>
        <v>100000</v>
      </c>
      <c r="DI327" s="47" t="n">
        <f aca="false">Radix</f>
        <v>100000</v>
      </c>
      <c r="DJ327" s="47" t="n">
        <f aca="false">Radix</f>
        <v>100000</v>
      </c>
      <c r="DK327" s="47" t="n">
        <f aca="false">Radix</f>
        <v>100000</v>
      </c>
      <c r="DL327" s="47" t="n">
        <f aca="false">Radix</f>
        <v>100000</v>
      </c>
      <c r="DM327" s="47" t="n">
        <f aca="false">Radix</f>
        <v>100000</v>
      </c>
      <c r="DN327" s="47" t="n">
        <f aca="false">Radix</f>
        <v>100000</v>
      </c>
      <c r="DO327" s="47" t="n">
        <f aca="false">Radix</f>
        <v>100000</v>
      </c>
      <c r="DP327" s="47" t="n">
        <f aca="false">Radix</f>
        <v>100000</v>
      </c>
      <c r="DQ327" s="47" t="n">
        <f aca="false">Radix</f>
        <v>100000</v>
      </c>
      <c r="DR327" s="47" t="n">
        <f aca="false">Radix</f>
        <v>100000</v>
      </c>
      <c r="DS327" s="47" t="n">
        <f aca="false">Radix</f>
        <v>100000</v>
      </c>
      <c r="DT327" s="47" t="n">
        <f aca="false">Radix</f>
        <v>100000</v>
      </c>
      <c r="DU327" s="47" t="n">
        <f aca="false">Radix</f>
        <v>100000</v>
      </c>
      <c r="DV327" s="47" t="n">
        <f aca="false">Radix</f>
        <v>100000</v>
      </c>
      <c r="DW327" s="47" t="n">
        <f aca="false">Radix</f>
        <v>100000</v>
      </c>
      <c r="DX327" s="47" t="n">
        <f aca="false">Radix</f>
        <v>100000</v>
      </c>
      <c r="DY327" s="47" t="n">
        <f aca="false">Radix</f>
        <v>100000</v>
      </c>
      <c r="DZ327" s="47" t="n">
        <f aca="false">Radix</f>
        <v>100000</v>
      </c>
      <c r="EA327" s="47" t="n">
        <f aca="false">Radix</f>
        <v>100000</v>
      </c>
      <c r="EB327" s="47" t="n">
        <f aca="false">Radix</f>
        <v>100000</v>
      </c>
      <c r="EC327" s="47" t="n">
        <f aca="false">Radix</f>
        <v>100000</v>
      </c>
      <c r="ED327" s="47" t="n">
        <f aca="false">Radix</f>
        <v>100000</v>
      </c>
      <c r="EE327" s="47" t="n">
        <f aca="false">Radix</f>
        <v>100000</v>
      </c>
      <c r="EF327" s="47" t="n">
        <f aca="false">Radix</f>
        <v>100000</v>
      </c>
      <c r="EG327" s="47" t="n">
        <f aca="false">Radix</f>
        <v>100000</v>
      </c>
      <c r="EH327" s="47" t="n">
        <f aca="false">Radix</f>
        <v>100000</v>
      </c>
      <c r="EI327" s="47" t="n">
        <f aca="false">Radix</f>
        <v>100000</v>
      </c>
      <c r="EJ327" s="47" t="n">
        <f aca="false">Radix</f>
        <v>100000</v>
      </c>
      <c r="EK327" s="47" t="n">
        <f aca="false">Radix</f>
        <v>100000</v>
      </c>
      <c r="EL327" s="47" t="n">
        <f aca="false">Radix</f>
        <v>100000</v>
      </c>
      <c r="EM327" s="47" t="n">
        <f aca="false">Radix</f>
        <v>100000</v>
      </c>
      <c r="EN327" s="47" t="n">
        <f aca="false">Radix</f>
        <v>100000</v>
      </c>
      <c r="EO327" s="47" t="n">
        <f aca="false">Radix</f>
        <v>100000</v>
      </c>
      <c r="EP327" s="47" t="n">
        <f aca="false">Radix</f>
        <v>100000</v>
      </c>
      <c r="EQ327" s="47" t="n">
        <f aca="false">Radix</f>
        <v>100000</v>
      </c>
      <c r="ER327" s="47" t="n">
        <f aca="false">Radix</f>
        <v>100000</v>
      </c>
      <c r="ES327" s="47" t="n">
        <f aca="false">Radix</f>
        <v>100000</v>
      </c>
      <c r="ET327" s="47" t="n">
        <f aca="false">Radix</f>
        <v>100000</v>
      </c>
      <c r="EU327" s="47" t="n">
        <f aca="false">Radix</f>
        <v>100000</v>
      </c>
      <c r="EV327" s="47" t="n">
        <f aca="false">Radix</f>
        <v>100000</v>
      </c>
    </row>
    <row r="328" customFormat="false" ht="15" hidden="false" customHeight="false" outlineLevel="0" collapsed="false">
      <c r="A328" s="6" t="n">
        <v>1</v>
      </c>
      <c r="B328" s="47" t="n">
        <f aca="false">B327*(1-B12)</f>
        <v>82767.524462339</v>
      </c>
      <c r="C328" s="47" t="n">
        <f aca="false">C327*(1-C12)</f>
        <v>83291.432104847</v>
      </c>
      <c r="D328" s="47" t="n">
        <f aca="false">D327*(1-D12)</f>
        <v>83879.0808341563</v>
      </c>
      <c r="E328" s="47" t="n">
        <f aca="false">E327*(1-E12)</f>
        <v>84457.5361387434</v>
      </c>
      <c r="F328" s="47" t="n">
        <f aca="false">F327*(1-F12)</f>
        <v>85023.2794659056</v>
      </c>
      <c r="G328" s="47" t="n">
        <f aca="false">G327*(1-G12)</f>
        <v>85591.7692666909</v>
      </c>
      <c r="H328" s="47" t="n">
        <f aca="false">H327*(1-H12)</f>
        <v>86126.1261261261</v>
      </c>
      <c r="I328" s="47" t="n">
        <f aca="false">I327*(1-I12)</f>
        <v>86635.5339441717</v>
      </c>
      <c r="J328" s="47" t="n">
        <f aca="false">J327*(1-J12)</f>
        <v>87122.7011310667</v>
      </c>
      <c r="K328" s="47" t="n">
        <f aca="false">K327*(1-K12)</f>
        <v>87578.8820725227</v>
      </c>
      <c r="L328" s="47" t="n">
        <f aca="false">L327*(1-L12)</f>
        <v>88012.4181915697</v>
      </c>
      <c r="M328" s="47" t="n">
        <f aca="false">M327*(1-M12)</f>
        <v>88421.9662346275</v>
      </c>
      <c r="N328" s="47" t="n">
        <f aca="false">N327*(1-N12)</f>
        <v>88799.7980657649</v>
      </c>
      <c r="O328" s="47" t="n">
        <f aca="false">O327*(1-O12)</f>
        <v>89165.3810993801</v>
      </c>
      <c r="P328" s="47" t="n">
        <f aca="false">P327*(1-P12)</f>
        <v>89510.6359971603</v>
      </c>
      <c r="Q328" s="47" t="n">
        <f aca="false">Q327*(1-Q12)</f>
        <v>89844.4523113871</v>
      </c>
      <c r="R328" s="47" t="n">
        <f aca="false">R327*(1-R12)</f>
        <v>90159.7413893676</v>
      </c>
      <c r="S328" s="47" t="n">
        <f aca="false">S327*(1-S12)</f>
        <v>90464.1867865393</v>
      </c>
      <c r="T328" s="47" t="n">
        <f aca="false">T327*(1-T12)</f>
        <v>90754.154338888</v>
      </c>
      <c r="U328" s="47" t="n">
        <f aca="false">U327*(1-U12)</f>
        <v>91047.8880940447</v>
      </c>
      <c r="V328" s="47" t="n">
        <f aca="false">V327*(1-V12)</f>
        <v>91329.6736224395</v>
      </c>
      <c r="W328" s="47" t="n">
        <f aca="false">W327*(1-W12)</f>
        <v>91605.7759983993</v>
      </c>
      <c r="X328" s="47" t="n">
        <f aca="false">X327*(1-X12)</f>
        <v>91880.5602782957</v>
      </c>
      <c r="Y328" s="47" t="n">
        <f aca="false">Y327*(1-Y12)</f>
        <v>92145.9180761792</v>
      </c>
      <c r="Z328" s="47" t="n">
        <f aca="false">Z327*(1-Z12)</f>
        <v>92402.8986308712</v>
      </c>
      <c r="AA328" s="47" t="n">
        <f aca="false">AA327*(1-AA12)</f>
        <v>92662.3164445432</v>
      </c>
      <c r="AB328" s="47" t="n">
        <f aca="false">AB327*(1-AB12)</f>
        <v>92911.2688452359</v>
      </c>
      <c r="AC328" s="47" t="n">
        <f aca="false">AC327*(1-AC12)</f>
        <v>93158.9869775702</v>
      </c>
      <c r="AD328" s="47" t="n">
        <f aca="false">AD327*(1-AD12)</f>
        <v>93398.6240632911</v>
      </c>
      <c r="AE328" s="47" t="n">
        <f aca="false">AE327*(1-AE12)</f>
        <v>93664.3371774239</v>
      </c>
      <c r="AF328" s="47" t="n">
        <f aca="false">AF327*(1-AF12)</f>
        <v>93905.4283618638</v>
      </c>
      <c r="AG328" s="47" t="n">
        <f aca="false">AG327*(1-AG12)</f>
        <v>94127.973899476</v>
      </c>
      <c r="AH328" s="47" t="n">
        <f aca="false">AH327*(1-AH12)</f>
        <v>94333.8055232309</v>
      </c>
      <c r="AI328" s="47" t="n">
        <f aca="false">AI327*(1-AI12)</f>
        <v>94521.1877195023</v>
      </c>
      <c r="AJ328" s="47" t="n">
        <f aca="false">AJ327*(1-AJ12)</f>
        <v>94697.8277577768</v>
      </c>
      <c r="AK328" s="47" t="n">
        <f aca="false">AK327*(1-AK12)</f>
        <v>94877.6418032053</v>
      </c>
      <c r="AL328" s="47" t="n">
        <f aca="false">AL327*(1-AL12)</f>
        <v>95072.3462161102</v>
      </c>
      <c r="AM328" s="47" t="n">
        <f aca="false">AM327*(1-AM12)</f>
        <v>95325.731757386</v>
      </c>
      <c r="AN328" s="47" t="n">
        <f aca="false">AN327*(1-AN12)</f>
        <v>95573.3169126651</v>
      </c>
      <c r="AO328" s="47" t="n">
        <f aca="false">AO327*(1-AO12)</f>
        <v>95743.1683845765</v>
      </c>
      <c r="AP328" s="47" t="n">
        <f aca="false">AP327*(1-AP12)</f>
        <v>95941.7356692308</v>
      </c>
      <c r="AQ328" s="47" t="n">
        <f aca="false">AQ327*(1-AQ12)</f>
        <v>96122.0167081498</v>
      </c>
      <c r="AR328" s="47" t="n">
        <f aca="false">AR327*(1-AR12)</f>
        <v>96266.4907005271</v>
      </c>
      <c r="AS328" s="47" t="n">
        <f aca="false">AS327*(1-AS12)</f>
        <v>96404.5207099525</v>
      </c>
      <c r="AT328" s="47" t="n">
        <f aca="false">AT327*(1-AT12)</f>
        <v>96555.5896244906</v>
      </c>
      <c r="AU328" s="47" t="n">
        <f aca="false">AU327*(1-AU12)</f>
        <v>96720.1770869331</v>
      </c>
      <c r="AV328" s="47" t="n">
        <f aca="false">AV327*(1-AV12)</f>
        <v>96861.5061777289</v>
      </c>
      <c r="AW328" s="47" t="n">
        <f aca="false">AW327*(1-AW12)</f>
        <v>96995.300697363</v>
      </c>
      <c r="AX328" s="47" t="n">
        <f aca="false">AX327*(1-AX12)</f>
        <v>97135.0809579924</v>
      </c>
      <c r="AY328" s="47" t="n">
        <f aca="false">AY327*(1-AY12)</f>
        <v>97254.2187149265</v>
      </c>
      <c r="AZ328" s="47" t="n">
        <f aca="false">AZ327*(1-AZ12)</f>
        <v>97389.3884016821</v>
      </c>
      <c r="BA328" s="47" t="n">
        <f aca="false">BA327*(1-BA12)</f>
        <v>97515.2483626297</v>
      </c>
      <c r="BB328" s="47" t="n">
        <f aca="false">BB327*(1-BB12)</f>
        <v>97617.8344161865</v>
      </c>
      <c r="BC328" s="47" t="n">
        <f aca="false">BC327*(1-BC12)</f>
        <v>97719.9512666471</v>
      </c>
      <c r="BD328" s="47" t="n">
        <f aca="false">BD327*(1-BD12)</f>
        <v>97806.2124709263</v>
      </c>
      <c r="BE328" s="47" t="n">
        <f aca="false">BE327*(1-BE12)</f>
        <v>97888.1886454872</v>
      </c>
      <c r="BF328" s="47" t="n">
        <f aca="false">BF327*(1-BF12)</f>
        <v>97965.7278311931</v>
      </c>
      <c r="BG328" s="47" t="n">
        <f aca="false">BG327*(1-BG12)</f>
        <v>98036.1854991111</v>
      </c>
      <c r="BH328" s="47" t="n">
        <f aca="false">BH327*(1-BH12)</f>
        <v>98101.5204202841</v>
      </c>
      <c r="BI328" s="47" t="n">
        <f aca="false">BI327*(1-BI12)</f>
        <v>98164.472007403</v>
      </c>
      <c r="BJ328" s="47" t="n">
        <f aca="false">BJ327*(1-BJ12)</f>
        <v>98225.014601571</v>
      </c>
      <c r="BK328" s="47" t="n">
        <f aca="false">BK327*(1-BK12)</f>
        <v>98283.5009130223</v>
      </c>
      <c r="BL328" s="47" t="n">
        <f aca="false">BL327*(1-BL12)</f>
        <v>98339.5402676194</v>
      </c>
      <c r="BM328" s="47" t="n">
        <f aca="false">BM327*(1-BM12)</f>
        <v>98395.375296592</v>
      </c>
      <c r="BN328" s="47" t="n">
        <f aca="false">BN327*(1-BN12)</f>
        <v>98456.6560478811</v>
      </c>
      <c r="BO328" s="47" t="n">
        <f aca="false">BO327*(1-BO12)</f>
        <v>98511.7235868901</v>
      </c>
      <c r="BP328" s="47" t="n">
        <f aca="false">BP327*(1-BP12)</f>
        <v>98555.1148094171</v>
      </c>
      <c r="BQ328" s="47" t="n">
        <f aca="false">BQ327*(1-BQ12)</f>
        <v>98600.969169779</v>
      </c>
      <c r="BR328" s="47" t="n">
        <f aca="false">BR327*(1-BR12)</f>
        <v>98638.731864409</v>
      </c>
      <c r="BS328" s="47" t="n">
        <f aca="false">BS327*(1-BS12)</f>
        <v>98683.4467052677</v>
      </c>
      <c r="BT328" s="47" t="n">
        <f aca="false">BT327*(1-BT12)</f>
        <v>98732.506756084</v>
      </c>
      <c r="BU328" s="47" t="n">
        <f aca="false">BU327*(1-BU12)</f>
        <v>98773.2570797374</v>
      </c>
      <c r="BV328" s="47" t="n">
        <f aca="false">BV327*(1-BV12)</f>
        <v>98789.374560894</v>
      </c>
      <c r="BW328" s="47" t="n">
        <f aca="false">BW327*(1-BW12)</f>
        <v>98860.7519422063</v>
      </c>
      <c r="BX328" s="47" t="n">
        <f aca="false">BX327*(1-BX12)</f>
        <v>98841.8132618211</v>
      </c>
      <c r="BY328" s="47" t="n">
        <f aca="false">BY327*(1-BY12)</f>
        <v>98875.2330193077</v>
      </c>
      <c r="BZ328" s="47" t="n">
        <f aca="false">BZ327*(1-BZ12)</f>
        <v>98905.9594804568</v>
      </c>
      <c r="CA328" s="47" t="n">
        <f aca="false">CA327*(1-CA12)</f>
        <v>98937.641879805</v>
      </c>
      <c r="CB328" s="47" t="n">
        <f aca="false">CB327*(1-CB12)</f>
        <v>98969.2936228305</v>
      </c>
      <c r="CC328" s="47" t="n">
        <f aca="false">CC327*(1-CC12)</f>
        <v>98999.8090544559</v>
      </c>
      <c r="CD328" s="47" t="n">
        <f aca="false">CD327*(1-CD12)</f>
        <v>99031.7310400148</v>
      </c>
      <c r="CE328" s="47" t="n">
        <f aca="false">CE327*(1-CE12)</f>
        <v>99059.0439682161</v>
      </c>
      <c r="CF328" s="47" t="n">
        <f aca="false">CF327*(1-CF12)</f>
        <v>99088.551040936</v>
      </c>
      <c r="CG328" s="47" t="n">
        <f aca="false">CG327*(1-CG12)</f>
        <v>99115.1321507504</v>
      </c>
      <c r="CH328" s="47" t="n">
        <f aca="false">CH327*(1-CH12)</f>
        <v>99140.8855095363</v>
      </c>
      <c r="CI328" s="47" t="n">
        <f aca="false">CI327*(1-CI12)</f>
        <v>99167.8401984945</v>
      </c>
      <c r="CJ328" s="47" t="n">
        <f aca="false">CJ327*(1-CJ12)</f>
        <v>99192.887452522</v>
      </c>
      <c r="CK328" s="47" t="n">
        <f aca="false">CK327*(1-CK12)</f>
        <v>99216.2708999293</v>
      </c>
      <c r="CL328" s="47" t="n">
        <f aca="false">CL327*(1-CL12)</f>
        <v>99234.5658558224</v>
      </c>
      <c r="CM328" s="47" t="n">
        <f aca="false">CM327*(1-CM12)</f>
        <v>99251.922301171</v>
      </c>
      <c r="CN328" s="47" t="n">
        <f aca="false">CN327*(1-CN12)</f>
        <v>99269.137068855</v>
      </c>
      <c r="CO328" s="47" t="n">
        <f aca="false">CO327*(1-CO12)</f>
        <v>99285.5105846221</v>
      </c>
      <c r="CP328" s="47" t="n">
        <f aca="false">CP327*(1-CP12)</f>
        <v>99301.4857963056</v>
      </c>
      <c r="CQ328" s="47" t="n">
        <f aca="false">CQ327*(1-CQ12)</f>
        <v>99317.2977515556</v>
      </c>
      <c r="CR328" s="47" t="n">
        <f aca="false">CR327*(1-CR12)</f>
        <v>99332.5224918258</v>
      </c>
      <c r="CS328" s="47" t="n">
        <f aca="false">CS327*(1-CS12)</f>
        <v>99348.3465931048</v>
      </c>
      <c r="CT328" s="47" t="n">
        <f aca="false">CT327*(1-CT12)</f>
        <v>99362.8728641761</v>
      </c>
      <c r="CU328" s="47" t="n">
        <f aca="false">CU327*(1-CU12)</f>
        <v>99377.4540389164</v>
      </c>
      <c r="CV328" s="47" t="n">
        <f aca="false">CV327*(1-CV12)</f>
        <v>99391.920594603</v>
      </c>
      <c r="CW328" s="47" t="n">
        <f aca="false">CW327*(1-CW12)</f>
        <v>99406.3569815126</v>
      </c>
      <c r="CX328" s="47" t="n">
        <f aca="false">CX327*(1-CX12)</f>
        <v>99420.7318346336</v>
      </c>
      <c r="CY328" s="47" t="n">
        <f aca="false">CY327*(1-CY12)</f>
        <v>99434.1521673176</v>
      </c>
      <c r="CZ328" s="47" t="n">
        <f aca="false">CZ327*(1-CZ12)</f>
        <v>99448.119999271</v>
      </c>
      <c r="DA328" s="47" t="n">
        <f aca="false">DA327*(1-DA12)</f>
        <v>99459.2914892039</v>
      </c>
      <c r="DB328" s="47" t="n">
        <f aca="false">DB327*(1-DB12)</f>
        <v>99471.5433838159</v>
      </c>
      <c r="DC328" s="47" t="n">
        <f aca="false">DC327*(1-DC12)</f>
        <v>99483.3432402828</v>
      </c>
      <c r="DD328" s="47" t="n">
        <f aca="false">DD327*(1-DD12)</f>
        <v>99494.6116405147</v>
      </c>
      <c r="DE328" s="47" t="n">
        <f aca="false">DE327*(1-DE12)</f>
        <v>99505.8182241878</v>
      </c>
      <c r="DF328" s="47" t="n">
        <f aca="false">DF327*(1-DF12)</f>
        <v>99516.6049023511</v>
      </c>
      <c r="DG328" s="47" t="n">
        <f aca="false">DG327*(1-DG12)</f>
        <v>99526.6118557831</v>
      </c>
      <c r="DH328" s="47" t="n">
        <f aca="false">DH327*(1-DH12)</f>
        <v>99537.8518988301</v>
      </c>
      <c r="DI328" s="47" t="n">
        <f aca="false">DI327*(1-DI12)</f>
        <v>99547.7357056845</v>
      </c>
      <c r="DJ328" s="47" t="n">
        <f aca="false">DJ327*(1-DJ12)</f>
        <v>99557.41494521</v>
      </c>
      <c r="DK328" s="47" t="n">
        <f aca="false">DK327*(1-DK12)</f>
        <v>99566.1260143445</v>
      </c>
      <c r="DL328" s="47" t="n">
        <f aca="false">DL327*(1-DL12)</f>
        <v>99574.9965429222</v>
      </c>
      <c r="DM328" s="47" t="n">
        <f aca="false">DM327*(1-DM12)</f>
        <v>99582.1850831185</v>
      </c>
      <c r="DN328" s="47" t="n">
        <f aca="false">DN327*(1-DN12)</f>
        <v>99589.8667202647</v>
      </c>
      <c r="DO328" s="47" t="n">
        <f aca="false">DO327*(1-DO12)</f>
        <v>99596.9133199336</v>
      </c>
      <c r="DP328" s="47" t="n">
        <f aca="false">DP327*(1-DP12)</f>
        <v>99603.9046639502</v>
      </c>
      <c r="DQ328" s="47" t="n">
        <f aca="false">DQ327*(1-DQ12)</f>
        <v>99610.2926143357</v>
      </c>
      <c r="DR328" s="47" t="n">
        <f aca="false">DR327*(1-DR12)</f>
        <v>99616.9374478335</v>
      </c>
      <c r="DS328" s="47" t="n">
        <f aca="false">DS327*(1-DS12)</f>
        <v>99623.5292788595</v>
      </c>
      <c r="DT328" s="47" t="n">
        <f aca="false">DT327*(1-DT12)</f>
        <v>99630.2736914665</v>
      </c>
      <c r="DU328" s="47" t="n">
        <f aca="false">DU327*(1-DU12)</f>
        <v>99636.5323751963</v>
      </c>
      <c r="DV328" s="47" t="n">
        <f aca="false">DV327*(1-DV12)</f>
        <v>99642.392505753</v>
      </c>
      <c r="DW328" s="47" t="n">
        <f aca="false">DW327*(1-DW12)</f>
        <v>99647.6295444124</v>
      </c>
      <c r="DX328" s="47" t="n">
        <f aca="false">DX327*(1-DX12)</f>
        <v>99653.3253475229</v>
      </c>
      <c r="DY328" s="47" t="n">
        <f aca="false">DY327*(1-DY12)</f>
        <v>99658.9366919835</v>
      </c>
      <c r="DZ328" s="47" t="n">
        <f aca="false">DZ327*(1-DZ12)</f>
        <v>99664.4227282657</v>
      </c>
      <c r="EA328" s="47" t="n">
        <f aca="false">EA327*(1-EA12)</f>
        <v>99669.2903370392</v>
      </c>
      <c r="EB328" s="47" t="n">
        <f aca="false">EB327*(1-EB12)</f>
        <v>99674.0919934146</v>
      </c>
      <c r="EC328" s="47" t="n">
        <f aca="false">EC327*(1-EC12)</f>
        <v>99678.4961998497</v>
      </c>
      <c r="ED328" s="47" t="n">
        <f aca="false">ED327*(1-ED12)</f>
        <v>99683.1121089797</v>
      </c>
      <c r="EE328" s="47" t="n">
        <f aca="false">EE327*(1-EE12)</f>
        <v>99687.6087679162</v>
      </c>
      <c r="EF328" s="47" t="n">
        <f aca="false">EF327*(1-EF12)</f>
        <v>99691.6813935875</v>
      </c>
      <c r="EG328" s="47" t="n">
        <f aca="false">EG327*(1-EG12)</f>
        <v>99695.5191684524</v>
      </c>
      <c r="EH328" s="47" t="n">
        <f aca="false">EH327*(1-EH12)</f>
        <v>99699.5379233164</v>
      </c>
      <c r="EI328" s="47" t="n">
        <f aca="false">EI327*(1-EI12)</f>
        <v>99703.2048863753</v>
      </c>
      <c r="EJ328" s="47" t="n">
        <f aca="false">EJ327*(1-EJ12)</f>
        <v>99707.255758823</v>
      </c>
      <c r="EK328" s="47" t="n">
        <f aca="false">EK327*(1-EK12)</f>
        <v>99711.3533001146</v>
      </c>
      <c r="EL328" s="47" t="n">
        <f aca="false">EL327*(1-EL12)</f>
        <v>99715.2514121678</v>
      </c>
      <c r="EM328" s="47" t="n">
        <f aca="false">EM327*(1-EM12)</f>
        <v>99718.8166311301</v>
      </c>
      <c r="EN328" s="47" t="n">
        <f aca="false">EN327*(1-EN12)</f>
        <v>99722.5343873558</v>
      </c>
      <c r="EO328" s="47" t="n">
        <f aca="false">EO327*(1-EO12)</f>
        <v>99725.751835018</v>
      </c>
      <c r="EP328" s="47" t="n">
        <f aca="false">EP327*(1-EP12)</f>
        <v>99729.2961015908</v>
      </c>
      <c r="EQ328" s="47" t="n">
        <f aca="false">EQ327*(1-EQ12)</f>
        <v>99732.3758104932</v>
      </c>
      <c r="ER328" s="47" t="n">
        <f aca="false">ER327*(1-ER12)</f>
        <v>99736.0767461041</v>
      </c>
      <c r="ES328" s="47" t="n">
        <f aca="false">ES327*(1-ES12)</f>
        <v>99738.7962759662</v>
      </c>
      <c r="ET328" s="47" t="n">
        <f aca="false">ET327*(1-ET12)</f>
        <v>99741.8831955389</v>
      </c>
      <c r="EU328" s="47" t="n">
        <f aca="false">EU327*(1-EU12)</f>
        <v>99744.1974327498</v>
      </c>
      <c r="EV328" s="47" t="n">
        <f aca="false">EV327*(1-EV12)</f>
        <v>99747.3112758995</v>
      </c>
    </row>
    <row r="329" customFormat="false" ht="15" hidden="false" customHeight="false" outlineLevel="0" collapsed="false">
      <c r="A329" s="6" t="n">
        <v>2</v>
      </c>
      <c r="B329" s="47" t="n">
        <f aca="false">B328*(1-B13)</f>
        <v>78781.3815212555</v>
      </c>
      <c r="C329" s="47" t="n">
        <f aca="false">C328*(1-C13)</f>
        <v>79580.6453711194</v>
      </c>
      <c r="D329" s="47" t="n">
        <f aca="false">D328*(1-D13)</f>
        <v>80506.6182174686</v>
      </c>
      <c r="E329" s="47" t="n">
        <f aca="false">E328*(1-E13)</f>
        <v>81250.5998390434</v>
      </c>
      <c r="F329" s="47" t="n">
        <f aca="false">F328*(1-F13)</f>
        <v>82049.5994604082</v>
      </c>
      <c r="G329" s="47" t="n">
        <f aca="false">G328*(1-G13)</f>
        <v>82761.1506279752</v>
      </c>
      <c r="H329" s="47" t="n">
        <f aca="false">H328*(1-H13)</f>
        <v>83533.8425030588</v>
      </c>
      <c r="I329" s="47" t="n">
        <f aca="false">I328*(1-I13)</f>
        <v>84209.3509585414</v>
      </c>
      <c r="J329" s="47" t="n">
        <f aca="false">J328*(1-J13)</f>
        <v>84903.5742391272</v>
      </c>
      <c r="K329" s="47" t="n">
        <f aca="false">K328*(1-K13)</f>
        <v>85506.4457671572</v>
      </c>
      <c r="L329" s="47" t="n">
        <f aca="false">L328*(1-L13)</f>
        <v>86071.4790265991</v>
      </c>
      <c r="M329" s="47" t="n">
        <f aca="false">M328*(1-M13)</f>
        <v>86586.5295807234</v>
      </c>
      <c r="N329" s="47" t="n">
        <f aca="false">N328*(1-N13)</f>
        <v>87082.3890232517</v>
      </c>
      <c r="O329" s="47" t="n">
        <f aca="false">O328*(1-O13)</f>
        <v>87556.0978702925</v>
      </c>
      <c r="P329" s="47" t="n">
        <f aca="false">P328*(1-P13)</f>
        <v>87993.5280972184</v>
      </c>
      <c r="Q329" s="47" t="n">
        <f aca="false">Q328*(1-Q13)</f>
        <v>88419.7623618216</v>
      </c>
      <c r="R329" s="47" t="n">
        <f aca="false">R328*(1-R13)</f>
        <v>88809.8135758998</v>
      </c>
      <c r="S329" s="47" t="n">
        <f aca="false">S328*(1-S13)</f>
        <v>89207.8498623643</v>
      </c>
      <c r="T329" s="47" t="n">
        <f aca="false">T328*(1-T13)</f>
        <v>89566.1831127155</v>
      </c>
      <c r="U329" s="47" t="n">
        <f aca="false">U328*(1-U13)</f>
        <v>89945.8587356525</v>
      </c>
      <c r="V329" s="47" t="n">
        <f aca="false">V328*(1-V13)</f>
        <v>90276.2042993756</v>
      </c>
      <c r="W329" s="47" t="n">
        <f aca="false">W328*(1-W13)</f>
        <v>90607.6926027486</v>
      </c>
      <c r="X329" s="47" t="n">
        <f aca="false">X328*(1-X13)</f>
        <v>90906.7177381745</v>
      </c>
      <c r="Y329" s="47" t="n">
        <f aca="false">Y328*(1-Y13)</f>
        <v>91204.0148683721</v>
      </c>
      <c r="Z329" s="47" t="n">
        <f aca="false">Z328*(1-Z13)</f>
        <v>91479.2122356475</v>
      </c>
      <c r="AA329" s="47" t="n">
        <f aca="false">AA328*(1-AA13)</f>
        <v>91784.2447634086</v>
      </c>
      <c r="AB329" s="47" t="n">
        <f aca="false">AB328*(1-AB13)</f>
        <v>92090.0703034456</v>
      </c>
      <c r="AC329" s="47" t="n">
        <f aca="false">AC328*(1-AC13)</f>
        <v>92390.3345704673</v>
      </c>
      <c r="AD329" s="47" t="n">
        <f aca="false">AD328*(1-AD13)</f>
        <v>92673.2637274926</v>
      </c>
      <c r="AE329" s="47" t="n">
        <f aca="false">AE328*(1-AE13)</f>
        <v>92970.6415631209</v>
      </c>
      <c r="AF329" s="47" t="n">
        <f aca="false">AF328*(1-AF13)</f>
        <v>93242.6766780211</v>
      </c>
      <c r="AG329" s="47" t="n">
        <f aca="false">AG328*(1-AG13)</f>
        <v>93484.3033155296</v>
      </c>
      <c r="AH329" s="47" t="n">
        <f aca="false">AH328*(1-AH13)</f>
        <v>93714.4760729682</v>
      </c>
      <c r="AI329" s="47" t="n">
        <f aca="false">AI328*(1-AI13)</f>
        <v>93940.9730603463</v>
      </c>
      <c r="AJ329" s="47" t="n">
        <f aca="false">AJ328*(1-AJ13)</f>
        <v>94159.2984252078</v>
      </c>
      <c r="AK329" s="47" t="n">
        <f aca="false">AK328*(1-AK13)</f>
        <v>94376.5549410041</v>
      </c>
      <c r="AL329" s="47" t="n">
        <f aca="false">AL328*(1-AL13)</f>
        <v>94598.1737090032</v>
      </c>
      <c r="AM329" s="47" t="n">
        <f aca="false">AM328*(1-AM13)</f>
        <v>94881.0383918025</v>
      </c>
      <c r="AN329" s="47" t="n">
        <f aca="false">AN328*(1-AN13)</f>
        <v>95161.7749683201</v>
      </c>
      <c r="AO329" s="47" t="n">
        <f aca="false">AO328*(1-AO13)</f>
        <v>95364.5256258569</v>
      </c>
      <c r="AP329" s="47" t="n">
        <f aca="false">AP328*(1-AP13)</f>
        <v>95581.6341141736</v>
      </c>
      <c r="AQ329" s="47" t="n">
        <f aca="false">AQ328*(1-AQ13)</f>
        <v>95771.1975263127</v>
      </c>
      <c r="AR329" s="47" t="n">
        <f aca="false">AR328*(1-AR13)</f>
        <v>95927.1001385214</v>
      </c>
      <c r="AS329" s="47" t="n">
        <f aca="false">AS328*(1-AS13)</f>
        <v>96080.3661815653</v>
      </c>
      <c r="AT329" s="47" t="n">
        <f aca="false">AT328*(1-AT13)</f>
        <v>96251.2502889443</v>
      </c>
      <c r="AU329" s="47" t="n">
        <f aca="false">AU328*(1-AU13)</f>
        <v>96433.8441735402</v>
      </c>
      <c r="AV329" s="47" t="n">
        <f aca="false">AV328*(1-AV13)</f>
        <v>96593.2301319914</v>
      </c>
      <c r="AW329" s="47" t="n">
        <f aca="false">AW328*(1-AW13)</f>
        <v>96742.9392918961</v>
      </c>
      <c r="AX329" s="47" t="n">
        <f aca="false">AX328*(1-AX13)</f>
        <v>96895.1766049352</v>
      </c>
      <c r="AY329" s="47" t="n">
        <f aca="false">AY328*(1-AY13)</f>
        <v>97027.4800045506</v>
      </c>
      <c r="AZ329" s="47" t="n">
        <f aca="false">AZ328*(1-AZ13)</f>
        <v>97175.6406919221</v>
      </c>
      <c r="BA329" s="47" t="n">
        <f aca="false">BA328*(1-BA13)</f>
        <v>97312.9009536043</v>
      </c>
      <c r="BB329" s="47" t="n">
        <f aca="false">BB328*(1-BB13)</f>
        <v>97425.7072995349</v>
      </c>
      <c r="BC329" s="47" t="n">
        <f aca="false">BC328*(1-BC13)</f>
        <v>97537.8183516793</v>
      </c>
      <c r="BD329" s="47" t="n">
        <f aca="false">BD328*(1-BD13)</f>
        <v>97633.4126301779</v>
      </c>
      <c r="BE329" s="47" t="n">
        <f aca="false">BE328*(1-BE13)</f>
        <v>97723.583981837</v>
      </c>
      <c r="BF329" s="47" t="n">
        <f aca="false">BF328*(1-BF13)</f>
        <v>97809.0994306369</v>
      </c>
      <c r="BG329" s="47" t="n">
        <f aca="false">BG328*(1-BG13)</f>
        <v>97886.3905614353</v>
      </c>
      <c r="BH329" s="47" t="n">
        <f aca="false">BH328*(1-BH13)</f>
        <v>97959.1334220012</v>
      </c>
      <c r="BI329" s="47" t="n">
        <f aca="false">BI328*(1-BI13)</f>
        <v>98029.2766793848</v>
      </c>
      <c r="BJ329" s="47" t="n">
        <f aca="false">BJ328*(1-BJ13)</f>
        <v>98096.6460895635</v>
      </c>
      <c r="BK329" s="47" t="n">
        <f aca="false">BK328*(1-BK13)</f>
        <v>98161.1949335561</v>
      </c>
      <c r="BL329" s="47" t="n">
        <f aca="false">BL328*(1-BL13)</f>
        <v>98222.5596491713</v>
      </c>
      <c r="BM329" s="47" t="n">
        <f aca="false">BM328*(1-BM13)</f>
        <v>98282.8338324067</v>
      </c>
      <c r="BN329" s="47" t="n">
        <f aca="false">BN328*(1-BN13)</f>
        <v>98347.3440671367</v>
      </c>
      <c r="BO329" s="47" t="n">
        <f aca="false">BO328*(1-BO13)</f>
        <v>98406.6856979293</v>
      </c>
      <c r="BP329" s="47" t="n">
        <f aca="false">BP328*(1-BP13)</f>
        <v>98454.4358073096</v>
      </c>
      <c r="BQ329" s="47" t="n">
        <f aca="false">BQ328*(1-BQ13)</f>
        <v>98505.6083067566</v>
      </c>
      <c r="BR329" s="47" t="n">
        <f aca="false">BR328*(1-BR13)</f>
        <v>98546.8143590794</v>
      </c>
      <c r="BS329" s="47" t="n">
        <f aca="false">BS328*(1-BS13)</f>
        <v>98595.3390079829</v>
      </c>
      <c r="BT329" s="47" t="n">
        <f aca="false">BT328*(1-BT13)</f>
        <v>98652.6228631362</v>
      </c>
      <c r="BU329" s="47" t="n">
        <f aca="false">BU328*(1-BU13)</f>
        <v>98686.6425472121</v>
      </c>
      <c r="BV329" s="47" t="n">
        <f aca="false">BV328*(1-BV13)</f>
        <v>98689.120996162</v>
      </c>
      <c r="BW329" s="47" t="n">
        <f aca="false">BW328*(1-BW13)</f>
        <v>98785.6148505219</v>
      </c>
      <c r="BX329" s="47" t="n">
        <f aca="false">BX328*(1-BX13)</f>
        <v>98761.7645397635</v>
      </c>
      <c r="BY329" s="47" t="n">
        <f aca="false">BY328*(1-BY13)</f>
        <v>98797.4327847075</v>
      </c>
      <c r="BZ329" s="47" t="n">
        <f aca="false">BZ328*(1-BZ13)</f>
        <v>98830.2841770142</v>
      </c>
      <c r="CA329" s="47" t="n">
        <f aca="false">CA328*(1-CA13)</f>
        <v>98864.1690741016</v>
      </c>
      <c r="CB329" s="47" t="n">
        <f aca="false">CB328*(1-CB13)</f>
        <v>98898.0328809924</v>
      </c>
      <c r="CC329" s="47" t="n">
        <f aca="false">CC328*(1-CC13)</f>
        <v>98930.7068604518</v>
      </c>
      <c r="CD329" s="47" t="n">
        <f aca="false">CD328*(1-CD13)</f>
        <v>98964.7934594331</v>
      </c>
      <c r="CE329" s="47" t="n">
        <f aca="false">CE328*(1-CE13)</f>
        <v>98994.1136957866</v>
      </c>
      <c r="CF329" s="47" t="n">
        <f aca="false">CF328*(1-CF13)</f>
        <v>99025.6717655883</v>
      </c>
      <c r="CG329" s="47" t="n">
        <f aca="false">CG328*(1-CG13)</f>
        <v>99054.1556586647</v>
      </c>
      <c r="CH329" s="47" t="n">
        <f aca="false">CH328*(1-CH13)</f>
        <v>99081.7026866841</v>
      </c>
      <c r="CI329" s="47" t="n">
        <f aca="false">CI328*(1-CI13)</f>
        <v>99110.6668848375</v>
      </c>
      <c r="CJ329" s="47" t="n">
        <f aca="false">CJ328*(1-CJ13)</f>
        <v>99137.5453416782</v>
      </c>
      <c r="CK329" s="47" t="n">
        <f aca="false">CK328*(1-CK13)</f>
        <v>99162.6623160647</v>
      </c>
      <c r="CL329" s="47" t="n">
        <f aca="false">CL328*(1-CL13)</f>
        <v>99182.3997496714</v>
      </c>
      <c r="CM329" s="47" t="n">
        <f aca="false">CM328*(1-CM13)</f>
        <v>99201.1105911229</v>
      </c>
      <c r="CN329" s="47" t="n">
        <f aca="false">CN328*(1-CN13)</f>
        <v>99219.7573866215</v>
      </c>
      <c r="CO329" s="47" t="n">
        <f aca="false">CO328*(1-CO13)</f>
        <v>99237.4319320854</v>
      </c>
      <c r="CP329" s="47" t="n">
        <f aca="false">CP328*(1-CP13)</f>
        <v>99254.7060636397</v>
      </c>
      <c r="CQ329" s="47" t="n">
        <f aca="false">CQ328*(1-CQ13)</f>
        <v>99271.7187547774</v>
      </c>
      <c r="CR329" s="47" t="n">
        <f aca="false">CR328*(1-CR13)</f>
        <v>99288.1743492468</v>
      </c>
      <c r="CS329" s="47" t="n">
        <f aca="false">CS328*(1-CS13)</f>
        <v>99305.2899057799</v>
      </c>
      <c r="CT329" s="47" t="n">
        <f aca="false">CT328*(1-CT13)</f>
        <v>99320.9096222142</v>
      </c>
      <c r="CU329" s="47" t="n">
        <f aca="false">CU328*(1-CU13)</f>
        <v>99336.6912914616</v>
      </c>
      <c r="CV329" s="47" t="n">
        <f aca="false">CV328*(1-CV13)</f>
        <v>99352.253275011</v>
      </c>
      <c r="CW329" s="47" t="n">
        <f aca="false">CW328*(1-CW13)</f>
        <v>99367.8312210214</v>
      </c>
      <c r="CX329" s="47" t="n">
        <f aca="false">CX328*(1-CX13)</f>
        <v>99383.3947086831</v>
      </c>
      <c r="CY329" s="47" t="n">
        <f aca="false">CY328*(1-CY13)</f>
        <v>99397.7838889488</v>
      </c>
      <c r="CZ329" s="47" t="n">
        <f aca="false">CZ328*(1-CZ13)</f>
        <v>99412.8641597152</v>
      </c>
      <c r="DA329" s="47" t="n">
        <f aca="false">DA328*(1-DA13)</f>
        <v>99424.9229647591</v>
      </c>
      <c r="DB329" s="47" t="n">
        <f aca="false">DB328*(1-DB13)</f>
        <v>99438.0935060469</v>
      </c>
      <c r="DC329" s="47" t="n">
        <f aca="false">DC328*(1-DC13)</f>
        <v>99450.7218614107</v>
      </c>
      <c r="DD329" s="47" t="n">
        <f aca="false">DD328*(1-DD13)</f>
        <v>99462.9706847658</v>
      </c>
      <c r="DE329" s="47" t="n">
        <f aca="false">DE328*(1-DE13)</f>
        <v>99475.050485464</v>
      </c>
      <c r="DF329" s="47" t="n">
        <f aca="false">DF328*(1-DF13)</f>
        <v>99486.5992659987</v>
      </c>
      <c r="DG329" s="47" t="n">
        <f aca="false">DG328*(1-DG13)</f>
        <v>99497.3975750944</v>
      </c>
      <c r="DH329" s="47" t="n">
        <f aca="false">DH328*(1-DH13)</f>
        <v>99509.4521107265</v>
      </c>
      <c r="DI329" s="47" t="n">
        <f aca="false">DI328*(1-DI13)</f>
        <v>99520.0146861201</v>
      </c>
      <c r="DJ329" s="47" t="n">
        <f aca="false">DJ328*(1-DJ13)</f>
        <v>99530.369873916</v>
      </c>
      <c r="DK329" s="47" t="n">
        <f aca="false">DK328*(1-DK13)</f>
        <v>99539.8005339223</v>
      </c>
      <c r="DL329" s="47" t="n">
        <f aca="false">DL328*(1-DL13)</f>
        <v>99549.2816400584</v>
      </c>
      <c r="DM329" s="47" t="n">
        <f aca="false">DM328*(1-DM13)</f>
        <v>99557.0678572894</v>
      </c>
      <c r="DN329" s="47" t="n">
        <f aca="false">DN328*(1-DN13)</f>
        <v>99565.35288832</v>
      </c>
      <c r="DO329" s="47" t="n">
        <f aca="false">DO328*(1-DO13)</f>
        <v>99573.0118098928</v>
      </c>
      <c r="DP329" s="47" t="n">
        <f aca="false">DP328*(1-DP13)</f>
        <v>99580.4913087083</v>
      </c>
      <c r="DQ329" s="47" t="n">
        <f aca="false">DQ328*(1-DQ13)</f>
        <v>99587.3897001394</v>
      </c>
      <c r="DR329" s="47" t="n">
        <f aca="false">DR328*(1-DR13)</f>
        <v>99594.5433517102</v>
      </c>
      <c r="DS329" s="47" t="n">
        <f aca="false">DS328*(1-DS13)</f>
        <v>99601.6617864822</v>
      </c>
      <c r="DT329" s="47" t="n">
        <f aca="false">DT328*(1-DT13)</f>
        <v>99608.9483406457</v>
      </c>
      <c r="DU329" s="47" t="n">
        <f aca="false">DU328*(1-DU13)</f>
        <v>99615.5926545974</v>
      </c>
      <c r="DV329" s="47" t="n">
        <f aca="false">DV328*(1-DV13)</f>
        <v>99621.8446457804</v>
      </c>
      <c r="DW329" s="47" t="n">
        <f aca="false">DW328*(1-DW13)</f>
        <v>99627.6219890375</v>
      </c>
      <c r="DX329" s="47" t="n">
        <f aca="false">DX328*(1-DX13)</f>
        <v>99633.7212227995</v>
      </c>
      <c r="DY329" s="47" t="n">
        <f aca="false">DY328*(1-DY13)</f>
        <v>99639.7551962291</v>
      </c>
      <c r="DZ329" s="47" t="n">
        <f aca="false">DZ328*(1-DZ13)</f>
        <v>99645.6690623272</v>
      </c>
      <c r="EA329" s="47" t="n">
        <f aca="false">EA328*(1-EA13)</f>
        <v>99650.8176949943</v>
      </c>
      <c r="EB329" s="47" t="n">
        <f aca="false">EB328*(1-EB13)</f>
        <v>99656.0675672807</v>
      </c>
      <c r="EC329" s="47" t="n">
        <f aca="false">EC328*(1-EC13)</f>
        <v>99660.7751980824</v>
      </c>
      <c r="ED329" s="47" t="n">
        <f aca="false">ED328*(1-ED13)</f>
        <v>99665.7080000354</v>
      </c>
      <c r="EE329" s="47" t="n">
        <f aca="false">EE328*(1-EE13)</f>
        <v>99670.542505227</v>
      </c>
      <c r="EF329" s="47" t="n">
        <f aca="false">EF328*(1-EF13)</f>
        <v>99674.9383367085</v>
      </c>
      <c r="EG329" s="47" t="n">
        <f aca="false">EG328*(1-EG13)</f>
        <v>99679.1034727258</v>
      </c>
      <c r="EH329" s="47" t="n">
        <f aca="false">EH328*(1-EH13)</f>
        <v>99683.4649374287</v>
      </c>
      <c r="EI329" s="47" t="n">
        <f aca="false">EI328*(1-EI13)</f>
        <v>99687.327009239</v>
      </c>
      <c r="EJ329" s="47" t="n">
        <f aca="false">EJ328*(1-EJ13)</f>
        <v>99691.7410940438</v>
      </c>
      <c r="EK329" s="47" t="n">
        <f aca="false">EK328*(1-EK13)</f>
        <v>99696.0439111428</v>
      </c>
      <c r="EL329" s="47" t="n">
        <f aca="false">EL328*(1-EL13)</f>
        <v>99700.3133756454</v>
      </c>
      <c r="EM329" s="47" t="n">
        <f aca="false">EM328*(1-EM13)</f>
        <v>99704.0938479435</v>
      </c>
      <c r="EN329" s="47" t="n">
        <f aca="false">EN328*(1-EN13)</f>
        <v>99708.036405606</v>
      </c>
      <c r="EO329" s="47" t="n">
        <f aca="false">EO328*(1-EO13)</f>
        <v>99711.646092583</v>
      </c>
      <c r="EP329" s="47" t="n">
        <f aca="false">EP328*(1-EP13)</f>
        <v>99715.4166000967</v>
      </c>
      <c r="EQ329" s="47" t="n">
        <f aca="false">EQ328*(1-EQ13)</f>
        <v>99718.7152446868</v>
      </c>
      <c r="ER329" s="47" t="n">
        <f aca="false">ER328*(1-ER13)</f>
        <v>99722.6382680725</v>
      </c>
      <c r="ES329" s="47" t="n">
        <f aca="false">ES328*(1-ES13)</f>
        <v>99725.5946282012</v>
      </c>
      <c r="ET329" s="47" t="n">
        <f aca="false">ET328*(1-ET13)</f>
        <v>99728.931158989</v>
      </c>
      <c r="EU329" s="47" t="n">
        <f aca="false">EU328*(1-EU13)</f>
        <v>99731.3302272565</v>
      </c>
      <c r="EV329" s="47" t="n">
        <f aca="false">EV328*(1-EV13)</f>
        <v>99734.7107898176</v>
      </c>
    </row>
    <row r="330" customFormat="false" ht="15" hidden="false" customHeight="false" outlineLevel="0" collapsed="false">
      <c r="A330" s="6" t="n">
        <v>3</v>
      </c>
      <c r="B330" s="47" t="n">
        <f aca="false">B329*(1-B14)</f>
        <v>76323.6611060101</v>
      </c>
      <c r="C330" s="47" t="n">
        <f aca="false">C329*(1-C14)</f>
        <v>77282.3530159528</v>
      </c>
      <c r="D330" s="47" t="n">
        <f aca="false">D329*(1-D14)</f>
        <v>78352.5026486565</v>
      </c>
      <c r="E330" s="47" t="n">
        <f aca="false">E329*(1-E14)</f>
        <v>79243.5435838545</v>
      </c>
      <c r="F330" s="47" t="n">
        <f aca="false">F329*(1-F14)</f>
        <v>80175.8787042963</v>
      </c>
      <c r="G330" s="47" t="n">
        <f aca="false">G329*(1-G14)</f>
        <v>81015.7168916099</v>
      </c>
      <c r="H330" s="47" t="n">
        <f aca="false">H329*(1-H14)</f>
        <v>81902.4366288542</v>
      </c>
      <c r="I330" s="47" t="n">
        <f aca="false">I329*(1-I14)</f>
        <v>82682.9798988957</v>
      </c>
      <c r="J330" s="47" t="n">
        <f aca="false">J329*(1-J14)</f>
        <v>83470.6194704605</v>
      </c>
      <c r="K330" s="47" t="n">
        <f aca="false">K329*(1-K14)</f>
        <v>84160.500615577</v>
      </c>
      <c r="L330" s="47" t="n">
        <f aca="false">L329*(1-L14)</f>
        <v>84804.9759287226</v>
      </c>
      <c r="M330" s="47" t="n">
        <f aca="false">M329*(1-M14)</f>
        <v>85393.6277986821</v>
      </c>
      <c r="N330" s="47" t="n">
        <f aca="false">N329*(1-N14)</f>
        <v>85954.827918225</v>
      </c>
      <c r="O330" s="47" t="n">
        <f aca="false">O329*(1-O14)</f>
        <v>86488.5918108271</v>
      </c>
      <c r="P330" s="47" t="n">
        <f aca="false">P329*(1-P14)</f>
        <v>86980.9144823432</v>
      </c>
      <c r="Q330" s="47" t="n">
        <f aca="false">Q329*(1-Q14)</f>
        <v>87458.4103049817</v>
      </c>
      <c r="R330" s="47" t="n">
        <f aca="false">R329*(1-R14)</f>
        <v>87896.2593700836</v>
      </c>
      <c r="S330" s="47" t="n">
        <f aca="false">S329*(1-S14)</f>
        <v>88339.0155289942</v>
      </c>
      <c r="T330" s="47" t="n">
        <f aca="false">T329*(1-T14)</f>
        <v>88739.7850557364</v>
      </c>
      <c r="U330" s="47" t="n">
        <f aca="false">U329*(1-U14)</f>
        <v>89159.9210153338</v>
      </c>
      <c r="V330" s="47" t="n">
        <f aca="false">V329*(1-V14)</f>
        <v>89528.3215060356</v>
      </c>
      <c r="W330" s="47" t="n">
        <f aca="false">W329*(1-W14)</f>
        <v>89896.3387657676</v>
      </c>
      <c r="X330" s="47" t="n">
        <f aca="false">X329*(1-X14)</f>
        <v>90229.6600940154</v>
      </c>
      <c r="Y330" s="47" t="n">
        <f aca="false">Y329*(1-Y14)</f>
        <v>90560.1228908697</v>
      </c>
      <c r="Z330" s="47" t="n">
        <f aca="false">Z329*(1-Z14)</f>
        <v>90867.1449334995</v>
      </c>
      <c r="AA330" s="47" t="n">
        <f aca="false">AA329*(1-AA14)</f>
        <v>91202.9531740158</v>
      </c>
      <c r="AB330" s="47" t="n">
        <f aca="false">AB329*(1-AB14)</f>
        <v>91538.9970509632</v>
      </c>
      <c r="AC330" s="47" t="n">
        <f aca="false">AC329*(1-AC14)</f>
        <v>91867.9500232321</v>
      </c>
      <c r="AD330" s="47" t="n">
        <f aca="false">AD329*(1-AD14)</f>
        <v>92178.5694219453</v>
      </c>
      <c r="AE330" s="47" t="n">
        <f aca="false">AE329*(1-AE14)</f>
        <v>92502.4460103136</v>
      </c>
      <c r="AF330" s="47" t="n">
        <f aca="false">AF329*(1-AF14)</f>
        <v>92800.2881003285</v>
      </c>
      <c r="AG330" s="47" t="n">
        <f aca="false">AG329*(1-AG14)</f>
        <v>93064.9124015739</v>
      </c>
      <c r="AH330" s="47" t="n">
        <f aca="false">AH329*(1-AH14)</f>
        <v>93319.39285917</v>
      </c>
      <c r="AI330" s="47" t="n">
        <f aca="false">AI329*(1-AI14)</f>
        <v>93567.9142075195</v>
      </c>
      <c r="AJ330" s="47" t="n">
        <f aca="false">AJ329*(1-AJ14)</f>
        <v>93806.8356317786</v>
      </c>
      <c r="AK330" s="47" t="n">
        <f aca="false">AK329*(1-AK14)</f>
        <v>94043.6110143567</v>
      </c>
      <c r="AL330" s="47" t="n">
        <f aca="false">AL329*(1-AL14)</f>
        <v>94283.9090826593</v>
      </c>
      <c r="AM330" s="47" t="n">
        <f aca="false">AM329*(1-AM14)</f>
        <v>94584.2037822177</v>
      </c>
      <c r="AN330" s="47" t="n">
        <f aca="false">AN329*(1-AN14)</f>
        <v>94881.4509702244</v>
      </c>
      <c r="AO330" s="47" t="n">
        <f aca="false">AO329*(1-AO14)</f>
        <v>95099.9705333998</v>
      </c>
      <c r="AP330" s="47" t="n">
        <f aca="false">AP329*(1-AP14)</f>
        <v>95331.7623906285</v>
      </c>
      <c r="AQ330" s="47" t="n">
        <f aca="false">AQ329*(1-AQ14)</f>
        <v>95535.4147047752</v>
      </c>
      <c r="AR330" s="47" t="n">
        <f aca="false">AR329*(1-AR14)</f>
        <v>95704.1092962224</v>
      </c>
      <c r="AS330" s="47" t="n">
        <f aca="false">AS329*(1-AS14)</f>
        <v>95869.6246766994</v>
      </c>
      <c r="AT330" s="47" t="n">
        <f aca="false">AT329*(1-AT14)</f>
        <v>96051.9809154676</v>
      </c>
      <c r="AU330" s="47" t="n">
        <f aca="false">AU329*(1-AU14)</f>
        <v>96245.3381473449</v>
      </c>
      <c r="AV330" s="47" t="n">
        <f aca="false">AV329*(1-AV14)</f>
        <v>96414.8958947134</v>
      </c>
      <c r="AW330" s="47" t="n">
        <f aca="false">AW329*(1-AW14)</f>
        <v>96574.2361160785</v>
      </c>
      <c r="AX330" s="47" t="n">
        <f aca="false">AX329*(1-AX14)</f>
        <v>96735.3144239067</v>
      </c>
      <c r="AY330" s="47" t="n">
        <f aca="false">AY329*(1-AY14)</f>
        <v>96875.8949173835</v>
      </c>
      <c r="AZ330" s="47" t="n">
        <f aca="false">AZ329*(1-AZ14)</f>
        <v>97031.862080682</v>
      </c>
      <c r="BA330" s="47" t="n">
        <f aca="false">BA329*(1-BA14)</f>
        <v>97176.3310273485</v>
      </c>
      <c r="BB330" s="47" t="n">
        <f aca="false">BB329*(1-BB14)</f>
        <v>97295.768530778</v>
      </c>
      <c r="BC330" s="47" t="n">
        <f aca="false">BC329*(1-BC14)</f>
        <v>97413.9386634243</v>
      </c>
      <c r="BD330" s="47" t="n">
        <f aca="false">BD329*(1-BD14)</f>
        <v>97515.174647282</v>
      </c>
      <c r="BE330" s="47" t="n">
        <f aca="false">BE329*(1-BE14)</f>
        <v>97610.0944797457</v>
      </c>
      <c r="BF330" s="47" t="n">
        <f aca="false">BF329*(1-BF14)</f>
        <v>97700.7142578714</v>
      </c>
      <c r="BG330" s="47" t="n">
        <f aca="false">BG329*(1-BG14)</f>
        <v>97782.4460740154</v>
      </c>
      <c r="BH330" s="47" t="n">
        <f aca="false">BH329*(1-BH14)</f>
        <v>97859.2416689278</v>
      </c>
      <c r="BI330" s="47" t="n">
        <f aca="false">BI329*(1-BI14)</f>
        <v>97933.2376867139</v>
      </c>
      <c r="BJ330" s="47" t="n">
        <f aca="false">BJ329*(1-BJ14)</f>
        <v>98004.1575866152</v>
      </c>
      <c r="BK330" s="47" t="n">
        <f aca="false">BK329*(1-BK14)</f>
        <v>98072.1298325904</v>
      </c>
      <c r="BL330" s="47" t="n">
        <f aca="false">BL329*(1-BL14)</f>
        <v>98136.714889426</v>
      </c>
      <c r="BM330" s="47" t="n">
        <f aca="false">BM329*(1-BM14)</f>
        <v>98200.0891776334</v>
      </c>
      <c r="BN330" s="47" t="n">
        <f aca="false">BN329*(1-BN14)</f>
        <v>98267.4397239</v>
      </c>
      <c r="BO330" s="47" t="n">
        <f aca="false">BO329*(1-BO14)</f>
        <v>98329.6805059681</v>
      </c>
      <c r="BP330" s="47" t="n">
        <f aca="false">BP329*(1-BP14)</f>
        <v>98380.0946710528</v>
      </c>
      <c r="BQ330" s="47" t="n">
        <f aca="false">BQ329*(1-BQ14)</f>
        <v>98434.0188087289</v>
      </c>
      <c r="BR330" s="47" t="n">
        <f aca="false">BR329*(1-BR14)</f>
        <v>98477.6940341674</v>
      </c>
      <c r="BS330" s="47" t="n">
        <f aca="false">BS329*(1-BS14)</f>
        <v>98528.7829599265</v>
      </c>
      <c r="BT330" s="47" t="n">
        <f aca="false">BT329*(1-BT14)</f>
        <v>98587.695351918</v>
      </c>
      <c r="BU330" s="47" t="n">
        <f aca="false">BU329*(1-BU14)</f>
        <v>98621.9943130021</v>
      </c>
      <c r="BV330" s="47" t="n">
        <f aca="false">BV329*(1-BV14)</f>
        <v>98615.2317727259</v>
      </c>
      <c r="BW330" s="47" t="n">
        <f aca="false">BW329*(1-BW14)</f>
        <v>98727.9949725892</v>
      </c>
      <c r="BX330" s="47" t="n">
        <f aca="false">BX329*(1-BX14)</f>
        <v>98701.1900571394</v>
      </c>
      <c r="BY330" s="47" t="n">
        <f aca="false">BY329*(1-BY14)</f>
        <v>98738.3897196565</v>
      </c>
      <c r="BZ330" s="47" t="n">
        <f aca="false">BZ329*(1-BZ14)</f>
        <v>98772.8438893266</v>
      </c>
      <c r="CA330" s="47" t="n">
        <f aca="false">CA329*(1-CA14)</f>
        <v>98808.1614829495</v>
      </c>
      <c r="CB330" s="47" t="n">
        <f aca="false">CB329*(1-CB14)</f>
        <v>98843.6131233996</v>
      </c>
      <c r="CC330" s="47" t="n">
        <f aca="false">CC329*(1-CC14)</f>
        <v>98877.8551932063</v>
      </c>
      <c r="CD330" s="47" t="n">
        <f aca="false">CD329*(1-CD14)</f>
        <v>98913.4417917939</v>
      </c>
      <c r="CE330" s="47" t="n">
        <f aca="false">CE329*(1-CE14)</f>
        <v>98944.2424023297</v>
      </c>
      <c r="CF330" s="47" t="n">
        <f aca="false">CF329*(1-CF14)</f>
        <v>98977.2081367887</v>
      </c>
      <c r="CG330" s="47" t="n">
        <f aca="false">CG329*(1-CG14)</f>
        <v>99007.1343077381</v>
      </c>
      <c r="CH330" s="47" t="n">
        <f aca="false">CH329*(1-CH14)</f>
        <v>99035.9565778673</v>
      </c>
      <c r="CI330" s="47" t="n">
        <f aca="false">CI329*(1-CI14)</f>
        <v>99066.3963006629</v>
      </c>
      <c r="CJ330" s="47" t="n">
        <f aca="false">CJ329*(1-CJ14)</f>
        <v>99094.5519772813</v>
      </c>
      <c r="CK330" s="47" t="n">
        <f aca="false">CK329*(1-CK14)</f>
        <v>99120.9662548542</v>
      </c>
      <c r="CL330" s="47" t="n">
        <f aca="false">CL329*(1-CL14)</f>
        <v>99141.7962849155</v>
      </c>
      <c r="CM330" s="47" t="n">
        <f aca="false">CM329*(1-CM14)</f>
        <v>99161.5069969708</v>
      </c>
      <c r="CN330" s="47" t="n">
        <f aca="false">CN329*(1-CN14)</f>
        <v>99181.1674268169</v>
      </c>
      <c r="CO330" s="47" t="n">
        <f aca="false">CO329*(1-CO14)</f>
        <v>99199.8350383471</v>
      </c>
      <c r="CP330" s="47" t="n">
        <f aca="false">CP329*(1-CP14)</f>
        <v>99218.0830166566</v>
      </c>
      <c r="CQ330" s="47" t="n">
        <f aca="false">CQ329*(1-CQ14)</f>
        <v>99235.9561523228</v>
      </c>
      <c r="CR330" s="47" t="n">
        <f aca="false">CR329*(1-CR14)</f>
        <v>99253.3905765722</v>
      </c>
      <c r="CS330" s="47" t="n">
        <f aca="false">CS329*(1-CS14)</f>
        <v>99271.3967618021</v>
      </c>
      <c r="CT330" s="47" t="n">
        <f aca="false">CT329*(1-CT14)</f>
        <v>99287.9525018952</v>
      </c>
      <c r="CU330" s="47" t="n">
        <f aca="false">CU329*(1-CU14)</f>
        <v>99304.5779160667</v>
      </c>
      <c r="CV330" s="47" t="n">
        <f aca="false">CV329*(1-CV14)</f>
        <v>99320.9790801143</v>
      </c>
      <c r="CW330" s="47" t="n">
        <f aca="false">CW329*(1-CW14)</f>
        <v>99337.4012382268</v>
      </c>
      <c r="CX330" s="47" t="n">
        <f aca="false">CX329*(1-CX14)</f>
        <v>99353.8442024802</v>
      </c>
      <c r="CY330" s="47" t="n">
        <f aca="false">CY329*(1-CY14)</f>
        <v>99368.9141206886</v>
      </c>
      <c r="CZ330" s="47" t="n">
        <f aca="false">CZ329*(1-CZ14)</f>
        <v>99384.80354024</v>
      </c>
      <c r="DA330" s="47" t="n">
        <f aca="false">DA329*(1-DA14)</f>
        <v>99397.5711356594</v>
      </c>
      <c r="DB330" s="47" t="n">
        <f aca="false">DB329*(1-DB14)</f>
        <v>99411.4601754924</v>
      </c>
      <c r="DC330" s="47" t="n">
        <f aca="false">DC329*(1-DC14)</f>
        <v>99424.7098038254</v>
      </c>
      <c r="DD330" s="47" t="n">
        <f aca="false">DD329*(1-DD14)</f>
        <v>99437.60431198</v>
      </c>
      <c r="DE330" s="47" t="n">
        <f aca="false">DE329*(1-DE14)</f>
        <v>99450.3514352558</v>
      </c>
      <c r="DF330" s="47" t="n">
        <f aca="false">DF329*(1-DF14)</f>
        <v>99462.5807907762</v>
      </c>
      <c r="DG330" s="47" t="n">
        <f aca="false">DG329*(1-DG14)</f>
        <v>99473.9442888391</v>
      </c>
      <c r="DH330" s="47" t="n">
        <f aca="false">DH329*(1-DH14)</f>
        <v>99486.5849352995</v>
      </c>
      <c r="DI330" s="47" t="n">
        <f aca="false">DI329*(1-DI14)</f>
        <v>99497.6242076845</v>
      </c>
      <c r="DJ330" s="47" t="n">
        <f aca="false">DJ329*(1-DJ14)</f>
        <v>99508.5781972941</v>
      </c>
      <c r="DK330" s="47" t="n">
        <f aca="false">DK329*(1-DK14)</f>
        <v>99518.4752818642</v>
      </c>
      <c r="DL330" s="47" t="n">
        <f aca="false">DL329*(1-DL14)</f>
        <v>99528.4561198779</v>
      </c>
      <c r="DM330" s="47" t="n">
        <f aca="false">DM329*(1-DM14)</f>
        <v>99536.7597182489</v>
      </c>
      <c r="DN330" s="47" t="n">
        <f aca="false">DN329*(1-DN14)</f>
        <v>99545.4187732033</v>
      </c>
      <c r="DO330" s="47" t="n">
        <f aca="false">DO329*(1-DO14)</f>
        <v>99553.5902192153</v>
      </c>
      <c r="DP330" s="47" t="n">
        <f aca="false">DP329*(1-DP14)</f>
        <v>99561.4531679083</v>
      </c>
      <c r="DQ330" s="47" t="n">
        <f aca="false">DQ329*(1-DQ14)</f>
        <v>99568.7435855838</v>
      </c>
      <c r="DR330" s="47" t="n">
        <f aca="false">DR329*(1-DR14)</f>
        <v>99576.3065908125</v>
      </c>
      <c r="DS330" s="47" t="n">
        <f aca="false">DS329*(1-DS14)</f>
        <v>99583.8336425306</v>
      </c>
      <c r="DT330" s="47" t="n">
        <f aca="false">DT329*(1-DT14)</f>
        <v>99591.402768824</v>
      </c>
      <c r="DU330" s="47" t="n">
        <f aca="false">DU329*(1-DU14)</f>
        <v>99598.4805463336</v>
      </c>
      <c r="DV330" s="47" t="n">
        <f aca="false">DV329*(1-DV14)</f>
        <v>99605.012824468</v>
      </c>
      <c r="DW330" s="47" t="n">
        <f aca="false">DW329*(1-DW14)</f>
        <v>99611.0754063247</v>
      </c>
      <c r="DX330" s="47" t="n">
        <f aca="false">DX329*(1-DX14)</f>
        <v>99617.6069077376</v>
      </c>
      <c r="DY330" s="47" t="n">
        <f aca="false">DY329*(1-DY14)</f>
        <v>99623.9340604558</v>
      </c>
      <c r="DZ330" s="47" t="n">
        <f aca="false">DZ329*(1-DZ14)</f>
        <v>99630.1559041278</v>
      </c>
      <c r="EA330" s="47" t="n">
        <f aca="false">EA329*(1-EA14)</f>
        <v>99635.6160256183</v>
      </c>
      <c r="EB330" s="47" t="n">
        <f aca="false">EB329*(1-EB14)</f>
        <v>99641.1794877044</v>
      </c>
      <c r="EC330" s="47" t="n">
        <f aca="false">EC329*(1-EC14)</f>
        <v>99646.0633632237</v>
      </c>
      <c r="ED330" s="47" t="n">
        <f aca="false">ED329*(1-ED14)</f>
        <v>99651.3292038447</v>
      </c>
      <c r="EE330" s="47" t="n">
        <f aca="false">EE329*(1-EE14)</f>
        <v>99656.3548569278</v>
      </c>
      <c r="EF330" s="47" t="n">
        <f aca="false">EF329*(1-EF14)</f>
        <v>99661.1122985567</v>
      </c>
      <c r="EG330" s="47" t="n">
        <f aca="false">EG329*(1-EG14)</f>
        <v>99665.4719280671</v>
      </c>
      <c r="EH330" s="47" t="n">
        <f aca="false">EH329*(1-EH14)</f>
        <v>99670.0304975414</v>
      </c>
      <c r="EI330" s="47" t="n">
        <f aca="false">EI329*(1-EI14)</f>
        <v>99674.1017468943</v>
      </c>
      <c r="EJ330" s="47" t="n">
        <f aca="false">EJ329*(1-EJ14)</f>
        <v>99678.734126639</v>
      </c>
      <c r="EK330" s="47" t="n">
        <f aca="false">EK329*(1-EK14)</f>
        <v>99683.2609252835</v>
      </c>
      <c r="EL330" s="47" t="n">
        <f aca="false">EL329*(1-EL14)</f>
        <v>99687.756876763</v>
      </c>
      <c r="EM330" s="47" t="n">
        <f aca="false">EM329*(1-EM14)</f>
        <v>99691.7664072416</v>
      </c>
      <c r="EN330" s="47" t="n">
        <f aca="false">EN329*(1-EN14)</f>
        <v>99695.9450116344</v>
      </c>
      <c r="EO330" s="47" t="n">
        <f aca="false">EO329*(1-EO14)</f>
        <v>99699.7992072878</v>
      </c>
      <c r="EP330" s="47" t="n">
        <f aca="false">EP329*(1-EP14)</f>
        <v>99703.6464043865</v>
      </c>
      <c r="EQ330" s="47" t="n">
        <f aca="false">EQ329*(1-EQ14)</f>
        <v>99707.1907529626</v>
      </c>
      <c r="ER330" s="47" t="n">
        <f aca="false">ER329*(1-ER14)</f>
        <v>99711.3541967617</v>
      </c>
      <c r="ES330" s="47" t="n">
        <f aca="false">ES329*(1-ES14)</f>
        <v>99714.3820721666</v>
      </c>
      <c r="ET330" s="47" t="n">
        <f aca="false">ET329*(1-ET14)</f>
        <v>99717.9741241337</v>
      </c>
      <c r="EU330" s="47" t="n">
        <f aca="false">EU329*(1-EU14)</f>
        <v>99720.4652743668</v>
      </c>
      <c r="EV330" s="47" t="n">
        <f aca="false">EV329*(1-EV14)</f>
        <v>99724.1219856823</v>
      </c>
    </row>
    <row r="331" customFormat="false" ht="15" hidden="false" customHeight="false" outlineLevel="0" collapsed="false">
      <c r="A331" s="6" t="n">
        <v>4</v>
      </c>
      <c r="B331" s="47" t="n">
        <f aca="false">B330*(1-B15)</f>
        <v>74769.7344867321</v>
      </c>
      <c r="C331" s="47" t="n">
        <f aca="false">C330*(1-C15)</f>
        <v>75824.4685088318</v>
      </c>
      <c r="D331" s="47" t="n">
        <f aca="false">D330*(1-D15)</f>
        <v>76948.4222021398</v>
      </c>
      <c r="E331" s="47" t="n">
        <f aca="false">E330*(1-E15)</f>
        <v>77958.8816091651</v>
      </c>
      <c r="F331" s="47" t="n">
        <f aca="false">F330*(1-F15)</f>
        <v>78969.3489889452</v>
      </c>
      <c r="G331" s="47" t="n">
        <f aca="false">G330*(1-G15)</f>
        <v>79914.8914232614</v>
      </c>
      <c r="H331" s="47" t="n">
        <f aca="false">H330*(1-H15)</f>
        <v>80855.1231204692</v>
      </c>
      <c r="I331" s="47" t="n">
        <f aca="false">I330*(1-I15)</f>
        <v>81703.7173014545</v>
      </c>
      <c r="J331" s="47" t="n">
        <f aca="false">J330*(1-J15)</f>
        <v>82529.3800141405</v>
      </c>
      <c r="K331" s="47" t="n">
        <f aca="false">K330*(1-K15)</f>
        <v>83272.1596125714</v>
      </c>
      <c r="L331" s="47" t="n">
        <f aca="false">L330*(1-L15)</f>
        <v>83965.9966293177</v>
      </c>
      <c r="M331" s="47" t="n">
        <f aca="false">M330*(1-M15)</f>
        <v>84606.240638922</v>
      </c>
      <c r="N331" s="47" t="n">
        <f aca="false">N330*(1-N15)</f>
        <v>85203.8032481736</v>
      </c>
      <c r="O331" s="47" t="n">
        <f aca="false">O330*(1-O15)</f>
        <v>85770.623557592</v>
      </c>
      <c r="P331" s="47" t="n">
        <f aca="false">P330*(1-P15)</f>
        <v>86295.8702871778</v>
      </c>
      <c r="Q331" s="47" t="n">
        <f aca="false">Q330*(1-Q15)</f>
        <v>86801.1891975957</v>
      </c>
      <c r="R331" s="47" t="n">
        <f aca="false">R330*(1-R15)</f>
        <v>87270.0146127115</v>
      </c>
      <c r="S331" s="47" t="n">
        <f aca="false">S330*(1-S15)</f>
        <v>87731.3273792874</v>
      </c>
      <c r="T331" s="47" t="n">
        <f aca="false">T330*(1-T15)</f>
        <v>88158.3864813017</v>
      </c>
      <c r="U331" s="47" t="n">
        <f aca="false">U330*(1-U15)</f>
        <v>88594.229282492</v>
      </c>
      <c r="V331" s="47" t="n">
        <f aca="false">V330*(1-V15)</f>
        <v>88992.1944425752</v>
      </c>
      <c r="W331" s="47" t="n">
        <f aca="false">W330*(1-W15)</f>
        <v>89384.3412904122</v>
      </c>
      <c r="X331" s="47" t="n">
        <f aca="false">X330*(1-X15)</f>
        <v>89753.2518843836</v>
      </c>
      <c r="Y331" s="47" t="n">
        <f aca="false">Y330*(1-Y15)</f>
        <v>90114.0993926635</v>
      </c>
      <c r="Z331" s="47" t="n">
        <f aca="false">Z330*(1-Z15)</f>
        <v>90455.6718598424</v>
      </c>
      <c r="AA331" s="47" t="n">
        <f aca="false">AA330*(1-AA15)</f>
        <v>90812.5511315637</v>
      </c>
      <c r="AB331" s="47" t="n">
        <f aca="false">AB330*(1-AB15)</f>
        <v>91163.8707703174</v>
      </c>
      <c r="AC331" s="47" t="n">
        <f aca="false">AC330*(1-AC15)</f>
        <v>91508.3517989483</v>
      </c>
      <c r="AD331" s="47" t="n">
        <f aca="false">AD330*(1-AD15)</f>
        <v>91836.916547685</v>
      </c>
      <c r="AE331" s="47" t="n">
        <f aca="false">AE330*(1-AE15)</f>
        <v>92182.3532019337</v>
      </c>
      <c r="AF331" s="47" t="n">
        <f aca="false">AF330*(1-AF15)</f>
        <v>92500.7630899851</v>
      </c>
      <c r="AG331" s="47" t="n">
        <f aca="false">AG330*(1-AG15)</f>
        <v>92786.8407425947</v>
      </c>
      <c r="AH331" s="47" t="n">
        <f aca="false">AH330*(1-AH15)</f>
        <v>93061.8300218132</v>
      </c>
      <c r="AI331" s="47" t="n">
        <f aca="false">AI330*(1-AI15)</f>
        <v>93323.2814981445</v>
      </c>
      <c r="AJ331" s="47" t="n">
        <f aca="false">AJ330*(1-AJ15)</f>
        <v>93571.8786414728</v>
      </c>
      <c r="AK331" s="47" t="n">
        <f aca="false">AK330*(1-AK15)</f>
        <v>93818.6815841502</v>
      </c>
      <c r="AL331" s="47" t="n">
        <f aca="false">AL330*(1-AL15)</f>
        <v>94072.000234062</v>
      </c>
      <c r="AM331" s="47" t="n">
        <f aca="false">AM330*(1-AM15)</f>
        <v>94382.5911415059</v>
      </c>
      <c r="AN331" s="47" t="n">
        <f aca="false">AN330*(1-AN15)</f>
        <v>94687.2486565045</v>
      </c>
      <c r="AO331" s="47" t="n">
        <f aca="false">AO330*(1-AO15)</f>
        <v>94912.4146950626</v>
      </c>
      <c r="AP331" s="47" t="n">
        <f aca="false">AP330*(1-AP15)</f>
        <v>95155.798537277</v>
      </c>
      <c r="AQ331" s="47" t="n">
        <f aca="false">AQ330*(1-AQ15)</f>
        <v>95373.6530361402</v>
      </c>
      <c r="AR331" s="47" t="n">
        <f aca="false">AR330*(1-AR15)</f>
        <v>95554.8542855181</v>
      </c>
      <c r="AS331" s="47" t="n">
        <f aca="false">AS330*(1-AS15)</f>
        <v>95729.9491480786</v>
      </c>
      <c r="AT331" s="47" t="n">
        <f aca="false">AT330*(1-AT15)</f>
        <v>95918.9974988831</v>
      </c>
      <c r="AU331" s="47" t="n">
        <f aca="false">AU330*(1-AU15)</f>
        <v>96118.9740607985</v>
      </c>
      <c r="AV331" s="47" t="n">
        <f aca="false">AV330*(1-AV15)</f>
        <v>96294.2415800327</v>
      </c>
      <c r="AW331" s="47" t="n">
        <f aca="false">AW330*(1-AW15)</f>
        <v>96459.2871662937</v>
      </c>
      <c r="AX331" s="47" t="n">
        <f aca="false">AX330*(1-AX15)</f>
        <v>96626.8382132836</v>
      </c>
      <c r="AY331" s="47" t="n">
        <f aca="false">AY330*(1-AY15)</f>
        <v>96772.7650010882</v>
      </c>
      <c r="AZ331" s="47" t="n">
        <f aca="false">AZ330*(1-AZ15)</f>
        <v>96933.8317506092</v>
      </c>
      <c r="BA331" s="47" t="n">
        <f aca="false">BA330*(1-BA15)</f>
        <v>97082.7920411382</v>
      </c>
      <c r="BB331" s="47" t="n">
        <f aca="false">BB330*(1-BB15)</f>
        <v>97206.5510108387</v>
      </c>
      <c r="BC331" s="47" t="n">
        <f aca="false">BC330*(1-BC15)</f>
        <v>97328.5319961036</v>
      </c>
      <c r="BD331" s="47" t="n">
        <f aca="false">BD330*(1-BD15)</f>
        <v>97433.0893781765</v>
      </c>
      <c r="BE331" s="47" t="n">
        <f aca="false">BE330*(1-BE15)</f>
        <v>97530.6947642775</v>
      </c>
      <c r="BF331" s="47" t="n">
        <f aca="false">BF330*(1-BF15)</f>
        <v>97624.7445357295</v>
      </c>
      <c r="BG331" s="47" t="n">
        <f aca="false">BG330*(1-BG15)</f>
        <v>97709.3301193778</v>
      </c>
      <c r="BH331" s="47" t="n">
        <f aca="false">BH330*(1-BH15)</f>
        <v>97788.2928785907</v>
      </c>
      <c r="BI331" s="47" t="n">
        <f aca="false">BI330*(1-BI15)</f>
        <v>97864.153260151</v>
      </c>
      <c r="BJ331" s="47" t="n">
        <f aca="false">BJ330*(1-BJ15)</f>
        <v>97936.8187361884</v>
      </c>
      <c r="BK331" s="47" t="n">
        <f aca="false">BK330*(1-BK15)</f>
        <v>98006.6501360196</v>
      </c>
      <c r="BL331" s="47" t="n">
        <f aca="false">BL330*(1-BL15)</f>
        <v>98073.1499372112</v>
      </c>
      <c r="BM331" s="47" t="n">
        <f aca="false">BM330*(1-BM15)</f>
        <v>98138.6491084909</v>
      </c>
      <c r="BN331" s="47" t="n">
        <f aca="false">BN330*(1-BN15)</f>
        <v>98208.4366296915</v>
      </c>
      <c r="BO331" s="47" t="n">
        <f aca="false">BO330*(1-BO15)</f>
        <v>98272.5395738826</v>
      </c>
      <c r="BP331" s="47" t="n">
        <f aca="false">BP330*(1-BP15)</f>
        <v>98324.6875584266</v>
      </c>
      <c r="BQ331" s="47" t="n">
        <f aca="false">BQ330*(1-BQ15)</f>
        <v>98379.8031120949</v>
      </c>
      <c r="BR331" s="47" t="n">
        <f aca="false">BR330*(1-BR15)</f>
        <v>98425.334365806</v>
      </c>
      <c r="BS331" s="47" t="n">
        <f aca="false">BS330*(1-BS15)</f>
        <v>98478.0178357543</v>
      </c>
      <c r="BT331" s="47" t="n">
        <f aca="false">BT330*(1-BT15)</f>
        <v>98534.6875038452</v>
      </c>
      <c r="BU331" s="47" t="n">
        <f aca="false">BU330*(1-BU15)</f>
        <v>98573.2607161424</v>
      </c>
      <c r="BV331" s="47" t="n">
        <f aca="false">BV330*(1-BV15)</f>
        <v>98558.6362279217</v>
      </c>
      <c r="BW331" s="47" t="n">
        <f aca="false">BW330*(1-BW15)</f>
        <v>98683.4846738768</v>
      </c>
      <c r="BX331" s="47" t="n">
        <f aca="false">BX330*(1-BX15)</f>
        <v>98654.9267393112</v>
      </c>
      <c r="BY331" s="47" t="n">
        <f aca="false">BY330*(1-BY15)</f>
        <v>98693.2058688278</v>
      </c>
      <c r="BZ331" s="47" t="n">
        <f aca="false">BZ330*(1-BZ15)</f>
        <v>98728.8136327334</v>
      </c>
      <c r="CA331" s="47" t="n">
        <f aca="false">CA330*(1-CA15)</f>
        <v>98765.2160714625</v>
      </c>
      <c r="CB331" s="47" t="n">
        <f aca="false">CB330*(1-CB15)</f>
        <v>98801.7457541489</v>
      </c>
      <c r="CC331" s="47" t="n">
        <f aca="false">CC330*(1-CC15)</f>
        <v>98837.1079820192</v>
      </c>
      <c r="CD331" s="47" t="n">
        <f aca="false">CD330*(1-CD15)</f>
        <v>98873.7727572987</v>
      </c>
      <c r="CE331" s="47" t="n">
        <f aca="false">CE330*(1-CE15)</f>
        <v>98905.5763994999</v>
      </c>
      <c r="CF331" s="47" t="n">
        <f aca="false">CF330*(1-CF15)</f>
        <v>98939.601931146</v>
      </c>
      <c r="CG331" s="47" t="n">
        <f aca="false">CG330*(1-CG15)</f>
        <v>98970.5096491677</v>
      </c>
      <c r="CH331" s="47" t="n">
        <f aca="false">CH330*(1-CH15)</f>
        <v>99000.3364040592</v>
      </c>
      <c r="CI331" s="47" t="n">
        <f aca="false">CI330*(1-CI15)</f>
        <v>99031.8083428911</v>
      </c>
      <c r="CJ331" s="47" t="n">
        <f aca="false">CJ330*(1-CJ15)</f>
        <v>99060.8902960199</v>
      </c>
      <c r="CK331" s="47" t="n">
        <f aca="false">CK330*(1-CK15)</f>
        <v>99088.2357261808</v>
      </c>
      <c r="CL331" s="47" t="n">
        <f aca="false">CL330*(1-CL15)</f>
        <v>99109.9079776375</v>
      </c>
      <c r="CM331" s="47" t="n">
        <f aca="false">CM330*(1-CM15)</f>
        <v>99130.3550990715</v>
      </c>
      <c r="CN331" s="47" t="n">
        <f aca="false">CN330*(1-CN15)</f>
        <v>99150.7614314561</v>
      </c>
      <c r="CO331" s="47" t="n">
        <f aca="false">CO330*(1-CO15)</f>
        <v>99170.187059795</v>
      </c>
      <c r="CP331" s="47" t="n">
        <f aca="false">CP330*(1-CP15)</f>
        <v>99189.0686801639</v>
      </c>
      <c r="CQ331" s="47" t="n">
        <f aca="false">CQ330*(1-CQ15)</f>
        <v>99207.6659443901</v>
      </c>
      <c r="CR331" s="47" t="n">
        <f aca="false">CR330*(1-CR15)</f>
        <v>99225.8215480054</v>
      </c>
      <c r="CS331" s="47" t="n">
        <f aca="false">CS330*(1-CS15)</f>
        <v>99244.4445738379</v>
      </c>
      <c r="CT331" s="47" t="n">
        <f aca="false">CT330*(1-CT15)</f>
        <v>99261.6327668471</v>
      </c>
      <c r="CU331" s="47" t="n">
        <f aca="false">CU330*(1-CU15)</f>
        <v>99278.9246953659</v>
      </c>
      <c r="CV331" s="47" t="n">
        <f aca="false">CV330*(1-CV15)</f>
        <v>99296.0090057785</v>
      </c>
      <c r="CW331" s="47" t="n">
        <f aca="false">CW330*(1-CW15)</f>
        <v>99313.1100858606</v>
      </c>
      <c r="CX331" s="47" t="n">
        <f aca="false">CX330*(1-CX15)</f>
        <v>99330.1199109164</v>
      </c>
      <c r="CY331" s="47" t="n">
        <f aca="false">CY330*(1-CY15)</f>
        <v>99345.7837044065</v>
      </c>
      <c r="CZ331" s="47" t="n">
        <f aca="false">CZ330*(1-CZ15)</f>
        <v>99362.2940066486</v>
      </c>
      <c r="DA331" s="47" t="n">
        <f aca="false">DA330*(1-DA15)</f>
        <v>99375.5724815138</v>
      </c>
      <c r="DB331" s="47" t="n">
        <f aca="false">DB330*(1-DB15)</f>
        <v>99389.984874592</v>
      </c>
      <c r="DC331" s="47" t="n">
        <f aca="false">DC330*(1-DC15)</f>
        <v>99403.7653655351</v>
      </c>
      <c r="DD331" s="47" t="n">
        <f aca="false">DD330*(1-DD15)</f>
        <v>99417.0873630675</v>
      </c>
      <c r="DE331" s="47" t="n">
        <f aca="false">DE330*(1-DE15)</f>
        <v>99430.4042615379</v>
      </c>
      <c r="DF331" s="47" t="n">
        <f aca="false">DF330*(1-DF15)</f>
        <v>99443.0968870503</v>
      </c>
      <c r="DG331" s="47" t="n">
        <f aca="false">DG330*(1-DG15)</f>
        <v>99454.9326112893</v>
      </c>
      <c r="DH331" s="47" t="n">
        <f aca="false">DH330*(1-DH15)</f>
        <v>99467.9253576059</v>
      </c>
      <c r="DI331" s="47" t="n">
        <f aca="false">DI330*(1-DI15)</f>
        <v>99479.4610313378</v>
      </c>
      <c r="DJ331" s="47" t="n">
        <f aca="false">DJ330*(1-DJ15)</f>
        <v>99490.7982019925</v>
      </c>
      <c r="DK331" s="47" t="n">
        <f aca="false">DK330*(1-DK15)</f>
        <v>99501.0721789268</v>
      </c>
      <c r="DL331" s="47" t="n">
        <f aca="false">DL330*(1-DL15)</f>
        <v>99511.4268997267</v>
      </c>
      <c r="DM331" s="47" t="n">
        <f aca="false">DM330*(1-DM15)</f>
        <v>99520.1310842255</v>
      </c>
      <c r="DN331" s="47" t="n">
        <f aca="false">DN330*(1-DN15)</f>
        <v>99529.0720192552</v>
      </c>
      <c r="DO331" s="47" t="n">
        <f aca="false">DO330*(1-DO15)</f>
        <v>99537.6501036007</v>
      </c>
      <c r="DP331" s="47" t="n">
        <f aca="false">DP330*(1-DP15)</f>
        <v>99545.7887234989</v>
      </c>
      <c r="DQ331" s="47" t="n">
        <f aca="false">DQ330*(1-DQ15)</f>
        <v>99553.3582144994</v>
      </c>
      <c r="DR331" s="47" t="n">
        <f aca="false">DR330*(1-DR15)</f>
        <v>99561.2063344979</v>
      </c>
      <c r="DS331" s="47" t="n">
        <f aca="false">DS330*(1-DS15)</f>
        <v>99569.0324357058</v>
      </c>
      <c r="DT331" s="47" t="n">
        <f aca="false">DT330*(1-DT15)</f>
        <v>99576.8995658858</v>
      </c>
      <c r="DU331" s="47" t="n">
        <f aca="false">DU330*(1-DU15)</f>
        <v>99584.2858316367</v>
      </c>
      <c r="DV331" s="47" t="n">
        <f aca="false">DV330*(1-DV15)</f>
        <v>99591.1360593498</v>
      </c>
      <c r="DW331" s="47" t="n">
        <f aca="false">DW330*(1-DW15)</f>
        <v>99597.3650034586</v>
      </c>
      <c r="DX331" s="47" t="n">
        <f aca="false">DX330*(1-DX15)</f>
        <v>99604.2095541939</v>
      </c>
      <c r="DY331" s="47" t="n">
        <f aca="false">DY330*(1-DY15)</f>
        <v>99610.7073130599</v>
      </c>
      <c r="DZ331" s="47" t="n">
        <f aca="false">DZ330*(1-DZ15)</f>
        <v>99617.2490946261</v>
      </c>
      <c r="EA331" s="47" t="n">
        <f aca="false">EA330*(1-EA15)</f>
        <v>99622.8946087655</v>
      </c>
      <c r="EB331" s="47" t="n">
        <f aca="false">EB330*(1-EB15)</f>
        <v>99628.6451989183</v>
      </c>
      <c r="EC331" s="47" t="n">
        <f aca="false">EC330*(1-EC15)</f>
        <v>99633.8673263086</v>
      </c>
      <c r="ED331" s="47" t="n">
        <f aca="false">ED330*(1-ED15)</f>
        <v>99639.3331459081</v>
      </c>
      <c r="EE331" s="47" t="n">
        <f aca="false">EE330*(1-EE15)</f>
        <v>99644.5628456361</v>
      </c>
      <c r="EF331" s="47" t="n">
        <f aca="false">EF330*(1-EF15)</f>
        <v>99649.5325851417</v>
      </c>
      <c r="EG331" s="47" t="n">
        <f aca="false">EG330*(1-EG15)</f>
        <v>99653.9622432071</v>
      </c>
      <c r="EH331" s="47" t="n">
        <f aca="false">EH330*(1-EH15)</f>
        <v>99658.7356076206</v>
      </c>
      <c r="EI331" s="47" t="n">
        <f aca="false">EI330*(1-EI15)</f>
        <v>99663.0252819298</v>
      </c>
      <c r="EJ331" s="47" t="n">
        <f aca="false">EJ330*(1-EJ15)</f>
        <v>99667.8868241271</v>
      </c>
      <c r="EK331" s="47" t="n">
        <f aca="false">EK330*(1-EK15)</f>
        <v>99672.4899788038</v>
      </c>
      <c r="EL331" s="47" t="n">
        <f aca="false">EL330*(1-EL15)</f>
        <v>99677.2270988052</v>
      </c>
      <c r="EM331" s="47" t="n">
        <f aca="false">EM330*(1-EM15)</f>
        <v>99681.3175804734</v>
      </c>
      <c r="EN331" s="47" t="n">
        <f aca="false">EN330*(1-EN15)</f>
        <v>99685.7424532311</v>
      </c>
      <c r="EO331" s="47" t="n">
        <f aca="false">EO330*(1-EO15)</f>
        <v>99689.6835873139</v>
      </c>
      <c r="EP331" s="47" t="n">
        <f aca="false">EP330*(1-EP15)</f>
        <v>99693.790014693</v>
      </c>
      <c r="EQ331" s="47" t="n">
        <f aca="false">EQ330*(1-EQ15)</f>
        <v>99697.4269754679</v>
      </c>
      <c r="ER331" s="47" t="n">
        <f aca="false">ER330*(1-ER15)</f>
        <v>99701.6829464535</v>
      </c>
      <c r="ES331" s="47" t="n">
        <f aca="false">ES330*(1-ES15)</f>
        <v>99704.9681196682</v>
      </c>
      <c r="ET331" s="47" t="n">
        <f aca="false">ET330*(1-ET15)</f>
        <v>99708.648521879</v>
      </c>
      <c r="EU331" s="47" t="n">
        <f aca="false">EU330*(1-EU15)</f>
        <v>99711.2371939421</v>
      </c>
      <c r="EV331" s="47" t="n">
        <f aca="false">EV330*(1-EV15)</f>
        <v>99714.9992188628</v>
      </c>
    </row>
    <row r="332" customFormat="false" ht="15" hidden="false" customHeight="false" outlineLevel="0" collapsed="false">
      <c r="A332" s="6" t="n">
        <v>5</v>
      </c>
      <c r="B332" s="47" t="n">
        <f aca="false">B331*(1-B16)</f>
        <v>73757.3962735737</v>
      </c>
      <c r="C332" s="47" t="n">
        <f aca="false">C331*(1-C16)</f>
        <v>74872.1769563792</v>
      </c>
      <c r="D332" s="47" t="n">
        <f aca="false">D331*(1-D16)</f>
        <v>76009.8751792384</v>
      </c>
      <c r="E332" s="47" t="n">
        <f aca="false">E331*(1-E16)</f>
        <v>77112.5975493086</v>
      </c>
      <c r="F332" s="47" t="n">
        <f aca="false">F331*(1-F16)</f>
        <v>78170.1074112529</v>
      </c>
      <c r="G332" s="47" t="n">
        <f aca="false">G331*(1-G16)</f>
        <v>79198.7959243578</v>
      </c>
      <c r="H332" s="47" t="n">
        <f aca="false">H331*(1-H16)</f>
        <v>80163.8845906105</v>
      </c>
      <c r="I332" s="47" t="n">
        <f aca="false">I331*(1-I16)</f>
        <v>81057.4271977512</v>
      </c>
      <c r="J332" s="47" t="n">
        <f aca="false">J331*(1-J16)</f>
        <v>81895.9045067723</v>
      </c>
      <c r="K332" s="47" t="n">
        <f aca="false">K331*(1-K16)</f>
        <v>82671.676121954</v>
      </c>
      <c r="L332" s="47" t="n">
        <f aca="false">L331*(1-L16)</f>
        <v>83397.3736727197</v>
      </c>
      <c r="M332" s="47" t="n">
        <f aca="false">M331*(1-M16)</f>
        <v>84074.0418752253</v>
      </c>
      <c r="N332" s="47" t="n">
        <f aca="false">N331*(1-N16)</f>
        <v>84692.4842201373</v>
      </c>
      <c r="O332" s="47" t="n">
        <f aca="false">O331*(1-O16)</f>
        <v>85277.2062840908</v>
      </c>
      <c r="P332" s="47" t="n">
        <f aca="false">P331*(1-P16)</f>
        <v>85822.4492534785</v>
      </c>
      <c r="Q332" s="47" t="n">
        <f aca="false">Q331*(1-Q16)</f>
        <v>86342.4902655092</v>
      </c>
      <c r="R332" s="47" t="n">
        <f aca="false">R331*(1-R16)</f>
        <v>86831.8069686562</v>
      </c>
      <c r="S332" s="47" t="n">
        <f aca="false">S331*(1-S16)</f>
        <v>87298.3550505356</v>
      </c>
      <c r="T332" s="47" t="n">
        <f aca="false">T331*(1-T16)</f>
        <v>87741.7543715427</v>
      </c>
      <c r="U332" s="47" t="n">
        <f aca="false">U331*(1-U16)</f>
        <v>88180.8383047762</v>
      </c>
      <c r="V332" s="47" t="n">
        <f aca="false">V331*(1-V16)</f>
        <v>88601.5364093148</v>
      </c>
      <c r="W332" s="47" t="n">
        <f aca="false">W331*(1-W16)</f>
        <v>89009.6860326386</v>
      </c>
      <c r="X332" s="47" t="n">
        <f aca="false">X331*(1-X16)</f>
        <v>89411.0416419246</v>
      </c>
      <c r="Y332" s="47" t="n">
        <f aca="false">Y331*(1-Y16)</f>
        <v>89797.9277619265</v>
      </c>
      <c r="Z332" s="47" t="n">
        <f aca="false">Z331*(1-Z16)</f>
        <v>90171.7497627607</v>
      </c>
      <c r="AA332" s="47" t="n">
        <f aca="false">AA331*(1-AA16)</f>
        <v>90543.4982060526</v>
      </c>
      <c r="AB332" s="47" t="n">
        <f aca="false">AB331*(1-AB16)</f>
        <v>90901.9675122384</v>
      </c>
      <c r="AC332" s="47" t="n">
        <f aca="false">AC331*(1-AC16)</f>
        <v>91254.8991591969</v>
      </c>
      <c r="AD332" s="47" t="n">
        <f aca="false">AD331*(1-AD16)</f>
        <v>91595.5075226322</v>
      </c>
      <c r="AE332" s="47" t="n">
        <f aca="false">AE331*(1-AE16)</f>
        <v>91958.2033341069</v>
      </c>
      <c r="AF332" s="47" t="n">
        <f aca="false">AF331*(1-AF16)</f>
        <v>92292.4307980799</v>
      </c>
      <c r="AG332" s="47" t="n">
        <f aca="false">AG331*(1-AG16)</f>
        <v>92596.6750748795</v>
      </c>
      <c r="AH332" s="47" t="n">
        <f aca="false">AH331*(1-AH16)</f>
        <v>92888.0851166745</v>
      </c>
      <c r="AI332" s="47" t="n">
        <f aca="false">AI331*(1-AI16)</f>
        <v>93157.0106694306</v>
      </c>
      <c r="AJ332" s="47" t="n">
        <f aca="false">AJ331*(1-AJ16)</f>
        <v>93410.2481165491</v>
      </c>
      <c r="AK332" s="47" t="n">
        <f aca="false">AK331*(1-AK16)</f>
        <v>93662.2717536957</v>
      </c>
      <c r="AL332" s="47" t="n">
        <f aca="false">AL331*(1-AL16)</f>
        <v>93924.9201366685</v>
      </c>
      <c r="AM332" s="47" t="n">
        <f aca="false">AM331*(1-AM16)</f>
        <v>94241.7631638629</v>
      </c>
      <c r="AN332" s="47" t="n">
        <f aca="false">AN331*(1-AN16)</f>
        <v>94549.3106716238</v>
      </c>
      <c r="AO332" s="47" t="n">
        <f aca="false">AO331*(1-AO16)</f>
        <v>94776.4824394792</v>
      </c>
      <c r="AP332" s="47" t="n">
        <f aca="false">AP331*(1-AP16)</f>
        <v>95028.9556001583</v>
      </c>
      <c r="AQ332" s="47" t="n">
        <f aca="false">AQ331*(1-AQ16)</f>
        <v>95259.7082544187</v>
      </c>
      <c r="AR332" s="47" t="n">
        <f aca="false">AR331*(1-AR16)</f>
        <v>95451.7984897996</v>
      </c>
      <c r="AS332" s="47" t="n">
        <f aca="false">AS331*(1-AS16)</f>
        <v>95634.6057478352</v>
      </c>
      <c r="AT332" s="47" t="n">
        <f aca="false">AT331*(1-AT16)</f>
        <v>95827.6232658248</v>
      </c>
      <c r="AU332" s="47" t="n">
        <f aca="false">AU331*(1-AU16)</f>
        <v>96031.7442048125</v>
      </c>
      <c r="AV332" s="47" t="n">
        <f aca="false">AV331*(1-AV16)</f>
        <v>96210.2888801457</v>
      </c>
      <c r="AW332" s="47" t="n">
        <f aca="false">AW331*(1-AW16)</f>
        <v>96378.8096257705</v>
      </c>
      <c r="AX332" s="47" t="n">
        <f aca="false">AX331*(1-AX16)</f>
        <v>96550.9822668919</v>
      </c>
      <c r="AY332" s="47" t="n">
        <f aca="false">AY331*(1-AY16)</f>
        <v>96700.5287153741</v>
      </c>
      <c r="AZ332" s="47" t="n">
        <f aca="false">AZ331*(1-AZ16)</f>
        <v>96865.024063158</v>
      </c>
      <c r="BA332" s="47" t="n">
        <f aca="false">BA331*(1-BA16)</f>
        <v>97016.9009727971</v>
      </c>
      <c r="BB332" s="47" t="n">
        <f aca="false">BB331*(1-BB16)</f>
        <v>97143.5136463297</v>
      </c>
      <c r="BC332" s="47" t="n">
        <f aca="false">BC331*(1-BC16)</f>
        <v>97267.9380003732</v>
      </c>
      <c r="BD332" s="47" t="n">
        <f aca="false">BD331*(1-BD16)</f>
        <v>97374.5676430774</v>
      </c>
      <c r="BE332" s="47" t="n">
        <f aca="false">BE331*(1-BE16)</f>
        <v>97473.6691965124</v>
      </c>
      <c r="BF332" s="47" t="n">
        <f aca="false">BF331*(1-BF16)</f>
        <v>97570.0639905432</v>
      </c>
      <c r="BG332" s="47" t="n">
        <f aca="false">BG331*(1-BG16)</f>
        <v>97656.5009874949</v>
      </c>
      <c r="BH332" s="47" t="n">
        <f aca="false">BH331*(1-BH16)</f>
        <v>97736.5759932305</v>
      </c>
      <c r="BI332" s="47" t="n">
        <f aca="false">BI331*(1-BI16)</f>
        <v>97813.2876966932</v>
      </c>
      <c r="BJ332" s="47" t="n">
        <f aca="false">BJ331*(1-BJ16)</f>
        <v>97886.7321392705</v>
      </c>
      <c r="BK332" s="47" t="n">
        <f aca="false">BK331*(1-BK16)</f>
        <v>97957.6056547435</v>
      </c>
      <c r="BL332" s="47" t="n">
        <f aca="false">BL331*(1-BL16)</f>
        <v>98025.1977968935</v>
      </c>
      <c r="BM332" s="47" t="n">
        <f aca="false">BM331*(1-BM16)</f>
        <v>98092.1492845662</v>
      </c>
      <c r="BN332" s="47" t="n">
        <f aca="false">BN331*(1-BN16)</f>
        <v>98163.9272372681</v>
      </c>
      <c r="BO332" s="47" t="n">
        <f aca="false">BO331*(1-BO16)</f>
        <v>98229.3171278864</v>
      </c>
      <c r="BP332" s="47" t="n">
        <f aca="false">BP331*(1-BP16)</f>
        <v>98282.5441192963</v>
      </c>
      <c r="BQ332" s="47" t="n">
        <f aca="false">BQ331*(1-BQ16)</f>
        <v>98337.9631353013</v>
      </c>
      <c r="BR332" s="47" t="n">
        <f aca="false">BR331*(1-BR16)</f>
        <v>98384.9350221714</v>
      </c>
      <c r="BS332" s="47" t="n">
        <f aca="false">BS331*(1-BS16)</f>
        <v>98438.5776239363</v>
      </c>
      <c r="BT332" s="47" t="n">
        <f aca="false">BT331*(1-BT16)</f>
        <v>98491.1059681803</v>
      </c>
      <c r="BU332" s="47" t="n">
        <f aca="false">BU331*(1-BU16)</f>
        <v>98535.7772897967</v>
      </c>
      <c r="BV332" s="47" t="n">
        <f aca="false">BV331*(1-BV16)</f>
        <v>98514.0725374123</v>
      </c>
      <c r="BW332" s="47" t="n">
        <f aca="false">BW331*(1-BW16)</f>
        <v>98648.4529165607</v>
      </c>
      <c r="BX332" s="47" t="n">
        <f aca="false">BX331*(1-BX16)</f>
        <v>98618.9911087114</v>
      </c>
      <c r="BY332" s="47" t="n">
        <f aca="false">BY331*(1-BY16)</f>
        <v>98658.0875009033</v>
      </c>
      <c r="BZ332" s="47" t="n">
        <f aca="false">BZ331*(1-BZ16)</f>
        <v>98694.4071894994</v>
      </c>
      <c r="CA332" s="47" t="n">
        <f aca="false">CA331*(1-CA16)</f>
        <v>98731.6211345155</v>
      </c>
      <c r="CB332" s="47" t="n">
        <f aca="false">CB331*(1-CB16)</f>
        <v>98768.9599264171</v>
      </c>
      <c r="CC332" s="47" t="n">
        <f aca="false">CC331*(1-CC16)</f>
        <v>98805.1023864584</v>
      </c>
      <c r="CD332" s="47" t="n">
        <f aca="false">CD331*(1-CD16)</f>
        <v>98842.5781221754</v>
      </c>
      <c r="CE332" s="47" t="n">
        <f aca="false">CE331*(1-CE16)</f>
        <v>98875.0385904872</v>
      </c>
      <c r="CF332" s="47" t="n">
        <f aca="false">CF331*(1-CF16)</f>
        <v>98909.8361028861</v>
      </c>
      <c r="CG332" s="47" t="n">
        <f aca="false">CG331*(1-CG16)</f>
        <v>98941.4602600337</v>
      </c>
      <c r="CH332" s="47" t="n">
        <f aca="false">CH331*(1-CH16)</f>
        <v>98972.0186088101</v>
      </c>
      <c r="CI332" s="47" t="n">
        <f aca="false">CI331*(1-CI16)</f>
        <v>99004.2390820481</v>
      </c>
      <c r="CJ332" s="47" t="n">
        <f aca="false">CJ331*(1-CJ16)</f>
        <v>99033.9891228749</v>
      </c>
      <c r="CK332" s="47" t="n">
        <f aca="false">CK331*(1-CK16)</f>
        <v>99062.1027292106</v>
      </c>
      <c r="CL332" s="47" t="n">
        <f aca="false">CL331*(1-CL16)</f>
        <v>99084.3398587462</v>
      </c>
      <c r="CM332" s="47" t="n">
        <f aca="false">CM331*(1-CM16)</f>
        <v>99105.359946478</v>
      </c>
      <c r="CN332" s="47" t="n">
        <f aca="false">CN331*(1-CN16)</f>
        <v>99126.3382778119</v>
      </c>
      <c r="CO332" s="47" t="n">
        <f aca="false">CO331*(1-CO16)</f>
        <v>99146.3445927654</v>
      </c>
      <c r="CP332" s="47" t="n">
        <f aca="false">CP331*(1-CP16)</f>
        <v>99165.7089473756</v>
      </c>
      <c r="CQ332" s="47" t="n">
        <f aca="false">CQ331*(1-CQ16)</f>
        <v>99184.8812929366</v>
      </c>
      <c r="CR332" s="47" t="n">
        <f aca="false">CR331*(1-CR16)</f>
        <v>99203.5991539892</v>
      </c>
      <c r="CS332" s="47" t="n">
        <f aca="false">CS331*(1-CS16)</f>
        <v>99222.6717840351</v>
      </c>
      <c r="CT332" s="47" t="n">
        <f aca="false">CT331*(1-CT16)</f>
        <v>99240.42352639</v>
      </c>
      <c r="CU332" s="47" t="n">
        <f aca="false">CU331*(1-CU16)</f>
        <v>99258.1806035638</v>
      </c>
      <c r="CV332" s="47" t="n">
        <f aca="false">CV331*(1-CV16)</f>
        <v>99275.7570172251</v>
      </c>
      <c r="CW332" s="47" t="n">
        <f aca="false">CW331*(1-CW16)</f>
        <v>99293.3618097865</v>
      </c>
      <c r="CX332" s="47" t="n">
        <f aca="false">CX331*(1-CX16)</f>
        <v>99310.8711720887</v>
      </c>
      <c r="CY332" s="47" t="n">
        <f aca="false">CY331*(1-CY16)</f>
        <v>99326.9216641813</v>
      </c>
      <c r="CZ332" s="47" t="n">
        <f aca="false">CZ331*(1-CZ16)</f>
        <v>99343.9556891684</v>
      </c>
      <c r="DA332" s="47" t="n">
        <f aca="false">DA331*(1-DA16)</f>
        <v>99357.543854275</v>
      </c>
      <c r="DB332" s="47" t="n">
        <f aca="false">DB331*(1-DB16)</f>
        <v>99372.3889706043</v>
      </c>
      <c r="DC332" s="47" t="n">
        <f aca="false">DC331*(1-DC16)</f>
        <v>99386.6130609569</v>
      </c>
      <c r="DD332" s="47" t="n">
        <f aca="false">DD331*(1-DD16)</f>
        <v>99400.2632104875</v>
      </c>
      <c r="DE332" s="47" t="n">
        <f aca="false">DE331*(1-DE16)</f>
        <v>99413.9222764133</v>
      </c>
      <c r="DF332" s="47" t="n">
        <f aca="false">DF331*(1-DF16)</f>
        <v>99426.9721125392</v>
      </c>
      <c r="DG332" s="47" t="n">
        <f aca="false">DG331*(1-DG16)</f>
        <v>99439.1778696385</v>
      </c>
      <c r="DH332" s="47" t="n">
        <f aca="false">DH331*(1-DH16)</f>
        <v>99452.5469099707</v>
      </c>
      <c r="DI332" s="47" t="n">
        <f aca="false">DI331*(1-DI16)</f>
        <v>99464.465309084</v>
      </c>
      <c r="DJ332" s="47" t="n">
        <f aca="false">DJ331*(1-DJ16)</f>
        <v>99476.0717723564</v>
      </c>
      <c r="DK332" s="47" t="n">
        <f aca="false">DK331*(1-DK16)</f>
        <v>99486.625506093</v>
      </c>
      <c r="DL332" s="47" t="n">
        <f aca="false">DL331*(1-DL16)</f>
        <v>99497.2543258983</v>
      </c>
      <c r="DM332" s="47" t="n">
        <f aca="false">DM331*(1-DM16)</f>
        <v>99506.2296280833</v>
      </c>
      <c r="DN332" s="47" t="n">
        <f aca="false">DN331*(1-DN16)</f>
        <v>99515.4630128427</v>
      </c>
      <c r="DO332" s="47" t="n">
        <f aca="false">DO331*(1-DO16)</f>
        <v>99524.3450300557</v>
      </c>
      <c r="DP332" s="47" t="n">
        <f aca="false">DP331*(1-DP16)</f>
        <v>99532.7808036455</v>
      </c>
      <c r="DQ332" s="47" t="n">
        <f aca="false">DQ331*(1-DQ16)</f>
        <v>99540.5151230946</v>
      </c>
      <c r="DR332" s="47" t="n">
        <f aca="false">DR331*(1-DR16)</f>
        <v>99548.6658521863</v>
      </c>
      <c r="DS332" s="47" t="n">
        <f aca="false">DS331*(1-DS16)</f>
        <v>99556.6635947285</v>
      </c>
      <c r="DT332" s="47" t="n">
        <f aca="false">DT331*(1-DT16)</f>
        <v>99564.7128747211</v>
      </c>
      <c r="DU332" s="47" t="n">
        <f aca="false">DU331*(1-DU16)</f>
        <v>99572.4185343183</v>
      </c>
      <c r="DV332" s="47" t="n">
        <f aca="false">DV331*(1-DV16)</f>
        <v>99579.4576685239</v>
      </c>
      <c r="DW332" s="47" t="n">
        <f aca="false">DW331*(1-DW16)</f>
        <v>99585.8826093578</v>
      </c>
      <c r="DX332" s="47" t="n">
        <f aca="false">DX331*(1-DX16)</f>
        <v>99592.9145255179</v>
      </c>
      <c r="DY332" s="47" t="n">
        <f aca="false">DY331*(1-DY16)</f>
        <v>99599.6026896522</v>
      </c>
      <c r="DZ332" s="47" t="n">
        <f aca="false">DZ331*(1-DZ16)</f>
        <v>99606.3359070999</v>
      </c>
      <c r="EA332" s="47" t="n">
        <f aca="false">EA331*(1-EA16)</f>
        <v>99612.1759569017</v>
      </c>
      <c r="EB332" s="47" t="n">
        <f aca="false">EB331*(1-EB16)</f>
        <v>99618.1309353166</v>
      </c>
      <c r="EC332" s="47" t="n">
        <f aca="false">EC331*(1-EC16)</f>
        <v>99623.5597950073</v>
      </c>
      <c r="ED332" s="47" t="n">
        <f aca="false">ED331*(1-ED16)</f>
        <v>99629.0833642715</v>
      </c>
      <c r="EE332" s="47" t="n">
        <f aca="false">EE331*(1-EE16)</f>
        <v>99634.5302130528</v>
      </c>
      <c r="EF332" s="47" t="n">
        <f aca="false">EF331*(1-EF16)</f>
        <v>99639.7208180962</v>
      </c>
      <c r="EG332" s="47" t="n">
        <f aca="false">EG331*(1-EG16)</f>
        <v>99644.2245316807</v>
      </c>
      <c r="EH332" s="47" t="n">
        <f aca="false">EH331*(1-EH16)</f>
        <v>99649.0817106403</v>
      </c>
      <c r="EI332" s="47" t="n">
        <f aca="false">EI331*(1-EI16)</f>
        <v>99653.6029019877</v>
      </c>
      <c r="EJ332" s="47" t="n">
        <f aca="false">EJ331*(1-EJ16)</f>
        <v>99658.5413584354</v>
      </c>
      <c r="EK332" s="47" t="n">
        <f aca="false">EK331*(1-EK16)</f>
        <v>99663.388015165</v>
      </c>
      <c r="EL332" s="47" t="n">
        <f aca="false">EL331*(1-EL16)</f>
        <v>99668.2150405061</v>
      </c>
      <c r="EM332" s="47" t="n">
        <f aca="false">EM331*(1-EM16)</f>
        <v>99672.3982123454</v>
      </c>
      <c r="EN332" s="47" t="n">
        <f aca="false">EN331*(1-EN16)</f>
        <v>99677.0802886672</v>
      </c>
      <c r="EO332" s="47" t="n">
        <f aca="false">EO331*(1-EO16)</f>
        <v>99681.1174266107</v>
      </c>
      <c r="EP332" s="47" t="n">
        <f aca="false">EP331*(1-EP16)</f>
        <v>99685.3234437358</v>
      </c>
      <c r="EQ332" s="47" t="n">
        <f aca="false">EQ331*(1-EQ16)</f>
        <v>99689.0652579439</v>
      </c>
      <c r="ER332" s="47" t="n">
        <f aca="false">ER331*(1-ER16)</f>
        <v>99693.4256526489</v>
      </c>
      <c r="ES332" s="47" t="n">
        <f aca="false">ES331*(1-ES16)</f>
        <v>99696.8155450818</v>
      </c>
      <c r="ET332" s="47" t="n">
        <f aca="false">ET331*(1-ET16)</f>
        <v>99700.5955564206</v>
      </c>
      <c r="EU332" s="47" t="n">
        <f aca="false">EU331*(1-EU16)</f>
        <v>99703.2851054826</v>
      </c>
      <c r="EV332" s="47" t="n">
        <f aca="false">EV331*(1-EV16)</f>
        <v>99707.1560088394</v>
      </c>
    </row>
    <row r="333" customFormat="false" ht="15" hidden="false" customHeight="false" outlineLevel="0" collapsed="false">
      <c r="A333" s="6" t="n">
        <v>6</v>
      </c>
      <c r="B333" s="47" t="n">
        <f aca="false">B332*(1-B17)</f>
        <v>73090.9341649444</v>
      </c>
      <c r="C333" s="47" t="n">
        <f aca="false">C332*(1-C17)</f>
        <v>74242.8732917351</v>
      </c>
      <c r="D333" s="47" t="n">
        <f aca="false">D332*(1-D17)</f>
        <v>75374.8149497981</v>
      </c>
      <c r="E333" s="47" t="n">
        <f aca="false">E332*(1-E17)</f>
        <v>76547.9923888353</v>
      </c>
      <c r="F333" s="47" t="n">
        <f aca="false">F332*(1-F17)</f>
        <v>77633.7191123309</v>
      </c>
      <c r="G333" s="47" t="n">
        <f aca="false">G332*(1-G17)</f>
        <v>78727.4586965084</v>
      </c>
      <c r="H333" s="47" t="n">
        <f aca="false">H332*(1-H17)</f>
        <v>79702.3774270783</v>
      </c>
      <c r="I333" s="47" t="n">
        <f aca="false">I332*(1-I17)</f>
        <v>80625.4808746324</v>
      </c>
      <c r="J333" s="47" t="n">
        <f aca="false">J332*(1-J17)</f>
        <v>81463.9538811708</v>
      </c>
      <c r="K333" s="47" t="n">
        <f aca="false">K332*(1-K17)</f>
        <v>82260.3276442562</v>
      </c>
      <c r="L333" s="47" t="n">
        <f aca="false">L332*(1-L17)</f>
        <v>83007.0848658076</v>
      </c>
      <c r="M333" s="47" t="n">
        <f aca="false">M332*(1-M17)</f>
        <v>83709.9821251614</v>
      </c>
      <c r="N333" s="47" t="n">
        <f aca="false">N332*(1-N17)</f>
        <v>84339.9368404121</v>
      </c>
      <c r="O333" s="47" t="n">
        <f aca="false">O332*(1-O17)</f>
        <v>84933.3244787387</v>
      </c>
      <c r="P333" s="47" t="n">
        <f aca="false">P332*(1-P17)</f>
        <v>85489.6586683514</v>
      </c>
      <c r="Q333" s="47" t="n">
        <f aca="false">Q332*(1-Q17)</f>
        <v>86016.8720908474</v>
      </c>
      <c r="R333" s="47" t="n">
        <f aca="false">R332*(1-R17)</f>
        <v>86520.0384593815</v>
      </c>
      <c r="S333" s="47" t="n">
        <f aca="false">S332*(1-S17)</f>
        <v>86984.9485968888</v>
      </c>
      <c r="T333" s="47" t="n">
        <f aca="false">T332*(1-T17)</f>
        <v>87438.2413827122</v>
      </c>
      <c r="U333" s="47" t="n">
        <f aca="false">U332*(1-U17)</f>
        <v>87874.2006088232</v>
      </c>
      <c r="V333" s="47" t="n">
        <f aca="false">V332*(1-V17)</f>
        <v>88312.5880736181</v>
      </c>
      <c r="W333" s="47" t="n">
        <f aca="false">W332*(1-W17)</f>
        <v>88731.1303646823</v>
      </c>
      <c r="X333" s="47" t="n">
        <f aca="false">X332*(1-X17)</f>
        <v>89160.7042752576</v>
      </c>
      <c r="Y333" s="47" t="n">
        <f aca="false">Y332*(1-Y17)</f>
        <v>89569.4163227189</v>
      </c>
      <c r="Z333" s="47" t="n">
        <f aca="false">Z332*(1-Z17)</f>
        <v>89972.1249160949</v>
      </c>
      <c r="AA333" s="47" t="n">
        <f aca="false">AA332*(1-AA17)</f>
        <v>90354.521779865</v>
      </c>
      <c r="AB333" s="47" t="n">
        <f aca="false">AB332*(1-AB17)</f>
        <v>90715.499227658</v>
      </c>
      <c r="AC333" s="47" t="n">
        <f aca="false">AC332*(1-AC17)</f>
        <v>91072.7619774031</v>
      </c>
      <c r="AD333" s="47" t="n">
        <f aca="false">AD332*(1-AD17)</f>
        <v>91421.7006993561</v>
      </c>
      <c r="AE333" s="47" t="n">
        <f aca="false">AE332*(1-AE17)</f>
        <v>91798.2633939951</v>
      </c>
      <c r="AF333" s="47" t="n">
        <f aca="false">AF332*(1-AF17)</f>
        <v>92144.4608765814</v>
      </c>
      <c r="AG333" s="47" t="n">
        <f aca="false">AG332*(1-AG17)</f>
        <v>92463.3688084632</v>
      </c>
      <c r="AH333" s="47" t="n">
        <f aca="false">AH332*(1-AH17)</f>
        <v>92768.3085531859</v>
      </c>
      <c r="AI333" s="47" t="n">
        <f aca="false">AI332*(1-AI17)</f>
        <v>93041.3656351417</v>
      </c>
      <c r="AJ333" s="47" t="n">
        <f aca="false">AJ332*(1-AJ17)</f>
        <v>93296.2546893591</v>
      </c>
      <c r="AK333" s="47" t="n">
        <f aca="false">AK332*(1-AK17)</f>
        <v>93550.9963475924</v>
      </c>
      <c r="AL333" s="47" t="n">
        <f aca="false">AL332*(1-AL17)</f>
        <v>93820.5082203336</v>
      </c>
      <c r="AM333" s="47" t="n">
        <f aca="false">AM332*(1-AM17)</f>
        <v>94141.1036658851</v>
      </c>
      <c r="AN333" s="47" t="n">
        <f aca="false">AN332*(1-AN17)</f>
        <v>94449.0521876269</v>
      </c>
      <c r="AO333" s="47" t="n">
        <f aca="false">AO332*(1-AO17)</f>
        <v>94675.8494566515</v>
      </c>
      <c r="AP333" s="47" t="n">
        <f aca="false">AP332*(1-AP17)</f>
        <v>94935.4782047191</v>
      </c>
      <c r="AQ333" s="47" t="n">
        <f aca="false">AQ332*(1-AQ17)</f>
        <v>95177.4375871336</v>
      </c>
      <c r="AR333" s="47" t="n">
        <f aca="false">AR332*(1-AR17)</f>
        <v>95378.9917606083</v>
      </c>
      <c r="AS333" s="47" t="n">
        <f aca="false">AS332*(1-AS17)</f>
        <v>95567.8055257626</v>
      </c>
      <c r="AT333" s="47" t="n">
        <f aca="false">AT332*(1-AT17)</f>
        <v>95763.3402249448</v>
      </c>
      <c r="AU333" s="47" t="n">
        <f aca="false">AU332*(1-AU17)</f>
        <v>95970.0737248723</v>
      </c>
      <c r="AV333" s="47" t="n">
        <f aca="false">AV332*(1-AV17)</f>
        <v>96150.4670934432</v>
      </c>
      <c r="AW333" s="47" t="n">
        <f aca="false">AW332*(1-AW17)</f>
        <v>96321.0349818701</v>
      </c>
      <c r="AX333" s="47" t="n">
        <f aca="false">AX332*(1-AX17)</f>
        <v>96496.5299675631</v>
      </c>
      <c r="AY333" s="47" t="n">
        <f aca="false">AY332*(1-AY17)</f>
        <v>96648.5172510462</v>
      </c>
      <c r="AZ333" s="47" t="n">
        <f aca="false">AZ332*(1-AZ17)</f>
        <v>96815.4439628156</v>
      </c>
      <c r="BA333" s="47" t="n">
        <f aca="false">BA332*(1-BA17)</f>
        <v>96969.2171630987</v>
      </c>
      <c r="BB333" s="47" t="n">
        <f aca="false">BB332*(1-BB17)</f>
        <v>97097.8219524735</v>
      </c>
      <c r="BC333" s="47" t="n">
        <f aca="false">BC332*(1-BC17)</f>
        <v>97223.8647191406</v>
      </c>
      <c r="BD333" s="47" t="n">
        <f aca="false">BD332*(1-BD17)</f>
        <v>97331.6616064856</v>
      </c>
      <c r="BE333" s="47" t="n">
        <f aca="false">BE332*(1-BE17)</f>
        <v>97431.5087385583</v>
      </c>
      <c r="BF333" s="47" t="n">
        <f aca="false">BF332*(1-BF17)</f>
        <v>97529.5575555475</v>
      </c>
      <c r="BG333" s="47" t="n">
        <f aca="false">BG332*(1-BG17)</f>
        <v>97617.2280250008</v>
      </c>
      <c r="BH333" s="47" t="n">
        <f aca="false">BH332*(1-BH17)</f>
        <v>97697.8261354806</v>
      </c>
      <c r="BI333" s="47" t="n">
        <f aca="false">BI332*(1-BI17)</f>
        <v>97774.8184267156</v>
      </c>
      <c r="BJ333" s="47" t="n">
        <f aca="false">BJ332*(1-BJ17)</f>
        <v>97848.5910459692</v>
      </c>
      <c r="BK333" s="47" t="n">
        <f aca="false">BK332*(1-BK17)</f>
        <v>97919.9676524747</v>
      </c>
      <c r="BL333" s="47" t="n">
        <f aca="false">BL332*(1-BL17)</f>
        <v>97988.2109612789</v>
      </c>
      <c r="BM333" s="47" t="n">
        <f aca="false">BM332*(1-BM17)</f>
        <v>98056.0867835709</v>
      </c>
      <c r="BN333" s="47" t="n">
        <f aca="false">BN332*(1-BN17)</f>
        <v>98129.5498256764</v>
      </c>
      <c r="BO333" s="47" t="n">
        <f aca="false">BO332*(1-BO17)</f>
        <v>98195.7021570362</v>
      </c>
      <c r="BP333" s="47" t="n">
        <f aca="false">BP332*(1-BP17)</f>
        <v>98249.6840509202</v>
      </c>
      <c r="BQ333" s="47" t="n">
        <f aca="false">BQ332*(1-BQ17)</f>
        <v>98304.9777050367</v>
      </c>
      <c r="BR333" s="47" t="n">
        <f aca="false">BR332*(1-BR17)</f>
        <v>98353.0363897166</v>
      </c>
      <c r="BS333" s="47" t="n">
        <f aca="false">BS332*(1-BS17)</f>
        <v>98407.1943696734</v>
      </c>
      <c r="BT333" s="47" t="n">
        <f aca="false">BT332*(1-BT17)</f>
        <v>98454.7220766847</v>
      </c>
      <c r="BU333" s="47" t="n">
        <f aca="false">BU332*(1-BU17)</f>
        <v>98506.0072569916</v>
      </c>
      <c r="BV333" s="47" t="n">
        <f aca="false">BV332*(1-BV17)</f>
        <v>98478.0611350374</v>
      </c>
      <c r="BW333" s="47" t="n">
        <f aca="false">BW332*(1-BW17)</f>
        <v>98620.1841398201</v>
      </c>
      <c r="BX333" s="47" t="n">
        <f aca="false">BX332*(1-BX17)</f>
        <v>98590.3648645637</v>
      </c>
      <c r="BY333" s="47" t="n">
        <f aca="false">BY332*(1-BY17)</f>
        <v>98630.0519625313</v>
      </c>
      <c r="BZ333" s="47" t="n">
        <f aca="false">BZ332*(1-BZ17)</f>
        <v>98666.9762478267</v>
      </c>
      <c r="CA333" s="47" t="n">
        <f aca="false">CA332*(1-CA17)</f>
        <v>98704.6904833694</v>
      </c>
      <c r="CB333" s="47" t="n">
        <f aca="false">CB332*(1-CB17)</f>
        <v>98742.6487413909</v>
      </c>
      <c r="CC333" s="47" t="n">
        <f aca="false">CC332*(1-CC17)</f>
        <v>98779.3873135953</v>
      </c>
      <c r="CD333" s="47" t="n">
        <f aca="false">CD332*(1-CD17)</f>
        <v>98817.4138573674</v>
      </c>
      <c r="CE333" s="47" t="n">
        <f aca="false">CE332*(1-CE17)</f>
        <v>98850.4498389061</v>
      </c>
      <c r="CF333" s="47" t="n">
        <f aca="false">CF332*(1-CF17)</f>
        <v>98885.755996553</v>
      </c>
      <c r="CG333" s="47" t="n">
        <f aca="false">CG332*(1-CG17)</f>
        <v>98918.0023803876</v>
      </c>
      <c r="CH333" s="47" t="n">
        <f aca="false">CH332*(1-CH17)</f>
        <v>98949.0152343514</v>
      </c>
      <c r="CI333" s="47" t="n">
        <f aca="false">CI332*(1-CI17)</f>
        <v>98981.8023460948</v>
      </c>
      <c r="CJ333" s="47" t="n">
        <f aca="false">CJ332*(1-CJ17)</f>
        <v>99012.1334648496</v>
      </c>
      <c r="CK333" s="47" t="n">
        <f aca="false">CK332*(1-CK17)</f>
        <v>99040.7426079354</v>
      </c>
      <c r="CL333" s="47" t="n">
        <f aca="false">CL332*(1-CL17)</f>
        <v>99063.4728398823</v>
      </c>
      <c r="CM333" s="47" t="n">
        <f aca="false">CM332*(1-CM17)</f>
        <v>99084.8825531369</v>
      </c>
      <c r="CN333" s="47" t="n">
        <f aca="false">CN332*(1-CN17)</f>
        <v>99106.3615444613</v>
      </c>
      <c r="CO333" s="47" t="n">
        <f aca="false">CO332*(1-CO17)</f>
        <v>99126.7634957291</v>
      </c>
      <c r="CP333" s="47" t="n">
        <f aca="false">CP332*(1-CP17)</f>
        <v>99146.5294430921</v>
      </c>
      <c r="CQ333" s="47" t="n">
        <f aca="false">CQ332*(1-CQ17)</f>
        <v>99166.1091275344</v>
      </c>
      <c r="CR333" s="47" t="n">
        <f aca="false">CR332*(1-CR17)</f>
        <v>99185.2222917637</v>
      </c>
      <c r="CS333" s="47" t="n">
        <f aca="false">CS332*(1-CS17)</f>
        <v>99204.678516951</v>
      </c>
      <c r="CT333" s="47" t="n">
        <f aca="false">CT332*(1-CT17)</f>
        <v>99222.8103940622</v>
      </c>
      <c r="CU333" s="47" t="n">
        <f aca="false">CU332*(1-CU17)</f>
        <v>99240.9502008213</v>
      </c>
      <c r="CV333" s="47" t="n">
        <f aca="false">CV332*(1-CV17)</f>
        <v>99258.9195449522</v>
      </c>
      <c r="CW333" s="47" t="n">
        <f aca="false">CW332*(1-CW17)</f>
        <v>99276.9387788627</v>
      </c>
      <c r="CX333" s="47" t="n">
        <f aca="false">CX332*(1-CX17)</f>
        <v>99294.8721640474</v>
      </c>
      <c r="CY333" s="47" t="n">
        <f aca="false">CY332*(1-CY17)</f>
        <v>99311.228986043</v>
      </c>
      <c r="CZ333" s="47" t="n">
        <f aca="false">CZ332*(1-CZ17)</f>
        <v>99328.686197222</v>
      </c>
      <c r="DA333" s="47" t="n">
        <f aca="false">DA332*(1-DA17)</f>
        <v>99342.4808193061</v>
      </c>
      <c r="DB333" s="47" t="n">
        <f aca="false">DB332*(1-DB17)</f>
        <v>99357.6652529577</v>
      </c>
      <c r="DC333" s="47" t="n">
        <f aca="false">DC332*(1-DC17)</f>
        <v>99372.2333091793</v>
      </c>
      <c r="DD333" s="47" t="n">
        <f aca="false">DD332*(1-DD17)</f>
        <v>99386.2361445744</v>
      </c>
      <c r="DE333" s="47" t="n">
        <f aca="false">DE332*(1-DE17)</f>
        <v>99400.1310684953</v>
      </c>
      <c r="DF333" s="47" t="n">
        <f aca="false">DF332*(1-DF17)</f>
        <v>99413.427881044</v>
      </c>
      <c r="DG333" s="47" t="n">
        <f aca="false">DG332*(1-DG17)</f>
        <v>99426.0162779259</v>
      </c>
      <c r="DH333" s="47" t="n">
        <f aca="false">DH332*(1-DH17)</f>
        <v>99439.6540867751</v>
      </c>
      <c r="DI333" s="47" t="n">
        <f aca="false">DI332*(1-DI17)</f>
        <v>99451.8465981355</v>
      </c>
      <c r="DJ333" s="47" t="n">
        <f aca="false">DJ332*(1-DJ17)</f>
        <v>99463.7317772521</v>
      </c>
      <c r="DK333" s="47" t="n">
        <f aca="false">DK332*(1-DK17)</f>
        <v>99474.4473657519</v>
      </c>
      <c r="DL333" s="47" t="n">
        <f aca="false">DL332*(1-DL17)</f>
        <v>99485.3748122036</v>
      </c>
      <c r="DM333" s="47" t="n">
        <f aca="false">DM332*(1-DM17)</f>
        <v>99494.5150346589</v>
      </c>
      <c r="DN333" s="47" t="n">
        <f aca="false">DN332*(1-DN17)</f>
        <v>99503.9098731683</v>
      </c>
      <c r="DO333" s="47" t="n">
        <f aca="false">DO332*(1-DO17)</f>
        <v>99513.1026068479</v>
      </c>
      <c r="DP333" s="47" t="n">
        <f aca="false">DP332*(1-DP17)</f>
        <v>99521.7261120081</v>
      </c>
      <c r="DQ333" s="47" t="n">
        <f aca="false">DQ332*(1-DQ17)</f>
        <v>99529.6416085335</v>
      </c>
      <c r="DR333" s="47" t="n">
        <f aca="false">DR332*(1-DR17)</f>
        <v>99537.97456573</v>
      </c>
      <c r="DS333" s="47" t="n">
        <f aca="false">DS332*(1-DS17)</f>
        <v>99546.1567631831</v>
      </c>
      <c r="DT333" s="47" t="n">
        <f aca="false">DT332*(1-DT17)</f>
        <v>99554.3948245626</v>
      </c>
      <c r="DU333" s="47" t="n">
        <f aca="false">DU332*(1-DU17)</f>
        <v>99562.2983787552</v>
      </c>
      <c r="DV333" s="47" t="n">
        <f aca="false">DV332*(1-DV17)</f>
        <v>99569.5345027543</v>
      </c>
      <c r="DW333" s="47" t="n">
        <f aca="false">DW332*(1-DW17)</f>
        <v>99576.0232624657</v>
      </c>
      <c r="DX333" s="47" t="n">
        <f aca="false">DX332*(1-DX17)</f>
        <v>99583.2651768215</v>
      </c>
      <c r="DY333" s="47" t="n">
        <f aca="false">DY332*(1-DY17)</f>
        <v>99590.1568004359</v>
      </c>
      <c r="DZ333" s="47" t="n">
        <f aca="false">DZ332*(1-DZ17)</f>
        <v>99596.9523819596</v>
      </c>
      <c r="EA333" s="47" t="n">
        <f aca="false">EA332*(1-EA17)</f>
        <v>99602.9995882874</v>
      </c>
      <c r="EB333" s="47" t="n">
        <f aca="false">EB332*(1-EB17)</f>
        <v>99609.1650882051</v>
      </c>
      <c r="EC333" s="47" t="n">
        <f aca="false">EC332*(1-EC17)</f>
        <v>99614.6654034465</v>
      </c>
      <c r="ED333" s="47" t="n">
        <f aca="false">ED332*(1-ED17)</f>
        <v>99620.2609211897</v>
      </c>
      <c r="EE333" s="47" t="n">
        <f aca="false">EE332*(1-EE17)</f>
        <v>99625.9301622897</v>
      </c>
      <c r="EF333" s="47" t="n">
        <f aca="false">EF332*(1-EF17)</f>
        <v>99631.1998557686</v>
      </c>
      <c r="EG333" s="47" t="n">
        <f aca="false">EG332*(1-EG17)</f>
        <v>99635.7840400004</v>
      </c>
      <c r="EH333" s="47" t="n">
        <f aca="false">EH332*(1-EH17)</f>
        <v>99640.8814071999</v>
      </c>
      <c r="EI333" s="47" t="n">
        <f aca="false">EI332*(1-EI17)</f>
        <v>99645.4982586962</v>
      </c>
      <c r="EJ333" s="47" t="n">
        <f aca="false">EJ332*(1-EJ17)</f>
        <v>99650.5248073014</v>
      </c>
      <c r="EK333" s="47" t="n">
        <f aca="false">EK332*(1-EK17)</f>
        <v>99655.4606690561</v>
      </c>
      <c r="EL333" s="47" t="n">
        <f aca="false">EL332*(1-EL17)</f>
        <v>99660.3830011627</v>
      </c>
      <c r="EM333" s="47" t="n">
        <f aca="false">EM332*(1-EM17)</f>
        <v>99664.665988062</v>
      </c>
      <c r="EN333" s="47" t="n">
        <f aca="false">EN332*(1-EN17)</f>
        <v>99669.6131476147</v>
      </c>
      <c r="EO333" s="47" t="n">
        <f aca="false">EO332*(1-EO17)</f>
        <v>99673.5919527918</v>
      </c>
      <c r="EP333" s="47" t="n">
        <f aca="false">EP332*(1-EP17)</f>
        <v>99677.903000801</v>
      </c>
      <c r="EQ333" s="47" t="n">
        <f aca="false">EQ332*(1-EQ17)</f>
        <v>99681.7536663109</v>
      </c>
      <c r="ER333" s="47" t="n">
        <f aca="false">ER332*(1-ER17)</f>
        <v>99686.2277103657</v>
      </c>
      <c r="ES333" s="47" t="n">
        <f aca="false">ES332*(1-ES17)</f>
        <v>99689.7312114221</v>
      </c>
      <c r="ET333" s="47" t="n">
        <f aca="false">ET332*(1-ET17)</f>
        <v>99693.6253354613</v>
      </c>
      <c r="EU333" s="47" t="n">
        <f aca="false">EU332*(1-EU17)</f>
        <v>99696.4251731779</v>
      </c>
      <c r="EV333" s="47" t="n">
        <f aca="false">EV332*(1-EV17)</f>
        <v>99700.407692267</v>
      </c>
    </row>
    <row r="334" customFormat="false" ht="15" hidden="false" customHeight="false" outlineLevel="0" collapsed="false">
      <c r="A334" s="6" t="n">
        <v>7</v>
      </c>
      <c r="B334" s="47" t="n">
        <f aca="false">B333*(1-B18)</f>
        <v>72638.7818419934</v>
      </c>
      <c r="C334" s="47" t="n">
        <f aca="false">C333*(1-C18)</f>
        <v>73813.1775051947</v>
      </c>
      <c r="D334" s="47" t="n">
        <f aca="false">D333*(1-D18)</f>
        <v>74931.3437493183</v>
      </c>
      <c r="E334" s="47" t="n">
        <f aca="false">E333*(1-E18)</f>
        <v>76158.1524908235</v>
      </c>
      <c r="F334" s="47" t="n">
        <f aca="false">F333*(1-F18)</f>
        <v>77261.0959643066</v>
      </c>
      <c r="G334" s="47" t="n">
        <f aca="false">G333*(1-G18)</f>
        <v>78405.5534134843</v>
      </c>
      <c r="H334" s="47" t="n">
        <f aca="false">H333*(1-H18)</f>
        <v>79383.194814588</v>
      </c>
      <c r="I334" s="47" t="n">
        <f aca="false">I333*(1-I18)</f>
        <v>80326.0380311304</v>
      </c>
      <c r="J334" s="47" t="n">
        <f aca="false">J333*(1-J18)</f>
        <v>81159.2465086607</v>
      </c>
      <c r="K334" s="47" t="n">
        <f aca="false">K333*(1-K18)</f>
        <v>81968.7627754499</v>
      </c>
      <c r="L334" s="47" t="n">
        <f aca="false">L333*(1-L18)</f>
        <v>82729.905317953</v>
      </c>
      <c r="M334" s="47" t="n">
        <f aca="false">M333*(1-M18)</f>
        <v>83452.4578651819</v>
      </c>
      <c r="N334" s="47" t="n">
        <f aca="false">N333*(1-N18)</f>
        <v>84088.8117366035</v>
      </c>
      <c r="O334" s="47" t="n">
        <f aca="false">O333*(1-O18)</f>
        <v>84685.1413949661</v>
      </c>
      <c r="P334" s="47" t="n">
        <f aca="false">P333*(1-P18)</f>
        <v>85246.4441237901</v>
      </c>
      <c r="Q334" s="47" t="n">
        <f aca="false">Q333*(1-Q18)</f>
        <v>85776.8302295475</v>
      </c>
      <c r="R334" s="47" t="n">
        <f aca="false">R333*(1-R18)</f>
        <v>86289.9888851981</v>
      </c>
      <c r="S334" s="47" t="n">
        <f aca="false">S333*(1-S18)</f>
        <v>86750.3320719189</v>
      </c>
      <c r="T334" s="47" t="n">
        <f aca="false">T333*(1-T18)</f>
        <v>87209.4890578876</v>
      </c>
      <c r="U334" s="47" t="n">
        <f aca="false">U333*(1-U18)</f>
        <v>87639.8318501953</v>
      </c>
      <c r="V334" s="47" t="n">
        <f aca="false">V333*(1-V18)</f>
        <v>88092.3365803013</v>
      </c>
      <c r="W334" s="47" t="n">
        <f aca="false">W333*(1-W18)</f>
        <v>88517.5732841144</v>
      </c>
      <c r="X334" s="47" t="n">
        <f aca="false">X333*(1-X18)</f>
        <v>88970.7113482051</v>
      </c>
      <c r="Y334" s="47" t="n">
        <f aca="false">Y333*(1-Y18)</f>
        <v>89397.5643424769</v>
      </c>
      <c r="Z334" s="47" t="n">
        <f aca="false">Z333*(1-Z18)</f>
        <v>89825.620010959</v>
      </c>
      <c r="AA334" s="47" t="n">
        <f aca="false">AA333*(1-AA18)</f>
        <v>90216.0106766383</v>
      </c>
      <c r="AB334" s="47" t="n">
        <f aca="false">AB333*(1-AB18)</f>
        <v>90576.954797189</v>
      </c>
      <c r="AC334" s="47" t="n">
        <f aca="false">AC333*(1-AC18)</f>
        <v>90936.3122470111</v>
      </c>
      <c r="AD334" s="47" t="n">
        <f aca="false">AD333*(1-AD18)</f>
        <v>91291.4626470251</v>
      </c>
      <c r="AE334" s="47" t="n">
        <f aca="false">AE333*(1-AE18)</f>
        <v>91679.2120017381</v>
      </c>
      <c r="AF334" s="47" t="n">
        <f aca="false">AF333*(1-AF18)</f>
        <v>92034.3541255601</v>
      </c>
      <c r="AG334" s="47" t="n">
        <f aca="false">AG333*(1-AG18)</f>
        <v>92364.7743825408</v>
      </c>
      <c r="AH334" s="47" t="n">
        <f aca="false">AH333*(1-AH18)</f>
        <v>92680.6931774963</v>
      </c>
      <c r="AI334" s="47" t="n">
        <f aca="false">AI333*(1-AI18)</f>
        <v>92956.5105581662</v>
      </c>
      <c r="AJ334" s="47" t="n">
        <f aca="false">AJ333*(1-AJ18)</f>
        <v>93211.4962983797</v>
      </c>
      <c r="AK334" s="47" t="n">
        <f aca="false">AK333*(1-AK18)</f>
        <v>93467.5642946438</v>
      </c>
      <c r="AL334" s="47" t="n">
        <f aca="false">AL333*(1-AL18)</f>
        <v>93742.3718682316</v>
      </c>
      <c r="AM334" s="47" t="n">
        <f aca="false">AM333*(1-AM18)</f>
        <v>94065.4779183656</v>
      </c>
      <c r="AN334" s="47" t="n">
        <f aca="false">AN333*(1-AN18)</f>
        <v>94372.8189291307</v>
      </c>
      <c r="AO334" s="47" t="n">
        <f aca="false">AO333*(1-AO18)</f>
        <v>94598.1241083498</v>
      </c>
      <c r="AP334" s="47" t="n">
        <f aca="false">AP333*(1-AP18)</f>
        <v>94863.4546590745</v>
      </c>
      <c r="AQ334" s="47" t="n">
        <f aca="false">AQ333*(1-AQ18)</f>
        <v>95114.8796632975</v>
      </c>
      <c r="AR334" s="47" t="n">
        <f aca="false">AR333*(1-AR18)</f>
        <v>95324.7088339945</v>
      </c>
      <c r="AS334" s="47" t="n">
        <f aca="false">AS333*(1-AS18)</f>
        <v>95518.4631845581</v>
      </c>
      <c r="AT334" s="47" t="n">
        <f aca="false">AT333*(1-AT18)</f>
        <v>95715.5278912237</v>
      </c>
      <c r="AU334" s="47" t="n">
        <f aca="false">AU333*(1-AU18)</f>
        <v>95924.1492628031</v>
      </c>
      <c r="AV334" s="47" t="n">
        <f aca="false">AV333*(1-AV18)</f>
        <v>96105.584207404</v>
      </c>
      <c r="AW334" s="47" t="n">
        <f aca="false">AW333*(1-AW18)</f>
        <v>96277.4030941728</v>
      </c>
      <c r="AX334" s="47" t="n">
        <f aca="false">AX333*(1-AX18)</f>
        <v>96455.2759557833</v>
      </c>
      <c r="AY334" s="47" t="n">
        <f aca="false">AY333*(1-AY18)</f>
        <v>96608.9996210564</v>
      </c>
      <c r="AZ334" s="47" t="n">
        <f aca="false">AZ333*(1-AZ18)</f>
        <v>96777.6951706247</v>
      </c>
      <c r="BA334" s="47" t="n">
        <f aca="false">BA333*(1-BA18)</f>
        <v>96932.7899433986</v>
      </c>
      <c r="BB334" s="47" t="n">
        <f aca="false">BB333*(1-BB18)</f>
        <v>97062.7352193787</v>
      </c>
      <c r="BC334" s="47" t="n">
        <f aca="false">BC333*(1-BC18)</f>
        <v>97189.9276937528</v>
      </c>
      <c r="BD334" s="47" t="n">
        <f aca="false">BD333*(1-BD18)</f>
        <v>97298.4840845443</v>
      </c>
      <c r="BE334" s="47" t="n">
        <f aca="false">BE333*(1-BE18)</f>
        <v>97398.6419029715</v>
      </c>
      <c r="BF334" s="47" t="n">
        <f aca="false">BF333*(1-BF18)</f>
        <v>97497.8638305709</v>
      </c>
      <c r="BG334" s="47" t="n">
        <f aca="false">BG333*(1-BG18)</f>
        <v>97586.4680414475</v>
      </c>
      <c r="BH334" s="47" t="n">
        <f aca="false">BH333*(1-BH18)</f>
        <v>97667.2384229327</v>
      </c>
      <c r="BI334" s="47" t="n">
        <f aca="false">BI333*(1-BI18)</f>
        <v>97744.291124007</v>
      </c>
      <c r="BJ334" s="47" t="n">
        <f aca="false">BJ333*(1-BJ18)</f>
        <v>97818.2288859577</v>
      </c>
      <c r="BK334" s="47" t="n">
        <f aca="false">BK333*(1-BK18)</f>
        <v>97889.890458846</v>
      </c>
      <c r="BL334" s="47" t="n">
        <f aca="false">BL333*(1-BL18)</f>
        <v>97958.4175261514</v>
      </c>
      <c r="BM334" s="47" t="n">
        <f aca="false">BM333*(1-BM18)</f>
        <v>98026.882436341</v>
      </c>
      <c r="BN334" s="47" t="n">
        <f aca="false">BN333*(1-BN18)</f>
        <v>98101.7005362801</v>
      </c>
      <c r="BO334" s="47" t="n">
        <f aca="false">BO333*(1-BO18)</f>
        <v>98168.3232359225</v>
      </c>
      <c r="BP334" s="47" t="n">
        <f aca="false">BP333*(1-BP18)</f>
        <v>98222.882723665</v>
      </c>
      <c r="BQ334" s="47" t="n">
        <f aca="false">BQ333*(1-BQ18)</f>
        <v>98277.807873804</v>
      </c>
      <c r="BR334" s="47" t="n">
        <f aca="false">BR333*(1-BR18)</f>
        <v>98326.7620973341</v>
      </c>
      <c r="BS334" s="47" t="n">
        <f aca="false">BS333*(1-BS18)</f>
        <v>98381.1584281947</v>
      </c>
      <c r="BT334" s="47" t="n">
        <f aca="false">BT333*(1-BT18)</f>
        <v>98423.6597763272</v>
      </c>
      <c r="BU334" s="47" t="n">
        <f aca="false">BU333*(1-BU18)</f>
        <v>98481.2612673991</v>
      </c>
      <c r="BV334" s="47" t="n">
        <f aca="false">BV333*(1-BV18)</f>
        <v>98447.8405401206</v>
      </c>
      <c r="BW334" s="47" t="n">
        <f aca="false">BW333*(1-BW18)</f>
        <v>98596.4753356826</v>
      </c>
      <c r="BX334" s="47" t="n">
        <f aca="false">BX333*(1-BX18)</f>
        <v>98566.6487471116</v>
      </c>
      <c r="BY334" s="47" t="n">
        <f aca="false">BY333*(1-BY18)</f>
        <v>98606.789828642</v>
      </c>
      <c r="BZ334" s="47" t="n">
        <f aca="false">BZ333*(1-BZ18)</f>
        <v>98644.1481048537</v>
      </c>
      <c r="CA334" s="47" t="n">
        <f aca="false">CA333*(1-CA18)</f>
        <v>98682.3241212937</v>
      </c>
      <c r="CB334" s="47" t="n">
        <f aca="false">CB333*(1-CB18)</f>
        <v>98720.7365229804</v>
      </c>
      <c r="CC334" s="47" t="n">
        <f aca="false">CC333*(1-CC18)</f>
        <v>98757.8704391661</v>
      </c>
      <c r="CD334" s="47" t="n">
        <f aca="false">CD333*(1-CD18)</f>
        <v>98796.3497435851</v>
      </c>
      <c r="CE334" s="47" t="n">
        <f aca="false">CE333*(1-CE18)</f>
        <v>98829.7842396367</v>
      </c>
      <c r="CF334" s="47" t="n">
        <f aca="false">CF333*(1-CF18)</f>
        <v>98865.6059706126</v>
      </c>
      <c r="CG334" s="47" t="n">
        <f aca="false">CG333*(1-CG18)</f>
        <v>98898.2970112273</v>
      </c>
      <c r="CH334" s="47" t="n">
        <f aca="false">CH333*(1-CH18)</f>
        <v>98929.6637623042</v>
      </c>
      <c r="CI334" s="47" t="n">
        <f aca="false">CI333*(1-CI18)</f>
        <v>98962.9323792557</v>
      </c>
      <c r="CJ334" s="47" t="n">
        <f aca="false">CJ333*(1-CJ18)</f>
        <v>98993.6536707153</v>
      </c>
      <c r="CK334" s="47" t="n">
        <f aca="false">CK333*(1-CK18)</f>
        <v>99022.663781353</v>
      </c>
      <c r="CL334" s="47" t="n">
        <f aca="false">CL333*(1-CL18)</f>
        <v>99045.8094125581</v>
      </c>
      <c r="CM334" s="47" t="n">
        <f aca="false">CM333*(1-CM18)</f>
        <v>99067.5271632778</v>
      </c>
      <c r="CN334" s="47" t="n">
        <f aca="false">CN333*(1-CN18)</f>
        <v>99089.4184446307</v>
      </c>
      <c r="CO334" s="47" t="n">
        <f aca="false">CO333*(1-CO18)</f>
        <v>99110.1342962244</v>
      </c>
      <c r="CP334" s="47" t="n">
        <f aca="false">CP333*(1-CP18)</f>
        <v>99130.2133344336</v>
      </c>
      <c r="CQ334" s="47" t="n">
        <f aca="false">CQ333*(1-CQ18)</f>
        <v>99150.110241419</v>
      </c>
      <c r="CR334" s="47" t="n">
        <f aca="false">CR333*(1-CR18)</f>
        <v>99169.5454003556</v>
      </c>
      <c r="CS334" s="47" t="n">
        <f aca="false">CS333*(1-CS18)</f>
        <v>99189.4213111584</v>
      </c>
      <c r="CT334" s="47" t="n">
        <f aca="false">CT333*(1-CT18)</f>
        <v>99207.8555686698</v>
      </c>
      <c r="CU334" s="47" t="n">
        <f aca="false">CU333*(1-CU18)</f>
        <v>99226.2945188896</v>
      </c>
      <c r="CV334" s="47" t="n">
        <f aca="false">CV333*(1-CV18)</f>
        <v>99244.5651978127</v>
      </c>
      <c r="CW334" s="47" t="n">
        <f aca="false">CW333*(1-CW18)</f>
        <v>99262.8934176844</v>
      </c>
      <c r="CX334" s="47" t="n">
        <f aca="false">CX333*(1-CX18)</f>
        <v>99281.1532762583</v>
      </c>
      <c r="CY334" s="47" t="n">
        <f aca="false">CY333*(1-CY18)</f>
        <v>99297.8449006715</v>
      </c>
      <c r="CZ334" s="47" t="n">
        <f aca="false">CZ333*(1-CZ18)</f>
        <v>99315.5185445711</v>
      </c>
      <c r="DA334" s="47" t="n">
        <f aca="false">DA333*(1-DA18)</f>
        <v>99329.6463407751</v>
      </c>
      <c r="DB334" s="47" t="n">
        <f aca="false">DB333*(1-DB18)</f>
        <v>99345.0606951321</v>
      </c>
      <c r="DC334" s="47" t="n">
        <f aca="false">DC333*(1-DC18)</f>
        <v>99359.8718342006</v>
      </c>
      <c r="DD334" s="47" t="n">
        <f aca="false">DD333*(1-DD18)</f>
        <v>99374.1209259768</v>
      </c>
      <c r="DE334" s="47" t="n">
        <f aca="false">DE333*(1-DE18)</f>
        <v>99388.2687410108</v>
      </c>
      <c r="DF334" s="47" t="n">
        <f aca="false">DF333*(1-DF18)</f>
        <v>99401.8222191496</v>
      </c>
      <c r="DG334" s="47" t="n">
        <f aca="false">DG333*(1-DG18)</f>
        <v>99414.6774471909</v>
      </c>
      <c r="DH334" s="47" t="n">
        <f aca="false">DH333*(1-DH18)</f>
        <v>99428.4679506679</v>
      </c>
      <c r="DI334" s="47" t="n">
        <f aca="false">DI333*(1-DI18)</f>
        <v>99440.9458089477</v>
      </c>
      <c r="DJ334" s="47" t="n">
        <f aca="false">DJ333*(1-DJ18)</f>
        <v>99452.9954163215</v>
      </c>
      <c r="DK334" s="47" t="n">
        <f aca="false">DK333*(1-DK18)</f>
        <v>99463.8781114078</v>
      </c>
      <c r="DL334" s="47" t="n">
        <f aca="false">DL333*(1-DL18)</f>
        <v>99475.1094470589</v>
      </c>
      <c r="DM334" s="47" t="n">
        <f aca="false">DM333*(1-DM18)</f>
        <v>99484.4333973805</v>
      </c>
      <c r="DN334" s="47" t="n">
        <f aca="false">DN333*(1-DN18)</f>
        <v>99494.0078328018</v>
      </c>
      <c r="DO334" s="47" t="n">
        <f aca="false">DO333*(1-DO18)</f>
        <v>99503.3781394998</v>
      </c>
      <c r="DP334" s="47" t="n">
        <f aca="false">DP333*(1-DP18)</f>
        <v>99512.0616041357</v>
      </c>
      <c r="DQ334" s="47" t="n">
        <f aca="false">DQ333*(1-DQ18)</f>
        <v>99520.1761742313</v>
      </c>
      <c r="DR334" s="47" t="n">
        <f aca="false">DR333*(1-DR18)</f>
        <v>99528.7029758853</v>
      </c>
      <c r="DS334" s="47" t="n">
        <f aca="false">DS333*(1-DS18)</f>
        <v>99537.0807280292</v>
      </c>
      <c r="DT334" s="47" t="n">
        <f aca="false">DT333*(1-DT18)</f>
        <v>99545.3803710975</v>
      </c>
      <c r="DU334" s="47" t="n">
        <f aca="false">DU333*(1-DU18)</f>
        <v>99553.4850210745</v>
      </c>
      <c r="DV334" s="47" t="n">
        <f aca="false">DV333*(1-DV18)</f>
        <v>99560.7921835446</v>
      </c>
      <c r="DW334" s="47" t="n">
        <f aca="false">DW333*(1-DW18)</f>
        <v>99567.4897075998</v>
      </c>
      <c r="DX334" s="47" t="n">
        <f aca="false">DX333*(1-DX18)</f>
        <v>99574.8064069319</v>
      </c>
      <c r="DY334" s="47" t="n">
        <f aca="false">DY333*(1-DY18)</f>
        <v>99581.9188372907</v>
      </c>
      <c r="DZ334" s="47" t="n">
        <f aca="false">DZ333*(1-DZ18)</f>
        <v>99588.7870006203</v>
      </c>
      <c r="EA334" s="47" t="n">
        <f aca="false">EA333*(1-EA18)</f>
        <v>99595.0522887322</v>
      </c>
      <c r="EB334" s="47" t="n">
        <f aca="false">EB333*(1-EB18)</f>
        <v>99601.2922404519</v>
      </c>
      <c r="EC334" s="47" t="n">
        <f aca="false">EC333*(1-EC18)</f>
        <v>99606.8681061849</v>
      </c>
      <c r="ED334" s="47" t="n">
        <f aca="false">ED333*(1-ED18)</f>
        <v>99612.6937943109</v>
      </c>
      <c r="EE334" s="47" t="n">
        <f aca="false">EE333*(1-EE18)</f>
        <v>99618.4468616188</v>
      </c>
      <c r="EF334" s="47" t="n">
        <f aca="false">EF333*(1-EF18)</f>
        <v>99623.8000957218</v>
      </c>
      <c r="EG334" s="47" t="n">
        <f aca="false">EG333*(1-EG18)</f>
        <v>99628.4736022257</v>
      </c>
      <c r="EH334" s="47" t="n">
        <f aca="false">EH333*(1-EH18)</f>
        <v>99633.6619272478</v>
      </c>
      <c r="EI334" s="47" t="n">
        <f aca="false">EI333*(1-EI18)</f>
        <v>99638.3746724826</v>
      </c>
      <c r="EJ334" s="47" t="n">
        <f aca="false">EJ333*(1-EJ18)</f>
        <v>99643.5051269148</v>
      </c>
      <c r="EK334" s="47" t="n">
        <f aca="false">EK333*(1-EK18)</f>
        <v>99648.5384575469</v>
      </c>
      <c r="EL334" s="47" t="n">
        <f aca="false">EL333*(1-EL18)</f>
        <v>99653.5594528333</v>
      </c>
      <c r="EM334" s="47" t="n">
        <f aca="false">EM333*(1-EM18)</f>
        <v>99657.9467737548</v>
      </c>
      <c r="EN334" s="47" t="n">
        <f aca="false">EN333*(1-EN18)</f>
        <v>99663.0026181452</v>
      </c>
      <c r="EO334" s="47" t="n">
        <f aca="false">EO333*(1-EO18)</f>
        <v>99667.0929704778</v>
      </c>
      <c r="EP334" s="47" t="n">
        <f aca="false">EP333*(1-EP18)</f>
        <v>99671.5168607652</v>
      </c>
      <c r="EQ334" s="47" t="n">
        <f aca="false">EQ333*(1-EQ18)</f>
        <v>99675.4819446588</v>
      </c>
      <c r="ER334" s="47" t="n">
        <f aca="false">ER333*(1-ER18)</f>
        <v>99679.9076342644</v>
      </c>
      <c r="ES334" s="47" t="n">
        <f aca="false">ES333*(1-ES18)</f>
        <v>99683.5323045567</v>
      </c>
      <c r="ET334" s="47" t="n">
        <f aca="false">ET333*(1-ET18)</f>
        <v>99687.5478043714</v>
      </c>
      <c r="EU334" s="47" t="n">
        <f aca="false">EU333*(1-EU18)</f>
        <v>99690.4699428901</v>
      </c>
      <c r="EV334" s="47" t="n">
        <f aca="false">EV333*(1-EV18)</f>
        <v>99694.4000874241</v>
      </c>
    </row>
    <row r="335" customFormat="false" ht="15" hidden="false" customHeight="false" outlineLevel="0" collapsed="false">
      <c r="A335" s="6" t="n">
        <v>8</v>
      </c>
      <c r="B335" s="47" t="n">
        <f aca="false">B334*(1-B19)</f>
        <v>72306.0050602633</v>
      </c>
      <c r="C335" s="47" t="n">
        <f aca="false">C334*(1-C19)</f>
        <v>73493.9124113747</v>
      </c>
      <c r="D335" s="47" t="n">
        <f aca="false">D334*(1-D19)</f>
        <v>74597.9716422257</v>
      </c>
      <c r="E335" s="47" t="n">
        <f aca="false">E334*(1-E19)</f>
        <v>75865.4978064583</v>
      </c>
      <c r="F335" s="47" t="n">
        <f aca="false">F334*(1-F19)</f>
        <v>76980.0563512985</v>
      </c>
      <c r="G335" s="47" t="n">
        <f aca="false">G334*(1-G19)</f>
        <v>78163.9545297139</v>
      </c>
      <c r="H335" s="47" t="n">
        <f aca="false">H334*(1-H19)</f>
        <v>79142.8167316155</v>
      </c>
      <c r="I335" s="47" t="n">
        <f aca="false">I334*(1-I19)</f>
        <v>80099.2318502382</v>
      </c>
      <c r="J335" s="47" t="n">
        <f aca="false">J334*(1-J19)</f>
        <v>80926.785096938</v>
      </c>
      <c r="K335" s="47" t="n">
        <f aca="false">K334*(1-K19)</f>
        <v>81745.4408203272</v>
      </c>
      <c r="L335" s="47" t="n">
        <f aca="false">L334*(1-L19)</f>
        <v>82517.6222387864</v>
      </c>
      <c r="M335" s="47" t="n">
        <f aca="false">M334*(1-M19)</f>
        <v>83255.6966842653</v>
      </c>
      <c r="N335" s="47" t="n">
        <f aca="false">N334*(1-N19)</f>
        <v>83896.3010067048</v>
      </c>
      <c r="O335" s="47" t="n">
        <f aca="false">O334*(1-O19)</f>
        <v>84492.4414455036</v>
      </c>
      <c r="P335" s="47" t="n">
        <f aca="false">P334*(1-P19)</f>
        <v>85054.8544406684</v>
      </c>
      <c r="Q335" s="47" t="n">
        <f aca="false">Q334*(1-Q19)</f>
        <v>85586.9427899413</v>
      </c>
      <c r="R335" s="47" t="n">
        <f aca="false">R334*(1-R19)</f>
        <v>86108.1741076616</v>
      </c>
      <c r="S335" s="47" t="n">
        <f aca="false">S334*(1-S19)</f>
        <v>86563.705845416</v>
      </c>
      <c r="T335" s="47" t="n">
        <f aca="false">T334*(1-T19)</f>
        <v>87026.5093170603</v>
      </c>
      <c r="U335" s="47" t="n">
        <f aca="false">U334*(1-U19)</f>
        <v>87451.3695543302</v>
      </c>
      <c r="V335" s="47" t="n">
        <f aca="false">V334*(1-V19)</f>
        <v>87915.4866144119</v>
      </c>
      <c r="W335" s="47" t="n">
        <f aca="false">W334*(1-W19)</f>
        <v>88345.0189431876</v>
      </c>
      <c r="X335" s="47" t="n">
        <f aca="false">X334*(1-X19)</f>
        <v>88816.9975938142</v>
      </c>
      <c r="Y335" s="47" t="n">
        <f aca="false">Y334*(1-Y19)</f>
        <v>89258.7197502978</v>
      </c>
      <c r="Z335" s="47" t="n">
        <f aca="false">Z334*(1-Z19)</f>
        <v>89708.4966946362</v>
      </c>
      <c r="AA335" s="47" t="n">
        <f aca="false">AA334*(1-AA19)</f>
        <v>90105.3787204039</v>
      </c>
      <c r="AB335" s="47" t="n">
        <f aca="false">AB334*(1-AB19)</f>
        <v>90465.3052327881</v>
      </c>
      <c r="AC335" s="47" t="n">
        <f aca="false">AC334*(1-AC19)</f>
        <v>90825.9830454428</v>
      </c>
      <c r="AD335" s="47" t="n">
        <f aca="false">AD334*(1-AD19)</f>
        <v>91186.2192319512</v>
      </c>
      <c r="AE335" s="47" t="n">
        <f aca="false">AE334*(1-AE19)</f>
        <v>91583.1650203657</v>
      </c>
      <c r="AF335" s="47" t="n">
        <f aca="false">AF334*(1-AF19)</f>
        <v>91944.9914884882</v>
      </c>
      <c r="AG335" s="47" t="n">
        <f aca="false">AG334*(1-AG19)</f>
        <v>92284.1915603395</v>
      </c>
      <c r="AH335" s="47" t="n">
        <f aca="false">AH334*(1-AH19)</f>
        <v>92609.0648198876</v>
      </c>
      <c r="AI335" s="47" t="n">
        <f aca="false">AI334*(1-AI19)</f>
        <v>92887.1201333375</v>
      </c>
      <c r="AJ335" s="47" t="n">
        <f aca="false">AJ334*(1-AJ19)</f>
        <v>93142.1749033835</v>
      </c>
      <c r="AK335" s="47" t="n">
        <f aca="false">AK334*(1-AK19)</f>
        <v>93398.9855739243</v>
      </c>
      <c r="AL335" s="47" t="n">
        <f aca="false">AL334*(1-AL19)</f>
        <v>93678.0830816299</v>
      </c>
      <c r="AM335" s="47" t="n">
        <f aca="false">AM334*(1-AM19)</f>
        <v>94003.1037901806</v>
      </c>
      <c r="AN335" s="47" t="n">
        <f aca="false">AN334*(1-AN19)</f>
        <v>94309.9430721403</v>
      </c>
      <c r="AO335" s="47" t="n">
        <f aca="false">AO334*(1-AO19)</f>
        <v>94533.7033540964</v>
      </c>
      <c r="AP335" s="47" t="n">
        <f aca="false">AP334*(1-AP19)</f>
        <v>94803.696048611</v>
      </c>
      <c r="AQ335" s="47" t="n">
        <f aca="false">AQ334*(1-AQ19)</f>
        <v>95062.8951231026</v>
      </c>
      <c r="AR335" s="47" t="n">
        <f aca="false">AR334*(1-AR19)</f>
        <v>95279.8595460484</v>
      </c>
      <c r="AS335" s="47" t="n">
        <f aca="false">AS334*(1-AS19)</f>
        <v>95477.8377158293</v>
      </c>
      <c r="AT335" s="47" t="n">
        <f aca="false">AT334*(1-AT19)</f>
        <v>95676.1509915312</v>
      </c>
      <c r="AU335" s="47" t="n">
        <f aca="false">AU334*(1-AU19)</f>
        <v>95886.3232222176</v>
      </c>
      <c r="AV335" s="47" t="n">
        <f aca="false">AV334*(1-AV19)</f>
        <v>96068.4578406558</v>
      </c>
      <c r="AW335" s="47" t="n">
        <f aca="false">AW334*(1-AW19)</f>
        <v>96241.1616192896</v>
      </c>
      <c r="AX335" s="47" t="n">
        <f aca="false">AX334*(1-AX19)</f>
        <v>96420.8467686221</v>
      </c>
      <c r="AY335" s="47" t="n">
        <f aca="false">AY334*(1-AY19)</f>
        <v>96575.8813306874</v>
      </c>
      <c r="AZ335" s="47" t="n">
        <f aca="false">AZ334*(1-AZ19)</f>
        <v>96745.9869389619</v>
      </c>
      <c r="BA335" s="47" t="n">
        <f aca="false">BA334*(1-BA19)</f>
        <v>96902.0870131585</v>
      </c>
      <c r="BB335" s="47" t="n">
        <f aca="false">BB334*(1-BB19)</f>
        <v>97033.1077095337</v>
      </c>
      <c r="BC335" s="47" t="n">
        <f aca="false">BC334*(1-BC19)</f>
        <v>97161.2901074904</v>
      </c>
      <c r="BD335" s="47" t="n">
        <f aca="false">BD334*(1-BD19)</f>
        <v>97270.3265638052</v>
      </c>
      <c r="BE335" s="47" t="n">
        <f aca="false">BE334*(1-BE19)</f>
        <v>97370.6844023049</v>
      </c>
      <c r="BF335" s="47" t="n">
        <f aca="false">BF334*(1-BF19)</f>
        <v>97470.8211419368</v>
      </c>
      <c r="BG335" s="47" t="n">
        <f aca="false">BG334*(1-BG19)</f>
        <v>97560.0561711311</v>
      </c>
      <c r="BH335" s="47" t="n">
        <f aca="false">BH334*(1-BH19)</f>
        <v>97640.8964506816</v>
      </c>
      <c r="BI335" s="47" t="n">
        <f aca="false">BI334*(1-BI19)</f>
        <v>97718.044880628</v>
      </c>
      <c r="BJ335" s="47" t="n">
        <f aca="false">BJ334*(1-BJ19)</f>
        <v>97792.1476599747</v>
      </c>
      <c r="BK335" s="47" t="n">
        <f aca="false">BK334*(1-BK19)</f>
        <v>97864.1724784453</v>
      </c>
      <c r="BL335" s="47" t="n">
        <f aca="false">BL334*(1-BL19)</f>
        <v>97932.8349933302</v>
      </c>
      <c r="BM335" s="47" t="n">
        <f aca="false">BM334*(1-BM19)</f>
        <v>98001.5183274462</v>
      </c>
      <c r="BN335" s="47" t="n">
        <f aca="false">BN334*(1-BN19)</f>
        <v>98077.4530756088</v>
      </c>
      <c r="BO335" s="47" t="n">
        <f aca="false">BO334*(1-BO19)</f>
        <v>98144.4019679485</v>
      </c>
      <c r="BP335" s="47" t="n">
        <f aca="false">BP334*(1-BP19)</f>
        <v>98199.4279900865</v>
      </c>
      <c r="BQ335" s="47" t="n">
        <f aca="false">BQ334*(1-BQ19)</f>
        <v>98253.9803533951</v>
      </c>
      <c r="BR335" s="47" t="n">
        <f aca="false">BR334*(1-BR19)</f>
        <v>98303.760194992</v>
      </c>
      <c r="BS335" s="47" t="n">
        <f aca="false">BS334*(1-BS19)</f>
        <v>98358.1069274726</v>
      </c>
      <c r="BT335" s="47" t="n">
        <f aca="false">BT334*(1-BT19)</f>
        <v>98396.4102635705</v>
      </c>
      <c r="BU335" s="47" t="n">
        <f aca="false">BU334*(1-BU19)</f>
        <v>98459.4140485046</v>
      </c>
      <c r="BV335" s="47" t="n">
        <f aca="false">BV334*(1-BV19)</f>
        <v>98421.3310529879</v>
      </c>
      <c r="BW335" s="47" t="n">
        <f aca="false">BW334*(1-BW19)</f>
        <v>98575.3579325812</v>
      </c>
      <c r="BX335" s="47" t="n">
        <f aca="false">BX334*(1-BX19)</f>
        <v>98545.7051420227</v>
      </c>
      <c r="BY335" s="47" t="n">
        <f aca="false">BY334*(1-BY19)</f>
        <v>98586.2134912716</v>
      </c>
      <c r="BZ335" s="47" t="n">
        <f aca="false">BZ334*(1-BZ19)</f>
        <v>98623.9348367846</v>
      </c>
      <c r="CA335" s="47" t="n">
        <f aca="false">CA334*(1-CA19)</f>
        <v>98662.4682590487</v>
      </c>
      <c r="CB335" s="47" t="n">
        <f aca="false">CB334*(1-CB19)</f>
        <v>98701.2746111869</v>
      </c>
      <c r="CC335" s="47" t="n">
        <f aca="false">CC334*(1-CC19)</f>
        <v>98738.7957863572</v>
      </c>
      <c r="CD335" s="47" t="n">
        <f aca="false">CD334*(1-CD19)</f>
        <v>98777.7070183282</v>
      </c>
      <c r="CE335" s="47" t="n">
        <f aca="false">CE334*(1-CE19)</f>
        <v>98811.4313752493</v>
      </c>
      <c r="CF335" s="47" t="n">
        <f aca="false">CF334*(1-CF19)</f>
        <v>98847.6764923518</v>
      </c>
      <c r="CG335" s="47" t="n">
        <f aca="false">CG334*(1-CG19)</f>
        <v>98880.7095538625</v>
      </c>
      <c r="CH335" s="47" t="n">
        <f aca="false">CH334*(1-CH19)</f>
        <v>98912.4411195332</v>
      </c>
      <c r="CI335" s="47" t="n">
        <f aca="false">CI334*(1-CI19)</f>
        <v>98946.0826014319</v>
      </c>
      <c r="CJ335" s="47" t="n">
        <f aca="false">CJ334*(1-CJ19)</f>
        <v>98977.2013602428</v>
      </c>
      <c r="CK335" s="47" t="n">
        <f aca="false">CK334*(1-CK19)</f>
        <v>99006.5157046239</v>
      </c>
      <c r="CL335" s="47" t="n">
        <f aca="false">CL334*(1-CL19)</f>
        <v>99029.9752110446</v>
      </c>
      <c r="CM335" s="47" t="n">
        <f aca="false">CM334*(1-CM19)</f>
        <v>99052.0177804181</v>
      </c>
      <c r="CN335" s="47" t="n">
        <f aca="false">CN334*(1-CN19)</f>
        <v>99074.2304296549</v>
      </c>
      <c r="CO335" s="47" t="n">
        <f aca="false">CO334*(1-CO19)</f>
        <v>99095.2687549026</v>
      </c>
      <c r="CP335" s="47" t="n">
        <f aca="false">CP334*(1-CP19)</f>
        <v>99115.6756101875</v>
      </c>
      <c r="CQ335" s="47" t="n">
        <f aca="false">CQ334*(1-CQ19)</f>
        <v>99135.793784041</v>
      </c>
      <c r="CR335" s="47" t="n">
        <f aca="false">CR334*(1-CR19)</f>
        <v>99155.5600782495</v>
      </c>
      <c r="CS335" s="47" t="n">
        <f aca="false">CS334*(1-CS19)</f>
        <v>99175.6643632782</v>
      </c>
      <c r="CT335" s="47" t="n">
        <f aca="false">CT334*(1-CT19)</f>
        <v>99194.4253617319</v>
      </c>
      <c r="CU335" s="47" t="n">
        <f aca="false">CU334*(1-CU19)</f>
        <v>99213.1830921089</v>
      </c>
      <c r="CV335" s="47" t="n">
        <f aca="false">CV334*(1-CV19)</f>
        <v>99231.6607015619</v>
      </c>
      <c r="CW335" s="47" t="n">
        <f aca="false">CW334*(1-CW19)</f>
        <v>99250.3076497736</v>
      </c>
      <c r="CX335" s="47" t="n">
        <f aca="false">CX334*(1-CX19)</f>
        <v>99268.7814846527</v>
      </c>
      <c r="CY335" s="47" t="n">
        <f aca="false">CY334*(1-CY19)</f>
        <v>99285.8154285687</v>
      </c>
      <c r="CZ335" s="47" t="n">
        <f aca="false">CZ334*(1-CZ19)</f>
        <v>99303.7247462341</v>
      </c>
      <c r="DA335" s="47" t="n">
        <f aca="false">DA334*(1-DA19)</f>
        <v>99318.0851298825</v>
      </c>
      <c r="DB335" s="47" t="n">
        <f aca="false">DB334*(1-DB19)</f>
        <v>99333.7323400822</v>
      </c>
      <c r="DC335" s="47" t="n">
        <f aca="false">DC334*(1-DC19)</f>
        <v>99348.7882346078</v>
      </c>
      <c r="DD335" s="47" t="n">
        <f aca="false">DD334*(1-DD19)</f>
        <v>99363.1755389129</v>
      </c>
      <c r="DE335" s="47" t="n">
        <f aca="false">DE334*(1-DE19)</f>
        <v>99377.5830633066</v>
      </c>
      <c r="DF335" s="47" t="n">
        <f aca="false">DF334*(1-DF19)</f>
        <v>99391.4030330183</v>
      </c>
      <c r="DG335" s="47" t="n">
        <f aca="false">DG334*(1-DG19)</f>
        <v>99404.4064137751</v>
      </c>
      <c r="DH335" s="47" t="n">
        <f aca="false">DH334*(1-DH19)</f>
        <v>99418.4755675588</v>
      </c>
      <c r="DI335" s="47" t="n">
        <f aca="false">DI334*(1-DI19)</f>
        <v>99431.1179013829</v>
      </c>
      <c r="DJ335" s="47" t="n">
        <f aca="false">DJ334*(1-DJ19)</f>
        <v>99443.3388907867</v>
      </c>
      <c r="DK335" s="47" t="n">
        <f aca="false">DK334*(1-DK19)</f>
        <v>99454.3963248184</v>
      </c>
      <c r="DL335" s="47" t="n">
        <f aca="false">DL334*(1-DL19)</f>
        <v>99465.8051379076</v>
      </c>
      <c r="DM335" s="47" t="n">
        <f aca="false">DM334*(1-DM19)</f>
        <v>99475.3146272661</v>
      </c>
      <c r="DN335" s="47" t="n">
        <f aca="false">DN334*(1-DN19)</f>
        <v>99485.0813604687</v>
      </c>
      <c r="DO335" s="47" t="n">
        <f aca="false">DO334*(1-DO19)</f>
        <v>99494.5105476868</v>
      </c>
      <c r="DP335" s="47" t="n">
        <f aca="false">DP334*(1-DP19)</f>
        <v>99503.3807605215</v>
      </c>
      <c r="DQ335" s="47" t="n">
        <f aca="false">DQ334*(1-DQ19)</f>
        <v>99511.6957263351</v>
      </c>
      <c r="DR335" s="47" t="n">
        <f aca="false">DR334*(1-DR19)</f>
        <v>99520.2965705899</v>
      </c>
      <c r="DS335" s="47" t="n">
        <f aca="false">DS334*(1-DS19)</f>
        <v>99528.8768139596</v>
      </c>
      <c r="DT335" s="47" t="n">
        <f aca="false">DT334*(1-DT19)</f>
        <v>99537.2454407274</v>
      </c>
      <c r="DU335" s="47" t="n">
        <f aca="false">DU334*(1-DU19)</f>
        <v>99545.5560780177</v>
      </c>
      <c r="DV335" s="47" t="n">
        <f aca="false">DV334*(1-DV19)</f>
        <v>99552.9357608561</v>
      </c>
      <c r="DW335" s="47" t="n">
        <f aca="false">DW334*(1-DW19)</f>
        <v>99559.8508887617</v>
      </c>
      <c r="DX335" s="47" t="n">
        <f aca="false">DX334*(1-DX19)</f>
        <v>99567.2455924651</v>
      </c>
      <c r="DY335" s="47" t="n">
        <f aca="false">DY334*(1-DY19)</f>
        <v>99574.4405191858</v>
      </c>
      <c r="DZ335" s="47" t="n">
        <f aca="false">DZ334*(1-DZ19)</f>
        <v>99581.5370823231</v>
      </c>
      <c r="EA335" s="47" t="n">
        <f aca="false">EA334*(1-EA19)</f>
        <v>99587.8835256292</v>
      </c>
      <c r="EB335" s="47" t="n">
        <f aca="false">EB334*(1-EB19)</f>
        <v>99594.2058207364</v>
      </c>
      <c r="EC335" s="47" t="n">
        <f aca="false">EC334*(1-EC19)</f>
        <v>99599.8639989549</v>
      </c>
      <c r="ED335" s="47" t="n">
        <f aca="false">ED334*(1-ED19)</f>
        <v>99605.7734086499</v>
      </c>
      <c r="EE335" s="47" t="n">
        <f aca="false">EE334*(1-EE19)</f>
        <v>99611.6160215679</v>
      </c>
      <c r="EF335" s="47" t="n">
        <f aca="false">EF334*(1-EF19)</f>
        <v>99617.0595022127</v>
      </c>
      <c r="EG335" s="47" t="n">
        <f aca="false">EG334*(1-EG19)</f>
        <v>99621.8232802444</v>
      </c>
      <c r="EH335" s="47" t="n">
        <f aca="false">EH334*(1-EH19)</f>
        <v>99627.1074069893</v>
      </c>
      <c r="EI335" s="47" t="n">
        <f aca="false">EI334*(1-EI19)</f>
        <v>99631.9179449391</v>
      </c>
      <c r="EJ335" s="47" t="n">
        <f aca="false">EJ334*(1-EJ19)</f>
        <v>99637.1508106859</v>
      </c>
      <c r="EK335" s="47" t="n">
        <f aca="false">EK334*(1-EK19)</f>
        <v>99642.2937779192</v>
      </c>
      <c r="EL335" s="47" t="n">
        <f aca="false">EL334*(1-EL19)</f>
        <v>99647.4188694586</v>
      </c>
      <c r="EM335" s="47" t="n">
        <f aca="false">EM334*(1-EM19)</f>
        <v>99651.911662754</v>
      </c>
      <c r="EN335" s="47" t="n">
        <f aca="false">EN334*(1-EN19)</f>
        <v>99657.0784118466</v>
      </c>
      <c r="EO335" s="47" t="n">
        <f aca="false">EO334*(1-EO19)</f>
        <v>99661.2838116253</v>
      </c>
      <c r="EP335" s="47" t="n">
        <f aca="false">EP334*(1-EP19)</f>
        <v>99665.6628409608</v>
      </c>
      <c r="EQ335" s="47" t="n">
        <f aca="false">EQ334*(1-EQ19)</f>
        <v>99669.7461081658</v>
      </c>
      <c r="ER335" s="47" t="n">
        <f aca="false">ER334*(1-ER19)</f>
        <v>99674.2915763401</v>
      </c>
      <c r="ES335" s="47" t="n">
        <f aca="false">ES334*(1-ES19)</f>
        <v>99678.0394798941</v>
      </c>
      <c r="ET335" s="47" t="n">
        <f aca="false">ET334*(1-ET19)</f>
        <v>99682.0146513828</v>
      </c>
      <c r="EU335" s="47" t="n">
        <f aca="false">EU334*(1-EU19)</f>
        <v>99685.0634878121</v>
      </c>
      <c r="EV335" s="47" t="n">
        <f aca="false">EV334*(1-EV19)</f>
        <v>99689.1212916681</v>
      </c>
    </row>
    <row r="336" customFormat="false" ht="15" hidden="false" customHeight="false" outlineLevel="0" collapsed="false">
      <c r="A336" s="6" t="n">
        <v>9</v>
      </c>
      <c r="B336" s="47" t="n">
        <f aca="false">B335*(1-B20)</f>
        <v>72030.2627862461</v>
      </c>
      <c r="C336" s="47" t="n">
        <f aca="false">C335*(1-C20)</f>
        <v>73226.9129174906</v>
      </c>
      <c r="D336" s="47" t="n">
        <f aca="false">D335*(1-D20)</f>
        <v>74320.649560353</v>
      </c>
      <c r="E336" s="47" t="n">
        <f aca="false">E335*(1-E20)</f>
        <v>75619.0318818509</v>
      </c>
      <c r="F336" s="47" t="n">
        <f aca="false">F335*(1-F20)</f>
        <v>76743.1240445811</v>
      </c>
      <c r="G336" s="47" t="n">
        <f aca="false">G335*(1-G20)</f>
        <v>77957.8035721755</v>
      </c>
      <c r="H336" s="47" t="n">
        <f aca="false">H335*(1-H20)</f>
        <v>78939.2636058868</v>
      </c>
      <c r="I336" s="47" t="n">
        <f aca="false">I335*(1-I20)</f>
        <v>79905.7066790181</v>
      </c>
      <c r="J336" s="47" t="n">
        <f aca="false">J335*(1-J20)</f>
        <v>80730.0689478002</v>
      </c>
      <c r="K336" s="47" t="n">
        <f aca="false">K335*(1-K20)</f>
        <v>81556.1773703414</v>
      </c>
      <c r="L336" s="47" t="n">
        <f aca="false">L335*(1-L20)</f>
        <v>82338.1078883659</v>
      </c>
      <c r="M336" s="47" t="n">
        <f aca="false">M335*(1-M20)</f>
        <v>83089.1486739583</v>
      </c>
      <c r="N336" s="47" t="n">
        <f aca="false">N335*(1-N20)</f>
        <v>83733.5967540166</v>
      </c>
      <c r="O336" s="47" t="n">
        <f aca="false">O335*(1-O20)</f>
        <v>84328.4388577652</v>
      </c>
      <c r="P336" s="47" t="n">
        <f aca="false">P335*(1-P20)</f>
        <v>84889.5354449718</v>
      </c>
      <c r="Q336" s="47" t="n">
        <f aca="false">Q335*(1-Q20)</f>
        <v>85423.4468684483</v>
      </c>
      <c r="R336" s="47" t="n">
        <f aca="false">R335*(1-R20)</f>
        <v>85951.9051597894</v>
      </c>
      <c r="S336" s="47" t="n">
        <f aca="false">S335*(1-S20)</f>
        <v>86403.9784276276</v>
      </c>
      <c r="T336" s="47" t="n">
        <f aca="false">T335*(1-T20)</f>
        <v>86869.2561939522</v>
      </c>
      <c r="U336" s="47" t="n">
        <f aca="false">U335*(1-U20)</f>
        <v>87290.2282367303</v>
      </c>
      <c r="V336" s="47" t="n">
        <f aca="false">V335*(1-V20)</f>
        <v>87763.9434974898</v>
      </c>
      <c r="W336" s="47" t="n">
        <f aca="false">W335*(1-W20)</f>
        <v>88196.2489530884</v>
      </c>
      <c r="X336" s="47" t="n">
        <f aca="false">X335*(1-X20)</f>
        <v>88682.5970503922</v>
      </c>
      <c r="Y336" s="47" t="n">
        <f aca="false">Y335*(1-Y20)</f>
        <v>89136.3552400885</v>
      </c>
      <c r="Z336" s="47" t="n">
        <f aca="false">Z335*(1-Z20)</f>
        <v>89604.4889365462</v>
      </c>
      <c r="AA336" s="47" t="n">
        <f aca="false">AA335*(1-AA20)</f>
        <v>90007.1969651502</v>
      </c>
      <c r="AB336" s="47" t="n">
        <f aca="false">AB335*(1-AB20)</f>
        <v>90365.9519917801</v>
      </c>
      <c r="AC336" s="47" t="n">
        <f aca="false">AC335*(1-AC20)</f>
        <v>90728.0105880107</v>
      </c>
      <c r="AD336" s="47" t="n">
        <f aca="false">AD335*(1-AD20)</f>
        <v>91092.9258262685</v>
      </c>
      <c r="AE336" s="47" t="n">
        <f aca="false">AE335*(1-AE20)</f>
        <v>91497.5948147421</v>
      </c>
      <c r="AF336" s="47" t="n">
        <f aca="false">AF335*(1-AF20)</f>
        <v>91864.285664112</v>
      </c>
      <c r="AG336" s="47" t="n">
        <f aca="false">AG335*(1-AG20)</f>
        <v>92209.9554180701</v>
      </c>
      <c r="AH336" s="47" t="n">
        <f aca="false">AH335*(1-AH20)</f>
        <v>92542.267625028</v>
      </c>
      <c r="AI336" s="47" t="n">
        <f aca="false">AI335*(1-AI20)</f>
        <v>92822.6739515509</v>
      </c>
      <c r="AJ336" s="47" t="n">
        <f aca="false">AJ335*(1-AJ20)</f>
        <v>93078.4337046901</v>
      </c>
      <c r="AK336" s="47" t="n">
        <f aca="false">AK335*(1-AK20)</f>
        <v>93336.3040216345</v>
      </c>
      <c r="AL336" s="47" t="n">
        <f aca="false">AL335*(1-AL20)</f>
        <v>93618.9637410083</v>
      </c>
      <c r="AM336" s="47" t="n">
        <f aca="false">AM335*(1-AM20)</f>
        <v>93945.8767241633</v>
      </c>
      <c r="AN336" s="47" t="n">
        <f aca="false">AN335*(1-AN20)</f>
        <v>94252.8994367594</v>
      </c>
      <c r="AO336" s="47" t="n">
        <f aca="false">AO335*(1-AO20)</f>
        <v>94475.5929794147</v>
      </c>
      <c r="AP336" s="47" t="n">
        <f aca="false">AP335*(1-AP20)</f>
        <v>94749.4991929486</v>
      </c>
      <c r="AQ336" s="47" t="n">
        <f aca="false">AQ335*(1-AQ20)</f>
        <v>95014.9698868973</v>
      </c>
      <c r="AR336" s="47" t="n">
        <f aca="false">AR335*(1-AR20)</f>
        <v>95238.1744633731</v>
      </c>
      <c r="AS336" s="47" t="n">
        <f aca="false">AS335*(1-AS20)</f>
        <v>95439.9755064854</v>
      </c>
      <c r="AT336" s="47" t="n">
        <f aca="false">AT335*(1-AT20)</f>
        <v>95639.5369837185</v>
      </c>
      <c r="AU336" s="47" t="n">
        <f aca="false">AU335*(1-AU20)</f>
        <v>95851.2005168604</v>
      </c>
      <c r="AV336" s="47" t="n">
        <f aca="false">AV335*(1-AV20)</f>
        <v>96034.0180997579</v>
      </c>
      <c r="AW336" s="47" t="n">
        <f aca="false">AW335*(1-AW20)</f>
        <v>96207.5251489401</v>
      </c>
      <c r="AX336" s="47" t="n">
        <f aca="false">AX335*(1-AX20)</f>
        <v>96388.5759081265</v>
      </c>
      <c r="AY336" s="47" t="n">
        <f aca="false">AY335*(1-AY20)</f>
        <v>96544.8818261621</v>
      </c>
      <c r="AZ336" s="47" t="n">
        <f aca="false">AZ335*(1-AZ20)</f>
        <v>96716.1771041666</v>
      </c>
      <c r="BA336" s="47" t="n">
        <f aca="false">BA335*(1-BA20)</f>
        <v>96873.2555873144</v>
      </c>
      <c r="BB336" s="47" t="n">
        <f aca="false">BB335*(1-BB20)</f>
        <v>97005.0427677651</v>
      </c>
      <c r="BC336" s="47" t="n">
        <f aca="false">BC335*(1-BC20)</f>
        <v>97134.2242764514</v>
      </c>
      <c r="BD336" s="47" t="n">
        <f aca="false">BD335*(1-BD20)</f>
        <v>97243.7792286528</v>
      </c>
      <c r="BE336" s="47" t="n">
        <f aca="false">BE335*(1-BE20)</f>
        <v>97344.3120826964</v>
      </c>
      <c r="BF336" s="47" t="n">
        <f aca="false">BF335*(1-BF20)</f>
        <v>97445.187926079</v>
      </c>
      <c r="BG336" s="47" t="n">
        <f aca="false">BG335*(1-BG20)</f>
        <v>97534.9292809149</v>
      </c>
      <c r="BH336" s="47" t="n">
        <f aca="false">BH335*(1-BH20)</f>
        <v>97615.8919007355</v>
      </c>
      <c r="BI336" s="47" t="n">
        <f aca="false">BI335*(1-BI20)</f>
        <v>97693.1901106119</v>
      </c>
      <c r="BJ336" s="47" t="n">
        <f aca="false">BJ335*(1-BJ20)</f>
        <v>97767.729913695</v>
      </c>
      <c r="BK336" s="47" t="n">
        <f aca="false">BK335*(1-BK20)</f>
        <v>97840.1824763704</v>
      </c>
      <c r="BL336" s="47" t="n">
        <f aca="false">BL335*(1-BL20)</f>
        <v>97908.9649619407</v>
      </c>
      <c r="BM336" s="47" t="n">
        <f aca="false">BM335*(1-BM20)</f>
        <v>97977.7059568114</v>
      </c>
      <c r="BN336" s="47" t="n">
        <f aca="false">BN335*(1-BN20)</f>
        <v>98054.5508997389</v>
      </c>
      <c r="BO336" s="47" t="n">
        <f aca="false">BO335*(1-BO20)</f>
        <v>98121.7648564387</v>
      </c>
      <c r="BP336" s="47" t="n">
        <f aca="false">BP335*(1-BP20)</f>
        <v>98177.2063455989</v>
      </c>
      <c r="BQ336" s="47" t="n">
        <f aca="false">BQ335*(1-BQ20)</f>
        <v>98231.4501451096</v>
      </c>
      <c r="BR336" s="47" t="n">
        <f aca="false">BR335*(1-BR20)</f>
        <v>98281.972843</v>
      </c>
      <c r="BS336" s="47" t="n">
        <f aca="false">BS335*(1-BS20)</f>
        <v>98336.1995370928</v>
      </c>
      <c r="BT336" s="47" t="n">
        <f aca="false">BT335*(1-BT20)</f>
        <v>98371.465457602</v>
      </c>
      <c r="BU336" s="47" t="n">
        <f aca="false">BU335*(1-BU20)</f>
        <v>98438.8105775174</v>
      </c>
      <c r="BV336" s="47" t="n">
        <f aca="false">BV335*(1-BV20)</f>
        <v>98396.8988714406</v>
      </c>
      <c r="BW336" s="47" t="n">
        <f aca="false">BW335*(1-BW20)</f>
        <v>98555.1763296059</v>
      </c>
      <c r="BX336" s="47" t="n">
        <f aca="false">BX335*(1-BX20)</f>
        <v>98525.7645267062</v>
      </c>
      <c r="BY336" s="47" t="n">
        <f aca="false">BY335*(1-BY20)</f>
        <v>98566.6335849914</v>
      </c>
      <c r="BZ336" s="47" t="n">
        <f aca="false">BZ335*(1-BZ20)</f>
        <v>98604.7353877513</v>
      </c>
      <c r="CA336" s="47" t="n">
        <f aca="false">CA335*(1-CA20)</f>
        <v>98643.5395099232</v>
      </c>
      <c r="CB336" s="47" t="n">
        <f aca="false">CB335*(1-CB20)</f>
        <v>98682.7108840386</v>
      </c>
      <c r="CC336" s="47" t="n">
        <f aca="false">CC335*(1-CC20)</f>
        <v>98720.6379709146</v>
      </c>
      <c r="CD336" s="47" t="n">
        <f aca="false">CD335*(1-CD20)</f>
        <v>98759.9490909934</v>
      </c>
      <c r="CE336" s="47" t="n">
        <f aca="false">CE335*(1-CE20)</f>
        <v>98793.9304159637</v>
      </c>
      <c r="CF336" s="47" t="n">
        <f aca="false">CF335*(1-CF20)</f>
        <v>98830.5752662483</v>
      </c>
      <c r="CG336" s="47" t="n">
        <f aca="false">CG335*(1-CG20)</f>
        <v>98863.9458161708</v>
      </c>
      <c r="CH336" s="47" t="n">
        <f aca="false">CH335*(1-CH20)</f>
        <v>98896.0298864803</v>
      </c>
      <c r="CI336" s="47" t="n">
        <f aca="false">CI335*(1-CI20)</f>
        <v>98930.0453256317</v>
      </c>
      <c r="CJ336" s="47" t="n">
        <f aca="false">CJ335*(1-CJ20)</f>
        <v>98961.4458861256</v>
      </c>
      <c r="CK336" s="47" t="n">
        <f aca="false">CK335*(1-CK20)</f>
        <v>98991.1656602202</v>
      </c>
      <c r="CL336" s="47" t="n">
        <f aca="false">CL335*(1-CL20)</f>
        <v>99014.9377565087</v>
      </c>
      <c r="CM336" s="47" t="n">
        <f aca="false">CM335*(1-CM20)</f>
        <v>99037.1981999191</v>
      </c>
      <c r="CN336" s="47" t="n">
        <f aca="false">CN335*(1-CN20)</f>
        <v>99059.7415354802</v>
      </c>
      <c r="CO336" s="47" t="n">
        <f aca="false">CO335*(1-CO20)</f>
        <v>99081.1083313487</v>
      </c>
      <c r="CP336" s="47" t="n">
        <f aca="false">CP335*(1-CP20)</f>
        <v>99101.7401016772</v>
      </c>
      <c r="CQ336" s="47" t="n">
        <f aca="false">CQ335*(1-CQ20)</f>
        <v>99122.192270154</v>
      </c>
      <c r="CR336" s="47" t="n">
        <f aca="false">CR335*(1-CR20)</f>
        <v>99142.1864387029</v>
      </c>
      <c r="CS336" s="47" t="n">
        <f aca="false">CS335*(1-CS20)</f>
        <v>99162.6284729741</v>
      </c>
      <c r="CT336" s="47" t="n">
        <f aca="false">CT335*(1-CT20)</f>
        <v>99181.624547302</v>
      </c>
      <c r="CU336" s="47" t="n">
        <f aca="false">CU335*(1-CU20)</f>
        <v>99200.6083106199</v>
      </c>
      <c r="CV336" s="47" t="n">
        <f aca="false">CV335*(1-CV20)</f>
        <v>99219.4128224163</v>
      </c>
      <c r="CW336" s="47" t="n">
        <f aca="false">CW335*(1-CW20)</f>
        <v>99238.2749745045</v>
      </c>
      <c r="CX336" s="47" t="n">
        <f aca="false">CX335*(1-CX20)</f>
        <v>99257.0762660918</v>
      </c>
      <c r="CY336" s="47" t="n">
        <f aca="false">CY335*(1-CY20)</f>
        <v>99274.3333694555</v>
      </c>
      <c r="CZ336" s="47" t="n">
        <f aca="false">CZ335*(1-CZ20)</f>
        <v>99292.4796840014</v>
      </c>
      <c r="DA336" s="47" t="n">
        <f aca="false">DA335*(1-DA20)</f>
        <v>99307.0834161712</v>
      </c>
      <c r="DB336" s="47" t="n">
        <f aca="false">DB335*(1-DB20)</f>
        <v>99322.9709721572</v>
      </c>
      <c r="DC336" s="47" t="n">
        <f aca="false">DC335*(1-DC20)</f>
        <v>99338.2681714254</v>
      </c>
      <c r="DD336" s="47" t="n">
        <f aca="false">DD335*(1-DD20)</f>
        <v>99352.7903696217</v>
      </c>
      <c r="DE336" s="47" t="n">
        <f aca="false">DE335*(1-DE20)</f>
        <v>99367.46174598</v>
      </c>
      <c r="DF336" s="47" t="n">
        <f aca="false">DF335*(1-DF20)</f>
        <v>99381.4293754483</v>
      </c>
      <c r="DG336" s="47" t="n">
        <f aca="false">DG335*(1-DG20)</f>
        <v>99394.706104295</v>
      </c>
      <c r="DH336" s="47" t="n">
        <f aca="false">DH335*(1-DH20)</f>
        <v>99408.9299488445</v>
      </c>
      <c r="DI336" s="47" t="n">
        <f aca="false">DI335*(1-DI20)</f>
        <v>99421.7343807824</v>
      </c>
      <c r="DJ336" s="47" t="n">
        <f aca="false">DJ335*(1-DJ20)</f>
        <v>99434.2497970412</v>
      </c>
      <c r="DK336" s="47" t="n">
        <f aca="false">DK335*(1-DK20)</f>
        <v>99445.3593063632</v>
      </c>
      <c r="DL336" s="47" t="n">
        <f aca="false">DL335*(1-DL20)</f>
        <v>99456.9479982275</v>
      </c>
      <c r="DM336" s="47" t="n">
        <f aca="false">DM335*(1-DM20)</f>
        <v>99466.6403296217</v>
      </c>
      <c r="DN336" s="47" t="n">
        <f aca="false">DN335*(1-DN20)</f>
        <v>99476.5976322758</v>
      </c>
      <c r="DO336" s="47" t="n">
        <f aca="false">DO335*(1-DO20)</f>
        <v>99486.2241290603</v>
      </c>
      <c r="DP336" s="47" t="n">
        <f aca="false">DP335*(1-DP20)</f>
        <v>99495.1584893474</v>
      </c>
      <c r="DQ336" s="47" t="n">
        <f aca="false">DQ335*(1-DQ20)</f>
        <v>99503.6659876637</v>
      </c>
      <c r="DR336" s="47" t="n">
        <f aca="false">DR335*(1-DR20)</f>
        <v>99512.3395725324</v>
      </c>
      <c r="DS336" s="47" t="n">
        <f aca="false">DS335*(1-DS20)</f>
        <v>99521.1312097937</v>
      </c>
      <c r="DT336" s="47" t="n">
        <f aca="false">DT335*(1-DT20)</f>
        <v>99529.5732557468</v>
      </c>
      <c r="DU336" s="47" t="n">
        <f aca="false">DU335*(1-DU20)</f>
        <v>99538.0928192497</v>
      </c>
      <c r="DV336" s="47" t="n">
        <f aca="false">DV335*(1-DV20)</f>
        <v>99545.5475442021</v>
      </c>
      <c r="DW336" s="47" t="n">
        <f aca="false">DW335*(1-DW20)</f>
        <v>99552.5399319712</v>
      </c>
      <c r="DX336" s="47" t="n">
        <f aca="false">DX335*(1-DX20)</f>
        <v>99560.1566852997</v>
      </c>
      <c r="DY336" s="47" t="n">
        <f aca="false">DY335*(1-DY20)</f>
        <v>99567.4342245307</v>
      </c>
      <c r="DZ336" s="47" t="n">
        <f aca="false">DZ335*(1-DZ20)</f>
        <v>99574.6177017042</v>
      </c>
      <c r="EA336" s="47" t="n">
        <f aca="false">EA335*(1-EA20)</f>
        <v>99581.0546714539</v>
      </c>
      <c r="EB336" s="47" t="n">
        <f aca="false">EB335*(1-EB20)</f>
        <v>99587.461837902</v>
      </c>
      <c r="EC336" s="47" t="n">
        <f aca="false">EC335*(1-EC20)</f>
        <v>99593.3508977075</v>
      </c>
      <c r="ED336" s="47" t="n">
        <f aca="false">ED335*(1-ED20)</f>
        <v>99599.3480116968</v>
      </c>
      <c r="EE336" s="47" t="n">
        <f aca="false">EE335*(1-EE20)</f>
        <v>99605.2798218992</v>
      </c>
      <c r="EF336" s="47" t="n">
        <f aca="false">EF335*(1-EF20)</f>
        <v>99610.8178504407</v>
      </c>
      <c r="EG336" s="47" t="n">
        <f aca="false">EG335*(1-EG20)</f>
        <v>99615.6770468701</v>
      </c>
      <c r="EH336" s="47" t="n">
        <f aca="false">EH335*(1-EH20)</f>
        <v>99621.0569144634</v>
      </c>
      <c r="EI336" s="47" t="n">
        <f aca="false">EI335*(1-EI20)</f>
        <v>99625.9686824259</v>
      </c>
      <c r="EJ336" s="47" t="n">
        <f aca="false">EJ335*(1-EJ20)</f>
        <v>99631.3047517981</v>
      </c>
      <c r="EK336" s="47" t="n">
        <f aca="false">EK335*(1-EK20)</f>
        <v>99636.4000968916</v>
      </c>
      <c r="EL336" s="47" t="n">
        <f aca="false">EL335*(1-EL20)</f>
        <v>99641.6382178719</v>
      </c>
      <c r="EM336" s="47" t="n">
        <f aca="false">EM335*(1-EM20)</f>
        <v>99646.2391205952</v>
      </c>
      <c r="EN336" s="47" t="n">
        <f aca="false">EN335*(1-EN20)</f>
        <v>99651.5155279417</v>
      </c>
      <c r="EO336" s="47" t="n">
        <f aca="false">EO335*(1-EO20)</f>
        <v>99655.8358171922</v>
      </c>
      <c r="EP336" s="47" t="n">
        <f aca="false">EP335*(1-EP20)</f>
        <v>99660.1721626182</v>
      </c>
      <c r="EQ336" s="47" t="n">
        <f aca="false">EQ335*(1-EQ20)</f>
        <v>99664.3758964554</v>
      </c>
      <c r="ER336" s="47" t="n">
        <f aca="false">ER335*(1-ER20)</f>
        <v>99669.0434980158</v>
      </c>
      <c r="ES336" s="47" t="n">
        <f aca="false">ES335*(1-ES20)</f>
        <v>99672.9152356136</v>
      </c>
      <c r="ET336" s="47" t="n">
        <f aca="false">ET335*(1-ET20)</f>
        <v>99676.8509496068</v>
      </c>
      <c r="EU336" s="47" t="n">
        <f aca="false">EU335*(1-EU20)</f>
        <v>99680.0297614976</v>
      </c>
      <c r="EV336" s="47" t="n">
        <f aca="false">EV335*(1-EV20)</f>
        <v>99684.2181308551</v>
      </c>
    </row>
    <row r="337" customFormat="false" ht="15" hidden="false" customHeight="false" outlineLevel="0" collapsed="false">
      <c r="A337" s="6" t="n">
        <v>10</v>
      </c>
      <c r="B337" s="47" t="n">
        <f aca="false">B336*(1-B21)</f>
        <v>71780.1771784529</v>
      </c>
      <c r="C337" s="47" t="n">
        <f aca="false">C336*(1-C21)</f>
        <v>72983.2158415689</v>
      </c>
      <c r="D337" s="47" t="n">
        <f aca="false">D336*(1-D21)</f>
        <v>74071.3257200487</v>
      </c>
      <c r="E337" s="47" t="n">
        <f aca="false">E336*(1-E21)</f>
        <v>75393.2087389899</v>
      </c>
      <c r="F337" s="47" t="n">
        <f aca="false">F336*(1-F21)</f>
        <v>76526.2897107975</v>
      </c>
      <c r="G337" s="47" t="n">
        <f aca="false">G336*(1-G21)</f>
        <v>77765.3384810929</v>
      </c>
      <c r="H337" s="47" t="n">
        <f aca="false">H336*(1-H21)</f>
        <v>78751.7064402051</v>
      </c>
      <c r="I337" s="47" t="n">
        <f aca="false">I336*(1-I21)</f>
        <v>79726.0117150391</v>
      </c>
      <c r="J337" s="47" t="n">
        <f aca="false">J336*(1-J21)</f>
        <v>80550.2628975665</v>
      </c>
      <c r="K337" s="47" t="n">
        <f aca="false">K336*(1-K21)</f>
        <v>81383.2226558057</v>
      </c>
      <c r="L337" s="47" t="n">
        <f aca="false">L336*(1-L21)</f>
        <v>82174.4493796391</v>
      </c>
      <c r="M337" s="47" t="n">
        <f aca="false">M336*(1-M21)</f>
        <v>82936.8769898806</v>
      </c>
      <c r="N337" s="47" t="n">
        <f aca="false">N336*(1-N21)</f>
        <v>83585.6662141241</v>
      </c>
      <c r="O337" s="47" t="n">
        <f aca="false">O336*(1-O21)</f>
        <v>84179.0105018904</v>
      </c>
      <c r="P337" s="47" t="n">
        <f aca="false">P336*(1-P21)</f>
        <v>84737.6389172016</v>
      </c>
      <c r="Q337" s="47" t="n">
        <f aca="false">Q336*(1-Q21)</f>
        <v>85273.8947213684</v>
      </c>
      <c r="R337" s="47" t="n">
        <f aca="false">R336*(1-R21)</f>
        <v>85809.0404063852</v>
      </c>
      <c r="S337" s="47" t="n">
        <f aca="false">S336*(1-S21)</f>
        <v>86259.3796396801</v>
      </c>
      <c r="T337" s="47" t="n">
        <f aca="false">T336*(1-T21)</f>
        <v>86726.4554553111</v>
      </c>
      <c r="U337" s="47" t="n">
        <f aca="false">U336*(1-U21)</f>
        <v>87145.321084471</v>
      </c>
      <c r="V337" s="47" t="n">
        <f aca="false">V336*(1-V21)</f>
        <v>87627.0463716375</v>
      </c>
      <c r="W337" s="47" t="n">
        <f aca="false">W336*(1-W21)</f>
        <v>88061.0510853494</v>
      </c>
      <c r="X337" s="47" t="n">
        <f aca="false">X336*(1-X21)</f>
        <v>88557.6072347039</v>
      </c>
      <c r="Y337" s="47" t="n">
        <f aca="false">Y336*(1-Y21)</f>
        <v>89021.1099387803</v>
      </c>
      <c r="Z337" s="47" t="n">
        <f aca="false">Z336*(1-Z21)</f>
        <v>89504.6700262494</v>
      </c>
      <c r="AA337" s="47" t="n">
        <f aca="false">AA336*(1-AA21)</f>
        <v>89912.8545529152</v>
      </c>
      <c r="AB337" s="47" t="n">
        <f aca="false">AB336*(1-AB21)</f>
        <v>90270.7642565343</v>
      </c>
      <c r="AC337" s="47" t="n">
        <f aca="false">AC336*(1-AC21)</f>
        <v>90634.5092121224</v>
      </c>
      <c r="AD337" s="47" t="n">
        <f aca="false">AD336*(1-AD21)</f>
        <v>91003.9167008972</v>
      </c>
      <c r="AE337" s="47" t="n">
        <f aca="false">AE336*(1-AE21)</f>
        <v>91415.3456008719</v>
      </c>
      <c r="AF337" s="47" t="n">
        <f aca="false">AF336*(1-AF21)</f>
        <v>91785.3311579703</v>
      </c>
      <c r="AG337" s="47" t="n">
        <f aca="false">AG336*(1-AG21)</f>
        <v>92135.584131109</v>
      </c>
      <c r="AH337" s="47" t="n">
        <f aca="false">AH336*(1-AH21)</f>
        <v>92474.2149336205</v>
      </c>
      <c r="AI337" s="47" t="n">
        <f aca="false">AI336*(1-AI21)</f>
        <v>92757.545620282</v>
      </c>
      <c r="AJ337" s="47" t="n">
        <f aca="false">AJ336*(1-AJ21)</f>
        <v>93014.8932529343</v>
      </c>
      <c r="AK337" s="47" t="n">
        <f aca="false">AK336*(1-AK21)</f>
        <v>93274.2657582463</v>
      </c>
      <c r="AL337" s="47" t="n">
        <f aca="false">AL336*(1-AL21)</f>
        <v>93560.2920114862</v>
      </c>
      <c r="AM337" s="47" t="n">
        <f aca="false">AM336*(1-AM21)</f>
        <v>93889.0525286342</v>
      </c>
      <c r="AN337" s="47" t="n">
        <f aca="false">AN336*(1-AN21)</f>
        <v>94196.9364964075</v>
      </c>
      <c r="AO337" s="47" t="n">
        <f aca="false">AO336*(1-AO21)</f>
        <v>94419.3948306019</v>
      </c>
      <c r="AP337" s="47" t="n">
        <f aca="false">AP336*(1-AP21)</f>
        <v>94696.7023487114</v>
      </c>
      <c r="AQ337" s="47" t="n">
        <f aca="false">AQ336*(1-AQ21)</f>
        <v>94967.2489438695</v>
      </c>
      <c r="AR337" s="47" t="n">
        <f aca="false">AR336*(1-AR21)</f>
        <v>95196.0239182147</v>
      </c>
      <c r="AS337" s="47" t="n">
        <f aca="false">AS336*(1-AS21)</f>
        <v>95401.5037568974</v>
      </c>
      <c r="AT337" s="47" t="n">
        <f aca="false">AT336*(1-AT21)</f>
        <v>95602.4521813041</v>
      </c>
      <c r="AU337" s="47" t="n">
        <f aca="false">AU336*(1-AU21)</f>
        <v>95815.7398782911</v>
      </c>
      <c r="AV337" s="47" t="n">
        <f aca="false">AV336*(1-AV21)</f>
        <v>95999.2947764786</v>
      </c>
      <c r="AW337" s="47" t="n">
        <f aca="false">AW336*(1-AW21)</f>
        <v>96173.4901672055</v>
      </c>
      <c r="AX337" s="47" t="n">
        <f aca="false">AX336*(1-AX21)</f>
        <v>96355.6331274329</v>
      </c>
      <c r="AY337" s="47" t="n">
        <f aca="false">AY336*(1-AY21)</f>
        <v>96513.243931493</v>
      </c>
      <c r="AZ337" s="47" t="n">
        <f aca="false">AZ336*(1-AZ21)</f>
        <v>96685.734426919</v>
      </c>
      <c r="BA337" s="47" t="n">
        <f aca="false">BA336*(1-BA21)</f>
        <v>96843.7071113035</v>
      </c>
      <c r="BB337" s="47" t="n">
        <f aca="false">BB336*(1-BB21)</f>
        <v>96976.2317158295</v>
      </c>
      <c r="BC337" s="47" t="n">
        <f aca="false">BC336*(1-BC21)</f>
        <v>97106.5238808015</v>
      </c>
      <c r="BD337" s="47" t="n">
        <f aca="false">BD336*(1-BD21)</f>
        <v>97216.5863684789</v>
      </c>
      <c r="BE337" s="47" t="n">
        <f aca="false">BE336*(1-BE21)</f>
        <v>97317.3090388259</v>
      </c>
      <c r="BF337" s="47" t="n">
        <f aca="false">BF336*(1-BF21)</f>
        <v>97418.8003476457</v>
      </c>
      <c r="BG337" s="47" t="n">
        <f aca="false">BG336*(1-BG21)</f>
        <v>97509.053780566</v>
      </c>
      <c r="BH337" s="47" t="n">
        <f aca="false">BH336*(1-BH21)</f>
        <v>97590.1209808532</v>
      </c>
      <c r="BI337" s="47" t="n">
        <f aca="false">BI336*(1-BI21)</f>
        <v>97667.7298725089</v>
      </c>
      <c r="BJ337" s="47" t="n">
        <f aca="false">BJ336*(1-BJ21)</f>
        <v>97742.9361244576</v>
      </c>
      <c r="BK337" s="47" t="n">
        <f aca="false">BK336*(1-BK21)</f>
        <v>97816.1668359638</v>
      </c>
      <c r="BL337" s="47" t="n">
        <f aca="false">BL336*(1-BL21)</f>
        <v>97885.1248518689</v>
      </c>
      <c r="BM337" s="47" t="n">
        <f aca="false">BM336*(1-BM21)</f>
        <v>97953.7306759212</v>
      </c>
      <c r="BN337" s="47" t="n">
        <f aca="false">BN336*(1-BN21)</f>
        <v>98031.3129972316</v>
      </c>
      <c r="BO337" s="47" t="n">
        <f aca="false">BO336*(1-BO21)</f>
        <v>98098.7540715028</v>
      </c>
      <c r="BP337" s="47" t="n">
        <f aca="false">BP336*(1-BP21)</f>
        <v>98154.6345953016</v>
      </c>
      <c r="BQ337" s="47" t="n">
        <f aca="false">BQ336*(1-BQ21)</f>
        <v>98208.6057721779</v>
      </c>
      <c r="BR337" s="47" t="n">
        <f aca="false">BR336*(1-BR21)</f>
        <v>98259.9420254334</v>
      </c>
      <c r="BS337" s="47" t="n">
        <f aca="false">BS336*(1-BS21)</f>
        <v>98313.9665116198</v>
      </c>
      <c r="BT337" s="47" t="n">
        <f aca="false">BT336*(1-BT21)</f>
        <v>98347.491087183</v>
      </c>
      <c r="BU337" s="47" t="n">
        <f aca="false">BU336*(1-BU21)</f>
        <v>98417.9487565791</v>
      </c>
      <c r="BV337" s="47" t="n">
        <f aca="false">BV336*(1-BV21)</f>
        <v>98373.1390809746</v>
      </c>
      <c r="BW337" s="47" t="n">
        <f aca="false">BW336*(1-BW21)</f>
        <v>98534.6800624545</v>
      </c>
      <c r="BX337" s="47" t="n">
        <f aca="false">BX336*(1-BX21)</f>
        <v>98505.4937300555</v>
      </c>
      <c r="BY337" s="47" t="n">
        <f aca="false">BY336*(1-BY21)</f>
        <v>98546.7641608119</v>
      </c>
      <c r="BZ337" s="47" t="n">
        <f aca="false">BZ336*(1-BZ21)</f>
        <v>98585.2288005025</v>
      </c>
      <c r="CA337" s="47" t="n">
        <f aca="false">CA336*(1-CA21)</f>
        <v>98624.3210975172</v>
      </c>
      <c r="CB337" s="47" t="n">
        <f aca="false">CB336*(1-CB21)</f>
        <v>98663.8568952121</v>
      </c>
      <c r="CC337" s="47" t="n">
        <f aca="false">CC336*(1-CC21)</f>
        <v>98702.1500198265</v>
      </c>
      <c r="CD337" s="47" t="n">
        <f aca="false">CD336*(1-CD21)</f>
        <v>98741.8679240649</v>
      </c>
      <c r="CE337" s="47" t="n">
        <f aca="false">CE336*(1-CE21)</f>
        <v>98776.2513647917</v>
      </c>
      <c r="CF337" s="47" t="n">
        <f aca="false">CF336*(1-CF21)</f>
        <v>98813.2509251308</v>
      </c>
      <c r="CG337" s="47" t="n">
        <f aca="false">CG336*(1-CG21)</f>
        <v>98846.9265151618</v>
      </c>
      <c r="CH337" s="47" t="n">
        <f aca="false">CH336*(1-CH21)</f>
        <v>98879.3492099378</v>
      </c>
      <c r="CI337" s="47" t="n">
        <f aca="false">CI336*(1-CI21)</f>
        <v>98913.7178699174</v>
      </c>
      <c r="CJ337" s="47" t="n">
        <f aca="false">CJ336*(1-CJ21)</f>
        <v>98945.4939179184</v>
      </c>
      <c r="CK337" s="47" t="n">
        <f aca="false">CK336*(1-CK21)</f>
        <v>98975.4968148222</v>
      </c>
      <c r="CL337" s="47" t="n">
        <f aca="false">CL336*(1-CL21)</f>
        <v>98999.6763420625</v>
      </c>
      <c r="CM337" s="47" t="n">
        <f aca="false">CM336*(1-CM21)</f>
        <v>99022.2501161226</v>
      </c>
      <c r="CN337" s="47" t="n">
        <f aca="false">CN336*(1-CN21)</f>
        <v>99045.114941388</v>
      </c>
      <c r="CO337" s="47" t="n">
        <f aca="false">CO336*(1-CO21)</f>
        <v>99066.7107787814</v>
      </c>
      <c r="CP337" s="47" t="n">
        <f aca="false">CP336*(1-CP21)</f>
        <v>99087.6722753947</v>
      </c>
      <c r="CQ337" s="47" t="n">
        <f aca="false">CQ336*(1-CQ21)</f>
        <v>99108.4550179019</v>
      </c>
      <c r="CR337" s="47" t="n">
        <f aca="false">CR336*(1-CR21)</f>
        <v>99128.6793288339</v>
      </c>
      <c r="CS337" s="47" t="n">
        <f aca="false">CS336*(1-CS21)</f>
        <v>99149.4562769764</v>
      </c>
      <c r="CT337" s="47" t="n">
        <f aca="false">CT336*(1-CT21)</f>
        <v>99168.6849100349</v>
      </c>
      <c r="CU337" s="47" t="n">
        <f aca="false">CU336*(1-CU21)</f>
        <v>99187.904596985</v>
      </c>
      <c r="CV337" s="47" t="n">
        <f aca="false">CV336*(1-CV21)</f>
        <v>99207.044868772</v>
      </c>
      <c r="CW337" s="47" t="n">
        <f aca="false">CW336*(1-CW21)</f>
        <v>99226.1264782571</v>
      </c>
      <c r="CX337" s="47" t="n">
        <f aca="false">CX336*(1-CX21)</f>
        <v>99245.2544693196</v>
      </c>
      <c r="CY337" s="47" t="n">
        <f aca="false">CY336*(1-CY21)</f>
        <v>99262.7301526948</v>
      </c>
      <c r="CZ337" s="47" t="n">
        <f aca="false">CZ336*(1-CZ21)</f>
        <v>99281.2133983126</v>
      </c>
      <c r="DA337" s="47" t="n">
        <f aca="false">DA336*(1-DA21)</f>
        <v>99296.056703772</v>
      </c>
      <c r="DB337" s="47" t="n">
        <f aca="false">DB336*(1-DB21)</f>
        <v>99312.0749443384</v>
      </c>
      <c r="DC337" s="47" t="n">
        <f aca="false">DC336*(1-DC21)</f>
        <v>99327.6138085782</v>
      </c>
      <c r="DD337" s="47" t="n">
        <f aca="false">DD336*(1-DD21)</f>
        <v>99342.3787471586</v>
      </c>
      <c r="DE337" s="47" t="n">
        <f aca="false">DE336*(1-DE21)</f>
        <v>99357.3044204905</v>
      </c>
      <c r="DF337" s="47" t="n">
        <f aca="false">DF336*(1-DF21)</f>
        <v>99371.4193149931</v>
      </c>
      <c r="DG337" s="47" t="n">
        <f aca="false">DG336*(1-DG21)</f>
        <v>99384.9652449953</v>
      </c>
      <c r="DH337" s="47" t="n">
        <f aca="false">DH336*(1-DH21)</f>
        <v>99399.3431895254</v>
      </c>
      <c r="DI337" s="47" t="n">
        <f aca="false">DI336*(1-DI21)</f>
        <v>99412.4261814522</v>
      </c>
      <c r="DJ337" s="47" t="n">
        <f aca="false">DJ336*(1-DJ21)</f>
        <v>99425.1060768839</v>
      </c>
      <c r="DK337" s="47" t="n">
        <f aca="false">DK336*(1-DK21)</f>
        <v>99436.3877596</v>
      </c>
      <c r="DL337" s="47" t="n">
        <f aca="false">DL336*(1-DL21)</f>
        <v>99448.1551134308</v>
      </c>
      <c r="DM337" s="47" t="n">
        <f aca="false">DM336*(1-DM21)</f>
        <v>99458.0295408294</v>
      </c>
      <c r="DN337" s="47" t="n">
        <f aca="false">DN336*(1-DN21)</f>
        <v>99468.1718803393</v>
      </c>
      <c r="DO337" s="47" t="n">
        <f aca="false">DO336*(1-DO21)</f>
        <v>99477.8625746905</v>
      </c>
      <c r="DP337" s="47" t="n">
        <f aca="false">DP336*(1-DP21)</f>
        <v>99486.9953581458</v>
      </c>
      <c r="DQ337" s="47" t="n">
        <f aca="false">DQ336*(1-DQ21)</f>
        <v>99495.6987302181</v>
      </c>
      <c r="DR337" s="47" t="n">
        <f aca="false">DR336*(1-DR21)</f>
        <v>99504.4354110185</v>
      </c>
      <c r="DS337" s="47" t="n">
        <f aca="false">DS336*(1-DS21)</f>
        <v>99513.4335747233</v>
      </c>
      <c r="DT337" s="47" t="n">
        <f aca="false">DT336*(1-DT21)</f>
        <v>99521.9554754983</v>
      </c>
      <c r="DU337" s="47" t="n">
        <f aca="false">DU336*(1-DU21)</f>
        <v>99530.6841002611</v>
      </c>
      <c r="DV337" s="47" t="n">
        <f aca="false">DV336*(1-DV21)</f>
        <v>99538.2143888038</v>
      </c>
      <c r="DW337" s="47" t="n">
        <f aca="false">DW336*(1-DW21)</f>
        <v>99545.4200679715</v>
      </c>
      <c r="DX337" s="47" t="n">
        <f aca="false">DX336*(1-DX21)</f>
        <v>99553.1164124403</v>
      </c>
      <c r="DY337" s="47" t="n">
        <f aca="false">DY336*(1-DY21)</f>
        <v>99560.479229251</v>
      </c>
      <c r="DZ337" s="47" t="n">
        <f aca="false">DZ336*(1-DZ21)</f>
        <v>99567.886730825</v>
      </c>
      <c r="EA337" s="47" t="n">
        <f aca="false">EA336*(1-EA21)</f>
        <v>99574.4128585157</v>
      </c>
      <c r="EB337" s="47" t="n">
        <f aca="false">EB336*(1-EB21)</f>
        <v>99580.9127100502</v>
      </c>
      <c r="EC337" s="47" t="n">
        <f aca="false">EC336*(1-EC21)</f>
        <v>99586.8891538135</v>
      </c>
      <c r="ED337" s="47" t="n">
        <f aca="false">ED336*(1-ED21)</f>
        <v>99592.9750902282</v>
      </c>
      <c r="EE337" s="47" t="n">
        <f aca="false">EE336*(1-EE21)</f>
        <v>99598.9960703746</v>
      </c>
      <c r="EF337" s="47" t="n">
        <f aca="false">EF336*(1-EF21)</f>
        <v>99604.6246059136</v>
      </c>
      <c r="EG337" s="47" t="n">
        <f aca="false">EG336*(1-EG21)</f>
        <v>99609.5796104942</v>
      </c>
      <c r="EH337" s="47" t="n">
        <f aca="false">EH336*(1-EH21)</f>
        <v>99615.0562514631</v>
      </c>
      <c r="EI337" s="47" t="n">
        <f aca="false">EI336*(1-EI21)</f>
        <v>99620.0653563598</v>
      </c>
      <c r="EJ337" s="47" t="n">
        <f aca="false">EJ336*(1-EJ21)</f>
        <v>99625.504104654</v>
      </c>
      <c r="EK337" s="47" t="n">
        <f aca="false">EK336*(1-EK21)</f>
        <v>99630.7040327832</v>
      </c>
      <c r="EL337" s="47" t="n">
        <f aca="false">EL336*(1-EL21)</f>
        <v>99636.0508711017</v>
      </c>
      <c r="EM337" s="47" t="n">
        <f aca="false">EM336*(1-EM21)</f>
        <v>99640.767097774</v>
      </c>
      <c r="EN337" s="47" t="n">
        <f aca="false">EN336*(1-EN21)</f>
        <v>99646.1543505482</v>
      </c>
      <c r="EO337" s="47" t="n">
        <f aca="false">EO336*(1-EO21)</f>
        <v>99650.4280893266</v>
      </c>
      <c r="EP337" s="47" t="n">
        <f aca="false">EP336*(1-EP21)</f>
        <v>99654.8806210584</v>
      </c>
      <c r="EQ337" s="47" t="n">
        <f aca="false">EQ336*(1-EQ21)</f>
        <v>99659.2046126114</v>
      </c>
      <c r="ER337" s="47" t="n">
        <f aca="false">ER336*(1-ER21)</f>
        <v>99663.9953027364</v>
      </c>
      <c r="ES337" s="47" t="n">
        <f aca="false">ES336*(1-ES21)</f>
        <v>99667.8277518465</v>
      </c>
      <c r="ET337" s="47" t="n">
        <f aca="false">ET336*(1-ET21)</f>
        <v>99671.8886599374</v>
      </c>
      <c r="EU337" s="47" t="n">
        <f aca="false">EU336*(1-EU21)</f>
        <v>99675.1960104922</v>
      </c>
      <c r="EV337" s="47" t="n">
        <f aca="false">EV336*(1-EV21)</f>
        <v>99679.3489296417</v>
      </c>
    </row>
    <row r="338" customFormat="false" ht="15" hidden="false" customHeight="false" outlineLevel="0" collapsed="false">
      <c r="A338" s="6" t="n">
        <v>11</v>
      </c>
      <c r="B338" s="47" t="n">
        <f aca="false">B337*(1-B22)</f>
        <v>71554.6974099354</v>
      </c>
      <c r="C338" s="47" t="n">
        <f aca="false">C337*(1-C22)</f>
        <v>72762.9048725383</v>
      </c>
      <c r="D338" s="47" t="n">
        <f aca="false">D337*(1-D22)</f>
        <v>73847.2768395018</v>
      </c>
      <c r="E338" s="47" t="n">
        <f aca="false">E337*(1-E22)</f>
        <v>75187.5823196275</v>
      </c>
      <c r="F338" s="47" t="n">
        <f aca="false">F337*(1-F22)</f>
        <v>76328.8431162543</v>
      </c>
      <c r="G338" s="47" t="n">
        <f aca="false">G337*(1-G22)</f>
        <v>77588.1347928698</v>
      </c>
      <c r="H338" s="47" t="n">
        <f aca="false">H337*(1-H22)</f>
        <v>78580.1252710559</v>
      </c>
      <c r="I338" s="47" t="n">
        <f aca="false">I337*(1-I22)</f>
        <v>79560.2835610782</v>
      </c>
      <c r="J338" s="47" t="n">
        <f aca="false">J337*(1-J22)</f>
        <v>80386.0092116347</v>
      </c>
      <c r="K338" s="47" t="n">
        <f aca="false">K337*(1-K22)</f>
        <v>81225.1909075194</v>
      </c>
      <c r="L338" s="47" t="n">
        <f aca="false">L337*(1-L22)</f>
        <v>82025.476494859</v>
      </c>
      <c r="M338" s="47" t="n">
        <f aca="false">M337*(1-M22)</f>
        <v>82797.581619447</v>
      </c>
      <c r="N338" s="47" t="n">
        <f aca="false">N337*(1-N22)</f>
        <v>83450.8409198567</v>
      </c>
      <c r="O338" s="47" t="n">
        <f aca="false">O337*(1-O22)</f>
        <v>84042.5935384656</v>
      </c>
      <c r="P338" s="47" t="n">
        <f aca="false">P337*(1-P22)</f>
        <v>84598.6941936018</v>
      </c>
      <c r="Q338" s="47" t="n">
        <f aca="false">Q337*(1-Q22)</f>
        <v>85137.0155291037</v>
      </c>
      <c r="R338" s="47" t="n">
        <f aca="false">R337*(1-R22)</f>
        <v>85678.0893751022</v>
      </c>
      <c r="S338" s="47" t="n">
        <f aca="false">S337*(1-S22)</f>
        <v>86127.4992888674</v>
      </c>
      <c r="T338" s="47" t="n">
        <f aca="false">T337*(1-T22)</f>
        <v>86595.5889880253</v>
      </c>
      <c r="U338" s="47" t="n">
        <f aca="false">U337*(1-U22)</f>
        <v>87013.1470103762</v>
      </c>
      <c r="V338" s="47" t="n">
        <f aca="false">V337*(1-V22)</f>
        <v>87501.2687377709</v>
      </c>
      <c r="W338" s="47" t="n">
        <f aca="false">W337*(1-W22)</f>
        <v>87935.662593287</v>
      </c>
      <c r="X338" s="47" t="n">
        <f aca="false">X337*(1-X22)</f>
        <v>88439.0821008621</v>
      </c>
      <c r="Y338" s="47" t="n">
        <f aca="false">Y337*(1-Y22)</f>
        <v>88910.4302622011</v>
      </c>
      <c r="Z338" s="47" t="n">
        <f aca="false">Z337*(1-Z22)</f>
        <v>89407.2633030755</v>
      </c>
      <c r="AA338" s="47" t="n">
        <f aca="false">AA337*(1-AA22)</f>
        <v>89820.7761883304</v>
      </c>
      <c r="AB338" s="47" t="n">
        <f aca="false">AB337*(1-AB22)</f>
        <v>90177.7267136844</v>
      </c>
      <c r="AC338" s="47" t="n">
        <f aca="false">AC337*(1-AC22)</f>
        <v>90543.4255373074</v>
      </c>
      <c r="AD338" s="47" t="n">
        <f aca="false">AD337*(1-AD22)</f>
        <v>90916.9895890689</v>
      </c>
      <c r="AE338" s="47" t="n">
        <f aca="false">AE337*(1-AE22)</f>
        <v>91334.4102592134</v>
      </c>
      <c r="AF338" s="47" t="n">
        <f aca="false">AF337*(1-AF22)</f>
        <v>91706.3818713146</v>
      </c>
      <c r="AG338" s="47" t="n">
        <f aca="false">AG337*(1-AG22)</f>
        <v>92059.6301075702</v>
      </c>
      <c r="AH338" s="47" t="n">
        <f aca="false">AH337*(1-AH22)</f>
        <v>92404.0934338813</v>
      </c>
      <c r="AI338" s="47" t="n">
        <f aca="false">AI337*(1-AI22)</f>
        <v>92690.8464660189</v>
      </c>
      <c r="AJ338" s="47" t="n">
        <f aca="false">AJ337*(1-AJ22)</f>
        <v>92950.5085927995</v>
      </c>
      <c r="AK338" s="47" t="n">
        <f aca="false">AK337*(1-AK22)</f>
        <v>93211.5601303238</v>
      </c>
      <c r="AL338" s="47" t="n">
        <f aca="false">AL337*(1-AL22)</f>
        <v>93500.8523159885</v>
      </c>
      <c r="AM338" s="47" t="n">
        <f aca="false">AM337*(1-AM22)</f>
        <v>93831.5169380913</v>
      </c>
      <c r="AN338" s="47" t="n">
        <f aca="false">AN337*(1-AN22)</f>
        <v>94140.6889791094</v>
      </c>
      <c r="AO338" s="47" t="n">
        <f aca="false">AO337*(1-AO22)</f>
        <v>94363.340985168</v>
      </c>
      <c r="AP338" s="47" t="n">
        <f aca="false">AP337*(1-AP22)</f>
        <v>94643.6952682251</v>
      </c>
      <c r="AQ338" s="47" t="n">
        <f aca="false">AQ337*(1-AQ22)</f>
        <v>94918.5448804656</v>
      </c>
      <c r="AR338" s="47" t="n">
        <f aca="false">AR337*(1-AR22)</f>
        <v>95152.5627180301</v>
      </c>
      <c r="AS338" s="47" t="n">
        <f aca="false">AS337*(1-AS22)</f>
        <v>95361.6304012535</v>
      </c>
      <c r="AT338" s="47" t="n">
        <f aca="false">AT337*(1-AT22)</f>
        <v>95564.0931047829</v>
      </c>
      <c r="AU338" s="47" t="n">
        <f aca="false">AU337*(1-AU22)</f>
        <v>95779.0806517681</v>
      </c>
      <c r="AV338" s="47" t="n">
        <f aca="false">AV337*(1-AV22)</f>
        <v>95963.3383216518</v>
      </c>
      <c r="AW338" s="47" t="n">
        <f aca="false">AW337*(1-AW22)</f>
        <v>96138.1303978706</v>
      </c>
      <c r="AX338" s="47" t="n">
        <f aca="false">AX337*(1-AX22)</f>
        <v>96321.0546382969</v>
      </c>
      <c r="AY338" s="47" t="n">
        <f aca="false">AY337*(1-AY22)</f>
        <v>96480.0680355907</v>
      </c>
      <c r="AZ338" s="47" t="n">
        <f aca="false">AZ337*(1-AZ22)</f>
        <v>96653.7254751109</v>
      </c>
      <c r="BA338" s="47" t="n">
        <f aca="false">BA337*(1-BA22)</f>
        <v>96812.5666435438</v>
      </c>
      <c r="BB338" s="47" t="n">
        <f aca="false">BB337*(1-BB22)</f>
        <v>96945.661403323</v>
      </c>
      <c r="BC338" s="47" t="n">
        <f aca="false">BC337*(1-BC22)</f>
        <v>97077.2003119121</v>
      </c>
      <c r="BD338" s="47" t="n">
        <f aca="false">BD337*(1-BD22)</f>
        <v>97187.8813020848</v>
      </c>
      <c r="BE338" s="47" t="n">
        <f aca="false">BE337*(1-BE22)</f>
        <v>97288.7880865198</v>
      </c>
      <c r="BF338" s="47" t="n">
        <f aca="false">BF337*(1-BF22)</f>
        <v>97390.7338044348</v>
      </c>
      <c r="BG338" s="47" t="n">
        <f aca="false">BG337*(1-BG22)</f>
        <v>97481.3721034164</v>
      </c>
      <c r="BH338" s="47" t="n">
        <f aca="false">BH337*(1-BH22)</f>
        <v>97562.5510683399</v>
      </c>
      <c r="BI338" s="47" t="n">
        <f aca="false">BI337*(1-BI22)</f>
        <v>97640.6306810576</v>
      </c>
      <c r="BJ338" s="47" t="n">
        <f aca="false">BJ337*(1-BJ22)</f>
        <v>97716.6836877094</v>
      </c>
      <c r="BK338" s="47" t="n">
        <f aca="false">BK337*(1-BK22)</f>
        <v>97790.9313704698</v>
      </c>
      <c r="BL338" s="47" t="n">
        <f aca="false">BL337*(1-BL22)</f>
        <v>97860.0780529854</v>
      </c>
      <c r="BM338" s="47" t="n">
        <f aca="false">BM337*(1-BM22)</f>
        <v>97928.4321729175</v>
      </c>
      <c r="BN338" s="47" t="n">
        <f aca="false">BN337*(1-BN22)</f>
        <v>98006.6332404351</v>
      </c>
      <c r="BO338" s="47" t="n">
        <f aca="false">BO337*(1-BO22)</f>
        <v>98074.2962145068</v>
      </c>
      <c r="BP338" s="47" t="n">
        <f aca="false">BP337*(1-BP22)</f>
        <v>98130.6576649962</v>
      </c>
      <c r="BQ338" s="47" t="n">
        <f aca="false">BQ337*(1-BQ22)</f>
        <v>98184.3765654507</v>
      </c>
      <c r="BR338" s="47" t="n">
        <f aca="false">BR337*(1-BR22)</f>
        <v>98236.6491746587</v>
      </c>
      <c r="BS338" s="47" t="n">
        <f aca="false">BS337*(1-BS22)</f>
        <v>98290.3690996202</v>
      </c>
      <c r="BT338" s="47" t="n">
        <f aca="false">BT337*(1-BT22)</f>
        <v>98323.0134512296</v>
      </c>
      <c r="BU338" s="47" t="n">
        <f aca="false">BU337*(1-BU22)</f>
        <v>98395.3248272906</v>
      </c>
      <c r="BV338" s="47" t="n">
        <f aca="false">BV337*(1-BV22)</f>
        <v>98348.4378350929</v>
      </c>
      <c r="BW338" s="47" t="n">
        <f aca="false">BW337*(1-BW22)</f>
        <v>98512.7620625884</v>
      </c>
      <c r="BX338" s="47" t="n">
        <f aca="false">BX337*(1-BX22)</f>
        <v>98483.8730619087</v>
      </c>
      <c r="BY338" s="47" t="n">
        <f aca="false">BY337*(1-BY22)</f>
        <v>98525.4998939024</v>
      </c>
      <c r="BZ338" s="47" t="n">
        <f aca="false">BZ337*(1-BZ22)</f>
        <v>98564.4328441823</v>
      </c>
      <c r="CA338" s="47" t="n">
        <f aca="false">CA337*(1-CA22)</f>
        <v>98603.8707646805</v>
      </c>
      <c r="CB338" s="47" t="n">
        <f aca="false">CB337*(1-CB22)</f>
        <v>98643.7799299433</v>
      </c>
      <c r="CC338" s="47" t="n">
        <f aca="false">CC337*(1-CC22)</f>
        <v>98682.4376822392</v>
      </c>
      <c r="CD338" s="47" t="n">
        <f aca="false">CD337*(1-CD22)</f>
        <v>98722.6109600215</v>
      </c>
      <c r="CE338" s="47" t="n">
        <f aca="false">CE337*(1-CE22)</f>
        <v>98757.3960258392</v>
      </c>
      <c r="CF338" s="47" t="n">
        <f aca="false">CF337*(1-CF22)</f>
        <v>98794.694715522</v>
      </c>
      <c r="CG338" s="47" t="n">
        <f aca="false">CG337*(1-CG22)</f>
        <v>98828.8118866435</v>
      </c>
      <c r="CH338" s="47" t="n">
        <f aca="false">CH337*(1-CH22)</f>
        <v>98861.5316116287</v>
      </c>
      <c r="CI338" s="47" t="n">
        <f aca="false">CI337*(1-CI22)</f>
        <v>98896.3303900102</v>
      </c>
      <c r="CJ338" s="47" t="n">
        <f aca="false">CJ337*(1-CJ22)</f>
        <v>98928.4544252658</v>
      </c>
      <c r="CK338" s="47" t="n">
        <f aca="false">CK337*(1-CK22)</f>
        <v>98958.8280523218</v>
      </c>
      <c r="CL338" s="47" t="n">
        <f aca="false">CL337*(1-CL22)</f>
        <v>98983.3877847209</v>
      </c>
      <c r="CM338" s="47" t="n">
        <f aca="false">CM337*(1-CM22)</f>
        <v>99006.2634540954</v>
      </c>
      <c r="CN338" s="47" t="n">
        <f aca="false">CN337*(1-CN22)</f>
        <v>99029.5396511695</v>
      </c>
      <c r="CO338" s="47" t="n">
        <f aca="false">CO337*(1-CO22)</f>
        <v>99051.4540138062</v>
      </c>
      <c r="CP338" s="47" t="n">
        <f aca="false">CP337*(1-CP22)</f>
        <v>99072.7452805526</v>
      </c>
      <c r="CQ338" s="47" t="n">
        <f aca="false">CQ337*(1-CQ22)</f>
        <v>99093.854802082</v>
      </c>
      <c r="CR338" s="47" t="n">
        <f aca="false">CR337*(1-CR22)</f>
        <v>99114.3018038789</v>
      </c>
      <c r="CS338" s="47" t="n">
        <f aca="false">CS337*(1-CS22)</f>
        <v>99135.4106421558</v>
      </c>
      <c r="CT338" s="47" t="n">
        <f aca="false">CT337*(1-CT22)</f>
        <v>99154.9709927119</v>
      </c>
      <c r="CU338" s="47" t="n">
        <f aca="false">CU337*(1-CU22)</f>
        <v>99174.5268223636</v>
      </c>
      <c r="CV338" s="47" t="n">
        <f aca="false">CV337*(1-CV22)</f>
        <v>99193.9005246676</v>
      </c>
      <c r="CW338" s="47" t="n">
        <f aca="false">CW337*(1-CW22)</f>
        <v>99213.3146873213</v>
      </c>
      <c r="CX338" s="47" t="n">
        <f aca="false">CX337*(1-CX22)</f>
        <v>99232.7678135465</v>
      </c>
      <c r="CY338" s="47" t="n">
        <f aca="false">CY337*(1-CY22)</f>
        <v>99250.4570187456</v>
      </c>
      <c r="CZ338" s="47" t="n">
        <f aca="false">CZ337*(1-CZ22)</f>
        <v>99269.2661400872</v>
      </c>
      <c r="DA338" s="47" t="n">
        <f aca="false">DA337*(1-DA22)</f>
        <v>99284.3309892267</v>
      </c>
      <c r="DB338" s="47" t="n">
        <f aca="false">DB337*(1-DB22)</f>
        <v>99300.5847244726</v>
      </c>
      <c r="DC338" s="47" t="n">
        <f aca="false">DC337*(1-DC22)</f>
        <v>99316.4798735177</v>
      </c>
      <c r="DD338" s="47" t="n">
        <f aca="false">DD337*(1-DD22)</f>
        <v>99331.4845064771</v>
      </c>
      <c r="DE338" s="47" t="n">
        <f aca="false">DE337*(1-DE22)</f>
        <v>99346.6508062007</v>
      </c>
      <c r="DF338" s="47" t="n">
        <f aca="false">DF337*(1-DF22)</f>
        <v>99360.8999873753</v>
      </c>
      <c r="DG338" s="47" t="n">
        <f aca="false">DG337*(1-DG22)</f>
        <v>99374.7094262847</v>
      </c>
      <c r="DH338" s="47" t="n">
        <f aca="false">DH337*(1-DH22)</f>
        <v>99389.3543036482</v>
      </c>
      <c r="DI338" s="47" t="n">
        <f aca="false">DI337*(1-DI22)</f>
        <v>99402.589469083</v>
      </c>
      <c r="DJ338" s="47" t="n">
        <f aca="false">DJ337*(1-DJ22)</f>
        <v>99415.5459587452</v>
      </c>
      <c r="DK338" s="47" t="n">
        <f aca="false">DK337*(1-DK22)</f>
        <v>99426.9901351688</v>
      </c>
      <c r="DL338" s="47" t="n">
        <f aca="false">DL337*(1-DL22)</f>
        <v>99438.9275999285</v>
      </c>
      <c r="DM338" s="47" t="n">
        <f aca="false">DM337*(1-DM22)</f>
        <v>99448.9788625296</v>
      </c>
      <c r="DN338" s="47" t="n">
        <f aca="false">DN337*(1-DN22)</f>
        <v>99459.3013951518</v>
      </c>
      <c r="DO338" s="47" t="n">
        <f aca="false">DO337*(1-DO22)</f>
        <v>99469.1753327843</v>
      </c>
      <c r="DP338" s="47" t="n">
        <f aca="false">DP337*(1-DP22)</f>
        <v>99478.4991717802</v>
      </c>
      <c r="DQ338" s="47" t="n">
        <f aca="false">DQ337*(1-DQ22)</f>
        <v>99487.4001931868</v>
      </c>
      <c r="DR338" s="47" t="n">
        <f aca="false">DR337*(1-DR22)</f>
        <v>99496.2010641761</v>
      </c>
      <c r="DS338" s="47" t="n">
        <f aca="false">DS337*(1-DS22)</f>
        <v>99505.39195198</v>
      </c>
      <c r="DT338" s="47" t="n">
        <f aca="false">DT337*(1-DT22)</f>
        <v>99514.1196396148</v>
      </c>
      <c r="DU338" s="47" t="n">
        <f aca="false">DU337*(1-DU22)</f>
        <v>99522.9270834366</v>
      </c>
      <c r="DV338" s="47" t="n">
        <f aca="false">DV337*(1-DV22)</f>
        <v>99530.6656189275</v>
      </c>
      <c r="DW338" s="47" t="n">
        <f aca="false">DW337*(1-DW22)</f>
        <v>99537.9459586314</v>
      </c>
      <c r="DX338" s="47" t="n">
        <f aca="false">DX337*(1-DX22)</f>
        <v>99545.8546571165</v>
      </c>
      <c r="DY338" s="47" t="n">
        <f aca="false">DY337*(1-DY22)</f>
        <v>99553.2960431248</v>
      </c>
      <c r="DZ338" s="47" t="n">
        <f aca="false">DZ337*(1-DZ22)</f>
        <v>99560.7878182147</v>
      </c>
      <c r="EA338" s="47" t="n">
        <f aca="false">EA337*(1-EA22)</f>
        <v>99567.5370108028</v>
      </c>
      <c r="EB338" s="47" t="n">
        <f aca="false">EB337*(1-EB22)</f>
        <v>99574.1249632108</v>
      </c>
      <c r="EC338" s="47" t="n">
        <f aca="false">EC337*(1-EC22)</f>
        <v>99580.1931115104</v>
      </c>
      <c r="ED338" s="47" t="n">
        <f aca="false">ED337*(1-ED22)</f>
        <v>99586.3653788908</v>
      </c>
      <c r="EE338" s="47" t="n">
        <f aca="false">EE337*(1-EE22)</f>
        <v>99592.6190354011</v>
      </c>
      <c r="EF338" s="47" t="n">
        <f aca="false">EF337*(1-EF22)</f>
        <v>99598.3367259661</v>
      </c>
      <c r="EG338" s="47" t="n">
        <f aca="false">EG337*(1-EG22)</f>
        <v>99603.3822411548</v>
      </c>
      <c r="EH338" s="47" t="n">
        <f aca="false">EH337*(1-EH22)</f>
        <v>99608.9547266765</v>
      </c>
      <c r="EI338" s="47" t="n">
        <f aca="false">EI337*(1-EI22)</f>
        <v>99614.0608378838</v>
      </c>
      <c r="EJ338" s="47" t="n">
        <f aca="false">EJ337*(1-EJ22)</f>
        <v>99619.5970815444</v>
      </c>
      <c r="EK338" s="47" t="n">
        <f aca="false">EK337*(1-EK22)</f>
        <v>99624.8997656232</v>
      </c>
      <c r="EL338" s="47" t="n">
        <f aca="false">EL337*(1-EL22)</f>
        <v>99630.3511457927</v>
      </c>
      <c r="EM338" s="47" t="n">
        <f aca="false">EM337*(1-EM22)</f>
        <v>99635.1761073823</v>
      </c>
      <c r="EN338" s="47" t="n">
        <f aca="false">EN337*(1-EN22)</f>
        <v>99640.6787584742</v>
      </c>
      <c r="EO338" s="47" t="n">
        <f aca="false">EO337*(1-EO22)</f>
        <v>99644.9056684446</v>
      </c>
      <c r="EP338" s="47" t="n">
        <f aca="false">EP337*(1-EP22)</f>
        <v>99649.4693263607</v>
      </c>
      <c r="EQ338" s="47" t="n">
        <f aca="false">EQ337*(1-EQ22)</f>
        <v>99653.9096720777</v>
      </c>
      <c r="ER338" s="47" t="n">
        <f aca="false">ER337*(1-ER22)</f>
        <v>99658.8207412181</v>
      </c>
      <c r="ES338" s="47" t="n">
        <f aca="false">ES337*(1-ES22)</f>
        <v>99662.776415917</v>
      </c>
      <c r="ET338" s="47" t="n">
        <f aca="false">ET337*(1-ET22)</f>
        <v>99666.7980099564</v>
      </c>
      <c r="EU338" s="47" t="n">
        <f aca="false">EU337*(1-EU22)</f>
        <v>99670.2306885871</v>
      </c>
      <c r="EV338" s="47" t="n">
        <f aca="false">EV337*(1-EV22)</f>
        <v>99674.5121868096</v>
      </c>
    </row>
    <row r="339" customFormat="false" ht="15" hidden="false" customHeight="false" outlineLevel="0" collapsed="false">
      <c r="A339" s="6" t="n">
        <v>12</v>
      </c>
      <c r="B339" s="47" t="n">
        <f aca="false">B338*(1-B23)</f>
        <v>71338.747974835</v>
      </c>
      <c r="C339" s="47" t="n">
        <f aca="false">C338*(1-C23)</f>
        <v>72551.1877089378</v>
      </c>
      <c r="D339" s="47" t="n">
        <f aca="false">D338*(1-D23)</f>
        <v>73633.7498042636</v>
      </c>
      <c r="E339" s="47" t="n">
        <f aca="false">E338*(1-E23)</f>
        <v>74989.7740016982</v>
      </c>
      <c r="F339" s="47" t="n">
        <f aca="false">F338*(1-F23)</f>
        <v>76139.3683952454</v>
      </c>
      <c r="G339" s="47" t="n">
        <f aca="false">G338*(1-G23)</f>
        <v>77415.6531228389</v>
      </c>
      <c r="H339" s="47" t="n">
        <f aca="false">H338*(1-H23)</f>
        <v>78413.9732886942</v>
      </c>
      <c r="I339" s="47" t="n">
        <f aca="false">I338*(1-I23)</f>
        <v>79398.9839557695</v>
      </c>
      <c r="J339" s="47" t="n">
        <f aca="false">J338*(1-J23)</f>
        <v>80227.4785998835</v>
      </c>
      <c r="K339" s="47" t="n">
        <f aca="false">K338*(1-K23)</f>
        <v>81072.7352434168</v>
      </c>
      <c r="L339" s="47" t="n">
        <f aca="false">L338*(1-L23)</f>
        <v>81882.0438949138</v>
      </c>
      <c r="M339" s="47" t="n">
        <f aca="false">M338*(1-M23)</f>
        <v>82663.0637001802</v>
      </c>
      <c r="N339" s="47" t="n">
        <f aca="false">N338*(1-N23)</f>
        <v>83321.1594289052</v>
      </c>
      <c r="O339" s="47" t="n">
        <f aca="false">O338*(1-O23)</f>
        <v>83911.6017220391</v>
      </c>
      <c r="P339" s="47" t="n">
        <f aca="false">P338*(1-P23)</f>
        <v>84464.9678052036</v>
      </c>
      <c r="Q339" s="47" t="n">
        <f aca="false">Q338*(1-Q23)</f>
        <v>85005.8051116736</v>
      </c>
      <c r="R339" s="47" t="n">
        <f aca="false">R338*(1-R23)</f>
        <v>85552.1468248326</v>
      </c>
      <c r="S339" s="47" t="n">
        <f aca="false">S338*(1-S23)</f>
        <v>86001.5100583078</v>
      </c>
      <c r="T339" s="47" t="n">
        <f aca="false">T338*(1-T23)</f>
        <v>86470.0839429249</v>
      </c>
      <c r="U339" s="47" t="n">
        <f aca="false">U338*(1-U23)</f>
        <v>86886.9622459599</v>
      </c>
      <c r="V339" s="47" t="n">
        <f aca="false">V338*(1-V23)</f>
        <v>87380.1147174666</v>
      </c>
      <c r="W339" s="47" t="n">
        <f aca="false">W338*(1-W23)</f>
        <v>87813.8914335624</v>
      </c>
      <c r="X339" s="47" t="n">
        <f aca="false">X338*(1-X23)</f>
        <v>88321.4118990428</v>
      </c>
      <c r="Y339" s="47" t="n">
        <f aca="false">Y338*(1-Y23)</f>
        <v>88798.6289101925</v>
      </c>
      <c r="Z339" s="47" t="n">
        <f aca="false">Z338*(1-Z23)</f>
        <v>89306.8839749142</v>
      </c>
      <c r="AA339" s="47" t="n">
        <f aca="false">AA338*(1-AA23)</f>
        <v>89725.688769925</v>
      </c>
      <c r="AB339" s="47" t="n">
        <f aca="false">AB338*(1-AB23)</f>
        <v>90081.7849392285</v>
      </c>
      <c r="AC339" s="47" t="n">
        <f aca="false">AC338*(1-AC23)</f>
        <v>90449.6632799143</v>
      </c>
      <c r="AD339" s="47" t="n">
        <f aca="false">AD338*(1-AD23)</f>
        <v>90827.0716383612</v>
      </c>
      <c r="AE339" s="47" t="n">
        <f aca="false">AE338*(1-AE23)</f>
        <v>91249.9352308866</v>
      </c>
      <c r="AF339" s="47" t="n">
        <f aca="false">AF338*(1-AF23)</f>
        <v>91622.8259512008</v>
      </c>
      <c r="AG339" s="47" t="n">
        <f aca="false">AG338*(1-AG23)</f>
        <v>91977.7116239237</v>
      </c>
      <c r="AH339" s="47" t="n">
        <f aca="false">AH338*(1-AH23)</f>
        <v>92327.6293374558</v>
      </c>
      <c r="AI339" s="47" t="n">
        <f aca="false">AI338*(1-AI23)</f>
        <v>92618.5616432869</v>
      </c>
      <c r="AJ339" s="47" t="n">
        <f aca="false">AJ338*(1-AJ23)</f>
        <v>92881.4985415468</v>
      </c>
      <c r="AK339" s="47" t="n">
        <f aca="false">AK338*(1-AK23)</f>
        <v>93144.4165961161</v>
      </c>
      <c r="AL339" s="47" t="n">
        <f aca="false">AL338*(1-AL23)</f>
        <v>93437.0047818814</v>
      </c>
      <c r="AM339" s="47" t="n">
        <f aca="false">AM338*(1-AM23)</f>
        <v>93769.6982624672</v>
      </c>
      <c r="AN339" s="47" t="n">
        <f aca="false">AN338*(1-AN23)</f>
        <v>94080.8604153045</v>
      </c>
      <c r="AO339" s="47" t="n">
        <f aca="false">AO338*(1-AO23)</f>
        <v>94304.0682878847</v>
      </c>
      <c r="AP339" s="47" t="n">
        <f aca="false">AP338*(1-AP23)</f>
        <v>94587.2809515977</v>
      </c>
      <c r="AQ339" s="47" t="n">
        <f aca="false">AQ338*(1-AQ23)</f>
        <v>94865.7176400252</v>
      </c>
      <c r="AR339" s="47" t="n">
        <f aca="false">AR338*(1-AR23)</f>
        <v>95104.6773770768</v>
      </c>
      <c r="AS339" s="47" t="n">
        <f aca="false">AS338*(1-AS23)</f>
        <v>95317.4587017237</v>
      </c>
      <c r="AT339" s="47" t="n">
        <f aca="false">AT338*(1-AT23)</f>
        <v>95521.7281280949</v>
      </c>
      <c r="AU339" s="47" t="n">
        <f aca="false">AU338*(1-AU23)</f>
        <v>95738.5708950002</v>
      </c>
      <c r="AV339" s="47" t="n">
        <f aca="false">AV338*(1-AV23)</f>
        <v>95923.5443513128</v>
      </c>
      <c r="AW339" s="47" t="n">
        <f aca="false">AW338*(1-AW23)</f>
        <v>96098.9421849103</v>
      </c>
      <c r="AX339" s="47" t="n">
        <f aca="false">AX338*(1-AX23)</f>
        <v>96282.5235314685</v>
      </c>
      <c r="AY339" s="47" t="n">
        <f aca="false">AY338*(1-AY23)</f>
        <v>96443.0486407077</v>
      </c>
      <c r="AZ339" s="47" t="n">
        <f aca="false">AZ338*(1-AZ23)</f>
        <v>96617.958851389</v>
      </c>
      <c r="BA339" s="47" t="n">
        <f aca="false">BA338*(1-BA23)</f>
        <v>96777.6788191855</v>
      </c>
      <c r="BB339" s="47" t="n">
        <f aca="false">BB338*(1-BB23)</f>
        <v>96911.2515649677</v>
      </c>
      <c r="BC339" s="47" t="n">
        <f aca="false">BC338*(1-BC23)</f>
        <v>97044.2053931924</v>
      </c>
      <c r="BD339" s="47" t="n">
        <f aca="false">BD338*(1-BD23)</f>
        <v>97155.5449662138</v>
      </c>
      <c r="BE339" s="47" t="n">
        <f aca="false">BE338*(1-BE23)</f>
        <v>97256.7443680694</v>
      </c>
      <c r="BF339" s="47" t="n">
        <f aca="false">BF338*(1-BF23)</f>
        <v>97358.9876720246</v>
      </c>
      <c r="BG339" s="47" t="n">
        <f aca="false">BG338*(1-BG23)</f>
        <v>97449.8532084541</v>
      </c>
      <c r="BH339" s="47" t="n">
        <f aca="false">BH338*(1-BH23)</f>
        <v>97531.1715817941</v>
      </c>
      <c r="BI339" s="47" t="n">
        <f aca="false">BI338*(1-BI23)</f>
        <v>97609.6349646763</v>
      </c>
      <c r="BJ339" s="47" t="n">
        <f aca="false">BJ338*(1-BJ23)</f>
        <v>97686.8779110519</v>
      </c>
      <c r="BK339" s="47" t="n">
        <f aca="false">BK338*(1-BK23)</f>
        <v>97762.2691378201</v>
      </c>
      <c r="BL339" s="47" t="n">
        <f aca="false">BL338*(1-BL23)</f>
        <v>97831.865736798</v>
      </c>
      <c r="BM339" s="47" t="n">
        <f aca="false">BM338*(1-BM23)</f>
        <v>97899.9878534696</v>
      </c>
      <c r="BN339" s="47" t="n">
        <f aca="false">BN338*(1-BN23)</f>
        <v>97978.7681780462</v>
      </c>
      <c r="BO339" s="47" t="n">
        <f aca="false">BO338*(1-BO23)</f>
        <v>98046.6097678786</v>
      </c>
      <c r="BP339" s="47" t="n">
        <f aca="false">BP338*(1-BP23)</f>
        <v>98103.3518440925</v>
      </c>
      <c r="BQ339" s="47" t="n">
        <f aca="false">BQ338*(1-BQ23)</f>
        <v>98156.8518449766</v>
      </c>
      <c r="BR339" s="47" t="n">
        <f aca="false">BR338*(1-BR23)</f>
        <v>98210.1572332364</v>
      </c>
      <c r="BS339" s="47" t="n">
        <f aca="false">BS338*(1-BS23)</f>
        <v>98263.6049556324</v>
      </c>
      <c r="BT339" s="47" t="n">
        <f aca="false">BT338*(1-BT23)</f>
        <v>98296.3013758385</v>
      </c>
      <c r="BU339" s="47" t="n">
        <f aca="false">BU338*(1-BU23)</f>
        <v>98369.0198473479</v>
      </c>
      <c r="BV339" s="47" t="n">
        <f aca="false">BV338*(1-BV23)</f>
        <v>98320.9382664514</v>
      </c>
      <c r="BW339" s="47" t="n">
        <f aca="false">BW338*(1-BW23)</f>
        <v>98487.8450466104</v>
      </c>
      <c r="BX339" s="47" t="n">
        <f aca="false">BX338*(1-BX23)</f>
        <v>98459.3010343584</v>
      </c>
      <c r="BY339" s="47" t="n">
        <f aca="false">BY338*(1-BY23)</f>
        <v>98501.3498428628</v>
      </c>
      <c r="BZ339" s="47" t="n">
        <f aca="false">BZ338*(1-BZ23)</f>
        <v>98540.7555120221</v>
      </c>
      <c r="CA339" s="47" t="n">
        <f aca="false">CA338*(1-CA23)</f>
        <v>98580.6019937928</v>
      </c>
      <c r="CB339" s="47" t="n">
        <f aca="false">CB338*(1-CB23)</f>
        <v>98620.9956330264</v>
      </c>
      <c r="CC339" s="47" t="n">
        <f aca="false">CC338*(1-CC23)</f>
        <v>98660.0995711761</v>
      </c>
      <c r="CD339" s="47" t="n">
        <f aca="false">CD338*(1-CD23)</f>
        <v>98700.7299746805</v>
      </c>
      <c r="CE339" s="47" t="n">
        <f aca="false">CE338*(1-CE23)</f>
        <v>98735.9602186852</v>
      </c>
      <c r="CF339" s="47" t="n">
        <f aca="false">CF338*(1-CF23)</f>
        <v>98773.6415978095</v>
      </c>
      <c r="CG339" s="47" t="n">
        <f aca="false">CG338*(1-CG23)</f>
        <v>98808.2297007501</v>
      </c>
      <c r="CH339" s="47" t="n">
        <f aca="false">CH338*(1-CH23)</f>
        <v>98841.365701646</v>
      </c>
      <c r="CI339" s="47" t="n">
        <f aca="false">CI338*(1-CI23)</f>
        <v>98876.5375432958</v>
      </c>
      <c r="CJ339" s="47" t="n">
        <f aca="false">CJ338*(1-CJ23)</f>
        <v>98909.0746613341</v>
      </c>
      <c r="CK339" s="47" t="n">
        <f aca="false">CK338*(1-CK23)</f>
        <v>98939.9792741303</v>
      </c>
      <c r="CL339" s="47" t="n">
        <f aca="false">CL338*(1-CL23)</f>
        <v>98964.8973554972</v>
      </c>
      <c r="CM339" s="47" t="n">
        <f aca="false">CM338*(1-CM23)</f>
        <v>98988.1397941901</v>
      </c>
      <c r="CN339" s="47" t="n">
        <f aca="false">CN338*(1-CN23)</f>
        <v>99011.808018198</v>
      </c>
      <c r="CO339" s="47" t="n">
        <f aca="false">CO338*(1-CO23)</f>
        <v>99034.1236561635</v>
      </c>
      <c r="CP339" s="47" t="n">
        <f aca="false">CP338*(1-CP23)</f>
        <v>99055.8267153193</v>
      </c>
      <c r="CQ339" s="47" t="n">
        <f aca="false">CQ338*(1-CQ23)</f>
        <v>99077.2570004972</v>
      </c>
      <c r="CR339" s="47" t="n">
        <f aca="false">CR338*(1-CR23)</f>
        <v>99098.1254743407</v>
      </c>
      <c r="CS339" s="47" t="n">
        <f aca="false">CS338*(1-CS23)</f>
        <v>99119.5522111529</v>
      </c>
      <c r="CT339" s="47" t="n">
        <f aca="false">CT338*(1-CT23)</f>
        <v>99139.5412238341</v>
      </c>
      <c r="CU339" s="47" t="n">
        <f aca="false">CU338*(1-CU23)</f>
        <v>99159.4197984399</v>
      </c>
      <c r="CV339" s="47" t="n">
        <f aca="false">CV338*(1-CV23)</f>
        <v>99179.1208330152</v>
      </c>
      <c r="CW339" s="47" t="n">
        <f aca="false">CW338*(1-CW23)</f>
        <v>99198.8669262041</v>
      </c>
      <c r="CX339" s="47" t="n">
        <f aca="false">CX338*(1-CX23)</f>
        <v>99218.6426166565</v>
      </c>
      <c r="CY339" s="47" t="n">
        <f aca="false">CY338*(1-CY23)</f>
        <v>99236.6460177225</v>
      </c>
      <c r="CZ339" s="47" t="n">
        <f aca="false">CZ338*(1-CZ23)</f>
        <v>99255.8774594421</v>
      </c>
      <c r="DA339" s="47" t="n">
        <f aca="false">DA338*(1-DA23)</f>
        <v>99271.1462494296</v>
      </c>
      <c r="DB339" s="47" t="n">
        <f aca="false">DB338*(1-DB23)</f>
        <v>99287.7222613478</v>
      </c>
      <c r="DC339" s="47" t="n">
        <f aca="false">DC338*(1-DC23)</f>
        <v>99303.9567752718</v>
      </c>
      <c r="DD339" s="47" t="n">
        <f aca="false">DD338*(1-DD23)</f>
        <v>99319.1940125811</v>
      </c>
      <c r="DE339" s="47" t="n">
        <f aca="false">DE338*(1-DE23)</f>
        <v>99334.7050637869</v>
      </c>
      <c r="DF339" s="47" t="n">
        <f aca="false">DF338*(1-DF23)</f>
        <v>99349.1847099019</v>
      </c>
      <c r="DG339" s="47" t="n">
        <f aca="false">DG338*(1-DG23)</f>
        <v>99363.2367518286</v>
      </c>
      <c r="DH339" s="47" t="n">
        <f aca="false">DH338*(1-DH23)</f>
        <v>99378.1365435688</v>
      </c>
      <c r="DI339" s="47" t="n">
        <f aca="false">DI338*(1-DI23)</f>
        <v>99391.6302363309</v>
      </c>
      <c r="DJ339" s="47" t="n">
        <f aca="false">DJ338*(1-DJ23)</f>
        <v>99404.8518552236</v>
      </c>
      <c r="DK339" s="47" t="n">
        <f aca="false">DK338*(1-DK23)</f>
        <v>99416.5650040124</v>
      </c>
      <c r="DL339" s="47" t="n">
        <f aca="false">DL338*(1-DL23)</f>
        <v>99428.6573674377</v>
      </c>
      <c r="DM339" s="47" t="n">
        <f aca="false">DM338*(1-DM23)</f>
        <v>99438.9964181745</v>
      </c>
      <c r="DN339" s="47" t="n">
        <f aca="false">DN338*(1-DN23)</f>
        <v>99449.4898330967</v>
      </c>
      <c r="DO339" s="47" t="n">
        <f aca="false">DO338*(1-DO23)</f>
        <v>99459.5381246861</v>
      </c>
      <c r="DP339" s="47" t="n">
        <f aca="false">DP338*(1-DP23)</f>
        <v>99469.0391763824</v>
      </c>
      <c r="DQ339" s="47" t="n">
        <f aca="false">DQ338*(1-DQ23)</f>
        <v>99478.125540106</v>
      </c>
      <c r="DR339" s="47" t="n">
        <f aca="false">DR338*(1-DR23)</f>
        <v>99487.1185278615</v>
      </c>
      <c r="DS339" s="47" t="n">
        <f aca="false">DS338*(1-DS23)</f>
        <v>99496.4981998077</v>
      </c>
      <c r="DT339" s="47" t="n">
        <f aca="false">DT338*(1-DT23)</f>
        <v>99505.4131962813</v>
      </c>
      <c r="DU339" s="47" t="n">
        <f aca="false">DU338*(1-DU23)</f>
        <v>99514.4214637386</v>
      </c>
      <c r="DV339" s="47" t="n">
        <f aca="false">DV338*(1-DV23)</f>
        <v>99522.3681514122</v>
      </c>
      <c r="DW339" s="47" t="n">
        <f aca="false">DW338*(1-DW23)</f>
        <v>99529.7179263613</v>
      </c>
      <c r="DX339" s="47" t="n">
        <f aca="false">DX338*(1-DX23)</f>
        <v>99537.8318484055</v>
      </c>
      <c r="DY339" s="47" t="n">
        <f aca="false">DY338*(1-DY23)</f>
        <v>99545.344184341</v>
      </c>
      <c r="DZ339" s="47" t="n">
        <f aca="false">DZ338*(1-DZ23)</f>
        <v>99553.047190127</v>
      </c>
      <c r="EA339" s="47" t="n">
        <f aca="false">EA338*(1-EA23)</f>
        <v>99560.0157626181</v>
      </c>
      <c r="EB339" s="47" t="n">
        <f aca="false">EB338*(1-EB23)</f>
        <v>99566.6831030477</v>
      </c>
      <c r="EC339" s="47" t="n">
        <f aca="false">EC338*(1-EC23)</f>
        <v>99572.8350702342</v>
      </c>
      <c r="ED339" s="47" t="n">
        <f aca="false">ED338*(1-ED23)</f>
        <v>99579.2375466656</v>
      </c>
      <c r="EE339" s="47" t="n">
        <f aca="false">EE338*(1-EE23)</f>
        <v>99585.5740273452</v>
      </c>
      <c r="EF339" s="47" t="n">
        <f aca="false">EF338*(1-EF23)</f>
        <v>99591.375711729</v>
      </c>
      <c r="EG339" s="47" t="n">
        <f aca="false">EG338*(1-EG23)</f>
        <v>99596.505196595</v>
      </c>
      <c r="EH339" s="47" t="n">
        <f aca="false">EH338*(1-EH23)</f>
        <v>99602.3105516835</v>
      </c>
      <c r="EI339" s="47" t="n">
        <f aca="false">EI338*(1-EI23)</f>
        <v>99607.5089564467</v>
      </c>
      <c r="EJ339" s="47" t="n">
        <f aca="false">EJ338*(1-EJ23)</f>
        <v>99613.1384735712</v>
      </c>
      <c r="EK339" s="47" t="n">
        <f aca="false">EK338*(1-EK23)</f>
        <v>99618.5346642421</v>
      </c>
      <c r="EL339" s="47" t="n">
        <f aca="false">EL338*(1-EL23)</f>
        <v>99624.0849177578</v>
      </c>
      <c r="EM339" s="47" t="n">
        <f aca="false">EM338*(1-EM23)</f>
        <v>99629.010526153</v>
      </c>
      <c r="EN339" s="47" t="n">
        <f aca="false">EN338*(1-EN23)</f>
        <v>99634.6181971426</v>
      </c>
      <c r="EO339" s="47" t="n">
        <f aca="false">EO338*(1-EO23)</f>
        <v>99638.957195478</v>
      </c>
      <c r="EP339" s="47" t="n">
        <f aca="false">EP338*(1-EP23)</f>
        <v>99643.627768997</v>
      </c>
      <c r="EQ339" s="47" t="n">
        <f aca="false">EQ338*(1-EQ23)</f>
        <v>99648.1766516162</v>
      </c>
      <c r="ER339" s="47" t="n">
        <f aca="false">ER338*(1-ER23)</f>
        <v>99653.2015875632</v>
      </c>
      <c r="ES339" s="47" t="n">
        <f aca="false">ES338*(1-ES23)</f>
        <v>99657.2752804751</v>
      </c>
      <c r="ET339" s="47" t="n">
        <f aca="false">ET338*(1-ET23)</f>
        <v>99661.4176790815</v>
      </c>
      <c r="EU339" s="47" t="n">
        <f aca="false">EU338*(1-EU23)</f>
        <v>99664.8085373398</v>
      </c>
      <c r="EV339" s="47" t="n">
        <f aca="false">EV338*(1-EV23)</f>
        <v>99669.2127999073</v>
      </c>
    </row>
    <row r="340" customFormat="false" ht="15" hidden="false" customHeight="false" outlineLevel="0" collapsed="false">
      <c r="A340" s="6" t="n">
        <v>13</v>
      </c>
      <c r="B340" s="47" t="n">
        <f aca="false">B339*(1-B24)</f>
        <v>71120.3675237962</v>
      </c>
      <c r="C340" s="47" t="n">
        <f aca="false">C339*(1-C24)</f>
        <v>72336.4036012299</v>
      </c>
      <c r="D340" s="47" t="n">
        <f aca="false">D339*(1-D24)</f>
        <v>73419.3897087707</v>
      </c>
      <c r="E340" s="47" t="n">
        <f aca="false">E339*(1-E24)</f>
        <v>74789.6235440647</v>
      </c>
      <c r="F340" s="47" t="n">
        <f aca="false">F339*(1-F24)</f>
        <v>75948.793972538</v>
      </c>
      <c r="G340" s="47" t="n">
        <f aca="false">G339*(1-G24)</f>
        <v>77240.014706912</v>
      </c>
      <c r="H340" s="47" t="n">
        <f aca="false">H339*(1-H24)</f>
        <v>78245.3195649745</v>
      </c>
      <c r="I340" s="47" t="n">
        <f aca="false">I339*(1-I24)</f>
        <v>79234.3391558964</v>
      </c>
      <c r="J340" s="47" t="n">
        <f aca="false">J339*(1-J24)</f>
        <v>80067.0408391928</v>
      </c>
      <c r="K340" s="47" t="n">
        <f aca="false">K339*(1-K24)</f>
        <v>80918.6290117446</v>
      </c>
      <c r="L340" s="47" t="n">
        <f aca="false">L339*(1-L24)</f>
        <v>81736.9603961514</v>
      </c>
      <c r="M340" s="47" t="n">
        <f aca="false">M339*(1-M24)</f>
        <v>82526.7906231374</v>
      </c>
      <c r="N340" s="47" t="n">
        <f aca="false">N339*(1-N24)</f>
        <v>83189.9993738961</v>
      </c>
      <c r="O340" s="47" t="n">
        <f aca="false">O339*(1-O24)</f>
        <v>83779.8386485521</v>
      </c>
      <c r="P340" s="47" t="n">
        <f aca="false">P339*(1-P24)</f>
        <v>84330.7307857993</v>
      </c>
      <c r="Q340" s="47" t="n">
        <f aca="false">Q339*(1-Q24)</f>
        <v>84874.6801742352</v>
      </c>
      <c r="R340" s="47" t="n">
        <f aca="false">R339*(1-R24)</f>
        <v>85426.1062991714</v>
      </c>
      <c r="S340" s="47" t="n">
        <f aca="false">S339*(1-S24)</f>
        <v>85876.157015358</v>
      </c>
      <c r="T340" s="47" t="n">
        <f aca="false">T339*(1-T24)</f>
        <v>86344.6189078702</v>
      </c>
      <c r="U340" s="47" t="n">
        <f aca="false">U339*(1-U24)</f>
        <v>86761.3423785916</v>
      </c>
      <c r="V340" s="47" t="n">
        <f aca="false">V339*(1-V24)</f>
        <v>87258.2818612893</v>
      </c>
      <c r="W340" s="47" t="n">
        <f aca="false">W339*(1-W24)</f>
        <v>87690.6691361139</v>
      </c>
      <c r="X340" s="47" t="n">
        <f aca="false">X339*(1-X24)</f>
        <v>88199.6161204802</v>
      </c>
      <c r="Y340" s="47" t="n">
        <f aca="false">Y339*(1-Y24)</f>
        <v>88680.8613182073</v>
      </c>
      <c r="Z340" s="47" t="n">
        <f aca="false">Z339*(1-Z24)</f>
        <v>89198.5754701568</v>
      </c>
      <c r="AA340" s="47" t="n">
        <f aca="false">AA339*(1-AA24)</f>
        <v>89622.7595064743</v>
      </c>
      <c r="AB340" s="47" t="n">
        <f aca="false">AB339*(1-AB24)</f>
        <v>89978.2269824186</v>
      </c>
      <c r="AC340" s="47" t="n">
        <f aca="false">AC339*(1-AC24)</f>
        <v>90348.6465277808</v>
      </c>
      <c r="AD340" s="47" t="n">
        <f aca="false">AD339*(1-AD24)</f>
        <v>90729.4948590476</v>
      </c>
      <c r="AE340" s="47" t="n">
        <f aca="false">AE339*(1-AE24)</f>
        <v>91157.263197565</v>
      </c>
      <c r="AF340" s="47" t="n">
        <f aca="false">AF339*(1-AF24)</f>
        <v>91530.0259980018</v>
      </c>
      <c r="AG340" s="47" t="n">
        <f aca="false">AG339*(1-AG24)</f>
        <v>91885.6116514893</v>
      </c>
      <c r="AH340" s="47" t="n">
        <f aca="false">AH339*(1-AH24)</f>
        <v>92240.973769154</v>
      </c>
      <c r="AI340" s="47" t="n">
        <f aca="false">AI339*(1-AI24)</f>
        <v>92536.8370786975</v>
      </c>
      <c r="AJ340" s="47" t="n">
        <f aca="false">AJ339*(1-AJ24)</f>
        <v>92804.2357142742</v>
      </c>
      <c r="AK340" s="47" t="n">
        <f aca="false">AK339*(1-AK24)</f>
        <v>93069.0079752408</v>
      </c>
      <c r="AL340" s="47" t="n">
        <f aca="false">AL339*(1-AL24)</f>
        <v>93365.1078441673</v>
      </c>
      <c r="AM340" s="47" t="n">
        <f aca="false">AM339*(1-AM24)</f>
        <v>93699.944023472</v>
      </c>
      <c r="AN340" s="47" t="n">
        <f aca="false">AN339*(1-AN24)</f>
        <v>94013.7615027316</v>
      </c>
      <c r="AO340" s="47" t="n">
        <f aca="false">AO339*(1-AO24)</f>
        <v>94238.1306340256</v>
      </c>
      <c r="AP340" s="47" t="n">
        <f aca="false">AP339*(1-AP24)</f>
        <v>94524.0313891921</v>
      </c>
      <c r="AQ340" s="47" t="n">
        <f aca="false">AQ339*(1-AQ24)</f>
        <v>94805.467534063</v>
      </c>
      <c r="AR340" s="47" t="n">
        <f aca="false">AR339*(1-AR24)</f>
        <v>95049.1756039645</v>
      </c>
      <c r="AS340" s="47" t="n">
        <f aca="false">AS339*(1-AS24)</f>
        <v>95265.8433037361</v>
      </c>
      <c r="AT340" s="47" t="n">
        <f aca="false">AT339*(1-AT24)</f>
        <v>95472.4476374734</v>
      </c>
      <c r="AU340" s="47" t="n">
        <f aca="false">AU339*(1-AU24)</f>
        <v>95691.3837653542</v>
      </c>
      <c r="AV340" s="47" t="n">
        <f aca="false">AV339*(1-AV24)</f>
        <v>95877.1399913477</v>
      </c>
      <c r="AW340" s="47" t="n">
        <f aca="false">AW339*(1-AW24)</f>
        <v>96053.1115886559</v>
      </c>
      <c r="AX340" s="47" t="n">
        <f aca="false">AX339*(1-AX24)</f>
        <v>96237.4165141851</v>
      </c>
      <c r="AY340" s="47" t="n">
        <f aca="false">AY339*(1-AY24)</f>
        <v>96399.7610099353</v>
      </c>
      <c r="AZ340" s="47" t="n">
        <f aca="false">AZ339*(1-AZ24)</f>
        <v>96576.0904845717</v>
      </c>
      <c r="BA340" s="47" t="n">
        <f aca="false">BA339*(1-BA24)</f>
        <v>96736.742746623</v>
      </c>
      <c r="BB340" s="47" t="n">
        <f aca="false">BB339*(1-BB24)</f>
        <v>96870.7655439477</v>
      </c>
      <c r="BC340" s="47" t="n">
        <f aca="false">BC339*(1-BC24)</f>
        <v>97005.2506277665</v>
      </c>
      <c r="BD340" s="47" t="n">
        <f aca="false">BD339*(1-BD24)</f>
        <v>97117.5092933151</v>
      </c>
      <c r="BE340" s="47" t="n">
        <f aca="false">BE339*(1-BE24)</f>
        <v>97218.9375524283</v>
      </c>
      <c r="BF340" s="47" t="n">
        <f aca="false">BF339*(1-BF24)</f>
        <v>97321.330540849</v>
      </c>
      <c r="BG340" s="47" t="n">
        <f aca="false">BG339*(1-BG24)</f>
        <v>97412.1488733796</v>
      </c>
      <c r="BH340" s="47" t="n">
        <f aca="false">BH339*(1-BH24)</f>
        <v>97493.383765502</v>
      </c>
      <c r="BI340" s="47" t="n">
        <f aca="false">BI339*(1-BI24)</f>
        <v>97572.2161965056</v>
      </c>
      <c r="BJ340" s="47" t="n">
        <f aca="false">BJ339*(1-BJ24)</f>
        <v>97650.6325090009</v>
      </c>
      <c r="BK340" s="47" t="n">
        <f aca="false">BK339*(1-BK24)</f>
        <v>97727.5096503149</v>
      </c>
      <c r="BL340" s="47" t="n">
        <f aca="false">BL339*(1-BL24)</f>
        <v>97797.8001262717</v>
      </c>
      <c r="BM340" s="47" t="n">
        <f aca="false">BM339*(1-BM24)</f>
        <v>97865.9161722393</v>
      </c>
      <c r="BN340" s="47" t="n">
        <f aca="false">BN339*(1-BN24)</f>
        <v>97945.4759518579</v>
      </c>
      <c r="BO340" s="47" t="n">
        <f aca="false">BO339*(1-BO24)</f>
        <v>98013.5404272218</v>
      </c>
      <c r="BP340" s="47" t="n">
        <f aca="false">BP339*(1-BP24)</f>
        <v>98070.5180127491</v>
      </c>
      <c r="BQ340" s="47" t="n">
        <f aca="false">BQ339*(1-BQ24)</f>
        <v>98123.5204623374</v>
      </c>
      <c r="BR340" s="47" t="n">
        <f aca="false">BR339*(1-BR24)</f>
        <v>98177.8727409775</v>
      </c>
      <c r="BS340" s="47" t="n">
        <f aca="false">BS339*(1-BS24)</f>
        <v>98231.3039872751</v>
      </c>
      <c r="BT340" s="47" t="n">
        <f aca="false">BT339*(1-BT24)</f>
        <v>98264.9421402749</v>
      </c>
      <c r="BU340" s="47" t="n">
        <f aca="false">BU339*(1-BU24)</f>
        <v>98336.4166219637</v>
      </c>
      <c r="BV340" s="47" t="n">
        <f aca="false">BV339*(1-BV24)</f>
        <v>98288.1952864694</v>
      </c>
      <c r="BW340" s="47" t="n">
        <f aca="false">BW339*(1-BW24)</f>
        <v>98457.6330244014</v>
      </c>
      <c r="BX340" s="47" t="n">
        <f aca="false">BX339*(1-BX24)</f>
        <v>98429.3319026163</v>
      </c>
      <c r="BY340" s="47" t="n">
        <f aca="false">BY339*(1-BY24)</f>
        <v>98471.9582340032</v>
      </c>
      <c r="BZ340" s="47" t="n">
        <f aca="false">BZ339*(1-BZ24)</f>
        <v>98511.9070001512</v>
      </c>
      <c r="CA340" s="47" t="n">
        <f aca="false">CA339*(1-CA24)</f>
        <v>98552.2890908904</v>
      </c>
      <c r="CB340" s="47" t="n">
        <f aca="false">CB339*(1-CB24)</f>
        <v>98593.249063787</v>
      </c>
      <c r="CC340" s="47" t="n">
        <f aca="false">CC339*(1-CC24)</f>
        <v>98632.8461170313</v>
      </c>
      <c r="CD340" s="47" t="n">
        <f aca="false">CD339*(1-CD24)</f>
        <v>98674.069031337</v>
      </c>
      <c r="CE340" s="47" t="n">
        <f aca="false">CE339*(1-CE24)</f>
        <v>98709.8498812596</v>
      </c>
      <c r="CF340" s="47" t="n">
        <f aca="false">CF339*(1-CF24)</f>
        <v>98748.0474035054</v>
      </c>
      <c r="CG340" s="47" t="n">
        <f aca="false">CG339*(1-CG24)</f>
        <v>98783.1732944887</v>
      </c>
      <c r="CH340" s="47" t="n">
        <f aca="false">CH339*(1-CH24)</f>
        <v>98816.8387138259</v>
      </c>
      <c r="CI340" s="47" t="n">
        <f aca="false">CI339*(1-CI24)</f>
        <v>98852.4734755289</v>
      </c>
      <c r="CJ340" s="47" t="n">
        <f aca="false">CJ339*(1-CJ24)</f>
        <v>98885.5393343982</v>
      </c>
      <c r="CK340" s="47" t="n">
        <f aca="false">CK339*(1-CK24)</f>
        <v>98917.0217323499</v>
      </c>
      <c r="CL340" s="47" t="n">
        <f aca="false">CL339*(1-CL24)</f>
        <v>98942.4418858854</v>
      </c>
      <c r="CM340" s="47" t="n">
        <f aca="false">CM339*(1-CM24)</f>
        <v>98966.2165130503</v>
      </c>
      <c r="CN340" s="47" t="n">
        <f aca="false">CN339*(1-CN24)</f>
        <v>98990.3270616993</v>
      </c>
      <c r="CO340" s="47" t="n">
        <f aca="false">CO339*(1-CO24)</f>
        <v>99013.1159449996</v>
      </c>
      <c r="CP340" s="47" t="n">
        <f aca="false">CP339*(1-CP24)</f>
        <v>99035.3030716875</v>
      </c>
      <c r="CQ340" s="47" t="n">
        <f aca="false">CQ339*(1-CQ24)</f>
        <v>99057.2295262798</v>
      </c>
      <c r="CR340" s="47" t="n">
        <f aca="false">CR339*(1-CR24)</f>
        <v>99078.5057318604</v>
      </c>
      <c r="CS340" s="47" t="n">
        <f aca="false">CS339*(1-CS24)</f>
        <v>99100.4403380844</v>
      </c>
      <c r="CT340" s="47" t="n">
        <f aca="false">CT339*(1-CT24)</f>
        <v>99120.8342223056</v>
      </c>
      <c r="CU340" s="47" t="n">
        <f aca="false">CU339*(1-CU24)</f>
        <v>99141.1238342358</v>
      </c>
      <c r="CV340" s="47" t="n">
        <f aca="false">CV339*(1-CV24)</f>
        <v>99161.2355290033</v>
      </c>
      <c r="CW340" s="47" t="n">
        <f aca="false">CW339*(1-CW24)</f>
        <v>99181.3976669902</v>
      </c>
      <c r="CX340" s="47" t="n">
        <f aca="false">CX339*(1-CX24)</f>
        <v>99201.5951848466</v>
      </c>
      <c r="CY340" s="47" t="n">
        <f aca="false">CY339*(1-CY24)</f>
        <v>99220.0103963706</v>
      </c>
      <c r="CZ340" s="47" t="n">
        <f aca="false">CZ339*(1-CZ24)</f>
        <v>99239.6436935022</v>
      </c>
      <c r="DA340" s="47" t="n">
        <f aca="false">DA339*(1-DA24)</f>
        <v>99255.312780211</v>
      </c>
      <c r="DB340" s="47" t="n">
        <f aca="false">DB339*(1-DB24)</f>
        <v>99272.2923257378</v>
      </c>
      <c r="DC340" s="47" t="n">
        <f aca="false">DC339*(1-DC24)</f>
        <v>99288.8274620933</v>
      </c>
      <c r="DD340" s="47" t="n">
        <f aca="false">DD339*(1-DD24)</f>
        <v>99304.4979733253</v>
      </c>
      <c r="DE340" s="47" t="n">
        <f aca="false">DE339*(1-DE24)</f>
        <v>99320.3374233552</v>
      </c>
      <c r="DF340" s="47" t="n">
        <f aca="false">DF339*(1-DF24)</f>
        <v>99335.1423156895</v>
      </c>
      <c r="DG340" s="47" t="n">
        <f aca="false">DG339*(1-DG24)</f>
        <v>99349.5210889776</v>
      </c>
      <c r="DH340" s="47" t="n">
        <f aca="false">DH339*(1-DH24)</f>
        <v>99364.762571958</v>
      </c>
      <c r="DI340" s="47" t="n">
        <f aca="false">DI339*(1-DI24)</f>
        <v>99378.4945523852</v>
      </c>
      <c r="DJ340" s="47" t="n">
        <f aca="false">DJ339*(1-DJ24)</f>
        <v>99392.0779489045</v>
      </c>
      <c r="DK340" s="47" t="n">
        <f aca="false">DK339*(1-DK24)</f>
        <v>99404.0400824371</v>
      </c>
      <c r="DL340" s="47" t="n">
        <f aca="false">DL339*(1-DL24)</f>
        <v>99416.3846184965</v>
      </c>
      <c r="DM340" s="47" t="n">
        <f aca="false">DM339*(1-DM24)</f>
        <v>99426.986212105</v>
      </c>
      <c r="DN340" s="47" t="n">
        <f aca="false">DN339*(1-DN24)</f>
        <v>99437.7529638431</v>
      </c>
      <c r="DO340" s="47" t="n">
        <f aca="false">DO339*(1-DO24)</f>
        <v>99448.084169576</v>
      </c>
      <c r="DP340" s="47" t="n">
        <f aca="false">DP339*(1-DP24)</f>
        <v>99457.8734012223</v>
      </c>
      <c r="DQ340" s="47" t="n">
        <f aca="false">DQ339*(1-DQ24)</f>
        <v>99467.1247328387</v>
      </c>
      <c r="DR340" s="47" t="n">
        <f aca="false">DR339*(1-DR24)</f>
        <v>99476.2913868581</v>
      </c>
      <c r="DS340" s="47" t="n">
        <f aca="false">DS339*(1-DS24)</f>
        <v>99485.9818690667</v>
      </c>
      <c r="DT340" s="47" t="n">
        <f aca="false">DT339*(1-DT24)</f>
        <v>99495.0744208574</v>
      </c>
      <c r="DU340" s="47" t="n">
        <f aca="false">DU339*(1-DU24)</f>
        <v>99504.3895418186</v>
      </c>
      <c r="DV340" s="47" t="n">
        <f aca="false">DV339*(1-DV24)</f>
        <v>99512.5274601622</v>
      </c>
      <c r="DW340" s="47" t="n">
        <f aca="false">DW339*(1-DW24)</f>
        <v>99520.0763895972</v>
      </c>
      <c r="DX340" s="47" t="n">
        <f aca="false">DX339*(1-DX24)</f>
        <v>99528.384176979</v>
      </c>
      <c r="DY340" s="47" t="n">
        <f aca="false">DY339*(1-DY24)</f>
        <v>99536.0921007623</v>
      </c>
      <c r="DZ340" s="47" t="n">
        <f aca="false">DZ339*(1-DZ24)</f>
        <v>99543.9931717798</v>
      </c>
      <c r="EA340" s="47" t="n">
        <f aca="false">EA339*(1-EA24)</f>
        <v>99551.0257890271</v>
      </c>
      <c r="EB340" s="47" t="n">
        <f aca="false">EB339*(1-EB24)</f>
        <v>99557.9031381727</v>
      </c>
      <c r="EC340" s="47" t="n">
        <f aca="false">EC339*(1-EC24)</f>
        <v>99564.2648610364</v>
      </c>
      <c r="ED340" s="47" t="n">
        <f aca="false">ED339*(1-ED24)</f>
        <v>99570.7426313796</v>
      </c>
      <c r="EE340" s="47" t="n">
        <f aca="false">EE339*(1-EE24)</f>
        <v>99577.3011061611</v>
      </c>
      <c r="EF340" s="47" t="n">
        <f aca="false">EF339*(1-EF24)</f>
        <v>99583.3196934016</v>
      </c>
      <c r="EG340" s="47" t="n">
        <f aca="false">EG339*(1-EG24)</f>
        <v>99588.5244574171</v>
      </c>
      <c r="EH340" s="47" t="n">
        <f aca="false">EH339*(1-EH24)</f>
        <v>99594.5510762322</v>
      </c>
      <c r="EI340" s="47" t="n">
        <f aca="false">EI339*(1-EI24)</f>
        <v>99599.826976318</v>
      </c>
      <c r="EJ340" s="47" t="n">
        <f aca="false">EJ339*(1-EJ24)</f>
        <v>99605.5401435263</v>
      </c>
      <c r="EK340" s="47" t="n">
        <f aca="false">EK339*(1-EK24)</f>
        <v>99611.1708700706</v>
      </c>
      <c r="EL340" s="47" t="n">
        <f aca="false">EL339*(1-EL24)</f>
        <v>99616.8064790352</v>
      </c>
      <c r="EM340" s="47" t="n">
        <f aca="false">EM339*(1-EM24)</f>
        <v>99621.9761666078</v>
      </c>
      <c r="EN340" s="47" t="n">
        <f aca="false">EN339*(1-EN24)</f>
        <v>99627.6780006047</v>
      </c>
      <c r="EO340" s="47" t="n">
        <f aca="false">EO339*(1-EO24)</f>
        <v>99632.1158361106</v>
      </c>
      <c r="EP340" s="47" t="n">
        <f aca="false">EP339*(1-EP24)</f>
        <v>99636.8927684837</v>
      </c>
      <c r="EQ340" s="47" t="n">
        <f aca="false">EQ339*(1-EQ24)</f>
        <v>99641.5420122148</v>
      </c>
      <c r="ER340" s="47" t="n">
        <f aca="false">ER339*(1-ER24)</f>
        <v>99646.6687328437</v>
      </c>
      <c r="ES340" s="47" t="n">
        <f aca="false">ES339*(1-ES24)</f>
        <v>99650.8499656621</v>
      </c>
      <c r="ET340" s="47" t="n">
        <f aca="false">ET339*(1-ET24)</f>
        <v>99655.1041696371</v>
      </c>
      <c r="EU340" s="47" t="n">
        <f aca="false">EU339*(1-EU24)</f>
        <v>99658.6097669838</v>
      </c>
      <c r="EV340" s="47" t="n">
        <f aca="false">EV339*(1-EV24)</f>
        <v>99663.1301712866</v>
      </c>
    </row>
    <row r="341" customFormat="false" ht="15" hidden="false" customHeight="false" outlineLevel="0" collapsed="false">
      <c r="A341" s="6" t="n">
        <v>14</v>
      </c>
      <c r="B341" s="47" t="n">
        <f aca="false">B340*(1-B25)</f>
        <v>70889.1991931794</v>
      </c>
      <c r="C341" s="47" t="n">
        <f aca="false">C340*(1-C25)</f>
        <v>72108.3294395531</v>
      </c>
      <c r="D341" s="47" t="n">
        <f aca="false">D340*(1-D25)</f>
        <v>73193.7999858286</v>
      </c>
      <c r="E341" s="47" t="n">
        <f aca="false">E340*(1-E25)</f>
        <v>74579.0804110724</v>
      </c>
      <c r="F341" s="47" t="n">
        <f aca="false">F340*(1-F25)</f>
        <v>75749.405629786</v>
      </c>
      <c r="G341" s="47" t="n">
        <f aca="false">G340*(1-G25)</f>
        <v>77054.5694719169</v>
      </c>
      <c r="H341" s="47" t="n">
        <f aca="false">H340*(1-H25)</f>
        <v>78066.8665287481</v>
      </c>
      <c r="I341" s="47" t="n">
        <f aca="false">I340*(1-I25)</f>
        <v>79060.0114852338</v>
      </c>
      <c r="J341" s="47" t="n">
        <f aca="false">J340*(1-J25)</f>
        <v>79897.9782890218</v>
      </c>
      <c r="K341" s="47" t="n">
        <f aca="false">K340*(1-K25)</f>
        <v>80756.5408711328</v>
      </c>
      <c r="L341" s="47" t="n">
        <f aca="false">L340*(1-L25)</f>
        <v>81584.0519164064</v>
      </c>
      <c r="M341" s="47" t="n">
        <f aca="false">M340*(1-M25)</f>
        <v>82383.410641411</v>
      </c>
      <c r="N341" s="47" t="n">
        <f aca="false">N340*(1-N25)</f>
        <v>83051.9083752093</v>
      </c>
      <c r="O341" s="47" t="n">
        <f aca="false">O340*(1-O25)</f>
        <v>83642.0439561611</v>
      </c>
      <c r="P341" s="47" t="n">
        <f aca="false">P340*(1-P25)</f>
        <v>84190.897702842</v>
      </c>
      <c r="Q341" s="47" t="n">
        <f aca="false">Q340*(1-Q25)</f>
        <v>84738.8945480622</v>
      </c>
      <c r="R341" s="47" t="n">
        <f aca="false">R340*(1-R25)</f>
        <v>85295.4523573232</v>
      </c>
      <c r="S341" s="47" t="n">
        <f aca="false">S340*(1-S25)</f>
        <v>85746.7244126066</v>
      </c>
      <c r="T341" s="47" t="n">
        <f aca="false">T340*(1-T25)</f>
        <v>86214.6240934662</v>
      </c>
      <c r="U341" s="47" t="n">
        <f aca="false">U340*(1-U25)</f>
        <v>86631.2761202098</v>
      </c>
      <c r="V341" s="47" t="n">
        <f aca="false">V340*(1-V25)</f>
        <v>87131.180401779</v>
      </c>
      <c r="W341" s="47" t="n">
        <f aca="false">W340*(1-W25)</f>
        <v>87561.4026319092</v>
      </c>
      <c r="X341" s="47" t="n">
        <f aca="false">X340*(1-X25)</f>
        <v>88069.4153008724</v>
      </c>
      <c r="Y341" s="47" t="n">
        <f aca="false">Y340*(1-Y25)</f>
        <v>88552.3171690259</v>
      </c>
      <c r="Z341" s="47" t="n">
        <f aca="false">Z340*(1-Z25)</f>
        <v>89077.6082182955</v>
      </c>
      <c r="AA341" s="47" t="n">
        <f aca="false">AA340*(1-AA25)</f>
        <v>89507.2946303259</v>
      </c>
      <c r="AB341" s="47" t="n">
        <f aca="false">AB340*(1-AB25)</f>
        <v>89862.4896195351</v>
      </c>
      <c r="AC341" s="47" t="n">
        <f aca="false">AC340*(1-AC25)</f>
        <v>90235.6264322914</v>
      </c>
      <c r="AD341" s="47" t="n">
        <f aca="false">AD340*(1-AD25)</f>
        <v>90619.1959858179</v>
      </c>
      <c r="AE341" s="47" t="n">
        <f aca="false">AE340*(1-AE25)</f>
        <v>91051.3438489318</v>
      </c>
      <c r="AF341" s="47" t="n">
        <f aca="false">AF340*(1-AF25)</f>
        <v>91423.3166700124</v>
      </c>
      <c r="AG341" s="47" t="n">
        <f aca="false">AG340*(1-AG25)</f>
        <v>91778.954630631</v>
      </c>
      <c r="AH341" s="47" t="n">
        <f aca="false">AH340*(1-AH25)</f>
        <v>92140.1524971937</v>
      </c>
      <c r="AI341" s="47" t="n">
        <f aca="false">AI340*(1-AI25)</f>
        <v>92441.7500578674</v>
      </c>
      <c r="AJ341" s="47" t="n">
        <f aca="false">AJ340*(1-AJ25)</f>
        <v>92714.8058110195</v>
      </c>
      <c r="AK341" s="47" t="n">
        <f aca="false">AK340*(1-AK25)</f>
        <v>92981.3733031758</v>
      </c>
      <c r="AL341" s="47" t="n">
        <f aca="false">AL340*(1-AL25)</f>
        <v>93281.2693599229</v>
      </c>
      <c r="AM341" s="47" t="n">
        <f aca="false">AM340*(1-AM25)</f>
        <v>93618.26746826</v>
      </c>
      <c r="AN341" s="47" t="n">
        <f aca="false">AN340*(1-AN25)</f>
        <v>93935.4357485316</v>
      </c>
      <c r="AO341" s="47" t="n">
        <f aca="false">AO340*(1-AO25)</f>
        <v>94161.3850212703</v>
      </c>
      <c r="AP341" s="47" t="n">
        <f aca="false">AP340*(1-AP25)</f>
        <v>94449.9090732897</v>
      </c>
      <c r="AQ341" s="47" t="n">
        <f aca="false">AQ340*(1-AQ25)</f>
        <v>94734.052299818</v>
      </c>
      <c r="AR341" s="47" t="n">
        <f aca="false">AR340*(1-AR25)</f>
        <v>94982.5488713787</v>
      </c>
      <c r="AS341" s="47" t="n">
        <f aca="false">AS340*(1-AS25)</f>
        <v>95203.2291550061</v>
      </c>
      <c r="AT341" s="47" t="n">
        <f aca="false">AT340*(1-AT25)</f>
        <v>95412.7413470534</v>
      </c>
      <c r="AU341" s="47" t="n">
        <f aca="false">AU340*(1-AU25)</f>
        <v>95634.1136806156</v>
      </c>
      <c r="AV341" s="47" t="n">
        <f aca="false">AV340*(1-AV25)</f>
        <v>95820.8325559772</v>
      </c>
      <c r="AW341" s="47" t="n">
        <f aca="false">AW340*(1-AW25)</f>
        <v>95997.5410058178</v>
      </c>
      <c r="AX341" s="47" t="n">
        <f aca="false">AX340*(1-AX25)</f>
        <v>96182.7769331896</v>
      </c>
      <c r="AY341" s="47" t="n">
        <f aca="false">AY340*(1-AY25)</f>
        <v>96347.3649766473</v>
      </c>
      <c r="AZ341" s="47" t="n">
        <f aca="false">AZ340*(1-AZ25)</f>
        <v>96525.3484080341</v>
      </c>
      <c r="BA341" s="47" t="n">
        <f aca="false">BA340*(1-BA25)</f>
        <v>96687.1344312391</v>
      </c>
      <c r="BB341" s="47" t="n">
        <f aca="false">BB340*(1-BB25)</f>
        <v>96821.6604267932</v>
      </c>
      <c r="BC341" s="47" t="n">
        <f aca="false">BC340*(1-BC25)</f>
        <v>96957.8180224146</v>
      </c>
      <c r="BD341" s="47" t="n">
        <f aca="false">BD340*(1-BD25)</f>
        <v>97071.1621528424</v>
      </c>
      <c r="BE341" s="47" t="n">
        <f aca="false">BE340*(1-BE25)</f>
        <v>97172.8420341359</v>
      </c>
      <c r="BF341" s="47" t="n">
        <f aca="false">BF340*(1-BF25)</f>
        <v>97275.1271764238</v>
      </c>
      <c r="BG341" s="47" t="n">
        <f aca="false">BG340*(1-BG25)</f>
        <v>97365.4200293512</v>
      </c>
      <c r="BH341" s="47" t="n">
        <f aca="false">BH340*(1-BH25)</f>
        <v>97446.1364874638</v>
      </c>
      <c r="BI341" s="47" t="n">
        <f aca="false">BI340*(1-BI25)</f>
        <v>97524.8810737394</v>
      </c>
      <c r="BJ341" s="47" t="n">
        <f aca="false">BJ340*(1-BJ25)</f>
        <v>97604.3032160024</v>
      </c>
      <c r="BK341" s="47" t="n">
        <f aca="false">BK340*(1-BK25)</f>
        <v>97682.7929755828</v>
      </c>
      <c r="BL341" s="47" t="n">
        <f aca="false">BL340*(1-BL25)</f>
        <v>97754.3525933564</v>
      </c>
      <c r="BM341" s="47" t="n">
        <f aca="false">BM340*(1-BM25)</f>
        <v>97823.0975022836</v>
      </c>
      <c r="BN341" s="47" t="n">
        <f aca="false">BN340*(1-BN25)</f>
        <v>97903.7413521703</v>
      </c>
      <c r="BO341" s="47" t="n">
        <f aca="false">BO340*(1-BO25)</f>
        <v>97972.078142752</v>
      </c>
      <c r="BP341" s="47" t="n">
        <f aca="false">BP340*(1-BP25)</f>
        <v>98028.9112937698</v>
      </c>
      <c r="BQ341" s="47" t="n">
        <f aca="false">BQ340*(1-BQ25)</f>
        <v>98080.9102806783</v>
      </c>
      <c r="BR341" s="47" t="n">
        <f aca="false">BR340*(1-BR25)</f>
        <v>98136.3552194717</v>
      </c>
      <c r="BS341" s="47" t="n">
        <f aca="false">BS340*(1-BS25)</f>
        <v>98190.1960459151</v>
      </c>
      <c r="BT341" s="47" t="n">
        <f aca="false">BT340*(1-BT25)</f>
        <v>98225.7010236257</v>
      </c>
      <c r="BU341" s="47" t="n">
        <f aca="false">BU340*(1-BU25)</f>
        <v>98294.0394803261</v>
      </c>
      <c r="BV341" s="47" t="n">
        <f aca="false">BV340*(1-BV25)</f>
        <v>98246.5425754981</v>
      </c>
      <c r="BW341" s="47" t="n">
        <f aca="false">BW340*(1-BW25)</f>
        <v>98418.968342045</v>
      </c>
      <c r="BX341" s="47" t="n">
        <f aca="false">BX340*(1-BX25)</f>
        <v>98390.9641015658</v>
      </c>
      <c r="BY341" s="47" t="n">
        <f aca="false">BY340*(1-BY25)</f>
        <v>98434.251250722</v>
      </c>
      <c r="BZ341" s="47" t="n">
        <f aca="false">BZ340*(1-BZ25)</f>
        <v>98474.9443936402</v>
      </c>
      <c r="CA341" s="47" t="n">
        <f aca="false">CA340*(1-CA25)</f>
        <v>98515.9601896024</v>
      </c>
      <c r="CB341" s="47" t="n">
        <f aca="false">CB340*(1-CB25)</f>
        <v>98557.6284948036</v>
      </c>
      <c r="CC341" s="47" t="n">
        <f aca="false">CC340*(1-CC25)</f>
        <v>98597.9746842413</v>
      </c>
      <c r="CD341" s="47" t="n">
        <f aca="false">CD340*(1-CD25)</f>
        <v>98639.9266537447</v>
      </c>
      <c r="CE341" s="47" t="n">
        <f aca="false">CE340*(1-CE25)</f>
        <v>98676.333122696</v>
      </c>
      <c r="CF341" s="47" t="n">
        <f aca="false">CF340*(1-CF25)</f>
        <v>98715.2655124698</v>
      </c>
      <c r="CG341" s="47" t="n">
        <f aca="false">CG340*(1-CG25)</f>
        <v>98751.0612260135</v>
      </c>
      <c r="CH341" s="47" t="n">
        <f aca="false">CH340*(1-CH25)</f>
        <v>98785.3987086216</v>
      </c>
      <c r="CI341" s="47" t="n">
        <f aca="false">CI340*(1-CI25)</f>
        <v>98821.6940395639</v>
      </c>
      <c r="CJ341" s="47" t="n">
        <f aca="false">CJ340*(1-CJ25)</f>
        <v>98855.4355952166</v>
      </c>
      <c r="CK341" s="47" t="n">
        <f aca="false">CK340*(1-CK25)</f>
        <v>98887.5798935193</v>
      </c>
      <c r="CL341" s="47" t="n">
        <f aca="false">CL340*(1-CL25)</f>
        <v>98913.724627545</v>
      </c>
      <c r="CM341" s="47" t="n">
        <f aca="false">CM340*(1-CM25)</f>
        <v>98938.052309021</v>
      </c>
      <c r="CN341" s="47" t="n">
        <f aca="false">CN340*(1-CN25)</f>
        <v>98962.8528534629</v>
      </c>
      <c r="CO341" s="47" t="n">
        <f aca="false">CO340*(1-CO25)</f>
        <v>98986.2460949732</v>
      </c>
      <c r="CP341" s="47" t="n">
        <f aca="false">CP340*(1-CP25)</f>
        <v>99009.0766776267</v>
      </c>
      <c r="CQ341" s="47" t="n">
        <f aca="false">CQ340*(1-CQ25)</f>
        <v>99031.5575875028</v>
      </c>
      <c r="CR341" s="47" t="n">
        <f aca="false">CR340*(1-CR25)</f>
        <v>99053.5062548641</v>
      </c>
      <c r="CS341" s="47" t="n">
        <f aca="false">CS340*(1-CS25)</f>
        <v>99076.0289191871</v>
      </c>
      <c r="CT341" s="47" t="n">
        <f aca="false">CT340*(1-CT25)</f>
        <v>99096.9023035999</v>
      </c>
      <c r="CU341" s="47" t="n">
        <f aca="false">CU340*(1-CU25)</f>
        <v>99117.7769872263</v>
      </c>
      <c r="CV341" s="47" t="n">
        <f aca="false">CV340*(1-CV25)</f>
        <v>99138.4828179905</v>
      </c>
      <c r="CW341" s="47" t="n">
        <f aca="false">CW340*(1-CW25)</f>
        <v>99159.1326824627</v>
      </c>
      <c r="CX341" s="47" t="n">
        <f aca="false">CX340*(1-CX25)</f>
        <v>99179.9314671552</v>
      </c>
      <c r="CY341" s="47" t="n">
        <f aca="false">CY340*(1-CY25)</f>
        <v>99198.8490808042</v>
      </c>
      <c r="CZ341" s="47" t="n">
        <f aca="false">CZ340*(1-CZ25)</f>
        <v>99218.9712384537</v>
      </c>
      <c r="DA341" s="47" t="n">
        <f aca="false">DA340*(1-DA25)</f>
        <v>99235.1174755156</v>
      </c>
      <c r="DB341" s="47" t="n">
        <f aca="false">DB340*(1-DB25)</f>
        <v>99252.6814739384</v>
      </c>
      <c r="DC341" s="47" t="n">
        <f aca="false">DC340*(1-DC25)</f>
        <v>99269.5834681247</v>
      </c>
      <c r="DD341" s="47" t="n">
        <f aca="false">DD340*(1-DD25)</f>
        <v>99285.74366812</v>
      </c>
      <c r="DE341" s="47" t="n">
        <f aca="false">DE340*(1-DE25)</f>
        <v>99302.0981345191</v>
      </c>
      <c r="DF341" s="47" t="n">
        <f aca="false">DF340*(1-DF25)</f>
        <v>99317.3154717545</v>
      </c>
      <c r="DG341" s="47" t="n">
        <f aca="false">DG340*(1-DG25)</f>
        <v>99332.1025126227</v>
      </c>
      <c r="DH341" s="47" t="n">
        <f aca="false">DH340*(1-DH25)</f>
        <v>99347.753732119</v>
      </c>
      <c r="DI341" s="47" t="n">
        <f aca="false">DI340*(1-DI25)</f>
        <v>99361.9147717521</v>
      </c>
      <c r="DJ341" s="47" t="n">
        <f aca="false">DJ340*(1-DJ25)</f>
        <v>99375.8275144907</v>
      </c>
      <c r="DK341" s="47" t="n">
        <f aca="false">DK340*(1-DK25)</f>
        <v>99388.2439111058</v>
      </c>
      <c r="DL341" s="47" t="n">
        <f aca="false">DL340*(1-DL25)</f>
        <v>99400.9318082743</v>
      </c>
      <c r="DM341" s="47" t="n">
        <f aca="false">DM340*(1-DM25)</f>
        <v>99411.8815973538</v>
      </c>
      <c r="DN341" s="47" t="n">
        <f aca="false">DN340*(1-DN25)</f>
        <v>99423.0098541307</v>
      </c>
      <c r="DO341" s="47" t="n">
        <f aca="false">DO340*(1-DO25)</f>
        <v>99433.5918262318</v>
      </c>
      <c r="DP341" s="47" t="n">
        <f aca="false">DP340*(1-DP25)</f>
        <v>99443.7679379521</v>
      </c>
      <c r="DQ341" s="47" t="n">
        <f aca="false">DQ340*(1-DQ25)</f>
        <v>99453.2863407748</v>
      </c>
      <c r="DR341" s="47" t="n">
        <f aca="false">DR340*(1-DR25)</f>
        <v>99462.7242505355</v>
      </c>
      <c r="DS341" s="47" t="n">
        <f aca="false">DS340*(1-DS25)</f>
        <v>99472.6978720243</v>
      </c>
      <c r="DT341" s="47" t="n">
        <f aca="false">DT340*(1-DT25)</f>
        <v>99482.0837440004</v>
      </c>
      <c r="DU341" s="47" t="n">
        <f aca="false">DU340*(1-DU25)</f>
        <v>99491.687508536</v>
      </c>
      <c r="DV341" s="47" t="n">
        <f aca="false">DV340*(1-DV25)</f>
        <v>99500.1122670611</v>
      </c>
      <c r="DW341" s="47" t="n">
        <f aca="false">DW340*(1-DW25)</f>
        <v>99507.9681022156</v>
      </c>
      <c r="DX341" s="47" t="n">
        <f aca="false">DX340*(1-DX25)</f>
        <v>99516.4593869488</v>
      </c>
      <c r="DY341" s="47" t="n">
        <f aca="false">DY340*(1-DY25)</f>
        <v>99524.4784560885</v>
      </c>
      <c r="DZ341" s="47" t="n">
        <f aca="false">DZ340*(1-DZ25)</f>
        <v>99532.5577021707</v>
      </c>
      <c r="EA341" s="47" t="n">
        <f aca="false">EA340*(1-EA25)</f>
        <v>99539.9078226584</v>
      </c>
      <c r="EB341" s="47" t="n">
        <f aca="false">EB340*(1-EB25)</f>
        <v>99546.9707462145</v>
      </c>
      <c r="EC341" s="47" t="n">
        <f aca="false">EC340*(1-EC25)</f>
        <v>99553.5278015185</v>
      </c>
      <c r="ED341" s="47" t="n">
        <f aca="false">ED340*(1-ED25)</f>
        <v>99560.1997600421</v>
      </c>
      <c r="EE341" s="47" t="n">
        <f aca="false">EE340*(1-EE25)</f>
        <v>99566.9601442518</v>
      </c>
      <c r="EF341" s="47" t="n">
        <f aca="false">EF340*(1-EF25)</f>
        <v>99573.1870587086</v>
      </c>
      <c r="EG341" s="47" t="n">
        <f aca="false">EG340*(1-EG25)</f>
        <v>99578.5929167083</v>
      </c>
      <c r="EH341" s="47" t="n">
        <f aca="false">EH340*(1-EH25)</f>
        <v>99584.8237485553</v>
      </c>
      <c r="EI341" s="47" t="n">
        <f aca="false">EI340*(1-EI25)</f>
        <v>99590.3056555178</v>
      </c>
      <c r="EJ341" s="47" t="n">
        <f aca="false">EJ340*(1-EJ25)</f>
        <v>99596.22837584</v>
      </c>
      <c r="EK341" s="47" t="n">
        <f aca="false">EK340*(1-EK25)</f>
        <v>99602.0780229889</v>
      </c>
      <c r="EL341" s="47" t="n">
        <f aca="false">EL340*(1-EL25)</f>
        <v>99607.7848655486</v>
      </c>
      <c r="EM341" s="47" t="n">
        <f aca="false">EM340*(1-EM25)</f>
        <v>99613.176710867</v>
      </c>
      <c r="EN341" s="47" t="n">
        <f aca="false">EN340*(1-EN25)</f>
        <v>99619.1098783106</v>
      </c>
      <c r="EO341" s="47" t="n">
        <f aca="false">EO340*(1-EO25)</f>
        <v>99623.6289230533</v>
      </c>
      <c r="EP341" s="47" t="n">
        <f aca="false">EP340*(1-EP25)</f>
        <v>99628.6475982575</v>
      </c>
      <c r="EQ341" s="47" t="n">
        <f aca="false">EQ340*(1-EQ25)</f>
        <v>99633.3930925523</v>
      </c>
      <c r="ER341" s="47" t="n">
        <f aca="false">ER340*(1-ER25)</f>
        <v>99638.7662629136</v>
      </c>
      <c r="ES341" s="47" t="n">
        <f aca="false">ES340*(1-ES25)</f>
        <v>99643.0384701293</v>
      </c>
      <c r="ET341" s="47" t="n">
        <f aca="false">ET340*(1-ET25)</f>
        <v>99647.3898813884</v>
      </c>
      <c r="EU341" s="47" t="n">
        <f aca="false">EU340*(1-EU25)</f>
        <v>99650.9974114797</v>
      </c>
      <c r="EV341" s="47" t="n">
        <f aca="false">EV340*(1-EV25)</f>
        <v>99655.785793116</v>
      </c>
    </row>
    <row r="342" customFormat="false" ht="15" hidden="false" customHeight="false" outlineLevel="0" collapsed="false">
      <c r="A342" s="6" t="n">
        <v>15</v>
      </c>
      <c r="B342" s="47" t="n">
        <f aca="false">B341*(1-B26)</f>
        <v>70636.5369544751</v>
      </c>
      <c r="C342" s="47" t="n">
        <f aca="false">C341*(1-C26)</f>
        <v>71858.142546274</v>
      </c>
      <c r="D342" s="47" t="n">
        <f aca="false">D341*(1-D26)</f>
        <v>72948.4102490663</v>
      </c>
      <c r="E342" s="47" t="n">
        <f aca="false">E341*(1-E26)</f>
        <v>74350.7590944021</v>
      </c>
      <c r="F342" s="47" t="n">
        <f aca="false">F341*(1-F26)</f>
        <v>75534.8892975432</v>
      </c>
      <c r="G342" s="47" t="n">
        <f aca="false">G341*(1-G26)</f>
        <v>76853.4747996281</v>
      </c>
      <c r="H342" s="47" t="n">
        <f aca="false">H341*(1-H26)</f>
        <v>77872.6865842158</v>
      </c>
      <c r="I342" s="47" t="n">
        <f aca="false">I341*(1-I26)</f>
        <v>78870.1701095015</v>
      </c>
      <c r="J342" s="47" t="n">
        <f aca="false">J341*(1-J26)</f>
        <v>79714.4684168795</v>
      </c>
      <c r="K342" s="47" t="n">
        <f aca="false">K341*(1-K26)</f>
        <v>80580.6729432201</v>
      </c>
      <c r="L342" s="47" t="n">
        <f aca="false">L341*(1-L26)</f>
        <v>81417.5250034668</v>
      </c>
      <c r="M342" s="47" t="n">
        <f aca="false">M341*(1-M26)</f>
        <v>82227.9712989448</v>
      </c>
      <c r="N342" s="47" t="n">
        <f aca="false">N341*(1-N26)</f>
        <v>82901.6145144236</v>
      </c>
      <c r="O342" s="47" t="n">
        <f aca="false">O341*(1-O26)</f>
        <v>83493.5087653868</v>
      </c>
      <c r="P342" s="47" t="n">
        <f aca="false">P341*(1-P26)</f>
        <v>84040.8915743717</v>
      </c>
      <c r="Q342" s="47" t="n">
        <f aca="false">Q341*(1-Q26)</f>
        <v>84594.3016404894</v>
      </c>
      <c r="R342" s="47" t="n">
        <f aca="false">R341*(1-R26)</f>
        <v>85156.1514766279</v>
      </c>
      <c r="S342" s="47" t="n">
        <f aca="false">S341*(1-S26)</f>
        <v>85609.1341816702</v>
      </c>
      <c r="T342" s="47" t="n">
        <f aca="false">T341*(1-T26)</f>
        <v>86076.023297001</v>
      </c>
      <c r="U342" s="47" t="n">
        <f aca="false">U341*(1-U26)</f>
        <v>86492.4154617725</v>
      </c>
      <c r="V342" s="47" t="n">
        <f aca="false">V341*(1-V26)</f>
        <v>86994.5908060774</v>
      </c>
      <c r="W342" s="47" t="n">
        <f aca="false">W341*(1-W26)</f>
        <v>87421.7591326463</v>
      </c>
      <c r="X342" s="47" t="n">
        <f aca="false">X341*(1-X26)</f>
        <v>87926.8712216058</v>
      </c>
      <c r="Y342" s="47" t="n">
        <f aca="false">Y341*(1-Y26)</f>
        <v>88408.7003533394</v>
      </c>
      <c r="Z342" s="47" t="n">
        <f aca="false">Z341*(1-Z26)</f>
        <v>88939.3537454622</v>
      </c>
      <c r="AA342" s="47" t="n">
        <f aca="false">AA341*(1-AA26)</f>
        <v>89374.516720185</v>
      </c>
      <c r="AB342" s="47" t="n">
        <f aca="false">AB341*(1-AB26)</f>
        <v>89730.0677375743</v>
      </c>
      <c r="AC342" s="47" t="n">
        <f aca="false">AC341*(1-AC26)</f>
        <v>90105.8614652578</v>
      </c>
      <c r="AD342" s="47" t="n">
        <f aca="false">AD341*(1-AD26)</f>
        <v>90490.959151185</v>
      </c>
      <c r="AE342" s="47" t="n">
        <f aca="false">AE341*(1-AE26)</f>
        <v>90926.7746012206</v>
      </c>
      <c r="AF342" s="47" t="n">
        <f aca="false">AF341*(1-AF26)</f>
        <v>91297.6351112262</v>
      </c>
      <c r="AG342" s="47" t="n">
        <f aca="false">AG341*(1-AG26)</f>
        <v>91653.2407897449</v>
      </c>
      <c r="AH342" s="47" t="n">
        <f aca="false">AH341*(1-AH26)</f>
        <v>92021.20799591</v>
      </c>
      <c r="AI342" s="47" t="n">
        <f aca="false">AI341*(1-AI26)</f>
        <v>92329.4343206294</v>
      </c>
      <c r="AJ342" s="47" t="n">
        <f aca="false">AJ341*(1-AJ26)</f>
        <v>92609.0236660578</v>
      </c>
      <c r="AK342" s="47" t="n">
        <f aca="false">AK341*(1-AK26)</f>
        <v>92877.0840195811</v>
      </c>
      <c r="AL342" s="47" t="n">
        <f aca="false">AL341*(1-AL26)</f>
        <v>93181.3212465038</v>
      </c>
      <c r="AM342" s="47" t="n">
        <f aca="false">AM341*(1-AM26)</f>
        <v>93520.589060026</v>
      </c>
      <c r="AN342" s="47" t="n">
        <f aca="false">AN341*(1-AN26)</f>
        <v>93841.5363417801</v>
      </c>
      <c r="AO342" s="47" t="n">
        <f aca="false">AO341*(1-AO26)</f>
        <v>94069.4113614685</v>
      </c>
      <c r="AP342" s="47" t="n">
        <f aca="false">AP341*(1-AP26)</f>
        <v>94360.677729027</v>
      </c>
      <c r="AQ342" s="47" t="n">
        <f aca="false">AQ341*(1-AQ26)</f>
        <v>94647.2751928974</v>
      </c>
      <c r="AR342" s="47" t="n">
        <f aca="false">AR341*(1-AR26)</f>
        <v>94900.5929300202</v>
      </c>
      <c r="AS342" s="47" t="n">
        <f aca="false">AS341*(1-AS26)</f>
        <v>95125.6208286408</v>
      </c>
      <c r="AT342" s="47" t="n">
        <f aca="false">AT341*(1-AT26)</f>
        <v>95338.7599270579</v>
      </c>
      <c r="AU342" s="47" t="n">
        <f aca="false">AU341*(1-AU26)</f>
        <v>95562.7129615714</v>
      </c>
      <c r="AV342" s="47" t="n">
        <f aca="false">AV341*(1-AV26)</f>
        <v>95750.8605149349</v>
      </c>
      <c r="AW342" s="47" t="n">
        <f aca="false">AW341*(1-AW26)</f>
        <v>95928.5435988324</v>
      </c>
      <c r="AX342" s="47" t="n">
        <f aca="false">AX341*(1-AX26)</f>
        <v>96115.2505418933</v>
      </c>
      <c r="AY342" s="47" t="n">
        <f aca="false">AY341*(1-AY26)</f>
        <v>96282.8438869397</v>
      </c>
      <c r="AZ342" s="47" t="n">
        <f aca="false">AZ341*(1-AZ26)</f>
        <v>96462.7946444642</v>
      </c>
      <c r="BA342" s="47" t="n">
        <f aca="false">BA341*(1-BA26)</f>
        <v>96626.0594216275</v>
      </c>
      <c r="BB342" s="47" t="n">
        <f aca="false">BB341*(1-BB26)</f>
        <v>96761.196793753</v>
      </c>
      <c r="BC342" s="47" t="n">
        <f aca="false">BC341*(1-BC26)</f>
        <v>96899.0898294214</v>
      </c>
      <c r="BD342" s="47" t="n">
        <f aca="false">BD341*(1-BD26)</f>
        <v>97013.8329789216</v>
      </c>
      <c r="BE342" s="47" t="n">
        <f aca="false">BE341*(1-BE26)</f>
        <v>97115.4894021454</v>
      </c>
      <c r="BF342" s="47" t="n">
        <f aca="false">BF341*(1-BF26)</f>
        <v>97217.383294043</v>
      </c>
      <c r="BG342" s="47" t="n">
        <f aca="false">BG341*(1-BG26)</f>
        <v>97306.4527468907</v>
      </c>
      <c r="BH342" s="47" t="n">
        <f aca="false">BH341*(1-BH26)</f>
        <v>97385.7694435784</v>
      </c>
      <c r="BI342" s="47" t="n">
        <f aca="false">BI341*(1-BI26)</f>
        <v>97463.4361517345</v>
      </c>
      <c r="BJ342" s="47" t="n">
        <f aca="false">BJ341*(1-BJ26)</f>
        <v>97543.0948709855</v>
      </c>
      <c r="BK342" s="47" t="n">
        <f aca="false">BK341*(1-BK26)</f>
        <v>97623.0191723519</v>
      </c>
      <c r="BL342" s="47" t="n">
        <f aca="false">BL341*(1-BL26)</f>
        <v>97696.609372213</v>
      </c>
      <c r="BM342" s="47" t="n">
        <f aca="false">BM341*(1-BM26)</f>
        <v>97767.3763869497</v>
      </c>
      <c r="BN342" s="47" t="n">
        <f aca="false">BN341*(1-BN26)</f>
        <v>97849.8116407236</v>
      </c>
      <c r="BO342" s="47" t="n">
        <f aca="false">BO341*(1-BO26)</f>
        <v>97918.6482181154</v>
      </c>
      <c r="BP342" s="47" t="n">
        <f aca="false">BP341*(1-BP26)</f>
        <v>97974.4006522113</v>
      </c>
      <c r="BQ342" s="47" t="n">
        <f aca="false">BQ341*(1-BQ26)</f>
        <v>98024.2635569385</v>
      </c>
      <c r="BR342" s="47" t="n">
        <f aca="false">BR341*(1-BR26)</f>
        <v>98080.7705035553</v>
      </c>
      <c r="BS342" s="47" t="n">
        <f aca="false">BS341*(1-BS26)</f>
        <v>98135.9978814994</v>
      </c>
      <c r="BT342" s="47" t="n">
        <f aca="false">BT341*(1-BT26)</f>
        <v>98174.110354365</v>
      </c>
      <c r="BU342" s="47" t="n">
        <f aca="false">BU341*(1-BU26)</f>
        <v>98237.0924480812</v>
      </c>
      <c r="BV342" s="47" t="n">
        <f aca="false">BV341*(1-BV26)</f>
        <v>98191.1910463685</v>
      </c>
      <c r="BW342" s="47" t="n">
        <f aca="false">BW341*(1-BW26)</f>
        <v>98367.6294611079</v>
      </c>
      <c r="BX342" s="47" t="n">
        <f aca="false">BX341*(1-BX26)</f>
        <v>98339.7198618943</v>
      </c>
      <c r="BY342" s="47" t="n">
        <f aca="false">BY341*(1-BY26)</f>
        <v>98383.9957476095</v>
      </c>
      <c r="BZ342" s="47" t="n">
        <f aca="false">BZ341*(1-BZ26)</f>
        <v>98425.6272206033</v>
      </c>
      <c r="CA342" s="47" t="n">
        <f aca="false">CA341*(1-CA26)</f>
        <v>98467.5511276411</v>
      </c>
      <c r="CB342" s="47" t="n">
        <f aca="false">CB341*(1-CB26)</f>
        <v>98510.1617266017</v>
      </c>
      <c r="CC342" s="47" t="n">
        <f aca="false">CC341*(1-CC26)</f>
        <v>98551.4781363031</v>
      </c>
      <c r="CD342" s="47" t="n">
        <f aca="false">CD341*(1-CD26)</f>
        <v>98594.3633400672</v>
      </c>
      <c r="CE342" s="47" t="n">
        <f aca="false">CE341*(1-CE26)</f>
        <v>98631.6706146733</v>
      </c>
      <c r="CF342" s="47" t="n">
        <f aca="false">CF341*(1-CF26)</f>
        <v>98671.5073544552</v>
      </c>
      <c r="CG342" s="47" t="n">
        <f aca="false">CG341*(1-CG26)</f>
        <v>98708.2233667085</v>
      </c>
      <c r="CH342" s="47" t="n">
        <f aca="false">CH341*(1-CH26)</f>
        <v>98743.3655369743</v>
      </c>
      <c r="CI342" s="47" t="n">
        <f aca="false">CI341*(1-CI26)</f>
        <v>98780.5318999505</v>
      </c>
      <c r="CJ342" s="47" t="n">
        <f aca="false">CJ341*(1-CJ26)</f>
        <v>98815.2274629928</v>
      </c>
      <c r="CK342" s="47" t="n">
        <f aca="false">CK341*(1-CK26)</f>
        <v>98848.3173480884</v>
      </c>
      <c r="CL342" s="47" t="n">
        <f aca="false">CL341*(1-CL26)</f>
        <v>98875.3245553331</v>
      </c>
      <c r="CM342" s="47" t="n">
        <f aca="false">CM341*(1-CM26)</f>
        <v>98900.4948642928</v>
      </c>
      <c r="CN342" s="47" t="n">
        <f aca="false">CN341*(1-CN26)</f>
        <v>98926.1726449141</v>
      </c>
      <c r="CO342" s="47" t="n">
        <f aca="false">CO341*(1-CO26)</f>
        <v>98950.3937003001</v>
      </c>
      <c r="CP342" s="47" t="n">
        <f aca="false">CP341*(1-CP26)</f>
        <v>98974.0712216072</v>
      </c>
      <c r="CQ342" s="47" t="n">
        <f aca="false">CQ341*(1-CQ26)</f>
        <v>98997.3479789789</v>
      </c>
      <c r="CR342" s="47" t="n">
        <f aca="false">CR341*(1-CR26)</f>
        <v>99020.1100836415</v>
      </c>
      <c r="CS342" s="47" t="n">
        <f aca="false">CS341*(1-CS26)</f>
        <v>99043.4659531033</v>
      </c>
      <c r="CT342" s="47" t="n">
        <f aca="false">CT341*(1-CT26)</f>
        <v>99065.0939988718</v>
      </c>
      <c r="CU342" s="47" t="n">
        <f aca="false">CU341*(1-CU26)</f>
        <v>99086.71750036</v>
      </c>
      <c r="CV342" s="47" t="n">
        <f aca="false">CV341*(1-CV26)</f>
        <v>99108.1747972958</v>
      </c>
      <c r="CW342" s="47" t="n">
        <f aca="false">CW341*(1-CW26)</f>
        <v>99129.5871390142</v>
      </c>
      <c r="CX342" s="47" t="n">
        <f aca="false">CX341*(1-CX26)</f>
        <v>99151.0416917655</v>
      </c>
      <c r="CY342" s="47" t="n">
        <f aca="false">CY341*(1-CY26)</f>
        <v>99170.7319494773</v>
      </c>
      <c r="CZ342" s="47" t="n">
        <f aca="false">CZ341*(1-CZ26)</f>
        <v>99191.5293161022</v>
      </c>
      <c r="DA342" s="47" t="n">
        <f aca="false">DA341*(1-DA26)</f>
        <v>99208.3349550336</v>
      </c>
      <c r="DB342" s="47" t="n">
        <f aca="false">DB341*(1-DB26)</f>
        <v>99226.5420866084</v>
      </c>
      <c r="DC342" s="47" t="n">
        <f aca="false">DC341*(1-DC26)</f>
        <v>99244.0837610746</v>
      </c>
      <c r="DD342" s="47" t="n">
        <f aca="false">DD341*(1-DD26)</f>
        <v>99260.8893730335</v>
      </c>
      <c r="DE342" s="47" t="n">
        <f aca="false">DE341*(1-DE26)</f>
        <v>99277.9052978838</v>
      </c>
      <c r="DF342" s="47" t="n">
        <f aca="false">DF341*(1-DF26)</f>
        <v>99293.7037031272</v>
      </c>
      <c r="DG342" s="47" t="n">
        <f aca="false">DG341*(1-DG26)</f>
        <v>99308.9708576218</v>
      </c>
      <c r="DH342" s="47" t="n">
        <f aca="false">DH341*(1-DH26)</f>
        <v>99325.2112732173</v>
      </c>
      <c r="DI342" s="47" t="n">
        <f aca="false">DI341*(1-DI26)</f>
        <v>99339.9655330519</v>
      </c>
      <c r="DJ342" s="47" t="n">
        <f aca="false">DJ341*(1-DJ26)</f>
        <v>99354.3789357625</v>
      </c>
      <c r="DK342" s="47" t="n">
        <f aca="false">DK341*(1-DK26)</f>
        <v>99367.3206114565</v>
      </c>
      <c r="DL342" s="47" t="n">
        <f aca="false">DL341*(1-DL26)</f>
        <v>99380.5409454213</v>
      </c>
      <c r="DM342" s="47" t="n">
        <f aca="false">DM341*(1-DM26)</f>
        <v>99391.9146292695</v>
      </c>
      <c r="DN342" s="47" t="n">
        <f aca="false">DN341*(1-DN26)</f>
        <v>99403.4724405997</v>
      </c>
      <c r="DO342" s="47" t="n">
        <f aca="false">DO341*(1-DO26)</f>
        <v>99414.5011160997</v>
      </c>
      <c r="DP342" s="47" t="n">
        <f aca="false">DP341*(1-DP26)</f>
        <v>99425.1417054086</v>
      </c>
      <c r="DQ342" s="47" t="n">
        <f aca="false">DQ341*(1-DQ26)</f>
        <v>99435.0140652506</v>
      </c>
      <c r="DR342" s="47" t="n">
        <f aca="false">DR341*(1-DR26)</f>
        <v>99444.9395712777</v>
      </c>
      <c r="DS342" s="47" t="n">
        <f aca="false">DS341*(1-DS26)</f>
        <v>99455.2805831947</v>
      </c>
      <c r="DT342" s="47" t="n">
        <f aca="false">DT341*(1-DT26)</f>
        <v>99465.0496046567</v>
      </c>
      <c r="DU342" s="47" t="n">
        <f aca="false">DU341*(1-DU26)</f>
        <v>99475.0493852877</v>
      </c>
      <c r="DV342" s="47" t="n">
        <f aca="false">DV341*(1-DV26)</f>
        <v>99483.864997646</v>
      </c>
      <c r="DW342" s="47" t="n">
        <f aca="false">DW341*(1-DW26)</f>
        <v>99491.977674667</v>
      </c>
      <c r="DX342" s="47" t="n">
        <f aca="false">DX341*(1-DX26)</f>
        <v>99500.8826788502</v>
      </c>
      <c r="DY342" s="47" t="n">
        <f aca="false">DY341*(1-DY26)</f>
        <v>99509.1953777778</v>
      </c>
      <c r="DZ342" s="47" t="n">
        <f aca="false">DZ341*(1-DZ26)</f>
        <v>99517.6946549364</v>
      </c>
      <c r="EA342" s="47" t="n">
        <f aca="false">EA341*(1-EA26)</f>
        <v>99525.3330101679</v>
      </c>
      <c r="EB342" s="47" t="n">
        <f aca="false">EB341*(1-EB26)</f>
        <v>99532.6877724897</v>
      </c>
      <c r="EC342" s="47" t="n">
        <f aca="false">EC341*(1-EC26)</f>
        <v>99539.543084977</v>
      </c>
      <c r="ED342" s="47" t="n">
        <f aca="false">ED341*(1-ED26)</f>
        <v>99546.52691728</v>
      </c>
      <c r="EE342" s="47" t="n">
        <f aca="false">EE341*(1-EE26)</f>
        <v>99553.5986893254</v>
      </c>
      <c r="EF342" s="47" t="n">
        <f aca="false">EF341*(1-EF26)</f>
        <v>99560.005812757</v>
      </c>
      <c r="EG342" s="47" t="n">
        <f aca="false">EG341*(1-EG26)</f>
        <v>99565.7417076513</v>
      </c>
      <c r="EH342" s="47" t="n">
        <f aca="false">EH341*(1-EH26)</f>
        <v>99572.1504240485</v>
      </c>
      <c r="EI342" s="47" t="n">
        <f aca="false">EI341*(1-EI26)</f>
        <v>99577.9584863291</v>
      </c>
      <c r="EJ342" s="47" t="n">
        <f aca="false">EJ341*(1-EJ26)</f>
        <v>99584.0641479012</v>
      </c>
      <c r="EK342" s="47" t="n">
        <f aca="false">EK341*(1-EK26)</f>
        <v>99590.2474627685</v>
      </c>
      <c r="EL342" s="47" t="n">
        <f aca="false">EL341*(1-EL26)</f>
        <v>99596.1518221609</v>
      </c>
      <c r="EM342" s="47" t="n">
        <f aca="false">EM341*(1-EM26)</f>
        <v>99601.7432268159</v>
      </c>
      <c r="EN342" s="47" t="n">
        <f aca="false">EN341*(1-EN26)</f>
        <v>99608.0287506607</v>
      </c>
      <c r="EO342" s="47" t="n">
        <f aca="false">EO341*(1-EO26)</f>
        <v>99612.7600084907</v>
      </c>
      <c r="EP342" s="47" t="n">
        <f aca="false">EP341*(1-EP26)</f>
        <v>99617.9945965361</v>
      </c>
      <c r="EQ342" s="47" t="n">
        <f aca="false">EQ341*(1-EQ26)</f>
        <v>99622.964440811</v>
      </c>
      <c r="ER342" s="47" t="n">
        <f aca="false">ER341*(1-ER26)</f>
        <v>99628.4180114625</v>
      </c>
      <c r="ES342" s="47" t="n">
        <f aca="false">ES341*(1-ES26)</f>
        <v>99632.9181713646</v>
      </c>
      <c r="ET342" s="47" t="n">
        <f aca="false">ET341*(1-ET26)</f>
        <v>99637.5009047215</v>
      </c>
      <c r="EU342" s="47" t="n">
        <f aca="false">EU341*(1-EU26)</f>
        <v>99641.3497518977</v>
      </c>
      <c r="EV342" s="47" t="n">
        <f aca="false">EV341*(1-EV26)</f>
        <v>99646.2249851173</v>
      </c>
    </row>
    <row r="343" customFormat="false" ht="15" hidden="false" customHeight="false" outlineLevel="0" collapsed="false">
      <c r="A343" s="6" t="n">
        <v>16</v>
      </c>
      <c r="B343" s="47" t="n">
        <f aca="false">B342*(1-B27)</f>
        <v>70355.5256179149</v>
      </c>
      <c r="C343" s="47" t="n">
        <f aca="false">C342*(1-C27)</f>
        <v>71578.8988806917</v>
      </c>
      <c r="D343" s="47" t="n">
        <f aca="false">D342*(1-D27)</f>
        <v>72675.9427270515</v>
      </c>
      <c r="E343" s="47" t="n">
        <f aca="false">E342*(1-E27)</f>
        <v>74098.4288401293</v>
      </c>
      <c r="F343" s="47" t="n">
        <f aca="false">F342*(1-F27)</f>
        <v>75299.639778615</v>
      </c>
      <c r="G343" s="47" t="n">
        <f aca="false">G342*(1-G27)</f>
        <v>76631.9973039316</v>
      </c>
      <c r="H343" s="47" t="n">
        <f aca="false">H342*(1-H27)</f>
        <v>77657.4877109511</v>
      </c>
      <c r="I343" s="47" t="n">
        <f aca="false">I342*(1-I27)</f>
        <v>78660.1672976038</v>
      </c>
      <c r="J343" s="47" t="n">
        <f aca="false">J342*(1-J27)</f>
        <v>79511.5708264195</v>
      </c>
      <c r="K343" s="47" t="n">
        <f aca="false">K342*(1-K27)</f>
        <v>80386.6066199567</v>
      </c>
      <c r="L343" s="47" t="n">
        <f aca="false">L342*(1-L27)</f>
        <v>81232.6228835571</v>
      </c>
      <c r="M343" s="47" t="n">
        <f aca="false">M342*(1-M27)</f>
        <v>82056.096962433</v>
      </c>
      <c r="N343" s="47" t="n">
        <f aca="false">N342*(1-N27)</f>
        <v>82734.8151906734</v>
      </c>
      <c r="O343" s="47" t="n">
        <f aca="false">O342*(1-O27)</f>
        <v>83329.8600037425</v>
      </c>
      <c r="P343" s="47" t="n">
        <f aca="false">P342*(1-P27)</f>
        <v>83876.4666968156</v>
      </c>
      <c r="Q343" s="47" t="n">
        <f aca="false">Q342*(1-Q27)</f>
        <v>84436.7579319281</v>
      </c>
      <c r="R343" s="47" t="n">
        <f aca="false">R342*(1-R27)</f>
        <v>85004.5225324862</v>
      </c>
      <c r="S343" s="47" t="n">
        <f aca="false">S342*(1-S27)</f>
        <v>85459.3712844464</v>
      </c>
      <c r="T343" s="47" t="n">
        <f aca="false">T342*(1-T27)</f>
        <v>85924.9788926053</v>
      </c>
      <c r="U343" s="47" t="n">
        <f aca="false">U342*(1-U27)</f>
        <v>86340.6440646437</v>
      </c>
      <c r="V343" s="47" t="n">
        <f aca="false">V342*(1-V27)</f>
        <v>86844.4873644363</v>
      </c>
      <c r="W343" s="47" t="n">
        <f aca="false">W342*(1-W27)</f>
        <v>87268.0803875118</v>
      </c>
      <c r="X343" s="47" t="n">
        <f aca="false">X342*(1-X27)</f>
        <v>87768.5227136132</v>
      </c>
      <c r="Y343" s="47" t="n">
        <f aca="false">Y342*(1-Y27)</f>
        <v>88246.2245275461</v>
      </c>
      <c r="Z343" s="47" t="n">
        <f aca="false">Z342*(1-Z27)</f>
        <v>88779.8900326936</v>
      </c>
      <c r="AA343" s="47" t="n">
        <f aca="false">AA342*(1-AA27)</f>
        <v>89220.0334527869</v>
      </c>
      <c r="AB343" s="47" t="n">
        <f aca="false">AB342*(1-AB27)</f>
        <v>89576.5545211112</v>
      </c>
      <c r="AC343" s="47" t="n">
        <f aca="false">AC342*(1-AC27)</f>
        <v>89954.6474312261</v>
      </c>
      <c r="AD343" s="47" t="n">
        <f aca="false">AD342*(1-AD27)</f>
        <v>90339.4884186076</v>
      </c>
      <c r="AE343" s="47" t="n">
        <f aca="false">AE342*(1-AE27)</f>
        <v>90777.9155004181</v>
      </c>
      <c r="AF343" s="47" t="n">
        <f aca="false">AF342*(1-AF27)</f>
        <v>91147.7364689714</v>
      </c>
      <c r="AG343" s="47" t="n">
        <f aca="false">AG342*(1-AG27)</f>
        <v>91503.7855952881</v>
      </c>
      <c r="AH343" s="47" t="n">
        <f aca="false">AH342*(1-AH27)</f>
        <v>91880.0795234794</v>
      </c>
      <c r="AI343" s="47" t="n">
        <f aca="false">AI342*(1-AI27)</f>
        <v>92195.789850465</v>
      </c>
      <c r="AJ343" s="47" t="n">
        <f aca="false">AJ342*(1-AJ27)</f>
        <v>92482.9503809785</v>
      </c>
      <c r="AK343" s="47" t="n">
        <f aca="false">AK342*(1-AK27)</f>
        <v>92751.7804862294</v>
      </c>
      <c r="AL343" s="47" t="n">
        <f aca="false">AL342*(1-AL27)</f>
        <v>93061.0142581847</v>
      </c>
      <c r="AM343" s="47" t="n">
        <f aca="false">AM342*(1-AM27)</f>
        <v>93402.7069600539</v>
      </c>
      <c r="AN343" s="47" t="n">
        <f aca="false">AN342*(1-AN27)</f>
        <v>93727.6947627441</v>
      </c>
      <c r="AO343" s="47" t="n">
        <f aca="false">AO342*(1-AO27)</f>
        <v>93957.6458922968</v>
      </c>
      <c r="AP343" s="47" t="n">
        <f aca="false">AP342*(1-AP27)</f>
        <v>94251.9390839531</v>
      </c>
      <c r="AQ343" s="47" t="n">
        <f aca="false">AQ342*(1-AQ27)</f>
        <v>94540.9242120758</v>
      </c>
      <c r="AR343" s="47" t="n">
        <f aca="false">AR342*(1-AR27)</f>
        <v>94799.0149696441</v>
      </c>
      <c r="AS343" s="47" t="n">
        <f aca="false">AS342*(1-AS27)</f>
        <v>95028.6155647188</v>
      </c>
      <c r="AT343" s="47" t="n">
        <f aca="false">AT342*(1-AT27)</f>
        <v>95246.408041697</v>
      </c>
      <c r="AU343" s="47" t="n">
        <f aca="false">AU342*(1-AU27)</f>
        <v>95472.9113975102</v>
      </c>
      <c r="AV343" s="47" t="n">
        <f aca="false">AV342*(1-AV27)</f>
        <v>95663.1057696249</v>
      </c>
      <c r="AW343" s="47" t="n">
        <f aca="false">AW342*(1-AW27)</f>
        <v>95842.2316736409</v>
      </c>
      <c r="AX343" s="47" t="n">
        <f aca="false">AX342*(1-AX27)</f>
        <v>96031.3952038249</v>
      </c>
      <c r="AY343" s="47" t="n">
        <f aca="false">AY342*(1-AY27)</f>
        <v>96203.041450991</v>
      </c>
      <c r="AZ343" s="47" t="n">
        <f aca="false">AZ342*(1-AZ27)</f>
        <v>96385.5033465544</v>
      </c>
      <c r="BA343" s="47" t="n">
        <f aca="false">BA342*(1-BA27)</f>
        <v>96550.8177042526</v>
      </c>
      <c r="BB343" s="47" t="n">
        <f aca="false">BB342*(1-BB27)</f>
        <v>96686.7452848853</v>
      </c>
      <c r="BC343" s="47" t="n">
        <f aca="false">BC342*(1-BC27)</f>
        <v>96826.3822852415</v>
      </c>
      <c r="BD343" s="47" t="n">
        <f aca="false">BD342*(1-BD27)</f>
        <v>96942.747816242</v>
      </c>
      <c r="BE343" s="47" t="n">
        <f aca="false">BE342*(1-BE27)</f>
        <v>97044.0946289804</v>
      </c>
      <c r="BF343" s="47" t="n">
        <f aca="false">BF342*(1-BF27)</f>
        <v>97145.1827122228</v>
      </c>
      <c r="BG343" s="47" t="n">
        <f aca="false">BG342*(1-BG27)</f>
        <v>97232.050554862</v>
      </c>
      <c r="BH343" s="47" t="n">
        <f aca="false">BH342*(1-BH27)</f>
        <v>97308.3986726386</v>
      </c>
      <c r="BI343" s="47" t="n">
        <f aca="false">BI342*(1-BI27)</f>
        <v>97382.9970415084</v>
      </c>
      <c r="BJ343" s="47" t="n">
        <f aca="false">BJ342*(1-BJ27)</f>
        <v>97461.3149975291</v>
      </c>
      <c r="BK343" s="47" t="n">
        <f aca="false">BK342*(1-BK27)</f>
        <v>97541.9534400866</v>
      </c>
      <c r="BL343" s="47" t="n">
        <f aca="false">BL342*(1-BL27)</f>
        <v>97618.8966156224</v>
      </c>
      <c r="BM343" s="47" t="n">
        <f aca="false">BM342*(1-BM27)</f>
        <v>97693.7536814939</v>
      </c>
      <c r="BN343" s="47" t="n">
        <f aca="false">BN342*(1-BN27)</f>
        <v>97779.3030221143</v>
      </c>
      <c r="BO343" s="47" t="n">
        <f aca="false">BO342*(1-BO27)</f>
        <v>97848.8838022525</v>
      </c>
      <c r="BP343" s="47" t="n">
        <f aca="false">BP342*(1-BP27)</f>
        <v>97902.0454072766</v>
      </c>
      <c r="BQ343" s="47" t="n">
        <f aca="false">BQ342*(1-BQ27)</f>
        <v>97947.7936196931</v>
      </c>
      <c r="BR343" s="47" t="n">
        <f aca="false">BR342*(1-BR27)</f>
        <v>98004.9272350337</v>
      </c>
      <c r="BS343" s="47" t="n">
        <f aca="false">BS342*(1-BS27)</f>
        <v>98063.3571520805</v>
      </c>
      <c r="BT343" s="47" t="n">
        <f aca="false">BT342*(1-BT27)</f>
        <v>98104.4370232685</v>
      </c>
      <c r="BU343" s="47" t="n">
        <f aca="false">BU342*(1-BU27)</f>
        <v>98159.7603070618</v>
      </c>
      <c r="BV343" s="47" t="n">
        <f aca="false">BV342*(1-BV27)</f>
        <v>98116.3060225964</v>
      </c>
      <c r="BW343" s="47" t="n">
        <f aca="false">BW342*(1-BW27)</f>
        <v>98298.2669096714</v>
      </c>
      <c r="BX343" s="47" t="n">
        <f aca="false">BX342*(1-BX27)</f>
        <v>98270.2108289715</v>
      </c>
      <c r="BY343" s="47" t="n">
        <f aca="false">BY342*(1-BY27)</f>
        <v>98315.7214798068</v>
      </c>
      <c r="BZ343" s="47" t="n">
        <f aca="false">BZ342*(1-BZ27)</f>
        <v>98358.6446603278</v>
      </c>
      <c r="CA343" s="47" t="n">
        <f aca="false">CA342*(1-CA27)</f>
        <v>98401.7919736665</v>
      </c>
      <c r="CB343" s="47" t="n">
        <f aca="false">CB342*(1-CB27)</f>
        <v>98445.7291143785</v>
      </c>
      <c r="CC343" s="47" t="n">
        <f aca="false">CC342*(1-CC27)</f>
        <v>98488.2475446185</v>
      </c>
      <c r="CD343" s="47" t="n">
        <f aca="false">CD342*(1-CD27)</f>
        <v>98532.4286858623</v>
      </c>
      <c r="CE343" s="47" t="n">
        <f aca="false">CE342*(1-CE27)</f>
        <v>98570.9265496786</v>
      </c>
      <c r="CF343" s="47" t="n">
        <f aca="false">CF342*(1-CF27)</f>
        <v>98612.0266005709</v>
      </c>
      <c r="CG343" s="47" t="n">
        <f aca="false">CG342*(1-CG27)</f>
        <v>98649.8903833922</v>
      </c>
      <c r="CH343" s="47" t="n">
        <f aca="false">CH342*(1-CH27)</f>
        <v>98686.2297966674</v>
      </c>
      <c r="CI343" s="47" t="n">
        <f aca="false">CI342*(1-CI27)</f>
        <v>98724.5944796781</v>
      </c>
      <c r="CJ343" s="47" t="n">
        <f aca="false">CJ342*(1-CJ27)</f>
        <v>98760.4235158053</v>
      </c>
      <c r="CK343" s="47" t="n">
        <f aca="false">CK342*(1-CK27)</f>
        <v>98794.8205408703</v>
      </c>
      <c r="CL343" s="47" t="n">
        <f aca="false">CL342*(1-CL27)</f>
        <v>98823.0948146409</v>
      </c>
      <c r="CM343" s="47" t="n">
        <f aca="false">CM342*(1-CM27)</f>
        <v>98849.3847673171</v>
      </c>
      <c r="CN343" s="47" t="n">
        <f aca="false">CN342*(1-CN27)</f>
        <v>98876.2864932809</v>
      </c>
      <c r="CO343" s="47" t="n">
        <f aca="false">CO342*(1-CO27)</f>
        <v>98901.6816177332</v>
      </c>
      <c r="CP343" s="47" t="n">
        <f aca="false">CP342*(1-CP27)</f>
        <v>98926.5001317958</v>
      </c>
      <c r="CQ343" s="47" t="n">
        <f aca="false">CQ342*(1-CQ27)</f>
        <v>98950.8411750156</v>
      </c>
      <c r="CR343" s="47" t="n">
        <f aca="false">CR342*(1-CR27)</f>
        <v>98974.7349875273</v>
      </c>
      <c r="CS343" s="47" t="n">
        <f aca="false">CS342*(1-CS27)</f>
        <v>98999.1434042234</v>
      </c>
      <c r="CT343" s="47" t="n">
        <f aca="false">CT342*(1-CT27)</f>
        <v>99021.8505765804</v>
      </c>
      <c r="CU343" s="47" t="n">
        <f aca="false">CU342*(1-CU27)</f>
        <v>99044.4820234297</v>
      </c>
      <c r="CV343" s="47" t="n">
        <f aca="false">CV342*(1-CV27)</f>
        <v>99066.9404248088</v>
      </c>
      <c r="CW343" s="47" t="n">
        <f aca="false">CW342*(1-CW27)</f>
        <v>99089.3564028217</v>
      </c>
      <c r="CX343" s="47" t="n">
        <f aca="false">CX342*(1-CX27)</f>
        <v>99111.8291459499</v>
      </c>
      <c r="CY343" s="47" t="n">
        <f aca="false">CY342*(1-CY27)</f>
        <v>99132.5390546266</v>
      </c>
      <c r="CZ343" s="47" t="n">
        <f aca="false">CZ342*(1-CZ27)</f>
        <v>99154.2618172673</v>
      </c>
      <c r="DA343" s="47" t="n">
        <f aca="false">DA342*(1-DA27)</f>
        <v>99172.0075390873</v>
      </c>
      <c r="DB343" s="47" t="n">
        <f aca="false">DB342*(1-DB27)</f>
        <v>99191.1323830819</v>
      </c>
      <c r="DC343" s="47" t="n">
        <f aca="false">DC342*(1-DC27)</f>
        <v>99209.4619490049</v>
      </c>
      <c r="DD343" s="47" t="n">
        <f aca="false">DD342*(1-DD27)</f>
        <v>99227.1607147895</v>
      </c>
      <c r="DE343" s="47" t="n">
        <f aca="false">DE342*(1-DE27)</f>
        <v>99245.0781740889</v>
      </c>
      <c r="DF343" s="47" t="n">
        <f aca="false">DF342*(1-DF27)</f>
        <v>99261.6878728491</v>
      </c>
      <c r="DG343" s="47" t="n">
        <f aca="false">DG342*(1-DG27)</f>
        <v>99277.6948503541</v>
      </c>
      <c r="DH343" s="47" t="n">
        <f aca="false">DH342*(1-DH27)</f>
        <v>99294.6922457852</v>
      </c>
      <c r="DI343" s="47" t="n">
        <f aca="false">DI342*(1-DI27)</f>
        <v>99310.1977182387</v>
      </c>
      <c r="DJ343" s="47" t="n">
        <f aca="false">DJ342*(1-DJ27)</f>
        <v>99325.3667742116</v>
      </c>
      <c r="DK343" s="47" t="n">
        <f aca="false">DK342*(1-DK27)</f>
        <v>99338.9793296777</v>
      </c>
      <c r="DL343" s="47" t="n">
        <f aca="false">DL342*(1-DL27)</f>
        <v>99352.9028189774</v>
      </c>
      <c r="DM343" s="47" t="n">
        <f aca="false">DM342*(1-DM27)</f>
        <v>99364.9896053688</v>
      </c>
      <c r="DN343" s="47" t="n">
        <f aca="false">DN342*(1-DN27)</f>
        <v>99377.1561446778</v>
      </c>
      <c r="DO343" s="47" t="n">
        <f aca="false">DO342*(1-DO27)</f>
        <v>99388.8023678095</v>
      </c>
      <c r="DP343" s="47" t="n">
        <f aca="false">DP342*(1-DP27)</f>
        <v>99399.9596189861</v>
      </c>
      <c r="DQ343" s="47" t="n">
        <f aca="false">DQ342*(1-DQ27)</f>
        <v>99410.3708615837</v>
      </c>
      <c r="DR343" s="47" t="n">
        <f aca="false">DR342*(1-DR27)</f>
        <v>99420.854160871</v>
      </c>
      <c r="DS343" s="47" t="n">
        <f aca="false">DS342*(1-DS27)</f>
        <v>99431.7633622956</v>
      </c>
      <c r="DT343" s="47" t="n">
        <f aca="false">DT342*(1-DT27)</f>
        <v>99442.1100265293</v>
      </c>
      <c r="DU343" s="47" t="n">
        <f aca="false">DU342*(1-DU27)</f>
        <v>99452.5797708278</v>
      </c>
      <c r="DV343" s="47" t="n">
        <f aca="false">DV342*(1-DV27)</f>
        <v>99461.8826170179</v>
      </c>
      <c r="DW343" s="47" t="n">
        <f aca="false">DW342*(1-DW27)</f>
        <v>99470.475250753</v>
      </c>
      <c r="DX343" s="47" t="n">
        <f aca="false">DX342*(1-DX27)</f>
        <v>99479.8566860257</v>
      </c>
      <c r="DY343" s="47" t="n">
        <f aca="false">DY342*(1-DY27)</f>
        <v>99488.6794187815</v>
      </c>
      <c r="DZ343" s="47" t="n">
        <f aca="false">DZ342*(1-DZ27)</f>
        <v>99497.7064545742</v>
      </c>
      <c r="EA343" s="47" t="n">
        <f aca="false">EA342*(1-EA27)</f>
        <v>99505.7281147949</v>
      </c>
      <c r="EB343" s="47" t="n">
        <f aca="false">EB342*(1-EB27)</f>
        <v>99513.4692709215</v>
      </c>
      <c r="EC343" s="47" t="n">
        <f aca="false">EC342*(1-EC27)</f>
        <v>99520.8532583269</v>
      </c>
      <c r="ED343" s="47" t="n">
        <f aca="false">ED342*(1-ED27)</f>
        <v>99528.2383400671</v>
      </c>
      <c r="EE343" s="47" t="n">
        <f aca="false">EE342*(1-EE27)</f>
        <v>99535.5897044318</v>
      </c>
      <c r="EF343" s="47" t="n">
        <f aca="false">EF342*(1-EF27)</f>
        <v>99542.4140024876</v>
      </c>
      <c r="EG343" s="47" t="n">
        <f aca="false">EG342*(1-EG27)</f>
        <v>99548.5811056832</v>
      </c>
      <c r="EH343" s="47" t="n">
        <f aca="false">EH342*(1-EH27)</f>
        <v>99555.2903530036</v>
      </c>
      <c r="EI343" s="47" t="n">
        <f aca="false">EI342*(1-EI27)</f>
        <v>99561.3866933734</v>
      </c>
      <c r="EJ343" s="47" t="n">
        <f aca="false">EJ342*(1-EJ27)</f>
        <v>99567.9306657139</v>
      </c>
      <c r="EK343" s="47" t="n">
        <f aca="false">EK342*(1-EK27)</f>
        <v>99574.4099021195</v>
      </c>
      <c r="EL343" s="47" t="n">
        <f aca="false">EL342*(1-EL27)</f>
        <v>99580.6148127105</v>
      </c>
      <c r="EM343" s="47" t="n">
        <f aca="false">EM342*(1-EM27)</f>
        <v>99586.5214064247</v>
      </c>
      <c r="EN343" s="47" t="n">
        <f aca="false">EN342*(1-EN27)</f>
        <v>99593.1259211342</v>
      </c>
      <c r="EO343" s="47" t="n">
        <f aca="false">EO342*(1-EO27)</f>
        <v>99598.178686037</v>
      </c>
      <c r="EP343" s="47" t="n">
        <f aca="false">EP342*(1-EP27)</f>
        <v>99603.7489571604</v>
      </c>
      <c r="EQ343" s="47" t="n">
        <f aca="false">EQ342*(1-EQ27)</f>
        <v>99609.06078132</v>
      </c>
      <c r="ER343" s="47" t="n">
        <f aca="false">ER342*(1-ER27)</f>
        <v>99614.7124653621</v>
      </c>
      <c r="ES343" s="47" t="n">
        <f aca="false">ES342*(1-ES27)</f>
        <v>99619.5830670431</v>
      </c>
      <c r="ET343" s="47" t="n">
        <f aca="false">ET342*(1-ET27)</f>
        <v>99624.3684207342</v>
      </c>
      <c r="EU343" s="47" t="n">
        <f aca="false">EU342*(1-EU27)</f>
        <v>99628.4228406898</v>
      </c>
      <c r="EV343" s="47" t="n">
        <f aca="false">EV342*(1-EV27)</f>
        <v>99633.6756298305</v>
      </c>
    </row>
    <row r="344" customFormat="false" ht="15" hidden="false" customHeight="false" outlineLevel="0" collapsed="false">
      <c r="A344" s="6" t="n">
        <v>17</v>
      </c>
      <c r="B344" s="47" t="n">
        <f aca="false">B343*(1-B28)</f>
        <v>70042.0433656213</v>
      </c>
      <c r="C344" s="47" t="n">
        <f aca="false">C343*(1-C28)</f>
        <v>71266.6172846989</v>
      </c>
      <c r="D344" s="47" t="n">
        <f aca="false">D343*(1-D28)</f>
        <v>72371.9344995381</v>
      </c>
      <c r="E344" s="47" t="n">
        <f aca="false">E343*(1-E28)</f>
        <v>73817.7830596936</v>
      </c>
      <c r="F344" s="47" t="n">
        <f aca="false">F343*(1-F28)</f>
        <v>75039.502237874</v>
      </c>
      <c r="G344" s="47" t="n">
        <f aca="false">G343*(1-G28)</f>
        <v>76386.4176382477</v>
      </c>
      <c r="H344" s="47" t="n">
        <f aca="false">H343*(1-H28)</f>
        <v>77417.9147043413</v>
      </c>
      <c r="I344" s="47" t="n">
        <f aca="false">I343*(1-I28)</f>
        <v>78426.7342367119</v>
      </c>
      <c r="J344" s="47" t="n">
        <f aca="false">J343*(1-J28)</f>
        <v>79285.4963301032</v>
      </c>
      <c r="K344" s="47" t="n">
        <f aca="false">K343*(1-K28)</f>
        <v>80170.6663053048</v>
      </c>
      <c r="L344" s="47" t="n">
        <f aca="false">L343*(1-L28)</f>
        <v>81025.8206105285</v>
      </c>
      <c r="M344" s="47" t="n">
        <f aca="false">M343*(1-M28)</f>
        <v>81864.3651955836</v>
      </c>
      <c r="N344" s="47" t="n">
        <f aca="false">N343*(1-N28)</f>
        <v>82548.0885612834</v>
      </c>
      <c r="O344" s="47" t="n">
        <f aca="false">O343*(1-O28)</f>
        <v>83147.6353393242</v>
      </c>
      <c r="P344" s="47" t="n">
        <f aca="false">P343*(1-P28)</f>
        <v>83694.2442954075</v>
      </c>
      <c r="Q344" s="47" t="n">
        <f aca="false">Q343*(1-Q28)</f>
        <v>84262.7079905159</v>
      </c>
      <c r="R344" s="47" t="n">
        <f aca="false">R343*(1-R28)</f>
        <v>84837.1983343963</v>
      </c>
      <c r="S344" s="47" t="n">
        <f aca="false">S343*(1-S28)</f>
        <v>85294.0857069222</v>
      </c>
      <c r="T344" s="47" t="n">
        <f aca="false">T343*(1-T28)</f>
        <v>85758.0790116365</v>
      </c>
      <c r="U344" s="47" t="n">
        <f aca="false">U343*(1-U28)</f>
        <v>86172.5281072534</v>
      </c>
      <c r="V344" s="47" t="n">
        <f aca="false">V343*(1-V28)</f>
        <v>86677.7264644802</v>
      </c>
      <c r="W344" s="47" t="n">
        <f aca="false">W343*(1-W28)</f>
        <v>87097.1626480277</v>
      </c>
      <c r="X344" s="47" t="n">
        <f aca="false">X343*(1-X28)</f>
        <v>87591.8142947123</v>
      </c>
      <c r="Y344" s="47" t="n">
        <f aca="false">Y343*(1-Y28)</f>
        <v>88062.0116834373</v>
      </c>
      <c r="Z344" s="47" t="n">
        <f aca="false">Z343*(1-Z28)</f>
        <v>88596.1514163474</v>
      </c>
      <c r="AA344" s="47" t="n">
        <f aca="false">AA343*(1-AA28)</f>
        <v>89040.4627604615</v>
      </c>
      <c r="AB344" s="47" t="n">
        <f aca="false">AB343*(1-AB28)</f>
        <v>89398.6467663523</v>
      </c>
      <c r="AC344" s="47" t="n">
        <f aca="false">AC343*(1-AC28)</f>
        <v>89777.8871340103</v>
      </c>
      <c r="AD344" s="47" t="n">
        <f aca="false">AD343*(1-AD28)</f>
        <v>90159.9389580976</v>
      </c>
      <c r="AE344" s="47" t="n">
        <f aca="false">AE343*(1-AE28)</f>
        <v>90599.6515640459</v>
      </c>
      <c r="AF344" s="47" t="n">
        <f aca="false">AF343*(1-AF28)</f>
        <v>90968.5422462651</v>
      </c>
      <c r="AG344" s="47" t="n">
        <f aca="false">AG343*(1-AG28)</f>
        <v>91326.1588646728</v>
      </c>
      <c r="AH344" s="47" t="n">
        <f aca="false">AH343*(1-AH28)</f>
        <v>91712.8765404893</v>
      </c>
      <c r="AI344" s="47" t="n">
        <f aca="false">AI343*(1-AI28)</f>
        <v>92037.0151287123</v>
      </c>
      <c r="AJ344" s="47" t="n">
        <f aca="false">AJ343*(1-AJ28)</f>
        <v>92332.841720908</v>
      </c>
      <c r="AK344" s="47" t="n">
        <f aca="false">AK343*(1-AK28)</f>
        <v>92601.7924748986</v>
      </c>
      <c r="AL344" s="47" t="n">
        <f aca="false">AL343*(1-AL28)</f>
        <v>92916.7854745333</v>
      </c>
      <c r="AM344" s="47" t="n">
        <f aca="false">AM343*(1-AM28)</f>
        <v>93260.9158064344</v>
      </c>
      <c r="AN344" s="47" t="n">
        <f aca="false">AN343*(1-AN28)</f>
        <v>93590.1890749564</v>
      </c>
      <c r="AO344" s="47" t="n">
        <f aca="false">AO343*(1-AO28)</f>
        <v>93822.4571130626</v>
      </c>
      <c r="AP344" s="47" t="n">
        <f aca="false">AP343*(1-AP28)</f>
        <v>94120.0832612574</v>
      </c>
      <c r="AQ344" s="47" t="n">
        <f aca="false">AQ343*(1-AQ28)</f>
        <v>94411.4493195546</v>
      </c>
      <c r="AR344" s="47" t="n">
        <f aca="false">AR343*(1-AR28)</f>
        <v>94674.2246910531</v>
      </c>
      <c r="AS344" s="47" t="n">
        <f aca="false">AS343*(1-AS28)</f>
        <v>94908.2524190302</v>
      </c>
      <c r="AT344" s="47" t="n">
        <f aca="false">AT343*(1-AT28)</f>
        <v>95131.9218764135</v>
      </c>
      <c r="AU344" s="47" t="n">
        <f aca="false">AU343*(1-AU28)</f>
        <v>95361.0887511297</v>
      </c>
      <c r="AV344" s="47" t="n">
        <f aca="false">AV343*(1-AV28)</f>
        <v>95554.0540919768</v>
      </c>
      <c r="AW344" s="47" t="n">
        <f aca="false">AW343*(1-AW28)</f>
        <v>95735.3940990426</v>
      </c>
      <c r="AX344" s="47" t="n">
        <f aca="false">AX343*(1-AX28)</f>
        <v>95928.4988310552</v>
      </c>
      <c r="AY344" s="47" t="n">
        <f aca="false">AY343*(1-AY28)</f>
        <v>96105.4313624717</v>
      </c>
      <c r="AZ344" s="47" t="n">
        <f aca="false">AZ343*(1-AZ28)</f>
        <v>96291.131913455</v>
      </c>
      <c r="BA344" s="47" t="n">
        <f aca="false">BA343*(1-BA28)</f>
        <v>96459.2088314614</v>
      </c>
      <c r="BB344" s="47" t="n">
        <f aca="false">BB343*(1-BB28)</f>
        <v>96596.3723781756</v>
      </c>
      <c r="BC344" s="47" t="n">
        <f aca="false">BC343*(1-BC28)</f>
        <v>96737.7679966681</v>
      </c>
      <c r="BD344" s="47" t="n">
        <f aca="false">BD343*(1-BD28)</f>
        <v>96855.8270182158</v>
      </c>
      <c r="BE344" s="47" t="n">
        <f aca="false">BE343*(1-BE28)</f>
        <v>96956.4887574378</v>
      </c>
      <c r="BF344" s="47" t="n">
        <f aca="false">BF343*(1-BF28)</f>
        <v>97056.1960899962</v>
      </c>
      <c r="BG344" s="47" t="n">
        <f aca="false">BG343*(1-BG28)</f>
        <v>97139.5874015161</v>
      </c>
      <c r="BH344" s="47" t="n">
        <f aca="false">BH343*(1-BH28)</f>
        <v>97210.8115286408</v>
      </c>
      <c r="BI344" s="47" t="n">
        <f aca="false">BI343*(1-BI28)</f>
        <v>97279.5147975095</v>
      </c>
      <c r="BJ344" s="47" t="n">
        <f aca="false">BJ343*(1-BJ28)</f>
        <v>97353.6462220473</v>
      </c>
      <c r="BK344" s="47" t="n">
        <f aca="false">BK343*(1-BK28)</f>
        <v>97433.6747723974</v>
      </c>
      <c r="BL344" s="47" t="n">
        <f aca="false">BL343*(1-BL28)</f>
        <v>97515.4566455087</v>
      </c>
      <c r="BM344" s="47" t="n">
        <f aca="false">BM343*(1-BM28)</f>
        <v>97597.5570855412</v>
      </c>
      <c r="BN344" s="47" t="n">
        <f aca="false">BN343*(1-BN28)</f>
        <v>97687.9148155781</v>
      </c>
      <c r="BO344" s="47" t="n">
        <f aca="false">BO343*(1-BO28)</f>
        <v>97758.4638979303</v>
      </c>
      <c r="BP344" s="47" t="n">
        <f aca="false">BP343*(1-BP28)</f>
        <v>97806.9080701069</v>
      </c>
      <c r="BQ344" s="47" t="n">
        <f aca="false">BQ343*(1-BQ28)</f>
        <v>97845.4660348982</v>
      </c>
      <c r="BR344" s="47" t="n">
        <f aca="false">BR343*(1-BR28)</f>
        <v>97902.6322645637</v>
      </c>
      <c r="BS344" s="47" t="n">
        <f aca="false">BS343*(1-BS28)</f>
        <v>97966.8492797764</v>
      </c>
      <c r="BT344" s="47" t="n">
        <f aca="false">BT343*(1-BT28)</f>
        <v>98010.8030301066</v>
      </c>
      <c r="BU344" s="47" t="n">
        <f aca="false">BU343*(1-BU28)</f>
        <v>98056.1798050939</v>
      </c>
      <c r="BV344" s="47" t="n">
        <f aca="false">BV343*(1-BV28)</f>
        <v>98016.2712008635</v>
      </c>
      <c r="BW344" s="47" t="n">
        <f aca="false">BW343*(1-BW28)</f>
        <v>98205.2839925528</v>
      </c>
      <c r="BX344" s="47" t="n">
        <f aca="false">BX343*(1-BX28)</f>
        <v>98177.045209288</v>
      </c>
      <c r="BY344" s="47" t="n">
        <f aca="false">BY343*(1-BY28)</f>
        <v>98224.2400768908</v>
      </c>
      <c r="BZ344" s="47" t="n">
        <f aca="false">BZ343*(1-BZ28)</f>
        <v>98268.8088928524</v>
      </c>
      <c r="CA344" s="47" t="n">
        <f aca="false">CA343*(1-CA28)</f>
        <v>98313.648328758</v>
      </c>
      <c r="CB344" s="47" t="n">
        <f aca="false">CB343*(1-CB28)</f>
        <v>98359.2740797969</v>
      </c>
      <c r="CC344" s="47" t="n">
        <f aca="false">CC343*(1-CC28)</f>
        <v>98403.4505686527</v>
      </c>
      <c r="CD344" s="47" t="n">
        <f aca="false">CD343*(1-CD28)</f>
        <v>98449.3054452732</v>
      </c>
      <c r="CE344" s="47" t="n">
        <f aca="false">CE343*(1-CE28)</f>
        <v>98489.4196494359</v>
      </c>
      <c r="CF344" s="47" t="n">
        <f aca="false">CF343*(1-CF28)</f>
        <v>98532.1347057964</v>
      </c>
      <c r="CG344" s="47" t="n">
        <f aca="false">CG343*(1-CG28)</f>
        <v>98571.6478043464</v>
      </c>
      <c r="CH344" s="47" t="n">
        <f aca="false">CH343*(1-CH28)</f>
        <v>98609.5294017872</v>
      </c>
      <c r="CI344" s="47" t="n">
        <f aca="false">CI343*(1-CI28)</f>
        <v>98649.4593914251</v>
      </c>
      <c r="CJ344" s="47" t="n">
        <f aca="false">CJ343*(1-CJ28)</f>
        <v>98686.8645111535</v>
      </c>
      <c r="CK344" s="47" t="n">
        <f aca="false">CK343*(1-CK28)</f>
        <v>98722.9120276815</v>
      </c>
      <c r="CL344" s="47" t="n">
        <f aca="false">CL343*(1-CL28)</f>
        <v>98752.8188193304</v>
      </c>
      <c r="CM344" s="47" t="n">
        <f aca="false">CM343*(1-CM28)</f>
        <v>98780.7483869938</v>
      </c>
      <c r="CN344" s="47" t="n">
        <f aca="false">CN343*(1-CN28)</f>
        <v>98809.2855075892</v>
      </c>
      <c r="CO344" s="47" t="n">
        <f aca="false">CO343*(1-CO28)</f>
        <v>98836.1620543746</v>
      </c>
      <c r="CP344" s="47" t="n">
        <f aca="false">CP343*(1-CP28)</f>
        <v>98862.624780278</v>
      </c>
      <c r="CQ344" s="47" t="n">
        <f aca="false">CQ343*(1-CQ28)</f>
        <v>98888.3961241732</v>
      </c>
      <c r="CR344" s="47" t="n">
        <f aca="false">CR343*(1-CR28)</f>
        <v>98913.7524028153</v>
      </c>
      <c r="CS344" s="47" t="n">
        <f aca="false">CS343*(1-CS28)</f>
        <v>98939.6095681115</v>
      </c>
      <c r="CT344" s="47" t="n">
        <f aca="false">CT343*(1-CT28)</f>
        <v>98963.796729137</v>
      </c>
      <c r="CU344" s="47" t="n">
        <f aca="false">CU343*(1-CU28)</f>
        <v>98987.7366563597</v>
      </c>
      <c r="CV344" s="47" t="n">
        <f aca="false">CV343*(1-CV28)</f>
        <v>99011.6508809706</v>
      </c>
      <c r="CW344" s="47" t="n">
        <f aca="false">CW343*(1-CW28)</f>
        <v>99035.4087303351</v>
      </c>
      <c r="CX344" s="47" t="n">
        <f aca="false">CX343*(1-CX28)</f>
        <v>99059.2267459896</v>
      </c>
      <c r="CY344" s="47" t="n">
        <f aca="false">CY343*(1-CY28)</f>
        <v>99081.1975793369</v>
      </c>
      <c r="CZ344" s="47" t="n">
        <f aca="false">CZ343*(1-CZ28)</f>
        <v>99104.287023685</v>
      </c>
      <c r="DA344" s="47" t="n">
        <f aca="false">DA343*(1-DA28)</f>
        <v>99123.2046391201</v>
      </c>
      <c r="DB344" s="47" t="n">
        <f aca="false">DB343*(1-DB28)</f>
        <v>99143.625418907</v>
      </c>
      <c r="DC344" s="47" t="n">
        <f aca="false">DC343*(1-DC28)</f>
        <v>99163.1147958476</v>
      </c>
      <c r="DD344" s="47" t="n">
        <f aca="false">DD343*(1-DD28)</f>
        <v>99181.9466248934</v>
      </c>
      <c r="DE344" s="47" t="n">
        <f aca="false">DE343*(1-DE28)</f>
        <v>99200.9916330436</v>
      </c>
      <c r="DF344" s="47" t="n">
        <f aca="false">DF343*(1-DF28)</f>
        <v>99218.740090684</v>
      </c>
      <c r="DG344" s="47" t="n">
        <f aca="false">DG343*(1-DG28)</f>
        <v>99235.8006067668</v>
      </c>
      <c r="DH344" s="47" t="n">
        <f aca="false">DH343*(1-DH28)</f>
        <v>99253.7914445978</v>
      </c>
      <c r="DI344" s="47" t="n">
        <f aca="false">DI343*(1-DI28)</f>
        <v>99270.3153082893</v>
      </c>
      <c r="DJ344" s="47" t="n">
        <f aca="false">DJ343*(1-DJ28)</f>
        <v>99286.4953371171</v>
      </c>
      <c r="DK344" s="47" t="n">
        <f aca="false">DK343*(1-DK28)</f>
        <v>99301.0075786814</v>
      </c>
      <c r="DL344" s="47" t="n">
        <f aca="false">DL343*(1-DL28)</f>
        <v>99315.8726462874</v>
      </c>
      <c r="DM344" s="47" t="n">
        <f aca="false">DM343*(1-DM28)</f>
        <v>99328.8251808512</v>
      </c>
      <c r="DN344" s="47" t="n">
        <f aca="false">DN343*(1-DN28)</f>
        <v>99341.8693515758</v>
      </c>
      <c r="DO344" s="47" t="n">
        <f aca="false">DO343*(1-DO28)</f>
        <v>99354.2937853686</v>
      </c>
      <c r="DP344" s="47" t="n">
        <f aca="false">DP343*(1-DP28)</f>
        <v>99366.362856594</v>
      </c>
      <c r="DQ344" s="47" t="n">
        <f aca="false">DQ343*(1-DQ28)</f>
        <v>99377.4699850658</v>
      </c>
      <c r="DR344" s="47" t="n">
        <f aca="false">DR343*(1-DR28)</f>
        <v>99388.6779318933</v>
      </c>
      <c r="DS344" s="47" t="n">
        <f aca="false">DS343*(1-DS28)</f>
        <v>99400.3372146013</v>
      </c>
      <c r="DT344" s="47" t="n">
        <f aca="false">DT343*(1-DT28)</f>
        <v>99411.4482729879</v>
      </c>
      <c r="DU344" s="47" t="n">
        <f aca="false">DU343*(1-DU28)</f>
        <v>99422.6939284907</v>
      </c>
      <c r="DV344" s="47" t="n">
        <f aca="false">DV343*(1-DV28)</f>
        <v>99432.5438008388</v>
      </c>
      <c r="DW344" s="47" t="n">
        <f aca="false">DW343*(1-DW28)</f>
        <v>99441.8354439293</v>
      </c>
      <c r="DX344" s="47" t="n">
        <f aca="false">DX343*(1-DX28)</f>
        <v>99451.9066951944</v>
      </c>
      <c r="DY344" s="47" t="n">
        <f aca="false">DY343*(1-DY28)</f>
        <v>99461.2836084174</v>
      </c>
      <c r="DZ344" s="47" t="n">
        <f aca="false">DZ343*(1-DZ28)</f>
        <v>99471.040545526</v>
      </c>
      <c r="EA344" s="47" t="n">
        <f aca="false">EA343*(1-EA28)</f>
        <v>99479.6819551049</v>
      </c>
      <c r="EB344" s="47" t="n">
        <f aca="false">EB343*(1-EB28)</f>
        <v>99487.8944115507</v>
      </c>
      <c r="EC344" s="47" t="n">
        <f aca="false">EC343*(1-EC28)</f>
        <v>99495.8896796187</v>
      </c>
      <c r="ED344" s="47" t="n">
        <f aca="false">ED343*(1-ED28)</f>
        <v>99503.7571936385</v>
      </c>
      <c r="EE344" s="47" t="n">
        <f aca="false">EE343*(1-EE28)</f>
        <v>99511.7406081986</v>
      </c>
      <c r="EF344" s="47" t="n">
        <f aca="false">EF343*(1-EF28)</f>
        <v>99519.0815934466</v>
      </c>
      <c r="EG344" s="47" t="n">
        <f aca="false">EG343*(1-EG28)</f>
        <v>99525.7638192755</v>
      </c>
      <c r="EH344" s="47" t="n">
        <f aca="false">EH343*(1-EH28)</f>
        <v>99532.864218097</v>
      </c>
      <c r="EI344" s="47" t="n">
        <f aca="false">EI343*(1-EI28)</f>
        <v>99539.5089197085</v>
      </c>
      <c r="EJ344" s="47" t="n">
        <f aca="false">EJ343*(1-EJ28)</f>
        <v>99546.4433266805</v>
      </c>
      <c r="EK344" s="47" t="n">
        <f aca="false">EK343*(1-EK28)</f>
        <v>99553.4642313146</v>
      </c>
      <c r="EL344" s="47" t="n">
        <f aca="false">EL343*(1-EL28)</f>
        <v>99560.068868504</v>
      </c>
      <c r="EM344" s="47" t="n">
        <f aca="false">EM343*(1-EM28)</f>
        <v>99566.3815268567</v>
      </c>
      <c r="EN344" s="47" t="n">
        <f aca="false">EN343*(1-EN28)</f>
        <v>99573.4116966142</v>
      </c>
      <c r="EO344" s="47" t="n">
        <f aca="false">EO343*(1-EO28)</f>
        <v>99578.8954571144</v>
      </c>
      <c r="EP344" s="47" t="n">
        <f aca="false">EP343*(1-EP28)</f>
        <v>99584.8998116908</v>
      </c>
      <c r="EQ344" s="47" t="n">
        <f aca="false">EQ343*(1-EQ28)</f>
        <v>99590.6650768099</v>
      </c>
      <c r="ER344" s="47" t="n">
        <f aca="false">ER343*(1-ER28)</f>
        <v>99596.6239601245</v>
      </c>
      <c r="ES344" s="47" t="n">
        <f aca="false">ES343*(1-ES28)</f>
        <v>99601.9707443977</v>
      </c>
      <c r="ET344" s="47" t="n">
        <f aca="false">ET343*(1-ET28)</f>
        <v>99607.0982814591</v>
      </c>
      <c r="EU344" s="47" t="n">
        <f aca="false">EU343*(1-EU28)</f>
        <v>99611.4805643193</v>
      </c>
      <c r="EV344" s="47" t="n">
        <f aca="false">EV343*(1-EV28)</f>
        <v>99617.0656784081</v>
      </c>
    </row>
    <row r="345" customFormat="false" ht="15" hidden="false" customHeight="false" outlineLevel="0" collapsed="false">
      <c r="A345" s="6" t="n">
        <v>18</v>
      </c>
      <c r="B345" s="47" t="n">
        <f aca="false">B344*(1-B29)</f>
        <v>69696.5761153289</v>
      </c>
      <c r="C345" s="47" t="n">
        <f aca="false">C344*(1-C29)</f>
        <v>70921.6281305967</v>
      </c>
      <c r="D345" s="47" t="n">
        <f aca="false">D344*(1-D29)</f>
        <v>72035.3626119625</v>
      </c>
      <c r="E345" s="47" t="n">
        <f aca="false">E344*(1-E29)</f>
        <v>73506.734462433</v>
      </c>
      <c r="F345" s="47" t="n">
        <f aca="false">F344*(1-F29)</f>
        <v>74751.5764165415</v>
      </c>
      <c r="G345" s="47" t="n">
        <f aca="false">G344*(1-G29)</f>
        <v>76114.7040527043</v>
      </c>
      <c r="H345" s="47" t="n">
        <f aca="false">H344*(1-H29)</f>
        <v>77152.1488802408</v>
      </c>
      <c r="I345" s="47" t="n">
        <f aca="false">I344*(1-I29)</f>
        <v>78168.182659097</v>
      </c>
      <c r="J345" s="47" t="n">
        <f aca="false">J344*(1-J29)</f>
        <v>79034.7175291647</v>
      </c>
      <c r="K345" s="47" t="n">
        <f aca="false">K344*(1-K29)</f>
        <v>79930.9156411057</v>
      </c>
      <c r="L345" s="47" t="n">
        <f aca="false">L344*(1-L29)</f>
        <v>80795.3676307473</v>
      </c>
      <c r="M345" s="47" t="n">
        <f aca="false">M344*(1-M29)</f>
        <v>81651.0025583726</v>
      </c>
      <c r="N345" s="47" t="n">
        <f aca="false">N344*(1-N29)</f>
        <v>82339.4291108902</v>
      </c>
      <c r="O345" s="47" t="n">
        <f aca="false">O344*(1-O29)</f>
        <v>82944.1066839436</v>
      </c>
      <c r="P345" s="47" t="n">
        <f aca="false">P344*(1-P29)</f>
        <v>83491.2096532366</v>
      </c>
      <c r="Q345" s="47" t="n">
        <f aca="false">Q344*(1-Q29)</f>
        <v>84069.1224229438</v>
      </c>
      <c r="R345" s="47" t="n">
        <f aca="false">R344*(1-R29)</f>
        <v>84650.9863941146</v>
      </c>
      <c r="S345" s="47" t="n">
        <f aca="false">S344*(1-S29)</f>
        <v>85110.1027904457</v>
      </c>
      <c r="T345" s="47" t="n">
        <f aca="false">T344*(1-T29)</f>
        <v>85572.4509352234</v>
      </c>
      <c r="U345" s="47" t="n">
        <f aca="false">U344*(1-U29)</f>
        <v>85985.4572546324</v>
      </c>
      <c r="V345" s="47" t="n">
        <f aca="false">V344*(1-V29)</f>
        <v>86491.7855487582</v>
      </c>
      <c r="W345" s="47" t="n">
        <f aca="false">W344*(1-W29)</f>
        <v>86906.7719860752</v>
      </c>
      <c r="X345" s="47" t="n">
        <f aca="false">X344*(1-X29)</f>
        <v>87395.1403208454</v>
      </c>
      <c r="Y345" s="47" t="n">
        <f aca="false">Y344*(1-Y29)</f>
        <v>87854.7255480896</v>
      </c>
      <c r="Z345" s="47" t="n">
        <f aca="false">Z344*(1-Z29)</f>
        <v>88387.1838308637</v>
      </c>
      <c r="AA345" s="47" t="n">
        <f aca="false">AA344*(1-AA29)</f>
        <v>88834.3212278209</v>
      </c>
      <c r="AB345" s="47" t="n">
        <f aca="false">AB344*(1-AB29)</f>
        <v>89194.1796522937</v>
      </c>
      <c r="AC345" s="47" t="n">
        <f aca="false">AC344*(1-AC29)</f>
        <v>89572.6808281821</v>
      </c>
      <c r="AD345" s="47" t="n">
        <f aca="false">AD344*(1-AD29)</f>
        <v>89949.1228378862</v>
      </c>
      <c r="AE345" s="47" t="n">
        <f aca="false">AE344*(1-AE29)</f>
        <v>90388.3268255584</v>
      </c>
      <c r="AF345" s="47" t="n">
        <f aca="false">AF344*(1-AF29)</f>
        <v>90756.3641577915</v>
      </c>
      <c r="AG345" s="47" t="n">
        <f aca="false">AG344*(1-AG29)</f>
        <v>91116.6730518053</v>
      </c>
      <c r="AH345" s="47" t="n">
        <f aca="false">AH344*(1-AH29)</f>
        <v>91516.1289263301</v>
      </c>
      <c r="AI345" s="47" t="n">
        <f aca="false">AI344*(1-AI29)</f>
        <v>91849.8622632794</v>
      </c>
      <c r="AJ345" s="47" t="n">
        <f aca="false">AJ344*(1-AJ29)</f>
        <v>92155.6253196571</v>
      </c>
      <c r="AK345" s="47" t="n">
        <f aca="false">AK344*(1-AK29)</f>
        <v>92424.5698989026</v>
      </c>
      <c r="AL345" s="47" t="n">
        <f aca="false">AL344*(1-AL29)</f>
        <v>92746.4293970706</v>
      </c>
      <c r="AM345" s="47" t="n">
        <f aca="false">AM344*(1-AM29)</f>
        <v>93093.1619353121</v>
      </c>
      <c r="AN345" s="47" t="n">
        <f aca="false">AN344*(1-AN29)</f>
        <v>93426.7462753797</v>
      </c>
      <c r="AO345" s="47" t="n">
        <f aca="false">AO344*(1-AO29)</f>
        <v>93661.9120638062</v>
      </c>
      <c r="AP345" s="47" t="n">
        <f aca="false">AP344*(1-AP29)</f>
        <v>93963.1364839792</v>
      </c>
      <c r="AQ345" s="47" t="n">
        <f aca="false">AQ344*(1-AQ29)</f>
        <v>94257.0608859635</v>
      </c>
      <c r="AR345" s="47" t="n">
        <f aca="false">AR344*(1-AR29)</f>
        <v>94524.2271017723</v>
      </c>
      <c r="AS345" s="47" t="n">
        <f aca="false">AS344*(1-AS29)</f>
        <v>94762.2734104644</v>
      </c>
      <c r="AT345" s="47" t="n">
        <f aca="false">AT344*(1-AT29)</f>
        <v>94992.8297878561</v>
      </c>
      <c r="AU345" s="47" t="n">
        <f aca="false">AU344*(1-AU29)</f>
        <v>95224.7754277587</v>
      </c>
      <c r="AV345" s="47" t="n">
        <f aca="false">AV344*(1-AV29)</f>
        <v>95421.9234964357</v>
      </c>
      <c r="AW345" s="47" t="n">
        <f aca="false">AW344*(1-AW29)</f>
        <v>95606.3575709079</v>
      </c>
      <c r="AX345" s="47" t="n">
        <f aca="false">AX344*(1-AX29)</f>
        <v>95805.0932228131</v>
      </c>
      <c r="AY345" s="47" t="n">
        <f aca="false">AY344*(1-AY29)</f>
        <v>95988.9901048899</v>
      </c>
      <c r="AZ345" s="47" t="n">
        <f aca="false">AZ344*(1-AZ29)</f>
        <v>96178.8048226639</v>
      </c>
      <c r="BA345" s="47" t="n">
        <f aca="false">BA344*(1-BA29)</f>
        <v>96350.4515602881</v>
      </c>
      <c r="BB345" s="47" t="n">
        <f aca="false">BB344*(1-BB29)</f>
        <v>96489.5856194685</v>
      </c>
      <c r="BC345" s="47" t="n">
        <f aca="false">BC344*(1-BC29)</f>
        <v>96632.6758727259</v>
      </c>
      <c r="BD345" s="47" t="n">
        <f aca="false">BD344*(1-BD29)</f>
        <v>96752.4509422214</v>
      </c>
      <c r="BE345" s="47" t="n">
        <f aca="false">BE344*(1-BE29)</f>
        <v>96851.8721960859</v>
      </c>
      <c r="BF345" s="47" t="n">
        <f aca="false">BF344*(1-BF29)</f>
        <v>96949.7704187757</v>
      </c>
      <c r="BG345" s="47" t="n">
        <f aca="false">BG344*(1-BG29)</f>
        <v>97028.3159859794</v>
      </c>
      <c r="BH345" s="47" t="n">
        <f aca="false">BH344*(1-BH29)</f>
        <v>97091.7993571822</v>
      </c>
      <c r="BI345" s="47" t="n">
        <f aca="false">BI344*(1-BI29)</f>
        <v>97151.0929957966</v>
      </c>
      <c r="BJ345" s="47" t="n">
        <f aca="false">BJ344*(1-BJ29)</f>
        <v>97217.7067221133</v>
      </c>
      <c r="BK345" s="47" t="n">
        <f aca="false">BK344*(1-BK29)</f>
        <v>97295.2361651491</v>
      </c>
      <c r="BL345" s="47" t="n">
        <f aca="false">BL344*(1-BL29)</f>
        <v>97383.2903146824</v>
      </c>
      <c r="BM345" s="47" t="n">
        <f aca="false">BM344*(1-BM29)</f>
        <v>97475.821040873</v>
      </c>
      <c r="BN345" s="47" t="n">
        <f aca="false">BN344*(1-BN29)</f>
        <v>97572.8537272043</v>
      </c>
      <c r="BO345" s="47" t="n">
        <f aca="false">BO344*(1-BO29)</f>
        <v>97644.3209106228</v>
      </c>
      <c r="BP345" s="47" t="n">
        <f aca="false">BP344*(1-BP29)</f>
        <v>97685.4017963553</v>
      </c>
      <c r="BQ345" s="47" t="n">
        <f aca="false">BQ344*(1-BQ29)</f>
        <v>97713.3391806845</v>
      </c>
      <c r="BR345" s="47" t="n">
        <f aca="false">BR344*(1-BR29)</f>
        <v>97769.4574133483</v>
      </c>
      <c r="BS345" s="47" t="n">
        <f aca="false">BS344*(1-BS29)</f>
        <v>97842.2346784522</v>
      </c>
      <c r="BT345" s="47" t="n">
        <f aca="false">BT344*(1-BT29)</f>
        <v>97889.066538158</v>
      </c>
      <c r="BU345" s="47" t="n">
        <f aca="false">BU344*(1-BU29)</f>
        <v>97922.4406985802</v>
      </c>
      <c r="BV345" s="47" t="n">
        <f aca="false">BV344*(1-BV29)</f>
        <v>97886.8791748404</v>
      </c>
      <c r="BW345" s="47" t="n">
        <f aca="false">BW344*(1-BW29)</f>
        <v>98084.4553439645</v>
      </c>
      <c r="BX345" s="47" t="n">
        <f aca="false">BX344*(1-BX29)</f>
        <v>98055.8438610818</v>
      </c>
      <c r="BY345" s="47" t="n">
        <f aca="false">BY344*(1-BY29)</f>
        <v>98105.2441933253</v>
      </c>
      <c r="BZ345" s="47" t="n">
        <f aca="false">BZ344*(1-BZ29)</f>
        <v>98151.9058312679</v>
      </c>
      <c r="CA345" s="47" t="n">
        <f aca="false">CA344*(1-CA29)</f>
        <v>98198.9848525059</v>
      </c>
      <c r="CB345" s="47" t="n">
        <f aca="false">CB344*(1-CB29)</f>
        <v>98246.713367065</v>
      </c>
      <c r="CC345" s="47" t="n">
        <f aca="false">CC344*(1-CC29)</f>
        <v>98293.0517195146</v>
      </c>
      <c r="CD345" s="47" t="n">
        <f aca="false">CD344*(1-CD29)</f>
        <v>98341.0644643626</v>
      </c>
      <c r="CE345" s="47" t="n">
        <f aca="false">CE344*(1-CE29)</f>
        <v>98383.2995504629</v>
      </c>
      <c r="CF345" s="47" t="n">
        <f aca="false">CF344*(1-CF29)</f>
        <v>98428.0491566295</v>
      </c>
      <c r="CG345" s="47" t="n">
        <f aca="false">CG344*(1-CG29)</f>
        <v>98469.6260665933</v>
      </c>
      <c r="CH345" s="47" t="n">
        <f aca="false">CH344*(1-CH29)</f>
        <v>98509.4853487195</v>
      </c>
      <c r="CI345" s="47" t="n">
        <f aca="false">CI344*(1-CI29)</f>
        <v>98551.4169398297</v>
      </c>
      <c r="CJ345" s="47" t="n">
        <f aca="false">CJ344*(1-CJ29)</f>
        <v>98590.8538612276</v>
      </c>
      <c r="CK345" s="47" t="n">
        <f aca="false">CK344*(1-CK29)</f>
        <v>98629.0302662433</v>
      </c>
      <c r="CL345" s="47" t="n">
        <f aca="false">CL344*(1-CL29)</f>
        <v>98661.1834732671</v>
      </c>
      <c r="CM345" s="47" t="n">
        <f aca="false">CM344*(1-CM29)</f>
        <v>98691.139201323</v>
      </c>
      <c r="CN345" s="47" t="n">
        <f aca="false">CN344*(1-CN29)</f>
        <v>98721.851037277</v>
      </c>
      <c r="CO345" s="47" t="n">
        <f aca="false">CO344*(1-CO29)</f>
        <v>98750.6632182507</v>
      </c>
      <c r="CP345" s="47" t="n">
        <f aca="false">CP344*(1-CP29)</f>
        <v>98779.2404783513</v>
      </c>
      <c r="CQ345" s="47" t="n">
        <f aca="false">CQ344*(1-CQ29)</f>
        <v>98806.9068836862</v>
      </c>
      <c r="CR345" s="47" t="n">
        <f aca="false">CR344*(1-CR29)</f>
        <v>98834.1679716262</v>
      </c>
      <c r="CS345" s="47" t="n">
        <f aca="false">CS344*(1-CS29)</f>
        <v>98861.9711279366</v>
      </c>
      <c r="CT345" s="47" t="n">
        <f aca="false">CT344*(1-CT29)</f>
        <v>98888.0141951129</v>
      </c>
      <c r="CU345" s="47" t="n">
        <f aca="false">CU344*(1-CU29)</f>
        <v>98913.7463954022</v>
      </c>
      <c r="CV345" s="47" t="n">
        <f aca="false">CV344*(1-CV29)</f>
        <v>98939.395304274</v>
      </c>
      <c r="CW345" s="47" t="n">
        <f aca="false">CW344*(1-CW29)</f>
        <v>98964.9409272703</v>
      </c>
      <c r="CX345" s="47" t="n">
        <f aca="false">CX344*(1-CX29)</f>
        <v>98990.533827078</v>
      </c>
      <c r="CY345" s="47" t="n">
        <f aca="false">CY344*(1-CY29)</f>
        <v>99014.1827611769</v>
      </c>
      <c r="CZ345" s="47" t="n">
        <f aca="false">CZ344*(1-CZ29)</f>
        <v>99038.9745222241</v>
      </c>
      <c r="DA345" s="47" t="n">
        <f aca="false">DA344*(1-DA29)</f>
        <v>99059.4908181144</v>
      </c>
      <c r="DB345" s="47" t="n">
        <f aca="false">DB344*(1-DB29)</f>
        <v>99081.5303354029</v>
      </c>
      <c r="DC345" s="47" t="n">
        <f aca="false">DC344*(1-DC29)</f>
        <v>99102.5537942969</v>
      </c>
      <c r="DD345" s="47" t="n">
        <f aca="false">DD344*(1-DD29)</f>
        <v>99122.8834006377</v>
      </c>
      <c r="DE345" s="47" t="n">
        <f aca="false">DE344*(1-DE29)</f>
        <v>99143.5026460024</v>
      </c>
      <c r="DF345" s="47" t="n">
        <f aca="false">DF344*(1-DF29)</f>
        <v>99162.7110611809</v>
      </c>
      <c r="DG345" s="47" t="n">
        <f aca="false">DG344*(1-DG29)</f>
        <v>99181.0201539313</v>
      </c>
      <c r="DH345" s="47" t="n">
        <f aca="false">DH344*(1-DH29)</f>
        <v>99200.515485754</v>
      </c>
      <c r="DI345" s="47" t="n">
        <f aca="false">DI344*(1-DI29)</f>
        <v>99218.2757215768</v>
      </c>
      <c r="DJ345" s="47" t="n">
        <f aca="false">DJ344*(1-DJ29)</f>
        <v>99235.8384026488</v>
      </c>
      <c r="DK345" s="47" t="n">
        <f aca="false">DK344*(1-DK29)</f>
        <v>99251.4921355449</v>
      </c>
      <c r="DL345" s="47" t="n">
        <f aca="false">DL344*(1-DL29)</f>
        <v>99267.6207239074</v>
      </c>
      <c r="DM345" s="47" t="n">
        <f aca="false">DM344*(1-DM29)</f>
        <v>99281.774178183</v>
      </c>
      <c r="DN345" s="47" t="n">
        <f aca="false">DN344*(1-DN29)</f>
        <v>99295.8353433132</v>
      </c>
      <c r="DO345" s="47" t="n">
        <f aca="false">DO344*(1-DO29)</f>
        <v>99309.4124400715</v>
      </c>
      <c r="DP345" s="47" t="n">
        <f aca="false">DP344*(1-DP29)</f>
        <v>99322.5403280208</v>
      </c>
      <c r="DQ345" s="47" t="n">
        <f aca="false">DQ344*(1-DQ29)</f>
        <v>99334.598016302</v>
      </c>
      <c r="DR345" s="47" t="n">
        <f aca="false">DR344*(1-DR29)</f>
        <v>99346.7930429075</v>
      </c>
      <c r="DS345" s="47" t="n">
        <f aca="false">DS344*(1-DS29)</f>
        <v>99359.4784038408</v>
      </c>
      <c r="DT345" s="47" t="n">
        <f aca="false">DT344*(1-DT29)</f>
        <v>99371.5238950928</v>
      </c>
      <c r="DU345" s="47" t="n">
        <f aca="false">DU344*(1-DU29)</f>
        <v>99383.7199706065</v>
      </c>
      <c r="DV345" s="47" t="n">
        <f aca="false">DV344*(1-DV29)</f>
        <v>99394.4080031889</v>
      </c>
      <c r="DW345" s="47" t="n">
        <f aca="false">DW344*(1-DW29)</f>
        <v>99404.5736723251</v>
      </c>
      <c r="DX345" s="47" t="n">
        <f aca="false">DX344*(1-DX29)</f>
        <v>99415.5484310511</v>
      </c>
      <c r="DY345" s="47" t="n">
        <f aca="false">DY344*(1-DY29)</f>
        <v>99425.6862623591</v>
      </c>
      <c r="DZ345" s="47" t="n">
        <f aca="false">DZ344*(1-DZ29)</f>
        <v>99436.3298531572</v>
      </c>
      <c r="EA345" s="47" t="n">
        <f aca="false">EA344*(1-EA29)</f>
        <v>99445.7812279055</v>
      </c>
      <c r="EB345" s="47" t="n">
        <f aca="false">EB344*(1-EB29)</f>
        <v>99454.6982927673</v>
      </c>
      <c r="EC345" s="47" t="n">
        <f aca="false">EC344*(1-EC29)</f>
        <v>99463.380039291</v>
      </c>
      <c r="ED345" s="47" t="n">
        <f aca="false">ED344*(1-ED29)</f>
        <v>99472.0775792181</v>
      </c>
      <c r="EE345" s="47" t="n">
        <f aca="false">EE344*(1-EE29)</f>
        <v>99480.6272712073</v>
      </c>
      <c r="EF345" s="47" t="n">
        <f aca="false">EF344*(1-EF29)</f>
        <v>99488.8240262691</v>
      </c>
      <c r="EG345" s="47" t="n">
        <f aca="false">EG344*(1-EG29)</f>
        <v>99496.1141691366</v>
      </c>
      <c r="EH345" s="47" t="n">
        <f aca="false">EH344*(1-EH29)</f>
        <v>99503.8201173865</v>
      </c>
      <c r="EI345" s="47" t="n">
        <f aca="false">EI344*(1-EI29)</f>
        <v>99511.0937000719</v>
      </c>
      <c r="EJ345" s="47" t="n">
        <f aca="false">EJ344*(1-EJ29)</f>
        <v>99518.6765975578</v>
      </c>
      <c r="EK345" s="47" t="n">
        <f aca="false">EK344*(1-EK29)</f>
        <v>99526.3268945601</v>
      </c>
      <c r="EL345" s="47" t="n">
        <f aca="false">EL344*(1-EL29)</f>
        <v>99533.4246459017</v>
      </c>
      <c r="EM345" s="47" t="n">
        <f aca="false">EM344*(1-EM29)</f>
        <v>99540.3799237739</v>
      </c>
      <c r="EN345" s="47" t="n">
        <f aca="false">EN344*(1-EN29)</f>
        <v>99547.9154766755</v>
      </c>
      <c r="EO345" s="47" t="n">
        <f aca="false">EO344*(1-EO29)</f>
        <v>99553.9294793029</v>
      </c>
      <c r="EP345" s="47" t="n">
        <f aca="false">EP344*(1-EP29)</f>
        <v>99560.4699039127</v>
      </c>
      <c r="EQ345" s="47" t="n">
        <f aca="false">EQ344*(1-EQ29)</f>
        <v>99566.7762384663</v>
      </c>
      <c r="ER345" s="47" t="n">
        <f aca="false">ER344*(1-ER29)</f>
        <v>99573.3003378368</v>
      </c>
      <c r="ES345" s="47" t="n">
        <f aca="false">ES344*(1-ES29)</f>
        <v>99579.0677986659</v>
      </c>
      <c r="ET345" s="47" t="n">
        <f aca="false">ET344*(1-ET29)</f>
        <v>99584.7888999256</v>
      </c>
      <c r="EU345" s="47" t="n">
        <f aca="false">EU344*(1-EU29)</f>
        <v>99589.6370269486</v>
      </c>
      <c r="EV345" s="47" t="n">
        <f aca="false">EV344*(1-EV29)</f>
        <v>99595.6696307858</v>
      </c>
    </row>
    <row r="346" customFormat="false" ht="15" hidden="false" customHeight="false" outlineLevel="0" collapsed="false">
      <c r="A346" s="6" t="n">
        <v>19</v>
      </c>
      <c r="B346" s="47" t="n">
        <f aca="false">B345*(1-B30)</f>
        <v>69322.2739117743</v>
      </c>
      <c r="C346" s="47" t="n">
        <f aca="false">C345*(1-C30)</f>
        <v>70547.450499856</v>
      </c>
      <c r="D346" s="47" t="n">
        <f aca="false">D345*(1-D30)</f>
        <v>71668.5460472175</v>
      </c>
      <c r="E346" s="47" t="n">
        <f aca="false">E345*(1-E30)</f>
        <v>73165.6907079008</v>
      </c>
      <c r="F346" s="47" t="n">
        <f aca="false">F345*(1-F30)</f>
        <v>74435.0775605785</v>
      </c>
      <c r="G346" s="47" t="n">
        <f aca="false">G345*(1-G30)</f>
        <v>75815.8793583686</v>
      </c>
      <c r="H346" s="47" t="n">
        <f aca="false">H345*(1-H30)</f>
        <v>76860.1651976585</v>
      </c>
      <c r="I346" s="47" t="n">
        <f aca="false">I345*(1-I30)</f>
        <v>77884.4019208233</v>
      </c>
      <c r="J346" s="47" t="n">
        <f aca="false">J345*(1-J30)</f>
        <v>78758.8562755037</v>
      </c>
      <c r="K346" s="47" t="n">
        <f aca="false">K345*(1-K30)</f>
        <v>79666.8554926669</v>
      </c>
      <c r="L346" s="47" t="n">
        <f aca="false">L345*(1-L30)</f>
        <v>80540.7817876163</v>
      </c>
      <c r="M346" s="47" t="n">
        <f aca="false">M345*(1-M30)</f>
        <v>81414.9193014936</v>
      </c>
      <c r="N346" s="47" t="n">
        <f aca="false">N345*(1-N30)</f>
        <v>82108.2428080357</v>
      </c>
      <c r="O346" s="47" t="n">
        <f aca="false">O345*(1-O30)</f>
        <v>82717.8981300527</v>
      </c>
      <c r="P346" s="47" t="n">
        <f aca="false">P345*(1-P30)</f>
        <v>83265.592517489</v>
      </c>
      <c r="Q346" s="47" t="n">
        <f aca="false">Q345*(1-Q30)</f>
        <v>83853.4279938446</v>
      </c>
      <c r="R346" s="47" t="n">
        <f aca="false">R345*(1-R30)</f>
        <v>84443.5091607191</v>
      </c>
      <c r="S346" s="47" t="n">
        <f aca="false">S345*(1-S30)</f>
        <v>84904.9765907693</v>
      </c>
      <c r="T346" s="47" t="n">
        <f aca="false">T345*(1-T30)</f>
        <v>85366.0389771617</v>
      </c>
      <c r="U346" s="47" t="n">
        <f aca="false">U345*(1-U30)</f>
        <v>85777.2534850991</v>
      </c>
      <c r="V346" s="47" t="n">
        <f aca="false">V345*(1-V30)</f>
        <v>86285.2724602945</v>
      </c>
      <c r="W346" s="47" t="n">
        <f aca="false">W345*(1-W30)</f>
        <v>86695.6930031362</v>
      </c>
      <c r="X346" s="47" t="n">
        <f aca="false">X345*(1-X30)</f>
        <v>87178.1945658021</v>
      </c>
      <c r="Y346" s="47" t="n">
        <f aca="false">Y345*(1-Y30)</f>
        <v>87624.528736681</v>
      </c>
      <c r="Z346" s="47" t="n">
        <f aca="false">Z345*(1-Z30)</f>
        <v>88153.6649618221</v>
      </c>
      <c r="AA346" s="47" t="n">
        <f aca="false">AA345*(1-AA30)</f>
        <v>88601.8605755135</v>
      </c>
      <c r="AB346" s="47" t="n">
        <f aca="false">AB345*(1-AB30)</f>
        <v>88962.650017193</v>
      </c>
      <c r="AC346" s="47" t="n">
        <f aca="false">AC345*(1-AC30)</f>
        <v>89337.7329402706</v>
      </c>
      <c r="AD346" s="47" t="n">
        <f aca="false">AD345*(1-AD30)</f>
        <v>89705.7697591601</v>
      </c>
      <c r="AE346" s="47" t="n">
        <f aca="false">AE345*(1-AE30)</f>
        <v>90142.1967374253</v>
      </c>
      <c r="AF346" s="47" t="n">
        <f aca="false">AF345*(1-AF30)</f>
        <v>90508.8575995207</v>
      </c>
      <c r="AG346" s="47" t="n">
        <f aca="false">AG345*(1-AG30)</f>
        <v>90872.5548611693</v>
      </c>
      <c r="AH346" s="47" t="n">
        <f aca="false">AH345*(1-AH30)</f>
        <v>91287.4491017819</v>
      </c>
      <c r="AI346" s="47" t="n">
        <f aca="false">AI345*(1-AI30)</f>
        <v>91632.2710891407</v>
      </c>
      <c r="AJ346" s="47" t="n">
        <f aca="false">AJ345*(1-AJ30)</f>
        <v>91949.6055379653</v>
      </c>
      <c r="AK346" s="47" t="n">
        <f aca="false">AK345*(1-AK30)</f>
        <v>92219.2980454509</v>
      </c>
      <c r="AL346" s="47" t="n">
        <f aca="false">AL345*(1-AL30)</f>
        <v>92549.2867203678</v>
      </c>
      <c r="AM346" s="47" t="n">
        <f aca="false">AM345*(1-AM30)</f>
        <v>92899.2076168655</v>
      </c>
      <c r="AN346" s="47" t="n">
        <f aca="false">AN345*(1-AN30)</f>
        <v>93237.1536657399</v>
      </c>
      <c r="AO346" s="47" t="n">
        <f aca="false">AO345*(1-AO30)</f>
        <v>93476.182298296</v>
      </c>
      <c r="AP346" s="47" t="n">
        <f aca="false">AP345*(1-AP30)</f>
        <v>93781.5072969504</v>
      </c>
      <c r="AQ346" s="47" t="n">
        <f aca="false">AQ345*(1-AQ30)</f>
        <v>94077.7230335084</v>
      </c>
      <c r="AR346" s="47" t="n">
        <f aca="false">AR345*(1-AR30)</f>
        <v>94349.2028157562</v>
      </c>
      <c r="AS346" s="47" t="n">
        <f aca="false">AS345*(1-AS30)</f>
        <v>94590.6956583501</v>
      </c>
      <c r="AT346" s="47" t="n">
        <f aca="false">AT345*(1-AT30)</f>
        <v>94828.7774983212</v>
      </c>
      <c r="AU346" s="47" t="n">
        <f aca="false">AU345*(1-AU30)</f>
        <v>95063.7130078853</v>
      </c>
      <c r="AV346" s="47" t="n">
        <f aca="false">AV345*(1-AV30)</f>
        <v>95266.7650037605</v>
      </c>
      <c r="AW346" s="47" t="n">
        <f aca="false">AW345*(1-AW30)</f>
        <v>95455.8254778678</v>
      </c>
      <c r="AX346" s="47" t="n">
        <f aca="false">AX345*(1-AX30)</f>
        <v>95661.5672408637</v>
      </c>
      <c r="AY346" s="47" t="n">
        <f aca="false">AY345*(1-AY30)</f>
        <v>95854.0342452385</v>
      </c>
      <c r="AZ346" s="47" t="n">
        <f aca="false">AZ345*(1-AZ30)</f>
        <v>96049.1568651416</v>
      </c>
      <c r="BA346" s="47" t="n">
        <f aca="false">BA345*(1-BA30)</f>
        <v>96225.1654110324</v>
      </c>
      <c r="BB346" s="47" t="n">
        <f aca="false">BB345*(1-BB30)</f>
        <v>96367.1213409915</v>
      </c>
      <c r="BC346" s="47" t="n">
        <f aca="false">BC345*(1-BC30)</f>
        <v>96512.1713461601</v>
      </c>
      <c r="BD346" s="47" t="n">
        <f aca="false">BD345*(1-BD30)</f>
        <v>96633.5284747689</v>
      </c>
      <c r="BE346" s="47" t="n">
        <f aca="false">BE345*(1-BE30)</f>
        <v>96731.4068635021</v>
      </c>
      <c r="BF346" s="47" t="n">
        <f aca="false">BF345*(1-BF30)</f>
        <v>96826.9724150691</v>
      </c>
      <c r="BG346" s="47" t="n">
        <f aca="false">BG345*(1-BG30)</f>
        <v>96899.6001230337</v>
      </c>
      <c r="BH346" s="47" t="n">
        <f aca="false">BH345*(1-BH30)</f>
        <v>96952.7215759064</v>
      </c>
      <c r="BI346" s="47" t="n">
        <f aca="false">BI345*(1-BI30)</f>
        <v>96999.1676979076</v>
      </c>
      <c r="BJ346" s="47" t="n">
        <f aca="false">BJ345*(1-BJ30)</f>
        <v>97054.9757210235</v>
      </c>
      <c r="BK346" s="47" t="n">
        <f aca="false">BK345*(1-BK30)</f>
        <v>97128.1626785331</v>
      </c>
      <c r="BL346" s="47" t="n">
        <f aca="false">BL345*(1-BL30)</f>
        <v>97223.2695236713</v>
      </c>
      <c r="BM346" s="47" t="n">
        <f aca="false">BM345*(1-BM30)</f>
        <v>97328.5379028305</v>
      </c>
      <c r="BN346" s="47" t="n">
        <f aca="false">BN345*(1-BN30)</f>
        <v>97433.772045821</v>
      </c>
      <c r="BO346" s="47" t="n">
        <f aca="false">BO345*(1-BO30)</f>
        <v>97505.7443828489</v>
      </c>
      <c r="BP346" s="47" t="n">
        <f aca="false">BP345*(1-BP30)</f>
        <v>97536.8803693212</v>
      </c>
      <c r="BQ346" s="47" t="n">
        <f aca="false">BQ345*(1-BQ30)</f>
        <v>97550.7901155575</v>
      </c>
      <c r="BR346" s="47" t="n">
        <f aca="false">BR345*(1-BR30)</f>
        <v>97604.755267569</v>
      </c>
      <c r="BS346" s="47" t="n">
        <f aca="false">BS345*(1-BS30)</f>
        <v>97688.0993044062</v>
      </c>
      <c r="BT346" s="47" t="n">
        <f aca="false">BT345*(1-BT30)</f>
        <v>97738.5664802671</v>
      </c>
      <c r="BU346" s="47" t="n">
        <f aca="false">BU345*(1-BU30)</f>
        <v>97758.2788771009</v>
      </c>
      <c r="BV346" s="47" t="n">
        <f aca="false">BV345*(1-BV30)</f>
        <v>97726.4264592841</v>
      </c>
      <c r="BW346" s="47" t="n">
        <f aca="false">BW345*(1-BW30)</f>
        <v>97934.5085001887</v>
      </c>
      <c r="BX346" s="47" t="n">
        <f aca="false">BX345*(1-BX30)</f>
        <v>97906.0732761135</v>
      </c>
      <c r="BY346" s="47" t="n">
        <f aca="false">BY345*(1-BY30)</f>
        <v>97958.1077536162</v>
      </c>
      <c r="BZ346" s="47" t="n">
        <f aca="false">BZ345*(1-BZ30)</f>
        <v>98007.3340228213</v>
      </c>
      <c r="CA346" s="47" t="n">
        <f aca="false">CA345*(1-CA30)</f>
        <v>98057.0880230201</v>
      </c>
      <c r="CB346" s="47" t="n">
        <f aca="false">CB345*(1-CB30)</f>
        <v>98107.4790097333</v>
      </c>
      <c r="CC346" s="47" t="n">
        <f aca="false">CC345*(1-CC30)</f>
        <v>98156.3331559607</v>
      </c>
      <c r="CD346" s="47" t="n">
        <f aca="false">CD345*(1-CD30)</f>
        <v>98206.9787982034</v>
      </c>
      <c r="CE346" s="47" t="n">
        <f aca="false">CE345*(1-CE30)</f>
        <v>98251.7974170563</v>
      </c>
      <c r="CF346" s="47" t="n">
        <f aca="false">CF345*(1-CF30)</f>
        <v>98299.023901564</v>
      </c>
      <c r="CG346" s="47" t="n">
        <f aca="false">CG345*(1-CG30)</f>
        <v>98343.1553162293</v>
      </c>
      <c r="CH346" s="47" t="n">
        <f aca="false">CH345*(1-CH30)</f>
        <v>98385.3469625761</v>
      </c>
      <c r="CI346" s="47" t="n">
        <f aca="false">CI345*(1-CI30)</f>
        <v>98429.7697151457</v>
      </c>
      <c r="CJ346" s="47" t="n">
        <f aca="false">CJ345*(1-CJ30)</f>
        <v>98471.6771624488</v>
      </c>
      <c r="CK346" s="47" t="n">
        <f aca="false">CK345*(1-CK30)</f>
        <v>98512.4479333985</v>
      </c>
      <c r="CL346" s="47" t="n">
        <f aca="false">CL345*(1-CL30)</f>
        <v>98547.2930148498</v>
      </c>
      <c r="CM346" s="47" t="n">
        <f aca="false">CM345*(1-CM30)</f>
        <v>98579.8028928884</v>
      </c>
      <c r="CN346" s="47" t="n">
        <f aca="false">CN345*(1-CN30)</f>
        <v>98613.1278055511</v>
      </c>
      <c r="CO346" s="47" t="n">
        <f aca="false">CO345*(1-CO30)</f>
        <v>98644.4668001007</v>
      </c>
      <c r="CP346" s="47" t="n">
        <f aca="false">CP345*(1-CP30)</f>
        <v>98675.5776949988</v>
      </c>
      <c r="CQ346" s="47" t="n">
        <f aca="false">CQ345*(1-CQ30)</f>
        <v>98705.6965549298</v>
      </c>
      <c r="CR346" s="47" t="n">
        <f aca="false">CR345*(1-CR30)</f>
        <v>98735.3069556122</v>
      </c>
      <c r="CS346" s="47" t="n">
        <f aca="false">CS345*(1-CS30)</f>
        <v>98765.3911248502</v>
      </c>
      <c r="CT346" s="47" t="n">
        <f aca="false">CT345*(1-CT30)</f>
        <v>98793.7652174873</v>
      </c>
      <c r="CU346" s="47" t="n">
        <f aca="false">CU345*(1-CU30)</f>
        <v>98821.6592018723</v>
      </c>
      <c r="CV346" s="47" t="n">
        <f aca="false">CV345*(1-CV30)</f>
        <v>98849.5196752603</v>
      </c>
      <c r="CW346" s="47" t="n">
        <f aca="false">CW345*(1-CW30)</f>
        <v>98877.2254220354</v>
      </c>
      <c r="CX346" s="47" t="n">
        <f aca="false">CX345*(1-CX30)</f>
        <v>98905.0427876665</v>
      </c>
      <c r="CY346" s="47" t="n">
        <f aca="false">CY345*(1-CY30)</f>
        <v>98930.801247114</v>
      </c>
      <c r="CZ346" s="47" t="n">
        <f aca="false">CZ345*(1-CZ30)</f>
        <v>98957.8140049343</v>
      </c>
      <c r="DA346" s="47" t="n">
        <f aca="false">DA345*(1-DA30)</f>
        <v>98980.2687041425</v>
      </c>
      <c r="DB346" s="47" t="n">
        <f aca="false">DB345*(1-DB30)</f>
        <v>99004.350904001</v>
      </c>
      <c r="DC346" s="47" t="n">
        <f aca="false">DC345*(1-DC30)</f>
        <v>99027.2296830862</v>
      </c>
      <c r="DD346" s="47" t="n">
        <f aca="false">DD345*(1-DD30)</f>
        <v>99049.4417257724</v>
      </c>
      <c r="DE346" s="47" t="n">
        <f aca="false">DE345*(1-DE30)</f>
        <v>99071.9000649693</v>
      </c>
      <c r="DF346" s="47" t="n">
        <f aca="false">DF345*(1-DF30)</f>
        <v>99092.9091120175</v>
      </c>
      <c r="DG346" s="47" t="n">
        <f aca="false">DG345*(1-DG30)</f>
        <v>99112.8993337556</v>
      </c>
      <c r="DH346" s="47" t="n">
        <f aca="false">DH345*(1-DH30)</f>
        <v>99134.1986694425</v>
      </c>
      <c r="DI346" s="47" t="n">
        <f aca="false">DI345*(1-DI30)</f>
        <v>99153.5814002063</v>
      </c>
      <c r="DJ346" s="47" t="n">
        <f aca="false">DJ345*(1-DJ30)</f>
        <v>99172.7387794191</v>
      </c>
      <c r="DK346" s="47" t="n">
        <f aca="false">DK345*(1-DK30)</f>
        <v>99189.9101556498</v>
      </c>
      <c r="DL346" s="47" t="n">
        <f aca="false">DL345*(1-DL30)</f>
        <v>99207.5425576559</v>
      </c>
      <c r="DM346" s="47" t="n">
        <f aca="false">DM345*(1-DM30)</f>
        <v>99223.0901814722</v>
      </c>
      <c r="DN346" s="47" t="n">
        <f aca="false">DN345*(1-DN30)</f>
        <v>99238.4923395457</v>
      </c>
      <c r="DO346" s="47" t="n">
        <f aca="false">DO345*(1-DO30)</f>
        <v>99253.4778114602</v>
      </c>
      <c r="DP346" s="47" t="n">
        <f aca="false">DP345*(1-DP30)</f>
        <v>99268.033324698</v>
      </c>
      <c r="DQ346" s="47" t="n">
        <f aca="false">DQ345*(1-DQ30)</f>
        <v>99281.1872915984</v>
      </c>
      <c r="DR346" s="47" t="n">
        <f aca="false">DR345*(1-DR30)</f>
        <v>99294.6151377778</v>
      </c>
      <c r="DS346" s="47" t="n">
        <f aca="false">DS345*(1-DS30)</f>
        <v>99308.5799962253</v>
      </c>
      <c r="DT346" s="47" t="n">
        <f aca="false">DT345*(1-DT30)</f>
        <v>99321.8294115124</v>
      </c>
      <c r="DU346" s="47" t="n">
        <f aca="false">DU345*(1-DU30)</f>
        <v>99335.1414938859</v>
      </c>
      <c r="DV346" s="47" t="n">
        <f aca="false">DV345*(1-DV30)</f>
        <v>99346.9673544536</v>
      </c>
      <c r="DW346" s="47" t="n">
        <f aca="false">DW345*(1-DW30)</f>
        <v>99358.1623770131</v>
      </c>
      <c r="DX346" s="47" t="n">
        <f aca="false">DX345*(1-DX30)</f>
        <v>99370.2091012608</v>
      </c>
      <c r="DY346" s="47" t="n">
        <f aca="false">DY345*(1-DY30)</f>
        <v>99381.4550553419</v>
      </c>
      <c r="DZ346" s="47" t="n">
        <f aca="false">DZ345*(1-DZ30)</f>
        <v>99393.0608422453</v>
      </c>
      <c r="EA346" s="47" t="n">
        <f aca="false">EA345*(1-EA30)</f>
        <v>99403.5996814987</v>
      </c>
      <c r="EB346" s="47" t="n">
        <f aca="false">EB345*(1-EB30)</f>
        <v>99413.4061915986</v>
      </c>
      <c r="EC346" s="47" t="n">
        <f aca="false">EC345*(1-EC30)</f>
        <v>99423.0111687073</v>
      </c>
      <c r="ED346" s="47" t="n">
        <f aca="false">ED345*(1-ED30)</f>
        <v>99432.6124705725</v>
      </c>
      <c r="EE346" s="47" t="n">
        <f aca="false">EE345*(1-EE30)</f>
        <v>99442.0751941369</v>
      </c>
      <c r="EF346" s="47" t="n">
        <f aca="false">EF345*(1-EF30)</f>
        <v>99451.195487019</v>
      </c>
      <c r="EG346" s="47" t="n">
        <f aca="false">EG345*(1-EG30)</f>
        <v>99459.1497029349</v>
      </c>
      <c r="EH346" s="47" t="n">
        <f aca="false">EH345*(1-EH30)</f>
        <v>99467.6933279466</v>
      </c>
      <c r="EI346" s="47" t="n">
        <f aca="false">EI345*(1-EI30)</f>
        <v>99475.8049269275</v>
      </c>
      <c r="EJ346" s="47" t="n">
        <f aca="false">EJ345*(1-EJ30)</f>
        <v>99484.1131797064</v>
      </c>
      <c r="EK346" s="47" t="n">
        <f aca="false">EK345*(1-EK30)</f>
        <v>99492.5106146525</v>
      </c>
      <c r="EL346" s="47" t="n">
        <f aca="false">EL345*(1-EL30)</f>
        <v>99500.4754588004</v>
      </c>
      <c r="EM346" s="47" t="n">
        <f aca="false">EM345*(1-EM30)</f>
        <v>99508.1650528174</v>
      </c>
      <c r="EN346" s="47" t="n">
        <f aca="false">EN345*(1-EN30)</f>
        <v>99516.2944511102</v>
      </c>
      <c r="EO346" s="47" t="n">
        <f aca="false">EO345*(1-EO30)</f>
        <v>99523.0607800893</v>
      </c>
      <c r="EP346" s="47" t="n">
        <f aca="false">EP345*(1-EP30)</f>
        <v>99530.2353409936</v>
      </c>
      <c r="EQ346" s="47" t="n">
        <f aca="false">EQ345*(1-EQ30)</f>
        <v>99537.1845636097</v>
      </c>
      <c r="ER346" s="47" t="n">
        <f aca="false">ER345*(1-ER30)</f>
        <v>99544.3571351109</v>
      </c>
      <c r="ES346" s="47" t="n">
        <f aca="false">ES345*(1-ES30)</f>
        <v>99550.8019445682</v>
      </c>
      <c r="ET346" s="47" t="n">
        <f aca="false">ET345*(1-ET30)</f>
        <v>99557.0572801368</v>
      </c>
      <c r="EU346" s="47" t="n">
        <f aca="false">EU345*(1-EU30)</f>
        <v>99562.4610528272</v>
      </c>
      <c r="EV346" s="47" t="n">
        <f aca="false">EV345*(1-EV30)</f>
        <v>99569.0816488986</v>
      </c>
    </row>
    <row r="347" customFormat="false" ht="15" hidden="false" customHeight="false" outlineLevel="0" collapsed="false">
      <c r="A347" s="6" t="n">
        <v>20</v>
      </c>
      <c r="B347" s="47" t="n">
        <f aca="false">B346*(1-B31)</f>
        <v>68924.6418229071</v>
      </c>
      <c r="C347" s="47" t="n">
        <f aca="false">C346*(1-C31)</f>
        <v>70149.3621569724</v>
      </c>
      <c r="D347" s="47" t="n">
        <f aca="false">D346*(1-D31)</f>
        <v>71275.7164711671</v>
      </c>
      <c r="E347" s="47" t="n">
        <f aca="false">E346*(1-E31)</f>
        <v>72796.7063238601</v>
      </c>
      <c r="F347" s="47" t="n">
        <f aca="false">F346*(1-F31)</f>
        <v>74090.3438085127</v>
      </c>
      <c r="G347" s="47" t="n">
        <f aca="false">G346*(1-G31)</f>
        <v>75490.2470887667</v>
      </c>
      <c r="H347" s="47" t="n">
        <f aca="false">H346*(1-H31)</f>
        <v>76543.3691373204</v>
      </c>
      <c r="I347" s="47" t="n">
        <f aca="false">I346*(1-I31)</f>
        <v>77576.175812717</v>
      </c>
      <c r="J347" s="47" t="n">
        <f aca="false">J346*(1-J31)</f>
        <v>78458.8715408278</v>
      </c>
      <c r="K347" s="47" t="n">
        <f aca="false">K346*(1-K31)</f>
        <v>79379.1012351707</v>
      </c>
      <c r="L347" s="47" t="n">
        <f aca="false">L346*(1-L31)</f>
        <v>80262.8518668842</v>
      </c>
      <c r="M347" s="47" t="n">
        <f aca="false">M346*(1-M31)</f>
        <v>81156.3671241733</v>
      </c>
      <c r="N347" s="47" t="n">
        <f aca="false">N346*(1-N31)</f>
        <v>81855.2195998178</v>
      </c>
      <c r="O347" s="47" t="n">
        <f aca="false">O346*(1-O31)</f>
        <v>82468.4430577072</v>
      </c>
      <c r="P347" s="47" t="n">
        <f aca="false">P346*(1-P31)</f>
        <v>83016.3087860001</v>
      </c>
      <c r="Q347" s="47" t="n">
        <f aca="false">Q346*(1-Q31)</f>
        <v>83613.8241449757</v>
      </c>
      <c r="R347" s="47" t="n">
        <f aca="false">R346*(1-R31)</f>
        <v>84212.8216632369</v>
      </c>
      <c r="S347" s="47" t="n">
        <f aca="false">S346*(1-S31)</f>
        <v>84677.0527074565</v>
      </c>
      <c r="T347" s="47" t="n">
        <f aca="false">T346*(1-T31)</f>
        <v>85137.2459006243</v>
      </c>
      <c r="U347" s="47" t="n">
        <f aca="false">U346*(1-U31)</f>
        <v>85547.0819641194</v>
      </c>
      <c r="V347" s="47" t="n">
        <f aca="false">V346*(1-V31)</f>
        <v>86057.5209227022</v>
      </c>
      <c r="W347" s="47" t="n">
        <f aca="false">W346*(1-W31)</f>
        <v>86463.7280801257</v>
      </c>
      <c r="X347" s="47" t="n">
        <f aca="false">X346*(1-X31)</f>
        <v>86941.5786825451</v>
      </c>
      <c r="Y347" s="47" t="n">
        <f aca="false">Y346*(1-Y31)</f>
        <v>87372.9317582039</v>
      </c>
      <c r="Z347" s="47" t="n">
        <f aca="false">Z346*(1-Z31)</f>
        <v>87897.8149795154</v>
      </c>
      <c r="AA347" s="47" t="n">
        <f aca="false">AA346*(1-AA31)</f>
        <v>88345.1301418145</v>
      </c>
      <c r="AB347" s="47" t="n">
        <f aca="false">AB346*(1-AB31)</f>
        <v>88705.1211191515</v>
      </c>
      <c r="AC347" s="47" t="n">
        <f aca="false">AC346*(1-AC31)</f>
        <v>89073.5689973899</v>
      </c>
      <c r="AD347" s="47" t="n">
        <f aca="false">AD346*(1-AD31)</f>
        <v>89430.9816948237</v>
      </c>
      <c r="AE347" s="47" t="n">
        <f aca="false">AE346*(1-AE31)</f>
        <v>89862.2404536186</v>
      </c>
      <c r="AF347" s="47" t="n">
        <f aca="false">AF346*(1-AF31)</f>
        <v>90226.261146302</v>
      </c>
      <c r="AG347" s="47" t="n">
        <f aca="false">AG346*(1-AG31)</f>
        <v>90592.7368667965</v>
      </c>
      <c r="AH347" s="47" t="n">
        <f aca="false">AH346*(1-AH31)</f>
        <v>91025.6043453034</v>
      </c>
      <c r="AI347" s="47" t="n">
        <f aca="false">AI346*(1-AI31)</f>
        <v>91383.8825149497</v>
      </c>
      <c r="AJ347" s="47" t="n">
        <f aca="false">AJ346*(1-AJ31)</f>
        <v>91714.7466112852</v>
      </c>
      <c r="AK347" s="47" t="n">
        <f aca="false">AK346*(1-AK31)</f>
        <v>91986.9622014179</v>
      </c>
      <c r="AL347" s="47" t="n">
        <f aca="false">AL346*(1-AL31)</f>
        <v>92326.4077694201</v>
      </c>
      <c r="AM347" s="47" t="n">
        <f aca="false">AM346*(1-AM31)</f>
        <v>92680.6816910283</v>
      </c>
      <c r="AN347" s="47" t="n">
        <f aca="false">AN346*(1-AN31)</f>
        <v>93023.7330453205</v>
      </c>
      <c r="AO347" s="47" t="n">
        <f aca="false">AO346*(1-AO31)</f>
        <v>93268.1541802953</v>
      </c>
      <c r="AP347" s="47" t="n">
        <f aca="false">AP346*(1-AP31)</f>
        <v>93578.0462258602</v>
      </c>
      <c r="AQ347" s="47" t="n">
        <f aca="false">AQ346*(1-AQ31)</f>
        <v>93875.8271290278</v>
      </c>
      <c r="AR347" s="47" t="n">
        <f aca="false">AR346*(1-AR31)</f>
        <v>94151.4707279578</v>
      </c>
      <c r="AS347" s="47" t="n">
        <f aca="false">AS346*(1-AS31)</f>
        <v>94396.0296586172</v>
      </c>
      <c r="AT347" s="47" t="n">
        <f aca="false">AT346*(1-AT31)</f>
        <v>94642.0495978156</v>
      </c>
      <c r="AU347" s="47" t="n">
        <f aca="false">AU346*(1-AU31)</f>
        <v>94880.4226762</v>
      </c>
      <c r="AV347" s="47" t="n">
        <f aca="false">AV346*(1-AV31)</f>
        <v>95091.005701325</v>
      </c>
      <c r="AW347" s="47" t="n">
        <f aca="false">AW346*(1-AW31)</f>
        <v>95286.3534152788</v>
      </c>
      <c r="AX347" s="47" t="n">
        <f aca="false">AX346*(1-AX31)</f>
        <v>95500.2703469564</v>
      </c>
      <c r="AY347" s="47" t="n">
        <f aca="false">AY346*(1-AY31)</f>
        <v>95702.8013716469</v>
      </c>
      <c r="AZ347" s="47" t="n">
        <f aca="false">AZ346*(1-AZ31)</f>
        <v>95904.4035711307</v>
      </c>
      <c r="BA347" s="47" t="n">
        <f aca="false">BA346*(1-BA31)</f>
        <v>96085.5637633236</v>
      </c>
      <c r="BB347" s="47" t="n">
        <f aca="false">BB346*(1-BB31)</f>
        <v>96231.2660882918</v>
      </c>
      <c r="BC347" s="47" t="n">
        <f aca="false">BC346*(1-BC31)</f>
        <v>96378.7593081767</v>
      </c>
      <c r="BD347" s="47" t="n">
        <f aca="false">BD346*(1-BD31)</f>
        <v>96501.4609585965</v>
      </c>
      <c r="BE347" s="47" t="n">
        <f aca="false">BE346*(1-BE31)</f>
        <v>96597.6942991157</v>
      </c>
      <c r="BF347" s="47" t="n">
        <f aca="false">BF346*(1-BF31)</f>
        <v>96690.8031853818</v>
      </c>
      <c r="BG347" s="47" t="n">
        <f aca="false">BG346*(1-BG31)</f>
        <v>96756.9733015181</v>
      </c>
      <c r="BH347" s="47" t="n">
        <f aca="false">BH346*(1-BH31)</f>
        <v>96797.4405194561</v>
      </c>
      <c r="BI347" s="47" t="n">
        <f aca="false">BI346*(1-BI31)</f>
        <v>96828.5551695298</v>
      </c>
      <c r="BJ347" s="47" t="n">
        <f aca="false">BJ346*(1-BJ31)</f>
        <v>96871.6085331291</v>
      </c>
      <c r="BK347" s="47" t="n">
        <f aca="false">BK346*(1-BK31)</f>
        <v>96939.2181080399</v>
      </c>
      <c r="BL347" s="47" t="n">
        <f aca="false">BL346*(1-BL31)</f>
        <v>97041.1894880474</v>
      </c>
      <c r="BM347" s="47" t="n">
        <f aca="false">BM346*(1-BM31)</f>
        <v>97159.5798613677</v>
      </c>
      <c r="BN347" s="47" t="n">
        <f aca="false">BN346*(1-BN31)</f>
        <v>97273.587001437</v>
      </c>
      <c r="BO347" s="47" t="n">
        <f aca="false">BO346*(1-BO31)</f>
        <v>97344.9708304873</v>
      </c>
      <c r="BP347" s="47" t="n">
        <f aca="false">BP346*(1-BP31)</f>
        <v>97364.4007329724</v>
      </c>
      <c r="BQ347" s="47" t="n">
        <f aca="false">BQ346*(1-BQ31)</f>
        <v>97361.96019003</v>
      </c>
      <c r="BR347" s="47" t="n">
        <f aca="false">BR346*(1-BR31)</f>
        <v>97412.4840043013</v>
      </c>
      <c r="BS347" s="47" t="n">
        <f aca="false">BS346*(1-BS31)</f>
        <v>97506.8058296608</v>
      </c>
      <c r="BT347" s="47" t="n">
        <f aca="false">BT346*(1-BT31)</f>
        <v>97563.1598447092</v>
      </c>
      <c r="BU347" s="47" t="n">
        <f aca="false">BU346*(1-BU31)</f>
        <v>97567.4510836189</v>
      </c>
      <c r="BV347" s="47" t="n">
        <f aca="false">BV346*(1-BV31)</f>
        <v>97536.9645234403</v>
      </c>
      <c r="BW347" s="47" t="n">
        <f aca="false">BW346*(1-BW31)</f>
        <v>97757.9321370684</v>
      </c>
      <c r="BX347" s="47" t="n">
        <f aca="false">BX346*(1-BX31)</f>
        <v>97730.4705270812</v>
      </c>
      <c r="BY347" s="47" t="n">
        <f aca="false">BY346*(1-BY31)</f>
        <v>97785.4825482484</v>
      </c>
      <c r="BZ347" s="47" t="n">
        <f aca="false">BZ346*(1-BZ31)</f>
        <v>97837.7340683435</v>
      </c>
      <c r="CA347" s="47" t="n">
        <f aca="false">CA346*(1-CA31)</f>
        <v>97890.4983766535</v>
      </c>
      <c r="CB347" s="47" t="n">
        <f aca="false">CB346*(1-CB31)</f>
        <v>97943.8815006701</v>
      </c>
      <c r="CC347" s="47" t="n">
        <f aca="false">CC346*(1-CC31)</f>
        <v>97995.7279712433</v>
      </c>
      <c r="CD347" s="47" t="n">
        <f aca="false">CD346*(1-CD31)</f>
        <v>98049.3780978841</v>
      </c>
      <c r="CE347" s="47" t="n">
        <f aca="false">CE346*(1-CE31)</f>
        <v>98097.1365037709</v>
      </c>
      <c r="CF347" s="47" t="n">
        <f aca="false">CF346*(1-CF31)</f>
        <v>98147.2795629416</v>
      </c>
      <c r="CG347" s="47" t="n">
        <f aca="false">CG346*(1-CG31)</f>
        <v>98194.2888451384</v>
      </c>
      <c r="CH347" s="47" t="n">
        <f aca="false">CH346*(1-CH31)</f>
        <v>98239.2691912579</v>
      </c>
      <c r="CI347" s="47" t="n">
        <f aca="false">CI346*(1-CI31)</f>
        <v>98286.451763513</v>
      </c>
      <c r="CJ347" s="47" t="n">
        <f aca="false">CJ346*(1-CJ31)</f>
        <v>98331.1490984229</v>
      </c>
      <c r="CK347" s="47" t="n">
        <f aca="false">CK346*(1-CK31)</f>
        <v>98374.9801522782</v>
      </c>
      <c r="CL347" s="47" t="n">
        <f aca="false">CL346*(1-CL31)</f>
        <v>98412.9929511571</v>
      </c>
      <c r="CM347" s="47" t="n">
        <f aca="false">CM346*(1-CM31)</f>
        <v>98448.5765565224</v>
      </c>
      <c r="CN347" s="47" t="n">
        <f aca="false">CN346*(1-CN31)</f>
        <v>98484.8820088702</v>
      </c>
      <c r="CO347" s="47" t="n">
        <f aca="false">CO346*(1-CO31)</f>
        <v>98519.1697856232</v>
      </c>
      <c r="CP347" s="47" t="n">
        <f aca="false">CP346*(1-CP31)</f>
        <v>98553.193261314</v>
      </c>
      <c r="CQ347" s="47" t="n">
        <f aca="false">CQ346*(1-CQ31)</f>
        <v>98586.1740959562</v>
      </c>
      <c r="CR347" s="47" t="n">
        <f aca="false">CR346*(1-CR31)</f>
        <v>98618.5984960514</v>
      </c>
      <c r="CS347" s="47" t="n">
        <f aca="false">CS346*(1-CS31)</f>
        <v>98651.4062385038</v>
      </c>
      <c r="CT347" s="47" t="n">
        <f aca="false">CT346*(1-CT31)</f>
        <v>98682.5577403962</v>
      </c>
      <c r="CU347" s="47" t="n">
        <f aca="false">CU346*(1-CU31)</f>
        <v>98712.982953986</v>
      </c>
      <c r="CV347" s="47" t="n">
        <f aca="false">CV346*(1-CV31)</f>
        <v>98743.4331109129</v>
      </c>
      <c r="CW347" s="47" t="n">
        <f aca="false">CW346*(1-CW31)</f>
        <v>98773.6785640047</v>
      </c>
      <c r="CX347" s="47" t="n">
        <f aca="false">CX346*(1-CX31)</f>
        <v>98804.094822122</v>
      </c>
      <c r="CY347" s="47" t="n">
        <f aca="false">CY346*(1-CY31)</f>
        <v>98832.3250879224</v>
      </c>
      <c r="CZ347" s="47" t="n">
        <f aca="false">CZ346*(1-CZ31)</f>
        <v>98861.7919113131</v>
      </c>
      <c r="DA347" s="47" t="n">
        <f aca="false">DA346*(1-DA31)</f>
        <v>98886.6074926786</v>
      </c>
      <c r="DB347" s="47" t="n">
        <f aca="false">DB346*(1-DB31)</f>
        <v>98913.0835635062</v>
      </c>
      <c r="DC347" s="47" t="n">
        <f aca="false">DC346*(1-DC31)</f>
        <v>98938.1441713833</v>
      </c>
      <c r="DD347" s="47" t="n">
        <f aca="false">DD346*(1-DD31)</f>
        <v>98962.567752359</v>
      </c>
      <c r="DE347" s="47" t="n">
        <f aca="false">DE346*(1-DE31)</f>
        <v>98987.2705362005</v>
      </c>
      <c r="DF347" s="47" t="n">
        <f aca="false">DF346*(1-DF31)</f>
        <v>99010.368086817</v>
      </c>
      <c r="DG347" s="47" t="n">
        <f aca="false">DG346*(1-DG31)</f>
        <v>99032.2886780027</v>
      </c>
      <c r="DH347" s="47" t="n">
        <f aca="false">DH346*(1-DH31)</f>
        <v>99055.7241216455</v>
      </c>
      <c r="DI347" s="47" t="n">
        <f aca="false">DI346*(1-DI31)</f>
        <v>99077.0394395894</v>
      </c>
      <c r="DJ347" s="47" t="n">
        <f aca="false">DJ346*(1-DJ31)</f>
        <v>99098.06449206</v>
      </c>
      <c r="DK347" s="47" t="n">
        <f aca="false">DK346*(1-DK31)</f>
        <v>99116.9736155036</v>
      </c>
      <c r="DL347" s="47" t="n">
        <f aca="false">DL346*(1-DL31)</f>
        <v>99136.5007698847</v>
      </c>
      <c r="DM347" s="47" t="n">
        <f aca="false">DM346*(1-DM31)</f>
        <v>99153.6968695267</v>
      </c>
      <c r="DN347" s="47" t="n">
        <f aca="false">DN346*(1-DN31)</f>
        <v>99170.6377670602</v>
      </c>
      <c r="DO347" s="47" t="n">
        <f aca="false">DO346*(1-DO31)</f>
        <v>99187.2384568663</v>
      </c>
      <c r="DP347" s="47" t="n">
        <f aca="false">DP346*(1-DP31)</f>
        <v>99203.4859495209</v>
      </c>
      <c r="DQ347" s="47" t="n">
        <f aca="false">DQ346*(1-DQ31)</f>
        <v>99217.9923928602</v>
      </c>
      <c r="DR347" s="47" t="n">
        <f aca="false">DR346*(1-DR31)</f>
        <v>99232.9283881101</v>
      </c>
      <c r="DS347" s="47" t="n">
        <f aca="false">DS346*(1-DS31)</f>
        <v>99248.2988730136</v>
      </c>
      <c r="DT347" s="47" t="n">
        <f aca="false">DT346*(1-DT31)</f>
        <v>99263.0088816469</v>
      </c>
      <c r="DU347" s="47" t="n">
        <f aca="false">DU346*(1-DU31)</f>
        <v>99277.7095155313</v>
      </c>
      <c r="DV347" s="47" t="n">
        <f aca="false">DV346*(1-DV31)</f>
        <v>99290.8453154774</v>
      </c>
      <c r="DW347" s="47" t="n">
        <f aca="false">DW346*(1-DW31)</f>
        <v>99303.2491736038</v>
      </c>
      <c r="DX347" s="47" t="n">
        <f aca="false">DX346*(1-DX31)</f>
        <v>99316.5245977538</v>
      </c>
      <c r="DY347" s="47" t="n">
        <f aca="false">DY346*(1-DY31)</f>
        <v>99329.0493490188</v>
      </c>
      <c r="DZ347" s="47" t="n">
        <f aca="false">DZ346*(1-DZ31)</f>
        <v>99341.8446812935</v>
      </c>
      <c r="EA347" s="47" t="n">
        <f aca="false">EA346*(1-EA31)</f>
        <v>99353.555076111</v>
      </c>
      <c r="EB347" s="47" t="n">
        <f aca="false">EB346*(1-EB31)</f>
        <v>99364.525544867</v>
      </c>
      <c r="EC347" s="47" t="n">
        <f aca="false">EC346*(1-EC31)</f>
        <v>99375.239275582</v>
      </c>
      <c r="ED347" s="47" t="n">
        <f aca="false">ED346*(1-ED31)</f>
        <v>99385.8569540523</v>
      </c>
      <c r="EE347" s="47" t="n">
        <f aca="false">EE346*(1-EE31)</f>
        <v>99396.4481017245</v>
      </c>
      <c r="EF347" s="47" t="n">
        <f aca="false">EF346*(1-EF31)</f>
        <v>99406.5690730771</v>
      </c>
      <c r="EG347" s="47" t="n">
        <f aca="false">EG346*(1-EG31)</f>
        <v>99415.5356831739</v>
      </c>
      <c r="EH347" s="47" t="n">
        <f aca="false">EH346*(1-EH31)</f>
        <v>99424.9737984293</v>
      </c>
      <c r="EI347" s="47" t="n">
        <f aca="false">EI346*(1-EI31)</f>
        <v>99434.0229801318</v>
      </c>
      <c r="EJ347" s="47" t="n">
        <f aca="false">EJ346*(1-EJ31)</f>
        <v>99443.2682219687</v>
      </c>
      <c r="EK347" s="47" t="n">
        <f aca="false">EK346*(1-EK31)</f>
        <v>99452.4919268141</v>
      </c>
      <c r="EL347" s="47" t="n">
        <f aca="false">EL346*(1-EL31)</f>
        <v>99461.4507132663</v>
      </c>
      <c r="EM347" s="47" t="n">
        <f aca="false">EM346*(1-EM31)</f>
        <v>99469.9633081205</v>
      </c>
      <c r="EN347" s="47" t="n">
        <f aca="false">EN346*(1-EN31)</f>
        <v>99478.9290061709</v>
      </c>
      <c r="EO347" s="47" t="n">
        <f aca="false">EO346*(1-EO31)</f>
        <v>99486.5387721203</v>
      </c>
      <c r="EP347" s="47" t="n">
        <f aca="false">EP346*(1-EP31)</f>
        <v>99494.421471574</v>
      </c>
      <c r="EQ347" s="47" t="n">
        <f aca="false">EQ346*(1-EQ31)</f>
        <v>99502.2646783673</v>
      </c>
      <c r="ER347" s="47" t="n">
        <f aca="false">ER346*(1-ER31)</f>
        <v>99510.1926734127</v>
      </c>
      <c r="ES347" s="47" t="n">
        <f aca="false">ES346*(1-ES31)</f>
        <v>99517.398987668</v>
      </c>
      <c r="ET347" s="47" t="n">
        <f aca="false">ET346*(1-ET31)</f>
        <v>99524.2951689953</v>
      </c>
      <c r="EU347" s="47" t="n">
        <f aca="false">EU346*(1-EU31)</f>
        <v>99530.3516606277</v>
      </c>
      <c r="EV347" s="47" t="n">
        <f aca="false">EV346*(1-EV31)</f>
        <v>99537.6492255617</v>
      </c>
    </row>
    <row r="348" customFormat="false" ht="15" hidden="false" customHeight="false" outlineLevel="0" collapsed="false">
      <c r="A348" s="6" t="n">
        <v>21</v>
      </c>
      <c r="B348" s="47" t="n">
        <f aca="false">B347*(1-B32)</f>
        <v>68507.2031282877</v>
      </c>
      <c r="C348" s="47" t="n">
        <f aca="false">C347*(1-C32)</f>
        <v>69731.5470192119</v>
      </c>
      <c r="D348" s="47" t="n">
        <f aca="false">D347*(1-D32)</f>
        <v>70860.7069839327</v>
      </c>
      <c r="E348" s="47" t="n">
        <f aca="false">E347*(1-E32)</f>
        <v>72402.2242017829</v>
      </c>
      <c r="F348" s="47" t="n">
        <f aca="false">F347*(1-F32)</f>
        <v>73718.752515127</v>
      </c>
      <c r="G348" s="47" t="n">
        <f aca="false">G347*(1-G32)</f>
        <v>75138.5568875133</v>
      </c>
      <c r="H348" s="47" t="n">
        <f aca="false">H347*(1-H32)</f>
        <v>76202.4716880294</v>
      </c>
      <c r="I348" s="47" t="n">
        <f aca="false">I347*(1-I32)</f>
        <v>77244.0919883568</v>
      </c>
      <c r="J348" s="47" t="n">
        <f aca="false">J347*(1-J32)</f>
        <v>78135.0860924779</v>
      </c>
      <c r="K348" s="47" t="n">
        <f aca="false">K347*(1-K32)</f>
        <v>79067.7754149586</v>
      </c>
      <c r="L348" s="47" t="n">
        <f aca="false">L347*(1-L32)</f>
        <v>79962.2735066396</v>
      </c>
      <c r="M348" s="47" t="n">
        <f aca="false">M347*(1-M32)</f>
        <v>80875.3221717929</v>
      </c>
      <c r="N348" s="47" t="n">
        <f aca="false">N347*(1-N32)</f>
        <v>81580.7192776963</v>
      </c>
      <c r="O348" s="47" t="n">
        <f aca="false">O347*(1-O32)</f>
        <v>82195.8149343438</v>
      </c>
      <c r="P348" s="47" t="n">
        <f aca="false">P347*(1-P32)</f>
        <v>82743.0613215153</v>
      </c>
      <c r="Q348" s="47" t="n">
        <f aca="false">Q347*(1-Q32)</f>
        <v>83349.4378018734</v>
      </c>
      <c r="R348" s="47" t="n">
        <f aca="false">R347*(1-R32)</f>
        <v>83958.3793251877</v>
      </c>
      <c r="S348" s="47" t="n">
        <f aca="false">S347*(1-S32)</f>
        <v>84425.3852572144</v>
      </c>
      <c r="T348" s="47" t="n">
        <f aca="false">T347*(1-T32)</f>
        <v>84885.3332096586</v>
      </c>
      <c r="U348" s="47" t="n">
        <f aca="false">U347*(1-U32)</f>
        <v>85294.4597086549</v>
      </c>
      <c r="V348" s="47" t="n">
        <f aca="false">V347*(1-V32)</f>
        <v>85808.3882781132</v>
      </c>
      <c r="W348" s="47" t="n">
        <f aca="false">W347*(1-W32)</f>
        <v>86211.179145932</v>
      </c>
      <c r="X348" s="47" t="n">
        <f aca="false">X347*(1-X32)</f>
        <v>86685.8708588045</v>
      </c>
      <c r="Y348" s="47" t="n">
        <f aca="false">Y347*(1-Y32)</f>
        <v>87101.575412246</v>
      </c>
      <c r="Z348" s="47" t="n">
        <f aca="false">Z347*(1-Z32)</f>
        <v>87622.0302918512</v>
      </c>
      <c r="AA348" s="47" t="n">
        <f aca="false">AA347*(1-AA32)</f>
        <v>88066.3087352073</v>
      </c>
      <c r="AB348" s="47" t="n">
        <f aca="false">AB347*(1-AB32)</f>
        <v>88423.2394526907</v>
      </c>
      <c r="AC348" s="47" t="n">
        <f aca="false">AC347*(1-AC32)</f>
        <v>88781.8326868714</v>
      </c>
      <c r="AD348" s="47" t="n">
        <f aca="false">AD347*(1-AD32)</f>
        <v>89127.0563422456</v>
      </c>
      <c r="AE348" s="47" t="n">
        <f aca="false">AE347*(1-AE32)</f>
        <v>89551.0377249858</v>
      </c>
      <c r="AF348" s="47" t="n">
        <f aca="false">AF347*(1-AF32)</f>
        <v>89910.4422536162</v>
      </c>
      <c r="AG348" s="47" t="n">
        <f aca="false">AG347*(1-AG32)</f>
        <v>90278.196828766</v>
      </c>
      <c r="AH348" s="47" t="n">
        <f aca="false">AH347*(1-AH32)</f>
        <v>90730.9238298358</v>
      </c>
      <c r="AI348" s="47" t="n">
        <f aca="false">AI347*(1-AI32)</f>
        <v>91105.2828715074</v>
      </c>
      <c r="AJ348" s="47" t="n">
        <f aca="false">AJ347*(1-AJ32)</f>
        <v>91452.4230714661</v>
      </c>
      <c r="AK348" s="47" t="n">
        <f aca="false">AK347*(1-AK32)</f>
        <v>91729.6710768351</v>
      </c>
      <c r="AL348" s="47" t="n">
        <f aca="false">AL347*(1-AL32)</f>
        <v>92079.6132906351</v>
      </c>
      <c r="AM348" s="47" t="n">
        <f aca="false">AM347*(1-AM32)</f>
        <v>92440.0444568173</v>
      </c>
      <c r="AN348" s="47" t="n">
        <f aca="false">AN347*(1-AN32)</f>
        <v>92789.4565858113</v>
      </c>
      <c r="AO348" s="47" t="n">
        <f aca="false">AO347*(1-AO32)</f>
        <v>93041.475958459</v>
      </c>
      <c r="AP348" s="47" t="n">
        <f aca="false">AP347*(1-AP32)</f>
        <v>93356.3028239894</v>
      </c>
      <c r="AQ348" s="47" t="n">
        <f aca="false">AQ347*(1-AQ32)</f>
        <v>93655.0954357842</v>
      </c>
      <c r="AR348" s="47" t="n">
        <f aca="false">AR347*(1-AR32)</f>
        <v>93934.5386164818</v>
      </c>
      <c r="AS348" s="47" t="n">
        <f aca="false">AS347*(1-AS32)</f>
        <v>94181.857824267</v>
      </c>
      <c r="AT348" s="47" t="n">
        <f aca="false">AT347*(1-AT32)</f>
        <v>94435.9436032069</v>
      </c>
      <c r="AU348" s="47" t="n">
        <f aca="false">AU347*(1-AU32)</f>
        <v>94678.8576808047</v>
      </c>
      <c r="AV348" s="47" t="n">
        <f aca="false">AV347*(1-AV32)</f>
        <v>94898.472298101</v>
      </c>
      <c r="AW348" s="47" t="n">
        <f aca="false">AW347*(1-AW32)</f>
        <v>95101.5124347547</v>
      </c>
      <c r="AX348" s="47" t="n">
        <f aca="false">AX347*(1-AX32)</f>
        <v>95324.2001644055</v>
      </c>
      <c r="AY348" s="47" t="n">
        <f aca="false">AY347*(1-AY32)</f>
        <v>95538.0466746241</v>
      </c>
      <c r="AZ348" s="47" t="n">
        <f aca="false">AZ347*(1-AZ32)</f>
        <v>95747.3025203452</v>
      </c>
      <c r="BA348" s="47" t="n">
        <f aca="false">BA347*(1-BA32)</f>
        <v>95934.2607922774</v>
      </c>
      <c r="BB348" s="47" t="n">
        <f aca="false">BB347*(1-BB32)</f>
        <v>96084.455244222</v>
      </c>
      <c r="BC348" s="47" t="n">
        <f aca="false">BC347*(1-BC32)</f>
        <v>96235.3244456458</v>
      </c>
      <c r="BD348" s="47" t="n">
        <f aca="false">BD347*(1-BD32)</f>
        <v>96359.0763250181</v>
      </c>
      <c r="BE348" s="47" t="n">
        <f aca="false">BE347*(1-BE32)</f>
        <v>96453.9161448959</v>
      </c>
      <c r="BF348" s="47" t="n">
        <f aca="false">BF347*(1-BF32)</f>
        <v>96544.4446099102</v>
      </c>
      <c r="BG348" s="47" t="n">
        <f aca="false">BG347*(1-BG32)</f>
        <v>96604.147821507</v>
      </c>
      <c r="BH348" s="47" t="n">
        <f aca="false">BH347*(1-BH32)</f>
        <v>96630.3570083765</v>
      </c>
      <c r="BI348" s="47" t="n">
        <f aca="false">BI347*(1-BI32)</f>
        <v>96644.8826525103</v>
      </c>
      <c r="BJ348" s="47" t="n">
        <f aca="false">BJ347*(1-BJ32)</f>
        <v>96674.5864867134</v>
      </c>
      <c r="BK348" s="47" t="n">
        <f aca="false">BK347*(1-BK32)</f>
        <v>96736.4789121998</v>
      </c>
      <c r="BL348" s="47" t="n">
        <f aca="false">BL347*(1-BL32)</f>
        <v>96844.3914014237</v>
      </c>
      <c r="BM348" s="47" t="n">
        <f aca="false">BM347*(1-BM32)</f>
        <v>96974.6027933668</v>
      </c>
      <c r="BN348" s="47" t="n">
        <f aca="false">BN347*(1-BN32)</f>
        <v>97096.8758708785</v>
      </c>
      <c r="BO348" s="47" t="n">
        <f aca="false">BO347*(1-BO32)</f>
        <v>97166.2944928295</v>
      </c>
      <c r="BP348" s="47" t="n">
        <f aca="false">BP347*(1-BP32)</f>
        <v>97173.0829573657</v>
      </c>
      <c r="BQ348" s="47" t="n">
        <f aca="false">BQ347*(1-BQ32)</f>
        <v>97153.2883597599</v>
      </c>
      <c r="BR348" s="47" t="n">
        <f aca="false">BR347*(1-BR32)</f>
        <v>97198.9674241532</v>
      </c>
      <c r="BS348" s="47" t="n">
        <f aca="false">BS347*(1-BS32)</f>
        <v>97302.6678810423</v>
      </c>
      <c r="BT348" s="47" t="n">
        <f aca="false">BT347*(1-BT32)</f>
        <v>97368.2343943852</v>
      </c>
      <c r="BU348" s="47" t="n">
        <f aca="false">BU347*(1-BU32)</f>
        <v>97355.2911451168</v>
      </c>
      <c r="BV348" s="47" t="n">
        <f aca="false">BV347*(1-BV32)</f>
        <v>97322.8625386574</v>
      </c>
      <c r="BW348" s="47" t="n">
        <f aca="false">BW347*(1-BW32)</f>
        <v>97559.2630376002</v>
      </c>
      <c r="BX348" s="47" t="n">
        <f aca="false">BX347*(1-BX32)</f>
        <v>97534.3523085893</v>
      </c>
      <c r="BY348" s="47" t="n">
        <f aca="false">BY347*(1-BY32)</f>
        <v>97592.6442263332</v>
      </c>
      <c r="BZ348" s="47" t="n">
        <f aca="false">BZ347*(1-BZ32)</f>
        <v>97648.169445801</v>
      </c>
      <c r="CA348" s="47" t="n">
        <f aca="false">CA347*(1-CA32)</f>
        <v>97704.1891190552</v>
      </c>
      <c r="CB348" s="47" t="n">
        <f aca="false">CB347*(1-CB32)</f>
        <v>97760.8567062555</v>
      </c>
      <c r="CC348" s="47" t="n">
        <f aca="false">CC347*(1-CC32)</f>
        <v>97815.9153816269</v>
      </c>
      <c r="CD348" s="47" t="n">
        <f aca="false">CD347*(1-CD32)</f>
        <v>97872.9544037791</v>
      </c>
      <c r="CE348" s="47" t="n">
        <f aca="false">CE347*(1-CE32)</f>
        <v>97923.8609340212</v>
      </c>
      <c r="CF348" s="47" t="n">
        <f aca="false">CF347*(1-CF32)</f>
        <v>97977.145232006</v>
      </c>
      <c r="CG348" s="47" t="n">
        <f aca="false">CG347*(1-CG32)</f>
        <v>98027.3341250794</v>
      </c>
      <c r="CH348" s="47" t="n">
        <f aca="false">CH347*(1-CH32)</f>
        <v>98075.2932984451</v>
      </c>
      <c r="CI348" s="47" t="n">
        <f aca="false">CI347*(1-CI32)</f>
        <v>98125.52238714</v>
      </c>
      <c r="CJ348" s="47" t="n">
        <f aca="false">CJ347*(1-CJ32)</f>
        <v>98173.3538465358</v>
      </c>
      <c r="CK348" s="47" t="n">
        <f aca="false">CK347*(1-CK32)</f>
        <v>98220.5507689338</v>
      </c>
      <c r="CL348" s="47" t="n">
        <f aca="false">CL347*(1-CL32)</f>
        <v>98262.0808775972</v>
      </c>
      <c r="CM348" s="47" t="n">
        <f aca="false">CM347*(1-CM32)</f>
        <v>98301.019838285</v>
      </c>
      <c r="CN348" s="47" t="n">
        <f aca="false">CN347*(1-CN32)</f>
        <v>98340.7105356316</v>
      </c>
      <c r="CO348" s="47" t="n">
        <f aca="false">CO347*(1-CO32)</f>
        <v>98378.2653429805</v>
      </c>
      <c r="CP348" s="47" t="n">
        <f aca="false">CP347*(1-CP32)</f>
        <v>98415.6134793945</v>
      </c>
      <c r="CQ348" s="47" t="n">
        <f aca="false">CQ347*(1-CQ32)</f>
        <v>98451.7490624179</v>
      </c>
      <c r="CR348" s="47" t="n">
        <f aca="false">CR347*(1-CR32)</f>
        <v>98487.2128258754</v>
      </c>
      <c r="CS348" s="47" t="n">
        <f aca="false">CS347*(1-CS32)</f>
        <v>98523.1324129959</v>
      </c>
      <c r="CT348" s="47" t="n">
        <f aca="false">CT347*(1-CT32)</f>
        <v>98557.3163582349</v>
      </c>
      <c r="CU348" s="47" t="n">
        <f aca="false">CU347*(1-CU32)</f>
        <v>98590.6415434299</v>
      </c>
      <c r="CV348" s="47" t="n">
        <f aca="false">CV347*(1-CV32)</f>
        <v>98623.9568708069</v>
      </c>
      <c r="CW348" s="47" t="n">
        <f aca="false">CW347*(1-CW32)</f>
        <v>98657.0342333919</v>
      </c>
      <c r="CX348" s="47" t="n">
        <f aca="false">CX347*(1-CX32)</f>
        <v>98690.3392139082</v>
      </c>
      <c r="CY348" s="47" t="n">
        <f aca="false">CY347*(1-CY32)</f>
        <v>98721.3245647723</v>
      </c>
      <c r="CZ348" s="47" t="n">
        <f aca="false">CZ347*(1-CZ32)</f>
        <v>98753.6291135116</v>
      </c>
      <c r="DA348" s="47" t="n">
        <f aca="false">DA347*(1-DA32)</f>
        <v>98781.0603551957</v>
      </c>
      <c r="DB348" s="47" t="n">
        <f aca="false">DB347*(1-DB32)</f>
        <v>98810.1574755118</v>
      </c>
      <c r="DC348" s="47" t="n">
        <f aca="false">DC347*(1-DC32)</f>
        <v>98837.6665435575</v>
      </c>
      <c r="DD348" s="47" t="n">
        <f aca="false">DD347*(1-DD32)</f>
        <v>98864.6452886699</v>
      </c>
      <c r="DE348" s="47" t="n">
        <f aca="false">DE347*(1-DE32)</f>
        <v>98891.8308027115</v>
      </c>
      <c r="DF348" s="47" t="n">
        <f aca="false">DF347*(1-DF32)</f>
        <v>98917.2335709822</v>
      </c>
      <c r="DG348" s="47" t="n">
        <f aca="false">DG347*(1-DG32)</f>
        <v>98941.2926538616</v>
      </c>
      <c r="DH348" s="47" t="n">
        <f aca="false">DH347*(1-DH32)</f>
        <v>98967.1367980498</v>
      </c>
      <c r="DI348" s="47" t="n">
        <f aca="false">DI347*(1-DI32)</f>
        <v>98990.630858267</v>
      </c>
      <c r="DJ348" s="47" t="n">
        <f aca="false">DJ347*(1-DJ32)</f>
        <v>99013.7412563382</v>
      </c>
      <c r="DK348" s="47" t="n">
        <f aca="false">DK347*(1-DK32)</f>
        <v>99034.6739473204</v>
      </c>
      <c r="DL348" s="47" t="n">
        <f aca="false">DL347*(1-DL32)</f>
        <v>99056.2171861342</v>
      </c>
      <c r="DM348" s="47" t="n">
        <f aca="false">DM347*(1-DM32)</f>
        <v>99075.2461175262</v>
      </c>
      <c r="DN348" s="47" t="n">
        <f aca="false">DN347*(1-DN32)</f>
        <v>99094.0015203733</v>
      </c>
      <c r="DO348" s="47" t="n">
        <f aca="false">DO347*(1-DO32)</f>
        <v>99112.4277496251</v>
      </c>
      <c r="DP348" s="47" t="n">
        <f aca="false">DP347*(1-DP32)</f>
        <v>99130.465620623</v>
      </c>
      <c r="DQ348" s="47" t="n">
        <f aca="false">DQ347*(1-DQ32)</f>
        <v>99146.6080821599</v>
      </c>
      <c r="DR348" s="47" t="n">
        <f aca="false">DR347*(1-DR32)</f>
        <v>99163.1997742615</v>
      </c>
      <c r="DS348" s="47" t="n">
        <f aca="false">DS347*(1-DS32)</f>
        <v>99180.2673984812</v>
      </c>
      <c r="DT348" s="47" t="n">
        <f aca="false">DT347*(1-DT32)</f>
        <v>99196.5761826941</v>
      </c>
      <c r="DU348" s="47" t="n">
        <f aca="false">DU347*(1-DU32)</f>
        <v>99212.8078479346</v>
      </c>
      <c r="DV348" s="47" t="n">
        <f aca="false">DV347*(1-DV32)</f>
        <v>99227.4107387786</v>
      </c>
      <c r="DW348" s="47" t="n">
        <f aca="false">DW347*(1-DW32)</f>
        <v>99241.2081540696</v>
      </c>
      <c r="DX348" s="47" t="n">
        <f aca="false">DX347*(1-DX32)</f>
        <v>99255.903666756</v>
      </c>
      <c r="DY348" s="47" t="n">
        <f aca="false">DY347*(1-DY32)</f>
        <v>99269.7431130281</v>
      </c>
      <c r="DZ348" s="47" t="n">
        <f aca="false">DZ347*(1-DZ32)</f>
        <v>99283.906681958</v>
      </c>
      <c r="EA348" s="47" t="n">
        <f aca="false">EA347*(1-EA32)</f>
        <v>99297.0304440773</v>
      </c>
      <c r="EB348" s="47" t="n">
        <f aca="false">EB347*(1-EB32)</f>
        <v>99309.2643037001</v>
      </c>
      <c r="EC348" s="47" t="n">
        <f aca="false">EC347*(1-EC32)</f>
        <v>99321.2321500842</v>
      </c>
      <c r="ED348" s="47" t="n">
        <f aca="false">ED347*(1-ED32)</f>
        <v>99333.0589964493</v>
      </c>
      <c r="EE348" s="47" t="n">
        <f aca="false">EE347*(1-EE32)</f>
        <v>99344.7703709674</v>
      </c>
      <c r="EF348" s="47" t="n">
        <f aca="false">EF347*(1-EF32)</f>
        <v>99356.1178249899</v>
      </c>
      <c r="EG348" s="47" t="n">
        <f aca="false">EG347*(1-EG32)</f>
        <v>99366.1842736354</v>
      </c>
      <c r="EH348" s="47" t="n">
        <f aca="false">EH347*(1-EH32)</f>
        <v>99376.5976675901</v>
      </c>
      <c r="EI348" s="47" t="n">
        <f aca="false">EI347*(1-EI32)</f>
        <v>99386.7853519111</v>
      </c>
      <c r="EJ348" s="47" t="n">
        <f aca="false">EJ347*(1-EJ32)</f>
        <v>99397.0781293113</v>
      </c>
      <c r="EK348" s="47" t="n">
        <f aca="false">EK347*(1-EK32)</f>
        <v>99407.346491897</v>
      </c>
      <c r="EL348" s="47" t="n">
        <f aca="false">EL347*(1-EL32)</f>
        <v>99417.2415042058</v>
      </c>
      <c r="EM348" s="47" t="n">
        <f aca="false">EM347*(1-EM32)</f>
        <v>99426.861232974</v>
      </c>
      <c r="EN348" s="47" t="n">
        <f aca="false">EN347*(1-EN32)</f>
        <v>99436.7617210293</v>
      </c>
      <c r="EO348" s="47" t="n">
        <f aca="false">EO347*(1-EO32)</f>
        <v>99445.1750539248</v>
      </c>
      <c r="EP348" s="47" t="n">
        <f aca="false">EP347*(1-EP32)</f>
        <v>99454.0132737428</v>
      </c>
      <c r="EQ348" s="47" t="n">
        <f aca="false">EQ347*(1-EQ32)</f>
        <v>99462.6809176974</v>
      </c>
      <c r="ER348" s="47" t="n">
        <f aca="false">ER347*(1-ER32)</f>
        <v>99471.4735716085</v>
      </c>
      <c r="ES348" s="47" t="n">
        <f aca="false">ES347*(1-ES32)</f>
        <v>99479.5556435144</v>
      </c>
      <c r="ET348" s="47" t="n">
        <f aca="false">ET347*(1-ET32)</f>
        <v>99487.334535404</v>
      </c>
      <c r="EU348" s="47" t="n">
        <f aca="false">EU347*(1-EU32)</f>
        <v>99494.1578253746</v>
      </c>
      <c r="EV348" s="47" t="n">
        <f aca="false">EV347*(1-EV32)</f>
        <v>99502.2350318117</v>
      </c>
    </row>
    <row r="349" customFormat="false" ht="15" hidden="false" customHeight="false" outlineLevel="0" collapsed="false">
      <c r="A349" s="6" t="n">
        <v>22</v>
      </c>
      <c r="B349" s="47" t="n">
        <f aca="false">B348*(1-B33)</f>
        <v>68070.9722037726</v>
      </c>
      <c r="C349" s="47" t="n">
        <f aca="false">C348*(1-C33)</f>
        <v>69294.6679716545</v>
      </c>
      <c r="D349" s="47" t="n">
        <f aca="false">D348*(1-D33)</f>
        <v>70425.8619288441</v>
      </c>
      <c r="E349" s="47" t="n">
        <f aca="false">E348*(1-E33)</f>
        <v>71983.9124309637</v>
      </c>
      <c r="F349" s="47" t="n">
        <f aca="false">F348*(1-F33)</f>
        <v>73321.3835900209</v>
      </c>
      <c r="G349" s="47" t="n">
        <f aca="false">G348*(1-G33)</f>
        <v>74760.996111229</v>
      </c>
      <c r="H349" s="47" t="n">
        <f aca="false">H348*(1-H33)</f>
        <v>75837.2677216448</v>
      </c>
      <c r="I349" s="47" t="n">
        <f aca="false">I348*(1-I33)</f>
        <v>76887.5754253391</v>
      </c>
      <c r="J349" s="47" t="n">
        <f aca="false">J348*(1-J33)</f>
        <v>77786.6304717896</v>
      </c>
      <c r="K349" s="47" t="n">
        <f aca="false">K348*(1-K33)</f>
        <v>78731.9343334507</v>
      </c>
      <c r="L349" s="47" t="n">
        <f aca="false">L348*(1-L33)</f>
        <v>79638.559830829</v>
      </c>
      <c r="M349" s="47" t="n">
        <f aca="false">M348*(1-M33)</f>
        <v>80571.3600477367</v>
      </c>
      <c r="N349" s="47" t="n">
        <f aca="false">N348*(1-N33)</f>
        <v>81284.9549168819</v>
      </c>
      <c r="O349" s="47" t="n">
        <f aca="false">O348*(1-O33)</f>
        <v>81900.1261926765</v>
      </c>
      <c r="P349" s="47" t="n">
        <f aca="false">P348*(1-P33)</f>
        <v>82446.2351467682</v>
      </c>
      <c r="Q349" s="47" t="n">
        <f aca="false">Q348*(1-Q33)</f>
        <v>83060.1915508225</v>
      </c>
      <c r="R349" s="47" t="n">
        <f aca="false">R348*(1-R33)</f>
        <v>83679.9004507692</v>
      </c>
      <c r="S349" s="47" t="n">
        <f aca="false">S348*(1-S33)</f>
        <v>84149.6230896559</v>
      </c>
      <c r="T349" s="47" t="n">
        <f aca="false">T348*(1-T33)</f>
        <v>84610.0970518675</v>
      </c>
      <c r="U349" s="47" t="n">
        <f aca="false">U348*(1-U33)</f>
        <v>85019.1204014707</v>
      </c>
      <c r="V349" s="47" t="n">
        <f aca="false">V348*(1-V33)</f>
        <v>85538.0781806865</v>
      </c>
      <c r="W349" s="47" t="n">
        <f aca="false">W348*(1-W33)</f>
        <v>85938.5640559647</v>
      </c>
      <c r="X349" s="47" t="n">
        <f aca="false">X348*(1-X33)</f>
        <v>86411.8705366457</v>
      </c>
      <c r="Y349" s="47" t="n">
        <f aca="false">Y348*(1-Y33)</f>
        <v>86812.1124263157</v>
      </c>
      <c r="Z349" s="47" t="n">
        <f aca="false">Z348*(1-Z33)</f>
        <v>87327.9437061689</v>
      </c>
      <c r="AA349" s="47" t="n">
        <f aca="false">AA348*(1-AA33)</f>
        <v>87767.0975526301</v>
      </c>
      <c r="AB349" s="47" t="n">
        <f aca="false">AB348*(1-AB33)</f>
        <v>88118.6734287498</v>
      </c>
      <c r="AC349" s="47" t="n">
        <f aca="false">AC348*(1-AC33)</f>
        <v>88464.6866455072</v>
      </c>
      <c r="AD349" s="47" t="n">
        <f aca="false">AD348*(1-AD33)</f>
        <v>88797.0305331718</v>
      </c>
      <c r="AE349" s="47" t="n">
        <f aca="false">AE348*(1-AE33)</f>
        <v>89212.1689603482</v>
      </c>
      <c r="AF349" s="47" t="n">
        <f aca="false">AF348*(1-AF33)</f>
        <v>89564.9867498505</v>
      </c>
      <c r="AG349" s="47" t="n">
        <f aca="false">AG348*(1-AG33)</f>
        <v>89932.0322873996</v>
      </c>
      <c r="AH349" s="47" t="n">
        <f aca="false">AH348*(1-AH33)</f>
        <v>90405.6490495244</v>
      </c>
      <c r="AI349" s="47" t="n">
        <f aca="false">AI348*(1-AI33)</f>
        <v>90798.6210130701</v>
      </c>
      <c r="AJ349" s="47" t="n">
        <f aca="false">AJ348*(1-AJ33)</f>
        <v>91164.7822311621</v>
      </c>
      <c r="AK349" s="47" t="n">
        <f aca="false">AK348*(1-AK33)</f>
        <v>91449.816415854</v>
      </c>
      <c r="AL349" s="47" t="n">
        <f aca="false">AL348*(1-AL33)</f>
        <v>91811.2847396061</v>
      </c>
      <c r="AM349" s="47" t="n">
        <f aca="false">AM348*(1-AM33)</f>
        <v>92179.4113060664</v>
      </c>
      <c r="AN349" s="47" t="n">
        <f aca="false">AN348*(1-AN33)</f>
        <v>92536.9820021446</v>
      </c>
      <c r="AO349" s="47" t="n">
        <f aca="false">AO348*(1-AO33)</f>
        <v>92799.0217570773</v>
      </c>
      <c r="AP349" s="47" t="n">
        <f aca="false">AP348*(1-AP33)</f>
        <v>93119.6231869537</v>
      </c>
      <c r="AQ349" s="47" t="n">
        <f aca="false">AQ348*(1-AQ33)</f>
        <v>93419.2095236177</v>
      </c>
      <c r="AR349" s="47" t="n">
        <f aca="false">AR348*(1-AR33)</f>
        <v>93702.241816032</v>
      </c>
      <c r="AS349" s="47" t="n">
        <f aca="false">AS348*(1-AS33)</f>
        <v>93951.8808589209</v>
      </c>
      <c r="AT349" s="47" t="n">
        <f aca="false">AT348*(1-AT33)</f>
        <v>94214.1472572921</v>
      </c>
      <c r="AU349" s="47" t="n">
        <f aca="false">AU348*(1-AU33)</f>
        <v>94463.1796903244</v>
      </c>
      <c r="AV349" s="47" t="n">
        <f aca="false">AV348*(1-AV33)</f>
        <v>94692.9804099934</v>
      </c>
      <c r="AW349" s="47" t="n">
        <f aca="false">AW348*(1-AW33)</f>
        <v>94904.7389081569</v>
      </c>
      <c r="AX349" s="47" t="n">
        <f aca="false">AX348*(1-AX33)</f>
        <v>95135.8617109004</v>
      </c>
      <c r="AY349" s="47" t="n">
        <f aca="false">AY348*(1-AY33)</f>
        <v>95362.0879550101</v>
      </c>
      <c r="AZ349" s="47" t="n">
        <f aca="false">AZ348*(1-AZ33)</f>
        <v>95580.028535619</v>
      </c>
      <c r="BA349" s="47" t="n">
        <f aca="false">BA348*(1-BA33)</f>
        <v>95773.3104428306</v>
      </c>
      <c r="BB349" s="47" t="n">
        <f aca="false">BB348*(1-BB33)</f>
        <v>95928.6818290689</v>
      </c>
      <c r="BC349" s="47" t="n">
        <f aca="false">BC348*(1-BC33)</f>
        <v>96083.8058670984</v>
      </c>
      <c r="BD349" s="47" t="n">
        <f aca="false">BD348*(1-BD33)</f>
        <v>96208.6070724174</v>
      </c>
      <c r="BE349" s="47" t="n">
        <f aca="false">BE348*(1-BE33)</f>
        <v>96302.4414262244</v>
      </c>
      <c r="BF349" s="47" t="n">
        <f aca="false">BF348*(1-BF33)</f>
        <v>96390.6953886889</v>
      </c>
      <c r="BG349" s="47" t="n">
        <f aca="false">BG348*(1-BG33)</f>
        <v>96444.2003476154</v>
      </c>
      <c r="BH349" s="47" t="n">
        <f aca="false">BH348*(1-BH33)</f>
        <v>96455.1077463522</v>
      </c>
      <c r="BI349" s="47" t="n">
        <f aca="false">BI348*(1-BI33)</f>
        <v>96452.5648716652</v>
      </c>
      <c r="BJ349" s="47" t="n">
        <f aca="false">BJ348*(1-BJ33)</f>
        <v>96469.2795254229</v>
      </c>
      <c r="BK349" s="47" t="n">
        <f aca="false">BK348*(1-BK33)</f>
        <v>96526.2306356088</v>
      </c>
      <c r="BL349" s="47" t="n">
        <f aca="false">BL348*(1-BL33)</f>
        <v>96638.993324983</v>
      </c>
      <c r="BM349" s="47" t="n">
        <f aca="false">BM348*(1-BM33)</f>
        <v>96779.0253121591</v>
      </c>
      <c r="BN349" s="47" t="n">
        <f aca="false">BN348*(1-BN33)</f>
        <v>96908.6293094895</v>
      </c>
      <c r="BO349" s="47" t="n">
        <f aca="false">BO348*(1-BO33)</f>
        <v>96974.703207878</v>
      </c>
      <c r="BP349" s="47" t="n">
        <f aca="false">BP348*(1-BP33)</f>
        <v>96968.5069320324</v>
      </c>
      <c r="BQ349" s="47" t="n">
        <f aca="false">BQ348*(1-BQ33)</f>
        <v>96930.9886880119</v>
      </c>
      <c r="BR349" s="47" t="n">
        <f aca="false">BR348*(1-BR33)</f>
        <v>96970.0101823891</v>
      </c>
      <c r="BS349" s="47" t="n">
        <f aca="false">BS348*(1-BS33)</f>
        <v>97080.2024179636</v>
      </c>
      <c r="BT349" s="47" t="n">
        <f aca="false">BT348*(1-BT33)</f>
        <v>97158.4160168217</v>
      </c>
      <c r="BU349" s="47" t="n">
        <f aca="false">BU348*(1-BU33)</f>
        <v>97126.1421102913</v>
      </c>
      <c r="BV349" s="47" t="n">
        <f aca="false">BV348*(1-BV33)</f>
        <v>97089.0321339906</v>
      </c>
      <c r="BW349" s="47" t="n">
        <f aca="false">BW348*(1-BW33)</f>
        <v>97343.1948935873</v>
      </c>
      <c r="BX349" s="47" t="n">
        <f aca="false">BX348*(1-BX33)</f>
        <v>97323.1985655197</v>
      </c>
      <c r="BY349" s="47" t="n">
        <f aca="false">BY348*(1-BY33)</f>
        <v>97384.8868863008</v>
      </c>
      <c r="BZ349" s="47" t="n">
        <f aca="false">BZ348*(1-BZ33)</f>
        <v>97443.9267915319</v>
      </c>
      <c r="CA349" s="47" t="n">
        <f aca="false">CA348*(1-CA33)</f>
        <v>97503.3626145354</v>
      </c>
      <c r="CB349" s="47" t="n">
        <f aca="false">CB348*(1-CB33)</f>
        <v>97563.5324850636</v>
      </c>
      <c r="CC349" s="47" t="n">
        <f aca="false">CC348*(1-CC33)</f>
        <v>97622.0628495444</v>
      </c>
      <c r="CD349" s="47" t="n">
        <f aca="false">CD348*(1-CD33)</f>
        <v>97682.6034017843</v>
      </c>
      <c r="CE349" s="47" t="n">
        <f aca="false">CE348*(1-CE33)</f>
        <v>97736.9485628412</v>
      </c>
      <c r="CF349" s="47" t="n">
        <f aca="false">CF348*(1-CF33)</f>
        <v>97793.4982394959</v>
      </c>
      <c r="CG349" s="47" t="n">
        <f aca="false">CG348*(1-CG33)</f>
        <v>97847.0341420867</v>
      </c>
      <c r="CH349" s="47" t="n">
        <f aca="false">CH348*(1-CH33)</f>
        <v>97898.2590330068</v>
      </c>
      <c r="CI349" s="47" t="n">
        <f aca="false">CI348*(1-CI33)</f>
        <v>97951.7074824073</v>
      </c>
      <c r="CJ349" s="47" t="n">
        <f aca="false">CJ348*(1-CJ33)</f>
        <v>98002.8053774282</v>
      </c>
      <c r="CK349" s="47" t="n">
        <f aca="false">CK348*(1-CK33)</f>
        <v>98053.6417129376</v>
      </c>
      <c r="CL349" s="47" t="n">
        <f aca="false">CL348*(1-CL33)</f>
        <v>98098.9462490601</v>
      </c>
      <c r="CM349" s="47" t="n">
        <f aca="false">CM348*(1-CM33)</f>
        <v>98141.422368739</v>
      </c>
      <c r="CN349" s="47" t="n">
        <f aca="false">CN348*(1-CN33)</f>
        <v>98184.8472263653</v>
      </c>
      <c r="CO349" s="47" t="n">
        <f aca="false">CO348*(1-CO33)</f>
        <v>98225.8550655901</v>
      </c>
      <c r="CP349" s="47" t="n">
        <f aca="false">CP348*(1-CP33)</f>
        <v>98266.7004067206</v>
      </c>
      <c r="CQ349" s="47" t="n">
        <f aca="false">CQ348*(1-CQ33)</f>
        <v>98306.2865939778</v>
      </c>
      <c r="CR349" s="47" t="n">
        <f aca="false">CR348*(1-CR33)</f>
        <v>98345.1081598503</v>
      </c>
      <c r="CS349" s="47" t="n">
        <f aca="false">CS348*(1-CS33)</f>
        <v>98384.28976092</v>
      </c>
      <c r="CT349" s="47" t="n">
        <f aca="false">CT348*(1-CT33)</f>
        <v>98421.7244527552</v>
      </c>
      <c r="CU349" s="47" t="n">
        <f aca="false">CU348*(1-CU33)</f>
        <v>98458.1271047315</v>
      </c>
      <c r="CV349" s="47" t="n">
        <f aca="false">CV348*(1-CV33)</f>
        <v>98494.6022492951</v>
      </c>
      <c r="CW349" s="47" t="n">
        <f aca="false">CW348*(1-CW33)</f>
        <v>98530.7006158189</v>
      </c>
      <c r="CX349" s="47" t="n">
        <f aca="false">CX348*(1-CX33)</f>
        <v>98567.1040587807</v>
      </c>
      <c r="CY349" s="47" t="n">
        <f aca="false">CY348*(1-CY33)</f>
        <v>98601.0513097451</v>
      </c>
      <c r="CZ349" s="47" t="n">
        <f aca="false">CZ348*(1-CZ33)</f>
        <v>98636.388495613</v>
      </c>
      <c r="DA349" s="47" t="n">
        <f aca="false">DA348*(1-DA33)</f>
        <v>98666.6339788213</v>
      </c>
      <c r="DB349" s="47" t="n">
        <f aca="false">DB348*(1-DB33)</f>
        <v>98698.5226025343</v>
      </c>
      <c r="DC349" s="47" t="n">
        <f aca="false">DC348*(1-DC33)</f>
        <v>98728.7276041048</v>
      </c>
      <c r="DD349" s="47" t="n">
        <f aca="false">DD348*(1-DD33)</f>
        <v>98758.4436485863</v>
      </c>
      <c r="DE349" s="47" t="n">
        <f aca="false">DE348*(1-DE33)</f>
        <v>98788.2610724242</v>
      </c>
      <c r="DF349" s="47" t="n">
        <f aca="false">DF348*(1-DF33)</f>
        <v>98816.2278575389</v>
      </c>
      <c r="DG349" s="47" t="n">
        <f aca="false">DG348*(1-DG33)</f>
        <v>98842.6708196684</v>
      </c>
      <c r="DH349" s="47" t="n">
        <f aca="false">DH348*(1-DH33)</f>
        <v>98870.9399332919</v>
      </c>
      <c r="DI349" s="47" t="n">
        <f aca="false">DI348*(1-DI33)</f>
        <v>98896.8047088996</v>
      </c>
      <c r="DJ349" s="47" t="n">
        <f aca="false">DJ348*(1-DJ33)</f>
        <v>98922.1624505688</v>
      </c>
      <c r="DK349" s="47" t="n">
        <f aca="false">DK348*(1-DK33)</f>
        <v>98945.3605968597</v>
      </c>
      <c r="DL349" s="47" t="n">
        <f aca="false">DL348*(1-DL33)</f>
        <v>98968.9956739816</v>
      </c>
      <c r="DM349" s="47" t="n">
        <f aca="false">DM348*(1-DM33)</f>
        <v>98990.1156948134</v>
      </c>
      <c r="DN349" s="47" t="n">
        <f aca="false">DN348*(1-DN33)</f>
        <v>99010.7811879154</v>
      </c>
      <c r="DO349" s="47" t="n">
        <f aca="false">DO348*(1-DO33)</f>
        <v>99031.2168233151</v>
      </c>
      <c r="DP349" s="47" t="n">
        <f aca="false">DP348*(1-DP33)</f>
        <v>99051.1561344403</v>
      </c>
      <c r="DQ349" s="47" t="n">
        <f aca="false">DQ348*(1-DQ33)</f>
        <v>99069.0512520854</v>
      </c>
      <c r="DR349" s="47" t="n">
        <f aca="false">DR348*(1-DR33)</f>
        <v>99087.4810460083</v>
      </c>
      <c r="DS349" s="47" t="n">
        <f aca="false">DS348*(1-DS33)</f>
        <v>99106.2901375075</v>
      </c>
      <c r="DT349" s="47" t="n">
        <f aca="false">DT348*(1-DT33)</f>
        <v>99124.3857162456</v>
      </c>
      <c r="DU349" s="47" t="n">
        <f aca="false">DU348*(1-DU33)</f>
        <v>99142.3018312081</v>
      </c>
      <c r="DV349" s="47" t="n">
        <f aca="false">DV348*(1-DV33)</f>
        <v>99158.4041941901</v>
      </c>
      <c r="DW349" s="47" t="n">
        <f aca="false">DW348*(1-DW33)</f>
        <v>99173.7662893629</v>
      </c>
      <c r="DX349" s="47" t="n">
        <f aca="false">DX348*(1-DX33)</f>
        <v>99189.9539556048</v>
      </c>
      <c r="DY349" s="47" t="n">
        <f aca="false">DY348*(1-DY33)</f>
        <v>99205.3142216012</v>
      </c>
      <c r="DZ349" s="47" t="n">
        <f aca="false">DZ348*(1-DZ33)</f>
        <v>99221.0223872691</v>
      </c>
      <c r="EA349" s="47" t="n">
        <f aca="false">EA348*(1-EA33)</f>
        <v>99235.6198481219</v>
      </c>
      <c r="EB349" s="47" t="n">
        <f aca="false">EB348*(1-EB33)</f>
        <v>99249.1139212323</v>
      </c>
      <c r="EC349" s="47" t="n">
        <f aca="false">EC348*(1-EC33)</f>
        <v>99262.5826376156</v>
      </c>
      <c r="ED349" s="47" t="n">
        <f aca="false">ED348*(1-ED33)</f>
        <v>99275.639849655</v>
      </c>
      <c r="EE349" s="47" t="n">
        <f aca="false">EE348*(1-EE33)</f>
        <v>99288.5396976786</v>
      </c>
      <c r="EF349" s="47" t="n">
        <f aca="false">EF348*(1-EF33)</f>
        <v>99301.2545068573</v>
      </c>
      <c r="EG349" s="47" t="n">
        <f aca="false">EG348*(1-EG33)</f>
        <v>99312.5237666619</v>
      </c>
      <c r="EH349" s="47" t="n">
        <f aca="false">EH348*(1-EH33)</f>
        <v>99324.0132075385</v>
      </c>
      <c r="EI349" s="47" t="n">
        <f aca="false">EI348*(1-EI33)</f>
        <v>99335.4314351824</v>
      </c>
      <c r="EJ349" s="47" t="n">
        <f aca="false">EJ348*(1-EJ33)</f>
        <v>99346.8431222336</v>
      </c>
      <c r="EK349" s="47" t="n">
        <f aca="false">EK348*(1-EK33)</f>
        <v>99358.2787659049</v>
      </c>
      <c r="EL349" s="47" t="n">
        <f aca="false">EL348*(1-EL33)</f>
        <v>99369.1959471068</v>
      </c>
      <c r="EM349" s="47" t="n">
        <f aca="false">EM348*(1-EM33)</f>
        <v>99380.0156651671</v>
      </c>
      <c r="EN349" s="47" t="n">
        <f aca="false">EN348*(1-EN33)</f>
        <v>99390.862308022</v>
      </c>
      <c r="EO349" s="47" t="n">
        <f aca="false">EO348*(1-EO33)</f>
        <v>99400.3336164921</v>
      </c>
      <c r="EP349" s="47" t="n">
        <f aca="false">EP348*(1-EP33)</f>
        <v>99410.0989822936</v>
      </c>
      <c r="EQ349" s="47" t="n">
        <f aca="false">EQ348*(1-EQ33)</f>
        <v>99419.70272832</v>
      </c>
      <c r="ER349" s="47" t="n">
        <f aca="false">ER348*(1-ER33)</f>
        <v>99429.4485978681</v>
      </c>
      <c r="ES349" s="47" t="n">
        <f aca="false">ES348*(1-ES33)</f>
        <v>99438.5271658303</v>
      </c>
      <c r="ET349" s="47" t="n">
        <f aca="false">ET348*(1-ET33)</f>
        <v>99447.1635098372</v>
      </c>
      <c r="EU349" s="47" t="n">
        <f aca="false">EU348*(1-EU33)</f>
        <v>99454.8512044127</v>
      </c>
      <c r="EV349" s="47" t="n">
        <f aca="false">EV348*(1-EV33)</f>
        <v>99463.6763444703</v>
      </c>
    </row>
    <row r="350" customFormat="false" ht="15" hidden="false" customHeight="false" outlineLevel="0" collapsed="false">
      <c r="A350" s="6" t="n">
        <v>23</v>
      </c>
      <c r="B350" s="47" t="n">
        <f aca="false">B349*(1-B34)</f>
        <v>67613.6888251641</v>
      </c>
      <c r="C350" s="47" t="n">
        <f aca="false">C349*(1-C34)</f>
        <v>68837.2697514832</v>
      </c>
      <c r="D350" s="47" t="n">
        <f aca="false">D349*(1-D34)</f>
        <v>69971.0596077241</v>
      </c>
      <c r="E350" s="47" t="n">
        <f aca="false">E349*(1-E34)</f>
        <v>71543.2439638127</v>
      </c>
      <c r="F350" s="47" t="n">
        <f aca="false">F349*(1-F34)</f>
        <v>72899.9586154772</v>
      </c>
      <c r="G350" s="47" t="n">
        <f aca="false">G349*(1-G34)</f>
        <v>74358.1658772894</v>
      </c>
      <c r="H350" s="47" t="n">
        <f aca="false">H349*(1-H34)</f>
        <v>75446.8189352689</v>
      </c>
      <c r="I350" s="47" t="n">
        <f aca="false">I349*(1-I34)</f>
        <v>76504.9147911358</v>
      </c>
      <c r="J350" s="47" t="n">
        <f aca="false">J349*(1-J34)</f>
        <v>77412.0450831713</v>
      </c>
      <c r="K350" s="47" t="n">
        <f aca="false">K349*(1-K34)</f>
        <v>78369.9105716909</v>
      </c>
      <c r="L350" s="47" t="n">
        <f aca="false">L349*(1-L34)</f>
        <v>79289.7464893309</v>
      </c>
      <c r="M350" s="47" t="n">
        <f aca="false">M349*(1-M34)</f>
        <v>80243.2301909945</v>
      </c>
      <c r="N350" s="47" t="n">
        <f aca="false">N349*(1-N34)</f>
        <v>80967.371261413</v>
      </c>
      <c r="O350" s="47" t="n">
        <f aca="false">O349*(1-O34)</f>
        <v>81581.6224992757</v>
      </c>
      <c r="P350" s="47" t="n">
        <f aca="false">P349*(1-P34)</f>
        <v>82126.4749563663</v>
      </c>
      <c r="Q350" s="47" t="n">
        <f aca="false">Q349*(1-Q34)</f>
        <v>82747.1966600956</v>
      </c>
      <c r="R350" s="47" t="n">
        <f aca="false">R349*(1-R34)</f>
        <v>83378.8029564303</v>
      </c>
      <c r="S350" s="47" t="n">
        <f aca="false">S349*(1-S34)</f>
        <v>83850.7716941407</v>
      </c>
      <c r="T350" s="47" t="n">
        <f aca="false">T349*(1-T34)</f>
        <v>84311.746960004</v>
      </c>
      <c r="U350" s="47" t="n">
        <f aca="false">U349*(1-U34)</f>
        <v>84721.5199172328</v>
      </c>
      <c r="V350" s="47" t="n">
        <f aca="false">V349*(1-V34)</f>
        <v>85247.0725839257</v>
      </c>
      <c r="W350" s="47" t="n">
        <f aca="false">W349*(1-W34)</f>
        <v>85646.699279363</v>
      </c>
      <c r="X350" s="47" t="n">
        <f aca="false">X349*(1-X34)</f>
        <v>86120.160357024</v>
      </c>
      <c r="Y350" s="47" t="n">
        <f aca="false">Y349*(1-Y34)</f>
        <v>86505.0872730803</v>
      </c>
      <c r="Z350" s="47" t="n">
        <f aca="false">Z349*(1-Z34)</f>
        <v>87016.2215167642</v>
      </c>
      <c r="AA350" s="47" t="n">
        <f aca="false">AA349*(1-AA34)</f>
        <v>87448.3141359605</v>
      </c>
      <c r="AB350" s="47" t="n">
        <f aca="false">AB349*(1-AB34)</f>
        <v>87792.6874006138</v>
      </c>
      <c r="AC350" s="47" t="n">
        <f aca="false">AC349*(1-AC34)</f>
        <v>88124.5048393991</v>
      </c>
      <c r="AD350" s="47" t="n">
        <f aca="false">AD349*(1-AD34)</f>
        <v>88443.8765899456</v>
      </c>
      <c r="AE350" s="47" t="n">
        <f aca="false">AE349*(1-AE34)</f>
        <v>88849.6492395725</v>
      </c>
      <c r="AF350" s="47" t="n">
        <f aca="false">AF349*(1-AF34)</f>
        <v>89194.6426767063</v>
      </c>
      <c r="AG350" s="47" t="n">
        <f aca="false">AG349*(1-AG34)</f>
        <v>89559.2393457503</v>
      </c>
      <c r="AH350" s="47" t="n">
        <f aca="false">AH349*(1-AH34)</f>
        <v>90053.9887473972</v>
      </c>
      <c r="AI350" s="47" t="n">
        <f aca="false">AI349*(1-AI34)</f>
        <v>90467.3228249631</v>
      </c>
      <c r="AJ350" s="47" t="n">
        <f aca="false">AJ349*(1-AJ34)</f>
        <v>90854.6990537123</v>
      </c>
      <c r="AK350" s="47" t="n">
        <f aca="false">AK349*(1-AK34)</f>
        <v>91149.5828169779</v>
      </c>
      <c r="AL350" s="47" t="n">
        <f aca="false">AL349*(1-AL34)</f>
        <v>91523.4428436584</v>
      </c>
      <c r="AM350" s="47" t="n">
        <f aca="false">AM349*(1-AM34)</f>
        <v>91900.661488756</v>
      </c>
      <c r="AN350" s="47" t="n">
        <f aca="false">AN349*(1-AN34)</f>
        <v>92268.2651575572</v>
      </c>
      <c r="AO350" s="47" t="n">
        <f aca="false">AO349*(1-AO34)</f>
        <v>92542.4534721478</v>
      </c>
      <c r="AP350" s="47" t="n">
        <f aca="false">AP349*(1-AP34)</f>
        <v>92870.3497046037</v>
      </c>
      <c r="AQ350" s="47" t="n">
        <f aca="false">AQ349*(1-AQ34)</f>
        <v>93170.7921940942</v>
      </c>
      <c r="AR350" s="47" t="n">
        <f aca="false">AR349*(1-AR34)</f>
        <v>93457.5589436065</v>
      </c>
      <c r="AS350" s="47" t="n">
        <f aca="false">AS349*(1-AS34)</f>
        <v>93709.7460218676</v>
      </c>
      <c r="AT350" s="47" t="n">
        <f aca="false">AT349*(1-AT34)</f>
        <v>93979.8451225365</v>
      </c>
      <c r="AU350" s="47" t="n">
        <f aca="false">AU349*(1-AU34)</f>
        <v>94236.7932926449</v>
      </c>
      <c r="AV350" s="47" t="n">
        <f aca="false">AV349*(1-AV34)</f>
        <v>94477.656055571</v>
      </c>
      <c r="AW350" s="47" t="n">
        <f aca="false">AW349*(1-AW34)</f>
        <v>94698.7167214562</v>
      </c>
      <c r="AX350" s="47" t="n">
        <f aca="false">AX349*(1-AX34)</f>
        <v>94937.6264196951</v>
      </c>
      <c r="AY350" s="47" t="n">
        <f aca="false">AY349*(1-AY34)</f>
        <v>95176.1382168034</v>
      </c>
      <c r="AZ350" s="47" t="n">
        <f aca="false">AZ349*(1-AZ34)</f>
        <v>95403.918363028</v>
      </c>
      <c r="BA350" s="47" t="n">
        <f aca="false">BA349*(1-BA34)</f>
        <v>95604.0601114745</v>
      </c>
      <c r="BB350" s="47" t="n">
        <f aca="false">BB349*(1-BB34)</f>
        <v>95765.1035555444</v>
      </c>
      <c r="BC350" s="47" t="n">
        <f aca="false">BC349*(1-BC34)</f>
        <v>95925.3338038191</v>
      </c>
      <c r="BD350" s="47" t="n">
        <f aca="false">BD349*(1-BD34)</f>
        <v>96051.0974986502</v>
      </c>
      <c r="BE350" s="47" t="n">
        <f aca="false">BE349*(1-BE34)</f>
        <v>96144.8255963124</v>
      </c>
      <c r="BF350" s="47" t="n">
        <f aca="false">BF349*(1-BF34)</f>
        <v>96231.0078084378</v>
      </c>
      <c r="BG350" s="47" t="n">
        <f aca="false">BG349*(1-BG34)</f>
        <v>96278.8077801194</v>
      </c>
      <c r="BH350" s="47" t="n">
        <f aca="false">BH349*(1-BH34)</f>
        <v>96273.6691603909</v>
      </c>
      <c r="BI350" s="47" t="n">
        <f aca="false">BI349*(1-BI34)</f>
        <v>96254.0417890026</v>
      </c>
      <c r="BJ350" s="47" t="n">
        <f aca="false">BJ349*(1-BJ34)</f>
        <v>96258.3602132945</v>
      </c>
      <c r="BK350" s="47" t="n">
        <f aca="false">BK349*(1-BK34)</f>
        <v>96311.6990576661</v>
      </c>
      <c r="BL350" s="47" t="n">
        <f aca="false">BL349*(1-BL34)</f>
        <v>96428.5247115692</v>
      </c>
      <c r="BM350" s="47" t="n">
        <f aca="false">BM349*(1-BM34)</f>
        <v>96576.9187535357</v>
      </c>
      <c r="BN350" s="47" t="n">
        <f aca="false">BN349*(1-BN34)</f>
        <v>96712.9511020871</v>
      </c>
      <c r="BO350" s="47" t="n">
        <f aca="false">BO349*(1-BO34)</f>
        <v>96774.7062137846</v>
      </c>
      <c r="BP350" s="47" t="n">
        <f aca="false">BP349*(1-BP34)</f>
        <v>96755.2403749911</v>
      </c>
      <c r="BQ350" s="47" t="n">
        <f aca="false">BQ349*(1-BQ34)</f>
        <v>96699.5574030227</v>
      </c>
      <c r="BR350" s="47" t="n">
        <f aca="false">BR349*(1-BR34)</f>
        <v>96729.3523348611</v>
      </c>
      <c r="BS350" s="47" t="n">
        <f aca="false">BS349*(1-BS34)</f>
        <v>96842.5689312844</v>
      </c>
      <c r="BT350" s="47" t="n">
        <f aca="false">BT349*(1-BT34)</f>
        <v>96935.8168545201</v>
      </c>
      <c r="BU350" s="47" t="n">
        <f aca="false">BU349*(1-BU34)</f>
        <v>96882.057003578</v>
      </c>
      <c r="BV350" s="47" t="n">
        <f aca="false">BV349*(1-BV34)</f>
        <v>96839.487721137</v>
      </c>
      <c r="BW350" s="47" t="n">
        <f aca="false">BW349*(1-BW34)</f>
        <v>97113.0498087843</v>
      </c>
      <c r="BX350" s="47" t="n">
        <f aca="false">BX349*(1-BX34)</f>
        <v>97100.1936510051</v>
      </c>
      <c r="BY350" s="47" t="n">
        <f aca="false">BY349*(1-BY34)</f>
        <v>97165.5142846443</v>
      </c>
      <c r="BZ350" s="47" t="n">
        <f aca="false">BZ349*(1-BZ34)</f>
        <v>97228.1039483166</v>
      </c>
      <c r="CA350" s="47" t="n">
        <f aca="false">CA349*(1-CA34)</f>
        <v>97291.2138508282</v>
      </c>
      <c r="CB350" s="47" t="n">
        <f aca="false">CB349*(1-CB34)</f>
        <v>97355.0458333205</v>
      </c>
      <c r="CC350" s="47" t="n">
        <f aca="false">CC349*(1-CC34)</f>
        <v>97417.0727090646</v>
      </c>
      <c r="CD350" s="47" t="n">
        <f aca="false">CD349*(1-CD34)</f>
        <v>97481.2658828324</v>
      </c>
      <c r="CE350" s="47" t="n">
        <f aca="false">CE349*(1-CE34)</f>
        <v>97539.1506494901</v>
      </c>
      <c r="CF350" s="47" t="n">
        <f aca="false">CF349*(1-CF34)</f>
        <v>97599.1654303663</v>
      </c>
      <c r="CG350" s="47" t="n">
        <f aca="false">CG349*(1-CG34)</f>
        <v>97656.1770326231</v>
      </c>
      <c r="CH350" s="47" t="n">
        <f aca="false">CH349*(1-CH34)</f>
        <v>97710.8544239263</v>
      </c>
      <c r="CI350" s="47" t="n">
        <f aca="false">CI349*(1-CI34)</f>
        <v>97767.6513769476</v>
      </c>
      <c r="CJ350" s="47" t="n">
        <f aca="false">CJ349*(1-CJ34)</f>
        <v>97822.1679884589</v>
      </c>
      <c r="CK350" s="47" t="n">
        <f aca="false">CK349*(1-CK34)</f>
        <v>97876.7434900695</v>
      </c>
      <c r="CL350" s="47" t="n">
        <f aca="false">CL349*(1-CL34)</f>
        <v>97926.0107608526</v>
      </c>
      <c r="CM350" s="47" t="n">
        <f aca="false">CM349*(1-CM34)</f>
        <v>97972.2461398745</v>
      </c>
      <c r="CN350" s="47" t="n">
        <f aca="false">CN349*(1-CN34)</f>
        <v>98019.5362748183</v>
      </c>
      <c r="CO350" s="47" t="n">
        <f aca="false">CO349*(1-CO34)</f>
        <v>98064.2018426991</v>
      </c>
      <c r="CP350" s="47" t="n">
        <f aca="false">CP349*(1-CP34)</f>
        <v>98108.7701386548</v>
      </c>
      <c r="CQ350" s="47" t="n">
        <f aca="false">CQ349*(1-CQ34)</f>
        <v>98152.0067702926</v>
      </c>
      <c r="CR350" s="47" t="n">
        <f aca="false">CR349*(1-CR34)</f>
        <v>98194.335793754</v>
      </c>
      <c r="CS350" s="47" t="n">
        <f aca="false">CS349*(1-CS34)</f>
        <v>98237.0120818507</v>
      </c>
      <c r="CT350" s="47" t="n">
        <f aca="false">CT349*(1-CT34)</f>
        <v>98277.8598236825</v>
      </c>
      <c r="CU350" s="47" t="n">
        <f aca="false">CU349*(1-CU34)</f>
        <v>98317.475785922</v>
      </c>
      <c r="CV350" s="47" t="n">
        <f aca="false">CV349*(1-CV34)</f>
        <v>98357.199404811</v>
      </c>
      <c r="CW350" s="47" t="n">
        <f aca="false">CW349*(1-CW34)</f>
        <v>98396.5266805633</v>
      </c>
      <c r="CX350" s="47" t="n">
        <f aca="false">CX349*(1-CX34)</f>
        <v>98436.2243290292</v>
      </c>
      <c r="CY350" s="47" t="n">
        <f aca="false">CY349*(1-CY34)</f>
        <v>98473.2535222176</v>
      </c>
      <c r="CZ350" s="47" t="n">
        <f aca="false">CZ349*(1-CZ34)</f>
        <v>98511.8400594779</v>
      </c>
      <c r="DA350" s="47" t="n">
        <f aca="false">DA349*(1-DA34)</f>
        <v>98545.105136257</v>
      </c>
      <c r="DB350" s="47" t="n">
        <f aca="false">DB349*(1-DB34)</f>
        <v>98579.8927393222</v>
      </c>
      <c r="DC350" s="47" t="n">
        <f aca="false">DC349*(1-DC34)</f>
        <v>98612.9776626163</v>
      </c>
      <c r="DD350" s="47" t="n">
        <f aca="false">DD349*(1-DD34)</f>
        <v>98645.5833597098</v>
      </c>
      <c r="DE350" s="47" t="n">
        <f aca="false">DE349*(1-DE34)</f>
        <v>98678.1220125663</v>
      </c>
      <c r="DF350" s="47" t="n">
        <f aca="false">DF349*(1-DF34)</f>
        <v>98708.8147569991</v>
      </c>
      <c r="DG350" s="47" t="n">
        <f aca="false">DG349*(1-DG34)</f>
        <v>98737.8042877508</v>
      </c>
      <c r="DH350" s="47" t="n">
        <f aca="false">DH349*(1-DH34)</f>
        <v>98768.6491290258</v>
      </c>
      <c r="DI350" s="47" t="n">
        <f aca="false">DI349*(1-DI34)</f>
        <v>98797.0291199656</v>
      </c>
      <c r="DJ350" s="47" t="n">
        <f aca="false">DJ349*(1-DJ34)</f>
        <v>98824.7335688262</v>
      </c>
      <c r="DK350" s="47" t="n">
        <f aca="false">DK349*(1-DK34)</f>
        <v>98850.2625622282</v>
      </c>
      <c r="DL350" s="47" t="n">
        <f aca="false">DL349*(1-DL34)</f>
        <v>98876.2455726049</v>
      </c>
      <c r="DM350" s="47" t="n">
        <f aca="false">DM349*(1-DM34)</f>
        <v>98899.5428567484</v>
      </c>
      <c r="DN350" s="47" t="n">
        <f aca="false">DN349*(1-DN34)</f>
        <v>98922.1594861819</v>
      </c>
      <c r="DO350" s="47" t="n">
        <f aca="false">DO349*(1-DO34)</f>
        <v>98944.8304040747</v>
      </c>
      <c r="DP350" s="47" t="n">
        <f aca="false">DP349*(1-DP34)</f>
        <v>98966.7532262764</v>
      </c>
      <c r="DQ350" s="47" t="n">
        <f aca="false">DQ349*(1-DQ34)</f>
        <v>98986.5234517938</v>
      </c>
      <c r="DR350" s="47" t="n">
        <f aca="false">DR349*(1-DR34)</f>
        <v>99006.796666391</v>
      </c>
      <c r="DS350" s="47" t="n">
        <f aca="false">DS349*(1-DS34)</f>
        <v>99027.5412740397</v>
      </c>
      <c r="DT350" s="47" t="n">
        <f aca="false">DT349*(1-DT34)</f>
        <v>99047.6003790007</v>
      </c>
      <c r="DU350" s="47" t="n">
        <f aca="false">DU349*(1-DU34)</f>
        <v>99067.1554995275</v>
      </c>
      <c r="DV350" s="47" t="n">
        <f aca="false">DV349*(1-DV34)</f>
        <v>99084.9203316309</v>
      </c>
      <c r="DW350" s="47" t="n">
        <f aca="false">DW349*(1-DW34)</f>
        <v>99101.887630007</v>
      </c>
      <c r="DX350" s="47" t="n">
        <f aca="false">DX349*(1-DX34)</f>
        <v>99119.7467130701</v>
      </c>
      <c r="DY350" s="47" t="n">
        <f aca="false">DY349*(1-DY34)</f>
        <v>99136.7087799548</v>
      </c>
      <c r="DZ350" s="47" t="n">
        <f aca="false">DZ349*(1-DZ34)</f>
        <v>99153.9195614897</v>
      </c>
      <c r="EA350" s="47" t="n">
        <f aca="false">EA349*(1-EA34)</f>
        <v>99170.1724286477</v>
      </c>
      <c r="EB350" s="47" t="n">
        <f aca="false">EB349*(1-EB34)</f>
        <v>99185.1241491622</v>
      </c>
      <c r="EC350" s="47" t="n">
        <f aca="false">EC349*(1-EC34)</f>
        <v>99199.9681213314</v>
      </c>
      <c r="ED350" s="47" t="n">
        <f aca="false">ED349*(1-ED34)</f>
        <v>99214.5130328094</v>
      </c>
      <c r="EE350" s="47" t="n">
        <f aca="false">EE349*(1-EE34)</f>
        <v>99228.627207633</v>
      </c>
      <c r="EF350" s="47" t="n">
        <f aca="false">EF349*(1-EF34)</f>
        <v>99242.9160145461</v>
      </c>
      <c r="EG350" s="47" t="n">
        <f aca="false">EG349*(1-EG34)</f>
        <v>99255.2690374641</v>
      </c>
      <c r="EH350" s="47" t="n">
        <f aca="false">EH349*(1-EH34)</f>
        <v>99268.0816098839</v>
      </c>
      <c r="EI350" s="47" t="n">
        <f aca="false">EI349*(1-EI34)</f>
        <v>99280.7008668678</v>
      </c>
      <c r="EJ350" s="47" t="n">
        <f aca="false">EJ349*(1-EJ34)</f>
        <v>99293.3309659371</v>
      </c>
      <c r="EK350" s="47" t="n">
        <f aca="false">EK349*(1-EK34)</f>
        <v>99306.0097969393</v>
      </c>
      <c r="EL350" s="47" t="n">
        <f aca="false">EL349*(1-EL34)</f>
        <v>99318.0797796075</v>
      </c>
      <c r="EM350" s="47" t="n">
        <f aca="false">EM349*(1-EM34)</f>
        <v>99330.0475678384</v>
      </c>
      <c r="EN350" s="47" t="n">
        <f aca="false">EN349*(1-EN34)</f>
        <v>99341.9394855354</v>
      </c>
      <c r="EO350" s="47" t="n">
        <f aca="false">EO349*(1-EO34)</f>
        <v>99352.48776467</v>
      </c>
      <c r="EP350" s="47" t="n">
        <f aca="false">EP349*(1-EP34)</f>
        <v>99363.29511828</v>
      </c>
      <c r="EQ350" s="47" t="n">
        <f aca="false">EQ349*(1-EQ34)</f>
        <v>99373.9594901268</v>
      </c>
      <c r="ER350" s="47" t="n">
        <f aca="false">ER349*(1-ER34)</f>
        <v>99384.6286750866</v>
      </c>
      <c r="ES350" s="47" t="n">
        <f aca="false">ES349*(1-ES34)</f>
        <v>99394.7957154226</v>
      </c>
      <c r="ET350" s="47" t="n">
        <f aca="false">ET349*(1-ET34)</f>
        <v>99404.2657516343</v>
      </c>
      <c r="EU350" s="47" t="n">
        <f aca="false">EU349*(1-EU34)</f>
        <v>99412.9493328675</v>
      </c>
      <c r="EV350" s="47" t="n">
        <f aca="false">EV349*(1-EV34)</f>
        <v>99422.6245801825</v>
      </c>
    </row>
    <row r="351" customFormat="false" ht="15" hidden="false" customHeight="false" outlineLevel="0" collapsed="false">
      <c r="A351" s="6" t="n">
        <v>24</v>
      </c>
      <c r="B351" s="47" t="n">
        <f aca="false">B350*(1-B35)</f>
        <v>67131.7383209614</v>
      </c>
      <c r="C351" s="47" t="n">
        <f aca="false">C350*(1-C35)</f>
        <v>68355.514542368</v>
      </c>
      <c r="D351" s="47" t="n">
        <f aca="false">D350*(1-D35)</f>
        <v>69494.8898493382</v>
      </c>
      <c r="E351" s="47" t="n">
        <f aca="false">E350*(1-E35)</f>
        <v>71081.4902669331</v>
      </c>
      <c r="F351" s="47" t="n">
        <f aca="false">F350*(1-F35)</f>
        <v>72456.599409556</v>
      </c>
      <c r="G351" s="47" t="n">
        <f aca="false">G350*(1-G35)</f>
        <v>73930.4029380061</v>
      </c>
      <c r="H351" s="47" t="n">
        <f aca="false">H350*(1-H35)</f>
        <v>75029.5454748894</v>
      </c>
      <c r="I351" s="47" t="n">
        <f aca="false">I350*(1-I35)</f>
        <v>76094.6490288679</v>
      </c>
      <c r="J351" s="47" t="n">
        <f aca="false">J350*(1-J35)</f>
        <v>77009.362310558</v>
      </c>
      <c r="K351" s="47" t="n">
        <f aca="false">K350*(1-K35)</f>
        <v>77979.5769112328</v>
      </c>
      <c r="L351" s="47" t="n">
        <f aca="false">L350*(1-L35)</f>
        <v>78913.6434731334</v>
      </c>
      <c r="M351" s="47" t="n">
        <f aca="false">M350*(1-M35)</f>
        <v>79889.6757910889</v>
      </c>
      <c r="N351" s="47" t="n">
        <f aca="false">N350*(1-N35)</f>
        <v>80626.8704308961</v>
      </c>
      <c r="O351" s="47" t="n">
        <f aca="false">O350*(1-O35)</f>
        <v>81240.8942968827</v>
      </c>
      <c r="P351" s="47" t="n">
        <f aca="false">P350*(1-P35)</f>
        <v>81785.382376176</v>
      </c>
      <c r="Q351" s="47" t="n">
        <f aca="false">Q350*(1-Q35)</f>
        <v>82412.345880603</v>
      </c>
      <c r="R351" s="47" t="n">
        <f aca="false">R350*(1-R35)</f>
        <v>83056.7004331483</v>
      </c>
      <c r="S351" s="47" t="n">
        <f aca="false">S350*(1-S35)</f>
        <v>83530.0488341811</v>
      </c>
      <c r="T351" s="47" t="n">
        <f aca="false">T350*(1-T35)</f>
        <v>83991.6694383463</v>
      </c>
      <c r="U351" s="47" t="n">
        <f aca="false">U350*(1-U35)</f>
        <v>84402.5162143376</v>
      </c>
      <c r="V351" s="47" t="n">
        <f aca="false">V350*(1-V35)</f>
        <v>84935.7748952228</v>
      </c>
      <c r="W351" s="47" t="n">
        <f aca="false">W350*(1-W35)</f>
        <v>85336.6218924694</v>
      </c>
      <c r="X351" s="47" t="n">
        <f aca="false">X350*(1-X35)</f>
        <v>85810.9397955395</v>
      </c>
      <c r="Y351" s="47" t="n">
        <f aca="false">Y350*(1-Y35)</f>
        <v>86180.9796707115</v>
      </c>
      <c r="Z351" s="47" t="n">
        <f aca="false">Z350*(1-Z35)</f>
        <v>86686.4159014104</v>
      </c>
      <c r="AA351" s="47" t="n">
        <f aca="false">AA350*(1-AA35)</f>
        <v>87110.4390038754</v>
      </c>
      <c r="AB351" s="47" t="n">
        <f aca="false">AB350*(1-AB35)</f>
        <v>87446.5751115897</v>
      </c>
      <c r="AC351" s="47" t="n">
        <f aca="false">AC350*(1-AC35)</f>
        <v>87763.7913120368</v>
      </c>
      <c r="AD351" s="47" t="n">
        <f aca="false">AD350*(1-AD35)</f>
        <v>88070.3592971478</v>
      </c>
      <c r="AE351" s="47" t="n">
        <f aca="false">AE350*(1-AE35)</f>
        <v>88467.3906466546</v>
      </c>
      <c r="AF351" s="47" t="n">
        <f aca="false">AF350*(1-AF35)</f>
        <v>88804.5548573777</v>
      </c>
      <c r="AG351" s="47" t="n">
        <f aca="false">AG350*(1-AG35)</f>
        <v>89165.9731486088</v>
      </c>
      <c r="AH351" s="47" t="n">
        <f aca="false">AH350*(1-AH35)</f>
        <v>89681.4556771885</v>
      </c>
      <c r="AI351" s="47" t="n">
        <f aca="false">AI350*(1-AI35)</f>
        <v>90115.4753889757</v>
      </c>
      <c r="AJ351" s="47" t="n">
        <f aca="false">AJ350*(1-AJ35)</f>
        <v>90525.4932914408</v>
      </c>
      <c r="AK351" s="47" t="n">
        <f aca="false">AK350*(1-AK35)</f>
        <v>90830.5531780224</v>
      </c>
      <c r="AL351" s="47" t="n">
        <f aca="false">AL350*(1-AL35)</f>
        <v>91217.505803128</v>
      </c>
      <c r="AM351" s="47" t="n">
        <f aca="false">AM350*(1-AM35)</f>
        <v>91605.0297461603</v>
      </c>
      <c r="AN351" s="47" t="n">
        <f aca="false">AN350*(1-AN35)</f>
        <v>91984.3600110436</v>
      </c>
      <c r="AO351" s="47" t="n">
        <f aca="false">AO350*(1-AO35)</f>
        <v>92271.8829767798</v>
      </c>
      <c r="AP351" s="47" t="n">
        <f aca="false">AP350*(1-AP35)</f>
        <v>92609.3543322937</v>
      </c>
      <c r="AQ351" s="47" t="n">
        <f aca="false">AQ350*(1-AQ35)</f>
        <v>92911.5862675448</v>
      </c>
      <c r="AR351" s="47" t="n">
        <f aca="false">AR350*(1-AR35)</f>
        <v>93202.0666453996</v>
      </c>
      <c r="AS351" s="47" t="n">
        <f aca="false">AS350*(1-AS35)</f>
        <v>93457.6105163955</v>
      </c>
      <c r="AT351" s="47" t="n">
        <f aca="false">AT350*(1-AT35)</f>
        <v>93735.4294937506</v>
      </c>
      <c r="AU351" s="47" t="n">
        <f aca="false">AU350*(1-AU35)</f>
        <v>94001.7735278463</v>
      </c>
      <c r="AV351" s="47" t="n">
        <f aca="false">AV350*(1-AV35)</f>
        <v>94253.9443823177</v>
      </c>
      <c r="AW351" s="47" t="n">
        <f aca="false">AW350*(1-AW35)</f>
        <v>94484.6510602001</v>
      </c>
      <c r="AX351" s="47" t="n">
        <f aca="false">AX350*(1-AX35)</f>
        <v>94730.663839431</v>
      </c>
      <c r="AY351" s="47" t="n">
        <f aca="false">AY350*(1-AY35)</f>
        <v>94980.7828757119</v>
      </c>
      <c r="AZ351" s="47" t="n">
        <f aca="false">AZ350*(1-AZ35)</f>
        <v>95219.2370049037</v>
      </c>
      <c r="BA351" s="47" t="n">
        <f aca="false">BA350*(1-BA35)</f>
        <v>95426.861229587</v>
      </c>
      <c r="BB351" s="47" t="n">
        <f aca="false">BB350*(1-BB35)</f>
        <v>95593.6484396964</v>
      </c>
      <c r="BC351" s="47" t="n">
        <f aca="false">BC350*(1-BC35)</f>
        <v>95759.683854553</v>
      </c>
      <c r="BD351" s="47" t="n">
        <f aca="false">BD350*(1-BD35)</f>
        <v>95886.6000517407</v>
      </c>
      <c r="BE351" s="47" t="n">
        <f aca="false">BE350*(1-BE35)</f>
        <v>95981.3293353396</v>
      </c>
      <c r="BF351" s="47" t="n">
        <f aca="false">BF350*(1-BF35)</f>
        <v>96065.691488729</v>
      </c>
      <c r="BG351" s="47" t="n">
        <f aca="false">BG350*(1-BG35)</f>
        <v>96107.9328373326</v>
      </c>
      <c r="BH351" s="47" t="n">
        <f aca="false">BH350*(1-BH35)</f>
        <v>96086.2544747986</v>
      </c>
      <c r="BI351" s="47" t="n">
        <f aca="false">BI350*(1-BI35)</f>
        <v>96049.1852786457</v>
      </c>
      <c r="BJ351" s="47" t="n">
        <f aca="false">BJ350*(1-BJ35)</f>
        <v>96041.3941881239</v>
      </c>
      <c r="BK351" s="47" t="n">
        <f aca="false">BK350*(1-BK35)</f>
        <v>96092.6715149054</v>
      </c>
      <c r="BL351" s="47" t="n">
        <f aca="false">BL350*(1-BL35)</f>
        <v>96213.5502194268</v>
      </c>
      <c r="BM351" s="47" t="n">
        <f aca="false">BM350*(1-BM35)</f>
        <v>96370.1999751518</v>
      </c>
      <c r="BN351" s="47" t="n">
        <f aca="false">BN350*(1-BN35)</f>
        <v>96512.1994284784</v>
      </c>
      <c r="BO351" s="47" t="n">
        <f aca="false">BO350*(1-BO35)</f>
        <v>96569.3778483348</v>
      </c>
      <c r="BP351" s="47" t="n">
        <f aca="false">BP350*(1-BP35)</f>
        <v>96535.8154510054</v>
      </c>
      <c r="BQ351" s="47" t="n">
        <f aca="false">BQ350*(1-BQ35)</f>
        <v>96460.708054534</v>
      </c>
      <c r="BR351" s="47" t="n">
        <f aca="false">BR350*(1-BR35)</f>
        <v>96477.973504285</v>
      </c>
      <c r="BS351" s="47" t="n">
        <f aca="false">BS350*(1-BS35)</f>
        <v>96591.1050655041</v>
      </c>
      <c r="BT351" s="47" t="n">
        <f aca="false">BT350*(1-BT35)</f>
        <v>96699.3619185777</v>
      </c>
      <c r="BU351" s="47" t="n">
        <f aca="false">BU350*(1-BU35)</f>
        <v>96622.1092542065</v>
      </c>
      <c r="BV351" s="47" t="n">
        <f aca="false">BV350*(1-BV35)</f>
        <v>96576.0164133974</v>
      </c>
      <c r="BW351" s="47" t="n">
        <f aca="false">BW350*(1-BW35)</f>
        <v>96869.8467911057</v>
      </c>
      <c r="BX351" s="47" t="n">
        <f aca="false">BX350*(1-BX35)</f>
        <v>96866.7513413172</v>
      </c>
      <c r="BY351" s="47" t="n">
        <f aca="false">BY350*(1-BY35)</f>
        <v>96935.7750297319</v>
      </c>
      <c r="BZ351" s="47" t="n">
        <f aca="false">BZ350*(1-BZ35)</f>
        <v>97002.0870861595</v>
      </c>
      <c r="CA351" s="47" t="n">
        <f aca="false">CA350*(1-CA35)</f>
        <v>97068.9072060436</v>
      </c>
      <c r="CB351" s="47" t="n">
        <f aca="false">CB350*(1-CB35)</f>
        <v>97136.4948126912</v>
      </c>
      <c r="CC351" s="47" t="n">
        <f aca="false">CC350*(1-CC35)</f>
        <v>97202.1748899363</v>
      </c>
      <c r="CD351" s="47" t="n">
        <f aca="false">CD350*(1-CD35)</f>
        <v>97270.2059705311</v>
      </c>
      <c r="CE351" s="47" t="n">
        <f aca="false">CE350*(1-CE35)</f>
        <v>97331.6809737761</v>
      </c>
      <c r="CF351" s="47" t="n">
        <f aca="false">CF350*(1-CF35)</f>
        <v>97395.2551922443</v>
      </c>
      <c r="CG351" s="47" t="n">
        <f aca="false">CG350*(1-CG35)</f>
        <v>97455.9439035664</v>
      </c>
      <c r="CH351" s="47" t="n">
        <f aca="false">CH350*(1-CH35)</f>
        <v>97514.1193188324</v>
      </c>
      <c r="CI351" s="47" t="n">
        <f aca="false">CI350*(1-CI35)</f>
        <v>97574.3799494527</v>
      </c>
      <c r="CJ351" s="47" t="n">
        <f aca="false">CJ350*(1-CJ35)</f>
        <v>97632.428711137</v>
      </c>
      <c r="CK351" s="47" t="n">
        <f aca="false">CK350*(1-CK35)</f>
        <v>97690.8987052264</v>
      </c>
      <c r="CL351" s="47" t="n">
        <f aca="false">CL350*(1-CL35)</f>
        <v>97744.2506870646</v>
      </c>
      <c r="CM351" s="47" t="n">
        <f aca="false">CM350*(1-CM35)</f>
        <v>97794.5182065186</v>
      </c>
      <c r="CN351" s="47" t="n">
        <f aca="false">CN350*(1-CN35)</f>
        <v>97845.764134625</v>
      </c>
      <c r="CO351" s="47" t="n">
        <f aca="false">CO350*(1-CO35)</f>
        <v>97894.2770897026</v>
      </c>
      <c r="CP351" s="47" t="n">
        <f aca="false">CP350*(1-CP35)</f>
        <v>97942.7087081514</v>
      </c>
      <c r="CQ351" s="47" t="n">
        <f aca="false">CQ350*(1-CQ35)</f>
        <v>97989.7495541801</v>
      </c>
      <c r="CR351" s="47" t="n">
        <f aca="false">CR350*(1-CR35)</f>
        <v>98035.703916778</v>
      </c>
      <c r="CS351" s="47" t="n">
        <f aca="false">CS350*(1-CS35)</f>
        <v>98082.0498528831</v>
      </c>
      <c r="CT351" s="47" t="n">
        <f aca="false">CT350*(1-CT35)</f>
        <v>98126.4454685388</v>
      </c>
      <c r="CU351" s="47" t="n">
        <f aca="false">CU350*(1-CU35)</f>
        <v>98169.440260601</v>
      </c>
      <c r="CV351" s="47" t="n">
        <f aca="false">CV350*(1-CV35)</f>
        <v>98212.554324091</v>
      </c>
      <c r="CW351" s="47" t="n">
        <f aca="false">CW350*(1-CW35)</f>
        <v>98255.2025417901</v>
      </c>
      <c r="CX351" s="47" t="n">
        <f aca="false">CX350*(1-CX35)</f>
        <v>98298.4071168513</v>
      </c>
      <c r="CY351" s="47" t="n">
        <f aca="false">CY350*(1-CY35)</f>
        <v>98338.7180229881</v>
      </c>
      <c r="CZ351" s="47" t="n">
        <f aca="false">CZ350*(1-CZ35)</f>
        <v>98380.6780968994</v>
      </c>
      <c r="DA351" s="47" t="n">
        <f aca="false">DA350*(1-DA35)</f>
        <v>98416.9777488497</v>
      </c>
      <c r="DB351" s="47" t="n">
        <f aca="false">DB350*(1-DB35)</f>
        <v>98454.9771811063</v>
      </c>
      <c r="DC351" s="47" t="n">
        <f aca="false">DC350*(1-DC35)</f>
        <v>98490.9516392345</v>
      </c>
      <c r="DD351" s="47" t="n">
        <f aca="false">DD350*(1-DD35)</f>
        <v>98526.5307376119</v>
      </c>
      <c r="DE351" s="47" t="n">
        <f aca="false">DE350*(1-DE35)</f>
        <v>98562.0548688178</v>
      </c>
      <c r="DF351" s="47" t="n">
        <f aca="false">DF350*(1-DF35)</f>
        <v>98595.5700881907</v>
      </c>
      <c r="DG351" s="47" t="n">
        <f aca="false">DG350*(1-DG35)</f>
        <v>98627.1664382834</v>
      </c>
      <c r="DH351" s="47" t="n">
        <f aca="false">DH350*(1-DH35)</f>
        <v>98660.7530472598</v>
      </c>
      <c r="DI351" s="47" t="n">
        <f aca="false">DI350*(1-DI35)</f>
        <v>98691.8077928762</v>
      </c>
      <c r="DJ351" s="47" t="n">
        <f aca="false">DJ350*(1-DJ35)</f>
        <v>98722.0136335932</v>
      </c>
      <c r="DK351" s="47" t="n">
        <f aca="false">DK350*(1-DK35)</f>
        <v>98749.9807828238</v>
      </c>
      <c r="DL351" s="47" t="n">
        <f aca="false">DL350*(1-DL35)</f>
        <v>98778.3843010461</v>
      </c>
      <c r="DM351" s="47" t="n">
        <f aca="false">DM350*(1-DM35)</f>
        <v>98803.8946722028</v>
      </c>
      <c r="DN351" s="47" t="n">
        <f aca="false">DN350*(1-DN35)</f>
        <v>98828.6667161921</v>
      </c>
      <c r="DO351" s="47" t="n">
        <f aca="false">DO350*(1-DO35)</f>
        <v>98853.6174317757</v>
      </c>
      <c r="DP351" s="47" t="n">
        <f aca="false">DP350*(1-DP35)</f>
        <v>98877.6415804109</v>
      </c>
      <c r="DQ351" s="47" t="n">
        <f aca="false">DQ350*(1-DQ35)</f>
        <v>98899.3758842324</v>
      </c>
      <c r="DR351" s="47" t="n">
        <f aca="false">DR350*(1-DR35)</f>
        <v>98921.6175728996</v>
      </c>
      <c r="DS351" s="47" t="n">
        <f aca="false">DS350*(1-DS35)</f>
        <v>98944.4250856812</v>
      </c>
      <c r="DT351" s="47" t="n">
        <f aca="false">DT350*(1-DT35)</f>
        <v>98966.5259012736</v>
      </c>
      <c r="DU351" s="47" t="n">
        <f aca="false">DU350*(1-DU35)</f>
        <v>98987.7800498229</v>
      </c>
      <c r="DV351" s="47" t="n">
        <f aca="false">DV350*(1-DV35)</f>
        <v>99007.2895907243</v>
      </c>
      <c r="DW351" s="47" t="n">
        <f aca="false">DW350*(1-DW35)</f>
        <v>99026.0289624691</v>
      </c>
      <c r="DX351" s="47" t="n">
        <f aca="false">DX350*(1-DX35)</f>
        <v>99045.6029418011</v>
      </c>
      <c r="DY351" s="47" t="n">
        <f aca="false">DY350*(1-DY35)</f>
        <v>99064.2229020413</v>
      </c>
      <c r="DZ351" s="47" t="n">
        <f aca="false">DZ350*(1-DZ35)</f>
        <v>99083.1484798546</v>
      </c>
      <c r="EA351" s="47" t="n">
        <f aca="false">EA350*(1-EA35)</f>
        <v>99101.0182532753</v>
      </c>
      <c r="EB351" s="47" t="n">
        <f aca="false">EB350*(1-EB35)</f>
        <v>99117.483350393</v>
      </c>
      <c r="EC351" s="47" t="n">
        <f aca="false">EC350*(1-EC35)</f>
        <v>99133.9019199768</v>
      </c>
      <c r="ED351" s="47" t="n">
        <f aca="false">ED350*(1-ED35)</f>
        <v>99149.9458063503</v>
      </c>
      <c r="EE351" s="47" t="n">
        <f aca="false">EE350*(1-EE35)</f>
        <v>99165.4060679013</v>
      </c>
      <c r="EF351" s="47" t="n">
        <f aca="false">EF350*(1-EF35)</f>
        <v>99181.1589614155</v>
      </c>
      <c r="EG351" s="47" t="n">
        <f aca="false">EG350*(1-EG35)</f>
        <v>99194.8053795375</v>
      </c>
      <c r="EH351" s="47" t="n">
        <f aca="false">EH350*(1-EH35)</f>
        <v>99208.9609387224</v>
      </c>
      <c r="EI351" s="47" t="n">
        <f aca="false">EI350*(1-EI35)</f>
        <v>99222.8956688729</v>
      </c>
      <c r="EJ351" s="47" t="n">
        <f aca="false">EJ350*(1-EJ35)</f>
        <v>99236.7178970317</v>
      </c>
      <c r="EK351" s="47" t="n">
        <f aca="false">EK350*(1-EK35)</f>
        <v>99250.7411967575</v>
      </c>
      <c r="EL351" s="47" t="n">
        <f aca="false">EL350*(1-EL35)</f>
        <v>99264.0411617325</v>
      </c>
      <c r="EM351" s="47" t="n">
        <f aca="false">EM350*(1-EM35)</f>
        <v>99277.2900207814</v>
      </c>
      <c r="EN351" s="47" t="n">
        <f aca="false">EN350*(1-EN35)</f>
        <v>99290.3203188552</v>
      </c>
      <c r="EO351" s="47" t="n">
        <f aca="false">EO350*(1-EO35)</f>
        <v>99301.9036943529</v>
      </c>
      <c r="EP351" s="47" t="n">
        <f aca="false">EP350*(1-EP35)</f>
        <v>99313.7763556885</v>
      </c>
      <c r="EQ351" s="47" t="n">
        <f aca="false">EQ350*(1-EQ35)</f>
        <v>99325.6186286479</v>
      </c>
      <c r="ER351" s="47" t="n">
        <f aca="false">ER350*(1-ER35)</f>
        <v>99337.3394466051</v>
      </c>
      <c r="ES351" s="47" t="n">
        <f aca="false">ES350*(1-ES35)</f>
        <v>99348.5670251114</v>
      </c>
      <c r="ET351" s="47" t="n">
        <f aca="false">ET350*(1-ET35)</f>
        <v>99358.9659587764</v>
      </c>
      <c r="EU351" s="47" t="n">
        <f aca="false">EU350*(1-EU35)</f>
        <v>99368.7744103389</v>
      </c>
      <c r="EV351" s="47" t="n">
        <f aca="false">EV350*(1-EV35)</f>
        <v>99379.2841247511</v>
      </c>
    </row>
    <row r="352" customFormat="false" ht="15" hidden="false" customHeight="false" outlineLevel="0" collapsed="false">
      <c r="A352" s="6" t="n">
        <v>25</v>
      </c>
      <c r="B352" s="47" t="n">
        <f aca="false">B351*(1-B36)</f>
        <v>66623.1909336911</v>
      </c>
      <c r="C352" s="47" t="n">
        <f aca="false">C351*(1-C36)</f>
        <v>67847.3669379553</v>
      </c>
      <c r="D352" s="47" t="n">
        <f aca="false">D351*(1-D36)</f>
        <v>68997.6581798203</v>
      </c>
      <c r="E352" s="47" t="n">
        <f aca="false">E351*(1-E36)</f>
        <v>70600.5624835289</v>
      </c>
      <c r="F352" s="47" t="n">
        <f aca="false">F351*(1-F36)</f>
        <v>71994.2154890418</v>
      </c>
      <c r="G352" s="47" t="n">
        <f aca="false">G351*(1-G36)</f>
        <v>73479.9399429454</v>
      </c>
      <c r="H352" s="47" t="n">
        <f aca="false">H351*(1-H36)</f>
        <v>74586.1011001239</v>
      </c>
      <c r="I352" s="47" t="n">
        <f aca="false">I351*(1-I36)</f>
        <v>75656.7995018708</v>
      </c>
      <c r="J352" s="47" t="n">
        <f aca="false">J351*(1-J36)</f>
        <v>76578.457333973</v>
      </c>
      <c r="K352" s="47" t="n">
        <f aca="false">K351*(1-K36)</f>
        <v>77560.7773590352</v>
      </c>
      <c r="L352" s="47" t="n">
        <f aca="false">L351*(1-L36)</f>
        <v>78509.4590343279</v>
      </c>
      <c r="M352" s="47" t="n">
        <f aca="false">M351*(1-M36)</f>
        <v>79510.6738922</v>
      </c>
      <c r="N352" s="47" t="n">
        <f aca="false">N351*(1-N36)</f>
        <v>80262.8144963912</v>
      </c>
      <c r="O352" s="47" t="n">
        <f aca="false">O351*(1-O36)</f>
        <v>80878.762418808</v>
      </c>
      <c r="P352" s="47" t="n">
        <f aca="false">P351*(1-P36)</f>
        <v>81424.4744420892</v>
      </c>
      <c r="Q352" s="47" t="n">
        <f aca="false">Q351*(1-Q36)</f>
        <v>82058.0363577225</v>
      </c>
      <c r="R352" s="47" t="n">
        <f aca="false">R351*(1-R36)</f>
        <v>82716.2292103534</v>
      </c>
      <c r="S352" s="47" t="n">
        <f aca="false">S351*(1-S36)</f>
        <v>83189.9878481572</v>
      </c>
      <c r="T352" s="47" t="n">
        <f aca="false">T351*(1-T36)</f>
        <v>83651.8367362515</v>
      </c>
      <c r="U352" s="47" t="n">
        <f aca="false">U351*(1-U36)</f>
        <v>84063.9455743093</v>
      </c>
      <c r="V352" s="47" t="n">
        <f aca="false">V351*(1-V36)</f>
        <v>84605.9297259586</v>
      </c>
      <c r="W352" s="47" t="n">
        <f aca="false">W351*(1-W36)</f>
        <v>85010.1544914092</v>
      </c>
      <c r="X352" s="47" t="n">
        <f aca="false">X351*(1-X36)</f>
        <v>85485.3254740066</v>
      </c>
      <c r="Y352" s="47" t="n">
        <f aca="false">Y351*(1-Y36)</f>
        <v>85840.4633720295</v>
      </c>
      <c r="Z352" s="47" t="n">
        <f aca="false">Z351*(1-Z36)</f>
        <v>86338.8786767795</v>
      </c>
      <c r="AA352" s="47" t="n">
        <f aca="false">AA351*(1-AA36)</f>
        <v>86754.1939754544</v>
      </c>
      <c r="AB352" s="47" t="n">
        <f aca="false">AB351*(1-AB36)</f>
        <v>87082.4560150458</v>
      </c>
      <c r="AC352" s="47" t="n">
        <f aca="false">AC351*(1-AC36)</f>
        <v>87386.0397717972</v>
      </c>
      <c r="AD352" s="47" t="n">
        <f aca="false">AD351*(1-AD36)</f>
        <v>87680.0198462287</v>
      </c>
      <c r="AE352" s="47" t="n">
        <f aca="false">AE351*(1-AE36)</f>
        <v>88069.6093791639</v>
      </c>
      <c r="AF352" s="47" t="n">
        <f aca="false">AF351*(1-AF36)</f>
        <v>88400.3528574566</v>
      </c>
      <c r="AG352" s="47" t="n">
        <f aca="false">AG351*(1-AG36)</f>
        <v>88758.8853336891</v>
      </c>
      <c r="AH352" s="47" t="n">
        <f aca="false">AH351*(1-AH36)</f>
        <v>89294.2441408105</v>
      </c>
      <c r="AI352" s="47" t="n">
        <f aca="false">AI351*(1-AI36)</f>
        <v>89748.107316423</v>
      </c>
      <c r="AJ352" s="47" t="n">
        <f aca="false">AJ351*(1-AJ36)</f>
        <v>90180.8830334866</v>
      </c>
      <c r="AK352" s="47" t="n">
        <f aca="false">AK351*(1-AK36)</f>
        <v>90494.7619345975</v>
      </c>
      <c r="AL352" s="47" t="n">
        <f aca="false">AL351*(1-AL36)</f>
        <v>90895.2498147738</v>
      </c>
      <c r="AM352" s="47" t="n">
        <f aca="false">AM351*(1-AM36)</f>
        <v>91293.6118556122</v>
      </c>
      <c r="AN352" s="47" t="n">
        <f aca="false">AN351*(1-AN36)</f>
        <v>91686.4100755727</v>
      </c>
      <c r="AO352" s="47" t="n">
        <f aca="false">AO351*(1-AO36)</f>
        <v>91987.7171858262</v>
      </c>
      <c r="AP352" s="47" t="n">
        <f aca="false">AP351*(1-AP36)</f>
        <v>92337.2329311441</v>
      </c>
      <c r="AQ352" s="47" t="n">
        <f aca="false">AQ351*(1-AQ36)</f>
        <v>92642.8419177822</v>
      </c>
      <c r="AR352" s="47" t="n">
        <f aca="false">AR351*(1-AR36)</f>
        <v>92936.7387702555</v>
      </c>
      <c r="AS352" s="47" t="n">
        <f aca="false">AS351*(1-AS36)</f>
        <v>93196.3885988673</v>
      </c>
      <c r="AT352" s="47" t="n">
        <f aca="false">AT351*(1-AT36)</f>
        <v>93482.3643326301</v>
      </c>
      <c r="AU352" s="47" t="n">
        <f aca="false">AU351*(1-AU36)</f>
        <v>93759.7204616377</v>
      </c>
      <c r="AV352" s="47" t="n">
        <f aca="false">AV351*(1-AV36)</f>
        <v>94022.580083206</v>
      </c>
      <c r="AW352" s="47" t="n">
        <f aca="false">AW351*(1-AW36)</f>
        <v>94262.9651510938</v>
      </c>
      <c r="AX352" s="47" t="n">
        <f aca="false">AX351*(1-AX36)</f>
        <v>94515.7377877727</v>
      </c>
      <c r="AY352" s="47" t="n">
        <f aca="false">AY351*(1-AY36)</f>
        <v>94776.2998707132</v>
      </c>
      <c r="AZ352" s="47" t="n">
        <f aca="false">AZ351*(1-AZ36)</f>
        <v>95025.9032650275</v>
      </c>
      <c r="BA352" s="47" t="n">
        <f aca="false">BA351*(1-BA36)</f>
        <v>95241.4672040658</v>
      </c>
      <c r="BB352" s="47" t="n">
        <f aca="false">BB351*(1-BB36)</f>
        <v>95414.0137786297</v>
      </c>
      <c r="BC352" s="47" t="n">
        <f aca="false">BC351*(1-BC36)</f>
        <v>95586.148952602</v>
      </c>
      <c r="BD352" s="47" t="n">
        <f aca="false">BD351*(1-BD36)</f>
        <v>95714.7087269772</v>
      </c>
      <c r="BE352" s="47" t="n">
        <f aca="false">BE351*(1-BE36)</f>
        <v>95811.44515741</v>
      </c>
      <c r="BF352" s="47" t="n">
        <f aca="false">BF351*(1-BF36)</f>
        <v>95894.3455389471</v>
      </c>
      <c r="BG352" s="47" t="n">
        <f aca="false">BG351*(1-BG36)</f>
        <v>95930.8688887175</v>
      </c>
      <c r="BH352" s="47" t="n">
        <f aca="false">BH351*(1-BH36)</f>
        <v>95892.1138641097</v>
      </c>
      <c r="BI352" s="47" t="n">
        <f aca="false">BI351*(1-BI36)</f>
        <v>95836.9774007939</v>
      </c>
      <c r="BJ352" s="47" t="n">
        <f aca="false">BJ351*(1-BJ36)</f>
        <v>95816.6800411137</v>
      </c>
      <c r="BK352" s="47" t="n">
        <f aca="false">BK351*(1-BK36)</f>
        <v>95867.4412302039</v>
      </c>
      <c r="BL352" s="47" t="n">
        <f aca="false">BL351*(1-BL36)</f>
        <v>95993.1900684271</v>
      </c>
      <c r="BM352" s="47" t="n">
        <f aca="false">BM351*(1-BM36)</f>
        <v>96159.4094569325</v>
      </c>
      <c r="BN352" s="47" t="n">
        <f aca="false">BN351*(1-BN36)</f>
        <v>96307.5493671396</v>
      </c>
      <c r="BO352" s="47" t="n">
        <f aca="false">BO351*(1-BO36)</f>
        <v>96360.5695917965</v>
      </c>
      <c r="BP352" s="47" t="n">
        <f aca="false">BP351*(1-BP36)</f>
        <v>96311.6539070181</v>
      </c>
      <c r="BQ352" s="47" t="n">
        <f aca="false">BQ351*(1-BQ36)</f>
        <v>96214.8314368098</v>
      </c>
      <c r="BR352" s="47" t="n">
        <f aca="false">BR351*(1-BR36)</f>
        <v>96215.699784917</v>
      </c>
      <c r="BS352" s="47" t="n">
        <f aca="false">BS351*(1-BS36)</f>
        <v>96326.3312656916</v>
      </c>
      <c r="BT352" s="47" t="n">
        <f aca="false">BT351*(1-BT36)</f>
        <v>96447.0656008102</v>
      </c>
      <c r="BU352" s="47" t="n">
        <f aca="false">BU351*(1-BU36)</f>
        <v>96344.3626782083</v>
      </c>
      <c r="BV352" s="47" t="n">
        <f aca="false">BV351*(1-BV36)</f>
        <v>96299.2406555769</v>
      </c>
      <c r="BW352" s="47" t="n">
        <f aca="false">BW351*(1-BW36)</f>
        <v>96613.9703412468</v>
      </c>
      <c r="BX352" s="47" t="n">
        <f aca="false">BX351*(1-BX36)</f>
        <v>96623.0529384479</v>
      </c>
      <c r="BY352" s="47" t="n">
        <f aca="false">BY351*(1-BY36)</f>
        <v>96695.8439646388</v>
      </c>
      <c r="BZ352" s="47" t="n">
        <f aca="false">BZ351*(1-BZ36)</f>
        <v>96765.9772352154</v>
      </c>
      <c r="CA352" s="47" t="n">
        <f aca="false">CA351*(1-CA36)</f>
        <v>96836.6995151336</v>
      </c>
      <c r="CB352" s="47" t="n">
        <f aca="false">CB351*(1-CB36)</f>
        <v>96908.165681883</v>
      </c>
      <c r="CC352" s="47" t="n">
        <f aca="false">CC351*(1-CC36)</f>
        <v>96977.5982025456</v>
      </c>
      <c r="CD352" s="47" t="n">
        <f aca="false">CD351*(1-CD36)</f>
        <v>97049.4428933377</v>
      </c>
      <c r="CE352" s="47" t="n">
        <f aca="false">CE351*(1-CE36)</f>
        <v>97114.7691883141</v>
      </c>
      <c r="CF352" s="47" t="n">
        <f aca="false">CF351*(1-CF36)</f>
        <v>97181.942370507</v>
      </c>
      <c r="CG352" s="47" t="n">
        <f aca="false">CG351*(1-CG36)</f>
        <v>97246.401156512</v>
      </c>
      <c r="CH352" s="47" t="n">
        <f aca="false">CH351*(1-CH36)</f>
        <v>97308.190321027</v>
      </c>
      <c r="CI352" s="47" t="n">
        <f aca="false">CI351*(1-CI36)</f>
        <v>97371.9658410675</v>
      </c>
      <c r="CJ352" s="47" t="n">
        <f aca="false">CJ351*(1-CJ36)</f>
        <v>97433.763719815</v>
      </c>
      <c r="CK352" s="47" t="n">
        <f aca="false">CK351*(1-CK36)</f>
        <v>97496.2083940934</v>
      </c>
      <c r="CL352" s="47" t="n">
        <f aca="false">CL351*(1-CL36)</f>
        <v>97553.8643628946</v>
      </c>
      <c r="CM352" s="47" t="n">
        <f aca="false">CM351*(1-CM36)</f>
        <v>97608.2020777735</v>
      </c>
      <c r="CN352" s="47" t="n">
        <f aca="false">CN351*(1-CN36)</f>
        <v>97663.6502302456</v>
      </c>
      <c r="CO352" s="47" t="n">
        <f aca="false">CO351*(1-CO36)</f>
        <v>97716.0632160202</v>
      </c>
      <c r="CP352" s="47" t="n">
        <f aca="false">CP351*(1-CP36)</f>
        <v>97768.6074595895</v>
      </c>
      <c r="CQ352" s="47" t="n">
        <f aca="false">CQ351*(1-CQ36)</f>
        <v>97819.5205275701</v>
      </c>
      <c r="CR352" s="47" t="n">
        <f aca="false">CR351*(1-CR36)</f>
        <v>97869.270403301</v>
      </c>
      <c r="CS352" s="47" t="n">
        <f aca="false">CS351*(1-CS36)</f>
        <v>97919.4085006811</v>
      </c>
      <c r="CT352" s="47" t="n">
        <f aca="false">CT351*(1-CT36)</f>
        <v>97967.5422406078</v>
      </c>
      <c r="CU352" s="47" t="n">
        <f aca="false">CU351*(1-CU36)</f>
        <v>98014.0457202132</v>
      </c>
      <c r="CV352" s="47" t="n">
        <f aca="false">CV351*(1-CV36)</f>
        <v>98060.8115732814</v>
      </c>
      <c r="CW352" s="47" t="n">
        <f aca="false">CW351*(1-CW36)</f>
        <v>98106.823106001</v>
      </c>
      <c r="CX352" s="47" t="n">
        <f aca="false">CX351*(1-CX36)</f>
        <v>98153.7244069664</v>
      </c>
      <c r="CY352" s="47" t="n">
        <f aca="false">CY351*(1-CY36)</f>
        <v>98197.4313149647</v>
      </c>
      <c r="CZ352" s="47" t="n">
        <f aca="false">CZ351*(1-CZ36)</f>
        <v>98242.8588714926</v>
      </c>
      <c r="DA352" s="47" t="n">
        <f aca="false">DA351*(1-DA36)</f>
        <v>98282.4235300432</v>
      </c>
      <c r="DB352" s="47" t="n">
        <f aca="false">DB351*(1-DB36)</f>
        <v>98323.6497060493</v>
      </c>
      <c r="DC352" s="47" t="n">
        <f aca="false">DC351*(1-DC36)</f>
        <v>98362.7228322701</v>
      </c>
      <c r="DD352" s="47" t="n">
        <f aca="false">DD351*(1-DD36)</f>
        <v>98401.4982073076</v>
      </c>
      <c r="DE352" s="47" t="n">
        <f aca="false">DE351*(1-DE36)</f>
        <v>98440.0950511372</v>
      </c>
      <c r="DF352" s="47" t="n">
        <f aca="false">DF351*(1-DF36)</f>
        <v>98476.4871858639</v>
      </c>
      <c r="DG352" s="47" t="n">
        <f aca="false">DG351*(1-DG36)</f>
        <v>98510.7902987009</v>
      </c>
      <c r="DH352" s="47" t="n">
        <f aca="false">DH351*(1-DH36)</f>
        <v>98547.2865371369</v>
      </c>
      <c r="DI352" s="47" t="n">
        <f aca="false">DI351*(1-DI36)</f>
        <v>98581.075387566</v>
      </c>
      <c r="DJ352" s="47" t="n">
        <f aca="false">DJ351*(1-DJ36)</f>
        <v>98613.9467979066</v>
      </c>
      <c r="DK352" s="47" t="n">
        <f aca="false">DK351*(1-DK36)</f>
        <v>98644.4003204098</v>
      </c>
      <c r="DL352" s="47" t="n">
        <f aca="false">DL351*(1-DL36)</f>
        <v>98675.3335437539</v>
      </c>
      <c r="DM352" s="47" t="n">
        <f aca="false">DM351*(1-DM36)</f>
        <v>98703.356894469</v>
      </c>
      <c r="DN352" s="47" t="n">
        <f aca="false">DN351*(1-DN36)</f>
        <v>98730.3230676318</v>
      </c>
      <c r="DO352" s="47" t="n">
        <f aca="false">DO351*(1-DO36)</f>
        <v>98757.6418769929</v>
      </c>
      <c r="DP352" s="47" t="n">
        <f aca="false">DP351*(1-DP36)</f>
        <v>98783.9298829245</v>
      </c>
      <c r="DQ352" s="47" t="n">
        <f aca="false">DQ351*(1-DQ36)</f>
        <v>98807.7512152658</v>
      </c>
      <c r="DR352" s="47" t="n">
        <f aca="false">DR351*(1-DR36)</f>
        <v>98831.9352925424</v>
      </c>
      <c r="DS352" s="47" t="n">
        <f aca="false">DS351*(1-DS36)</f>
        <v>98856.929436527</v>
      </c>
      <c r="DT352" s="47" t="n">
        <f aca="false">DT351*(1-DT36)</f>
        <v>98881.0790294098</v>
      </c>
      <c r="DU352" s="47" t="n">
        <f aca="false">DU351*(1-DU36)</f>
        <v>98904.2341371957</v>
      </c>
      <c r="DV352" s="47" t="n">
        <f aca="false">DV351*(1-DV36)</f>
        <v>98925.5491191845</v>
      </c>
      <c r="DW352" s="47" t="n">
        <f aca="false">DW351*(1-DW36)</f>
        <v>98946.1442192976</v>
      </c>
      <c r="DX352" s="47" t="n">
        <f aca="false">DX351*(1-DX36)</f>
        <v>98967.4756919488</v>
      </c>
      <c r="DY352" s="47" t="n">
        <f aca="false">DY351*(1-DY36)</f>
        <v>98987.9223319928</v>
      </c>
      <c r="DZ352" s="47" t="n">
        <f aca="false">DZ351*(1-DZ36)</f>
        <v>99008.6186129648</v>
      </c>
      <c r="EA352" s="47" t="n">
        <f aca="false">EA351*(1-EA36)</f>
        <v>99028.1906304476</v>
      </c>
      <c r="EB352" s="47" t="n">
        <f aca="false">EB351*(1-EB36)</f>
        <v>99046.2607285139</v>
      </c>
      <c r="EC352" s="47" t="n">
        <f aca="false">EC351*(1-EC36)</f>
        <v>99064.3091220698</v>
      </c>
      <c r="ED352" s="47" t="n">
        <f aca="false">ED351*(1-ED36)</f>
        <v>99081.9210021545</v>
      </c>
      <c r="EE352" s="47" t="n">
        <f aca="false">EE351*(1-EE36)</f>
        <v>99098.7419315187</v>
      </c>
      <c r="EF352" s="47" t="n">
        <f aca="false">EF351*(1-EF36)</f>
        <v>99116.2230152711</v>
      </c>
      <c r="EG352" s="47" t="n">
        <f aca="false">EG351*(1-EG36)</f>
        <v>99131.1874144127</v>
      </c>
      <c r="EH352" s="47" t="n">
        <f aca="false">EH351*(1-EH36)</f>
        <v>99146.6259544118</v>
      </c>
      <c r="EI352" s="47" t="n">
        <f aca="false">EI351*(1-EI36)</f>
        <v>99162.0343116054</v>
      </c>
      <c r="EJ352" s="47" t="n">
        <f aca="false">EJ351*(1-EJ36)</f>
        <v>99177.1657218885</v>
      </c>
      <c r="EK352" s="47" t="n">
        <f aca="false">EK351*(1-EK36)</f>
        <v>99192.5078468998</v>
      </c>
      <c r="EL352" s="47" t="n">
        <f aca="false">EL351*(1-EL36)</f>
        <v>99207.1402595853</v>
      </c>
      <c r="EM352" s="47" t="n">
        <f aca="false">EM351*(1-EM36)</f>
        <v>99221.7467470715</v>
      </c>
      <c r="EN352" s="47" t="n">
        <f aca="false">EN351*(1-EN36)</f>
        <v>99235.9095916174</v>
      </c>
      <c r="EO352" s="47" t="n">
        <f aca="false">EO351*(1-EO36)</f>
        <v>99248.7633219819</v>
      </c>
      <c r="EP352" s="47" t="n">
        <f aca="false">EP351*(1-EP36)</f>
        <v>99261.6600592834</v>
      </c>
      <c r="EQ352" s="47" t="n">
        <f aca="false">EQ351*(1-EQ36)</f>
        <v>99274.7060752494</v>
      </c>
      <c r="ER352" s="47" t="n">
        <f aca="false">ER351*(1-ER36)</f>
        <v>99287.4521186813</v>
      </c>
      <c r="ES352" s="47" t="n">
        <f aca="false">ES351*(1-ES36)</f>
        <v>99299.8683698695</v>
      </c>
      <c r="ET352" s="47" t="n">
        <f aca="false">ET351*(1-ET36)</f>
        <v>99311.3182213364</v>
      </c>
      <c r="EU352" s="47" t="n">
        <f aca="false">EU351*(1-EU36)</f>
        <v>99322.1958472719</v>
      </c>
      <c r="EV352" s="47" t="n">
        <f aca="false">EV351*(1-EV36)</f>
        <v>99333.670830985</v>
      </c>
    </row>
    <row r="353" customFormat="false" ht="15" hidden="false" customHeight="false" outlineLevel="0" collapsed="false">
      <c r="A353" s="6" t="n">
        <v>26</v>
      </c>
      <c r="B353" s="47" t="n">
        <f aca="false">B352*(1-B37)</f>
        <v>66090.8364815167</v>
      </c>
      <c r="C353" s="47" t="n">
        <f aca="false">C352*(1-C37)</f>
        <v>67315.1047374226</v>
      </c>
      <c r="D353" s="47" t="n">
        <f aca="false">D352*(1-D37)</f>
        <v>68481.9344168583</v>
      </c>
      <c r="E353" s="47" t="n">
        <f aca="false">E352*(1-E37)</f>
        <v>70104.8194009802</v>
      </c>
      <c r="F353" s="47" t="n">
        <f aca="false">F352*(1-F37)</f>
        <v>71518.1495131445</v>
      </c>
      <c r="G353" s="47" t="n">
        <f aca="false">G352*(1-G37)</f>
        <v>73012.2103765771</v>
      </c>
      <c r="H353" s="47" t="n">
        <f aca="false">H352*(1-H37)</f>
        <v>74120.5817137231</v>
      </c>
      <c r="I353" s="47" t="n">
        <f aca="false">I352*(1-I37)</f>
        <v>75195.3723731259</v>
      </c>
      <c r="J353" s="47" t="n">
        <f aca="false">J352*(1-J37)</f>
        <v>76122.8540475064</v>
      </c>
      <c r="K353" s="47" t="n">
        <f aca="false">K352*(1-K37)</f>
        <v>77117.1446768678</v>
      </c>
      <c r="L353" s="47" t="n">
        <f aca="false">L352*(1-L37)</f>
        <v>78079.3704318937</v>
      </c>
      <c r="M353" s="47" t="n">
        <f aca="false">M352*(1-M37)</f>
        <v>79107.8885988758</v>
      </c>
      <c r="N353" s="47" t="n">
        <f aca="false">N352*(1-N37)</f>
        <v>79876.512390726</v>
      </c>
      <c r="O353" s="47" t="n">
        <f aca="false">O352*(1-O37)</f>
        <v>80497.1258552081</v>
      </c>
      <c r="P353" s="47" t="n">
        <f aca="false">P352*(1-P37)</f>
        <v>81045.9613510126</v>
      </c>
      <c r="Q353" s="47" t="n">
        <f aca="false">Q352*(1-Q37)</f>
        <v>81687.2819917935</v>
      </c>
      <c r="R353" s="47" t="n">
        <f aca="false">R352*(1-R37)</f>
        <v>82360.3448783626</v>
      </c>
      <c r="S353" s="47" t="n">
        <f aca="false">S352*(1-S37)</f>
        <v>82833.7045000611</v>
      </c>
      <c r="T353" s="47" t="n">
        <f aca="false">T352*(1-T37)</f>
        <v>83295.1235671108</v>
      </c>
      <c r="U353" s="47" t="n">
        <f aca="false">U352*(1-U37)</f>
        <v>83708.8445336682</v>
      </c>
      <c r="V353" s="47" t="n">
        <f aca="false">V352*(1-V37)</f>
        <v>84260.2964426223</v>
      </c>
      <c r="W353" s="47" t="n">
        <f aca="false">W352*(1-W37)</f>
        <v>84669.9964275647</v>
      </c>
      <c r="X353" s="47" t="n">
        <f aca="false">X352*(1-X37)</f>
        <v>85145.3138997545</v>
      </c>
      <c r="Y353" s="47" t="n">
        <f aca="false">Y352*(1-Y37)</f>
        <v>85485.3880031279</v>
      </c>
      <c r="Z353" s="47" t="n">
        <f aca="false">Z352*(1-Z37)</f>
        <v>85975.4045507988</v>
      </c>
      <c r="AA353" s="47" t="n">
        <f aca="false">AA352*(1-AA37)</f>
        <v>86382.1239852691</v>
      </c>
      <c r="AB353" s="47" t="n">
        <f aca="false">AB352*(1-AB37)</f>
        <v>86703.9569276409</v>
      </c>
      <c r="AC353" s="47" t="n">
        <f aca="false">AC352*(1-AC37)</f>
        <v>86995.7364086988</v>
      </c>
      <c r="AD353" s="47" t="n">
        <f aca="false">AD352*(1-AD37)</f>
        <v>87277.4737236609</v>
      </c>
      <c r="AE353" s="47" t="n">
        <f aca="false">AE352*(1-AE37)</f>
        <v>87661.2504283541</v>
      </c>
      <c r="AF353" s="47" t="n">
        <f aca="false">AF352*(1-AF37)</f>
        <v>87987.4247212002</v>
      </c>
      <c r="AG353" s="47" t="n">
        <f aca="false">AG352*(1-AG37)</f>
        <v>88344.1660266467</v>
      </c>
      <c r="AH353" s="47" t="n">
        <f aca="false">AH352*(1-AH37)</f>
        <v>88898.3711169777</v>
      </c>
      <c r="AI353" s="47" t="n">
        <f aca="false">AI352*(1-AI37)</f>
        <v>89370.1594894263</v>
      </c>
      <c r="AJ353" s="47" t="n">
        <f aca="false">AJ352*(1-AJ37)</f>
        <v>89824.8242712045</v>
      </c>
      <c r="AK353" s="47" t="n">
        <f aca="false">AK352*(1-AK37)</f>
        <v>90145.1338902044</v>
      </c>
      <c r="AL353" s="47" t="n">
        <f aca="false">AL352*(1-AL37)</f>
        <v>90559.0925613902</v>
      </c>
      <c r="AM353" s="47" t="n">
        <f aca="false">AM352*(1-AM37)</f>
        <v>90968.3671291331</v>
      </c>
      <c r="AN353" s="47" t="n">
        <f aca="false">AN352*(1-AN37)</f>
        <v>91375.5925084272</v>
      </c>
      <c r="AO353" s="47" t="n">
        <f aca="false">AO352*(1-AO37)</f>
        <v>91690.4700123753</v>
      </c>
      <c r="AP353" s="47" t="n">
        <f aca="false">AP352*(1-AP37)</f>
        <v>92054.0760770577</v>
      </c>
      <c r="AQ353" s="47" t="n">
        <f aca="false">AQ352*(1-AQ37)</f>
        <v>92365.0491076002</v>
      </c>
      <c r="AR353" s="47" t="n">
        <f aca="false">AR352*(1-AR37)</f>
        <v>92662.2485378891</v>
      </c>
      <c r="AS353" s="47" t="n">
        <f aca="false">AS352*(1-AS37)</f>
        <v>92926.7617900281</v>
      </c>
      <c r="AT353" s="47" t="n">
        <f aca="false">AT352*(1-AT37)</f>
        <v>93221.113599675</v>
      </c>
      <c r="AU353" s="47" t="n">
        <f aca="false">AU352*(1-AU37)</f>
        <v>93511.0479089621</v>
      </c>
      <c r="AV353" s="47" t="n">
        <f aca="false">AV352*(1-AV37)</f>
        <v>93784.1418186249</v>
      </c>
      <c r="AW353" s="47" t="n">
        <f aca="false">AW352*(1-AW37)</f>
        <v>94033.5921403149</v>
      </c>
      <c r="AX353" s="47" t="n">
        <f aca="false">AX352*(1-AX37)</f>
        <v>94292.9308224389</v>
      </c>
      <c r="AY353" s="47" t="n">
        <f aca="false">AY352*(1-AY37)</f>
        <v>94562.953837546</v>
      </c>
      <c r="AZ353" s="47" t="n">
        <f aca="false">AZ352*(1-AZ37)</f>
        <v>94823.6676197406</v>
      </c>
      <c r="BA353" s="47" t="n">
        <f aca="false">BA352*(1-BA37)</f>
        <v>95047.7744716313</v>
      </c>
      <c r="BB353" s="47" t="n">
        <f aca="false">BB352*(1-BB37)</f>
        <v>95225.7751138899</v>
      </c>
      <c r="BC353" s="47" t="n">
        <f aca="false">BC352*(1-BC37)</f>
        <v>95404.0277294705</v>
      </c>
      <c r="BD353" s="47" t="n">
        <f aca="false">BD352*(1-BD37)</f>
        <v>95534.5817445824</v>
      </c>
      <c r="BE353" s="47" t="n">
        <f aca="false">BE352*(1-BE37)</f>
        <v>95634.2299527377</v>
      </c>
      <c r="BF353" s="47" t="n">
        <f aca="false">BF352*(1-BF37)</f>
        <v>95715.8712097533</v>
      </c>
      <c r="BG353" s="47" t="n">
        <f aca="false">BG352*(1-BG37)</f>
        <v>95746.348681253</v>
      </c>
      <c r="BH353" s="47" t="n">
        <f aca="false">BH352*(1-BH37)</f>
        <v>95690.0296987986</v>
      </c>
      <c r="BI353" s="47" t="n">
        <f aca="false">BI352*(1-BI37)</f>
        <v>95615.9006544866</v>
      </c>
      <c r="BJ353" s="47" t="n">
        <f aca="false">BJ352*(1-BJ37)</f>
        <v>95582.4043486651</v>
      </c>
      <c r="BK353" s="47" t="n">
        <f aca="false">BK352*(1-BK37)</f>
        <v>95634.0531556191</v>
      </c>
      <c r="BL353" s="47" t="n">
        <f aca="false">BL352*(1-BL37)</f>
        <v>95765.9957362636</v>
      </c>
      <c r="BM353" s="47" t="n">
        <f aca="false">BM352*(1-BM37)</f>
        <v>95944.2467856672</v>
      </c>
      <c r="BN353" s="47" t="n">
        <f aca="false">BN352*(1-BN37)</f>
        <v>96099.0478035311</v>
      </c>
      <c r="BO353" s="47" t="n">
        <f aca="false">BO352*(1-BO37)</f>
        <v>96148.9097905349</v>
      </c>
      <c r="BP353" s="47" t="n">
        <f aca="false">BP352*(1-BP37)</f>
        <v>96082.8540249511</v>
      </c>
      <c r="BQ353" s="47" t="n">
        <f aca="false">BQ352*(1-BQ37)</f>
        <v>95961.384789036</v>
      </c>
      <c r="BR353" s="47" t="n">
        <f aca="false">BR352*(1-BR37)</f>
        <v>95942.1157635333</v>
      </c>
      <c r="BS353" s="47" t="n">
        <f aca="false">BS352*(1-BS37)</f>
        <v>96048.5732864544</v>
      </c>
      <c r="BT353" s="47" t="n">
        <f aca="false">BT352*(1-BT37)</f>
        <v>96176.7690450752</v>
      </c>
      <c r="BU353" s="47" t="n">
        <f aca="false">BU352*(1-BU37)</f>
        <v>96046.9015860622</v>
      </c>
      <c r="BV353" s="47" t="n">
        <f aca="false">BV352*(1-BV37)</f>
        <v>96009.4599242271</v>
      </c>
      <c r="BW353" s="47" t="n">
        <f aca="false">BW352*(1-BW37)</f>
        <v>96345.6574676103</v>
      </c>
      <c r="BX353" s="47" t="n">
        <f aca="false">BX352*(1-BX37)</f>
        <v>96368.7704711202</v>
      </c>
      <c r="BY353" s="47" t="n">
        <f aca="false">BY352*(1-BY37)</f>
        <v>96445.501781782</v>
      </c>
      <c r="BZ353" s="47" t="n">
        <f aca="false">BZ352*(1-BZ37)</f>
        <v>96519.4943692088</v>
      </c>
      <c r="CA353" s="47" t="n">
        <f aca="false">CA352*(1-CA37)</f>
        <v>96594.2464851672</v>
      </c>
      <c r="CB353" s="47" t="n">
        <f aca="false">CB352*(1-CB37)</f>
        <v>96669.6266927759</v>
      </c>
      <c r="CC353" s="47" t="n">
        <f aca="false">CC352*(1-CC37)</f>
        <v>96742.9323811843</v>
      </c>
      <c r="CD353" s="47" t="n">
        <f aca="false">CD352*(1-CD37)</f>
        <v>96818.7807173609</v>
      </c>
      <c r="CE353" s="47" t="n">
        <f aca="false">CE352*(1-CE37)</f>
        <v>96888.0158199044</v>
      </c>
      <c r="CF353" s="47" t="n">
        <f aca="false">CF352*(1-CF37)</f>
        <v>96958.947922359</v>
      </c>
      <c r="CG353" s="47" t="n">
        <f aca="false">CG352*(1-CG37)</f>
        <v>97027.2069785887</v>
      </c>
      <c r="CH353" s="47" t="n">
        <f aca="false">CH352*(1-CH37)</f>
        <v>97092.7006558333</v>
      </c>
      <c r="CI353" s="47" t="n">
        <f aca="false">CI352*(1-CI37)</f>
        <v>97160.1100113694</v>
      </c>
      <c r="CJ353" s="47" t="n">
        <f aca="false">CJ352*(1-CJ37)</f>
        <v>97225.715861891</v>
      </c>
      <c r="CK353" s="47" t="n">
        <f aca="false">CK352*(1-CK37)</f>
        <v>97292.2789780709</v>
      </c>
      <c r="CL353" s="47" t="n">
        <f aca="false">CL352*(1-CL37)</f>
        <v>97354.3661888071</v>
      </c>
      <c r="CM353" s="47" t="n">
        <f aca="false">CM352*(1-CM37)</f>
        <v>97413.0500764287</v>
      </c>
      <c r="CN353" s="47" t="n">
        <f aca="false">CN352*(1-CN37)</f>
        <v>97472.8199344223</v>
      </c>
      <c r="CO353" s="47" t="n">
        <f aca="false">CO352*(1-CO37)</f>
        <v>97529.3530171106</v>
      </c>
      <c r="CP353" s="47" t="n">
        <f aca="false">CP352*(1-CP37)</f>
        <v>97586.1100178374</v>
      </c>
      <c r="CQ353" s="47" t="n">
        <f aca="false">CQ352*(1-CQ37)</f>
        <v>97641.1093297321</v>
      </c>
      <c r="CR353" s="47" t="n">
        <f aca="false">CR352*(1-CR37)</f>
        <v>97694.8402092032</v>
      </c>
      <c r="CS353" s="47" t="n">
        <f aca="false">CS352*(1-CS37)</f>
        <v>97748.8578050955</v>
      </c>
      <c r="CT353" s="47" t="n">
        <f aca="false">CT352*(1-CT37)</f>
        <v>97800.9513402588</v>
      </c>
      <c r="CU353" s="47" t="n">
        <f aca="false">CU352*(1-CU37)</f>
        <v>97851.0703761068</v>
      </c>
      <c r="CV353" s="47" t="n">
        <f aca="false">CV352*(1-CV37)</f>
        <v>97901.5083712087</v>
      </c>
      <c r="CW353" s="47" t="n">
        <f aca="false">CW352*(1-CW37)</f>
        <v>97951.1379604721</v>
      </c>
      <c r="CX353" s="47" t="n">
        <f aca="false">CX352*(1-CX37)</f>
        <v>98001.8726258128</v>
      </c>
      <c r="CY353" s="47" t="n">
        <f aca="false">CY352*(1-CY37)</f>
        <v>98049.0621866591</v>
      </c>
      <c r="CZ353" s="47" t="n">
        <f aca="false">CZ352*(1-CZ37)</f>
        <v>98098.1714541116</v>
      </c>
      <c r="DA353" s="47" t="n">
        <f aca="false">DA352*(1-DA37)</f>
        <v>98141.0923376417</v>
      </c>
      <c r="DB353" s="47" t="n">
        <f aca="false">DB352*(1-DB37)</f>
        <v>98185.7740941074</v>
      </c>
      <c r="DC353" s="47" t="n">
        <f aca="false">DC352*(1-DC37)</f>
        <v>98227.9606866217</v>
      </c>
      <c r="DD353" s="47" t="n">
        <f aca="false">DD352*(1-DD37)</f>
        <v>98270.0339823906</v>
      </c>
      <c r="DE353" s="47" t="n">
        <f aca="false">DE352*(1-DE37)</f>
        <v>98311.9277579698</v>
      </c>
      <c r="DF353" s="47" t="n">
        <f aca="false">DF352*(1-DF37)</f>
        <v>98351.2854458698</v>
      </c>
      <c r="DG353" s="47" t="n">
        <f aca="false">DG352*(1-DG37)</f>
        <v>98388.4568648935</v>
      </c>
      <c r="DH353" s="47" t="n">
        <f aca="false">DH352*(1-DH37)</f>
        <v>98428.0690098707</v>
      </c>
      <c r="DI353" s="47" t="n">
        <f aca="false">DI352*(1-DI37)</f>
        <v>98464.6526975323</v>
      </c>
      <c r="DJ353" s="47" t="n">
        <f aca="false">DJ352*(1-DJ37)</f>
        <v>98500.2493958569</v>
      </c>
      <c r="DK353" s="47" t="n">
        <f aca="false">DK352*(1-DK37)</f>
        <v>98533.3565237192</v>
      </c>
      <c r="DL353" s="47" t="n">
        <f aca="false">DL352*(1-DL37)</f>
        <v>98566.9800519754</v>
      </c>
      <c r="DM353" s="47" t="n">
        <f aca="false">DM352*(1-DM37)</f>
        <v>98597.5153756486</v>
      </c>
      <c r="DN353" s="47" t="n">
        <f aca="false">DN352*(1-DN37)</f>
        <v>98626.8641773991</v>
      </c>
      <c r="DO353" s="47" t="n">
        <f aca="false">DO352*(1-DO37)</f>
        <v>98656.5864765687</v>
      </c>
      <c r="DP353" s="47" t="n">
        <f aca="false">DP352*(1-DP37)</f>
        <v>98685.2231143863</v>
      </c>
      <c r="DQ353" s="47" t="n">
        <f aca="false">DQ352*(1-DQ37)</f>
        <v>98711.2925569998</v>
      </c>
      <c r="DR353" s="47" t="n">
        <f aca="false">DR352*(1-DR37)</f>
        <v>98737.5423407883</v>
      </c>
      <c r="DS353" s="47" t="n">
        <f aca="false">DS352*(1-DS37)</f>
        <v>98764.8121832566</v>
      </c>
      <c r="DT353" s="47" t="n">
        <f aca="false">DT352*(1-DT37)</f>
        <v>98791.1325902404</v>
      </c>
      <c r="DU353" s="47" t="n">
        <f aca="false">DU352*(1-DU37)</f>
        <v>98816.3145519513</v>
      </c>
      <c r="DV353" s="47" t="n">
        <f aca="false">DV352*(1-DV37)</f>
        <v>98839.5157019423</v>
      </c>
      <c r="DW353" s="47" t="n">
        <f aca="false">DW352*(1-DW37)</f>
        <v>98862.0260485452</v>
      </c>
      <c r="DX353" s="47" t="n">
        <f aca="false">DX352*(1-DX37)</f>
        <v>98885.1988474434</v>
      </c>
      <c r="DY353" s="47" t="n">
        <f aca="false">DY352*(1-DY37)</f>
        <v>98907.512258213</v>
      </c>
      <c r="DZ353" s="47" t="n">
        <f aca="false">DZ352*(1-DZ37)</f>
        <v>98930.0200507921</v>
      </c>
      <c r="EA353" s="47" t="n">
        <f aca="false">EA352*(1-EA37)</f>
        <v>98951.4746088323</v>
      </c>
      <c r="EB353" s="47" t="n">
        <f aca="false">EB352*(1-EB37)</f>
        <v>98971.2344119114</v>
      </c>
      <c r="EC353" s="47" t="n">
        <f aca="false">EC352*(1-EC37)</f>
        <v>98991.0030071854</v>
      </c>
      <c r="ED353" s="47" t="n">
        <f aca="false">ED352*(1-ED37)</f>
        <v>99010.2370043418</v>
      </c>
      <c r="EE353" s="47" t="n">
        <f aca="false">EE352*(1-EE37)</f>
        <v>99028.6185135652</v>
      </c>
      <c r="EF353" s="47" t="n">
        <f aca="false">EF352*(1-EF37)</f>
        <v>99047.8412344618</v>
      </c>
      <c r="EG353" s="47" t="n">
        <f aca="false">EG352*(1-EG37)</f>
        <v>99064.1241681619</v>
      </c>
      <c r="EH353" s="47" t="n">
        <f aca="false">EH352*(1-EH37)</f>
        <v>99081.000376898</v>
      </c>
      <c r="EI353" s="47" t="n">
        <f aca="false">EI352*(1-EI37)</f>
        <v>99097.955539958</v>
      </c>
      <c r="EJ353" s="47" t="n">
        <f aca="false">EJ352*(1-EJ37)</f>
        <v>99114.420733011</v>
      </c>
      <c r="EK353" s="47" t="n">
        <f aca="false">EK352*(1-EK37)</f>
        <v>99131.1975130285</v>
      </c>
      <c r="EL353" s="47" t="n">
        <f aca="false">EL352*(1-EL37)</f>
        <v>99147.1359687547</v>
      </c>
      <c r="EM353" s="47" t="n">
        <f aca="false">EM352*(1-EM37)</f>
        <v>99163.200454958</v>
      </c>
      <c r="EN353" s="47" t="n">
        <f aca="false">EN352*(1-EN37)</f>
        <v>99178.5718392392</v>
      </c>
      <c r="EO353" s="47" t="n">
        <f aca="false">EO352*(1-EO37)</f>
        <v>99192.688974321</v>
      </c>
      <c r="EP353" s="47" t="n">
        <f aca="false">EP352*(1-EP37)</f>
        <v>99206.7011800363</v>
      </c>
      <c r="EQ353" s="47" t="n">
        <f aca="false">EQ352*(1-EQ37)</f>
        <v>99221.0503313487</v>
      </c>
      <c r="ER353" s="47" t="n">
        <f aca="false">ER352*(1-ER37)</f>
        <v>99234.9942910073</v>
      </c>
      <c r="ES353" s="47" t="n">
        <f aca="false">ES352*(1-ES37)</f>
        <v>99248.5720201523</v>
      </c>
      <c r="ET353" s="47" t="n">
        <f aca="false">ET352*(1-ET37)</f>
        <v>99261.2017858216</v>
      </c>
      <c r="EU353" s="47" t="n">
        <f aca="false">EU352*(1-EU37)</f>
        <v>99273.1214853931</v>
      </c>
      <c r="EV353" s="47" t="n">
        <f aca="false">EV352*(1-EV37)</f>
        <v>99285.6551353047</v>
      </c>
    </row>
    <row r="354" customFormat="false" ht="15" hidden="false" customHeight="false" outlineLevel="0" collapsed="false">
      <c r="A354" s="6" t="n">
        <v>27</v>
      </c>
      <c r="B354" s="47" t="n">
        <f aca="false">B353*(1-B38)</f>
        <v>65542.2195337367</v>
      </c>
      <c r="C354" s="47" t="n">
        <f aca="false">C353*(1-C38)</f>
        <v>66766.6949542337</v>
      </c>
      <c r="D354" s="47" t="n">
        <f aca="false">D353*(1-D38)</f>
        <v>67954.0303774321</v>
      </c>
      <c r="E354" s="47" t="n">
        <f aca="false">E353*(1-E38)</f>
        <v>69600.2481129563</v>
      </c>
      <c r="F354" s="47" t="n">
        <f aca="false">F353*(1-F38)</f>
        <v>71034.8198435772</v>
      </c>
      <c r="G354" s="47" t="n">
        <f aca="false">G353*(1-G38)</f>
        <v>72534.8293654614</v>
      </c>
      <c r="H354" s="47" t="n">
        <f aca="false">H353*(1-H38)</f>
        <v>73641.3675121818</v>
      </c>
      <c r="I354" s="47" t="n">
        <f aca="false">I353*(1-I38)</f>
        <v>74718.3712224694</v>
      </c>
      <c r="J354" s="47" t="n">
        <f aca="false">J353*(1-J38)</f>
        <v>75650.7040861301</v>
      </c>
      <c r="K354" s="47" t="n">
        <f aca="false">K353*(1-K38)</f>
        <v>76655.5289986414</v>
      </c>
      <c r="L354" s="47" t="n">
        <f aca="false">L353*(1-L38)</f>
        <v>77629.5216222565</v>
      </c>
      <c r="M354" s="47" t="n">
        <f aca="false">M353*(1-M38)</f>
        <v>78685.843683861</v>
      </c>
      <c r="N354" s="47" t="n">
        <f aca="false">N353*(1-N38)</f>
        <v>79471.0948998366</v>
      </c>
      <c r="O354" s="47" t="n">
        <f aca="false">O353*(1-O38)</f>
        <v>80098.879509034</v>
      </c>
      <c r="P354" s="47" t="n">
        <f aca="false">P353*(1-P38)</f>
        <v>80652.3400823684</v>
      </c>
      <c r="Q354" s="47" t="n">
        <f aca="false">Q353*(1-Q38)</f>
        <v>81302.4053051526</v>
      </c>
      <c r="R354" s="47" t="n">
        <f aca="false">R353*(1-R38)</f>
        <v>81991.7063163087</v>
      </c>
      <c r="S354" s="47" t="n">
        <f aca="false">S353*(1-S38)</f>
        <v>82464.5599159236</v>
      </c>
      <c r="T354" s="47" t="n">
        <f aca="false">T353*(1-T38)</f>
        <v>82925.1945055661</v>
      </c>
      <c r="U354" s="47" t="n">
        <f aca="false">U353*(1-U38)</f>
        <v>83341.4567318666</v>
      </c>
      <c r="V354" s="47" t="n">
        <f aca="false">V353*(1-V38)</f>
        <v>83903.0774111819</v>
      </c>
      <c r="W354" s="47" t="n">
        <f aca="false">W353*(1-W38)</f>
        <v>84319.8315813187</v>
      </c>
      <c r="X354" s="47" t="n">
        <f aca="false">X353*(1-X38)</f>
        <v>84794.335744072</v>
      </c>
      <c r="Y354" s="47" t="n">
        <f aca="false">Y353*(1-Y38)</f>
        <v>85118.8464521907</v>
      </c>
      <c r="Z354" s="47" t="n">
        <f aca="false">Z353*(1-Z38)</f>
        <v>85599.5458762859</v>
      </c>
      <c r="AA354" s="47" t="n">
        <f aca="false">AA353*(1-AA38)</f>
        <v>85998.7089654079</v>
      </c>
      <c r="AB354" s="47" t="n">
        <f aca="false">AB353*(1-AB38)</f>
        <v>86316.1800470024</v>
      </c>
      <c r="AC354" s="47" t="n">
        <f aca="false">AC353*(1-AC38)</f>
        <v>86598.396979518</v>
      </c>
      <c r="AD354" s="47" t="n">
        <f aca="false">AD353*(1-AD38)</f>
        <v>86868.3371911785</v>
      </c>
      <c r="AE354" s="47" t="n">
        <f aca="false">AE353*(1-AE38)</f>
        <v>87247.4220214482</v>
      </c>
      <c r="AF354" s="47" t="n">
        <f aca="false">AF353*(1-AF38)</f>
        <v>87570.7644357003</v>
      </c>
      <c r="AG354" s="47" t="n">
        <f aca="false">AG353*(1-AG38)</f>
        <v>87926.8346496905</v>
      </c>
      <c r="AH354" s="47" t="n">
        <f aca="false">AH353*(1-AH38)</f>
        <v>88498.9552721401</v>
      </c>
      <c r="AI354" s="47" t="n">
        <f aca="false">AI353*(1-AI38)</f>
        <v>88986.1834011602</v>
      </c>
      <c r="AJ354" s="47" t="n">
        <f aca="false">AJ353*(1-AJ38)</f>
        <v>89461.5705706416</v>
      </c>
      <c r="AK354" s="47" t="n">
        <f aca="false">AK353*(1-AK38)</f>
        <v>89785.7490902108</v>
      </c>
      <c r="AL354" s="47" t="n">
        <f aca="false">AL353*(1-AL38)</f>
        <v>90212.6181045975</v>
      </c>
      <c r="AM354" s="47" t="n">
        <f aca="false">AM353*(1-AM38)</f>
        <v>90632.388238587</v>
      </c>
      <c r="AN354" s="47" t="n">
        <f aca="false">AN353*(1-AN38)</f>
        <v>91054.0960451669</v>
      </c>
      <c r="AO354" s="47" t="n">
        <f aca="false">AO353*(1-AO38)</f>
        <v>91381.8373921899</v>
      </c>
      <c r="AP354" s="47" t="n">
        <f aca="false">AP353*(1-AP38)</f>
        <v>91760.7431258743</v>
      </c>
      <c r="AQ354" s="47" t="n">
        <f aca="false">AQ353*(1-AQ38)</f>
        <v>92078.7251020627</v>
      </c>
      <c r="AR354" s="47" t="n">
        <f aca="false">AR353*(1-AR38)</f>
        <v>92379.1398441711</v>
      </c>
      <c r="AS354" s="47" t="n">
        <f aca="false">AS353*(1-AS38)</f>
        <v>92649.1067890836</v>
      </c>
      <c r="AT354" s="47" t="n">
        <f aca="false">AT353*(1-AT38)</f>
        <v>92952.2603176584</v>
      </c>
      <c r="AU354" s="47" t="n">
        <f aca="false">AU353*(1-AU38)</f>
        <v>93255.5157206429</v>
      </c>
      <c r="AV354" s="47" t="n">
        <f aca="false">AV353*(1-AV38)</f>
        <v>93538.6748014321</v>
      </c>
      <c r="AW354" s="47" t="n">
        <f aca="false">AW353*(1-AW38)</f>
        <v>93796.9094251408</v>
      </c>
      <c r="AX354" s="47" t="n">
        <f aca="false">AX353*(1-AX38)</f>
        <v>94062.663546293</v>
      </c>
      <c r="AY354" s="47" t="n">
        <f aca="false">AY353*(1-AY38)</f>
        <v>94341.0331063332</v>
      </c>
      <c r="AZ354" s="47" t="n">
        <f aca="false">AZ353*(1-AZ38)</f>
        <v>94612.775060815</v>
      </c>
      <c r="BA354" s="47" t="n">
        <f aca="false">BA353*(1-BA38)</f>
        <v>94845.6826055826</v>
      </c>
      <c r="BB354" s="47" t="n">
        <f aca="false">BB353*(1-BB38)</f>
        <v>95028.7262565114</v>
      </c>
      <c r="BC354" s="47" t="n">
        <f aca="false">BC353*(1-BC38)</f>
        <v>95212.8960520212</v>
      </c>
      <c r="BD354" s="47" t="n">
        <f aca="false">BD353*(1-BD38)</f>
        <v>95345.7321913202</v>
      </c>
      <c r="BE354" s="47" t="n">
        <f aca="false">BE353*(1-BE38)</f>
        <v>95448.7831178601</v>
      </c>
      <c r="BF354" s="47" t="n">
        <f aca="false">BF353*(1-BF38)</f>
        <v>95529.3852377669</v>
      </c>
      <c r="BG354" s="47" t="n">
        <f aca="false">BG353*(1-BG38)</f>
        <v>95553.2030215531</v>
      </c>
      <c r="BH354" s="47" t="n">
        <f aca="false">BH353*(1-BH38)</f>
        <v>95479.0928070242</v>
      </c>
      <c r="BI354" s="47" t="n">
        <f aca="false">BI353*(1-BI38)</f>
        <v>95384.9482111722</v>
      </c>
      <c r="BJ354" s="47" t="n">
        <f aca="false">BJ353*(1-BJ38)</f>
        <v>95337.4795303719</v>
      </c>
      <c r="BK354" s="47" t="n">
        <f aca="false">BK353*(1-BK38)</f>
        <v>95391.170183956</v>
      </c>
      <c r="BL354" s="47" t="n">
        <f aca="false">BL353*(1-BL38)</f>
        <v>95531.0644005428</v>
      </c>
      <c r="BM354" s="47" t="n">
        <f aca="false">BM353*(1-BM38)</f>
        <v>95723.9626771895</v>
      </c>
      <c r="BN354" s="47" t="n">
        <f aca="false">BN353*(1-BN38)</f>
        <v>95886.3080071311</v>
      </c>
      <c r="BO354" s="47" t="n">
        <f aca="false">BO353*(1-BO38)</f>
        <v>95934.1708520006</v>
      </c>
      <c r="BP354" s="47" t="n">
        <f aca="false">BP353*(1-BP38)</f>
        <v>95849.2237222519</v>
      </c>
      <c r="BQ354" s="47" t="n">
        <f aca="false">BQ353*(1-BQ38)</f>
        <v>95699.9817531334</v>
      </c>
      <c r="BR354" s="47" t="n">
        <f aca="false">BR353*(1-BR38)</f>
        <v>95658.0318043654</v>
      </c>
      <c r="BS354" s="47" t="n">
        <f aca="false">BS353*(1-BS38)</f>
        <v>95759.1629733317</v>
      </c>
      <c r="BT354" s="47" t="n">
        <f aca="false">BT353*(1-BT38)</f>
        <v>95888.082460933</v>
      </c>
      <c r="BU354" s="47" t="n">
        <f aca="false">BU353*(1-BU38)</f>
        <v>95729.5702846868</v>
      </c>
      <c r="BV354" s="47" t="n">
        <f aca="false">BV353*(1-BV38)</f>
        <v>95707.8267482735</v>
      </c>
      <c r="BW354" s="47" t="n">
        <f aca="false">BW353*(1-BW38)</f>
        <v>96065.8949603763</v>
      </c>
      <c r="BX354" s="47" t="n">
        <f aca="false">BX353*(1-BX38)</f>
        <v>96104.7428193684</v>
      </c>
      <c r="BY354" s="47" t="n">
        <f aca="false">BY353*(1-BY38)</f>
        <v>96185.4036198493</v>
      </c>
      <c r="BZ354" s="47" t="n">
        <f aca="false">BZ353*(1-BZ38)</f>
        <v>96263.5232239981</v>
      </c>
      <c r="CA354" s="47" t="n">
        <f aca="false">CA353*(1-CA38)</f>
        <v>96342.3918357108</v>
      </c>
      <c r="CB354" s="47" t="n">
        <f aca="false">CB353*(1-CB38)</f>
        <v>96421.8381329385</v>
      </c>
      <c r="CC354" s="47" t="n">
        <f aca="false">CC353*(1-CC38)</f>
        <v>96499.1587330756</v>
      </c>
      <c r="CD354" s="47" t="n">
        <f aca="false">CD353*(1-CD38)</f>
        <v>96579.0442564227</v>
      </c>
      <c r="CE354" s="47" t="n">
        <f aca="false">CE353*(1-CE38)</f>
        <v>96652.2981435243</v>
      </c>
      <c r="CF354" s="47" t="n">
        <f aca="false">CF353*(1-CF38)</f>
        <v>96727.132114382</v>
      </c>
      <c r="CG354" s="47" t="n">
        <f aca="false">CG353*(1-CG38)</f>
        <v>96799.3405892144</v>
      </c>
      <c r="CH354" s="47" t="n">
        <f aca="false">CH353*(1-CH38)</f>
        <v>96868.6453384533</v>
      </c>
      <c r="CI354" s="47" t="n">
        <f aca="false">CI353*(1-CI38)</f>
        <v>96939.8614057364</v>
      </c>
      <c r="CJ354" s="47" t="n">
        <f aca="false">CJ353*(1-CJ38)</f>
        <v>97009.39451819</v>
      </c>
      <c r="CK354" s="47" t="n">
        <f aca="false">CK353*(1-CK38)</f>
        <v>97080.2261042186</v>
      </c>
      <c r="CL354" s="47" t="n">
        <f aca="false">CL353*(1-CL38)</f>
        <v>97146.8999457106</v>
      </c>
      <c r="CM354" s="47" t="n">
        <f aca="false">CM353*(1-CM38)</f>
        <v>97209.9316832003</v>
      </c>
      <c r="CN354" s="47" t="n">
        <f aca="false">CN353*(1-CN38)</f>
        <v>97274.1910256263</v>
      </c>
      <c r="CO354" s="47" t="n">
        <f aca="false">CO353*(1-CO38)</f>
        <v>97334.9931717342</v>
      </c>
      <c r="CP354" s="47" t="n">
        <f aca="false">CP353*(1-CP38)</f>
        <v>97396.1772268499</v>
      </c>
      <c r="CQ354" s="47" t="n">
        <f aca="false">CQ353*(1-CQ38)</f>
        <v>97455.3423606123</v>
      </c>
      <c r="CR354" s="47" t="n">
        <f aca="false">CR353*(1-CR38)</f>
        <v>97513.146237833</v>
      </c>
      <c r="CS354" s="47" t="n">
        <f aca="false">CS353*(1-CS38)</f>
        <v>97571.2504227657</v>
      </c>
      <c r="CT354" s="47" t="n">
        <f aca="false">CT353*(1-CT38)</f>
        <v>97627.4084246954</v>
      </c>
      <c r="CU354" s="47" t="n">
        <f aca="false">CU353*(1-CU38)</f>
        <v>97681.281204649</v>
      </c>
      <c r="CV354" s="47" t="n">
        <f aca="false">CV353*(1-CV38)</f>
        <v>97735.6163263234</v>
      </c>
      <c r="CW354" s="47" t="n">
        <f aca="false">CW353*(1-CW38)</f>
        <v>97788.8888466502</v>
      </c>
      <c r="CX354" s="47" t="n">
        <f aca="false">CX353*(1-CX38)</f>
        <v>97843.6128382505</v>
      </c>
      <c r="CY354" s="47" t="n">
        <f aca="false">CY353*(1-CY38)</f>
        <v>97894.4312329133</v>
      </c>
      <c r="CZ354" s="47" t="n">
        <f aca="false">CZ353*(1-CZ38)</f>
        <v>97947.3115656553</v>
      </c>
      <c r="DA354" s="47" t="n">
        <f aca="false">DA353*(1-DA38)</f>
        <v>97993.7092057663</v>
      </c>
      <c r="DB354" s="47" t="n">
        <f aca="false">DB353*(1-DB38)</f>
        <v>98041.9397481619</v>
      </c>
      <c r="DC354" s="47" t="n">
        <f aca="false">DC353*(1-DC38)</f>
        <v>98087.4748749702</v>
      </c>
      <c r="DD354" s="47" t="n">
        <f aca="false">DD353*(1-DD38)</f>
        <v>98132.9694447999</v>
      </c>
      <c r="DE354" s="47" t="n">
        <f aca="false">DE353*(1-DE38)</f>
        <v>98178.1610696</v>
      </c>
      <c r="DF354" s="47" t="n">
        <f aca="false">DF353*(1-DF38)</f>
        <v>98220.7163393787</v>
      </c>
      <c r="DG354" s="47" t="n">
        <f aca="false">DG353*(1-DG38)</f>
        <v>98260.8513920358</v>
      </c>
      <c r="DH354" s="47" t="n">
        <f aca="false">DH353*(1-DH38)</f>
        <v>98303.6370135462</v>
      </c>
      <c r="DI354" s="47" t="n">
        <f aca="false">DI353*(1-DI38)</f>
        <v>98343.1212457723</v>
      </c>
      <c r="DJ354" s="47" t="n">
        <f aca="false">DJ353*(1-DJ38)</f>
        <v>98381.6175896825</v>
      </c>
      <c r="DK354" s="47" t="n">
        <f aca="false">DK353*(1-DK38)</f>
        <v>98417.4435473088</v>
      </c>
      <c r="DL354" s="47" t="n">
        <f aca="false">DL353*(1-DL38)</f>
        <v>98453.8218248909</v>
      </c>
      <c r="DM354" s="47" t="n">
        <f aca="false">DM353*(1-DM38)</f>
        <v>98487.0384892043</v>
      </c>
      <c r="DN354" s="47" t="n">
        <f aca="false">DN353*(1-DN38)</f>
        <v>98518.777980769</v>
      </c>
      <c r="DO354" s="47" t="n">
        <f aca="false">DO353*(1-DO38)</f>
        <v>98551.0985893898</v>
      </c>
      <c r="DP354" s="47" t="n">
        <f aca="false">DP353*(1-DP38)</f>
        <v>98582.1262820169</v>
      </c>
      <c r="DQ354" s="47" t="n">
        <f aca="false">DQ353*(1-DQ38)</f>
        <v>98610.5340237766</v>
      </c>
      <c r="DR354" s="47" t="n">
        <f aca="false">DR353*(1-DR38)</f>
        <v>98639.017069286</v>
      </c>
      <c r="DS354" s="47" t="n">
        <f aca="false">DS353*(1-DS38)</f>
        <v>98668.5746895663</v>
      </c>
      <c r="DT354" s="47" t="n">
        <f aca="false">DT353*(1-DT38)</f>
        <v>98697.1625694475</v>
      </c>
      <c r="DU354" s="47" t="n">
        <f aca="false">DU353*(1-DU38)</f>
        <v>98724.3787754696</v>
      </c>
      <c r="DV354" s="47" t="n">
        <f aca="false">DV353*(1-DV38)</f>
        <v>98749.595706634</v>
      </c>
      <c r="DW354" s="47" t="n">
        <f aca="false">DW353*(1-DW38)</f>
        <v>98774.1065859684</v>
      </c>
      <c r="DX354" s="47" t="n">
        <f aca="false">DX353*(1-DX38)</f>
        <v>98799.3077224591</v>
      </c>
      <c r="DY354" s="47" t="n">
        <f aca="false">DY353*(1-DY38)</f>
        <v>98823.5773352327</v>
      </c>
      <c r="DZ354" s="47" t="n">
        <f aca="false">DZ353*(1-DZ38)</f>
        <v>98847.9417349605</v>
      </c>
      <c r="EA354" s="47" t="n">
        <f aca="false">EA353*(1-EA38)</f>
        <v>98871.3233912073</v>
      </c>
      <c r="EB354" s="47" t="n">
        <f aca="false">EB353*(1-EB38)</f>
        <v>98892.8312735398</v>
      </c>
      <c r="EC354" s="47" t="n">
        <f aca="false">EC353*(1-EC38)</f>
        <v>98914.4083668282</v>
      </c>
      <c r="ED354" s="47" t="n">
        <f aca="false">ED353*(1-ED38)</f>
        <v>98935.2304246872</v>
      </c>
      <c r="EE354" s="47" t="n">
        <f aca="false">EE353*(1-EE38)</f>
        <v>98955.2290753637</v>
      </c>
      <c r="EF354" s="47" t="n">
        <f aca="false">EF353*(1-EF38)</f>
        <v>98976.2623013316</v>
      </c>
      <c r="EG354" s="47" t="n">
        <f aca="false">EG353*(1-EG38)</f>
        <v>98994.0154667847</v>
      </c>
      <c r="EH354" s="47" t="n">
        <f aca="false">EH353*(1-EH38)</f>
        <v>99012.3336175652</v>
      </c>
      <c r="EI354" s="47" t="n">
        <f aca="false">EI353*(1-EI38)</f>
        <v>99030.9903750528</v>
      </c>
      <c r="EJ354" s="47" t="n">
        <f aca="false">EJ353*(1-EJ38)</f>
        <v>99048.8660009143</v>
      </c>
      <c r="EK354" s="47" t="n">
        <f aca="false">EK353*(1-EK38)</f>
        <v>99067.1058003165</v>
      </c>
      <c r="EL354" s="47" t="n">
        <f aca="false">EL353*(1-EL38)</f>
        <v>99084.4698555928</v>
      </c>
      <c r="EM354" s="47" t="n">
        <f aca="false">EM353*(1-EM38)</f>
        <v>99101.9686779551</v>
      </c>
      <c r="EN354" s="47" t="n">
        <f aca="false">EN353*(1-EN38)</f>
        <v>99118.6536911605</v>
      </c>
      <c r="EO354" s="47" t="n">
        <f aca="false">EO353*(1-EO38)</f>
        <v>99134.1120560517</v>
      </c>
      <c r="EP354" s="47" t="n">
        <f aca="false">EP353*(1-EP38)</f>
        <v>99149.3794762153</v>
      </c>
      <c r="EQ354" s="47" t="n">
        <f aca="false">EQ353*(1-EQ38)</f>
        <v>99164.9827357685</v>
      </c>
      <c r="ER354" s="47" t="n">
        <f aca="false">ER353*(1-ER38)</f>
        <v>99180.0832466841</v>
      </c>
      <c r="ES354" s="47" t="n">
        <f aca="false">ES353*(1-ES38)</f>
        <v>99194.9985803694</v>
      </c>
      <c r="ET354" s="47" t="n">
        <f aca="false">ET353*(1-ET38)</f>
        <v>99208.7838076951</v>
      </c>
      <c r="EU354" s="47" t="n">
        <f aca="false">EU353*(1-EU38)</f>
        <v>99221.8779525658</v>
      </c>
      <c r="EV354" s="47" t="n">
        <f aca="false">EV353*(1-EV38)</f>
        <v>99235.4459646811</v>
      </c>
    </row>
    <row r="355" customFormat="false" ht="15" hidden="false" customHeight="false" outlineLevel="0" collapsed="false">
      <c r="A355" s="6" t="n">
        <v>28</v>
      </c>
      <c r="B355" s="47" t="n">
        <f aca="false">B354*(1-B39)</f>
        <v>64990.2449827048</v>
      </c>
      <c r="C355" s="47" t="n">
        <f aca="false">C354*(1-C39)</f>
        <v>66214.8065381337</v>
      </c>
      <c r="D355" s="47" t="n">
        <f aca="false">D354*(1-D39)</f>
        <v>67422.9870600897</v>
      </c>
      <c r="E355" s="47" t="n">
        <f aca="false">E354*(1-E39)</f>
        <v>69094.3605164964</v>
      </c>
      <c r="F355" s="47" t="n">
        <f aca="false">F354*(1-F39)</f>
        <v>70551.710440979</v>
      </c>
      <c r="G355" s="47" t="n">
        <f aca="false">G354*(1-G39)</f>
        <v>72056.7214829418</v>
      </c>
      <c r="H355" s="47" t="n">
        <f aca="false">H354*(1-H39)</f>
        <v>73159.8702296771</v>
      </c>
      <c r="I355" s="47" t="n">
        <f aca="false">I354*(1-I39)</f>
        <v>74237.2001451107</v>
      </c>
      <c r="J355" s="47" t="n">
        <f aca="false">J354*(1-J39)</f>
        <v>75173.355868555</v>
      </c>
      <c r="K355" s="47" t="n">
        <f aca="false">K354*(1-K39)</f>
        <v>76186.7344329919</v>
      </c>
      <c r="L355" s="47" t="n">
        <f aca="false">L354*(1-L39)</f>
        <v>77169.7330502356</v>
      </c>
      <c r="M355" s="47" t="n">
        <f aca="false">M354*(1-M39)</f>
        <v>78251.5519121077</v>
      </c>
      <c r="N355" s="47" t="n">
        <f aca="false">N354*(1-N39)</f>
        <v>79051.947411289</v>
      </c>
      <c r="O355" s="47" t="n">
        <f aca="false">O354*(1-O39)</f>
        <v>79687.3659869425</v>
      </c>
      <c r="P355" s="47" t="n">
        <f aca="false">P354*(1-P39)</f>
        <v>80245.8489407791</v>
      </c>
      <c r="Q355" s="47" t="n">
        <f aca="false">Q354*(1-Q39)</f>
        <v>80905.9707125973</v>
      </c>
      <c r="R355" s="47" t="n">
        <f aca="false">R354*(1-R39)</f>
        <v>81612.16441312</v>
      </c>
      <c r="S355" s="47" t="n">
        <f aca="false">S354*(1-S39)</f>
        <v>82085.758905676</v>
      </c>
      <c r="T355" s="47" t="n">
        <f aca="false">T354*(1-T39)</f>
        <v>82545.9001811935</v>
      </c>
      <c r="U355" s="47" t="n">
        <f aca="false">U354*(1-U39)</f>
        <v>82966.3805549797</v>
      </c>
      <c r="V355" s="47" t="n">
        <f aca="false">V354*(1-V39)</f>
        <v>83538.7707360984</v>
      </c>
      <c r="W355" s="47" t="n">
        <f aca="false">W354*(1-W39)</f>
        <v>83963.79198049</v>
      </c>
      <c r="X355" s="47" t="n">
        <f aca="false">X354*(1-X39)</f>
        <v>84436.5761651911</v>
      </c>
      <c r="Y355" s="47" t="n">
        <f aca="false">Y354*(1-Y39)</f>
        <v>84745.0781773556</v>
      </c>
      <c r="Z355" s="47" t="n">
        <f aca="false">Z354*(1-Z39)</f>
        <v>85216.7395993179</v>
      </c>
      <c r="AA355" s="47" t="n">
        <f aca="false">AA354*(1-AA39)</f>
        <v>85610.063645459</v>
      </c>
      <c r="AB355" s="47" t="n">
        <f aca="false">AB354*(1-AB39)</f>
        <v>85925.4290859859</v>
      </c>
      <c r="AC355" s="47" t="n">
        <f aca="false">AC354*(1-AC39)</f>
        <v>86199.85477084</v>
      </c>
      <c r="AD355" s="47" t="n">
        <f aca="false">AD354*(1-AD39)</f>
        <v>86458.5937805451</v>
      </c>
      <c r="AE355" s="47" t="n">
        <f aca="false">AE354*(1-AE39)</f>
        <v>86833.024813571</v>
      </c>
      <c r="AF355" s="47" t="n">
        <f aca="false">AF354*(1-AF39)</f>
        <v>87154.0656147286</v>
      </c>
      <c r="AG355" s="47" t="n">
        <f aca="false">AG354*(1-AG39)</f>
        <v>87510.0231835183</v>
      </c>
      <c r="AH355" s="47" t="n">
        <f aca="false">AH354*(1-AH39)</f>
        <v>88099.5620321023</v>
      </c>
      <c r="AI355" s="47" t="n">
        <f aca="false">AI354*(1-AI39)</f>
        <v>88599.9331559392</v>
      </c>
      <c r="AJ355" s="47" t="n">
        <f aca="false">AJ354*(1-AJ39)</f>
        <v>89094.3873434387</v>
      </c>
      <c r="AK355" s="47" t="n">
        <f aca="false">AK354*(1-AK39)</f>
        <v>89421.3778041421</v>
      </c>
      <c r="AL355" s="47" t="n">
        <f aca="false">AL354*(1-AL39)</f>
        <v>89860.4431172842</v>
      </c>
      <c r="AM355" s="47" t="n">
        <f aca="false">AM354*(1-AM39)</f>
        <v>90289.8004533446</v>
      </c>
      <c r="AN355" s="47" t="n">
        <f aca="false">AN354*(1-AN39)</f>
        <v>90725.0034179175</v>
      </c>
      <c r="AO355" s="47" t="n">
        <f aca="false">AO354*(1-AO39)</f>
        <v>91064.4217707161</v>
      </c>
      <c r="AP355" s="47" t="n">
        <f aca="false">AP354*(1-AP39)</f>
        <v>91458.8255364359</v>
      </c>
      <c r="AQ355" s="47" t="n">
        <f aca="false">AQ354*(1-AQ39)</f>
        <v>91783.9594884341</v>
      </c>
      <c r="AR355" s="47" t="n">
        <f aca="false">AR354*(1-AR39)</f>
        <v>92087.5645033111</v>
      </c>
      <c r="AS355" s="47" t="n">
        <f aca="false">AS354*(1-AS39)</f>
        <v>92363.6553112028</v>
      </c>
      <c r="AT355" s="47" t="n">
        <f aca="false">AT354*(1-AT39)</f>
        <v>92676.0892998536</v>
      </c>
      <c r="AU355" s="47" t="n">
        <f aca="false">AU354*(1-AU39)</f>
        <v>92992.8741159492</v>
      </c>
      <c r="AV355" s="47" t="n">
        <f aca="false">AV354*(1-AV39)</f>
        <v>93285.9261480277</v>
      </c>
      <c r="AW355" s="47" t="n">
        <f aca="false">AW354*(1-AW39)</f>
        <v>93553.1956054564</v>
      </c>
      <c r="AX355" s="47" t="n">
        <f aca="false">AX354*(1-AX39)</f>
        <v>93825.7089370799</v>
      </c>
      <c r="AY355" s="47" t="n">
        <f aca="false">AY354*(1-AY39)</f>
        <v>94111.3450507641</v>
      </c>
      <c r="AZ355" s="47" t="n">
        <f aca="false">AZ354*(1-AZ39)</f>
        <v>94393.9353243493</v>
      </c>
      <c r="BA355" s="47" t="n">
        <f aca="false">BA354*(1-BA39)</f>
        <v>94635.701898517</v>
      </c>
      <c r="BB355" s="47" t="n">
        <f aca="false">BB354*(1-BB39)</f>
        <v>94823.2655903442</v>
      </c>
      <c r="BC355" s="47" t="n">
        <f aca="false">BC354*(1-BC39)</f>
        <v>95012.9090022256</v>
      </c>
      <c r="BD355" s="47" t="n">
        <f aca="false">BD354*(1-BD39)</f>
        <v>95148.0875681552</v>
      </c>
      <c r="BE355" s="47" t="n">
        <f aca="false">BE354*(1-BE39)</f>
        <v>95254.6160359329</v>
      </c>
      <c r="BF355" s="47" t="n">
        <f aca="false">BF354*(1-BF39)</f>
        <v>95334.2759808513</v>
      </c>
      <c r="BG355" s="47" t="n">
        <f aca="false">BG354*(1-BG39)</f>
        <v>95350.8666044923</v>
      </c>
      <c r="BH355" s="47" t="n">
        <f aca="false">BH354*(1-BH39)</f>
        <v>95258.9550823507</v>
      </c>
      <c r="BI355" s="47" t="n">
        <f aca="false">BI354*(1-BI39)</f>
        <v>95143.9971839018</v>
      </c>
      <c r="BJ355" s="47" t="n">
        <f aca="false">BJ354*(1-BJ39)</f>
        <v>95082.3761941579</v>
      </c>
      <c r="BK355" s="47" t="n">
        <f aca="false">BK354*(1-BK39)</f>
        <v>95138.9665083764</v>
      </c>
      <c r="BL355" s="47" t="n">
        <f aca="false">BL354*(1-BL39)</f>
        <v>95288.4022753957</v>
      </c>
      <c r="BM355" s="47" t="n">
        <f aca="false">BM354*(1-BM39)</f>
        <v>95497.8700789089</v>
      </c>
      <c r="BN355" s="47" t="n">
        <f aca="false">BN354*(1-BN39)</f>
        <v>95668.5796641524</v>
      </c>
      <c r="BO355" s="47" t="n">
        <f aca="false">BO354*(1-BO39)</f>
        <v>95715.3663048272</v>
      </c>
      <c r="BP355" s="47" t="n">
        <f aca="false">BP354*(1-BP39)</f>
        <v>95610.3840427931</v>
      </c>
      <c r="BQ355" s="47" t="n">
        <f aca="false">BQ354*(1-BQ39)</f>
        <v>95430.6519283206</v>
      </c>
      <c r="BR355" s="47" t="n">
        <f aca="false">BR354*(1-BR39)</f>
        <v>95365.6076808463</v>
      </c>
      <c r="BS355" s="47" t="n">
        <f aca="false">BS354*(1-BS39)</f>
        <v>95460.552094753</v>
      </c>
      <c r="BT355" s="47" t="n">
        <f aca="false">BT354*(1-BT39)</f>
        <v>95583.305253603</v>
      </c>
      <c r="BU355" s="47" t="n">
        <f aca="false">BU354*(1-BU39)</f>
        <v>95394.6251599984</v>
      </c>
      <c r="BV355" s="47" t="n">
        <f aca="false">BV354*(1-BV39)</f>
        <v>95396.6589217626</v>
      </c>
      <c r="BW355" s="47" t="n">
        <f aca="false">BW354*(1-BW39)</f>
        <v>95777.0332942276</v>
      </c>
      <c r="BX355" s="47" t="n">
        <f aca="false">BX354*(1-BX39)</f>
        <v>95832.3411877685</v>
      </c>
      <c r="BY355" s="47" t="n">
        <f aca="false">BY354*(1-BY39)</f>
        <v>95917.1162712837</v>
      </c>
      <c r="BZ355" s="47" t="n">
        <f aca="false">BZ354*(1-BZ39)</f>
        <v>95999.3874567905</v>
      </c>
      <c r="CA355" s="47" t="n">
        <f aca="false">CA354*(1-CA39)</f>
        <v>96082.454694845</v>
      </c>
      <c r="CB355" s="47" t="n">
        <f aca="false">CB354*(1-CB39)</f>
        <v>96166.0840590055</v>
      </c>
      <c r="CC355" s="47" t="n">
        <f aca="false">CC354*(1-CC39)</f>
        <v>96247.5017155889</v>
      </c>
      <c r="CD355" s="47" t="n">
        <f aca="false">CD354*(1-CD39)</f>
        <v>96331.580613455</v>
      </c>
      <c r="CE355" s="47" t="n">
        <f aca="false">CE354*(1-CE39)</f>
        <v>96408.9779679515</v>
      </c>
      <c r="CF355" s="47" t="n">
        <f aca="false">CF354*(1-CF39)</f>
        <v>96487.7432344575</v>
      </c>
      <c r="CG355" s="47" t="n">
        <f aca="false">CG354*(1-CG39)</f>
        <v>96564.0433207705</v>
      </c>
      <c r="CH355" s="47" t="n">
        <f aca="false">CH354*(1-CH39)</f>
        <v>96637.2118827638</v>
      </c>
      <c r="CI355" s="47" t="n">
        <f aca="false">CI354*(1-CI39)</f>
        <v>96712.3318628503</v>
      </c>
      <c r="CJ355" s="47" t="n">
        <f aca="false">CJ354*(1-CJ39)</f>
        <v>96785.8728087066</v>
      </c>
      <c r="CK355" s="47" t="n">
        <f aca="false">CK354*(1-CK39)</f>
        <v>96861.003889927</v>
      </c>
      <c r="CL355" s="47" t="n">
        <f aca="false">CL354*(1-CL39)</f>
        <v>96932.4167746002</v>
      </c>
      <c r="CM355" s="47" t="n">
        <f aca="false">CM354*(1-CM39)</f>
        <v>96999.9582553332</v>
      </c>
      <c r="CN355" s="47" t="n">
        <f aca="false">CN354*(1-CN39)</f>
        <v>97068.8320149547</v>
      </c>
      <c r="CO355" s="47" t="n">
        <f aca="false">CO354*(1-CO39)</f>
        <v>97133.9544747393</v>
      </c>
      <c r="CP355" s="47" t="n">
        <f aca="false">CP354*(1-CP39)</f>
        <v>97199.6446358721</v>
      </c>
      <c r="CQ355" s="47" t="n">
        <f aca="false">CQ354*(1-CQ39)</f>
        <v>97263.1054654896</v>
      </c>
      <c r="CR355" s="47" t="n">
        <f aca="false">CR354*(1-CR39)</f>
        <v>97325.143862305</v>
      </c>
      <c r="CS355" s="47" t="n">
        <f aca="false">CS354*(1-CS39)</f>
        <v>97387.4087229662</v>
      </c>
      <c r="CT355" s="47" t="n">
        <f aca="false">CT354*(1-CT39)</f>
        <v>97447.7587776166</v>
      </c>
      <c r="CU355" s="47" t="n">
        <f aca="false">CU354*(1-CU39)</f>
        <v>97505.5065322907</v>
      </c>
      <c r="CV355" s="47" t="n">
        <f aca="false">CV354*(1-CV39)</f>
        <v>97563.7886926845</v>
      </c>
      <c r="CW355" s="47" t="n">
        <f aca="false">CW354*(1-CW39)</f>
        <v>97620.8497615436</v>
      </c>
      <c r="CX355" s="47" t="n">
        <f aca="false">CX354*(1-CX39)</f>
        <v>97679.5884744032</v>
      </c>
      <c r="CY355" s="47" t="n">
        <f aca="false">CY354*(1-CY39)</f>
        <v>97734.1987266084</v>
      </c>
      <c r="CZ355" s="47" t="n">
        <f aca="false">CZ354*(1-CZ39)</f>
        <v>97790.899290755</v>
      </c>
      <c r="DA355" s="47" t="n">
        <f aca="false">DA354*(1-DA39)</f>
        <v>97840.9711710093</v>
      </c>
      <c r="DB355" s="47" t="n">
        <f aca="false">DB354*(1-DB39)</f>
        <v>97892.8756948012</v>
      </c>
      <c r="DC355" s="47" t="n">
        <f aca="false">DC354*(1-DC39)</f>
        <v>97941.7536066801</v>
      </c>
      <c r="DD355" s="47" t="n">
        <f aca="false">DD354*(1-DD39)</f>
        <v>97990.8037219006</v>
      </c>
      <c r="DE355" s="47" t="n">
        <f aca="false">DE354*(1-DE39)</f>
        <v>98039.4202199073</v>
      </c>
      <c r="DF355" s="47" t="n">
        <f aca="false">DF354*(1-DF39)</f>
        <v>98085.1774882543</v>
      </c>
      <c r="DG355" s="47" t="n">
        <f aca="false">DG354*(1-DG39)</f>
        <v>98128.4075496309</v>
      </c>
      <c r="DH355" s="47" t="n">
        <f aca="false">DH354*(1-DH39)</f>
        <v>98174.4643744977</v>
      </c>
      <c r="DI355" s="47" t="n">
        <f aca="false">DI354*(1-DI39)</f>
        <v>98216.9114540262</v>
      </c>
      <c r="DJ355" s="47" t="n">
        <f aca="false">DJ354*(1-DJ39)</f>
        <v>98258.4174093354</v>
      </c>
      <c r="DK355" s="47" t="n">
        <f aca="false">DK354*(1-DK39)</f>
        <v>98297.1407361059</v>
      </c>
      <c r="DL355" s="47" t="n">
        <f aca="false">DL354*(1-DL39)</f>
        <v>98336.3422258345</v>
      </c>
      <c r="DM355" s="47" t="n">
        <f aca="false">DM354*(1-DM39)</f>
        <v>98372.3108743061</v>
      </c>
      <c r="DN355" s="47" t="n">
        <f aca="false">DN354*(1-DN39)</f>
        <v>98406.5071358821</v>
      </c>
      <c r="DO355" s="47" t="n">
        <f aca="false">DO354*(1-DO39)</f>
        <v>98441.4378985187</v>
      </c>
      <c r="DP355" s="47" t="n">
        <f aca="false">DP354*(1-DP39)</f>
        <v>98475.0571746744</v>
      </c>
      <c r="DQ355" s="47" t="n">
        <f aca="false">DQ354*(1-DQ39)</f>
        <v>98505.850108405</v>
      </c>
      <c r="DR355" s="47" t="n">
        <f aca="false">DR354*(1-DR39)</f>
        <v>98536.5444451837</v>
      </c>
      <c r="DS355" s="47" t="n">
        <f aca="false">DS354*(1-DS39)</f>
        <v>98568.5591654109</v>
      </c>
      <c r="DT355" s="47" t="n">
        <f aca="false">DT354*(1-DT39)</f>
        <v>98599.5486163467</v>
      </c>
      <c r="DU355" s="47" t="n">
        <f aca="false">DU354*(1-DU39)</f>
        <v>98628.7839988896</v>
      </c>
      <c r="DV355" s="47" t="n">
        <f aca="false">DV354*(1-DV39)</f>
        <v>98656.1465925981</v>
      </c>
      <c r="DW355" s="47" t="n">
        <f aca="false">DW354*(1-DW39)</f>
        <v>98682.6695739096</v>
      </c>
      <c r="DX355" s="47" t="n">
        <f aca="false">DX354*(1-DX39)</f>
        <v>98709.9873556326</v>
      </c>
      <c r="DY355" s="47" t="n">
        <f aca="false">DY354*(1-DY39)</f>
        <v>98736.2796938135</v>
      </c>
      <c r="DZ355" s="47" t="n">
        <f aca="false">DZ354*(1-DZ39)</f>
        <v>98762.5929947369</v>
      </c>
      <c r="EA355" s="47" t="n">
        <f aca="false">EA354*(1-EA39)</f>
        <v>98787.9479301115</v>
      </c>
      <c r="EB355" s="47" t="n">
        <f aca="false">EB354*(1-EB39)</f>
        <v>98811.2510860922</v>
      </c>
      <c r="EC355" s="47" t="n">
        <f aca="false">EC354*(1-EC39)</f>
        <v>98834.6958185589</v>
      </c>
      <c r="ED355" s="47" t="n">
        <f aca="false">ED354*(1-ED39)</f>
        <v>98857.1974308174</v>
      </c>
      <c r="EE355" s="47" t="n">
        <f aca="false">EE354*(1-EE39)</f>
        <v>98878.9110741323</v>
      </c>
      <c r="EF355" s="47" t="n">
        <f aca="false">EF354*(1-EF39)</f>
        <v>98901.812141968</v>
      </c>
      <c r="EG355" s="47" t="n">
        <f aca="false">EG354*(1-EG39)</f>
        <v>98921.1086635881</v>
      </c>
      <c r="EH355" s="47" t="n">
        <f aca="false">EH354*(1-EH39)</f>
        <v>98940.8915092811</v>
      </c>
      <c r="EI355" s="47" t="n">
        <f aca="false">EI354*(1-EI39)</f>
        <v>98961.2554153191</v>
      </c>
      <c r="EJ355" s="47" t="n">
        <f aca="false">EJ354*(1-EJ39)</f>
        <v>98980.5635457356</v>
      </c>
      <c r="EK355" s="47" t="n">
        <f aca="false">EK354*(1-EK39)</f>
        <v>99000.3427725465</v>
      </c>
      <c r="EL355" s="47" t="n">
        <f aca="false">EL354*(1-EL39)</f>
        <v>99019.1631575922</v>
      </c>
      <c r="EM355" s="47" t="n">
        <f aca="false">EM354*(1-EM39)</f>
        <v>99038.2165665716</v>
      </c>
      <c r="EN355" s="47" t="n">
        <f aca="false">EN354*(1-EN39)</f>
        <v>99056.3324180419</v>
      </c>
      <c r="EO355" s="47" t="n">
        <f aca="false">EO354*(1-EO39)</f>
        <v>99073.0987842978</v>
      </c>
      <c r="EP355" s="47" t="n">
        <f aca="false">EP354*(1-EP39)</f>
        <v>99089.6999321365</v>
      </c>
      <c r="EQ355" s="47" t="n">
        <f aca="false">EQ354*(1-EQ39)</f>
        <v>99106.698224748</v>
      </c>
      <c r="ER355" s="47" t="n">
        <f aca="false">ER354*(1-ER39)</f>
        <v>99122.9078249747</v>
      </c>
      <c r="ES355" s="47" t="n">
        <f aca="false">ES354*(1-ES39)</f>
        <v>99139.2635901628</v>
      </c>
      <c r="ET355" s="47" t="n">
        <f aca="false">ET354*(1-ET39)</f>
        <v>99154.2387619072</v>
      </c>
      <c r="EU355" s="47" t="n">
        <f aca="false">EU354*(1-EU39)</f>
        <v>99168.4842770388</v>
      </c>
      <c r="EV355" s="47" t="n">
        <f aca="false">EV354*(1-EV39)</f>
        <v>99183.2207927277</v>
      </c>
    </row>
    <row r="356" customFormat="false" ht="15" hidden="false" customHeight="false" outlineLevel="0" collapsed="false">
      <c r="A356" s="6" t="n">
        <v>29</v>
      </c>
      <c r="B356" s="47" t="n">
        <f aca="false">B355*(1-B40)</f>
        <v>64447.4024041932</v>
      </c>
      <c r="C356" s="47" t="n">
        <f aca="false">C355*(1-C40)</f>
        <v>65671.403551961</v>
      </c>
      <c r="D356" s="47" t="n">
        <f aca="false">D355*(1-D40)</f>
        <v>66897.0002050408</v>
      </c>
      <c r="E356" s="47" t="n">
        <f aca="false">E355*(1-E40)</f>
        <v>68593.0172955133</v>
      </c>
      <c r="F356" s="47" t="n">
        <f aca="false">F355*(1-F40)</f>
        <v>70073.3511759461</v>
      </c>
      <c r="G356" s="47" t="n">
        <f aca="false">G355*(1-G40)</f>
        <v>71585.6341373371</v>
      </c>
      <c r="H356" s="47" t="n">
        <f aca="false">H355*(1-H40)</f>
        <v>72686.1016398466</v>
      </c>
      <c r="I356" s="47" t="n">
        <f aca="false">I355*(1-I40)</f>
        <v>73761.8376294981</v>
      </c>
      <c r="J356" s="47" t="n">
        <f aca="false">J355*(1-J40)</f>
        <v>74700.9244315699</v>
      </c>
      <c r="K356" s="47" t="n">
        <f aca="false">K355*(1-K40)</f>
        <v>75720.8902125686</v>
      </c>
      <c r="L356" s="47" t="n">
        <f aca="false">L355*(1-L40)</f>
        <v>76709.2380097507</v>
      </c>
      <c r="M356" s="47" t="n">
        <f aca="false">M355*(1-M40)</f>
        <v>77812.0955879318</v>
      </c>
      <c r="N356" s="47" t="n">
        <f aca="false">N355*(1-N40)</f>
        <v>78624.4105376238</v>
      </c>
      <c r="O356" s="47" t="n">
        <f aca="false">O355*(1-O40)</f>
        <v>79265.8302636714</v>
      </c>
      <c r="P356" s="47" t="n">
        <f aca="false">P355*(1-P40)</f>
        <v>79827.819971579</v>
      </c>
      <c r="Q356" s="47" t="n">
        <f aca="false">Q355*(1-Q40)</f>
        <v>80498.828459022</v>
      </c>
      <c r="R356" s="47" t="n">
        <f aca="false">R355*(1-R40)</f>
        <v>81222.384548151</v>
      </c>
      <c r="S356" s="47" t="n">
        <f aca="false">S355*(1-S40)</f>
        <v>81698.6873817036</v>
      </c>
      <c r="T356" s="47" t="n">
        <f aca="false">T355*(1-T40)</f>
        <v>82159.7584257138</v>
      </c>
      <c r="U356" s="47" t="n">
        <f aca="false">U355*(1-U40)</f>
        <v>82586.9193091657</v>
      </c>
      <c r="V356" s="47" t="n">
        <f aca="false">V355*(1-V40)</f>
        <v>83170.6772865568</v>
      </c>
      <c r="W356" s="47" t="n">
        <f aca="false">W355*(1-W40)</f>
        <v>83604.4525940199</v>
      </c>
      <c r="X356" s="47" t="n">
        <f aca="false">X355*(1-X40)</f>
        <v>84075.4006453414</v>
      </c>
      <c r="Y356" s="47" t="n">
        <f aca="false">Y355*(1-Y40)</f>
        <v>84367.613307382</v>
      </c>
      <c r="Z356" s="47" t="n">
        <f aca="false">Z355*(1-Z40)</f>
        <v>84832.0989962834</v>
      </c>
      <c r="AA356" s="47" t="n">
        <f aca="false">AA355*(1-AA40)</f>
        <v>85221.2113397829</v>
      </c>
      <c r="AB356" s="47" t="n">
        <f aca="false">AB355*(1-AB40)</f>
        <v>85536.457165608</v>
      </c>
      <c r="AC356" s="47" t="n">
        <f aca="false">AC355*(1-AC40)</f>
        <v>85804.5543845393</v>
      </c>
      <c r="AD356" s="47" t="n">
        <f aca="false">AD355*(1-AD40)</f>
        <v>86052.5078174557</v>
      </c>
      <c r="AE356" s="47" t="n">
        <f aca="false">AE355*(1-AE40)</f>
        <v>86421.2728367995</v>
      </c>
      <c r="AF356" s="47" t="n">
        <f aca="false">AF355*(1-AF40)</f>
        <v>86739.4833991714</v>
      </c>
      <c r="AG356" s="47" t="n">
        <f aca="false">AG355*(1-AG40)</f>
        <v>87094.8673419061</v>
      </c>
      <c r="AH356" s="47" t="n">
        <f aca="false">AH355*(1-AH40)</f>
        <v>87701.291066835</v>
      </c>
      <c r="AI356" s="47" t="n">
        <f aca="false">AI355*(1-AI40)</f>
        <v>88213.4085152796</v>
      </c>
      <c r="AJ356" s="47" t="n">
        <f aca="false">AJ355*(1-AJ40)</f>
        <v>88725.7060103521</v>
      </c>
      <c r="AK356" s="47" t="n">
        <f aca="false">AK355*(1-AK40)</f>
        <v>89055.9492369264</v>
      </c>
      <c r="AL356" s="47" t="n">
        <f aca="false">AL355*(1-AL40)</f>
        <v>89506.4113332127</v>
      </c>
      <c r="AM356" s="47" t="n">
        <f aca="false">AM355*(1-AM40)</f>
        <v>89944.503535</v>
      </c>
      <c r="AN356" s="47" t="n">
        <f aca="false">AN355*(1-AN40)</f>
        <v>90391.2532009954</v>
      </c>
      <c r="AO356" s="47" t="n">
        <f aca="false">AO355*(1-AO40)</f>
        <v>90741.176446367</v>
      </c>
      <c r="AP356" s="47" t="n">
        <f aca="false">AP355*(1-AP40)</f>
        <v>91149.8303858037</v>
      </c>
      <c r="AQ356" s="47" t="n">
        <f aca="false">AQ355*(1-AQ40)</f>
        <v>91481.1280088771</v>
      </c>
      <c r="AR356" s="47" t="n">
        <f aca="false">AR355*(1-AR40)</f>
        <v>91787.670914034</v>
      </c>
      <c r="AS356" s="47" t="n">
        <f aca="false">AS355*(1-AS40)</f>
        <v>92070.3086970382</v>
      </c>
      <c r="AT356" s="47" t="n">
        <f aca="false">AT355*(1-AT40)</f>
        <v>92392.5823924081</v>
      </c>
      <c r="AU356" s="47" t="n">
        <f aca="false">AU355*(1-AU40)</f>
        <v>92722.3743284886</v>
      </c>
      <c r="AV356" s="47" t="n">
        <f aca="false">AV355*(1-AV40)</f>
        <v>93025.8212243812</v>
      </c>
      <c r="AW356" s="47" t="n">
        <f aca="false">AW355*(1-AW40)</f>
        <v>93302.3473353033</v>
      </c>
      <c r="AX356" s="47" t="n">
        <f aca="false">AX355*(1-AX40)</f>
        <v>93582.6490513937</v>
      </c>
      <c r="AY356" s="47" t="n">
        <f aca="false">AY355*(1-AY40)</f>
        <v>93875.2899491932</v>
      </c>
      <c r="AZ356" s="47" t="n">
        <f aca="false">AZ355*(1-AZ40)</f>
        <v>94168.1856592255</v>
      </c>
      <c r="BA356" s="47" t="n">
        <f aca="false">BA355*(1-BA40)</f>
        <v>94418.5327176655</v>
      </c>
      <c r="BB356" s="47" t="n">
        <f aca="false">BB355*(1-BB40)</f>
        <v>94610.2305035833</v>
      </c>
      <c r="BC356" s="47" t="n">
        <f aca="false">BC355*(1-BC40)</f>
        <v>94804.8033226433</v>
      </c>
      <c r="BD356" s="47" t="n">
        <f aca="false">BD355*(1-BD40)</f>
        <v>94942.0202053352</v>
      </c>
      <c r="BE356" s="47" t="n">
        <f aca="false">BE355*(1-BE40)</f>
        <v>95051.4802888112</v>
      </c>
      <c r="BF356" s="47" t="n">
        <f aca="false">BF355*(1-BF40)</f>
        <v>95130.0701953265</v>
      </c>
      <c r="BG356" s="47" t="n">
        <f aca="false">BG355*(1-BG40)</f>
        <v>95138.859853595</v>
      </c>
      <c r="BH356" s="47" t="n">
        <f aca="false">BH355*(1-BH40)</f>
        <v>95029.5653612571</v>
      </c>
      <c r="BI356" s="47" t="n">
        <f aca="false">BI355*(1-BI40)</f>
        <v>94893.5086731412</v>
      </c>
      <c r="BJ356" s="47" t="n">
        <f aca="false">BJ355*(1-BJ40)</f>
        <v>94818.2578821294</v>
      </c>
      <c r="BK356" s="47" t="n">
        <f aca="false">BK355*(1-BK40)</f>
        <v>94878.3459801104</v>
      </c>
      <c r="BL356" s="47" t="n">
        <f aca="false">BL355*(1-BL40)</f>
        <v>95038.4886585632</v>
      </c>
      <c r="BM356" s="47" t="n">
        <f aca="false">BM355*(1-BM40)</f>
        <v>95265.2678446511</v>
      </c>
      <c r="BN356" s="47" t="n">
        <f aca="false">BN355*(1-BN40)</f>
        <v>95445.0014401814</v>
      </c>
      <c r="BO356" s="47" t="n">
        <f aca="false">BO355*(1-BO40)</f>
        <v>95491.192594295</v>
      </c>
      <c r="BP356" s="47" t="n">
        <f aca="false">BP355*(1-BP40)</f>
        <v>95365.7599928744</v>
      </c>
      <c r="BQ356" s="47" t="n">
        <f aca="false">BQ355*(1-BQ40)</f>
        <v>95153.8553406002</v>
      </c>
      <c r="BR356" s="47" t="n">
        <f aca="false">BR355*(1-BR40)</f>
        <v>95067.712014731</v>
      </c>
      <c r="BS356" s="47" t="n">
        <f aca="false">BS355*(1-BS40)</f>
        <v>95155.7280266045</v>
      </c>
      <c r="BT356" s="47" t="n">
        <f aca="false">BT355*(1-BT40)</f>
        <v>95266.0439274952</v>
      </c>
      <c r="BU356" s="47" t="n">
        <f aca="false">BU355*(1-BU40)</f>
        <v>95045.5256960234</v>
      </c>
      <c r="BV356" s="47" t="n">
        <f aca="false">BV355*(1-BV40)</f>
        <v>95078.9205837354</v>
      </c>
      <c r="BW356" s="47" t="n">
        <f aca="false">BW355*(1-BW40)</f>
        <v>95482.006720466</v>
      </c>
      <c r="BX356" s="47" t="n">
        <f aca="false">BX355*(1-BX40)</f>
        <v>95553.6875606222</v>
      </c>
      <c r="BY356" s="47" t="n">
        <f aca="false">BY355*(1-BY40)</f>
        <v>95642.6280132682</v>
      </c>
      <c r="BZ356" s="47" t="n">
        <f aca="false">BZ355*(1-BZ40)</f>
        <v>95729.1151426487</v>
      </c>
      <c r="CA356" s="47" t="n">
        <f aca="false">CA355*(1-CA40)</f>
        <v>95816.3583723088</v>
      </c>
      <c r="CB356" s="47" t="n">
        <f aca="false">CB355*(1-CB40)</f>
        <v>95904.2312120492</v>
      </c>
      <c r="CC356" s="47" t="n">
        <f aca="false">CC355*(1-CC40)</f>
        <v>95989.8714212112</v>
      </c>
      <c r="CD356" s="47" t="n">
        <f aca="false">CD355*(1-CD40)</f>
        <v>96078.146523412</v>
      </c>
      <c r="CE356" s="47" t="n">
        <f aca="false">CE355*(1-CE40)</f>
        <v>96159.7670545677</v>
      </c>
      <c r="CF356" s="47" t="n">
        <f aca="false">CF355*(1-CF40)</f>
        <v>96242.5048011663</v>
      </c>
      <c r="CG356" s="47" t="n">
        <f aca="false">CG355*(1-CG40)</f>
        <v>96322.9323907266</v>
      </c>
      <c r="CH356" s="47" t="n">
        <f aca="false">CH355*(1-CH40)</f>
        <v>96400.1095386347</v>
      </c>
      <c r="CI356" s="47" t="n">
        <f aca="false">CI355*(1-CI40)</f>
        <v>96479.1816145123</v>
      </c>
      <c r="CJ356" s="47" t="n">
        <f aca="false">CJ355*(1-CJ40)</f>
        <v>96556.7322040772</v>
      </c>
      <c r="CK356" s="47" t="n">
        <f aca="false">CK355*(1-CK40)</f>
        <v>96636.2385645914</v>
      </c>
      <c r="CL356" s="47" t="n">
        <f aca="false">CL355*(1-CL40)</f>
        <v>96712.4188365933</v>
      </c>
      <c r="CM356" s="47" t="n">
        <f aca="false">CM355*(1-CM40)</f>
        <v>96784.5330951512</v>
      </c>
      <c r="CN356" s="47" t="n">
        <f aca="false">CN355*(1-CN40)</f>
        <v>96858.0986594153</v>
      </c>
      <c r="CO356" s="47" t="n">
        <f aca="false">CO355*(1-CO40)</f>
        <v>96927.6910823768</v>
      </c>
      <c r="CP356" s="47" t="n">
        <f aca="false">CP355*(1-CP40)</f>
        <v>96997.8905748833</v>
      </c>
      <c r="CQ356" s="47" t="n">
        <f aca="false">CQ355*(1-CQ40)</f>
        <v>97065.765912619</v>
      </c>
      <c r="CR356" s="47" t="n">
        <f aca="false">CR355*(1-CR40)</f>
        <v>97132.0984861875</v>
      </c>
      <c r="CS356" s="47" t="n">
        <f aca="false">CS355*(1-CS40)</f>
        <v>97198.596395074</v>
      </c>
      <c r="CT356" s="47" t="n">
        <f aca="false">CT355*(1-CT40)</f>
        <v>97263.2067252947</v>
      </c>
      <c r="CU356" s="47" t="n">
        <f aca="false">CU355*(1-CU40)</f>
        <v>97324.8724545064</v>
      </c>
      <c r="CV356" s="47" t="n">
        <f aca="false">CV355*(1-CV40)</f>
        <v>97387.1386691298</v>
      </c>
      <c r="CW356" s="47" t="n">
        <f aca="false">CW355*(1-CW40)</f>
        <v>97448.1483697319</v>
      </c>
      <c r="CX356" s="47" t="n">
        <f aca="false">CX355*(1-CX40)</f>
        <v>97510.9634016304</v>
      </c>
      <c r="CY356" s="47" t="n">
        <f aca="false">CY355*(1-CY40)</f>
        <v>97569.4048015226</v>
      </c>
      <c r="CZ356" s="47" t="n">
        <f aca="false">CZ355*(1-CZ40)</f>
        <v>97629.9965176785</v>
      </c>
      <c r="DA356" s="47" t="n">
        <f aca="false">DA355*(1-DA40)</f>
        <v>97683.8023024601</v>
      </c>
      <c r="DB356" s="47" t="n">
        <f aca="false">DB355*(1-DB40)</f>
        <v>97739.3808862976</v>
      </c>
      <c r="DC356" s="47" t="n">
        <f aca="false">DC355*(1-DC40)</f>
        <v>97791.7354244995</v>
      </c>
      <c r="DD356" s="47" t="n">
        <f aca="false">DD355*(1-DD40)</f>
        <v>97844.4428245408</v>
      </c>
      <c r="DE356" s="47" t="n">
        <f aca="false">DE355*(1-DE40)</f>
        <v>97896.5204052302</v>
      </c>
      <c r="DF356" s="47" t="n">
        <f aca="false">DF355*(1-DF40)</f>
        <v>97945.6131912275</v>
      </c>
      <c r="DG356" s="47" t="n">
        <f aca="false">DG355*(1-DG40)</f>
        <v>97992.053840721</v>
      </c>
      <c r="DH356" s="47" t="n">
        <f aca="false">DH355*(1-DH40)</f>
        <v>98041.4121258794</v>
      </c>
      <c r="DI356" s="47" t="n">
        <f aca="false">DI355*(1-DI40)</f>
        <v>98086.9274895287</v>
      </c>
      <c r="DJ356" s="47" t="n">
        <f aca="false">DJ355*(1-DJ40)</f>
        <v>98131.4030622494</v>
      </c>
      <c r="DK356" s="47" t="n">
        <f aca="false">DK355*(1-DK40)</f>
        <v>98173.0315377165</v>
      </c>
      <c r="DL356" s="47" t="n">
        <f aca="false">DL355*(1-DL40)</f>
        <v>98215.1306655768</v>
      </c>
      <c r="DM356" s="47" t="n">
        <f aca="false">DM355*(1-DM40)</f>
        <v>98253.9244486249</v>
      </c>
      <c r="DN356" s="47" t="n">
        <f aca="false">DN355*(1-DN40)</f>
        <v>98290.6557021708</v>
      </c>
      <c r="DO356" s="47" t="n">
        <f aca="false">DO355*(1-DO40)</f>
        <v>98328.3794514539</v>
      </c>
      <c r="DP356" s="47" t="n">
        <f aca="false">DP355*(1-DP40)</f>
        <v>98364.6100667189</v>
      </c>
      <c r="DQ356" s="47" t="n">
        <f aca="false">DQ355*(1-DQ40)</f>
        <v>98397.7704784869</v>
      </c>
      <c r="DR356" s="47" t="n">
        <f aca="false">DR355*(1-DR40)</f>
        <v>98430.8442811142</v>
      </c>
      <c r="DS356" s="47" t="n">
        <f aca="false">DS355*(1-DS40)</f>
        <v>98465.2973994549</v>
      </c>
      <c r="DT356" s="47" t="n">
        <f aca="false">DT355*(1-DT40)</f>
        <v>98498.7467094</v>
      </c>
      <c r="DU356" s="47" t="n">
        <f aca="false">DU355*(1-DU40)</f>
        <v>98530.1440325557</v>
      </c>
      <c r="DV356" s="47" t="n">
        <f aca="false">DV355*(1-DV40)</f>
        <v>98559.6426503048</v>
      </c>
      <c r="DW356" s="47" t="n">
        <f aca="false">DW355*(1-DW40)</f>
        <v>98588.1931461575</v>
      </c>
      <c r="DX356" s="47" t="n">
        <f aca="false">DX355*(1-DX40)</f>
        <v>98617.6417045159</v>
      </c>
      <c r="DY356" s="47" t="n">
        <f aca="false">DY355*(1-DY40)</f>
        <v>98646.0499514561</v>
      </c>
      <c r="DZ356" s="47" t="n">
        <f aca="false">DZ355*(1-DZ40)</f>
        <v>98674.3830830199</v>
      </c>
      <c r="EA356" s="47" t="n">
        <f aca="false">EA355*(1-EA40)</f>
        <v>98701.6830205181</v>
      </c>
      <c r="EB356" s="47" t="n">
        <f aca="false">EB355*(1-EB40)</f>
        <v>98726.9572766635</v>
      </c>
      <c r="EC356" s="47" t="n">
        <f aca="false">EC355*(1-EC40)</f>
        <v>98752.3198427141</v>
      </c>
      <c r="ED356" s="47" t="n">
        <f aca="false">ED355*(1-ED40)</f>
        <v>98776.5649085259</v>
      </c>
      <c r="EE356" s="47" t="n">
        <f aca="false">EE355*(1-EE40)</f>
        <v>98799.959768762</v>
      </c>
      <c r="EF356" s="47" t="n">
        <f aca="false">EF355*(1-EF40)</f>
        <v>98824.8280207175</v>
      </c>
      <c r="EG356" s="47" t="n">
        <f aca="false">EG355*(1-EG40)</f>
        <v>98845.7296308266</v>
      </c>
      <c r="EH356" s="47" t="n">
        <f aca="false">EH355*(1-EH40)</f>
        <v>98867.0528583009</v>
      </c>
      <c r="EI356" s="47" t="n">
        <f aca="false">EI355*(1-EI40)</f>
        <v>98889.1487236258</v>
      </c>
      <c r="EJ356" s="47" t="n">
        <f aca="false">EJ355*(1-EJ40)</f>
        <v>98909.9007115117</v>
      </c>
      <c r="EK356" s="47" t="n">
        <f aca="false">EK355*(1-EK40)</f>
        <v>98931.377392591</v>
      </c>
      <c r="EL356" s="47" t="n">
        <f aca="false">EL355*(1-EL40)</f>
        <v>98951.5980152311</v>
      </c>
      <c r="EM356" s="47" t="n">
        <f aca="false">EM355*(1-EM40)</f>
        <v>98972.2398185749</v>
      </c>
      <c r="EN356" s="47" t="n">
        <f aca="false">EN355*(1-EN40)</f>
        <v>98991.7727461831</v>
      </c>
      <c r="EO356" s="47" t="n">
        <f aca="false">EO355*(1-EO40)</f>
        <v>99009.9669111813</v>
      </c>
      <c r="EP356" s="47" t="n">
        <f aca="false">EP355*(1-EP40)</f>
        <v>99027.8707353836</v>
      </c>
      <c r="EQ356" s="47" t="n">
        <f aca="false">EQ355*(1-EQ40)</f>
        <v>99046.3432849203</v>
      </c>
      <c r="ER356" s="47" t="n">
        <f aca="false">ER355*(1-ER40)</f>
        <v>99063.8066172658</v>
      </c>
      <c r="ES356" s="47" t="n">
        <f aca="false">ES355*(1-ES40)</f>
        <v>99081.55537779</v>
      </c>
      <c r="ET356" s="47" t="n">
        <f aca="false">ET355*(1-ET40)</f>
        <v>99097.6817310572</v>
      </c>
      <c r="EU356" s="47" t="n">
        <f aca="false">EU355*(1-EU40)</f>
        <v>99113.2608729498</v>
      </c>
      <c r="EV356" s="47" t="n">
        <f aca="false">EV355*(1-EV40)</f>
        <v>99129.1454071171</v>
      </c>
    </row>
    <row r="357" customFormat="false" ht="15" hidden="false" customHeight="false" outlineLevel="0" collapsed="false">
      <c r="A357" s="6" t="n">
        <v>30</v>
      </c>
      <c r="B357" s="47" t="n">
        <f aca="false">B356*(1-B41)</f>
        <v>63919.9836896557</v>
      </c>
      <c r="C357" s="47" t="n">
        <f aca="false">C356*(1-C41)</f>
        <v>65142.9088061276</v>
      </c>
      <c r="D357" s="47" t="n">
        <f aca="false">D356*(1-D41)</f>
        <v>66379.97715823</v>
      </c>
      <c r="E357" s="47" t="n">
        <f aca="false">E356*(1-E41)</f>
        <v>68098.0337241707</v>
      </c>
      <c r="F357" s="47" t="n">
        <f aca="false">F356*(1-F41)</f>
        <v>69601.0939574124</v>
      </c>
      <c r="G357" s="47" t="n">
        <f aca="false">G356*(1-G41)</f>
        <v>71124.2706836126</v>
      </c>
      <c r="H357" s="47" t="n">
        <f aca="false">H356*(1-H41)</f>
        <v>72224.4532535331</v>
      </c>
      <c r="I357" s="47" t="n">
        <f aca="false">I356*(1-I41)</f>
        <v>73297.551207311</v>
      </c>
      <c r="J357" s="47" t="n">
        <f aca="false">J356*(1-J41)</f>
        <v>74239.2312527433</v>
      </c>
      <c r="K357" s="47" t="n">
        <f aca="false">K356*(1-K41)</f>
        <v>75263.3843384746</v>
      </c>
      <c r="L357" s="47" t="n">
        <f aca="false">L356*(1-L41)</f>
        <v>76253.4800792886</v>
      </c>
      <c r="M357" s="47" t="n">
        <f aca="false">M356*(1-M41)</f>
        <v>77371.6423105405</v>
      </c>
      <c r="N357" s="47" t="n">
        <f aca="false">N356*(1-N41)</f>
        <v>78192.2503977721</v>
      </c>
      <c r="O357" s="47" t="n">
        <f aca="false">O356*(1-O41)</f>
        <v>78835.8737421931</v>
      </c>
      <c r="P357" s="47" t="n">
        <f aca="false">P356*(1-P41)</f>
        <v>79398.5844759208</v>
      </c>
      <c r="Q357" s="47" t="n">
        <f aca="false">Q356*(1-Q41)</f>
        <v>80080.1300266057</v>
      </c>
      <c r="R357" s="47" t="n">
        <f aca="false">R356*(1-R41)</f>
        <v>80820.9643879887</v>
      </c>
      <c r="S357" s="47" t="n">
        <f aca="false">S356*(1-S41)</f>
        <v>81303.0975721094</v>
      </c>
      <c r="T357" s="47" t="n">
        <f aca="false">T356*(1-T41)</f>
        <v>81766.5194773614</v>
      </c>
      <c r="U357" s="47" t="n">
        <f aca="false">U356*(1-U41)</f>
        <v>82203.1078828563</v>
      </c>
      <c r="V357" s="47" t="n">
        <f aca="false">V356*(1-V41)</f>
        <v>82799.3982961045</v>
      </c>
      <c r="W357" s="47" t="n">
        <f aca="false">W356*(1-W41)</f>
        <v>83241.8748318924</v>
      </c>
      <c r="X357" s="47" t="n">
        <f aca="false">X356*(1-X41)</f>
        <v>83711.9209467235</v>
      </c>
      <c r="Y357" s="47" t="n">
        <f aca="false">Y356*(1-Y41)</f>
        <v>83988.346424108</v>
      </c>
      <c r="Z357" s="47" t="n">
        <f aca="false">Z356*(1-Z41)</f>
        <v>84448.2449579327</v>
      </c>
      <c r="AA357" s="47" t="n">
        <f aca="false">AA356*(1-AA41)</f>
        <v>84835.0516285278</v>
      </c>
      <c r="AB357" s="47" t="n">
        <f aca="false">AB356*(1-AB41)</f>
        <v>85151.2811710178</v>
      </c>
      <c r="AC357" s="47" t="n">
        <f aca="false">AC356*(1-AC41)</f>
        <v>85413.3902623817</v>
      </c>
      <c r="AD357" s="47" t="n">
        <f aca="false">AD356*(1-AD41)</f>
        <v>85651.3465855082</v>
      </c>
      <c r="AE357" s="47" t="n">
        <f aca="false">AE356*(1-AE41)</f>
        <v>86012.4349725723</v>
      </c>
      <c r="AF357" s="47" t="n">
        <f aca="false">AF356*(1-AF41)</f>
        <v>86326.0938641016</v>
      </c>
      <c r="AG357" s="47" t="n">
        <f aca="false">AG356*(1-AG41)</f>
        <v>86679.9845588493</v>
      </c>
      <c r="AH357" s="47" t="n">
        <f aca="false">AH356*(1-AH41)</f>
        <v>87303.0560998014</v>
      </c>
      <c r="AI357" s="47" t="n">
        <f aca="false">AI356*(1-AI41)</f>
        <v>87826.2662499007</v>
      </c>
      <c r="AJ357" s="47" t="n">
        <f aca="false">AJ356*(1-AJ41)</f>
        <v>88356.0313888292</v>
      </c>
      <c r="AK357" s="47" t="n">
        <f aca="false">AK356*(1-AK41)</f>
        <v>88691.4184545077</v>
      </c>
      <c r="AL357" s="47" t="n">
        <f aca="false">AL356*(1-AL41)</f>
        <v>89152.7163432271</v>
      </c>
      <c r="AM357" s="47" t="n">
        <f aca="false">AM356*(1-AM41)</f>
        <v>89599.1123244418</v>
      </c>
      <c r="AN357" s="47" t="n">
        <f aca="false">AN356*(1-AN41)</f>
        <v>90055.006967803</v>
      </c>
      <c r="AO357" s="47" t="n">
        <f aca="false">AO356*(1-AO41)</f>
        <v>90414.462680787</v>
      </c>
      <c r="AP357" s="47" t="n">
        <f aca="false">AP356*(1-AP41)</f>
        <v>90834.7888930786</v>
      </c>
      <c r="AQ357" s="47" t="n">
        <f aca="false">AQ356*(1-AQ41)</f>
        <v>91170.2813246052</v>
      </c>
      <c r="AR357" s="47" t="n">
        <f aca="false">AR356*(1-AR41)</f>
        <v>91479.2704467028</v>
      </c>
      <c r="AS357" s="47" t="n">
        <f aca="false">AS356*(1-AS41)</f>
        <v>91768.2912737431</v>
      </c>
      <c r="AT357" s="47" t="n">
        <f aca="false">AT356*(1-AT41)</f>
        <v>92101.0381627481</v>
      </c>
      <c r="AU357" s="47" t="n">
        <f aca="false">AU356*(1-AU41)</f>
        <v>92442.9527927056</v>
      </c>
      <c r="AV357" s="47" t="n">
        <f aca="false">AV356*(1-AV41)</f>
        <v>92757.9525161648</v>
      </c>
      <c r="AW357" s="47" t="n">
        <f aca="false">AW356*(1-AW41)</f>
        <v>93044.4988969552</v>
      </c>
      <c r="AX357" s="47" t="n">
        <f aca="false">AX356*(1-AX41)</f>
        <v>93333.4652936782</v>
      </c>
      <c r="AY357" s="47" t="n">
        <f aca="false">AY356*(1-AY41)</f>
        <v>93633.4867048057</v>
      </c>
      <c r="AZ357" s="47" t="n">
        <f aca="false">AZ356*(1-AZ41)</f>
        <v>93936.2198727003</v>
      </c>
      <c r="BA357" s="47" t="n">
        <f aca="false">BA356*(1-BA41)</f>
        <v>94194.8850657463</v>
      </c>
      <c r="BB357" s="47" t="n">
        <f aca="false">BB356*(1-BB41)</f>
        <v>94390.3253515155</v>
      </c>
      <c r="BC357" s="47" t="n">
        <f aca="false">BC356*(1-BC41)</f>
        <v>94589.4456043766</v>
      </c>
      <c r="BD357" s="47" t="n">
        <f aca="false">BD356*(1-BD41)</f>
        <v>94728.108496498</v>
      </c>
      <c r="BE357" s="47" t="n">
        <f aca="false">BE356*(1-BE41)</f>
        <v>94839.5340250415</v>
      </c>
      <c r="BF357" s="47" t="n">
        <f aca="false">BF356*(1-BF41)</f>
        <v>94916.7417552388</v>
      </c>
      <c r="BG357" s="47" t="n">
        <f aca="false">BG356*(1-BG41)</f>
        <v>94917.345606511</v>
      </c>
      <c r="BH357" s="47" t="n">
        <f aca="false">BH356*(1-BH41)</f>
        <v>94791.3693325048</v>
      </c>
      <c r="BI357" s="47" t="n">
        <f aca="false">BI356*(1-BI41)</f>
        <v>94634.4388108708</v>
      </c>
      <c r="BJ357" s="47" t="n">
        <f aca="false">BJ356*(1-BJ41)</f>
        <v>94546.7711046524</v>
      </c>
      <c r="BK357" s="47" t="n">
        <f aca="false">BK356*(1-BK41)</f>
        <v>94610.6498911916</v>
      </c>
      <c r="BL357" s="47" t="n">
        <f aca="false">BL356*(1-BL41)</f>
        <v>94781.9863117699</v>
      </c>
      <c r="BM357" s="47" t="n">
        <f aca="false">BM356*(1-BM41)</f>
        <v>95025.5388133736</v>
      </c>
      <c r="BN357" s="47" t="n">
        <f aca="false">BN356*(1-BN41)</f>
        <v>95214.4619431194</v>
      </c>
      <c r="BO357" s="47" t="n">
        <f aca="false">BO356*(1-BO41)</f>
        <v>95260.3346882601</v>
      </c>
      <c r="BP357" s="47" t="n">
        <f aca="false">BP356*(1-BP41)</f>
        <v>95114.9892803448</v>
      </c>
      <c r="BQ357" s="47" t="n">
        <f aca="false">BQ356*(1-BQ41)</f>
        <v>94870.3804958454</v>
      </c>
      <c r="BR357" s="47" t="n">
        <f aca="false">BR356*(1-BR41)</f>
        <v>94767.1867023474</v>
      </c>
      <c r="BS357" s="47" t="n">
        <f aca="false">BS356*(1-BS41)</f>
        <v>94847.5392684055</v>
      </c>
      <c r="BT357" s="47" t="n">
        <f aca="false">BT356*(1-BT41)</f>
        <v>94940.3407334345</v>
      </c>
      <c r="BU357" s="47" t="n">
        <f aca="false">BU356*(1-BU41)</f>
        <v>94686.0218970554</v>
      </c>
      <c r="BV357" s="47" t="n">
        <f aca="false">BV356*(1-BV41)</f>
        <v>94757.4895219626</v>
      </c>
      <c r="BW357" s="47" t="n">
        <f aca="false">BW356*(1-BW41)</f>
        <v>95183.732933699</v>
      </c>
      <c r="BX357" s="47" t="n">
        <f aca="false">BX356*(1-BX41)</f>
        <v>95270.6700063703</v>
      </c>
      <c r="BY357" s="47" t="n">
        <f aca="false">BY356*(1-BY41)</f>
        <v>95363.8144103122</v>
      </c>
      <c r="BZ357" s="47" t="n">
        <f aca="false">BZ356*(1-BZ41)</f>
        <v>95454.474756607</v>
      </c>
      <c r="CA357" s="47" t="n">
        <f aca="false">CA356*(1-CA41)</f>
        <v>95546.0358944259</v>
      </c>
      <c r="CB357" s="47" t="n">
        <f aca="false">CB356*(1-CB41)</f>
        <v>95638.0994358004</v>
      </c>
      <c r="CC357" s="47" t="n">
        <f aca="false">CC356*(1-CC41)</f>
        <v>95727.9070185763</v>
      </c>
      <c r="CD357" s="47" t="n">
        <f aca="false">CD356*(1-CD41)</f>
        <v>95820.4957126962</v>
      </c>
      <c r="CE357" s="47" t="n">
        <f aca="false">CE356*(1-CE41)</f>
        <v>95906.2542047007</v>
      </c>
      <c r="CF357" s="47" t="n">
        <f aca="false">CF356*(1-CF41)</f>
        <v>95993.0494155609</v>
      </c>
      <c r="CG357" s="47" t="n">
        <f aca="false">CG356*(1-CG41)</f>
        <v>96077.6497565528</v>
      </c>
      <c r="CH357" s="47" t="n">
        <f aca="false">CH356*(1-CH41)</f>
        <v>96158.7890032807</v>
      </c>
      <c r="CI357" s="47" t="n">
        <f aca="false">CI356*(1-CI41)</f>
        <v>96241.8726073981</v>
      </c>
      <c r="CJ357" s="47" t="n">
        <f aca="false">CJ356*(1-CJ41)</f>
        <v>96323.4805704746</v>
      </c>
      <c r="CK357" s="47" t="n">
        <f aca="false">CK356*(1-CK41)</f>
        <v>96407.3607081829</v>
      </c>
      <c r="CL357" s="47" t="n">
        <f aca="false">CL356*(1-CL41)</f>
        <v>96488.3815513745</v>
      </c>
      <c r="CM357" s="47" t="n">
        <f aca="false">CM356*(1-CM41)</f>
        <v>96565.092335309</v>
      </c>
      <c r="CN357" s="47" t="n">
        <f aca="false">CN356*(1-CN41)</f>
        <v>96643.409611789</v>
      </c>
      <c r="CO357" s="47" t="n">
        <f aca="false">CO356*(1-CO41)</f>
        <v>96717.3717322407</v>
      </c>
      <c r="CP357" s="47" t="n">
        <f aca="false">CP356*(1-CP41)</f>
        <v>96792.2369119506</v>
      </c>
      <c r="CQ357" s="47" t="n">
        <f aca="false">CQ356*(1-CQ41)</f>
        <v>96864.4656671816</v>
      </c>
      <c r="CR357" s="47" t="n">
        <f aca="false">CR356*(1-CR41)</f>
        <v>96935.15157263</v>
      </c>
      <c r="CS357" s="47" t="n">
        <f aca="false">CS356*(1-CS41)</f>
        <v>97005.9682534378</v>
      </c>
      <c r="CT357" s="47" t="n">
        <f aca="false">CT356*(1-CT41)</f>
        <v>97074.8317935317</v>
      </c>
      <c r="CU357" s="47" t="n">
        <f aca="false">CU356*(1-CU41)</f>
        <v>97140.4891525913</v>
      </c>
      <c r="CV357" s="47" t="n">
        <f aca="false">CV356*(1-CV41)</f>
        <v>97206.7863207695</v>
      </c>
      <c r="CW357" s="47" t="n">
        <f aca="false">CW356*(1-CW41)</f>
        <v>97271.6936701597</v>
      </c>
      <c r="CX357" s="47" t="n">
        <f aca="false">CX356*(1-CX41)</f>
        <v>97338.6552091036</v>
      </c>
      <c r="CY357" s="47" t="n">
        <f aca="false">CY356*(1-CY41)</f>
        <v>97401.0025366428</v>
      </c>
      <c r="CZ357" s="47" t="n">
        <f aca="false">CZ356*(1-CZ41)</f>
        <v>97465.5346112819</v>
      </c>
      <c r="DA357" s="47" t="n">
        <f aca="false">DA356*(1-DA41)</f>
        <v>97523.1561501321</v>
      </c>
      <c r="DB357" s="47" t="n">
        <f aca="false">DB356*(1-DB41)</f>
        <v>97582.4770620064</v>
      </c>
      <c r="DC357" s="47" t="n">
        <f aca="false">DC356*(1-DC41)</f>
        <v>97638.3177899552</v>
      </c>
      <c r="DD357" s="47" t="n">
        <f aca="false">DD356*(1-DD41)</f>
        <v>97694.7188006301</v>
      </c>
      <c r="DE357" s="47" t="n">
        <f aca="false">DE356*(1-DE41)</f>
        <v>97750.2622199509</v>
      </c>
      <c r="DF357" s="47" t="n">
        <f aca="false">DF356*(1-DF41)</f>
        <v>97802.7322584874</v>
      </c>
      <c r="DG357" s="47" t="n">
        <f aca="false">DG356*(1-DG41)</f>
        <v>97852.4165456057</v>
      </c>
      <c r="DH357" s="47" t="n">
        <f aca="false">DH356*(1-DH41)</f>
        <v>97905.0891547445</v>
      </c>
      <c r="DI357" s="47" t="n">
        <f aca="false">DI356*(1-DI41)</f>
        <v>97953.7077122482</v>
      </c>
      <c r="DJ357" s="47" t="n">
        <f aca="false">DJ356*(1-DJ41)</f>
        <v>98001.262071723</v>
      </c>
      <c r="DK357" s="47" t="n">
        <f aca="false">DK356*(1-DK41)</f>
        <v>98045.8684534712</v>
      </c>
      <c r="DL357" s="47" t="n">
        <f aca="false">DL356*(1-DL41)</f>
        <v>98090.9863763458</v>
      </c>
      <c r="DM357" s="47" t="n">
        <f aca="false">DM356*(1-DM41)</f>
        <v>98132.5764741114</v>
      </c>
      <c r="DN357" s="47" t="n">
        <f aca="false">DN356*(1-DN41)</f>
        <v>98171.9222622543</v>
      </c>
      <c r="DO357" s="47" t="n">
        <f aca="false">DO356*(1-DO41)</f>
        <v>98212.41017319</v>
      </c>
      <c r="DP357" s="47" t="n">
        <f aca="false">DP356*(1-DP41)</f>
        <v>98251.3296642269</v>
      </c>
      <c r="DQ357" s="47" t="n">
        <f aca="false">DQ356*(1-DQ41)</f>
        <v>98286.8845298373</v>
      </c>
      <c r="DR357" s="47" t="n">
        <f aca="false">DR356*(1-DR41)</f>
        <v>98322.3255716951</v>
      </c>
      <c r="DS357" s="47" t="n">
        <f aca="false">DS356*(1-DS41)</f>
        <v>98359.2745303293</v>
      </c>
      <c r="DT357" s="47" t="n">
        <f aca="false">DT356*(1-DT41)</f>
        <v>98395.2843775978</v>
      </c>
      <c r="DU357" s="47" t="n">
        <f aca="false">DU356*(1-DU41)</f>
        <v>98428.7923488296</v>
      </c>
      <c r="DV357" s="47" t="n">
        <f aca="false">DV356*(1-DV41)</f>
        <v>98460.5739834089</v>
      </c>
      <c r="DW357" s="47" t="n">
        <f aca="false">DW356*(1-DW41)</f>
        <v>98491.1482057115</v>
      </c>
      <c r="DX357" s="47" t="n">
        <f aca="false">DX356*(1-DX41)</f>
        <v>98522.8661992525</v>
      </c>
      <c r="DY357" s="47" t="n">
        <f aca="false">DY356*(1-DY41)</f>
        <v>98553.2882018119</v>
      </c>
      <c r="DZ357" s="47" t="n">
        <f aca="false">DZ356*(1-DZ41)</f>
        <v>98583.7389157153</v>
      </c>
      <c r="EA357" s="47" t="n">
        <f aca="false">EA356*(1-EA41)</f>
        <v>98613.0595114791</v>
      </c>
      <c r="EB357" s="47" t="n">
        <f aca="false">EB356*(1-EB41)</f>
        <v>98640.2811122967</v>
      </c>
      <c r="EC357" s="47" t="n">
        <f aca="false">EC356*(1-EC41)</f>
        <v>98667.6149971198</v>
      </c>
      <c r="ED357" s="47" t="n">
        <f aca="false">ED356*(1-ED41)</f>
        <v>98693.6574953985</v>
      </c>
      <c r="EE357" s="47" t="n">
        <f aca="false">EE356*(1-EE41)</f>
        <v>98718.800126142</v>
      </c>
      <c r="EF357" s="47" t="n">
        <f aca="false">EF356*(1-EF41)</f>
        <v>98745.6028952053</v>
      </c>
      <c r="EG357" s="47" t="n">
        <f aca="false">EG356*(1-EG41)</f>
        <v>98768.0842709054</v>
      </c>
      <c r="EH357" s="47" t="n">
        <f aca="false">EH356*(1-EH41)</f>
        <v>98791.0113642579</v>
      </c>
      <c r="EI357" s="47" t="n">
        <f aca="false">EI356*(1-EI41)</f>
        <v>98814.9147609211</v>
      </c>
      <c r="EJ357" s="47" t="n">
        <f aca="false">EJ356*(1-EJ41)</f>
        <v>98837.2723141991</v>
      </c>
      <c r="EK357" s="47" t="n">
        <f aca="false">EK356*(1-EK41)</f>
        <v>98860.3254549329</v>
      </c>
      <c r="EL357" s="47" t="n">
        <f aca="false">EL356*(1-EL41)</f>
        <v>98882.1070650052</v>
      </c>
      <c r="EM357" s="47" t="n">
        <f aca="false">EM356*(1-EM41)</f>
        <v>98904.2818235967</v>
      </c>
      <c r="EN357" s="47" t="n">
        <f aca="false">EN356*(1-EN41)</f>
        <v>98925.2690089319</v>
      </c>
      <c r="EO357" s="47" t="n">
        <f aca="false">EO356*(1-EO41)</f>
        <v>98945.0175137859</v>
      </c>
      <c r="EP357" s="47" t="n">
        <f aca="false">EP356*(1-EP41)</f>
        <v>98964.2083145544</v>
      </c>
      <c r="EQ357" s="47" t="n">
        <f aca="false">EQ356*(1-EQ41)</f>
        <v>98984.1252015589</v>
      </c>
      <c r="ER357" s="47" t="n">
        <f aca="false">ER356*(1-ER41)</f>
        <v>99002.9243474419</v>
      </c>
      <c r="ES357" s="47" t="n">
        <f aca="false">ES356*(1-ES41)</f>
        <v>99022.0688268091</v>
      </c>
      <c r="ET357" s="47" t="n">
        <f aca="false">ET356*(1-ET41)</f>
        <v>99039.4453526188</v>
      </c>
      <c r="EU357" s="47" t="n">
        <f aca="false">EU356*(1-EU41)</f>
        <v>99056.3204205239</v>
      </c>
      <c r="EV357" s="47" t="n">
        <f aca="false">EV356*(1-EV41)</f>
        <v>99073.392396146</v>
      </c>
    </row>
    <row r="358" customFormat="false" ht="15" hidden="false" customHeight="false" outlineLevel="0" collapsed="false">
      <c r="A358" s="6" t="n">
        <v>31</v>
      </c>
      <c r="B358" s="47" t="n">
        <f aca="false">B357*(1-B42)</f>
        <v>63405.4888217069</v>
      </c>
      <c r="C358" s="47" t="n">
        <f aca="false">C357*(1-C42)</f>
        <v>64627.3320413616</v>
      </c>
      <c r="D358" s="47" t="n">
        <f aca="false">D357*(1-D42)</f>
        <v>65868.8407673497</v>
      </c>
      <c r="E358" s="47" t="n">
        <f aca="false">E357*(1-E42)</f>
        <v>67605.6201439011</v>
      </c>
      <c r="F358" s="47" t="n">
        <f aca="false">F357*(1-F42)</f>
        <v>69130.8012520222</v>
      </c>
      <c r="G358" s="47" t="n">
        <f aca="false">G357*(1-G42)</f>
        <v>70668.5589468265</v>
      </c>
      <c r="H358" s="47" t="n">
        <f aca="false">H357*(1-H42)</f>
        <v>71772.4927903633</v>
      </c>
      <c r="I358" s="47" t="n">
        <f aca="false">I357*(1-I42)</f>
        <v>72842.3272459916</v>
      </c>
      <c r="J358" s="47" t="n">
        <f aca="false">J357*(1-J42)</f>
        <v>73786.1421128047</v>
      </c>
      <c r="K358" s="47" t="n">
        <f aca="false">K357*(1-K42)</f>
        <v>74812.420766571</v>
      </c>
      <c r="L358" s="47" t="n">
        <f aca="false">L357*(1-L42)</f>
        <v>75801.5613623668</v>
      </c>
      <c r="M358" s="47" t="n">
        <f aca="false">M357*(1-M42)</f>
        <v>76929.9856793907</v>
      </c>
      <c r="N358" s="47" t="n">
        <f aca="false">N357*(1-N42)</f>
        <v>77755.427780392</v>
      </c>
      <c r="O358" s="47" t="n">
        <f aca="false">O357*(1-O42)</f>
        <v>78396.727947832</v>
      </c>
      <c r="P358" s="47" t="n">
        <f aca="false">P357*(1-P42)</f>
        <v>78955.8736447976</v>
      </c>
      <c r="Q358" s="47" t="n">
        <f aca="false">Q357*(1-Q42)</f>
        <v>79647.4122491052</v>
      </c>
      <c r="R358" s="47" t="n">
        <f aca="false">R357*(1-R42)</f>
        <v>80404.5663820512</v>
      </c>
      <c r="S358" s="47" t="n">
        <f aca="false">S357*(1-S42)</f>
        <v>80895.3779957975</v>
      </c>
      <c r="T358" s="47" t="n">
        <f aca="false">T357*(1-T42)</f>
        <v>81362.5806435722</v>
      </c>
      <c r="U358" s="47" t="n">
        <f aca="false">U357*(1-U42)</f>
        <v>81811.8141348626</v>
      </c>
      <c r="V358" s="47" t="n">
        <f aca="false">V357*(1-V42)</f>
        <v>82421.8121744215</v>
      </c>
      <c r="W358" s="47" t="n">
        <f aca="false">W357*(1-W42)</f>
        <v>82873.0628367939</v>
      </c>
      <c r="X358" s="47" t="n">
        <f aca="false">X357*(1-X42)</f>
        <v>83343.9678090556</v>
      </c>
      <c r="Y358" s="47" t="n">
        <f aca="false">Y357*(1-Y42)</f>
        <v>83605.369544564</v>
      </c>
      <c r="Z358" s="47" t="n">
        <f aca="false">Z357*(1-Z42)</f>
        <v>84063.8272881858</v>
      </c>
      <c r="AA358" s="47" t="n">
        <f aca="false">AA357*(1-AA42)</f>
        <v>84449.9044564744</v>
      </c>
      <c r="AB358" s="47" t="n">
        <f aca="false">AB357*(1-AB42)</f>
        <v>84767.6832079636</v>
      </c>
      <c r="AC358" s="47" t="n">
        <f aca="false">AC357*(1-AC42)</f>
        <v>85023.5478897727</v>
      </c>
      <c r="AD358" s="47" t="n">
        <f aca="false">AD357*(1-AD42)</f>
        <v>85252.0307059157</v>
      </c>
      <c r="AE358" s="47" t="n">
        <f aca="false">AE357*(1-AE42)</f>
        <v>85603.4826163185</v>
      </c>
      <c r="AF358" s="47" t="n">
        <f aca="false">AF357*(1-AF42)</f>
        <v>85910.6551729338</v>
      </c>
      <c r="AG358" s="47" t="n">
        <f aca="false">AG357*(1-AG42)</f>
        <v>86261.8591336796</v>
      </c>
      <c r="AH358" s="47" t="n">
        <f aca="false">AH357*(1-AH42)</f>
        <v>86901.7176509207</v>
      </c>
      <c r="AI358" s="47" t="n">
        <f aca="false">AI357*(1-AI42)</f>
        <v>87436.2249427346</v>
      </c>
      <c r="AJ358" s="47" t="n">
        <f aca="false">AJ357*(1-AJ42)</f>
        <v>87983.3343209165</v>
      </c>
      <c r="AK358" s="47" t="n">
        <f aca="false">AK357*(1-AK42)</f>
        <v>88327.0735158732</v>
      </c>
      <c r="AL358" s="47" t="n">
        <f aca="false">AL357*(1-AL42)</f>
        <v>88798.7888852606</v>
      </c>
      <c r="AM358" s="47" t="n">
        <f aca="false">AM357*(1-AM42)</f>
        <v>89253.2292677159</v>
      </c>
      <c r="AN358" s="47" t="n">
        <f aca="false">AN357*(1-AN42)</f>
        <v>89716.5664647253</v>
      </c>
      <c r="AO358" s="47" t="n">
        <f aca="false">AO357*(1-AO42)</f>
        <v>90084.564193474</v>
      </c>
      <c r="AP358" s="47" t="n">
        <f aca="false">AP357*(1-AP42)</f>
        <v>90513.501094984</v>
      </c>
      <c r="AQ358" s="47" t="n">
        <f aca="false">AQ357*(1-AQ42)</f>
        <v>90850.4235940318</v>
      </c>
      <c r="AR358" s="47" t="n">
        <f aca="false">AR357*(1-AR42)</f>
        <v>91161.4677592885</v>
      </c>
      <c r="AS358" s="47" t="n">
        <f aca="false">AS357*(1-AS42)</f>
        <v>91456.2484623888</v>
      </c>
      <c r="AT358" s="47" t="n">
        <f aca="false">AT357*(1-AT42)</f>
        <v>91799.9809842178</v>
      </c>
      <c r="AU358" s="47" t="n">
        <f aca="false">AU357*(1-AU42)</f>
        <v>92153.3076115938</v>
      </c>
      <c r="AV358" s="47" t="n">
        <f aca="false">AV357*(1-AV42)</f>
        <v>92481.350076957</v>
      </c>
      <c r="AW358" s="47" t="n">
        <f aca="false">AW357*(1-AW42)</f>
        <v>92778.9589612582</v>
      </c>
      <c r="AX358" s="47" t="n">
        <f aca="false">AX357*(1-AX42)</f>
        <v>93077.6305453572</v>
      </c>
      <c r="AY358" s="47" t="n">
        <f aca="false">AY357*(1-AY42)</f>
        <v>93385.7062722399</v>
      </c>
      <c r="AZ358" s="47" t="n">
        <f aca="false">AZ357*(1-AZ42)</f>
        <v>93698.1694958057</v>
      </c>
      <c r="BA358" s="47" t="n">
        <f aca="false">BA357*(1-BA42)</f>
        <v>93964.8206876797</v>
      </c>
      <c r="BB358" s="47" t="n">
        <f aca="false">BB357*(1-BB42)</f>
        <v>94163.9875715511</v>
      </c>
      <c r="BC358" s="47" t="n">
        <f aca="false">BC357*(1-BC42)</f>
        <v>94367.3887878149</v>
      </c>
      <c r="BD358" s="47" t="n">
        <f aca="false">BD357*(1-BD42)</f>
        <v>94506.7406017477</v>
      </c>
      <c r="BE358" s="47" t="n">
        <f aca="false">BE357*(1-BE42)</f>
        <v>94618.9028553397</v>
      </c>
      <c r="BF358" s="47" t="n">
        <f aca="false">BF357*(1-BF42)</f>
        <v>94694.3377054566</v>
      </c>
      <c r="BG358" s="47" t="n">
        <f aca="false">BG357*(1-BG42)</f>
        <v>94686.4933332011</v>
      </c>
      <c r="BH358" s="47" t="n">
        <f aca="false">BH357*(1-BH42)</f>
        <v>94544.5949101694</v>
      </c>
      <c r="BI358" s="47" t="n">
        <f aca="false">BI357*(1-BI42)</f>
        <v>94367.3927350847</v>
      </c>
      <c r="BJ358" s="47" t="n">
        <f aca="false">BJ357*(1-BJ42)</f>
        <v>94268.9793603127</v>
      </c>
      <c r="BK358" s="47" t="n">
        <f aca="false">BK357*(1-BK42)</f>
        <v>94336.704045736</v>
      </c>
      <c r="BL358" s="47" t="n">
        <f aca="false">BL357*(1-BL42)</f>
        <v>94519.2309540578</v>
      </c>
      <c r="BM358" s="47" t="n">
        <f aca="false">BM357*(1-BM42)</f>
        <v>94777.8888007176</v>
      </c>
      <c r="BN358" s="47" t="n">
        <f aca="false">BN357*(1-BN42)</f>
        <v>94975.8972166364</v>
      </c>
      <c r="BO358" s="47" t="n">
        <f aca="false">BO357*(1-BO42)</f>
        <v>95021.6330214976</v>
      </c>
      <c r="BP358" s="47" t="n">
        <f aca="false">BP357*(1-BP42)</f>
        <v>94857.4855672051</v>
      </c>
      <c r="BQ358" s="47" t="n">
        <f aca="false">BQ357*(1-BQ42)</f>
        <v>94581.1070733674</v>
      </c>
      <c r="BR358" s="47" t="n">
        <f aca="false">BR357*(1-BR42)</f>
        <v>94465.6575786623</v>
      </c>
      <c r="BS358" s="47" t="n">
        <f aca="false">BS357*(1-BS42)</f>
        <v>94537.796355469</v>
      </c>
      <c r="BT358" s="47" t="n">
        <f aca="false">BT357*(1-BT42)</f>
        <v>94608.8545112626</v>
      </c>
      <c r="BU358" s="47" t="n">
        <f aca="false">BU357*(1-BU42)</f>
        <v>94318.1931643401</v>
      </c>
      <c r="BV358" s="47" t="n">
        <f aca="false">BV357*(1-BV42)</f>
        <v>94434.3607489408</v>
      </c>
      <c r="BW358" s="47" t="n">
        <f aca="false">BW357*(1-BW42)</f>
        <v>94884.199368769</v>
      </c>
      <c r="BX358" s="47" t="n">
        <f aca="false">BX357*(1-BX42)</f>
        <v>94984.7915129807</v>
      </c>
      <c r="BY358" s="47" t="n">
        <f aca="false">BY357*(1-BY42)</f>
        <v>95082.0182746717</v>
      </c>
      <c r="BZ358" s="47" t="n">
        <f aca="false">BZ357*(1-BZ42)</f>
        <v>95176.8926860869</v>
      </c>
      <c r="CA358" s="47" t="n">
        <f aca="false">CA357*(1-CA42)</f>
        <v>95272.7377541731</v>
      </c>
      <c r="CB358" s="47" t="n">
        <f aca="false">CB357*(1-CB42)</f>
        <v>95369.0405141118</v>
      </c>
      <c r="CC358" s="47" t="n">
        <f aca="false">CC357*(1-CC42)</f>
        <v>95462.9516799709</v>
      </c>
      <c r="CD358" s="47" t="n">
        <f aca="false">CD357*(1-CD42)</f>
        <v>95559.7782556281</v>
      </c>
      <c r="CE358" s="47" t="n">
        <f aca="false">CE357*(1-CE42)</f>
        <v>95649.7723676773</v>
      </c>
      <c r="CF358" s="47" t="n">
        <f aca="false">CF357*(1-CF42)</f>
        <v>95740.5337137448</v>
      </c>
      <c r="CG358" s="47" t="n">
        <f aca="false">CG357*(1-CG42)</f>
        <v>95829.3028866317</v>
      </c>
      <c r="CH358" s="47" t="n">
        <f aca="false">CH357*(1-CH42)</f>
        <v>95914.4541466621</v>
      </c>
      <c r="CI358" s="47" t="n">
        <f aca="false">CI357*(1-CI42)</f>
        <v>96001.5055392969</v>
      </c>
      <c r="CJ358" s="47" t="n">
        <f aca="false">CJ357*(1-CJ42)</f>
        <v>96087.2336141949</v>
      </c>
      <c r="CK358" s="47" t="n">
        <f aca="false">CK357*(1-CK42)</f>
        <v>96175.4485640215</v>
      </c>
      <c r="CL358" s="47" t="n">
        <f aca="false">CL357*(1-CL42)</f>
        <v>96261.2205891358</v>
      </c>
      <c r="CM358" s="47" t="n">
        <f aca="false">CM357*(1-CM42)</f>
        <v>96342.5989949139</v>
      </c>
      <c r="CN358" s="47" t="n">
        <f aca="false">CN357*(1-CN42)</f>
        <v>96425.6005448617</v>
      </c>
      <c r="CO358" s="47" t="n">
        <f aca="false">CO357*(1-CO42)</f>
        <v>96504.07606445</v>
      </c>
      <c r="CP358" s="47" t="n">
        <f aca="false">CP357*(1-CP42)</f>
        <v>96583.5024502636</v>
      </c>
      <c r="CQ358" s="47" t="n">
        <f aca="false">CQ357*(1-CQ42)</f>
        <v>96660.1473561146</v>
      </c>
      <c r="CR358" s="47" t="n">
        <f aca="false">CR357*(1-CR42)</f>
        <v>96735.2180486296</v>
      </c>
      <c r="CS358" s="47" t="n">
        <f aca="false">CS357*(1-CS42)</f>
        <v>96810.3445497098</v>
      </c>
      <c r="CT358" s="47" t="n">
        <f aca="false">CT357*(1-CT42)</f>
        <v>96883.4799584195</v>
      </c>
      <c r="CU358" s="47" t="n">
        <f aca="false">CU357*(1-CU42)</f>
        <v>96953.1459916899</v>
      </c>
      <c r="CV358" s="47" t="n">
        <f aca="false">CV357*(1-CV42)</f>
        <v>97023.4612153714</v>
      </c>
      <c r="CW358" s="47" t="n">
        <f aca="false">CW357*(1-CW42)</f>
        <v>97092.3115015966</v>
      </c>
      <c r="CX358" s="47" t="n">
        <f aca="false">CX357*(1-CX42)</f>
        <v>97163.4668734955</v>
      </c>
      <c r="CY358" s="47" t="n">
        <f aca="false">CY357*(1-CY42)</f>
        <v>97229.7011109904</v>
      </c>
      <c r="CZ358" s="47" t="n">
        <f aca="false">CZ357*(1-CZ42)</f>
        <v>97298.2535085966</v>
      </c>
      <c r="DA358" s="47" t="n">
        <f aca="false">DA357*(1-DA42)</f>
        <v>97359.652116062</v>
      </c>
      <c r="DB358" s="47" t="n">
        <f aca="false">DB357*(1-DB42)</f>
        <v>97422.7041768175</v>
      </c>
      <c r="DC358" s="47" t="n">
        <f aca="false">DC357*(1-DC42)</f>
        <v>97482.106759606</v>
      </c>
      <c r="DD358" s="47" t="n">
        <f aca="false">DD357*(1-DD42)</f>
        <v>97542.2145304517</v>
      </c>
      <c r="DE358" s="47" t="n">
        <f aca="false">DE357*(1-DE42)</f>
        <v>97601.2657835385</v>
      </c>
      <c r="DF358" s="47" t="n">
        <f aca="false">DF357*(1-DF42)</f>
        <v>97657.122658923</v>
      </c>
      <c r="DG358" s="47" t="n">
        <f aca="false">DG357*(1-DG42)</f>
        <v>97710.0969104916</v>
      </c>
      <c r="DH358" s="47" t="n">
        <f aca="false">DH357*(1-DH42)</f>
        <v>97766.1202269409</v>
      </c>
      <c r="DI358" s="47" t="n">
        <f aca="false">DI357*(1-DI42)</f>
        <v>97817.8594656773</v>
      </c>
      <c r="DJ358" s="47" t="n">
        <f aca="false">DJ357*(1-DJ42)</f>
        <v>97868.5310118019</v>
      </c>
      <c r="DK358" s="47" t="n">
        <f aca="false">DK357*(1-DK42)</f>
        <v>97916.1209196784</v>
      </c>
      <c r="DL358" s="47" t="n">
        <f aca="false">DL357*(1-DL42)</f>
        <v>97964.2249097648</v>
      </c>
      <c r="DM358" s="47" t="n">
        <f aca="false">DM357*(1-DM42)</f>
        <v>98008.6273935533</v>
      </c>
      <c r="DN358" s="47" t="n">
        <f aca="false">DN357*(1-DN42)</f>
        <v>98050.6714465959</v>
      </c>
      <c r="DO358" s="47" t="n">
        <f aca="false">DO357*(1-DO42)</f>
        <v>98094.0043964522</v>
      </c>
      <c r="DP358" s="47" t="n">
        <f aca="false">DP357*(1-DP42)</f>
        <v>98135.5874433904</v>
      </c>
      <c r="DQ358" s="47" t="n">
        <f aca="false">DQ357*(1-DQ42)</f>
        <v>98173.6196831106</v>
      </c>
      <c r="DR358" s="47" t="n">
        <f aca="false">DR357*(1-DR42)</f>
        <v>98211.4592839431</v>
      </c>
      <c r="DS358" s="47" t="n">
        <f aca="false">DS357*(1-DS42)</f>
        <v>98250.8947981907</v>
      </c>
      <c r="DT358" s="47" t="n">
        <f aca="false">DT357*(1-DT42)</f>
        <v>98289.4109952796</v>
      </c>
      <c r="DU358" s="47" t="n">
        <f aca="false">DU357*(1-DU42)</f>
        <v>98325.1368467668</v>
      </c>
      <c r="DV358" s="47" t="n">
        <f aca="false">DV357*(1-DV42)</f>
        <v>98359.1521495298</v>
      </c>
      <c r="DW358" s="47" t="n">
        <f aca="false">DW357*(1-DW42)</f>
        <v>98391.9012446368</v>
      </c>
      <c r="DX358" s="47" t="n">
        <f aca="false">DX357*(1-DX42)</f>
        <v>98425.7666643197</v>
      </c>
      <c r="DY358" s="47" t="n">
        <f aca="false">DY357*(1-DY42)</f>
        <v>98458.3446946685</v>
      </c>
      <c r="DZ358" s="47" t="n">
        <f aca="false">DZ357*(1-DZ42)</f>
        <v>98490.934072363</v>
      </c>
      <c r="EA358" s="47" t="n">
        <f aca="false">EA357*(1-EA42)</f>
        <v>98522.3763225702</v>
      </c>
      <c r="EB358" s="47" t="n">
        <f aca="false">EB357*(1-EB42)</f>
        <v>98551.5004945581</v>
      </c>
      <c r="EC358" s="47" t="n">
        <f aca="false">EC357*(1-EC42)</f>
        <v>98580.7842825612</v>
      </c>
      <c r="ED358" s="47" t="n">
        <f aca="false">ED357*(1-ED42)</f>
        <v>98608.6806621599</v>
      </c>
      <c r="EE358" s="47" t="n">
        <f aca="false">EE357*(1-EE42)</f>
        <v>98635.6267375645</v>
      </c>
      <c r="EF358" s="47" t="n">
        <f aca="false">EF357*(1-EF42)</f>
        <v>98664.4310062655</v>
      </c>
      <c r="EG358" s="47" t="n">
        <f aca="false">EG357*(1-EG42)</f>
        <v>98688.4642779317</v>
      </c>
      <c r="EH358" s="47" t="n">
        <f aca="false">EH357*(1-EH42)</f>
        <v>98713.1019104747</v>
      </c>
      <c r="EI358" s="47" t="n">
        <f aca="false">EI357*(1-EI42)</f>
        <v>98738.7460005481</v>
      </c>
      <c r="EJ358" s="47" t="n">
        <f aca="false">EJ357*(1-EJ42)</f>
        <v>98762.7870323693</v>
      </c>
      <c r="EK358" s="47" t="n">
        <f aca="false">EK357*(1-EK42)</f>
        <v>98787.4464829793</v>
      </c>
      <c r="EL358" s="47" t="n">
        <f aca="false">EL357*(1-EL42)</f>
        <v>98810.8043896454</v>
      </c>
      <c r="EM358" s="47" t="n">
        <f aca="false">EM357*(1-EM42)</f>
        <v>98834.5388426214</v>
      </c>
      <c r="EN358" s="47" t="n">
        <f aca="false">EN357*(1-EN42)</f>
        <v>98857.0624662176</v>
      </c>
      <c r="EO358" s="47" t="n">
        <f aca="false">EO357*(1-EO42)</f>
        <v>98878.2667107436</v>
      </c>
      <c r="EP358" s="47" t="n">
        <f aca="false">EP357*(1-EP42)</f>
        <v>98898.8733442846</v>
      </c>
      <c r="EQ358" s="47" t="n">
        <f aca="false">EQ357*(1-EQ42)</f>
        <v>98920.2187445615</v>
      </c>
      <c r="ER358" s="47" t="n">
        <f aca="false">ER357*(1-ER42)</f>
        <v>98940.325656591</v>
      </c>
      <c r="ES358" s="47" t="n">
        <f aca="false">ES357*(1-ES42)</f>
        <v>98960.9479008773</v>
      </c>
      <c r="ET358" s="47" t="n">
        <f aca="false">ET357*(1-ET42)</f>
        <v>98979.5795212344</v>
      </c>
      <c r="EU358" s="47" t="n">
        <f aca="false">EU357*(1-EU42)</f>
        <v>98997.8494408031</v>
      </c>
      <c r="EV358" s="47" t="n">
        <f aca="false">EV357*(1-EV42)</f>
        <v>99016.0729110512</v>
      </c>
    </row>
    <row r="359" customFormat="false" ht="15" hidden="false" customHeight="false" outlineLevel="0" collapsed="false">
      <c r="A359" s="6" t="n">
        <v>32</v>
      </c>
      <c r="B359" s="47" t="n">
        <f aca="false">B358*(1-B43)</f>
        <v>62892.0446612421</v>
      </c>
      <c r="C359" s="47" t="n">
        <f aca="false">C358*(1-C43)</f>
        <v>64112.4324235732</v>
      </c>
      <c r="D359" s="47" t="n">
        <f aca="false">D358*(1-D43)</f>
        <v>65353.0877826304</v>
      </c>
      <c r="E359" s="47" t="n">
        <f aca="false">E358*(1-E43)</f>
        <v>67106.0730046332</v>
      </c>
      <c r="F359" s="47" t="n">
        <f aca="false">F358*(1-F43)</f>
        <v>68651.870522781</v>
      </c>
      <c r="G359" s="47" t="n">
        <f aca="false">G358*(1-G43)</f>
        <v>70208.3328506375</v>
      </c>
      <c r="H359" s="47" t="n">
        <f aca="false">H358*(1-H43)</f>
        <v>71318.9574535299</v>
      </c>
      <c r="I359" s="47" t="n">
        <f aca="false">I358*(1-I43)</f>
        <v>72385.8749350735</v>
      </c>
      <c r="J359" s="47" t="n">
        <f aca="false">J358*(1-J43)</f>
        <v>73331.349849061</v>
      </c>
      <c r="K359" s="47" t="n">
        <f aca="false">K358*(1-K43)</f>
        <v>74358.5794493912</v>
      </c>
      <c r="L359" s="47" t="n">
        <f aca="false">L358*(1-L43)</f>
        <v>75345.2467754874</v>
      </c>
      <c r="M359" s="47" t="n">
        <f aca="false">M358*(1-M43)</f>
        <v>76481.6563866336</v>
      </c>
      <c r="N359" s="47" t="n">
        <f aca="false">N358*(1-N43)</f>
        <v>77309.7651352963</v>
      </c>
      <c r="O359" s="47" t="n">
        <f aca="false">O358*(1-O43)</f>
        <v>77944.7489078081</v>
      </c>
      <c r="P359" s="47" t="n">
        <f aca="false">P358*(1-P43)</f>
        <v>78495.7473689515</v>
      </c>
      <c r="Q359" s="47" t="n">
        <f aca="false">Q358*(1-Q43)</f>
        <v>79195.5125032621</v>
      </c>
      <c r="R359" s="47" t="n">
        <f aca="false">R358*(1-R43)</f>
        <v>79967.23130792</v>
      </c>
      <c r="S359" s="47" t="n">
        <f aca="false">S358*(1-S43)</f>
        <v>80468.7219211739</v>
      </c>
      <c r="T359" s="47" t="n">
        <f aca="false">T358*(1-T43)</f>
        <v>80940.5595786986</v>
      </c>
      <c r="U359" s="47" t="n">
        <f aca="false">U358*(1-U43)</f>
        <v>81404.125440233</v>
      </c>
      <c r="V359" s="47" t="n">
        <f aca="false">V358*(1-V43)</f>
        <v>82029.7114493554</v>
      </c>
      <c r="W359" s="47" t="n">
        <f aca="false">W358*(1-W43)</f>
        <v>82490.7220239091</v>
      </c>
      <c r="X359" s="47" t="n">
        <f aca="false">X358*(1-X43)</f>
        <v>82965.4281474952</v>
      </c>
      <c r="Y359" s="47" t="n">
        <f aca="false">Y358*(1-Y43)</f>
        <v>83213.3223571286</v>
      </c>
      <c r="Z359" s="47" t="n">
        <f aca="false">Z358*(1-Z43)</f>
        <v>83672.9210264395</v>
      </c>
      <c r="AA359" s="47" t="n">
        <f aca="false">AA358*(1-AA43)</f>
        <v>84059.3974331093</v>
      </c>
      <c r="AB359" s="47" t="n">
        <f aca="false">AB358*(1-AB43)</f>
        <v>84378.4250327639</v>
      </c>
      <c r="AC359" s="47" t="n">
        <f aca="false">AC358*(1-AC43)</f>
        <v>84627.5576429427</v>
      </c>
      <c r="AD359" s="47" t="n">
        <f aca="false">AD358*(1-AD43)</f>
        <v>84847.0522925146</v>
      </c>
      <c r="AE359" s="47" t="n">
        <f aca="false">AE358*(1-AE43)</f>
        <v>85187.5148332928</v>
      </c>
      <c r="AF359" s="47" t="n">
        <f aca="false">AF358*(1-AF43)</f>
        <v>85486.5111281709</v>
      </c>
      <c r="AG359" s="47" t="n">
        <f aca="false">AG358*(1-AG43)</f>
        <v>85834.6486670847</v>
      </c>
      <c r="AH359" s="47" t="n">
        <f aca="false">AH358*(1-AH43)</f>
        <v>86491.5661408163</v>
      </c>
      <c r="AI359" s="47" t="n">
        <f aca="false">AI358*(1-AI43)</f>
        <v>87038.2666802637</v>
      </c>
      <c r="AJ359" s="47" t="n">
        <f aca="false">AJ358*(1-AJ43)</f>
        <v>87602.9364734574</v>
      </c>
      <c r="AK359" s="47" t="n">
        <f aca="false">AK358*(1-AK43)</f>
        <v>87958.3978009763</v>
      </c>
      <c r="AL359" s="47" t="n">
        <f aca="false">AL358*(1-AL43)</f>
        <v>88441.1498630679</v>
      </c>
      <c r="AM359" s="47" t="n">
        <f aca="false">AM358*(1-AM43)</f>
        <v>88904.0330539272</v>
      </c>
      <c r="AN359" s="47" t="n">
        <f aca="false">AN358*(1-AN43)</f>
        <v>89373.6072669071</v>
      </c>
      <c r="AO359" s="47" t="n">
        <f aca="false">AO358*(1-AO43)</f>
        <v>89749.487101424</v>
      </c>
      <c r="AP359" s="47" t="n">
        <f aca="false">AP358*(1-AP43)</f>
        <v>90184.0347313891</v>
      </c>
      <c r="AQ359" s="47" t="n">
        <f aca="false">AQ358*(1-AQ43)</f>
        <v>90519.7258130835</v>
      </c>
      <c r="AR359" s="47" t="n">
        <f aca="false">AR358*(1-AR43)</f>
        <v>90832.5973750029</v>
      </c>
      <c r="AS359" s="47" t="n">
        <f aca="false">AS358*(1-AS43)</f>
        <v>91132.5777728359</v>
      </c>
      <c r="AT359" s="47" t="n">
        <f aca="false">AT358*(1-AT43)</f>
        <v>91487.4504868042</v>
      </c>
      <c r="AU359" s="47" t="n">
        <f aca="false">AU358*(1-AU43)</f>
        <v>91851.4432464366</v>
      </c>
      <c r="AV359" s="47" t="n">
        <f aca="false">AV358*(1-AV43)</f>
        <v>92194.5081423272</v>
      </c>
      <c r="AW359" s="47" t="n">
        <f aca="false">AW358*(1-AW43)</f>
        <v>92504.3047972911</v>
      </c>
      <c r="AX359" s="47" t="n">
        <f aca="false">AX358*(1-AX43)</f>
        <v>92813.754396952</v>
      </c>
      <c r="AY359" s="47" t="n">
        <f aca="false">AY358*(1-AY43)</f>
        <v>93130.5589531564</v>
      </c>
      <c r="AZ359" s="47" t="n">
        <f aca="false">AZ358*(1-AZ43)</f>
        <v>93453.1234731</v>
      </c>
      <c r="BA359" s="47" t="n">
        <f aca="false">BA358*(1-BA43)</f>
        <v>93727.9399084143</v>
      </c>
      <c r="BB359" s="47" t="n">
        <f aca="false">BB358*(1-BB43)</f>
        <v>93931.2621845801</v>
      </c>
      <c r="BC359" s="47" t="n">
        <f aca="false">BC358*(1-BC43)</f>
        <v>94138.6882165364</v>
      </c>
      <c r="BD359" s="47" t="n">
        <f aca="false">BD358*(1-BD43)</f>
        <v>94278.0571372577</v>
      </c>
      <c r="BE359" s="47" t="n">
        <f aca="false">BE358*(1-BE43)</f>
        <v>94389.8613855498</v>
      </c>
      <c r="BF359" s="47" t="n">
        <f aca="false">BF358*(1-BF43)</f>
        <v>94463.1860782826</v>
      </c>
      <c r="BG359" s="47" t="n">
        <f aca="false">BG358*(1-BG43)</f>
        <v>94446.6275185178</v>
      </c>
      <c r="BH359" s="47" t="n">
        <f aca="false">BH358*(1-BH43)</f>
        <v>94289.2895980612</v>
      </c>
      <c r="BI359" s="47" t="n">
        <f aca="false">BI358*(1-BI43)</f>
        <v>94092.5438417578</v>
      </c>
      <c r="BJ359" s="47" t="n">
        <f aca="false">BJ358*(1-BJ43)</f>
        <v>93984.9121813406</v>
      </c>
      <c r="BK359" s="47" t="n">
        <f aca="false">BK358*(1-BK43)</f>
        <v>94056.292530806</v>
      </c>
      <c r="BL359" s="47" t="n">
        <f aca="false">BL358*(1-BL43)</f>
        <v>94249.6869235389</v>
      </c>
      <c r="BM359" s="47" t="n">
        <f aca="false">BM358*(1-BM43)</f>
        <v>94521.5193974017</v>
      </c>
      <c r="BN359" s="47" t="n">
        <f aca="false">BN358*(1-BN43)</f>
        <v>94728.4598447503</v>
      </c>
      <c r="BO359" s="47" t="n">
        <f aca="false">BO358*(1-BO43)</f>
        <v>94774.0925438798</v>
      </c>
      <c r="BP359" s="47" t="n">
        <f aca="false">BP358*(1-BP43)</f>
        <v>94592.7940700801</v>
      </c>
      <c r="BQ359" s="47" t="n">
        <f aca="false">BQ358*(1-BQ43)</f>
        <v>94286.4637856503</v>
      </c>
      <c r="BR359" s="47" t="n">
        <f aca="false">BR358*(1-BR43)</f>
        <v>94163.001810306</v>
      </c>
      <c r="BS359" s="47" t="n">
        <f aca="false">BS358*(1-BS43)</f>
        <v>94226.7518812425</v>
      </c>
      <c r="BT359" s="47" t="n">
        <f aca="false">BT358*(1-BT43)</f>
        <v>94271.7761628471</v>
      </c>
      <c r="BU359" s="47" t="n">
        <f aca="false">BU358*(1-BU43)</f>
        <v>93941.4276633061</v>
      </c>
      <c r="BV359" s="47" t="n">
        <f aca="false">BV358*(1-BV43)</f>
        <v>94109.8671561809</v>
      </c>
      <c r="BW359" s="47" t="n">
        <f aca="false">BW358*(1-BW43)</f>
        <v>94583.8586569186</v>
      </c>
      <c r="BX359" s="47" t="n">
        <f aca="false">BX358*(1-BX43)</f>
        <v>94696.3541431109</v>
      </c>
      <c r="BY359" s="47" t="n">
        <f aca="false">BY358*(1-BY43)</f>
        <v>94797.7599042961</v>
      </c>
      <c r="BZ359" s="47" t="n">
        <f aca="false">BZ358*(1-BZ43)</f>
        <v>94896.8923362498</v>
      </c>
      <c r="CA359" s="47" t="n">
        <f aca="false">CA358*(1-CA43)</f>
        <v>94996.9635074847</v>
      </c>
      <c r="CB359" s="47" t="n">
        <f aca="false">CB358*(1-CB43)</f>
        <v>95097.4863371266</v>
      </c>
      <c r="CC359" s="47" t="n">
        <f aca="false">CC358*(1-CC43)</f>
        <v>95195.558414781</v>
      </c>
      <c r="CD359" s="47" t="n">
        <f aca="false">CD358*(1-CD43)</f>
        <v>95296.6582367589</v>
      </c>
      <c r="CE359" s="47" t="n">
        <f aca="false">CE358*(1-CE43)</f>
        <v>95390.8867391325</v>
      </c>
      <c r="CF359" s="47" t="n">
        <f aca="false">CF358*(1-CF43)</f>
        <v>95485.6888703954</v>
      </c>
      <c r="CG359" s="47" t="n">
        <f aca="false">CG358*(1-CG43)</f>
        <v>95578.6146871724</v>
      </c>
      <c r="CH359" s="47" t="n">
        <f aca="false">CH358*(1-CH43)</f>
        <v>95667.7717240309</v>
      </c>
      <c r="CI359" s="47" t="n">
        <f aca="false">CI358*(1-CI43)</f>
        <v>95758.8433009725</v>
      </c>
      <c r="CJ359" s="47" t="n">
        <f aca="false">CJ358*(1-CJ43)</f>
        <v>95848.6480165018</v>
      </c>
      <c r="CK359" s="47" t="n">
        <f aca="false">CK358*(1-CK43)</f>
        <v>95941.1741594897</v>
      </c>
      <c r="CL359" s="47" t="n">
        <f aca="false">CL358*(1-CL43)</f>
        <v>96031.7525389284</v>
      </c>
      <c r="CM359" s="47" t="n">
        <f aca="false">CM358*(1-CM43)</f>
        <v>96117.8022063211</v>
      </c>
      <c r="CN359" s="47" t="n">
        <f aca="false">CN358*(1-CN43)</f>
        <v>96205.469208798</v>
      </c>
      <c r="CO359" s="47" t="n">
        <f aca="false">CO358*(1-CO43)</f>
        <v>96288.3861374906</v>
      </c>
      <c r="CP359" s="47" t="n">
        <f aca="false">CP358*(1-CP43)</f>
        <v>96372.4248938883</v>
      </c>
      <c r="CQ359" s="47" t="n">
        <f aca="false">CQ358*(1-CQ43)</f>
        <v>96453.5525956632</v>
      </c>
      <c r="CR359" s="47" t="n">
        <f aca="false">CR358*(1-CR43)</f>
        <v>96532.8782210806</v>
      </c>
      <c r="CS359" s="47" t="n">
        <f aca="false">CS358*(1-CS43)</f>
        <v>96612.3336034455</v>
      </c>
      <c r="CT359" s="47" t="n">
        <f aca="false">CT358*(1-CT43)</f>
        <v>96689.7487727273</v>
      </c>
      <c r="CU359" s="47" t="n">
        <f aca="false">CU358*(1-CU43)</f>
        <v>96763.4716842662</v>
      </c>
      <c r="CV359" s="47" t="n">
        <f aca="false">CV358*(1-CV43)</f>
        <v>96837.8452077405</v>
      </c>
      <c r="CW359" s="47" t="n">
        <f aca="false">CW358*(1-CW43)</f>
        <v>96910.6421471343</v>
      </c>
      <c r="CX359" s="47" t="n">
        <f aca="false">CX358*(1-CX43)</f>
        <v>96985.9331239946</v>
      </c>
      <c r="CY359" s="47" t="n">
        <f aca="false">CY358*(1-CY43)</f>
        <v>97056.1019861384</v>
      </c>
      <c r="CZ359" s="47" t="n">
        <f aca="false">CZ358*(1-CZ43)</f>
        <v>97128.6586210783</v>
      </c>
      <c r="DA359" s="47" t="n">
        <f aca="false">DA358*(1-DA43)</f>
        <v>97193.8192033577</v>
      </c>
      <c r="DB359" s="47" t="n">
        <f aca="false">DB358*(1-DB43)</f>
        <v>97260.6729481143</v>
      </c>
      <c r="DC359" s="47" t="n">
        <f aca="false">DC358*(1-DC43)</f>
        <v>97323.6354095788</v>
      </c>
      <c r="DD359" s="47" t="n">
        <f aca="false">DD358*(1-DD43)</f>
        <v>97387.4275404819</v>
      </c>
      <c r="DE359" s="47" t="n">
        <f aca="false">DE358*(1-DE43)</f>
        <v>97450.1088557614</v>
      </c>
      <c r="DF359" s="47" t="n">
        <f aca="false">DF358*(1-DF43)</f>
        <v>97509.2958934248</v>
      </c>
      <c r="DG359" s="47" t="n">
        <f aca="false">DG358*(1-DG43)</f>
        <v>97565.5745293753</v>
      </c>
      <c r="DH359" s="47" t="n">
        <f aca="false">DH358*(1-DH43)</f>
        <v>97624.9977895713</v>
      </c>
      <c r="DI359" s="47" t="n">
        <f aca="false">DI358*(1-DI43)</f>
        <v>97679.8986664842</v>
      </c>
      <c r="DJ359" s="47" t="n">
        <f aca="false">DJ358*(1-DJ43)</f>
        <v>97733.6014080648</v>
      </c>
      <c r="DK359" s="47" t="n">
        <f aca="false">DK358*(1-DK43)</f>
        <v>97784.215921359</v>
      </c>
      <c r="DL359" s="47" t="n">
        <f aca="false">DL358*(1-DL43)</f>
        <v>97835.4213978463</v>
      </c>
      <c r="DM359" s="47" t="n">
        <f aca="false">DM358*(1-DM43)</f>
        <v>97882.6077951381</v>
      </c>
      <c r="DN359" s="47" t="n">
        <f aca="false">DN358*(1-DN43)</f>
        <v>97927.3699746364</v>
      </c>
      <c r="DO359" s="47" t="n">
        <f aca="false">DO358*(1-DO43)</f>
        <v>97973.5239647346</v>
      </c>
      <c r="DP359" s="47" t="n">
        <f aca="false">DP358*(1-DP43)</f>
        <v>98017.8547790631</v>
      </c>
      <c r="DQ359" s="47" t="n">
        <f aca="false">DQ358*(1-DQ43)</f>
        <v>98058.3431761988</v>
      </c>
      <c r="DR359" s="47" t="n">
        <f aca="false">DR358*(1-DR43)</f>
        <v>98098.5555548672</v>
      </c>
      <c r="DS359" s="47" t="n">
        <f aca="false">DS358*(1-DS43)</f>
        <v>98140.6235460267</v>
      </c>
      <c r="DT359" s="47" t="n">
        <f aca="false">DT358*(1-DT43)</f>
        <v>98181.6408320461</v>
      </c>
      <c r="DU359" s="47" t="n">
        <f aca="false">DU358*(1-DU43)</f>
        <v>98219.6527235815</v>
      </c>
      <c r="DV359" s="47" t="n">
        <f aca="false">DV358*(1-DV43)</f>
        <v>98255.8973476937</v>
      </c>
      <c r="DW359" s="47" t="n">
        <f aca="false">DW358*(1-DW43)</f>
        <v>98290.7765120158</v>
      </c>
      <c r="DX359" s="47" t="n">
        <f aca="false">DX358*(1-DX43)</f>
        <v>98326.8255993336</v>
      </c>
      <c r="DY359" s="47" t="n">
        <f aca="false">DY358*(1-DY43)</f>
        <v>98361.5610652211</v>
      </c>
      <c r="DZ359" s="47" t="n">
        <f aca="false">DZ358*(1-DZ43)</f>
        <v>98396.3143404842</v>
      </c>
      <c r="EA359" s="47" t="n">
        <f aca="false">EA358*(1-EA43)</f>
        <v>98429.9030277387</v>
      </c>
      <c r="EB359" s="47" t="n">
        <f aca="false">EB358*(1-EB43)</f>
        <v>98460.9122196689</v>
      </c>
      <c r="EC359" s="47" t="n">
        <f aca="false">EC358*(1-EC43)</f>
        <v>98492.227081929</v>
      </c>
      <c r="ED359" s="47" t="n">
        <f aca="false">ED358*(1-ED43)</f>
        <v>98521.9596986799</v>
      </c>
      <c r="EE359" s="47" t="n">
        <f aca="false">EE358*(1-EE43)</f>
        <v>98550.7687844702</v>
      </c>
      <c r="EF359" s="47" t="n">
        <f aca="false">EF358*(1-EF43)</f>
        <v>98581.6316887891</v>
      </c>
      <c r="EG359" s="47" t="n">
        <f aca="false">EG358*(1-EG43)</f>
        <v>98607.2898406913</v>
      </c>
      <c r="EH359" s="47" t="n">
        <f aca="false">EH358*(1-EH43)</f>
        <v>98633.6121302387</v>
      </c>
      <c r="EI359" s="47" t="n">
        <f aca="false">EI358*(1-EI43)</f>
        <v>98660.9750164869</v>
      </c>
      <c r="EJ359" s="47" t="n">
        <f aca="false">EJ358*(1-EJ43)</f>
        <v>98686.6350154729</v>
      </c>
      <c r="EK359" s="47" t="n">
        <f aca="false">EK358*(1-EK43)</f>
        <v>98712.9808204048</v>
      </c>
      <c r="EL359" s="47" t="n">
        <f aca="false">EL358*(1-EL43)</f>
        <v>98737.9471687757</v>
      </c>
      <c r="EM359" s="47" t="n">
        <f aca="false">EM358*(1-EM43)</f>
        <v>98763.3932043939</v>
      </c>
      <c r="EN359" s="47" t="n">
        <f aca="false">EN358*(1-EN43)</f>
        <v>98787.3471991729</v>
      </c>
      <c r="EO359" s="47" t="n">
        <f aca="false">EO358*(1-EO43)</f>
        <v>98810.0914330818</v>
      </c>
      <c r="EP359" s="47" t="n">
        <f aca="false">EP358*(1-EP43)</f>
        <v>98832.0181791173</v>
      </c>
      <c r="EQ359" s="47" t="n">
        <f aca="false">EQ358*(1-EQ43)</f>
        <v>98854.9221713305</v>
      </c>
      <c r="ER359" s="47" t="n">
        <f aca="false">ER358*(1-ER43)</f>
        <v>98876.3240561499</v>
      </c>
      <c r="ES359" s="47" t="n">
        <f aca="false">ES358*(1-ES43)</f>
        <v>98898.3970452712</v>
      </c>
      <c r="ET359" s="47" t="n">
        <f aca="false">ET358*(1-ET43)</f>
        <v>98918.368933583</v>
      </c>
      <c r="EU359" s="47" t="n">
        <f aca="false">EU358*(1-EU43)</f>
        <v>98938.0397037447</v>
      </c>
      <c r="EV359" s="47" t="n">
        <f aca="false">EV358*(1-EV43)</f>
        <v>98957.51680192</v>
      </c>
    </row>
    <row r="360" customFormat="false" ht="15" hidden="false" customHeight="false" outlineLevel="0" collapsed="false">
      <c r="A360" s="6" t="n">
        <v>33</v>
      </c>
      <c r="B360" s="47" t="n">
        <f aca="false">B359*(1-B44)</f>
        <v>62361.3622565715</v>
      </c>
      <c r="C360" s="47" t="n">
        <f aca="false">C359*(1-C44)</f>
        <v>63580.2553957541</v>
      </c>
      <c r="D360" s="47" t="n">
        <f aca="false">D359*(1-D44)</f>
        <v>64817.605679031</v>
      </c>
      <c r="E360" s="47" t="n">
        <f aca="false">E359*(1-E44)</f>
        <v>66585.4983166354</v>
      </c>
      <c r="F360" s="47" t="n">
        <f aca="false">F359*(1-F44)</f>
        <v>68150.7741259561</v>
      </c>
      <c r="G360" s="47" t="n">
        <f aca="false">G359*(1-G44)</f>
        <v>69728.3180163252</v>
      </c>
      <c r="H360" s="47" t="n">
        <f aca="false">H359*(1-H44)</f>
        <v>70847.5126906795</v>
      </c>
      <c r="I360" s="47" t="n">
        <f aca="false">I359*(1-I44)</f>
        <v>71912.3303078699</v>
      </c>
      <c r="J360" s="47" t="n">
        <f aca="false">J359*(1-J44)</f>
        <v>72858.8968716716</v>
      </c>
      <c r="K360" s="47" t="n">
        <f aca="false">K359*(1-K44)</f>
        <v>73886.7254995511</v>
      </c>
      <c r="L360" s="47" t="n">
        <f aca="false">L359*(1-L44)</f>
        <v>74871.8185376301</v>
      </c>
      <c r="M360" s="47" t="n">
        <f aca="false">M359*(1-M44)</f>
        <v>76016.7479009516</v>
      </c>
      <c r="N360" s="47" t="n">
        <f aca="false">N359*(1-N44)</f>
        <v>76847.9272606564</v>
      </c>
      <c r="O360" s="47" t="n">
        <f aca="false">O359*(1-O44)</f>
        <v>77474.2350915195</v>
      </c>
      <c r="P360" s="47" t="n">
        <f aca="false">P359*(1-P44)</f>
        <v>78012.3684378539</v>
      </c>
      <c r="Q360" s="47" t="n">
        <f aca="false">Q359*(1-Q44)</f>
        <v>78718.1297220591</v>
      </c>
      <c r="R360" s="47" t="n">
        <f aca="false">R359*(1-R44)</f>
        <v>79501.456756577</v>
      </c>
      <c r="S360" s="47" t="n">
        <f aca="false">S359*(1-S44)</f>
        <v>80013.7418522387</v>
      </c>
      <c r="T360" s="47" t="n">
        <f aca="false">T359*(1-T44)</f>
        <v>80489.9601432921</v>
      </c>
      <c r="U360" s="47" t="n">
        <f aca="false">U359*(1-U44)</f>
        <v>80968.4700857449</v>
      </c>
      <c r="V360" s="47" t="n">
        <f aca="false">V359*(1-V44)</f>
        <v>81611.98494277</v>
      </c>
      <c r="W360" s="47" t="n">
        <f aca="false">W359*(1-W44)</f>
        <v>82084.7928908956</v>
      </c>
      <c r="X360" s="47" t="n">
        <f aca="false">X359*(1-X44)</f>
        <v>82567.1193147459</v>
      </c>
      <c r="Y360" s="47" t="n">
        <f aca="false">Y359*(1-Y44)</f>
        <v>82803.6130454761</v>
      </c>
      <c r="Z360" s="47" t="n">
        <f aca="false">Z359*(1-Z44)</f>
        <v>83266.4592809988</v>
      </c>
      <c r="AA360" s="47" t="n">
        <f aca="false">AA359*(1-AA44)</f>
        <v>83654.0513213704</v>
      </c>
      <c r="AB360" s="47" t="n">
        <f aca="false">AB359*(1-AB44)</f>
        <v>83973.4214062807</v>
      </c>
      <c r="AC360" s="47" t="n">
        <f aca="false">AC359*(1-AC44)</f>
        <v>84215.1913180234</v>
      </c>
      <c r="AD360" s="47" t="n">
        <f aca="false">AD359*(1-AD44)</f>
        <v>84426.2456488194</v>
      </c>
      <c r="AE360" s="47" t="n">
        <f aca="false">AE359*(1-AE44)</f>
        <v>84755.4506160458</v>
      </c>
      <c r="AF360" s="47" t="n">
        <f aca="false">AF359*(1-AF44)</f>
        <v>85045.6559915312</v>
      </c>
      <c r="AG360" s="47" t="n">
        <f aca="false">AG359*(1-AG44)</f>
        <v>85390.7209882913</v>
      </c>
      <c r="AH360" s="47" t="n">
        <f aca="false">AH359*(1-AH44)</f>
        <v>86065.4124318701</v>
      </c>
      <c r="AI360" s="47" t="n">
        <f aca="false">AI359*(1-AI44)</f>
        <v>86625.9319041831</v>
      </c>
      <c r="AJ360" s="47" t="n">
        <f aca="false">AJ359*(1-AJ44)</f>
        <v>87208.9214314244</v>
      </c>
      <c r="AK360" s="47" t="n">
        <f aca="false">AK359*(1-AK44)</f>
        <v>87579.1138651385</v>
      </c>
      <c r="AL360" s="47" t="n">
        <f aca="false">AL359*(1-AL44)</f>
        <v>88074.1951472421</v>
      </c>
      <c r="AM360" s="47" t="n">
        <f aca="false">AM359*(1-AM44)</f>
        <v>88546.5231633789</v>
      </c>
      <c r="AN360" s="47" t="n">
        <f aca="false">AN359*(1-AN44)</f>
        <v>89022.5486760782</v>
      </c>
      <c r="AO360" s="47" t="n">
        <f aca="false">AO359*(1-AO44)</f>
        <v>89405.7392784065</v>
      </c>
      <c r="AP360" s="47" t="n">
        <f aca="false">AP359*(1-AP44)</f>
        <v>89843.4892470245</v>
      </c>
      <c r="AQ360" s="47" t="n">
        <f aca="false">AQ359*(1-AQ44)</f>
        <v>90176.1091173745</v>
      </c>
      <c r="AR360" s="47" t="n">
        <f aca="false">AR359*(1-AR44)</f>
        <v>90490.3665937276</v>
      </c>
      <c r="AS360" s="47" t="n">
        <f aca="false">AS359*(1-AS44)</f>
        <v>90794.8903387745</v>
      </c>
      <c r="AT360" s="47" t="n">
        <f aca="false">AT359*(1-AT44)</f>
        <v>91161.3000889376</v>
      </c>
      <c r="AU360" s="47" t="n">
        <f aca="false">AU359*(1-AU44)</f>
        <v>91535.5666274862</v>
      </c>
      <c r="AV360" s="47" t="n">
        <f aca="false">AV359*(1-AV44)</f>
        <v>91895.3071143018</v>
      </c>
      <c r="AW360" s="47" t="n">
        <f aca="false">AW359*(1-AW44)</f>
        <v>92218.5266564027</v>
      </c>
      <c r="AX360" s="47" t="n">
        <f aca="false">AX359*(1-AX44)</f>
        <v>92539.5239383111</v>
      </c>
      <c r="AY360" s="47" t="n">
        <f aca="false">AY359*(1-AY44)</f>
        <v>92866.02074994</v>
      </c>
      <c r="AZ360" s="47" t="n">
        <f aca="false">AZ359*(1-AZ44)</f>
        <v>93199.3822020354</v>
      </c>
      <c r="BA360" s="47" t="n">
        <f aca="false">BA359*(1-BA44)</f>
        <v>93483.0917172168</v>
      </c>
      <c r="BB360" s="47" t="n">
        <f aca="false">BB359*(1-BB44)</f>
        <v>93691.3005176286</v>
      </c>
      <c r="BC360" s="47" t="n">
        <f aca="false">BC359*(1-BC44)</f>
        <v>93902.9393657592</v>
      </c>
      <c r="BD360" s="47" t="n">
        <f aca="false">BD359*(1-BD44)</f>
        <v>94041.7607815805</v>
      </c>
      <c r="BE360" s="47" t="n">
        <f aca="false">BE359*(1-BE44)</f>
        <v>94152.5606307165</v>
      </c>
      <c r="BF360" s="47" t="n">
        <f aca="false">BF359*(1-BF44)</f>
        <v>94223.3124440672</v>
      </c>
      <c r="BG360" s="47" t="n">
        <f aca="false">BG359*(1-BG44)</f>
        <v>94198.2062790297</v>
      </c>
      <c r="BH360" s="47" t="n">
        <f aca="false">BH359*(1-BH44)</f>
        <v>94025.3730243772</v>
      </c>
      <c r="BI360" s="47" t="n">
        <f aca="false">BI359*(1-BI44)</f>
        <v>93809.447816037</v>
      </c>
      <c r="BJ360" s="47" t="n">
        <f aca="false">BJ359*(1-BJ44)</f>
        <v>93693.4573842439</v>
      </c>
      <c r="BK360" s="47" t="n">
        <f aca="false">BK359*(1-BK44)</f>
        <v>93768.4313530019</v>
      </c>
      <c r="BL360" s="47" t="n">
        <f aca="false">BL359*(1-BL44)</f>
        <v>93972.0354817666</v>
      </c>
      <c r="BM360" s="47" t="n">
        <f aca="false">BM359*(1-BM44)</f>
        <v>94255.6142572994</v>
      </c>
      <c r="BN360" s="47" t="n">
        <f aca="false">BN359*(1-BN44)</f>
        <v>94471.4240621457</v>
      </c>
      <c r="BO360" s="47" t="n">
        <f aca="false">BO359*(1-BO44)</f>
        <v>94517.0058367462</v>
      </c>
      <c r="BP360" s="47" t="n">
        <f aca="false">BP359*(1-BP44)</f>
        <v>94320.5162700902</v>
      </c>
      <c r="BQ360" s="47" t="n">
        <f aca="false">BQ359*(1-BQ44)</f>
        <v>93986.657831367</v>
      </c>
      <c r="BR360" s="47" t="n">
        <f aca="false">BR359*(1-BR44)</f>
        <v>93857.8107292263</v>
      </c>
      <c r="BS360" s="47" t="n">
        <f aca="false">BS359*(1-BS44)</f>
        <v>93913.4096210337</v>
      </c>
      <c r="BT360" s="47" t="n">
        <f aca="false">BT359*(1-BT44)</f>
        <v>93927.1424308683</v>
      </c>
      <c r="BU360" s="47" t="n">
        <f aca="false">BU359*(1-BU44)</f>
        <v>93552.8121596363</v>
      </c>
      <c r="BV360" s="47" t="n">
        <f aca="false">BV359*(1-BV44)</f>
        <v>93783.0470009548</v>
      </c>
      <c r="BW360" s="47" t="n">
        <f aca="false">BW359*(1-BW44)</f>
        <v>94282.1074522794</v>
      </c>
      <c r="BX360" s="47" t="n">
        <f aca="false">BX359*(1-BX44)</f>
        <v>94404.7241003704</v>
      </c>
      <c r="BY360" s="47" t="n">
        <f aca="false">BY359*(1-BY44)</f>
        <v>94510.2252147445</v>
      </c>
      <c r="BZ360" s="47" t="n">
        <f aca="false">BZ359*(1-BZ44)</f>
        <v>94613.6306324253</v>
      </c>
      <c r="CA360" s="47" t="n">
        <f aca="false">CA359*(1-CA44)</f>
        <v>94718.0493296332</v>
      </c>
      <c r="CB360" s="47" t="n">
        <f aca="false">CB359*(1-CB44)</f>
        <v>94822.8152611489</v>
      </c>
      <c r="CC360" s="47" t="n">
        <f aca="false">CC359*(1-CC44)</f>
        <v>94925.0410059262</v>
      </c>
      <c r="CD360" s="47" t="n">
        <f aca="false">CD359*(1-CD44)</f>
        <v>95030.3943025951</v>
      </c>
      <c r="CE360" s="47" t="n">
        <f aca="false">CE359*(1-CE44)</f>
        <v>95128.9154022406</v>
      </c>
      <c r="CF360" s="47" t="n">
        <f aca="false">CF359*(1-CF44)</f>
        <v>95227.759374764</v>
      </c>
      <c r="CG360" s="47" t="n">
        <f aca="false">CG359*(1-CG44)</f>
        <v>95324.9078017748</v>
      </c>
      <c r="CH360" s="47" t="n">
        <f aca="false">CH359*(1-CH44)</f>
        <v>95418.0524073607</v>
      </c>
      <c r="CI360" s="47" t="n">
        <f aca="false">CI359*(1-CI44)</f>
        <v>95513.1324437897</v>
      </c>
      <c r="CJ360" s="47" t="n">
        <f aca="false">CJ359*(1-CJ44)</f>
        <v>95607.1535687565</v>
      </c>
      <c r="CK360" s="47" t="n">
        <f aca="false">CK359*(1-CK44)</f>
        <v>95703.9434531239</v>
      </c>
      <c r="CL360" s="47" t="n">
        <f aca="false">CL359*(1-CL44)</f>
        <v>95799.3037132045</v>
      </c>
      <c r="CM360" s="47" t="n">
        <f aca="false">CM359*(1-CM44)</f>
        <v>95889.9962221688</v>
      </c>
      <c r="CN360" s="47" t="n">
        <f aca="false">CN359*(1-CN44)</f>
        <v>95982.4273012769</v>
      </c>
      <c r="CO360" s="47" t="n">
        <f aca="false">CO359*(1-CO44)</f>
        <v>96069.7680630225</v>
      </c>
      <c r="CP360" s="47" t="n">
        <f aca="false">CP359*(1-CP44)</f>
        <v>96158.4363565673</v>
      </c>
      <c r="CQ360" s="47" t="n">
        <f aca="false">CQ359*(1-CQ44)</f>
        <v>96244.0083143668</v>
      </c>
      <c r="CR360" s="47" t="n">
        <f aca="false">CR359*(1-CR44)</f>
        <v>96327.6512123061</v>
      </c>
      <c r="CS360" s="47" t="n">
        <f aca="false">CS359*(1-CS44)</f>
        <v>96411.4604975365</v>
      </c>
      <c r="CT360" s="47" t="n">
        <f aca="false">CT359*(1-CT44)</f>
        <v>96493.1428573033</v>
      </c>
      <c r="CU360" s="47" t="n">
        <f aca="false">CU359*(1-CU44)</f>
        <v>96570.8327548937</v>
      </c>
      <c r="CV360" s="47" t="n">
        <f aca="false">CV359*(1-CV44)</f>
        <v>96649.3082563515</v>
      </c>
      <c r="CW360" s="47" t="n">
        <f aca="false">CW359*(1-CW44)</f>
        <v>96726.100924371</v>
      </c>
      <c r="CX360" s="47" t="n">
        <f aca="false">CX359*(1-CX44)</f>
        <v>96805.5421230996</v>
      </c>
      <c r="CY360" s="47" t="n">
        <f aca="false">CY359*(1-CY44)</f>
        <v>96879.6748358369</v>
      </c>
      <c r="CZ360" s="47" t="n">
        <f aca="false">CZ359*(1-CZ44)</f>
        <v>96956.2740779763</v>
      </c>
      <c r="DA360" s="47" t="n">
        <f aca="false">DA359*(1-DA44)</f>
        <v>97025.2753488514</v>
      </c>
      <c r="DB360" s="47" t="n">
        <f aca="false">DB359*(1-DB44)</f>
        <v>97095.9063484089</v>
      </c>
      <c r="DC360" s="47" t="n">
        <f aca="false">DC359*(1-DC44)</f>
        <v>97162.3995101156</v>
      </c>
      <c r="DD360" s="47" t="n">
        <f aca="false">DD359*(1-DD44)</f>
        <v>97229.8693831105</v>
      </c>
      <c r="DE360" s="47" t="n">
        <f aca="false">DE359*(1-DE44)</f>
        <v>97296.2571527388</v>
      </c>
      <c r="DF360" s="47" t="n">
        <f aca="false">DF359*(1-DF44)</f>
        <v>97358.7924598614</v>
      </c>
      <c r="DG360" s="47" t="n">
        <f aca="false">DG359*(1-DG44)</f>
        <v>97418.4192313649</v>
      </c>
      <c r="DH360" s="47" t="n">
        <f aca="false">DH359*(1-DH44)</f>
        <v>97481.2545873906</v>
      </c>
      <c r="DI360" s="47" t="n">
        <f aca="false">DI359*(1-DI44)</f>
        <v>97539.2596687485</v>
      </c>
      <c r="DJ360" s="47" t="n">
        <f aca="false">DJ359*(1-DJ44)</f>
        <v>97596.1377268129</v>
      </c>
      <c r="DK360" s="47" t="n">
        <f aca="false">DK359*(1-DK44)</f>
        <v>97649.7958294303</v>
      </c>
      <c r="DL360" s="47" t="n">
        <f aca="false">DL359*(1-DL44)</f>
        <v>97704.0336835438</v>
      </c>
      <c r="DM360" s="47" t="n">
        <f aca="false">DM359*(1-DM44)</f>
        <v>97754.1183130399</v>
      </c>
      <c r="DN360" s="47" t="n">
        <f aca="false">DN359*(1-DN44)</f>
        <v>97801.5678913798</v>
      </c>
      <c r="DO360" s="47" t="n">
        <f aca="false">DO359*(1-DO44)</f>
        <v>97850.5583994657</v>
      </c>
      <c r="DP360" s="47" t="n">
        <f aca="false">DP359*(1-DP44)</f>
        <v>97897.6106688116</v>
      </c>
      <c r="DQ360" s="47" t="n">
        <f aca="false">DQ359*(1-DQ44)</f>
        <v>97940.6378970537</v>
      </c>
      <c r="DR360" s="47" t="n">
        <f aca="false">DR359*(1-DR44)</f>
        <v>97983.3103500828</v>
      </c>
      <c r="DS360" s="47" t="n">
        <f aca="false">DS359*(1-DS44)</f>
        <v>98027.9798181232</v>
      </c>
      <c r="DT360" s="47" t="n">
        <f aca="false">DT359*(1-DT44)</f>
        <v>98071.5273865297</v>
      </c>
      <c r="DU360" s="47" t="n">
        <f aca="false">DU359*(1-DU44)</f>
        <v>98111.8179564292</v>
      </c>
      <c r="DV360" s="47" t="n">
        <f aca="false">DV359*(1-DV44)</f>
        <v>98150.3555481151</v>
      </c>
      <c r="DW360" s="47" t="n">
        <f aca="false">DW359*(1-DW44)</f>
        <v>98187.4733177751</v>
      </c>
      <c r="DX360" s="47" t="n">
        <f aca="false">DX359*(1-DX44)</f>
        <v>98225.7749898047</v>
      </c>
      <c r="DY360" s="47" t="n">
        <f aca="false">DY359*(1-DY44)</f>
        <v>98262.5829356036</v>
      </c>
      <c r="DZ360" s="47" t="n">
        <f aca="false">DZ359*(1-DZ44)</f>
        <v>98299.4980229694</v>
      </c>
      <c r="EA360" s="47" t="n">
        <f aca="false">EA359*(1-EA44)</f>
        <v>98335.2548802883</v>
      </c>
      <c r="EB360" s="47" t="n">
        <f aca="false">EB359*(1-EB44)</f>
        <v>98368.2944628837</v>
      </c>
      <c r="EC360" s="47" t="n">
        <f aca="false">EC359*(1-EC44)</f>
        <v>98401.6194429528</v>
      </c>
      <c r="ED360" s="47" t="n">
        <f aca="false">ED359*(1-ED44)</f>
        <v>98433.2682092627</v>
      </c>
      <c r="EE360" s="47" t="n">
        <f aca="false">EE359*(1-EE44)</f>
        <v>98463.9199830815</v>
      </c>
      <c r="EF360" s="47" t="n">
        <f aca="false">EF359*(1-EF44)</f>
        <v>98496.7703411414</v>
      </c>
      <c r="EG360" s="47" t="n">
        <f aca="false">EG359*(1-EG44)</f>
        <v>98524.1105274061</v>
      </c>
      <c r="EH360" s="47" t="n">
        <f aca="false">EH359*(1-EH44)</f>
        <v>98552.1863142653</v>
      </c>
      <c r="EI360" s="47" t="n">
        <f aca="false">EI359*(1-EI44)</f>
        <v>98581.3680996368</v>
      </c>
      <c r="EJ360" s="47" t="n">
        <f aca="false">EJ359*(1-EJ44)</f>
        <v>98608.6235696861</v>
      </c>
      <c r="EK360" s="47" t="n">
        <f aca="false">EK359*(1-EK44)</f>
        <v>98636.7206612193</v>
      </c>
      <c r="EL360" s="47" t="n">
        <f aca="false">EL359*(1-EL44)</f>
        <v>98663.2418447357</v>
      </c>
      <c r="EM360" s="47" t="n">
        <f aca="false">EM359*(1-EM44)</f>
        <v>98690.4288556501</v>
      </c>
      <c r="EN360" s="47" t="n">
        <f aca="false">EN359*(1-EN44)</f>
        <v>98715.8294586769</v>
      </c>
      <c r="EO360" s="47" t="n">
        <f aca="false">EO359*(1-EO44)</f>
        <v>98740.1397900926</v>
      </c>
      <c r="EP360" s="47" t="n">
        <f aca="false">EP359*(1-EP44)</f>
        <v>98763.4699198836</v>
      </c>
      <c r="EQ360" s="47" t="n">
        <f aca="false">EQ359*(1-EQ44)</f>
        <v>98787.8333790337</v>
      </c>
      <c r="ER360" s="47" t="n">
        <f aca="false">ER359*(1-ER44)</f>
        <v>98810.6591247218</v>
      </c>
      <c r="ES360" s="47" t="n">
        <f aca="false">ES359*(1-ES44)</f>
        <v>98834.306610917</v>
      </c>
      <c r="ET360" s="47" t="n">
        <f aca="false">ET359*(1-ET44)</f>
        <v>98855.5913419856</v>
      </c>
      <c r="EU360" s="47" t="n">
        <f aca="false">EU359*(1-EU44)</f>
        <v>98876.6039346813</v>
      </c>
      <c r="EV360" s="47" t="n">
        <f aca="false">EV359*(1-EV44)</f>
        <v>98897.3395269912</v>
      </c>
    </row>
    <row r="361" customFormat="false" ht="15" hidden="false" customHeight="false" outlineLevel="0" collapsed="false">
      <c r="A361" s="6" t="n">
        <v>34</v>
      </c>
      <c r="B361" s="47" t="n">
        <f aca="false">B360*(1-B45)</f>
        <v>61790.9748671221</v>
      </c>
      <c r="C361" s="47" t="n">
        <f aca="false">C360*(1-C45)</f>
        <v>63008.9822621813</v>
      </c>
      <c r="D361" s="47" t="n">
        <f aca="false">D360*(1-D45)</f>
        <v>64243.9933728381</v>
      </c>
      <c r="E361" s="47" t="n">
        <f aca="false">E360*(1-E45)</f>
        <v>66027.6968825911</v>
      </c>
      <c r="F361" s="47" t="n">
        <f aca="false">F360*(1-F45)</f>
        <v>67611.8740298438</v>
      </c>
      <c r="G361" s="47" t="n">
        <f aca="false">G360*(1-G45)</f>
        <v>69211.1791265575</v>
      </c>
      <c r="H361" s="47" t="n">
        <f aca="false">H360*(1-H45)</f>
        <v>70338.8784461808</v>
      </c>
      <c r="I361" s="47" t="n">
        <f aca="false">I360*(1-I45)</f>
        <v>71403.0469735164</v>
      </c>
      <c r="J361" s="47" t="n">
        <f aca="false">J360*(1-J45)</f>
        <v>72349.8820168543</v>
      </c>
      <c r="K361" s="47" t="n">
        <f aca="false">K360*(1-K45)</f>
        <v>73379.0990577956</v>
      </c>
      <c r="L361" s="47" t="n">
        <f aca="false">L360*(1-L45)</f>
        <v>74364.8372641392</v>
      </c>
      <c r="M361" s="47" t="n">
        <f aca="false">M360*(1-M45)</f>
        <v>75523.6863494251</v>
      </c>
      <c r="N361" s="47" t="n">
        <f aca="false">N360*(1-N45)</f>
        <v>76360.3022167852</v>
      </c>
      <c r="O361" s="47" t="n">
        <f aca="false">O360*(1-O45)</f>
        <v>76978.5022584638</v>
      </c>
      <c r="P361" s="47" t="n">
        <f aca="false">P360*(1-P45)</f>
        <v>77499.4619878248</v>
      </c>
      <c r="Q361" s="47" t="n">
        <f aca="false">Q360*(1-Q45)</f>
        <v>78208.2236873525</v>
      </c>
      <c r="R361" s="47" t="n">
        <f aca="false">R360*(1-R45)</f>
        <v>78999.0292875537</v>
      </c>
      <c r="S361" s="47" t="n">
        <f aca="false">S360*(1-S45)</f>
        <v>79519.7352855661</v>
      </c>
      <c r="T361" s="47" t="n">
        <f aca="false">T360*(1-T45)</f>
        <v>79998.8786648549</v>
      </c>
      <c r="U361" s="47" t="n">
        <f aca="false">U360*(1-U45)</f>
        <v>80490.5734232277</v>
      </c>
      <c r="V361" s="47" t="n">
        <f aca="false">V360*(1-V45)</f>
        <v>81154.625134714</v>
      </c>
      <c r="W361" s="47" t="n">
        <f aca="false">W360*(1-W45)</f>
        <v>81642.623633596</v>
      </c>
      <c r="X361" s="47" t="n">
        <f aca="false">X360*(1-X45)</f>
        <v>82137.8113585485</v>
      </c>
      <c r="Y361" s="47" t="n">
        <f aca="false">Y360*(1-Y45)</f>
        <v>82365.5009441925</v>
      </c>
      <c r="Z361" s="47" t="n">
        <f aca="false">Z360*(1-Z45)</f>
        <v>82832.3929448753</v>
      </c>
      <c r="AA361" s="47" t="n">
        <f aca="false">AA360*(1-AA45)</f>
        <v>83221.7195338304</v>
      </c>
      <c r="AB361" s="47" t="n">
        <f aca="false">AB360*(1-AB45)</f>
        <v>83539.9864147169</v>
      </c>
      <c r="AC361" s="47" t="n">
        <f aca="false">AC360*(1-AC45)</f>
        <v>83774.1730505704</v>
      </c>
      <c r="AD361" s="47" t="n">
        <f aca="false">AD360*(1-AD45)</f>
        <v>83977.3035749108</v>
      </c>
      <c r="AE361" s="47" t="n">
        <f aca="false">AE360*(1-AE45)</f>
        <v>84297.0178563665</v>
      </c>
      <c r="AF361" s="47" t="n">
        <f aca="false">AF360*(1-AF45)</f>
        <v>84579.1016766363</v>
      </c>
      <c r="AG361" s="47" t="n">
        <f aca="false">AG360*(1-AG45)</f>
        <v>84922.9652022741</v>
      </c>
      <c r="AH361" s="47" t="n">
        <f aca="false">AH360*(1-AH45)</f>
        <v>85615.4215284961</v>
      </c>
      <c r="AI361" s="47" t="n">
        <f aca="false">AI360*(1-AI45)</f>
        <v>86192.2456253224</v>
      </c>
      <c r="AJ361" s="47" t="n">
        <f aca="false">AJ360*(1-AJ45)</f>
        <v>86794.4234340339</v>
      </c>
      <c r="AK361" s="47" t="n">
        <f aca="false">AK360*(1-AK45)</f>
        <v>87181.2185367672</v>
      </c>
      <c r="AL361" s="47" t="n">
        <f aca="false">AL360*(1-AL45)</f>
        <v>87690.882528669</v>
      </c>
      <c r="AM361" s="47" t="n">
        <f aca="false">AM360*(1-AM45)</f>
        <v>88173.9479843858</v>
      </c>
      <c r="AN361" s="47" t="n">
        <f aca="false">AN360*(1-AN45)</f>
        <v>88658.573821266</v>
      </c>
      <c r="AO361" s="47" t="n">
        <f aca="false">AO360*(1-AO45)</f>
        <v>89048.4592238805</v>
      </c>
      <c r="AP361" s="47" t="n">
        <f aca="false">AP360*(1-AP45)</f>
        <v>89488.3539785414</v>
      </c>
      <c r="AQ361" s="47" t="n">
        <f aca="false">AQ360*(1-AQ45)</f>
        <v>89817.2084396122</v>
      </c>
      <c r="AR361" s="47" t="n">
        <f aca="false">AR360*(1-AR45)</f>
        <v>90132.3022767708</v>
      </c>
      <c r="AS361" s="47" t="n">
        <f aca="false">AS360*(1-AS45)</f>
        <v>90440.8481610553</v>
      </c>
      <c r="AT361" s="47" t="n">
        <f aca="false">AT360*(1-AT45)</f>
        <v>90818.907591839</v>
      </c>
      <c r="AU361" s="47" t="n">
        <f aca="false">AU360*(1-AU45)</f>
        <v>91204.1371718484</v>
      </c>
      <c r="AV361" s="47" t="n">
        <f aca="false">AV360*(1-AV45)</f>
        <v>91581.6772899842</v>
      </c>
      <c r="AW361" s="47" t="n">
        <f aca="false">AW360*(1-AW45)</f>
        <v>91918.7681355363</v>
      </c>
      <c r="AX361" s="47" t="n">
        <f aca="false">AX360*(1-AX45)</f>
        <v>92252.3923321767</v>
      </c>
      <c r="AY361" s="47" t="n">
        <f aca="false">AY360*(1-AY45)</f>
        <v>92589.2583228242</v>
      </c>
      <c r="AZ361" s="47" t="n">
        <f aca="false">AZ360*(1-AZ45)</f>
        <v>92934.7097774534</v>
      </c>
      <c r="BA361" s="47" t="n">
        <f aca="false">BA360*(1-BA45)</f>
        <v>93228.8403577724</v>
      </c>
      <c r="BB361" s="47" t="n">
        <f aca="false">BB360*(1-BB45)</f>
        <v>93442.8530378819</v>
      </c>
      <c r="BC361" s="47" t="n">
        <f aca="false">BC360*(1-BC45)</f>
        <v>93659.1792197585</v>
      </c>
      <c r="BD361" s="47" t="n">
        <f aca="false">BD360*(1-BD45)</f>
        <v>93797.1879906098</v>
      </c>
      <c r="BE361" s="47" t="n">
        <f aca="false">BE360*(1-BE45)</f>
        <v>93907.1793243701</v>
      </c>
      <c r="BF361" s="47" t="n">
        <f aca="false">BF360*(1-BF45)</f>
        <v>93975.0955246818</v>
      </c>
      <c r="BG361" s="47" t="n">
        <f aca="false">BG360*(1-BG45)</f>
        <v>93941.3844346628</v>
      </c>
      <c r="BH361" s="47" t="n">
        <f aca="false">BH360*(1-BH45)</f>
        <v>93752.3075284333</v>
      </c>
      <c r="BI361" s="47" t="n">
        <f aca="false">BI360*(1-BI45)</f>
        <v>93517.3796689219</v>
      </c>
      <c r="BJ361" s="47" t="n">
        <f aca="false">BJ360*(1-BJ45)</f>
        <v>93393.0985902985</v>
      </c>
      <c r="BK361" s="47" t="n">
        <f aca="false">BK360*(1-BK45)</f>
        <v>93471.5074072266</v>
      </c>
      <c r="BL361" s="47" t="n">
        <f aca="false">BL360*(1-BL45)</f>
        <v>93684.7564306828</v>
      </c>
      <c r="BM361" s="47" t="n">
        <f aca="false">BM360*(1-BM45)</f>
        <v>93979.3604444837</v>
      </c>
      <c r="BN361" s="47" t="n">
        <f aca="false">BN360*(1-BN45)</f>
        <v>94203.9282774798</v>
      </c>
      <c r="BO361" s="47" t="n">
        <f aca="false">BO360*(1-BO45)</f>
        <v>94250.0617492961</v>
      </c>
      <c r="BP361" s="47" t="n">
        <f aca="false">BP360*(1-BP45)</f>
        <v>94039.9719115123</v>
      </c>
      <c r="BQ361" s="47" t="n">
        <f aca="false">BQ360*(1-BQ45)</f>
        <v>93681.4279061829</v>
      </c>
      <c r="BR361" s="47" t="n">
        <f aca="false">BR360*(1-BR45)</f>
        <v>93547.3755216251</v>
      </c>
      <c r="BS361" s="47" t="n">
        <f aca="false">BS360*(1-BS45)</f>
        <v>93595.832902021</v>
      </c>
      <c r="BT361" s="47" t="n">
        <f aca="false">BT360*(1-BT45)</f>
        <v>93570.9652494116</v>
      </c>
      <c r="BU361" s="47" t="n">
        <f aca="false">BU360*(1-BU45)</f>
        <v>93147.7144597262</v>
      </c>
      <c r="BV361" s="47" t="n">
        <f aca="false">BV360*(1-BV45)</f>
        <v>93451.6239205391</v>
      </c>
      <c r="BW361" s="47" t="n">
        <f aca="false">BW360*(1-BW45)</f>
        <v>93977.1274114667</v>
      </c>
      <c r="BX361" s="47" t="n">
        <f aca="false">BX360*(1-BX45)</f>
        <v>94108.2645630357</v>
      </c>
      <c r="BY361" s="47" t="n">
        <f aca="false">BY360*(1-BY45)</f>
        <v>94218.0132363149</v>
      </c>
      <c r="BZ361" s="47" t="n">
        <f aca="false">BZ360*(1-BZ45)</f>
        <v>94325.6166252941</v>
      </c>
      <c r="CA361" s="47" t="n">
        <f aca="false">CA360*(1-CA45)</f>
        <v>94434.4100102581</v>
      </c>
      <c r="CB361" s="47" t="n">
        <f aca="false">CB360*(1-CB45)</f>
        <v>94543.4465170112</v>
      </c>
      <c r="CC361" s="47" t="n">
        <f aca="false">CC360*(1-CC45)</f>
        <v>94649.9329115932</v>
      </c>
      <c r="CD361" s="47" t="n">
        <f aca="false">CD360*(1-CD45)</f>
        <v>94759.6263537828</v>
      </c>
      <c r="CE361" s="47" t="n">
        <f aca="false">CE360*(1-CE45)</f>
        <v>94862.432257706</v>
      </c>
      <c r="CF361" s="47" t="n">
        <f aca="false">CF360*(1-CF45)</f>
        <v>94965.3958194498</v>
      </c>
      <c r="CG361" s="47" t="n">
        <f aca="false">CG360*(1-CG45)</f>
        <v>95066.7888863121</v>
      </c>
      <c r="CH361" s="47" t="n">
        <f aca="false">CH360*(1-CH45)</f>
        <v>95163.9917985306</v>
      </c>
      <c r="CI361" s="47" t="n">
        <f aca="false">CI360*(1-CI45)</f>
        <v>95263.1507574973</v>
      </c>
      <c r="CJ361" s="47" t="n">
        <f aca="false">CJ360*(1-CJ45)</f>
        <v>95361.3714543747</v>
      </c>
      <c r="CK361" s="47" t="n">
        <f aca="false">CK360*(1-CK45)</f>
        <v>95462.4721885228</v>
      </c>
      <c r="CL361" s="47" t="n">
        <f aca="false">CL360*(1-CL45)</f>
        <v>95562.6493076512</v>
      </c>
      <c r="CM361" s="47" t="n">
        <f aca="false">CM360*(1-CM45)</f>
        <v>95657.9596300033</v>
      </c>
      <c r="CN361" s="47" t="n">
        <f aca="false">CN360*(1-CN45)</f>
        <v>95755.1284917138</v>
      </c>
      <c r="CO361" s="47" t="n">
        <f aca="false">CO360*(1-CO45)</f>
        <v>95846.9952950966</v>
      </c>
      <c r="CP361" s="47" t="n">
        <f aca="false">CP360*(1-CP45)</f>
        <v>95940.2795999655</v>
      </c>
      <c r="CQ361" s="47" t="n">
        <f aca="false">CQ360*(1-CQ45)</f>
        <v>96030.3158032883</v>
      </c>
      <c r="CR361" s="47" t="n">
        <f aca="false">CR360*(1-CR45)</f>
        <v>96118.3279557128</v>
      </c>
      <c r="CS361" s="47" t="n">
        <f aca="false">CS360*(1-CS45)</f>
        <v>96206.5518777665</v>
      </c>
      <c r="CT361" s="47" t="n">
        <f aca="false">CT360*(1-CT45)</f>
        <v>96292.5100342349</v>
      </c>
      <c r="CU361" s="47" t="n">
        <f aca="false">CU360*(1-CU45)</f>
        <v>96374.2185299187</v>
      </c>
      <c r="CV361" s="47" t="n">
        <f aca="false">CV360*(1-CV45)</f>
        <v>96456.8613784134</v>
      </c>
      <c r="CW361" s="47" t="n">
        <f aca="false">CW360*(1-CW45)</f>
        <v>96537.6796461698</v>
      </c>
      <c r="CX361" s="47" t="n">
        <f aca="false">CX360*(1-CX45)</f>
        <v>96621.3125109615</v>
      </c>
      <c r="CY361" s="47" t="n">
        <f aca="false">CY360*(1-CY45)</f>
        <v>96699.4276210712</v>
      </c>
      <c r="CZ361" s="47" t="n">
        <f aca="false">CZ360*(1-CZ45)</f>
        <v>96780.0913377136</v>
      </c>
      <c r="DA361" s="47" t="n">
        <f aca="false">DA360*(1-DA45)</f>
        <v>96852.9641142943</v>
      </c>
      <c r="DB361" s="47" t="n">
        <f aca="false">DB360*(1-DB45)</f>
        <v>96927.4419604547</v>
      </c>
      <c r="DC361" s="47" t="n">
        <f aca="false">DC360*(1-DC45)</f>
        <v>96997.5306233982</v>
      </c>
      <c r="DD361" s="47" t="n">
        <f aca="false">DD360*(1-DD45)</f>
        <v>97068.7387428161</v>
      </c>
      <c r="DE361" s="47" t="n">
        <f aca="false">DE360*(1-DE45)</f>
        <v>97138.8192678081</v>
      </c>
      <c r="DF361" s="47" t="n">
        <f aca="false">DF360*(1-DF45)</f>
        <v>97204.7742406416</v>
      </c>
      <c r="DG361" s="47" t="n">
        <f aca="false">DG360*(1-DG45)</f>
        <v>97267.7610248558</v>
      </c>
      <c r="DH361" s="47" t="n">
        <f aca="false">DH360*(1-DH45)</f>
        <v>97334.0454510308</v>
      </c>
      <c r="DI361" s="47" t="n">
        <f aca="false">DI360*(1-DI45)</f>
        <v>97395.2682848857</v>
      </c>
      <c r="DJ361" s="47" t="n">
        <f aca="false">DJ360*(1-DJ45)</f>
        <v>97455.2592708348</v>
      </c>
      <c r="DK361" s="47" t="n">
        <f aca="false">DK360*(1-DK45)</f>
        <v>97511.9947669781</v>
      </c>
      <c r="DL361" s="47" t="n">
        <f aca="false">DL360*(1-DL45)</f>
        <v>97569.3859432849</v>
      </c>
      <c r="DM361" s="47" t="n">
        <f aca="false">DM360*(1-DM45)</f>
        <v>97622.4039002528</v>
      </c>
      <c r="DN361" s="47" t="n">
        <f aca="false">DN360*(1-DN45)</f>
        <v>97672.543929496</v>
      </c>
      <c r="DO361" s="47" t="n">
        <f aca="false">DO360*(1-DO45)</f>
        <v>97724.4432650433</v>
      </c>
      <c r="DP361" s="47" t="n">
        <f aca="false">DP360*(1-DP45)</f>
        <v>97774.2289323777</v>
      </c>
      <c r="DQ361" s="47" t="n">
        <f aca="false">DQ360*(1-DQ45)</f>
        <v>97819.8754048606</v>
      </c>
      <c r="DR361" s="47" t="n">
        <f aca="false">DR360*(1-DR45)</f>
        <v>97864.976497953</v>
      </c>
      <c r="DS361" s="47" t="n">
        <f aca="false">DS360*(1-DS45)</f>
        <v>97912.3286396015</v>
      </c>
      <c r="DT361" s="47" t="n">
        <f aca="false">DT360*(1-DT45)</f>
        <v>97958.4829816334</v>
      </c>
      <c r="DU361" s="47" t="n">
        <f aca="false">DU360*(1-DU45)</f>
        <v>98001.0787521673</v>
      </c>
      <c r="DV361" s="47" t="n">
        <f aca="false">DV360*(1-DV45)</f>
        <v>98041.8963013321</v>
      </c>
      <c r="DW361" s="47" t="n">
        <f aca="false">DW360*(1-DW45)</f>
        <v>98081.3105233673</v>
      </c>
      <c r="DX361" s="47" t="n">
        <f aca="false">DX360*(1-DX45)</f>
        <v>98121.8499591346</v>
      </c>
      <c r="DY361" s="47" t="n">
        <f aca="false">DY360*(1-DY45)</f>
        <v>98160.9119018668</v>
      </c>
      <c r="DZ361" s="47" t="n">
        <f aca="false">DZ360*(1-DZ45)</f>
        <v>98200.0170999514</v>
      </c>
      <c r="EA361" s="47" t="n">
        <f aca="false">EA360*(1-EA45)</f>
        <v>98237.9351306283</v>
      </c>
      <c r="EB361" s="47" t="n">
        <f aca="false">EB360*(1-EB45)</f>
        <v>98273.0230932169</v>
      </c>
      <c r="EC361" s="47" t="n">
        <f aca="false">EC360*(1-EC45)</f>
        <v>98308.3759716842</v>
      </c>
      <c r="ED361" s="47" t="n">
        <f aca="false">ED360*(1-ED45)</f>
        <v>98342.0382834022</v>
      </c>
      <c r="EE361" s="47" t="n">
        <f aca="false">EE360*(1-EE45)</f>
        <v>98374.4836022129</v>
      </c>
      <c r="EF361" s="47" t="n">
        <f aca="false">EF360*(1-EF45)</f>
        <v>98409.4200235408</v>
      </c>
      <c r="EG361" s="47" t="n">
        <f aca="false">EG360*(1-EG45)</f>
        <v>98438.4961967347</v>
      </c>
      <c r="EH361" s="47" t="n">
        <f aca="false">EH360*(1-EH45)</f>
        <v>98468.2503007517</v>
      </c>
      <c r="EI361" s="47" t="n">
        <f aca="false">EI360*(1-EI45)</f>
        <v>98499.3143742003</v>
      </c>
      <c r="EJ361" s="47" t="n">
        <f aca="false">EJ360*(1-EJ45)</f>
        <v>98528.2622284644</v>
      </c>
      <c r="EK361" s="47" t="n">
        <f aca="false">EK360*(1-EK45)</f>
        <v>98558.0818232284</v>
      </c>
      <c r="EL361" s="47" t="n">
        <f aca="false">EL360*(1-EL45)</f>
        <v>98586.2196090368</v>
      </c>
      <c r="EM361" s="47" t="n">
        <f aca="false">EM360*(1-EM45)</f>
        <v>98615.2218734299</v>
      </c>
      <c r="EN361" s="47" t="n">
        <f aca="false">EN360*(1-EN45)</f>
        <v>98642.0974670302</v>
      </c>
      <c r="EO361" s="47" t="n">
        <f aca="false">EO360*(1-EO45)</f>
        <v>98667.986218454</v>
      </c>
      <c r="EP361" s="47" t="n">
        <f aca="false">EP360*(1-EP45)</f>
        <v>98692.7430064777</v>
      </c>
      <c r="EQ361" s="47" t="n">
        <f aca="false">EQ360*(1-EQ45)</f>
        <v>98718.645253363</v>
      </c>
      <c r="ER361" s="47" t="n">
        <f aca="false">ER360*(1-ER45)</f>
        <v>98742.9316987625</v>
      </c>
      <c r="ES361" s="47" t="n">
        <f aca="false">ES360*(1-ES45)</f>
        <v>98768.1394304978</v>
      </c>
      <c r="ET361" s="47" t="n">
        <f aca="false">ET360*(1-ET45)</f>
        <v>98790.718619003</v>
      </c>
      <c r="EU361" s="47" t="n">
        <f aca="false">EU360*(1-EU45)</f>
        <v>98813.1820635838</v>
      </c>
      <c r="EV361" s="47" t="n">
        <f aca="false">EV360*(1-EV45)</f>
        <v>98835.2566321471</v>
      </c>
    </row>
    <row r="362" customFormat="false" ht="15" hidden="false" customHeight="false" outlineLevel="0" collapsed="false">
      <c r="A362" s="6" t="n">
        <v>35</v>
      </c>
      <c r="B362" s="47" t="n">
        <f aca="false">B361*(1-B46)</f>
        <v>61160.2412747488</v>
      </c>
      <c r="C362" s="47" t="n">
        <f aca="false">C361*(1-C46)</f>
        <v>62377.6930711349</v>
      </c>
      <c r="D362" s="47" t="n">
        <f aca="false">D361*(1-D46)</f>
        <v>63615.3931081886</v>
      </c>
      <c r="E362" s="47" t="n">
        <f aca="false">E361*(1-E46)</f>
        <v>65418.2184745609</v>
      </c>
      <c r="F362" s="47" t="n">
        <f aca="false">F361*(1-F46)</f>
        <v>67020.8219939294</v>
      </c>
      <c r="G362" s="47" t="n">
        <f aca="false">G361*(1-G46)</f>
        <v>68641.06730582</v>
      </c>
      <c r="H362" s="47" t="n">
        <f aca="false">H361*(1-H46)</f>
        <v>69774.5329754447</v>
      </c>
      <c r="I362" s="47" t="n">
        <f aca="false">I361*(1-I46)</f>
        <v>70840.7178939942</v>
      </c>
      <c r="J362" s="47" t="n">
        <f aca="false">J361*(1-J46)</f>
        <v>71786.8250043577</v>
      </c>
      <c r="K362" s="47" t="n">
        <f aca="false">K361*(1-K46)</f>
        <v>72819.2012972584</v>
      </c>
      <c r="L362" s="47" t="n">
        <f aca="false">L361*(1-L46)</f>
        <v>73809.4744906292</v>
      </c>
      <c r="M362" s="47" t="n">
        <f aca="false">M361*(1-M46)</f>
        <v>74991.7110447665</v>
      </c>
      <c r="N362" s="47" t="n">
        <f aca="false">N361*(1-N46)</f>
        <v>75838.0709922802</v>
      </c>
      <c r="O362" s="47" t="n">
        <f aca="false">O361*(1-O46)</f>
        <v>76450.996986575</v>
      </c>
      <c r="P362" s="47" t="n">
        <f aca="false">P361*(1-P46)</f>
        <v>76951.4608002646</v>
      </c>
      <c r="Q362" s="47" t="n">
        <f aca="false">Q361*(1-Q46)</f>
        <v>77660.4032216289</v>
      </c>
      <c r="R362" s="47" t="n">
        <f aca="false">R361*(1-R46)</f>
        <v>78453.6170317561</v>
      </c>
      <c r="S362" s="47" t="n">
        <f aca="false">S361*(1-S46)</f>
        <v>78978.0545443316</v>
      </c>
      <c r="T362" s="47" t="n">
        <f aca="false">T361*(1-T46)</f>
        <v>79456.9659947618</v>
      </c>
      <c r="U362" s="47" t="n">
        <f aca="false">U361*(1-U46)</f>
        <v>79957.2197588921</v>
      </c>
      <c r="V362" s="47" t="n">
        <f aca="false">V361*(1-V46)</f>
        <v>80644.7243015176</v>
      </c>
      <c r="W362" s="47" t="n">
        <f aca="false">W361*(1-W46)</f>
        <v>81152.6912229821</v>
      </c>
      <c r="X362" s="47" t="n">
        <f aca="false">X361*(1-X46)</f>
        <v>81666.7291346025</v>
      </c>
      <c r="Y362" s="47" t="n">
        <f aca="false">Y361*(1-Y46)</f>
        <v>81888.9241741593</v>
      </c>
      <c r="Z362" s="47" t="n">
        <f aca="false">Z361*(1-Z46)</f>
        <v>82359.5783596486</v>
      </c>
      <c r="AA362" s="47" t="n">
        <f aca="false">AA361*(1-AA46)</f>
        <v>82750.8661917495</v>
      </c>
      <c r="AB362" s="47" t="n">
        <f aca="false">AB361*(1-AB46)</f>
        <v>83066.8986205548</v>
      </c>
      <c r="AC362" s="47" t="n">
        <f aca="false">AC361*(1-AC46)</f>
        <v>83294.1177827923</v>
      </c>
      <c r="AD362" s="47" t="n">
        <f aca="false">AD361*(1-AD46)</f>
        <v>83489.9114223688</v>
      </c>
      <c r="AE362" s="47" t="n">
        <f aca="false">AE361*(1-AE46)</f>
        <v>83803.4271113997</v>
      </c>
      <c r="AF362" s="47" t="n">
        <f aca="false">AF361*(1-AF46)</f>
        <v>84079.6559386413</v>
      </c>
      <c r="AG362" s="47" t="n">
        <f aca="false">AG361*(1-AG46)</f>
        <v>84426.2636681054</v>
      </c>
      <c r="AH362" s="47" t="n">
        <f aca="false">AH361*(1-AH46)</f>
        <v>85135.2662550372</v>
      </c>
      <c r="AI362" s="47" t="n">
        <f aca="false">AI361*(1-AI46)</f>
        <v>85730.3847494103</v>
      </c>
      <c r="AJ362" s="47" t="n">
        <f aca="false">AJ361*(1-AJ46)</f>
        <v>86353.076845179</v>
      </c>
      <c r="AK362" s="47" t="n">
        <f aca="false">AK361*(1-AK46)</f>
        <v>86757.7262406796</v>
      </c>
      <c r="AL362" s="47" t="n">
        <f aca="false">AL361*(1-AL46)</f>
        <v>87284.6423293881</v>
      </c>
      <c r="AM362" s="47" t="n">
        <f aca="false">AM361*(1-AM46)</f>
        <v>87780.5911283587</v>
      </c>
      <c r="AN362" s="47" t="n">
        <f aca="false">AN361*(1-AN46)</f>
        <v>88276.98040543</v>
      </c>
      <c r="AO362" s="47" t="n">
        <f aca="false">AO361*(1-AO46)</f>
        <v>88673.3974055926</v>
      </c>
      <c r="AP362" s="47" t="n">
        <f aca="false">AP361*(1-AP46)</f>
        <v>89115.9936698242</v>
      </c>
      <c r="AQ362" s="47" t="n">
        <f aca="false">AQ361*(1-AQ46)</f>
        <v>89441.3420244946</v>
      </c>
      <c r="AR362" s="47" t="n">
        <f aca="false">AR361*(1-AR46)</f>
        <v>89756.6852700152</v>
      </c>
      <c r="AS362" s="47" t="n">
        <f aca="false">AS361*(1-AS46)</f>
        <v>90068.6960910188</v>
      </c>
      <c r="AT362" s="47" t="n">
        <f aca="false">AT361*(1-AT46)</f>
        <v>90458.2488343169</v>
      </c>
      <c r="AU362" s="47" t="n">
        <f aca="false">AU361*(1-AU46)</f>
        <v>90856.1779729453</v>
      </c>
      <c r="AV362" s="47" t="n">
        <f aca="false">AV361*(1-AV46)</f>
        <v>91252.2110731564</v>
      </c>
      <c r="AW362" s="47" t="n">
        <f aca="false">AW361*(1-AW46)</f>
        <v>91603.1938712401</v>
      </c>
      <c r="AX362" s="47" t="n">
        <f aca="false">AX361*(1-AX46)</f>
        <v>91949.4435393462</v>
      </c>
      <c r="AY362" s="47" t="n">
        <f aca="false">AY361*(1-AY46)</f>
        <v>92297.3155785767</v>
      </c>
      <c r="AZ362" s="47" t="n">
        <f aca="false">AZ361*(1-AZ46)</f>
        <v>92656.7646561364</v>
      </c>
      <c r="BA362" s="47" t="n">
        <f aca="false">BA361*(1-BA46)</f>
        <v>92963.2129961799</v>
      </c>
      <c r="BB362" s="47" t="n">
        <f aca="false">BB361*(1-BB46)</f>
        <v>93184.616920021</v>
      </c>
      <c r="BC362" s="47" t="n">
        <f aca="false">BC361*(1-BC46)</f>
        <v>93406.2901510174</v>
      </c>
      <c r="BD362" s="47" t="n">
        <f aca="false">BD361*(1-BD46)</f>
        <v>93543.4765737949</v>
      </c>
      <c r="BE362" s="47" t="n">
        <f aca="false">BE361*(1-BE46)</f>
        <v>93653.4234236734</v>
      </c>
      <c r="BF362" s="47" t="n">
        <f aca="false">BF361*(1-BF46)</f>
        <v>93718.3285881342</v>
      </c>
      <c r="BG362" s="47" t="n">
        <f aca="false">BG361*(1-BG46)</f>
        <v>93676.1280177361</v>
      </c>
      <c r="BH362" s="47" t="n">
        <f aca="false">BH361*(1-BH46)</f>
        <v>93469.6855982339</v>
      </c>
      <c r="BI362" s="47" t="n">
        <f aca="false">BI361*(1-BI46)</f>
        <v>93215.5540746605</v>
      </c>
      <c r="BJ362" s="47" t="n">
        <f aca="false">BJ361*(1-BJ46)</f>
        <v>93082.0643802356</v>
      </c>
      <c r="BK362" s="47" t="n">
        <f aca="false">BK361*(1-BK46)</f>
        <v>93163.9514220116</v>
      </c>
      <c r="BL362" s="47" t="n">
        <f aca="false">BL361*(1-BL46)</f>
        <v>93386.3024330083</v>
      </c>
      <c r="BM362" s="47" t="n">
        <f aca="false">BM361*(1-BM46)</f>
        <v>93692.3049015572</v>
      </c>
      <c r="BN362" s="47" t="n">
        <f aca="false">BN361*(1-BN46)</f>
        <v>93925.5855469266</v>
      </c>
      <c r="BO362" s="47" t="n">
        <f aca="false">BO361*(1-BO46)</f>
        <v>93972.868565119</v>
      </c>
      <c r="BP362" s="47" t="n">
        <f aca="false">BP361*(1-BP46)</f>
        <v>93750.4475973194</v>
      </c>
      <c r="BQ362" s="47" t="n">
        <f aca="false">BQ361*(1-BQ46)</f>
        <v>93369.8908871873</v>
      </c>
      <c r="BR362" s="47" t="n">
        <f aca="false">BR361*(1-BR46)</f>
        <v>93228.6495016184</v>
      </c>
      <c r="BS362" s="47" t="n">
        <f aca="false">BS361*(1-BS46)</f>
        <v>93271.6246387408</v>
      </c>
      <c r="BT362" s="47" t="n">
        <f aca="false">BT361*(1-BT46)</f>
        <v>93199.1632925368</v>
      </c>
      <c r="BU362" s="47" t="n">
        <f aca="false">BU361*(1-BU46)</f>
        <v>92721.6260081144</v>
      </c>
      <c r="BV362" s="47" t="n">
        <f aca="false">BV361*(1-BV46)</f>
        <v>93113.0253205923</v>
      </c>
      <c r="BW362" s="47" t="n">
        <f aca="false">BW361*(1-BW46)</f>
        <v>93666.8744655084</v>
      </c>
      <c r="BX362" s="47" t="n">
        <f aca="false">BX361*(1-BX46)</f>
        <v>93804.9272596435</v>
      </c>
      <c r="BY362" s="47" t="n">
        <f aca="false">BY361*(1-BY46)</f>
        <v>93918.9893149627</v>
      </c>
      <c r="BZ362" s="47" t="n">
        <f aca="false">BZ361*(1-BZ46)</f>
        <v>94030.955840879</v>
      </c>
      <c r="CA362" s="47" t="n">
        <f aca="false">CA361*(1-CA46)</f>
        <v>94144.1463130389</v>
      </c>
      <c r="CB362" s="47" t="n">
        <f aca="false">CB361*(1-CB46)</f>
        <v>94257.5840360762</v>
      </c>
      <c r="CC362" s="47" t="n">
        <f aca="false">CC361*(1-CC46)</f>
        <v>94368.3745105581</v>
      </c>
      <c r="CD362" s="47" t="n">
        <f aca="false">CD361*(1-CD46)</f>
        <v>94482.419309733</v>
      </c>
      <c r="CE362" s="47" t="n">
        <f aca="false">CE361*(1-CE46)</f>
        <v>94589.5865039362</v>
      </c>
      <c r="CF362" s="47" t="n">
        <f aca="false">CF361*(1-CF46)</f>
        <v>94696.7564955034</v>
      </c>
      <c r="CG362" s="47" t="n">
        <f aca="false">CG361*(1-CG46)</f>
        <v>94802.4889989076</v>
      </c>
      <c r="CH362" s="47" t="n">
        <f aca="false">CH361*(1-CH46)</f>
        <v>94903.7985818465</v>
      </c>
      <c r="CI362" s="47" t="n">
        <f aca="false">CI361*(1-CI46)</f>
        <v>95007.1318027292</v>
      </c>
      <c r="CJ362" s="47" t="n">
        <f aca="false">CJ361*(1-CJ46)</f>
        <v>95109.6299326527</v>
      </c>
      <c r="CK362" s="47" t="n">
        <f aca="false">CK361*(1-CK46)</f>
        <v>95215.1117394588</v>
      </c>
      <c r="CL362" s="47" t="n">
        <f aca="false">CL361*(1-CL46)</f>
        <v>95320.146240591</v>
      </c>
      <c r="CM362" s="47" t="n">
        <f aca="false">CM361*(1-CM46)</f>
        <v>95420.1064617643</v>
      </c>
      <c r="CN362" s="47" t="n">
        <f aca="false">CN361*(1-CN46)</f>
        <v>95522.0729635495</v>
      </c>
      <c r="CO362" s="47" t="n">
        <f aca="false">CO361*(1-CO46)</f>
        <v>95618.527542016</v>
      </c>
      <c r="CP362" s="47" t="n">
        <f aca="false">CP361*(1-CP46)</f>
        <v>95716.5320213955</v>
      </c>
      <c r="CQ362" s="47" t="n">
        <f aca="false">CQ361*(1-CQ46)</f>
        <v>95811.0229077573</v>
      </c>
      <c r="CR362" s="47" t="n">
        <f aca="false">CR361*(1-CR46)</f>
        <v>95903.5176036963</v>
      </c>
      <c r="CS362" s="47" t="n">
        <f aca="false">CS361*(1-CS46)</f>
        <v>95996.1223880567</v>
      </c>
      <c r="CT362" s="47" t="n">
        <f aca="false">CT361*(1-CT46)</f>
        <v>96086.5081868458</v>
      </c>
      <c r="CU362" s="47" t="n">
        <f aca="false">CU361*(1-CU46)</f>
        <v>96172.3311955772</v>
      </c>
      <c r="CV362" s="47" t="n">
        <f aca="false">CV361*(1-CV46)</f>
        <v>96259.0824008348</v>
      </c>
      <c r="CW362" s="47" t="n">
        <f aca="false">CW361*(1-CW46)</f>
        <v>96344.0525557542</v>
      </c>
      <c r="CX362" s="47" t="n">
        <f aca="false">CX361*(1-CX46)</f>
        <v>96431.872958258</v>
      </c>
      <c r="CY362" s="47" t="n">
        <f aca="false">CY361*(1-CY46)</f>
        <v>96514.0892963099</v>
      </c>
      <c r="CZ362" s="47" t="n">
        <f aca="false">CZ361*(1-CZ46)</f>
        <v>96598.8271672537</v>
      </c>
      <c r="DA362" s="47" t="n">
        <f aca="false">DA361*(1-DA46)</f>
        <v>96675.6898477193</v>
      </c>
      <c r="DB362" s="47" t="n">
        <f aca="false">DB361*(1-DB46)</f>
        <v>96754.0383422712</v>
      </c>
      <c r="DC362" s="47" t="n">
        <f aca="false">DC361*(1-DC46)</f>
        <v>96827.784082274</v>
      </c>
      <c r="DD362" s="47" t="n">
        <f aca="false">DD361*(1-DD46)</f>
        <v>96902.7817225243</v>
      </c>
      <c r="DE362" s="47" t="n">
        <f aca="false">DE361*(1-DE46)</f>
        <v>96976.6004925681</v>
      </c>
      <c r="DF362" s="47" t="n">
        <f aca="false">DF361*(1-DF46)</f>
        <v>97046.1550133432</v>
      </c>
      <c r="DG362" s="47" t="n">
        <f aca="false">DG361*(1-DG46)</f>
        <v>97112.4616118983</v>
      </c>
      <c r="DH362" s="47" t="n">
        <f aca="false">DH361*(1-DH46)</f>
        <v>97182.3003114184</v>
      </c>
      <c r="DI362" s="47" t="n">
        <f aca="false">DI361*(1-DI46)</f>
        <v>97246.7716519115</v>
      </c>
      <c r="DJ362" s="47" t="n">
        <f aca="false">DJ361*(1-DJ46)</f>
        <v>97309.9812683579</v>
      </c>
      <c r="DK362" s="47" t="n">
        <f aca="false">DK361*(1-DK46)</f>
        <v>97369.9371232747</v>
      </c>
      <c r="DL362" s="47" t="n">
        <f aca="false">DL361*(1-DL46)</f>
        <v>97430.4033681939</v>
      </c>
      <c r="DM362" s="47" t="n">
        <f aca="false">DM361*(1-DM46)</f>
        <v>97486.4710036325</v>
      </c>
      <c r="DN362" s="47" t="n">
        <f aca="false">DN361*(1-DN46)</f>
        <v>97539.3327232061</v>
      </c>
      <c r="DO362" s="47" t="n">
        <f aca="false">DO361*(1-DO46)</f>
        <v>97594.2448038378</v>
      </c>
      <c r="DP362" s="47" t="n">
        <f aca="false">DP361*(1-DP46)</f>
        <v>97646.8316859387</v>
      </c>
      <c r="DQ362" s="47" t="n">
        <f aca="false">DQ361*(1-DQ46)</f>
        <v>97695.1049460333</v>
      </c>
      <c r="DR362" s="47" t="n">
        <f aca="false">DR361*(1-DR46)</f>
        <v>97742.710393127</v>
      </c>
      <c r="DS362" s="47" t="n">
        <f aca="false">DS361*(1-DS46)</f>
        <v>97792.8171978472</v>
      </c>
      <c r="DT362" s="47" t="n">
        <f aca="false">DT361*(1-DT46)</f>
        <v>97841.6545915279</v>
      </c>
      <c r="DU362" s="47" t="n">
        <f aca="false">DU361*(1-DU46)</f>
        <v>97886.6287818905</v>
      </c>
      <c r="DV362" s="47" t="n">
        <f aca="false">DV361*(1-DV46)</f>
        <v>97929.7464536444</v>
      </c>
      <c r="DW362" s="47" t="n">
        <f aca="false">DW361*(1-DW46)</f>
        <v>97971.4365504668</v>
      </c>
      <c r="DX362" s="47" t="n">
        <f aca="false">DX361*(1-DX46)</f>
        <v>98014.3793838054</v>
      </c>
      <c r="DY362" s="47" t="n">
        <f aca="false">DY361*(1-DY46)</f>
        <v>98055.6731901961</v>
      </c>
      <c r="DZ362" s="47" t="n">
        <f aca="false">DZ361*(1-DZ46)</f>
        <v>98097.0248808201</v>
      </c>
      <c r="EA362" s="47" t="n">
        <f aca="false">EA361*(1-EA46)</f>
        <v>98137.1256014709</v>
      </c>
      <c r="EB362" s="47" t="n">
        <f aca="false">EB361*(1-EB46)</f>
        <v>98174.3685338167</v>
      </c>
      <c r="EC362" s="47" t="n">
        <f aca="false">EC361*(1-EC46)</f>
        <v>98211.8808791228</v>
      </c>
      <c r="ED362" s="47" t="n">
        <f aca="false">ED361*(1-ED46)</f>
        <v>98247.44586179</v>
      </c>
      <c r="EE362" s="47" t="n">
        <f aca="false">EE361*(1-EE46)</f>
        <v>98281.9002678945</v>
      </c>
      <c r="EF362" s="47" t="n">
        <f aca="false">EF361*(1-EF46)</f>
        <v>98318.9903381772</v>
      </c>
      <c r="EG362" s="47" t="n">
        <f aca="false">EG361*(1-EG46)</f>
        <v>98349.7736942454</v>
      </c>
      <c r="EH362" s="47" t="n">
        <f aca="false">EH361*(1-EH46)</f>
        <v>98381.2541313238</v>
      </c>
      <c r="EI362" s="47" t="n">
        <f aca="false">EI361*(1-EI46)</f>
        <v>98414.2458454453</v>
      </c>
      <c r="EJ362" s="47" t="n">
        <f aca="false">EJ361*(1-EJ46)</f>
        <v>98444.9456842111</v>
      </c>
      <c r="EK362" s="47" t="n">
        <f aca="false">EK361*(1-EK46)</f>
        <v>98476.5797149103</v>
      </c>
      <c r="EL362" s="47" t="n">
        <f aca="false">EL361*(1-EL46)</f>
        <v>98506.3024344471</v>
      </c>
      <c r="EM362" s="47" t="n">
        <f aca="false">EM361*(1-EM46)</f>
        <v>98537.1754497649</v>
      </c>
      <c r="EN362" s="47" t="n">
        <f aca="false">EN361*(1-EN46)</f>
        <v>98565.59797983</v>
      </c>
      <c r="EO362" s="47" t="n">
        <f aca="false">EO361*(1-EO46)</f>
        <v>98593.0893978335</v>
      </c>
      <c r="EP362" s="47" t="n">
        <f aca="false">EP361*(1-EP46)</f>
        <v>98619.2824717388</v>
      </c>
      <c r="EQ362" s="47" t="n">
        <f aca="false">EQ361*(1-EQ46)</f>
        <v>98646.8763689442</v>
      </c>
      <c r="ER362" s="47" t="n">
        <f aca="false">ER361*(1-ER46)</f>
        <v>98672.5622598184</v>
      </c>
      <c r="ES362" s="47" t="n">
        <f aca="false">ES361*(1-ES46)</f>
        <v>98699.3628513686</v>
      </c>
      <c r="ET362" s="47" t="n">
        <f aca="false">ET361*(1-ET46)</f>
        <v>98723.3593497931</v>
      </c>
      <c r="EU362" s="47" t="n">
        <f aca="false">EU361*(1-EU46)</f>
        <v>98747.2507777007</v>
      </c>
      <c r="EV362" s="47" t="n">
        <f aca="false">EV361*(1-EV46)</f>
        <v>98770.6287089792</v>
      </c>
    </row>
    <row r="363" customFormat="false" ht="15" hidden="false" customHeight="false" outlineLevel="0" collapsed="false">
      <c r="A363" s="6" t="n">
        <v>36</v>
      </c>
      <c r="B363" s="47" t="n">
        <f aca="false">B362*(1-B47)</f>
        <v>60457.8472576957</v>
      </c>
      <c r="C363" s="47" t="n">
        <f aca="false">C362*(1-C47)</f>
        <v>61675.3525794601</v>
      </c>
      <c r="D363" s="47" t="n">
        <f aca="false">D362*(1-D47)</f>
        <v>62923.6336305813</v>
      </c>
      <c r="E363" s="47" t="n">
        <f aca="false">E362*(1-E47)</f>
        <v>64749.8759641531</v>
      </c>
      <c r="F363" s="47" t="n">
        <f aca="false">F362*(1-F47)</f>
        <v>66370.9435680658</v>
      </c>
      <c r="G363" s="47" t="n">
        <f aca="false">G362*(1-G47)</f>
        <v>68010.3696278997</v>
      </c>
      <c r="H363" s="47" t="n">
        <f aca="false">H362*(1-H47)</f>
        <v>69145.5142842991</v>
      </c>
      <c r="I363" s="47" t="n">
        <f aca="false">I362*(1-I47)</f>
        <v>70216.8226549422</v>
      </c>
      <c r="J363" s="47" t="n">
        <f aca="false">J362*(1-J47)</f>
        <v>71160.6831171683</v>
      </c>
      <c r="K363" s="47" t="n">
        <f aca="false">K362*(1-K47)</f>
        <v>72198.6489488624</v>
      </c>
      <c r="L363" s="47" t="n">
        <f aca="false">L362*(1-L47)</f>
        <v>73197.644754354</v>
      </c>
      <c r="M363" s="47" t="n">
        <f aca="false">M362*(1-M47)</f>
        <v>74415.1224549488</v>
      </c>
      <c r="N363" s="47" t="n">
        <f aca="false">N362*(1-N47)</f>
        <v>75276.9087780946</v>
      </c>
      <c r="O363" s="47" t="n">
        <f aca="false">O362*(1-O47)</f>
        <v>75888.7442580116</v>
      </c>
      <c r="P363" s="47" t="n">
        <f aca="false">P362*(1-P47)</f>
        <v>76366.5717912608</v>
      </c>
      <c r="Q363" s="47" t="n">
        <f aca="false">Q362*(1-Q47)</f>
        <v>77072.4868840045</v>
      </c>
      <c r="R363" s="47" t="n">
        <f aca="false">R362*(1-R47)</f>
        <v>77863.5881720639</v>
      </c>
      <c r="S363" s="47" t="n">
        <f aca="false">S362*(1-S47)</f>
        <v>78385.6120726848</v>
      </c>
      <c r="T363" s="47" t="n">
        <f aca="false">T362*(1-T47)</f>
        <v>78860.2299049693</v>
      </c>
      <c r="U363" s="47" t="n">
        <f aca="false">U362*(1-U47)</f>
        <v>79362.4243978281</v>
      </c>
      <c r="V363" s="47" t="n">
        <f aca="false">V362*(1-V47)</f>
        <v>80075.4023496596</v>
      </c>
      <c r="W363" s="47" t="n">
        <f aca="false">W362*(1-W47)</f>
        <v>80608.0237604937</v>
      </c>
      <c r="X363" s="47" t="n">
        <f aca="false">X362*(1-X47)</f>
        <v>81146.6283623346</v>
      </c>
      <c r="Y363" s="47" t="n">
        <f aca="false">Y362*(1-Y47)</f>
        <v>81366.5588036403</v>
      </c>
      <c r="Z363" s="47" t="n">
        <f aca="false">Z362*(1-Z47)</f>
        <v>81839.5728163642</v>
      </c>
      <c r="AA363" s="47" t="n">
        <f aca="false">AA362*(1-AA47)</f>
        <v>82233.390693841</v>
      </c>
      <c r="AB363" s="47" t="n">
        <f aca="false">AB362*(1-AB47)</f>
        <v>82546.9676697544</v>
      </c>
      <c r="AC363" s="47" t="n">
        <f aca="false">AC362*(1-AC47)</f>
        <v>82768.9204864321</v>
      </c>
      <c r="AD363" s="47" t="n">
        <f aca="false">AD362*(1-AD47)</f>
        <v>82958.2777869508</v>
      </c>
      <c r="AE363" s="47" t="n">
        <f aca="false">AE362*(1-AE47)</f>
        <v>83270.2815226653</v>
      </c>
      <c r="AF363" s="47" t="n">
        <f aca="false">AF362*(1-AF47)</f>
        <v>83543.915185731</v>
      </c>
      <c r="AG363" s="47" t="n">
        <f aca="false">AG362*(1-AG47)</f>
        <v>83897.8742192423</v>
      </c>
      <c r="AH363" s="47" t="n">
        <f aca="false">AH362*(1-AH47)</f>
        <v>84622.7759565662</v>
      </c>
      <c r="AI363" s="47" t="n">
        <f aca="false">AI362*(1-AI47)</f>
        <v>85237.4605932191</v>
      </c>
      <c r="AJ363" s="47" t="n">
        <f aca="false">AJ362*(1-AJ47)</f>
        <v>85880.5844340587</v>
      </c>
      <c r="AK363" s="47" t="n">
        <f aca="false">AK362*(1-AK47)</f>
        <v>86303.6845133199</v>
      </c>
      <c r="AL363" s="47" t="n">
        <f aca="false">AL362*(1-AL47)</f>
        <v>86850.8995736862</v>
      </c>
      <c r="AM363" s="47" t="n">
        <f aca="false">AM362*(1-AM47)</f>
        <v>87362.4961673758</v>
      </c>
      <c r="AN363" s="47" t="n">
        <f aca="false">AN362*(1-AN47)</f>
        <v>87874.6582776528</v>
      </c>
      <c r="AO363" s="47" t="n">
        <f aca="false">AO362*(1-AO47)</f>
        <v>88277.5785429812</v>
      </c>
      <c r="AP363" s="47" t="n">
        <f aca="false">AP362*(1-AP47)</f>
        <v>88724.782091764</v>
      </c>
      <c r="AQ363" s="47" t="n">
        <f aca="false">AQ362*(1-AQ47)</f>
        <v>89048.045797536</v>
      </c>
      <c r="AR363" s="47" t="n">
        <f aca="false">AR362*(1-AR47)</f>
        <v>89362.8826761107</v>
      </c>
      <c r="AS363" s="47" t="n">
        <f aca="false">AS362*(1-AS47)</f>
        <v>89677.7288321898</v>
      </c>
      <c r="AT363" s="47" t="n">
        <f aca="false">AT362*(1-AT47)</f>
        <v>90078.4856260037</v>
      </c>
      <c r="AU363" s="47" t="n">
        <f aca="false">AU362*(1-AU47)</f>
        <v>90491.2337631362</v>
      </c>
      <c r="AV363" s="47" t="n">
        <f aca="false">AV362*(1-AV47)</f>
        <v>90905.9830273606</v>
      </c>
      <c r="AW363" s="47" t="n">
        <f aca="false">AW362*(1-AW47)</f>
        <v>91270.4835843587</v>
      </c>
      <c r="AX363" s="47" t="n">
        <f aca="false">AX362*(1-AX47)</f>
        <v>91628.9241550376</v>
      </c>
      <c r="AY363" s="47" t="n">
        <f aca="false">AY362*(1-AY47)</f>
        <v>91988.2038577403</v>
      </c>
      <c r="AZ363" s="47" t="n">
        <f aca="false">AZ362*(1-AZ47)</f>
        <v>92363.7867166989</v>
      </c>
      <c r="BA363" s="47" t="n">
        <f aca="false">BA362*(1-BA47)</f>
        <v>92684.849062572</v>
      </c>
      <c r="BB363" s="47" t="n">
        <f aca="false">BB362*(1-BB47)</f>
        <v>92915.0395560046</v>
      </c>
      <c r="BC363" s="47" t="n">
        <f aca="false">BC362*(1-BC47)</f>
        <v>93142.7104528721</v>
      </c>
      <c r="BD363" s="47" t="n">
        <f aca="false">BD362*(1-BD47)</f>
        <v>93279.5284532</v>
      </c>
      <c r="BE363" s="47" t="n">
        <f aca="false">BE362*(1-BE47)</f>
        <v>93390.7227788907</v>
      </c>
      <c r="BF363" s="47" t="n">
        <f aca="false">BF362*(1-BF47)</f>
        <v>93452.7213203143</v>
      </c>
      <c r="BG363" s="47" t="n">
        <f aca="false">BG362*(1-BG47)</f>
        <v>93402.3231771395</v>
      </c>
      <c r="BH363" s="47" t="n">
        <f aca="false">BH362*(1-BH47)</f>
        <v>93176.9998245684</v>
      </c>
      <c r="BI363" s="47" t="n">
        <f aca="false">BI362*(1-BI47)</f>
        <v>92903.3798231315</v>
      </c>
      <c r="BJ363" s="47" t="n">
        <f aca="false">BJ362*(1-BJ47)</f>
        <v>92759.3493826148</v>
      </c>
      <c r="BK363" s="47" t="n">
        <f aca="false">BK362*(1-BK47)</f>
        <v>92844.9118670251</v>
      </c>
      <c r="BL363" s="47" t="n">
        <f aca="false">BL362*(1-BL47)</f>
        <v>93075.8677650253</v>
      </c>
      <c r="BM363" s="47" t="n">
        <f aca="false">BM362*(1-BM47)</f>
        <v>93394.038451175</v>
      </c>
      <c r="BN363" s="47" t="n">
        <f aca="false">BN362*(1-BN47)</f>
        <v>93635.8245492478</v>
      </c>
      <c r="BO363" s="47" t="n">
        <f aca="false">BO362*(1-BO47)</f>
        <v>93684.6932909921</v>
      </c>
      <c r="BP363" s="47" t="n">
        <f aca="false">BP362*(1-BP47)</f>
        <v>93450.5929431765</v>
      </c>
      <c r="BQ363" s="47" t="n">
        <f aca="false">BQ362*(1-BQ47)</f>
        <v>93050.3901749407</v>
      </c>
      <c r="BR363" s="47" t="n">
        <f aca="false">BR362*(1-BR47)</f>
        <v>92898.7680919433</v>
      </c>
      <c r="BS363" s="47" t="n">
        <f aca="false">BS362*(1-BS47)</f>
        <v>92938.7439618914</v>
      </c>
      <c r="BT363" s="47" t="n">
        <f aca="false">BT362*(1-BT47)</f>
        <v>92807.7220638823</v>
      </c>
      <c r="BU363" s="47" t="n">
        <f aca="false">BU362*(1-BU47)</f>
        <v>92271.2657449405</v>
      </c>
      <c r="BV363" s="47" t="n">
        <f aca="false">BV362*(1-BV47)</f>
        <v>92764.8180236363</v>
      </c>
      <c r="BW363" s="47" t="n">
        <f aca="false">BW362*(1-BW47)</f>
        <v>93349.1071415494</v>
      </c>
      <c r="BX363" s="47" t="n">
        <f aca="false">BX362*(1-BX47)</f>
        <v>93492.7251730427</v>
      </c>
      <c r="BY363" s="47" t="n">
        <f aca="false">BY362*(1-BY47)</f>
        <v>93611.1261147291</v>
      </c>
      <c r="BZ363" s="47" t="n">
        <f aca="false">BZ362*(1-BZ47)</f>
        <v>93727.5693540932</v>
      </c>
      <c r="CA363" s="47" t="n">
        <f aca="false">CA362*(1-CA47)</f>
        <v>93845.2474480191</v>
      </c>
      <c r="CB363" s="47" t="n">
        <f aca="false">CB362*(1-CB47)</f>
        <v>93963.1994474153</v>
      </c>
      <c r="CC363" s="47" t="n">
        <f aca="false">CC362*(1-CC47)</f>
        <v>94078.3395121539</v>
      </c>
      <c r="CD363" s="47" t="n">
        <f aca="false">CD362*(1-CD47)</f>
        <v>94196.9056443345</v>
      </c>
      <c r="CE363" s="47" t="n">
        <f aca="false">CE362*(1-CE47)</f>
        <v>94308.5436007895</v>
      </c>
      <c r="CF363" s="47" t="n">
        <f aca="false">CF362*(1-CF47)</f>
        <v>94419.9719835489</v>
      </c>
      <c r="CG363" s="47" t="n">
        <f aca="false">CG362*(1-CG47)</f>
        <v>94530.1228103572</v>
      </c>
      <c r="CH363" s="47" t="n">
        <f aca="false">CH362*(1-CH47)</f>
        <v>94635.7262387542</v>
      </c>
      <c r="CI363" s="47" t="n">
        <f aca="false">CI362*(1-CI47)</f>
        <v>94743.3167245219</v>
      </c>
      <c r="CJ363" s="47" t="n">
        <f aca="false">CJ362*(1-CJ47)</f>
        <v>94850.1372328027</v>
      </c>
      <c r="CK363" s="47" t="n">
        <f aca="false">CK362*(1-CK47)</f>
        <v>94960.1805289721</v>
      </c>
      <c r="CL363" s="47" t="n">
        <f aca="false">CL362*(1-CL47)</f>
        <v>95070.144035803</v>
      </c>
      <c r="CM363" s="47" t="n">
        <f aca="false">CM362*(1-CM47)</f>
        <v>95174.7907647167</v>
      </c>
      <c r="CN363" s="47" t="n">
        <f aca="false">CN362*(1-CN47)</f>
        <v>95281.6725927203</v>
      </c>
      <c r="CO363" s="47" t="n">
        <f aca="false">CO362*(1-CO47)</f>
        <v>95382.7694985457</v>
      </c>
      <c r="CP363" s="47" t="n">
        <f aca="false">CP362*(1-CP47)</f>
        <v>95485.5499553715</v>
      </c>
      <c r="CQ363" s="47" t="n">
        <f aca="false">CQ362*(1-CQ47)</f>
        <v>95584.598928194</v>
      </c>
      <c r="CR363" s="47" t="n">
        <f aca="false">CR362*(1-CR47)</f>
        <v>95681.6597567489</v>
      </c>
      <c r="CS363" s="47" t="n">
        <f aca="false">CS362*(1-CS47)</f>
        <v>95778.764525541</v>
      </c>
      <c r="CT363" s="47" t="n">
        <f aca="false">CT362*(1-CT47)</f>
        <v>95873.6387569506</v>
      </c>
      <c r="CU363" s="47" t="n">
        <f aca="false">CU362*(1-CU47)</f>
        <v>95963.6443946617</v>
      </c>
      <c r="CV363" s="47" t="n">
        <f aca="false">CV362*(1-CV47)</f>
        <v>96054.6095316889</v>
      </c>
      <c r="CW363" s="47" t="n">
        <f aca="false">CW362*(1-CW47)</f>
        <v>96143.7616007818</v>
      </c>
      <c r="CX363" s="47" t="n">
        <f aca="false">CX362*(1-CX47)</f>
        <v>96235.9515444656</v>
      </c>
      <c r="CY363" s="47" t="n">
        <f aca="false">CY362*(1-CY47)</f>
        <v>96322.3242656368</v>
      </c>
      <c r="CZ363" s="47" t="n">
        <f aca="false">CZ362*(1-CZ47)</f>
        <v>96411.2214756716</v>
      </c>
      <c r="DA363" s="47" t="n">
        <f aca="false">DA362*(1-DA47)</f>
        <v>96492.1628142951</v>
      </c>
      <c r="DB363" s="47" t="n">
        <f aca="false">DB362*(1-DB47)</f>
        <v>96574.5053006813</v>
      </c>
      <c r="DC363" s="47" t="n">
        <f aca="false">DC362*(1-DC47)</f>
        <v>96652.0288203588</v>
      </c>
      <c r="DD363" s="47" t="n">
        <f aca="false">DD362*(1-DD47)</f>
        <v>96730.8678721936</v>
      </c>
      <c r="DE363" s="47" t="n">
        <f aca="false">DE362*(1-DE47)</f>
        <v>96808.4692418715</v>
      </c>
      <c r="DF363" s="47" t="n">
        <f aca="false">DF362*(1-DF47)</f>
        <v>96881.6540969899</v>
      </c>
      <c r="DG363" s="47" t="n">
        <f aca="false">DG362*(1-DG47)</f>
        <v>96951.448350578</v>
      </c>
      <c r="DH363" s="47" t="n">
        <f aca="false">DH362*(1-DH47)</f>
        <v>97024.8917443703</v>
      </c>
      <c r="DI363" s="47" t="n">
        <f aca="false">DI362*(1-DI47)</f>
        <v>97092.7090194278</v>
      </c>
      <c r="DJ363" s="47" t="n">
        <f aca="false">DJ362*(1-DJ47)</f>
        <v>97159.2647545452</v>
      </c>
      <c r="DK363" s="47" t="n">
        <f aca="false">DK362*(1-DK47)</f>
        <v>97222.4331569441</v>
      </c>
      <c r="DL363" s="47" t="n">
        <f aca="false">DL362*(1-DL47)</f>
        <v>97286.110998402</v>
      </c>
      <c r="DM363" s="47" t="n">
        <f aca="false">DM362*(1-DM47)</f>
        <v>97345.2504436794</v>
      </c>
      <c r="DN363" s="47" t="n">
        <f aca="false">DN362*(1-DN47)</f>
        <v>97400.9453811139</v>
      </c>
      <c r="DO363" s="47" t="n">
        <f aca="false">DO362*(1-DO47)</f>
        <v>97459.0027933637</v>
      </c>
      <c r="DP363" s="47" t="n">
        <f aca="false">DP362*(1-DP47)</f>
        <v>97514.4909278825</v>
      </c>
      <c r="DQ363" s="47" t="n">
        <f aca="false">DQ362*(1-DQ47)</f>
        <v>97565.4543492809</v>
      </c>
      <c r="DR363" s="47" t="n">
        <f aca="false">DR362*(1-DR47)</f>
        <v>97615.6773518987</v>
      </c>
      <c r="DS363" s="47" t="n">
        <f aca="false">DS362*(1-DS47)</f>
        <v>97668.4971835712</v>
      </c>
      <c r="DT363" s="47" t="n">
        <f aca="false">DT362*(1-DT47)</f>
        <v>97720.1950585098</v>
      </c>
      <c r="DU363" s="47" t="n">
        <f aca="false">DU362*(1-DU47)</f>
        <v>97767.5103903342</v>
      </c>
      <c r="DV363" s="47" t="n">
        <f aca="false">DV362*(1-DV47)</f>
        <v>97813.1088866436</v>
      </c>
      <c r="DW363" s="47" t="n">
        <f aca="false">DW362*(1-DW47)</f>
        <v>97857.0891047756</v>
      </c>
      <c r="DX363" s="47" t="n">
        <f aca="false">DX362*(1-DX47)</f>
        <v>97902.521403404</v>
      </c>
      <c r="DY363" s="47" t="n">
        <f aca="false">DY362*(1-DY47)</f>
        <v>97946.0903523353</v>
      </c>
      <c r="DZ363" s="47" t="n">
        <f aca="false">DZ362*(1-DZ47)</f>
        <v>97989.7745616614</v>
      </c>
      <c r="EA363" s="47" t="n">
        <f aca="false">EA362*(1-EA47)</f>
        <v>98032.2262431635</v>
      </c>
      <c r="EB363" s="47" t="n">
        <f aca="false">EB362*(1-EB47)</f>
        <v>98071.522653024</v>
      </c>
      <c r="EC363" s="47" t="n">
        <f aca="false">EC362*(1-EC47)</f>
        <v>98111.2937848325</v>
      </c>
      <c r="ED363" s="47" t="n">
        <f aca="false">ED362*(1-ED47)</f>
        <v>98148.8862295067</v>
      </c>
      <c r="EE363" s="47" t="n">
        <f aca="false">EE362*(1-EE47)</f>
        <v>98185.3531526579</v>
      </c>
      <c r="EF363" s="47" t="n">
        <f aca="false">EF362*(1-EF47)</f>
        <v>98224.6809788506</v>
      </c>
      <c r="EG363" s="47" t="n">
        <f aca="false">EG362*(1-EG47)</f>
        <v>98257.2359634973</v>
      </c>
      <c r="EH363" s="47" t="n">
        <f aca="false">EH362*(1-EH47)</f>
        <v>98290.5332548872</v>
      </c>
      <c r="EI363" s="47" t="n">
        <f aca="false">EI362*(1-EI47)</f>
        <v>98325.4921074984</v>
      </c>
      <c r="EJ363" s="47" t="n">
        <f aca="false">EJ362*(1-EJ47)</f>
        <v>98357.984314043</v>
      </c>
      <c r="EK363" s="47" t="n">
        <f aca="false">EK362*(1-EK47)</f>
        <v>98391.4857997142</v>
      </c>
      <c r="EL363" s="47" t="n">
        <f aca="false">EL362*(1-EL47)</f>
        <v>98423.0116639405</v>
      </c>
      <c r="EM363" s="47" t="n">
        <f aca="false">EM362*(1-EM47)</f>
        <v>98455.7177068483</v>
      </c>
      <c r="EN363" s="47" t="n">
        <f aca="false">EN362*(1-EN47)</f>
        <v>98485.7400317046</v>
      </c>
      <c r="EO363" s="47" t="n">
        <f aca="false">EO362*(1-EO47)</f>
        <v>98514.9009071112</v>
      </c>
      <c r="EP363" s="47" t="n">
        <f aca="false">EP362*(1-EP47)</f>
        <v>98542.5526510502</v>
      </c>
      <c r="EQ363" s="47" t="n">
        <f aca="false">EQ362*(1-EQ47)</f>
        <v>98571.8419979461</v>
      </c>
      <c r="ER363" s="47" t="n">
        <f aca="false">ER362*(1-ER47)</f>
        <v>98599.075635919</v>
      </c>
      <c r="ES363" s="47" t="n">
        <f aca="false">ES362*(1-ES47)</f>
        <v>98627.5395986298</v>
      </c>
      <c r="ET363" s="47" t="n">
        <f aca="false">ET362*(1-ET47)</f>
        <v>98652.985220053</v>
      </c>
      <c r="EU363" s="47" t="n">
        <f aca="false">EU362*(1-EU47)</f>
        <v>98678.2843951707</v>
      </c>
      <c r="EV363" s="47" t="n">
        <f aca="false">EV362*(1-EV47)</f>
        <v>98703.0800811973</v>
      </c>
    </row>
    <row r="364" customFormat="false" ht="15" hidden="false" customHeight="false" outlineLevel="0" collapsed="false">
      <c r="A364" s="6" t="n">
        <v>37</v>
      </c>
      <c r="B364" s="47" t="n">
        <f aca="false">B363*(1-B48)</f>
        <v>59686.5395244186</v>
      </c>
      <c r="C364" s="47" t="n">
        <f aca="false">C363*(1-C48)</f>
        <v>60905.0637656146</v>
      </c>
      <c r="D364" s="47" t="n">
        <f aca="false">D363*(1-D48)</f>
        <v>62172.5696876697</v>
      </c>
      <c r="E364" s="47" t="n">
        <f aca="false">E363*(1-E48)</f>
        <v>64026.4184261802</v>
      </c>
      <c r="F364" s="47" t="n">
        <f aca="false">F363*(1-F48)</f>
        <v>65667.4893970263</v>
      </c>
      <c r="G364" s="47" t="n">
        <f aca="false">G363*(1-G48)</f>
        <v>67322.833104339</v>
      </c>
      <c r="H364" s="47" t="n">
        <f aca="false">H363*(1-H48)</f>
        <v>68456.6268129402</v>
      </c>
      <c r="I364" s="47" t="n">
        <f aca="false">I363*(1-I48)</f>
        <v>69535.3187894379</v>
      </c>
      <c r="J364" s="47" t="n">
        <f aca="false">J363*(1-J48)</f>
        <v>70476.1378978481</v>
      </c>
      <c r="K364" s="47" t="n">
        <f aca="false">K363*(1-K48)</f>
        <v>71521.4242301644</v>
      </c>
      <c r="L364" s="47" t="n">
        <f aca="false">L363*(1-L48)</f>
        <v>72533.1412615776</v>
      </c>
      <c r="M364" s="47" t="n">
        <f aca="false">M363*(1-M48)</f>
        <v>73795.7487488018</v>
      </c>
      <c r="N364" s="47" t="n">
        <f aca="false">N363*(1-N48)</f>
        <v>74678.2218102539</v>
      </c>
      <c r="O364" s="47" t="n">
        <f aca="false">O363*(1-O48)</f>
        <v>75292.7299168398</v>
      </c>
      <c r="P364" s="47" t="n">
        <f aca="false">P363*(1-P48)</f>
        <v>75747.4647867748</v>
      </c>
      <c r="Q364" s="47" t="n">
        <f aca="false">Q363*(1-Q48)</f>
        <v>76447.609680786</v>
      </c>
      <c r="R364" s="47" t="n">
        <f aca="false">R363*(1-R48)</f>
        <v>77233.7169558193</v>
      </c>
      <c r="S364" s="47" t="n">
        <f aca="false">S363*(1-S48)</f>
        <v>77746.6713572976</v>
      </c>
      <c r="T364" s="47" t="n">
        <f aca="false">T363*(1-T48)</f>
        <v>78213.8065977565</v>
      </c>
      <c r="U364" s="47" t="n">
        <f aca="false">U363*(1-U48)</f>
        <v>78710.3335818273</v>
      </c>
      <c r="V364" s="47" t="n">
        <f aca="false">V363*(1-V48)</f>
        <v>79449.1784641091</v>
      </c>
      <c r="W364" s="47" t="n">
        <f aca="false">W363*(1-W48)</f>
        <v>80009.3790472634</v>
      </c>
      <c r="X364" s="47" t="n">
        <f aca="false">X363*(1-X48)</f>
        <v>80576.5586097313</v>
      </c>
      <c r="Y364" s="47" t="n">
        <f aca="false">Y363*(1-Y48)</f>
        <v>80796.1955017515</v>
      </c>
      <c r="Z364" s="47" t="n">
        <f aca="false">Z363*(1-Z48)</f>
        <v>81269.7772870696</v>
      </c>
      <c r="AA364" s="47" t="n">
        <f aca="false">AA363*(1-AA48)</f>
        <v>81667.3489288924</v>
      </c>
      <c r="AB364" s="47" t="n">
        <f aca="false">AB363*(1-AB48)</f>
        <v>81979.9043902217</v>
      </c>
      <c r="AC364" s="47" t="n">
        <f aca="false">AC363*(1-AC48)</f>
        <v>82200.3354331082</v>
      </c>
      <c r="AD364" s="47" t="n">
        <f aca="false">AD363*(1-AD48)</f>
        <v>82384.7223264722</v>
      </c>
      <c r="AE364" s="47" t="n">
        <f aca="false">AE363*(1-AE48)</f>
        <v>82700.1275334353</v>
      </c>
      <c r="AF364" s="47" t="n">
        <f aca="false">AF363*(1-AF48)</f>
        <v>82974.0496329124</v>
      </c>
      <c r="AG364" s="47" t="n">
        <f aca="false">AG363*(1-AG48)</f>
        <v>83339.3470570361</v>
      </c>
      <c r="AH364" s="47" t="n">
        <f aca="false">AH363*(1-AH48)</f>
        <v>84079.1391359704</v>
      </c>
      <c r="AI364" s="47" t="n">
        <f aca="false">AI363*(1-AI48)</f>
        <v>84715.2123234921</v>
      </c>
      <c r="AJ364" s="47" t="n">
        <f aca="false">AJ363*(1-AJ48)</f>
        <v>85377.3268754501</v>
      </c>
      <c r="AK364" s="47" t="n">
        <f aca="false">AK363*(1-AK48)</f>
        <v>85817.7437916601</v>
      </c>
      <c r="AL364" s="47" t="n">
        <f aca="false">AL363*(1-AL48)</f>
        <v>86388.5137534965</v>
      </c>
      <c r="AM364" s="47" t="n">
        <f aca="false">AM363*(1-AM48)</f>
        <v>86918.5940759883</v>
      </c>
      <c r="AN364" s="47" t="n">
        <f aca="false">AN363*(1-AN48)</f>
        <v>87450.8618873366</v>
      </c>
      <c r="AO364" s="47" t="n">
        <f aca="false">AO363*(1-AO48)</f>
        <v>87860.7717421166</v>
      </c>
      <c r="AP364" s="47" t="n">
        <f aca="false">AP363*(1-AP48)</f>
        <v>88315.4394193347</v>
      </c>
      <c r="AQ364" s="47" t="n">
        <f aca="false">AQ363*(1-AQ48)</f>
        <v>88638.4426423287</v>
      </c>
      <c r="AR364" s="47" t="n">
        <f aca="false">AR363*(1-AR48)</f>
        <v>88952.2634515455</v>
      </c>
      <c r="AS364" s="47" t="n">
        <f aca="false">AS363*(1-AS48)</f>
        <v>89269.1330183918</v>
      </c>
      <c r="AT364" s="47" t="n">
        <f aca="false">AT363*(1-AT48)</f>
        <v>89680.3372754754</v>
      </c>
      <c r="AU364" s="47" t="n">
        <f aca="false">AU363*(1-AU48)</f>
        <v>90109.8997231974</v>
      </c>
      <c r="AV364" s="47" t="n">
        <f aca="false">AV363*(1-AV48)</f>
        <v>90543.1384195557</v>
      </c>
      <c r="AW364" s="47" t="n">
        <f aca="false">AW363*(1-AW48)</f>
        <v>90920.6352432315</v>
      </c>
      <c r="AX364" s="47" t="n">
        <f aca="false">AX363*(1-AX48)</f>
        <v>91290.3539010372</v>
      </c>
      <c r="AY364" s="47" t="n">
        <f aca="false">AY363*(1-AY48)</f>
        <v>91661.0299822384</v>
      </c>
      <c r="AZ364" s="47" t="n">
        <f aca="false">AZ363*(1-AZ48)</f>
        <v>92054.9416183729</v>
      </c>
      <c r="BA364" s="47" t="n">
        <f aca="false">BA363*(1-BA48)</f>
        <v>92392.6739549332</v>
      </c>
      <c r="BB364" s="47" t="n">
        <f aca="false">BB363*(1-BB48)</f>
        <v>92633.0120713031</v>
      </c>
      <c r="BC364" s="47" t="n">
        <f aca="false">BC363*(1-BC48)</f>
        <v>92867.2136079559</v>
      </c>
      <c r="BD364" s="47" t="n">
        <f aca="false">BD363*(1-BD48)</f>
        <v>93004.2350267079</v>
      </c>
      <c r="BE364" s="47" t="n">
        <f aca="false">BE363*(1-BE48)</f>
        <v>93118.1093595477</v>
      </c>
      <c r="BF364" s="47" t="n">
        <f aca="false">BF363*(1-BF48)</f>
        <v>93177.6447677555</v>
      </c>
      <c r="BG364" s="47" t="n">
        <f aca="false">BG363*(1-BG48)</f>
        <v>93119.3487173918</v>
      </c>
      <c r="BH364" s="47" t="n">
        <f aca="false">BH363*(1-BH48)</f>
        <v>92874.0331548447</v>
      </c>
      <c r="BI364" s="47" t="n">
        <f aca="false">BI363*(1-BI48)</f>
        <v>92580.8298347453</v>
      </c>
      <c r="BJ364" s="47" t="n">
        <f aca="false">BJ363*(1-BJ48)</f>
        <v>92425.0027673905</v>
      </c>
      <c r="BK364" s="47" t="n">
        <f aca="false">BK363*(1-BK48)</f>
        <v>92514.3880225038</v>
      </c>
      <c r="BL364" s="47" t="n">
        <f aca="false">BL363*(1-BL48)</f>
        <v>92753.4054955075</v>
      </c>
      <c r="BM364" s="47" t="n">
        <f aca="false">BM363*(1-BM48)</f>
        <v>93084.5801174014</v>
      </c>
      <c r="BN364" s="47" t="n">
        <f aca="false">BN363*(1-BN48)</f>
        <v>93334.3334507029</v>
      </c>
      <c r="BO364" s="47" t="n">
        <f aca="false">BO363*(1-BO48)</f>
        <v>93384.5765382657</v>
      </c>
      <c r="BP364" s="47" t="n">
        <f aca="false">BP363*(1-BP48)</f>
        <v>93139.0038982255</v>
      </c>
      <c r="BQ364" s="47" t="n">
        <f aca="false">BQ363*(1-BQ48)</f>
        <v>92720.88705921</v>
      </c>
      <c r="BR364" s="47" t="n">
        <f aca="false">BR363*(1-BR48)</f>
        <v>92555.4571262393</v>
      </c>
      <c r="BS364" s="47" t="n">
        <f aca="false">BS363*(1-BS48)</f>
        <v>92595.3847490907</v>
      </c>
      <c r="BT364" s="47" t="n">
        <f aca="false">BT363*(1-BT48)</f>
        <v>92393.9733429175</v>
      </c>
      <c r="BU364" s="47" t="n">
        <f aca="false">BU363*(1-BU48)</f>
        <v>91795.451477845</v>
      </c>
      <c r="BV364" s="47" t="n">
        <f aca="false">BV363*(1-BV48)</f>
        <v>92405.3654122851</v>
      </c>
      <c r="BW364" s="47" t="n">
        <f aca="false">BW363*(1-BW48)</f>
        <v>93021.9670760672</v>
      </c>
      <c r="BX364" s="47" t="n">
        <f aca="false">BX363*(1-BX48)</f>
        <v>93169.8563026535</v>
      </c>
      <c r="BY364" s="47" t="n">
        <f aca="false">BY363*(1-BY48)</f>
        <v>93292.7080183821</v>
      </c>
      <c r="BZ364" s="47" t="n">
        <f aca="false">BZ363*(1-BZ48)</f>
        <v>93413.8239260781</v>
      </c>
      <c r="CA364" s="47" t="n">
        <f aca="false">CA363*(1-CA48)</f>
        <v>93536.1588032029</v>
      </c>
      <c r="CB364" s="47" t="n">
        <f aca="false">CB363*(1-CB48)</f>
        <v>93658.7376152791</v>
      </c>
      <c r="CC364" s="47" t="n">
        <f aca="false">CC363*(1-CC48)</f>
        <v>93778.4227822356</v>
      </c>
      <c r="CD364" s="47" t="n">
        <f aca="false">CD363*(1-CD48)</f>
        <v>93901.6512863803</v>
      </c>
      <c r="CE364" s="47" t="n">
        <f aca="false">CE363*(1-CE48)</f>
        <v>94017.8843069001</v>
      </c>
      <c r="CF364" s="47" t="n">
        <f aca="false">CF363*(1-CF48)</f>
        <v>94133.6954718582</v>
      </c>
      <c r="CG364" s="47" t="n">
        <f aca="false">CG363*(1-CG48)</f>
        <v>94248.4673150885</v>
      </c>
      <c r="CH364" s="47" t="n">
        <f aca="false">CH363*(1-CH48)</f>
        <v>94358.5160346768</v>
      </c>
      <c r="CI364" s="47" t="n">
        <f aca="false">CI363*(1-CI48)</f>
        <v>94470.441280771</v>
      </c>
      <c r="CJ364" s="47" t="n">
        <f aca="false">CJ363*(1-CJ48)</f>
        <v>94581.7888550605</v>
      </c>
      <c r="CK364" s="47" t="n">
        <f aca="false">CK363*(1-CK48)</f>
        <v>94696.4836792084</v>
      </c>
      <c r="CL364" s="47" t="n">
        <f aca="false">CL363*(1-CL48)</f>
        <v>94811.4843134001</v>
      </c>
      <c r="CM364" s="47" t="n">
        <f aca="false">CM363*(1-CM48)</f>
        <v>94920.9870300138</v>
      </c>
      <c r="CN364" s="47" t="n">
        <f aca="false">CN363*(1-CN48)</f>
        <v>95032.8157411447</v>
      </c>
      <c r="CO364" s="47" t="n">
        <f aca="false">CO363*(1-CO48)</f>
        <v>95138.6724397375</v>
      </c>
      <c r="CP364" s="47" t="n">
        <f aca="false">CP363*(1-CP48)</f>
        <v>95246.3668042232</v>
      </c>
      <c r="CQ364" s="47" t="n">
        <f aca="false">CQ363*(1-CQ48)</f>
        <v>95350.1131355037</v>
      </c>
      <c r="CR364" s="47" t="n">
        <f aca="false">CR363*(1-CR48)</f>
        <v>95451.8399174613</v>
      </c>
      <c r="CS364" s="47" t="n">
        <f aca="false">CS363*(1-CS48)</f>
        <v>95553.5292823658</v>
      </c>
      <c r="CT364" s="47" t="n">
        <f aca="false">CT363*(1-CT48)</f>
        <v>95653.0148959683</v>
      </c>
      <c r="CU364" s="47" t="n">
        <f aca="false">CU363*(1-CU48)</f>
        <v>95747.2690156203</v>
      </c>
      <c r="CV364" s="47" t="n">
        <f aca="false">CV363*(1-CV48)</f>
        <v>95842.6127251432</v>
      </c>
      <c r="CW364" s="47" t="n">
        <f aca="false">CW363*(1-CW48)</f>
        <v>95936.0769989262</v>
      </c>
      <c r="CX364" s="47" t="n">
        <f aca="false">CX363*(1-CX48)</f>
        <v>96032.6848233753</v>
      </c>
      <c r="CY364" s="47" t="n">
        <f aca="false">CY363*(1-CY48)</f>
        <v>96123.381108217</v>
      </c>
      <c r="CZ364" s="47" t="n">
        <f aca="false">CZ363*(1-CZ48)</f>
        <v>96216.5553518547</v>
      </c>
      <c r="DA364" s="47" t="n">
        <f aca="false">DA363*(1-DA48)</f>
        <v>96301.6279736282</v>
      </c>
      <c r="DB364" s="47" t="n">
        <f aca="false">DB363*(1-DB48)</f>
        <v>96388.1262410734</v>
      </c>
      <c r="DC364" s="47" t="n">
        <f aca="false">DC363*(1-DC48)</f>
        <v>96469.4657363799</v>
      </c>
      <c r="DD364" s="47" t="n">
        <f aca="false">DD363*(1-DD48)</f>
        <v>96552.2690681166</v>
      </c>
      <c r="DE364" s="47" t="n">
        <f aca="false">DE363*(1-DE48)</f>
        <v>96633.7995176516</v>
      </c>
      <c r="DF364" s="47" t="n">
        <f aca="false">DF363*(1-DF48)</f>
        <v>96710.761983128</v>
      </c>
      <c r="DG364" s="47" t="n">
        <f aca="false">DG363*(1-DG48)</f>
        <v>96784.0653496944</v>
      </c>
      <c r="DH364" s="47" t="n">
        <f aca="false">DH363*(1-DH48)</f>
        <v>96861.2702481236</v>
      </c>
      <c r="DI364" s="47" t="n">
        <f aca="false">DI363*(1-DI48)</f>
        <v>96932.4809308305</v>
      </c>
      <c r="DJ364" s="47" t="n">
        <f aca="false">DJ363*(1-DJ48)</f>
        <v>97002.5772114343</v>
      </c>
      <c r="DK364" s="47" t="n">
        <f aca="false">DK363*(1-DK48)</f>
        <v>97068.9781529194</v>
      </c>
      <c r="DL364" s="47" t="n">
        <f aca="false">DL363*(1-DL48)</f>
        <v>97136.0642724261</v>
      </c>
      <c r="DM364" s="47" t="n">
        <f aca="false">DM363*(1-DM48)</f>
        <v>97198.3044475535</v>
      </c>
      <c r="DN364" s="47" t="n">
        <f aca="false">DN363*(1-DN48)</f>
        <v>97256.959903812</v>
      </c>
      <c r="DO364" s="47" t="n">
        <f aca="false">DO363*(1-DO48)</f>
        <v>97318.1615854166</v>
      </c>
      <c r="DP364" s="47" t="n">
        <f aca="false">DP363*(1-DP48)</f>
        <v>97376.6830705852</v>
      </c>
      <c r="DQ364" s="47" t="n">
        <f aca="false">DQ363*(1-DQ48)</f>
        <v>97430.4360883667</v>
      </c>
      <c r="DR364" s="47" t="n">
        <f aca="false">DR363*(1-DR48)</f>
        <v>97483.3376911753</v>
      </c>
      <c r="DS364" s="47" t="n">
        <f aca="false">DS363*(1-DS48)</f>
        <v>97538.9806323554</v>
      </c>
      <c r="DT364" s="47" t="n">
        <f aca="false">DT363*(1-DT48)</f>
        <v>97593.6043985289</v>
      </c>
      <c r="DU364" s="47" t="n">
        <f aca="false">DU363*(1-DU48)</f>
        <v>97643.4390278008</v>
      </c>
      <c r="DV364" s="47" t="n">
        <f aca="false">DV363*(1-DV48)</f>
        <v>97691.4804617831</v>
      </c>
      <c r="DW364" s="47" t="n">
        <f aca="false">DW363*(1-DW48)</f>
        <v>97737.9315953062</v>
      </c>
      <c r="DX364" s="47" t="n">
        <f aca="false">DX363*(1-DX48)</f>
        <v>97785.8638126882</v>
      </c>
      <c r="DY364" s="47" t="n">
        <f aca="false">DY363*(1-DY48)</f>
        <v>97831.9078287734</v>
      </c>
      <c r="DZ364" s="47" t="n">
        <f aca="false">DZ363*(1-DZ48)</f>
        <v>97877.8487473839</v>
      </c>
      <c r="EA364" s="47" t="n">
        <f aca="false">EA363*(1-EA48)</f>
        <v>97922.7318250445</v>
      </c>
      <c r="EB364" s="47" t="n">
        <f aca="false">EB363*(1-EB48)</f>
        <v>97964.2482120275</v>
      </c>
      <c r="EC364" s="47" t="n">
        <f aca="false">EC363*(1-EC48)</f>
        <v>98006.2930227715</v>
      </c>
      <c r="ED364" s="47" t="n">
        <f aca="false">ED363*(1-ED48)</f>
        <v>98046.0121755461</v>
      </c>
      <c r="EE364" s="47" t="n">
        <f aca="false">EE363*(1-EE48)</f>
        <v>98084.612149732</v>
      </c>
      <c r="EF364" s="47" t="n">
        <f aca="false">EF363*(1-EF48)</f>
        <v>98126.1758096159</v>
      </c>
      <c r="EG364" s="47" t="n">
        <f aca="false">EG363*(1-EG48)</f>
        <v>98160.5882644073</v>
      </c>
      <c r="EH364" s="47" t="n">
        <f aca="false">EH363*(1-EH48)</f>
        <v>98195.7634992154</v>
      </c>
      <c r="EI364" s="47" t="n">
        <f aca="false">EI363*(1-EI48)</f>
        <v>98232.7758245369</v>
      </c>
      <c r="EJ364" s="47" t="n">
        <f aca="false">EJ363*(1-EJ48)</f>
        <v>98267.2251825067</v>
      </c>
      <c r="EK364" s="47" t="n">
        <f aca="false">EK363*(1-EK48)</f>
        <v>98302.6316468623</v>
      </c>
      <c r="EL364" s="47" t="n">
        <f aca="false">EL363*(1-EL48)</f>
        <v>98335.8830538541</v>
      </c>
      <c r="EM364" s="47" t="n">
        <f aca="false">EM363*(1-EM48)</f>
        <v>98370.5064728672</v>
      </c>
      <c r="EN364" s="47" t="n">
        <f aca="false">EN363*(1-EN48)</f>
        <v>98402.2212288392</v>
      </c>
      <c r="EO364" s="47" t="n">
        <f aca="false">EO363*(1-EO48)</f>
        <v>98433.2327449971</v>
      </c>
      <c r="EP364" s="47" t="n">
        <f aca="false">EP363*(1-EP48)</f>
        <v>98462.4094883692</v>
      </c>
      <c r="EQ364" s="47" t="n">
        <f aca="false">EQ363*(1-EQ48)</f>
        <v>98493.4152269844</v>
      </c>
      <c r="ER364" s="47" t="n">
        <f aca="false">ER363*(1-ER48)</f>
        <v>98522.2014913034</v>
      </c>
      <c r="ES364" s="47" t="n">
        <f aca="false">ES363*(1-ES48)</f>
        <v>98552.3356364854</v>
      </c>
      <c r="ET364" s="47" t="n">
        <f aca="false">ET363*(1-ET48)</f>
        <v>98579.2993665469</v>
      </c>
      <c r="EU364" s="47" t="n">
        <f aca="false">EU363*(1-EU48)</f>
        <v>98606.1762875825</v>
      </c>
      <c r="EV364" s="47" t="n">
        <f aca="false">EV363*(1-EV48)</f>
        <v>98632.5081460255</v>
      </c>
    </row>
    <row r="365" customFormat="false" ht="15" hidden="false" customHeight="false" outlineLevel="0" collapsed="false">
      <c r="A365" s="6" t="n">
        <v>38</v>
      </c>
      <c r="B365" s="47" t="n">
        <f aca="false">B364*(1-B49)</f>
        <v>58869.9895145081</v>
      </c>
      <c r="C365" s="47" t="n">
        <f aca="false">C364*(1-C49)</f>
        <v>60089.5081289086</v>
      </c>
      <c r="D365" s="47" t="n">
        <f aca="false">D364*(1-D49)</f>
        <v>61381.7081350375</v>
      </c>
      <c r="E365" s="47" t="n">
        <f aca="false">E364*(1-E49)</f>
        <v>63265.6056674305</v>
      </c>
      <c r="F365" s="47" t="n">
        <f aca="false">F364*(1-F49)</f>
        <v>64929.5466410282</v>
      </c>
      <c r="G365" s="47" t="n">
        <f aca="false">G364*(1-G49)</f>
        <v>66599.17821195</v>
      </c>
      <c r="H365" s="47" t="n">
        <f aca="false">H364*(1-H49)</f>
        <v>67729.6918502392</v>
      </c>
      <c r="I365" s="47" t="n">
        <f aca="false">I364*(1-I49)</f>
        <v>68817.7875565385</v>
      </c>
      <c r="J365" s="47" t="n">
        <f aca="false">J364*(1-J49)</f>
        <v>69755.0511651729</v>
      </c>
      <c r="K365" s="47" t="n">
        <f aca="false">K364*(1-K49)</f>
        <v>70808.8830283531</v>
      </c>
      <c r="L365" s="47" t="n">
        <f aca="false">L364*(1-L49)</f>
        <v>71833.6031065661</v>
      </c>
      <c r="M365" s="47" t="n">
        <f aca="false">M364*(1-M49)</f>
        <v>73146.0173351686</v>
      </c>
      <c r="N365" s="47" t="n">
        <f aca="false">N364*(1-N49)</f>
        <v>74050.4430892359</v>
      </c>
      <c r="O365" s="47" t="n">
        <f aca="false">O364*(1-O49)</f>
        <v>74668.4614644665</v>
      </c>
      <c r="P365" s="47" t="n">
        <f aca="false">P364*(1-P49)</f>
        <v>75101.6205505512</v>
      </c>
      <c r="Q365" s="47" t="n">
        <f aca="false">Q364*(1-Q49)</f>
        <v>75794.7839952337</v>
      </c>
      <c r="R365" s="47" t="n">
        <f aca="false">R364*(1-R49)</f>
        <v>76575.7568636178</v>
      </c>
      <c r="S365" s="47" t="n">
        <f aca="false">S364*(1-S49)</f>
        <v>77075.6766006155</v>
      </c>
      <c r="T365" s="47" t="n">
        <f aca="false">T364*(1-T49)</f>
        <v>77533.275770103</v>
      </c>
      <c r="U365" s="47" t="n">
        <f aca="false">U364*(1-U49)</f>
        <v>78019.1473357726</v>
      </c>
      <c r="V365" s="47" t="n">
        <f aca="false">V364*(1-V49)</f>
        <v>78781.0021876532</v>
      </c>
      <c r="W365" s="47" t="n">
        <f aca="false">W364*(1-W49)</f>
        <v>79367.7493240388</v>
      </c>
      <c r="X365" s="47" t="n">
        <f aca="false">X364*(1-X49)</f>
        <v>79964.1839850412</v>
      </c>
      <c r="Y365" s="47" t="n">
        <f aca="false">Y364*(1-Y49)</f>
        <v>80184.2393170883</v>
      </c>
      <c r="Z365" s="47" t="n">
        <f aca="false">Z364*(1-Z49)</f>
        <v>80656.7015674006</v>
      </c>
      <c r="AA365" s="47" t="n">
        <f aca="false">AA364*(1-AA49)</f>
        <v>81060.3352017183</v>
      </c>
      <c r="AB365" s="47" t="n">
        <f aca="false">AB364*(1-AB49)</f>
        <v>81375.9788517663</v>
      </c>
      <c r="AC365" s="47" t="n">
        <f aca="false">AC364*(1-AC49)</f>
        <v>81599.7351742147</v>
      </c>
      <c r="AD365" s="47" t="n">
        <f aca="false">AD364*(1-AD49)</f>
        <v>81780.5207443994</v>
      </c>
      <c r="AE365" s="47" t="n">
        <f aca="false">AE364*(1-AE49)</f>
        <v>82102.9822054775</v>
      </c>
      <c r="AF365" s="47" t="n">
        <f aca="false">AF364*(1-AF49)</f>
        <v>82378.8130573003</v>
      </c>
      <c r="AG365" s="47" t="n">
        <f aca="false">AG364*(1-AG49)</f>
        <v>82757.3908498711</v>
      </c>
      <c r="AH365" s="47" t="n">
        <f aca="false">AH364*(1-AH49)</f>
        <v>83510.2249015412</v>
      </c>
      <c r="AI365" s="47" t="n">
        <f aca="false">AI364*(1-AI49)</f>
        <v>84168.4488516231</v>
      </c>
      <c r="AJ365" s="47" t="n">
        <f aca="false">AJ364*(1-AJ49)</f>
        <v>84848.4979785605</v>
      </c>
      <c r="AK365" s="47" t="n">
        <f aca="false">AK364*(1-AK49)</f>
        <v>85304.720855974</v>
      </c>
      <c r="AL365" s="47" t="n">
        <f aca="false">AL364*(1-AL49)</f>
        <v>85900.158646503</v>
      </c>
      <c r="AM365" s="47" t="n">
        <f aca="false">AM364*(1-AM49)</f>
        <v>86452.1056629067</v>
      </c>
      <c r="AN365" s="47" t="n">
        <f aca="false">AN364*(1-AN49)</f>
        <v>87007.4420612593</v>
      </c>
      <c r="AO365" s="47" t="n">
        <f aca="false">AO364*(1-AO49)</f>
        <v>87425.7159307255</v>
      </c>
      <c r="AP365" s="47" t="n">
        <f aca="false">AP364*(1-AP49)</f>
        <v>87890.8916711064</v>
      </c>
      <c r="AQ365" s="47" t="n">
        <f aca="false">AQ364*(1-AQ49)</f>
        <v>88215.2080616112</v>
      </c>
      <c r="AR365" s="47" t="n">
        <f aca="false">AR364*(1-AR49)</f>
        <v>88527.5396008798</v>
      </c>
      <c r="AS365" s="47" t="n">
        <f aca="false">AS364*(1-AS49)</f>
        <v>88845.4835791538</v>
      </c>
      <c r="AT365" s="47" t="n">
        <f aca="false">AT364*(1-AT49)</f>
        <v>89265.8710151786</v>
      </c>
      <c r="AU365" s="47" t="n">
        <f aca="false">AU364*(1-AU49)</f>
        <v>89713.5320946257</v>
      </c>
      <c r="AV365" s="47" t="n">
        <f aca="false">AV364*(1-AV49)</f>
        <v>90164.8085632159</v>
      </c>
      <c r="AW365" s="47" t="n">
        <f aca="false">AW364*(1-AW49)</f>
        <v>90554.5558113202</v>
      </c>
      <c r="AX365" s="47" t="n">
        <f aca="false">AX364*(1-AX49)</f>
        <v>90934.3641972638</v>
      </c>
      <c r="AY365" s="47" t="n">
        <f aca="false">AY364*(1-AY49)</f>
        <v>91316.8422791503</v>
      </c>
      <c r="AZ365" s="47" t="n">
        <f aca="false">AZ364*(1-AZ49)</f>
        <v>91730.296565119</v>
      </c>
      <c r="BA365" s="47" t="n">
        <f aca="false">BA364*(1-BA49)</f>
        <v>92086.0192218919</v>
      </c>
      <c r="BB365" s="47" t="n">
        <f aca="false">BB364*(1-BB49)</f>
        <v>92337.4275621332</v>
      </c>
      <c r="BC365" s="47" t="n">
        <f aca="false">BC364*(1-BC49)</f>
        <v>92578.6393279844</v>
      </c>
      <c r="BD365" s="47" t="n">
        <f aca="false">BD364*(1-BD49)</f>
        <v>92716.4206275869</v>
      </c>
      <c r="BE365" s="47" t="n">
        <f aca="false">BE364*(1-BE49)</f>
        <v>92834.1809651724</v>
      </c>
      <c r="BF365" s="47" t="n">
        <f aca="false">BF364*(1-BF49)</f>
        <v>92892.1097507372</v>
      </c>
      <c r="BG365" s="47" t="n">
        <f aca="false">BG364*(1-BG49)</f>
        <v>92826.3919741621</v>
      </c>
      <c r="BH365" s="47" t="n">
        <f aca="false">BH364*(1-BH49)</f>
        <v>92560.6112535293</v>
      </c>
      <c r="BI365" s="47" t="n">
        <f aca="false">BI364*(1-BI49)</f>
        <v>92248.2113614645</v>
      </c>
      <c r="BJ365" s="47" t="n">
        <f aca="false">BJ364*(1-BJ49)</f>
        <v>92079.8929731075</v>
      </c>
      <c r="BK365" s="47" t="n">
        <f aca="false">BK364*(1-BK49)</f>
        <v>92173.5203155518</v>
      </c>
      <c r="BL365" s="47" t="n">
        <f aca="false">BL364*(1-BL49)</f>
        <v>92419.7679114933</v>
      </c>
      <c r="BM365" s="47" t="n">
        <f aca="false">BM364*(1-BM49)</f>
        <v>92764.0144184383</v>
      </c>
      <c r="BN365" s="47" t="n">
        <f aca="false">BN364*(1-BN49)</f>
        <v>93020.6387034369</v>
      </c>
      <c r="BO365" s="47" t="n">
        <f aca="false">BO364*(1-BO49)</f>
        <v>93071.1042535259</v>
      </c>
      <c r="BP365" s="47" t="n">
        <f aca="false">BP364*(1-BP49)</f>
        <v>92813.8561977147</v>
      </c>
      <c r="BQ365" s="47" t="n">
        <f aca="false">BQ364*(1-BQ49)</f>
        <v>92378.7101566769</v>
      </c>
      <c r="BR365" s="47" t="n">
        <f aca="false">BR364*(1-BR49)</f>
        <v>92197.2479908207</v>
      </c>
      <c r="BS365" s="47" t="n">
        <f aca="false">BS364*(1-BS49)</f>
        <v>92240.6155116904</v>
      </c>
      <c r="BT365" s="47" t="n">
        <f aca="false">BT364*(1-BT49)</f>
        <v>91956.7791826386</v>
      </c>
      <c r="BU365" s="47" t="n">
        <f aca="false">BU364*(1-BU49)</f>
        <v>91295.8915555819</v>
      </c>
      <c r="BV365" s="47" t="n">
        <f aca="false">BV364*(1-BV49)</f>
        <v>92033.6722110952</v>
      </c>
      <c r="BW365" s="47" t="n">
        <f aca="false">BW364*(1-BW49)</f>
        <v>92683.9456036076</v>
      </c>
      <c r="BX365" s="47" t="n">
        <f aca="false">BX364*(1-BX49)</f>
        <v>92834.6668434175</v>
      </c>
      <c r="BY365" s="47" t="n">
        <f aca="false">BY364*(1-BY49)</f>
        <v>92962.1787786226</v>
      </c>
      <c r="BZ365" s="47" t="n">
        <f aca="false">BZ364*(1-BZ49)</f>
        <v>93088.0858991141</v>
      </c>
      <c r="CA365" s="47" t="n">
        <f aca="false">CA364*(1-CA49)</f>
        <v>93215.2558656024</v>
      </c>
      <c r="CB365" s="47" t="n">
        <f aca="false">CB364*(1-CB49)</f>
        <v>93342.6020238649</v>
      </c>
      <c r="CC365" s="47" t="n">
        <f aca="false">CC364*(1-CC49)</f>
        <v>93467.067877376</v>
      </c>
      <c r="CD365" s="47" t="n">
        <f aca="false">CD364*(1-CD49)</f>
        <v>93595.1383744025</v>
      </c>
      <c r="CE365" s="47" t="n">
        <f aca="false">CE364*(1-CE49)</f>
        <v>93716.1070175426</v>
      </c>
      <c r="CF365" s="47" t="n">
        <f aca="false">CF364*(1-CF49)</f>
        <v>93836.4850750954</v>
      </c>
      <c r="CG365" s="47" t="n">
        <f aca="false">CG364*(1-CG49)</f>
        <v>93956.0203411411</v>
      </c>
      <c r="CH365" s="47" t="n">
        <f aca="false">CH364*(1-CH49)</f>
        <v>94070.674892647</v>
      </c>
      <c r="CI365" s="47" t="n">
        <f aca="false">CI364*(1-CI49)</f>
        <v>94187.0585384499</v>
      </c>
      <c r="CJ365" s="47" t="n">
        <f aca="false">CJ364*(1-CJ49)</f>
        <v>94303.1750283764</v>
      </c>
      <c r="CK365" s="47" t="n">
        <f aca="false">CK364*(1-CK49)</f>
        <v>94422.5799710137</v>
      </c>
      <c r="CL365" s="47" t="n">
        <f aca="false">CL364*(1-CL49)</f>
        <v>94542.764907763</v>
      </c>
      <c r="CM365" s="47" t="n">
        <f aca="false">CM364*(1-CM49)</f>
        <v>94657.3431279776</v>
      </c>
      <c r="CN365" s="47" t="n">
        <f aca="false">CN364*(1-CN49)</f>
        <v>94774.2974135781</v>
      </c>
      <c r="CO365" s="47" t="n">
        <f aca="false">CO364*(1-CO49)</f>
        <v>94884.9413905325</v>
      </c>
      <c r="CP365" s="47" t="n">
        <f aca="false">CP364*(1-CP49)</f>
        <v>94997.6650690632</v>
      </c>
      <c r="CQ365" s="47" t="n">
        <f aca="false">CQ364*(1-CQ49)</f>
        <v>95106.3308251994</v>
      </c>
      <c r="CR365" s="47" t="n">
        <f aca="false">CR364*(1-CR49)</f>
        <v>95212.7627271324</v>
      </c>
      <c r="CS365" s="47" t="n">
        <f aca="false">CS364*(1-CS49)</f>
        <v>95319.2208760645</v>
      </c>
      <c r="CT365" s="47" t="n">
        <f aca="false">CT364*(1-CT49)</f>
        <v>95423.4049874331</v>
      </c>
      <c r="CU365" s="47" t="n">
        <f aca="false">CU364*(1-CU49)</f>
        <v>95522.1253488854</v>
      </c>
      <c r="CV365" s="47" t="n">
        <f aca="false">CV364*(1-CV49)</f>
        <v>95621.9198878376</v>
      </c>
      <c r="CW365" s="47" t="n">
        <f aca="false">CW364*(1-CW49)</f>
        <v>95719.7817360036</v>
      </c>
      <c r="CX365" s="47" t="n">
        <f aca="false">CX364*(1-CX49)</f>
        <v>95821.0559586695</v>
      </c>
      <c r="CY365" s="47" t="n">
        <f aca="false">CY364*(1-CY49)</f>
        <v>95916.1529247397</v>
      </c>
      <c r="CZ365" s="47" t="n">
        <f aca="false">CZ364*(1-CZ49)</f>
        <v>96013.7455573004</v>
      </c>
      <c r="DA365" s="47" t="n">
        <f aca="false">DA364*(1-DA49)</f>
        <v>96103.122409519</v>
      </c>
      <c r="DB365" s="47" t="n">
        <f aca="false">DB364*(1-DB49)</f>
        <v>96193.7836219583</v>
      </c>
      <c r="DC365" s="47" t="n">
        <f aca="false">DC364*(1-DC49)</f>
        <v>96279.1664620727</v>
      </c>
      <c r="DD365" s="47" t="n">
        <f aca="false">DD364*(1-DD49)</f>
        <v>96366.0838754326</v>
      </c>
      <c r="DE365" s="47" t="n">
        <f aca="false">DE364*(1-DE49)</f>
        <v>96451.6710304912</v>
      </c>
      <c r="DF365" s="47" t="n">
        <f aca="false">DF364*(1-DF49)</f>
        <v>96532.4547692091</v>
      </c>
      <c r="DG365" s="47" t="n">
        <f aca="false">DG364*(1-DG49)</f>
        <v>96609.4172919563</v>
      </c>
      <c r="DH365" s="47" t="n">
        <f aca="false">DH364*(1-DH49)</f>
        <v>96690.4861304507</v>
      </c>
      <c r="DI365" s="47" t="n">
        <f aca="false">DI364*(1-DI49)</f>
        <v>96765.2375371146</v>
      </c>
      <c r="DJ365" s="47" t="n">
        <f aca="false">DJ364*(1-DJ49)</f>
        <v>96838.9118573961</v>
      </c>
      <c r="DK365" s="47" t="n">
        <f aca="false">DK364*(1-DK49)</f>
        <v>96908.7322129229</v>
      </c>
      <c r="DL365" s="47" t="n">
        <f aca="false">DL364*(1-DL49)</f>
        <v>96979.2388306244</v>
      </c>
      <c r="DM365" s="47" t="n">
        <f aca="false">DM364*(1-DM49)</f>
        <v>97044.8746504396</v>
      </c>
      <c r="DN365" s="47" t="n">
        <f aca="false">DN364*(1-DN49)</f>
        <v>97106.5153895719</v>
      </c>
      <c r="DO365" s="47" t="n">
        <f aca="false">DO364*(1-DO49)</f>
        <v>97170.9814904651</v>
      </c>
      <c r="DP365" s="47" t="n">
        <f aca="false">DP364*(1-DP49)</f>
        <v>97232.6385392708</v>
      </c>
      <c r="DQ365" s="47" t="n">
        <f aca="false">DQ364*(1-DQ49)</f>
        <v>97289.2042904591</v>
      </c>
      <c r="DR365" s="47" t="n">
        <f aca="false">DR364*(1-DR49)</f>
        <v>97344.9890735814</v>
      </c>
      <c r="DS365" s="47" t="n">
        <f aca="false">DS364*(1-DS49)</f>
        <v>97403.5106611436</v>
      </c>
      <c r="DT365" s="47" t="n">
        <f aca="false">DT364*(1-DT49)</f>
        <v>97461.1662517009</v>
      </c>
      <c r="DU365" s="47" t="n">
        <f aca="false">DU364*(1-DU49)</f>
        <v>97513.5842395204</v>
      </c>
      <c r="DV365" s="47" t="n">
        <f aca="false">DV364*(1-DV49)</f>
        <v>97564.242325029</v>
      </c>
      <c r="DW365" s="47" t="n">
        <f aca="false">DW364*(1-DW49)</f>
        <v>97613.2368311252</v>
      </c>
      <c r="DX365" s="47" t="n">
        <f aca="false">DX364*(1-DX49)</f>
        <v>97663.7337992899</v>
      </c>
      <c r="DY365" s="47" t="n">
        <f aca="false">DY364*(1-DY49)</f>
        <v>97712.2593271005</v>
      </c>
      <c r="DZ365" s="47" t="n">
        <f aca="false">DZ364*(1-DZ49)</f>
        <v>97760.6517361655</v>
      </c>
      <c r="EA365" s="47" t="n">
        <f aca="false">EA364*(1-EA49)</f>
        <v>97808.1149136243</v>
      </c>
      <c r="EB365" s="47" t="n">
        <f aca="false">EB364*(1-EB49)</f>
        <v>97851.9270170906</v>
      </c>
      <c r="EC365" s="47" t="n">
        <f aca="false">EC364*(1-EC49)</f>
        <v>97896.2878903597</v>
      </c>
      <c r="ED365" s="47" t="n">
        <f aca="false">ED364*(1-ED49)</f>
        <v>97938.265568056</v>
      </c>
      <c r="EE365" s="47" t="n">
        <f aca="false">EE364*(1-EE49)</f>
        <v>97978.9730143997</v>
      </c>
      <c r="EF365" s="47" t="n">
        <f aca="false">EF364*(1-EF49)</f>
        <v>98023.0052248616</v>
      </c>
      <c r="EG365" s="47" t="n">
        <f aca="false">EG364*(1-EG49)</f>
        <v>98059.2711887026</v>
      </c>
      <c r="EH365" s="47" t="n">
        <f aca="false">EH364*(1-EH49)</f>
        <v>98096.405670336</v>
      </c>
      <c r="EI365" s="47" t="n">
        <f aca="false">EI364*(1-EI49)</f>
        <v>98135.6506136175</v>
      </c>
      <c r="EJ365" s="47" t="n">
        <f aca="false">EJ364*(1-EJ49)</f>
        <v>98172.0147176717</v>
      </c>
      <c r="EK365" s="47" t="n">
        <f aca="false">EK364*(1-EK49)</f>
        <v>98209.3574850843</v>
      </c>
      <c r="EL365" s="47" t="n">
        <f aca="false">EL364*(1-EL49)</f>
        <v>98244.4952137242</v>
      </c>
      <c r="EM365" s="47" t="n">
        <f aca="false">EM364*(1-EM49)</f>
        <v>98281.0819750392</v>
      </c>
      <c r="EN365" s="47" t="n">
        <f aca="false">EN364*(1-EN49)</f>
        <v>98314.5716075103</v>
      </c>
      <c r="EO365" s="47" t="n">
        <f aca="false">EO364*(1-EO49)</f>
        <v>98347.5218029693</v>
      </c>
      <c r="EP365" s="47" t="n">
        <f aca="false">EP364*(1-EP49)</f>
        <v>98378.269721079</v>
      </c>
      <c r="EQ365" s="47" t="n">
        <f aca="false">EQ364*(1-EQ49)</f>
        <v>98411.0516559047</v>
      </c>
      <c r="ER365" s="47" t="n">
        <f aca="false">ER364*(1-ER49)</f>
        <v>98441.5443163498</v>
      </c>
      <c r="ES365" s="47" t="n">
        <f aca="false">ES364*(1-ES49)</f>
        <v>98473.3504294701</v>
      </c>
      <c r="ET365" s="47" t="n">
        <f aca="false">ET364*(1-ET49)</f>
        <v>98501.971339248</v>
      </c>
      <c r="EU365" s="47" t="n">
        <f aca="false">EU364*(1-EU49)</f>
        <v>98530.4913603206</v>
      </c>
      <c r="EV365" s="47" t="n">
        <f aca="false">EV364*(1-EV49)</f>
        <v>98558.2512840549</v>
      </c>
    </row>
    <row r="366" customFormat="false" ht="15" hidden="false" customHeight="false" outlineLevel="0" collapsed="false">
      <c r="A366" s="6" t="n">
        <v>39</v>
      </c>
      <c r="B366" s="47" t="n">
        <f aca="false">B365*(1-B50)</f>
        <v>58043.4824993326</v>
      </c>
      <c r="C366" s="47" t="n">
        <f aca="false">C365*(1-C50)</f>
        <v>59263.3360987767</v>
      </c>
      <c r="D366" s="47" t="n">
        <f aca="false">D365*(1-D50)</f>
        <v>60579.7939414477</v>
      </c>
      <c r="E366" s="47" t="n">
        <f aca="false">E365*(1-E50)</f>
        <v>62492.4812289172</v>
      </c>
      <c r="F366" s="47" t="n">
        <f aca="false">F365*(1-F50)</f>
        <v>64183.6034654423</v>
      </c>
      <c r="G366" s="47" t="n">
        <f aca="false">G365*(1-G50)</f>
        <v>65867.6826942907</v>
      </c>
      <c r="H366" s="47" t="n">
        <f aca="false">H365*(1-H50)</f>
        <v>66997.055517884</v>
      </c>
      <c r="I366" s="47" t="n">
        <f aca="false">I365*(1-I50)</f>
        <v>68093.7240787863</v>
      </c>
      <c r="J366" s="47" t="n">
        <f aca="false">J365*(1-J50)</f>
        <v>69028.6361223328</v>
      </c>
      <c r="K366" s="47" t="n">
        <f aca="false">K365*(1-K50)</f>
        <v>70089.542595956</v>
      </c>
      <c r="L366" s="47" t="n">
        <f aca="false">L365*(1-L50)</f>
        <v>71124.8244737891</v>
      </c>
      <c r="M366" s="47" t="n">
        <f aca="false">M365*(1-M50)</f>
        <v>72482.731751255</v>
      </c>
      <c r="N366" s="47" t="n">
        <f aca="false">N365*(1-N50)</f>
        <v>73406.2880927027</v>
      </c>
      <c r="O366" s="47" t="n">
        <f aca="false">O365*(1-O50)</f>
        <v>74025.42327046</v>
      </c>
      <c r="P366" s="47" t="n">
        <f aca="false">P365*(1-P50)</f>
        <v>74439.594178097</v>
      </c>
      <c r="Q366" s="47" t="n">
        <f aca="false">Q365*(1-Q50)</f>
        <v>75125.8814166452</v>
      </c>
      <c r="R366" s="47" t="n">
        <f aca="false">R365*(1-R50)</f>
        <v>75904.7454932302</v>
      </c>
      <c r="S366" s="47" t="n">
        <f aca="false">S365*(1-S50)</f>
        <v>76391.173627604</v>
      </c>
      <c r="T366" s="47" t="n">
        <f aca="false">T365*(1-T50)</f>
        <v>76840.5452000351</v>
      </c>
      <c r="U366" s="47" t="n">
        <f aca="false">U365*(1-U50)</f>
        <v>77313.2099481308</v>
      </c>
      <c r="V366" s="47" t="n">
        <f aca="false">V365*(1-V50)</f>
        <v>78093.2101328446</v>
      </c>
      <c r="W366" s="47" t="n">
        <f aca="false">W365*(1-W50)</f>
        <v>78701.2285371541</v>
      </c>
      <c r="X366" s="47" t="n">
        <f aca="false">X365*(1-X50)</f>
        <v>79323.4045908822</v>
      </c>
      <c r="Y366" s="47" t="n">
        <f aca="false">Y365*(1-Y50)</f>
        <v>79541.3835959279</v>
      </c>
      <c r="Z366" s="47" t="n">
        <f aca="false">Z365*(1-Z50)</f>
        <v>80012.2819889964</v>
      </c>
      <c r="AA366" s="47" t="n">
        <f aca="false">AA365*(1-AA50)</f>
        <v>80425.820372136</v>
      </c>
      <c r="AB366" s="47" t="n">
        <f aca="false">AB365*(1-AB50)</f>
        <v>80750.1412569994</v>
      </c>
      <c r="AC366" s="47" t="n">
        <f aca="false">AC365*(1-AC50)</f>
        <v>80983.5773208301</v>
      </c>
      <c r="AD366" s="47" t="n">
        <f aca="false">AD365*(1-AD50)</f>
        <v>81161.8810553554</v>
      </c>
      <c r="AE366" s="47" t="n">
        <f aca="false">AE365*(1-AE50)</f>
        <v>81492.6794506343</v>
      </c>
      <c r="AF366" s="47" t="n">
        <f aca="false">AF365*(1-AF50)</f>
        <v>81769.5042025322</v>
      </c>
      <c r="AG366" s="47" t="n">
        <f aca="false">AG365*(1-AG50)</f>
        <v>82160.9296945913</v>
      </c>
      <c r="AH366" s="47" t="n">
        <f aca="false">AH365*(1-AH50)</f>
        <v>82924.761648628</v>
      </c>
      <c r="AI366" s="47" t="n">
        <f aca="false">AI365*(1-AI50)</f>
        <v>83604.433607193</v>
      </c>
      <c r="AJ366" s="47" t="n">
        <f aca="false">AJ365*(1-AJ50)</f>
        <v>84301.0655910642</v>
      </c>
      <c r="AK366" s="47" t="n">
        <f aca="false">AK365*(1-AK50)</f>
        <v>84772.698345483</v>
      </c>
      <c r="AL366" s="47" t="n">
        <f aca="false">AL365*(1-AL50)</f>
        <v>85391.5176674539</v>
      </c>
      <c r="AM366" s="47" t="n">
        <f aca="false">AM365*(1-AM50)</f>
        <v>85967.6559790728</v>
      </c>
      <c r="AN366" s="47" t="n">
        <f aca="false">AN365*(1-AN50)</f>
        <v>86547.559383269</v>
      </c>
      <c r="AO366" s="47" t="n">
        <f aca="false">AO365*(1-AO50)</f>
        <v>86976.1520043677</v>
      </c>
      <c r="AP366" s="47" t="n">
        <f aca="false">AP365*(1-AP50)</f>
        <v>87453.9086908283</v>
      </c>
      <c r="AQ366" s="47" t="n">
        <f aca="false">AQ365*(1-AQ50)</f>
        <v>87781.2138530855</v>
      </c>
      <c r="AR366" s="47" t="n">
        <f aca="false">AR365*(1-AR50)</f>
        <v>88091.8232252487</v>
      </c>
      <c r="AS366" s="47" t="n">
        <f aca="false">AS365*(1-AS50)</f>
        <v>88409.4832970166</v>
      </c>
      <c r="AT366" s="47" t="n">
        <f aca="false">AT365*(1-AT50)</f>
        <v>88837.9889003129</v>
      </c>
      <c r="AU366" s="47" t="n">
        <f aca="false">AU365*(1-AU50)</f>
        <v>89304.2223769896</v>
      </c>
      <c r="AV366" s="47" t="n">
        <f aca="false">AV365*(1-AV50)</f>
        <v>89772.3759245532</v>
      </c>
      <c r="AW366" s="47" t="n">
        <f aca="false">AW365*(1-AW50)</f>
        <v>90173.9226877144</v>
      </c>
      <c r="AX366" s="47" t="n">
        <f aca="false">AX365*(1-AX50)</f>
        <v>90562.46500854</v>
      </c>
      <c r="AY366" s="47" t="n">
        <f aca="false">AY365*(1-AY50)</f>
        <v>90957.4785190533</v>
      </c>
      <c r="AZ366" s="47" t="n">
        <f aca="false">AZ365*(1-AZ50)</f>
        <v>91390.7999746104</v>
      </c>
      <c r="BA366" s="47" t="n">
        <f aca="false">BA365*(1-BA50)</f>
        <v>91764.6229614687</v>
      </c>
      <c r="BB366" s="47" t="n">
        <f aca="false">BB365*(1-BB50)</f>
        <v>92027.2279505223</v>
      </c>
      <c r="BC366" s="47" t="n">
        <f aca="false">BC365*(1-BC50)</f>
        <v>92275.4762517001</v>
      </c>
      <c r="BD366" s="47" t="n">
        <f aca="false">BD365*(1-BD50)</f>
        <v>92414.8449137065</v>
      </c>
      <c r="BE366" s="47" t="n">
        <f aca="false">BE365*(1-BE50)</f>
        <v>92537.2563763604</v>
      </c>
      <c r="BF366" s="47" t="n">
        <f aca="false">BF365*(1-BF50)</f>
        <v>92594.485386606</v>
      </c>
      <c r="BG366" s="47" t="n">
        <f aca="false">BG365*(1-BG50)</f>
        <v>92522.3117655464</v>
      </c>
      <c r="BH366" s="47" t="n">
        <f aca="false">BH365*(1-BH50)</f>
        <v>92236.5770816148</v>
      </c>
      <c r="BI366" s="47" t="n">
        <f aca="false">BI365*(1-BI50)</f>
        <v>91906.1052792353</v>
      </c>
      <c r="BJ366" s="47" t="n">
        <f aca="false">BJ365*(1-BJ50)</f>
        <v>91725.3904372503</v>
      </c>
      <c r="BK366" s="47" t="n">
        <f aca="false">BK365*(1-BK50)</f>
        <v>91823.7454368657</v>
      </c>
      <c r="BL366" s="47" t="n">
        <f aca="false">BL365*(1-BL50)</f>
        <v>92076.3476505476</v>
      </c>
      <c r="BM366" s="47" t="n">
        <f aca="false">BM365*(1-BM50)</f>
        <v>92432.5839469012</v>
      </c>
      <c r="BN366" s="47" t="n">
        <f aca="false">BN365*(1-BN50)</f>
        <v>92694.3288894446</v>
      </c>
      <c r="BO366" s="47" t="n">
        <f aca="false">BO365*(1-BO50)</f>
        <v>92742.789545644</v>
      </c>
      <c r="BP366" s="47" t="n">
        <f aca="false">BP365*(1-BP50)</f>
        <v>92473.2801131101</v>
      </c>
      <c r="BQ366" s="47" t="n">
        <f aca="false">BQ365*(1-BQ50)</f>
        <v>92021.2374864221</v>
      </c>
      <c r="BR366" s="47" t="n">
        <f aca="false">BR365*(1-BR50)</f>
        <v>91823.4460793471</v>
      </c>
      <c r="BS366" s="47" t="n">
        <f aca="false">BS365*(1-BS50)</f>
        <v>91873.7460399797</v>
      </c>
      <c r="BT366" s="47" t="n">
        <f aca="false">BT365*(1-BT50)</f>
        <v>91495.8049383806</v>
      </c>
      <c r="BU366" s="47" t="n">
        <f aca="false">BU365*(1-BU50)</f>
        <v>90775.2594323488</v>
      </c>
      <c r="BV366" s="47" t="n">
        <f aca="false">BV365*(1-BV50)</f>
        <v>91649.0873551291</v>
      </c>
      <c r="BW366" s="47" t="n">
        <f aca="false">BW365*(1-BW50)</f>
        <v>92333.9673648149</v>
      </c>
      <c r="BX366" s="47" t="n">
        <f aca="false">BX365*(1-BX50)</f>
        <v>92485.9011917561</v>
      </c>
      <c r="BY366" s="47" t="n">
        <f aca="false">BY365*(1-BY50)</f>
        <v>92618.2641955221</v>
      </c>
      <c r="BZ366" s="47" t="n">
        <f aca="false">BZ365*(1-BZ50)</f>
        <v>92749.0623348924</v>
      </c>
      <c r="CA366" s="47" t="n">
        <f aca="false">CA365*(1-CA50)</f>
        <v>92881.2780198138</v>
      </c>
      <c r="CB366" s="47" t="n">
        <f aca="false">CB365*(1-CB50)</f>
        <v>93013.6501771346</v>
      </c>
      <c r="CC366" s="47" t="n">
        <f aca="false">CC365*(1-CC50)</f>
        <v>93143.0129018358</v>
      </c>
      <c r="CD366" s="47" t="n">
        <f aca="false">CD365*(1-CD50)</f>
        <v>93276.0966305952</v>
      </c>
      <c r="CE366" s="47" t="n">
        <f aca="false">CE365*(1-CE50)</f>
        <v>93402.05450684</v>
      </c>
      <c r="CF366" s="47" t="n">
        <f aca="false">CF365*(1-CF50)</f>
        <v>93527.1335605658</v>
      </c>
      <c r="CG366" s="47" t="n">
        <f aca="false">CG365*(1-CG50)</f>
        <v>93651.6860224352</v>
      </c>
      <c r="CH366" s="47" t="n">
        <f aca="false">CH365*(1-CH50)</f>
        <v>93771.0219462933</v>
      </c>
      <c r="CI366" s="47" t="n">
        <f aca="false">CI365*(1-CI50)</f>
        <v>93892.1607750954</v>
      </c>
      <c r="CJ366" s="47" t="n">
        <f aca="false">CJ365*(1-CJ50)</f>
        <v>94013.1354415677</v>
      </c>
      <c r="CK366" s="47" t="n">
        <f aca="false">CK365*(1-CK50)</f>
        <v>94137.4588508859</v>
      </c>
      <c r="CL366" s="47" t="n">
        <f aca="false">CL365*(1-CL50)</f>
        <v>94263.014054908</v>
      </c>
      <c r="CM366" s="47" t="n">
        <f aca="false">CM365*(1-CM50)</f>
        <v>94382.6919762824</v>
      </c>
      <c r="CN366" s="47" t="n">
        <f aca="false">CN365*(1-CN50)</f>
        <v>94504.926917629</v>
      </c>
      <c r="CO366" s="47" t="n">
        <f aca="false">CO365*(1-CO50)</f>
        <v>94620.5510324405</v>
      </c>
      <c r="CP366" s="47" t="n">
        <f aca="false">CP365*(1-CP50)</f>
        <v>94738.505214596</v>
      </c>
      <c r="CQ366" s="47" t="n">
        <f aca="false">CQ365*(1-CQ50)</f>
        <v>94852.1171668065</v>
      </c>
      <c r="CR366" s="47" t="n">
        <f aca="false">CR365*(1-CR50)</f>
        <v>94963.4690248547</v>
      </c>
      <c r="CS366" s="47" t="n">
        <f aca="false">CS365*(1-CS50)</f>
        <v>95074.8137805201</v>
      </c>
      <c r="CT366" s="47" t="n">
        <f aca="false">CT365*(1-CT50)</f>
        <v>95183.8736622776</v>
      </c>
      <c r="CU366" s="47" t="n">
        <f aca="false">CU365*(1-CU50)</f>
        <v>95287.1470223691</v>
      </c>
      <c r="CV366" s="47" t="n">
        <f aca="false">CV365*(1-CV50)</f>
        <v>95391.6154841147</v>
      </c>
      <c r="CW366" s="47" t="n">
        <f aca="false">CW365*(1-CW50)</f>
        <v>95494.0441646734</v>
      </c>
      <c r="CX366" s="47" t="n">
        <f aca="false">CX365*(1-CX50)</f>
        <v>95600.0816342482</v>
      </c>
      <c r="CY366" s="47" t="n">
        <f aca="false">CY365*(1-CY50)</f>
        <v>95699.6889156673</v>
      </c>
      <c r="CZ366" s="47" t="n">
        <f aca="false">CZ365*(1-CZ50)</f>
        <v>95801.9064405098</v>
      </c>
      <c r="DA366" s="47" t="n">
        <f aca="false">DA365*(1-DA50)</f>
        <v>95895.6186614384</v>
      </c>
      <c r="DB366" s="47" t="n">
        <f aca="false">DB365*(1-DB50)</f>
        <v>95990.6654542808</v>
      </c>
      <c r="DC366" s="47" t="n">
        <f aca="false">DC365*(1-DC50)</f>
        <v>96080.1454280833</v>
      </c>
      <c r="DD366" s="47" t="n">
        <f aca="false">DD365*(1-DD50)</f>
        <v>96171.3648689504</v>
      </c>
      <c r="DE366" s="47" t="n">
        <f aca="false">DE365*(1-DE50)</f>
        <v>96261.1763787695</v>
      </c>
      <c r="DF366" s="47" t="n">
        <f aca="false">DF365*(1-DF50)</f>
        <v>96345.9176741523</v>
      </c>
      <c r="DG366" s="47" t="n">
        <f aca="false">DG365*(1-DG50)</f>
        <v>96426.6803364417</v>
      </c>
      <c r="DH366" s="47" t="n">
        <f aca="false">DH365*(1-DH50)</f>
        <v>96511.7644417548</v>
      </c>
      <c r="DI366" s="47" t="n">
        <f aca="false">DI365*(1-DI50)</f>
        <v>96590.1465645411</v>
      </c>
      <c r="DJ366" s="47" t="n">
        <f aca="false">DJ365*(1-DJ50)</f>
        <v>96667.5321428315</v>
      </c>
      <c r="DK366" s="47" t="n">
        <f aca="false">DK365*(1-DK50)</f>
        <v>96740.9062740712</v>
      </c>
      <c r="DL366" s="47" t="n">
        <f aca="false">DL365*(1-DL50)</f>
        <v>96815.0110076128</v>
      </c>
      <c r="DM366" s="47" t="n">
        <f aca="false">DM365*(1-DM50)</f>
        <v>96884.0506871011</v>
      </c>
      <c r="DN366" s="47" t="n">
        <f aca="false">DN365*(1-DN50)</f>
        <v>96948.8594078894</v>
      </c>
      <c r="DO366" s="47" t="n">
        <f aca="false">DO365*(1-DO50)</f>
        <v>97016.7139728936</v>
      </c>
      <c r="DP366" s="47" t="n">
        <f aca="false">DP365*(1-DP50)</f>
        <v>97081.6225274105</v>
      </c>
      <c r="DQ366" s="47" t="n">
        <f aca="false">DQ365*(1-DQ50)</f>
        <v>97141.2074347635</v>
      </c>
      <c r="DR366" s="47" t="n">
        <f aca="false">DR365*(1-DR50)</f>
        <v>97199.8972401633</v>
      </c>
      <c r="DS366" s="47" t="n">
        <f aca="false">DS365*(1-DS50)</f>
        <v>97261.4990036043</v>
      </c>
      <c r="DT366" s="47" t="n">
        <f aca="false">DT365*(1-DT50)</f>
        <v>97322.2374722895</v>
      </c>
      <c r="DU366" s="47" t="n">
        <f aca="false">DU365*(1-DU50)</f>
        <v>97377.3453978093</v>
      </c>
      <c r="DV366" s="47" t="n">
        <f aca="false">DV365*(1-DV50)</f>
        <v>97430.6803629208</v>
      </c>
      <c r="DW366" s="47" t="n">
        <f aca="false">DW365*(1-DW50)</f>
        <v>97482.3882124851</v>
      </c>
      <c r="DX366" s="47" t="n">
        <f aca="false">DX365*(1-DX50)</f>
        <v>97535.5212320852</v>
      </c>
      <c r="DY366" s="47" t="n">
        <f aca="false">DY365*(1-DY50)</f>
        <v>97586.7054358279</v>
      </c>
      <c r="DZ366" s="47" t="n">
        <f aca="false">DZ365*(1-DZ50)</f>
        <v>97637.6681561069</v>
      </c>
      <c r="EA366" s="47" t="n">
        <f aca="false">EA365*(1-EA50)</f>
        <v>97687.671354777</v>
      </c>
      <c r="EB366" s="47" t="n">
        <f aca="false">EB365*(1-EB50)</f>
        <v>97733.9239435335</v>
      </c>
      <c r="EC366" s="47" t="n">
        <f aca="false">EC365*(1-EC50)</f>
        <v>97780.7851874005</v>
      </c>
      <c r="ED366" s="47" t="n">
        <f aca="false">ED365*(1-ED50)</f>
        <v>97825.0597993921</v>
      </c>
      <c r="EE366" s="47" t="n">
        <f aca="false">EE365*(1-EE50)</f>
        <v>97868.0049891609</v>
      </c>
      <c r="EF366" s="47" t="n">
        <f aca="false">EF365*(1-EF50)</f>
        <v>97914.4734496119</v>
      </c>
      <c r="EG366" s="47" t="n">
        <f aca="false">EG365*(1-EG50)</f>
        <v>97952.8238951398</v>
      </c>
      <c r="EH366" s="47" t="n">
        <f aca="false">EH365*(1-EH50)</f>
        <v>97992.0292855121</v>
      </c>
      <c r="EI366" s="47" t="n">
        <f aca="false">EI365*(1-EI50)</f>
        <v>98033.4582743922</v>
      </c>
      <c r="EJ366" s="47" t="n">
        <f aca="false">EJ365*(1-EJ50)</f>
        <v>98071.787928652</v>
      </c>
      <c r="EK366" s="47" t="n">
        <f aca="false">EK365*(1-EK50)</f>
        <v>98111.2720283403</v>
      </c>
      <c r="EL366" s="47" t="n">
        <f aca="false">EL365*(1-EL50)</f>
        <v>98148.3235054287</v>
      </c>
      <c r="EM366" s="47" t="n">
        <f aca="false">EM365*(1-EM50)</f>
        <v>98187.0281745349</v>
      </c>
      <c r="EN366" s="47" t="n">
        <f aca="false">EN365*(1-EN50)</f>
        <v>98222.3359123038</v>
      </c>
      <c r="EO366" s="47" t="n">
        <f aca="false">EO365*(1-EO50)</f>
        <v>98257.1719412523</v>
      </c>
      <c r="EP366" s="47" t="n">
        <f aca="false">EP365*(1-EP50)</f>
        <v>98289.5774619214</v>
      </c>
      <c r="EQ366" s="47" t="n">
        <f aca="false">EQ365*(1-EQ50)</f>
        <v>98324.3069688367</v>
      </c>
      <c r="ER366" s="47" t="n">
        <f aca="false">ER365*(1-ER50)</f>
        <v>98356.5621557654</v>
      </c>
      <c r="ES366" s="47" t="n">
        <f aca="false">ES365*(1-ES50)</f>
        <v>98390.1923031005</v>
      </c>
      <c r="ET366" s="47" t="n">
        <f aca="false">ET365*(1-ET50)</f>
        <v>98420.4705538008</v>
      </c>
      <c r="EU366" s="47" t="n">
        <f aca="false">EU365*(1-EU50)</f>
        <v>98450.6294183868</v>
      </c>
      <c r="EV366" s="47" t="n">
        <f aca="false">EV365*(1-EV50)</f>
        <v>98480.0165666694</v>
      </c>
    </row>
    <row r="367" customFormat="false" ht="15" hidden="false" customHeight="false" outlineLevel="0" collapsed="false">
      <c r="A367" s="6" t="n">
        <v>40</v>
      </c>
      <c r="B367" s="47" t="n">
        <f aca="false">B366*(1-B51)</f>
        <v>57237.9058769415</v>
      </c>
      <c r="C367" s="47" t="n">
        <f aca="false">C366*(1-C51)</f>
        <v>58457.3116392663</v>
      </c>
      <c r="D367" s="47" t="n">
        <f aca="false">D366*(1-D51)</f>
        <v>59791.8322673421</v>
      </c>
      <c r="E367" s="47" t="n">
        <f aca="false">E366*(1-E51)</f>
        <v>61729.9141593756</v>
      </c>
      <c r="F367" s="47" t="n">
        <f aca="false">F366*(1-F51)</f>
        <v>63451.6008790758</v>
      </c>
      <c r="G367" s="47" t="n">
        <f aca="false">G366*(1-G51)</f>
        <v>65152.2175382534</v>
      </c>
      <c r="H367" s="47" t="n">
        <f aca="false">H366*(1-H51)</f>
        <v>66284.345311337</v>
      </c>
      <c r="I367" s="47" t="n">
        <f aca="false">I366*(1-I51)</f>
        <v>67388.1131437258</v>
      </c>
      <c r="J367" s="47" t="n">
        <f aca="false">J366*(1-J51)</f>
        <v>68322.1440991916</v>
      </c>
      <c r="K367" s="47" t="n">
        <f aca="false">K366*(1-K51)</f>
        <v>69388.2492574752</v>
      </c>
      <c r="L367" s="47" t="n">
        <f aca="false">L366*(1-L51)</f>
        <v>70429.2619614664</v>
      </c>
      <c r="M367" s="47" t="n">
        <f aca="false">M366*(1-M51)</f>
        <v>71822.0418525116</v>
      </c>
      <c r="N367" s="47" t="n">
        <f aca="false">N366*(1-N51)</f>
        <v>72758.5267636563</v>
      </c>
      <c r="O367" s="47" t="n">
        <f aca="false">O366*(1-O51)</f>
        <v>73372.8869672994</v>
      </c>
      <c r="P367" s="47" t="n">
        <f aca="false">P366*(1-P51)</f>
        <v>73770.5459934249</v>
      </c>
      <c r="Q367" s="47" t="n">
        <f aca="false">Q366*(1-Q51)</f>
        <v>74451.7195636321</v>
      </c>
      <c r="R367" s="47" t="n">
        <f aca="false">R366*(1-R51)</f>
        <v>75233.2094053539</v>
      </c>
      <c r="S367" s="47" t="n">
        <f aca="false">S366*(1-S51)</f>
        <v>75709.1181352288</v>
      </c>
      <c r="T367" s="47" t="n">
        <f aca="false">T366*(1-T51)</f>
        <v>76153.2634089473</v>
      </c>
      <c r="U367" s="47" t="n">
        <f aca="false">U366*(1-U51)</f>
        <v>76614.2564330103</v>
      </c>
      <c r="V367" s="47" t="n">
        <f aca="false">V366*(1-V51)</f>
        <v>77405.9562036817</v>
      </c>
      <c r="W367" s="47" t="n">
        <f aca="false">W366*(1-W51)</f>
        <v>78027.846236215</v>
      </c>
      <c r="X367" s="47" t="n">
        <f aca="false">X366*(1-X51)</f>
        <v>78669.0810616397</v>
      </c>
      <c r="Y367" s="47" t="n">
        <f aca="false">Y366*(1-Y51)</f>
        <v>78880.7269604591</v>
      </c>
      <c r="Z367" s="47" t="n">
        <f aca="false">Z366*(1-Z51)</f>
        <v>79351.3259504842</v>
      </c>
      <c r="AA367" s="47" t="n">
        <f aca="false">AA366*(1-AA51)</f>
        <v>79778.5128848821</v>
      </c>
      <c r="AB367" s="47" t="n">
        <f aca="false">AB366*(1-AB51)</f>
        <v>80118.3337408341</v>
      </c>
      <c r="AC367" s="47" t="n">
        <f aca="false">AC366*(1-AC51)</f>
        <v>80366.7188336832</v>
      </c>
      <c r="AD367" s="47" t="n">
        <f aca="false">AD366*(1-AD51)</f>
        <v>80543.5131553512</v>
      </c>
      <c r="AE367" s="47" t="n">
        <f aca="false">AE366*(1-AE51)</f>
        <v>80880.6858371912</v>
      </c>
      <c r="AF367" s="47" t="n">
        <f aca="false">AF366*(1-AF51)</f>
        <v>81156.267663199</v>
      </c>
      <c r="AG367" s="47" t="n">
        <f aca="false">AG366*(1-AG51)</f>
        <v>81557.4269693292</v>
      </c>
      <c r="AH367" s="47" t="n">
        <f aca="false">AH366*(1-AH51)</f>
        <v>82330.880545017</v>
      </c>
      <c r="AI367" s="47" t="n">
        <f aca="false">AI366*(1-AI51)</f>
        <v>83030.2852075798</v>
      </c>
      <c r="AJ367" s="47" t="n">
        <f aca="false">AJ366*(1-AJ51)</f>
        <v>83741.495620283</v>
      </c>
      <c r="AK367" s="47" t="n">
        <f aca="false">AK366*(1-AK51)</f>
        <v>84229.2463800046</v>
      </c>
      <c r="AL367" s="47" t="n">
        <f aca="false">AL366*(1-AL51)</f>
        <v>84869.8101441956</v>
      </c>
      <c r="AM367" s="47" t="n">
        <f aca="false">AM366*(1-AM51)</f>
        <v>85470.8459544051</v>
      </c>
      <c r="AN367" s="47" t="n">
        <f aca="false">AN366*(1-AN51)</f>
        <v>86073.7619768219</v>
      </c>
      <c r="AO367" s="47" t="n">
        <f aca="false">AO366*(1-AO51)</f>
        <v>86515.3219667233</v>
      </c>
      <c r="AP367" s="47" t="n">
        <f aca="false">AP366*(1-AP51)</f>
        <v>87006.9781929765</v>
      </c>
      <c r="AQ367" s="47" t="n">
        <f aca="false">AQ366*(1-AQ51)</f>
        <v>87337.7193535154</v>
      </c>
      <c r="AR367" s="47" t="n">
        <f aca="false">AR366*(1-AR51)</f>
        <v>87647.5652792338</v>
      </c>
      <c r="AS367" s="47" t="n">
        <f aca="false">AS366*(1-AS51)</f>
        <v>87963.7108045847</v>
      </c>
      <c r="AT367" s="47" t="n">
        <f aca="false">AT366*(1-AT51)</f>
        <v>88399.0136916881</v>
      </c>
      <c r="AU367" s="47" t="n">
        <f aca="false">AU366*(1-AU51)</f>
        <v>88883.1129455245</v>
      </c>
      <c r="AV367" s="47" t="n">
        <f aca="false">AV366*(1-AV51)</f>
        <v>89367.2657632566</v>
      </c>
      <c r="AW367" s="47" t="n">
        <f aca="false">AW366*(1-AW51)</f>
        <v>89779.9650762775</v>
      </c>
      <c r="AX367" s="47" t="n">
        <f aca="false">AX366*(1-AX51)</f>
        <v>90175.8744732382</v>
      </c>
      <c r="AY367" s="47" t="n">
        <f aca="false">AY366*(1-AY51)</f>
        <v>90584.3876681578</v>
      </c>
      <c r="AZ367" s="47" t="n">
        <f aca="false">AZ366*(1-AZ51)</f>
        <v>91037.1957695958</v>
      </c>
      <c r="BA367" s="47" t="n">
        <f aca="false">BA366*(1-BA51)</f>
        <v>91428.0246942145</v>
      </c>
      <c r="BB367" s="47" t="n">
        <f aca="false">BB366*(1-BB51)</f>
        <v>91701.4774252842</v>
      </c>
      <c r="BC367" s="47" t="n">
        <f aca="false">BC366*(1-BC51)</f>
        <v>91956.5302895137</v>
      </c>
      <c r="BD367" s="47" t="n">
        <f aca="false">BD366*(1-BD51)</f>
        <v>92098.0521710583</v>
      </c>
      <c r="BE367" s="47" t="n">
        <f aca="false">BE366*(1-BE51)</f>
        <v>92225.3388866789</v>
      </c>
      <c r="BF367" s="47" t="n">
        <f aca="false">BF366*(1-BF51)</f>
        <v>92283.1184918285</v>
      </c>
      <c r="BG367" s="47" t="n">
        <f aca="false">BG366*(1-BG51)</f>
        <v>92205.5414118056</v>
      </c>
      <c r="BH367" s="47" t="n">
        <f aca="false">BH366*(1-BH51)</f>
        <v>91901.3424686261</v>
      </c>
      <c r="BI367" s="47" t="n">
        <f aca="false">BI366*(1-BI51)</f>
        <v>91554.5965922703</v>
      </c>
      <c r="BJ367" s="47" t="n">
        <f aca="false">BJ366*(1-BJ51)</f>
        <v>91362.8811651262</v>
      </c>
      <c r="BK367" s="47" t="n">
        <f aca="false">BK366*(1-BK51)</f>
        <v>91466.3280169586</v>
      </c>
      <c r="BL367" s="47" t="n">
        <f aca="false">BL366*(1-BL51)</f>
        <v>91724.0970874329</v>
      </c>
      <c r="BM367" s="47" t="n">
        <f aca="false">BM366*(1-BM51)</f>
        <v>92089.9936640071</v>
      </c>
      <c r="BN367" s="47" t="n">
        <f aca="false">BN366*(1-BN51)</f>
        <v>92354.7011227676</v>
      </c>
      <c r="BO367" s="47" t="n">
        <f aca="false">BO366*(1-BO51)</f>
        <v>92398.103770526</v>
      </c>
      <c r="BP367" s="47" t="n">
        <f aca="false">BP366*(1-BP51)</f>
        <v>92115.7012498441</v>
      </c>
      <c r="BQ367" s="47" t="n">
        <f aca="false">BQ366*(1-BQ51)</f>
        <v>91646.1244643487</v>
      </c>
      <c r="BR367" s="47" t="n">
        <f aca="false">BR366*(1-BR51)</f>
        <v>91433.6316072531</v>
      </c>
      <c r="BS367" s="47" t="n">
        <f aca="false">BS366*(1-BS51)</f>
        <v>91494.0523771597</v>
      </c>
      <c r="BT367" s="47" t="n">
        <f aca="false">BT366*(1-BT51)</f>
        <v>91010.7669087258</v>
      </c>
      <c r="BU367" s="47" t="n">
        <f aca="false">BU366*(1-BU51)</f>
        <v>90235.8307029614</v>
      </c>
      <c r="BV367" s="47" t="n">
        <f aca="false">BV366*(1-BV51)</f>
        <v>91250.9055961516</v>
      </c>
      <c r="BW367" s="47" t="n">
        <f aca="false">BW366*(1-BW51)</f>
        <v>91970.8146113834</v>
      </c>
      <c r="BX367" s="47" t="n">
        <f aca="false">BX366*(1-BX51)</f>
        <v>92122.4525449519</v>
      </c>
      <c r="BY367" s="47" t="n">
        <f aca="false">BY366*(1-BY51)</f>
        <v>92259.8211289175</v>
      </c>
      <c r="BZ367" s="47" t="n">
        <f aca="false">BZ366*(1-BZ51)</f>
        <v>92395.7732034538</v>
      </c>
      <c r="CA367" s="47" t="n">
        <f aca="false">CA366*(1-CA51)</f>
        <v>92533.2188090867</v>
      </c>
      <c r="CB367" s="47" t="n">
        <f aca="false">CB366*(1-CB51)</f>
        <v>92670.8092721513</v>
      </c>
      <c r="CC367" s="47" t="n">
        <f aca="false">CC366*(1-CC51)</f>
        <v>92805.2164342216</v>
      </c>
      <c r="CD367" s="47" t="n">
        <f aca="false">CD366*(1-CD51)</f>
        <v>92943.5066708989</v>
      </c>
      <c r="CE367" s="47" t="n">
        <f aca="false">CE366*(1-CE51)</f>
        <v>93074.657360441</v>
      </c>
      <c r="CF367" s="47" t="n">
        <f aca="false">CF366*(1-CF51)</f>
        <v>93204.6654260031</v>
      </c>
      <c r="CG367" s="47" t="n">
        <f aca="false">CG366*(1-CG51)</f>
        <v>93334.3626866097</v>
      </c>
      <c r="CH367" s="47" t="n">
        <f aca="false">CH366*(1-CH51)</f>
        <v>93458.6164036117</v>
      </c>
      <c r="CI367" s="47" t="n">
        <f aca="false">CI366*(1-CI51)</f>
        <v>93584.7090947074</v>
      </c>
      <c r="CJ367" s="47" t="n">
        <f aca="false">CJ366*(1-CJ51)</f>
        <v>93710.7820363619</v>
      </c>
      <c r="CK367" s="47" t="n">
        <f aca="false">CK366*(1-CK51)</f>
        <v>93840.1659056981</v>
      </c>
      <c r="CL367" s="47" t="n">
        <f aca="false">CL366*(1-CL51)</f>
        <v>93971.1737735908</v>
      </c>
      <c r="CM367" s="47" t="n">
        <f aca="false">CM366*(1-CM51)</f>
        <v>94096.1667208447</v>
      </c>
      <c r="CN367" s="47" t="n">
        <f aca="false">CN366*(1-CN51)</f>
        <v>94223.8617033101</v>
      </c>
      <c r="CO367" s="47" t="n">
        <f aca="false">CO366*(1-CO51)</f>
        <v>94344.5594558595</v>
      </c>
      <c r="CP367" s="47" t="n">
        <f aca="false">CP366*(1-CP51)</f>
        <v>94467.8616763832</v>
      </c>
      <c r="CQ367" s="47" t="n">
        <f aca="false">CQ366*(1-CQ51)</f>
        <v>94586.6178981338</v>
      </c>
      <c r="CR367" s="47" t="n">
        <f aca="false">CR366*(1-CR51)</f>
        <v>94703.0990236857</v>
      </c>
      <c r="CS367" s="47" t="n">
        <f aca="false">CS366*(1-CS51)</f>
        <v>94819.4466548624</v>
      </c>
      <c r="CT367" s="47" t="n">
        <f aca="false">CT366*(1-CT51)</f>
        <v>94933.5775326249</v>
      </c>
      <c r="CU367" s="47" t="n">
        <f aca="false">CU366*(1-CU51)</f>
        <v>95041.4818912901</v>
      </c>
      <c r="CV367" s="47" t="n">
        <f aca="false">CV366*(1-CV51)</f>
        <v>95150.8013223721</v>
      </c>
      <c r="CW367" s="47" t="n">
        <f aca="false">CW366*(1-CW51)</f>
        <v>95257.9348230012</v>
      </c>
      <c r="CX367" s="47" t="n">
        <f aca="false">CX366*(1-CX51)</f>
        <v>95368.9124113175</v>
      </c>
      <c r="CY367" s="47" t="n">
        <f aca="false">CY366*(1-CY51)</f>
        <v>95473.1403957987</v>
      </c>
      <c r="CZ367" s="47" t="n">
        <f aca="false">CZ366*(1-CZ51)</f>
        <v>95580.1382979338</v>
      </c>
      <c r="DA367" s="47" t="n">
        <f aca="false">DA366*(1-DA51)</f>
        <v>95678.4478559906</v>
      </c>
      <c r="DB367" s="47" t="n">
        <f aca="false">DB366*(1-DB51)</f>
        <v>95777.9867449334</v>
      </c>
      <c r="DC367" s="47" t="n">
        <f aca="false">DC366*(1-DC51)</f>
        <v>95871.7473503453</v>
      </c>
      <c r="DD367" s="47" t="n">
        <f aca="false">DD366*(1-DD51)</f>
        <v>95967.3600414232</v>
      </c>
      <c r="DE367" s="47" t="n">
        <f aca="false">DE366*(1-DE51)</f>
        <v>96061.5414939516</v>
      </c>
      <c r="DF367" s="47" t="n">
        <f aca="false">DF366*(1-DF51)</f>
        <v>96150.43098701</v>
      </c>
      <c r="DG367" s="47" t="n">
        <f aca="false">DG366*(1-DG51)</f>
        <v>96235.1421259917</v>
      </c>
      <c r="DH367" s="47" t="n">
        <f aca="false">DH366*(1-DH51)</f>
        <v>96324.2787455421</v>
      </c>
      <c r="DI367" s="47" t="n">
        <f aca="false">DI366*(1-DI51)</f>
        <v>96406.5537089194</v>
      </c>
      <c r="DJ367" s="47" t="n">
        <f aca="false">DJ366*(1-DJ51)</f>
        <v>96487.7227832726</v>
      </c>
      <c r="DK367" s="47" t="n">
        <f aca="false">DK366*(1-DK51)</f>
        <v>96564.8755112384</v>
      </c>
      <c r="DL367" s="47" t="n">
        <f aca="false">DL366*(1-DL51)</f>
        <v>96642.6018056119</v>
      </c>
      <c r="DM367" s="47" t="n">
        <f aca="false">DM366*(1-DM51)</f>
        <v>96715.2149675637</v>
      </c>
      <c r="DN367" s="47" t="n">
        <f aca="false">DN366*(1-DN51)</f>
        <v>96783.302238372</v>
      </c>
      <c r="DO367" s="47" t="n">
        <f aca="false">DO366*(1-DO51)</f>
        <v>96854.7169846405</v>
      </c>
      <c r="DP367" s="47" t="n">
        <f aca="false">DP366*(1-DP51)</f>
        <v>96922.997734389</v>
      </c>
      <c r="DQ367" s="47" t="n">
        <f aca="false">DQ366*(1-DQ51)</f>
        <v>96985.7154053602</v>
      </c>
      <c r="DR367" s="47" t="n">
        <f aca="false">DR366*(1-DR51)</f>
        <v>97047.404160507</v>
      </c>
      <c r="DS367" s="47" t="n">
        <f aca="false">DS366*(1-DS51)</f>
        <v>97112.2132671387</v>
      </c>
      <c r="DT367" s="47" t="n">
        <f aca="false">DT366*(1-DT51)</f>
        <v>97176.1242649141</v>
      </c>
      <c r="DU367" s="47" t="n">
        <f aca="false">DU366*(1-DU51)</f>
        <v>97234.0816009451</v>
      </c>
      <c r="DV367" s="47" t="n">
        <f aca="false">DV366*(1-DV51)</f>
        <v>97290.19801928</v>
      </c>
      <c r="DW367" s="47" t="n">
        <f aca="false">DW366*(1-DW51)</f>
        <v>97344.6757539176</v>
      </c>
      <c r="DX367" s="47" t="n">
        <f aca="false">DX366*(1-DX51)</f>
        <v>97400.6106878094</v>
      </c>
      <c r="DY367" s="47" t="n">
        <f aca="false">DY366*(1-DY51)</f>
        <v>97454.5245395419</v>
      </c>
      <c r="DZ367" s="47" t="n">
        <f aca="false">DZ366*(1-DZ51)</f>
        <v>97508.2338754598</v>
      </c>
      <c r="EA367" s="47" t="n">
        <f aca="false">EA366*(1-EA51)</f>
        <v>97560.8928027608</v>
      </c>
      <c r="EB367" s="47" t="n">
        <f aca="false">EB366*(1-EB51)</f>
        <v>97609.6585514653</v>
      </c>
      <c r="EC367" s="47" t="n">
        <f aca="false">EC366*(1-EC51)</f>
        <v>97659.0425103774</v>
      </c>
      <c r="ED367" s="47" t="n">
        <f aca="false">ED366*(1-ED51)</f>
        <v>97705.7909673891</v>
      </c>
      <c r="EE367" s="47" t="n">
        <f aca="false">EE366*(1-EE51)</f>
        <v>97751.1254481149</v>
      </c>
      <c r="EF367" s="47" t="n">
        <f aca="false">EF366*(1-EF51)</f>
        <v>97800.1555539251</v>
      </c>
      <c r="EG367" s="47" t="n">
        <f aca="false">EG366*(1-EG51)</f>
        <v>97840.5594002991</v>
      </c>
      <c r="EH367" s="47" t="n">
        <f aca="false">EH366*(1-EH51)</f>
        <v>97881.9363613814</v>
      </c>
      <c r="EI367" s="47" t="n">
        <f aca="false">EI366*(1-EI51)</f>
        <v>97925.6513018088</v>
      </c>
      <c r="EJ367" s="47" t="n">
        <f aca="false">EJ366*(1-EJ51)</f>
        <v>97966.1438433139</v>
      </c>
      <c r="EK367" s="47" t="n">
        <f aca="false">EK366*(1-EK51)</f>
        <v>98007.8147980769</v>
      </c>
      <c r="EL367" s="47" t="n">
        <f aca="false">EL366*(1-EL51)</f>
        <v>98046.856529466</v>
      </c>
      <c r="EM367" s="47" t="n">
        <f aca="false">EM366*(1-EM51)</f>
        <v>98087.8263035698</v>
      </c>
      <c r="EN367" s="47" t="n">
        <f aca="false">EN366*(1-EN51)</f>
        <v>98124.9752249057</v>
      </c>
      <c r="EO367" s="47" t="n">
        <f aca="false">EO366*(1-EO51)</f>
        <v>98161.8639361334</v>
      </c>
      <c r="EP367" s="47" t="n">
        <f aca="false">EP366*(1-EP51)</f>
        <v>98196.004311054</v>
      </c>
      <c r="EQ367" s="47" t="n">
        <f aca="false">EQ366*(1-EQ51)</f>
        <v>98232.762915022</v>
      </c>
      <c r="ER367" s="47" t="n">
        <f aca="false">ER366*(1-ER51)</f>
        <v>98266.8162850703</v>
      </c>
      <c r="ES367" s="47" t="n">
        <f aca="false">ES366*(1-ES51)</f>
        <v>98302.321885027</v>
      </c>
      <c r="ET367" s="47" t="n">
        <f aca="false">ET366*(1-ET51)</f>
        <v>98334.4089474345</v>
      </c>
      <c r="EU367" s="47" t="n">
        <f aca="false">EU366*(1-EU51)</f>
        <v>98366.3409485318</v>
      </c>
      <c r="EV367" s="47" t="n">
        <f aca="false">EV366*(1-EV51)</f>
        <v>98397.3461687354</v>
      </c>
    </row>
    <row r="368" customFormat="false" ht="15" hidden="false" customHeight="false" outlineLevel="0" collapsed="false">
      <c r="A368" s="6" t="n">
        <v>41</v>
      </c>
      <c r="B368" s="47" t="n">
        <f aca="false">B367*(1-B52)</f>
        <v>56470.4433253796</v>
      </c>
      <c r="C368" s="47" t="n">
        <f aca="false">C367*(1-C52)</f>
        <v>57688.1669857258</v>
      </c>
      <c r="D368" s="47" t="n">
        <f aca="false">D367*(1-D52)</f>
        <v>59032.3770447457</v>
      </c>
      <c r="E368" s="47" t="n">
        <f aca="false">E367*(1-E52)</f>
        <v>60990.824787038</v>
      </c>
      <c r="F368" s="47" t="n">
        <f aca="false">F367*(1-F52)</f>
        <v>62744.8175183859</v>
      </c>
      <c r="G368" s="47" t="n">
        <f aca="false">G367*(1-G52)</f>
        <v>64464.0591427071</v>
      </c>
      <c r="H368" s="47" t="n">
        <f aca="false">H367*(1-H52)</f>
        <v>65604.2036190343</v>
      </c>
      <c r="I368" s="47" t="n">
        <f aca="false">I367*(1-I52)</f>
        <v>66711.7360260435</v>
      </c>
      <c r="J368" s="47" t="n">
        <f aca="false">J367*(1-J52)</f>
        <v>67647.1943726782</v>
      </c>
      <c r="K368" s="47" t="n">
        <f aca="false">K367*(1-K52)</f>
        <v>68715.8340739685</v>
      </c>
      <c r="L368" s="47" t="n">
        <f aca="false">L367*(1-L52)</f>
        <v>69757.9778770062</v>
      </c>
      <c r="M368" s="47" t="n">
        <f aca="false">M367*(1-M52)</f>
        <v>71173.1225722174</v>
      </c>
      <c r="N368" s="47" t="n">
        <f aca="false">N367*(1-N52)</f>
        <v>72114.9107370006</v>
      </c>
      <c r="O368" s="47" t="n">
        <f aca="false">O367*(1-O52)</f>
        <v>72717.9597047179</v>
      </c>
      <c r="P368" s="47" t="n">
        <f aca="false">P367*(1-P52)</f>
        <v>73101.3871418952</v>
      </c>
      <c r="Q368" s="47" t="n">
        <f aca="false">Q367*(1-Q52)</f>
        <v>73779.2629756026</v>
      </c>
      <c r="R368" s="47" t="n">
        <f aca="false">R367*(1-R52)</f>
        <v>74567.2668486979</v>
      </c>
      <c r="S368" s="47" t="n">
        <f aca="false">S367*(1-S52)</f>
        <v>75037.5951435053</v>
      </c>
      <c r="T368" s="47" t="n">
        <f aca="false">T367*(1-T52)</f>
        <v>75479.9249484311</v>
      </c>
      <c r="U368" s="47" t="n">
        <f aca="false">U367*(1-U52)</f>
        <v>75933.4361481005</v>
      </c>
      <c r="V368" s="47" t="n">
        <f aca="false">V367*(1-V52)</f>
        <v>76731.4762707554</v>
      </c>
      <c r="W368" s="47" t="n">
        <f aca="false">W367*(1-W52)</f>
        <v>77359.1625412443</v>
      </c>
      <c r="X368" s="47" t="n">
        <f aca="false">X367*(1-X52)</f>
        <v>78011.4594310337</v>
      </c>
      <c r="Y368" s="47" t="n">
        <f aca="false">Y367*(1-Y52)</f>
        <v>78213.0267575894</v>
      </c>
      <c r="Z368" s="47" t="n">
        <f aca="false">Z367*(1-Z52)</f>
        <v>78684.6460514128</v>
      </c>
      <c r="AA368" s="47" t="n">
        <f aca="false">AA367*(1-AA52)</f>
        <v>79128.728257872</v>
      </c>
      <c r="AB368" s="47" t="n">
        <f aca="false">AB367*(1-AB52)</f>
        <v>79489.9031691757</v>
      </c>
      <c r="AC368" s="47" t="n">
        <f aca="false">AC367*(1-AC52)</f>
        <v>79756.5206570248</v>
      </c>
      <c r="AD368" s="47" t="n">
        <f aca="false">AD367*(1-AD52)</f>
        <v>79932.241494074</v>
      </c>
      <c r="AE368" s="47" t="n">
        <f aca="false">AE367*(1-AE52)</f>
        <v>80272.7398452905</v>
      </c>
      <c r="AF368" s="47" t="n">
        <f aca="false">AF367*(1-AF52)</f>
        <v>80543.7628816489</v>
      </c>
      <c r="AG368" s="47" t="n">
        <f aca="false">AG367*(1-AG52)</f>
        <v>80950.9237157122</v>
      </c>
      <c r="AH368" s="47" t="n">
        <f aca="false">AH367*(1-AH52)</f>
        <v>81733.3392898247</v>
      </c>
      <c r="AI368" s="47" t="n">
        <f aca="false">AI367*(1-AI52)</f>
        <v>82450.6735164846</v>
      </c>
      <c r="AJ368" s="47" t="n">
        <f aca="false">AJ367*(1-AJ52)</f>
        <v>83173.9486864479</v>
      </c>
      <c r="AK368" s="47" t="n">
        <f aca="false">AK367*(1-AK52)</f>
        <v>83678.7353095629</v>
      </c>
      <c r="AL368" s="47" t="n">
        <f aca="false">AL367*(1-AL52)</f>
        <v>84338.9404353683</v>
      </c>
      <c r="AM368" s="47" t="n">
        <f aca="false">AM367*(1-AM52)</f>
        <v>84965.83785571</v>
      </c>
      <c r="AN368" s="47" t="n">
        <f aca="false">AN367*(1-AN52)</f>
        <v>85587.4842207509</v>
      </c>
      <c r="AO368" s="47" t="n">
        <f aca="false">AO367*(1-AO52)</f>
        <v>86043.1412571196</v>
      </c>
      <c r="AP368" s="47" t="n">
        <f aca="false">AP367*(1-AP52)</f>
        <v>86549.8346647089</v>
      </c>
      <c r="AQ368" s="47" t="n">
        <f aca="false">AQ367*(1-AQ52)</f>
        <v>86883.8363200421</v>
      </c>
      <c r="AR368" s="47" t="n">
        <f aca="false">AR367*(1-AR52)</f>
        <v>87194.3651532011</v>
      </c>
      <c r="AS368" s="47" t="n">
        <f aca="false">AS367*(1-AS52)</f>
        <v>87508.6657023218</v>
      </c>
      <c r="AT368" s="47" t="n">
        <f aca="false">AT367*(1-AT52)</f>
        <v>87949.9826522502</v>
      </c>
      <c r="AU368" s="47" t="n">
        <f aca="false">AU367*(1-AU52)</f>
        <v>88450.6140942715</v>
      </c>
      <c r="AV368" s="47" t="n">
        <f aca="false">AV367*(1-AV52)</f>
        <v>88949.7519773741</v>
      </c>
      <c r="AW368" s="47" t="n">
        <f aca="false">AW367*(1-AW52)</f>
        <v>89373.4243197003</v>
      </c>
      <c r="AX368" s="47" t="n">
        <f aca="false">AX367*(1-AX52)</f>
        <v>89775.4076703552</v>
      </c>
      <c r="AY368" s="47" t="n">
        <f aca="false">AY367*(1-AY52)</f>
        <v>90198.2649585749</v>
      </c>
      <c r="AZ368" s="47" t="n">
        <f aca="false">AZ367*(1-AZ52)</f>
        <v>90669.7515062678</v>
      </c>
      <c r="BA368" s="47" t="n">
        <f aca="false">BA367*(1-BA52)</f>
        <v>91075.5188454819</v>
      </c>
      <c r="BB368" s="47" t="n">
        <f aca="false">BB367*(1-BB52)</f>
        <v>91359.0391864102</v>
      </c>
      <c r="BC368" s="47" t="n">
        <f aca="false">BC367*(1-BC52)</f>
        <v>91620.3343399907</v>
      </c>
      <c r="BD368" s="47" t="n">
        <f aca="false">BD367*(1-BD52)</f>
        <v>91764.4543345962</v>
      </c>
      <c r="BE368" s="47" t="n">
        <f aca="false">BE367*(1-BE52)</f>
        <v>91896.4677387652</v>
      </c>
      <c r="BF368" s="47" t="n">
        <f aca="false">BF367*(1-BF52)</f>
        <v>91955.9944856903</v>
      </c>
      <c r="BG368" s="47" t="n">
        <f aca="false">BG367*(1-BG52)</f>
        <v>91874.0709701706</v>
      </c>
      <c r="BH368" s="47" t="n">
        <f aca="false">BH367*(1-BH52)</f>
        <v>91553.841318178</v>
      </c>
      <c r="BI368" s="47" t="n">
        <f aca="false">BI367*(1-BI52)</f>
        <v>91193.2039904742</v>
      </c>
      <c r="BJ368" s="47" t="n">
        <f aca="false">BJ367*(1-BJ52)</f>
        <v>90992.4766277259</v>
      </c>
      <c r="BK368" s="47" t="n">
        <f aca="false">BK367*(1-BK52)</f>
        <v>91101.3341901512</v>
      </c>
      <c r="BL368" s="47" t="n">
        <f aca="false">BL367*(1-BL52)</f>
        <v>91363.1742548937</v>
      </c>
      <c r="BM368" s="47" t="n">
        <f aca="false">BM367*(1-BM52)</f>
        <v>91735.7482209175</v>
      </c>
      <c r="BN368" s="47" t="n">
        <f aca="false">BN367*(1-BN52)</f>
        <v>92001.1061482674</v>
      </c>
      <c r="BO368" s="47" t="n">
        <f aca="false">BO367*(1-BO52)</f>
        <v>92035.8455635747</v>
      </c>
      <c r="BP368" s="47" t="n">
        <f aca="false">BP367*(1-BP52)</f>
        <v>91739.85902061</v>
      </c>
      <c r="BQ368" s="47" t="n">
        <f aca="false">BQ367*(1-BQ52)</f>
        <v>91251.5830314997</v>
      </c>
      <c r="BR368" s="47" t="n">
        <f aca="false">BR367*(1-BR52)</f>
        <v>91027.8390697819</v>
      </c>
      <c r="BS368" s="47" t="n">
        <f aca="false">BS367*(1-BS52)</f>
        <v>91100.5123921518</v>
      </c>
      <c r="BT368" s="47" t="n">
        <f aca="false">BT367*(1-BT52)</f>
        <v>90500.23498096</v>
      </c>
      <c r="BU368" s="47" t="n">
        <f aca="false">BU367*(1-BU52)</f>
        <v>89677.1385385982</v>
      </c>
      <c r="BV368" s="47" t="n">
        <f aca="false">BV367*(1-BV52)</f>
        <v>90837.9611304622</v>
      </c>
      <c r="BW368" s="47" t="n">
        <f aca="false">BW367*(1-BW52)</f>
        <v>91593.2381457966</v>
      </c>
      <c r="BX368" s="47" t="n">
        <f aca="false">BX367*(1-BX52)</f>
        <v>91743.4211644829</v>
      </c>
      <c r="BY368" s="47" t="n">
        <f aca="false">BY367*(1-BY52)</f>
        <v>91886.0047653486</v>
      </c>
      <c r="BZ368" s="47" t="n">
        <f aca="false">BZ367*(1-BZ52)</f>
        <v>92027.2969038771</v>
      </c>
      <c r="CA368" s="47" t="n">
        <f aca="false">CA367*(1-CA52)</f>
        <v>92170.1010039528</v>
      </c>
      <c r="CB368" s="47" t="n">
        <f aca="false">CB367*(1-CB52)</f>
        <v>92313.0718357892</v>
      </c>
      <c r="CC368" s="47" t="n">
        <f aca="false">CC367*(1-CC52)</f>
        <v>92452.7907437162</v>
      </c>
      <c r="CD368" s="47" t="n">
        <f aca="false">CD367*(1-CD52)</f>
        <v>92596.5232538813</v>
      </c>
      <c r="CE368" s="47" t="n">
        <f aca="false">CE367*(1-CE52)</f>
        <v>92733.0445099265</v>
      </c>
      <c r="CF368" s="47" t="n">
        <f aca="false">CF367*(1-CF52)</f>
        <v>92868.2184528684</v>
      </c>
      <c r="CG368" s="47" t="n">
        <f aca="false">CG367*(1-CG52)</f>
        <v>93003.2607709845</v>
      </c>
      <c r="CH368" s="47" t="n">
        <f aca="false">CH367*(1-CH52)</f>
        <v>93132.64351595</v>
      </c>
      <c r="CI368" s="47" t="n">
        <f aca="false">CI367*(1-CI52)</f>
        <v>93263.820123225</v>
      </c>
      <c r="CJ368" s="47" t="n">
        <f aca="false">CJ367*(1-CJ52)</f>
        <v>93395.2210703929</v>
      </c>
      <c r="CK368" s="47" t="n">
        <f aca="false">CK367*(1-CK52)</f>
        <v>93529.8469924839</v>
      </c>
      <c r="CL368" s="47" t="n">
        <f aca="false">CL367*(1-CL52)</f>
        <v>93666.4080973613</v>
      </c>
      <c r="CM368" s="47" t="n">
        <f aca="false">CM367*(1-CM52)</f>
        <v>93796.8456579023</v>
      </c>
      <c r="CN368" s="47" t="n">
        <f aca="false">CN367*(1-CN52)</f>
        <v>93930.1583505135</v>
      </c>
      <c r="CO368" s="47" t="n">
        <f aca="false">CO367*(1-CO52)</f>
        <v>94056.177223625</v>
      </c>
      <c r="CP368" s="47" t="n">
        <f aca="false">CP367*(1-CP52)</f>
        <v>94184.9517421596</v>
      </c>
      <c r="CQ368" s="47" t="n">
        <f aca="false">CQ367*(1-CQ52)</f>
        <v>94308.9882000848</v>
      </c>
      <c r="CR368" s="47" t="n">
        <f aca="false">CR367*(1-CR52)</f>
        <v>94430.7021591493</v>
      </c>
      <c r="CS368" s="47" t="n">
        <f aca="false">CS367*(1-CS52)</f>
        <v>94552.2642529036</v>
      </c>
      <c r="CT368" s="47" t="n">
        <f aca="false">CT367*(1-CT52)</f>
        <v>94671.5737216315</v>
      </c>
      <c r="CU368" s="47" t="n">
        <f aca="false">CU367*(1-CU52)</f>
        <v>94784.3814813418</v>
      </c>
      <c r="CV368" s="47" t="n">
        <f aca="false">CV367*(1-CV52)</f>
        <v>94898.6187340911</v>
      </c>
      <c r="CW368" s="47" t="n">
        <f aca="false">CW367*(1-CW52)</f>
        <v>95010.6336745295</v>
      </c>
      <c r="CX368" s="47" t="n">
        <f aca="false">CX367*(1-CX52)</f>
        <v>95126.694685209</v>
      </c>
      <c r="CY368" s="47" t="n">
        <f aca="false">CY367*(1-CY52)</f>
        <v>95235.8184505143</v>
      </c>
      <c r="CZ368" s="47" t="n">
        <f aca="false">CZ367*(1-CZ52)</f>
        <v>95347.721088417</v>
      </c>
      <c r="DA368" s="47" t="n">
        <f aca="false">DA367*(1-DA52)</f>
        <v>95450.7490206392</v>
      </c>
      <c r="DB368" s="47" t="n">
        <f aca="false">DB367*(1-DB52)</f>
        <v>95554.9191287332</v>
      </c>
      <c r="DC368" s="47" t="n">
        <f aca="false">DC367*(1-DC52)</f>
        <v>95653.1460912285</v>
      </c>
      <c r="DD368" s="47" t="n">
        <f aca="false">DD367*(1-DD52)</f>
        <v>95753.2812009605</v>
      </c>
      <c r="DE368" s="47" t="n">
        <f aca="false">DE367*(1-DE52)</f>
        <v>95852.0568874817</v>
      </c>
      <c r="DF368" s="47" t="n">
        <f aca="false">DF367*(1-DF52)</f>
        <v>95945.1941136476</v>
      </c>
      <c r="DG368" s="47" t="n">
        <f aca="false">DG367*(1-DG52)</f>
        <v>96033.972661454</v>
      </c>
      <c r="DH368" s="47" t="n">
        <f aca="false">DH367*(1-DH52)</f>
        <v>96127.418967629</v>
      </c>
      <c r="DI368" s="47" t="n">
        <f aca="false">DI367*(1-DI52)</f>
        <v>96213.6252822408</v>
      </c>
      <c r="DJ368" s="47" t="n">
        <f aca="false">DJ367*(1-DJ52)</f>
        <v>96298.849237347</v>
      </c>
      <c r="DK368" s="47" t="n">
        <f aca="false">DK367*(1-DK52)</f>
        <v>96379.8352721202</v>
      </c>
      <c r="DL368" s="47" t="n">
        <f aca="false">DL367*(1-DL52)</f>
        <v>96461.3944232978</v>
      </c>
      <c r="DM368" s="47" t="n">
        <f aca="false">DM367*(1-DM52)</f>
        <v>96537.7017622891</v>
      </c>
      <c r="DN368" s="47" t="n">
        <f aca="false">DN367*(1-DN52)</f>
        <v>96609.2307992048</v>
      </c>
      <c r="DO368" s="47" t="n">
        <f aca="false">DO367*(1-DO52)</f>
        <v>96684.3088384943</v>
      </c>
      <c r="DP368" s="47" t="n">
        <f aca="false">DP367*(1-DP52)</f>
        <v>96756.126377192</v>
      </c>
      <c r="DQ368" s="47" t="n">
        <f aca="false">DQ367*(1-DQ52)</f>
        <v>96821.9884497562</v>
      </c>
      <c r="DR368" s="47" t="n">
        <f aca="false">DR367*(1-DR52)</f>
        <v>96886.8921902073</v>
      </c>
      <c r="DS368" s="47" t="n">
        <f aca="false">DS367*(1-DS52)</f>
        <v>96954.99615242</v>
      </c>
      <c r="DT368" s="47" t="n">
        <f aca="false">DT367*(1-DT52)</f>
        <v>97022.3146306333</v>
      </c>
      <c r="DU368" s="47" t="n">
        <f aca="false">DU367*(1-DU52)</f>
        <v>97083.2119349188</v>
      </c>
      <c r="DV368" s="47" t="n">
        <f aca="false">DV367*(1-DV52)</f>
        <v>97142.2666918739</v>
      </c>
      <c r="DW368" s="47" t="n">
        <f aca="false">DW367*(1-DW52)</f>
        <v>97199.6175156288</v>
      </c>
      <c r="DX368" s="47" t="n">
        <f aca="false">DX367*(1-DX52)</f>
        <v>97258.4078514806</v>
      </c>
      <c r="DY368" s="47" t="n">
        <f aca="false">DY367*(1-DY52)</f>
        <v>97315.2141856267</v>
      </c>
      <c r="DZ368" s="47" t="n">
        <f aca="false">DZ367*(1-DZ52)</f>
        <v>97371.7418710043</v>
      </c>
      <c r="EA368" s="47" t="n">
        <f aca="false">EA367*(1-EA52)</f>
        <v>97427.2332238455</v>
      </c>
      <c r="EB368" s="47" t="n">
        <f aca="false">EB367*(1-EB52)</f>
        <v>97478.6273650345</v>
      </c>
      <c r="EC368" s="47" t="n">
        <f aca="false">EC367*(1-EC52)</f>
        <v>97530.6032159972</v>
      </c>
      <c r="ED368" s="47" t="n">
        <f aca="false">ED367*(1-ED52)</f>
        <v>97579.9602673041</v>
      </c>
      <c r="EE368" s="47" t="n">
        <f aca="false">EE367*(1-EE52)</f>
        <v>97627.7366915094</v>
      </c>
      <c r="EF368" s="47" t="n">
        <f aca="false">EF367*(1-EF52)</f>
        <v>97679.4728550826</v>
      </c>
      <c r="EG368" s="47" t="n">
        <f aca="false">EG367*(1-EG52)</f>
        <v>97722.0586548764</v>
      </c>
      <c r="EH368" s="47" t="n">
        <f aca="false">EH367*(1-EH52)</f>
        <v>97765.6930581868</v>
      </c>
      <c r="EI368" s="47" t="n">
        <f aca="false">EI367*(1-EI52)</f>
        <v>97811.7870326205</v>
      </c>
      <c r="EJ368" s="47" t="n">
        <f aca="false">EJ367*(1-EJ52)</f>
        <v>97854.5394168228</v>
      </c>
      <c r="EK368" s="47" t="n">
        <f aca="false">EK367*(1-EK52)</f>
        <v>97898.465608403</v>
      </c>
      <c r="EL368" s="47" t="n">
        <f aca="false">EL367*(1-EL52)</f>
        <v>97939.6653912592</v>
      </c>
      <c r="EM368" s="47" t="n">
        <f aca="false">EM367*(1-EM52)</f>
        <v>97982.8445940163</v>
      </c>
      <c r="EN368" s="47" t="n">
        <f aca="false">EN367*(1-EN52)</f>
        <v>98022.1065487433</v>
      </c>
      <c r="EO368" s="47" t="n">
        <f aca="false">EO367*(1-EO52)</f>
        <v>98061.0644866011</v>
      </c>
      <c r="EP368" s="47" t="n">
        <f aca="false">EP367*(1-EP52)</f>
        <v>98097.1039335821</v>
      </c>
      <c r="EQ368" s="47" t="n">
        <f aca="false">EQ367*(1-EQ52)</f>
        <v>98135.9627938996</v>
      </c>
      <c r="ER368" s="47" t="n">
        <f aca="false">ER367*(1-ER52)</f>
        <v>98171.8944101873</v>
      </c>
      <c r="ES368" s="47" t="n">
        <f aca="false">ES367*(1-ES52)</f>
        <v>98209.3056743923</v>
      </c>
      <c r="ET368" s="47" t="n">
        <f aca="false">ET367*(1-ET52)</f>
        <v>98243.2494346752</v>
      </c>
      <c r="EU368" s="47" t="n">
        <f aca="false">EU367*(1-EU52)</f>
        <v>98277.1047389262</v>
      </c>
      <c r="EV368" s="47" t="n">
        <f aca="false">EV367*(1-EV52)</f>
        <v>98309.8613331872</v>
      </c>
    </row>
    <row r="369" customFormat="false" ht="15" hidden="false" customHeight="false" outlineLevel="0" collapsed="false">
      <c r="A369" s="6" t="n">
        <v>42</v>
      </c>
      <c r="B369" s="47" t="n">
        <f aca="false">B368*(1-B53)</f>
        <v>55736.8521602147</v>
      </c>
      <c r="C369" s="47" t="n">
        <f aca="false">C368*(1-C53)</f>
        <v>56951.6842143699</v>
      </c>
      <c r="D369" s="47" t="n">
        <f aca="false">D368*(1-D53)</f>
        <v>58299.1469978649</v>
      </c>
      <c r="E369" s="47" t="n">
        <f aca="false">E368*(1-E53)</f>
        <v>60273.5952749196</v>
      </c>
      <c r="F369" s="47" t="n">
        <f aca="false">F368*(1-F53)</f>
        <v>62058.7066337056</v>
      </c>
      <c r="G369" s="47" t="n">
        <f aca="false">G368*(1-G53)</f>
        <v>63797.5065105405</v>
      </c>
      <c r="H369" s="47" t="n">
        <f aca="false">H368*(1-H53)</f>
        <v>64948.5211201449</v>
      </c>
      <c r="I369" s="47" t="n">
        <f aca="false">I368*(1-I53)</f>
        <v>66056.9731335</v>
      </c>
      <c r="J369" s="47" t="n">
        <f aca="false">J368*(1-J53)</f>
        <v>66995.624438249</v>
      </c>
      <c r="K369" s="47" t="n">
        <f aca="false">K368*(1-K53)</f>
        <v>68065.3576059863</v>
      </c>
      <c r="L369" s="47" t="n">
        <f aca="false">L368*(1-L53)</f>
        <v>69106.5753990723</v>
      </c>
      <c r="M369" s="47" t="n">
        <f aca="false">M368*(1-M53)</f>
        <v>70534.7286793981</v>
      </c>
      <c r="N369" s="47" t="n">
        <f aca="false">N368*(1-N53)</f>
        <v>71475.9723052651</v>
      </c>
      <c r="O369" s="47" t="n">
        <f aca="false">O368*(1-O53)</f>
        <v>72063.4287259748</v>
      </c>
      <c r="P369" s="47" t="n">
        <f aca="false">P368*(1-P53)</f>
        <v>72432.507568453</v>
      </c>
      <c r="Q369" s="47" t="n">
        <f aca="false">Q368*(1-Q53)</f>
        <v>73108.0896817244</v>
      </c>
      <c r="R369" s="47" t="n">
        <f aca="false">R368*(1-R53)</f>
        <v>73904.1661926546</v>
      </c>
      <c r="S369" s="47" t="n">
        <f aca="false">S368*(1-S53)</f>
        <v>74372.8151405477</v>
      </c>
      <c r="T369" s="47" t="n">
        <f aca="false">T368*(1-T53)</f>
        <v>74816.1075039429</v>
      </c>
      <c r="U369" s="47" t="n">
        <f aca="false">U368*(1-U53)</f>
        <v>75266.3391898061</v>
      </c>
      <c r="V369" s="47" t="n">
        <f aca="false">V368*(1-V53)</f>
        <v>76067.327740529</v>
      </c>
      <c r="W369" s="47" t="n">
        <f aca="false">W368*(1-W53)</f>
        <v>76695.4924938983</v>
      </c>
      <c r="X369" s="47" t="n">
        <f aca="false">X368*(1-X53)</f>
        <v>77353.1118126021</v>
      </c>
      <c r="Y369" s="47" t="n">
        <f aca="false">Y368*(1-Y53)</f>
        <v>77542.0788527757</v>
      </c>
      <c r="Z369" s="47" t="n">
        <f aca="false">Z368*(1-Z53)</f>
        <v>78016.0039374466</v>
      </c>
      <c r="AA369" s="47" t="n">
        <f aca="false">AA368*(1-AA53)</f>
        <v>78479.1201643032</v>
      </c>
      <c r="AB369" s="47" t="n">
        <f aca="false">AB368*(1-AB53)</f>
        <v>78863.9210460833</v>
      </c>
      <c r="AC369" s="47" t="n">
        <f aca="false">AC368*(1-AC53)</f>
        <v>79149.8585438479</v>
      </c>
      <c r="AD369" s="47" t="n">
        <f aca="false">AD368*(1-AD53)</f>
        <v>79323.8928674335</v>
      </c>
      <c r="AE369" s="47" t="n">
        <f aca="false">AE368*(1-AE53)</f>
        <v>79664.2324053845</v>
      </c>
      <c r="AF369" s="47" t="n">
        <f aca="false">AF368*(1-AF53)</f>
        <v>79928.3972350305</v>
      </c>
      <c r="AG369" s="47" t="n">
        <f aca="false">AG368*(1-AG53)</f>
        <v>80339.9242914889</v>
      </c>
      <c r="AH369" s="47" t="n">
        <f aca="false">AH368*(1-AH53)</f>
        <v>81130.8385310168</v>
      </c>
      <c r="AI369" s="47" t="n">
        <f aca="false">AI368*(1-AI53)</f>
        <v>81864.2107671678</v>
      </c>
      <c r="AJ369" s="47" t="n">
        <f aca="false">AJ368*(1-AJ53)</f>
        <v>82598.4829145961</v>
      </c>
      <c r="AK369" s="47" t="n">
        <f aca="false">AK368*(1-AK53)</f>
        <v>83120.9198500291</v>
      </c>
      <c r="AL369" s="47" t="n">
        <f aca="false">AL368*(1-AL53)</f>
        <v>83798.5613791115</v>
      </c>
      <c r="AM369" s="47" t="n">
        <f aca="false">AM368*(1-AM53)</f>
        <v>84451.1139963843</v>
      </c>
      <c r="AN369" s="47" t="n">
        <f aca="false">AN368*(1-AN53)</f>
        <v>85087.507044295</v>
      </c>
      <c r="AO369" s="47" t="n">
        <f aca="false">AO368*(1-AO53)</f>
        <v>85556.5699353618</v>
      </c>
      <c r="AP369" s="47" t="n">
        <f aca="false">AP368*(1-AP53)</f>
        <v>86077.9138687251</v>
      </c>
      <c r="AQ369" s="47" t="n">
        <f aca="false">AQ368*(1-AQ53)</f>
        <v>86415.7883753295</v>
      </c>
      <c r="AR369" s="47" t="n">
        <f aca="false">AR368*(1-AR53)</f>
        <v>86728.9024438342</v>
      </c>
      <c r="AS369" s="47" t="n">
        <f aca="false">AS368*(1-AS53)</f>
        <v>87041.6453986044</v>
      </c>
      <c r="AT369" s="47" t="n">
        <f aca="false">AT368*(1-AT53)</f>
        <v>87489.5115388876</v>
      </c>
      <c r="AU369" s="47" t="n">
        <f aca="false">AU368*(1-AU53)</f>
        <v>88005.0971103637</v>
      </c>
      <c r="AV369" s="47" t="n">
        <f aca="false">AV368*(1-AV53)</f>
        <v>88518.7299953668</v>
      </c>
      <c r="AW369" s="47" t="n">
        <f aca="false">AW368*(1-AW53)</f>
        <v>88952.9452874359</v>
      </c>
      <c r="AX369" s="47" t="n">
        <f aca="false">AX368*(1-AX53)</f>
        <v>89360.2999842878</v>
      </c>
      <c r="AY369" s="47" t="n">
        <f aca="false">AY368*(1-AY53)</f>
        <v>89797.9194260659</v>
      </c>
      <c r="AZ369" s="47" t="n">
        <f aca="false">AZ368*(1-AZ53)</f>
        <v>90287.1040396827</v>
      </c>
      <c r="BA369" s="47" t="n">
        <f aca="false">BA368*(1-BA53)</f>
        <v>90705.630609671</v>
      </c>
      <c r="BB369" s="47" t="n">
        <f aca="false">BB368*(1-BB53)</f>
        <v>90997.9883524586</v>
      </c>
      <c r="BC369" s="47" t="n">
        <f aca="false">BC368*(1-BC53)</f>
        <v>91265.035848485</v>
      </c>
      <c r="BD369" s="47" t="n">
        <f aca="false">BD368*(1-BD53)</f>
        <v>91412.2194334088</v>
      </c>
      <c r="BE369" s="47" t="n">
        <f aca="false">BE368*(1-BE53)</f>
        <v>91548.6196603063</v>
      </c>
      <c r="BF369" s="47" t="n">
        <f aca="false">BF368*(1-BF53)</f>
        <v>91610.9622369912</v>
      </c>
      <c r="BG369" s="47" t="n">
        <f aca="false">BG368*(1-BG53)</f>
        <v>91525.8841982287</v>
      </c>
      <c r="BH369" s="47" t="n">
        <f aca="false">BH368*(1-BH53)</f>
        <v>91192.2850362829</v>
      </c>
      <c r="BI369" s="47" t="n">
        <f aca="false">BI368*(1-BI53)</f>
        <v>90820.3532301526</v>
      </c>
      <c r="BJ369" s="47" t="n">
        <f aca="false">BJ368*(1-BJ53)</f>
        <v>90613.1411614707</v>
      </c>
      <c r="BK369" s="47" t="n">
        <f aca="false">BK368*(1-BK53)</f>
        <v>90727.35566761</v>
      </c>
      <c r="BL369" s="47" t="n">
        <f aca="false">BL368*(1-BL53)</f>
        <v>90992.347264579</v>
      </c>
      <c r="BM369" s="47" t="n">
        <f aca="false">BM368*(1-BM53)</f>
        <v>91368.3331553435</v>
      </c>
      <c r="BN369" s="47" t="n">
        <f aca="false">BN368*(1-BN53)</f>
        <v>91632.3343159782</v>
      </c>
      <c r="BO369" s="47" t="n">
        <f aca="false">BO368*(1-BO53)</f>
        <v>91655.5341643633</v>
      </c>
      <c r="BP369" s="47" t="n">
        <f aca="false">BP368*(1-BP53)</f>
        <v>91345.2973027209</v>
      </c>
      <c r="BQ369" s="47" t="n">
        <f aca="false">BQ368*(1-BQ53)</f>
        <v>90837.2497119283</v>
      </c>
      <c r="BR369" s="47" t="n">
        <f aca="false">BR368*(1-BR53)</f>
        <v>90605.7059265923</v>
      </c>
      <c r="BS369" s="47" t="n">
        <f aca="false">BS368*(1-BS53)</f>
        <v>90691.2811101042</v>
      </c>
      <c r="BT369" s="47" t="n">
        <f aca="false">BT368*(1-BT53)</f>
        <v>89960.4111306971</v>
      </c>
      <c r="BU369" s="47" t="n">
        <f aca="false">BU368*(1-BU53)</f>
        <v>89094.2077955589</v>
      </c>
      <c r="BV369" s="47" t="n">
        <f aca="false">BV368*(1-BV53)</f>
        <v>90408.4317958918</v>
      </c>
      <c r="BW369" s="47" t="n">
        <f aca="false">BW368*(1-BW53)</f>
        <v>91199.4700377184</v>
      </c>
      <c r="BX369" s="47" t="n">
        <f aca="false">BX368*(1-BX53)</f>
        <v>91348.0222844731</v>
      </c>
      <c r="BY369" s="47" t="n">
        <f aca="false">BY368*(1-BY53)</f>
        <v>91496.109383267</v>
      </c>
      <c r="BZ369" s="47" t="n">
        <f aca="false">BZ368*(1-BZ53)</f>
        <v>91642.9585927365</v>
      </c>
      <c r="CA369" s="47" t="n">
        <f aca="false">CA368*(1-CA53)</f>
        <v>91791.3306456491</v>
      </c>
      <c r="CB369" s="47" t="n">
        <f aca="false">CB368*(1-CB53)</f>
        <v>91939.8770540837</v>
      </c>
      <c r="CC369" s="47" t="n">
        <f aca="false">CC368*(1-CC53)</f>
        <v>92085.1408182381</v>
      </c>
      <c r="CD369" s="47" t="n">
        <f aca="false">CD368*(1-CD53)</f>
        <v>92234.4557465354</v>
      </c>
      <c r="CE369" s="47" t="n">
        <f aca="false">CE368*(1-CE53)</f>
        <v>92376.5693892659</v>
      </c>
      <c r="CF369" s="47" t="n">
        <f aca="false">CF368*(1-CF53)</f>
        <v>92517.1657522752</v>
      </c>
      <c r="CG369" s="47" t="n">
        <f aca="false">CG368*(1-CG53)</f>
        <v>92657.7294328214</v>
      </c>
      <c r="CH369" s="47" t="n">
        <f aca="false">CH368*(1-CH53)</f>
        <v>92792.4111308283</v>
      </c>
      <c r="CI369" s="47" t="n">
        <f aca="false">CI368*(1-CI53)</f>
        <v>92928.8697503669</v>
      </c>
      <c r="CJ369" s="47" t="n">
        <f aca="false">CJ368*(1-CJ53)</f>
        <v>93065.813109199</v>
      </c>
      <c r="CK369" s="47" t="n">
        <f aca="false">CK368*(1-CK53)</f>
        <v>93205.8510046815</v>
      </c>
      <c r="CL369" s="47" t="n">
        <f aca="false">CL368*(1-CL53)</f>
        <v>93348.2739648996</v>
      </c>
      <c r="CM369" s="47" t="n">
        <f aca="false">CM368*(1-CM53)</f>
        <v>93484.3045630827</v>
      </c>
      <c r="CN369" s="47" t="n">
        <f aca="false">CN368*(1-CN53)</f>
        <v>93623.4071029211</v>
      </c>
      <c r="CO369" s="47" t="n">
        <f aca="false">CO368*(1-CO53)</f>
        <v>93754.8347423867</v>
      </c>
      <c r="CP369" s="47" t="n">
        <f aca="false">CP368*(1-CP53)</f>
        <v>93889.3099081397</v>
      </c>
      <c r="CQ369" s="47" t="n">
        <f aca="false">CQ368*(1-CQ53)</f>
        <v>94018.8730782036</v>
      </c>
      <c r="CR369" s="47" t="n">
        <f aca="false">CR368*(1-CR53)</f>
        <v>94145.975405376</v>
      </c>
      <c r="CS369" s="47" t="n">
        <f aca="false">CS368*(1-CS53)</f>
        <v>94272.8525086317</v>
      </c>
      <c r="CT369" s="47" t="n">
        <f aca="false">CT368*(1-CT53)</f>
        <v>94397.5565430934</v>
      </c>
      <c r="CU369" s="47" t="n">
        <f aca="false">CU368*(1-CU53)</f>
        <v>94515.3692703109</v>
      </c>
      <c r="CV369" s="47" t="n">
        <f aca="false">CV368*(1-CV53)</f>
        <v>94634.7805494856</v>
      </c>
      <c r="CW369" s="47" t="n">
        <f aca="false">CW368*(1-CW53)</f>
        <v>94751.823111065</v>
      </c>
      <c r="CX369" s="47" t="n">
        <f aca="false">CX368*(1-CX53)</f>
        <v>94873.1417634925</v>
      </c>
      <c r="CY369" s="47" t="n">
        <f aca="false">CY368*(1-CY53)</f>
        <v>94987.3087495335</v>
      </c>
      <c r="CZ369" s="47" t="n">
        <f aca="false">CZ368*(1-CZ53)</f>
        <v>95104.3081449109</v>
      </c>
      <c r="DA369" s="47" t="n">
        <f aca="false">DA368*(1-DA53)</f>
        <v>95212.1942190246</v>
      </c>
      <c r="DB369" s="47" t="n">
        <f aca="false">DB368*(1-DB53)</f>
        <v>95321.1763790744</v>
      </c>
      <c r="DC369" s="47" t="n">
        <f aca="false">DC368*(1-DC53)</f>
        <v>95424.0854068206</v>
      </c>
      <c r="DD369" s="47" t="n">
        <f aca="false">DD368*(1-DD53)</f>
        <v>95528.9218609198</v>
      </c>
      <c r="DE369" s="47" t="n">
        <f aca="false">DE368*(1-DE53)</f>
        <v>95632.3808146727</v>
      </c>
      <c r="DF369" s="47" t="n">
        <f aca="false">DF368*(1-DF53)</f>
        <v>95729.9365847569</v>
      </c>
      <c r="DG369" s="47" t="n">
        <f aca="false">DG368*(1-DG53)</f>
        <v>95823.0296970203</v>
      </c>
      <c r="DH369" s="47" t="n">
        <f aca="false">DH368*(1-DH53)</f>
        <v>95920.9312245455</v>
      </c>
      <c r="DI369" s="47" t="n">
        <f aca="false">DI368*(1-DI53)</f>
        <v>96011.2469050453</v>
      </c>
      <c r="DJ369" s="47" t="n">
        <f aca="false">DJ368*(1-DJ53)</f>
        <v>96100.6662459706</v>
      </c>
      <c r="DK369" s="47" t="n">
        <f aca="false">DK368*(1-DK53)</f>
        <v>96185.5739981257</v>
      </c>
      <c r="DL369" s="47" t="n">
        <f aca="false">DL368*(1-DL53)</f>
        <v>96271.2107677853</v>
      </c>
      <c r="DM369" s="47" t="n">
        <f aca="false">DM368*(1-DM53)</f>
        <v>96351.3138977412</v>
      </c>
      <c r="DN369" s="47" t="n">
        <f aca="false">DN368*(1-DN53)</f>
        <v>96426.4041935698</v>
      </c>
      <c r="DO369" s="47" t="n">
        <f aca="false">DO368*(1-DO53)</f>
        <v>96505.3003430062</v>
      </c>
      <c r="DP369" s="47" t="n">
        <f aca="false">DP368*(1-DP53)</f>
        <v>96580.7572418572</v>
      </c>
      <c r="DQ369" s="47" t="n">
        <f aca="false">DQ368*(1-DQ53)</f>
        <v>96649.9246300802</v>
      </c>
      <c r="DR369" s="47" t="n">
        <f aca="false">DR368*(1-DR53)</f>
        <v>96718.1605331607</v>
      </c>
      <c r="DS369" s="47" t="n">
        <f aca="false">DS368*(1-DS53)</f>
        <v>96789.7723618944</v>
      </c>
      <c r="DT369" s="47" t="n">
        <f aca="false">DT368*(1-DT53)</f>
        <v>96860.5829533385</v>
      </c>
      <c r="DU369" s="47" t="n">
        <f aca="false">DU368*(1-DU53)</f>
        <v>96924.5514653232</v>
      </c>
      <c r="DV369" s="47" t="n">
        <f aca="false">DV368*(1-DV53)</f>
        <v>96986.6357510901</v>
      </c>
      <c r="DW369" s="47" t="n">
        <f aca="false">DW368*(1-DW53)</f>
        <v>97047.0156899386</v>
      </c>
      <c r="DX369" s="47" t="n">
        <f aca="false">DX368*(1-DX53)</f>
        <v>97108.8756832142</v>
      </c>
      <c r="DY369" s="47" t="n">
        <f aca="false">DY368*(1-DY53)</f>
        <v>97168.6281609743</v>
      </c>
      <c r="DZ369" s="47" t="n">
        <f aca="false">DZ368*(1-DZ53)</f>
        <v>97228.0251946676</v>
      </c>
      <c r="EA369" s="47" t="n">
        <f aca="false">EA368*(1-EA53)</f>
        <v>97286.5365956791</v>
      </c>
      <c r="EB369" s="47" t="n">
        <f aca="false">EB368*(1-EB53)</f>
        <v>97340.6278297024</v>
      </c>
      <c r="EC369" s="47" t="n">
        <f aca="false">EC368*(1-EC53)</f>
        <v>97395.4267752476</v>
      </c>
      <c r="ED369" s="47" t="n">
        <f aca="false">ED368*(1-ED53)</f>
        <v>97447.4625335118</v>
      </c>
      <c r="EE369" s="47" t="n">
        <f aca="false">EE368*(1-EE53)</f>
        <v>97497.6995619314</v>
      </c>
      <c r="EF369" s="47" t="n">
        <f aca="false">EF368*(1-EF53)</f>
        <v>97552.3050528594</v>
      </c>
      <c r="EG369" s="47" t="n">
        <f aca="false">EG368*(1-EG53)</f>
        <v>97597.2212913266</v>
      </c>
      <c r="EH369" s="47" t="n">
        <f aca="false">EH368*(1-EH53)</f>
        <v>97643.2428686527</v>
      </c>
      <c r="EI369" s="47" t="n">
        <f aca="false">EI368*(1-EI53)</f>
        <v>97691.8015097141</v>
      </c>
      <c r="EJ369" s="47" t="n">
        <f aca="false">EJ368*(1-EJ53)</f>
        <v>97736.9053063996</v>
      </c>
      <c r="EK369" s="47" t="n">
        <f aca="false">EK368*(1-EK53)</f>
        <v>97783.1806262416</v>
      </c>
      <c r="EL369" s="47" t="n">
        <f aca="false">EL368*(1-EL53)</f>
        <v>97826.6085024604</v>
      </c>
      <c r="EM369" s="47" t="n">
        <f aca="false">EM368*(1-EM53)</f>
        <v>97872.1626957013</v>
      </c>
      <c r="EN369" s="47" t="n">
        <f aca="false">EN368*(1-EN53)</f>
        <v>97913.6109450592</v>
      </c>
      <c r="EO369" s="47" t="n">
        <f aca="false">EO368*(1-EO53)</f>
        <v>97954.7803237401</v>
      </c>
      <c r="EP369" s="47" t="n">
        <f aca="false">EP368*(1-EP53)</f>
        <v>97992.7353059278</v>
      </c>
      <c r="EQ369" s="47" t="n">
        <f aca="false">EQ368*(1-EQ53)</f>
        <v>98033.7246388025</v>
      </c>
      <c r="ER369" s="47" t="n">
        <f aca="false">ER368*(1-ER53)</f>
        <v>98071.6062523525</v>
      </c>
      <c r="ES369" s="47" t="n">
        <f aca="false">ES368*(1-ES53)</f>
        <v>98111.1335791089</v>
      </c>
      <c r="ET369" s="47" t="n">
        <f aca="false">ET368*(1-ET53)</f>
        <v>98146.9629031119</v>
      </c>
      <c r="EU369" s="47" t="n">
        <f aca="false">EU368*(1-EU53)</f>
        <v>98182.7874851393</v>
      </c>
      <c r="EV369" s="47" t="n">
        <f aca="false">EV368*(1-EV53)</f>
        <v>98217.4484270835</v>
      </c>
    </row>
    <row r="370" customFormat="false" ht="15" hidden="false" customHeight="false" outlineLevel="0" collapsed="false">
      <c r="A370" s="6" t="n">
        <v>43</v>
      </c>
      <c r="B370" s="47" t="n">
        <f aca="false">B369*(1-B54)</f>
        <v>55018.8891544805</v>
      </c>
      <c r="C370" s="47" t="n">
        <f aca="false">C369*(1-C54)</f>
        <v>56230.337301871</v>
      </c>
      <c r="D370" s="47" t="n">
        <f aca="false">D369*(1-D54)</f>
        <v>57576.7244764802</v>
      </c>
      <c r="E370" s="47" t="n">
        <f aca="false">E369*(1-E54)</f>
        <v>59565.6865605002</v>
      </c>
      <c r="F370" s="47" t="n">
        <f aca="false">F369*(1-F54)</f>
        <v>61378.1953593186</v>
      </c>
      <c r="G370" s="47" t="n">
        <f aca="false">G369*(1-G54)</f>
        <v>63135.5987520532</v>
      </c>
      <c r="H370" s="47" t="n">
        <f aca="false">H369*(1-H54)</f>
        <v>64296.6764417891</v>
      </c>
      <c r="I370" s="47" t="n">
        <f aca="false">I369*(1-I54)</f>
        <v>65403.9351073994</v>
      </c>
      <c r="J370" s="47" t="n">
        <f aca="false">J369*(1-J54)</f>
        <v>66347.2592423815</v>
      </c>
      <c r="K370" s="47" t="n">
        <f aca="false">K369*(1-K54)</f>
        <v>67417.4904065491</v>
      </c>
      <c r="L370" s="47" t="n">
        <f aca="false">L369*(1-L54)</f>
        <v>68460.2675466557</v>
      </c>
      <c r="M370" s="47" t="n">
        <f aca="false">M369*(1-M54)</f>
        <v>69897.7788058665</v>
      </c>
      <c r="N370" s="47" t="n">
        <f aca="false">N369*(1-N54)</f>
        <v>70836.3902578968</v>
      </c>
      <c r="O370" s="47" t="n">
        <f aca="false">O369*(1-O54)</f>
        <v>71407.2259437785</v>
      </c>
      <c r="P370" s="47" t="n">
        <f aca="false">P369*(1-P54)</f>
        <v>71760.2841606516</v>
      </c>
      <c r="Q370" s="47" t="n">
        <f aca="false">Q369*(1-Q54)</f>
        <v>72433.6658557292</v>
      </c>
      <c r="R370" s="47" t="n">
        <f aca="false">R369*(1-R54)</f>
        <v>73234.4550852193</v>
      </c>
      <c r="S370" s="47" t="n">
        <f aca="false">S369*(1-S54)</f>
        <v>73703.7832922095</v>
      </c>
      <c r="T370" s="47" t="n">
        <f aca="false">T369*(1-T54)</f>
        <v>74147.3588149198</v>
      </c>
      <c r="U370" s="47" t="n">
        <f aca="false">U369*(1-U54)</f>
        <v>74598.1088962565</v>
      </c>
      <c r="V370" s="47" t="n">
        <f aca="false">V369*(1-V54)</f>
        <v>75400.9471219678</v>
      </c>
      <c r="W370" s="47" t="n">
        <f aca="false">W369*(1-W54)</f>
        <v>76029.6196134134</v>
      </c>
      <c r="X370" s="47" t="n">
        <f aca="false">X369*(1-X54)</f>
        <v>76689.6322761678</v>
      </c>
      <c r="Y370" s="47" t="n">
        <f aca="false">Y369*(1-Y54)</f>
        <v>76866.1695584844</v>
      </c>
      <c r="Z370" s="47" t="n">
        <f aca="false">Z369*(1-Z54)</f>
        <v>77343.2662347123</v>
      </c>
      <c r="AA370" s="47" t="n">
        <f aca="false">AA369*(1-AA54)</f>
        <v>77824.753955838</v>
      </c>
      <c r="AB370" s="47" t="n">
        <f aca="false">AB369*(1-AB54)</f>
        <v>78232.0876241563</v>
      </c>
      <c r="AC370" s="47" t="n">
        <f aca="false">AC369*(1-AC54)</f>
        <v>78535.3515727601</v>
      </c>
      <c r="AD370" s="47" t="n">
        <f aca="false">AD369*(1-AD54)</f>
        <v>78706.5369767973</v>
      </c>
      <c r="AE370" s="47" t="n">
        <f aca="false">AE369*(1-AE54)</f>
        <v>79043.7904648291</v>
      </c>
      <c r="AF370" s="47" t="n">
        <f aca="false">AF369*(1-AF54)</f>
        <v>79301.2677829157</v>
      </c>
      <c r="AG370" s="47" t="n">
        <f aca="false">AG369*(1-AG54)</f>
        <v>79717.1105505485</v>
      </c>
      <c r="AH370" s="47" t="n">
        <f aca="false">AH369*(1-AH54)</f>
        <v>80519.0974695505</v>
      </c>
      <c r="AI370" s="47" t="n">
        <f aca="false">AI369*(1-AI54)</f>
        <v>81265.8454552269</v>
      </c>
      <c r="AJ370" s="47" t="n">
        <f aca="false">AJ369*(1-AJ54)</f>
        <v>82010.647181814</v>
      </c>
      <c r="AK370" s="47" t="n">
        <f aca="false">AK369*(1-AK54)</f>
        <v>82551.6381110371</v>
      </c>
      <c r="AL370" s="47" t="n">
        <f aca="false">AL369*(1-AL54)</f>
        <v>83245.3015807089</v>
      </c>
      <c r="AM370" s="47" t="n">
        <f aca="false">AM369*(1-AM54)</f>
        <v>83922.1132539828</v>
      </c>
      <c r="AN370" s="47" t="n">
        <f aca="false">AN369*(1-AN54)</f>
        <v>84569.075536175</v>
      </c>
      <c r="AO370" s="47" t="n">
        <f aca="false">AO369*(1-AO54)</f>
        <v>85050.246848849</v>
      </c>
      <c r="AP370" s="47" t="n">
        <f aca="false">AP369*(1-AP54)</f>
        <v>85584.4048847599</v>
      </c>
      <c r="AQ370" s="47" t="n">
        <f aca="false">AQ369*(1-AQ54)</f>
        <v>85926.5875661554</v>
      </c>
      <c r="AR370" s="47" t="n">
        <f aca="false">AR369*(1-AR54)</f>
        <v>86245.6339599938</v>
      </c>
      <c r="AS370" s="47" t="n">
        <f aca="false">AS369*(1-AS54)</f>
        <v>86557.929116167</v>
      </c>
      <c r="AT370" s="47" t="n">
        <f aca="false">AT369*(1-AT54)</f>
        <v>87013.7130558229</v>
      </c>
      <c r="AU370" s="47" t="n">
        <f aca="false">AU369*(1-AU54)</f>
        <v>87543.6734362136</v>
      </c>
      <c r="AV370" s="47" t="n">
        <f aca="false">AV369*(1-AV54)</f>
        <v>88071.7222438003</v>
      </c>
      <c r="AW370" s="47" t="n">
        <f aca="false">AW369*(1-AW54)</f>
        <v>88515.6215555115</v>
      </c>
      <c r="AX370" s="47" t="n">
        <f aca="false">AX369*(1-AX54)</f>
        <v>88928.3265164251</v>
      </c>
      <c r="AY370" s="47" t="n">
        <f aca="false">AY369*(1-AY54)</f>
        <v>89380.9012243969</v>
      </c>
      <c r="AZ370" s="47" t="n">
        <f aca="false">AZ369*(1-AZ54)</f>
        <v>89886.9032804467</v>
      </c>
      <c r="BA370" s="47" t="n">
        <f aca="false">BA369*(1-BA54)</f>
        <v>90316.1376043181</v>
      </c>
      <c r="BB370" s="47" t="n">
        <f aca="false">BB369*(1-BB54)</f>
        <v>90616.2322787964</v>
      </c>
      <c r="BC370" s="47" t="n">
        <f aca="false">BC369*(1-BC54)</f>
        <v>90888.735857349</v>
      </c>
      <c r="BD370" s="47" t="n">
        <f aca="false">BD369*(1-BD54)</f>
        <v>91039.3169814811</v>
      </c>
      <c r="BE370" s="47" t="n">
        <f aca="false">BE369*(1-BE54)</f>
        <v>91179.8915993939</v>
      </c>
      <c r="BF370" s="47" t="n">
        <f aca="false">BF369*(1-BF54)</f>
        <v>91245.4791878903</v>
      </c>
      <c r="BG370" s="47" t="n">
        <f aca="false">BG369*(1-BG54)</f>
        <v>91158.6622775644</v>
      </c>
      <c r="BH370" s="47" t="n">
        <f aca="false">BH369*(1-BH54)</f>
        <v>90814.2123403533</v>
      </c>
      <c r="BI370" s="47" t="n">
        <f aca="false">BI369*(1-BI54)</f>
        <v>90433.55369502</v>
      </c>
      <c r="BJ370" s="47" t="n">
        <f aca="false">BJ369*(1-BJ54)</f>
        <v>90222.1219779142</v>
      </c>
      <c r="BK370" s="47" t="n">
        <f aca="false">BK369*(1-BK54)</f>
        <v>90341.6192006284</v>
      </c>
      <c r="BL370" s="47" t="n">
        <f aca="false">BL369*(1-BL54)</f>
        <v>90608.8165250955</v>
      </c>
      <c r="BM370" s="47" t="n">
        <f aca="false">BM369*(1-BM54)</f>
        <v>90985.5808199987</v>
      </c>
      <c r="BN370" s="47" t="n">
        <f aca="false">BN369*(1-BN54)</f>
        <v>91247.0672495141</v>
      </c>
      <c r="BO370" s="47" t="n">
        <f aca="false">BO369*(1-BO54)</f>
        <v>91257.072149918</v>
      </c>
      <c r="BP370" s="47" t="n">
        <f aca="false">BP369*(1-BP54)</f>
        <v>90932.1023749367</v>
      </c>
      <c r="BQ370" s="47" t="n">
        <f aca="false">BQ369*(1-BQ54)</f>
        <v>90403.4944529296</v>
      </c>
      <c r="BR370" s="47" t="n">
        <f aca="false">BR369*(1-BR54)</f>
        <v>90166.6335398775</v>
      </c>
      <c r="BS370" s="47" t="n">
        <f aca="false">BS369*(1-BS54)</f>
        <v>90264.0668769039</v>
      </c>
      <c r="BT370" s="47" t="n">
        <f aca="false">BT369*(1-BT54)</f>
        <v>89385.6091053429</v>
      </c>
      <c r="BU370" s="47" t="n">
        <f aca="false">BU369*(1-BU54)</f>
        <v>88478.861202615</v>
      </c>
      <c r="BV370" s="47" t="n">
        <f aca="false">BV369*(1-BV54)</f>
        <v>89959.8582038039</v>
      </c>
      <c r="BW370" s="47" t="n">
        <f aca="false">BW369*(1-BW54)</f>
        <v>90787.6843485238</v>
      </c>
      <c r="BX370" s="47" t="n">
        <f aca="false">BX369*(1-BX54)</f>
        <v>90935.5445755091</v>
      </c>
      <c r="BY370" s="47" t="n">
        <f aca="false">BY369*(1-BY54)</f>
        <v>91089.289738804</v>
      </c>
      <c r="BZ370" s="47" t="n">
        <f aca="false">BZ369*(1-BZ54)</f>
        <v>91241.9252188748</v>
      </c>
      <c r="CA370" s="47" t="n">
        <f aca="false">CA369*(1-CA54)</f>
        <v>91396.0905547552</v>
      </c>
      <c r="CB370" s="47" t="n">
        <f aca="false">CB369*(1-CB54)</f>
        <v>91550.4496088381</v>
      </c>
      <c r="CC370" s="47" t="n">
        <f aca="false">CC369*(1-CC54)</f>
        <v>91701.421546347</v>
      </c>
      <c r="CD370" s="47" t="n">
        <f aca="false">CD369*(1-CD54)</f>
        <v>91856.5251072225</v>
      </c>
      <c r="CE370" s="47" t="n">
        <f aca="false">CE369*(1-CE54)</f>
        <v>92004.4437546121</v>
      </c>
      <c r="CF370" s="47" t="n">
        <f aca="false">CF369*(1-CF54)</f>
        <v>92150.6741874468</v>
      </c>
      <c r="CG370" s="47" t="n">
        <f aca="false">CG369*(1-CG54)</f>
        <v>92296.9095088647</v>
      </c>
      <c r="CH370" s="47" t="n">
        <f aca="false">CH369*(1-CH54)</f>
        <v>92437.1985236932</v>
      </c>
      <c r="CI370" s="47" t="n">
        <f aca="false">CI369*(1-CI54)</f>
        <v>92579.1726933698</v>
      </c>
      <c r="CJ370" s="47" t="n">
        <f aca="false">CJ369*(1-CJ54)</f>
        <v>92721.8454161956</v>
      </c>
      <c r="CK370" s="47" t="n">
        <f aca="false">CK369*(1-CK54)</f>
        <v>92867.5002864725</v>
      </c>
      <c r="CL370" s="47" t="n">
        <f aca="false">CL369*(1-CL54)</f>
        <v>93015.8921879511</v>
      </c>
      <c r="CM370" s="47" t="n">
        <f aca="false">CM369*(1-CM54)</f>
        <v>93157.6707392301</v>
      </c>
      <c r="CN370" s="47" t="n">
        <f aca="false">CN369*(1-CN54)</f>
        <v>93302.7597398788</v>
      </c>
      <c r="CO370" s="47" t="n">
        <f aca="false">CO369*(1-CO54)</f>
        <v>93439.8073691207</v>
      </c>
      <c r="CP370" s="47" t="n">
        <f aca="false">CP369*(1-CP54)</f>
        <v>93580.1055175212</v>
      </c>
      <c r="CQ370" s="47" t="n">
        <f aca="false">CQ369*(1-CQ54)</f>
        <v>93715.317415257</v>
      </c>
      <c r="CR370" s="47" t="n">
        <f aca="false">CR369*(1-CR54)</f>
        <v>93847.9991715866</v>
      </c>
      <c r="CS370" s="47" t="n">
        <f aca="false">CS369*(1-CS54)</f>
        <v>93980.4570268372</v>
      </c>
      <c r="CT370" s="47" t="n">
        <f aca="false">CT369*(1-CT54)</f>
        <v>94110.6516617277</v>
      </c>
      <c r="CU370" s="47" t="n">
        <f aca="false">CU369*(1-CU54)</f>
        <v>94233.690353666</v>
      </c>
      <c r="CV370" s="47" t="n">
        <f aca="false">CV369*(1-CV54)</f>
        <v>94358.3667837793</v>
      </c>
      <c r="CW370" s="47" t="n">
        <f aca="false">CW369*(1-CW54)</f>
        <v>94480.6773736923</v>
      </c>
      <c r="CX370" s="47" t="n">
        <f aca="false">CX369*(1-CX54)</f>
        <v>94607.3884924782</v>
      </c>
      <c r="CY370" s="47" t="n">
        <f aca="false">CY369*(1-CY54)</f>
        <v>94726.7722560944</v>
      </c>
      <c r="CZ370" s="47" t="n">
        <f aca="false">CZ369*(1-CZ54)</f>
        <v>94849.1117109746</v>
      </c>
      <c r="DA370" s="47" t="n">
        <f aca="false">DA369*(1-DA54)</f>
        <v>94962.05703974</v>
      </c>
      <c r="DB370" s="47" t="n">
        <f aca="false">DB369*(1-DB54)</f>
        <v>95076.0073286273</v>
      </c>
      <c r="DC370" s="47" t="n">
        <f aca="false">DC369*(1-DC54)</f>
        <v>95183.7510010393</v>
      </c>
      <c r="DD370" s="47" t="n">
        <f aca="false">DD369*(1-DD54)</f>
        <v>95293.4789735729</v>
      </c>
      <c r="DE370" s="47" t="n">
        <f aca="false">DE369*(1-DE54)</f>
        <v>95401.7813114306</v>
      </c>
      <c r="DF370" s="47" t="n">
        <f aca="false">DF369*(1-DF54)</f>
        <v>95503.9905195821</v>
      </c>
      <c r="DG370" s="47" t="n">
        <f aca="false">DG369*(1-DG54)</f>
        <v>95601.4062892255</v>
      </c>
      <c r="DH370" s="47" t="n">
        <f aca="false">DH369*(1-DH54)</f>
        <v>95703.9557638748</v>
      </c>
      <c r="DI370" s="47" t="n">
        <f aca="false">DI369*(1-DI54)</f>
        <v>95798.5555367076</v>
      </c>
      <c r="DJ370" s="47" t="n">
        <f aca="false">DJ369*(1-DJ54)</f>
        <v>95892.3610945646</v>
      </c>
      <c r="DK370" s="47" t="n">
        <f aca="false">DK369*(1-DK54)</f>
        <v>95981.4316384869</v>
      </c>
      <c r="DL370" s="47" t="n">
        <f aca="false">DL369*(1-DL54)</f>
        <v>96071.2433736524</v>
      </c>
      <c r="DM370" s="47" t="n">
        <f aca="false">DM369*(1-DM54)</f>
        <v>96155.2687148699</v>
      </c>
      <c r="DN370" s="47" t="n">
        <f aca="false">DN369*(1-DN54)</f>
        <v>96234.1121939336</v>
      </c>
      <c r="DO370" s="47" t="n">
        <f aca="false">DO369*(1-DO54)</f>
        <v>96316.9350811094</v>
      </c>
      <c r="DP370" s="47" t="n">
        <f aca="false">DP369*(1-DP54)</f>
        <v>96396.1777317904</v>
      </c>
      <c r="DQ370" s="47" t="n">
        <f aca="false">DQ369*(1-DQ54)</f>
        <v>96468.8561863341</v>
      </c>
      <c r="DR370" s="47" t="n">
        <f aca="false">DR369*(1-DR54)</f>
        <v>96540.5752160624</v>
      </c>
      <c r="DS370" s="47" t="n">
        <f aca="false">DS369*(1-DS54)</f>
        <v>96615.8060968086</v>
      </c>
      <c r="DT370" s="47" t="n">
        <f aca="false">DT369*(1-DT54)</f>
        <v>96690.2094156397</v>
      </c>
      <c r="DU370" s="47" t="n">
        <f aca="false">DU369*(1-DU54)</f>
        <v>96757.4391440068</v>
      </c>
      <c r="DV370" s="47" t="n">
        <f aca="false">DV369*(1-DV54)</f>
        <v>96822.6837445518</v>
      </c>
      <c r="DW370" s="47" t="n">
        <f aca="false">DW369*(1-DW54)</f>
        <v>96886.1820725102</v>
      </c>
      <c r="DX370" s="47" t="n">
        <f aca="false">DX369*(1-DX54)</f>
        <v>96951.2636329802</v>
      </c>
      <c r="DY370" s="47" t="n">
        <f aca="false">DY369*(1-DY54)</f>
        <v>97014.064451091</v>
      </c>
      <c r="DZ370" s="47" t="n">
        <f aca="false">DZ369*(1-DZ54)</f>
        <v>97076.6032585289</v>
      </c>
      <c r="EA370" s="47" t="n">
        <f aca="false">EA369*(1-EA54)</f>
        <v>97138.1821935573</v>
      </c>
      <c r="EB370" s="47" t="n">
        <f aca="false">EB369*(1-EB54)</f>
        <v>97195.1617093227</v>
      </c>
      <c r="EC370" s="47" t="n">
        <f aca="false">EC369*(1-EC54)</f>
        <v>97252.8521884385</v>
      </c>
      <c r="ED370" s="47" t="n">
        <f aca="false">ED369*(1-ED54)</f>
        <v>97307.5674556817</v>
      </c>
      <c r="EE370" s="47" t="n">
        <f aca="false">EE369*(1-EE54)</f>
        <v>97360.5633764076</v>
      </c>
      <c r="EF370" s="47" t="n">
        <f aca="false">EF369*(1-EF54)</f>
        <v>97418.0478902601</v>
      </c>
      <c r="EG370" s="47" t="n">
        <f aca="false">EG369*(1-EG54)</f>
        <v>97465.3370565354</v>
      </c>
      <c r="EH370" s="47" t="n">
        <f aca="false">EH369*(1-EH54)</f>
        <v>97513.8874570515</v>
      </c>
      <c r="EI370" s="47" t="n">
        <f aca="false">EI369*(1-EI54)</f>
        <v>97565.0362756749</v>
      </c>
      <c r="EJ370" s="47" t="n">
        <f aca="false">EJ369*(1-EJ54)</f>
        <v>97612.5737320683</v>
      </c>
      <c r="EK370" s="47" t="n">
        <f aca="false">EK369*(1-EK54)</f>
        <v>97661.2809294167</v>
      </c>
      <c r="EL370" s="47" t="n">
        <f aca="false">EL369*(1-EL54)</f>
        <v>97707.1467241733</v>
      </c>
      <c r="EM370" s="47" t="n">
        <f aca="false">EM369*(1-EM54)</f>
        <v>97755.1403190311</v>
      </c>
      <c r="EN370" s="47" t="n">
        <f aca="false">EN369*(1-EN54)</f>
        <v>97798.8110774373</v>
      </c>
      <c r="EO370" s="47" t="n">
        <f aca="false">EO369*(1-EO54)</f>
        <v>97842.2596976891</v>
      </c>
      <c r="EP370" s="47" t="n">
        <f aca="false">EP369*(1-EP54)</f>
        <v>97882.2672205076</v>
      </c>
      <c r="EQ370" s="47" t="n">
        <f aca="false">EQ369*(1-EQ54)</f>
        <v>97925.5232745205</v>
      </c>
      <c r="ER370" s="47" t="n">
        <f aca="false">ER369*(1-ER54)</f>
        <v>97965.5113490567</v>
      </c>
      <c r="ES370" s="47" t="n">
        <f aca="false">ES369*(1-ES54)</f>
        <v>98007.2213799392</v>
      </c>
      <c r="ET370" s="47" t="n">
        <f aca="false">ET369*(1-ET54)</f>
        <v>98045.1444677971</v>
      </c>
      <c r="EU370" s="47" t="n">
        <f aca="false">EU369*(1-EU54)</f>
        <v>98082.961833632</v>
      </c>
      <c r="EV370" s="47" t="n">
        <f aca="false">EV369*(1-EV54)</f>
        <v>98119.5689978907</v>
      </c>
    </row>
    <row r="371" customFormat="false" ht="15" hidden="false" customHeight="false" outlineLevel="0" collapsed="false">
      <c r="A371" s="6" t="n">
        <v>44</v>
      </c>
      <c r="B371" s="47" t="n">
        <f aca="false">B370*(1-B55)</f>
        <v>54292.2785985391</v>
      </c>
      <c r="C371" s="47" t="n">
        <f aca="false">C370*(1-C55)</f>
        <v>55499.9261358322</v>
      </c>
      <c r="D371" s="47" t="n">
        <f aca="false">D370*(1-D55)</f>
        <v>56844.5029148755</v>
      </c>
      <c r="E371" s="47" t="n">
        <f aca="false">E370*(1-E55)</f>
        <v>58848.3706370917</v>
      </c>
      <c r="F371" s="47" t="n">
        <f aca="false">F370*(1-F55)</f>
        <v>60682.7471137566</v>
      </c>
      <c r="G371" s="47" t="n">
        <f aca="false">G370*(1-G55)</f>
        <v>62454.8207633107</v>
      </c>
      <c r="H371" s="47" t="n">
        <f aca="false">H370*(1-H55)</f>
        <v>63622.2569401689</v>
      </c>
      <c r="I371" s="47" t="n">
        <f aca="false">I370*(1-I55)</f>
        <v>64726.656226841</v>
      </c>
      <c r="J371" s="47" t="n">
        <f aca="false">J370*(1-J55)</f>
        <v>65675.6882944086</v>
      </c>
      <c r="K371" s="47" t="n">
        <f aca="false">K370*(1-K55)</f>
        <v>66747.8008765139</v>
      </c>
      <c r="L371" s="47" t="n">
        <f aca="false">L370*(1-L55)</f>
        <v>67797.982723561</v>
      </c>
      <c r="M371" s="47" t="n">
        <f aca="false">M370*(1-M55)</f>
        <v>69248.3186583425</v>
      </c>
      <c r="N371" s="47" t="n">
        <f aca="false">N370*(1-N55)</f>
        <v>70186.0466406927</v>
      </c>
      <c r="O371" s="47" t="n">
        <f aca="false">O370*(1-O55)</f>
        <v>70743.5243954649</v>
      </c>
      <c r="P371" s="47" t="n">
        <f aca="false">P370*(1-P55)</f>
        <v>71076.8094297726</v>
      </c>
      <c r="Q371" s="47" t="n">
        <f aca="false">Q370*(1-Q55)</f>
        <v>71746.2931073401</v>
      </c>
      <c r="R371" s="47" t="n">
        <f aca="false">R370*(1-R55)</f>
        <v>72544.7329722976</v>
      </c>
      <c r="S371" s="47" t="n">
        <f aca="false">S370*(1-S55)</f>
        <v>73014.8462451458</v>
      </c>
      <c r="T371" s="47" t="n">
        <f aca="false">T370*(1-T55)</f>
        <v>73455.502613693</v>
      </c>
      <c r="U371" s="47" t="n">
        <f aca="false">U370*(1-U55)</f>
        <v>73907.8578948249</v>
      </c>
      <c r="V371" s="47" t="n">
        <f aca="false">V370*(1-V55)</f>
        <v>74714.6472855829</v>
      </c>
      <c r="W371" s="47" t="n">
        <f aca="false">W370*(1-W55)</f>
        <v>75348.4549343563</v>
      </c>
      <c r="X371" s="47" t="n">
        <f aca="false">X370*(1-X55)</f>
        <v>76011.3122974238</v>
      </c>
      <c r="Y371" s="47" t="n">
        <f aca="false">Y370*(1-Y55)</f>
        <v>76178.7423273456</v>
      </c>
      <c r="Z371" s="47" t="n">
        <f aca="false">Z370*(1-Z55)</f>
        <v>76658.6414135392</v>
      </c>
      <c r="AA371" s="47" t="n">
        <f aca="false">AA370*(1-AA55)</f>
        <v>77155.8488007236</v>
      </c>
      <c r="AB371" s="47" t="n">
        <f aca="false">AB370*(1-AB55)</f>
        <v>77580.5879583267</v>
      </c>
      <c r="AC371" s="47" t="n">
        <f aca="false">AC370*(1-AC55)</f>
        <v>77896.9148673124</v>
      </c>
      <c r="AD371" s="47" t="n">
        <f aca="false">AD370*(1-AD55)</f>
        <v>78063.6530692022</v>
      </c>
      <c r="AE371" s="47" t="n">
        <f aca="false">AE370*(1-AE55)</f>
        <v>78396.0101565362</v>
      </c>
      <c r="AF371" s="47" t="n">
        <f aca="false">AF370*(1-AF55)</f>
        <v>78649.0368983895</v>
      </c>
      <c r="AG371" s="47" t="n">
        <f aca="false">AG370*(1-AG55)</f>
        <v>79072.2420216463</v>
      </c>
      <c r="AH371" s="47" t="n">
        <f aca="false">AH370*(1-AH55)</f>
        <v>79888.7990291727</v>
      </c>
      <c r="AI371" s="47" t="n">
        <f aca="false">AI370*(1-AI55)</f>
        <v>80648.443782372</v>
      </c>
      <c r="AJ371" s="47" t="n">
        <f aca="false">AJ370*(1-AJ55)</f>
        <v>81403.4757806716</v>
      </c>
      <c r="AK371" s="47" t="n">
        <f aca="false">AK370*(1-AK55)</f>
        <v>81962.9836739061</v>
      </c>
      <c r="AL371" s="47" t="n">
        <f aca="false">AL370*(1-AL55)</f>
        <v>82672.8863838591</v>
      </c>
      <c r="AM371" s="47" t="n">
        <f aca="false">AM370*(1-AM55)</f>
        <v>83371.85490602</v>
      </c>
      <c r="AN371" s="47" t="n">
        <f aca="false">AN370*(1-AN55)</f>
        <v>84025.2315492524</v>
      </c>
      <c r="AO371" s="47" t="n">
        <f aca="false">AO370*(1-AO55)</f>
        <v>84515.4369431275</v>
      </c>
      <c r="AP371" s="47" t="n">
        <f aca="false">AP370*(1-AP55)</f>
        <v>85060.757559732</v>
      </c>
      <c r="AQ371" s="47" t="n">
        <f aca="false">AQ370*(1-AQ55)</f>
        <v>85407.9361640191</v>
      </c>
      <c r="AR371" s="47" t="n">
        <f aca="false">AR370*(1-AR55)</f>
        <v>85736.7260713838</v>
      </c>
      <c r="AS371" s="47" t="n">
        <f aca="false">AS370*(1-AS55)</f>
        <v>86051.3797223999</v>
      </c>
      <c r="AT371" s="47" t="n">
        <f aca="false">AT370*(1-AT55)</f>
        <v>86517.0916908919</v>
      </c>
      <c r="AU371" s="47" t="n">
        <f aca="false">AU370*(1-AU55)</f>
        <v>87061.5073884077</v>
      </c>
      <c r="AV371" s="47" t="n">
        <f aca="false">AV370*(1-AV55)</f>
        <v>87604.9324092487</v>
      </c>
      <c r="AW371" s="47" t="n">
        <f aca="false">AW370*(1-AW55)</f>
        <v>88057.44087777</v>
      </c>
      <c r="AX371" s="47" t="n">
        <f aca="false">AX370*(1-AX55)</f>
        <v>88476.20699836</v>
      </c>
      <c r="AY371" s="47" t="n">
        <f aca="false">AY370*(1-AY55)</f>
        <v>88943.3372432084</v>
      </c>
      <c r="AZ371" s="47" t="n">
        <f aca="false">AZ370*(1-AZ55)</f>
        <v>89465.6986395008</v>
      </c>
      <c r="BA371" s="47" t="n">
        <f aca="false">BA370*(1-BA55)</f>
        <v>89904.2389966024</v>
      </c>
      <c r="BB371" s="47" t="n">
        <f aca="false">BB370*(1-BB55)</f>
        <v>90211.0419189325</v>
      </c>
      <c r="BC371" s="47" t="n">
        <f aca="false">BC370*(1-BC55)</f>
        <v>90489.0720108509</v>
      </c>
      <c r="BD371" s="47" t="n">
        <f aca="false">BD370*(1-BD55)</f>
        <v>90643.5990453151</v>
      </c>
      <c r="BE371" s="47" t="n">
        <f aca="false">BE370*(1-BE55)</f>
        <v>90788.5093930663</v>
      </c>
      <c r="BF371" s="47" t="n">
        <f aca="false">BF370*(1-BF55)</f>
        <v>90857.1597604718</v>
      </c>
      <c r="BG371" s="47" t="n">
        <f aca="false">BG370*(1-BG55)</f>
        <v>90769.6064126113</v>
      </c>
      <c r="BH371" s="47" t="n">
        <f aca="false">BH370*(1-BH55)</f>
        <v>90416.4698212673</v>
      </c>
      <c r="BI371" s="47" t="n">
        <f aca="false">BI370*(1-BI55)</f>
        <v>90029.5816130941</v>
      </c>
      <c r="BJ371" s="47" t="n">
        <f aca="false">BJ370*(1-BJ55)</f>
        <v>89815.7811299725</v>
      </c>
      <c r="BK371" s="47" t="n">
        <f aca="false">BK370*(1-BK55)</f>
        <v>89940.1725693906</v>
      </c>
      <c r="BL371" s="47" t="n">
        <f aca="false">BL370*(1-BL55)</f>
        <v>90209.0018607565</v>
      </c>
      <c r="BM371" s="47" t="n">
        <f aca="false">BM370*(1-BM55)</f>
        <v>90585.0840398818</v>
      </c>
      <c r="BN371" s="47" t="n">
        <f aca="false">BN370*(1-BN55)</f>
        <v>90843.5817464735</v>
      </c>
      <c r="BO371" s="47" t="n">
        <f aca="false">BO370*(1-BO55)</f>
        <v>90840.3754676777</v>
      </c>
      <c r="BP371" s="47" t="n">
        <f aca="false">BP370*(1-BP55)</f>
        <v>90500.7699040663</v>
      </c>
      <c r="BQ371" s="47" t="n">
        <f aca="false">BQ370*(1-BQ55)</f>
        <v>89951.3583328643</v>
      </c>
      <c r="BR371" s="47" t="n">
        <f aca="false">BR370*(1-BR55)</f>
        <v>89709.7839727997</v>
      </c>
      <c r="BS371" s="47" t="n">
        <f aca="false">BS370*(1-BS55)</f>
        <v>89816.0586209087</v>
      </c>
      <c r="BT371" s="47" t="n">
        <f aca="false">BT370*(1-BT55)</f>
        <v>88768.3003979218</v>
      </c>
      <c r="BU371" s="47" t="n">
        <f aca="false">BU370*(1-BU55)</f>
        <v>87820.0674047494</v>
      </c>
      <c r="BV371" s="47" t="n">
        <f aca="false">BV370*(1-BV55)</f>
        <v>89488.4355106281</v>
      </c>
      <c r="BW371" s="47" t="n">
        <f aca="false">BW370*(1-BW55)</f>
        <v>90355.5556436076</v>
      </c>
      <c r="BX371" s="47" t="n">
        <f aca="false">BX370*(1-BX55)</f>
        <v>90505.1180273706</v>
      </c>
      <c r="BY371" s="47" t="n">
        <f aca="false">BY370*(1-BY55)</f>
        <v>90664.6947449435</v>
      </c>
      <c r="BZ371" s="47" t="n">
        <f aca="false">BZ370*(1-BZ55)</f>
        <v>90823.2896487454</v>
      </c>
      <c r="CA371" s="47" t="n">
        <f aca="false">CA370*(1-CA55)</f>
        <v>90983.4137614182</v>
      </c>
      <c r="CB371" s="47" t="n">
        <f aca="false">CB370*(1-CB55)</f>
        <v>91143.822146453</v>
      </c>
      <c r="CC371" s="47" t="n">
        <f aca="false">CC370*(1-CC55)</f>
        <v>91300.662838614</v>
      </c>
      <c r="CD371" s="47" t="n">
        <f aca="false">CD370*(1-CD55)</f>
        <v>91461.89987109</v>
      </c>
      <c r="CE371" s="47" t="n">
        <f aca="false">CE370*(1-CE55)</f>
        <v>91615.8027206996</v>
      </c>
      <c r="CF371" s="47" t="n">
        <f aca="false">CF370*(1-CF55)</f>
        <v>91767.8478825165</v>
      </c>
      <c r="CG371" s="47" t="n">
        <f aca="false">CG370*(1-CG55)</f>
        <v>91920.0621101055</v>
      </c>
      <c r="CH371" s="47" t="n">
        <f aca="false">CH370*(1-CH55)</f>
        <v>92066.1012134312</v>
      </c>
      <c r="CI371" s="47" t="n">
        <f aca="false">CI370*(1-CI55)</f>
        <v>92213.7459204877</v>
      </c>
      <c r="CJ371" s="47" t="n">
        <f aca="false">CJ370*(1-CJ55)</f>
        <v>92362.3498952545</v>
      </c>
      <c r="CK371" s="47" t="n">
        <f aca="false">CK370*(1-CK55)</f>
        <v>92513.8911547357</v>
      </c>
      <c r="CL371" s="47" t="n">
        <f aca="false">CL370*(1-CL55)</f>
        <v>92668.3578929283</v>
      </c>
      <c r="CM371" s="47" t="n">
        <f aca="false">CM370*(1-CM55)</f>
        <v>92816.1240143623</v>
      </c>
      <c r="CN371" s="47" t="n">
        <f aca="false">CN370*(1-CN55)</f>
        <v>92967.2874374723</v>
      </c>
      <c r="CO371" s="47" t="n">
        <f aca="false">CO370*(1-CO55)</f>
        <v>93110.1008005149</v>
      </c>
      <c r="CP371" s="47" t="n">
        <f aca="false">CP370*(1-CP55)</f>
        <v>93256.475602029</v>
      </c>
      <c r="CQ371" s="47" t="n">
        <f aca="false">CQ370*(1-CQ55)</f>
        <v>93397.4913444373</v>
      </c>
      <c r="CR371" s="47" t="n">
        <f aca="false">CR370*(1-CR55)</f>
        <v>93535.8656322075</v>
      </c>
      <c r="CS371" s="47" t="n">
        <f aca="false">CS370*(1-CS55)</f>
        <v>93674.1324062192</v>
      </c>
      <c r="CT371" s="47" t="n">
        <f aca="false">CT370*(1-CT55)</f>
        <v>93810.0142595693</v>
      </c>
      <c r="CU371" s="47" t="n">
        <f aca="false">CU370*(1-CU55)</f>
        <v>93938.3721057824</v>
      </c>
      <c r="CV371" s="47" t="n">
        <f aca="false">CV370*(1-CV55)</f>
        <v>94068.5375324301</v>
      </c>
      <c r="CW371" s="47" t="n">
        <f aca="false">CW370*(1-CW55)</f>
        <v>94196.2883984543</v>
      </c>
      <c r="CX371" s="47" t="n">
        <f aca="false">CX370*(1-CX55)</f>
        <v>94328.6143717084</v>
      </c>
      <c r="CY371" s="47" t="n">
        <f aca="false">CY370*(1-CY55)</f>
        <v>94453.4293147939</v>
      </c>
      <c r="CZ371" s="47" t="n">
        <f aca="false">CZ370*(1-CZ55)</f>
        <v>94581.1902777679</v>
      </c>
      <c r="DA371" s="47" t="n">
        <f aca="false">DA370*(1-DA55)</f>
        <v>94699.3540087073</v>
      </c>
      <c r="DB371" s="47" t="n">
        <f aca="false">DB370*(1-DB55)</f>
        <v>94818.4831720581</v>
      </c>
      <c r="DC371" s="47" t="n">
        <f aca="false">DC370*(1-DC55)</f>
        <v>94931.2360911362</v>
      </c>
      <c r="DD371" s="47" t="n">
        <f aca="false">DD370*(1-DD55)</f>
        <v>95045.9822267865</v>
      </c>
      <c r="DE371" s="47" t="n">
        <f aca="false">DE370*(1-DE55)</f>
        <v>95159.389382239</v>
      </c>
      <c r="DF371" s="47" t="n">
        <f aca="false">DF370*(1-DF55)</f>
        <v>95266.3976783298</v>
      </c>
      <c r="DG371" s="47" t="n">
        <f aca="false">DG370*(1-DG55)</f>
        <v>95368.413750691</v>
      </c>
      <c r="DH371" s="47" t="n">
        <f aca="false">DH370*(1-DH55)</f>
        <v>95475.7357954321</v>
      </c>
      <c r="DI371" s="47" t="n">
        <f aca="false">DI370*(1-DI55)</f>
        <v>95574.7574401944</v>
      </c>
      <c r="DJ371" s="47" t="n">
        <f aca="false">DJ370*(1-DJ55)</f>
        <v>95673.0557168615</v>
      </c>
      <c r="DK371" s="47" t="n">
        <f aca="false">DK370*(1-DK55)</f>
        <v>95766.4973650707</v>
      </c>
      <c r="DL371" s="47" t="n">
        <f aca="false">DL370*(1-DL55)</f>
        <v>95860.6226119168</v>
      </c>
      <c r="DM371" s="47" t="n">
        <f aca="false">DM370*(1-DM55)</f>
        <v>95948.7828415803</v>
      </c>
      <c r="DN371" s="47" t="n">
        <f aca="false">DN370*(1-DN55)</f>
        <v>96031.48666302</v>
      </c>
      <c r="DO371" s="47" t="n">
        <f aca="false">DO370*(1-DO55)</f>
        <v>96118.4086366847</v>
      </c>
      <c r="DP371" s="47" t="n">
        <f aca="false">DP370*(1-DP55)</f>
        <v>96201.6420452924</v>
      </c>
      <c r="DQ371" s="47" t="n">
        <f aca="false">DQ370*(1-DQ55)</f>
        <v>96277.9699763065</v>
      </c>
      <c r="DR371" s="47" t="n">
        <f aca="false">DR370*(1-DR55)</f>
        <v>96353.2666145831</v>
      </c>
      <c r="DS371" s="47" t="n">
        <f aca="false">DS370*(1-DS55)</f>
        <v>96432.2548193769</v>
      </c>
      <c r="DT371" s="47" t="n">
        <f aca="false">DT370*(1-DT55)</f>
        <v>96510.4634608114</v>
      </c>
      <c r="DU371" s="47" t="n">
        <f aca="false">DU370*(1-DU55)</f>
        <v>96581.0527028958</v>
      </c>
      <c r="DV371" s="47" t="n">
        <f aca="false">DV370*(1-DV55)</f>
        <v>96649.6420353873</v>
      </c>
      <c r="DW371" s="47" t="n">
        <f aca="false">DW370*(1-DW55)</f>
        <v>96716.3886724472</v>
      </c>
      <c r="DX371" s="47" t="n">
        <f aca="false">DX370*(1-DX55)</f>
        <v>96784.777845148</v>
      </c>
      <c r="DY371" s="47" t="n">
        <f aca="false">DY370*(1-DY55)</f>
        <v>96850.8856953748</v>
      </c>
      <c r="DZ371" s="47" t="n">
        <f aca="false">DZ370*(1-DZ55)</f>
        <v>96916.5556903688</v>
      </c>
      <c r="EA371" s="47" t="n">
        <f aca="false">EA370*(1-EA55)</f>
        <v>96981.3585840353</v>
      </c>
      <c r="EB371" s="47" t="n">
        <f aca="false">EB370*(1-EB55)</f>
        <v>97041.3824564005</v>
      </c>
      <c r="EC371" s="47" t="n">
        <f aca="false">EC370*(1-EC55)</f>
        <v>97102.0422958572</v>
      </c>
      <c r="ED371" s="47" t="n">
        <f aca="false">ED370*(1-ED55)</f>
        <v>97159.7335607825</v>
      </c>
      <c r="EE371" s="47" t="n">
        <f aca="false">EE370*(1-EE55)</f>
        <v>97215.4871164445</v>
      </c>
      <c r="EF371" s="47" t="n">
        <f aca="false">EF370*(1-EF55)</f>
        <v>97276.0256602024</v>
      </c>
      <c r="EG371" s="47" t="n">
        <f aca="false">EG370*(1-EG55)</f>
        <v>97325.813567219</v>
      </c>
      <c r="EH371" s="47" t="n">
        <f aca="false">EH370*(1-EH55)</f>
        <v>97376.9245307798</v>
      </c>
      <c r="EI371" s="47" t="n">
        <f aca="false">EI370*(1-EI55)</f>
        <v>97430.9166088368</v>
      </c>
      <c r="EJ371" s="47" t="n">
        <f aca="false">EJ370*(1-EJ55)</f>
        <v>97480.8933241628</v>
      </c>
      <c r="EK371" s="47" t="n">
        <f aca="false">EK370*(1-EK55)</f>
        <v>97532.2314933809</v>
      </c>
      <c r="EL371" s="47" t="n">
        <f aca="false">EL370*(1-EL55)</f>
        <v>97580.6104861325</v>
      </c>
      <c r="EM371" s="47" t="n">
        <f aca="false">EM370*(1-EM55)</f>
        <v>97631.1209997168</v>
      </c>
      <c r="EN371" s="47" t="n">
        <f aca="false">EN370*(1-EN55)</f>
        <v>97677.2006755481</v>
      </c>
      <c r="EO371" s="47" t="n">
        <f aca="false">EO370*(1-EO55)</f>
        <v>97723.0848972977</v>
      </c>
      <c r="EP371" s="47" t="n">
        <f aca="false">EP370*(1-EP55)</f>
        <v>97765.0851712269</v>
      </c>
      <c r="EQ371" s="47" t="n">
        <f aca="false">EQ370*(1-EQ55)</f>
        <v>97810.8637278805</v>
      </c>
      <c r="ER371" s="47" t="n">
        <f aca="false">ER370*(1-ER55)</f>
        <v>97852.9610186276</v>
      </c>
      <c r="ES371" s="47" t="n">
        <f aca="false">ES370*(1-ES55)</f>
        <v>97897.0028717628</v>
      </c>
      <c r="ET371" s="47" t="n">
        <f aca="false">ET370*(1-ET55)</f>
        <v>97937.0830530982</v>
      </c>
      <c r="EU371" s="47" t="n">
        <f aca="false">EU370*(1-EU55)</f>
        <v>97976.9646345433</v>
      </c>
      <c r="EV371" s="47" t="n">
        <f aca="false">EV370*(1-EV55)</f>
        <v>98015.5351513384</v>
      </c>
    </row>
    <row r="372" customFormat="false" ht="15" hidden="false" customHeight="false" outlineLevel="0" collapsed="false">
      <c r="A372" s="6" t="n">
        <v>45</v>
      </c>
      <c r="B372" s="47" t="n">
        <f aca="false">B371*(1-B56)</f>
        <v>53529.4193384168</v>
      </c>
      <c r="C372" s="47" t="n">
        <f aca="false">C371*(1-C56)</f>
        <v>54733.0389558272</v>
      </c>
      <c r="D372" s="47" t="n">
        <f aca="false">D371*(1-D56)</f>
        <v>56078.5018142899</v>
      </c>
      <c r="E372" s="47" t="n">
        <f aca="false">E371*(1-E56)</f>
        <v>58100.3375033027</v>
      </c>
      <c r="F372" s="47" t="n">
        <f aca="false">F371*(1-F56)</f>
        <v>59949.0186059037</v>
      </c>
      <c r="G372" s="47" t="n">
        <f aca="false">G371*(1-G56)</f>
        <v>61731.251471888</v>
      </c>
      <c r="H372" s="47" t="n">
        <f aca="false">H371*(1-H56)</f>
        <v>62898.3241167726</v>
      </c>
      <c r="I372" s="47" t="n">
        <f aca="false">I371*(1-I56)</f>
        <v>63998.0761645605</v>
      </c>
      <c r="J372" s="47" t="n">
        <f aca="false">J371*(1-J56)</f>
        <v>64953.3947796778</v>
      </c>
      <c r="K372" s="47" t="n">
        <f aca="false">K371*(1-K56)</f>
        <v>66029.6396907507</v>
      </c>
      <c r="L372" s="47" t="n">
        <f aca="false">L371*(1-L56)</f>
        <v>67097.8349446491</v>
      </c>
      <c r="M372" s="47" t="n">
        <f aca="false">M371*(1-M56)</f>
        <v>68570.4794527887</v>
      </c>
      <c r="N372" s="47" t="n">
        <f aca="false">N371*(1-N56)</f>
        <v>69512.8195966319</v>
      </c>
      <c r="O372" s="47" t="n">
        <f aca="false">O371*(1-O56)</f>
        <v>70063.61408192</v>
      </c>
      <c r="P372" s="47" t="n">
        <f aca="false">P371*(1-P56)</f>
        <v>70371.3747628958</v>
      </c>
      <c r="Q372" s="47" t="n">
        <f aca="false">Q371*(1-Q56)</f>
        <v>71035.6800429401</v>
      </c>
      <c r="R372" s="47" t="n">
        <f aca="false">R371*(1-R56)</f>
        <v>71821.9569655169</v>
      </c>
      <c r="S372" s="47" t="n">
        <f aca="false">S371*(1-S56)</f>
        <v>72289.8040772969</v>
      </c>
      <c r="T372" s="47" t="n">
        <f aca="false">T371*(1-T56)</f>
        <v>72721.9574193776</v>
      </c>
      <c r="U372" s="47" t="n">
        <f aca="false">U371*(1-U56)</f>
        <v>73174.9672448869</v>
      </c>
      <c r="V372" s="47" t="n">
        <f aca="false">V371*(1-V56)</f>
        <v>73990.0417840965</v>
      </c>
      <c r="W372" s="47" t="n">
        <f aca="false">W371*(1-W56)</f>
        <v>74637.1639052648</v>
      </c>
      <c r="X372" s="47" t="n">
        <f aca="false">X371*(1-X56)</f>
        <v>75306.9591068452</v>
      </c>
      <c r="Y372" s="47" t="n">
        <f aca="false">Y371*(1-Y56)</f>
        <v>75470.7750324853</v>
      </c>
      <c r="Z372" s="47" t="n">
        <f aca="false">Z371*(1-Z56)</f>
        <v>75951.5408502404</v>
      </c>
      <c r="AA372" s="47" t="n">
        <f aca="false">AA371*(1-AA56)</f>
        <v>76460.7219701501</v>
      </c>
      <c r="AB372" s="47" t="n">
        <f aca="false">AB371*(1-AB56)</f>
        <v>76895.1858945124</v>
      </c>
      <c r="AC372" s="47" t="n">
        <f aca="false">AC371*(1-AC56)</f>
        <v>77217.9364502339</v>
      </c>
      <c r="AD372" s="47" t="n">
        <f aca="false">AD371*(1-AD56)</f>
        <v>77378.2255074156</v>
      </c>
      <c r="AE372" s="47" t="n">
        <f aca="false">AE371*(1-AE56)</f>
        <v>77705.9008035625</v>
      </c>
      <c r="AF372" s="47" t="n">
        <f aca="false">AF371*(1-AF56)</f>
        <v>77959.3158319464</v>
      </c>
      <c r="AG372" s="47" t="n">
        <f aca="false">AG371*(1-AG56)</f>
        <v>78396.1756764543</v>
      </c>
      <c r="AH372" s="47" t="n">
        <f aca="false">AH371*(1-AH56)</f>
        <v>79230.3748613499</v>
      </c>
      <c r="AI372" s="47" t="n">
        <f aca="false">AI371*(1-AI56)</f>
        <v>80002.6204040041</v>
      </c>
      <c r="AJ372" s="47" t="n">
        <f aca="false">AJ371*(1-AJ56)</f>
        <v>80769.4731181571</v>
      </c>
      <c r="AK372" s="47" t="n">
        <f aca="false">AK371*(1-AK56)</f>
        <v>81346.8864028093</v>
      </c>
      <c r="AL372" s="47" t="n">
        <f aca="false">AL371*(1-AL56)</f>
        <v>82074.3278976963</v>
      </c>
      <c r="AM372" s="47" t="n">
        <f aca="false">AM371*(1-AM56)</f>
        <v>82792.8886355649</v>
      </c>
      <c r="AN372" s="47" t="n">
        <f aca="false">AN371*(1-AN56)</f>
        <v>83449.4670660168</v>
      </c>
      <c r="AO372" s="47" t="n">
        <f aca="false">AO371*(1-AO56)</f>
        <v>83943.2826656837</v>
      </c>
      <c r="AP372" s="47" t="n">
        <f aca="false">AP371*(1-AP56)</f>
        <v>84497.8075795217</v>
      </c>
      <c r="AQ372" s="47" t="n">
        <f aca="false">AQ371*(1-AQ56)</f>
        <v>84851.9403840999</v>
      </c>
      <c r="AR372" s="47" t="n">
        <f aca="false">AR371*(1-AR56)</f>
        <v>85194.1046701334</v>
      </c>
      <c r="AS372" s="47" t="n">
        <f aca="false">AS371*(1-AS56)</f>
        <v>85514.6240099159</v>
      </c>
      <c r="AT372" s="47" t="n">
        <f aca="false">AT371*(1-AT56)</f>
        <v>85993.8299391045</v>
      </c>
      <c r="AU372" s="47" t="n">
        <f aca="false">AU371*(1-AU56)</f>
        <v>86553.2720733979</v>
      </c>
      <c r="AV372" s="47" t="n">
        <f aca="false">AV371*(1-AV56)</f>
        <v>87113.4441349561</v>
      </c>
      <c r="AW372" s="47" t="n">
        <f aca="false">AW371*(1-AW56)</f>
        <v>87573.9804943603</v>
      </c>
      <c r="AX372" s="47" t="n">
        <f aca="false">AX371*(1-AX56)</f>
        <v>88000.0188264522</v>
      </c>
      <c r="AY372" s="47" t="n">
        <f aca="false">AY371*(1-AY56)</f>
        <v>88480.5077522741</v>
      </c>
      <c r="AZ372" s="47" t="n">
        <f aca="false">AZ371*(1-AZ56)</f>
        <v>89019.5205820956</v>
      </c>
      <c r="BA372" s="47" t="n">
        <f aca="false">BA371*(1-BA56)</f>
        <v>89467.0563811803</v>
      </c>
      <c r="BB372" s="47" t="n">
        <f aca="false">BB371*(1-BB56)</f>
        <v>89779.8834462647</v>
      </c>
      <c r="BC372" s="47" t="n">
        <f aca="false">BC371*(1-BC56)</f>
        <v>90064.0307186859</v>
      </c>
      <c r="BD372" s="47" t="n">
        <f aca="false">BD371*(1-BD56)</f>
        <v>90222.6226597224</v>
      </c>
      <c r="BE372" s="47" t="n">
        <f aca="false">BE371*(1-BE56)</f>
        <v>90372.6863686399</v>
      </c>
      <c r="BF372" s="47" t="n">
        <f aca="false">BF371*(1-BF56)</f>
        <v>90443.5616378998</v>
      </c>
      <c r="BG372" s="47" t="n">
        <f aca="false">BG371*(1-BG56)</f>
        <v>90355.9956471252</v>
      </c>
      <c r="BH372" s="47" t="n">
        <f aca="false">BH371*(1-BH56)</f>
        <v>89995.3957477191</v>
      </c>
      <c r="BI372" s="47" t="n">
        <f aca="false">BI371*(1-BI56)</f>
        <v>89604.4063160171</v>
      </c>
      <c r="BJ372" s="47" t="n">
        <f aca="false">BJ371*(1-BJ56)</f>
        <v>89389.6217191187</v>
      </c>
      <c r="BK372" s="47" t="n">
        <f aca="false">BK371*(1-BK56)</f>
        <v>89518.4752371148</v>
      </c>
      <c r="BL372" s="47" t="n">
        <f aca="false">BL371*(1-BL56)</f>
        <v>89788.5980288926</v>
      </c>
      <c r="BM372" s="47" t="n">
        <f aca="false">BM371*(1-BM56)</f>
        <v>90163.722250795</v>
      </c>
      <c r="BN372" s="47" t="n">
        <f aca="false">BN371*(1-BN56)</f>
        <v>90419.8274922041</v>
      </c>
      <c r="BO372" s="47" t="n">
        <f aca="false">BO371*(1-BO56)</f>
        <v>90405.1871741175</v>
      </c>
      <c r="BP372" s="47" t="n">
        <f aca="false">BP371*(1-BP56)</f>
        <v>90051.36807342</v>
      </c>
      <c r="BQ372" s="47" t="n">
        <f aca="false">BQ371*(1-BQ56)</f>
        <v>89481.6307807418</v>
      </c>
      <c r="BR372" s="47" t="n">
        <f aca="false">BR371*(1-BR56)</f>
        <v>89233.8275305908</v>
      </c>
      <c r="BS372" s="47" t="n">
        <f aca="false">BS371*(1-BS56)</f>
        <v>89344.5040363018</v>
      </c>
      <c r="BT372" s="47" t="n">
        <f aca="false">BT371*(1-BT56)</f>
        <v>88100.9699183103</v>
      </c>
      <c r="BU372" s="47" t="n">
        <f aca="false">BU371*(1-BU56)</f>
        <v>87106.8260856183</v>
      </c>
      <c r="BV372" s="47" t="n">
        <f aca="false">BV371*(1-BV56)</f>
        <v>88990.3128754587</v>
      </c>
      <c r="BW372" s="47" t="n">
        <f aca="false">BW371*(1-BW56)</f>
        <v>89901.1532380497</v>
      </c>
      <c r="BX372" s="47" t="n">
        <f aca="false">BX371*(1-BX56)</f>
        <v>90055.7932975189</v>
      </c>
      <c r="BY372" s="47" t="n">
        <f aca="false">BY371*(1-BY56)</f>
        <v>90221.3162851675</v>
      </c>
      <c r="BZ372" s="47" t="n">
        <f aca="false">BZ371*(1-BZ56)</f>
        <v>90386.0540223274</v>
      </c>
      <c r="CA372" s="47" t="n">
        <f aca="false">CA371*(1-CA56)</f>
        <v>90552.4415002061</v>
      </c>
      <c r="CB372" s="47" t="n">
        <f aca="false">CB371*(1-CB56)</f>
        <v>90719.1084632115</v>
      </c>
      <c r="CC372" s="47" t="n">
        <f aca="false">CC371*(1-CC56)</f>
        <v>90881.9523186261</v>
      </c>
      <c r="CD372" s="47" t="n">
        <f aca="false">CD371*(1-CD56)</f>
        <v>91049.5186397124</v>
      </c>
      <c r="CE372" s="47" t="n">
        <f aca="false">CE371*(1-CE56)</f>
        <v>91209.6226248228</v>
      </c>
      <c r="CF372" s="47" t="n">
        <f aca="false">CF371*(1-CF56)</f>
        <v>91367.6318163452</v>
      </c>
      <c r="CG372" s="47" t="n">
        <f aca="false">CG371*(1-CG56)</f>
        <v>91526.0819566817</v>
      </c>
      <c r="CH372" s="47" t="n">
        <f aca="false">CH371*(1-CH56)</f>
        <v>91678.0815104895</v>
      </c>
      <c r="CI372" s="47" t="n">
        <f aca="false">CI371*(1-CI56)</f>
        <v>91831.6349600603</v>
      </c>
      <c r="CJ372" s="47" t="n">
        <f aca="false">CJ371*(1-CJ56)</f>
        <v>91986.3666224595</v>
      </c>
      <c r="CK372" s="47" t="n">
        <f aca="false">CK371*(1-CK56)</f>
        <v>92143.9621876044</v>
      </c>
      <c r="CL372" s="47" t="n">
        <f aca="false">CL371*(1-CL56)</f>
        <v>92304.6670962751</v>
      </c>
      <c r="CM372" s="47" t="n">
        <f aca="false">CM371*(1-CM56)</f>
        <v>92458.5278077189</v>
      </c>
      <c r="CN372" s="47" t="n">
        <f aca="false">CN371*(1-CN56)</f>
        <v>92616.041177495</v>
      </c>
      <c r="CO372" s="47" t="n">
        <f aca="false">CO371*(1-CO56)</f>
        <v>92764.7347037001</v>
      </c>
      <c r="CP372" s="47" t="n">
        <f aca="false">CP371*(1-CP56)</f>
        <v>92917.3725309598</v>
      </c>
      <c r="CQ372" s="47" t="n">
        <f aca="false">CQ371*(1-CQ56)</f>
        <v>93064.3863338323</v>
      </c>
      <c r="CR372" s="47" t="n">
        <f aca="false">CR371*(1-CR56)</f>
        <v>93208.6462921727</v>
      </c>
      <c r="CS372" s="47" t="n">
        <f aca="false">CS371*(1-CS56)</f>
        <v>93352.8331818556</v>
      </c>
      <c r="CT372" s="47" t="n">
        <f aca="false">CT371*(1-CT56)</f>
        <v>93494.5806049848</v>
      </c>
      <c r="CU372" s="47" t="n">
        <f aca="false">CU371*(1-CU56)</f>
        <v>93628.4801820905</v>
      </c>
      <c r="CV372" s="47" t="n">
        <f aca="false">CV371*(1-CV56)</f>
        <v>93764.3118815164</v>
      </c>
      <c r="CW372" s="47" t="n">
        <f aca="false">CW371*(1-CW56)</f>
        <v>93897.6397067035</v>
      </c>
      <c r="CX372" s="47" t="n">
        <f aca="false">CX371*(1-CX56)</f>
        <v>94035.7405595566</v>
      </c>
      <c r="CY372" s="47" t="n">
        <f aca="false">CY371*(1-CY56)</f>
        <v>94166.1914997086</v>
      </c>
      <c r="CZ372" s="47" t="n">
        <f aca="false">CZ371*(1-CZ56)</f>
        <v>94299.5748547152</v>
      </c>
      <c r="DA372" s="47" t="n">
        <f aca="false">DA371*(1-DA56)</f>
        <v>94423.1297093724</v>
      </c>
      <c r="DB372" s="47" t="n">
        <f aca="false">DB371*(1-DB56)</f>
        <v>94547.603127209</v>
      </c>
      <c r="DC372" s="47" t="n">
        <f aca="false">DC371*(1-DC56)</f>
        <v>94665.587075928</v>
      </c>
      <c r="DD372" s="47" t="n">
        <f aca="false">DD371*(1-DD56)</f>
        <v>94785.5449498698</v>
      </c>
      <c r="DE372" s="47" t="n">
        <f aca="false">DE371*(1-DE56)</f>
        <v>94904.1641824092</v>
      </c>
      <c r="DF372" s="47" t="n">
        <f aca="false">DF371*(1-DF56)</f>
        <v>95016.1350068616</v>
      </c>
      <c r="DG372" s="47" t="n">
        <f aca="false">DG371*(1-DG56)</f>
        <v>95122.9721296875</v>
      </c>
      <c r="DH372" s="47" t="n">
        <f aca="false">DH371*(1-DH56)</f>
        <v>95235.271808655</v>
      </c>
      <c r="DI372" s="47" t="n">
        <f aca="false">DI371*(1-DI56)</f>
        <v>95338.9589771342</v>
      </c>
      <c r="DJ372" s="47" t="n">
        <f aca="false">DJ371*(1-DJ56)</f>
        <v>95441.9215352419</v>
      </c>
      <c r="DK372" s="47" t="n">
        <f aca="false">DK371*(1-DK56)</f>
        <v>95539.7771103142</v>
      </c>
      <c r="DL372" s="47" t="n">
        <f aca="false">DL371*(1-DL56)</f>
        <v>95638.4405998455</v>
      </c>
      <c r="DM372" s="47" t="n">
        <f aca="false">DM371*(1-DM56)</f>
        <v>95730.8752312336</v>
      </c>
      <c r="DN372" s="47" t="n">
        <f aca="false">DN371*(1-DN56)</f>
        <v>95817.6683305603</v>
      </c>
      <c r="DO372" s="47" t="n">
        <f aca="false">DO371*(1-DO56)</f>
        <v>95908.8711804652</v>
      </c>
      <c r="DP372" s="47" t="n">
        <f aca="false">DP371*(1-DP56)</f>
        <v>95996.2514458143</v>
      </c>
      <c r="DQ372" s="47" t="n">
        <f aca="false">DQ371*(1-DQ56)</f>
        <v>96076.3237058258</v>
      </c>
      <c r="DR372" s="47" t="n">
        <f aca="false">DR371*(1-DR56)</f>
        <v>96155.3244318642</v>
      </c>
      <c r="DS372" s="47" t="n">
        <f aca="false">DS371*(1-DS56)</f>
        <v>96238.2610417063</v>
      </c>
      <c r="DT372" s="47" t="n">
        <f aca="false">DT371*(1-DT56)</f>
        <v>96320.400862494</v>
      </c>
      <c r="DU372" s="47" t="n">
        <f aca="false">DU371*(1-DU56)</f>
        <v>96394.559963691</v>
      </c>
      <c r="DV372" s="47" t="n">
        <f aca="false">DV371*(1-DV56)</f>
        <v>96466.5863246514</v>
      </c>
      <c r="DW372" s="47" t="n">
        <f aca="false">DW371*(1-DW56)</f>
        <v>96536.7591803185</v>
      </c>
      <c r="DX372" s="47" t="n">
        <f aca="false">DX371*(1-DX56)</f>
        <v>96608.5839297379</v>
      </c>
      <c r="DY372" s="47" t="n">
        <f aca="false">DY371*(1-DY56)</f>
        <v>96678.1916700269</v>
      </c>
      <c r="DZ372" s="47" t="n">
        <f aca="false">DZ371*(1-DZ56)</f>
        <v>96747.1376286058</v>
      </c>
      <c r="EA372" s="47" t="n">
        <f aca="false">EA371*(1-EA56)</f>
        <v>96815.3727417729</v>
      </c>
      <c r="EB372" s="47" t="n">
        <f aca="false">EB371*(1-EB56)</f>
        <v>96878.4838418782</v>
      </c>
      <c r="EC372" s="47" t="n">
        <f aca="false">EC371*(1-EC56)</f>
        <v>96942.2649054909</v>
      </c>
      <c r="ED372" s="47" t="n">
        <f aca="false">ED371*(1-ED56)</f>
        <v>97003.0112823774</v>
      </c>
      <c r="EE372" s="47" t="n">
        <f aca="false">EE371*(1-EE56)</f>
        <v>97061.7059374102</v>
      </c>
      <c r="EF372" s="47" t="n">
        <f aca="false">EF371*(1-EF56)</f>
        <v>97125.4057245377</v>
      </c>
      <c r="EG372" s="47" t="n">
        <f aca="false">EG371*(1-EG56)</f>
        <v>97177.8681030122</v>
      </c>
      <c r="EH372" s="47" t="n">
        <f aca="false">EH371*(1-EH56)</f>
        <v>97231.6568879113</v>
      </c>
      <c r="EI372" s="47" t="n">
        <f aca="false">EI371*(1-EI56)</f>
        <v>97288.5105192395</v>
      </c>
      <c r="EJ372" s="47" t="n">
        <f aca="false">EJ371*(1-EJ56)</f>
        <v>97341.1752187786</v>
      </c>
      <c r="EK372" s="47" t="n">
        <f aca="false">EK371*(1-EK56)</f>
        <v>97395.145679291</v>
      </c>
      <c r="EL372" s="47" t="n">
        <f aca="false">EL371*(1-EL56)</f>
        <v>97446.2318342047</v>
      </c>
      <c r="EM372" s="47" t="n">
        <f aca="false">EM371*(1-EM56)</f>
        <v>97499.4465115778</v>
      </c>
      <c r="EN372" s="47" t="n">
        <f aca="false">EN371*(1-EN56)</f>
        <v>97548.0048158512</v>
      </c>
      <c r="EO372" s="47" t="n">
        <f aca="false">EO371*(1-EO56)</f>
        <v>97596.3800810308</v>
      </c>
      <c r="EP372" s="47" t="n">
        <f aca="false">EP371*(1-EP56)</f>
        <v>97640.526031003</v>
      </c>
      <c r="EQ372" s="47" t="n">
        <f aca="false">EQ371*(1-EQ56)</f>
        <v>97688.8839162917</v>
      </c>
      <c r="ER372" s="47" t="n">
        <f aca="false">ER371*(1-ER56)</f>
        <v>97733.212761104</v>
      </c>
      <c r="ES372" s="47" t="n">
        <f aca="false">ES371*(1-ES56)</f>
        <v>97779.7078880031</v>
      </c>
      <c r="ET372" s="47" t="n">
        <f aca="false">ET371*(1-ET56)</f>
        <v>97821.9582543304</v>
      </c>
      <c r="EU372" s="47" t="n">
        <f aca="false">EU371*(1-EU56)</f>
        <v>97864.0929369496</v>
      </c>
      <c r="EV372" s="47" t="n">
        <f aca="false">EV371*(1-EV56)</f>
        <v>97904.8262523188</v>
      </c>
    </row>
    <row r="373" customFormat="false" ht="15" hidden="false" customHeight="false" outlineLevel="0" collapsed="false">
      <c r="A373" s="6" t="n">
        <v>46</v>
      </c>
      <c r="B373" s="47" t="n">
        <f aca="false">B372*(1-B57)</f>
        <v>52708.5825477815</v>
      </c>
      <c r="C373" s="47" t="n">
        <f aca="false">C372*(1-C57)</f>
        <v>53907.3997366075</v>
      </c>
      <c r="D373" s="47" t="n">
        <f aca="false">D372*(1-D57)</f>
        <v>55258.1717981748</v>
      </c>
      <c r="E373" s="47" t="n">
        <f aca="false">E372*(1-E57)</f>
        <v>57301.9610135879</v>
      </c>
      <c r="F373" s="47" t="n">
        <f aca="false">F372*(1-F57)</f>
        <v>59158.4460750163</v>
      </c>
      <c r="G373" s="47" t="n">
        <f aca="false">G372*(1-G57)</f>
        <v>60946.491773247</v>
      </c>
      <c r="H373" s="47" t="n">
        <f aca="false">H372*(1-H57)</f>
        <v>62106.8272661708</v>
      </c>
      <c r="I373" s="47" t="n">
        <f aca="false">I372*(1-I57)</f>
        <v>63200.233715289</v>
      </c>
      <c r="J373" s="47" t="n">
        <f aca="false">J372*(1-J57)</f>
        <v>64161.3049141364</v>
      </c>
      <c r="K373" s="47" t="n">
        <f aca="false">K372*(1-K57)</f>
        <v>65244.5145407938</v>
      </c>
      <c r="L373" s="47" t="n">
        <f aca="false">L372*(1-L57)</f>
        <v>66342.4851020146</v>
      </c>
      <c r="M373" s="47" t="n">
        <f aca="false">M372*(1-M57)</f>
        <v>67850.4424596001</v>
      </c>
      <c r="N373" s="47" t="n">
        <f aca="false">N372*(1-N57)</f>
        <v>68804.4998528755</v>
      </c>
      <c r="O373" s="47" t="n">
        <f aca="false">O372*(1-O57)</f>
        <v>69356.2200272043</v>
      </c>
      <c r="P373" s="47" t="n">
        <f aca="false">P372*(1-P57)</f>
        <v>69633.4704697309</v>
      </c>
      <c r="Q373" s="47" t="n">
        <f aca="false">Q372*(1-Q57)</f>
        <v>70291.6047837133</v>
      </c>
      <c r="R373" s="47" t="n">
        <f aca="false">R372*(1-R57)</f>
        <v>71056.6861097609</v>
      </c>
      <c r="S373" s="47" t="n">
        <f aca="false">S372*(1-S57)</f>
        <v>71518.348522825</v>
      </c>
      <c r="T373" s="47" t="n">
        <f aca="false">T372*(1-T57)</f>
        <v>71934.7031934518</v>
      </c>
      <c r="U373" s="47" t="n">
        <f aca="false">U372*(1-U57)</f>
        <v>72385.4633712408</v>
      </c>
      <c r="V373" s="47" t="n">
        <f aca="false">V372*(1-V57)</f>
        <v>73214.1567928609</v>
      </c>
      <c r="W373" s="47" t="n">
        <f aca="false">W372*(1-W57)</f>
        <v>73884.5585010009</v>
      </c>
      <c r="X373" s="47" t="n">
        <f aca="false">X372*(1-X57)</f>
        <v>74566.3848784627</v>
      </c>
      <c r="Y373" s="47" t="n">
        <f aca="false">Y372*(1-Y57)</f>
        <v>74732.3665987578</v>
      </c>
      <c r="Z373" s="47" t="n">
        <f aca="false">Z372*(1-Z57)</f>
        <v>75211.8204580088</v>
      </c>
      <c r="AA373" s="47" t="n">
        <f aca="false">AA372*(1-AA57)</f>
        <v>75728.0641440822</v>
      </c>
      <c r="AB373" s="47" t="n">
        <f aca="false">AB372*(1-AB57)</f>
        <v>76163.5157333442</v>
      </c>
      <c r="AC373" s="47" t="n">
        <f aca="false">AC372*(1-AC57)</f>
        <v>76486.5769188403</v>
      </c>
      <c r="AD373" s="47" t="n">
        <f aca="false">AD372*(1-AD57)</f>
        <v>76639.2825194962</v>
      </c>
      <c r="AE373" s="47" t="n">
        <f aca="false">AE372*(1-AE57)</f>
        <v>76963.2789858932</v>
      </c>
      <c r="AF373" s="47" t="n">
        <f aca="false">AF372*(1-AF57)</f>
        <v>77223.9005524052</v>
      </c>
      <c r="AG373" s="47" t="n">
        <f aca="false">AG372*(1-AG57)</f>
        <v>77679.9227144175</v>
      </c>
      <c r="AH373" s="47" t="n">
        <f aca="false">AH372*(1-AH57)</f>
        <v>78536.5550733133</v>
      </c>
      <c r="AI373" s="47" t="n">
        <f aca="false">AI372*(1-AI57)</f>
        <v>79320.6500623691</v>
      </c>
      <c r="AJ373" s="47" t="n">
        <f aca="false">AJ372*(1-AJ57)</f>
        <v>80101.3079466134</v>
      </c>
      <c r="AK373" s="47" t="n">
        <f aca="false">AK372*(1-AK57)</f>
        <v>80697.3778532584</v>
      </c>
      <c r="AL373" s="47" t="n">
        <f aca="false">AL372*(1-AL57)</f>
        <v>81443.7844207802</v>
      </c>
      <c r="AM373" s="47" t="n">
        <f aca="false">AM372*(1-AM57)</f>
        <v>82178.7428620349</v>
      </c>
      <c r="AN373" s="47" t="n">
        <f aca="false">AN372*(1-AN57)</f>
        <v>82836.5595991019</v>
      </c>
      <c r="AO373" s="47" t="n">
        <f aca="false">AO372*(1-AO57)</f>
        <v>83327.8200219182</v>
      </c>
      <c r="AP373" s="47" t="n">
        <f aca="false">AP372*(1-AP57)</f>
        <v>83889.8671076936</v>
      </c>
      <c r="AQ373" s="47" t="n">
        <f aca="false">AQ372*(1-AQ57)</f>
        <v>84252.3718623018</v>
      </c>
      <c r="AR373" s="47" t="n">
        <f aca="false">AR372*(1-AR57)</f>
        <v>84611.8015981347</v>
      </c>
      <c r="AS373" s="47" t="n">
        <f aca="false">AS372*(1-AS57)</f>
        <v>84941.8092559305</v>
      </c>
      <c r="AT373" s="47" t="n">
        <f aca="false">AT372*(1-AT57)</f>
        <v>85437.795607787</v>
      </c>
      <c r="AU373" s="47" t="n">
        <f aca="false">AU372*(1-AU57)</f>
        <v>86014.3171125236</v>
      </c>
      <c r="AV373" s="47" t="n">
        <f aca="false">AV372*(1-AV57)</f>
        <v>86592.4364613249</v>
      </c>
      <c r="AW373" s="47" t="n">
        <f aca="false">AW372*(1-AW57)</f>
        <v>87060.7405339508</v>
      </c>
      <c r="AX373" s="47" t="n">
        <f aca="false">AX372*(1-AX57)</f>
        <v>87496.0848631778</v>
      </c>
      <c r="AY373" s="47" t="n">
        <f aca="false">AY372*(1-AY57)</f>
        <v>87988.63589822</v>
      </c>
      <c r="AZ373" s="47" t="n">
        <f aca="false">AZ372*(1-AZ57)</f>
        <v>88544.6646509204</v>
      </c>
      <c r="BA373" s="47" t="n">
        <f aca="false">BA372*(1-BA57)</f>
        <v>89001.8690845263</v>
      </c>
      <c r="BB373" s="47" t="n">
        <f aca="false">BB372*(1-BB57)</f>
        <v>89320.4191059932</v>
      </c>
      <c r="BC373" s="47" t="n">
        <f aca="false">BC372*(1-BC57)</f>
        <v>89611.4975893581</v>
      </c>
      <c r="BD373" s="47" t="n">
        <f aca="false">BD372*(1-BD57)</f>
        <v>89774.1430999715</v>
      </c>
      <c r="BE373" s="47" t="n">
        <f aca="false">BE372*(1-BE57)</f>
        <v>89930.5898474467</v>
      </c>
      <c r="BF373" s="47" t="n">
        <f aca="false">BF372*(1-BF57)</f>
        <v>90002.2579563702</v>
      </c>
      <c r="BG373" s="47" t="n">
        <f aca="false">BG372*(1-BG57)</f>
        <v>89914.73183126</v>
      </c>
      <c r="BH373" s="47" t="n">
        <f aca="false">BH372*(1-BH57)</f>
        <v>89547.1739002001</v>
      </c>
      <c r="BI373" s="47" t="n">
        <f aca="false">BI372*(1-BI57)</f>
        <v>89153.763619309</v>
      </c>
      <c r="BJ373" s="47" t="n">
        <f aca="false">BJ372*(1-BJ57)</f>
        <v>88939.0696220278</v>
      </c>
      <c r="BK373" s="47" t="n">
        <f aca="false">BK372*(1-BK57)</f>
        <v>89072.2395264979</v>
      </c>
      <c r="BL373" s="47" t="n">
        <f aca="false">BL372*(1-BL57)</f>
        <v>89343.5993452621</v>
      </c>
      <c r="BM373" s="47" t="n">
        <f aca="false">BM372*(1-BM57)</f>
        <v>89718.5682876233</v>
      </c>
      <c r="BN373" s="47" t="n">
        <f aca="false">BN372*(1-BN57)</f>
        <v>89973.5325037155</v>
      </c>
      <c r="BO373" s="47" t="n">
        <f aca="false">BO372*(1-BO57)</f>
        <v>89950.2977208289</v>
      </c>
      <c r="BP373" s="47" t="n">
        <f aca="false">BP372*(1-BP57)</f>
        <v>89583.1287210662</v>
      </c>
      <c r="BQ373" s="47" t="n">
        <f aca="false">BQ372*(1-BQ57)</f>
        <v>88994.120973637</v>
      </c>
      <c r="BR373" s="47" t="n">
        <f aca="false">BR372*(1-BR57)</f>
        <v>88737.2811809925</v>
      </c>
      <c r="BS373" s="47" t="n">
        <f aca="false">BS372*(1-BS57)</f>
        <v>88847.1411835463</v>
      </c>
      <c r="BT373" s="47" t="n">
        <f aca="false">BT372*(1-BT57)</f>
        <v>87377.4809800477</v>
      </c>
      <c r="BU373" s="47" t="n">
        <f aca="false">BU372*(1-BU57)</f>
        <v>86330.9995220749</v>
      </c>
      <c r="BV373" s="47" t="n">
        <f aca="false">BV372*(1-BV57)</f>
        <v>88462.9736144347</v>
      </c>
      <c r="BW373" s="47" t="n">
        <f aca="false">BW372*(1-BW57)</f>
        <v>89422.6696488948</v>
      </c>
      <c r="BX373" s="47" t="n">
        <f aca="false">BX372*(1-BX57)</f>
        <v>89586.2726574632</v>
      </c>
      <c r="BY373" s="47" t="n">
        <f aca="false">BY372*(1-BY57)</f>
        <v>89757.9432831663</v>
      </c>
      <c r="BZ373" s="47" t="n">
        <f aca="false">BZ372*(1-BZ57)</f>
        <v>89929.0615965733</v>
      </c>
      <c r="CA373" s="47" t="n">
        <f aca="false">CA372*(1-CA57)</f>
        <v>90101.7995066542</v>
      </c>
      <c r="CB373" s="47" t="n">
        <f aca="false">CB372*(1-CB57)</f>
        <v>90274.941747803</v>
      </c>
      <c r="CC373" s="47" t="n">
        <f aca="false">CC372*(1-CC57)</f>
        <v>90444.0413467416</v>
      </c>
      <c r="CD373" s="47" t="n">
        <f aca="false">CD372*(1-CD57)</f>
        <v>90618.2001058965</v>
      </c>
      <c r="CE373" s="47" t="n">
        <f aca="false">CE372*(1-CE57)</f>
        <v>90784.6310570932</v>
      </c>
      <c r="CF373" s="47" t="n">
        <f aca="false">CF372*(1-CF57)</f>
        <v>90948.9077813135</v>
      </c>
      <c r="CG373" s="47" t="n">
        <f aca="false">CG372*(1-CG57)</f>
        <v>91113.7176668915</v>
      </c>
      <c r="CH373" s="47" t="n">
        <f aca="false">CH372*(1-CH57)</f>
        <v>91271.9047176513</v>
      </c>
      <c r="CI373" s="47" t="n">
        <f aca="false">CI372*(1-CI57)</f>
        <v>91431.5903912165</v>
      </c>
      <c r="CJ373" s="47" t="n">
        <f aca="false">CJ372*(1-CJ57)</f>
        <v>91592.6963314572</v>
      </c>
      <c r="CK373" s="47" t="n">
        <f aca="false">CK372*(1-CK57)</f>
        <v>91756.4886341564</v>
      </c>
      <c r="CL373" s="47" t="n">
        <f aca="false">CL372*(1-CL57)</f>
        <v>91923.6604468482</v>
      </c>
      <c r="CM373" s="47" t="n">
        <f aca="false">CM372*(1-CM57)</f>
        <v>92083.7674573789</v>
      </c>
      <c r="CN373" s="47" t="n">
        <f aca="false">CN372*(1-CN57)</f>
        <v>92247.7451840635</v>
      </c>
      <c r="CO373" s="47" t="n">
        <f aca="false">CO372*(1-CO57)</f>
        <v>92402.5450093076</v>
      </c>
      <c r="CP373" s="47" t="n">
        <f aca="false">CP372*(1-CP57)</f>
        <v>92561.4804165217</v>
      </c>
      <c r="CQ373" s="47" t="n">
        <f aca="false">CQ372*(1-CQ57)</f>
        <v>92714.7160798566</v>
      </c>
      <c r="CR373" s="47" t="n">
        <f aca="false">CR372*(1-CR57)</f>
        <v>92865.0868186937</v>
      </c>
      <c r="CS373" s="47" t="n">
        <f aca="false">CS372*(1-CS57)</f>
        <v>93015.340250051</v>
      </c>
      <c r="CT373" s="47" t="n">
        <f aca="false">CT372*(1-CT57)</f>
        <v>93163.1636062629</v>
      </c>
      <c r="CU373" s="47" t="n">
        <f aca="false">CU372*(1-CU57)</f>
        <v>93302.7380913794</v>
      </c>
      <c r="CV373" s="47" t="n">
        <f aca="false">CV372*(1-CV57)</f>
        <v>93444.3924482234</v>
      </c>
      <c r="CW373" s="47" t="n">
        <f aca="false">CW372*(1-CW57)</f>
        <v>93583.5596023254</v>
      </c>
      <c r="CX373" s="47" t="n">
        <f aca="false">CX372*(1-CX57)</f>
        <v>93727.5733731027</v>
      </c>
      <c r="CY373" s="47" t="n">
        <f aca="false">CY372*(1-CY57)</f>
        <v>93863.8102092859</v>
      </c>
      <c r="CZ373" s="47" t="n">
        <f aca="false">CZ372*(1-CZ57)</f>
        <v>94003.0907663083</v>
      </c>
      <c r="DA373" s="47" t="n">
        <f aca="false">DA372*(1-DA57)</f>
        <v>94132.2251303778</v>
      </c>
      <c r="DB373" s="47" t="n">
        <f aca="false">DB372*(1-DB57)</f>
        <v>94262.3052608012</v>
      </c>
      <c r="DC373" s="47" t="n">
        <f aca="false">DC372*(1-DC57)</f>
        <v>94385.6026798193</v>
      </c>
      <c r="DD373" s="47" t="n">
        <f aca="false">DD372*(1-DD57)</f>
        <v>94511.0056179715</v>
      </c>
      <c r="DE373" s="47" t="n">
        <f aca="false">DE372*(1-DE57)</f>
        <v>94635.0521197606</v>
      </c>
      <c r="DF373" s="47" t="n">
        <f aca="false">DF372*(1-DF57)</f>
        <v>94752.1742213456</v>
      </c>
      <c r="DG373" s="47" t="n">
        <f aca="false">DG372*(1-DG57)</f>
        <v>94863.906694212</v>
      </c>
      <c r="DH373" s="47" t="n">
        <f aca="false">DH372*(1-DH57)</f>
        <v>94981.465952666</v>
      </c>
      <c r="DI373" s="47" t="n">
        <f aca="false">DI372*(1-DI57)</f>
        <v>95089.9599408837</v>
      </c>
      <c r="DJ373" s="47" t="n">
        <f aca="false">DJ372*(1-DJ57)</f>
        <v>95197.8342053751</v>
      </c>
      <c r="DK373" s="47" t="n">
        <f aca="false">DK372*(1-DK57)</f>
        <v>95300.3038847923</v>
      </c>
      <c r="DL373" s="47" t="n">
        <f aca="false">DL372*(1-DL57)</f>
        <v>95403.6848590671</v>
      </c>
      <c r="DM373" s="47" t="n">
        <f aca="false">DM372*(1-DM57)</f>
        <v>95500.541062195</v>
      </c>
      <c r="DN373" s="47" t="n">
        <f aca="false">DN372*(1-DN57)</f>
        <v>95591.5633555801</v>
      </c>
      <c r="DO373" s="47" t="n">
        <f aca="false">DO372*(1-DO57)</f>
        <v>95687.1852814597</v>
      </c>
      <c r="DP373" s="47" t="n">
        <f aca="false">DP372*(1-DP57)</f>
        <v>95778.8680738108</v>
      </c>
      <c r="DQ373" s="47" t="n">
        <f aca="false">DQ372*(1-DQ57)</f>
        <v>95862.9278298023</v>
      </c>
      <c r="DR373" s="47" t="n">
        <f aca="false">DR372*(1-DR57)</f>
        <v>95945.8201446997</v>
      </c>
      <c r="DS373" s="47" t="n">
        <f aca="false">DS372*(1-DS57)</f>
        <v>96032.8155915874</v>
      </c>
      <c r="DT373" s="47" t="n">
        <f aca="false">DT372*(1-DT57)</f>
        <v>96119.0706664531</v>
      </c>
      <c r="DU373" s="47" t="n">
        <f aca="false">DU372*(1-DU57)</f>
        <v>96196.9154880288</v>
      </c>
      <c r="DV373" s="47" t="n">
        <f aca="false">DV372*(1-DV57)</f>
        <v>96272.5833457523</v>
      </c>
      <c r="DW373" s="47" t="n">
        <f aca="false">DW372*(1-DW57)</f>
        <v>96346.3762774726</v>
      </c>
      <c r="DX373" s="47" t="n">
        <f aca="false">DX372*(1-DX57)</f>
        <v>96421.8067227643</v>
      </c>
      <c r="DY373" s="47" t="n">
        <f aca="false">DY372*(1-DY57)</f>
        <v>96495.0414138002</v>
      </c>
      <c r="DZ373" s="47" t="n">
        <f aca="false">DZ372*(1-DZ57)</f>
        <v>96567.4541868736</v>
      </c>
      <c r="EA373" s="47" t="n">
        <f aca="false">EA372*(1-EA57)</f>
        <v>96639.150281542</v>
      </c>
      <c r="EB373" s="47" t="n">
        <f aca="false">EB372*(1-EB57)</f>
        <v>96705.5561183835</v>
      </c>
      <c r="EC373" s="47" t="n">
        <f aca="false">EC372*(1-EC57)</f>
        <v>96772.6072440193</v>
      </c>
      <c r="ED373" s="47" t="n">
        <f aca="false">ED372*(1-ED57)</f>
        <v>96836.5560218905</v>
      </c>
      <c r="EE373" s="47" t="n">
        <f aca="false">EE372*(1-EE57)</f>
        <v>96898.2727835708</v>
      </c>
      <c r="EF373" s="47" t="n">
        <f aca="false">EF372*(1-EF57)</f>
        <v>96965.3141295743</v>
      </c>
      <c r="EG373" s="47" t="n">
        <f aca="false">EG372*(1-EG57)</f>
        <v>97020.5603528441</v>
      </c>
      <c r="EH373" s="47" t="n">
        <f aca="false">EH372*(1-EH57)</f>
        <v>97077.1959436864</v>
      </c>
      <c r="EI373" s="47" t="n">
        <f aca="false">EI372*(1-EI57)</f>
        <v>97137.0174667249</v>
      </c>
      <c r="EJ373" s="47" t="n">
        <f aca="false">EJ372*(1-EJ57)</f>
        <v>97192.496697481</v>
      </c>
      <c r="EK373" s="47" t="n">
        <f aca="false">EK372*(1-EK57)</f>
        <v>97249.3401904319</v>
      </c>
      <c r="EL373" s="47" t="n">
        <f aca="false">EL372*(1-EL57)</f>
        <v>97303.1326258554</v>
      </c>
      <c r="EM373" s="47" t="n">
        <f aca="false">EM372*(1-EM57)</f>
        <v>97359.23962147</v>
      </c>
      <c r="EN373" s="47" t="n">
        <f aca="false">EN372*(1-EN57)</f>
        <v>97410.3322442453</v>
      </c>
      <c r="EO373" s="47" t="n">
        <f aca="false">EO372*(1-EO57)</f>
        <v>97461.3802798728</v>
      </c>
      <c r="EP373" s="47" t="n">
        <f aca="false">EP372*(1-EP57)</f>
        <v>97507.8499780653</v>
      </c>
      <c r="EQ373" s="47" t="n">
        <f aca="false">EQ372*(1-EQ57)</f>
        <v>97558.8027422715</v>
      </c>
      <c r="ER373" s="47" t="n">
        <f aca="false">ER372*(1-ER57)</f>
        <v>97605.5445221304</v>
      </c>
      <c r="ES373" s="47" t="n">
        <f aca="false">ES372*(1-ES57)</f>
        <v>97654.6046612215</v>
      </c>
      <c r="ET373" s="47" t="n">
        <f aca="false">ET372*(1-ET57)</f>
        <v>97699.1408949365</v>
      </c>
      <c r="EU373" s="47" t="n">
        <f aca="false">EU372*(1-EU57)</f>
        <v>97743.6643927054</v>
      </c>
      <c r="EV373" s="47" t="n">
        <f aca="false">EV372*(1-EV57)</f>
        <v>97786.6136899827</v>
      </c>
    </row>
    <row r="374" customFormat="false" ht="15" hidden="false" customHeight="false" outlineLevel="0" collapsed="false">
      <c r="A374" s="6" t="n">
        <v>47</v>
      </c>
      <c r="B374" s="47" t="n">
        <f aca="false">B373*(1-B58)</f>
        <v>51814.6988765928</v>
      </c>
      <c r="C374" s="47" t="n">
        <f aca="false">C373*(1-C58)</f>
        <v>53008.5038483726</v>
      </c>
      <c r="D374" s="47" t="n">
        <f aca="false">D373*(1-D58)</f>
        <v>54368.7489350829</v>
      </c>
      <c r="E374" s="47" t="n">
        <f aca="false">E373*(1-E58)</f>
        <v>56437.7961987327</v>
      </c>
      <c r="F374" s="47" t="n">
        <f aca="false">F373*(1-F58)</f>
        <v>58299.8845761647</v>
      </c>
      <c r="G374" s="47" t="n">
        <f aca="false">G373*(1-G58)</f>
        <v>60093.3597674715</v>
      </c>
      <c r="H374" s="47" t="n">
        <f aca="false">H373*(1-H58)</f>
        <v>61243.1916749821</v>
      </c>
      <c r="I374" s="47" t="n">
        <f aca="false">I373*(1-I58)</f>
        <v>62327.4741211505</v>
      </c>
      <c r="J374" s="47" t="n">
        <f aca="false">J373*(1-J58)</f>
        <v>63292.6079230413</v>
      </c>
      <c r="K374" s="47" t="n">
        <f aca="false">K373*(1-K58)</f>
        <v>64384.4779283861</v>
      </c>
      <c r="L374" s="47" t="n">
        <f aca="false">L373*(1-L58)</f>
        <v>65522.1656487313</v>
      </c>
      <c r="M374" s="47" t="n">
        <f aca="false">M373*(1-M58)</f>
        <v>67077.5619085358</v>
      </c>
      <c r="N374" s="47" t="n">
        <f aca="false">N373*(1-N58)</f>
        <v>68050.0581527939</v>
      </c>
      <c r="O374" s="47" t="n">
        <f aca="false">O373*(1-O58)</f>
        <v>68609.2432233645</v>
      </c>
      <c r="P374" s="47" t="n">
        <f aca="false">P373*(1-P58)</f>
        <v>68852.4411490214</v>
      </c>
      <c r="Q374" s="47" t="n">
        <f aca="false">Q373*(1-Q58)</f>
        <v>69506.2791198063</v>
      </c>
      <c r="R374" s="47" t="n">
        <f aca="false">R373*(1-R58)</f>
        <v>70246.2099516569</v>
      </c>
      <c r="S374" s="47" t="n">
        <f aca="false">S373*(1-S58)</f>
        <v>70697.8107240889</v>
      </c>
      <c r="T374" s="47" t="n">
        <f aca="false">T373*(1-T58)</f>
        <v>71092.7178854732</v>
      </c>
      <c r="U374" s="47" t="n">
        <f aca="false">U373*(1-U58)</f>
        <v>71536.6075959887</v>
      </c>
      <c r="V374" s="47" t="n">
        <f aca="false">V373*(1-V58)</f>
        <v>72384.01256538</v>
      </c>
      <c r="W374" s="47" t="n">
        <f aca="false">W373*(1-W58)</f>
        <v>73084.2819381639</v>
      </c>
      <c r="X374" s="47" t="n">
        <f aca="false">X373*(1-X58)</f>
        <v>73783.028413759</v>
      </c>
      <c r="Y374" s="47" t="n">
        <f aca="false">Y373*(1-Y58)</f>
        <v>73955.3090157822</v>
      </c>
      <c r="Z374" s="47" t="n">
        <f aca="false">Z373*(1-Z58)</f>
        <v>74431.189445486</v>
      </c>
      <c r="AA374" s="47" t="n">
        <f aca="false">AA373*(1-AA58)</f>
        <v>74950.2873592002</v>
      </c>
      <c r="AB374" s="47" t="n">
        <f aca="false">AB373*(1-AB58)</f>
        <v>75380.2096627076</v>
      </c>
      <c r="AC374" s="47" t="n">
        <f aca="false">AC373*(1-AC58)</f>
        <v>75698.174534539</v>
      </c>
      <c r="AD374" s="47" t="n">
        <f aca="false">AD373*(1-AD58)</f>
        <v>75843.9174163066</v>
      </c>
      <c r="AE374" s="47" t="n">
        <f aca="false">AE373*(1-AE58)</f>
        <v>76167.1490626603</v>
      </c>
      <c r="AF374" s="47" t="n">
        <f aca="false">AF373*(1-AF58)</f>
        <v>76441.1489653864</v>
      </c>
      <c r="AG374" s="47" t="n">
        <f aca="false">AG373*(1-AG58)</f>
        <v>76921.5923779345</v>
      </c>
      <c r="AH374" s="47" t="n">
        <f aca="false">AH373*(1-AH58)</f>
        <v>77801.2254741432</v>
      </c>
      <c r="AI374" s="47" t="n">
        <f aca="false">AI373*(1-AI58)</f>
        <v>78598.8101175211</v>
      </c>
      <c r="AJ374" s="47" t="n">
        <f aca="false">AJ373*(1-AJ58)</f>
        <v>79394.0996343125</v>
      </c>
      <c r="AK374" s="47" t="n">
        <f aca="false">AK373*(1-AK58)</f>
        <v>80008.9530266284</v>
      </c>
      <c r="AL374" s="47" t="n">
        <f aca="false">AL373*(1-AL58)</f>
        <v>80777.7260929653</v>
      </c>
      <c r="AM374" s="47" t="n">
        <f aca="false">AM373*(1-AM58)</f>
        <v>81526.0584973908</v>
      </c>
      <c r="AN374" s="47" t="n">
        <f aca="false">AN373*(1-AN58)</f>
        <v>82184.1798095356</v>
      </c>
      <c r="AO374" s="47" t="n">
        <f aca="false">AO373*(1-AO58)</f>
        <v>82667.522119191</v>
      </c>
      <c r="AP374" s="47" t="n">
        <f aca="false">AP373*(1-AP58)</f>
        <v>83235.6438821722</v>
      </c>
      <c r="AQ374" s="47" t="n">
        <f aca="false">AQ373*(1-AQ58)</f>
        <v>83607.727514327</v>
      </c>
      <c r="AR374" s="47" t="n">
        <f aca="false">AR373*(1-AR58)</f>
        <v>83986.1476925423</v>
      </c>
      <c r="AS374" s="47" t="n">
        <f aca="false">AS373*(1-AS58)</f>
        <v>84328.5692297595</v>
      </c>
      <c r="AT374" s="47" t="n">
        <f aca="false">AT373*(1-AT58)</f>
        <v>84843.8263901824</v>
      </c>
      <c r="AU374" s="47" t="n">
        <f aca="false">AU373*(1-AU58)</f>
        <v>85439.9891072895</v>
      </c>
      <c r="AV374" s="47" t="n">
        <f aca="false">AV373*(1-AV58)</f>
        <v>86038.1325710539</v>
      </c>
      <c r="AW374" s="47" t="n">
        <f aca="false">AW373*(1-AW58)</f>
        <v>86513.8436331884</v>
      </c>
      <c r="AX374" s="47" t="n">
        <f aca="false">AX373*(1-AX58)</f>
        <v>86960.525321939</v>
      </c>
      <c r="AY374" s="47" t="n">
        <f aca="false">AY373*(1-AY58)</f>
        <v>87465.0774844835</v>
      </c>
      <c r="AZ374" s="47" t="n">
        <f aca="false">AZ373*(1-AZ58)</f>
        <v>88038.0785064591</v>
      </c>
      <c r="BA374" s="47" t="n">
        <f aca="false">BA373*(1-BA58)</f>
        <v>88506.3708060931</v>
      </c>
      <c r="BB374" s="47" t="n">
        <f aca="false">BB373*(1-BB58)</f>
        <v>88830.327877635</v>
      </c>
      <c r="BC374" s="47" t="n">
        <f aca="false">BC373*(1-BC58)</f>
        <v>89129.434713595</v>
      </c>
      <c r="BD374" s="47" t="n">
        <f aca="false">BD373*(1-BD58)</f>
        <v>89296.0516259565</v>
      </c>
      <c r="BE374" s="47" t="n">
        <f aca="false">BE373*(1-BE58)</f>
        <v>89459.9313780475</v>
      </c>
      <c r="BF374" s="47" t="n">
        <f aca="false">BF373*(1-BF58)</f>
        <v>89530.7272506043</v>
      </c>
      <c r="BG374" s="47" t="n">
        <f aca="false">BG373*(1-BG58)</f>
        <v>89443.0269625521</v>
      </c>
      <c r="BH374" s="47" t="n">
        <f aca="false">BH373*(1-BH58)</f>
        <v>89067.9984695154</v>
      </c>
      <c r="BI374" s="47" t="n">
        <f aca="false">BI373*(1-BI58)</f>
        <v>88673.4531394221</v>
      </c>
      <c r="BJ374" s="47" t="n">
        <f aca="false">BJ373*(1-BJ58)</f>
        <v>88459.7592029222</v>
      </c>
      <c r="BK374" s="47" t="n">
        <f aca="false">BK373*(1-BK58)</f>
        <v>88597.3790522024</v>
      </c>
      <c r="BL374" s="47" t="n">
        <f aca="false">BL373*(1-BL58)</f>
        <v>88870.2479681471</v>
      </c>
      <c r="BM374" s="47" t="n">
        <f aca="false">BM373*(1-BM58)</f>
        <v>89246.3540491204</v>
      </c>
      <c r="BN374" s="47" t="n">
        <f aca="false">BN373*(1-BN58)</f>
        <v>89501.9277823191</v>
      </c>
      <c r="BO374" s="47" t="n">
        <f aca="false">BO373*(1-BO58)</f>
        <v>89473.2385714137</v>
      </c>
      <c r="BP374" s="47" t="n">
        <f aca="false">BP373*(1-BP58)</f>
        <v>89093.862138955</v>
      </c>
      <c r="BQ374" s="47" t="n">
        <f aca="false">BQ373*(1-BQ58)</f>
        <v>88487.2762350572</v>
      </c>
      <c r="BR374" s="47" t="n">
        <f aca="false">BR373*(1-BR58)</f>
        <v>88218.2282817158</v>
      </c>
      <c r="BS374" s="47" t="n">
        <f aca="false">BS373*(1-BS58)</f>
        <v>88322.5398207072</v>
      </c>
      <c r="BT374" s="47" t="n">
        <f aca="false">BT373*(1-BT58)</f>
        <v>86594.2947864839</v>
      </c>
      <c r="BU374" s="47" t="n">
        <f aca="false">BU373*(1-BU58)</f>
        <v>85489.9738544988</v>
      </c>
      <c r="BV374" s="47" t="n">
        <f aca="false">BV373*(1-BV58)</f>
        <v>87905.3375433529</v>
      </c>
      <c r="BW374" s="47" t="n">
        <f aca="false">BW373*(1-BW58)</f>
        <v>88918.8379447658</v>
      </c>
      <c r="BX374" s="47" t="n">
        <f aca="false">BX373*(1-BX58)</f>
        <v>89094.96271551</v>
      </c>
      <c r="BY374" s="47" t="n">
        <f aca="false">BY373*(1-BY58)</f>
        <v>89272.9979156546</v>
      </c>
      <c r="BZ374" s="47" t="n">
        <f aca="false">BZ373*(1-BZ58)</f>
        <v>89450.7186952097</v>
      </c>
      <c r="CA374" s="47" t="n">
        <f aca="false">CA373*(1-CA58)</f>
        <v>89630.0447952914</v>
      </c>
      <c r="CB374" s="47" t="n">
        <f aca="false">CB373*(1-CB58)</f>
        <v>89809.7807969786</v>
      </c>
      <c r="CC374" s="47" t="n">
        <f aca="false">CC373*(1-CC58)</f>
        <v>89985.4908051799</v>
      </c>
      <c r="CD374" s="47" t="n">
        <f aca="false">CD373*(1-CD58)</f>
        <v>90166.3216791856</v>
      </c>
      <c r="CE374" s="47" t="n">
        <f aca="false">CE373*(1-CE58)</f>
        <v>90339.3613891832</v>
      </c>
      <c r="CF374" s="47" t="n">
        <f aca="false">CF373*(1-CF58)</f>
        <v>90510.0742812794</v>
      </c>
      <c r="CG374" s="47" t="n">
        <f aca="false">CG373*(1-CG58)</f>
        <v>90681.4419681367</v>
      </c>
      <c r="CH374" s="47" t="n">
        <f aca="false">CH373*(1-CH58)</f>
        <v>90846.0147958087</v>
      </c>
      <c r="CI374" s="47" t="n">
        <f aca="false">CI373*(1-CI58)</f>
        <v>91012.1334598817</v>
      </c>
      <c r="CJ374" s="47" t="n">
        <f aca="false">CJ373*(1-CJ58)</f>
        <v>91179.7673065188</v>
      </c>
      <c r="CK374" s="47" t="n">
        <f aca="false">CK373*(1-CK58)</f>
        <v>91350.0184910592</v>
      </c>
      <c r="CL374" s="47" t="n">
        <f aca="false">CL373*(1-CL58)</f>
        <v>91523.8471138018</v>
      </c>
      <c r="CM374" s="47" t="n">
        <f aca="false">CM373*(1-CM58)</f>
        <v>91690.3929970867</v>
      </c>
      <c r="CN374" s="47" t="n">
        <f aca="false">CN373*(1-CN58)</f>
        <v>91861.0711786423</v>
      </c>
      <c r="CO374" s="47" t="n">
        <f aca="false">CO373*(1-CO58)</f>
        <v>92022.1103986214</v>
      </c>
      <c r="CP374" s="47" t="n">
        <f aca="false">CP373*(1-CP58)</f>
        <v>92187.6123394654</v>
      </c>
      <c r="CQ374" s="47" t="n">
        <f aca="false">CQ373*(1-CQ58)</f>
        <v>92347.3067963857</v>
      </c>
      <c r="CR374" s="47" t="n">
        <f aca="false">CR373*(1-CR58)</f>
        <v>92503.947381189</v>
      </c>
      <c r="CS374" s="47" t="n">
        <f aca="false">CS373*(1-CS58)</f>
        <v>92660.5169922502</v>
      </c>
      <c r="CT374" s="47" t="n">
        <f aca="false">CT373*(1-CT58)</f>
        <v>92814.608675252</v>
      </c>
      <c r="CU374" s="47" t="n">
        <f aca="false">CU373*(1-CU58)</f>
        <v>92960.0827684808</v>
      </c>
      <c r="CV374" s="47" t="n">
        <f aca="false">CV373*(1-CV58)</f>
        <v>93107.7415913581</v>
      </c>
      <c r="CW374" s="47" t="n">
        <f aca="false">CW373*(1-CW58)</f>
        <v>93252.9327891318</v>
      </c>
      <c r="CX374" s="47" t="n">
        <f aca="false">CX373*(1-CX58)</f>
        <v>93403.1150274761</v>
      </c>
      <c r="CY374" s="47" t="n">
        <f aca="false">CY373*(1-CY58)</f>
        <v>93545.3733851437</v>
      </c>
      <c r="CZ374" s="47" t="n">
        <f aca="false">CZ373*(1-CZ58)</f>
        <v>93690.7795944124</v>
      </c>
      <c r="DA374" s="47" t="n">
        <f aca="false">DA373*(1-DA58)</f>
        <v>93825.6561536235</v>
      </c>
      <c r="DB374" s="47" t="n">
        <f aca="false">DB373*(1-DB58)</f>
        <v>93961.5148630258</v>
      </c>
      <c r="DC374" s="47" t="n">
        <f aca="false">DC373*(1-DC58)</f>
        <v>94090.3871753826</v>
      </c>
      <c r="DD374" s="47" t="n">
        <f aca="false">DD373*(1-DD58)</f>
        <v>94221.4157341772</v>
      </c>
      <c r="DE374" s="47" t="n">
        <f aca="false">DE373*(1-DE58)</f>
        <v>94351.1349021536</v>
      </c>
      <c r="DF374" s="47" t="n">
        <f aca="false">DF373*(1-DF58)</f>
        <v>94473.6474760549</v>
      </c>
      <c r="DG374" s="47" t="n">
        <f aca="false">DG373*(1-DG58)</f>
        <v>94590.5553450719</v>
      </c>
      <c r="DH374" s="47" t="n">
        <f aca="false">DH373*(1-DH58)</f>
        <v>94713.5455166932</v>
      </c>
      <c r="DI374" s="47" t="n">
        <f aca="false">DI373*(1-DI58)</f>
        <v>94827.0295522166</v>
      </c>
      <c r="DJ374" s="47" t="n">
        <f aca="false">DJ373*(1-DJ58)</f>
        <v>94939.981986734</v>
      </c>
      <c r="DK374" s="47" t="n">
        <f aca="false">DK373*(1-DK58)</f>
        <v>95047.3215179622</v>
      </c>
      <c r="DL374" s="47" t="n">
        <f aca="false">DL373*(1-DL58)</f>
        <v>95155.6430247879</v>
      </c>
      <c r="DM374" s="47" t="n">
        <f aca="false">DM373*(1-DM58)</f>
        <v>95257.1430655225</v>
      </c>
      <c r="DN374" s="47" t="n">
        <f aca="false">DN373*(1-DN58)</f>
        <v>95352.4681581724</v>
      </c>
      <c r="DO374" s="47" t="n">
        <f aca="false">DO373*(1-DO58)</f>
        <v>95452.7479783864</v>
      </c>
      <c r="DP374" s="47" t="n">
        <f aca="false">DP373*(1-DP58)</f>
        <v>95548.9952679442</v>
      </c>
      <c r="DQ374" s="47" t="n">
        <f aca="false">DQ373*(1-DQ58)</f>
        <v>95637.1800522779</v>
      </c>
      <c r="DR374" s="47" t="n">
        <f aca="false">DR373*(1-DR58)</f>
        <v>95724.0873246929</v>
      </c>
      <c r="DS374" s="47" t="n">
        <f aca="false">DS373*(1-DS58)</f>
        <v>95815.4227552302</v>
      </c>
      <c r="DT374" s="47" t="n">
        <f aca="false">DT373*(1-DT58)</f>
        <v>95905.9976940346</v>
      </c>
      <c r="DU374" s="47" t="n">
        <f aca="false">DU373*(1-DU58)</f>
        <v>95987.7132715712</v>
      </c>
      <c r="DV374" s="47" t="n">
        <f aca="false">DV373*(1-DV58)</f>
        <v>96067.1284802511</v>
      </c>
      <c r="DW374" s="47" t="n">
        <f aca="false">DW373*(1-DW58)</f>
        <v>96144.7427932956</v>
      </c>
      <c r="DX374" s="47" t="n">
        <f aca="false">DX373*(1-DX58)</f>
        <v>96223.968310698</v>
      </c>
      <c r="DY374" s="47" t="n">
        <f aca="false">DY373*(1-DY58)</f>
        <v>96300.8862915907</v>
      </c>
      <c r="DZ374" s="47" t="n">
        <f aca="false">DZ373*(1-DZ58)</f>
        <v>96377.0043589862</v>
      </c>
      <c r="EA374" s="47" t="n">
        <f aca="false">EA373*(1-EA58)</f>
        <v>96452.3519396844</v>
      </c>
      <c r="EB374" s="47" t="n">
        <f aca="false">EB373*(1-EB58)</f>
        <v>96522.1911947461</v>
      </c>
      <c r="EC374" s="47" t="n">
        <f aca="false">EC373*(1-EC58)</f>
        <v>96592.7204277198</v>
      </c>
      <c r="ED374" s="47" t="n">
        <f aca="false">ED373*(1-ED58)</f>
        <v>96660.0200881032</v>
      </c>
      <c r="EE374" s="47" t="n">
        <f aca="false">EE373*(1-EE58)</f>
        <v>96724.9057587117</v>
      </c>
      <c r="EF374" s="47" t="n">
        <f aca="false">EF373*(1-EF58)</f>
        <v>96795.3718553179</v>
      </c>
      <c r="EG374" s="47" t="n">
        <f aca="false">EG373*(1-EG58)</f>
        <v>96853.5928330026</v>
      </c>
      <c r="EH374" s="47" t="n">
        <f aca="false">EH373*(1-EH58)</f>
        <v>96913.1858288162</v>
      </c>
      <c r="EI374" s="47" t="n">
        <f aca="false">EI373*(1-EI58)</f>
        <v>96976.1417427957</v>
      </c>
      <c r="EJ374" s="47" t="n">
        <f aca="false">EJ373*(1-EJ58)</f>
        <v>97034.5407131057</v>
      </c>
      <c r="EK374" s="47" t="n">
        <f aca="false">EK373*(1-EK58)</f>
        <v>97094.3753009422</v>
      </c>
      <c r="EL374" s="47" t="n">
        <f aca="false">EL373*(1-EL58)</f>
        <v>97151.1123290047</v>
      </c>
      <c r="EM374" s="47" t="n">
        <f aca="false">EM373*(1-EM58)</f>
        <v>97210.1114067767</v>
      </c>
      <c r="EN374" s="47" t="n">
        <f aca="false">EN373*(1-EN58)</f>
        <v>97263.9295597</v>
      </c>
      <c r="EO374" s="47" t="n">
        <f aca="false">EO373*(1-EO58)</f>
        <v>97317.8215911432</v>
      </c>
      <c r="EP374" s="47" t="n">
        <f aca="false">EP373*(1-EP58)</f>
        <v>97366.670658599</v>
      </c>
      <c r="EQ374" s="47" t="n">
        <f aca="false">EQ373*(1-EQ58)</f>
        <v>97420.3909847623</v>
      </c>
      <c r="ER374" s="47" t="n">
        <f aca="false">ER373*(1-ER58)</f>
        <v>97469.6866761326</v>
      </c>
      <c r="ES374" s="47" t="n">
        <f aca="false">ES373*(1-ES58)</f>
        <v>97521.4903490108</v>
      </c>
      <c r="ET374" s="47" t="n">
        <f aca="false">ET373*(1-ET58)</f>
        <v>97568.4232283043</v>
      </c>
      <c r="EU374" s="47" t="n">
        <f aca="false">EU373*(1-EU58)</f>
        <v>97615.3169884281</v>
      </c>
      <c r="EV374" s="47" t="n">
        <f aca="false">EV373*(1-EV58)</f>
        <v>97660.6146359246</v>
      </c>
    </row>
    <row r="375" customFormat="false" ht="15" hidden="false" customHeight="false" outlineLevel="0" collapsed="false">
      <c r="A375" s="6" t="n">
        <v>48</v>
      </c>
      <c r="B375" s="47" t="n">
        <f aca="false">B374*(1-B59)</f>
        <v>50846.1637335451</v>
      </c>
      <c r="C375" s="47" t="n">
        <f aca="false">C374*(1-C59)</f>
        <v>52034.7714015633</v>
      </c>
      <c r="D375" s="47" t="n">
        <f aca="false">D374*(1-D59)</f>
        <v>53405.7968517827</v>
      </c>
      <c r="E375" s="47" t="n">
        <f aca="false">E374*(1-E59)</f>
        <v>55500.7994974584</v>
      </c>
      <c r="F375" s="47" t="n">
        <f aca="false">F374*(1-F59)</f>
        <v>57373.0685069057</v>
      </c>
      <c r="G375" s="47" t="n">
        <f aca="false">G374*(1-G59)</f>
        <v>59178.6109565889</v>
      </c>
      <c r="H375" s="47" t="n">
        <f aca="false">H374*(1-H59)</f>
        <v>60320.8552222333</v>
      </c>
      <c r="I375" s="47" t="n">
        <f aca="false">I374*(1-I59)</f>
        <v>61392.6351639468</v>
      </c>
      <c r="J375" s="47" t="n">
        <f aca="false">J374*(1-J59)</f>
        <v>62358.9757851279</v>
      </c>
      <c r="K375" s="47" t="n">
        <f aca="false">K374*(1-K59)</f>
        <v>63458.8141217729</v>
      </c>
      <c r="L375" s="47" t="n">
        <f aca="false">L374*(1-L59)</f>
        <v>64640.3303640266</v>
      </c>
      <c r="M375" s="47" t="n">
        <f aca="false">M374*(1-M59)</f>
        <v>66248.6778672531</v>
      </c>
      <c r="N375" s="47" t="n">
        <f aca="false">N374*(1-N59)</f>
        <v>67242.4269500633</v>
      </c>
      <c r="O375" s="47" t="n">
        <f aca="false">O374*(1-O59)</f>
        <v>67811.6948836262</v>
      </c>
      <c r="P375" s="47" t="n">
        <f aca="false">P374*(1-P59)</f>
        <v>68021.0909911428</v>
      </c>
      <c r="Q375" s="47" t="n">
        <f aca="false">Q374*(1-Q59)</f>
        <v>68676.3656935312</v>
      </c>
      <c r="R375" s="47" t="n">
        <f aca="false">R374*(1-R59)</f>
        <v>69395.8305603157</v>
      </c>
      <c r="S375" s="47" t="n">
        <f aca="false">S374*(1-S59)</f>
        <v>69835.3252015602</v>
      </c>
      <c r="T375" s="47" t="n">
        <f aca="false">T374*(1-T59)</f>
        <v>70207.0276892235</v>
      </c>
      <c r="U375" s="47" t="n">
        <f aca="false">U374*(1-U59)</f>
        <v>70639.2369301787</v>
      </c>
      <c r="V375" s="47" t="n">
        <f aca="false">V374*(1-V59)</f>
        <v>71507.1058830652</v>
      </c>
      <c r="W375" s="47" t="n">
        <f aca="false">W374*(1-W59)</f>
        <v>72237.2671049578</v>
      </c>
      <c r="X375" s="47" t="n">
        <f aca="false">X374*(1-X59)</f>
        <v>72955.2951701826</v>
      </c>
      <c r="Y375" s="47" t="n">
        <f aca="false">Y374*(1-Y59)</f>
        <v>73134.1072870414</v>
      </c>
      <c r="Z375" s="47" t="n">
        <f aca="false">Z374*(1-Z59)</f>
        <v>73604.5331377068</v>
      </c>
      <c r="AA375" s="47" t="n">
        <f aca="false">AA374*(1-AA59)</f>
        <v>74124.5420753993</v>
      </c>
      <c r="AB375" s="47" t="n">
        <f aca="false">AB374*(1-AB59)</f>
        <v>74548.1614124447</v>
      </c>
      <c r="AC375" s="47" t="n">
        <f aca="false">AC374*(1-AC59)</f>
        <v>74859.4752569242</v>
      </c>
      <c r="AD375" s="47" t="n">
        <f aca="false">AD374*(1-AD59)</f>
        <v>75000.662591871</v>
      </c>
      <c r="AE375" s="47" t="n">
        <f aca="false">AE374*(1-AE59)</f>
        <v>75326.418186021</v>
      </c>
      <c r="AF375" s="47" t="n">
        <f aca="false">AF374*(1-AF59)</f>
        <v>75617.7196801364</v>
      </c>
      <c r="AG375" s="47" t="n">
        <f aca="false">AG374*(1-AG59)</f>
        <v>76124.611887131</v>
      </c>
      <c r="AH375" s="47" t="n">
        <f aca="false">AH374*(1-AH59)</f>
        <v>77024.7169943601</v>
      </c>
      <c r="AI375" s="47" t="n">
        <f aca="false">AI374*(1-AI59)</f>
        <v>77834.8941059212</v>
      </c>
      <c r="AJ375" s="47" t="n">
        <f aca="false">AJ374*(1-AJ59)</f>
        <v>78646.6540482882</v>
      </c>
      <c r="AK375" s="47" t="n">
        <f aca="false">AK374*(1-AK59)</f>
        <v>79280.730709802</v>
      </c>
      <c r="AL375" s="47" t="n">
        <f aca="false">AL374*(1-AL59)</f>
        <v>80074.3555048596</v>
      </c>
      <c r="AM375" s="47" t="n">
        <f aca="false">AM374*(1-AM59)</f>
        <v>80836.213809832</v>
      </c>
      <c r="AN375" s="47" t="n">
        <f aca="false">AN374*(1-AN59)</f>
        <v>81494.3678906738</v>
      </c>
      <c r="AO375" s="47" t="n">
        <f aca="false">AO374*(1-AO59)</f>
        <v>81966.6235341871</v>
      </c>
      <c r="AP375" s="47" t="n">
        <f aca="false">AP374*(1-AP59)</f>
        <v>82540.0109367962</v>
      </c>
      <c r="AQ375" s="47" t="n">
        <f aca="false">AQ374*(1-AQ59)</f>
        <v>82921.3417836086</v>
      </c>
      <c r="AR375" s="47" t="n">
        <f aca="false">AR374*(1-AR59)</f>
        <v>83317.5050432336</v>
      </c>
      <c r="AS375" s="47" t="n">
        <f aca="false">AS374*(1-AS59)</f>
        <v>83672.8513086409</v>
      </c>
      <c r="AT375" s="47" t="n">
        <f aca="false">AT374*(1-AT59)</f>
        <v>84209.176826983</v>
      </c>
      <c r="AU375" s="47" t="n">
        <f aca="false">AU374*(1-AU59)</f>
        <v>84827.0793573494</v>
      </c>
      <c r="AV375" s="47" t="n">
        <f aca="false">AV374*(1-AV59)</f>
        <v>85446.7721695034</v>
      </c>
      <c r="AW375" s="47" t="n">
        <f aca="false">AW374*(1-AW59)</f>
        <v>85931.8243409484</v>
      </c>
      <c r="AX375" s="47" t="n">
        <f aca="false">AX374*(1-AX59)</f>
        <v>86390.7012633899</v>
      </c>
      <c r="AY375" s="47" t="n">
        <f aca="false">AY374*(1-AY59)</f>
        <v>86907.7711778311</v>
      </c>
      <c r="AZ375" s="47" t="n">
        <f aca="false">AZ374*(1-AZ59)</f>
        <v>87497.5401845451</v>
      </c>
      <c r="BA375" s="47" t="n">
        <f aca="false">BA374*(1-BA59)</f>
        <v>87978.5049294437</v>
      </c>
      <c r="BB375" s="47" t="n">
        <f aca="false">BB374*(1-BB59)</f>
        <v>88307.7583917068</v>
      </c>
      <c r="BC375" s="47" t="n">
        <f aca="false">BC374*(1-BC59)</f>
        <v>88616.4271436124</v>
      </c>
      <c r="BD375" s="47" t="n">
        <f aca="false">BD374*(1-BD59)</f>
        <v>88786.5396569772</v>
      </c>
      <c r="BE375" s="47" t="n">
        <f aca="false">BE374*(1-BE59)</f>
        <v>88958.4789715177</v>
      </c>
      <c r="BF375" s="47" t="n">
        <f aca="false">BF374*(1-BF59)</f>
        <v>89026.7636507194</v>
      </c>
      <c r="BG375" s="47" t="n">
        <f aca="false">BG374*(1-BG59)</f>
        <v>88937.8387787715</v>
      </c>
      <c r="BH375" s="47" t="n">
        <f aca="false">BH374*(1-BH59)</f>
        <v>88554.1450952557</v>
      </c>
      <c r="BI375" s="47" t="n">
        <f aca="false">BI374*(1-BI59)</f>
        <v>88159.4203161701</v>
      </c>
      <c r="BJ375" s="47" t="n">
        <f aca="false">BJ374*(1-BJ59)</f>
        <v>87947.7866358032</v>
      </c>
      <c r="BK375" s="47" t="n">
        <f aca="false">BK374*(1-BK59)</f>
        <v>88090.8391846232</v>
      </c>
      <c r="BL375" s="47" t="n">
        <f aca="false">BL374*(1-BL59)</f>
        <v>88365.7047512463</v>
      </c>
      <c r="BM375" s="47" t="n">
        <f aca="false">BM374*(1-BM59)</f>
        <v>88744.3721778987</v>
      </c>
      <c r="BN375" s="47" t="n">
        <f aca="false">BN374*(1-BN59)</f>
        <v>89001.7359821264</v>
      </c>
      <c r="BO375" s="47" t="n">
        <f aca="false">BO374*(1-BO59)</f>
        <v>88970.3973784473</v>
      </c>
      <c r="BP375" s="47" t="n">
        <f aca="false">BP374*(1-BP59)</f>
        <v>88580.0585365928</v>
      </c>
      <c r="BQ375" s="47" t="n">
        <f aca="false">BQ374*(1-BQ59)</f>
        <v>87957.6566142559</v>
      </c>
      <c r="BR375" s="47" t="n">
        <f aca="false">BR374*(1-BR59)</f>
        <v>87674.3389657155</v>
      </c>
      <c r="BS375" s="47" t="n">
        <f aca="false">BS374*(1-BS59)</f>
        <v>87770.2171181437</v>
      </c>
      <c r="BT375" s="47" t="n">
        <f aca="false">BT374*(1-BT59)</f>
        <v>85751.7067433159</v>
      </c>
      <c r="BU375" s="47" t="n">
        <f aca="false">BU374*(1-BU59)</f>
        <v>84588.4733084466</v>
      </c>
      <c r="BV375" s="47" t="n">
        <f aca="false">BV374*(1-BV59)</f>
        <v>87317.8656999552</v>
      </c>
      <c r="BW375" s="47" t="n">
        <f aca="false">BW374*(1-BW59)</f>
        <v>88389.0337933823</v>
      </c>
      <c r="BX375" s="47" t="n">
        <f aca="false">BX374*(1-BX59)</f>
        <v>88579.9937537874</v>
      </c>
      <c r="BY375" s="47" t="n">
        <f aca="false">BY374*(1-BY59)</f>
        <v>88764.5645113174</v>
      </c>
      <c r="BZ375" s="47" t="n">
        <f aca="false">BZ374*(1-BZ59)</f>
        <v>88949.0466706755</v>
      </c>
      <c r="CA375" s="47" t="n">
        <f aca="false">CA374*(1-CA59)</f>
        <v>89135.1945759805</v>
      </c>
      <c r="CB375" s="47" t="n">
        <f aca="false">CB374*(1-CB59)</f>
        <v>89321.876311112</v>
      </c>
      <c r="CC375" s="47" t="n">
        <f aca="false">CC374*(1-CC59)</f>
        <v>89504.3621276767</v>
      </c>
      <c r="CD375" s="47" t="n">
        <f aca="false">CD374*(1-CD59)</f>
        <v>89692.1401092744</v>
      </c>
      <c r="CE375" s="47" t="n">
        <f aca="false">CE374*(1-CE59)</f>
        <v>89872.0187513725</v>
      </c>
      <c r="CF375" s="47" t="n">
        <f aca="false">CF374*(1-CF59)</f>
        <v>90049.3638601194</v>
      </c>
      <c r="CG375" s="47" t="n">
        <f aca="false">CG374*(1-CG59)</f>
        <v>90227.6178286942</v>
      </c>
      <c r="CH375" s="47" t="n">
        <f aca="false">CH374*(1-CH59)</f>
        <v>90398.7782733331</v>
      </c>
      <c r="CI375" s="47" t="n">
        <f aca="false">CI374*(1-CI59)</f>
        <v>90571.4993428292</v>
      </c>
      <c r="CJ375" s="47" t="n">
        <f aca="false">CJ374*(1-CJ59)</f>
        <v>90745.9384290505</v>
      </c>
      <c r="CK375" s="47" t="n">
        <f aca="false">CK374*(1-CK59)</f>
        <v>90922.9349250618</v>
      </c>
      <c r="CL375" s="47" t="n">
        <f aca="false">CL374*(1-CL59)</f>
        <v>91103.611853407</v>
      </c>
      <c r="CM375" s="47" t="n">
        <f aca="false">CM374*(1-CM59)</f>
        <v>91276.7431904662</v>
      </c>
      <c r="CN375" s="47" t="n">
        <f aca="false">CN374*(1-CN59)</f>
        <v>91454.3697465969</v>
      </c>
      <c r="CO375" s="47" t="n">
        <f aca="false">CO374*(1-CO59)</f>
        <v>91621.8708136438</v>
      </c>
      <c r="CP375" s="47" t="n">
        <f aca="false">CP374*(1-CP59)</f>
        <v>91794.1982550237</v>
      </c>
      <c r="CQ375" s="47" t="n">
        <f aca="false">CQ374*(1-CQ59)</f>
        <v>91960.4803297339</v>
      </c>
      <c r="CR375" s="47" t="n">
        <f aca="false">CR374*(1-CR59)</f>
        <v>92123.6305141891</v>
      </c>
      <c r="CS375" s="47" t="n">
        <f aca="false">CS374*(1-CS59)</f>
        <v>92286.7967678685</v>
      </c>
      <c r="CT375" s="47" t="n">
        <f aca="false">CT374*(1-CT59)</f>
        <v>92447.3336887813</v>
      </c>
      <c r="CU375" s="47" t="n">
        <f aca="false">CU374*(1-CU59)</f>
        <v>92598.9513826935</v>
      </c>
      <c r="CV375" s="47" t="n">
        <f aca="false">CV374*(1-CV59)</f>
        <v>92752.8700712777</v>
      </c>
      <c r="CW375" s="47" t="n">
        <f aca="false">CW374*(1-CW59)</f>
        <v>92904.3213058673</v>
      </c>
      <c r="CX375" s="47" t="n">
        <f aca="false">CX374*(1-CX59)</f>
        <v>93060.8849470682</v>
      </c>
      <c r="CY375" s="47" t="n">
        <f aca="false">CY374*(1-CY59)</f>
        <v>93209.4149862958</v>
      </c>
      <c r="CZ375" s="47" t="n">
        <f aca="false">CZ374*(1-CZ59)</f>
        <v>93361.1852196144</v>
      </c>
      <c r="DA375" s="47" t="n">
        <f aca="false">DA374*(1-DA59)</f>
        <v>93502.0208831209</v>
      </c>
      <c r="DB375" s="47" t="n">
        <f aca="false">DB374*(1-DB59)</f>
        <v>93643.8879852516</v>
      </c>
      <c r="DC375" s="47" t="n">
        <f aca="false">DC374*(1-DC59)</f>
        <v>93778.5829204078</v>
      </c>
      <c r="DD375" s="47" t="n">
        <f aca="false">DD374*(1-DD59)</f>
        <v>93915.4975753566</v>
      </c>
      <c r="DE375" s="47" t="n">
        <f aca="false">DE374*(1-DE59)</f>
        <v>94051.0792268222</v>
      </c>
      <c r="DF375" s="47" t="n">
        <f aca="false">DF374*(1-DF59)</f>
        <v>94179.242037878</v>
      </c>
      <c r="DG375" s="47" t="n">
        <f aca="false">DG374*(1-DG59)</f>
        <v>94301.5003763404</v>
      </c>
      <c r="DH375" s="47" t="n">
        <f aca="false">DH374*(1-DH59)</f>
        <v>94430.1998398678</v>
      </c>
      <c r="DI375" s="47" t="n">
        <f aca="false">DI374*(1-DI59)</f>
        <v>94548.9580350126</v>
      </c>
      <c r="DJ375" s="47" t="n">
        <f aca="false">DJ374*(1-DJ59)</f>
        <v>94667.2352287568</v>
      </c>
      <c r="DK375" s="47" t="n">
        <f aca="false">DK374*(1-DK59)</f>
        <v>94779.631667085</v>
      </c>
      <c r="DL375" s="47" t="n">
        <f aca="false">DL374*(1-DL59)</f>
        <v>94893.041598552</v>
      </c>
      <c r="DM375" s="47" t="n">
        <f aca="false">DM374*(1-DM59)</f>
        <v>94999.4261734324</v>
      </c>
      <c r="DN375" s="47" t="n">
        <f aca="false">DN374*(1-DN59)</f>
        <v>95099.3235664315</v>
      </c>
      <c r="DO375" s="47" t="n">
        <f aca="false">DO374*(1-DO59)</f>
        <v>95204.4543787633</v>
      </c>
      <c r="DP375" s="47" t="n">
        <f aca="false">DP374*(1-DP59)</f>
        <v>95305.4040154128</v>
      </c>
      <c r="DQ375" s="47" t="n">
        <f aca="false">DQ374*(1-DQ59)</f>
        <v>95397.8966940111</v>
      </c>
      <c r="DR375" s="47" t="n">
        <f aca="false">DR374*(1-DR59)</f>
        <v>95489.1314844853</v>
      </c>
      <c r="DS375" s="47" t="n">
        <f aca="false">DS374*(1-DS59)</f>
        <v>95584.9038715688</v>
      </c>
      <c r="DT375" s="47" t="n">
        <f aca="false">DT374*(1-DT59)</f>
        <v>95680.0672785335</v>
      </c>
      <c r="DU375" s="47" t="n">
        <f aca="false">DU374*(1-DU59)</f>
        <v>95765.8477657225</v>
      </c>
      <c r="DV375" s="47" t="n">
        <f aca="false">DV374*(1-DV59)</f>
        <v>95849.1884459511</v>
      </c>
      <c r="DW375" s="47" t="n">
        <f aca="false">DW374*(1-DW59)</f>
        <v>95930.8211348014</v>
      </c>
      <c r="DX375" s="47" t="n">
        <f aca="false">DX374*(1-DX59)</f>
        <v>96014.0359791655</v>
      </c>
      <c r="DY375" s="47" t="n">
        <f aca="false">DY374*(1-DY59)</f>
        <v>96094.8203545737</v>
      </c>
      <c r="DZ375" s="47" t="n">
        <f aca="false">DZ374*(1-DZ59)</f>
        <v>96174.8009578679</v>
      </c>
      <c r="EA375" s="47" t="n">
        <f aca="false">EA374*(1-EA59)</f>
        <v>96254.0378753285</v>
      </c>
      <c r="EB375" s="47" t="n">
        <f aca="false">EB374*(1-EB59)</f>
        <v>96327.5007935098</v>
      </c>
      <c r="EC375" s="47" t="n">
        <f aca="false">EC374*(1-EC59)</f>
        <v>96401.6417181003</v>
      </c>
      <c r="ED375" s="47" t="n">
        <f aca="false">ED374*(1-ED59)</f>
        <v>96472.3874198828</v>
      </c>
      <c r="EE375" s="47" t="n">
        <f aca="false">EE374*(1-EE59)</f>
        <v>96540.6983257245</v>
      </c>
      <c r="EF375" s="47" t="n">
        <f aca="false">EF374*(1-EF59)</f>
        <v>96614.7286355498</v>
      </c>
      <c r="EG375" s="47" t="n">
        <f aca="false">EG374*(1-EG59)</f>
        <v>96676.0138322785</v>
      </c>
      <c r="EH375" s="47" t="n">
        <f aca="false">EH374*(1-EH59)</f>
        <v>96738.7554734066</v>
      </c>
      <c r="EI375" s="47" t="n">
        <f aca="false">EI374*(1-EI59)</f>
        <v>96805.0665626113</v>
      </c>
      <c r="EJ375" s="47" t="n">
        <f aca="false">EJ374*(1-EJ59)</f>
        <v>96866.5493312145</v>
      </c>
      <c r="EK375" s="47" t="n">
        <f aca="false">EK374*(1-EK59)</f>
        <v>96929.4720136523</v>
      </c>
      <c r="EL375" s="47" t="n">
        <f aca="false">EL374*(1-EL59)</f>
        <v>96989.2604080947</v>
      </c>
      <c r="EM375" s="47" t="n">
        <f aca="false">EM374*(1-EM59)</f>
        <v>97051.3817161405</v>
      </c>
      <c r="EN375" s="47" t="n">
        <f aca="false">EN374*(1-EN59)</f>
        <v>97108.0462944247</v>
      </c>
      <c r="EO375" s="47" t="n">
        <f aca="false">EO374*(1-EO59)</f>
        <v>97164.8462999871</v>
      </c>
      <c r="EP375" s="47" t="n">
        <f aca="false">EP374*(1-EP59)</f>
        <v>97216.2393879024</v>
      </c>
      <c r="EQ375" s="47" t="n">
        <f aca="false">EQ374*(1-EQ59)</f>
        <v>97272.8919418284</v>
      </c>
      <c r="ER375" s="47" t="n">
        <f aca="false">ER374*(1-ER59)</f>
        <v>97324.911333792</v>
      </c>
      <c r="ES375" s="47" t="n">
        <f aca="false">ES374*(1-ES59)</f>
        <v>97379.4644138161</v>
      </c>
      <c r="ET375" s="47" t="n">
        <f aca="false">ET374*(1-ET59)</f>
        <v>97428.9692397671</v>
      </c>
      <c r="EU375" s="47" t="n">
        <f aca="false">EU374*(1-EU59)</f>
        <v>97478.4627676293</v>
      </c>
      <c r="EV375" s="47" t="n">
        <f aca="false">EV374*(1-EV59)</f>
        <v>97526.2123454205</v>
      </c>
    </row>
    <row r="376" customFormat="false" ht="15" hidden="false" customHeight="false" outlineLevel="0" collapsed="false">
      <c r="A376" s="6" t="n">
        <v>49</v>
      </c>
      <c r="B376" s="47" t="n">
        <f aca="false">B375*(1-B60)</f>
        <v>49816.0097589313</v>
      </c>
      <c r="C376" s="47" t="n">
        <f aca="false">C375*(1-C60)</f>
        <v>50998.8137663604</v>
      </c>
      <c r="D376" s="47" t="n">
        <f aca="false">D375*(1-D60)</f>
        <v>52376.5103461086</v>
      </c>
      <c r="E376" s="47" t="n">
        <f aca="false">E375*(1-E60)</f>
        <v>54494.5056106033</v>
      </c>
      <c r="F376" s="47" t="n">
        <f aca="false">F375*(1-F60)</f>
        <v>56390.433091215</v>
      </c>
      <c r="G376" s="47" t="n">
        <f aca="false">G375*(1-G60)</f>
        <v>58222.7935143037</v>
      </c>
      <c r="H376" s="47" t="n">
        <f aca="false">H375*(1-H60)</f>
        <v>59368.5949207663</v>
      </c>
      <c r="I376" s="47" t="n">
        <f aca="false">I375*(1-I60)</f>
        <v>60423.3108945868</v>
      </c>
      <c r="J376" s="47" t="n">
        <f aca="false">J375*(1-J60)</f>
        <v>61387.3357467572</v>
      </c>
      <c r="K376" s="47" t="n">
        <f aca="false">K375*(1-K60)</f>
        <v>62490.3897596691</v>
      </c>
      <c r="L376" s="47" t="n">
        <f aca="false">L375*(1-L60)</f>
        <v>63710.4929916294</v>
      </c>
      <c r="M376" s="47" t="n">
        <f aca="false">M375*(1-M60)</f>
        <v>65366.8881272957</v>
      </c>
      <c r="N376" s="47" t="n">
        <f aca="false">N375*(1-N60)</f>
        <v>66378.8494447077</v>
      </c>
      <c r="O376" s="47" t="n">
        <f aca="false">O375*(1-O60)</f>
        <v>66953.8076001779</v>
      </c>
      <c r="P376" s="47" t="n">
        <f aca="false">P375*(1-P60)</f>
        <v>67134.3263834292</v>
      </c>
      <c r="Q376" s="47" t="n">
        <f aca="false">Q375*(1-Q60)</f>
        <v>67801.5279055603</v>
      </c>
      <c r="R376" s="47" t="n">
        <f aca="false">R375*(1-R60)</f>
        <v>68515.0490596047</v>
      </c>
      <c r="S376" s="47" t="n">
        <f aca="false">S375*(1-S60)</f>
        <v>68944.9350039328</v>
      </c>
      <c r="T376" s="47" t="n">
        <f aca="false">T375*(1-T60)</f>
        <v>69296.8926216707</v>
      </c>
      <c r="U376" s="47" t="n">
        <f aca="false">U375*(1-U60)</f>
        <v>69713.9307853835</v>
      </c>
      <c r="V376" s="47" t="n">
        <f aca="false">V375*(1-V60)</f>
        <v>70600.0034866785</v>
      </c>
      <c r="W376" s="47" t="n">
        <f aca="false">W375*(1-W60)</f>
        <v>71351.3916566505</v>
      </c>
      <c r="X376" s="47" t="n">
        <f aca="false">X375*(1-X60)</f>
        <v>72086.4001555901</v>
      </c>
      <c r="Y376" s="47" t="n">
        <f aca="false">Y375*(1-Y60)</f>
        <v>72266.9364427832</v>
      </c>
      <c r="Z376" s="47" t="n">
        <f aca="false">Z375*(1-Z60)</f>
        <v>72731.1601327367</v>
      </c>
      <c r="AA376" s="47" t="n">
        <f aca="false">AA375*(1-AA60)</f>
        <v>73253.2837308253</v>
      </c>
      <c r="AB376" s="47" t="n">
        <f aca="false">AB375*(1-AB60)</f>
        <v>73675.7800256273</v>
      </c>
      <c r="AC376" s="47" t="n">
        <f aca="false">AC375*(1-AC60)</f>
        <v>73984.5310052024</v>
      </c>
      <c r="AD376" s="47" t="n">
        <f aca="false">AD375*(1-AD60)</f>
        <v>74126.4151227963</v>
      </c>
      <c r="AE376" s="47" t="n">
        <f aca="false">AE375*(1-AE60)</f>
        <v>74457.4978566528</v>
      </c>
      <c r="AF376" s="47" t="n">
        <f aca="false">AF375*(1-AF60)</f>
        <v>74765.6704301265</v>
      </c>
      <c r="AG376" s="47" t="n">
        <f aca="false">AG375*(1-AG60)</f>
        <v>75294.1857510684</v>
      </c>
      <c r="AH376" s="47" t="n">
        <f aca="false">AH375*(1-AH60)</f>
        <v>76210.420583572</v>
      </c>
      <c r="AI376" s="47" t="n">
        <f aca="false">AI375*(1-AI60)</f>
        <v>77032.3089055631</v>
      </c>
      <c r="AJ376" s="47" t="n">
        <f aca="false">AJ375*(1-AJ60)</f>
        <v>77859.1693639915</v>
      </c>
      <c r="AK376" s="47" t="n">
        <f aca="false">AK375*(1-AK60)</f>
        <v>78515.5314064753</v>
      </c>
      <c r="AL376" s="47" t="n">
        <f aca="false">AL375*(1-AL60)</f>
        <v>79334.5752025932</v>
      </c>
      <c r="AM376" s="47" t="n">
        <f aca="false">AM375*(1-AM60)</f>
        <v>80110.5099275964</v>
      </c>
      <c r="AN376" s="47" t="n">
        <f aca="false">AN375*(1-AN60)</f>
        <v>80771.7823285619</v>
      </c>
      <c r="AO376" s="47" t="n">
        <f aca="false">AO375*(1-AO60)</f>
        <v>81232.3836387943</v>
      </c>
      <c r="AP376" s="47" t="n">
        <f aca="false">AP375*(1-AP60)</f>
        <v>81811.5780626781</v>
      </c>
      <c r="AQ376" s="47" t="n">
        <f aca="false">AQ375*(1-AQ60)</f>
        <v>82200.6540220339</v>
      </c>
      <c r="AR376" s="47" t="n">
        <f aca="false">AR375*(1-AR60)</f>
        <v>82609.7576284679</v>
      </c>
      <c r="AS376" s="47" t="n">
        <f aca="false">AS375*(1-AS60)</f>
        <v>82975.6115130413</v>
      </c>
      <c r="AT376" s="47" t="n">
        <f aca="false">AT375*(1-AT60)</f>
        <v>83531.8742917119</v>
      </c>
      <c r="AU376" s="47" t="n">
        <f aca="false">AU375*(1-AU60)</f>
        <v>84173.8076242603</v>
      </c>
      <c r="AV376" s="47" t="n">
        <f aca="false">AV375*(1-AV60)</f>
        <v>84815.9834279569</v>
      </c>
      <c r="AW376" s="47" t="n">
        <f aca="false">AW375*(1-AW60)</f>
        <v>85312.8594894876</v>
      </c>
      <c r="AX376" s="47" t="n">
        <f aca="false">AX375*(1-AX60)</f>
        <v>85784.7128040005</v>
      </c>
      <c r="AY376" s="47" t="n">
        <f aca="false">AY375*(1-AY60)</f>
        <v>86315.809323267</v>
      </c>
      <c r="AZ376" s="47" t="n">
        <f aca="false">AZ375*(1-AZ60)</f>
        <v>86921.4832969324</v>
      </c>
      <c r="BA376" s="47" t="n">
        <f aca="false">BA375*(1-BA60)</f>
        <v>87416.965739848</v>
      </c>
      <c r="BB376" s="47" t="n">
        <f aca="false">BB375*(1-BB60)</f>
        <v>87751.3500767328</v>
      </c>
      <c r="BC376" s="47" t="n">
        <f aca="false">BC375*(1-BC60)</f>
        <v>88070.9447765945</v>
      </c>
      <c r="BD376" s="47" t="n">
        <f aca="false">BD375*(1-BD60)</f>
        <v>88243.978632364</v>
      </c>
      <c r="BE376" s="47" t="n">
        <f aca="false">BE375*(1-BE60)</f>
        <v>88423.4924405811</v>
      </c>
      <c r="BF376" s="47" t="n">
        <f aca="false">BF375*(1-BF60)</f>
        <v>88488.3725461597</v>
      </c>
      <c r="BG376" s="47" t="n">
        <f aca="false">BG375*(1-BG60)</f>
        <v>88396.4232145664</v>
      </c>
      <c r="BH376" s="47" t="n">
        <f aca="false">BH375*(1-BH60)</f>
        <v>88002.4626793826</v>
      </c>
      <c r="BI376" s="47" t="n">
        <f aca="false">BI375*(1-BI60)</f>
        <v>87608.0053832939</v>
      </c>
      <c r="BJ376" s="47" t="n">
        <f aca="false">BJ375*(1-BJ60)</f>
        <v>87400.0557506646</v>
      </c>
      <c r="BK376" s="47" t="n">
        <f aca="false">BK375*(1-BK60)</f>
        <v>87550.374950575</v>
      </c>
      <c r="BL376" s="47" t="n">
        <f aca="false">BL375*(1-BL60)</f>
        <v>87827.710266537</v>
      </c>
      <c r="BM376" s="47" t="n">
        <f aca="false">BM375*(1-BM60)</f>
        <v>88209.7031778386</v>
      </c>
      <c r="BN376" s="47" t="n">
        <f aca="false">BN375*(1-BN60)</f>
        <v>88469.5163005946</v>
      </c>
      <c r="BO376" s="47" t="n">
        <f aca="false">BO375*(1-BO60)</f>
        <v>88436.9938096186</v>
      </c>
      <c r="BP376" s="47" t="n">
        <f aca="false">BP375*(1-BP60)</f>
        <v>88037.1539487119</v>
      </c>
      <c r="BQ376" s="47" t="n">
        <f aca="false">BQ375*(1-BQ60)</f>
        <v>87400.8517806066</v>
      </c>
      <c r="BR376" s="47" t="n">
        <f aca="false">BR375*(1-BR60)</f>
        <v>87103.0707075945</v>
      </c>
      <c r="BS376" s="47" t="n">
        <f aca="false">BS375*(1-BS60)</f>
        <v>87189.9600076566</v>
      </c>
      <c r="BT376" s="47" t="n">
        <f aca="false">BT375*(1-BT60)</f>
        <v>84852.405856779</v>
      </c>
      <c r="BU376" s="47" t="n">
        <f aca="false">BU375*(1-BU60)</f>
        <v>83635.8050456682</v>
      </c>
      <c r="BV376" s="47" t="n">
        <f aca="false">BV375*(1-BV60)</f>
        <v>86701.4645828975</v>
      </c>
      <c r="BW376" s="47" t="n">
        <f aca="false">BW375*(1-BW60)</f>
        <v>87832.5604643691</v>
      </c>
      <c r="BX376" s="47" t="n">
        <f aca="false">BX375*(1-BX60)</f>
        <v>88039.0479840324</v>
      </c>
      <c r="BY376" s="47" t="n">
        <f aca="false">BY375*(1-BY60)</f>
        <v>88230.4482687369</v>
      </c>
      <c r="BZ376" s="47" t="n">
        <f aca="false">BZ375*(1-BZ60)</f>
        <v>88421.9140067251</v>
      </c>
      <c r="CA376" s="47" t="n">
        <f aca="false">CA375*(1-CA60)</f>
        <v>88615.110056687</v>
      </c>
      <c r="CB376" s="47" t="n">
        <f aca="false">CB375*(1-CB60)</f>
        <v>88808.9743512434</v>
      </c>
      <c r="CC376" s="47" t="n">
        <f aca="false">CC375*(1-CC60)</f>
        <v>88998.4521367575</v>
      </c>
      <c r="CD376" s="47" t="n">
        <f aca="false">CD375*(1-CD60)</f>
        <v>89193.5283562764</v>
      </c>
      <c r="CE376" s="47" t="n">
        <f aca="false">CE375*(1-CE60)</f>
        <v>89380.4454220741</v>
      </c>
      <c r="CF376" s="47" t="n">
        <f aca="false">CF375*(1-CF60)</f>
        <v>89564.6860236166</v>
      </c>
      <c r="CG376" s="47" t="n">
        <f aca="false">CG375*(1-CG60)</f>
        <v>89750.0575818456</v>
      </c>
      <c r="CH376" s="47" t="n">
        <f aca="false">CH375*(1-CH60)</f>
        <v>89928.0849014145</v>
      </c>
      <c r="CI376" s="47" t="n">
        <f aca="false">CI375*(1-CI60)</f>
        <v>90107.6329992063</v>
      </c>
      <c r="CJ376" s="47" t="n">
        <f aca="false">CJ375*(1-CJ60)</f>
        <v>90289.2267083451</v>
      </c>
      <c r="CK376" s="47" t="n">
        <f aca="false">CK375*(1-CK60)</f>
        <v>90473.2183168694</v>
      </c>
      <c r="CL376" s="47" t="n">
        <f aca="false">CL375*(1-CL60)</f>
        <v>90660.9852807114</v>
      </c>
      <c r="CM376" s="47" t="n">
        <f aca="false">CM375*(1-CM60)</f>
        <v>90840.9337619061</v>
      </c>
      <c r="CN376" s="47" t="n">
        <f aca="false">CN375*(1-CN60)</f>
        <v>91025.7135556705</v>
      </c>
      <c r="CO376" s="47" t="n">
        <f aca="false">CO375*(1-CO60)</f>
        <v>91199.9763241498</v>
      </c>
      <c r="CP376" s="47" t="n">
        <f aca="false">CP375*(1-CP60)</f>
        <v>91379.3385078098</v>
      </c>
      <c r="CQ376" s="47" t="n">
        <f aca="false">CQ375*(1-CQ60)</f>
        <v>91552.4171595832</v>
      </c>
      <c r="CR376" s="47" t="n">
        <f aca="false">CR375*(1-CR60)</f>
        <v>91722.357380115</v>
      </c>
      <c r="CS376" s="47" t="n">
        <f aca="false">CS375*(1-CS60)</f>
        <v>91892.3507835018</v>
      </c>
      <c r="CT376" s="47" t="n">
        <f aca="false">CT375*(1-CT60)</f>
        <v>92059.6320203938</v>
      </c>
      <c r="CU376" s="47" t="n">
        <f aca="false">CU375*(1-CU60)</f>
        <v>92217.5804751365</v>
      </c>
      <c r="CV376" s="47" t="n">
        <f aca="false">CV375*(1-CV60)</f>
        <v>92378.0665710947</v>
      </c>
      <c r="CW376" s="47" t="n">
        <f aca="false">CW375*(1-CW60)</f>
        <v>92535.9831399113</v>
      </c>
      <c r="CX376" s="47" t="n">
        <f aca="false">CX375*(1-CX60)</f>
        <v>92699.222014608</v>
      </c>
      <c r="CY376" s="47" t="n">
        <f aca="false">CY375*(1-CY60)</f>
        <v>92854.2712233606</v>
      </c>
      <c r="CZ376" s="47" t="n">
        <f aca="false">CZ375*(1-CZ60)</f>
        <v>93012.7378833505</v>
      </c>
      <c r="DA376" s="47" t="n">
        <f aca="false">DA375*(1-DA60)</f>
        <v>93159.7793918949</v>
      </c>
      <c r="DB376" s="47" t="n">
        <f aca="false">DB375*(1-DB60)</f>
        <v>93307.9484320067</v>
      </c>
      <c r="DC376" s="47" t="n">
        <f aca="false">DC375*(1-DC60)</f>
        <v>93448.6697413184</v>
      </c>
      <c r="DD376" s="47" t="n">
        <f aca="false">DD375*(1-DD60)</f>
        <v>93591.6987477062</v>
      </c>
      <c r="DE376" s="47" t="n">
        <f aca="false">DE375*(1-DE60)</f>
        <v>93733.4946103609</v>
      </c>
      <c r="DF376" s="47" t="n">
        <f aca="false">DF375*(1-DF60)</f>
        <v>93867.5076663834</v>
      </c>
      <c r="DG376" s="47" t="n">
        <f aca="false">DG375*(1-DG60)</f>
        <v>93995.3927925077</v>
      </c>
      <c r="DH376" s="47" t="n">
        <f aca="false">DH375*(1-DH60)</f>
        <v>94130.0033492741</v>
      </c>
      <c r="DI376" s="47" t="n">
        <f aca="false">DI375*(1-DI60)</f>
        <v>94254.2391604043</v>
      </c>
      <c r="DJ376" s="47" t="n">
        <f aca="false">DJ375*(1-DJ60)</f>
        <v>94378.1454509137</v>
      </c>
      <c r="DK376" s="47" t="n">
        <f aca="false">DK375*(1-DK60)</f>
        <v>94495.8192257698</v>
      </c>
      <c r="DL376" s="47" t="n">
        <f aca="false">DL375*(1-DL60)</f>
        <v>94614.6029793101</v>
      </c>
      <c r="DM376" s="47" t="n">
        <f aca="false">DM375*(1-DM60)</f>
        <v>94726.1040675344</v>
      </c>
      <c r="DN376" s="47" t="n">
        <f aca="false">DN375*(1-DN60)</f>
        <v>94830.8229748607</v>
      </c>
      <c r="DO376" s="47" t="n">
        <f aca="false">DO375*(1-DO60)</f>
        <v>94941.0215531343</v>
      </c>
      <c r="DP376" s="47" t="n">
        <f aca="false">DP375*(1-DP60)</f>
        <v>95046.8924714611</v>
      </c>
      <c r="DQ376" s="47" t="n">
        <f aca="false">DQ375*(1-DQ60)</f>
        <v>95143.9353279102</v>
      </c>
      <c r="DR376" s="47" t="n">
        <f aca="false">DR375*(1-DR60)</f>
        <v>95239.7007930566</v>
      </c>
      <c r="DS376" s="47" t="n">
        <f aca="false">DS375*(1-DS60)</f>
        <v>95340.1865950823</v>
      </c>
      <c r="DT376" s="47" t="n">
        <f aca="false">DT375*(1-DT60)</f>
        <v>95440.1136226461</v>
      </c>
      <c r="DU376" s="47" t="n">
        <f aca="false">DU375*(1-DU60)</f>
        <v>95530.1164481454</v>
      </c>
      <c r="DV376" s="47" t="n">
        <f aca="false">DV375*(1-DV60)</f>
        <v>95617.6668828592</v>
      </c>
      <c r="DW376" s="47" t="n">
        <f aca="false">DW375*(1-DW60)</f>
        <v>95703.4869660387</v>
      </c>
      <c r="DX376" s="47" t="n">
        <f aca="false">DX375*(1-DX60)</f>
        <v>95790.8721048724</v>
      </c>
      <c r="DY376" s="47" t="n">
        <f aca="false">DY375*(1-DY60)</f>
        <v>95875.8181219373</v>
      </c>
      <c r="DZ376" s="47" t="n">
        <f aca="false">DZ375*(1-DZ60)</f>
        <v>95959.8370439096</v>
      </c>
      <c r="EA376" s="47" t="n">
        <f aca="false">EA375*(1-EA60)</f>
        <v>96043.1119479637</v>
      </c>
      <c r="EB376" s="47" t="n">
        <f aca="false">EB375*(1-EB60)</f>
        <v>96120.4378440948</v>
      </c>
      <c r="EC376" s="47" t="n">
        <f aca="false">EC375*(1-EC60)</f>
        <v>96198.3773056698</v>
      </c>
      <c r="ED376" s="47" t="n">
        <f aca="false">ED375*(1-ED60)</f>
        <v>96272.809416047</v>
      </c>
      <c r="EE376" s="47" t="n">
        <f aca="false">EE375*(1-EE60)</f>
        <v>96344.6399818517</v>
      </c>
      <c r="EF376" s="47" t="n">
        <f aca="false">EF375*(1-EF60)</f>
        <v>96422.483036583</v>
      </c>
      <c r="EG376" s="47" t="n">
        <f aca="false">EG375*(1-EG60)</f>
        <v>96486.972113616</v>
      </c>
      <c r="EH376" s="47" t="n">
        <f aca="false">EH375*(1-EH60)</f>
        <v>96553.0674448126</v>
      </c>
      <c r="EI376" s="47" t="n">
        <f aca="false">EI375*(1-EI60)</f>
        <v>96622.810362296</v>
      </c>
      <c r="EJ376" s="47" t="n">
        <f aca="false">EJ375*(1-EJ60)</f>
        <v>96687.4822206857</v>
      </c>
      <c r="EK376" s="47" t="n">
        <f aca="false">EK375*(1-EK60)</f>
        <v>96753.765916548</v>
      </c>
      <c r="EL376" s="47" t="n">
        <f aca="false">EL375*(1-EL60)</f>
        <v>96816.8120996721</v>
      </c>
      <c r="EM376" s="47" t="n">
        <f aca="false">EM375*(1-EM60)</f>
        <v>96882.1492514327</v>
      </c>
      <c r="EN376" s="47" t="n">
        <f aca="false">EN375*(1-EN60)</f>
        <v>96941.8855474173</v>
      </c>
      <c r="EO376" s="47" t="n">
        <f aca="false">EO375*(1-EO60)</f>
        <v>97001.7121291136</v>
      </c>
      <c r="EP376" s="47" t="n">
        <f aca="false">EP375*(1-EP60)</f>
        <v>97055.8350269695</v>
      </c>
      <c r="EQ376" s="47" t="n">
        <f aca="false">EQ375*(1-EQ60)</f>
        <v>97115.5688107564</v>
      </c>
      <c r="ER376" s="47" t="n">
        <f aca="false">ER375*(1-ER60)</f>
        <v>97170.4680086642</v>
      </c>
      <c r="ES376" s="47" t="n">
        <f aca="false">ES375*(1-ES60)</f>
        <v>97227.9347370579</v>
      </c>
      <c r="ET376" s="47" t="n">
        <f aca="false">ET375*(1-ET60)</f>
        <v>97280.1399473602</v>
      </c>
      <c r="EU376" s="47" t="n">
        <f aca="false">EU375*(1-EU60)</f>
        <v>97332.2767174095</v>
      </c>
      <c r="EV376" s="47" t="n">
        <f aca="false">EV375*(1-EV60)</f>
        <v>97382.6997136699</v>
      </c>
    </row>
    <row r="377" customFormat="false" ht="15" hidden="false" customHeight="false" outlineLevel="0" collapsed="false">
      <c r="A377" s="6" t="n">
        <v>50</v>
      </c>
      <c r="B377" s="47" t="n">
        <f aca="false">B376*(1-B61)</f>
        <v>48746.4460437817</v>
      </c>
      <c r="C377" s="47" t="n">
        <f aca="false">C376*(1-C61)</f>
        <v>49922.089273931</v>
      </c>
      <c r="D377" s="47" t="n">
        <f aca="false">D376*(1-D61)</f>
        <v>51298.8866516191</v>
      </c>
      <c r="E377" s="47" t="n">
        <f aca="false">E376*(1-E61)</f>
        <v>53433.5627307812</v>
      </c>
      <c r="F377" s="47" t="n">
        <f aca="false">F376*(1-F61)</f>
        <v>55371.0877204259</v>
      </c>
      <c r="G377" s="47" t="n">
        <f aca="false">G376*(1-G61)</f>
        <v>57249.6560367053</v>
      </c>
      <c r="H377" s="47" t="n">
        <f aca="false">H376*(1-H61)</f>
        <v>58414.6433786815</v>
      </c>
      <c r="I377" s="47" t="n">
        <f aca="false">I376*(1-I61)</f>
        <v>59448.1076868039</v>
      </c>
      <c r="J377" s="47" t="n">
        <f aca="false">J376*(1-J61)</f>
        <v>60405.2413579454</v>
      </c>
      <c r="K377" s="47" t="n">
        <f aca="false">K376*(1-K61)</f>
        <v>61505.3063249608</v>
      </c>
      <c r="L377" s="47" t="n">
        <f aca="false">L376*(1-L61)</f>
        <v>62749.992394592</v>
      </c>
      <c r="M377" s="47" t="n">
        <f aca="false">M376*(1-M61)</f>
        <v>64440.7153994299</v>
      </c>
      <c r="N377" s="47" t="n">
        <f aca="false">N376*(1-N61)</f>
        <v>65461.9639734773</v>
      </c>
      <c r="O377" s="47" t="n">
        <f aca="false">O376*(1-O61)</f>
        <v>66032.6287374967</v>
      </c>
      <c r="P377" s="47" t="n">
        <f aca="false">P376*(1-P61)</f>
        <v>66192.6498555789</v>
      </c>
      <c r="Q377" s="47" t="n">
        <f aca="false">Q376*(1-Q61)</f>
        <v>66884.3963117711</v>
      </c>
      <c r="R377" s="47" t="n">
        <f aca="false">R376*(1-R61)</f>
        <v>67614.3452416366</v>
      </c>
      <c r="S377" s="47" t="n">
        <f aca="false">S376*(1-S61)</f>
        <v>68039.5887059402</v>
      </c>
      <c r="T377" s="47" t="n">
        <f aca="false">T376*(1-T61)</f>
        <v>68380.0407197487</v>
      </c>
      <c r="U377" s="47" t="n">
        <f aca="false">U376*(1-U61)</f>
        <v>68779.9489623885</v>
      </c>
      <c r="V377" s="47" t="n">
        <f aca="false">V376*(1-V61)</f>
        <v>69679.1019976426</v>
      </c>
      <c r="W377" s="47" t="n">
        <f aca="false">W376*(1-W61)</f>
        <v>70437.1431386167</v>
      </c>
      <c r="X377" s="47" t="n">
        <f aca="false">X376*(1-X61)</f>
        <v>71183.5347131595</v>
      </c>
      <c r="Y377" s="47" t="n">
        <f aca="false">Y376*(1-Y61)</f>
        <v>71356.9706071561</v>
      </c>
      <c r="Z377" s="47" t="n">
        <f aca="false">Z376*(1-Z61)</f>
        <v>71815.6905505019</v>
      </c>
      <c r="AA377" s="47" t="n">
        <f aca="false">AA376*(1-AA61)</f>
        <v>72343.2941078425</v>
      </c>
      <c r="AB377" s="47" t="n">
        <f aca="false">AB376*(1-AB61)</f>
        <v>72774.5685242807</v>
      </c>
      <c r="AC377" s="47" t="n">
        <f aca="false">AC376*(1-AC61)</f>
        <v>73087.988337054</v>
      </c>
      <c r="AD377" s="47" t="n">
        <f aca="false">AD376*(1-AD61)</f>
        <v>73236.5565449397</v>
      </c>
      <c r="AE377" s="47" t="n">
        <f aca="false">AE376*(1-AE61)</f>
        <v>73574.6161247685</v>
      </c>
      <c r="AF377" s="47" t="n">
        <f aca="false">AF376*(1-AF61)</f>
        <v>73895.6526673164</v>
      </c>
      <c r="AG377" s="47" t="n">
        <f aca="false">AG376*(1-AG61)</f>
        <v>74437.202297108</v>
      </c>
      <c r="AH377" s="47" t="n">
        <f aca="false">AH376*(1-AH61)</f>
        <v>75362.1938389865</v>
      </c>
      <c r="AI377" s="47" t="n">
        <f aca="false">AI376*(1-AI61)</f>
        <v>76195.4277990615</v>
      </c>
      <c r="AJ377" s="47" t="n">
        <f aca="false">AJ376*(1-AJ61)</f>
        <v>77035.4582833073</v>
      </c>
      <c r="AK377" s="47" t="n">
        <f aca="false">AK376*(1-AK61)</f>
        <v>77715.491759289</v>
      </c>
      <c r="AL377" s="47" t="n">
        <f aca="false">AL376*(1-AL61)</f>
        <v>78561.297678838</v>
      </c>
      <c r="AM377" s="47" t="n">
        <f aca="false">AM376*(1-AM61)</f>
        <v>79352.3589058635</v>
      </c>
      <c r="AN377" s="47" t="n">
        <f aca="false">AN376*(1-AN61)</f>
        <v>80020.1453200563</v>
      </c>
      <c r="AO377" s="47" t="n">
        <f aca="false">AO376*(1-AO61)</f>
        <v>80473.5834365097</v>
      </c>
      <c r="AP377" s="47" t="n">
        <f aca="false">AP376*(1-AP61)</f>
        <v>81059.1251933804</v>
      </c>
      <c r="AQ377" s="47" t="n">
        <f aca="false">AQ376*(1-AQ61)</f>
        <v>81452.7784811567</v>
      </c>
      <c r="AR377" s="47" t="n">
        <f aca="false">AR376*(1-AR61)</f>
        <v>81867.6892363791</v>
      </c>
      <c r="AS377" s="47" t="n">
        <f aca="false">AS376*(1-AS61)</f>
        <v>82239.3100218831</v>
      </c>
      <c r="AT377" s="47" t="n">
        <f aca="false">AT376*(1-AT61)</f>
        <v>82812.2961296933</v>
      </c>
      <c r="AU377" s="47" t="n">
        <f aca="false">AU376*(1-AU61)</f>
        <v>83479.3530115255</v>
      </c>
      <c r="AV377" s="47" t="n">
        <f aca="false">AV376*(1-AV61)</f>
        <v>84144.4408370812</v>
      </c>
      <c r="AW377" s="47" t="n">
        <f aca="false">AW376*(1-AW61)</f>
        <v>84656.6394274585</v>
      </c>
      <c r="AX377" s="47" t="n">
        <f aca="false">AX376*(1-AX61)</f>
        <v>85140.5667370575</v>
      </c>
      <c r="AY377" s="47" t="n">
        <f aca="false">AY376*(1-AY61)</f>
        <v>85689.0082551582</v>
      </c>
      <c r="AZ377" s="47" t="n">
        <f aca="false">AZ376*(1-AZ61)</f>
        <v>86308.3025306016</v>
      </c>
      <c r="BA377" s="47" t="n">
        <f aca="false">BA376*(1-BA61)</f>
        <v>86819.8166022294</v>
      </c>
      <c r="BB377" s="47" t="n">
        <f aca="false">BB376*(1-BB61)</f>
        <v>87159.6312020635</v>
      </c>
      <c r="BC377" s="47" t="n">
        <f aca="false">BC376*(1-BC61)</f>
        <v>87491.2193346214</v>
      </c>
      <c r="BD377" s="47" t="n">
        <f aca="false">BD376*(1-BD61)</f>
        <v>87666.4272803597</v>
      </c>
      <c r="BE377" s="47" t="n">
        <f aca="false">BE376*(1-BE61)</f>
        <v>87852.5100621717</v>
      </c>
      <c r="BF377" s="47" t="n">
        <f aca="false">BF376*(1-BF61)</f>
        <v>87913.1683405731</v>
      </c>
      <c r="BG377" s="47" t="n">
        <f aca="false">BG376*(1-BG61)</f>
        <v>87816.2820081733</v>
      </c>
      <c r="BH377" s="47" t="n">
        <f aca="false">BH376*(1-BH61)</f>
        <v>87410.0948063993</v>
      </c>
      <c r="BI377" s="47" t="n">
        <f aca="false">BI376*(1-BI61)</f>
        <v>87016.358803716</v>
      </c>
      <c r="BJ377" s="47" t="n">
        <f aca="false">BJ376*(1-BJ61)</f>
        <v>86814.1150571001</v>
      </c>
      <c r="BK377" s="47" t="n">
        <f aca="false">BK376*(1-BK61)</f>
        <v>86974.0719811912</v>
      </c>
      <c r="BL377" s="47" t="n">
        <f aca="false">BL376*(1-BL61)</f>
        <v>87254.2424977383</v>
      </c>
      <c r="BM377" s="47" t="n">
        <f aca="false">BM376*(1-BM61)</f>
        <v>87639.4606094767</v>
      </c>
      <c r="BN377" s="47" t="n">
        <f aca="false">BN376*(1-BN61)</f>
        <v>87901.5100131863</v>
      </c>
      <c r="BO377" s="47" t="n">
        <f aca="false">BO376*(1-BO61)</f>
        <v>87867.7178380171</v>
      </c>
      <c r="BP377" s="47" t="n">
        <f aca="false">BP376*(1-BP61)</f>
        <v>87459.8393531314</v>
      </c>
      <c r="BQ377" s="47" t="n">
        <f aca="false">BQ376*(1-BQ61)</f>
        <v>86811.4774586007</v>
      </c>
      <c r="BR377" s="47" t="n">
        <f aca="false">BR376*(1-BR61)</f>
        <v>86501.4959588646</v>
      </c>
      <c r="BS377" s="47" t="n">
        <f aca="false">BS376*(1-BS61)</f>
        <v>86581.5002356285</v>
      </c>
      <c r="BT377" s="47" t="n">
        <f aca="false">BT376*(1-BT61)</f>
        <v>83900.3880953481</v>
      </c>
      <c r="BU377" s="47" t="n">
        <f aca="false">BU376*(1-BU61)</f>
        <v>82642.6385933837</v>
      </c>
      <c r="BV377" s="47" t="n">
        <f aca="false">BV376*(1-BV61)</f>
        <v>86056.0002194398</v>
      </c>
      <c r="BW377" s="47" t="n">
        <f aca="false">BW376*(1-BW61)</f>
        <v>87248.4602894724</v>
      </c>
      <c r="BX377" s="47" t="n">
        <f aca="false">BX376*(1-BX61)</f>
        <v>87469.3865171369</v>
      </c>
      <c r="BY377" s="47" t="n">
        <f aca="false">BY376*(1-BY61)</f>
        <v>87667.8126587278</v>
      </c>
      <c r="BZ377" s="47" t="n">
        <f aca="false">BZ376*(1-BZ61)</f>
        <v>87866.544170509</v>
      </c>
      <c r="CA377" s="47" t="n">
        <f aca="false">CA376*(1-CA61)</f>
        <v>88067.1910447297</v>
      </c>
      <c r="CB377" s="47" t="n">
        <f aca="false">CB376*(1-CB61)</f>
        <v>88268.4196857872</v>
      </c>
      <c r="CC377" s="47" t="n">
        <f aca="false">CC376*(1-CC61)</f>
        <v>88465.2387764474</v>
      </c>
      <c r="CD377" s="47" t="n">
        <f aca="false">CD376*(1-CD61)</f>
        <v>88667.8034623002</v>
      </c>
      <c r="CE377" s="47" t="n">
        <f aca="false">CE376*(1-CE61)</f>
        <v>88862.2001128687</v>
      </c>
      <c r="CF377" s="47" t="n">
        <f aca="false">CF376*(1-CF61)</f>
        <v>89053.5765341885</v>
      </c>
      <c r="CG377" s="47" t="n">
        <f aca="false">CG376*(1-CG61)</f>
        <v>89246.3615664756</v>
      </c>
      <c r="CH377" s="47" t="n">
        <f aca="false">CH376*(1-CH61)</f>
        <v>89431.520451503</v>
      </c>
      <c r="CI377" s="47" t="n">
        <f aca="false">CI376*(1-CI61)</f>
        <v>89618.2430814224</v>
      </c>
      <c r="CJ377" s="47" t="n">
        <f aca="false">CJ376*(1-CJ61)</f>
        <v>89807.2545341214</v>
      </c>
      <c r="CK377" s="47" t="n">
        <f aca="false">CK376*(1-CK61)</f>
        <v>89998.5585634846</v>
      </c>
      <c r="CL377" s="47" t="n">
        <f aca="false">CL376*(1-CL61)</f>
        <v>90193.6397028765</v>
      </c>
      <c r="CM377" s="47" t="n">
        <f aca="false">CM376*(1-CM61)</f>
        <v>90380.7167402316</v>
      </c>
      <c r="CN377" s="47" t="n">
        <f aca="false">CN376*(1-CN61)</f>
        <v>90572.9391996806</v>
      </c>
      <c r="CO377" s="47" t="n">
        <f aca="false">CO376*(1-CO61)</f>
        <v>90754.236135312</v>
      </c>
      <c r="CP377" s="47" t="n">
        <f aca="false">CP376*(1-CP61)</f>
        <v>90940.8820654053</v>
      </c>
      <c r="CQ377" s="47" t="n">
        <f aca="false">CQ376*(1-CQ61)</f>
        <v>91121.0480520737</v>
      </c>
      <c r="CR377" s="47" t="n">
        <f aca="false">CR376*(1-CR61)</f>
        <v>91298.0482095652</v>
      </c>
      <c r="CS377" s="47" t="n">
        <f aca="false">CS376*(1-CS61)</f>
        <v>91475.1138555412</v>
      </c>
      <c r="CT377" s="47" t="n">
        <f aca="false">CT376*(1-CT61)</f>
        <v>91649.4474622356</v>
      </c>
      <c r="CU377" s="47" t="n">
        <f aca="false">CU376*(1-CU61)</f>
        <v>91814.0368406492</v>
      </c>
      <c r="CV377" s="47" t="n">
        <f aca="false">CV376*(1-CV61)</f>
        <v>91981.2825006647</v>
      </c>
      <c r="CW377" s="47" t="n">
        <f aca="false">CW376*(1-CW61)</f>
        <v>92146.0406624243</v>
      </c>
      <c r="CX377" s="47" t="n">
        <f aca="false">CX376*(1-CX61)</f>
        <v>92316.2153148935</v>
      </c>
      <c r="CY377" s="47" t="n">
        <f aca="false">CY376*(1-CY61)</f>
        <v>92478.0530260471</v>
      </c>
      <c r="CZ377" s="47" t="n">
        <f aca="false">CZ376*(1-CZ61)</f>
        <v>92643.4984304362</v>
      </c>
      <c r="DA377" s="47" t="n">
        <f aca="false">DA376*(1-DA61)</f>
        <v>92797.074188169</v>
      </c>
      <c r="DB377" s="47" t="n">
        <f aca="false">DB376*(1-DB61)</f>
        <v>92951.7952296729</v>
      </c>
      <c r="DC377" s="47" t="n">
        <f aca="false">DC376*(1-DC61)</f>
        <v>93098.9132263799</v>
      </c>
      <c r="DD377" s="47" t="n">
        <f aca="false">DD376*(1-DD61)</f>
        <v>93248.3220680704</v>
      </c>
      <c r="DE377" s="47" t="n">
        <f aca="false">DE376*(1-DE61)</f>
        <v>93396.5405153248</v>
      </c>
      <c r="DF377" s="47" t="n">
        <f aca="false">DF376*(1-DF61)</f>
        <v>93536.7559982945</v>
      </c>
      <c r="DG377" s="47" t="n">
        <f aca="false">DG376*(1-DG61)</f>
        <v>93670.5714540817</v>
      </c>
      <c r="DH377" s="47" t="n">
        <f aca="false">DH376*(1-DH61)</f>
        <v>93811.3860593857</v>
      </c>
      <c r="DI377" s="47" t="n">
        <f aca="false">DI376*(1-DI61)</f>
        <v>93941.4247211</v>
      </c>
      <c r="DJ377" s="47" t="n">
        <f aca="false">DJ376*(1-DJ61)</f>
        <v>94071.1860761705</v>
      </c>
      <c r="DK377" s="47" t="n">
        <f aca="false">DK376*(1-DK61)</f>
        <v>94194.3927430297</v>
      </c>
      <c r="DL377" s="47" t="n">
        <f aca="false">DL376*(1-DL61)</f>
        <v>94318.8268076501</v>
      </c>
      <c r="DM377" s="47" t="n">
        <f aca="false">DM376*(1-DM61)</f>
        <v>94435.7320396132</v>
      </c>
      <c r="DN377" s="47" t="n">
        <f aca="false">DN376*(1-DN61)</f>
        <v>94545.4777745399</v>
      </c>
      <c r="DO377" s="47" t="n">
        <f aca="false">DO376*(1-DO61)</f>
        <v>94660.9884472895</v>
      </c>
      <c r="DP377" s="47" t="n">
        <f aca="false">DP376*(1-DP61)</f>
        <v>94772.0516621895</v>
      </c>
      <c r="DQ377" s="47" t="n">
        <f aca="false">DQ376*(1-DQ61)</f>
        <v>94873.7953054116</v>
      </c>
      <c r="DR377" s="47" t="n">
        <f aca="false">DR376*(1-DR61)</f>
        <v>94974.4313091493</v>
      </c>
      <c r="DS377" s="47" t="n">
        <f aca="false">DS376*(1-DS61)</f>
        <v>95079.7496699917</v>
      </c>
      <c r="DT377" s="47" t="n">
        <f aca="false">DT376*(1-DT61)</f>
        <v>95184.7809195058</v>
      </c>
      <c r="DU377" s="47" t="n">
        <f aca="false">DU376*(1-DU61)</f>
        <v>95279.264772801</v>
      </c>
      <c r="DV377" s="47" t="n">
        <f aca="false">DV376*(1-DV61)</f>
        <v>95371.2726801661</v>
      </c>
      <c r="DW377" s="47" t="n">
        <f aca="false">DW376*(1-DW61)</f>
        <v>95461.4413164194</v>
      </c>
      <c r="DX377" s="47" t="n">
        <f aca="false">DX376*(1-DX61)</f>
        <v>95553.2625220977</v>
      </c>
      <c r="DY377" s="47" t="n">
        <f aca="false">DY376*(1-DY61)</f>
        <v>95642.6408763375</v>
      </c>
      <c r="DZ377" s="47" t="n">
        <f aca="false">DZ376*(1-DZ61)</f>
        <v>95730.8787268109</v>
      </c>
      <c r="EA377" s="47" t="n">
        <f aca="false">EA376*(1-EA61)</f>
        <v>95818.4671970454</v>
      </c>
      <c r="EB377" s="47" t="n">
        <f aca="false">EB376*(1-EB61)</f>
        <v>95899.7973542044</v>
      </c>
      <c r="EC377" s="47" t="n">
        <f aca="false">EC376*(1-EC61)</f>
        <v>95981.7733929982</v>
      </c>
      <c r="ED377" s="47" t="n">
        <f aca="false">ED376*(1-ED61)</f>
        <v>96060.0766594342</v>
      </c>
      <c r="EE377" s="47" t="n">
        <f aca="false">EE376*(1-EE61)</f>
        <v>96135.6619381922</v>
      </c>
      <c r="EF377" s="47" t="n">
        <f aca="false">EF376*(1-EF61)</f>
        <v>96217.5181714742</v>
      </c>
      <c r="EG377" s="47" t="n">
        <f aca="false">EG376*(1-EG61)</f>
        <v>96285.3480718738</v>
      </c>
      <c r="EH377" s="47" t="n">
        <f aca="false">EH376*(1-EH61)</f>
        <v>96354.9288606907</v>
      </c>
      <c r="EI377" s="47" t="n">
        <f aca="false">EI376*(1-EI61)</f>
        <v>96428.3083699748</v>
      </c>
      <c r="EJ377" s="47" t="n">
        <f aca="false">EJ376*(1-EJ61)</f>
        <v>96496.4782220478</v>
      </c>
      <c r="EK377" s="47" t="n">
        <f aca="false">EK376*(1-EK61)</f>
        <v>96566.2248659852</v>
      </c>
      <c r="EL377" s="47" t="n">
        <f aca="false">EL376*(1-EL61)</f>
        <v>96632.6806809256</v>
      </c>
      <c r="EM377" s="47" t="n">
        <f aca="false">EM376*(1-EM61)</f>
        <v>96701.5468384749</v>
      </c>
      <c r="EN377" s="47" t="n">
        <f aca="false">EN376*(1-EN61)</f>
        <v>96764.436456376</v>
      </c>
      <c r="EO377" s="47" t="n">
        <f aca="false">EO376*(1-EO61)</f>
        <v>96827.5062032909</v>
      </c>
      <c r="EP377" s="47" t="n">
        <f aca="false">EP376*(1-EP61)</f>
        <v>96884.4789599258</v>
      </c>
      <c r="EQ377" s="47" t="n">
        <f aca="false">EQ376*(1-EQ61)</f>
        <v>96947.4695551035</v>
      </c>
      <c r="ER377" s="47" t="n">
        <f aca="false">ER376*(1-ER61)</f>
        <v>97005.3870041377</v>
      </c>
      <c r="ES377" s="47" t="n">
        <f aca="false">ES376*(1-ES61)</f>
        <v>97065.9095962791</v>
      </c>
      <c r="ET377" s="47" t="n">
        <f aca="false">ET376*(1-ET61)</f>
        <v>97121.0999385381</v>
      </c>
      <c r="EU377" s="47" t="n">
        <f aca="false">EU376*(1-EU61)</f>
        <v>97176.0008252328</v>
      </c>
      <c r="EV377" s="47" t="n">
        <f aca="false">EV376*(1-EV61)</f>
        <v>97229.2626608762</v>
      </c>
    </row>
    <row r="378" customFormat="false" ht="15" hidden="false" customHeight="false" outlineLevel="0" collapsed="false">
      <c r="A378" s="6" t="n">
        <v>51</v>
      </c>
      <c r="B378" s="47" t="n">
        <f aca="false">B377*(1-B62)</f>
        <v>47665.4694049456</v>
      </c>
      <c r="C378" s="47" t="n">
        <f aca="false">C377*(1-C62)</f>
        <v>48832.8990677711</v>
      </c>
      <c r="D378" s="47" t="n">
        <f aca="false">D377*(1-D62)</f>
        <v>50198.5564583712</v>
      </c>
      <c r="E378" s="47" t="n">
        <f aca="false">E377*(1-E62)</f>
        <v>52342.3205295036</v>
      </c>
      <c r="F378" s="47" t="n">
        <f aca="false">F377*(1-F62)</f>
        <v>54338.4998290621</v>
      </c>
      <c r="G378" s="47" t="n">
        <f aca="false">G377*(1-G62)</f>
        <v>56279.7584776175</v>
      </c>
      <c r="H378" s="47" t="n">
        <f aca="false">H377*(1-H62)</f>
        <v>57479.0528272949</v>
      </c>
      <c r="I378" s="47" t="n">
        <f aca="false">I377*(1-I62)</f>
        <v>58486.4287810758</v>
      </c>
      <c r="J378" s="47" t="n">
        <f aca="false">J377*(1-J62)</f>
        <v>59432.3389819003</v>
      </c>
      <c r="K378" s="47" t="n">
        <f aca="false">K377*(1-K62)</f>
        <v>60522.9892646489</v>
      </c>
      <c r="L378" s="47" t="n">
        <f aca="false">L377*(1-L62)</f>
        <v>61775.2266667058</v>
      </c>
      <c r="M378" s="47" t="n">
        <f aca="false">M377*(1-M62)</f>
        <v>63482.6136836763</v>
      </c>
      <c r="N378" s="47" t="n">
        <f aca="false">N377*(1-N62)</f>
        <v>64500.0143314116</v>
      </c>
      <c r="O378" s="47" t="n">
        <f aca="false">O377*(1-O62)</f>
        <v>65052.4341501573</v>
      </c>
      <c r="P378" s="47" t="n">
        <f aca="false">P377*(1-P62)</f>
        <v>65200.9643764447</v>
      </c>
      <c r="Q378" s="47" t="n">
        <f aca="false">Q377*(1-Q62)</f>
        <v>65929.2802193231</v>
      </c>
      <c r="R378" s="47" t="n">
        <f aca="false">R377*(1-R62)</f>
        <v>66700.0335252803</v>
      </c>
      <c r="S378" s="47" t="n">
        <f aca="false">S377*(1-S62)</f>
        <v>67126.6858233877</v>
      </c>
      <c r="T378" s="47" t="n">
        <f aca="false">T377*(1-T62)</f>
        <v>67466.1015145448</v>
      </c>
      <c r="U378" s="47" t="n">
        <f aca="false">U377*(1-U62)</f>
        <v>67848.745727331</v>
      </c>
      <c r="V378" s="47" t="n">
        <f aca="false">V377*(1-V62)</f>
        <v>68755.9916141949</v>
      </c>
      <c r="W378" s="47" t="n">
        <f aca="false">W377*(1-W62)</f>
        <v>69504.1022954948</v>
      </c>
      <c r="X378" s="47" t="n">
        <f aca="false">X377*(1-X62)</f>
        <v>70255.8319070036</v>
      </c>
      <c r="Y378" s="47" t="n">
        <f aca="false">Y377*(1-Y62)</f>
        <v>70411.7657006264</v>
      </c>
      <c r="Z378" s="47" t="n">
        <f aca="false">Z377*(1-Z62)</f>
        <v>70866.3631982745</v>
      </c>
      <c r="AA378" s="47" t="n">
        <f aca="false">AA377*(1-AA62)</f>
        <v>71402.4338134884</v>
      </c>
      <c r="AB378" s="47" t="n">
        <f aca="false">AB377*(1-AB62)</f>
        <v>71852.8897966741</v>
      </c>
      <c r="AC378" s="47" t="n">
        <f aca="false">AC377*(1-AC62)</f>
        <v>72179.6596415148</v>
      </c>
      <c r="AD378" s="47" t="n">
        <f aca="false">AD377*(1-AD62)</f>
        <v>72340.1133303336</v>
      </c>
      <c r="AE378" s="47" t="n">
        <f aca="false">AE377*(1-AE62)</f>
        <v>72685.5815228667</v>
      </c>
      <c r="AF378" s="47" t="n">
        <f aca="false">AF377*(1-AF62)</f>
        <v>73012.9911832043</v>
      </c>
      <c r="AG378" s="47" t="n">
        <f aca="false">AG377*(1-AG62)</f>
        <v>73557.5435017358</v>
      </c>
      <c r="AH378" s="47" t="n">
        <f aca="false">AH377*(1-AH62)</f>
        <v>74483.2213442594</v>
      </c>
      <c r="AI378" s="47" t="n">
        <f aca="false">AI377*(1-AI62)</f>
        <v>75327.2805851256</v>
      </c>
      <c r="AJ378" s="47" t="n">
        <f aca="false">AJ377*(1-AJ62)</f>
        <v>76178.7998358089</v>
      </c>
      <c r="AK378" s="47" t="n">
        <f aca="false">AK377*(1-AK62)</f>
        <v>76884.0289974192</v>
      </c>
      <c r="AL378" s="47" t="n">
        <f aca="false">AL377*(1-AL62)</f>
        <v>77754.7441561771</v>
      </c>
      <c r="AM378" s="47" t="n">
        <f aca="false">AM377*(1-AM62)</f>
        <v>78564.4371639263</v>
      </c>
      <c r="AN378" s="47" t="n">
        <f aca="false">AN377*(1-AN62)</f>
        <v>79241.0731471485</v>
      </c>
      <c r="AO378" s="47" t="n">
        <f aca="false">AO377*(1-AO62)</f>
        <v>79692.9055568683</v>
      </c>
      <c r="AP378" s="47" t="n">
        <f aca="false">AP377*(1-AP62)</f>
        <v>80287.1484926225</v>
      </c>
      <c r="AQ378" s="47" t="n">
        <f aca="false">AQ377*(1-AQ62)</f>
        <v>80682.2912550426</v>
      </c>
      <c r="AR378" s="47" t="n">
        <f aca="false">AR377*(1-AR62)</f>
        <v>81095.5829093772</v>
      </c>
      <c r="AS378" s="47" t="n">
        <f aca="false">AS377*(1-AS62)</f>
        <v>81467.3527241131</v>
      </c>
      <c r="AT378" s="47" t="n">
        <f aca="false">AT377*(1-AT62)</f>
        <v>82052.4011079124</v>
      </c>
      <c r="AU378" s="47" t="n">
        <f aca="false">AU377*(1-AU62)</f>
        <v>82743.8836304259</v>
      </c>
      <c r="AV378" s="47" t="n">
        <f aca="false">AV377*(1-AV62)</f>
        <v>83431.6226210286</v>
      </c>
      <c r="AW378" s="47" t="n">
        <f aca="false">AW377*(1-AW62)</f>
        <v>83962.7547888346</v>
      </c>
      <c r="AX378" s="47" t="n">
        <f aca="false">AX377*(1-AX62)</f>
        <v>84456.4743643865</v>
      </c>
      <c r="AY378" s="47" t="n">
        <f aca="false">AY377*(1-AY62)</f>
        <v>85025.1101957608</v>
      </c>
      <c r="AZ378" s="47" t="n">
        <f aca="false">AZ377*(1-AZ62)</f>
        <v>85656.0296235755</v>
      </c>
      <c r="BA378" s="47" t="n">
        <f aca="false">BA377*(1-BA62)</f>
        <v>86185.0485834385</v>
      </c>
      <c r="BB378" s="47" t="n">
        <f aca="false">BB377*(1-BB62)</f>
        <v>86530.4443139763</v>
      </c>
      <c r="BC378" s="47" t="n">
        <f aca="false">BC377*(1-BC62)</f>
        <v>86874.8879414353</v>
      </c>
      <c r="BD378" s="47" t="n">
        <f aca="false">BD377*(1-BD62)</f>
        <v>87051.6498548557</v>
      </c>
      <c r="BE378" s="47" t="n">
        <f aca="false">BE377*(1-BE62)</f>
        <v>87242.3910251662</v>
      </c>
      <c r="BF378" s="47" t="n">
        <f aca="false">BF377*(1-BF62)</f>
        <v>87299.236042839</v>
      </c>
      <c r="BG378" s="47" t="n">
        <f aca="false">BG377*(1-BG62)</f>
        <v>87195.2622665964</v>
      </c>
      <c r="BH378" s="47" t="n">
        <f aca="false">BH377*(1-BH62)</f>
        <v>86775.3365322992</v>
      </c>
      <c r="BI378" s="47" t="n">
        <f aca="false">BI377*(1-BI62)</f>
        <v>86382.6324815543</v>
      </c>
      <c r="BJ378" s="47" t="n">
        <f aca="false">BJ377*(1-BJ62)</f>
        <v>86188.169892515</v>
      </c>
      <c r="BK378" s="47" t="n">
        <f aca="false">BK377*(1-BK62)</f>
        <v>86360.328022223</v>
      </c>
      <c r="BL378" s="47" t="n">
        <f aca="false">BL377*(1-BL62)</f>
        <v>86643.3279321087</v>
      </c>
      <c r="BM378" s="47" t="n">
        <f aca="false">BM377*(1-BM62)</f>
        <v>87030.458047637</v>
      </c>
      <c r="BN378" s="47" t="n">
        <f aca="false">BN377*(1-BN62)</f>
        <v>87293.6630324789</v>
      </c>
      <c r="BO378" s="47" t="n">
        <f aca="false">BO377*(1-BO62)</f>
        <v>87257.1790059428</v>
      </c>
      <c r="BP378" s="47" t="n">
        <f aca="false">BP377*(1-BP62)</f>
        <v>86842.8789123355</v>
      </c>
      <c r="BQ378" s="47" t="n">
        <f aca="false">BQ377*(1-BQ62)</f>
        <v>86184.2375404164</v>
      </c>
      <c r="BR378" s="47" t="n">
        <f aca="false">BR377*(1-BR62)</f>
        <v>85866.0630057168</v>
      </c>
      <c r="BS378" s="47" t="n">
        <f aca="false">BS377*(1-BS62)</f>
        <v>85943.6406972252</v>
      </c>
      <c r="BT378" s="47" t="n">
        <f aca="false">BT377*(1-BT62)</f>
        <v>82897.9176193071</v>
      </c>
      <c r="BU378" s="47" t="n">
        <f aca="false">BU377*(1-BU62)</f>
        <v>81615.9932683285</v>
      </c>
      <c r="BV378" s="47" t="n">
        <f aca="false">BV377*(1-BV62)</f>
        <v>85379.8543235665</v>
      </c>
      <c r="BW378" s="47" t="n">
        <f aca="false">BW377*(1-BW62)</f>
        <v>86634.8700230234</v>
      </c>
      <c r="BX378" s="47" t="n">
        <f aca="false">BX377*(1-BX62)</f>
        <v>86867.8265987449</v>
      </c>
      <c r="BY378" s="47" t="n">
        <f aca="false">BY377*(1-BY62)</f>
        <v>87073.6692355256</v>
      </c>
      <c r="BZ378" s="47" t="n">
        <f aca="false">BZ377*(1-BZ62)</f>
        <v>87279.9434509793</v>
      </c>
      <c r="CA378" s="47" t="n">
        <f aca="false">CA377*(1-CA62)</f>
        <v>87488.3068489244</v>
      </c>
      <c r="CB378" s="47" t="n">
        <f aca="false">CB377*(1-CB62)</f>
        <v>87697.2454862371</v>
      </c>
      <c r="CC378" s="47" t="n">
        <f aca="false">CC377*(1-CC62)</f>
        <v>87901.6736893184</v>
      </c>
      <c r="CD378" s="47" t="n">
        <f aca="false">CD377*(1-CD62)</f>
        <v>88112.1757157331</v>
      </c>
      <c r="CE378" s="47" t="n">
        <f aca="false">CE377*(1-CE62)</f>
        <v>88314.3157478507</v>
      </c>
      <c r="CF378" s="47" t="n">
        <f aca="false">CF377*(1-CF62)</f>
        <v>88513.2667184233</v>
      </c>
      <c r="CG378" s="47" t="n">
        <f aca="false">CG377*(1-CG62)</f>
        <v>88713.7585410321</v>
      </c>
      <c r="CH378" s="47" t="n">
        <f aca="false">CH377*(1-CH62)</f>
        <v>88906.3615938721</v>
      </c>
      <c r="CI378" s="47" t="n">
        <f aca="false">CI377*(1-CI62)</f>
        <v>89100.5646577951</v>
      </c>
      <c r="CJ378" s="47" t="n">
        <f aca="false">CJ377*(1-CJ62)</f>
        <v>89297.317397118</v>
      </c>
      <c r="CK378" s="47" t="n">
        <f aca="false">CK377*(1-CK62)</f>
        <v>89496.2465050123</v>
      </c>
      <c r="CL378" s="47" t="n">
        <f aca="false">CL377*(1-CL62)</f>
        <v>89698.9272697448</v>
      </c>
      <c r="CM378" s="47" t="n">
        <f aca="false">CM377*(1-CM62)</f>
        <v>89893.5280697345</v>
      </c>
      <c r="CN378" s="47" t="n">
        <f aca="false">CN377*(1-CN62)</f>
        <v>90093.4011299101</v>
      </c>
      <c r="CO378" s="47" t="n">
        <f aca="false">CO377*(1-CO62)</f>
        <v>90282.0003799729</v>
      </c>
      <c r="CP378" s="47" t="n">
        <f aca="false">CP377*(1-CP62)</f>
        <v>90476.2766957264</v>
      </c>
      <c r="CQ378" s="47" t="n">
        <f aca="false">CQ377*(1-CQ62)</f>
        <v>90663.919048468</v>
      </c>
      <c r="CR378" s="47" t="n">
        <f aca="false">CR377*(1-CR62)</f>
        <v>90848.254020383</v>
      </c>
      <c r="CS378" s="47" t="n">
        <f aca="false">CS377*(1-CS62)</f>
        <v>91032.7400906144</v>
      </c>
      <c r="CT378" s="47" t="n">
        <f aca="false">CT377*(1-CT62)</f>
        <v>91214.3437057508</v>
      </c>
      <c r="CU378" s="47" t="n">
        <f aca="false">CU377*(1-CU62)</f>
        <v>91385.8517222007</v>
      </c>
      <c r="CV378" s="47" t="n">
        <f aca="false">CV377*(1-CV62)</f>
        <v>91560.2632177215</v>
      </c>
      <c r="CW378" s="47" t="n">
        <f aca="false">CW377*(1-CW62)</f>
        <v>91732.1475824225</v>
      </c>
      <c r="CX378" s="47" t="n">
        <f aca="false">CX377*(1-CX62)</f>
        <v>91909.619842489</v>
      </c>
      <c r="CY378" s="47" t="n">
        <f aca="false">CY377*(1-CY62)</f>
        <v>92078.5782007516</v>
      </c>
      <c r="CZ378" s="47" t="n">
        <f aca="false">CZ377*(1-CZ62)</f>
        <v>92251.2519702753</v>
      </c>
      <c r="DA378" s="47" t="n">
        <f aca="false">DA377*(1-DA62)</f>
        <v>92411.6893688092</v>
      </c>
      <c r="DB378" s="47" t="n">
        <f aca="false">DB377*(1-DB62)</f>
        <v>92573.2793590522</v>
      </c>
      <c r="DC378" s="47" t="n">
        <f aca="false">DC377*(1-DC62)</f>
        <v>92727.1444776389</v>
      </c>
      <c r="DD378" s="47" t="n">
        <f aca="false">DD377*(1-DD62)</f>
        <v>92883.2833844809</v>
      </c>
      <c r="DE378" s="47" t="n">
        <f aca="false">DE377*(1-DE62)</f>
        <v>93038.2484033133</v>
      </c>
      <c r="DF378" s="47" t="n">
        <f aca="false">DF377*(1-DF62)</f>
        <v>93184.9462979887</v>
      </c>
      <c r="DG378" s="47" t="n">
        <f aca="false">DG377*(1-DG62)</f>
        <v>93324.953386681</v>
      </c>
      <c r="DH378" s="47" t="n">
        <f aca="false">DH377*(1-DH62)</f>
        <v>93472.2876016176</v>
      </c>
      <c r="DI378" s="47" t="n">
        <f aca="false">DI377*(1-DI62)</f>
        <v>93608.4440187077</v>
      </c>
      <c r="DJ378" s="47" t="n">
        <f aca="false">DJ377*(1-DJ62)</f>
        <v>93744.421002137</v>
      </c>
      <c r="DK378" s="47" t="n">
        <f aca="false">DK377*(1-DK62)</f>
        <v>93873.4242146698</v>
      </c>
      <c r="DL378" s="47" t="n">
        <f aca="false">DL377*(1-DL62)</f>
        <v>94003.8993744499</v>
      </c>
      <c r="DM378" s="47" t="n">
        <f aca="false">DM377*(1-DM62)</f>
        <v>94126.3570176782</v>
      </c>
      <c r="DN378" s="47" t="n">
        <f aca="false">DN377*(1-DN62)</f>
        <v>94241.4999915535</v>
      </c>
      <c r="DO378" s="47" t="n">
        <f aca="false">DO377*(1-DO62)</f>
        <v>94362.6703075234</v>
      </c>
      <c r="DP378" s="47" t="n">
        <f aca="false">DP377*(1-DP62)</f>
        <v>94479.1594437246</v>
      </c>
      <c r="DQ378" s="47" t="n">
        <f aca="false">DQ377*(1-DQ62)</f>
        <v>94585.8388218407</v>
      </c>
      <c r="DR378" s="47" t="n">
        <f aca="false">DR377*(1-DR62)</f>
        <v>94691.5251719933</v>
      </c>
      <c r="DS378" s="47" t="n">
        <f aca="false">DS377*(1-DS62)</f>
        <v>94802.1115830133</v>
      </c>
      <c r="DT378" s="47" t="n">
        <f aca="false">DT377*(1-DT62)</f>
        <v>94912.3852610784</v>
      </c>
      <c r="DU378" s="47" t="n">
        <f aca="false">DU377*(1-DU62)</f>
        <v>95011.760497791</v>
      </c>
      <c r="DV378" s="47" t="n">
        <f aca="false">DV377*(1-DV62)</f>
        <v>95108.3505787343</v>
      </c>
      <c r="DW378" s="47" t="n">
        <f aca="false">DW377*(1-DW62)</f>
        <v>95203.2035927047</v>
      </c>
      <c r="DX378" s="47" t="n">
        <f aca="false">DX377*(1-DX62)</f>
        <v>95299.7058440834</v>
      </c>
      <c r="DY378" s="47" t="n">
        <f aca="false">DY377*(1-DY62)</f>
        <v>95393.7715324958</v>
      </c>
      <c r="DZ378" s="47" t="n">
        <f aca="false">DZ377*(1-DZ62)</f>
        <v>95486.587520888</v>
      </c>
      <c r="EA378" s="47" t="n">
        <f aca="false">EA377*(1-EA62)</f>
        <v>95578.6606630477</v>
      </c>
      <c r="EB378" s="47" t="n">
        <f aca="false">EB377*(1-EB62)</f>
        <v>95664.1551820293</v>
      </c>
      <c r="EC378" s="47" t="n">
        <f aca="false">EC377*(1-EC62)</f>
        <v>95750.4070700663</v>
      </c>
      <c r="ED378" s="47" t="n">
        <f aca="false">ED377*(1-ED62)</f>
        <v>95832.8193704498</v>
      </c>
      <c r="EE378" s="47" t="n">
        <f aca="false">EE377*(1-EE62)</f>
        <v>95912.3408176963</v>
      </c>
      <c r="EF378" s="47" t="n">
        <f aca="false">EF377*(1-EF62)</f>
        <v>95998.4349629255</v>
      </c>
      <c r="EG378" s="47" t="n">
        <f aca="false">EG377*(1-EG62)</f>
        <v>96069.9200248448</v>
      </c>
      <c r="EH378" s="47" t="n">
        <f aca="false">EH377*(1-EH62)</f>
        <v>96143.1152567778</v>
      </c>
      <c r="EI378" s="47" t="n">
        <f aca="false">EI377*(1-EI62)</f>
        <v>96220.3676351972</v>
      </c>
      <c r="EJ378" s="47" t="n">
        <f aca="false">EJ377*(1-EJ62)</f>
        <v>96292.2444526002</v>
      </c>
      <c r="EK378" s="47" t="n">
        <f aca="false">EK377*(1-EK62)</f>
        <v>96365.6481820666</v>
      </c>
      <c r="EL378" s="47" t="n">
        <f aca="false">EL377*(1-EL62)</f>
        <v>96435.7277040973</v>
      </c>
      <c r="EM378" s="47" t="n">
        <f aca="false">EM377*(1-EM62)</f>
        <v>96508.2654922402</v>
      </c>
      <c r="EN378" s="47" t="n">
        <f aca="false">EN377*(1-EN62)</f>
        <v>96574.4966807589</v>
      </c>
      <c r="EO378" s="47" t="n">
        <f aca="false">EO377*(1-EO62)</f>
        <v>96640.9911211975</v>
      </c>
      <c r="EP378" s="47" t="n">
        <f aca="false">EP377*(1-EP62)</f>
        <v>96701.0237304673</v>
      </c>
      <c r="EQ378" s="47" t="n">
        <f aca="false">EQ377*(1-EQ62)</f>
        <v>96767.5030567062</v>
      </c>
      <c r="ER378" s="47" t="n">
        <f aca="false">ER377*(1-ER62)</f>
        <v>96828.6108116641</v>
      </c>
      <c r="ES378" s="47" t="n">
        <f aca="false">ES377*(1-ES62)</f>
        <v>96892.4352587871</v>
      </c>
      <c r="ET378" s="47" t="n">
        <f aca="false">ET377*(1-ET62)</f>
        <v>96950.616778781</v>
      </c>
      <c r="EU378" s="47" t="n">
        <f aca="false">EU377*(1-EU62)</f>
        <v>97008.559501791</v>
      </c>
      <c r="EV378" s="47" t="n">
        <f aca="false">EV377*(1-EV62)</f>
        <v>97064.7706374488</v>
      </c>
    </row>
    <row r="379" customFormat="false" ht="15" hidden="false" customHeight="false" outlineLevel="0" collapsed="false">
      <c r="A379" s="6" t="n">
        <v>52</v>
      </c>
      <c r="B379" s="47" t="n">
        <f aca="false">B378*(1-B63)</f>
        <v>46596.5325356519</v>
      </c>
      <c r="C379" s="47" t="n">
        <f aca="false">C378*(1-C63)</f>
        <v>47754.6412513149</v>
      </c>
      <c r="D379" s="47" t="n">
        <f aca="false">D378*(1-D63)</f>
        <v>49102.3648338137</v>
      </c>
      <c r="E379" s="47" t="n">
        <f aca="false">E378*(1-E63)</f>
        <v>51249.5260780148</v>
      </c>
      <c r="F379" s="47" t="n">
        <f aca="false">F378*(1-F63)</f>
        <v>53313.6043940441</v>
      </c>
      <c r="G379" s="47" t="n">
        <f aca="false">G378*(1-G63)</f>
        <v>55323.9697777909</v>
      </c>
      <c r="H379" s="47" t="n">
        <f aca="false">H378*(1-H63)</f>
        <v>56562.9308557565</v>
      </c>
      <c r="I379" s="47" t="n">
        <f aca="false">I378*(1-I63)</f>
        <v>57541.1266018988</v>
      </c>
      <c r="J379" s="47" t="n">
        <f aca="false">J378*(1-J63)</f>
        <v>58470.3811374165</v>
      </c>
      <c r="K379" s="47" t="n">
        <f aca="false">K378*(1-K63)</f>
        <v>59547.6667668581</v>
      </c>
      <c r="L379" s="47" t="n">
        <f aca="false">L378*(1-L63)</f>
        <v>60793.7732178485</v>
      </c>
      <c r="M379" s="47" t="n">
        <f aca="false">M378*(1-M63)</f>
        <v>62504.0631620464</v>
      </c>
      <c r="N379" s="47" t="n">
        <f aca="false">N378*(1-N63)</f>
        <v>63506.3822750966</v>
      </c>
      <c r="O379" s="47" t="n">
        <f aca="false">O378*(1-O63)</f>
        <v>64027.4239018372</v>
      </c>
      <c r="P379" s="47" t="n">
        <f aca="false">P378*(1-P63)</f>
        <v>64170.1035296633</v>
      </c>
      <c r="Q379" s="47" t="n">
        <f aca="false">Q378*(1-Q63)</f>
        <v>64941.4347221763</v>
      </c>
      <c r="R379" s="47" t="n">
        <f aca="false">R378*(1-R63)</f>
        <v>65770.3967967863</v>
      </c>
      <c r="S379" s="47" t="n">
        <f aca="false">S378*(1-S63)</f>
        <v>66203.3047422121</v>
      </c>
      <c r="T379" s="47" t="n">
        <f aca="false">T378*(1-T63)</f>
        <v>66549.487271478</v>
      </c>
      <c r="U379" s="47" t="n">
        <f aca="false">U378*(1-U63)</f>
        <v>66917.2892291278</v>
      </c>
      <c r="V379" s="47" t="n">
        <f aca="false">V378*(1-V63)</f>
        <v>67830.1102555172</v>
      </c>
      <c r="W379" s="47" t="n">
        <f aca="false">W378*(1-W63)</f>
        <v>68558.1529797586</v>
      </c>
      <c r="X379" s="47" t="n">
        <f aca="false">X378*(1-X63)</f>
        <v>69311.9559745315</v>
      </c>
      <c r="Y379" s="47" t="n">
        <f aca="false">Y378*(1-Y63)</f>
        <v>69443.4960614524</v>
      </c>
      <c r="Z379" s="47" t="n">
        <f aca="false">Z378*(1-Z63)</f>
        <v>69894.9554577778</v>
      </c>
      <c r="AA379" s="47" t="n">
        <f aca="false">AA378*(1-AA63)</f>
        <v>70439.368422319</v>
      </c>
      <c r="AB379" s="47" t="n">
        <f aca="false">AB378*(1-AB63)</f>
        <v>70913.4648755466</v>
      </c>
      <c r="AC379" s="47" t="n">
        <f aca="false">AC378*(1-AC63)</f>
        <v>71258.7664830324</v>
      </c>
      <c r="AD379" s="47" t="n">
        <f aca="false">AD378*(1-AD63)</f>
        <v>71434.1862135585</v>
      </c>
      <c r="AE379" s="47" t="n">
        <f aca="false">AE378*(1-AE63)</f>
        <v>71785.322134215</v>
      </c>
      <c r="AF379" s="47" t="n">
        <f aca="false">AF378*(1-AF63)</f>
        <v>72112.5811737041</v>
      </c>
      <c r="AG379" s="47" t="n">
        <f aca="false">AG378*(1-AG63)</f>
        <v>72654.1067553868</v>
      </c>
      <c r="AH379" s="47" t="n">
        <f aca="false">AH378*(1-AH63)</f>
        <v>73575.07266892</v>
      </c>
      <c r="AI379" s="47" t="n">
        <f aca="false">AI378*(1-AI63)</f>
        <v>74429.1123517762</v>
      </c>
      <c r="AJ379" s="47" t="n">
        <f aca="false">AJ378*(1-AJ63)</f>
        <v>75289.988355583</v>
      </c>
      <c r="AK379" s="47" t="n">
        <f aca="false">AK378*(1-AK63)</f>
        <v>76022.4781794865</v>
      </c>
      <c r="AL379" s="47" t="n">
        <f aca="false">AL378*(1-AL63)</f>
        <v>76916.2059895175</v>
      </c>
      <c r="AM379" s="47" t="n">
        <f aca="false">AM378*(1-AM63)</f>
        <v>77743.9255408125</v>
      </c>
      <c r="AN379" s="47" t="n">
        <f aca="false">AN378*(1-AN63)</f>
        <v>78432.5400448574</v>
      </c>
      <c r="AO379" s="47" t="n">
        <f aca="false">AO378*(1-AO63)</f>
        <v>78887.2165492691</v>
      </c>
      <c r="AP379" s="47" t="n">
        <f aca="false">AP378*(1-AP63)</f>
        <v>79493.3338875653</v>
      </c>
      <c r="AQ379" s="47" t="n">
        <f aca="false">AQ378*(1-AQ63)</f>
        <v>79888.0907393347</v>
      </c>
      <c r="AR379" s="47" t="n">
        <f aca="false">AR378*(1-AR63)</f>
        <v>80295.2210118306</v>
      </c>
      <c r="AS379" s="47" t="n">
        <f aca="false">AS378*(1-AS63)</f>
        <v>80661.9790234601</v>
      </c>
      <c r="AT379" s="47" t="n">
        <f aca="false">AT378*(1-AT63)</f>
        <v>81254.4022941193</v>
      </c>
      <c r="AU379" s="47" t="n">
        <f aca="false">AU378*(1-AU63)</f>
        <v>81968.6631980015</v>
      </c>
      <c r="AV379" s="47" t="n">
        <f aca="false">AV378*(1-AV63)</f>
        <v>82677.3808094937</v>
      </c>
      <c r="AW379" s="47" t="n">
        <f aca="false">AW378*(1-AW63)</f>
        <v>83229.3032713585</v>
      </c>
      <c r="AX379" s="47" t="n">
        <f aca="false">AX378*(1-AX63)</f>
        <v>83730.3397141223</v>
      </c>
      <c r="AY379" s="47" t="n">
        <f aca="false">AY378*(1-AY63)</f>
        <v>84320.9711193837</v>
      </c>
      <c r="AZ379" s="47" t="n">
        <f aca="false">AZ378*(1-AZ63)</f>
        <v>84961.5650725669</v>
      </c>
      <c r="BA379" s="47" t="n">
        <f aca="false">BA378*(1-BA63)</f>
        <v>85509.2868535598</v>
      </c>
      <c r="BB379" s="47" t="n">
        <f aca="false">BB378*(1-BB63)</f>
        <v>85860.6187654025</v>
      </c>
      <c r="BC379" s="47" t="n">
        <f aca="false">BC378*(1-BC63)</f>
        <v>86218.7162261419</v>
      </c>
      <c r="BD379" s="47" t="n">
        <f aca="false">BD378*(1-BD63)</f>
        <v>86396.8808303566</v>
      </c>
      <c r="BE379" s="47" t="n">
        <f aca="false">BE378*(1-BE63)</f>
        <v>86590.525415909</v>
      </c>
      <c r="BF379" s="47" t="n">
        <f aca="false">BF378*(1-BF63)</f>
        <v>86643.901689649</v>
      </c>
      <c r="BG379" s="47" t="n">
        <f aca="false">BG378*(1-BG63)</f>
        <v>86531.3848410534</v>
      </c>
      <c r="BH379" s="47" t="n">
        <f aca="false">BH378*(1-BH63)</f>
        <v>86097.2560589887</v>
      </c>
      <c r="BI379" s="47" t="n">
        <f aca="false">BI378*(1-BI63)</f>
        <v>85705.6038630705</v>
      </c>
      <c r="BJ379" s="47" t="n">
        <f aca="false">BJ378*(1-BJ63)</f>
        <v>85520.6921504548</v>
      </c>
      <c r="BK379" s="47" t="n">
        <f aca="false">BK378*(1-BK63)</f>
        <v>85707.0234505957</v>
      </c>
      <c r="BL379" s="47" t="n">
        <f aca="false">BL378*(1-BL63)</f>
        <v>85992.3683663004</v>
      </c>
      <c r="BM379" s="47" t="n">
        <f aca="false">BM378*(1-BM63)</f>
        <v>86379.3275110281</v>
      </c>
      <c r="BN379" s="47" t="n">
        <f aca="false">BN378*(1-BN63)</f>
        <v>86642.1218656318</v>
      </c>
      <c r="BO379" s="47" t="n">
        <f aca="false">BO378*(1-BO63)</f>
        <v>86600.7584168767</v>
      </c>
      <c r="BP379" s="47" t="n">
        <f aca="false">BP378*(1-BP63)</f>
        <v>86181.4450420526</v>
      </c>
      <c r="BQ379" s="47" t="n">
        <f aca="false">BQ378*(1-BQ63)</f>
        <v>85514.3019506396</v>
      </c>
      <c r="BR379" s="47" t="n">
        <f aca="false">BR378*(1-BR63)</f>
        <v>85192.9343261871</v>
      </c>
      <c r="BS379" s="47" t="n">
        <f aca="false">BS378*(1-BS63)</f>
        <v>85273.596051271</v>
      </c>
      <c r="BT379" s="47" t="n">
        <f aca="false">BT378*(1-BT63)</f>
        <v>81843.6969687719</v>
      </c>
      <c r="BU379" s="47" t="n">
        <f aca="false">BU378*(1-BU63)</f>
        <v>80555.296403035</v>
      </c>
      <c r="BV379" s="47" t="n">
        <f aca="false">BV378*(1-BV63)</f>
        <v>84669.76673956</v>
      </c>
      <c r="BW379" s="47" t="n">
        <f aca="false">BW378*(1-BW63)</f>
        <v>85988.3274108119</v>
      </c>
      <c r="BX379" s="47" t="n">
        <f aca="false">BX378*(1-BX63)</f>
        <v>86230.7054861123</v>
      </c>
      <c r="BY379" s="47" t="n">
        <f aca="false">BY378*(1-BY63)</f>
        <v>86444.2346977119</v>
      </c>
      <c r="BZ379" s="47" t="n">
        <f aca="false">BZ378*(1-BZ63)</f>
        <v>86658.3842819503</v>
      </c>
      <c r="CA379" s="47" t="n">
        <f aca="false">CA378*(1-CA63)</f>
        <v>86874.8037290253</v>
      </c>
      <c r="CB379" s="47" t="n">
        <f aca="false">CB378*(1-CB63)</f>
        <v>87091.826752315</v>
      </c>
      <c r="CC379" s="47" t="n">
        <f aca="false">CC378*(1-CC63)</f>
        <v>87304.2873040787</v>
      </c>
      <c r="CD379" s="47" t="n">
        <f aca="false">CD378*(1-CD63)</f>
        <v>87522.9681113089</v>
      </c>
      <c r="CE379" s="47" t="n">
        <f aca="false">CE378*(1-CE63)</f>
        <v>87733.1467310311</v>
      </c>
      <c r="CF379" s="47" t="n">
        <f aca="false">CF378*(1-CF63)</f>
        <v>87939.9930315455</v>
      </c>
      <c r="CG379" s="47" t="n">
        <f aca="false">CG378*(1-CG63)</f>
        <v>88148.5555277142</v>
      </c>
      <c r="CH379" s="47" t="n">
        <f aca="false">CH378*(1-CH63)</f>
        <v>88348.9592392627</v>
      </c>
      <c r="CI379" s="47" t="n">
        <f aca="false">CI378*(1-CI63)</f>
        <v>88551.0850006556</v>
      </c>
      <c r="CJ379" s="47" t="n">
        <f aca="false">CJ378*(1-CJ63)</f>
        <v>88755.9463006974</v>
      </c>
      <c r="CK379" s="47" t="n">
        <f aca="false">CK378*(1-CK63)</f>
        <v>88962.8116193889</v>
      </c>
      <c r="CL379" s="47" t="n">
        <f aca="false">CL378*(1-CL63)</f>
        <v>89173.5882243808</v>
      </c>
      <c r="CM379" s="47" t="n">
        <f aca="false">CM378*(1-CM63)</f>
        <v>89375.9664951277</v>
      </c>
      <c r="CN379" s="47" t="n">
        <f aca="false">CN378*(1-CN63)</f>
        <v>89583.8618688269</v>
      </c>
      <c r="CO379" s="47" t="n">
        <f aca="false">CO378*(1-CO63)</f>
        <v>89780.0923562011</v>
      </c>
      <c r="CP379" s="47" t="n">
        <f aca="false">CP378*(1-CP63)</f>
        <v>89982.369792505</v>
      </c>
      <c r="CQ379" s="47" t="n">
        <f aca="false">CQ378*(1-CQ63)</f>
        <v>90177.8236100134</v>
      </c>
      <c r="CR379" s="47" t="n">
        <f aca="false">CR378*(1-CR63)</f>
        <v>90369.9197116955</v>
      </c>
      <c r="CS379" s="47" t="n">
        <f aca="false">CS378*(1-CS63)</f>
        <v>90562.183267467</v>
      </c>
      <c r="CT379" s="47" t="n">
        <f aca="false">CT378*(1-CT63)</f>
        <v>90751.4113527438</v>
      </c>
      <c r="CU379" s="47" t="n">
        <f aca="false">CU378*(1-CU63)</f>
        <v>90930.2322496734</v>
      </c>
      <c r="CV379" s="47" t="n">
        <f aca="false">CV378*(1-CV63)</f>
        <v>91112.1305213316</v>
      </c>
      <c r="CW379" s="47" t="n">
        <f aca="false">CW378*(1-CW63)</f>
        <v>91291.5388545964</v>
      </c>
      <c r="CX379" s="47" t="n">
        <f aca="false">CX378*(1-CX63)</f>
        <v>91476.677473375</v>
      </c>
      <c r="CY379" s="47" t="n">
        <f aca="false">CY378*(1-CY63)</f>
        <v>91653.1144576541</v>
      </c>
      <c r="CZ379" s="47" t="n">
        <f aca="false">CZ378*(1-CZ63)</f>
        <v>91833.5347347624</v>
      </c>
      <c r="DA379" s="47" t="n">
        <f aca="false">DA378*(1-DA63)</f>
        <v>92001.1676820105</v>
      </c>
      <c r="DB379" s="47" t="n">
        <f aca="false">DB378*(1-DB63)</f>
        <v>92170.0001558224</v>
      </c>
      <c r="DC379" s="47" t="n">
        <f aca="false">DC378*(1-DC63)</f>
        <v>92330.9209527021</v>
      </c>
      <c r="DD379" s="47" t="n">
        <f aca="false">DD378*(1-DD63)</f>
        <v>92494.1449979519</v>
      </c>
      <c r="DE379" s="47" t="n">
        <f aca="false">DE378*(1-DE63)</f>
        <v>92656.2776487722</v>
      </c>
      <c r="DF379" s="47" t="n">
        <f aca="false">DF378*(1-DF63)</f>
        <v>92809.7480871032</v>
      </c>
      <c r="DG379" s="47" t="n">
        <f aca="false">DG378*(1-DG63)</f>
        <v>92956.3876122361</v>
      </c>
      <c r="DH379" s="47" t="n">
        <f aca="false">DH378*(1-DH63)</f>
        <v>93110.5936041423</v>
      </c>
      <c r="DI379" s="47" t="n">
        <f aca="false">DI378*(1-DI63)</f>
        <v>93253.1993494226</v>
      </c>
      <c r="DJ379" s="47" t="n">
        <f aca="false">DJ378*(1-DJ63)</f>
        <v>93395.7282700766</v>
      </c>
      <c r="DK379" s="47" t="n">
        <f aca="false">DK378*(1-DK63)</f>
        <v>93530.9295701159</v>
      </c>
      <c r="DL379" s="47" t="n">
        <f aca="false">DL378*(1-DL63)</f>
        <v>93667.7575892596</v>
      </c>
      <c r="DM379" s="47" t="n">
        <f aca="false">DM378*(1-DM63)</f>
        <v>93796.1387551995</v>
      </c>
      <c r="DN379" s="47" t="n">
        <f aca="false">DN378*(1-DN63)</f>
        <v>93916.8851060323</v>
      </c>
      <c r="DO379" s="47" t="n">
        <f aca="false">DO378*(1-DO63)</f>
        <v>94044.0446603578</v>
      </c>
      <c r="DP379" s="47" t="n">
        <f aca="false">DP378*(1-DP63)</f>
        <v>94166.3469751651</v>
      </c>
      <c r="DQ379" s="47" t="n">
        <f aca="false">DQ378*(1-DQ63)</f>
        <v>94278.2734187259</v>
      </c>
      <c r="DR379" s="47" t="n">
        <f aca="false">DR378*(1-DR63)</f>
        <v>94389.3121837151</v>
      </c>
      <c r="DS379" s="47" t="n">
        <f aca="false">DS378*(1-DS63)</f>
        <v>94505.4772727162</v>
      </c>
      <c r="DT379" s="47" t="n">
        <f aca="false">DT378*(1-DT63)</f>
        <v>94621.3247603714</v>
      </c>
      <c r="DU379" s="47" t="n">
        <f aca="false">DU378*(1-DU63)</f>
        <v>94725.86375623</v>
      </c>
      <c r="DV379" s="47" t="n">
        <f aca="false">DV378*(1-DV63)</f>
        <v>94827.4043280332</v>
      </c>
      <c r="DW379" s="47" t="n">
        <f aca="false">DW378*(1-DW63)</f>
        <v>94927.1375335052</v>
      </c>
      <c r="DX379" s="47" t="n">
        <f aca="false">DX378*(1-DX63)</f>
        <v>95028.6376252718</v>
      </c>
      <c r="DY379" s="47" t="n">
        <f aca="false">DY378*(1-DY63)</f>
        <v>95127.6142383609</v>
      </c>
      <c r="DZ379" s="47" t="n">
        <f aca="false">DZ378*(1-DZ63)</f>
        <v>95225.3593198599</v>
      </c>
      <c r="EA379" s="47" t="n">
        <f aca="false">EA378*(1-EA63)</f>
        <v>95322.1477653954</v>
      </c>
      <c r="EB379" s="47" t="n">
        <f aca="false">EB378*(1-EB63)</f>
        <v>95412.1870440052</v>
      </c>
      <c r="EC379" s="47" t="n">
        <f aca="false">EC378*(1-EC63)</f>
        <v>95502.9730095883</v>
      </c>
      <c r="ED379" s="47" t="n">
        <f aca="false">ED378*(1-ED63)</f>
        <v>95589.6152079184</v>
      </c>
      <c r="EE379" s="47" t="n">
        <f aca="false">EE378*(1-EE63)</f>
        <v>95673.4210540008</v>
      </c>
      <c r="EF379" s="47" t="n">
        <f aca="false">EF378*(1-EF63)</f>
        <v>95763.9278220845</v>
      </c>
      <c r="EG379" s="47" t="n">
        <f aca="false">EG378*(1-EG63)</f>
        <v>95839.2922113589</v>
      </c>
      <c r="EH379" s="47" t="n">
        <f aca="false">EH378*(1-EH63)</f>
        <v>95916.4126700134</v>
      </c>
      <c r="EI379" s="47" t="n">
        <f aca="false">EI378*(1-EI63)</f>
        <v>95997.7704281232</v>
      </c>
      <c r="EJ379" s="47" t="n">
        <f aca="false">EJ378*(1-EJ63)</f>
        <v>96073.4725741308</v>
      </c>
      <c r="EK379" s="47" t="n">
        <f aca="false">EK378*(1-EK63)</f>
        <v>96150.8583828831</v>
      </c>
      <c r="EL379" s="47" t="n">
        <f aca="false">EL378*(1-EL63)</f>
        <v>96224.7586318072</v>
      </c>
      <c r="EM379" s="47" t="n">
        <f aca="false">EM378*(1-EM63)</f>
        <v>96301.1778654923</v>
      </c>
      <c r="EN379" s="47" t="n">
        <f aca="false">EN378*(1-EN63)</f>
        <v>96371.0075228586</v>
      </c>
      <c r="EO379" s="47" t="n">
        <f aca="false">EO378*(1-EO63)</f>
        <v>96441.1039144738</v>
      </c>
      <c r="EP379" s="47" t="n">
        <f aca="false">EP378*(1-EP63)</f>
        <v>96504.4839382953</v>
      </c>
      <c r="EQ379" s="47" t="n">
        <f aca="false">EQ378*(1-EQ63)</f>
        <v>96574.5282767552</v>
      </c>
      <c r="ER379" s="47" t="n">
        <f aca="false">ER378*(1-ER63)</f>
        <v>96639.0589355215</v>
      </c>
      <c r="ES379" s="47" t="n">
        <f aca="false">ES378*(1-ES63)</f>
        <v>96706.3494594241</v>
      </c>
      <c r="ET379" s="47" t="n">
        <f aca="false">ET378*(1-ET63)</f>
        <v>96767.8790578995</v>
      </c>
      <c r="EU379" s="47" t="n">
        <f aca="false">EU378*(1-EU63)</f>
        <v>96828.9805780047</v>
      </c>
      <c r="EV379" s="47" t="n">
        <f aca="false">EV378*(1-EV63)</f>
        <v>96888.2872977896</v>
      </c>
    </row>
    <row r="380" customFormat="false" ht="15" hidden="false" customHeight="false" outlineLevel="0" collapsed="false">
      <c r="A380" s="6" t="n">
        <v>53</v>
      </c>
      <c r="B380" s="47" t="n">
        <f aca="false">B379*(1-B64)</f>
        <v>45556.63148907</v>
      </c>
      <c r="C380" s="47" t="n">
        <f aca="false">C379*(1-C64)</f>
        <v>46704.0641575263</v>
      </c>
      <c r="D380" s="47" t="n">
        <f aca="false">D379*(1-D64)</f>
        <v>48031.7060672206</v>
      </c>
      <c r="E380" s="47" t="n">
        <f aca="false">E379*(1-E64)</f>
        <v>50182.5528485337</v>
      </c>
      <c r="F380" s="47" t="n">
        <f aca="false">F379*(1-F64)</f>
        <v>52309.9025279962</v>
      </c>
      <c r="G380" s="47" t="n">
        <f aca="false">G379*(1-G64)</f>
        <v>54382.362192688</v>
      </c>
      <c r="H380" s="47" t="n">
        <f aca="false">H379*(1-H64)</f>
        <v>55652.66621728</v>
      </c>
      <c r="I380" s="47" t="n">
        <f aca="false">I379*(1-I64)</f>
        <v>56599.2907580919</v>
      </c>
      <c r="J380" s="47" t="n">
        <f aca="false">J379*(1-J64)</f>
        <v>57506.0319736549</v>
      </c>
      <c r="K380" s="47" t="n">
        <f aca="false">K379*(1-K64)</f>
        <v>58570.8574190621</v>
      </c>
      <c r="L380" s="47" t="n">
        <f aca="false">L379*(1-L64)</f>
        <v>59804.1105011426</v>
      </c>
      <c r="M380" s="47" t="n">
        <f aca="false">M379*(1-M64)</f>
        <v>61514.6662295806</v>
      </c>
      <c r="N380" s="47" t="n">
        <f aca="false">N379*(1-N64)</f>
        <v>62495.1405870483</v>
      </c>
      <c r="O380" s="47" t="n">
        <f aca="false">O379*(1-O64)</f>
        <v>62978.8002321463</v>
      </c>
      <c r="P380" s="47" t="n">
        <f aca="false">P379*(1-P64)</f>
        <v>63115.4801702353</v>
      </c>
      <c r="Q380" s="47" t="n">
        <f aca="false">Q379*(1-Q64)</f>
        <v>63927.6691517885</v>
      </c>
      <c r="R380" s="47" t="n">
        <f aca="false">R379*(1-R64)</f>
        <v>64817.0002943188</v>
      </c>
      <c r="S380" s="47" t="n">
        <f aca="false">S379*(1-S64)</f>
        <v>65257.0463208422</v>
      </c>
      <c r="T380" s="47" t="n">
        <f aca="false">T379*(1-T64)</f>
        <v>65613.9293100972</v>
      </c>
      <c r="U380" s="47" t="n">
        <f aca="false">U379*(1-U64)</f>
        <v>65970.2746604828</v>
      </c>
      <c r="V380" s="47" t="n">
        <f aca="false">V379*(1-V64)</f>
        <v>66891.0048437055</v>
      </c>
      <c r="W380" s="47" t="n">
        <f aca="false">W379*(1-W64)</f>
        <v>67599.7586224726</v>
      </c>
      <c r="X380" s="47" t="n">
        <f aca="false">X379*(1-X64)</f>
        <v>68357.1112203591</v>
      </c>
      <c r="Y380" s="47" t="n">
        <f aca="false">Y379*(1-Y64)</f>
        <v>68464.7589960623</v>
      </c>
      <c r="Z380" s="47" t="n">
        <f aca="false">Z379*(1-Z64)</f>
        <v>68913.6805631096</v>
      </c>
      <c r="AA380" s="47" t="n">
        <f aca="false">AA379*(1-AA64)</f>
        <v>69460.8865992742</v>
      </c>
      <c r="AB380" s="47" t="n">
        <f aca="false">AB379*(1-AB64)</f>
        <v>69952.5665824524</v>
      </c>
      <c r="AC380" s="47" t="n">
        <f aca="false">AC379*(1-AC64)</f>
        <v>70315.9390913658</v>
      </c>
      <c r="AD380" s="47" t="n">
        <f aca="false">AD379*(1-AD64)</f>
        <v>70505.3924174296</v>
      </c>
      <c r="AE380" s="47" t="n">
        <f aca="false">AE379*(1-AE64)</f>
        <v>70860.0490794248</v>
      </c>
      <c r="AF380" s="47" t="n">
        <f aca="false">AF379*(1-AF64)</f>
        <v>71182.4938317131</v>
      </c>
      <c r="AG380" s="47" t="n">
        <f aca="false">AG379*(1-AG64)</f>
        <v>71719.8984132789</v>
      </c>
      <c r="AH380" s="47" t="n">
        <f aca="false">AH379*(1-AH64)</f>
        <v>72637.0575859264</v>
      </c>
      <c r="AI380" s="47" t="n">
        <f aca="false">AI379*(1-AI64)</f>
        <v>73499.4872502526</v>
      </c>
      <c r="AJ380" s="47" t="n">
        <f aca="false">AJ379*(1-AJ64)</f>
        <v>74368.1562903862</v>
      </c>
      <c r="AK380" s="47" t="n">
        <f aca="false">AK379*(1-AK64)</f>
        <v>75127.3612143683</v>
      </c>
      <c r="AL380" s="47" t="n">
        <f aca="false">AL379*(1-AL64)</f>
        <v>76044.3032446104</v>
      </c>
      <c r="AM380" s="47" t="n">
        <f aca="false">AM379*(1-AM64)</f>
        <v>76887.3584733667</v>
      </c>
      <c r="AN380" s="47" t="n">
        <f aca="false">AN379*(1-AN64)</f>
        <v>77586.6133208462</v>
      </c>
      <c r="AO380" s="47" t="n">
        <f aca="false">AO379*(1-AO64)</f>
        <v>78048.5988739879</v>
      </c>
      <c r="AP380" s="47" t="n">
        <f aca="false">AP379*(1-AP64)</f>
        <v>78669.1749112026</v>
      </c>
      <c r="AQ380" s="47" t="n">
        <f aca="false">AQ379*(1-AQ64)</f>
        <v>79064.6613640069</v>
      </c>
      <c r="AR380" s="47" t="n">
        <f aca="false">AR379*(1-AR64)</f>
        <v>79464.8121426064</v>
      </c>
      <c r="AS380" s="47" t="n">
        <f aca="false">AS379*(1-AS64)</f>
        <v>79824.6199935032</v>
      </c>
      <c r="AT380" s="47" t="n">
        <f aca="false">AT379*(1-AT64)</f>
        <v>80420.8128601418</v>
      </c>
      <c r="AU380" s="47" t="n">
        <f aca="false">AU379*(1-AU64)</f>
        <v>81155.0565232146</v>
      </c>
      <c r="AV380" s="47" t="n">
        <f aca="false">AV379*(1-AV64)</f>
        <v>81881.8829016409</v>
      </c>
      <c r="AW380" s="47" t="n">
        <f aca="false">AW379*(1-AW64)</f>
        <v>82453.7073855709</v>
      </c>
      <c r="AX380" s="47" t="n">
        <f aca="false">AX379*(1-AX64)</f>
        <v>82958.5668719238</v>
      </c>
      <c r="AY380" s="47" t="n">
        <f aca="false">AY379*(1-AY64)</f>
        <v>83571.8534621339</v>
      </c>
      <c r="AZ380" s="47" t="n">
        <f aca="false">AZ379*(1-AZ64)</f>
        <v>84220.9263814419</v>
      </c>
      <c r="BA380" s="47" t="n">
        <f aca="false">BA379*(1-BA64)</f>
        <v>84787.9749564049</v>
      </c>
      <c r="BB380" s="47" t="n">
        <f aca="false">BB379*(1-BB64)</f>
        <v>85146.3195453127</v>
      </c>
      <c r="BC380" s="47" t="n">
        <f aca="false">BC379*(1-BC64)</f>
        <v>85518.8863349419</v>
      </c>
      <c r="BD380" s="47" t="n">
        <f aca="false">BD379*(1-BD64)</f>
        <v>85698.8755444285</v>
      </c>
      <c r="BE380" s="47" t="n">
        <f aca="false">BE379*(1-BE64)</f>
        <v>85893.5697112591</v>
      </c>
      <c r="BF380" s="47" t="n">
        <f aca="false">BF379*(1-BF64)</f>
        <v>85944.5369617544</v>
      </c>
      <c r="BG380" s="47" t="n">
        <f aca="false">BG379*(1-BG64)</f>
        <v>85823.1188695373</v>
      </c>
      <c r="BH380" s="47" t="n">
        <f aca="false">BH379*(1-BH64)</f>
        <v>85375.4681404424</v>
      </c>
      <c r="BI380" s="47" t="n">
        <f aca="false">BI379*(1-BI64)</f>
        <v>84985.1875262741</v>
      </c>
      <c r="BJ380" s="47" t="n">
        <f aca="false">BJ379*(1-BJ64)</f>
        <v>84810.7362035971</v>
      </c>
      <c r="BK380" s="47" t="n">
        <f aca="false">BK379*(1-BK64)</f>
        <v>85011.7703110091</v>
      </c>
      <c r="BL380" s="47" t="n">
        <f aca="false">BL379*(1-BL64)</f>
        <v>85297.8866091338</v>
      </c>
      <c r="BM380" s="47" t="n">
        <f aca="false">BM379*(1-BM64)</f>
        <v>85681.9635426486</v>
      </c>
      <c r="BN380" s="47" t="n">
        <f aca="false">BN379*(1-BN64)</f>
        <v>85942.9787658985</v>
      </c>
      <c r="BO380" s="47" t="n">
        <f aca="false">BO379*(1-BO64)</f>
        <v>85894.4788019373</v>
      </c>
      <c r="BP380" s="47" t="n">
        <f aca="false">BP379*(1-BP64)</f>
        <v>85471.7655336838</v>
      </c>
      <c r="BQ380" s="47" t="n">
        <f aca="false">BQ379*(1-BQ64)</f>
        <v>84797.874920152</v>
      </c>
      <c r="BR380" s="47" t="n">
        <f aca="false">BR379*(1-BR64)</f>
        <v>84477.935533099</v>
      </c>
      <c r="BS380" s="47" t="n">
        <f aca="false">BS379*(1-BS64)</f>
        <v>84567.0549364479</v>
      </c>
      <c r="BT380" s="47" t="n">
        <f aca="false">BT379*(1-BT64)</f>
        <v>80732.5852796083</v>
      </c>
      <c r="BU380" s="47" t="n">
        <f aca="false">BU379*(1-BU64)</f>
        <v>79453.3248649937</v>
      </c>
      <c r="BV380" s="47" t="n">
        <f aca="false">BV379*(1-BV64)</f>
        <v>83920.6526157201</v>
      </c>
      <c r="BW380" s="47" t="n">
        <f aca="false">BW379*(1-BW64)</f>
        <v>85304.1322592135</v>
      </c>
      <c r="BX380" s="47" t="n">
        <f aca="false">BX379*(1-BX64)</f>
        <v>85554.0197563848</v>
      </c>
      <c r="BY380" s="47" t="n">
        <f aca="false">BY379*(1-BY64)</f>
        <v>85775.5878851243</v>
      </c>
      <c r="BZ380" s="47" t="n">
        <f aca="false">BZ379*(1-BZ64)</f>
        <v>85997.9841228839</v>
      </c>
      <c r="CA380" s="47" t="n">
        <f aca="false">CA379*(1-CA64)</f>
        <v>86222.8505075098</v>
      </c>
      <c r="CB380" s="47" t="n">
        <f aca="false">CB379*(1-CB64)</f>
        <v>86448.3361593145</v>
      </c>
      <c r="CC380" s="47" t="n">
        <f aca="false">CC379*(1-CC64)</f>
        <v>86669.06145678</v>
      </c>
      <c r="CD380" s="47" t="n">
        <f aca="false">CD379*(1-CD64)</f>
        <v>86896.4270400275</v>
      </c>
      <c r="CE380" s="47" t="n">
        <f aca="false">CE379*(1-CE64)</f>
        <v>87114.9966062518</v>
      </c>
      <c r="CF380" s="47" t="n">
        <f aca="false">CF379*(1-CF64)</f>
        <v>87330.2146960141</v>
      </c>
      <c r="CG380" s="47" t="n">
        <f aca="false">CG379*(1-CG64)</f>
        <v>87547.1979833997</v>
      </c>
      <c r="CH380" s="47" t="n">
        <f aca="false">CH379*(1-CH64)</f>
        <v>87755.7083740492</v>
      </c>
      <c r="CI380" s="47" t="n">
        <f aca="false">CI379*(1-CI64)</f>
        <v>87966.0649863778</v>
      </c>
      <c r="CJ380" s="47" t="n">
        <f aca="false">CJ379*(1-CJ64)</f>
        <v>88179.4780998771</v>
      </c>
      <c r="CK380" s="47" t="n">
        <f aca="false">CK379*(1-CK64)</f>
        <v>88394.7000007057</v>
      </c>
      <c r="CL380" s="47" t="n">
        <f aca="false">CL379*(1-CL64)</f>
        <v>88613.8779844602</v>
      </c>
      <c r="CM380" s="47" t="n">
        <f aca="false">CM379*(1-CM64)</f>
        <v>88824.4176351845</v>
      </c>
      <c r="CN380" s="47" t="n">
        <f aca="false">CN379*(1-CN64)</f>
        <v>89040.8656251419</v>
      </c>
      <c r="CO380" s="47" t="n">
        <f aca="false">CO379*(1-CO64)</f>
        <v>89245.0587367238</v>
      </c>
      <c r="CP380" s="47" t="n">
        <f aca="false">CP379*(1-CP64)</f>
        <v>89455.7195056</v>
      </c>
      <c r="CQ380" s="47" t="n">
        <f aca="false">CQ379*(1-CQ64)</f>
        <v>89659.3838581897</v>
      </c>
      <c r="CR380" s="47" t="n">
        <f aca="false">CR379*(1-CR64)</f>
        <v>89859.5755837348</v>
      </c>
      <c r="CS380" s="47" t="n">
        <f aca="false">CS379*(1-CS64)</f>
        <v>90060.0701368568</v>
      </c>
      <c r="CT380" s="47" t="n">
        <f aca="false">CT379*(1-CT64)</f>
        <v>90257.3579437147</v>
      </c>
      <c r="CU380" s="47" t="n">
        <f aca="false">CU379*(1-CU64)</f>
        <v>90443.8826661889</v>
      </c>
      <c r="CV380" s="47" t="n">
        <f aca="false">CV379*(1-CV64)</f>
        <v>90633.6502604478</v>
      </c>
      <c r="CW380" s="47" t="n">
        <f aca="false">CW379*(1-CW64)</f>
        <v>90820.9322624156</v>
      </c>
      <c r="CX380" s="47" t="n">
        <f aca="false">CX379*(1-CX64)</f>
        <v>91014.2084220139</v>
      </c>
      <c r="CY380" s="47" t="n">
        <f aca="false">CY379*(1-CY64)</f>
        <v>91198.5639797744</v>
      </c>
      <c r="CZ380" s="47" t="n">
        <f aca="false">CZ379*(1-CZ64)</f>
        <v>91387.0989400222</v>
      </c>
      <c r="DA380" s="47" t="n">
        <f aca="false">DA379*(1-DA64)</f>
        <v>91562.2866417405</v>
      </c>
      <c r="DB380" s="47" t="n">
        <f aca="false">DB379*(1-DB64)</f>
        <v>91738.7894367306</v>
      </c>
      <c r="DC380" s="47" t="n">
        <f aca="false">DC379*(1-DC64)</f>
        <v>91907.1938848826</v>
      </c>
      <c r="DD380" s="47" t="n">
        <f aca="false">DD379*(1-DD64)</f>
        <v>92077.8900778114</v>
      </c>
      <c r="DE380" s="47" t="n">
        <f aca="false">DE379*(1-DE64)</f>
        <v>92247.6441577751</v>
      </c>
      <c r="DF380" s="47" t="n">
        <f aca="false">DF379*(1-DF64)</f>
        <v>92408.2867268668</v>
      </c>
      <c r="DG380" s="47" t="n">
        <f aca="false">DG379*(1-DG64)</f>
        <v>92561.9013811344</v>
      </c>
      <c r="DH380" s="47" t="n">
        <f aca="false">DH379*(1-DH64)</f>
        <v>92723.4830283198</v>
      </c>
      <c r="DI380" s="47" t="n">
        <f aca="false">DI379*(1-DI64)</f>
        <v>92872.8934972763</v>
      </c>
      <c r="DJ380" s="47" t="n">
        <f aca="false">DJ379*(1-DJ64)</f>
        <v>93022.416621516</v>
      </c>
      <c r="DK380" s="47" t="n">
        <f aca="false">DK379*(1-DK64)</f>
        <v>93164.0878890551</v>
      </c>
      <c r="DL380" s="47" t="n">
        <f aca="false">DL379*(1-DL64)</f>
        <v>93307.6223754689</v>
      </c>
      <c r="DM380" s="47" t="n">
        <f aca="false">DM379*(1-DM64)</f>
        <v>93442.4000450099</v>
      </c>
      <c r="DN380" s="47" t="n">
        <f aca="false">DN379*(1-DN64)</f>
        <v>93569.1161576052</v>
      </c>
      <c r="DO380" s="47" t="n">
        <f aca="false">DO379*(1-DO64)</f>
        <v>93702.5891370164</v>
      </c>
      <c r="DP380" s="47" t="n">
        <f aca="false">DP379*(1-DP64)</f>
        <v>93830.9858604293</v>
      </c>
      <c r="DQ380" s="47" t="n">
        <f aca="false">DQ379*(1-DQ64)</f>
        <v>93948.5657146013</v>
      </c>
      <c r="DR380" s="47" t="n">
        <f aca="false">DR379*(1-DR64)</f>
        <v>94065.3226098522</v>
      </c>
      <c r="DS380" s="47" t="n">
        <f aca="false">DS379*(1-DS64)</f>
        <v>94187.3402202233</v>
      </c>
      <c r="DT380" s="47" t="n">
        <f aca="false">DT379*(1-DT64)</f>
        <v>94309.1050788937</v>
      </c>
      <c r="DU380" s="47" t="n">
        <f aca="false">DU379*(1-DU64)</f>
        <v>94419.1381955952</v>
      </c>
      <c r="DV380" s="47" t="n">
        <f aca="false">DV379*(1-DV64)</f>
        <v>94525.9281962651</v>
      </c>
      <c r="DW380" s="47" t="n">
        <f aca="false">DW379*(1-DW64)</f>
        <v>94630.9559169895</v>
      </c>
      <c r="DX380" s="47" t="n">
        <f aca="false">DX379*(1-DX64)</f>
        <v>94737.8145279071</v>
      </c>
      <c r="DY380" s="47" t="n">
        <f aca="false">DY379*(1-DY64)</f>
        <v>94841.9964316048</v>
      </c>
      <c r="DZ380" s="47" t="n">
        <f aca="false">DZ379*(1-DZ64)</f>
        <v>94944.8663177879</v>
      </c>
      <c r="EA380" s="47" t="n">
        <f aca="false">EA379*(1-EA64)</f>
        <v>95046.8129005033</v>
      </c>
      <c r="EB380" s="47" t="n">
        <f aca="false">EB379*(1-EB64)</f>
        <v>95141.6038700495</v>
      </c>
      <c r="EC380" s="47" t="n">
        <f aca="false">EC379*(1-EC64)</f>
        <v>95237.1813948409</v>
      </c>
      <c r="ED380" s="47" t="n">
        <f aca="false">ED379*(1-ED64)</f>
        <v>95328.4079560105</v>
      </c>
      <c r="EE380" s="47" t="n">
        <f aca="false">EE379*(1-EE64)</f>
        <v>95416.7132566231</v>
      </c>
      <c r="EF380" s="47" t="n">
        <f aca="false">EF379*(1-EF64)</f>
        <v>95511.9744743318</v>
      </c>
      <c r="EG380" s="47" t="n">
        <f aca="false">EG379*(1-EG64)</f>
        <v>95591.3925757917</v>
      </c>
      <c r="EH380" s="47" t="n">
        <f aca="false">EH379*(1-EH64)</f>
        <v>95672.761512623</v>
      </c>
      <c r="EI380" s="47" t="n">
        <f aca="false">EI379*(1-EI64)</f>
        <v>95758.4147775543</v>
      </c>
      <c r="EJ380" s="47" t="n">
        <f aca="false">EJ379*(1-EJ64)</f>
        <v>95838.2780589855</v>
      </c>
      <c r="EK380" s="47" t="n">
        <f aca="false">EK379*(1-EK64)</f>
        <v>95919.8656695796</v>
      </c>
      <c r="EL380" s="47" t="n">
        <f aca="false">EL379*(1-EL64)</f>
        <v>95997.7985400731</v>
      </c>
      <c r="EM380" s="47" t="n">
        <f aca="false">EM379*(1-EM64)</f>
        <v>96078.406907658</v>
      </c>
      <c r="EN380" s="47" t="n">
        <f aca="false">EN379*(1-EN64)</f>
        <v>96152.0396847277</v>
      </c>
      <c r="EO380" s="47" t="n">
        <f aca="false">EO379*(1-EO64)</f>
        <v>96225.9809316774</v>
      </c>
      <c r="EP380" s="47" t="n">
        <f aca="false">EP379*(1-EP64)</f>
        <v>96292.8717106022</v>
      </c>
      <c r="EQ380" s="47" t="n">
        <f aca="false">EQ379*(1-EQ64)</f>
        <v>96366.7394443354</v>
      </c>
      <c r="ER380" s="47" t="n">
        <f aca="false">ER379*(1-ER64)</f>
        <v>96434.9951909884</v>
      </c>
      <c r="ES380" s="47" t="n">
        <f aca="false">ES379*(1-ES64)</f>
        <v>96505.9757086439</v>
      </c>
      <c r="ET380" s="47" t="n">
        <f aca="false">ET379*(1-ET64)</f>
        <v>96571.0082198549</v>
      </c>
      <c r="EU380" s="47" t="n">
        <f aca="false">EU379*(1-EU64)</f>
        <v>96635.4810915715</v>
      </c>
      <c r="EV380" s="47" t="n">
        <f aca="false">EV379*(1-EV64)</f>
        <v>96698.1035530215</v>
      </c>
    </row>
    <row r="381" customFormat="false" ht="15" hidden="false" customHeight="false" outlineLevel="0" collapsed="false">
      <c r="A381" s="6" t="n">
        <v>54</v>
      </c>
      <c r="B381" s="47" t="n">
        <f aca="false">B380*(1-B65)</f>
        <v>44550.7360392778</v>
      </c>
      <c r="C381" s="47" t="n">
        <f aca="false">C380*(1-C65)</f>
        <v>45686.4593781669</v>
      </c>
      <c r="D381" s="47" t="n">
        <f aca="false">D380*(1-D65)</f>
        <v>46997.7692273539</v>
      </c>
      <c r="E381" s="47" t="n">
        <f aca="false">E380*(1-E65)</f>
        <v>49156.9291882321</v>
      </c>
      <c r="F381" s="47" t="n">
        <f aca="false">F380*(1-F65)</f>
        <v>51332.1584099641</v>
      </c>
      <c r="G381" s="47" t="n">
        <f aca="false">G380*(1-G65)</f>
        <v>53447.2979717135</v>
      </c>
      <c r="H381" s="47" t="n">
        <f aca="false">H380*(1-H65)</f>
        <v>54726.1262815502</v>
      </c>
      <c r="I381" s="47" t="n">
        <f aca="false">I380*(1-I65)</f>
        <v>55640.3609631321</v>
      </c>
      <c r="J381" s="47" t="n">
        <f aca="false">J380*(1-J65)</f>
        <v>56517.9897556803</v>
      </c>
      <c r="K381" s="47" t="n">
        <f aca="false">K380*(1-K65)</f>
        <v>57575.1800194957</v>
      </c>
      <c r="L381" s="47" t="n">
        <f aca="false">L380*(1-L65)</f>
        <v>58798.609880405</v>
      </c>
      <c r="M381" s="47" t="n">
        <f aca="false">M380*(1-M65)</f>
        <v>60518.1447095891</v>
      </c>
      <c r="N381" s="47" t="n">
        <f aca="false">N380*(1-N65)</f>
        <v>61476.7996493919</v>
      </c>
      <c r="O381" s="47" t="n">
        <f aca="false">O380*(1-O65)</f>
        <v>61925.6030768266</v>
      </c>
      <c r="P381" s="47" t="n">
        <f aca="false">P380*(1-P65)</f>
        <v>62048.561249849</v>
      </c>
      <c r="Q381" s="47" t="n">
        <f aca="false">Q380*(1-Q65)</f>
        <v>62891.1899592253</v>
      </c>
      <c r="R381" s="47" t="n">
        <f aca="false">R380*(1-R65)</f>
        <v>63825.517945285</v>
      </c>
      <c r="S381" s="47" t="n">
        <f aca="false">S380*(1-S65)</f>
        <v>64270.4983111286</v>
      </c>
      <c r="T381" s="47" t="n">
        <f aca="false">T380*(1-T65)</f>
        <v>64636.3312703095</v>
      </c>
      <c r="U381" s="47" t="n">
        <f aca="false">U380*(1-U65)</f>
        <v>64985.7534807443</v>
      </c>
      <c r="V381" s="47" t="n">
        <f aca="false">V380*(1-V65)</f>
        <v>65922.6388815372</v>
      </c>
      <c r="W381" s="47" t="n">
        <f aca="false">W380*(1-W65)</f>
        <v>66623.5609480053</v>
      </c>
      <c r="X381" s="47" t="n">
        <f aca="false">X380*(1-X65)</f>
        <v>67392.9557629768</v>
      </c>
      <c r="Y381" s="47" t="n">
        <f aca="false">Y380*(1-Y65)</f>
        <v>67484.2664268807</v>
      </c>
      <c r="Z381" s="47" t="n">
        <f aca="false">Z380*(1-Z65)</f>
        <v>67929.9046671962</v>
      </c>
      <c r="AA381" s="47" t="n">
        <f aca="false">AA380*(1-AA65)</f>
        <v>68469.6047737844</v>
      </c>
      <c r="AB381" s="47" t="n">
        <f aca="false">AB380*(1-AB65)</f>
        <v>68962.5165539881</v>
      </c>
      <c r="AC381" s="47" t="n">
        <f aca="false">AC380*(1-AC65)</f>
        <v>69337.0370261053</v>
      </c>
      <c r="AD381" s="47" t="n">
        <f aca="false">AD380*(1-AD65)</f>
        <v>69535.6478349374</v>
      </c>
      <c r="AE381" s="47" t="n">
        <f aca="false">AE380*(1-AE65)</f>
        <v>69889.6258466945</v>
      </c>
      <c r="AF381" s="47" t="n">
        <f aca="false">AF380*(1-AF65)</f>
        <v>70206.2089651873</v>
      </c>
      <c r="AG381" s="47" t="n">
        <f aca="false">AG380*(1-AG65)</f>
        <v>70744.9532820262</v>
      </c>
      <c r="AH381" s="47" t="n">
        <f aca="false">AH380*(1-AH65)</f>
        <v>71664.0498463657</v>
      </c>
      <c r="AI381" s="47" t="n">
        <f aca="false">AI380*(1-AI65)</f>
        <v>72534.7461837763</v>
      </c>
      <c r="AJ381" s="47" t="n">
        <f aca="false">AJ380*(1-AJ65)</f>
        <v>73410.8106798821</v>
      </c>
      <c r="AK381" s="47" t="n">
        <f aca="false">AK380*(1-AK65)</f>
        <v>74194.4415823031</v>
      </c>
      <c r="AL381" s="47" t="n">
        <f aca="false">AL380*(1-AL65)</f>
        <v>75133.7398144269</v>
      </c>
      <c r="AM381" s="47" t="n">
        <f aca="false">AM380*(1-AM65)</f>
        <v>75987.8844927747</v>
      </c>
      <c r="AN381" s="47" t="n">
        <f aca="false">AN380*(1-AN65)</f>
        <v>76695.1510177989</v>
      </c>
      <c r="AO381" s="47" t="n">
        <f aca="false">AO380*(1-AO65)</f>
        <v>77162.9577101735</v>
      </c>
      <c r="AP381" s="47" t="n">
        <f aca="false">AP380*(1-AP65)</f>
        <v>77801.6599733564</v>
      </c>
      <c r="AQ381" s="47" t="n">
        <f aca="false">AQ380*(1-AQ65)</f>
        <v>78201.6767251724</v>
      </c>
      <c r="AR381" s="47" t="n">
        <f aca="false">AR380*(1-AR65)</f>
        <v>78599.6445462977</v>
      </c>
      <c r="AS381" s="47" t="n">
        <f aca="false">AS380*(1-AS65)</f>
        <v>78953.5381451394</v>
      </c>
      <c r="AT381" s="47" t="n">
        <f aca="false">AT380*(1-AT65)</f>
        <v>79553.0334322156</v>
      </c>
      <c r="AU381" s="47" t="n">
        <f aca="false">AU380*(1-AU65)</f>
        <v>80303.2669810046</v>
      </c>
      <c r="AV381" s="47" t="n">
        <f aca="false">AV380*(1-AV65)</f>
        <v>81045.2173855513</v>
      </c>
      <c r="AW381" s="47" t="n">
        <f aca="false">AW380*(1-AW65)</f>
        <v>81632.993762934</v>
      </c>
      <c r="AX381" s="47" t="n">
        <f aca="false">AX380*(1-AX65)</f>
        <v>82138.0955270104</v>
      </c>
      <c r="AY381" s="47" t="n">
        <f aca="false">AY380*(1-AY65)</f>
        <v>82771.177076613</v>
      </c>
      <c r="AZ381" s="47" t="n">
        <f aca="false">AZ380*(1-AZ65)</f>
        <v>83429.0913064413</v>
      </c>
      <c r="BA381" s="47" t="n">
        <f aca="false">BA380*(1-BA65)</f>
        <v>84016.1316483769</v>
      </c>
      <c r="BB381" s="47" t="n">
        <f aca="false">BB380*(1-BB65)</f>
        <v>84383.0646683818</v>
      </c>
      <c r="BC381" s="47" t="n">
        <f aca="false">BC380*(1-BC65)</f>
        <v>84770.5675741407</v>
      </c>
      <c r="BD381" s="47" t="n">
        <f aca="false">BD380*(1-BD65)</f>
        <v>84953.4031581977</v>
      </c>
      <c r="BE381" s="47" t="n">
        <f aca="false">BE380*(1-BE65)</f>
        <v>85148.5726253086</v>
      </c>
      <c r="BF381" s="47" t="n">
        <f aca="false">BF380*(1-BF65)</f>
        <v>85198.2427705525</v>
      </c>
      <c r="BG381" s="47" t="n">
        <f aca="false">BG380*(1-BG65)</f>
        <v>85068.8748332854</v>
      </c>
      <c r="BH381" s="47" t="n">
        <f aca="false">BH380*(1-BH65)</f>
        <v>84609.8728826685</v>
      </c>
      <c r="BI381" s="47" t="n">
        <f aca="false">BI380*(1-BI65)</f>
        <v>84221.4035200777</v>
      </c>
      <c r="BJ381" s="47" t="n">
        <f aca="false">BJ380*(1-BJ65)</f>
        <v>84057.3498523117</v>
      </c>
      <c r="BK381" s="47" t="n">
        <f aca="false">BK380*(1-BK65)</f>
        <v>84271.743555197</v>
      </c>
      <c r="BL381" s="47" t="n">
        <f aca="false">BL380*(1-BL65)</f>
        <v>84556.5273129184</v>
      </c>
      <c r="BM381" s="47" t="n">
        <f aca="false">BM380*(1-BM65)</f>
        <v>84934.6344496015</v>
      </c>
      <c r="BN381" s="47" t="n">
        <f aca="false">BN380*(1-BN65)</f>
        <v>85192.9665300394</v>
      </c>
      <c r="BO381" s="47" t="n">
        <f aca="false">BO380*(1-BO65)</f>
        <v>85135.7477132303</v>
      </c>
      <c r="BP381" s="47" t="n">
        <f aca="false">BP380*(1-BP65)</f>
        <v>84710.8503062979</v>
      </c>
      <c r="BQ381" s="47" t="n">
        <f aca="false">BQ380*(1-BQ65)</f>
        <v>84031.9203978963</v>
      </c>
      <c r="BR381" s="47" t="n">
        <f aca="false">BR380*(1-BR65)</f>
        <v>83716.5652665808</v>
      </c>
      <c r="BS381" s="47" t="n">
        <f aca="false">BS380*(1-BS65)</f>
        <v>83818.3745711363</v>
      </c>
      <c r="BT381" s="47" t="n">
        <f aca="false">BT380*(1-BT65)</f>
        <v>79556.2528216661</v>
      </c>
      <c r="BU381" s="47" t="n">
        <f aca="false">BU380*(1-BU65)</f>
        <v>78296.9174789843</v>
      </c>
      <c r="BV381" s="47" t="n">
        <f aca="false">BV380*(1-BV65)</f>
        <v>83126.0980950303</v>
      </c>
      <c r="BW381" s="47" t="n">
        <f aca="false">BW380*(1-BW65)</f>
        <v>84576.4477664839</v>
      </c>
      <c r="BX381" s="47" t="n">
        <f aca="false">BX380*(1-BX65)</f>
        <v>84833.6296048882</v>
      </c>
      <c r="BY381" s="47" t="n">
        <f aca="false">BY380*(1-BY65)</f>
        <v>85063.6756811918</v>
      </c>
      <c r="BZ381" s="47" t="n">
        <f aca="false">BZ380*(1-BZ65)</f>
        <v>85294.6569951428</v>
      </c>
      <c r="CA381" s="47" t="n">
        <f aca="false">CA380*(1-CA65)</f>
        <v>85528.3406202576</v>
      </c>
      <c r="CB381" s="47" t="n">
        <f aca="false">CB380*(1-CB65)</f>
        <v>85762.6094535934</v>
      </c>
      <c r="CC381" s="47" t="n">
        <f aca="false">CC380*(1-CC65)</f>
        <v>85992.1199873996</v>
      </c>
      <c r="CD381" s="47" t="n">
        <f aca="false">CD380*(1-CD65)</f>
        <v>86228.5006394671</v>
      </c>
      <c r="CE381" s="47" t="n">
        <f aca="false">CE380*(1-CE65)</f>
        <v>86455.9364052195</v>
      </c>
      <c r="CF381" s="47" t="n">
        <f aca="false">CF380*(1-CF65)</f>
        <v>86679.7555872363</v>
      </c>
      <c r="CG381" s="47" t="n">
        <f aca="false">CG380*(1-CG65)</f>
        <v>86905.6761690899</v>
      </c>
      <c r="CH381" s="47" t="n">
        <f aca="false">CH380*(1-CH65)</f>
        <v>87122.6438679168</v>
      </c>
      <c r="CI381" s="47" t="n">
        <f aca="false">CI380*(1-CI65)</f>
        <v>87341.6343670947</v>
      </c>
      <c r="CJ381" s="47" t="n">
        <f aca="false">CJ380*(1-CJ65)</f>
        <v>87563.9783531276</v>
      </c>
      <c r="CK381" s="47" t="n">
        <f aca="false">CK380*(1-CK65)</f>
        <v>87788.0922983666</v>
      </c>
      <c r="CL381" s="47" t="n">
        <f aca="false">CL380*(1-CL65)</f>
        <v>88016.0402873348</v>
      </c>
      <c r="CM381" s="47" t="n">
        <f aca="false">CM380*(1-CM65)</f>
        <v>88235.1522797812</v>
      </c>
      <c r="CN381" s="47" t="n">
        <f aca="false">CN380*(1-CN65)</f>
        <v>88460.5517795347</v>
      </c>
      <c r="CO381" s="47" t="n">
        <f aca="false">CO380*(1-CO65)</f>
        <v>88673.0834559219</v>
      </c>
      <c r="CP381" s="47" t="n">
        <f aca="false">CP380*(1-CP65)</f>
        <v>88892.6280839888</v>
      </c>
      <c r="CQ381" s="47" t="n">
        <f aca="false">CQ380*(1-CQ65)</f>
        <v>89104.8582497855</v>
      </c>
      <c r="CR381" s="47" t="n">
        <f aca="false">CR380*(1-CR65)</f>
        <v>89313.5991448756</v>
      </c>
      <c r="CS381" s="47" t="n">
        <f aca="false">CS380*(1-CS65)</f>
        <v>89522.6689997367</v>
      </c>
      <c r="CT381" s="47" t="n">
        <f aca="false">CT380*(1-CT65)</f>
        <v>89728.4903896216</v>
      </c>
      <c r="CU381" s="47" t="n">
        <f aca="false">CU380*(1-CU65)</f>
        <v>89923.1351409701</v>
      </c>
      <c r="CV381" s="47" t="n">
        <f aca="false">CV380*(1-CV65)</f>
        <v>90121.2232520737</v>
      </c>
      <c r="CW381" s="47" t="n">
        <f aca="false">CW380*(1-CW65)</f>
        <v>90316.7628670612</v>
      </c>
      <c r="CX381" s="47" t="n">
        <f aca="false">CX380*(1-CX65)</f>
        <v>90518.5308826984</v>
      </c>
      <c r="CY381" s="47" t="n">
        <f aca="false">CY380*(1-CY65)</f>
        <v>90711.243741099</v>
      </c>
      <c r="CZ381" s="47" t="n">
        <f aca="false">CZ380*(1-CZ65)</f>
        <v>90908.487443054</v>
      </c>
      <c r="DA381" s="47" t="n">
        <f aca="false">DA380*(1-DA65)</f>
        <v>91091.6151000125</v>
      </c>
      <c r="DB381" s="47" t="n">
        <f aca="false">DB380*(1-DB65)</f>
        <v>91276.2017491457</v>
      </c>
      <c r="DC381" s="47" t="n">
        <f aca="false">DC380*(1-DC65)</f>
        <v>91452.627054488</v>
      </c>
      <c r="DD381" s="47" t="n">
        <f aca="false">DD380*(1-DD65)</f>
        <v>91631.1892141267</v>
      </c>
      <c r="DE381" s="47" t="n">
        <f aca="false">DE380*(1-DE65)</f>
        <v>91808.9360441236</v>
      </c>
      <c r="DF381" s="47" t="n">
        <f aca="false">DF380*(1-DF65)</f>
        <v>91977.3100944653</v>
      </c>
      <c r="DG381" s="47" t="n">
        <f aca="false">DG380*(1-DG65)</f>
        <v>92138.2737111402</v>
      </c>
      <c r="DH381" s="47" t="n">
        <f aca="false">DH380*(1-DH65)</f>
        <v>92307.6157846183</v>
      </c>
      <c r="DI381" s="47" t="n">
        <f aca="false">DI380*(1-DI65)</f>
        <v>92464.3078583879</v>
      </c>
      <c r="DJ381" s="47" t="n">
        <f aca="false">DJ380*(1-DJ65)</f>
        <v>92621.2745439583</v>
      </c>
      <c r="DK381" s="47" t="n">
        <f aca="false">DK380*(1-DK65)</f>
        <v>92769.7869484043</v>
      </c>
      <c r="DL381" s="47" t="n">
        <f aca="false">DL380*(1-DL65)</f>
        <v>92920.5128632706</v>
      </c>
      <c r="DM381" s="47" t="n">
        <f aca="false">DM380*(1-DM65)</f>
        <v>93062.0030304339</v>
      </c>
      <c r="DN381" s="47" t="n">
        <f aca="false">DN380*(1-DN65)</f>
        <v>93195.0720356285</v>
      </c>
      <c r="DO381" s="47" t="n">
        <f aca="false">DO380*(1-DO65)</f>
        <v>93335.3157718311</v>
      </c>
      <c r="DP381" s="47" t="n">
        <f aca="false">DP380*(1-DP65)</f>
        <v>93470.1632594546</v>
      </c>
      <c r="DQ381" s="47" t="n">
        <f aca="false">DQ380*(1-DQ65)</f>
        <v>93593.7118249231</v>
      </c>
      <c r="DR381" s="47" t="n">
        <f aca="false">DR380*(1-DR65)</f>
        <v>93716.5725865431</v>
      </c>
      <c r="DS381" s="47" t="n">
        <f aca="false">DS380*(1-DS65)</f>
        <v>93844.8431662377</v>
      </c>
      <c r="DT381" s="47" t="n">
        <f aca="false">DT380*(1-DT65)</f>
        <v>93972.9817161955</v>
      </c>
      <c r="DU381" s="47" t="n">
        <f aca="false">DU380*(1-DU65)</f>
        <v>94088.7976013472</v>
      </c>
      <c r="DV381" s="47" t="n">
        <f aca="false">DV380*(1-DV65)</f>
        <v>94201.263171799</v>
      </c>
      <c r="DW381" s="47" t="n">
        <f aca="false">DW380*(1-DW65)</f>
        <v>94311.8099898998</v>
      </c>
      <c r="DX381" s="47" t="n">
        <f aca="false">DX380*(1-DX65)</f>
        <v>94424.3745943673</v>
      </c>
      <c r="DY381" s="47" t="n">
        <f aca="false">DY380*(1-DY65)</f>
        <v>94534.1792748793</v>
      </c>
      <c r="DZ381" s="47" t="n">
        <f aca="false">DZ380*(1-DZ65)</f>
        <v>94642.5461301417</v>
      </c>
      <c r="EA381" s="47" t="n">
        <f aca="false">EA380*(1-EA65)</f>
        <v>94749.92035919</v>
      </c>
      <c r="EB381" s="47" t="n">
        <f aca="false">EB380*(1-EB65)</f>
        <v>94849.7838805792</v>
      </c>
      <c r="EC381" s="47" t="n">
        <f aca="false">EC380*(1-EC65)</f>
        <v>94950.5419874808</v>
      </c>
      <c r="ED381" s="47" t="n">
        <f aca="false">ED380*(1-ED65)</f>
        <v>95046.7056149665</v>
      </c>
      <c r="EE381" s="47" t="n">
        <f aca="false">EE380*(1-EE65)</f>
        <v>95139.7410328562</v>
      </c>
      <c r="EF381" s="47" t="n">
        <f aca="false">EF380*(1-EF65)</f>
        <v>95240.0597962899</v>
      </c>
      <c r="EG381" s="47" t="n">
        <f aca="false">EG380*(1-EG65)</f>
        <v>95323.8763220448</v>
      </c>
      <c r="EH381" s="47" t="n">
        <f aca="false">EH380*(1-EH65)</f>
        <v>95409.6582928678</v>
      </c>
      <c r="EI381" s="47" t="n">
        <f aca="false">EI380*(1-EI65)</f>
        <v>95499.9151688498</v>
      </c>
      <c r="EJ381" s="47" t="n">
        <f aca="false">EJ380*(1-EJ65)</f>
        <v>95584.2361059025</v>
      </c>
      <c r="EK381" s="47" t="n">
        <f aca="false">EK380*(1-EK65)</f>
        <v>95670.2346004615</v>
      </c>
      <c r="EL381" s="47" t="n">
        <f aca="false">EL380*(1-EL65)</f>
        <v>95752.633948465</v>
      </c>
      <c r="EM381" s="47" t="n">
        <f aca="false">EM380*(1-EM65)</f>
        <v>95837.6406094197</v>
      </c>
      <c r="EN381" s="47" t="n">
        <f aca="false">EN380*(1-EN65)</f>
        <v>95915.3857934677</v>
      </c>
      <c r="EO381" s="47" t="n">
        <f aca="false">EO380*(1-EO65)</f>
        <v>95993.3660194874</v>
      </c>
      <c r="EP381" s="47" t="n">
        <f aca="false">EP380*(1-EP65)</f>
        <v>96063.9992212126</v>
      </c>
      <c r="EQ381" s="47" t="n">
        <f aca="false">EQ380*(1-EQ65)</f>
        <v>96142.0636758035</v>
      </c>
      <c r="ER381" s="47" t="n">
        <f aca="false">ER380*(1-ER65)</f>
        <v>96214.276829176</v>
      </c>
      <c r="ES381" s="47" t="n">
        <f aca="false">ES380*(1-ES65)</f>
        <v>96289.1102364084</v>
      </c>
      <c r="ET381" s="47" t="n">
        <f aca="false">ET380*(1-ET65)</f>
        <v>96357.8622079903</v>
      </c>
      <c r="EU381" s="47" t="n">
        <f aca="false">EU380*(1-EU65)</f>
        <v>96425.9696958666</v>
      </c>
      <c r="EV381" s="47" t="n">
        <f aca="false">EV380*(1-EV65)</f>
        <v>96492.2184651028</v>
      </c>
    </row>
    <row r="382" customFormat="false" ht="15" hidden="false" customHeight="false" outlineLevel="0" collapsed="false">
      <c r="A382" s="6" t="n">
        <v>55</v>
      </c>
      <c r="B382" s="47" t="n">
        <f aca="false">B381*(1-B66)</f>
        <v>43571.9975849536</v>
      </c>
      <c r="C382" s="47" t="n">
        <f aca="false">C381*(1-C66)</f>
        <v>44695.2500520091</v>
      </c>
      <c r="D382" s="47" t="n">
        <f aca="false">D381*(1-D66)</f>
        <v>45997.5845394169</v>
      </c>
      <c r="E382" s="47" t="n">
        <f aca="false">E381*(1-E66)</f>
        <v>48173.7721356437</v>
      </c>
      <c r="F382" s="47" t="n">
        <f aca="false">F381*(1-F66)</f>
        <v>50372.7249146379</v>
      </c>
      <c r="G382" s="47" t="n">
        <f aca="false">G381*(1-G66)</f>
        <v>52501.7440201044</v>
      </c>
      <c r="H382" s="47" t="n">
        <f aca="false">H381*(1-H66)</f>
        <v>53756.5725684781</v>
      </c>
      <c r="I382" s="47" t="n">
        <f aca="false">I381*(1-I66)</f>
        <v>54638.3389604098</v>
      </c>
      <c r="J382" s="47" t="n">
        <f aca="false">J381*(1-J66)</f>
        <v>55480.2352239505</v>
      </c>
      <c r="K382" s="47" t="n">
        <f aca="false">K381*(1-K66)</f>
        <v>56537.4476229999</v>
      </c>
      <c r="L382" s="47" t="n">
        <f aca="false">L381*(1-L66)</f>
        <v>57762.9179625819</v>
      </c>
      <c r="M382" s="47" t="n">
        <f aca="false">M381*(1-M66)</f>
        <v>59510.8569164639</v>
      </c>
      <c r="N382" s="47" t="n">
        <f aca="false">N381*(1-N66)</f>
        <v>60452.8372737375</v>
      </c>
      <c r="O382" s="47" t="n">
        <f aca="false">O381*(1-O66)</f>
        <v>60877.5003196049</v>
      </c>
      <c r="P382" s="47" t="n">
        <f aca="false">P381*(1-P66)</f>
        <v>60974.1855209712</v>
      </c>
      <c r="Q382" s="47" t="n">
        <f aca="false">Q381*(1-Q66)</f>
        <v>61830.3247076094</v>
      </c>
      <c r="R382" s="47" t="n">
        <f aca="false">R381*(1-R66)</f>
        <v>62780.1457717827</v>
      </c>
      <c r="S382" s="47" t="n">
        <f aca="false">S381*(1-S66)</f>
        <v>63223.4449099127</v>
      </c>
      <c r="T382" s="47" t="n">
        <f aca="false">T381*(1-T66)</f>
        <v>63591.5807803356</v>
      </c>
      <c r="U382" s="47" t="n">
        <f aca="false">U381*(1-U66)</f>
        <v>63938.2680711642</v>
      </c>
      <c r="V382" s="47" t="n">
        <f aca="false">V381*(1-V66)</f>
        <v>64904.1529519436</v>
      </c>
      <c r="W382" s="47" t="n">
        <f aca="false">W381*(1-W66)</f>
        <v>65619.1784840117</v>
      </c>
      <c r="X382" s="47" t="n">
        <f aca="false">X381*(1-X66)</f>
        <v>66413.6210341112</v>
      </c>
      <c r="Y382" s="47" t="n">
        <f aca="false">Y381*(1-Y66)</f>
        <v>66502.2137018434</v>
      </c>
      <c r="Z382" s="47" t="n">
        <f aca="false">Z381*(1-Z66)</f>
        <v>66944.0938337269</v>
      </c>
      <c r="AA382" s="47" t="n">
        <f aca="false">AA381*(1-AA66)</f>
        <v>67463.0070565799</v>
      </c>
      <c r="AB382" s="47" t="n">
        <f aca="false">AB381*(1-AB66)</f>
        <v>67933.4936639926</v>
      </c>
      <c r="AC382" s="47" t="n">
        <f aca="false">AC381*(1-AC66)</f>
        <v>68306.1568815244</v>
      </c>
      <c r="AD382" s="47" t="n">
        <f aca="false">AD381*(1-AD66)</f>
        <v>68505.3791846805</v>
      </c>
      <c r="AE382" s="47" t="n">
        <f aca="false">AE381*(1-AE66)</f>
        <v>68854.7732397906</v>
      </c>
      <c r="AF382" s="47" t="n">
        <f aca="false">AF381*(1-AF66)</f>
        <v>69166.5665776976</v>
      </c>
      <c r="AG382" s="47" t="n">
        <f aca="false">AG381*(1-AG66)</f>
        <v>69719.1799029768</v>
      </c>
      <c r="AH382" s="47" t="n">
        <f aca="false">AH381*(1-AH66)</f>
        <v>70649.5054396088</v>
      </c>
      <c r="AI382" s="47" t="n">
        <f aca="false">AI381*(1-AI66)</f>
        <v>71528.4499936453</v>
      </c>
      <c r="AJ382" s="47" t="n">
        <f aca="false">AJ381*(1-AJ66)</f>
        <v>72413.3928695976</v>
      </c>
      <c r="AK382" s="47" t="n">
        <f aca="false">AK381*(1-AK66)</f>
        <v>73217.109364137</v>
      </c>
      <c r="AL382" s="47" t="n">
        <f aca="false">AL381*(1-AL66)</f>
        <v>74179.1568000503</v>
      </c>
      <c r="AM382" s="47" t="n">
        <f aca="false">AM381*(1-AM66)</f>
        <v>75037.401034139</v>
      </c>
      <c r="AN382" s="47" t="n">
        <f aca="false">AN381*(1-AN66)</f>
        <v>75748.8698798706</v>
      </c>
      <c r="AO382" s="47" t="n">
        <f aca="false">AO381*(1-AO66)</f>
        <v>76218.1571571483</v>
      </c>
      <c r="AP382" s="47" t="n">
        <f aca="false">AP381*(1-AP66)</f>
        <v>76877.0818783324</v>
      </c>
      <c r="AQ382" s="47" t="n">
        <f aca="false">AQ381*(1-AQ66)</f>
        <v>77287.2384955932</v>
      </c>
      <c r="AR382" s="47" t="n">
        <f aca="false">AR381*(1-AR66)</f>
        <v>77692.4967924873</v>
      </c>
      <c r="AS382" s="47" t="n">
        <f aca="false">AS381*(1-AS66)</f>
        <v>78045.6372715039</v>
      </c>
      <c r="AT382" s="47" t="n">
        <f aca="false">AT381*(1-AT66)</f>
        <v>78649.7548693194</v>
      </c>
      <c r="AU382" s="47" t="n">
        <f aca="false">AU381*(1-AU66)</f>
        <v>79412.6658533662</v>
      </c>
      <c r="AV382" s="47" t="n">
        <f aca="false">AV381*(1-AV66)</f>
        <v>80166.6109848639</v>
      </c>
      <c r="AW382" s="47" t="n">
        <f aca="false">AW381*(1-AW66)</f>
        <v>80763.4247539819</v>
      </c>
      <c r="AX382" s="47" t="n">
        <f aca="false">AX381*(1-AX66)</f>
        <v>81265.6784637658</v>
      </c>
      <c r="AY382" s="47" t="n">
        <f aca="false">AY381*(1-AY66)</f>
        <v>81912.8394116472</v>
      </c>
      <c r="AZ382" s="47" t="n">
        <f aca="false">AZ381*(1-AZ66)</f>
        <v>82581.7513581736</v>
      </c>
      <c r="BA382" s="47" t="n">
        <f aca="false">BA381*(1-BA66)</f>
        <v>83188.9706557816</v>
      </c>
      <c r="BB382" s="47" t="n">
        <f aca="false">BB381*(1-BB66)</f>
        <v>83566.3626754566</v>
      </c>
      <c r="BC382" s="47" t="n">
        <f aca="false">BC381*(1-BC66)</f>
        <v>83968.9333485552</v>
      </c>
      <c r="BD382" s="47" t="n">
        <f aca="false">BD381*(1-BD66)</f>
        <v>84156.203893833</v>
      </c>
      <c r="BE382" s="47" t="n">
        <f aca="false">BE381*(1-BE66)</f>
        <v>84352.3189674633</v>
      </c>
      <c r="BF382" s="47" t="n">
        <f aca="false">BF381*(1-BF66)</f>
        <v>84401.548325929</v>
      </c>
      <c r="BG382" s="47" t="n">
        <f aca="false">BG381*(1-BG66)</f>
        <v>84266.9542943113</v>
      </c>
      <c r="BH382" s="47" t="n">
        <f aca="false">BH381*(1-BH66)</f>
        <v>83800.2328116816</v>
      </c>
      <c r="BI382" s="47" t="n">
        <f aca="false">BI381*(1-BI66)</f>
        <v>83414.0478662198</v>
      </c>
      <c r="BJ382" s="47" t="n">
        <f aca="false">BJ381*(1-BJ66)</f>
        <v>83259.0506629099</v>
      </c>
      <c r="BK382" s="47" t="n">
        <f aca="false">BK381*(1-BK66)</f>
        <v>83483.798011459</v>
      </c>
      <c r="BL382" s="47" t="n">
        <f aca="false">BL381*(1-BL66)</f>
        <v>83764.4678794088</v>
      </c>
      <c r="BM382" s="47" t="n">
        <f aca="false">BM381*(1-BM66)</f>
        <v>84134.0535779179</v>
      </c>
      <c r="BN382" s="47" t="n">
        <f aca="false">BN381*(1-BN66)</f>
        <v>84389.1843380795</v>
      </c>
      <c r="BO382" s="47" t="n">
        <f aca="false">BO381*(1-BO66)</f>
        <v>84322.9599578587</v>
      </c>
      <c r="BP382" s="47" t="n">
        <f aca="false">BP381*(1-BP66)</f>
        <v>83896.7179278844</v>
      </c>
      <c r="BQ382" s="47" t="n">
        <f aca="false">BQ381*(1-BQ66)</f>
        <v>83214.1885883341</v>
      </c>
      <c r="BR382" s="47" t="n">
        <f aca="false">BR381*(1-BR66)</f>
        <v>82904.4256018769</v>
      </c>
      <c r="BS382" s="47" t="n">
        <f aca="false">BS381*(1-BS66)</f>
        <v>83021.1181875901</v>
      </c>
      <c r="BT382" s="47" t="n">
        <f aca="false">BT381*(1-BT66)</f>
        <v>78304.5577127651</v>
      </c>
      <c r="BU382" s="47" t="n">
        <f aca="false">BU381*(1-BU66)</f>
        <v>77070.7787992858</v>
      </c>
      <c r="BV382" s="47" t="n">
        <f aca="false">BV381*(1-BV66)</f>
        <v>82279.161355122</v>
      </c>
      <c r="BW382" s="47" t="n">
        <f aca="false">BW381*(1-BW66)</f>
        <v>83798.8497510233</v>
      </c>
      <c r="BX382" s="47" t="n">
        <f aca="false">BX381*(1-BX66)</f>
        <v>84065.358648049</v>
      </c>
      <c r="BY382" s="47" t="n">
        <f aca="false">BY381*(1-BY66)</f>
        <v>84304.2053102971</v>
      </c>
      <c r="BZ382" s="47" t="n">
        <f aca="false">BZ381*(1-BZ66)</f>
        <v>84544.2772659197</v>
      </c>
      <c r="CA382" s="47" t="n">
        <f aca="false">CA381*(1-CA66)</f>
        <v>84787.1233070986</v>
      </c>
      <c r="CB382" s="47" t="n">
        <f aca="false">CB381*(1-CB66)</f>
        <v>85030.5696510835</v>
      </c>
      <c r="CC382" s="47" t="n">
        <f aca="false">CC381*(1-CC66)</f>
        <v>85269.2364247905</v>
      </c>
      <c r="CD382" s="47" t="n">
        <f aca="false">CD381*(1-CD66)</f>
        <v>85515.1414923524</v>
      </c>
      <c r="CE382" s="47" t="n">
        <f aca="false">CE381*(1-CE66)</f>
        <v>85751.7452353004</v>
      </c>
      <c r="CF382" s="47" t="n">
        <f aca="false">CF381*(1-CF66)</f>
        <v>85984.6143785594</v>
      </c>
      <c r="CG382" s="47" t="n">
        <f aca="false">CG381*(1-CG66)</f>
        <v>86219.8315858475</v>
      </c>
      <c r="CH382" s="47" t="n">
        <f aca="false">CH381*(1-CH66)</f>
        <v>86445.7880903455</v>
      </c>
      <c r="CI382" s="47" t="n">
        <f aca="false">CI381*(1-CI66)</f>
        <v>86673.8515430257</v>
      </c>
      <c r="CJ382" s="47" t="n">
        <f aca="false">CJ381*(1-CJ66)</f>
        <v>86905.4198532387</v>
      </c>
      <c r="CK382" s="47" t="n">
        <f aca="false">CK381*(1-CK66)</f>
        <v>87138.8755290113</v>
      </c>
      <c r="CL382" s="47" t="n">
        <f aca="false">CL381*(1-CL66)</f>
        <v>87376.08964516</v>
      </c>
      <c r="CM382" s="47" t="n">
        <f aca="false">CM381*(1-CM66)</f>
        <v>87604.1995075977</v>
      </c>
      <c r="CN382" s="47" t="n">
        <f aca="false">CN381*(1-CN66)</f>
        <v>87838.8654921745</v>
      </c>
      <c r="CO382" s="47" t="n">
        <f aca="false">CO381*(1-CO66)</f>
        <v>88060.2717857533</v>
      </c>
      <c r="CP382" s="47" t="n">
        <f aca="false">CP381*(1-CP66)</f>
        <v>88289.0228186656</v>
      </c>
      <c r="CQ382" s="47" t="n">
        <f aca="false">CQ381*(1-CQ66)</f>
        <v>88510.3694052415</v>
      </c>
      <c r="CR382" s="47" t="n">
        <f aca="false">CR381*(1-CR66)</f>
        <v>88728.0178011766</v>
      </c>
      <c r="CS382" s="47" t="n">
        <f aca="false">CS381*(1-CS66)</f>
        <v>88946.1974548146</v>
      </c>
      <c r="CT382" s="47" t="n">
        <f aca="false">CT381*(1-CT66)</f>
        <v>89160.9181710846</v>
      </c>
      <c r="CU382" s="47" t="n">
        <f aca="false">CU381*(1-CU66)</f>
        <v>89364.1681099813</v>
      </c>
      <c r="CV382" s="47" t="n">
        <f aca="false">CV381*(1-CV66)</f>
        <v>89570.9661368039</v>
      </c>
      <c r="CW382" s="47" t="n">
        <f aca="false">CW381*(1-CW66)</f>
        <v>89775.2087571328</v>
      </c>
      <c r="CX382" s="47" t="n">
        <f aca="false">CX381*(1-CX66)</f>
        <v>89986.0541617258</v>
      </c>
      <c r="CY382" s="47" t="n">
        <f aca="false">CY381*(1-CY66)</f>
        <v>90187.5673509033</v>
      </c>
      <c r="CZ382" s="47" t="n">
        <f aca="false">CZ381*(1-CZ66)</f>
        <v>90393.9041482735</v>
      </c>
      <c r="DA382" s="47" t="n">
        <f aca="false">DA381*(1-DA66)</f>
        <v>90585.5033448277</v>
      </c>
      <c r="DB382" s="47" t="n">
        <f aca="false">DB381*(1-DB66)</f>
        <v>90778.6865212131</v>
      </c>
      <c r="DC382" s="47" t="n">
        <f aca="false">DC381*(1-DC66)</f>
        <v>90963.5357637587</v>
      </c>
      <c r="DD382" s="47" t="n">
        <f aca="false">DD381*(1-DD66)</f>
        <v>91150.4349950627</v>
      </c>
      <c r="DE382" s="47" t="n">
        <f aca="false">DE381*(1-DE66)</f>
        <v>91336.7269140774</v>
      </c>
      <c r="DF382" s="47" t="n">
        <f aca="false">DF381*(1-DF66)</f>
        <v>91513.1926493634</v>
      </c>
      <c r="DG382" s="47" t="n">
        <f aca="false">DG381*(1-DG66)</f>
        <v>91681.9847958671</v>
      </c>
      <c r="DH382" s="47" t="n">
        <f aca="false">DH381*(1-DH66)</f>
        <v>91859.6115553562</v>
      </c>
      <c r="DI382" s="47" t="n">
        <f aca="false">DI381*(1-DI66)</f>
        <v>92024.0147483485</v>
      </c>
      <c r="DJ382" s="47" t="n">
        <f aca="false">DJ381*(1-DJ66)</f>
        <v>92188.8658319979</v>
      </c>
      <c r="DK382" s="47" t="n">
        <f aca="false">DK381*(1-DK66)</f>
        <v>92344.6713610969</v>
      </c>
      <c r="DL382" s="47" t="n">
        <f aca="false">DL381*(1-DL66)</f>
        <v>92502.9820588345</v>
      </c>
      <c r="DM382" s="47" t="n">
        <f aca="false">DM381*(1-DM66)</f>
        <v>92651.613113734</v>
      </c>
      <c r="DN382" s="47" t="n">
        <f aca="false">DN381*(1-DN66)</f>
        <v>92791.5034982485</v>
      </c>
      <c r="DO382" s="47" t="n">
        <f aca="false">DO381*(1-DO66)</f>
        <v>92938.9183259</v>
      </c>
      <c r="DP382" s="47" t="n">
        <f aca="false">DP381*(1-DP66)</f>
        <v>93080.7170260304</v>
      </c>
      <c r="DQ382" s="47" t="n">
        <f aca="false">DQ381*(1-DQ66)</f>
        <v>93210.5331013505</v>
      </c>
      <c r="DR382" s="47" t="n">
        <f aca="false">DR381*(1-DR66)</f>
        <v>93339.9059839764</v>
      </c>
      <c r="DS382" s="47" t="n">
        <f aca="false">DS381*(1-DS66)</f>
        <v>93474.8668587985</v>
      </c>
      <c r="DT382" s="47" t="n">
        <f aca="false">DT381*(1-DT66)</f>
        <v>93609.7968501143</v>
      </c>
      <c r="DU382" s="47" t="n">
        <f aca="false">DU381*(1-DU66)</f>
        <v>93731.8520750806</v>
      </c>
      <c r="DV382" s="47" t="n">
        <f aca="false">DV381*(1-DV66)</f>
        <v>93850.3301716151</v>
      </c>
      <c r="DW382" s="47" t="n">
        <f aca="false">DW381*(1-DW66)</f>
        <v>93966.8161268187</v>
      </c>
      <c r="DX382" s="47" t="n">
        <f aca="false">DX381*(1-DX66)</f>
        <v>94085.4429753701</v>
      </c>
      <c r="DY382" s="47" t="n">
        <f aca="false">DY381*(1-DY66)</f>
        <v>94201.2524652185</v>
      </c>
      <c r="DZ382" s="47" t="n">
        <f aca="false">DZ381*(1-DZ66)</f>
        <v>94315.5869627085</v>
      </c>
      <c r="EA382" s="47" t="n">
        <f aca="false">EA381*(1-EA66)</f>
        <v>94428.7315067672</v>
      </c>
      <c r="EB382" s="47" t="n">
        <f aca="false">EB381*(1-EB66)</f>
        <v>94534.0130907984</v>
      </c>
      <c r="EC382" s="47" t="n">
        <f aca="false">EC381*(1-EC66)</f>
        <v>94640.252396883</v>
      </c>
      <c r="ED382" s="47" t="n">
        <f aca="false">ED381*(1-ED66)</f>
        <v>94741.6025968663</v>
      </c>
      <c r="EE382" s="47" t="n">
        <f aca="false">EE381*(1-EE66)</f>
        <v>94839.8126950928</v>
      </c>
      <c r="EF382" s="47" t="n">
        <f aca="false">EF381*(1-EF66)</f>
        <v>94945.506002048</v>
      </c>
      <c r="EG382" s="47" t="n">
        <f aca="false">EG381*(1-EG66)</f>
        <v>95034.0124705677</v>
      </c>
      <c r="EH382" s="47" t="n">
        <f aca="false">EH381*(1-EH66)</f>
        <v>95124.5471782981</v>
      </c>
      <c r="EI382" s="47" t="n">
        <f aca="false">EI381*(1-EI66)</f>
        <v>95219.6716115319</v>
      </c>
      <c r="EJ382" s="47" t="n">
        <f aca="false">EJ381*(1-EJ66)</f>
        <v>95308.7471955811</v>
      </c>
      <c r="EK382" s="47" t="n">
        <f aca="false">EK381*(1-EK66)</f>
        <v>95399.5562433267</v>
      </c>
      <c r="EL382" s="47" t="n">
        <f aca="false">EL381*(1-EL66)</f>
        <v>95486.7312773959</v>
      </c>
      <c r="EM382" s="47" t="n">
        <f aca="false">EM381*(1-EM66)</f>
        <v>95576.329254645</v>
      </c>
      <c r="EN382" s="47" t="n">
        <f aca="false">EN381*(1-EN66)</f>
        <v>95658.5127312884</v>
      </c>
      <c r="EO382" s="47" t="n">
        <f aca="false">EO381*(1-EO66)</f>
        <v>95740.8385585631</v>
      </c>
      <c r="EP382" s="47" t="n">
        <f aca="false">EP381*(1-EP66)</f>
        <v>95815.5181795067</v>
      </c>
      <c r="EQ382" s="47" t="n">
        <f aca="false">EQ381*(1-EQ66)</f>
        <v>95897.9887718055</v>
      </c>
      <c r="ER382" s="47" t="n">
        <f aca="false">ER381*(1-ER66)</f>
        <v>95974.5121676033</v>
      </c>
      <c r="ES382" s="47" t="n">
        <f aca="false">ES381*(1-ES66)</f>
        <v>96053.5186095097</v>
      </c>
      <c r="ET382" s="47" t="n">
        <f aca="false">ET381*(1-ET66)</f>
        <v>96126.2557005686</v>
      </c>
      <c r="EU382" s="47" t="n">
        <f aca="false">EU381*(1-EU66)</f>
        <v>96198.2064655005</v>
      </c>
      <c r="EV382" s="47" t="n">
        <f aca="false">EV381*(1-EV66)</f>
        <v>96268.3298082246</v>
      </c>
    </row>
    <row r="383" customFormat="false" ht="15" hidden="false" customHeight="false" outlineLevel="0" collapsed="false">
      <c r="A383" s="6" t="n">
        <v>56</v>
      </c>
      <c r="B383" s="47" t="n">
        <f aca="false">B382*(1-B67)</f>
        <v>42601.7044616721</v>
      </c>
      <c r="C383" s="47" t="n">
        <f aca="false">C382*(1-C67)</f>
        <v>43711.7077010199</v>
      </c>
      <c r="D383" s="47" t="n">
        <f aca="false">D382*(1-D67)</f>
        <v>45014.3110412532</v>
      </c>
      <c r="E383" s="47" t="n">
        <f aca="false">E382*(1-E67)</f>
        <v>47215.6028891564</v>
      </c>
      <c r="F383" s="47" t="n">
        <f aca="false">F382*(1-F67)</f>
        <v>49410.9714447435</v>
      </c>
      <c r="G383" s="47" t="n">
        <f aca="false">G382*(1-G67)</f>
        <v>51522.9186829782</v>
      </c>
      <c r="H383" s="47" t="n">
        <f aca="false">H382*(1-H67)</f>
        <v>52719.8151021534</v>
      </c>
      <c r="I383" s="47" t="n">
        <f aca="false">I382*(1-I67)</f>
        <v>53570.1653086888</v>
      </c>
      <c r="J383" s="47" t="n">
        <f aca="false">J382*(1-J67)</f>
        <v>54371.2967542623</v>
      </c>
      <c r="K383" s="47" t="n">
        <f aca="false">K382*(1-K67)</f>
        <v>55437.3348793357</v>
      </c>
      <c r="L383" s="47" t="n">
        <f aca="false">L382*(1-L67)</f>
        <v>56678.9272906296</v>
      </c>
      <c r="M383" s="47" t="n">
        <f aca="false">M382*(1-M67)</f>
        <v>58478.6304100757</v>
      </c>
      <c r="N383" s="47" t="n">
        <f aca="false">N382*(1-N67)</f>
        <v>59412.0620420683</v>
      </c>
      <c r="O383" s="47" t="n">
        <f aca="false">O382*(1-O67)</f>
        <v>59825.3667209542</v>
      </c>
      <c r="P383" s="47" t="n">
        <f aca="false">P382*(1-P67)</f>
        <v>59882.3423399716</v>
      </c>
      <c r="Q383" s="47" t="n">
        <f aca="false">Q382*(1-Q67)</f>
        <v>60734.510975129</v>
      </c>
      <c r="R383" s="47" t="n">
        <f aca="false">R382*(1-R67)</f>
        <v>61668.0459366259</v>
      </c>
      <c r="S383" s="47" t="n">
        <f aca="false">S382*(1-S67)</f>
        <v>62101.8570651394</v>
      </c>
      <c r="T383" s="47" t="n">
        <f aca="false">T382*(1-T67)</f>
        <v>62461.4590139454</v>
      </c>
      <c r="U383" s="47" t="n">
        <f aca="false">U382*(1-U67)</f>
        <v>62808.1368651053</v>
      </c>
      <c r="V383" s="47" t="n">
        <f aca="false">V382*(1-V67)</f>
        <v>63816.6598101298</v>
      </c>
      <c r="W383" s="47" t="n">
        <f aca="false">W382*(1-W67)</f>
        <v>64571.9629663075</v>
      </c>
      <c r="X383" s="47" t="n">
        <f aca="false">X382*(1-X67)</f>
        <v>65405.6405134953</v>
      </c>
      <c r="Y383" s="47" t="n">
        <f aca="false">Y382*(1-Y67)</f>
        <v>65506.2335501117</v>
      </c>
      <c r="Z383" s="47" t="n">
        <f aca="false">Z382*(1-Z67)</f>
        <v>65943.7917516145</v>
      </c>
      <c r="AA383" s="47" t="n">
        <f aca="false">AA382*(1-AA67)</f>
        <v>66431.1358848951</v>
      </c>
      <c r="AB383" s="47" t="n">
        <f aca="false">AB382*(1-AB67)</f>
        <v>66857.1683041926</v>
      </c>
      <c r="AC383" s="47" t="n">
        <f aca="false">AC382*(1-AC67)</f>
        <v>67213.8148760688</v>
      </c>
      <c r="AD383" s="47" t="n">
        <f aca="false">AD382*(1-AD67)</f>
        <v>67403.8445417963</v>
      </c>
      <c r="AE383" s="47" t="n">
        <f aca="false">AE382*(1-AE67)</f>
        <v>67743.8394005836</v>
      </c>
      <c r="AF383" s="47" t="n">
        <f aca="false">AF382*(1-AF67)</f>
        <v>68053.6895844518</v>
      </c>
      <c r="AG383" s="47" t="n">
        <f aca="false">AG382*(1-AG67)</f>
        <v>68634.710645526</v>
      </c>
      <c r="AH383" s="47" t="n">
        <f aca="false">AH382*(1-AH67)</f>
        <v>69586.2556734154</v>
      </c>
      <c r="AI383" s="47" t="n">
        <f aca="false">AI382*(1-AI67)</f>
        <v>70473.0692809469</v>
      </c>
      <c r="AJ383" s="47" t="n">
        <f aca="false">AJ382*(1-AJ67)</f>
        <v>71368.9920245875</v>
      </c>
      <c r="AK383" s="47" t="n">
        <f aca="false">AK382*(1-AK67)</f>
        <v>72188.7954311491</v>
      </c>
      <c r="AL383" s="47" t="n">
        <f aca="false">AL382*(1-AL67)</f>
        <v>73174.3293658158</v>
      </c>
      <c r="AM383" s="47" t="n">
        <f aca="false">AM382*(1-AM67)</f>
        <v>74028.996156816</v>
      </c>
      <c r="AN383" s="47" t="n">
        <f aca="false">AN382*(1-AN67)</f>
        <v>74739.87346989</v>
      </c>
      <c r="AO383" s="47" t="n">
        <f aca="false">AO382*(1-AO67)</f>
        <v>75205.6254095724</v>
      </c>
      <c r="AP383" s="47" t="n">
        <f aca="false">AP382*(1-AP67)</f>
        <v>75884.5966329497</v>
      </c>
      <c r="AQ383" s="47" t="n">
        <f aca="false">AQ382*(1-AQ67)</f>
        <v>76311.8679019007</v>
      </c>
      <c r="AR383" s="47" t="n">
        <f aca="false">AR382*(1-AR67)</f>
        <v>76734.0202133527</v>
      </c>
      <c r="AS383" s="47" t="n">
        <f aca="false">AS382*(1-AS67)</f>
        <v>77093.957478838</v>
      </c>
      <c r="AT383" s="47" t="n">
        <f aca="false">AT382*(1-AT67)</f>
        <v>77706.3846127674</v>
      </c>
      <c r="AU383" s="47" t="n">
        <f aca="false">AU382*(1-AU67)</f>
        <v>78479.0489752772</v>
      </c>
      <c r="AV383" s="47" t="n">
        <f aca="false">AV382*(1-AV67)</f>
        <v>79242.7289812823</v>
      </c>
      <c r="AW383" s="47" t="n">
        <f aca="false">AW382*(1-AW67)</f>
        <v>79841.4106708357</v>
      </c>
      <c r="AX383" s="47" t="n">
        <f aca="false">AX382*(1-AX67)</f>
        <v>80338.9726181139</v>
      </c>
      <c r="AY383" s="47" t="n">
        <f aca="false">AY382*(1-AY67)</f>
        <v>80992.8200395471</v>
      </c>
      <c r="AZ383" s="47" t="n">
        <f aca="false">AZ382*(1-AZ67)</f>
        <v>81675.6859926407</v>
      </c>
      <c r="BA383" s="47" t="n">
        <f aca="false">BA382*(1-BA67)</f>
        <v>82302.5854362294</v>
      </c>
      <c r="BB383" s="47" t="n">
        <f aca="false">BB382*(1-BB67)</f>
        <v>82692.2866871319</v>
      </c>
      <c r="BC383" s="47" t="n">
        <f aca="false">BC382*(1-BC67)</f>
        <v>83108.8833043778</v>
      </c>
      <c r="BD383" s="47" t="n">
        <f aca="false">BD382*(1-BD67)</f>
        <v>83302.1744267762</v>
      </c>
      <c r="BE383" s="47" t="n">
        <f aca="false">BE382*(1-BE67)</f>
        <v>83500.9102146092</v>
      </c>
      <c r="BF383" s="47" t="n">
        <f aca="false">BF382*(1-BF67)</f>
        <v>83550.6074210114</v>
      </c>
      <c r="BG383" s="47" t="n">
        <f aca="false">BG382*(1-BG67)</f>
        <v>83414.5511838339</v>
      </c>
      <c r="BH383" s="47" t="n">
        <f aca="false">BH382*(1-BH67)</f>
        <v>82944.3838435984</v>
      </c>
      <c r="BI383" s="47" t="n">
        <f aca="false">BI382*(1-BI67)</f>
        <v>82561.2528838274</v>
      </c>
      <c r="BJ383" s="47" t="n">
        <f aca="false">BJ382*(1-BJ67)</f>
        <v>82413.5935545638</v>
      </c>
      <c r="BK383" s="47" t="n">
        <f aca="false">BK382*(1-BK67)</f>
        <v>82644.8053211405</v>
      </c>
      <c r="BL383" s="47" t="n">
        <f aca="false">BL382*(1-BL67)</f>
        <v>82918.8686467831</v>
      </c>
      <c r="BM383" s="47" t="n">
        <f aca="false">BM382*(1-BM67)</f>
        <v>83278.1279550194</v>
      </c>
      <c r="BN383" s="47" t="n">
        <f aca="false">BN382*(1-BN67)</f>
        <v>83530.312411827</v>
      </c>
      <c r="BO383" s="47" t="n">
        <f aca="false">BO382*(1-BO67)</f>
        <v>83455.3173424955</v>
      </c>
      <c r="BP383" s="47" t="n">
        <f aca="false">BP382*(1-BP67)</f>
        <v>83028.0218219752</v>
      </c>
      <c r="BQ383" s="47" t="n">
        <f aca="false">BQ382*(1-BQ67)</f>
        <v>82343.0396986631</v>
      </c>
      <c r="BR383" s="47" t="n">
        <f aca="false">BR382*(1-BR67)</f>
        <v>82037.4082878463</v>
      </c>
      <c r="BS383" s="47" t="n">
        <f aca="false">BS382*(1-BS67)</f>
        <v>82168.9892083209</v>
      </c>
      <c r="BT383" s="47" t="n">
        <f aca="false">BT382*(1-BT67)</f>
        <v>76968.0607892296</v>
      </c>
      <c r="BU383" s="47" t="n">
        <f aca="false">BU382*(1-BU67)</f>
        <v>75761.2583472407</v>
      </c>
      <c r="BV383" s="47" t="n">
        <f aca="false">BV382*(1-BV67)</f>
        <v>81373.4702343579</v>
      </c>
      <c r="BW383" s="47" t="n">
        <f aca="false">BW382*(1-BW67)</f>
        <v>82965.2837232082</v>
      </c>
      <c r="BX383" s="47" t="n">
        <f aca="false">BX382*(1-BX67)</f>
        <v>83245.1890210943</v>
      </c>
      <c r="BY383" s="47" t="n">
        <f aca="false">BY382*(1-BY67)</f>
        <v>83493.2913031323</v>
      </c>
      <c r="BZ383" s="47" t="n">
        <f aca="false">BZ382*(1-BZ67)</f>
        <v>83742.7747744627</v>
      </c>
      <c r="CA383" s="47" t="n">
        <f aca="false">CA382*(1-CA67)</f>
        <v>83995.1028194184</v>
      </c>
      <c r="CB383" s="47" t="n">
        <f aca="false">CB382*(1-CB67)</f>
        <v>84248.3498350537</v>
      </c>
      <c r="CC383" s="47" t="n">
        <f aca="false">CC382*(1-CC67)</f>
        <v>84496.4917613646</v>
      </c>
      <c r="CD383" s="47" t="n">
        <f aca="false">CD382*(1-CD67)</f>
        <v>84752.32796532</v>
      </c>
      <c r="CE383" s="47" t="n">
        <f aca="false">CE382*(1-CE67)</f>
        <v>84998.5804468069</v>
      </c>
      <c r="CF383" s="47" t="n">
        <f aca="false">CF382*(1-CF67)</f>
        <v>85240.8905910107</v>
      </c>
      <c r="CG383" s="47" t="n">
        <f aca="false">CG382*(1-CG67)</f>
        <v>85485.8293579356</v>
      </c>
      <c r="CH383" s="47" t="n">
        <f aca="false">CH382*(1-CH67)</f>
        <v>85721.1518201435</v>
      </c>
      <c r="CI383" s="47" t="n">
        <f aca="false">CI382*(1-CI67)</f>
        <v>85958.683352189</v>
      </c>
      <c r="CJ383" s="47" t="n">
        <f aca="false">CJ382*(1-CJ67)</f>
        <v>86199.9738445054</v>
      </c>
      <c r="CK383" s="47" t="n">
        <f aca="false">CK382*(1-CK67)</f>
        <v>86443.2080172454</v>
      </c>
      <c r="CL383" s="47" t="n">
        <f aca="false">CL382*(1-CL67)</f>
        <v>86690.0894892823</v>
      </c>
      <c r="CM383" s="47" t="n">
        <f aca="false">CM382*(1-CM67)</f>
        <v>86927.6303689029</v>
      </c>
      <c r="CN383" s="47" t="n">
        <f aca="false">CN382*(1-CN67)</f>
        <v>87172.0448048437</v>
      </c>
      <c r="CO383" s="47" t="n">
        <f aca="false">CO382*(1-CO67)</f>
        <v>87402.7533476939</v>
      </c>
      <c r="CP383" s="47" t="n">
        <f aca="false">CP382*(1-CP67)</f>
        <v>87641.1907502923</v>
      </c>
      <c r="CQ383" s="47" t="n">
        <f aca="false">CQ382*(1-CQ67)</f>
        <v>87872.1149898234</v>
      </c>
      <c r="CR383" s="47" t="n">
        <f aca="false">CR382*(1-CR67)</f>
        <v>88099.1490962963</v>
      </c>
      <c r="CS383" s="47" t="n">
        <f aca="false">CS382*(1-CS67)</f>
        <v>88326.820543504</v>
      </c>
      <c r="CT383" s="47" t="n">
        <f aca="false">CT382*(1-CT67)</f>
        <v>88550.9800429289</v>
      </c>
      <c r="CU383" s="47" t="n">
        <f aca="false">CU382*(1-CU67)</f>
        <v>88763.138166959</v>
      </c>
      <c r="CV383" s="47" t="n">
        <f aca="false">CV382*(1-CV67)</f>
        <v>88979.2250299702</v>
      </c>
      <c r="CW383" s="47" t="n">
        <f aca="false">CW382*(1-CW67)</f>
        <v>89192.6248206654</v>
      </c>
      <c r="CX383" s="47" t="n">
        <f aca="false">CX382*(1-CX67)</f>
        <v>89413.007333661</v>
      </c>
      <c r="CY383" s="47" t="n">
        <f aca="false">CY382*(1-CY67)</f>
        <v>89623.8408830837</v>
      </c>
      <c r="CZ383" s="47" t="n">
        <f aca="false">CZ382*(1-CZ67)</f>
        <v>89839.7756470475</v>
      </c>
      <c r="DA383" s="47" t="n">
        <f aca="false">DA382*(1-DA67)</f>
        <v>90040.3554641626</v>
      </c>
      <c r="DB383" s="47" t="n">
        <f aca="false">DB382*(1-DB67)</f>
        <v>90242.5828181673</v>
      </c>
      <c r="DC383" s="47" t="n">
        <f aca="false">DC382*(1-DC67)</f>
        <v>90436.4083863368</v>
      </c>
      <c r="DD383" s="47" t="n">
        <f aca="false">DD382*(1-DD67)</f>
        <v>90632.0578634905</v>
      </c>
      <c r="DE383" s="47" t="n">
        <f aca="false">DE382*(1-DE67)</f>
        <v>90827.4047348158</v>
      </c>
      <c r="DF383" s="47" t="n">
        <f aca="false">DF382*(1-DF67)</f>
        <v>91012.5019635157</v>
      </c>
      <c r="DG383" s="47" t="n">
        <f aca="false">DG382*(1-DG67)</f>
        <v>91189.657242669</v>
      </c>
      <c r="DH383" s="47" t="n">
        <f aca="false">DH382*(1-DH67)</f>
        <v>91376.0525951605</v>
      </c>
      <c r="DI383" s="47" t="n">
        <f aca="false">DI382*(1-DI67)</f>
        <v>91548.664931837</v>
      </c>
      <c r="DJ383" s="47" t="n">
        <f aca="false">DJ382*(1-DJ67)</f>
        <v>91721.8636205143</v>
      </c>
      <c r="DK383" s="47" t="n">
        <f aca="false">DK382*(1-DK67)</f>
        <v>91885.4590006538</v>
      </c>
      <c r="DL383" s="47" t="n">
        <f aca="false">DL382*(1-DL67)</f>
        <v>92051.8977079561</v>
      </c>
      <c r="DM383" s="47" t="n">
        <f aca="false">DM382*(1-DM67)</f>
        <v>92208.0880186301</v>
      </c>
      <c r="DN383" s="47" t="n">
        <f aca="false">DN382*(1-DN67)</f>
        <v>92355.1746714302</v>
      </c>
      <c r="DO383" s="47" t="n">
        <f aca="false">DO382*(1-DO67)</f>
        <v>92510.2902518081</v>
      </c>
      <c r="DP383" s="47" t="n">
        <f aca="false">DP382*(1-DP67)</f>
        <v>92659.3976234076</v>
      </c>
      <c r="DQ383" s="47" t="n">
        <f aca="false">DQ382*(1-DQ67)</f>
        <v>92795.9791933574</v>
      </c>
      <c r="DR383" s="47" t="n">
        <f aca="false">DR382*(1-DR67)</f>
        <v>92932.2762878623</v>
      </c>
      <c r="DS383" s="47" t="n">
        <f aca="false">DS382*(1-DS67)</f>
        <v>93074.3181499417</v>
      </c>
      <c r="DT383" s="47" t="n">
        <f aca="false">DT382*(1-DT67)</f>
        <v>93216.5120440893</v>
      </c>
      <c r="DU383" s="47" t="n">
        <f aca="false">DU382*(1-DU67)</f>
        <v>93345.3298015283</v>
      </c>
      <c r="DV383" s="47" t="n">
        <f aca="false">DV382*(1-DV67)</f>
        <v>93470.1878035797</v>
      </c>
      <c r="DW383" s="47" t="n">
        <f aca="false">DW382*(1-DW67)</f>
        <v>93593.1060831352</v>
      </c>
      <c r="DX383" s="47" t="n">
        <f aca="false">DX382*(1-DX67)</f>
        <v>93718.2085363107</v>
      </c>
      <c r="DY383" s="47" t="n">
        <f aca="false">DY382*(1-DY67)</f>
        <v>93840.4211562027</v>
      </c>
      <c r="DZ383" s="47" t="n">
        <f aca="false">DZ382*(1-DZ67)</f>
        <v>93961.1359925102</v>
      </c>
      <c r="EA383" s="47" t="n">
        <f aca="false">EA382*(1-EA67)</f>
        <v>94080.4678503461</v>
      </c>
      <c r="EB383" s="47" t="n">
        <f aca="false">EB382*(1-EB67)</f>
        <v>94191.5911599663</v>
      </c>
      <c r="EC383" s="47" t="n">
        <f aca="false">EC382*(1-EC67)</f>
        <v>94303.6187748826</v>
      </c>
      <c r="ED383" s="47" t="n">
        <f aca="false">ED382*(1-ED67)</f>
        <v>94410.5477928159</v>
      </c>
      <c r="EE383" s="47" t="n">
        <f aca="false">EE382*(1-EE67)</f>
        <v>94514.2550787228</v>
      </c>
      <c r="EF383" s="47" t="n">
        <f aca="false">EF382*(1-EF67)</f>
        <v>94625.7472093652</v>
      </c>
      <c r="EG383" s="47" t="n">
        <f aca="false">EG382*(1-EG67)</f>
        <v>94719.1437679107</v>
      </c>
      <c r="EH383" s="47" t="n">
        <f aca="false">EH382*(1-EH67)</f>
        <v>94814.8103537672</v>
      </c>
      <c r="EI383" s="47" t="n">
        <f aca="false">EI382*(1-EI67)</f>
        <v>94915.247497216</v>
      </c>
      <c r="EJ383" s="47" t="n">
        <f aca="false">EJ382*(1-EJ67)</f>
        <v>95009.3364940323</v>
      </c>
      <c r="EK383" s="47" t="n">
        <f aca="false">EK382*(1-EK67)</f>
        <v>95105.3506775577</v>
      </c>
      <c r="EL383" s="47" t="n">
        <f aca="false">EL382*(1-EL67)</f>
        <v>95197.5831726521</v>
      </c>
      <c r="EM383" s="47" t="n">
        <f aca="false">EM382*(1-EM67)</f>
        <v>95292.1815199719</v>
      </c>
      <c r="EN383" s="47" t="n">
        <f aca="false">EN382*(1-EN67)</f>
        <v>95379.1001237408</v>
      </c>
      <c r="EO383" s="47" t="n">
        <f aca="false">EO382*(1-EO67)</f>
        <v>95466.1014999318</v>
      </c>
      <c r="EP383" s="47" t="n">
        <f aca="false">EP382*(1-EP67)</f>
        <v>95545.1398603985</v>
      </c>
      <c r="EQ383" s="47" t="n">
        <f aca="false">EQ382*(1-EQ67)</f>
        <v>95632.30673617</v>
      </c>
      <c r="ER383" s="47" t="n">
        <f aca="false">ER382*(1-ER67)</f>
        <v>95713.4551448514</v>
      </c>
      <c r="ES383" s="47" t="n">
        <f aca="false">ES382*(1-ES67)</f>
        <v>95796.9667021823</v>
      </c>
      <c r="ET383" s="47" t="n">
        <f aca="false">ET382*(1-ET67)</f>
        <v>95873.9803927187</v>
      </c>
      <c r="EU383" s="47" t="n">
        <f aca="false">EU382*(1-EU67)</f>
        <v>95950.0216409048</v>
      </c>
      <c r="EV383" s="47" t="n">
        <f aca="false">EV382*(1-EV67)</f>
        <v>96024.2212017132</v>
      </c>
    </row>
    <row r="384" customFormat="false" ht="15" hidden="false" customHeight="false" outlineLevel="0" collapsed="false">
      <c r="A384" s="6" t="n">
        <v>57</v>
      </c>
      <c r="B384" s="47" t="n">
        <f aca="false">B383*(1-B68)</f>
        <v>41611.4747768924</v>
      </c>
      <c r="C384" s="47" t="n">
        <f aca="false">C383*(1-C68)</f>
        <v>42707.279479103</v>
      </c>
      <c r="D384" s="47" t="n">
        <f aca="false">D383*(1-D68)</f>
        <v>44016.607891633</v>
      </c>
      <c r="E384" s="47" t="n">
        <f aca="false">E383*(1-E68)</f>
        <v>46250.8129840374</v>
      </c>
      <c r="F384" s="47" t="n">
        <f aca="false">F383*(1-F68)</f>
        <v>48418.9787101512</v>
      </c>
      <c r="G384" s="47" t="n">
        <f aca="false">G383*(1-G68)</f>
        <v>50487.1129115128</v>
      </c>
      <c r="H384" s="47" t="n">
        <f aca="false">H383*(1-H68)</f>
        <v>51597.5062484891</v>
      </c>
      <c r="I384" s="47" t="n">
        <f aca="false">I383*(1-I68)</f>
        <v>52418.2576005831</v>
      </c>
      <c r="J384" s="47" t="n">
        <f aca="false">J383*(1-J68)</f>
        <v>53176.8987450704</v>
      </c>
      <c r="K384" s="47" t="n">
        <f aca="false">K383*(1-K68)</f>
        <v>54258.3718393113</v>
      </c>
      <c r="L384" s="47" t="n">
        <f aca="false">L383*(1-L68)</f>
        <v>55528.5363199262</v>
      </c>
      <c r="M384" s="47" t="n">
        <f aca="false">M383*(1-M68)</f>
        <v>57398.5587075809</v>
      </c>
      <c r="N384" s="47" t="n">
        <f aca="false">N383*(1-N68)</f>
        <v>58330.5699764886</v>
      </c>
      <c r="O384" s="47" t="n">
        <f aca="false">O383*(1-O68)</f>
        <v>58742.031473573</v>
      </c>
      <c r="P384" s="47" t="n">
        <f aca="false">P383*(1-P68)</f>
        <v>58749.4439127384</v>
      </c>
      <c r="Q384" s="47" t="n">
        <f aca="false">Q383*(1-Q68)</f>
        <v>59586.1215882178</v>
      </c>
      <c r="R384" s="47" t="n">
        <f aca="false">R383*(1-R68)</f>
        <v>60480.0487537382</v>
      </c>
      <c r="S384" s="47" t="n">
        <f aca="false">S383*(1-S68)</f>
        <v>60898.4407725683</v>
      </c>
      <c r="T384" s="47" t="n">
        <f aca="false">T383*(1-T68)</f>
        <v>61238.6728091351</v>
      </c>
      <c r="U384" s="47" t="n">
        <f aca="false">U383*(1-U68)</f>
        <v>61584.2047362403</v>
      </c>
      <c r="V384" s="47" t="n">
        <f aca="false">V383*(1-V68)</f>
        <v>62646.1268456296</v>
      </c>
      <c r="W384" s="47" t="n">
        <f aca="false">W383*(1-W68)</f>
        <v>63464.4737979617</v>
      </c>
      <c r="X384" s="47" t="n">
        <f aca="false">X383*(1-X68)</f>
        <v>64348.398571822</v>
      </c>
      <c r="Y384" s="47" t="n">
        <f aca="false">Y383*(1-Y68)</f>
        <v>64472.2160360493</v>
      </c>
      <c r="Z384" s="47" t="n">
        <f aca="false">Z383*(1-Z68)</f>
        <v>64907.5804817888</v>
      </c>
      <c r="AA384" s="47" t="n">
        <f aca="false">AA383*(1-AA68)</f>
        <v>65359.0586027674</v>
      </c>
      <c r="AB384" s="47" t="n">
        <f aca="false">AB383*(1-AB68)</f>
        <v>65728.3059978408</v>
      </c>
      <c r="AC384" s="47" t="n">
        <f aca="false">AC383*(1-AC68)</f>
        <v>66058.2492971127</v>
      </c>
      <c r="AD384" s="47" t="n">
        <f aca="false">AD383*(1-AD68)</f>
        <v>66232.0007780306</v>
      </c>
      <c r="AE384" s="47" t="n">
        <f aca="false">AE383*(1-AE68)</f>
        <v>66558.2006916548</v>
      </c>
      <c r="AF384" s="47" t="n">
        <f aca="false">AF383*(1-AF68)</f>
        <v>66868.2194959944</v>
      </c>
      <c r="AG384" s="47" t="n">
        <f aca="false">AG383*(1-AG68)</f>
        <v>67486.3014525494</v>
      </c>
      <c r="AH384" s="47" t="n">
        <f aca="false">AH383*(1-AH68)</f>
        <v>68466.259445986</v>
      </c>
      <c r="AI384" s="47" t="n">
        <f aca="false">AI383*(1-AI68)</f>
        <v>69361.155912677</v>
      </c>
      <c r="AJ384" s="47" t="n">
        <f aca="false">AJ383*(1-AJ68)</f>
        <v>70269.0649955154</v>
      </c>
      <c r="AK384" s="47" t="n">
        <f aca="false">AK383*(1-AK68)</f>
        <v>71102.7052290756</v>
      </c>
      <c r="AL384" s="47" t="n">
        <f aca="false">AL383*(1-AL68)</f>
        <v>72112.8509543016</v>
      </c>
      <c r="AM384" s="47" t="n">
        <f aca="false">AM383*(1-AM68)</f>
        <v>72958.5929194859</v>
      </c>
      <c r="AN384" s="47" t="n">
        <f aca="false">AN383*(1-AN68)</f>
        <v>73665.2561902087</v>
      </c>
      <c r="AO384" s="47" t="n">
        <f aca="false">AO383*(1-AO68)</f>
        <v>74121.4177391635</v>
      </c>
      <c r="AP384" s="47" t="n">
        <f aca="false">AP383*(1-AP68)</f>
        <v>74818.3979599952</v>
      </c>
      <c r="AQ384" s="47" t="n">
        <f aca="false">AQ383*(1-AQ68)</f>
        <v>75267.8905797637</v>
      </c>
      <c r="AR384" s="47" t="n">
        <f aca="false">AR383*(1-AR68)</f>
        <v>75715.7400497884</v>
      </c>
      <c r="AS384" s="47" t="n">
        <f aca="false">AS383*(1-AS68)</f>
        <v>76088.737309133</v>
      </c>
      <c r="AT384" s="47" t="n">
        <f aca="false">AT383*(1-AT68)</f>
        <v>76714.0755087414</v>
      </c>
      <c r="AU384" s="47" t="n">
        <f aca="false">AU383*(1-AU68)</f>
        <v>77495.743035004</v>
      </c>
      <c r="AV384" s="47" t="n">
        <f aca="false">AV383*(1-AV68)</f>
        <v>78268.6247602117</v>
      </c>
      <c r="AW384" s="47" t="n">
        <f aca="false">AW383*(1-AW68)</f>
        <v>78863.7685379572</v>
      </c>
      <c r="AX384" s="47" t="n">
        <f aca="false">AX383*(1-AX68)</f>
        <v>79356.6376164957</v>
      </c>
      <c r="AY384" s="47" t="n">
        <f aca="false">AY383*(1-AY68)</f>
        <v>80010.8764110593</v>
      </c>
      <c r="AZ384" s="47" t="n">
        <f aca="false">AZ383*(1-AZ68)</f>
        <v>80709.8546537003</v>
      </c>
      <c r="BA384" s="47" t="n">
        <f aca="false">BA383*(1-BA68)</f>
        <v>81355.1982312989</v>
      </c>
      <c r="BB384" s="47" t="n">
        <f aca="false">BB383*(1-BB68)</f>
        <v>81757.6489580641</v>
      </c>
      <c r="BC384" s="47" t="n">
        <f aca="false">BC383*(1-BC68)</f>
        <v>82186.4631604301</v>
      </c>
      <c r="BD384" s="47" t="n">
        <f aca="false">BD383*(1-BD68)</f>
        <v>82386.5672947141</v>
      </c>
      <c r="BE384" s="47" t="n">
        <f aca="false">BE383*(1-BE68)</f>
        <v>82589.9779806138</v>
      </c>
      <c r="BF384" s="47" t="n">
        <f aca="false">BF383*(1-BF68)</f>
        <v>82641.736997663</v>
      </c>
      <c r="BG384" s="47" t="n">
        <f aca="false">BG383*(1-BG68)</f>
        <v>82508.0839322857</v>
      </c>
      <c r="BH384" s="47" t="n">
        <f aca="false">BH383*(1-BH68)</f>
        <v>82038.5466971863</v>
      </c>
      <c r="BI384" s="47" t="n">
        <f aca="false">BI383*(1-BI68)</f>
        <v>81659.5113258759</v>
      </c>
      <c r="BJ384" s="47" t="n">
        <f aca="false">BJ383*(1-BJ68)</f>
        <v>81517.8126373422</v>
      </c>
      <c r="BK384" s="47" t="n">
        <f aca="false">BK383*(1-BK68)</f>
        <v>81751.5418367675</v>
      </c>
      <c r="BL384" s="47" t="n">
        <f aca="false">BL383*(1-BL68)</f>
        <v>82017.3956826014</v>
      </c>
      <c r="BM384" s="47" t="n">
        <f aca="false">BM383*(1-BM68)</f>
        <v>82365.9255549914</v>
      </c>
      <c r="BN384" s="47" t="n">
        <f aca="false">BN383*(1-BN68)</f>
        <v>82615.952155013</v>
      </c>
      <c r="BO384" s="47" t="n">
        <f aca="false">BO383*(1-BO68)</f>
        <v>82532.950634409</v>
      </c>
      <c r="BP384" s="47" t="n">
        <f aca="false">BP383*(1-BP68)</f>
        <v>82103.7079749648</v>
      </c>
      <c r="BQ384" s="47" t="n">
        <f aca="false">BQ383*(1-BQ68)</f>
        <v>81416.5937430292</v>
      </c>
      <c r="BR384" s="47" t="n">
        <f aca="false">BR383*(1-BR68)</f>
        <v>81111.7536060671</v>
      </c>
      <c r="BS384" s="47" t="n">
        <f aca="false">BS383*(1-BS68)</f>
        <v>81256.1479355288</v>
      </c>
      <c r="BT384" s="47" t="n">
        <f aca="false">BT383*(1-BT68)</f>
        <v>75538.9874755701</v>
      </c>
      <c r="BU384" s="47" t="n">
        <f aca="false">BU383*(1-BU68)</f>
        <v>74358.8838081409</v>
      </c>
      <c r="BV384" s="47" t="n">
        <f aca="false">BV383*(1-BV68)</f>
        <v>80403.8747559324</v>
      </c>
      <c r="BW384" s="47" t="n">
        <f aca="false">BW383*(1-BW68)</f>
        <v>82070.910519322</v>
      </c>
      <c r="BX384" s="47" t="n">
        <f aca="false">BX383*(1-BX68)</f>
        <v>82369.483815216</v>
      </c>
      <c r="BY384" s="47" t="n">
        <f aca="false">BY383*(1-BY68)</f>
        <v>82627.0847380386</v>
      </c>
      <c r="BZ384" s="47" t="n">
        <f aca="false">BZ383*(1-BZ68)</f>
        <v>82886.2913035687</v>
      </c>
      <c r="CA384" s="47" t="n">
        <f aca="false">CA383*(1-CA68)</f>
        <v>83148.5536876976</v>
      </c>
      <c r="CB384" s="47" t="n">
        <f aca="false">CB383*(1-CB68)</f>
        <v>83411.8733135421</v>
      </c>
      <c r="CC384" s="47" t="n">
        <f aca="false">CC383*(1-CC68)</f>
        <v>83670.0305061933</v>
      </c>
      <c r="CD384" s="47" t="n">
        <f aca="false">CD383*(1-CD68)</f>
        <v>83936.1782508584</v>
      </c>
      <c r="CE384" s="47" t="n">
        <f aca="false">CE383*(1-CE68)</f>
        <v>84192.4049673435</v>
      </c>
      <c r="CF384" s="47" t="n">
        <f aca="false">CF383*(1-CF68)</f>
        <v>84444.5782416687</v>
      </c>
      <c r="CG384" s="47" t="n">
        <f aca="false">CG383*(1-CG68)</f>
        <v>84699.7108331079</v>
      </c>
      <c r="CH384" s="47" t="n">
        <f aca="false">CH383*(1-CH68)</f>
        <v>84944.685348925</v>
      </c>
      <c r="CI384" s="47" t="n">
        <f aca="false">CI383*(1-CI68)</f>
        <v>85192.0874279893</v>
      </c>
      <c r="CJ384" s="47" t="n">
        <f aca="false">CJ383*(1-CJ68)</f>
        <v>85443.5805146069</v>
      </c>
      <c r="CK384" s="47" t="n">
        <f aca="false">CK383*(1-CK68)</f>
        <v>85697.1189532742</v>
      </c>
      <c r="CL384" s="47" t="n">
        <f aca="false">CL383*(1-CL68)</f>
        <v>85954.034555708</v>
      </c>
      <c r="CM384" s="47" t="n">
        <f aca="false">CM383*(1-CM68)</f>
        <v>86201.4838148932</v>
      </c>
      <c r="CN384" s="47" t="n">
        <f aca="false">CN383*(1-CN68)</f>
        <v>86456.112242186</v>
      </c>
      <c r="CO384" s="47" t="n">
        <f aca="false">CO383*(1-CO68)</f>
        <v>86696.5422780915</v>
      </c>
      <c r="CP384" s="47" t="n">
        <f aca="false">CP383*(1-CP68)</f>
        <v>86945.2188207576</v>
      </c>
      <c r="CQ384" s="47" t="n">
        <f aca="false">CQ383*(1-CQ68)</f>
        <v>87186.159848445</v>
      </c>
      <c r="CR384" s="47" t="n">
        <f aca="false">CR383*(1-CR68)</f>
        <v>87423.0633811345</v>
      </c>
      <c r="CS384" s="47" t="n">
        <f aca="false">CS383*(1-CS68)</f>
        <v>87660.7300644312</v>
      </c>
      <c r="CT384" s="47" t="n">
        <f aca="false">CT383*(1-CT68)</f>
        <v>87894.8562476216</v>
      </c>
      <c r="CU384" s="47" t="n">
        <f aca="false">CU383*(1-CU68)</f>
        <v>88116.3937366842</v>
      </c>
      <c r="CV384" s="47" t="n">
        <f aca="false">CV383*(1-CV68)</f>
        <v>88342.2109928776</v>
      </c>
      <c r="CW384" s="47" t="n">
        <f aca="false">CW383*(1-CW68)</f>
        <v>88565.3346451302</v>
      </c>
      <c r="CX384" s="47" t="n">
        <f aca="false">CX383*(1-CX68)</f>
        <v>88795.668465828</v>
      </c>
      <c r="CY384" s="47" t="n">
        <f aca="false">CY383*(1-CY68)</f>
        <v>89016.329456565</v>
      </c>
      <c r="CZ384" s="47" t="n">
        <f aca="false">CZ383*(1-CZ68)</f>
        <v>89242.5116689784</v>
      </c>
      <c r="DA384" s="47" t="n">
        <f aca="false">DA383*(1-DA68)</f>
        <v>89452.5360905482</v>
      </c>
      <c r="DB384" s="47" t="n">
        <f aca="false">DB383*(1-DB68)</f>
        <v>89664.3220355714</v>
      </c>
      <c r="DC384" s="47" t="n">
        <f aca="false">DC383*(1-DC68)</f>
        <v>89867.7564480455</v>
      </c>
      <c r="DD384" s="47" t="n">
        <f aca="false">DD383*(1-DD68)</f>
        <v>90072.6545794973</v>
      </c>
      <c r="DE384" s="47" t="n">
        <f aca="false">DE383*(1-DE68)</f>
        <v>90277.5993829371</v>
      </c>
      <c r="DF384" s="47" t="n">
        <f aca="false">DF383*(1-DF68)</f>
        <v>90471.8913887216</v>
      </c>
      <c r="DG384" s="47" t="n">
        <f aca="false">DG383*(1-DG68)</f>
        <v>90657.8518286229</v>
      </c>
      <c r="DH384" s="47" t="n">
        <f aca="false">DH383*(1-DH68)</f>
        <v>90853.6197865236</v>
      </c>
      <c r="DI384" s="47" t="n">
        <f aca="false">DI383*(1-DI68)</f>
        <v>91034.9484616289</v>
      </c>
      <c r="DJ384" s="47" t="n">
        <f aca="false">DJ383*(1-DJ68)</f>
        <v>91217.1420398552</v>
      </c>
      <c r="DK384" s="47" t="n">
        <f aca="false">DK383*(1-DK68)</f>
        <v>91388.9303457646</v>
      </c>
      <c r="DL384" s="47" t="n">
        <f aca="false">DL383*(1-DL68)</f>
        <v>91564.0410781625</v>
      </c>
      <c r="DM384" s="47" t="n">
        <f aca="false">DM383*(1-DM68)</f>
        <v>91728.3345330032</v>
      </c>
      <c r="DN384" s="47" t="n">
        <f aca="false">DN383*(1-DN68)</f>
        <v>91883.1556887557</v>
      </c>
      <c r="DO384" s="47" t="n">
        <f aca="false">DO383*(1-DO68)</f>
        <v>92046.3813345357</v>
      </c>
      <c r="DP384" s="47" t="n">
        <f aca="false">DP383*(1-DP68)</f>
        <v>92203.3065328456</v>
      </c>
      <c r="DQ384" s="47" t="n">
        <f aca="false">DQ383*(1-DQ68)</f>
        <v>92347.0948004554</v>
      </c>
      <c r="DR384" s="47" t="n">
        <f aca="false">DR383*(1-DR68)</f>
        <v>92490.8269008094</v>
      </c>
      <c r="DS384" s="47" t="n">
        <f aca="false">DS383*(1-DS68)</f>
        <v>92640.4796100864</v>
      </c>
      <c r="DT384" s="47" t="n">
        <f aca="false">DT383*(1-DT68)</f>
        <v>92790.4066024329</v>
      </c>
      <c r="DU384" s="47" t="n">
        <f aca="false">DU383*(1-DU68)</f>
        <v>92926.3939434681</v>
      </c>
      <c r="DV384" s="47" t="n">
        <f aca="false">DV383*(1-DV68)</f>
        <v>93058.1372372014</v>
      </c>
      <c r="DW384" s="47" t="n">
        <f aca="false">DW383*(1-DW68)</f>
        <v>93187.8758920666</v>
      </c>
      <c r="DX384" s="47" t="n">
        <f aca="false">DX383*(1-DX68)</f>
        <v>93320.0079707031</v>
      </c>
      <c r="DY384" s="47" t="n">
        <f aca="false">DY383*(1-DY68)</f>
        <v>93449.1399087257</v>
      </c>
      <c r="DZ384" s="47" t="n">
        <f aca="false">DZ383*(1-DZ68)</f>
        <v>93576.6836981306</v>
      </c>
      <c r="EA384" s="47" t="n">
        <f aca="false">EA383*(1-EA68)</f>
        <v>93702.5435132891</v>
      </c>
      <c r="EB384" s="47" t="n">
        <f aca="false">EB383*(1-EB68)</f>
        <v>93819.8756787111</v>
      </c>
      <c r="EC384" s="47" t="n">
        <f aca="false">EC383*(1-EC68)</f>
        <v>93938.191267168</v>
      </c>
      <c r="ED384" s="47" t="n">
        <f aca="false">ED383*(1-ED68)</f>
        <v>94051.1862416666</v>
      </c>
      <c r="EE384" s="47" t="n">
        <f aca="false">EE383*(1-EE68)</f>
        <v>94160.6606927238</v>
      </c>
      <c r="EF384" s="47" t="n">
        <f aca="false">EF383*(1-EF68)</f>
        <v>94278.339680478</v>
      </c>
      <c r="EG384" s="47" t="n">
        <f aca="false">EG383*(1-EG68)</f>
        <v>94377.0469000136</v>
      </c>
      <c r="EH384" s="47" t="n">
        <f aca="false">EH383*(1-EH68)</f>
        <v>94478.2455444279</v>
      </c>
      <c r="EI384" s="47" t="n">
        <f aca="false">EI383*(1-EI68)</f>
        <v>94584.2436353424</v>
      </c>
      <c r="EJ384" s="47" t="n">
        <f aca="false">EJ383*(1-EJ68)</f>
        <v>94683.7945209759</v>
      </c>
      <c r="EK384" s="47" t="n">
        <f aca="false">EK383*(1-EK68)</f>
        <v>94785.3766161942</v>
      </c>
      <c r="EL384" s="47" t="n">
        <f aca="false">EL383*(1-EL68)</f>
        <v>94883.0513149555</v>
      </c>
      <c r="EM384" s="47" t="n">
        <f aca="false">EM383*(1-EM68)</f>
        <v>94983.0397860043</v>
      </c>
      <c r="EN384" s="47" t="n">
        <f aca="false">EN383*(1-EN68)</f>
        <v>95074.9830899379</v>
      </c>
      <c r="EO384" s="47" t="n">
        <f aca="false">EO383*(1-EO68)</f>
        <v>95167.0586617407</v>
      </c>
      <c r="EP384" s="47" t="n">
        <f aca="false">EP383*(1-EP68)</f>
        <v>95250.7966275832</v>
      </c>
      <c r="EQ384" s="47" t="n">
        <f aca="false">EQ383*(1-EQ68)</f>
        <v>95342.9715449974</v>
      </c>
      <c r="ER384" s="47" t="n">
        <f aca="false">ER383*(1-ER68)</f>
        <v>95429.032818581</v>
      </c>
      <c r="ES384" s="47" t="n">
        <f aca="false">ES383*(1-ES68)</f>
        <v>95517.3527268988</v>
      </c>
      <c r="ET384" s="47" t="n">
        <f aca="false">ET383*(1-ET68)</f>
        <v>95598.9592122955</v>
      </c>
      <c r="EU384" s="47" t="n">
        <f aca="false">EU383*(1-EU68)</f>
        <v>95679.4718388953</v>
      </c>
      <c r="EV384" s="47" t="n">
        <f aca="false">EV383*(1-EV68)</f>
        <v>95758.098373096</v>
      </c>
    </row>
    <row r="385" customFormat="false" ht="15" hidden="false" customHeight="false" outlineLevel="0" collapsed="false">
      <c r="A385" s="6" t="n">
        <v>58</v>
      </c>
      <c r="B385" s="47" t="n">
        <f aca="false">B384*(1-B69)</f>
        <v>40567.0125301653</v>
      </c>
      <c r="C385" s="47" t="n">
        <f aca="false">C384*(1-C69)</f>
        <v>41648.0330233757</v>
      </c>
      <c r="D385" s="47" t="n">
        <f aca="false">D384*(1-D69)</f>
        <v>42967.0451682234</v>
      </c>
      <c r="E385" s="47" t="n">
        <f aca="false">E384*(1-E69)</f>
        <v>45237.0545108284</v>
      </c>
      <c r="F385" s="47" t="n">
        <f aca="false">F384*(1-F69)</f>
        <v>47363.1131308021</v>
      </c>
      <c r="G385" s="47" t="n">
        <f aca="false">G384*(1-G69)</f>
        <v>49370.4415425705</v>
      </c>
      <c r="H385" s="47" t="n">
        <f aca="false">H384*(1-H69)</f>
        <v>50378.8275402068</v>
      </c>
      <c r="I385" s="47" t="n">
        <f aca="false">I384*(1-I69)</f>
        <v>51173.6305265016</v>
      </c>
      <c r="J385" s="47" t="n">
        <f aca="false">J384*(1-J69)</f>
        <v>51893.0154465569</v>
      </c>
      <c r="K385" s="47" t="n">
        <f aca="false">K384*(1-K69)</f>
        <v>52990.761096127</v>
      </c>
      <c r="L385" s="47" t="n">
        <f aca="false">L384*(1-L69)</f>
        <v>54294.7933342205</v>
      </c>
      <c r="M385" s="47" t="n">
        <f aca="false">M384*(1-M69)</f>
        <v>56240.6598553062</v>
      </c>
      <c r="N385" s="47" t="n">
        <f aca="false">N384*(1-N69)</f>
        <v>57173.0173976527</v>
      </c>
      <c r="O385" s="47" t="n">
        <f aca="false">O384*(1-O69)</f>
        <v>57587.4144501815</v>
      </c>
      <c r="P385" s="47" t="n">
        <f aca="false">P384*(1-P69)</f>
        <v>57543.6816660799</v>
      </c>
      <c r="Q385" s="47" t="n">
        <f aca="false">Q384*(1-Q69)</f>
        <v>58365.8218883939</v>
      </c>
      <c r="R385" s="47" t="n">
        <f aca="false">R384*(1-R69)</f>
        <v>59214.0029810124</v>
      </c>
      <c r="S385" s="47" t="n">
        <f aca="false">S384*(1-S69)</f>
        <v>59614.9448291465</v>
      </c>
      <c r="T385" s="47" t="n">
        <f aca="false">T384*(1-T69)</f>
        <v>59928.9872682539</v>
      </c>
      <c r="U385" s="47" t="n">
        <f aca="false">U384*(1-U69)</f>
        <v>60269.3850627068</v>
      </c>
      <c r="V385" s="47" t="n">
        <f aca="false">V384*(1-V69)</f>
        <v>61385.721788783</v>
      </c>
      <c r="W385" s="47" t="n">
        <f aca="false">W384*(1-W69)</f>
        <v>62276.2666128196</v>
      </c>
      <c r="X385" s="47" t="n">
        <f aca="false">X384*(1-X69)</f>
        <v>63214.011145577</v>
      </c>
      <c r="Y385" s="47" t="n">
        <f aca="false">Y384*(1-Y69)</f>
        <v>63365.8834783562</v>
      </c>
      <c r="Z385" s="47" t="n">
        <f aca="false">Z384*(1-Z69)</f>
        <v>63804.78249883</v>
      </c>
      <c r="AA385" s="47" t="n">
        <f aca="false">AA384*(1-AA69)</f>
        <v>64228.2422783791</v>
      </c>
      <c r="AB385" s="47" t="n">
        <f aca="false">AB384*(1-AB69)</f>
        <v>64547.0025318862</v>
      </c>
      <c r="AC385" s="47" t="n">
        <f aca="false">AC384*(1-AC69)</f>
        <v>64846.4923979835</v>
      </c>
      <c r="AD385" s="47" t="n">
        <f aca="false">AD384*(1-AD69)</f>
        <v>65002.9998618441</v>
      </c>
      <c r="AE385" s="47" t="n">
        <f aca="false">AE384*(1-AE69)</f>
        <v>65312.6689062391</v>
      </c>
      <c r="AF385" s="47" t="n">
        <f aca="false">AF384*(1-AF69)</f>
        <v>65622.4052207222</v>
      </c>
      <c r="AG385" s="47" t="n">
        <f aca="false">AG384*(1-AG69)</f>
        <v>66274.2352763244</v>
      </c>
      <c r="AH385" s="47" t="n">
        <f aca="false">AH384*(1-AH69)</f>
        <v>67281.7809630194</v>
      </c>
      <c r="AI385" s="47" t="n">
        <f aca="false">AI384*(1-AI69)</f>
        <v>68186.961267165</v>
      </c>
      <c r="AJ385" s="47" t="n">
        <f aca="false">AJ384*(1-AJ69)</f>
        <v>69106.419961605</v>
      </c>
      <c r="AK385" s="47" t="n">
        <f aca="false">AK384*(1-AK69)</f>
        <v>69953.5589151773</v>
      </c>
      <c r="AL385" s="47" t="n">
        <f aca="false">AL384*(1-AL69)</f>
        <v>70988.5037597025</v>
      </c>
      <c r="AM385" s="47" t="n">
        <f aca="false">AM384*(1-AM69)</f>
        <v>71826.32622962</v>
      </c>
      <c r="AN385" s="47" t="n">
        <f aca="false">AN384*(1-AN69)</f>
        <v>72527.5032229462</v>
      </c>
      <c r="AO385" s="47" t="n">
        <f aca="false">AO384*(1-AO69)</f>
        <v>72970.5606445982</v>
      </c>
      <c r="AP385" s="47" t="n">
        <f aca="false">AP384*(1-AP69)</f>
        <v>73680.7607953658</v>
      </c>
      <c r="AQ385" s="47" t="n">
        <f aca="false">AQ384*(1-AQ69)</f>
        <v>74152.0440452576</v>
      </c>
      <c r="AR385" s="47" t="n">
        <f aca="false">AR384*(1-AR69)</f>
        <v>74628.934207326</v>
      </c>
      <c r="AS385" s="47" t="n">
        <f aca="false">AS384*(1-AS69)</f>
        <v>75019.5981713121</v>
      </c>
      <c r="AT385" s="47" t="n">
        <f aca="false">AT384*(1-AT69)</f>
        <v>75660.7723318178</v>
      </c>
      <c r="AU385" s="47" t="n">
        <f aca="false">AU384*(1-AU69)</f>
        <v>76453.6667055329</v>
      </c>
      <c r="AV385" s="47" t="n">
        <f aca="false">AV384*(1-AV69)</f>
        <v>77237.5240800321</v>
      </c>
      <c r="AW385" s="47" t="n">
        <f aca="false">AW384*(1-AW69)</f>
        <v>77827.6604116374</v>
      </c>
      <c r="AX385" s="47" t="n">
        <f aca="false">AX384*(1-AX69)</f>
        <v>78318.3889271823</v>
      </c>
      <c r="AY385" s="47" t="n">
        <f aca="false">AY384*(1-AY69)</f>
        <v>78969.0913367013</v>
      </c>
      <c r="AZ385" s="47" t="n">
        <f aca="false">AZ384*(1-AZ69)</f>
        <v>79685.3742710555</v>
      </c>
      <c r="BA385" s="47" t="n">
        <f aca="false">BA384*(1-BA69)</f>
        <v>80346.4335796577</v>
      </c>
      <c r="BB385" s="47" t="n">
        <f aca="false">BB384*(1-BB69)</f>
        <v>80760.4472946424</v>
      </c>
      <c r="BC385" s="47" t="n">
        <f aca="false">BC384*(1-BC69)</f>
        <v>81198.0519272279</v>
      </c>
      <c r="BD385" s="47" t="n">
        <f aca="false">BD384*(1-BD69)</f>
        <v>81404.2889194884</v>
      </c>
      <c r="BE385" s="47" t="n">
        <f aca="false">BE384*(1-BE69)</f>
        <v>81615.5450020318</v>
      </c>
      <c r="BF385" s="47" t="n">
        <f aca="false">BF384*(1-BF69)</f>
        <v>81670.6684800392</v>
      </c>
      <c r="BG385" s="47" t="n">
        <f aca="false">BG384*(1-BG69)</f>
        <v>81542.8882506904</v>
      </c>
      <c r="BH385" s="47" t="n">
        <f aca="false">BH384*(1-BH69)</f>
        <v>81077.3745057591</v>
      </c>
      <c r="BI385" s="47" t="n">
        <f aca="false">BI384*(1-BI69)</f>
        <v>80703.3611764584</v>
      </c>
      <c r="BJ385" s="47" t="n">
        <f aca="false">BJ384*(1-BJ69)</f>
        <v>80567.2583522405</v>
      </c>
      <c r="BK385" s="47" t="n">
        <f aca="false">BK384*(1-BK69)</f>
        <v>80801.1633393166</v>
      </c>
      <c r="BL385" s="47" t="n">
        <f aca="false">BL384*(1-BL69)</f>
        <v>81059.1688616493</v>
      </c>
      <c r="BM385" s="47" t="n">
        <f aca="false">BM384*(1-BM69)</f>
        <v>81398.0760627496</v>
      </c>
      <c r="BN385" s="47" t="n">
        <f aca="false">BN384*(1-BN69)</f>
        <v>81646.305243204</v>
      </c>
      <c r="BO385" s="47" t="n">
        <f aca="false">BO384*(1-BO69)</f>
        <v>81555.6806208219</v>
      </c>
      <c r="BP385" s="47" t="n">
        <f aca="false">BP384*(1-BP69)</f>
        <v>81122.7911044246</v>
      </c>
      <c r="BQ385" s="47" t="n">
        <f aca="false">BQ384*(1-BQ69)</f>
        <v>80433.3519603796</v>
      </c>
      <c r="BR385" s="47" t="n">
        <f aca="false">BR384*(1-BR69)</f>
        <v>80124.9785956397</v>
      </c>
      <c r="BS385" s="47" t="n">
        <f aca="false">BS384*(1-BS69)</f>
        <v>80278.2549504257</v>
      </c>
      <c r="BT385" s="47" t="n">
        <f aca="false">BT384*(1-BT69)</f>
        <v>74013.568844142</v>
      </c>
      <c r="BU385" s="47" t="n">
        <f aca="false">BU384*(1-BU69)</f>
        <v>72860.977181399</v>
      </c>
      <c r="BV385" s="47" t="n">
        <f aca="false">BV384*(1-BV69)</f>
        <v>79366.9561969197</v>
      </c>
      <c r="BW385" s="47" t="n">
        <f aca="false">BW384*(1-BW69)</f>
        <v>81112.2313326931</v>
      </c>
      <c r="BX385" s="47" t="n">
        <f aca="false">BX384*(1-BX69)</f>
        <v>81435.2079753226</v>
      </c>
      <c r="BY385" s="47" t="n">
        <f aca="false">BY384*(1-BY69)</f>
        <v>81702.6888590823</v>
      </c>
      <c r="BZ385" s="47" t="n">
        <f aca="false">BZ384*(1-BZ69)</f>
        <v>81972.1070199758</v>
      </c>
      <c r="CA385" s="47" t="n">
        <f aca="false">CA384*(1-CA69)</f>
        <v>82244.5824010893</v>
      </c>
      <c r="CB385" s="47" t="n">
        <f aca="false">CB384*(1-CB69)</f>
        <v>82518.4118539352</v>
      </c>
      <c r="CC385" s="47" t="n">
        <f aca="false">CC384*(1-CC69)</f>
        <v>82786.9309196305</v>
      </c>
      <c r="CD385" s="47" t="n">
        <f aca="false">CD384*(1-CD69)</f>
        <v>83063.7186092879</v>
      </c>
      <c r="CE385" s="47" t="n">
        <f aca="false">CE384*(1-CE69)</f>
        <v>83330.3935867064</v>
      </c>
      <c r="CF385" s="47" t="n">
        <f aca="false">CF384*(1-CF69)</f>
        <v>83592.9181198471</v>
      </c>
      <c r="CG385" s="47" t="n">
        <f aca="false">CG384*(1-CG69)</f>
        <v>83858.451781258</v>
      </c>
      <c r="CH385" s="47" t="n">
        <f aca="false">CH384*(1-CH69)</f>
        <v>84113.6222176851</v>
      </c>
      <c r="CI385" s="47" t="n">
        <f aca="false">CI384*(1-CI69)</f>
        <v>84371.2792412149</v>
      </c>
      <c r="CJ385" s="47" t="n">
        <f aca="false">CJ384*(1-CJ69)</f>
        <v>84633.3967746178</v>
      </c>
      <c r="CK385" s="47" t="n">
        <f aca="false">CK384*(1-CK69)</f>
        <v>84897.6531048736</v>
      </c>
      <c r="CL385" s="47" t="n">
        <f aca="false">CL384*(1-CL69)</f>
        <v>85165.1050941081</v>
      </c>
      <c r="CM385" s="47" t="n">
        <f aca="false">CM384*(1-CM69)</f>
        <v>85422.8819878452</v>
      </c>
      <c r="CN385" s="47" t="n">
        <f aca="false">CN384*(1-CN69)</f>
        <v>85688.255868516</v>
      </c>
      <c r="CO385" s="47" t="n">
        <f aca="false">CO384*(1-CO69)</f>
        <v>85938.9808709853</v>
      </c>
      <c r="CP385" s="47" t="n">
        <f aca="false">CP384*(1-CP69)</f>
        <v>86198.2306619958</v>
      </c>
      <c r="CQ385" s="47" t="n">
        <f aca="false">CQ384*(1-CQ69)</f>
        <v>86449.7303973491</v>
      </c>
      <c r="CR385" s="47" t="n">
        <f aca="false">CR384*(1-CR69)</f>
        <v>86697.0011253044</v>
      </c>
      <c r="CS385" s="47" t="n">
        <f aca="false">CS384*(1-CS69)</f>
        <v>86945.2469263284</v>
      </c>
      <c r="CT385" s="47" t="n">
        <f aca="false">CT384*(1-CT69)</f>
        <v>87189.7264323739</v>
      </c>
      <c r="CU385" s="47" t="n">
        <f aca="false">CU384*(1-CU69)</f>
        <v>87421.2141251896</v>
      </c>
      <c r="CV385" s="47" t="n">
        <f aca="false">CV384*(1-CV69)</f>
        <v>87657.2698062219</v>
      </c>
      <c r="CW385" s="47" t="n">
        <f aca="false">CW384*(1-CW69)</f>
        <v>87890.6047245103</v>
      </c>
      <c r="CX385" s="47" t="n">
        <f aca="false">CX384*(1-CX69)</f>
        <v>88131.4262631715</v>
      </c>
      <c r="CY385" s="47" t="n">
        <f aca="false">CY384*(1-CY69)</f>
        <v>88362.4793894957</v>
      </c>
      <c r="CZ385" s="47" t="n">
        <f aca="false">CZ384*(1-CZ69)</f>
        <v>88599.5685960608</v>
      </c>
      <c r="DA385" s="47" t="n">
        <f aca="false">DA384*(1-DA69)</f>
        <v>88819.5570472743</v>
      </c>
      <c r="DB385" s="47" t="n">
        <f aca="false">DB384*(1-DB69)</f>
        <v>89041.492688017</v>
      </c>
      <c r="DC385" s="47" t="n">
        <f aca="false">DC384*(1-DC69)</f>
        <v>89255.0419427114</v>
      </c>
      <c r="DD385" s="47" t="n">
        <f aca="false">DD384*(1-DD69)</f>
        <v>89469.7781251928</v>
      </c>
      <c r="DE385" s="47" t="n">
        <f aca="false">DE384*(1-DE69)</f>
        <v>89684.9486102072</v>
      </c>
      <c r="DF385" s="47" t="n">
        <f aca="false">DF384*(1-DF69)</f>
        <v>89888.9281621762</v>
      </c>
      <c r="DG385" s="47" t="n">
        <f aca="false">DG384*(1-DG69)</f>
        <v>90084.3178813063</v>
      </c>
      <c r="DH385" s="47" t="n">
        <f aca="false">DH384*(1-DH69)</f>
        <v>90289.9822918144</v>
      </c>
      <c r="DI385" s="47" t="n">
        <f aca="false">DI384*(1-DI69)</f>
        <v>90480.6266879329</v>
      </c>
      <c r="DJ385" s="47" t="n">
        <f aca="false">DJ384*(1-DJ69)</f>
        <v>90672.3379847718</v>
      </c>
      <c r="DK385" s="47" t="n">
        <f aca="false">DK384*(1-DK69)</f>
        <v>90852.8461881636</v>
      </c>
      <c r="DL385" s="47" t="n">
        <f aca="false">DL384*(1-DL69)</f>
        <v>91037.2404828945</v>
      </c>
      <c r="DM385" s="47" t="n">
        <f aca="false">DM384*(1-DM69)</f>
        <v>91210.0412857948</v>
      </c>
      <c r="DN385" s="47" t="n">
        <f aca="false">DN384*(1-DN69)</f>
        <v>91373.138075746</v>
      </c>
      <c r="DO385" s="47" t="n">
        <f aca="false">DO384*(1-DO69)</f>
        <v>91545.0305632998</v>
      </c>
      <c r="DP385" s="47" t="n">
        <f aca="false">DP384*(1-DP69)</f>
        <v>91710.3136505975</v>
      </c>
      <c r="DQ385" s="47" t="n">
        <f aca="false">DQ384*(1-DQ69)</f>
        <v>91861.805788164</v>
      </c>
      <c r="DR385" s="47" t="n">
        <f aca="false">DR384*(1-DR69)</f>
        <v>92013.5104907156</v>
      </c>
      <c r="DS385" s="47" t="n">
        <f aca="false">DS384*(1-DS69)</f>
        <v>92171.2332005728</v>
      </c>
      <c r="DT385" s="47" t="n">
        <f aca="false">DT384*(1-DT69)</f>
        <v>92329.3721576774</v>
      </c>
      <c r="DU385" s="47" t="n">
        <f aca="false">DU384*(1-DU69)</f>
        <v>92473.2020778023</v>
      </c>
      <c r="DV385" s="47" t="n">
        <f aca="false">DV384*(1-DV69)</f>
        <v>92612.2596995084</v>
      </c>
      <c r="DW385" s="47" t="n">
        <f aca="false">DW384*(1-DW69)</f>
        <v>92749.2935399034</v>
      </c>
      <c r="DX385" s="47" t="n">
        <f aca="false">DX384*(1-DX69)</f>
        <v>92888.9714613354</v>
      </c>
      <c r="DY385" s="47" t="n">
        <f aca="false">DY384*(1-DY69)</f>
        <v>93025.4488789054</v>
      </c>
      <c r="DZ385" s="47" t="n">
        <f aca="false">DZ384*(1-DZ69)</f>
        <v>93160.3447615732</v>
      </c>
      <c r="EA385" s="47" t="n">
        <f aca="false">EA384*(1-EA69)</f>
        <v>93293.2483460134</v>
      </c>
      <c r="EB385" s="47" t="n">
        <f aca="false">EB384*(1-EB69)</f>
        <v>93417.1724166635</v>
      </c>
      <c r="EC385" s="47" t="n">
        <f aca="false">EC384*(1-EC69)</f>
        <v>93542.1958907011</v>
      </c>
      <c r="ED385" s="47" t="n">
        <f aca="false">ED384*(1-ED69)</f>
        <v>93661.6311316912</v>
      </c>
      <c r="EE385" s="47" t="n">
        <f aca="false">EE384*(1-EE69)</f>
        <v>93777.4368475851</v>
      </c>
      <c r="EF385" s="47" t="n">
        <f aca="false">EF384*(1-EF69)</f>
        <v>93901.6619091789</v>
      </c>
      <c r="EG385" s="47" t="n">
        <f aca="false">EG384*(1-EG69)</f>
        <v>94006.0482878294</v>
      </c>
      <c r="EH385" s="47" t="n">
        <f aca="false">EH384*(1-EH69)</f>
        <v>94113.1860522762</v>
      </c>
      <c r="EI385" s="47" t="n">
        <f aca="false">EI384*(1-EI69)</f>
        <v>94225.1302280594</v>
      </c>
      <c r="EJ385" s="47" t="n">
        <f aca="false">EJ384*(1-EJ69)</f>
        <v>94330.5981884816</v>
      </c>
      <c r="EK385" s="47" t="n">
        <f aca="false">EK384*(1-EK69)</f>
        <v>94438.0893462892</v>
      </c>
      <c r="EL385" s="47" t="n">
        <f aca="false">EL384*(1-EL69)</f>
        <v>94541.6803986297</v>
      </c>
      <c r="EM385" s="47" t="n">
        <f aca="false">EM384*(1-EM69)</f>
        <v>94647.3247513365</v>
      </c>
      <c r="EN385" s="47" t="n">
        <f aca="false">EN384*(1-EN69)</f>
        <v>94744.8001401808</v>
      </c>
      <c r="EO385" s="47" t="n">
        <f aca="false">EO384*(1-EO69)</f>
        <v>94842.2332531814</v>
      </c>
      <c r="EP385" s="47" t="n">
        <f aca="false">EP384*(1-EP69)</f>
        <v>94930.9544172254</v>
      </c>
      <c r="EQ385" s="47" t="n">
        <f aca="false">EQ384*(1-EQ69)</f>
        <v>95028.5995823234</v>
      </c>
      <c r="ER385" s="47" t="n">
        <f aca="false">ER384*(1-ER69)</f>
        <v>95119.8993002756</v>
      </c>
      <c r="ES385" s="47" t="n">
        <f aca="false">ES384*(1-ES69)</f>
        <v>95213.4339301613</v>
      </c>
      <c r="ET385" s="47" t="n">
        <f aca="false">ET384*(1-ET69)</f>
        <v>95299.9362365644</v>
      </c>
      <c r="EU385" s="47" t="n">
        <f aca="false">EU384*(1-EU69)</f>
        <v>95385.2259381243</v>
      </c>
      <c r="EV385" s="47" t="n">
        <f aca="false">EV384*(1-EV69)</f>
        <v>95468.6350564624</v>
      </c>
    </row>
    <row r="386" customFormat="false" ht="15" hidden="false" customHeight="false" outlineLevel="0" collapsed="false">
      <c r="A386" s="6" t="n">
        <v>59</v>
      </c>
      <c r="B386" s="47" t="n">
        <f aca="false">B385*(1-B70)</f>
        <v>39429.4802959435</v>
      </c>
      <c r="C386" s="47" t="n">
        <f aca="false">C385*(1-C70)</f>
        <v>40495.2241171692</v>
      </c>
      <c r="D386" s="47" t="n">
        <f aca="false">D385*(1-D70)</f>
        <v>41821.3356864302</v>
      </c>
      <c r="E386" s="47" t="n">
        <f aca="false">E385*(1-E70)</f>
        <v>44124.6254292248</v>
      </c>
      <c r="F386" s="47" t="n">
        <f aca="false">F385*(1-F70)</f>
        <v>46208.9130144059</v>
      </c>
      <c r="G386" s="47" t="n">
        <f aca="false">G385*(1-G70)</f>
        <v>48154.3230433383</v>
      </c>
      <c r="H386" s="47" t="n">
        <f aca="false">H385*(1-H70)</f>
        <v>49065.2119472234</v>
      </c>
      <c r="I386" s="47" t="n">
        <f aca="false">I385*(1-I70)</f>
        <v>49838.2065062757</v>
      </c>
      <c r="J386" s="47" t="n">
        <f aca="false">J385*(1-J70)</f>
        <v>50529.138947394</v>
      </c>
      <c r="K386" s="47" t="n">
        <f aca="false">K385*(1-K70)</f>
        <v>51635.9065245781</v>
      </c>
      <c r="L386" s="47" t="n">
        <f aca="false">L385*(1-L70)</f>
        <v>52966.2940982413</v>
      </c>
      <c r="M386" s="47" t="n">
        <f aca="false">M385*(1-M70)</f>
        <v>54971.7965327899</v>
      </c>
      <c r="N386" s="47" t="n">
        <f aca="false">N385*(1-N70)</f>
        <v>55898.4875157471</v>
      </c>
      <c r="O386" s="47" t="n">
        <f aca="false">O385*(1-O70)</f>
        <v>56311.1120711191</v>
      </c>
      <c r="P386" s="47" t="n">
        <f aca="false">P385*(1-P70)</f>
        <v>56226.394415117</v>
      </c>
      <c r="Q386" s="47" t="n">
        <f aca="false">Q385*(1-Q70)</f>
        <v>57050.9265017081</v>
      </c>
      <c r="R386" s="47" t="n">
        <f aca="false">R385*(1-R70)</f>
        <v>57871.725848895</v>
      </c>
      <c r="S386" s="47" t="n">
        <f aca="false">S385*(1-S70)</f>
        <v>58260.5119884776</v>
      </c>
      <c r="T386" s="47" t="n">
        <f aca="false">T385*(1-T70)</f>
        <v>58548.6439093942</v>
      </c>
      <c r="U386" s="47" t="n">
        <f aca="false">U385*(1-U70)</f>
        <v>58875.2468801819</v>
      </c>
      <c r="V386" s="47" t="n">
        <f aca="false">V385*(1-V70)</f>
        <v>60037.0979438095</v>
      </c>
      <c r="W386" s="47" t="n">
        <f aca="false">W385*(1-W70)</f>
        <v>60989.0324294148</v>
      </c>
      <c r="X386" s="47" t="n">
        <f aca="false">X385*(1-X70)</f>
        <v>61972.8427586015</v>
      </c>
      <c r="Y386" s="47" t="n">
        <f aca="false">Y385*(1-Y70)</f>
        <v>62146.8824657655</v>
      </c>
      <c r="Z386" s="47" t="n">
        <f aca="false">Z385*(1-Z70)</f>
        <v>62599.1557332987</v>
      </c>
      <c r="AA386" s="47" t="n">
        <f aca="false">AA385*(1-AA70)</f>
        <v>63018.0661001967</v>
      </c>
      <c r="AB386" s="47" t="n">
        <f aca="false">AB385*(1-AB70)</f>
        <v>63314.590471306</v>
      </c>
      <c r="AC386" s="47" t="n">
        <f aca="false">AC385*(1-AC70)</f>
        <v>63592.0077317051</v>
      </c>
      <c r="AD386" s="47" t="n">
        <f aca="false">AD385*(1-AD70)</f>
        <v>63737.9648344102</v>
      </c>
      <c r="AE386" s="47" t="n">
        <f aca="false">AE385*(1-AE70)</f>
        <v>64030.8792464234</v>
      </c>
      <c r="AF386" s="47" t="n">
        <f aca="false">AF385*(1-AF70)</f>
        <v>64335.9795231048</v>
      </c>
      <c r="AG386" s="47" t="n">
        <f aca="false">AG385*(1-AG70)</f>
        <v>65006.0901926697</v>
      </c>
      <c r="AH386" s="47" t="n">
        <f aca="false">AH385*(1-AH70)</f>
        <v>66026.1477045823</v>
      </c>
      <c r="AI386" s="47" t="n">
        <f aca="false">AI385*(1-AI70)</f>
        <v>66944.2097889445</v>
      </c>
      <c r="AJ386" s="47" t="n">
        <f aca="false">AJ385*(1-AJ70)</f>
        <v>67874.8573205355</v>
      </c>
      <c r="AK386" s="47" t="n">
        <f aca="false">AK385*(1-AK70)</f>
        <v>68738.5434525341</v>
      </c>
      <c r="AL386" s="47" t="n">
        <f aca="false">AL385*(1-AL70)</f>
        <v>69796.2673780808</v>
      </c>
      <c r="AM386" s="47" t="n">
        <f aca="false">AM385*(1-AM70)</f>
        <v>70632.7326449292</v>
      </c>
      <c r="AN386" s="47" t="n">
        <f aca="false">AN385*(1-AN70)</f>
        <v>71332.7676319387</v>
      </c>
      <c r="AO386" s="47" t="n">
        <f aca="false">AO385*(1-AO70)</f>
        <v>71762.7601672365</v>
      </c>
      <c r="AP386" s="47" t="n">
        <f aca="false">AP385*(1-AP70)</f>
        <v>72479.7999216662</v>
      </c>
      <c r="AQ386" s="47" t="n">
        <f aca="false">AQ385*(1-AQ70)</f>
        <v>72965.9892672273</v>
      </c>
      <c r="AR386" s="47" t="n">
        <f aca="false">AR385*(1-AR70)</f>
        <v>73464.7542775362</v>
      </c>
      <c r="AS386" s="47" t="n">
        <f aca="false">AS385*(1-AS70)</f>
        <v>73874.5372097816</v>
      </c>
      <c r="AT386" s="47" t="n">
        <f aca="false">AT385*(1-AT70)</f>
        <v>74533.9724135561</v>
      </c>
      <c r="AU386" s="47" t="n">
        <f aca="false">AU385*(1-AU70)</f>
        <v>75342.4307096755</v>
      </c>
      <c r="AV386" s="47" t="n">
        <f aca="false">AV385*(1-AV70)</f>
        <v>76141.5522620329</v>
      </c>
      <c r="AW386" s="47" t="n">
        <f aca="false">AW385*(1-AW70)</f>
        <v>76730.8907687151</v>
      </c>
      <c r="AX386" s="47" t="n">
        <f aca="false">AX385*(1-AX70)</f>
        <v>77223.7106625228</v>
      </c>
      <c r="AY386" s="47" t="n">
        <f aca="false">AY385*(1-AY70)</f>
        <v>77871.9764780953</v>
      </c>
      <c r="AZ386" s="47" t="n">
        <f aca="false">AZ385*(1-AZ70)</f>
        <v>78604.1624488022</v>
      </c>
      <c r="BA386" s="47" t="n">
        <f aca="false">BA385*(1-BA70)</f>
        <v>79277.509588296</v>
      </c>
      <c r="BB386" s="47" t="n">
        <f aca="false">BB385*(1-BB70)</f>
        <v>79699.9456418385</v>
      </c>
      <c r="BC386" s="47" t="n">
        <f aca="false">BC385*(1-BC70)</f>
        <v>80141.6779349307</v>
      </c>
      <c r="BD386" s="47" t="n">
        <f aca="false">BD385*(1-BD70)</f>
        <v>80351.4916972809</v>
      </c>
      <c r="BE386" s="47" t="n">
        <f aca="false">BE385*(1-BE70)</f>
        <v>80572.9972910171</v>
      </c>
      <c r="BF386" s="47" t="n">
        <f aca="false">BF385*(1-BF70)</f>
        <v>80633.6814276074</v>
      </c>
      <c r="BG386" s="47" t="n">
        <f aca="false">BG385*(1-BG70)</f>
        <v>80514.1190005634</v>
      </c>
      <c r="BH386" s="47" t="n">
        <f aca="false">BH385*(1-BH70)</f>
        <v>80053.9119176669</v>
      </c>
      <c r="BI386" s="47" t="n">
        <f aca="false">BI385*(1-BI70)</f>
        <v>79685.7787772337</v>
      </c>
      <c r="BJ386" s="47" t="n">
        <f aca="false">BJ385*(1-BJ70)</f>
        <v>79556.769284879</v>
      </c>
      <c r="BK386" s="47" t="n">
        <f aca="false">BK385*(1-BK70)</f>
        <v>79790.5111241536</v>
      </c>
      <c r="BL386" s="47" t="n">
        <f aca="false">BL385*(1-BL70)</f>
        <v>80043.3329437512</v>
      </c>
      <c r="BM386" s="47" t="n">
        <f aca="false">BM385*(1-BM70)</f>
        <v>80375.464948054</v>
      </c>
      <c r="BN386" s="47" t="n">
        <f aca="false">BN385*(1-BN70)</f>
        <v>80622.3506197353</v>
      </c>
      <c r="BO386" s="47" t="n">
        <f aca="false">BO385*(1-BO70)</f>
        <v>80523.4047046636</v>
      </c>
      <c r="BP386" s="47" t="n">
        <f aca="false">BP385*(1-BP70)</f>
        <v>80084.2621219773</v>
      </c>
      <c r="BQ386" s="47" t="n">
        <f aca="false">BQ385*(1-BQ70)</f>
        <v>79391.5272781241</v>
      </c>
      <c r="BR386" s="47" t="n">
        <f aca="false">BR385*(1-BR70)</f>
        <v>79075.2183975215</v>
      </c>
      <c r="BS386" s="47" t="n">
        <f aca="false">BS385*(1-BS70)</f>
        <v>79232.8220488768</v>
      </c>
      <c r="BT386" s="47" t="n">
        <f aca="false">BT385*(1-BT70)</f>
        <v>72391.9240014332</v>
      </c>
      <c r="BU386" s="47" t="n">
        <f aca="false">BU385*(1-BU70)</f>
        <v>71270.5532000804</v>
      </c>
      <c r="BV386" s="47" t="n">
        <f aca="false">BV385*(1-BV70)</f>
        <v>78261.2036673992</v>
      </c>
      <c r="BW386" s="47" t="n">
        <f aca="false">BW385*(1-BW70)</f>
        <v>80088.1348192814</v>
      </c>
      <c r="BX386" s="47" t="n">
        <f aca="false">BX385*(1-BX70)</f>
        <v>80440.5451542613</v>
      </c>
      <c r="BY386" s="47" t="n">
        <f aca="false">BY385*(1-BY70)</f>
        <v>80718.2060517254</v>
      </c>
      <c r="BZ386" s="47" t="n">
        <f aca="false">BZ385*(1-BZ70)</f>
        <v>80998.104938555</v>
      </c>
      <c r="CA386" s="47" t="n">
        <f aca="false">CA385*(1-CA70)</f>
        <v>81281.2382751526</v>
      </c>
      <c r="CB386" s="47" t="n">
        <f aca="false">CB385*(1-CB70)</f>
        <v>81565.9457695078</v>
      </c>
      <c r="CC386" s="47" t="n">
        <f aca="false">CC385*(1-CC70)</f>
        <v>81845.1069855897</v>
      </c>
      <c r="CD386" s="47" t="n">
        <f aca="false">CD385*(1-CD70)</f>
        <v>82133.0727023531</v>
      </c>
      <c r="CE386" s="47" t="n">
        <f aca="false">CE385*(1-CE70)</f>
        <v>82410.5754292146</v>
      </c>
      <c r="CF386" s="47" t="n">
        <f aca="false">CF385*(1-CF70)</f>
        <v>82683.7684640554</v>
      </c>
      <c r="CG386" s="47" t="n">
        <f aca="false">CG385*(1-CG70)</f>
        <v>82960.2221580745</v>
      </c>
      <c r="CH386" s="47" t="n">
        <f aca="false">CH385*(1-CH70)</f>
        <v>83225.9563603255</v>
      </c>
      <c r="CI386" s="47" t="n">
        <f aca="false">CI385*(1-CI70)</f>
        <v>83494.21232596</v>
      </c>
      <c r="CJ386" s="47" t="n">
        <f aca="false">CJ385*(1-CJ70)</f>
        <v>83767.3058113958</v>
      </c>
      <c r="CK386" s="47" t="n">
        <f aca="false">CK385*(1-CK70)</f>
        <v>84042.8471097629</v>
      </c>
      <c r="CL386" s="47" t="n">
        <f aca="false">CL385*(1-CL70)</f>
        <v>84321.2838846035</v>
      </c>
      <c r="CM386" s="47" t="n">
        <f aca="false">CM385*(1-CM70)</f>
        <v>84589.9602973107</v>
      </c>
      <c r="CN386" s="47" t="n">
        <f aca="false">CN385*(1-CN70)</f>
        <v>84866.6606239239</v>
      </c>
      <c r="CO386" s="47" t="n">
        <f aca="false">CO385*(1-CO70)</f>
        <v>85128.0231921232</v>
      </c>
      <c r="CP386" s="47" t="n">
        <f aca="false">CP385*(1-CP70)</f>
        <v>85398.5013330929</v>
      </c>
      <c r="CQ386" s="47" t="n">
        <f aca="false">CQ385*(1-CQ70)</f>
        <v>85661.0062648946</v>
      </c>
      <c r="CR386" s="47" t="n">
        <f aca="false">CR385*(1-CR70)</f>
        <v>85919.1529160465</v>
      </c>
      <c r="CS386" s="47" t="n">
        <f aca="false">CS385*(1-CS70)</f>
        <v>86178.5244115198</v>
      </c>
      <c r="CT386" s="47" t="n">
        <f aca="false">CT385*(1-CT70)</f>
        <v>86433.8079890746</v>
      </c>
      <c r="CU386" s="47" t="n">
        <f aca="false">CU385*(1-CU70)</f>
        <v>86675.7986409783</v>
      </c>
      <c r="CV386" s="47" t="n">
        <f aca="false">CV385*(1-CV70)</f>
        <v>86922.5989937815</v>
      </c>
      <c r="CW386" s="47" t="n">
        <f aca="false">CW385*(1-CW70)</f>
        <v>87166.6887726395</v>
      </c>
      <c r="CX386" s="47" t="n">
        <f aca="false">CX385*(1-CX70)</f>
        <v>87418.52499146</v>
      </c>
      <c r="CY386" s="47" t="n">
        <f aca="false">CY385*(1-CY70)</f>
        <v>87660.5769806482</v>
      </c>
      <c r="CZ386" s="47" t="n">
        <f aca="false">CZ385*(1-CZ70)</f>
        <v>87909.1757018875</v>
      </c>
      <c r="DA386" s="47" t="n">
        <f aca="false">DA385*(1-DA70)</f>
        <v>88139.6677709888</v>
      </c>
      <c r="DB386" s="47" t="n">
        <f aca="false">DB385*(1-DB70)</f>
        <v>88372.3296223966</v>
      </c>
      <c r="DC386" s="47" t="n">
        <f aca="false">DC385*(1-DC70)</f>
        <v>88596.6156597235</v>
      </c>
      <c r="DD386" s="47" t="n">
        <f aca="false">DD385*(1-DD70)</f>
        <v>88821.7692390311</v>
      </c>
      <c r="DE386" s="47" t="n">
        <f aca="false">DE385*(1-DE70)</f>
        <v>89047.702816438</v>
      </c>
      <c r="DF386" s="47" t="n">
        <f aca="false">DF385*(1-DF70)</f>
        <v>89262.0189951352</v>
      </c>
      <c r="DG386" s="47" t="n">
        <f aca="false">DG385*(1-DG70)</f>
        <v>89467.3766358114</v>
      </c>
      <c r="DH386" s="47" t="n">
        <f aca="false">DH385*(1-DH70)</f>
        <v>89683.6143429577</v>
      </c>
      <c r="DI386" s="47" t="n">
        <f aca="false">DI385*(1-DI70)</f>
        <v>89884.1089275715</v>
      </c>
      <c r="DJ386" s="47" t="n">
        <f aca="false">DJ385*(1-DJ70)</f>
        <v>90085.9220617646</v>
      </c>
      <c r="DK386" s="47" t="n">
        <f aca="false">DK385*(1-DK70)</f>
        <v>90275.7037074373</v>
      </c>
      <c r="DL386" s="47" t="n">
        <f aca="false">DL385*(1-DL70)</f>
        <v>90469.9622917488</v>
      </c>
      <c r="DM386" s="47" t="n">
        <f aca="false">DM385*(1-DM70)</f>
        <v>90651.9122086837</v>
      </c>
      <c r="DN386" s="47" t="n">
        <f aca="false">DN385*(1-DN70)</f>
        <v>90823.7316175497</v>
      </c>
      <c r="DO386" s="47" t="n">
        <f aca="false">DO385*(1-DO70)</f>
        <v>91004.9120395076</v>
      </c>
      <c r="DP386" s="47" t="n">
        <f aca="false">DP385*(1-DP70)</f>
        <v>91179.0382850506</v>
      </c>
      <c r="DQ386" s="47" t="n">
        <f aca="false">DQ385*(1-DQ70)</f>
        <v>91338.72304674</v>
      </c>
      <c r="DR386" s="47" t="n">
        <f aca="false">DR385*(1-DR70)</f>
        <v>91498.9699428512</v>
      </c>
      <c r="DS386" s="47" t="n">
        <f aca="false">DS385*(1-DS70)</f>
        <v>91665.2178004291</v>
      </c>
      <c r="DT386" s="47" t="n">
        <f aca="false">DT385*(1-DT70)</f>
        <v>91832.1856328567</v>
      </c>
      <c r="DU386" s="47" t="n">
        <f aca="false">DU385*(1-DU70)</f>
        <v>91984.4251970201</v>
      </c>
      <c r="DV386" s="47" t="n">
        <f aca="false">DV385*(1-DV70)</f>
        <v>92131.2886886561</v>
      </c>
      <c r="DW386" s="47" t="n">
        <f aca="false">DW385*(1-DW70)</f>
        <v>92276.1640032427</v>
      </c>
      <c r="DX386" s="47" t="n">
        <f aca="false">DX385*(1-DX70)</f>
        <v>92423.8276780925</v>
      </c>
      <c r="DY386" s="47" t="n">
        <f aca="false">DY385*(1-DY70)</f>
        <v>92568.2015172721</v>
      </c>
      <c r="DZ386" s="47" t="n">
        <f aca="false">DZ385*(1-DZ70)</f>
        <v>92710.9557587846</v>
      </c>
      <c r="EA386" s="47" t="n">
        <f aca="false">EA385*(1-EA70)</f>
        <v>92851.4440680271</v>
      </c>
      <c r="EB386" s="47" t="n">
        <f aca="false">EB385*(1-EB70)</f>
        <v>92982.4547050268</v>
      </c>
      <c r="EC386" s="47" t="n">
        <f aca="false">EC385*(1-EC70)</f>
        <v>93114.6076368219</v>
      </c>
      <c r="ED386" s="47" t="n">
        <f aca="false">ED385*(1-ED70)</f>
        <v>93240.9688445035</v>
      </c>
      <c r="EE386" s="47" t="n">
        <f aca="false">EE385*(1-EE70)</f>
        <v>93363.4664951337</v>
      </c>
      <c r="EF386" s="47" t="n">
        <f aca="false">EF385*(1-EF70)</f>
        <v>93494.661608169</v>
      </c>
      <c r="EG386" s="47" t="n">
        <f aca="false">EG385*(1-EG70)</f>
        <v>93605.2012890719</v>
      </c>
      <c r="EH386" s="47" t="n">
        <f aca="false">EH385*(1-EH70)</f>
        <v>93718.6137594528</v>
      </c>
      <c r="EI386" s="47" t="n">
        <f aca="false">EI385*(1-EI70)</f>
        <v>93836.9015383968</v>
      </c>
      <c r="EJ386" s="47" t="n">
        <f aca="false">EJ385*(1-EJ70)</f>
        <v>93948.6647578045</v>
      </c>
      <c r="EK386" s="47" t="n">
        <f aca="false">EK385*(1-EK70)</f>
        <v>94062.5058760251</v>
      </c>
      <c r="EL386" s="47" t="n">
        <f aca="false">EL385*(1-EL70)</f>
        <v>94172.4744763636</v>
      </c>
      <c r="EM386" s="47" t="n">
        <f aca="false">EM385*(1-EM70)</f>
        <v>94284.2529326129</v>
      </c>
      <c r="EN386" s="47" t="n">
        <f aca="false">EN385*(1-EN70)</f>
        <v>94387.6381532865</v>
      </c>
      <c r="EO386" s="47" t="n">
        <f aca="false">EO385*(1-EO70)</f>
        <v>94490.7170545332</v>
      </c>
      <c r="EP386" s="47" t="n">
        <f aca="false">EP385*(1-EP70)</f>
        <v>94584.8198098348</v>
      </c>
      <c r="EQ386" s="47" t="n">
        <f aca="false">EQ385*(1-EQ70)</f>
        <v>94688.3229535415</v>
      </c>
      <c r="ER386" s="47" t="n">
        <f aca="false">ER385*(1-ER70)</f>
        <v>94785.3435789725</v>
      </c>
      <c r="ES386" s="47" t="n">
        <f aca="false">ES385*(1-ES70)</f>
        <v>94884.3197987624</v>
      </c>
      <c r="ET386" s="47" t="n">
        <f aca="false">ET385*(1-ET70)</f>
        <v>94976.1363625915</v>
      </c>
      <c r="EU386" s="47" t="n">
        <f aca="false">EU385*(1-EU70)</f>
        <v>95066.5087292185</v>
      </c>
      <c r="EV386" s="47" t="n">
        <f aca="false">EV385*(1-EV70)</f>
        <v>95155.1173360032</v>
      </c>
    </row>
    <row r="387" customFormat="false" ht="15" hidden="false" customHeight="false" outlineLevel="0" collapsed="false">
      <c r="A387" s="6" t="n">
        <v>60</v>
      </c>
      <c r="B387" s="47" t="n">
        <f aca="false">B386*(1-B71)</f>
        <v>38169.7479407023</v>
      </c>
      <c r="C387" s="47" t="n">
        <f aca="false">C386*(1-C71)</f>
        <v>39218.4397015407</v>
      </c>
      <c r="D387" s="47" t="n">
        <f aca="false">D386*(1-D71)</f>
        <v>40541.8364523348</v>
      </c>
      <c r="E387" s="47" t="n">
        <f aca="false">E386*(1-E71)</f>
        <v>42869.5070447713</v>
      </c>
      <c r="F387" s="47" t="n">
        <f aca="false">F386*(1-F71)</f>
        <v>44926.0758273074</v>
      </c>
      <c r="G387" s="47" t="n">
        <f aca="false">G386*(1-G71)</f>
        <v>46828.2025201065</v>
      </c>
      <c r="H387" s="47" t="n">
        <f aca="false">H386*(1-H71)</f>
        <v>47665.6613604864</v>
      </c>
      <c r="I387" s="47" t="n">
        <f aca="false">I386*(1-I71)</f>
        <v>48420.8899775248</v>
      </c>
      <c r="J387" s="47" t="n">
        <f aca="false">J386*(1-J71)</f>
        <v>49099.0991357726</v>
      </c>
      <c r="K387" s="47" t="n">
        <f aca="false">K386*(1-K71)</f>
        <v>50200.4735720513</v>
      </c>
      <c r="L387" s="47" t="n">
        <f aca="false">L386*(1-L71)</f>
        <v>51537.9709850237</v>
      </c>
      <c r="M387" s="47" t="n">
        <f aca="false">M386*(1-M71)</f>
        <v>53566.2844377957</v>
      </c>
      <c r="N387" s="47" t="n">
        <f aca="false">N386*(1-N71)</f>
        <v>54472.7093177927</v>
      </c>
      <c r="O387" s="47" t="n">
        <f aca="false">O386*(1-O71)</f>
        <v>54869.8274526585</v>
      </c>
      <c r="P387" s="47" t="n">
        <f aca="false">P386*(1-P71)</f>
        <v>54764.2949236421</v>
      </c>
      <c r="Q387" s="47" t="n">
        <f aca="false">Q386*(1-Q71)</f>
        <v>55622.1513365721</v>
      </c>
      <c r="R387" s="47" t="n">
        <f aca="false">R386*(1-R71)</f>
        <v>56455.8799759954</v>
      </c>
      <c r="S387" s="47" t="n">
        <f aca="false">S386*(1-S71)</f>
        <v>56843.3532103405</v>
      </c>
      <c r="T387" s="47" t="n">
        <f aca="false">T386*(1-T71)</f>
        <v>57113.0926020814</v>
      </c>
      <c r="U387" s="47" t="n">
        <f aca="false">U386*(1-U71)</f>
        <v>57415.8288660385</v>
      </c>
      <c r="V387" s="47" t="n">
        <f aca="false">V386*(1-V71)</f>
        <v>58604.6801391305</v>
      </c>
      <c r="W387" s="47" t="n">
        <f aca="false">W386*(1-W71)</f>
        <v>59589.7609692513</v>
      </c>
      <c r="X387" s="47" t="n">
        <f aca="false">X386*(1-X71)</f>
        <v>60601.4497352669</v>
      </c>
      <c r="Y387" s="47" t="n">
        <f aca="false">Y386*(1-Y71)</f>
        <v>60780.9080452057</v>
      </c>
      <c r="Z387" s="47" t="n">
        <f aca="false">Z386*(1-Z71)</f>
        <v>61259.4176245071</v>
      </c>
      <c r="AA387" s="47" t="n">
        <f aca="false">AA386*(1-AA71)</f>
        <v>61709.6609192691</v>
      </c>
      <c r="AB387" s="47" t="n">
        <f aca="false">AB386*(1-AB71)</f>
        <v>62032.7826722448</v>
      </c>
      <c r="AC387" s="47" t="n">
        <f aca="false">AC386*(1-AC71)</f>
        <v>62305.6700140462</v>
      </c>
      <c r="AD387" s="47" t="n">
        <f aca="false">AD386*(1-AD71)</f>
        <v>62453.1673492578</v>
      </c>
      <c r="AE387" s="47" t="n">
        <f aca="false">AE386*(1-AE71)</f>
        <v>62730.9427762127</v>
      </c>
      <c r="AF387" s="47" t="n">
        <f aca="false">AF386*(1-AF71)</f>
        <v>63025.1031239371</v>
      </c>
      <c r="AG387" s="47" t="n">
        <f aca="false">AG386*(1-AG71)</f>
        <v>63691.4927544412</v>
      </c>
      <c r="AH387" s="47" t="n">
        <f aca="false">AH386*(1-AH71)</f>
        <v>64700.1033199271</v>
      </c>
      <c r="AI387" s="47" t="n">
        <f aca="false">AI386*(1-AI71)</f>
        <v>65629.1429154304</v>
      </c>
      <c r="AJ387" s="47" t="n">
        <f aca="false">AJ386*(1-AJ71)</f>
        <v>66568.8323607484</v>
      </c>
      <c r="AK387" s="47" t="n">
        <f aca="false">AK386*(1-AK71)</f>
        <v>67456.2246846032</v>
      </c>
      <c r="AL387" s="47" t="n">
        <f aca="false">AL386*(1-AL71)</f>
        <v>68533.8575318576</v>
      </c>
      <c r="AM387" s="47" t="n">
        <f aca="false">AM386*(1-AM71)</f>
        <v>69379.482324709</v>
      </c>
      <c r="AN387" s="47" t="n">
        <f aca="false">AN386*(1-AN71)</f>
        <v>70084.6447196941</v>
      </c>
      <c r="AO387" s="47" t="n">
        <f aca="false">AO386*(1-AO71)</f>
        <v>70507.0839252096</v>
      </c>
      <c r="AP387" s="47" t="n">
        <f aca="false">AP386*(1-AP71)</f>
        <v>71222.6168567306</v>
      </c>
      <c r="AQ387" s="47" t="n">
        <f aca="false">AQ386*(1-AQ71)</f>
        <v>71713.6124912944</v>
      </c>
      <c r="AR387" s="47" t="n">
        <f aca="false">AR386*(1-AR71)</f>
        <v>72218.9373178097</v>
      </c>
      <c r="AS387" s="47" t="n">
        <f aca="false">AS386*(1-AS71)</f>
        <v>72644.0160796907</v>
      </c>
      <c r="AT387" s="47" t="n">
        <f aca="false">AT386*(1-AT71)</f>
        <v>73323.0215105354</v>
      </c>
      <c r="AU387" s="47" t="n">
        <f aca="false">AU386*(1-AU71)</f>
        <v>74154.2227534317</v>
      </c>
      <c r="AV387" s="47" t="n">
        <f aca="false">AV386*(1-AV71)</f>
        <v>74972.9628800636</v>
      </c>
      <c r="AW387" s="47" t="n">
        <f aca="false">AW386*(1-AW71)</f>
        <v>75571.137818663</v>
      </c>
      <c r="AX387" s="47" t="n">
        <f aca="false">AX386*(1-AX71)</f>
        <v>76071.8829255905</v>
      </c>
      <c r="AY387" s="47" t="n">
        <f aca="false">AY386*(1-AY71)</f>
        <v>76722.1053263454</v>
      </c>
      <c r="AZ387" s="47" t="n">
        <f aca="false">AZ386*(1-AZ71)</f>
        <v>77467.285536669</v>
      </c>
      <c r="BA387" s="47" t="n">
        <f aca="false">BA386*(1-BA71)</f>
        <v>78149.3645851909</v>
      </c>
      <c r="BB387" s="47" t="n">
        <f aca="false">BB386*(1-BB71)</f>
        <v>78575.756999449</v>
      </c>
      <c r="BC387" s="47" t="n">
        <f aca="false">BC386*(1-BC71)</f>
        <v>79015.8716969671</v>
      </c>
      <c r="BD387" s="47" t="n">
        <f aca="false">BD386*(1-BD71)</f>
        <v>79225.3044632219</v>
      </c>
      <c r="BE387" s="47" t="n">
        <f aca="false">BE386*(1-BE71)</f>
        <v>79459.1040110675</v>
      </c>
      <c r="BF387" s="47" t="n">
        <f aca="false">BF386*(1-BF71)</f>
        <v>79527.5601971274</v>
      </c>
      <c r="BG387" s="47" t="n">
        <f aca="false">BG386*(1-BG71)</f>
        <v>79416.7551106979</v>
      </c>
      <c r="BH387" s="47" t="n">
        <f aca="false">BH386*(1-BH71)</f>
        <v>78961.0384551952</v>
      </c>
      <c r="BI387" s="47" t="n">
        <f aca="false">BI386*(1-BI71)</f>
        <v>78599.5819401884</v>
      </c>
      <c r="BJ387" s="47" t="n">
        <f aca="false">BJ386*(1-BJ71)</f>
        <v>78480.7546359027</v>
      </c>
      <c r="BK387" s="47" t="n">
        <f aca="false">BK386*(1-BK71)</f>
        <v>78716.4983925915</v>
      </c>
      <c r="BL387" s="47" t="n">
        <f aca="false">BL386*(1-BL71)</f>
        <v>78968.6635681305</v>
      </c>
      <c r="BM387" s="47" t="n">
        <f aca="false">BM386*(1-BM71)</f>
        <v>79297.8683542821</v>
      </c>
      <c r="BN387" s="47" t="n">
        <f aca="false">BN386*(1-BN71)</f>
        <v>79543.5842316083</v>
      </c>
      <c r="BO387" s="47" t="n">
        <f aca="false">BO386*(1-BO71)</f>
        <v>79434.888486489</v>
      </c>
      <c r="BP387" s="47" t="n">
        <f aca="false">BP386*(1-BP71)</f>
        <v>78986.9231141749</v>
      </c>
      <c r="BQ387" s="47" t="n">
        <f aca="false">BQ386*(1-BQ71)</f>
        <v>78289.6088282382</v>
      </c>
      <c r="BR387" s="47" t="n">
        <f aca="false">BR386*(1-BR71)</f>
        <v>77961.9986728631</v>
      </c>
      <c r="BS387" s="47" t="n">
        <f aca="false">BS386*(1-BS71)</f>
        <v>78119.5656150551</v>
      </c>
      <c r="BT387" s="47" t="n">
        <f aca="false">BT386*(1-BT71)</f>
        <v>70677.746145612</v>
      </c>
      <c r="BU387" s="47" t="n">
        <f aca="false">BU386*(1-BU71)</f>
        <v>69594.6813051663</v>
      </c>
      <c r="BV387" s="47" t="n">
        <f aca="false">BV386*(1-BV71)</f>
        <v>77086.7090561909</v>
      </c>
      <c r="BW387" s="47" t="n">
        <f aca="false">BW386*(1-BW71)</f>
        <v>78999.1505428957</v>
      </c>
      <c r="BX387" s="47" t="n">
        <f aca="false">BX386*(1-BX71)</f>
        <v>79384.4739509069</v>
      </c>
      <c r="BY387" s="47" t="n">
        <f aca="false">BY386*(1-BY71)</f>
        <v>79672.6919067326</v>
      </c>
      <c r="BZ387" s="47" t="n">
        <f aca="false">BZ386*(1-BZ71)</f>
        <v>79963.4400316466</v>
      </c>
      <c r="CA387" s="47" t="n">
        <f aca="false">CA386*(1-CA71)</f>
        <v>80257.6413409849</v>
      </c>
      <c r="CB387" s="47" t="n">
        <f aca="false">CB386*(1-CB71)</f>
        <v>80553.6107402305</v>
      </c>
      <c r="CC387" s="47" t="n">
        <f aca="false">CC386*(1-CC71)</f>
        <v>80843.7146318909</v>
      </c>
      <c r="CD387" s="47" t="n">
        <f aca="false">CD386*(1-CD71)</f>
        <v>81143.2230936459</v>
      </c>
      <c r="CE387" s="47" t="n">
        <f aca="false">CE386*(1-CE71)</f>
        <v>81432.0196252858</v>
      </c>
      <c r="CF387" s="47" t="n">
        <f aca="false">CF386*(1-CF71)</f>
        <v>81716.176766694</v>
      </c>
      <c r="CG387" s="47" t="n">
        <f aca="false">CG386*(1-CG71)</f>
        <v>82003.9592683583</v>
      </c>
      <c r="CH387" s="47" t="n">
        <f aca="false">CH386*(1-CH71)</f>
        <v>82280.5617537819</v>
      </c>
      <c r="CI387" s="47" t="n">
        <f aca="false">CI386*(1-CI71)</f>
        <v>82559.9279659431</v>
      </c>
      <c r="CJ387" s="47" t="n">
        <f aca="false">CJ386*(1-CJ71)</f>
        <v>82844.3838412562</v>
      </c>
      <c r="CK387" s="47" t="n">
        <f aca="false">CK386*(1-CK71)</f>
        <v>83131.7695866019</v>
      </c>
      <c r="CL387" s="47" t="n">
        <f aca="false">CL386*(1-CL71)</f>
        <v>83421.6452256741</v>
      </c>
      <c r="CM387" s="47" t="n">
        <f aca="false">CM386*(1-CM71)</f>
        <v>83701.5757529552</v>
      </c>
      <c r="CN387" s="47" t="n">
        <f aca="false">CN386*(1-CN71)</f>
        <v>83990.1049985354</v>
      </c>
      <c r="CO387" s="47" t="n">
        <f aca="false">CO386*(1-CO71)</f>
        <v>84262.7110973613</v>
      </c>
      <c r="CP387" s="47" t="n">
        <f aca="false">CP386*(1-CP71)</f>
        <v>84544.7898776388</v>
      </c>
      <c r="CQ387" s="47" t="n">
        <f aca="false">CQ386*(1-CQ71)</f>
        <v>84818.9104997836</v>
      </c>
      <c r="CR387" s="47" t="n">
        <f aca="false">CR386*(1-CR71)</f>
        <v>85088.4745023964</v>
      </c>
      <c r="CS387" s="47" t="n">
        <f aca="false">CS386*(1-CS71)</f>
        <v>85359.4333256465</v>
      </c>
      <c r="CT387" s="47" t="n">
        <f aca="false">CT386*(1-CT71)</f>
        <v>85626.1000942841</v>
      </c>
      <c r="CU387" s="47" t="n">
        <f aca="false">CU386*(1-CU71)</f>
        <v>85879.1105319222</v>
      </c>
      <c r="CV387" s="47" t="n">
        <f aca="false">CV386*(1-CV71)</f>
        <v>86137.1547639486</v>
      </c>
      <c r="CW387" s="47" t="n">
        <f aca="false">CW386*(1-CW71)</f>
        <v>86392.6284124936</v>
      </c>
      <c r="CX387" s="47" t="n">
        <f aca="false">CX386*(1-CX71)</f>
        <v>86656.0437892474</v>
      </c>
      <c r="CY387" s="47" t="n">
        <f aca="false">CY386*(1-CY71)</f>
        <v>86909.5685734596</v>
      </c>
      <c r="CZ387" s="47" t="n">
        <f aca="false">CZ386*(1-CZ71)</f>
        <v>87170.3433432269</v>
      </c>
      <c r="DA387" s="47" t="n">
        <f aca="false">DA386*(1-DA71)</f>
        <v>87411.8838324254</v>
      </c>
      <c r="DB387" s="47" t="n">
        <f aca="false">DB386*(1-DB71)</f>
        <v>87655.8757212108</v>
      </c>
      <c r="DC387" s="47" t="n">
        <f aca="false">DC386*(1-DC71)</f>
        <v>87891.5424356227</v>
      </c>
      <c r="DD387" s="47" t="n">
        <f aca="false">DD386*(1-DD71)</f>
        <v>88127.5688827191</v>
      </c>
      <c r="DE387" s="47" t="n">
        <f aca="false">DE386*(1-DE71)</f>
        <v>88364.9168341048</v>
      </c>
      <c r="DF387" s="47" t="n">
        <f aca="false">DF386*(1-DF71)</f>
        <v>88590.13812582</v>
      </c>
      <c r="DG387" s="47" t="n">
        <f aca="false">DG386*(1-DG71)</f>
        <v>88806.1247759754</v>
      </c>
      <c r="DH387" s="47" t="n">
        <f aca="false">DH386*(1-DH71)</f>
        <v>89033.5095795179</v>
      </c>
      <c r="DI387" s="47" t="n">
        <f aca="false">DI386*(1-DI71)</f>
        <v>89244.5017646055</v>
      </c>
      <c r="DJ387" s="47" t="n">
        <f aca="false">DJ386*(1-DJ71)</f>
        <v>89457.0446118797</v>
      </c>
      <c r="DK387" s="47" t="n">
        <f aca="false">DK386*(1-DK71)</f>
        <v>89656.683612177</v>
      </c>
      <c r="DL387" s="47" t="n">
        <f aca="false">DL386*(1-DL71)</f>
        <v>89861.3758793533</v>
      </c>
      <c r="DM387" s="47" t="n">
        <f aca="false">DM386*(1-DM71)</f>
        <v>90052.9381999779</v>
      </c>
      <c r="DN387" s="47" t="n">
        <f aca="false">DN386*(1-DN71)</f>
        <v>90234.1506151163</v>
      </c>
      <c r="DO387" s="47" t="n">
        <f aca="false">DO386*(1-DO71)</f>
        <v>90425.0996885219</v>
      </c>
      <c r="DP387" s="47" t="n">
        <f aca="false">DP386*(1-DP71)</f>
        <v>90608.681382431</v>
      </c>
      <c r="DQ387" s="47" t="n">
        <f aca="false">DQ386*(1-DQ71)</f>
        <v>90776.9728413624</v>
      </c>
      <c r="DR387" s="47" t="n">
        <f aca="false">DR386*(1-DR71)</f>
        <v>90946.3778490952</v>
      </c>
      <c r="DS387" s="47" t="n">
        <f aca="false">DS386*(1-DS71)</f>
        <v>91121.6983036875</v>
      </c>
      <c r="DT387" s="47" t="n">
        <f aca="false">DT386*(1-DT71)</f>
        <v>91298.0530625105</v>
      </c>
      <c r="DU387" s="47" t="n">
        <f aca="false">DU386*(1-DU71)</f>
        <v>91459.2245501806</v>
      </c>
      <c r="DV387" s="47" t="n">
        <f aca="false">DV386*(1-DV71)</f>
        <v>91614.4654040442</v>
      </c>
      <c r="DW387" s="47" t="n">
        <f aca="false">DW386*(1-DW71)</f>
        <v>91767.6854561961</v>
      </c>
      <c r="DX387" s="47" t="n">
        <f aca="false">DX386*(1-DX71)</f>
        <v>91923.9011582379</v>
      </c>
      <c r="DY387" s="47" t="n">
        <f aca="false">DY386*(1-DY71)</f>
        <v>92076.7874702734</v>
      </c>
      <c r="DZ387" s="47" t="n">
        <f aca="false">DZ386*(1-DZ71)</f>
        <v>92227.8845498043</v>
      </c>
      <c r="EA387" s="47" t="n">
        <f aca="false">EA386*(1-EA71)</f>
        <v>92376.4482302136</v>
      </c>
      <c r="EB387" s="47" t="n">
        <f aca="false">EB386*(1-EB71)</f>
        <v>92515.0110411312</v>
      </c>
      <c r="EC387" s="47" t="n">
        <f aca="false">EC386*(1-EC71)</f>
        <v>92654.7625612552</v>
      </c>
      <c r="ED387" s="47" t="n">
        <f aca="false">ED386*(1-ED71)</f>
        <v>92788.4182386505</v>
      </c>
      <c r="EE387" s="47" t="n">
        <f aca="false">EE386*(1-EE71)</f>
        <v>92918.1599346745</v>
      </c>
      <c r="EF387" s="47" t="n">
        <f aca="false">EF386*(1-EF71)</f>
        <v>93056.7713859216</v>
      </c>
      <c r="EG387" s="47" t="n">
        <f aca="false">EG386*(1-EG71)</f>
        <v>93173.7738207403</v>
      </c>
      <c r="EH387" s="47" t="n">
        <f aca="false">EH386*(1-EH71)</f>
        <v>93293.9267521113</v>
      </c>
      <c r="EI387" s="47" t="n">
        <f aca="false">EI386*(1-EI71)</f>
        <v>93419.0817353264</v>
      </c>
      <c r="EJ387" s="47" t="n">
        <f aca="false">EJ386*(1-EJ71)</f>
        <v>93537.5357009289</v>
      </c>
      <c r="EK387" s="47" t="n">
        <f aca="false">EK386*(1-EK71)</f>
        <v>93658.2073692525</v>
      </c>
      <c r="EL387" s="47" t="n">
        <f aca="false">EL386*(1-EL71)</f>
        <v>93774.8760184886</v>
      </c>
      <c r="EM387" s="47" t="n">
        <f aca="false">EM386*(1-EM71)</f>
        <v>93893.1497228147</v>
      </c>
      <c r="EN387" s="47" t="n">
        <f aca="false">EN386*(1-EN71)</f>
        <v>94002.931976632</v>
      </c>
      <c r="EO387" s="47" t="n">
        <f aca="false">EO386*(1-EO71)</f>
        <v>94112.0353747453</v>
      </c>
      <c r="EP387" s="47" t="n">
        <f aca="false">EP386*(1-EP71)</f>
        <v>94212.0451058323</v>
      </c>
      <c r="EQ387" s="47" t="n">
        <f aca="false">EQ386*(1-EQ71)</f>
        <v>94321.6852576712</v>
      </c>
      <c r="ER387" s="47" t="n">
        <f aca="false">ER386*(1-ER71)</f>
        <v>94424.817052606</v>
      </c>
      <c r="ES387" s="47" t="n">
        <f aca="false">ES386*(1-ES71)</f>
        <v>94529.6232146043</v>
      </c>
      <c r="ET387" s="47" t="n">
        <f aca="false">ET386*(1-ET71)</f>
        <v>94627.1195719739</v>
      </c>
      <c r="EU387" s="47" t="n">
        <f aca="false">EU386*(1-EU71)</f>
        <v>94722.8899989266</v>
      </c>
      <c r="EV387" s="47" t="n">
        <f aca="false">EV386*(1-EV71)</f>
        <v>94817.0070622589</v>
      </c>
    </row>
    <row r="388" customFormat="false" ht="15" hidden="false" customHeight="false" outlineLevel="0" collapsed="false">
      <c r="A388" s="6" t="n">
        <v>61</v>
      </c>
      <c r="B388" s="47" t="n">
        <f aca="false">B387*(1-B72)</f>
        <v>36775.0173289223</v>
      </c>
      <c r="C388" s="47" t="n">
        <f aca="false">C387*(1-C72)</f>
        <v>37804.9581642596</v>
      </c>
      <c r="D388" s="47" t="n">
        <f aca="false">D387*(1-D72)</f>
        <v>39109.8119317979</v>
      </c>
      <c r="E388" s="47" t="n">
        <f aca="false">E387*(1-E72)</f>
        <v>41444.6070797397</v>
      </c>
      <c r="F388" s="47" t="n">
        <f aca="false">F387*(1-F72)</f>
        <v>43500.8841700059</v>
      </c>
      <c r="G388" s="47" t="n">
        <f aca="false">G387*(1-G72)</f>
        <v>45392.2412522045</v>
      </c>
      <c r="H388" s="47" t="n">
        <f aca="false">H387*(1-H72)</f>
        <v>46196.2087079031</v>
      </c>
      <c r="I388" s="47" t="n">
        <f aca="false">I387*(1-I72)</f>
        <v>46936.4239115704</v>
      </c>
      <c r="J388" s="47" t="n">
        <f aca="false">J387*(1-J72)</f>
        <v>47620.8151811887</v>
      </c>
      <c r="K388" s="47" t="n">
        <f aca="false">K387*(1-K72)</f>
        <v>48697.8091149609</v>
      </c>
      <c r="L388" s="47" t="n">
        <f aca="false">L387*(1-L72)</f>
        <v>50014.2371807082</v>
      </c>
      <c r="M388" s="47" t="n">
        <f aca="false">M387*(1-M72)</f>
        <v>52014.9250603714</v>
      </c>
      <c r="N388" s="47" t="n">
        <f aca="false">N387*(1-N72)</f>
        <v>52881.2937909184</v>
      </c>
      <c r="O388" s="47" t="n">
        <f aca="false">O387*(1-O72)</f>
        <v>53241.3461770891</v>
      </c>
      <c r="P388" s="47" t="n">
        <f aca="false">P387*(1-P72)</f>
        <v>53140.906362289</v>
      </c>
      <c r="Q388" s="47" t="n">
        <f aca="false">Q387*(1-Q72)</f>
        <v>54067.3973569506</v>
      </c>
      <c r="R388" s="47" t="n">
        <f aca="false">R387*(1-R72)</f>
        <v>54967.8296414945</v>
      </c>
      <c r="S388" s="47" t="n">
        <f aca="false">S387*(1-S72)</f>
        <v>55366.4431627049</v>
      </c>
      <c r="T388" s="47" t="n">
        <f aca="false">T387*(1-T72)</f>
        <v>55627.7540955008</v>
      </c>
      <c r="U388" s="47" t="n">
        <f aca="false">U387*(1-U72)</f>
        <v>55899.2354918539</v>
      </c>
      <c r="V388" s="47" t="n">
        <f aca="false">V387*(1-V72)</f>
        <v>57094.0432645735</v>
      </c>
      <c r="W388" s="47" t="n">
        <f aca="false">W387*(1-W72)</f>
        <v>58075.0895638507</v>
      </c>
      <c r="X388" s="47" t="n">
        <f aca="false">X387*(1-X72)</f>
        <v>59089.7144328936</v>
      </c>
      <c r="Y388" s="47" t="n">
        <f aca="false">Y387*(1-Y72)</f>
        <v>59249.470303941</v>
      </c>
      <c r="Z388" s="47" t="n">
        <f aca="false">Z387*(1-Z72)</f>
        <v>59768.3695089429</v>
      </c>
      <c r="AA388" s="47" t="n">
        <f aca="false">AA387*(1-AA72)</f>
        <v>60290.6773392075</v>
      </c>
      <c r="AB388" s="47" t="n">
        <f aca="false">AB387*(1-AB72)</f>
        <v>60698.3745632053</v>
      </c>
      <c r="AC388" s="47" t="n">
        <f aca="false">AC387*(1-AC72)</f>
        <v>60989.787023427</v>
      </c>
      <c r="AD388" s="47" t="n">
        <f aca="false">AD387*(1-AD72)</f>
        <v>61153.6982167723</v>
      </c>
      <c r="AE388" s="47" t="n">
        <f aca="false">AE387*(1-AE72)</f>
        <v>61419.7968046393</v>
      </c>
      <c r="AF388" s="47" t="n">
        <f aca="false">AF387*(1-AF72)</f>
        <v>61696.5887219735</v>
      </c>
      <c r="AG388" s="47" t="n">
        <f aca="false">AG387*(1-AG72)</f>
        <v>62335.5400616551</v>
      </c>
      <c r="AH388" s="47" t="n">
        <f aca="false">AH387*(1-AH72)</f>
        <v>63309.8156000542</v>
      </c>
      <c r="AI388" s="47" t="n">
        <f aca="false">AI387*(1-AI72)</f>
        <v>64245.4186930598</v>
      </c>
      <c r="AJ388" s="47" t="n">
        <f aca="false">AJ387*(1-AJ72)</f>
        <v>65186.4544585178</v>
      </c>
      <c r="AK388" s="47" t="n">
        <f aca="false">AK387*(1-AK72)</f>
        <v>66106.0593885337</v>
      </c>
      <c r="AL388" s="47" t="n">
        <f aca="false">AL387*(1-AL72)</f>
        <v>67200.8982950012</v>
      </c>
      <c r="AM388" s="47" t="n">
        <f aca="false">AM387*(1-AM72)</f>
        <v>68067.2066846163</v>
      </c>
      <c r="AN388" s="47" t="n">
        <f aca="false">AN387*(1-AN72)</f>
        <v>68783.8306473478</v>
      </c>
      <c r="AO388" s="47" t="n">
        <f aca="false">AO387*(1-AO72)</f>
        <v>69206.3624728917</v>
      </c>
      <c r="AP388" s="47" t="n">
        <f aca="false">AP387*(1-AP72)</f>
        <v>69912.9158671419</v>
      </c>
      <c r="AQ388" s="47" t="n">
        <f aca="false">AQ387*(1-AQ72)</f>
        <v>70397.3975046417</v>
      </c>
      <c r="AR388" s="47" t="n">
        <f aca="false">AR387*(1-AR72)</f>
        <v>70891.4082840574</v>
      </c>
      <c r="AS388" s="47" t="n">
        <f aca="false">AS387*(1-AS72)</f>
        <v>71325.2104410742</v>
      </c>
      <c r="AT388" s="47" t="n">
        <f aca="false">AT387*(1-AT72)</f>
        <v>72022.4049564261</v>
      </c>
      <c r="AU388" s="47" t="n">
        <f aca="false">AU387*(1-AU72)</f>
        <v>72884.7260714851</v>
      </c>
      <c r="AV388" s="47" t="n">
        <f aca="false">AV387*(1-AV72)</f>
        <v>73727.9508999713</v>
      </c>
      <c r="AW388" s="47" t="n">
        <f aca="false">AW387*(1-AW72)</f>
        <v>74345.2087445809</v>
      </c>
      <c r="AX388" s="47" t="n">
        <f aca="false">AX387*(1-AX72)</f>
        <v>74859.1954885494</v>
      </c>
      <c r="AY388" s="47" t="n">
        <f aca="false">AY387*(1-AY72)</f>
        <v>75519.717642489</v>
      </c>
      <c r="AZ388" s="47" t="n">
        <f aca="false">AZ387*(1-AZ72)</f>
        <v>76273.7954160618</v>
      </c>
      <c r="BA388" s="47" t="n">
        <f aca="false">BA387*(1-BA72)</f>
        <v>76961.5926542293</v>
      </c>
      <c r="BB388" s="47" t="n">
        <f aca="false">BB387*(1-BB72)</f>
        <v>77386.8109468291</v>
      </c>
      <c r="BC388" s="47" t="n">
        <f aca="false">BC387*(1-BC72)</f>
        <v>77820.0588238688</v>
      </c>
      <c r="BD388" s="47" t="n">
        <f aca="false">BD387*(1-BD72)</f>
        <v>78024.5698122536</v>
      </c>
      <c r="BE388" s="47" t="n">
        <f aca="false">BE387*(1-BE72)</f>
        <v>78271.8220475774</v>
      </c>
      <c r="BF388" s="47" t="n">
        <f aca="false">BF387*(1-BF72)</f>
        <v>78349.771240347</v>
      </c>
      <c r="BG388" s="47" t="n">
        <f aca="false">BG387*(1-BG72)</f>
        <v>78246.8991352345</v>
      </c>
      <c r="BH388" s="47" t="n">
        <f aca="false">BH387*(1-BH72)</f>
        <v>77793.041991849</v>
      </c>
      <c r="BI388" s="47" t="n">
        <f aca="false">BI387*(1-BI72)</f>
        <v>77438.1516942078</v>
      </c>
      <c r="BJ388" s="47" t="n">
        <f aca="false">BJ387*(1-BJ72)</f>
        <v>77333.3302951661</v>
      </c>
      <c r="BK388" s="47" t="n">
        <f aca="false">BK387*(1-BK72)</f>
        <v>77575.1511645232</v>
      </c>
      <c r="BL388" s="47" t="n">
        <f aca="false">BL387*(1-BL72)</f>
        <v>77832.6198531479</v>
      </c>
      <c r="BM388" s="47" t="n">
        <f aca="false">BM387*(1-BM72)</f>
        <v>78163.1957403787</v>
      </c>
      <c r="BN388" s="47" t="n">
        <f aca="false">BN387*(1-BN72)</f>
        <v>78407.7519558316</v>
      </c>
      <c r="BO388" s="47" t="n">
        <f aca="false">BO387*(1-BO72)</f>
        <v>78287.8062718529</v>
      </c>
      <c r="BP388" s="47" t="n">
        <f aca="false">BP387*(1-BP72)</f>
        <v>77828.9575224095</v>
      </c>
      <c r="BQ388" s="47" t="n">
        <f aca="false">BQ387*(1-BQ72)</f>
        <v>77126.7790002198</v>
      </c>
      <c r="BR388" s="47" t="n">
        <f aca="false">BR387*(1-BR72)</f>
        <v>76786.3165719261</v>
      </c>
      <c r="BS388" s="47" t="n">
        <f aca="false">BS387*(1-BS72)</f>
        <v>76940.8015714544</v>
      </c>
      <c r="BT388" s="47" t="n">
        <f aca="false">BT387*(1-BT72)</f>
        <v>68877.7592543544</v>
      </c>
      <c r="BU388" s="47" t="n">
        <f aca="false">BU387*(1-BU72)</f>
        <v>67841.4846300505</v>
      </c>
      <c r="BV388" s="47" t="n">
        <f aca="false">BV387*(1-BV72)</f>
        <v>75845.8808199345</v>
      </c>
      <c r="BW388" s="47" t="n">
        <f aca="false">BW387*(1-BW72)</f>
        <v>77847.4692653026</v>
      </c>
      <c r="BX388" s="47" t="n">
        <f aca="false">BX387*(1-BX72)</f>
        <v>78267.7177583619</v>
      </c>
      <c r="BY388" s="47" t="n">
        <f aca="false">BY387*(1-BY72)</f>
        <v>78566.8512567914</v>
      </c>
      <c r="BZ388" s="47" t="n">
        <f aca="false">BZ387*(1-BZ72)</f>
        <v>78868.673306246</v>
      </c>
      <c r="CA388" s="47" t="n">
        <f aca="false">CA387*(1-CA72)</f>
        <v>79174.2057464228</v>
      </c>
      <c r="CB388" s="47" t="n">
        <f aca="false">CB387*(1-CB72)</f>
        <v>79481.6797145726</v>
      </c>
      <c r="CC388" s="47" t="n">
        <f aca="false">CC387*(1-CC72)</f>
        <v>79783.1644129845</v>
      </c>
      <c r="CD388" s="47" t="n">
        <f aca="false">CD387*(1-CD72)</f>
        <v>80094.5603856472</v>
      </c>
      <c r="CE388" s="47" t="n">
        <f aca="false">CE387*(1-CE72)</f>
        <v>80394.9469358923</v>
      </c>
      <c r="CF388" s="47" t="n">
        <f aca="false">CF387*(1-CF72)</f>
        <v>80690.4383799153</v>
      </c>
      <c r="CG388" s="47" t="n">
        <f aca="false">CG387*(1-CG72)</f>
        <v>80989.8669122841</v>
      </c>
      <c r="CH388" s="47" t="n">
        <f aca="false">CH387*(1-CH72)</f>
        <v>81277.719244788</v>
      </c>
      <c r="CI388" s="47" t="n">
        <f aca="false">CI387*(1-CI72)</f>
        <v>81568.5329669906</v>
      </c>
      <c r="CJ388" s="47" t="n">
        <f aca="false">CJ387*(1-CJ72)</f>
        <v>81864.7536739801</v>
      </c>
      <c r="CK388" s="47" t="n">
        <f aca="false">CK387*(1-CK72)</f>
        <v>82164.4053753351</v>
      </c>
      <c r="CL388" s="47" t="n">
        <f aca="false">CL387*(1-CL72)</f>
        <v>82466.2228944958</v>
      </c>
      <c r="CM388" s="47" t="n">
        <f aca="false">CM387*(1-CM72)</f>
        <v>82757.8722302038</v>
      </c>
      <c r="CN388" s="47" t="n">
        <f aca="false">CN387*(1-CN72)</f>
        <v>83058.7274599828</v>
      </c>
      <c r="CO388" s="47" t="n">
        <f aca="false">CO387*(1-CO72)</f>
        <v>83342.9946471084</v>
      </c>
      <c r="CP388" s="47" t="n">
        <f aca="false">CP387*(1-CP72)</f>
        <v>83637.1588615379</v>
      </c>
      <c r="CQ388" s="47" t="n">
        <f aca="false">CQ387*(1-CQ72)</f>
        <v>83923.281757922</v>
      </c>
      <c r="CR388" s="47" t="n">
        <f aca="false">CR387*(1-CR72)</f>
        <v>84204.8103676934</v>
      </c>
      <c r="CS388" s="47" t="n">
        <f aca="false">CS387*(1-CS72)</f>
        <v>84487.8631402945</v>
      </c>
      <c r="CT388" s="47" t="n">
        <f aca="false">CT387*(1-CT72)</f>
        <v>84766.5223466209</v>
      </c>
      <c r="CU388" s="47" t="n">
        <f aca="false">CU387*(1-CU72)</f>
        <v>85030.9303383407</v>
      </c>
      <c r="CV388" s="47" t="n">
        <f aca="false">CV387*(1-CV72)</f>
        <v>85300.7878785953</v>
      </c>
      <c r="CW388" s="47" t="n">
        <f aca="false">CW387*(1-CW72)</f>
        <v>85568.0749234286</v>
      </c>
      <c r="CX388" s="47" t="n">
        <f aca="false">CX387*(1-CX72)</f>
        <v>85843.6963590136</v>
      </c>
      <c r="CY388" s="47" t="n">
        <f aca="false">CY387*(1-CY72)</f>
        <v>86109.271754373</v>
      </c>
      <c r="CZ388" s="47" t="n">
        <f aca="false">CZ387*(1-CZ72)</f>
        <v>86382.8257233003</v>
      </c>
      <c r="DA388" s="47" t="n">
        <f aca="false">DA387*(1-DA72)</f>
        <v>86635.9559956795</v>
      </c>
      <c r="DB388" s="47" t="n">
        <f aca="false">DB387*(1-DB72)</f>
        <v>86891.8514361773</v>
      </c>
      <c r="DC388" s="47" t="n">
        <f aca="false">DC387*(1-DC72)</f>
        <v>87139.4633619769</v>
      </c>
      <c r="DD388" s="47" t="n">
        <f aca="false">DD387*(1-DD72)</f>
        <v>87386.9746783364</v>
      </c>
      <c r="DE388" s="47" t="n">
        <f aca="false">DE387*(1-DE72)</f>
        <v>87636.3222803403</v>
      </c>
      <c r="DF388" s="47" t="n">
        <f aca="false">DF387*(1-DF72)</f>
        <v>87873.0809231565</v>
      </c>
      <c r="DG388" s="47" t="n">
        <f aca="false">DG387*(1-DG72)</f>
        <v>88100.1947441545</v>
      </c>
      <c r="DH388" s="47" t="n">
        <f aca="false">DH387*(1-DH72)</f>
        <v>88339.388308889</v>
      </c>
      <c r="DI388" s="47" t="n">
        <f aca="false">DI387*(1-DI72)</f>
        <v>88561.3832407929</v>
      </c>
      <c r="DJ388" s="47" t="n">
        <f aca="false">DJ387*(1-DJ72)</f>
        <v>88785.2620182536</v>
      </c>
      <c r="DK388" s="47" t="n">
        <f aca="false">DK387*(1-DK72)</f>
        <v>88995.3023551147</v>
      </c>
      <c r="DL388" s="47" t="n">
        <f aca="false">DL387*(1-DL72)</f>
        <v>89210.9967438652</v>
      </c>
      <c r="DM388" s="47" t="n">
        <f aca="false">DM387*(1-DM72)</f>
        <v>89412.7775670446</v>
      </c>
      <c r="DN388" s="47" t="n">
        <f aca="false">DN387*(1-DN72)</f>
        <v>89603.9141015409</v>
      </c>
      <c r="DO388" s="47" t="n">
        <f aca="false">DO387*(1-DO72)</f>
        <v>89805.2260206968</v>
      </c>
      <c r="DP388" s="47" t="n">
        <f aca="false">DP387*(1-DP72)</f>
        <v>89998.7864306954</v>
      </c>
      <c r="DQ388" s="47" t="n">
        <f aca="false">DQ387*(1-DQ72)</f>
        <v>90176.1964580471</v>
      </c>
      <c r="DR388" s="47" t="n">
        <f aca="false">DR387*(1-DR72)</f>
        <v>90355.2822708118</v>
      </c>
      <c r="DS388" s="47" t="n">
        <f aca="false">DS387*(1-DS72)</f>
        <v>90540.2279923414</v>
      </c>
      <c r="DT388" s="47" t="n">
        <f aca="false">DT387*(1-DT72)</f>
        <v>90726.5878837159</v>
      </c>
      <c r="DU388" s="47" t="n">
        <f aca="false">DU387*(1-DU72)</f>
        <v>90897.1758155733</v>
      </c>
      <c r="DV388" s="47" t="n">
        <f aca="false">DV387*(1-DV72)</f>
        <v>91061.3180586965</v>
      </c>
      <c r="DW388" s="47" t="n">
        <f aca="false">DW387*(1-DW72)</f>
        <v>91223.4503670244</v>
      </c>
      <c r="DX388" s="47" t="n">
        <f aca="false">DX387*(1-DX72)</f>
        <v>91388.7397622013</v>
      </c>
      <c r="DY388" s="47" t="n">
        <f aca="false">DY387*(1-DY72)</f>
        <v>91550.6438643506</v>
      </c>
      <c r="DZ388" s="47" t="n">
        <f aca="false">DZ387*(1-DZ72)</f>
        <v>91710.6794914431</v>
      </c>
      <c r="EA388" s="47" t="n">
        <f aca="false">EA387*(1-EA72)</f>
        <v>91867.7367176468</v>
      </c>
      <c r="EB388" s="47" t="n">
        <f aca="false">EB387*(1-EB72)</f>
        <v>92014.3327860999</v>
      </c>
      <c r="EC388" s="47" t="n">
        <f aca="false">EC387*(1-EC72)</f>
        <v>92162.1674655603</v>
      </c>
      <c r="ED388" s="47" t="n">
        <f aca="false">ED387*(1-ED72)</f>
        <v>92303.6715311799</v>
      </c>
      <c r="EE388" s="47" t="n">
        <f aca="false">EE387*(1-EE72)</f>
        <v>92440.9741790234</v>
      </c>
      <c r="EF388" s="47" t="n">
        <f aca="false">EF387*(1-EF72)</f>
        <v>92587.5090347724</v>
      </c>
      <c r="EG388" s="47" t="n">
        <f aca="false">EG387*(1-EG72)</f>
        <v>92711.4268103067</v>
      </c>
      <c r="EH388" s="47" t="n">
        <f aca="false">EH387*(1-EH72)</f>
        <v>92838.7104805606</v>
      </c>
      <c r="EI388" s="47" t="n">
        <f aca="false">EI387*(1-EI72)</f>
        <v>92971.0845026542</v>
      </c>
      <c r="EJ388" s="47" t="n">
        <f aca="false">EJ387*(1-EJ72)</f>
        <v>93096.731021791</v>
      </c>
      <c r="EK388" s="47" t="n">
        <f aca="false">EK387*(1-EK72)</f>
        <v>93224.6225206734</v>
      </c>
      <c r="EL388" s="47" t="n">
        <f aca="false">EL387*(1-EL72)</f>
        <v>93348.4677279683</v>
      </c>
      <c r="EM388" s="47" t="n">
        <f aca="false">EM387*(1-EM72)</f>
        <v>93473.6615636835</v>
      </c>
      <c r="EN388" s="47" t="n">
        <f aca="false">EN387*(1-EN72)</f>
        <v>93590.2167925128</v>
      </c>
      <c r="EO388" s="47" t="n">
        <f aca="false">EO387*(1-EO72)</f>
        <v>93705.8398860447</v>
      </c>
      <c r="EP388" s="47" t="n">
        <f aca="false">EP387*(1-EP72)</f>
        <v>93812.0268348484</v>
      </c>
      <c r="EQ388" s="47" t="n">
        <f aca="false">EQ387*(1-EQ72)</f>
        <v>93928.217713994</v>
      </c>
      <c r="ER388" s="47" t="n">
        <f aca="false">ER387*(1-ER72)</f>
        <v>94037.8554515343</v>
      </c>
      <c r="ES388" s="47" t="n">
        <f aca="false">ES387*(1-ES72)</f>
        <v>94148.8831654868</v>
      </c>
      <c r="ET388" s="47" t="n">
        <f aca="false">ET387*(1-ET72)</f>
        <v>94252.4706326214</v>
      </c>
      <c r="EU388" s="47" t="n">
        <f aca="false">EU387*(1-EU72)</f>
        <v>94353.9121302888</v>
      </c>
      <c r="EV388" s="47" t="n">
        <f aca="false">EV387*(1-EV72)</f>
        <v>94453.9787196251</v>
      </c>
    </row>
    <row r="389" customFormat="false" ht="15" hidden="false" customHeight="false" outlineLevel="0" collapsed="false">
      <c r="A389" s="6" t="n">
        <v>62</v>
      </c>
      <c r="B389" s="47" t="n">
        <f aca="false">B388*(1-B73)</f>
        <v>35262.0447771489</v>
      </c>
      <c r="C389" s="47" t="n">
        <f aca="false">C388*(1-C73)</f>
        <v>36272.2053425976</v>
      </c>
      <c r="D389" s="47" t="n">
        <f aca="false">D388*(1-D73)</f>
        <v>37538.2664219256</v>
      </c>
      <c r="E389" s="47" t="n">
        <f aca="false">E388*(1-E73)</f>
        <v>39860.3698115462</v>
      </c>
      <c r="F389" s="47" t="n">
        <f aca="false">F388*(1-F73)</f>
        <v>41944.6032562745</v>
      </c>
      <c r="G389" s="47" t="n">
        <f aca="false">G388*(1-G73)</f>
        <v>43862.7099196455</v>
      </c>
      <c r="H389" s="47" t="n">
        <f aca="false">H388*(1-H73)</f>
        <v>44674.7112549888</v>
      </c>
      <c r="I389" s="47" t="n">
        <f aca="false">I388*(1-I73)</f>
        <v>45399.594083693</v>
      </c>
      <c r="J389" s="47" t="n">
        <f aca="false">J388*(1-J73)</f>
        <v>46107.186782702</v>
      </c>
      <c r="K389" s="47" t="n">
        <f aca="false">K388*(1-K73)</f>
        <v>47144.397360882</v>
      </c>
      <c r="L389" s="47" t="n">
        <f aca="false">L388*(1-L73)</f>
        <v>48413.889177346</v>
      </c>
      <c r="M389" s="47" t="n">
        <f aca="false">M388*(1-M73)</f>
        <v>50339.8713075771</v>
      </c>
      <c r="N389" s="47" t="n">
        <f aca="false">N388*(1-N73)</f>
        <v>51147.4092217478</v>
      </c>
      <c r="O389" s="47" t="n">
        <f aca="false">O388*(1-O73)</f>
        <v>51446.3012594133</v>
      </c>
      <c r="P389" s="47" t="n">
        <f aca="false">P388*(1-P73)</f>
        <v>51371.9582758501</v>
      </c>
      <c r="Q389" s="47" t="n">
        <f aca="false">Q388*(1-Q73)</f>
        <v>52392.0180214342</v>
      </c>
      <c r="R389" s="47" t="n">
        <f aca="false">R388*(1-R73)</f>
        <v>53403.9742993813</v>
      </c>
      <c r="S389" s="47" t="n">
        <f aca="false">S388*(1-S73)</f>
        <v>53820.7677850859</v>
      </c>
      <c r="T389" s="47" t="n">
        <f aca="false">T388*(1-T73)</f>
        <v>54082.6668753013</v>
      </c>
      <c r="U389" s="47" t="n">
        <f aca="false">U388*(1-U73)</f>
        <v>54321.8092547616</v>
      </c>
      <c r="V389" s="47" t="n">
        <f aca="false">V388*(1-V73)</f>
        <v>55508.7610213732</v>
      </c>
      <c r="W389" s="47" t="n">
        <f aca="false">W388*(1-W73)</f>
        <v>56457.4241900135</v>
      </c>
      <c r="X389" s="47" t="n">
        <f aca="false">X388*(1-X73)</f>
        <v>57453.9413482861</v>
      </c>
      <c r="Y389" s="47" t="n">
        <f aca="false">Y388*(1-Y73)</f>
        <v>57571.7817296275</v>
      </c>
      <c r="Z389" s="47" t="n">
        <f aca="false">Z388*(1-Z73)</f>
        <v>58140.4857223443</v>
      </c>
      <c r="AA389" s="47" t="n">
        <f aca="false">AA388*(1-AA73)</f>
        <v>58764.2829742663</v>
      </c>
      <c r="AB389" s="47" t="n">
        <f aca="false">AB388*(1-AB73)</f>
        <v>59304.0464022847</v>
      </c>
      <c r="AC389" s="47" t="n">
        <f aca="false">AC388*(1-AC73)</f>
        <v>59634.7679293235</v>
      </c>
      <c r="AD389" s="47" t="n">
        <f aca="false">AD388*(1-AD73)</f>
        <v>59825.8487232972</v>
      </c>
      <c r="AE389" s="47" t="n">
        <f aca="false">AE388*(1-AE73)</f>
        <v>60085.7921681584</v>
      </c>
      <c r="AF389" s="47" t="n">
        <f aca="false">AF388*(1-AF73)</f>
        <v>60343.906139904</v>
      </c>
      <c r="AG389" s="47" t="n">
        <f aca="false">AG388*(1-AG73)</f>
        <v>60939.5801786042</v>
      </c>
      <c r="AH389" s="47" t="n">
        <f aca="false">AH388*(1-AH73)</f>
        <v>61863.585145328</v>
      </c>
      <c r="AI389" s="47" t="n">
        <f aca="false">AI388*(1-AI73)</f>
        <v>62802.0670484842</v>
      </c>
      <c r="AJ389" s="47" t="n">
        <f aca="false">AJ388*(1-AJ73)</f>
        <v>63734.6764801954</v>
      </c>
      <c r="AK389" s="47" t="n">
        <f aca="false">AK388*(1-AK73)</f>
        <v>64686.6026095167</v>
      </c>
      <c r="AL389" s="47" t="n">
        <f aca="false">AL388*(1-AL73)</f>
        <v>65796.8129189315</v>
      </c>
      <c r="AM389" s="47" t="n">
        <f aca="false">AM388*(1-AM73)</f>
        <v>66693.3929833343</v>
      </c>
      <c r="AN389" s="47" t="n">
        <f aca="false">AN388*(1-AN73)</f>
        <v>67424.0546409276</v>
      </c>
      <c r="AO389" s="47" t="n">
        <f aca="false">AO388*(1-AO73)</f>
        <v>67852.505464367</v>
      </c>
      <c r="AP389" s="47" t="n">
        <f aca="false">AP388*(1-AP73)</f>
        <v>68546.2611697986</v>
      </c>
      <c r="AQ389" s="47" t="n">
        <f aca="false">AQ388*(1-AQ73)</f>
        <v>69015.6347594696</v>
      </c>
      <c r="AR389" s="47" t="n">
        <f aca="false">AR388*(1-AR73)</f>
        <v>69484.9632756374</v>
      </c>
      <c r="AS389" s="47" t="n">
        <f aca="false">AS388*(1-AS73)</f>
        <v>69924.1995132902</v>
      </c>
      <c r="AT389" s="47" t="n">
        <f aca="false">AT388*(1-AT73)</f>
        <v>70636.4748040481</v>
      </c>
      <c r="AU389" s="47" t="n">
        <f aca="false">AU388*(1-AU73)</f>
        <v>71534.3534705027</v>
      </c>
      <c r="AV389" s="47" t="n">
        <f aca="false">AV388*(1-AV73)</f>
        <v>72405.002451277</v>
      </c>
      <c r="AW389" s="47" t="n">
        <f aca="false">AW388*(1-AW73)</f>
        <v>73050.3121442444</v>
      </c>
      <c r="AX389" s="47" t="n">
        <f aca="false">AX388*(1-AX73)</f>
        <v>73579.0464588676</v>
      </c>
      <c r="AY389" s="47" t="n">
        <f aca="false">AY388*(1-AY73)</f>
        <v>74258.9870050342</v>
      </c>
      <c r="AZ389" s="47" t="n">
        <f aca="false">AZ388*(1-AZ73)</f>
        <v>75018.7614075233</v>
      </c>
      <c r="BA389" s="47" t="n">
        <f aca="false">BA388*(1-BA73)</f>
        <v>75711.5161888895</v>
      </c>
      <c r="BB389" s="47" t="n">
        <f aca="false">BB388*(1-BB73)</f>
        <v>76131.812038329</v>
      </c>
      <c r="BC389" s="47" t="n">
        <f aca="false">BC388*(1-BC73)</f>
        <v>76554.1854431353</v>
      </c>
      <c r="BD389" s="47" t="n">
        <f aca="false">BD388*(1-BD73)</f>
        <v>76750.4622741066</v>
      </c>
      <c r="BE389" s="47" t="n">
        <f aca="false">BE388*(1-BE73)</f>
        <v>77010.9006510756</v>
      </c>
      <c r="BF389" s="47" t="n">
        <f aca="false">BF388*(1-BF73)</f>
        <v>77099.4486393658</v>
      </c>
      <c r="BG389" s="47" t="n">
        <f aca="false">BG388*(1-BG73)</f>
        <v>77002.0217033351</v>
      </c>
      <c r="BH389" s="47" t="n">
        <f aca="false">BH388*(1-BH73)</f>
        <v>76545.9763484781</v>
      </c>
      <c r="BI389" s="47" t="n">
        <f aca="false">BI388*(1-BI73)</f>
        <v>76197.1613859686</v>
      </c>
      <c r="BJ389" s="47" t="n">
        <f aca="false">BJ388*(1-BJ73)</f>
        <v>76109.5623095894</v>
      </c>
      <c r="BK389" s="47" t="n">
        <f aca="false">BK388*(1-BK73)</f>
        <v>76362.2577124939</v>
      </c>
      <c r="BL389" s="47" t="n">
        <f aca="false">BL388*(1-BL73)</f>
        <v>76630.430363343</v>
      </c>
      <c r="BM389" s="47" t="n">
        <f aca="false">BM388*(1-BM73)</f>
        <v>76966.1291523494</v>
      </c>
      <c r="BN389" s="47" t="n">
        <f aca="false">BN388*(1-BN73)</f>
        <v>77209.8438635351</v>
      </c>
      <c r="BO389" s="47" t="n">
        <f aca="false">BO388*(1-BO73)</f>
        <v>77078.1045132317</v>
      </c>
      <c r="BP389" s="47" t="n">
        <f aca="false">BP388*(1-BP73)</f>
        <v>76608.2773390527</v>
      </c>
      <c r="BQ389" s="47" t="n">
        <f aca="false">BQ388*(1-BQ73)</f>
        <v>75902.4926481099</v>
      </c>
      <c r="BR389" s="47" t="n">
        <f aca="false">BR388*(1-BR73)</f>
        <v>75549.7976513063</v>
      </c>
      <c r="BS389" s="47" t="n">
        <f aca="false">BS388*(1-BS73)</f>
        <v>75700.809150421</v>
      </c>
      <c r="BT389" s="47" t="n">
        <f aca="false">BT388*(1-BT73)</f>
        <v>67000.8089388903</v>
      </c>
      <c r="BU389" s="47" t="n">
        <f aca="false">BU388*(1-BU73)</f>
        <v>66017.0715057665</v>
      </c>
      <c r="BV389" s="47" t="n">
        <f aca="false">BV388*(1-BV73)</f>
        <v>74542.5331035811</v>
      </c>
      <c r="BW389" s="47" t="n">
        <f aca="false">BW388*(1-BW73)</f>
        <v>76636.676484793</v>
      </c>
      <c r="BX389" s="47" t="n">
        <f aca="false">BX388*(1-BX73)</f>
        <v>77091.4250805674</v>
      </c>
      <c r="BY389" s="47" t="n">
        <f aca="false">BY388*(1-BY73)</f>
        <v>77401.4411065849</v>
      </c>
      <c r="BZ389" s="47" t="n">
        <f aca="false">BZ388*(1-BZ73)</f>
        <v>77714.5312328605</v>
      </c>
      <c r="CA389" s="47" t="n">
        <f aca="false">CA388*(1-CA73)</f>
        <v>78031.6093716756</v>
      </c>
      <c r="CB389" s="47" t="n">
        <f aca="false">CB388*(1-CB73)</f>
        <v>78350.7483233284</v>
      </c>
      <c r="CC389" s="47" t="n">
        <f aca="false">CC388*(1-CC73)</f>
        <v>78663.8212781583</v>
      </c>
      <c r="CD389" s="47" t="n">
        <f aca="false">CD388*(1-CD73)</f>
        <v>78987.1772314631</v>
      </c>
      <c r="CE389" s="47" t="n">
        <f aca="false">CE388*(1-CE73)</f>
        <v>79299.4209463106</v>
      </c>
      <c r="CF389" s="47" t="n">
        <f aca="false">CF388*(1-CF73)</f>
        <v>79606.4758782421</v>
      </c>
      <c r="CG389" s="47" t="n">
        <f aca="false">CG388*(1-CG73)</f>
        <v>79917.8199054009</v>
      </c>
      <c r="CH389" s="47" t="n">
        <f aca="false">CH388*(1-CH73)</f>
        <v>80217.1378776322</v>
      </c>
      <c r="CI389" s="47" t="n">
        <f aca="false">CI388*(1-CI73)</f>
        <v>80519.4743353109</v>
      </c>
      <c r="CJ389" s="47" t="n">
        <f aca="false">CJ388*(1-CJ73)</f>
        <v>80827.8259332396</v>
      </c>
      <c r="CK389" s="47" t="n">
        <f aca="false">CK388*(1-CK73)</f>
        <v>81140.0523493462</v>
      </c>
      <c r="CL389" s="47" t="n">
        <f aca="false">CL388*(1-CL73)</f>
        <v>81454.2793944101</v>
      </c>
      <c r="CM389" s="47" t="n">
        <f aca="false">CM388*(1-CM73)</f>
        <v>81757.9803226744</v>
      </c>
      <c r="CN389" s="47" t="n">
        <f aca="false">CN388*(1-CN73)</f>
        <v>82071.5023014411</v>
      </c>
      <c r="CO389" s="47" t="n">
        <f aca="false">CO388*(1-CO73)</f>
        <v>82367.8536006322</v>
      </c>
      <c r="CP389" s="47" t="n">
        <f aca="false">CP388*(1-CP73)</f>
        <v>82674.5867955247</v>
      </c>
      <c r="CQ389" s="47" t="n">
        <f aca="false">CQ388*(1-CQ73)</f>
        <v>82973.0885554616</v>
      </c>
      <c r="CR389" s="47" t="n">
        <f aca="false">CR388*(1-CR73)</f>
        <v>83267.0001342533</v>
      </c>
      <c r="CS389" s="47" t="n">
        <f aca="false">CS388*(1-CS73)</f>
        <v>83562.657283592</v>
      </c>
      <c r="CT389" s="47" t="n">
        <f aca="false">CT388*(1-CT73)</f>
        <v>83853.6839121822</v>
      </c>
      <c r="CU389" s="47" t="n">
        <f aca="false">CU388*(1-CU73)</f>
        <v>84129.9424060274</v>
      </c>
      <c r="CV389" s="47" t="n">
        <f aca="false">CV388*(1-CV73)</f>
        <v>84412.0258744323</v>
      </c>
      <c r="CW389" s="47" t="n">
        <f aca="false">CW388*(1-CW73)</f>
        <v>84691.6691126924</v>
      </c>
      <c r="CX389" s="47" t="n">
        <f aca="false">CX388*(1-CX73)</f>
        <v>84979.8869478468</v>
      </c>
      <c r="CY389" s="47" t="n">
        <f aca="false">CY388*(1-CY73)</f>
        <v>85258.056596138</v>
      </c>
      <c r="CZ389" s="47" t="n">
        <f aca="false">CZ388*(1-CZ73)</f>
        <v>85544.9836918686</v>
      </c>
      <c r="DA389" s="47" t="n">
        <f aca="false">DA388*(1-DA73)</f>
        <v>85810.1587730127</v>
      </c>
      <c r="DB389" s="47" t="n">
        <f aca="false">DB388*(1-DB73)</f>
        <v>86078.467497609</v>
      </c>
      <c r="DC389" s="47" t="n">
        <f aca="false">DC388*(1-DC73)</f>
        <v>86338.6460871652</v>
      </c>
      <c r="DD389" s="47" t="n">
        <f aca="false">DD388*(1-DD73)</f>
        <v>86598.1677887507</v>
      </c>
      <c r="DE389" s="47" t="n">
        <f aca="false">DE388*(1-DE73)</f>
        <v>86860.0802913261</v>
      </c>
      <c r="DF389" s="47" t="n">
        <f aca="false">DF388*(1-DF73)</f>
        <v>87108.9107898439</v>
      </c>
      <c r="DG389" s="47" t="n">
        <f aca="false">DG388*(1-DG73)</f>
        <v>87347.6741808453</v>
      </c>
      <c r="DH389" s="47" t="n">
        <f aca="false">DH388*(1-DH73)</f>
        <v>87599.2250199638</v>
      </c>
      <c r="DI389" s="47" t="n">
        <f aca="false">DI388*(1-DI73)</f>
        <v>87832.8135118094</v>
      </c>
      <c r="DJ389" s="47" t="n">
        <f aca="false">DJ388*(1-DJ73)</f>
        <v>88068.5738470193</v>
      </c>
      <c r="DK389" s="47" t="n">
        <f aca="false">DK388*(1-DK73)</f>
        <v>88289.5955145932</v>
      </c>
      <c r="DL389" s="47" t="n">
        <f aca="false">DL388*(1-DL73)</f>
        <v>88516.8290478982</v>
      </c>
      <c r="DM389" s="47" t="n">
        <f aca="false">DM388*(1-DM73)</f>
        <v>88729.3959193396</v>
      </c>
      <c r="DN389" s="47" t="n">
        <f aca="false">DN388*(1-DN73)</f>
        <v>88930.9015371516</v>
      </c>
      <c r="DO389" s="47" t="n">
        <f aca="false">DO388*(1-DO73)</f>
        <v>89143.1598303968</v>
      </c>
      <c r="DP389" s="47" t="n">
        <f aca="false">DP388*(1-DP73)</f>
        <v>89347.2284905623</v>
      </c>
      <c r="DQ389" s="47" t="n">
        <f aca="false">DQ388*(1-DQ73)</f>
        <v>89534.2369462455</v>
      </c>
      <c r="DR389" s="47" t="n">
        <f aca="false">DR388*(1-DR73)</f>
        <v>89723.5079148936</v>
      </c>
      <c r="DS389" s="47" t="n">
        <f aca="false">DS388*(1-DS73)</f>
        <v>89918.7152641936</v>
      </c>
      <c r="DT389" s="47" t="n">
        <f aca="false">DT388*(1-DT73)</f>
        <v>90115.5771172173</v>
      </c>
      <c r="DU389" s="47" t="n">
        <f aca="false">DU388*(1-DU73)</f>
        <v>90296.1893430439</v>
      </c>
      <c r="DV389" s="47" t="n">
        <f aca="false">DV388*(1-DV73)</f>
        <v>90469.7348532506</v>
      </c>
      <c r="DW389" s="47" t="n">
        <f aca="false">DW388*(1-DW73)</f>
        <v>90641.2698557384</v>
      </c>
      <c r="DX389" s="47" t="n">
        <f aca="false">DX388*(1-DX73)</f>
        <v>90816.1473343491</v>
      </c>
      <c r="DY389" s="47" t="n">
        <f aca="false">DY388*(1-DY73)</f>
        <v>90987.5798464481</v>
      </c>
      <c r="DZ389" s="47" t="n">
        <f aca="false">DZ388*(1-DZ73)</f>
        <v>91157.0730558727</v>
      </c>
      <c r="EA389" s="47" t="n">
        <f aca="false">EA388*(1-EA73)</f>
        <v>91323.1919958426</v>
      </c>
      <c r="EB389" s="47" t="n">
        <f aca="false">EB388*(1-EB73)</f>
        <v>91478.2798480673</v>
      </c>
      <c r="EC389" s="47" t="n">
        <f aca="false">EC388*(1-EC73)</f>
        <v>91634.6508030436</v>
      </c>
      <c r="ED389" s="47" t="n">
        <f aca="false">ED388*(1-ED73)</f>
        <v>91784.3978158961</v>
      </c>
      <c r="EE389" s="47" t="n">
        <f aca="false">EE388*(1-EE73)</f>
        <v>91929.7806142927</v>
      </c>
      <c r="EF389" s="47" t="n">
        <f aca="false">EF388*(1-EF73)</f>
        <v>92084.5768688741</v>
      </c>
      <c r="EG389" s="47" t="n">
        <f aca="false">EG388*(1-EG73)</f>
        <v>92215.8814236429</v>
      </c>
      <c r="EH389" s="47" t="n">
        <f aca="false">EH388*(1-EH73)</f>
        <v>92350.7182503087</v>
      </c>
      <c r="EI389" s="47" t="n">
        <f aca="false">EI388*(1-EI73)</f>
        <v>92490.7697198703</v>
      </c>
      <c r="EJ389" s="47" t="n">
        <f aca="false">EJ388*(1-EJ73)</f>
        <v>92623.9494155326</v>
      </c>
      <c r="EK389" s="47" t="n">
        <f aca="false">EK388*(1-EK73)</f>
        <v>92759.5239202573</v>
      </c>
      <c r="EL389" s="47" t="n">
        <f aca="false">EL388*(1-EL73)</f>
        <v>92891.0325371361</v>
      </c>
      <c r="EM389" s="47" t="n">
        <f aca="false">EM388*(1-EM73)</f>
        <v>93023.6083091472</v>
      </c>
      <c r="EN389" s="47" t="n">
        <f aca="false">EN388*(1-EN73)</f>
        <v>93147.3468296485</v>
      </c>
      <c r="EO389" s="47" t="n">
        <f aca="false">EO388*(1-EO73)</f>
        <v>93269.7606818921</v>
      </c>
      <c r="EP389" s="47" t="n">
        <f aca="false">EP388*(1-EP73)</f>
        <v>93382.6213425373</v>
      </c>
      <c r="EQ389" s="47" t="n">
        <f aca="false">EQ388*(1-EQ73)</f>
        <v>93505.7290563529</v>
      </c>
      <c r="ER389" s="47" t="n">
        <f aca="false">ER388*(1-ER73)</f>
        <v>93622.2876871471</v>
      </c>
      <c r="ES389" s="47" t="n">
        <f aca="false">ES388*(1-ES73)</f>
        <v>93739.9236842871</v>
      </c>
      <c r="ET389" s="47" t="n">
        <f aca="false">ET388*(1-ET73)</f>
        <v>93849.9862317261</v>
      </c>
      <c r="EU389" s="47" t="n">
        <f aca="false">EU388*(1-EU73)</f>
        <v>93957.5231857527</v>
      </c>
      <c r="EV389" s="47" t="n">
        <f aca="false">EV388*(1-EV73)</f>
        <v>94063.8175875486</v>
      </c>
    </row>
    <row r="390" customFormat="false" ht="15" hidden="false" customHeight="false" outlineLevel="0" collapsed="false">
      <c r="A390" s="6" t="n">
        <v>63</v>
      </c>
      <c r="B390" s="47" t="n">
        <f aca="false">B389*(1-B74)</f>
        <v>33684.0803093027</v>
      </c>
      <c r="C390" s="47" t="n">
        <f aca="false">C389*(1-C74)</f>
        <v>34672.326054475</v>
      </c>
      <c r="D390" s="47" t="n">
        <f aca="false">D389*(1-D74)</f>
        <v>35883.5631901902</v>
      </c>
      <c r="E390" s="47" t="n">
        <f aca="false">E389*(1-E74)</f>
        <v>38175.5670851549</v>
      </c>
      <c r="F390" s="47" t="n">
        <f aca="false">F389*(1-F74)</f>
        <v>40301.7343079841</v>
      </c>
      <c r="G390" s="47" t="n">
        <f aca="false">G389*(1-G74)</f>
        <v>42269.9238558072</v>
      </c>
      <c r="H390" s="47" t="n">
        <f aca="false">H389*(1-H74)</f>
        <v>43117.5210711212</v>
      </c>
      <c r="I390" s="47" t="n">
        <f aca="false">I389*(1-I74)</f>
        <v>43823.149336833</v>
      </c>
      <c r="J390" s="47" t="n">
        <f aca="false">J389*(1-J74)</f>
        <v>44564.5552157286</v>
      </c>
      <c r="K390" s="47" t="n">
        <f aca="false">K389*(1-K74)</f>
        <v>45556.0382160203</v>
      </c>
      <c r="L390" s="47" t="n">
        <f aca="false">L389*(1-L74)</f>
        <v>46765.970072946</v>
      </c>
      <c r="M390" s="47" t="n">
        <f aca="false">M389*(1-M74)</f>
        <v>48592.9637497634</v>
      </c>
      <c r="N390" s="47" t="n">
        <f aca="false">N389*(1-N74)</f>
        <v>49334.66252979</v>
      </c>
      <c r="O390" s="47" t="n">
        <f aca="false">O389*(1-O74)</f>
        <v>49562.5898224107</v>
      </c>
      <c r="P390" s="47" t="n">
        <f aca="false">P389*(1-P74)</f>
        <v>49515.3768235584</v>
      </c>
      <c r="Q390" s="47" t="n">
        <f aca="false">Q389*(1-Q74)</f>
        <v>50625.3783625028</v>
      </c>
      <c r="R390" s="47" t="n">
        <f aca="false">R389*(1-R74)</f>
        <v>51756.6125125151</v>
      </c>
      <c r="S390" s="47" t="n">
        <f aca="false">S389*(1-S74)</f>
        <v>52186.2162773308</v>
      </c>
      <c r="T390" s="47" t="n">
        <f aca="false">T389*(1-T74)</f>
        <v>52451.4804112906</v>
      </c>
      <c r="U390" s="47" t="n">
        <f aca="false">U389*(1-U74)</f>
        <v>52666.7789513646</v>
      </c>
      <c r="V390" s="47" t="n">
        <f aca="false">V389*(1-V74)</f>
        <v>53849.7113647449</v>
      </c>
      <c r="W390" s="47" t="n">
        <f aca="false">W389*(1-W74)</f>
        <v>54762.1285774676</v>
      </c>
      <c r="X390" s="47" t="n">
        <f aca="false">X389*(1-X74)</f>
        <v>55734.3622110902</v>
      </c>
      <c r="Y390" s="47" t="n">
        <f aca="false">Y389*(1-Y74)</f>
        <v>55802.202585247</v>
      </c>
      <c r="Z390" s="47" t="n">
        <f aca="false">Z389*(1-Z74)</f>
        <v>56422.0669159759</v>
      </c>
      <c r="AA390" s="47" t="n">
        <f aca="false">AA389*(1-AA74)</f>
        <v>57153.078899305</v>
      </c>
      <c r="AB390" s="47" t="n">
        <f aca="false">AB389*(1-AB74)</f>
        <v>57839.8281054766</v>
      </c>
      <c r="AC390" s="47" t="n">
        <f aca="false">AC389*(1-AC74)</f>
        <v>58219.540729526</v>
      </c>
      <c r="AD390" s="47" t="n">
        <f aca="false">AD389*(1-AD74)</f>
        <v>58441.1626972794</v>
      </c>
      <c r="AE390" s="47" t="n">
        <f aca="false">AE389*(1-AE74)</f>
        <v>58700.357811244</v>
      </c>
      <c r="AF390" s="47" t="n">
        <f aca="false">AF389*(1-AF74)</f>
        <v>58947.1460814888</v>
      </c>
      <c r="AG390" s="47" t="n">
        <f aca="false">AG389*(1-AG74)</f>
        <v>59501.5924514519</v>
      </c>
      <c r="AH390" s="47" t="n">
        <f aca="false">AH389*(1-AH74)</f>
        <v>60373.9992997643</v>
      </c>
      <c r="AI390" s="47" t="n">
        <f aca="false">AI389*(1-AI74)</f>
        <v>61309.1919752423</v>
      </c>
      <c r="AJ390" s="47" t="n">
        <f aca="false">AJ389*(1-AJ74)</f>
        <v>62226.5158968486</v>
      </c>
      <c r="AK390" s="47" t="n">
        <f aca="false">AK389*(1-AK74)</f>
        <v>63202.5831005346</v>
      </c>
      <c r="AL390" s="47" t="n">
        <f aca="false">AL389*(1-AL74)</f>
        <v>64323.2358630428</v>
      </c>
      <c r="AM390" s="47" t="n">
        <f aca="false">AM389*(1-AM74)</f>
        <v>65251.4471077726</v>
      </c>
      <c r="AN390" s="47" t="n">
        <f aca="false">AN389*(1-AN74)</f>
        <v>65993.7997702903</v>
      </c>
      <c r="AO390" s="47" t="n">
        <f aca="false">AO389*(1-AO74)</f>
        <v>66430.0648708342</v>
      </c>
      <c r="AP390" s="47" t="n">
        <f aca="false">AP389*(1-AP74)</f>
        <v>67111.1553162657</v>
      </c>
      <c r="AQ390" s="47" t="n">
        <f aca="false">AQ389*(1-AQ74)</f>
        <v>67565.2618234087</v>
      </c>
      <c r="AR390" s="47" t="n">
        <f aca="false">AR389*(1-AR74)</f>
        <v>68006.5328240144</v>
      </c>
      <c r="AS390" s="47" t="n">
        <f aca="false">AS389*(1-AS74)</f>
        <v>68453.0995235299</v>
      </c>
      <c r="AT390" s="47" t="n">
        <f aca="false">AT389*(1-AT74)</f>
        <v>69180.408962481</v>
      </c>
      <c r="AU390" s="47" t="n">
        <f aca="false">AU389*(1-AU74)</f>
        <v>70111.4417242197</v>
      </c>
      <c r="AV390" s="47" t="n">
        <f aca="false">AV389*(1-AV74)</f>
        <v>71005.1355550757</v>
      </c>
      <c r="AW390" s="47" t="n">
        <f aca="false">AW389*(1-AW74)</f>
        <v>71682.3443307304</v>
      </c>
      <c r="AX390" s="47" t="n">
        <f aca="false">AX389*(1-AX74)</f>
        <v>72223.9901279744</v>
      </c>
      <c r="AY390" s="47" t="n">
        <f aca="false">AY389*(1-AY74)</f>
        <v>72927.7428766315</v>
      </c>
      <c r="AZ390" s="47" t="n">
        <f aca="false">AZ389*(1-AZ74)</f>
        <v>73692.9713526792</v>
      </c>
      <c r="BA390" s="47" t="n">
        <f aca="false">BA389*(1-BA74)</f>
        <v>74393.2542087784</v>
      </c>
      <c r="BB390" s="47" t="n">
        <f aca="false">BB389*(1-BB74)</f>
        <v>74807.629169475</v>
      </c>
      <c r="BC390" s="47" t="n">
        <f aca="false">BC389*(1-BC74)</f>
        <v>75218.3610069935</v>
      </c>
      <c r="BD390" s="47" t="n">
        <f aca="false">BD389*(1-BD74)</f>
        <v>75405.9295556</v>
      </c>
      <c r="BE390" s="47" t="n">
        <f aca="false">BE389*(1-BE74)</f>
        <v>75678.2019814999</v>
      </c>
      <c r="BF390" s="47" t="n">
        <f aca="false">BF389*(1-BF74)</f>
        <v>75776.8506224718</v>
      </c>
      <c r="BG390" s="47" t="n">
        <f aca="false">BG389*(1-BG74)</f>
        <v>75682.0254710215</v>
      </c>
      <c r="BH390" s="47" t="n">
        <f aca="false">BH389*(1-BH74)</f>
        <v>75219.260462641</v>
      </c>
      <c r="BI390" s="47" t="n">
        <f aca="false">BI389*(1-BI74)</f>
        <v>74874.2857951857</v>
      </c>
      <c r="BJ390" s="47" t="n">
        <f aca="false">BJ389*(1-BJ74)</f>
        <v>74805.6618531024</v>
      </c>
      <c r="BK390" s="47" t="n">
        <f aca="false">BK389*(1-BK74)</f>
        <v>75073.2541775935</v>
      </c>
      <c r="BL390" s="47" t="n">
        <f aca="false">BL389*(1-BL74)</f>
        <v>75355.1965065242</v>
      </c>
      <c r="BM390" s="47" t="n">
        <f aca="false">BM389*(1-BM74)</f>
        <v>75698.0789804936</v>
      </c>
      <c r="BN390" s="47" t="n">
        <f aca="false">BN389*(1-BN74)</f>
        <v>75942.1561558895</v>
      </c>
      <c r="BO390" s="47" t="n">
        <f aca="false">BO389*(1-BO74)</f>
        <v>75799.8139875157</v>
      </c>
      <c r="BP390" s="47" t="n">
        <f aca="false">BP389*(1-BP74)</f>
        <v>75321.9561583911</v>
      </c>
      <c r="BQ390" s="47" t="n">
        <f aca="false">BQ389*(1-BQ74)</f>
        <v>74616.5129204638</v>
      </c>
      <c r="BR390" s="47" t="n">
        <f aca="false">BR389*(1-BR74)</f>
        <v>74254.8526467145</v>
      </c>
      <c r="BS390" s="47" t="n">
        <f aca="false">BS389*(1-BS74)</f>
        <v>74404.8643603045</v>
      </c>
      <c r="BT390" s="47" t="n">
        <f aca="false">BT389*(1-BT74)</f>
        <v>65056.2081259296</v>
      </c>
      <c r="BU390" s="47" t="n">
        <f aca="false">BU389*(1-BU74)</f>
        <v>64125.1642866581</v>
      </c>
      <c r="BV390" s="47" t="n">
        <f aca="false">BV389*(1-BV74)</f>
        <v>73180.8747439738</v>
      </c>
      <c r="BW390" s="47" t="n">
        <f aca="false">BW389*(1-BW74)</f>
        <v>75370.6801107529</v>
      </c>
      <c r="BX390" s="47" t="n">
        <f aca="false">BX389*(1-BX74)</f>
        <v>75857.5966524645</v>
      </c>
      <c r="BY390" s="47" t="n">
        <f aca="false">BY389*(1-BY74)</f>
        <v>76178.5000929727</v>
      </c>
      <c r="BZ390" s="47" t="n">
        <f aca="false">BZ389*(1-BZ74)</f>
        <v>76502.8906029304</v>
      </c>
      <c r="CA390" s="47" t="n">
        <f aca="false">CA389*(1-CA74)</f>
        <v>76831.5064191207</v>
      </c>
      <c r="CB390" s="47" t="n">
        <f aca="false">CB389*(1-CB74)</f>
        <v>77162.4929053245</v>
      </c>
      <c r="CC390" s="47" t="n">
        <f aca="false">CC389*(1-CC74)</f>
        <v>77487.0516156598</v>
      </c>
      <c r="CD390" s="47" t="n">
        <f aca="false">CD389*(1-CD74)</f>
        <v>77822.6539388961</v>
      </c>
      <c r="CE390" s="47" t="n">
        <f aca="false">CE389*(1-CE74)</f>
        <v>78146.7167846612</v>
      </c>
      <c r="CF390" s="47" t="n">
        <f aca="false">CF389*(1-CF74)</f>
        <v>78465.5021699897</v>
      </c>
      <c r="CG390" s="47" t="n">
        <f aca="false">CG389*(1-CG74)</f>
        <v>78788.7668392999</v>
      </c>
      <c r="CH390" s="47" t="n">
        <f aca="false">CH389*(1-CH74)</f>
        <v>79099.7048991515</v>
      </c>
      <c r="CI390" s="47" t="n">
        <f aca="false">CI389*(1-CI74)</f>
        <v>79413.7810187447</v>
      </c>
      <c r="CJ390" s="47" t="n">
        <f aca="false">CJ389*(1-CJ74)</f>
        <v>79734.3975642463</v>
      </c>
      <c r="CK390" s="47" t="n">
        <f aca="false">CK389*(1-CK74)</f>
        <v>80059.4707115789</v>
      </c>
      <c r="CL390" s="47" t="n">
        <f aca="false">CL389*(1-CL74)</f>
        <v>80386.3324123286</v>
      </c>
      <c r="CM390" s="47" t="n">
        <f aca="false">CM389*(1-CM74)</f>
        <v>80702.3400772912</v>
      </c>
      <c r="CN390" s="47" t="n">
        <f aca="false">CN389*(1-CN74)</f>
        <v>81028.9206653792</v>
      </c>
      <c r="CO390" s="47" t="n">
        <f aca="false">CO389*(1-CO74)</f>
        <v>81337.5772441236</v>
      </c>
      <c r="CP390" s="47" t="n">
        <f aca="false">CP389*(1-CP74)</f>
        <v>81657.2068176558</v>
      </c>
      <c r="CQ390" s="47" t="n">
        <f aca="false">CQ389*(1-CQ74)</f>
        <v>81968.5047924187</v>
      </c>
      <c r="CR390" s="47" t="n">
        <f aca="false">CR389*(1-CR74)</f>
        <v>82275.153920102</v>
      </c>
      <c r="CS390" s="47" t="n">
        <f aca="false">CS389*(1-CS74)</f>
        <v>82583.723165317</v>
      </c>
      <c r="CT390" s="47" t="n">
        <f aca="false">CT389*(1-CT74)</f>
        <v>82887.4603694915</v>
      </c>
      <c r="CU390" s="47" t="n">
        <f aca="false">CU389*(1-CU74)</f>
        <v>83175.9042639372</v>
      </c>
      <c r="CV390" s="47" t="n">
        <f aca="false">CV389*(1-CV74)</f>
        <v>83470.7091814102</v>
      </c>
      <c r="CW390" s="47" t="n">
        <f aca="false">CW389*(1-CW74)</f>
        <v>83763.0216337633</v>
      </c>
      <c r="CX390" s="47" t="n">
        <f aca="false">CX389*(1-CX74)</f>
        <v>84064.2213422691</v>
      </c>
      <c r="CY390" s="47" t="n">
        <f aca="false">CY389*(1-CY74)</f>
        <v>84355.5296053159</v>
      </c>
      <c r="CZ390" s="47" t="n">
        <f aca="false">CZ389*(1-CZ74)</f>
        <v>84656.2650072695</v>
      </c>
      <c r="DA390" s="47" t="n">
        <f aca="false">DA389*(1-DA74)</f>
        <v>84933.8865897675</v>
      </c>
      <c r="DB390" s="47" t="n">
        <f aca="false">DB389*(1-DB74)</f>
        <v>85215.0975422456</v>
      </c>
      <c r="DC390" s="47" t="n">
        <f aca="false">DC389*(1-DC74)</f>
        <v>85488.3244071376</v>
      </c>
      <c r="DD390" s="47" t="n">
        <f aca="false">DD389*(1-DD74)</f>
        <v>85760.2146618757</v>
      </c>
      <c r="DE390" s="47" t="n">
        <f aca="false">DE389*(1-DE74)</f>
        <v>86035.2689092507</v>
      </c>
      <c r="DF390" s="47" t="n">
        <f aca="false">DF389*(1-DF74)</f>
        <v>86296.6116356842</v>
      </c>
      <c r="DG390" s="47" t="n">
        <f aca="false">DG389*(1-DG74)</f>
        <v>86547.503098652</v>
      </c>
      <c r="DH390" s="47" t="n">
        <f aca="false">DH389*(1-DH74)</f>
        <v>86812.0043089327</v>
      </c>
      <c r="DI390" s="47" t="n">
        <f aca="false">DI389*(1-DI74)</f>
        <v>87057.6763131712</v>
      </c>
      <c r="DJ390" s="47" t="n">
        <f aca="false">DJ389*(1-DJ74)</f>
        <v>87305.8267676178</v>
      </c>
      <c r="DK390" s="47" t="n">
        <f aca="false">DK389*(1-DK74)</f>
        <v>87538.2254024347</v>
      </c>
      <c r="DL390" s="47" t="n">
        <f aca="false">DL389*(1-DL74)</f>
        <v>87777.6332710885</v>
      </c>
      <c r="DM390" s="47" t="n">
        <f aca="false">DM389*(1-DM74)</f>
        <v>88001.3489132804</v>
      </c>
      <c r="DN390" s="47" t="n">
        <f aca="false">DN389*(1-DN74)</f>
        <v>88213.7885269149</v>
      </c>
      <c r="DO390" s="47" t="n">
        <f aca="false">DO389*(1-DO74)</f>
        <v>88437.4503111068</v>
      </c>
      <c r="DP390" s="47" t="n">
        <f aca="false">DP389*(1-DP74)</f>
        <v>88652.5848856928</v>
      </c>
      <c r="DQ390" s="47" t="n">
        <f aca="false">DQ389*(1-DQ74)</f>
        <v>88849.5667505057</v>
      </c>
      <c r="DR390" s="47" t="n">
        <f aca="false">DR389*(1-DR74)</f>
        <v>89049.5390213689</v>
      </c>
      <c r="DS390" s="47" t="n">
        <f aca="false">DS389*(1-DS74)</f>
        <v>89255.5004659705</v>
      </c>
      <c r="DT390" s="47" t="n">
        <f aca="false">DT389*(1-DT74)</f>
        <v>89463.332511549</v>
      </c>
      <c r="DU390" s="47" t="n">
        <f aca="false">DU389*(1-DU74)</f>
        <v>89654.51118476</v>
      </c>
      <c r="DV390" s="47" t="n">
        <f aca="false">DV389*(1-DV74)</f>
        <v>89837.9638101166</v>
      </c>
      <c r="DW390" s="47" t="n">
        <f aca="false">DW389*(1-DW74)</f>
        <v>90019.4264086498</v>
      </c>
      <c r="DX390" s="47" t="n">
        <f aca="false">DX389*(1-DX74)</f>
        <v>90204.4523168629</v>
      </c>
      <c r="DY390" s="47" t="n">
        <f aca="false">DY389*(1-DY74)</f>
        <v>90385.8974689162</v>
      </c>
      <c r="DZ390" s="47" t="n">
        <f aca="false">DZ389*(1-DZ74)</f>
        <v>90565.2564714009</v>
      </c>
      <c r="EA390" s="47" t="n">
        <f aca="false">EA389*(1-EA74)</f>
        <v>90740.8691917783</v>
      </c>
      <c r="EB390" s="47" t="n">
        <f aca="false">EB389*(1-EB74)</f>
        <v>90904.8814365775</v>
      </c>
      <c r="EC390" s="47" t="n">
        <f aca="false">EC389*(1-EC74)</f>
        <v>91070.2867724255</v>
      </c>
      <c r="ED390" s="47" t="n">
        <f aca="false">ED389*(1-ED74)</f>
        <v>91228.7153645173</v>
      </c>
      <c r="EE390" s="47" t="n">
        <f aca="false">EE389*(1-EE74)</f>
        <v>91382.5877935444</v>
      </c>
      <c r="EF390" s="47" t="n">
        <f aca="false">EF389*(1-EF74)</f>
        <v>91546.1241932687</v>
      </c>
      <c r="EG390" s="47" t="n">
        <f aca="false">EG389*(1-EG74)</f>
        <v>91685.2061930154</v>
      </c>
      <c r="EH390" s="47" t="n">
        <f aca="false">EH389*(1-EH74)</f>
        <v>91828.0094928124</v>
      </c>
      <c r="EI390" s="47" t="n">
        <f aca="false">EI389*(1-EI74)</f>
        <v>91976.1322509376</v>
      </c>
      <c r="EJ390" s="47" t="n">
        <f aca="false">EJ389*(1-EJ74)</f>
        <v>92117.2725007576</v>
      </c>
      <c r="EK390" s="47" t="n">
        <f aca="false">EK389*(1-EK74)</f>
        <v>92260.9635159024</v>
      </c>
      <c r="EL390" s="47" t="n">
        <f aca="false">EL389*(1-EL74)</f>
        <v>92400.5639519978</v>
      </c>
      <c r="EM390" s="47" t="n">
        <f aca="false">EM389*(1-EM74)</f>
        <v>92540.8893339009</v>
      </c>
      <c r="EN390" s="47" t="n">
        <f aca="false">EN389*(1-EN74)</f>
        <v>92672.1539107331</v>
      </c>
      <c r="EO390" s="47" t="n">
        <f aca="false">EO389*(1-EO74)</f>
        <v>92801.8637634714</v>
      </c>
      <c r="EP390" s="47" t="n">
        <f aca="false">EP389*(1-EP74)</f>
        <v>92921.6781788877</v>
      </c>
      <c r="EQ390" s="47" t="n">
        <f aca="false">EQ389*(1-EQ74)</f>
        <v>93052.1912088096</v>
      </c>
      <c r="ER390" s="47" t="n">
        <f aca="false">ER389*(1-ER74)</f>
        <v>93176.0295094241</v>
      </c>
      <c r="ES390" s="47" t="n">
        <f aca="false">ES389*(1-ES74)</f>
        <v>93300.689633005</v>
      </c>
      <c r="ET390" s="47" t="n">
        <f aca="false">ET389*(1-ET74)</f>
        <v>93417.6092690889</v>
      </c>
      <c r="EU390" s="47" t="n">
        <f aca="false">EU389*(1-EU74)</f>
        <v>93531.5059499324</v>
      </c>
      <c r="EV390" s="47" t="n">
        <f aca="false">EV389*(1-EV74)</f>
        <v>93644.4623674869</v>
      </c>
    </row>
    <row r="391" customFormat="false" ht="15" hidden="false" customHeight="false" outlineLevel="0" collapsed="false">
      <c r="A391" s="6" t="n">
        <v>64</v>
      </c>
      <c r="B391" s="47" t="n">
        <f aca="false">B390*(1-B75)</f>
        <v>32101.5420627866</v>
      </c>
      <c r="C391" s="47" t="n">
        <f aca="false">C390*(1-C75)</f>
        <v>33066.1065993941</v>
      </c>
      <c r="D391" s="47" t="n">
        <f aca="false">D390*(1-D75)</f>
        <v>34214.9534833971</v>
      </c>
      <c r="E391" s="47" t="n">
        <f aca="false">E390*(1-E75)</f>
        <v>36467.9921475026</v>
      </c>
      <c r="F391" s="47" t="n">
        <f aca="false">F390*(1-F75)</f>
        <v>38631.2181900162</v>
      </c>
      <c r="G391" s="47" t="n">
        <f aca="false">G390*(1-G75)</f>
        <v>40652.3097502538</v>
      </c>
      <c r="H391" s="47" t="n">
        <f aca="false">H390*(1-H75)</f>
        <v>41534.8745784427</v>
      </c>
      <c r="I391" s="47" t="n">
        <f aca="false">I390*(1-I75)</f>
        <v>42215.7953762595</v>
      </c>
      <c r="J391" s="47" t="n">
        <f aca="false">J390*(1-J75)</f>
        <v>42993.7078263328</v>
      </c>
      <c r="K391" s="47" t="n">
        <f aca="false">K390*(1-K75)</f>
        <v>43945.7434099848</v>
      </c>
      <c r="L391" s="47" t="n">
        <f aca="false">L390*(1-L75)</f>
        <v>45102.9595004979</v>
      </c>
      <c r="M391" s="47" t="n">
        <f aca="false">M390*(1-M75)</f>
        <v>46835.8375590894</v>
      </c>
      <c r="N391" s="47" t="n">
        <f aca="false">N390*(1-N75)</f>
        <v>47519.6617259252</v>
      </c>
      <c r="O391" s="47" t="n">
        <f aca="false">O390*(1-O75)</f>
        <v>47683.8222369884</v>
      </c>
      <c r="P391" s="47" t="n">
        <f aca="false">P390*(1-P75)</f>
        <v>47641.7784057418</v>
      </c>
      <c r="Q391" s="47" t="n">
        <f aca="false">Q390*(1-Q75)</f>
        <v>48806.1965014903</v>
      </c>
      <c r="R391" s="47" t="n">
        <f aca="false">R390*(1-R75)</f>
        <v>50015.9322653146</v>
      </c>
      <c r="S391" s="47" t="n">
        <f aca="false">S390*(1-S75)</f>
        <v>50440.4629205794</v>
      </c>
      <c r="T391" s="47" t="n">
        <f aca="false">T390*(1-T75)</f>
        <v>50702.5851317116</v>
      </c>
      <c r="U391" s="47" t="n">
        <f aca="false">U390*(1-U75)</f>
        <v>50911.5501401662</v>
      </c>
      <c r="V391" s="47" t="n">
        <f aca="false">V390*(1-V75)</f>
        <v>52114.9482628889</v>
      </c>
      <c r="W391" s="47" t="n">
        <f aca="false">W390*(1-W75)</f>
        <v>53016.8241080014</v>
      </c>
      <c r="X391" s="47" t="n">
        <f aca="false">X390*(1-X75)</f>
        <v>53978.9175010569</v>
      </c>
      <c r="Y391" s="47" t="n">
        <f aca="false">Y390*(1-Y75)</f>
        <v>54009.8858698648</v>
      </c>
      <c r="Z391" s="47" t="n">
        <f aca="false">Z390*(1-Z75)</f>
        <v>54671.6258543269</v>
      </c>
      <c r="AA391" s="47" t="n">
        <f aca="false">AA390*(1-AA75)</f>
        <v>55487.5968168599</v>
      </c>
      <c r="AB391" s="47" t="n">
        <f aca="false">AB390*(1-AB75)</f>
        <v>56292.8607603616</v>
      </c>
      <c r="AC391" s="47" t="n">
        <f aca="false">AC390*(1-AC75)</f>
        <v>56718.1531091432</v>
      </c>
      <c r="AD391" s="47" t="n">
        <f aca="false">AD390*(1-AD75)</f>
        <v>56964.9083657105</v>
      </c>
      <c r="AE391" s="47" t="n">
        <f aca="false">AE390*(1-AE75)</f>
        <v>57229.5074503606</v>
      </c>
      <c r="AF391" s="47" t="n">
        <f aca="false">AF390*(1-AF75)</f>
        <v>57479.618098205</v>
      </c>
      <c r="AG391" s="47" t="n">
        <f aca="false">AG390*(1-AG75)</f>
        <v>58016.3620654427</v>
      </c>
      <c r="AH391" s="47" t="n">
        <f aca="false">AH390*(1-AH75)</f>
        <v>58849.9993946643</v>
      </c>
      <c r="AI391" s="47" t="n">
        <f aca="false">AI390*(1-AI75)</f>
        <v>59774.5026354384</v>
      </c>
      <c r="AJ391" s="47" t="n">
        <f aca="false">AJ390*(1-AJ75)</f>
        <v>60670.9560257346</v>
      </c>
      <c r="AK391" s="47" t="n">
        <f aca="false">AK390*(1-AK75)</f>
        <v>61660.1006419888</v>
      </c>
      <c r="AL391" s="47" t="n">
        <f aca="false">AL390*(1-AL75)</f>
        <v>62785.7723706733</v>
      </c>
      <c r="AM391" s="47" t="n">
        <f aca="false">AM390*(1-AM75)</f>
        <v>63731.4583847709</v>
      </c>
      <c r="AN391" s="47" t="n">
        <f aca="false">AN390*(1-AN75)</f>
        <v>64476.9019761961</v>
      </c>
      <c r="AO391" s="47" t="n">
        <f aca="false">AO390*(1-AO75)</f>
        <v>64919.081645081</v>
      </c>
      <c r="AP391" s="47" t="n">
        <f aca="false">AP390*(1-AP75)</f>
        <v>65593.0399038653</v>
      </c>
      <c r="AQ391" s="47" t="n">
        <f aca="false">AQ390*(1-AQ75)</f>
        <v>66041.4488736193</v>
      </c>
      <c r="AR391" s="47" t="n">
        <f aca="false">AR390*(1-AR75)</f>
        <v>66463.97790391</v>
      </c>
      <c r="AS391" s="47" t="n">
        <f aca="false">AS390*(1-AS75)</f>
        <v>66925.3479522066</v>
      </c>
      <c r="AT391" s="47" t="n">
        <f aca="false">AT390*(1-AT75)</f>
        <v>67670.0933386279</v>
      </c>
      <c r="AU391" s="47" t="n">
        <f aca="false">AU390*(1-AU75)</f>
        <v>68627.322926818</v>
      </c>
      <c r="AV391" s="47" t="n">
        <f aca="false">AV390*(1-AV75)</f>
        <v>69532.516594606</v>
      </c>
      <c r="AW391" s="47" t="n">
        <f aca="false">AW390*(1-AW75)</f>
        <v>70235.1221805622</v>
      </c>
      <c r="AX391" s="47" t="n">
        <f aca="false">AX390*(1-AX75)</f>
        <v>70784.5683671625</v>
      </c>
      <c r="AY391" s="47" t="n">
        <f aca="false">AY390*(1-AY75)</f>
        <v>71513.8331559878</v>
      </c>
      <c r="AZ391" s="47" t="n">
        <f aca="false">AZ390*(1-AZ75)</f>
        <v>72286.5194099826</v>
      </c>
      <c r="BA391" s="47" t="n">
        <f aca="false">BA390*(1-BA75)</f>
        <v>73000.4979094212</v>
      </c>
      <c r="BB391" s="47" t="n">
        <f aca="false">BB390*(1-BB75)</f>
        <v>73410.7232002501</v>
      </c>
      <c r="BC391" s="47" t="n">
        <f aca="false">BC390*(1-BC75)</f>
        <v>73812.5919368407</v>
      </c>
      <c r="BD391" s="47" t="n">
        <f aca="false">BD390*(1-BD75)</f>
        <v>73994.1238594367</v>
      </c>
      <c r="BE391" s="47" t="n">
        <f aca="false">BE390*(1-BE75)</f>
        <v>74276.1540881683</v>
      </c>
      <c r="BF391" s="47" t="n">
        <f aca="false">BF390*(1-BF75)</f>
        <v>74382.4311775583</v>
      </c>
      <c r="BG391" s="47" t="n">
        <f aca="false">BG390*(1-BG75)</f>
        <v>74287.5160761611</v>
      </c>
      <c r="BH391" s="47" t="n">
        <f aca="false">BH390*(1-BH75)</f>
        <v>73814.0684535147</v>
      </c>
      <c r="BI391" s="47" t="n">
        <f aca="false">BI390*(1-BI75)</f>
        <v>73470.0311468645</v>
      </c>
      <c r="BJ391" s="47" t="n">
        <f aca="false">BJ390*(1-BJ75)</f>
        <v>73419.0018894484</v>
      </c>
      <c r="BK391" s="47" t="n">
        <f aca="false">BK390*(1-BK75)</f>
        <v>73703.3983850053</v>
      </c>
      <c r="BL391" s="47" t="n">
        <f aca="false">BL390*(1-BL75)</f>
        <v>73999.6444408431</v>
      </c>
      <c r="BM391" s="47" t="n">
        <f aca="false">BM390*(1-BM75)</f>
        <v>74349.5077566589</v>
      </c>
      <c r="BN391" s="47" t="n">
        <f aca="false">BN390*(1-BN75)</f>
        <v>74595.7925016076</v>
      </c>
      <c r="BO391" s="47" t="n">
        <f aca="false">BO390*(1-BO75)</f>
        <v>74446.2659891648</v>
      </c>
      <c r="BP391" s="47" t="n">
        <f aca="false">BP390*(1-BP75)</f>
        <v>73966.6667039989</v>
      </c>
      <c r="BQ391" s="47" t="n">
        <f aca="false">BQ390*(1-BQ75)</f>
        <v>73268.1615108329</v>
      </c>
      <c r="BR391" s="47" t="n">
        <f aca="false">BR390*(1-BR75)</f>
        <v>72903.3643969079</v>
      </c>
      <c r="BS391" s="47" t="n">
        <f aca="false">BS390*(1-BS75)</f>
        <v>73057.7173584142</v>
      </c>
      <c r="BT391" s="47" t="n">
        <f aca="false">BT390*(1-BT75)</f>
        <v>63052.5074786616</v>
      </c>
      <c r="BU391" s="47" t="n">
        <f aca="false">BU390*(1-BU75)</f>
        <v>62166.6952737853</v>
      </c>
      <c r="BV391" s="47" t="n">
        <f aca="false">BV390*(1-BV75)</f>
        <v>71764.4412096109</v>
      </c>
      <c r="BW391" s="47" t="n">
        <f aca="false">BW390*(1-BW75)</f>
        <v>74052.3578729745</v>
      </c>
      <c r="BX391" s="47" t="n">
        <f aca="false">BX390*(1-BX75)</f>
        <v>74568.386058538</v>
      </c>
      <c r="BY391" s="47" t="n">
        <f aca="false">BY390*(1-BY75)</f>
        <v>74900.0335538419</v>
      </c>
      <c r="BZ391" s="47" t="n">
        <f aca="false">BZ390*(1-BZ75)</f>
        <v>75235.6218101386</v>
      </c>
      <c r="CA391" s="47" t="n">
        <f aca="false">CA390*(1-CA75)</f>
        <v>75575.5728024567</v>
      </c>
      <c r="CB391" s="47" t="n">
        <f aca="false">CB390*(1-CB75)</f>
        <v>75918.3452253365</v>
      </c>
      <c r="CC391" s="47" t="n">
        <f aca="false">CC390*(1-CC75)</f>
        <v>76254.3916242595</v>
      </c>
      <c r="CD391" s="47" t="n">
        <f aca="false">CD390*(1-CD75)</f>
        <v>76602.0220381135</v>
      </c>
      <c r="CE391" s="47" t="n">
        <f aca="false">CE390*(1-CE75)</f>
        <v>76937.9931807866</v>
      </c>
      <c r="CF391" s="47" t="n">
        <f aca="false">CF390*(1-CF75)</f>
        <v>77268.3628157703</v>
      </c>
      <c r="CG391" s="47" t="n">
        <f aca="false">CG390*(1-CG75)</f>
        <v>77603.6226536193</v>
      </c>
      <c r="CH391" s="47" t="n">
        <f aca="false">CH390*(1-CH75)</f>
        <v>77926.2332715007</v>
      </c>
      <c r="CI391" s="47" t="n">
        <f aca="false">CI390*(1-CI75)</f>
        <v>78252.0730612051</v>
      </c>
      <c r="CJ391" s="47" t="n">
        <f aca="false">CJ390*(1-CJ75)</f>
        <v>78584.8996297455</v>
      </c>
      <c r="CK391" s="47" t="n">
        <f aca="false">CK390*(1-CK75)</f>
        <v>78922.9988851203</v>
      </c>
      <c r="CL391" s="47" t="n">
        <f aca="false">CL390*(1-CL75)</f>
        <v>79262.6843143809</v>
      </c>
      <c r="CM391" s="47" t="n">
        <f aca="false">CM390*(1-CM75)</f>
        <v>79591.1615130119</v>
      </c>
      <c r="CN391" s="47" t="n">
        <f aca="false">CN390*(1-CN75)</f>
        <v>79930.9637856414</v>
      </c>
      <c r="CO391" s="47" t="n">
        <f aca="false">CO390*(1-CO75)</f>
        <v>80252.1412422634</v>
      </c>
      <c r="CP391" s="47" t="n">
        <f aca="false">CP390*(1-CP75)</f>
        <v>80584.8755882298</v>
      </c>
      <c r="CQ391" s="47" t="n">
        <f aca="false">CQ390*(1-CQ75)</f>
        <v>80909.1004196427</v>
      </c>
      <c r="CR391" s="47" t="n">
        <f aca="false">CR390*(1-CR75)</f>
        <v>81228.7363595054</v>
      </c>
      <c r="CS391" s="47" t="n">
        <f aca="false">CS390*(1-CS75)</f>
        <v>81550.5550789876</v>
      </c>
      <c r="CT391" s="47" t="n">
        <f aca="false">CT390*(1-CT75)</f>
        <v>81867.2104193865</v>
      </c>
      <c r="CU391" s="47" t="n">
        <f aca="false">CU390*(1-CU75)</f>
        <v>82168.1414115819</v>
      </c>
      <c r="CV391" s="47" t="n">
        <f aca="false">CV390*(1-CV75)</f>
        <v>82475.8687031055</v>
      </c>
      <c r="CW391" s="47" t="n">
        <f aca="false">CW390*(1-CW75)</f>
        <v>82781.1769736114</v>
      </c>
      <c r="CX391" s="47" t="n">
        <f aca="false">CX390*(1-CX75)</f>
        <v>83095.7958753843</v>
      </c>
      <c r="CY391" s="47" t="n">
        <f aca="false">CY390*(1-CY75)</f>
        <v>83400.4946668774</v>
      </c>
      <c r="CZ391" s="47" t="n">
        <f aca="false">CZ390*(1-CZ75)</f>
        <v>83715.440209708</v>
      </c>
      <c r="DA391" s="47" t="n">
        <f aca="false">DA390*(1-DA75)</f>
        <v>84005.8379959439</v>
      </c>
      <c r="DB391" s="47" t="n">
        <f aca="false">DB390*(1-DB75)</f>
        <v>84300.2656955494</v>
      </c>
      <c r="DC391" s="47" t="n">
        <f aca="false">DC390*(1-DC75)</f>
        <v>84586.9711955764</v>
      </c>
      <c r="DD391" s="47" t="n">
        <f aca="false">DD390*(1-DD75)</f>
        <v>84871.6819549764</v>
      </c>
      <c r="DE391" s="47" t="n">
        <f aca="false">DE390*(1-DE75)</f>
        <v>85160.2782409192</v>
      </c>
      <c r="DF391" s="47" t="n">
        <f aca="false">DF390*(1-DF75)</f>
        <v>85434.4797287355</v>
      </c>
      <c r="DG391" s="47" t="n">
        <f aca="false">DG390*(1-DG75)</f>
        <v>85698.0083577014</v>
      </c>
      <c r="DH391" s="47" t="n">
        <f aca="false">DH390*(1-DH75)</f>
        <v>85975.8597717334</v>
      </c>
      <c r="DI391" s="47" t="n">
        <f aca="false">DI390*(1-DI75)</f>
        <v>86234.0047265018</v>
      </c>
      <c r="DJ391" s="47" t="n">
        <f aca="false">DJ390*(1-DJ75)</f>
        <v>86495.0815637003</v>
      </c>
      <c r="DK391" s="47" t="n">
        <f aca="false">DK390*(1-DK75)</f>
        <v>86739.2943207835</v>
      </c>
      <c r="DL391" s="47" t="n">
        <f aca="false">DL390*(1-DL75)</f>
        <v>86991.3214970158</v>
      </c>
      <c r="DM391" s="47" t="n">
        <f aca="false">DM390*(1-DM75)</f>
        <v>87226.6107076942</v>
      </c>
      <c r="DN391" s="47" t="n">
        <f aca="false">DN390*(1-DN75)</f>
        <v>87450.3604443535</v>
      </c>
      <c r="DO391" s="47" t="n">
        <f aca="false">DO390*(1-DO75)</f>
        <v>87685.8732300823</v>
      </c>
      <c r="DP391" s="47" t="n">
        <f aca="false">DP390*(1-DP75)</f>
        <v>87912.4641170356</v>
      </c>
      <c r="DQ391" s="47" t="n">
        <f aca="false">DQ390*(1-DQ75)</f>
        <v>88119.8624153992</v>
      </c>
      <c r="DR391" s="47" t="n">
        <f aca="false">DR390*(1-DR75)</f>
        <v>88331.0208774734</v>
      </c>
      <c r="DS391" s="47" t="n">
        <f aca="false">DS390*(1-DS75)</f>
        <v>88548.1006955701</v>
      </c>
      <c r="DT391" s="47" t="n">
        <f aca="false">DT390*(1-DT75)</f>
        <v>88767.3896436337</v>
      </c>
      <c r="DU391" s="47" t="n">
        <f aca="false">DU390*(1-DU75)</f>
        <v>88969.7303129959</v>
      </c>
      <c r="DV391" s="47" t="n">
        <f aca="false">DV390*(1-DV75)</f>
        <v>89163.4905175805</v>
      </c>
      <c r="DW391" s="47" t="n">
        <f aca="false">DW390*(1-DW75)</f>
        <v>89355.2809705797</v>
      </c>
      <c r="DX391" s="47" t="n">
        <f aca="false">DX390*(1-DX75)</f>
        <v>89550.9091062009</v>
      </c>
      <c r="DY391" s="47" t="n">
        <f aca="false">DY390*(1-DY75)</f>
        <v>89742.8156089729</v>
      </c>
      <c r="DZ391" s="47" t="n">
        <f aca="false">DZ390*(1-DZ75)</f>
        <v>89932.5672808975</v>
      </c>
      <c r="EA391" s="47" t="n">
        <f aca="false">EA390*(1-EA75)</f>
        <v>90118.1557725929</v>
      </c>
      <c r="EB391" s="47" t="n">
        <f aca="false">EB390*(1-EB75)</f>
        <v>90291.4196952623</v>
      </c>
      <c r="EC391" s="47" t="n">
        <f aca="false">EC390*(1-EC75)</f>
        <v>90466.3312939979</v>
      </c>
      <c r="ED391" s="47" t="n">
        <f aca="false">ED390*(1-ED75)</f>
        <v>90633.7879291476</v>
      </c>
      <c r="EE391" s="47" t="n">
        <f aca="false">EE390*(1-EE75)</f>
        <v>90796.5728392659</v>
      </c>
      <c r="EF391" s="47" t="n">
        <f aca="false">EF390*(1-EF75)</f>
        <v>90969.2545536371</v>
      </c>
      <c r="EG391" s="47" t="n">
        <f aca="false">EG390*(1-EG75)</f>
        <v>91116.3745733756</v>
      </c>
      <c r="EH391" s="47" t="n">
        <f aca="false">EH390*(1-EH75)</f>
        <v>91267.6484575119</v>
      </c>
      <c r="EI391" s="47" t="n">
        <f aca="false">EI390*(1-EI75)</f>
        <v>91424.0809775942</v>
      </c>
      <c r="EJ391" s="47" t="n">
        <f aca="false">EJ390*(1-EJ75)</f>
        <v>91573.652609807</v>
      </c>
      <c r="EK391" s="47" t="n">
        <f aca="false">EK390*(1-EK75)</f>
        <v>91725.84067302</v>
      </c>
      <c r="EL391" s="47" t="n">
        <f aca="false">EL390*(1-EL75)</f>
        <v>91873.9481996068</v>
      </c>
      <c r="EM391" s="47" t="n">
        <f aca="false">EM390*(1-EM75)</f>
        <v>92022.4089321321</v>
      </c>
      <c r="EN391" s="47" t="n">
        <f aca="false">EN390*(1-EN75)</f>
        <v>92161.663960053</v>
      </c>
      <c r="EO391" s="47" t="n">
        <f aca="false">EO390*(1-EO75)</f>
        <v>92298.8845993647</v>
      </c>
      <c r="EP391" s="47" t="n">
        <f aca="false">EP390*(1-EP75)</f>
        <v>92426.0302083186</v>
      </c>
      <c r="EQ391" s="47" t="n">
        <f aca="false">EQ390*(1-EQ75)</f>
        <v>92564.3316293529</v>
      </c>
      <c r="ER391" s="47" t="n">
        <f aca="false">ER390*(1-ER75)</f>
        <v>92695.9336379516</v>
      </c>
      <c r="ES391" s="47" t="n">
        <f aca="false">ES390*(1-ES75)</f>
        <v>92827.8514376639</v>
      </c>
      <c r="ET391" s="47" t="n">
        <f aca="false">ET390*(1-ET75)</f>
        <v>92952.0403551876</v>
      </c>
      <c r="EU391" s="47" t="n">
        <f aca="false">EU390*(1-EU75)</f>
        <v>93072.5542003591</v>
      </c>
      <c r="EV391" s="47" t="n">
        <f aca="false">EV390*(1-EV75)</f>
        <v>93192.5322399284</v>
      </c>
    </row>
    <row r="392" customFormat="false" ht="15" hidden="false" customHeight="false" outlineLevel="0" collapsed="false">
      <c r="A392" s="6" t="n">
        <v>65</v>
      </c>
      <c r="B392" s="47" t="n">
        <f aca="false">B391*(1-B76)</f>
        <v>30563.6185518295</v>
      </c>
      <c r="C392" s="47" t="n">
        <f aca="false">C391*(1-C76)</f>
        <v>31502.5578196574</v>
      </c>
      <c r="D392" s="47" t="n">
        <f aca="false">D391*(1-D76)</f>
        <v>32590.5982686024</v>
      </c>
      <c r="E392" s="47" t="n">
        <f aca="false">E391*(1-E76)</f>
        <v>34807.4415831016</v>
      </c>
      <c r="F392" s="47" t="n">
        <f aca="false">F391*(1-F76)</f>
        <v>36984.6870422326</v>
      </c>
      <c r="G392" s="47" t="n">
        <f aca="false">G391*(1-G76)</f>
        <v>39038.3937798418</v>
      </c>
      <c r="H392" s="47" t="n">
        <f aca="false">H391*(1-H76)</f>
        <v>39929.5961281016</v>
      </c>
      <c r="I392" s="47" t="n">
        <f aca="false">I391*(1-I76)</f>
        <v>40578.7792181477</v>
      </c>
      <c r="J392" s="47" t="n">
        <f aca="false">J391*(1-J76)</f>
        <v>41389.4481348973</v>
      </c>
      <c r="K392" s="47" t="n">
        <f aca="false">K391*(1-K76)</f>
        <v>42318.8882574987</v>
      </c>
      <c r="L392" s="47" t="n">
        <f aca="false">L391*(1-L76)</f>
        <v>43446.0642280221</v>
      </c>
      <c r="M392" s="47" t="n">
        <f aca="false">M391*(1-M76)</f>
        <v>45117.2210286362</v>
      </c>
      <c r="N392" s="47" t="n">
        <f aca="false">N391*(1-N76)</f>
        <v>45765.0018331856</v>
      </c>
      <c r="O392" s="47" t="n">
        <f aca="false">O391*(1-O76)</f>
        <v>45887.3697145443</v>
      </c>
      <c r="P392" s="47" t="n">
        <f aca="false">P391*(1-P76)</f>
        <v>45812.4060403054</v>
      </c>
      <c r="Q392" s="47" t="n">
        <f aca="false">Q391*(1-Q76)</f>
        <v>46970.1017552044</v>
      </c>
      <c r="R392" s="47" t="n">
        <f aca="false">R391*(1-R76)</f>
        <v>48176.2606274149</v>
      </c>
      <c r="S392" s="47" t="n">
        <f aca="false">S391*(1-S76)</f>
        <v>48564.2755630624</v>
      </c>
      <c r="T392" s="47" t="n">
        <f aca="false">T391*(1-T76)</f>
        <v>48806.9271326913</v>
      </c>
      <c r="U392" s="47" t="n">
        <f aca="false">U391*(1-U76)</f>
        <v>49033.9071920165</v>
      </c>
      <c r="V392" s="47" t="n">
        <f aca="false">V391*(1-V76)</f>
        <v>50297.9719951586</v>
      </c>
      <c r="W392" s="47" t="n">
        <f aca="false">W391*(1-W76)</f>
        <v>51242.5824087948</v>
      </c>
      <c r="X392" s="47" t="n">
        <f aca="false">X391*(1-X76)</f>
        <v>52225.4685723624</v>
      </c>
      <c r="Y392" s="47" t="n">
        <f aca="false">Y391*(1-Y76)</f>
        <v>52248.1044331089</v>
      </c>
      <c r="Z392" s="47" t="n">
        <f aca="false">Z391*(1-Z76)</f>
        <v>52936.5718354024</v>
      </c>
      <c r="AA392" s="47" t="n">
        <f aca="false">AA391*(1-AA76)</f>
        <v>53791.8193101097</v>
      </c>
      <c r="AB392" s="47" t="n">
        <f aca="false">AB391*(1-AB76)</f>
        <v>54652.7060284664</v>
      </c>
      <c r="AC392" s="47" t="n">
        <f aca="false">AC391*(1-AC76)</f>
        <v>55106.1009698511</v>
      </c>
      <c r="AD392" s="47" t="n">
        <f aca="false">AD391*(1-AD76)</f>
        <v>55363.4760773468</v>
      </c>
      <c r="AE392" s="47" t="n">
        <f aca="false">AE391*(1-AE76)</f>
        <v>55637.6984284954</v>
      </c>
      <c r="AF392" s="47" t="n">
        <f aca="false">AF391*(1-AF76)</f>
        <v>55913.3195217471</v>
      </c>
      <c r="AG392" s="47" t="n">
        <f aca="false">AG391*(1-AG76)</f>
        <v>56476.0277767256</v>
      </c>
      <c r="AH392" s="47" t="n">
        <f aca="false">AH391*(1-AH76)</f>
        <v>57297.7417166272</v>
      </c>
      <c r="AI392" s="47" t="n">
        <f aca="false">AI391*(1-AI76)</f>
        <v>58201.0183421017</v>
      </c>
      <c r="AJ392" s="47" t="n">
        <f aca="false">AJ391*(1-AJ76)</f>
        <v>59073.1735255529</v>
      </c>
      <c r="AK392" s="47" t="n">
        <f aca="false">AK391*(1-AK76)</f>
        <v>60059.9297930017</v>
      </c>
      <c r="AL392" s="47" t="n">
        <f aca="false">AL391*(1-AL76)</f>
        <v>61190.7897080709</v>
      </c>
      <c r="AM392" s="47" t="n">
        <f aca="false">AM391*(1-AM76)</f>
        <v>62130.1602489214</v>
      </c>
      <c r="AN392" s="47" t="n">
        <f aca="false">AN391*(1-AN76)</f>
        <v>62858.0872309492</v>
      </c>
      <c r="AO392" s="47" t="n">
        <f aca="false">AO391*(1-AO76)</f>
        <v>63299.9587939994</v>
      </c>
      <c r="AP392" s="47" t="n">
        <f aca="false">AP391*(1-AP76)</f>
        <v>63977.9217576096</v>
      </c>
      <c r="AQ392" s="47" t="n">
        <f aca="false">AQ391*(1-AQ76)</f>
        <v>64438.1762464427</v>
      </c>
      <c r="AR392" s="47" t="n">
        <f aca="false">AR391*(1-AR76)</f>
        <v>64864.2504010501</v>
      </c>
      <c r="AS392" s="47" t="n">
        <f aca="false">AS391*(1-AS76)</f>
        <v>65352.0068835289</v>
      </c>
      <c r="AT392" s="47" t="n">
        <f aca="false">AT391*(1-AT76)</f>
        <v>66117.4212158823</v>
      </c>
      <c r="AU392" s="47" t="n">
        <f aca="false">AU391*(1-AU76)</f>
        <v>67089.2227014288</v>
      </c>
      <c r="AV392" s="47" t="n">
        <f aca="false">AV391*(1-AV76)</f>
        <v>67992.1378545554</v>
      </c>
      <c r="AW392" s="47" t="n">
        <f aca="false">AW391*(1-AW76)</f>
        <v>68704.0895468563</v>
      </c>
      <c r="AX392" s="47" t="n">
        <f aca="false">AX391*(1-AX76)</f>
        <v>69250.7155526437</v>
      </c>
      <c r="AY392" s="47" t="n">
        <f aca="false">AY391*(1-AY76)</f>
        <v>70003.8977967558</v>
      </c>
      <c r="AZ392" s="47" t="n">
        <f aca="false">AZ391*(1-AZ76)</f>
        <v>70789.4908428837</v>
      </c>
      <c r="BA392" s="47" t="n">
        <f aca="false">BA391*(1-BA76)</f>
        <v>71525.5942811052</v>
      </c>
      <c r="BB392" s="47" t="n">
        <f aca="false">BB391*(1-BB76)</f>
        <v>71936.2652179949</v>
      </c>
      <c r="BC392" s="47" t="n">
        <f aca="false">BC391*(1-BC76)</f>
        <v>72335.6220550583</v>
      </c>
      <c r="BD392" s="47" t="n">
        <f aca="false">BD391*(1-BD76)</f>
        <v>72516.8149746491</v>
      </c>
      <c r="BE392" s="47" t="n">
        <f aca="false">BE391*(1-BE76)</f>
        <v>72806.3663806851</v>
      </c>
      <c r="BF392" s="47" t="n">
        <f aca="false">BF391*(1-BF76)</f>
        <v>72916.8143299652</v>
      </c>
      <c r="BG392" s="47" t="n">
        <f aca="false">BG391*(1-BG76)</f>
        <v>72819.3211233944</v>
      </c>
      <c r="BH392" s="47" t="n">
        <f aca="false">BH391*(1-BH76)</f>
        <v>72332.7985953147</v>
      </c>
      <c r="BI392" s="47" t="n">
        <f aca="false">BI391*(1-BI76)</f>
        <v>71986.1193421909</v>
      </c>
      <c r="BJ392" s="47" t="n">
        <f aca="false">BJ391*(1-BJ76)</f>
        <v>71948.3272399075</v>
      </c>
      <c r="BK392" s="47" t="n">
        <f aca="false">BK391*(1-BK76)</f>
        <v>72249.1930552185</v>
      </c>
      <c r="BL392" s="47" t="n">
        <f aca="false">BL391*(1-BL76)</f>
        <v>72556.5494498936</v>
      </c>
      <c r="BM392" s="47" t="n">
        <f aca="false">BM391*(1-BM76)</f>
        <v>72911.02031902</v>
      </c>
      <c r="BN392" s="47" t="n">
        <f aca="false">BN391*(1-BN76)</f>
        <v>73161.7885363162</v>
      </c>
      <c r="BO392" s="47" t="n">
        <f aca="false">BO391*(1-BO76)</f>
        <v>73010.8567251505</v>
      </c>
      <c r="BP392" s="47" t="n">
        <f aca="false">BP391*(1-BP76)</f>
        <v>72538.2867632257</v>
      </c>
      <c r="BQ392" s="47" t="n">
        <f aca="false">BQ391*(1-BQ76)</f>
        <v>71855.7899819014</v>
      </c>
      <c r="BR392" s="47" t="n">
        <f aca="false">BR391*(1-BR76)</f>
        <v>71495.2834684082</v>
      </c>
      <c r="BS392" s="47" t="n">
        <f aca="false">BS391*(1-BS76)</f>
        <v>71662.0212198493</v>
      </c>
      <c r="BT392" s="47" t="n">
        <f aca="false">BT391*(1-BT76)</f>
        <v>60996.2531930714</v>
      </c>
      <c r="BU392" s="47" t="n">
        <f aca="false">BU391*(1-BU76)</f>
        <v>60141.2652354467</v>
      </c>
      <c r="BV392" s="47" t="n">
        <f aca="false">BV391*(1-BV76)</f>
        <v>70294.4794886717</v>
      </c>
      <c r="BW392" s="47" t="n">
        <f aca="false">BW391*(1-BW76)</f>
        <v>72682.5206865011</v>
      </c>
      <c r="BX392" s="47" t="n">
        <f aca="false">BX391*(1-BX76)</f>
        <v>73223.4131941704</v>
      </c>
      <c r="BY392" s="47" t="n">
        <f aca="false">BY391*(1-BY76)</f>
        <v>73565.6871396468</v>
      </c>
      <c r="BZ392" s="47" t="n">
        <f aca="false">BZ391*(1-BZ76)</f>
        <v>73912.1119311911</v>
      </c>
      <c r="CA392" s="47" t="n">
        <f aca="false">CA391*(1-CA76)</f>
        <v>74263.2537195143</v>
      </c>
      <c r="CB392" s="47" t="n">
        <f aca="false">CB391*(1-CB76)</f>
        <v>74617.583268505</v>
      </c>
      <c r="CC392" s="47" t="n">
        <f aca="false">CC391*(1-CC76)</f>
        <v>74964.8991186532</v>
      </c>
      <c r="CD392" s="47" t="n">
        <f aca="false">CD391*(1-CD76)</f>
        <v>75324.5747562198</v>
      </c>
      <c r="CE392" s="47" t="n">
        <f aca="false">CE391*(1-CE76)</f>
        <v>75672.1732725537</v>
      </c>
      <c r="CF392" s="47" t="n">
        <f aca="false">CF391*(1-CF76)</f>
        <v>76014.0537921218</v>
      </c>
      <c r="CG392" s="47" t="n">
        <f aca="false">CG391*(1-CG76)</f>
        <v>76361.226878508</v>
      </c>
      <c r="CH392" s="47" t="n">
        <f aca="false">CH391*(1-CH76)</f>
        <v>76695.2573417426</v>
      </c>
      <c r="CI392" s="47" t="n">
        <f aca="false">CI391*(1-CI76)</f>
        <v>77032.7253906402</v>
      </c>
      <c r="CJ392" s="47" t="n">
        <f aca="false">CJ391*(1-CJ76)</f>
        <v>77377.8237322406</v>
      </c>
      <c r="CK392" s="47" t="n">
        <f aca="false">CK391*(1-CK76)</f>
        <v>77729.0272265549</v>
      </c>
      <c r="CL392" s="47" t="n">
        <f aca="false">CL391*(1-CL76)</f>
        <v>78081.5083409445</v>
      </c>
      <c r="CM392" s="47" t="n">
        <f aca="false">CM391*(1-CM76)</f>
        <v>78422.5681141047</v>
      </c>
      <c r="CN392" s="47" t="n">
        <f aca="false">CN391*(1-CN76)</f>
        <v>78775.683606075</v>
      </c>
      <c r="CO392" s="47" t="n">
        <f aca="false">CO391*(1-CO76)</f>
        <v>79109.3640959126</v>
      </c>
      <c r="CP392" s="47" t="n">
        <f aca="false">CP391*(1-CP76)</f>
        <v>79455.3705149023</v>
      </c>
      <c r="CQ392" s="47" t="n">
        <f aca="false">CQ391*(1-CQ76)</f>
        <v>79792.7481713679</v>
      </c>
      <c r="CR392" s="47" t="n">
        <f aca="false">CR391*(1-CR76)</f>
        <v>80125.4462946401</v>
      </c>
      <c r="CS392" s="47" t="n">
        <f aca="false">CS391*(1-CS76)</f>
        <v>80460.6263290928</v>
      </c>
      <c r="CT392" s="47" t="n">
        <f aca="false">CT391*(1-CT76)</f>
        <v>80790.3208160593</v>
      </c>
      <c r="CU392" s="47" t="n">
        <f aca="false">CU391*(1-CU76)</f>
        <v>81103.8838951567</v>
      </c>
      <c r="CV392" s="47" t="n">
        <f aca="false">CV391*(1-CV76)</f>
        <v>81424.8299375198</v>
      </c>
      <c r="CW392" s="47" t="n">
        <f aca="false">CW391*(1-CW76)</f>
        <v>81743.3521486701</v>
      </c>
      <c r="CX392" s="47" t="n">
        <f aca="false">CX391*(1-CX76)</f>
        <v>82071.5904177985</v>
      </c>
      <c r="CY392" s="47" t="n">
        <f aca="false">CY391*(1-CY76)</f>
        <v>82389.8485237915</v>
      </c>
      <c r="CZ392" s="47" t="n">
        <f aca="false">CZ391*(1-CZ76)</f>
        <v>82719.4762302473</v>
      </c>
      <c r="DA392" s="47" t="n">
        <f aca="false">DA391*(1-DA76)</f>
        <v>83022.8247534239</v>
      </c>
      <c r="DB392" s="47" t="n">
        <f aca="false">DB391*(1-DB76)</f>
        <v>83330.853632125</v>
      </c>
      <c r="DC392" s="47" t="n">
        <f aca="false">DC391*(1-DC76)</f>
        <v>83631.3982863037</v>
      </c>
      <c r="DD392" s="47" t="n">
        <f aca="false">DD391*(1-DD76)</f>
        <v>83929.1130095544</v>
      </c>
      <c r="DE392" s="47" t="n">
        <f aca="false">DE391*(1-DE76)</f>
        <v>84231.6744789933</v>
      </c>
      <c r="DF392" s="47" t="n">
        <f aca="false">DF391*(1-DF76)</f>
        <v>84519.0966932375</v>
      </c>
      <c r="DG392" s="47" t="n">
        <f aca="false">DG391*(1-DG76)</f>
        <v>84795.5031707043</v>
      </c>
      <c r="DH392" s="47" t="n">
        <f aca="false">DH391*(1-DH76)</f>
        <v>85087.1579686899</v>
      </c>
      <c r="DI392" s="47" t="n">
        <f aca="false">DI391*(1-DI76)</f>
        <v>85358.1146142313</v>
      </c>
      <c r="DJ392" s="47" t="n">
        <f aca="false">DJ391*(1-DJ76)</f>
        <v>85632.5876846995</v>
      </c>
      <c r="DK392" s="47" t="n">
        <f aca="false">DK391*(1-DK76)</f>
        <v>85888.9081149367</v>
      </c>
      <c r="DL392" s="47" t="n">
        <f aca="false">DL391*(1-DL76)</f>
        <v>86153.9629112179</v>
      </c>
      <c r="DM392" s="47" t="n">
        <f aca="false">DM391*(1-DM76)</f>
        <v>86401.1730310753</v>
      </c>
      <c r="DN392" s="47" t="n">
        <f aca="false">DN391*(1-DN76)</f>
        <v>86636.652299914</v>
      </c>
      <c r="DO392" s="47" t="n">
        <f aca="false">DO391*(1-DO76)</f>
        <v>86884.3914535638</v>
      </c>
      <c r="DP392" s="47" t="n">
        <f aca="false">DP391*(1-DP76)</f>
        <v>87122.8774616969</v>
      </c>
      <c r="DQ392" s="47" t="n">
        <f aca="false">DQ391*(1-DQ76)</f>
        <v>87341.0275915366</v>
      </c>
      <c r="DR392" s="47" t="n">
        <f aca="false">DR391*(1-DR76)</f>
        <v>87563.7657565176</v>
      </c>
      <c r="DS392" s="47" t="n">
        <f aca="false">DS391*(1-DS76)</f>
        <v>87792.3675621471</v>
      </c>
      <c r="DT392" s="47" t="n">
        <f aca="false">DT391*(1-DT76)</f>
        <v>88023.6113863973</v>
      </c>
      <c r="DU392" s="47" t="n">
        <f aca="false">DU391*(1-DU76)</f>
        <v>88237.5144934514</v>
      </c>
      <c r="DV392" s="47" t="n">
        <f aca="false">DV391*(1-DV76)</f>
        <v>88441.9346195743</v>
      </c>
      <c r="DW392" s="47" t="n">
        <f aca="false">DW391*(1-DW76)</f>
        <v>88644.5065856481</v>
      </c>
      <c r="DX392" s="47" t="n">
        <f aca="false">DX391*(1-DX76)</f>
        <v>88851.2266287762</v>
      </c>
      <c r="DY392" s="47" t="n">
        <f aca="false">DY391*(1-DY76)</f>
        <v>89054.0026582812</v>
      </c>
      <c r="DZ392" s="47" t="n">
        <f aca="false">DZ391*(1-DZ76)</f>
        <v>89254.5831513029</v>
      </c>
      <c r="EA392" s="47" t="n">
        <f aca="false">EA391*(1-EA76)</f>
        <v>89450.4938659923</v>
      </c>
      <c r="EB392" s="47" t="n">
        <f aca="false">EB391*(1-EB76)</f>
        <v>89633.5203374091</v>
      </c>
      <c r="EC392" s="47" t="n">
        <f aca="false">EC391*(1-EC76)</f>
        <v>89818.2892069541</v>
      </c>
      <c r="ED392" s="47" t="n">
        <f aca="false">ED391*(1-ED76)</f>
        <v>89995.1637382773</v>
      </c>
      <c r="EE392" s="47" t="n">
        <f aca="false">EE391*(1-EE76)</f>
        <v>90167.2694839496</v>
      </c>
      <c r="EF392" s="47" t="n">
        <f aca="false">EF391*(1-EF76)</f>
        <v>90349.3888709939</v>
      </c>
      <c r="EG392" s="47" t="n">
        <f aca="false">EG391*(1-EG76)</f>
        <v>90504.972223564</v>
      </c>
      <c r="EH392" s="47" t="n">
        <f aca="false">EH391*(1-EH76)</f>
        <v>90665.0323224364</v>
      </c>
      <c r="EI392" s="47" t="n">
        <f aca="false">EI391*(1-EI76)</f>
        <v>90830.1643094006</v>
      </c>
      <c r="EJ392" s="47" t="n">
        <f aca="false">EJ391*(1-EJ76)</f>
        <v>90988.5357766438</v>
      </c>
      <c r="EK392" s="47" t="n">
        <f aca="false">EK391*(1-EK76)</f>
        <v>91149.6430588882</v>
      </c>
      <c r="EL392" s="47" t="n">
        <f aca="false">EL391*(1-EL76)</f>
        <v>91306.6911548618</v>
      </c>
      <c r="EM392" s="47" t="n">
        <f aca="false">EM391*(1-EM76)</f>
        <v>91463.5676221961</v>
      </c>
      <c r="EN392" s="47" t="n">
        <f aca="false">EN391*(1-EN76)</f>
        <v>91611.1479454537</v>
      </c>
      <c r="EO392" s="47" t="n">
        <f aca="false">EO391*(1-EO76)</f>
        <v>91756.2107170134</v>
      </c>
      <c r="EP392" s="47" t="n">
        <f aca="false">EP391*(1-EP76)</f>
        <v>91891.1007844423</v>
      </c>
      <c r="EQ392" s="47" t="n">
        <f aca="false">EQ391*(1-EQ76)</f>
        <v>92037.4156617271</v>
      </c>
      <c r="ER392" s="47" t="n">
        <f aca="false">ER391*(1-ER76)</f>
        <v>92177.273624896</v>
      </c>
      <c r="ES392" s="47" t="n">
        <f aca="false">ES391*(1-ES76)</f>
        <v>92316.8095211162</v>
      </c>
      <c r="ET392" s="47" t="n">
        <f aca="false">ET391*(1-ET76)</f>
        <v>92448.4823767129</v>
      </c>
      <c r="EU392" s="47" t="n">
        <f aca="false">EU391*(1-EU76)</f>
        <v>92576.0195853356</v>
      </c>
      <c r="EV392" s="47" t="n">
        <f aca="false">EV391*(1-EV76)</f>
        <v>92703.3643487634</v>
      </c>
    </row>
    <row r="393" customFormat="false" ht="15" hidden="false" customHeight="false" outlineLevel="0" collapsed="false">
      <c r="A393" s="6" t="n">
        <v>66</v>
      </c>
      <c r="B393" s="47" t="n">
        <f aca="false">B392*(1-B77)</f>
        <v>29082.9337848151</v>
      </c>
      <c r="C393" s="47" t="n">
        <f aca="false">C392*(1-C77)</f>
        <v>29996.2783057631</v>
      </c>
      <c r="D393" s="47" t="n">
        <f aca="false">D392*(1-D77)</f>
        <v>31029.3261311521</v>
      </c>
      <c r="E393" s="47" t="n">
        <f aca="false">E392*(1-E77)</f>
        <v>33217.7441016795</v>
      </c>
      <c r="F393" s="47" t="n">
        <f aca="false">F392*(1-F77)</f>
        <v>35380.1091474275</v>
      </c>
      <c r="G393" s="47" t="n">
        <f aca="false">G392*(1-G77)</f>
        <v>37436.6070630693</v>
      </c>
      <c r="H393" s="47" t="n">
        <f aca="false">H392*(1-H77)</f>
        <v>38298.0413560148</v>
      </c>
      <c r="I393" s="47" t="n">
        <f aca="false">I392*(1-I77)</f>
        <v>38909.3064511111</v>
      </c>
      <c r="J393" s="47" t="n">
        <f aca="false">J392*(1-J77)</f>
        <v>39743.3618308686</v>
      </c>
      <c r="K393" s="47" t="n">
        <f aca="false">K392*(1-K77)</f>
        <v>40671.059979845</v>
      </c>
      <c r="L393" s="47" t="n">
        <f aca="false">L392*(1-L77)</f>
        <v>41797.6697045798</v>
      </c>
      <c r="M393" s="47" t="n">
        <f aca="false">M392*(1-M77)</f>
        <v>43450.3242860824</v>
      </c>
      <c r="N393" s="47" t="n">
        <f aca="false">N392*(1-N77)</f>
        <v>44088.126592876</v>
      </c>
      <c r="O393" s="47" t="n">
        <f aca="false">O392*(1-O77)</f>
        <v>44197.8524870874</v>
      </c>
      <c r="P393" s="47" t="n">
        <f aca="false">P392*(1-P77)</f>
        <v>44048.9557809454</v>
      </c>
      <c r="Q393" s="47" t="n">
        <f aca="false">Q392*(1-Q77)</f>
        <v>45131.233647139</v>
      </c>
      <c r="R393" s="47" t="n">
        <f aca="false">R392*(1-R77)</f>
        <v>46240.5779997746</v>
      </c>
      <c r="S393" s="47" t="n">
        <f aca="false">S392*(1-S77)</f>
        <v>46557.2000348594</v>
      </c>
      <c r="T393" s="47" t="n">
        <f aca="false">T392*(1-T77)</f>
        <v>46759.5578450754</v>
      </c>
      <c r="U393" s="47" t="n">
        <f aca="false">U392*(1-U77)</f>
        <v>47024.9028281053</v>
      </c>
      <c r="V393" s="47" t="n">
        <f aca="false">V392*(1-V77)</f>
        <v>48390.6588995352</v>
      </c>
      <c r="W393" s="47" t="n">
        <f aca="false">W392*(1-W77)</f>
        <v>49438.8893706808</v>
      </c>
      <c r="X393" s="47" t="n">
        <f aca="false">X392*(1-X77)</f>
        <v>50477.6173515139</v>
      </c>
      <c r="Y393" s="47" t="n">
        <f aca="false">Y392*(1-Y77)</f>
        <v>50525.0972846647</v>
      </c>
      <c r="Z393" s="47" t="n">
        <f aca="false">Z392*(1-Z77)</f>
        <v>51225.8722634152</v>
      </c>
      <c r="AA393" s="47" t="n">
        <f aca="false">AA392*(1-AA77)</f>
        <v>52069.6456024445</v>
      </c>
      <c r="AB393" s="47" t="n">
        <f aca="false">AB392*(1-AB77)</f>
        <v>52914.1660021223</v>
      </c>
      <c r="AC393" s="47" t="n">
        <f aca="false">AC392*(1-AC77)</f>
        <v>53371.9869692</v>
      </c>
      <c r="AD393" s="47" t="n">
        <f aca="false">AD392*(1-AD77)</f>
        <v>53619.8498337052</v>
      </c>
      <c r="AE393" s="47" t="n">
        <f aca="false">AE392*(1-AE77)</f>
        <v>53904.9933574343</v>
      </c>
      <c r="AF393" s="47" t="n">
        <f aca="false">AF392*(1-AF77)</f>
        <v>54228.3216224553</v>
      </c>
      <c r="AG393" s="47" t="n">
        <f aca="false">AG392*(1-AG77)</f>
        <v>54867.8182897123</v>
      </c>
      <c r="AH393" s="47" t="n">
        <f aca="false">AH392*(1-AH77)</f>
        <v>55712.776468702</v>
      </c>
      <c r="AI393" s="47" t="n">
        <f aca="false">AI392*(1-AI77)</f>
        <v>56584.8214639547</v>
      </c>
      <c r="AJ393" s="47" t="n">
        <f aca="false">AJ392*(1-AJ77)</f>
        <v>57430.1447084829</v>
      </c>
      <c r="AK393" s="47" t="n">
        <f aca="false">AK392*(1-AK77)</f>
        <v>58400.6873774672</v>
      </c>
      <c r="AL393" s="47" t="n">
        <f aca="false">AL392*(1-AL77)</f>
        <v>59539.4757032089</v>
      </c>
      <c r="AM393" s="47" t="n">
        <f aca="false">AM392*(1-AM77)</f>
        <v>60449.9033940081</v>
      </c>
      <c r="AN393" s="47" t="n">
        <f aca="false">AN392*(1-AN77)</f>
        <v>61137.2005682317</v>
      </c>
      <c r="AO393" s="47" t="n">
        <f aca="false">AO392*(1-AO77)</f>
        <v>61564.0853043682</v>
      </c>
      <c r="AP393" s="47" t="n">
        <f aca="false">AP392*(1-AP77)</f>
        <v>62259.9149935682</v>
      </c>
      <c r="AQ393" s="47" t="n">
        <f aca="false">AQ392*(1-AQ77)</f>
        <v>62752.0082744773</v>
      </c>
      <c r="AR393" s="47" t="n">
        <f aca="false">AR392*(1-AR77)</f>
        <v>63207.6565224434</v>
      </c>
      <c r="AS393" s="47" t="n">
        <f aca="false">AS392*(1-AS77)</f>
        <v>63734.3254006222</v>
      </c>
      <c r="AT393" s="47" t="n">
        <f aca="false">AT392*(1-AT77)</f>
        <v>64522.8974123732</v>
      </c>
      <c r="AU393" s="47" t="n">
        <f aca="false">AU392*(1-AU77)</f>
        <v>65494.8679690554</v>
      </c>
      <c r="AV393" s="47" t="n">
        <f aca="false">AV392*(1-AV77)</f>
        <v>66382.8315440891</v>
      </c>
      <c r="AW393" s="47" t="n">
        <f aca="false">AW392*(1-AW77)</f>
        <v>67087.841415842</v>
      </c>
      <c r="AX393" s="47" t="n">
        <f aca="false">AX392*(1-AX77)</f>
        <v>67618.993536807</v>
      </c>
      <c r="AY393" s="47" t="n">
        <f aca="false">AY392*(1-AY77)</f>
        <v>68389.0652164388</v>
      </c>
      <c r="AZ393" s="47" t="n">
        <f aca="false">AZ392*(1-AZ77)</f>
        <v>69196.6426034915</v>
      </c>
      <c r="BA393" s="47" t="n">
        <f aca="false">BA392*(1-BA77)</f>
        <v>69963.3421205663</v>
      </c>
      <c r="BB393" s="47" t="n">
        <f aca="false">BB392*(1-BB77)</f>
        <v>70380.4566428423</v>
      </c>
      <c r="BC393" s="47" t="n">
        <f aca="false">BC392*(1-BC77)</f>
        <v>70784.2719485559</v>
      </c>
      <c r="BD393" s="47" t="n">
        <f aca="false">BD392*(1-BD77)</f>
        <v>70972.4316214469</v>
      </c>
      <c r="BE393" s="47" t="n">
        <f aca="false">BE392*(1-BE77)</f>
        <v>71267.7862535056</v>
      </c>
      <c r="BF393" s="47" t="n">
        <f aca="false">BF392*(1-BF77)</f>
        <v>71378.9689987159</v>
      </c>
      <c r="BG393" s="47" t="n">
        <f aca="false">BG392*(1-BG77)</f>
        <v>71277.7439388225</v>
      </c>
      <c r="BH393" s="47" t="n">
        <f aca="false">BH392*(1-BH77)</f>
        <v>70777.0523238296</v>
      </c>
      <c r="BI393" s="47" t="n">
        <f aca="false">BI392*(1-BI77)</f>
        <v>70424.1862868587</v>
      </c>
      <c r="BJ393" s="47" t="n">
        <f aca="false">BJ392*(1-BJ77)</f>
        <v>70394.4348110727</v>
      </c>
      <c r="BK393" s="47" t="n">
        <f aca="false">BK392*(1-BK77)</f>
        <v>70708.9398590406</v>
      </c>
      <c r="BL393" s="47" t="n">
        <f aca="false">BL392*(1-BL77)</f>
        <v>71022.0349710841</v>
      </c>
      <c r="BM393" s="47" t="n">
        <f aca="false">BM392*(1-BM77)</f>
        <v>71376.5182471445</v>
      </c>
      <c r="BN393" s="47" t="n">
        <f aca="false">BN392*(1-BN77)</f>
        <v>71633.6292089472</v>
      </c>
      <c r="BO393" s="47" t="n">
        <f aca="false">BO392*(1-BO77)</f>
        <v>71487.9713714819</v>
      </c>
      <c r="BP393" s="47" t="n">
        <f aca="false">BP392*(1-BP77)</f>
        <v>71032.7164083136</v>
      </c>
      <c r="BQ393" s="47" t="n">
        <f aca="false">BQ392*(1-BQ77)</f>
        <v>70376.1606702962</v>
      </c>
      <c r="BR393" s="47" t="n">
        <f aca="false">BR392*(1-BR77)</f>
        <v>70027.8027194185</v>
      </c>
      <c r="BS393" s="47" t="n">
        <f aca="false">BS392*(1-BS77)</f>
        <v>70215.4856896607</v>
      </c>
      <c r="BT393" s="47" t="n">
        <f aca="false">BT392*(1-BT77)</f>
        <v>58890.6635192856</v>
      </c>
      <c r="BU393" s="47" t="n">
        <f aca="false">BU392*(1-BU77)</f>
        <v>58048.69113382</v>
      </c>
      <c r="BV393" s="47" t="n">
        <f aca="false">BV392*(1-BV77)</f>
        <v>68769.148780041</v>
      </c>
      <c r="BW393" s="47" t="n">
        <f aca="false">BW392*(1-BW77)</f>
        <v>71258.9844654061</v>
      </c>
      <c r="BX393" s="47" t="n">
        <f aca="false">BX392*(1-BX77)</f>
        <v>71819.7109800867</v>
      </c>
      <c r="BY393" s="47" t="n">
        <f aca="false">BY392*(1-BY77)</f>
        <v>72172.2264611044</v>
      </c>
      <c r="BZ393" s="47" t="n">
        <f aca="false">BZ392*(1-BZ77)</f>
        <v>72529.3065949723</v>
      </c>
      <c r="CA393" s="47" t="n">
        <f aca="false">CA392*(1-CA77)</f>
        <v>72891.2914775098</v>
      </c>
      <c r="CB393" s="47" t="n">
        <f aca="false">CB392*(1-CB77)</f>
        <v>73256.8953376092</v>
      </c>
      <c r="CC393" s="47" t="n">
        <f aca="false">CC392*(1-CC77)</f>
        <v>73615.2919578955</v>
      </c>
      <c r="CD393" s="47" t="n">
        <f aca="false">CD392*(1-CD77)</f>
        <v>73986.6995385314</v>
      </c>
      <c r="CE393" s="47" t="n">
        <f aca="false">CE392*(1-CE77)</f>
        <v>74345.7213702032</v>
      </c>
      <c r="CF393" s="47" t="n">
        <f aca="false">CF392*(1-CF77)</f>
        <v>74698.9578831958</v>
      </c>
      <c r="CG393" s="47" t="n">
        <f aca="false">CG392*(1-CG77)</f>
        <v>75057.721706812</v>
      </c>
      <c r="CH393" s="47" t="n">
        <f aca="false">CH392*(1-CH77)</f>
        <v>75403.068650909</v>
      </c>
      <c r="CI393" s="47" t="n">
        <f aca="false">CI392*(1-CI77)</f>
        <v>75752.0310632678</v>
      </c>
      <c r="CJ393" s="47" t="n">
        <f aca="false">CJ392*(1-CJ77)</f>
        <v>76109.1197700522</v>
      </c>
      <c r="CK393" s="47" t="n">
        <f aca="false">CK392*(1-CK77)</f>
        <v>76473.4340540047</v>
      </c>
      <c r="CL393" s="47" t="n">
        <f aca="false">CL392*(1-CL77)</f>
        <v>76838.6944723683</v>
      </c>
      <c r="CM393" s="47" t="n">
        <f aca="false">CM392*(1-CM77)</f>
        <v>77192.2690976997</v>
      </c>
      <c r="CN393" s="47" t="n">
        <f aca="false">CN392*(1-CN77)</f>
        <v>77558.6999093105</v>
      </c>
      <c r="CO393" s="47" t="n">
        <f aca="false">CO392*(1-CO77)</f>
        <v>77905.0544434793</v>
      </c>
      <c r="CP393" s="47" t="n">
        <f aca="false">CP392*(1-CP77)</f>
        <v>78264.2606177621</v>
      </c>
      <c r="CQ393" s="47" t="n">
        <f aca="false">CQ392*(1-CQ77)</f>
        <v>78614.822328129</v>
      </c>
      <c r="CR393" s="47" t="n">
        <f aca="false">CR392*(1-CR77)</f>
        <v>78960.7210958941</v>
      </c>
      <c r="CS393" s="47" t="n">
        <f aca="false">CS392*(1-CS77)</f>
        <v>79309.4071916479</v>
      </c>
      <c r="CT393" s="47" t="n">
        <f aca="false">CT392*(1-CT77)</f>
        <v>79652.2529067355</v>
      </c>
      <c r="CU393" s="47" t="n">
        <f aca="false">CU392*(1-CU77)</f>
        <v>79978.5461075136</v>
      </c>
      <c r="CV393" s="47" t="n">
        <f aca="false">CV392*(1-CV77)</f>
        <v>80312.8157409835</v>
      </c>
      <c r="CW393" s="47" t="n">
        <f aca="false">CW392*(1-CW77)</f>
        <v>80644.7461940683</v>
      </c>
      <c r="CX393" s="47" t="n">
        <f aca="false">CX392*(1-CX77)</f>
        <v>80986.6551704075</v>
      </c>
      <c r="CY393" s="47" t="n">
        <f aca="false">CY392*(1-CY77)</f>
        <v>81318.8228741277</v>
      </c>
      <c r="CZ393" s="47" t="n">
        <f aca="false">CZ392*(1-CZ77)</f>
        <v>81663.3010299345</v>
      </c>
      <c r="DA393" s="47" t="n">
        <f aca="false">DA392*(1-DA77)</f>
        <v>81979.8702819024</v>
      </c>
      <c r="DB393" s="47" t="n">
        <f aca="false">DB392*(1-DB77)</f>
        <v>82301.699017276</v>
      </c>
      <c r="DC393" s="47" t="n">
        <f aca="false">DC392*(1-DC77)</f>
        <v>82616.3786735944</v>
      </c>
      <c r="DD393" s="47" t="n">
        <f aca="false">DD392*(1-DD77)</f>
        <v>82927.4477782602</v>
      </c>
      <c r="DE393" s="47" t="n">
        <f aca="false">DE392*(1-DE77)</f>
        <v>83244.2236112164</v>
      </c>
      <c r="DF393" s="47" t="n">
        <f aca="false">DF392*(1-DF77)</f>
        <v>83545.1733801506</v>
      </c>
      <c r="DG393" s="47" t="n">
        <f aca="false">DG392*(1-DG77)</f>
        <v>83834.7875806125</v>
      </c>
      <c r="DH393" s="47" t="n">
        <f aca="false">DH392*(1-DH77)</f>
        <v>84140.5985431343</v>
      </c>
      <c r="DI393" s="47" t="n">
        <f aca="false">DI392*(1-DI77)</f>
        <v>84424.7168354357</v>
      </c>
      <c r="DJ393" s="47" t="n">
        <f aca="false">DJ392*(1-DJ77)</f>
        <v>84712.9069126249</v>
      </c>
      <c r="DK393" s="47" t="n">
        <f aca="false">DK392*(1-DK77)</f>
        <v>84981.5837477702</v>
      </c>
      <c r="DL393" s="47" t="n">
        <f aca="false">DL392*(1-DL77)</f>
        <v>85260.1077808394</v>
      </c>
      <c r="DM393" s="47" t="n">
        <f aca="false">DM392*(1-DM77)</f>
        <v>85519.6479534773</v>
      </c>
      <c r="DN393" s="47" t="n">
        <f aca="false">DN392*(1-DN77)</f>
        <v>85767.164045959</v>
      </c>
      <c r="DO393" s="47" t="n">
        <f aca="false">DO392*(1-DO77)</f>
        <v>86027.5467931762</v>
      </c>
      <c r="DP393" s="47" t="n">
        <f aca="false">DP392*(1-DP77)</f>
        <v>86278.2354963082</v>
      </c>
      <c r="DQ393" s="47" t="n">
        <f aca="false">DQ392*(1-DQ77)</f>
        <v>86507.4814865044</v>
      </c>
      <c r="DR393" s="47" t="n">
        <f aca="false">DR392*(1-DR77)</f>
        <v>86742.2421258797</v>
      </c>
      <c r="DS393" s="47" t="n">
        <f aca="false">DS392*(1-DS77)</f>
        <v>86982.7081961612</v>
      </c>
      <c r="DT393" s="47" t="n">
        <f aca="false">DT392*(1-DT77)</f>
        <v>87226.3157532339</v>
      </c>
      <c r="DU393" s="47" t="n">
        <f aca="false">DU392*(1-DU77)</f>
        <v>87452.2345833594</v>
      </c>
      <c r="DV393" s="47" t="n">
        <f aca="false">DV392*(1-DV77)</f>
        <v>87667.7257859134</v>
      </c>
      <c r="DW393" s="47" t="n">
        <f aca="false">DW392*(1-DW77)</f>
        <v>87881.4732321742</v>
      </c>
      <c r="DX393" s="47" t="n">
        <f aca="false">DX392*(1-DX77)</f>
        <v>88099.6087704265</v>
      </c>
      <c r="DY393" s="47" t="n">
        <f aca="false">DY392*(1-DY77)</f>
        <v>88313.7557194998</v>
      </c>
      <c r="DZ393" s="47" t="n">
        <f aca="false">DZ392*(1-DZ77)</f>
        <v>88525.6572915179</v>
      </c>
      <c r="EA393" s="47" t="n">
        <f aca="false">EA392*(1-EA77)</f>
        <v>88732.2669576124</v>
      </c>
      <c r="EB393" s="47" t="n">
        <f aca="false">EB392*(1-EB77)</f>
        <v>88925.3992165255</v>
      </c>
      <c r="EC393" s="47" t="n">
        <f aca="false">EC392*(1-EC77)</f>
        <v>89120.383066507</v>
      </c>
      <c r="ED393" s="47" t="n">
        <f aca="false">ED392*(1-ED77)</f>
        <v>89307.1083235832</v>
      </c>
      <c r="EE393" s="47" t="n">
        <f aca="false">EE392*(1-EE77)</f>
        <v>89488.7952030738</v>
      </c>
      <c r="EF393" s="47" t="n">
        <f aca="false">EF392*(1-EF77)</f>
        <v>89680.7317077456</v>
      </c>
      <c r="EG393" s="47" t="n">
        <f aca="false">EG392*(1-EG77)</f>
        <v>89845.1860807179</v>
      </c>
      <c r="EH393" s="47" t="n">
        <f aca="false">EH392*(1-EH77)</f>
        <v>90014.3366048337</v>
      </c>
      <c r="EI393" s="47" t="n">
        <f aca="false">EI392*(1-EI77)</f>
        <v>90188.5458296418</v>
      </c>
      <c r="EJ393" s="47" t="n">
        <f aca="false">EJ392*(1-EJ77)</f>
        <v>90356.078748408</v>
      </c>
      <c r="EK393" s="47" t="n">
        <f aca="false">EK392*(1-EK77)</f>
        <v>90526.4738682488</v>
      </c>
      <c r="EL393" s="47" t="n">
        <f aca="false">EL392*(1-EL77)</f>
        <v>90692.8269693966</v>
      </c>
      <c r="EM393" s="47" t="n">
        <f aca="false">EM392*(1-EM77)</f>
        <v>90858.4880852665</v>
      </c>
      <c r="EN393" s="47" t="n">
        <f aca="false">EN392*(1-EN77)</f>
        <v>91014.8566990774</v>
      </c>
      <c r="EO393" s="47" t="n">
        <f aca="false">EO392*(1-EO77)</f>
        <v>91168.0347957212</v>
      </c>
      <c r="EP393" s="47" t="n">
        <f aca="false">EP392*(1-EP77)</f>
        <v>91310.9729656397</v>
      </c>
      <c r="EQ393" s="47" t="n">
        <f aca="false">EQ392*(1-EQ77)</f>
        <v>91465.7804931475</v>
      </c>
      <c r="ER393" s="47" t="n">
        <f aca="false">ER392*(1-ER77)</f>
        <v>91614.1913943253</v>
      </c>
      <c r="ES393" s="47" t="n">
        <f aca="false">ES392*(1-ES77)</f>
        <v>91761.6119353818</v>
      </c>
      <c r="ET393" s="47" t="n">
        <f aca="false">ET392*(1-ET77)</f>
        <v>91901.2277598552</v>
      </c>
      <c r="EU393" s="47" t="n">
        <f aca="false">EU392*(1-EU77)</f>
        <v>92036.0938215137</v>
      </c>
      <c r="EV393" s="47" t="n">
        <f aca="false">EV392*(1-EV77)</f>
        <v>92171.1908370149</v>
      </c>
    </row>
    <row r="394" customFormat="false" ht="15" hidden="false" customHeight="false" outlineLevel="0" collapsed="false">
      <c r="A394" s="6" t="n">
        <v>67</v>
      </c>
      <c r="B394" s="47" t="n">
        <f aca="false">B393*(1-B78)</f>
        <v>27637.0698533574</v>
      </c>
      <c r="C394" s="47" t="n">
        <f aca="false">C393*(1-C78)</f>
        <v>28523.3761923869</v>
      </c>
      <c r="D394" s="47" t="n">
        <f aca="false">D393*(1-D78)</f>
        <v>29507.4686988496</v>
      </c>
      <c r="E394" s="47" t="n">
        <f aca="false">E393*(1-E78)</f>
        <v>31678.4023036794</v>
      </c>
      <c r="F394" s="47" t="n">
        <f aca="false">F393*(1-F78)</f>
        <v>33800.5966322426</v>
      </c>
      <c r="G394" s="47" t="n">
        <f aca="false">G393*(1-G78)</f>
        <v>35831.8946567991</v>
      </c>
      <c r="H394" s="47" t="n">
        <f aca="false">H393*(1-H78)</f>
        <v>36628.2795450545</v>
      </c>
      <c r="I394" s="47" t="n">
        <f aca="false">I393*(1-I78)</f>
        <v>37197.8545358044</v>
      </c>
      <c r="J394" s="47" t="n">
        <f aca="false">J393*(1-J78)</f>
        <v>38045.1314239995</v>
      </c>
      <c r="K394" s="47" t="n">
        <f aca="false">K393*(1-K78)</f>
        <v>38988.3317730046</v>
      </c>
      <c r="L394" s="47" t="n">
        <f aca="false">L393*(1-L78)</f>
        <v>40138.8798213691</v>
      </c>
      <c r="M394" s="47" t="n">
        <f aca="false">M393*(1-M78)</f>
        <v>41812.2907696816</v>
      </c>
      <c r="N394" s="47" t="n">
        <f aca="false">N393*(1-N78)</f>
        <v>42461.9123640465</v>
      </c>
      <c r="O394" s="47" t="n">
        <f aca="false">O393*(1-O78)</f>
        <v>42582.6373021466</v>
      </c>
      <c r="P394" s="47" t="n">
        <f aca="false">P393*(1-P78)</f>
        <v>42330.0278815481</v>
      </c>
      <c r="Q394" s="47" t="n">
        <f aca="false">Q393*(1-Q78)</f>
        <v>43284.5582196045</v>
      </c>
      <c r="R394" s="47" t="n">
        <f aca="false">R393*(1-R78)</f>
        <v>44226.5973853761</v>
      </c>
      <c r="S394" s="47" t="n">
        <f aca="false">S393*(1-S78)</f>
        <v>44444.0239363808</v>
      </c>
      <c r="T394" s="47" t="n">
        <f aca="false">T393*(1-T78)</f>
        <v>44588.0531147273</v>
      </c>
      <c r="U394" s="47" t="n">
        <f aca="false">U393*(1-U78)</f>
        <v>44896.1928363284</v>
      </c>
      <c r="V394" s="47" t="n">
        <f aca="false">V393*(1-V78)</f>
        <v>46389.3737376482</v>
      </c>
      <c r="W394" s="47" t="n">
        <f aca="false">W393*(1-W78)</f>
        <v>47583.7507289768</v>
      </c>
      <c r="X394" s="47" t="n">
        <f aca="false">X393*(1-X78)</f>
        <v>48707.5539085463</v>
      </c>
      <c r="Y394" s="47" t="n">
        <f aca="false">Y393*(1-Y78)</f>
        <v>48806.5976732431</v>
      </c>
      <c r="Z394" s="47" t="n">
        <f aca="false">Z393*(1-Z78)</f>
        <v>49511.8912134756</v>
      </c>
      <c r="AA394" s="47" t="n">
        <f aca="false">AA393*(1-AA78)</f>
        <v>50305.7781657872</v>
      </c>
      <c r="AB394" s="47" t="n">
        <f aca="false">AB393*(1-AB78)</f>
        <v>51080.021466105</v>
      </c>
      <c r="AC394" s="47" t="n">
        <f aca="false">AC393*(1-AC78)</f>
        <v>51522.0131294095</v>
      </c>
      <c r="AD394" s="47" t="n">
        <f aca="false">AD393*(1-AD78)</f>
        <v>51744.6119000514</v>
      </c>
      <c r="AE394" s="47" t="n">
        <f aca="false">AE393*(1-AE78)</f>
        <v>52038.8452086463</v>
      </c>
      <c r="AF394" s="47" t="n">
        <f aca="false">AF393*(1-AF78)</f>
        <v>52422.7759600485</v>
      </c>
      <c r="AG394" s="47" t="n">
        <f aca="false">AG393*(1-AG78)</f>
        <v>53179.0769436811</v>
      </c>
      <c r="AH394" s="47" t="n">
        <f aca="false">AH393*(1-AH78)</f>
        <v>54075.0783028013</v>
      </c>
      <c r="AI394" s="47" t="n">
        <f aca="false">AI393*(1-AI78)</f>
        <v>54913.6378271397</v>
      </c>
      <c r="AJ394" s="47" t="n">
        <f aca="false">AJ393*(1-AJ78)</f>
        <v>55730.1725695982</v>
      </c>
      <c r="AK394" s="47" t="n">
        <f aca="false">AK393*(1-AK78)</f>
        <v>56676.7323163737</v>
      </c>
      <c r="AL394" s="47" t="n">
        <f aca="false">AL393*(1-AL78)</f>
        <v>57829.677449434</v>
      </c>
      <c r="AM394" s="47" t="n">
        <f aca="false">AM393*(1-AM78)</f>
        <v>58695.7326472714</v>
      </c>
      <c r="AN394" s="47" t="n">
        <f aca="false">AN393*(1-AN78)</f>
        <v>59327.3829297569</v>
      </c>
      <c r="AO394" s="47" t="n">
        <f aca="false">AO393*(1-AO78)</f>
        <v>59723.8319806927</v>
      </c>
      <c r="AP394" s="47" t="n">
        <f aca="false">AP393*(1-AP78)</f>
        <v>60444.3712566566</v>
      </c>
      <c r="AQ394" s="47" t="n">
        <f aca="false">AQ393*(1-AQ78)</f>
        <v>60982.5674138973</v>
      </c>
      <c r="AR394" s="47" t="n">
        <f aca="false">AR393*(1-AR78)</f>
        <v>61487.2358301908</v>
      </c>
      <c r="AS394" s="47" t="n">
        <f aca="false">AS393*(1-AS78)</f>
        <v>62060.6500882606</v>
      </c>
      <c r="AT394" s="47" t="n">
        <f aca="false">AT393*(1-AT78)</f>
        <v>62873.059841526</v>
      </c>
      <c r="AU394" s="47" t="n">
        <f aca="false">AU393*(1-AU78)</f>
        <v>63831.9712941735</v>
      </c>
      <c r="AV394" s="47" t="n">
        <f aca="false">AV393*(1-AV78)</f>
        <v>64697.8048475323</v>
      </c>
      <c r="AW394" s="47" t="n">
        <f aca="false">AW393*(1-AW78)</f>
        <v>65383.0134009121</v>
      </c>
      <c r="AX394" s="47" t="n">
        <f aca="false">AX393*(1-AX78)</f>
        <v>65894.2447117531</v>
      </c>
      <c r="AY394" s="47" t="n">
        <f aca="false">AY393*(1-AY78)</f>
        <v>66672.1106309131</v>
      </c>
      <c r="AZ394" s="47" t="n">
        <f aca="false">AZ393*(1-AZ78)</f>
        <v>67508.8616065065</v>
      </c>
      <c r="BA394" s="47" t="n">
        <f aca="false">BA393*(1-BA78)</f>
        <v>68311.7144128164</v>
      </c>
      <c r="BB394" s="47" t="n">
        <f aca="false">BB393*(1-BB78)</f>
        <v>68739.4245169084</v>
      </c>
      <c r="BC394" s="47" t="n">
        <f aca="false">BC393*(1-BC78)</f>
        <v>69153.5093737176</v>
      </c>
      <c r="BD394" s="47" t="n">
        <f aca="false">BD393*(1-BD78)</f>
        <v>69355.3551521706</v>
      </c>
      <c r="BE394" s="47" t="n">
        <f aca="false">BE393*(1-BE78)</f>
        <v>69655.9116550489</v>
      </c>
      <c r="BF394" s="47" t="n">
        <f aca="false">BF393*(1-BF78)</f>
        <v>69765.6440992466</v>
      </c>
      <c r="BG394" s="47" t="n">
        <f aca="false">BG393*(1-BG78)</f>
        <v>69660.5321168191</v>
      </c>
      <c r="BH394" s="47" t="n">
        <f aca="false">BH393*(1-BH78)</f>
        <v>69146.9205705583</v>
      </c>
      <c r="BI394" s="47" t="n">
        <f aca="false">BI393*(1-BI78)</f>
        <v>68785.6990038627</v>
      </c>
      <c r="BJ394" s="47" t="n">
        <f aca="false">BJ393*(1-BJ78)</f>
        <v>68758.594498007</v>
      </c>
      <c r="BK394" s="47" t="n">
        <f aca="false">BK393*(1-BK78)</f>
        <v>69083.1011599957</v>
      </c>
      <c r="BL394" s="47" t="n">
        <f aca="false">BL393*(1-BL78)</f>
        <v>69395.8173028685</v>
      </c>
      <c r="BM394" s="47" t="n">
        <f aca="false">BM393*(1-BM78)</f>
        <v>69745.1538043324</v>
      </c>
      <c r="BN394" s="47" t="n">
        <f aca="false">BN393*(1-BN78)</f>
        <v>70009.0290439062</v>
      </c>
      <c r="BO394" s="47" t="n">
        <f aca="false">BO393*(1-BO78)</f>
        <v>69874.6764531575</v>
      </c>
      <c r="BP394" s="47" t="n">
        <f aca="false">BP393*(1-BP78)</f>
        <v>69445.4536052583</v>
      </c>
      <c r="BQ394" s="47" t="n">
        <f aca="false">BQ393*(1-BQ78)</f>
        <v>68823.6479303025</v>
      </c>
      <c r="BR394" s="47" t="n">
        <f aca="false">BR393*(1-BR78)</f>
        <v>68494.3471854166</v>
      </c>
      <c r="BS394" s="47" t="n">
        <f aca="false">BS393*(1-BS78)</f>
        <v>68711.2812648765</v>
      </c>
      <c r="BT394" s="47" t="n">
        <f aca="false">BT393*(1-BT78)</f>
        <v>56736.0448184729</v>
      </c>
      <c r="BU394" s="47" t="n">
        <f aca="false">BU393*(1-BU78)</f>
        <v>55889.4822233625</v>
      </c>
      <c r="BV394" s="47" t="n">
        <f aca="false">BV393*(1-BV78)</f>
        <v>67183.3522536259</v>
      </c>
      <c r="BW394" s="47" t="n">
        <f aca="false">BW393*(1-BW78)</f>
        <v>69775.6964671334</v>
      </c>
      <c r="BX394" s="47" t="n">
        <f aca="false">BX393*(1-BX78)</f>
        <v>70350.6247344179</v>
      </c>
      <c r="BY394" s="47" t="n">
        <f aca="false">BY393*(1-BY78)</f>
        <v>70712.9836975095</v>
      </c>
      <c r="BZ394" s="47" t="n">
        <f aca="false">BZ393*(1-BZ78)</f>
        <v>71080.1839404094</v>
      </c>
      <c r="CA394" s="47" t="n">
        <f aca="false">CA393*(1-CA78)</f>
        <v>71452.7034896876</v>
      </c>
      <c r="CB394" s="47" t="n">
        <f aca="false">CB393*(1-CB78)</f>
        <v>71829.2009243635</v>
      </c>
      <c r="CC394" s="47" t="n">
        <f aca="false">CC393*(1-CC78)</f>
        <v>72198.1809853497</v>
      </c>
      <c r="CD394" s="47" t="n">
        <f aca="false">CD393*(1-CD78)</f>
        <v>72580.950042943</v>
      </c>
      <c r="CE394" s="47" t="n">
        <f aca="false">CE393*(1-CE78)</f>
        <v>72951.0926331817</v>
      </c>
      <c r="CF394" s="47" t="n">
        <f aca="false">CF393*(1-CF78)</f>
        <v>73315.3374911496</v>
      </c>
      <c r="CG394" s="47" t="n">
        <f aca="false">CG393*(1-CG78)</f>
        <v>73685.4456722487</v>
      </c>
      <c r="CH394" s="47" t="n">
        <f aca="false">CH393*(1-CH78)</f>
        <v>74041.6411778106</v>
      </c>
      <c r="CI394" s="47" t="n">
        <f aca="false">CI393*(1-CI78)</f>
        <v>74401.7688511274</v>
      </c>
      <c r="CJ394" s="47" t="n">
        <f aca="false">CJ393*(1-CJ78)</f>
        <v>74770.6215246536</v>
      </c>
      <c r="CK394" s="47" t="n">
        <f aca="false">CK393*(1-CK78)</f>
        <v>75147.8358699725</v>
      </c>
      <c r="CL394" s="47" t="n">
        <f aca="false">CL393*(1-CL78)</f>
        <v>75525.773133548</v>
      </c>
      <c r="CM394" s="47" t="n">
        <f aca="false">CM393*(1-CM78)</f>
        <v>75891.7120406648</v>
      </c>
      <c r="CN394" s="47" t="n">
        <f aca="false">CN393*(1-CN78)</f>
        <v>76271.4963393506</v>
      </c>
      <c r="CO394" s="47" t="n">
        <f aca="false">CO393*(1-CO78)</f>
        <v>76630.3159661497</v>
      </c>
      <c r="CP394" s="47" t="n">
        <f aca="false">CP393*(1-CP78)</f>
        <v>77002.6477819741</v>
      </c>
      <c r="CQ394" s="47" t="n">
        <f aca="false">CQ393*(1-CQ78)</f>
        <v>77366.4421678056</v>
      </c>
      <c r="CR394" s="47" t="n">
        <f aca="false">CR393*(1-CR78)</f>
        <v>77725.4890253849</v>
      </c>
      <c r="CS394" s="47" t="n">
        <f aca="false">CS393*(1-CS78)</f>
        <v>78087.6531938515</v>
      </c>
      <c r="CT394" s="47" t="n">
        <f aca="false">CT393*(1-CT78)</f>
        <v>78443.7378998603</v>
      </c>
      <c r="CU394" s="47" t="n">
        <f aca="false">CU393*(1-CU78)</f>
        <v>78782.7732618024</v>
      </c>
      <c r="CV394" s="47" t="n">
        <f aca="false">CV393*(1-CV78)</f>
        <v>79130.3537174809</v>
      </c>
      <c r="CW394" s="47" t="n">
        <f aca="false">CW393*(1-CW78)</f>
        <v>79475.8386645403</v>
      </c>
      <c r="CX394" s="47" t="n">
        <f aca="false">CX393*(1-CX78)</f>
        <v>79831.4277929221</v>
      </c>
      <c r="CY394" s="47" t="n">
        <f aca="false">CY393*(1-CY78)</f>
        <v>80177.6121750428</v>
      </c>
      <c r="CZ394" s="47" t="n">
        <f aca="false">CZ393*(1-CZ78)</f>
        <v>80537.2167548132</v>
      </c>
      <c r="DA394" s="47" t="n">
        <f aca="false">DA393*(1-DA78)</f>
        <v>80867.1907593454</v>
      </c>
      <c r="DB394" s="47" t="n">
        <f aca="false">DB393*(1-DB78)</f>
        <v>81202.9457803317</v>
      </c>
      <c r="DC394" s="47" t="n">
        <f aca="false">DC393*(1-DC78)</f>
        <v>81532.0609905035</v>
      </c>
      <c r="DD394" s="47" t="n">
        <f aca="false">DD393*(1-DD78)</f>
        <v>81856.6160958864</v>
      </c>
      <c r="DE394" s="47" t="n">
        <f aca="false">DE393*(1-DE78)</f>
        <v>82187.8485776217</v>
      </c>
      <c r="DF394" s="47" t="n">
        <f aca="false">DF393*(1-DF78)</f>
        <v>82502.7097723727</v>
      </c>
      <c r="DG394" s="47" t="n">
        <f aca="false">DG393*(1-DG78)</f>
        <v>82805.816535868</v>
      </c>
      <c r="DH394" s="47" t="n">
        <f aca="false">DH393*(1-DH78)</f>
        <v>83126.0890311251</v>
      </c>
      <c r="DI394" s="47" t="n">
        <f aca="false">DI393*(1-DI78)</f>
        <v>83423.6528128436</v>
      </c>
      <c r="DJ394" s="47" t="n">
        <f aca="false">DJ393*(1-DJ78)</f>
        <v>83725.8912198823</v>
      </c>
      <c r="DK394" s="47" t="n">
        <f aca="false">DK393*(1-DK78)</f>
        <v>84007.2014023917</v>
      </c>
      <c r="DL394" s="47" t="n">
        <f aca="false">DL393*(1-DL78)</f>
        <v>84299.5833857941</v>
      </c>
      <c r="DM394" s="47" t="n">
        <f aca="false">DM393*(1-DM78)</f>
        <v>84571.7580954309</v>
      </c>
      <c r="DN394" s="47" t="n">
        <f aca="false">DN393*(1-DN78)</f>
        <v>84831.7300675394</v>
      </c>
      <c r="DO394" s="47" t="n">
        <f aca="false">DO393*(1-DO78)</f>
        <v>85105.1235130588</v>
      </c>
      <c r="DP394" s="47" t="n">
        <f aca="false">DP393*(1-DP78)</f>
        <v>85368.3987302933</v>
      </c>
      <c r="DQ394" s="47" t="n">
        <f aca="false">DQ393*(1-DQ78)</f>
        <v>85609.112431177</v>
      </c>
      <c r="DR394" s="47" t="n">
        <f aca="false">DR393*(1-DR78)</f>
        <v>85856.2933659522</v>
      </c>
      <c r="DS394" s="47" t="n">
        <f aca="false">DS393*(1-DS78)</f>
        <v>86108.9854558274</v>
      </c>
      <c r="DT394" s="47" t="n">
        <f aca="false">DT393*(1-DT78)</f>
        <v>86365.4213335001</v>
      </c>
      <c r="DU394" s="47" t="n">
        <f aca="false">DU393*(1-DU78)</f>
        <v>86603.7742841391</v>
      </c>
      <c r="DV394" s="47" t="n">
        <f aca="false">DV393*(1-DV78)</f>
        <v>86830.7406369231</v>
      </c>
      <c r="DW394" s="47" t="n">
        <f aca="false">DW393*(1-DW78)</f>
        <v>87056.0961085062</v>
      </c>
      <c r="DX394" s="47" t="n">
        <f aca="false">DX393*(1-DX78)</f>
        <v>87286.1007774789</v>
      </c>
      <c r="DY394" s="47" t="n">
        <f aca="false">DY393*(1-DY78)</f>
        <v>87512.028661958</v>
      </c>
      <c r="DZ394" s="47" t="n">
        <f aca="false">DZ393*(1-DZ78)</f>
        <v>87735.6960438019</v>
      </c>
      <c r="EA394" s="47" t="n">
        <f aca="false">EA393*(1-EA78)</f>
        <v>87953.455647461</v>
      </c>
      <c r="EB394" s="47" t="n">
        <f aca="false">EB393*(1-EB78)</f>
        <v>88157.0506574877</v>
      </c>
      <c r="EC394" s="47" t="n">
        <f aca="false">EC393*(1-EC78)</f>
        <v>88362.6515682837</v>
      </c>
      <c r="ED394" s="47" t="n">
        <f aca="false">ED393*(1-ED78)</f>
        <v>88559.6198118869</v>
      </c>
      <c r="EE394" s="47" t="n">
        <f aca="false">EE393*(1-EE78)</f>
        <v>88751.3702447035</v>
      </c>
      <c r="EF394" s="47" t="n">
        <f aca="false">EF393*(1-EF78)</f>
        <v>88953.5756883835</v>
      </c>
      <c r="EG394" s="47" t="n">
        <f aca="false">EG393*(1-EG78)</f>
        <v>89127.2140850063</v>
      </c>
      <c r="EH394" s="47" t="n">
        <f aca="false">EH393*(1-EH78)</f>
        <v>89305.8446323922</v>
      </c>
      <c r="EI394" s="47" t="n">
        <f aca="false">EI393*(1-EI78)</f>
        <v>89489.4992889734</v>
      </c>
      <c r="EJ394" s="47" t="n">
        <f aca="false">EJ393*(1-EJ78)</f>
        <v>89666.6233504351</v>
      </c>
      <c r="EK394" s="47" t="n">
        <f aca="false">EK393*(1-EK78)</f>
        <v>89846.682969237</v>
      </c>
      <c r="EL394" s="47" t="n">
        <f aca="false">EL393*(1-EL78)</f>
        <v>90022.885447466</v>
      </c>
      <c r="EM394" s="47" t="n">
        <f aca="false">EM393*(1-EM78)</f>
        <v>90197.6122895661</v>
      </c>
      <c r="EN394" s="47" t="n">
        <f aca="false">EN393*(1-EN78)</f>
        <v>90363.1488567341</v>
      </c>
      <c r="EO394" s="47" t="n">
        <f aca="false">EO393*(1-EO78)</f>
        <v>90524.9600279813</v>
      </c>
      <c r="EP394" s="47" t="n">
        <f aca="false">EP393*(1-EP78)</f>
        <v>90676.2374921734</v>
      </c>
      <c r="EQ394" s="47" t="n">
        <f aca="false">EQ393*(1-EQ78)</f>
        <v>90839.8865094884</v>
      </c>
      <c r="ER394" s="47" t="n">
        <f aca="false">ER393*(1-ER78)</f>
        <v>90997.2757561211</v>
      </c>
      <c r="ES394" s="47" t="n">
        <f aca="false">ES393*(1-ES78)</f>
        <v>91153.0487702369</v>
      </c>
      <c r="ET394" s="47" t="n">
        <f aca="false">ET393*(1-ET78)</f>
        <v>91301.0797971826</v>
      </c>
      <c r="EU394" s="47" t="n">
        <f aca="false">EU393*(1-EU78)</f>
        <v>91443.5969281684</v>
      </c>
      <c r="EV394" s="47" t="n">
        <f aca="false">EV393*(1-EV78)</f>
        <v>91586.8143022183</v>
      </c>
    </row>
    <row r="395" customFormat="false" ht="15" hidden="false" customHeight="false" outlineLevel="0" collapsed="false">
      <c r="A395" s="6" t="n">
        <v>68</v>
      </c>
      <c r="B395" s="47" t="n">
        <f aca="false">B394*(1-B79)</f>
        <v>26183.2928753071</v>
      </c>
      <c r="C395" s="47" t="n">
        <f aca="false">C394*(1-C79)</f>
        <v>27040.7769918481</v>
      </c>
      <c r="D395" s="47" t="n">
        <f aca="false">D394*(1-D79)</f>
        <v>27977.4969912475</v>
      </c>
      <c r="E395" s="47" t="n">
        <f aca="false">E394*(1-E79)</f>
        <v>30139.4212688486</v>
      </c>
      <c r="F395" s="47" t="n">
        <f aca="false">F394*(1-F79)</f>
        <v>32204.9682007836</v>
      </c>
      <c r="G395" s="47" t="n">
        <f aca="false">G394*(1-G79)</f>
        <v>34194.1819642475</v>
      </c>
      <c r="H395" s="47" t="n">
        <f aca="false">H394*(1-H79)</f>
        <v>34902.8281865852</v>
      </c>
      <c r="I395" s="47" t="n">
        <f aca="false">I394*(1-I79)</f>
        <v>35432.0894859376</v>
      </c>
      <c r="J395" s="47" t="n">
        <f aca="false">J394*(1-J79)</f>
        <v>36284.6234218118</v>
      </c>
      <c r="K395" s="47" t="n">
        <f aca="false">K394*(1-K79)</f>
        <v>37250.1455835</v>
      </c>
      <c r="L395" s="47" t="n">
        <f aca="false">L394*(1-L79)</f>
        <v>38437.2674688601</v>
      </c>
      <c r="M395" s="47" t="n">
        <f aca="false">M394*(1-M79)</f>
        <v>40157.6856800088</v>
      </c>
      <c r="N395" s="47" t="n">
        <f aca="false">N394*(1-N79)</f>
        <v>40833.9244848433</v>
      </c>
      <c r="O395" s="47" t="n">
        <f aca="false">O394*(1-O79)</f>
        <v>40981.2727710103</v>
      </c>
      <c r="P395" s="47" t="n">
        <f aca="false">P394*(1-P79)</f>
        <v>40614.573130839</v>
      </c>
      <c r="Q395" s="47" t="n">
        <f aca="false">Q394*(1-Q79)</f>
        <v>41416.4605497202</v>
      </c>
      <c r="R395" s="47" t="n">
        <f aca="false">R394*(1-R79)</f>
        <v>42161.9957568447</v>
      </c>
      <c r="S395" s="47" t="n">
        <f aca="false">S394*(1-S79)</f>
        <v>42270.591844954</v>
      </c>
      <c r="T395" s="47" t="n">
        <f aca="false">T394*(1-T79)</f>
        <v>42349.8525006021</v>
      </c>
      <c r="U395" s="47" t="n">
        <f aca="false">U394*(1-U79)</f>
        <v>42682.9867350472</v>
      </c>
      <c r="V395" s="47" t="n">
        <f aca="false">V394*(1-V79)</f>
        <v>44296.75866029</v>
      </c>
      <c r="W395" s="47" t="n">
        <f aca="false">W394*(1-W79)</f>
        <v>45638.4682050184</v>
      </c>
      <c r="X395" s="47" t="n">
        <f aca="false">X394*(1-X79)</f>
        <v>46860.8436171251</v>
      </c>
      <c r="Y395" s="47" t="n">
        <f aca="false">Y394*(1-Y79)</f>
        <v>47024.7648254671</v>
      </c>
      <c r="Z395" s="47" t="n">
        <f aca="false">Z394*(1-Z79)</f>
        <v>47740.3555433962</v>
      </c>
      <c r="AA395" s="47" t="n">
        <f aca="false">AA394*(1-AA79)</f>
        <v>48474.3732726739</v>
      </c>
      <c r="AB395" s="47" t="n">
        <f aca="false">AB394*(1-AB79)</f>
        <v>49161.819530487</v>
      </c>
      <c r="AC395" s="47" t="n">
        <f aca="false">AC394*(1-AC79)</f>
        <v>49582.0845827051</v>
      </c>
      <c r="AD395" s="47" t="n">
        <f aca="false">AD394*(1-AD79)</f>
        <v>49776.0045250936</v>
      </c>
      <c r="AE395" s="47" t="n">
        <f aca="false">AE394*(1-AE79)</f>
        <v>50070.8522405922</v>
      </c>
      <c r="AF395" s="47" t="n">
        <f aca="false">AF394*(1-AF79)</f>
        <v>50514.0426129686</v>
      </c>
      <c r="AG395" s="47" t="n">
        <f aca="false">AG394*(1-AG79)</f>
        <v>51397.2562879506</v>
      </c>
      <c r="AH395" s="47" t="n">
        <f aca="false">AH394*(1-AH79)</f>
        <v>52357.3897073564</v>
      </c>
      <c r="AI395" s="47" t="n">
        <f aca="false">AI394*(1-AI79)</f>
        <v>53165.9778472127</v>
      </c>
      <c r="AJ395" s="47" t="n">
        <f aca="false">AJ394*(1-AJ79)</f>
        <v>53958.2983766565</v>
      </c>
      <c r="AK395" s="47" t="n">
        <f aca="false">AK394*(1-AK79)</f>
        <v>54884.5461763327</v>
      </c>
      <c r="AL395" s="47" t="n">
        <f aca="false">AL394*(1-AL79)</f>
        <v>56055.4605540279</v>
      </c>
      <c r="AM395" s="47" t="n">
        <f aca="false">AM394*(1-AM79)</f>
        <v>56876.6218860932</v>
      </c>
      <c r="AN395" s="47" t="n">
        <f aca="false">AN394*(1-AN79)</f>
        <v>57450.2569056095</v>
      </c>
      <c r="AO395" s="47" t="n">
        <f aca="false">AO394*(1-AO79)</f>
        <v>57810.7499053726</v>
      </c>
      <c r="AP395" s="47" t="n">
        <f aca="false">AP394*(1-AP79)</f>
        <v>58550.0544442811</v>
      </c>
      <c r="AQ395" s="47" t="n">
        <f aca="false">AQ394*(1-AQ79)</f>
        <v>59132.9397708506</v>
      </c>
      <c r="AR395" s="47" t="n">
        <f aca="false">AR394*(1-AR79)</f>
        <v>59692.3609703292</v>
      </c>
      <c r="AS395" s="47" t="n">
        <f aca="false">AS394*(1-AS79)</f>
        <v>60309.2169628585</v>
      </c>
      <c r="AT395" s="47" t="n">
        <f aca="false">AT394*(1-AT79)</f>
        <v>61143.3099518559</v>
      </c>
      <c r="AU395" s="47" t="n">
        <f aca="false">AU394*(1-AU79)</f>
        <v>62081.4645400625</v>
      </c>
      <c r="AV395" s="47" t="n">
        <f aca="false">AV394*(1-AV79)</f>
        <v>62926.1458847028</v>
      </c>
      <c r="AW395" s="47" t="n">
        <f aca="false">AW394*(1-AW79)</f>
        <v>63588.2713301653</v>
      </c>
      <c r="AX395" s="47" t="n">
        <f aca="false">AX394*(1-AX79)</f>
        <v>64082.6228583397</v>
      </c>
      <c r="AY395" s="47" t="n">
        <f aca="false">AY394*(1-AY79)</f>
        <v>64865.8160421809</v>
      </c>
      <c r="AZ395" s="47" t="n">
        <f aca="false">AZ394*(1-AZ79)</f>
        <v>65733.338584804</v>
      </c>
      <c r="BA395" s="47" t="n">
        <f aca="false">BA394*(1-BA79)</f>
        <v>66571.3291732383</v>
      </c>
      <c r="BB395" s="47" t="n">
        <f aca="false">BB394*(1-BB79)</f>
        <v>67010.9696359235</v>
      </c>
      <c r="BC395" s="47" t="n">
        <f aca="false">BC394*(1-BC79)</f>
        <v>67437.7733203271</v>
      </c>
      <c r="BD395" s="47" t="n">
        <f aca="false">BD394*(1-BD79)</f>
        <v>67656.3011601129</v>
      </c>
      <c r="BE395" s="47" t="n">
        <f aca="false">BE394*(1-BE79)</f>
        <v>67963.6918086891</v>
      </c>
      <c r="BF395" s="47" t="n">
        <f aca="false">BF394*(1-BF79)</f>
        <v>68072.3189575339</v>
      </c>
      <c r="BG395" s="47" t="n">
        <f aca="false">BG394*(1-BG79)</f>
        <v>67963.6421776735</v>
      </c>
      <c r="BH395" s="47" t="n">
        <f aca="false">BH394*(1-BH79)</f>
        <v>67440.4223913909</v>
      </c>
      <c r="BI395" s="47" t="n">
        <f aca="false">BI394*(1-BI79)</f>
        <v>67070.7873196192</v>
      </c>
      <c r="BJ395" s="47" t="n">
        <f aca="false">BJ394*(1-BJ79)</f>
        <v>67042.5991636741</v>
      </c>
      <c r="BK395" s="47" t="n">
        <f aca="false">BK394*(1-BK79)</f>
        <v>67373.794666059</v>
      </c>
      <c r="BL395" s="47" t="n">
        <f aca="false">BL394*(1-BL79)</f>
        <v>67681.0092549894</v>
      </c>
      <c r="BM395" s="47" t="n">
        <f aca="false">BM394*(1-BM79)</f>
        <v>68020.916414648</v>
      </c>
      <c r="BN395" s="47" t="n">
        <f aca="false">BN394*(1-BN79)</f>
        <v>68289.5320101364</v>
      </c>
      <c r="BO395" s="47" t="n">
        <f aca="false">BO394*(1-BO79)</f>
        <v>68169.8954338535</v>
      </c>
      <c r="BP395" s="47" t="n">
        <f aca="false">BP394*(1-BP79)</f>
        <v>67772.4659975887</v>
      </c>
      <c r="BQ395" s="47" t="n">
        <f aca="false">BQ394*(1-BQ79)</f>
        <v>67191.1741629077</v>
      </c>
      <c r="BR395" s="47" t="n">
        <f aca="false">BR394*(1-BR79)</f>
        <v>66885.8478050956</v>
      </c>
      <c r="BS395" s="47" t="n">
        <f aca="false">BS394*(1-BS79)</f>
        <v>67137.5327611818</v>
      </c>
      <c r="BT395" s="47" t="n">
        <f aca="false">BT394*(1-BT79)</f>
        <v>54529.8066703793</v>
      </c>
      <c r="BU395" s="47" t="n">
        <f aca="false">BU394*(1-BU79)</f>
        <v>53665.632158948</v>
      </c>
      <c r="BV395" s="47" t="n">
        <f aca="false">BV394*(1-BV79)</f>
        <v>65528.9557348277</v>
      </c>
      <c r="BW395" s="47" t="n">
        <f aca="false">BW394*(1-BW79)</f>
        <v>68223.0194663006</v>
      </c>
      <c r="BX395" s="47" t="n">
        <f aca="false">BX394*(1-BX79)</f>
        <v>68807.0575270804</v>
      </c>
      <c r="BY395" s="47" t="n">
        <f aca="false">BY394*(1-BY79)</f>
        <v>69178.7119213472</v>
      </c>
      <c r="BZ395" s="47" t="n">
        <f aca="false">BZ394*(1-BZ79)</f>
        <v>69555.6769472218</v>
      </c>
      <c r="CA395" s="47" t="n">
        <f aca="false">CA394*(1-CA79)</f>
        <v>69938.2916623531</v>
      </c>
      <c r="CB395" s="47" t="n">
        <f aca="false">CB394*(1-CB79)</f>
        <v>70325.1419872052</v>
      </c>
      <c r="CC395" s="47" t="n">
        <f aca="false">CC394*(1-CC79)</f>
        <v>70704.364740241</v>
      </c>
      <c r="CD395" s="47" t="n">
        <f aca="false">CD394*(1-CD79)</f>
        <v>71098.1394327287</v>
      </c>
      <c r="CE395" s="47" t="n">
        <f aca="false">CE394*(1-CE79)</f>
        <v>71479.0506978376</v>
      </c>
      <c r="CF395" s="47" t="n">
        <f aca="false">CF394*(1-CF79)</f>
        <v>71853.7801080185</v>
      </c>
      <c r="CG395" s="47" t="n">
        <f aca="false">CG394*(1-CG79)</f>
        <v>72235.0709772085</v>
      </c>
      <c r="CH395" s="47" t="n">
        <f aca="false">CH394*(1-CH79)</f>
        <v>72601.7991846973</v>
      </c>
      <c r="CI395" s="47" t="n">
        <f aca="false">CI394*(1-CI79)</f>
        <v>72972.806619139</v>
      </c>
      <c r="CJ395" s="47" t="n">
        <f aca="false">CJ394*(1-CJ79)</f>
        <v>73353.0287352626</v>
      </c>
      <c r="CK395" s="47" t="n">
        <f aca="false">CK394*(1-CK79)</f>
        <v>73743.1066709953</v>
      </c>
      <c r="CL395" s="47" t="n">
        <f aca="false">CL394*(1-CL79)</f>
        <v>74133.4714466964</v>
      </c>
      <c r="CM395" s="47" t="n">
        <f aca="false">CM394*(1-CM79)</f>
        <v>74511.747277279</v>
      </c>
      <c r="CN395" s="47" t="n">
        <f aca="false">CN394*(1-CN79)</f>
        <v>74904.7633068754</v>
      </c>
      <c r="CO395" s="47" t="n">
        <f aca="false">CO394*(1-CO79)</f>
        <v>75275.9191904579</v>
      </c>
      <c r="CP395" s="47" t="n">
        <f aca="false">CP394*(1-CP79)</f>
        <v>75661.4123213791</v>
      </c>
      <c r="CQ395" s="47" t="n">
        <f aca="false">CQ394*(1-CQ79)</f>
        <v>76038.3387057396</v>
      </c>
      <c r="CR395" s="47" t="n">
        <f aca="false">CR394*(1-CR79)</f>
        <v>76410.5600201839</v>
      </c>
      <c r="CS395" s="47" t="n">
        <f aca="false">CS394*(1-CS79)</f>
        <v>76786.2053191637</v>
      </c>
      <c r="CT395" s="47" t="n">
        <f aca="false">CT394*(1-CT79)</f>
        <v>77155.4898404448</v>
      </c>
      <c r="CU395" s="47" t="n">
        <f aca="false">CU394*(1-CU79)</f>
        <v>77507.365504643</v>
      </c>
      <c r="CV395" s="47" t="n">
        <f aca="false">CV394*(1-CV79)</f>
        <v>77868.318679604</v>
      </c>
      <c r="CW395" s="47" t="n">
        <f aca="false">CW394*(1-CW79)</f>
        <v>78227.4163441701</v>
      </c>
      <c r="CX395" s="47" t="n">
        <f aca="false">CX394*(1-CX79)</f>
        <v>78596.7397125353</v>
      </c>
      <c r="CY395" s="47" t="n">
        <f aca="false">CY394*(1-CY79)</f>
        <v>78957.1864392988</v>
      </c>
      <c r="CZ395" s="47" t="n">
        <f aca="false">CZ394*(1-CZ79)</f>
        <v>79332.1687950204</v>
      </c>
      <c r="DA395" s="47" t="n">
        <f aca="false">DA394*(1-DA79)</f>
        <v>79675.6204184667</v>
      </c>
      <c r="DB395" s="47" t="n">
        <f aca="false">DB394*(1-DB79)</f>
        <v>80025.5417237268</v>
      </c>
      <c r="DC395" s="47" t="n">
        <f aca="false">DC394*(1-DC79)</f>
        <v>80369.469976616</v>
      </c>
      <c r="DD395" s="47" t="n">
        <f aca="false">DD394*(1-DD79)</f>
        <v>80707.6205775751</v>
      </c>
      <c r="DE395" s="47" t="n">
        <f aca="false">DE394*(1-DE79)</f>
        <v>81053.6504699351</v>
      </c>
      <c r="DF395" s="47" t="n">
        <f aca="false">DF394*(1-DF79)</f>
        <v>81382.7305600163</v>
      </c>
      <c r="DG395" s="47" t="n">
        <f aca="false">DG394*(1-DG79)</f>
        <v>81699.5717233663</v>
      </c>
      <c r="DH395" s="47" t="n">
        <f aca="false">DH394*(1-DH79)</f>
        <v>82034.7046463595</v>
      </c>
      <c r="DI395" s="47" t="n">
        <f aca="false">DI394*(1-DI79)</f>
        <v>82345.9991951732</v>
      </c>
      <c r="DJ395" s="47" t="n">
        <f aca="false">DJ394*(1-DJ79)</f>
        <v>82662.6587475976</v>
      </c>
      <c r="DK395" s="47" t="n">
        <f aca="false">DK394*(1-DK79)</f>
        <v>82956.9066808734</v>
      </c>
      <c r="DL395" s="47" t="n">
        <f aca="false">DL394*(1-DL79)</f>
        <v>83263.5674912</v>
      </c>
      <c r="DM395" s="47" t="n">
        <f aca="false">DM394*(1-DM79)</f>
        <v>83548.7651962238</v>
      </c>
      <c r="DN395" s="47" t="n">
        <f aca="false">DN394*(1-DN79)</f>
        <v>83821.5651810333</v>
      </c>
      <c r="DO395" s="47" t="n">
        <f aca="false">DO394*(1-DO79)</f>
        <v>84108.3868796128</v>
      </c>
      <c r="DP395" s="47" t="n">
        <f aca="false">DP394*(1-DP79)</f>
        <v>84384.6541040061</v>
      </c>
      <c r="DQ395" s="47" t="n">
        <f aca="false">DQ394*(1-DQ79)</f>
        <v>84637.1445907542</v>
      </c>
      <c r="DR395" s="47" t="n">
        <f aca="false">DR394*(1-DR79)</f>
        <v>84897.1720146927</v>
      </c>
      <c r="DS395" s="47" t="n">
        <f aca="false">DS394*(1-DS79)</f>
        <v>85162.5500264158</v>
      </c>
      <c r="DT395" s="47" t="n">
        <f aca="false">DT394*(1-DT79)</f>
        <v>85432.2893139058</v>
      </c>
      <c r="DU395" s="47" t="n">
        <f aca="false">DU394*(1-DU79)</f>
        <v>85683.6838759676</v>
      </c>
      <c r="DV395" s="47" t="n">
        <f aca="false">DV394*(1-DV79)</f>
        <v>85922.5344513387</v>
      </c>
      <c r="DW395" s="47" t="n">
        <f aca="false">DW394*(1-DW79)</f>
        <v>86159.9182601363</v>
      </c>
      <c r="DX395" s="47" t="n">
        <f aca="false">DX394*(1-DX79)</f>
        <v>86402.2282146217</v>
      </c>
      <c r="DY395" s="47" t="n">
        <f aca="false">DY394*(1-DY79)</f>
        <v>86640.4553651683</v>
      </c>
      <c r="DZ395" s="47" t="n">
        <f aca="false">DZ394*(1-DZ79)</f>
        <v>86876.385924312</v>
      </c>
      <c r="EA395" s="47" t="n">
        <f aca="false">EA394*(1-EA79)</f>
        <v>87105.8003821247</v>
      </c>
      <c r="EB395" s="47" t="n">
        <f aca="false">EB394*(1-EB79)</f>
        <v>87320.2842439112</v>
      </c>
      <c r="EC395" s="47" t="n">
        <f aca="false">EC394*(1-EC79)</f>
        <v>87536.9559096318</v>
      </c>
      <c r="ED395" s="47" t="n">
        <f aca="false">ED394*(1-ED79)</f>
        <v>87744.697735709</v>
      </c>
      <c r="EE395" s="47" t="n">
        <f aca="false">EE394*(1-EE79)</f>
        <v>87946.9236568917</v>
      </c>
      <c r="EF395" s="47" t="n">
        <f aca="false">EF394*(1-EF79)</f>
        <v>88159.7548395921</v>
      </c>
      <c r="EG395" s="47" t="n">
        <f aca="false">EG394*(1-EG79)</f>
        <v>88342.9879402925</v>
      </c>
      <c r="EH395" s="47" t="n">
        <f aca="false">EH394*(1-EH79)</f>
        <v>88531.5685104077</v>
      </c>
      <c r="EI395" s="47" t="n">
        <f aca="false">EI394*(1-EI79)</f>
        <v>88725.0832379041</v>
      </c>
      <c r="EJ395" s="47" t="n">
        <f aca="false">EJ394*(1-EJ79)</f>
        <v>88912.2575593854</v>
      </c>
      <c r="EK395" s="47" t="n">
        <f aca="false">EK394*(1-EK79)</f>
        <v>89102.5014712283</v>
      </c>
      <c r="EL395" s="47" t="n">
        <f aca="false">EL394*(1-EL79)</f>
        <v>89288.9534703031</v>
      </c>
      <c r="EM395" s="47" t="n">
        <f aca="false">EM394*(1-EM79)</f>
        <v>89473.2656652778</v>
      </c>
      <c r="EN395" s="47" t="n">
        <f aca="false">EN394*(1-EN79)</f>
        <v>89648.3949840473</v>
      </c>
      <c r="EO395" s="47" t="n">
        <f aca="false">EO394*(1-EO79)</f>
        <v>89819.1324862075</v>
      </c>
      <c r="EP395" s="47" t="n">
        <f aca="false">EP394*(1-EP79)</f>
        <v>89979.2254785635</v>
      </c>
      <c r="EQ395" s="47" t="n">
        <f aca="false">EQ394*(1-EQ79)</f>
        <v>90152.1171156583</v>
      </c>
      <c r="ER395" s="47" t="n">
        <f aca="false">ER394*(1-ER79)</f>
        <v>90319.013488713</v>
      </c>
      <c r="ES395" s="47" t="n">
        <f aca="false">ES394*(1-ES79)</f>
        <v>90483.5246344904</v>
      </c>
      <c r="ET395" s="47" t="n">
        <f aca="false">ET394*(1-ET79)</f>
        <v>90640.3909271528</v>
      </c>
      <c r="EU395" s="47" t="n">
        <f aca="false">EU394*(1-EU79)</f>
        <v>90790.9221491471</v>
      </c>
      <c r="EV395" s="47" t="n">
        <f aca="false">EV394*(1-EV79)</f>
        <v>90942.7795714024</v>
      </c>
    </row>
    <row r="396" customFormat="false" ht="15" hidden="false" customHeight="false" outlineLevel="0" collapsed="false">
      <c r="A396" s="6" t="n">
        <v>69</v>
      </c>
      <c r="B396" s="47" t="n">
        <f aca="false">B395*(1-B80)</f>
        <v>24666.5942810795</v>
      </c>
      <c r="C396" s="47" t="n">
        <f aca="false">C395*(1-C80)</f>
        <v>25493.7776583895</v>
      </c>
      <c r="D396" s="47" t="n">
        <f aca="false">D395*(1-D80)</f>
        <v>26379.2274243553</v>
      </c>
      <c r="E396" s="47" t="n">
        <f aca="false">E395*(1-E80)</f>
        <v>28534.3997390017</v>
      </c>
      <c r="F396" s="47" t="n">
        <f aca="false">F395*(1-F80)</f>
        <v>30539.3095964316</v>
      </c>
      <c r="G396" s="47" t="n">
        <f aca="false">G395*(1-G80)</f>
        <v>32485.107074694</v>
      </c>
      <c r="H396" s="47" t="n">
        <f aca="false">H395*(1-H80)</f>
        <v>33104.3531888397</v>
      </c>
      <c r="I396" s="47" t="n">
        <f aca="false">I395*(1-I80)</f>
        <v>33598.0082684121</v>
      </c>
      <c r="J396" s="47" t="n">
        <f aca="false">J395*(1-J80)</f>
        <v>34450.7292692362</v>
      </c>
      <c r="K396" s="47" t="n">
        <f aca="false">K395*(1-K80)</f>
        <v>35432.5282478836</v>
      </c>
      <c r="L396" s="47" t="n">
        <f aca="false">L395*(1-L80)</f>
        <v>36653.6969095908</v>
      </c>
      <c r="M396" s="47" t="n">
        <f aca="false">M395*(1-M80)</f>
        <v>38425.0978565581</v>
      </c>
      <c r="N396" s="47" t="n">
        <f aca="false">N395*(1-N80)</f>
        <v>39133.1899006033</v>
      </c>
      <c r="O396" s="47" t="n">
        <f aca="false">O395*(1-O80)</f>
        <v>39313.6795184657</v>
      </c>
      <c r="P396" s="47" t="n">
        <f aca="false">P395*(1-P80)</f>
        <v>38846.337804675</v>
      </c>
      <c r="Q396" s="47" t="n">
        <f aca="false">Q395*(1-Q80)</f>
        <v>39508.876862816</v>
      </c>
      <c r="R396" s="47" t="n">
        <f aca="false">R395*(1-R80)</f>
        <v>40078.807359284</v>
      </c>
      <c r="S396" s="47" t="n">
        <f aca="false">S395*(1-S80)</f>
        <v>40093.1818065707</v>
      </c>
      <c r="T396" s="47" t="n">
        <f aca="false">T395*(1-T80)</f>
        <v>40120.1885080452</v>
      </c>
      <c r="U396" s="47" t="n">
        <f aca="false">U395*(1-U80)</f>
        <v>40435.5373738606</v>
      </c>
      <c r="V396" s="47" t="n">
        <f aca="false">V395*(1-V80)</f>
        <v>42124.0048797381</v>
      </c>
      <c r="W396" s="47" t="n">
        <f aca="false">W395*(1-W80)</f>
        <v>43558.2064625405</v>
      </c>
      <c r="X396" s="47" t="n">
        <f aca="false">X395*(1-X80)</f>
        <v>44870.4476740155</v>
      </c>
      <c r="Y396" s="47" t="n">
        <f aca="false">Y395*(1-Y80)</f>
        <v>45095.2457576362</v>
      </c>
      <c r="Z396" s="47" t="n">
        <f aca="false">Z395*(1-Z80)</f>
        <v>45840.5366767329</v>
      </c>
      <c r="AA396" s="47" t="n">
        <f aca="false">AA395*(1-AA80)</f>
        <v>46542.0968998594</v>
      </c>
      <c r="AB396" s="47" t="n">
        <f aca="false">AB395*(1-AB80)</f>
        <v>47176.6793129001</v>
      </c>
      <c r="AC396" s="47" t="n">
        <f aca="false">AC395*(1-AC80)</f>
        <v>47588.5248222298</v>
      </c>
      <c r="AD396" s="47" t="n">
        <f aca="false">AD395*(1-AD80)</f>
        <v>47769.4355528194</v>
      </c>
      <c r="AE396" s="47" t="n">
        <f aca="false">AE395*(1-AE80)</f>
        <v>48052.561889909</v>
      </c>
      <c r="AF396" s="47" t="n">
        <f aca="false">AF395*(1-AF80)</f>
        <v>48534.0286952242</v>
      </c>
      <c r="AG396" s="47" t="n">
        <f aca="false">AG395*(1-AG80)</f>
        <v>49516.0828618551</v>
      </c>
      <c r="AH396" s="47" t="n">
        <f aca="false">AH395*(1-AH80)</f>
        <v>50525.4967590595</v>
      </c>
      <c r="AI396" s="47" t="n">
        <f aca="false">AI395*(1-AI80)</f>
        <v>51317.3218241931</v>
      </c>
      <c r="AJ396" s="47" t="n">
        <f aca="false">AJ395*(1-AJ80)</f>
        <v>52090.4788546053</v>
      </c>
      <c r="AK396" s="47" t="n">
        <f aca="false">AK395*(1-AK80)</f>
        <v>53019.880732554</v>
      </c>
      <c r="AL396" s="47" t="n">
        <f aca="false">AL395*(1-AL80)</f>
        <v>54212.1882591527</v>
      </c>
      <c r="AM396" s="47" t="n">
        <f aca="false">AM395*(1-AM80)</f>
        <v>55001.628082362</v>
      </c>
      <c r="AN396" s="47" t="n">
        <f aca="false">AN395*(1-AN80)</f>
        <v>55530.1071468868</v>
      </c>
      <c r="AO396" s="47" t="n">
        <f aca="false">AO395*(1-AO80)</f>
        <v>55857.565203459</v>
      </c>
      <c r="AP396" s="47" t="n">
        <f aca="false">AP395*(1-AP80)</f>
        <v>56601.9365276835</v>
      </c>
      <c r="AQ396" s="47" t="n">
        <f aca="false">AQ395*(1-AQ80)</f>
        <v>57209.4357726107</v>
      </c>
      <c r="AR396" s="47" t="n">
        <f aca="false">AR395*(1-AR80)</f>
        <v>57807.6485303034</v>
      </c>
      <c r="AS396" s="47" t="n">
        <f aca="false">AS395*(1-AS80)</f>
        <v>58453.8341170345</v>
      </c>
      <c r="AT396" s="47" t="n">
        <f aca="false">AT395*(1-AT80)</f>
        <v>59300.212219409</v>
      </c>
      <c r="AU396" s="47" t="n">
        <f aca="false">AU395*(1-AU80)</f>
        <v>60218.428201219</v>
      </c>
      <c r="AV396" s="47" t="n">
        <f aca="false">AV395*(1-AV80)</f>
        <v>61054.9020898268</v>
      </c>
      <c r="AW396" s="47" t="n">
        <f aca="false">AW395*(1-AW80)</f>
        <v>61703.7639319551</v>
      </c>
      <c r="AX396" s="47" t="n">
        <f aca="false">AX395*(1-AX80)</f>
        <v>62194.6876447299</v>
      </c>
      <c r="AY396" s="47" t="n">
        <f aca="false">AY395*(1-AY80)</f>
        <v>62985.4990220036</v>
      </c>
      <c r="AZ396" s="47" t="n">
        <f aca="false">AZ395*(1-AZ80)</f>
        <v>63880.1478072572</v>
      </c>
      <c r="BA396" s="47" t="n">
        <f aca="false">BA395*(1-BA80)</f>
        <v>64744.9731859574</v>
      </c>
      <c r="BB396" s="47" t="n">
        <f aca="false">BB395*(1-BB80)</f>
        <v>65192.762329401</v>
      </c>
      <c r="BC396" s="47" t="n">
        <f aca="false">BC395*(1-BC80)</f>
        <v>65629.7551158791</v>
      </c>
      <c r="BD396" s="47" t="n">
        <f aca="false">BD395*(1-BD80)</f>
        <v>65863.5280198986</v>
      </c>
      <c r="BE396" s="47" t="n">
        <f aca="false">BE395*(1-BE80)</f>
        <v>66181.6459248094</v>
      </c>
      <c r="BF396" s="47" t="n">
        <f aca="false">BF395*(1-BF80)</f>
        <v>66292.0534911141</v>
      </c>
      <c r="BG396" s="47" t="n">
        <f aca="false">BG395*(1-BG80)</f>
        <v>66181.1763521732</v>
      </c>
      <c r="BH396" s="47" t="n">
        <f aca="false">BH395*(1-BH80)</f>
        <v>65652.8872987303</v>
      </c>
      <c r="BI396" s="47" t="n">
        <f aca="false">BI395*(1-BI80)</f>
        <v>65276.6795723019</v>
      </c>
      <c r="BJ396" s="47" t="n">
        <f aca="false">BJ395*(1-BJ80)</f>
        <v>65248.0775616732</v>
      </c>
      <c r="BK396" s="47" t="n">
        <f aca="false">BK395*(1-BK80)</f>
        <v>65583.5598976073</v>
      </c>
      <c r="BL396" s="47" t="n">
        <f aca="false">BL395*(1-BL80)</f>
        <v>65883.6227861113</v>
      </c>
      <c r="BM396" s="47" t="n">
        <f aca="false">BM395*(1-BM80)</f>
        <v>66211.3620454076</v>
      </c>
      <c r="BN396" s="47" t="n">
        <f aca="false">BN395*(1-BN80)</f>
        <v>66479.7787209049</v>
      </c>
      <c r="BO396" s="47" t="n">
        <f aca="false">BO395*(1-BO80)</f>
        <v>66374.3762689774</v>
      </c>
      <c r="BP396" s="47" t="n">
        <f aca="false">BP395*(1-BP80)</f>
        <v>66009.6672335037</v>
      </c>
      <c r="BQ396" s="47" t="n">
        <f aca="false">BQ395*(1-BQ80)</f>
        <v>65470.3903050116</v>
      </c>
      <c r="BR396" s="47" t="n">
        <f aca="false">BR395*(1-BR80)</f>
        <v>65191.0907841647</v>
      </c>
      <c r="BS396" s="47" t="n">
        <f aca="false">BS395*(1-BS80)</f>
        <v>65479.7703655095</v>
      </c>
      <c r="BT396" s="47" t="n">
        <f aca="false">BT395*(1-BT80)</f>
        <v>52268.4010257287</v>
      </c>
      <c r="BU396" s="47" t="n">
        <f aca="false">BU395*(1-BU80)</f>
        <v>51380.7545000591</v>
      </c>
      <c r="BV396" s="47" t="n">
        <f aca="false">BV395*(1-BV80)</f>
        <v>63795.6090294969</v>
      </c>
      <c r="BW396" s="47" t="n">
        <f aca="false">BW395*(1-BW80)</f>
        <v>66589.4114864931</v>
      </c>
      <c r="BX396" s="47" t="n">
        <f aca="false">BX395*(1-BX80)</f>
        <v>67176.5969778322</v>
      </c>
      <c r="BY396" s="47" t="n">
        <f aca="false">BY395*(1-BY80)</f>
        <v>67557.1309364278</v>
      </c>
      <c r="BZ396" s="47" t="n">
        <f aca="false">BZ395*(1-BZ80)</f>
        <v>67943.5021339454</v>
      </c>
      <c r="CA396" s="47" t="n">
        <f aca="false">CA395*(1-CA80)</f>
        <v>68335.8338040679</v>
      </c>
      <c r="CB396" s="47" t="n">
        <f aca="false">CB395*(1-CB80)</f>
        <v>68732.77838251</v>
      </c>
      <c r="CC396" s="47" t="n">
        <f aca="false">CC395*(1-CC80)</f>
        <v>69121.8944942689</v>
      </c>
      <c r="CD396" s="47" t="n">
        <f aca="false">CD395*(1-CD80)</f>
        <v>69526.2934243429</v>
      </c>
      <c r="CE396" s="47" t="n">
        <f aca="false">CE395*(1-CE80)</f>
        <v>69917.6652451954</v>
      </c>
      <c r="CF396" s="47" t="n">
        <f aca="false">CF395*(1-CF80)</f>
        <v>70302.5971090401</v>
      </c>
      <c r="CG396" s="47" t="n">
        <f aca="false">CG395*(1-CG80)</f>
        <v>70694.5650251193</v>
      </c>
      <c r="CH396" s="47" t="n">
        <f aca="false">CH395*(1-CH80)</f>
        <v>71071.6183159204</v>
      </c>
      <c r="CI396" s="47" t="n">
        <f aca="false">CI395*(1-CI80)</f>
        <v>71453.2892579344</v>
      </c>
      <c r="CJ396" s="47" t="n">
        <f aca="false">CJ395*(1-CJ80)</f>
        <v>71844.7060844464</v>
      </c>
      <c r="CK396" s="47" t="n">
        <f aca="false">CK395*(1-CK80)</f>
        <v>72247.3897743406</v>
      </c>
      <c r="CL396" s="47" t="n">
        <f aca="false">CL395*(1-CL80)</f>
        <v>72650.081707115</v>
      </c>
      <c r="CM396" s="47" t="n">
        <f aca="false">CM395*(1-CM80)</f>
        <v>73040.6182266697</v>
      </c>
      <c r="CN396" s="47" t="n">
        <f aca="false">CN395*(1-CN80)</f>
        <v>73446.830152359</v>
      </c>
      <c r="CO396" s="47" t="n">
        <f aca="false">CO395*(1-CO80)</f>
        <v>73830.3588299177</v>
      </c>
      <c r="CP396" s="47" t="n">
        <f aca="false">CP395*(1-CP80)</f>
        <v>74229.0053261002</v>
      </c>
      <c r="CQ396" s="47" t="n">
        <f aca="false">CQ395*(1-CQ80)</f>
        <v>74619.0936993611</v>
      </c>
      <c r="CR396" s="47" t="n">
        <f aca="false">CR395*(1-CR80)</f>
        <v>75004.5562193529</v>
      </c>
      <c r="CS396" s="47" t="n">
        <f aca="false">CS395*(1-CS80)</f>
        <v>75393.8020593787</v>
      </c>
      <c r="CT396" s="47" t="n">
        <f aca="false">CT395*(1-CT80)</f>
        <v>75776.3949080855</v>
      </c>
      <c r="CU396" s="47" t="n">
        <f aca="false">CU395*(1-CU80)</f>
        <v>76141.0024444911</v>
      </c>
      <c r="CV396" s="47" t="n">
        <f aca="false">CV395*(1-CV80)</f>
        <v>76515.6020098192</v>
      </c>
      <c r="CW396" s="47" t="n">
        <f aca="false">CW395*(1-CW80)</f>
        <v>76888.3667998781</v>
      </c>
      <c r="CX396" s="47" t="n">
        <f aca="false">CX395*(1-CX80)</f>
        <v>77271.6639190943</v>
      </c>
      <c r="CY396" s="47" t="n">
        <f aca="false">CY395*(1-CY80)</f>
        <v>77646.5030523282</v>
      </c>
      <c r="CZ396" s="47" t="n">
        <f aca="false">CZ395*(1-CZ80)</f>
        <v>78037.0615811292</v>
      </c>
      <c r="DA396" s="47" t="n">
        <f aca="false">DA395*(1-DA80)</f>
        <v>78394.3080302171</v>
      </c>
      <c r="DB396" s="47" t="n">
        <f aca="false">DB395*(1-DB80)</f>
        <v>78758.7738013965</v>
      </c>
      <c r="DC396" s="47" t="n">
        <f aca="false">DC395*(1-DC80)</f>
        <v>79117.7888787296</v>
      </c>
      <c r="DD396" s="47" t="n">
        <f aca="false">DD395*(1-DD80)</f>
        <v>79469.8105834568</v>
      </c>
      <c r="DE396" s="47" t="n">
        <f aca="false">DE395*(1-DE80)</f>
        <v>79830.995241216</v>
      </c>
      <c r="DF396" s="47" t="n">
        <f aca="false">DF395*(1-DF80)</f>
        <v>80174.6366863058</v>
      </c>
      <c r="DG396" s="47" t="n">
        <f aca="false">DG395*(1-DG80)</f>
        <v>80505.5776310167</v>
      </c>
      <c r="DH396" s="47" t="n">
        <f aca="false">DH395*(1-DH80)</f>
        <v>80855.976774154</v>
      </c>
      <c r="DI396" s="47" t="n">
        <f aca="false">DI395*(1-DI80)</f>
        <v>81181.3359515262</v>
      </c>
      <c r="DJ396" s="47" t="n">
        <f aca="false">DJ395*(1-DJ80)</f>
        <v>81512.9564476169</v>
      </c>
      <c r="DK396" s="47" t="n">
        <f aca="false">DK395*(1-DK80)</f>
        <v>81820.4326718216</v>
      </c>
      <c r="DL396" s="47" t="n">
        <f aca="false">DL395*(1-DL80)</f>
        <v>82141.9216855038</v>
      </c>
      <c r="DM396" s="47" t="n">
        <f aca="false">DM395*(1-DM80)</f>
        <v>82440.4973066687</v>
      </c>
      <c r="DN396" s="47" t="n">
        <f aca="false">DN395*(1-DN80)</f>
        <v>82726.6598931228</v>
      </c>
      <c r="DO396" s="47" t="n">
        <f aca="false">DO395*(1-DO80)</f>
        <v>83027.3857629946</v>
      </c>
      <c r="DP396" s="47" t="n">
        <f aca="false">DP395*(1-DP80)</f>
        <v>83317.111664449</v>
      </c>
      <c r="DQ396" s="47" t="n">
        <f aca="false">DQ395*(1-DQ80)</f>
        <v>83581.838489702</v>
      </c>
      <c r="DR396" s="47" t="n">
        <f aca="false">DR395*(1-DR80)</f>
        <v>83855.2376683618</v>
      </c>
      <c r="DS396" s="47" t="n">
        <f aca="false">DS395*(1-DS80)</f>
        <v>84133.8131431339</v>
      </c>
      <c r="DT396" s="47" t="n">
        <f aca="false">DT395*(1-DT80)</f>
        <v>84417.367676359</v>
      </c>
      <c r="DU396" s="47" t="n">
        <f aca="false">DU395*(1-DU80)</f>
        <v>84682.3321575989</v>
      </c>
      <c r="DV396" s="47" t="n">
        <f aca="false">DV395*(1-DV80)</f>
        <v>84933.6184753651</v>
      </c>
      <c r="DW396" s="47" t="n">
        <f aca="false">DW395*(1-DW80)</f>
        <v>85183.4913939442</v>
      </c>
      <c r="DX396" s="47" t="n">
        <f aca="false">DX395*(1-DX80)</f>
        <v>85438.720401585</v>
      </c>
      <c r="DY396" s="47" t="n">
        <f aca="false">DY395*(1-DY80)</f>
        <v>85689.7892294399</v>
      </c>
      <c r="DZ396" s="47" t="n">
        <f aca="false">DZ395*(1-DZ80)</f>
        <v>85938.5701981566</v>
      </c>
      <c r="EA396" s="47" t="n">
        <f aca="false">EA395*(1-EA80)</f>
        <v>86180.1501379029</v>
      </c>
      <c r="EB396" s="47" t="n">
        <f aca="false">EB395*(1-EB80)</f>
        <v>86406.1214061924</v>
      </c>
      <c r="EC396" s="47" t="n">
        <f aca="false">EC395*(1-EC80)</f>
        <v>86634.3221104579</v>
      </c>
      <c r="ED396" s="47" t="n">
        <f aca="false">ED395*(1-ED80)</f>
        <v>86853.3088157467</v>
      </c>
      <c r="EE396" s="47" t="n">
        <f aca="false">EE395*(1-EE80)</f>
        <v>87066.5505444799</v>
      </c>
      <c r="EF396" s="47" t="n">
        <f aca="false">EF395*(1-EF80)</f>
        <v>87290.5483735639</v>
      </c>
      <c r="EG396" s="47" t="n">
        <f aca="false">EG395*(1-EG80)</f>
        <v>87483.7867185155</v>
      </c>
      <c r="EH396" s="47" t="n">
        <f aca="false">EH395*(1-EH80)</f>
        <v>87682.8866984268</v>
      </c>
      <c r="EI396" s="47" t="n">
        <f aca="false">EI395*(1-EI80)</f>
        <v>87886.6181638832</v>
      </c>
      <c r="EJ396" s="47" t="n">
        <f aca="false">EJ395*(1-EJ80)</f>
        <v>88084.411293416</v>
      </c>
      <c r="EK396" s="47" t="n">
        <f aca="false">EK395*(1-EK80)</f>
        <v>88285.2829351667</v>
      </c>
      <c r="EL396" s="47" t="n">
        <f aca="false">EL395*(1-EL80)</f>
        <v>88482.6155232364</v>
      </c>
      <c r="EM396" s="47" t="n">
        <f aca="false">EM395*(1-EM80)</f>
        <v>88676.9293882879</v>
      </c>
      <c r="EN396" s="47" t="n">
        <f aca="false">EN395*(1-EN80)</f>
        <v>88862.2342986263</v>
      </c>
      <c r="EO396" s="47" t="n">
        <f aca="false">EO395*(1-EO80)</f>
        <v>89042.357111068</v>
      </c>
      <c r="EP396" s="47" t="n">
        <f aca="false">EP395*(1-EP80)</f>
        <v>89211.7900137759</v>
      </c>
      <c r="EQ396" s="47" t="n">
        <f aca="false">EQ395*(1-EQ80)</f>
        <v>89394.3311489255</v>
      </c>
      <c r="ER396" s="47" t="n">
        <f aca="false">ER395*(1-ER80)</f>
        <v>89571.2539733871</v>
      </c>
      <c r="ES396" s="47" t="n">
        <f aca="false">ES395*(1-ES80)</f>
        <v>89744.9939555401</v>
      </c>
      <c r="ET396" s="47" t="n">
        <f aca="false">ET395*(1-ET80)</f>
        <v>89911.1462531725</v>
      </c>
      <c r="EU396" s="47" t="n">
        <f aca="false">EU395*(1-EU80)</f>
        <v>90070.1780763489</v>
      </c>
      <c r="EV396" s="47" t="n">
        <f aca="false">EV395*(1-EV80)</f>
        <v>90231.2522641985</v>
      </c>
    </row>
    <row r="397" customFormat="false" ht="15" hidden="false" customHeight="false" outlineLevel="0" collapsed="false">
      <c r="A397" s="6" t="n">
        <v>70</v>
      </c>
      <c r="B397" s="47" t="n">
        <f aca="false">B396*(1-B81)</f>
        <v>23048.3087715852</v>
      </c>
      <c r="C397" s="47" t="n">
        <f aca="false">C396*(1-C81)</f>
        <v>23842.3798652835</v>
      </c>
      <c r="D397" s="47" t="n">
        <f aca="false">D396*(1-D81)</f>
        <v>24664.7265162678</v>
      </c>
      <c r="E397" s="47" t="n">
        <f aca="false">E396*(1-E81)</f>
        <v>26809.7571111476</v>
      </c>
      <c r="F397" s="47" t="n">
        <f aca="false">F396*(1-F81)</f>
        <v>28758.8007949598</v>
      </c>
      <c r="G397" s="47" t="n">
        <f aca="false">G396*(1-G81)</f>
        <v>30673.6521560805</v>
      </c>
      <c r="H397" s="47" t="n">
        <f aca="false">H396*(1-H81)</f>
        <v>31221.013351901</v>
      </c>
      <c r="I397" s="47" t="n">
        <f aca="false">I396*(1-I81)</f>
        <v>31687.4670442126</v>
      </c>
      <c r="J397" s="47" t="n">
        <f aca="false">J396*(1-J81)</f>
        <v>32537.7467761276</v>
      </c>
      <c r="K397" s="47" t="n">
        <f aca="false">K396*(1-K81)</f>
        <v>33518.5235292066</v>
      </c>
      <c r="L397" s="47" t="n">
        <f aca="false">L396*(1-L81)</f>
        <v>34754.7029300723</v>
      </c>
      <c r="M397" s="47" t="n">
        <f aca="false">M396*(1-M81)</f>
        <v>36560.2837457058</v>
      </c>
      <c r="N397" s="47" t="n">
        <f aca="false">N396*(1-N81)</f>
        <v>37293.6226742982</v>
      </c>
      <c r="O397" s="47" t="n">
        <f aca="false">O396*(1-O81)</f>
        <v>37504.8118714017</v>
      </c>
      <c r="P397" s="47" t="n">
        <f aca="false">P396*(1-P81)</f>
        <v>36974.0873151442</v>
      </c>
      <c r="Q397" s="47" t="n">
        <f aca="false">Q396*(1-Q81)</f>
        <v>37544.2191088239</v>
      </c>
      <c r="R397" s="47" t="n">
        <f aca="false">R396*(1-R81)</f>
        <v>38002.0581433333</v>
      </c>
      <c r="S397" s="47" t="n">
        <f aca="false">S396*(1-S81)</f>
        <v>37956.3806818308</v>
      </c>
      <c r="T397" s="47" t="n">
        <f aca="false">T396*(1-T81)</f>
        <v>37955.9681207243</v>
      </c>
      <c r="U397" s="47" t="n">
        <f aca="false">U396*(1-U81)</f>
        <v>38197.3582461311</v>
      </c>
      <c r="V397" s="47" t="n">
        <f aca="false">V396*(1-V81)</f>
        <v>39885.9032662794</v>
      </c>
      <c r="W397" s="47" t="n">
        <f aca="false">W396*(1-W81)</f>
        <v>41313.2317514365</v>
      </c>
      <c r="X397" s="47" t="n">
        <f aca="false">X396*(1-X81)</f>
        <v>42681.6852919243</v>
      </c>
      <c r="Y397" s="47" t="n">
        <f aca="false">Y396*(1-Y81)</f>
        <v>42945.1925659405</v>
      </c>
      <c r="Z397" s="47" t="n">
        <f aca="false">Z396*(1-Z81)</f>
        <v>43751.5811023425</v>
      </c>
      <c r="AA397" s="47" t="n">
        <f aca="false">AA396*(1-AA81)</f>
        <v>44479.4648582077</v>
      </c>
      <c r="AB397" s="47" t="n">
        <f aca="false">AB396*(1-AB81)</f>
        <v>45138.9730390527</v>
      </c>
      <c r="AC397" s="47" t="n">
        <f aca="false">AC396*(1-AC81)</f>
        <v>45571.7661571016</v>
      </c>
      <c r="AD397" s="47" t="n">
        <f aca="false">AD396*(1-AD81)</f>
        <v>45767.8916164353</v>
      </c>
      <c r="AE397" s="47" t="n">
        <f aca="false">AE396*(1-AE81)</f>
        <v>46026.1780924349</v>
      </c>
      <c r="AF397" s="47" t="n">
        <f aca="false">AF396*(1-AF81)</f>
        <v>46511.8662532083</v>
      </c>
      <c r="AG397" s="47" t="n">
        <f aca="false">AG396*(1-AG81)</f>
        <v>47535.3124391185</v>
      </c>
      <c r="AH397" s="47" t="n">
        <f aca="false">AH396*(1-AH81)</f>
        <v>48556.1598392906</v>
      </c>
      <c r="AI397" s="47" t="n">
        <f aca="false">AI396*(1-AI81)</f>
        <v>49346.8482969579</v>
      </c>
      <c r="AJ397" s="47" t="n">
        <f aca="false">AJ396*(1-AJ81)</f>
        <v>50108.8278915935</v>
      </c>
      <c r="AK397" s="47" t="n">
        <f aca="false">AK396*(1-AK81)</f>
        <v>51074.2268157862</v>
      </c>
      <c r="AL397" s="47" t="n">
        <f aca="false">AL396*(1-AL81)</f>
        <v>52294.7906493101</v>
      </c>
      <c r="AM397" s="47" t="n">
        <f aca="false">AM396*(1-AM81)</f>
        <v>53078.5881977009</v>
      </c>
      <c r="AN397" s="47" t="n">
        <f aca="false">AN396*(1-AN81)</f>
        <v>53581.1117485926</v>
      </c>
      <c r="AO397" s="47" t="n">
        <f aca="false">AO396*(1-AO81)</f>
        <v>53887.2948668409</v>
      </c>
      <c r="AP397" s="47" t="n">
        <f aca="false">AP396*(1-AP81)</f>
        <v>54618.953148766</v>
      </c>
      <c r="AQ397" s="47" t="n">
        <f aca="false">AQ396*(1-AQ81)</f>
        <v>55217.5890643744</v>
      </c>
      <c r="AR397" s="47" t="n">
        <f aca="false">AR396*(1-AR81)</f>
        <v>55821.553715424</v>
      </c>
      <c r="AS397" s="47" t="n">
        <f aca="false">AS396*(1-AS81)</f>
        <v>56470.6593724839</v>
      </c>
      <c r="AT397" s="47" t="n">
        <f aca="false">AT396*(1-AT81)</f>
        <v>57318.7645967718</v>
      </c>
      <c r="AU397" s="47" t="n">
        <f aca="false">AU396*(1-AU81)</f>
        <v>58223.3674464436</v>
      </c>
      <c r="AV397" s="47" t="n">
        <f aca="false">AV396*(1-AV81)</f>
        <v>59074.4686147756</v>
      </c>
      <c r="AW397" s="47" t="n">
        <f aca="false">AW396*(1-AW81)</f>
        <v>59730.5078488125</v>
      </c>
      <c r="AX397" s="47" t="n">
        <f aca="false">AX396*(1-AX81)</f>
        <v>60237.1234754333</v>
      </c>
      <c r="AY397" s="47" t="n">
        <f aca="false">AY396*(1-AY81)</f>
        <v>61042.8920510035</v>
      </c>
      <c r="AZ397" s="47" t="n">
        <f aca="false">AZ396*(1-AZ81)</f>
        <v>61956.9614749041</v>
      </c>
      <c r="BA397" s="47" t="n">
        <f aca="false">BA396*(1-BA81)</f>
        <v>62835.8082907286</v>
      </c>
      <c r="BB397" s="47" t="n">
        <f aca="false">BB396*(1-BB81)</f>
        <v>63282.9539848982</v>
      </c>
      <c r="BC397" s="47" t="n">
        <f aca="false">BC396*(1-BC81)</f>
        <v>63724.019772479</v>
      </c>
      <c r="BD397" s="47" t="n">
        <f aca="false">BD396*(1-BD81)</f>
        <v>63967.0209500591</v>
      </c>
      <c r="BE397" s="47" t="n">
        <f aca="false">BE396*(1-BE81)</f>
        <v>64300.9841838787</v>
      </c>
      <c r="BF397" s="47" t="n">
        <f aca="false">BF396*(1-BF81)</f>
        <v>64417.9781979933</v>
      </c>
      <c r="BG397" s="47" t="n">
        <f aca="false">BG396*(1-BG81)</f>
        <v>64306.5173181292</v>
      </c>
      <c r="BH397" s="47" t="n">
        <f aca="false">BH396*(1-BH81)</f>
        <v>63778.2682546586</v>
      </c>
      <c r="BI397" s="47" t="n">
        <f aca="false">BI396*(1-BI81)</f>
        <v>63399.3298895352</v>
      </c>
      <c r="BJ397" s="47" t="n">
        <f aca="false">BJ396*(1-BJ81)</f>
        <v>63373.9281060068</v>
      </c>
      <c r="BK397" s="47" t="n">
        <f aca="false">BK396*(1-BK81)</f>
        <v>63713.5054529514</v>
      </c>
      <c r="BL397" s="47" t="n">
        <f aca="false">BL396*(1-BL81)</f>
        <v>64007.4675480602</v>
      </c>
      <c r="BM397" s="47" t="n">
        <f aca="false">BM396*(1-BM81)</f>
        <v>64322.7864099005</v>
      </c>
      <c r="BN397" s="47" t="n">
        <f aca="false">BN396*(1-BN81)</f>
        <v>64584.3540766572</v>
      </c>
      <c r="BO397" s="47" t="n">
        <f aca="false">BO396*(1-BO81)</f>
        <v>64489.587687905</v>
      </c>
      <c r="BP397" s="47" t="n">
        <f aca="false">BP396*(1-BP81)</f>
        <v>64153.8584247295</v>
      </c>
      <c r="BQ397" s="47" t="n">
        <f aca="false">BQ396*(1-BQ81)</f>
        <v>63654.0055939614</v>
      </c>
      <c r="BR397" s="47" t="n">
        <f aca="false">BR396*(1-BR81)</f>
        <v>63399.8752483969</v>
      </c>
      <c r="BS397" s="47" t="n">
        <f aca="false">BS396*(1-BS81)</f>
        <v>63724.3727833401</v>
      </c>
      <c r="BT397" s="47" t="n">
        <f aca="false">BT396*(1-BT81)</f>
        <v>49950.0174288092</v>
      </c>
      <c r="BU397" s="47" t="n">
        <f aca="false">BU396*(1-BU81)</f>
        <v>49039.2253826622</v>
      </c>
      <c r="BV397" s="47" t="n">
        <f aca="false">BV396*(1-BV81)</f>
        <v>61973.0991344219</v>
      </c>
      <c r="BW397" s="47" t="n">
        <f aca="false">BW396*(1-BW81)</f>
        <v>64863.0056536073</v>
      </c>
      <c r="BX397" s="47" t="n">
        <f aca="false">BX396*(1-BX81)</f>
        <v>65449.5238126964</v>
      </c>
      <c r="BY397" s="47" t="n">
        <f aca="false">BY396*(1-BY81)</f>
        <v>65838.4242277448</v>
      </c>
      <c r="BZ397" s="47" t="n">
        <f aca="false">BZ396*(1-BZ81)</f>
        <v>66233.8104482487</v>
      </c>
      <c r="CA397" s="47" t="n">
        <f aca="false">CA396*(1-CA81)</f>
        <v>66635.5793462802</v>
      </c>
      <c r="CB397" s="47" t="n">
        <f aca="false">CB396*(1-CB81)</f>
        <v>67042.1611563006</v>
      </c>
      <c r="CC397" s="47" t="n">
        <f aca="false">CC396*(1-CC81)</f>
        <v>67440.857889002</v>
      </c>
      <c r="CD397" s="47" t="n">
        <f aca="false">CD396*(1-CD81)</f>
        <v>67855.481241117</v>
      </c>
      <c r="CE397" s="47" t="n">
        <f aca="false">CE396*(1-CE81)</f>
        <v>68257.0498064597</v>
      </c>
      <c r="CF397" s="47" t="n">
        <f aca="false">CF396*(1-CF81)</f>
        <v>68651.8531173057</v>
      </c>
      <c r="CG397" s="47" t="n">
        <f aca="false">CG396*(1-CG81)</f>
        <v>69054.3771230973</v>
      </c>
      <c r="CH397" s="47" t="n">
        <f aca="false">CH396*(1-CH81)</f>
        <v>69441.42106933</v>
      </c>
      <c r="CI397" s="47" t="n">
        <f aca="false">CI396*(1-CI81)</f>
        <v>69833.2829030987</v>
      </c>
      <c r="CJ397" s="47" t="n">
        <f aca="false">CJ396*(1-CJ81)</f>
        <v>70235.7097336621</v>
      </c>
      <c r="CK397" s="47" t="n">
        <f aca="false">CK396*(1-CK81)</f>
        <v>70651.060463413</v>
      </c>
      <c r="CL397" s="47" t="n">
        <f aca="false">CL396*(1-CL81)</f>
        <v>71065.9341891937</v>
      </c>
      <c r="CM397" s="47" t="n">
        <f aca="false">CM396*(1-CM81)</f>
        <v>71468.6655539044</v>
      </c>
      <c r="CN397" s="47" t="n">
        <f aca="false">CN396*(1-CN81)</f>
        <v>71888.1160633132</v>
      </c>
      <c r="CO397" s="47" t="n">
        <f aca="false">CO396*(1-CO81)</f>
        <v>72284.0195239858</v>
      </c>
      <c r="CP397" s="47" t="n">
        <f aca="false">CP396*(1-CP81)</f>
        <v>72695.7398239094</v>
      </c>
      <c r="CQ397" s="47" t="n">
        <f aca="false">CQ396*(1-CQ81)</f>
        <v>73099.0790969633</v>
      </c>
      <c r="CR397" s="47" t="n">
        <f aca="false">CR396*(1-CR81)</f>
        <v>73497.7807008527</v>
      </c>
      <c r="CS397" s="47" t="n">
        <f aca="false">CS396*(1-CS81)</f>
        <v>73900.7624616586</v>
      </c>
      <c r="CT397" s="47" t="n">
        <f aca="false">CT396*(1-CT81)</f>
        <v>74296.7302929345</v>
      </c>
      <c r="CU397" s="47" t="n">
        <f aca="false">CU396*(1-CU81)</f>
        <v>74674.2953136868</v>
      </c>
      <c r="CV397" s="47" t="n">
        <f aca="false">CV396*(1-CV81)</f>
        <v>75062.4667859135</v>
      </c>
      <c r="CW397" s="47" t="n">
        <f aca="false">CW396*(1-CW81)</f>
        <v>75449.1438168369</v>
      </c>
      <c r="CX397" s="47" t="n">
        <f aca="false">CX396*(1-CX81)</f>
        <v>75846.5686233074</v>
      </c>
      <c r="CY397" s="47" t="n">
        <f aca="false">CY396*(1-CY81)</f>
        <v>76236.0366774078</v>
      </c>
      <c r="CZ397" s="47" t="n">
        <f aca="false">CZ396*(1-CZ81)</f>
        <v>76642.5813517714</v>
      </c>
      <c r="DA397" s="47" t="n">
        <f aca="false">DA396*(1-DA81)</f>
        <v>77013.8180612914</v>
      </c>
      <c r="DB397" s="47" t="n">
        <f aca="false">DB396*(1-DB81)</f>
        <v>77393.156017519</v>
      </c>
      <c r="DC397" s="47" t="n">
        <f aca="false">DC396*(1-DC81)</f>
        <v>77767.5829004431</v>
      </c>
      <c r="DD397" s="47" t="n">
        <f aca="false">DD396*(1-DD81)</f>
        <v>78133.7967019671</v>
      </c>
      <c r="DE397" s="47" t="n">
        <f aca="false">DE396*(1-DE81)</f>
        <v>78510.584999654</v>
      </c>
      <c r="DF397" s="47" t="n">
        <f aca="false">DF396*(1-DF81)</f>
        <v>78869.1096440456</v>
      </c>
      <c r="DG397" s="47" t="n">
        <f aca="false">DG396*(1-DG81)</f>
        <v>79214.6462039126</v>
      </c>
      <c r="DH397" s="47" t="n">
        <f aca="false">DH396*(1-DH81)</f>
        <v>79580.6524785431</v>
      </c>
      <c r="DI397" s="47" t="n">
        <f aca="false">DI396*(1-DI81)</f>
        <v>79920.5247594478</v>
      </c>
      <c r="DJ397" s="47" t="n">
        <f aca="false">DJ396*(1-DJ81)</f>
        <v>80267.6000130291</v>
      </c>
      <c r="DK397" s="47" t="n">
        <f aca="false">DK396*(1-DK81)</f>
        <v>80588.6992084114</v>
      </c>
      <c r="DL397" s="47" t="n">
        <f aca="false">DL396*(1-DL81)</f>
        <v>80925.5547127095</v>
      </c>
      <c r="DM397" s="47" t="n">
        <f aca="false">DM396*(1-DM81)</f>
        <v>81238.0195316812</v>
      </c>
      <c r="DN397" s="47" t="n">
        <f aca="false">DN396*(1-DN81)</f>
        <v>81538.0531969101</v>
      </c>
      <c r="DO397" s="47" t="n">
        <f aca="false">DO396*(1-DO81)</f>
        <v>81853.1727312747</v>
      </c>
      <c r="DP397" s="47" t="n">
        <f aca="false">DP396*(1-DP81)</f>
        <v>82156.8711577777</v>
      </c>
      <c r="DQ397" s="47" t="n">
        <f aca="false">DQ396*(1-DQ81)</f>
        <v>82434.3654660859</v>
      </c>
      <c r="DR397" s="47" t="n">
        <f aca="false">DR396*(1-DR81)</f>
        <v>82721.6916898105</v>
      </c>
      <c r="DS397" s="47" t="n">
        <f aca="false">DS396*(1-DS81)</f>
        <v>83014.0555358944</v>
      </c>
      <c r="DT397" s="47" t="n">
        <f aca="false">DT396*(1-DT81)</f>
        <v>83312.0383922269</v>
      </c>
      <c r="DU397" s="47" t="n">
        <f aca="false">DU396*(1-DU81)</f>
        <v>83591.170360652</v>
      </c>
      <c r="DV397" s="47" t="n">
        <f aca="false">DV396*(1-DV81)</f>
        <v>83855.3930090289</v>
      </c>
      <c r="DW397" s="47" t="n">
        <f aca="false">DW396*(1-DW81)</f>
        <v>84118.4182206357</v>
      </c>
      <c r="DX397" s="47" t="n">
        <f aca="false">DX396*(1-DX81)</f>
        <v>84387.1490368664</v>
      </c>
      <c r="DY397" s="47" t="n">
        <f aca="false">DY396*(1-DY81)</f>
        <v>84651.6641689435</v>
      </c>
      <c r="DZ397" s="47" t="n">
        <f aca="false">DZ396*(1-DZ81)</f>
        <v>84913.9381435379</v>
      </c>
      <c r="EA397" s="47" t="n">
        <f aca="false">EA396*(1-EA81)</f>
        <v>85168.2516367435</v>
      </c>
      <c r="EB397" s="47" t="n">
        <f aca="false">EB396*(1-EB81)</f>
        <v>85406.2470227666</v>
      </c>
      <c r="EC397" s="47" t="n">
        <f aca="false">EC396*(1-EC81)</f>
        <v>85646.6695562264</v>
      </c>
      <c r="ED397" s="47" t="n">
        <f aca="false">ED396*(1-ED81)</f>
        <v>85877.3974534111</v>
      </c>
      <c r="EE397" s="47" t="n">
        <f aca="false">EE396*(1-EE81)</f>
        <v>86102.258347483</v>
      </c>
      <c r="EF397" s="47" t="n">
        <f aca="false">EF396*(1-EF81)</f>
        <v>86337.8700749674</v>
      </c>
      <c r="EG397" s="47" t="n">
        <f aca="false">EG396*(1-EG81)</f>
        <v>86541.7401805347</v>
      </c>
      <c r="EH397" s="47" t="n">
        <f aca="false">EH396*(1-EH81)</f>
        <v>86751.7978808773</v>
      </c>
      <c r="EI397" s="47" t="n">
        <f aca="false">EI396*(1-EI81)</f>
        <v>86966.4236872106</v>
      </c>
      <c r="EJ397" s="47" t="n">
        <f aca="false">EJ396*(1-EJ81)</f>
        <v>87175.3315170282</v>
      </c>
      <c r="EK397" s="47" t="n">
        <f aca="false">EK396*(1-EK81)</f>
        <v>87387.4722845187</v>
      </c>
      <c r="EL397" s="47" t="n">
        <f aca="false">EL396*(1-EL81)</f>
        <v>87596.2349451561</v>
      </c>
      <c r="EM397" s="47" t="n">
        <f aca="false">EM396*(1-EM81)</f>
        <v>87801.1353676845</v>
      </c>
      <c r="EN397" s="47" t="n">
        <f aca="false">EN396*(1-EN81)</f>
        <v>87997.1423089179</v>
      </c>
      <c r="EO397" s="47" t="n">
        <f aca="false">EO396*(1-EO81)</f>
        <v>88187.0923382086</v>
      </c>
      <c r="EP397" s="47" t="n">
        <f aca="false">EP396*(1-EP81)</f>
        <v>88366.3610780468</v>
      </c>
      <c r="EQ397" s="47" t="n">
        <f aca="false">EQ396*(1-EQ81)</f>
        <v>88559.1710949726</v>
      </c>
      <c r="ER397" s="47" t="n">
        <f aca="false">ER396*(1-ER81)</f>
        <v>88746.5880941218</v>
      </c>
      <c r="ES397" s="47" t="n">
        <f aca="false">ES396*(1-ES81)</f>
        <v>88930.0920346831</v>
      </c>
      <c r="ET397" s="47" t="n">
        <f aca="false">ET396*(1-ET81)</f>
        <v>89106.2069200539</v>
      </c>
      <c r="EU397" s="47" t="n">
        <f aca="false">EU396*(1-EU81)</f>
        <v>89274.2714163571</v>
      </c>
      <c r="EV397" s="47" t="n">
        <f aca="false">EV396*(1-EV81)</f>
        <v>89444.9848309303</v>
      </c>
    </row>
    <row r="398" customFormat="false" ht="15" hidden="false" customHeight="false" outlineLevel="0" collapsed="false">
      <c r="A398" s="6" t="n">
        <v>71</v>
      </c>
      <c r="B398" s="47" t="n">
        <f aca="false">B397*(1-B82)</f>
        <v>21320.1758178447</v>
      </c>
      <c r="C398" s="47" t="n">
        <f aca="false">C397*(1-C82)</f>
        <v>22078.7425549415</v>
      </c>
      <c r="D398" s="47" t="n">
        <f aca="false">D397*(1-D82)</f>
        <v>22820.132701655</v>
      </c>
      <c r="E398" s="47" t="n">
        <f aca="false">E397*(1-E82)</f>
        <v>24937.8578559085</v>
      </c>
      <c r="F398" s="47" t="n">
        <f aca="false">F397*(1-F82)</f>
        <v>26842.4537209605</v>
      </c>
      <c r="G398" s="47" t="n">
        <f aca="false">G397*(1-G82)</f>
        <v>28745.5306996537</v>
      </c>
      <c r="H398" s="47" t="n">
        <f aca="false">H397*(1-H82)</f>
        <v>29252.8430028435</v>
      </c>
      <c r="I398" s="47" t="n">
        <f aca="false">I397*(1-I82)</f>
        <v>29701.9083961141</v>
      </c>
      <c r="J398" s="47" t="n">
        <f aca="false">J397*(1-J82)</f>
        <v>30547.7567538543</v>
      </c>
      <c r="K398" s="47" t="n">
        <f aca="false">K397*(1-K82)</f>
        <v>31501.5784918076</v>
      </c>
      <c r="L398" s="47" t="n">
        <f aca="false">L397*(1-L82)</f>
        <v>32722.6973992785</v>
      </c>
      <c r="M398" s="47" t="n">
        <f aca="false">M397*(1-M82)</f>
        <v>34526.2726531733</v>
      </c>
      <c r="N398" s="47" t="n">
        <f aca="false">N397*(1-N82)</f>
        <v>35270.6221282366</v>
      </c>
      <c r="O398" s="47" t="n">
        <f aca="false">O397*(1-O82)</f>
        <v>35503.4172740258</v>
      </c>
      <c r="P398" s="47" t="n">
        <f aca="false">P397*(1-P82)</f>
        <v>34960.4541561127</v>
      </c>
      <c r="Q398" s="47" t="n">
        <f aca="false">Q397*(1-Q82)</f>
        <v>35506.8344188948</v>
      </c>
      <c r="R398" s="47" t="n">
        <f aca="false">R397*(1-R82)</f>
        <v>35941.4198113541</v>
      </c>
      <c r="S398" s="47" t="n">
        <f aca="false">S397*(1-S82)</f>
        <v>35879.4840869069</v>
      </c>
      <c r="T398" s="47" t="n">
        <f aca="false">T397*(1-T82)</f>
        <v>35883.7307567153</v>
      </c>
      <c r="U398" s="47" t="n">
        <f aca="false">U397*(1-U82)</f>
        <v>35997.5700751699</v>
      </c>
      <c r="V398" s="47" t="n">
        <f aca="false">V397*(1-V82)</f>
        <v>37601.483355827</v>
      </c>
      <c r="W398" s="47" t="n">
        <f aca="false">W397*(1-W82)</f>
        <v>38905.6898065716</v>
      </c>
      <c r="X398" s="47" t="n">
        <f aca="false">X397*(1-X82)</f>
        <v>40276.8304436767</v>
      </c>
      <c r="Y398" s="47" t="n">
        <f aca="false">Y397*(1-Y82)</f>
        <v>40542.1445827295</v>
      </c>
      <c r="Z398" s="47" t="n">
        <f aca="false">Z397*(1-Z82)</f>
        <v>41441.0688719688</v>
      </c>
      <c r="AA398" s="47" t="n">
        <f aca="false">AA397*(1-AA82)</f>
        <v>42270.0107715125</v>
      </c>
      <c r="AB398" s="47" t="n">
        <f aca="false">AB397*(1-AB82)</f>
        <v>43054.0212489771</v>
      </c>
      <c r="AC398" s="47" t="n">
        <f aca="false">AC397*(1-AC82)</f>
        <v>43544.4013772704</v>
      </c>
      <c r="AD398" s="47" t="n">
        <f aca="false">AD397*(1-AD82)</f>
        <v>43786.4438619562</v>
      </c>
      <c r="AE398" s="47" t="n">
        <f aca="false">AE397*(1-AE82)</f>
        <v>44010.4436975508</v>
      </c>
      <c r="AF398" s="47" t="n">
        <f aca="false">AF397*(1-AF82)</f>
        <v>44464.33772574</v>
      </c>
      <c r="AG398" s="47" t="n">
        <f aca="false">AG397*(1-AG82)</f>
        <v>45459.276752514</v>
      </c>
      <c r="AH398" s="47" t="n">
        <f aca="false">AH397*(1-AH82)</f>
        <v>46443.3876120963</v>
      </c>
      <c r="AI398" s="47" t="n">
        <f aca="false">AI397*(1-AI82)</f>
        <v>47248.2543498457</v>
      </c>
      <c r="AJ398" s="47" t="n">
        <f aca="false">AJ397*(1-AJ82)</f>
        <v>48002.9498595172</v>
      </c>
      <c r="AK398" s="47" t="n">
        <f aca="false">AK397*(1-AK82)</f>
        <v>49042.3744224794</v>
      </c>
      <c r="AL398" s="47" t="n">
        <f aca="false">AL397*(1-AL82)</f>
        <v>50293.3275232148</v>
      </c>
      <c r="AM398" s="47" t="n">
        <f aca="false">AM397*(1-AM82)</f>
        <v>51106.8753085267</v>
      </c>
      <c r="AN398" s="47" t="n">
        <f aca="false">AN397*(1-AN82)</f>
        <v>51607.2316785873</v>
      </c>
      <c r="AO398" s="47" t="n">
        <f aca="false">AO397*(1-AO82)</f>
        <v>51903.9632047882</v>
      </c>
      <c r="AP398" s="47" t="n">
        <f aca="false">AP397*(1-AP82)</f>
        <v>52607.727817266</v>
      </c>
      <c r="AQ398" s="47" t="n">
        <f aca="false">AQ397*(1-AQ82)</f>
        <v>53161.4127900582</v>
      </c>
      <c r="AR398" s="47" t="n">
        <f aca="false">AR397*(1-AR82)</f>
        <v>53729.5722751223</v>
      </c>
      <c r="AS398" s="47" t="n">
        <f aca="false">AS397*(1-AS82)</f>
        <v>54351.5286032675</v>
      </c>
      <c r="AT398" s="47" t="n">
        <f aca="false">AT397*(1-AT82)</f>
        <v>55187.2598660938</v>
      </c>
      <c r="AU398" s="47" t="n">
        <f aca="false">AU397*(1-AU82)</f>
        <v>56090.8608503597</v>
      </c>
      <c r="AV398" s="47" t="n">
        <f aca="false">AV397*(1-AV82)</f>
        <v>56979.5149061414</v>
      </c>
      <c r="AW398" s="47" t="n">
        <f aca="false">AW397*(1-AW82)</f>
        <v>57669.4906932724</v>
      </c>
      <c r="AX398" s="47" t="n">
        <f aca="false">AX397*(1-AX82)</f>
        <v>58211.2788130329</v>
      </c>
      <c r="AY398" s="47" t="n">
        <f aca="false">AY397*(1-AY82)</f>
        <v>59040.6192087748</v>
      </c>
      <c r="AZ398" s="47" t="n">
        <f aca="false">AZ397*(1-AZ82)</f>
        <v>59964.6845809614</v>
      </c>
      <c r="BA398" s="47" t="n">
        <f aca="false">BA397*(1-BA82)</f>
        <v>60844.2348353653</v>
      </c>
      <c r="BB398" s="47" t="n">
        <f aca="false">BB397*(1-BB82)</f>
        <v>61280.768199287</v>
      </c>
      <c r="BC398" s="47" t="n">
        <f aca="false">BC397*(1-BC82)</f>
        <v>61717.4678992764</v>
      </c>
      <c r="BD398" s="47" t="n">
        <f aca="false">BD397*(1-BD82)</f>
        <v>61961.0423104452</v>
      </c>
      <c r="BE398" s="47" t="n">
        <f aca="false">BE397*(1-BE82)</f>
        <v>62315.4231279522</v>
      </c>
      <c r="BF398" s="47" t="n">
        <f aca="false">BF397*(1-BF82)</f>
        <v>62444.3209936292</v>
      </c>
      <c r="BG398" s="47" t="n">
        <f aca="false">BG397*(1-BG82)</f>
        <v>62332.8811031113</v>
      </c>
      <c r="BH398" s="47" t="n">
        <f aca="false">BH397*(1-BH82)</f>
        <v>61809.4379693033</v>
      </c>
      <c r="BI398" s="47" t="n">
        <f aca="false">BI397*(1-BI82)</f>
        <v>61431.8370956923</v>
      </c>
      <c r="BJ398" s="47" t="n">
        <f aca="false">BJ397*(1-BJ82)</f>
        <v>61416.3188443145</v>
      </c>
      <c r="BK398" s="47" t="n">
        <f aca="false">BK397*(1-BK82)</f>
        <v>61760.58631297</v>
      </c>
      <c r="BL398" s="47" t="n">
        <f aca="false">BL397*(1-BL82)</f>
        <v>62052.9187021611</v>
      </c>
      <c r="BM398" s="47" t="n">
        <f aca="false">BM397*(1-BM82)</f>
        <v>62357.6520135509</v>
      </c>
      <c r="BN398" s="47" t="n">
        <f aca="false">BN397*(1-BN82)</f>
        <v>62605.1018179925</v>
      </c>
      <c r="BO398" s="47" t="n">
        <f aca="false">BO397*(1-BO82)</f>
        <v>62516.0442096448</v>
      </c>
      <c r="BP398" s="47" t="n">
        <f aca="false">BP397*(1-BP82)</f>
        <v>62202.4354687532</v>
      </c>
      <c r="BQ398" s="47" t="n">
        <f aca="false">BQ397*(1-BQ82)</f>
        <v>61736.8785716407</v>
      </c>
      <c r="BR398" s="47" t="n">
        <f aca="false">BR397*(1-BR82)</f>
        <v>61504.8159883976</v>
      </c>
      <c r="BS398" s="47" t="n">
        <f aca="false">BS397*(1-BS82)</f>
        <v>61860.3780798284</v>
      </c>
      <c r="BT398" s="47" t="n">
        <f aca="false">BT397*(1-BT82)</f>
        <v>47575.7956212685</v>
      </c>
      <c r="BU398" s="47" t="n">
        <f aca="false">BU397*(1-BU82)</f>
        <v>46645.9652698147</v>
      </c>
      <c r="BV398" s="47" t="n">
        <f aca="false">BV397*(1-BV82)</f>
        <v>60052.9279325659</v>
      </c>
      <c r="BW398" s="47" t="n">
        <f aca="false">BW397*(1-BW82)</f>
        <v>63033.6783759367</v>
      </c>
      <c r="BX398" s="47" t="n">
        <f aca="false">BX397*(1-BX82)</f>
        <v>63618.5561899208</v>
      </c>
      <c r="BY398" s="47" t="n">
        <f aca="false">BY397*(1-BY82)</f>
        <v>64015.5004172531</v>
      </c>
      <c r="BZ398" s="47" t="n">
        <f aca="false">BZ397*(1-BZ82)</f>
        <v>64419.4274664579</v>
      </c>
      <c r="CA398" s="47" t="n">
        <f aca="false">CA397*(1-CA82)</f>
        <v>64830.1540406997</v>
      </c>
      <c r="CB398" s="47" t="n">
        <f aca="false">CB397*(1-CB82)</f>
        <v>65246.0804908981</v>
      </c>
      <c r="CC398" s="47" t="n">
        <f aca="false">CC397*(1-CC82)</f>
        <v>65653.9360174253</v>
      </c>
      <c r="CD398" s="47" t="n">
        <f aca="false">CD397*(1-CD82)</f>
        <v>66078.4981529181</v>
      </c>
      <c r="CE398" s="47" t="n">
        <f aca="false">CE397*(1-CE82)</f>
        <v>66489.7575131598</v>
      </c>
      <c r="CF398" s="47" t="n">
        <f aca="false">CF397*(1-CF82)</f>
        <v>66894.0652229376</v>
      </c>
      <c r="CG398" s="47" t="n">
        <f aca="false">CG397*(1-CG82)</f>
        <v>67306.8678092242</v>
      </c>
      <c r="CH398" s="47" t="n">
        <f aca="false">CH397*(1-CH82)</f>
        <v>67703.5769666601</v>
      </c>
      <c r="CI398" s="47" t="n">
        <f aca="false">CI397*(1-CI82)</f>
        <v>68105.4277198955</v>
      </c>
      <c r="CJ398" s="47" t="n">
        <f aca="false">CJ397*(1-CJ82)</f>
        <v>68518.5274360854</v>
      </c>
      <c r="CK398" s="47" t="n">
        <f aca="false">CK397*(1-CK82)</f>
        <v>68946.3292418073</v>
      </c>
      <c r="CL398" s="47" t="n">
        <f aca="false">CL397*(1-CL82)</f>
        <v>69373.3665267097</v>
      </c>
      <c r="CM398" s="47" t="n">
        <f aca="false">CM397*(1-CM82)</f>
        <v>69788.2524884382</v>
      </c>
      <c r="CN398" s="47" t="n">
        <f aca="false">CN397*(1-CN82)</f>
        <v>70220.8237892537</v>
      </c>
      <c r="CO398" s="47" t="n">
        <f aca="false">CO397*(1-CO82)</f>
        <v>70629.1536327788</v>
      </c>
      <c r="CP398" s="47" t="n">
        <f aca="false">CP397*(1-CP82)</f>
        <v>71053.9371640177</v>
      </c>
      <c r="CQ398" s="47" t="n">
        <f aca="false">CQ397*(1-CQ82)</f>
        <v>71470.5313142127</v>
      </c>
      <c r="CR398" s="47" t="n">
        <f aca="false">CR397*(1-CR82)</f>
        <v>71882.5782379943</v>
      </c>
      <c r="CS398" s="47" t="n">
        <f aca="false">CS397*(1-CS82)</f>
        <v>72299.3646070778</v>
      </c>
      <c r="CT398" s="47" t="n">
        <f aca="false">CT397*(1-CT82)</f>
        <v>72708.7246503591</v>
      </c>
      <c r="CU398" s="47" t="n">
        <f aca="false">CU397*(1-CU82)</f>
        <v>73099.3733759429</v>
      </c>
      <c r="CV398" s="47" t="n">
        <f aca="false">CV397*(1-CV82)</f>
        <v>73501.283997148</v>
      </c>
      <c r="CW398" s="47" t="n">
        <f aca="false">CW397*(1-CW82)</f>
        <v>73901.9872743365</v>
      </c>
      <c r="CX398" s="47" t="n">
        <f aca="false">CX397*(1-CX82)</f>
        <v>74313.6526318105</v>
      </c>
      <c r="CY398" s="47" t="n">
        <f aca="false">CY397*(1-CY82)</f>
        <v>74717.9136935364</v>
      </c>
      <c r="CZ398" s="47" t="n">
        <f aca="false">CZ397*(1-CZ82)</f>
        <v>75140.7982146341</v>
      </c>
      <c r="DA398" s="47" t="n">
        <f aca="false">DA397*(1-DA82)</f>
        <v>75526.3629387842</v>
      </c>
      <c r="DB398" s="47" t="n">
        <f aca="false">DB397*(1-DB82)</f>
        <v>75920.7759483032</v>
      </c>
      <c r="DC398" s="47" t="n">
        <f aca="false">DC397*(1-DC82)</f>
        <v>76311.0423575389</v>
      </c>
      <c r="DD398" s="47" t="n">
        <f aca="false">DD397*(1-DD82)</f>
        <v>76691.7844667257</v>
      </c>
      <c r="DE398" s="47" t="n">
        <f aca="false">DE397*(1-DE82)</f>
        <v>77084.5559201536</v>
      </c>
      <c r="DF398" s="47" t="n">
        <f aca="false">DF397*(1-DF82)</f>
        <v>77458.431356632</v>
      </c>
      <c r="DG398" s="47" t="n">
        <f aca="false">DG397*(1-DG82)</f>
        <v>77818.8873833961</v>
      </c>
      <c r="DH398" s="47" t="n">
        <f aca="false">DH397*(1-DH82)</f>
        <v>78201.0443470782</v>
      </c>
      <c r="DI398" s="47" t="n">
        <f aca="false">DI397*(1-DI82)</f>
        <v>78555.8402730339</v>
      </c>
      <c r="DJ398" s="47" t="n">
        <f aca="false">DJ397*(1-DJ82)</f>
        <v>78918.8334581228</v>
      </c>
      <c r="DK398" s="47" t="n">
        <f aca="false">DK397*(1-DK82)</f>
        <v>79254.0233055037</v>
      </c>
      <c r="DL398" s="47" t="n">
        <f aca="false">DL397*(1-DL82)</f>
        <v>79606.7241710218</v>
      </c>
      <c r="DM398" s="47" t="n">
        <f aca="false">DM397*(1-DM82)</f>
        <v>79933.5846119164</v>
      </c>
      <c r="DN398" s="47" t="n">
        <f aca="false">DN397*(1-DN82)</f>
        <v>80248.0719926955</v>
      </c>
      <c r="DO398" s="47" t="n">
        <f aca="false">DO397*(1-DO82)</f>
        <v>80578.1558580289</v>
      </c>
      <c r="DP398" s="47" t="n">
        <f aca="false">DP397*(1-DP82)</f>
        <v>80896.3549583685</v>
      </c>
      <c r="DQ398" s="47" t="n">
        <f aca="false">DQ397*(1-DQ82)</f>
        <v>81187.1050415168</v>
      </c>
      <c r="DR398" s="47" t="n">
        <f aca="false">DR397*(1-DR82)</f>
        <v>81488.9382440105</v>
      </c>
      <c r="DS398" s="47" t="n">
        <f aca="false">DS397*(1-DS82)</f>
        <v>81795.6849816069</v>
      </c>
      <c r="DT398" s="47" t="n">
        <f aca="false">DT397*(1-DT82)</f>
        <v>82108.6726774761</v>
      </c>
      <c r="DU398" s="47" t="n">
        <f aca="false">DU397*(1-DU82)</f>
        <v>82402.7418127366</v>
      </c>
      <c r="DV398" s="47" t="n">
        <f aca="false">DV397*(1-DV82)</f>
        <v>82680.4987066261</v>
      </c>
      <c r="DW398" s="47" t="n">
        <f aca="false">DW397*(1-DW82)</f>
        <v>82957.226674458</v>
      </c>
      <c r="DX398" s="47" t="n">
        <f aca="false">DX397*(1-DX82)</f>
        <v>83240.1201006886</v>
      </c>
      <c r="DY398" s="47" t="n">
        <f aca="false">DY397*(1-DY82)</f>
        <v>83518.6927370639</v>
      </c>
      <c r="DZ398" s="47" t="n">
        <f aca="false">DZ397*(1-DZ82)</f>
        <v>83795.1365376822</v>
      </c>
      <c r="EA398" s="47" t="n">
        <f aca="false">EA397*(1-EA82)</f>
        <v>84062.8290426217</v>
      </c>
      <c r="EB398" s="47" t="n">
        <f aca="false">EB397*(1-EB82)</f>
        <v>84313.5084564696</v>
      </c>
      <c r="EC398" s="47" t="n">
        <f aca="false">EC397*(1-EC82)</f>
        <v>84566.6986461032</v>
      </c>
      <c r="ED398" s="47" t="n">
        <f aca="false">ED397*(1-ED82)</f>
        <v>84809.7942926901</v>
      </c>
      <c r="EE398" s="47" t="n">
        <f aca="false">EE397*(1-EE82)</f>
        <v>85046.8794355118</v>
      </c>
      <c r="EF398" s="47" t="n">
        <f aca="false">EF397*(1-EF82)</f>
        <v>85294.7187422624</v>
      </c>
      <c r="EG398" s="47" t="n">
        <f aca="false">EG397*(1-EG82)</f>
        <v>85509.6930384138</v>
      </c>
      <c r="EH398" s="47" t="n">
        <f aca="false">EH397*(1-EH82)</f>
        <v>85731.4150165013</v>
      </c>
      <c r="EI398" s="47" t="n">
        <f aca="false">EI397*(1-EI82)</f>
        <v>85957.3716279727</v>
      </c>
      <c r="EJ398" s="47" t="n">
        <f aca="false">EJ397*(1-EJ82)</f>
        <v>86178.033902505</v>
      </c>
      <c r="EK398" s="47" t="n">
        <f aca="false">EK397*(1-EK82)</f>
        <v>86402.1019823934</v>
      </c>
      <c r="EL398" s="47" t="n">
        <f aca="false">EL397*(1-EL82)</f>
        <v>86622.9359557478</v>
      </c>
      <c r="EM398" s="47" t="n">
        <f aca="false">EM397*(1-EM82)</f>
        <v>86839.0035630154</v>
      </c>
      <c r="EN398" s="47" t="n">
        <f aca="false">EN397*(1-EN82)</f>
        <v>87046.2716659296</v>
      </c>
      <c r="EO398" s="47" t="n">
        <f aca="false">EO397*(1-EO82)</f>
        <v>87246.5897185437</v>
      </c>
      <c r="EP398" s="47" t="n">
        <f aca="false">EP397*(1-EP82)</f>
        <v>87436.2024424032</v>
      </c>
      <c r="EQ398" s="47" t="n">
        <f aca="false">EQ397*(1-EQ82)</f>
        <v>87639.7888333776</v>
      </c>
      <c r="ER398" s="47" t="n">
        <f aca="false">ER397*(1-ER82)</f>
        <v>87838.4370356557</v>
      </c>
      <c r="ES398" s="47" t="n">
        <f aca="false">ES397*(1-ES82)</f>
        <v>88032.2536231959</v>
      </c>
      <c r="ET398" s="47" t="n">
        <f aca="false">ET397*(1-ET82)</f>
        <v>88218.8733338546</v>
      </c>
      <c r="EU398" s="47" t="n">
        <f aca="false">EU397*(1-EU82)</f>
        <v>88396.5159512857</v>
      </c>
      <c r="EV398" s="47" t="n">
        <f aca="false">EV397*(1-EV82)</f>
        <v>88577.5693208753</v>
      </c>
    </row>
    <row r="399" customFormat="false" ht="15" hidden="false" customHeight="false" outlineLevel="0" collapsed="false">
      <c r="A399" s="6" t="n">
        <v>72</v>
      </c>
      <c r="B399" s="47" t="n">
        <f aca="false">B398*(1-B83)</f>
        <v>19519.0784255944</v>
      </c>
      <c r="C399" s="47" t="n">
        <f aca="false">C398*(1-C83)</f>
        <v>20239.0353127713</v>
      </c>
      <c r="D399" s="47" t="n">
        <f aca="false">D398*(1-D83)</f>
        <v>20880.3807089361</v>
      </c>
      <c r="E399" s="47" t="n">
        <f aca="false">E398*(1-E83)</f>
        <v>22945.2551747354</v>
      </c>
      <c r="F399" s="47" t="n">
        <f aca="false">F398*(1-F83)</f>
        <v>24809.0843624268</v>
      </c>
      <c r="G399" s="47" t="n">
        <f aca="false">G398*(1-G83)</f>
        <v>26716.0030594696</v>
      </c>
      <c r="H399" s="47" t="n">
        <f aca="false">H398*(1-H83)</f>
        <v>27214.831722323</v>
      </c>
      <c r="I399" s="47" t="n">
        <f aca="false">I398*(1-I83)</f>
        <v>27653.5689671425</v>
      </c>
      <c r="J399" s="47" t="n">
        <f aca="false">J398*(1-J83)</f>
        <v>28493.1143737468</v>
      </c>
      <c r="K399" s="47" t="n">
        <f aca="false">K398*(1-K83)</f>
        <v>29394.345343939</v>
      </c>
      <c r="L399" s="47" t="n">
        <f aca="false">L398*(1-L83)</f>
        <v>30569.5276783227</v>
      </c>
      <c r="M399" s="47" t="n">
        <f aca="false">M398*(1-M83)</f>
        <v>32329.4968420286</v>
      </c>
      <c r="N399" s="47" t="n">
        <f aca="false">N398*(1-N83)</f>
        <v>33062.1567842543</v>
      </c>
      <c r="O399" s="47" t="n">
        <f aca="false">O398*(1-O83)</f>
        <v>33301.1014991191</v>
      </c>
      <c r="P399" s="47" t="n">
        <f aca="false">P398*(1-P83)</f>
        <v>32799.101735072</v>
      </c>
      <c r="Q399" s="47" t="n">
        <f aca="false">Q398*(1-Q83)</f>
        <v>33391.0782293154</v>
      </c>
      <c r="R399" s="47" t="n">
        <f aca="false">R398*(1-R83)</f>
        <v>33889.8162177003</v>
      </c>
      <c r="S399" s="47" t="n">
        <f aca="false">S398*(1-S83)</f>
        <v>33855.6005859008</v>
      </c>
      <c r="T399" s="47" t="n">
        <f aca="false">T398*(1-T83)</f>
        <v>33894.141241564</v>
      </c>
      <c r="U399" s="47" t="n">
        <f aca="false">U398*(1-U83)</f>
        <v>33847.6537579113</v>
      </c>
      <c r="V399" s="47" t="n">
        <f aca="false">V398*(1-V83)</f>
        <v>35296.2592402312</v>
      </c>
      <c r="W399" s="47" t="n">
        <f aca="false">W398*(1-W83)</f>
        <v>36388.7865550893</v>
      </c>
      <c r="X399" s="47" t="n">
        <f aca="false">X398*(1-X83)</f>
        <v>37708.7047481553</v>
      </c>
      <c r="Y399" s="47" t="n">
        <f aca="false">Y398*(1-Y83)</f>
        <v>37939.7116255036</v>
      </c>
      <c r="Z399" s="47" t="n">
        <f aca="false">Z398*(1-Z83)</f>
        <v>38943.4411647751</v>
      </c>
      <c r="AA399" s="47" t="n">
        <f aca="false">AA398*(1-AA83)</f>
        <v>39927.9341558809</v>
      </c>
      <c r="AB399" s="47" t="n">
        <f aca="false">AB398*(1-AB83)</f>
        <v>40918.3865942122</v>
      </c>
      <c r="AC399" s="47" t="n">
        <f aca="false">AC398*(1-AC83)</f>
        <v>41493.7411807797</v>
      </c>
      <c r="AD399" s="47" t="n">
        <f aca="false">AD398*(1-AD83)</f>
        <v>41806.3942712412</v>
      </c>
      <c r="AE399" s="47" t="n">
        <f aca="false">AE398*(1-AE83)</f>
        <v>41994.4477673767</v>
      </c>
      <c r="AF399" s="47" t="n">
        <f aca="false">AF398*(1-AF83)</f>
        <v>42391.2552290854</v>
      </c>
      <c r="AG399" s="47" t="n">
        <f aca="false">AG398*(1-AG83)</f>
        <v>43302.4337104608</v>
      </c>
      <c r="AH399" s="47" t="n">
        <f aca="false">AH398*(1-AH83)</f>
        <v>44203.3435579607</v>
      </c>
      <c r="AI399" s="47" t="n">
        <f aca="false">AI398*(1-AI83)</f>
        <v>45033.4758057199</v>
      </c>
      <c r="AJ399" s="47" t="n">
        <f aca="false">AJ398*(1-AJ83)</f>
        <v>45781.3475708228</v>
      </c>
      <c r="AK399" s="47" t="n">
        <f aca="false">AK398*(1-AK83)</f>
        <v>46918.7765046819</v>
      </c>
      <c r="AL399" s="47" t="n">
        <f aca="false">AL398*(1-AL83)</f>
        <v>48199.5955294099</v>
      </c>
      <c r="AM399" s="47" t="n">
        <f aca="false">AM398*(1-AM83)</f>
        <v>49070.729071522</v>
      </c>
      <c r="AN399" s="47" t="n">
        <f aca="false">AN398*(1-AN83)</f>
        <v>49591.597422366</v>
      </c>
      <c r="AO399" s="47" t="n">
        <f aca="false">AO398*(1-AO83)</f>
        <v>49889.033733395</v>
      </c>
      <c r="AP399" s="47" t="n">
        <f aca="false">AP398*(1-AP83)</f>
        <v>50555.6980355844</v>
      </c>
      <c r="AQ399" s="47" t="n">
        <f aca="false">AQ398*(1-AQ83)</f>
        <v>51041.2437950742</v>
      </c>
      <c r="AR399" s="47" t="n">
        <f aca="false">AR398*(1-AR83)</f>
        <v>51540.1525931869</v>
      </c>
      <c r="AS399" s="47" t="n">
        <f aca="false">AS398*(1-AS83)</f>
        <v>52109.7217221183</v>
      </c>
      <c r="AT399" s="47" t="n">
        <f aca="false">AT398*(1-AT83)</f>
        <v>52921.2918623514</v>
      </c>
      <c r="AU399" s="47" t="n">
        <f aca="false">AU398*(1-AU83)</f>
        <v>53834.8761350572</v>
      </c>
      <c r="AV399" s="47" t="n">
        <f aca="false">AV398*(1-AV83)</f>
        <v>54778.0025113766</v>
      </c>
      <c r="AW399" s="47" t="n">
        <f aca="false">AW398*(1-AW83)</f>
        <v>55520.4673743724</v>
      </c>
      <c r="AX399" s="47" t="n">
        <f aca="false">AX398*(1-AX83)</f>
        <v>56110.332930915</v>
      </c>
      <c r="AY399" s="47" t="n">
        <f aca="false">AY398*(1-AY83)</f>
        <v>56971.3320999119</v>
      </c>
      <c r="AZ399" s="47" t="n">
        <f aca="false">AZ398*(1-AZ83)</f>
        <v>57896.1442926185</v>
      </c>
      <c r="BA399" s="47" t="n">
        <f aca="false">BA398*(1-BA83)</f>
        <v>58768.737336491</v>
      </c>
      <c r="BB399" s="47" t="n">
        <f aca="false">BB398*(1-BB83)</f>
        <v>59185.6659786523</v>
      </c>
      <c r="BC399" s="47" t="n">
        <f aca="false">BC398*(1-BC83)</f>
        <v>59610.6991149887</v>
      </c>
      <c r="BD399" s="47" t="n">
        <f aca="false">BD398*(1-BD83)</f>
        <v>59845.4192193657</v>
      </c>
      <c r="BE399" s="47" t="n">
        <f aca="false">BE398*(1-BE83)</f>
        <v>60223.2682379629</v>
      </c>
      <c r="BF399" s="47" t="n">
        <f aca="false">BF398*(1-BF83)</f>
        <v>60367.1417210911</v>
      </c>
      <c r="BG399" s="47" t="n">
        <f aca="false">BG398*(1-BG83)</f>
        <v>60255.2648137891</v>
      </c>
      <c r="BH399" s="47" t="n">
        <f aca="false">BH398*(1-BH83)</f>
        <v>59739.4242271243</v>
      </c>
      <c r="BI399" s="47" t="n">
        <f aca="false">BI398*(1-BI83)</f>
        <v>59365.8245820306</v>
      </c>
      <c r="BJ399" s="47" t="n">
        <f aca="false">BJ398*(1-BJ83)</f>
        <v>59367.7549811934</v>
      </c>
      <c r="BK399" s="47" t="n">
        <f aca="false">BK398*(1-BK83)</f>
        <v>59718.1055775678</v>
      </c>
      <c r="BL399" s="47" t="n">
        <f aca="false">BL398*(1-BL83)</f>
        <v>60014.493389624</v>
      </c>
      <c r="BM399" s="47" t="n">
        <f aca="false">BM398*(1-BM83)</f>
        <v>60312.1649220494</v>
      </c>
      <c r="BN399" s="47" t="n">
        <f aca="false">BN398*(1-BN83)</f>
        <v>60540.0294096433</v>
      </c>
      <c r="BO399" s="47" t="n">
        <f aca="false">BO398*(1-BO83)</f>
        <v>60452.3719382609</v>
      </c>
      <c r="BP399" s="47" t="n">
        <f aca="false">BP398*(1-BP83)</f>
        <v>60154.1864669219</v>
      </c>
      <c r="BQ399" s="47" t="n">
        <f aca="false">BQ398*(1-BQ83)</f>
        <v>59717.7397290645</v>
      </c>
      <c r="BR399" s="47" t="n">
        <f aca="false">BR398*(1-BR83)</f>
        <v>59503.7280617326</v>
      </c>
      <c r="BS399" s="47" t="n">
        <f aca="false">BS398*(1-BS83)</f>
        <v>59884.2539938443</v>
      </c>
      <c r="BT399" s="47" t="n">
        <f aca="false">BT398*(1-BT83)</f>
        <v>45151.9466190364</v>
      </c>
      <c r="BU399" s="47" t="n">
        <f aca="false">BU398*(1-BU83)</f>
        <v>44206.2300527674</v>
      </c>
      <c r="BV399" s="47" t="n">
        <f aca="false">BV398*(1-BV83)</f>
        <v>58030.8309025725</v>
      </c>
      <c r="BW399" s="47" t="n">
        <f aca="false">BW398*(1-BW83)</f>
        <v>61095.7829252143</v>
      </c>
      <c r="BX399" s="47" t="n">
        <f aca="false">BX398*(1-BX83)</f>
        <v>61677.0541499521</v>
      </c>
      <c r="BY399" s="47" t="n">
        <f aca="false">BY398*(1-BY83)</f>
        <v>62081.2491430846</v>
      </c>
      <c r="BZ399" s="47" t="n">
        <f aca="false">BZ398*(1-BZ83)</f>
        <v>62493.1616894521</v>
      </c>
      <c r="CA399" s="47" t="n">
        <f aca="false">CA398*(1-CA83)</f>
        <v>62912.1927021174</v>
      </c>
      <c r="CB399" s="47" t="n">
        <f aca="false">CB398*(1-CB83)</f>
        <v>63336.6903692844</v>
      </c>
      <c r="CC399" s="47" t="n">
        <f aca="false">CC398*(1-CC83)</f>
        <v>63753.0292417355</v>
      </c>
      <c r="CD399" s="47" t="n">
        <f aca="false">CD398*(1-CD83)</f>
        <v>64186.9681225249</v>
      </c>
      <c r="CE399" s="47" t="n">
        <f aca="false">CE398*(1-CE83)</f>
        <v>64607.5341349979</v>
      </c>
      <c r="CF399" s="47" t="n">
        <f aca="false">CF398*(1-CF83)</f>
        <v>65020.7611024169</v>
      </c>
      <c r="CG399" s="47" t="n">
        <f aca="false">CG398*(1-CG83)</f>
        <v>65443.2359994482</v>
      </c>
      <c r="CH399" s="47" t="n">
        <f aca="false">CH398*(1-CH83)</f>
        <v>65849.0989985379</v>
      </c>
      <c r="CI399" s="47" t="n">
        <f aca="false">CI398*(1-CI83)</f>
        <v>66260.4130436962</v>
      </c>
      <c r="CJ399" s="47" t="n">
        <f aca="false">CJ398*(1-CJ83)</f>
        <v>66683.8528081954</v>
      </c>
      <c r="CK399" s="47" t="n">
        <f aca="false">CK398*(1-CK83)</f>
        <v>67123.7792041361</v>
      </c>
      <c r="CL399" s="47" t="n">
        <f aca="false">CL398*(1-CL83)</f>
        <v>67562.6077822733</v>
      </c>
      <c r="CM399" s="47" t="n">
        <f aca="false">CM398*(1-CM83)</f>
        <v>67989.3332653754</v>
      </c>
      <c r="CN399" s="47" t="n">
        <f aca="false">CN398*(1-CN83)</f>
        <v>68434.8057153555</v>
      </c>
      <c r="CO399" s="47" t="n">
        <f aca="false">CO398*(1-CO83)</f>
        <v>68855.3367571259</v>
      </c>
      <c r="CP399" s="47" t="n">
        <f aca="false">CP398*(1-CP83)</f>
        <v>69292.967165126</v>
      </c>
      <c r="CQ399" s="47" t="n">
        <f aca="false">CQ398*(1-CQ83)</f>
        <v>69722.7555717785</v>
      </c>
      <c r="CR399" s="47" t="n">
        <f aca="false">CR398*(1-CR83)</f>
        <v>70148.0269161173</v>
      </c>
      <c r="CS399" s="47" t="n">
        <f aca="false">CS398*(1-CS83)</f>
        <v>70578.5116593279</v>
      </c>
      <c r="CT399" s="47" t="n">
        <f aca="false">CT398*(1-CT83)</f>
        <v>71001.1508851573</v>
      </c>
      <c r="CU399" s="47" t="n">
        <f aca="false">CU398*(1-CU83)</f>
        <v>71404.7545425181</v>
      </c>
      <c r="CV399" s="47" t="n">
        <f aca="false">CV398*(1-CV83)</f>
        <v>71820.4278595199</v>
      </c>
      <c r="CW399" s="47" t="n">
        <f aca="false">CW398*(1-CW83)</f>
        <v>72235.2045580347</v>
      </c>
      <c r="CX399" s="47" t="n">
        <f aca="false">CX398*(1-CX83)</f>
        <v>72661.1833830636</v>
      </c>
      <c r="CY399" s="47" t="n">
        <f aca="false">CY398*(1-CY83)</f>
        <v>73080.3525267707</v>
      </c>
      <c r="CZ399" s="47" t="n">
        <f aca="false">CZ398*(1-CZ83)</f>
        <v>73519.8507764432</v>
      </c>
      <c r="DA399" s="47" t="n">
        <f aca="false">DA398*(1-DA83)</f>
        <v>73919.7917264296</v>
      </c>
      <c r="DB399" s="47" t="n">
        <f aca="false">DB398*(1-DB83)</f>
        <v>74329.5731520962</v>
      </c>
      <c r="DC399" s="47" t="n">
        <f aca="false">DC398*(1-DC83)</f>
        <v>74735.9248056444</v>
      </c>
      <c r="DD399" s="47" t="n">
        <f aca="false">DD398*(1-DD83)</f>
        <v>75131.4427983461</v>
      </c>
      <c r="DE399" s="47" t="n">
        <f aca="false">DE398*(1-DE83)</f>
        <v>75540.5407771549</v>
      </c>
      <c r="DF399" s="47" t="n">
        <f aca="false">DF398*(1-DF83)</f>
        <v>75930.0221935714</v>
      </c>
      <c r="DG399" s="47" t="n">
        <f aca="false">DG398*(1-DG83)</f>
        <v>76305.821549735</v>
      </c>
      <c r="DH399" s="47" t="n">
        <f aca="false">DH398*(1-DH83)</f>
        <v>76704.4929840849</v>
      </c>
      <c r="DI399" s="47" t="n">
        <f aca="false">DI398*(1-DI83)</f>
        <v>77074.4693322165</v>
      </c>
      <c r="DJ399" s="47" t="n">
        <f aca="false">DJ398*(1-DJ83)</f>
        <v>77453.843755554</v>
      </c>
      <c r="DK399" s="47" t="n">
        <f aca="false">DK398*(1-DK83)</f>
        <v>77803.5219946645</v>
      </c>
      <c r="DL399" s="47" t="n">
        <f aca="false">DL398*(1-DL83)</f>
        <v>78172.6327926751</v>
      </c>
      <c r="DM399" s="47" t="n">
        <f aca="false">DM398*(1-DM83)</f>
        <v>78514.4387388067</v>
      </c>
      <c r="DN399" s="47" t="n">
        <f aca="false">DN398*(1-DN83)</f>
        <v>78843.7526753126</v>
      </c>
      <c r="DO399" s="47" t="n">
        <f aca="false">DO398*(1-DO83)</f>
        <v>79189.4360771192</v>
      </c>
      <c r="DP399" s="47" t="n">
        <f aca="false">DP398*(1-DP83)</f>
        <v>79522.7526849321</v>
      </c>
      <c r="DQ399" s="47" t="n">
        <f aca="false">DQ398*(1-DQ83)</f>
        <v>79827.221261954</v>
      </c>
      <c r="DR399" s="47" t="n">
        <f aca="false">DR398*(1-DR83)</f>
        <v>80144.0944633128</v>
      </c>
      <c r="DS399" s="47" t="n">
        <f aca="false">DS398*(1-DS83)</f>
        <v>80465.8562433035</v>
      </c>
      <c r="DT399" s="47" t="n">
        <f aca="false">DT398*(1-DT83)</f>
        <v>80794.5131333034</v>
      </c>
      <c r="DU399" s="47" t="n">
        <f aca="false">DU398*(1-DU83)</f>
        <v>81104.1745758934</v>
      </c>
      <c r="DV399" s="47" t="n">
        <f aca="false">DV398*(1-DV83)</f>
        <v>81396.0483459714</v>
      </c>
      <c r="DW399" s="47" t="n">
        <f aca="false">DW398*(1-DW83)</f>
        <v>81687.1337540348</v>
      </c>
      <c r="DX399" s="47" t="n">
        <f aca="false">DX398*(1-DX83)</f>
        <v>81984.8757210717</v>
      </c>
      <c r="DY399" s="47" t="n">
        <f aca="false">DY398*(1-DY83)</f>
        <v>82278.1686981696</v>
      </c>
      <c r="DZ399" s="47" t="n">
        <f aca="false">DZ398*(1-DZ83)</f>
        <v>82569.496563512</v>
      </c>
      <c r="EA399" s="47" t="n">
        <f aca="false">EA398*(1-EA83)</f>
        <v>82851.2363817836</v>
      </c>
      <c r="EB399" s="47" t="n">
        <f aca="false">EB398*(1-EB83)</f>
        <v>83115.2823776192</v>
      </c>
      <c r="EC399" s="47" t="n">
        <f aca="false">EC398*(1-EC83)</f>
        <v>83381.8963443178</v>
      </c>
      <c r="ED399" s="47" t="n">
        <f aca="false">ED398*(1-ED83)</f>
        <v>83638.0617474011</v>
      </c>
      <c r="EE399" s="47" t="n">
        <f aca="false">EE398*(1-EE83)</f>
        <v>83887.9598451601</v>
      </c>
      <c r="EF399" s="47" t="n">
        <f aca="false">EF398*(1-EF83)</f>
        <v>84148.6868439233</v>
      </c>
      <c r="EG399" s="47" t="n">
        <f aca="false">EG398*(1-EG83)</f>
        <v>84375.4217722834</v>
      </c>
      <c r="EH399" s="47" t="n">
        <f aca="false">EH398*(1-EH83)</f>
        <v>84609.3803419862</v>
      </c>
      <c r="EI399" s="47" t="n">
        <f aca="false">EI398*(1-EI83)</f>
        <v>84847.4198917103</v>
      </c>
      <c r="EJ399" s="47" t="n">
        <f aca="false">EJ398*(1-EJ83)</f>
        <v>85080.4355898213</v>
      </c>
      <c r="EK399" s="47" t="n">
        <f aca="false">EK398*(1-EK83)</f>
        <v>85317.0452397977</v>
      </c>
      <c r="EL399" s="47" t="n">
        <f aca="false">EL398*(1-EL83)</f>
        <v>85550.709824094</v>
      </c>
      <c r="EM399" s="47" t="n">
        <f aca="false">EM398*(1-EM83)</f>
        <v>85778.6002549006</v>
      </c>
      <c r="EN399" s="47" t="n">
        <f aca="false">EN398*(1-EN83)</f>
        <v>85997.8103901647</v>
      </c>
      <c r="EO399" s="47" t="n">
        <f aca="false">EO398*(1-EO83)</f>
        <v>86209.1334247914</v>
      </c>
      <c r="EP399" s="47" t="n">
        <f aca="false">EP398*(1-EP83)</f>
        <v>86409.6780103771</v>
      </c>
      <c r="EQ399" s="47" t="n">
        <f aca="false">EQ398*(1-EQ83)</f>
        <v>86624.7423193942</v>
      </c>
      <c r="ER399" s="47" t="n">
        <f aca="false">ER398*(1-ER83)</f>
        <v>86835.2287051512</v>
      </c>
      <c r="ES399" s="47" t="n">
        <f aca="false">ES398*(1-ES83)</f>
        <v>87040.0787533718</v>
      </c>
      <c r="ET399" s="47" t="n">
        <f aca="false">ET398*(1-ET83)</f>
        <v>87237.9057243683</v>
      </c>
      <c r="EU399" s="47" t="n">
        <f aca="false">EU398*(1-EU83)</f>
        <v>87425.7739534113</v>
      </c>
      <c r="EV399" s="47" t="n">
        <f aca="false">EV398*(1-EV83)</f>
        <v>87617.7480423441</v>
      </c>
    </row>
    <row r="400" customFormat="false" ht="15" hidden="false" customHeight="false" outlineLevel="0" collapsed="false">
      <c r="A400" s="6" t="n">
        <v>73</v>
      </c>
      <c r="B400" s="47" t="n">
        <f aca="false">B399*(1-B84)</f>
        <v>17728.5512626969</v>
      </c>
      <c r="C400" s="47" t="n">
        <f aca="false">C399*(1-C84)</f>
        <v>18408.7613721623</v>
      </c>
      <c r="D400" s="47" t="n">
        <f aca="false">D399*(1-D84)</f>
        <v>18934.5853845484</v>
      </c>
      <c r="E400" s="47" t="n">
        <f aca="false">E399*(1-E84)</f>
        <v>20915.0000431059</v>
      </c>
      <c r="F400" s="47" t="n">
        <f aca="false">F399*(1-F84)</f>
        <v>22724.8194533176</v>
      </c>
      <c r="G400" s="47" t="n">
        <f aca="false">G399*(1-G84)</f>
        <v>24632.783590617</v>
      </c>
      <c r="H400" s="47" t="n">
        <f aca="false">H399*(1-H84)</f>
        <v>25140.8613828283</v>
      </c>
      <c r="I400" s="47" t="n">
        <f aca="false">I399*(1-I84)</f>
        <v>25568.6642673233</v>
      </c>
      <c r="J400" s="47" t="n">
        <f aca="false">J399*(1-J84)</f>
        <v>26395.5862331763</v>
      </c>
      <c r="K400" s="47" t="n">
        <f aca="false">K399*(1-K84)</f>
        <v>27227.4627732354</v>
      </c>
      <c r="L400" s="47" t="n">
        <f aca="false">L399*(1-L84)</f>
        <v>28335.0093046597</v>
      </c>
      <c r="M400" s="47" t="n">
        <f aca="false">M399*(1-M84)</f>
        <v>30022.0765466538</v>
      </c>
      <c r="N400" s="47" t="n">
        <f aca="false">N399*(1-N84)</f>
        <v>30721.7060642861</v>
      </c>
      <c r="O400" s="47" t="n">
        <f aca="false">O399*(1-O84)</f>
        <v>30954.7312895971</v>
      </c>
      <c r="P400" s="47" t="n">
        <f aca="false">P399*(1-P84)</f>
        <v>30527.006981312</v>
      </c>
      <c r="Q400" s="47" t="n">
        <f aca="false">Q399*(1-Q84)</f>
        <v>31210.4363857683</v>
      </c>
      <c r="R400" s="47" t="n">
        <f aca="false">R399*(1-R84)</f>
        <v>31829.4191963287</v>
      </c>
      <c r="S400" s="47" t="n">
        <f aca="false">S399*(1-S84)</f>
        <v>31854.5703650604</v>
      </c>
      <c r="T400" s="47" t="n">
        <f aca="false">T399*(1-T84)</f>
        <v>31951.1032001294</v>
      </c>
      <c r="U400" s="47" t="n">
        <f aca="false">U399*(1-U84)</f>
        <v>31747.3010559618</v>
      </c>
      <c r="V400" s="47" t="n">
        <f aca="false">V399*(1-V84)</f>
        <v>33008.7755489571</v>
      </c>
      <c r="W400" s="47" t="n">
        <f aca="false">W399*(1-W84)</f>
        <v>33859.0042616223</v>
      </c>
      <c r="X400" s="47" t="n">
        <f aca="false">X399*(1-X84)</f>
        <v>35094.077484448</v>
      </c>
      <c r="Y400" s="47" t="n">
        <f aca="false">Y399*(1-Y84)</f>
        <v>35278.5154948878</v>
      </c>
      <c r="Z400" s="47" t="n">
        <f aca="false">Z399*(1-Z84)</f>
        <v>36366.4746451015</v>
      </c>
      <c r="AA400" s="47" t="n">
        <f aca="false">AA399*(1-AA84)</f>
        <v>37510.7488114545</v>
      </c>
      <c r="AB400" s="47" t="n">
        <f aca="false">AB399*(1-AB84)</f>
        <v>38722.5914818309</v>
      </c>
      <c r="AC400" s="47" t="n">
        <f aca="false">AC399*(1-AC84)</f>
        <v>39387.4850396887</v>
      </c>
      <c r="AD400" s="47" t="n">
        <f aca="false">AD399*(1-AD84)</f>
        <v>39781.7056902799</v>
      </c>
      <c r="AE400" s="47" t="n">
        <f aca="false">AE399*(1-AE84)</f>
        <v>39941.8098763581</v>
      </c>
      <c r="AF400" s="47" t="n">
        <f aca="false">AF399*(1-AF84)</f>
        <v>40279.4072392268</v>
      </c>
      <c r="AG400" s="47" t="n">
        <f aca="false">AG399*(1-AG84)</f>
        <v>41085.9308151811</v>
      </c>
      <c r="AH400" s="47" t="n">
        <f aca="false">AH399*(1-AH84)</f>
        <v>41883.2886797881</v>
      </c>
      <c r="AI400" s="47" t="n">
        <f aca="false">AI399*(1-AI84)</f>
        <v>42734.5960946991</v>
      </c>
      <c r="AJ400" s="47" t="n">
        <f aca="false">AJ399*(1-AJ84)</f>
        <v>43473.0324388823</v>
      </c>
      <c r="AK400" s="47" t="n">
        <f aca="false">AK399*(1-AK84)</f>
        <v>44706.8903247533</v>
      </c>
      <c r="AL400" s="47" t="n">
        <f aca="false">AL399*(1-AL84)</f>
        <v>46007.364211841</v>
      </c>
      <c r="AM400" s="47" t="n">
        <f aca="false">AM399*(1-AM84)</f>
        <v>46945.1263352567</v>
      </c>
      <c r="AN400" s="47" t="n">
        <f aca="false">AN399*(1-AN84)</f>
        <v>47498.6374210091</v>
      </c>
      <c r="AO400" s="47" t="n">
        <f aca="false">AO399*(1-AO84)</f>
        <v>47808.0422055476</v>
      </c>
      <c r="AP400" s="47" t="n">
        <f aca="false">AP399*(1-AP84)</f>
        <v>48438.6403369288</v>
      </c>
      <c r="AQ400" s="47" t="n">
        <f aca="false">AQ399*(1-AQ84)</f>
        <v>48854.8465001503</v>
      </c>
      <c r="AR400" s="47" t="n">
        <f aca="false">AR399*(1-AR84)</f>
        <v>49274.0076716003</v>
      </c>
      <c r="AS400" s="47" t="n">
        <f aca="false">AS399*(1-AS84)</f>
        <v>49784.2199771781</v>
      </c>
      <c r="AT400" s="47" t="n">
        <f aca="false">AT399*(1-AT84)</f>
        <v>50566.299206883</v>
      </c>
      <c r="AU400" s="47" t="n">
        <f aca="false">AU399*(1-AU84)</f>
        <v>51491.9329738541</v>
      </c>
      <c r="AV400" s="47" t="n">
        <f aca="false">AV399*(1-AV84)</f>
        <v>52485.9838182842</v>
      </c>
      <c r="AW400" s="47" t="n">
        <f aca="false">AW399*(1-AW84)</f>
        <v>53284.2266748418</v>
      </c>
      <c r="AX400" s="47" t="n">
        <f aca="false">AX399*(1-AX84)</f>
        <v>53918.2804597796</v>
      </c>
      <c r="AY400" s="47" t="n">
        <f aca="false">AY399*(1-AY84)</f>
        <v>54814.6659808679</v>
      </c>
      <c r="AZ400" s="47" t="n">
        <f aca="false">AZ399*(1-AZ84)</f>
        <v>55735.191188328</v>
      </c>
      <c r="BA400" s="47" t="n">
        <f aca="false">BA399*(1-BA84)</f>
        <v>56603.0211610036</v>
      </c>
      <c r="BB400" s="47" t="n">
        <f aca="false">BB399*(1-BB84)</f>
        <v>56997.5587064069</v>
      </c>
      <c r="BC400" s="47" t="n">
        <f aca="false">BC399*(1-BC84)</f>
        <v>57409.3212979844</v>
      </c>
      <c r="BD400" s="47" t="n">
        <f aca="false">BD399*(1-BD84)</f>
        <v>57628.2986070936</v>
      </c>
      <c r="BE400" s="47" t="n">
        <f aca="false">BE399*(1-BE84)</f>
        <v>58028.5238020968</v>
      </c>
      <c r="BF400" s="47" t="n">
        <f aca="false">BF399*(1-BF84)</f>
        <v>58185.6956936618</v>
      </c>
      <c r="BG400" s="47" t="n">
        <f aca="false">BG399*(1-BG84)</f>
        <v>58070.6385682496</v>
      </c>
      <c r="BH400" s="47" t="n">
        <f aca="false">BH399*(1-BH84)</f>
        <v>57562.9180462414</v>
      </c>
      <c r="BI400" s="47" t="n">
        <f aca="false">BI399*(1-BI84)</f>
        <v>57192.9527581636</v>
      </c>
      <c r="BJ400" s="47" t="n">
        <f aca="false">BJ399*(1-BJ84)</f>
        <v>57218.4572619089</v>
      </c>
      <c r="BK400" s="47" t="n">
        <f aca="false">BK399*(1-BK84)</f>
        <v>57575.3992686646</v>
      </c>
      <c r="BL400" s="47" t="n">
        <f aca="false">BL399*(1-BL84)</f>
        <v>57881.231441477</v>
      </c>
      <c r="BM400" s="47" t="n">
        <f aca="false">BM399*(1-BM84)</f>
        <v>58175.5731217976</v>
      </c>
      <c r="BN400" s="47" t="n">
        <f aca="false">BN399*(1-BN84)</f>
        <v>58382.482515888</v>
      </c>
      <c r="BO400" s="47" t="n">
        <f aca="false">BO399*(1-BO84)</f>
        <v>58295.879051146</v>
      </c>
      <c r="BP400" s="47" t="n">
        <f aca="false">BP399*(1-BP84)</f>
        <v>58009.0179706482</v>
      </c>
      <c r="BQ400" s="47" t="n">
        <f aca="false">BQ399*(1-BQ84)</f>
        <v>57599.3583072834</v>
      </c>
      <c r="BR400" s="47" t="n">
        <f aca="false">BR399*(1-BR84)</f>
        <v>57400.3414834189</v>
      </c>
      <c r="BS400" s="47" t="n">
        <f aca="false">BS399*(1-BS84)</f>
        <v>57799.7162313039</v>
      </c>
      <c r="BT400" s="47" t="n">
        <f aca="false">BT399*(1-BT84)</f>
        <v>42688.8545775189</v>
      </c>
      <c r="BU400" s="47" t="n">
        <f aca="false">BU399*(1-BU84)</f>
        <v>41725.8689812459</v>
      </c>
      <c r="BV400" s="47" t="n">
        <f aca="false">BV399*(1-BV84)</f>
        <v>55907.4441156842</v>
      </c>
      <c r="BW400" s="47" t="n">
        <f aca="false">BW399*(1-BW84)</f>
        <v>59048.37016146</v>
      </c>
      <c r="BX400" s="47" t="n">
        <f aca="false">BX399*(1-BX84)</f>
        <v>59628.6135524282</v>
      </c>
      <c r="BY400" s="47" t="n">
        <f aca="false">BY399*(1-BY84)</f>
        <v>60039.2568580877</v>
      </c>
      <c r="BZ400" s="47" t="n">
        <f aca="false">BZ399*(1-BZ84)</f>
        <v>60458.3350426803</v>
      </c>
      <c r="CA400" s="47" t="n">
        <f aca="false">CA399*(1-CA84)</f>
        <v>60884.7394092827</v>
      </c>
      <c r="CB400" s="47" t="n">
        <f aca="false">CB399*(1-CB84)</f>
        <v>61317.0142048807</v>
      </c>
      <c r="CC400" s="47" t="n">
        <f aca="false">CC399*(1-CC84)</f>
        <v>61740.9958192385</v>
      </c>
      <c r="CD400" s="47" t="n">
        <f aca="false">CD399*(1-CD84)</f>
        <v>62183.4336021672</v>
      </c>
      <c r="CE400" s="47" t="n">
        <f aca="false">CE399*(1-CE84)</f>
        <v>62612.4776961458</v>
      </c>
      <c r="CF400" s="47" t="n">
        <f aca="false">CF399*(1-CF84)</f>
        <v>63033.9787579525</v>
      </c>
      <c r="CG400" s="47" t="n">
        <f aca="false">CG399*(1-CG84)</f>
        <v>63465.4963899199</v>
      </c>
      <c r="CH400" s="47" t="n">
        <f aca="false">CH399*(1-CH84)</f>
        <v>63879.761549333</v>
      </c>
      <c r="CI400" s="47" t="n">
        <f aca="false">CI399*(1-CI84)</f>
        <v>64299.8234382204</v>
      </c>
      <c r="CJ400" s="47" t="n">
        <f aca="false">CJ399*(1-CJ84)</f>
        <v>64732.9122701626</v>
      </c>
      <c r="CK400" s="47" t="n">
        <f aca="false">CK399*(1-CK84)</f>
        <v>65184.4022424878</v>
      </c>
      <c r="CL400" s="47" t="n">
        <f aca="false">CL399*(1-CL84)</f>
        <v>65634.5130239273</v>
      </c>
      <c r="CM400" s="47" t="n">
        <f aca="false">CM399*(1-CM84)</f>
        <v>66072.6431732537</v>
      </c>
      <c r="CN400" s="47" t="n">
        <f aca="false">CN399*(1-CN84)</f>
        <v>66530.5916170602</v>
      </c>
      <c r="CO400" s="47" t="n">
        <f aca="false">CO399*(1-CO84)</f>
        <v>66962.8047544578</v>
      </c>
      <c r="CP400" s="47" t="n">
        <f aca="false">CP399*(1-CP84)</f>
        <v>67413.1182518372</v>
      </c>
      <c r="CQ400" s="47" t="n">
        <f aca="false">CQ399*(1-CQ84)</f>
        <v>67855.5975271897</v>
      </c>
      <c r="CR400" s="47" t="n">
        <f aca="false">CR399*(1-CR84)</f>
        <v>68293.8425464331</v>
      </c>
      <c r="CS400" s="47" t="n">
        <f aca="false">CS399*(1-CS84)</f>
        <v>68737.6945296536</v>
      </c>
      <c r="CT400" s="47" t="n">
        <f aca="false">CT399*(1-CT84)</f>
        <v>69173.4736487863</v>
      </c>
      <c r="CU400" s="47" t="n">
        <f aca="false">CU399*(1-CU84)</f>
        <v>69589.7507258887</v>
      </c>
      <c r="CV400" s="47" t="n">
        <f aca="false">CV399*(1-CV84)</f>
        <v>70019.0171674369</v>
      </c>
      <c r="CW400" s="47" t="n">
        <f aca="false">CW399*(1-CW84)</f>
        <v>70447.6843050041</v>
      </c>
      <c r="CX400" s="47" t="n">
        <f aca="false">CX399*(1-CX84)</f>
        <v>70887.7735777767</v>
      </c>
      <c r="CY400" s="47" t="n">
        <f aca="false">CY399*(1-CY84)</f>
        <v>71321.8410216814</v>
      </c>
      <c r="CZ400" s="47" t="n">
        <f aca="false">CZ399*(1-CZ84)</f>
        <v>71777.9992117129</v>
      </c>
      <c r="DA400" s="47" t="n">
        <f aca="false">DA399*(1-DA84)</f>
        <v>72192.3715849509</v>
      </c>
      <c r="DB400" s="47" t="n">
        <f aca="false">DB399*(1-DB84)</f>
        <v>72617.4301857118</v>
      </c>
      <c r="DC400" s="47" t="n">
        <f aca="false">DC399*(1-DC84)</f>
        <v>73040.0896785544</v>
      </c>
      <c r="DD400" s="47" t="n">
        <f aca="false">DD399*(1-DD84)</f>
        <v>73450.4311725207</v>
      </c>
      <c r="DE400" s="47" t="n">
        <f aca="false">DE399*(1-DE84)</f>
        <v>73876.0312091888</v>
      </c>
      <c r="DF400" s="47" t="n">
        <f aca="false">DF399*(1-DF84)</f>
        <v>74281.2692557489</v>
      </c>
      <c r="DG400" s="47" t="n">
        <f aca="false">DG399*(1-DG84)</f>
        <v>74672.5044336506</v>
      </c>
      <c r="DH400" s="47" t="n">
        <f aca="false">DH399*(1-DH84)</f>
        <v>75088.0411622418</v>
      </c>
      <c r="DI400" s="47" t="n">
        <f aca="false">DI399*(1-DI84)</f>
        <v>75473.4079729248</v>
      </c>
      <c r="DJ400" s="47" t="n">
        <f aca="false">DJ399*(1-DJ84)</f>
        <v>75869.4940148213</v>
      </c>
      <c r="DK400" s="47" t="n">
        <f aca="false">DK399*(1-DK84)</f>
        <v>76233.9688323416</v>
      </c>
      <c r="DL400" s="47" t="n">
        <f aca="false">DL399*(1-DL84)</f>
        <v>76619.7971891057</v>
      </c>
      <c r="DM400" s="47" t="n">
        <f aca="false">DM399*(1-DM84)</f>
        <v>76976.9132050353</v>
      </c>
      <c r="DN400" s="47" t="n">
        <f aca="false">DN399*(1-DN84)</f>
        <v>77321.4560112183</v>
      </c>
      <c r="DO400" s="47" t="n">
        <f aca="false">DO399*(1-DO84)</f>
        <v>77683.245248987</v>
      </c>
      <c r="DP400" s="47" t="n">
        <f aca="false">DP399*(1-DP84)</f>
        <v>78032.0707950309</v>
      </c>
      <c r="DQ400" s="47" t="n">
        <f aca="false">DQ399*(1-DQ84)</f>
        <v>78350.6057718362</v>
      </c>
      <c r="DR400" s="47" t="n">
        <f aca="false">DR399*(1-DR84)</f>
        <v>78683.0463744414</v>
      </c>
      <c r="DS400" s="47" t="n">
        <f aca="false">DS399*(1-DS84)</f>
        <v>79020.2307905666</v>
      </c>
      <c r="DT400" s="47" t="n">
        <f aca="false">DT399*(1-DT84)</f>
        <v>79365.2134263048</v>
      </c>
      <c r="DU400" s="47" t="n">
        <f aca="false">DU399*(1-DU84)</f>
        <v>79691.0109833344</v>
      </c>
      <c r="DV400" s="47" t="n">
        <f aca="false">DV399*(1-DV84)</f>
        <v>79997.4648306477</v>
      </c>
      <c r="DW400" s="47" t="n">
        <f aca="false">DW399*(1-DW84)</f>
        <v>80303.5769594802</v>
      </c>
      <c r="DX400" s="47" t="n">
        <f aca="false">DX399*(1-DX84)</f>
        <v>80616.6764401911</v>
      </c>
      <c r="DY400" s="47" t="n">
        <f aca="false">DY399*(1-DY84)</f>
        <v>80925.3522295482</v>
      </c>
      <c r="DZ400" s="47" t="n">
        <f aca="false">DZ399*(1-DZ84)</f>
        <v>81232.1303854091</v>
      </c>
      <c r="EA400" s="47" t="n">
        <f aca="false">EA399*(1-EA84)</f>
        <v>81528.5416976195</v>
      </c>
      <c r="EB400" s="47" t="n">
        <f aca="false">EB399*(1-EB84)</f>
        <v>81806.4910049524</v>
      </c>
      <c r="EC400" s="47" t="n">
        <f aca="false">EC399*(1-EC84)</f>
        <v>82087.1851994764</v>
      </c>
      <c r="ED400" s="47" t="n">
        <f aca="false">ED399*(1-ED84)</f>
        <v>82357.0625955991</v>
      </c>
      <c r="EE400" s="47" t="n">
        <f aca="false">EE399*(1-EE84)</f>
        <v>82620.4140544666</v>
      </c>
      <c r="EF400" s="47" t="n">
        <f aca="false">EF399*(1-EF84)</f>
        <v>82894.6518122848</v>
      </c>
      <c r="EG400" s="47" t="n">
        <f aca="false">EG399*(1-EG84)</f>
        <v>83133.6703724475</v>
      </c>
      <c r="EH400" s="47" t="n">
        <f aca="false">EH399*(1-EH84)</f>
        <v>83380.394472279</v>
      </c>
      <c r="EI400" s="47" t="n">
        <f aca="false">EI399*(1-EI84)</f>
        <v>83631.0879451908</v>
      </c>
      <c r="EJ400" s="47" t="n">
        <f aca="false">EJ399*(1-EJ84)</f>
        <v>83877.1569757029</v>
      </c>
      <c r="EK400" s="47" t="n">
        <f aca="false">EK399*(1-EK84)</f>
        <v>84126.8755520291</v>
      </c>
      <c r="EL400" s="47" t="n">
        <f aca="false">EL399*(1-EL84)</f>
        <v>84374.0321038685</v>
      </c>
      <c r="EM400" s="47" t="n">
        <f aca="false">EM399*(1-EM84)</f>
        <v>84614.3592156109</v>
      </c>
      <c r="EN400" s="47" t="n">
        <f aca="false">EN399*(1-EN84)</f>
        <v>84846.1349900563</v>
      </c>
      <c r="EO400" s="47" t="n">
        <f aca="false">EO399*(1-EO84)</f>
        <v>85069.1071224827</v>
      </c>
      <c r="EP400" s="47" t="n">
        <f aca="false">EP399*(1-EP84)</f>
        <v>85281.1650697651</v>
      </c>
      <c r="EQ400" s="47" t="n">
        <f aca="false">EQ399*(1-EQ84)</f>
        <v>85508.2417854392</v>
      </c>
      <c r="ER400" s="47" t="n">
        <f aca="false">ER399*(1-ER84)</f>
        <v>85731.3140997581</v>
      </c>
      <c r="ES400" s="47" t="n">
        <f aca="false">ES399*(1-ES84)</f>
        <v>85947.8621123308</v>
      </c>
      <c r="ET400" s="47" t="n">
        <f aca="false">ET399*(1-ET84)</f>
        <v>86157.5166499768</v>
      </c>
      <c r="EU400" s="47" t="n">
        <f aca="false">EU399*(1-EU84)</f>
        <v>86356.1928572829</v>
      </c>
      <c r="EV400" s="47" t="n">
        <f aca="false">EV399*(1-EV84)</f>
        <v>86559.826592584</v>
      </c>
    </row>
    <row r="401" customFormat="false" ht="15" hidden="false" customHeight="false" outlineLevel="0" collapsed="false">
      <c r="A401" s="6" t="n">
        <v>74</v>
      </c>
      <c r="B401" s="47" t="n">
        <f aca="false">B400*(1-B85)</f>
        <v>16035.7109948827</v>
      </c>
      <c r="C401" s="47" t="n">
        <f aca="false">C400*(1-C85)</f>
        <v>16674.8951184988</v>
      </c>
      <c r="D401" s="47" t="n">
        <f aca="false">D400*(1-D85)</f>
        <v>17080.4102182607</v>
      </c>
      <c r="E401" s="47" t="n">
        <f aca="false">E400*(1-E85)</f>
        <v>18947.598462326</v>
      </c>
      <c r="F401" s="47" t="n">
        <f aca="false">F400*(1-F85)</f>
        <v>20675.258135844</v>
      </c>
      <c r="G401" s="47" t="n">
        <f aca="false">G400*(1-G85)</f>
        <v>22558.4199512148</v>
      </c>
      <c r="H401" s="47" t="n">
        <f aca="false">H400*(1-H85)</f>
        <v>23070.2235815665</v>
      </c>
      <c r="I401" s="47" t="n">
        <f aca="false">I400*(1-I85)</f>
        <v>23479.7736750778</v>
      </c>
      <c r="J401" s="47" t="n">
        <f aca="false">J400*(1-J85)</f>
        <v>24282.8290427192</v>
      </c>
      <c r="K401" s="47" t="n">
        <f aca="false">K400*(1-K85)</f>
        <v>25042.1862466692</v>
      </c>
      <c r="L401" s="47" t="n">
        <f aca="false">L400*(1-L85)</f>
        <v>26077.3037352175</v>
      </c>
      <c r="M401" s="47" t="n">
        <f aca="false">M400*(1-M85)</f>
        <v>27683.2291945665</v>
      </c>
      <c r="N401" s="47" t="n">
        <f aca="false">N400*(1-N85)</f>
        <v>28337.0146026906</v>
      </c>
      <c r="O401" s="47" t="n">
        <f aca="false">O400*(1-O85)</f>
        <v>28557.8784248325</v>
      </c>
      <c r="P401" s="47" t="n">
        <f aca="false">P400*(1-P85)</f>
        <v>28207.6266703618</v>
      </c>
      <c r="Q401" s="47" t="n">
        <f aca="false">Q400*(1-Q85)</f>
        <v>28990.35202154</v>
      </c>
      <c r="R401" s="47" t="n">
        <f aca="false">R400*(1-R85)</f>
        <v>29738.8475519953</v>
      </c>
      <c r="S401" s="47" t="n">
        <f aca="false">S400*(1-S85)</f>
        <v>29840.2511245073</v>
      </c>
      <c r="T401" s="47" t="n">
        <f aca="false">T400*(1-T85)</f>
        <v>30008.4381427009</v>
      </c>
      <c r="U401" s="47" t="n">
        <f aca="false">U400*(1-U85)</f>
        <v>29686.2062420223</v>
      </c>
      <c r="V401" s="47" t="n">
        <f aca="false">V400*(1-V85)</f>
        <v>30775.0508258948</v>
      </c>
      <c r="W401" s="47" t="n">
        <f aca="false">W400*(1-W85)</f>
        <v>31416.7699012404</v>
      </c>
      <c r="X401" s="47" t="n">
        <f aca="false">X400*(1-X85)</f>
        <v>32567.3304729415</v>
      </c>
      <c r="Y401" s="47" t="n">
        <f aca="false">Y400*(1-Y85)</f>
        <v>32722.336648457</v>
      </c>
      <c r="Z401" s="47" t="n">
        <f aca="false">Z400*(1-Z85)</f>
        <v>33844.7995184725</v>
      </c>
      <c r="AA401" s="47" t="n">
        <f aca="false">AA400*(1-AA85)</f>
        <v>35091.4110608552</v>
      </c>
      <c r="AB401" s="47" t="n">
        <f aca="false">AB400*(1-AB85)</f>
        <v>36458.2703998187</v>
      </c>
      <c r="AC401" s="47" t="n">
        <f aca="false">AC400*(1-AC85)</f>
        <v>37190.6841794886</v>
      </c>
      <c r="AD401" s="47" t="n">
        <f aca="false">AD400*(1-AD85)</f>
        <v>37660.3044833646</v>
      </c>
      <c r="AE401" s="47" t="n">
        <f aca="false">AE400*(1-AE85)</f>
        <v>37809.5806337189</v>
      </c>
      <c r="AF401" s="47" t="n">
        <f aca="false">AF400*(1-AF85)</f>
        <v>38113.5381952092</v>
      </c>
      <c r="AG401" s="47" t="n">
        <f aca="false">AG400*(1-AG85)</f>
        <v>38836.7887063465</v>
      </c>
      <c r="AH401" s="47" t="n">
        <f aca="false">AH400*(1-AH85)</f>
        <v>39536.8233551815</v>
      </c>
      <c r="AI401" s="47" t="n">
        <f aca="false">AI400*(1-AI85)</f>
        <v>40394.4760978591</v>
      </c>
      <c r="AJ401" s="47" t="n">
        <f aca="false">AJ400*(1-AJ85)</f>
        <v>41112.9796902738</v>
      </c>
      <c r="AK401" s="47" t="n">
        <f aca="false">AK400*(1-AK85)</f>
        <v>42414.156094712</v>
      </c>
      <c r="AL401" s="47" t="n">
        <f aca="false">AL400*(1-AL85)</f>
        <v>43717.1416587796</v>
      </c>
      <c r="AM401" s="47" t="n">
        <f aca="false">AM400*(1-AM85)</f>
        <v>44702.0716271361</v>
      </c>
      <c r="AN401" s="47" t="n">
        <f aca="false">AN400*(1-AN85)</f>
        <v>45287.1105659126</v>
      </c>
      <c r="AO401" s="47" t="n">
        <f aca="false">AO400*(1-AO85)</f>
        <v>45613.0073090841</v>
      </c>
      <c r="AP401" s="47" t="n">
        <f aca="false">AP400*(1-AP85)</f>
        <v>46228.2725489399</v>
      </c>
      <c r="AQ401" s="47" t="n">
        <f aca="false">AQ400*(1-AQ85)</f>
        <v>46596.7986084477</v>
      </c>
      <c r="AR401" s="47" t="n">
        <f aca="false">AR400*(1-AR85)</f>
        <v>46954.892612228</v>
      </c>
      <c r="AS401" s="47" t="n">
        <f aca="false">AS400*(1-AS85)</f>
        <v>47422.3687637471</v>
      </c>
      <c r="AT401" s="47" t="n">
        <f aca="false">AT400*(1-AT85)</f>
        <v>48176.6593018051</v>
      </c>
      <c r="AU401" s="47" t="n">
        <f aca="false">AU400*(1-AU85)</f>
        <v>49107.275785008</v>
      </c>
      <c r="AV401" s="47" t="n">
        <f aca="false">AV400*(1-AV85)</f>
        <v>50124.7710307295</v>
      </c>
      <c r="AW401" s="47" t="n">
        <f aca="false">AW400*(1-AW85)</f>
        <v>50961.1802332993</v>
      </c>
      <c r="AX401" s="47" t="n">
        <f aca="false">AX400*(1-AX85)</f>
        <v>51621.1335015218</v>
      </c>
      <c r="AY401" s="47" t="n">
        <f aca="false">AY400*(1-AY85)</f>
        <v>52547.7074507843</v>
      </c>
      <c r="AZ401" s="47" t="n">
        <f aca="false">AZ400*(1-AZ85)</f>
        <v>53465.1061624808</v>
      </c>
      <c r="BA401" s="47" t="n">
        <f aca="false">BA400*(1-BA85)</f>
        <v>54341.7535593679</v>
      </c>
      <c r="BB401" s="47" t="n">
        <f aca="false">BB400*(1-BB85)</f>
        <v>54718.3933558388</v>
      </c>
      <c r="BC401" s="47" t="n">
        <f aca="false">BC400*(1-BC85)</f>
        <v>55121.6286666452</v>
      </c>
      <c r="BD401" s="47" t="n">
        <f aca="false">BD400*(1-BD85)</f>
        <v>55322.489114177</v>
      </c>
      <c r="BE401" s="47" t="n">
        <f aca="false">BE400*(1-BE85)</f>
        <v>55739.2794333797</v>
      </c>
      <c r="BF401" s="47" t="n">
        <f aca="false">BF400*(1-BF85)</f>
        <v>55902.2877056835</v>
      </c>
      <c r="BG401" s="47" t="n">
        <f aca="false">BG400*(1-BG85)</f>
        <v>55779.8310201346</v>
      </c>
      <c r="BH401" s="47" t="n">
        <f aca="false">BH400*(1-BH85)</f>
        <v>55277.764889715</v>
      </c>
      <c r="BI401" s="47" t="n">
        <f aca="false">BI400*(1-BI85)</f>
        <v>54907.15536508</v>
      </c>
      <c r="BJ401" s="47" t="n">
        <f aca="false">BJ400*(1-BJ85)</f>
        <v>54959.1509775461</v>
      </c>
      <c r="BK401" s="47" t="n">
        <f aca="false">BK400*(1-BK85)</f>
        <v>55322.3132021495</v>
      </c>
      <c r="BL401" s="47" t="n">
        <f aca="false">BL400*(1-BL85)</f>
        <v>55641.4615828573</v>
      </c>
      <c r="BM401" s="47" t="n">
        <f aca="false">BM400*(1-BM85)</f>
        <v>55936.0342580524</v>
      </c>
      <c r="BN401" s="47" t="n">
        <f aca="false">BN400*(1-BN85)</f>
        <v>56124.9537613219</v>
      </c>
      <c r="BO401" s="47" t="n">
        <f aca="false">BO400*(1-BO85)</f>
        <v>56043.7228773182</v>
      </c>
      <c r="BP401" s="47" t="n">
        <f aca="false">BP400*(1-BP85)</f>
        <v>55768.7174379584</v>
      </c>
      <c r="BQ401" s="47" t="n">
        <f aca="false">BQ400*(1-BQ85)</f>
        <v>55387.8213813136</v>
      </c>
      <c r="BR401" s="47" t="n">
        <f aca="false">BR400*(1-BR85)</f>
        <v>55202.4086909625</v>
      </c>
      <c r="BS401" s="47" t="n">
        <f aca="false">BS400*(1-BS85)</f>
        <v>55616.1808933939</v>
      </c>
      <c r="BT401" s="47" t="n">
        <f aca="false">BT400*(1-BT85)</f>
        <v>40200.0130895559</v>
      </c>
      <c r="BU401" s="47" t="n">
        <f aca="false">BU400*(1-BU85)</f>
        <v>39211.4770868115</v>
      </c>
      <c r="BV401" s="47" t="n">
        <f aca="false">BV400*(1-BV85)</f>
        <v>53688.0649800752</v>
      </c>
      <c r="BW401" s="47" t="n">
        <f aca="false">BW400*(1-BW85)</f>
        <v>56895.0177781815</v>
      </c>
      <c r="BX401" s="47" t="n">
        <f aca="false">BX400*(1-BX85)</f>
        <v>57484.3715731529</v>
      </c>
      <c r="BY401" s="47" t="n">
        <f aca="false">BY400*(1-BY85)</f>
        <v>57900.2902908408</v>
      </c>
      <c r="BZ401" s="47" t="n">
        <f aca="false">BZ400*(1-BZ85)</f>
        <v>58325.1061447408</v>
      </c>
      <c r="CA401" s="47" t="n">
        <f aca="false">CA400*(1-CA85)</f>
        <v>58757.8330805373</v>
      </c>
      <c r="CB401" s="47" t="n">
        <f aca="false">CB400*(1-CB85)</f>
        <v>59196.8116488273</v>
      </c>
      <c r="CC401" s="47" t="n">
        <f aca="false">CC400*(1-CC85)</f>
        <v>59627.2847054986</v>
      </c>
      <c r="CD401" s="47" t="n">
        <f aca="false">CD400*(1-CD85)</f>
        <v>60076.8667728726</v>
      </c>
      <c r="CE401" s="47" t="n">
        <f aca="false">CE400*(1-CE85)</f>
        <v>60513.501625605</v>
      </c>
      <c r="CF401" s="47" t="n">
        <f aca="false">CF400*(1-CF85)</f>
        <v>60942.1398364024</v>
      </c>
      <c r="CG401" s="47" t="n">
        <f aca="false">CG400*(1-CG85)</f>
        <v>61381.586151292</v>
      </c>
      <c r="CH401" s="47" t="n">
        <f aca="false">CH400*(1-CH85)</f>
        <v>61803.4200206888</v>
      </c>
      <c r="CI401" s="47" t="n">
        <f aca="false">CI400*(1-CI85)</f>
        <v>62231.1227589849</v>
      </c>
      <c r="CJ401" s="47" t="n">
        <f aca="false">CJ400*(1-CJ85)</f>
        <v>62672.9700729528</v>
      </c>
      <c r="CK401" s="47" t="n">
        <f aca="false">CK400*(1-CK85)</f>
        <v>63135.3333026951</v>
      </c>
      <c r="CL401" s="47" t="n">
        <f aca="false">CL400*(1-CL85)</f>
        <v>63595.807008351</v>
      </c>
      <c r="CM401" s="47" t="n">
        <f aca="false">CM400*(1-CM85)</f>
        <v>64044.5334346258</v>
      </c>
      <c r="CN401" s="47" t="n">
        <f aca="false">CN400*(1-CN85)</f>
        <v>64514.2939031806</v>
      </c>
      <c r="CO401" s="47" t="n">
        <f aca="false">CO400*(1-CO85)</f>
        <v>64957.4675435493</v>
      </c>
      <c r="CP401" s="47" t="n">
        <f aca="false">CP400*(1-CP85)</f>
        <v>65419.747788244</v>
      </c>
      <c r="CQ401" s="47" t="n">
        <f aca="false">CQ400*(1-CQ85)</f>
        <v>65874.3411876259</v>
      </c>
      <c r="CR401" s="47" t="n">
        <f aca="false">CR400*(1-CR85)</f>
        <v>66324.9466045224</v>
      </c>
      <c r="CS401" s="47" t="n">
        <f aca="false">CS400*(1-CS85)</f>
        <v>66781.6031815508</v>
      </c>
      <c r="CT401" s="47" t="n">
        <f aca="false">CT400*(1-CT85)</f>
        <v>67230.0721723389</v>
      </c>
      <c r="CU401" s="47" t="n">
        <f aca="false">CU400*(1-CU85)</f>
        <v>67658.5741885536</v>
      </c>
      <c r="CV401" s="47" t="n">
        <f aca="false">CV400*(1-CV85)</f>
        <v>68100.9027934323</v>
      </c>
      <c r="CW401" s="47" t="n">
        <f aca="false">CW400*(1-CW85)</f>
        <v>68542.8755555968</v>
      </c>
      <c r="CX401" s="47" t="n">
        <f aca="false">CX400*(1-CX85)</f>
        <v>68996.7575375317</v>
      </c>
      <c r="CY401" s="47" t="n">
        <f aca="false">CY400*(1-CY85)</f>
        <v>69445.3755531583</v>
      </c>
      <c r="CZ401" s="47" t="n">
        <f aca="false">CZ400*(1-CZ85)</f>
        <v>69917.8541067174</v>
      </c>
      <c r="DA401" s="47" t="n">
        <f aca="false">DA400*(1-DA85)</f>
        <v>70346.4731794574</v>
      </c>
      <c r="DB401" s="47" t="n">
        <f aca="false">DB400*(1-DB85)</f>
        <v>70786.6307255773</v>
      </c>
      <c r="DC401" s="47" t="n">
        <f aca="false">DC400*(1-DC85)</f>
        <v>71225.3990757806</v>
      </c>
      <c r="DD401" s="47" t="n">
        <f aca="false">DD400*(1-DD85)</f>
        <v>71650.4140570505</v>
      </c>
      <c r="DE401" s="47" t="n">
        <f aca="false">DE400*(1-DE85)</f>
        <v>72092.3958770592</v>
      </c>
      <c r="DF401" s="47" t="n">
        <f aca="false">DF400*(1-DF85)</f>
        <v>72513.3181333912</v>
      </c>
      <c r="DG401" s="47" t="n">
        <f aca="false">DG400*(1-DG85)</f>
        <v>72919.9675115842</v>
      </c>
      <c r="DH401" s="47" t="n">
        <f aca="false">DH400*(1-DH85)</f>
        <v>73352.2799097917</v>
      </c>
      <c r="DI401" s="47" t="n">
        <f aca="false">DI400*(1-DI85)</f>
        <v>73753.1028959885</v>
      </c>
      <c r="DJ401" s="47" t="n">
        <f aca="false">DJ400*(1-DJ85)</f>
        <v>74165.9477637217</v>
      </c>
      <c r="DK401" s="47" t="n">
        <f aca="false">DK400*(1-DK85)</f>
        <v>74545.27716457</v>
      </c>
      <c r="DL401" s="47" t="n">
        <f aca="false">DL400*(1-DL85)</f>
        <v>74948.0585619909</v>
      </c>
      <c r="DM401" s="47" t="n">
        <f aca="false">DM400*(1-DM85)</f>
        <v>75320.5829640311</v>
      </c>
      <c r="DN401" s="47" t="n">
        <f aca="false">DN400*(1-DN85)</f>
        <v>75680.5641722488</v>
      </c>
      <c r="DO401" s="47" t="n">
        <f aca="false">DO400*(1-DO85)</f>
        <v>76058.6367838024</v>
      </c>
      <c r="DP401" s="47" t="n">
        <f aca="false">DP400*(1-DP85)</f>
        <v>76423.2449471315</v>
      </c>
      <c r="DQ401" s="47" t="n">
        <f aca="false">DQ400*(1-DQ85)</f>
        <v>76756.0589724346</v>
      </c>
      <c r="DR401" s="47" t="n">
        <f aca="false">DR400*(1-DR85)</f>
        <v>77104.4391788776</v>
      </c>
      <c r="DS401" s="47" t="n">
        <f aca="false">DS400*(1-DS85)</f>
        <v>77457.3327760154</v>
      </c>
      <c r="DT401" s="47" t="n">
        <f aca="false">DT400*(1-DT85)</f>
        <v>77818.9739092255</v>
      </c>
      <c r="DU401" s="47" t="n">
        <f aca="false">DU400*(1-DU85)</f>
        <v>78161.2804555802</v>
      </c>
      <c r="DV401" s="47" t="n">
        <f aca="false">DV400*(1-DV85)</f>
        <v>78482.7346296377</v>
      </c>
      <c r="DW401" s="47" t="n">
        <f aca="false">DW400*(1-DW85)</f>
        <v>78804.1977096184</v>
      </c>
      <c r="DX401" s="47" t="n">
        <f aca="false">DX400*(1-DX85)</f>
        <v>79133.1100567765</v>
      </c>
      <c r="DY401" s="47" t="n">
        <f aca="false">DY400*(1-DY85)</f>
        <v>79457.5585246895</v>
      </c>
      <c r="DZ401" s="47" t="n">
        <f aca="false">DZ400*(1-DZ85)</f>
        <v>79780.3291910048</v>
      </c>
      <c r="EA401" s="47" t="n">
        <f aca="false">EA400*(1-EA85)</f>
        <v>80091.8089878742</v>
      </c>
      <c r="EB401" s="47" t="n">
        <f aca="false">EB400*(1-EB85)</f>
        <v>80384.2015798069</v>
      </c>
      <c r="EC401" s="47" t="n">
        <f aca="false">EC400*(1-EC85)</f>
        <v>80679.3337626295</v>
      </c>
      <c r="ED401" s="47" t="n">
        <f aca="false">ED400*(1-ED85)</f>
        <v>80963.4677962976</v>
      </c>
      <c r="EE401" s="47" t="n">
        <f aca="false">EE400*(1-EE85)</f>
        <v>81240.6967345537</v>
      </c>
      <c r="EF401" s="47" t="n">
        <f aca="false">EF400*(1-EF85)</f>
        <v>81528.9927993001</v>
      </c>
      <c r="EG401" s="47" t="n">
        <f aca="false">EG400*(1-EG85)</f>
        <v>81780.7484294183</v>
      </c>
      <c r="EH401" s="47" t="n">
        <f aca="false">EH400*(1-EH85)</f>
        <v>82040.7747440248</v>
      </c>
      <c r="EI401" s="47" t="n">
        <f aca="false">EI400*(1-EI85)</f>
        <v>82304.6045209474</v>
      </c>
      <c r="EJ401" s="47" t="n">
        <f aca="false">EJ400*(1-EJ85)</f>
        <v>82564.2310672448</v>
      </c>
      <c r="EK401" s="47" t="n">
        <f aca="false">EK400*(1-EK85)</f>
        <v>82827.6125043929</v>
      </c>
      <c r="EL401" s="47" t="n">
        <f aca="false">EL400*(1-EL85)</f>
        <v>83088.7947351245</v>
      </c>
      <c r="EM401" s="47" t="n">
        <f aca="false">EM400*(1-EM85)</f>
        <v>83342.0600821825</v>
      </c>
      <c r="EN401" s="47" t="n">
        <f aca="false">EN400*(1-EN85)</f>
        <v>83586.9887601484</v>
      </c>
      <c r="EO401" s="47" t="n">
        <f aca="false">EO400*(1-EO85)</f>
        <v>83822.0299314031</v>
      </c>
      <c r="EP401" s="47" t="n">
        <f aca="false">EP400*(1-EP85)</f>
        <v>84046.004988362</v>
      </c>
      <c r="EQ401" s="47" t="n">
        <f aca="false">EQ400*(1-EQ85)</f>
        <v>84285.806838682</v>
      </c>
      <c r="ER401" s="47" t="n">
        <f aca="false">ER400*(1-ER85)</f>
        <v>84521.8714605234</v>
      </c>
      <c r="ES401" s="47" t="n">
        <f aca="false">ES400*(1-ES85)</f>
        <v>84750.7223305731</v>
      </c>
      <c r="ET401" s="47" t="n">
        <f aca="false">ET400*(1-ET85)</f>
        <v>84972.8102444765</v>
      </c>
      <c r="EU401" s="47" t="n">
        <f aca="false">EU400*(1-EU85)</f>
        <v>85182.9536470291</v>
      </c>
      <c r="EV401" s="47" t="n">
        <f aca="false">EV400*(1-EV85)</f>
        <v>85398.7820081364</v>
      </c>
    </row>
    <row r="402" customFormat="false" ht="15" hidden="false" customHeight="false" outlineLevel="0" collapsed="false">
      <c r="A402" s="6" t="n">
        <v>75</v>
      </c>
      <c r="B402" s="47" t="n">
        <f aca="false">B401*(1-B86)</f>
        <v>14498.9781133946</v>
      </c>
      <c r="C402" s="47" t="n">
        <f aca="false">C401*(1-C86)</f>
        <v>15098.2349428545</v>
      </c>
      <c r="D402" s="47" t="n">
        <f aca="false">D401*(1-D86)</f>
        <v>15388.4583096758</v>
      </c>
      <c r="E402" s="47" t="n">
        <f aca="false">E401*(1-E86)</f>
        <v>17123.3954343591</v>
      </c>
      <c r="F402" s="47" t="n">
        <f aca="false">F401*(1-F86)</f>
        <v>18733.3433712072</v>
      </c>
      <c r="G402" s="47" t="n">
        <f aca="false">G401*(1-G86)</f>
        <v>20551.9885287473</v>
      </c>
      <c r="H402" s="47" t="n">
        <f aca="false">H401*(1-H86)</f>
        <v>21042.8210435405</v>
      </c>
      <c r="I402" s="47" t="n">
        <f aca="false">I401*(1-I86)</f>
        <v>21421.5935728063</v>
      </c>
      <c r="J402" s="47" t="n">
        <f aca="false">J401*(1-J86)</f>
        <v>22185.9212800048</v>
      </c>
      <c r="K402" s="47" t="n">
        <f aca="false">K401*(1-K86)</f>
        <v>22881.795266387</v>
      </c>
      <c r="L402" s="47" t="n">
        <f aca="false">L401*(1-L86)</f>
        <v>23855.8657525089</v>
      </c>
      <c r="M402" s="47" t="n">
        <f aca="false">M401*(1-M86)</f>
        <v>25394.3033703757</v>
      </c>
      <c r="N402" s="47" t="n">
        <f aca="false">N401*(1-N86)</f>
        <v>25996.4699970488</v>
      </c>
      <c r="O402" s="47" t="n">
        <f aca="false">O401*(1-O86)</f>
        <v>26206.7868638776</v>
      </c>
      <c r="P402" s="47" t="n">
        <f aca="false">P401*(1-P86)</f>
        <v>25906.9904662462</v>
      </c>
      <c r="Q402" s="47" t="n">
        <f aca="false">Q401*(1-Q86)</f>
        <v>26762.5716662766</v>
      </c>
      <c r="R402" s="47" t="n">
        <f aca="false">R401*(1-R86)</f>
        <v>27599.7884477399</v>
      </c>
      <c r="S402" s="47" t="n">
        <f aca="false">S401*(1-S86)</f>
        <v>27778.6552064838</v>
      </c>
      <c r="T402" s="47" t="n">
        <f aca="false">T401*(1-T86)</f>
        <v>28024.3305500542</v>
      </c>
      <c r="U402" s="47" t="n">
        <f aca="false">U401*(1-U86)</f>
        <v>27649.5042968676</v>
      </c>
      <c r="V402" s="47" t="n">
        <f aca="false">V401*(1-V86)</f>
        <v>28617.2104323216</v>
      </c>
      <c r="W402" s="47" t="n">
        <f aca="false">W401*(1-W86)</f>
        <v>29132.0332291727</v>
      </c>
      <c r="X402" s="47" t="n">
        <f aca="false">X401*(1-X86)</f>
        <v>30225.8068746866</v>
      </c>
      <c r="Y402" s="47" t="n">
        <f aca="false">Y401*(1-Y86)</f>
        <v>30390.6968194657</v>
      </c>
      <c r="Z402" s="47" t="n">
        <f aca="false">Z401*(1-Z86)</f>
        <v>31483.2771771617</v>
      </c>
      <c r="AA402" s="47" t="n">
        <f aca="false">AA401*(1-AA86)</f>
        <v>32732.45374416</v>
      </c>
      <c r="AB402" s="47" t="n">
        <f aca="false">AB401*(1-AB86)</f>
        <v>34122.1511276557</v>
      </c>
      <c r="AC402" s="47" t="n">
        <f aca="false">AC401*(1-AC86)</f>
        <v>34874.8701508075</v>
      </c>
      <c r="AD402" s="47" t="n">
        <f aca="false">AD401*(1-AD86)</f>
        <v>35396.288612496</v>
      </c>
      <c r="AE402" s="47" t="n">
        <f aca="false">AE401*(1-AE86)</f>
        <v>35560.8338177705</v>
      </c>
      <c r="AF402" s="47" t="n">
        <f aca="false">AF401*(1-AF86)</f>
        <v>35878.3136218864</v>
      </c>
      <c r="AG402" s="47" t="n">
        <f aca="false">AG401*(1-AG86)</f>
        <v>36582.3442156998</v>
      </c>
      <c r="AH402" s="47" t="n">
        <f aca="false">AH401*(1-AH86)</f>
        <v>37215.123635577</v>
      </c>
      <c r="AI402" s="47" t="n">
        <f aca="false">AI401*(1-AI86)</f>
        <v>38050.6004672142</v>
      </c>
      <c r="AJ402" s="47" t="n">
        <f aca="false">AJ401*(1-AJ86)</f>
        <v>38736.5152749441</v>
      </c>
      <c r="AK402" s="47" t="n">
        <f aca="false">AK401*(1-AK86)</f>
        <v>40049.4980136299</v>
      </c>
      <c r="AL402" s="47" t="n">
        <f aca="false">AL401*(1-AL86)</f>
        <v>41336.6157364248</v>
      </c>
      <c r="AM402" s="47" t="n">
        <f aca="false">AM401*(1-AM86)</f>
        <v>42323.9006378193</v>
      </c>
      <c r="AN402" s="47" t="n">
        <f aca="false">AN401*(1-AN86)</f>
        <v>42919.0254052877</v>
      </c>
      <c r="AO402" s="47" t="n">
        <f aca="false">AO401*(1-AO86)</f>
        <v>43262.1102172478</v>
      </c>
      <c r="AP402" s="47" t="n">
        <f aca="false">AP401*(1-AP86)</f>
        <v>43895.4148254272</v>
      </c>
      <c r="AQ402" s="47" t="n">
        <f aca="false">AQ401*(1-AQ86)</f>
        <v>44264.4511188027</v>
      </c>
      <c r="AR402" s="47" t="n">
        <f aca="false">AR401*(1-AR86)</f>
        <v>44605.9274590758</v>
      </c>
      <c r="AS402" s="47" t="n">
        <f aca="false">AS401*(1-AS86)</f>
        <v>45064.6843396008</v>
      </c>
      <c r="AT402" s="47" t="n">
        <f aca="false">AT401*(1-AT86)</f>
        <v>45801.749502178</v>
      </c>
      <c r="AU402" s="47" t="n">
        <f aca="false">AU401*(1-AU86)</f>
        <v>46719.0494305922</v>
      </c>
      <c r="AV402" s="47" t="n">
        <f aca="false">AV401*(1-AV86)</f>
        <v>47716.1784916181</v>
      </c>
      <c r="AW402" s="47" t="n">
        <f aca="false">AW401*(1-AW86)</f>
        <v>48554.0206188993</v>
      </c>
      <c r="AX402" s="47" t="n">
        <f aca="false">AX401*(1-AX86)</f>
        <v>49207.3203404013</v>
      </c>
      <c r="AY402" s="47" t="n">
        <f aca="false">AY401*(1-AY86)</f>
        <v>50155.2750877384</v>
      </c>
      <c r="AZ402" s="47" t="n">
        <f aca="false">AZ401*(1-AZ86)</f>
        <v>51074.4160500028</v>
      </c>
      <c r="BA402" s="47" t="n">
        <f aca="false">BA401*(1-BA86)</f>
        <v>51982.1343759861</v>
      </c>
      <c r="BB402" s="47" t="n">
        <f aca="false">BB401*(1-BB86)</f>
        <v>52352.4477275813</v>
      </c>
      <c r="BC402" s="47" t="n">
        <f aca="false">BC401*(1-BC86)</f>
        <v>52758.5777901014</v>
      </c>
      <c r="BD402" s="47" t="n">
        <f aca="false">BD401*(1-BD86)</f>
        <v>52944.3465099502</v>
      </c>
      <c r="BE402" s="47" t="n">
        <f aca="false">BE401*(1-BE86)</f>
        <v>53367.2675957575</v>
      </c>
      <c r="BF402" s="47" t="n">
        <f aca="false">BF401*(1-BF86)</f>
        <v>53524.1886471344</v>
      </c>
      <c r="BG402" s="47" t="n">
        <f aca="false">BG401*(1-BG86)</f>
        <v>53388.2690591815</v>
      </c>
      <c r="BH402" s="47" t="n">
        <f aca="false">BH401*(1-BH86)</f>
        <v>52886.5639436462</v>
      </c>
      <c r="BI402" s="47" t="n">
        <f aca="false">BI401*(1-BI86)</f>
        <v>52507.8060828515</v>
      </c>
      <c r="BJ402" s="47" t="n">
        <f aca="false">BJ401*(1-BJ86)</f>
        <v>52585.0060715078</v>
      </c>
      <c r="BK402" s="47" t="n">
        <f aca="false">BK401*(1-BK86)</f>
        <v>52951.9899700148</v>
      </c>
      <c r="BL402" s="47" t="n">
        <f aca="false">BL401*(1-BL86)</f>
        <v>53285.7406849281</v>
      </c>
      <c r="BM402" s="47" t="n">
        <f aca="false">BM401*(1-BM86)</f>
        <v>53583.5603838012</v>
      </c>
      <c r="BN402" s="47" t="n">
        <f aca="false">BN401*(1-BN86)</f>
        <v>53761.1909424064</v>
      </c>
      <c r="BO402" s="47" t="n">
        <f aca="false">BO401*(1-BO86)</f>
        <v>53694.5019067902</v>
      </c>
      <c r="BP402" s="47" t="n">
        <f aca="false">BP401*(1-BP86)</f>
        <v>53436.4331319996</v>
      </c>
      <c r="BQ402" s="47" t="n">
        <f aca="false">BQ401*(1-BQ86)</f>
        <v>53090.1604471696</v>
      </c>
      <c r="BR402" s="47" t="n">
        <f aca="false">BR401*(1-BR86)</f>
        <v>52919.8428608875</v>
      </c>
      <c r="BS402" s="47" t="n">
        <f aca="false">BS401*(1-BS86)</f>
        <v>53346.238005178</v>
      </c>
      <c r="BT402" s="47" t="n">
        <f aca="false">BT401*(1-BT86)</f>
        <v>37700.0901706984</v>
      </c>
      <c r="BU402" s="47" t="n">
        <f aca="false">BU401*(1-BU86)</f>
        <v>36671.5382500227</v>
      </c>
      <c r="BV402" s="47" t="n">
        <f aca="false">BV401*(1-BV86)</f>
        <v>51381.3670038401</v>
      </c>
      <c r="BW402" s="47" t="n">
        <f aca="false">BW401*(1-BW86)</f>
        <v>54643.3286391381</v>
      </c>
      <c r="BX402" s="47" t="n">
        <f aca="false">BX401*(1-BX86)</f>
        <v>55244.1247887616</v>
      </c>
      <c r="BY402" s="47" t="n">
        <f aca="false">BY401*(1-BY86)</f>
        <v>55664.0556987912</v>
      </c>
      <c r="BZ402" s="47" t="n">
        <f aca="false">BZ401*(1-BZ86)</f>
        <v>56093.282111642</v>
      </c>
      <c r="CA402" s="47" t="n">
        <f aca="false">CA401*(1-CA86)</f>
        <v>56531.0780734804</v>
      </c>
      <c r="CB402" s="47" t="n">
        <f aca="false">CB401*(1-CB86)</f>
        <v>56975.3618568235</v>
      </c>
      <c r="CC402" s="47" t="n">
        <f aca="false">CC401*(1-CC86)</f>
        <v>57411.0625257854</v>
      </c>
      <c r="CD402" s="47" t="n">
        <f aca="false">CD401*(1-CD86)</f>
        <v>57866.6322110559</v>
      </c>
      <c r="CE402" s="47" t="n">
        <f aca="false">CE401*(1-CE86)</f>
        <v>58309.580111544</v>
      </c>
      <c r="CF402" s="47" t="n">
        <f aca="false">CF401*(1-CF86)</f>
        <v>58744.018883654</v>
      </c>
      <c r="CG402" s="47" t="n">
        <f aca="false">CG401*(1-CG86)</f>
        <v>59190.2432340687</v>
      </c>
      <c r="CH402" s="47" t="n">
        <f aca="false">CH401*(1-CH86)</f>
        <v>59618.5666278191</v>
      </c>
      <c r="CI402" s="47" t="n">
        <f aca="false">CI401*(1-CI86)</f>
        <v>60052.7577200104</v>
      </c>
      <c r="CJ402" s="47" t="n">
        <f aca="false">CJ401*(1-CJ86)</f>
        <v>60502.2914589651</v>
      </c>
      <c r="CK402" s="47" t="n">
        <f aca="false">CK401*(1-CK86)</f>
        <v>60974.3321488141</v>
      </c>
      <c r="CL402" s="47" t="n">
        <f aca="false">CL401*(1-CL86)</f>
        <v>61444.2582605495</v>
      </c>
      <c r="CM402" s="47" t="n">
        <f aca="false">CM401*(1-CM86)</f>
        <v>61902.6730722473</v>
      </c>
      <c r="CN402" s="47" t="n">
        <f aca="false">CN401*(1-CN86)</f>
        <v>62383.2718909054</v>
      </c>
      <c r="CO402" s="47" t="n">
        <f aca="false">CO401*(1-CO86)</f>
        <v>62836.6288208737</v>
      </c>
      <c r="CP402" s="47" t="n">
        <f aca="false">CP401*(1-CP86)</f>
        <v>63309.9347446509</v>
      </c>
      <c r="CQ402" s="47" t="n">
        <f aca="false">CQ401*(1-CQ86)</f>
        <v>63775.9308540842</v>
      </c>
      <c r="CR402" s="47" t="n">
        <f aca="false">CR401*(1-CR86)</f>
        <v>64238.0515602766</v>
      </c>
      <c r="CS402" s="47" t="n">
        <f aca="false">CS401*(1-CS86)</f>
        <v>64706.7836479847</v>
      </c>
      <c r="CT402" s="47" t="n">
        <f aca="false">CT401*(1-CT86)</f>
        <v>65167.2074508092</v>
      </c>
      <c r="CU402" s="47" t="n">
        <f aca="false">CU401*(1-CU86)</f>
        <v>65607.3248661853</v>
      </c>
      <c r="CV402" s="47" t="n">
        <f aca="false">CV401*(1-CV86)</f>
        <v>66062.0107674836</v>
      </c>
      <c r="CW402" s="47" t="n">
        <f aca="false">CW401*(1-CW86)</f>
        <v>66516.8208073386</v>
      </c>
      <c r="CX402" s="47" t="n">
        <f aca="false">CX401*(1-CX86)</f>
        <v>66983.7852227265</v>
      </c>
      <c r="CY402" s="47" t="n">
        <f aca="false">CY401*(1-CY86)</f>
        <v>67446.6091706326</v>
      </c>
      <c r="CZ402" s="47" t="n">
        <f aca="false">CZ401*(1-CZ86)</f>
        <v>67934.921726272</v>
      </c>
      <c r="DA402" s="47" t="n">
        <f aca="false">DA401*(1-DA86)</f>
        <v>68377.3460411051</v>
      </c>
      <c r="DB402" s="47" t="n">
        <f aca="false">DB401*(1-DB86)</f>
        <v>68832.1422405853</v>
      </c>
      <c r="DC402" s="47" t="n">
        <f aca="false">DC401*(1-DC86)</f>
        <v>69286.9135035607</v>
      </c>
      <c r="DD402" s="47" t="n">
        <f aca="false">DD401*(1-DD86)</f>
        <v>69726.0780938297</v>
      </c>
      <c r="DE402" s="47" t="n">
        <f aca="false">DE401*(1-DE86)</f>
        <v>70184.2299237422</v>
      </c>
      <c r="DF402" s="47" t="n">
        <f aca="false">DF401*(1-DF86)</f>
        <v>70620.7337782002</v>
      </c>
      <c r="DG402" s="47" t="n">
        <f aca="false">DG401*(1-DG86)</f>
        <v>71042.6252385157</v>
      </c>
      <c r="DH402" s="47" t="n">
        <f aca="false">DH401*(1-DH86)</f>
        <v>71491.5064413944</v>
      </c>
      <c r="DI402" s="47" t="n">
        <f aca="false">DI401*(1-DI86)</f>
        <v>71907.6048047761</v>
      </c>
      <c r="DJ402" s="47" t="n">
        <f aca="false">DJ401*(1-DJ86)</f>
        <v>72337.2670619681</v>
      </c>
      <c r="DK402" s="47" t="n">
        <f aca="false">DK401*(1-DK86)</f>
        <v>72731.2984841355</v>
      </c>
      <c r="DL402" s="47" t="n">
        <f aca="false">DL401*(1-DL86)</f>
        <v>73151.0987546694</v>
      </c>
      <c r="DM402" s="47" t="n">
        <f aca="false">DM401*(1-DM86)</f>
        <v>73539.0541899882</v>
      </c>
      <c r="DN402" s="47" t="n">
        <f aca="false">DN401*(1-DN86)</f>
        <v>73914.5832620443</v>
      </c>
      <c r="DO402" s="47" t="n">
        <f aca="false">DO401*(1-DO86)</f>
        <v>74308.96510849</v>
      </c>
      <c r="DP402" s="47" t="n">
        <f aca="false">DP401*(1-DP86)</f>
        <v>74689.5175593057</v>
      </c>
      <c r="DQ402" s="47" t="n">
        <f aca="false">DQ401*(1-DQ86)</f>
        <v>75036.7633159248</v>
      </c>
      <c r="DR402" s="47" t="n">
        <f aca="false">DR401*(1-DR86)</f>
        <v>75401.1783715916</v>
      </c>
      <c r="DS402" s="47" t="n">
        <f aca="false">DS401*(1-DS86)</f>
        <v>75769.9979832353</v>
      </c>
      <c r="DT402" s="47" t="n">
        <f aca="false">DT401*(1-DT86)</f>
        <v>76148.5630815041</v>
      </c>
      <c r="DU402" s="47" t="n">
        <f aca="false">DU401*(1-DU86)</f>
        <v>76507.7397807573</v>
      </c>
      <c r="DV402" s="47" t="n">
        <f aca="false">DV401*(1-DV86)</f>
        <v>76844.3846692829</v>
      </c>
      <c r="DW402" s="47" t="n">
        <f aca="false">DW401*(1-DW86)</f>
        <v>77181.4605571503</v>
      </c>
      <c r="DX402" s="47" t="n">
        <f aca="false">DX401*(1-DX86)</f>
        <v>77526.5851065953</v>
      </c>
      <c r="DY402" s="47" t="n">
        <f aca="false">DY401*(1-DY86)</f>
        <v>77867.0802365579</v>
      </c>
      <c r="DZ402" s="47" t="n">
        <f aca="false">DZ401*(1-DZ86)</f>
        <v>78206.198930055</v>
      </c>
      <c r="EA402" s="47" t="n">
        <f aca="false">EA401*(1-EA86)</f>
        <v>78533.2922868563</v>
      </c>
      <c r="EB402" s="47" t="n">
        <f aca="false">EB401*(1-EB86)</f>
        <v>78840.4596163571</v>
      </c>
      <c r="EC402" s="47" t="n">
        <f aca="false">EC401*(1-EC86)</f>
        <v>79150.441992717</v>
      </c>
      <c r="ED402" s="47" t="n">
        <f aca="false">ED401*(1-ED86)</f>
        <v>79449.2421867974</v>
      </c>
      <c r="EE402" s="47" t="n">
        <f aca="false">EE401*(1-EE86)</f>
        <v>79740.7973933035</v>
      </c>
      <c r="EF402" s="47" t="n">
        <f aca="false">EF401*(1-EF86)</f>
        <v>80043.5442300726</v>
      </c>
      <c r="EG402" s="47" t="n">
        <f aca="false">EG401*(1-EG86)</f>
        <v>80308.4038621107</v>
      </c>
      <c r="EH402" s="47" t="n">
        <f aca="false">EH401*(1-EH86)</f>
        <v>80582.1523406456</v>
      </c>
      <c r="EI402" s="47" t="n">
        <f aca="false">EI401*(1-EI86)</f>
        <v>80859.5186313328</v>
      </c>
      <c r="EJ402" s="47" t="n">
        <f aca="false">EJ401*(1-EJ86)</f>
        <v>81133.2157257148</v>
      </c>
      <c r="EK402" s="47" t="n">
        <f aca="false">EK401*(1-EK86)</f>
        <v>81410.6828727083</v>
      </c>
      <c r="EL402" s="47" t="n">
        <f aca="false">EL401*(1-EL86)</f>
        <v>81686.4849266518</v>
      </c>
      <c r="EM402" s="47" t="n">
        <f aca="false">EM401*(1-EM86)</f>
        <v>81953.2351685135</v>
      </c>
      <c r="EN402" s="47" t="n">
        <f aca="false">EN401*(1-EN86)</f>
        <v>82211.7945846969</v>
      </c>
      <c r="EO402" s="47" t="n">
        <f aca="false">EO401*(1-EO86)</f>
        <v>82459.2994059434</v>
      </c>
      <c r="EP402" s="47" t="n">
        <f aca="false">EP401*(1-EP86)</f>
        <v>82695.6056187697</v>
      </c>
      <c r="EQ402" s="47" t="n">
        <f aca="false">EQ401*(1-EQ86)</f>
        <v>82948.6325428154</v>
      </c>
      <c r="ER402" s="47" t="n">
        <f aca="false">ER401*(1-ER86)</f>
        <v>83198.2204597258</v>
      </c>
      <c r="ES402" s="47" t="n">
        <f aca="false">ES401*(1-ES86)</f>
        <v>83439.9531996269</v>
      </c>
      <c r="ET402" s="47" t="n">
        <f aca="false">ET401*(1-ET86)</f>
        <v>83675.0956203138</v>
      </c>
      <c r="EU402" s="47" t="n">
        <f aca="false">EU401*(1-EU86)</f>
        <v>83897.1438729996</v>
      </c>
      <c r="EV402" s="47" t="n">
        <f aca="false">EV401*(1-EV86)</f>
        <v>84125.7802560685</v>
      </c>
    </row>
    <row r="403" customFormat="false" ht="15" hidden="false" customHeight="false" outlineLevel="0" collapsed="false">
      <c r="A403" s="6" t="n">
        <v>76</v>
      </c>
      <c r="B403" s="47" t="n">
        <f aca="false">B402*(1-B87)</f>
        <v>13002.820733331</v>
      </c>
      <c r="C403" s="47" t="n">
        <f aca="false">C402*(1-C87)</f>
        <v>13560.411621466</v>
      </c>
      <c r="D403" s="47" t="n">
        <f aca="false">D402*(1-D87)</f>
        <v>13756.2594425547</v>
      </c>
      <c r="E403" s="47" t="n">
        <f aca="false">E402*(1-E87)</f>
        <v>15355.8057309821</v>
      </c>
      <c r="F403" s="47" t="n">
        <f aca="false">F402*(1-F87)</f>
        <v>16844.5906444806</v>
      </c>
      <c r="G403" s="47" t="n">
        <f aca="false">G402*(1-G87)</f>
        <v>18585.2967961949</v>
      </c>
      <c r="H403" s="47" t="n">
        <f aca="false">H402*(1-H87)</f>
        <v>19055.86454888</v>
      </c>
      <c r="I403" s="47" t="n">
        <f aca="false">I402*(1-I87)</f>
        <v>19410.4327063912</v>
      </c>
      <c r="J403" s="47" t="n">
        <f aca="false">J402*(1-J87)</f>
        <v>20136.3295465145</v>
      </c>
      <c r="K403" s="47" t="n">
        <f aca="false">K402*(1-K87)</f>
        <v>20773.5146313025</v>
      </c>
      <c r="L403" s="47" t="n">
        <f aca="false">L402*(1-L87)</f>
        <v>21677.9356914044</v>
      </c>
      <c r="M403" s="47" t="n">
        <f aca="false">M402*(1-M87)</f>
        <v>23135.9053211931</v>
      </c>
      <c r="N403" s="47" t="n">
        <f aca="false">N402*(1-N87)</f>
        <v>23687.8286946737</v>
      </c>
      <c r="O403" s="47" t="n">
        <f aca="false">O402*(1-O87)</f>
        <v>23887.9794763105</v>
      </c>
      <c r="P403" s="47" t="n">
        <f aca="false">P402*(1-P87)</f>
        <v>23637.6969985431</v>
      </c>
      <c r="Q403" s="47" t="n">
        <f aca="false">Q402*(1-Q87)</f>
        <v>24543.2335741287</v>
      </c>
      <c r="R403" s="47" t="n">
        <f aca="false">R402*(1-R87)</f>
        <v>25446.6973643757</v>
      </c>
      <c r="S403" s="47" t="n">
        <f aca="false">S402*(1-S87)</f>
        <v>25692.0388160563</v>
      </c>
      <c r="T403" s="47" t="n">
        <f aca="false">T402*(1-T87)</f>
        <v>26004.0573068878</v>
      </c>
      <c r="U403" s="47" t="n">
        <f aca="false">U402*(1-U87)</f>
        <v>25591.1714754331</v>
      </c>
      <c r="V403" s="47" t="n">
        <f aca="false">V402*(1-V87)</f>
        <v>26444.7823058738</v>
      </c>
      <c r="W403" s="47" t="n">
        <f aca="false">W402*(1-W87)</f>
        <v>26847.1678778651</v>
      </c>
      <c r="X403" s="47" t="n">
        <f aca="false">X402*(1-X87)</f>
        <v>27880.7095783578</v>
      </c>
      <c r="Y403" s="47" t="n">
        <f aca="false">Y402*(1-Y87)</f>
        <v>28056.524079415</v>
      </c>
      <c r="Z403" s="47" t="n">
        <f aca="false">Z402*(1-Z87)</f>
        <v>29114.2306273746</v>
      </c>
      <c r="AA403" s="47" t="n">
        <f aca="false">AA402*(1-AA87)</f>
        <v>30354.2642202841</v>
      </c>
      <c r="AB403" s="47" t="n">
        <f aca="false">AB402*(1-AB87)</f>
        <v>31754.0776556302</v>
      </c>
      <c r="AC403" s="47" t="n">
        <f aca="false">AC402*(1-AC87)</f>
        <v>32521.1139409916</v>
      </c>
      <c r="AD403" s="47" t="n">
        <f aca="false">AD402*(1-AD87)</f>
        <v>33088.588944462</v>
      </c>
      <c r="AE403" s="47" t="n">
        <f aca="false">AE402*(1-AE87)</f>
        <v>33268.1904829186</v>
      </c>
      <c r="AF403" s="47" t="n">
        <f aca="false">AF402*(1-AF87)</f>
        <v>33598.1360178376</v>
      </c>
      <c r="AG403" s="47" t="n">
        <f aca="false">AG402*(1-AG87)</f>
        <v>34287.6283363749</v>
      </c>
      <c r="AH403" s="47" t="n">
        <f aca="false">AH402*(1-AH87)</f>
        <v>34857.0977461038</v>
      </c>
      <c r="AI403" s="47" t="n">
        <f aca="false">AI402*(1-AI87)</f>
        <v>35665.0113538843</v>
      </c>
      <c r="AJ403" s="47" t="n">
        <f aca="false">AJ402*(1-AJ87)</f>
        <v>36318.114576823</v>
      </c>
      <c r="AK403" s="47" t="n">
        <f aca="false">AK402*(1-AK87)</f>
        <v>37634.9900352562</v>
      </c>
      <c r="AL403" s="47" t="n">
        <f aca="false">AL402*(1-AL87)</f>
        <v>38898.0276563166</v>
      </c>
      <c r="AM403" s="47" t="n">
        <f aca="false">AM402*(1-AM87)</f>
        <v>39882.7603032858</v>
      </c>
      <c r="AN403" s="47" t="n">
        <f aca="false">AN402*(1-AN87)</f>
        <v>40480.1553898295</v>
      </c>
      <c r="AO403" s="47" t="n">
        <f aca="false">AO402*(1-AO87)</f>
        <v>40834.4764564369</v>
      </c>
      <c r="AP403" s="47" t="n">
        <f aca="false">AP402*(1-AP87)</f>
        <v>41479.4348797751</v>
      </c>
      <c r="AQ403" s="47" t="n">
        <f aca="false">AQ402*(1-AQ87)</f>
        <v>41847.2288695546</v>
      </c>
      <c r="AR403" s="47" t="n">
        <f aca="false">AR402*(1-AR87)</f>
        <v>42173.9406310402</v>
      </c>
      <c r="AS403" s="47" t="n">
        <f aca="false">AS402*(1-AS87)</f>
        <v>42622.5504155706</v>
      </c>
      <c r="AT403" s="47" t="n">
        <f aca="false">AT402*(1-AT87)</f>
        <v>43341.6068447183</v>
      </c>
      <c r="AU403" s="47" t="n">
        <f aca="false">AU402*(1-AU87)</f>
        <v>44242.133433781</v>
      </c>
      <c r="AV403" s="47" t="n">
        <f aca="false">AV402*(1-AV87)</f>
        <v>45214.0419176918</v>
      </c>
      <c r="AW403" s="47" t="n">
        <f aca="false">AW402*(1-AW87)</f>
        <v>46050.2545945</v>
      </c>
      <c r="AX403" s="47" t="n">
        <f aca="false">AX402*(1-AX87)</f>
        <v>46697.0214366981</v>
      </c>
      <c r="AY403" s="47" t="n">
        <f aca="false">AY402*(1-AY87)</f>
        <v>47660.8387801777</v>
      </c>
      <c r="AZ403" s="47" t="n">
        <f aca="false">AZ402*(1-AZ87)</f>
        <v>48575.352737465</v>
      </c>
      <c r="BA403" s="47" t="n">
        <f aca="false">BA402*(1-BA87)</f>
        <v>49506.7710689076</v>
      </c>
      <c r="BB403" s="47" t="n">
        <f aca="false">BB402*(1-BB87)</f>
        <v>49869.533563065</v>
      </c>
      <c r="BC403" s="47" t="n">
        <f aca="false">BC402*(1-BC87)</f>
        <v>50275.6385845711</v>
      </c>
      <c r="BD403" s="47" t="n">
        <f aca="false">BD402*(1-BD87)</f>
        <v>50445.8466970434</v>
      </c>
      <c r="BE403" s="47" t="n">
        <f aca="false">BE402*(1-BE87)</f>
        <v>50871.921788868</v>
      </c>
      <c r="BF403" s="47" t="n">
        <f aca="false">BF402*(1-BF87)</f>
        <v>51023.0882275313</v>
      </c>
      <c r="BG403" s="47" t="n">
        <f aca="false">BG402*(1-BG87)</f>
        <v>50877.0686266065</v>
      </c>
      <c r="BH403" s="47" t="n">
        <f aca="false">BH402*(1-BH87)</f>
        <v>50383.605100199</v>
      </c>
      <c r="BI403" s="47" t="n">
        <f aca="false">BI402*(1-BI87)</f>
        <v>50004.5133161361</v>
      </c>
      <c r="BJ403" s="47" t="n">
        <f aca="false">BJ402*(1-BJ87)</f>
        <v>50108.2705351701</v>
      </c>
      <c r="BK403" s="47" t="n">
        <f aca="false">BK402*(1-BK87)</f>
        <v>50478.1975872684</v>
      </c>
      <c r="BL403" s="47" t="n">
        <f aca="false">BL402*(1-BL87)</f>
        <v>50824.2962236679</v>
      </c>
      <c r="BM403" s="47" t="n">
        <f aca="false">BM402*(1-BM87)</f>
        <v>51123.0533806175</v>
      </c>
      <c r="BN403" s="47" t="n">
        <f aca="false">BN402*(1-BN87)</f>
        <v>51289.6043461993</v>
      </c>
      <c r="BO403" s="47" t="n">
        <f aca="false">BO402*(1-BO87)</f>
        <v>51237.5618742704</v>
      </c>
      <c r="BP403" s="47" t="n">
        <f aca="false">BP402*(1-BP87)</f>
        <v>50999.0301881615</v>
      </c>
      <c r="BQ403" s="47" t="n">
        <f aca="false">BQ402*(1-BQ87)</f>
        <v>50690.4115645123</v>
      </c>
      <c r="BR403" s="47" t="n">
        <f aca="false">BR402*(1-BR87)</f>
        <v>50538.4803144204</v>
      </c>
      <c r="BS403" s="47" t="n">
        <f aca="false">BS402*(1-BS87)</f>
        <v>50975.8875716619</v>
      </c>
      <c r="BT403" s="47" t="n">
        <f aca="false">BT402*(1-BT87)</f>
        <v>35268.5199647857</v>
      </c>
      <c r="BU403" s="47" t="n">
        <f aca="false">BU402*(1-BU87)</f>
        <v>34223.7729847177</v>
      </c>
      <c r="BV403" s="47" t="n">
        <f aca="false">BV402*(1-BV87)</f>
        <v>48982.9289366443</v>
      </c>
      <c r="BW403" s="47" t="n">
        <f aca="false">BW402*(1-BW87)</f>
        <v>52289.9949025275</v>
      </c>
      <c r="BX403" s="47" t="n">
        <f aca="false">BX402*(1-BX87)</f>
        <v>52900.0264838699</v>
      </c>
      <c r="BY403" s="47" t="n">
        <f aca="false">BY402*(1-BY87)</f>
        <v>53322.3965567954</v>
      </c>
      <c r="BZ403" s="47" t="n">
        <f aca="false">BZ402*(1-BZ87)</f>
        <v>53754.7237072158</v>
      </c>
      <c r="CA403" s="47" t="n">
        <f aca="false">CA402*(1-CA87)</f>
        <v>54196.1146607079</v>
      </c>
      <c r="CB403" s="47" t="n">
        <f aca="false">CB402*(1-CB87)</f>
        <v>54644.4222330713</v>
      </c>
      <c r="CC403" s="47" t="n">
        <f aca="false">CC402*(1-CC87)</f>
        <v>55083.8734173797</v>
      </c>
      <c r="CD403" s="47" t="n">
        <f aca="false">CD402*(1-CD87)</f>
        <v>55543.9433292919</v>
      </c>
      <c r="CE403" s="47" t="n">
        <f aca="false">CE402*(1-CE87)</f>
        <v>55991.9169693806</v>
      </c>
      <c r="CF403" s="47" t="n">
        <f aca="false">CF402*(1-CF87)</f>
        <v>56431.0166877231</v>
      </c>
      <c r="CG403" s="47" t="n">
        <f aca="false">CG402*(1-CG87)</f>
        <v>56882.8618212566</v>
      </c>
      <c r="CH403" s="47" t="n">
        <f aca="false">CH402*(1-CH87)</f>
        <v>57316.2189288504</v>
      </c>
      <c r="CI403" s="47" t="n">
        <f aca="false">CI402*(1-CI87)</f>
        <v>57755.6825892258</v>
      </c>
      <c r="CJ403" s="47" t="n">
        <f aca="false">CJ402*(1-CJ87)</f>
        <v>58211.6263498537</v>
      </c>
      <c r="CK403" s="47" t="n">
        <f aca="false">CK402*(1-CK87)</f>
        <v>58692.4965909265</v>
      </c>
      <c r="CL403" s="47" t="n">
        <f aca="false">CL402*(1-CL87)</f>
        <v>59170.7431967674</v>
      </c>
      <c r="CM403" s="47" t="n">
        <f aca="false">CM402*(1-CM87)</f>
        <v>59637.7394718035</v>
      </c>
      <c r="CN403" s="47" t="n">
        <f aca="false">CN402*(1-CN87)</f>
        <v>60128.2134075265</v>
      </c>
      <c r="CO403" s="47" t="n">
        <f aca="false">CO402*(1-CO87)</f>
        <v>60590.5299631623</v>
      </c>
      <c r="CP403" s="47" t="n">
        <f aca="false">CP402*(1-CP87)</f>
        <v>61074.0281608269</v>
      </c>
      <c r="CQ403" s="47" t="n">
        <f aca="false">CQ402*(1-CQ87)</f>
        <v>61550.4632014154</v>
      </c>
      <c r="CR403" s="47" t="n">
        <f aca="false">CR402*(1-CR87)</f>
        <v>62023.3677019652</v>
      </c>
      <c r="CS403" s="47" t="n">
        <f aca="false">CS402*(1-CS87)</f>
        <v>62503.2727446739</v>
      </c>
      <c r="CT403" s="47" t="n">
        <f aca="false">CT402*(1-CT87)</f>
        <v>62974.9572499193</v>
      </c>
      <c r="CU403" s="47" t="n">
        <f aca="false">CU402*(1-CU87)</f>
        <v>63425.802354809</v>
      </c>
      <c r="CV403" s="47" t="n">
        <f aca="false">CV402*(1-CV87)</f>
        <v>63892.2263563351</v>
      </c>
      <c r="CW403" s="47" t="n">
        <f aca="false">CW402*(1-CW87)</f>
        <v>64359.1358898865</v>
      </c>
      <c r="CX403" s="47" t="n">
        <f aca="false">CX402*(1-CX87)</f>
        <v>64838.4576682413</v>
      </c>
      <c r="CY403" s="47" t="n">
        <f aca="false">CY402*(1-CY87)</f>
        <v>65314.9443194182</v>
      </c>
      <c r="CZ403" s="47" t="n">
        <f aca="false">CZ402*(1-CZ87)</f>
        <v>65818.5535327297</v>
      </c>
      <c r="DA403" s="47" t="n">
        <f aca="false">DA402*(1-DA87)</f>
        <v>66274.2844482534</v>
      </c>
      <c r="DB403" s="47" t="n">
        <f aca="false">DB402*(1-DB87)</f>
        <v>66743.2403304409</v>
      </c>
      <c r="DC403" s="47" t="n">
        <f aca="false">DC402*(1-DC87)</f>
        <v>67213.4434727438</v>
      </c>
      <c r="DD403" s="47" t="n">
        <f aca="false">DD402*(1-DD87)</f>
        <v>67666.4024594334</v>
      </c>
      <c r="DE403" s="47" t="n">
        <f aca="false">DE402*(1-DE87)</f>
        <v>68140.3933688539</v>
      </c>
      <c r="DF403" s="47" t="n">
        <f aca="false">DF402*(1-DF87)</f>
        <v>68592.1162435508</v>
      </c>
      <c r="DG403" s="47" t="n">
        <f aca="false">DG402*(1-DG87)</f>
        <v>69028.9741734443</v>
      </c>
      <c r="DH403" s="47" t="n">
        <f aca="false">DH402*(1-DH87)</f>
        <v>69494.3416917315</v>
      </c>
      <c r="DI403" s="47" t="n">
        <f aca="false">DI402*(1-DI87)</f>
        <v>69925.4321829229</v>
      </c>
      <c r="DJ403" s="47" t="n">
        <f aca="false">DJ402*(1-DJ87)</f>
        <v>70371.721387137</v>
      </c>
      <c r="DK403" s="47" t="n">
        <f aca="false">DK402*(1-DK87)</f>
        <v>70780.3111751362</v>
      </c>
      <c r="DL403" s="47" t="n">
        <f aca="false">DL402*(1-DL87)</f>
        <v>71217.0182082458</v>
      </c>
      <c r="DM403" s="47" t="n">
        <f aca="false">DM402*(1-DM87)</f>
        <v>71620.4155742517</v>
      </c>
      <c r="DN403" s="47" t="n">
        <f aca="false">DN402*(1-DN87)</f>
        <v>72011.5127443207</v>
      </c>
      <c r="DO403" s="47" t="n">
        <f aca="false">DO402*(1-DO87)</f>
        <v>72422.3043601301</v>
      </c>
      <c r="DP403" s="47" t="n">
        <f aca="false">DP402*(1-DP87)</f>
        <v>72818.8244023675</v>
      </c>
      <c r="DQ403" s="47" t="n">
        <f aca="false">DQ402*(1-DQ87)</f>
        <v>73180.5218115555</v>
      </c>
      <c r="DR403" s="47" t="n">
        <f aca="false">DR402*(1-DR87)</f>
        <v>73561.0954390038</v>
      </c>
      <c r="DS403" s="47" t="n">
        <f aca="false">DS402*(1-DS87)</f>
        <v>73945.9987261275</v>
      </c>
      <c r="DT403" s="47" t="n">
        <f aca="false">DT402*(1-DT87)</f>
        <v>74341.6643116742</v>
      </c>
      <c r="DU403" s="47" t="n">
        <f aca="false">DU402*(1-DU87)</f>
        <v>74717.9955931439</v>
      </c>
      <c r="DV403" s="47" t="n">
        <f aca="false">DV402*(1-DV87)</f>
        <v>75070.0332280122</v>
      </c>
      <c r="DW403" s="47" t="n">
        <f aca="false">DW402*(1-DW87)</f>
        <v>75423.0149246108</v>
      </c>
      <c r="DX403" s="47" t="n">
        <f aca="false">DX402*(1-DX87)</f>
        <v>75784.5598905616</v>
      </c>
      <c r="DY403" s="47" t="n">
        <f aca="false">DY402*(1-DY87)</f>
        <v>76141.4630361793</v>
      </c>
      <c r="DZ403" s="47" t="n">
        <f aca="false">DZ402*(1-DZ87)</f>
        <v>76497.3270497808</v>
      </c>
      <c r="EA403" s="47" t="n">
        <f aca="false">EA402*(1-EA87)</f>
        <v>76840.2844975188</v>
      </c>
      <c r="EB403" s="47" t="n">
        <f aca="false">EB402*(1-EB87)</f>
        <v>77162.6023525963</v>
      </c>
      <c r="EC403" s="47" t="n">
        <f aca="false">EC402*(1-EC87)</f>
        <v>77487.8386274027</v>
      </c>
      <c r="ED403" s="47" t="n">
        <f aca="false">ED402*(1-ED87)</f>
        <v>77801.7010896731</v>
      </c>
      <c r="EE403" s="47" t="n">
        <f aca="false">EE402*(1-EE87)</f>
        <v>78108.0444738056</v>
      </c>
      <c r="EF403" s="47" t="n">
        <f aca="false">EF402*(1-EF87)</f>
        <v>78425.5756211824</v>
      </c>
      <c r="EG403" s="47" t="n">
        <f aca="false">EG402*(1-EG87)</f>
        <v>78703.9318544069</v>
      </c>
      <c r="EH403" s="47" t="n">
        <f aca="false">EH402*(1-EH87)</f>
        <v>78991.827122817</v>
      </c>
      <c r="EI403" s="47" t="n">
        <f aca="false">EI402*(1-EI87)</f>
        <v>79283.2567961098</v>
      </c>
      <c r="EJ403" s="47" t="n">
        <f aca="false">EJ402*(1-EJ87)</f>
        <v>79571.3609652408</v>
      </c>
      <c r="EK403" s="47" t="n">
        <f aca="false">EK402*(1-EK87)</f>
        <v>79863.4048120548</v>
      </c>
      <c r="EL403" s="47" t="n">
        <f aca="false">EL402*(1-EL87)</f>
        <v>80154.3699563611</v>
      </c>
      <c r="EM403" s="47" t="n">
        <f aca="false">EM402*(1-EM87)</f>
        <v>80435.0622406137</v>
      </c>
      <c r="EN403" s="47" t="n">
        <f aca="false">EN402*(1-EN87)</f>
        <v>80707.6360007129</v>
      </c>
      <c r="EO403" s="47" t="n">
        <f aca="false">EO402*(1-EO87)</f>
        <v>80968.2001645268</v>
      </c>
      <c r="EP403" s="47" t="n">
        <f aca="false">EP402*(1-EP87)</f>
        <v>81217.1826295498</v>
      </c>
      <c r="EQ403" s="47" t="n">
        <f aca="false">EQ402*(1-EQ87)</f>
        <v>81483.893948244</v>
      </c>
      <c r="ER403" s="47" t="n">
        <f aca="false">ER402*(1-ER87)</f>
        <v>81747.6193185122</v>
      </c>
      <c r="ES403" s="47" t="n">
        <f aca="false">ES402*(1-ES87)</f>
        <v>82002.7150960159</v>
      </c>
      <c r="ET403" s="47" t="n">
        <f aca="false">ET402*(1-ET87)</f>
        <v>82251.4761353815</v>
      </c>
      <c r="EU403" s="47" t="n">
        <f aca="false">EU402*(1-EU87)</f>
        <v>82486.0600793384</v>
      </c>
      <c r="EV403" s="47" t="n">
        <f aca="false">EV402*(1-EV87)</f>
        <v>82728.1136335213</v>
      </c>
    </row>
    <row r="404" customFormat="false" ht="15" hidden="false" customHeight="false" outlineLevel="0" collapsed="false">
      <c r="A404" s="6" t="n">
        <v>77</v>
      </c>
      <c r="B404" s="47" t="n">
        <f aca="false">B403*(1-B88)</f>
        <v>11558.2803598253</v>
      </c>
      <c r="C404" s="47" t="n">
        <f aca="false">C403*(1-C88)</f>
        <v>12073.7344268392</v>
      </c>
      <c r="D404" s="47" t="n">
        <f aca="false">D403*(1-D88)</f>
        <v>12195.2470013174</v>
      </c>
      <c r="E404" s="47" t="n">
        <f aca="false">E403*(1-E88)</f>
        <v>13657.1125772077</v>
      </c>
      <c r="F404" s="47" t="n">
        <f aca="false">F403*(1-F88)</f>
        <v>15022.9781733608</v>
      </c>
      <c r="G404" s="47" t="n">
        <f aca="false">G403*(1-G88)</f>
        <v>16672.5838329544</v>
      </c>
      <c r="H404" s="47" t="n">
        <f aca="false">H403*(1-H88)</f>
        <v>17125.0249350882</v>
      </c>
      <c r="I404" s="47" t="n">
        <f aca="false">I403*(1-I88)</f>
        <v>17458.7427848843</v>
      </c>
      <c r="J404" s="47" t="n">
        <f aca="false">J403*(1-J88)</f>
        <v>18147.4393332072</v>
      </c>
      <c r="K404" s="47" t="n">
        <f aca="false">K403*(1-K88)</f>
        <v>18729.9064657888</v>
      </c>
      <c r="L404" s="47" t="n">
        <f aca="false">L403*(1-L88)</f>
        <v>19555.9388894032</v>
      </c>
      <c r="M404" s="47" t="n">
        <f aca="false">M403*(1-M88)</f>
        <v>20923.031999346</v>
      </c>
      <c r="N404" s="47" t="n">
        <f aca="false">N403*(1-N88)</f>
        <v>21426.8949629824</v>
      </c>
      <c r="O404" s="47" t="n">
        <f aca="false">O403*(1-O88)</f>
        <v>21616.7562843545</v>
      </c>
      <c r="P404" s="47" t="n">
        <f aca="false">P403*(1-P88)</f>
        <v>21414.7675985808</v>
      </c>
      <c r="Q404" s="47" t="n">
        <f aca="false">Q403*(1-Q88)</f>
        <v>22346.9954521724</v>
      </c>
      <c r="R404" s="47" t="n">
        <f aca="false">R403*(1-R88)</f>
        <v>23292.9208872058</v>
      </c>
      <c r="S404" s="47" t="n">
        <f aca="false">S403*(1-S88)</f>
        <v>23593.3132160487</v>
      </c>
      <c r="T404" s="47" t="n">
        <f aca="false">T403*(1-T88)</f>
        <v>23961.3017128399</v>
      </c>
      <c r="U404" s="47" t="n">
        <f aca="false">U403*(1-U88)</f>
        <v>23525.417831216</v>
      </c>
      <c r="V404" s="47" t="n">
        <f aca="false">V403*(1-V88)</f>
        <v>24271.8321028843</v>
      </c>
      <c r="W404" s="47" t="n">
        <f aca="false">W403*(1-W88)</f>
        <v>24575.8233534746</v>
      </c>
      <c r="X404" s="47" t="n">
        <f aca="false">X403*(1-X88)</f>
        <v>25546.5106369139</v>
      </c>
      <c r="Y404" s="47" t="n">
        <f aca="false">Y403*(1-Y88)</f>
        <v>25733.7016706783</v>
      </c>
      <c r="Z404" s="47" t="n">
        <f aca="false">Z403*(1-Z88)</f>
        <v>26751.0854503404</v>
      </c>
      <c r="AA404" s="47" t="n">
        <f aca="false">AA403*(1-AA88)</f>
        <v>27971.153342325</v>
      </c>
      <c r="AB404" s="47" t="n">
        <f aca="false">AB403*(1-AB88)</f>
        <v>29367.7718513336</v>
      </c>
      <c r="AC404" s="47" t="n">
        <f aca="false">AC403*(1-AC88)</f>
        <v>30142.7911263276</v>
      </c>
      <c r="AD404" s="47" t="n">
        <f aca="false">AD403*(1-AD88)</f>
        <v>30748.2192271424</v>
      </c>
      <c r="AE404" s="47" t="n">
        <f aca="false">AE403*(1-AE88)</f>
        <v>30943.6474581976</v>
      </c>
      <c r="AF404" s="47" t="n">
        <f aca="false">AF403*(1-AF88)</f>
        <v>31284.99275969</v>
      </c>
      <c r="AG404" s="47" t="n">
        <f aca="false">AG403*(1-AG88)</f>
        <v>31964.4522390051</v>
      </c>
      <c r="AH404" s="47" t="n">
        <f aca="false">AH403*(1-AH88)</f>
        <v>32475.449276452</v>
      </c>
      <c r="AI404" s="47" t="n">
        <f aca="false">AI403*(1-AI88)</f>
        <v>33252.2725047482</v>
      </c>
      <c r="AJ404" s="47" t="n">
        <f aca="false">AJ403*(1-AJ88)</f>
        <v>33869.0959214987</v>
      </c>
      <c r="AK404" s="47" t="n">
        <f aca="false">AK403*(1-AK88)</f>
        <v>35179.4412756461</v>
      </c>
      <c r="AL404" s="47" t="n">
        <f aca="false">AL403*(1-AL88)</f>
        <v>36413.4450634156</v>
      </c>
      <c r="AM404" s="47" t="n">
        <f aca="false">AM403*(1-AM88)</f>
        <v>37387.4332776568</v>
      </c>
      <c r="AN404" s="47" t="n">
        <f aca="false">AN403*(1-AN88)</f>
        <v>37984.3349983958</v>
      </c>
      <c r="AO404" s="47" t="n">
        <f aca="false">AO403*(1-AO88)</f>
        <v>38344.1702025662</v>
      </c>
      <c r="AP404" s="47" t="n">
        <f aca="false">AP403*(1-AP88)</f>
        <v>38990.0371692573</v>
      </c>
      <c r="AQ404" s="47" t="n">
        <f aca="false">AQ403*(1-AQ88)</f>
        <v>39354.5761353068</v>
      </c>
      <c r="AR404" s="47" t="n">
        <f aca="false">AR403*(1-AR88)</f>
        <v>39668.6858446126</v>
      </c>
      <c r="AS404" s="47" t="n">
        <f aca="false">AS403*(1-AS88)</f>
        <v>40107.7669185083</v>
      </c>
      <c r="AT404" s="47" t="n">
        <f aca="false">AT403*(1-AT88)</f>
        <v>40804.763821254</v>
      </c>
      <c r="AU404" s="47" t="n">
        <f aca="false">AU403*(1-AU88)</f>
        <v>41684.9526507447</v>
      </c>
      <c r="AV404" s="47" t="n">
        <f aca="false">AV403*(1-AV88)</f>
        <v>42628.6435097558</v>
      </c>
      <c r="AW404" s="47" t="n">
        <f aca="false">AW403*(1-AW88)</f>
        <v>43458.1145067503</v>
      </c>
      <c r="AX404" s="47" t="n">
        <f aca="false">AX403*(1-AX88)</f>
        <v>44098.0026253219</v>
      </c>
      <c r="AY404" s="47" t="n">
        <f aca="false">AY403*(1-AY88)</f>
        <v>45071.471814198</v>
      </c>
      <c r="AZ404" s="47" t="n">
        <f aca="false">AZ403*(1-AZ88)</f>
        <v>45975.6922397485</v>
      </c>
      <c r="BA404" s="47" t="n">
        <f aca="false">BA403*(1-BA88)</f>
        <v>46921.9971403296</v>
      </c>
      <c r="BB404" s="47" t="n">
        <f aca="false">BB403*(1-BB88)</f>
        <v>47275.9416780361</v>
      </c>
      <c r="BC404" s="47" t="n">
        <f aca="false">BC403*(1-BC88)</f>
        <v>47678.2384291863</v>
      </c>
      <c r="BD404" s="47" t="n">
        <f aca="false">BD403*(1-BD88)</f>
        <v>47833.3487605531</v>
      </c>
      <c r="BE404" s="47" t="n">
        <f aca="false">BE403*(1-BE88)</f>
        <v>48258.8096321187</v>
      </c>
      <c r="BF404" s="47" t="n">
        <f aca="false">BF403*(1-BF88)</f>
        <v>48404.3306170434</v>
      </c>
      <c r="BG404" s="47" t="n">
        <f aca="false">BG403*(1-BG88)</f>
        <v>48252.4520668141</v>
      </c>
      <c r="BH404" s="47" t="n">
        <f aca="false">BH403*(1-BH88)</f>
        <v>47775.3731666614</v>
      </c>
      <c r="BI404" s="47" t="n">
        <f aca="false">BI403*(1-BI88)</f>
        <v>47404.5666323187</v>
      </c>
      <c r="BJ404" s="47" t="n">
        <f aca="false">BJ403*(1-BJ88)</f>
        <v>47535.4346853018</v>
      </c>
      <c r="BK404" s="47" t="n">
        <f aca="false">BK403*(1-BK88)</f>
        <v>47907.3149693711</v>
      </c>
      <c r="BL404" s="47" t="n">
        <f aca="false">BL403*(1-BL88)</f>
        <v>48262.9355715752</v>
      </c>
      <c r="BM404" s="47" t="n">
        <f aca="false">BM403*(1-BM88)</f>
        <v>48560.703208203</v>
      </c>
      <c r="BN404" s="47" t="n">
        <f aca="false">BN403*(1-BN88)</f>
        <v>48716.27656264</v>
      </c>
      <c r="BO404" s="47" t="n">
        <f aca="false">BO403*(1-BO88)</f>
        <v>48678.8250107602</v>
      </c>
      <c r="BP404" s="47" t="n">
        <f aca="false">BP403*(1-BP88)</f>
        <v>48462.3101308847</v>
      </c>
      <c r="BQ404" s="47" t="n">
        <f aca="false">BQ403*(1-BQ88)</f>
        <v>48194.1931349361</v>
      </c>
      <c r="BR404" s="47" t="n">
        <f aca="false">BR403*(1-BR88)</f>
        <v>48063.7625236119</v>
      </c>
      <c r="BS404" s="47" t="n">
        <f aca="false">BS403*(1-BS88)</f>
        <v>48510.1408074811</v>
      </c>
      <c r="BT404" s="47" t="n">
        <f aca="false">BT403*(1-BT88)</f>
        <v>32909.4525799995</v>
      </c>
      <c r="BU404" s="47" t="n">
        <f aca="false">BU403*(1-BU88)</f>
        <v>31869.8704553072</v>
      </c>
      <c r="BV404" s="47" t="n">
        <f aca="false">BV403*(1-BV88)</f>
        <v>46499.5080604659</v>
      </c>
      <c r="BW404" s="47" t="n">
        <f aca="false">BW403*(1-BW88)</f>
        <v>49839.7459166276</v>
      </c>
      <c r="BX404" s="47" t="n">
        <f aca="false">BX403*(1-BX88)</f>
        <v>50453.3519656919</v>
      </c>
      <c r="BY404" s="47" t="n">
        <f aca="false">BY403*(1-BY88)</f>
        <v>50876.4175495349</v>
      </c>
      <c r="BZ404" s="47" t="n">
        <f aca="false">BZ403*(1-BZ88)</f>
        <v>51309.9990253018</v>
      </c>
      <c r="CA404" s="47" t="n">
        <f aca="false">CA403*(1-CA88)</f>
        <v>51753.2968730262</v>
      </c>
      <c r="CB404" s="47" t="n">
        <f aca="false">CB403*(1-CB88)</f>
        <v>52203.6442668865</v>
      </c>
      <c r="CC404" s="47" t="n">
        <f aca="false">CC403*(1-CC88)</f>
        <v>52645.0693249434</v>
      </c>
      <c r="CD404" s="47" t="n">
        <f aca="false">CD403*(1-CD88)</f>
        <v>53107.7288679065</v>
      </c>
      <c r="CE404" s="47" t="n">
        <f aca="false">CE403*(1-CE88)</f>
        <v>53559.2189290693</v>
      </c>
      <c r="CF404" s="47" t="n">
        <f aca="false">CF403*(1-CF88)</f>
        <v>54001.0325733126</v>
      </c>
      <c r="CG404" s="47" t="n">
        <f aca="false">CG403*(1-CG88)</f>
        <v>54456.743325022</v>
      </c>
      <c r="CH404" s="47" t="n">
        <f aca="false">CH403*(1-CH88)</f>
        <v>54893.5935053757</v>
      </c>
      <c r="CI404" s="47" t="n">
        <f aca="false">CI403*(1-CI88)</f>
        <v>55336.727972837</v>
      </c>
      <c r="CJ404" s="47" t="n">
        <f aca="false">CJ403*(1-CJ88)</f>
        <v>55797.4906798853</v>
      </c>
      <c r="CK404" s="47" t="n">
        <f aca="false">CK403*(1-CK88)</f>
        <v>56285.3943648243</v>
      </c>
      <c r="CL404" s="47" t="n">
        <f aca="false">CL403*(1-CL88)</f>
        <v>56770.3450555245</v>
      </c>
      <c r="CM404" s="47" t="n">
        <f aca="false">CM403*(1-CM88)</f>
        <v>57244.4300140233</v>
      </c>
      <c r="CN404" s="47" t="n">
        <f aca="false">CN403*(1-CN88)</f>
        <v>57743.2798459959</v>
      </c>
      <c r="CO404" s="47" t="n">
        <f aca="false">CO403*(1-CO88)</f>
        <v>58213.2397394942</v>
      </c>
      <c r="CP404" s="47" t="n">
        <f aca="false">CP403*(1-CP88)</f>
        <v>58705.3798392283</v>
      </c>
      <c r="CQ404" s="47" t="n">
        <f aca="false">CQ403*(1-CQ88)</f>
        <v>59191.0013552974</v>
      </c>
      <c r="CR404" s="47" t="n">
        <f aca="false">CR403*(1-CR88)</f>
        <v>59673.1705996937</v>
      </c>
      <c r="CS404" s="47" t="n">
        <f aca="false">CS403*(1-CS88)</f>
        <v>60163.1207194618</v>
      </c>
      <c r="CT404" s="47" t="n">
        <f aca="false">CT403*(1-CT88)</f>
        <v>60644.8060312875</v>
      </c>
      <c r="CU404" s="47" t="n">
        <f aca="false">CU403*(1-CU88)</f>
        <v>61105.2857866728</v>
      </c>
      <c r="CV404" s="47" t="n">
        <f aca="false">CV403*(1-CV88)</f>
        <v>61582.1417936712</v>
      </c>
      <c r="CW404" s="47" t="n">
        <f aca="false">CW403*(1-CW88)</f>
        <v>62060.1866122234</v>
      </c>
      <c r="CX404" s="47" t="n">
        <f aca="false">CX403*(1-CX88)</f>
        <v>62550.7161557651</v>
      </c>
      <c r="CY404" s="47" t="n">
        <f aca="false">CY403*(1-CY88)</f>
        <v>63039.8479859243</v>
      </c>
      <c r="CZ404" s="47" t="n">
        <f aca="false">CZ403*(1-CZ88)</f>
        <v>63557.6435616596</v>
      </c>
      <c r="DA404" s="47" t="n">
        <f aca="false">DA403*(1-DA88)</f>
        <v>64025.86912691</v>
      </c>
      <c r="DB404" s="47" t="n">
        <f aca="false">DB403*(1-DB88)</f>
        <v>64508.0486874225</v>
      </c>
      <c r="DC404" s="47" t="n">
        <f aca="false">DC403*(1-DC88)</f>
        <v>64992.9251788974</v>
      </c>
      <c r="DD404" s="47" t="n">
        <f aca="false">DD403*(1-DD88)</f>
        <v>65458.9773441092</v>
      </c>
      <c r="DE404" s="47" t="n">
        <f aca="false">DE403*(1-DE88)</f>
        <v>65948.0158008714</v>
      </c>
      <c r="DF404" s="47" t="n">
        <f aca="false">DF403*(1-DF88)</f>
        <v>66414.2226216799</v>
      </c>
      <c r="DG404" s="47" t="n">
        <f aca="false">DG403*(1-DG88)</f>
        <v>66865.5499777494</v>
      </c>
      <c r="DH404" s="47" t="n">
        <f aca="false">DH403*(1-DH88)</f>
        <v>67346.6966775191</v>
      </c>
      <c r="DI404" s="47" t="n">
        <f aca="false">DI403*(1-DI88)</f>
        <v>67792.1873212239</v>
      </c>
      <c r="DJ404" s="47" t="n">
        <f aca="false">DJ403*(1-DJ88)</f>
        <v>68254.7165124806</v>
      </c>
      <c r="DK404" s="47" t="n">
        <f aca="false">DK403*(1-DK88)</f>
        <v>68677.4323323797</v>
      </c>
      <c r="DL404" s="47" t="n">
        <f aca="false">DL403*(1-DL88)</f>
        <v>69130.6912138299</v>
      </c>
      <c r="DM404" s="47" t="n">
        <f aca="false">DM403*(1-DM88)</f>
        <v>69549.2294437651</v>
      </c>
      <c r="DN404" s="47" t="n">
        <f aca="false">DN403*(1-DN88)</f>
        <v>69955.6572690095</v>
      </c>
      <c r="DO404" s="47" t="n">
        <f aca="false">DO403*(1-DO88)</f>
        <v>70382.719490301</v>
      </c>
      <c r="DP404" s="47" t="n">
        <f aca="false">DP403*(1-DP88)</f>
        <v>70795.0180801696</v>
      </c>
      <c r="DQ404" s="47" t="n">
        <f aca="false">DQ403*(1-DQ88)</f>
        <v>71171.0119184673</v>
      </c>
      <c r="DR404" s="47" t="n">
        <f aca="false">DR403*(1-DR88)</f>
        <v>71567.7077904776</v>
      </c>
      <c r="DS404" s="47" t="n">
        <f aca="false">DS403*(1-DS88)</f>
        <v>71968.6387206639</v>
      </c>
      <c r="DT404" s="47" t="n">
        <f aca="false">DT403*(1-DT88)</f>
        <v>72381.413733831</v>
      </c>
      <c r="DU404" s="47" t="n">
        <f aca="false">DU403*(1-DU88)</f>
        <v>72774.8226780158</v>
      </c>
      <c r="DV404" s="47" t="n">
        <f aca="false">DV403*(1-DV88)</f>
        <v>73142.3135646907</v>
      </c>
      <c r="DW404" s="47" t="n">
        <f aca="false">DW403*(1-DW88)</f>
        <v>73511.2412189659</v>
      </c>
      <c r="DX404" s="47" t="n">
        <f aca="false">DX403*(1-DX88)</f>
        <v>73889.3940288745</v>
      </c>
      <c r="DY404" s="47" t="n">
        <f aca="false">DY403*(1-DY88)</f>
        <v>74262.85756781</v>
      </c>
      <c r="DZ404" s="47" t="n">
        <f aca="false">DZ403*(1-DZ88)</f>
        <v>74635.5573715076</v>
      </c>
      <c r="EA404" s="47" t="n">
        <f aca="false">EA403*(1-EA88)</f>
        <v>74994.6919443751</v>
      </c>
      <c r="EB404" s="47" t="n">
        <f aca="false">EB403*(1-EB88)</f>
        <v>75332.5196097558</v>
      </c>
      <c r="EC404" s="47" t="n">
        <f aca="false">EC403*(1-EC88)</f>
        <v>75673.2565042237</v>
      </c>
      <c r="ED404" s="47" t="n">
        <f aca="false">ED403*(1-ED88)</f>
        <v>76002.3657194578</v>
      </c>
      <c r="EE404" s="47" t="n">
        <f aca="false">EE403*(1-EE88)</f>
        <v>76323.8335402418</v>
      </c>
      <c r="EF404" s="47" t="n">
        <f aca="false">EF403*(1-EF88)</f>
        <v>76656.5180483253</v>
      </c>
      <c r="EG404" s="47" t="n">
        <f aca="false">EG403*(1-EG88)</f>
        <v>76948.7281062448</v>
      </c>
      <c r="EH404" s="47" t="n">
        <f aca="false">EH403*(1-EH88)</f>
        <v>77251.0874441017</v>
      </c>
      <c r="EI404" s="47" t="n">
        <f aca="false">EI403*(1-EI88)</f>
        <v>77556.9048644886</v>
      </c>
      <c r="EJ404" s="47" t="n">
        <f aca="false">EJ403*(1-EJ88)</f>
        <v>77859.8079548657</v>
      </c>
      <c r="EK404" s="47" t="n">
        <f aca="false">EK403*(1-EK88)</f>
        <v>78166.814392196</v>
      </c>
      <c r="EL404" s="47" t="n">
        <f aca="false">EL403*(1-EL88)</f>
        <v>78473.2962282072</v>
      </c>
      <c r="EM404" s="47" t="n">
        <f aca="false">EM403*(1-EM88)</f>
        <v>78768.4375084203</v>
      </c>
      <c r="EN404" s="47" t="n">
        <f aca="false">EN403*(1-EN88)</f>
        <v>79055.4920860229</v>
      </c>
      <c r="EO404" s="47" t="n">
        <f aca="false">EO403*(1-EO88)</f>
        <v>79329.4635729028</v>
      </c>
      <c r="EP404" s="47" t="n">
        <f aca="false">EP403*(1-EP88)</f>
        <v>79591.4745697282</v>
      </c>
      <c r="EQ404" s="47" t="n">
        <f aca="false">EQ403*(1-EQ88)</f>
        <v>79872.3623565174</v>
      </c>
      <c r="ER404" s="47" t="n">
        <f aca="false">ER403*(1-ER88)</f>
        <v>80150.6670930662</v>
      </c>
      <c r="ES404" s="47" t="n">
        <f aca="false">ES403*(1-ES88)</f>
        <v>80419.7397234791</v>
      </c>
      <c r="ET404" s="47" t="n">
        <f aca="false">ET403*(1-ET88)</f>
        <v>80682.7309445664</v>
      </c>
      <c r="EU404" s="47" t="n">
        <f aca="false">EU403*(1-EU88)</f>
        <v>80930.349790854</v>
      </c>
      <c r="EV404" s="47" t="n">
        <f aca="false">EV403*(1-EV88)</f>
        <v>81186.4133531563</v>
      </c>
    </row>
    <row r="405" customFormat="false" ht="15" hidden="false" customHeight="false" outlineLevel="0" collapsed="false">
      <c r="A405" s="6" t="n">
        <v>78</v>
      </c>
      <c r="B405" s="47" t="n">
        <f aca="false">B404*(1-B89)</f>
        <v>10177.1332437457</v>
      </c>
      <c r="C405" s="47" t="n">
        <f aca="false">C404*(1-C89)</f>
        <v>10648.7487673402</v>
      </c>
      <c r="D405" s="47" t="n">
        <f aca="false">D404*(1-D89)</f>
        <v>10714.1769061713</v>
      </c>
      <c r="E405" s="47" t="n">
        <f aca="false">E404*(1-E89)</f>
        <v>12037.3754006973</v>
      </c>
      <c r="F405" s="47" t="n">
        <f aca="false">F404*(1-F89)</f>
        <v>13280.9646111937</v>
      </c>
      <c r="G405" s="47" t="n">
        <f aca="false">G404*(1-G89)</f>
        <v>14827.3148475341</v>
      </c>
      <c r="H405" s="47" t="n">
        <f aca="false">H404*(1-H89)</f>
        <v>15262.4135116695</v>
      </c>
      <c r="I405" s="47" t="n">
        <f aca="false">I404*(1-I89)</f>
        <v>15579.9045712792</v>
      </c>
      <c r="J405" s="47" t="n">
        <f aca="false">J404*(1-J89)</f>
        <v>16230.8938571429</v>
      </c>
      <c r="K405" s="47" t="n">
        <f aca="false">K404*(1-K89)</f>
        <v>16762.2311393093</v>
      </c>
      <c r="L405" s="47" t="n">
        <f aca="false">L404*(1-L89)</f>
        <v>17505.4275547819</v>
      </c>
      <c r="M405" s="47" t="n">
        <f aca="false">M404*(1-M89)</f>
        <v>18772.2702205984</v>
      </c>
      <c r="N405" s="47" t="n">
        <f aca="false">N404*(1-N89)</f>
        <v>19228.4052912208</v>
      </c>
      <c r="O405" s="47" t="n">
        <f aca="false">O404*(1-O89)</f>
        <v>19408.8945758548</v>
      </c>
      <c r="P405" s="47" t="n">
        <f aca="false">P404*(1-P89)</f>
        <v>19252.6771923798</v>
      </c>
      <c r="Q405" s="47" t="n">
        <f aca="false">Q404*(1-Q89)</f>
        <v>20189.2699135216</v>
      </c>
      <c r="R405" s="47" t="n">
        <f aca="false">R404*(1-R89)</f>
        <v>21154.0525849461</v>
      </c>
      <c r="S405" s="47" t="n">
        <f aca="false">S404*(1-S89)</f>
        <v>21498.3151342902</v>
      </c>
      <c r="T405" s="47" t="n">
        <f aca="false">T404*(1-T89)</f>
        <v>21910.3292575984</v>
      </c>
      <c r="U405" s="47" t="n">
        <f aca="false">U404*(1-U89)</f>
        <v>21466.2626437464</v>
      </c>
      <c r="V405" s="47" t="n">
        <f aca="false">V404*(1-V89)</f>
        <v>22113.7800425819</v>
      </c>
      <c r="W405" s="47" t="n">
        <f aca="false">W404*(1-W89)</f>
        <v>22334.2045391444</v>
      </c>
      <c r="X405" s="47" t="n">
        <f aca="false">X404*(1-X89)</f>
        <v>23239.2373298556</v>
      </c>
      <c r="Y405" s="47" t="n">
        <f aca="false">Y404*(1-Y89)</f>
        <v>23437.4446994251</v>
      </c>
      <c r="Z405" s="47" t="n">
        <f aca="false">Z404*(1-Z89)</f>
        <v>24409.9932603133</v>
      </c>
      <c r="AA405" s="47" t="n">
        <f aca="false">AA404*(1-AA89)</f>
        <v>25598.9704568248</v>
      </c>
      <c r="AB405" s="47" t="n">
        <f aca="false">AB404*(1-AB89)</f>
        <v>26977.7982842042</v>
      </c>
      <c r="AC405" s="47" t="n">
        <f aca="false">AC404*(1-AC89)</f>
        <v>27755.5653293138</v>
      </c>
      <c r="AD405" s="47" t="n">
        <f aca="false">AD404*(1-AD89)</f>
        <v>28389.998570303</v>
      </c>
      <c r="AE405" s="47" t="n">
        <f aca="false">AE404*(1-AE89)</f>
        <v>28600.8311364779</v>
      </c>
      <c r="AF405" s="47" t="n">
        <f aca="false">AF404*(1-AF89)</f>
        <v>28951.465167845</v>
      </c>
      <c r="AG405" s="47" t="n">
        <f aca="false">AG404*(1-AG89)</f>
        <v>29622.7507174785</v>
      </c>
      <c r="AH405" s="47" t="n">
        <f aca="false">AH404*(1-AH89)</f>
        <v>30081.8555861112</v>
      </c>
      <c r="AI405" s="47" t="n">
        <f aca="false">AI404*(1-AI89)</f>
        <v>30825.705670672</v>
      </c>
      <c r="AJ405" s="47" t="n">
        <f aca="false">AJ404*(1-AJ89)</f>
        <v>31407.053818301</v>
      </c>
      <c r="AK405" s="47" t="n">
        <f aca="false">AK404*(1-AK89)</f>
        <v>32695.2980228824</v>
      </c>
      <c r="AL405" s="47" t="n">
        <f aca="false">AL404*(1-AL89)</f>
        <v>33893.040810205</v>
      </c>
      <c r="AM405" s="47" t="n">
        <f aca="false">AM404*(1-AM89)</f>
        <v>34852.4189999144</v>
      </c>
      <c r="AN405" s="47" t="n">
        <f aca="false">AN404*(1-AN89)</f>
        <v>35442.4833518166</v>
      </c>
      <c r="AO405" s="47" t="n">
        <f aca="false">AO404*(1-AO89)</f>
        <v>35807.6440183019</v>
      </c>
      <c r="AP405" s="47" t="n">
        <f aca="false">AP404*(1-AP89)</f>
        <v>36440.2175823327</v>
      </c>
      <c r="AQ405" s="47" t="n">
        <f aca="false">AQ404*(1-AQ89)</f>
        <v>36799.3598278386</v>
      </c>
      <c r="AR405" s="47" t="n">
        <f aca="false">AR404*(1-AR89)</f>
        <v>37100.6056159728</v>
      </c>
      <c r="AS405" s="47" t="n">
        <f aca="false">AS404*(1-AS89)</f>
        <v>37530.6050108011</v>
      </c>
      <c r="AT405" s="47" t="n">
        <f aca="false">AT404*(1-AT89)</f>
        <v>38204.233604884</v>
      </c>
      <c r="AU405" s="47" t="n">
        <f aca="false">AU404*(1-AU89)</f>
        <v>39057.1442160379</v>
      </c>
      <c r="AV405" s="47" t="n">
        <f aca="false">AV404*(1-AV89)</f>
        <v>39970.1485410163</v>
      </c>
      <c r="AW405" s="47" t="n">
        <f aca="false">AW404*(1-AW89)</f>
        <v>40790.2211743677</v>
      </c>
      <c r="AX405" s="47" t="n">
        <f aca="false">AX404*(1-AX89)</f>
        <v>41419.9118512057</v>
      </c>
      <c r="AY405" s="47" t="n">
        <f aca="false">AY404*(1-AY89)</f>
        <v>42396.5283639232</v>
      </c>
      <c r="AZ405" s="47" t="n">
        <f aca="false">AZ404*(1-AZ89)</f>
        <v>43284.7307190815</v>
      </c>
      <c r="BA405" s="47" t="n">
        <f aca="false">BA404*(1-BA89)</f>
        <v>44236.7972474202</v>
      </c>
      <c r="BB405" s="47" t="n">
        <f aca="false">BB404*(1-BB89)</f>
        <v>44580.5193573745</v>
      </c>
      <c r="BC405" s="47" t="n">
        <f aca="false">BC404*(1-BC89)</f>
        <v>44975.4671103909</v>
      </c>
      <c r="BD405" s="47" t="n">
        <f aca="false">BD404*(1-BD89)</f>
        <v>45115.4637195775</v>
      </c>
      <c r="BE405" s="47" t="n">
        <f aca="false">BE404*(1-BE89)</f>
        <v>45536.658693675</v>
      </c>
      <c r="BF405" s="47" t="n">
        <f aca="false">BF404*(1-BF89)</f>
        <v>45676.6695248031</v>
      </c>
      <c r="BG405" s="47" t="n">
        <f aca="false">BG404*(1-BG89)</f>
        <v>45523.2928019774</v>
      </c>
      <c r="BH405" s="47" t="n">
        <f aca="false">BH404*(1-BH89)</f>
        <v>45070.6690721625</v>
      </c>
      <c r="BI405" s="47" t="n">
        <f aca="false">BI404*(1-BI89)</f>
        <v>44716.9515112821</v>
      </c>
      <c r="BJ405" s="47" t="n">
        <f aca="false">BJ404*(1-BJ89)</f>
        <v>44875.5359811734</v>
      </c>
      <c r="BK405" s="47" t="n">
        <f aca="false">BK404*(1-BK89)</f>
        <v>45247.8686909158</v>
      </c>
      <c r="BL405" s="47" t="n">
        <f aca="false">BL404*(1-BL89)</f>
        <v>45609.6464635187</v>
      </c>
      <c r="BM405" s="47" t="n">
        <f aca="false">BM404*(1-BM89)</f>
        <v>45904.2486067059</v>
      </c>
      <c r="BN405" s="47" t="n">
        <f aca="false">BN404*(1-BN89)</f>
        <v>46048.9922303665</v>
      </c>
      <c r="BO405" s="47" t="n">
        <f aca="false">BO404*(1-BO89)</f>
        <v>46026.2228371218</v>
      </c>
      <c r="BP405" s="47" t="n">
        <f aca="false">BP404*(1-BP89)</f>
        <v>45834.2819364529</v>
      </c>
      <c r="BQ405" s="47" t="n">
        <f aca="false">BQ404*(1-BQ89)</f>
        <v>45609.0234750285</v>
      </c>
      <c r="BR405" s="47" t="n">
        <f aca="false">BR404*(1-BR89)</f>
        <v>45503.3825347414</v>
      </c>
      <c r="BS405" s="47" t="n">
        <f aca="false">BS404*(1-BS89)</f>
        <v>45956.0417545043</v>
      </c>
      <c r="BT405" s="47" t="n">
        <f aca="false">BT404*(1-BT89)</f>
        <v>30626.573887026</v>
      </c>
      <c r="BU405" s="47" t="n">
        <f aca="false">BU404*(1-BU89)</f>
        <v>29611.195309055</v>
      </c>
      <c r="BV405" s="47" t="n">
        <f aca="false">BV404*(1-BV89)</f>
        <v>43939.9073826525</v>
      </c>
      <c r="BW405" s="47" t="n">
        <f aca="false">BW404*(1-BW89)</f>
        <v>47299.1302301966</v>
      </c>
      <c r="BX405" s="47" t="n">
        <f aca="false">BX404*(1-BX89)</f>
        <v>47909.1789100604</v>
      </c>
      <c r="BY405" s="47" t="n">
        <f aca="false">BY404*(1-BY89)</f>
        <v>48331.0284828608</v>
      </c>
      <c r="BZ405" s="47" t="n">
        <f aca="false">BZ404*(1-BZ89)</f>
        <v>48763.9171842564</v>
      </c>
      <c r="CA405" s="47" t="n">
        <f aca="false">CA404*(1-CA89)</f>
        <v>49206.8394931003</v>
      </c>
      <c r="CB405" s="47" t="n">
        <f aca="false">CB404*(1-CB89)</f>
        <v>49657.0875427219</v>
      </c>
      <c r="CC405" s="47" t="n">
        <f aca="false">CC404*(1-CC89)</f>
        <v>50098.648796352</v>
      </c>
      <c r="CD405" s="47" t="n">
        <f aca="false">CD404*(1-CD89)</f>
        <v>50561.8758147492</v>
      </c>
      <c r="CE405" s="47" t="n">
        <f aca="false">CE404*(1-CE89)</f>
        <v>51014.7058735988</v>
      </c>
      <c r="CF405" s="47" t="n">
        <f aca="false">CF404*(1-CF89)</f>
        <v>51457.1184454847</v>
      </c>
      <c r="CG405" s="47" t="n">
        <f aca="false">CG404*(1-CG89)</f>
        <v>51914.9870507257</v>
      </c>
      <c r="CH405" s="47" t="n">
        <f aca="false">CH404*(1-CH89)</f>
        <v>52353.4870401749</v>
      </c>
      <c r="CI405" s="47" t="n">
        <f aca="false">CI404*(1-CI89)</f>
        <v>52798.1117778321</v>
      </c>
      <c r="CJ405" s="47" t="n">
        <f aca="false">CJ404*(1-CJ89)</f>
        <v>53261.9277125527</v>
      </c>
      <c r="CK405" s="47" t="n">
        <f aca="false">CK404*(1-CK89)</f>
        <v>53754.8875217696</v>
      </c>
      <c r="CL405" s="47" t="n">
        <f aca="false">CL404*(1-CL89)</f>
        <v>54244.6735432122</v>
      </c>
      <c r="CM405" s="47" t="n">
        <f aca="false">CM404*(1-CM89)</f>
        <v>54723.8893386931</v>
      </c>
      <c r="CN405" s="47" t="n">
        <f aca="false">CN404*(1-CN89)</f>
        <v>55229.1627951274</v>
      </c>
      <c r="CO405" s="47" t="n">
        <f aca="false">CO404*(1-CO89)</f>
        <v>55705.1672704073</v>
      </c>
      <c r="CP405" s="47" t="n">
        <f aca="false">CP404*(1-CP89)</f>
        <v>56204.1929283116</v>
      </c>
      <c r="CQ405" s="47" t="n">
        <f aca="false">CQ404*(1-CQ89)</f>
        <v>56697.2559320172</v>
      </c>
      <c r="CR405" s="47" t="n">
        <f aca="false">CR404*(1-CR89)</f>
        <v>57187.0265973624</v>
      </c>
      <c r="CS405" s="47" t="n">
        <f aca="false">CS404*(1-CS89)</f>
        <v>57685.4180237831</v>
      </c>
      <c r="CT405" s="47" t="n">
        <f aca="false">CT404*(1-CT89)</f>
        <v>58175.4943224682</v>
      </c>
      <c r="CU405" s="47" t="n">
        <f aca="false">CU404*(1-CU89)</f>
        <v>58644.0437330699</v>
      </c>
      <c r="CV405" s="47" t="n">
        <f aca="false">CV404*(1-CV89)</f>
        <v>59129.9108284304</v>
      </c>
      <c r="CW405" s="47" t="n">
        <f aca="false">CW404*(1-CW89)</f>
        <v>59617.622474389</v>
      </c>
      <c r="CX405" s="47" t="n">
        <f aca="false">CX404*(1-CX89)</f>
        <v>60117.8224179175</v>
      </c>
      <c r="CY405" s="47" t="n">
        <f aca="false">CY404*(1-CY89)</f>
        <v>60618.2067191135</v>
      </c>
      <c r="CZ405" s="47" t="n">
        <f aca="false">CZ404*(1-CZ89)</f>
        <v>61148.9094660752</v>
      </c>
      <c r="DA405" s="47" t="n">
        <f aca="false">DA404*(1-DA89)</f>
        <v>61628.4307666077</v>
      </c>
      <c r="DB405" s="47" t="n">
        <f aca="false">DB404*(1-DB89)</f>
        <v>62122.5987450846</v>
      </c>
      <c r="DC405" s="47" t="n">
        <f aca="false">DC404*(1-DC89)</f>
        <v>62621.1308738055</v>
      </c>
      <c r="DD405" s="47" t="n">
        <f aca="false">DD404*(1-DD89)</f>
        <v>63099.0407632403</v>
      </c>
      <c r="DE405" s="47" t="n">
        <f aca="false">DE404*(1-DE89)</f>
        <v>63602.1314939725</v>
      </c>
      <c r="DF405" s="47" t="n">
        <f aca="false">DF404*(1-DF89)</f>
        <v>64081.7363861388</v>
      </c>
      <c r="DG405" s="47" t="n">
        <f aca="false">DG404*(1-DG89)</f>
        <v>64546.6960600704</v>
      </c>
      <c r="DH405" s="47" t="n">
        <f aca="false">DH404*(1-DH89)</f>
        <v>65042.6238931588</v>
      </c>
      <c r="DI405" s="47" t="n">
        <f aca="false">DI404*(1-DI89)</f>
        <v>65501.5485062371</v>
      </c>
      <c r="DJ405" s="47" t="n">
        <f aca="false">DJ404*(1-DJ89)</f>
        <v>65979.5428711161</v>
      </c>
      <c r="DK405" s="47" t="n">
        <f aca="false">DK404*(1-DK89)</f>
        <v>66415.7293527501</v>
      </c>
      <c r="DL405" s="47" t="n">
        <f aca="false">DL404*(1-DL89)</f>
        <v>66884.8354723993</v>
      </c>
      <c r="DM405" s="47" t="n">
        <f aca="false">DM404*(1-DM89)</f>
        <v>67318.0195979349</v>
      </c>
      <c r="DN405" s="47" t="n">
        <f aca="false">DN404*(1-DN89)</f>
        <v>67739.136717288</v>
      </c>
      <c r="DO405" s="47" t="n">
        <f aca="false">DO404*(1-DO89)</f>
        <v>68182.0513365448</v>
      </c>
      <c r="DP405" s="47" t="n">
        <f aca="false">DP404*(1-DP89)</f>
        <v>68609.7097412919</v>
      </c>
      <c r="DQ405" s="47" t="n">
        <f aca="false">DQ404*(1-DQ89)</f>
        <v>68999.6119520811</v>
      </c>
      <c r="DR405" s="47" t="n">
        <f aca="false">DR404*(1-DR89)</f>
        <v>69412.0339391011</v>
      </c>
      <c r="DS405" s="47" t="n">
        <f aca="false">DS404*(1-DS89)</f>
        <v>69828.6474369069</v>
      </c>
      <c r="DT405" s="47" t="n">
        <f aca="false">DT404*(1-DT89)</f>
        <v>70258.3359238069</v>
      </c>
      <c r="DU405" s="47" t="n">
        <f aca="false">DU404*(1-DU89)</f>
        <v>70668.6457848023</v>
      </c>
      <c r="DV405" s="47" t="n">
        <f aca="false">DV404*(1-DV89)</f>
        <v>71051.2158790329</v>
      </c>
      <c r="DW405" s="47" t="n">
        <f aca="false">DW404*(1-DW89)</f>
        <v>71436.0324645164</v>
      </c>
      <c r="DX405" s="47" t="n">
        <f aca="false">DX404*(1-DX89)</f>
        <v>71830.664885372</v>
      </c>
      <c r="DY405" s="47" t="n">
        <f aca="false">DY404*(1-DY89)</f>
        <v>72220.6069260218</v>
      </c>
      <c r="DZ405" s="47" t="n">
        <f aca="false">DZ404*(1-DZ89)</f>
        <v>72610.1676132425</v>
      </c>
      <c r="EA405" s="47" t="n">
        <f aca="false">EA404*(1-EA89)</f>
        <v>72985.4793152518</v>
      </c>
      <c r="EB405" s="47" t="n">
        <f aca="false">EB404*(1-EB89)</f>
        <v>73338.8156156746</v>
      </c>
      <c r="EC405" s="47" t="n">
        <f aca="false">EC404*(1-EC89)</f>
        <v>73695.0589643268</v>
      </c>
      <c r="ED405" s="47" t="n">
        <f aca="false">ED404*(1-ED89)</f>
        <v>74039.597909706</v>
      </c>
      <c r="EE405" s="47" t="n">
        <f aca="false">EE404*(1-EE89)</f>
        <v>74376.2577230598</v>
      </c>
      <c r="EF405" s="47" t="n">
        <f aca="false">EF404*(1-EF89)</f>
        <v>74724.298523395</v>
      </c>
      <c r="EG405" s="47" t="n">
        <f aca="false">EG404*(1-EG89)</f>
        <v>75030.4280712878</v>
      </c>
      <c r="EH405" s="47" t="n">
        <f aca="false">EH404*(1-EH89)</f>
        <v>75347.3722395999</v>
      </c>
      <c r="EI405" s="47" t="n">
        <f aca="false">EI404*(1-EI89)</f>
        <v>75667.8172949475</v>
      </c>
      <c r="EJ405" s="47" t="n">
        <f aca="false">EJ404*(1-EJ89)</f>
        <v>75985.7559567301</v>
      </c>
      <c r="EK405" s="47" t="n">
        <f aca="false">EK404*(1-EK89)</f>
        <v>76307.7991874317</v>
      </c>
      <c r="EL405" s="47" t="n">
        <f aca="false">EL404*(1-EL89)</f>
        <v>76630.1079164468</v>
      </c>
      <c r="EM405" s="47" t="n">
        <f aca="false">EM404*(1-EM89)</f>
        <v>76939.9962714943</v>
      </c>
      <c r="EN405" s="47" t="n">
        <f aca="false">EN404*(1-EN89)</f>
        <v>77241.7961307946</v>
      </c>
      <c r="EO405" s="47" t="n">
        <f aca="false">EO404*(1-EO89)</f>
        <v>77529.4356445088</v>
      </c>
      <c r="EP405" s="47" t="n">
        <f aca="false">EP404*(1-EP89)</f>
        <v>77804.6955063368</v>
      </c>
      <c r="EQ405" s="47" t="n">
        <f aca="false">EQ404*(1-EQ89)</f>
        <v>78100.0798348089</v>
      </c>
      <c r="ER405" s="47" t="n">
        <f aca="false">ER404*(1-ER89)</f>
        <v>78393.1086556152</v>
      </c>
      <c r="ES405" s="47" t="n">
        <f aca="false">ES404*(1-ES89)</f>
        <v>78676.7080968394</v>
      </c>
      <c r="ET405" s="47" t="n">
        <f aca="false">ET404*(1-ET89)</f>
        <v>78954.2630710731</v>
      </c>
      <c r="EU405" s="47" t="n">
        <f aca="false">EU404*(1-EU89)</f>
        <v>79215.4967913076</v>
      </c>
      <c r="EV405" s="47" t="n">
        <f aca="false">EV404*(1-EV89)</f>
        <v>79485.9319852188</v>
      </c>
    </row>
    <row r="406" customFormat="false" ht="15" hidden="false" customHeight="false" outlineLevel="0" collapsed="false">
      <c r="A406" s="6" t="n">
        <v>79</v>
      </c>
      <c r="B406" s="47" t="n">
        <f aca="false">B405*(1-B90)</f>
        <v>8869.19299803078</v>
      </c>
      <c r="C406" s="47" t="n">
        <f aca="false">C405*(1-C90)</f>
        <v>9296.66276995027</v>
      </c>
      <c r="D406" s="47" t="n">
        <f aca="false">D405*(1-D90)</f>
        <v>9322.66350616992</v>
      </c>
      <c r="E406" s="47" t="n">
        <f aca="false">E405*(1-E90)</f>
        <v>10508.2714490341</v>
      </c>
      <c r="F406" s="47" t="n">
        <f aca="false">F405*(1-F90)</f>
        <v>11628.9346665198</v>
      </c>
      <c r="G406" s="47" t="n">
        <f aca="false">G405*(1-G90)</f>
        <v>13062.2002607182</v>
      </c>
      <c r="H406" s="47" t="n">
        <f aca="false">H405*(1-H90)</f>
        <v>13482.4797509465</v>
      </c>
      <c r="I406" s="47" t="n">
        <f aca="false">I405*(1-I90)</f>
        <v>13787.9275054929</v>
      </c>
      <c r="J406" s="47" t="n">
        <f aca="false">J405*(1-J90)</f>
        <v>14399.9160009275</v>
      </c>
      <c r="K406" s="47" t="n">
        <f aca="false">K405*(1-K90)</f>
        <v>14884.0563196411</v>
      </c>
      <c r="L406" s="47" t="n">
        <f aca="false">L405*(1-L90)</f>
        <v>15539.0779277353</v>
      </c>
      <c r="M406" s="47" t="n">
        <f aca="false">M405*(1-M90)</f>
        <v>16698.6926736723</v>
      </c>
      <c r="N406" s="47" t="n">
        <f aca="false">N405*(1-N90)</f>
        <v>17108.9046257229</v>
      </c>
      <c r="O406" s="47" t="n">
        <f aca="false">O405*(1-O90)</f>
        <v>17280.3795289327</v>
      </c>
      <c r="P406" s="47" t="n">
        <f aca="false">P405*(1-P90)</f>
        <v>17165.666114615</v>
      </c>
      <c r="Q406" s="47" t="n">
        <f aca="false">Q405*(1-Q90)</f>
        <v>18086.8745028517</v>
      </c>
      <c r="R406" s="47" t="n">
        <f aca="false">R405*(1-R90)</f>
        <v>19048.8834698551</v>
      </c>
      <c r="S406" s="47" t="n">
        <f aca="false">S405*(1-S90)</f>
        <v>19423.3796472854</v>
      </c>
      <c r="T406" s="47" t="n">
        <f aca="false">T405*(1-T90)</f>
        <v>19866.8656832993</v>
      </c>
      <c r="U406" s="47" t="n">
        <f aca="false">U405*(1-U90)</f>
        <v>19428.3528250715</v>
      </c>
      <c r="V406" s="47" t="n">
        <f aca="false">V405*(1-V90)</f>
        <v>19986.9306673398</v>
      </c>
      <c r="W406" s="47" t="n">
        <f aca="false">W405*(1-W90)</f>
        <v>20137.6620287415</v>
      </c>
      <c r="X406" s="47" t="n">
        <f aca="false">X405*(1-X90)</f>
        <v>20975.4140820776</v>
      </c>
      <c r="Y406" s="47" t="n">
        <f aca="false">Y405*(1-Y90)</f>
        <v>21183.3181724716</v>
      </c>
      <c r="Z406" s="47" t="n">
        <f aca="false">Z405*(1-Z90)</f>
        <v>22106.92049363</v>
      </c>
      <c r="AA406" s="47" t="n">
        <f aca="false">AA405*(1-AA90)</f>
        <v>23254.3070307185</v>
      </c>
      <c r="AB406" s="47" t="n">
        <f aca="false">AB405*(1-AB90)</f>
        <v>24601.972959975</v>
      </c>
      <c r="AC406" s="47" t="n">
        <f aca="false">AC405*(1-AC90)</f>
        <v>25374.6757287462</v>
      </c>
      <c r="AD406" s="47" t="n">
        <f aca="false">AD405*(1-AD90)</f>
        <v>26029.5906219048</v>
      </c>
      <c r="AE406" s="47" t="n">
        <f aca="false">AE405*(1-AE90)</f>
        <v>26255.109213684</v>
      </c>
      <c r="AF406" s="47" t="n">
        <f aca="false">AF405*(1-AF90)</f>
        <v>26612.8745186301</v>
      </c>
      <c r="AG406" s="47" t="n">
        <f aca="false">AG405*(1-AG90)</f>
        <v>27278.0490137257</v>
      </c>
      <c r="AH406" s="47" t="n">
        <f aca="false">AH405*(1-AH90)</f>
        <v>27688.4751801178</v>
      </c>
      <c r="AI406" s="47" t="n">
        <f aca="false">AI405*(1-AI90)</f>
        <v>28400.4948725653</v>
      </c>
      <c r="AJ406" s="47" t="n">
        <f aca="false">AJ405*(1-AJ90)</f>
        <v>28946.5409368552</v>
      </c>
      <c r="AK406" s="47" t="n">
        <f aca="false">AK405*(1-AK90)</f>
        <v>30201.7674927164</v>
      </c>
      <c r="AL406" s="47" t="n">
        <f aca="false">AL405*(1-AL90)</f>
        <v>31350.8167033304</v>
      </c>
      <c r="AM406" s="47" t="n">
        <f aca="false">AM405*(1-AM90)</f>
        <v>32288.2260009132</v>
      </c>
      <c r="AN406" s="47" t="n">
        <f aca="false">AN405*(1-AN90)</f>
        <v>32871.0340629807</v>
      </c>
      <c r="AO406" s="47" t="n">
        <f aca="false">AO405*(1-AO90)</f>
        <v>33236.7814853819</v>
      </c>
      <c r="AP406" s="47" t="n">
        <f aca="false">AP405*(1-AP90)</f>
        <v>33845.8717549146</v>
      </c>
      <c r="AQ406" s="47" t="n">
        <f aca="false">AQ405*(1-AQ90)</f>
        <v>34195.2207783082</v>
      </c>
      <c r="AR406" s="47" t="n">
        <f aca="false">AR405*(1-AR90)</f>
        <v>34484.9810346624</v>
      </c>
      <c r="AS406" s="47" t="n">
        <f aca="false">AS405*(1-AS90)</f>
        <v>34903.6149301354</v>
      </c>
      <c r="AT406" s="47" t="n">
        <f aca="false">AT405*(1-AT90)</f>
        <v>35552.1051651349</v>
      </c>
      <c r="AU406" s="47" t="n">
        <f aca="false">AU405*(1-AU90)</f>
        <v>36374.8486045411</v>
      </c>
      <c r="AV406" s="47" t="n">
        <f aca="false">AV405*(1-AV90)</f>
        <v>37251.0737178932</v>
      </c>
      <c r="AW406" s="47" t="n">
        <f aca="false">AW405*(1-AW90)</f>
        <v>38058.277945721</v>
      </c>
      <c r="AX406" s="47" t="n">
        <f aca="false">AX405*(1-AX90)</f>
        <v>38678.6727449097</v>
      </c>
      <c r="AY406" s="47" t="n">
        <f aca="false">AY405*(1-AY90)</f>
        <v>39648.3812808358</v>
      </c>
      <c r="AZ406" s="47" t="n">
        <f aca="false">AZ405*(1-AZ90)</f>
        <v>40514.2237985043</v>
      </c>
      <c r="BA406" s="47" t="n">
        <f aca="false">BA405*(1-BA90)</f>
        <v>41463.7727508585</v>
      </c>
      <c r="BB406" s="47" t="n">
        <f aca="false">BB405*(1-BB90)</f>
        <v>41795.8657540493</v>
      </c>
      <c r="BC406" s="47" t="n">
        <f aca="false">BC405*(1-BC90)</f>
        <v>42179.2845253034</v>
      </c>
      <c r="BD406" s="47" t="n">
        <f aca="false">BD405*(1-BD90)</f>
        <v>42304.6416681898</v>
      </c>
      <c r="BE406" s="47" t="n">
        <f aca="false">BE405*(1-BE90)</f>
        <v>42716.8265150716</v>
      </c>
      <c r="BF406" s="47" t="n">
        <f aca="false">BF405*(1-BF90)</f>
        <v>42851.4324846425</v>
      </c>
      <c r="BG406" s="47" t="n">
        <f aca="false">BG405*(1-BG90)</f>
        <v>42700.5877184011</v>
      </c>
      <c r="BH406" s="47" t="n">
        <f aca="false">BH405*(1-BH90)</f>
        <v>42280.8293195467</v>
      </c>
      <c r="BI406" s="47" t="n">
        <f aca="false">BI405*(1-BI90)</f>
        <v>41952.8161169902</v>
      </c>
      <c r="BJ406" s="47" t="n">
        <f aca="false">BJ405*(1-BJ90)</f>
        <v>42139.4442737934</v>
      </c>
      <c r="BK406" s="47" t="n">
        <f aca="false">BK405*(1-BK90)</f>
        <v>42510.9011550417</v>
      </c>
      <c r="BL406" s="47" t="n">
        <f aca="false">BL405*(1-BL90)</f>
        <v>42875.0687772365</v>
      </c>
      <c r="BM406" s="47" t="n">
        <f aca="false">BM405*(1-BM90)</f>
        <v>43164.1795931188</v>
      </c>
      <c r="BN406" s="47" t="n">
        <f aca="false">BN405*(1-BN90)</f>
        <v>43298.377693263</v>
      </c>
      <c r="BO406" s="47" t="n">
        <f aca="false">BO405*(1-BO90)</f>
        <v>43289.7858773132</v>
      </c>
      <c r="BP406" s="47" t="n">
        <f aca="false">BP405*(1-BP90)</f>
        <v>43125.1554757708</v>
      </c>
      <c r="BQ406" s="47" t="n">
        <f aca="false">BQ405*(1-BQ90)</f>
        <v>42944.9853985497</v>
      </c>
      <c r="BR406" s="47" t="n">
        <f aca="false">BR405*(1-BR90)</f>
        <v>42866.6771745325</v>
      </c>
      <c r="BS406" s="47" t="n">
        <f aca="false">BS405*(1-BS90)</f>
        <v>43323.2266458037</v>
      </c>
      <c r="BT406" s="47" t="n">
        <f aca="false">BT405*(1-BT90)</f>
        <v>28423.3297301493</v>
      </c>
      <c r="BU406" s="47" t="n">
        <f aca="false">BU405*(1-BU90)</f>
        <v>27448.9762257872</v>
      </c>
      <c r="BV406" s="47" t="n">
        <f aca="false">BV405*(1-BV90)</f>
        <v>41312.8724164958</v>
      </c>
      <c r="BW406" s="47" t="n">
        <f aca="false">BW405*(1-BW90)</f>
        <v>44676.8136698502</v>
      </c>
      <c r="BX406" s="47" t="n">
        <f aca="false">BX405*(1-BX90)</f>
        <v>45276.304288476</v>
      </c>
      <c r="BY406" s="47" t="n">
        <f aca="false">BY405*(1-BY90)</f>
        <v>45694.6524881893</v>
      </c>
      <c r="BZ406" s="47" t="n">
        <f aca="false">BZ405*(1-BZ90)</f>
        <v>46124.5167046085</v>
      </c>
      <c r="CA406" s="47" t="n">
        <f aca="false">CA405*(1-CA90)</f>
        <v>46564.8541302129</v>
      </c>
      <c r="CB406" s="47" t="n">
        <f aca="false">CB405*(1-CB90)</f>
        <v>47012.6572475614</v>
      </c>
      <c r="CC406" s="47" t="n">
        <f aca="false">CC405*(1-CC90)</f>
        <v>47451.9199250092</v>
      </c>
      <c r="CD406" s="47" t="n">
        <f aca="false">CD405*(1-CD90)</f>
        <v>47913.3709931972</v>
      </c>
      <c r="CE406" s="47" t="n">
        <f aca="false">CE405*(1-CE90)</f>
        <v>48365.2274963019</v>
      </c>
      <c r="CF406" s="47" t="n">
        <f aca="false">CF405*(1-CF90)</f>
        <v>48805.9451531163</v>
      </c>
      <c r="CG406" s="47" t="n">
        <f aca="false">CG405*(1-CG90)</f>
        <v>49263.7275180386</v>
      </c>
      <c r="CH406" s="47" t="n">
        <f aca="false">CH405*(1-CH90)</f>
        <v>49701.490221298</v>
      </c>
      <c r="CI406" s="47" t="n">
        <f aca="false">CI405*(1-CI90)</f>
        <v>50145.5402442369</v>
      </c>
      <c r="CJ406" s="47" t="n">
        <f aca="false">CJ405*(1-CJ90)</f>
        <v>50610.0369292906</v>
      </c>
      <c r="CK406" s="47" t="n">
        <f aca="false">CK405*(1-CK90)</f>
        <v>51105.7723863961</v>
      </c>
      <c r="CL406" s="47" t="n">
        <f aca="false">CL405*(1-CL90)</f>
        <v>51598.0336177186</v>
      </c>
      <c r="CM406" s="47" t="n">
        <f aca="false">CM405*(1-CM90)</f>
        <v>52080.371672208</v>
      </c>
      <c r="CN406" s="47" t="n">
        <f aca="false">CN405*(1-CN90)</f>
        <v>52589.7399215152</v>
      </c>
      <c r="CO406" s="47" t="n">
        <f aca="false">CO405*(1-CO90)</f>
        <v>53069.4522728045</v>
      </c>
      <c r="CP406" s="47" t="n">
        <f aca="false">CP405*(1-CP90)</f>
        <v>53573.4487510043</v>
      </c>
      <c r="CQ406" s="47" t="n">
        <f aca="false">CQ405*(1-CQ90)</f>
        <v>54071.7559268411</v>
      </c>
      <c r="CR406" s="47" t="n">
        <f aca="false">CR405*(1-CR90)</f>
        <v>54567.1195974269</v>
      </c>
      <c r="CS406" s="47" t="n">
        <f aca="false">CS405*(1-CS90)</f>
        <v>55071.9345603572</v>
      </c>
      <c r="CT406" s="47" t="n">
        <f aca="false">CT405*(1-CT90)</f>
        <v>55568.4072281409</v>
      </c>
      <c r="CU406" s="47" t="n">
        <f aca="false">CU405*(1-CU90)</f>
        <v>56043.2371230267</v>
      </c>
      <c r="CV406" s="47" t="n">
        <f aca="false">CV405*(1-CV90)</f>
        <v>56536.0517496356</v>
      </c>
      <c r="CW406" s="47" t="n">
        <f aca="false">CW405*(1-CW90)</f>
        <v>57031.5226065328</v>
      </c>
      <c r="CX406" s="47" t="n">
        <f aca="false">CX405*(1-CX90)</f>
        <v>57539.5476831931</v>
      </c>
      <c r="CY406" s="47" t="n">
        <f aca="false">CY405*(1-CY90)</f>
        <v>58049.4804515085</v>
      </c>
      <c r="CZ406" s="47" t="n">
        <f aca="false">CZ405*(1-CZ90)</f>
        <v>58591.1790404888</v>
      </c>
      <c r="DA406" s="47" t="n">
        <f aca="false">DA405*(1-DA90)</f>
        <v>59080.394883216</v>
      </c>
      <c r="DB406" s="47" t="n">
        <f aca="false">DB405*(1-DB90)</f>
        <v>59584.8223131719</v>
      </c>
      <c r="DC406" s="47" t="n">
        <f aca="false">DC405*(1-DC90)</f>
        <v>60095.4718009544</v>
      </c>
      <c r="DD406" s="47" t="n">
        <f aca="false">DD405*(1-DD90)</f>
        <v>60583.6892402816</v>
      </c>
      <c r="DE406" s="47" t="n">
        <f aca="false">DE405*(1-DE90)</f>
        <v>61099.4458901909</v>
      </c>
      <c r="DF406" s="47" t="n">
        <f aca="false">DF405*(1-DF90)</f>
        <v>61591.0254638439</v>
      </c>
      <c r="DG406" s="47" t="n">
        <f aca="false">DG405*(1-DG90)</f>
        <v>62068.2679079795</v>
      </c>
      <c r="DH406" s="47" t="n">
        <f aca="false">DH405*(1-DH90)</f>
        <v>62577.6431998859</v>
      </c>
      <c r="DI406" s="47" t="n">
        <f aca="false">DI405*(1-DI90)</f>
        <v>63048.667939625</v>
      </c>
      <c r="DJ406" s="47" t="n">
        <f aca="false">DJ405*(1-DJ90)</f>
        <v>63540.9407250664</v>
      </c>
      <c r="DK406" s="47" t="n">
        <f aca="false">DK405*(1-DK90)</f>
        <v>63989.4883014087</v>
      </c>
      <c r="DL406" s="47" t="n">
        <f aca="false">DL405*(1-DL90)</f>
        <v>64473.4307271592</v>
      </c>
      <c r="DM406" s="47" t="n">
        <f aca="false">DM405*(1-DM90)</f>
        <v>64920.3493939515</v>
      </c>
      <c r="DN406" s="47" t="n">
        <f aca="false">DN405*(1-DN90)</f>
        <v>65355.3067234075</v>
      </c>
      <c r="DO406" s="47" t="n">
        <f aca="false">DO405*(1-DO90)</f>
        <v>65813.1881818524</v>
      </c>
      <c r="DP406" s="47" t="n">
        <f aca="false">DP405*(1-DP90)</f>
        <v>66255.4930819924</v>
      </c>
      <c r="DQ406" s="47" t="n">
        <f aca="false">DQ405*(1-DQ90)</f>
        <v>66658.6226603226</v>
      </c>
      <c r="DR406" s="47" t="n">
        <f aca="false">DR405*(1-DR90)</f>
        <v>67085.98543958</v>
      </c>
      <c r="DS406" s="47" t="n">
        <f aca="false">DS405*(1-DS90)</f>
        <v>67517.6861406778</v>
      </c>
      <c r="DT406" s="47" t="n">
        <f aca="false">DT405*(1-DT90)</f>
        <v>67963.6666459161</v>
      </c>
      <c r="DU406" s="47" t="n">
        <f aca="false">DU405*(1-DU90)</f>
        <v>68390.3919661495</v>
      </c>
      <c r="DV406" s="47" t="n">
        <f aca="false">DV405*(1-DV90)</f>
        <v>68787.5943047309</v>
      </c>
      <c r="DW406" s="47" t="n">
        <f aca="false">DW405*(1-DW90)</f>
        <v>69187.8510793107</v>
      </c>
      <c r="DX406" s="47" t="n">
        <f aca="false">DX405*(1-DX90)</f>
        <v>69598.4905319056</v>
      </c>
      <c r="DY406" s="47" t="n">
        <f aca="false">DY405*(1-DY90)</f>
        <v>70004.4708332247</v>
      </c>
      <c r="DZ406" s="47" t="n">
        <f aca="false">DZ405*(1-DZ90)</f>
        <v>70410.5494250226</v>
      </c>
      <c r="EA406" s="47" t="n">
        <f aca="false">EA405*(1-EA90)</f>
        <v>70801.7652871303</v>
      </c>
      <c r="EB406" s="47" t="n">
        <f aca="false">EB405*(1-EB90)</f>
        <v>71170.4942630598</v>
      </c>
      <c r="EC406" s="47" t="n">
        <f aca="false">EC405*(1-EC90)</f>
        <v>71541.9850148706</v>
      </c>
      <c r="ED406" s="47" t="n">
        <f aca="false">ED405*(1-ED90)</f>
        <v>71901.8492561606</v>
      </c>
      <c r="EE406" s="47" t="n">
        <f aca="false">EE405*(1-EE90)</f>
        <v>72253.6184156001</v>
      </c>
      <c r="EF406" s="47" t="n">
        <f aca="false">EF405*(1-EF90)</f>
        <v>72616.792946029</v>
      </c>
      <c r="EG406" s="47" t="n">
        <f aca="false">EG405*(1-EG90)</f>
        <v>72936.7542238302</v>
      </c>
      <c r="EH406" s="47" t="n">
        <f aca="false">EH405*(1-EH90)</f>
        <v>73268.1700282566</v>
      </c>
      <c r="EI406" s="47" t="n">
        <f aca="false">EI405*(1-EI90)</f>
        <v>73603.2436551172</v>
      </c>
      <c r="EJ406" s="47" t="n">
        <f aca="false">EJ405*(1-EJ90)</f>
        <v>73936.1932739289</v>
      </c>
      <c r="EK406" s="47" t="n">
        <f aca="false">EK405*(1-EK90)</f>
        <v>74273.2185389599</v>
      </c>
      <c r="EL406" s="47" t="n">
        <f aca="false">EL405*(1-EL90)</f>
        <v>74611.4333104634</v>
      </c>
      <c r="EM406" s="47" t="n">
        <f aca="false">EM405*(1-EM90)</f>
        <v>74936.1149328207</v>
      </c>
      <c r="EN406" s="47" t="n">
        <f aca="false">EN405*(1-EN90)</f>
        <v>75252.628443292</v>
      </c>
      <c r="EO406" s="47" t="n">
        <f aca="false">EO405*(1-EO90)</f>
        <v>75554.018538134</v>
      </c>
      <c r="EP406" s="47" t="n">
        <f aca="false">EP405*(1-EP90)</f>
        <v>75842.3706639645</v>
      </c>
      <c r="EQ406" s="47" t="n">
        <f aca="false">EQ405*(1-EQ90)</f>
        <v>76152.4978493729</v>
      </c>
      <c r="ER406" s="47" t="n">
        <f aca="false">ER405*(1-ER90)</f>
        <v>76460.2937926198</v>
      </c>
      <c r="ES406" s="47" t="n">
        <f aca="false">ES405*(1-ES90)</f>
        <v>76758.6354994961</v>
      </c>
      <c r="ET406" s="47" t="n">
        <f aca="false">ET405*(1-ET90)</f>
        <v>77051.1157690558</v>
      </c>
      <c r="EU406" s="47" t="n">
        <f aca="false">EU405*(1-EU90)</f>
        <v>77326.1993519617</v>
      </c>
      <c r="EV406" s="47" t="n">
        <f aca="false">EV405*(1-EV90)</f>
        <v>77611.2686090135</v>
      </c>
    </row>
    <row r="407" customFormat="false" ht="15" hidden="false" customHeight="false" outlineLevel="0" collapsed="false">
      <c r="A407" s="6" t="n">
        <v>80</v>
      </c>
      <c r="B407" s="47" t="n">
        <f aca="false">B406*(1-B91)</f>
        <v>7644.12269970348</v>
      </c>
      <c r="C407" s="47" t="n">
        <f aca="false">C406*(1-C91)</f>
        <v>8027.99151455575</v>
      </c>
      <c r="D407" s="47" t="n">
        <f aca="false">D406*(1-D91)</f>
        <v>8028.91856852668</v>
      </c>
      <c r="E407" s="47" t="n">
        <f aca="false">E406*(1-E91)</f>
        <v>9079.42167914844</v>
      </c>
      <c r="F407" s="47" t="n">
        <f aca="false">F406*(1-F91)</f>
        <v>10078.9312728648</v>
      </c>
      <c r="G407" s="47" t="n">
        <f aca="false">G406*(1-G91)</f>
        <v>11391.5903331684</v>
      </c>
      <c r="H407" s="47" t="n">
        <f aca="false">H406*(1-H91)</f>
        <v>11796.803203149</v>
      </c>
      <c r="I407" s="47" t="n">
        <f aca="false">I406*(1-I91)</f>
        <v>12092.4338873502</v>
      </c>
      <c r="J407" s="47" t="n">
        <f aca="false">J406*(1-J91)</f>
        <v>12665.9076164376</v>
      </c>
      <c r="K407" s="47" t="n">
        <f aca="false">K406*(1-K91)</f>
        <v>13106.4574141752</v>
      </c>
      <c r="L407" s="47" t="n">
        <f aca="false">L406*(1-L91)</f>
        <v>13669.0315447185</v>
      </c>
      <c r="M407" s="47" t="n">
        <f aca="false">M406*(1-M91)</f>
        <v>14716.5499141508</v>
      </c>
      <c r="N407" s="47" t="n">
        <f aca="false">N406*(1-N91)</f>
        <v>15082.2448811924</v>
      </c>
      <c r="O407" s="47" t="n">
        <f aca="false">O406*(1-O91)</f>
        <v>15245.1970668542</v>
      </c>
      <c r="P407" s="47" t="n">
        <f aca="false">P406*(1-P91)</f>
        <v>15169.6874744961</v>
      </c>
      <c r="Q407" s="47" t="n">
        <f aca="false">Q406*(1-Q91)</f>
        <v>16055.7382068387</v>
      </c>
      <c r="R407" s="47" t="n">
        <f aca="false">R406*(1-R91)</f>
        <v>16994.1403583577</v>
      </c>
      <c r="S407" s="47" t="n">
        <f aca="false">S406*(1-S91)</f>
        <v>17386.569479693</v>
      </c>
      <c r="T407" s="47" t="n">
        <f aca="false">T406*(1-T91)</f>
        <v>17848.8791936309</v>
      </c>
      <c r="U407" s="47" t="n">
        <f aca="false">U406*(1-U91)</f>
        <v>17428.8247470907</v>
      </c>
      <c r="V407" s="47" t="n">
        <f aca="false">V406*(1-V91)</f>
        <v>17906.7087116043</v>
      </c>
      <c r="W407" s="47" t="n">
        <f aca="false">W406*(1-W91)</f>
        <v>18003.0122901064</v>
      </c>
      <c r="X407" s="47" t="n">
        <f aca="false">X406*(1-X91)</f>
        <v>18772.4231632589</v>
      </c>
      <c r="Y407" s="47" t="n">
        <f aca="false">Y406*(1-Y91)</f>
        <v>18988.2039633007</v>
      </c>
      <c r="Z407" s="47" t="n">
        <f aca="false">Z406*(1-Z91)</f>
        <v>19859.0310902954</v>
      </c>
      <c r="AA407" s="47" t="n">
        <f aca="false">AA406*(1-AA91)</f>
        <v>20954.3931239496</v>
      </c>
      <c r="AB407" s="47" t="n">
        <f aca="false">AB406*(1-AB91)</f>
        <v>22256.9611743851</v>
      </c>
      <c r="AC407" s="47" t="n">
        <f aca="false">AC406*(1-AC91)</f>
        <v>23017.7657422226</v>
      </c>
      <c r="AD407" s="47" t="n">
        <f aca="false">AD406*(1-AD91)</f>
        <v>23684.8551575289</v>
      </c>
      <c r="AE407" s="47" t="n">
        <f aca="false">AE406*(1-AE91)</f>
        <v>23922.5737599361</v>
      </c>
      <c r="AF407" s="47" t="n">
        <f aca="false">AF406*(1-AF91)</f>
        <v>24285.0151707485</v>
      </c>
      <c r="AG407" s="47" t="n">
        <f aca="false">AG406*(1-AG91)</f>
        <v>24951.2462847872</v>
      </c>
      <c r="AH407" s="47" t="n">
        <f aca="false">AH406*(1-AH91)</f>
        <v>25312.4667240771</v>
      </c>
      <c r="AI407" s="47" t="n">
        <f aca="false">AI406*(1-AI91)</f>
        <v>25988.2198174573</v>
      </c>
      <c r="AJ407" s="47" t="n">
        <f aca="false">AJ406*(1-AJ91)</f>
        <v>26504.0845853551</v>
      </c>
      <c r="AK407" s="47" t="n">
        <f aca="false">AK406*(1-AK91)</f>
        <v>27715.4005831159</v>
      </c>
      <c r="AL407" s="47" t="n">
        <f aca="false">AL406*(1-AL91)</f>
        <v>28809.0240277687</v>
      </c>
      <c r="AM407" s="47" t="n">
        <f aca="false">AM406*(1-AM91)</f>
        <v>29711.5944842965</v>
      </c>
      <c r="AN407" s="47" t="n">
        <f aca="false">AN406*(1-AN91)</f>
        <v>30281.6724395044</v>
      </c>
      <c r="AO407" s="47" t="n">
        <f aca="false">AO406*(1-AO91)</f>
        <v>30650.1553520375</v>
      </c>
      <c r="AP407" s="47" t="n">
        <f aca="false">AP406*(1-AP91)</f>
        <v>31222.8789156682</v>
      </c>
      <c r="AQ407" s="47" t="n">
        <f aca="false">AQ406*(1-AQ91)</f>
        <v>31561.1554461452</v>
      </c>
      <c r="AR407" s="47" t="n">
        <f aca="false">AR406*(1-AR91)</f>
        <v>31837.9770361697</v>
      </c>
      <c r="AS407" s="47" t="n">
        <f aca="false">AS406*(1-AS91)</f>
        <v>32244.1556799392</v>
      </c>
      <c r="AT407" s="47" t="n">
        <f aca="false">AT406*(1-AT91)</f>
        <v>32864.4496424184</v>
      </c>
      <c r="AU407" s="47" t="n">
        <f aca="false">AU406*(1-AU91)</f>
        <v>33652.9566127481</v>
      </c>
      <c r="AV407" s="47" t="n">
        <f aca="false">AV406*(1-AV91)</f>
        <v>34489.7384515539</v>
      </c>
      <c r="AW407" s="47" t="n">
        <f aca="false">AW406*(1-AW91)</f>
        <v>35277.5484974344</v>
      </c>
      <c r="AX407" s="47" t="n">
        <f aca="false">AX406*(1-AX91)</f>
        <v>35887.9102473624</v>
      </c>
      <c r="AY407" s="47" t="n">
        <f aca="false">AY406*(1-AY91)</f>
        <v>36844.7757950026</v>
      </c>
      <c r="AZ407" s="47" t="n">
        <f aca="false">AZ406*(1-AZ91)</f>
        <v>37680.1104957077</v>
      </c>
      <c r="BA407" s="47" t="n">
        <f aca="false">BA406*(1-BA91)</f>
        <v>38617.7545008366</v>
      </c>
      <c r="BB407" s="47" t="n">
        <f aca="false">BB406*(1-BB91)</f>
        <v>38936.6455088546</v>
      </c>
      <c r="BC407" s="47" t="n">
        <f aca="false">BC406*(1-BC91)</f>
        <v>39304.8784431533</v>
      </c>
      <c r="BD407" s="47" t="n">
        <f aca="false">BD406*(1-BD91)</f>
        <v>39415.7288455805</v>
      </c>
      <c r="BE407" s="47" t="n">
        <f aca="false">BE406*(1-BE91)</f>
        <v>39813.7716958028</v>
      </c>
      <c r="BF407" s="47" t="n">
        <f aca="false">BF406*(1-BF91)</f>
        <v>39943.4734143841</v>
      </c>
      <c r="BG407" s="47" t="n">
        <f aca="false">BG406*(1-BG91)</f>
        <v>39799.2170382686</v>
      </c>
      <c r="BH407" s="47" t="n">
        <f aca="false">BH406*(1-BH91)</f>
        <v>39420.1615268859</v>
      </c>
      <c r="BI407" s="47" t="n">
        <f aca="false">BI406*(1-BI91)</f>
        <v>39126.3207188351</v>
      </c>
      <c r="BJ407" s="47" t="n">
        <f aca="false">BJ406*(1-BJ91)</f>
        <v>39340.5297399058</v>
      </c>
      <c r="BK407" s="47" t="n">
        <f aca="false">BK406*(1-BK91)</f>
        <v>39709.0495451717</v>
      </c>
      <c r="BL407" s="47" t="n">
        <f aca="false">BL406*(1-BL91)</f>
        <v>40072.6612884201</v>
      </c>
      <c r="BM407" s="47" t="n">
        <f aca="false">BM406*(1-BM91)</f>
        <v>40353.6135900667</v>
      </c>
      <c r="BN407" s="47" t="n">
        <f aca="false">BN406*(1-BN91)</f>
        <v>40477.3089586998</v>
      </c>
      <c r="BO407" s="47" t="n">
        <f aca="false">BO406*(1-BO91)</f>
        <v>40482.694202391</v>
      </c>
      <c r="BP407" s="47" t="n">
        <f aca="false">BP406*(1-BP91)</f>
        <v>40347.3041930052</v>
      </c>
      <c r="BQ407" s="47" t="n">
        <f aca="false">BQ406*(1-BQ91)</f>
        <v>40213.5416232006</v>
      </c>
      <c r="BR407" s="47" t="n">
        <f aca="false">BR406*(1-BR91)</f>
        <v>40165.6753417945</v>
      </c>
      <c r="BS407" s="47" t="n">
        <f aca="false">BS406*(1-BS91)</f>
        <v>40622.9515713442</v>
      </c>
      <c r="BT407" s="47" t="n">
        <f aca="false">BT406*(1-BT91)</f>
        <v>26303.0129760228</v>
      </c>
      <c r="BU407" s="47" t="n">
        <f aca="false">BU406*(1-BU91)</f>
        <v>25383.8283503687</v>
      </c>
      <c r="BV407" s="47" t="n">
        <f aca="false">BV406*(1-BV91)</f>
        <v>38629.3364554255</v>
      </c>
      <c r="BW407" s="47" t="n">
        <f aca="false">BW406*(1-BW91)</f>
        <v>41983.1327626749</v>
      </c>
      <c r="BX407" s="47" t="n">
        <f aca="false">BX406*(1-BX91)</f>
        <v>42565.1183067094</v>
      </c>
      <c r="BY407" s="47" t="n">
        <f aca="false">BY406*(1-BY91)</f>
        <v>42977.5086063055</v>
      </c>
      <c r="BZ407" s="47" t="n">
        <f aca="false">BZ406*(1-BZ91)</f>
        <v>43401.745149593</v>
      </c>
      <c r="CA407" s="47" t="n">
        <f aca="false">CA406*(1-CA91)</f>
        <v>43837.2393376333</v>
      </c>
      <c r="CB407" s="47" t="n">
        <f aca="false">CB406*(1-CB91)</f>
        <v>44279.8407659149</v>
      </c>
      <c r="CC407" s="47" t="n">
        <f aca="false">CC406*(1-CC91)</f>
        <v>44714.4127092188</v>
      </c>
      <c r="CD407" s="47" t="n">
        <f aca="false">CD406*(1-CD91)</f>
        <v>45171.2585798342</v>
      </c>
      <c r="CE407" s="47" t="n">
        <f aca="false">CE406*(1-CE91)</f>
        <v>45619.7973067745</v>
      </c>
      <c r="CF407" s="47" t="n">
        <f aca="false">CF406*(1-CF91)</f>
        <v>46056.1360888064</v>
      </c>
      <c r="CG407" s="47" t="n">
        <f aca="false">CG406*(1-CG91)</f>
        <v>46511.2555344686</v>
      </c>
      <c r="CH407" s="47" t="n">
        <f aca="false">CH406*(1-CH91)</f>
        <v>46945.7812277152</v>
      </c>
      <c r="CI407" s="47" t="n">
        <f aca="false">CI406*(1-CI91)</f>
        <v>47386.7005549343</v>
      </c>
      <c r="CJ407" s="47" t="n">
        <f aca="false">CJ406*(1-CJ91)</f>
        <v>47849.2514266356</v>
      </c>
      <c r="CK407" s="47" t="n">
        <f aca="false">CK406*(1-CK91)</f>
        <v>48345.0870071681</v>
      </c>
      <c r="CL407" s="47" t="n">
        <f aca="false">CL406*(1-CL91)</f>
        <v>48837.2171277448</v>
      </c>
      <c r="CM407" s="47" t="n">
        <f aca="false">CM406*(1-CM91)</f>
        <v>49320.0616268503</v>
      </c>
      <c r="CN407" s="47" t="n">
        <f aca="false">CN406*(1-CN91)</f>
        <v>49831.0056155545</v>
      </c>
      <c r="CO407" s="47" t="n">
        <f aca="false">CO406*(1-CO91)</f>
        <v>50311.8400461981</v>
      </c>
      <c r="CP407" s="47" t="n">
        <f aca="false">CP406*(1-CP91)</f>
        <v>50818.2179917422</v>
      </c>
      <c r="CQ407" s="47" t="n">
        <f aca="false">CQ406*(1-CQ91)</f>
        <v>51319.3879403362</v>
      </c>
      <c r="CR407" s="47" t="n">
        <f aca="false">CR406*(1-CR91)</f>
        <v>51817.8020303302</v>
      </c>
      <c r="CS407" s="47" t="n">
        <f aca="false">CS406*(1-CS91)</f>
        <v>52326.669316403</v>
      </c>
      <c r="CT407" s="47" t="n">
        <f aca="false">CT406*(1-CT91)</f>
        <v>52827.1665689032</v>
      </c>
      <c r="CU407" s="47" t="n">
        <f aca="false">CU406*(1-CU91)</f>
        <v>53305.8619188451</v>
      </c>
      <c r="CV407" s="47" t="n">
        <f aca="false">CV406*(1-CV91)</f>
        <v>53803.1804799922</v>
      </c>
      <c r="CW407" s="47" t="n">
        <f aca="false">CW406*(1-CW91)</f>
        <v>54304.3127537771</v>
      </c>
      <c r="CX407" s="47" t="n">
        <f aca="false">CX406*(1-CX91)</f>
        <v>54817.7017801225</v>
      </c>
      <c r="CY407" s="47" t="n">
        <f aca="false">CY406*(1-CY91)</f>
        <v>55335.0533388428</v>
      </c>
      <c r="CZ407" s="47" t="n">
        <f aca="false">CZ406*(1-CZ91)</f>
        <v>55885.434575082</v>
      </c>
      <c r="DA407" s="47" t="n">
        <f aca="false">DA406*(1-DA91)</f>
        <v>56382.2946057441</v>
      </c>
      <c r="DB407" s="47" t="n">
        <f aca="false">DB406*(1-DB91)</f>
        <v>56895.0240605722</v>
      </c>
      <c r="DC407" s="47" t="n">
        <f aca="false">DC406*(1-DC91)</f>
        <v>57415.6737239734</v>
      </c>
      <c r="DD407" s="47" t="n">
        <f aca="false">DD406*(1-DD91)</f>
        <v>57912.1893984612</v>
      </c>
      <c r="DE407" s="47" t="n">
        <f aca="false">DE406*(1-DE91)</f>
        <v>58438.6894464468</v>
      </c>
      <c r="DF407" s="47" t="n">
        <f aca="false">DF406*(1-DF91)</f>
        <v>58940.4935337231</v>
      </c>
      <c r="DG407" s="47" t="n">
        <f aca="false">DG406*(1-DG91)</f>
        <v>59428.1942175123</v>
      </c>
      <c r="DH407" s="47" t="n">
        <f aca="false">DH406*(1-DH91)</f>
        <v>59949.1989005877</v>
      </c>
      <c r="DI407" s="47" t="n">
        <f aca="false">DI406*(1-DI91)</f>
        <v>60430.693963071</v>
      </c>
      <c r="DJ407" s="47" t="n">
        <f aca="false">DJ406*(1-DJ91)</f>
        <v>60935.5824193365</v>
      </c>
      <c r="DK407" s="47" t="n">
        <f aca="false">DK406*(1-DK91)</f>
        <v>61394.974901</v>
      </c>
      <c r="DL407" s="47" t="n">
        <f aca="false">DL406*(1-DL91)</f>
        <v>61892.2846567115</v>
      </c>
      <c r="DM407" s="47" t="n">
        <f aca="false">DM406*(1-DM91)</f>
        <v>62351.6063690106</v>
      </c>
      <c r="DN407" s="47" t="n">
        <f aca="false">DN406*(1-DN91)</f>
        <v>62799.1026830502</v>
      </c>
      <c r="DO407" s="47" t="n">
        <f aca="false">DO406*(1-DO91)</f>
        <v>63270.8045002374</v>
      </c>
      <c r="DP407" s="47" t="n">
        <f aca="false">DP406*(1-DP91)</f>
        <v>63726.6535315948</v>
      </c>
      <c r="DQ407" s="47" t="n">
        <f aca="false">DQ406*(1-DQ91)</f>
        <v>64141.8923827966</v>
      </c>
      <c r="DR407" s="47" t="n">
        <f aca="false">DR406*(1-DR91)</f>
        <v>64583.1707733285</v>
      </c>
      <c r="DS407" s="47" t="n">
        <f aca="false">DS406*(1-DS91)</f>
        <v>65028.8590279136</v>
      </c>
      <c r="DT407" s="47" t="n">
        <f aca="false">DT406*(1-DT91)</f>
        <v>65490.2451208363</v>
      </c>
      <c r="DU407" s="47" t="n">
        <f aca="false">DU406*(1-DU91)</f>
        <v>65932.3647354707</v>
      </c>
      <c r="DV407" s="47" t="n">
        <f aca="false">DV406*(1-DV91)</f>
        <v>66343.3566963956</v>
      </c>
      <c r="DW407" s="47" t="n">
        <f aca="false">DW406*(1-DW91)</f>
        <v>66758.3164541879</v>
      </c>
      <c r="DX407" s="47" t="n">
        <f aca="false">DX406*(1-DX91)</f>
        <v>67184.1556407071</v>
      </c>
      <c r="DY407" s="47" t="n">
        <f aca="false">DY406*(1-DY91)</f>
        <v>67605.4884123545</v>
      </c>
      <c r="DZ407" s="47" t="n">
        <f aca="false">DZ406*(1-DZ91)</f>
        <v>68027.542819223</v>
      </c>
      <c r="EA407" s="47" t="n">
        <f aca="false">EA406*(1-EA91)</f>
        <v>68433.9960691448</v>
      </c>
      <c r="EB407" s="47" t="n">
        <f aca="false">EB406*(1-EB91)</f>
        <v>68817.5511122522</v>
      </c>
      <c r="EC407" s="47" t="n">
        <f aca="false">EC406*(1-EC91)</f>
        <v>69203.8199796273</v>
      </c>
      <c r="ED407" s="47" t="n">
        <f aca="false">ED406*(1-ED91)</f>
        <v>69578.4612809908</v>
      </c>
      <c r="EE407" s="47" t="n">
        <f aca="false">EE406*(1-EE91)</f>
        <v>69944.9164263049</v>
      </c>
      <c r="EF407" s="47" t="n">
        <f aca="false">EF406*(1-EF91)</f>
        <v>70322.8231243328</v>
      </c>
      <c r="EG407" s="47" t="n">
        <f aca="false">EG406*(1-EG91)</f>
        <v>70656.1934074739</v>
      </c>
      <c r="EH407" s="47" t="n">
        <f aca="false">EH406*(1-EH91)</f>
        <v>71001.7897309576</v>
      </c>
      <c r="EI407" s="47" t="n">
        <f aca="false">EI406*(1-EI91)</f>
        <v>71351.1986416914</v>
      </c>
      <c r="EJ407" s="47" t="n">
        <f aca="false">EJ406*(1-EJ91)</f>
        <v>71698.8357918448</v>
      </c>
      <c r="EK407" s="47" t="n">
        <f aca="false">EK406*(1-EK91)</f>
        <v>72050.4479913633</v>
      </c>
      <c r="EL407" s="47" t="n">
        <f aca="false">EL406*(1-EL91)</f>
        <v>72404.3250462488</v>
      </c>
      <c r="EM407" s="47" t="n">
        <f aca="false">EM406*(1-EM91)</f>
        <v>72743.5853506792</v>
      </c>
      <c r="EN407" s="47" t="n">
        <f aca="false">EN406*(1-EN91)</f>
        <v>73074.5962878364</v>
      </c>
      <c r="EO407" s="47" t="n">
        <f aca="false">EO406*(1-EO91)</f>
        <v>73389.5204482427</v>
      </c>
      <c r="EP407" s="47" t="n">
        <f aca="false">EP406*(1-EP91)</f>
        <v>73690.7658346334</v>
      </c>
      <c r="EQ407" s="47" t="n">
        <f aca="false">EQ406*(1-EQ91)</f>
        <v>74015.4240119121</v>
      </c>
      <c r="ER407" s="47" t="n">
        <f aca="false">ER406*(1-ER91)</f>
        <v>74337.9381282882</v>
      </c>
      <c r="ES407" s="47" t="n">
        <f aca="false">ES406*(1-ES91)</f>
        <v>74651.0215561167</v>
      </c>
      <c r="ET407" s="47" t="n">
        <f aca="false">ET406*(1-ET91)</f>
        <v>74958.4493180972</v>
      </c>
      <c r="EU407" s="47" t="n">
        <f aca="false">EU406*(1-EU91)</f>
        <v>75247.45638707</v>
      </c>
      <c r="EV407" s="47" t="n">
        <f aca="false">EV406*(1-EV91)</f>
        <v>75547.1862394687</v>
      </c>
    </row>
    <row r="408" customFormat="false" ht="15" hidden="false" customHeight="false" outlineLevel="0" collapsed="false">
      <c r="A408" s="6" t="n">
        <v>81</v>
      </c>
      <c r="B408" s="47" t="n">
        <f aca="false">B407*(1-B92)</f>
        <v>6510.18693020071</v>
      </c>
      <c r="C408" s="47" t="n">
        <f aca="false">C407*(1-C92)</f>
        <v>6851.41236029616</v>
      </c>
      <c r="D408" s="47" t="n">
        <f aca="false">D407*(1-D92)</f>
        <v>6838.71581593785</v>
      </c>
      <c r="E408" s="47" t="n">
        <f aca="false">E407*(1-E92)</f>
        <v>7759.23371072815</v>
      </c>
      <c r="F408" s="47" t="n">
        <f aca="false">F407*(1-F92)</f>
        <v>8641.0846623774</v>
      </c>
      <c r="G408" s="47" t="n">
        <f aca="false">G407*(1-G92)</f>
        <v>9827.13035098507</v>
      </c>
      <c r="H408" s="47" t="n">
        <f aca="false">H407*(1-H92)</f>
        <v>10216.1675665559</v>
      </c>
      <c r="I408" s="47" t="n">
        <f aca="false">I407*(1-I92)</f>
        <v>10503.78159478</v>
      </c>
      <c r="J408" s="47" t="n">
        <f aca="false">J407*(1-J92)</f>
        <v>11039.3371585791</v>
      </c>
      <c r="K408" s="47" t="n">
        <f aca="false">K407*(1-K92)</f>
        <v>11440.2894239706</v>
      </c>
      <c r="L408" s="47" t="n">
        <f aca="false">L407*(1-L92)</f>
        <v>11908.6775116732</v>
      </c>
      <c r="M408" s="47" t="n">
        <f aca="false">M407*(1-M92)</f>
        <v>12840.9436877582</v>
      </c>
      <c r="N408" s="47" t="n">
        <f aca="false">N407*(1-N92)</f>
        <v>13164.020257499</v>
      </c>
      <c r="O408" s="47" t="n">
        <f aca="false">O407*(1-O92)</f>
        <v>13317.367805805</v>
      </c>
      <c r="P408" s="47" t="n">
        <f aca="false">P407*(1-P92)</f>
        <v>13277.3828261325</v>
      </c>
      <c r="Q408" s="47" t="n">
        <f aca="false">Q407*(1-Q92)</f>
        <v>14111.5145256014</v>
      </c>
      <c r="R408" s="47" t="n">
        <f aca="false">R407*(1-R92)</f>
        <v>15008.5706944946</v>
      </c>
      <c r="S408" s="47" t="n">
        <f aca="false">S407*(1-S92)</f>
        <v>15407.1774637451</v>
      </c>
      <c r="T408" s="47" t="n">
        <f aca="false">T407*(1-T92)</f>
        <v>15875.5273717149</v>
      </c>
      <c r="U408" s="47" t="n">
        <f aca="false">U407*(1-U92)</f>
        <v>15485.3878673483</v>
      </c>
      <c r="V408" s="47" t="n">
        <f aca="false">V407*(1-V92)</f>
        <v>15892.2039815488</v>
      </c>
      <c r="W408" s="47" t="n">
        <f aca="false">W407*(1-W92)</f>
        <v>15947.6631904116</v>
      </c>
      <c r="X408" s="47" t="n">
        <f aca="false">X407*(1-X92)</f>
        <v>16647.6696685614</v>
      </c>
      <c r="Y408" s="47" t="n">
        <f aca="false">Y407*(1-Y92)</f>
        <v>16869.0858781021</v>
      </c>
      <c r="Z408" s="47" t="n">
        <f aca="false">Z407*(1-Z92)</f>
        <v>17682.0451513833</v>
      </c>
      <c r="AA408" s="47" t="n">
        <f aca="false">AA407*(1-AA92)</f>
        <v>18717.2174365726</v>
      </c>
      <c r="AB408" s="47" t="n">
        <f aca="false">AB407*(1-AB92)</f>
        <v>19961.4815075383</v>
      </c>
      <c r="AC408" s="47" t="n">
        <f aca="false">AC407*(1-AC92)</f>
        <v>20704.0752105768</v>
      </c>
      <c r="AD408" s="47" t="n">
        <f aca="false">AD407*(1-AD92)</f>
        <v>21372.6796048228</v>
      </c>
      <c r="AE408" s="47" t="n">
        <f aca="false">AE407*(1-AE92)</f>
        <v>21621.179537072</v>
      </c>
      <c r="AF408" s="47" t="n">
        <f aca="false">AF407*(1-AF92)</f>
        <v>21985.719811475</v>
      </c>
      <c r="AG408" s="47" t="n">
        <f aca="false">AG407*(1-AG92)</f>
        <v>22657.3308133726</v>
      </c>
      <c r="AH408" s="47" t="n">
        <f aca="false">AH407*(1-AH92)</f>
        <v>22977.8702910574</v>
      </c>
      <c r="AI408" s="47" t="n">
        <f aca="false">AI407*(1-AI92)</f>
        <v>23607.931340928</v>
      </c>
      <c r="AJ408" s="47" t="n">
        <f aca="false">AJ407*(1-AJ92)</f>
        <v>24091.4578141232</v>
      </c>
      <c r="AK408" s="47" t="n">
        <f aca="false">AK407*(1-AK92)</f>
        <v>25254.0263832758</v>
      </c>
      <c r="AL408" s="47" t="n">
        <f aca="false">AL407*(1-AL92)</f>
        <v>26284.7273723231</v>
      </c>
      <c r="AM408" s="47" t="n">
        <f aca="false">AM407*(1-AM92)</f>
        <v>27146.2279982683</v>
      </c>
      <c r="AN408" s="47" t="n">
        <f aca="false">AN407*(1-AN92)</f>
        <v>27693.1819389366</v>
      </c>
      <c r="AO408" s="47" t="n">
        <f aca="false">AO407*(1-AO92)</f>
        <v>28061.3569896243</v>
      </c>
      <c r="AP408" s="47" t="n">
        <f aca="false">AP407*(1-AP92)</f>
        <v>28589.8903653955</v>
      </c>
      <c r="AQ408" s="47" t="n">
        <f aca="false">AQ407*(1-AQ92)</f>
        <v>28914.2657711669</v>
      </c>
      <c r="AR408" s="47" t="n">
        <f aca="false">AR407*(1-AR92)</f>
        <v>29179.954786354</v>
      </c>
      <c r="AS408" s="47" t="n">
        <f aca="false">AS407*(1-AS92)</f>
        <v>29571.5484437669</v>
      </c>
      <c r="AT408" s="47" t="n">
        <f aca="false">AT407*(1-AT92)</f>
        <v>30160.0968023683</v>
      </c>
      <c r="AU408" s="47" t="n">
        <f aca="false">AU407*(1-AU92)</f>
        <v>30908.3734213964</v>
      </c>
      <c r="AV408" s="47" t="n">
        <f aca="false">AV407*(1-AV92)</f>
        <v>31703.0664856174</v>
      </c>
      <c r="AW408" s="47" t="n">
        <f aca="false">AW407*(1-AW92)</f>
        <v>32469.1452515137</v>
      </c>
      <c r="AX408" s="47" t="n">
        <f aca="false">AX407*(1-AX92)</f>
        <v>33064.922923572</v>
      </c>
      <c r="AY408" s="47" t="n">
        <f aca="false">AY407*(1-AY92)</f>
        <v>34001.8640155103</v>
      </c>
      <c r="AZ408" s="47" t="n">
        <f aca="false">AZ407*(1-AZ92)</f>
        <v>34800.4259530136</v>
      </c>
      <c r="BA408" s="47" t="n">
        <f aca="false">BA407*(1-BA92)</f>
        <v>35717.0224263364</v>
      </c>
      <c r="BB408" s="47" t="n">
        <f aca="false">BB407*(1-BB92)</f>
        <v>36021.0363168608</v>
      </c>
      <c r="BC408" s="47" t="n">
        <f aca="false">BC407*(1-BC92)</f>
        <v>36369.9048121494</v>
      </c>
      <c r="BD408" s="47" t="n">
        <f aca="false">BD407*(1-BD92)</f>
        <v>36466.7338519575</v>
      </c>
      <c r="BE408" s="47" t="n">
        <f aca="false">BE407*(1-BE92)</f>
        <v>36846.1471556189</v>
      </c>
      <c r="BF408" s="47" t="n">
        <f aca="false">BF407*(1-BF92)</f>
        <v>36970.3439069697</v>
      </c>
      <c r="BG408" s="47" t="n">
        <f aca="false">BG407*(1-BG92)</f>
        <v>36836.9882758388</v>
      </c>
      <c r="BH408" s="47" t="n">
        <f aca="false">BH407*(1-BH92)</f>
        <v>36505.8059053141</v>
      </c>
      <c r="BI408" s="47" t="n">
        <f aca="false">BI407*(1-BI92)</f>
        <v>36253.9680350926</v>
      </c>
      <c r="BJ408" s="47" t="n">
        <f aca="false">BJ407*(1-BJ92)</f>
        <v>36494.4547748618</v>
      </c>
      <c r="BK408" s="47" t="n">
        <f aca="false">BK407*(1-BK92)</f>
        <v>36858.5955181951</v>
      </c>
      <c r="BL408" s="47" t="n">
        <f aca="false">BL407*(1-BL92)</f>
        <v>37217.3459482135</v>
      </c>
      <c r="BM408" s="47" t="n">
        <f aca="false">BM407*(1-BM92)</f>
        <v>37488.2538900927</v>
      </c>
      <c r="BN408" s="47" t="n">
        <f aca="false">BN407*(1-BN92)</f>
        <v>37601.5730889917</v>
      </c>
      <c r="BO408" s="47" t="n">
        <f aca="false">BO407*(1-BO92)</f>
        <v>37620.0572097527</v>
      </c>
      <c r="BP408" s="47" t="n">
        <f aca="false">BP407*(1-BP92)</f>
        <v>37515.7204251731</v>
      </c>
      <c r="BQ408" s="47" t="n">
        <f aca="false">BQ407*(1-BQ92)</f>
        <v>37429.5629685318</v>
      </c>
      <c r="BR408" s="47" t="n">
        <f aca="false">BR407*(1-BR92)</f>
        <v>37413.8836507356</v>
      </c>
      <c r="BS408" s="47" t="n">
        <f aca="false">BS407*(1-BS92)</f>
        <v>37868.7427740903</v>
      </c>
      <c r="BT408" s="47" t="n">
        <f aca="false">BT407*(1-BT92)</f>
        <v>24140.2093380352</v>
      </c>
      <c r="BU408" s="47" t="n">
        <f aca="false">BU407*(1-BU92)</f>
        <v>23234.8006006213</v>
      </c>
      <c r="BV408" s="47" t="n">
        <f aca="false">BV407*(1-BV92)</f>
        <v>35905.2774139451</v>
      </c>
      <c r="BW408" s="47" t="n">
        <f aca="false">BW407*(1-BW92)</f>
        <v>39231.3561643041</v>
      </c>
      <c r="BX408" s="47" t="n">
        <f aca="false">BX407*(1-BX92)</f>
        <v>39788.3502968122</v>
      </c>
      <c r="BY408" s="47" t="n">
        <f aca="false">BY407*(1-BY92)</f>
        <v>40192.2883812477</v>
      </c>
      <c r="BZ408" s="47" t="n">
        <f aca="false">BZ407*(1-BZ92)</f>
        <v>40608.3162339158</v>
      </c>
      <c r="CA408" s="47" t="n">
        <f aca="false">CA407*(1-CA92)</f>
        <v>41035.9465511683</v>
      </c>
      <c r="CB408" s="47" t="n">
        <f aca="false">CB407*(1-CB92)</f>
        <v>41470.856997899</v>
      </c>
      <c r="CC408" s="47" t="n">
        <f aca="false">CC407*(1-CC92)</f>
        <v>41897.7257962256</v>
      </c>
      <c r="CD408" s="47" t="n">
        <f aca="false">CD407*(1-CD92)</f>
        <v>42347.0690088107</v>
      </c>
      <c r="CE408" s="47" t="n">
        <f aca="false">CE407*(1-CE92)</f>
        <v>42789.5797044534</v>
      </c>
      <c r="CF408" s="47" t="n">
        <f aca="false">CF407*(1-CF92)</f>
        <v>43218.6883581986</v>
      </c>
      <c r="CG408" s="47" t="n">
        <f aca="false">CG407*(1-CG92)</f>
        <v>43668.3804916224</v>
      </c>
      <c r="CH408" s="47" t="n">
        <f aca="false">CH407*(1-CH92)</f>
        <v>44097.1329222685</v>
      </c>
      <c r="CI408" s="47" t="n">
        <f aca="false">CI407*(1-CI92)</f>
        <v>44531.7937729214</v>
      </c>
      <c r="CJ408" s="47" t="n">
        <f aca="false">CJ407*(1-CJ92)</f>
        <v>44989.7836630417</v>
      </c>
      <c r="CK408" s="47" t="n">
        <f aca="false">CK407*(1-CK92)</f>
        <v>45482.5907031412</v>
      </c>
      <c r="CL408" s="47" t="n">
        <f aca="false">CL407*(1-CL92)</f>
        <v>45971.6153489523</v>
      </c>
      <c r="CM408" s="47" t="n">
        <f aca="false">CM407*(1-CM92)</f>
        <v>46451.9398496221</v>
      </c>
      <c r="CN408" s="47" t="n">
        <f aca="false">CN407*(1-CN92)</f>
        <v>46961.5660346746</v>
      </c>
      <c r="CO408" s="47" t="n">
        <f aca="false">CO407*(1-CO92)</f>
        <v>47440.8042188347</v>
      </c>
      <c r="CP408" s="47" t="n">
        <f aca="false">CP407*(1-CP92)</f>
        <v>47946.6033612419</v>
      </c>
      <c r="CQ408" s="47" t="n">
        <f aca="false">CQ407*(1-CQ92)</f>
        <v>48447.6394640757</v>
      </c>
      <c r="CR408" s="47" t="n">
        <f aca="false">CR407*(1-CR92)</f>
        <v>48946.371856694</v>
      </c>
      <c r="CS408" s="47" t="n">
        <f aca="false">CS407*(1-CS92)</f>
        <v>49456.260600235</v>
      </c>
      <c r="CT408" s="47" t="n">
        <f aca="false">CT407*(1-CT92)</f>
        <v>49958.0493692981</v>
      </c>
      <c r="CU408" s="47" t="n">
        <f aca="false">CU407*(1-CU92)</f>
        <v>50438.0525049459</v>
      </c>
      <c r="CV408" s="47" t="n">
        <f aca="false">CV407*(1-CV92)</f>
        <v>50937.1669321337</v>
      </c>
      <c r="CW408" s="47" t="n">
        <f aca="false">CW407*(1-CW92)</f>
        <v>51441.1064288297</v>
      </c>
      <c r="CX408" s="47" t="n">
        <f aca="false">CX407*(1-CX92)</f>
        <v>51957.1963217705</v>
      </c>
      <c r="CY408" s="47" t="n">
        <f aca="false">CY407*(1-CY92)</f>
        <v>52479.17309533</v>
      </c>
      <c r="CZ408" s="47" t="n">
        <f aca="false">CZ407*(1-CZ92)</f>
        <v>53035.6599805777</v>
      </c>
      <c r="DA408" s="47" t="n">
        <f aca="false">DA407*(1-DA92)</f>
        <v>53537.7205354419</v>
      </c>
      <c r="DB408" s="47" t="n">
        <f aca="false">DB407*(1-DB92)</f>
        <v>54056.0741898881</v>
      </c>
      <c r="DC408" s="47" t="n">
        <f aca="false">DC407*(1-DC92)</f>
        <v>54584.373562313</v>
      </c>
      <c r="DD408" s="47" t="n">
        <f aca="false">DD407*(1-DD92)</f>
        <v>55086.7373398246</v>
      </c>
      <c r="DE408" s="47" t="n">
        <f aca="false">DE407*(1-DE92)</f>
        <v>55621.6208311513</v>
      </c>
      <c r="DF408" s="47" t="n">
        <f aca="false">DF407*(1-DF92)</f>
        <v>56131.27202375</v>
      </c>
      <c r="DG408" s="47" t="n">
        <f aca="false">DG407*(1-DG92)</f>
        <v>56627.3871604981</v>
      </c>
      <c r="DH408" s="47" t="n">
        <f aca="false">DH407*(1-DH92)</f>
        <v>57157.7125059117</v>
      </c>
      <c r="DI408" s="47" t="n">
        <f aca="false">DI407*(1-DI92)</f>
        <v>57647.415424281</v>
      </c>
      <c r="DJ408" s="47" t="n">
        <f aca="false">DJ407*(1-DJ92)</f>
        <v>58162.8448645941</v>
      </c>
      <c r="DK408" s="47" t="n">
        <f aca="false">DK407*(1-DK92)</f>
        <v>58631.1886653559</v>
      </c>
      <c r="DL408" s="47" t="n">
        <f aca="false">DL407*(1-DL92)</f>
        <v>59139.8940410146</v>
      </c>
      <c r="DM408" s="47" t="n">
        <f aca="false">DM407*(1-DM92)</f>
        <v>59609.9649600516</v>
      </c>
      <c r="DN408" s="47" t="n">
        <f aca="false">DN407*(1-DN92)</f>
        <v>60068.3333844693</v>
      </c>
      <c r="DO408" s="47" t="n">
        <f aca="false">DO407*(1-DO92)</f>
        <v>60552.2221368976</v>
      </c>
      <c r="DP408" s="47" t="n">
        <f aca="false">DP407*(1-DP92)</f>
        <v>61020.0125797399</v>
      </c>
      <c r="DQ408" s="47" t="n">
        <f aca="false">DQ407*(1-DQ92)</f>
        <v>61445.9393993001</v>
      </c>
      <c r="DR408" s="47" t="n">
        <f aca="false">DR407*(1-DR92)</f>
        <v>61899.5818115356</v>
      </c>
      <c r="DS408" s="47" t="n">
        <f aca="false">DS407*(1-DS92)</f>
        <v>62357.9585289166</v>
      </c>
      <c r="DT408" s="47" t="n">
        <f aca="false">DT407*(1-DT92)</f>
        <v>62833.3592767167</v>
      </c>
      <c r="DU408" s="47" t="n">
        <f aca="false">DU407*(1-DU92)</f>
        <v>63289.5797225145</v>
      </c>
      <c r="DV408" s="47" t="n">
        <f aca="false">DV407*(1-DV92)</f>
        <v>63713.0920164516</v>
      </c>
      <c r="DW408" s="47" t="n">
        <f aca="false">DW407*(1-DW92)</f>
        <v>64141.556308621</v>
      </c>
      <c r="DX408" s="47" t="n">
        <f aca="false">DX407*(1-DX92)</f>
        <v>64581.5588546993</v>
      </c>
      <c r="DY408" s="47" t="n">
        <f aca="false">DY407*(1-DY92)</f>
        <v>65017.0845406739</v>
      </c>
      <c r="DZ408" s="47" t="n">
        <f aca="false">DZ407*(1-DZ92)</f>
        <v>65454.0210567019</v>
      </c>
      <c r="EA408" s="47" t="n">
        <f aca="false">EA407*(1-EA92)</f>
        <v>65874.8312561953</v>
      </c>
      <c r="EB408" s="47" t="n">
        <f aca="false">EB407*(1-EB92)</f>
        <v>66272.3460713155</v>
      </c>
      <c r="EC408" s="47" t="n">
        <f aca="false">EC407*(1-EC92)</f>
        <v>66672.3971441034</v>
      </c>
      <c r="ED408" s="47" t="n">
        <f aca="false">ED407*(1-ED92)</f>
        <v>67061.0575592484</v>
      </c>
      <c r="EE408" s="47" t="n">
        <f aca="false">EE407*(1-EE92)</f>
        <v>67441.4829508415</v>
      </c>
      <c r="EF408" s="47" t="n">
        <f aca="false">EF407*(1-EF92)</f>
        <v>67833.4050592361</v>
      </c>
      <c r="EG408" s="47" t="n">
        <f aca="false">EG407*(1-EG92)</f>
        <v>68179.5021954696</v>
      </c>
      <c r="EH408" s="47" t="n">
        <f aca="false">EH407*(1-EH92)</f>
        <v>68538.5206808697</v>
      </c>
      <c r="EI408" s="47" t="n">
        <f aca="false">EI407*(1-EI92)</f>
        <v>68901.6738392004</v>
      </c>
      <c r="EJ408" s="47" t="n">
        <f aca="false">EJ407*(1-EJ92)</f>
        <v>69263.3127796773</v>
      </c>
      <c r="EK408" s="47" t="n">
        <f aca="false">EK407*(1-EK92)</f>
        <v>69628.9376678253</v>
      </c>
      <c r="EL408" s="47" t="n">
        <f aca="false">EL407*(1-EL92)</f>
        <v>69997.8791186619</v>
      </c>
      <c r="EM408" s="47" t="n">
        <f aca="false">EM407*(1-EM92)</f>
        <v>70351.2728931954</v>
      </c>
      <c r="EN408" s="47" t="n">
        <f aca="false">EN407*(1-EN92)</f>
        <v>70696.2730848729</v>
      </c>
      <c r="EO408" s="47" t="n">
        <f aca="false">EO407*(1-EO92)</f>
        <v>71024.2412977604</v>
      </c>
      <c r="EP408" s="47" t="n">
        <f aca="false">EP407*(1-EP92)</f>
        <v>71337.7757096446</v>
      </c>
      <c r="EQ408" s="47" t="n">
        <f aca="false">EQ407*(1-EQ92)</f>
        <v>71676.5891806116</v>
      </c>
      <c r="ER408" s="47" t="n">
        <f aca="false">ER407*(1-ER92)</f>
        <v>72013.3517977057</v>
      </c>
      <c r="ES408" s="47" t="n">
        <f aca="false">ES407*(1-ES92)</f>
        <v>72340.9741764034</v>
      </c>
      <c r="ET408" s="47" t="n">
        <f aca="false">ET407*(1-ET92)</f>
        <v>72663.0938802089</v>
      </c>
      <c r="EU408" s="47" t="n">
        <f aca="false">EU407*(1-EU92)</f>
        <v>72965.8823203772</v>
      </c>
      <c r="EV408" s="47" t="n">
        <f aca="false">EV407*(1-EV92)</f>
        <v>73280.084965754</v>
      </c>
    </row>
    <row r="409" customFormat="false" ht="15" hidden="false" customHeight="false" outlineLevel="0" collapsed="false">
      <c r="A409" s="6" t="n">
        <v>82</v>
      </c>
      <c r="B409" s="47" t="n">
        <f aca="false">B408*(1-B93)</f>
        <v>5474.22129391233</v>
      </c>
      <c r="C409" s="47" t="n">
        <f aca="false">C408*(1-C93)</f>
        <v>5774.33133827393</v>
      </c>
      <c r="D409" s="47" t="n">
        <f aca="false">D408*(1-D93)</f>
        <v>5756.98864934178</v>
      </c>
      <c r="E409" s="47" t="n">
        <f aca="false">E408*(1-E93)</f>
        <v>6553.44199099963</v>
      </c>
      <c r="F409" s="47" t="n">
        <f aca="false">F408*(1-F93)</f>
        <v>7322.11420820988</v>
      </c>
      <c r="G409" s="47" t="n">
        <f aca="false">G408*(1-G93)</f>
        <v>8379.73538235165</v>
      </c>
      <c r="H409" s="47" t="n">
        <f aca="false">H408*(1-H93)</f>
        <v>8749.76240424781</v>
      </c>
      <c r="I409" s="47" t="n">
        <f aca="false">I408*(1-I93)</f>
        <v>9030.52391655112</v>
      </c>
      <c r="J409" s="47" t="n">
        <f aca="false">J408*(1-J93)</f>
        <v>9526.65830594584</v>
      </c>
      <c r="K409" s="47" t="n">
        <f aca="false">K408*(1-K93)</f>
        <v>9891.90848116645</v>
      </c>
      <c r="L409" s="47" t="n">
        <f aca="false">L408*(1-L93)</f>
        <v>10266.2289579157</v>
      </c>
      <c r="M409" s="47" t="n">
        <f aca="false">M408*(1-M93)</f>
        <v>11082.826039843</v>
      </c>
      <c r="N409" s="47" t="n">
        <f aca="false">N408*(1-N93)</f>
        <v>11366.6985012</v>
      </c>
      <c r="O409" s="47" t="n">
        <f aca="false">O408*(1-O93)</f>
        <v>11510.5025978199</v>
      </c>
      <c r="P409" s="47" t="n">
        <f aca="false">P408*(1-P93)</f>
        <v>11500.3109650972</v>
      </c>
      <c r="Q409" s="47" t="n">
        <f aca="false">Q408*(1-Q93)</f>
        <v>12270.2047912562</v>
      </c>
      <c r="R409" s="47" t="n">
        <f aca="false">R408*(1-R93)</f>
        <v>13108.6801504534</v>
      </c>
      <c r="S409" s="47" t="n">
        <f aca="false">S408*(1-S93)</f>
        <v>13502.9656201011</v>
      </c>
      <c r="T409" s="47" t="n">
        <f aca="false">T408*(1-T93)</f>
        <v>13966.2273117599</v>
      </c>
      <c r="U409" s="47" t="n">
        <f aca="false">U408*(1-U93)</f>
        <v>13615.6844170177</v>
      </c>
      <c r="V409" s="47" t="n">
        <f aca="false">V408*(1-V93)</f>
        <v>13958.6836112479</v>
      </c>
      <c r="W409" s="47" t="n">
        <f aca="false">W408*(1-W93)</f>
        <v>13985.2530072476</v>
      </c>
      <c r="X409" s="47" t="n">
        <f aca="false">X408*(1-X93)</f>
        <v>14617.24268816</v>
      </c>
      <c r="Y409" s="47" t="n">
        <f aca="false">Y408*(1-Y93)</f>
        <v>14842.3660663308</v>
      </c>
      <c r="Z409" s="47" t="n">
        <f aca="false">Z408*(1-Z93)</f>
        <v>15594.6754988192</v>
      </c>
      <c r="AA409" s="47" t="n">
        <f aca="false">AA408*(1-AA93)</f>
        <v>16559.7406213726</v>
      </c>
      <c r="AB409" s="47" t="n">
        <f aca="false">AB408*(1-AB93)</f>
        <v>17735.2262613499</v>
      </c>
      <c r="AC409" s="47" t="n">
        <f aca="false">AC408*(1-AC93)</f>
        <v>18451.0847366853</v>
      </c>
      <c r="AD409" s="47" t="n">
        <f aca="false">AD408*(1-AD93)</f>
        <v>19113.1708624615</v>
      </c>
      <c r="AE409" s="47" t="n">
        <f aca="false">AE408*(1-AE93)</f>
        <v>19370.2007645802</v>
      </c>
      <c r="AF409" s="47" t="n">
        <f aca="false">AF408*(1-AF93)</f>
        <v>19732.876991517</v>
      </c>
      <c r="AG409" s="47" t="n">
        <f aca="false">AG408*(1-AG93)</f>
        <v>20411.0775914228</v>
      </c>
      <c r="AH409" s="47" t="n">
        <f aca="false">AH408*(1-AH93)</f>
        <v>20697.5150766393</v>
      </c>
      <c r="AI409" s="47" t="n">
        <f aca="false">AI408*(1-AI93)</f>
        <v>21284.975342166</v>
      </c>
      <c r="AJ409" s="47" t="n">
        <f aca="false">AJ408*(1-AJ93)</f>
        <v>21729.5855643713</v>
      </c>
      <c r="AK409" s="47" t="n">
        <f aca="false">AK408*(1-AK93)</f>
        <v>22831.0484587041</v>
      </c>
      <c r="AL409" s="47" t="n">
        <f aca="false">AL408*(1-AL93)</f>
        <v>23798.460058002</v>
      </c>
      <c r="AM409" s="47" t="n">
        <f aca="false">AM408*(1-AM93)</f>
        <v>24611.9205950714</v>
      </c>
      <c r="AN409" s="47" t="n">
        <f aca="false">AN408*(1-AN93)</f>
        <v>25131.1624085073</v>
      </c>
      <c r="AO409" s="47" t="n">
        <f aca="false">AO408*(1-AO93)</f>
        <v>25489.5320991069</v>
      </c>
      <c r="AP409" s="47" t="n">
        <f aca="false">AP408*(1-AP93)</f>
        <v>25966.261403706</v>
      </c>
      <c r="AQ409" s="47" t="n">
        <f aca="false">AQ408*(1-AQ93)</f>
        <v>26275.289804095</v>
      </c>
      <c r="AR409" s="47" t="n">
        <f aca="false">AR408*(1-AR93)</f>
        <v>26530.8861098335</v>
      </c>
      <c r="AS409" s="47" t="n">
        <f aca="false">AS408*(1-AS93)</f>
        <v>26907.4695901675</v>
      </c>
      <c r="AT409" s="47" t="n">
        <f aca="false">AT408*(1-AT93)</f>
        <v>27459.8083912811</v>
      </c>
      <c r="AU409" s="47" t="n">
        <f aca="false">AU408*(1-AU93)</f>
        <v>28163.6396426535</v>
      </c>
      <c r="AV409" s="47" t="n">
        <f aca="false">AV408*(1-AV93)</f>
        <v>28911.3300826214</v>
      </c>
      <c r="AW409" s="47" t="n">
        <f aca="false">AW408*(1-AW93)</f>
        <v>29652.0942759308</v>
      </c>
      <c r="AX409" s="47" t="n">
        <f aca="false">AX408*(1-AX93)</f>
        <v>30233.030644675</v>
      </c>
      <c r="AY409" s="47" t="n">
        <f aca="false">AY408*(1-AY93)</f>
        <v>31138.8485913644</v>
      </c>
      <c r="AZ409" s="47" t="n">
        <f aca="false">AZ408*(1-AZ93)</f>
        <v>31896.2071088238</v>
      </c>
      <c r="BA409" s="47" t="n">
        <f aca="false">BA408*(1-BA93)</f>
        <v>32782.4667350487</v>
      </c>
      <c r="BB409" s="47" t="n">
        <f aca="false">BB408*(1-BB93)</f>
        <v>33069.7816567168</v>
      </c>
      <c r="BC409" s="47" t="n">
        <f aca="false">BC408*(1-BC93)</f>
        <v>33395.8194403607</v>
      </c>
      <c r="BD409" s="47" t="n">
        <f aca="false">BD408*(1-BD93)</f>
        <v>33479.3178808958</v>
      </c>
      <c r="BE409" s="47" t="n">
        <f aca="false">BE408*(1-BE93)</f>
        <v>33835.3695043769</v>
      </c>
      <c r="BF409" s="47" t="n">
        <f aca="false">BF408*(1-BF93)</f>
        <v>33953.7664844764</v>
      </c>
      <c r="BG409" s="47" t="n">
        <f aca="false">BG408*(1-BG93)</f>
        <v>33834.1116239942</v>
      </c>
      <c r="BH409" s="47" t="n">
        <f aca="false">BH408*(1-BH93)</f>
        <v>33557.3227999815</v>
      </c>
      <c r="BI409" s="47" t="n">
        <f aca="false">BI408*(1-BI93)</f>
        <v>33354.8688141114</v>
      </c>
      <c r="BJ409" s="47" t="n">
        <f aca="false">BJ408*(1-BJ93)</f>
        <v>33619.7986246224</v>
      </c>
      <c r="BK409" s="47" t="n">
        <f aca="false">BK408*(1-BK93)</f>
        <v>33977.4805961507</v>
      </c>
      <c r="BL409" s="47" t="n">
        <f aca="false">BL408*(1-BL93)</f>
        <v>34327.7569951111</v>
      </c>
      <c r="BM409" s="47" t="n">
        <f aca="false">BM408*(1-BM93)</f>
        <v>34585.9454789799</v>
      </c>
      <c r="BN409" s="47" t="n">
        <f aca="false">BN408*(1-BN93)</f>
        <v>34689.3783622817</v>
      </c>
      <c r="BO409" s="47" t="n">
        <f aca="false">BO408*(1-BO93)</f>
        <v>34720.3174646818</v>
      </c>
      <c r="BP409" s="47" t="n">
        <f aca="false">BP408*(1-BP93)</f>
        <v>34647.9213378618</v>
      </c>
      <c r="BQ409" s="47" t="n">
        <f aca="false">BQ408*(1-BQ93)</f>
        <v>34609.5740569809</v>
      </c>
      <c r="BR409" s="47" t="n">
        <f aca="false">BR408*(1-BR93)</f>
        <v>34627.853771867</v>
      </c>
      <c r="BS409" s="47" t="n">
        <f aca="false">BS408*(1-BS93)</f>
        <v>35076.9253007175</v>
      </c>
      <c r="BT409" s="47" t="n">
        <f aca="false">BT408*(1-BT93)</f>
        <v>21954.875690006</v>
      </c>
      <c r="BU409" s="47" t="n">
        <f aca="false">BU408*(1-BU93)</f>
        <v>21025.6487280847</v>
      </c>
      <c r="BV409" s="47" t="n">
        <f aca="false">BV408*(1-BV93)</f>
        <v>33160.1474409509</v>
      </c>
      <c r="BW409" s="47" t="n">
        <f aca="false">BW408*(1-BW93)</f>
        <v>36436.3108920078</v>
      </c>
      <c r="BX409" s="47" t="n">
        <f aca="false">BX408*(1-BX93)</f>
        <v>36960.3071651759</v>
      </c>
      <c r="BY409" s="47" t="n">
        <f aca="false">BY408*(1-BY93)</f>
        <v>37352.651416639</v>
      </c>
      <c r="BZ409" s="47" t="n">
        <f aca="false">BZ408*(1-BZ93)</f>
        <v>37757.8299385841</v>
      </c>
      <c r="CA409" s="47" t="n">
        <f aca="false">CA408*(1-CA93)</f>
        <v>38174.6026120708</v>
      </c>
      <c r="CB409" s="47" t="n">
        <f aca="false">CB408*(1-CB93)</f>
        <v>38598.6772412305</v>
      </c>
      <c r="CC409" s="47" t="n">
        <f aca="false">CC408*(1-CC93)</f>
        <v>39014.8413431922</v>
      </c>
      <c r="CD409" s="47" t="n">
        <f aca="false">CD408*(1-CD93)</f>
        <v>39453.6268527923</v>
      </c>
      <c r="CE409" s="47" t="n">
        <f aca="false">CE408*(1-CE93)</f>
        <v>39886.7327705617</v>
      </c>
      <c r="CF409" s="47" t="n">
        <f aca="false">CF408*(1-CF93)</f>
        <v>40305.5415176019</v>
      </c>
      <c r="CG409" s="47" t="n">
        <f aca="false">CG408*(1-CG93)</f>
        <v>40746.5855242777</v>
      </c>
      <c r="CH409" s="47" t="n">
        <f aca="false">CH408*(1-CH93)</f>
        <v>41166.5372714141</v>
      </c>
      <c r="CI409" s="47" t="n">
        <f aca="false">CI408*(1-CI93)</f>
        <v>41591.8418960386</v>
      </c>
      <c r="CJ409" s="47" t="n">
        <f aca="false">CJ408*(1-CJ93)</f>
        <v>42041.9147633009</v>
      </c>
      <c r="CK409" s="47" t="n">
        <f aca="false">CK408*(1-CK93)</f>
        <v>42528.3261428402</v>
      </c>
      <c r="CL409" s="47" t="n">
        <f aca="false">CL408*(1-CL93)</f>
        <v>43010.7677573075</v>
      </c>
      <c r="CM409" s="47" t="n">
        <f aca="false">CM408*(1-CM93)</f>
        <v>43485.3064725969</v>
      </c>
      <c r="CN409" s="47" t="n">
        <f aca="false">CN408*(1-CN93)</f>
        <v>43990.0400983814</v>
      </c>
      <c r="CO409" s="47" t="n">
        <f aca="false">CO408*(1-CO93)</f>
        <v>44464.3012374985</v>
      </c>
      <c r="CP409" s="47" t="n">
        <f aca="false">CP408*(1-CP93)</f>
        <v>44966.0081161707</v>
      </c>
      <c r="CQ409" s="47" t="n">
        <f aca="false">CQ408*(1-CQ93)</f>
        <v>45463.6925554537</v>
      </c>
      <c r="CR409" s="47" t="n">
        <f aca="false">CR408*(1-CR93)</f>
        <v>45959.3462992702</v>
      </c>
      <c r="CS409" s="47" t="n">
        <f aca="false">CS408*(1-CS93)</f>
        <v>46467.0999145788</v>
      </c>
      <c r="CT409" s="47" t="n">
        <f aca="false">CT408*(1-CT93)</f>
        <v>46966.7449978936</v>
      </c>
      <c r="CU409" s="47" t="n">
        <f aca="false">CU408*(1-CU93)</f>
        <v>47444.8659266903</v>
      </c>
      <c r="CV409" s="47" t="n">
        <f aca="false">CV408*(1-CV93)</f>
        <v>47942.3834845567</v>
      </c>
      <c r="CW409" s="47" t="n">
        <f aca="false">CW408*(1-CW93)</f>
        <v>48445.9873131207</v>
      </c>
      <c r="CX409" s="47" t="n">
        <f aca="false">CX408*(1-CX93)</f>
        <v>48961.3995137392</v>
      </c>
      <c r="CY409" s="47" t="n">
        <f aca="false">CY408*(1-CY93)</f>
        <v>49484.9111135589</v>
      </c>
      <c r="CZ409" s="47" t="n">
        <f aca="false">CZ408*(1-CZ93)</f>
        <v>50043.9622088923</v>
      </c>
      <c r="DA409" s="47" t="n">
        <f aca="false">DA408*(1-DA93)</f>
        <v>50548.311123993</v>
      </c>
      <c r="DB409" s="47" t="n">
        <f aca="false">DB408*(1-DB93)</f>
        <v>51069.1201048143</v>
      </c>
      <c r="DC409" s="47" t="n">
        <f aca="false">DC408*(1-DC93)</f>
        <v>51602.1225105671</v>
      </c>
      <c r="DD409" s="47" t="n">
        <f aca="false">DD408*(1-DD93)</f>
        <v>52107.4660001807</v>
      </c>
      <c r="DE409" s="47" t="n">
        <f aca="false">DE408*(1-DE93)</f>
        <v>52647.5677463691</v>
      </c>
      <c r="DF409" s="47" t="n">
        <f aca="false">DF408*(1-DF93)</f>
        <v>53162.3701685207</v>
      </c>
      <c r="DG409" s="47" t="n">
        <f aca="false">DG408*(1-DG93)</f>
        <v>53664.0314813425</v>
      </c>
      <c r="DH409" s="47" t="n">
        <f aca="false">DH408*(1-DH93)</f>
        <v>54200.8465657215</v>
      </c>
      <c r="DI409" s="47" t="n">
        <f aca="false">DI408*(1-DI93)</f>
        <v>54696.0412175728</v>
      </c>
      <c r="DJ409" s="47" t="n">
        <f aca="false">DJ408*(1-DJ93)</f>
        <v>55219.351641399</v>
      </c>
      <c r="DK409" s="47" t="n">
        <f aca="false">DK408*(1-DK93)</f>
        <v>55694.2303125893</v>
      </c>
      <c r="DL409" s="47" t="n">
        <f aca="false">DL408*(1-DL93)</f>
        <v>56211.8732354749</v>
      </c>
      <c r="DM409" s="47" t="n">
        <f aca="false">DM408*(1-DM93)</f>
        <v>56690.3462742867</v>
      </c>
      <c r="DN409" s="47" t="n">
        <f aca="false">DN408*(1-DN93)</f>
        <v>57157.3498285076</v>
      </c>
      <c r="DO409" s="47" t="n">
        <f aca="false">DO408*(1-DO93)</f>
        <v>57651.3590862564</v>
      </c>
      <c r="DP409" s="47" t="n">
        <f aca="false">DP408*(1-DP93)</f>
        <v>58129.017255423</v>
      </c>
      <c r="DQ409" s="47" t="n">
        <f aca="false">DQ408*(1-DQ93)</f>
        <v>58563.7181599492</v>
      </c>
      <c r="DR409" s="47" t="n">
        <f aca="false">DR408*(1-DR93)</f>
        <v>59027.7951023345</v>
      </c>
      <c r="DS409" s="47" t="n">
        <f aca="false">DS408*(1-DS93)</f>
        <v>59496.8226036213</v>
      </c>
      <c r="DT409" s="47" t="n">
        <f aca="false">DT408*(1-DT93)</f>
        <v>59984.4478244649</v>
      </c>
      <c r="DU409" s="47" t="n">
        <f aca="false">DU408*(1-DU93)</f>
        <v>60452.966409637</v>
      </c>
      <c r="DV409" s="47" t="n">
        <f aca="false">DV408*(1-DV93)</f>
        <v>60887.2862858923</v>
      </c>
      <c r="DW409" s="47" t="n">
        <f aca="false">DW408*(1-DW93)</f>
        <v>61327.6817560268</v>
      </c>
      <c r="DX409" s="47" t="n">
        <f aca="false">DX408*(1-DX93)</f>
        <v>61780.1193813001</v>
      </c>
      <c r="DY409" s="47" t="n">
        <f aca="false">DY408*(1-DY93)</f>
        <v>62228.2905544167</v>
      </c>
      <c r="DZ409" s="47" t="n">
        <f aca="false">DZ408*(1-DZ93)</f>
        <v>62678.7115855988</v>
      </c>
      <c r="EA409" s="47" t="n">
        <f aca="false">EA408*(1-EA93)</f>
        <v>63112.444919222</v>
      </c>
      <c r="EB409" s="47" t="n">
        <f aca="false">EB408*(1-EB93)</f>
        <v>63522.7148921563</v>
      </c>
      <c r="EC409" s="47" t="n">
        <f aca="false">EC408*(1-EC93)</f>
        <v>63935.2975488815</v>
      </c>
      <c r="ED409" s="47" t="n">
        <f aca="false">ED408*(1-ED93)</f>
        <v>64336.842384161</v>
      </c>
      <c r="EE409" s="47" t="n">
        <f aca="false">EE408*(1-EE93)</f>
        <v>64730.1513235232</v>
      </c>
      <c r="EF409" s="47" t="n">
        <f aca="false">EF408*(1-EF93)</f>
        <v>65134.9474329951</v>
      </c>
      <c r="EG409" s="47" t="n">
        <f aca="false">EG408*(1-EG93)</f>
        <v>65492.8251144425</v>
      </c>
      <c r="EH409" s="47" t="n">
        <f aca="false">EH408*(1-EH93)</f>
        <v>65864.2439675385</v>
      </c>
      <c r="EI409" s="47" t="n">
        <f aca="false">EI408*(1-EI93)</f>
        <v>66240.2689806103</v>
      </c>
      <c r="EJ409" s="47" t="n">
        <f aca="false">EJ408*(1-EJ93)</f>
        <v>66615.0220569959</v>
      </c>
      <c r="EK409" s="47" t="n">
        <f aca="false">EK408*(1-EK93)</f>
        <v>66993.6585550442</v>
      </c>
      <c r="EL409" s="47" t="n">
        <f aca="false">EL408*(1-EL93)</f>
        <v>67376.824608715</v>
      </c>
      <c r="EM409" s="47" t="n">
        <f aca="false">EM408*(1-EM93)</f>
        <v>67743.6889896217</v>
      </c>
      <c r="EN409" s="47" t="n">
        <f aca="false">EN408*(1-EN93)</f>
        <v>68101.734917928</v>
      </c>
      <c r="EO409" s="47" t="n">
        <f aca="false">EO408*(1-EO93)</f>
        <v>68442.1488294501</v>
      </c>
      <c r="EP409" s="47" t="n">
        <f aca="false">EP408*(1-EP93)</f>
        <v>68767.1478146842</v>
      </c>
      <c r="EQ409" s="47" t="n">
        <f aca="false">EQ408*(1-EQ93)</f>
        <v>69119.5508704206</v>
      </c>
      <c r="ER409" s="47" t="n">
        <f aca="false">ER408*(1-ER93)</f>
        <v>69469.7820913204</v>
      </c>
      <c r="ES409" s="47" t="n">
        <f aca="false">ES408*(1-ES93)</f>
        <v>69811.6006320885</v>
      </c>
      <c r="ET409" s="47" t="n">
        <f aca="false">ET408*(1-ET93)</f>
        <v>70147.8600017167</v>
      </c>
      <c r="EU409" s="47" t="n">
        <f aca="false">EU408*(1-EU93)</f>
        <v>70464.1851120494</v>
      </c>
      <c r="EV409" s="47" t="n">
        <f aca="false">EV408*(1-EV93)</f>
        <v>70792.3858776358</v>
      </c>
    </row>
    <row r="410" customFormat="false" ht="15" hidden="false" customHeight="false" outlineLevel="0" collapsed="false">
      <c r="A410" s="6" t="n">
        <v>83</v>
      </c>
      <c r="B410" s="47" t="n">
        <f aca="false">B409*(1-B94)</f>
        <v>4540.70451267593</v>
      </c>
      <c r="C410" s="47" t="n">
        <f aca="false">C409*(1-C94)</f>
        <v>4800.57891061271</v>
      </c>
      <c r="D410" s="47" t="n">
        <f aca="false">D409*(1-D94)</f>
        <v>4786.20763768185</v>
      </c>
      <c r="E410" s="47" t="n">
        <f aca="false">E409*(1-E94)</f>
        <v>5465.28862018351</v>
      </c>
      <c r="F410" s="47" t="n">
        <f aca="false">F409*(1-F94)</f>
        <v>6127.5184486752</v>
      </c>
      <c r="G410" s="47" t="n">
        <f aca="false">G409*(1-G94)</f>
        <v>7056.36394996452</v>
      </c>
      <c r="H410" s="47" t="n">
        <f aca="false">H409*(1-H94)</f>
        <v>7406.27908849429</v>
      </c>
      <c r="I410" s="47" t="n">
        <f aca="false">I409*(1-I94)</f>
        <v>7677.72532721232</v>
      </c>
      <c r="J410" s="47" t="n">
        <f aca="false">J409*(1-J94)</f>
        <v>8134.73417476304</v>
      </c>
      <c r="K410" s="47" t="n">
        <f aca="false">K409*(1-K94)</f>
        <v>8466.38071793275</v>
      </c>
      <c r="L410" s="47" t="n">
        <f aca="false">L409*(1-L94)</f>
        <v>8752.26024714075</v>
      </c>
      <c r="M410" s="47" t="n">
        <f aca="false">M409*(1-M94)</f>
        <v>9453.58784625238</v>
      </c>
      <c r="N410" s="47" t="n">
        <f aca="false">N409*(1-N94)</f>
        <v>9701.06694716129</v>
      </c>
      <c r="O410" s="47" t="n">
        <f aca="false">O409*(1-O94)</f>
        <v>9835.5441215853</v>
      </c>
      <c r="P410" s="47" t="n">
        <f aca="false">P409*(1-P94)</f>
        <v>9850.51224682249</v>
      </c>
      <c r="Q410" s="47" t="n">
        <f aca="false">Q409*(1-Q94)</f>
        <v>10545.1419861363</v>
      </c>
      <c r="R410" s="47" t="n">
        <f aca="false">R409*(1-R94)</f>
        <v>11312.305463169</v>
      </c>
      <c r="S410" s="47" t="n">
        <f aca="false">S409*(1-S94)</f>
        <v>11691.876710796</v>
      </c>
      <c r="T410" s="47" t="n">
        <f aca="false">T409*(1-T94)</f>
        <v>12139.4002779319</v>
      </c>
      <c r="U410" s="47" t="n">
        <f aca="false">U409*(1-U94)</f>
        <v>11835.6275737327</v>
      </c>
      <c r="V410" s="47" t="n">
        <f aca="false">V409*(1-V94)</f>
        <v>12123.3802681138</v>
      </c>
      <c r="W410" s="47" t="n">
        <f aca="false">W409*(1-W94)</f>
        <v>12133.0884072961</v>
      </c>
      <c r="X410" s="47" t="n">
        <f aca="false">X409*(1-X94)</f>
        <v>12696.987693277</v>
      </c>
      <c r="Y410" s="47" t="n">
        <f aca="false">Y409*(1-Y94)</f>
        <v>12923.2154803483</v>
      </c>
      <c r="Z410" s="47" t="n">
        <f aca="false">Z409*(1-Z94)</f>
        <v>13611.9123226312</v>
      </c>
      <c r="AA410" s="47" t="n">
        <f aca="false">AA409*(1-AA94)</f>
        <v>14500.7835095397</v>
      </c>
      <c r="AB410" s="47" t="n">
        <f aca="false">AB409*(1-AB94)</f>
        <v>15596.1566747553</v>
      </c>
      <c r="AC410" s="47" t="n">
        <f aca="false">AC409*(1-AC94)</f>
        <v>16279.408391571</v>
      </c>
      <c r="AD410" s="47" t="n">
        <f aca="false">AD409*(1-AD94)</f>
        <v>16925.0604301632</v>
      </c>
      <c r="AE410" s="47" t="n">
        <f aca="false">AE409*(1-AE94)</f>
        <v>17187.4125772294</v>
      </c>
      <c r="AF410" s="47" t="n">
        <f aca="false">AF409*(1-AF94)</f>
        <v>17545.5164578762</v>
      </c>
      <c r="AG410" s="47" t="n">
        <f aca="false">AG409*(1-AG94)</f>
        <v>18226.7651904904</v>
      </c>
      <c r="AH410" s="47" t="n">
        <f aca="false">AH409*(1-AH94)</f>
        <v>18487.8396794446</v>
      </c>
      <c r="AI410" s="47" t="n">
        <f aca="false">AI409*(1-AI94)</f>
        <v>19032.721412975</v>
      </c>
      <c r="AJ410" s="47" t="n">
        <f aca="false">AJ409*(1-AJ94)</f>
        <v>19443.8443425463</v>
      </c>
      <c r="AK410" s="47" t="n">
        <f aca="false">AK409*(1-AK94)</f>
        <v>20468.0721448659</v>
      </c>
      <c r="AL410" s="47" t="n">
        <f aca="false">AL409*(1-AL94)</f>
        <v>21364.4832905858</v>
      </c>
      <c r="AM410" s="47" t="n">
        <f aca="false">AM409*(1-AM94)</f>
        <v>22129.5744227546</v>
      </c>
      <c r="AN410" s="47" t="n">
        <f aca="false">AN409*(1-AN94)</f>
        <v>22617.1227031747</v>
      </c>
      <c r="AO410" s="47" t="n">
        <f aca="false">AO409*(1-AO94)</f>
        <v>22962.1319956341</v>
      </c>
      <c r="AP410" s="47" t="n">
        <f aca="false">AP409*(1-AP94)</f>
        <v>23374.0734663315</v>
      </c>
      <c r="AQ410" s="47" t="n">
        <f aca="false">AQ409*(1-AQ94)</f>
        <v>23665.6605581848</v>
      </c>
      <c r="AR410" s="47" t="n">
        <f aca="false">AR409*(1-AR94)</f>
        <v>23912.7333892545</v>
      </c>
      <c r="AS410" s="47" t="n">
        <f aca="false">AS409*(1-AS94)</f>
        <v>24273.9869852716</v>
      </c>
      <c r="AT410" s="47" t="n">
        <f aca="false">AT409*(1-AT94)</f>
        <v>24789.1656330315</v>
      </c>
      <c r="AU410" s="47" t="n">
        <f aca="false">AU409*(1-AU94)</f>
        <v>25442.217838608</v>
      </c>
      <c r="AV410" s="47" t="n">
        <f aca="false">AV409*(1-AV94)</f>
        <v>26139.0724245965</v>
      </c>
      <c r="AW410" s="47" t="n">
        <f aca="false">AW409*(1-AW94)</f>
        <v>26847.8800540279</v>
      </c>
      <c r="AX410" s="47" t="n">
        <f aca="false">AX409*(1-AX94)</f>
        <v>27413.5803904491</v>
      </c>
      <c r="AY410" s="47" t="n">
        <f aca="false">AY409*(1-AY94)</f>
        <v>28282.2624997538</v>
      </c>
      <c r="AZ410" s="47" t="n">
        <f aca="false">AZ409*(1-AZ94)</f>
        <v>28991.1780875847</v>
      </c>
      <c r="BA410" s="47" t="n">
        <f aca="false">BA409*(1-BA94)</f>
        <v>29838.6493286764</v>
      </c>
      <c r="BB410" s="47" t="n">
        <f aca="false">BB409*(1-BB94)</f>
        <v>30107.5252209806</v>
      </c>
      <c r="BC410" s="47" t="n">
        <f aca="false">BC409*(1-BC94)</f>
        <v>30406.3468680484</v>
      </c>
      <c r="BD410" s="47" t="n">
        <f aca="false">BD409*(1-BD94)</f>
        <v>30477.2342417727</v>
      </c>
      <c r="BE410" s="47" t="n">
        <f aca="false">BE409*(1-BE94)</f>
        <v>30805.5536745031</v>
      </c>
      <c r="BF410" s="47" t="n">
        <f aca="false">BF409*(1-BF94)</f>
        <v>30918.353510768</v>
      </c>
      <c r="BG410" s="47" t="n">
        <f aca="false">BG409*(1-BG94)</f>
        <v>30815.086411037</v>
      </c>
      <c r="BH410" s="47" t="n">
        <f aca="false">BH409*(1-BH94)</f>
        <v>30597.6523911982</v>
      </c>
      <c r="BI410" s="47" t="n">
        <f aca="false">BI409*(1-BI94)</f>
        <v>30450.4416016314</v>
      </c>
      <c r="BJ410" s="47" t="n">
        <f aca="false">BJ409*(1-BJ94)</f>
        <v>30737.1349116223</v>
      </c>
      <c r="BK410" s="47" t="n">
        <f aca="false">BK409*(1-BK94)</f>
        <v>31086.3684888212</v>
      </c>
      <c r="BL410" s="47" t="n">
        <f aca="false">BL409*(1-BL94)</f>
        <v>31423.9817707411</v>
      </c>
      <c r="BM410" s="47" t="n">
        <f aca="false">BM409*(1-BM94)</f>
        <v>31667.2118990177</v>
      </c>
      <c r="BN410" s="47" t="n">
        <f aca="false">BN409*(1-BN94)</f>
        <v>31761.232470451</v>
      </c>
      <c r="BO410" s="47" t="n">
        <f aca="false">BO409*(1-BO94)</f>
        <v>31803.3616596836</v>
      </c>
      <c r="BP410" s="47" t="n">
        <f aca="false">BP409*(1-BP94)</f>
        <v>31763.4357014138</v>
      </c>
      <c r="BQ410" s="47" t="n">
        <f aca="false">BQ409*(1-BQ94)</f>
        <v>31772.661046853</v>
      </c>
      <c r="BR410" s="47" t="n">
        <f aca="false">BR409*(1-BR94)</f>
        <v>31825.4718246176</v>
      </c>
      <c r="BS410" s="47" t="n">
        <f aca="false">BS409*(1-BS94)</f>
        <v>32265.3447193776</v>
      </c>
      <c r="BT410" s="47" t="n">
        <f aca="false">BT409*(1-BT94)</f>
        <v>19769.8922120353</v>
      </c>
      <c r="BU410" s="47" t="n">
        <f aca="false">BU409*(1-BU94)</f>
        <v>18785.3162855331</v>
      </c>
      <c r="BV410" s="47" t="n">
        <f aca="false">BV409*(1-BV94)</f>
        <v>30416.4509032548</v>
      </c>
      <c r="BW410" s="47" t="n">
        <f aca="false">BW409*(1-BW94)</f>
        <v>33615.3740235183</v>
      </c>
      <c r="BX410" s="47" t="n">
        <f aca="false">BX409*(1-BX94)</f>
        <v>34099.0956635695</v>
      </c>
      <c r="BY410" s="47" t="n">
        <f aca="false">BY409*(1-BY94)</f>
        <v>34477.070447913</v>
      </c>
      <c r="BZ410" s="47" t="n">
        <f aca="false">BZ409*(1-BZ94)</f>
        <v>34868.2473704533</v>
      </c>
      <c r="CA410" s="47" t="n">
        <f aca="false">CA409*(1-CA94)</f>
        <v>35271.0500651145</v>
      </c>
      <c r="CB410" s="47" t="n">
        <f aca="false">CB409*(1-CB94)</f>
        <v>35681.0952239566</v>
      </c>
      <c r="CC410" s="47" t="n">
        <f aca="false">CC409*(1-CC94)</f>
        <v>36083.7548859172</v>
      </c>
      <c r="CD410" s="47" t="n">
        <f aca="false">CD409*(1-CD94)</f>
        <v>36508.4680187177</v>
      </c>
      <c r="CE410" s="47" t="n">
        <f aca="false">CE409*(1-CE94)</f>
        <v>36929.0742570266</v>
      </c>
      <c r="CF410" s="47" t="n">
        <f aca="false">CF409*(1-CF94)</f>
        <v>37334.4888097864</v>
      </c>
      <c r="CG410" s="47" t="n">
        <f aca="false">CG409*(1-CG94)</f>
        <v>37763.6642990299</v>
      </c>
      <c r="CH410" s="47" t="n">
        <f aca="false">CH409*(1-CH94)</f>
        <v>38171.4859092396</v>
      </c>
      <c r="CI410" s="47" t="n">
        <f aca="false">CI409*(1-CI94)</f>
        <v>38584.3381857862</v>
      </c>
      <c r="CJ410" s="47" t="n">
        <f aca="false">CJ409*(1-CJ94)</f>
        <v>39023.0421924042</v>
      </c>
      <c r="CK410" s="47" t="n">
        <f aca="false">CK409*(1-CK94)</f>
        <v>39499.4795004721</v>
      </c>
      <c r="CL410" s="47" t="n">
        <f aca="false">CL409*(1-CL94)</f>
        <v>39971.5519691006</v>
      </c>
      <c r="CM410" s="47" t="n">
        <f aca="false">CM409*(1-CM94)</f>
        <v>40436.6480726202</v>
      </c>
      <c r="CN410" s="47" t="n">
        <f aca="false">CN409*(1-CN94)</f>
        <v>40932.7664286381</v>
      </c>
      <c r="CO410" s="47" t="n">
        <f aca="false">CO409*(1-CO94)</f>
        <v>41398.6599071098</v>
      </c>
      <c r="CP410" s="47" t="n">
        <f aca="false">CP409*(1-CP94)</f>
        <v>41892.7527757917</v>
      </c>
      <c r="CQ410" s="47" t="n">
        <f aca="false">CQ409*(1-CQ94)</f>
        <v>42383.193390814</v>
      </c>
      <c r="CR410" s="47" t="n">
        <f aca="false">CR409*(1-CR94)</f>
        <v>42872.2041279614</v>
      </c>
      <c r="CS410" s="47" t="n">
        <f aca="false">CS409*(1-CS94)</f>
        <v>43374.1156582483</v>
      </c>
      <c r="CT410" s="47" t="n">
        <f aca="false">CT409*(1-CT94)</f>
        <v>43868.0931091481</v>
      </c>
      <c r="CU410" s="47" t="n">
        <f aca="false">CU409*(1-CU94)</f>
        <v>44340.8160382431</v>
      </c>
      <c r="CV410" s="47" t="n">
        <f aca="false">CV409*(1-CV94)</f>
        <v>44833.2116179174</v>
      </c>
      <c r="CW410" s="47" t="n">
        <f aca="false">CW409*(1-CW94)</f>
        <v>45332.7509448344</v>
      </c>
      <c r="CX410" s="47" t="n">
        <f aca="false">CX409*(1-CX94)</f>
        <v>45843.8337037085</v>
      </c>
      <c r="CY410" s="47" t="n">
        <f aca="false">CY409*(1-CY94)</f>
        <v>46365.3300521287</v>
      </c>
      <c r="CZ410" s="47" t="n">
        <f aca="false">CZ409*(1-CZ94)</f>
        <v>46923.3238682127</v>
      </c>
      <c r="DA410" s="47" t="n">
        <f aca="false">DA409*(1-DA94)</f>
        <v>47426.4866883058</v>
      </c>
      <c r="DB410" s="47" t="n">
        <f aca="false">DB409*(1-DB94)</f>
        <v>47946.2801972715</v>
      </c>
      <c r="DC410" s="47" t="n">
        <f aca="false">DC409*(1-DC94)</f>
        <v>48480.4799422087</v>
      </c>
      <c r="DD410" s="47" t="n">
        <f aca="false">DD409*(1-DD94)</f>
        <v>48985.4142325805</v>
      </c>
      <c r="DE410" s="47" t="n">
        <f aca="false">DE409*(1-DE94)</f>
        <v>49527.4274936353</v>
      </c>
      <c r="DF410" s="47" t="n">
        <f aca="false">DF409*(1-DF94)</f>
        <v>50043.9798537128</v>
      </c>
      <c r="DG410" s="47" t="n">
        <f aca="false">DG409*(1-DG94)</f>
        <v>50548.244351524</v>
      </c>
      <c r="DH410" s="47" t="n">
        <f aca="false">DH409*(1-DH94)</f>
        <v>51088.1096241879</v>
      </c>
      <c r="DI410" s="47" t="n">
        <f aca="false">DI409*(1-DI94)</f>
        <v>51585.5834819698</v>
      </c>
      <c r="DJ410" s="47" t="n">
        <f aca="false">DJ409*(1-DJ94)</f>
        <v>52113.8167587655</v>
      </c>
      <c r="DK410" s="47" t="n">
        <f aca="false">DK409*(1-DK94)</f>
        <v>52592.2823685686</v>
      </c>
      <c r="DL410" s="47" t="n">
        <f aca="false">DL409*(1-DL94)</f>
        <v>53115.9462030034</v>
      </c>
      <c r="DM410" s="47" t="n">
        <f aca="false">DM409*(1-DM94)</f>
        <v>53600.0865491733</v>
      </c>
      <c r="DN410" s="47" t="n">
        <f aca="false">DN409*(1-DN94)</f>
        <v>54073.1626699059</v>
      </c>
      <c r="DO410" s="47" t="n">
        <f aca="false">DO409*(1-DO94)</f>
        <v>54574.6294184357</v>
      </c>
      <c r="DP410" s="47" t="n">
        <f aca="false">DP409*(1-DP94)</f>
        <v>55059.6715177098</v>
      </c>
      <c r="DQ410" s="47" t="n">
        <f aca="false">DQ409*(1-DQ94)</f>
        <v>55500.8706895456</v>
      </c>
      <c r="DR410" s="47" t="n">
        <f aca="false">DR409*(1-DR94)</f>
        <v>55972.9469373374</v>
      </c>
      <c r="DS410" s="47" t="n">
        <f aca="false">DS409*(1-DS94)</f>
        <v>56450.3161930847</v>
      </c>
      <c r="DT410" s="47" t="n">
        <f aca="false">DT409*(1-DT94)</f>
        <v>56947.7535324266</v>
      </c>
      <c r="DU410" s="47" t="n">
        <f aca="false">DU409*(1-DU94)</f>
        <v>57426.301360954</v>
      </c>
      <c r="DV410" s="47" t="n">
        <f aca="false">DV409*(1-DV94)</f>
        <v>57869.2573896762</v>
      </c>
      <c r="DW410" s="47" t="n">
        <f aca="false">DW409*(1-DW94)</f>
        <v>58319.4412255362</v>
      </c>
      <c r="DX410" s="47" t="n">
        <f aca="false">DX409*(1-DX94)</f>
        <v>58782.2906032159</v>
      </c>
      <c r="DY410" s="47" t="n">
        <f aca="false">DY409*(1-DY94)</f>
        <v>59241.098139415</v>
      </c>
      <c r="DZ410" s="47" t="n">
        <f aca="false">DZ409*(1-DZ94)</f>
        <v>59703.1219738826</v>
      </c>
      <c r="EA410" s="47" t="n">
        <f aca="false">EA409*(1-EA94)</f>
        <v>60148.0140426555</v>
      </c>
      <c r="EB410" s="47" t="n">
        <f aca="false">EB409*(1-EB94)</f>
        <v>60569.3641425208</v>
      </c>
      <c r="EC410" s="47" t="n">
        <f aca="false">EC409*(1-EC94)</f>
        <v>60992.8265059806</v>
      </c>
      <c r="ED410" s="47" t="n">
        <f aca="false">ED409*(1-ED94)</f>
        <v>61405.7524044959</v>
      </c>
      <c r="EE410" s="47" t="n">
        <f aca="false">EE409*(1-EE94)</f>
        <v>61810.4645157331</v>
      </c>
      <c r="EF410" s="47" t="n">
        <f aca="false">EF409*(1-EF94)</f>
        <v>62226.7042613289</v>
      </c>
      <c r="EG410" s="47" t="n">
        <f aca="false">EG409*(1-EG94)</f>
        <v>62595.0047774452</v>
      </c>
      <c r="EH410" s="47" t="n">
        <f aca="false">EH409*(1-EH94)</f>
        <v>62977.6423630553</v>
      </c>
      <c r="EI410" s="47" t="n">
        <f aca="false">EI409*(1-EI94)</f>
        <v>63365.3299126769</v>
      </c>
      <c r="EJ410" s="47" t="n">
        <f aca="false">EJ409*(1-EJ94)</f>
        <v>63751.9216081842</v>
      </c>
      <c r="EK410" s="47" t="n">
        <f aca="false">EK409*(1-EK94)</f>
        <v>64142.2248096991</v>
      </c>
      <c r="EL410" s="47" t="n">
        <f aca="false">EL409*(1-EL94)</f>
        <v>64538.3994776326</v>
      </c>
      <c r="EM410" s="47" t="n">
        <f aca="false">EM409*(1-EM94)</f>
        <v>64917.7860531329</v>
      </c>
      <c r="EN410" s="47" t="n">
        <f aca="false">EN409*(1-EN94)</f>
        <v>65287.7566401207</v>
      </c>
      <c r="EO410" s="47" t="n">
        <f aca="false">EO409*(1-EO94)</f>
        <v>65639.6803112562</v>
      </c>
      <c r="EP410" s="47" t="n">
        <f aca="false">EP409*(1-EP94)</f>
        <v>65974.9509558417</v>
      </c>
      <c r="EQ410" s="47" t="n">
        <f aca="false">EQ409*(1-EQ94)</f>
        <v>66340.0338061165</v>
      </c>
      <c r="ER410" s="47" t="n">
        <f aca="false">ER409*(1-ER94)</f>
        <v>66702.7157333143</v>
      </c>
      <c r="ES410" s="47" t="n">
        <f aca="false">ES409*(1-ES94)</f>
        <v>67058.0404201432</v>
      </c>
      <c r="ET410" s="47" t="n">
        <f aca="false">ET409*(1-ET94)</f>
        <v>67407.6800143048</v>
      </c>
      <c r="EU410" s="47" t="n">
        <f aca="false">EU409*(1-EU94)</f>
        <v>67737.0021650075</v>
      </c>
      <c r="EV410" s="47" t="n">
        <f aca="false">EV409*(1-EV94)</f>
        <v>68078.5364734074</v>
      </c>
    </row>
    <row r="411" customFormat="false" ht="15" hidden="false" customHeight="false" outlineLevel="0" collapsed="false">
      <c r="A411" s="6" t="n">
        <v>84</v>
      </c>
      <c r="B411" s="47" t="n">
        <f aca="false">B410*(1-B95)</f>
        <v>3711.75972030425</v>
      </c>
      <c r="C411" s="47" t="n">
        <f aca="false">C410*(1-C95)</f>
        <v>3933.99592241123</v>
      </c>
      <c r="D411" s="47" t="n">
        <f aca="false">D410*(1-D95)</f>
        <v>3926.6040971968</v>
      </c>
      <c r="E411" s="47" t="n">
        <f aca="false">E410*(1-E95)</f>
        <v>4497.14550650569</v>
      </c>
      <c r="F411" s="47" t="n">
        <f aca="false">F410*(1-F95)</f>
        <v>5059.7464308711</v>
      </c>
      <c r="G411" s="47" t="n">
        <f aca="false">G410*(1-G95)</f>
        <v>5862.81454159188</v>
      </c>
      <c r="H411" s="47" t="n">
        <f aca="false">H410*(1-H95)</f>
        <v>6190.81602178893</v>
      </c>
      <c r="I411" s="47" t="n">
        <f aca="false">I410*(1-I95)</f>
        <v>6451.67679155986</v>
      </c>
      <c r="J411" s="47" t="n">
        <f aca="false">J410*(1-J95)</f>
        <v>6868.78658732502</v>
      </c>
      <c r="K411" s="47" t="n">
        <f aca="false">K410*(1-K95)</f>
        <v>7168.86719439092</v>
      </c>
      <c r="L411" s="47" t="n">
        <f aca="false">L410*(1-L95)</f>
        <v>7371.23519124266</v>
      </c>
      <c r="M411" s="47" t="n">
        <f aca="false">M410*(1-M95)</f>
        <v>7963.15153230272</v>
      </c>
      <c r="N411" s="47" t="n">
        <f aca="false">N410*(1-N95)</f>
        <v>8176.4762192342</v>
      </c>
      <c r="O411" s="47" t="n">
        <f aca="false">O410*(1-O95)</f>
        <v>8300.46452354195</v>
      </c>
      <c r="P411" s="47" t="n">
        <f aca="false">P410*(1-P95)</f>
        <v>8336.11657835447</v>
      </c>
      <c r="Q411" s="47" t="n">
        <f aca="false">Q410*(1-Q95)</f>
        <v>8948.78430307842</v>
      </c>
      <c r="R411" s="47" t="n">
        <f aca="false">R410*(1-R95)</f>
        <v>9634.01538609514</v>
      </c>
      <c r="S411" s="47" t="n">
        <f aca="false">S410*(1-S95)</f>
        <v>9990.92539872137</v>
      </c>
      <c r="T411" s="47" t="n">
        <f aca="false">T410*(1-T95)</f>
        <v>10413.0158618414</v>
      </c>
      <c r="U411" s="47" t="n">
        <f aca="false">U410*(1-U95)</f>
        <v>10160.1918754397</v>
      </c>
      <c r="V411" s="47" t="n">
        <f aca="false">V410*(1-V95)</f>
        <v>10401.3722291159</v>
      </c>
      <c r="W411" s="47" t="n">
        <f aca="false">W410*(1-W95)</f>
        <v>10403.3258034454</v>
      </c>
      <c r="X411" s="47" t="n">
        <f aca="false">X410*(1-X95)</f>
        <v>10901.1112738025</v>
      </c>
      <c r="Y411" s="47" t="n">
        <f aca="false">Y410*(1-Y95)</f>
        <v>11124.3898495326</v>
      </c>
      <c r="Z411" s="47" t="n">
        <f aca="false">Z410*(1-Z95)</f>
        <v>11748.1197844075</v>
      </c>
      <c r="AA411" s="47" t="n">
        <f aca="false">AA410*(1-AA95)</f>
        <v>12555.5741037286</v>
      </c>
      <c r="AB411" s="47" t="n">
        <f aca="false">AB410*(1-AB95)</f>
        <v>13563.3322430493</v>
      </c>
      <c r="AC411" s="47" t="n">
        <f aca="false">AC410*(1-AC95)</f>
        <v>14206.5073546795</v>
      </c>
      <c r="AD411" s="47" t="n">
        <f aca="false">AD410*(1-AD95)</f>
        <v>14827.9236552758</v>
      </c>
      <c r="AE411" s="47" t="n">
        <f aca="false">AE410*(1-AE95)</f>
        <v>15092.5627275734</v>
      </c>
      <c r="AF411" s="47" t="n">
        <f aca="false">AF410*(1-AF95)</f>
        <v>15441.087331582</v>
      </c>
      <c r="AG411" s="47" t="n">
        <f aca="false">AG410*(1-AG95)</f>
        <v>16119.1140432727</v>
      </c>
      <c r="AH411" s="47" t="n">
        <f aca="false">AH410*(1-AH95)</f>
        <v>16360.138538898</v>
      </c>
      <c r="AI411" s="47" t="n">
        <f aca="false">AI410*(1-AI95)</f>
        <v>16867.286577869</v>
      </c>
      <c r="AJ411" s="47" t="n">
        <f aca="false">AJ410*(1-AJ95)</f>
        <v>17248.0751133617</v>
      </c>
      <c r="AK411" s="47" t="n">
        <f aca="false">AK410*(1-AK95)</f>
        <v>18192.8134015555</v>
      </c>
      <c r="AL411" s="47" t="n">
        <f aca="false">AL410*(1-AL95)</f>
        <v>19004.3536532017</v>
      </c>
      <c r="AM411" s="47" t="n">
        <f aca="false">AM410*(1-AM95)</f>
        <v>19714.5392416206</v>
      </c>
      <c r="AN411" s="47" t="n">
        <f aca="false">AN410*(1-AN95)</f>
        <v>20172.7651269779</v>
      </c>
      <c r="AO411" s="47" t="n">
        <f aca="false">AO410*(1-AO95)</f>
        <v>20501.5400197044</v>
      </c>
      <c r="AP411" s="47" t="n">
        <f aca="false">AP410*(1-AP95)</f>
        <v>20837.7124001961</v>
      </c>
      <c r="AQ411" s="47" t="n">
        <f aca="false">AQ410*(1-AQ95)</f>
        <v>21108.362085372</v>
      </c>
      <c r="AR411" s="47" t="n">
        <f aca="false">AR410*(1-AR95)</f>
        <v>21347.792154206</v>
      </c>
      <c r="AS411" s="47" t="n">
        <f aca="false">AS410*(1-AS95)</f>
        <v>21693.5882018088</v>
      </c>
      <c r="AT411" s="47" t="n">
        <f aca="false">AT410*(1-AT95)</f>
        <v>22170.4512589825</v>
      </c>
      <c r="AU411" s="47" t="n">
        <f aca="false">AU410*(1-AU95)</f>
        <v>22770.7918118536</v>
      </c>
      <c r="AV411" s="47" t="n">
        <f aca="false">AV410*(1-AV95)</f>
        <v>23411.3240031015</v>
      </c>
      <c r="AW411" s="47" t="n">
        <f aca="false">AW410*(1-AW95)</f>
        <v>24083.0087571019</v>
      </c>
      <c r="AX411" s="47" t="n">
        <f aca="false">AX410*(1-AX95)</f>
        <v>24629.1883858289</v>
      </c>
      <c r="AY411" s="47" t="n">
        <f aca="false">AY410*(1-AY95)</f>
        <v>25454.4972268839</v>
      </c>
      <c r="AZ411" s="47" t="n">
        <f aca="false">AZ410*(1-AZ95)</f>
        <v>26109.9673795224</v>
      </c>
      <c r="BA411" s="47" t="n">
        <f aca="false">BA410*(1-BA95)</f>
        <v>26910.5058213163</v>
      </c>
      <c r="BB411" s="47" t="n">
        <f aca="false">BB410*(1-BB95)</f>
        <v>27160.6538120739</v>
      </c>
      <c r="BC411" s="47" t="n">
        <f aca="false">BC410*(1-BC95)</f>
        <v>27428.9251349614</v>
      </c>
      <c r="BD411" s="47" t="n">
        <f aca="false">BD410*(1-BD95)</f>
        <v>27487.4177532277</v>
      </c>
      <c r="BE411" s="47" t="n">
        <f aca="false">BE410*(1-BE95)</f>
        <v>27784.3721469217</v>
      </c>
      <c r="BF411" s="47" t="n">
        <f aca="false">BF410*(1-BF95)</f>
        <v>27890.7083357371</v>
      </c>
      <c r="BG411" s="47" t="n">
        <f aca="false">BG410*(1-BG95)</f>
        <v>27806.057838844</v>
      </c>
      <c r="BH411" s="47" t="n">
        <f aca="false">BH410*(1-BH95)</f>
        <v>27651.9690811163</v>
      </c>
      <c r="BI411" s="47" t="n">
        <f aca="false">BI410*(1-BI95)</f>
        <v>27563.9044312163</v>
      </c>
      <c r="BJ411" s="47" t="n">
        <f aca="false">BJ410*(1-BJ95)</f>
        <v>27869.2583519851</v>
      </c>
      <c r="BK411" s="47" t="n">
        <f aca="false">BK410*(1-BK95)</f>
        <v>28207.6883492495</v>
      </c>
      <c r="BL411" s="47" t="n">
        <f aca="false">BL410*(1-BL95)</f>
        <v>28529.4272842688</v>
      </c>
      <c r="BM411" s="47" t="n">
        <f aca="false">BM410*(1-BM95)</f>
        <v>28755.3249869625</v>
      </c>
      <c r="BN411" s="47" t="n">
        <f aca="false">BN410*(1-BN95)</f>
        <v>28840.4274951958</v>
      </c>
      <c r="BO411" s="47" t="n">
        <f aca="false">BO410*(1-BO95)</f>
        <v>28892.2797201039</v>
      </c>
      <c r="BP411" s="47" t="n">
        <f aca="false">BP410*(1-BP95)</f>
        <v>28885.0809950802</v>
      </c>
      <c r="BQ411" s="47" t="n">
        <f aca="false">BQ410*(1-BQ95)</f>
        <v>28939.829743478</v>
      </c>
      <c r="BR411" s="47" t="n">
        <f aca="false">BR410*(1-BR95)</f>
        <v>29027.7713780203</v>
      </c>
      <c r="BS411" s="47" t="n">
        <f aca="false">BS410*(1-BS95)</f>
        <v>29454.5549709741</v>
      </c>
      <c r="BT411" s="47" t="n">
        <f aca="false">BT410*(1-BT95)</f>
        <v>17610.3139998848</v>
      </c>
      <c r="BU411" s="47" t="n">
        <f aca="false">BU410*(1-BU95)</f>
        <v>16547.7920641248</v>
      </c>
      <c r="BV411" s="47" t="n">
        <f aca="false">BV410*(1-BV95)</f>
        <v>27695.3050040622</v>
      </c>
      <c r="BW411" s="47" t="n">
        <f aca="false">BW410*(1-BW95)</f>
        <v>30788.2080468945</v>
      </c>
      <c r="BX411" s="47" t="n">
        <f aca="false">BX410*(1-BX95)</f>
        <v>31225.3421240281</v>
      </c>
      <c r="BY411" s="47" t="n">
        <f aca="false">BY410*(1-BY95)</f>
        <v>31585.9327212494</v>
      </c>
      <c r="BZ411" s="47" t="n">
        <f aca="false">BZ410*(1-BZ95)</f>
        <v>31960.0970515277</v>
      </c>
      <c r="CA411" s="47" t="n">
        <f aca="false">CA410*(1-CA95)</f>
        <v>32346.1059594575</v>
      </c>
      <c r="CB411" s="47" t="n">
        <f aca="false">CB410*(1-CB95)</f>
        <v>32738.8943673855</v>
      </c>
      <c r="CC411" s="47" t="n">
        <f aca="false">CC410*(1-CC95)</f>
        <v>33125.0156261094</v>
      </c>
      <c r="CD411" s="47" t="n">
        <f aca="false">CD410*(1-CD95)</f>
        <v>33532.4683749489</v>
      </c>
      <c r="CE411" s="47" t="n">
        <f aca="false">CE410*(1-CE95)</f>
        <v>33937.1852153414</v>
      </c>
      <c r="CF411" s="47" t="n">
        <f aca="false">CF410*(1-CF95)</f>
        <v>34326.0976356222</v>
      </c>
      <c r="CG411" s="47" t="n">
        <f aca="false">CG410*(1-CG95)</f>
        <v>34740.2342043096</v>
      </c>
      <c r="CH411" s="47" t="n">
        <f aca="false">CH410*(1-CH95)</f>
        <v>35132.7174184051</v>
      </c>
      <c r="CI411" s="47" t="n">
        <f aca="false">CI410*(1-CI95)</f>
        <v>35529.8302365263</v>
      </c>
      <c r="CJ411" s="47" t="n">
        <f aca="false">CJ410*(1-CJ95)</f>
        <v>35953.9581354998</v>
      </c>
      <c r="CK411" s="47" t="n">
        <f aca="false">CK410*(1-CK95)</f>
        <v>36416.4660694175</v>
      </c>
      <c r="CL411" s="47" t="n">
        <f aca="false">CL410*(1-CL95)</f>
        <v>36874.5946257634</v>
      </c>
      <c r="CM411" s="47" t="n">
        <f aca="false">CM410*(1-CM95)</f>
        <v>37326.6594827594</v>
      </c>
      <c r="CN411" s="47" t="n">
        <f aca="false">CN410*(1-CN95)</f>
        <v>37810.2846198764</v>
      </c>
      <c r="CO411" s="47" t="n">
        <f aca="false">CO410*(1-CO95)</f>
        <v>38264.1361270675</v>
      </c>
      <c r="CP411" s="47" t="n">
        <f aca="false">CP410*(1-CP95)</f>
        <v>38746.586219975</v>
      </c>
      <c r="CQ411" s="47" t="n">
        <f aca="false">CQ410*(1-CQ95)</f>
        <v>39226.1394074404</v>
      </c>
      <c r="CR411" s="47" t="n">
        <f aca="false">CR410*(1-CR95)</f>
        <v>39704.8969424284</v>
      </c>
      <c r="CS411" s="47" t="n">
        <f aca="false">CS410*(1-CS95)</f>
        <v>40196.821443197</v>
      </c>
      <c r="CT411" s="47" t="n">
        <f aca="false">CT410*(1-CT95)</f>
        <v>40681.4699869323</v>
      </c>
      <c r="CU411" s="47" t="n">
        <f aca="false">CU410*(1-CU95)</f>
        <v>41145.0214833194</v>
      </c>
      <c r="CV411" s="47" t="n">
        <f aca="false">CV410*(1-CV95)</f>
        <v>41628.5127878275</v>
      </c>
      <c r="CW411" s="47" t="n">
        <f aca="false">CW410*(1-CW95)</f>
        <v>42120.235729292</v>
      </c>
      <c r="CX411" s="47" t="n">
        <f aca="false">CX410*(1-CX95)</f>
        <v>42623.0389867508</v>
      </c>
      <c r="CY411" s="47" t="n">
        <f aca="false">CY410*(1-CY95)</f>
        <v>43138.6182331626</v>
      </c>
      <c r="CZ411" s="47" t="n">
        <f aca="false">CZ410*(1-CZ95)</f>
        <v>43691.2978193972</v>
      </c>
      <c r="DA411" s="47" t="n">
        <f aca="false">DA410*(1-DA95)</f>
        <v>44189.7829693743</v>
      </c>
      <c r="DB411" s="47" t="n">
        <f aca="false">DB410*(1-DB95)</f>
        <v>44704.723689383</v>
      </c>
      <c r="DC411" s="47" t="n">
        <f aca="false">DC410*(1-DC95)</f>
        <v>45236.3420413428</v>
      </c>
      <c r="DD411" s="47" t="n">
        <f aca="false">DD410*(1-DD95)</f>
        <v>45737.072973652</v>
      </c>
      <c r="DE411" s="47" t="n">
        <f aca="false">DE410*(1-DE95)</f>
        <v>46277.2780175123</v>
      </c>
      <c r="DF411" s="47" t="n">
        <f aca="false">DF410*(1-DF95)</f>
        <v>46791.9996112743</v>
      </c>
      <c r="DG411" s="47" t="n">
        <f aca="false">DG410*(1-DG95)</f>
        <v>47295.1761395566</v>
      </c>
      <c r="DH411" s="47" t="n">
        <f aca="false">DH410*(1-DH95)</f>
        <v>47834.4649696484</v>
      </c>
      <c r="DI411" s="47" t="n">
        <f aca="false">DI410*(1-DI95)</f>
        <v>48330.6795385496</v>
      </c>
      <c r="DJ411" s="47" t="n">
        <f aca="false">DJ410*(1-DJ95)</f>
        <v>48860.4148724261</v>
      </c>
      <c r="DK411" s="47" t="n">
        <f aca="false">DK410*(1-DK95)</f>
        <v>49339.3346417558</v>
      </c>
      <c r="DL411" s="47" t="n">
        <f aca="false">DL410*(1-DL95)</f>
        <v>49865.4181291419</v>
      </c>
      <c r="DM411" s="47" t="n">
        <f aca="false">DM410*(1-DM95)</f>
        <v>50352.1366458677</v>
      </c>
      <c r="DN411" s="47" t="n">
        <f aca="false">DN410*(1-DN95)</f>
        <v>50828.2775073966</v>
      </c>
      <c r="DO411" s="47" t="n">
        <f aca="false">DO410*(1-DO95)</f>
        <v>51334.1807959495</v>
      </c>
      <c r="DP411" s="47" t="n">
        <f aca="false">DP410*(1-DP95)</f>
        <v>51823.5851926891</v>
      </c>
      <c r="DQ411" s="47" t="n">
        <f aca="false">DQ410*(1-DQ95)</f>
        <v>52268.6184415939</v>
      </c>
      <c r="DR411" s="47" t="n">
        <f aca="false">DR410*(1-DR95)</f>
        <v>52745.6852251426</v>
      </c>
      <c r="DS411" s="47" t="n">
        <f aca="false">DS410*(1-DS95)</f>
        <v>53228.6036538766</v>
      </c>
      <c r="DT411" s="47" t="n">
        <f aca="false">DT410*(1-DT95)</f>
        <v>53733.0991548339</v>
      </c>
      <c r="DU411" s="47" t="n">
        <f aca="false">DU410*(1-DU95)</f>
        <v>54218.8821050457</v>
      </c>
      <c r="DV411" s="47" t="n">
        <f aca="false">DV410*(1-DV95)</f>
        <v>54667.8601594692</v>
      </c>
      <c r="DW411" s="47" t="n">
        <f aca="false">DW410*(1-DW95)</f>
        <v>55125.4101414993</v>
      </c>
      <c r="DX411" s="47" t="n">
        <f aca="false">DX410*(1-DX95)</f>
        <v>55596.1584828823</v>
      </c>
      <c r="DY411" s="47" t="n">
        <f aca="false">DY410*(1-DY95)</f>
        <v>56063.1435040072</v>
      </c>
      <c r="DZ411" s="47" t="n">
        <f aca="false">DZ410*(1-DZ95)</f>
        <v>56534.3264860549</v>
      </c>
      <c r="EA411" s="47" t="n">
        <f aca="false">EA410*(1-EA95)</f>
        <v>56988.1866639577</v>
      </c>
      <c r="EB411" s="47" t="n">
        <f aca="false">EB410*(1-EB95)</f>
        <v>57418.7527469501</v>
      </c>
      <c r="EC411" s="47" t="n">
        <f aca="false">EC410*(1-EC95)</f>
        <v>57850.9423774353</v>
      </c>
      <c r="ED411" s="47" t="n">
        <f aca="false">ED410*(1-ED95)</f>
        <v>58273.4472113954</v>
      </c>
      <c r="EE411" s="47" t="n">
        <f aca="false">EE410*(1-EE95)</f>
        <v>58687.7044726489</v>
      </c>
      <c r="EF411" s="47" t="n">
        <f aca="false">EF410*(1-EF95)</f>
        <v>59113.6697255241</v>
      </c>
      <c r="EG411" s="47" t="n">
        <f aca="false">EG410*(1-EG95)</f>
        <v>59490.7997418223</v>
      </c>
      <c r="EH411" s="47" t="n">
        <f aca="false">EH410*(1-EH95)</f>
        <v>59882.823659475</v>
      </c>
      <c r="EI411" s="47" t="n">
        <f aca="false">EI410*(1-EI95)</f>
        <v>60280.6870650365</v>
      </c>
      <c r="EJ411" s="47" t="n">
        <f aca="false">EJ410*(1-EJ95)</f>
        <v>60677.6471543764</v>
      </c>
      <c r="EK411" s="47" t="n">
        <f aca="false">EK410*(1-EK95)</f>
        <v>61077.8302291683</v>
      </c>
      <c r="EL411" s="47" t="n">
        <f aca="false">EL410*(1-EL95)</f>
        <v>61485.5474344158</v>
      </c>
      <c r="EM411" s="47" t="n">
        <f aca="false">EM410*(1-EM95)</f>
        <v>61876.0567974172</v>
      </c>
      <c r="EN411" s="47" t="n">
        <f aca="false">EN410*(1-EN95)</f>
        <v>62256.5373629715</v>
      </c>
      <c r="EO411" s="47" t="n">
        <f aca="false">EO410*(1-EO95)</f>
        <v>62618.706897395</v>
      </c>
      <c r="EP411" s="47" t="n">
        <f aca="false">EP410*(1-EP95)</f>
        <v>62962.9220011571</v>
      </c>
      <c r="EQ411" s="47" t="n">
        <f aca="false">EQ410*(1-EQ95)</f>
        <v>63339.4673549133</v>
      </c>
      <c r="ER411" s="47" t="n">
        <f aca="false">ER410*(1-ER95)</f>
        <v>63713.3309371559</v>
      </c>
      <c r="ES411" s="47" t="n">
        <f aca="false">ES410*(1-ES95)</f>
        <v>64081.1438832613</v>
      </c>
      <c r="ET411" s="47" t="n">
        <f aca="false">ET410*(1-ET95)</f>
        <v>64443.2092274381</v>
      </c>
      <c r="EU411" s="47" t="n">
        <f aca="false">EU410*(1-EU95)</f>
        <v>64784.6893492471</v>
      </c>
      <c r="EV411" s="47" t="n">
        <f aca="false">EV410*(1-EV95)</f>
        <v>65138.5689083831</v>
      </c>
    </row>
    <row r="412" customFormat="false" ht="15" hidden="false" customHeight="false" outlineLevel="0" collapsed="false">
      <c r="A412" s="6" t="n">
        <v>85</v>
      </c>
      <c r="B412" s="47" t="n">
        <f aca="false">B411*(1-B96)</f>
        <v>2987.77027540107</v>
      </c>
      <c r="C412" s="47" t="n">
        <f aca="false">C411*(1-C96)</f>
        <v>3174.30141628815</v>
      </c>
      <c r="D412" s="47" t="n">
        <f aca="false">D411*(1-D96)</f>
        <v>3175.9024132644</v>
      </c>
      <c r="E412" s="47" t="n">
        <f aca="false">E411*(1-E96)</f>
        <v>3648.20700516145</v>
      </c>
      <c r="F412" s="47" t="n">
        <f aca="false">F411*(1-F96)</f>
        <v>4119.0785260294</v>
      </c>
      <c r="G412" s="47" t="n">
        <f aca="false">G411*(1-G96)</f>
        <v>4802.43425019451</v>
      </c>
      <c r="H412" s="47" t="n">
        <f aca="false">H411*(1-H96)</f>
        <v>5106.20723788494</v>
      </c>
      <c r="I412" s="47" t="n">
        <f aca="false">I411*(1-I96)</f>
        <v>5353.93294806809</v>
      </c>
      <c r="J412" s="47" t="n">
        <f aca="false">J411*(1-J96)</f>
        <v>5731.13327274247</v>
      </c>
      <c r="K412" s="47" t="n">
        <f aca="false">K411*(1-K96)</f>
        <v>6000.82566042301</v>
      </c>
      <c r="L412" s="47" t="n">
        <f aca="false">L411*(1-L96)</f>
        <v>6127.31981654273</v>
      </c>
      <c r="M412" s="47" t="n">
        <f aca="false">M411*(1-M96)</f>
        <v>6616.90900850035</v>
      </c>
      <c r="N412" s="47" t="n">
        <f aca="false">N411*(1-N96)</f>
        <v>6798.49286677859</v>
      </c>
      <c r="O412" s="47" t="n">
        <f aca="false">O411*(1-O96)</f>
        <v>6911.80960451623</v>
      </c>
      <c r="P412" s="47" t="n">
        <f aca="false">P411*(1-P96)</f>
        <v>6962.71182135346</v>
      </c>
      <c r="Q412" s="47" t="n">
        <f aca="false">Q411*(1-Q96)</f>
        <v>7491.32757619268</v>
      </c>
      <c r="R412" s="47" t="n">
        <f aca="false">R411*(1-R96)</f>
        <v>8088.60541217154</v>
      </c>
      <c r="S412" s="47" t="n">
        <f aca="false">S411*(1-S96)</f>
        <v>8414.23120245382</v>
      </c>
      <c r="T412" s="47" t="n">
        <f aca="false">T411*(1-T96)</f>
        <v>8803.4095811644</v>
      </c>
      <c r="U412" s="47" t="n">
        <f aca="false">U411*(1-U96)</f>
        <v>8603.73694984045</v>
      </c>
      <c r="V412" s="47" t="n">
        <f aca="false">V411*(1-V96)</f>
        <v>8805.99957825098</v>
      </c>
      <c r="W412" s="47" t="n">
        <f aca="false">W411*(1-W96)</f>
        <v>8806.67907428774</v>
      </c>
      <c r="X412" s="47" t="n">
        <f aca="false">X411*(1-X96)</f>
        <v>9241.64736199543</v>
      </c>
      <c r="Y412" s="47" t="n">
        <f aca="false">Y411*(1-Y96)</f>
        <v>9459.00111438372</v>
      </c>
      <c r="Z412" s="47" t="n">
        <f aca="false">Z411*(1-Z96)</f>
        <v>10017.6615139907</v>
      </c>
      <c r="AA412" s="47" t="n">
        <f aca="false">AA411*(1-AA96)</f>
        <v>10740.1635831506</v>
      </c>
      <c r="AB412" s="47" t="n">
        <f aca="false">AB411*(1-AB96)</f>
        <v>11652.0280825082</v>
      </c>
      <c r="AC412" s="47" t="n">
        <f aca="false">AC411*(1-AC96)</f>
        <v>12250.9430165098</v>
      </c>
      <c r="AD412" s="47" t="n">
        <f aca="false">AD411*(1-AD96)</f>
        <v>12838.5009037158</v>
      </c>
      <c r="AE412" s="47" t="n">
        <f aca="false">AE411*(1-AE96)</f>
        <v>13102.9593548236</v>
      </c>
      <c r="AF412" s="47" t="n">
        <f aca="false">AF411*(1-AF96)</f>
        <v>13439.0819020386</v>
      </c>
      <c r="AG412" s="47" t="n">
        <f aca="false">AG411*(1-AG96)</f>
        <v>14109.6495529308</v>
      </c>
      <c r="AH412" s="47" t="n">
        <f aca="false">AH411*(1-AH96)</f>
        <v>14330.8614377143</v>
      </c>
      <c r="AI412" s="47" t="n">
        <f aca="false">AI411*(1-AI96)</f>
        <v>14800.4277587013</v>
      </c>
      <c r="AJ412" s="47" t="n">
        <f aca="false">AJ411*(1-AJ96)</f>
        <v>15156.593949257</v>
      </c>
      <c r="AK412" s="47" t="n">
        <f aca="false">AK411*(1-AK96)</f>
        <v>16019.3547003649</v>
      </c>
      <c r="AL412" s="47" t="n">
        <f aca="false">AL411*(1-AL96)</f>
        <v>16749.1673687869</v>
      </c>
      <c r="AM412" s="47" t="n">
        <f aca="false">AM411*(1-AM96)</f>
        <v>17390.0086544231</v>
      </c>
      <c r="AN412" s="47" t="n">
        <f aca="false">AN411*(1-AN96)</f>
        <v>17813.9100689225</v>
      </c>
      <c r="AO412" s="47" t="n">
        <f aca="false">AO411*(1-AO96)</f>
        <v>18130.9367369898</v>
      </c>
      <c r="AP412" s="47" t="n">
        <f aca="false">AP411*(1-AP96)</f>
        <v>18381.6734006444</v>
      </c>
      <c r="AQ412" s="47" t="n">
        <f aca="false">AQ411*(1-AQ96)</f>
        <v>18627.570179223</v>
      </c>
      <c r="AR412" s="47" t="n">
        <f aca="false">AR411*(1-AR96)</f>
        <v>18858.9646214554</v>
      </c>
      <c r="AS412" s="47" t="n">
        <f aca="false">AS411*(1-AS96)</f>
        <v>19189.1207472142</v>
      </c>
      <c r="AT412" s="47" t="n">
        <f aca="false">AT411*(1-AT96)</f>
        <v>19628.1443576518</v>
      </c>
      <c r="AU412" s="47" t="n">
        <f aca="false">AU411*(1-AU96)</f>
        <v>20173.7488180754</v>
      </c>
      <c r="AV412" s="47" t="n">
        <f aca="false">AV411*(1-AV96)</f>
        <v>20757.9630324292</v>
      </c>
      <c r="AW412" s="47" t="n">
        <f aca="false">AW411*(1-AW96)</f>
        <v>21384.6674362791</v>
      </c>
      <c r="AX412" s="47" t="n">
        <f aca="false">AX411*(1-AX96)</f>
        <v>21907.9412449667</v>
      </c>
      <c r="AY412" s="47" t="n">
        <f aca="false">AY411*(1-AY96)</f>
        <v>22680.5250329838</v>
      </c>
      <c r="AZ412" s="47" t="n">
        <f aca="false">AZ411*(1-AZ96)</f>
        <v>23280.9305245494</v>
      </c>
      <c r="BA412" s="47" t="n">
        <f aca="false">BA411*(1-BA96)</f>
        <v>24026.973516021</v>
      </c>
      <c r="BB412" s="47" t="n">
        <f aca="false">BB411*(1-BB96)</f>
        <v>24257.1501811708</v>
      </c>
      <c r="BC412" s="47" t="n">
        <f aca="false">BC411*(1-BC96)</f>
        <v>24493.5302775557</v>
      </c>
      <c r="BD412" s="47" t="n">
        <f aca="false">BD411*(1-BD96)</f>
        <v>24539.679992366</v>
      </c>
      <c r="BE412" s="47" t="n">
        <f aca="false">BE411*(1-BE96)</f>
        <v>24801.6976509</v>
      </c>
      <c r="BF412" s="47" t="n">
        <f aca="false">BF411*(1-BF96)</f>
        <v>24901.1120010022</v>
      </c>
      <c r="BG412" s="47" t="n">
        <f aca="false">BG411*(1-BG96)</f>
        <v>24836.4739497918</v>
      </c>
      <c r="BH412" s="47" t="n">
        <f aca="false">BH411*(1-BH96)</f>
        <v>24747.1336366648</v>
      </c>
      <c r="BI412" s="47" t="n">
        <f aca="false">BI411*(1-BI96)</f>
        <v>24720.5315695866</v>
      </c>
      <c r="BJ412" s="47" t="n">
        <f aca="false">BJ411*(1-BJ96)</f>
        <v>25040.9042919751</v>
      </c>
      <c r="BK412" s="47" t="n">
        <f aca="false">BK411*(1-BK96)</f>
        <v>25365.7152762451</v>
      </c>
      <c r="BL412" s="47" t="n">
        <f aca="false">BL411*(1-BL96)</f>
        <v>25668.1723238718</v>
      </c>
      <c r="BM412" s="47" t="n">
        <f aca="false">BM411*(1-BM96)</f>
        <v>25875.2425950721</v>
      </c>
      <c r="BN412" s="47" t="n">
        <f aca="false">BN411*(1-BN96)</f>
        <v>25951.5063095322</v>
      </c>
      <c r="BO412" s="47" t="n">
        <f aca="false">BO411*(1-BO96)</f>
        <v>26012.2670994812</v>
      </c>
      <c r="BP412" s="47" t="n">
        <f aca="false">BP411*(1-BP96)</f>
        <v>26036.3119911193</v>
      </c>
      <c r="BQ412" s="47" t="n">
        <f aca="false">BQ411*(1-BQ96)</f>
        <v>26134.2682988683</v>
      </c>
      <c r="BR412" s="47" t="n">
        <f aca="false">BR411*(1-BR96)</f>
        <v>26256.2345436334</v>
      </c>
      <c r="BS412" s="47" t="n">
        <f aca="false">BS411*(1-BS96)</f>
        <v>26666.6007819575</v>
      </c>
      <c r="BT412" s="47" t="n">
        <f aca="false">BT411*(1-BT96)</f>
        <v>15502.32781781</v>
      </c>
      <c r="BU412" s="47" t="n">
        <f aca="false">BU411*(1-BU96)</f>
        <v>14350.058023378</v>
      </c>
      <c r="BV412" s="47" t="n">
        <f aca="false">BV411*(1-BV96)</f>
        <v>25016.2489288839</v>
      </c>
      <c r="BW412" s="47" t="n">
        <f aca="false">BW411*(1-BW96)</f>
        <v>27975.8463411416</v>
      </c>
      <c r="BX412" s="47" t="n">
        <f aca="false">BX411*(1-BX96)</f>
        <v>28360.4425043824</v>
      </c>
      <c r="BY412" s="47" t="n">
        <f aca="false">BY411*(1-BY96)</f>
        <v>28701.0319301494</v>
      </c>
      <c r="BZ412" s="47" t="n">
        <f aca="false">BZ411*(1-BZ96)</f>
        <v>29055.2597603242</v>
      </c>
      <c r="CA412" s="47" t="n">
        <f aca="false">CA411*(1-CA96)</f>
        <v>29421.5370193317</v>
      </c>
      <c r="CB412" s="47" t="n">
        <f aca="false">CB411*(1-CB96)</f>
        <v>29794.4012522643</v>
      </c>
      <c r="CC412" s="47" t="n">
        <f aca="false">CC411*(1-CC96)</f>
        <v>30160.7795372219</v>
      </c>
      <c r="CD412" s="47" t="n">
        <f aca="false">CD411*(1-CD96)</f>
        <v>30547.6817576514</v>
      </c>
      <c r="CE412" s="47" t="n">
        <f aca="false">CE411*(1-CE96)</f>
        <v>30933.7180827688</v>
      </c>
      <c r="CF412" s="47" t="n">
        <f aca="false">CF411*(1-CF96)</f>
        <v>31303.0004734374</v>
      </c>
      <c r="CG412" s="47" t="n">
        <f aca="false">CG411*(1-CG96)</f>
        <v>31698.8452086629</v>
      </c>
      <c r="CH412" s="47" t="n">
        <f aca="false">CH411*(1-CH96)</f>
        <v>32073.2030951581</v>
      </c>
      <c r="CI412" s="47" t="n">
        <f aca="false">CI411*(1-CI96)</f>
        <v>32451.546607839</v>
      </c>
      <c r="CJ412" s="47" t="n">
        <f aca="false">CJ411*(1-CJ96)</f>
        <v>32857.7099046886</v>
      </c>
      <c r="CK412" s="47" t="n">
        <f aca="false">CK411*(1-CK96)</f>
        <v>33302.5812965105</v>
      </c>
      <c r="CL412" s="47" t="n">
        <f aca="false">CL411*(1-CL96)</f>
        <v>33743.1322923442</v>
      </c>
      <c r="CM412" s="47" t="n">
        <f aca="false">CM411*(1-CM96)</f>
        <v>34178.2526489492</v>
      </c>
      <c r="CN412" s="47" t="n">
        <f aca="false">CN411*(1-CN96)</f>
        <v>34645.5712999973</v>
      </c>
      <c r="CO412" s="47" t="n">
        <f aca="false">CO411*(1-CO96)</f>
        <v>35083.4977071144</v>
      </c>
      <c r="CP412" s="47" t="n">
        <f aca="false">CP411*(1-CP96)</f>
        <v>35550.6329603601</v>
      </c>
      <c r="CQ412" s="47" t="n">
        <f aca="false">CQ411*(1-CQ96)</f>
        <v>36015.4873503908</v>
      </c>
      <c r="CR412" s="47" t="n">
        <f aca="false">CR411*(1-CR96)</f>
        <v>36479.8610310359</v>
      </c>
      <c r="CS412" s="47" t="n">
        <f aca="false">CS411*(1-CS96)</f>
        <v>36957.9093183983</v>
      </c>
      <c r="CT412" s="47" t="n">
        <f aca="false">CT411*(1-CT96)</f>
        <v>37429.4248713664</v>
      </c>
      <c r="CU412" s="47" t="n">
        <f aca="false">CU411*(1-CU96)</f>
        <v>37880.0306002718</v>
      </c>
      <c r="CV412" s="47" t="n">
        <f aca="false">CV411*(1-CV96)</f>
        <v>38350.5335820731</v>
      </c>
      <c r="CW412" s="47" t="n">
        <f aca="false">CW411*(1-CW96)</f>
        <v>38830.4653559407</v>
      </c>
      <c r="CX412" s="47" t="n">
        <f aca="false">CX411*(1-CX96)</f>
        <v>39320.9194127</v>
      </c>
      <c r="CY412" s="47" t="n">
        <f aca="false">CY411*(1-CY96)</f>
        <v>39826.4321726547</v>
      </c>
      <c r="CZ412" s="47" t="n">
        <f aca="false">CZ411*(1-CZ96)</f>
        <v>40369.4575089339</v>
      </c>
      <c r="DA412" s="47" t="n">
        <f aca="false">DA411*(1-DA96)</f>
        <v>40859.3339289425</v>
      </c>
      <c r="DB412" s="47" t="n">
        <f aca="false">DB411*(1-DB96)</f>
        <v>41365.3609770579</v>
      </c>
      <c r="DC412" s="47" t="n">
        <f aca="false">DC411*(1-DC96)</f>
        <v>41890.3279224737</v>
      </c>
      <c r="DD412" s="47" t="n">
        <f aca="false">DD411*(1-DD96)</f>
        <v>42383.0266221602</v>
      </c>
      <c r="DE412" s="47" t="n">
        <f aca="false">DE411*(1-DE96)</f>
        <v>42917.2559170938</v>
      </c>
      <c r="DF412" s="47" t="n">
        <f aca="false">DF411*(1-DF96)</f>
        <v>43426.2458773407</v>
      </c>
      <c r="DG412" s="47" t="n">
        <f aca="false">DG411*(1-DG96)</f>
        <v>43924.5132860031</v>
      </c>
      <c r="DH412" s="47" t="n">
        <f aca="false">DH411*(1-DH96)</f>
        <v>44459.2197513226</v>
      </c>
      <c r="DI412" s="47" t="n">
        <f aca="false">DI411*(1-DI96)</f>
        <v>44950.3116966734</v>
      </c>
      <c r="DJ412" s="47" t="n">
        <f aca="false">DJ411*(1-DJ96)</f>
        <v>45477.5759967411</v>
      </c>
      <c r="DK412" s="47" t="n">
        <f aca="false">DK411*(1-DK96)</f>
        <v>45953.3662439199</v>
      </c>
      <c r="DL412" s="47" t="n">
        <f aca="false">DL411*(1-DL96)</f>
        <v>46478.1790447357</v>
      </c>
      <c r="DM412" s="47" t="n">
        <f aca="false">DM411*(1-DM96)</f>
        <v>46963.9983236608</v>
      </c>
      <c r="DN412" s="47" t="n">
        <f aca="false">DN411*(1-DN96)</f>
        <v>47439.7256735702</v>
      </c>
      <c r="DO412" s="47" t="n">
        <f aca="false">DO411*(1-DO96)</f>
        <v>47946.6080643114</v>
      </c>
      <c r="DP412" s="47" t="n">
        <f aca="false">DP411*(1-DP96)</f>
        <v>48436.9919271565</v>
      </c>
      <c r="DQ412" s="47" t="n">
        <f aca="false">DQ411*(1-DQ96)</f>
        <v>48882.7859370601</v>
      </c>
      <c r="DR412" s="47" t="n">
        <f aca="false">DR411*(1-DR96)</f>
        <v>49361.6241120671</v>
      </c>
      <c r="DS412" s="47" t="n">
        <f aca="false">DS411*(1-DS96)</f>
        <v>49846.9073462276</v>
      </c>
      <c r="DT412" s="47" t="n">
        <f aca="false">DT411*(1-DT96)</f>
        <v>50355.1466875239</v>
      </c>
      <c r="DU412" s="47" t="n">
        <f aca="false">DU411*(1-DU96)</f>
        <v>50844.877035722</v>
      </c>
      <c r="DV412" s="47" t="n">
        <f aca="false">DV411*(1-DV96)</f>
        <v>51296.9942755767</v>
      </c>
      <c r="DW412" s="47" t="n">
        <f aca="false">DW411*(1-DW96)</f>
        <v>51759.0582310344</v>
      </c>
      <c r="DX412" s="47" t="n">
        <f aca="false">DX411*(1-DX96)</f>
        <v>52234.8243755196</v>
      </c>
      <c r="DY412" s="47" t="n">
        <f aca="false">DY411*(1-DY96)</f>
        <v>52706.9895756292</v>
      </c>
      <c r="DZ412" s="47" t="n">
        <f aca="false">DZ411*(1-DZ96)</f>
        <v>53184.5622157498</v>
      </c>
      <c r="EA412" s="47" t="n">
        <f aca="false">EA411*(1-EA96)</f>
        <v>53644.7526759675</v>
      </c>
      <c r="EB412" s="47" t="n">
        <f aca="false">EB411*(1-EB96)</f>
        <v>54082.2230631947</v>
      </c>
      <c r="EC412" s="47" t="n">
        <f aca="false">EC411*(1-EC96)</f>
        <v>54520.7839489011</v>
      </c>
      <c r="ED412" s="47" t="n">
        <f aca="false">ED411*(1-ED96)</f>
        <v>54950.6060841028</v>
      </c>
      <c r="EE412" s="47" t="n">
        <f aca="false">EE411*(1-EE96)</f>
        <v>55372.222291981</v>
      </c>
      <c r="EF412" s="47" t="n">
        <f aca="false">EF411*(1-EF96)</f>
        <v>55805.7009202421</v>
      </c>
      <c r="EG412" s="47" t="n">
        <f aca="false">EG411*(1-EG96)</f>
        <v>56189.7067678932</v>
      </c>
      <c r="EH412" s="47" t="n">
        <f aca="false">EH411*(1-EH96)</f>
        <v>56589.2398077197</v>
      </c>
      <c r="EI412" s="47" t="n">
        <f aca="false">EI411*(1-EI96)</f>
        <v>56995.3849089536</v>
      </c>
      <c r="EJ412" s="47" t="n">
        <f aca="false">EJ411*(1-EJ96)</f>
        <v>57400.7637096974</v>
      </c>
      <c r="EK412" s="47" t="n">
        <f aca="false">EK411*(1-EK96)</f>
        <v>57808.8760810664</v>
      </c>
      <c r="EL412" s="47" t="n">
        <f aca="false">EL411*(1-EL96)</f>
        <v>58226.2684109041</v>
      </c>
      <c r="EM412" s="47" t="n">
        <f aca="false">EM411*(1-EM96)</f>
        <v>58626.2000428516</v>
      </c>
      <c r="EN412" s="47" t="n">
        <f aca="false">EN411*(1-EN96)</f>
        <v>59015.4662660202</v>
      </c>
      <c r="EO412" s="47" t="n">
        <f aca="false">EO411*(1-EO96)</f>
        <v>59386.3200144532</v>
      </c>
      <c r="EP412" s="47" t="n">
        <f aca="false">EP411*(1-EP96)</f>
        <v>59737.8724422953</v>
      </c>
      <c r="EQ412" s="47" t="n">
        <f aca="false">EQ411*(1-EQ96)</f>
        <v>60124.3627831521</v>
      </c>
      <c r="ER412" s="47" t="n">
        <f aca="false">ER411*(1-ER96)</f>
        <v>60507.7697893001</v>
      </c>
      <c r="ES412" s="47" t="n">
        <f aca="false">ES411*(1-ES96)</f>
        <v>60886.8586833223</v>
      </c>
      <c r="ET412" s="47" t="n">
        <f aca="false">ET411*(1-ET96)</f>
        <v>61259.9998583462</v>
      </c>
      <c r="EU412" s="47" t="n">
        <f aca="false">EU411*(1-EU96)</f>
        <v>61612.5302514187</v>
      </c>
      <c r="EV412" s="47" t="n">
        <f aca="false">EV411*(1-EV96)</f>
        <v>61977.5204910716</v>
      </c>
    </row>
    <row r="413" customFormat="false" ht="15" hidden="false" customHeight="false" outlineLevel="0" collapsed="false">
      <c r="A413" s="6" t="n">
        <v>86</v>
      </c>
      <c r="B413" s="47" t="n">
        <f aca="false">B412*(1-B97)</f>
        <v>2366.17978977745</v>
      </c>
      <c r="C413" s="47" t="n">
        <f aca="false">C412*(1-C97)</f>
        <v>2519.90697046874</v>
      </c>
      <c r="D413" s="47" t="n">
        <f aca="false">D412*(1-D97)</f>
        <v>2531.61921384914</v>
      </c>
      <c r="E413" s="47" t="n">
        <f aca="false">E412*(1-E97)</f>
        <v>2916.0591520193</v>
      </c>
      <c r="F413" s="47" t="n">
        <f aca="false">F412*(1-F97)</f>
        <v>3303.61353092477</v>
      </c>
      <c r="G413" s="47" t="n">
        <f aca="false">G412*(1-G97)</f>
        <v>3874.3196403388</v>
      </c>
      <c r="H413" s="47" t="n">
        <f aca="false">H412*(1-H97)</f>
        <v>4152.20131149292</v>
      </c>
      <c r="I413" s="47" t="n">
        <f aca="false">I412*(1-I97)</f>
        <v>4384.78063607796</v>
      </c>
      <c r="J413" s="47" t="n">
        <f aca="false">J412*(1-J97)</f>
        <v>4721.88849470973</v>
      </c>
      <c r="K413" s="47" t="n">
        <f aca="false">K412*(1-K97)</f>
        <v>4962.07979702258</v>
      </c>
      <c r="L413" s="47" t="n">
        <f aca="false">L412*(1-L97)</f>
        <v>5023.01348618341</v>
      </c>
      <c r="M413" s="47" t="n">
        <f aca="false">M412*(1-M97)</f>
        <v>5416.6925445847</v>
      </c>
      <c r="N413" s="47" t="n">
        <f aca="false">N412*(1-N97)</f>
        <v>5569.65437610147</v>
      </c>
      <c r="O413" s="47" t="n">
        <f aca="false">O412*(1-O97)</f>
        <v>5672.56248215014</v>
      </c>
      <c r="P413" s="47" t="n">
        <f aca="false">P412*(1-P97)</f>
        <v>5734.03955558919</v>
      </c>
      <c r="Q413" s="47" t="n">
        <f aca="false">Q412*(1-Q97)</f>
        <v>6178.17946788867</v>
      </c>
      <c r="R413" s="47" t="n">
        <f aca="false">R412*(1-R97)</f>
        <v>6685.13270390856</v>
      </c>
      <c r="S413" s="47" t="n">
        <f aca="false">S412*(1-S97)</f>
        <v>6975.90108237625</v>
      </c>
      <c r="T413" s="47" t="n">
        <f aca="false">T412*(1-T97)</f>
        <v>7324.52650539102</v>
      </c>
      <c r="U413" s="47" t="n">
        <f aca="false">U412*(1-U97)</f>
        <v>7177.88223875578</v>
      </c>
      <c r="V413" s="47" t="n">
        <f aca="false">V412*(1-V97)</f>
        <v>7347.68117675718</v>
      </c>
      <c r="W413" s="47" t="n">
        <f aca="false">W412*(1-W97)</f>
        <v>7353.18448265343</v>
      </c>
      <c r="X413" s="47" t="n">
        <f aca="false">X412*(1-X97)</f>
        <v>7726.96202758532</v>
      </c>
      <c r="Y413" s="47" t="n">
        <f aca="false">Y412*(1-Y97)</f>
        <v>7936.75977672596</v>
      </c>
      <c r="Z413" s="47" t="n">
        <f aca="false">Z412*(1-Z97)</f>
        <v>8428.73874597235</v>
      </c>
      <c r="AA413" s="47" t="n">
        <f aca="false">AA412*(1-AA97)</f>
        <v>9065.371830976</v>
      </c>
      <c r="AB413" s="47" t="n">
        <f aca="false">AB412*(1-AB97)</f>
        <v>9879.65383235969</v>
      </c>
      <c r="AC413" s="47" t="n">
        <f aca="false">AC412*(1-AC97)</f>
        <v>10428.5714357948</v>
      </c>
      <c r="AD413" s="47" t="n">
        <f aca="false">AD412*(1-AD97)</f>
        <v>10974.9144608963</v>
      </c>
      <c r="AE413" s="47" t="n">
        <f aca="false">AE412*(1-AE97)</f>
        <v>11234.8555822193</v>
      </c>
      <c r="AF413" s="47" t="n">
        <f aca="false">AF412*(1-AF97)</f>
        <v>11555.4572917142</v>
      </c>
      <c r="AG413" s="47" t="n">
        <f aca="false">AG412*(1-AG97)</f>
        <v>12217.0893182655</v>
      </c>
      <c r="AH413" s="47" t="n">
        <f aca="false">AH412*(1-AH97)</f>
        <v>12419.0737086178</v>
      </c>
      <c r="AI413" s="47" t="n">
        <f aca="false">AI412*(1-AI97)</f>
        <v>12846.3713620047</v>
      </c>
      <c r="AJ413" s="47" t="n">
        <f aca="false">AJ412*(1-AJ97)</f>
        <v>13180.510279374</v>
      </c>
      <c r="AK413" s="47" t="n">
        <f aca="false">AK412*(1-AK97)</f>
        <v>13963.4266062639</v>
      </c>
      <c r="AL413" s="47" t="n">
        <f aca="false">AL412*(1-AL97)</f>
        <v>14612.8801874148</v>
      </c>
      <c r="AM413" s="47" t="n">
        <f aca="false">AM412*(1-AM97)</f>
        <v>15187.4499760058</v>
      </c>
      <c r="AN413" s="47" t="n">
        <f aca="false">AN412*(1-AN97)</f>
        <v>15562.8109175472</v>
      </c>
      <c r="AO413" s="47" t="n">
        <f aca="false">AO412*(1-AO97)</f>
        <v>15863.9260256667</v>
      </c>
      <c r="AP413" s="47" t="n">
        <f aca="false">AP412*(1-AP97)</f>
        <v>16031.1457829166</v>
      </c>
      <c r="AQ413" s="47" t="n">
        <f aca="false">AQ412*(1-AQ97)</f>
        <v>16248.9845939376</v>
      </c>
      <c r="AR413" s="47" t="n">
        <f aca="false">AR412*(1-AR97)</f>
        <v>16470.8548360276</v>
      </c>
      <c r="AS413" s="47" t="n">
        <f aca="false">AS412*(1-AS97)</f>
        <v>16783.5023303458</v>
      </c>
      <c r="AT413" s="47" t="n">
        <f aca="false">AT412*(1-AT97)</f>
        <v>17185.0430303351</v>
      </c>
      <c r="AU413" s="47" t="n">
        <f aca="false">AU412*(1-AU97)</f>
        <v>17676.2480489663</v>
      </c>
      <c r="AV413" s="47" t="n">
        <f aca="false">AV412*(1-AV97)</f>
        <v>18203.1886519101</v>
      </c>
      <c r="AW413" s="47" t="n">
        <f aca="false">AW412*(1-AW97)</f>
        <v>18783.4053178575</v>
      </c>
      <c r="AX413" s="47" t="n">
        <f aca="false">AX412*(1-AX97)</f>
        <v>19276.6463053102</v>
      </c>
      <c r="AY413" s="47" t="n">
        <f aca="false">AY412*(1-AY97)</f>
        <v>19989.8796722719</v>
      </c>
      <c r="AZ413" s="47" t="n">
        <f aca="false">AZ412*(1-AZ97)</f>
        <v>20534.1505980952</v>
      </c>
      <c r="BA413" s="47" t="n">
        <f aca="false">BA412*(1-BA97)</f>
        <v>21218.7406494856</v>
      </c>
      <c r="BB413" s="47" t="n">
        <f aca="false">BB412*(1-BB97)</f>
        <v>21427.3519449927</v>
      </c>
      <c r="BC413" s="47" t="n">
        <f aca="false">BC412*(1-BC97)</f>
        <v>21630.1589709375</v>
      </c>
      <c r="BD413" s="47" t="n">
        <f aca="false">BD412*(1-BD97)</f>
        <v>21665.1838544316</v>
      </c>
      <c r="BE413" s="47" t="n">
        <f aca="false">BE412*(1-BE97)</f>
        <v>21889.5791408086</v>
      </c>
      <c r="BF413" s="47" t="n">
        <f aca="false">BF412*(1-BF97)</f>
        <v>21981.3501336067</v>
      </c>
      <c r="BG413" s="47" t="n">
        <f aca="false">BG412*(1-BG97)</f>
        <v>21936.8578862823</v>
      </c>
      <c r="BH413" s="47" t="n">
        <f aca="false">BH412*(1-BH97)</f>
        <v>21911.3841101369</v>
      </c>
      <c r="BI413" s="47" t="n">
        <f aca="false">BI412*(1-BI97)</f>
        <v>21946.8043779411</v>
      </c>
      <c r="BJ413" s="47" t="n">
        <f aca="false">BJ412*(1-BJ97)</f>
        <v>22277.5910520631</v>
      </c>
      <c r="BK413" s="47" t="n">
        <f aca="false">BK412*(1-BK97)</f>
        <v>22586.6970576428</v>
      </c>
      <c r="BL413" s="47" t="n">
        <f aca="false">BL412*(1-BL97)</f>
        <v>22866.688394214</v>
      </c>
      <c r="BM413" s="47" t="n">
        <f aca="false">BM412*(1-BM97)</f>
        <v>23053.3528697711</v>
      </c>
      <c r="BN413" s="47" t="n">
        <f aca="false">BN412*(1-BN97)</f>
        <v>23121.3797995808</v>
      </c>
      <c r="BO413" s="47" t="n">
        <f aca="false">BO412*(1-BO97)</f>
        <v>23188.9266224683</v>
      </c>
      <c r="BP413" s="47" t="n">
        <f aca="false">BP412*(1-BP97)</f>
        <v>23242.9210702289</v>
      </c>
      <c r="BQ413" s="47" t="n">
        <f aca="false">BQ412*(1-BQ97)</f>
        <v>23380.7292422036</v>
      </c>
      <c r="BR413" s="47" t="n">
        <f aca="false">BR412*(1-BR97)</f>
        <v>23534.5279040692</v>
      </c>
      <c r="BS413" s="47" t="n">
        <f aca="false">BS412*(1-BS97)</f>
        <v>23925.2976501278</v>
      </c>
      <c r="BT413" s="47" t="n">
        <f aca="false">BT412*(1-BT97)</f>
        <v>13472.5968707251</v>
      </c>
      <c r="BU413" s="47" t="n">
        <f aca="false">BU412*(1-BU97)</f>
        <v>12231.2547278662</v>
      </c>
      <c r="BV413" s="47" t="n">
        <f aca="false">BV412*(1-BV97)</f>
        <v>22399.5841603333</v>
      </c>
      <c r="BW413" s="47" t="n">
        <f aca="false">BW412*(1-BW97)</f>
        <v>25201.5188354792</v>
      </c>
      <c r="BX413" s="47" t="n">
        <f aca="false">BX412*(1-BX97)</f>
        <v>25528.7802694314</v>
      </c>
      <c r="BY413" s="47" t="n">
        <f aca="false">BY412*(1-BY97)</f>
        <v>25846.9092879275</v>
      </c>
      <c r="BZ413" s="47" t="n">
        <f aca="false">BZ412*(1-BZ97)</f>
        <v>26178.9638405181</v>
      </c>
      <c r="CA413" s="47" t="n">
        <f aca="false">CA412*(1-CA97)</f>
        <v>26522.6907785093</v>
      </c>
      <c r="CB413" s="47" t="n">
        <f aca="false">CB412*(1-CB97)</f>
        <v>26872.7601047906</v>
      </c>
      <c r="CC413" s="47" t="n">
        <f aca="false">CC412*(1-CC97)</f>
        <v>27216.7922325493</v>
      </c>
      <c r="CD413" s="47" t="n">
        <f aca="false">CD412*(1-CD97)</f>
        <v>27580.3123806059</v>
      </c>
      <c r="CE413" s="47" t="n">
        <f aca="false">CE412*(1-CE97)</f>
        <v>27944.79576044</v>
      </c>
      <c r="CF413" s="47" t="n">
        <f aca="false">CF412*(1-CF97)</f>
        <v>28291.744932863</v>
      </c>
      <c r="CG413" s="47" t="n">
        <f aca="false">CG412*(1-CG97)</f>
        <v>28666.3715642495</v>
      </c>
      <c r="CH413" s="47" t="n">
        <f aca="false">CH412*(1-CH97)</f>
        <v>29019.4620490073</v>
      </c>
      <c r="CI413" s="47" t="n">
        <f aca="false">CI412*(1-CI97)</f>
        <v>29376.0868551015</v>
      </c>
      <c r="CJ413" s="47" t="n">
        <f aca="false">CJ412*(1-CJ97)</f>
        <v>29761.2709616711</v>
      </c>
      <c r="CK413" s="47" t="n">
        <f aca="false">CK412*(1-CK97)</f>
        <v>30184.9915630912</v>
      </c>
      <c r="CL413" s="47" t="n">
        <f aca="false">CL412*(1-CL97)</f>
        <v>30604.2483768634</v>
      </c>
      <c r="CM413" s="47" t="n">
        <f aca="false">CM412*(1-CM97)</f>
        <v>31019.0742341426</v>
      </c>
      <c r="CN413" s="47" t="n">
        <f aca="false">CN412*(1-CN97)</f>
        <v>31466.1892459869</v>
      </c>
      <c r="CO413" s="47" t="n">
        <f aca="false">CO412*(1-CO97)</f>
        <v>31884.5181167074</v>
      </c>
      <c r="CP413" s="47" t="n">
        <f aca="false">CP412*(1-CP97)</f>
        <v>32332.5077812288</v>
      </c>
      <c r="CQ413" s="47" t="n">
        <f aca="false">CQ412*(1-CQ97)</f>
        <v>32778.6844643776</v>
      </c>
      <c r="CR413" s="47" t="n">
        <f aca="false">CR412*(1-CR97)</f>
        <v>33224.8723815021</v>
      </c>
      <c r="CS413" s="47" t="n">
        <f aca="false">CS412*(1-CS97)</f>
        <v>33685.090300737</v>
      </c>
      <c r="CT413" s="47" t="n">
        <f aca="false">CT412*(1-CT97)</f>
        <v>34139.4491818559</v>
      </c>
      <c r="CU413" s="47" t="n">
        <f aca="false">CU412*(1-CU97)</f>
        <v>34573.1578972171</v>
      </c>
      <c r="CV413" s="47" t="n">
        <f aca="false">CV412*(1-CV97)</f>
        <v>35026.8383495134</v>
      </c>
      <c r="CW413" s="47" t="n">
        <f aca="false">CW412*(1-CW97)</f>
        <v>35490.8533611714</v>
      </c>
      <c r="CX413" s="47" t="n">
        <f aca="false">CX412*(1-CX97)</f>
        <v>35964.8161139607</v>
      </c>
      <c r="CY413" s="47" t="n">
        <f aca="false">CY412*(1-CY97)</f>
        <v>36456.0115905866</v>
      </c>
      <c r="CZ413" s="47" t="n">
        <f aca="false">CZ412*(1-CZ97)</f>
        <v>36984.898097606</v>
      </c>
      <c r="DA413" s="47" t="n">
        <f aca="false">DA412*(1-DA97)</f>
        <v>37462.1471092933</v>
      </c>
      <c r="DB413" s="47" t="n">
        <f aca="false">DB412*(1-DB97)</f>
        <v>37954.9985825791</v>
      </c>
      <c r="DC413" s="47" t="n">
        <f aca="false">DC412*(1-DC97)</f>
        <v>38468.816192505</v>
      </c>
      <c r="DD413" s="47" t="n">
        <f aca="false">DD412*(1-DD97)</f>
        <v>38949.4460265857</v>
      </c>
      <c r="DE413" s="47" t="n">
        <f aca="false">DE412*(1-DE97)</f>
        <v>39473.3969233363</v>
      </c>
      <c r="DF413" s="47" t="n">
        <f aca="false">DF412*(1-DF97)</f>
        <v>39972.3912914437</v>
      </c>
      <c r="DG413" s="47" t="n">
        <f aca="false">DG412*(1-DG97)</f>
        <v>40461.812927057</v>
      </c>
      <c r="DH413" s="47" t="n">
        <f aca="false">DH412*(1-DH97)</f>
        <v>40987.3348063621</v>
      </c>
      <c r="DI413" s="47" t="n">
        <f aca="false">DI412*(1-DI97)</f>
        <v>41469.3430297071</v>
      </c>
      <c r="DJ413" s="47" t="n">
        <f aca="false">DJ412*(1-DJ97)</f>
        <v>41989.9807932983</v>
      </c>
      <c r="DK413" s="47" t="n">
        <f aca="false">DK412*(1-DK97)</f>
        <v>42458.9316619309</v>
      </c>
      <c r="DL413" s="47" t="n">
        <f aca="false">DL412*(1-DL97)</f>
        <v>42978.0156825837</v>
      </c>
      <c r="DM413" s="47" t="n">
        <f aca="false">DM412*(1-DM97)</f>
        <v>43459.2932975683</v>
      </c>
      <c r="DN413" s="47" t="n">
        <f aca="false">DN412*(1-DN97)</f>
        <v>43930.8800082952</v>
      </c>
      <c r="DO413" s="47" t="n">
        <f aca="false">DO412*(1-DO97)</f>
        <v>44434.7181176682</v>
      </c>
      <c r="DP413" s="47" t="n">
        <f aca="false">DP412*(1-DP97)</f>
        <v>44922.492630586</v>
      </c>
      <c r="DQ413" s="47" t="n">
        <f aca="false">DQ412*(1-DQ97)</f>
        <v>45365.7071054438</v>
      </c>
      <c r="DR413" s="47" t="n">
        <f aca="false">DR412*(1-DR97)</f>
        <v>45842.610119384</v>
      </c>
      <c r="DS413" s="47" t="n">
        <f aca="false">DS412*(1-DS97)</f>
        <v>46326.5805542183</v>
      </c>
      <c r="DT413" s="47" t="n">
        <f aca="false">DT412*(1-DT97)</f>
        <v>46834.9701417107</v>
      </c>
      <c r="DU413" s="47" t="n">
        <f aca="false">DU412*(1-DU97)</f>
        <v>47324.9913652548</v>
      </c>
      <c r="DV413" s="47" t="n">
        <f aca="false">DV412*(1-DV97)</f>
        <v>47776.9306991193</v>
      </c>
      <c r="DW413" s="47" t="n">
        <f aca="false">DW412*(1-DW97)</f>
        <v>48240.2176229852</v>
      </c>
      <c r="DX413" s="47" t="n">
        <f aca="false">DX412*(1-DX97)</f>
        <v>48717.4429235802</v>
      </c>
      <c r="DY413" s="47" t="n">
        <f aca="false">DY412*(1-DY97)</f>
        <v>49191.5544058999</v>
      </c>
      <c r="DZ413" s="47" t="n">
        <f aca="false">DZ412*(1-DZ97)</f>
        <v>49672.1748805692</v>
      </c>
      <c r="EA413" s="47" t="n">
        <f aca="false">EA412*(1-EA97)</f>
        <v>50135.7318132095</v>
      </c>
      <c r="EB413" s="47" t="n">
        <f aca="false">EB412*(1-EB97)</f>
        <v>50577.3323126525</v>
      </c>
      <c r="EC413" s="47" t="n">
        <f aca="false">EC412*(1-EC97)</f>
        <v>51019.4471633485</v>
      </c>
      <c r="ED413" s="47" t="n">
        <f aca="false">ED412*(1-ED97)</f>
        <v>51453.942094279</v>
      </c>
      <c r="EE413" s="47" t="n">
        <f aca="false">EE412*(1-EE97)</f>
        <v>51880.3791009237</v>
      </c>
      <c r="EF413" s="47" t="n">
        <f aca="false">EF412*(1-EF97)</f>
        <v>52318.7200237347</v>
      </c>
      <c r="EG413" s="47" t="n">
        <f aca="false">EG412*(1-EG97)</f>
        <v>52707.323668467</v>
      </c>
      <c r="EH413" s="47" t="n">
        <f aca="false">EH412*(1-EH97)</f>
        <v>53112.0321468544</v>
      </c>
      <c r="EI413" s="47" t="n">
        <f aca="false">EI412*(1-EI97)</f>
        <v>53524.1288712877</v>
      </c>
      <c r="EJ413" s="47" t="n">
        <f aca="false">EJ412*(1-EJ97)</f>
        <v>53935.6687123892</v>
      </c>
      <c r="EK413" s="47" t="n">
        <f aca="false">EK412*(1-EK97)</f>
        <v>54349.3165304067</v>
      </c>
      <c r="EL413" s="47" t="n">
        <f aca="false">EL412*(1-EL97)</f>
        <v>54774.120789608</v>
      </c>
      <c r="EM413" s="47" t="n">
        <f aca="false">EM412*(1-EM97)</f>
        <v>55181.4332127984</v>
      </c>
      <c r="EN413" s="47" t="n">
        <f aca="false">EN412*(1-EN97)</f>
        <v>55577.3279910629</v>
      </c>
      <c r="EO413" s="47" t="n">
        <f aca="false">EO412*(1-EO97)</f>
        <v>55954.9428402081</v>
      </c>
      <c r="EP413" s="47" t="n">
        <f aca="false">EP412*(1-EP97)</f>
        <v>56311.8481189828</v>
      </c>
      <c r="EQ413" s="47" t="n">
        <f aca="false">EQ412*(1-EQ97)</f>
        <v>56706.4939327708</v>
      </c>
      <c r="ER413" s="47" t="n">
        <f aca="false">ER412*(1-ER97)</f>
        <v>57097.4692248728</v>
      </c>
      <c r="ES413" s="47" t="n">
        <f aca="false">ES412*(1-ES97)</f>
        <v>57486.0634789993</v>
      </c>
      <c r="ET413" s="47" t="n">
        <f aca="false">ET412*(1-ET97)</f>
        <v>57868.6052850196</v>
      </c>
      <c r="EU413" s="47" t="n">
        <f aca="false">EU412*(1-EU97)</f>
        <v>58230.7591834766</v>
      </c>
      <c r="EV413" s="47" t="n">
        <f aca="false">EV412*(1-EV97)</f>
        <v>58605.2766053214</v>
      </c>
    </row>
    <row r="414" customFormat="false" ht="15" hidden="false" customHeight="false" outlineLevel="0" collapsed="false">
      <c r="A414" s="6" t="n">
        <v>87</v>
      </c>
      <c r="B414" s="47" t="n">
        <f aca="false">B413*(1-B98)</f>
        <v>1843.19978472668</v>
      </c>
      <c r="C414" s="47" t="n">
        <f aca="false">C413*(1-C98)</f>
        <v>1967.30345458779</v>
      </c>
      <c r="D414" s="47" t="n">
        <f aca="false">D413*(1-D98)</f>
        <v>1987.31129316077</v>
      </c>
      <c r="E414" s="47" t="n">
        <f aca="false">E413*(1-E98)</f>
        <v>2294.75116912491</v>
      </c>
      <c r="F414" s="47" t="n">
        <f aca="false">F413*(1-F98)</f>
        <v>2608.68743074668</v>
      </c>
      <c r="G414" s="47" t="n">
        <f aca="false">G413*(1-G98)</f>
        <v>3076.89286155347</v>
      </c>
      <c r="H414" s="47" t="n">
        <f aca="false">H413*(1-H98)</f>
        <v>3327.46274715616</v>
      </c>
      <c r="I414" s="47" t="n">
        <f aca="false">I413*(1-I98)</f>
        <v>3543.39335877741</v>
      </c>
      <c r="J414" s="47" t="n">
        <f aca="false">J413*(1-J98)</f>
        <v>3840.44675134041</v>
      </c>
      <c r="K414" s="47" t="n">
        <f aca="false">K413*(1-K98)</f>
        <v>4052.4292274677</v>
      </c>
      <c r="L414" s="47" t="n">
        <f aca="false">L413*(1-L98)</f>
        <v>4055.87951613633</v>
      </c>
      <c r="M414" s="47" t="n">
        <f aca="false">M413*(1-M98)</f>
        <v>4364.02237907245</v>
      </c>
      <c r="N414" s="47" t="n">
        <f aca="false">N413*(1-N98)</f>
        <v>4490.91001231789</v>
      </c>
      <c r="O414" s="47" t="n">
        <f aca="false">O413*(1-O98)</f>
        <v>4583.52219423314</v>
      </c>
      <c r="P414" s="47" t="n">
        <f aca="false">P413*(1-P98)</f>
        <v>4650.33351517879</v>
      </c>
      <c r="Q414" s="47" t="n">
        <f aca="false">Q413*(1-Q98)</f>
        <v>5013.69783939002</v>
      </c>
      <c r="R414" s="47" t="n">
        <f aca="false">R413*(1-R98)</f>
        <v>5430.89571904474</v>
      </c>
      <c r="S414" s="47" t="n">
        <f aca="false">S413*(1-S98)</f>
        <v>5683.43769315003</v>
      </c>
      <c r="T414" s="47" t="n">
        <f aca="false">T413*(1-T98)</f>
        <v>5988.93990672348</v>
      </c>
      <c r="U414" s="47" t="n">
        <f aca="false">U413*(1-U98)</f>
        <v>5891.70659136985</v>
      </c>
      <c r="V414" s="47" t="n">
        <f aca="false">V413*(1-V98)</f>
        <v>6034.25074894109</v>
      </c>
      <c r="W414" s="47" t="n">
        <f aca="false">W413*(1-W98)</f>
        <v>6047.84872541617</v>
      </c>
      <c r="X414" s="47" t="n">
        <f aca="false">X413*(1-X98)</f>
        <v>6364.2791235509</v>
      </c>
      <c r="Y414" s="47" t="n">
        <f aca="false">Y413*(1-Y98)</f>
        <v>6563.840382314</v>
      </c>
      <c r="Z414" s="47" t="n">
        <f aca="false">Z413*(1-Z98)</f>
        <v>6990.50794871636</v>
      </c>
      <c r="AA414" s="47" t="n">
        <f aca="false">AA413*(1-AA98)</f>
        <v>7542.11976123579</v>
      </c>
      <c r="AB414" s="47" t="n">
        <f aca="false">AB413*(1-AB98)</f>
        <v>8255.69786920605</v>
      </c>
      <c r="AC414" s="47" t="n">
        <f aca="false">AC413*(1-AC98)</f>
        <v>8752.32906641111</v>
      </c>
      <c r="AD414" s="47" t="n">
        <f aca="false">AD413*(1-AD98)</f>
        <v>9253.18541306847</v>
      </c>
      <c r="AE414" s="47" t="n">
        <f aca="false">AE413*(1-AE98)</f>
        <v>9503.25110517959</v>
      </c>
      <c r="AF414" s="47" t="n">
        <f aca="false">AF413*(1-AF98)</f>
        <v>9805.35520242594</v>
      </c>
      <c r="AG414" s="47" t="n">
        <f aca="false">AG413*(1-AG98)</f>
        <v>10453.2238391846</v>
      </c>
      <c r="AH414" s="47" t="n">
        <f aca="false">AH413*(1-AH98)</f>
        <v>10640.7981735318</v>
      </c>
      <c r="AI414" s="47" t="n">
        <f aca="false">AI413*(1-AI98)</f>
        <v>11024.3111556402</v>
      </c>
      <c r="AJ414" s="47" t="n">
        <f aca="false">AJ413*(1-AJ98)</f>
        <v>11330.8084166384</v>
      </c>
      <c r="AK414" s="47" t="n">
        <f aca="false">AK413*(1-AK98)</f>
        <v>12035.0695911418</v>
      </c>
      <c r="AL414" s="47" t="n">
        <f aca="false">AL413*(1-AL98)</f>
        <v>12610.3412264464</v>
      </c>
      <c r="AM414" s="47" t="n">
        <f aca="false">AM413*(1-AM98)</f>
        <v>13120.3085488065</v>
      </c>
      <c r="AN414" s="47" t="n">
        <f aca="false">AN413*(1-AN98)</f>
        <v>13451.7994199631</v>
      </c>
      <c r="AO414" s="47" t="n">
        <f aca="false">AO413*(1-AO98)</f>
        <v>13721.5923125344</v>
      </c>
      <c r="AP414" s="47" t="n">
        <f aca="false">AP413*(1-AP98)</f>
        <v>13805.9254777208</v>
      </c>
      <c r="AQ414" s="47" t="n">
        <f aca="false">AQ413*(1-AQ98)</f>
        <v>13996.650095768</v>
      </c>
      <c r="AR414" s="47" t="n">
        <f aca="false">AR413*(1-AR98)</f>
        <v>14207.4916883289</v>
      </c>
      <c r="AS414" s="47" t="n">
        <f aca="false">AS413*(1-AS98)</f>
        <v>14500.6212186717</v>
      </c>
      <c r="AT414" s="47" t="n">
        <f aca="false">AT413*(1-AT98)</f>
        <v>14863.5494474424</v>
      </c>
      <c r="AU414" s="47" t="n">
        <f aca="false">AU413*(1-AU98)</f>
        <v>15301.3435846167</v>
      </c>
      <c r="AV414" s="47" t="n">
        <f aca="false">AV413*(1-AV98)</f>
        <v>15772.7174718002</v>
      </c>
      <c r="AW414" s="47" t="n">
        <f aca="false">AW413*(1-AW98)</f>
        <v>16304.5606498365</v>
      </c>
      <c r="AX414" s="47" t="n">
        <f aca="false">AX413*(1-AX98)</f>
        <v>16767.1328664512</v>
      </c>
      <c r="AY414" s="47" t="n">
        <f aca="false">AY413*(1-AY98)</f>
        <v>17411.3608307962</v>
      </c>
      <c r="AZ414" s="47" t="n">
        <f aca="false">AZ413*(1-AZ98)</f>
        <v>17897.4297053788</v>
      </c>
      <c r="BA414" s="47" t="n">
        <f aca="false">BA413*(1-BA98)</f>
        <v>18515.9078826524</v>
      </c>
      <c r="BB414" s="47" t="n">
        <f aca="false">BB413*(1-BB98)</f>
        <v>18701.5664287646</v>
      </c>
      <c r="BC414" s="47" t="n">
        <f aca="false">BC413*(1-BC98)</f>
        <v>18869.8122510818</v>
      </c>
      <c r="BD414" s="47" t="n">
        <f aca="false">BD413*(1-BD98)</f>
        <v>18895.0818201853</v>
      </c>
      <c r="BE414" s="47" t="n">
        <f aca="false">BE413*(1-BE98)</f>
        <v>19081.2441100212</v>
      </c>
      <c r="BF414" s="47" t="n">
        <f aca="false">BF413*(1-BF98)</f>
        <v>19164.0236652149</v>
      </c>
      <c r="BG414" s="47" t="n">
        <f aca="false">BG413*(1-BG98)</f>
        <v>19138.8261800012</v>
      </c>
      <c r="BH414" s="47" t="n">
        <f aca="false">BH413*(1-BH98)</f>
        <v>19174.5478707667</v>
      </c>
      <c r="BI414" s="47" t="n">
        <f aca="false">BI413*(1-BI98)</f>
        <v>19269.1247704394</v>
      </c>
      <c r="BJ414" s="47" t="n">
        <f aca="false">BJ413*(1-BJ98)</f>
        <v>19605.4412828183</v>
      </c>
      <c r="BK414" s="47" t="n">
        <f aca="false">BK413*(1-BK98)</f>
        <v>19896.8704139683</v>
      </c>
      <c r="BL414" s="47" t="n">
        <f aca="false">BL413*(1-BL98)</f>
        <v>20151.561932782</v>
      </c>
      <c r="BM414" s="47" t="n">
        <f aca="false">BM413*(1-BM98)</f>
        <v>20316.8551098862</v>
      </c>
      <c r="BN414" s="47" t="n">
        <f aca="false">BN413*(1-BN98)</f>
        <v>20377.4952043229</v>
      </c>
      <c r="BO414" s="47" t="n">
        <f aca="false">BO413*(1-BO98)</f>
        <v>20449.5854886027</v>
      </c>
      <c r="BP414" s="47" t="n">
        <f aca="false">BP413*(1-BP98)</f>
        <v>20531.1873206162</v>
      </c>
      <c r="BQ414" s="47" t="n">
        <f aca="false">BQ413*(1-BQ98)</f>
        <v>20703.872014042</v>
      </c>
      <c r="BR414" s="47" t="n">
        <f aca="false">BR413*(1-BR98)</f>
        <v>20886.7374699961</v>
      </c>
      <c r="BS414" s="47" t="n">
        <f aca="false">BS413*(1-BS98)</f>
        <v>21254.6250676435</v>
      </c>
      <c r="BT414" s="47" t="n">
        <f aca="false">BT413*(1-BT98)</f>
        <v>11546.6016807247</v>
      </c>
      <c r="BU414" s="47" t="n">
        <f aca="false">BU413*(1-BU98)</f>
        <v>10229.6999842494</v>
      </c>
      <c r="BV414" s="47" t="n">
        <f aca="false">BV413*(1-BV98)</f>
        <v>19866.1045201277</v>
      </c>
      <c r="BW414" s="47" t="n">
        <f aca="false">BW413*(1-BW98)</f>
        <v>22489.1354521192</v>
      </c>
      <c r="BX414" s="47" t="n">
        <f aca="false">BX413*(1-BX98)</f>
        <v>22757.2196935231</v>
      </c>
      <c r="BY414" s="47" t="n">
        <f aca="false">BY413*(1-BY98)</f>
        <v>23050.9313932285</v>
      </c>
      <c r="BZ414" s="47" t="n">
        <f aca="false">BZ413*(1-BZ98)</f>
        <v>23358.1159902146</v>
      </c>
      <c r="CA414" s="47" t="n">
        <f aca="false">CA413*(1-CA98)</f>
        <v>23677.0457583714</v>
      </c>
      <c r="CB414" s="47" t="n">
        <f aca="false">CB413*(1-CB98)</f>
        <v>24001.979508553</v>
      </c>
      <c r="CC414" s="47" t="n">
        <f aca="false">CC413*(1-CC98)</f>
        <v>24320.9171688099</v>
      </c>
      <c r="CD414" s="47" t="n">
        <f aca="false">CD413*(1-CD98)</f>
        <v>24658.6109525182</v>
      </c>
      <c r="CE414" s="47" t="n">
        <f aca="false">CE413*(1-CE98)</f>
        <v>24998.7340951387</v>
      </c>
      <c r="CF414" s="47" t="n">
        <f aca="false">CF413*(1-CF98)</f>
        <v>25320.814226289</v>
      </c>
      <c r="CG414" s="47" t="n">
        <f aca="false">CG413*(1-CG98)</f>
        <v>25671.5157459514</v>
      </c>
      <c r="CH414" s="47" t="n">
        <f aca="false">CH413*(1-CH98)</f>
        <v>26000.8165921617</v>
      </c>
      <c r="CI414" s="47" t="n">
        <f aca="false">CI413*(1-CI98)</f>
        <v>26333.0184482908</v>
      </c>
      <c r="CJ414" s="47" t="n">
        <f aca="false">CJ413*(1-CJ98)</f>
        <v>26694.1552906811</v>
      </c>
      <c r="CK414" s="47" t="n">
        <f aca="false">CK413*(1-CK98)</f>
        <v>27093.0861367936</v>
      </c>
      <c r="CL414" s="47" t="n">
        <f aca="false">CL413*(1-CL98)</f>
        <v>27487.7239105979</v>
      </c>
      <c r="CM414" s="47" t="n">
        <f aca="false">CM413*(1-CM98)</f>
        <v>27878.8977239934</v>
      </c>
      <c r="CN414" s="47" t="n">
        <f aca="false">CN413*(1-CN98)</f>
        <v>28301.7540546582</v>
      </c>
      <c r="CO414" s="47" t="n">
        <f aca="false">CO413*(1-CO98)</f>
        <v>28697.1700089569</v>
      </c>
      <c r="CP414" s="47" t="n">
        <f aca="false">CP413*(1-CP98)</f>
        <v>29121.9499295542</v>
      </c>
      <c r="CQ414" s="47" t="n">
        <f aca="false">CQ413*(1-CQ98)</f>
        <v>29545.6036352629</v>
      </c>
      <c r="CR414" s="47" t="n">
        <f aca="false">CR413*(1-CR98)</f>
        <v>29969.7528385215</v>
      </c>
      <c r="CS414" s="47" t="n">
        <f aca="false">CS413*(1-CS98)</f>
        <v>30408.1581462869</v>
      </c>
      <c r="CT414" s="47" t="n">
        <f aca="false">CT413*(1-CT98)</f>
        <v>30841.3503759867</v>
      </c>
      <c r="CU414" s="47" t="n">
        <f aca="false">CU413*(1-CU98)</f>
        <v>31254.4102546985</v>
      </c>
      <c r="CV414" s="47" t="n">
        <f aca="false">CV413*(1-CV98)</f>
        <v>31687.0501312089</v>
      </c>
      <c r="CW414" s="47" t="n">
        <f aca="false">CW413*(1-CW98)</f>
        <v>32131.2426970894</v>
      </c>
      <c r="CX414" s="47" t="n">
        <f aca="false">CX413*(1-CX98)</f>
        <v>32584.3991149775</v>
      </c>
      <c r="CY414" s="47" t="n">
        <f aca="false">CY413*(1-CY98)</f>
        <v>33056.8666737542</v>
      </c>
      <c r="CZ414" s="47" t="n">
        <f aca="false">CZ413*(1-CZ98)</f>
        <v>33566.718983369</v>
      </c>
      <c r="DA414" s="47" t="n">
        <f aca="false">DA413*(1-DA98)</f>
        <v>34027.1518175751</v>
      </c>
      <c r="DB414" s="47" t="n">
        <f aca="false">DB413*(1-DB98)</f>
        <v>34502.2453127639</v>
      </c>
      <c r="DC414" s="47" t="n">
        <f aca="false">DC413*(1-DC98)</f>
        <v>35000.4242100541</v>
      </c>
      <c r="DD414" s="47" t="n">
        <f aca="false">DD413*(1-DD98)</f>
        <v>35464.6765256239</v>
      </c>
      <c r="DE414" s="47" t="n">
        <f aca="false">DE413*(1-DE98)</f>
        <v>35973.5216856634</v>
      </c>
      <c r="DF414" s="47" t="n">
        <f aca="false">DF413*(1-DF98)</f>
        <v>36458.0858958258</v>
      </c>
      <c r="DG414" s="47" t="n">
        <f aca="false">DG413*(1-DG98)</f>
        <v>36934.3079447771</v>
      </c>
      <c r="DH414" s="47" t="n">
        <f aca="false">DH413*(1-DH98)</f>
        <v>37446.0380125963</v>
      </c>
      <c r="DI414" s="47" t="n">
        <f aca="false">DI413*(1-DI98)</f>
        <v>37914.4868451207</v>
      </c>
      <c r="DJ414" s="47" t="n">
        <f aca="false">DJ413*(1-DJ98)</f>
        <v>38423.8784522752</v>
      </c>
      <c r="DK414" s="47" t="n">
        <f aca="false">DK413*(1-DK98)</f>
        <v>38881.9455951805</v>
      </c>
      <c r="DL414" s="47" t="n">
        <f aca="false">DL413*(1-DL98)</f>
        <v>39390.7510344798</v>
      </c>
      <c r="DM414" s="47" t="n">
        <f aca="false">DM413*(1-DM98)</f>
        <v>39863.2528559794</v>
      </c>
      <c r="DN414" s="47" t="n">
        <f aca="false">DN413*(1-DN98)</f>
        <v>40326.4800353542</v>
      </c>
      <c r="DO414" s="47" t="n">
        <f aca="false">DO413*(1-DO98)</f>
        <v>40823.1302190023</v>
      </c>
      <c r="DP414" s="47" t="n">
        <f aca="false">DP413*(1-DP98)</f>
        <v>41304.0497914221</v>
      </c>
      <c r="DQ414" s="47" t="n">
        <f aca="false">DQ413*(1-DQ98)</f>
        <v>41740.8113972312</v>
      </c>
      <c r="DR414" s="47" t="n">
        <f aca="false">DR413*(1-DR98)</f>
        <v>42211.7698656097</v>
      </c>
      <c r="DS414" s="47" t="n">
        <f aca="false">DS413*(1-DS98)</f>
        <v>42690.4718500769</v>
      </c>
      <c r="DT414" s="47" t="n">
        <f aca="false">DT413*(1-DT98)</f>
        <v>43194.8123141341</v>
      </c>
      <c r="DU414" s="47" t="n">
        <f aca="false">DU413*(1-DU98)</f>
        <v>43680.9980164682</v>
      </c>
      <c r="DV414" s="47" t="n">
        <f aca="false">DV413*(1-DV98)</f>
        <v>44128.964754568</v>
      </c>
      <c r="DW414" s="47" t="n">
        <f aca="false">DW413*(1-DW98)</f>
        <v>44589.6210015737</v>
      </c>
      <c r="DX414" s="47" t="n">
        <f aca="false">DX413*(1-DX98)</f>
        <v>45064.5368682254</v>
      </c>
      <c r="DY414" s="47" t="n">
        <f aca="false">DY413*(1-DY98)</f>
        <v>45536.8330400844</v>
      </c>
      <c r="DZ414" s="47" t="n">
        <f aca="false">DZ413*(1-DZ98)</f>
        <v>46016.716953992</v>
      </c>
      <c r="EA414" s="47" t="n">
        <f aca="false">EA413*(1-EA98)</f>
        <v>46480.081362833</v>
      </c>
      <c r="EB414" s="47" t="n">
        <f aca="false">EB413*(1-EB98)</f>
        <v>46922.5616348817</v>
      </c>
      <c r="EC414" s="47" t="n">
        <f aca="false">EC413*(1-EC98)</f>
        <v>47364.8274156489</v>
      </c>
      <c r="ED414" s="47" t="n">
        <f aca="false">ED413*(1-ED98)</f>
        <v>47800.8760254777</v>
      </c>
      <c r="EE414" s="47" t="n">
        <f aca="false">EE413*(1-EE98)</f>
        <v>48229.1485510585</v>
      </c>
      <c r="EF414" s="47" t="n">
        <f aca="false">EF413*(1-EF98)</f>
        <v>48669.1870074318</v>
      </c>
      <c r="EG414" s="47" t="n">
        <f aca="false">EG413*(1-EG98)</f>
        <v>49059.7381812928</v>
      </c>
      <c r="EH414" s="47" t="n">
        <f aca="false">EH413*(1-EH98)</f>
        <v>49466.7409438271</v>
      </c>
      <c r="EI414" s="47" t="n">
        <f aca="false">EI413*(1-EI98)</f>
        <v>49882.1405133643</v>
      </c>
      <c r="EJ414" s="47" t="n">
        <f aca="false">EJ413*(1-EJ98)</f>
        <v>50296.9492116445</v>
      </c>
      <c r="EK414" s="47" t="n">
        <f aca="false">EK413*(1-EK98)</f>
        <v>50713.2725561159</v>
      </c>
      <c r="EL414" s="47" t="n">
        <f aca="false">EL413*(1-EL98)</f>
        <v>51142.772157058</v>
      </c>
      <c r="EM414" s="47" t="n">
        <f aca="false">EM413*(1-EM98)</f>
        <v>51554.8150835366</v>
      </c>
      <c r="EN414" s="47" t="n">
        <f aca="false">EN413*(1-EN98)</f>
        <v>51954.8226778885</v>
      </c>
      <c r="EO414" s="47" t="n">
        <f aca="false">EO413*(1-EO98)</f>
        <v>52336.8410850884</v>
      </c>
      <c r="EP414" s="47" t="n">
        <f aca="false">EP413*(1-EP98)</f>
        <v>52696.7711571369</v>
      </c>
      <c r="EQ414" s="47" t="n">
        <f aca="false">EQ413*(1-EQ98)</f>
        <v>53097.2617719679</v>
      </c>
      <c r="ER414" s="47" t="n">
        <f aca="false">ER413*(1-ER98)</f>
        <v>53493.330469996</v>
      </c>
      <c r="ES414" s="47" t="n">
        <f aca="false">ES413*(1-ES98)</f>
        <v>53889.3040408906</v>
      </c>
      <c r="ET414" s="47" t="n">
        <f aca="false">ET413*(1-ET98)</f>
        <v>54279.0930916513</v>
      </c>
      <c r="EU414" s="47" t="n">
        <f aca="false">EU413*(1-EU98)</f>
        <v>54648.9892966131</v>
      </c>
      <c r="EV414" s="47" t="n">
        <f aca="false">EV413*(1-EV98)</f>
        <v>55031.0497095216</v>
      </c>
    </row>
    <row r="415" customFormat="false" ht="15" hidden="false" customHeight="false" outlineLevel="0" collapsed="false">
      <c r="A415" s="6" t="n">
        <v>88</v>
      </c>
      <c r="B415" s="47" t="n">
        <f aca="false">B414*(1-B99)</f>
        <v>1417.32599583506</v>
      </c>
      <c r="C415" s="47" t="n">
        <f aca="false">C414*(1-C99)</f>
        <v>1515.39269192202</v>
      </c>
      <c r="D415" s="47" t="n">
        <f aca="false">D414*(1-D99)</f>
        <v>1539.38513830118</v>
      </c>
      <c r="E415" s="47" t="n">
        <f aca="false">E414*(1-E99)</f>
        <v>1781.22431441858</v>
      </c>
      <c r="F415" s="47" t="n">
        <f aca="false">F414*(1-F99)</f>
        <v>2031.20849222542</v>
      </c>
      <c r="G415" s="47" t="n">
        <f aca="false">G414*(1-G99)</f>
        <v>2409.76946141123</v>
      </c>
      <c r="H415" s="47" t="n">
        <f aca="false">H414*(1-H99)</f>
        <v>2630.57693928739</v>
      </c>
      <c r="I415" s="47" t="n">
        <f aca="false">I414*(1-I99)</f>
        <v>2825.78239870029</v>
      </c>
      <c r="J415" s="47" t="n">
        <f aca="false">J414*(1-J99)</f>
        <v>3084.41015835186</v>
      </c>
      <c r="K415" s="47" t="n">
        <f aca="false">K414*(1-K99)</f>
        <v>3267.98656369034</v>
      </c>
      <c r="L415" s="47" t="n">
        <f aca="false">L414*(1-L99)</f>
        <v>3223.10116582777</v>
      </c>
      <c r="M415" s="47" t="n">
        <f aca="false">M414*(1-M99)</f>
        <v>3459.61110941302</v>
      </c>
      <c r="N415" s="47" t="n">
        <f aca="false">N414*(1-N99)</f>
        <v>3563.52666572277</v>
      </c>
      <c r="O415" s="47" t="n">
        <f aca="false">O414*(1-O99)</f>
        <v>3644.2855634873</v>
      </c>
      <c r="P415" s="47" t="n">
        <f aca="false">P414*(1-P99)</f>
        <v>3712.73485615643</v>
      </c>
      <c r="Q415" s="47" t="n">
        <f aca="false">Q414*(1-Q99)</f>
        <v>4004.26838558844</v>
      </c>
      <c r="R415" s="47" t="n">
        <f aca="false">R414*(1-R99)</f>
        <v>4343.38220282325</v>
      </c>
      <c r="S415" s="47" t="n">
        <f aca="false">S414*(1-S99)</f>
        <v>4558.93516641958</v>
      </c>
      <c r="T415" s="47" t="n">
        <f aca="false">T414*(1-T99)</f>
        <v>4822.56813109992</v>
      </c>
      <c r="U415" s="47" t="n">
        <f aca="false">U414*(1-U99)</f>
        <v>4762.46282802396</v>
      </c>
      <c r="V415" s="47" t="n">
        <f aca="false">V414*(1-V99)</f>
        <v>4879.41240254038</v>
      </c>
      <c r="W415" s="47" t="n">
        <f aca="false">W414*(1-W99)</f>
        <v>4897.97731884517</v>
      </c>
      <c r="X415" s="47" t="n">
        <f aca="false">X414*(1-X99)</f>
        <v>5161.47663083411</v>
      </c>
      <c r="Y415" s="47" t="n">
        <f aca="false">Y414*(1-Y99)</f>
        <v>5346.6622143315</v>
      </c>
      <c r="Z415" s="47" t="n">
        <f aca="false">Z414*(1-Z99)</f>
        <v>5712.61110704749</v>
      </c>
      <c r="AA415" s="47" t="n">
        <f aca="false">AA414*(1-AA99)</f>
        <v>6184.52068680594</v>
      </c>
      <c r="AB415" s="47" t="n">
        <f aca="false">AB414*(1-AB99)</f>
        <v>6801.82906845743</v>
      </c>
      <c r="AC415" s="47" t="n">
        <f aca="false">AC414*(1-AC99)</f>
        <v>7242.94763918409</v>
      </c>
      <c r="AD415" s="47" t="n">
        <f aca="false">AD414*(1-AD99)</f>
        <v>7695.79377950604</v>
      </c>
      <c r="AE415" s="47" t="n">
        <f aca="false">AE414*(1-AE99)</f>
        <v>7932.11568649208</v>
      </c>
      <c r="AF415" s="47" t="n">
        <f aca="false">AF414*(1-AF99)</f>
        <v>8212.39841778532</v>
      </c>
      <c r="AG415" s="47" t="n">
        <f aca="false">AG414*(1-AG99)</f>
        <v>8830.78745659747</v>
      </c>
      <c r="AH415" s="47" t="n">
        <f aca="false">AH414*(1-AH99)</f>
        <v>9011.46511986968</v>
      </c>
      <c r="AI415" s="47" t="n">
        <f aca="false">AI414*(1-AI99)</f>
        <v>9353.55236788457</v>
      </c>
      <c r="AJ415" s="47" t="n">
        <f aca="false">AJ414*(1-AJ99)</f>
        <v>9629.84848842549</v>
      </c>
      <c r="AK415" s="47" t="n">
        <f aca="false">AK414*(1-AK99)</f>
        <v>10252.9679167269</v>
      </c>
      <c r="AL415" s="47" t="n">
        <f aca="false">AL414*(1-AL99)</f>
        <v>10760.2814364436</v>
      </c>
      <c r="AM415" s="47" t="n">
        <f aca="false">AM414*(1-AM99)</f>
        <v>11214.3503003372</v>
      </c>
      <c r="AN415" s="47" t="n">
        <f aca="false">AN414*(1-AN99)</f>
        <v>11505.7477180064</v>
      </c>
      <c r="AO415" s="47" t="n">
        <f aca="false">AO414*(1-AO99)</f>
        <v>11748.77673683</v>
      </c>
      <c r="AP415" s="47" t="n">
        <f aca="false">AP414*(1-AP99)</f>
        <v>11743.908126064</v>
      </c>
      <c r="AQ415" s="47" t="n">
        <f aca="false">AQ414*(1-AQ99)</f>
        <v>11906.6960640051</v>
      </c>
      <c r="AR415" s="47" t="n">
        <f aca="false">AR414*(1-AR99)</f>
        <v>12105.9933173908</v>
      </c>
      <c r="AS415" s="47" t="n">
        <f aca="false">AS414*(1-AS99)</f>
        <v>12376.3012560306</v>
      </c>
      <c r="AT415" s="47" t="n">
        <f aca="false">AT414*(1-AT99)</f>
        <v>12699.3304229755</v>
      </c>
      <c r="AU415" s="47" t="n">
        <f aca="false">AU414*(1-AU99)</f>
        <v>13084.9594489718</v>
      </c>
      <c r="AV415" s="47" t="n">
        <f aca="false">AV414*(1-AV99)</f>
        <v>13502.7284091708</v>
      </c>
      <c r="AW415" s="47" t="n">
        <f aca="false">AW414*(1-AW99)</f>
        <v>13985.8071773836</v>
      </c>
      <c r="AX415" s="47" t="n">
        <f aca="false">AX414*(1-AX99)</f>
        <v>14415.1776395617</v>
      </c>
      <c r="AY415" s="47" t="n">
        <f aca="false">AY414*(1-AY99)</f>
        <v>14992.3931616068</v>
      </c>
      <c r="AZ415" s="47" t="n">
        <f aca="false">AZ414*(1-AZ99)</f>
        <v>15415.2451759123</v>
      </c>
      <c r="BA415" s="47" t="n">
        <f aca="false">BA414*(1-BA99)</f>
        <v>15968.1862281587</v>
      </c>
      <c r="BB415" s="47" t="n">
        <f aca="false">BB414*(1-BB99)</f>
        <v>16130.9154052304</v>
      </c>
      <c r="BC415" s="47" t="n">
        <f aca="false">BC414*(1-BC99)</f>
        <v>16265.1078231416</v>
      </c>
      <c r="BD415" s="47" t="n">
        <f aca="false">BD414*(1-BD99)</f>
        <v>16280.4930865087</v>
      </c>
      <c r="BE415" s="47" t="n">
        <f aca="false">BE414*(1-BE99)</f>
        <v>16430.9227317994</v>
      </c>
      <c r="BF415" s="47" t="n">
        <f aca="false">BF414*(1-BF99)</f>
        <v>16504.0415944377</v>
      </c>
      <c r="BG415" s="47" t="n">
        <f aca="false">BG414*(1-BG99)</f>
        <v>16493.4903826723</v>
      </c>
      <c r="BH415" s="47" t="n">
        <f aca="false">BH414*(1-BH99)</f>
        <v>16578.7781438823</v>
      </c>
      <c r="BI415" s="47" t="n">
        <f aca="false">BI414*(1-BI99)</f>
        <v>16721.3756547514</v>
      </c>
      <c r="BJ415" s="47" t="n">
        <f aca="false">BJ414*(1-BJ99)</f>
        <v>17056.4123119596</v>
      </c>
      <c r="BK415" s="47" t="n">
        <f aca="false">BK414*(1-BK99)</f>
        <v>17327.7122725591</v>
      </c>
      <c r="BL415" s="47" t="n">
        <f aca="false">BL414*(1-BL99)</f>
        <v>17556.8257462732</v>
      </c>
      <c r="BM415" s="47" t="n">
        <f aca="false">BM414*(1-BM99)</f>
        <v>17700.9093975955</v>
      </c>
      <c r="BN415" s="47" t="n">
        <f aca="false">BN414*(1-BN99)</f>
        <v>17753.7956752904</v>
      </c>
      <c r="BO415" s="47" t="n">
        <f aca="false">BO414*(1-BO99)</f>
        <v>17828.7906610338</v>
      </c>
      <c r="BP415" s="47" t="n">
        <f aca="false">BP414*(1-BP99)</f>
        <v>17933.2966981041</v>
      </c>
      <c r="BQ415" s="47" t="n">
        <f aca="false">BQ414*(1-BQ99)</f>
        <v>18134.4403749874</v>
      </c>
      <c r="BR415" s="47" t="n">
        <f aca="false">BR414*(1-BR99)</f>
        <v>18340.3194854289</v>
      </c>
      <c r="BS415" s="47" t="n">
        <f aca="false">BS414*(1-BS99)</f>
        <v>18682.9708546336</v>
      </c>
      <c r="BT415" s="47" t="n">
        <f aca="false">BT414*(1-BT99)</f>
        <v>9748.20016663556</v>
      </c>
      <c r="BU415" s="47" t="n">
        <f aca="false">BU414*(1-BU99)</f>
        <v>8380.32564828133</v>
      </c>
      <c r="BV415" s="47" t="n">
        <f aca="false">BV414*(1-BV99)</f>
        <v>17437.3387608824</v>
      </c>
      <c r="BW415" s="47" t="n">
        <f aca="false">BW414*(1-BW99)</f>
        <v>19863.0439172975</v>
      </c>
      <c r="BX415" s="47" t="n">
        <f aca="false">BX414*(1-BX99)</f>
        <v>20073.2020908706</v>
      </c>
      <c r="BY415" s="47" t="n">
        <f aca="false">BY414*(1-BY99)</f>
        <v>20341.0051606866</v>
      </c>
      <c r="BZ415" s="47" t="n">
        <f aca="false">BZ414*(1-BZ99)</f>
        <v>20621.8812283443</v>
      </c>
      <c r="CA415" s="47" t="n">
        <f aca="false">CA414*(1-CA99)</f>
        <v>20914.2579284138</v>
      </c>
      <c r="CB415" s="47" t="n">
        <f aca="false">CB414*(1-CB99)</f>
        <v>21211.8142728001</v>
      </c>
      <c r="CC415" s="47" t="n">
        <f aca="false">CC414*(1-CC99)</f>
        <v>21503.8196809617</v>
      </c>
      <c r="CD415" s="47" t="n">
        <f aca="false">CD414*(1-CD99)</f>
        <v>21813.269057448</v>
      </c>
      <c r="CE415" s="47" t="n">
        <f aca="false">CE414*(1-CE99)</f>
        <v>22126.9686453155</v>
      </c>
      <c r="CF415" s="47" t="n">
        <f aca="false">CF414*(1-CF99)</f>
        <v>22421.8572031798</v>
      </c>
      <c r="CG415" s="47" t="n">
        <f aca="false">CG414*(1-CG99)</f>
        <v>22746.0878070293</v>
      </c>
      <c r="CH415" s="47" t="n">
        <f aca="false">CH414*(1-CH99)</f>
        <v>23049.43111534</v>
      </c>
      <c r="CI415" s="47" t="n">
        <f aca="false">CI414*(1-CI99)</f>
        <v>23354.7187015454</v>
      </c>
      <c r="CJ415" s="47" t="n">
        <f aca="false">CJ414*(1-CJ99)</f>
        <v>23689.3805311374</v>
      </c>
      <c r="CK415" s="47" t="n">
        <f aca="false">CK414*(1-CK99)</f>
        <v>24060.3011425263</v>
      </c>
      <c r="CL415" s="47" t="n">
        <f aca="false">CL414*(1-CL99)</f>
        <v>24427.1156951315</v>
      </c>
      <c r="CM415" s="47" t="n">
        <f aca="false">CM414*(1-CM99)</f>
        <v>24791.3523831106</v>
      </c>
      <c r="CN415" s="47" t="n">
        <f aca="false">CN414*(1-CN99)</f>
        <v>25186.8544244341</v>
      </c>
      <c r="CO415" s="47" t="n">
        <f aca="false">CO414*(1-CO99)</f>
        <v>25555.8194975504</v>
      </c>
      <c r="CP415" s="47" t="n">
        <f aca="false">CP414*(1-CP99)</f>
        <v>25954.1623506823</v>
      </c>
      <c r="CQ415" s="47" t="n">
        <f aca="false">CQ414*(1-CQ99)</f>
        <v>26351.6288750344</v>
      </c>
      <c r="CR415" s="47" t="n">
        <f aca="false">CR414*(1-CR99)</f>
        <v>26749.9231101939</v>
      </c>
      <c r="CS415" s="47" t="n">
        <f aca="false">CS414*(1-CS99)</f>
        <v>27162.7735004371</v>
      </c>
      <c r="CT415" s="47" t="n">
        <f aca="false">CT414*(1-CT99)</f>
        <v>27570.9540669209</v>
      </c>
      <c r="CU415" s="47" t="n">
        <f aca="false">CU414*(1-CU99)</f>
        <v>27959.8588021631</v>
      </c>
      <c r="CV415" s="47" t="n">
        <f aca="false">CV414*(1-CV99)</f>
        <v>28367.4397329412</v>
      </c>
      <c r="CW415" s="47" t="n">
        <f aca="false">CW414*(1-CW99)</f>
        <v>28787.6392626785</v>
      </c>
      <c r="CX415" s="47" t="n">
        <f aca="false">CX414*(1-CX99)</f>
        <v>29216.0016958648</v>
      </c>
      <c r="CY415" s="47" t="n">
        <f aca="false">CY414*(1-CY99)</f>
        <v>29665.4651410979</v>
      </c>
      <c r="CZ415" s="47" t="n">
        <f aca="false">CZ414*(1-CZ99)</f>
        <v>30151.5349314644</v>
      </c>
      <c r="DA415" s="47" t="n">
        <f aca="false">DA414*(1-DA99)</f>
        <v>30590.771846791</v>
      </c>
      <c r="DB415" s="47" t="n">
        <f aca="false">DB414*(1-DB99)</f>
        <v>31043.8227370959</v>
      </c>
      <c r="DC415" s="47" t="n">
        <f aca="false">DC414*(1-DC99)</f>
        <v>31521.6227396837</v>
      </c>
      <c r="DD415" s="47" t="n">
        <f aca="false">DD414*(1-DD99)</f>
        <v>31965.1287608434</v>
      </c>
      <c r="DE415" s="47" t="n">
        <f aca="false">DE414*(1-DE99)</f>
        <v>32454.1515777976</v>
      </c>
      <c r="DF415" s="47" t="n">
        <f aca="false">DF414*(1-DF99)</f>
        <v>32919.6185559831</v>
      </c>
      <c r="DG415" s="47" t="n">
        <f aca="false">DG414*(1-DG99)</f>
        <v>33378.1655650321</v>
      </c>
      <c r="DH415" s="47" t="n">
        <f aca="false">DH414*(1-DH99)</f>
        <v>33871.1370937162</v>
      </c>
      <c r="DI415" s="47" t="n">
        <f aca="false">DI414*(1-DI99)</f>
        <v>34321.694647749</v>
      </c>
      <c r="DJ415" s="47" t="n">
        <f aca="false">DJ414*(1-DJ99)</f>
        <v>34815.0067584836</v>
      </c>
      <c r="DK415" s="47" t="n">
        <f aca="false">DK414*(1-DK99)</f>
        <v>35257.7011304599</v>
      </c>
      <c r="DL415" s="47" t="n">
        <f aca="false">DL414*(1-DL99)</f>
        <v>35751.3591183372</v>
      </c>
      <c r="DM415" s="47" t="n">
        <f aca="false">DM414*(1-DM99)</f>
        <v>36210.6889627044</v>
      </c>
      <c r="DN415" s="47" t="n">
        <f aca="false">DN414*(1-DN99)</f>
        <v>36661.2186329337</v>
      </c>
      <c r="DO415" s="47" t="n">
        <f aca="false">DO414*(1-DO99)</f>
        <v>37146.0774837989</v>
      </c>
      <c r="DP415" s="47" t="n">
        <f aca="false">DP414*(1-DP99)</f>
        <v>37615.8177233101</v>
      </c>
      <c r="DQ415" s="47" t="n">
        <f aca="false">DQ414*(1-DQ99)</f>
        <v>38042.1354624768</v>
      </c>
      <c r="DR415" s="47" t="n">
        <f aca="false">DR414*(1-DR99)</f>
        <v>38502.674686191</v>
      </c>
      <c r="DS415" s="47" t="n">
        <f aca="false">DS414*(1-DS99)</f>
        <v>38971.6569235842</v>
      </c>
      <c r="DT415" s="47" t="n">
        <f aca="false">DT414*(1-DT99)</f>
        <v>39467.3978255789</v>
      </c>
      <c r="DU415" s="47" t="n">
        <f aca="false">DU414*(1-DU99)</f>
        <v>39945.2796100946</v>
      </c>
      <c r="DV415" s="47" t="n">
        <f aca="false">DV414*(1-DV99)</f>
        <v>40385.1365441077</v>
      </c>
      <c r="DW415" s="47" t="n">
        <f aca="false">DW414*(1-DW99)</f>
        <v>40839.1085476587</v>
      </c>
      <c r="DX415" s="47" t="n">
        <f aca="false">DX414*(1-DX99)</f>
        <v>41307.4762948542</v>
      </c>
      <c r="DY415" s="47" t="n">
        <f aca="false">DY414*(1-DY99)</f>
        <v>41773.7093760658</v>
      </c>
      <c r="DZ415" s="47" t="n">
        <f aca="false">DZ414*(1-DZ99)</f>
        <v>42248.6577256944</v>
      </c>
      <c r="EA415" s="47" t="n">
        <f aca="false">EA414*(1-EA99)</f>
        <v>42707.8584589122</v>
      </c>
      <c r="EB415" s="47" t="n">
        <f aca="false">EB414*(1-EB99)</f>
        <v>43147.41985174</v>
      </c>
      <c r="EC415" s="47" t="n">
        <f aca="false">EC414*(1-EC99)</f>
        <v>43586.1530054463</v>
      </c>
      <c r="ED415" s="47" t="n">
        <f aca="false">ED414*(1-ED99)</f>
        <v>44020.0400730517</v>
      </c>
      <c r="EE415" s="47" t="n">
        <f aca="false">EE414*(1-EE99)</f>
        <v>44446.5676716156</v>
      </c>
      <c r="EF415" s="47" t="n">
        <f aca="false">EF414*(1-EF99)</f>
        <v>44884.7545967287</v>
      </c>
      <c r="EG415" s="47" t="n">
        <f aca="false">EG414*(1-EG99)</f>
        <v>45274.0071349195</v>
      </c>
      <c r="EH415" s="47" t="n">
        <f aca="false">EH414*(1-EH99)</f>
        <v>45679.9729575378</v>
      </c>
      <c r="EI415" s="47" t="n">
        <f aca="false">EI414*(1-EI99)</f>
        <v>46095.3797893727</v>
      </c>
      <c r="EJ415" s="47" t="n">
        <f aca="false">EJ414*(1-EJ99)</f>
        <v>46510.1484998503</v>
      </c>
      <c r="EK415" s="47" t="n">
        <f aca="false">EK414*(1-EK99)</f>
        <v>46925.8687201606</v>
      </c>
      <c r="EL415" s="47" t="n">
        <f aca="false">EL414*(1-EL99)</f>
        <v>47356.6086269882</v>
      </c>
      <c r="EM415" s="47" t="n">
        <f aca="false">EM414*(1-EM99)</f>
        <v>47770.4290996601</v>
      </c>
      <c r="EN415" s="47" t="n">
        <f aca="false">EN414*(1-EN99)</f>
        <v>48171.3919760973</v>
      </c>
      <c r="EO415" s="47" t="n">
        <f aca="false">EO414*(1-EO99)</f>
        <v>48555.0366198463</v>
      </c>
      <c r="EP415" s="47" t="n">
        <f aca="false">EP414*(1-EP99)</f>
        <v>48915.1355329639</v>
      </c>
      <c r="EQ415" s="47" t="n">
        <f aca="false">EQ414*(1-EQ99)</f>
        <v>49318.5219058566</v>
      </c>
      <c r="ER415" s="47" t="n">
        <f aca="false">ER414*(1-ER99)</f>
        <v>49716.8081440446</v>
      </c>
      <c r="ES415" s="47" t="n">
        <f aca="false">ES414*(1-ES99)</f>
        <v>50117.4979025839</v>
      </c>
      <c r="ET415" s="47" t="n">
        <f aca="false">ET414*(1-ET99)</f>
        <v>50511.6723692494</v>
      </c>
      <c r="EU415" s="47" t="n">
        <f aca="false">EU414*(1-EU99)</f>
        <v>50886.9710236761</v>
      </c>
      <c r="EV415" s="47" t="n">
        <f aca="false">EV414*(1-EV99)</f>
        <v>51273.8575501524</v>
      </c>
    </row>
    <row r="416" customFormat="false" ht="15" hidden="false" customHeight="false" outlineLevel="0" collapsed="false">
      <c r="A416" s="6" t="n">
        <v>89</v>
      </c>
      <c r="B416" s="47" t="n">
        <f aca="false">B415*(1-B100)</f>
        <v>1076.46404183284</v>
      </c>
      <c r="C416" s="47" t="n">
        <f aca="false">C415*(1-C100)</f>
        <v>1152.24264765617</v>
      </c>
      <c r="D416" s="47" t="n">
        <f aca="false">D415*(1-D100)</f>
        <v>1176.83103189033</v>
      </c>
      <c r="E416" s="47" t="n">
        <f aca="false">E415*(1-E100)</f>
        <v>1363.92407265017</v>
      </c>
      <c r="F416" s="47" t="n">
        <f aca="false">F415*(1-F100)</f>
        <v>1559.68819270289</v>
      </c>
      <c r="G416" s="47" t="n">
        <f aca="false">G415*(1-G100)</f>
        <v>1861.39973379086</v>
      </c>
      <c r="H416" s="47" t="n">
        <f aca="false">H415*(1-H100)</f>
        <v>2051.74131111774</v>
      </c>
      <c r="I416" s="47" t="n">
        <f aca="false">I415*(1-I100)</f>
        <v>2224.05002987476</v>
      </c>
      <c r="J416" s="47" t="n">
        <f aca="false">J415*(1-J100)</f>
        <v>2444.91988468309</v>
      </c>
      <c r="K416" s="47" t="n">
        <f aca="false">K415*(1-K100)</f>
        <v>2601.93223485624</v>
      </c>
      <c r="L416" s="47" t="n">
        <f aca="false">L415*(1-L100)</f>
        <v>2520.05023198103</v>
      </c>
      <c r="M416" s="47" t="n">
        <f aca="false">M415*(1-M100)</f>
        <v>2698.11591774632</v>
      </c>
      <c r="N416" s="47" t="n">
        <f aca="false">N415*(1-N100)</f>
        <v>2781.03703742569</v>
      </c>
      <c r="O416" s="47" t="n">
        <f aca="false">O415*(1-O100)</f>
        <v>2849.82801414272</v>
      </c>
      <c r="P416" s="47" t="n">
        <f aca="false">P415*(1-P100)</f>
        <v>2916.02106301327</v>
      </c>
      <c r="Q416" s="47" t="n">
        <f aca="false">Q415*(1-Q100)</f>
        <v>3146.36180799008</v>
      </c>
      <c r="R416" s="47" t="n">
        <f aca="false">R415*(1-R100)</f>
        <v>3417.53034956623</v>
      </c>
      <c r="S416" s="47" t="n">
        <f aca="false">S415*(1-S100)</f>
        <v>3599.15934191019</v>
      </c>
      <c r="T416" s="47" t="n">
        <f aca="false">T415*(1-T100)</f>
        <v>3820.69331026243</v>
      </c>
      <c r="U416" s="47" t="n">
        <f aca="false">U415*(1-U100)</f>
        <v>3789.42842502247</v>
      </c>
      <c r="V416" s="47" t="n">
        <f aca="false">V415*(1-V100)</f>
        <v>3884.43063769804</v>
      </c>
      <c r="W416" s="47" t="n">
        <f aca="false">W415*(1-W100)</f>
        <v>3903.30010673365</v>
      </c>
      <c r="X416" s="47" t="n">
        <f aca="false">X415*(1-X100)</f>
        <v>4120.11016823349</v>
      </c>
      <c r="Y416" s="47" t="n">
        <f aca="false">Y415*(1-Y100)</f>
        <v>4287.74534720741</v>
      </c>
      <c r="Z416" s="47" t="n">
        <f aca="false">Z415*(1-Z100)</f>
        <v>4597.70271576269</v>
      </c>
      <c r="AA416" s="47" t="n">
        <f aca="false">AA415*(1-AA100)</f>
        <v>4995.57259866212</v>
      </c>
      <c r="AB416" s="47" t="n">
        <f aca="false">AB415*(1-AB100)</f>
        <v>5521.41577923783</v>
      </c>
      <c r="AC416" s="47" t="n">
        <f aca="false">AC415*(1-AC100)</f>
        <v>5907.71195632699</v>
      </c>
      <c r="AD416" s="47" t="n">
        <f aca="false">AD415*(1-AD100)</f>
        <v>6309.91817248188</v>
      </c>
      <c r="AE416" s="47" t="n">
        <f aca="false">AE415*(1-AE100)</f>
        <v>6529.23744000055</v>
      </c>
      <c r="AF416" s="47" t="n">
        <f aca="false">AF415*(1-AF100)</f>
        <v>6784.57523680817</v>
      </c>
      <c r="AG416" s="47" t="n">
        <f aca="false">AG415*(1-AG100)</f>
        <v>7365.25251699193</v>
      </c>
      <c r="AH416" s="47" t="n">
        <f aca="false">AH415*(1-AH100)</f>
        <v>7532.82909290838</v>
      </c>
      <c r="AI416" s="47" t="n">
        <f aca="false">AI415*(1-AI100)</f>
        <v>7845.75662314075</v>
      </c>
      <c r="AJ416" s="47" t="n">
        <f aca="false">AJ415*(1-AJ100)</f>
        <v>8092.57689347589</v>
      </c>
      <c r="AK416" s="47" t="n">
        <f aca="false">AK415*(1-AK100)</f>
        <v>8634.25070647985</v>
      </c>
      <c r="AL416" s="47" t="n">
        <f aca="false">AL415*(1-AL100)</f>
        <v>9073.06288735266</v>
      </c>
      <c r="AM416" s="47" t="n">
        <f aca="false">AM415*(1-AM100)</f>
        <v>9477.36832153685</v>
      </c>
      <c r="AN416" s="47" t="n">
        <f aca="false">AN415*(1-AN100)</f>
        <v>9736.23872220786</v>
      </c>
      <c r="AO416" s="47" t="n">
        <f aca="false">AO415*(1-AO100)</f>
        <v>9953.70859483276</v>
      </c>
      <c r="AP416" s="47" t="n">
        <f aca="false">AP415*(1-AP100)</f>
        <v>9866.11074209613</v>
      </c>
      <c r="AQ416" s="47" t="n">
        <f aca="false">AQ415*(1-AQ100)</f>
        <v>9997.73021542392</v>
      </c>
      <c r="AR416" s="47" t="n">
        <f aca="false">AR415*(1-AR100)</f>
        <v>10183.3707445269</v>
      </c>
      <c r="AS416" s="47" t="n">
        <f aca="false">AS415*(1-AS100)</f>
        <v>10431.4917672859</v>
      </c>
      <c r="AT416" s="47" t="n">
        <f aca="false">AT415*(1-AT100)</f>
        <v>10714.3979928258</v>
      </c>
      <c r="AU416" s="47" t="n">
        <f aca="false">AU415*(1-AU100)</f>
        <v>11048.1883757043</v>
      </c>
      <c r="AV416" s="47" t="n">
        <f aca="false">AV415*(1-AV100)</f>
        <v>11414.4051039153</v>
      </c>
      <c r="AW416" s="47" t="n">
        <f aca="false">AW415*(1-AW100)</f>
        <v>11849.6587732317</v>
      </c>
      <c r="AX416" s="47" t="n">
        <f aca="false">AX415*(1-AX100)</f>
        <v>12244.7619347343</v>
      </c>
      <c r="AY416" s="47" t="n">
        <f aca="false">AY415*(1-AY100)</f>
        <v>12757.2730879057</v>
      </c>
      <c r="AZ416" s="47" t="n">
        <f aca="false">AZ415*(1-AZ100)</f>
        <v>13113.1569051198</v>
      </c>
      <c r="BA416" s="47" t="n">
        <f aca="false">BA415*(1-BA100)</f>
        <v>13601.0237928338</v>
      </c>
      <c r="BB416" s="47" t="n">
        <f aca="false">BB415*(1-BB100)</f>
        <v>13742.4231770573</v>
      </c>
      <c r="BC416" s="47" t="n">
        <f aca="false">BC415*(1-BC100)</f>
        <v>13845.1186330112</v>
      </c>
      <c r="BD416" s="47" t="n">
        <f aca="false">BD415*(1-BD100)</f>
        <v>13850.4298477736</v>
      </c>
      <c r="BE416" s="47" t="n">
        <f aca="false">BE415*(1-BE100)</f>
        <v>13967.211162907</v>
      </c>
      <c r="BF416" s="47" t="n">
        <f aca="false">BF415*(1-BF100)</f>
        <v>14030.9806703002</v>
      </c>
      <c r="BG416" s="47" t="n">
        <f aca="false">BG415*(1-BG100)</f>
        <v>14030.4368620829</v>
      </c>
      <c r="BH416" s="47" t="n">
        <f aca="false">BH415*(1-BH100)</f>
        <v>14153.9410934595</v>
      </c>
      <c r="BI416" s="47" t="n">
        <f aca="false">BI415*(1-BI100)</f>
        <v>14332.4972135648</v>
      </c>
      <c r="BJ416" s="47" t="n">
        <f aca="false">BJ415*(1-BJ100)</f>
        <v>14659.562498621</v>
      </c>
      <c r="BK416" s="47" t="n">
        <f aca="false">BK415*(1-BK100)</f>
        <v>14908.7189651356</v>
      </c>
      <c r="BL416" s="47" t="n">
        <f aca="false">BL415*(1-BL100)</f>
        <v>15111.5740086666</v>
      </c>
      <c r="BM416" s="47" t="n">
        <f aca="false">BM415*(1-BM100)</f>
        <v>15235.0961915539</v>
      </c>
      <c r="BN416" s="47" t="n">
        <f aca="false">BN415*(1-BN100)</f>
        <v>15279.4669501745</v>
      </c>
      <c r="BO416" s="47" t="n">
        <f aca="false">BO415*(1-BO100)</f>
        <v>15355.8548049059</v>
      </c>
      <c r="BP416" s="47" t="n">
        <f aca="false">BP415*(1-BP100)</f>
        <v>15477.5514492359</v>
      </c>
      <c r="BQ416" s="47" t="n">
        <f aca="false">BQ415*(1-BQ100)</f>
        <v>15699.2915674549</v>
      </c>
      <c r="BR416" s="47" t="n">
        <f aca="false">BR415*(1-BR100)</f>
        <v>15920.6943093328</v>
      </c>
      <c r="BS416" s="47" t="n">
        <f aca="false">BS415*(1-BS100)</f>
        <v>16236.6849110573</v>
      </c>
      <c r="BT416" s="47" t="n">
        <f aca="false">BT415*(1-BT100)</f>
        <v>8097.73509611823</v>
      </c>
      <c r="BU416" s="47" t="n">
        <f aca="false">BU415*(1-BU100)</f>
        <v>6712.73053252679</v>
      </c>
      <c r="BV416" s="47" t="n">
        <f aca="false">BV415*(1-BV100)</f>
        <v>15132.4286191799</v>
      </c>
      <c r="BW416" s="47" t="n">
        <f aca="false">BW415*(1-BW100)</f>
        <v>17349.6343410493</v>
      </c>
      <c r="BX416" s="47" t="n">
        <f aca="false">BX415*(1-BX100)</f>
        <v>17506.1496165944</v>
      </c>
      <c r="BY416" s="47" t="n">
        <f aca="false">BY415*(1-BY100)</f>
        <v>17746.7179986072</v>
      </c>
      <c r="BZ416" s="47" t="n">
        <f aca="false">BZ415*(1-BZ100)</f>
        <v>17999.876197544</v>
      </c>
      <c r="CA416" s="47" t="n">
        <f aca="false">CA415*(1-CA100)</f>
        <v>18264.312922586</v>
      </c>
      <c r="CB416" s="47" t="n">
        <f aca="false">CB415*(1-CB100)</f>
        <v>18532.8400452315</v>
      </c>
      <c r="CC416" s="47" t="n">
        <f aca="false">CC415*(1-CC100)</f>
        <v>18796.8698266874</v>
      </c>
      <c r="CD416" s="47" t="n">
        <f aca="false">CD415*(1-CD100)</f>
        <v>19076.3922927003</v>
      </c>
      <c r="CE416" s="47" t="n">
        <f aca="false">CE415*(1-CE100)</f>
        <v>19361.8498476639</v>
      </c>
      <c r="CF416" s="47" t="n">
        <f aca="false">CF415*(1-CF100)</f>
        <v>19628.2511301296</v>
      </c>
      <c r="CG416" s="47" t="n">
        <f aca="false">CG415*(1-CG100)</f>
        <v>19923.8938391637</v>
      </c>
      <c r="CH416" s="47" t="n">
        <f aca="false">CH415*(1-CH100)</f>
        <v>20199.4911707759</v>
      </c>
      <c r="CI416" s="47" t="n">
        <f aca="false">CI415*(1-CI100)</f>
        <v>20476.0970716745</v>
      </c>
      <c r="CJ416" s="47" t="n">
        <f aca="false">CJ415*(1-CJ100)</f>
        <v>20781.8795161287</v>
      </c>
      <c r="CK416" s="47" t="n">
        <f aca="false">CK415*(1-CK100)</f>
        <v>21122.3269126463</v>
      </c>
      <c r="CL416" s="47" t="n">
        <f aca="false">CL415*(1-CL100)</f>
        <v>21458.6441687073</v>
      </c>
      <c r="CM416" s="47" t="n">
        <f aca="false">CM415*(1-CM100)</f>
        <v>21793.4176624582</v>
      </c>
      <c r="CN416" s="47" t="n">
        <f aca="false">CN415*(1-CN100)</f>
        <v>22158.3783231824</v>
      </c>
      <c r="CO416" s="47" t="n">
        <f aca="false">CO415*(1-CO100)</f>
        <v>22498.1462956735</v>
      </c>
      <c r="CP416" s="47" t="n">
        <f aca="false">CP415*(1-CP100)</f>
        <v>22866.7440058622</v>
      </c>
      <c r="CQ416" s="47" t="n">
        <f aca="false">CQ415*(1-CQ100)</f>
        <v>23234.8121356659</v>
      </c>
      <c r="CR416" s="47" t="n">
        <f aca="false">CR415*(1-CR100)</f>
        <v>23604.0056050162</v>
      </c>
      <c r="CS416" s="47" t="n">
        <f aca="false">CS415*(1-CS100)</f>
        <v>23987.9193386552</v>
      </c>
      <c r="CT416" s="47" t="n">
        <f aca="false">CT415*(1-CT100)</f>
        <v>24367.6830181688</v>
      </c>
      <c r="CU416" s="47" t="n">
        <f aca="false">CU415*(1-CU100)</f>
        <v>24728.9792359275</v>
      </c>
      <c r="CV416" s="47" t="n">
        <f aca="false">CV415*(1-CV100)</f>
        <v>25108.0589190568</v>
      </c>
      <c r="CW416" s="47" t="n">
        <f aca="false">CW415*(1-CW100)</f>
        <v>25500.6305652418</v>
      </c>
      <c r="CX416" s="47" t="n">
        <f aca="false">CX415*(1-CX100)</f>
        <v>25900.1074291323</v>
      </c>
      <c r="CY416" s="47" t="n">
        <f aca="false">CY415*(1-CY100)</f>
        <v>26322.5908539717</v>
      </c>
      <c r="CZ416" s="47" t="n">
        <f aca="false">CZ415*(1-CZ100)</f>
        <v>26780.2563911376</v>
      </c>
      <c r="DA416" s="47" t="n">
        <f aca="false">DA415*(1-DA100)</f>
        <v>27194.2811106039</v>
      </c>
      <c r="DB416" s="47" t="n">
        <f aca="false">DB415*(1-DB100)</f>
        <v>27620.9513396381</v>
      </c>
      <c r="DC416" s="47" t="n">
        <f aca="false">DC415*(1-DC100)</f>
        <v>28073.7638673833</v>
      </c>
      <c r="DD416" s="47" t="n">
        <f aca="false">DD415*(1-DD100)</f>
        <v>28492.2954819331</v>
      </c>
      <c r="DE416" s="47" t="n">
        <f aca="false">DE415*(1-DE100)</f>
        <v>28956.8199227131</v>
      </c>
      <c r="DF416" s="47" t="n">
        <f aca="false">DF415*(1-DF100)</f>
        <v>29398.5847314896</v>
      </c>
      <c r="DG416" s="47" t="n">
        <f aca="false">DG415*(1-DG100)</f>
        <v>29834.9168534691</v>
      </c>
      <c r="DH416" s="47" t="n">
        <f aca="false">DH415*(1-DH100)</f>
        <v>30304.2452591805</v>
      </c>
      <c r="DI416" s="47" t="n">
        <f aca="false">DI415*(1-DI100)</f>
        <v>30732.3625319472</v>
      </c>
      <c r="DJ416" s="47" t="n">
        <f aca="false">DJ415*(1-DJ100)</f>
        <v>31204.7126431033</v>
      </c>
      <c r="DK416" s="47" t="n">
        <f aca="false">DK415*(1-DK100)</f>
        <v>31627.6598108025</v>
      </c>
      <c r="DL416" s="47" t="n">
        <f aca="false">DL415*(1-DL100)</f>
        <v>32101.2037008593</v>
      </c>
      <c r="DM416" s="47" t="n">
        <f aca="false">DM415*(1-DM100)</f>
        <v>32542.9534912127</v>
      </c>
      <c r="DN416" s="47" t="n">
        <f aca="false">DN415*(1-DN100)</f>
        <v>32976.2682170493</v>
      </c>
      <c r="DO416" s="47" t="n">
        <f aca="false">DO415*(1-DO100)</f>
        <v>33444.4783304354</v>
      </c>
      <c r="DP416" s="47" t="n">
        <f aca="false">DP415*(1-DP100)</f>
        <v>33898.230882115</v>
      </c>
      <c r="DQ416" s="47" t="n">
        <f aca="false">DQ415*(1-DQ100)</f>
        <v>34309.9218976236</v>
      </c>
      <c r="DR416" s="47" t="n">
        <f aca="false">DR415*(1-DR100)</f>
        <v>34755.5176835796</v>
      </c>
      <c r="DS416" s="47" t="n">
        <f aca="false">DS415*(1-DS100)</f>
        <v>35210.1765484492</v>
      </c>
      <c r="DT416" s="47" t="n">
        <f aca="false">DT415*(1-DT100)</f>
        <v>35692.4028090885</v>
      </c>
      <c r="DU416" s="47" t="n">
        <f aca="false">DU415*(1-DU100)</f>
        <v>36157.2643184263</v>
      </c>
      <c r="DV416" s="47" t="n">
        <f aca="false">DV415*(1-DV100)</f>
        <v>36584.7450007078</v>
      </c>
      <c r="DW416" s="47" t="n">
        <f aca="false">DW415*(1-DW100)</f>
        <v>37027.5376627634</v>
      </c>
      <c r="DX416" s="47" t="n">
        <f aca="false">DX415*(1-DX100)</f>
        <v>37484.7990893436</v>
      </c>
      <c r="DY416" s="47" t="n">
        <f aca="false">DY415*(1-DY100)</f>
        <v>37940.279683396</v>
      </c>
      <c r="DZ416" s="47" t="n">
        <f aca="false">DZ415*(1-DZ100)</f>
        <v>38405.7931504266</v>
      </c>
      <c r="EA416" s="47" t="n">
        <f aca="false">EA415*(1-EA100)</f>
        <v>38856.3599620983</v>
      </c>
      <c r="EB416" s="47" t="n">
        <f aca="false">EB415*(1-EB100)</f>
        <v>39288.6463157258</v>
      </c>
      <c r="EC416" s="47" t="n">
        <f aca="false">EC415*(1-EC100)</f>
        <v>39719.5791043581</v>
      </c>
      <c r="ED416" s="47" t="n">
        <f aca="false">ED415*(1-ED100)</f>
        <v>40147.1993457401</v>
      </c>
      <c r="EE416" s="47" t="n">
        <f aca="false">EE415*(1-EE100)</f>
        <v>40567.8662582832</v>
      </c>
      <c r="EF416" s="47" t="n">
        <f aca="false">EF415*(1-EF100)</f>
        <v>41000.2189828878</v>
      </c>
      <c r="EG416" s="47" t="n">
        <f aca="false">EG415*(1-EG100)</f>
        <v>41384.4595538486</v>
      </c>
      <c r="EH416" s="47" t="n">
        <f aca="false">EH415*(1-EH100)</f>
        <v>41785.5887476608</v>
      </c>
      <c r="EI416" s="47" t="n">
        <f aca="false">EI415*(1-EI100)</f>
        <v>42197.2499460284</v>
      </c>
      <c r="EJ416" s="47" t="n">
        <f aca="false">EJ415*(1-EJ100)</f>
        <v>42608.1410642141</v>
      </c>
      <c r="EK416" s="47" t="n">
        <f aca="false">EK415*(1-EK100)</f>
        <v>43019.3755753954</v>
      </c>
      <c r="EL416" s="47" t="n">
        <f aca="false">EL415*(1-EL100)</f>
        <v>43447.3973382554</v>
      </c>
      <c r="EM416" s="47" t="n">
        <f aca="false">EM415*(1-EM100)</f>
        <v>43859.2622951791</v>
      </c>
      <c r="EN416" s="47" t="n">
        <f aca="false">EN415*(1-EN100)</f>
        <v>44257.5779059262</v>
      </c>
      <c r="EO416" s="47" t="n">
        <f aca="false">EO415*(1-EO100)</f>
        <v>44639.4404225479</v>
      </c>
      <c r="EP416" s="47" t="n">
        <f aca="false">EP415*(1-EP100)</f>
        <v>44996.4043592283</v>
      </c>
      <c r="EQ416" s="47" t="n">
        <f aca="false">EQ415*(1-EQ100)</f>
        <v>45399.260198543</v>
      </c>
      <c r="ER416" s="47" t="n">
        <f aca="false">ER415*(1-ER100)</f>
        <v>45796.1781039658</v>
      </c>
      <c r="ES416" s="47" t="n">
        <f aca="false">ES415*(1-ES100)</f>
        <v>46198.1844138282</v>
      </c>
      <c r="ET416" s="47" t="n">
        <f aca="false">ET415*(1-ET100)</f>
        <v>46593.2907224075</v>
      </c>
      <c r="EU416" s="47" t="n">
        <f aca="false">EU415*(1-EU100)</f>
        <v>46970.979905059</v>
      </c>
      <c r="EV416" s="47" t="n">
        <f aca="false">EV415*(1-EV100)</f>
        <v>47359.3947267801</v>
      </c>
    </row>
    <row r="417" customFormat="false" ht="15" hidden="false" customHeight="false" outlineLevel="0" collapsed="false">
      <c r="A417" s="6" t="n">
        <v>90</v>
      </c>
      <c r="B417" s="47" t="n">
        <f aca="false">B416*(1-B101)</f>
        <v>808.363563489563</v>
      </c>
      <c r="C417" s="47" t="n">
        <f aca="false">C416*(1-C101)</f>
        <v>864.990970102659</v>
      </c>
      <c r="D417" s="47" t="n">
        <f aca="false">D416*(1-D101)</f>
        <v>887.191717364529</v>
      </c>
      <c r="E417" s="47" t="n">
        <f aca="false">E416*(1-E101)</f>
        <v>1029.76267485088</v>
      </c>
      <c r="F417" s="47" t="n">
        <f aca="false">F416*(1-F101)</f>
        <v>1180.39623214259</v>
      </c>
      <c r="G417" s="47" t="n">
        <f aca="false">G416*(1-G101)</f>
        <v>1417.21212499843</v>
      </c>
      <c r="H417" s="47" t="n">
        <f aca="false">H416*(1-H101)</f>
        <v>1577.55012034482</v>
      </c>
      <c r="I417" s="47" t="n">
        <f aca="false">I416*(1-I101)</f>
        <v>1726.86478428842</v>
      </c>
      <c r="J417" s="47" t="n">
        <f aca="false">J416*(1-J101)</f>
        <v>1912.0779071377</v>
      </c>
      <c r="K417" s="47" t="n">
        <f aca="false">K416*(1-K101)</f>
        <v>2043.39198187123</v>
      </c>
      <c r="L417" s="47" t="n">
        <f aca="false">L416*(1-L101)</f>
        <v>1938.17655571265</v>
      </c>
      <c r="M417" s="47" t="n">
        <f aca="false">M416*(1-M101)</f>
        <v>2068.25708714272</v>
      </c>
      <c r="N417" s="47" t="n">
        <f aca="false">N416*(1-N101)</f>
        <v>2133.36759691714</v>
      </c>
      <c r="O417" s="47" t="n">
        <f aca="false">O416*(1-O101)</f>
        <v>2190.84964018585</v>
      </c>
      <c r="P417" s="47" t="n">
        <f aca="false">P416*(1-P101)</f>
        <v>2252.18380724876</v>
      </c>
      <c r="Q417" s="47" t="n">
        <f aca="false">Q416*(1-Q101)</f>
        <v>2431.33954386822</v>
      </c>
      <c r="R417" s="47" t="n">
        <f aca="false">R416*(1-R101)</f>
        <v>2642.99299720405</v>
      </c>
      <c r="S417" s="47" t="n">
        <f aca="false">S416*(1-S101)</f>
        <v>2792.82333199316</v>
      </c>
      <c r="T417" s="47" t="n">
        <f aca="false">T416*(1-T101)</f>
        <v>2977.54502210633</v>
      </c>
      <c r="U417" s="47" t="n">
        <f aca="false">U416*(1-U101)</f>
        <v>2966.00495350983</v>
      </c>
      <c r="V417" s="47" t="n">
        <f aca="false">V416*(1-V101)</f>
        <v>3041.66216399598</v>
      </c>
      <c r="W417" s="47" t="n">
        <f aca="false">W416*(1-W101)</f>
        <v>3060.29893946293</v>
      </c>
      <c r="X417" s="47" t="n">
        <f aca="false">X416*(1-X101)</f>
        <v>3234.12723676515</v>
      </c>
      <c r="Y417" s="47" t="n">
        <f aca="false">Y416*(1-Y101)</f>
        <v>3383.64471320674</v>
      </c>
      <c r="Z417" s="47" t="n">
        <f aca="false">Z416*(1-Z101)</f>
        <v>3640.83485198352</v>
      </c>
      <c r="AA417" s="47" t="n">
        <f aca="false">AA416*(1-AA101)</f>
        <v>3971.0843475712</v>
      </c>
      <c r="AB417" s="47" t="n">
        <f aca="false">AB416*(1-AB101)</f>
        <v>4412.45259527445</v>
      </c>
      <c r="AC417" s="47" t="n">
        <f aca="false">AC416*(1-AC101)</f>
        <v>4747.24952482646</v>
      </c>
      <c r="AD417" s="47" t="n">
        <f aca="false">AD416*(1-AD101)</f>
        <v>5097.69487931444</v>
      </c>
      <c r="AE417" s="47" t="n">
        <f aca="false">AE416*(1-AE101)</f>
        <v>5297.95455268105</v>
      </c>
      <c r="AF417" s="47" t="n">
        <f aca="false">AF416*(1-AF101)</f>
        <v>5524.71745299179</v>
      </c>
      <c r="AG417" s="47" t="n">
        <f aca="false">AG416*(1-AG101)</f>
        <v>6071.31549989693</v>
      </c>
      <c r="AH417" s="47" t="n">
        <f aca="false">AH416*(1-AH101)</f>
        <v>6214.36007688446</v>
      </c>
      <c r="AI417" s="47" t="n">
        <f aca="false">AI416*(1-AI101)</f>
        <v>6493.63911369673</v>
      </c>
      <c r="AJ417" s="47" t="n">
        <f aca="false">AJ416*(1-AJ101)</f>
        <v>6724.07608547347</v>
      </c>
      <c r="AK417" s="47" t="n">
        <f aca="false">AK416*(1-AK101)</f>
        <v>7190.36558206752</v>
      </c>
      <c r="AL417" s="47" t="n">
        <f aca="false">AL416*(1-AL101)</f>
        <v>7562.48985792462</v>
      </c>
      <c r="AM417" s="47" t="n">
        <f aca="false">AM416*(1-AM101)</f>
        <v>7913.94910793902</v>
      </c>
      <c r="AN417" s="47" t="n">
        <f aca="false">AN416*(1-AN101)</f>
        <v>8145.42921049271</v>
      </c>
      <c r="AO417" s="47" t="n">
        <f aca="false">AO416*(1-AO101)</f>
        <v>8344.20817776222</v>
      </c>
      <c r="AP417" s="47" t="n">
        <f aca="false">AP416*(1-AP101)</f>
        <v>8182.11087558353</v>
      </c>
      <c r="AQ417" s="47" t="n">
        <f aca="false">AQ416*(1-AQ101)</f>
        <v>8284.48918399083</v>
      </c>
      <c r="AR417" s="47" t="n">
        <f aca="false">AR416*(1-AR101)</f>
        <v>8452.30736304672</v>
      </c>
      <c r="AS417" s="47" t="n">
        <f aca="false">AS416*(1-AS101)</f>
        <v>8677.01413537657</v>
      </c>
      <c r="AT417" s="47" t="n">
        <f aca="false">AT416*(1-AT101)</f>
        <v>8925.11873375077</v>
      </c>
      <c r="AU417" s="47" t="n">
        <f aca="false">AU416*(1-AU101)</f>
        <v>9208.59310671749</v>
      </c>
      <c r="AV417" s="47" t="n">
        <f aca="false">AV416*(1-AV101)</f>
        <v>9524.05566136646</v>
      </c>
      <c r="AW417" s="47" t="n">
        <f aca="false">AW416*(1-AW101)</f>
        <v>9911.5286233178</v>
      </c>
      <c r="AX417" s="47" t="n">
        <f aca="false">AX416*(1-AX101)</f>
        <v>10272.8047853017</v>
      </c>
      <c r="AY417" s="47" t="n">
        <f aca="false">AY416*(1-AY101)</f>
        <v>10724.7273372783</v>
      </c>
      <c r="AZ417" s="47" t="n">
        <f aca="false">AZ416*(1-AZ101)</f>
        <v>11013.543095767</v>
      </c>
      <c r="BA417" s="47" t="n">
        <f aca="false">BA416*(1-BA101)</f>
        <v>11435.6707022701</v>
      </c>
      <c r="BB417" s="47" t="n">
        <f aca="false">BB416*(1-BB101)</f>
        <v>11557.0098423646</v>
      </c>
      <c r="BC417" s="47" t="n">
        <f aca="false">BC416*(1-BC101)</f>
        <v>11632.7702603561</v>
      </c>
      <c r="BD417" s="47" t="n">
        <f aca="false">BD416*(1-BD101)</f>
        <v>11629.2063340177</v>
      </c>
      <c r="BE417" s="47" t="n">
        <f aca="false">BE416*(1-BE101)</f>
        <v>11715.1058267469</v>
      </c>
      <c r="BF417" s="47" t="n">
        <f aca="false">BF416*(1-BF101)</f>
        <v>11768.3235940161</v>
      </c>
      <c r="BG417" s="47" t="n">
        <f aca="false">BG416*(1-BG101)</f>
        <v>11774.9807855099</v>
      </c>
      <c r="BH417" s="47" t="n">
        <f aca="false">BH416*(1-BH101)</f>
        <v>11924.7093739514</v>
      </c>
      <c r="BI417" s="47" t="n">
        <f aca="false">BI416*(1-BI101)</f>
        <v>12126.5254380748</v>
      </c>
      <c r="BJ417" s="47" t="n">
        <f aca="false">BJ416*(1-BJ101)</f>
        <v>12439.1586031166</v>
      </c>
      <c r="BK417" s="47" t="n">
        <f aca="false">BK416*(1-BK101)</f>
        <v>12664.7116095063</v>
      </c>
      <c r="BL417" s="47" t="n">
        <f aca="false">BL416*(1-BL101)</f>
        <v>12841.822537054</v>
      </c>
      <c r="BM417" s="47" t="n">
        <f aca="false">BM416*(1-BM101)</f>
        <v>12945.6550797114</v>
      </c>
      <c r="BN417" s="47" t="n">
        <f aca="false">BN416*(1-BN101)</f>
        <v>12981.4864097103</v>
      </c>
      <c r="BO417" s="47" t="n">
        <f aca="false">BO416*(1-BO101)</f>
        <v>13056.7582527757</v>
      </c>
      <c r="BP417" s="47" t="n">
        <f aca="false">BP416*(1-BP101)</f>
        <v>13189.3860061953</v>
      </c>
      <c r="BQ417" s="47" t="n">
        <f aca="false">BQ416*(1-BQ101)</f>
        <v>13423.5985105773</v>
      </c>
      <c r="BR417" s="47" t="n">
        <f aca="false">BR416*(1-BR101)</f>
        <v>13652.6943136478</v>
      </c>
      <c r="BS417" s="47" t="n">
        <f aca="false">BS416*(1-BS101)</f>
        <v>13940.2953329925</v>
      </c>
      <c r="BT417" s="47" t="n">
        <f aca="false">BT416*(1-BT101)</f>
        <v>6610.46460546365</v>
      </c>
      <c r="BU417" s="47" t="n">
        <f aca="false">BU416*(1-BU101)</f>
        <v>5247.86609423786</v>
      </c>
      <c r="BV417" s="47" t="n">
        <f aca="false">BV416*(1-BV101)</f>
        <v>12969.2043176066</v>
      </c>
      <c r="BW417" s="47" t="n">
        <f aca="false">BW416*(1-BW101)</f>
        <v>14975.5298621168</v>
      </c>
      <c r="BX417" s="47" t="n">
        <f aca="false">BX416*(1-BX101)</f>
        <v>15086.1947278599</v>
      </c>
      <c r="BY417" s="47" t="n">
        <f aca="false">BY416*(1-BY101)</f>
        <v>15299.2445110662</v>
      </c>
      <c r="BZ417" s="47" t="n">
        <f aca="false">BZ416*(1-BZ101)</f>
        <v>15524.1004553789</v>
      </c>
      <c r="CA417" s="47" t="n">
        <f aca="false">CA416*(1-CA101)</f>
        <v>15760.053112347</v>
      </c>
      <c r="CB417" s="47" t="n">
        <f aca="false">CB416*(1-CB101)</f>
        <v>15998.7108345731</v>
      </c>
      <c r="CC417" s="47" t="n">
        <f aca="false">CC416*(1-CC101)</f>
        <v>16233.8035169304</v>
      </c>
      <c r="CD417" s="47" t="n">
        <f aca="false">CD416*(1-CD101)</f>
        <v>16482.6984996269</v>
      </c>
      <c r="CE417" s="47" t="n">
        <f aca="false">CE416*(1-CE101)</f>
        <v>16738.6924451693</v>
      </c>
      <c r="CF417" s="47" t="n">
        <f aca="false">CF416*(1-CF101)</f>
        <v>16975.3100848596</v>
      </c>
      <c r="CG417" s="47" t="n">
        <f aca="false">CG416*(1-CG101)</f>
        <v>17241.2353796577</v>
      </c>
      <c r="CH417" s="47" t="n">
        <f aca="false">CH416*(1-CH101)</f>
        <v>17487.6420032452</v>
      </c>
      <c r="CI417" s="47" t="n">
        <f aca="false">CI416*(1-CI101)</f>
        <v>17734.5089184293</v>
      </c>
      <c r="CJ417" s="47" t="n">
        <f aca="false">CJ416*(1-CJ101)</f>
        <v>18009.9866190621</v>
      </c>
      <c r="CK417" s="47" t="n">
        <f aca="false">CK416*(1-CK101)</f>
        <v>18317.8436370031</v>
      </c>
      <c r="CL417" s="47" t="n">
        <f aca="false">CL416*(1-CL101)</f>
        <v>18621.9676173117</v>
      </c>
      <c r="CM417" s="47" t="n">
        <f aca="false">CM416*(1-CM101)</f>
        <v>18924.9206256412</v>
      </c>
      <c r="CN417" s="47" t="n">
        <f aca="false">CN416*(1-CN101)</f>
        <v>19257.0010137642</v>
      </c>
      <c r="CO417" s="47" t="n">
        <f aca="false">CO416*(1-CO101)</f>
        <v>19565.2352151203</v>
      </c>
      <c r="CP417" s="47" t="n">
        <f aca="false">CP416*(1-CP101)</f>
        <v>19901.6154877757</v>
      </c>
      <c r="CQ417" s="47" t="n">
        <f aca="false">CQ416*(1-CQ101)</f>
        <v>20237.6098855205</v>
      </c>
      <c r="CR417" s="47" t="n">
        <f aca="false">CR416*(1-CR101)</f>
        <v>20575.108704179</v>
      </c>
      <c r="CS417" s="47" t="n">
        <f aca="false">CS416*(1-CS101)</f>
        <v>20926.8910024021</v>
      </c>
      <c r="CT417" s="47" t="n">
        <f aca="false">CT416*(1-CT101)</f>
        <v>21275.4903804831</v>
      </c>
      <c r="CU417" s="47" t="n">
        <f aca="false">CU416*(1-CU101)</f>
        <v>21606.3400537633</v>
      </c>
      <c r="CV417" s="47" t="n">
        <f aca="false">CV416*(1-CV101)</f>
        <v>21954.0590410327</v>
      </c>
      <c r="CW417" s="47" t="n">
        <f aca="false">CW416*(1-CW101)</f>
        <v>22315.6288274708</v>
      </c>
      <c r="CX417" s="47" t="n">
        <f aca="false">CX416*(1-CX101)</f>
        <v>22683.0209543542</v>
      </c>
      <c r="CY417" s="47" t="n">
        <f aca="false">CY416*(1-CY101)</f>
        <v>23074.5908252297</v>
      </c>
      <c r="CZ417" s="47" t="n">
        <f aca="false">CZ416*(1-CZ101)</f>
        <v>23499.7940954864</v>
      </c>
      <c r="DA417" s="47" t="n">
        <f aca="false">DA416*(1-DA101)</f>
        <v>23884.7764927124</v>
      </c>
      <c r="DB417" s="47" t="n">
        <f aca="false">DB416*(1-DB101)</f>
        <v>24281.1905410347</v>
      </c>
      <c r="DC417" s="47" t="n">
        <f aca="false">DC416*(1-DC101)</f>
        <v>24704.6955429549</v>
      </c>
      <c r="DD417" s="47" t="n">
        <f aca="false">DD416*(1-DD101)</f>
        <v>25094.3169717935</v>
      </c>
      <c r="DE417" s="47" t="n">
        <f aca="false">DE416*(1-DE101)</f>
        <v>25529.6676525286</v>
      </c>
      <c r="DF417" s="47" t="n">
        <f aca="false">DF416*(1-DF101)</f>
        <v>25943.5725468435</v>
      </c>
      <c r="DG417" s="47" t="n">
        <f aca="false">DG416*(1-DG101)</f>
        <v>26353.273498538</v>
      </c>
      <c r="DH417" s="47" t="n">
        <f aca="false">DH416*(1-DH101)</f>
        <v>26794.2778819717</v>
      </c>
      <c r="DI417" s="47" t="n">
        <f aca="false">DI416*(1-DI101)</f>
        <v>27195.6194927123</v>
      </c>
      <c r="DJ417" s="47" t="n">
        <f aca="false">DJ416*(1-DJ101)</f>
        <v>27641.9230368287</v>
      </c>
      <c r="DK417" s="47" t="n">
        <f aca="false">DK416*(1-DK101)</f>
        <v>28041.0046615621</v>
      </c>
      <c r="DL417" s="47" t="n">
        <f aca="false">DL416*(1-DL101)</f>
        <v>28489.5366907568</v>
      </c>
      <c r="DM417" s="47" t="n">
        <f aca="false">DM416*(1-DM101)</f>
        <v>28909.105567265</v>
      </c>
      <c r="DN417" s="47" t="n">
        <f aca="false">DN416*(1-DN101)</f>
        <v>29320.6566797778</v>
      </c>
      <c r="DO417" s="47" t="n">
        <f aca="false">DO416*(1-DO101)</f>
        <v>29767.3642542221</v>
      </c>
      <c r="DP417" s="47" t="n">
        <f aca="false">DP416*(1-DP101)</f>
        <v>30200.5746576957</v>
      </c>
      <c r="DQ417" s="47" t="n">
        <f aca="false">DQ416*(1-DQ101)</f>
        <v>30593.2847703618</v>
      </c>
      <c r="DR417" s="47" t="n">
        <f aca="false">DR416*(1-DR101)</f>
        <v>31019.2307594109</v>
      </c>
      <c r="DS417" s="47" t="n">
        <f aca="false">DS416*(1-DS101)</f>
        <v>31454.8190773207</v>
      </c>
      <c r="DT417" s="47" t="n">
        <f aca="false">DT416*(1-DT101)</f>
        <v>31918.4618887387</v>
      </c>
      <c r="DU417" s="47" t="n">
        <f aca="false">DU416*(1-DU101)</f>
        <v>32365.2488777812</v>
      </c>
      <c r="DV417" s="47" t="n">
        <f aca="false">DV416*(1-DV101)</f>
        <v>32775.833999466</v>
      </c>
      <c r="DW417" s="47" t="n">
        <f aca="false">DW416*(1-DW101)</f>
        <v>33202.7925700383</v>
      </c>
      <c r="DX417" s="47" t="n">
        <f aca="false">DX416*(1-DX101)</f>
        <v>33644.0142540272</v>
      </c>
      <c r="DY417" s="47" t="n">
        <f aca="false">DY416*(1-DY101)</f>
        <v>34084.0490608295</v>
      </c>
      <c r="DZ417" s="47" t="n">
        <f aca="false">DZ416*(1-DZ101)</f>
        <v>34535.1920830207</v>
      </c>
      <c r="EA417" s="47" t="n">
        <f aca="false">EA416*(1-EA101)</f>
        <v>34972.2592077538</v>
      </c>
      <c r="EB417" s="47" t="n">
        <f aca="false">EB416*(1-EB101)</f>
        <v>35392.6654676406</v>
      </c>
      <c r="EC417" s="47" t="n">
        <f aca="false">EC416*(1-EC101)</f>
        <v>35811.1565415396</v>
      </c>
      <c r="ED417" s="47" t="n">
        <f aca="false">ED416*(1-ED101)</f>
        <v>36227.9385868219</v>
      </c>
      <c r="EE417" s="47" t="n">
        <f aca="false">EE416*(1-EE101)</f>
        <v>36638.3459598635</v>
      </c>
      <c r="EF417" s="47" t="n">
        <f aca="false">EF416*(1-EF101)</f>
        <v>37060.2389244349</v>
      </c>
      <c r="EG417" s="47" t="n">
        <f aca="false">EG416*(1-EG101)</f>
        <v>37435.4515519246</v>
      </c>
      <c r="EH417" s="47" t="n">
        <f aca="false">EH416*(1-EH101)</f>
        <v>37827.4512021581</v>
      </c>
      <c r="EI417" s="47" t="n">
        <f aca="false">EI416*(1-EI101)</f>
        <v>38231.1530787383</v>
      </c>
      <c r="EJ417" s="47" t="n">
        <f aca="false">EJ416*(1-EJ101)</f>
        <v>38633.8048835052</v>
      </c>
      <c r="EK417" s="47" t="n">
        <f aca="false">EK416*(1-EK101)</f>
        <v>39036.0363689878</v>
      </c>
      <c r="EL417" s="47" t="n">
        <f aca="false">EL416*(1-EL101)</f>
        <v>39456.910644717</v>
      </c>
      <c r="EM417" s="47" t="n">
        <f aca="false">EM416*(1-EM101)</f>
        <v>39862.6797870621</v>
      </c>
      <c r="EN417" s="47" t="n">
        <f aca="false">EN416*(1-EN101)</f>
        <v>40254.0622804657</v>
      </c>
      <c r="EO417" s="47" t="n">
        <f aca="false">EO416*(1-EO101)</f>
        <v>40630.3419111557</v>
      </c>
      <c r="EP417" s="47" t="n">
        <f aca="false">EP416*(1-EP101)</f>
        <v>40980.3389921701</v>
      </c>
      <c r="EQ417" s="47" t="n">
        <f aca="false">EQ416*(1-EQ101)</f>
        <v>41378.6345083699</v>
      </c>
      <c r="ER417" s="47" t="n">
        <f aca="false">ER416*(1-ER101)</f>
        <v>41770.011726336</v>
      </c>
      <c r="ES417" s="47" t="n">
        <f aca="false">ES416*(1-ES101)</f>
        <v>42169.3648326363</v>
      </c>
      <c r="ET417" s="47" t="n">
        <f aca="false">ET416*(1-ET101)</f>
        <v>42561.3423579874</v>
      </c>
      <c r="EU417" s="47" t="n">
        <f aca="false">EU416*(1-EU101)</f>
        <v>42937.7984666399</v>
      </c>
      <c r="EV417" s="47" t="n">
        <f aca="false">EV416*(1-EV101)</f>
        <v>43323.7396844916</v>
      </c>
    </row>
    <row r="418" customFormat="false" ht="15" hidden="false" customHeight="false" outlineLevel="0" collapsed="false">
      <c r="A418" s="6" t="n">
        <v>91</v>
      </c>
      <c r="B418" s="47" t="n">
        <f aca="false">B417*(1-B102)</f>
        <v>600.398329982392</v>
      </c>
      <c r="C418" s="47" t="n">
        <f aca="false">C417*(1-C102)</f>
        <v>640.830999308517</v>
      </c>
      <c r="D418" s="47" t="n">
        <f aca="false">D417*(1-D102)</f>
        <v>659.312748113611</v>
      </c>
      <c r="E418" s="47" t="n">
        <f aca="false">E417*(1-E102)</f>
        <v>765.789679475965</v>
      </c>
      <c r="F418" s="47" t="n">
        <f aca="false">F417*(1-F102)</f>
        <v>879.742646382604</v>
      </c>
      <c r="G418" s="47" t="n">
        <f aca="false">G417*(1-G102)</f>
        <v>1062.50965402926</v>
      </c>
      <c r="H418" s="47" t="n">
        <f aca="false">H417*(1-H102)</f>
        <v>1194.82590131305</v>
      </c>
      <c r="I418" s="47" t="n">
        <f aca="false">I417*(1-I102)</f>
        <v>1320.9151907749</v>
      </c>
      <c r="J418" s="47" t="n">
        <f aca="false">J417*(1-J102)</f>
        <v>1473.55249323993</v>
      </c>
      <c r="K418" s="47" t="n">
        <f aca="false">K417*(1-K102)</f>
        <v>1581.63537793061</v>
      </c>
      <c r="L418" s="47" t="n">
        <f aca="false">L417*(1-L102)</f>
        <v>1464.69375645169</v>
      </c>
      <c r="M418" s="47" t="n">
        <f aca="false">M417*(1-M102)</f>
        <v>1557.87637233664</v>
      </c>
      <c r="N418" s="47" t="n">
        <f aca="false">N417*(1-N102)</f>
        <v>1607.9950583913</v>
      </c>
      <c r="O418" s="47" t="n">
        <f aca="false">O417*(1-O102)</f>
        <v>1655.27778387696</v>
      </c>
      <c r="P418" s="47" t="n">
        <f aca="false">P417*(1-P102)</f>
        <v>1709.98169858864</v>
      </c>
      <c r="Q418" s="47" t="n">
        <f aca="false">Q417*(1-Q102)</f>
        <v>1845.65248775422</v>
      </c>
      <c r="R418" s="47" t="n">
        <f aca="false">R417*(1-R102)</f>
        <v>2009.02205921096</v>
      </c>
      <c r="S418" s="47" t="n">
        <f aca="false">S417*(1-S102)</f>
        <v>2130.45461254699</v>
      </c>
      <c r="T418" s="47" t="n">
        <f aca="false">T417*(1-T102)</f>
        <v>2279.79950940723</v>
      </c>
      <c r="U418" s="47" t="n">
        <f aca="false">U417*(1-U102)</f>
        <v>2280.87796004298</v>
      </c>
      <c r="V418" s="47" t="n">
        <f aca="false">V417*(1-V102)</f>
        <v>2340.11592764869</v>
      </c>
      <c r="W418" s="47" t="n">
        <f aca="false">W417*(1-W102)</f>
        <v>2356.60417385048</v>
      </c>
      <c r="X418" s="47" t="n">
        <f aca="false">X417*(1-X102)</f>
        <v>2494.37984138166</v>
      </c>
      <c r="Y418" s="47" t="n">
        <f aca="false">Y417*(1-Y102)</f>
        <v>2623.43803445139</v>
      </c>
      <c r="Z418" s="47" t="n">
        <f aca="false">Z417*(1-Z102)</f>
        <v>2834.58937194055</v>
      </c>
      <c r="AA418" s="47" t="n">
        <f aca="false">AA417*(1-AA102)</f>
        <v>3104.12770087036</v>
      </c>
      <c r="AB418" s="47" t="n">
        <f aca="false">AB417*(1-AB102)</f>
        <v>3469.94492086032</v>
      </c>
      <c r="AC418" s="47" t="n">
        <f aca="false">AC417*(1-AC102)</f>
        <v>3753.01424698545</v>
      </c>
      <c r="AD418" s="47" t="n">
        <f aca="false">AD417*(1-AD102)</f>
        <v>4054.29335743549</v>
      </c>
      <c r="AE418" s="47" t="n">
        <f aca="false">AE417*(1-AE102)</f>
        <v>4233.00393443814</v>
      </c>
      <c r="AF418" s="47" t="n">
        <f aca="false">AF417*(1-AF102)</f>
        <v>4430.75931606964</v>
      </c>
      <c r="AG418" s="47" t="n">
        <f aca="false">AG417*(1-AG102)</f>
        <v>4946.83320013564</v>
      </c>
      <c r="AH418" s="47" t="n">
        <f aca="false">AH417*(1-AH102)</f>
        <v>5068.50388569495</v>
      </c>
      <c r="AI418" s="47" t="n">
        <f aca="false">AI417*(1-AI102)</f>
        <v>5301.15684199429</v>
      </c>
      <c r="AJ418" s="47" t="n">
        <f aca="false">AJ417*(1-AJ102)</f>
        <v>5510.93144519003</v>
      </c>
      <c r="AK418" s="47" t="n">
        <f aca="false">AK417*(1-AK102)</f>
        <v>5921.51416148967</v>
      </c>
      <c r="AL418" s="47" t="n">
        <f aca="false">AL417*(1-AL102)</f>
        <v>6233.761119958</v>
      </c>
      <c r="AM418" s="47" t="n">
        <f aca="false">AM417*(1-AM102)</f>
        <v>6532.15573751611</v>
      </c>
      <c r="AN418" s="47" t="n">
        <f aca="false">AN417*(1-AN102)</f>
        <v>6732.25217233128</v>
      </c>
      <c r="AO418" s="47" t="n">
        <f aca="false">AO417*(1-AO102)</f>
        <v>6915.54285624165</v>
      </c>
      <c r="AP418" s="47" t="n">
        <f aca="false">AP417*(1-AP102)</f>
        <v>6696.56971526579</v>
      </c>
      <c r="AQ418" s="47" t="n">
        <f aca="false">AQ417*(1-AQ102)</f>
        <v>6770.69895685335</v>
      </c>
      <c r="AR418" s="47" t="n">
        <f aca="false">AR417*(1-AR102)</f>
        <v>6921.13562046565</v>
      </c>
      <c r="AS418" s="47" t="n">
        <f aca="false">AS417*(1-AS102)</f>
        <v>7120.05653345403</v>
      </c>
      <c r="AT418" s="47" t="n">
        <f aca="false">AT417*(1-AT102)</f>
        <v>7335.00373217682</v>
      </c>
      <c r="AU418" s="47" t="n">
        <f aca="false">AU417*(1-AU102)</f>
        <v>7575.71325589314</v>
      </c>
      <c r="AV418" s="47" t="n">
        <f aca="false">AV417*(1-AV102)</f>
        <v>7843.04345545711</v>
      </c>
      <c r="AW418" s="47" t="n">
        <f aca="false">AW417*(1-AW102)</f>
        <v>8181.83867129581</v>
      </c>
      <c r="AX418" s="47" t="n">
        <f aca="false">AX417*(1-AX102)</f>
        <v>8508.28685747979</v>
      </c>
      <c r="AY418" s="47" t="n">
        <f aca="false">AY417*(1-AY102)</f>
        <v>8904.39527001966</v>
      </c>
      <c r="AZ418" s="47" t="n">
        <f aca="false">AZ417*(1-AZ102)</f>
        <v>9129.89196937657</v>
      </c>
      <c r="BA418" s="47" t="n">
        <f aca="false">BA417*(1-BA102)</f>
        <v>9486.62606533509</v>
      </c>
      <c r="BB418" s="47" t="n">
        <f aca="false">BB417*(1-BB102)</f>
        <v>9588.778779452</v>
      </c>
      <c r="BC418" s="47" t="n">
        <f aca="false">BC417*(1-BC102)</f>
        <v>9642.13900994155</v>
      </c>
      <c r="BD418" s="47" t="n">
        <f aca="false">BD417*(1-BD102)</f>
        <v>9631.94001913395</v>
      </c>
      <c r="BE418" s="47" t="n">
        <f aca="false">BE417*(1-BE102)</f>
        <v>9690.53714117197</v>
      </c>
      <c r="BF418" s="47" t="n">
        <f aca="false">BF417*(1-BF102)</f>
        <v>9733.45966366027</v>
      </c>
      <c r="BG418" s="47" t="n">
        <f aca="false">BG417*(1-BG102)</f>
        <v>9743.68133669124</v>
      </c>
      <c r="BH418" s="47" t="n">
        <f aca="false">BH417*(1-BH102)</f>
        <v>9908.52421925101</v>
      </c>
      <c r="BI418" s="47" t="n">
        <f aca="false">BI417*(1-BI102)</f>
        <v>10122.4353977148</v>
      </c>
      <c r="BJ418" s="47" t="n">
        <f aca="false">BJ417*(1-BJ102)</f>
        <v>10414.856479131</v>
      </c>
      <c r="BK418" s="47" t="n">
        <f aca="false">BK417*(1-BK102)</f>
        <v>10615.9609383657</v>
      </c>
      <c r="BL418" s="47" t="n">
        <f aca="false">BL417*(1-BL102)</f>
        <v>10767.6835483611</v>
      </c>
      <c r="BM418" s="47" t="n">
        <f aca="false">BM417*(1-BM102)</f>
        <v>10852.8848758489</v>
      </c>
      <c r="BN418" s="47" t="n">
        <f aca="false">BN417*(1-BN102)</f>
        <v>10880.5533853693</v>
      </c>
      <c r="BO418" s="47" t="n">
        <f aca="false">BO417*(1-BO102)</f>
        <v>10952.3371424372</v>
      </c>
      <c r="BP418" s="47" t="n">
        <f aca="false">BP417*(1-BP102)</f>
        <v>11089.7069700294</v>
      </c>
      <c r="BQ418" s="47" t="n">
        <f aca="false">BQ417*(1-BQ102)</f>
        <v>11327.8349777821</v>
      </c>
      <c r="BR418" s="47" t="n">
        <f aca="false">BR417*(1-BR102)</f>
        <v>11557.5737589808</v>
      </c>
      <c r="BS418" s="47" t="n">
        <f aca="false">BS417*(1-BS102)</f>
        <v>11815.5364741307</v>
      </c>
      <c r="BT418" s="47" t="n">
        <f aca="false">BT417*(1-BT102)</f>
        <v>5296.81814217212</v>
      </c>
      <c r="BU418" s="47" t="n">
        <f aca="false">BU417*(1-BU102)</f>
        <v>3996.82073775967</v>
      </c>
      <c r="BV418" s="47" t="n">
        <f aca="false">BV417*(1-BV102)</f>
        <v>10967.4046982289</v>
      </c>
      <c r="BW418" s="47" t="n">
        <f aca="false">BW417*(1-BW102)</f>
        <v>12763.8784651866</v>
      </c>
      <c r="BX418" s="47" t="n">
        <f aca="false">BX417*(1-BX102)</f>
        <v>12835.1496908225</v>
      </c>
      <c r="BY418" s="47" t="n">
        <f aca="false">BY417*(1-BY102)</f>
        <v>13021.0802319099</v>
      </c>
      <c r="BZ418" s="47" t="n">
        <f aca="false">BZ417*(1-BZ102)</f>
        <v>13217.4735008838</v>
      </c>
      <c r="CA418" s="47" t="n">
        <f aca="false">CA417*(1-CA102)</f>
        <v>13424.5399666387</v>
      </c>
      <c r="CB418" s="47" t="n">
        <f aca="false">CB417*(1-CB102)</f>
        <v>13633.7170195565</v>
      </c>
      <c r="CC418" s="47" t="n">
        <f aca="false">CC417*(1-CC102)</f>
        <v>13839.2872643921</v>
      </c>
      <c r="CD418" s="47" t="n">
        <f aca="false">CD417*(1-CD102)</f>
        <v>14057.566798931</v>
      </c>
      <c r="CE418" s="47" t="n">
        <f aca="false">CE417*(1-CE102)</f>
        <v>14283.3213893066</v>
      </c>
      <c r="CF418" s="47" t="n">
        <f aca="false">CF417*(1-CF102)</f>
        <v>14490.3330539327</v>
      </c>
      <c r="CG418" s="47" t="n">
        <f aca="false">CG417*(1-CG102)</f>
        <v>14725.9497337929</v>
      </c>
      <c r="CH418" s="47" t="n">
        <f aca="false">CH417*(1-CH102)</f>
        <v>14942.7286332612</v>
      </c>
      <c r="CI418" s="47" t="n">
        <f aca="false">CI417*(1-CI102)</f>
        <v>15159.4966800506</v>
      </c>
      <c r="CJ418" s="47" t="n">
        <f aca="false">CJ417*(1-CJ102)</f>
        <v>15403.6426640675</v>
      </c>
      <c r="CK418" s="47" t="n">
        <f aca="false">CK417*(1-CK102)</f>
        <v>15677.6440195076</v>
      </c>
      <c r="CL418" s="47" t="n">
        <f aca="false">CL417*(1-CL102)</f>
        <v>15948.0761276075</v>
      </c>
      <c r="CM418" s="47" t="n">
        <f aca="false">CM417*(1-CM102)</f>
        <v>16218.1377948122</v>
      </c>
      <c r="CN418" s="47" t="n">
        <f aca="false">CN417*(1-CN102)</f>
        <v>16515.6331448569</v>
      </c>
      <c r="CO418" s="47" t="n">
        <f aca="false">CO417*(1-CO102)</f>
        <v>16790.8896687994</v>
      </c>
      <c r="CP418" s="47" t="n">
        <f aca="false">CP417*(1-CP102)</f>
        <v>17093.3486888849</v>
      </c>
      <c r="CQ418" s="47" t="n">
        <f aca="false">CQ417*(1-CQ102)</f>
        <v>17395.3460126826</v>
      </c>
      <c r="CR418" s="47" t="n">
        <f aca="false">CR417*(1-CR102)</f>
        <v>17699.0343426266</v>
      </c>
      <c r="CS418" s="47" t="n">
        <f aca="false">CS417*(1-CS102)</f>
        <v>18016.5977424181</v>
      </c>
      <c r="CT418" s="47" t="n">
        <f aca="false">CT417*(1-CT102)</f>
        <v>18331.612423809</v>
      </c>
      <c r="CU418" s="47" t="n">
        <f aca="false">CU417*(1-CU102)</f>
        <v>18630.0530118856</v>
      </c>
      <c r="CV418" s="47" t="n">
        <f aca="false">CV417*(1-CV102)</f>
        <v>18943.8747996311</v>
      </c>
      <c r="CW418" s="47" t="n">
        <f aca="false">CW417*(1-CW102)</f>
        <v>19271.8344025869</v>
      </c>
      <c r="CX418" s="47" t="n">
        <f aca="false">CX417*(1-CX102)</f>
        <v>19604.6885801634</v>
      </c>
      <c r="CY418" s="47" t="n">
        <f aca="false">CY417*(1-CY102)</f>
        <v>19962.2632453465</v>
      </c>
      <c r="CZ418" s="47" t="n">
        <f aca="false">CZ417*(1-CZ102)</f>
        <v>20351.3679449168</v>
      </c>
      <c r="DA418" s="47" t="n">
        <f aca="false">DA417*(1-DA102)</f>
        <v>20704.3077859291</v>
      </c>
      <c r="DB418" s="47" t="n">
        <f aca="false">DB417*(1-DB102)</f>
        <v>21067.1639422476</v>
      </c>
      <c r="DC418" s="47" t="n">
        <f aca="false">DC417*(1-DC102)</f>
        <v>21457.4288607624</v>
      </c>
      <c r="DD418" s="47" t="n">
        <f aca="false">DD417*(1-DD102)</f>
        <v>21814.8845617444</v>
      </c>
      <c r="DE418" s="47" t="n">
        <f aca="false">DE417*(1-DE102)</f>
        <v>22217.0609013458</v>
      </c>
      <c r="DF418" s="47" t="n">
        <f aca="false">DF417*(1-DF102)</f>
        <v>22599.0945904014</v>
      </c>
      <c r="DG418" s="47" t="n">
        <f aca="false">DG417*(1-DG102)</f>
        <v>22978.2068537566</v>
      </c>
      <c r="DH418" s="47" t="n">
        <f aca="false">DH417*(1-DH102)</f>
        <v>23386.6526684266</v>
      </c>
      <c r="DI418" s="47" t="n">
        <f aca="false">DI417*(1-DI102)</f>
        <v>23757.2814976687</v>
      </c>
      <c r="DJ418" s="47" t="n">
        <f aca="false">DJ417*(1-DJ102)</f>
        <v>24173.1768111275</v>
      </c>
      <c r="DK418" s="47" t="n">
        <f aca="false">DK417*(1-DK102)</f>
        <v>24544.225206218</v>
      </c>
      <c r="DL418" s="47" t="n">
        <f aca="false">DL417*(1-DL102)</f>
        <v>24963.1894065513</v>
      </c>
      <c r="DM418" s="47" t="n">
        <f aca="false">DM417*(1-DM102)</f>
        <v>25356.2599968809</v>
      </c>
      <c r="DN418" s="47" t="n">
        <f aca="false">DN417*(1-DN102)</f>
        <v>25741.7856539426</v>
      </c>
      <c r="DO418" s="47" t="n">
        <f aca="false">DO417*(1-DO102)</f>
        <v>26162.3734815692</v>
      </c>
      <c r="DP418" s="47" t="n">
        <f aca="false">DP417*(1-DP102)</f>
        <v>26570.3133213996</v>
      </c>
      <c r="DQ418" s="47" t="n">
        <f aca="false">DQ417*(1-DQ102)</f>
        <v>26940.1091411713</v>
      </c>
      <c r="DR418" s="47" t="n">
        <f aca="false">DR417*(1-DR102)</f>
        <v>27341.7596523017</v>
      </c>
      <c r="DS418" s="47" t="n">
        <f aca="false">DS417*(1-DS102)</f>
        <v>27753.5867854641</v>
      </c>
      <c r="DT418" s="47" t="n">
        <f aca="false">DT417*(1-DT102)</f>
        <v>28193.6487554021</v>
      </c>
      <c r="DU418" s="47" t="n">
        <f aca="false">DU417*(1-DU102)</f>
        <v>28617.2144837791</v>
      </c>
      <c r="DV418" s="47" t="n">
        <f aca="false">DV417*(1-DV102)</f>
        <v>29006.5064779479</v>
      </c>
      <c r="DW418" s="47" t="n">
        <f aca="false">DW417*(1-DW102)</f>
        <v>29412.9399336424</v>
      </c>
      <c r="DX418" s="47" t="n">
        <f aca="false">DX417*(1-DX102)</f>
        <v>29833.1719305865</v>
      </c>
      <c r="DY418" s="47" t="n">
        <f aca="false">DY417*(1-DY102)</f>
        <v>30252.8590237771</v>
      </c>
      <c r="DZ418" s="47" t="n">
        <f aca="false">DZ417*(1-DZ102)</f>
        <v>30684.4722278082</v>
      </c>
      <c r="EA418" s="47" t="n">
        <f aca="false">EA417*(1-EA102)</f>
        <v>31103.0063836887</v>
      </c>
      <c r="EB418" s="47" t="n">
        <f aca="false">EB417*(1-EB102)</f>
        <v>31506.8741860653</v>
      </c>
      <c r="EC418" s="47" t="n">
        <f aca="false">EC417*(1-EC102)</f>
        <v>31908.1696078185</v>
      </c>
      <c r="ED418" s="47" t="n">
        <f aca="false">ED417*(1-ED102)</f>
        <v>32309.3275402181</v>
      </c>
      <c r="EE418" s="47" t="n">
        <f aca="false">EE417*(1-EE102)</f>
        <v>32704.7205535394</v>
      </c>
      <c r="EF418" s="47" t="n">
        <f aca="false">EF417*(1-EF102)</f>
        <v>33111.4243691526</v>
      </c>
      <c r="EG418" s="47" t="n">
        <f aca="false">EG417*(1-EG102)</f>
        <v>33473.240503767</v>
      </c>
      <c r="EH418" s="47" t="n">
        <f aca="false">EH417*(1-EH102)</f>
        <v>33851.5529697998</v>
      </c>
      <c r="EI418" s="47" t="n">
        <f aca="false">EI417*(1-EI102)</f>
        <v>34242.7986158049</v>
      </c>
      <c r="EJ418" s="47" t="n">
        <f aca="false">EJ417*(1-EJ102)</f>
        <v>34632.5847608535</v>
      </c>
      <c r="EK418" s="47" t="n">
        <f aca="false">EK417*(1-EK102)</f>
        <v>35021.1640679325</v>
      </c>
      <c r="EL418" s="47" t="n">
        <f aca="false">EL417*(1-EL102)</f>
        <v>35429.9137378197</v>
      </c>
      <c r="EM418" s="47" t="n">
        <f aca="false">EM417*(1-EM102)</f>
        <v>35825.0181788026</v>
      </c>
      <c r="EN418" s="47" t="n">
        <f aca="false">EN417*(1-EN102)</f>
        <v>36205.0650449615</v>
      </c>
      <c r="EO418" s="47" t="n">
        <f aca="false">EO417*(1-EO102)</f>
        <v>36571.4774134648</v>
      </c>
      <c r="EP418" s="47" t="n">
        <f aca="false">EP417*(1-EP102)</f>
        <v>36910.4317057668</v>
      </c>
      <c r="EQ418" s="47" t="n">
        <f aca="false">EQ417*(1-EQ102)</f>
        <v>37299.668215119</v>
      </c>
      <c r="ER418" s="47" t="n">
        <f aca="false">ER417*(1-ER102)</f>
        <v>37680.8708693401</v>
      </c>
      <c r="ES418" s="47" t="n">
        <f aca="false">ES417*(1-ES102)</f>
        <v>38073.1553087444</v>
      </c>
      <c r="ET418" s="47" t="n">
        <f aca="false">ET417*(1-ET102)</f>
        <v>38457.5881834201</v>
      </c>
      <c r="EU418" s="47" t="n">
        <f aca="false">EU417*(1-EU102)</f>
        <v>38828.6334364627</v>
      </c>
      <c r="EV418" s="47" t="n">
        <f aca="false">EV417*(1-EV102)</f>
        <v>39207.5814451352</v>
      </c>
    </row>
    <row r="419" customFormat="false" ht="15" hidden="false" customHeight="false" outlineLevel="0" collapsed="false">
      <c r="A419" s="6" t="n">
        <v>92</v>
      </c>
      <c r="B419" s="47" t="n">
        <f aca="false">B418*(1-B103)</f>
        <v>441.781975897166</v>
      </c>
      <c r="C419" s="47" t="n">
        <f aca="false">C418*(1-C103)</f>
        <v>468.299576417763</v>
      </c>
      <c r="D419" s="47" t="n">
        <f aca="false">D418*(1-D103)</f>
        <v>482.671957418522</v>
      </c>
      <c r="E419" s="47" t="n">
        <f aca="false">E418*(1-E103)</f>
        <v>560.788007331985</v>
      </c>
      <c r="F419" s="47" t="n">
        <f aca="false">F418*(1-F103)</f>
        <v>645.230039990738</v>
      </c>
      <c r="G419" s="47" t="n">
        <f aca="false">G418*(1-G103)</f>
        <v>783.418359458836</v>
      </c>
      <c r="H419" s="47" t="n">
        <f aca="false">H418*(1-H103)</f>
        <v>890.706708564174</v>
      </c>
      <c r="I419" s="47" t="n">
        <f aca="false">I418*(1-I103)</f>
        <v>995.096361314321</v>
      </c>
      <c r="J419" s="47" t="n">
        <f aca="false">J418*(1-J103)</f>
        <v>1118.56397448829</v>
      </c>
      <c r="K419" s="47" t="n">
        <f aca="false">K418*(1-K103)</f>
        <v>1205.87584974968</v>
      </c>
      <c r="L419" s="47" t="n">
        <f aca="false">L418*(1-L103)</f>
        <v>1086.65916488526</v>
      </c>
      <c r="M419" s="47" t="n">
        <f aca="false">M418*(1-M103)</f>
        <v>1151.58073922774</v>
      </c>
      <c r="N419" s="47" t="n">
        <f aca="false">N418*(1-N103)</f>
        <v>1189.52019661063</v>
      </c>
      <c r="O419" s="47" t="n">
        <f aca="false">O418*(1-O103)</f>
        <v>1227.24635693504</v>
      </c>
      <c r="P419" s="47" t="n">
        <f aca="false">P418*(1-P103)</f>
        <v>1273.69799852632</v>
      </c>
      <c r="Q419" s="47" t="n">
        <f aca="false">Q418*(1-Q103)</f>
        <v>1374.81111007327</v>
      </c>
      <c r="R419" s="47" t="n">
        <f aca="false">R418*(1-R103)</f>
        <v>1498.47179542766</v>
      </c>
      <c r="S419" s="47" t="n">
        <f aca="false">S418*(1-S103)</f>
        <v>1594.7262596843</v>
      </c>
      <c r="T419" s="47" t="n">
        <f aca="false">T418*(1-T103)</f>
        <v>1712.98861643108</v>
      </c>
      <c r="U419" s="47" t="n">
        <f aca="false">U418*(1-U103)</f>
        <v>1722.33450639268</v>
      </c>
      <c r="V419" s="47" t="n">
        <f aca="false">V418*(1-V103)</f>
        <v>1766.2014859801</v>
      </c>
      <c r="W419" s="47" t="n">
        <f aca="false">W418*(1-W103)</f>
        <v>1780.635511739</v>
      </c>
      <c r="X419" s="47" t="n">
        <f aca="false">X418*(1-X103)</f>
        <v>1888.46616006423</v>
      </c>
      <c r="Y419" s="47" t="n">
        <f aca="false">Y418*(1-Y103)</f>
        <v>1996.61825345465</v>
      </c>
      <c r="Z419" s="47" t="n">
        <f aca="false">Z418*(1-Z103)</f>
        <v>2166.13051556289</v>
      </c>
      <c r="AA419" s="47" t="n">
        <f aca="false">AA418*(1-AA103)</f>
        <v>2381.79106541463</v>
      </c>
      <c r="AB419" s="47" t="n">
        <f aca="false">AB418*(1-AB103)</f>
        <v>2679.88016024279</v>
      </c>
      <c r="AC419" s="47" t="n">
        <f aca="false">AC418*(1-AC103)</f>
        <v>2915.25551832417</v>
      </c>
      <c r="AD419" s="47" t="n">
        <f aca="false">AD418*(1-AD103)</f>
        <v>3169.94672647414</v>
      </c>
      <c r="AE419" s="47" t="n">
        <f aca="false">AE418*(1-AE103)</f>
        <v>3325.84191583786</v>
      </c>
      <c r="AF419" s="47" t="n">
        <f aca="false">AF418*(1-AF103)</f>
        <v>3497.96788110761</v>
      </c>
      <c r="AG419" s="47" t="n">
        <f aca="false">AG418*(1-AG103)</f>
        <v>3986.54401878059</v>
      </c>
      <c r="AH419" s="47" t="n">
        <f aca="false">AH418*(1-AH103)</f>
        <v>4087.23990138452</v>
      </c>
      <c r="AI419" s="47" t="n">
        <f aca="false">AI418*(1-AI103)</f>
        <v>4280.53694511757</v>
      </c>
      <c r="AJ419" s="47" t="n">
        <f aca="false">AJ418*(1-AJ103)</f>
        <v>4454.73566317663</v>
      </c>
      <c r="AK419" s="47" t="n">
        <f aca="false">AK418*(1-AK103)</f>
        <v>4809.38724285087</v>
      </c>
      <c r="AL419" s="47" t="n">
        <f aca="false">AL418*(1-AL103)</f>
        <v>5082.65171296803</v>
      </c>
      <c r="AM419" s="47" t="n">
        <f aca="false">AM418*(1-AM103)</f>
        <v>5332.8456319497</v>
      </c>
      <c r="AN419" s="47" t="n">
        <f aca="false">AN418*(1-AN103)</f>
        <v>5500.38818148659</v>
      </c>
      <c r="AO419" s="47" t="n">
        <f aca="false">AO418*(1-AO103)</f>
        <v>5661.729426823</v>
      </c>
      <c r="AP419" s="47" t="n">
        <f aca="false">AP418*(1-AP103)</f>
        <v>5404.85796762521</v>
      </c>
      <c r="AQ419" s="47" t="n">
        <f aca="false">AQ418*(1-AQ103)</f>
        <v>5455.12025223226</v>
      </c>
      <c r="AR419" s="47" t="n">
        <f aca="false">AR418*(1-AR103)</f>
        <v>5587.87379531676</v>
      </c>
      <c r="AS419" s="47" t="n">
        <f aca="false">AS418*(1-AS103)</f>
        <v>5762.67145410141</v>
      </c>
      <c r="AT419" s="47" t="n">
        <f aca="false">AT418*(1-AT103)</f>
        <v>5944.19404563555</v>
      </c>
      <c r="AU419" s="47" t="n">
        <f aca="false">AU418*(1-AU103)</f>
        <v>6147.5849779344</v>
      </c>
      <c r="AV419" s="47" t="n">
        <f aca="false">AV418*(1-AV103)</f>
        <v>6374.46815443529</v>
      </c>
      <c r="AW419" s="47" t="n">
        <f aca="false">AW418*(1-AW103)</f>
        <v>6665.21713746198</v>
      </c>
      <c r="AX419" s="47" t="n">
        <f aca="false">AX418*(1-AX103)</f>
        <v>6954.76196940377</v>
      </c>
      <c r="AY419" s="47" t="n">
        <f aca="false">AY418*(1-AY103)</f>
        <v>7298.61961249735</v>
      </c>
      <c r="AZ419" s="47" t="n">
        <f aca="false">AZ418*(1-AZ103)</f>
        <v>7468.17710121967</v>
      </c>
      <c r="BA419" s="47" t="n">
        <f aca="false">BA418*(1-BA103)</f>
        <v>7761.02607582662</v>
      </c>
      <c r="BB419" s="47" t="n">
        <f aca="false">BB418*(1-BB103)</f>
        <v>7845.57817510908</v>
      </c>
      <c r="BC419" s="47" t="n">
        <f aca="false">BC418*(1-BC103)</f>
        <v>7879.8378509778</v>
      </c>
      <c r="BD419" s="47" t="n">
        <f aca="false">BD418*(1-BD103)</f>
        <v>7864.76897892947</v>
      </c>
      <c r="BE419" s="47" t="n">
        <f aca="false">BE418*(1-BE103)</f>
        <v>7901.83498281366</v>
      </c>
      <c r="BF419" s="47" t="n">
        <f aca="false">BF418*(1-BF103)</f>
        <v>7934.74657755794</v>
      </c>
      <c r="BG419" s="47" t="n">
        <f aca="false">BG418*(1-BG103)</f>
        <v>7945.52657783209</v>
      </c>
      <c r="BH419" s="47" t="n">
        <f aca="false">BH418*(1-BH103)</f>
        <v>8115.3591045646</v>
      </c>
      <c r="BI419" s="47" t="n">
        <f aca="false">BI418*(1-BI103)</f>
        <v>8330.60282731295</v>
      </c>
      <c r="BJ419" s="47" t="n">
        <f aca="false">BJ418*(1-BJ103)</f>
        <v>8598.227971783</v>
      </c>
      <c r="BK419" s="47" t="n">
        <f aca="false">BK418*(1-BK103)</f>
        <v>8775.27809532116</v>
      </c>
      <c r="BL419" s="47" t="n">
        <f aca="false">BL418*(1-BL103)</f>
        <v>8902.904403675</v>
      </c>
      <c r="BM419" s="47" t="n">
        <f aca="false">BM418*(1-BM103)</f>
        <v>8971.13033976097</v>
      </c>
      <c r="BN419" s="47" t="n">
        <f aca="false">BN418*(1-BN103)</f>
        <v>8990.97798550019</v>
      </c>
      <c r="BO419" s="47" t="n">
        <f aca="false">BO418*(1-BO103)</f>
        <v>9057.29890123474</v>
      </c>
      <c r="BP419" s="47" t="n">
        <f aca="false">BP418*(1-BP103)</f>
        <v>9193.74965892269</v>
      </c>
      <c r="BQ419" s="47" t="n">
        <f aca="false">BQ418*(1-BQ103)</f>
        <v>9427.88587096734</v>
      </c>
      <c r="BR419" s="47" t="n">
        <f aca="false">BR418*(1-BR103)</f>
        <v>9651.59858844145</v>
      </c>
      <c r="BS419" s="47" t="n">
        <f aca="false">BS418*(1-BS103)</f>
        <v>9879.30625515092</v>
      </c>
      <c r="BT419" s="47" t="n">
        <f aca="false">BT418*(1-BT103)</f>
        <v>4160.58250716439</v>
      </c>
      <c r="BU419" s="47" t="n">
        <f aca="false">BU418*(1-BU103)</f>
        <v>2960.43044821248</v>
      </c>
      <c r="BV419" s="47" t="n">
        <f aca="false">BV418*(1-BV103)</f>
        <v>9143.81788150415</v>
      </c>
      <c r="BW419" s="47" t="n">
        <f aca="false">BW418*(1-BW103)</f>
        <v>10734.7228532805</v>
      </c>
      <c r="BX419" s="47" t="n">
        <f aca="false">BX418*(1-BX103)</f>
        <v>10770.4305023374</v>
      </c>
      <c r="BY419" s="47" t="n">
        <f aca="false">BY418*(1-BY103)</f>
        <v>10929.8727860193</v>
      </c>
      <c r="BZ419" s="47" t="n">
        <f aca="false">BZ418*(1-BZ103)</f>
        <v>11098.6436781525</v>
      </c>
      <c r="CA419" s="47" t="n">
        <f aca="false">CA418*(1-CA103)</f>
        <v>11277.2315024698</v>
      </c>
      <c r="CB419" s="47" t="n">
        <f aca="false">CB418*(1-CB103)</f>
        <v>11457.3767948655</v>
      </c>
      <c r="CC419" s="47" t="n">
        <f aca="false">CC418*(1-CC103)</f>
        <v>11634.36718277</v>
      </c>
      <c r="CD419" s="47" t="n">
        <f aca="false">CD418*(1-CD103)</f>
        <v>11822.3470543616</v>
      </c>
      <c r="CE419" s="47" t="n">
        <f aca="false">CE418*(1-CE103)</f>
        <v>12018.384555192</v>
      </c>
      <c r="CF419" s="47" t="n">
        <f aca="false">CF418*(1-CF103)</f>
        <v>12196.0932107399</v>
      </c>
      <c r="CG419" s="47" t="n">
        <f aca="false">CG418*(1-CG103)</f>
        <v>12401.2713047153</v>
      </c>
      <c r="CH419" s="47" t="n">
        <f aca="false">CH418*(1-CH103)</f>
        <v>12588.9759456672</v>
      </c>
      <c r="CI419" s="47" t="n">
        <f aca="false">CI418*(1-CI103)</f>
        <v>12775.8119410587</v>
      </c>
      <c r="CJ419" s="47" t="n">
        <f aca="false">CJ418*(1-CJ103)</f>
        <v>12988.4856292329</v>
      </c>
      <c r="CK419" s="47" t="n">
        <f aca="false">CK418*(1-CK103)</f>
        <v>13228.3114787033</v>
      </c>
      <c r="CL419" s="47" t="n">
        <f aca="false">CL418*(1-CL103)</f>
        <v>13464.7217845913</v>
      </c>
      <c r="CM419" s="47" t="n">
        <f aca="false">CM418*(1-CM103)</f>
        <v>13701.209977329</v>
      </c>
      <c r="CN419" s="47" t="n">
        <f aca="false">CN418*(1-CN103)</f>
        <v>13963.6377459199</v>
      </c>
      <c r="CO419" s="47" t="n">
        <f aca="false">CO418*(1-CO103)</f>
        <v>14205.3000364471</v>
      </c>
      <c r="CP419" s="47" t="n">
        <f aca="false">CP418*(1-CP103)</f>
        <v>14472.5428895693</v>
      </c>
      <c r="CQ419" s="47" t="n">
        <f aca="false">CQ418*(1-CQ103)</f>
        <v>14739.5521693781</v>
      </c>
      <c r="CR419" s="47" t="n">
        <f aca="false">CR418*(1-CR103)</f>
        <v>15008.5147288068</v>
      </c>
      <c r="CS419" s="47" t="n">
        <f aca="false">CS418*(1-CS103)</f>
        <v>15290.5223740763</v>
      </c>
      <c r="CT419" s="47" t="n">
        <f aca="false">CT418*(1-CT103)</f>
        <v>15570.420437813</v>
      </c>
      <c r="CU419" s="47" t="n">
        <f aca="false">CU418*(1-CU103)</f>
        <v>15835.0398435957</v>
      </c>
      <c r="CV419" s="47" t="n">
        <f aca="false">CV418*(1-CV103)</f>
        <v>16113.7308393124</v>
      </c>
      <c r="CW419" s="47" t="n">
        <f aca="false">CW418*(1-CW103)</f>
        <v>16406.1852023148</v>
      </c>
      <c r="CX419" s="47" t="n">
        <f aca="false">CX418*(1-CX103)</f>
        <v>16702.8250120812</v>
      </c>
      <c r="CY419" s="47" t="n">
        <f aca="false">CY418*(1-CY103)</f>
        <v>17024.1161325322</v>
      </c>
      <c r="CZ419" s="47" t="n">
        <f aca="false">CZ418*(1-CZ103)</f>
        <v>17374.350384418</v>
      </c>
      <c r="DA419" s="47" t="n">
        <f aca="false">DA418*(1-DA103)</f>
        <v>17692.9039303175</v>
      </c>
      <c r="DB419" s="47" t="n">
        <f aca="false">DB418*(1-DB103)</f>
        <v>18019.4654373249</v>
      </c>
      <c r="DC419" s="47" t="n">
        <f aca="false">DC418*(1-DC103)</f>
        <v>18373.3986885706</v>
      </c>
      <c r="DD419" s="47" t="n">
        <f aca="false">DD418*(1-DD103)</f>
        <v>18696.2029859487</v>
      </c>
      <c r="DE419" s="47" t="n">
        <f aca="false">DE418*(1-DE103)</f>
        <v>19061.8118474603</v>
      </c>
      <c r="DF419" s="47" t="n">
        <f aca="false">DF418*(1-DF103)</f>
        <v>19408.8187389599</v>
      </c>
      <c r="DG419" s="47" t="n">
        <f aca="false">DG418*(1-DG103)</f>
        <v>19754.1601933401</v>
      </c>
      <c r="DH419" s="47" t="n">
        <f aca="false">DH418*(1-DH103)</f>
        <v>20126.3528697504</v>
      </c>
      <c r="DI419" s="47" t="n">
        <f aca="false">DI418*(1-DI103)</f>
        <v>20463.0269108004</v>
      </c>
      <c r="DJ419" s="47" t="n">
        <f aca="false">DJ418*(1-DJ103)</f>
        <v>20844.5346424274</v>
      </c>
      <c r="DK419" s="47" t="n">
        <f aca="false">DK418*(1-DK103)</f>
        <v>21184.1276968444</v>
      </c>
      <c r="DL419" s="47" t="n">
        <f aca="false">DL418*(1-DL103)</f>
        <v>21569.5470531306</v>
      </c>
      <c r="DM419" s="47" t="n">
        <f aca="false">DM418*(1-DM103)</f>
        <v>21932.264415786</v>
      </c>
      <c r="DN419" s="47" t="n">
        <f aca="false">DN418*(1-DN103)</f>
        <v>22287.8778147304</v>
      </c>
      <c r="DO419" s="47" t="n">
        <f aca="false">DO418*(1-DO103)</f>
        <v>22677.9280703648</v>
      </c>
      <c r="DP419" s="47" t="n">
        <f aca="false">DP418*(1-DP103)</f>
        <v>23056.4350191615</v>
      </c>
      <c r="DQ419" s="47" t="n">
        <f aca="false">DQ418*(1-DQ103)</f>
        <v>23399.5266724076</v>
      </c>
      <c r="DR419" s="47" t="n">
        <f aca="false">DR418*(1-DR103)</f>
        <v>23772.5432330479</v>
      </c>
      <c r="DS419" s="47" t="n">
        <f aca="false">DS418*(1-DS103)</f>
        <v>24156.173032831</v>
      </c>
      <c r="DT419" s="47" t="n">
        <f aca="false">DT418*(1-DT103)</f>
        <v>24567.6941323545</v>
      </c>
      <c r="DU419" s="47" t="n">
        <f aca="false">DU418*(1-DU103)</f>
        <v>24963.4649414524</v>
      </c>
      <c r="DV419" s="47" t="n">
        <f aca="false">DV418*(1-DV103)</f>
        <v>25326.9557083426</v>
      </c>
      <c r="DW419" s="47" t="n">
        <f aca="false">DW418*(1-DW103)</f>
        <v>25708.2718900127</v>
      </c>
      <c r="DX419" s="47" t="n">
        <f aca="false">DX418*(1-DX103)</f>
        <v>26102.8057877097</v>
      </c>
      <c r="DY419" s="47" t="n">
        <f aca="false">DY418*(1-DY103)</f>
        <v>26497.1873210231</v>
      </c>
      <c r="DZ419" s="47" t="n">
        <f aca="false">DZ418*(1-DZ103)</f>
        <v>26904.3593128346</v>
      </c>
      <c r="EA419" s="47" t="n">
        <f aca="false">EA418*(1-EA103)</f>
        <v>27299.5682575896</v>
      </c>
      <c r="EB419" s="47" t="n">
        <f aca="false">EB418*(1-EB103)</f>
        <v>27682.0870426715</v>
      </c>
      <c r="EC419" s="47" t="n">
        <f aca="false">EC418*(1-EC103)</f>
        <v>28061.3738627945</v>
      </c>
      <c r="ED419" s="47" t="n">
        <f aca="false">ED418*(1-ED103)</f>
        <v>28442.101739413</v>
      </c>
      <c r="EE419" s="47" t="n">
        <f aca="false">EE418*(1-EE103)</f>
        <v>28817.7190204971</v>
      </c>
      <c r="EF419" s="47" t="n">
        <f aca="false">EF418*(1-EF103)</f>
        <v>29204.5351561511</v>
      </c>
      <c r="EG419" s="47" t="n">
        <f aca="false">EG418*(1-EG103)</f>
        <v>29548.6432188891</v>
      </c>
      <c r="EH419" s="47" t="n">
        <f aca="false">EH418*(1-EH103)</f>
        <v>29908.684942192</v>
      </c>
      <c r="EI419" s="47" t="n">
        <f aca="false">EI418*(1-EI103)</f>
        <v>30282.7726901793</v>
      </c>
      <c r="EJ419" s="47" t="n">
        <f aca="false">EJ418*(1-EJ103)</f>
        <v>30655.0178527336</v>
      </c>
      <c r="EK419" s="47" t="n">
        <f aca="false">EK418*(1-EK103)</f>
        <v>31025.1638820424</v>
      </c>
      <c r="EL419" s="47" t="n">
        <f aca="false">EL418*(1-EL103)</f>
        <v>31416.7608899393</v>
      </c>
      <c r="EM419" s="47" t="n">
        <f aca="false">EM418*(1-EM103)</f>
        <v>31796.4916048774</v>
      </c>
      <c r="EN419" s="47" t="n">
        <f aca="false">EN418*(1-EN103)</f>
        <v>32160.4907123848</v>
      </c>
      <c r="EO419" s="47" t="n">
        <f aca="false">EO418*(1-EO103)</f>
        <v>32512.5675924636</v>
      </c>
      <c r="EP419" s="47" t="n">
        <f aca="false">EP418*(1-EP103)</f>
        <v>32836.2963056453</v>
      </c>
      <c r="EQ419" s="47" t="n">
        <f aca="false">EQ418*(1-EQ103)</f>
        <v>33211.8196671233</v>
      </c>
      <c r="ER419" s="47" t="n">
        <f aca="false">ER418*(1-ER103)</f>
        <v>33578.0442734753</v>
      </c>
      <c r="ES419" s="47" t="n">
        <f aca="false">ES418*(1-ES103)</f>
        <v>33958.6009117714</v>
      </c>
      <c r="ET419" s="47" t="n">
        <f aca="false">ET418*(1-ET103)</f>
        <v>34330.6911493377</v>
      </c>
      <c r="EU419" s="47" t="n">
        <f aca="false">EU418*(1-EU103)</f>
        <v>34691.8574874729</v>
      </c>
      <c r="EV419" s="47" t="n">
        <f aca="false">EV418*(1-EV103)</f>
        <v>35059.1241009334</v>
      </c>
    </row>
    <row r="420" customFormat="false" ht="15" hidden="false" customHeight="false" outlineLevel="0" collapsed="false">
      <c r="A420" s="6" t="n">
        <v>93</v>
      </c>
      <c r="B420" s="47" t="n">
        <f aca="false">B419*(1-B104)</f>
        <v>323.044359662344</v>
      </c>
      <c r="C420" s="47" t="n">
        <f aca="false">C419*(1-C104)</f>
        <v>337.753950812063</v>
      </c>
      <c r="D420" s="47" t="n">
        <f aca="false">D419*(1-D104)</f>
        <v>347.851549559336</v>
      </c>
      <c r="E420" s="47" t="n">
        <f aca="false">E419*(1-E104)</f>
        <v>403.557724902456</v>
      </c>
      <c r="F420" s="47" t="n">
        <f aca="false">F419*(1-F104)</f>
        <v>464.735324679521</v>
      </c>
      <c r="G420" s="47" t="n">
        <f aca="false">G419*(1-G104)</f>
        <v>567.436208289861</v>
      </c>
      <c r="H420" s="47" t="n">
        <f aca="false">H419*(1-H104)</f>
        <v>652.370869308871</v>
      </c>
      <c r="I420" s="47" t="n">
        <f aca="false">I419*(1-I104)</f>
        <v>736.969861574892</v>
      </c>
      <c r="J420" s="47" t="n">
        <f aca="false">J419*(1-J104)</f>
        <v>835.093947482564</v>
      </c>
      <c r="K420" s="47" t="n">
        <f aca="false">K419*(1-K104)</f>
        <v>904.224730839491</v>
      </c>
      <c r="L420" s="47" t="n">
        <f aca="false">L419*(1-L104)</f>
        <v>790.054655125592</v>
      </c>
      <c r="M420" s="47" t="n">
        <f aca="false">M419*(1-M104)</f>
        <v>833.697882925513</v>
      </c>
      <c r="N420" s="47" t="n">
        <f aca="false">N419*(1-N104)</f>
        <v>861.707217367412</v>
      </c>
      <c r="O420" s="47" t="n">
        <f aca="false">O419*(1-O104)</f>
        <v>891.147781598756</v>
      </c>
      <c r="P420" s="47" t="n">
        <f aca="false">P419*(1-P104)</f>
        <v>929.54996592347</v>
      </c>
      <c r="Q420" s="47" t="n">
        <f aca="false">Q419*(1-Q104)</f>
        <v>1003.6383973728</v>
      </c>
      <c r="R420" s="47" t="n">
        <f aca="false">R419*(1-R104)</f>
        <v>1094.16237338984</v>
      </c>
      <c r="S420" s="47" t="n">
        <f aca="false">S419*(1-S104)</f>
        <v>1169.66135590815</v>
      </c>
      <c r="T420" s="47" t="n">
        <f aca="false">T419*(1-T104)</f>
        <v>1262.1122507902</v>
      </c>
      <c r="U420" s="47" t="n">
        <f aca="false">U419*(1-U104)</f>
        <v>1274.15714021308</v>
      </c>
      <c r="V420" s="47" t="n">
        <f aca="false">V419*(1-V104)</f>
        <v>1305.45327224616</v>
      </c>
      <c r="W420" s="47" t="n">
        <f aca="false">W419*(1-W104)</f>
        <v>1318.51820035912</v>
      </c>
      <c r="X420" s="47" t="n">
        <f aca="false">X419*(1-X104)</f>
        <v>1399.5283656533</v>
      </c>
      <c r="Y420" s="47" t="n">
        <f aca="false">Y419*(1-Y104)</f>
        <v>1488.13369825241</v>
      </c>
      <c r="Z420" s="47" t="n">
        <f aca="false">Z419*(1-Z104)</f>
        <v>1622.42554947891</v>
      </c>
      <c r="AA420" s="47" t="n">
        <f aca="false">AA419*(1-AA104)</f>
        <v>1791.65979697485</v>
      </c>
      <c r="AB420" s="47" t="n">
        <f aca="false">AB419*(1-AB104)</f>
        <v>2027.90299645544</v>
      </c>
      <c r="AC420" s="47" t="n">
        <f aca="false">AC419*(1-AC104)</f>
        <v>2220.68585994793</v>
      </c>
      <c r="AD420" s="47" t="n">
        <f aca="false">AD419*(1-AD104)</f>
        <v>2432.74981334062</v>
      </c>
      <c r="AE420" s="47" t="n">
        <f aca="false">AE419*(1-AE104)</f>
        <v>2566.26953701682</v>
      </c>
      <c r="AF420" s="47" t="n">
        <f aca="false">AF419*(1-AF104)</f>
        <v>2710.27326998334</v>
      </c>
      <c r="AG420" s="47" t="n">
        <f aca="false">AG419*(1-AG104)</f>
        <v>3172.07414408609</v>
      </c>
      <c r="AH420" s="47" t="n">
        <f aca="false">AH419*(1-AH104)</f>
        <v>3261.00215787883</v>
      </c>
      <c r="AI420" s="47" t="n">
        <f aca="false">AI419*(1-AI104)</f>
        <v>3419.60537054689</v>
      </c>
      <c r="AJ420" s="47" t="n">
        <f aca="false">AJ419*(1-AJ104)</f>
        <v>3561.69672762921</v>
      </c>
      <c r="AK420" s="47" t="n">
        <f aca="false">AK419*(1-AK104)</f>
        <v>3851.51947331596</v>
      </c>
      <c r="AL420" s="47" t="n">
        <f aca="false">AL419*(1-AL104)</f>
        <v>4086.65347238892</v>
      </c>
      <c r="AM420" s="47" t="n">
        <f aca="false">AM419*(1-AM104)</f>
        <v>4307.31759824268</v>
      </c>
      <c r="AN420" s="47" t="n">
        <f aca="false">AN419*(1-AN104)</f>
        <v>4444.64996394262</v>
      </c>
      <c r="AO420" s="47" t="n">
        <f aca="false">AO419*(1-AO104)</f>
        <v>4580.98890154064</v>
      </c>
      <c r="AP420" s="47" t="n">
        <f aca="false">AP419*(1-AP104)</f>
        <v>4298.75023782422</v>
      </c>
      <c r="AQ420" s="47" t="n">
        <f aca="false">AQ419*(1-AQ104)</f>
        <v>4330.06941702499</v>
      </c>
      <c r="AR420" s="47" t="n">
        <f aca="false">AR419*(1-AR104)</f>
        <v>4446.65747044402</v>
      </c>
      <c r="AS420" s="47" t="n">
        <f aca="false">AS419*(1-AS104)</f>
        <v>4598.02388311614</v>
      </c>
      <c r="AT420" s="47" t="n">
        <f aca="false">AT419*(1-AT104)</f>
        <v>4750.56128694379</v>
      </c>
      <c r="AU420" s="47" t="n">
        <f aca="false">AU419*(1-AU104)</f>
        <v>4917.94250862616</v>
      </c>
      <c r="AV420" s="47" t="n">
        <f aca="false">AV419*(1-AV104)</f>
        <v>5109.00886220798</v>
      </c>
      <c r="AW420" s="47" t="n">
        <f aca="false">AW419*(1-AW104)</f>
        <v>5359.47503987281</v>
      </c>
      <c r="AX420" s="47" t="n">
        <f aca="false">AX419*(1-AX104)</f>
        <v>5610.50003805541</v>
      </c>
      <c r="AY420" s="47" t="n">
        <f aca="false">AY419*(1-AY104)</f>
        <v>5903.5755392132</v>
      </c>
      <c r="AZ420" s="47" t="n">
        <f aca="false">AZ419*(1-AZ104)</f>
        <v>6025.40209486868</v>
      </c>
      <c r="BA420" s="47" t="n">
        <f aca="false">BA419*(1-BA104)</f>
        <v>6258.85450561122</v>
      </c>
      <c r="BB420" s="47" t="n">
        <f aca="false">BB419*(1-BB104)</f>
        <v>6326.49362931036</v>
      </c>
      <c r="BC420" s="47" t="n">
        <f aca="false">BC419*(1-BC104)</f>
        <v>6345.40464831442</v>
      </c>
      <c r="BD420" s="47" t="n">
        <f aca="false">BD419*(1-BD104)</f>
        <v>6326.91596519737</v>
      </c>
      <c r="BE420" s="47" t="n">
        <f aca="false">BE419*(1-BE104)</f>
        <v>6346.99039132043</v>
      </c>
      <c r="BF420" s="47" t="n">
        <f aca="false">BF419*(1-BF104)</f>
        <v>6372.01019661418</v>
      </c>
      <c r="BG420" s="47" t="n">
        <f aca="false">BG419*(1-BG104)</f>
        <v>6381.01778421624</v>
      </c>
      <c r="BH420" s="47" t="n">
        <f aca="false">BH419*(1-BH104)</f>
        <v>6547.51863732473</v>
      </c>
      <c r="BI420" s="47" t="n">
        <f aca="false">BI419*(1-BI104)</f>
        <v>6755.26008766081</v>
      </c>
      <c r="BJ420" s="47" t="n">
        <f aca="false">BJ419*(1-BJ104)</f>
        <v>6995.36855773469</v>
      </c>
      <c r="BK420" s="47" t="n">
        <f aca="false">BK419*(1-BK104)</f>
        <v>7148.28783162217</v>
      </c>
      <c r="BL420" s="47" t="n">
        <f aca="false">BL419*(1-BL104)</f>
        <v>7254.12528319774</v>
      </c>
      <c r="BM420" s="47" t="n">
        <f aca="false">BM419*(1-BM104)</f>
        <v>7307.01948289119</v>
      </c>
      <c r="BN420" s="47" t="n">
        <f aca="false">BN419*(1-BN104)</f>
        <v>7320.09783577267</v>
      </c>
      <c r="BO420" s="47" t="n">
        <f aca="false">BO419*(1-BO104)</f>
        <v>7379.53508761155</v>
      </c>
      <c r="BP420" s="47" t="n">
        <f aca="false">BP419*(1-BP104)</f>
        <v>7510.03001452268</v>
      </c>
      <c r="BQ420" s="47" t="n">
        <f aca="false">BQ419*(1-BQ104)</f>
        <v>7733.5255818233</v>
      </c>
      <c r="BR420" s="47" t="n">
        <f aca="false">BR419*(1-BR104)</f>
        <v>7945.28198022223</v>
      </c>
      <c r="BS420" s="47" t="n">
        <f aca="false">BS419*(1-BS104)</f>
        <v>8143.1546633486</v>
      </c>
      <c r="BT420" s="47" t="n">
        <f aca="false">BT419*(1-BT104)</f>
        <v>3199.76009584667</v>
      </c>
      <c r="BU420" s="47" t="n">
        <f aca="false">BU419*(1-BU104)</f>
        <v>2128.82955620155</v>
      </c>
      <c r="BV420" s="47" t="n">
        <f aca="false">BV419*(1-BV104)</f>
        <v>7511.92791529051</v>
      </c>
      <c r="BW420" s="47" t="n">
        <f aca="false">BW419*(1-BW104)</f>
        <v>8901.93029276268</v>
      </c>
      <c r="BX420" s="47" t="n">
        <f aca="false">BX419*(1-BX104)</f>
        <v>8913.757855035</v>
      </c>
      <c r="BY420" s="47" t="n">
        <f aca="false">BY419*(1-BY104)</f>
        <v>9047.91482695752</v>
      </c>
      <c r="BZ420" s="47" t="n">
        <f aca="false">BZ419*(1-BZ104)</f>
        <v>9190.73864259511</v>
      </c>
      <c r="CA420" s="47" t="n">
        <f aca="false">CA419*(1-CA104)</f>
        <v>9341.8475750575</v>
      </c>
      <c r="CB420" s="47" t="n">
        <f aca="false">CB419*(1-CB104)</f>
        <v>9494.23099350125</v>
      </c>
      <c r="CC420" s="47" t="n">
        <f aca="false">CC419*(1-CC104)</f>
        <v>9643.55745060963</v>
      </c>
      <c r="CD420" s="47" t="n">
        <f aca="false">CD419*(1-CD104)</f>
        <v>9802.7676885381</v>
      </c>
      <c r="CE420" s="47" t="n">
        <f aca="false">CE419*(1-CE104)</f>
        <v>9970.06324278295</v>
      </c>
      <c r="CF420" s="47" t="n">
        <f aca="false">CF419*(1-CF104)</f>
        <v>10119.9168456219</v>
      </c>
      <c r="CG420" s="47" t="n">
        <f aca="false">CG419*(1-CG104)</f>
        <v>10295.4864879764</v>
      </c>
      <c r="CH420" s="47" t="n">
        <f aca="false">CH419*(1-CH104)</f>
        <v>10454.9965440382</v>
      </c>
      <c r="CI420" s="47" t="n">
        <f aca="false">CI419*(1-CI104)</f>
        <v>10612.6092048676</v>
      </c>
      <c r="CJ420" s="47" t="n">
        <f aca="false">CJ419*(1-CJ104)</f>
        <v>10794.8342893222</v>
      </c>
      <c r="CK420" s="47" t="n">
        <f aca="false">CK419*(1-CK104)</f>
        <v>11001.0105422021</v>
      </c>
      <c r="CL420" s="47" t="n">
        <f aca="false">CL419*(1-CL104)</f>
        <v>11203.9008051117</v>
      </c>
      <c r="CM420" s="47" t="n">
        <f aca="false">CM419*(1-CM104)</f>
        <v>11407.6091861531</v>
      </c>
      <c r="CN420" s="47" t="n">
        <f aca="false">CN419*(1-CN104)</f>
        <v>11634.6311351786</v>
      </c>
      <c r="CO420" s="47" t="n">
        <f aca="false">CO419*(1-CO104)</f>
        <v>11843.2193443524</v>
      </c>
      <c r="CP420" s="47" t="n">
        <f aca="false">CP419*(1-CP104)</f>
        <v>12075.4356659131</v>
      </c>
      <c r="CQ420" s="47" t="n">
        <f aca="false">CQ419*(1-CQ104)</f>
        <v>12307.2293797228</v>
      </c>
      <c r="CR420" s="47" t="n">
        <f aca="false">CR419*(1-CR104)</f>
        <v>12541.12202429</v>
      </c>
      <c r="CS420" s="47" t="n">
        <f aca="false">CS419*(1-CS104)</f>
        <v>12787.1636010703</v>
      </c>
      <c r="CT420" s="47" t="n">
        <f aca="false">CT419*(1-CT104)</f>
        <v>13031.9106396685</v>
      </c>
      <c r="CU420" s="47" t="n">
        <f aca="false">CU419*(1-CU104)</f>
        <v>13262.2931903795</v>
      </c>
      <c r="CV420" s="47" t="n">
        <f aca="false">CV419*(1-CV104)</f>
        <v>13505.1109913842</v>
      </c>
      <c r="CW420" s="47" t="n">
        <f aca="false">CW419*(1-CW104)</f>
        <v>13761.3843658332</v>
      </c>
      <c r="CX420" s="47" t="n">
        <f aca="false">CX419*(1-CX104)</f>
        <v>14021.096048969</v>
      </c>
      <c r="CY420" s="47" t="n">
        <f aca="false">CY419*(1-CY104)</f>
        <v>14304.7937094782</v>
      </c>
      <c r="CZ420" s="47" t="n">
        <f aca="false">CZ419*(1-CZ104)</f>
        <v>14614.6297540206</v>
      </c>
      <c r="DA420" s="47" t="n">
        <f aca="false">DA419*(1-DA104)</f>
        <v>14897.2581350402</v>
      </c>
      <c r="DB420" s="47" t="n">
        <f aca="false">DB419*(1-DB104)</f>
        <v>15186.0652292998</v>
      </c>
      <c r="DC420" s="47" t="n">
        <f aca="false">DC419*(1-DC104)</f>
        <v>15501.4920091587</v>
      </c>
      <c r="DD420" s="47" t="n">
        <f aca="false">DD419*(1-DD104)</f>
        <v>15787.8061718402</v>
      </c>
      <c r="DE420" s="47" t="n">
        <f aca="false">DE419*(1-DE104)</f>
        <v>16114.6773142902</v>
      </c>
      <c r="DF420" s="47" t="n">
        <f aca="false">DF419*(1-DF104)</f>
        <v>16424.4506117332</v>
      </c>
      <c r="DG420" s="47" t="n">
        <f aca="false">DG419*(1-DG104)</f>
        <v>16733.4958067878</v>
      </c>
      <c r="DH420" s="47" t="n">
        <f aca="false">DH419*(1-DH104)</f>
        <v>17066.9577134944</v>
      </c>
      <c r="DI420" s="47" t="n">
        <f aca="false">DI419*(1-DI104)</f>
        <v>17367.4266696115</v>
      </c>
      <c r="DJ420" s="47" t="n">
        <f aca="false">DJ419*(1-DJ104)</f>
        <v>17711.2828012658</v>
      </c>
      <c r="DK420" s="47" t="n">
        <f aca="false">DK419*(1-DK104)</f>
        <v>18016.8255593523</v>
      </c>
      <c r="DL420" s="47" t="n">
        <f aca="false">DL419*(1-DL104)</f>
        <v>18365.4443847409</v>
      </c>
      <c r="DM420" s="47" t="n">
        <f aca="false">DM419*(1-DM104)</f>
        <v>18694.6362922557</v>
      </c>
      <c r="DN420" s="47" t="n">
        <f aca="false">DN419*(1-DN104)</f>
        <v>19017.0703754551</v>
      </c>
      <c r="DO420" s="47" t="n">
        <f aca="false">DO419*(1-DO104)</f>
        <v>19373.0856702846</v>
      </c>
      <c r="DP420" s="47" t="n">
        <f aca="false">DP419*(1-DP104)</f>
        <v>19718.5404549788</v>
      </c>
      <c r="DQ420" s="47" t="n">
        <f aca="false">DQ419*(1-DQ104)</f>
        <v>20031.4615079202</v>
      </c>
      <c r="DR420" s="47" t="n">
        <f aca="false">DR419*(1-DR104)</f>
        <v>20372.0737094736</v>
      </c>
      <c r="DS420" s="47" t="n">
        <f aca="false">DS419*(1-DS104)</f>
        <v>20723.8334161553</v>
      </c>
      <c r="DT420" s="47" t="n">
        <f aca="false">DT419*(1-DT104)</f>
        <v>21102.4747274537</v>
      </c>
      <c r="DU420" s="47" t="n">
        <f aca="false">DU419*(1-DU104)</f>
        <v>21466.0509332996</v>
      </c>
      <c r="DV420" s="47" t="n">
        <f aca="false">DV419*(1-DV104)</f>
        <v>21799.9271914115</v>
      </c>
      <c r="DW420" s="47" t="n">
        <f aca="false">DW419*(1-DW104)</f>
        <v>22151.8096878647</v>
      </c>
      <c r="DX420" s="47" t="n">
        <f aca="false">DX419*(1-DX104)</f>
        <v>22516.318164551</v>
      </c>
      <c r="DY420" s="47" t="n">
        <f aca="false">DY419*(1-DY104)</f>
        <v>22880.9756162138</v>
      </c>
      <c r="DZ420" s="47" t="n">
        <f aca="false">DZ419*(1-DZ104)</f>
        <v>23258.9390608756</v>
      </c>
      <c r="EA420" s="47" t="n">
        <f aca="false">EA419*(1-EA104)</f>
        <v>23626.1893203334</v>
      </c>
      <c r="EB420" s="47" t="n">
        <f aca="false">EB419*(1-EB104)</f>
        <v>23982.9029692913</v>
      </c>
      <c r="EC420" s="47" t="n">
        <f aca="false">EC419*(1-EC104)</f>
        <v>24335.7080945049</v>
      </c>
      <c r="ED420" s="47" t="n">
        <f aca="false">ED419*(1-ED104)</f>
        <v>24691.51725853</v>
      </c>
      <c r="EE420" s="47" t="n">
        <f aca="false">EE419*(1-EE104)</f>
        <v>25042.8802094403</v>
      </c>
      <c r="EF420" s="47" t="n">
        <f aca="false">EF419*(1-EF104)</f>
        <v>25405.1339104914</v>
      </c>
      <c r="EG420" s="47" t="n">
        <f aca="false">EG419*(1-EG104)</f>
        <v>25727.3756559654</v>
      </c>
      <c r="EH420" s="47" t="n">
        <f aca="false">EH419*(1-EH104)</f>
        <v>26064.7492421093</v>
      </c>
      <c r="EI420" s="47" t="n">
        <f aca="false">EI419*(1-EI104)</f>
        <v>26417.1714587248</v>
      </c>
      <c r="EJ420" s="47" t="n">
        <f aca="false">EJ419*(1-EJ104)</f>
        <v>26767.1724421499</v>
      </c>
      <c r="EK420" s="47" t="n">
        <f aca="false">EK419*(1-EK104)</f>
        <v>27114.3181447852</v>
      </c>
      <c r="EL420" s="47" t="n">
        <f aca="false">EL419*(1-EL104)</f>
        <v>27483.9550103982</v>
      </c>
      <c r="EM420" s="47" t="n">
        <f aca="false">EM419*(1-EM104)</f>
        <v>27843.5393493131</v>
      </c>
      <c r="EN420" s="47" t="n">
        <f aca="false">EN419*(1-EN104)</f>
        <v>28186.7608841764</v>
      </c>
      <c r="EO420" s="47" t="n">
        <f aca="false">EO419*(1-EO104)</f>
        <v>28520.1516387402</v>
      </c>
      <c r="EP420" s="47" t="n">
        <f aca="false">EP419*(1-EP104)</f>
        <v>28824.5724026091</v>
      </c>
      <c r="EQ420" s="47" t="n">
        <f aca="false">EQ419*(1-EQ104)</f>
        <v>29181.5039500482</v>
      </c>
      <c r="ER420" s="47" t="n">
        <f aca="false">ER419*(1-ER104)</f>
        <v>29528.049173178</v>
      </c>
      <c r="ES420" s="47" t="n">
        <f aca="false">ES419*(1-ES104)</f>
        <v>29892.0216047612</v>
      </c>
      <c r="ET420" s="47" t="n">
        <f aca="false">ET419*(1-ET104)</f>
        <v>30246.8953739879</v>
      </c>
      <c r="EU420" s="47" t="n">
        <f aca="false">EU419*(1-EU104)</f>
        <v>30593.5886323999</v>
      </c>
      <c r="EV420" s="47" t="n">
        <f aca="false">EV419*(1-EV104)</f>
        <v>30944.4739973961</v>
      </c>
    </row>
    <row r="421" customFormat="false" ht="15" hidden="false" customHeight="false" outlineLevel="0" collapsed="false">
      <c r="A421" s="6" t="n">
        <v>94</v>
      </c>
      <c r="B421" s="47" t="n">
        <f aca="false">B420*(1-B105)</f>
        <v>234.570949448513</v>
      </c>
      <c r="C421" s="47" t="n">
        <f aca="false">C420*(1-C105)</f>
        <v>239.921771956155</v>
      </c>
      <c r="D421" s="47" t="n">
        <f aca="false">D420*(1-D105)</f>
        <v>246.576110918249</v>
      </c>
      <c r="E421" s="47" t="n">
        <f aca="false">E420*(1-E105)</f>
        <v>285.126026160938</v>
      </c>
      <c r="F421" s="47" t="n">
        <f aca="false">F420*(1-F105)</f>
        <v>328.477847286572</v>
      </c>
      <c r="G421" s="47" t="n">
        <f aca="false">G420*(1-G105)</f>
        <v>403.001012538405</v>
      </c>
      <c r="H421" s="47" t="n">
        <f aca="false">H420*(1-H105)</f>
        <v>468.764622155938</v>
      </c>
      <c r="I421" s="47" t="n">
        <f aca="false">I420*(1-I105)</f>
        <v>535.556714729381</v>
      </c>
      <c r="J421" s="47" t="n">
        <f aca="false">J420*(1-J105)</f>
        <v>612.050979385223</v>
      </c>
      <c r="K421" s="47" t="n">
        <f aca="false">K420*(1-K105)</f>
        <v>665.786411122243</v>
      </c>
      <c r="L421" s="47" t="n">
        <f aca="false">L420*(1-L105)</f>
        <v>562.101908742728</v>
      </c>
      <c r="M421" s="47" t="n">
        <f aca="false">M420*(1-M105)</f>
        <v>590.76291334824</v>
      </c>
      <c r="N421" s="47" t="n">
        <f aca="false">N420*(1-N105)</f>
        <v>610.998023690721</v>
      </c>
      <c r="O421" s="47" t="n">
        <f aca="false">O420*(1-O105)</f>
        <v>633.297918810929</v>
      </c>
      <c r="P421" s="47" t="n">
        <f aca="false">P420*(1-P105)</f>
        <v>664.415170889272</v>
      </c>
      <c r="Q421" s="47" t="n">
        <f aca="false">Q420*(1-Q105)</f>
        <v>716.337329422569</v>
      </c>
      <c r="R421" s="47" t="n">
        <f aca="false">R420*(1-R105)</f>
        <v>781.877478748224</v>
      </c>
      <c r="S421" s="47" t="n">
        <f aca="false">S420*(1-S105)</f>
        <v>839.404031887027</v>
      </c>
      <c r="T421" s="47" t="n">
        <f aca="false">T420*(1-T105)</f>
        <v>909.857127418527</v>
      </c>
      <c r="U421" s="47" t="n">
        <f aca="false">U420*(1-U105)</f>
        <v>923.340988400391</v>
      </c>
      <c r="V421" s="47" t="n">
        <f aca="false">V420*(1-V105)</f>
        <v>943.760692653354</v>
      </c>
      <c r="W421" s="47" t="n">
        <f aca="false">W420*(1-W105)</f>
        <v>952.860624403083</v>
      </c>
      <c r="X421" s="47" t="n">
        <f aca="false">X420*(1-X105)</f>
        <v>1012.62803248635</v>
      </c>
      <c r="Y421" s="47" t="n">
        <f aca="false">Y420*(1-Y105)</f>
        <v>1082.5095215567</v>
      </c>
      <c r="Z421" s="47" t="n">
        <f aca="false">Z420*(1-Z105)</f>
        <v>1187.43718400663</v>
      </c>
      <c r="AA421" s="47" t="n">
        <f aca="false">AA420*(1-AA105)</f>
        <v>1315.63608563516</v>
      </c>
      <c r="AB421" s="47" t="n">
        <f aca="false">AB420*(1-AB105)</f>
        <v>1501.67500370435</v>
      </c>
      <c r="AC421" s="47" t="n">
        <f aca="false">AC420*(1-AC105)</f>
        <v>1654.82220378342</v>
      </c>
      <c r="AD421" s="47" t="n">
        <f aca="false">AD420*(1-AD105)</f>
        <v>1829.3765087126</v>
      </c>
      <c r="AE421" s="47" t="n">
        <f aca="false">AE420*(1-AE105)</f>
        <v>1941.38593816875</v>
      </c>
      <c r="AF421" s="47" t="n">
        <f aca="false">AF420*(1-AF105)</f>
        <v>2059.80768518734</v>
      </c>
      <c r="AG421" s="47" t="n">
        <f aca="false">AG420*(1-AG105)</f>
        <v>2496.13287879111</v>
      </c>
      <c r="AH421" s="47" t="n">
        <f aca="false">AH420*(1-AH105)</f>
        <v>2569.41996239348</v>
      </c>
      <c r="AI421" s="47" t="n">
        <f aca="false">AI420*(1-AI105)</f>
        <v>2704.30461763113</v>
      </c>
      <c r="AJ421" s="47" t="n">
        <f aca="false">AJ420*(1-AJ105)</f>
        <v>2818.09026959791</v>
      </c>
      <c r="AK421" s="47" t="n">
        <f aca="false">AK420*(1-AK105)</f>
        <v>3051.43127340044</v>
      </c>
      <c r="AL421" s="47" t="n">
        <f aca="false">AL420*(1-AL105)</f>
        <v>3237.39269242416</v>
      </c>
      <c r="AM421" s="47" t="n">
        <f aca="false">AM420*(1-AM105)</f>
        <v>3429.92182803539</v>
      </c>
      <c r="AN421" s="47" t="n">
        <f aca="false">AN420*(1-AN105)</f>
        <v>3554.79215732729</v>
      </c>
      <c r="AO421" s="47" t="n">
        <f aca="false">AO420*(1-AO105)</f>
        <v>3665.71563967883</v>
      </c>
      <c r="AP421" s="47" t="n">
        <f aca="false">AP420*(1-AP105)</f>
        <v>3363.9259245298</v>
      </c>
      <c r="AQ421" s="47" t="n">
        <f aca="false">AQ420*(1-AQ105)</f>
        <v>3384.03232434686</v>
      </c>
      <c r="AR421" s="47" t="n">
        <f aca="false">AR420*(1-AR105)</f>
        <v>3484.76630095778</v>
      </c>
      <c r="AS421" s="47" t="n">
        <f aca="false">AS420*(1-AS105)</f>
        <v>3615.33200704359</v>
      </c>
      <c r="AT421" s="47" t="n">
        <f aca="false">AT420*(1-AT105)</f>
        <v>3742.04942334674</v>
      </c>
      <c r="AU421" s="47" t="n">
        <f aca="false">AU420*(1-AU105)</f>
        <v>3879.47969146394</v>
      </c>
      <c r="AV421" s="47" t="n">
        <f aca="false">AV420*(1-AV105)</f>
        <v>4036.18010871804</v>
      </c>
      <c r="AW421" s="47" t="n">
        <f aca="false">AW420*(1-AW105)</f>
        <v>4249.66035721325</v>
      </c>
      <c r="AX421" s="47" t="n">
        <f aca="false">AX420*(1-AX105)</f>
        <v>4468.29071131151</v>
      </c>
      <c r="AY421" s="47" t="n">
        <f aca="false">AY420*(1-AY105)</f>
        <v>4713.00861531021</v>
      </c>
      <c r="AZ421" s="47" t="n">
        <f aca="false">AZ420*(1-AZ105)</f>
        <v>4792.56088989646</v>
      </c>
      <c r="BA421" s="47" t="n">
        <f aca="false">BA420*(1-BA105)</f>
        <v>4971.24523977329</v>
      </c>
      <c r="BB421" s="47" t="n">
        <f aca="false">BB420*(1-BB105)</f>
        <v>5024.94577499186</v>
      </c>
      <c r="BC421" s="47" t="n">
        <f aca="false">BC420*(1-BC105)</f>
        <v>5031.78610082351</v>
      </c>
      <c r="BD421" s="47" t="n">
        <f aca="false">BD420*(1-BD105)</f>
        <v>5011.6732104247</v>
      </c>
      <c r="BE421" s="47" t="n">
        <f aca="false">BE420*(1-BE105)</f>
        <v>5018.81807347944</v>
      </c>
      <c r="BF421" s="47" t="n">
        <f aca="false">BF420*(1-BF105)</f>
        <v>5036.84224583048</v>
      </c>
      <c r="BG421" s="47" t="n">
        <f aca="false">BG420*(1-BG105)</f>
        <v>5044.09291622819</v>
      </c>
      <c r="BH421" s="47" t="n">
        <f aca="false">BH420*(1-BH105)</f>
        <v>5199.99115269971</v>
      </c>
      <c r="BI421" s="47" t="n">
        <f aca="false">BI420*(1-BI105)</f>
        <v>5393.8627712</v>
      </c>
      <c r="BJ421" s="47" t="n">
        <f aca="false">BJ420*(1-BJ105)</f>
        <v>5604.83371407682</v>
      </c>
      <c r="BK421" s="47" t="n">
        <f aca="false">BK420*(1-BK105)</f>
        <v>5734.89662204079</v>
      </c>
      <c r="BL421" s="47" t="n">
        <f aca="false">BL420*(1-BL105)</f>
        <v>5820.55825657373</v>
      </c>
      <c r="BM421" s="47" t="n">
        <f aca="false">BM420*(1-BM105)</f>
        <v>5860.79445994435</v>
      </c>
      <c r="BN421" s="47" t="n">
        <f aca="false">BN420*(1-BN105)</f>
        <v>5867.85322492233</v>
      </c>
      <c r="BO421" s="47" t="n">
        <f aca="false">BO420*(1-BO105)</f>
        <v>5919.44976703883</v>
      </c>
      <c r="BP421" s="47" t="n">
        <f aca="false">BP420*(1-BP105)</f>
        <v>6040.27096392236</v>
      </c>
      <c r="BQ421" s="47" t="n">
        <f aca="false">BQ420*(1-BQ105)</f>
        <v>6247.50913420385</v>
      </c>
      <c r="BR421" s="47" t="n">
        <f aca="false">BR420*(1-BR105)</f>
        <v>6443.2105618183</v>
      </c>
      <c r="BS421" s="47" t="n">
        <f aca="false">BS420*(1-BS105)</f>
        <v>6612.41370087237</v>
      </c>
      <c r="BT421" s="47" t="n">
        <f aca="false">BT420*(1-BT105)</f>
        <v>2406.57723348134</v>
      </c>
      <c r="BU421" s="47" t="n">
        <f aca="false">BU420*(1-BU105)</f>
        <v>1483.79868301806</v>
      </c>
      <c r="BV421" s="47" t="n">
        <f aca="false">BV420*(1-BV105)</f>
        <v>6077.08071628371</v>
      </c>
      <c r="BW421" s="47" t="n">
        <f aca="false">BW420*(1-BW105)</f>
        <v>7274.56345880869</v>
      </c>
      <c r="BX421" s="47" t="n">
        <f aca="false">BX420*(1-BX105)</f>
        <v>7269.53945115672</v>
      </c>
      <c r="BY421" s="47" t="n">
        <f aca="false">BY420*(1-BY105)</f>
        <v>7380.5008433281</v>
      </c>
      <c r="BZ421" s="47" t="n">
        <f aca="false">BZ420*(1-BZ105)</f>
        <v>7499.03602363953</v>
      </c>
      <c r="CA421" s="47" t="n">
        <f aca="false">CA420*(1-CA105)</f>
        <v>7624.58116836387</v>
      </c>
      <c r="CB421" s="47" t="n">
        <f aca="false">CB420*(1-CB105)</f>
        <v>7750.85160509623</v>
      </c>
      <c r="CC421" s="47" t="n">
        <f aca="false">CC420*(1-CC105)</f>
        <v>7874.66942410679</v>
      </c>
      <c r="CD421" s="47" t="n">
        <f aca="false">CD420*(1-CD105)</f>
        <v>8006.89628555726</v>
      </c>
      <c r="CE421" s="47" t="n">
        <f aca="false">CE420*(1-CE105)</f>
        <v>8147.02916076372</v>
      </c>
      <c r="CF421" s="47" t="n">
        <f aca="false">CF420*(1-CF105)</f>
        <v>8270.714073118</v>
      </c>
      <c r="CG421" s="47" t="n">
        <f aca="false">CG420*(1-CG105)</f>
        <v>8418.24200695219</v>
      </c>
      <c r="CH421" s="47" t="n">
        <f aca="false">CH420*(1-CH105)</f>
        <v>8551.25457732477</v>
      </c>
      <c r="CI421" s="47" t="n">
        <f aca="false">CI420*(1-CI105)</f>
        <v>8681.58434207687</v>
      </c>
      <c r="CJ421" s="47" t="n">
        <f aca="false">CJ420*(1-CJ105)</f>
        <v>8834.92613448103</v>
      </c>
      <c r="CK421" s="47" t="n">
        <f aca="false">CK420*(1-CK105)</f>
        <v>9008.97376606012</v>
      </c>
      <c r="CL421" s="47" t="n">
        <f aca="false">CL420*(1-CL105)</f>
        <v>9179.81911694296</v>
      </c>
      <c r="CM421" s="47" t="n">
        <f aca="false">CM420*(1-CM105)</f>
        <v>9351.81316394979</v>
      </c>
      <c r="CN421" s="47" t="n">
        <f aca="false">CN420*(1-CN105)</f>
        <v>9544.69309800641</v>
      </c>
      <c r="CO421" s="47" t="n">
        <f aca="false">CO420*(1-CO105)</f>
        <v>9721.21158141468</v>
      </c>
      <c r="CP421" s="47" t="n">
        <f aca="false">CP420*(1-CP105)</f>
        <v>9919.28891523371</v>
      </c>
      <c r="CQ421" s="47" t="n">
        <f aca="false">CQ420*(1-CQ105)</f>
        <v>10116.7905860756</v>
      </c>
      <c r="CR421" s="47" t="n">
        <f aca="false">CR420*(1-CR105)</f>
        <v>10316.3145995077</v>
      </c>
      <c r="CS421" s="47" t="n">
        <f aca="false">CS420*(1-CS105)</f>
        <v>10527.0152551785</v>
      </c>
      <c r="CT421" s="47" t="n">
        <f aca="false">CT420*(1-CT105)</f>
        <v>10736.8747327736</v>
      </c>
      <c r="CU421" s="47" t="n">
        <f aca="false">CU420*(1-CU105)</f>
        <v>10933.7310043729</v>
      </c>
      <c r="CV421" s="47" t="n">
        <f aca="false">CV420*(1-CV105)</f>
        <v>11141.2784605448</v>
      </c>
      <c r="CW421" s="47" t="n">
        <f aca="false">CW420*(1-CW105)</f>
        <v>11361.8285047741</v>
      </c>
      <c r="CX421" s="47" t="n">
        <f aca="false">CX420*(1-CX105)</f>
        <v>11584.7065966182</v>
      </c>
      <c r="CY421" s="47" t="n">
        <f aca="false">CY420*(1-CY105)</f>
        <v>11830.6107109648</v>
      </c>
      <c r="CZ421" s="47" t="n">
        <f aca="false">CZ420*(1-CZ105)</f>
        <v>12099.763617039</v>
      </c>
      <c r="DA421" s="47" t="n">
        <f aca="false">DA420*(1-DA105)</f>
        <v>12345.7641907689</v>
      </c>
      <c r="DB421" s="47" t="n">
        <f aca="false">DB420*(1-DB105)</f>
        <v>12596.5928122738</v>
      </c>
      <c r="DC421" s="47" t="n">
        <f aca="false">DC420*(1-DC105)</f>
        <v>12872.5425263951</v>
      </c>
      <c r="DD421" s="47" t="n">
        <f aca="false">DD420*(1-DD105)</f>
        <v>13121.8586183142</v>
      </c>
      <c r="DE421" s="47" t="n">
        <f aca="false">DE420*(1-DE105)</f>
        <v>13408.6303100245</v>
      </c>
      <c r="DF421" s="47" t="n">
        <f aca="false">DF420*(1-DF105)</f>
        <v>13680.0019739715</v>
      </c>
      <c r="DG421" s="47" t="n">
        <f aca="false">DG420*(1-DG105)</f>
        <v>13951.6775071295</v>
      </c>
      <c r="DH421" s="47" t="n">
        <f aca="false">DH420*(1-DH105)</f>
        <v>14244.6661603438</v>
      </c>
      <c r="DI421" s="47" t="n">
        <f aca="false">DI420*(1-DI105)</f>
        <v>14507.8186519566</v>
      </c>
      <c r="DJ421" s="47" t="n">
        <f aca="false">DJ420*(1-DJ105)</f>
        <v>14812.1178355762</v>
      </c>
      <c r="DK421" s="47" t="n">
        <f aca="false">DK420*(1-DK105)</f>
        <v>15081.9563843094</v>
      </c>
      <c r="DL421" s="47" t="n">
        <f aca="false">DL420*(1-DL105)</f>
        <v>15391.4124433231</v>
      </c>
      <c r="DM421" s="47" t="n">
        <f aca="false">DM420*(1-DM105)</f>
        <v>15684.8378338625</v>
      </c>
      <c r="DN421" s="47" t="n">
        <f aca="false">DN420*(1-DN105)</f>
        <v>15972.0026395676</v>
      </c>
      <c r="DO421" s="47" t="n">
        <f aca="false">DO420*(1-DO105)</f>
        <v>16291.0998865061</v>
      </c>
      <c r="DP421" s="47" t="n">
        <f aca="false">DP420*(1-DP105)</f>
        <v>16600.7211480667</v>
      </c>
      <c r="DQ421" s="47" t="n">
        <f aca="false">DQ420*(1-DQ105)</f>
        <v>16881.1111827129</v>
      </c>
      <c r="DR421" s="47" t="n">
        <f aca="false">DR420*(1-DR105)</f>
        <v>17186.4760690652</v>
      </c>
      <c r="DS421" s="47" t="n">
        <f aca="false">DS420*(1-DS105)</f>
        <v>17503.1430186892</v>
      </c>
      <c r="DT421" s="47" t="n">
        <f aca="false">DT420*(1-DT105)</f>
        <v>17845.4884111392</v>
      </c>
      <c r="DU421" s="47" t="n">
        <f aca="false">DU420*(1-DU105)</f>
        <v>18173.5840535978</v>
      </c>
      <c r="DV421" s="47" t="n">
        <f aca="false">DV420*(1-DV105)</f>
        <v>18474.6584842842</v>
      </c>
      <c r="DW421" s="47" t="n">
        <f aca="false">DW420*(1-DW105)</f>
        <v>18793.6031185733</v>
      </c>
      <c r="DX421" s="47" t="n">
        <f aca="false">DX420*(1-DX105)</f>
        <v>19124.2708570646</v>
      </c>
      <c r="DY421" s="47" t="n">
        <f aca="false">DY420*(1-DY105)</f>
        <v>19455.4163120382</v>
      </c>
      <c r="DZ421" s="47" t="n">
        <f aca="false">DZ420*(1-DZ105)</f>
        <v>19800.125361925</v>
      </c>
      <c r="EA421" s="47" t="n">
        <f aca="false">EA420*(1-EA105)</f>
        <v>20135.5718481329</v>
      </c>
      <c r="EB421" s="47" t="n">
        <f aca="false">EB420*(1-EB105)</f>
        <v>20462.6495507219</v>
      </c>
      <c r="EC421" s="47" t="n">
        <f aca="false">EC420*(1-EC105)</f>
        <v>20785.2620376587</v>
      </c>
      <c r="ED421" s="47" t="n">
        <f aca="false">ED420*(1-ED105)</f>
        <v>21112.3142307274</v>
      </c>
      <c r="EE421" s="47" t="n">
        <f aca="false">EE420*(1-EE105)</f>
        <v>21435.4641534988</v>
      </c>
      <c r="EF421" s="47" t="n">
        <f aca="false">EF420*(1-EF105)</f>
        <v>21769.1456626634</v>
      </c>
      <c r="EG421" s="47" t="n">
        <f aca="false">EG420*(1-EG105)</f>
        <v>22065.7791323354</v>
      </c>
      <c r="EH421" s="47" t="n">
        <f aca="false">EH420*(1-EH105)</f>
        <v>22376.6033427858</v>
      </c>
      <c r="EI421" s="47" t="n">
        <f aca="false">EI420*(1-EI105)</f>
        <v>22703.2205119877</v>
      </c>
      <c r="EJ421" s="47" t="n">
        <f aca="false">EJ420*(1-EJ105)</f>
        <v>23026.8253989737</v>
      </c>
      <c r="EK421" s="47" t="n">
        <f aca="false">EK420*(1-EK105)</f>
        <v>23346.873788775</v>
      </c>
      <c r="EL421" s="47" t="n">
        <f aca="false">EL420*(1-EL105)</f>
        <v>23690.0536644202</v>
      </c>
      <c r="EM421" s="47" t="n">
        <f aca="false">EM420*(1-EM105)</f>
        <v>24025.0380264645</v>
      </c>
      <c r="EN421" s="47" t="n">
        <f aca="false">EN420*(1-EN105)</f>
        <v>24343.400095924</v>
      </c>
      <c r="EO421" s="47" t="n">
        <f aca="false">EO420*(1-EO105)</f>
        <v>24653.9702166998</v>
      </c>
      <c r="EP421" s="47" t="n">
        <f aca="false">EP420*(1-EP105)</f>
        <v>24935.3761925387</v>
      </c>
      <c r="EQ421" s="47" t="n">
        <f aca="false">EQ420*(1-EQ105)</f>
        <v>25269.2960728466</v>
      </c>
      <c r="ER421" s="47" t="n">
        <f aca="false">ER420*(1-ER105)</f>
        <v>25591.7705899577</v>
      </c>
      <c r="ES421" s="47" t="n">
        <f aca="false">ES420*(1-ES105)</f>
        <v>25934.4945838697</v>
      </c>
      <c r="ET421" s="47" t="n">
        <f aca="false">ET420*(1-ET105)</f>
        <v>26267.6716837061</v>
      </c>
      <c r="EU421" s="47" t="n">
        <f aca="false">EU420*(1-EU105)</f>
        <v>26595.4844157033</v>
      </c>
      <c r="EV421" s="47" t="n">
        <f aca="false">EV420*(1-EV105)</f>
        <v>26925.4143516101</v>
      </c>
    </row>
    <row r="422" customFormat="false" ht="15" hidden="false" customHeight="false" outlineLevel="0" collapsed="false">
      <c r="A422" s="6" t="n">
        <v>95</v>
      </c>
      <c r="B422" s="47" t="n">
        <f aca="false">B421*(1-B106)</f>
        <v>170.203195510135</v>
      </c>
      <c r="C422" s="47" t="n">
        <f aca="false">C421*(1-C106)</f>
        <v>168.315617032706</v>
      </c>
      <c r="D422" s="47" t="n">
        <f aca="false">D421*(1-D106)</f>
        <v>171.737238286998</v>
      </c>
      <c r="E422" s="47" t="n">
        <f aca="false">E421*(1-E106)</f>
        <v>197.563933371833</v>
      </c>
      <c r="F422" s="47" t="n">
        <f aca="false">F421*(1-F106)</f>
        <v>227.431954637804</v>
      </c>
      <c r="G422" s="47" t="n">
        <f aca="false">G421*(1-G106)</f>
        <v>280.333464439871</v>
      </c>
      <c r="H422" s="47" t="n">
        <f aca="false">H421*(1-H106)</f>
        <v>329.912108051131</v>
      </c>
      <c r="I422" s="47" t="n">
        <f aca="false">I421*(1-I106)</f>
        <v>381.450651516653</v>
      </c>
      <c r="J422" s="47" t="n">
        <f aca="false">J421*(1-J106)</f>
        <v>439.681500312832</v>
      </c>
      <c r="K422" s="47" t="n">
        <f aca="false">K421*(1-K106)</f>
        <v>480.669187027395</v>
      </c>
      <c r="L422" s="47" t="n">
        <f aca="false">L421*(1-L106)</f>
        <v>390.532574251898</v>
      </c>
      <c r="M422" s="47" t="n">
        <f aca="false">M421*(1-M106)</f>
        <v>408.767492610152</v>
      </c>
      <c r="N422" s="47" t="n">
        <f aca="false">N421*(1-N106)</f>
        <v>423.150734853768</v>
      </c>
      <c r="O422" s="47" t="n">
        <f aca="false">O421*(1-O106)</f>
        <v>439.708247450272</v>
      </c>
      <c r="P422" s="47" t="n">
        <f aca="false">P421*(1-P106)</f>
        <v>464.064085794265</v>
      </c>
      <c r="Q422" s="47" t="n">
        <f aca="false">Q421*(1-Q106)</f>
        <v>500.051903872276</v>
      </c>
      <c r="R422" s="47" t="n">
        <f aca="false">R421*(1-R106)</f>
        <v>546.301578539148</v>
      </c>
      <c r="S422" s="47" t="n">
        <f aca="false">S421*(1-S106)</f>
        <v>588.223588757474</v>
      </c>
      <c r="T422" s="47" t="n">
        <f aca="false">T421*(1-T106)</f>
        <v>639.755350831178</v>
      </c>
      <c r="U422" s="47" t="n">
        <f aca="false">U421*(1-U106)</f>
        <v>652.173932327414</v>
      </c>
      <c r="V422" s="47" t="n">
        <f aca="false">V421*(1-V106)</f>
        <v>664.769254458173</v>
      </c>
      <c r="W422" s="47" t="n">
        <f aca="false">W421*(1-W106)</f>
        <v>672.040057931083</v>
      </c>
      <c r="X422" s="47" t="n">
        <f aca="false">X421*(1-X106)</f>
        <v>712.681907808631</v>
      </c>
      <c r="Y422" s="47" t="n">
        <f aca="false">Y421*(1-Y106)</f>
        <v>767.648322236473</v>
      </c>
      <c r="Z422" s="47" t="n">
        <f aca="false">Z421*(1-Z106)</f>
        <v>846.429582445752</v>
      </c>
      <c r="AA422" s="47" t="n">
        <f aca="false">AA421*(1-AA106)</f>
        <v>941.614854307456</v>
      </c>
      <c r="AB422" s="47" t="n">
        <f aca="false">AB421*(1-AB106)</f>
        <v>1080.98651301982</v>
      </c>
      <c r="AC422" s="47" t="n">
        <f aca="false">AC421*(1-AC106)</f>
        <v>1203.15308463312</v>
      </c>
      <c r="AD422" s="47" t="n">
        <f aca="false">AD421*(1-AD106)</f>
        <v>1339.68486437822</v>
      </c>
      <c r="AE422" s="47" t="n">
        <f aca="false">AE421*(1-AE106)</f>
        <v>1432.04894298379</v>
      </c>
      <c r="AF422" s="47" t="n">
        <f aca="false">AF421*(1-AF106)</f>
        <v>1529.6973810096</v>
      </c>
      <c r="AG422" s="47" t="n">
        <f aca="false">AG421*(1-AG106)</f>
        <v>1942.95432015341</v>
      </c>
      <c r="AH422" s="47" t="n">
        <f aca="false">AH421*(1-AH106)</f>
        <v>2004.19942576202</v>
      </c>
      <c r="AI422" s="47" t="n">
        <f aca="false">AI421*(1-AI106)</f>
        <v>2113.02973000177</v>
      </c>
      <c r="AJ422" s="47" t="n">
        <f aca="false">AJ421*(1-AJ106)</f>
        <v>2209.08569596299</v>
      </c>
      <c r="AK422" s="47" t="n">
        <f aca="false">AK421*(1-AK106)</f>
        <v>2393.50185385685</v>
      </c>
      <c r="AL422" s="47" t="n">
        <f aca="false">AL421*(1-AL106)</f>
        <v>2539.1807696205</v>
      </c>
      <c r="AM422" s="47" t="n">
        <f aca="false">AM421*(1-AM106)</f>
        <v>2689.79883617161</v>
      </c>
      <c r="AN422" s="47" t="n">
        <f aca="false">AN421*(1-AN106)</f>
        <v>2802.74439975911</v>
      </c>
      <c r="AO422" s="47" t="n">
        <f aca="false">AO421*(1-AO106)</f>
        <v>2904.27867933692</v>
      </c>
      <c r="AP422" s="47" t="n">
        <f aca="false">AP421*(1-AP106)</f>
        <v>2589.47799668203</v>
      </c>
      <c r="AQ422" s="47" t="n">
        <f aca="false">AQ421*(1-AQ106)</f>
        <v>2596.52622297533</v>
      </c>
      <c r="AR422" s="47" t="n">
        <f aca="false">AR421*(1-AR106)</f>
        <v>2688.48810806129</v>
      </c>
      <c r="AS422" s="47" t="n">
        <f aca="false">AS421*(1-AS106)</f>
        <v>2799.39417436916</v>
      </c>
      <c r="AT422" s="47" t="n">
        <f aca="false">AT421*(1-AT106)</f>
        <v>2904.71024952349</v>
      </c>
      <c r="AU422" s="47" t="n">
        <f aca="false">AU421*(1-AU106)</f>
        <v>3016.64311317617</v>
      </c>
      <c r="AV422" s="47" t="n">
        <f aca="false">AV421*(1-AV106)</f>
        <v>3145.15083086333</v>
      </c>
      <c r="AW422" s="47" t="n">
        <f aca="false">AW421*(1-AW106)</f>
        <v>3321.51787769302</v>
      </c>
      <c r="AX422" s="47" t="n">
        <f aca="false">AX421*(1-AX106)</f>
        <v>3509.9076464203</v>
      </c>
      <c r="AY422" s="47" t="n">
        <f aca="false">AY421*(1-AY106)</f>
        <v>3715.51524525708</v>
      </c>
      <c r="AZ422" s="47" t="n">
        <f aca="false">AZ421*(1-AZ106)</f>
        <v>3755.32489807664</v>
      </c>
      <c r="BA422" s="47" t="n">
        <f aca="false">BA421*(1-BA106)</f>
        <v>3885.73763611528</v>
      </c>
      <c r="BB422" s="47" t="n">
        <f aca="false">BB421*(1-BB106)</f>
        <v>3928.20826969548</v>
      </c>
      <c r="BC422" s="47" t="n">
        <f aca="false">BC421*(1-BC106)</f>
        <v>3927.12095725156</v>
      </c>
      <c r="BD422" s="47" t="n">
        <f aca="false">BD421*(1-BD106)</f>
        <v>3906.03472639861</v>
      </c>
      <c r="BE422" s="47" t="n">
        <f aca="false">BE421*(1-BE106)</f>
        <v>3904.63447093258</v>
      </c>
      <c r="BF422" s="47" t="n">
        <f aca="false">BF421*(1-BF106)</f>
        <v>3916.65094153189</v>
      </c>
      <c r="BG422" s="47" t="n">
        <f aca="false">BG421*(1-BG106)</f>
        <v>3921.36307453437</v>
      </c>
      <c r="BH422" s="47" t="n">
        <f aca="false">BH421*(1-BH106)</f>
        <v>4062.71143392838</v>
      </c>
      <c r="BI422" s="47" t="n">
        <f aca="false">BI421*(1-BI106)</f>
        <v>4238.01521681395</v>
      </c>
      <c r="BJ422" s="47" t="n">
        <f aca="false">BJ421*(1-BJ106)</f>
        <v>4419.67315168053</v>
      </c>
      <c r="BK422" s="47" t="n">
        <f aca="false">BK421*(1-BK106)</f>
        <v>4527.91575349575</v>
      </c>
      <c r="BL422" s="47" t="n">
        <f aca="false">BL421*(1-BL106)</f>
        <v>4595.82370652884</v>
      </c>
      <c r="BM422" s="47" t="n">
        <f aca="false">BM421*(1-BM106)</f>
        <v>4625.41383116766</v>
      </c>
      <c r="BN422" s="47" t="n">
        <f aca="false">BN421*(1-BN106)</f>
        <v>4627.94613179769</v>
      </c>
      <c r="BO422" s="47" t="n">
        <f aca="false">BO421*(1-BO106)</f>
        <v>4671.47779984816</v>
      </c>
      <c r="BP422" s="47" t="n">
        <f aca="false">BP421*(1-BP106)</f>
        <v>4780.1231610737</v>
      </c>
      <c r="BQ422" s="47" t="n">
        <f aca="false">BQ421*(1-BQ106)</f>
        <v>4967.70978372947</v>
      </c>
      <c r="BR422" s="47" t="n">
        <f aca="false">BR421*(1-BR106)</f>
        <v>5144.33069089474</v>
      </c>
      <c r="BS422" s="47" t="n">
        <f aca="false">BS421*(1-BS106)</f>
        <v>5286.95555698651</v>
      </c>
      <c r="BT422" s="47" t="n">
        <f aca="false">BT421*(1-BT106)</f>
        <v>1767.72568285882</v>
      </c>
      <c r="BU422" s="47" t="n">
        <f aca="false">BU421*(1-BU106)</f>
        <v>1000.99199722613</v>
      </c>
      <c r="BV422" s="47" t="n">
        <f aca="false">BV421*(1-BV106)</f>
        <v>4837.97406153983</v>
      </c>
      <c r="BW422" s="47" t="n">
        <f aca="false">BW421*(1-BW106)</f>
        <v>5854.84707842689</v>
      </c>
      <c r="BX422" s="47" t="n">
        <f aca="false">BX421*(1-BX106)</f>
        <v>5830.70274489435</v>
      </c>
      <c r="BY422" s="47" t="n">
        <f aca="false">BY421*(1-BY106)</f>
        <v>5920.28779265382</v>
      </c>
      <c r="BZ422" s="47" t="n">
        <f aca="false">BZ421*(1-BZ106)</f>
        <v>6016.72675538649</v>
      </c>
      <c r="CA422" s="47" t="n">
        <f aca="false">CA421*(1-CA106)</f>
        <v>6118.90237255335</v>
      </c>
      <c r="CB422" s="47" t="n">
        <f aca="false">CB421*(1-CB106)</f>
        <v>6221.59376823896</v>
      </c>
      <c r="CC422" s="47" t="n">
        <f aca="false">CC421*(1-CC106)</f>
        <v>6321.98766431381</v>
      </c>
      <c r="CD422" s="47" t="n">
        <f aca="false">CD421*(1-CD106)</f>
        <v>6429.49505262725</v>
      </c>
      <c r="CE422" s="47" t="n">
        <f aca="false">CE421*(1-CE106)</f>
        <v>6544.44101824345</v>
      </c>
      <c r="CF422" s="47" t="n">
        <f aca="false">CF421*(1-CF106)</f>
        <v>6644.54972816862</v>
      </c>
      <c r="CG422" s="47" t="n">
        <f aca="false">CG421*(1-CG106)</f>
        <v>6766.08001722412</v>
      </c>
      <c r="CH422" s="47" t="n">
        <f aca="false">CH421*(1-CH106)</f>
        <v>6874.48787497085</v>
      </c>
      <c r="CI422" s="47" t="n">
        <f aca="false">CI421*(1-CI106)</f>
        <v>6980.32523595601</v>
      </c>
      <c r="CJ422" s="47" t="n">
        <f aca="false">CJ421*(1-CJ106)</f>
        <v>7106.78427576351</v>
      </c>
      <c r="CK422" s="47" t="n">
        <f aca="false">CK421*(1-CK106)</f>
        <v>7250.73394989988</v>
      </c>
      <c r="CL422" s="47" t="n">
        <f aca="false">CL421*(1-CL106)</f>
        <v>7391.75479348071</v>
      </c>
      <c r="CM422" s="47" t="n">
        <f aca="false">CM421*(1-CM106)</f>
        <v>7533.78479412513</v>
      </c>
      <c r="CN422" s="47" t="n">
        <f aca="false">CN421*(1-CN106)</f>
        <v>7694.62207985473</v>
      </c>
      <c r="CO422" s="47" t="n">
        <f aca="false">CO421*(1-CO106)</f>
        <v>7841.04758171718</v>
      </c>
      <c r="CP422" s="47" t="n">
        <f aca="false">CP421*(1-CP106)</f>
        <v>8006.62474304082</v>
      </c>
      <c r="CQ422" s="47" t="n">
        <f aca="false">CQ421*(1-CQ106)</f>
        <v>8171.53231374194</v>
      </c>
      <c r="CR422" s="47" t="n">
        <f aca="false">CR421*(1-CR106)</f>
        <v>8338.4009235841</v>
      </c>
      <c r="CS422" s="47" t="n">
        <f aca="false">CS421*(1-CS106)</f>
        <v>8515.33104054259</v>
      </c>
      <c r="CT422" s="47" t="n">
        <f aca="false">CT421*(1-CT106)</f>
        <v>8691.78559965394</v>
      </c>
      <c r="CU422" s="47" t="n">
        <f aca="false">CU421*(1-CU106)</f>
        <v>8856.28131998462</v>
      </c>
      <c r="CV422" s="47" t="n">
        <f aca="false">CV421*(1-CV106)</f>
        <v>9030.25009886143</v>
      </c>
      <c r="CW422" s="47" t="n">
        <f aca="false">CW421*(1-CW106)</f>
        <v>9216.00002582322</v>
      </c>
      <c r="CX422" s="47" t="n">
        <f aca="false">CX421*(1-CX106)</f>
        <v>9403.50173266556</v>
      </c>
      <c r="CY422" s="47" t="n">
        <f aca="false">CY421*(1-CY106)</f>
        <v>9612.51180223477</v>
      </c>
      <c r="CZ422" s="47" t="n">
        <f aca="false">CZ421*(1-CZ106)</f>
        <v>9841.61221688306</v>
      </c>
      <c r="DA422" s="47" t="n">
        <f aca="false">DA421*(1-DA106)</f>
        <v>10051.6670160798</v>
      </c>
      <c r="DB422" s="47" t="n">
        <f aca="false">DB421*(1-DB106)</f>
        <v>10264.915452229</v>
      </c>
      <c r="DC422" s="47" t="n">
        <f aca="false">DC421*(1-DC106)</f>
        <v>10501.6860092843</v>
      </c>
      <c r="DD422" s="47" t="n">
        <f aca="false">DD421*(1-DD106)</f>
        <v>10714.4165200432</v>
      </c>
      <c r="DE422" s="47" t="n">
        <f aca="false">DE421*(1-DE106)</f>
        <v>10960.952292072</v>
      </c>
      <c r="DF422" s="47" t="n">
        <f aca="false">DF421*(1-DF106)</f>
        <v>11194.0959291104</v>
      </c>
      <c r="DG422" s="47" t="n">
        <f aca="false">DG421*(1-DG106)</f>
        <v>11428.0880087027</v>
      </c>
      <c r="DH422" s="47" t="n">
        <f aca="false">DH421*(1-DH106)</f>
        <v>11680.5812388198</v>
      </c>
      <c r="DI422" s="47" t="n">
        <f aca="false">DI421*(1-DI106)</f>
        <v>11906.0694543504</v>
      </c>
      <c r="DJ422" s="47" t="n">
        <f aca="false">DJ421*(1-DJ106)</f>
        <v>12170.0718819544</v>
      </c>
      <c r="DK422" s="47" t="n">
        <f aca="false">DK421*(1-DK106)</f>
        <v>12403.856442384</v>
      </c>
      <c r="DL422" s="47" t="n">
        <f aca="false">DL421*(1-DL106)</f>
        <v>12673.1352482971</v>
      </c>
      <c r="DM422" s="47" t="n">
        <f aca="false">DM421*(1-DM106)</f>
        <v>12929.4727305636</v>
      </c>
      <c r="DN422" s="47" t="n">
        <f aca="false">DN421*(1-DN106)</f>
        <v>13180.1920311455</v>
      </c>
      <c r="DO422" s="47" t="n">
        <f aca="false">DO421*(1-DO106)</f>
        <v>13460.5478774923</v>
      </c>
      <c r="DP422" s="47" t="n">
        <f aca="false">DP421*(1-DP106)</f>
        <v>13732.8621770132</v>
      </c>
      <c r="DQ422" s="47" t="n">
        <f aca="false">DQ421*(1-DQ106)</f>
        <v>13979.1186956809</v>
      </c>
      <c r="DR422" s="47" t="n">
        <f aca="false">DR421*(1-DR106)</f>
        <v>14247.5688638803</v>
      </c>
      <c r="DS422" s="47" t="n">
        <f aca="false">DS421*(1-DS106)</f>
        <v>14527.0995751713</v>
      </c>
      <c r="DT422" s="47" t="n">
        <f aca="false">DT421*(1-DT106)</f>
        <v>14830.6858924921</v>
      </c>
      <c r="DU422" s="47" t="n">
        <f aca="false">DU421*(1-DU106)</f>
        <v>15120.8934372826</v>
      </c>
      <c r="DV422" s="47" t="n">
        <f aca="false">DV421*(1-DV106)</f>
        <v>15387.0245602101</v>
      </c>
      <c r="DW422" s="47" t="n">
        <f aca="false">DW421*(1-DW106)</f>
        <v>15670.5434499526</v>
      </c>
      <c r="DX422" s="47" t="n">
        <f aca="false">DX421*(1-DX106)</f>
        <v>15964.7690959133</v>
      </c>
      <c r="DY422" s="47" t="n">
        <f aca="false">DY421*(1-DY106)</f>
        <v>16259.5707231936</v>
      </c>
      <c r="DZ422" s="47" t="n">
        <f aca="false">DZ421*(1-DZ106)</f>
        <v>16567.899551493</v>
      </c>
      <c r="EA422" s="47" t="n">
        <f aca="false">EA421*(1-EA106)</f>
        <v>16868.6517810502</v>
      </c>
      <c r="EB422" s="47" t="n">
        <f aca="false">EB421*(1-EB106)</f>
        <v>17163.0603011768</v>
      </c>
      <c r="EC422" s="47" t="n">
        <f aca="false">EC421*(1-EC106)</f>
        <v>17452.624159016</v>
      </c>
      <c r="ED422" s="47" t="n">
        <f aca="false">ED421*(1-ED106)</f>
        <v>17747.7976092623</v>
      </c>
      <c r="EE422" s="47" t="n">
        <f aca="false">EE421*(1-EE106)</f>
        <v>18039.5498736642</v>
      </c>
      <c r="EF422" s="47" t="n">
        <f aca="false">EF421*(1-EF106)</f>
        <v>18341.5623534469</v>
      </c>
      <c r="EG422" s="47" t="n">
        <f aca="false">EG421*(1-EG106)</f>
        <v>18609.6446044856</v>
      </c>
      <c r="EH422" s="47" t="n">
        <f aca="false">EH421*(1-EH106)</f>
        <v>18890.8377369032</v>
      </c>
      <c r="EI422" s="47" t="n">
        <f aca="false">EI421*(1-EI106)</f>
        <v>19188.2970437588</v>
      </c>
      <c r="EJ422" s="47" t="n">
        <f aca="false">EJ421*(1-EJ106)</f>
        <v>19482.0747018325</v>
      </c>
      <c r="EK422" s="47" t="n">
        <f aca="false">EK421*(1-EK106)</f>
        <v>19771.7349598088</v>
      </c>
      <c r="EL422" s="47" t="n">
        <f aca="false">EL421*(1-EL106)</f>
        <v>20084.6622572579</v>
      </c>
      <c r="EM422" s="47" t="n">
        <f aca="false">EM421*(1-EM106)</f>
        <v>20391.3903053881</v>
      </c>
      <c r="EN422" s="47" t="n">
        <f aca="false">EN421*(1-EN106)</f>
        <v>20681.3876026652</v>
      </c>
      <c r="EO422" s="47" t="n">
        <f aca="false">EO421*(1-EO106)</f>
        <v>20965.6429200173</v>
      </c>
      <c r="EP422" s="47" t="n">
        <f aca="false">EP421*(1-EP106)</f>
        <v>21220.926329519</v>
      </c>
      <c r="EQ422" s="47" t="n">
        <f aca="false">EQ421*(1-EQ106)</f>
        <v>21527.9427903848</v>
      </c>
      <c r="ER422" s="47" t="n">
        <f aca="false">ER421*(1-ER106)</f>
        <v>21822.7005612274</v>
      </c>
      <c r="ES422" s="47" t="n">
        <f aca="false">ES421*(1-ES106)</f>
        <v>22140.0976391283</v>
      </c>
      <c r="ET422" s="47" t="n">
        <f aca="false">ET421*(1-ET106)</f>
        <v>22447.6336793642</v>
      </c>
      <c r="EU422" s="47" t="n">
        <f aca="false">EU421*(1-EU106)</f>
        <v>22752.4761163415</v>
      </c>
      <c r="EV422" s="47" t="n">
        <f aca="false">EV421*(1-EV106)</f>
        <v>23057.6401220689</v>
      </c>
    </row>
    <row r="423" customFormat="false" ht="15" hidden="false" customHeight="false" outlineLevel="0" collapsed="false">
      <c r="A423" s="6" t="n">
        <v>96</v>
      </c>
      <c r="B423" s="47" t="n">
        <f aca="false">B422*(1-B107)</f>
        <v>123.907926331378</v>
      </c>
      <c r="C423" s="47" t="n">
        <f aca="false">C422*(1-C107)</f>
        <v>116.401402622618</v>
      </c>
      <c r="D423" s="47" t="n">
        <f aca="false">D422*(1-D107)</f>
        <v>117.016282073139</v>
      </c>
      <c r="E423" s="47" t="n">
        <f aca="false">E422*(1-E107)</f>
        <v>134.076770630188</v>
      </c>
      <c r="F423" s="47" t="n">
        <f aca="false">F422*(1-F107)</f>
        <v>153.863657165286</v>
      </c>
      <c r="G423" s="47" t="n">
        <f aca="false">G422*(1-G107)</f>
        <v>190.651841587742</v>
      </c>
      <c r="H423" s="47" t="n">
        <f aca="false">H422*(1-H107)</f>
        <v>225.484283526882</v>
      </c>
      <c r="I423" s="47" t="n">
        <f aca="false">I422*(1-I107)</f>
        <v>264.697825332936</v>
      </c>
      <c r="J423" s="47" t="n">
        <f aca="false">J422*(1-J107)</f>
        <v>308.232207051604</v>
      </c>
      <c r="K423" s="47" t="n">
        <f aca="false">K422*(1-K107)</f>
        <v>339.18919990235</v>
      </c>
      <c r="L423" s="47" t="n">
        <f aca="false">L422*(1-L107)</f>
        <v>264.515974949916</v>
      </c>
      <c r="M423" s="47" t="n">
        <f aca="false">M422*(1-M107)</f>
        <v>275.145781493301</v>
      </c>
      <c r="N423" s="47" t="n">
        <f aca="false">N422*(1-N107)</f>
        <v>284.979066330089</v>
      </c>
      <c r="O423" s="47" t="n">
        <f aca="false">O422*(1-O107)</f>
        <v>297.12829502261</v>
      </c>
      <c r="P423" s="47" t="n">
        <f aca="false">P422*(1-P107)</f>
        <v>315.183457587231</v>
      </c>
      <c r="Q423" s="47" t="n">
        <f aca="false">Q422*(1-Q107)</f>
        <v>339.599112287091</v>
      </c>
      <c r="R423" s="47" t="n">
        <f aca="false">R422*(1-R107)</f>
        <v>370.825827491081</v>
      </c>
      <c r="S423" s="47" t="n">
        <f aca="false">S422*(1-S107)</f>
        <v>400.845913306505</v>
      </c>
      <c r="T423" s="47" t="n">
        <f aca="false">T422*(1-T107)</f>
        <v>437.880223100114</v>
      </c>
      <c r="U423" s="47" t="n">
        <f aca="false">U422*(1-U107)</f>
        <v>448.317785754931</v>
      </c>
      <c r="V423" s="47" t="n">
        <f aca="false">V422*(1-V107)</f>
        <v>454.446778471407</v>
      </c>
      <c r="W423" s="47" t="n">
        <f aca="false">W422*(1-W107)</f>
        <v>458.694007794231</v>
      </c>
      <c r="X423" s="47" t="n">
        <f aca="false">X422*(1-X107)</f>
        <v>483.605580298714</v>
      </c>
      <c r="Y423" s="47" t="n">
        <f aca="false">Y422*(1-Y107)</f>
        <v>524.913674888971</v>
      </c>
      <c r="Z423" s="47" t="n">
        <f aca="false">Z422*(1-Z107)</f>
        <v>555.524177298765</v>
      </c>
      <c r="AA423" s="47" t="n">
        <f aca="false">AA422*(1-AA107)</f>
        <v>650.068832471675</v>
      </c>
      <c r="AB423" s="47" t="n">
        <f aca="false">AB422*(1-AB107)</f>
        <v>749.71645257826</v>
      </c>
      <c r="AC423" s="47" t="n">
        <f aca="false">AC422*(1-AC107)</f>
        <v>843.154523876756</v>
      </c>
      <c r="AD423" s="47" t="n">
        <f aca="false">AD422*(1-AD107)</f>
        <v>946.844941740995</v>
      </c>
      <c r="AE423" s="47" t="n">
        <f aca="false">AE422*(1-AE107)</f>
        <v>1022.89210213128</v>
      </c>
      <c r="AF423" s="47" t="n">
        <f aca="false">AF422*(1-AF107)</f>
        <v>1100.23096723846</v>
      </c>
      <c r="AG423" s="47" t="n">
        <f aca="false">AG422*(1-AG107)</f>
        <v>1502.28426815985</v>
      </c>
      <c r="AH423" s="47" t="n">
        <f aca="false">AH422*(1-AH107)</f>
        <v>1543.94486034694</v>
      </c>
      <c r="AI423" s="47" t="n">
        <f aca="false">AI422*(1-AI107)</f>
        <v>1630.97793481978</v>
      </c>
      <c r="AJ423" s="47" t="n">
        <f aca="false">AJ422*(1-AJ107)</f>
        <v>1706.4398954932</v>
      </c>
      <c r="AK423" s="47" t="n">
        <f aca="false">AK422*(1-AK107)</f>
        <v>1856.64162495438</v>
      </c>
      <c r="AL423" s="47" t="n">
        <f aca="false">AL422*(1-AL107)</f>
        <v>1964.49320513364</v>
      </c>
      <c r="AM423" s="47" t="n">
        <f aca="false">AM422*(1-AM107)</f>
        <v>2081.18104449233</v>
      </c>
      <c r="AN423" s="47" t="n">
        <f aca="false">AN422*(1-AN107)</f>
        <v>2165.75703617749</v>
      </c>
      <c r="AO423" s="47" t="n">
        <f aca="false">AO422*(1-AO107)</f>
        <v>2260.93066630907</v>
      </c>
      <c r="AP423" s="47" t="n">
        <f aca="false">AP422*(1-AP107)</f>
        <v>1951.08006606312</v>
      </c>
      <c r="AQ423" s="47" t="n">
        <f aca="false">AQ422*(1-AQ107)</f>
        <v>1946.69606170237</v>
      </c>
      <c r="AR423" s="47" t="n">
        <f aca="false">AR422*(1-AR107)</f>
        <v>2025.23454441722</v>
      </c>
      <c r="AS423" s="47" t="n">
        <f aca="false">AS422*(1-AS107)</f>
        <v>2124.76167398959</v>
      </c>
      <c r="AT423" s="47" t="n">
        <f aca="false">AT422*(1-AT107)</f>
        <v>2210.55704348195</v>
      </c>
      <c r="AU423" s="47" t="n">
        <f aca="false">AU422*(1-AU107)</f>
        <v>2299.8221885037</v>
      </c>
      <c r="AV423" s="47" t="n">
        <f aca="false">AV422*(1-AV107)</f>
        <v>2404.87475753919</v>
      </c>
      <c r="AW423" s="47" t="n">
        <f aca="false">AW422*(1-AW107)</f>
        <v>2550.22521241646</v>
      </c>
      <c r="AX423" s="47" t="n">
        <f aca="false">AX422*(1-AX107)</f>
        <v>2705.63632384479</v>
      </c>
      <c r="AY423" s="47" t="n">
        <f aca="false">AY422*(1-AY107)</f>
        <v>2876.49422671337</v>
      </c>
      <c r="AZ423" s="47" t="n">
        <f aca="false">AZ422*(1-AZ107)</f>
        <v>2883.4105601419</v>
      </c>
      <c r="BA423" s="47" t="n">
        <f aca="false">BA422*(1-BA107)</f>
        <v>2971.44642761757</v>
      </c>
      <c r="BB423" s="47" t="n">
        <f aca="false">BB422*(1-BB107)</f>
        <v>3001.83602359358</v>
      </c>
      <c r="BC423" s="47" t="n">
        <f aca="false">BC422*(1-BC107)</f>
        <v>2996.44333484578</v>
      </c>
      <c r="BD423" s="47" t="n">
        <f aca="false">BD422*(1-BD107)</f>
        <v>2977.70883858258</v>
      </c>
      <c r="BE423" s="47" t="n">
        <f aca="false">BE422*(1-BE107)</f>
        <v>2968.74583167613</v>
      </c>
      <c r="BF423" s="47" t="n">
        <f aca="false">BF422*(1-BF107)</f>
        <v>2977.30617343502</v>
      </c>
      <c r="BG423" s="47" t="n">
        <f aca="false">BG422*(1-BG107)</f>
        <v>2980.19682324347</v>
      </c>
      <c r="BH423" s="47" t="n">
        <f aca="false">BH422*(1-BH107)</f>
        <v>3104.74700613699</v>
      </c>
      <c r="BI423" s="47" t="n">
        <f aca="false">BI422*(1-BI107)</f>
        <v>3256.02929241361</v>
      </c>
      <c r="BJ423" s="47" t="n">
        <f aca="false">BJ422*(1-BJ107)</f>
        <v>3411.72312231603</v>
      </c>
      <c r="BK423" s="47" t="n">
        <f aca="false">BK422*(1-BK107)</f>
        <v>3501.29162841411</v>
      </c>
      <c r="BL423" s="47" t="n">
        <f aca="false">BL422*(1-BL107)</f>
        <v>3552.13533257711</v>
      </c>
      <c r="BM423" s="47" t="n">
        <f aca="false">BM422*(1-BM107)</f>
        <v>3573.25698420303</v>
      </c>
      <c r="BN423" s="47" t="n">
        <f aca="false">BN422*(1-BN107)</f>
        <v>3572.10091779736</v>
      </c>
      <c r="BO423" s="47" t="n">
        <f aca="false">BO422*(1-BO107)</f>
        <v>3603.61249282739</v>
      </c>
      <c r="BP423" s="47" t="n">
        <f aca="false">BP422*(1-BP107)</f>
        <v>3700.23592652742</v>
      </c>
      <c r="BQ423" s="47" t="n">
        <f aca="false">BQ422*(1-BQ107)</f>
        <v>3863.25068080746</v>
      </c>
      <c r="BR423" s="47" t="n">
        <f aca="false">BR422*(1-BR107)</f>
        <v>4024.52491138629</v>
      </c>
      <c r="BS423" s="47" t="n">
        <f aca="false">BS422*(1-BS107)</f>
        <v>4142.26559279928</v>
      </c>
      <c r="BT423" s="47" t="n">
        <f aca="false">BT422*(1-BT107)</f>
        <v>1259.57906774443</v>
      </c>
      <c r="BU423" s="47" t="n">
        <f aca="false">BU422*(1-BU107)</f>
        <v>644.729539366099</v>
      </c>
      <c r="BV423" s="47" t="n">
        <f aca="false">BV422*(1-BV107)</f>
        <v>3773.65047554827</v>
      </c>
      <c r="BW423" s="47" t="n">
        <f aca="false">BW422*(1-BW107)</f>
        <v>4619.83752082117</v>
      </c>
      <c r="BX423" s="47" t="n">
        <f aca="false">BX422*(1-BX107)</f>
        <v>4587.88914527212</v>
      </c>
      <c r="BY423" s="47" t="n">
        <f aca="false">BY422*(1-BY107)</f>
        <v>4658.52567605108</v>
      </c>
      <c r="BZ423" s="47" t="n">
        <f aca="false">BZ422*(1-BZ107)</f>
        <v>4735.08173887232</v>
      </c>
      <c r="CA423" s="47" t="n">
        <f aca="false">CA422*(1-CA107)</f>
        <v>4817.08060163175</v>
      </c>
      <c r="CB423" s="47" t="n">
        <f aca="false">CB422*(1-CB107)</f>
        <v>4898.87337193542</v>
      </c>
      <c r="CC423" s="47" t="n">
        <f aca="false">CC422*(1-CC107)</f>
        <v>4978.49937668482</v>
      </c>
      <c r="CD423" s="47" t="n">
        <f aca="false">CD422*(1-CD107)</f>
        <v>5063.68826322478</v>
      </c>
      <c r="CE423" s="47" t="n">
        <f aca="false">CE422*(1-CE107)</f>
        <v>5156.21890493895</v>
      </c>
      <c r="CF423" s="47" t="n">
        <f aca="false">CF422*(1-CF107)</f>
        <v>5235.27049374993</v>
      </c>
      <c r="CG423" s="47" t="n">
        <f aca="false">CG422*(1-CG107)</f>
        <v>5333.33839348966</v>
      </c>
      <c r="CH423" s="47" t="n">
        <f aca="false">CH422*(1-CH107)</f>
        <v>5419.7907897424</v>
      </c>
      <c r="CI423" s="47" t="n">
        <f aca="false">CI422*(1-CI107)</f>
        <v>5503.54328419584</v>
      </c>
      <c r="CJ423" s="47" t="n">
        <f aca="false">CJ422*(1-CJ107)</f>
        <v>5605.77785660043</v>
      </c>
      <c r="CK423" s="47" t="n">
        <f aca="false">CK422*(1-CK107)</f>
        <v>5722.24589655317</v>
      </c>
      <c r="CL423" s="47" t="n">
        <f aca="false">CL422*(1-CL107)</f>
        <v>5836.09081000804</v>
      </c>
      <c r="CM423" s="47" t="n">
        <f aca="false">CM422*(1-CM107)</f>
        <v>5950.89172146565</v>
      </c>
      <c r="CN423" s="47" t="n">
        <f aca="false">CN422*(1-CN107)</f>
        <v>6082.07093860528</v>
      </c>
      <c r="CO423" s="47" t="n">
        <f aca="false">CO422*(1-CO107)</f>
        <v>6200.80503609758</v>
      </c>
      <c r="CP423" s="47" t="n">
        <f aca="false">CP422*(1-CP107)</f>
        <v>6336.38088374216</v>
      </c>
      <c r="CQ423" s="47" t="n">
        <f aca="false">CQ422*(1-CQ107)</f>
        <v>6471.14799082581</v>
      </c>
      <c r="CR423" s="47" t="n">
        <f aca="false">CR422*(1-CR107)</f>
        <v>6607.80599960707</v>
      </c>
      <c r="CS423" s="47" t="n">
        <f aca="false">CS422*(1-CS107)</f>
        <v>6752.80998531695</v>
      </c>
      <c r="CT423" s="47" t="n">
        <f aca="false">CT422*(1-CT107)</f>
        <v>6898.22679897996</v>
      </c>
      <c r="CU423" s="47" t="n">
        <f aca="false">CU422*(1-CU107)</f>
        <v>7032.6285864178</v>
      </c>
      <c r="CV423" s="47" t="n">
        <f aca="false">CV422*(1-CV107)</f>
        <v>7175.24469652286</v>
      </c>
      <c r="CW423" s="47" t="n">
        <f aca="false">CW422*(1-CW107)</f>
        <v>7328.33339167184</v>
      </c>
      <c r="CX423" s="47" t="n">
        <f aca="false">CX422*(1-CX107)</f>
        <v>7482.45890801305</v>
      </c>
      <c r="CY423" s="47" t="n">
        <f aca="false">CY422*(1-CY107)</f>
        <v>7656.49939671253</v>
      </c>
      <c r="CZ423" s="47" t="n">
        <f aca="false">CZ422*(1-CZ107)</f>
        <v>7847.19792507539</v>
      </c>
      <c r="DA423" s="47" t="n">
        <f aca="false">DA422*(1-DA107)</f>
        <v>8022.68866422523</v>
      </c>
      <c r="DB423" s="47" t="n">
        <f aca="false">DB422*(1-DB107)</f>
        <v>8200.08934546827</v>
      </c>
      <c r="DC423" s="47" t="n">
        <f aca="false">DC422*(1-DC107)</f>
        <v>8398.99559829413</v>
      </c>
      <c r="DD423" s="47" t="n">
        <f aca="false">DD422*(1-DD107)</f>
        <v>8576.44999273886</v>
      </c>
      <c r="DE423" s="47" t="n">
        <f aca="false">DE422*(1-DE107)</f>
        <v>8783.99292214665</v>
      </c>
      <c r="DF423" s="47" t="n">
        <f aca="false">DF422*(1-DF107)</f>
        <v>8979.91875577688</v>
      </c>
      <c r="DG423" s="47" t="n">
        <f aca="false">DG422*(1-DG107)</f>
        <v>9177.20730327352</v>
      </c>
      <c r="DH423" s="47" t="n">
        <f aca="false">DH422*(1-DH107)</f>
        <v>9389.94432811477</v>
      </c>
      <c r="DI423" s="47" t="n">
        <f aca="false">DI422*(1-DI107)</f>
        <v>9578.97169122749</v>
      </c>
      <c r="DJ423" s="47" t="n">
        <f aca="false">DJ422*(1-DJ107)</f>
        <v>9803.24357233358</v>
      </c>
      <c r="DK423" s="47" t="n">
        <f aca="false">DK422*(1-DK107)</f>
        <v>10001.2735996909</v>
      </c>
      <c r="DL423" s="47" t="n">
        <f aca="false">DL422*(1-DL107)</f>
        <v>10230.5561772133</v>
      </c>
      <c r="DM423" s="47" t="n">
        <f aca="false">DM422*(1-DM107)</f>
        <v>10449.8530648094</v>
      </c>
      <c r="DN423" s="47" t="n">
        <f aca="false">DN422*(1-DN107)</f>
        <v>10663.8340647801</v>
      </c>
      <c r="DO423" s="47" t="n">
        <f aca="false">DO422*(1-DO107)</f>
        <v>10905.251120659</v>
      </c>
      <c r="DP423" s="47" t="n">
        <f aca="false">DP422*(1-DP107)</f>
        <v>11139.6810367384</v>
      </c>
      <c r="DQ423" s="47" t="n">
        <f aca="false">DQ422*(1-DQ107)</f>
        <v>11351.3767166493</v>
      </c>
      <c r="DR423" s="47" t="n">
        <f aca="false">DR422*(1-DR107)</f>
        <v>11582.2528827537</v>
      </c>
      <c r="DS423" s="47" t="n">
        <f aca="false">DS422*(1-DS107)</f>
        <v>11823.7919621071</v>
      </c>
      <c r="DT423" s="47" t="n">
        <f aca="false">DT422*(1-DT107)</f>
        <v>12087.412218057</v>
      </c>
      <c r="DU423" s="47" t="n">
        <f aca="false">DU422*(1-DU107)</f>
        <v>12338.5131329124</v>
      </c>
      <c r="DV423" s="47" t="n">
        <f aca="false">DV422*(1-DV107)</f>
        <v>12568.8180964257</v>
      </c>
      <c r="DW423" s="47" t="n">
        <f aca="false">DW422*(1-DW107)</f>
        <v>12815.5118574618</v>
      </c>
      <c r="DX423" s="47" t="n">
        <f aca="false">DX422*(1-DX107)</f>
        <v>13071.6221338381</v>
      </c>
      <c r="DY423" s="47" t="n">
        <f aca="false">DY422*(1-DY107)</f>
        <v>13328.5544144775</v>
      </c>
      <c r="DZ423" s="47" t="n">
        <f aca="false">DZ422*(1-DZ107)</f>
        <v>13598.5457808755</v>
      </c>
      <c r="EA423" s="47" t="n">
        <f aca="false">EA422*(1-EA107)</f>
        <v>13862.8488297974</v>
      </c>
      <c r="EB423" s="47" t="n">
        <f aca="false">EB422*(1-EB107)</f>
        <v>14122.6173760554</v>
      </c>
      <c r="EC423" s="47" t="n">
        <f aca="false">EC422*(1-EC107)</f>
        <v>14377.3811525712</v>
      </c>
      <c r="ED423" s="47" t="n">
        <f aca="false">ED422*(1-ED107)</f>
        <v>14638.4428845444</v>
      </c>
      <c r="EE423" s="47" t="n">
        <f aca="false">EE422*(1-EE107)</f>
        <v>14896.7057349686</v>
      </c>
      <c r="EF423" s="47" t="n">
        <f aca="false">EF422*(1-EF107)</f>
        <v>15164.6393325695</v>
      </c>
      <c r="EG423" s="47" t="n">
        <f aca="false">EG422*(1-EG107)</f>
        <v>15402.1428737384</v>
      </c>
      <c r="EH423" s="47" t="n">
        <f aca="false">EH422*(1-EH107)</f>
        <v>15651.5163427231</v>
      </c>
      <c r="EI423" s="47" t="n">
        <f aca="false">EI422*(1-EI107)</f>
        <v>15917.3606048553</v>
      </c>
      <c r="EJ423" s="47" t="n">
        <f aca="false">EJ422*(1-EJ107)</f>
        <v>16178.8678887937</v>
      </c>
      <c r="EK423" s="47" t="n">
        <f aca="false">EK422*(1-EK107)</f>
        <v>16435.8250274904</v>
      </c>
      <c r="EL423" s="47" t="n">
        <f aca="false">EL422*(1-EL107)</f>
        <v>16715.5722796382</v>
      </c>
      <c r="EM423" s="47" t="n">
        <f aca="false">EM422*(1-EM107)</f>
        <v>16991.0852050931</v>
      </c>
      <c r="EN423" s="47" t="n">
        <f aca="false">EN422*(1-EN107)</f>
        <v>17250.0587255752</v>
      </c>
      <c r="EO423" s="47" t="n">
        <f aca="false">EO422*(1-EO107)</f>
        <v>17505.2934891714</v>
      </c>
      <c r="EP423" s="47" t="n">
        <f aca="false">EP422*(1-EP107)</f>
        <v>17732.2884183175</v>
      </c>
      <c r="EQ423" s="47" t="n">
        <f aca="false">EQ422*(1-EQ107)</f>
        <v>18009.3184478314</v>
      </c>
      <c r="ER423" s="47" t="n">
        <f aca="false">ER422*(1-ER107)</f>
        <v>18273.4606698151</v>
      </c>
      <c r="ES423" s="47" t="n">
        <f aca="false">ES422*(1-ES107)</f>
        <v>18562.0792670467</v>
      </c>
      <c r="ET423" s="47" t="n">
        <f aca="false">ET422*(1-ET107)</f>
        <v>18840.7250983713</v>
      </c>
      <c r="EU423" s="47" t="n">
        <f aca="false">EU422*(1-EU107)</f>
        <v>19119.3045031152</v>
      </c>
      <c r="EV423" s="47" t="n">
        <f aca="false">EV422*(1-EV107)</f>
        <v>19396.292614079</v>
      </c>
    </row>
    <row r="424" customFormat="false" ht="15" hidden="false" customHeight="false" outlineLevel="0" collapsed="false">
      <c r="A424" s="6" t="n">
        <v>97</v>
      </c>
      <c r="B424" s="47" t="n">
        <f aca="false">B423*(1-B108)</f>
        <v>90.2925267588276</v>
      </c>
      <c r="C424" s="47" t="n">
        <f aca="false">C423*(1-C108)</f>
        <v>79.383288714365</v>
      </c>
      <c r="D424" s="47" t="n">
        <f aca="false">D423*(1-D108)</f>
        <v>77.961166272932</v>
      </c>
      <c r="E424" s="47" t="n">
        <f aca="false">E423*(1-E108)</f>
        <v>88.7473532684542</v>
      </c>
      <c r="F424" s="47" t="n">
        <f aca="false">F423*(1-F108)</f>
        <v>101.428193966101</v>
      </c>
      <c r="G424" s="47" t="n">
        <f aca="false">G423*(1-G108)</f>
        <v>126.043653213076</v>
      </c>
      <c r="H424" s="47" t="n">
        <f aca="false">H423*(1-H108)</f>
        <v>149.814320990121</v>
      </c>
      <c r="I424" s="47" t="n">
        <f aca="false">I423*(1-I108)</f>
        <v>178.727591464119</v>
      </c>
      <c r="J424" s="47" t="n">
        <f aca="false">J423*(1-J108)</f>
        <v>210.396833259277</v>
      </c>
      <c r="K424" s="47" t="n">
        <f aca="false">K423*(1-K108)</f>
        <v>233.319012258873</v>
      </c>
      <c r="L424" s="47" t="n">
        <f aca="false">L423*(1-L108)</f>
        <v>174.155006347363</v>
      </c>
      <c r="M424" s="47" t="n">
        <f aca="false">M423*(1-M108)</f>
        <v>179.77027684796</v>
      </c>
      <c r="N424" s="47" t="n">
        <f aca="false">N423*(1-N108)</f>
        <v>186.528323362315</v>
      </c>
      <c r="O424" s="47" t="n">
        <f aca="false">O423*(1-O108)</f>
        <v>195.111959703069</v>
      </c>
      <c r="P424" s="47" t="n">
        <f aca="false">P423*(1-P108)</f>
        <v>207.587317463619</v>
      </c>
      <c r="Q424" s="47" t="n">
        <f aca="false">Q423*(1-Q108)</f>
        <v>223.946163830187</v>
      </c>
      <c r="R424" s="47" t="n">
        <f aca="false">R423*(1-R108)</f>
        <v>244.288104366162</v>
      </c>
      <c r="S424" s="47" t="n">
        <f aca="false">S423*(1-S108)</f>
        <v>265.040194044192</v>
      </c>
      <c r="T424" s="47" t="n">
        <f aca="false">T423*(1-T108)</f>
        <v>290.095647803826</v>
      </c>
      <c r="U424" s="47" t="n">
        <f aca="false">U423*(1-U108)</f>
        <v>297.811100537204</v>
      </c>
      <c r="V424" s="47" t="n">
        <f aca="false">V423*(1-V108)</f>
        <v>300.176501935101</v>
      </c>
      <c r="W424" s="47" t="n">
        <f aca="false">W423*(1-W108)</f>
        <v>300.374090210407</v>
      </c>
      <c r="X424" s="47" t="n">
        <f aca="false">X423*(1-X108)</f>
        <v>311.362496904651</v>
      </c>
      <c r="Y424" s="47" t="n">
        <f aca="false">Y423*(1-Y108)</f>
        <v>343.212787427404</v>
      </c>
      <c r="Z424" s="47" t="n">
        <f aca="false">Z423*(1-Z108)</f>
        <v>312.606795110775</v>
      </c>
      <c r="AA424" s="47" t="n">
        <f aca="false">AA423*(1-AA108)</f>
        <v>422.544741106589</v>
      </c>
      <c r="AB424" s="47" t="n">
        <f aca="false">AB423*(1-AB108)</f>
        <v>487.910707233471</v>
      </c>
      <c r="AC424" s="47" t="n">
        <f aca="false">AC423*(1-AC108)</f>
        <v>554.622557531098</v>
      </c>
      <c r="AD424" s="47" t="n">
        <f aca="false">AD423*(1-AD108)</f>
        <v>628.926202178325</v>
      </c>
      <c r="AE424" s="47" t="n">
        <f aca="false">AE423*(1-AE108)</f>
        <v>694.728765611348</v>
      </c>
      <c r="AF424" s="47" t="n">
        <f aca="false">AF423*(1-AF108)</f>
        <v>752.098183574945</v>
      </c>
      <c r="AG424" s="47" t="n">
        <f aca="false">AG423*(1-AG108)</f>
        <v>1088.08773033022</v>
      </c>
      <c r="AH424" s="47" t="n">
        <f aca="false">AH423*(1-AH108)</f>
        <v>1192.42170017867</v>
      </c>
      <c r="AI424" s="47" t="n">
        <f aca="false">AI423*(1-AI108)</f>
        <v>1244.49027254021</v>
      </c>
      <c r="AJ424" s="47" t="n">
        <f aca="false">AJ423*(1-AJ108)</f>
        <v>1303.31695721853</v>
      </c>
      <c r="AK424" s="47" t="n">
        <f aca="false">AK423*(1-AK108)</f>
        <v>1420.44268897112</v>
      </c>
      <c r="AL424" s="47" t="n">
        <f aca="false">AL423*(1-AL108)</f>
        <v>1504.42192998752</v>
      </c>
      <c r="AM424" s="47" t="n">
        <f aca="false">AM423*(1-AM108)</f>
        <v>1590.4466863704</v>
      </c>
      <c r="AN424" s="47" t="n">
        <f aca="false">AN423*(1-AN108)</f>
        <v>1652.54446836292</v>
      </c>
      <c r="AO424" s="47" t="n">
        <f aca="false">AO423*(1-AO108)</f>
        <v>1726.05481180828</v>
      </c>
      <c r="AP424" s="47" t="n">
        <f aca="false">AP423*(1-AP108)</f>
        <v>1440.1168885572</v>
      </c>
      <c r="AQ424" s="47" t="n">
        <f aca="false">AQ423*(1-AQ108)</f>
        <v>1425.18053707663</v>
      </c>
      <c r="AR424" s="47" t="n">
        <f aca="false">AR423*(1-AR108)</f>
        <v>1490.09047547167</v>
      </c>
      <c r="AS424" s="47" t="n">
        <f aca="false">AS423*(1-AS108)</f>
        <v>1574.75967124477</v>
      </c>
      <c r="AT424" s="47" t="n">
        <f aca="false">AT423*(1-AT108)</f>
        <v>1652.28469265175</v>
      </c>
      <c r="AU424" s="47" t="n">
        <f aca="false">AU423*(1-AU108)</f>
        <v>1721.54392368094</v>
      </c>
      <c r="AV424" s="47" t="n">
        <f aca="false">AV423*(1-AV108)</f>
        <v>1808.03052886655</v>
      </c>
      <c r="AW424" s="47" t="n">
        <f aca="false">AW423*(1-AW108)</f>
        <v>1925.69942848829</v>
      </c>
      <c r="AX424" s="47" t="n">
        <f aca="false">AX423*(1-AX108)</f>
        <v>2053.31981002763</v>
      </c>
      <c r="AY424" s="47" t="n">
        <f aca="false">AY423*(1-AY108)</f>
        <v>2188.76098401702</v>
      </c>
      <c r="AZ424" s="47" t="n">
        <f aca="false">AZ423*(1-AZ108)</f>
        <v>2172.53313558012</v>
      </c>
      <c r="BA424" s="47" t="n">
        <f aca="false">BA423*(1-BA108)</f>
        <v>2224.56065166169</v>
      </c>
      <c r="BB424" s="47" t="n">
        <f aca="false">BB423*(1-BB108)</f>
        <v>2244.28954295299</v>
      </c>
      <c r="BC424" s="47" t="n">
        <f aca="false">BC423*(1-BC108)</f>
        <v>2236.01521026104</v>
      </c>
      <c r="BD424" s="47" t="n">
        <f aca="false">BD423*(1-BD108)</f>
        <v>2221.44310770246</v>
      </c>
      <c r="BE424" s="47" t="n">
        <f aca="false">BE423*(1-BE108)</f>
        <v>2208.30841516891</v>
      </c>
      <c r="BF424" s="47" t="n">
        <f aca="false">BF423*(1-BF108)</f>
        <v>2214.01188153121</v>
      </c>
      <c r="BG424" s="47" t="n">
        <f aca="false">BG423*(1-BG108)</f>
        <v>2215.27886172903</v>
      </c>
      <c r="BH424" s="47" t="n">
        <f aca="false">BH423*(1-BH108)</f>
        <v>2321.52229182977</v>
      </c>
      <c r="BI424" s="47" t="n">
        <f aca="false">BI423*(1-BI108)</f>
        <v>2444.6783399571</v>
      </c>
      <c r="BJ424" s="47" t="n">
        <f aca="false">BJ423*(1-BJ108)</f>
        <v>2578.5162295719</v>
      </c>
      <c r="BK424" s="47" t="n">
        <f aca="false">BK423*(1-BK108)</f>
        <v>2650.67691221212</v>
      </c>
      <c r="BL424" s="47" t="n">
        <f aca="false">BL423*(1-BL108)</f>
        <v>2687.56293174353</v>
      </c>
      <c r="BM424" s="47" t="n">
        <f aca="false">BM423*(1-BM108)</f>
        <v>2701.61463857751</v>
      </c>
      <c r="BN424" s="47" t="n">
        <f aca="false">BN423*(1-BN108)</f>
        <v>2697.81048337143</v>
      </c>
      <c r="BO424" s="47" t="n">
        <f aca="false">BO423*(1-BO108)</f>
        <v>2718.20108999315</v>
      </c>
      <c r="BP424" s="47" t="n">
        <f aca="false">BP423*(1-BP108)</f>
        <v>2802.15533386085</v>
      </c>
      <c r="BQ424" s="47" t="n">
        <f aca="false">BQ423*(1-BQ108)</f>
        <v>2940.2730891085</v>
      </c>
      <c r="BR424" s="47" t="n">
        <f aca="false">BR423*(1-BR108)</f>
        <v>3084.59364225484</v>
      </c>
      <c r="BS424" s="47" t="n">
        <f aca="false">BS423*(1-BS108)</f>
        <v>3179.77808913889</v>
      </c>
      <c r="BT424" s="47" t="n">
        <f aca="false">BT423*(1-BT108)</f>
        <v>869.992341756203</v>
      </c>
      <c r="BU424" s="47" t="n">
        <f aca="false">BU423*(1-BU108)</f>
        <v>396.18857607561</v>
      </c>
      <c r="BV424" s="47" t="n">
        <f aca="false">BV423*(1-BV108)</f>
        <v>2882.61789033003</v>
      </c>
      <c r="BW424" s="47" t="n">
        <f aca="false">BW423*(1-BW108)</f>
        <v>3572.75481688587</v>
      </c>
      <c r="BX424" s="47" t="n">
        <f aca="false">BX423*(1-BX108)</f>
        <v>3533.16170868241</v>
      </c>
      <c r="BY424" s="47" t="n">
        <f aca="false">BY423*(1-BY108)</f>
        <v>3586.94793186449</v>
      </c>
      <c r="BZ424" s="47" t="n">
        <f aca="false">BZ423*(1-BZ108)</f>
        <v>3646.30179891575</v>
      </c>
      <c r="CA424" s="47" t="n">
        <f aca="false">CA423*(1-CA108)</f>
        <v>3710.25405913209</v>
      </c>
      <c r="CB424" s="47" t="n">
        <f aca="false">CB423*(1-CB108)</f>
        <v>3773.86151052155</v>
      </c>
      <c r="CC424" s="47" t="n">
        <f aca="false">CC423*(1-CC108)</f>
        <v>3835.27401376796</v>
      </c>
      <c r="CD424" s="47" t="n">
        <f aca="false">CD423*(1-CD108)</f>
        <v>3901.00279884527</v>
      </c>
      <c r="CE424" s="47" t="n">
        <f aca="false">CE423*(1-CE108)</f>
        <v>3973.36397960885</v>
      </c>
      <c r="CF424" s="47" t="n">
        <f aca="false">CF423*(1-CF108)</f>
        <v>4033.78145735792</v>
      </c>
      <c r="CG424" s="47" t="n">
        <f aca="false">CG423*(1-CG108)</f>
        <v>4111.06519939304</v>
      </c>
      <c r="CH424" s="47" t="n">
        <f aca="false">CH423*(1-CH108)</f>
        <v>4178.22006013063</v>
      </c>
      <c r="CI424" s="47" t="n">
        <f aca="false">CI423*(1-CI108)</f>
        <v>4242.638863578</v>
      </c>
      <c r="CJ424" s="47" t="n">
        <f aca="false">CJ423*(1-CJ108)</f>
        <v>4323.23615498029</v>
      </c>
      <c r="CK424" s="47" t="n">
        <f aca="false">CK423*(1-CK108)</f>
        <v>4415.05811225228</v>
      </c>
      <c r="CL424" s="47" t="n">
        <f aca="false">CL423*(1-CL108)</f>
        <v>4504.23989625539</v>
      </c>
      <c r="CM424" s="47" t="n">
        <f aca="false">CM423*(1-CM108)</f>
        <v>4594.84459387448</v>
      </c>
      <c r="CN424" s="47" t="n">
        <f aca="false">CN423*(1-CN108)</f>
        <v>4698.88764480275</v>
      </c>
      <c r="CO424" s="47" t="n">
        <f aca="false">CO423*(1-CO108)</f>
        <v>4792.64290956834</v>
      </c>
      <c r="CP424" s="47" t="n">
        <f aca="false">CP423*(1-CP108)</f>
        <v>4900.68929351112</v>
      </c>
      <c r="CQ424" s="47" t="n">
        <f aca="false">CQ423*(1-CQ108)</f>
        <v>5008.17178522335</v>
      </c>
      <c r="CR424" s="47" t="n">
        <f aca="false">CR423*(1-CR108)</f>
        <v>5117.01262256962</v>
      </c>
      <c r="CS424" s="47" t="n">
        <f aca="false">CS423*(1-CS108)</f>
        <v>5232.93806600535</v>
      </c>
      <c r="CT424" s="47" t="n">
        <f aca="false">CT423*(1-CT108)</f>
        <v>5349.51032375364</v>
      </c>
      <c r="CU424" s="47" t="n">
        <f aca="false">CU423*(1-CU108)</f>
        <v>5456.64315728692</v>
      </c>
      <c r="CV424" s="47" t="n">
        <f aca="false">CV423*(1-CV108)</f>
        <v>5570.31579283982</v>
      </c>
      <c r="CW424" s="47" t="n">
        <f aca="false">CW423*(1-CW108)</f>
        <v>5693.10234740407</v>
      </c>
      <c r="CX424" s="47" t="n">
        <f aca="false">CX423*(1-CX108)</f>
        <v>5816.50578982784</v>
      </c>
      <c r="CY424" s="47" t="n">
        <f aca="false">CY423*(1-CY108)</f>
        <v>5957.42396111147</v>
      </c>
      <c r="CZ424" s="47" t="n">
        <f aca="false">CZ423*(1-CZ108)</f>
        <v>6112.04681909206</v>
      </c>
      <c r="DA424" s="47" t="n">
        <f aca="false">DA423*(1-DA108)</f>
        <v>6255.25693343681</v>
      </c>
      <c r="DB424" s="47" t="n">
        <f aca="false">DB423*(1-DB108)</f>
        <v>6398.99089529111</v>
      </c>
      <c r="DC424" s="47" t="n">
        <f aca="false">DC423*(1-DC108)</f>
        <v>6561.51730704108</v>
      </c>
      <c r="DD424" s="47" t="n">
        <f aca="false">DD423*(1-DD108)</f>
        <v>6705.77972933694</v>
      </c>
      <c r="DE424" s="47" t="n">
        <f aca="false">DE423*(1-DE108)</f>
        <v>6876.15845603856</v>
      </c>
      <c r="DF424" s="47" t="n">
        <f aca="false">DF423*(1-DF108)</f>
        <v>7036.41181815794</v>
      </c>
      <c r="DG424" s="47" t="n">
        <f aca="false">DG423*(1-DG108)</f>
        <v>7198.59496369641</v>
      </c>
      <c r="DH424" s="47" t="n">
        <f aca="false">DH423*(1-DH108)</f>
        <v>7373.09364376396</v>
      </c>
      <c r="DI424" s="47" t="n">
        <f aca="false">DI423*(1-DI108)</f>
        <v>7527.29258096788</v>
      </c>
      <c r="DJ424" s="47" t="n">
        <f aca="false">DJ423*(1-DJ108)</f>
        <v>7712.90645934048</v>
      </c>
      <c r="DK424" s="47" t="n">
        <f aca="false">DK423*(1-DK108)</f>
        <v>7876.54330873122</v>
      </c>
      <c r="DL424" s="47" t="n">
        <f aca="false">DL423*(1-DL108)</f>
        <v>8066.49990473547</v>
      </c>
      <c r="DM424" s="47" t="n">
        <f aca="false">DM423*(1-DM108)</f>
        <v>8249.46439733854</v>
      </c>
      <c r="DN424" s="47" t="n">
        <f aca="false">DN423*(1-DN108)</f>
        <v>8427.44694058797</v>
      </c>
      <c r="DO424" s="47" t="n">
        <f aca="false">DO423*(1-DO108)</f>
        <v>8630.08306220255</v>
      </c>
      <c r="DP424" s="47" t="n">
        <f aca="false">DP423*(1-DP108)</f>
        <v>8826.90877759702</v>
      </c>
      <c r="DQ424" s="47" t="n">
        <f aca="false">DQ423*(1-DQ108)</f>
        <v>9004.35406434992</v>
      </c>
      <c r="DR424" s="47" t="n">
        <f aca="false">DR423*(1-DR108)</f>
        <v>9197.64188627607</v>
      </c>
      <c r="DS424" s="47" t="n">
        <f aca="false">DS423*(1-DS108)</f>
        <v>9401.19297093452</v>
      </c>
      <c r="DT424" s="47" t="n">
        <f aca="false">DT423*(1-DT108)</f>
        <v>9624.55562282398</v>
      </c>
      <c r="DU424" s="47" t="n">
        <f aca="false">DU423*(1-DU108)</f>
        <v>9836.14465126093</v>
      </c>
      <c r="DV424" s="47" t="n">
        <f aca="false">DV423*(1-DV108)</f>
        <v>10030.2622371122</v>
      </c>
      <c r="DW424" s="47" t="n">
        <f aca="false">DW423*(1-DW108)</f>
        <v>10239.6924008665</v>
      </c>
      <c r="DX424" s="47" t="n">
        <f aca="false">DX423*(1-DX108)</f>
        <v>10457.0734895603</v>
      </c>
      <c r="DY424" s="47" t="n">
        <f aca="false">DY423*(1-DY108)</f>
        <v>10675.3183956705</v>
      </c>
      <c r="DZ424" s="47" t="n">
        <f aca="false">DZ423*(1-DZ108)</f>
        <v>10905.9435790595</v>
      </c>
      <c r="EA424" s="47" t="n">
        <f aca="false">EA423*(1-EA108)</f>
        <v>11132.6174807657</v>
      </c>
      <c r="EB424" s="47" t="n">
        <f aca="false">EB423*(1-EB108)</f>
        <v>11356.4756547721</v>
      </c>
      <c r="EC424" s="47" t="n">
        <f aca="false">EC423*(1-EC108)</f>
        <v>11575.1417769816</v>
      </c>
      <c r="ED424" s="47" t="n">
        <f aca="false">ED423*(1-ED108)</f>
        <v>11800.7227808305</v>
      </c>
      <c r="EE424" s="47" t="n">
        <f aca="false">EE423*(1-EE108)</f>
        <v>12023.9561522264</v>
      </c>
      <c r="EF424" s="47" t="n">
        <f aca="false">EF423*(1-EF108)</f>
        <v>12256.2585619692</v>
      </c>
      <c r="EG424" s="47" t="n">
        <f aca="false">EG423*(1-EG108)</f>
        <v>12461.8708326086</v>
      </c>
      <c r="EH424" s="47" t="n">
        <f aca="false">EH423*(1-EH108)</f>
        <v>12677.8051439298</v>
      </c>
      <c r="EI424" s="47" t="n">
        <f aca="false">EI423*(1-EI108)</f>
        <v>12910.0263023912</v>
      </c>
      <c r="EJ424" s="47" t="n">
        <f aca="false">EJ423*(1-EJ108)</f>
        <v>13137.4991648765</v>
      </c>
      <c r="EK424" s="47" t="n">
        <f aca="false">EK423*(1-EK108)</f>
        <v>13360.0027931947</v>
      </c>
      <c r="EL424" s="47" t="n">
        <f aca="false">EL423*(1-EL108)</f>
        <v>13604.4028351085</v>
      </c>
      <c r="EM424" s="47" t="n">
        <f aca="false">EM423*(1-EM108)</f>
        <v>13846.4906543501</v>
      </c>
      <c r="EN424" s="47" t="n">
        <f aca="false">EN423*(1-EN108)</f>
        <v>14072.3897649508</v>
      </c>
      <c r="EO424" s="47" t="n">
        <f aca="false">EO423*(1-EO108)</f>
        <v>14296.6944301907</v>
      </c>
      <c r="EP424" s="47" t="n">
        <f aca="false">EP423*(1-EP108)</f>
        <v>14493.7278677147</v>
      </c>
      <c r="EQ424" s="47" t="n">
        <f aca="false">EQ423*(1-EQ108)</f>
        <v>14738.2192605223</v>
      </c>
      <c r="ER424" s="47" t="n">
        <f aca="false">ER423*(1-ER108)</f>
        <v>14969.5050520415</v>
      </c>
      <c r="ES424" s="47" t="n">
        <f aca="false">ES423*(1-ES108)</f>
        <v>15226.5034670091</v>
      </c>
      <c r="ET424" s="47" t="n">
        <f aca="false">ET423*(1-ET108)</f>
        <v>15473.4996632269</v>
      </c>
      <c r="EU424" s="47" t="n">
        <f aca="false">EU423*(1-EU108)</f>
        <v>15722.85194501</v>
      </c>
      <c r="EV424" s="47" t="n">
        <f aca="false">EV423*(1-EV108)</f>
        <v>15968.910043679</v>
      </c>
    </row>
    <row r="425" customFormat="false" ht="15" hidden="false" customHeight="false" outlineLevel="0" collapsed="false">
      <c r="A425" s="6" t="n">
        <v>98</v>
      </c>
      <c r="B425" s="47" t="n">
        <f aca="false">B424*(1-B109)</f>
        <v>66.6557396491869</v>
      </c>
      <c r="C425" s="47" t="n">
        <f aca="false">C424*(1-C109)</f>
        <v>52.9942935559112</v>
      </c>
      <c r="D425" s="47" t="n">
        <f aca="false">D424*(1-D109)</f>
        <v>50.5494896627895</v>
      </c>
      <c r="E425" s="47" t="n">
        <f aca="false">E424*(1-E109)</f>
        <v>57.2394171968137</v>
      </c>
      <c r="F425" s="47" t="n">
        <f aca="false">F424*(1-F109)</f>
        <v>64.7493636757765</v>
      </c>
      <c r="G425" s="47" t="n">
        <f aca="false">G424*(1-G109)</f>
        <v>81.0184337765334</v>
      </c>
      <c r="H425" s="47" t="n">
        <f aca="false">H424*(1-H109)</f>
        <v>96.3701229898498</v>
      </c>
      <c r="I425" s="47" t="n">
        <f aca="false">I424*(1-I109)</f>
        <v>116.971504541198</v>
      </c>
      <c r="J425" s="47" t="n">
        <f aca="false">J424*(1-J109)</f>
        <v>139.19546590629</v>
      </c>
      <c r="K425" s="47" t="n">
        <f aca="false">K424*(1-K109)</f>
        <v>156.344498974289</v>
      </c>
      <c r="L425" s="47" t="n">
        <f aca="false">L424*(1-L109)</f>
        <v>111.275511155009</v>
      </c>
      <c r="M425" s="47" t="n">
        <f aca="false">M424*(1-M109)</f>
        <v>113.822316500052</v>
      </c>
      <c r="N425" s="47" t="n">
        <f aca="false">N424*(1-N109)</f>
        <v>118.399183978207</v>
      </c>
      <c r="O425" s="47" t="n">
        <f aca="false">O424*(1-O109)</f>
        <v>124.16215617468</v>
      </c>
      <c r="P425" s="47" t="n">
        <f aca="false">P424*(1-P109)</f>
        <v>132.5557569346</v>
      </c>
      <c r="Q425" s="47" t="n">
        <f aca="false">Q424*(1-Q109)</f>
        <v>142.910946062742</v>
      </c>
      <c r="R425" s="47" t="n">
        <f aca="false">R424*(1-R109)</f>
        <v>155.818350419526</v>
      </c>
      <c r="S425" s="47" t="n">
        <f aca="false">S424*(1-S109)</f>
        <v>169.120885723437</v>
      </c>
      <c r="T425" s="47" t="n">
        <f aca="false">T424*(1-T109)</f>
        <v>185.428621202</v>
      </c>
      <c r="U425" s="47" t="n">
        <f aca="false">U424*(1-U109)</f>
        <v>189.942512941052</v>
      </c>
      <c r="V425" s="47" t="n">
        <f aca="false">V424*(1-V109)</f>
        <v>189.831245772042</v>
      </c>
      <c r="W425" s="47" t="n">
        <f aca="false">W424*(1-W109)</f>
        <v>187.451499905743</v>
      </c>
      <c r="X425" s="47" t="n">
        <f aca="false">X424*(1-X109)</f>
        <v>186.817498142791</v>
      </c>
      <c r="Y425" s="47" t="n">
        <f aca="false">Y424*(1-Y109)</f>
        <v>205.927672456443</v>
      </c>
      <c r="Z425" s="47" t="n">
        <f aca="false">Z424*(1-Z109)</f>
        <v>119.526127542355</v>
      </c>
      <c r="AA425" s="47" t="n">
        <f aca="false">AA424*(1-AA109)</f>
        <v>237.984969128998</v>
      </c>
      <c r="AB425" s="47" t="n">
        <f aca="false">AB424*(1-AB109)</f>
        <v>271.061504018595</v>
      </c>
      <c r="AC425" s="47" t="n">
        <f aca="false">AC424*(1-AC109)</f>
        <v>314.476707878458</v>
      </c>
      <c r="AD425" s="47" t="n">
        <f aca="false">AD424*(1-AD109)</f>
        <v>362.109025496611</v>
      </c>
      <c r="AE425" s="47" t="n">
        <f aca="false">AE424*(1-AE109)</f>
        <v>406.350787433053</v>
      </c>
      <c r="AF425" s="47" t="n">
        <f aca="false">AF424*(1-AF109)</f>
        <v>451.258910144967</v>
      </c>
      <c r="AG425" s="47" t="n">
        <f aca="false">AG424*(1-AG109)</f>
        <v>773.880578256253</v>
      </c>
      <c r="AH425" s="47" t="n">
        <f aca="false">AH424*(1-AH109)</f>
        <v>843.593859529384</v>
      </c>
      <c r="AI425" s="47" t="n">
        <f aca="false">AI424*(1-AI109)</f>
        <v>963.47634003113</v>
      </c>
      <c r="AJ425" s="47" t="n">
        <f aca="false">AJ424*(1-AJ109)</f>
        <v>983.900864846243</v>
      </c>
      <c r="AK425" s="47" t="n">
        <f aca="false">AK424*(1-AK109)</f>
        <v>1073.92748150498</v>
      </c>
      <c r="AL425" s="47" t="n">
        <f aca="false">AL424*(1-AL109)</f>
        <v>1135.17919511402</v>
      </c>
      <c r="AM425" s="47" t="n">
        <f aca="false">AM424*(1-AM109)</f>
        <v>1202.49099169182</v>
      </c>
      <c r="AN425" s="47" t="n">
        <f aca="false">AN424*(1-AN109)</f>
        <v>1243.92301636146</v>
      </c>
      <c r="AO425" s="47" t="n">
        <f aca="false">AO424*(1-AO109)</f>
        <v>1299.96944896627</v>
      </c>
      <c r="AP425" s="47" t="n">
        <f aca="false">AP424*(1-AP109)</f>
        <v>1038.09178331224</v>
      </c>
      <c r="AQ425" s="47" t="n">
        <f aca="false">AQ424*(1-AQ109)</f>
        <v>1018.92092348486</v>
      </c>
      <c r="AR425" s="47" t="n">
        <f aca="false">AR424*(1-AR109)</f>
        <v>1067.28169044021</v>
      </c>
      <c r="AS425" s="47" t="n">
        <f aca="false">AS424*(1-AS109)</f>
        <v>1137.1026782134</v>
      </c>
      <c r="AT425" s="47" t="n">
        <f aca="false">AT424*(1-AT109)</f>
        <v>1201.95401717237</v>
      </c>
      <c r="AU425" s="47" t="n">
        <f aca="false">AU424*(1-AU109)</f>
        <v>1265.63706997154</v>
      </c>
      <c r="AV425" s="47" t="n">
        <f aca="false">AV424*(1-AV109)</f>
        <v>1335.14704214995</v>
      </c>
      <c r="AW425" s="47" t="n">
        <f aca="false">AW424*(1-AW109)</f>
        <v>1429.62368576486</v>
      </c>
      <c r="AX425" s="47" t="n">
        <f aca="false">AX424*(1-AX109)</f>
        <v>1532.20659071259</v>
      </c>
      <c r="AY425" s="47" t="n">
        <f aca="false">AY424*(1-AY109)</f>
        <v>1639.56222793331</v>
      </c>
      <c r="AZ425" s="47" t="n">
        <f aca="false">AZ424*(1-AZ109)</f>
        <v>1602.16486796386</v>
      </c>
      <c r="BA425" s="47" t="n">
        <f aca="false">BA424*(1-BA109)</f>
        <v>1626.82731136652</v>
      </c>
      <c r="BB425" s="47" t="n">
        <f aca="false">BB424*(1-BB109)</f>
        <v>1638.81259803156</v>
      </c>
      <c r="BC425" s="47" t="n">
        <f aca="false">BC424*(1-BC109)</f>
        <v>1627.97981805878</v>
      </c>
      <c r="BD425" s="47" t="n">
        <f aca="false">BD424*(1-BD109)</f>
        <v>1618.4579556365</v>
      </c>
      <c r="BE425" s="47" t="n">
        <f aca="false">BE424*(1-BE109)</f>
        <v>1603.40096651618</v>
      </c>
      <c r="BF425" s="47" t="n">
        <f aca="false">BF424*(1-BF109)</f>
        <v>1607.07600984461</v>
      </c>
      <c r="BG425" s="47" t="n">
        <f aca="false">BG424*(1-BG109)</f>
        <v>1607.33813844172</v>
      </c>
      <c r="BH425" s="47" t="n">
        <f aca="false">BH424*(1-BH109)</f>
        <v>1695.56966723587</v>
      </c>
      <c r="BI425" s="47" t="n">
        <f aca="false">BI424*(1-BI109)</f>
        <v>1788.98124813108</v>
      </c>
      <c r="BJ425" s="47" t="n">
        <f aca="false">BJ424*(1-BJ109)</f>
        <v>1905.26090685897</v>
      </c>
      <c r="BK425" s="47" t="n">
        <f aca="false">BK424*(1-BK109)</f>
        <v>1961.02115450987</v>
      </c>
      <c r="BL425" s="47" t="n">
        <f aca="false">BL424*(1-BL109)</f>
        <v>1986.88012038581</v>
      </c>
      <c r="BM425" s="47" t="n">
        <f aca="false">BM424*(1-BM109)</f>
        <v>1995.69234876958</v>
      </c>
      <c r="BN425" s="47" t="n">
        <f aca="false">BN424*(1-BN109)</f>
        <v>1989.96168846881</v>
      </c>
      <c r="BO425" s="47" t="n">
        <f aca="false">BO424*(1-BO109)</f>
        <v>1999.86491452975</v>
      </c>
      <c r="BP425" s="47" t="n">
        <f aca="false">BP424*(1-BP109)</f>
        <v>2071.75491183501</v>
      </c>
      <c r="BQ425" s="47" t="n">
        <f aca="false">BQ424*(1-BQ109)</f>
        <v>2185.04959055132</v>
      </c>
      <c r="BR425" s="47" t="n">
        <f aca="false">BR424*(1-BR109)</f>
        <v>2311.98931902172</v>
      </c>
      <c r="BS425" s="47" t="n">
        <f aca="false">BS424*(1-BS109)</f>
        <v>2387.08189479598</v>
      </c>
      <c r="BT425" s="47" t="n">
        <f aca="false">BT424*(1-BT109)</f>
        <v>580.478270972739</v>
      </c>
      <c r="BU425" s="47" t="n">
        <f aca="false">BU424*(1-BU109)</f>
        <v>230.94956293949</v>
      </c>
      <c r="BV425" s="47" t="n">
        <f aca="false">BV424*(1-BV109)</f>
        <v>2153.48512983479</v>
      </c>
      <c r="BW425" s="47" t="n">
        <f aca="false">BW424*(1-BW109)</f>
        <v>2702.85961149901</v>
      </c>
      <c r="BX425" s="47" t="n">
        <f aca="false">BX424*(1-BX109)</f>
        <v>2659.87997321013</v>
      </c>
      <c r="BY425" s="47" t="n">
        <f aca="false">BY424*(1-BY109)</f>
        <v>2699.72705096892</v>
      </c>
      <c r="BZ425" s="47" t="n">
        <f aca="false">BZ424*(1-BZ109)</f>
        <v>2744.3129500076</v>
      </c>
      <c r="CA425" s="47" t="n">
        <f aca="false">CA424*(1-CA109)</f>
        <v>2793.02551387311</v>
      </c>
      <c r="CB425" s="47" t="n">
        <f aca="false">CB424*(1-CB109)</f>
        <v>2840.91405597159</v>
      </c>
      <c r="CC425" s="47" t="n">
        <f aca="false">CC424*(1-CC109)</f>
        <v>2886.78113539168</v>
      </c>
      <c r="CD425" s="47" t="n">
        <f aca="false">CD424*(1-CD109)</f>
        <v>2935.84698513169</v>
      </c>
      <c r="CE425" s="47" t="n">
        <f aca="false">CE424*(1-CE109)</f>
        <v>2991.22094478115</v>
      </c>
      <c r="CF425" s="47" t="n">
        <f aca="false">CF424*(1-CF109)</f>
        <v>3035.97466621029</v>
      </c>
      <c r="CG425" s="47" t="n">
        <f aca="false">CG424*(1-CG109)</f>
        <v>3094.97093103653</v>
      </c>
      <c r="CH425" s="47" t="n">
        <f aca="false">CH424*(1-CH109)</f>
        <v>3145.93677436612</v>
      </c>
      <c r="CI425" s="47" t="n">
        <f aca="false">CI424*(1-CI109)</f>
        <v>3193.7164152953</v>
      </c>
      <c r="CJ425" s="47" t="n">
        <f aca="false">CJ424*(1-CJ109)</f>
        <v>3255.35614136774</v>
      </c>
      <c r="CK425" s="47" t="n">
        <f aca="false">CK424*(1-CK109)</f>
        <v>3325.74797826372</v>
      </c>
      <c r="CL425" s="47" t="n">
        <f aca="false">CL424*(1-CL109)</f>
        <v>3394.12540371951</v>
      </c>
      <c r="CM425" s="47" t="n">
        <f aca="false">CM424*(1-CM109)</f>
        <v>3462.98561612965</v>
      </c>
      <c r="CN425" s="47" t="n">
        <f aca="false">CN424*(1-CN109)</f>
        <v>3543.66805690332</v>
      </c>
      <c r="CO425" s="47" t="n">
        <f aca="false">CO424*(1-CO109)</f>
        <v>3615.28249489989</v>
      </c>
      <c r="CP425" s="47" t="n">
        <f aca="false">CP424*(1-CP109)</f>
        <v>3699.03954077919</v>
      </c>
      <c r="CQ425" s="47" t="n">
        <f aca="false">CQ424*(1-CQ109)</f>
        <v>3782.22658157097</v>
      </c>
      <c r="CR425" s="47" t="n">
        <f aca="false">CR424*(1-CR109)</f>
        <v>3866.42837471569</v>
      </c>
      <c r="CS425" s="47" t="n">
        <f aca="false">CS424*(1-CS109)</f>
        <v>3956.83264560331</v>
      </c>
      <c r="CT425" s="47" t="n">
        <f aca="false">CT424*(1-CT109)</f>
        <v>4047.58307561582</v>
      </c>
      <c r="CU425" s="47" t="n">
        <f aca="false">CU424*(1-CU109)</f>
        <v>4130.46446644488</v>
      </c>
      <c r="CV425" s="47" t="n">
        <f aca="false">CV424*(1-CV109)</f>
        <v>4218.19554327031</v>
      </c>
      <c r="CW425" s="47" t="n">
        <f aca="false">CW424*(1-CW109)</f>
        <v>4314.04648652683</v>
      </c>
      <c r="CX425" s="47" t="n">
        <f aca="false">CX424*(1-CX109)</f>
        <v>4409.87250238453</v>
      </c>
      <c r="CY425" s="47" t="n">
        <f aca="false">CY424*(1-CY109)</f>
        <v>4521.07246359521</v>
      </c>
      <c r="CZ425" s="47" t="n">
        <f aca="false">CZ424*(1-CZ109)</f>
        <v>4643.04138113524</v>
      </c>
      <c r="DA425" s="47" t="n">
        <f aca="false">DA424*(1-DA109)</f>
        <v>4756.43800662472</v>
      </c>
      <c r="DB425" s="47" t="n">
        <f aca="false">DB424*(1-DB109)</f>
        <v>4869.57965540705</v>
      </c>
      <c r="DC425" s="47" t="n">
        <f aca="false">DC424*(1-DC109)</f>
        <v>4998.72279464553</v>
      </c>
      <c r="DD425" s="47" t="n">
        <f aca="false">DD424*(1-DD109)</f>
        <v>5112.71437864556</v>
      </c>
      <c r="DE425" s="47" t="n">
        <f aca="false">DE424*(1-DE109)</f>
        <v>5248.72910359056</v>
      </c>
      <c r="DF425" s="47" t="n">
        <f aca="false">DF424*(1-DF109)</f>
        <v>5376.24673760918</v>
      </c>
      <c r="DG425" s="47" t="n">
        <f aca="false">DG424*(1-DG109)</f>
        <v>5505.77468684543</v>
      </c>
      <c r="DH425" s="47" t="n">
        <f aca="false">DH424*(1-DH109)</f>
        <v>5644.8903760571</v>
      </c>
      <c r="DI425" s="47" t="n">
        <f aca="false">DI424*(1-DI109)</f>
        <v>5766.8626035665</v>
      </c>
      <c r="DJ425" s="47" t="n">
        <f aca="false">DJ424*(1-DJ109)</f>
        <v>5916.38145528681</v>
      </c>
      <c r="DK425" s="47" t="n">
        <f aca="false">DK424*(1-DK109)</f>
        <v>6047.7487246544</v>
      </c>
      <c r="DL425" s="47" t="n">
        <f aca="false">DL424*(1-DL109)</f>
        <v>6200.93847222211</v>
      </c>
      <c r="DM425" s="47" t="n">
        <f aca="false">DM424*(1-DM109)</f>
        <v>6349.3934243914</v>
      </c>
      <c r="DN425" s="47" t="n">
        <f aca="false">DN424*(1-DN109)</f>
        <v>6493.15196462435</v>
      </c>
      <c r="DO425" s="47" t="n">
        <f aca="false">DO424*(1-DO109)</f>
        <v>6658.71486542582</v>
      </c>
      <c r="DP425" s="47" t="n">
        <f aca="false">DP424*(1-DP109)</f>
        <v>6819.36552759718</v>
      </c>
      <c r="DQ425" s="47" t="n">
        <f aca="false">DQ424*(1-DQ109)</f>
        <v>6964.16976743524</v>
      </c>
      <c r="DR425" s="47" t="n">
        <f aca="false">DR424*(1-DR109)</f>
        <v>7121.42603102593</v>
      </c>
      <c r="DS425" s="47" t="n">
        <f aca="false">DS424*(1-DS109)</f>
        <v>7288.33061924128</v>
      </c>
      <c r="DT425" s="47" t="n">
        <f aca="false">DT424*(1-DT109)</f>
        <v>7472.54132505301</v>
      </c>
      <c r="DU425" s="47" t="n">
        <f aca="false">DU424*(1-DU109)</f>
        <v>7645.71107870287</v>
      </c>
      <c r="DV425" s="47" t="n">
        <f aca="false">DV424*(1-DV109)</f>
        <v>7804.85415008413</v>
      </c>
      <c r="DW425" s="47" t="n">
        <f aca="false">DW424*(1-DW109)</f>
        <v>7977.66428896959</v>
      </c>
      <c r="DX425" s="47" t="n">
        <f aca="false">DX424*(1-DX109)</f>
        <v>8157.11681555268</v>
      </c>
      <c r="DY425" s="47" t="n">
        <f aca="false">DY424*(1-DY109)</f>
        <v>8337.57261512304</v>
      </c>
      <c r="DZ425" s="47" t="n">
        <f aca="false">DZ424*(1-DZ109)</f>
        <v>8529.20001286447</v>
      </c>
      <c r="EA425" s="47" t="n">
        <f aca="false">EA424*(1-EA109)</f>
        <v>8718.54548872944</v>
      </c>
      <c r="EB425" s="47" t="n">
        <f aca="false">EB424*(1-EB109)</f>
        <v>8906.38189764301</v>
      </c>
      <c r="EC425" s="47" t="n">
        <f aca="false">EC424*(1-EC109)</f>
        <v>9089.12963534417</v>
      </c>
      <c r="ED425" s="47" t="n">
        <f aca="false">ED424*(1-ED109)</f>
        <v>9279.01203884745</v>
      </c>
      <c r="EE425" s="47" t="n">
        <f aca="false">EE424*(1-EE109)</f>
        <v>9466.92440326723</v>
      </c>
      <c r="EF425" s="47" t="n">
        <f aca="false">EF424*(1-EF109)</f>
        <v>9663.2961999873</v>
      </c>
      <c r="EG425" s="47" t="n">
        <f aca="false">EG424*(1-EG109)</f>
        <v>9836.63249085641</v>
      </c>
      <c r="EH425" s="47" t="n">
        <f aca="false">EH424*(1-EH109)</f>
        <v>10018.7919503962</v>
      </c>
      <c r="EI425" s="47" t="n">
        <f aca="false">EI424*(1-EI109)</f>
        <v>10216.7108937769</v>
      </c>
      <c r="EJ425" s="47" t="n">
        <f aca="false">EJ424*(1-EJ109)</f>
        <v>10409.452679038</v>
      </c>
      <c r="EK425" s="47" t="n">
        <f aca="false">EK424*(1-EK109)</f>
        <v>10597.1117095454</v>
      </c>
      <c r="EL425" s="47" t="n">
        <f aca="false">EL424*(1-EL109)</f>
        <v>10805.1321197871</v>
      </c>
      <c r="EM425" s="47" t="n">
        <f aca="false">EM424*(1-EM109)</f>
        <v>11012.7367717903</v>
      </c>
      <c r="EN425" s="47" t="n">
        <f aca="false">EN424*(1-EN109)</f>
        <v>11204.5830180957</v>
      </c>
      <c r="EO425" s="47" t="n">
        <f aca="false">EO424*(1-EO109)</f>
        <v>11396.9264565885</v>
      </c>
      <c r="EP425" s="47" t="n">
        <f aca="false">EP424*(1-EP109)</f>
        <v>11563.3897664568</v>
      </c>
      <c r="EQ425" s="47" t="n">
        <f aca="false">EQ424*(1-EQ109)</f>
        <v>11773.9539542357</v>
      </c>
      <c r="ER425" s="47" t="n">
        <f aca="false">ER424*(1-ER109)</f>
        <v>11971.26530909</v>
      </c>
      <c r="ES425" s="47" t="n">
        <f aca="false">ES424*(1-ES109)</f>
        <v>12194.6677704604</v>
      </c>
      <c r="ET425" s="47" t="n">
        <f aca="false">ET424*(1-ET109)</f>
        <v>12408.2578981935</v>
      </c>
      <c r="EU425" s="47" t="n">
        <f aca="false">EU424*(1-EU109)</f>
        <v>12626.3478719845</v>
      </c>
      <c r="EV425" s="47" t="n">
        <f aca="false">EV424*(1-EV109)</f>
        <v>12839.5301796174</v>
      </c>
    </row>
    <row r="426" customFormat="false" ht="15" hidden="false" customHeight="false" outlineLevel="0" collapsed="false">
      <c r="A426" s="6" t="n">
        <v>99</v>
      </c>
      <c r="B426" s="47" t="n">
        <f aca="false">B425*(1-B110)</f>
        <v>49.6888241021211</v>
      </c>
      <c r="C426" s="47" t="n">
        <f aca="false">C425*(1-C110)</f>
        <v>34.6229384565287</v>
      </c>
      <c r="D426" s="47" t="n">
        <f aca="false">D425*(1-D110)</f>
        <v>31.7826132610353</v>
      </c>
      <c r="E426" s="47" t="n">
        <f aca="false">E425*(1-E110)</f>
        <v>35.807306648235</v>
      </c>
      <c r="F426" s="47" t="n">
        <f aca="false">F425*(1-F110)</f>
        <v>40.1059491424586</v>
      </c>
      <c r="G426" s="47" t="n">
        <f aca="false">G425*(1-G110)</f>
        <v>50.4747430876167</v>
      </c>
      <c r="H426" s="47" t="n">
        <f aca="false">H425*(1-H110)</f>
        <v>59.773873753198</v>
      </c>
      <c r="I426" s="47" t="n">
        <f aca="false">I425*(1-I110)</f>
        <v>73.8226684871048</v>
      </c>
      <c r="J426" s="47" t="n">
        <f aca="false">J425*(1-J110)</f>
        <v>89.2278627604424</v>
      </c>
      <c r="K426" s="47" t="n">
        <f aca="false">K425*(1-K110)</f>
        <v>101.639465535969</v>
      </c>
      <c r="L426" s="47" t="n">
        <f aca="false">L425*(1-L110)</f>
        <v>68.7512130026581</v>
      </c>
      <c r="M426" s="47" t="n">
        <f aca="false">M425*(1-M110)</f>
        <v>69.5786799017688</v>
      </c>
      <c r="N426" s="47" t="n">
        <f aca="false">N425*(1-N110)</f>
        <v>72.5672417930946</v>
      </c>
      <c r="O426" s="47" t="n">
        <f aca="false">O425*(1-O110)</f>
        <v>76.2148105625558</v>
      </c>
      <c r="P426" s="47" t="n">
        <f aca="false">P425*(1-P110)</f>
        <v>81.6757694243494</v>
      </c>
      <c r="Q426" s="47" t="n">
        <f aca="false">Q425*(1-Q110)</f>
        <v>88.010503416857</v>
      </c>
      <c r="R426" s="47" t="n">
        <f aca="false">R425*(1-R110)</f>
        <v>96.1122535298011</v>
      </c>
      <c r="S426" s="47" t="n">
        <f aca="false">S425*(1-S110)</f>
        <v>103.715018316583</v>
      </c>
      <c r="T426" s="47" t="n">
        <f aca="false">T425*(1-T110)</f>
        <v>113.729554337227</v>
      </c>
      <c r="U426" s="47" t="n">
        <f aca="false">U425*(1-U110)</f>
        <v>115.818605451861</v>
      </c>
      <c r="V426" s="47" t="n">
        <f aca="false">V425*(1-V110)</f>
        <v>111.550319680478</v>
      </c>
      <c r="W426" s="47" t="n">
        <f aca="false">W425*(1-W110)</f>
        <v>107.299824083977</v>
      </c>
      <c r="X426" s="47" t="n">
        <f aca="false">X425*(1-X110)</f>
        <v>96.1293922482321</v>
      </c>
      <c r="Y426" s="47" t="n">
        <f aca="false">Y425*(1-Y110)</f>
        <v>101.427062553173</v>
      </c>
      <c r="Z426" s="47" t="n">
        <f aca="false">Z425*(1-Z110)</f>
        <v>14.3431353050826</v>
      </c>
      <c r="AA426" s="47" t="n">
        <f aca="false">AA425*(1-AA110)</f>
        <v>142.790981477399</v>
      </c>
      <c r="AB426" s="47" t="n">
        <f aca="false">AB425*(1-AB110)</f>
        <v>126.495368542011</v>
      </c>
      <c r="AC426" s="47" t="n">
        <f aca="false">AC425*(1-AC110)</f>
        <v>196.547942424036</v>
      </c>
      <c r="AD426" s="47" t="n">
        <f aca="false">AD425*(1-AD110)</f>
        <v>175.881526669783</v>
      </c>
      <c r="AE426" s="47" t="n">
        <f aca="false">AE425*(1-AE110)</f>
        <v>243.810472459832</v>
      </c>
      <c r="AF426" s="47" t="n">
        <f aca="false">AF425*(1-AF110)</f>
        <v>242.985567001136</v>
      </c>
      <c r="AG426" s="47" t="n">
        <f aca="false">AG425*(1-AG110)</f>
        <v>535.763477254329</v>
      </c>
      <c r="AH426" s="47" t="n">
        <f aca="false">AH425*(1-AH110)</f>
        <v>577.195798625368</v>
      </c>
      <c r="AI426" s="47" t="n">
        <f aca="false">AI425*(1-AI110)</f>
        <v>662.644065084701</v>
      </c>
      <c r="AJ426" s="47" t="n">
        <f aca="false">AJ425*(1-AJ110)</f>
        <v>761.76589193911</v>
      </c>
      <c r="AK426" s="47" t="n">
        <f aca="false">AK425*(1-AK110)</f>
        <v>799.52092409372</v>
      </c>
      <c r="AL426" s="47" t="n">
        <f aca="false">AL425*(1-AL110)</f>
        <v>845.64360445169</v>
      </c>
      <c r="AM426" s="47" t="n">
        <f aca="false">AM425*(1-AM110)</f>
        <v>894.447935781437</v>
      </c>
      <c r="AN426" s="47" t="n">
        <f aca="false">AN425*(1-AN110)</f>
        <v>925.322880319401</v>
      </c>
      <c r="AO426" s="47" t="n">
        <f aca="false">AO425*(1-AO110)</f>
        <v>964.679649616343</v>
      </c>
      <c r="AP426" s="47" t="n">
        <f aca="false">AP425*(1-AP110)</f>
        <v>730.978555316378</v>
      </c>
      <c r="AQ426" s="47" t="n">
        <f aca="false">AQ425*(1-AQ110)</f>
        <v>710.098334799189</v>
      </c>
      <c r="AR426" s="47" t="n">
        <f aca="false">AR425*(1-AR110)</f>
        <v>745.371654998664</v>
      </c>
      <c r="AS426" s="47" t="n">
        <f aca="false">AS425*(1-AS110)</f>
        <v>795.77243303684</v>
      </c>
      <c r="AT426" s="47" t="n">
        <f aca="false">AT425*(1-AT110)</f>
        <v>849.101933358541</v>
      </c>
      <c r="AU426" s="47" t="n">
        <f aca="false">AU425*(1-AU110)</f>
        <v>903.433431250695</v>
      </c>
      <c r="AV426" s="47" t="n">
        <f aca="false">AV425*(1-AV110)</f>
        <v>970.687984698205</v>
      </c>
      <c r="AW426" s="47" t="n">
        <f aca="false">AW425*(1-AW110)</f>
        <v>1043.02235277814</v>
      </c>
      <c r="AX426" s="47" t="n">
        <f aca="false">AX425*(1-AX110)</f>
        <v>1124.94686860148</v>
      </c>
      <c r="AY426" s="47" t="n">
        <f aca="false">AY425*(1-AY110)</f>
        <v>1207.71244962115</v>
      </c>
      <c r="AZ426" s="47" t="n">
        <f aca="false">AZ425*(1-AZ110)</f>
        <v>1153.34773706351</v>
      </c>
      <c r="BA426" s="47" t="n">
        <f aca="false">BA425*(1-BA110)</f>
        <v>1159.32215550028</v>
      </c>
      <c r="BB426" s="47" t="n">
        <f aca="false">BB425*(1-BB110)</f>
        <v>1166.24005629679</v>
      </c>
      <c r="BC426" s="47" t="n">
        <f aca="false">BC425*(1-BC110)</f>
        <v>1154.04220200433</v>
      </c>
      <c r="BD426" s="47" t="n">
        <f aca="false">BD425*(1-BD110)</f>
        <v>1149.22646602114</v>
      </c>
      <c r="BE426" s="47" t="n">
        <f aca="false">BE425*(1-BE110)</f>
        <v>1134.26463405471</v>
      </c>
      <c r="BF426" s="47" t="n">
        <f aca="false">BF425*(1-BF110)</f>
        <v>1136.8050491618</v>
      </c>
      <c r="BG426" s="47" t="n">
        <f aca="false">BG425*(1-BG110)</f>
        <v>1136.18472851069</v>
      </c>
      <c r="BH426" s="47" t="n">
        <f aca="false">BH425*(1-BH110)</f>
        <v>1207.13778556809</v>
      </c>
      <c r="BI426" s="47" t="n">
        <f aca="false">BI425*(1-BI110)</f>
        <v>1272.79298286006</v>
      </c>
      <c r="BJ426" s="47" t="n">
        <f aca="false">BJ425*(1-BJ110)</f>
        <v>1373.35229004673</v>
      </c>
      <c r="BK426" s="47" t="n">
        <f aca="false">BK425*(1-BK110)</f>
        <v>1415.28902479131</v>
      </c>
      <c r="BL426" s="47" t="n">
        <f aca="false">BL425*(1-BL110)</f>
        <v>1432.47302326539</v>
      </c>
      <c r="BM426" s="47" t="n">
        <f aca="false">BM425*(1-BM110)</f>
        <v>1437.21692008659</v>
      </c>
      <c r="BN426" s="47" t="n">
        <f aca="false">BN425*(1-BN110)</f>
        <v>1430.09479140725</v>
      </c>
      <c r="BO426" s="47" t="n">
        <f aca="false">BO425*(1-BO110)</f>
        <v>1431.63421388775</v>
      </c>
      <c r="BP426" s="47" t="n">
        <f aca="false">BP425*(1-BP110)</f>
        <v>1491.02113189739</v>
      </c>
      <c r="BQ426" s="47" t="n">
        <f aca="false">BQ425*(1-BQ110)</f>
        <v>1582.00002554175</v>
      </c>
      <c r="BR426" s="47" t="n">
        <f aca="false">BR425*(1-BR110)</f>
        <v>1691.04138254935</v>
      </c>
      <c r="BS426" s="47" t="n">
        <f aca="false">BS425*(1-BS110)</f>
        <v>1748.68019942816</v>
      </c>
      <c r="BT426" s="47" t="n">
        <f aca="false">BT425*(1-BT110)</f>
        <v>372.892120400341</v>
      </c>
      <c r="BU426" s="47" t="n">
        <f aca="false">BU425*(1-BU110)</f>
        <v>126.863507675667</v>
      </c>
      <c r="BV426" s="47" t="n">
        <f aca="false">BV425*(1-BV110)</f>
        <v>1570.2899121525</v>
      </c>
      <c r="BW426" s="47" t="n">
        <f aca="false">BW425*(1-BW110)</f>
        <v>1996.67894999754</v>
      </c>
      <c r="BX426" s="47" t="n">
        <f aca="false">BX425*(1-BX110)</f>
        <v>1953.90215686234</v>
      </c>
      <c r="BY426" s="47" t="n">
        <f aca="false">BY425*(1-BY110)</f>
        <v>1982.8375049451</v>
      </c>
      <c r="BZ426" s="47" t="n">
        <f aca="false">BZ425*(1-BZ110)</f>
        <v>2015.38871980796</v>
      </c>
      <c r="CA426" s="47" t="n">
        <f aca="false">CA425*(1-CA110)</f>
        <v>2051.25761033708</v>
      </c>
      <c r="CB426" s="47" t="n">
        <f aca="false">CB425*(1-CB110)</f>
        <v>2085.92151513399</v>
      </c>
      <c r="CC426" s="47" t="n">
        <f aca="false">CC425*(1-CC110)</f>
        <v>2119.21935490492</v>
      </c>
      <c r="CD426" s="47" t="n">
        <f aca="false">CD425*(1-CD110)</f>
        <v>2154.74188162938</v>
      </c>
      <c r="CE426" s="47" t="n">
        <f aca="false">CE425*(1-CE110)</f>
        <v>2195.44166871453</v>
      </c>
      <c r="CF426" s="47" t="n">
        <f aca="false">CF425*(1-CF110)</f>
        <v>2227.63809511194</v>
      </c>
      <c r="CG426" s="47" t="n">
        <f aca="false">CG425*(1-CG110)</f>
        <v>2271.52608963769</v>
      </c>
      <c r="CH426" s="47" t="n">
        <f aca="false">CH425*(1-CH110)</f>
        <v>2308.61907965607</v>
      </c>
      <c r="CI426" s="47" t="n">
        <f aca="false">CI425*(1-CI110)</f>
        <v>2343.11127085391</v>
      </c>
      <c r="CJ426" s="47" t="n">
        <f aca="false">CJ425*(1-CJ110)</f>
        <v>2388.86400447784</v>
      </c>
      <c r="CK426" s="47" t="n">
        <f aca="false">CK425*(1-CK110)</f>
        <v>2441.13564012326</v>
      </c>
      <c r="CL426" s="47" t="n">
        <f aca="false">CL425*(1-CL110)</f>
        <v>2491.93312528748</v>
      </c>
      <c r="CM426" s="47" t="n">
        <f aca="false">CM425*(1-CM110)</f>
        <v>2542.79577236912</v>
      </c>
      <c r="CN426" s="47" t="n">
        <f aca="false">CN425*(1-CN110)</f>
        <v>2603.30301989806</v>
      </c>
      <c r="CO426" s="47" t="n">
        <f aca="false">CO425*(1-CO110)</f>
        <v>2656.28124362118</v>
      </c>
      <c r="CP426" s="47" t="n">
        <f aca="false">CP425*(1-CP110)</f>
        <v>2719.529764139</v>
      </c>
      <c r="CQ426" s="47" t="n">
        <f aca="false">CQ425*(1-CQ110)</f>
        <v>2781.70850652139</v>
      </c>
      <c r="CR426" s="47" t="n">
        <f aca="false">CR425*(1-CR110)</f>
        <v>2844.98447562725</v>
      </c>
      <c r="CS426" s="47" t="n">
        <f aca="false">CS425*(1-CS110)</f>
        <v>2913.0676447644</v>
      </c>
      <c r="CT426" s="47" t="n">
        <f aca="false">CT425*(1-CT110)</f>
        <v>2981.68800462767</v>
      </c>
      <c r="CU426" s="47" t="n">
        <f aca="false">CU425*(1-CU110)</f>
        <v>3043.72702593812</v>
      </c>
      <c r="CV426" s="47" t="n">
        <f aca="false">CV425*(1-CV110)</f>
        <v>3109.31742984584</v>
      </c>
      <c r="CW426" s="47" t="n">
        <f aca="false">CW425*(1-CW110)</f>
        <v>3182.15887188001</v>
      </c>
      <c r="CX426" s="47" t="n">
        <f aca="false">CX425*(1-CX110)</f>
        <v>3254.28979136746</v>
      </c>
      <c r="CY426" s="47" t="n">
        <f aca="false">CY425*(1-CY110)</f>
        <v>3339.19825691839</v>
      </c>
      <c r="CZ426" s="47" t="n">
        <f aca="false">CZ425*(1-CZ110)</f>
        <v>3432.25931931434</v>
      </c>
      <c r="DA426" s="47" t="n">
        <f aca="false">DA425*(1-DA110)</f>
        <v>3519.60543694996</v>
      </c>
      <c r="DB426" s="47" t="n">
        <f aca="false">DB425*(1-DB110)</f>
        <v>3605.86610889015</v>
      </c>
      <c r="DC426" s="47" t="n">
        <f aca="false">DC425*(1-DC110)</f>
        <v>3705.5310050188</v>
      </c>
      <c r="DD426" s="47" t="n">
        <f aca="false">DD425*(1-DD110)</f>
        <v>3792.77989479221</v>
      </c>
      <c r="DE426" s="47" t="n">
        <f aca="false">DE425*(1-DE110)</f>
        <v>3898.05994542443</v>
      </c>
      <c r="DF426" s="47" t="n">
        <f aca="false">DF425*(1-DF110)</f>
        <v>3996.3740721265</v>
      </c>
      <c r="DG426" s="47" t="n">
        <f aca="false">DG425*(1-DG110)</f>
        <v>4096.54716822087</v>
      </c>
      <c r="DH426" s="47" t="n">
        <f aca="false">DH425*(1-DH110)</f>
        <v>4204.30602672886</v>
      </c>
      <c r="DI426" s="47" t="n">
        <f aca="false">DI425*(1-DI110)</f>
        <v>4297.66420104602</v>
      </c>
      <c r="DJ426" s="47" t="n">
        <f aca="false">DJ425*(1-DJ110)</f>
        <v>4414.55427359453</v>
      </c>
      <c r="DK426" s="47" t="n">
        <f aca="false">DK425*(1-DK110)</f>
        <v>4516.74823588383</v>
      </c>
      <c r="DL426" s="47" t="n">
        <f aca="false">DL425*(1-DL110)</f>
        <v>4636.37749796578</v>
      </c>
      <c r="DM426" s="47" t="n">
        <f aca="false">DM425*(1-DM110)</f>
        <v>4753.39013049133</v>
      </c>
      <c r="DN426" s="47" t="n">
        <f aca="false">DN425*(1-DN110)</f>
        <v>4865.95192312644</v>
      </c>
      <c r="DO426" s="47" t="n">
        <f aca="false">DO425*(1-DO110)</f>
        <v>4997.19364479271</v>
      </c>
      <c r="DP426" s="47" t="n">
        <f aca="false">DP425*(1-DP110)</f>
        <v>5124.68221543649</v>
      </c>
      <c r="DQ426" s="47" t="n">
        <f aca="false">DQ425*(1-DQ110)</f>
        <v>5239.13777253478</v>
      </c>
      <c r="DR426" s="47" t="n">
        <f aca="false">DR425*(1-DR110)</f>
        <v>5363.13621700618</v>
      </c>
      <c r="DS426" s="47" t="n">
        <f aca="false">DS425*(1-DS110)</f>
        <v>5495.96342442667</v>
      </c>
      <c r="DT426" s="47" t="n">
        <f aca="false">DT425*(1-DT110)</f>
        <v>5643.41311841388</v>
      </c>
      <c r="DU426" s="47" t="n">
        <f aca="false">DU425*(1-DU110)</f>
        <v>5780.87556866167</v>
      </c>
      <c r="DV426" s="47" t="n">
        <f aca="false">DV425*(1-DV110)</f>
        <v>5907.32677602668</v>
      </c>
      <c r="DW426" s="47" t="n">
        <f aca="false">DW425*(1-DW110)</f>
        <v>6045.73742574492</v>
      </c>
      <c r="DX426" s="47" t="n">
        <f aca="false">DX425*(1-DX110)</f>
        <v>6189.57475543563</v>
      </c>
      <c r="DY426" s="47" t="n">
        <f aca="false">DY425*(1-DY110)</f>
        <v>6334.19891894805</v>
      </c>
      <c r="DZ426" s="47" t="n">
        <f aca="false">DZ425*(1-DZ110)</f>
        <v>6488.90594418255</v>
      </c>
      <c r="EA426" s="47" t="n">
        <f aca="false">EA425*(1-EA110)</f>
        <v>6642.33945216987</v>
      </c>
      <c r="EB426" s="47" t="n">
        <f aca="false">EB425*(1-EB110)</f>
        <v>6795.52025622071</v>
      </c>
      <c r="EC426" s="47" t="n">
        <f aca="false">EC425*(1-EC110)</f>
        <v>6943.75873639031</v>
      </c>
      <c r="ED426" s="47" t="n">
        <f aca="false">ED425*(1-ED110)</f>
        <v>7098.9833813362</v>
      </c>
      <c r="EE426" s="47" t="n">
        <f aca="false">EE425*(1-EE110)</f>
        <v>7252.82699343329</v>
      </c>
      <c r="EF426" s="47" t="n">
        <f aca="false">EF425*(1-EF110)</f>
        <v>7414.1389734846</v>
      </c>
      <c r="EG426" s="47" t="n">
        <f aca="false">EG425*(1-EG110)</f>
        <v>7556.13357352859</v>
      </c>
      <c r="EH426" s="47" t="n">
        <f aca="false">EH425*(1-EH110)</f>
        <v>7705.33173733529</v>
      </c>
      <c r="EI426" s="47" t="n">
        <f aca="false">EI425*(1-EI110)</f>
        <v>7869.36865452875</v>
      </c>
      <c r="EJ426" s="47" t="n">
        <f aca="false">EJ425*(1-EJ110)</f>
        <v>8028.06170834843</v>
      </c>
      <c r="EK426" s="47" t="n">
        <f aca="false">EK425*(1-EK110)</f>
        <v>8181.68831639335</v>
      </c>
      <c r="EL426" s="47" t="n">
        <f aca="false">EL425*(1-EL110)</f>
        <v>8353.79023032846</v>
      </c>
      <c r="EM426" s="47" t="n">
        <f aca="false">EM425*(1-EM110)</f>
        <v>8526.89743690434</v>
      </c>
      <c r="EN426" s="47" t="n">
        <f aca="false">EN425*(1-EN110)</f>
        <v>8685.28953486155</v>
      </c>
      <c r="EO426" s="47" t="n">
        <f aca="false">EO425*(1-EO110)</f>
        <v>8845.59368450355</v>
      </c>
      <c r="EP426" s="47" t="n">
        <f aca="false">EP425*(1-EP110)</f>
        <v>8982.15870212978</v>
      </c>
      <c r="EQ426" s="47" t="n">
        <f aca="false">EQ425*(1-EQ110)</f>
        <v>9158.61986887759</v>
      </c>
      <c r="ER426" s="47" t="n">
        <f aca="false">ER425*(1-ER110)</f>
        <v>9322.13226429565</v>
      </c>
      <c r="ES426" s="47" t="n">
        <f aca="false">ES425*(1-ES110)</f>
        <v>9511.22393327416</v>
      </c>
      <c r="ET426" s="47" t="n">
        <f aca="false">ET425*(1-ET110)</f>
        <v>9690.78354411084</v>
      </c>
      <c r="EU426" s="47" t="n">
        <f aca="false">EU425*(1-EU110)</f>
        <v>9876.49178301416</v>
      </c>
      <c r="EV426" s="47" t="n">
        <f aca="false">EV425*(1-EV110)</f>
        <v>10056.1057604518</v>
      </c>
    </row>
    <row r="427" customFormat="false" ht="15" hidden="false" customHeight="false" outlineLevel="0" collapsed="false">
      <c r="A427" s="46" t="n">
        <v>100</v>
      </c>
      <c r="B427" s="47" t="n">
        <f aca="false">B426*(1-B111)</f>
        <v>36.4384710082221</v>
      </c>
      <c r="C427" s="47" t="n">
        <f aca="false">C426*(1-C111)</f>
        <v>22.276774355751</v>
      </c>
      <c r="D427" s="47" t="n">
        <f aca="false">D426*(1-D111)</f>
        <v>19.3251065557049</v>
      </c>
      <c r="E427" s="47" t="n">
        <f aca="false">E426*(1-E111)</f>
        <v>21.7013979686273</v>
      </c>
      <c r="F427" s="47" t="n">
        <f aca="false">F426*(1-F111)</f>
        <v>23.869703870285</v>
      </c>
      <c r="G427" s="47" t="n">
        <f aca="false">G426*(1-G111)</f>
        <v>30.1820982839438</v>
      </c>
      <c r="H427" s="47" t="n">
        <f aca="false">H426*(1-H111)</f>
        <v>35.6522661632157</v>
      </c>
      <c r="I427" s="47" t="n">
        <f aca="false">I426*(1-I111)</f>
        <v>44.8726024137304</v>
      </c>
      <c r="J427" s="47" t="n">
        <f aca="false">J426*(1-J111)</f>
        <v>54.8975585441197</v>
      </c>
      <c r="K427" s="47" t="n">
        <f aca="false">K426*(1-K111)</f>
        <v>63.8564384089271</v>
      </c>
      <c r="L427" s="47" t="n">
        <f aca="false">L426*(1-L111)</f>
        <v>40.9257589956739</v>
      </c>
      <c r="M427" s="47" t="n">
        <f aca="false">M426*(1-M111)</f>
        <v>41.0219578573947</v>
      </c>
      <c r="N427" s="47" t="n">
        <f aca="false">N426*(1-N111)</f>
        <v>42.7960656728507</v>
      </c>
      <c r="O427" s="47" t="n">
        <f aca="false">O426*(1-O111)</f>
        <v>45.0870774064804</v>
      </c>
      <c r="P427" s="47" t="n">
        <f aca="false">P426*(1-P111)</f>
        <v>48.3632934429195</v>
      </c>
      <c r="Q427" s="47" t="n">
        <f aca="false">Q426*(1-Q111)</f>
        <v>51.9828119596641</v>
      </c>
      <c r="R427" s="47" t="n">
        <f aca="false">R426*(1-R111)</f>
        <v>56.3184082086904</v>
      </c>
      <c r="S427" s="47" t="n">
        <f aca="false">S426*(1-S111)</f>
        <v>60.0923925868611</v>
      </c>
      <c r="T427" s="47" t="n">
        <f aca="false">T426*(1-T111)</f>
        <v>66.291558410469</v>
      </c>
      <c r="U427" s="47" t="n">
        <f aca="false">U426*(1-U111)</f>
        <v>64.3436696954782</v>
      </c>
      <c r="V427" s="47" t="n">
        <f aca="false">V426*(1-V111)</f>
        <v>59.0560515955473</v>
      </c>
      <c r="W427" s="47" t="n">
        <f aca="false">W426*(1-W111)</f>
        <v>47.4933647584815</v>
      </c>
      <c r="X427" s="47" t="n">
        <f aca="false">X426*(1-X111)</f>
        <v>44.5477671394246</v>
      </c>
      <c r="Y427" s="47" t="n">
        <f aca="false">Y426*(1-Y111)</f>
        <v>43.4687410942171</v>
      </c>
      <c r="Z427" s="47" t="n">
        <f aca="false">Z426*(1-Z111)</f>
        <v>2.04901932929752</v>
      </c>
      <c r="AA427" s="47" t="n">
        <f aca="false">AA426*(1-AA111)</f>
        <v>71.3954907386995</v>
      </c>
      <c r="AB427" s="47" t="n">
        <f aca="false">AB426*(1-AB111)</f>
        <v>68.1128907533905</v>
      </c>
      <c r="AC427" s="47" t="n">
        <f aca="false">AC426*(1-AC111)</f>
        <v>89.3399738291073</v>
      </c>
      <c r="AD427" s="47" t="n">
        <f aca="false">AD426*(1-AD111)</f>
        <v>105.52891600187</v>
      </c>
      <c r="AE427" s="47" t="n">
        <f aca="false">AE426*(1-AE111)</f>
        <v>121.905236229916</v>
      </c>
      <c r="AF427" s="47" t="n">
        <f aca="false">AF426*(1-AF111)</f>
        <v>157.225955118382</v>
      </c>
      <c r="AG427" s="47" t="n">
        <f aca="false">AG426*(1-AG111)</f>
        <v>370.913176560689</v>
      </c>
      <c r="AH427" s="47" t="n">
        <f aca="false">AH426*(1-AH111)</f>
        <v>384.797199083579</v>
      </c>
      <c r="AI427" s="47" t="n">
        <f aca="false">AI426*(1-AI111)</f>
        <v>448.887915057378</v>
      </c>
      <c r="AJ427" s="47" t="n">
        <f aca="false">AJ426*(1-AJ111)</f>
        <v>515.446381970775</v>
      </c>
      <c r="AK427" s="47" t="n">
        <f aca="false">AK426*(1-AK111)</f>
        <v>619.151778528108</v>
      </c>
      <c r="AL427" s="47" t="n">
        <f aca="false">AL426*(1-AL111)</f>
        <v>619.431731160538</v>
      </c>
      <c r="AM427" s="47" t="n">
        <f aca="false">AM426*(1-AM111)</f>
        <v>655.928486239721</v>
      </c>
      <c r="AN427" s="47" t="n">
        <f aca="false">AN426*(1-AN111)</f>
        <v>675.880605551076</v>
      </c>
      <c r="AO427" s="47" t="n">
        <f aca="false">AO426*(1-AO111)</f>
        <v>707.401599167925</v>
      </c>
      <c r="AP427" s="47" t="n">
        <f aca="false">AP426*(1-AP111)</f>
        <v>502.081470242281</v>
      </c>
      <c r="AQ427" s="47" t="n">
        <f aca="false">AQ426*(1-AQ111)</f>
        <v>481.400175334984</v>
      </c>
      <c r="AR427" s="47" t="n">
        <f aca="false">AR426*(1-AR111)</f>
        <v>506.551057275652</v>
      </c>
      <c r="AS427" s="47" t="n">
        <f aca="false">AS426*(1-AS111)</f>
        <v>541.770717647687</v>
      </c>
      <c r="AT427" s="47" t="n">
        <f aca="false">AT426*(1-AT111)</f>
        <v>577.29309916728</v>
      </c>
      <c r="AU427" s="47" t="n">
        <f aca="false">AU426*(1-AU111)</f>
        <v>623.859302758232</v>
      </c>
      <c r="AV427" s="47" t="n">
        <f aca="false">AV426*(1-AV111)</f>
        <v>684.434079006591</v>
      </c>
      <c r="AW427" s="47" t="n">
        <f aca="false">AW426*(1-AW111)</f>
        <v>750.952121067429</v>
      </c>
      <c r="AX427" s="47" t="n">
        <f aca="false">AX426*(1-AX111)</f>
        <v>811.395318029481</v>
      </c>
      <c r="AY427" s="47" t="n">
        <f aca="false">AY426*(1-AY111)</f>
        <v>875.079120447087</v>
      </c>
      <c r="AZ427" s="47" t="n">
        <f aca="false">AZ426*(1-AZ111)</f>
        <v>808.439943611498</v>
      </c>
      <c r="BA427" s="47" t="n">
        <f aca="false">BA426*(1-BA111)</f>
        <v>802.827027732669</v>
      </c>
      <c r="BB427" s="47" t="n">
        <f aca="false">BB426*(1-BB111)</f>
        <v>806.507911338104</v>
      </c>
      <c r="BC427" s="47" t="n">
        <f aca="false">BC426*(1-BC111)</f>
        <v>794.39074498997</v>
      </c>
      <c r="BD427" s="47" t="n">
        <f aca="false">BD426*(1-BD111)</f>
        <v>793.139062966103</v>
      </c>
      <c r="BE427" s="47" t="n">
        <f aca="false">BE426*(1-BE111)</f>
        <v>779.456286987283</v>
      </c>
      <c r="BF427" s="47" t="n">
        <f aca="false">BF426*(1-BF111)</f>
        <v>781.466231830398</v>
      </c>
      <c r="BG427" s="47" t="n">
        <f aca="false">BG426*(1-BG111)</f>
        <v>780.548835562707</v>
      </c>
      <c r="BH427" s="47" t="n">
        <f aca="false">BH426*(1-BH111)</f>
        <v>835.953628077881</v>
      </c>
      <c r="BI427" s="47" t="n">
        <f aca="false">BI426*(1-BI111)</f>
        <v>877.872118480094</v>
      </c>
      <c r="BJ427" s="47" t="n">
        <f aca="false">BJ426*(1-BJ111)</f>
        <v>963.388256585801</v>
      </c>
      <c r="BK427" s="47" t="n">
        <f aca="false">BK426*(1-BK111)</f>
        <v>994.082370750539</v>
      </c>
      <c r="BL427" s="47" t="n">
        <f aca="false">BL426*(1-BL111)</f>
        <v>1004.72485773528</v>
      </c>
      <c r="BM427" s="47" t="n">
        <f aca="false">BM426*(1-BM111)</f>
        <v>1006.36225808223</v>
      </c>
      <c r="BN427" s="47" t="n">
        <f aca="false">BN426*(1-BN111)</f>
        <v>998.648768511955</v>
      </c>
      <c r="BO427" s="47" t="n">
        <f aca="false">BO426*(1-BO111)</f>
        <v>993.869509881074</v>
      </c>
      <c r="BP427" s="47" t="n">
        <f aca="false">BP426*(1-BP111)</f>
        <v>1042.06907363954</v>
      </c>
      <c r="BQ427" s="47" t="n">
        <f aca="false">BQ426*(1-BQ111)</f>
        <v>1112.43111336682</v>
      </c>
      <c r="BR427" s="47" t="n">
        <f aca="false">BR426*(1-BR111)</f>
        <v>1203.5076563763</v>
      </c>
      <c r="BS427" s="47" t="n">
        <f aca="false">BS426*(1-BS111)</f>
        <v>1247.00670901146</v>
      </c>
      <c r="BT427" s="47" t="n">
        <f aca="false">BT426*(1-BT111)</f>
        <v>229.574152417292</v>
      </c>
      <c r="BU427" s="47" t="n">
        <f aca="false">BU426*(1-BU111)</f>
        <v>65.1341552609307</v>
      </c>
      <c r="BV427" s="47" t="n">
        <f aca="false">BV426*(1-BV111)</f>
        <v>1114.85070997811</v>
      </c>
      <c r="BW427" s="47" t="n">
        <f aca="false">BW426*(1-BW111)</f>
        <v>1436.15526570503</v>
      </c>
      <c r="BX427" s="47" t="n">
        <f aca="false">BX426*(1-BX111)</f>
        <v>1396.89947365608</v>
      </c>
      <c r="BY427" s="47" t="n">
        <f aca="false">BY426*(1-BY111)</f>
        <v>1417.47795303111</v>
      </c>
      <c r="BZ427" s="47" t="n">
        <f aca="false">BZ426*(1-BZ111)</f>
        <v>1440.44535535958</v>
      </c>
      <c r="CA427" s="47" t="n">
        <f aca="false">CA426*(1-CA111)</f>
        <v>1465.3942957234</v>
      </c>
      <c r="CB427" s="47" t="n">
        <f aca="false">CB426*(1-CB111)</f>
        <v>1489.74330730744</v>
      </c>
      <c r="CC427" s="47" t="n">
        <f aca="false">CC426*(1-CC111)</f>
        <v>1512.96504669645</v>
      </c>
      <c r="CD427" s="47" t="n">
        <f aca="false">CD426*(1-CD111)</f>
        <v>1538.01363989093</v>
      </c>
      <c r="CE427" s="47" t="n">
        <f aca="false">CE426*(1-CE111)</f>
        <v>1567.13194187379</v>
      </c>
      <c r="CF427" s="47" t="n">
        <f aca="false">CF426*(1-CF111)</f>
        <v>1589.00180683823</v>
      </c>
      <c r="CG427" s="47" t="n">
        <f aca="false">CG426*(1-CG111)</f>
        <v>1620.74163931461</v>
      </c>
      <c r="CH427" s="47" t="n">
        <f aca="false">CH426*(1-CH111)</f>
        <v>1647.00428541603</v>
      </c>
      <c r="CI427" s="47" t="n">
        <f aca="false">CI426*(1-CI111)</f>
        <v>1670.98786100455</v>
      </c>
      <c r="CJ427" s="47" t="n">
        <f aca="false">CJ426*(1-CJ111)</f>
        <v>1703.88868361493</v>
      </c>
      <c r="CK427" s="47" t="n">
        <f aca="false">CK426*(1-CK111)</f>
        <v>1741.28117031542</v>
      </c>
      <c r="CL427" s="47" t="n">
        <f aca="false">CL426*(1-CL111)</f>
        <v>1777.76110053688</v>
      </c>
      <c r="CM427" s="47" t="n">
        <f aca="false">CM426*(1-CM111)</f>
        <v>1813.7391624914</v>
      </c>
      <c r="CN427" s="47" t="n">
        <f aca="false">CN426*(1-CN111)</f>
        <v>1857.78969603812</v>
      </c>
      <c r="CO427" s="47" t="n">
        <f aca="false">CO426*(1-CO111)</f>
        <v>1895.53351885294</v>
      </c>
      <c r="CP427" s="47" t="n">
        <f aca="false">CP426*(1-CP111)</f>
        <v>1941.63070593993</v>
      </c>
      <c r="CQ427" s="47" t="n">
        <f aca="false">CQ426*(1-CQ111)</f>
        <v>1986.68462034768</v>
      </c>
      <c r="CR427" s="47" t="n">
        <f aca="false">CR426*(1-CR111)</f>
        <v>2032.62169685627</v>
      </c>
      <c r="CS427" s="47" t="n">
        <f aca="false">CS426*(1-CS111)</f>
        <v>2082.43389866692</v>
      </c>
      <c r="CT427" s="47" t="n">
        <f aca="false">CT426*(1-CT111)</f>
        <v>2132.44353382605</v>
      </c>
      <c r="CU427" s="47" t="n">
        <f aca="false">CU426*(1-CU111)</f>
        <v>2177.58098722606</v>
      </c>
      <c r="CV427" s="47" t="n">
        <f aca="false">CV426*(1-CV111)</f>
        <v>2224.7702299759</v>
      </c>
      <c r="CW427" s="47" t="n">
        <f aca="false">CW426*(1-CW111)</f>
        <v>2278.16386450441</v>
      </c>
      <c r="CX427" s="47" t="n">
        <f aca="false">CX426*(1-CX111)</f>
        <v>2330.55637871889</v>
      </c>
      <c r="CY427" s="47" t="n">
        <f aca="false">CY426*(1-CY111)</f>
        <v>2393.12702028572</v>
      </c>
      <c r="CZ427" s="47" t="n">
        <f aca="false">CZ426*(1-CZ111)</f>
        <v>2462.0631819915</v>
      </c>
      <c r="DA427" s="47" t="n">
        <f aca="false">DA426*(1-DA111)</f>
        <v>2527.06059419138</v>
      </c>
      <c r="DB427" s="47" t="n">
        <f aca="false">DB426*(1-DB111)</f>
        <v>2590.64546298384</v>
      </c>
      <c r="DC427" s="47" t="n">
        <f aca="false">DC426*(1-DC111)</f>
        <v>2664.80765416345</v>
      </c>
      <c r="DD427" s="47" t="n">
        <f aca="false">DD426*(1-DD111)</f>
        <v>2729.36697337403</v>
      </c>
      <c r="DE427" s="47" t="n">
        <f aca="false">DE426*(1-DE111)</f>
        <v>2808.27355211183</v>
      </c>
      <c r="DF427" s="47" t="n">
        <f aca="false">DF426*(1-DF111)</f>
        <v>2881.48846235961</v>
      </c>
      <c r="DG427" s="47" t="n">
        <f aca="false">DG426*(1-DG111)</f>
        <v>2956.50721189084</v>
      </c>
      <c r="DH427" s="47" t="n">
        <f aca="false">DH426*(1-DH111)</f>
        <v>3037.07528446324</v>
      </c>
      <c r="DI427" s="47" t="n">
        <f aca="false">DI426*(1-DI111)</f>
        <v>3106.08459846954</v>
      </c>
      <c r="DJ427" s="47" t="n">
        <f aca="false">DJ426*(1-DJ111)</f>
        <v>3194.23880572992</v>
      </c>
      <c r="DK427" s="47" t="n">
        <f aca="false">DK426*(1-DK111)</f>
        <v>3271.37037951417</v>
      </c>
      <c r="DL427" s="47" t="n">
        <f aca="false">DL426*(1-DL111)</f>
        <v>3361.4410530952</v>
      </c>
      <c r="DM427" s="47" t="n">
        <f aca="false">DM426*(1-DM111)</f>
        <v>3450.63966974956</v>
      </c>
      <c r="DN427" s="47" t="n">
        <f aca="false">DN426*(1-DN111)</f>
        <v>3535.91686646632</v>
      </c>
      <c r="DO427" s="47" t="n">
        <f aca="false">DO426*(1-DO111)</f>
        <v>3636.56836611955</v>
      </c>
      <c r="DP427" s="47" t="n">
        <f aca="false">DP426*(1-DP111)</f>
        <v>3734.36827089649</v>
      </c>
      <c r="DQ427" s="47" t="n">
        <f aca="false">DQ426*(1-DQ111)</f>
        <v>3822.05741164467</v>
      </c>
      <c r="DR427" s="47" t="n">
        <f aca="false">DR426*(1-DR111)</f>
        <v>3916.53644723271</v>
      </c>
      <c r="DS427" s="47" t="n">
        <f aca="false">DS426*(1-DS111)</f>
        <v>4018.84930816707</v>
      </c>
      <c r="DT427" s="47" t="n">
        <f aca="false">DT426*(1-DT111)</f>
        <v>4133.12318843076</v>
      </c>
      <c r="DU427" s="47" t="n">
        <f aca="false">DU426*(1-DU111)</f>
        <v>4238.53839781788</v>
      </c>
      <c r="DV427" s="47" t="n">
        <f aca="false">DV426*(1-DV111)</f>
        <v>4335.74481719202</v>
      </c>
      <c r="DW427" s="47" t="n">
        <f aca="false">DW426*(1-DW111)</f>
        <v>4442.95823851081</v>
      </c>
      <c r="DX427" s="47" t="n">
        <f aca="false">DX426*(1-DX111)</f>
        <v>4554.36870116528</v>
      </c>
      <c r="DY427" s="47" t="n">
        <f aca="false">DY426*(1-DY111)</f>
        <v>4666.61467267295</v>
      </c>
      <c r="DZ427" s="47" t="n">
        <f aca="false">DZ426*(1-DZ111)</f>
        <v>4787.37102154064</v>
      </c>
      <c r="EA427" s="47" t="n">
        <f aca="false">EA426*(1-EA111)</f>
        <v>4907.74395222763</v>
      </c>
      <c r="EB427" s="47" t="n">
        <f aca="false">EB426*(1-EB111)</f>
        <v>5028.89108428773</v>
      </c>
      <c r="EC427" s="47" t="n">
        <f aca="false">EC426*(1-EC111)</f>
        <v>5145.2024873133</v>
      </c>
      <c r="ED427" s="47" t="n">
        <f aca="false">ED426*(1-ED111)</f>
        <v>5268.13875481083</v>
      </c>
      <c r="EE427" s="47" t="n">
        <f aca="false">EE426*(1-EE111)</f>
        <v>5390.01897226763</v>
      </c>
      <c r="EF427" s="47" t="n">
        <f aca="false">EF426*(1-EF111)</f>
        <v>5518.52252502651</v>
      </c>
      <c r="EG427" s="47" t="n">
        <f aca="false">EG426*(1-EG111)</f>
        <v>5631.13612272992</v>
      </c>
      <c r="EH427" s="47" t="n">
        <f aca="false">EH426*(1-EH111)</f>
        <v>5749.50910979169</v>
      </c>
      <c r="EI427" s="47" t="n">
        <f aca="false">EI426*(1-EI111)</f>
        <v>5881.34778638743</v>
      </c>
      <c r="EJ427" s="47" t="n">
        <f aca="false">EJ426*(1-EJ111)</f>
        <v>6007.90667306113</v>
      </c>
      <c r="EK427" s="47" t="n">
        <f aca="false">EK426*(1-EK111)</f>
        <v>6129.58016168844</v>
      </c>
      <c r="EL427" s="47" t="n">
        <f aca="false">EL426*(1-EL111)</f>
        <v>6267.38878159016</v>
      </c>
      <c r="EM427" s="47" t="n">
        <f aca="false">EM426*(1-EM111)</f>
        <v>6407.49038391543</v>
      </c>
      <c r="EN427" s="47" t="n">
        <f aca="false">EN426*(1-EN111)</f>
        <v>6534.12404349894</v>
      </c>
      <c r="EO427" s="47" t="n">
        <f aca="false">EO426*(1-EO111)</f>
        <v>6663.68373372845</v>
      </c>
      <c r="EP427" s="47" t="n">
        <f aca="false">EP426*(1-EP111)</f>
        <v>6772.13746252948</v>
      </c>
      <c r="EQ427" s="47" t="n">
        <f aca="false">EQ426*(1-EQ111)</f>
        <v>6915.63843353572</v>
      </c>
      <c r="ER427" s="47" t="n">
        <f aca="false">ER426*(1-ER111)</f>
        <v>7046.6756956406</v>
      </c>
      <c r="ES427" s="47" t="n">
        <f aca="false">ES426*(1-ES111)</f>
        <v>7202.04306959068</v>
      </c>
      <c r="ET427" s="47" t="n">
        <f aca="false">ET426*(1-ET111)</f>
        <v>7348.32855082438</v>
      </c>
      <c r="EU427" s="47" t="n">
        <f aca="false">EU426*(1-EU111)</f>
        <v>7501.82312385882</v>
      </c>
      <c r="EV427" s="47" t="n">
        <f aca="false">EV426*(1-EV111)</f>
        <v>7648.48884009809</v>
      </c>
    </row>
    <row r="430" customFormat="false" ht="15" hidden="false" customHeight="false" outlineLevel="0" collapsed="false">
      <c r="A430" s="28" t="s">
        <v>119</v>
      </c>
    </row>
    <row r="431" customFormat="false" ht="15" hidden="false" customHeight="false" outlineLevel="0" collapsed="false">
      <c r="A431" s="16" t="s">
        <v>115</v>
      </c>
      <c r="B431" s="16" t="n">
        <v>1950</v>
      </c>
      <c r="C431" s="16" t="n">
        <v>1951</v>
      </c>
      <c r="D431" s="16" t="n">
        <v>1952</v>
      </c>
      <c r="E431" s="16" t="n">
        <v>1953</v>
      </c>
      <c r="F431" s="16" t="n">
        <v>1954</v>
      </c>
      <c r="G431" s="16" t="n">
        <v>1955</v>
      </c>
      <c r="H431" s="16" t="n">
        <v>1956</v>
      </c>
      <c r="I431" s="16" t="n">
        <v>1957</v>
      </c>
      <c r="J431" s="16" t="n">
        <v>1958</v>
      </c>
      <c r="K431" s="16" t="n">
        <v>1959</v>
      </c>
      <c r="L431" s="16" t="n">
        <v>1960</v>
      </c>
      <c r="M431" s="16" t="n">
        <v>1961</v>
      </c>
      <c r="N431" s="16" t="n">
        <v>1962</v>
      </c>
      <c r="O431" s="16" t="n">
        <v>1963</v>
      </c>
      <c r="P431" s="16" t="n">
        <v>1964</v>
      </c>
      <c r="Q431" s="16" t="n">
        <v>1965</v>
      </c>
      <c r="R431" s="16" t="n">
        <v>1966</v>
      </c>
      <c r="S431" s="16" t="n">
        <v>1967</v>
      </c>
      <c r="T431" s="16" t="n">
        <v>1968</v>
      </c>
      <c r="U431" s="16" t="n">
        <v>1969</v>
      </c>
      <c r="V431" s="16" t="n">
        <v>1970</v>
      </c>
      <c r="W431" s="16" t="n">
        <v>1971</v>
      </c>
      <c r="X431" s="16" t="n">
        <v>1972</v>
      </c>
      <c r="Y431" s="16" t="n">
        <v>1973</v>
      </c>
      <c r="Z431" s="16" t="n">
        <v>1974</v>
      </c>
      <c r="AA431" s="16" t="n">
        <v>1975</v>
      </c>
      <c r="AB431" s="16" t="n">
        <v>1976</v>
      </c>
      <c r="AC431" s="16" t="n">
        <v>1977</v>
      </c>
      <c r="AD431" s="16" t="n">
        <v>1978</v>
      </c>
      <c r="AE431" s="16" t="n">
        <v>1979</v>
      </c>
      <c r="AF431" s="16" t="n">
        <v>1980</v>
      </c>
      <c r="AG431" s="16" t="n">
        <v>1981</v>
      </c>
      <c r="AH431" s="16" t="n">
        <v>1982</v>
      </c>
      <c r="AI431" s="16" t="n">
        <v>1983</v>
      </c>
      <c r="AJ431" s="16" t="n">
        <v>1984</v>
      </c>
      <c r="AK431" s="16" t="n">
        <v>1985</v>
      </c>
      <c r="AL431" s="16" t="n">
        <v>1986</v>
      </c>
      <c r="AM431" s="16" t="n">
        <v>1987</v>
      </c>
      <c r="AN431" s="16" t="n">
        <v>1988</v>
      </c>
      <c r="AO431" s="16" t="n">
        <v>1989</v>
      </c>
      <c r="AP431" s="16" t="n">
        <v>1990</v>
      </c>
      <c r="AQ431" s="16" t="n">
        <v>1991</v>
      </c>
      <c r="AR431" s="16" t="n">
        <v>1992</v>
      </c>
      <c r="AS431" s="16" t="n">
        <v>1993</v>
      </c>
      <c r="AT431" s="16" t="n">
        <v>1994</v>
      </c>
      <c r="AU431" s="16" t="n">
        <v>1995</v>
      </c>
      <c r="AV431" s="16" t="n">
        <v>1996</v>
      </c>
      <c r="AW431" s="16" t="n">
        <v>1997</v>
      </c>
      <c r="AX431" s="16" t="n">
        <v>1998</v>
      </c>
      <c r="AY431" s="16" t="n">
        <v>1999</v>
      </c>
      <c r="AZ431" s="16" t="n">
        <v>2000</v>
      </c>
      <c r="BA431" s="16" t="n">
        <v>2001</v>
      </c>
      <c r="BB431" s="16" t="n">
        <v>2002</v>
      </c>
      <c r="BC431" s="16" t="n">
        <v>2003</v>
      </c>
      <c r="BD431" s="16" t="n">
        <v>2004</v>
      </c>
      <c r="BE431" s="16" t="n">
        <v>2005</v>
      </c>
      <c r="BF431" s="16" t="n">
        <v>2006</v>
      </c>
      <c r="BG431" s="16" t="n">
        <v>2007</v>
      </c>
      <c r="BH431" s="16" t="n">
        <v>2008</v>
      </c>
      <c r="BI431" s="16" t="n">
        <v>2009</v>
      </c>
      <c r="BJ431" s="16" t="n">
        <v>2010</v>
      </c>
      <c r="BK431" s="16" t="n">
        <v>2011</v>
      </c>
      <c r="BL431" s="16" t="n">
        <v>2012</v>
      </c>
      <c r="BM431" s="16" t="n">
        <v>2013</v>
      </c>
      <c r="BN431" s="16" t="n">
        <v>2014</v>
      </c>
      <c r="BO431" s="16" t="n">
        <v>2015</v>
      </c>
      <c r="BP431" s="16" t="n">
        <v>2016</v>
      </c>
      <c r="BQ431" s="16" t="n">
        <v>2017</v>
      </c>
      <c r="BR431" s="16" t="n">
        <v>2018</v>
      </c>
      <c r="BS431" s="16" t="n">
        <v>2019</v>
      </c>
      <c r="BT431" s="16" t="n">
        <v>2020</v>
      </c>
      <c r="BU431" s="16" t="n">
        <v>2021</v>
      </c>
      <c r="BV431" s="16" t="n">
        <v>2022</v>
      </c>
      <c r="BW431" s="16" t="n">
        <v>2023</v>
      </c>
      <c r="BX431" s="16" t="n">
        <v>2024</v>
      </c>
      <c r="BY431" s="16" t="n">
        <v>2025</v>
      </c>
      <c r="BZ431" s="16" t="n">
        <v>2026</v>
      </c>
      <c r="CA431" s="16" t="n">
        <v>2027</v>
      </c>
      <c r="CB431" s="16" t="n">
        <v>2028</v>
      </c>
      <c r="CC431" s="16" t="n">
        <v>2029</v>
      </c>
      <c r="CD431" s="16" t="n">
        <v>2030</v>
      </c>
      <c r="CE431" s="16" t="n">
        <v>2031</v>
      </c>
      <c r="CF431" s="16" t="n">
        <v>2032</v>
      </c>
      <c r="CG431" s="16" t="n">
        <v>2033</v>
      </c>
      <c r="CH431" s="16" t="n">
        <v>2034</v>
      </c>
      <c r="CI431" s="16" t="n">
        <v>2035</v>
      </c>
      <c r="CJ431" s="16" t="n">
        <v>2036</v>
      </c>
      <c r="CK431" s="16" t="n">
        <v>2037</v>
      </c>
      <c r="CL431" s="16" t="n">
        <v>2038</v>
      </c>
      <c r="CM431" s="16" t="n">
        <v>2039</v>
      </c>
      <c r="CN431" s="16" t="n">
        <v>2040</v>
      </c>
      <c r="CO431" s="16" t="n">
        <v>2041</v>
      </c>
      <c r="CP431" s="16" t="n">
        <v>2042</v>
      </c>
      <c r="CQ431" s="16" t="n">
        <v>2043</v>
      </c>
      <c r="CR431" s="16" t="n">
        <v>2044</v>
      </c>
      <c r="CS431" s="16" t="n">
        <v>2045</v>
      </c>
      <c r="CT431" s="16" t="n">
        <v>2046</v>
      </c>
      <c r="CU431" s="16" t="n">
        <v>2047</v>
      </c>
      <c r="CV431" s="16" t="n">
        <v>2048</v>
      </c>
      <c r="CW431" s="16" t="n">
        <v>2049</v>
      </c>
      <c r="CX431" s="16" t="n">
        <v>2050</v>
      </c>
      <c r="CY431" s="16" t="n">
        <v>2051</v>
      </c>
      <c r="CZ431" s="16" t="n">
        <v>2052</v>
      </c>
      <c r="DA431" s="16" t="n">
        <v>2053</v>
      </c>
      <c r="DB431" s="16" t="n">
        <v>2054</v>
      </c>
      <c r="DC431" s="16" t="n">
        <v>2055</v>
      </c>
      <c r="DD431" s="16" t="n">
        <v>2056</v>
      </c>
      <c r="DE431" s="16" t="n">
        <v>2057</v>
      </c>
      <c r="DF431" s="16" t="n">
        <v>2058</v>
      </c>
      <c r="DG431" s="16" t="n">
        <v>2059</v>
      </c>
      <c r="DH431" s="16" t="n">
        <v>2060</v>
      </c>
      <c r="DI431" s="16" t="n">
        <v>2061</v>
      </c>
      <c r="DJ431" s="16" t="n">
        <v>2062</v>
      </c>
      <c r="DK431" s="16" t="n">
        <v>2063</v>
      </c>
      <c r="DL431" s="16" t="n">
        <v>2064</v>
      </c>
      <c r="DM431" s="16" t="n">
        <v>2065</v>
      </c>
      <c r="DN431" s="16" t="n">
        <v>2066</v>
      </c>
      <c r="DO431" s="16" t="n">
        <v>2067</v>
      </c>
      <c r="DP431" s="16" t="n">
        <v>2068</v>
      </c>
      <c r="DQ431" s="16" t="n">
        <v>2069</v>
      </c>
      <c r="DR431" s="16" t="n">
        <v>2070</v>
      </c>
      <c r="DS431" s="16" t="n">
        <v>2071</v>
      </c>
      <c r="DT431" s="16" t="n">
        <v>2072</v>
      </c>
      <c r="DU431" s="16" t="n">
        <v>2073</v>
      </c>
      <c r="DV431" s="16" t="n">
        <v>2074</v>
      </c>
      <c r="DW431" s="16" t="n">
        <v>2075</v>
      </c>
      <c r="DX431" s="16" t="n">
        <v>2076</v>
      </c>
      <c r="DY431" s="16" t="n">
        <v>2077</v>
      </c>
      <c r="DZ431" s="16" t="n">
        <v>2078</v>
      </c>
      <c r="EA431" s="16" t="n">
        <v>2079</v>
      </c>
      <c r="EB431" s="16" t="n">
        <v>2080</v>
      </c>
      <c r="EC431" s="16" t="n">
        <v>2081</v>
      </c>
      <c r="ED431" s="16" t="n">
        <v>2082</v>
      </c>
      <c r="EE431" s="16" t="n">
        <v>2083</v>
      </c>
      <c r="EF431" s="16" t="n">
        <v>2084</v>
      </c>
      <c r="EG431" s="16" t="n">
        <v>2085</v>
      </c>
      <c r="EH431" s="16" t="n">
        <v>2086</v>
      </c>
      <c r="EI431" s="16" t="n">
        <v>2087</v>
      </c>
      <c r="EJ431" s="16" t="n">
        <v>2088</v>
      </c>
      <c r="EK431" s="16" t="n">
        <v>2089</v>
      </c>
      <c r="EL431" s="16" t="n">
        <v>2090</v>
      </c>
      <c r="EM431" s="16" t="n">
        <v>2091</v>
      </c>
      <c r="EN431" s="16" t="n">
        <v>2092</v>
      </c>
      <c r="EO431" s="16" t="n">
        <v>2093</v>
      </c>
      <c r="EP431" s="16" t="n">
        <v>2094</v>
      </c>
      <c r="EQ431" s="16" t="n">
        <v>2095</v>
      </c>
      <c r="ER431" s="16" t="n">
        <v>2096</v>
      </c>
      <c r="ES431" s="16" t="n">
        <v>2097</v>
      </c>
      <c r="ET431" s="16" t="n">
        <v>2098</v>
      </c>
      <c r="EU431" s="16" t="n">
        <v>2099</v>
      </c>
      <c r="EV431" s="16" t="n">
        <v>2100</v>
      </c>
    </row>
    <row r="432" customFormat="false" ht="15" hidden="false" customHeight="false" outlineLevel="0" collapsed="false">
      <c r="A432" s="6" t="n">
        <v>0</v>
      </c>
      <c r="B432" s="47" t="n">
        <f aca="false">Radix</f>
        <v>100000</v>
      </c>
      <c r="C432" s="47" t="n">
        <f aca="false">Radix</f>
        <v>100000</v>
      </c>
      <c r="D432" s="47" t="n">
        <f aca="false">Radix</f>
        <v>100000</v>
      </c>
      <c r="E432" s="47" t="n">
        <f aca="false">Radix</f>
        <v>100000</v>
      </c>
      <c r="F432" s="47" t="n">
        <f aca="false">Radix</f>
        <v>100000</v>
      </c>
      <c r="G432" s="47" t="n">
        <f aca="false">Radix</f>
        <v>100000</v>
      </c>
      <c r="H432" s="47" t="n">
        <f aca="false">Radix</f>
        <v>100000</v>
      </c>
      <c r="I432" s="47" t="n">
        <f aca="false">Radix</f>
        <v>100000</v>
      </c>
      <c r="J432" s="47" t="n">
        <f aca="false">Radix</f>
        <v>100000</v>
      </c>
      <c r="K432" s="47" t="n">
        <f aca="false">Radix</f>
        <v>100000</v>
      </c>
      <c r="L432" s="47" t="n">
        <f aca="false">Radix</f>
        <v>100000</v>
      </c>
      <c r="M432" s="47" t="n">
        <f aca="false">Radix</f>
        <v>100000</v>
      </c>
      <c r="N432" s="47" t="n">
        <f aca="false">Radix</f>
        <v>100000</v>
      </c>
      <c r="O432" s="47" t="n">
        <f aca="false">Radix</f>
        <v>100000</v>
      </c>
      <c r="P432" s="47" t="n">
        <f aca="false">Radix</f>
        <v>100000</v>
      </c>
      <c r="Q432" s="47" t="n">
        <f aca="false">Radix</f>
        <v>100000</v>
      </c>
      <c r="R432" s="47" t="n">
        <f aca="false">Radix</f>
        <v>100000</v>
      </c>
      <c r="S432" s="47" t="n">
        <f aca="false">Radix</f>
        <v>100000</v>
      </c>
      <c r="T432" s="47" t="n">
        <f aca="false">Radix</f>
        <v>100000</v>
      </c>
      <c r="U432" s="47" t="n">
        <f aca="false">Radix</f>
        <v>100000</v>
      </c>
      <c r="V432" s="47" t="n">
        <f aca="false">Radix</f>
        <v>100000</v>
      </c>
      <c r="W432" s="47" t="n">
        <f aca="false">Radix</f>
        <v>100000</v>
      </c>
      <c r="X432" s="47" t="n">
        <f aca="false">Radix</f>
        <v>100000</v>
      </c>
      <c r="Y432" s="47" t="n">
        <f aca="false">Radix</f>
        <v>100000</v>
      </c>
      <c r="Z432" s="47" t="n">
        <f aca="false">Radix</f>
        <v>100000</v>
      </c>
      <c r="AA432" s="47" t="n">
        <f aca="false">Radix</f>
        <v>100000</v>
      </c>
      <c r="AB432" s="47" t="n">
        <f aca="false">Radix</f>
        <v>100000</v>
      </c>
      <c r="AC432" s="47" t="n">
        <f aca="false">Radix</f>
        <v>100000</v>
      </c>
      <c r="AD432" s="47" t="n">
        <f aca="false">Radix</f>
        <v>100000</v>
      </c>
      <c r="AE432" s="47" t="n">
        <f aca="false">Radix</f>
        <v>100000</v>
      </c>
      <c r="AF432" s="47" t="n">
        <f aca="false">Radix</f>
        <v>100000</v>
      </c>
      <c r="AG432" s="47" t="n">
        <f aca="false">Radix</f>
        <v>100000</v>
      </c>
      <c r="AH432" s="47" t="n">
        <f aca="false">Radix</f>
        <v>100000</v>
      </c>
      <c r="AI432" s="47" t="n">
        <f aca="false">Radix</f>
        <v>100000</v>
      </c>
      <c r="AJ432" s="47" t="n">
        <f aca="false">Radix</f>
        <v>100000</v>
      </c>
      <c r="AK432" s="47" t="n">
        <f aca="false">Radix</f>
        <v>100000</v>
      </c>
      <c r="AL432" s="47" t="n">
        <f aca="false">Radix</f>
        <v>100000</v>
      </c>
      <c r="AM432" s="47" t="n">
        <f aca="false">Radix</f>
        <v>100000</v>
      </c>
      <c r="AN432" s="47" t="n">
        <f aca="false">Radix</f>
        <v>100000</v>
      </c>
      <c r="AO432" s="47" t="n">
        <f aca="false">Radix</f>
        <v>100000</v>
      </c>
      <c r="AP432" s="47" t="n">
        <f aca="false">Radix</f>
        <v>100000</v>
      </c>
      <c r="AQ432" s="47" t="n">
        <f aca="false">Radix</f>
        <v>100000</v>
      </c>
      <c r="AR432" s="47" t="n">
        <f aca="false">Radix</f>
        <v>100000</v>
      </c>
      <c r="AS432" s="47" t="n">
        <f aca="false">Radix</f>
        <v>100000</v>
      </c>
      <c r="AT432" s="47" t="n">
        <f aca="false">Radix</f>
        <v>100000</v>
      </c>
      <c r="AU432" s="47" t="n">
        <f aca="false">Radix</f>
        <v>100000</v>
      </c>
      <c r="AV432" s="47" t="n">
        <f aca="false">Radix</f>
        <v>100000</v>
      </c>
      <c r="AW432" s="47" t="n">
        <f aca="false">Radix</f>
        <v>100000</v>
      </c>
      <c r="AX432" s="47" t="n">
        <f aca="false">Radix</f>
        <v>100000</v>
      </c>
      <c r="AY432" s="47" t="n">
        <f aca="false">Radix</f>
        <v>100000</v>
      </c>
      <c r="AZ432" s="47" t="n">
        <f aca="false">Radix</f>
        <v>100000</v>
      </c>
      <c r="BA432" s="47" t="n">
        <f aca="false">Radix</f>
        <v>100000</v>
      </c>
      <c r="BB432" s="47" t="n">
        <f aca="false">Radix</f>
        <v>100000</v>
      </c>
      <c r="BC432" s="47" t="n">
        <f aca="false">Radix</f>
        <v>100000</v>
      </c>
      <c r="BD432" s="47" t="n">
        <f aca="false">Radix</f>
        <v>100000</v>
      </c>
      <c r="BE432" s="47" t="n">
        <f aca="false">Radix</f>
        <v>100000</v>
      </c>
      <c r="BF432" s="47" t="n">
        <f aca="false">Radix</f>
        <v>100000</v>
      </c>
      <c r="BG432" s="47" t="n">
        <f aca="false">Radix</f>
        <v>100000</v>
      </c>
      <c r="BH432" s="47" t="n">
        <f aca="false">Radix</f>
        <v>100000</v>
      </c>
      <c r="BI432" s="47" t="n">
        <f aca="false">Radix</f>
        <v>100000</v>
      </c>
      <c r="BJ432" s="47" t="n">
        <f aca="false">Radix</f>
        <v>100000</v>
      </c>
      <c r="BK432" s="47" t="n">
        <f aca="false">Radix</f>
        <v>100000</v>
      </c>
      <c r="BL432" s="47" t="n">
        <f aca="false">Radix</f>
        <v>100000</v>
      </c>
      <c r="BM432" s="47" t="n">
        <f aca="false">Radix</f>
        <v>100000</v>
      </c>
      <c r="BN432" s="47" t="n">
        <f aca="false">Radix</f>
        <v>100000</v>
      </c>
      <c r="BO432" s="47" t="n">
        <f aca="false">Radix</f>
        <v>100000</v>
      </c>
      <c r="BP432" s="47" t="n">
        <f aca="false">Radix</f>
        <v>100000</v>
      </c>
      <c r="BQ432" s="47" t="n">
        <f aca="false">Radix</f>
        <v>100000</v>
      </c>
      <c r="BR432" s="47" t="n">
        <f aca="false">Radix</f>
        <v>100000</v>
      </c>
      <c r="BS432" s="47" t="n">
        <f aca="false">Radix</f>
        <v>100000</v>
      </c>
      <c r="BT432" s="47" t="n">
        <f aca="false">Radix</f>
        <v>100000</v>
      </c>
      <c r="BU432" s="47" t="n">
        <f aca="false">Radix</f>
        <v>100000</v>
      </c>
      <c r="BV432" s="47" t="n">
        <f aca="false">Radix</f>
        <v>100000</v>
      </c>
      <c r="BW432" s="47" t="n">
        <f aca="false">Radix</f>
        <v>100000</v>
      </c>
      <c r="BX432" s="47" t="n">
        <f aca="false">Radix</f>
        <v>100000</v>
      </c>
      <c r="BY432" s="47" t="n">
        <f aca="false">Radix</f>
        <v>100000</v>
      </c>
      <c r="BZ432" s="47" t="n">
        <f aca="false">Radix</f>
        <v>100000</v>
      </c>
      <c r="CA432" s="47" t="n">
        <f aca="false">Radix</f>
        <v>100000</v>
      </c>
      <c r="CB432" s="47" t="n">
        <f aca="false">Radix</f>
        <v>100000</v>
      </c>
      <c r="CC432" s="47" t="n">
        <f aca="false">Radix</f>
        <v>100000</v>
      </c>
      <c r="CD432" s="47" t="n">
        <f aca="false">Radix</f>
        <v>100000</v>
      </c>
      <c r="CE432" s="47" t="n">
        <f aca="false">Radix</f>
        <v>100000</v>
      </c>
      <c r="CF432" s="47" t="n">
        <f aca="false">Radix</f>
        <v>100000</v>
      </c>
      <c r="CG432" s="47" t="n">
        <f aca="false">Radix</f>
        <v>100000</v>
      </c>
      <c r="CH432" s="47" t="n">
        <f aca="false">Radix</f>
        <v>100000</v>
      </c>
      <c r="CI432" s="47" t="n">
        <f aca="false">Radix</f>
        <v>100000</v>
      </c>
      <c r="CJ432" s="47" t="n">
        <f aca="false">Radix</f>
        <v>100000</v>
      </c>
      <c r="CK432" s="47" t="n">
        <f aca="false">Radix</f>
        <v>100000</v>
      </c>
      <c r="CL432" s="47" t="n">
        <f aca="false">Radix</f>
        <v>100000</v>
      </c>
      <c r="CM432" s="47" t="n">
        <f aca="false">Radix</f>
        <v>100000</v>
      </c>
      <c r="CN432" s="47" t="n">
        <f aca="false">Radix</f>
        <v>100000</v>
      </c>
      <c r="CO432" s="47" t="n">
        <f aca="false">Radix</f>
        <v>100000</v>
      </c>
      <c r="CP432" s="47" t="n">
        <f aca="false">Radix</f>
        <v>100000</v>
      </c>
      <c r="CQ432" s="47" t="n">
        <f aca="false">Radix</f>
        <v>100000</v>
      </c>
      <c r="CR432" s="47" t="n">
        <f aca="false">Radix</f>
        <v>100000</v>
      </c>
      <c r="CS432" s="47" t="n">
        <f aca="false">Radix</f>
        <v>100000</v>
      </c>
      <c r="CT432" s="47" t="n">
        <f aca="false">Radix</f>
        <v>100000</v>
      </c>
      <c r="CU432" s="47" t="n">
        <f aca="false">Radix</f>
        <v>100000</v>
      </c>
      <c r="CV432" s="47" t="n">
        <f aca="false">Radix</f>
        <v>100000</v>
      </c>
      <c r="CW432" s="47" t="n">
        <f aca="false">Radix</f>
        <v>100000</v>
      </c>
      <c r="CX432" s="47" t="n">
        <f aca="false">Radix</f>
        <v>100000</v>
      </c>
      <c r="CY432" s="47" t="n">
        <f aca="false">Radix</f>
        <v>100000</v>
      </c>
      <c r="CZ432" s="47" t="n">
        <f aca="false">Radix</f>
        <v>100000</v>
      </c>
      <c r="DA432" s="47" t="n">
        <f aca="false">Radix</f>
        <v>100000</v>
      </c>
      <c r="DB432" s="47" t="n">
        <f aca="false">Radix</f>
        <v>100000</v>
      </c>
      <c r="DC432" s="47" t="n">
        <f aca="false">Radix</f>
        <v>100000</v>
      </c>
      <c r="DD432" s="47" t="n">
        <f aca="false">Radix</f>
        <v>100000</v>
      </c>
      <c r="DE432" s="47" t="n">
        <f aca="false">Radix</f>
        <v>100000</v>
      </c>
      <c r="DF432" s="47" t="n">
        <f aca="false">Radix</f>
        <v>100000</v>
      </c>
      <c r="DG432" s="47" t="n">
        <f aca="false">Radix</f>
        <v>100000</v>
      </c>
      <c r="DH432" s="47" t="n">
        <f aca="false">Radix</f>
        <v>100000</v>
      </c>
      <c r="DI432" s="47" t="n">
        <f aca="false">Radix</f>
        <v>100000</v>
      </c>
      <c r="DJ432" s="47" t="n">
        <f aca="false">Radix</f>
        <v>100000</v>
      </c>
      <c r="DK432" s="47" t="n">
        <f aca="false">Radix</f>
        <v>100000</v>
      </c>
      <c r="DL432" s="47" t="n">
        <f aca="false">Radix</f>
        <v>100000</v>
      </c>
      <c r="DM432" s="47" t="n">
        <f aca="false">Radix</f>
        <v>100000</v>
      </c>
      <c r="DN432" s="47" t="n">
        <f aca="false">Radix</f>
        <v>100000</v>
      </c>
      <c r="DO432" s="47" t="n">
        <f aca="false">Radix</f>
        <v>100000</v>
      </c>
      <c r="DP432" s="47" t="n">
        <f aca="false">Radix</f>
        <v>100000</v>
      </c>
      <c r="DQ432" s="47" t="n">
        <f aca="false">Radix</f>
        <v>100000</v>
      </c>
      <c r="DR432" s="47" t="n">
        <f aca="false">Radix</f>
        <v>100000</v>
      </c>
      <c r="DS432" s="47" t="n">
        <f aca="false">Radix</f>
        <v>100000</v>
      </c>
      <c r="DT432" s="47" t="n">
        <f aca="false">Radix</f>
        <v>100000</v>
      </c>
      <c r="DU432" s="47" t="n">
        <f aca="false">Radix</f>
        <v>100000</v>
      </c>
      <c r="DV432" s="47" t="n">
        <f aca="false">Radix</f>
        <v>100000</v>
      </c>
      <c r="DW432" s="47" t="n">
        <f aca="false">Radix</f>
        <v>100000</v>
      </c>
      <c r="DX432" s="47" t="n">
        <f aca="false">Radix</f>
        <v>100000</v>
      </c>
      <c r="DY432" s="47" t="n">
        <f aca="false">Radix</f>
        <v>100000</v>
      </c>
      <c r="DZ432" s="47" t="n">
        <f aca="false">Radix</f>
        <v>100000</v>
      </c>
      <c r="EA432" s="47" t="n">
        <f aca="false">Radix</f>
        <v>100000</v>
      </c>
      <c r="EB432" s="47" t="n">
        <f aca="false">Radix</f>
        <v>100000</v>
      </c>
      <c r="EC432" s="47" t="n">
        <f aca="false">Radix</f>
        <v>100000</v>
      </c>
      <c r="ED432" s="47" t="n">
        <f aca="false">Radix</f>
        <v>100000</v>
      </c>
      <c r="EE432" s="47" t="n">
        <f aca="false">Radix</f>
        <v>100000</v>
      </c>
      <c r="EF432" s="47" t="n">
        <f aca="false">Radix</f>
        <v>100000</v>
      </c>
      <c r="EG432" s="47" t="n">
        <f aca="false">Radix</f>
        <v>100000</v>
      </c>
      <c r="EH432" s="47" t="n">
        <f aca="false">Radix</f>
        <v>100000</v>
      </c>
      <c r="EI432" s="47" t="n">
        <f aca="false">Radix</f>
        <v>100000</v>
      </c>
      <c r="EJ432" s="47" t="n">
        <f aca="false">Radix</f>
        <v>100000</v>
      </c>
      <c r="EK432" s="47" t="n">
        <f aca="false">Radix</f>
        <v>100000</v>
      </c>
      <c r="EL432" s="47" t="n">
        <f aca="false">Radix</f>
        <v>100000</v>
      </c>
      <c r="EM432" s="47" t="n">
        <f aca="false">Radix</f>
        <v>100000</v>
      </c>
      <c r="EN432" s="47" t="n">
        <f aca="false">Radix</f>
        <v>100000</v>
      </c>
      <c r="EO432" s="47" t="n">
        <f aca="false">Radix</f>
        <v>100000</v>
      </c>
      <c r="EP432" s="47" t="n">
        <f aca="false">Radix</f>
        <v>100000</v>
      </c>
      <c r="EQ432" s="47" t="n">
        <f aca="false">Radix</f>
        <v>100000</v>
      </c>
      <c r="ER432" s="47" t="n">
        <f aca="false">Radix</f>
        <v>100000</v>
      </c>
      <c r="ES432" s="47" t="n">
        <f aca="false">Radix</f>
        <v>100000</v>
      </c>
      <c r="ET432" s="47" t="n">
        <f aca="false">Radix</f>
        <v>100000</v>
      </c>
      <c r="EU432" s="47" t="n">
        <f aca="false">Radix</f>
        <v>100000</v>
      </c>
      <c r="EV432" s="47" t="n">
        <f aca="false">Radix</f>
        <v>100000</v>
      </c>
    </row>
    <row r="433" customFormat="false" ht="15" hidden="false" customHeight="false" outlineLevel="0" collapsed="false">
      <c r="A433" s="6" t="n">
        <v>1</v>
      </c>
      <c r="B433" s="47" t="n">
        <f aca="false">B432*(1-B117)</f>
        <v>84663.8196336396</v>
      </c>
      <c r="C433" s="47" t="n">
        <f aca="false">C432*(1-C117)</f>
        <v>85148.8344373792</v>
      </c>
      <c r="D433" s="47" t="n">
        <f aca="false">D432*(1-D117)</f>
        <v>85677.8552681362</v>
      </c>
      <c r="E433" s="47" t="n">
        <f aca="false">E432*(1-E117)</f>
        <v>86197.9361903299</v>
      </c>
      <c r="F433" s="47" t="n">
        <f aca="false">F432*(1-F117)</f>
        <v>86706.294327817</v>
      </c>
      <c r="G433" s="47" t="n">
        <f aca="false">G432*(1-G117)</f>
        <v>87211.387682583</v>
      </c>
      <c r="H433" s="47" t="n">
        <f aca="false">H432*(1-H117)</f>
        <v>87681.506628199</v>
      </c>
      <c r="I433" s="47" t="n">
        <f aca="false">I432*(1-I117)</f>
        <v>88147.580660126</v>
      </c>
      <c r="J433" s="47" t="n">
        <f aca="false">J432*(1-J117)</f>
        <v>88595.102214926</v>
      </c>
      <c r="K433" s="47" t="n">
        <f aca="false">K432*(1-K117)</f>
        <v>89017.468858259</v>
      </c>
      <c r="L433" s="47" t="n">
        <f aca="false">L432*(1-L117)</f>
        <v>89418.7987674386</v>
      </c>
      <c r="M433" s="47" t="n">
        <f aca="false">M432*(1-M117)</f>
        <v>89797.8383647121</v>
      </c>
      <c r="N433" s="47" t="n">
        <f aca="false">N432*(1-N117)</f>
        <v>90146.8956513469</v>
      </c>
      <c r="O433" s="47" t="n">
        <f aca="false">O432*(1-O117)</f>
        <v>90480.7676760693</v>
      </c>
      <c r="P433" s="47" t="n">
        <f aca="false">P432*(1-P117)</f>
        <v>90794.8571558082</v>
      </c>
      <c r="Q433" s="47" t="n">
        <f aca="false">Q432*(1-Q117)</f>
        <v>91096.8388858593</v>
      </c>
      <c r="R433" s="47" t="n">
        <f aca="false">R432*(1-R117)</f>
        <v>91381.0920092011</v>
      </c>
      <c r="S433" s="47" t="n">
        <f aca="false">S432*(1-S117)</f>
        <v>91655.0737389471</v>
      </c>
      <c r="T433" s="47" t="n">
        <f aca="false">T432*(1-T117)</f>
        <v>91917.2012573457</v>
      </c>
      <c r="U433" s="47" t="n">
        <f aca="false">U432*(1-U117)</f>
        <v>92182.4770299425</v>
      </c>
      <c r="V433" s="47" t="n">
        <f aca="false">V432*(1-V117)</f>
        <v>92438.4737680324</v>
      </c>
      <c r="W433" s="47" t="n">
        <f aca="false">W432*(1-W117)</f>
        <v>92692.9469917472</v>
      </c>
      <c r="X433" s="47" t="n">
        <f aca="false">X432*(1-X117)</f>
        <v>92945.8356121135</v>
      </c>
      <c r="Y433" s="47" t="n">
        <f aca="false">Y432*(1-Y117)</f>
        <v>93194.8640516798</v>
      </c>
      <c r="Z433" s="47" t="n">
        <f aca="false">Z432*(1-Z117)</f>
        <v>93437.3256656582</v>
      </c>
      <c r="AA433" s="47" t="n">
        <f aca="false">AA432*(1-AA117)</f>
        <v>93678.4499929582</v>
      </c>
      <c r="AB433" s="47" t="n">
        <f aca="false">AB432*(1-AB117)</f>
        <v>93906.8526282126</v>
      </c>
      <c r="AC433" s="47" t="n">
        <f aca="false">AC432*(1-AC117)</f>
        <v>94133.7565593123</v>
      </c>
      <c r="AD433" s="47" t="n">
        <f aca="false">AD432*(1-AD117)</f>
        <v>94353.6073885597</v>
      </c>
      <c r="AE433" s="47" t="n">
        <f aca="false">AE432*(1-AE117)</f>
        <v>94593.0872723719</v>
      </c>
      <c r="AF433" s="47" t="n">
        <f aca="false">AF432*(1-AF117)</f>
        <v>94812.9217465888</v>
      </c>
      <c r="AG433" s="47" t="n">
        <f aca="false">AG432*(1-AG117)</f>
        <v>95006.7934335264</v>
      </c>
      <c r="AH433" s="47" t="n">
        <f aca="false">AH432*(1-AH117)</f>
        <v>95192.7794788326</v>
      </c>
      <c r="AI433" s="47" t="n">
        <f aca="false">AI432*(1-AI117)</f>
        <v>95365.7108907592</v>
      </c>
      <c r="AJ433" s="47" t="n">
        <f aca="false">AJ432*(1-AJ117)</f>
        <v>95529.6733121655</v>
      </c>
      <c r="AK433" s="47" t="n">
        <f aca="false">AK432*(1-AK117)</f>
        <v>95695.0851435147</v>
      </c>
      <c r="AL433" s="47" t="n">
        <f aca="false">AL432*(1-AL117)</f>
        <v>95872.021610428</v>
      </c>
      <c r="AM433" s="47" t="n">
        <f aca="false">AM432*(1-AM117)</f>
        <v>96095.1724251511</v>
      </c>
      <c r="AN433" s="47" t="n">
        <f aca="false">AN432*(1-AN117)</f>
        <v>96313.4268737636</v>
      </c>
      <c r="AO433" s="47" t="n">
        <f aca="false">AO432*(1-AO117)</f>
        <v>96469.7481257753</v>
      </c>
      <c r="AP433" s="47" t="n">
        <f aca="false">AP432*(1-AP117)</f>
        <v>96643.7859212489</v>
      </c>
      <c r="AQ433" s="47" t="n">
        <f aca="false">AQ432*(1-AQ117)</f>
        <v>96799.405739599</v>
      </c>
      <c r="AR433" s="47" t="n">
        <f aca="false">AR432*(1-AR117)</f>
        <v>96928.7042740637</v>
      </c>
      <c r="AS433" s="47" t="n">
        <f aca="false">AS432*(1-AS117)</f>
        <v>97053.3174408581</v>
      </c>
      <c r="AT433" s="47" t="n">
        <f aca="false">AT432*(1-AT117)</f>
        <v>97187.6035190296</v>
      </c>
      <c r="AU433" s="47" t="n">
        <f aca="false">AU432*(1-AU117)</f>
        <v>97328.11807375</v>
      </c>
      <c r="AV433" s="47" t="n">
        <f aca="false">AV432*(1-AV117)</f>
        <v>97449.8563396159</v>
      </c>
      <c r="AW433" s="47" t="n">
        <f aca="false">AW432*(1-AW117)</f>
        <v>97566.121549942</v>
      </c>
      <c r="AX433" s="47" t="n">
        <f aca="false">AX432*(1-AX117)</f>
        <v>97686.4116113381</v>
      </c>
      <c r="AY433" s="47" t="n">
        <f aca="false">AY432*(1-AY117)</f>
        <v>97790.4178612332</v>
      </c>
      <c r="AZ433" s="47" t="n">
        <f aca="false">AZ432*(1-AZ117)</f>
        <v>97905.8379104458</v>
      </c>
      <c r="BA433" s="47" t="n">
        <f aca="false">BA432*(1-BA117)</f>
        <v>98009.7684685513</v>
      </c>
      <c r="BB433" s="47" t="n">
        <f aca="false">BB432*(1-BB117)</f>
        <v>98093.7275854561</v>
      </c>
      <c r="BC433" s="47" t="n">
        <f aca="false">BC432*(1-BC117)</f>
        <v>98176.391316937</v>
      </c>
      <c r="BD433" s="47" t="n">
        <f aca="false">BD432*(1-BD117)</f>
        <v>98246.2515602041</v>
      </c>
      <c r="BE433" s="47" t="n">
        <f aca="false">BE432*(1-BE117)</f>
        <v>98311.9059841369</v>
      </c>
      <c r="BF433" s="47" t="n">
        <f aca="false">BF432*(1-BF117)</f>
        <v>98374.0733694058</v>
      </c>
      <c r="BG433" s="47" t="n">
        <f aca="false">BG432*(1-BG117)</f>
        <v>98429.7912057059</v>
      </c>
      <c r="BH433" s="47" t="n">
        <f aca="false">BH432*(1-BH117)</f>
        <v>98481.0063266095</v>
      </c>
      <c r="BI433" s="47" t="n">
        <f aca="false">BI432*(1-BI117)</f>
        <v>98530.3248091816</v>
      </c>
      <c r="BJ433" s="47" t="n">
        <f aca="false">BJ432*(1-BJ117)</f>
        <v>98577.7461721372</v>
      </c>
      <c r="BK433" s="47" t="n">
        <f aca="false">BK432*(1-BK117)</f>
        <v>98623.6986923099</v>
      </c>
      <c r="BL433" s="47" t="n">
        <f aca="false">BL432*(1-BL117)</f>
        <v>98668.1223480117</v>
      </c>
      <c r="BM433" s="47" t="n">
        <f aca="false">BM432*(1-BM117)</f>
        <v>98712.7882154274</v>
      </c>
      <c r="BN433" s="47" t="n">
        <f aca="false">BN432*(1-BN117)</f>
        <v>98762.0823996171</v>
      </c>
      <c r="BO433" s="47" t="n">
        <f aca="false">BO432*(1-BO117)</f>
        <v>98805.912433273</v>
      </c>
      <c r="BP433" s="47" t="n">
        <f aca="false">BP432*(1-BP117)</f>
        <v>98840.9000324398</v>
      </c>
      <c r="BQ433" s="47" t="n">
        <f aca="false">BQ432*(1-BQ117)</f>
        <v>98878.2947401351</v>
      </c>
      <c r="BR433" s="47" t="n">
        <f aca="false">BR432*(1-BR117)</f>
        <v>98908.4848481923</v>
      </c>
      <c r="BS433" s="47" t="n">
        <f aca="false">BS432*(1-BS117)</f>
        <v>98944.4264771899</v>
      </c>
      <c r="BT433" s="47" t="n">
        <f aca="false">BT432*(1-BT117)</f>
        <v>98983.7265268721</v>
      </c>
      <c r="BU433" s="47" t="n">
        <f aca="false">BU432*(1-BU117)</f>
        <v>99016.4713660739</v>
      </c>
      <c r="BV433" s="47" t="n">
        <f aca="false">BV432*(1-BV117)</f>
        <v>99026.7803142047</v>
      </c>
      <c r="BW433" s="47" t="n">
        <f aca="false">BW432*(1-BW117)</f>
        <v>99073.9603522426</v>
      </c>
      <c r="BX433" s="47" t="n">
        <f aca="false">BX432*(1-BX117)</f>
        <v>99090.8197192401</v>
      </c>
      <c r="BY433" s="47" t="n">
        <f aca="false">BY432*(1-BY117)</f>
        <v>99123.3436825363</v>
      </c>
      <c r="BZ433" s="47" t="n">
        <f aca="false">BZ432*(1-BZ117)</f>
        <v>99155.787471804</v>
      </c>
      <c r="CA433" s="47" t="n">
        <f aca="false">CA432*(1-CA117)</f>
        <v>99186.3322001383</v>
      </c>
      <c r="CB433" s="47" t="n">
        <f aca="false">CB432*(1-CB117)</f>
        <v>99216.4320163129</v>
      </c>
      <c r="CC433" s="47" t="n">
        <f aca="false">CC432*(1-CC117)</f>
        <v>99242.594172608</v>
      </c>
      <c r="CD433" s="47" t="n">
        <f aca="false">CD432*(1-CD117)</f>
        <v>99270.3470650402</v>
      </c>
      <c r="CE433" s="47" t="n">
        <f aca="false">CE432*(1-CE117)</f>
        <v>99296.2994986678</v>
      </c>
      <c r="CF433" s="47" t="n">
        <f aca="false">CF432*(1-CF117)</f>
        <v>99318.808720742</v>
      </c>
      <c r="CG433" s="47" t="n">
        <f aca="false">CG432*(1-CG117)</f>
        <v>99340.2655897946</v>
      </c>
      <c r="CH433" s="47" t="n">
        <f aca="false">CH432*(1-CH117)</f>
        <v>99360.4777404123</v>
      </c>
      <c r="CI433" s="47" t="n">
        <f aca="false">CI432*(1-CI117)</f>
        <v>99381.5622049607</v>
      </c>
      <c r="CJ433" s="47" t="n">
        <f aca="false">CJ432*(1-CJ117)</f>
        <v>99400.4142055543</v>
      </c>
      <c r="CK433" s="47" t="n">
        <f aca="false">CK432*(1-CK117)</f>
        <v>99417.4145456869</v>
      </c>
      <c r="CL433" s="47" t="n">
        <f aca="false">CL432*(1-CL117)</f>
        <v>99429.7513189982</v>
      </c>
      <c r="CM433" s="47" t="n">
        <f aca="false">CM432*(1-CM117)</f>
        <v>99441.4129112202</v>
      </c>
      <c r="CN433" s="47" t="n">
        <f aca="false">CN432*(1-CN117)</f>
        <v>99453.8646434586</v>
      </c>
      <c r="CO433" s="47" t="n">
        <f aca="false">CO432*(1-CO117)</f>
        <v>99464.494895967</v>
      </c>
      <c r="CP433" s="47" t="n">
        <f aca="false">CP432*(1-CP117)</f>
        <v>99475.1657779581</v>
      </c>
      <c r="CQ433" s="47" t="n">
        <f aca="false">CQ432*(1-CQ117)</f>
        <v>99485.4202401372</v>
      </c>
      <c r="CR433" s="47" t="n">
        <f aca="false">CR432*(1-CR117)</f>
        <v>99494.5322960142</v>
      </c>
      <c r="CS433" s="47" t="n">
        <f aca="false">CS432*(1-CS117)</f>
        <v>99504.1629870724</v>
      </c>
      <c r="CT433" s="47" t="n">
        <f aca="false">CT432*(1-CT117)</f>
        <v>99513.6704875999</v>
      </c>
      <c r="CU433" s="47" t="n">
        <f aca="false">CU432*(1-CU117)</f>
        <v>99521.3405837043</v>
      </c>
      <c r="CV433" s="47" t="n">
        <f aca="false">CV432*(1-CV117)</f>
        <v>99529.5594302172</v>
      </c>
      <c r="CW433" s="47" t="n">
        <f aca="false">CW432*(1-CW117)</f>
        <v>99537.9764349575</v>
      </c>
      <c r="CX433" s="47" t="n">
        <f aca="false">CX432*(1-CX117)</f>
        <v>99546.6088234802</v>
      </c>
      <c r="CY433" s="47" t="n">
        <f aca="false">CY432*(1-CY117)</f>
        <v>99554.2133214857</v>
      </c>
      <c r="CZ433" s="47" t="n">
        <f aca="false">CZ432*(1-CZ117)</f>
        <v>99562.2699394242</v>
      </c>
      <c r="DA433" s="47" t="n">
        <f aca="false">DA432*(1-DA117)</f>
        <v>99569.1961913634</v>
      </c>
      <c r="DB433" s="47" t="n">
        <f aca="false">DB432*(1-DB117)</f>
        <v>99576.6357880715</v>
      </c>
      <c r="DC433" s="47" t="n">
        <f aca="false">DC432*(1-DC117)</f>
        <v>99583.3147370879</v>
      </c>
      <c r="DD433" s="47" t="n">
        <f aca="false">DD432*(1-DD117)</f>
        <v>99589.965100083</v>
      </c>
      <c r="DE433" s="47" t="n">
        <f aca="false">DE432*(1-DE117)</f>
        <v>99596.1147076302</v>
      </c>
      <c r="DF433" s="47" t="n">
        <f aca="false">DF432*(1-DF117)</f>
        <v>99602.3214254962</v>
      </c>
      <c r="DG433" s="47" t="n">
        <f aca="false">DG432*(1-DG117)</f>
        <v>99607.7212205474</v>
      </c>
      <c r="DH433" s="47" t="n">
        <f aca="false">DH432*(1-DH117)</f>
        <v>99614.3144735621</v>
      </c>
      <c r="DI433" s="47" t="n">
        <f aca="false">DI432*(1-DI117)</f>
        <v>99620.3857851498</v>
      </c>
      <c r="DJ433" s="47" t="n">
        <f aca="false">DJ432*(1-DJ117)</f>
        <v>99625.6186174123</v>
      </c>
      <c r="DK433" s="47" t="n">
        <f aca="false">DK432*(1-DK117)</f>
        <v>99630.9455335053</v>
      </c>
      <c r="DL433" s="47" t="n">
        <f aca="false">DL432*(1-DL117)</f>
        <v>99635.9230875387</v>
      </c>
      <c r="DM433" s="47" t="n">
        <f aca="false">DM432*(1-DM117)</f>
        <v>99640.6890940052</v>
      </c>
      <c r="DN433" s="47" t="n">
        <f aca="false">DN432*(1-DN117)</f>
        <v>99645.2063744447</v>
      </c>
      <c r="DO433" s="47" t="n">
        <f aca="false">DO432*(1-DO117)</f>
        <v>99649.3709071657</v>
      </c>
      <c r="DP433" s="47" t="n">
        <f aca="false">DP432*(1-DP117)</f>
        <v>99654.1375673197</v>
      </c>
      <c r="DQ433" s="47" t="n">
        <f aca="false">DQ432*(1-DQ117)</f>
        <v>99657.7011114247</v>
      </c>
      <c r="DR433" s="47" t="n">
        <f aca="false">DR432*(1-DR117)</f>
        <v>99661.4112907039</v>
      </c>
      <c r="DS433" s="47" t="n">
        <f aca="false">DS432*(1-DS117)</f>
        <v>99665.901176236</v>
      </c>
      <c r="DT433" s="47" t="n">
        <f aca="false">DT432*(1-DT117)</f>
        <v>99670.2949012511</v>
      </c>
      <c r="DU433" s="47" t="n">
        <f aca="false">DU432*(1-DU117)</f>
        <v>99674.5833488684</v>
      </c>
      <c r="DV433" s="47" t="n">
        <f aca="false">DV432*(1-DV117)</f>
        <v>99677.9669178726</v>
      </c>
      <c r="DW433" s="47" t="n">
        <f aca="false">DW432*(1-DW117)</f>
        <v>99680.946136692</v>
      </c>
      <c r="DX433" s="47" t="n">
        <f aca="false">DX432*(1-DX117)</f>
        <v>99684.8083119938</v>
      </c>
      <c r="DY433" s="47" t="n">
        <f aca="false">DY432*(1-DY117)</f>
        <v>99688.0969355794</v>
      </c>
      <c r="DZ433" s="47" t="n">
        <f aca="false">DZ432*(1-DZ117)</f>
        <v>99691.9661786347</v>
      </c>
      <c r="EA433" s="47" t="n">
        <f aca="false">EA432*(1-EA117)</f>
        <v>99694.6776113161</v>
      </c>
      <c r="EB433" s="47" t="n">
        <f aca="false">EB432*(1-EB117)</f>
        <v>99697.9357356296</v>
      </c>
      <c r="EC433" s="47" t="n">
        <f aca="false">EC432*(1-EC117)</f>
        <v>99700.4083015996</v>
      </c>
      <c r="ED433" s="47" t="n">
        <f aca="false">ED432*(1-ED117)</f>
        <v>99703.9885847176</v>
      </c>
      <c r="EE433" s="47" t="n">
        <f aca="false">EE432*(1-EE117)</f>
        <v>99706.9868371471</v>
      </c>
      <c r="EF433" s="47" t="n">
        <f aca="false">EF432*(1-EF117)</f>
        <v>99709.8640489447</v>
      </c>
      <c r="EG433" s="47" t="n">
        <f aca="false">EG432*(1-EG117)</f>
        <v>99712.450750378</v>
      </c>
      <c r="EH433" s="47" t="n">
        <f aca="false">EH432*(1-EH117)</f>
        <v>99715.5187122602</v>
      </c>
      <c r="EI433" s="47" t="n">
        <f aca="false">EI432*(1-EI117)</f>
        <v>99718.3375034705</v>
      </c>
      <c r="EJ433" s="47" t="n">
        <f aca="false">EJ432*(1-EJ117)</f>
        <v>99721.0561995682</v>
      </c>
      <c r="EK433" s="47" t="n">
        <f aca="false">EK432*(1-EK117)</f>
        <v>99723.8258552496</v>
      </c>
      <c r="EL433" s="47" t="n">
        <f aca="false">EL432*(1-EL117)</f>
        <v>99727.0301914909</v>
      </c>
      <c r="EM433" s="47" t="n">
        <f aca="false">EM432*(1-EM117)</f>
        <v>99729.693038169</v>
      </c>
      <c r="EN433" s="47" t="n">
        <f aca="false">EN432*(1-EN117)</f>
        <v>99732.3011124492</v>
      </c>
      <c r="EO433" s="47" t="n">
        <f aca="false">EO432*(1-EO117)</f>
        <v>99734.7480106101</v>
      </c>
      <c r="EP433" s="47" t="n">
        <f aca="false">EP432*(1-EP117)</f>
        <v>99737.2186463128</v>
      </c>
      <c r="EQ433" s="47" t="n">
        <f aca="false">EQ432*(1-EQ117)</f>
        <v>99740.2195707812</v>
      </c>
      <c r="ER433" s="47" t="n">
        <f aca="false">ER432*(1-ER117)</f>
        <v>99742.5774701206</v>
      </c>
      <c r="ES433" s="47" t="n">
        <f aca="false">ES432*(1-ES117)</f>
        <v>99744.6296858001</v>
      </c>
      <c r="ET433" s="47" t="n">
        <f aca="false">ET432*(1-ET117)</f>
        <v>99746.6661910942</v>
      </c>
      <c r="EU433" s="47" t="n">
        <f aca="false">EU432*(1-EU117)</f>
        <v>99748.5949404041</v>
      </c>
      <c r="EV433" s="47" t="n">
        <f aca="false">EV432*(1-EV117)</f>
        <v>99750.6121128346</v>
      </c>
    </row>
    <row r="434" customFormat="false" ht="15" hidden="false" customHeight="false" outlineLevel="0" collapsed="false">
      <c r="A434" s="6" t="n">
        <v>2</v>
      </c>
      <c r="B434" s="47" t="n">
        <f aca="false">B433*(1-B118)</f>
        <v>80715.9580631064</v>
      </c>
      <c r="C434" s="47" t="n">
        <f aca="false">C433*(1-C118)</f>
        <v>81462.7114845899</v>
      </c>
      <c r="D434" s="47" t="n">
        <f aca="false">D433*(1-D118)</f>
        <v>82346.5854040587</v>
      </c>
      <c r="E434" s="47" t="n">
        <f aca="false">E433*(1-E118)</f>
        <v>83039.6313158406</v>
      </c>
      <c r="F434" s="47" t="n">
        <f aca="false">F433*(1-F118)</f>
        <v>83793.2067790702</v>
      </c>
      <c r="G434" s="47" t="n">
        <f aca="false">G433*(1-G118)</f>
        <v>84451.5833920599</v>
      </c>
      <c r="H434" s="47" t="n">
        <f aca="false">H433*(1-H118)</f>
        <v>85150.2396121399</v>
      </c>
      <c r="I434" s="47" t="n">
        <f aca="false">I433*(1-I118)</f>
        <v>85774.3194229929</v>
      </c>
      <c r="J434" s="47" t="n">
        <f aca="false">J433*(1-J118)</f>
        <v>86422.6953311917</v>
      </c>
      <c r="K434" s="47" t="n">
        <f aca="false">K433*(1-K118)</f>
        <v>86990.6029277609</v>
      </c>
      <c r="L434" s="47" t="n">
        <f aca="false">L433*(1-L118)</f>
        <v>87525.8710936989</v>
      </c>
      <c r="M434" s="47" t="n">
        <f aca="false">M433*(1-M118)</f>
        <v>88011.7568971365</v>
      </c>
      <c r="N434" s="47" t="n">
        <f aca="false">N433*(1-N118)</f>
        <v>88486.4629072326</v>
      </c>
      <c r="O434" s="47" t="n">
        <f aca="false">O433*(1-O118)</f>
        <v>88924.5309734939</v>
      </c>
      <c r="P434" s="47" t="n">
        <f aca="false">P433*(1-P118)</f>
        <v>89330.3841451046</v>
      </c>
      <c r="Q434" s="47" t="n">
        <f aca="false">Q433*(1-Q118)</f>
        <v>89708.2787112115</v>
      </c>
      <c r="R434" s="47" t="n">
        <f aca="false">R433*(1-R118)</f>
        <v>90058.4697192937</v>
      </c>
      <c r="S434" s="47" t="n">
        <f aca="false">S433*(1-S118)</f>
        <v>90426.3598365307</v>
      </c>
      <c r="T434" s="47" t="n">
        <f aca="false">T433*(1-T118)</f>
        <v>90758.2927558568</v>
      </c>
      <c r="U434" s="47" t="n">
        <f aca="false">U433*(1-U118)</f>
        <v>91106.5615769584</v>
      </c>
      <c r="V434" s="47" t="n">
        <f aca="false">V433*(1-V118)</f>
        <v>91402.4977521971</v>
      </c>
      <c r="W434" s="47" t="n">
        <f aca="false">W433*(1-W118)</f>
        <v>91715.8676920737</v>
      </c>
      <c r="X434" s="47" t="n">
        <f aca="false">X433*(1-X118)</f>
        <v>91994.0258334682</v>
      </c>
      <c r="Y434" s="47" t="n">
        <f aca="false">Y433*(1-Y118)</f>
        <v>92265.8506051189</v>
      </c>
      <c r="Z434" s="47" t="n">
        <f aca="false">Z433*(1-Z118)</f>
        <v>92514.8211266137</v>
      </c>
      <c r="AA434" s="47" t="n">
        <f aca="false">AA433*(1-AA118)</f>
        <v>92798.0804102005</v>
      </c>
      <c r="AB434" s="47" t="n">
        <f aca="false">AB433*(1-AB118)</f>
        <v>93081.5393873029</v>
      </c>
      <c r="AC434" s="47" t="n">
        <f aca="false">AC433*(1-AC118)</f>
        <v>93356.2916311086</v>
      </c>
      <c r="AD434" s="47" t="n">
        <f aca="false">AD433*(1-AD118)</f>
        <v>93611.1637528813</v>
      </c>
      <c r="AE434" s="47" t="n">
        <f aca="false">AE433*(1-AE118)</f>
        <v>93883.3517037189</v>
      </c>
      <c r="AF434" s="47" t="n">
        <f aca="false">AF433*(1-AF118)</f>
        <v>94141.0078090832</v>
      </c>
      <c r="AG434" s="47" t="n">
        <f aca="false">AG433*(1-AG118)</f>
        <v>94358.8648663513</v>
      </c>
      <c r="AH434" s="47" t="n">
        <f aca="false">AH433*(1-AH118)</f>
        <v>94571.7946299095</v>
      </c>
      <c r="AI434" s="47" t="n">
        <f aca="false">AI433*(1-AI118)</f>
        <v>94784.1123160023</v>
      </c>
      <c r="AJ434" s="47" t="n">
        <f aca="false">AJ433*(1-AJ118)</f>
        <v>94990.5260440088</v>
      </c>
      <c r="AK434" s="47" t="n">
        <f aca="false">AK433*(1-AK118)</f>
        <v>95195.7478155898</v>
      </c>
      <c r="AL434" s="47" t="n">
        <f aca="false">AL433*(1-AL118)</f>
        <v>95399.1417965079</v>
      </c>
      <c r="AM434" s="47" t="n">
        <f aca="false">AM433*(1-AM118)</f>
        <v>95652.0878785857</v>
      </c>
      <c r="AN434" s="47" t="n">
        <f aca="false">AN433*(1-AN118)</f>
        <v>95904.0032713996</v>
      </c>
      <c r="AO434" s="47" t="n">
        <f aca="false">AO433*(1-AO118)</f>
        <v>96096.6281593737</v>
      </c>
      <c r="AP434" s="47" t="n">
        <f aca="false">AP433*(1-AP118)</f>
        <v>96289.1513842147</v>
      </c>
      <c r="AQ434" s="47" t="n">
        <f aca="false">AQ433*(1-AQ118)</f>
        <v>96454.7615567955</v>
      </c>
      <c r="AR434" s="47" t="n">
        <f aca="false">AR433*(1-AR118)</f>
        <v>96592.4888423419</v>
      </c>
      <c r="AS434" s="47" t="n">
        <f aca="false">AS433*(1-AS118)</f>
        <v>96732.7953781479</v>
      </c>
      <c r="AT434" s="47" t="n">
        <f aca="false">AT433*(1-AT118)</f>
        <v>96885.0791103196</v>
      </c>
      <c r="AU434" s="47" t="n">
        <f aca="false">AU433*(1-AU118)</f>
        <v>97043.1544314007</v>
      </c>
      <c r="AV434" s="47" t="n">
        <f aca="false">AV433*(1-AV118)</f>
        <v>97187.0595460376</v>
      </c>
      <c r="AW434" s="47" t="n">
        <f aca="false">AW433*(1-AW118)</f>
        <v>97320.8106749074</v>
      </c>
      <c r="AX434" s="47" t="n">
        <f aca="false">AX433*(1-AX118)</f>
        <v>97455.0157970613</v>
      </c>
      <c r="AY434" s="47" t="n">
        <f aca="false">AY433*(1-AY118)</f>
        <v>97568.1412062201</v>
      </c>
      <c r="AZ434" s="47" t="n">
        <f aca="false">AZ433*(1-AZ118)</f>
        <v>97695.3479643276</v>
      </c>
      <c r="BA434" s="47" t="n">
        <f aca="false">BA433*(1-BA118)</f>
        <v>97810.4566533755</v>
      </c>
      <c r="BB434" s="47" t="n">
        <f aca="false">BB433*(1-BB118)</f>
        <v>97904.794209215</v>
      </c>
      <c r="BC434" s="47" t="n">
        <f aca="false">BC433*(1-BC118)</f>
        <v>97998.4446014659</v>
      </c>
      <c r="BD434" s="47" t="n">
        <f aca="false">BD433*(1-BD118)</f>
        <v>98078.6876302862</v>
      </c>
      <c r="BE434" s="47" t="n">
        <f aca="false">BE433*(1-BE118)</f>
        <v>98152.1762464046</v>
      </c>
      <c r="BF434" s="47" t="n">
        <f aca="false">BF433*(1-BF118)</f>
        <v>98223.0575189057</v>
      </c>
      <c r="BG434" s="47" t="n">
        <f aca="false">BG433*(1-BG118)</f>
        <v>98283.2778830959</v>
      </c>
      <c r="BH434" s="47" t="n">
        <f aca="false">BH433*(1-BH118)</f>
        <v>98344.1475290186</v>
      </c>
      <c r="BI434" s="47" t="n">
        <f aca="false">BI433*(1-BI118)</f>
        <v>98398.9014591119</v>
      </c>
      <c r="BJ434" s="47" t="n">
        <f aca="false">BJ433*(1-BJ118)</f>
        <v>98453.751796264</v>
      </c>
      <c r="BK434" s="47" t="n">
        <f aca="false">BK433*(1-BK118)</f>
        <v>98503.1274437398</v>
      </c>
      <c r="BL434" s="47" t="n">
        <f aca="false">BL433*(1-BL118)</f>
        <v>98552.1652313655</v>
      </c>
      <c r="BM434" s="47" t="n">
        <f aca="false">BM433*(1-BM118)</f>
        <v>98600.7149153601</v>
      </c>
      <c r="BN434" s="47" t="n">
        <f aca="false">BN433*(1-BN118)</f>
        <v>98653.7996344506</v>
      </c>
      <c r="BO434" s="47" t="n">
        <f aca="false">BO433*(1-BO118)</f>
        <v>98701.6672685336</v>
      </c>
      <c r="BP434" s="47" t="n">
        <f aca="false">BP433*(1-BP118)</f>
        <v>98741.4891645823</v>
      </c>
      <c r="BQ434" s="47" t="n">
        <f aca="false">BQ433*(1-BQ118)</f>
        <v>98784.2934638053</v>
      </c>
      <c r="BR434" s="47" t="n">
        <f aca="false">BR433*(1-BR118)</f>
        <v>98819.0194460755</v>
      </c>
      <c r="BS434" s="47" t="n">
        <f aca="false">BS433*(1-BS118)</f>
        <v>98859.2474195424</v>
      </c>
      <c r="BT434" s="47" t="n">
        <f aca="false">BT433*(1-BT118)</f>
        <v>98898.7256389379</v>
      </c>
      <c r="BU434" s="47" t="n">
        <f aca="false">BU433*(1-BU118)</f>
        <v>98929.5025010085</v>
      </c>
      <c r="BV434" s="47" t="n">
        <f aca="false">BV433*(1-BV118)</f>
        <v>98928.2031762955</v>
      </c>
      <c r="BW434" s="47" t="n">
        <f aca="false">BW433*(1-BW118)</f>
        <v>98999.4687637112</v>
      </c>
      <c r="BX434" s="47" t="n">
        <f aca="false">BX433*(1-BX118)</f>
        <v>99014.2226036987</v>
      </c>
      <c r="BY434" s="47" t="n">
        <f aca="false">BY433*(1-BY118)</f>
        <v>99049.1716722736</v>
      </c>
      <c r="BZ434" s="47" t="n">
        <f aca="false">BZ433*(1-BZ118)</f>
        <v>99084.1015183224</v>
      </c>
      <c r="CA434" s="47" t="n">
        <f aca="false">CA433*(1-CA118)</f>
        <v>99116.9978780776</v>
      </c>
      <c r="CB434" s="47" t="n">
        <f aca="false">CB433*(1-CB118)</f>
        <v>99149.4497794872</v>
      </c>
      <c r="CC434" s="47" t="n">
        <f aca="false">CC433*(1-CC118)</f>
        <v>99177.7003002576</v>
      </c>
      <c r="CD434" s="47" t="n">
        <f aca="false">CD433*(1-CD118)</f>
        <v>99207.642124985</v>
      </c>
      <c r="CE434" s="47" t="n">
        <f aca="false">CE433*(1-CE118)</f>
        <v>99235.620006947</v>
      </c>
      <c r="CF434" s="47" t="n">
        <f aca="false">CF433*(1-CF118)</f>
        <v>99259.9944514852</v>
      </c>
      <c r="CG434" s="47" t="n">
        <f aca="false">CG433*(1-CG118)</f>
        <v>99283.1427363586</v>
      </c>
      <c r="CH434" s="47" t="n">
        <f aca="false">CH433*(1-CH118)</f>
        <v>99304.9273358681</v>
      </c>
      <c r="CI434" s="47" t="n">
        <f aca="false">CI433*(1-CI118)</f>
        <v>99327.8109948442</v>
      </c>
      <c r="CJ434" s="47" t="n">
        <f aca="false">CJ433*(1-CJ118)</f>
        <v>99348.1679721535</v>
      </c>
      <c r="CK434" s="47" t="n">
        <f aca="false">CK433*(1-CK118)</f>
        <v>99366.56643057</v>
      </c>
      <c r="CL434" s="47" t="n">
        <f aca="false">CL433*(1-CL118)</f>
        <v>99380.1008183503</v>
      </c>
      <c r="CM434" s="47" t="n">
        <f aca="false">CM433*(1-CM118)</f>
        <v>99392.7497961431</v>
      </c>
      <c r="CN434" s="47" t="n">
        <f aca="false">CN433*(1-CN118)</f>
        <v>99406.3834327527</v>
      </c>
      <c r="CO434" s="47" t="n">
        <f aca="false">CO433*(1-CO118)</f>
        <v>99417.948775543</v>
      </c>
      <c r="CP434" s="47" t="n">
        <f aca="false">CP433*(1-CP118)</f>
        <v>99429.6556845348</v>
      </c>
      <c r="CQ434" s="47" t="n">
        <f aca="false">CQ433*(1-CQ118)</f>
        <v>99440.845088308</v>
      </c>
      <c r="CR434" s="47" t="n">
        <f aca="false">CR433*(1-CR118)</f>
        <v>99450.8017243481</v>
      </c>
      <c r="CS434" s="47" t="n">
        <f aca="false">CS433*(1-CS118)</f>
        <v>99461.3280463013</v>
      </c>
      <c r="CT434" s="47" t="n">
        <f aca="false">CT433*(1-CT118)</f>
        <v>99471.7465994309</v>
      </c>
      <c r="CU434" s="47" t="n">
        <f aca="false">CU433*(1-CU118)</f>
        <v>99480.0821349563</v>
      </c>
      <c r="CV434" s="47" t="n">
        <f aca="false">CV433*(1-CV118)</f>
        <v>99489.0928181218</v>
      </c>
      <c r="CW434" s="47" t="n">
        <f aca="false">CW433*(1-CW118)</f>
        <v>99498.3384238613</v>
      </c>
      <c r="CX434" s="47" t="n">
        <f aca="false">CX433*(1-CX118)</f>
        <v>99507.7164083385</v>
      </c>
      <c r="CY434" s="47" t="n">
        <f aca="false">CY433*(1-CY118)</f>
        <v>99516.0772979258</v>
      </c>
      <c r="CZ434" s="47" t="n">
        <f aca="false">CZ433*(1-CZ118)</f>
        <v>99524.7833922774</v>
      </c>
      <c r="DA434" s="47" t="n">
        <f aca="false">DA433*(1-DA118)</f>
        <v>99532.3661736188</v>
      </c>
      <c r="DB434" s="47" t="n">
        <f aca="false">DB433*(1-DB118)</f>
        <v>99540.6220089592</v>
      </c>
      <c r="DC434" s="47" t="n">
        <f aca="false">DC433*(1-DC118)</f>
        <v>99547.8975723334</v>
      </c>
      <c r="DD434" s="47" t="n">
        <f aca="false">DD433*(1-DD118)</f>
        <v>99555.1671575724</v>
      </c>
      <c r="DE434" s="47" t="n">
        <f aca="false">DE433*(1-DE118)</f>
        <v>99561.9462890989</v>
      </c>
      <c r="DF434" s="47" t="n">
        <f aca="false">DF433*(1-DF118)</f>
        <v>99568.6658633756</v>
      </c>
      <c r="DG434" s="47" t="n">
        <f aca="false">DG433*(1-DG118)</f>
        <v>99574.6046175087</v>
      </c>
      <c r="DH434" s="47" t="n">
        <f aca="false">DH433*(1-DH118)</f>
        <v>99581.8902626865</v>
      </c>
      <c r="DI434" s="47" t="n">
        <f aca="false">DI433*(1-DI118)</f>
        <v>99588.512619618</v>
      </c>
      <c r="DJ434" s="47" t="n">
        <f aca="false">DJ433*(1-DJ118)</f>
        <v>99594.2875673146</v>
      </c>
      <c r="DK434" s="47" t="n">
        <f aca="false">DK433*(1-DK118)</f>
        <v>99600.0629794518</v>
      </c>
      <c r="DL434" s="47" t="n">
        <f aca="false">DL433*(1-DL118)</f>
        <v>99605.5089605545</v>
      </c>
      <c r="DM434" s="47" t="n">
        <f aca="false">DM433*(1-DM118)</f>
        <v>99610.725974561</v>
      </c>
      <c r="DN434" s="47" t="n">
        <f aca="false">DN433*(1-DN118)</f>
        <v>99615.7013627726</v>
      </c>
      <c r="DO434" s="47" t="n">
        <f aca="false">DO433*(1-DO118)</f>
        <v>99620.3287236483</v>
      </c>
      <c r="DP434" s="47" t="n">
        <f aca="false">DP433*(1-DP118)</f>
        <v>99625.5645754213</v>
      </c>
      <c r="DQ434" s="47" t="n">
        <f aca="false">DQ433*(1-DQ118)</f>
        <v>99629.4825139932</v>
      </c>
      <c r="DR434" s="47" t="n">
        <f aca="false">DR433*(1-DR118)</f>
        <v>99633.5417079596</v>
      </c>
      <c r="DS434" s="47" t="n">
        <f aca="false">DS433*(1-DS118)</f>
        <v>99638.3942266917</v>
      </c>
      <c r="DT434" s="47" t="n">
        <f aca="false">DT433*(1-DT118)</f>
        <v>99643.3141823347</v>
      </c>
      <c r="DU434" s="47" t="n">
        <f aca="false">DU433*(1-DU118)</f>
        <v>99647.9622860649</v>
      </c>
      <c r="DV434" s="47" t="n">
        <f aca="false">DV433*(1-DV118)</f>
        <v>99651.7107091295</v>
      </c>
      <c r="DW434" s="47" t="n">
        <f aca="false">DW433*(1-DW118)</f>
        <v>99654.905218716</v>
      </c>
      <c r="DX434" s="47" t="n">
        <f aca="false">DX433*(1-DX118)</f>
        <v>99659.1370026102</v>
      </c>
      <c r="DY434" s="47" t="n">
        <f aca="false">DY433*(1-DY118)</f>
        <v>99662.8192038709</v>
      </c>
      <c r="DZ434" s="47" t="n">
        <f aca="false">DZ433*(1-DZ118)</f>
        <v>99667.0866297185</v>
      </c>
      <c r="EA434" s="47" t="n">
        <f aca="false">EA433*(1-EA118)</f>
        <v>99670.0393095852</v>
      </c>
      <c r="EB434" s="47" t="n">
        <f aca="false">EB433*(1-EB118)</f>
        <v>99673.5579625754</v>
      </c>
      <c r="EC434" s="47" t="n">
        <f aca="false">EC433*(1-EC118)</f>
        <v>99676.2977629683</v>
      </c>
      <c r="ED434" s="47" t="n">
        <f aca="false">ED433*(1-ED118)</f>
        <v>99680.1602310861</v>
      </c>
      <c r="EE434" s="47" t="n">
        <f aca="false">EE433*(1-EE118)</f>
        <v>99683.4660989489</v>
      </c>
      <c r="EF434" s="47" t="n">
        <f aca="false">EF433*(1-EF118)</f>
        <v>99686.6290987576</v>
      </c>
      <c r="EG434" s="47" t="n">
        <f aca="false">EG433*(1-EG118)</f>
        <v>99689.5058928408</v>
      </c>
      <c r="EH434" s="47" t="n">
        <f aca="false">EH433*(1-EH118)</f>
        <v>99692.8820244191</v>
      </c>
      <c r="EI434" s="47" t="n">
        <f aca="false">EI433*(1-EI118)</f>
        <v>99696.0235998391</v>
      </c>
      <c r="EJ434" s="47" t="n">
        <f aca="false">EJ433*(1-EJ118)</f>
        <v>99698.9052503561</v>
      </c>
      <c r="EK434" s="47" t="n">
        <f aca="false">EK433*(1-EK118)</f>
        <v>99702.0101664613</v>
      </c>
      <c r="EL434" s="47" t="n">
        <f aca="false">EL433*(1-EL118)</f>
        <v>99705.3845085345</v>
      </c>
      <c r="EM434" s="47" t="n">
        <f aca="false">EM433*(1-EM118)</f>
        <v>99708.395715753</v>
      </c>
      <c r="EN434" s="47" t="n">
        <f aca="false">EN433*(1-EN118)</f>
        <v>99711.1934175842</v>
      </c>
      <c r="EO434" s="47" t="n">
        <f aca="false">EO433*(1-EO118)</f>
        <v>99713.8247832178</v>
      </c>
      <c r="EP434" s="47" t="n">
        <f aca="false">EP433*(1-EP118)</f>
        <v>99716.6561375236</v>
      </c>
      <c r="EQ434" s="47" t="n">
        <f aca="false">EQ433*(1-EQ118)</f>
        <v>99719.8327492855</v>
      </c>
      <c r="ER434" s="47" t="n">
        <f aca="false">ER433*(1-ER118)</f>
        <v>99722.3656101896</v>
      </c>
      <c r="ES434" s="47" t="n">
        <f aca="false">ES433*(1-ES118)</f>
        <v>99724.7917082609</v>
      </c>
      <c r="ET434" s="47" t="n">
        <f aca="false">ET433*(1-ET118)</f>
        <v>99727.0416798586</v>
      </c>
      <c r="EU434" s="47" t="n">
        <f aca="false">EU433*(1-EU118)</f>
        <v>99729.0148819404</v>
      </c>
      <c r="EV434" s="47" t="n">
        <f aca="false">EV433*(1-EV118)</f>
        <v>99731.2647617418</v>
      </c>
    </row>
    <row r="435" customFormat="false" ht="15" hidden="false" customHeight="false" outlineLevel="0" collapsed="false">
      <c r="A435" s="6" t="n">
        <v>3</v>
      </c>
      <c r="B435" s="47" t="n">
        <f aca="false">B434*(1-B119)</f>
        <v>78253.1063037065</v>
      </c>
      <c r="C435" s="47" t="n">
        <f aca="false">C434*(1-C119)</f>
        <v>79157.0250442512</v>
      </c>
      <c r="D435" s="47" t="n">
        <f aca="false">D434*(1-D119)</f>
        <v>80187.3156434812</v>
      </c>
      <c r="E435" s="47" t="n">
        <f aca="false">E434*(1-E119)</f>
        <v>81025.8845703509</v>
      </c>
      <c r="F435" s="47" t="n">
        <f aca="false">F434*(1-F119)</f>
        <v>81913.4665101773</v>
      </c>
      <c r="G435" s="47" t="n">
        <f aca="false">G434*(1-G119)</f>
        <v>82698.2941172959</v>
      </c>
      <c r="H435" s="47" t="n">
        <f aca="false">H434*(1-H119)</f>
        <v>83511.4418871784</v>
      </c>
      <c r="I435" s="47" t="n">
        <f aca="false">I434*(1-I119)</f>
        <v>84244.6647228468</v>
      </c>
      <c r="J435" s="47" t="n">
        <f aca="false">J434*(1-J119)</f>
        <v>84991.0893686374</v>
      </c>
      <c r="K435" s="47" t="n">
        <f aca="false">K434*(1-K119)</f>
        <v>85649.9621163676</v>
      </c>
      <c r="L435" s="47" t="n">
        <f aca="false">L434*(1-L119)</f>
        <v>86267.8835368853</v>
      </c>
      <c r="M435" s="47" t="n">
        <f aca="false">M434*(1-M119)</f>
        <v>86828.7094421559</v>
      </c>
      <c r="N435" s="47" t="n">
        <f aca="false">N434*(1-N119)</f>
        <v>87370.5078934111</v>
      </c>
      <c r="O435" s="47" t="n">
        <f aca="false">O434*(1-O119)</f>
        <v>87869.8950910078</v>
      </c>
      <c r="P435" s="47" t="n">
        <f aca="false">P434*(1-P119)</f>
        <v>88331.8106951142</v>
      </c>
      <c r="Q435" s="47" t="n">
        <f aca="false">Q434*(1-Q119)</f>
        <v>88761.8261208249</v>
      </c>
      <c r="R435" s="47" t="n">
        <f aca="false">R434*(1-R119)</f>
        <v>89159.5707246098</v>
      </c>
      <c r="S435" s="47" t="n">
        <f aca="false">S434*(1-S119)</f>
        <v>89572.8509061451</v>
      </c>
      <c r="T435" s="47" t="n">
        <f aca="false">T434*(1-T119)</f>
        <v>89946.7317801906</v>
      </c>
      <c r="U435" s="47" t="n">
        <f aca="false">U434*(1-U119)</f>
        <v>90335.5845989644</v>
      </c>
      <c r="V435" s="47" t="n">
        <f aca="false">V434*(1-V119)</f>
        <v>90669.3301831986</v>
      </c>
      <c r="W435" s="47" t="n">
        <f aca="false">W434*(1-W119)</f>
        <v>91020.0331173882</v>
      </c>
      <c r="X435" s="47" t="n">
        <f aca="false">X434*(1-X119)</f>
        <v>91333.2772313011</v>
      </c>
      <c r="Y435" s="47" t="n">
        <f aca="false">Y434*(1-Y119)</f>
        <v>91639.7342119692</v>
      </c>
      <c r="Z435" s="47" t="n">
        <f aca="false">Z434*(1-Z119)</f>
        <v>91921.8503022767</v>
      </c>
      <c r="AA435" s="47" t="n">
        <f aca="false">AA434*(1-AA119)</f>
        <v>92236.5241080532</v>
      </c>
      <c r="AB435" s="47" t="n">
        <f aca="false">AB434*(1-AB119)</f>
        <v>92550.2308419218</v>
      </c>
      <c r="AC435" s="47" t="n">
        <f aca="false">AC434*(1-AC119)</f>
        <v>92853.7924269149</v>
      </c>
      <c r="AD435" s="47" t="n">
        <f aca="false">AD434*(1-AD119)</f>
        <v>93136.9470682994</v>
      </c>
      <c r="AE435" s="47" t="n">
        <f aca="false">AE434*(1-AE119)</f>
        <v>93435.9472115462</v>
      </c>
      <c r="AF435" s="47" t="n">
        <f aca="false">AF434*(1-AF119)</f>
        <v>93719.4230088846</v>
      </c>
      <c r="AG435" s="47" t="n">
        <f aca="false">AG434*(1-AG119)</f>
        <v>93961.0727048806</v>
      </c>
      <c r="AH435" s="47" t="n">
        <f aca="false">AH434*(1-AH119)</f>
        <v>94198.7074690481</v>
      </c>
      <c r="AI435" s="47" t="n">
        <f aca="false">AI434*(1-AI119)</f>
        <v>94432.9632682296</v>
      </c>
      <c r="AJ435" s="47" t="n">
        <f aca="false">AJ434*(1-AJ119)</f>
        <v>94659.3540253631</v>
      </c>
      <c r="AK435" s="47" t="n">
        <f aca="false">AK434*(1-AK119)</f>
        <v>94883.1663754637</v>
      </c>
      <c r="AL435" s="47" t="n">
        <f aca="false">AL434*(1-AL119)</f>
        <v>95104.8620455463</v>
      </c>
      <c r="AM435" s="47" t="n">
        <f aca="false">AM434*(1-AM119)</f>
        <v>95374.6254257563</v>
      </c>
      <c r="AN435" s="47" t="n">
        <f aca="false">AN434*(1-AN119)</f>
        <v>95642.2535609869</v>
      </c>
      <c r="AO435" s="47" t="n">
        <f aca="false">AO434*(1-AO119)</f>
        <v>95849.6721164216</v>
      </c>
      <c r="AP435" s="47" t="n">
        <f aca="false">AP434*(1-AP119)</f>
        <v>96056.5216473563</v>
      </c>
      <c r="AQ435" s="47" t="n">
        <f aca="false">AQ434*(1-AQ119)</f>
        <v>96236.0946318273</v>
      </c>
      <c r="AR435" s="47" t="n">
        <f aca="false">AR434*(1-AR119)</f>
        <v>96386.5492840203</v>
      </c>
      <c r="AS435" s="47" t="n">
        <f aca="false">AS434*(1-AS119)</f>
        <v>96538.9020314557</v>
      </c>
      <c r="AT435" s="47" t="n">
        <f aca="false">AT434*(1-AT119)</f>
        <v>96702.2207484309</v>
      </c>
      <c r="AU435" s="47" t="n">
        <f aca="false">AU434*(1-AU119)</f>
        <v>96870.550449909</v>
      </c>
      <c r="AV435" s="47" t="n">
        <f aca="false">AV434*(1-AV119)</f>
        <v>97023.7215295</v>
      </c>
      <c r="AW435" s="47" t="n">
        <f aca="false">AW434*(1-AW119)</f>
        <v>97166.2809081343</v>
      </c>
      <c r="AX435" s="47" t="n">
        <f aca="false">AX434*(1-AX119)</f>
        <v>97308.7608577564</v>
      </c>
      <c r="AY435" s="47" t="n">
        <f aca="false">AY434*(1-AY119)</f>
        <v>97429.7459370433</v>
      </c>
      <c r="AZ435" s="47" t="n">
        <f aca="false">AZ434*(1-AZ119)</f>
        <v>97564.195735353</v>
      </c>
      <c r="BA435" s="47" t="n">
        <f aca="false">BA434*(1-BA119)</f>
        <v>97685.798799257</v>
      </c>
      <c r="BB435" s="47" t="n">
        <f aca="false">BB434*(1-BB119)</f>
        <v>97786.1110050993</v>
      </c>
      <c r="BC435" s="47" t="n">
        <f aca="false">BC434*(1-BC119)</f>
        <v>97885.0901649631</v>
      </c>
      <c r="BD435" s="47" t="n">
        <f aca="false">BD434*(1-BD119)</f>
        <v>97970.3437486663</v>
      </c>
      <c r="BE435" s="47" t="n">
        <f aca="false">BE434*(1-BE119)</f>
        <v>98047.9018602617</v>
      </c>
      <c r="BF435" s="47" t="n">
        <f aca="false">BF434*(1-BF119)</f>
        <v>98123.319787632</v>
      </c>
      <c r="BG435" s="47" t="n">
        <f aca="false">BG434*(1-BG119)</f>
        <v>98187.4397976879</v>
      </c>
      <c r="BH435" s="47" t="n">
        <f aca="false">BH434*(1-BH119)</f>
        <v>98251.864399291</v>
      </c>
      <c r="BI435" s="47" t="n">
        <f aca="false">BI434*(1-BI119)</f>
        <v>98309.9331535976</v>
      </c>
      <c r="BJ435" s="47" t="n">
        <f aca="false">BJ434*(1-BJ119)</f>
        <v>98367.8534329794</v>
      </c>
      <c r="BK435" s="47" t="n">
        <f aca="false">BK434*(1-BK119)</f>
        <v>98420.1453044955</v>
      </c>
      <c r="BL435" s="47" t="n">
        <f aca="false">BL434*(1-BL119)</f>
        <v>98472.045514445</v>
      </c>
      <c r="BM435" s="47" t="n">
        <f aca="false">BM434*(1-BM119)</f>
        <v>98523.338068811</v>
      </c>
      <c r="BN435" s="47" t="n">
        <f aca="false">BN434*(1-BN119)</f>
        <v>98579.0859980651</v>
      </c>
      <c r="BO435" s="47" t="n">
        <f aca="false">BO434*(1-BO119)</f>
        <v>98629.5245113843</v>
      </c>
      <c r="BP435" s="47" t="n">
        <f aca="false">BP434*(1-BP119)</f>
        <v>98671.8309587232</v>
      </c>
      <c r="BQ435" s="47" t="n">
        <f aca="false">BQ434*(1-BQ119)</f>
        <v>98717.1335359761</v>
      </c>
      <c r="BR435" s="47" t="n">
        <f aca="false">BR434*(1-BR119)</f>
        <v>98754.158196445</v>
      </c>
      <c r="BS435" s="47" t="n">
        <f aca="false">BS434*(1-BS119)</f>
        <v>98796.6123458578</v>
      </c>
      <c r="BT435" s="47" t="n">
        <f aca="false">BT434*(1-BT119)</f>
        <v>98835.523438839</v>
      </c>
      <c r="BU435" s="47" t="n">
        <f aca="false">BU434*(1-BU119)</f>
        <v>98868.2271707039</v>
      </c>
      <c r="BV435" s="47" t="n">
        <f aca="false">BV434*(1-BV119)</f>
        <v>98856.0040413402</v>
      </c>
      <c r="BW435" s="47" t="n">
        <f aca="false">BW434*(1-BW119)</f>
        <v>98944.2197114314</v>
      </c>
      <c r="BX435" s="47" t="n">
        <f aca="false">BX434*(1-BX119)</f>
        <v>98958.2802504637</v>
      </c>
      <c r="BY435" s="47" t="n">
        <f aca="false">BY434*(1-BY119)</f>
        <v>98994.9084290222</v>
      </c>
      <c r="BZ435" s="47" t="n">
        <f aca="false">BZ434*(1-BZ119)</f>
        <v>99031.6916392983</v>
      </c>
      <c r="CA435" s="47" t="n">
        <f aca="false">CA434*(1-CA119)</f>
        <v>99066.1548816775</v>
      </c>
      <c r="CB435" s="47" t="n">
        <f aca="false">CB434*(1-CB119)</f>
        <v>99100.2201237159</v>
      </c>
      <c r="CC435" s="47" t="n">
        <f aca="false">CC434*(1-CC119)</f>
        <v>99129.9507881845</v>
      </c>
      <c r="CD435" s="47" t="n">
        <f aca="false">CD434*(1-CD119)</f>
        <v>99161.4014292954</v>
      </c>
      <c r="CE435" s="47" t="n">
        <f aca="false">CE434*(1-CE119)</f>
        <v>99190.85725232</v>
      </c>
      <c r="CF435" s="47" t="n">
        <f aca="false">CF434*(1-CF119)</f>
        <v>99216.4264926652</v>
      </c>
      <c r="CG435" s="47" t="n">
        <f aca="false">CG434*(1-CG119)</f>
        <v>99240.8030385085</v>
      </c>
      <c r="CH435" s="47" t="n">
        <f aca="false">CH434*(1-CH119)</f>
        <v>99263.7343262773</v>
      </c>
      <c r="CI435" s="47" t="n">
        <f aca="false">CI434*(1-CI119)</f>
        <v>99287.8623435969</v>
      </c>
      <c r="CJ435" s="47" t="n">
        <f aca="false">CJ434*(1-CJ119)</f>
        <v>99309.2587679868</v>
      </c>
      <c r="CK435" s="47" t="n">
        <f aca="false">CK434*(1-CK119)</f>
        <v>99328.7160638636</v>
      </c>
      <c r="CL435" s="47" t="n">
        <f aca="false">CL434*(1-CL119)</f>
        <v>99343.0927612221</v>
      </c>
      <c r="CM435" s="47" t="n">
        <f aca="false">CM434*(1-CM119)</f>
        <v>99356.4823318013</v>
      </c>
      <c r="CN435" s="47" t="n">
        <f aca="false">CN434*(1-CN119)</f>
        <v>99370.8634722607</v>
      </c>
      <c r="CO435" s="47" t="n">
        <f aca="false">CO434*(1-CO119)</f>
        <v>99383.1586824166</v>
      </c>
      <c r="CP435" s="47" t="n">
        <f aca="false">CP434*(1-CP119)</f>
        <v>99395.5763758225</v>
      </c>
      <c r="CQ435" s="47" t="n">
        <f aca="false">CQ434*(1-CQ119)</f>
        <v>99407.4663303572</v>
      </c>
      <c r="CR435" s="47" t="n">
        <f aca="false">CR434*(1-CR119)</f>
        <v>99418.0181917239</v>
      </c>
      <c r="CS435" s="47" t="n">
        <f aca="false">CS434*(1-CS119)</f>
        <v>99429.2721835839</v>
      </c>
      <c r="CT435" s="47" t="n">
        <f aca="false">CT434*(1-CT119)</f>
        <v>99440.2231221571</v>
      </c>
      <c r="CU435" s="47" t="n">
        <f aca="false">CU434*(1-CU119)</f>
        <v>99449.1011434001</v>
      </c>
      <c r="CV435" s="47" t="n">
        <f aca="false">CV434*(1-CV119)</f>
        <v>99458.7662378107</v>
      </c>
      <c r="CW435" s="47" t="n">
        <f aca="false">CW434*(1-CW119)</f>
        <v>99468.5519141695</v>
      </c>
      <c r="CX435" s="47" t="n">
        <f aca="false">CX434*(1-CX119)</f>
        <v>99478.4959493167</v>
      </c>
      <c r="CY435" s="47" t="n">
        <f aca="false">CY434*(1-CY119)</f>
        <v>99487.3302318703</v>
      </c>
      <c r="CZ435" s="47" t="n">
        <f aca="false">CZ434*(1-CZ119)</f>
        <v>99496.6392241931</v>
      </c>
      <c r="DA435" s="47" t="n">
        <f aca="false">DA434*(1-DA119)</f>
        <v>99504.7144188488</v>
      </c>
      <c r="DB435" s="47" t="n">
        <f aca="false">DB434*(1-DB119)</f>
        <v>99513.4675110164</v>
      </c>
      <c r="DC435" s="47" t="n">
        <f aca="false">DC434*(1-DC119)</f>
        <v>99521.1376931075</v>
      </c>
      <c r="DD435" s="47" t="n">
        <f aca="false">DD434*(1-DD119)</f>
        <v>99528.9540581563</v>
      </c>
      <c r="DE435" s="47" t="n">
        <f aca="false">DE434*(1-DE119)</f>
        <v>99536.1694986755</v>
      </c>
      <c r="DF435" s="47" t="n">
        <f aca="false">DF434*(1-DF119)</f>
        <v>99543.3328834721</v>
      </c>
      <c r="DG435" s="47" t="n">
        <f aca="false">DG434*(1-DG119)</f>
        <v>99549.5939096598</v>
      </c>
      <c r="DH435" s="47" t="n">
        <f aca="false">DH434*(1-DH119)</f>
        <v>99557.3513177779</v>
      </c>
      <c r="DI435" s="47" t="n">
        <f aca="false">DI434*(1-DI119)</f>
        <v>99564.4629097135</v>
      </c>
      <c r="DJ435" s="47" t="n">
        <f aca="false">DJ434*(1-DJ119)</f>
        <v>99570.5872421197</v>
      </c>
      <c r="DK435" s="47" t="n">
        <f aca="false">DK434*(1-DK119)</f>
        <v>99576.7034372386</v>
      </c>
      <c r="DL435" s="47" t="n">
        <f aca="false">DL434*(1-DL119)</f>
        <v>99582.5216529525</v>
      </c>
      <c r="DM435" s="47" t="n">
        <f aca="false">DM434*(1-DM119)</f>
        <v>99588.1258840013</v>
      </c>
      <c r="DN435" s="47" t="n">
        <f aca="false">DN434*(1-DN119)</f>
        <v>99593.3377712689</v>
      </c>
      <c r="DO435" s="47" t="n">
        <f aca="false">DO434*(1-DO119)</f>
        <v>99598.3459965097</v>
      </c>
      <c r="DP435" s="47" t="n">
        <f aca="false">DP434*(1-DP119)</f>
        <v>99603.8247519141</v>
      </c>
      <c r="DQ435" s="47" t="n">
        <f aca="false">DQ434*(1-DQ119)</f>
        <v>99608.1314785785</v>
      </c>
      <c r="DR435" s="47" t="n">
        <f aca="false">DR434*(1-DR119)</f>
        <v>99612.4571413604</v>
      </c>
      <c r="DS435" s="47" t="n">
        <f aca="false">DS434*(1-DS119)</f>
        <v>99617.5726062765</v>
      </c>
      <c r="DT435" s="47" t="n">
        <f aca="false">DT434*(1-DT119)</f>
        <v>99622.766089216</v>
      </c>
      <c r="DU435" s="47" t="n">
        <f aca="false">DU434*(1-DU119)</f>
        <v>99627.6992939711</v>
      </c>
      <c r="DV435" s="47" t="n">
        <f aca="false">DV434*(1-DV119)</f>
        <v>99631.7180342703</v>
      </c>
      <c r="DW435" s="47" t="n">
        <f aca="false">DW434*(1-DW119)</f>
        <v>99635.1872514699</v>
      </c>
      <c r="DX435" s="47" t="n">
        <f aca="false">DX434*(1-DX119)</f>
        <v>99639.6939200456</v>
      </c>
      <c r="DY435" s="47" t="n">
        <f aca="false">DY434*(1-DY119)</f>
        <v>99643.6548858273</v>
      </c>
      <c r="DZ435" s="47" t="n">
        <f aca="false">DZ434*(1-DZ119)</f>
        <v>99648.0653443834</v>
      </c>
      <c r="EA435" s="47" t="n">
        <f aca="false">EA434*(1-EA119)</f>
        <v>99651.3166573246</v>
      </c>
      <c r="EB435" s="47" t="n">
        <f aca="false">EB434*(1-EB119)</f>
        <v>99654.9768171614</v>
      </c>
      <c r="EC435" s="47" t="n">
        <f aca="false">EC434*(1-EC119)</f>
        <v>99658.0297147855</v>
      </c>
      <c r="ED435" s="47" t="n">
        <f aca="false">ED434*(1-ED119)</f>
        <v>99662.0540364791</v>
      </c>
      <c r="EE435" s="47" t="n">
        <f aca="false">EE434*(1-EE119)</f>
        <v>99665.6925720502</v>
      </c>
      <c r="EF435" s="47" t="n">
        <f aca="false">EF434*(1-EF119)</f>
        <v>99669.0466158443</v>
      </c>
      <c r="EG435" s="47" t="n">
        <f aca="false">EG434*(1-EG119)</f>
        <v>99672.0974966997</v>
      </c>
      <c r="EH435" s="47" t="n">
        <f aca="false">EH434*(1-EH119)</f>
        <v>99675.6507730044</v>
      </c>
      <c r="EI435" s="47" t="n">
        <f aca="false">EI434*(1-EI119)</f>
        <v>99678.9833120409</v>
      </c>
      <c r="EJ435" s="47" t="n">
        <f aca="false">EJ434*(1-EJ119)</f>
        <v>99682.0661482157</v>
      </c>
      <c r="EK435" s="47" t="n">
        <f aca="false">EK434*(1-EK119)</f>
        <v>99685.3767133296</v>
      </c>
      <c r="EL435" s="47" t="n">
        <f aca="false">EL434*(1-EL119)</f>
        <v>99688.9599053165</v>
      </c>
      <c r="EM435" s="47" t="n">
        <f aca="false">EM434*(1-EM119)</f>
        <v>99692.1833430941</v>
      </c>
      <c r="EN435" s="47" t="n">
        <f aca="false">EN434*(1-EN119)</f>
        <v>99695.2002111221</v>
      </c>
      <c r="EO435" s="47" t="n">
        <f aca="false">EO434*(1-EO119)</f>
        <v>99697.8872017723</v>
      </c>
      <c r="EP435" s="47" t="n">
        <f aca="false">EP434*(1-EP119)</f>
        <v>99700.9432966543</v>
      </c>
      <c r="EQ435" s="47" t="n">
        <f aca="false">EQ434*(1-EQ119)</f>
        <v>99704.3472921923</v>
      </c>
      <c r="ER435" s="47" t="n">
        <f aca="false">ER434*(1-ER119)</f>
        <v>99707.1009866514</v>
      </c>
      <c r="ES435" s="47" t="n">
        <f aca="false">ES434*(1-ES119)</f>
        <v>99709.5694337298</v>
      </c>
      <c r="ET435" s="47" t="n">
        <f aca="false">ET434*(1-ET119)</f>
        <v>99712.0546221853</v>
      </c>
      <c r="EU435" s="47" t="n">
        <f aca="false">EU434*(1-EU119)</f>
        <v>99714.0966639652</v>
      </c>
      <c r="EV435" s="47" t="n">
        <f aca="false">EV434*(1-EV119)</f>
        <v>99716.6076138808</v>
      </c>
    </row>
    <row r="436" customFormat="false" ht="15" hidden="false" customHeight="false" outlineLevel="0" collapsed="false">
      <c r="A436" s="6" t="n">
        <v>4</v>
      </c>
      <c r="B436" s="47" t="n">
        <f aca="false">B435*(1-B120)</f>
        <v>76680.4549979547</v>
      </c>
      <c r="C436" s="47" t="n">
        <f aca="false">C435*(1-C120)</f>
        <v>77682.244254898</v>
      </c>
      <c r="D436" s="47" t="n">
        <f aca="false">D435*(1-D120)</f>
        <v>78763.2969641876</v>
      </c>
      <c r="E436" s="47" t="n">
        <f aca="false">E435*(1-E120)</f>
        <v>79718.033691874</v>
      </c>
      <c r="F436" s="47" t="n">
        <f aca="false">F435*(1-F120)</f>
        <v>80679.8652271728</v>
      </c>
      <c r="G436" s="47" t="n">
        <f aca="false">G435*(1-G120)</f>
        <v>81565.0363097733</v>
      </c>
      <c r="H436" s="47" t="n">
        <f aca="false">H435*(1-H120)</f>
        <v>82434.4384061396</v>
      </c>
      <c r="I436" s="47" t="n">
        <f aca="false">I435*(1-I120)</f>
        <v>83243.4269874903</v>
      </c>
      <c r="J436" s="47" t="n">
        <f aca="false">J435*(1-J120)</f>
        <v>84034.708060079</v>
      </c>
      <c r="K436" s="47" t="n">
        <f aca="false">K435*(1-K120)</f>
        <v>84751.3024937979</v>
      </c>
      <c r="L436" s="47" t="n">
        <f aca="false">L435*(1-L120)</f>
        <v>85421.4069270582</v>
      </c>
      <c r="M436" s="47" t="n">
        <f aca="false">M435*(1-M120)</f>
        <v>86035.1114272109</v>
      </c>
      <c r="N436" s="47" t="n">
        <f aca="false">N435*(1-N120)</f>
        <v>86612.1605993092</v>
      </c>
      <c r="O436" s="47" t="n">
        <f aca="false">O435*(1-O120)</f>
        <v>87147.6138405292</v>
      </c>
      <c r="P436" s="47" t="n">
        <f aca="false">P435*(1-P120)</f>
        <v>87644.0722116797</v>
      </c>
      <c r="Q436" s="47" t="n">
        <f aca="false">Q435*(1-Q120)</f>
        <v>88109.8113514614</v>
      </c>
      <c r="R436" s="47" t="n">
        <f aca="false">R435*(1-R120)</f>
        <v>88542.1077464057</v>
      </c>
      <c r="S436" s="47" t="n">
        <f aca="false">S435*(1-S120)</f>
        <v>88974.3193761531</v>
      </c>
      <c r="T436" s="47" t="n">
        <f aca="false">T435*(1-T120)</f>
        <v>89373.2633897694</v>
      </c>
      <c r="U436" s="47" t="n">
        <f aca="false">U435*(1-U120)</f>
        <v>89779.1405062136</v>
      </c>
      <c r="V436" s="47" t="n">
        <f aca="false">V435*(1-V120)</f>
        <v>90146.1054089035</v>
      </c>
      <c r="W436" s="47" t="n">
        <f aca="false">W435*(1-W120)</f>
        <v>90520.3545694572</v>
      </c>
      <c r="X436" s="47" t="n">
        <f aca="false">X435*(1-X120)</f>
        <v>90869.7890426927</v>
      </c>
      <c r="Y436" s="47" t="n">
        <f aca="false">Y435*(1-Y120)</f>
        <v>91211.8144543123</v>
      </c>
      <c r="Z436" s="47" t="n">
        <f aca="false">Z435*(1-Z120)</f>
        <v>91534.7313194245</v>
      </c>
      <c r="AA436" s="47" t="n">
        <f aca="false">AA435*(1-AA120)</f>
        <v>91872.8733027825</v>
      </c>
      <c r="AB436" s="47" t="n">
        <f aca="false">AB435*(1-AB120)</f>
        <v>92202.8907614115</v>
      </c>
      <c r="AC436" s="47" t="n">
        <f aca="false">AC435*(1-AC120)</f>
        <v>92524.0543295951</v>
      </c>
      <c r="AD436" s="47" t="n">
        <f aca="false">AD435*(1-AD120)</f>
        <v>92829.0820229233</v>
      </c>
      <c r="AE436" s="47" t="n">
        <f aca="false">AE435*(1-AE120)</f>
        <v>93149.1953009723</v>
      </c>
      <c r="AF436" s="47" t="n">
        <f aca="false">AF435*(1-AF120)</f>
        <v>93450.3201476923</v>
      </c>
      <c r="AG436" s="47" t="n">
        <f aca="false">AG435*(1-AG120)</f>
        <v>93712.0499737539</v>
      </c>
      <c r="AH436" s="47" t="n">
        <f aca="false">AH435*(1-AH120)</f>
        <v>93969.2311748651</v>
      </c>
      <c r="AI436" s="47" t="n">
        <f aca="false">AI435*(1-AI120)</f>
        <v>94215.9452473583</v>
      </c>
      <c r="AJ436" s="47" t="n">
        <f aca="false">AJ435*(1-AJ120)</f>
        <v>94451.5328370549</v>
      </c>
      <c r="AK436" s="47" t="n">
        <f aca="false">AK435*(1-AK120)</f>
        <v>94683.8202451952</v>
      </c>
      <c r="AL436" s="47" t="n">
        <f aca="false">AL435*(1-AL120)</f>
        <v>94918.0316540091</v>
      </c>
      <c r="AM436" s="47" t="n">
        <f aca="false">AM435*(1-AM120)</f>
        <v>95197.3671613506</v>
      </c>
      <c r="AN436" s="47" t="n">
        <f aca="false">AN435*(1-AN120)</f>
        <v>95471.6039608312</v>
      </c>
      <c r="AO436" s="47" t="n">
        <f aca="false">AO435*(1-AO120)</f>
        <v>95683.3771755554</v>
      </c>
      <c r="AP436" s="47" t="n">
        <f aca="false">AP435*(1-AP120)</f>
        <v>95901.0773087801</v>
      </c>
      <c r="AQ436" s="47" t="n">
        <f aca="false">AQ435*(1-AQ120)</f>
        <v>96094.0373947483</v>
      </c>
      <c r="AR436" s="47" t="n">
        <f aca="false">AR435*(1-AR120)</f>
        <v>96257.6305023725</v>
      </c>
      <c r="AS436" s="47" t="n">
        <f aca="false">AS435*(1-AS120)</f>
        <v>96418.8768350854</v>
      </c>
      <c r="AT436" s="47" t="n">
        <f aca="false">AT435*(1-AT120)</f>
        <v>96589.0402878373</v>
      </c>
      <c r="AU436" s="47" t="n">
        <f aca="false">AU435*(1-AU120)</f>
        <v>96763.563211798</v>
      </c>
      <c r="AV436" s="47" t="n">
        <f aca="false">AV435*(1-AV120)</f>
        <v>96919.9843535776</v>
      </c>
      <c r="AW436" s="47" t="n">
        <f aca="false">AW435*(1-AW120)</f>
        <v>97066.8940894279</v>
      </c>
      <c r="AX436" s="47" t="n">
        <f aca="false">AX435*(1-AX120)</f>
        <v>97214.4562141853</v>
      </c>
      <c r="AY436" s="47" t="n">
        <f aca="false">AY435*(1-AY120)</f>
        <v>97341.7767691011</v>
      </c>
      <c r="AZ436" s="47" t="n">
        <f aca="false">AZ435*(1-AZ120)</f>
        <v>97480.9606256688</v>
      </c>
      <c r="BA436" s="47" t="n">
        <f aca="false">BA435*(1-BA120)</f>
        <v>97606.2822647177</v>
      </c>
      <c r="BB436" s="47" t="n">
        <f aca="false">BB435*(1-BB120)</f>
        <v>97710.1021376038</v>
      </c>
      <c r="BC436" s="47" t="n">
        <f aca="false">BC435*(1-BC120)</f>
        <v>97811.5963226462</v>
      </c>
      <c r="BD436" s="47" t="n">
        <f aca="false">BD435*(1-BD120)</f>
        <v>97898.9843592032</v>
      </c>
      <c r="BE436" s="47" t="n">
        <f aca="false">BE435*(1-BE120)</f>
        <v>97978.5659562519</v>
      </c>
      <c r="BF436" s="47" t="n">
        <f aca="false">BF435*(1-BF120)</f>
        <v>98056.4001763719</v>
      </c>
      <c r="BG436" s="47" t="n">
        <f aca="false">BG435*(1-BG120)</f>
        <v>98123.7450136122</v>
      </c>
      <c r="BH436" s="47" t="n">
        <f aca="false">BH435*(1-BH120)</f>
        <v>98188.6296985221</v>
      </c>
      <c r="BI436" s="47" t="n">
        <f aca="false">BI435*(1-BI120)</f>
        <v>98248.6817700672</v>
      </c>
      <c r="BJ436" s="47" t="n">
        <f aca="false">BJ435*(1-BJ120)</f>
        <v>98307.5475109965</v>
      </c>
      <c r="BK436" s="47" t="n">
        <f aca="false">BK435*(1-BK120)</f>
        <v>98362.3085717214</v>
      </c>
      <c r="BL436" s="47" t="n">
        <f aca="false">BL435*(1-BL120)</f>
        <v>98415.9112374289</v>
      </c>
      <c r="BM436" s="47" t="n">
        <f aca="false">BM435*(1-BM120)</f>
        <v>98469.1977208698</v>
      </c>
      <c r="BN436" s="47" t="n">
        <f aca="false">BN435*(1-BN120)</f>
        <v>98526.826155028</v>
      </c>
      <c r="BO436" s="47" t="n">
        <f aca="false">BO435*(1-BO120)</f>
        <v>98578.8265515682</v>
      </c>
      <c r="BP436" s="47" t="n">
        <f aca="false">BP435*(1-BP120)</f>
        <v>98622.3162154433</v>
      </c>
      <c r="BQ436" s="47" t="n">
        <f aca="false">BQ435*(1-BQ120)</f>
        <v>98668.4003412823</v>
      </c>
      <c r="BR436" s="47" t="n">
        <f aca="false">BR435*(1-BR120)</f>
        <v>98706.5312253537</v>
      </c>
      <c r="BS436" s="47" t="n">
        <f aca="false">BS435*(1-BS120)</f>
        <v>98750.0765980203</v>
      </c>
      <c r="BT436" s="47" t="n">
        <f aca="false">BT435*(1-BT120)</f>
        <v>98788.0265074964</v>
      </c>
      <c r="BU436" s="47" t="n">
        <f aca="false">BU435*(1-BU120)</f>
        <v>98824.356122922</v>
      </c>
      <c r="BV436" s="47" t="n">
        <f aca="false">BV435*(1-BV120)</f>
        <v>98801.5551531478</v>
      </c>
      <c r="BW436" s="47" t="n">
        <f aca="false">BW435*(1-BW120)</f>
        <v>98902.7462198587</v>
      </c>
      <c r="BX436" s="47" t="n">
        <f aca="false">BX435*(1-BX120)</f>
        <v>98916.957372185</v>
      </c>
      <c r="BY436" s="47" t="n">
        <f aca="false">BY435*(1-BY120)</f>
        <v>98954.7690875148</v>
      </c>
      <c r="BZ436" s="47" t="n">
        <f aca="false">BZ435*(1-BZ120)</f>
        <v>98992.8357632354</v>
      </c>
      <c r="CA436" s="47" t="n">
        <f aca="false">CA435*(1-CA120)</f>
        <v>99028.4085119032</v>
      </c>
      <c r="CB436" s="47" t="n">
        <f aca="false">CB435*(1-CB120)</f>
        <v>99063.6653220236</v>
      </c>
      <c r="CC436" s="47" t="n">
        <f aca="false">CC435*(1-CC120)</f>
        <v>99094.4175055738</v>
      </c>
      <c r="CD436" s="47" t="n">
        <f aca="false">CD435*(1-CD120)</f>
        <v>99126.9382791655</v>
      </c>
      <c r="CE436" s="47" t="n">
        <f aca="false">CE435*(1-CE120)</f>
        <v>99157.3821114759</v>
      </c>
      <c r="CF436" s="47" t="n">
        <f aca="false">CF435*(1-CF120)</f>
        <v>99183.8870870493</v>
      </c>
      <c r="CG436" s="47" t="n">
        <f aca="false">CG435*(1-CG120)</f>
        <v>99209.1157105576</v>
      </c>
      <c r="CH436" s="47" t="n">
        <f aca="false">CH435*(1-CH120)</f>
        <v>99232.8157281386</v>
      </c>
      <c r="CI436" s="47" t="n">
        <f aca="false">CI435*(1-CI120)</f>
        <v>99257.8358423401</v>
      </c>
      <c r="CJ436" s="47" t="n">
        <f aca="false">CJ435*(1-CJ120)</f>
        <v>99280.011991122</v>
      </c>
      <c r="CK436" s="47" t="n">
        <f aca="false">CK435*(1-CK120)</f>
        <v>99300.1471150384</v>
      </c>
      <c r="CL436" s="47" t="n">
        <f aca="false">CL435*(1-CL120)</f>
        <v>99315.1068129201</v>
      </c>
      <c r="CM436" s="47" t="n">
        <f aca="false">CM435*(1-CM120)</f>
        <v>99329.0760058542</v>
      </c>
      <c r="CN436" s="47" t="n">
        <f aca="false">CN435*(1-CN120)</f>
        <v>99344.0427412794</v>
      </c>
      <c r="CO436" s="47" t="n">
        <f aca="false">CO435*(1-CO120)</f>
        <v>99356.9314335339</v>
      </c>
      <c r="CP436" s="47" t="n">
        <f aca="false">CP435*(1-CP120)</f>
        <v>99369.817290032</v>
      </c>
      <c r="CQ436" s="47" t="n">
        <f aca="false">CQ435*(1-CQ120)</f>
        <v>99382.2721820637</v>
      </c>
      <c r="CR436" s="47" t="n">
        <f aca="false">CR435*(1-CR120)</f>
        <v>99393.2686020552</v>
      </c>
      <c r="CS436" s="47" t="n">
        <f aca="false">CS435*(1-CS120)</f>
        <v>99404.9723086987</v>
      </c>
      <c r="CT436" s="47" t="n">
        <f aca="false">CT435*(1-CT120)</f>
        <v>99416.3850091867</v>
      </c>
      <c r="CU436" s="47" t="n">
        <f aca="false">CU435*(1-CU120)</f>
        <v>99425.6358176212</v>
      </c>
      <c r="CV436" s="47" t="n">
        <f aca="false">CV435*(1-CV120)</f>
        <v>99435.680907294</v>
      </c>
      <c r="CW436" s="47" t="n">
        <f aca="false">CW435*(1-CW120)</f>
        <v>99445.9591312777</v>
      </c>
      <c r="CX436" s="47" t="n">
        <f aca="false">CX435*(1-CX120)</f>
        <v>99456.2795545025</v>
      </c>
      <c r="CY436" s="47" t="n">
        <f aca="false">CY435*(1-CY120)</f>
        <v>99465.510308693</v>
      </c>
      <c r="CZ436" s="47" t="n">
        <f aca="false">CZ435*(1-CZ120)</f>
        <v>99475.237071636</v>
      </c>
      <c r="DA436" s="47" t="n">
        <f aca="false">DA435*(1-DA120)</f>
        <v>99483.6116878479</v>
      </c>
      <c r="DB436" s="47" t="n">
        <f aca="false">DB435*(1-DB120)</f>
        <v>99492.7970671176</v>
      </c>
      <c r="DC436" s="47" t="n">
        <f aca="false">DC435*(1-DC120)</f>
        <v>99500.7784167745</v>
      </c>
      <c r="DD436" s="47" t="n">
        <f aca="false">DD435*(1-DD120)</f>
        <v>99508.9231956599</v>
      </c>
      <c r="DE436" s="47" t="n">
        <f aca="false">DE435*(1-DE120)</f>
        <v>99516.4858224501</v>
      </c>
      <c r="DF436" s="47" t="n">
        <f aca="false">DF435*(1-DF120)</f>
        <v>99524.0098349505</v>
      </c>
      <c r="DG436" s="47" t="n">
        <f aca="false">DG435*(1-DG120)</f>
        <v>99530.5065514294</v>
      </c>
      <c r="DH436" s="47" t="n">
        <f aca="false">DH435*(1-DH120)</f>
        <v>99538.636266477</v>
      </c>
      <c r="DI436" s="47" t="n">
        <f aca="false">DI435*(1-DI120)</f>
        <v>99546.136011009</v>
      </c>
      <c r="DJ436" s="47" t="n">
        <f aca="false">DJ435*(1-DJ120)</f>
        <v>99552.5284817153</v>
      </c>
      <c r="DK436" s="47" t="n">
        <f aca="false">DK435*(1-DK120)</f>
        <v>99558.9067394889</v>
      </c>
      <c r="DL436" s="47" t="n">
        <f aca="false">DL435*(1-DL120)</f>
        <v>99564.9807690046</v>
      </c>
      <c r="DM436" s="47" t="n">
        <f aca="false">DM435*(1-DM120)</f>
        <v>99570.8641778174</v>
      </c>
      <c r="DN436" s="47" t="n">
        <f aca="false">DN435*(1-DN120)</f>
        <v>99576.2289514253</v>
      </c>
      <c r="DO436" s="47" t="n">
        <f aca="false">DO435*(1-DO120)</f>
        <v>99581.5184630689</v>
      </c>
      <c r="DP436" s="47" t="n">
        <f aca="false">DP435*(1-DP120)</f>
        <v>99587.282759091</v>
      </c>
      <c r="DQ436" s="47" t="n">
        <f aca="false">DQ435*(1-DQ120)</f>
        <v>99591.736427722</v>
      </c>
      <c r="DR436" s="47" t="n">
        <f aca="false">DR435*(1-DR120)</f>
        <v>99596.3531373131</v>
      </c>
      <c r="DS436" s="47" t="n">
        <f aca="false">DS435*(1-DS120)</f>
        <v>99601.6322207259</v>
      </c>
      <c r="DT436" s="47" t="n">
        <f aca="false">DT435*(1-DT120)</f>
        <v>99607.1310632731</v>
      </c>
      <c r="DU436" s="47" t="n">
        <f aca="false">DU435*(1-DU120)</f>
        <v>99612.2326208723</v>
      </c>
      <c r="DV436" s="47" t="n">
        <f aca="false">DV435*(1-DV120)</f>
        <v>99616.4286178354</v>
      </c>
      <c r="DW436" s="47" t="n">
        <f aca="false">DW435*(1-DW120)</f>
        <v>99620.0636483084</v>
      </c>
      <c r="DX436" s="47" t="n">
        <f aca="false">DX435*(1-DX120)</f>
        <v>99624.7383270779</v>
      </c>
      <c r="DY436" s="47" t="n">
        <f aca="false">DY435*(1-DY120)</f>
        <v>99628.8667741036</v>
      </c>
      <c r="DZ436" s="47" t="n">
        <f aca="false">DZ435*(1-DZ120)</f>
        <v>99633.5989554727</v>
      </c>
      <c r="EA436" s="47" t="n">
        <f aca="false">EA435*(1-EA120)</f>
        <v>99637.0337706102</v>
      </c>
      <c r="EB436" s="47" t="n">
        <f aca="false">EB435*(1-EB120)</f>
        <v>99640.7243468071</v>
      </c>
      <c r="EC436" s="47" t="n">
        <f aca="false">EC435*(1-EC120)</f>
        <v>99643.9598603367</v>
      </c>
      <c r="ED436" s="47" t="n">
        <f aca="false">ED435*(1-ED120)</f>
        <v>99648.1792369929</v>
      </c>
      <c r="EE436" s="47" t="n">
        <f aca="false">EE435*(1-EE120)</f>
        <v>99652.0179120142</v>
      </c>
      <c r="EF436" s="47" t="n">
        <f aca="false">EF435*(1-EF120)</f>
        <v>99655.580642004</v>
      </c>
      <c r="EG436" s="47" t="n">
        <f aca="false">EG435*(1-EG120)</f>
        <v>99658.6930142842</v>
      </c>
      <c r="EH436" s="47" t="n">
        <f aca="false">EH435*(1-EH120)</f>
        <v>99662.4566935241</v>
      </c>
      <c r="EI436" s="47" t="n">
        <f aca="false">EI435*(1-EI120)</f>
        <v>99666.003946169</v>
      </c>
      <c r="EJ436" s="47" t="n">
        <f aca="false">EJ435*(1-EJ120)</f>
        <v>99669.14757027</v>
      </c>
      <c r="EK436" s="47" t="n">
        <f aca="false">EK435*(1-EK120)</f>
        <v>99672.6916321397</v>
      </c>
      <c r="EL436" s="47" t="n">
        <f aca="false">EL435*(1-EL120)</f>
        <v>99676.3444031202</v>
      </c>
      <c r="EM436" s="47" t="n">
        <f aca="false">EM435*(1-EM120)</f>
        <v>99679.8081393414</v>
      </c>
      <c r="EN436" s="47" t="n">
        <f aca="false">EN435*(1-EN120)</f>
        <v>99682.8987427457</v>
      </c>
      <c r="EO436" s="47" t="n">
        <f aca="false">EO435*(1-EO120)</f>
        <v>99685.6631730238</v>
      </c>
      <c r="EP436" s="47" t="n">
        <f aca="false">EP435*(1-EP120)</f>
        <v>99688.9759262527</v>
      </c>
      <c r="EQ436" s="47" t="n">
        <f aca="false">EQ435*(1-EQ120)</f>
        <v>99692.4616006187</v>
      </c>
      <c r="ER436" s="47" t="n">
        <f aca="false">ER435*(1-ER120)</f>
        <v>99695.2976291276</v>
      </c>
      <c r="ES436" s="47" t="n">
        <f aca="false">ES435*(1-ES120)</f>
        <v>99698.019297775</v>
      </c>
      <c r="ET436" s="47" t="n">
        <f aca="false">ET435*(1-ET120)</f>
        <v>99700.5803188424</v>
      </c>
      <c r="EU436" s="47" t="n">
        <f aca="false">EU435*(1-EU120)</f>
        <v>99702.7083594067</v>
      </c>
      <c r="EV436" s="47" t="n">
        <f aca="false">EV435*(1-EV120)</f>
        <v>99705.3154430159</v>
      </c>
    </row>
    <row r="437" customFormat="false" ht="15" hidden="false" customHeight="false" outlineLevel="0" collapsed="false">
      <c r="A437" s="6" t="n">
        <v>5</v>
      </c>
      <c r="B437" s="47" t="n">
        <f aca="false">B436*(1-B121)</f>
        <v>75649.1940405227</v>
      </c>
      <c r="C437" s="47" t="n">
        <f aca="false">C436*(1-C121)</f>
        <v>76713.7407219752</v>
      </c>
      <c r="D437" s="47" t="n">
        <f aca="false">D436*(1-D121)</f>
        <v>77804.5914615712</v>
      </c>
      <c r="E437" s="47" t="n">
        <f aca="false">E436*(1-E121)</f>
        <v>78849.2827426767</v>
      </c>
      <c r="F437" s="47" t="n">
        <f aca="false">F436*(1-F121)</f>
        <v>79853.7730468958</v>
      </c>
      <c r="G437" s="47" t="n">
        <f aca="false">G436*(1-G121)</f>
        <v>80816.852495195</v>
      </c>
      <c r="H437" s="47" t="n">
        <f aca="false">H436*(1-H121)</f>
        <v>81713.0541394143</v>
      </c>
      <c r="I437" s="47" t="n">
        <f aca="false">I436*(1-I121)</f>
        <v>82574.1818931549</v>
      </c>
      <c r="J437" s="47" t="n">
        <f aca="false">J436*(1-J121)</f>
        <v>83383.7304295139</v>
      </c>
      <c r="K437" s="47" t="n">
        <f aca="false">K436*(1-K121)</f>
        <v>84137.609152696</v>
      </c>
      <c r="L437" s="47" t="n">
        <f aca="false">L436*(1-L121)</f>
        <v>84841.58989888</v>
      </c>
      <c r="M437" s="47" t="n">
        <f aca="false">M436*(1-M121)</f>
        <v>85492.6475014401</v>
      </c>
      <c r="N437" s="47" t="n">
        <f aca="false">N436*(1-N121)</f>
        <v>86088.4131370818</v>
      </c>
      <c r="O437" s="47" t="n">
        <f aca="false">O436*(1-O121)</f>
        <v>86645.1054226418</v>
      </c>
      <c r="P437" s="47" t="n">
        <f aca="false">P436*(1-P121)</f>
        <v>87163.229469343</v>
      </c>
      <c r="Q437" s="47" t="n">
        <f aca="false">Q436*(1-Q121)</f>
        <v>87653.3445465508</v>
      </c>
      <c r="R437" s="47" t="n">
        <f aca="false">R436*(1-R121)</f>
        <v>88110.761651159</v>
      </c>
      <c r="S437" s="47" t="n">
        <f aca="false">S436*(1-S121)</f>
        <v>88548.4159663785</v>
      </c>
      <c r="T437" s="47" t="n">
        <f aca="false">T436*(1-T121)</f>
        <v>88962.5085089104</v>
      </c>
      <c r="U437" s="47" t="n">
        <f aca="false">U436*(1-U121)</f>
        <v>89372.8638335016</v>
      </c>
      <c r="V437" s="47" t="n">
        <f aca="false">V436*(1-V121)</f>
        <v>89767.6040345776</v>
      </c>
      <c r="W437" s="47" t="n">
        <f aca="false">W436*(1-W121)</f>
        <v>90156.8034850179</v>
      </c>
      <c r="X437" s="47" t="n">
        <f aca="false">X436*(1-X121)</f>
        <v>90539.1005832907</v>
      </c>
      <c r="Y437" s="47" t="n">
        <f aca="false">Y436*(1-Y121)</f>
        <v>90912.877626054</v>
      </c>
      <c r="Z437" s="47" t="n">
        <f aca="false">Z436*(1-Z121)</f>
        <v>91275.1679751654</v>
      </c>
      <c r="AA437" s="47" t="n">
        <f aca="false">AA436*(1-AA121)</f>
        <v>91630.8561275504</v>
      </c>
      <c r="AB437" s="47" t="n">
        <f aca="false">AB436*(1-AB121)</f>
        <v>91969.6504456426</v>
      </c>
      <c r="AC437" s="47" t="n">
        <f aca="false">AC436*(1-AC121)</f>
        <v>92301.7967537095</v>
      </c>
      <c r="AD437" s="47" t="n">
        <f aca="false">AD436*(1-AD121)</f>
        <v>92623.3767976106</v>
      </c>
      <c r="AE437" s="47" t="n">
        <f aca="false">AE436*(1-AE121)</f>
        <v>92959.8579538677</v>
      </c>
      <c r="AF437" s="47" t="n">
        <f aca="false">AF436*(1-AF121)</f>
        <v>93273.0638608234</v>
      </c>
      <c r="AG437" s="47" t="n">
        <f aca="false">AG436*(1-AG121)</f>
        <v>93550.799013289</v>
      </c>
      <c r="AH437" s="47" t="n">
        <f aca="false">AH436*(1-AH121)</f>
        <v>93822.7508497108</v>
      </c>
      <c r="AI437" s="47" t="n">
        <f aca="false">AI436*(1-AI121)</f>
        <v>94076.50868407</v>
      </c>
      <c r="AJ437" s="47" t="n">
        <f aca="false">AJ436*(1-AJ121)</f>
        <v>94316.3191992134</v>
      </c>
      <c r="AK437" s="47" t="n">
        <f aca="false">AK436*(1-AK121)</f>
        <v>94552.4828014709</v>
      </c>
      <c r="AL437" s="47" t="n">
        <f aca="false">AL436*(1-AL121)</f>
        <v>94795.5681599895</v>
      </c>
      <c r="AM437" s="47" t="n">
        <f aca="false">AM436*(1-AM121)</f>
        <v>95080.4674253924</v>
      </c>
      <c r="AN437" s="47" t="n">
        <f aca="false">AN436*(1-AN121)</f>
        <v>95356.8617748422</v>
      </c>
      <c r="AO437" s="47" t="n">
        <f aca="false">AO436*(1-AO121)</f>
        <v>95568.3955764803</v>
      </c>
      <c r="AP437" s="47" t="n">
        <f aca="false">AP436*(1-AP121)</f>
        <v>95794.2506529016</v>
      </c>
      <c r="AQ437" s="47" t="n">
        <f aca="false">AQ436*(1-AQ121)</f>
        <v>95998.6593100375</v>
      </c>
      <c r="AR437" s="47" t="n">
        <f aca="false">AR436*(1-AR121)</f>
        <v>96173.9097289445</v>
      </c>
      <c r="AS437" s="47" t="n">
        <f aca="false">AS436*(1-AS121)</f>
        <v>96341.6903225103</v>
      </c>
      <c r="AT437" s="47" t="n">
        <f aca="false">AT436*(1-AT121)</f>
        <v>96516.2608017409</v>
      </c>
      <c r="AU437" s="47" t="n">
        <f aca="false">AU436*(1-AU121)</f>
        <v>96694.5592322074</v>
      </c>
      <c r="AV437" s="47" t="n">
        <f aca="false">AV436*(1-AV121)</f>
        <v>96851.6510812167</v>
      </c>
      <c r="AW437" s="47" t="n">
        <f aca="false">AW436*(1-AW121)</f>
        <v>97000.7355661562</v>
      </c>
      <c r="AX437" s="47" t="n">
        <f aca="false">AX436*(1-AX121)</f>
        <v>97151.5013160646</v>
      </c>
      <c r="AY437" s="47" t="n">
        <f aca="false">AY436*(1-AY121)</f>
        <v>97283.7278964182</v>
      </c>
      <c r="AZ437" s="47" t="n">
        <f aca="false">AZ436*(1-AZ121)</f>
        <v>97426.0859986067</v>
      </c>
      <c r="BA437" s="47" t="n">
        <f aca="false">BA436*(1-BA121)</f>
        <v>97553.6921762868</v>
      </c>
      <c r="BB437" s="47" t="n">
        <f aca="false">BB436*(1-BB121)</f>
        <v>97659.5186633441</v>
      </c>
      <c r="BC437" s="47" t="n">
        <f aca="false">BC436*(1-BC121)</f>
        <v>97762.1254230727</v>
      </c>
      <c r="BD437" s="47" t="n">
        <f aca="false">BD436*(1-BD121)</f>
        <v>97850.3233603511</v>
      </c>
      <c r="BE437" s="47" t="n">
        <f aca="false">BE436*(1-BE121)</f>
        <v>97930.9381644533</v>
      </c>
      <c r="BF437" s="47" t="n">
        <f aca="false">BF436*(1-BF121)</f>
        <v>98009.9972192386</v>
      </c>
      <c r="BG437" s="47" t="n">
        <f aca="false">BG436*(1-BG121)</f>
        <v>98079.83538595</v>
      </c>
      <c r="BH437" s="47" t="n">
        <f aca="false">BH436*(1-BH121)</f>
        <v>98143.9205876573</v>
      </c>
      <c r="BI437" s="47" t="n">
        <f aca="false">BI436*(1-BI121)</f>
        <v>98205.2523736065</v>
      </c>
      <c r="BJ437" s="47" t="n">
        <f aca="false">BJ436*(1-BJ121)</f>
        <v>98263.9917011319</v>
      </c>
      <c r="BK437" s="47" t="n">
        <f aca="false">BK436*(1-BK121)</f>
        <v>98320.832076877</v>
      </c>
      <c r="BL437" s="47" t="n">
        <f aca="false">BL436*(1-BL121)</f>
        <v>98375.5728514015</v>
      </c>
      <c r="BM437" s="47" t="n">
        <f aca="false">BM436*(1-BM121)</f>
        <v>98430.2610317613</v>
      </c>
      <c r="BN437" s="47" t="n">
        <f aca="false">BN436*(1-BN121)</f>
        <v>98489.2168736629</v>
      </c>
      <c r="BO437" s="47" t="n">
        <f aca="false">BO436*(1-BO121)</f>
        <v>98542.1743223089</v>
      </c>
      <c r="BP437" s="47" t="n">
        <f aca="false">BP436*(1-BP121)</f>
        <v>98586.0597340455</v>
      </c>
      <c r="BQ437" s="47" t="n">
        <f aca="false">BQ436*(1-BQ121)</f>
        <v>98632.10674138</v>
      </c>
      <c r="BR437" s="47" t="n">
        <f aca="false">BR436*(1-BR121)</f>
        <v>98670.7312165674</v>
      </c>
      <c r="BS437" s="47" t="n">
        <f aca="false">BS436*(1-BS121)</f>
        <v>98714.7825704032</v>
      </c>
      <c r="BT437" s="47" t="n">
        <f aca="false">BT436*(1-BT121)</f>
        <v>98751.5938040784</v>
      </c>
      <c r="BU437" s="47" t="n">
        <f aca="false">BU436*(1-BU121)</f>
        <v>98791.9347360673</v>
      </c>
      <c r="BV437" s="47" t="n">
        <f aca="false">BV436*(1-BV121)</f>
        <v>98759.415652744</v>
      </c>
      <c r="BW437" s="47" t="n">
        <f aca="false">BW436*(1-BW121)</f>
        <v>98870.9990076973</v>
      </c>
      <c r="BX437" s="47" t="n">
        <f aca="false">BX436*(1-BX121)</f>
        <v>98885.7329117304</v>
      </c>
      <c r="BY437" s="47" t="n">
        <f aca="false">BY436*(1-BY121)</f>
        <v>98924.3489895611</v>
      </c>
      <c r="BZ437" s="47" t="n">
        <f aca="false">BZ436*(1-BZ121)</f>
        <v>98963.3093189468</v>
      </c>
      <c r="CA437" s="47" t="n">
        <f aca="false">CA436*(1-CA121)</f>
        <v>98999.7042050251</v>
      </c>
      <c r="CB437" s="47" t="n">
        <f aca="false">CB436*(1-CB121)</f>
        <v>99035.7741549475</v>
      </c>
      <c r="CC437" s="47" t="n">
        <f aca="false">CC436*(1-CC121)</f>
        <v>99067.2987396461</v>
      </c>
      <c r="CD437" s="47" t="n">
        <f aca="false">CD436*(1-CD121)</f>
        <v>99100.6144952791</v>
      </c>
      <c r="CE437" s="47" t="n">
        <f aca="false">CE436*(1-CE121)</f>
        <v>99131.7875341208</v>
      </c>
      <c r="CF437" s="47" t="n">
        <f aca="false">CF436*(1-CF121)</f>
        <v>99158.933182643</v>
      </c>
      <c r="CG437" s="47" t="n">
        <f aca="false">CG436*(1-CG121)</f>
        <v>99184.7349198045</v>
      </c>
      <c r="CH437" s="47" t="n">
        <f aca="false">CH436*(1-CH121)</f>
        <v>99209.1277336938</v>
      </c>
      <c r="CI437" s="47" t="n">
        <f aca="false">CI436*(1-CI121)</f>
        <v>99234.7517712027</v>
      </c>
      <c r="CJ437" s="47" t="n">
        <f aca="false">CJ436*(1-CJ121)</f>
        <v>99257.4387357875</v>
      </c>
      <c r="CK437" s="47" t="n">
        <f aca="false">CK436*(1-CK121)</f>
        <v>99278.1866059842</v>
      </c>
      <c r="CL437" s="47" t="n">
        <f aca="false">CL436*(1-CL121)</f>
        <v>99293.5481425486</v>
      </c>
      <c r="CM437" s="47" t="n">
        <f aca="false">CM436*(1-CM121)</f>
        <v>99307.9265262596</v>
      </c>
      <c r="CN437" s="47" t="n">
        <f aca="false">CN436*(1-CN121)</f>
        <v>99323.2995925494</v>
      </c>
      <c r="CO437" s="47" t="n">
        <f aca="false">CO436*(1-CO121)</f>
        <v>99336.6002984046</v>
      </c>
      <c r="CP437" s="47" t="n">
        <f aca="false">CP436*(1-CP121)</f>
        <v>99349.9030865326</v>
      </c>
      <c r="CQ437" s="47" t="n">
        <f aca="false">CQ436*(1-CQ121)</f>
        <v>99362.7636759907</v>
      </c>
      <c r="CR437" s="47" t="n">
        <f aca="false">CR436*(1-CR121)</f>
        <v>99374.0417171144</v>
      </c>
      <c r="CS437" s="47" t="n">
        <f aca="false">CS436*(1-CS121)</f>
        <v>99386.1330996613</v>
      </c>
      <c r="CT437" s="47" t="n">
        <f aca="false">CT436*(1-CT121)</f>
        <v>99397.938293247</v>
      </c>
      <c r="CU437" s="47" t="n">
        <f aca="false">CU436*(1-CU121)</f>
        <v>99407.4758203521</v>
      </c>
      <c r="CV437" s="47" t="n">
        <f aca="false">CV436*(1-CV121)</f>
        <v>99417.8280564814</v>
      </c>
      <c r="CW437" s="47" t="n">
        <f aca="false">CW436*(1-CW121)</f>
        <v>99428.4186982474</v>
      </c>
      <c r="CX437" s="47" t="n">
        <f aca="false">CX436*(1-CX121)</f>
        <v>99439.0465598248</v>
      </c>
      <c r="CY437" s="47" t="n">
        <f aca="false">CY436*(1-CY121)</f>
        <v>99448.5877656602</v>
      </c>
      <c r="CZ437" s="47" t="n">
        <f aca="false">CZ436*(1-CZ121)</f>
        <v>99458.6401905926</v>
      </c>
      <c r="DA437" s="47" t="n">
        <f aca="false">DA436*(1-DA121)</f>
        <v>99467.234335411</v>
      </c>
      <c r="DB437" s="47" t="n">
        <f aca="false">DB436*(1-DB121)</f>
        <v>99476.7656467042</v>
      </c>
      <c r="DC437" s="47" t="n">
        <f aca="false">DC436*(1-DC121)</f>
        <v>99484.9759229817</v>
      </c>
      <c r="DD437" s="47" t="n">
        <f aca="false">DD436*(1-DD121)</f>
        <v>99493.3516343457</v>
      </c>
      <c r="DE437" s="47" t="n">
        <f aca="false">DE436*(1-DE121)</f>
        <v>99501.1585766892</v>
      </c>
      <c r="DF437" s="47" t="n">
        <f aca="false">DF436*(1-DF121)</f>
        <v>99508.9412794362</v>
      </c>
      <c r="DG437" s="47" t="n">
        <f aca="false">DG436*(1-DG121)</f>
        <v>99515.706591934</v>
      </c>
      <c r="DH437" s="47" t="n">
        <f aca="false">DH436*(1-DH121)</f>
        <v>99524.1083555296</v>
      </c>
      <c r="DI437" s="47" t="n">
        <f aca="false">DI436*(1-DI121)</f>
        <v>99531.8861824032</v>
      </c>
      <c r="DJ437" s="47" t="n">
        <f aca="false">DJ436*(1-DJ121)</f>
        <v>99538.4359180817</v>
      </c>
      <c r="DK437" s="47" t="n">
        <f aca="false">DK436*(1-DK121)</f>
        <v>99544.9794388679</v>
      </c>
      <c r="DL437" s="47" t="n">
        <f aca="false">DL436*(1-DL121)</f>
        <v>99551.3484884416</v>
      </c>
      <c r="DM437" s="47" t="n">
        <f aca="false">DM436*(1-DM121)</f>
        <v>99557.387380835</v>
      </c>
      <c r="DN437" s="47" t="n">
        <f aca="false">DN436*(1-DN121)</f>
        <v>99562.9252666564</v>
      </c>
      <c r="DO437" s="47" t="n">
        <f aca="false">DO436*(1-DO121)</f>
        <v>99568.3965212742</v>
      </c>
      <c r="DP437" s="47" t="n">
        <f aca="false">DP436*(1-DP121)</f>
        <v>99574.3348899135</v>
      </c>
      <c r="DQ437" s="47" t="n">
        <f aca="false">DQ436*(1-DQ121)</f>
        <v>99578.9654945674</v>
      </c>
      <c r="DR437" s="47" t="n">
        <f aca="false">DR436*(1-DR121)</f>
        <v>99583.7601981509</v>
      </c>
      <c r="DS437" s="47" t="n">
        <f aca="false">DS436*(1-DS121)</f>
        <v>99589.2197445623</v>
      </c>
      <c r="DT437" s="47" t="n">
        <f aca="false">DT436*(1-DT121)</f>
        <v>99594.9109963744</v>
      </c>
      <c r="DU437" s="47" t="n">
        <f aca="false">DU436*(1-DU121)</f>
        <v>99600.203199481</v>
      </c>
      <c r="DV437" s="47" t="n">
        <f aca="false">DV436*(1-DV121)</f>
        <v>99604.4503978095</v>
      </c>
      <c r="DW437" s="47" t="n">
        <f aca="false">DW436*(1-DW121)</f>
        <v>99608.2897231691</v>
      </c>
      <c r="DX437" s="47" t="n">
        <f aca="false">DX436*(1-DX121)</f>
        <v>99613.1606483119</v>
      </c>
      <c r="DY437" s="47" t="n">
        <f aca="false">DY436*(1-DY121)</f>
        <v>99617.3385750896</v>
      </c>
      <c r="DZ437" s="47" t="n">
        <f aca="false">DZ436*(1-DZ121)</f>
        <v>99622.269256546</v>
      </c>
      <c r="EA437" s="47" t="n">
        <f aca="false">EA436*(1-EA121)</f>
        <v>99625.9054248747</v>
      </c>
      <c r="EB437" s="47" t="n">
        <f aca="false">EB436*(1-EB121)</f>
        <v>99629.6545218581</v>
      </c>
      <c r="EC437" s="47" t="n">
        <f aca="false">EC436*(1-EC121)</f>
        <v>99633.1037090679</v>
      </c>
      <c r="ED437" s="47" t="n">
        <f aca="false">ED436*(1-ED121)</f>
        <v>99637.3807865175</v>
      </c>
      <c r="EE437" s="47" t="n">
        <f aca="false">EE436*(1-EE121)</f>
        <v>99641.2853136573</v>
      </c>
      <c r="EF437" s="47" t="n">
        <f aca="false">EF436*(1-EF121)</f>
        <v>99645.0749312285</v>
      </c>
      <c r="EG437" s="47" t="n">
        <f aca="false">EG436*(1-EG121)</f>
        <v>99648.261573743</v>
      </c>
      <c r="EH437" s="47" t="n">
        <f aca="false">EH436*(1-EH121)</f>
        <v>99652.1094091061</v>
      </c>
      <c r="EI437" s="47" t="n">
        <f aca="false">EI436*(1-EI121)</f>
        <v>99655.8941618778</v>
      </c>
      <c r="EJ437" s="47" t="n">
        <f aca="false">EJ436*(1-EJ121)</f>
        <v>99659.1154053254</v>
      </c>
      <c r="EK437" s="47" t="n">
        <f aca="false">EK436*(1-EK121)</f>
        <v>99662.7441584491</v>
      </c>
      <c r="EL437" s="47" t="n">
        <f aca="false">EL436*(1-EL121)</f>
        <v>99666.4865005027</v>
      </c>
      <c r="EM437" s="47" t="n">
        <f aca="false">EM436*(1-EM121)</f>
        <v>99670.0417502688</v>
      </c>
      <c r="EN437" s="47" t="n">
        <f aca="false">EN436*(1-EN121)</f>
        <v>99673.3954199114</v>
      </c>
      <c r="EO437" s="47" t="n">
        <f aca="false">EO436*(1-EO121)</f>
        <v>99676.2562754568</v>
      </c>
      <c r="EP437" s="47" t="n">
        <f aca="false">EP436*(1-EP121)</f>
        <v>99679.66868718</v>
      </c>
      <c r="EQ437" s="47" t="n">
        <f aca="false">EQ436*(1-EQ121)</f>
        <v>99683.2595534393</v>
      </c>
      <c r="ER437" s="47" t="n">
        <f aca="false">ER436*(1-ER121)</f>
        <v>99686.1992515235</v>
      </c>
      <c r="ES437" s="47" t="n">
        <f aca="false">ES436*(1-ES121)</f>
        <v>99689.0254913717</v>
      </c>
      <c r="ET437" s="47" t="n">
        <f aca="false">ET436*(1-ET121)</f>
        <v>99691.6865174987</v>
      </c>
      <c r="EU437" s="47" t="n">
        <f aca="false">EU436*(1-EU121)</f>
        <v>99693.9144688469</v>
      </c>
      <c r="EV437" s="47" t="n">
        <f aca="false">EV436*(1-EV121)</f>
        <v>99696.6298223794</v>
      </c>
    </row>
    <row r="438" customFormat="false" ht="15" hidden="false" customHeight="false" outlineLevel="0" collapsed="false">
      <c r="A438" s="6" t="n">
        <v>6</v>
      </c>
      <c r="B438" s="47" t="n">
        <f aca="false">B437*(1-B122)</f>
        <v>74967.4196313356</v>
      </c>
      <c r="C438" s="47" t="n">
        <f aca="false">C437*(1-C122)</f>
        <v>76071.8435986869</v>
      </c>
      <c r="D438" s="47" t="n">
        <f aca="false">D437*(1-D122)</f>
        <v>77154.4384192824</v>
      </c>
      <c r="E438" s="47" t="n">
        <f aca="false">E437*(1-E122)</f>
        <v>78267.9069162631</v>
      </c>
      <c r="F438" s="47" t="n">
        <f aca="false">F437*(1-F122)</f>
        <v>79297.0031685802</v>
      </c>
      <c r="G438" s="47" t="n">
        <f aca="false">G437*(1-G122)</f>
        <v>80320.1264389429</v>
      </c>
      <c r="H438" s="47" t="n">
        <f aca="false">H437*(1-H122)</f>
        <v>81227.056672115</v>
      </c>
      <c r="I438" s="47" t="n">
        <f aca="false">I437*(1-I122)</f>
        <v>82123.358038079</v>
      </c>
      <c r="J438" s="47" t="n">
        <f aca="false">J437*(1-J122)</f>
        <v>82936.8425637401</v>
      </c>
      <c r="K438" s="47" t="n">
        <f aca="false">K437*(1-K122)</f>
        <v>83714.7307356657</v>
      </c>
      <c r="L438" s="47" t="n">
        <f aca="false">L437*(1-L122)</f>
        <v>84441.1880511261</v>
      </c>
      <c r="M438" s="47" t="n">
        <f aca="false">M437*(1-M122)</f>
        <v>85118.2492837747</v>
      </c>
      <c r="N438" s="47" t="n">
        <f aca="false">N437*(1-N122)</f>
        <v>85723.5643982683</v>
      </c>
      <c r="O438" s="47" t="n">
        <f aca="false">O437*(1-O122)</f>
        <v>86292.2705327778</v>
      </c>
      <c r="P438" s="47" t="n">
        <f aca="false">P437*(1-P122)</f>
        <v>86823.7394802222</v>
      </c>
      <c r="Q438" s="47" t="n">
        <f aca="false">Q437*(1-Q122)</f>
        <v>87330.579263272</v>
      </c>
      <c r="R438" s="47" t="n">
        <f aca="false">R437*(1-R122)</f>
        <v>87806.303381234</v>
      </c>
      <c r="S438" s="47" t="n">
        <f aca="false">S437*(1-S122)</f>
        <v>88243.2860371453</v>
      </c>
      <c r="T438" s="47" t="n">
        <f aca="false">T437*(1-T122)</f>
        <v>88665.8792845575</v>
      </c>
      <c r="U438" s="47" t="n">
        <f aca="false">U437*(1-U122)</f>
        <v>89073.5934253929</v>
      </c>
      <c r="V438" s="47" t="n">
        <f aca="false">V437*(1-V122)</f>
        <v>89490.5199981922</v>
      </c>
      <c r="W438" s="47" t="n">
        <f aca="false">W437*(1-W122)</f>
        <v>89888.886264321</v>
      </c>
      <c r="X438" s="47" t="n">
        <f aca="false">X437*(1-X122)</f>
        <v>90299.7463496713</v>
      </c>
      <c r="Y438" s="47" t="n">
        <f aca="false">Y437*(1-Y122)</f>
        <v>90700.7282978391</v>
      </c>
      <c r="Z438" s="47" t="n">
        <f aca="false">Z437*(1-Z122)</f>
        <v>91098.5978045688</v>
      </c>
      <c r="AA438" s="47" t="n">
        <f aca="false">AA437*(1-AA122)</f>
        <v>91467.6311416392</v>
      </c>
      <c r="AB438" s="47" t="n">
        <f aca="false">AB437*(1-AB122)</f>
        <v>91810.5361672469</v>
      </c>
      <c r="AC438" s="47" t="n">
        <f aca="false">AC437*(1-AC122)</f>
        <v>92149.4587463184</v>
      </c>
      <c r="AD438" s="47" t="n">
        <f aca="false">AD437*(1-AD122)</f>
        <v>92483.3898476609</v>
      </c>
      <c r="AE438" s="47" t="n">
        <f aca="false">AE437*(1-AE122)</f>
        <v>92832.6318910688</v>
      </c>
      <c r="AF438" s="47" t="n">
        <f aca="false">AF437*(1-AF122)</f>
        <v>93154.2646960754</v>
      </c>
      <c r="AG438" s="47" t="n">
        <f aca="false">AG437*(1-AG122)</f>
        <v>93444.5490577523</v>
      </c>
      <c r="AH438" s="47" t="n">
        <f aca="false">AH437*(1-AH122)</f>
        <v>93727.8887517</v>
      </c>
      <c r="AI438" s="47" t="n">
        <f aca="false">AI437*(1-AI122)</f>
        <v>93985.460306654</v>
      </c>
      <c r="AJ438" s="47" t="n">
        <f aca="false">AJ437*(1-AJ122)</f>
        <v>94226.5710095019</v>
      </c>
      <c r="AK438" s="47" t="n">
        <f aca="false">AK437*(1-AK122)</f>
        <v>94464.3750764122</v>
      </c>
      <c r="AL438" s="47" t="n">
        <f aca="false">AL437*(1-AL122)</f>
        <v>94713.7602662507</v>
      </c>
      <c r="AM438" s="47" t="n">
        <f aca="false">AM437*(1-AM122)</f>
        <v>95001.94731485</v>
      </c>
      <c r="AN438" s="47" t="n">
        <f aca="false">AN437*(1-AN122)</f>
        <v>95278.127115006</v>
      </c>
      <c r="AO438" s="47" t="n">
        <f aca="false">AO437*(1-AO122)</f>
        <v>95487.1414495909</v>
      </c>
      <c r="AP438" s="47" t="n">
        <f aca="false">AP437*(1-AP122)</f>
        <v>95719.1689760744</v>
      </c>
      <c r="AQ438" s="47" t="n">
        <f aca="false">AQ437*(1-AQ122)</f>
        <v>95933.1874279471</v>
      </c>
      <c r="AR438" s="47" t="n">
        <f aca="false">AR437*(1-AR122)</f>
        <v>96118.456594632</v>
      </c>
      <c r="AS438" s="47" t="n">
        <f aca="false">AS437*(1-AS122)</f>
        <v>96290.9956575351</v>
      </c>
      <c r="AT438" s="47" t="n">
        <f aca="false">AT437*(1-AT122)</f>
        <v>96468.441670235</v>
      </c>
      <c r="AU438" s="47" t="n">
        <f aca="false">AU437*(1-AU122)</f>
        <v>96648.973990091</v>
      </c>
      <c r="AV438" s="47" t="n">
        <f aca="false">AV437*(1-AV122)</f>
        <v>96805.6260024872</v>
      </c>
      <c r="AW438" s="47" t="n">
        <f aca="false">AW437*(1-AW122)</f>
        <v>96955.641570563</v>
      </c>
      <c r="AX438" s="47" t="n">
        <f aca="false">AX437*(1-AX122)</f>
        <v>97108.4810794105</v>
      </c>
      <c r="AY438" s="47" t="n">
        <f aca="false">AY437*(1-AY122)</f>
        <v>97244.4655112858</v>
      </c>
      <c r="AZ438" s="47" t="n">
        <f aca="false">AZ437*(1-AZ122)</f>
        <v>97389.0007182829</v>
      </c>
      <c r="BA438" s="47" t="n">
        <f aca="false">BA437*(1-BA122)</f>
        <v>97517.9561051184</v>
      </c>
      <c r="BB438" s="47" t="n">
        <f aca="false">BB437*(1-BB122)</f>
        <v>97624.9832580391</v>
      </c>
      <c r="BC438" s="47" t="n">
        <f aca="false">BC437*(1-BC122)</f>
        <v>97727.9338489565</v>
      </c>
      <c r="BD438" s="47" t="n">
        <f aca="false">BD437*(1-BD122)</f>
        <v>97816.1772963309</v>
      </c>
      <c r="BE438" s="47" t="n">
        <f aca="false">BE437*(1-BE122)</f>
        <v>97897.2070778127</v>
      </c>
      <c r="BF438" s="47" t="n">
        <f aca="false">BF437*(1-BF122)</f>
        <v>97976.8608614432</v>
      </c>
      <c r="BG438" s="47" t="n">
        <f aca="false">BG437*(1-BG122)</f>
        <v>98048.6705760155</v>
      </c>
      <c r="BH438" s="47" t="n">
        <f aca="false">BH437*(1-BH122)</f>
        <v>98111.3224297976</v>
      </c>
      <c r="BI438" s="47" t="n">
        <f aca="false">BI437*(1-BI122)</f>
        <v>98173.427492795</v>
      </c>
      <c r="BJ438" s="47" t="n">
        <f aca="false">BJ437*(1-BJ122)</f>
        <v>98231.6606389263</v>
      </c>
      <c r="BK438" s="47" t="n">
        <f aca="false">BK437*(1-BK122)</f>
        <v>98290.2073596858</v>
      </c>
      <c r="BL438" s="47" t="n">
        <f aca="false">BL437*(1-BL122)</f>
        <v>98345.7339873189</v>
      </c>
      <c r="BM438" s="47" t="n">
        <f aca="false">BM437*(1-BM122)</f>
        <v>98401.3857905118</v>
      </c>
      <c r="BN438" s="47" t="n">
        <f aca="false">BN437*(1-BN122)</f>
        <v>98461.2758877399</v>
      </c>
      <c r="BO438" s="47" t="n">
        <f aca="false">BO437*(1-BO122)</f>
        <v>98514.7352788193</v>
      </c>
      <c r="BP438" s="47" t="n">
        <f aca="false">BP437*(1-BP122)</f>
        <v>98558.5846849666</v>
      </c>
      <c r="BQ438" s="47" t="n">
        <f aca="false">BQ437*(1-BQ122)</f>
        <v>98604.0448744106</v>
      </c>
      <c r="BR438" s="47" t="n">
        <f aca="false">BR437*(1-BR122)</f>
        <v>98642.9124867455</v>
      </c>
      <c r="BS438" s="47" t="n">
        <f aca="false">BS437*(1-BS122)</f>
        <v>98687.1937214617</v>
      </c>
      <c r="BT438" s="47" t="n">
        <f aca="false">BT437*(1-BT122)</f>
        <v>98722.695745125</v>
      </c>
      <c r="BU438" s="47" t="n">
        <f aca="false">BU437*(1-BU122)</f>
        <v>98766.8456754768</v>
      </c>
      <c r="BV438" s="47" t="n">
        <f aca="false">BV437*(1-BV122)</f>
        <v>98725.7527452183</v>
      </c>
      <c r="BW438" s="47" t="n">
        <f aca="false">BW437*(1-BW122)</f>
        <v>98845.98950862</v>
      </c>
      <c r="BX438" s="47" t="n">
        <f aca="false">BX437*(1-BX122)</f>
        <v>98861.3031748713</v>
      </c>
      <c r="BY438" s="47" t="n">
        <f aca="false">BY437*(1-BY122)</f>
        <v>98900.5628083619</v>
      </c>
      <c r="BZ438" s="47" t="n">
        <f aca="false">BZ437*(1-BZ122)</f>
        <v>98940.1969353241</v>
      </c>
      <c r="CA438" s="47" t="n">
        <f aca="false">CA437*(1-CA122)</f>
        <v>98977.1618705515</v>
      </c>
      <c r="CB438" s="47" t="n">
        <f aca="false">CB437*(1-CB122)</f>
        <v>99013.8445664199</v>
      </c>
      <c r="CC438" s="47" t="n">
        <f aca="false">CC437*(1-CC122)</f>
        <v>99045.9513102807</v>
      </c>
      <c r="CD438" s="47" t="n">
        <f aca="false">CD437*(1-CD122)</f>
        <v>99079.8939898662</v>
      </c>
      <c r="CE438" s="47" t="n">
        <f aca="false">CE437*(1-CE122)</f>
        <v>99111.6098166667</v>
      </c>
      <c r="CF438" s="47" t="n">
        <f aca="false">CF437*(1-CF122)</f>
        <v>99139.2228118903</v>
      </c>
      <c r="CG438" s="47" t="n">
        <f aca="false">CG437*(1-CG122)</f>
        <v>99165.5023155978</v>
      </c>
      <c r="CH438" s="47" t="n">
        <f aca="false">CH437*(1-CH122)</f>
        <v>99190.2957745845</v>
      </c>
      <c r="CI438" s="47" t="n">
        <f aca="false">CI437*(1-CI122)</f>
        <v>99216.4362816258</v>
      </c>
      <c r="CJ438" s="47" t="n">
        <f aca="false">CJ437*(1-CJ122)</f>
        <v>99239.5474512526</v>
      </c>
      <c r="CK438" s="47" t="n">
        <f aca="false">CK437*(1-CK122)</f>
        <v>99260.7296507062</v>
      </c>
      <c r="CL438" s="47" t="n">
        <f aca="false">CL437*(1-CL122)</f>
        <v>99276.414342854</v>
      </c>
      <c r="CM438" s="47" t="n">
        <f aca="false">CM437*(1-CM122)</f>
        <v>99291.116998168</v>
      </c>
      <c r="CN438" s="47" t="n">
        <f aca="false">CN437*(1-CN122)</f>
        <v>99306.8202030364</v>
      </c>
      <c r="CO438" s="47" t="n">
        <f aca="false">CO437*(1-CO122)</f>
        <v>99320.4502297576</v>
      </c>
      <c r="CP438" s="47" t="n">
        <f aca="false">CP437*(1-CP122)</f>
        <v>99334.0864462699</v>
      </c>
      <c r="CQ438" s="47" t="n">
        <f aca="false">CQ437*(1-CQ122)</f>
        <v>99347.1726784535</v>
      </c>
      <c r="CR438" s="47" t="n">
        <f aca="false">CR437*(1-CR122)</f>
        <v>99358.7786285385</v>
      </c>
      <c r="CS438" s="47" t="n">
        <f aca="false">CS437*(1-CS122)</f>
        <v>99371.0758725722</v>
      </c>
      <c r="CT438" s="47" t="n">
        <f aca="false">CT437*(1-CT122)</f>
        <v>99383.194529845</v>
      </c>
      <c r="CU438" s="47" t="n">
        <f aca="false">CU437*(1-CU122)</f>
        <v>99392.9344817573</v>
      </c>
      <c r="CV438" s="47" t="n">
        <f aca="false">CV437*(1-CV122)</f>
        <v>99403.611942716</v>
      </c>
      <c r="CW438" s="47" t="n">
        <f aca="false">CW437*(1-CW122)</f>
        <v>99414.4276698956</v>
      </c>
      <c r="CX438" s="47" t="n">
        <f aca="false">CX437*(1-CX122)</f>
        <v>99425.2843880716</v>
      </c>
      <c r="CY438" s="47" t="n">
        <f aca="false">CY437*(1-CY122)</f>
        <v>99435.0508668162</v>
      </c>
      <c r="CZ438" s="47" t="n">
        <f aca="false">CZ437*(1-CZ122)</f>
        <v>99445.3301706273</v>
      </c>
      <c r="DA438" s="47" t="n">
        <f aca="false">DA437*(1-DA122)</f>
        <v>99454.1631215439</v>
      </c>
      <c r="DB438" s="47" t="n">
        <f aca="false">DB437*(1-DB122)</f>
        <v>99463.9459516739</v>
      </c>
      <c r="DC438" s="47" t="n">
        <f aca="false">DC437*(1-DC122)</f>
        <v>99472.411209445</v>
      </c>
      <c r="DD438" s="47" t="n">
        <f aca="false">DD437*(1-DD122)</f>
        <v>99480.9225060431</v>
      </c>
      <c r="DE438" s="47" t="n">
        <f aca="false">DE437*(1-DE122)</f>
        <v>99488.992746299</v>
      </c>
      <c r="DF438" s="47" t="n">
        <f aca="false">DF437*(1-DF122)</f>
        <v>99496.9229516489</v>
      </c>
      <c r="DG438" s="47" t="n">
        <f aca="false">DG437*(1-DG122)</f>
        <v>99503.8461317803</v>
      </c>
      <c r="DH438" s="47" t="n">
        <f aca="false">DH437*(1-DH122)</f>
        <v>99512.4121281646</v>
      </c>
      <c r="DI438" s="47" t="n">
        <f aca="false">DI437*(1-DI122)</f>
        <v>99520.4878038494</v>
      </c>
      <c r="DJ438" s="47" t="n">
        <f aca="false">DJ437*(1-DJ122)</f>
        <v>99527.2095378789</v>
      </c>
      <c r="DK438" s="47" t="n">
        <f aca="false">DK437*(1-DK122)</f>
        <v>99533.933502609</v>
      </c>
      <c r="DL438" s="47" t="n">
        <f aca="false">DL437*(1-DL122)</f>
        <v>99540.3561604173</v>
      </c>
      <c r="DM438" s="47" t="n">
        <f aca="false">DM437*(1-DM122)</f>
        <v>99546.5783795342</v>
      </c>
      <c r="DN438" s="47" t="n">
        <f aca="false">DN437*(1-DN122)</f>
        <v>99552.2962674984</v>
      </c>
      <c r="DO438" s="47" t="n">
        <f aca="false">DO437*(1-DO122)</f>
        <v>99557.9625325729</v>
      </c>
      <c r="DP438" s="47" t="n">
        <f aca="false">DP437*(1-DP122)</f>
        <v>99563.9649614085</v>
      </c>
      <c r="DQ438" s="47" t="n">
        <f aca="false">DQ437*(1-DQ122)</f>
        <v>99568.7919395563</v>
      </c>
      <c r="DR438" s="47" t="n">
        <f aca="false">DR437*(1-DR122)</f>
        <v>99573.645450949</v>
      </c>
      <c r="DS438" s="47" t="n">
        <f aca="false">DS437*(1-DS122)</f>
        <v>99579.3050985641</v>
      </c>
      <c r="DT438" s="47" t="n">
        <f aca="false">DT437*(1-DT122)</f>
        <v>99585.0566680955</v>
      </c>
      <c r="DU438" s="47" t="n">
        <f aca="false">DU437*(1-DU122)</f>
        <v>99590.5609070869</v>
      </c>
      <c r="DV438" s="47" t="n">
        <f aca="false">DV437*(1-DV122)</f>
        <v>99594.8749998338</v>
      </c>
      <c r="DW438" s="47" t="n">
        <f aca="false">DW437*(1-DW122)</f>
        <v>99598.9315324357</v>
      </c>
      <c r="DX438" s="47" t="n">
        <f aca="false">DX437*(1-DX122)</f>
        <v>99603.8794592544</v>
      </c>
      <c r="DY438" s="47" t="n">
        <f aca="false">DY437*(1-DY122)</f>
        <v>99608.1267574748</v>
      </c>
      <c r="DZ438" s="47" t="n">
        <f aca="false">DZ437*(1-DZ122)</f>
        <v>99613.2773330936</v>
      </c>
      <c r="EA438" s="47" t="n">
        <f aca="false">EA437*(1-EA122)</f>
        <v>99616.9838802963</v>
      </c>
      <c r="EB438" s="47" t="n">
        <f aca="false">EB437*(1-EB122)</f>
        <v>99620.8039781879</v>
      </c>
      <c r="EC438" s="47" t="n">
        <f aca="false">EC437*(1-EC122)</f>
        <v>99624.331313021</v>
      </c>
      <c r="ED438" s="47" t="n">
        <f aca="false">ED437*(1-ED122)</f>
        <v>99628.6873327923</v>
      </c>
      <c r="EE438" s="47" t="n">
        <f aca="false">EE437*(1-EE122)</f>
        <v>99632.8262818564</v>
      </c>
      <c r="EF438" s="47" t="n">
        <f aca="false">EF437*(1-EF122)</f>
        <v>99636.7016278536</v>
      </c>
      <c r="EG438" s="47" t="n">
        <f aca="false">EG437*(1-EG122)</f>
        <v>99639.9761013122</v>
      </c>
      <c r="EH438" s="47" t="n">
        <f aca="false">EH437*(1-EH122)</f>
        <v>99643.9165471422</v>
      </c>
      <c r="EI438" s="47" t="n">
        <f aca="false">EI437*(1-EI122)</f>
        <v>99647.8025691534</v>
      </c>
      <c r="EJ438" s="47" t="n">
        <f aca="false">EJ437*(1-EJ122)</f>
        <v>99651.1180442208</v>
      </c>
      <c r="EK438" s="47" t="n">
        <f aca="false">EK437*(1-EK122)</f>
        <v>99654.8426606407</v>
      </c>
      <c r="EL438" s="47" t="n">
        <f aca="false">EL437*(1-EL122)</f>
        <v>99658.6868905136</v>
      </c>
      <c r="EM438" s="47" t="n">
        <f aca="false">EM437*(1-EM122)</f>
        <v>99662.3484377194</v>
      </c>
      <c r="EN438" s="47" t="n">
        <f aca="false">EN437*(1-EN122)</f>
        <v>99665.8107401097</v>
      </c>
      <c r="EO438" s="47" t="n">
        <f aca="false">EO437*(1-EO122)</f>
        <v>99668.7821529805</v>
      </c>
      <c r="EP438" s="47" t="n">
        <f aca="false">EP437*(1-EP122)</f>
        <v>99672.1357053323</v>
      </c>
      <c r="EQ438" s="47" t="n">
        <f aca="false">EQ437*(1-EQ122)</f>
        <v>99675.841046094</v>
      </c>
      <c r="ER438" s="47" t="n">
        <f aca="false">ER437*(1-ER122)</f>
        <v>99678.9002055332</v>
      </c>
      <c r="ES438" s="47" t="n">
        <f aca="false">ES437*(1-ES122)</f>
        <v>99681.8450703139</v>
      </c>
      <c r="ET438" s="47" t="n">
        <f aca="false">ET437*(1-ET122)</f>
        <v>99684.6259747393</v>
      </c>
      <c r="EU438" s="47" t="n">
        <f aca="false">EU437*(1-EU122)</f>
        <v>99686.7928899695</v>
      </c>
      <c r="EV438" s="47" t="n">
        <f aca="false">EV437*(1-EV122)</f>
        <v>99689.6241069453</v>
      </c>
    </row>
    <row r="439" customFormat="false" ht="15" hidden="false" customHeight="false" outlineLevel="0" collapsed="false">
      <c r="A439" s="6" t="n">
        <v>7</v>
      </c>
      <c r="B439" s="47" t="n">
        <f aca="false">B438*(1-B123)</f>
        <v>74505.0519658588</v>
      </c>
      <c r="C439" s="47" t="n">
        <f aca="false">C438*(1-C123)</f>
        <v>75634.2742329678</v>
      </c>
      <c r="D439" s="47" t="n">
        <f aca="false">D438*(1-D123)</f>
        <v>76703.085213415</v>
      </c>
      <c r="E439" s="47" t="n">
        <f aca="false">E438*(1-E123)</f>
        <v>77868.7701083064</v>
      </c>
      <c r="F439" s="47" t="n">
        <f aca="false">F438*(1-F123)</f>
        <v>78912.939757613</v>
      </c>
      <c r="G439" s="47" t="n">
        <f aca="false">G438*(1-G123)</f>
        <v>79982.235694767</v>
      </c>
      <c r="H439" s="47" t="n">
        <f aca="false">H438*(1-H123)</f>
        <v>80891.8701427988</v>
      </c>
      <c r="I439" s="47" t="n">
        <f aca="false">I438*(1-I123)</f>
        <v>81811.2978828294</v>
      </c>
      <c r="J439" s="47" t="n">
        <f aca="false">J438*(1-J123)</f>
        <v>82621.8167396637</v>
      </c>
      <c r="K439" s="47" t="n">
        <f aca="false">K438*(1-K123)</f>
        <v>83415.3615903772</v>
      </c>
      <c r="L439" s="47" t="n">
        <f aca="false">L438*(1-L123)</f>
        <v>84157.6212309567</v>
      </c>
      <c r="M439" s="47" t="n">
        <f aca="false">M438*(1-M123)</f>
        <v>84852.4593969428</v>
      </c>
      <c r="N439" s="47" t="n">
        <f aca="false">N438*(1-N123)</f>
        <v>85462.7734602632</v>
      </c>
      <c r="O439" s="47" t="n">
        <f aca="false">O438*(1-O123)</f>
        <v>86037.7702484821</v>
      </c>
      <c r="P439" s="47" t="n">
        <f aca="false">P438*(1-P123)</f>
        <v>86577.628086747</v>
      </c>
      <c r="Q439" s="47" t="n">
        <f aca="false">Q438*(1-Q123)</f>
        <v>87096.1741920581</v>
      </c>
      <c r="R439" s="47" t="n">
        <f aca="false">R438*(1-R123)</f>
        <v>87585.6229723092</v>
      </c>
      <c r="S439" s="47" t="n">
        <f aca="false">S438*(1-S123)</f>
        <v>88020.4250073387</v>
      </c>
      <c r="T439" s="47" t="n">
        <f aca="false">T438*(1-T123)</f>
        <v>88447.0451706887</v>
      </c>
      <c r="U439" s="47" t="n">
        <f aca="false">U438*(1-U123)</f>
        <v>88848.6144935331</v>
      </c>
      <c r="V439" s="47" t="n">
        <f aca="false">V438*(1-V123)</f>
        <v>89282.0843793833</v>
      </c>
      <c r="W439" s="47" t="n">
        <f aca="false">W438*(1-W123)</f>
        <v>89686.071885581</v>
      </c>
      <c r="X439" s="47" t="n">
        <f aca="false">X438*(1-X123)</f>
        <v>90120.9926762438</v>
      </c>
      <c r="Y439" s="47" t="n">
        <f aca="false">Y438*(1-Y123)</f>
        <v>90544.7523262016</v>
      </c>
      <c r="Z439" s="47" t="n">
        <f aca="false">Z438*(1-Z123)</f>
        <v>90973.3596052604</v>
      </c>
      <c r="AA439" s="47" t="n">
        <f aca="false">AA438*(1-AA123)</f>
        <v>91352.9816498932</v>
      </c>
      <c r="AB439" s="47" t="n">
        <f aca="false">AB438*(1-AB123)</f>
        <v>91697.2566415669</v>
      </c>
      <c r="AC439" s="47" t="n">
        <f aca="false">AC438*(1-AC123)</f>
        <v>92040.4412344276</v>
      </c>
      <c r="AD439" s="47" t="n">
        <f aca="false">AD438*(1-AD123)</f>
        <v>92383.5616721384</v>
      </c>
      <c r="AE439" s="47" t="n">
        <f aca="false">AE438*(1-AE123)</f>
        <v>92743.0359462492</v>
      </c>
      <c r="AF439" s="47" t="n">
        <f aca="false">AF438*(1-AF123)</f>
        <v>93070.7207785317</v>
      </c>
      <c r="AG439" s="47" t="n">
        <f aca="false">AG438*(1-AG123)</f>
        <v>93370.7894735908</v>
      </c>
      <c r="AH439" s="47" t="n">
        <f aca="false">AH438*(1-AH123)</f>
        <v>93663.0258335743</v>
      </c>
      <c r="AI439" s="47" t="n">
        <f aca="false">AI438*(1-AI123)</f>
        <v>93922.7284500961</v>
      </c>
      <c r="AJ439" s="47" t="n">
        <f aca="false">AJ438*(1-AJ123)</f>
        <v>94163.7419637224</v>
      </c>
      <c r="AK439" s="47" t="n">
        <f aca="false">AK438*(1-AK123)</f>
        <v>94402.0378945921</v>
      </c>
      <c r="AL439" s="47" t="n">
        <f aca="false">AL438*(1-AL123)</f>
        <v>94656.2049486208</v>
      </c>
      <c r="AM439" s="47" t="n">
        <f aca="false">AM438*(1-AM123)</f>
        <v>94946.491249512</v>
      </c>
      <c r="AN439" s="47" t="n">
        <f aca="false">AN438*(1-AN123)</f>
        <v>95221.3897254898</v>
      </c>
      <c r="AO439" s="47" t="n">
        <f aca="false">AO438*(1-AO123)</f>
        <v>95426.9457115538</v>
      </c>
      <c r="AP439" s="47" t="n">
        <f aca="false">AP438*(1-AP123)</f>
        <v>95663.670770986</v>
      </c>
      <c r="AQ439" s="47" t="n">
        <f aca="false">AQ438*(1-AQ123)</f>
        <v>95885.6333300069</v>
      </c>
      <c r="AR439" s="47" t="n">
        <f aca="false">AR438*(1-AR123)</f>
        <v>96079.5169288804</v>
      </c>
      <c r="AS439" s="47" t="n">
        <f aca="false">AS438*(1-AS123)</f>
        <v>96255.683606128</v>
      </c>
      <c r="AT439" s="47" t="n">
        <f aca="false">AT438*(1-AT123)</f>
        <v>96434.9537370679</v>
      </c>
      <c r="AU439" s="47" t="n">
        <f aca="false">AU438*(1-AU123)</f>
        <v>96616.8227877173</v>
      </c>
      <c r="AV439" s="47" t="n">
        <f aca="false">AV438*(1-AV123)</f>
        <v>96772.7033096841</v>
      </c>
      <c r="AW439" s="47" t="n">
        <f aca="false">AW438*(1-AW123)</f>
        <v>96923.1675220915</v>
      </c>
      <c r="AX439" s="47" t="n">
        <f aca="false">AX438*(1-AX123)</f>
        <v>97077.3660582267</v>
      </c>
      <c r="AY439" s="47" t="n">
        <f aca="false">AY438*(1-AY123)</f>
        <v>97216.164225433</v>
      </c>
      <c r="AZ439" s="47" t="n">
        <f aca="false">AZ438*(1-AZ123)</f>
        <v>97362.222943795</v>
      </c>
      <c r="BA439" s="47" t="n">
        <f aca="false">BA438*(1-BA123)</f>
        <v>97492.06860446</v>
      </c>
      <c r="BB439" s="47" t="n">
        <f aca="false">BB438*(1-BB123)</f>
        <v>97599.6858906502</v>
      </c>
      <c r="BC439" s="47" t="n">
        <f aca="false">BC438*(1-BC123)</f>
        <v>97702.744494523</v>
      </c>
      <c r="BD439" s="47" t="n">
        <f aca="false">BD438*(1-BD123)</f>
        <v>97790.6793579703</v>
      </c>
      <c r="BE439" s="47" t="n">
        <f aca="false">BE438*(1-BE123)</f>
        <v>97871.7494531136</v>
      </c>
      <c r="BF439" s="47" t="n">
        <f aca="false">BF438*(1-BF123)</f>
        <v>97951.6555738886</v>
      </c>
      <c r="BG439" s="47" t="n">
        <f aca="false">BG438*(1-BG123)</f>
        <v>98024.9734122065</v>
      </c>
      <c r="BH439" s="47" t="n">
        <f aca="false">BH438*(1-BH123)</f>
        <v>98086.1370449579</v>
      </c>
      <c r="BI439" s="47" t="n">
        <f aca="false">BI438*(1-BI123)</f>
        <v>98148.6734973519</v>
      </c>
      <c r="BJ439" s="47" t="n">
        <f aca="false">BJ438*(1-BJ123)</f>
        <v>98206.3231789811</v>
      </c>
      <c r="BK439" s="47" t="n">
        <f aca="false">BK438*(1-BK123)</f>
        <v>98266.2522163083</v>
      </c>
      <c r="BL439" s="47" t="n">
        <f aca="false">BL438*(1-BL123)</f>
        <v>98322.4601914666</v>
      </c>
      <c r="BM439" s="47" t="n">
        <f aca="false">BM438*(1-BM123)</f>
        <v>98378.7436340304</v>
      </c>
      <c r="BN439" s="47" t="n">
        <f aca="false">BN438*(1-BN123)</f>
        <v>98439.331555304</v>
      </c>
      <c r="BO439" s="47" t="n">
        <f aca="false">BO438*(1-BO123)</f>
        <v>98493.0007599669</v>
      </c>
      <c r="BP439" s="47" t="n">
        <f aca="false">BP438*(1-BP123)</f>
        <v>98536.5402787405</v>
      </c>
      <c r="BQ439" s="47" t="n">
        <f aca="false">BQ438*(1-BQ123)</f>
        <v>98580.9791857186</v>
      </c>
      <c r="BR439" s="47" t="n">
        <f aca="false">BR438*(1-BR123)</f>
        <v>98620.055900718</v>
      </c>
      <c r="BS439" s="47" t="n">
        <f aca="false">BS438*(1-BS123)</f>
        <v>98664.6733095112</v>
      </c>
      <c r="BT439" s="47" t="n">
        <f aca="false">BT438*(1-BT123)</f>
        <v>98698.7636766</v>
      </c>
      <c r="BU439" s="47" t="n">
        <f aca="false">BU438*(1-BU123)</f>
        <v>98746.006008884</v>
      </c>
      <c r="BV439" s="47" t="n">
        <f aca="false">BV438*(1-BV123)</f>
        <v>98697.8498230694</v>
      </c>
      <c r="BW439" s="47" t="n">
        <f aca="false">BW438*(1-BW123)</f>
        <v>98825.303258609</v>
      </c>
      <c r="BX439" s="47" t="n">
        <f aca="false">BX438*(1-BX123)</f>
        <v>98841.2058791263</v>
      </c>
      <c r="BY439" s="47" t="n">
        <f aca="false">BY438*(1-BY123)</f>
        <v>98880.9388656497</v>
      </c>
      <c r="BZ439" s="47" t="n">
        <f aca="false">BZ438*(1-BZ123)</f>
        <v>98921.1458988894</v>
      </c>
      <c r="CA439" s="47" t="n">
        <f aca="false">CA438*(1-CA123)</f>
        <v>98958.5332561474</v>
      </c>
      <c r="CB439" s="47" t="n">
        <f aca="false">CB438*(1-CB123)</f>
        <v>98995.7309288533</v>
      </c>
      <c r="CC439" s="47" t="n">
        <f aca="false">CC438*(1-CC123)</f>
        <v>99028.3082292439</v>
      </c>
      <c r="CD439" s="47" t="n">
        <f aca="false">CD438*(1-CD123)</f>
        <v>99062.6753691093</v>
      </c>
      <c r="CE439" s="47" t="n">
        <f aca="false">CE438*(1-CE123)</f>
        <v>99094.8516792555</v>
      </c>
      <c r="CF439" s="47" t="n">
        <f aca="false">CF438*(1-CF123)</f>
        <v>99122.8368193061</v>
      </c>
      <c r="CG439" s="47" t="n">
        <f aca="false">CG438*(1-CG123)</f>
        <v>99149.5099901646</v>
      </c>
      <c r="CH439" s="47" t="n">
        <f aca="false">CH438*(1-CH123)</f>
        <v>99174.7053521738</v>
      </c>
      <c r="CI439" s="47" t="n">
        <f aca="false">CI438*(1-CI123)</f>
        <v>99201.1651257727</v>
      </c>
      <c r="CJ439" s="47" t="n">
        <f aca="false">CJ438*(1-CJ123)</f>
        <v>99224.6043937336</v>
      </c>
      <c r="CK439" s="47" t="n">
        <f aca="false">CK438*(1-CK123)</f>
        <v>99246.1249831498</v>
      </c>
      <c r="CL439" s="47" t="n">
        <f aca="false">CL438*(1-CL123)</f>
        <v>99262.1567666448</v>
      </c>
      <c r="CM439" s="47" t="n">
        <f aca="false">CM438*(1-CM123)</f>
        <v>99277.0945811409</v>
      </c>
      <c r="CN439" s="47" t="n">
        <f aca="false">CN438*(1-CN123)</f>
        <v>99293.142056151</v>
      </c>
      <c r="CO439" s="47" t="n">
        <f aca="false">CO438*(1-CO123)</f>
        <v>99307.0138664951</v>
      </c>
      <c r="CP439" s="47" t="n">
        <f aca="false">CP438*(1-CP123)</f>
        <v>99320.8904772387</v>
      </c>
      <c r="CQ439" s="47" t="n">
        <f aca="false">CQ438*(1-CQ123)</f>
        <v>99334.2197305936</v>
      </c>
      <c r="CR439" s="47" t="n">
        <f aca="false">CR438*(1-CR123)</f>
        <v>99346.0714769717</v>
      </c>
      <c r="CS439" s="47" t="n">
        <f aca="false">CS438*(1-CS123)</f>
        <v>99358.6069926079</v>
      </c>
      <c r="CT439" s="47" t="n">
        <f aca="false">CT438*(1-CT123)</f>
        <v>99370.9561272804</v>
      </c>
      <c r="CU439" s="47" t="n">
        <f aca="false">CU438*(1-CU123)</f>
        <v>99380.8082582122</v>
      </c>
      <c r="CV439" s="47" t="n">
        <f aca="false">CV438*(1-CV123)</f>
        <v>99391.7140902292</v>
      </c>
      <c r="CW439" s="47" t="n">
        <f aca="false">CW438*(1-CW123)</f>
        <v>99402.7642243674</v>
      </c>
      <c r="CX439" s="47" t="n">
        <f aca="false">CX438*(1-CX123)</f>
        <v>99413.8689977189</v>
      </c>
      <c r="CY439" s="47" t="n">
        <f aca="false">CY438*(1-CY123)</f>
        <v>99423.7695185089</v>
      </c>
      <c r="CZ439" s="47" t="n">
        <f aca="false">CZ438*(1-CZ123)</f>
        <v>99434.2984761061</v>
      </c>
      <c r="DA439" s="47" t="n">
        <f aca="false">DA438*(1-DA123)</f>
        <v>99443.262840623</v>
      </c>
      <c r="DB439" s="47" t="n">
        <f aca="false">DB438*(1-DB123)</f>
        <v>99453.3077368498</v>
      </c>
      <c r="DC439" s="47" t="n">
        <f aca="false">DC438*(1-DC123)</f>
        <v>99461.923577674</v>
      </c>
      <c r="DD439" s="47" t="n">
        <f aca="false">DD438*(1-DD123)</f>
        <v>99470.5871815598</v>
      </c>
      <c r="DE439" s="47" t="n">
        <f aca="false">DE438*(1-DE123)</f>
        <v>99478.8138864745</v>
      </c>
      <c r="DF439" s="47" t="n">
        <f aca="false">DF438*(1-DF123)</f>
        <v>99486.9022838516</v>
      </c>
      <c r="DG439" s="47" t="n">
        <f aca="false">DG438*(1-DG123)</f>
        <v>99493.9924096221</v>
      </c>
      <c r="DH439" s="47" t="n">
        <f aca="false">DH438*(1-DH123)</f>
        <v>99502.7340852006</v>
      </c>
      <c r="DI439" s="47" t="n">
        <f aca="false">DI438*(1-DI123)</f>
        <v>99510.9919278466</v>
      </c>
      <c r="DJ439" s="47" t="n">
        <f aca="false">DJ438*(1-DJ123)</f>
        <v>99517.7677115263</v>
      </c>
      <c r="DK439" s="47" t="n">
        <f aca="false">DK438*(1-DK123)</f>
        <v>99524.6796355122</v>
      </c>
      <c r="DL439" s="47" t="n">
        <f aca="false">DL438*(1-DL123)</f>
        <v>99531.2980031924</v>
      </c>
      <c r="DM439" s="47" t="n">
        <f aca="false">DM438*(1-DM123)</f>
        <v>99537.5883213901</v>
      </c>
      <c r="DN439" s="47" t="n">
        <f aca="false">DN438*(1-DN123)</f>
        <v>99543.5056523735</v>
      </c>
      <c r="DO439" s="47" t="n">
        <f aca="false">DO438*(1-DO123)</f>
        <v>99549.2332305351</v>
      </c>
      <c r="DP439" s="47" t="n">
        <f aca="false">DP438*(1-DP123)</f>
        <v>99555.3076734246</v>
      </c>
      <c r="DQ439" s="47" t="n">
        <f aca="false">DQ438*(1-DQ123)</f>
        <v>99560.3499715254</v>
      </c>
      <c r="DR439" s="47" t="n">
        <f aca="false">DR438*(1-DR123)</f>
        <v>99565.2758194488</v>
      </c>
      <c r="DS439" s="47" t="n">
        <f aca="false">DS438*(1-DS123)</f>
        <v>99571.0088679023</v>
      </c>
      <c r="DT439" s="47" t="n">
        <f aca="false">DT438*(1-DT123)</f>
        <v>99576.975807172</v>
      </c>
      <c r="DU439" s="47" t="n">
        <f aca="false">DU438*(1-DU123)</f>
        <v>99582.5555567467</v>
      </c>
      <c r="DV439" s="47" t="n">
        <f aca="false">DV438*(1-DV123)</f>
        <v>99586.9522325297</v>
      </c>
      <c r="DW439" s="47" t="n">
        <f aca="false">DW438*(1-DW123)</f>
        <v>99591.0899315814</v>
      </c>
      <c r="DX439" s="47" t="n">
        <f aca="false">DX438*(1-DX123)</f>
        <v>99596.122643599</v>
      </c>
      <c r="DY439" s="47" t="n">
        <f aca="false">DY438*(1-DY123)</f>
        <v>99600.4592061756</v>
      </c>
      <c r="DZ439" s="47" t="n">
        <f aca="false">DZ438*(1-DZ123)</f>
        <v>99605.8416863582</v>
      </c>
      <c r="EA439" s="47" t="n">
        <f aca="false">EA438*(1-EA123)</f>
        <v>99609.6338058577</v>
      </c>
      <c r="EB439" s="47" t="n">
        <f aca="false">EB438*(1-EB123)</f>
        <v>99613.5391477215</v>
      </c>
      <c r="EC439" s="47" t="n">
        <f aca="false">EC438*(1-EC123)</f>
        <v>99617.1527496682</v>
      </c>
      <c r="ED439" s="47" t="n">
        <f aca="false">ED438*(1-ED123)</f>
        <v>99621.6014978809</v>
      </c>
      <c r="EE439" s="47" t="n">
        <f aca="false">EE438*(1-EE123)</f>
        <v>99625.8343682789</v>
      </c>
      <c r="EF439" s="47" t="n">
        <f aca="false">EF438*(1-EF123)</f>
        <v>99629.8029147934</v>
      </c>
      <c r="EG439" s="47" t="n">
        <f aca="false">EG438*(1-EG123)</f>
        <v>99633.0183557868</v>
      </c>
      <c r="EH439" s="47" t="n">
        <f aca="false">EH438*(1-EH123)</f>
        <v>99637.0588237814</v>
      </c>
      <c r="EI439" s="47" t="n">
        <f aca="false">EI438*(1-EI123)</f>
        <v>99641.0495656151</v>
      </c>
      <c r="EJ439" s="47" t="n">
        <f aca="false">EJ438*(1-EJ123)</f>
        <v>99644.4773520163</v>
      </c>
      <c r="EK439" s="47" t="n">
        <f aca="false">EK438*(1-EK123)</f>
        <v>99648.3086452418</v>
      </c>
      <c r="EL439" s="47" t="n">
        <f aca="false">EL438*(1-EL123)</f>
        <v>99652.2612998538</v>
      </c>
      <c r="EM439" s="47" t="n">
        <f aca="false">EM438*(1-EM123)</f>
        <v>99656.0367309338</v>
      </c>
      <c r="EN439" s="47" t="n">
        <f aca="false">EN438*(1-EN123)</f>
        <v>99659.4497728758</v>
      </c>
      <c r="EO439" s="47" t="n">
        <f aca="false">EO438*(1-EO123)</f>
        <v>99662.5403335544</v>
      </c>
      <c r="EP439" s="47" t="n">
        <f aca="false">EP438*(1-EP123)</f>
        <v>99666.0149570225</v>
      </c>
      <c r="EQ439" s="47" t="n">
        <f aca="false">EQ438*(1-EQ123)</f>
        <v>99669.8435741927</v>
      </c>
      <c r="ER439" s="47" t="n">
        <f aca="false">ER438*(1-ER123)</f>
        <v>99672.8567002213</v>
      </c>
      <c r="ES439" s="47" t="n">
        <f aca="false">ES438*(1-ES123)</f>
        <v>99675.9312776774</v>
      </c>
      <c r="ET439" s="47" t="n">
        <f aca="false">ET438*(1-ET123)</f>
        <v>99678.6663972331</v>
      </c>
      <c r="EU439" s="47" t="n">
        <f aca="false">EU438*(1-EU123)</f>
        <v>99680.963051502</v>
      </c>
      <c r="EV439" s="47" t="n">
        <f aca="false">EV438*(1-EV123)</f>
        <v>99683.9220076319</v>
      </c>
    </row>
    <row r="440" customFormat="false" ht="15" hidden="false" customHeight="false" outlineLevel="0" collapsed="false">
      <c r="A440" s="6" t="n">
        <v>8</v>
      </c>
      <c r="B440" s="47" t="n">
        <f aca="false">B439*(1-B124)</f>
        <v>74167.6613390322</v>
      </c>
      <c r="C440" s="47" t="n">
        <f aca="false">C439*(1-C124)</f>
        <v>75312.2789938278</v>
      </c>
      <c r="D440" s="47" t="n">
        <f aca="false">D439*(1-D124)</f>
        <v>76370.2536446145</v>
      </c>
      <c r="E440" s="47" t="n">
        <f aca="false">E439*(1-E124)</f>
        <v>77575.0266802651</v>
      </c>
      <c r="F440" s="47" t="n">
        <f aca="false">F439*(1-F124)</f>
        <v>78630.4563868618</v>
      </c>
      <c r="G440" s="47" t="n">
        <f aca="false">G439*(1-G124)</f>
        <v>79735.3556451719</v>
      </c>
      <c r="H440" s="47" t="n">
        <f aca="false">H439*(1-H124)</f>
        <v>80645.060470357</v>
      </c>
      <c r="I440" s="47" t="n">
        <f aca="false">I439*(1-I124)</f>
        <v>81579.299220693</v>
      </c>
      <c r="J440" s="47" t="n">
        <f aca="false">J439*(1-J124)</f>
        <v>82385.0232190537</v>
      </c>
      <c r="K440" s="47" t="n">
        <f aca="false">K439*(1-K124)</f>
        <v>83189.7355855881</v>
      </c>
      <c r="L440" s="47" t="n">
        <f aca="false">L439*(1-L124)</f>
        <v>83944.159324847</v>
      </c>
      <c r="M440" s="47" t="n">
        <f aca="false">M439*(1-M124)</f>
        <v>84650.8945628961</v>
      </c>
      <c r="N440" s="47" t="n">
        <f aca="false">N439*(1-N124)</f>
        <v>85264.9270133566</v>
      </c>
      <c r="O440" s="47" t="n">
        <f aca="false">O439*(1-O124)</f>
        <v>85843.3981282542</v>
      </c>
      <c r="P440" s="47" t="n">
        <f aca="false">P439*(1-P124)</f>
        <v>86388.8662047331</v>
      </c>
      <c r="Q440" s="47" t="n">
        <f aca="false">Q439*(1-Q124)</f>
        <v>86916.0488068668</v>
      </c>
      <c r="R440" s="47" t="n">
        <f aca="false">R439*(1-R124)</f>
        <v>87416.1345361369</v>
      </c>
      <c r="S440" s="47" t="n">
        <f aca="false">S439*(1-S124)</f>
        <v>87850.3261445769</v>
      </c>
      <c r="T440" s="47" t="n">
        <f aca="false">T439*(1-T124)</f>
        <v>88278.1507748896</v>
      </c>
      <c r="U440" s="47" t="n">
        <f aca="false">U439*(1-U124)</f>
        <v>88672.5604743846</v>
      </c>
      <c r="V440" s="47" t="n">
        <f aca="false">V439*(1-V124)</f>
        <v>89117.4536294804</v>
      </c>
      <c r="W440" s="47" t="n">
        <f aca="false">W439*(1-W124)</f>
        <v>89524.9831491323</v>
      </c>
      <c r="X440" s="47" t="n">
        <f aca="false">X439*(1-X124)</f>
        <v>89979.455064621</v>
      </c>
      <c r="Y440" s="47" t="n">
        <f aca="false">Y439*(1-Y124)</f>
        <v>90421.7862856145</v>
      </c>
      <c r="Z440" s="47" t="n">
        <f aca="false">Z439*(1-Z124)</f>
        <v>90876.0372986776</v>
      </c>
      <c r="AA440" s="47" t="n">
        <f aca="false">AA439*(1-AA124)</f>
        <v>91264.4865313651</v>
      </c>
      <c r="AB440" s="47" t="n">
        <f aca="false">AB439*(1-AB124)</f>
        <v>91608.8857273459</v>
      </c>
      <c r="AC440" s="47" t="n">
        <f aca="false">AC439*(1-AC124)</f>
        <v>91954.8772728337</v>
      </c>
      <c r="AD440" s="47" t="n">
        <f aca="false">AD439*(1-AD124)</f>
        <v>92304.8276833895</v>
      </c>
      <c r="AE440" s="47" t="n">
        <f aca="false">AE439*(1-AE124)</f>
        <v>92672.8232409521</v>
      </c>
      <c r="AF440" s="47" t="n">
        <f aca="false">AF439*(1-AF124)</f>
        <v>93005.1099761191</v>
      </c>
      <c r="AG440" s="47" t="n">
        <f aca="false">AG439*(1-AG124)</f>
        <v>93312.8779694736</v>
      </c>
      <c r="AH440" s="47" t="n">
        <f aca="false">AH439*(1-AH124)</f>
        <v>93612.2522787564</v>
      </c>
      <c r="AI440" s="47" t="n">
        <f aca="false">AI439*(1-AI124)</f>
        <v>93873.4705819943</v>
      </c>
      <c r="AJ440" s="47" t="n">
        <f aca="false">AJ439*(1-AJ124)</f>
        <v>94114.2046377739</v>
      </c>
      <c r="AK440" s="47" t="n">
        <f aca="false">AK439*(1-AK124)</f>
        <v>94352.7189872578</v>
      </c>
      <c r="AL440" s="47" t="n">
        <f aca="false">AL439*(1-AL124)</f>
        <v>94610.7050510278</v>
      </c>
      <c r="AM440" s="47" t="n">
        <f aca="false">AM439*(1-AM124)</f>
        <v>94902.5326313628</v>
      </c>
      <c r="AN440" s="47" t="n">
        <f aca="false">AN439*(1-AN124)</f>
        <v>95176.0017553231</v>
      </c>
      <c r="AO440" s="47" t="n">
        <f aca="false">AO439*(1-AO124)</f>
        <v>95378.3132521353</v>
      </c>
      <c r="AP440" s="47" t="n">
        <f aca="false">AP439*(1-AP124)</f>
        <v>95618.5972360176</v>
      </c>
      <c r="AQ440" s="47" t="n">
        <f aca="false">AQ439*(1-AQ124)</f>
        <v>95847.0740211807</v>
      </c>
      <c r="AR440" s="47" t="n">
        <f aca="false">AR439*(1-AR124)</f>
        <v>96048.3744630606</v>
      </c>
      <c r="AS440" s="47" t="n">
        <f aca="false">AS439*(1-AS124)</f>
        <v>96227.3921492253</v>
      </c>
      <c r="AT440" s="47" t="n">
        <f aca="false">AT439*(1-AT124)</f>
        <v>96407.9850618583</v>
      </c>
      <c r="AU440" s="47" t="n">
        <f aca="false">AU439*(1-AU124)</f>
        <v>96590.6546680037</v>
      </c>
      <c r="AV440" s="47" t="n">
        <f aca="false">AV439*(1-AV124)</f>
        <v>96746.0144745345</v>
      </c>
      <c r="AW440" s="47" t="n">
        <f aca="false">AW439*(1-AW124)</f>
        <v>96896.7900698031</v>
      </c>
      <c r="AX440" s="47" t="n">
        <f aca="false">AX439*(1-AX124)</f>
        <v>97052.0494568788</v>
      </c>
      <c r="AY440" s="47" t="n">
        <f aca="false">AY439*(1-AY124)</f>
        <v>97192.8989345437</v>
      </c>
      <c r="AZ440" s="47" t="n">
        <f aca="false">AZ439*(1-AZ124)</f>
        <v>97340.2416198524</v>
      </c>
      <c r="BA440" s="47" t="n">
        <f aca="false">BA439*(1-BA124)</f>
        <v>97470.6564254351</v>
      </c>
      <c r="BB440" s="47" t="n">
        <f aca="false">BB439*(1-BB124)</f>
        <v>97578.6527907159</v>
      </c>
      <c r="BC440" s="47" t="n">
        <f aca="false">BC439*(1-BC124)</f>
        <v>97681.6582353304</v>
      </c>
      <c r="BD440" s="47" t="n">
        <f aca="false">BD439*(1-BD124)</f>
        <v>97769.2307876536</v>
      </c>
      <c r="BE440" s="47" t="n">
        <f aca="false">BE439*(1-BE124)</f>
        <v>97850.3722963346</v>
      </c>
      <c r="BF440" s="47" t="n">
        <f aca="false">BF439*(1-BF124)</f>
        <v>97930.3184042582</v>
      </c>
      <c r="BG440" s="47" t="n">
        <f aca="false">BG439*(1-BG124)</f>
        <v>98004.8284896141</v>
      </c>
      <c r="BH440" s="47" t="n">
        <f aca="false">BH439*(1-BH124)</f>
        <v>98064.5958198596</v>
      </c>
      <c r="BI440" s="47" t="n">
        <f aca="false">BI439*(1-BI124)</f>
        <v>98127.3917022536</v>
      </c>
      <c r="BJ440" s="47" t="n">
        <f aca="false">BJ439*(1-BJ124)</f>
        <v>98184.5279214279</v>
      </c>
      <c r="BK440" s="47" t="n">
        <f aca="false">BK439*(1-BK124)</f>
        <v>98245.7397212154</v>
      </c>
      <c r="BL440" s="47" t="n">
        <f aca="false">BL439*(1-BL124)</f>
        <v>98302.5572086192</v>
      </c>
      <c r="BM440" s="47" t="n">
        <f aca="false">BM439*(1-BM124)</f>
        <v>98359.2745685472</v>
      </c>
      <c r="BN440" s="47" t="n">
        <f aca="false">BN439*(1-BN124)</f>
        <v>98420.3272118782</v>
      </c>
      <c r="BO440" s="47" t="n">
        <f aca="false">BO439*(1-BO124)</f>
        <v>98474.0711656548</v>
      </c>
      <c r="BP440" s="47" t="n">
        <f aca="false">BP439*(1-BP124)</f>
        <v>98517.1038854763</v>
      </c>
      <c r="BQ440" s="47" t="n">
        <f aca="false">BQ439*(1-BQ124)</f>
        <v>98560.2499531768</v>
      </c>
      <c r="BR440" s="47" t="n">
        <f aca="false">BR439*(1-BR124)</f>
        <v>98599.8145089099</v>
      </c>
      <c r="BS440" s="47" t="n">
        <f aca="false">BS439*(1-BS124)</f>
        <v>98644.9030418461</v>
      </c>
      <c r="BT440" s="47" t="n">
        <f aca="false">BT439*(1-BT124)</f>
        <v>98677.737957151</v>
      </c>
      <c r="BU440" s="47" t="n">
        <f aca="false">BU439*(1-BU124)</f>
        <v>98727.3493522577</v>
      </c>
      <c r="BV440" s="47" t="n">
        <f aca="false">BV439*(1-BV124)</f>
        <v>98673.6204829604</v>
      </c>
      <c r="BW440" s="47" t="n">
        <f aca="false">BW439*(1-BW124)</f>
        <v>98807.0503828527</v>
      </c>
      <c r="BX440" s="47" t="n">
        <f aca="false">BX439*(1-BX124)</f>
        <v>98823.2865921443</v>
      </c>
      <c r="BY440" s="47" t="n">
        <f aca="false">BY439*(1-BY124)</f>
        <v>98863.4314374468</v>
      </c>
      <c r="BZ440" s="47" t="n">
        <f aca="false">BZ439*(1-BZ124)</f>
        <v>98904.1132713357</v>
      </c>
      <c r="CA440" s="47" t="n">
        <f aca="false">CA439*(1-CA124)</f>
        <v>98941.8943007171</v>
      </c>
      <c r="CB440" s="47" t="n">
        <f aca="false">CB439*(1-CB124)</f>
        <v>98979.5361432308</v>
      </c>
      <c r="CC440" s="47" t="n">
        <f aca="false">CC439*(1-CC124)</f>
        <v>99012.5539294591</v>
      </c>
      <c r="CD440" s="47" t="n">
        <f aca="false">CD439*(1-CD124)</f>
        <v>99047.3217234121</v>
      </c>
      <c r="CE440" s="47" t="n">
        <f aca="false">CE439*(1-CE124)</f>
        <v>99079.8458031304</v>
      </c>
      <c r="CF440" s="47" t="n">
        <f aca="false">CF439*(1-CF124)</f>
        <v>99108.2099996919</v>
      </c>
      <c r="CG440" s="47" t="n">
        <f aca="false">CG439*(1-CG124)</f>
        <v>99135.1711814026</v>
      </c>
      <c r="CH440" s="47" t="n">
        <f aca="false">CH439*(1-CH124)</f>
        <v>99160.6724092967</v>
      </c>
      <c r="CI440" s="47" t="n">
        <f aca="false">CI439*(1-CI124)</f>
        <v>99187.444406749</v>
      </c>
      <c r="CJ440" s="47" t="n">
        <f aca="false">CJ439*(1-CJ124)</f>
        <v>99211.2160138046</v>
      </c>
      <c r="CK440" s="47" t="n">
        <f aca="false">CK439*(1-CK124)</f>
        <v>99233.0771905492</v>
      </c>
      <c r="CL440" s="47" t="n">
        <f aca="false">CL439*(1-CL124)</f>
        <v>99249.3530143343</v>
      </c>
      <c r="CM440" s="47" t="n">
        <f aca="false">CM439*(1-CM124)</f>
        <v>99264.5408378062</v>
      </c>
      <c r="CN440" s="47" t="n">
        <f aca="false">CN439*(1-CN124)</f>
        <v>99280.8340462971</v>
      </c>
      <c r="CO440" s="47" t="n">
        <f aca="false">CO439*(1-CO124)</f>
        <v>99294.9534141802</v>
      </c>
      <c r="CP440" s="47" t="n">
        <f aca="false">CP439*(1-CP124)</f>
        <v>99309.0825061111</v>
      </c>
      <c r="CQ440" s="47" t="n">
        <f aca="false">CQ439*(1-CQ124)</f>
        <v>99322.6632569245</v>
      </c>
      <c r="CR440" s="47" t="n">
        <f aca="false">CR439*(1-CR124)</f>
        <v>99334.6587881133</v>
      </c>
      <c r="CS440" s="47" t="n">
        <f aca="false">CS439*(1-CS124)</f>
        <v>99347.4508257534</v>
      </c>
      <c r="CT440" s="47" t="n">
        <f aca="false">CT439*(1-CT124)</f>
        <v>99359.9379830762</v>
      </c>
      <c r="CU440" s="47" t="n">
        <f aca="false">CU439*(1-CU124)</f>
        <v>99370.033826285</v>
      </c>
      <c r="CV440" s="47" t="n">
        <f aca="false">CV439*(1-CV124)</f>
        <v>99381.0660513963</v>
      </c>
      <c r="CW440" s="47" t="n">
        <f aca="false">CW439*(1-CW124)</f>
        <v>99392.3590687129</v>
      </c>
      <c r="CX440" s="47" t="n">
        <f aca="false">CX439*(1-CX124)</f>
        <v>99403.5960756055</v>
      </c>
      <c r="CY440" s="47" t="n">
        <f aca="false">CY439*(1-CY124)</f>
        <v>99413.7576651843</v>
      </c>
      <c r="CZ440" s="47" t="n">
        <f aca="false">CZ439*(1-CZ124)</f>
        <v>99424.4334848247</v>
      </c>
      <c r="DA440" s="47" t="n">
        <f aca="false">DA439*(1-DA124)</f>
        <v>99433.5417220233</v>
      </c>
      <c r="DB440" s="47" t="n">
        <f aca="false">DB439*(1-DB124)</f>
        <v>99443.7312172417</v>
      </c>
      <c r="DC440" s="47" t="n">
        <f aca="false">DC439*(1-DC124)</f>
        <v>99452.6222603338</v>
      </c>
      <c r="DD440" s="47" t="n">
        <f aca="false">DD439*(1-DD124)</f>
        <v>99461.448739153</v>
      </c>
      <c r="DE440" s="47" t="n">
        <f aca="false">DE439*(1-DE124)</f>
        <v>99469.7159117156</v>
      </c>
      <c r="DF440" s="47" t="n">
        <f aca="false">DF439*(1-DF124)</f>
        <v>99477.9725346088</v>
      </c>
      <c r="DG440" s="47" t="n">
        <f aca="false">DG439*(1-DG124)</f>
        <v>99485.232867261</v>
      </c>
      <c r="DH440" s="47" t="n">
        <f aca="false">DH439*(1-DH124)</f>
        <v>99494.1525588421</v>
      </c>
      <c r="DI440" s="47" t="n">
        <f aca="false">DI439*(1-DI124)</f>
        <v>99502.5969860916</v>
      </c>
      <c r="DJ440" s="47" t="n">
        <f aca="false">DJ439*(1-DJ124)</f>
        <v>99509.435496108</v>
      </c>
      <c r="DK440" s="47" t="n">
        <f aca="false">DK439*(1-DK124)</f>
        <v>99516.5421755038</v>
      </c>
      <c r="DL440" s="47" t="n">
        <f aca="false">DL439*(1-DL124)</f>
        <v>99523.2269556711</v>
      </c>
      <c r="DM440" s="47" t="n">
        <f aca="false">DM439*(1-DM124)</f>
        <v>99529.5888366741</v>
      </c>
      <c r="DN440" s="47" t="n">
        <f aca="false">DN439*(1-DN124)</f>
        <v>99535.7164460128</v>
      </c>
      <c r="DO440" s="47" t="n">
        <f aca="false">DO439*(1-DO124)</f>
        <v>99541.5179827377</v>
      </c>
      <c r="DP440" s="47" t="n">
        <f aca="false">DP439*(1-DP124)</f>
        <v>99547.6629930288</v>
      </c>
      <c r="DQ440" s="47" t="n">
        <f aca="false">DQ439*(1-DQ124)</f>
        <v>99552.9231532465</v>
      </c>
      <c r="DR440" s="47" t="n">
        <f aca="false">DR439*(1-DR124)</f>
        <v>99557.9347132963</v>
      </c>
      <c r="DS440" s="47" t="n">
        <f aca="false">DS439*(1-DS124)</f>
        <v>99563.7489414017</v>
      </c>
      <c r="DT440" s="47" t="n">
        <f aca="false">DT439*(1-DT124)</f>
        <v>99569.7983629701</v>
      </c>
      <c r="DU440" s="47" t="n">
        <f aca="false">DU439*(1-DU124)</f>
        <v>99575.4608619179</v>
      </c>
      <c r="DV440" s="47" t="n">
        <f aca="false">DV439*(1-DV124)</f>
        <v>99579.9414901097</v>
      </c>
      <c r="DW440" s="47" t="n">
        <f aca="false">DW439*(1-DW124)</f>
        <v>99584.1697087086</v>
      </c>
      <c r="DX440" s="47" t="n">
        <f aca="false">DX439*(1-DX124)</f>
        <v>99589.2918281956</v>
      </c>
      <c r="DY440" s="47" t="n">
        <f aca="false">DY439*(1-DY124)</f>
        <v>99593.721310062</v>
      </c>
      <c r="DZ440" s="47" t="n">
        <f aca="false">DZ439*(1-DZ124)</f>
        <v>99599.2007410407</v>
      </c>
      <c r="EA440" s="47" t="n">
        <f aca="false">EA439*(1-EA124)</f>
        <v>99603.0849762112</v>
      </c>
      <c r="EB440" s="47" t="n">
        <f aca="false">EB439*(1-EB124)</f>
        <v>99607.0836675208</v>
      </c>
      <c r="EC440" s="47" t="n">
        <f aca="false">EC439*(1-EC124)</f>
        <v>99610.7906595427</v>
      </c>
      <c r="ED440" s="47" t="n">
        <f aca="false">ED439*(1-ED124)</f>
        <v>99615.3341761267</v>
      </c>
      <c r="EE440" s="47" t="n">
        <f aca="false">EE439*(1-EE124)</f>
        <v>99619.6678292107</v>
      </c>
      <c r="EF440" s="47" t="n">
        <f aca="false">EF439*(1-EF124)</f>
        <v>99623.7382857964</v>
      </c>
      <c r="EG440" s="47" t="n">
        <f aca="false">EG439*(1-EG124)</f>
        <v>99627.0554075917</v>
      </c>
      <c r="EH440" s="47" t="n">
        <f aca="false">EH439*(1-EH124)</f>
        <v>99631.0448073585</v>
      </c>
      <c r="EI440" s="47" t="n">
        <f aca="false">EI439*(1-EI124)</f>
        <v>99635.1439602541</v>
      </c>
      <c r="EJ440" s="47" t="n">
        <f aca="false">EJ439*(1-EJ124)</f>
        <v>99638.6845736335</v>
      </c>
      <c r="EK440" s="47" t="n">
        <f aca="false">EK439*(1-EK124)</f>
        <v>99642.6353293475</v>
      </c>
      <c r="EL440" s="47" t="n">
        <f aca="false">EL439*(1-EL124)</f>
        <v>99646.702929539</v>
      </c>
      <c r="EM440" s="47" t="n">
        <f aca="false">EM439*(1-EM124)</f>
        <v>99650.4303419985</v>
      </c>
      <c r="EN440" s="47" t="n">
        <f aca="false">EN439*(1-EN124)</f>
        <v>99653.9641100367</v>
      </c>
      <c r="EO440" s="47" t="n">
        <f aca="false">EO439*(1-EO124)</f>
        <v>99657.1793763239</v>
      </c>
      <c r="EP440" s="47" t="n">
        <f aca="false">EP439*(1-EP124)</f>
        <v>99660.6121356359</v>
      </c>
      <c r="EQ440" s="47" t="n">
        <f aca="false">EQ439*(1-EQ124)</f>
        <v>99664.5686375082</v>
      </c>
      <c r="ER440" s="47" t="n">
        <f aca="false">ER439*(1-ER124)</f>
        <v>99667.7119583698</v>
      </c>
      <c r="ES440" s="47" t="n">
        <f aca="false">ES439*(1-ES124)</f>
        <v>99670.7470682161</v>
      </c>
      <c r="ET440" s="47" t="n">
        <f aca="false">ET439*(1-ET124)</f>
        <v>99673.6183317224</v>
      </c>
      <c r="EU440" s="47" t="n">
        <f aca="false">EU439*(1-EU124)</f>
        <v>99675.875967981</v>
      </c>
      <c r="EV440" s="47" t="n">
        <f aca="false">EV439*(1-EV124)</f>
        <v>99678.9716244168</v>
      </c>
    </row>
    <row r="441" customFormat="false" ht="15" hidden="false" customHeight="false" outlineLevel="0" collapsed="false">
      <c r="A441" s="6" t="n">
        <v>9</v>
      </c>
      <c r="B441" s="47" t="n">
        <f aca="false">B440*(1-B125)</f>
        <v>73893.1231844388</v>
      </c>
      <c r="C441" s="47" t="n">
        <f aca="false">C440*(1-C125)</f>
        <v>75047.8698465198</v>
      </c>
      <c r="D441" s="47" t="n">
        <f aca="false">D440*(1-D125)</f>
        <v>76101.4384162423</v>
      </c>
      <c r="E441" s="47" t="n">
        <f aca="false">E440*(1-E125)</f>
        <v>77335.5764286274</v>
      </c>
      <c r="F441" s="47" t="n">
        <f aca="false">F440*(1-F125)</f>
        <v>78401.9899914534</v>
      </c>
      <c r="G441" s="47" t="n">
        <f aca="false">G440*(1-G125)</f>
        <v>79534.5064035044</v>
      </c>
      <c r="H441" s="47" t="n">
        <f aca="false">H440*(1-H125)</f>
        <v>80444.9516541854</v>
      </c>
      <c r="I441" s="47" t="n">
        <f aca="false">I440*(1-I125)</f>
        <v>81388.4943539729</v>
      </c>
      <c r="J441" s="47" t="n">
        <f aca="false">J440*(1-J125)</f>
        <v>82190.6552070765</v>
      </c>
      <c r="K441" s="47" t="n">
        <f aca="false">K440*(1-K125)</f>
        <v>83004.1549638373</v>
      </c>
      <c r="L441" s="47" t="n">
        <f aca="false">L440*(1-L125)</f>
        <v>83769.2805565059</v>
      </c>
      <c r="M441" s="47" t="n">
        <f aca="false">M440*(1-M125)</f>
        <v>84483.951944592</v>
      </c>
      <c r="N441" s="47" t="n">
        <f aca="false">N440*(1-N125)</f>
        <v>85102.3800698164</v>
      </c>
      <c r="O441" s="47" t="n">
        <f aca="false">O440*(1-O125)</f>
        <v>85682.9118298068</v>
      </c>
      <c r="P441" s="47" t="n">
        <f aca="false">P440*(1-P125)</f>
        <v>86232.764599857</v>
      </c>
      <c r="Q441" s="47" t="n">
        <f aca="false">Q440*(1-Q125)</f>
        <v>86766.8418711568</v>
      </c>
      <c r="R441" s="47" t="n">
        <f aca="false">R440*(1-R125)</f>
        <v>87275.3409456269</v>
      </c>
      <c r="S441" s="47" t="n">
        <f aca="false">S440*(1-S125)</f>
        <v>87711.8497951451</v>
      </c>
      <c r="T441" s="47" t="n">
        <f aca="false">T440*(1-T125)</f>
        <v>88139.5084979576</v>
      </c>
      <c r="U441" s="47" t="n">
        <f aca="false">U440*(1-U125)</f>
        <v>88527.2651261599</v>
      </c>
      <c r="V441" s="47" t="n">
        <f aca="false">V440*(1-V125)</f>
        <v>88979.2548498674</v>
      </c>
      <c r="W441" s="47" t="n">
        <f aca="false">W440*(1-W125)</f>
        <v>89389.2007028518</v>
      </c>
      <c r="X441" s="47" t="n">
        <f aca="false">X440*(1-X125)</f>
        <v>89858.8736409755</v>
      </c>
      <c r="Y441" s="47" t="n">
        <f aca="false">Y440*(1-Y125)</f>
        <v>90316.0194392904</v>
      </c>
      <c r="Z441" s="47" t="n">
        <f aca="false">Z440*(1-Z125)</f>
        <v>90791.0441776611</v>
      </c>
      <c r="AA441" s="47" t="n">
        <f aca="false">AA440*(1-AA125)</f>
        <v>91187.3277004868</v>
      </c>
      <c r="AB441" s="47" t="n">
        <f aca="false">AB440*(1-AB125)</f>
        <v>91531.3286488484</v>
      </c>
      <c r="AC441" s="47" t="n">
        <f aca="false">AC440*(1-AC125)</f>
        <v>91879.5723677142</v>
      </c>
      <c r="AD441" s="47" t="n">
        <f aca="false">AD440*(1-AD125)</f>
        <v>92234.7049388057</v>
      </c>
      <c r="AE441" s="47" t="n">
        <f aca="false">AE440*(1-AE125)</f>
        <v>92609.9212092784</v>
      </c>
      <c r="AF441" s="47" t="n">
        <f aca="false">AF440*(1-AF125)</f>
        <v>92946.0997933452</v>
      </c>
      <c r="AG441" s="47" t="n">
        <f aca="false">AG440*(1-AG125)</f>
        <v>93260.102361397</v>
      </c>
      <c r="AH441" s="47" t="n">
        <f aca="false">AH440*(1-AH125)</f>
        <v>93565.365627938</v>
      </c>
      <c r="AI441" s="47" t="n">
        <f aca="false">AI440*(1-AI125)</f>
        <v>93827.9829495177</v>
      </c>
      <c r="AJ441" s="47" t="n">
        <f aca="false">AJ440*(1-AJ125)</f>
        <v>94068.9356600741</v>
      </c>
      <c r="AK441" s="47" t="n">
        <f aca="false">AK440*(1-AK125)</f>
        <v>94308.1148939791</v>
      </c>
      <c r="AL441" s="47" t="n">
        <f aca="false">AL440*(1-AL125)</f>
        <v>94569.3157481008</v>
      </c>
      <c r="AM441" s="47" t="n">
        <f aca="false">AM440*(1-AM125)</f>
        <v>94862.5604903035</v>
      </c>
      <c r="AN441" s="47" t="n">
        <f aca="false">AN440*(1-AN125)</f>
        <v>95134.9692843713</v>
      </c>
      <c r="AO441" s="47" t="n">
        <f aca="false">AO440*(1-AO125)</f>
        <v>95334.6848001047</v>
      </c>
      <c r="AP441" s="47" t="n">
        <f aca="false">AP440*(1-AP125)</f>
        <v>95577.8582746721</v>
      </c>
      <c r="AQ441" s="47" t="n">
        <f aca="false">AQ440*(1-AQ125)</f>
        <v>95811.6141839602</v>
      </c>
      <c r="AR441" s="47" t="n">
        <f aca="false">AR440*(1-AR125)</f>
        <v>96019.2968898363</v>
      </c>
      <c r="AS441" s="47" t="n">
        <f aca="false">AS440*(1-AS125)</f>
        <v>96200.6182225009</v>
      </c>
      <c r="AT441" s="47" t="n">
        <f aca="false">AT440*(1-AT125)</f>
        <v>96382.3171191548</v>
      </c>
      <c r="AU441" s="47" t="n">
        <f aca="false">AU440*(1-AU125)</f>
        <v>96565.6542212402</v>
      </c>
      <c r="AV441" s="47" t="n">
        <f aca="false">AV440*(1-AV125)</f>
        <v>96720.9090870252</v>
      </c>
      <c r="AW441" s="47" t="n">
        <f aca="false">AW440*(1-AW125)</f>
        <v>96872.1509930648</v>
      </c>
      <c r="AX441" s="47" t="n">
        <f aca="false">AX440*(1-AX125)</f>
        <v>97028.4128155108</v>
      </c>
      <c r="AY441" s="47" t="n">
        <f aca="false">AY440*(1-AY125)</f>
        <v>97170.8122468418</v>
      </c>
      <c r="AZ441" s="47" t="n">
        <f aca="false">AZ440*(1-AZ125)</f>
        <v>97319.1675837494</v>
      </c>
      <c r="BA441" s="47" t="n">
        <f aca="false">BA440*(1-BA125)</f>
        <v>97450.1698173982</v>
      </c>
      <c r="BB441" s="47" t="n">
        <f aca="false">BB440*(1-BB125)</f>
        <v>97558.3865150957</v>
      </c>
      <c r="BC441" s="47" t="n">
        <f aca="false">BC440*(1-BC125)</f>
        <v>97661.5162551766</v>
      </c>
      <c r="BD441" s="47" t="n">
        <f aca="false">BD440*(1-BD125)</f>
        <v>97748.7872070357</v>
      </c>
      <c r="BE441" s="47" t="n">
        <f aca="false">BE440*(1-BE125)</f>
        <v>97830.0230224068</v>
      </c>
      <c r="BF441" s="47" t="n">
        <f aca="false">BF440*(1-BF125)</f>
        <v>97910.0522273205</v>
      </c>
      <c r="BG441" s="47" t="n">
        <f aca="false">BG440*(1-BG125)</f>
        <v>97985.4141685678</v>
      </c>
      <c r="BH441" s="47" t="n">
        <f aca="false">BH440*(1-BH125)</f>
        <v>98044.0779572846</v>
      </c>
      <c r="BI441" s="47" t="n">
        <f aca="false">BI440*(1-BI125)</f>
        <v>98106.9667893299</v>
      </c>
      <c r="BJ441" s="47" t="n">
        <f aca="false">BJ440*(1-BJ125)</f>
        <v>98163.9296527496</v>
      </c>
      <c r="BK441" s="47" t="n">
        <f aca="false">BK440*(1-BK125)</f>
        <v>98226.2946761719</v>
      </c>
      <c r="BL441" s="47" t="n">
        <f aca="false">BL440*(1-BL125)</f>
        <v>98283.7924795334</v>
      </c>
      <c r="BM441" s="47" t="n">
        <f aca="false">BM440*(1-BM125)</f>
        <v>98340.8616442201</v>
      </c>
      <c r="BN441" s="47" t="n">
        <f aca="false">BN440*(1-BN125)</f>
        <v>98402.176080649</v>
      </c>
      <c r="BO441" s="47" t="n">
        <f aca="false">BO440*(1-BO125)</f>
        <v>98455.8533682746</v>
      </c>
      <c r="BP441" s="47" t="n">
        <f aca="false">BP440*(1-BP125)</f>
        <v>98498.2476289413</v>
      </c>
      <c r="BQ441" s="47" t="n">
        <f aca="false">BQ440*(1-BQ125)</f>
        <v>98539.9056596502</v>
      </c>
      <c r="BR441" s="47" t="n">
        <f aca="false">BR440*(1-BR125)</f>
        <v>98580.4066212801</v>
      </c>
      <c r="BS441" s="47" t="n">
        <f aca="false">BS440*(1-BS125)</f>
        <v>98626.2467450025</v>
      </c>
      <c r="BT441" s="47" t="n">
        <f aca="false">BT440*(1-BT125)</f>
        <v>98658.134233513</v>
      </c>
      <c r="BU441" s="47" t="n">
        <f aca="false">BU440*(1-BU125)</f>
        <v>98709.2388684563</v>
      </c>
      <c r="BV441" s="47" t="n">
        <f aca="false">BV440*(1-BV125)</f>
        <v>98651.7431025746</v>
      </c>
      <c r="BW441" s="47" t="n">
        <f aca="false">BW440*(1-BW125)</f>
        <v>98789.6784095729</v>
      </c>
      <c r="BX441" s="47" t="n">
        <f aca="false">BX440*(1-BX125)</f>
        <v>98805.9653089261</v>
      </c>
      <c r="BY441" s="47" t="n">
        <f aca="false">BY440*(1-BY125)</f>
        <v>98846.5489225941</v>
      </c>
      <c r="BZ441" s="47" t="n">
        <f aca="false">BZ440*(1-BZ125)</f>
        <v>98887.6525073208</v>
      </c>
      <c r="CA441" s="47" t="n">
        <f aca="false">CA440*(1-CA125)</f>
        <v>98925.8130084707</v>
      </c>
      <c r="CB441" s="47" t="n">
        <f aca="false">CB440*(1-CB125)</f>
        <v>98963.8543342402</v>
      </c>
      <c r="CC441" s="47" t="n">
        <f aca="false">CC440*(1-CC125)</f>
        <v>98997.3258161819</v>
      </c>
      <c r="CD441" s="47" t="n">
        <f aca="false">CD440*(1-CD125)</f>
        <v>99032.4443621876</v>
      </c>
      <c r="CE441" s="47" t="n">
        <f aca="false">CE440*(1-CE125)</f>
        <v>99065.2807253261</v>
      </c>
      <c r="CF441" s="47" t="n">
        <f aca="false">CF440*(1-CF125)</f>
        <v>99094.0019558241</v>
      </c>
      <c r="CG441" s="47" t="n">
        <f aca="false">CG440*(1-CG125)</f>
        <v>99121.3499880499</v>
      </c>
      <c r="CH441" s="47" t="n">
        <f aca="false">CH440*(1-CH125)</f>
        <v>99147.1464421019</v>
      </c>
      <c r="CI441" s="47" t="n">
        <f aca="false">CI440*(1-CI125)</f>
        <v>99174.2306302646</v>
      </c>
      <c r="CJ441" s="47" t="n">
        <f aca="false">CJ440*(1-CJ125)</f>
        <v>99198.3214674791</v>
      </c>
      <c r="CK441" s="47" t="n">
        <f aca="false">CK440*(1-CK125)</f>
        <v>99220.4155093921</v>
      </c>
      <c r="CL441" s="47" t="n">
        <f aca="false">CL440*(1-CL125)</f>
        <v>99236.9313911689</v>
      </c>
      <c r="CM441" s="47" t="n">
        <f aca="false">CM440*(1-CM125)</f>
        <v>99252.3669572201</v>
      </c>
      <c r="CN441" s="47" t="n">
        <f aca="false">CN440*(1-CN125)</f>
        <v>99268.9137417185</v>
      </c>
      <c r="CO441" s="47" t="n">
        <f aca="false">CO440*(1-CO125)</f>
        <v>99283.2835917342</v>
      </c>
      <c r="CP441" s="47" t="n">
        <f aca="false">CP440*(1-CP125)</f>
        <v>99297.6647755498</v>
      </c>
      <c r="CQ441" s="47" t="n">
        <f aca="false">CQ440*(1-CQ125)</f>
        <v>99311.5022883187</v>
      </c>
      <c r="CR441" s="47" t="n">
        <f aca="false">CR440*(1-CR125)</f>
        <v>99323.6439272549</v>
      </c>
      <c r="CS441" s="47" t="n">
        <f aca="false">CS440*(1-CS125)</f>
        <v>99336.694370671</v>
      </c>
      <c r="CT441" s="47" t="n">
        <f aca="false">CT440*(1-CT125)</f>
        <v>99349.3310565119</v>
      </c>
      <c r="CU441" s="47" t="n">
        <f aca="false">CU440*(1-CU125)</f>
        <v>99359.6821012939</v>
      </c>
      <c r="CV441" s="47" t="n">
        <f aca="false">CV440*(1-CV125)</f>
        <v>99370.8507001585</v>
      </c>
      <c r="CW441" s="47" t="n">
        <f aca="false">CW440*(1-CW125)</f>
        <v>99382.3900345608</v>
      </c>
      <c r="CX441" s="47" t="n">
        <f aca="false">CX440*(1-CX125)</f>
        <v>99393.7609232017</v>
      </c>
      <c r="CY441" s="47" t="n">
        <f aca="false">CY440*(1-CY125)</f>
        <v>99404.1774742974</v>
      </c>
      <c r="CZ441" s="47" t="n">
        <f aca="false">CZ440*(1-CZ125)</f>
        <v>99415.0028871643</v>
      </c>
      <c r="DA441" s="47" t="n">
        <f aca="false">DA440*(1-DA125)</f>
        <v>99424.2635641876</v>
      </c>
      <c r="DB441" s="47" t="n">
        <f aca="false">DB440*(1-DB125)</f>
        <v>99434.6026828581</v>
      </c>
      <c r="DC441" s="47" t="n">
        <f aca="false">DC440*(1-DC125)</f>
        <v>99443.6445633357</v>
      </c>
      <c r="DD441" s="47" t="n">
        <f aca="false">DD440*(1-DD125)</f>
        <v>99452.6297906337</v>
      </c>
      <c r="DE441" s="47" t="n">
        <f aca="false">DE440*(1-DE125)</f>
        <v>99461.064522706</v>
      </c>
      <c r="DF441" s="47" t="n">
        <f aca="false">DF440*(1-DF125)</f>
        <v>99469.4910809169</v>
      </c>
      <c r="DG441" s="47" t="n">
        <f aca="false">DG440*(1-DG125)</f>
        <v>99476.9255753578</v>
      </c>
      <c r="DH441" s="47" t="n">
        <f aca="false">DH440*(1-DH125)</f>
        <v>99486.0211904958</v>
      </c>
      <c r="DI441" s="47" t="n">
        <f aca="false">DI440*(1-DI125)</f>
        <v>99494.521293363</v>
      </c>
      <c r="DJ441" s="47" t="n">
        <f aca="false">DJ440*(1-DJ125)</f>
        <v>99501.5510062584</v>
      </c>
      <c r="DK441" s="47" t="n">
        <f aca="false">DK440*(1-DK125)</f>
        <v>99508.7245197946</v>
      </c>
      <c r="DL441" s="47" t="n">
        <f aca="false">DL440*(1-DL125)</f>
        <v>99515.6084353286</v>
      </c>
      <c r="DM441" s="47" t="n">
        <f aca="false">DM440*(1-DM125)</f>
        <v>99522.040946716</v>
      </c>
      <c r="DN441" s="47" t="n">
        <f aca="false">DN440*(1-DN125)</f>
        <v>99528.3776923228</v>
      </c>
      <c r="DO441" s="47" t="n">
        <f aca="false">DO440*(1-DO125)</f>
        <v>99534.2602720595</v>
      </c>
      <c r="DP441" s="47" t="n">
        <f aca="false">DP440*(1-DP125)</f>
        <v>99540.483510057</v>
      </c>
      <c r="DQ441" s="47" t="n">
        <f aca="false">DQ440*(1-DQ125)</f>
        <v>99545.81897328</v>
      </c>
      <c r="DR441" s="47" t="n">
        <f aca="false">DR440*(1-DR125)</f>
        <v>99550.9149594145</v>
      </c>
      <c r="DS441" s="47" t="n">
        <f aca="false">DS440*(1-DS125)</f>
        <v>99556.9564855242</v>
      </c>
      <c r="DT441" s="47" t="n">
        <f aca="false">DT440*(1-DT125)</f>
        <v>99563.0916041902</v>
      </c>
      <c r="DU441" s="47" t="n">
        <f aca="false">DU440*(1-DU125)</f>
        <v>99568.8410006075</v>
      </c>
      <c r="DV441" s="47" t="n">
        <f aca="false">DV440*(1-DV125)</f>
        <v>99573.4091809111</v>
      </c>
      <c r="DW441" s="47" t="n">
        <f aca="false">DW440*(1-DW125)</f>
        <v>99577.7262954042</v>
      </c>
      <c r="DX441" s="47" t="n">
        <f aca="false">DX440*(1-DX125)</f>
        <v>99582.9433872391</v>
      </c>
      <c r="DY441" s="47" t="n">
        <f aca="false">DY440*(1-DY125)</f>
        <v>99587.4670812526</v>
      </c>
      <c r="DZ441" s="47" t="n">
        <f aca="false">DZ440*(1-DZ125)</f>
        <v>99593.0439825913</v>
      </c>
      <c r="EA441" s="47" t="n">
        <f aca="false">EA440*(1-EA125)</f>
        <v>99597.0297048378</v>
      </c>
      <c r="EB441" s="47" t="n">
        <f aca="false">EB440*(1-EB125)</f>
        <v>99601.1256022788</v>
      </c>
      <c r="EC441" s="47" t="n">
        <f aca="false">EC440*(1-EC125)</f>
        <v>99604.9311703362</v>
      </c>
      <c r="ED441" s="47" t="n">
        <f aca="false">ED440*(1-ED125)</f>
        <v>99609.573637082</v>
      </c>
      <c r="EE441" s="47" t="n">
        <f aca="false">EE440*(1-EE125)</f>
        <v>99613.854793959</v>
      </c>
      <c r="EF441" s="47" t="n">
        <f aca="false">EF440*(1-EF125)</f>
        <v>99618.0299272916</v>
      </c>
      <c r="EG441" s="47" t="n">
        <f aca="false">EG440*(1-EG125)</f>
        <v>99621.452987667</v>
      </c>
      <c r="EH441" s="47" t="n">
        <f aca="false">EH440*(1-EH125)</f>
        <v>99625.5483683411</v>
      </c>
      <c r="EI441" s="47" t="n">
        <f aca="false">EI440*(1-EI125)</f>
        <v>99629.7589959335</v>
      </c>
      <c r="EJ441" s="47" t="n">
        <f aca="false">EJ440*(1-EJ125)</f>
        <v>99633.2539326975</v>
      </c>
      <c r="EK441" s="47" t="n">
        <f aca="false">EK440*(1-EK125)</f>
        <v>99637.321454809</v>
      </c>
      <c r="EL441" s="47" t="n">
        <f aca="false">EL440*(1-EL125)</f>
        <v>99641.512059291</v>
      </c>
      <c r="EM441" s="47" t="n">
        <f aca="false">EM440*(1-EM125)</f>
        <v>99645.3585945372</v>
      </c>
      <c r="EN441" s="47" t="n">
        <f aca="false">EN440*(1-EN125)</f>
        <v>99648.8486025302</v>
      </c>
      <c r="EO441" s="47" t="n">
        <f aca="false">EO440*(1-EO125)</f>
        <v>99652.188681965</v>
      </c>
      <c r="EP441" s="47" t="n">
        <f aca="false">EP440*(1-EP125)</f>
        <v>99655.7500494237</v>
      </c>
      <c r="EQ441" s="47" t="n">
        <f aca="false">EQ440*(1-EQ125)</f>
        <v>99659.6686621914</v>
      </c>
      <c r="ER441" s="47" t="n">
        <f aca="false">ER440*(1-ER125)</f>
        <v>99662.9440401066</v>
      </c>
      <c r="ES441" s="47" t="n">
        <f aca="false">ES440*(1-ES125)</f>
        <v>99665.9418391829</v>
      </c>
      <c r="ET441" s="47" t="n">
        <f aca="false">ET440*(1-ET125)</f>
        <v>99668.9491828328</v>
      </c>
      <c r="EU441" s="47" t="n">
        <f aca="false">EU440*(1-EU125)</f>
        <v>99671.3469170275</v>
      </c>
      <c r="EV441" s="47" t="n">
        <f aca="false">EV440*(1-EV125)</f>
        <v>99674.4075287513</v>
      </c>
    </row>
    <row r="442" customFormat="false" ht="15" hidden="false" customHeight="false" outlineLevel="0" collapsed="false">
      <c r="A442" s="6" t="n">
        <v>10</v>
      </c>
      <c r="B442" s="47" t="n">
        <f aca="false">B441*(1-B126)</f>
        <v>73649.5893407775</v>
      </c>
      <c r="C442" s="47" t="n">
        <f aca="false">C441*(1-C126)</f>
        <v>74811.6259210478</v>
      </c>
      <c r="D442" s="47" t="n">
        <f aca="false">D441*(1-D126)</f>
        <v>75867.4551105761</v>
      </c>
      <c r="E442" s="47" t="n">
        <f aca="false">E441*(1-E126)</f>
        <v>77124.0777847833</v>
      </c>
      <c r="F442" s="47" t="n">
        <f aca="false">F441*(1-F126)</f>
        <v>78202.2450400346</v>
      </c>
      <c r="G442" s="47" t="n">
        <f aca="false">G441*(1-G126)</f>
        <v>79356.5262517587</v>
      </c>
      <c r="H442" s="47" t="n">
        <f aca="false">H441*(1-H126)</f>
        <v>80269.5451365286</v>
      </c>
      <c r="I442" s="47" t="n">
        <f aca="false">I441*(1-I126)</f>
        <v>81219.0139796556</v>
      </c>
      <c r="J442" s="47" t="n">
        <f aca="false">J441*(1-J126)</f>
        <v>82019.7667557419</v>
      </c>
      <c r="K442" s="47" t="n">
        <f aca="false">K441*(1-K126)</f>
        <v>82840.6088391513</v>
      </c>
      <c r="L442" s="47" t="n">
        <f aca="false">L441*(1-L126)</f>
        <v>83616.0172817293</v>
      </c>
      <c r="M442" s="47" t="n">
        <f aca="false">M441*(1-M126)</f>
        <v>84335.9921223823</v>
      </c>
      <c r="N442" s="47" t="n">
        <f aca="false">N441*(1-N126)</f>
        <v>84959.8569315491</v>
      </c>
      <c r="O442" s="47" t="n">
        <f aca="false">O441*(1-O126)</f>
        <v>85542.0936786979</v>
      </c>
      <c r="P442" s="47" t="n">
        <f aca="false">P441*(1-P126)</f>
        <v>86095.9551153324</v>
      </c>
      <c r="Q442" s="47" t="n">
        <f aca="false">Q441*(1-Q126)</f>
        <v>86635.3784617188</v>
      </c>
      <c r="R442" s="47" t="n">
        <f aca="false">R441*(1-R126)</f>
        <v>87150.8160935207</v>
      </c>
      <c r="S442" s="47" t="n">
        <f aca="false">S441*(1-S126)</f>
        <v>87592.0980799039</v>
      </c>
      <c r="T442" s="47" t="n">
        <f aca="false">T441*(1-T126)</f>
        <v>88019.1427035139</v>
      </c>
      <c r="U442" s="47" t="n">
        <f aca="false">U441*(1-U126)</f>
        <v>88401.5671582424</v>
      </c>
      <c r="V442" s="47" t="n">
        <f aca="false">V441*(1-V126)</f>
        <v>88857.3475552498</v>
      </c>
      <c r="W442" s="47" t="n">
        <f aca="false">W441*(1-W126)</f>
        <v>89269.0998451156</v>
      </c>
      <c r="X442" s="47" t="n">
        <f aca="false">X441*(1-X126)</f>
        <v>89750.2228737414</v>
      </c>
      <c r="Y442" s="47" t="n">
        <f aca="false">Y441*(1-Y126)</f>
        <v>90218.909071367</v>
      </c>
      <c r="Z442" s="47" t="n">
        <f aca="false">Z441*(1-Z126)</f>
        <v>90710.5678080431</v>
      </c>
      <c r="AA442" s="47" t="n">
        <f aca="false">AA441*(1-AA126)</f>
        <v>91114.0353060076</v>
      </c>
      <c r="AB442" s="47" t="n">
        <f aca="false">AB441*(1-AB126)</f>
        <v>91457.7013064414</v>
      </c>
      <c r="AC442" s="47" t="n">
        <f aca="false">AC441*(1-AC126)</f>
        <v>91807.9101038153</v>
      </c>
      <c r="AD442" s="47" t="n">
        <f aca="false">AD441*(1-AD126)</f>
        <v>92166.8868988236</v>
      </c>
      <c r="AE442" s="47" t="n">
        <f aca="false">AE441*(1-AE126)</f>
        <v>92548.6514379622</v>
      </c>
      <c r="AF442" s="47" t="n">
        <f aca="false">AF441*(1-AF126)</f>
        <v>92888.1410708403</v>
      </c>
      <c r="AG442" s="47" t="n">
        <f aca="false">AG441*(1-AG126)</f>
        <v>93207.3660144624</v>
      </c>
      <c r="AH442" s="47" t="n">
        <f aca="false">AH441*(1-AH126)</f>
        <v>93517.6751421653</v>
      </c>
      <c r="AI442" s="47" t="n">
        <f aca="false">AI441*(1-AI126)</f>
        <v>93781.8911543306</v>
      </c>
      <c r="AJ442" s="47" t="n">
        <f aca="false">AJ441*(1-AJ126)</f>
        <v>94023.5912156058</v>
      </c>
      <c r="AK442" s="47" t="n">
        <f aca="false">AK441*(1-AK126)</f>
        <v>94264.1860501929</v>
      </c>
      <c r="AL442" s="47" t="n">
        <f aca="false">AL441*(1-AL126)</f>
        <v>94528.2498548045</v>
      </c>
      <c r="AM442" s="47" t="n">
        <f aca="false">AM441*(1-AM126)</f>
        <v>94823.0199981378</v>
      </c>
      <c r="AN442" s="47" t="n">
        <f aca="false">AN441*(1-AN126)</f>
        <v>95094.7429454862</v>
      </c>
      <c r="AO442" s="47" t="n">
        <f aca="false">AO441*(1-AO126)</f>
        <v>95292.6130265079</v>
      </c>
      <c r="AP442" s="47" t="n">
        <f aca="false">AP441*(1-AP126)</f>
        <v>95538.1321377415</v>
      </c>
      <c r="AQ442" s="47" t="n">
        <f aca="false">AQ441*(1-AQ126)</f>
        <v>95776.3481571557</v>
      </c>
      <c r="AR442" s="47" t="n">
        <f aca="false">AR441*(1-AR126)</f>
        <v>95989.58903784</v>
      </c>
      <c r="AS442" s="47" t="n">
        <f aca="false">AS441*(1-AS126)</f>
        <v>96172.9420431675</v>
      </c>
      <c r="AT442" s="47" t="n">
        <f aca="false">AT441*(1-AT126)</f>
        <v>96355.5794629045</v>
      </c>
      <c r="AU442" s="47" t="n">
        <f aca="false">AU441*(1-AU126)</f>
        <v>96539.4739761123</v>
      </c>
      <c r="AV442" s="47" t="n">
        <f aca="false">AV441*(1-AV126)</f>
        <v>96695.2103153029</v>
      </c>
      <c r="AW442" s="47" t="n">
        <f aca="false">AW441*(1-AW126)</f>
        <v>96846.956280497</v>
      </c>
      <c r="AX442" s="47" t="n">
        <f aca="false">AX441*(1-AX126)</f>
        <v>97004.3280907552</v>
      </c>
      <c r="AY442" s="47" t="n">
        <f aca="false">AY441*(1-AY126)</f>
        <v>97147.8394978923</v>
      </c>
      <c r="AZ442" s="47" t="n">
        <f aca="false">AZ441*(1-AZ126)</f>
        <v>97297.1214017008</v>
      </c>
      <c r="BA442" s="47" t="n">
        <f aca="false">BA441*(1-BA126)</f>
        <v>97428.6862555722</v>
      </c>
      <c r="BB442" s="47" t="n">
        <f aca="false">BB441*(1-BB126)</f>
        <v>97537.0492528612</v>
      </c>
      <c r="BC442" s="47" t="n">
        <f aca="false">BC441*(1-BC126)</f>
        <v>97640.4871300845</v>
      </c>
      <c r="BD442" s="47" t="n">
        <f aca="false">BD441*(1-BD126)</f>
        <v>97727.5382090247</v>
      </c>
      <c r="BE442" s="47" t="n">
        <f aca="false">BE441*(1-BE126)</f>
        <v>97808.9931352785</v>
      </c>
      <c r="BF442" s="47" t="n">
        <f aca="false">BF441*(1-BF126)</f>
        <v>97889.1166469723</v>
      </c>
      <c r="BG442" s="47" t="n">
        <f aca="false">BG441*(1-BG126)</f>
        <v>97965.1102870461</v>
      </c>
      <c r="BH442" s="47" t="n">
        <f aca="false">BH441*(1-BH126)</f>
        <v>98022.9486615226</v>
      </c>
      <c r="BI442" s="47" t="n">
        <f aca="false">BI441*(1-BI126)</f>
        <v>98085.9018103161</v>
      </c>
      <c r="BJ442" s="47" t="n">
        <f aca="false">BJ441*(1-BJ126)</f>
        <v>98142.9663616733</v>
      </c>
      <c r="BK442" s="47" t="n">
        <f aca="false">BK441*(1-BK126)</f>
        <v>98206.4684218764</v>
      </c>
      <c r="BL442" s="47" t="n">
        <f aca="false">BL441*(1-BL126)</f>
        <v>98264.6847441249</v>
      </c>
      <c r="BM442" s="47" t="n">
        <f aca="false">BM441*(1-BM126)</f>
        <v>98321.9951227319</v>
      </c>
      <c r="BN442" s="47" t="n">
        <f aca="false">BN441*(1-BN126)</f>
        <v>98383.5706662754</v>
      </c>
      <c r="BO442" s="47" t="n">
        <f aca="false">BO441*(1-BO126)</f>
        <v>98436.9743173771</v>
      </c>
      <c r="BP442" s="47" t="n">
        <f aca="false">BP441*(1-BP126)</f>
        <v>98478.6749515741</v>
      </c>
      <c r="BQ442" s="47" t="n">
        <f aca="false">BQ441*(1-BQ126)</f>
        <v>98518.7101951272</v>
      </c>
      <c r="BR442" s="47" t="n">
        <f aca="false">BR441*(1-BR126)</f>
        <v>98560.5847877956</v>
      </c>
      <c r="BS442" s="47" t="n">
        <f aca="false">BS441*(1-BS126)</f>
        <v>98607.5385446918</v>
      </c>
      <c r="BT442" s="47" t="n">
        <f aca="false">BT441*(1-BT126)</f>
        <v>98638.7573110101</v>
      </c>
      <c r="BU442" s="47" t="n">
        <f aca="false">BU441*(1-BU126)</f>
        <v>98690.3320199017</v>
      </c>
      <c r="BV442" s="47" t="n">
        <f aca="false">BV441*(1-BV126)</f>
        <v>98630.9784618767</v>
      </c>
      <c r="BW442" s="47" t="n">
        <f aca="false">BW441*(1-BW126)</f>
        <v>98772.1678508373</v>
      </c>
      <c r="BX442" s="47" t="n">
        <f aca="false">BX441*(1-BX126)</f>
        <v>98788.21687144</v>
      </c>
      <c r="BY442" s="47" t="n">
        <f aca="false">BY441*(1-BY126)</f>
        <v>98829.2107621313</v>
      </c>
      <c r="BZ442" s="47" t="n">
        <f aca="false">BZ441*(1-BZ126)</f>
        <v>98870.7530339502</v>
      </c>
      <c r="CA442" s="47" t="n">
        <f aca="false">CA441*(1-CA126)</f>
        <v>98909.3361475441</v>
      </c>
      <c r="CB442" s="47" t="n">
        <f aca="false">CB441*(1-CB126)</f>
        <v>98947.7574631558</v>
      </c>
      <c r="CC442" s="47" t="n">
        <f aca="false">CC441*(1-CC126)</f>
        <v>98981.6295113426</v>
      </c>
      <c r="CD442" s="47" t="n">
        <f aca="false">CD441*(1-CD126)</f>
        <v>99017.1035152017</v>
      </c>
      <c r="CE442" s="47" t="n">
        <f aca="false">CE441*(1-CE126)</f>
        <v>99050.3896022944</v>
      </c>
      <c r="CF442" s="47" t="n">
        <f aca="false">CF441*(1-CF126)</f>
        <v>99079.4239784971</v>
      </c>
      <c r="CG442" s="47" t="n">
        <f aca="false">CG441*(1-CG126)</f>
        <v>99107.1296343922</v>
      </c>
      <c r="CH442" s="47" t="n">
        <f aca="false">CH441*(1-CH126)</f>
        <v>99133.210804027</v>
      </c>
      <c r="CI442" s="47" t="n">
        <f aca="false">CI441*(1-CI126)</f>
        <v>99160.5892996192</v>
      </c>
      <c r="CJ442" s="47" t="n">
        <f aca="false">CJ441*(1-CJ126)</f>
        <v>99184.9922088248</v>
      </c>
      <c r="CK442" s="47" t="n">
        <f aca="false">CK441*(1-CK126)</f>
        <v>99207.4052387956</v>
      </c>
      <c r="CL442" s="47" t="n">
        <f aca="false">CL441*(1-CL126)</f>
        <v>99224.2598406128</v>
      </c>
      <c r="CM442" s="47" t="n">
        <f aca="false">CM441*(1-CM126)</f>
        <v>99239.9354886467</v>
      </c>
      <c r="CN442" s="47" t="n">
        <f aca="false">CN441*(1-CN126)</f>
        <v>99256.729966252</v>
      </c>
      <c r="CO442" s="47" t="n">
        <f aca="false">CO441*(1-CO126)</f>
        <v>99271.3540893501</v>
      </c>
      <c r="CP442" s="47" t="n">
        <f aca="false">CP441*(1-CP126)</f>
        <v>99285.9861449541</v>
      </c>
      <c r="CQ442" s="47" t="n">
        <f aca="false">CQ441*(1-CQ126)</f>
        <v>99300.0759469047</v>
      </c>
      <c r="CR442" s="47" t="n">
        <f aca="false">CR441*(1-CR126)</f>
        <v>99312.4747395799</v>
      </c>
      <c r="CS442" s="47" t="n">
        <f aca="false">CS441*(1-CS126)</f>
        <v>99325.6713024219</v>
      </c>
      <c r="CT442" s="47" t="n">
        <f aca="false">CT441*(1-CT126)</f>
        <v>99338.5664917409</v>
      </c>
      <c r="CU442" s="47" t="n">
        <f aca="false">CU441*(1-CU126)</f>
        <v>99349.0673892915</v>
      </c>
      <c r="CV442" s="47" t="n">
        <f aca="false">CV441*(1-CV126)</f>
        <v>99360.4914297803</v>
      </c>
      <c r="CW442" s="47" t="n">
        <f aca="false">CW441*(1-CW126)</f>
        <v>99372.1670747683</v>
      </c>
      <c r="CX442" s="47" t="n">
        <f aca="false">CX441*(1-CX126)</f>
        <v>99383.7842837878</v>
      </c>
      <c r="CY442" s="47" t="n">
        <f aca="false">CY441*(1-CY126)</f>
        <v>99394.4507548912</v>
      </c>
      <c r="CZ442" s="47" t="n">
        <f aca="false">CZ441*(1-CZ126)</f>
        <v>99405.4154441315</v>
      </c>
      <c r="DA442" s="47" t="n">
        <f aca="false">DA441*(1-DA126)</f>
        <v>99414.8259443208</v>
      </c>
      <c r="DB442" s="47" t="n">
        <f aca="false">DB441*(1-DB126)</f>
        <v>99425.4364972713</v>
      </c>
      <c r="DC442" s="47" t="n">
        <f aca="false">DC441*(1-DC126)</f>
        <v>99434.6293598426</v>
      </c>
      <c r="DD442" s="47" t="n">
        <f aca="false">DD441*(1-DD126)</f>
        <v>99443.7667476919</v>
      </c>
      <c r="DE442" s="47" t="n">
        <f aca="false">DE441*(1-DE126)</f>
        <v>99452.3616251671</v>
      </c>
      <c r="DF442" s="47" t="n">
        <f aca="false">DF441*(1-DF126)</f>
        <v>99460.9571047211</v>
      </c>
      <c r="DG442" s="47" t="n">
        <f aca="false">DG441*(1-DG126)</f>
        <v>99468.5628816189</v>
      </c>
      <c r="DH442" s="47" t="n">
        <f aca="false">DH441*(1-DH126)</f>
        <v>99477.8336159887</v>
      </c>
      <c r="DI442" s="47" t="n">
        <f aca="false">DI441*(1-DI126)</f>
        <v>99486.5110100369</v>
      </c>
      <c r="DJ442" s="47" t="n">
        <f aca="false">DJ441*(1-DJ126)</f>
        <v>99493.5977476359</v>
      </c>
      <c r="DK442" s="47" t="n">
        <f aca="false">DK441*(1-DK126)</f>
        <v>99500.9635781237</v>
      </c>
      <c r="DL442" s="47" t="n">
        <f aca="false">DL441*(1-DL126)</f>
        <v>99507.9154098545</v>
      </c>
      <c r="DM442" s="47" t="n">
        <f aca="false">DM441*(1-DM126)</f>
        <v>99514.5481979638</v>
      </c>
      <c r="DN442" s="47" t="n">
        <f aca="false">DN441*(1-DN126)</f>
        <v>99520.9567185367</v>
      </c>
      <c r="DO442" s="47" t="n">
        <f aca="false">DO441*(1-DO126)</f>
        <v>99527.0497345144</v>
      </c>
      <c r="DP442" s="47" t="n">
        <f aca="false">DP441*(1-DP126)</f>
        <v>99533.3550057774</v>
      </c>
      <c r="DQ442" s="47" t="n">
        <f aca="false">DQ441*(1-DQ126)</f>
        <v>99538.7698693507</v>
      </c>
      <c r="DR442" s="47" t="n">
        <f aca="false">DR441*(1-DR126)</f>
        <v>99543.9423191071</v>
      </c>
      <c r="DS442" s="47" t="n">
        <f aca="false">DS441*(1-DS126)</f>
        <v>99550.0693045063</v>
      </c>
      <c r="DT442" s="47" t="n">
        <f aca="false">DT441*(1-DT126)</f>
        <v>99556.4329141609</v>
      </c>
      <c r="DU442" s="47" t="n">
        <f aca="false">DU441*(1-DU126)</f>
        <v>99562.2690721543</v>
      </c>
      <c r="DV442" s="47" t="n">
        <f aca="false">DV441*(1-DV126)</f>
        <v>99566.9254175486</v>
      </c>
      <c r="DW442" s="47" t="n">
        <f aca="false">DW441*(1-DW126)</f>
        <v>99571.3314340108</v>
      </c>
      <c r="DX442" s="47" t="n">
        <f aca="false">DX441*(1-DX126)</f>
        <v>99576.6386650691</v>
      </c>
      <c r="DY442" s="47" t="n">
        <f aca="false">DY441*(1-DY126)</f>
        <v>99581.2585528255</v>
      </c>
      <c r="DZ442" s="47" t="n">
        <f aca="false">DZ441*(1-DZ126)</f>
        <v>99586.9308367038</v>
      </c>
      <c r="EA442" s="47" t="n">
        <f aca="false">EA441*(1-EA126)</f>
        <v>99591.0152895796</v>
      </c>
      <c r="EB442" s="47" t="n">
        <f aca="false">EB441*(1-EB126)</f>
        <v>99595.2138194689</v>
      </c>
      <c r="EC442" s="47" t="n">
        <f aca="false">EC441*(1-EC126)</f>
        <v>99599.1179182987</v>
      </c>
      <c r="ED442" s="47" t="n">
        <f aca="false">ED441*(1-ED126)</f>
        <v>99603.8603892627</v>
      </c>
      <c r="EE442" s="47" t="n">
        <f aca="false">EE441*(1-EE126)</f>
        <v>99608.2420321882</v>
      </c>
      <c r="EF442" s="47" t="n">
        <f aca="false">EF441*(1-EF126)</f>
        <v>99612.5190136785</v>
      </c>
      <c r="EG442" s="47" t="n">
        <f aca="false">EG441*(1-EG126)</f>
        <v>99616.0493715347</v>
      </c>
      <c r="EH442" s="47" t="n">
        <f aca="false">EH441*(1-EH126)</f>
        <v>99620.0977072421</v>
      </c>
      <c r="EI442" s="47" t="n">
        <f aca="false">EI441*(1-EI126)</f>
        <v>99624.4159318358</v>
      </c>
      <c r="EJ442" s="47" t="n">
        <f aca="false">EJ441*(1-EJ126)</f>
        <v>99628.0239196622</v>
      </c>
      <c r="EK442" s="47" t="n">
        <f aca="false">EK441*(1-EK126)</f>
        <v>99632.2068651342</v>
      </c>
      <c r="EL442" s="47" t="n">
        <f aca="false">EL441*(1-EL126)</f>
        <v>99636.5168309295</v>
      </c>
      <c r="EM442" s="47" t="n">
        <f aca="false">EM441*(1-EM126)</f>
        <v>99640.3264474788</v>
      </c>
      <c r="EN442" s="47" t="n">
        <f aca="false">EN441*(1-EN126)</f>
        <v>99643.9370905194</v>
      </c>
      <c r="EO442" s="47" t="n">
        <f aca="false">EO441*(1-EO126)</f>
        <v>99647.3999064753</v>
      </c>
      <c r="EP442" s="47" t="n">
        <f aca="false">EP441*(1-EP126)</f>
        <v>99650.9223033225</v>
      </c>
      <c r="EQ442" s="47" t="n">
        <f aca="false">EQ441*(1-EQ126)</f>
        <v>99654.9709791178</v>
      </c>
      <c r="ER442" s="47" t="n">
        <f aca="false">ER441*(1-ER126)</f>
        <v>99658.3789340389</v>
      </c>
      <c r="ES442" s="47" t="n">
        <f aca="false">ES441*(1-ES126)</f>
        <v>99661.341153042</v>
      </c>
      <c r="ET442" s="47" t="n">
        <f aca="false">ET441*(1-ET126)</f>
        <v>99664.4842282272</v>
      </c>
      <c r="EU442" s="47" t="n">
        <f aca="false">EU441*(1-EU126)</f>
        <v>99666.8477694413</v>
      </c>
      <c r="EV442" s="47" t="n">
        <f aca="false">EV441*(1-EV126)</f>
        <v>99670.049800409</v>
      </c>
    </row>
    <row r="443" customFormat="false" ht="15" hidden="false" customHeight="false" outlineLevel="0" collapsed="false">
      <c r="A443" s="6" t="n">
        <v>11</v>
      </c>
      <c r="B443" s="47" t="n">
        <f aca="false">B442*(1-B127)</f>
        <v>73434.8251995781</v>
      </c>
      <c r="C443" s="47" t="n">
        <f aca="false">C442*(1-C127)</f>
        <v>74602.3986472114</v>
      </c>
      <c r="D443" s="47" t="n">
        <f aca="false">D442*(1-D127)</f>
        <v>75662.9141688302</v>
      </c>
      <c r="E443" s="47" t="n">
        <f aca="false">E442*(1-E127)</f>
        <v>76938.1325066632</v>
      </c>
      <c r="F443" s="47" t="n">
        <f aca="false">F442*(1-F127)</f>
        <v>78027.8111058777</v>
      </c>
      <c r="G443" s="47" t="n">
        <f aca="false">G442*(1-G127)</f>
        <v>79200.3255880936</v>
      </c>
      <c r="H443" s="47" t="n">
        <f aca="false">H442*(1-H127)</f>
        <v>80116.4331162114</v>
      </c>
      <c r="I443" s="47" t="n">
        <f aca="false">I442*(1-I127)</f>
        <v>81069.5109128484</v>
      </c>
      <c r="J443" s="47" t="n">
        <f aca="false">J442*(1-J127)</f>
        <v>81869.8175010197</v>
      </c>
      <c r="K443" s="47" t="n">
        <f aca="false">K442*(1-K127)</f>
        <v>82696.9457846495</v>
      </c>
      <c r="L443" s="47" t="n">
        <f aca="false">L442*(1-L127)</f>
        <v>83481.8720033497</v>
      </c>
      <c r="M443" s="47" t="n">
        <f aca="false">M442*(1-M127)</f>
        <v>84205.3378927461</v>
      </c>
      <c r="N443" s="47" t="n">
        <f aca="false">N442*(1-N127)</f>
        <v>84834.9845946651</v>
      </c>
      <c r="O443" s="47" t="n">
        <f aca="false">O442*(1-O127)</f>
        <v>85418.6937370486</v>
      </c>
      <c r="P443" s="47" t="n">
        <f aca="false">P442*(1-P127)</f>
        <v>85976.0167529471</v>
      </c>
      <c r="Q443" s="47" t="n">
        <f aca="false">Q442*(1-Q127)</f>
        <v>86519.0691107785</v>
      </c>
      <c r="R443" s="47" t="n">
        <f aca="false">R442*(1-R127)</f>
        <v>87039.9212341429</v>
      </c>
      <c r="S443" s="47" t="n">
        <f aca="false">S442*(1-S127)</f>
        <v>87486.4151035308</v>
      </c>
      <c r="T443" s="47" t="n">
        <f aca="false">T442*(1-T127)</f>
        <v>87913.1474187943</v>
      </c>
      <c r="U443" s="47" t="n">
        <f aca="false">U442*(1-U127)</f>
        <v>88290.9446951669</v>
      </c>
      <c r="V443" s="47" t="n">
        <f aca="false">V442*(1-V127)</f>
        <v>88748.9389114112</v>
      </c>
      <c r="W443" s="47" t="n">
        <f aca="false">W442*(1-W127)</f>
        <v>89161.8003845414</v>
      </c>
      <c r="X443" s="47" t="n">
        <f aca="false">X442*(1-X127)</f>
        <v>89651.5383745777</v>
      </c>
      <c r="Y443" s="47" t="n">
        <f aca="false">Y442*(1-Y127)</f>
        <v>90129.19692093</v>
      </c>
      <c r="Z443" s="47" t="n">
        <f aca="false">Z442*(1-Z127)</f>
        <v>90634.606069421</v>
      </c>
      <c r="AA443" s="47" t="n">
        <f aca="false">AA442*(1-AA127)</f>
        <v>91044.9345971474</v>
      </c>
      <c r="AB443" s="47" t="n">
        <f aca="false">AB442*(1-AB127)</f>
        <v>91387.9793073083</v>
      </c>
      <c r="AC443" s="47" t="n">
        <f aca="false">AC442*(1-AC127)</f>
        <v>91739.7810258874</v>
      </c>
      <c r="AD443" s="47" t="n">
        <f aca="false">AD442*(1-AD127)</f>
        <v>92101.6629942822</v>
      </c>
      <c r="AE443" s="47" t="n">
        <f aca="false">AE442*(1-AE127)</f>
        <v>92489.3414691775</v>
      </c>
      <c r="AF443" s="47" t="n">
        <f aca="false">AF442*(1-AF127)</f>
        <v>92831.7463168579</v>
      </c>
      <c r="AG443" s="47" t="n">
        <f aca="false">AG442*(1-AG127)</f>
        <v>93155.3764563515</v>
      </c>
      <c r="AH443" s="47" t="n">
        <f aca="false">AH442*(1-AH127)</f>
        <v>93470.2328535742</v>
      </c>
      <c r="AI443" s="47" t="n">
        <f aca="false">AI442*(1-AI127)</f>
        <v>93736.1726501724</v>
      </c>
      <c r="AJ443" s="47" t="n">
        <f aca="false">AJ442*(1-AJ127)</f>
        <v>93978.8621479643</v>
      </c>
      <c r="AK443" s="47" t="n">
        <f aca="false">AK442*(1-AK127)</f>
        <v>94221.2430224584</v>
      </c>
      <c r="AL443" s="47" t="n">
        <f aca="false">AL442*(1-AL127)</f>
        <v>94487.9976924914</v>
      </c>
      <c r="AM443" s="47" t="n">
        <f aca="false">AM442*(1-AM127)</f>
        <v>94784.3432075374</v>
      </c>
      <c r="AN443" s="47" t="n">
        <f aca="false">AN442*(1-AN127)</f>
        <v>95055.439666381</v>
      </c>
      <c r="AO443" s="47" t="n">
        <f aca="false">AO442*(1-AO127)</f>
        <v>95251.6982054203</v>
      </c>
      <c r="AP443" s="47" t="n">
        <f aca="false">AP442*(1-AP127)</f>
        <v>95499.2915420703</v>
      </c>
      <c r="AQ443" s="47" t="n">
        <f aca="false">AQ442*(1-AQ127)</f>
        <v>95741.2557388683</v>
      </c>
      <c r="AR443" s="47" t="n">
        <f aca="false">AR442*(1-AR127)</f>
        <v>95959.47571621</v>
      </c>
      <c r="AS443" s="47" t="n">
        <f aca="false">AS442*(1-AS127)</f>
        <v>96144.6263579167</v>
      </c>
      <c r="AT443" s="47" t="n">
        <f aca="false">AT442*(1-AT127)</f>
        <v>96328.0294618659</v>
      </c>
      <c r="AU443" s="47" t="n">
        <f aca="false">AU442*(1-AU127)</f>
        <v>96512.2276959499</v>
      </c>
      <c r="AV443" s="47" t="n">
        <f aca="false">AV442*(1-AV127)</f>
        <v>96668.8838754728</v>
      </c>
      <c r="AW443" s="47" t="n">
        <f aca="false">AW442*(1-AW127)</f>
        <v>96821.1850807858</v>
      </c>
      <c r="AX443" s="47" t="n">
        <f aca="false">AX442*(1-AX127)</f>
        <v>96979.6698450545</v>
      </c>
      <c r="AY443" s="47" t="n">
        <f aca="false">AY442*(1-AY127)</f>
        <v>97123.8716871715</v>
      </c>
      <c r="AZ443" s="47" t="n">
        <f aca="false">AZ442*(1-AZ127)</f>
        <v>97274.0107882949</v>
      </c>
      <c r="BA443" s="47" t="n">
        <f aca="false">BA442*(1-BA127)</f>
        <v>97406.045844989</v>
      </c>
      <c r="BB443" s="47" t="n">
        <f aca="false">BB442*(1-BB127)</f>
        <v>97514.4446785621</v>
      </c>
      <c r="BC443" s="47" t="n">
        <f aca="false">BC442*(1-BC127)</f>
        <v>97618.2867216068</v>
      </c>
      <c r="BD443" s="47" t="n">
        <f aca="false">BD442*(1-BD127)</f>
        <v>97705.2158525562</v>
      </c>
      <c r="BE443" s="47" t="n">
        <f aca="false">BE442*(1-BE127)</f>
        <v>97786.9776594529</v>
      </c>
      <c r="BF443" s="47" t="n">
        <f aca="false">BF442*(1-BF127)</f>
        <v>97867.0568891097</v>
      </c>
      <c r="BG443" s="47" t="n">
        <f aca="false">BG442*(1-BG127)</f>
        <v>97943.4176399225</v>
      </c>
      <c r="BH443" s="47" t="n">
        <f aca="false">BH442*(1-BH127)</f>
        <v>98000.6511503198</v>
      </c>
      <c r="BI443" s="47" t="n">
        <f aca="false">BI442*(1-BI127)</f>
        <v>98063.5926455015</v>
      </c>
      <c r="BJ443" s="47" t="n">
        <f aca="false">BJ442*(1-BJ127)</f>
        <v>98121.0042943363</v>
      </c>
      <c r="BK443" s="47" t="n">
        <f aca="false">BK442*(1-BK127)</f>
        <v>98185.5781058092</v>
      </c>
      <c r="BL443" s="47" t="n">
        <f aca="false">BL442*(1-BL127)</f>
        <v>98244.6701905142</v>
      </c>
      <c r="BM443" s="47" t="n">
        <f aca="false">BM442*(1-BM127)</f>
        <v>98302.1720337401</v>
      </c>
      <c r="BN443" s="47" t="n">
        <f aca="false">BN442*(1-BN127)</f>
        <v>98363.8947021228</v>
      </c>
      <c r="BO443" s="47" t="n">
        <f aca="false">BO442*(1-BO127)</f>
        <v>98416.9348846562</v>
      </c>
      <c r="BP443" s="47" t="n">
        <f aca="false">BP442*(1-BP127)</f>
        <v>98457.8212289739</v>
      </c>
      <c r="BQ443" s="47" t="n">
        <f aca="false">BQ442*(1-BQ127)</f>
        <v>98495.9042653047</v>
      </c>
      <c r="BR443" s="47" t="n">
        <f aca="false">BR442*(1-BR127)</f>
        <v>98539.8231145621</v>
      </c>
      <c r="BS443" s="47" t="n">
        <f aca="false">BS442*(1-BS127)</f>
        <v>98588.1503091369</v>
      </c>
      <c r="BT443" s="47" t="n">
        <f aca="false">BT442*(1-BT127)</f>
        <v>98618.6139284796</v>
      </c>
      <c r="BU443" s="47" t="n">
        <f aca="false">BU442*(1-BU127)</f>
        <v>98669.4301648941</v>
      </c>
      <c r="BV443" s="47" t="n">
        <f aca="false">BV442*(1-BV127)</f>
        <v>98610.1286756401</v>
      </c>
      <c r="BW443" s="47" t="n">
        <f aca="false">BW442*(1-BW127)</f>
        <v>98753.9485407825</v>
      </c>
      <c r="BX443" s="47" t="n">
        <f aca="false">BX442*(1-BX127)</f>
        <v>98769.350648133</v>
      </c>
      <c r="BY443" s="47" t="n">
        <f aca="false">BY442*(1-BY127)</f>
        <v>98810.8015843365</v>
      </c>
      <c r="BZ443" s="47" t="n">
        <f aca="false">BZ442*(1-BZ127)</f>
        <v>98852.7380769101</v>
      </c>
      <c r="CA443" s="47" t="n">
        <f aca="false">CA442*(1-CA127)</f>
        <v>98891.748122178</v>
      </c>
      <c r="CB443" s="47" t="n">
        <f aca="false">CB442*(1-CB127)</f>
        <v>98930.6832039423</v>
      </c>
      <c r="CC443" s="47" t="n">
        <f aca="false">CC442*(1-CC127)</f>
        <v>98964.9361020154</v>
      </c>
      <c r="CD443" s="47" t="n">
        <f aca="false">CD442*(1-CD127)</f>
        <v>99000.8075758813</v>
      </c>
      <c r="CE443" s="47" t="n">
        <f aca="false">CE442*(1-CE127)</f>
        <v>99034.4446893759</v>
      </c>
      <c r="CF443" s="47" t="n">
        <f aca="false">CF442*(1-CF127)</f>
        <v>99063.9242200323</v>
      </c>
      <c r="CG443" s="47" t="n">
        <f aca="false">CG442*(1-CG127)</f>
        <v>99091.9359678633</v>
      </c>
      <c r="CH443" s="47" t="n">
        <f aca="false">CH442*(1-CH127)</f>
        <v>99118.36882901</v>
      </c>
      <c r="CI443" s="47" t="n">
        <f aca="false">CI442*(1-CI127)</f>
        <v>99146.129148435</v>
      </c>
      <c r="CJ443" s="47" t="n">
        <f aca="false">CJ442*(1-CJ127)</f>
        <v>99170.8226656552</v>
      </c>
      <c r="CK443" s="47" t="n">
        <f aca="false">CK442*(1-CK127)</f>
        <v>99193.5443542482</v>
      </c>
      <c r="CL443" s="47" t="n">
        <f aca="false">CL442*(1-CL127)</f>
        <v>99210.7150348158</v>
      </c>
      <c r="CM443" s="47" t="n">
        <f aca="false">CM442*(1-CM127)</f>
        <v>99226.7261187344</v>
      </c>
      <c r="CN443" s="47" t="n">
        <f aca="false">CN442*(1-CN127)</f>
        <v>99243.7573152735</v>
      </c>
      <c r="CO443" s="47" t="n">
        <f aca="false">CO442*(1-CO127)</f>
        <v>99258.6267252904</v>
      </c>
      <c r="CP443" s="47" t="n">
        <f aca="false">CP442*(1-CP127)</f>
        <v>99273.6179928706</v>
      </c>
      <c r="CQ443" s="47" t="n">
        <f aca="false">CQ442*(1-CQ127)</f>
        <v>99287.956191721</v>
      </c>
      <c r="CR443" s="47" t="n">
        <f aca="false">CR442*(1-CR127)</f>
        <v>99300.604915744</v>
      </c>
      <c r="CS443" s="47" t="n">
        <f aca="false">CS442*(1-CS127)</f>
        <v>99314.0559822132</v>
      </c>
      <c r="CT443" s="47" t="n">
        <f aca="false">CT442*(1-CT127)</f>
        <v>99327.0944047152</v>
      </c>
      <c r="CU443" s="47" t="n">
        <f aca="false">CU442*(1-CU127)</f>
        <v>99337.8512245137</v>
      </c>
      <c r="CV443" s="47" t="n">
        <f aca="false">CV442*(1-CV127)</f>
        <v>99349.5340401099</v>
      </c>
      <c r="CW443" s="47" t="n">
        <f aca="false">CW442*(1-CW127)</f>
        <v>99361.3498914672</v>
      </c>
      <c r="CX443" s="47" t="n">
        <f aca="false">CX442*(1-CX127)</f>
        <v>99373.2130462915</v>
      </c>
      <c r="CY443" s="47" t="n">
        <f aca="false">CY442*(1-CY127)</f>
        <v>99384.1229022278</v>
      </c>
      <c r="CZ443" s="47" t="n">
        <f aca="false">CZ442*(1-CZ127)</f>
        <v>99395.3342467079</v>
      </c>
      <c r="DA443" s="47" t="n">
        <f aca="false">DA442*(1-DA127)</f>
        <v>99404.8808639473</v>
      </c>
      <c r="DB443" s="47" t="n">
        <f aca="false">DB442*(1-DB127)</f>
        <v>99415.7560689271</v>
      </c>
      <c r="DC443" s="47" t="n">
        <f aca="false">DC442*(1-DC127)</f>
        <v>99425.0993789525</v>
      </c>
      <c r="DD443" s="47" t="n">
        <f aca="false">DD442*(1-DD127)</f>
        <v>99434.3843751334</v>
      </c>
      <c r="DE443" s="47" t="n">
        <f aca="false">DE442*(1-DE127)</f>
        <v>99443.2494874565</v>
      </c>
      <c r="DF443" s="47" t="n">
        <f aca="false">DF442*(1-DF127)</f>
        <v>99452.0030176034</v>
      </c>
      <c r="DG443" s="47" t="n">
        <f aca="false">DG442*(1-DG127)</f>
        <v>99459.7757257031</v>
      </c>
      <c r="DH443" s="47" t="n">
        <f aca="false">DH442*(1-DH127)</f>
        <v>99469.2152742864</v>
      </c>
      <c r="DI443" s="47" t="n">
        <f aca="false">DI442*(1-DI127)</f>
        <v>99478.0656623387</v>
      </c>
      <c r="DJ443" s="47" t="n">
        <f aca="false">DJ442*(1-DJ127)</f>
        <v>99485.3276026339</v>
      </c>
      <c r="DK443" s="47" t="n">
        <f aca="false">DK442*(1-DK127)</f>
        <v>99492.7481554309</v>
      </c>
      <c r="DL443" s="47" t="n">
        <f aca="false">DL442*(1-DL127)</f>
        <v>99499.8902961273</v>
      </c>
      <c r="DM443" s="47" t="n">
        <f aca="false">DM442*(1-DM127)</f>
        <v>99506.7193725724</v>
      </c>
      <c r="DN443" s="47" t="n">
        <f aca="false">DN442*(1-DN127)</f>
        <v>99513.1957178006</v>
      </c>
      <c r="DO443" s="47" t="n">
        <f aca="false">DO442*(1-DO127)</f>
        <v>99519.4911561844</v>
      </c>
      <c r="DP443" s="47" t="n">
        <f aca="false">DP442*(1-DP127)</f>
        <v>99525.8723397153</v>
      </c>
      <c r="DQ443" s="47" t="n">
        <f aca="false">DQ442*(1-DQ127)</f>
        <v>99531.3674211152</v>
      </c>
      <c r="DR443" s="47" t="n">
        <f aca="false">DR442*(1-DR127)</f>
        <v>99536.7528026465</v>
      </c>
      <c r="DS443" s="47" t="n">
        <f aca="false">DS442*(1-DS127)</f>
        <v>99542.9550965722</v>
      </c>
      <c r="DT443" s="47" t="n">
        <f aca="false">DT442*(1-DT127)</f>
        <v>99549.5410779902</v>
      </c>
      <c r="DU443" s="47" t="n">
        <f aca="false">DU442*(1-DU127)</f>
        <v>99555.4669626168</v>
      </c>
      <c r="DV443" s="47" t="n">
        <f aca="false">DV442*(1-DV127)</f>
        <v>99560.209097546</v>
      </c>
      <c r="DW443" s="47" t="n">
        <f aca="false">DW442*(1-DW127)</f>
        <v>99564.7023391906</v>
      </c>
      <c r="DX443" s="47" t="n">
        <f aca="false">DX442*(1-DX127)</f>
        <v>99570.097374871</v>
      </c>
      <c r="DY443" s="47" t="n">
        <f aca="false">DY442*(1-DY127)</f>
        <v>99574.8063381707</v>
      </c>
      <c r="DZ443" s="47" t="n">
        <f aca="false">DZ442*(1-DZ127)</f>
        <v>99580.7182073916</v>
      </c>
      <c r="EA443" s="47" t="n">
        <f aca="false">EA442*(1-EA127)</f>
        <v>99584.898146899</v>
      </c>
      <c r="EB443" s="47" t="n">
        <f aca="false">EB442*(1-EB127)</f>
        <v>99589.1954540436</v>
      </c>
      <c r="EC443" s="47" t="n">
        <f aca="false">EC442*(1-EC127)</f>
        <v>99593.0543557019</v>
      </c>
      <c r="ED443" s="47" t="n">
        <f aca="false">ED442*(1-ED127)</f>
        <v>99597.8942195845</v>
      </c>
      <c r="EE443" s="47" t="n">
        <f aca="false">EE442*(1-EE127)</f>
        <v>99602.3747547786</v>
      </c>
      <c r="EF443" s="47" t="n">
        <f aca="false">EF442*(1-EF127)</f>
        <v>99606.7508426384</v>
      </c>
      <c r="EG443" s="47" t="n">
        <f aca="false">EG442*(1-EG127)</f>
        <v>99610.3816792237</v>
      </c>
      <c r="EH443" s="47" t="n">
        <f aca="false">EH442*(1-EH127)</f>
        <v>99614.536058504</v>
      </c>
      <c r="EI443" s="47" t="n">
        <f aca="false">EI442*(1-EI127)</f>
        <v>99618.9618030075</v>
      </c>
      <c r="EJ443" s="47" t="n">
        <f aca="false">EJ442*(1-EJ127)</f>
        <v>99622.677617628</v>
      </c>
      <c r="EK443" s="47" t="n">
        <f aca="false">EK442*(1-EK127)</f>
        <v>99626.9736355628</v>
      </c>
      <c r="EL443" s="47" t="n">
        <f aca="false">EL442*(1-EL127)</f>
        <v>99631.3990151262</v>
      </c>
      <c r="EM443" s="47" t="n">
        <f aca="false">EM442*(1-EM127)</f>
        <v>99635.1667772613</v>
      </c>
      <c r="EN443" s="47" t="n">
        <f aca="false">EN442*(1-EN127)</f>
        <v>99638.9017587323</v>
      </c>
      <c r="EO443" s="47" t="n">
        <f aca="false">EO442*(1-EO127)</f>
        <v>99642.485268384</v>
      </c>
      <c r="EP443" s="47" t="n">
        <f aca="false">EP442*(1-EP127)</f>
        <v>99646.1304045523</v>
      </c>
      <c r="EQ443" s="47" t="n">
        <f aca="false">EQ442*(1-EQ127)</f>
        <v>99650.1401477227</v>
      </c>
      <c r="ER443" s="47" t="n">
        <f aca="false">ER442*(1-ER127)</f>
        <v>99653.6783442654</v>
      </c>
      <c r="ES443" s="47" t="n">
        <f aca="false">ES442*(1-ES127)</f>
        <v>99656.7732531047</v>
      </c>
      <c r="ET443" s="47" t="n">
        <f aca="false">ET442*(1-ET127)</f>
        <v>99659.8807209071</v>
      </c>
      <c r="EU443" s="47" t="n">
        <f aca="false">EU442*(1-EU127)</f>
        <v>99662.3801300988</v>
      </c>
      <c r="EV443" s="47" t="n">
        <f aca="false">EV442*(1-EV127)</f>
        <v>99665.5479132682</v>
      </c>
    </row>
    <row r="444" customFormat="false" ht="15" hidden="false" customHeight="false" outlineLevel="0" collapsed="false">
      <c r="A444" s="6" t="n">
        <v>12</v>
      </c>
      <c r="B444" s="47" t="n">
        <f aca="false">B443*(1-B128)</f>
        <v>73233.412529802</v>
      </c>
      <c r="C444" s="47" t="n">
        <f aca="false">C443*(1-C128)</f>
        <v>74405.5240944549</v>
      </c>
      <c r="D444" s="47" t="n">
        <f aca="false">D443*(1-D128)</f>
        <v>75472.6790478213</v>
      </c>
      <c r="E444" s="47" t="n">
        <f aca="false">E443*(1-E128)</f>
        <v>76763.9309789638</v>
      </c>
      <c r="F444" s="47" t="n">
        <f aca="false">F443*(1-F128)</f>
        <v>77865.3857077898</v>
      </c>
      <c r="G444" s="47" t="n">
        <f aca="false">G443*(1-G128)</f>
        <v>79053.5320540618</v>
      </c>
      <c r="H444" s="47" t="n">
        <f aca="false">H443*(1-H128)</f>
        <v>79973.9260834335</v>
      </c>
      <c r="I444" s="47" t="n">
        <f aca="false">I443*(1-I128)</f>
        <v>80929.7322525845</v>
      </c>
      <c r="J444" s="47" t="n">
        <f aca="false">J443*(1-J128)</f>
        <v>81730.9197162116</v>
      </c>
      <c r="K444" s="47" t="n">
        <f aca="false">K443*(1-K128)</f>
        <v>82563.8740224926</v>
      </c>
      <c r="L444" s="47" t="n">
        <f aca="false">L443*(1-L128)</f>
        <v>83357.8554125767</v>
      </c>
      <c r="M444" s="47" t="n">
        <f aca="false">M443*(1-M128)</f>
        <v>84083.7513004582</v>
      </c>
      <c r="N444" s="47" t="n">
        <f aca="false">N443*(1-N128)</f>
        <v>84719.3707816941</v>
      </c>
      <c r="O444" s="47" t="n">
        <f aca="false">O443*(1-O128)</f>
        <v>85304.4853990536</v>
      </c>
      <c r="P444" s="47" t="n">
        <f aca="false">P443*(1-P128)</f>
        <v>85865.0336974363</v>
      </c>
      <c r="Q444" s="47" t="n">
        <f aca="false">Q443*(1-Q128)</f>
        <v>86410.9174342724</v>
      </c>
      <c r="R444" s="47" t="n">
        <f aca="false">R443*(1-R128)</f>
        <v>86936.0022981565</v>
      </c>
      <c r="S444" s="47" t="n">
        <f aca="false">S443*(1-S128)</f>
        <v>87388.2490051145</v>
      </c>
      <c r="T444" s="47" t="n">
        <f aca="false">T443*(1-T128)</f>
        <v>87814.8428375305</v>
      </c>
      <c r="U444" s="47" t="n">
        <f aca="false">U443*(1-U128)</f>
        <v>88188.9110617265</v>
      </c>
      <c r="V444" s="47" t="n">
        <f aca="false">V443*(1-V128)</f>
        <v>88647.8000710149</v>
      </c>
      <c r="W444" s="47" t="n">
        <f aca="false">W443*(1-W128)</f>
        <v>89061.2407188601</v>
      </c>
      <c r="X444" s="47" t="n">
        <f aca="false">X443*(1-X128)</f>
        <v>89557.1854939798</v>
      </c>
      <c r="Y444" s="47" t="n">
        <f aca="false">Y443*(1-Y128)</f>
        <v>90042.019383233</v>
      </c>
      <c r="Z444" s="47" t="n">
        <f aca="false">Z443*(1-Z128)</f>
        <v>90559.0456510949</v>
      </c>
      <c r="AA444" s="47" t="n">
        <f aca="false">AA443*(1-AA128)</f>
        <v>90976.0937470511</v>
      </c>
      <c r="AB444" s="47" t="n">
        <f aca="false">AB443*(1-AB128)</f>
        <v>91318.5858129063</v>
      </c>
      <c r="AC444" s="47" t="n">
        <f aca="false">AC443*(1-AC128)</f>
        <v>91671.8632671241</v>
      </c>
      <c r="AD444" s="47" t="n">
        <f aca="false">AD443*(1-AD128)</f>
        <v>92035.8962875274</v>
      </c>
      <c r="AE444" s="47" t="n">
        <f aca="false">AE443*(1-AE128)</f>
        <v>92429.0987426536</v>
      </c>
      <c r="AF444" s="47" t="n">
        <f aca="false">AF443*(1-AF128)</f>
        <v>92774.1356860561</v>
      </c>
      <c r="AG444" s="47" t="n">
        <f aca="false">AG443*(1-AG128)</f>
        <v>93101.6080028555</v>
      </c>
      <c r="AH444" s="47" t="n">
        <f aca="false">AH443*(1-AH128)</f>
        <v>93420.7252149016</v>
      </c>
      <c r="AI444" s="47" t="n">
        <f aca="false">AI443*(1-AI128)</f>
        <v>93688.5427889982</v>
      </c>
      <c r="AJ444" s="47" t="n">
        <f aca="false">AJ443*(1-AJ128)</f>
        <v>93932.5721840639</v>
      </c>
      <c r="AK444" s="47" t="n">
        <f aca="false">AK443*(1-AK128)</f>
        <v>94177.1620958374</v>
      </c>
      <c r="AL444" s="47" t="n">
        <f aca="false">AL443*(1-AL128)</f>
        <v>94446.6525009748</v>
      </c>
      <c r="AM444" s="47" t="n">
        <f aca="false">AM443*(1-AM128)</f>
        <v>94744.5381619452</v>
      </c>
      <c r="AN444" s="47" t="n">
        <f aca="false">AN443*(1-AN128)</f>
        <v>95015.2830481476</v>
      </c>
      <c r="AO444" s="47" t="n">
        <f aca="false">AO443*(1-AO128)</f>
        <v>95210.1717307039</v>
      </c>
      <c r="AP444" s="47" t="n">
        <f aca="false">AP443*(1-AP128)</f>
        <v>95459.5715691927</v>
      </c>
      <c r="AQ444" s="47" t="n">
        <f aca="false">AQ443*(1-AQ128)</f>
        <v>95704.701660034</v>
      </c>
      <c r="AR444" s="47" t="n">
        <f aca="false">AR443*(1-AR128)</f>
        <v>95927.505301381</v>
      </c>
      <c r="AS444" s="47" t="n">
        <f aca="false">AS443*(1-AS128)</f>
        <v>96114.21959532</v>
      </c>
      <c r="AT444" s="47" t="n">
        <f aca="false">AT443*(1-AT128)</f>
        <v>96298.1738784292</v>
      </c>
      <c r="AU444" s="47" t="n">
        <f aca="false">AU443*(1-AU128)</f>
        <v>96482.6031790808</v>
      </c>
      <c r="AV444" s="47" t="n">
        <f aca="false">AV443*(1-AV128)</f>
        <v>96640.4981168072</v>
      </c>
      <c r="AW444" s="47" t="n">
        <f aca="false">AW443*(1-AW128)</f>
        <v>96793.5384059372</v>
      </c>
      <c r="AX444" s="47" t="n">
        <f aca="false">AX443*(1-AX128)</f>
        <v>96953.0137683882</v>
      </c>
      <c r="AY444" s="47" t="n">
        <f aca="false">AY443*(1-AY128)</f>
        <v>97097.597941089</v>
      </c>
      <c r="AZ444" s="47" t="n">
        <f aca="false">AZ443*(1-AZ128)</f>
        <v>97248.5314150632</v>
      </c>
      <c r="BA444" s="47" t="n">
        <f aca="false">BA443*(1-BA128)</f>
        <v>97381.0954698077</v>
      </c>
      <c r="BB444" s="47" t="n">
        <f aca="false">BB443*(1-BB128)</f>
        <v>97489.278451258</v>
      </c>
      <c r="BC444" s="47" t="n">
        <f aca="false">BC443*(1-BC128)</f>
        <v>97593.761830113</v>
      </c>
      <c r="BD444" s="47" t="n">
        <f aca="false">BD443*(1-BD128)</f>
        <v>97680.6574378686</v>
      </c>
      <c r="BE444" s="47" t="n">
        <f aca="false">BE443*(1-BE128)</f>
        <v>97762.7381215214</v>
      </c>
      <c r="BF444" s="47" t="n">
        <f aca="false">BF443*(1-BF128)</f>
        <v>97842.7818386322</v>
      </c>
      <c r="BG444" s="47" t="n">
        <f aca="false">BG443*(1-BG128)</f>
        <v>97919.1859529156</v>
      </c>
      <c r="BH444" s="47" t="n">
        <f aca="false">BH443*(1-BH128)</f>
        <v>97975.9819228812</v>
      </c>
      <c r="BI444" s="47" t="n">
        <f aca="false">BI443*(1-BI128)</f>
        <v>98038.7633446441</v>
      </c>
      <c r="BJ444" s="47" t="n">
        <f aca="false">BJ443*(1-BJ128)</f>
        <v>98096.803290772</v>
      </c>
      <c r="BK444" s="47" t="n">
        <f aca="false">BK443*(1-BK128)</f>
        <v>98162.3649767671</v>
      </c>
      <c r="BL444" s="47" t="n">
        <f aca="false">BL443*(1-BL128)</f>
        <v>98222.5408554001</v>
      </c>
      <c r="BM444" s="47" t="n">
        <f aca="false">BM443*(1-BM128)</f>
        <v>98280.2188762919</v>
      </c>
      <c r="BN444" s="47" t="n">
        <f aca="false">BN443*(1-BN128)</f>
        <v>98342.1241360116</v>
      </c>
      <c r="BO444" s="47" t="n">
        <f aca="false">BO443*(1-BO128)</f>
        <v>98394.5935800443</v>
      </c>
      <c r="BP444" s="47" t="n">
        <f aca="false">BP443*(1-BP128)</f>
        <v>98434.661165741</v>
      </c>
      <c r="BQ444" s="47" t="n">
        <f aca="false">BQ443*(1-BQ128)</f>
        <v>98470.5774018944</v>
      </c>
      <c r="BR444" s="47" t="n">
        <f aca="false">BR443*(1-BR128)</f>
        <v>98517.0019181183</v>
      </c>
      <c r="BS444" s="47" t="n">
        <f aca="false">BS443*(1-BS128)</f>
        <v>98567.0162877048</v>
      </c>
      <c r="BT444" s="47" t="n">
        <f aca="false">BT443*(1-BT128)</f>
        <v>98596.6240105683</v>
      </c>
      <c r="BU444" s="47" t="n">
        <f aca="false">BU443*(1-BU128)</f>
        <v>98645.4383356563</v>
      </c>
      <c r="BV444" s="47" t="n">
        <f aca="false">BV443*(1-BV128)</f>
        <v>98587.992000993</v>
      </c>
      <c r="BW444" s="47" t="n">
        <f aca="false">BW443*(1-BW128)</f>
        <v>98733.9545980724</v>
      </c>
      <c r="BX444" s="47" t="n">
        <f aca="false">BX443*(1-BX128)</f>
        <v>98748.5449335436</v>
      </c>
      <c r="BY444" s="47" t="n">
        <f aca="false">BY443*(1-BY128)</f>
        <v>98790.4800420981</v>
      </c>
      <c r="BZ444" s="47" t="n">
        <f aca="false">BZ443*(1-BZ128)</f>
        <v>98832.9302260444</v>
      </c>
      <c r="CA444" s="47" t="n">
        <f aca="false">CA443*(1-CA128)</f>
        <v>98872.3955018793</v>
      </c>
      <c r="CB444" s="47" t="n">
        <f aca="false">CB443*(1-CB128)</f>
        <v>98911.8289851622</v>
      </c>
      <c r="CC444" s="47" t="n">
        <f aca="false">CC443*(1-CC128)</f>
        <v>98946.4880369923</v>
      </c>
      <c r="CD444" s="47" t="n">
        <f aca="false">CD443*(1-CD128)</f>
        <v>98982.836932695</v>
      </c>
      <c r="CE444" s="47" t="n">
        <f aca="false">CE443*(1-CE128)</f>
        <v>99016.8654252549</v>
      </c>
      <c r="CF444" s="47" t="n">
        <f aca="false">CF443*(1-CF128)</f>
        <v>99046.7845192771</v>
      </c>
      <c r="CG444" s="47" t="n">
        <f aca="false">CG443*(1-CG128)</f>
        <v>99075.1314635471</v>
      </c>
      <c r="CH444" s="47" t="n">
        <f aca="false">CH443*(1-CH128)</f>
        <v>99101.9549602554</v>
      </c>
      <c r="CI444" s="47" t="n">
        <f aca="false">CI443*(1-CI128)</f>
        <v>99130.0544444219</v>
      </c>
      <c r="CJ444" s="47" t="n">
        <f aca="false">CJ443*(1-CJ128)</f>
        <v>99155.119785266</v>
      </c>
      <c r="CK444" s="47" t="n">
        <f aca="false">CK443*(1-CK128)</f>
        <v>99178.2256232633</v>
      </c>
      <c r="CL444" s="47" t="n">
        <f aca="false">CL443*(1-CL128)</f>
        <v>99195.8016584187</v>
      </c>
      <c r="CM444" s="47" t="n">
        <f aca="false">CM443*(1-CM128)</f>
        <v>99212.1210740505</v>
      </c>
      <c r="CN444" s="47" t="n">
        <f aca="false">CN443*(1-CN128)</f>
        <v>99229.4809170068</v>
      </c>
      <c r="CO444" s="47" t="n">
        <f aca="false">CO443*(1-CO128)</f>
        <v>99244.5811750437</v>
      </c>
      <c r="CP444" s="47" t="n">
        <f aca="false">CP443*(1-CP128)</f>
        <v>99259.9189095517</v>
      </c>
      <c r="CQ444" s="47" t="n">
        <f aca="false">CQ443*(1-CQ128)</f>
        <v>99274.6112099009</v>
      </c>
      <c r="CR444" s="47" t="n">
        <f aca="false">CR443*(1-CR128)</f>
        <v>99287.5027650027</v>
      </c>
      <c r="CS444" s="47" t="n">
        <f aca="false">CS443*(1-CS128)</f>
        <v>99301.1976355148</v>
      </c>
      <c r="CT444" s="47" t="n">
        <f aca="false">CT443*(1-CT128)</f>
        <v>99314.4845384226</v>
      </c>
      <c r="CU444" s="47" t="n">
        <f aca="false">CU443*(1-CU128)</f>
        <v>99325.4887412508</v>
      </c>
      <c r="CV444" s="47" t="n">
        <f aca="false">CV443*(1-CV128)</f>
        <v>99337.4217327803</v>
      </c>
      <c r="CW444" s="47" t="n">
        <f aca="false">CW443*(1-CW128)</f>
        <v>99349.4903116431</v>
      </c>
      <c r="CX444" s="47" t="n">
        <f aca="false">CX443*(1-CX128)</f>
        <v>99361.5993960535</v>
      </c>
      <c r="CY444" s="47" t="n">
        <f aca="false">CY443*(1-CY128)</f>
        <v>99372.7485717035</v>
      </c>
      <c r="CZ444" s="47" t="n">
        <f aca="false">CZ443*(1-CZ128)</f>
        <v>99384.1957840955</v>
      </c>
      <c r="DA444" s="47" t="n">
        <f aca="false">DA443*(1-DA128)</f>
        <v>99393.9814983774</v>
      </c>
      <c r="DB444" s="47" t="n">
        <f aca="false">DB443*(1-DB128)</f>
        <v>99405.1018991247</v>
      </c>
      <c r="DC444" s="47" t="n">
        <f aca="false">DC443*(1-DC128)</f>
        <v>99414.7038483283</v>
      </c>
      <c r="DD444" s="47" t="n">
        <f aca="false">DD443*(1-DD128)</f>
        <v>99424.1329652712</v>
      </c>
      <c r="DE444" s="47" t="n">
        <f aca="false">DE443*(1-DE128)</f>
        <v>99433.2592616328</v>
      </c>
      <c r="DF444" s="47" t="n">
        <f aca="false">DF443*(1-DF128)</f>
        <v>99442.1557249209</v>
      </c>
      <c r="DG444" s="47" t="n">
        <f aca="false">DG443*(1-DG128)</f>
        <v>99450.202431562</v>
      </c>
      <c r="DH444" s="47" t="n">
        <f aca="false">DH443*(1-DH128)</f>
        <v>99459.803159054</v>
      </c>
      <c r="DI444" s="47" t="n">
        <f aca="false">DI443*(1-DI128)</f>
        <v>99468.8168300254</v>
      </c>
      <c r="DJ444" s="47" t="n">
        <f aca="false">DJ443*(1-DJ128)</f>
        <v>99476.2463312873</v>
      </c>
      <c r="DK444" s="47" t="n">
        <f aca="false">DK443*(1-DK128)</f>
        <v>99483.8361946555</v>
      </c>
      <c r="DL444" s="47" t="n">
        <f aca="false">DL443*(1-DL128)</f>
        <v>99491.1558582636</v>
      </c>
      <c r="DM444" s="47" t="n">
        <f aca="false">DM443*(1-DM128)</f>
        <v>99498.17100803</v>
      </c>
      <c r="DN444" s="47" t="n">
        <f aca="false">DN443*(1-DN128)</f>
        <v>99504.8396170344</v>
      </c>
      <c r="DO444" s="47" t="n">
        <f aca="false">DO443*(1-DO128)</f>
        <v>99511.1988030804</v>
      </c>
      <c r="DP444" s="47" t="n">
        <f aca="false">DP443*(1-DP128)</f>
        <v>99517.7782540642</v>
      </c>
      <c r="DQ444" s="47" t="n">
        <f aca="false">DQ443*(1-DQ128)</f>
        <v>99523.3453128048</v>
      </c>
      <c r="DR444" s="47" t="n">
        <f aca="false">DR443*(1-DR128)</f>
        <v>99528.9416889251</v>
      </c>
      <c r="DS444" s="47" t="n">
        <f aca="false">DS443*(1-DS128)</f>
        <v>99535.2180752699</v>
      </c>
      <c r="DT444" s="47" t="n">
        <f aca="false">DT443*(1-DT128)</f>
        <v>99542.0116994797</v>
      </c>
      <c r="DU444" s="47" t="n">
        <f aca="false">DU443*(1-DU128)</f>
        <v>99548.0189949246</v>
      </c>
      <c r="DV444" s="47" t="n">
        <f aca="false">DV443*(1-DV128)</f>
        <v>99552.9859835054</v>
      </c>
      <c r="DW444" s="47" t="n">
        <f aca="false">DW443*(1-DW128)</f>
        <v>99557.5618778839</v>
      </c>
      <c r="DX444" s="47" t="n">
        <f aca="false">DX443*(1-DX128)</f>
        <v>99563.0408206252</v>
      </c>
      <c r="DY444" s="47" t="n">
        <f aca="false">DY443*(1-DY128)</f>
        <v>99567.9765171556</v>
      </c>
      <c r="DZ444" s="47" t="n">
        <f aca="false">DZ443*(1-DZ128)</f>
        <v>99573.97506986</v>
      </c>
      <c r="EA444" s="47" t="n">
        <f aca="false">EA443*(1-EA128)</f>
        <v>99578.2480412663</v>
      </c>
      <c r="EB444" s="47" t="n">
        <f aca="false">EB443*(1-EB128)</f>
        <v>99582.6373827012</v>
      </c>
      <c r="EC444" s="47" t="n">
        <f aca="false">EC443*(1-EC128)</f>
        <v>99586.5916806196</v>
      </c>
      <c r="ED444" s="47" t="n">
        <f aca="false">ED443*(1-ED128)</f>
        <v>99591.53105881</v>
      </c>
      <c r="EE444" s="47" t="n">
        <f aca="false">EE443*(1-EE128)</f>
        <v>99596.1066248943</v>
      </c>
      <c r="EF444" s="47" t="n">
        <f aca="false">EF443*(1-EF128)</f>
        <v>99600.5789962885</v>
      </c>
      <c r="EG444" s="47" t="n">
        <f aca="false">EG443*(1-EG128)</f>
        <v>99604.306263996</v>
      </c>
      <c r="EH444" s="47" t="n">
        <f aca="false">EH443*(1-EH128)</f>
        <v>99608.5583816532</v>
      </c>
      <c r="EI444" s="47" t="n">
        <f aca="false">EI443*(1-EI128)</f>
        <v>99613.0877244616</v>
      </c>
      <c r="EJ444" s="47" t="n">
        <f aca="false">EJ443*(1-EJ128)</f>
        <v>99616.9085950853</v>
      </c>
      <c r="EK444" s="47" t="n">
        <f aca="false">EK443*(1-EK128)</f>
        <v>99621.3096150788</v>
      </c>
      <c r="EL444" s="47" t="n">
        <f aca="false">EL443*(1-EL128)</f>
        <v>99625.8453679463</v>
      </c>
      <c r="EM444" s="47" t="n">
        <f aca="false">EM443*(1-EM128)</f>
        <v>99629.7258791322</v>
      </c>
      <c r="EN444" s="47" t="n">
        <f aca="false">EN443*(1-EN128)</f>
        <v>99633.5777328835</v>
      </c>
      <c r="EO444" s="47" t="n">
        <f aca="false">EO443*(1-EO128)</f>
        <v>99637.2844412117</v>
      </c>
      <c r="EP444" s="47" t="n">
        <f aca="false">EP443*(1-EP128)</f>
        <v>99640.8849654996</v>
      </c>
      <c r="EQ444" s="47" t="n">
        <f aca="false">EQ443*(1-EQ128)</f>
        <v>99645.0147368192</v>
      </c>
      <c r="ER444" s="47" t="n">
        <f aca="false">ER443*(1-ER128)</f>
        <v>99648.6780677085</v>
      </c>
      <c r="ES444" s="47" t="n">
        <f aca="false">ES443*(1-ES128)</f>
        <v>99651.902028476</v>
      </c>
      <c r="ET444" s="47" t="n">
        <f aca="false">ET443*(1-ET128)</f>
        <v>99654.9716798813</v>
      </c>
      <c r="EU444" s="47" t="n">
        <f aca="false">EU443*(1-EU128)</f>
        <v>99657.6034735422</v>
      </c>
      <c r="EV444" s="47" t="n">
        <f aca="false">EV443*(1-EV128)</f>
        <v>99660.9058330657</v>
      </c>
    </row>
    <row r="445" customFormat="false" ht="15" hidden="false" customHeight="false" outlineLevel="0" collapsed="false">
      <c r="A445" s="6" t="n">
        <v>13</v>
      </c>
      <c r="B445" s="47" t="n">
        <f aca="false">B444*(1-B129)</f>
        <v>73033.4740907738</v>
      </c>
      <c r="C445" s="47" t="n">
        <f aca="false">C444*(1-C129)</f>
        <v>74209.4025260818</v>
      </c>
      <c r="D445" s="47" t="n">
        <f aca="false">D444*(1-D129)</f>
        <v>75284.6770144157</v>
      </c>
      <c r="E445" s="47" t="n">
        <f aca="false">E444*(1-E129)</f>
        <v>76590.3429470612</v>
      </c>
      <c r="F445" s="47" t="n">
        <f aca="false">F444*(1-F129)</f>
        <v>77704.2010973052</v>
      </c>
      <c r="G445" s="47" t="n">
        <f aca="false">G444*(1-G129)</f>
        <v>78906.450690898</v>
      </c>
      <c r="H445" s="47" t="n">
        <f aca="false">H444*(1-H129)</f>
        <v>79832.2819777488</v>
      </c>
      <c r="I445" s="47" t="n">
        <f aca="false">I444*(1-I129)</f>
        <v>80791.242913691</v>
      </c>
      <c r="J445" s="47" t="n">
        <f aca="false">J444*(1-J129)</f>
        <v>81595.1456917076</v>
      </c>
      <c r="K445" s="47" t="n">
        <f aca="false">K444*(1-K129)</f>
        <v>82434.0545397383</v>
      </c>
      <c r="L445" s="47" t="n">
        <f aca="false">L444*(1-L129)</f>
        <v>83237.1862044779</v>
      </c>
      <c r="M445" s="47" t="n">
        <f aca="false">M444*(1-M129)</f>
        <v>83964.7320903323</v>
      </c>
      <c r="N445" s="47" t="n">
        <f aca="false">N444*(1-N129)</f>
        <v>84606.246755076</v>
      </c>
      <c r="O445" s="47" t="n">
        <f aca="false">O444*(1-O129)</f>
        <v>85193.0395268492</v>
      </c>
      <c r="P445" s="47" t="n">
        <f aca="false">P444*(1-P129)</f>
        <v>85757.1484436069</v>
      </c>
      <c r="Q445" s="47" t="n">
        <f aca="false">Q444*(1-Q129)</f>
        <v>86305.4726315664</v>
      </c>
      <c r="R445" s="47" t="n">
        <f aca="false">R444*(1-R129)</f>
        <v>86834.0197548303</v>
      </c>
      <c r="S445" s="47" t="n">
        <f aca="false">S444*(1-S129)</f>
        <v>87292.350627348</v>
      </c>
      <c r="T445" s="47" t="n">
        <f aca="false">T444*(1-T129)</f>
        <v>87719.0413958598</v>
      </c>
      <c r="U445" s="47" t="n">
        <f aca="false">U444*(1-U129)</f>
        <v>88090.2844987064</v>
      </c>
      <c r="V445" s="47" t="n">
        <f aca="false">V444*(1-V129)</f>
        <v>88548.9856516823</v>
      </c>
      <c r="W445" s="47" t="n">
        <f aca="false">W444*(1-W129)</f>
        <v>88962.7384949051</v>
      </c>
      <c r="X445" s="47" t="n">
        <f aca="false">X444*(1-X129)</f>
        <v>89462.9234005164</v>
      </c>
      <c r="Y445" s="47" t="n">
        <f aca="false">Y444*(1-Y129)</f>
        <v>89953.3124406081</v>
      </c>
      <c r="Z445" s="47" t="n">
        <f aca="false">Z444*(1-Z129)</f>
        <v>90480.4627899292</v>
      </c>
      <c r="AA445" s="47" t="n">
        <f aca="false">AA444*(1-AA129)</f>
        <v>90904.3282893081</v>
      </c>
      <c r="AB445" s="47" t="n">
        <f aca="false">AB444*(1-AB129)</f>
        <v>91246.7466119366</v>
      </c>
      <c r="AC445" s="47" t="n">
        <f aca="false">AC444*(1-AC129)</f>
        <v>91601.3972608217</v>
      </c>
      <c r="AD445" s="47" t="n">
        <f aca="false">AD444*(1-AD129)</f>
        <v>91967.2450299648</v>
      </c>
      <c r="AE445" s="47" t="n">
        <f aca="false">AE444*(1-AE129)</f>
        <v>92365.5857929075</v>
      </c>
      <c r="AF445" s="47" t="n">
        <f aca="false">AF444*(1-AF129)</f>
        <v>92713.1323290757</v>
      </c>
      <c r="AG445" s="47" t="n">
        <f aca="false">AG444*(1-AG129)</f>
        <v>93044.2162075675</v>
      </c>
      <c r="AH445" s="47" t="n">
        <f aca="false">AH444*(1-AH129)</f>
        <v>93367.3920270439</v>
      </c>
      <c r="AI445" s="47" t="n">
        <f aca="false">AI444*(1-AI129)</f>
        <v>93637.302047686</v>
      </c>
      <c r="AJ445" s="47" t="n">
        <f aca="false">AJ444*(1-AJ129)</f>
        <v>93883.1688878445</v>
      </c>
      <c r="AK445" s="47" t="n">
        <f aca="false">AK444*(1-AK129)</f>
        <v>94130.2011723985</v>
      </c>
      <c r="AL445" s="47" t="n">
        <f aca="false">AL444*(1-AL129)</f>
        <v>94402.572197023</v>
      </c>
      <c r="AM445" s="47" t="n">
        <f aca="false">AM444*(1-AM129)</f>
        <v>94702.1517434628</v>
      </c>
      <c r="AN445" s="47" t="n">
        <f aca="false">AN444*(1-AN129)</f>
        <v>94972.8594813188</v>
      </c>
      <c r="AO445" s="47" t="n">
        <f aca="false">AO444*(1-AO129)</f>
        <v>95166.5465315961</v>
      </c>
      <c r="AP445" s="47" t="n">
        <f aca="false">AP444*(1-AP129)</f>
        <v>95417.4181544271</v>
      </c>
      <c r="AQ445" s="47" t="n">
        <f aca="false">AQ444*(1-AQ129)</f>
        <v>95665.3286682561</v>
      </c>
      <c r="AR445" s="47" t="n">
        <f aca="false">AR444*(1-AR129)</f>
        <v>95892.3480454718</v>
      </c>
      <c r="AS445" s="47" t="n">
        <f aca="false">AS444*(1-AS129)</f>
        <v>96080.5216279527</v>
      </c>
      <c r="AT445" s="47" t="n">
        <f aca="false">AT444*(1-AT129)</f>
        <v>96264.8991158974</v>
      </c>
      <c r="AU445" s="47" t="n">
        <f aca="false">AU444*(1-AU129)</f>
        <v>96449.4507150149</v>
      </c>
      <c r="AV445" s="47" t="n">
        <f aca="false">AV444*(1-AV129)</f>
        <v>96608.7995280851</v>
      </c>
      <c r="AW445" s="47" t="n">
        <f aca="false">AW444*(1-AW129)</f>
        <v>96762.7346706642</v>
      </c>
      <c r="AX445" s="47" t="n">
        <f aca="false">AX444*(1-AX129)</f>
        <v>96923.3151583919</v>
      </c>
      <c r="AY445" s="47" t="n">
        <f aca="false">AY444*(1-AY129)</f>
        <v>97068.1598963497</v>
      </c>
      <c r="AZ445" s="47" t="n">
        <f aca="false">AZ444*(1-AZ129)</f>
        <v>97219.7309858538</v>
      </c>
      <c r="BA445" s="47" t="n">
        <f aca="false">BA444*(1-BA129)</f>
        <v>97352.7400900238</v>
      </c>
      <c r="BB445" s="47" t="n">
        <f aca="false">BB444*(1-BB129)</f>
        <v>97460.6984909593</v>
      </c>
      <c r="BC445" s="47" t="n">
        <f aca="false">BC444*(1-BC129)</f>
        <v>97565.8706265263</v>
      </c>
      <c r="BD445" s="47" t="n">
        <f aca="false">BD444*(1-BD129)</f>
        <v>97652.8895885851</v>
      </c>
      <c r="BE445" s="47" t="n">
        <f aca="false">BE444*(1-BE129)</f>
        <v>97735.3680743547</v>
      </c>
      <c r="BF445" s="47" t="n">
        <f aca="false">BF444*(1-BF129)</f>
        <v>97815.3023131806</v>
      </c>
      <c r="BG445" s="47" t="n">
        <f aca="false">BG444*(1-BG129)</f>
        <v>97891.4285918249</v>
      </c>
      <c r="BH445" s="47" t="n">
        <f aca="false">BH444*(1-BH129)</f>
        <v>97947.8231213683</v>
      </c>
      <c r="BI445" s="47" t="n">
        <f aca="false">BI444*(1-BI129)</f>
        <v>98010.3115347629</v>
      </c>
      <c r="BJ445" s="47" t="n">
        <f aca="false">BJ444*(1-BJ129)</f>
        <v>98069.084562592</v>
      </c>
      <c r="BK445" s="47" t="n">
        <f aca="false">BK444*(1-BK129)</f>
        <v>98135.6442197434</v>
      </c>
      <c r="BL445" s="47" t="n">
        <f aca="false">BL444*(1-BL129)</f>
        <v>98197.1910628571</v>
      </c>
      <c r="BM445" s="47" t="n">
        <f aca="false">BM444*(1-BM129)</f>
        <v>98255.0092588298</v>
      </c>
      <c r="BN445" s="47" t="n">
        <f aca="false">BN444*(1-BN129)</f>
        <v>98317.1757925993</v>
      </c>
      <c r="BO445" s="47" t="n">
        <f aca="false">BO444*(1-BO129)</f>
        <v>98369.0258510196</v>
      </c>
      <c r="BP445" s="47" t="n">
        <f aca="false">BP444*(1-BP129)</f>
        <v>98408.2365718687</v>
      </c>
      <c r="BQ445" s="47" t="n">
        <f aca="false">BQ444*(1-BQ129)</f>
        <v>98441.8062564146</v>
      </c>
      <c r="BR445" s="47" t="n">
        <f aca="false">BR444*(1-BR129)</f>
        <v>98491.2100127198</v>
      </c>
      <c r="BS445" s="47" t="n">
        <f aca="false">BS444*(1-BS129)</f>
        <v>98543.1034389101</v>
      </c>
      <c r="BT445" s="47" t="n">
        <f aca="false">BT444*(1-BT129)</f>
        <v>98571.8056168638</v>
      </c>
      <c r="BU445" s="47" t="n">
        <f aca="false">BU444*(1-BU129)</f>
        <v>98617.3509908866</v>
      </c>
      <c r="BV445" s="47" t="n">
        <f aca="false">BV444*(1-BV129)</f>
        <v>98563.2971399837</v>
      </c>
      <c r="BW445" s="47" t="n">
        <f aca="false">BW444*(1-BW129)</f>
        <v>98711.1587359258</v>
      </c>
      <c r="BX445" s="47" t="n">
        <f aca="false">BX444*(1-BX129)</f>
        <v>98724.8087022935</v>
      </c>
      <c r="BY445" s="47" t="n">
        <f aca="false">BY444*(1-BY129)</f>
        <v>98767.3429103854</v>
      </c>
      <c r="BZ445" s="47" t="n">
        <f aca="false">BZ444*(1-BZ129)</f>
        <v>98810.3410865167</v>
      </c>
      <c r="CA445" s="47" t="n">
        <f aca="false">CA444*(1-CA129)</f>
        <v>98850.3578273734</v>
      </c>
      <c r="CB445" s="47" t="n">
        <f aca="false">CB444*(1-CB129)</f>
        <v>98890.2867305431</v>
      </c>
      <c r="CC445" s="47" t="n">
        <f aca="false">CC444*(1-CC129)</f>
        <v>98925.4041809996</v>
      </c>
      <c r="CD445" s="47" t="n">
        <f aca="false">CD444*(1-CD129)</f>
        <v>98962.3327574758</v>
      </c>
      <c r="CE445" s="47" t="n">
        <f aca="false">CE444*(1-CE129)</f>
        <v>98996.8386859748</v>
      </c>
      <c r="CF445" s="47" t="n">
        <f aca="false">CF444*(1-CF129)</f>
        <v>99027.1393316353</v>
      </c>
      <c r="CG445" s="47" t="n">
        <f aca="false">CG444*(1-CG129)</f>
        <v>99055.9088773606</v>
      </c>
      <c r="CH445" s="47" t="n">
        <f aca="false">CH444*(1-CH129)</f>
        <v>99083.1478354524</v>
      </c>
      <c r="CI445" s="47" t="n">
        <f aca="false">CI444*(1-CI129)</f>
        <v>99111.7133189576</v>
      </c>
      <c r="CJ445" s="47" t="n">
        <f aca="false">CJ444*(1-CJ129)</f>
        <v>99137.2006514378</v>
      </c>
      <c r="CK445" s="47" t="n">
        <f aca="false">CK444*(1-CK129)</f>
        <v>99160.7655179081</v>
      </c>
      <c r="CL445" s="47" t="n">
        <f aca="false">CL444*(1-CL129)</f>
        <v>99178.7121395321</v>
      </c>
      <c r="CM445" s="47" t="n">
        <f aca="false">CM444*(1-CM129)</f>
        <v>99195.4236863046</v>
      </c>
      <c r="CN445" s="47" t="n">
        <f aca="false">CN444*(1-CN129)</f>
        <v>99213.0784461957</v>
      </c>
      <c r="CO445" s="47" t="n">
        <f aca="false">CO444*(1-CO129)</f>
        <v>99228.6024448313</v>
      </c>
      <c r="CP445" s="47" t="n">
        <f aca="false">CP444*(1-CP129)</f>
        <v>99244.2673640443</v>
      </c>
      <c r="CQ445" s="47" t="n">
        <f aca="false">CQ444*(1-CQ129)</f>
        <v>99259.2970942856</v>
      </c>
      <c r="CR445" s="47" t="n">
        <f aca="false">CR444*(1-CR129)</f>
        <v>99272.5342992075</v>
      </c>
      <c r="CS445" s="47" t="n">
        <f aca="false">CS444*(1-CS129)</f>
        <v>99286.5704662416</v>
      </c>
      <c r="CT445" s="47" t="n">
        <f aca="false">CT444*(1-CT129)</f>
        <v>99300.0916405456</v>
      </c>
      <c r="CU445" s="47" t="n">
        <f aca="false">CU444*(1-CU129)</f>
        <v>99311.4449179698</v>
      </c>
      <c r="CV445" s="47" t="n">
        <f aca="false">CV444*(1-CV129)</f>
        <v>99323.615994629</v>
      </c>
      <c r="CW445" s="47" t="n">
        <f aca="false">CW444*(1-CW129)</f>
        <v>99336.0362987561</v>
      </c>
      <c r="CX445" s="47" t="n">
        <f aca="false">CX444*(1-CX129)</f>
        <v>99348.3889482616</v>
      </c>
      <c r="CY445" s="47" t="n">
        <f aca="false">CY444*(1-CY129)</f>
        <v>99359.8867425409</v>
      </c>
      <c r="CZ445" s="47" t="n">
        <f aca="false">CZ444*(1-CZ129)</f>
        <v>99371.5624675406</v>
      </c>
      <c r="DA445" s="47" t="n">
        <f aca="false">DA444*(1-DA129)</f>
        <v>99381.5724029998</v>
      </c>
      <c r="DB445" s="47" t="n">
        <f aca="false">DB444*(1-DB129)</f>
        <v>99393.0354978764</v>
      </c>
      <c r="DC445" s="47" t="n">
        <f aca="false">DC444*(1-DC129)</f>
        <v>99402.8716584305</v>
      </c>
      <c r="DD445" s="47" t="n">
        <f aca="false">DD444*(1-DD129)</f>
        <v>99412.5490524224</v>
      </c>
      <c r="DE445" s="47" t="n">
        <f aca="false">DE444*(1-DE129)</f>
        <v>99421.9282234618</v>
      </c>
      <c r="DF445" s="47" t="n">
        <f aca="false">DF444*(1-DF129)</f>
        <v>99430.9552834946</v>
      </c>
      <c r="DG445" s="47" t="n">
        <f aca="false">DG444*(1-DG129)</f>
        <v>99439.2546558881</v>
      </c>
      <c r="DH445" s="47" t="n">
        <f aca="false">DH444*(1-DH129)</f>
        <v>99449.1187312661</v>
      </c>
      <c r="DI445" s="47" t="n">
        <f aca="false">DI444*(1-DI129)</f>
        <v>99458.4076830834</v>
      </c>
      <c r="DJ445" s="47" t="n">
        <f aca="false">DJ444*(1-DJ129)</f>
        <v>99465.9916412151</v>
      </c>
      <c r="DK445" s="47" t="n">
        <f aca="false">DK444*(1-DK129)</f>
        <v>99473.7399131321</v>
      </c>
      <c r="DL445" s="47" t="n">
        <f aca="false">DL444*(1-DL129)</f>
        <v>99481.346877346</v>
      </c>
      <c r="DM445" s="47" t="n">
        <f aca="false">DM444*(1-DM129)</f>
        <v>99488.5316240763</v>
      </c>
      <c r="DN445" s="47" t="n">
        <f aca="false">DN444*(1-DN129)</f>
        <v>99495.3789432577</v>
      </c>
      <c r="DO445" s="47" t="n">
        <f aca="false">DO444*(1-DO129)</f>
        <v>99501.92333568</v>
      </c>
      <c r="DP445" s="47" t="n">
        <f aca="false">DP444*(1-DP129)</f>
        <v>99508.6908166535</v>
      </c>
      <c r="DQ445" s="47" t="n">
        <f aca="false">DQ444*(1-DQ129)</f>
        <v>99514.3171802383</v>
      </c>
      <c r="DR445" s="47" t="n">
        <f aca="false">DR444*(1-DR129)</f>
        <v>99520.1122000566</v>
      </c>
      <c r="DS445" s="47" t="n">
        <f aca="false">DS444*(1-DS129)</f>
        <v>99526.593820613</v>
      </c>
      <c r="DT445" s="47" t="n">
        <f aca="false">DT444*(1-DT129)</f>
        <v>99533.5910368008</v>
      </c>
      <c r="DU445" s="47" t="n">
        <f aca="false">DU444*(1-DU129)</f>
        <v>99539.6632095388</v>
      </c>
      <c r="DV445" s="47" t="n">
        <f aca="false">DV444*(1-DV129)</f>
        <v>99544.8436116106</v>
      </c>
      <c r="DW445" s="47" t="n">
        <f aca="false">DW444*(1-DW129)</f>
        <v>99549.500728157</v>
      </c>
      <c r="DX445" s="47" t="n">
        <f aca="false">DX444*(1-DX129)</f>
        <v>99555.1958281586</v>
      </c>
      <c r="DY445" s="47" t="n">
        <f aca="false">DY444*(1-DY129)</f>
        <v>99560.2099428747</v>
      </c>
      <c r="DZ445" s="47" t="n">
        <f aca="false">DZ444*(1-DZ129)</f>
        <v>99566.4294783194</v>
      </c>
      <c r="EA445" s="47" t="n">
        <f aca="false">EA444*(1-EA129)</f>
        <v>99570.7833511764</v>
      </c>
      <c r="EB445" s="47" t="n">
        <f aca="false">EB444*(1-EB129)</f>
        <v>99575.2602642293</v>
      </c>
      <c r="EC445" s="47" t="n">
        <f aca="false">EC444*(1-EC129)</f>
        <v>99579.4466217066</v>
      </c>
      <c r="ED445" s="47" t="n">
        <f aca="false">ED444*(1-ED129)</f>
        <v>99584.4769287342</v>
      </c>
      <c r="EE445" s="47" t="n">
        <f aca="false">EE444*(1-EE129)</f>
        <v>99589.147779438</v>
      </c>
      <c r="EF445" s="47" t="n">
        <f aca="false">EF444*(1-EF129)</f>
        <v>99593.7101041206</v>
      </c>
      <c r="EG445" s="47" t="n">
        <f aca="false">EG444*(1-EG129)</f>
        <v>99597.6791207458</v>
      </c>
      <c r="EH445" s="47" t="n">
        <f aca="false">EH444*(1-EH129)</f>
        <v>99602.0236285042</v>
      </c>
      <c r="EI445" s="47" t="n">
        <f aca="false">EI444*(1-EI129)</f>
        <v>99606.6466975853</v>
      </c>
      <c r="EJ445" s="47" t="n">
        <f aca="false">EJ444*(1-EJ129)</f>
        <v>99610.5674553109</v>
      </c>
      <c r="EK445" s="47" t="n">
        <f aca="false">EK444*(1-EK129)</f>
        <v>99615.069525781</v>
      </c>
      <c r="EL445" s="47" t="n">
        <f aca="false">EL444*(1-EL129)</f>
        <v>99619.7060169911</v>
      </c>
      <c r="EM445" s="47" t="n">
        <f aca="false">EM444*(1-EM129)</f>
        <v>99623.6928905588</v>
      </c>
      <c r="EN445" s="47" t="n">
        <f aca="false">EN444*(1-EN129)</f>
        <v>99627.653514922</v>
      </c>
      <c r="EO445" s="47" t="n">
        <f aca="false">EO444*(1-EO129)</f>
        <v>99631.4732186807</v>
      </c>
      <c r="EP445" s="47" t="n">
        <f aca="false">EP444*(1-EP129)</f>
        <v>99635.1933797087</v>
      </c>
      <c r="EQ445" s="47" t="n">
        <f aca="false">EQ444*(1-EQ129)</f>
        <v>99639.4383921633</v>
      </c>
      <c r="ER445" s="47" t="n">
        <f aca="false">ER444*(1-ER129)</f>
        <v>99643.219067196</v>
      </c>
      <c r="ES445" s="47" t="n">
        <f aca="false">ES444*(1-ES129)</f>
        <v>99646.5655944456</v>
      </c>
      <c r="ET445" s="47" t="n">
        <f aca="false">ET444*(1-ET129)</f>
        <v>99649.5937092797</v>
      </c>
      <c r="EU445" s="47" t="n">
        <f aca="false">EU444*(1-EU129)</f>
        <v>99652.3531619742</v>
      </c>
      <c r="EV445" s="47" t="n">
        <f aca="false">EV444*(1-EV129)</f>
        <v>99655.7853015015</v>
      </c>
    </row>
    <row r="446" customFormat="false" ht="15" hidden="false" customHeight="false" outlineLevel="0" collapsed="false">
      <c r="A446" s="6" t="n">
        <v>14</v>
      </c>
      <c r="B446" s="47" t="n">
        <f aca="false">B445*(1-B130)</f>
        <v>72824.734506073</v>
      </c>
      <c r="C446" s="47" t="n">
        <f aca="false">C445*(1-C130)</f>
        <v>74004.3994004793</v>
      </c>
      <c r="D446" s="47" t="n">
        <f aca="false">D445*(1-D130)</f>
        <v>75088.4965460594</v>
      </c>
      <c r="E446" s="47" t="n">
        <f aca="false">E445*(1-E130)</f>
        <v>76408.1082398066</v>
      </c>
      <c r="F446" s="47" t="n">
        <f aca="false">F445*(1-F130)</f>
        <v>77534.7228541149</v>
      </c>
      <c r="G446" s="47" t="n">
        <f aca="false">G445*(1-G130)</f>
        <v>78750.0188468613</v>
      </c>
      <c r="H446" s="47" t="n">
        <f aca="false">H445*(1-H130)</f>
        <v>79683.3617263725</v>
      </c>
      <c r="I446" s="47" t="n">
        <f aca="false">I445*(1-I130)</f>
        <v>80646.5578018792</v>
      </c>
      <c r="J446" s="47" t="n">
        <f aca="false">J445*(1-J130)</f>
        <v>81455.576314271</v>
      </c>
      <c r="K446" s="47" t="n">
        <f aca="false">K445*(1-K130)</f>
        <v>82301.2915711796</v>
      </c>
      <c r="L446" s="47" t="n">
        <f aca="false">L445*(1-L130)</f>
        <v>83113.8987311161</v>
      </c>
      <c r="M446" s="47" t="n">
        <f aca="false">M445*(1-M130)</f>
        <v>83842.5869864382</v>
      </c>
      <c r="N446" s="47" t="n">
        <f aca="false">N445*(1-N130)</f>
        <v>84489.6218678254</v>
      </c>
      <c r="O446" s="47" t="n">
        <f aca="false">O445*(1-O130)</f>
        <v>85078.5695956592</v>
      </c>
      <c r="P446" s="47" t="n">
        <f aca="false">P445*(1-P130)</f>
        <v>85646.9312043224</v>
      </c>
      <c r="Q446" s="47" t="n">
        <f aca="false">Q445*(1-Q130)</f>
        <v>86197.9888750001</v>
      </c>
      <c r="R446" s="47" t="n">
        <f aca="false">R445*(1-R130)</f>
        <v>86729.4602065838</v>
      </c>
      <c r="S446" s="47" t="n">
        <f aca="false">S445*(1-S130)</f>
        <v>87194.2252332075</v>
      </c>
      <c r="T446" s="47" t="n">
        <f aca="false">T445*(1-T130)</f>
        <v>87621.1306173631</v>
      </c>
      <c r="U446" s="47" t="n">
        <f aca="false">U445*(1-U130)</f>
        <v>87990.3974034999</v>
      </c>
      <c r="V446" s="47" t="n">
        <f aca="false">V445*(1-V130)</f>
        <v>88448.2279046252</v>
      </c>
      <c r="W446" s="47" t="n">
        <f aca="false">W445*(1-W130)</f>
        <v>88861.8802884148</v>
      </c>
      <c r="X446" s="47" t="n">
        <f aca="false">X445*(1-X130)</f>
        <v>89364.8450432882</v>
      </c>
      <c r="Y446" s="47" t="n">
        <f aca="false">Y445*(1-Y130)</f>
        <v>89859.4837990545</v>
      </c>
      <c r="Z446" s="47" t="n">
        <f aca="false">Z445*(1-Z130)</f>
        <v>90395.9125975829</v>
      </c>
      <c r="AA446" s="47" t="n">
        <f aca="false">AA445*(1-AA130)</f>
        <v>90826.8825741978</v>
      </c>
      <c r="AB446" s="47" t="n">
        <f aca="false">AB445*(1-AB130)</f>
        <v>91170.0908659093</v>
      </c>
      <c r="AC446" s="47" t="n">
        <f aca="false">AC445*(1-AC130)</f>
        <v>91526.3913689747</v>
      </c>
      <c r="AD446" s="47" t="n">
        <f aca="false">AD445*(1-AD130)</f>
        <v>91893.8091751501</v>
      </c>
      <c r="AE446" s="47" t="n">
        <f aca="false">AE445*(1-AE130)</f>
        <v>92296.8972372968</v>
      </c>
      <c r="AF446" s="47" t="n">
        <f aca="false">AF445*(1-AF130)</f>
        <v>92647.1548598404</v>
      </c>
      <c r="AG446" s="47" t="n">
        <f aca="false">AG445*(1-AG130)</f>
        <v>92981.6748474178</v>
      </c>
      <c r="AH446" s="47" t="n">
        <f aca="false">AH445*(1-AH130)</f>
        <v>93309.0901406859</v>
      </c>
      <c r="AI446" s="47" t="n">
        <f aca="false">AI445*(1-AI130)</f>
        <v>93581.3136291326</v>
      </c>
      <c r="AJ446" s="47" t="n">
        <f aca="false">AJ445*(1-AJ130)</f>
        <v>93829.4049706296</v>
      </c>
      <c r="AK446" s="47" t="n">
        <f aca="false">AK445*(1-AK130)</f>
        <v>94079.1866844275</v>
      </c>
      <c r="AL446" s="47" t="n">
        <f aca="false">AL445*(1-AL130)</f>
        <v>94354.6387105673</v>
      </c>
      <c r="AM446" s="47" t="n">
        <f aca="false">AM445*(1-AM130)</f>
        <v>94656.0219041406</v>
      </c>
      <c r="AN446" s="47" t="n">
        <f aca="false">AN445*(1-AN130)</f>
        <v>94926.9614133118</v>
      </c>
      <c r="AO446" s="47" t="n">
        <f aca="false">AO445*(1-AO130)</f>
        <v>95119.7005369671</v>
      </c>
      <c r="AP446" s="47" t="n">
        <f aca="false">AP445*(1-AP130)</f>
        <v>95371.7814833615</v>
      </c>
      <c r="AQ446" s="47" t="n">
        <f aca="false">AQ445*(1-AQ130)</f>
        <v>95622.1426042619</v>
      </c>
      <c r="AR446" s="47" t="n">
        <f aca="false">AR445*(1-AR130)</f>
        <v>95852.9720711464</v>
      </c>
      <c r="AS446" s="47" t="n">
        <f aca="false">AS445*(1-AS130)</f>
        <v>96042.6660238691</v>
      </c>
      <c r="AT446" s="47" t="n">
        <f aca="false">AT445*(1-AT130)</f>
        <v>96227.3246142309</v>
      </c>
      <c r="AU446" s="47" t="n">
        <f aca="false">AU445*(1-AU130)</f>
        <v>96412.0882857035</v>
      </c>
      <c r="AV446" s="47" t="n">
        <f aca="false">AV445*(1-AV130)</f>
        <v>96572.8051570637</v>
      </c>
      <c r="AW446" s="47" t="n">
        <f aca="false">AW445*(1-AW130)</f>
        <v>96727.8517673791</v>
      </c>
      <c r="AX446" s="47" t="n">
        <f aca="false">AX445*(1-AX130)</f>
        <v>96889.5351250009</v>
      </c>
      <c r="AY446" s="47" t="n">
        <f aca="false">AY445*(1-AY130)</f>
        <v>97034.7725552625</v>
      </c>
      <c r="AZ446" s="47" t="n">
        <f aca="false">AZ445*(1-AZ130)</f>
        <v>97186.8499282528</v>
      </c>
      <c r="BA446" s="47" t="n">
        <f aca="false">BA445*(1-BA130)</f>
        <v>97320.2760882873</v>
      </c>
      <c r="BB446" s="47" t="n">
        <f aca="false">BB445*(1-BB130)</f>
        <v>97427.8918692122</v>
      </c>
      <c r="BC446" s="47" t="n">
        <f aca="false">BC445*(1-BC130)</f>
        <v>97534.0643405359</v>
      </c>
      <c r="BD446" s="47" t="n">
        <f aca="false">BD445*(1-BD130)</f>
        <v>97621.2017257415</v>
      </c>
      <c r="BE446" s="47" t="n">
        <f aca="false">BE445*(1-BE130)</f>
        <v>97704.1582901044</v>
      </c>
      <c r="BF446" s="47" t="n">
        <f aca="false">BF445*(1-BF130)</f>
        <v>97783.7878363165</v>
      </c>
      <c r="BG446" s="47" t="n">
        <f aca="false">BG445*(1-BG130)</f>
        <v>97859.3932340056</v>
      </c>
      <c r="BH446" s="47" t="n">
        <f aca="false">BH445*(1-BH130)</f>
        <v>97915.2794818892</v>
      </c>
      <c r="BI446" s="47" t="n">
        <f aca="false">BI445*(1-BI130)</f>
        <v>97977.1599049727</v>
      </c>
      <c r="BJ446" s="47" t="n">
        <f aca="false">BJ445*(1-BJ130)</f>
        <v>98036.5809501727</v>
      </c>
      <c r="BK446" s="47" t="n">
        <f aca="false">BK445*(1-BK130)</f>
        <v>98104.1341929989</v>
      </c>
      <c r="BL446" s="47" t="n">
        <f aca="false">BL445*(1-BL130)</f>
        <v>98167.3189912259</v>
      </c>
      <c r="BM446" s="47" t="n">
        <f aca="false">BM445*(1-BM130)</f>
        <v>98225.5722043571</v>
      </c>
      <c r="BN446" s="47" t="n">
        <f aca="false">BN445*(1-BN130)</f>
        <v>98288.1744641436</v>
      </c>
      <c r="BO446" s="47" t="n">
        <f aca="false">BO445*(1-BO130)</f>
        <v>98339.4080547768</v>
      </c>
      <c r="BP446" s="47" t="n">
        <f aca="false">BP445*(1-BP130)</f>
        <v>98377.8073904417</v>
      </c>
      <c r="BQ446" s="47" t="n">
        <f aca="false">BQ445*(1-BQ130)</f>
        <v>98408.9909500059</v>
      </c>
      <c r="BR446" s="47" t="n">
        <f aca="false">BR445*(1-BR130)</f>
        <v>98461.4358192447</v>
      </c>
      <c r="BS446" s="47" t="n">
        <f aca="false">BS445*(1-BS130)</f>
        <v>98515.2350910064</v>
      </c>
      <c r="BT446" s="47" t="n">
        <f aca="false">BT445*(1-BT130)</f>
        <v>98543.1290354393</v>
      </c>
      <c r="BU446" s="47" t="n">
        <f aca="false">BU445*(1-BU130)</f>
        <v>98584.5349972157</v>
      </c>
      <c r="BV446" s="47" t="n">
        <f aca="false">BV445*(1-BV130)</f>
        <v>98534.5930428453</v>
      </c>
      <c r="BW446" s="47" t="n">
        <f aca="false">BW445*(1-BW130)</f>
        <v>98684.4572722242</v>
      </c>
      <c r="BX446" s="47" t="n">
        <f aca="false">BX445*(1-BX130)</f>
        <v>98697.3705938086</v>
      </c>
      <c r="BY446" s="47" t="n">
        <f aca="false">BY445*(1-BY130)</f>
        <v>98740.5618518023</v>
      </c>
      <c r="BZ446" s="47" t="n">
        <f aca="false">BZ445*(1-BZ130)</f>
        <v>98784.1561818052</v>
      </c>
      <c r="CA446" s="47" t="n">
        <f aca="false">CA445*(1-CA130)</f>
        <v>98824.7778142679</v>
      </c>
      <c r="CB446" s="47" t="n">
        <f aca="false">CB445*(1-CB130)</f>
        <v>98865.2778370218</v>
      </c>
      <c r="CC446" s="47" t="n">
        <f aca="false">CC445*(1-CC130)</f>
        <v>98901.00827368</v>
      </c>
      <c r="CD446" s="47" t="n">
        <f aca="false">CD445*(1-CD130)</f>
        <v>98938.4376329319</v>
      </c>
      <c r="CE446" s="47" t="n">
        <f aca="false">CE445*(1-CE130)</f>
        <v>98973.4980359085</v>
      </c>
      <c r="CF446" s="47" t="n">
        <f aca="false">CF445*(1-CF130)</f>
        <v>99004.373644501</v>
      </c>
      <c r="CG446" s="47" t="n">
        <f aca="false">CG445*(1-CG130)</f>
        <v>99033.6087467042</v>
      </c>
      <c r="CH446" s="47" t="n">
        <f aca="false">CH445*(1-CH130)</f>
        <v>99061.346679184</v>
      </c>
      <c r="CI446" s="47" t="n">
        <f aca="false">CI445*(1-CI130)</f>
        <v>99090.4028267843</v>
      </c>
      <c r="CJ446" s="47" t="n">
        <f aca="false">CJ445*(1-CJ130)</f>
        <v>99116.3254050389</v>
      </c>
      <c r="CK446" s="47" t="n">
        <f aca="false">CK445*(1-CK130)</f>
        <v>99140.3888597451</v>
      </c>
      <c r="CL446" s="47" t="n">
        <f aca="false">CL445*(1-CL130)</f>
        <v>99158.7745096493</v>
      </c>
      <c r="CM446" s="47" t="n">
        <f aca="false">CM445*(1-CM130)</f>
        <v>99175.9395649484</v>
      </c>
      <c r="CN446" s="47" t="n">
        <f aca="false">CN445*(1-CN130)</f>
        <v>99194.072729489</v>
      </c>
      <c r="CO446" s="47" t="n">
        <f aca="false">CO445*(1-CO130)</f>
        <v>99209.9804226592</v>
      </c>
      <c r="CP446" s="47" t="n">
        <f aca="false">CP445*(1-CP130)</f>
        <v>99226.0553667685</v>
      </c>
      <c r="CQ446" s="47" t="n">
        <f aca="false">CQ445*(1-CQ130)</f>
        <v>99241.5053199172</v>
      </c>
      <c r="CR446" s="47" t="n">
        <f aca="false">CR445*(1-CR130)</f>
        <v>99255.0681066583</v>
      </c>
      <c r="CS446" s="47" t="n">
        <f aca="false">CS445*(1-CS130)</f>
        <v>99269.5458352446</v>
      </c>
      <c r="CT446" s="47" t="n">
        <f aca="false">CT445*(1-CT130)</f>
        <v>99283.3958624563</v>
      </c>
      <c r="CU446" s="47" t="n">
        <f aca="false">CU445*(1-CU130)</f>
        <v>99295.0798810221</v>
      </c>
      <c r="CV446" s="47" t="n">
        <f aca="false">CV445*(1-CV130)</f>
        <v>99307.5880355032</v>
      </c>
      <c r="CW446" s="47" t="n">
        <f aca="false">CW445*(1-CW130)</f>
        <v>99320.3438035654</v>
      </c>
      <c r="CX446" s="47" t="n">
        <f aca="false">CX445*(1-CX130)</f>
        <v>99333.0355159604</v>
      </c>
      <c r="CY446" s="47" t="n">
        <f aca="false">CY445*(1-CY130)</f>
        <v>99344.8762917462</v>
      </c>
      <c r="CZ446" s="47" t="n">
        <f aca="false">CZ445*(1-CZ130)</f>
        <v>99356.8868302301</v>
      </c>
      <c r="DA446" s="47" t="n">
        <f aca="false">DA445*(1-DA130)</f>
        <v>99367.2236414376</v>
      </c>
      <c r="DB446" s="47" t="n">
        <f aca="false">DB445*(1-DB130)</f>
        <v>99379.0094857626</v>
      </c>
      <c r="DC446" s="47" t="n">
        <f aca="false">DC445*(1-DC130)</f>
        <v>99389.0568924444</v>
      </c>
      <c r="DD446" s="47" t="n">
        <f aca="false">DD445*(1-DD130)</f>
        <v>99399.0689317746</v>
      </c>
      <c r="DE446" s="47" t="n">
        <f aca="false">DE445*(1-DE130)</f>
        <v>99408.6818853495</v>
      </c>
      <c r="DF446" s="47" t="n">
        <f aca="false">DF445*(1-DF130)</f>
        <v>99418.0664900197</v>
      </c>
      <c r="DG446" s="47" t="n">
        <f aca="false">DG445*(1-DG130)</f>
        <v>99426.6020557626</v>
      </c>
      <c r="DH446" s="47" t="n">
        <f aca="false">DH445*(1-DH130)</f>
        <v>99436.7040682385</v>
      </c>
      <c r="DI446" s="47" t="n">
        <f aca="false">DI445*(1-DI130)</f>
        <v>99446.2425767038</v>
      </c>
      <c r="DJ446" s="47" t="n">
        <f aca="false">DJ445*(1-DJ130)</f>
        <v>99454.0889011062</v>
      </c>
      <c r="DK446" s="47" t="n">
        <f aca="false">DK445*(1-DK130)</f>
        <v>99462.1030623555</v>
      </c>
      <c r="DL446" s="47" t="n">
        <f aca="false">DL445*(1-DL130)</f>
        <v>99469.9821553117</v>
      </c>
      <c r="DM446" s="47" t="n">
        <f aca="false">DM445*(1-DM130)</f>
        <v>99477.3149703927</v>
      </c>
      <c r="DN446" s="47" t="n">
        <f aca="false">DN445*(1-DN130)</f>
        <v>99484.4481337325</v>
      </c>
      <c r="DO446" s="47" t="n">
        <f aca="false">DO445*(1-DO130)</f>
        <v>99491.1607285993</v>
      </c>
      <c r="DP446" s="47" t="n">
        <f aca="false">DP445*(1-DP130)</f>
        <v>99498.103054462</v>
      </c>
      <c r="DQ446" s="47" t="n">
        <f aca="false">DQ445*(1-DQ130)</f>
        <v>99503.9070367482</v>
      </c>
      <c r="DR446" s="47" t="n">
        <f aca="false">DR445*(1-DR130)</f>
        <v>99510.0163225826</v>
      </c>
      <c r="DS446" s="47" t="n">
        <f aca="false">DS445*(1-DS130)</f>
        <v>99516.6885459234</v>
      </c>
      <c r="DT446" s="47" t="n">
        <f aca="false">DT445*(1-DT130)</f>
        <v>99523.8833232975</v>
      </c>
      <c r="DU446" s="47" t="n">
        <f aca="false">DU445*(1-DU130)</f>
        <v>99530.1506270455</v>
      </c>
      <c r="DV446" s="47" t="n">
        <f aca="false">DV445*(1-DV130)</f>
        <v>99535.3867435359</v>
      </c>
      <c r="DW446" s="47" t="n">
        <f aca="false">DW445*(1-DW130)</f>
        <v>99540.2493200543</v>
      </c>
      <c r="DX446" s="47" t="n">
        <f aca="false">DX445*(1-DX130)</f>
        <v>99546.1569041421</v>
      </c>
      <c r="DY446" s="47" t="n">
        <f aca="false">DY445*(1-DY130)</f>
        <v>99551.3796385146</v>
      </c>
      <c r="DZ446" s="47" t="n">
        <f aca="false">DZ445*(1-DZ130)</f>
        <v>99557.6696659321</v>
      </c>
      <c r="EA446" s="47" t="n">
        <f aca="false">EA445*(1-EA130)</f>
        <v>99562.2366250908</v>
      </c>
      <c r="EB446" s="47" t="n">
        <f aca="false">EB445*(1-EB130)</f>
        <v>99566.9298059672</v>
      </c>
      <c r="EC446" s="47" t="n">
        <f aca="false">EC445*(1-EC130)</f>
        <v>99571.1971978518</v>
      </c>
      <c r="ED446" s="47" t="n">
        <f aca="false">ED445*(1-ED130)</f>
        <v>99576.4527172255</v>
      </c>
      <c r="EE446" s="47" t="n">
        <f aca="false">EE445*(1-EE130)</f>
        <v>99581.2078199215</v>
      </c>
      <c r="EF446" s="47" t="n">
        <f aca="false">EF445*(1-EF130)</f>
        <v>99585.8587889995</v>
      </c>
      <c r="EG446" s="47" t="n">
        <f aca="false">EG445*(1-EG130)</f>
        <v>99590.0595763673</v>
      </c>
      <c r="EH446" s="47" t="n">
        <f aca="false">EH445*(1-EH130)</f>
        <v>99594.4887749445</v>
      </c>
      <c r="EI446" s="47" t="n">
        <f aca="false">EI445*(1-EI130)</f>
        <v>99599.1962601461</v>
      </c>
      <c r="EJ446" s="47" t="n">
        <f aca="false">EJ445*(1-EJ130)</f>
        <v>99603.3560860086</v>
      </c>
      <c r="EK446" s="47" t="n">
        <f aca="false">EK445*(1-EK130)</f>
        <v>99607.9515109957</v>
      </c>
      <c r="EL446" s="47" t="n">
        <f aca="false">EL445*(1-EL130)</f>
        <v>99612.6823064405</v>
      </c>
      <c r="EM446" s="47" t="n">
        <f aca="false">EM445*(1-EM130)</f>
        <v>99616.9203382716</v>
      </c>
      <c r="EN446" s="47" t="n">
        <f aca="false">EN445*(1-EN130)</f>
        <v>99620.9820415408</v>
      </c>
      <c r="EO446" s="47" t="n">
        <f aca="false">EO445*(1-EO130)</f>
        <v>99624.9051368742</v>
      </c>
      <c r="EP446" s="47" t="n">
        <f aca="false">EP445*(1-EP130)</f>
        <v>99628.7330531832</v>
      </c>
      <c r="EQ446" s="47" t="n">
        <f aca="false">EQ445*(1-EQ130)</f>
        <v>99633.0930451561</v>
      </c>
      <c r="ER446" s="47" t="n">
        <f aca="false">ER445*(1-ER130)</f>
        <v>99636.983540829</v>
      </c>
      <c r="ES446" s="47" t="n">
        <f aca="false">ES445*(1-ES130)</f>
        <v>99640.4418650763</v>
      </c>
      <c r="ET446" s="47" t="n">
        <f aca="false">ET445*(1-ET130)</f>
        <v>99643.587244068</v>
      </c>
      <c r="EU446" s="47" t="n">
        <f aca="false">EU445*(1-EU130)</f>
        <v>99646.4681391144</v>
      </c>
      <c r="EV446" s="47" t="n">
        <f aca="false">EV445*(1-EV130)</f>
        <v>99650.0240483172</v>
      </c>
    </row>
    <row r="447" customFormat="false" ht="15" hidden="false" customHeight="false" outlineLevel="0" collapsed="false">
      <c r="A447" s="6" t="n">
        <v>15</v>
      </c>
      <c r="B447" s="47" t="n">
        <f aca="false">B446*(1-B131)</f>
        <v>72598.6655573485</v>
      </c>
      <c r="C447" s="47" t="n">
        <f aca="false">C446*(1-C131)</f>
        <v>73781.9809483184</v>
      </c>
      <c r="D447" s="47" t="n">
        <f aca="false">D446*(1-D131)</f>
        <v>74875.2452158686</v>
      </c>
      <c r="E447" s="47" t="n">
        <f aca="false">E446*(1-E131)</f>
        <v>76208.4927314068</v>
      </c>
      <c r="F447" s="47" t="n">
        <f aca="false">F446*(1-F131)</f>
        <v>77348.615781118</v>
      </c>
      <c r="G447" s="47" t="n">
        <f aca="false">G446*(1-G131)</f>
        <v>78576.2804225835</v>
      </c>
      <c r="H447" s="47" t="n">
        <f aca="false">H446*(1-H131)</f>
        <v>79519.3726988644</v>
      </c>
      <c r="I447" s="47" t="n">
        <f aca="false">I446*(1-I131)</f>
        <v>80489.4526013901</v>
      </c>
      <c r="J447" s="47" t="n">
        <f aca="false">J446*(1-J131)</f>
        <v>81306.1176807022</v>
      </c>
      <c r="K447" s="47" t="n">
        <f aca="false">K446*(1-K131)</f>
        <v>82160.064323219</v>
      </c>
      <c r="L447" s="47" t="n">
        <f aca="false">L446*(1-L131)</f>
        <v>82982.624325712</v>
      </c>
      <c r="M447" s="47" t="n">
        <f aca="false">M446*(1-M131)</f>
        <v>83712.3747471125</v>
      </c>
      <c r="N447" s="47" t="n">
        <f aca="false">N446*(1-N131)</f>
        <v>84364.4423902305</v>
      </c>
      <c r="O447" s="47" t="n">
        <f aca="false">O446*(1-O131)</f>
        <v>84956.2691906945</v>
      </c>
      <c r="P447" s="47" t="n">
        <f aca="false">P446*(1-P131)</f>
        <v>85529.7130948167</v>
      </c>
      <c r="Q447" s="47" t="n">
        <f aca="false">Q446*(1-Q131)</f>
        <v>86084.4542040318</v>
      </c>
      <c r="R447" s="47" t="n">
        <f aca="false">R446*(1-R131)</f>
        <v>86618.2911555523</v>
      </c>
      <c r="S447" s="47" t="n">
        <f aca="false">S446*(1-S131)</f>
        <v>87089.8199476101</v>
      </c>
      <c r="T447" s="47" t="n">
        <f aca="false">T446*(1-T131)</f>
        <v>87517.0438004202</v>
      </c>
      <c r="U447" s="47" t="n">
        <f aca="false">U446*(1-U131)</f>
        <v>87885.2372967599</v>
      </c>
      <c r="V447" s="47" t="n">
        <f aca="false">V446*(1-V131)</f>
        <v>88341.7365263812</v>
      </c>
      <c r="W447" s="47" t="n">
        <f aca="false">W446*(1-W131)</f>
        <v>88755.1532148548</v>
      </c>
      <c r="X447" s="47" t="n">
        <f aca="false">X446*(1-X131)</f>
        <v>89259.5729856381</v>
      </c>
      <c r="Y447" s="47" t="n">
        <f aca="false">Y446*(1-Y131)</f>
        <v>89757.5255604711</v>
      </c>
      <c r="Z447" s="47" t="n">
        <f aca="false">Z446*(1-Z131)</f>
        <v>90302.8275394459</v>
      </c>
      <c r="AA447" s="47" t="n">
        <f aca="false">AA446*(1-AA131)</f>
        <v>90741.3135317703</v>
      </c>
      <c r="AB447" s="47" t="n">
        <f aca="false">AB446*(1-AB131)</f>
        <v>91086.6533415334</v>
      </c>
      <c r="AC447" s="47" t="n">
        <f aca="false">AC446*(1-AC131)</f>
        <v>91444.8680320134</v>
      </c>
      <c r="AD447" s="47" t="n">
        <f aca="false">AD446*(1-AD131)</f>
        <v>91813.9719755604</v>
      </c>
      <c r="AE447" s="47" t="n">
        <f aca="false">AE446*(1-AE131)</f>
        <v>92221.5014818589</v>
      </c>
      <c r="AF447" s="47" t="n">
        <f aca="false">AF446*(1-AF131)</f>
        <v>92574.9102797458</v>
      </c>
      <c r="AG447" s="47" t="n">
        <f aca="false">AG446*(1-AG131)</f>
        <v>92912.889723069</v>
      </c>
      <c r="AH447" s="47" t="n">
        <f aca="false">AH446*(1-AH131)</f>
        <v>93244.9036492231</v>
      </c>
      <c r="AI447" s="47" t="n">
        <f aca="false">AI446*(1-AI131)</f>
        <v>93519.7031691597</v>
      </c>
      <c r="AJ447" s="47" t="n">
        <f aca="false">AJ446*(1-AJ131)</f>
        <v>93770.4213356268</v>
      </c>
      <c r="AK447" s="47" t="n">
        <f aca="false">AK446*(1-AK131)</f>
        <v>94022.9473358465</v>
      </c>
      <c r="AL447" s="47" t="n">
        <f aca="false">AL446*(1-AL131)</f>
        <v>94301.9738458821</v>
      </c>
      <c r="AM447" s="47" t="n">
        <f aca="false">AM446*(1-AM131)</f>
        <v>94605.3956088719</v>
      </c>
      <c r="AN447" s="47" t="n">
        <f aca="false">AN446*(1-AN131)</f>
        <v>94876.8143172861</v>
      </c>
      <c r="AO447" s="47" t="n">
        <f aca="false">AO446*(1-AO131)</f>
        <v>95068.5495863732</v>
      </c>
      <c r="AP447" s="47" t="n">
        <f aca="false">AP446*(1-AP131)</f>
        <v>95321.7632401046</v>
      </c>
      <c r="AQ447" s="47" t="n">
        <f aca="false">AQ446*(1-AQ131)</f>
        <v>95574.3151270228</v>
      </c>
      <c r="AR447" s="47" t="n">
        <f aca="false">AR446*(1-AR131)</f>
        <v>95808.7376719594</v>
      </c>
      <c r="AS447" s="47" t="n">
        <f aca="false">AS446*(1-AS131)</f>
        <v>96000.0784692056</v>
      </c>
      <c r="AT447" s="47" t="n">
        <f aca="false">AT446*(1-AT131)</f>
        <v>96184.9586069162</v>
      </c>
      <c r="AU447" s="47" t="n">
        <f aca="false">AU446*(1-AU131)</f>
        <v>96370.0403728352</v>
      </c>
      <c r="AV447" s="47" t="n">
        <f aca="false">AV446*(1-AV131)</f>
        <v>96531.7989525323</v>
      </c>
      <c r="AW447" s="47" t="n">
        <f aca="false">AW446*(1-AW131)</f>
        <v>96688.0800570503</v>
      </c>
      <c r="AX447" s="47" t="n">
        <f aca="false">AX446*(1-AX131)</f>
        <v>96851.0853051289</v>
      </c>
      <c r="AY447" s="47" t="n">
        <f aca="false">AY446*(1-AY131)</f>
        <v>96997.0058537757</v>
      </c>
      <c r="AZ447" s="47" t="n">
        <f aca="false">AZ446*(1-AZ131)</f>
        <v>97149.5287680507</v>
      </c>
      <c r="BA447" s="47" t="n">
        <f aca="false">BA446*(1-BA131)</f>
        <v>97283.312510094</v>
      </c>
      <c r="BB447" s="47" t="n">
        <f aca="false">BB446*(1-BB131)</f>
        <v>97390.6051426175</v>
      </c>
      <c r="BC447" s="47" t="n">
        <f aca="false">BC446*(1-BC131)</f>
        <v>97497.833580504</v>
      </c>
      <c r="BD447" s="47" t="n">
        <f aca="false">BD446*(1-BD131)</f>
        <v>97585.1599789521</v>
      </c>
      <c r="BE447" s="47" t="n">
        <f aca="false">BE446*(1-BE131)</f>
        <v>97668.5512897598</v>
      </c>
      <c r="BF447" s="47" t="n">
        <f aca="false">BF446*(1-BF131)</f>
        <v>97747.8837585348</v>
      </c>
      <c r="BG447" s="47" t="n">
        <f aca="false">BG446*(1-BG131)</f>
        <v>97822.7642051747</v>
      </c>
      <c r="BH447" s="47" t="n">
        <f aca="false">BH446*(1-BH131)</f>
        <v>97877.7348403208</v>
      </c>
      <c r="BI447" s="47" t="n">
        <f aca="false">BI446*(1-BI131)</f>
        <v>97938.5942622792</v>
      </c>
      <c r="BJ447" s="47" t="n">
        <f aca="false">BJ446*(1-BJ131)</f>
        <v>97998.3451368703</v>
      </c>
      <c r="BK447" s="47" t="n">
        <f aca="false">BK446*(1-BK131)</f>
        <v>98066.8550700719</v>
      </c>
      <c r="BL447" s="47" t="n">
        <f aca="false">BL446*(1-BL131)</f>
        <v>98131.9176396395</v>
      </c>
      <c r="BM447" s="47" t="n">
        <f aca="false">BM446*(1-BM131)</f>
        <v>98190.9272466086</v>
      </c>
      <c r="BN447" s="47" t="n">
        <f aca="false">BN446*(1-BN131)</f>
        <v>98254.3678342507</v>
      </c>
      <c r="BO447" s="47" t="n">
        <f aca="false">BO446*(1-BO131)</f>
        <v>98305.1949267202</v>
      </c>
      <c r="BP447" s="47" t="n">
        <f aca="false">BP446*(1-BP131)</f>
        <v>98342.801943664</v>
      </c>
      <c r="BQ447" s="47" t="n">
        <f aca="false">BQ446*(1-BQ131)</f>
        <v>98371.7507160529</v>
      </c>
      <c r="BR447" s="47" t="n">
        <f aca="false">BR446*(1-BR131)</f>
        <v>98426.9907710809</v>
      </c>
      <c r="BS447" s="47" t="n">
        <f aca="false">BS446*(1-BS131)</f>
        <v>98482.4053241848</v>
      </c>
      <c r="BT447" s="47" t="n">
        <f aca="false">BT446*(1-BT131)</f>
        <v>98509.5196013073</v>
      </c>
      <c r="BU447" s="47" t="n">
        <f aca="false">BU446*(1-BU131)</f>
        <v>98546.6874441221</v>
      </c>
      <c r="BV447" s="47" t="n">
        <f aca="false">BV446*(1-BV131)</f>
        <v>98500.8865104405</v>
      </c>
      <c r="BW447" s="47" t="n">
        <f aca="false">BW446*(1-BW131)</f>
        <v>98652.6552050102</v>
      </c>
      <c r="BX447" s="47" t="n">
        <f aca="false">BX446*(1-BX131)</f>
        <v>98665.5637437173</v>
      </c>
      <c r="BY447" s="47" t="n">
        <f aca="false">BY446*(1-BY131)</f>
        <v>98709.4449812492</v>
      </c>
      <c r="BZ447" s="47" t="n">
        <f aca="false">BZ446*(1-BZ131)</f>
        <v>98753.7010782191</v>
      </c>
      <c r="CA447" s="47" t="n">
        <f aca="false">CA446*(1-CA131)</f>
        <v>98795.0057035245</v>
      </c>
      <c r="CB447" s="47" t="n">
        <f aca="false">CB446*(1-CB131)</f>
        <v>98836.1610916677</v>
      </c>
      <c r="CC447" s="47" t="n">
        <f aca="false">CC446*(1-CC131)</f>
        <v>98872.5624883703</v>
      </c>
      <c r="CD447" s="47" t="n">
        <f aca="false">CD446*(1-CD131)</f>
        <v>98910.6150211824</v>
      </c>
      <c r="CE447" s="47" t="n">
        <f aca="false">CE446*(1-CE131)</f>
        <v>98946.3053686844</v>
      </c>
      <c r="CF447" s="47" t="n">
        <f aca="false">CF446*(1-CF131)</f>
        <v>98977.8036892296</v>
      </c>
      <c r="CG447" s="47" t="n">
        <f aca="false">CG446*(1-CG131)</f>
        <v>99007.6136164601</v>
      </c>
      <c r="CH447" s="47" t="n">
        <f aca="false">CH446*(1-CH131)</f>
        <v>99035.8004576535</v>
      </c>
      <c r="CI447" s="47" t="n">
        <f aca="false">CI446*(1-CI131)</f>
        <v>99065.4264041544</v>
      </c>
      <c r="CJ447" s="47" t="n">
        <f aca="false">CJ446*(1-CJ131)</f>
        <v>99091.9104920454</v>
      </c>
      <c r="CK447" s="47" t="n">
        <f aca="false">CK446*(1-CK131)</f>
        <v>99116.5724883892</v>
      </c>
      <c r="CL447" s="47" t="n">
        <f aca="false">CL446*(1-CL131)</f>
        <v>99135.4283647427</v>
      </c>
      <c r="CM447" s="47" t="n">
        <f aca="false">CM446*(1-CM131)</f>
        <v>99153.1096471415</v>
      </c>
      <c r="CN447" s="47" t="n">
        <f aca="false">CN446*(1-CN131)</f>
        <v>99171.7755993007</v>
      </c>
      <c r="CO447" s="47" t="n">
        <f aca="false">CO446*(1-CO131)</f>
        <v>99188.141502922</v>
      </c>
      <c r="CP447" s="47" t="n">
        <f aca="false">CP446*(1-CP131)</f>
        <v>99204.7900538902</v>
      </c>
      <c r="CQ447" s="47" t="n">
        <f aca="false">CQ446*(1-CQ131)</f>
        <v>99220.6334161963</v>
      </c>
      <c r="CR447" s="47" t="n">
        <f aca="false">CR446*(1-CR131)</f>
        <v>99234.7073382814</v>
      </c>
      <c r="CS447" s="47" t="n">
        <f aca="false">CS446*(1-CS131)</f>
        <v>99249.6030843388</v>
      </c>
      <c r="CT447" s="47" t="n">
        <f aca="false">CT446*(1-CT131)</f>
        <v>99263.8811648818</v>
      </c>
      <c r="CU447" s="47" t="n">
        <f aca="false">CU446*(1-CU131)</f>
        <v>99275.9877816599</v>
      </c>
      <c r="CV447" s="47" t="n">
        <f aca="false">CV446*(1-CV131)</f>
        <v>99288.811847085</v>
      </c>
      <c r="CW447" s="47" t="n">
        <f aca="false">CW446*(1-CW131)</f>
        <v>99301.9995709535</v>
      </c>
      <c r="CX447" s="47" t="n">
        <f aca="false">CX446*(1-CX131)</f>
        <v>99315.1219717201</v>
      </c>
      <c r="CY447" s="47" t="n">
        <f aca="false">CY446*(1-CY131)</f>
        <v>99327.2873350896</v>
      </c>
      <c r="CZ447" s="47" t="n">
        <f aca="false">CZ446*(1-CZ131)</f>
        <v>99339.7378094712</v>
      </c>
      <c r="DA447" s="47" t="n">
        <f aca="false">DA446*(1-DA131)</f>
        <v>99350.3933313821</v>
      </c>
      <c r="DB447" s="47" t="n">
        <f aca="false">DB446*(1-DB131)</f>
        <v>99362.6010581036</v>
      </c>
      <c r="DC447" s="47" t="n">
        <f aca="false">DC446*(1-DC131)</f>
        <v>99372.9520536726</v>
      </c>
      <c r="DD447" s="47" t="n">
        <f aca="false">DD446*(1-DD131)</f>
        <v>99383.2714073774</v>
      </c>
      <c r="DE447" s="47" t="n">
        <f aca="false">DE446*(1-DE131)</f>
        <v>99393.317428346</v>
      </c>
      <c r="DF447" s="47" t="n">
        <f aca="false">DF446*(1-DF131)</f>
        <v>99402.9193244066</v>
      </c>
      <c r="DG447" s="47" t="n">
        <f aca="false">DG446*(1-DG131)</f>
        <v>99411.7956447767</v>
      </c>
      <c r="DH447" s="47" t="n">
        <f aca="false">DH446*(1-DH131)</f>
        <v>99422.2355143437</v>
      </c>
      <c r="DI447" s="47" t="n">
        <f aca="false">DI446*(1-DI131)</f>
        <v>99432.1157731435</v>
      </c>
      <c r="DJ447" s="47" t="n">
        <f aca="false">DJ446*(1-DJ131)</f>
        <v>99440.1957203004</v>
      </c>
      <c r="DK447" s="47" t="n">
        <f aca="false">DK446*(1-DK131)</f>
        <v>99448.5808208484</v>
      </c>
      <c r="DL447" s="47" t="n">
        <f aca="false">DL446*(1-DL131)</f>
        <v>99456.7110943656</v>
      </c>
      <c r="DM447" s="47" t="n">
        <f aca="false">DM446*(1-DM131)</f>
        <v>99464.3012177174</v>
      </c>
      <c r="DN447" s="47" t="n">
        <f aca="false">DN446*(1-DN131)</f>
        <v>99471.6946492905</v>
      </c>
      <c r="DO447" s="47" t="n">
        <f aca="false">DO446*(1-DO131)</f>
        <v>99478.6797897451</v>
      </c>
      <c r="DP447" s="47" t="n">
        <f aca="false">DP446*(1-DP131)</f>
        <v>99485.7774919901</v>
      </c>
      <c r="DQ447" s="47" t="n">
        <f aca="false">DQ446*(1-DQ131)</f>
        <v>99491.8748090894</v>
      </c>
      <c r="DR447" s="47" t="n">
        <f aca="false">DR446*(1-DR131)</f>
        <v>99498.1500049987</v>
      </c>
      <c r="DS447" s="47" t="n">
        <f aca="false">DS446*(1-DS131)</f>
        <v>99505.1248824422</v>
      </c>
      <c r="DT447" s="47" t="n">
        <f aca="false">DT446*(1-DT131)</f>
        <v>99512.4992084078</v>
      </c>
      <c r="DU447" s="47" t="n">
        <f aca="false">DU446*(1-DU131)</f>
        <v>99518.9534049994</v>
      </c>
      <c r="DV447" s="47" t="n">
        <f aca="false">DV446*(1-DV131)</f>
        <v>99524.5091238775</v>
      </c>
      <c r="DW447" s="47" t="n">
        <f aca="false">DW446*(1-DW131)</f>
        <v>99529.5531304043</v>
      </c>
      <c r="DX447" s="47" t="n">
        <f aca="false">DX446*(1-DX131)</f>
        <v>99535.6570270724</v>
      </c>
      <c r="DY447" s="47" t="n">
        <f aca="false">DY446*(1-DY131)</f>
        <v>99541.0836332075</v>
      </c>
      <c r="DZ447" s="47" t="n">
        <f aca="false">DZ446*(1-DZ131)</f>
        <v>99547.5723400665</v>
      </c>
      <c r="EA447" s="47" t="n">
        <f aca="false">EA446*(1-EA131)</f>
        <v>99552.3412157866</v>
      </c>
      <c r="EB447" s="47" t="n">
        <f aca="false">EB446*(1-EB131)</f>
        <v>99557.2382760943</v>
      </c>
      <c r="EC447" s="47" t="n">
        <f aca="false">EC446*(1-EC131)</f>
        <v>99561.5688850153</v>
      </c>
      <c r="ED447" s="47" t="n">
        <f aca="false">ED446*(1-ED131)</f>
        <v>99567.0404546485</v>
      </c>
      <c r="EE447" s="47" t="n">
        <f aca="false">EE446*(1-EE131)</f>
        <v>99572.0117133453</v>
      </c>
      <c r="EF447" s="47" t="n">
        <f aca="false">EF446*(1-EF131)</f>
        <v>99576.8848435411</v>
      </c>
      <c r="EG447" s="47" t="n">
        <f aca="false">EG446*(1-EG131)</f>
        <v>99581.1665480685</v>
      </c>
      <c r="EH447" s="47" t="n">
        <f aca="false">EH446*(1-EH131)</f>
        <v>99585.8187657155</v>
      </c>
      <c r="EI447" s="47" t="n">
        <f aca="false">EI446*(1-EI131)</f>
        <v>99590.6020573486</v>
      </c>
      <c r="EJ447" s="47" t="n">
        <f aca="false">EJ446*(1-EJ131)</f>
        <v>99594.9891944688</v>
      </c>
      <c r="EK447" s="47" t="n">
        <f aca="false">EK446*(1-EK131)</f>
        <v>99599.6619267339</v>
      </c>
      <c r="EL447" s="47" t="n">
        <f aca="false">EL446*(1-EL131)</f>
        <v>99604.631695821</v>
      </c>
      <c r="EM447" s="47" t="n">
        <f aca="false">EM446*(1-EM131)</f>
        <v>99608.9559506744</v>
      </c>
      <c r="EN447" s="47" t="n">
        <f aca="false">EN446*(1-EN131)</f>
        <v>99613.260468161</v>
      </c>
      <c r="EO447" s="47" t="n">
        <f aca="false">EO446*(1-EO131)</f>
        <v>99617.2765978691</v>
      </c>
      <c r="EP447" s="47" t="n">
        <f aca="false">EP446*(1-EP131)</f>
        <v>99621.1997926422</v>
      </c>
      <c r="EQ447" s="47" t="n">
        <f aca="false">EQ446*(1-EQ131)</f>
        <v>99625.821376371</v>
      </c>
      <c r="ER447" s="47" t="n">
        <f aca="false">ER446*(1-ER131)</f>
        <v>99629.8210455452</v>
      </c>
      <c r="ES447" s="47" t="n">
        <f aca="false">ES446*(1-ES131)</f>
        <v>99633.3823337244</v>
      </c>
      <c r="ET447" s="47" t="n">
        <f aca="false">ET446*(1-ET131)</f>
        <v>99636.6325123687</v>
      </c>
      <c r="EU447" s="47" t="n">
        <f aca="false">EU446*(1-EU131)</f>
        <v>99639.6240761808</v>
      </c>
      <c r="EV447" s="47" t="n">
        <f aca="false">EV446*(1-EV131)</f>
        <v>99643.2949510358</v>
      </c>
    </row>
    <row r="448" customFormat="false" ht="15" hidden="false" customHeight="false" outlineLevel="0" collapsed="false">
      <c r="A448" s="6" t="n">
        <v>16</v>
      </c>
      <c r="B448" s="47" t="n">
        <f aca="false">B447*(1-B132)</f>
        <v>72348.6257184376</v>
      </c>
      <c r="C448" s="47" t="n">
        <f aca="false">C447*(1-C132)</f>
        <v>73535.8744958104</v>
      </c>
      <c r="D448" s="47" t="n">
        <f aca="false">D447*(1-D132)</f>
        <v>74637.9122343965</v>
      </c>
      <c r="E448" s="47" t="n">
        <f aca="false">E447*(1-E132)</f>
        <v>75984.9279808844</v>
      </c>
      <c r="F448" s="47" t="n">
        <f aca="false">F447*(1-F132)</f>
        <v>77139.140688625</v>
      </c>
      <c r="G448" s="47" t="n">
        <f aca="false">G447*(1-G132)</f>
        <v>78378.6193873341</v>
      </c>
      <c r="H448" s="47" t="n">
        <f aca="false">H447*(1-H132)</f>
        <v>79333.6971083269</v>
      </c>
      <c r="I448" s="47" t="n">
        <f aca="false">I447*(1-I132)</f>
        <v>80313.7932112293</v>
      </c>
      <c r="J448" s="47" t="n">
        <f aca="false">J447*(1-J132)</f>
        <v>81141.049113734</v>
      </c>
      <c r="K448" s="47" t="n">
        <f aca="false">K447*(1-K132)</f>
        <v>82005.1213751977</v>
      </c>
      <c r="L448" s="47" t="n">
        <f aca="false">L447*(1-L132)</f>
        <v>82838.1697346213</v>
      </c>
      <c r="M448" s="47" t="n">
        <f aca="false">M447*(1-M132)</f>
        <v>83569.4176277203</v>
      </c>
      <c r="N448" s="47" t="n">
        <f aca="false">N447*(1-N132)</f>
        <v>84225.9453255975</v>
      </c>
      <c r="O448" s="47" t="n">
        <f aca="false">O447*(1-O132)</f>
        <v>84821.5757458604</v>
      </c>
      <c r="P448" s="47" t="n">
        <f aca="false">P447*(1-P132)</f>
        <v>85401.4618569212</v>
      </c>
      <c r="Q448" s="47" t="n">
        <f aca="false">Q447*(1-Q132)</f>
        <v>85961.109126412</v>
      </c>
      <c r="R448" s="47" t="n">
        <f aca="false">R447*(1-R132)</f>
        <v>86497.2948540486</v>
      </c>
      <c r="S448" s="47" t="n">
        <f aca="false">S447*(1-S132)</f>
        <v>86975.7754028641</v>
      </c>
      <c r="T448" s="47" t="n">
        <f aca="false">T447*(1-T132)</f>
        <v>87403.037995538</v>
      </c>
      <c r="U448" s="47" t="n">
        <f aca="false">U447*(1-U132)</f>
        <v>87771.2554002573</v>
      </c>
      <c r="V448" s="47" t="n">
        <f aca="false">V447*(1-V132)</f>
        <v>88226.2003489749</v>
      </c>
      <c r="W448" s="47" t="n">
        <f aca="false">W447*(1-W132)</f>
        <v>88639.3112859565</v>
      </c>
      <c r="X448" s="47" t="n">
        <f aca="false">X447*(1-X132)</f>
        <v>89144.3367601424</v>
      </c>
      <c r="Y448" s="47" t="n">
        <f aca="false">Y447*(1-Y132)</f>
        <v>89644.8102531128</v>
      </c>
      <c r="Z448" s="47" t="n">
        <f aca="false">Z447*(1-Z132)</f>
        <v>90198.9688648638</v>
      </c>
      <c r="AA448" s="47" t="n">
        <f aca="false">AA447*(1-AA132)</f>
        <v>90645.6294560022</v>
      </c>
      <c r="AB448" s="47" t="n">
        <f aca="false">AB447*(1-AB132)</f>
        <v>90994.6362012499</v>
      </c>
      <c r="AC448" s="47" t="n">
        <f aca="false">AC447*(1-AC132)</f>
        <v>91355.3028100735</v>
      </c>
      <c r="AD448" s="47" t="n">
        <f aca="false">AD447*(1-AD132)</f>
        <v>91726.3993660626</v>
      </c>
      <c r="AE448" s="47" t="n">
        <f aca="false">AE447*(1-AE132)</f>
        <v>92138.179902318</v>
      </c>
      <c r="AF448" s="47" t="n">
        <f aca="false">AF447*(1-AF132)</f>
        <v>92495.3148966965</v>
      </c>
      <c r="AG448" s="47" t="n">
        <f aca="false">AG447*(1-AG132)</f>
        <v>92836.9922747314</v>
      </c>
      <c r="AH448" s="47" t="n">
        <f aca="false">AH447*(1-AH132)</f>
        <v>93174.1885859158</v>
      </c>
      <c r="AI448" s="47" t="n">
        <f aca="false">AI447*(1-AI132)</f>
        <v>93451.8995078387</v>
      </c>
      <c r="AJ448" s="47" t="n">
        <f aca="false">AJ447*(1-AJ132)</f>
        <v>93705.5429482489</v>
      </c>
      <c r="AK448" s="47" t="n">
        <f aca="false">AK447*(1-AK132)</f>
        <v>93960.7012934011</v>
      </c>
      <c r="AL448" s="47" t="n">
        <f aca="false">AL447*(1-AL132)</f>
        <v>94243.7836232844</v>
      </c>
      <c r="AM448" s="47" t="n">
        <f aca="false">AM447*(1-AM132)</f>
        <v>94549.5005914104</v>
      </c>
      <c r="AN448" s="47" t="n">
        <f aca="false">AN447*(1-AN132)</f>
        <v>94821.8654408529</v>
      </c>
      <c r="AO448" s="47" t="n">
        <f aca="false">AO447*(1-AO132)</f>
        <v>95012.5075603659</v>
      </c>
      <c r="AP448" s="47" t="n">
        <f aca="false">AP447*(1-AP132)</f>
        <v>95266.9353248344</v>
      </c>
      <c r="AQ448" s="47" t="n">
        <f aca="false">AQ447*(1-AQ132)</f>
        <v>95521.408154296</v>
      </c>
      <c r="AR448" s="47" t="n">
        <f aca="false">AR447*(1-AR132)</f>
        <v>95759.1177650592</v>
      </c>
      <c r="AS448" s="47" t="n">
        <f aca="false">AS447*(1-AS132)</f>
        <v>95952.4284487962</v>
      </c>
      <c r="AT448" s="47" t="n">
        <f aca="false">AT447*(1-AT132)</f>
        <v>96137.609822677</v>
      </c>
      <c r="AU448" s="47" t="n">
        <f aca="false">AU447*(1-AU132)</f>
        <v>96323.216255419</v>
      </c>
      <c r="AV448" s="47" t="n">
        <f aca="false">AV447*(1-AV132)</f>
        <v>96485.4326432784</v>
      </c>
      <c r="AW448" s="47" t="n">
        <f aca="false">AW447*(1-AW132)</f>
        <v>96643.1291164809</v>
      </c>
      <c r="AX448" s="47" t="n">
        <f aca="false">AX447*(1-AX132)</f>
        <v>96807.5166063478</v>
      </c>
      <c r="AY448" s="47" t="n">
        <f aca="false">AY447*(1-AY132)</f>
        <v>96954.7984880158</v>
      </c>
      <c r="AZ448" s="47" t="n">
        <f aca="false">AZ447*(1-AZ132)</f>
        <v>97107.7640210389</v>
      </c>
      <c r="BA448" s="47" t="n">
        <f aca="false">BA447*(1-BA132)</f>
        <v>97241.8297248913</v>
      </c>
      <c r="BB448" s="47" t="n">
        <f aca="false">BB447*(1-BB132)</f>
        <v>97348.9353058403</v>
      </c>
      <c r="BC448" s="47" t="n">
        <f aca="false">BC447*(1-BC132)</f>
        <v>97457.2106867352</v>
      </c>
      <c r="BD448" s="47" t="n">
        <f aca="false">BD447*(1-BD132)</f>
        <v>97544.8276875371</v>
      </c>
      <c r="BE448" s="47" t="n">
        <f aca="false">BE447*(1-BE132)</f>
        <v>97628.4967432324</v>
      </c>
      <c r="BF448" s="47" t="n">
        <f aca="false">BF447*(1-BF132)</f>
        <v>97707.3599869869</v>
      </c>
      <c r="BG448" s="47" t="n">
        <f aca="false">BG447*(1-BG132)</f>
        <v>97781.4608856948</v>
      </c>
      <c r="BH448" s="47" t="n">
        <f aca="false">BH447*(1-BH132)</f>
        <v>97834.9511648263</v>
      </c>
      <c r="BI448" s="47" t="n">
        <f aca="false">BI447*(1-BI132)</f>
        <v>97894.3904414329</v>
      </c>
      <c r="BJ448" s="47" t="n">
        <f aca="false">BJ447*(1-BJ132)</f>
        <v>97953.7530063261</v>
      </c>
      <c r="BK448" s="47" t="n">
        <f aca="false">BK447*(1-BK132)</f>
        <v>98023.0814274914</v>
      </c>
      <c r="BL448" s="47" t="n">
        <f aca="false">BL447*(1-BL132)</f>
        <v>98090.2055835804</v>
      </c>
      <c r="BM448" s="47" t="n">
        <f aca="false">BM447*(1-BM132)</f>
        <v>98150.5391691411</v>
      </c>
      <c r="BN448" s="47" t="n">
        <f aca="false">BN447*(1-BN132)</f>
        <v>98215.3727943116</v>
      </c>
      <c r="BO448" s="47" t="n">
        <f aca="false">BO447*(1-BO132)</f>
        <v>98266.0170093035</v>
      </c>
      <c r="BP448" s="47" t="n">
        <f aca="false">BP447*(1-BP132)</f>
        <v>98302.9995122547</v>
      </c>
      <c r="BQ448" s="47" t="n">
        <f aca="false">BQ447*(1-BQ132)</f>
        <v>98330.0209225335</v>
      </c>
      <c r="BR448" s="47" t="n">
        <f aca="false">BR447*(1-BR132)</f>
        <v>98387.319282521</v>
      </c>
      <c r="BS448" s="47" t="n">
        <f aca="false">BS447*(1-BS132)</f>
        <v>98443.7500048462</v>
      </c>
      <c r="BT448" s="47" t="n">
        <f aca="false">BT447*(1-BT132)</f>
        <v>98470.2479989562</v>
      </c>
      <c r="BU448" s="47" t="n">
        <f aca="false">BU447*(1-BU132)</f>
        <v>98503.6525301102</v>
      </c>
      <c r="BV448" s="47" t="n">
        <f aca="false">BV447*(1-BV132)</f>
        <v>98461.245078531</v>
      </c>
      <c r="BW448" s="47" t="n">
        <f aca="false">BW447*(1-BW132)</f>
        <v>98614.9301768662</v>
      </c>
      <c r="BX448" s="47" t="n">
        <f aca="false">BX447*(1-BX132)</f>
        <v>98628.8134542466</v>
      </c>
      <c r="BY448" s="47" t="n">
        <f aca="false">BY447*(1-BY132)</f>
        <v>98673.4950623945</v>
      </c>
      <c r="BZ448" s="47" t="n">
        <f aca="false">BZ447*(1-BZ132)</f>
        <v>98718.5390236872</v>
      </c>
      <c r="CA448" s="47" t="n">
        <f aca="false">CA447*(1-CA132)</f>
        <v>98760.6012076023</v>
      </c>
      <c r="CB448" s="47" t="n">
        <f aca="false">CB447*(1-CB132)</f>
        <v>98802.5258247933</v>
      </c>
      <c r="CC448" s="47" t="n">
        <f aca="false">CC447*(1-CC132)</f>
        <v>98839.6314777562</v>
      </c>
      <c r="CD448" s="47" t="n">
        <f aca="false">CD447*(1-CD132)</f>
        <v>98878.3541697486</v>
      </c>
      <c r="CE448" s="47" t="n">
        <f aca="false">CE447*(1-CE132)</f>
        <v>98914.7646221799</v>
      </c>
      <c r="CF448" s="47" t="n">
        <f aca="false">CF447*(1-CF132)</f>
        <v>98946.9210780687</v>
      </c>
      <c r="CG448" s="47" t="n">
        <f aca="false">CG447*(1-CG132)</f>
        <v>98977.3207629689</v>
      </c>
      <c r="CH448" s="47" t="n">
        <f aca="false">CH447*(1-CH132)</f>
        <v>99006.1792437377</v>
      </c>
      <c r="CI448" s="47" t="n">
        <f aca="false">CI447*(1-CI132)</f>
        <v>99036.4306034987</v>
      </c>
      <c r="CJ448" s="47" t="n">
        <f aca="false">CJ447*(1-CJ132)</f>
        <v>99063.4563031313</v>
      </c>
      <c r="CK448" s="47" t="n">
        <f aca="false">CK447*(1-CK132)</f>
        <v>99088.7478850916</v>
      </c>
      <c r="CL448" s="47" t="n">
        <f aca="false">CL447*(1-CL132)</f>
        <v>99108.2622875833</v>
      </c>
      <c r="CM448" s="47" t="n">
        <f aca="false">CM447*(1-CM132)</f>
        <v>99126.4817903657</v>
      </c>
      <c r="CN448" s="47" t="n">
        <f aca="false">CN447*(1-CN132)</f>
        <v>99145.8411807859</v>
      </c>
      <c r="CO448" s="47" t="n">
        <f aca="false">CO447*(1-CO132)</f>
        <v>99162.7151523981</v>
      </c>
      <c r="CP448" s="47" t="n">
        <f aca="false">CP447*(1-CP132)</f>
        <v>99179.9035311559</v>
      </c>
      <c r="CQ448" s="47" t="n">
        <f aca="false">CQ447*(1-CQ132)</f>
        <v>99196.2982504826</v>
      </c>
      <c r="CR448" s="47" t="n">
        <f aca="false">CR447*(1-CR132)</f>
        <v>99210.9587851944</v>
      </c>
      <c r="CS448" s="47" t="n">
        <f aca="false">CS447*(1-CS132)</f>
        <v>99226.3481757376</v>
      </c>
      <c r="CT448" s="47" t="n">
        <f aca="false">CT447*(1-CT132)</f>
        <v>99241.1350876213</v>
      </c>
      <c r="CU448" s="47" t="n">
        <f aca="false">CU447*(1-CU132)</f>
        <v>99253.6549446404</v>
      </c>
      <c r="CV448" s="47" t="n">
        <f aca="false">CV447*(1-CV132)</f>
        <v>99266.9933628287</v>
      </c>
      <c r="CW448" s="47" t="n">
        <f aca="false">CW447*(1-CW132)</f>
        <v>99280.5890021639</v>
      </c>
      <c r="CX448" s="47" t="n">
        <f aca="false">CX447*(1-CX132)</f>
        <v>99294.2368977589</v>
      </c>
      <c r="CY448" s="47" t="n">
        <f aca="false">CY447*(1-CY132)</f>
        <v>99306.8167106378</v>
      </c>
      <c r="CZ448" s="47" t="n">
        <f aca="false">CZ447*(1-CZ132)</f>
        <v>99319.6861440952</v>
      </c>
      <c r="DA448" s="47" t="n">
        <f aca="false">DA447*(1-DA132)</f>
        <v>99330.7654384823</v>
      </c>
      <c r="DB448" s="47" t="n">
        <f aca="false">DB447*(1-DB132)</f>
        <v>99343.3855718821</v>
      </c>
      <c r="DC448" s="47" t="n">
        <f aca="false">DC447*(1-DC132)</f>
        <v>99354.1381889546</v>
      </c>
      <c r="DD448" s="47" t="n">
        <f aca="false">DD447*(1-DD132)</f>
        <v>99364.8535615935</v>
      </c>
      <c r="DE448" s="47" t="n">
        <f aca="false">DE447*(1-DE132)</f>
        <v>99375.3010009169</v>
      </c>
      <c r="DF448" s="47" t="n">
        <f aca="false">DF447*(1-DF132)</f>
        <v>99385.3151067221</v>
      </c>
      <c r="DG448" s="47" t="n">
        <f aca="false">DG447*(1-DG132)</f>
        <v>99394.5074399831</v>
      </c>
      <c r="DH448" s="47" t="n">
        <f aca="false">DH447*(1-DH132)</f>
        <v>99405.3879434566</v>
      </c>
      <c r="DI448" s="47" t="n">
        <f aca="false">DI447*(1-DI132)</f>
        <v>99415.5865749278</v>
      </c>
      <c r="DJ448" s="47" t="n">
        <f aca="false">DJ447*(1-DJ132)</f>
        <v>99423.9882511644</v>
      </c>
      <c r="DK448" s="47" t="n">
        <f aca="false">DK447*(1-DK132)</f>
        <v>99432.7101590824</v>
      </c>
      <c r="DL448" s="47" t="n">
        <f aca="false">DL447*(1-DL132)</f>
        <v>99441.1938227413</v>
      </c>
      <c r="DM448" s="47" t="n">
        <f aca="false">DM447*(1-DM132)</f>
        <v>99449.1421755539</v>
      </c>
      <c r="DN448" s="47" t="n">
        <f aca="false">DN447*(1-DN132)</f>
        <v>99456.7758737273</v>
      </c>
      <c r="DO448" s="47" t="n">
        <f aca="false">DO447*(1-DO132)</f>
        <v>99464.1314774108</v>
      </c>
      <c r="DP448" s="47" t="n">
        <f aca="false">DP447*(1-DP132)</f>
        <v>99471.4859540547</v>
      </c>
      <c r="DQ448" s="47" t="n">
        <f aca="false">DQ447*(1-DQ132)</f>
        <v>99477.8536771822</v>
      </c>
      <c r="DR448" s="47" t="n">
        <f aca="false">DR447*(1-DR132)</f>
        <v>99484.4086759412</v>
      </c>
      <c r="DS448" s="47" t="n">
        <f aca="false">DS447*(1-DS132)</f>
        <v>99491.5357109725</v>
      </c>
      <c r="DT448" s="47" t="n">
        <f aca="false">DT447*(1-DT132)</f>
        <v>99499.1990256758</v>
      </c>
      <c r="DU448" s="47" t="n">
        <f aca="false">DU447*(1-DU132)</f>
        <v>99505.9535800925</v>
      </c>
      <c r="DV448" s="47" t="n">
        <f aca="false">DV447*(1-DV132)</f>
        <v>99511.8197162282</v>
      </c>
      <c r="DW448" s="47" t="n">
        <f aca="false">DW447*(1-DW132)</f>
        <v>99517.0360172506</v>
      </c>
      <c r="DX448" s="47" t="n">
        <f aca="false">DX447*(1-DX132)</f>
        <v>99523.4446943875</v>
      </c>
      <c r="DY448" s="47" t="n">
        <f aca="false">DY447*(1-DY132)</f>
        <v>99529.0565791285</v>
      </c>
      <c r="DZ448" s="47" t="n">
        <f aca="false">DZ447*(1-DZ132)</f>
        <v>99535.7383856819</v>
      </c>
      <c r="EA448" s="47" t="n">
        <f aca="false">EA447*(1-EA132)</f>
        <v>99540.8343511299</v>
      </c>
      <c r="EB448" s="47" t="n">
        <f aca="false">EB447*(1-EB132)</f>
        <v>99545.9221727592</v>
      </c>
      <c r="EC448" s="47" t="n">
        <f aca="false">EC447*(1-EC132)</f>
        <v>99550.44519727</v>
      </c>
      <c r="ED448" s="47" t="n">
        <f aca="false">ED447*(1-ED132)</f>
        <v>99556.1120421808</v>
      </c>
      <c r="EE448" s="47" t="n">
        <f aca="false">EE447*(1-EE132)</f>
        <v>99561.2898241379</v>
      </c>
      <c r="EF448" s="47" t="n">
        <f aca="false">EF447*(1-EF132)</f>
        <v>99566.3685808423</v>
      </c>
      <c r="EG448" s="47" t="n">
        <f aca="false">EG447*(1-EG132)</f>
        <v>99570.8622055035</v>
      </c>
      <c r="EH448" s="47" t="n">
        <f aca="false">EH447*(1-EH132)</f>
        <v>99575.7337503745</v>
      </c>
      <c r="EI448" s="47" t="n">
        <f aca="false">EI447*(1-EI132)</f>
        <v>99580.7302578674</v>
      </c>
      <c r="EJ448" s="47" t="n">
        <f aca="false">EJ447*(1-EJ132)</f>
        <v>99585.1831451352</v>
      </c>
      <c r="EK448" s="47" t="n">
        <f aca="false">EK447*(1-EK132)</f>
        <v>99590.0724565706</v>
      </c>
      <c r="EL448" s="47" t="n">
        <f aca="false">EL447*(1-EL132)</f>
        <v>99595.2619491014</v>
      </c>
      <c r="EM448" s="47" t="n">
        <f aca="false">EM447*(1-EM132)</f>
        <v>99599.8160575938</v>
      </c>
      <c r="EN448" s="47" t="n">
        <f aca="false">EN447*(1-EN132)</f>
        <v>99604.1975009283</v>
      </c>
      <c r="EO448" s="47" t="n">
        <f aca="false">EO447*(1-EO132)</f>
        <v>99608.4466069871</v>
      </c>
      <c r="EP448" s="47" t="n">
        <f aca="false">EP447*(1-EP132)</f>
        <v>99612.4533837434</v>
      </c>
      <c r="EQ448" s="47" t="n">
        <f aca="false">EQ447*(1-EQ132)</f>
        <v>99617.3212696675</v>
      </c>
      <c r="ER448" s="47" t="n">
        <f aca="false">ER447*(1-ER132)</f>
        <v>99621.4132883313</v>
      </c>
      <c r="ES448" s="47" t="n">
        <f aca="false">ES447*(1-ES132)</f>
        <v>99625.2384126176</v>
      </c>
      <c r="ET448" s="47" t="n">
        <f aca="false">ET447*(1-ET132)</f>
        <v>99628.5832907674</v>
      </c>
      <c r="EU448" s="47" t="n">
        <f aca="false">EU447*(1-EU132)</f>
        <v>99631.6712772203</v>
      </c>
      <c r="EV448" s="47" t="n">
        <f aca="false">EV447*(1-EV132)</f>
        <v>99635.611799376</v>
      </c>
    </row>
    <row r="449" customFormat="false" ht="15" hidden="false" customHeight="false" outlineLevel="0" collapsed="false">
      <c r="A449" s="6" t="n">
        <v>17</v>
      </c>
      <c r="B449" s="47" t="n">
        <f aca="false">B448*(1-B133)</f>
        <v>72070.9016633568</v>
      </c>
      <c r="C449" s="47" t="n">
        <f aca="false">C448*(1-C133)</f>
        <v>73262.5310814978</v>
      </c>
      <c r="D449" s="47" t="n">
        <f aca="false">D448*(1-D133)</f>
        <v>74372.1413825438</v>
      </c>
      <c r="E449" s="47" t="n">
        <f aca="false">E448*(1-E133)</f>
        <v>75733.1358867062</v>
      </c>
      <c r="F449" s="47" t="n">
        <f aca="false">F448*(1-F133)</f>
        <v>76902.0361069907</v>
      </c>
      <c r="G449" s="47" t="n">
        <f aca="false">G448*(1-G133)</f>
        <v>78152.817755341</v>
      </c>
      <c r="H449" s="47" t="n">
        <f aca="false">H448*(1-H133)</f>
        <v>79121.5970357296</v>
      </c>
      <c r="I449" s="47" t="n">
        <f aca="false">I448*(1-I133)</f>
        <v>80115.2395472831</v>
      </c>
      <c r="J449" s="47" t="n">
        <f aca="false">J448*(1-J133)</f>
        <v>80955.6780719211</v>
      </c>
      <c r="K449" s="47" t="n">
        <f aca="false">K448*(1-K133)</f>
        <v>81831.7118160567</v>
      </c>
      <c r="L449" s="47" t="n">
        <f aca="false">L448*(1-L133)</f>
        <v>82675.9584724011</v>
      </c>
      <c r="M449" s="47" t="n">
        <f aca="false">M448*(1-M133)</f>
        <v>83409.4220282547</v>
      </c>
      <c r="N449" s="47" t="n">
        <f aca="false">N448*(1-N133)</f>
        <v>84070.0015744295</v>
      </c>
      <c r="O449" s="47" t="n">
        <f aca="false">O448*(1-O133)</f>
        <v>84670.6053328428</v>
      </c>
      <c r="P449" s="47" t="n">
        <f aca="false">P448*(1-P133)</f>
        <v>85258.1922820973</v>
      </c>
      <c r="Q449" s="47" t="n">
        <f aca="false">Q448*(1-Q133)</f>
        <v>85824.9835955949</v>
      </c>
      <c r="R449" s="47" t="n">
        <f aca="false">R448*(1-R133)</f>
        <v>86363.4730323096</v>
      </c>
      <c r="S449" s="47" t="n">
        <f aca="false">S448*(1-S133)</f>
        <v>86848.9410865805</v>
      </c>
      <c r="T449" s="47" t="n">
        <f aca="false">T448*(1-T133)</f>
        <v>87275.781536167</v>
      </c>
      <c r="U449" s="47" t="n">
        <f aca="false">U448*(1-U133)</f>
        <v>87645.108205079</v>
      </c>
      <c r="V449" s="47" t="n">
        <f aca="false">V448*(1-V133)</f>
        <v>88098.6992916966</v>
      </c>
      <c r="W449" s="47" t="n">
        <f aca="false">W448*(1-W133)</f>
        <v>88511.6811069136</v>
      </c>
      <c r="X449" s="47" t="n">
        <f aca="false">X448*(1-X133)</f>
        <v>89016.7131721992</v>
      </c>
      <c r="Y449" s="47" t="n">
        <f aca="false">Y448*(1-Y133)</f>
        <v>89519.4072809167</v>
      </c>
      <c r="Z449" s="47" t="n">
        <f aca="false">Z448*(1-Z133)</f>
        <v>90082.8615470201</v>
      </c>
      <c r="AA449" s="47" t="n">
        <f aca="false">AA448*(1-AA133)</f>
        <v>90538.5171007001</v>
      </c>
      <c r="AB449" s="47" t="n">
        <f aca="false">AB448*(1-AB133)</f>
        <v>90892.780216609</v>
      </c>
      <c r="AC449" s="47" t="n">
        <f aca="false">AC448*(1-AC133)</f>
        <v>91256.2794408669</v>
      </c>
      <c r="AD449" s="47" t="n">
        <f aca="false">AD448*(1-AD133)</f>
        <v>91629.926514732</v>
      </c>
      <c r="AE449" s="47" t="n">
        <f aca="false">AE448*(1-AE133)</f>
        <v>92046.0374367196</v>
      </c>
      <c r="AF449" s="47" t="n">
        <f aca="false">AF448*(1-AF133)</f>
        <v>92407.6423758376</v>
      </c>
      <c r="AG449" s="47" t="n">
        <f aca="false">AG448*(1-AG133)</f>
        <v>92753.2955671519</v>
      </c>
      <c r="AH449" s="47" t="n">
        <f aca="false">AH448*(1-AH133)</f>
        <v>93096.3937741876</v>
      </c>
      <c r="AI449" s="47" t="n">
        <f aca="false">AI448*(1-AI133)</f>
        <v>93377.3148022768</v>
      </c>
      <c r="AJ449" s="47" t="n">
        <f aca="false">AJ448*(1-AJ133)</f>
        <v>93634.1543278907</v>
      </c>
      <c r="AK449" s="47" t="n">
        <f aca="false">AK448*(1-AK133)</f>
        <v>93891.8599231544</v>
      </c>
      <c r="AL449" s="47" t="n">
        <f aca="false">AL448*(1-AL133)</f>
        <v>94179.6002390339</v>
      </c>
      <c r="AM449" s="47" t="n">
        <f aca="false">AM448*(1-AM133)</f>
        <v>94488.0140261431</v>
      </c>
      <c r="AN449" s="47" t="n">
        <f aca="false">AN448*(1-AN133)</f>
        <v>94761.7384802959</v>
      </c>
      <c r="AO449" s="47" t="n">
        <f aca="false">AO448*(1-AO133)</f>
        <v>94951.2286283644</v>
      </c>
      <c r="AP449" s="47" t="n">
        <f aca="false">AP448*(1-AP133)</f>
        <v>95207.0975805583</v>
      </c>
      <c r="AQ449" s="47" t="n">
        <f aca="false">AQ448*(1-AQ133)</f>
        <v>95463.2969135276</v>
      </c>
      <c r="AR449" s="47" t="n">
        <f aca="false">AR448*(1-AR133)</f>
        <v>95704.0606372865</v>
      </c>
      <c r="AS449" s="47" t="n">
        <f aca="false">AS448*(1-AS133)</f>
        <v>95899.6804813954</v>
      </c>
      <c r="AT449" s="47" t="n">
        <f aca="false">AT448*(1-AT133)</f>
        <v>96085.26305456</v>
      </c>
      <c r="AU449" s="47" t="n">
        <f aca="false">AU448*(1-AU133)</f>
        <v>96271.8297620662</v>
      </c>
      <c r="AV449" s="47" t="n">
        <f aca="false">AV448*(1-AV133)</f>
        <v>96433.8356725015</v>
      </c>
      <c r="AW449" s="47" t="n">
        <f aca="false">AW448*(1-AW133)</f>
        <v>96593.065098235</v>
      </c>
      <c r="AX449" s="47" t="n">
        <f aca="false">AX448*(1-AX133)</f>
        <v>96758.9634842896</v>
      </c>
      <c r="AY449" s="47" t="n">
        <f aca="false">AY448*(1-AY133)</f>
        <v>96908.3524525777</v>
      </c>
      <c r="AZ449" s="47" t="n">
        <f aca="false">AZ448*(1-AZ133)</f>
        <v>97061.8371776648</v>
      </c>
      <c r="BA449" s="47" t="n">
        <f aca="false">BA448*(1-BA133)</f>
        <v>97196.1666495964</v>
      </c>
      <c r="BB449" s="47" t="n">
        <f aca="false">BB448*(1-BB133)</f>
        <v>97303.2108925232</v>
      </c>
      <c r="BC449" s="47" t="n">
        <f aca="false">BC448*(1-BC133)</f>
        <v>97412.4989683438</v>
      </c>
      <c r="BD449" s="47" t="n">
        <f aca="false">BD448*(1-BD133)</f>
        <v>97500.3556799234</v>
      </c>
      <c r="BE449" s="47" t="n">
        <f aca="false">BE448*(1-BE133)</f>
        <v>97584.1000149959</v>
      </c>
      <c r="BF449" s="47" t="n">
        <f aca="false">BF448*(1-BF133)</f>
        <v>97662.5431808098</v>
      </c>
      <c r="BG449" s="47" t="n">
        <f aca="false">BG448*(1-BG133)</f>
        <v>97736.023589081</v>
      </c>
      <c r="BH449" s="47" t="n">
        <f aca="false">BH448*(1-BH133)</f>
        <v>97787.1269067008</v>
      </c>
      <c r="BI449" s="47" t="n">
        <f aca="false">BI448*(1-BI133)</f>
        <v>97844.6534277448</v>
      </c>
      <c r="BJ449" s="47" t="n">
        <f aca="false">BJ448*(1-BJ133)</f>
        <v>97902.7960732235</v>
      </c>
      <c r="BK449" s="47" t="n">
        <f aca="false">BK448*(1-BK133)</f>
        <v>97972.8909169782</v>
      </c>
      <c r="BL449" s="47" t="n">
        <f aca="false">BL448*(1-BL133)</f>
        <v>98042.2038082643</v>
      </c>
      <c r="BM449" s="47" t="n">
        <f aca="false">BM448*(1-BM133)</f>
        <v>98104.3710959403</v>
      </c>
      <c r="BN449" s="47" t="n">
        <f aca="false">BN448*(1-BN133)</f>
        <v>98171.1340908011</v>
      </c>
      <c r="BO449" s="47" t="n">
        <f aca="false">BO448*(1-BO133)</f>
        <v>98221.9149781739</v>
      </c>
      <c r="BP449" s="47" t="n">
        <f aca="false">BP448*(1-BP133)</f>
        <v>98258.4130611334</v>
      </c>
      <c r="BQ449" s="47" t="n">
        <f aca="false">BQ448*(1-BQ133)</f>
        <v>98283.8121098609</v>
      </c>
      <c r="BR449" s="47" t="n">
        <f aca="false">BR448*(1-BR133)</f>
        <v>98342.2630923435</v>
      </c>
      <c r="BS449" s="47" t="n">
        <f aca="false">BS448*(1-BS133)</f>
        <v>98398.9854881652</v>
      </c>
      <c r="BT449" s="47" t="n">
        <f aca="false">BT448*(1-BT133)</f>
        <v>98424.8025545859</v>
      </c>
      <c r="BU449" s="47" t="n">
        <f aca="false">BU448*(1-BU133)</f>
        <v>98455.690594634</v>
      </c>
      <c r="BV449" s="47" t="n">
        <f aca="false">BV448*(1-BV133)</f>
        <v>98415.3374981241</v>
      </c>
      <c r="BW449" s="47" t="n">
        <f aca="false">BW448*(1-BW133)</f>
        <v>98570.9792630979</v>
      </c>
      <c r="BX449" s="47" t="n">
        <f aca="false">BX448*(1-BX133)</f>
        <v>98587.1056061954</v>
      </c>
      <c r="BY449" s="47" t="n">
        <f aca="false">BY448*(1-BY133)</f>
        <v>98632.6671445667</v>
      </c>
      <c r="BZ449" s="47" t="n">
        <f aca="false">BZ448*(1-BZ133)</f>
        <v>98678.520952337</v>
      </c>
      <c r="CA449" s="47" t="n">
        <f aca="false">CA448*(1-CA133)</f>
        <v>98721.3814754541</v>
      </c>
      <c r="CB449" s="47" t="n">
        <f aca="false">CB448*(1-CB133)</f>
        <v>98764.1592036367</v>
      </c>
      <c r="CC449" s="47" t="n">
        <f aca="false">CC448*(1-CC133)</f>
        <v>98802.0328731721</v>
      </c>
      <c r="CD449" s="47" t="n">
        <f aca="false">CD448*(1-CD133)</f>
        <v>98841.5961318885</v>
      </c>
      <c r="CE449" s="47" t="n">
        <f aca="false">CE448*(1-CE133)</f>
        <v>98878.7697247632</v>
      </c>
      <c r="CF449" s="47" t="n">
        <f aca="false">CF448*(1-CF133)</f>
        <v>98911.6517308546</v>
      </c>
      <c r="CG449" s="47" t="n">
        <f aca="false">CG448*(1-CG133)</f>
        <v>98942.7375260151</v>
      </c>
      <c r="CH449" s="47" t="n">
        <f aca="false">CH448*(1-CH133)</f>
        <v>98972.249644958</v>
      </c>
      <c r="CI449" s="47" t="n">
        <f aca="false">CI448*(1-CI133)</f>
        <v>99003.1714219476</v>
      </c>
      <c r="CJ449" s="47" t="n">
        <f aca="false">CJ448*(1-CJ133)</f>
        <v>99030.903022726</v>
      </c>
      <c r="CK449" s="47" t="n">
        <f aca="false">CK448*(1-CK133)</f>
        <v>99056.9048033775</v>
      </c>
      <c r="CL449" s="47" t="n">
        <f aca="false">CL448*(1-CL133)</f>
        <v>99077.1193952137</v>
      </c>
      <c r="CM449" s="47" t="n">
        <f aca="false">CM448*(1-CM133)</f>
        <v>99096.056895159</v>
      </c>
      <c r="CN449" s="47" t="n">
        <f aca="false">CN448*(1-CN133)</f>
        <v>99116.0232819373</v>
      </c>
      <c r="CO449" s="47" t="n">
        <f aca="false">CO448*(1-CO133)</f>
        <v>99133.5649622433</v>
      </c>
      <c r="CP449" s="47" t="n">
        <f aca="false">CP448*(1-CP133)</f>
        <v>99151.4430773357</v>
      </c>
      <c r="CQ449" s="47" t="n">
        <f aca="false">CQ448*(1-CQ133)</f>
        <v>99168.4599915628</v>
      </c>
      <c r="CR449" s="47" t="n">
        <f aca="false">CR448*(1-CR133)</f>
        <v>99183.6509612106</v>
      </c>
      <c r="CS449" s="47" t="n">
        <f aca="false">CS448*(1-CS133)</f>
        <v>99199.6083925639</v>
      </c>
      <c r="CT449" s="47" t="n">
        <f aca="false">CT448*(1-CT133)</f>
        <v>99214.9776560886</v>
      </c>
      <c r="CU449" s="47" t="n">
        <f aca="false">CU448*(1-CU133)</f>
        <v>99227.9905106212</v>
      </c>
      <c r="CV449" s="47" t="n">
        <f aca="false">CV448*(1-CV133)</f>
        <v>99241.9426004154</v>
      </c>
      <c r="CW449" s="47" t="n">
        <f aca="false">CW448*(1-CW133)</f>
        <v>99256.0360851681</v>
      </c>
      <c r="CX449" s="47" t="n">
        <f aca="false">CX448*(1-CX133)</f>
        <v>99270.1839353187</v>
      </c>
      <c r="CY449" s="47" t="n">
        <f aca="false">CY448*(1-CY133)</f>
        <v>99283.2737053268</v>
      </c>
      <c r="CZ449" s="47" t="n">
        <f aca="false">CZ448*(1-CZ133)</f>
        <v>99296.6509981995</v>
      </c>
      <c r="DA449" s="47" t="n">
        <f aca="false">DA448*(1-DA133)</f>
        <v>99308.2442869033</v>
      </c>
      <c r="DB449" s="47" t="n">
        <f aca="false">DB448*(1-DB133)</f>
        <v>99321.3835519764</v>
      </c>
      <c r="DC449" s="47" t="n">
        <f aca="false">DC448*(1-DC133)</f>
        <v>99332.530941851</v>
      </c>
      <c r="DD449" s="47" t="n">
        <f aca="false">DD448*(1-DD133)</f>
        <v>99343.7415194201</v>
      </c>
      <c r="DE449" s="47" t="n">
        <f aca="false">DE448*(1-DE133)</f>
        <v>99354.5637792033</v>
      </c>
      <c r="DF449" s="47" t="n">
        <f aca="false">DF448*(1-DF133)</f>
        <v>99365.0738878879</v>
      </c>
      <c r="DG449" s="47" t="n">
        <f aca="false">DG448*(1-DG133)</f>
        <v>99374.6575146879</v>
      </c>
      <c r="DH449" s="47" t="n">
        <f aca="false">DH448*(1-DH133)</f>
        <v>99385.9520659738</v>
      </c>
      <c r="DI449" s="47" t="n">
        <f aca="false">DI448*(1-DI133)</f>
        <v>99396.5724737863</v>
      </c>
      <c r="DJ449" s="47" t="n">
        <f aca="false">DJ448*(1-DJ133)</f>
        <v>99405.3929980903</v>
      </c>
      <c r="DK449" s="47" t="n">
        <f aca="false">DK448*(1-DK133)</f>
        <v>99414.4160576039</v>
      </c>
      <c r="DL449" s="47" t="n">
        <f aca="false">DL448*(1-DL133)</f>
        <v>99423.3399745676</v>
      </c>
      <c r="DM449" s="47" t="n">
        <f aca="false">DM448*(1-DM133)</f>
        <v>99431.6240853247</v>
      </c>
      <c r="DN449" s="47" t="n">
        <f aca="false">DN448*(1-DN133)</f>
        <v>99439.5980504028</v>
      </c>
      <c r="DO449" s="47" t="n">
        <f aca="false">DO448*(1-DO133)</f>
        <v>99447.302563646</v>
      </c>
      <c r="DP449" s="47" t="n">
        <f aca="false">DP448*(1-DP133)</f>
        <v>99455.0099225221</v>
      </c>
      <c r="DQ449" s="47" t="n">
        <f aca="false">DQ448*(1-DQ133)</f>
        <v>99461.6176964939</v>
      </c>
      <c r="DR449" s="47" t="n">
        <f aca="false">DR448*(1-DR133)</f>
        <v>99468.5569474304</v>
      </c>
      <c r="DS449" s="47" t="n">
        <f aca="false">DS448*(1-DS133)</f>
        <v>99475.949361001</v>
      </c>
      <c r="DT449" s="47" t="n">
        <f aca="false">DT448*(1-DT133)</f>
        <v>99484.0141846445</v>
      </c>
      <c r="DU449" s="47" t="n">
        <f aca="false">DU448*(1-DU133)</f>
        <v>99491.0448852999</v>
      </c>
      <c r="DV449" s="47" t="n">
        <f aca="false">DV448*(1-DV133)</f>
        <v>99497.1995804983</v>
      </c>
      <c r="DW449" s="47" t="n">
        <f aca="false">DW448*(1-DW133)</f>
        <v>99502.5800996693</v>
      </c>
      <c r="DX449" s="47" t="n">
        <f aca="false">DX448*(1-DX133)</f>
        <v>99509.2835483982</v>
      </c>
      <c r="DY449" s="47" t="n">
        <f aca="false">DY448*(1-DY133)</f>
        <v>99515.1866848736</v>
      </c>
      <c r="DZ449" s="47" t="n">
        <f aca="false">DZ448*(1-DZ133)</f>
        <v>99522.1798071858</v>
      </c>
      <c r="EA449" s="47" t="n">
        <f aca="false">EA448*(1-EA133)</f>
        <v>99527.4583342408</v>
      </c>
      <c r="EB449" s="47" t="n">
        <f aca="false">EB448*(1-EB133)</f>
        <v>99532.8612693759</v>
      </c>
      <c r="EC449" s="47" t="n">
        <f aca="false">EC448*(1-EC133)</f>
        <v>99537.7044073463</v>
      </c>
      <c r="ED449" s="47" t="n">
        <f aca="false">ED448*(1-ED133)</f>
        <v>99543.5523680956</v>
      </c>
      <c r="EE449" s="47" t="n">
        <f aca="false">EE448*(1-EE133)</f>
        <v>99548.9140607228</v>
      </c>
      <c r="EF449" s="47" t="n">
        <f aca="false">EF448*(1-EF133)</f>
        <v>99554.3332984639</v>
      </c>
      <c r="EG449" s="47" t="n">
        <f aca="false">EG448*(1-EG133)</f>
        <v>99559.0220439027</v>
      </c>
      <c r="EH449" s="47" t="n">
        <f aca="false">EH448*(1-EH133)</f>
        <v>99564.0953315011</v>
      </c>
      <c r="EI449" s="47" t="n">
        <f aca="false">EI448*(1-EI133)</f>
        <v>99569.3017090921</v>
      </c>
      <c r="EJ449" s="47" t="n">
        <f aca="false">EJ448*(1-EJ133)</f>
        <v>99573.9569414479</v>
      </c>
      <c r="EK449" s="47" t="n">
        <f aca="false">EK448*(1-EK133)</f>
        <v>99579.0513380989</v>
      </c>
      <c r="EL449" s="47" t="n">
        <f aca="false">EL448*(1-EL133)</f>
        <v>99584.4465352282</v>
      </c>
      <c r="EM449" s="47" t="n">
        <f aca="false">EM448*(1-EM133)</f>
        <v>99589.2092694345</v>
      </c>
      <c r="EN449" s="47" t="n">
        <f aca="false">EN448*(1-EN133)</f>
        <v>99593.8103474575</v>
      </c>
      <c r="EO449" s="47" t="n">
        <f aca="false">EO448*(1-EO133)</f>
        <v>99598.2819771358</v>
      </c>
      <c r="EP449" s="47" t="n">
        <f aca="false">EP448*(1-EP133)</f>
        <v>99602.5118242708</v>
      </c>
      <c r="EQ449" s="47" t="n">
        <f aca="false">EQ448*(1-EQ133)</f>
        <v>99607.6131967539</v>
      </c>
      <c r="ER449" s="47" t="n">
        <f aca="false">ER448*(1-ER133)</f>
        <v>99611.7832857901</v>
      </c>
      <c r="ES449" s="47" t="n">
        <f aca="false">ES448*(1-ES133)</f>
        <v>99615.8535284</v>
      </c>
      <c r="ET449" s="47" t="n">
        <f aca="false">ET448*(1-ET133)</f>
        <v>99619.2923393732</v>
      </c>
      <c r="EU449" s="47" t="n">
        <f aca="false">EU448*(1-EU133)</f>
        <v>99622.6298058986</v>
      </c>
      <c r="EV449" s="47" t="n">
        <f aca="false">EV448*(1-EV133)</f>
        <v>99626.658263379</v>
      </c>
    </row>
    <row r="450" customFormat="false" ht="15" hidden="false" customHeight="false" outlineLevel="0" collapsed="false">
      <c r="A450" s="6" t="n">
        <v>18</v>
      </c>
      <c r="B450" s="47" t="n">
        <f aca="false">B449*(1-B134)</f>
        <v>71765.8115604811</v>
      </c>
      <c r="C450" s="47" t="n">
        <f aca="false">C449*(1-C134)</f>
        <v>72962.0472370507</v>
      </c>
      <c r="D450" s="47" t="n">
        <f aca="false">D449*(1-D134)</f>
        <v>74078.3609558962</v>
      </c>
      <c r="E450" s="47" t="n">
        <f aca="false">E449*(1-E134)</f>
        <v>75453.3586839409</v>
      </c>
      <c r="F450" s="47" t="n">
        <f aca="false">F449*(1-F134)</f>
        <v>76637.4051792225</v>
      </c>
      <c r="G450" s="47" t="n">
        <f aca="false">G449*(1-G134)</f>
        <v>77898.9954860825</v>
      </c>
      <c r="H450" s="47" t="n">
        <f aca="false">H449*(1-H134)</f>
        <v>78881.7381707557</v>
      </c>
      <c r="I450" s="47" t="n">
        <f aca="false">I449*(1-I134)</f>
        <v>79891.3252313745</v>
      </c>
      <c r="J450" s="47" t="n">
        <f aca="false">J449*(1-J134)</f>
        <v>80746.2986071669</v>
      </c>
      <c r="K450" s="47" t="n">
        <f aca="false">K449*(1-K134)</f>
        <v>81635.955881297</v>
      </c>
      <c r="L450" s="47" t="n">
        <f aca="false">L449*(1-L134)</f>
        <v>82491.7636912309</v>
      </c>
      <c r="M450" s="47" t="n">
        <f aca="false">M449*(1-M134)</f>
        <v>83228.7965293255</v>
      </c>
      <c r="N450" s="47" t="n">
        <f aca="false">N449*(1-N134)</f>
        <v>83893.4664617114</v>
      </c>
      <c r="O450" s="47" t="n">
        <f aca="false">O449*(1-O134)</f>
        <v>84500.6705701351</v>
      </c>
      <c r="P450" s="47" t="n">
        <f aca="false">P449*(1-P134)</f>
        <v>85097.2360670494</v>
      </c>
      <c r="Q450" s="47" t="n">
        <f aca="false">Q449*(1-Q134)</f>
        <v>85673.5154412214</v>
      </c>
      <c r="R450" s="47" t="n">
        <f aca="false">R449*(1-R134)</f>
        <v>86214.5847539281</v>
      </c>
      <c r="S450" s="47" t="n">
        <f aca="false">S449*(1-S134)</f>
        <v>86707.4987983858</v>
      </c>
      <c r="T450" s="47" t="n">
        <f aca="false">T449*(1-T134)</f>
        <v>87132.9913741507</v>
      </c>
      <c r="U450" s="47" t="n">
        <f aca="false">U449*(1-U134)</f>
        <v>87504.4271893372</v>
      </c>
      <c r="V450" s="47" t="n">
        <f aca="false">V449*(1-V134)</f>
        <v>87957.0548597481</v>
      </c>
      <c r="W450" s="47" t="n">
        <f aca="false">W449*(1-W134)</f>
        <v>88370.5211868826</v>
      </c>
      <c r="X450" s="47" t="n">
        <f aca="false">X449*(1-X134)</f>
        <v>88875.602806776</v>
      </c>
      <c r="Y450" s="47" t="n">
        <f aca="false">Y449*(1-Y134)</f>
        <v>89380.57584234</v>
      </c>
      <c r="Z450" s="47" t="n">
        <f aca="false">Z449*(1-Z134)</f>
        <v>89953.8704615984</v>
      </c>
      <c r="AA450" s="47" t="n">
        <f aca="false">AA449*(1-AA134)</f>
        <v>90419.264874763</v>
      </c>
      <c r="AB450" s="47" t="n">
        <f aca="false">AB449*(1-AB134)</f>
        <v>90780.0449853326</v>
      </c>
      <c r="AC450" s="47" t="n">
        <f aca="false">AC449*(1-AC134)</f>
        <v>91146.9831762785</v>
      </c>
      <c r="AD450" s="47" t="n">
        <f aca="false">AD449*(1-AD134)</f>
        <v>91523.6874293442</v>
      </c>
      <c r="AE450" s="47" t="n">
        <f aca="false">AE449*(1-AE134)</f>
        <v>91944.5341368049</v>
      </c>
      <c r="AF450" s="47" t="n">
        <f aca="false">AF449*(1-AF134)</f>
        <v>92311.3152511343</v>
      </c>
      <c r="AG450" s="47" t="n">
        <f aca="false">AG449*(1-AG134)</f>
        <v>92661.534143952</v>
      </c>
      <c r="AH450" s="47" t="n">
        <f aca="false">AH449*(1-AH134)</f>
        <v>93011.1337527317</v>
      </c>
      <c r="AI450" s="47" t="n">
        <f aca="false">AI449*(1-AI134)</f>
        <v>93295.6186481275</v>
      </c>
      <c r="AJ450" s="47" t="n">
        <f aca="false">AJ449*(1-AJ134)</f>
        <v>93555.8325217789</v>
      </c>
      <c r="AK450" s="47" t="n">
        <f aca="false">AK449*(1-AK134)</f>
        <v>93816.0513782456</v>
      </c>
      <c r="AL450" s="47" t="n">
        <f aca="false">AL449*(1-AL134)</f>
        <v>94109.1784969114</v>
      </c>
      <c r="AM450" s="47" t="n">
        <f aca="false">AM449*(1-AM134)</f>
        <v>94420.7065890214</v>
      </c>
      <c r="AN450" s="47" t="n">
        <f aca="false">AN449*(1-AN134)</f>
        <v>94696.4091918816</v>
      </c>
      <c r="AO450" s="47" t="n">
        <f aca="false">AO449*(1-AO134)</f>
        <v>94884.9065914222</v>
      </c>
      <c r="AP450" s="47" t="n">
        <f aca="false">AP449*(1-AP134)</f>
        <v>95142.3929484172</v>
      </c>
      <c r="AQ450" s="47" t="n">
        <f aca="false">AQ449*(1-AQ134)</f>
        <v>95400.3745298047</v>
      </c>
      <c r="AR450" s="47" t="n">
        <f aca="false">AR449*(1-AR134)</f>
        <v>95643.8894618376</v>
      </c>
      <c r="AS450" s="47" t="n">
        <f aca="false">AS449*(1-AS134)</f>
        <v>95841.9729415862</v>
      </c>
      <c r="AT450" s="47" t="n">
        <f aca="false">AT449*(1-AT134)</f>
        <v>96028.186763783</v>
      </c>
      <c r="AU450" s="47" t="n">
        <f aca="false">AU449*(1-AU134)</f>
        <v>96216.1683302807</v>
      </c>
      <c r="AV450" s="47" t="n">
        <f aca="false">AV449*(1-AV134)</f>
        <v>96377.6211310752</v>
      </c>
      <c r="AW450" s="47" t="n">
        <f aca="false">AW449*(1-AW134)</f>
        <v>96538.4676152599</v>
      </c>
      <c r="AX450" s="47" t="n">
        <f aca="false">AX449*(1-AX134)</f>
        <v>96706.0138847938</v>
      </c>
      <c r="AY450" s="47" t="n">
        <f aca="false">AY449*(1-AY134)</f>
        <v>96858.2375179053</v>
      </c>
      <c r="AZ450" s="47" t="n">
        <f aca="false">AZ449*(1-AZ134)</f>
        <v>97012.5242570219</v>
      </c>
      <c r="BA450" s="47" t="n">
        <f aca="false">BA449*(1-BA134)</f>
        <v>97146.9689813817</v>
      </c>
      <c r="BB450" s="47" t="n">
        <f aca="false">BB449*(1-BB134)</f>
        <v>97254.2194203814</v>
      </c>
      <c r="BC450" s="47" t="n">
        <f aca="false">BC449*(1-BC134)</f>
        <v>97364.2008380605</v>
      </c>
      <c r="BD450" s="47" t="n">
        <f aca="false">BD449*(1-BD134)</f>
        <v>97452.3591725781</v>
      </c>
      <c r="BE450" s="47" t="n">
        <f aca="false">BE449*(1-BE134)</f>
        <v>97535.9970996121</v>
      </c>
      <c r="BF450" s="47" t="n">
        <f aca="false">BF449*(1-BF134)</f>
        <v>97614.0451494801</v>
      </c>
      <c r="BG450" s="47" t="n">
        <f aca="false">BG449*(1-BG134)</f>
        <v>97687.0853184826</v>
      </c>
      <c r="BH450" s="47" t="n">
        <f aca="false">BH449*(1-BH134)</f>
        <v>97735.1309315165</v>
      </c>
      <c r="BI450" s="47" t="n">
        <f aca="false">BI449*(1-BI134)</f>
        <v>97790.3083175834</v>
      </c>
      <c r="BJ450" s="47" t="n">
        <f aca="false">BJ449*(1-BJ134)</f>
        <v>97846.4543407717</v>
      </c>
      <c r="BK450" s="47" t="n">
        <f aca="false">BK449*(1-BK134)</f>
        <v>97917.2863074657</v>
      </c>
      <c r="BL450" s="47" t="n">
        <f aca="false">BL449*(1-BL134)</f>
        <v>97988.7683405458</v>
      </c>
      <c r="BM450" s="47" t="n">
        <f aca="false">BM449*(1-BM134)</f>
        <v>98053.0908923815</v>
      </c>
      <c r="BN450" s="47" t="n">
        <f aca="false">BN449*(1-BN134)</f>
        <v>98122.0861646642</v>
      </c>
      <c r="BO450" s="47" t="n">
        <f aca="false">BO449*(1-BO134)</f>
        <v>98173.2344907648</v>
      </c>
      <c r="BP450" s="47" t="n">
        <f aca="false">BP449*(1-BP134)</f>
        <v>98209.3367354694</v>
      </c>
      <c r="BQ450" s="47" t="n">
        <f aca="false">BQ449*(1-BQ134)</f>
        <v>98233.4324302645</v>
      </c>
      <c r="BR450" s="47" t="n">
        <f aca="false">BR449*(1-BR134)</f>
        <v>98292.16842863</v>
      </c>
      <c r="BS450" s="47" t="n">
        <f aca="false">BS449*(1-BS134)</f>
        <v>98348.5586936379</v>
      </c>
      <c r="BT450" s="47" t="n">
        <f aca="false">BT449*(1-BT134)</f>
        <v>98373.1678768558</v>
      </c>
      <c r="BU450" s="47" t="n">
        <f aca="false">BU449*(1-BU134)</f>
        <v>98403.1657013506</v>
      </c>
      <c r="BV450" s="47" t="n">
        <f aca="false">BV449*(1-BV134)</f>
        <v>98363.6990076357</v>
      </c>
      <c r="BW450" s="47" t="n">
        <f aca="false">BW449*(1-BW134)</f>
        <v>98521.2867704239</v>
      </c>
      <c r="BX450" s="47" t="n">
        <f aca="false">BX449*(1-BX134)</f>
        <v>98540.6847911381</v>
      </c>
      <c r="BY450" s="47" t="n">
        <f aca="false">BY449*(1-BY134)</f>
        <v>98587.1259592514</v>
      </c>
      <c r="BZ450" s="47" t="n">
        <f aca="false">BZ449*(1-BZ134)</f>
        <v>98633.8664398889</v>
      </c>
      <c r="CA450" s="47" t="n">
        <f aca="false">CA449*(1-CA134)</f>
        <v>98677.6376528845</v>
      </c>
      <c r="CB450" s="47" t="n">
        <f aca="false">CB449*(1-CB134)</f>
        <v>98721.3124794204</v>
      </c>
      <c r="CC450" s="47" t="n">
        <f aca="false">CC449*(1-CC134)</f>
        <v>98760.047045267</v>
      </c>
      <c r="CD450" s="47" t="n">
        <f aca="false">CD449*(1-CD134)</f>
        <v>98800.4646283268</v>
      </c>
      <c r="CE450" s="47" t="n">
        <f aca="false">CE449*(1-CE134)</f>
        <v>98838.441307087</v>
      </c>
      <c r="CF450" s="47" t="n">
        <f aca="false">CF449*(1-CF134)</f>
        <v>98872.0946480765</v>
      </c>
      <c r="CG450" s="47" t="n">
        <f aca="false">CG449*(1-CG134)</f>
        <v>98904.0105266093</v>
      </c>
      <c r="CH450" s="47" t="n">
        <f aca="false">CH449*(1-CH134)</f>
        <v>98934.2411072166</v>
      </c>
      <c r="CI450" s="47" t="n">
        <f aca="false">CI449*(1-CI134)</f>
        <v>98965.8824595103</v>
      </c>
      <c r="CJ450" s="47" t="n">
        <f aca="false">CJ449*(1-CJ134)</f>
        <v>98994.3830984029</v>
      </c>
      <c r="CK450" s="47" t="n">
        <f aca="false">CK449*(1-CK134)</f>
        <v>99021.1733888271</v>
      </c>
      <c r="CL450" s="47" t="n">
        <f aca="false">CL449*(1-CL134)</f>
        <v>99042.1732163757</v>
      </c>
      <c r="CM450" s="47" t="n">
        <f aca="false">CM449*(1-CM134)</f>
        <v>99061.782072455</v>
      </c>
      <c r="CN450" s="47" t="n">
        <f aca="false">CN449*(1-CN134)</f>
        <v>99082.5282418046</v>
      </c>
      <c r="CO450" s="47" t="n">
        <f aca="false">CO449*(1-CO134)</f>
        <v>99100.7503304268</v>
      </c>
      <c r="CP450" s="47" t="n">
        <f aca="false">CP449*(1-CP134)</f>
        <v>99119.3747698579</v>
      </c>
      <c r="CQ450" s="47" t="n">
        <f aca="false">CQ449*(1-CQ134)</f>
        <v>99137.0578243465</v>
      </c>
      <c r="CR450" s="47" t="n">
        <f aca="false">CR449*(1-CR134)</f>
        <v>99152.955025001</v>
      </c>
      <c r="CS450" s="47" t="n">
        <f aca="false">CS449*(1-CS134)</f>
        <v>99169.5275794341</v>
      </c>
      <c r="CT450" s="47" t="n">
        <f aca="false">CT449*(1-CT134)</f>
        <v>99185.5538259486</v>
      </c>
      <c r="CU450" s="47" t="n">
        <f aca="false">CU449*(1-CU134)</f>
        <v>99199.1337933555</v>
      </c>
      <c r="CV450" s="47" t="n">
        <f aca="false">CV449*(1-CV134)</f>
        <v>99213.67180425</v>
      </c>
      <c r="CW450" s="47" t="n">
        <f aca="false">CW449*(1-CW134)</f>
        <v>99228.3648600135</v>
      </c>
      <c r="CX450" s="47" t="n">
        <f aca="false">CX449*(1-CX134)</f>
        <v>99243.1032339104</v>
      </c>
      <c r="CY450" s="47" t="n">
        <f aca="false">CY449*(1-CY134)</f>
        <v>99256.7876004159</v>
      </c>
      <c r="CZ450" s="47" t="n">
        <f aca="false">CZ449*(1-CZ134)</f>
        <v>99270.6601664848</v>
      </c>
      <c r="DA450" s="47" t="n">
        <f aca="false">DA449*(1-DA134)</f>
        <v>99282.7460968399</v>
      </c>
      <c r="DB450" s="47" t="n">
        <f aca="false">DB449*(1-DB134)</f>
        <v>99296.4945131588</v>
      </c>
      <c r="DC450" s="47" t="n">
        <f aca="false">DC449*(1-DC134)</f>
        <v>99308.1459673028</v>
      </c>
      <c r="DD450" s="47" t="n">
        <f aca="false">DD449*(1-DD134)</f>
        <v>99319.8466429803</v>
      </c>
      <c r="DE450" s="47" t="n">
        <f aca="false">DE449*(1-DE134)</f>
        <v>99331.1450689255</v>
      </c>
      <c r="DF450" s="47" t="n">
        <f aca="false">DF449*(1-DF134)</f>
        <v>99342.1245421442</v>
      </c>
      <c r="DG450" s="47" t="n">
        <f aca="false">DG449*(1-DG134)</f>
        <v>99352.1835573532</v>
      </c>
      <c r="DH450" s="47" t="n">
        <f aca="false">DH449*(1-DH134)</f>
        <v>99363.9649209264</v>
      </c>
      <c r="DI450" s="47" t="n">
        <f aca="false">DI449*(1-DI134)</f>
        <v>99375.0995478746</v>
      </c>
      <c r="DJ450" s="47" t="n">
        <f aca="false">DJ449*(1-DJ134)</f>
        <v>99384.3245699146</v>
      </c>
      <c r="DK450" s="47" t="n">
        <f aca="false">DK449*(1-DK134)</f>
        <v>99393.7467872218</v>
      </c>
      <c r="DL450" s="47" t="n">
        <f aca="false">DL449*(1-DL134)</f>
        <v>99403.1955410503</v>
      </c>
      <c r="DM450" s="47" t="n">
        <f aca="false">DM449*(1-DM134)</f>
        <v>99411.7792866733</v>
      </c>
      <c r="DN450" s="47" t="n">
        <f aca="false">DN449*(1-DN134)</f>
        <v>99420.1959785709</v>
      </c>
      <c r="DO450" s="47" t="n">
        <f aca="false">DO449*(1-DO134)</f>
        <v>99428.224401959</v>
      </c>
      <c r="DP450" s="47" t="n">
        <f aca="false">DP449*(1-DP134)</f>
        <v>99436.3903344123</v>
      </c>
      <c r="DQ450" s="47" t="n">
        <f aca="false">DQ449*(1-DQ134)</f>
        <v>99443.3348631897</v>
      </c>
      <c r="DR450" s="47" t="n">
        <f aca="false">DR449*(1-DR134)</f>
        <v>99450.6271662393</v>
      </c>
      <c r="DS450" s="47" t="n">
        <f aca="false">DS449*(1-DS134)</f>
        <v>99458.2601694023</v>
      </c>
      <c r="DT450" s="47" t="n">
        <f aca="false">DT449*(1-DT134)</f>
        <v>99466.707167188</v>
      </c>
      <c r="DU450" s="47" t="n">
        <f aca="false">DU449*(1-DU134)</f>
        <v>99474.1255612498</v>
      </c>
      <c r="DV450" s="47" t="n">
        <f aca="false">DV449*(1-DV134)</f>
        <v>99480.5429695326</v>
      </c>
      <c r="DW450" s="47" t="n">
        <f aca="false">DW449*(1-DW134)</f>
        <v>99486.3338926685</v>
      </c>
      <c r="DX450" s="47" t="n">
        <f aca="false">DX449*(1-DX134)</f>
        <v>99493.325321241</v>
      </c>
      <c r="DY450" s="47" t="n">
        <f aca="false">DY449*(1-DY134)</f>
        <v>99499.5120075901</v>
      </c>
      <c r="DZ450" s="47" t="n">
        <f aca="false">DZ449*(1-DZ134)</f>
        <v>99506.7836855548</v>
      </c>
      <c r="EA450" s="47" t="n">
        <f aca="false">EA449*(1-EA134)</f>
        <v>99512.3626260411</v>
      </c>
      <c r="EB450" s="47" t="n">
        <f aca="false">EB449*(1-EB134)</f>
        <v>99518.0769172378</v>
      </c>
      <c r="EC450" s="47" t="n">
        <f aca="false">EC449*(1-EC134)</f>
        <v>99523.2244270148</v>
      </c>
      <c r="ED450" s="47" t="n">
        <f aca="false">ED449*(1-ED134)</f>
        <v>99529.3818219116</v>
      </c>
      <c r="EE450" s="47" t="n">
        <f aca="false">EE449*(1-EE134)</f>
        <v>99534.9136508937</v>
      </c>
      <c r="EF450" s="47" t="n">
        <f aca="false">EF449*(1-EF134)</f>
        <v>99540.6488441241</v>
      </c>
      <c r="EG450" s="47" t="n">
        <f aca="false">EG449*(1-EG134)</f>
        <v>99545.5231551311</v>
      </c>
      <c r="EH450" s="47" t="n">
        <f aca="false">EH449*(1-EH134)</f>
        <v>99550.9263292322</v>
      </c>
      <c r="EI450" s="47" t="n">
        <f aca="false">EI449*(1-EI134)</f>
        <v>99556.3247634973</v>
      </c>
      <c r="EJ450" s="47" t="n">
        <f aca="false">EJ449*(1-EJ134)</f>
        <v>99561.3292023312</v>
      </c>
      <c r="EK450" s="47" t="n">
        <f aca="false">EK449*(1-EK134)</f>
        <v>99566.6159706699</v>
      </c>
      <c r="EL450" s="47" t="n">
        <f aca="false">EL449*(1-EL134)</f>
        <v>99572.2057881744</v>
      </c>
      <c r="EM450" s="47" t="n">
        <f aca="false">EM449*(1-EM134)</f>
        <v>99577.3158357796</v>
      </c>
      <c r="EN450" s="47" t="n">
        <f aca="false">EN449*(1-EN134)</f>
        <v>99582.1160929995</v>
      </c>
      <c r="EO450" s="47" t="n">
        <f aca="false">EO449*(1-EO134)</f>
        <v>99586.7983133028</v>
      </c>
      <c r="EP450" s="47" t="n">
        <f aca="false">EP449*(1-EP134)</f>
        <v>99591.2412781847</v>
      </c>
      <c r="EQ450" s="47" t="n">
        <f aca="false">EQ449*(1-EQ134)</f>
        <v>99596.5561269646</v>
      </c>
      <c r="ER450" s="47" t="n">
        <f aca="false">ER449*(1-ER134)</f>
        <v>99600.9508100168</v>
      </c>
      <c r="ES450" s="47" t="n">
        <f aca="false">ES449*(1-ES134)</f>
        <v>99605.2504743418</v>
      </c>
      <c r="ET450" s="47" t="n">
        <f aca="false">ET449*(1-ET134)</f>
        <v>99608.7648661813</v>
      </c>
      <c r="EU450" s="47" t="n">
        <f aca="false">EU449*(1-EU134)</f>
        <v>99612.3512488772</v>
      </c>
      <c r="EV450" s="47" t="n">
        <f aca="false">EV449*(1-EV134)</f>
        <v>99616.6209677918</v>
      </c>
    </row>
    <row r="451" customFormat="false" ht="15" hidden="false" customHeight="false" outlineLevel="0" collapsed="false">
      <c r="A451" s="6" t="n">
        <v>19</v>
      </c>
      <c r="B451" s="47" t="n">
        <f aca="false">B450*(1-B135)</f>
        <v>71436.2737569043</v>
      </c>
      <c r="C451" s="47" t="n">
        <f aca="false">C450*(1-C135)</f>
        <v>72637.965914644</v>
      </c>
      <c r="D451" s="47" t="n">
        <f aca="false">D450*(1-D135)</f>
        <v>73760.0415479276</v>
      </c>
      <c r="E451" s="47" t="n">
        <f aca="false">E450*(1-E135)</f>
        <v>75148.5836019398</v>
      </c>
      <c r="F451" s="47" t="n">
        <f aca="false">F450*(1-F135)</f>
        <v>76348.4466361721</v>
      </c>
      <c r="G451" s="47" t="n">
        <f aca="false">G450*(1-G135)</f>
        <v>77620.3765916594</v>
      </c>
      <c r="H451" s="47" t="n">
        <f aca="false">H450*(1-H135)</f>
        <v>78615.9420433968</v>
      </c>
      <c r="I451" s="47" t="n">
        <f aca="false">I450*(1-I135)</f>
        <v>79641.6527746693</v>
      </c>
      <c r="J451" s="47" t="n">
        <f aca="false">J450*(1-J135)</f>
        <v>80510.7601603202</v>
      </c>
      <c r="K451" s="47" t="n">
        <f aca="false">K450*(1-K135)</f>
        <v>81414.9721654845</v>
      </c>
      <c r="L451" s="47" t="n">
        <f aca="false">L450*(1-L135)</f>
        <v>82282.454586007</v>
      </c>
      <c r="M451" s="47" t="n">
        <f aca="false">M450*(1-M135)</f>
        <v>83024.8032987541</v>
      </c>
      <c r="N451" s="47" t="n">
        <f aca="false">N450*(1-N135)</f>
        <v>83694.8622768185</v>
      </c>
      <c r="O451" s="47" t="n">
        <f aca="false">O450*(1-O135)</f>
        <v>84310.0514181466</v>
      </c>
      <c r="P451" s="47" t="n">
        <f aca="false">P450*(1-P135)</f>
        <v>84916.465599201</v>
      </c>
      <c r="Q451" s="47" t="n">
        <f aca="false">Q450*(1-Q135)</f>
        <v>85504.7162846667</v>
      </c>
      <c r="R451" s="47" t="n">
        <f aca="false">R450*(1-R135)</f>
        <v>86049.4163421843</v>
      </c>
      <c r="S451" s="47" t="n">
        <f aca="false">S450*(1-S135)</f>
        <v>86550.014301793</v>
      </c>
      <c r="T451" s="47" t="n">
        <f aca="false">T450*(1-T135)</f>
        <v>86973.2201519263</v>
      </c>
      <c r="U451" s="47" t="n">
        <f aca="false">U450*(1-U135)</f>
        <v>87347.1230545374</v>
      </c>
      <c r="V451" s="47" t="n">
        <f aca="false">V450*(1-V135)</f>
        <v>87799.7292814104</v>
      </c>
      <c r="W451" s="47" t="n">
        <f aca="false">W450*(1-W135)</f>
        <v>88214.6293655913</v>
      </c>
      <c r="X451" s="47" t="n">
        <f aca="false">X450*(1-X135)</f>
        <v>88720.3838253082</v>
      </c>
      <c r="Y451" s="47" t="n">
        <f aca="false">Y450*(1-Y135)</f>
        <v>89228.2186692306</v>
      </c>
      <c r="Z451" s="47" t="n">
        <f aca="false">Z450*(1-Z135)</f>
        <v>89812.1184637205</v>
      </c>
      <c r="AA451" s="47" t="n">
        <f aca="false">AA450*(1-AA135)</f>
        <v>90288.1017166085</v>
      </c>
      <c r="AB451" s="47" t="n">
        <f aca="false">AB450*(1-AB135)</f>
        <v>90656.0329989569</v>
      </c>
      <c r="AC451" s="47" t="n">
        <f aca="false">AC450*(1-AC135)</f>
        <v>91026.7404123322</v>
      </c>
      <c r="AD451" s="47" t="n">
        <f aca="false">AD450*(1-AD135)</f>
        <v>91407.2391187443</v>
      </c>
      <c r="AE451" s="47" t="n">
        <f aca="false">AE450*(1-AE135)</f>
        <v>91833.3995673188</v>
      </c>
      <c r="AF451" s="47" t="n">
        <f aca="false">AF450*(1-AF135)</f>
        <v>92206.1667301926</v>
      </c>
      <c r="AG451" s="47" t="n">
        <f aca="false">AG450*(1-AG135)</f>
        <v>92561.3730149597</v>
      </c>
      <c r="AH451" s="47" t="n">
        <f aca="false">AH450*(1-AH135)</f>
        <v>92918.1153684965</v>
      </c>
      <c r="AI451" s="47" t="n">
        <f aca="false">AI450*(1-AI135)</f>
        <v>93206.3921602834</v>
      </c>
      <c r="AJ451" s="47" t="n">
        <f aca="false">AJ450*(1-AJ135)</f>
        <v>93470.258677006</v>
      </c>
      <c r="AK451" s="47" t="n">
        <f aca="false">AK450*(1-AK135)</f>
        <v>93733.118892262</v>
      </c>
      <c r="AL451" s="47" t="n">
        <f aca="false">AL450*(1-AL135)</f>
        <v>94032.3641319412</v>
      </c>
      <c r="AM451" s="47" t="n">
        <f aca="false">AM450*(1-AM135)</f>
        <v>94347.5955382468</v>
      </c>
      <c r="AN451" s="47" t="n">
        <f aca="false">AN450*(1-AN135)</f>
        <v>94625.9310436608</v>
      </c>
      <c r="AO451" s="47" t="n">
        <f aca="false">AO450*(1-AO135)</f>
        <v>94813.7959405751</v>
      </c>
      <c r="AP451" s="47" t="n">
        <f aca="false">AP450*(1-AP135)</f>
        <v>95073.2102161334</v>
      </c>
      <c r="AQ451" s="47" t="n">
        <f aca="false">AQ450*(1-AQ135)</f>
        <v>95332.9555236253</v>
      </c>
      <c r="AR451" s="47" t="n">
        <f aca="false">AR450*(1-AR135)</f>
        <v>95579.1405365801</v>
      </c>
      <c r="AS451" s="47" t="n">
        <f aca="false">AS450*(1-AS135)</f>
        <v>95779.7199314559</v>
      </c>
      <c r="AT451" s="47" t="n">
        <f aca="false">AT450*(1-AT135)</f>
        <v>95966.812508277</v>
      </c>
      <c r="AU451" s="47" t="n">
        <f aca="false">AU450*(1-AU135)</f>
        <v>96156.7029634065</v>
      </c>
      <c r="AV451" s="47" t="n">
        <f aca="false">AV450*(1-AV135)</f>
        <v>96317.7482303262</v>
      </c>
      <c r="AW451" s="47" t="n">
        <f aca="false">AW450*(1-AW135)</f>
        <v>96480.2802598812</v>
      </c>
      <c r="AX451" s="47" t="n">
        <f aca="false">AX450*(1-AX135)</f>
        <v>96649.4386784573</v>
      </c>
      <c r="AY451" s="47" t="n">
        <f aca="false">AY450*(1-AY135)</f>
        <v>96804.9474888244</v>
      </c>
      <c r="AZ451" s="47" t="n">
        <f aca="false">AZ450*(1-AZ135)</f>
        <v>96960.554724536</v>
      </c>
      <c r="BA451" s="47" t="n">
        <f aca="false">BA450*(1-BA135)</f>
        <v>97095.1330367853</v>
      </c>
      <c r="BB451" s="47" t="n">
        <f aca="false">BB450*(1-BB135)</f>
        <v>97202.6193895144</v>
      </c>
      <c r="BC451" s="47" t="n">
        <f aca="false">BC450*(1-BC135)</f>
        <v>97313.0102336519</v>
      </c>
      <c r="BD451" s="47" t="n">
        <f aca="false">BD450*(1-BD135)</f>
        <v>97401.5272355335</v>
      </c>
      <c r="BE451" s="47" t="n">
        <f aca="false">BE450*(1-BE135)</f>
        <v>97484.8473901147</v>
      </c>
      <c r="BF451" s="47" t="n">
        <f aca="false">BF450*(1-BF135)</f>
        <v>97562.6548289282</v>
      </c>
      <c r="BG451" s="47" t="n">
        <f aca="false">BG450*(1-BG135)</f>
        <v>97635.5294433685</v>
      </c>
      <c r="BH451" s="47" t="n">
        <f aca="false">BH450*(1-BH135)</f>
        <v>97680.0582474138</v>
      </c>
      <c r="BI451" s="47" t="n">
        <f aca="false">BI450*(1-BI135)</f>
        <v>97732.5579955901</v>
      </c>
      <c r="BJ451" s="47" t="n">
        <f aca="false">BJ450*(1-BJ135)</f>
        <v>97786.2053158296</v>
      </c>
      <c r="BK451" s="47" t="n">
        <f aca="false">BK450*(1-BK135)</f>
        <v>97857.8692407194</v>
      </c>
      <c r="BL451" s="47" t="n">
        <f aca="false">BL450*(1-BL135)</f>
        <v>97931.3122137514</v>
      </c>
      <c r="BM451" s="47" t="n">
        <f aca="false">BM450*(1-BM135)</f>
        <v>97997.792964721</v>
      </c>
      <c r="BN451" s="47" t="n">
        <f aca="false">BN450*(1-BN135)</f>
        <v>98069.174456398</v>
      </c>
      <c r="BO451" s="47" t="n">
        <f aca="false">BO450*(1-BO135)</f>
        <v>98120.798827566</v>
      </c>
      <c r="BP451" s="47" t="n">
        <f aca="false">BP450*(1-BP135)</f>
        <v>98156.3422491593</v>
      </c>
      <c r="BQ451" s="47" t="n">
        <f aca="false">BQ450*(1-BQ135)</f>
        <v>98179.1724602438</v>
      </c>
      <c r="BR451" s="47" t="n">
        <f aca="false">BR450*(1-BR135)</f>
        <v>98237.7440742426</v>
      </c>
      <c r="BS451" s="47" t="n">
        <f aca="false">BS450*(1-BS135)</f>
        <v>98293.5879628335</v>
      </c>
      <c r="BT451" s="47" t="n">
        <f aca="false">BT450*(1-BT135)</f>
        <v>98315.8601269018</v>
      </c>
      <c r="BU451" s="47" t="n">
        <f aca="false">BU450*(1-BU135)</f>
        <v>98346.3187836177</v>
      </c>
      <c r="BV451" s="47" t="n">
        <f aca="false">BV450*(1-BV135)</f>
        <v>98307.229450539</v>
      </c>
      <c r="BW451" s="47" t="n">
        <f aca="false">BW450*(1-BW135)</f>
        <v>98466.8357809333</v>
      </c>
      <c r="BX451" s="47" t="n">
        <f aca="false">BX450*(1-BX135)</f>
        <v>98490.2179720567</v>
      </c>
      <c r="BY451" s="47" t="n">
        <f aca="false">BY450*(1-BY135)</f>
        <v>98537.5743223373</v>
      </c>
      <c r="BZ451" s="47" t="n">
        <f aca="false">BZ450*(1-BZ135)</f>
        <v>98585.2832347499</v>
      </c>
      <c r="CA451" s="47" t="n">
        <f aca="false">CA450*(1-CA135)</f>
        <v>98629.9491704734</v>
      </c>
      <c r="CB451" s="47" t="n">
        <f aca="false">CB450*(1-CB135)</f>
        <v>98674.5437829395</v>
      </c>
      <c r="CC451" s="47" t="n">
        <f aca="false">CC450*(1-CC135)</f>
        <v>98714.1853400788</v>
      </c>
      <c r="CD451" s="47" t="n">
        <f aca="false">CD450*(1-CD135)</f>
        <v>98755.5577252698</v>
      </c>
      <c r="CE451" s="47" t="n">
        <f aca="false">CE450*(1-CE135)</f>
        <v>98794.388553481</v>
      </c>
      <c r="CF451" s="47" t="n">
        <f aca="false">CF450*(1-CF135)</f>
        <v>98828.8155900137</v>
      </c>
      <c r="CG451" s="47" t="n">
        <f aca="false">CG450*(1-CG135)</f>
        <v>98861.6187668902</v>
      </c>
      <c r="CH451" s="47" t="n">
        <f aca="false">CH450*(1-CH135)</f>
        <v>98892.6109974041</v>
      </c>
      <c r="CI451" s="47" t="n">
        <f aca="false">CI450*(1-CI135)</f>
        <v>98925.0131191488</v>
      </c>
      <c r="CJ451" s="47" t="n">
        <f aca="false">CJ450*(1-CJ135)</f>
        <v>98954.3070522142</v>
      </c>
      <c r="CK451" s="47" t="n">
        <f aca="false">CK450*(1-CK135)</f>
        <v>98981.8675548382</v>
      </c>
      <c r="CL451" s="47" t="n">
        <f aca="false">CL450*(1-CL135)</f>
        <v>99003.7431958609</v>
      </c>
      <c r="CM451" s="47" t="n">
        <f aca="false">CM450*(1-CM135)</f>
        <v>99024.1146010882</v>
      </c>
      <c r="CN451" s="47" t="n">
        <f aca="false">CN450*(1-CN135)</f>
        <v>99045.7067886</v>
      </c>
      <c r="CO451" s="47" t="n">
        <f aca="false">CO450*(1-CO135)</f>
        <v>99064.6799078577</v>
      </c>
      <c r="CP451" s="47" t="n">
        <f aca="false">CP450*(1-CP135)</f>
        <v>99084.0628525677</v>
      </c>
      <c r="CQ451" s="47" t="n">
        <f aca="false">CQ450*(1-CQ135)</f>
        <v>99102.4717143633</v>
      </c>
      <c r="CR451" s="47" t="n">
        <f aca="false">CR450*(1-CR135)</f>
        <v>99119.1197735673</v>
      </c>
      <c r="CS451" s="47" t="n">
        <f aca="false">CS450*(1-CS135)</f>
        <v>99136.3810711774</v>
      </c>
      <c r="CT451" s="47" t="n">
        <f aca="false">CT450*(1-CT135)</f>
        <v>99153.1103902386</v>
      </c>
      <c r="CU451" s="47" t="n">
        <f aca="false">CU450*(1-CU135)</f>
        <v>99167.3337962457</v>
      </c>
      <c r="CV451" s="47" t="n">
        <f aca="false">CV450*(1-CV135)</f>
        <v>99182.5327195043</v>
      </c>
      <c r="CW451" s="47" t="n">
        <f aca="false">CW450*(1-CW135)</f>
        <v>99197.7988135213</v>
      </c>
      <c r="CX451" s="47" t="n">
        <f aca="false">CX450*(1-CX135)</f>
        <v>99213.2323459086</v>
      </c>
      <c r="CY451" s="47" t="n">
        <f aca="false">CY450*(1-CY135)</f>
        <v>99227.4953187297</v>
      </c>
      <c r="CZ451" s="47" t="n">
        <f aca="false">CZ450*(1-CZ135)</f>
        <v>99241.9492394688</v>
      </c>
      <c r="DA451" s="47" t="n">
        <f aca="false">DA450*(1-DA135)</f>
        <v>99254.6280605802</v>
      </c>
      <c r="DB451" s="47" t="n">
        <f aca="false">DB450*(1-DB135)</f>
        <v>99268.9661126901</v>
      </c>
      <c r="DC451" s="47" t="n">
        <f aca="false">DC450*(1-DC135)</f>
        <v>99281.2144900959</v>
      </c>
      <c r="DD451" s="47" t="n">
        <f aca="false">DD450*(1-DD135)</f>
        <v>99293.5185987244</v>
      </c>
      <c r="DE451" s="47" t="n">
        <f aca="false">DE450*(1-DE135)</f>
        <v>99305.293321285</v>
      </c>
      <c r="DF451" s="47" t="n">
        <f aca="false">DF450*(1-DF135)</f>
        <v>99316.8478556264</v>
      </c>
      <c r="DG451" s="47" t="n">
        <f aca="false">DG450*(1-DG135)</f>
        <v>99327.3596408907</v>
      </c>
      <c r="DH451" s="47" t="n">
        <f aca="false">DH450*(1-DH135)</f>
        <v>99339.7142527521</v>
      </c>
      <c r="DI451" s="47" t="n">
        <f aca="false">DI450*(1-DI135)</f>
        <v>99351.3194891538</v>
      </c>
      <c r="DJ451" s="47" t="n">
        <f aca="false">DJ450*(1-DJ135)</f>
        <v>99361.0441559969</v>
      </c>
      <c r="DK451" s="47" t="n">
        <f aca="false">DK450*(1-DK135)</f>
        <v>99370.9746866816</v>
      </c>
      <c r="DL451" s="47" t="n">
        <f aca="false">DL450*(1-DL135)</f>
        <v>99380.8064935738</v>
      </c>
      <c r="DM451" s="47" t="n">
        <f aca="false">DM450*(1-DM135)</f>
        <v>99389.8983451782</v>
      </c>
      <c r="DN451" s="47" t="n">
        <f aca="false">DN450*(1-DN135)</f>
        <v>99398.7220544631</v>
      </c>
      <c r="DO451" s="47" t="n">
        <f aca="false">DO450*(1-DO135)</f>
        <v>99407.1798497781</v>
      </c>
      <c r="DP451" s="47" t="n">
        <f aca="false">DP450*(1-DP135)</f>
        <v>99415.6550589813</v>
      </c>
      <c r="DQ451" s="47" t="n">
        <f aca="false">DQ450*(1-DQ135)</f>
        <v>99423.0439801887</v>
      </c>
      <c r="DR451" s="47" t="n">
        <f aca="false">DR450*(1-DR135)</f>
        <v>99430.6575463576</v>
      </c>
      <c r="DS451" s="47" t="n">
        <f aca="false">DS450*(1-DS135)</f>
        <v>99438.7583598332</v>
      </c>
      <c r="DT451" s="47" t="n">
        <f aca="false">DT450*(1-DT135)</f>
        <v>99447.5636148863</v>
      </c>
      <c r="DU451" s="47" t="n">
        <f aca="false">DU450*(1-DU135)</f>
        <v>99455.3526598617</v>
      </c>
      <c r="DV451" s="47" t="n">
        <f aca="false">DV450*(1-DV135)</f>
        <v>99462.1466873278</v>
      </c>
      <c r="DW451" s="47" t="n">
        <f aca="false">DW450*(1-DW135)</f>
        <v>99468.1894826314</v>
      </c>
      <c r="DX451" s="47" t="n">
        <f aca="false">DX450*(1-DX135)</f>
        <v>99475.5807167349</v>
      </c>
      <c r="DY451" s="47" t="n">
        <f aca="false">DY450*(1-DY135)</f>
        <v>99482.0452751745</v>
      </c>
      <c r="DZ451" s="47" t="n">
        <f aca="false">DZ450*(1-DZ135)</f>
        <v>99489.7254226695</v>
      </c>
      <c r="EA451" s="47" t="n">
        <f aca="false">EA450*(1-EA135)</f>
        <v>99495.5716575991</v>
      </c>
      <c r="EB451" s="47" t="n">
        <f aca="false">EB450*(1-EB135)</f>
        <v>99501.5763440226</v>
      </c>
      <c r="EC451" s="47" t="n">
        <f aca="false">EC450*(1-EC135)</f>
        <v>99507.1653681513</v>
      </c>
      <c r="ED451" s="47" t="n">
        <f aca="false">ED450*(1-ED135)</f>
        <v>99513.6178904016</v>
      </c>
      <c r="EE451" s="47" t="n">
        <f aca="false">EE450*(1-EE135)</f>
        <v>99519.4499774048</v>
      </c>
      <c r="EF451" s="47" t="n">
        <f aca="false">EF450*(1-EF135)</f>
        <v>99525.487632502</v>
      </c>
      <c r="EG451" s="47" t="n">
        <f aca="false">EG450*(1-EG135)</f>
        <v>99530.5242787962</v>
      </c>
      <c r="EH451" s="47" t="n">
        <f aca="false">EH450*(1-EH135)</f>
        <v>99536.248585292</v>
      </c>
      <c r="EI451" s="47" t="n">
        <f aca="false">EI450*(1-EI135)</f>
        <v>99541.9685164835</v>
      </c>
      <c r="EJ451" s="47" t="n">
        <f aca="false">EJ450*(1-EJ135)</f>
        <v>99547.1567501131</v>
      </c>
      <c r="EK451" s="47" t="n">
        <f aca="false">EK450*(1-EK135)</f>
        <v>99552.7842271403</v>
      </c>
      <c r="EL451" s="47" t="n">
        <f aca="false">EL450*(1-EL135)</f>
        <v>99558.7060788804</v>
      </c>
      <c r="EM451" s="47" t="n">
        <f aca="false">EM450*(1-EM135)</f>
        <v>99564.0016006495</v>
      </c>
      <c r="EN451" s="47" t="n">
        <f aca="false">EN450*(1-EN135)</f>
        <v>99568.9875324797</v>
      </c>
      <c r="EO451" s="47" t="n">
        <f aca="false">EO450*(1-EO135)</f>
        <v>99574.0119431082</v>
      </c>
      <c r="EP451" s="47" t="n">
        <f aca="false">EP450*(1-EP135)</f>
        <v>99578.6562782923</v>
      </c>
      <c r="EQ451" s="47" t="n">
        <f aca="false">EQ450*(1-EQ135)</f>
        <v>99584.1752887319</v>
      </c>
      <c r="ER451" s="47" t="n">
        <f aca="false">ER450*(1-ER135)</f>
        <v>99588.9322904361</v>
      </c>
      <c r="ES451" s="47" t="n">
        <f aca="false">ES450*(1-ES135)</f>
        <v>99593.4488099006</v>
      </c>
      <c r="ET451" s="47" t="n">
        <f aca="false">ET450*(1-ET135)</f>
        <v>99597.184826767</v>
      </c>
      <c r="EU451" s="47" t="n">
        <f aca="false">EU450*(1-EU135)</f>
        <v>99600.8391471917</v>
      </c>
      <c r="EV451" s="47" t="n">
        <f aca="false">EV450*(1-EV135)</f>
        <v>99605.3508166467</v>
      </c>
    </row>
    <row r="452" customFormat="false" ht="15" hidden="false" customHeight="false" outlineLevel="0" collapsed="false">
      <c r="A452" s="6" t="n">
        <v>20</v>
      </c>
      <c r="B452" s="47" t="n">
        <f aca="false">B451*(1-B136)</f>
        <v>71087.5713688203</v>
      </c>
      <c r="C452" s="47" t="n">
        <f aca="false">C451*(1-C136)</f>
        <v>72295.2022281115</v>
      </c>
      <c r="D452" s="47" t="n">
        <f aca="false">D451*(1-D136)</f>
        <v>73423.0077514706</v>
      </c>
      <c r="E452" s="47" t="n">
        <f aca="false">E451*(1-E136)</f>
        <v>74824.4067867871</v>
      </c>
      <c r="F452" s="47" t="n">
        <f aca="false">F451*(1-F136)</f>
        <v>76041.0679397089</v>
      </c>
      <c r="G452" s="47" t="n">
        <f aca="false">G451*(1-G136)</f>
        <v>77323.5071011891</v>
      </c>
      <c r="H452" s="47" t="n">
        <f aca="false">H451*(1-H136)</f>
        <v>78328.4911253529</v>
      </c>
      <c r="I452" s="47" t="n">
        <f aca="false">I451*(1-I136)</f>
        <v>79367.7069878552</v>
      </c>
      <c r="J452" s="47" t="n">
        <f aca="false">J451*(1-J136)</f>
        <v>80248.0924851387</v>
      </c>
      <c r="K452" s="47" t="n">
        <f aca="false">K451*(1-K136)</f>
        <v>81167.1366379051</v>
      </c>
      <c r="L452" s="47" t="n">
        <f aca="false">L451*(1-L136)</f>
        <v>82045.8871212167</v>
      </c>
      <c r="M452" s="47" t="n">
        <f aca="false">M451*(1-M136)</f>
        <v>82795.6767052956</v>
      </c>
      <c r="N452" s="47" t="n">
        <f aca="false">N451*(1-N136)</f>
        <v>83473.5328834265</v>
      </c>
      <c r="O452" s="47" t="n">
        <f aca="false">O451*(1-O136)</f>
        <v>84098.1427741647</v>
      </c>
      <c r="P452" s="47" t="n">
        <f aca="false">P451*(1-P136)</f>
        <v>84714.794319416</v>
      </c>
      <c r="Q452" s="47" t="n">
        <f aca="false">Q451*(1-Q136)</f>
        <v>85317.3849915061</v>
      </c>
      <c r="R452" s="47" t="n">
        <f aca="false">R451*(1-R136)</f>
        <v>85867.3817910481</v>
      </c>
      <c r="S452" s="47" t="n">
        <f aca="false">S451*(1-S136)</f>
        <v>86376.0405682764</v>
      </c>
      <c r="T452" s="47" t="n">
        <f aca="false">T451*(1-T136)</f>
        <v>86795.7015189646</v>
      </c>
      <c r="U452" s="47" t="n">
        <f aca="false">U451*(1-U136)</f>
        <v>87172.2517693173</v>
      </c>
      <c r="V452" s="47" t="n">
        <f aca="false">V451*(1-V136)</f>
        <v>87626.0703037317</v>
      </c>
      <c r="W452" s="47" t="n">
        <f aca="false">W451*(1-W136)</f>
        <v>88043.7693264606</v>
      </c>
      <c r="X452" s="47" t="n">
        <f aca="false">X451*(1-X136)</f>
        <v>88551.2668904933</v>
      </c>
      <c r="Y452" s="47" t="n">
        <f aca="false">Y451*(1-Y136)</f>
        <v>89063.15523721</v>
      </c>
      <c r="Z452" s="47" t="n">
        <f aca="false">Z451*(1-Z136)</f>
        <v>89658.3445612682</v>
      </c>
      <c r="AA452" s="47" t="n">
        <f aca="false">AA451*(1-AA136)</f>
        <v>90145.5301477069</v>
      </c>
      <c r="AB452" s="47" t="n">
        <f aca="false">AB451*(1-AB136)</f>
        <v>90520.5954731793</v>
      </c>
      <c r="AC452" s="47" t="n">
        <f aca="false">AC451*(1-AC136)</f>
        <v>90895.4382384879</v>
      </c>
      <c r="AD452" s="47" t="n">
        <f aca="false">AD451*(1-AD136)</f>
        <v>91280.3309127968</v>
      </c>
      <c r="AE452" s="47" t="n">
        <f aca="false">AE451*(1-AE136)</f>
        <v>91713.0164267668</v>
      </c>
      <c r="AF452" s="47" t="n">
        <f aca="false">AF451*(1-AF136)</f>
        <v>92092.2364082464</v>
      </c>
      <c r="AG452" s="47" t="n">
        <f aca="false">AG451*(1-AG136)</f>
        <v>92452.9075066531</v>
      </c>
      <c r="AH452" s="47" t="n">
        <f aca="false">AH451*(1-AH136)</f>
        <v>92817.1535968462</v>
      </c>
      <c r="AI452" s="47" t="n">
        <f aca="false">AI451*(1-AI136)</f>
        <v>93109.6419637004</v>
      </c>
      <c r="AJ452" s="47" t="n">
        <f aca="false">AJ451*(1-AJ136)</f>
        <v>93377.329299992</v>
      </c>
      <c r="AK452" s="47" t="n">
        <f aca="false">AK451*(1-AK136)</f>
        <v>93643.2137205413</v>
      </c>
      <c r="AL452" s="47" t="n">
        <f aca="false">AL451*(1-AL136)</f>
        <v>93949.1339096085</v>
      </c>
      <c r="AM452" s="47" t="n">
        <f aca="false">AM451*(1-AM136)</f>
        <v>94269.0789688632</v>
      </c>
      <c r="AN452" s="47" t="n">
        <f aca="false">AN451*(1-AN136)</f>
        <v>94550.6271769071</v>
      </c>
      <c r="AO452" s="47" t="n">
        <f aca="false">AO451*(1-AO136)</f>
        <v>94738.4681126856</v>
      </c>
      <c r="AP452" s="47" t="n">
        <f aca="false">AP451*(1-AP136)</f>
        <v>95000.1696867329</v>
      </c>
      <c r="AQ452" s="47" t="n">
        <f aca="false">AQ451*(1-AQ136)</f>
        <v>95261.6339610538</v>
      </c>
      <c r="AR452" s="47" t="n">
        <f aca="false">AR451*(1-AR136)</f>
        <v>95510.4869489623</v>
      </c>
      <c r="AS452" s="47" t="n">
        <f aca="false">AS451*(1-AS136)</f>
        <v>95713.6218998351</v>
      </c>
      <c r="AT452" s="47" t="n">
        <f aca="false">AT451*(1-AT136)</f>
        <v>95901.754290268</v>
      </c>
      <c r="AU452" s="47" t="n">
        <f aca="false">AU451*(1-AU136)</f>
        <v>96093.8085241538</v>
      </c>
      <c r="AV452" s="47" t="n">
        <f aca="false">AV451*(1-AV136)</f>
        <v>96255.0869724059</v>
      </c>
      <c r="AW452" s="47" t="n">
        <f aca="false">AW451*(1-AW136)</f>
        <v>96419.4525564609</v>
      </c>
      <c r="AX452" s="47" t="n">
        <f aca="false">AX451*(1-AX136)</f>
        <v>96590.4194938983</v>
      </c>
      <c r="AY452" s="47" t="n">
        <f aca="false">AY451*(1-AY136)</f>
        <v>96749.2732129721</v>
      </c>
      <c r="AZ452" s="47" t="n">
        <f aca="false">AZ451*(1-AZ136)</f>
        <v>96906.6574078505</v>
      </c>
      <c r="BA452" s="47" t="n">
        <f aca="false">BA451*(1-BA136)</f>
        <v>97041.4120172321</v>
      </c>
      <c r="BB452" s="47" t="n">
        <f aca="false">BB451*(1-BB136)</f>
        <v>97149.1598751049</v>
      </c>
      <c r="BC452" s="47" t="n">
        <f aca="false">BC451*(1-BC136)</f>
        <v>97259.6964350127</v>
      </c>
      <c r="BD452" s="47" t="n">
        <f aca="false">BD451*(1-BD136)</f>
        <v>97348.5701787368</v>
      </c>
      <c r="BE452" s="47" t="n">
        <f aca="false">BE451*(1-BE136)</f>
        <v>97431.4449940879</v>
      </c>
      <c r="BF452" s="47" t="n">
        <f aca="false">BF451*(1-BF136)</f>
        <v>97509.279479544</v>
      </c>
      <c r="BG452" s="47" t="n">
        <f aca="false">BG451*(1-BG136)</f>
        <v>97582.3145262948</v>
      </c>
      <c r="BH452" s="47" t="n">
        <f aca="false">BH451*(1-BH136)</f>
        <v>97623.03461007</v>
      </c>
      <c r="BI452" s="47" t="n">
        <f aca="false">BI451*(1-BI136)</f>
        <v>97672.7167345455</v>
      </c>
      <c r="BJ452" s="47" t="n">
        <f aca="false">BJ451*(1-BJ136)</f>
        <v>97723.8573483547</v>
      </c>
      <c r="BK452" s="47" t="n">
        <f aca="false">BK451*(1-BK136)</f>
        <v>97796.5762114906</v>
      </c>
      <c r="BL452" s="47" t="n">
        <f aca="false">BL451*(1-BL136)</f>
        <v>97871.6226421662</v>
      </c>
      <c r="BM452" s="47" t="n">
        <f aca="false">BM451*(1-BM136)</f>
        <v>97939.959312615</v>
      </c>
      <c r="BN452" s="47" t="n">
        <f aca="false">BN451*(1-BN136)</f>
        <v>98013.472333987</v>
      </c>
      <c r="BO452" s="47" t="n">
        <f aca="false">BO451*(1-BO136)</f>
        <v>98065.3913392447</v>
      </c>
      <c r="BP452" s="47" t="n">
        <f aca="false">BP451*(1-BP136)</f>
        <v>98100.1037434962</v>
      </c>
      <c r="BQ452" s="47" t="n">
        <f aca="false">BQ451*(1-BQ136)</f>
        <v>98121.4765259578</v>
      </c>
      <c r="BR452" s="47" t="n">
        <f aca="false">BR451*(1-BR136)</f>
        <v>98179.8989374291</v>
      </c>
      <c r="BS452" s="47" t="n">
        <f aca="false">BS451*(1-BS136)</f>
        <v>98235.4597839296</v>
      </c>
      <c r="BT452" s="47" t="n">
        <f aca="false">BT451*(1-BT136)</f>
        <v>98253.6176676175</v>
      </c>
      <c r="BU452" s="47" t="n">
        <f aca="false">BU451*(1-BU136)</f>
        <v>98285.2887763233</v>
      </c>
      <c r="BV452" s="47" t="n">
        <f aca="false">BV451*(1-BV136)</f>
        <v>98247.3258405772</v>
      </c>
      <c r="BW452" s="47" t="n">
        <f aca="false">BW451*(1-BW136)</f>
        <v>98409.3227360609</v>
      </c>
      <c r="BX452" s="47" t="n">
        <f aca="false">BX451*(1-BX136)</f>
        <v>98436.4128816595</v>
      </c>
      <c r="BY452" s="47" t="n">
        <f aca="false">BY451*(1-BY136)</f>
        <v>98484.7790203655</v>
      </c>
      <c r="BZ452" s="47" t="n">
        <f aca="false">BZ451*(1-BZ136)</f>
        <v>98533.4857232286</v>
      </c>
      <c r="CA452" s="47" t="n">
        <f aca="false">CA451*(1-CA136)</f>
        <v>98579.032020973</v>
      </c>
      <c r="CB452" s="47" t="n">
        <f aca="false">CB451*(1-CB136)</f>
        <v>98624.6178081047</v>
      </c>
      <c r="CC452" s="47" t="n">
        <f aca="false">CC451*(1-CC136)</f>
        <v>98665.1882412309</v>
      </c>
      <c r="CD452" s="47" t="n">
        <f aca="false">CD451*(1-CD136)</f>
        <v>98707.4730299852</v>
      </c>
      <c r="CE452" s="47" t="n">
        <f aca="false">CE451*(1-CE136)</f>
        <v>98747.1749438547</v>
      </c>
      <c r="CF452" s="47" t="n">
        <f aca="false">CF451*(1-CF136)</f>
        <v>98782.4577719509</v>
      </c>
      <c r="CG452" s="47" t="n">
        <f aca="false">CG451*(1-CG136)</f>
        <v>98816.1024095712</v>
      </c>
      <c r="CH452" s="47" t="n">
        <f aca="false">CH451*(1-CH136)</f>
        <v>98847.9286352503</v>
      </c>
      <c r="CI452" s="47" t="n">
        <f aca="false">CI451*(1-CI136)</f>
        <v>98881.1316289897</v>
      </c>
      <c r="CJ452" s="47" t="n">
        <f aca="false">CJ451*(1-CJ136)</f>
        <v>98911.2437591375</v>
      </c>
      <c r="CK452" s="47" t="n">
        <f aca="false">CK451*(1-CK136)</f>
        <v>98939.677443609</v>
      </c>
      <c r="CL452" s="47" t="n">
        <f aca="false">CL451*(1-CL136)</f>
        <v>98962.4246485827</v>
      </c>
      <c r="CM452" s="47" t="n">
        <f aca="false">CM451*(1-CM136)</f>
        <v>98983.6615836537</v>
      </c>
      <c r="CN452" s="47" t="n">
        <f aca="false">CN451*(1-CN136)</f>
        <v>99006.0985320347</v>
      </c>
      <c r="CO452" s="47" t="n">
        <f aca="false">CO451*(1-CO136)</f>
        <v>99025.9035291604</v>
      </c>
      <c r="CP452" s="47" t="n">
        <f aca="false">CP451*(1-CP136)</f>
        <v>99046.0152737253</v>
      </c>
      <c r="CQ452" s="47" t="n">
        <f aca="false">CQ451*(1-CQ136)</f>
        <v>99065.2662198943</v>
      </c>
      <c r="CR452" s="47" t="n">
        <f aca="false">CR451*(1-CR136)</f>
        <v>99082.6257661629</v>
      </c>
      <c r="CS452" s="47" t="n">
        <f aca="false">CS451*(1-CS136)</f>
        <v>99100.6229827738</v>
      </c>
      <c r="CT452" s="47" t="n">
        <f aca="false">CT451*(1-CT136)</f>
        <v>99118.1322097553</v>
      </c>
      <c r="CU452" s="47" t="n">
        <f aca="false">CU451*(1-CU136)</f>
        <v>99132.9410212316</v>
      </c>
      <c r="CV452" s="47" t="n">
        <f aca="false">CV451*(1-CV136)</f>
        <v>99148.8792114276</v>
      </c>
      <c r="CW452" s="47" t="n">
        <f aca="false">CW451*(1-CW136)</f>
        <v>99164.7953157719</v>
      </c>
      <c r="CX452" s="47" t="n">
        <f aca="false">CX451*(1-CX136)</f>
        <v>99180.8988669668</v>
      </c>
      <c r="CY452" s="47" t="n">
        <f aca="false">CY451*(1-CY136)</f>
        <v>99195.8491288717</v>
      </c>
      <c r="CZ452" s="47" t="n">
        <f aca="false">CZ451*(1-CZ136)</f>
        <v>99210.9806340711</v>
      </c>
      <c r="DA452" s="47" t="n">
        <f aca="false">DA451*(1-DA136)</f>
        <v>99224.2316568533</v>
      </c>
      <c r="DB452" s="47" t="n">
        <f aca="false">DB451*(1-DB136)</f>
        <v>99239.2628335769</v>
      </c>
      <c r="DC452" s="47" t="n">
        <f aca="false">DC451*(1-DC136)</f>
        <v>99252.0919086241</v>
      </c>
      <c r="DD452" s="47" t="n">
        <f aca="false">DD451*(1-DD136)</f>
        <v>99264.9832612456</v>
      </c>
      <c r="DE452" s="47" t="n">
        <f aca="false">DE451*(1-DE136)</f>
        <v>99277.3521170086</v>
      </c>
      <c r="DF452" s="47" t="n">
        <f aca="false">DF451*(1-DF136)</f>
        <v>99289.3723053866</v>
      </c>
      <c r="DG452" s="47" t="n">
        <f aca="false">DG451*(1-DG136)</f>
        <v>99300.4463903056</v>
      </c>
      <c r="DH452" s="47" t="n">
        <f aca="false">DH451*(1-DH136)</f>
        <v>99313.3532781179</v>
      </c>
      <c r="DI452" s="47" t="n">
        <f aca="false">DI451*(1-DI136)</f>
        <v>99325.5180605665</v>
      </c>
      <c r="DJ452" s="47" t="n">
        <f aca="false">DJ451*(1-DJ136)</f>
        <v>99335.817748204</v>
      </c>
      <c r="DK452" s="47" t="n">
        <f aca="false">DK451*(1-DK136)</f>
        <v>99346.2354197514</v>
      </c>
      <c r="DL452" s="47" t="n">
        <f aca="false">DL451*(1-DL136)</f>
        <v>99356.5630865237</v>
      </c>
      <c r="DM452" s="47" t="n">
        <f aca="false">DM451*(1-DM136)</f>
        <v>99366.0240656062</v>
      </c>
      <c r="DN452" s="47" t="n">
        <f aca="false">DN451*(1-DN136)</f>
        <v>99375.341968428</v>
      </c>
      <c r="DO452" s="47" t="n">
        <f aca="false">DO451*(1-DO136)</f>
        <v>99384.3174682017</v>
      </c>
      <c r="DP452" s="47" t="n">
        <f aca="false">DP451*(1-DP136)</f>
        <v>99393.2102523063</v>
      </c>
      <c r="DQ452" s="47" t="n">
        <f aca="false">DQ451*(1-DQ136)</f>
        <v>99400.8964752424</v>
      </c>
      <c r="DR452" s="47" t="n">
        <f aca="false">DR451*(1-DR136)</f>
        <v>99408.9418482325</v>
      </c>
      <c r="DS452" s="47" t="n">
        <f aca="false">DS451*(1-DS136)</f>
        <v>99417.4794000238</v>
      </c>
      <c r="DT452" s="47" t="n">
        <f aca="false">DT451*(1-DT136)</f>
        <v>99426.7417887312</v>
      </c>
      <c r="DU452" s="47" t="n">
        <f aca="false">DU451*(1-DU136)</f>
        <v>99434.8781707177</v>
      </c>
      <c r="DV452" s="47" t="n">
        <f aca="false">DV451*(1-DV136)</f>
        <v>99442.0330739742</v>
      </c>
      <c r="DW452" s="47" t="n">
        <f aca="false">DW451*(1-DW136)</f>
        <v>99448.443094479</v>
      </c>
      <c r="DX452" s="47" t="n">
        <f aca="false">DX451*(1-DX136)</f>
        <v>99456.2095440546</v>
      </c>
      <c r="DY452" s="47" t="n">
        <f aca="false">DY451*(1-DY136)</f>
        <v>99463.0655851478</v>
      </c>
      <c r="DZ452" s="47" t="n">
        <f aca="false">DZ451*(1-DZ136)</f>
        <v>99471.1506140781</v>
      </c>
      <c r="EA452" s="47" t="n">
        <f aca="false">EA451*(1-EA136)</f>
        <v>99477.2607293324</v>
      </c>
      <c r="EB452" s="47" t="n">
        <f aca="false">EB451*(1-EB136)</f>
        <v>99483.6602251385</v>
      </c>
      <c r="EC452" s="47" t="n">
        <f aca="false">EC451*(1-EC136)</f>
        <v>99489.531719489</v>
      </c>
      <c r="ED452" s="47" t="n">
        <f aca="false">ED451*(1-ED136)</f>
        <v>99496.4189880798</v>
      </c>
      <c r="EE452" s="47" t="n">
        <f aca="false">EE451*(1-EE136)</f>
        <v>99502.538442569</v>
      </c>
      <c r="EF452" s="47" t="n">
        <f aca="false">EF451*(1-EF136)</f>
        <v>99508.8671772954</v>
      </c>
      <c r="EG452" s="47" t="n">
        <f aca="false">EG451*(1-EG136)</f>
        <v>99514.1970460663</v>
      </c>
      <c r="EH452" s="47" t="n">
        <f aca="false">EH451*(1-EH136)</f>
        <v>99520.218727189</v>
      </c>
      <c r="EI452" s="47" t="n">
        <f aca="false">EI451*(1-EI136)</f>
        <v>99526.253247554</v>
      </c>
      <c r="EJ452" s="47" t="n">
        <f aca="false">EJ451*(1-EJ136)</f>
        <v>99531.7559760429</v>
      </c>
      <c r="EK452" s="47" t="n">
        <f aca="false">EK451*(1-EK136)</f>
        <v>99537.7071683901</v>
      </c>
      <c r="EL452" s="47" t="n">
        <f aca="false">EL451*(1-EL136)</f>
        <v>99543.9630941011</v>
      </c>
      <c r="EM452" s="47" t="n">
        <f aca="false">EM451*(1-EM136)</f>
        <v>99549.4329330482</v>
      </c>
      <c r="EN452" s="47" t="n">
        <f aca="false">EN451*(1-EN136)</f>
        <v>99554.7471166426</v>
      </c>
      <c r="EO452" s="47" t="n">
        <f aca="false">EO451*(1-EO136)</f>
        <v>99559.9491125246</v>
      </c>
      <c r="EP452" s="47" t="n">
        <f aca="false">EP451*(1-EP136)</f>
        <v>99564.9273657712</v>
      </c>
      <c r="EQ452" s="47" t="n">
        <f aca="false">EQ451*(1-EQ136)</f>
        <v>99570.640422931</v>
      </c>
      <c r="ER452" s="47" t="n">
        <f aca="false">ER451*(1-ER136)</f>
        <v>99575.7511392697</v>
      </c>
      <c r="ES452" s="47" t="n">
        <f aca="false">ES451*(1-ES136)</f>
        <v>99580.4650997442</v>
      </c>
      <c r="ET452" s="47" t="n">
        <f aca="false">ET451*(1-ET136)</f>
        <v>99584.4102452055</v>
      </c>
      <c r="EU452" s="47" t="n">
        <f aca="false">EU451*(1-EU136)</f>
        <v>99588.278472125</v>
      </c>
      <c r="EV452" s="47" t="n">
        <f aca="false">EV451*(1-EV136)</f>
        <v>99593.0125317124</v>
      </c>
    </row>
    <row r="453" customFormat="false" ht="15" hidden="false" customHeight="false" outlineLevel="0" collapsed="false">
      <c r="A453" s="6" t="n">
        <v>21</v>
      </c>
      <c r="B453" s="47" t="n">
        <f aca="false">B452*(1-B137)</f>
        <v>70723.0799516299</v>
      </c>
      <c r="C453" s="47" t="n">
        <f aca="false">C452*(1-C137)</f>
        <v>71937.2934101017</v>
      </c>
      <c r="D453" s="47" t="n">
        <f aca="false">D452*(1-D137)</f>
        <v>73071.621974681</v>
      </c>
      <c r="E453" s="47" t="n">
        <f aca="false">E452*(1-E137)</f>
        <v>74485.873795704</v>
      </c>
      <c r="F453" s="47" t="n">
        <f aca="false">F452*(1-F137)</f>
        <v>75720.0739532394</v>
      </c>
      <c r="G453" s="47" t="n">
        <f aca="false">G452*(1-G137)</f>
        <v>77013.5389936684</v>
      </c>
      <c r="H453" s="47" t="n">
        <f aca="false">H452*(1-H137)</f>
        <v>78023.583700208</v>
      </c>
      <c r="I453" s="47" t="n">
        <f aca="false">I452*(1-I137)</f>
        <v>79071.9793631596</v>
      </c>
      <c r="J453" s="47" t="n">
        <f aca="false">J452*(1-J137)</f>
        <v>79958.8546974166</v>
      </c>
      <c r="K453" s="47" t="n">
        <f aca="false">K452*(1-K137)</f>
        <v>80891.9065572206</v>
      </c>
      <c r="L453" s="47" t="n">
        <f aca="false">L452*(1-L137)</f>
        <v>81781.4049729797</v>
      </c>
      <c r="M453" s="47" t="n">
        <f aca="false">M452*(1-M137)</f>
        <v>82541.2375186484</v>
      </c>
      <c r="N453" s="47" t="n">
        <f aca="false">N452*(1-N137)</f>
        <v>83229.7574903389</v>
      </c>
      <c r="O453" s="47" t="n">
        <f aca="false">O452*(1-O137)</f>
        <v>83864.77826597</v>
      </c>
      <c r="P453" s="47" t="n">
        <f aca="false">P452*(1-P137)</f>
        <v>84491.8398197745</v>
      </c>
      <c r="Q453" s="47" t="n">
        <f aca="false">Q452*(1-Q137)</f>
        <v>85110.5737097397</v>
      </c>
      <c r="R453" s="47" t="n">
        <f aca="false">R452*(1-R137)</f>
        <v>85667.8978238092</v>
      </c>
      <c r="S453" s="47" t="n">
        <f aca="false">S452*(1-S137)</f>
        <v>86185.5256539772</v>
      </c>
      <c r="T453" s="47" t="n">
        <f aca="false">T452*(1-T137)</f>
        <v>86600.3798548736</v>
      </c>
      <c r="U453" s="47" t="n">
        <f aca="false">U452*(1-U137)</f>
        <v>86979.6508649373</v>
      </c>
      <c r="V453" s="47" t="n">
        <f aca="false">V452*(1-V137)</f>
        <v>87435.9585856349</v>
      </c>
      <c r="W453" s="47" t="n">
        <f aca="false">W452*(1-W137)</f>
        <v>87858.0392885273</v>
      </c>
      <c r="X453" s="47" t="n">
        <f aca="false">X452*(1-X137)</f>
        <v>88368.7875992207</v>
      </c>
      <c r="Y453" s="47" t="n">
        <f aca="false">Y452*(1-Y137)</f>
        <v>88886.2141802423</v>
      </c>
      <c r="Z453" s="47" t="n">
        <f aca="false">Z452*(1-Z137)</f>
        <v>89493.0182633013</v>
      </c>
      <c r="AA453" s="47" t="n">
        <f aca="false">AA452*(1-AA137)</f>
        <v>89992.256674082</v>
      </c>
      <c r="AB453" s="47" t="n">
        <f aca="false">AB452*(1-AB137)</f>
        <v>90373.6680014044</v>
      </c>
      <c r="AC453" s="47" t="n">
        <f aca="false">AC452*(1-AC137)</f>
        <v>90753.2508814125</v>
      </c>
      <c r="AD453" s="47" t="n">
        <f aca="false">AD452*(1-AD137)</f>
        <v>91142.9064784118</v>
      </c>
      <c r="AE453" s="47" t="n">
        <f aca="false">AE452*(1-AE137)</f>
        <v>91583.6493331161</v>
      </c>
      <c r="AF453" s="47" t="n">
        <f aca="false">AF452*(1-AF137)</f>
        <v>91969.8626936014</v>
      </c>
      <c r="AG453" s="47" t="n">
        <f aca="false">AG452*(1-AG137)</f>
        <v>92336.2354877318</v>
      </c>
      <c r="AH453" s="47" t="n">
        <f aca="false">AH452*(1-AH137)</f>
        <v>92708.2479792751</v>
      </c>
      <c r="AI453" s="47" t="n">
        <f aca="false">AI452*(1-AI137)</f>
        <v>93005.4479708078</v>
      </c>
      <c r="AJ453" s="47" t="n">
        <f aca="false">AJ452*(1-AJ137)</f>
        <v>93277.2602297525</v>
      </c>
      <c r="AK453" s="47" t="n">
        <f aca="false">AK452*(1-AK137)</f>
        <v>93546.7160098158</v>
      </c>
      <c r="AL453" s="47" t="n">
        <f aca="false">AL452*(1-AL137)</f>
        <v>93859.7237906967</v>
      </c>
      <c r="AM453" s="47" t="n">
        <f aca="false">AM452*(1-AM137)</f>
        <v>94185.4150569823</v>
      </c>
      <c r="AN453" s="47" t="n">
        <f aca="false">AN452*(1-AN137)</f>
        <v>94470.8384119007</v>
      </c>
      <c r="AO453" s="47" t="n">
        <f aca="false">AO452*(1-AO137)</f>
        <v>94659.3738789194</v>
      </c>
      <c r="AP453" s="47" t="n">
        <f aca="false">AP452*(1-AP137)</f>
        <v>94923.6537359759</v>
      </c>
      <c r="AQ453" s="47" t="n">
        <f aca="false">AQ452*(1-AQ137)</f>
        <v>95187.0269635024</v>
      </c>
      <c r="AR453" s="47" t="n">
        <f aca="false">AR452*(1-AR137)</f>
        <v>95438.584563575</v>
      </c>
      <c r="AS453" s="47" t="n">
        <f aca="false">AS452*(1-AS137)</f>
        <v>95644.2355952594</v>
      </c>
      <c r="AT453" s="47" t="n">
        <f aca="false">AT452*(1-AT137)</f>
        <v>95833.691820055</v>
      </c>
      <c r="AU453" s="47" t="n">
        <f aca="false">AU452*(1-AU137)</f>
        <v>96028.1418515252</v>
      </c>
      <c r="AV453" s="47" t="n">
        <f aca="false">AV452*(1-AV137)</f>
        <v>96190.4592082039</v>
      </c>
      <c r="AW453" s="47" t="n">
        <f aca="false">AW452*(1-AW137)</f>
        <v>96356.7743911191</v>
      </c>
      <c r="AX453" s="47" t="n">
        <f aca="false">AX452*(1-AX137)</f>
        <v>96529.6972274812</v>
      </c>
      <c r="AY453" s="47" t="n">
        <f aca="false">AY452*(1-AY137)</f>
        <v>96691.6599720249</v>
      </c>
      <c r="AZ453" s="47" t="n">
        <f aca="false">AZ452*(1-AZ137)</f>
        <v>96851.4322798003</v>
      </c>
      <c r="BA453" s="47" t="n">
        <f aca="false">BA452*(1-BA137)</f>
        <v>96986.3640931098</v>
      </c>
      <c r="BB453" s="47" t="n">
        <f aca="false">BB452*(1-BB137)</f>
        <v>97094.4302800901</v>
      </c>
      <c r="BC453" s="47" t="n">
        <f aca="false">BC452*(1-BC137)</f>
        <v>97204.7549970006</v>
      </c>
      <c r="BD453" s="47" t="n">
        <f aca="false">BD452*(1-BD137)</f>
        <v>97294.0963795241</v>
      </c>
      <c r="BE453" s="47" t="n">
        <f aca="false">BE452*(1-BE137)</f>
        <v>97376.5170931688</v>
      </c>
      <c r="BF453" s="47" t="n">
        <f aca="false">BF452*(1-BF137)</f>
        <v>97454.643302898</v>
      </c>
      <c r="BG453" s="47" t="n">
        <f aca="false">BG452*(1-BG137)</f>
        <v>97528.0265717684</v>
      </c>
      <c r="BH453" s="47" t="n">
        <f aca="false">BH452*(1-BH137)</f>
        <v>97565.0956907539</v>
      </c>
      <c r="BI453" s="47" t="n">
        <f aca="false">BI452*(1-BI137)</f>
        <v>97611.9110214399</v>
      </c>
      <c r="BJ453" s="47" t="n">
        <f aca="false">BJ452*(1-BJ137)</f>
        <v>97660.7883042949</v>
      </c>
      <c r="BK453" s="47" t="n">
        <f aca="false">BK452*(1-BK137)</f>
        <v>97734.8663339219</v>
      </c>
      <c r="BL453" s="47" t="n">
        <f aca="false">BL452*(1-BL137)</f>
        <v>97811.2023012689</v>
      </c>
      <c r="BM453" s="47" t="n">
        <f aca="false">BM452*(1-BM137)</f>
        <v>97880.8562241564</v>
      </c>
      <c r="BN453" s="47" t="n">
        <f aca="false">BN452*(1-BN137)</f>
        <v>97955.9258874947</v>
      </c>
      <c r="BO453" s="47" t="n">
        <f aca="false">BO452*(1-BO137)</f>
        <v>98007.7158149503</v>
      </c>
      <c r="BP453" s="47" t="n">
        <f aca="false">BP452*(1-BP137)</f>
        <v>98041.2538070331</v>
      </c>
      <c r="BQ453" s="47" t="n">
        <f aca="false">BQ452*(1-BQ137)</f>
        <v>98060.7828104038</v>
      </c>
      <c r="BR453" s="47" t="n">
        <f aca="false">BR452*(1-BR137)</f>
        <v>98119.3914311066</v>
      </c>
      <c r="BS453" s="47" t="n">
        <f aca="false">BS452*(1-BS137)</f>
        <v>98175.3794317755</v>
      </c>
      <c r="BT453" s="47" t="n">
        <f aca="false">BT452*(1-BT137)</f>
        <v>98187.1306748738</v>
      </c>
      <c r="BU453" s="47" t="n">
        <f aca="false">BU452*(1-BU137)</f>
        <v>98220.0045078548</v>
      </c>
      <c r="BV453" s="47" t="n">
        <f aca="false">BV452*(1-BV137)</f>
        <v>98185.1775518586</v>
      </c>
      <c r="BW453" s="47" t="n">
        <f aca="false">BW452*(1-BW137)</f>
        <v>98349.871621837</v>
      </c>
      <c r="BX453" s="47" t="n">
        <f aca="false">BX452*(1-BX137)</f>
        <v>98380.0682131544</v>
      </c>
      <c r="BY453" s="47" t="n">
        <f aca="false">BY452*(1-BY137)</f>
        <v>98429.4494096703</v>
      </c>
      <c r="BZ453" s="47" t="n">
        <f aca="false">BZ452*(1-BZ137)</f>
        <v>98479.1589058149</v>
      </c>
      <c r="CA453" s="47" t="n">
        <f aca="false">CA452*(1-CA137)</f>
        <v>98525.6111313117</v>
      </c>
      <c r="CB453" s="47" t="n">
        <f aca="false">CB452*(1-CB137)</f>
        <v>98572.1694490415</v>
      </c>
      <c r="CC453" s="47" t="n">
        <f aca="false">CC452*(1-CC137)</f>
        <v>98613.6477320308</v>
      </c>
      <c r="CD453" s="47" t="n">
        <f aca="false">CD452*(1-CD137)</f>
        <v>98656.8659118376</v>
      </c>
      <c r="CE453" s="47" t="n">
        <f aca="false">CE452*(1-CE137)</f>
        <v>98697.4867619035</v>
      </c>
      <c r="CF453" s="47" t="n">
        <f aca="false">CF452*(1-CF137)</f>
        <v>98733.6468014223</v>
      </c>
      <c r="CG453" s="47" t="n">
        <f aca="false">CG452*(1-CG137)</f>
        <v>98768.1490338955</v>
      </c>
      <c r="CH453" s="47" t="n">
        <f aca="false">CH452*(1-CH137)</f>
        <v>98800.8002284322</v>
      </c>
      <c r="CI453" s="47" t="n">
        <f aca="false">CI452*(1-CI137)</f>
        <v>98834.7982816513</v>
      </c>
      <c r="CJ453" s="47" t="n">
        <f aca="false">CJ452*(1-CJ137)</f>
        <v>98865.6739633583</v>
      </c>
      <c r="CK453" s="47" t="n">
        <f aca="false">CK452*(1-CK137)</f>
        <v>98894.993717632</v>
      </c>
      <c r="CL453" s="47" t="n">
        <f aca="false">CL452*(1-CL137)</f>
        <v>98918.7016389824</v>
      </c>
      <c r="CM453" s="47" t="n">
        <f aca="false">CM452*(1-CM137)</f>
        <v>98940.8099218416</v>
      </c>
      <c r="CN453" s="47" t="n">
        <f aca="false">CN452*(1-CN137)</f>
        <v>98964.1046912551</v>
      </c>
      <c r="CO453" s="47" t="n">
        <f aca="false">CO452*(1-CO137)</f>
        <v>98984.745754728</v>
      </c>
      <c r="CP453" s="47" t="n">
        <f aca="false">CP452*(1-CP137)</f>
        <v>99005.7780165943</v>
      </c>
      <c r="CQ453" s="47" t="n">
        <f aca="false">CQ452*(1-CQ137)</f>
        <v>99025.8422729036</v>
      </c>
      <c r="CR453" s="47" t="n">
        <f aca="false">CR452*(1-CR137)</f>
        <v>99043.929734615</v>
      </c>
      <c r="CS453" s="47" t="n">
        <f aca="false">CS452*(1-CS137)</f>
        <v>99062.7301125597</v>
      </c>
      <c r="CT453" s="47" t="n">
        <f aca="false">CT452*(1-CT137)</f>
        <v>99080.9642282827</v>
      </c>
      <c r="CU453" s="47" t="n">
        <f aca="false">CU452*(1-CU137)</f>
        <v>99096.4392615855</v>
      </c>
      <c r="CV453" s="47" t="n">
        <f aca="false">CV452*(1-CV137)</f>
        <v>99113.1652950708</v>
      </c>
      <c r="CW453" s="47" t="n">
        <f aca="false">CW452*(1-CW137)</f>
        <v>99129.7062302504</v>
      </c>
      <c r="CX453" s="47" t="n">
        <f aca="false">CX452*(1-CX137)</f>
        <v>99146.5582712385</v>
      </c>
      <c r="CY453" s="47" t="n">
        <f aca="false">CY452*(1-CY137)</f>
        <v>99162.172998237</v>
      </c>
      <c r="CZ453" s="47" t="n">
        <f aca="false">CZ452*(1-CZ137)</f>
        <v>99177.985378635</v>
      </c>
      <c r="DA453" s="47" t="n">
        <f aca="false">DA452*(1-DA137)</f>
        <v>99191.907431964</v>
      </c>
      <c r="DB453" s="47" t="n">
        <f aca="false">DB452*(1-DB137)</f>
        <v>99207.6124039109</v>
      </c>
      <c r="DC453" s="47" t="n">
        <f aca="false">DC452*(1-DC137)</f>
        <v>99221.0180402656</v>
      </c>
      <c r="DD453" s="47" t="n">
        <f aca="false">DD452*(1-DD137)</f>
        <v>99234.5934145832</v>
      </c>
      <c r="DE453" s="47" t="n">
        <f aca="false">DE452*(1-DE137)</f>
        <v>99247.542833854</v>
      </c>
      <c r="DF453" s="47" t="n">
        <f aca="false">DF452*(1-DF137)</f>
        <v>99260.1507502673</v>
      </c>
      <c r="DG453" s="47" t="n">
        <f aca="false">DG452*(1-DG137)</f>
        <v>99271.7956355122</v>
      </c>
      <c r="DH453" s="47" t="n">
        <f aca="false">DH452*(1-DH137)</f>
        <v>99285.2540295672</v>
      </c>
      <c r="DI453" s="47" t="n">
        <f aca="false">DI452*(1-DI137)</f>
        <v>99297.9611523032</v>
      </c>
      <c r="DJ453" s="47" t="n">
        <f aca="false">DJ452*(1-DJ137)</f>
        <v>99308.927540504</v>
      </c>
      <c r="DK453" s="47" t="n">
        <f aca="false">DK452*(1-DK137)</f>
        <v>99319.7922619876</v>
      </c>
      <c r="DL453" s="47" t="n">
        <f aca="false">DL452*(1-DL137)</f>
        <v>99330.5969187834</v>
      </c>
      <c r="DM453" s="47" t="n">
        <f aca="false">DM452*(1-DM137)</f>
        <v>99340.5431940413</v>
      </c>
      <c r="DN453" s="47" t="n">
        <f aca="false">DN452*(1-DN137)</f>
        <v>99350.3404168374</v>
      </c>
      <c r="DO453" s="47" t="n">
        <f aca="false">DO452*(1-DO137)</f>
        <v>99359.800558987</v>
      </c>
      <c r="DP453" s="47" t="n">
        <f aca="false">DP452*(1-DP137)</f>
        <v>99369.2010646634</v>
      </c>
      <c r="DQ453" s="47" t="n">
        <f aca="false">DQ452*(1-DQ137)</f>
        <v>99377.2956732126</v>
      </c>
      <c r="DR453" s="47" t="n">
        <f aca="false">DR452*(1-DR137)</f>
        <v>99385.7538847424</v>
      </c>
      <c r="DS453" s="47" t="n">
        <f aca="false">DS452*(1-DS137)</f>
        <v>99394.7146061521</v>
      </c>
      <c r="DT453" s="47" t="n">
        <f aca="false">DT452*(1-DT137)</f>
        <v>99404.4049029753</v>
      </c>
      <c r="DU453" s="47" t="n">
        <f aca="false">DU452*(1-DU137)</f>
        <v>99412.9892385262</v>
      </c>
      <c r="DV453" s="47" t="n">
        <f aca="false">DV452*(1-DV137)</f>
        <v>99420.6141549952</v>
      </c>
      <c r="DW453" s="47" t="n">
        <f aca="false">DW452*(1-DW137)</f>
        <v>99427.3790595847</v>
      </c>
      <c r="DX453" s="47" t="n">
        <f aca="false">DX452*(1-DX137)</f>
        <v>99435.5059239444</v>
      </c>
      <c r="DY453" s="47" t="n">
        <f aca="false">DY452*(1-DY137)</f>
        <v>99442.7305512606</v>
      </c>
      <c r="DZ453" s="47" t="n">
        <f aca="false">DZ452*(1-DZ137)</f>
        <v>99451.2002803817</v>
      </c>
      <c r="EA453" s="47" t="n">
        <f aca="false">EA452*(1-EA137)</f>
        <v>99457.7090606934</v>
      </c>
      <c r="EB453" s="47" t="n">
        <f aca="false">EB452*(1-EB137)</f>
        <v>99464.5020147357</v>
      </c>
      <c r="EC453" s="47" t="n">
        <f aca="false">EC452*(1-EC137)</f>
        <v>99470.6238013744</v>
      </c>
      <c r="ED453" s="47" t="n">
        <f aca="false">ED452*(1-ED137)</f>
        <v>99477.9263541309</v>
      </c>
      <c r="EE453" s="47" t="n">
        <f aca="false">EE452*(1-EE137)</f>
        <v>99484.3360500779</v>
      </c>
      <c r="EF453" s="47" t="n">
        <f aca="false">EF452*(1-EF137)</f>
        <v>99491.085287389</v>
      </c>
      <c r="EG453" s="47" t="n">
        <f aca="false">EG452*(1-EG137)</f>
        <v>99496.6994941209</v>
      </c>
      <c r="EH453" s="47" t="n">
        <f aca="false">EH452*(1-EH137)</f>
        <v>99503.0077186368</v>
      </c>
      <c r="EI453" s="47" t="n">
        <f aca="false">EI452*(1-EI137)</f>
        <v>99509.3337158115</v>
      </c>
      <c r="EJ453" s="47" t="n">
        <f aca="false">EJ452*(1-EJ137)</f>
        <v>99515.1457616249</v>
      </c>
      <c r="EK453" s="47" t="n">
        <f aca="false">EK452*(1-EK137)</f>
        <v>99521.4047400785</v>
      </c>
      <c r="EL453" s="47" t="n">
        <f aca="false">EL452*(1-EL137)</f>
        <v>99527.9774221933</v>
      </c>
      <c r="EM453" s="47" t="n">
        <f aca="false">EM452*(1-EM137)</f>
        <v>99533.7747501463</v>
      </c>
      <c r="EN453" s="47" t="n">
        <f aca="false">EN452*(1-EN137)</f>
        <v>99539.4064520106</v>
      </c>
      <c r="EO453" s="47" t="n">
        <f aca="false">EO452*(1-EO137)</f>
        <v>99544.9304810673</v>
      </c>
      <c r="EP453" s="47" t="n">
        <f aca="false">EP452*(1-EP137)</f>
        <v>99550.0793688176</v>
      </c>
      <c r="EQ453" s="47" t="n">
        <f aca="false">EQ452*(1-EQ137)</f>
        <v>99556.1201679484</v>
      </c>
      <c r="ER453" s="47" t="n">
        <f aca="false">ER452*(1-ER137)</f>
        <v>99561.5749143472</v>
      </c>
      <c r="ES453" s="47" t="n">
        <f aca="false">ES452*(1-ES137)</f>
        <v>99566.4806793374</v>
      </c>
      <c r="ET453" s="47" t="n">
        <f aca="false">ET452*(1-ET137)</f>
        <v>99570.7750391614</v>
      </c>
      <c r="EU453" s="47" t="n">
        <f aca="false">EU452*(1-EU137)</f>
        <v>99574.8474543698</v>
      </c>
      <c r="EV453" s="47" t="n">
        <f aca="false">EV452*(1-EV137)</f>
        <v>99579.7901369238</v>
      </c>
    </row>
    <row r="454" customFormat="false" ht="15" hidden="false" customHeight="false" outlineLevel="0" collapsed="false">
      <c r="A454" s="6" t="n">
        <v>22</v>
      </c>
      <c r="B454" s="47" t="n">
        <f aca="false">B453*(1-B138)</f>
        <v>70343.3386153599</v>
      </c>
      <c r="C454" s="47" t="n">
        <f aca="false">C453*(1-C138)</f>
        <v>71564.7359838049</v>
      </c>
      <c r="D454" s="47" t="n">
        <f aca="false">D453*(1-D138)</f>
        <v>72707.3344296064</v>
      </c>
      <c r="E454" s="47" t="n">
        <f aca="false">E453*(1-E138)</f>
        <v>74135.0190348534</v>
      </c>
      <c r="F454" s="47" t="n">
        <f aca="false">F453*(1-F138)</f>
        <v>75387.5928632919</v>
      </c>
      <c r="G454" s="47" t="n">
        <f aca="false">G453*(1-G138)</f>
        <v>76692.8500187605</v>
      </c>
      <c r="H454" s="47" t="n">
        <f aca="false">H453*(1-H138)</f>
        <v>77703.3160921394</v>
      </c>
      <c r="I454" s="47" t="n">
        <f aca="false">I453*(1-I138)</f>
        <v>78756.1611805104</v>
      </c>
      <c r="J454" s="47" t="n">
        <f aca="false">J453*(1-J138)</f>
        <v>79644.4285122614</v>
      </c>
      <c r="K454" s="47" t="n">
        <f aca="false">K453*(1-K138)</f>
        <v>80590.3256297257</v>
      </c>
      <c r="L454" s="47" t="n">
        <f aca="false">L453*(1-L138)</f>
        <v>81490.3068120304</v>
      </c>
      <c r="M454" s="47" t="n">
        <f aca="false">M453*(1-M138)</f>
        <v>82262.0989020593</v>
      </c>
      <c r="N454" s="47" t="n">
        <f aca="false">N453*(1-N138)</f>
        <v>82964.481014261</v>
      </c>
      <c r="O454" s="47" t="n">
        <f aca="false">O453*(1-O138)</f>
        <v>83610.3011904001</v>
      </c>
      <c r="P454" s="47" t="n">
        <f aca="false">P453*(1-P138)</f>
        <v>84247.4375081471</v>
      </c>
      <c r="Q454" s="47" t="n">
        <f aca="false">Q453*(1-Q138)</f>
        <v>84883.7918266721</v>
      </c>
      <c r="R454" s="47" t="n">
        <f aca="false">R453*(1-R138)</f>
        <v>85450.2030186775</v>
      </c>
      <c r="S454" s="47" t="n">
        <f aca="false">S453*(1-S138)</f>
        <v>85978.6590711893</v>
      </c>
      <c r="T454" s="47" t="n">
        <f aca="false">T453*(1-T138)</f>
        <v>86387.9689397605</v>
      </c>
      <c r="U454" s="47" t="n">
        <f aca="false">U453*(1-U138)</f>
        <v>86769.4854361528</v>
      </c>
      <c r="V454" s="47" t="n">
        <f aca="false">V453*(1-V138)</f>
        <v>87229.4184377441</v>
      </c>
      <c r="W454" s="47" t="n">
        <f aca="false">W453*(1-W138)</f>
        <v>87657.3294790113</v>
      </c>
      <c r="X454" s="47" t="n">
        <f aca="false">X453*(1-X138)</f>
        <v>88172.8299662616</v>
      </c>
      <c r="Y454" s="47" t="n">
        <f aca="false">Y453*(1-Y138)</f>
        <v>88697.6105921642</v>
      </c>
      <c r="Z454" s="47" t="n">
        <f aca="false">Z453*(1-Z138)</f>
        <v>89316.246215854</v>
      </c>
      <c r="AA454" s="47" t="n">
        <f aca="false">AA453*(1-AA138)</f>
        <v>89828.219787191</v>
      </c>
      <c r="AB454" s="47" t="n">
        <f aca="false">AB453*(1-AB138)</f>
        <v>90215.3437230675</v>
      </c>
      <c r="AC454" s="47" t="n">
        <f aca="false">AC453*(1-AC138)</f>
        <v>90600.4873529834</v>
      </c>
      <c r="AD454" s="47" t="n">
        <f aca="false">AD453*(1-AD138)</f>
        <v>90995.6608769581</v>
      </c>
      <c r="AE454" s="47" t="n">
        <f aca="false">AE453*(1-AE138)</f>
        <v>91445.9751237326</v>
      </c>
      <c r="AF454" s="47" t="n">
        <f aca="false">AF453*(1-AF138)</f>
        <v>91839.4021039371</v>
      </c>
      <c r="AG454" s="47" t="n">
        <f aca="false">AG453*(1-AG138)</f>
        <v>92211.8733815629</v>
      </c>
      <c r="AH454" s="47" t="n">
        <f aca="false">AH453*(1-AH138)</f>
        <v>92591.639731674</v>
      </c>
      <c r="AI454" s="47" t="n">
        <f aca="false">AI453*(1-AI138)</f>
        <v>92893.9696268496</v>
      </c>
      <c r="AJ454" s="47" t="n">
        <f aca="false">AJ453*(1-AJ138)</f>
        <v>93170.4129208093</v>
      </c>
      <c r="AK454" s="47" t="n">
        <f aca="false">AK453*(1-AK138)</f>
        <v>93444.2240506104</v>
      </c>
      <c r="AL454" s="47" t="n">
        <f aca="false">AL453*(1-AL138)</f>
        <v>93764.5553811121</v>
      </c>
      <c r="AM454" s="47" t="n">
        <f aca="false">AM453*(1-AM138)</f>
        <v>94096.9732863546</v>
      </c>
      <c r="AN454" s="47" t="n">
        <f aca="false">AN453*(1-AN138)</f>
        <v>94386.7652370161</v>
      </c>
      <c r="AO454" s="47" t="n">
        <f aca="false">AO453*(1-AO138)</f>
        <v>94576.9063635699</v>
      </c>
      <c r="AP454" s="47" t="n">
        <f aca="false">AP453*(1-AP138)</f>
        <v>94843.9388420242</v>
      </c>
      <c r="AQ454" s="47" t="n">
        <f aca="false">AQ453*(1-AQ138)</f>
        <v>95109.4461691563</v>
      </c>
      <c r="AR454" s="47" t="n">
        <f aca="false">AR453*(1-AR138)</f>
        <v>95363.9606115597</v>
      </c>
      <c r="AS454" s="47" t="n">
        <f aca="false">AS453*(1-AS138)</f>
        <v>95572.080734812</v>
      </c>
      <c r="AT454" s="47" t="n">
        <f aca="false">AT453*(1-AT138)</f>
        <v>95763.1635874607</v>
      </c>
      <c r="AU454" s="47" t="n">
        <f aca="false">AU453*(1-AU138)</f>
        <v>95960.2708867119</v>
      </c>
      <c r="AV454" s="47" t="n">
        <f aca="false">AV453*(1-AV138)</f>
        <v>96124.4903981993</v>
      </c>
      <c r="AW454" s="47" t="n">
        <f aca="false">AW453*(1-AW138)</f>
        <v>96292.7588536481</v>
      </c>
      <c r="AX454" s="47" t="n">
        <f aca="false">AX453*(1-AX138)</f>
        <v>96467.6914846077</v>
      </c>
      <c r="AY454" s="47" t="n">
        <f aca="false">AY453*(1-AY138)</f>
        <v>96632.4304757125</v>
      </c>
      <c r="AZ454" s="47" t="n">
        <f aca="false">AZ453*(1-AZ138)</f>
        <v>96795.0123788314</v>
      </c>
      <c r="BA454" s="47" t="n">
        <f aca="false">BA453*(1-BA138)</f>
        <v>96930.2214800313</v>
      </c>
      <c r="BB454" s="47" t="n">
        <f aca="false">BB453*(1-BB138)</f>
        <v>97038.6091908721</v>
      </c>
      <c r="BC454" s="47" t="n">
        <f aca="false">BC453*(1-BC138)</f>
        <v>97148.58754803</v>
      </c>
      <c r="BD454" s="47" t="n">
        <f aca="false">BD453*(1-BD138)</f>
        <v>97238.3318081434</v>
      </c>
      <c r="BE454" s="47" t="n">
        <f aca="false">BE453*(1-BE138)</f>
        <v>97320.3962938579</v>
      </c>
      <c r="BF454" s="47" t="n">
        <f aca="false">BF453*(1-BF138)</f>
        <v>97399.2056695922</v>
      </c>
      <c r="BG454" s="47" t="n">
        <f aca="false">BG453*(1-BG138)</f>
        <v>97473.0240179538</v>
      </c>
      <c r="BH454" s="47" t="n">
        <f aca="false">BH453*(1-BH138)</f>
        <v>97506.6101045213</v>
      </c>
      <c r="BI454" s="47" t="n">
        <f aca="false">BI453*(1-BI138)</f>
        <v>97550.6859927186</v>
      </c>
      <c r="BJ454" s="47" t="n">
        <f aca="false">BJ453*(1-BJ138)</f>
        <v>97597.6908120043</v>
      </c>
      <c r="BK454" s="47" t="n">
        <f aca="false">BK453*(1-BK138)</f>
        <v>97673.3470536552</v>
      </c>
      <c r="BL454" s="47" t="n">
        <f aca="false">BL453*(1-BL138)</f>
        <v>97750.7196740555</v>
      </c>
      <c r="BM454" s="47" t="n">
        <f aca="false">BM453*(1-BM138)</f>
        <v>97821.1918886776</v>
      </c>
      <c r="BN454" s="47" t="n">
        <f aca="false">BN453*(1-BN138)</f>
        <v>97897.0979764007</v>
      </c>
      <c r="BO454" s="47" t="n">
        <f aca="false">BO453*(1-BO138)</f>
        <v>97948.4388264227</v>
      </c>
      <c r="BP454" s="47" t="n">
        <f aca="false">BP453*(1-BP138)</f>
        <v>97980.2213879408</v>
      </c>
      <c r="BQ454" s="47" t="n">
        <f aca="false">BQ453*(1-BQ138)</f>
        <v>97997.3106554898</v>
      </c>
      <c r="BR454" s="47" t="n">
        <f aca="false">BR453*(1-BR138)</f>
        <v>98056.6863658299</v>
      </c>
      <c r="BS454" s="47" t="n">
        <f aca="false">BS453*(1-BS138)</f>
        <v>98113.9761314565</v>
      </c>
      <c r="BT454" s="47" t="n">
        <f aca="false">BT453*(1-BT138)</f>
        <v>98116.9214611464</v>
      </c>
      <c r="BU454" s="47" t="n">
        <f aca="false">BU453*(1-BU138)</f>
        <v>98150.1532017327</v>
      </c>
      <c r="BV454" s="47" t="n">
        <f aca="false">BV453*(1-BV138)</f>
        <v>98121.4229034628</v>
      </c>
      <c r="BW454" s="47" t="n">
        <f aca="false">BW453*(1-BW138)</f>
        <v>98289.22723953</v>
      </c>
      <c r="BX454" s="47" t="n">
        <f aca="false">BX453*(1-BX138)</f>
        <v>98321.7723416719</v>
      </c>
      <c r="BY454" s="47" t="n">
        <f aca="false">BY453*(1-BY138)</f>
        <v>98372.1117707954</v>
      </c>
      <c r="BZ454" s="47" t="n">
        <f aca="false">BZ453*(1-BZ138)</f>
        <v>98422.7422366765</v>
      </c>
      <c r="CA454" s="47" t="n">
        <f aca="false">CA453*(1-CA138)</f>
        <v>98470.1960819883</v>
      </c>
      <c r="CB454" s="47" t="n">
        <f aca="false">CB453*(1-CB138)</f>
        <v>98517.7499333738</v>
      </c>
      <c r="CC454" s="47" t="n">
        <f aca="false">CC453*(1-CC138)</f>
        <v>98560.1142298291</v>
      </c>
      <c r="CD454" s="47" t="n">
        <f aca="false">CD453*(1-CD138)</f>
        <v>98604.3333304849</v>
      </c>
      <c r="CE454" s="47" t="n">
        <f aca="false">CE453*(1-CE138)</f>
        <v>98645.8030749204</v>
      </c>
      <c r="CF454" s="47" t="n">
        <f aca="false">CF453*(1-CF138)</f>
        <v>98682.8886743597</v>
      </c>
      <c r="CG454" s="47" t="n">
        <f aca="false">CG453*(1-CG138)</f>
        <v>98718.1831625238</v>
      </c>
      <c r="CH454" s="47" t="n">
        <f aca="false">CH453*(1-CH138)</f>
        <v>98751.6921830825</v>
      </c>
      <c r="CI454" s="47" t="n">
        <f aca="false">CI453*(1-CI138)</f>
        <v>98786.5027086338</v>
      </c>
      <c r="CJ454" s="47" t="n">
        <f aca="false">CJ453*(1-CJ138)</f>
        <v>98818.14834796</v>
      </c>
      <c r="CK454" s="47" t="n">
        <f aca="false">CK453*(1-CK138)</f>
        <v>98848.3960320946</v>
      </c>
      <c r="CL454" s="47" t="n">
        <f aca="false">CL453*(1-CL138)</f>
        <v>98873.0727551305</v>
      </c>
      <c r="CM454" s="47" t="n">
        <f aca="false">CM453*(1-CM138)</f>
        <v>98896.0352595849</v>
      </c>
      <c r="CN454" s="47" t="n">
        <f aca="false">CN453*(1-CN138)</f>
        <v>98920.2996191111</v>
      </c>
      <c r="CO454" s="47" t="n">
        <f aca="false">CO453*(1-CO138)</f>
        <v>98941.798302121</v>
      </c>
      <c r="CP454" s="47" t="n">
        <f aca="false">CP453*(1-CP138)</f>
        <v>98963.661519791</v>
      </c>
      <c r="CQ454" s="47" t="n">
        <f aca="false">CQ453*(1-CQ138)</f>
        <v>98984.6389972588</v>
      </c>
      <c r="CR454" s="47" t="n">
        <f aca="false">CR453*(1-CR138)</f>
        <v>99003.5302028163</v>
      </c>
      <c r="CS454" s="47" t="n">
        <f aca="false">CS453*(1-CS138)</f>
        <v>99023.0497558521</v>
      </c>
      <c r="CT454" s="47" t="n">
        <f aca="false">CT453*(1-CT138)</f>
        <v>99042.0794058941</v>
      </c>
      <c r="CU454" s="47" t="n">
        <f aca="false">CU453*(1-CU138)</f>
        <v>99058.2732256551</v>
      </c>
      <c r="CV454" s="47" t="n">
        <f aca="false">CV453*(1-CV138)</f>
        <v>99075.7653926707</v>
      </c>
      <c r="CW454" s="47" t="n">
        <f aca="false">CW453*(1-CW138)</f>
        <v>99092.9821289703</v>
      </c>
      <c r="CX454" s="47" t="n">
        <f aca="false">CX453*(1-CX138)</f>
        <v>99110.5592623122</v>
      </c>
      <c r="CY454" s="47" t="n">
        <f aca="false">CY453*(1-CY138)</f>
        <v>99126.9193493369</v>
      </c>
      <c r="CZ454" s="47" t="n">
        <f aca="false">CZ453*(1-CZ138)</f>
        <v>99143.3919769499</v>
      </c>
      <c r="DA454" s="47" t="n">
        <f aca="false">DA453*(1-DA138)</f>
        <v>99157.9916922063</v>
      </c>
      <c r="DB454" s="47" t="n">
        <f aca="false">DB453*(1-DB138)</f>
        <v>99174.3624395534</v>
      </c>
      <c r="DC454" s="47" t="n">
        <f aca="false">DC453*(1-DC138)</f>
        <v>99188.4380209192</v>
      </c>
      <c r="DD454" s="47" t="n">
        <f aca="false">DD453*(1-DD138)</f>
        <v>99202.6960825898</v>
      </c>
      <c r="DE454" s="47" t="n">
        <f aca="false">DE453*(1-DE138)</f>
        <v>99216.214748121</v>
      </c>
      <c r="DF454" s="47" t="n">
        <f aca="false">DF453*(1-DF138)</f>
        <v>99229.3993792572</v>
      </c>
      <c r="DG454" s="47" t="n">
        <f aca="false">DG453*(1-DG138)</f>
        <v>99241.7401512516</v>
      </c>
      <c r="DH454" s="47" t="n">
        <f aca="false">DH453*(1-DH138)</f>
        <v>99255.7623735785</v>
      </c>
      <c r="DI454" s="47" t="n">
        <f aca="false">DI453*(1-DI138)</f>
        <v>99269.0151605621</v>
      </c>
      <c r="DJ454" s="47" t="n">
        <f aca="false">DJ453*(1-DJ138)</f>
        <v>99280.6337710613</v>
      </c>
      <c r="DK454" s="47" t="n">
        <f aca="false">DK453*(1-DK138)</f>
        <v>99291.92465718</v>
      </c>
      <c r="DL454" s="47" t="n">
        <f aca="false">DL453*(1-DL138)</f>
        <v>99303.285865348</v>
      </c>
      <c r="DM454" s="47" t="n">
        <f aca="false">DM453*(1-DM138)</f>
        <v>99313.8211734206</v>
      </c>
      <c r="DN454" s="47" t="n">
        <f aca="false">DN453*(1-DN138)</f>
        <v>99324.0979891084</v>
      </c>
      <c r="DO454" s="47" t="n">
        <f aca="false">DO453*(1-DO138)</f>
        <v>99334.0319040939</v>
      </c>
      <c r="DP454" s="47" t="n">
        <f aca="false">DP453*(1-DP138)</f>
        <v>99343.9102827154</v>
      </c>
      <c r="DQ454" s="47" t="n">
        <f aca="false">DQ453*(1-DQ138)</f>
        <v>99352.3826370334</v>
      </c>
      <c r="DR454" s="47" t="n">
        <f aca="false">DR453*(1-DR138)</f>
        <v>99361.3664153191</v>
      </c>
      <c r="DS454" s="47" t="n">
        <f aca="false">DS453*(1-DS138)</f>
        <v>99370.7337504916</v>
      </c>
      <c r="DT454" s="47" t="n">
        <f aca="false">DT453*(1-DT138)</f>
        <v>99380.9684286157</v>
      </c>
      <c r="DU454" s="47" t="n">
        <f aca="false">DU453*(1-DU138)</f>
        <v>99389.9745170951</v>
      </c>
      <c r="DV454" s="47" t="n">
        <f aca="false">DV453*(1-DV138)</f>
        <v>99397.9128524009</v>
      </c>
      <c r="DW454" s="47" t="n">
        <f aca="false">DW453*(1-DW138)</f>
        <v>99405.142937955</v>
      </c>
      <c r="DX454" s="47" t="n">
        <f aca="false">DX453*(1-DX138)</f>
        <v>99413.6191059449</v>
      </c>
      <c r="DY454" s="47" t="n">
        <f aca="false">DY453*(1-DY138)</f>
        <v>99421.3315121037</v>
      </c>
      <c r="DZ454" s="47" t="n">
        <f aca="false">DZ453*(1-DZ138)</f>
        <v>99430.1647565407</v>
      </c>
      <c r="EA454" s="47" t="n">
        <f aca="false">EA453*(1-EA138)</f>
        <v>99437.0538007708</v>
      </c>
      <c r="EB454" s="47" t="n">
        <f aca="false">EB453*(1-EB138)</f>
        <v>99444.2409476267</v>
      </c>
      <c r="EC454" s="47" t="n">
        <f aca="false">EC453*(1-EC138)</f>
        <v>99450.7513444448</v>
      </c>
      <c r="ED454" s="47" t="n">
        <f aca="false">ED453*(1-ED138)</f>
        <v>99458.4375594392</v>
      </c>
      <c r="EE454" s="47" t="n">
        <f aca="false">EE453*(1-EE138)</f>
        <v>99465.1206877195</v>
      </c>
      <c r="EF454" s="47" t="n">
        <f aca="false">EF453*(1-EF138)</f>
        <v>99472.2952082382</v>
      </c>
      <c r="EG454" s="47" t="n">
        <f aca="false">EG453*(1-EG138)</f>
        <v>99478.1843387569</v>
      </c>
      <c r="EH454" s="47" t="n">
        <f aca="false">EH453*(1-EH138)</f>
        <v>99484.7715911367</v>
      </c>
      <c r="EI454" s="47" t="n">
        <f aca="false">EI453*(1-EI138)</f>
        <v>99491.5233080195</v>
      </c>
      <c r="EJ454" s="47" t="n">
        <f aca="false">EJ453*(1-EJ138)</f>
        <v>99497.6234881183</v>
      </c>
      <c r="EK454" s="47" t="n">
        <f aca="false">EK453*(1-EK138)</f>
        <v>99504.1876904069</v>
      </c>
      <c r="EL454" s="47" t="n">
        <f aca="false">EL453*(1-EL138)</f>
        <v>99511.063314608</v>
      </c>
      <c r="EM454" s="47" t="n">
        <f aca="false">EM453*(1-EM138)</f>
        <v>99517.1727927034</v>
      </c>
      <c r="EN454" s="47" t="n">
        <f aca="false">EN453*(1-EN138)</f>
        <v>99523.1282877371</v>
      </c>
      <c r="EO454" s="47" t="n">
        <f aca="false">EO453*(1-EO138)</f>
        <v>99528.9649749757</v>
      </c>
      <c r="EP454" s="47" t="n">
        <f aca="false">EP453*(1-EP138)</f>
        <v>99534.4307224386</v>
      </c>
      <c r="EQ454" s="47" t="n">
        <f aca="false">EQ453*(1-EQ138)</f>
        <v>99540.7906583905</v>
      </c>
      <c r="ER454" s="47" t="n">
        <f aca="false">ER453*(1-ER138)</f>
        <v>99546.5699964387</v>
      </c>
      <c r="ES454" s="47" t="n">
        <f aca="false">ES453*(1-ES138)</f>
        <v>99551.6605128254</v>
      </c>
      <c r="ET454" s="47" t="n">
        <f aca="false">ET453*(1-ET138)</f>
        <v>99556.298952127</v>
      </c>
      <c r="EU454" s="47" t="n">
        <f aca="false">EU453*(1-EU138)</f>
        <v>99560.5581744022</v>
      </c>
      <c r="EV454" s="47" t="n">
        <f aca="false">EV453*(1-EV138)</f>
        <v>99565.8598815404</v>
      </c>
    </row>
    <row r="455" customFormat="false" ht="15" hidden="false" customHeight="false" outlineLevel="0" collapsed="false">
      <c r="A455" s="6" t="n">
        <v>23</v>
      </c>
      <c r="B455" s="47" t="n">
        <f aca="false">B454*(1-B139)</f>
        <v>69946.4660336402</v>
      </c>
      <c r="C455" s="47" t="n">
        <f aca="false">C454*(1-C139)</f>
        <v>71175.5987465063</v>
      </c>
      <c r="D455" s="47" t="n">
        <f aca="false">D454*(1-D139)</f>
        <v>72328.7422252298</v>
      </c>
      <c r="E455" s="47" t="n">
        <f aca="false">E454*(1-E139)</f>
        <v>73771.4338507688</v>
      </c>
      <c r="F455" s="47" t="n">
        <f aca="false">F454*(1-F139)</f>
        <v>75043.0462546695</v>
      </c>
      <c r="G455" s="47" t="n">
        <f aca="false">G454*(1-G139)</f>
        <v>76360.8558569339</v>
      </c>
      <c r="H455" s="47" t="n">
        <f aca="false">H454*(1-H139)</f>
        <v>77368.3784761847</v>
      </c>
      <c r="I455" s="47" t="n">
        <f aca="false">I454*(1-I139)</f>
        <v>78421.6856699297</v>
      </c>
      <c r="J455" s="47" t="n">
        <f aca="false">J454*(1-J139)</f>
        <v>79307.0473074404</v>
      </c>
      <c r="K455" s="47" t="n">
        <f aca="false">K454*(1-K139)</f>
        <v>80264.4368963676</v>
      </c>
      <c r="L455" s="47" t="n">
        <f aca="false">L454*(1-L139)</f>
        <v>81175.4944936927</v>
      </c>
      <c r="M455" s="47" t="n">
        <f aca="false">M454*(1-M139)</f>
        <v>81960.10366149</v>
      </c>
      <c r="N455" s="47" t="n">
        <f aca="false">N454*(1-N139)</f>
        <v>82678.5370074912</v>
      </c>
      <c r="O455" s="47" t="n">
        <f aca="false">O454*(1-O139)</f>
        <v>83335.2333840609</v>
      </c>
      <c r="P455" s="47" t="n">
        <f aca="false">P454*(1-P139)</f>
        <v>83981.9121481151</v>
      </c>
      <c r="Q455" s="47" t="n">
        <f aca="false">Q454*(1-Q139)</f>
        <v>84636.5203066143</v>
      </c>
      <c r="R455" s="47" t="n">
        <f aca="false">R454*(1-R139)</f>
        <v>85213.9313431226</v>
      </c>
      <c r="S455" s="47" t="n">
        <f aca="false">S454*(1-S139)</f>
        <v>85755.2729028488</v>
      </c>
      <c r="T455" s="47" t="n">
        <f aca="false">T454*(1-T139)</f>
        <v>86159.1255058926</v>
      </c>
      <c r="U455" s="47" t="n">
        <f aca="false">U454*(1-U139)</f>
        <v>86542.6430495374</v>
      </c>
      <c r="V455" s="47" t="n">
        <f aca="false">V454*(1-V139)</f>
        <v>87006.7805679434</v>
      </c>
      <c r="W455" s="47" t="n">
        <f aca="false">W454*(1-W139)</f>
        <v>87441.8647801033</v>
      </c>
      <c r="X455" s="47" t="n">
        <f aca="false">X454*(1-X139)</f>
        <v>87963.4803484525</v>
      </c>
      <c r="Y455" s="47" t="n">
        <f aca="false">Y454*(1-Y139)</f>
        <v>88497.2176813676</v>
      </c>
      <c r="Z455" s="47" t="n">
        <f aca="false">Z454*(1-Z139)</f>
        <v>89127.7804979724</v>
      </c>
      <c r="AA455" s="47" t="n">
        <f aca="false">AA454*(1-AA139)</f>
        <v>89653.2774736283</v>
      </c>
      <c r="AB455" s="47" t="n">
        <f aca="false">AB454*(1-AB139)</f>
        <v>90045.7003763692</v>
      </c>
      <c r="AC455" s="47" t="n">
        <f aca="false">AC454*(1-AC139)</f>
        <v>90437.6858756434</v>
      </c>
      <c r="AD455" s="47" t="n">
        <f aca="false">AD454*(1-AD139)</f>
        <v>90839.3408480489</v>
      </c>
      <c r="AE455" s="47" t="n">
        <f aca="false">AE454*(1-AE139)</f>
        <v>91300.7577246376</v>
      </c>
      <c r="AF455" s="47" t="n">
        <f aca="false">AF454*(1-AF139)</f>
        <v>91701.6411763797</v>
      </c>
      <c r="AG455" s="47" t="n">
        <f aca="false">AG454*(1-AG139)</f>
        <v>92080.4561323887</v>
      </c>
      <c r="AH455" s="47" t="n">
        <f aca="false">AH454*(1-AH139)</f>
        <v>92467.7701938477</v>
      </c>
      <c r="AI455" s="47" t="n">
        <f aca="false">AI454*(1-AI139)</f>
        <v>92775.8931768712</v>
      </c>
      <c r="AJ455" s="47" t="n">
        <f aca="false">AJ454*(1-AJ139)</f>
        <v>93057.2516983884</v>
      </c>
      <c r="AK455" s="47" t="n">
        <f aca="false">AK454*(1-AK139)</f>
        <v>93336.3161555133</v>
      </c>
      <c r="AL455" s="47" t="n">
        <f aca="false">AL454*(1-AL139)</f>
        <v>93664.245779607</v>
      </c>
      <c r="AM455" s="47" t="n">
        <f aca="false">AM454*(1-AM139)</f>
        <v>94004.1363217268</v>
      </c>
      <c r="AN455" s="47" t="n">
        <f aca="false">AN454*(1-AN139)</f>
        <v>94298.5248292459</v>
      </c>
      <c r="AO455" s="47" t="n">
        <f aca="false">AO454*(1-AO139)</f>
        <v>94490.9851975026</v>
      </c>
      <c r="AP455" s="47" t="n">
        <f aca="false">AP454*(1-AP139)</f>
        <v>94761.0276002513</v>
      </c>
      <c r="AQ455" s="47" t="n">
        <f aca="false">AQ454*(1-AQ139)</f>
        <v>95029.0914330956</v>
      </c>
      <c r="AR455" s="47" t="n">
        <f aca="false">AR454*(1-AR139)</f>
        <v>95286.9361178911</v>
      </c>
      <c r="AS455" s="47" t="n">
        <f aca="false">AS454*(1-AS139)</f>
        <v>95497.7942696712</v>
      </c>
      <c r="AT455" s="47" t="n">
        <f aca="false">AT454*(1-AT139)</f>
        <v>95690.556532931</v>
      </c>
      <c r="AU455" s="47" t="n">
        <f aca="false">AU454*(1-AU139)</f>
        <v>95890.5095664632</v>
      </c>
      <c r="AV455" s="47" t="n">
        <f aca="false">AV454*(1-AV139)</f>
        <v>96057.3457294164</v>
      </c>
      <c r="AW455" s="47" t="n">
        <f aca="false">AW454*(1-AW139)</f>
        <v>96227.5893036889</v>
      </c>
      <c r="AX455" s="47" t="n">
        <f aca="false">AX454*(1-AX139)</f>
        <v>96404.3996165658</v>
      </c>
      <c r="AY455" s="47" t="n">
        <f aca="false">AY454*(1-AY139)</f>
        <v>96571.5178753492</v>
      </c>
      <c r="AZ455" s="47" t="n">
        <f aca="false">AZ454*(1-AZ139)</f>
        <v>96737.2579002937</v>
      </c>
      <c r="BA455" s="47" t="n">
        <f aca="false">BA454*(1-BA139)</f>
        <v>96872.9309755921</v>
      </c>
      <c r="BB455" s="47" t="n">
        <f aca="false">BB454*(1-BB139)</f>
        <v>96981.7404831497</v>
      </c>
      <c r="BC455" s="47" t="n">
        <f aca="false">BC454*(1-BC139)</f>
        <v>97091.2625427876</v>
      </c>
      <c r="BD455" s="47" t="n">
        <f aca="false">BD454*(1-BD139)</f>
        <v>97181.2933434294</v>
      </c>
      <c r="BE455" s="47" t="n">
        <f aca="false">BE454*(1-BE139)</f>
        <v>97263.2260504554</v>
      </c>
      <c r="BF455" s="47" t="n">
        <f aca="false">BF454*(1-BF139)</f>
        <v>97342.9283105986</v>
      </c>
      <c r="BG455" s="47" t="n">
        <f aca="false">BG454*(1-BG139)</f>
        <v>97417.3919056212</v>
      </c>
      <c r="BH455" s="47" t="n">
        <f aca="false">BH454*(1-BH139)</f>
        <v>97447.5554176109</v>
      </c>
      <c r="BI455" s="47" t="n">
        <f aca="false">BI454*(1-BI139)</f>
        <v>97489.0763621656</v>
      </c>
      <c r="BJ455" s="47" t="n">
        <f aca="false">BJ454*(1-BJ139)</f>
        <v>97534.5097381325</v>
      </c>
      <c r="BK455" s="47" t="n">
        <f aca="false">BK454*(1-BK139)</f>
        <v>97612.0230911091</v>
      </c>
      <c r="BL455" s="47" t="n">
        <f aca="false">BL454*(1-BL139)</f>
        <v>97690.3542664596</v>
      </c>
      <c r="BM455" s="47" t="n">
        <f aca="false">BM454*(1-BM139)</f>
        <v>97761.1955359541</v>
      </c>
      <c r="BN455" s="47" t="n">
        <f aca="false">BN454*(1-BN139)</f>
        <v>97837.3440345814</v>
      </c>
      <c r="BO455" s="47" t="n">
        <f aca="false">BO454*(1-BO139)</f>
        <v>97887.6819931022</v>
      </c>
      <c r="BP455" s="47" t="n">
        <f aca="false">BP454*(1-BP139)</f>
        <v>97917.2932275729</v>
      </c>
      <c r="BQ455" s="47" t="n">
        <f aca="false">BQ454*(1-BQ139)</f>
        <v>97931.4864799882</v>
      </c>
      <c r="BR455" s="47" t="n">
        <f aca="false">BR454*(1-BR139)</f>
        <v>97991.925525077</v>
      </c>
      <c r="BS455" s="47" t="n">
        <f aca="false">BS454*(1-BS139)</f>
        <v>98051.2761946853</v>
      </c>
      <c r="BT455" s="47" t="n">
        <f aca="false">BT454*(1-BT139)</f>
        <v>98043.0284118314</v>
      </c>
      <c r="BU455" s="47" t="n">
        <f aca="false">BU454*(1-BU139)</f>
        <v>98075.2406907234</v>
      </c>
      <c r="BV455" s="47" t="n">
        <f aca="false">BV454*(1-BV139)</f>
        <v>98056.0725336495</v>
      </c>
      <c r="BW455" s="47" t="n">
        <f aca="false">BW454*(1-BW139)</f>
        <v>98227.4163332047</v>
      </c>
      <c r="BX455" s="47" t="n">
        <f aca="false">BX454*(1-BX139)</f>
        <v>98261.4737878969</v>
      </c>
      <c r="BY455" s="47" t="n">
        <f aca="false">BY454*(1-BY139)</f>
        <v>98312.8157151267</v>
      </c>
      <c r="BZ455" s="47" t="n">
        <f aca="false">BZ454*(1-BZ139)</f>
        <v>98364.399273157</v>
      </c>
      <c r="CA455" s="47" t="n">
        <f aca="false">CA454*(1-CA139)</f>
        <v>98412.8636825667</v>
      </c>
      <c r="CB455" s="47" t="n">
        <f aca="false">CB454*(1-CB139)</f>
        <v>98461.4180372894</v>
      </c>
      <c r="CC455" s="47" t="n">
        <f aca="false">CC454*(1-CC139)</f>
        <v>98504.6890282146</v>
      </c>
      <c r="CD455" s="47" t="n">
        <f aca="false">CD454*(1-CD139)</f>
        <v>98549.8852283097</v>
      </c>
      <c r="CE455" s="47" t="n">
        <f aca="false">CE454*(1-CE139)</f>
        <v>98592.2706546883</v>
      </c>
      <c r="CF455" s="47" t="n">
        <f aca="false">CF454*(1-CF139)</f>
        <v>98630.2119484575</v>
      </c>
      <c r="CG455" s="47" t="n">
        <f aca="false">CG454*(1-CG139)</f>
        <v>98666.3479004744</v>
      </c>
      <c r="CH455" s="47" t="n">
        <f aca="false">CH454*(1-CH139)</f>
        <v>98700.6518319236</v>
      </c>
      <c r="CI455" s="47" t="n">
        <f aca="false">CI454*(1-CI139)</f>
        <v>98736.3196598807</v>
      </c>
      <c r="CJ455" s="47" t="n">
        <f aca="false">CJ454*(1-CJ139)</f>
        <v>98768.7693384966</v>
      </c>
      <c r="CK455" s="47" t="n">
        <f aca="false">CK454*(1-CK139)</f>
        <v>98799.9499730784</v>
      </c>
      <c r="CL455" s="47" t="n">
        <f aca="false">CL454*(1-CL139)</f>
        <v>98825.6329010006</v>
      </c>
      <c r="CM455" s="47" t="n">
        <f aca="false">CM454*(1-CM139)</f>
        <v>98849.4512796188</v>
      </c>
      <c r="CN455" s="47" t="n">
        <f aca="false">CN454*(1-CN139)</f>
        <v>98874.7579918928</v>
      </c>
      <c r="CO455" s="47" t="n">
        <f aca="false">CO454*(1-CO139)</f>
        <v>98897.1330940518</v>
      </c>
      <c r="CP455" s="47" t="n">
        <f aca="false">CP454*(1-CP139)</f>
        <v>98919.8528390224</v>
      </c>
      <c r="CQ455" s="47" t="n">
        <f aca="false">CQ454*(1-CQ139)</f>
        <v>98941.6556396279</v>
      </c>
      <c r="CR455" s="47" t="n">
        <f aca="false">CR454*(1-CR139)</f>
        <v>98961.3542883638</v>
      </c>
      <c r="CS455" s="47" t="n">
        <f aca="false">CS454*(1-CS139)</f>
        <v>98981.7686830811</v>
      </c>
      <c r="CT455" s="47" t="n">
        <f aca="false">CT454*(1-CT139)</f>
        <v>99001.5093213015</v>
      </c>
      <c r="CU455" s="47" t="n">
        <f aca="false">CU454*(1-CU139)</f>
        <v>99018.4934353411</v>
      </c>
      <c r="CV455" s="47" t="n">
        <f aca="false">CV454*(1-CV139)</f>
        <v>99036.6993344547</v>
      </c>
      <c r="CW455" s="47" t="n">
        <f aca="false">CW454*(1-CW139)</f>
        <v>99054.676229684</v>
      </c>
      <c r="CX455" s="47" t="n">
        <f aca="false">CX454*(1-CX139)</f>
        <v>99073.0286399298</v>
      </c>
      <c r="CY455" s="47" t="n">
        <f aca="false">CY454*(1-CY139)</f>
        <v>99090.1112775419</v>
      </c>
      <c r="CZ455" s="47" t="n">
        <f aca="false">CZ454*(1-CZ139)</f>
        <v>99107.3256427753</v>
      </c>
      <c r="DA455" s="47" t="n">
        <f aca="false">DA454*(1-DA139)</f>
        <v>99122.5828611648</v>
      </c>
      <c r="DB455" s="47" t="n">
        <f aca="false">DB454*(1-DB139)</f>
        <v>99139.627247786</v>
      </c>
      <c r="DC455" s="47" t="n">
        <f aca="false">DC454*(1-DC139)</f>
        <v>99154.3657298911</v>
      </c>
      <c r="DD455" s="47" t="n">
        <f aca="false">DD454*(1-DD139)</f>
        <v>99169.2899168905</v>
      </c>
      <c r="DE455" s="47" t="n">
        <f aca="false">DE454*(1-DE139)</f>
        <v>99183.488557246</v>
      </c>
      <c r="DF455" s="47" t="n">
        <f aca="false">DF454*(1-DF139)</f>
        <v>99197.2396511578</v>
      </c>
      <c r="DG455" s="47" t="n">
        <f aca="false">DG454*(1-DG139)</f>
        <v>99210.2656334132</v>
      </c>
      <c r="DH455" s="47" t="n">
        <f aca="false">DH454*(1-DH139)</f>
        <v>99224.86528591</v>
      </c>
      <c r="DI455" s="47" t="n">
        <f aca="false">DI454*(1-DI139)</f>
        <v>99238.7911264602</v>
      </c>
      <c r="DJ455" s="47" t="n">
        <f aca="false">DJ454*(1-DJ139)</f>
        <v>99250.9511231975</v>
      </c>
      <c r="DK455" s="47" t="n">
        <f aca="false">DK454*(1-DK139)</f>
        <v>99262.7719979865</v>
      </c>
      <c r="DL455" s="47" t="n">
        <f aca="false">DL454*(1-DL139)</f>
        <v>99274.6690148889</v>
      </c>
      <c r="DM455" s="47" t="n">
        <f aca="false">DM454*(1-DM139)</f>
        <v>99285.7542612884</v>
      </c>
      <c r="DN455" s="47" t="n">
        <f aca="false">DN454*(1-DN139)</f>
        <v>99296.4952658314</v>
      </c>
      <c r="DO455" s="47" t="n">
        <f aca="false">DO454*(1-DO139)</f>
        <v>99307.0234958116</v>
      </c>
      <c r="DP455" s="47" t="n">
        <f aca="false">DP454*(1-DP139)</f>
        <v>99317.3691922687</v>
      </c>
      <c r="DQ455" s="47" t="n">
        <f aca="false">DQ454*(1-DQ139)</f>
        <v>99326.3130613472</v>
      </c>
      <c r="DR455" s="47" t="n">
        <f aca="false">DR454*(1-DR139)</f>
        <v>99335.7915090219</v>
      </c>
      <c r="DS455" s="47" t="n">
        <f aca="false">DS454*(1-DS139)</f>
        <v>99345.5544505043</v>
      </c>
      <c r="DT455" s="47" t="n">
        <f aca="false">DT454*(1-DT139)</f>
        <v>99356.3160596898</v>
      </c>
      <c r="DU455" s="47" t="n">
        <f aca="false">DU454*(1-DU139)</f>
        <v>99365.733122133</v>
      </c>
      <c r="DV455" s="47" t="n">
        <f aca="false">DV454*(1-DV139)</f>
        <v>99374.0869386618</v>
      </c>
      <c r="DW455" s="47" t="n">
        <f aca="false">DW454*(1-DW139)</f>
        <v>99381.7550211798</v>
      </c>
      <c r="DX455" s="47" t="n">
        <f aca="false">DX454*(1-DX139)</f>
        <v>99390.6919280217</v>
      </c>
      <c r="DY455" s="47" t="n">
        <f aca="false">DY454*(1-DY139)</f>
        <v>99398.8813508407</v>
      </c>
      <c r="DZ455" s="47" t="n">
        <f aca="false">DZ454*(1-DZ139)</f>
        <v>99408.0654959545</v>
      </c>
      <c r="EA455" s="47" t="n">
        <f aca="false">EA454*(1-EA139)</f>
        <v>99415.3133229363</v>
      </c>
      <c r="EB455" s="47" t="n">
        <f aca="false">EB454*(1-EB139)</f>
        <v>99422.8760268063</v>
      </c>
      <c r="EC455" s="47" t="n">
        <f aca="false">EC454*(1-EC139)</f>
        <v>99429.776293728</v>
      </c>
      <c r="ED455" s="47" t="n">
        <f aca="false">ED454*(1-ED139)</f>
        <v>99437.8471998455</v>
      </c>
      <c r="EE455" s="47" t="n">
        <f aca="false">EE454*(1-EE139)</f>
        <v>99444.9097145186</v>
      </c>
      <c r="EF455" s="47" t="n">
        <f aca="false">EF454*(1-EF139)</f>
        <v>99452.4915670216</v>
      </c>
      <c r="EG455" s="47" t="n">
        <f aca="false">EG454*(1-EG139)</f>
        <v>99458.6618069661</v>
      </c>
      <c r="EH455" s="47" t="n">
        <f aca="false">EH454*(1-EH139)</f>
        <v>99465.660335912</v>
      </c>
      <c r="EI455" s="47" t="n">
        <f aca="false">EI454*(1-EI139)</f>
        <v>99472.6881077237</v>
      </c>
      <c r="EJ455" s="47" t="n">
        <f aca="false">EJ454*(1-EJ139)</f>
        <v>99479.2111083214</v>
      </c>
      <c r="EK455" s="47" t="n">
        <f aca="false">EK454*(1-EK139)</f>
        <v>99486.0589846199</v>
      </c>
      <c r="EL455" s="47" t="n">
        <f aca="false">EL454*(1-EL139)</f>
        <v>99493.3813307497</v>
      </c>
      <c r="EM455" s="47" t="n">
        <f aca="false">EM454*(1-EM139)</f>
        <v>99499.7901634671</v>
      </c>
      <c r="EN455" s="47" t="n">
        <f aca="false">EN454*(1-EN139)</f>
        <v>99506.0551461169</v>
      </c>
      <c r="EO455" s="47" t="n">
        <f aca="false">EO454*(1-EO139)</f>
        <v>99512.2125808542</v>
      </c>
      <c r="EP455" s="47" t="n">
        <f aca="false">EP454*(1-EP139)</f>
        <v>99517.9871909906</v>
      </c>
      <c r="EQ455" s="47" t="n">
        <f aca="false">EQ454*(1-EQ139)</f>
        <v>99524.6610571623</v>
      </c>
      <c r="ER455" s="47" t="n">
        <f aca="false">ER454*(1-ER139)</f>
        <v>99530.7565128619</v>
      </c>
      <c r="ES455" s="47" t="n">
        <f aca="false">ES454*(1-ES139)</f>
        <v>99536.013204632</v>
      </c>
      <c r="ET455" s="47" t="n">
        <f aca="false">ET454*(1-ET139)</f>
        <v>99540.9876941826</v>
      </c>
      <c r="EU455" s="47" t="n">
        <f aca="false">EU454*(1-EU139)</f>
        <v>99545.5876927075</v>
      </c>
      <c r="EV455" s="47" t="n">
        <f aca="false">EV454*(1-EV139)</f>
        <v>99551.072034307</v>
      </c>
    </row>
    <row r="456" customFormat="false" ht="15" hidden="false" customHeight="false" outlineLevel="0" collapsed="false">
      <c r="A456" s="6" t="n">
        <v>24</v>
      </c>
      <c r="B456" s="47" t="n">
        <f aca="false">B455*(1-B140)</f>
        <v>69528.2835775066</v>
      </c>
      <c r="C456" s="47" t="n">
        <f aca="false">C455*(1-C140)</f>
        <v>70765.9120174361</v>
      </c>
      <c r="D456" s="47" t="n">
        <f aca="false">D455*(1-D140)</f>
        <v>71931.9243133684</v>
      </c>
      <c r="E456" s="47" t="n">
        <f aca="false">E455*(1-E140)</f>
        <v>73392.5502469587</v>
      </c>
      <c r="F456" s="47" t="n">
        <f aca="false">F455*(1-F140)</f>
        <v>74683.8338921497</v>
      </c>
      <c r="G456" s="47" t="n">
        <f aca="false">G455*(1-G140)</f>
        <v>76015.051845579</v>
      </c>
      <c r="H456" s="47" t="n">
        <f aca="false">H455*(1-H140)</f>
        <v>77017.7953945875</v>
      </c>
      <c r="I456" s="47" t="n">
        <f aca="false">I455*(1-I140)</f>
        <v>78069.7844819481</v>
      </c>
      <c r="J456" s="47" t="n">
        <f aca="false">J455*(1-J140)</f>
        <v>78950.0249922664</v>
      </c>
      <c r="K456" s="47" t="n">
        <f aca="false">K455*(1-K140)</f>
        <v>79918.2733620341</v>
      </c>
      <c r="L456" s="47" t="n">
        <f aca="false">L455*(1-L140)</f>
        <v>80841.3985919724</v>
      </c>
      <c r="M456" s="47" t="n">
        <f aca="false">M455*(1-M140)</f>
        <v>81638.6787859463</v>
      </c>
      <c r="N456" s="47" t="n">
        <f aca="false">N455*(1-N140)</f>
        <v>82373.5092093108</v>
      </c>
      <c r="O456" s="47" t="n">
        <f aca="false">O455*(1-O140)</f>
        <v>83040.0381990606</v>
      </c>
      <c r="P456" s="47" t="n">
        <f aca="false">P455*(1-P140)</f>
        <v>83695.9749694066</v>
      </c>
      <c r="Q456" s="47" t="n">
        <f aca="false">Q455*(1-Q140)</f>
        <v>84369.1847189656</v>
      </c>
      <c r="R456" s="47" t="n">
        <f aca="false">R455*(1-R140)</f>
        <v>84958.6768639337</v>
      </c>
      <c r="S456" s="47" t="n">
        <f aca="false">S455*(1-S140)</f>
        <v>85515.3814765019</v>
      </c>
      <c r="T456" s="47" t="n">
        <f aca="false">T455*(1-T140)</f>
        <v>85915.0012393512</v>
      </c>
      <c r="U456" s="47" t="n">
        <f aca="false">U455*(1-U140)</f>
        <v>86300.4799209053</v>
      </c>
      <c r="V456" s="47" t="n">
        <f aca="false">V455*(1-V140)</f>
        <v>86768.8561576797</v>
      </c>
      <c r="W456" s="47" t="n">
        <f aca="false">W455*(1-W140)</f>
        <v>87211.6522319604</v>
      </c>
      <c r="X456" s="47" t="n">
        <f aca="false">X455*(1-X140)</f>
        <v>87740.2038287476</v>
      </c>
      <c r="Y456" s="47" t="n">
        <f aca="false">Y455*(1-Y140)</f>
        <v>88284.5621725697</v>
      </c>
      <c r="Z456" s="47" t="n">
        <f aca="false">Z455*(1-Z140)</f>
        <v>88927.15615826</v>
      </c>
      <c r="AA456" s="47" t="n">
        <f aca="false">AA455*(1-AA140)</f>
        <v>89466.713658297</v>
      </c>
      <c r="AB456" s="47" t="n">
        <f aca="false">AB455*(1-AB140)</f>
        <v>89864.9243344363</v>
      </c>
      <c r="AC456" s="47" t="n">
        <f aca="false">AC455*(1-AC140)</f>
        <v>90265.5849362067</v>
      </c>
      <c r="AD456" s="47" t="n">
        <f aca="false">AD455*(1-AD140)</f>
        <v>90675.1587028059</v>
      </c>
      <c r="AE456" s="47" t="n">
        <f aca="false">AE455*(1-AE140)</f>
        <v>91148.6646650977</v>
      </c>
      <c r="AF456" s="47" t="n">
        <f aca="false">AF455*(1-AF140)</f>
        <v>91557.1577481364</v>
      </c>
      <c r="AG456" s="47" t="n">
        <f aca="false">AG455*(1-AG140)</f>
        <v>91942.9170517014</v>
      </c>
      <c r="AH456" s="47" t="n">
        <f aca="false">AH455*(1-AH140)</f>
        <v>92337.5427397449</v>
      </c>
      <c r="AI456" s="47" t="n">
        <f aca="false">AI455*(1-AI140)</f>
        <v>92651.921777378</v>
      </c>
      <c r="AJ456" s="47" t="n">
        <f aca="false">AJ455*(1-AJ140)</f>
        <v>92938.6659514218</v>
      </c>
      <c r="AK456" s="47" t="n">
        <f aca="false">AK455*(1-AK140)</f>
        <v>93223.6913867772</v>
      </c>
      <c r="AL456" s="47" t="n">
        <f aca="false">AL455*(1-AL140)</f>
        <v>93559.3213918257</v>
      </c>
      <c r="AM456" s="47" t="n">
        <f aca="false">AM455*(1-AM140)</f>
        <v>93907.1903348501</v>
      </c>
      <c r="AN456" s="47" t="n">
        <f aca="false">AN455*(1-AN140)</f>
        <v>94206.1548072223</v>
      </c>
      <c r="AO456" s="47" t="n">
        <f aca="false">AO455*(1-AO140)</f>
        <v>94401.4709954608</v>
      </c>
      <c r="AP456" s="47" t="n">
        <f aca="false">AP455*(1-AP140)</f>
        <v>94674.6252064208</v>
      </c>
      <c r="AQ456" s="47" t="n">
        <f aca="false">AQ455*(1-AQ140)</f>
        <v>94945.9261148685</v>
      </c>
      <c r="AR456" s="47" t="n">
        <f aca="false">AR455*(1-AR140)</f>
        <v>95207.6356993818</v>
      </c>
      <c r="AS456" s="47" t="n">
        <f aca="false">AS455*(1-AS140)</f>
        <v>95421.4859401381</v>
      </c>
      <c r="AT456" s="47" t="n">
        <f aca="false">AT455*(1-AT140)</f>
        <v>95616.0938012357</v>
      </c>
      <c r="AU456" s="47" t="n">
        <f aca="false">AU455*(1-AU140)</f>
        <v>95819.0072261153</v>
      </c>
      <c r="AV456" s="47" t="n">
        <f aca="false">AV455*(1-AV140)</f>
        <v>95988.9110718289</v>
      </c>
      <c r="AW456" s="47" t="n">
        <f aca="false">AW455*(1-AW140)</f>
        <v>96161.1857052238</v>
      </c>
      <c r="AX456" s="47" t="n">
        <f aca="false">AX455*(1-AX140)</f>
        <v>96339.7386405764</v>
      </c>
      <c r="AY456" s="47" t="n">
        <f aca="false">AY455*(1-AY140)</f>
        <v>96508.7708371189</v>
      </c>
      <c r="AZ456" s="47" t="n">
        <f aca="false">AZ455*(1-AZ140)</f>
        <v>96677.8303772048</v>
      </c>
      <c r="BA456" s="47" t="n">
        <f aca="false">BA455*(1-BA140)</f>
        <v>96814.1730445722</v>
      </c>
      <c r="BB456" s="47" t="n">
        <f aca="false">BB455*(1-BB140)</f>
        <v>96923.4890294575</v>
      </c>
      <c r="BC456" s="47" t="n">
        <f aca="false">BC455*(1-BC140)</f>
        <v>97032.6427364405</v>
      </c>
      <c r="BD456" s="47" t="n">
        <f aca="false">BD455*(1-BD140)</f>
        <v>97122.8575369702</v>
      </c>
      <c r="BE456" s="47" t="n">
        <f aca="false">BE455*(1-BE140)</f>
        <v>97204.8433368057</v>
      </c>
      <c r="BF456" s="47" t="n">
        <f aca="false">BF455*(1-BF140)</f>
        <v>97285.6808861541</v>
      </c>
      <c r="BG456" s="47" t="n">
        <f aca="false">BG455*(1-BG140)</f>
        <v>97360.7107382443</v>
      </c>
      <c r="BH456" s="47" t="n">
        <f aca="false">BH455*(1-BH140)</f>
        <v>97387.5248780843</v>
      </c>
      <c r="BI456" s="47" t="n">
        <f aca="false">BI455*(1-BI140)</f>
        <v>97426.6750714635</v>
      </c>
      <c r="BJ456" s="47" t="n">
        <f aca="false">BJ455*(1-BJ140)</f>
        <v>97470.7385539664</v>
      </c>
      <c r="BK456" s="47" t="n">
        <f aca="false">BK455*(1-BK140)</f>
        <v>97550.3628265274</v>
      </c>
      <c r="BL456" s="47" t="n">
        <f aca="false">BL455*(1-BL140)</f>
        <v>97629.562712366</v>
      </c>
      <c r="BM456" s="47" t="n">
        <f aca="false">BM455*(1-BM140)</f>
        <v>97700.5962715065</v>
      </c>
      <c r="BN456" s="47" t="n">
        <f aca="false">BN455*(1-BN140)</f>
        <v>97776.6262738425</v>
      </c>
      <c r="BO456" s="47" t="n">
        <f aca="false">BO455*(1-BO140)</f>
        <v>97825.5428402254</v>
      </c>
      <c r="BP456" s="47" t="n">
        <f aca="false">BP455*(1-BP140)</f>
        <v>97852.5020458041</v>
      </c>
      <c r="BQ456" s="47" t="n">
        <f aca="false">BQ455*(1-BQ140)</f>
        <v>97863.3823210108</v>
      </c>
      <c r="BR456" s="47" t="n">
        <f aca="false">BR455*(1-BR140)</f>
        <v>97924.8977688223</v>
      </c>
      <c r="BS456" s="47" t="n">
        <f aca="false">BS455*(1-BS140)</f>
        <v>97986.7824719217</v>
      </c>
      <c r="BT456" s="47" t="n">
        <f aca="false">BT455*(1-BT140)</f>
        <v>97965.0907751378</v>
      </c>
      <c r="BU456" s="47" t="n">
        <f aca="false">BU455*(1-BU140)</f>
        <v>97994.4005875558</v>
      </c>
      <c r="BV456" s="47" t="n">
        <f aca="false">BV455*(1-BV140)</f>
        <v>97988.5422487876</v>
      </c>
      <c r="BW456" s="47" t="n">
        <f aca="false">BW455*(1-BW140)</f>
        <v>98163.9360669367</v>
      </c>
      <c r="BX456" s="47" t="n">
        <f aca="false">BX455*(1-BX140)</f>
        <v>98199.110050257</v>
      </c>
      <c r="BY456" s="47" t="n">
        <f aca="false">BY455*(1-BY140)</f>
        <v>98251.4163495123</v>
      </c>
      <c r="BZ456" s="47" t="n">
        <f aca="false">BZ455*(1-BZ140)</f>
        <v>98303.9993517211</v>
      </c>
      <c r="CA456" s="47" t="n">
        <f aca="false">CA455*(1-CA140)</f>
        <v>98353.4153978636</v>
      </c>
      <c r="CB456" s="47" t="n">
        <f aca="false">CB455*(1-CB140)</f>
        <v>98402.9790373296</v>
      </c>
      <c r="CC456" s="47" t="n">
        <f aca="false">CC455*(1-CC140)</f>
        <v>98447.1600006198</v>
      </c>
      <c r="CD456" s="47" t="n">
        <f aca="false">CD455*(1-CD140)</f>
        <v>98493.3508434964</v>
      </c>
      <c r="CE456" s="47" t="n">
        <f aca="false">CE455*(1-CE140)</f>
        <v>98536.6260829008</v>
      </c>
      <c r="CF456" s="47" t="n">
        <f aca="false">CF455*(1-CF140)</f>
        <v>98575.4901117563</v>
      </c>
      <c r="CG456" s="47" t="n">
        <f aca="false">CG455*(1-CG140)</f>
        <v>98612.4888213807</v>
      </c>
      <c r="CH456" s="47" t="n">
        <f aca="false">CH455*(1-CH140)</f>
        <v>98647.6379728933</v>
      </c>
      <c r="CI456" s="47" t="n">
        <f aca="false">CI455*(1-CI140)</f>
        <v>98684.1027234675</v>
      </c>
      <c r="CJ456" s="47" t="n">
        <f aca="false">CJ455*(1-CJ140)</f>
        <v>98717.4124757258</v>
      </c>
      <c r="CK456" s="47" t="n">
        <f aca="false">CK455*(1-CK140)</f>
        <v>98749.569448886</v>
      </c>
      <c r="CL456" s="47" t="n">
        <f aca="false">CL455*(1-CL140)</f>
        <v>98776.2598728521</v>
      </c>
      <c r="CM456" s="47" t="n">
        <f aca="false">CM455*(1-CM140)</f>
        <v>98800.9662625993</v>
      </c>
      <c r="CN456" s="47" t="n">
        <f aca="false">CN455*(1-CN140)</f>
        <v>98827.3046226427</v>
      </c>
      <c r="CO456" s="47" t="n">
        <f aca="false">CO455*(1-CO140)</f>
        <v>98850.5233143665</v>
      </c>
      <c r="CP456" s="47" t="n">
        <f aca="false">CP455*(1-CP140)</f>
        <v>98874.1230901866</v>
      </c>
      <c r="CQ456" s="47" t="n">
        <f aca="false">CQ455*(1-CQ140)</f>
        <v>98896.8776357719</v>
      </c>
      <c r="CR456" s="47" t="n">
        <f aca="false">CR455*(1-CR140)</f>
        <v>98917.3965068506</v>
      </c>
      <c r="CS456" s="47" t="n">
        <f aca="false">CS455*(1-CS140)</f>
        <v>98938.6108568176</v>
      </c>
      <c r="CT456" s="47" t="n">
        <f aca="false">CT455*(1-CT140)</f>
        <v>98959.235108468</v>
      </c>
      <c r="CU456" s="47" t="n">
        <f aca="false">CU455*(1-CU140)</f>
        <v>98976.922594548</v>
      </c>
      <c r="CV456" s="47" t="n">
        <f aca="false">CV455*(1-CV140)</f>
        <v>98995.9130049787</v>
      </c>
      <c r="CW456" s="47" t="n">
        <f aca="false">CW455*(1-CW140)</f>
        <v>99014.7007916566</v>
      </c>
      <c r="CX456" s="47" t="n">
        <f aca="false">CX455*(1-CX140)</f>
        <v>99033.8065139677</v>
      </c>
      <c r="CY456" s="47" t="n">
        <f aca="false">CY455*(1-CY140)</f>
        <v>99051.6606416382</v>
      </c>
      <c r="CZ456" s="47" t="n">
        <f aca="false">CZ455*(1-CZ140)</f>
        <v>99069.593135108</v>
      </c>
      <c r="DA456" s="47" t="n">
        <f aca="false">DA455*(1-DA140)</f>
        <v>99085.588633056</v>
      </c>
      <c r="DB456" s="47" t="n">
        <f aca="false">DB455*(1-DB140)</f>
        <v>99103.3941450078</v>
      </c>
      <c r="DC456" s="47" t="n">
        <f aca="false">DC455*(1-DC140)</f>
        <v>99118.8040099242</v>
      </c>
      <c r="DD456" s="47" t="n">
        <f aca="false">DD455*(1-DD140)</f>
        <v>99134.3875775564</v>
      </c>
      <c r="DE456" s="47" t="n">
        <f aca="false">DE455*(1-DE140)</f>
        <v>99149.2498021122</v>
      </c>
      <c r="DF456" s="47" t="n">
        <f aca="false">DF455*(1-DF140)</f>
        <v>99163.6788644826</v>
      </c>
      <c r="DG456" s="47" t="n">
        <f aca="false">DG455*(1-DG140)</f>
        <v>99177.2675998968</v>
      </c>
      <c r="DH456" s="47" t="n">
        <f aca="false">DH455*(1-DH140)</f>
        <v>99192.5464452931</v>
      </c>
      <c r="DI456" s="47" t="n">
        <f aca="false">DI455*(1-DI140)</f>
        <v>99207.0457425531</v>
      </c>
      <c r="DJ456" s="47" t="n">
        <f aca="false">DJ455*(1-DJ140)</f>
        <v>99219.8747906375</v>
      </c>
      <c r="DK456" s="47" t="n">
        <f aca="false">DK455*(1-DK140)</f>
        <v>99232.2304399571</v>
      </c>
      <c r="DL456" s="47" t="n">
        <f aca="false">DL455*(1-DL140)</f>
        <v>99244.7666381698</v>
      </c>
      <c r="DM456" s="47" t="n">
        <f aca="false">DM455*(1-DM140)</f>
        <v>99256.3809944234</v>
      </c>
      <c r="DN456" s="47" t="n">
        <f aca="false">DN455*(1-DN140)</f>
        <v>99267.666131666</v>
      </c>
      <c r="DO456" s="47" t="n">
        <f aca="false">DO455*(1-DO140)</f>
        <v>99278.6540107086</v>
      </c>
      <c r="DP456" s="47" t="n">
        <f aca="false">DP455*(1-DP140)</f>
        <v>99289.5883802678</v>
      </c>
      <c r="DQ456" s="47" t="n">
        <f aca="false">DQ455*(1-DQ140)</f>
        <v>99298.9935809349</v>
      </c>
      <c r="DR456" s="47" t="n">
        <f aca="false">DR455*(1-DR140)</f>
        <v>99308.936140294</v>
      </c>
      <c r="DS456" s="47" t="n">
        <f aca="false">DS455*(1-DS140)</f>
        <v>99319.1876032157</v>
      </c>
      <c r="DT456" s="47" t="n">
        <f aca="false">DT455*(1-DT140)</f>
        <v>99330.4645032104</v>
      </c>
      <c r="DU456" s="47" t="n">
        <f aca="false">DU455*(1-DU140)</f>
        <v>99340.2759190044</v>
      </c>
      <c r="DV456" s="47" t="n">
        <f aca="false">DV455*(1-DV140)</f>
        <v>99349.1625244212</v>
      </c>
      <c r="DW456" s="47" t="n">
        <f aca="false">DW455*(1-DW140)</f>
        <v>99357.2419920017</v>
      </c>
      <c r="DX456" s="47" t="n">
        <f aca="false">DX455*(1-DX140)</f>
        <v>99366.6121557242</v>
      </c>
      <c r="DY456" s="47" t="n">
        <f aca="false">DY455*(1-DY140)</f>
        <v>99375.2581035673</v>
      </c>
      <c r="DZ456" s="47" t="n">
        <f aca="false">DZ455*(1-DZ140)</f>
        <v>99384.9145915032</v>
      </c>
      <c r="EA456" s="47" t="n">
        <f aca="false">EA455*(1-EA140)</f>
        <v>99392.5086021252</v>
      </c>
      <c r="EB456" s="47" t="n">
        <f aca="false">EB455*(1-EB140)</f>
        <v>99400.4250342812</v>
      </c>
      <c r="EC456" s="47" t="n">
        <f aca="false">EC455*(1-EC140)</f>
        <v>99407.8317805844</v>
      </c>
      <c r="ED456" s="47" t="n">
        <f aca="false">ED455*(1-ED140)</f>
        <v>99416.2902492354</v>
      </c>
      <c r="EE456" s="47" t="n">
        <f aca="false">EE455*(1-EE140)</f>
        <v>99423.734957319</v>
      </c>
      <c r="EF456" s="47" t="n">
        <f aca="false">EF455*(1-EF140)</f>
        <v>99431.6911474192</v>
      </c>
      <c r="EG456" s="47" t="n">
        <f aca="false">EG455*(1-EG140)</f>
        <v>99438.125067303</v>
      </c>
      <c r="EH456" s="47" t="n">
        <f aca="false">EH455*(1-EH140)</f>
        <v>99445.5408953119</v>
      </c>
      <c r="EI456" s="47" t="n">
        <f aca="false">EI455*(1-EI140)</f>
        <v>99452.9774745636</v>
      </c>
      <c r="EJ456" s="47" t="n">
        <f aca="false">EJ455*(1-EJ140)</f>
        <v>99459.7737309464</v>
      </c>
      <c r="EK456" s="47" t="n">
        <f aca="false">EK455*(1-EK140)</f>
        <v>99467.0403198698</v>
      </c>
      <c r="EL456" s="47" t="n">
        <f aca="false">EL455*(1-EL140)</f>
        <v>99474.7865007216</v>
      </c>
      <c r="EM456" s="47" t="n">
        <f aca="false">EM455*(1-EM140)</f>
        <v>99481.4925090725</v>
      </c>
      <c r="EN456" s="47" t="n">
        <f aca="false">EN455*(1-EN140)</f>
        <v>99488.0529592226</v>
      </c>
      <c r="EO456" s="47" t="n">
        <f aca="false">EO455*(1-EO140)</f>
        <v>99494.515559042</v>
      </c>
      <c r="EP456" s="47" t="n">
        <f aca="false">EP455*(1-EP140)</f>
        <v>99500.6064919224</v>
      </c>
      <c r="EQ456" s="47" t="n">
        <f aca="false">EQ455*(1-EQ140)</f>
        <v>99507.5852013613</v>
      </c>
      <c r="ER456" s="47" t="n">
        <f aca="false">ER455*(1-ER140)</f>
        <v>99513.9905886759</v>
      </c>
      <c r="ES456" s="47" t="n">
        <f aca="false">ES455*(1-ES140)</f>
        <v>99519.5587215322</v>
      </c>
      <c r="ET456" s="47" t="n">
        <f aca="false">ET455*(1-ET140)</f>
        <v>99524.8492508041</v>
      </c>
      <c r="EU456" s="47" t="n">
        <f aca="false">EU455*(1-EU140)</f>
        <v>99529.7821731627</v>
      </c>
      <c r="EV456" s="47" t="n">
        <f aca="false">EV455*(1-EV140)</f>
        <v>99535.4457437737</v>
      </c>
    </row>
    <row r="457" customFormat="false" ht="15" hidden="false" customHeight="false" outlineLevel="0" collapsed="false">
      <c r="A457" s="6" t="n">
        <v>25</v>
      </c>
      <c r="B457" s="47" t="n">
        <f aca="false">B456*(1-B141)</f>
        <v>69086.2381898433</v>
      </c>
      <c r="C457" s="47" t="n">
        <f aca="false">C456*(1-C141)</f>
        <v>70332.9355438109</v>
      </c>
      <c r="D457" s="47" t="n">
        <f aca="false">D456*(1-D141)</f>
        <v>71514.4981871899</v>
      </c>
      <c r="E457" s="47" t="n">
        <f aca="false">E456*(1-E141)</f>
        <v>72996.6163405228</v>
      </c>
      <c r="F457" s="47" t="n">
        <f aca="false">F456*(1-F141)</f>
        <v>74307.5770835458</v>
      </c>
      <c r="G457" s="47" t="n">
        <f aca="false">G456*(1-G141)</f>
        <v>75653.358832521</v>
      </c>
      <c r="H457" s="47" t="n">
        <f aca="false">H456*(1-H141)</f>
        <v>76651.6879228096</v>
      </c>
      <c r="I457" s="47" t="n">
        <f aca="false">I456*(1-I141)</f>
        <v>77703.1227868503</v>
      </c>
      <c r="J457" s="47" t="n">
        <f aca="false">J456*(1-J141)</f>
        <v>78578.1567593772</v>
      </c>
      <c r="K457" s="47" t="n">
        <f aca="false">K456*(1-K141)</f>
        <v>79557.0409876201</v>
      </c>
      <c r="L457" s="47" t="n">
        <f aca="false">L456*(1-L141)</f>
        <v>80494.1241316894</v>
      </c>
      <c r="M457" s="47" t="n">
        <f aca="false">M456*(1-M141)</f>
        <v>81302.4350562038</v>
      </c>
      <c r="N457" s="47" t="n">
        <f aca="false">N456*(1-N141)</f>
        <v>82051.5615346353</v>
      </c>
      <c r="O457" s="47" t="n">
        <f aca="false">O456*(1-O141)</f>
        <v>82726.2243830222</v>
      </c>
      <c r="P457" s="47" t="n">
        <f aca="false">P456*(1-P141)</f>
        <v>83391.4921735432</v>
      </c>
      <c r="Q457" s="47" t="n">
        <f aca="false">Q456*(1-Q141)</f>
        <v>84083.1611496574</v>
      </c>
      <c r="R457" s="47" t="n">
        <f aca="false">R456*(1-R141)</f>
        <v>84684.9904358131</v>
      </c>
      <c r="S457" s="47" t="n">
        <f aca="false">S456*(1-S141)</f>
        <v>85259.6934098915</v>
      </c>
      <c r="T457" s="47" t="n">
        <f aca="false">T456*(1-T141)</f>
        <v>85657.3919343795</v>
      </c>
      <c r="U457" s="47" t="n">
        <f aca="false">U456*(1-U141)</f>
        <v>86045.076432605</v>
      </c>
      <c r="V457" s="47" t="n">
        <f aca="false">V456*(1-V141)</f>
        <v>86516.907138744</v>
      </c>
      <c r="W457" s="47" t="n">
        <f aca="false">W456*(1-W141)</f>
        <v>86967.4513313102</v>
      </c>
      <c r="X457" s="47" t="n">
        <f aca="false">X456*(1-X141)</f>
        <v>87503.4436599446</v>
      </c>
      <c r="Y457" s="47" t="n">
        <f aca="false">Y456*(1-Y141)</f>
        <v>88059.6343553635</v>
      </c>
      <c r="Z457" s="47" t="n">
        <f aca="false">Z456*(1-Z141)</f>
        <v>88714.2792430449</v>
      </c>
      <c r="AA457" s="47" t="n">
        <f aca="false">AA456*(1-AA141)</f>
        <v>89268.6652631863</v>
      </c>
      <c r="AB457" s="47" t="n">
        <f aca="false">AB456*(1-AB141)</f>
        <v>89673.588740505</v>
      </c>
      <c r="AC457" s="47" t="n">
        <f aca="false">AC456*(1-AC141)</f>
        <v>90085.4696624291</v>
      </c>
      <c r="AD457" s="47" t="n">
        <f aca="false">AD456*(1-AD141)</f>
        <v>90504.4290761854</v>
      </c>
      <c r="AE457" s="47" t="n">
        <f aca="false">AE456*(1-AE141)</f>
        <v>90990.4656495157</v>
      </c>
      <c r="AF457" s="47" t="n">
        <f aca="false">AF456*(1-AF141)</f>
        <v>91406.8928914952</v>
      </c>
      <c r="AG457" s="47" t="n">
        <f aca="false">AG456*(1-AG141)</f>
        <v>91799.9332393238</v>
      </c>
      <c r="AH457" s="47" t="n">
        <f aca="false">AH456*(1-AH141)</f>
        <v>92201.9671633272</v>
      </c>
      <c r="AI457" s="47" t="n">
        <f aca="false">AI456*(1-AI141)</f>
        <v>92522.8701409919</v>
      </c>
      <c r="AJ457" s="47" t="n">
        <f aca="false">AJ456*(1-AJ141)</f>
        <v>92815.4828229686</v>
      </c>
      <c r="AK457" s="47" t="n">
        <f aca="false">AK456*(1-AK141)</f>
        <v>93106.9413062396</v>
      </c>
      <c r="AL457" s="47" t="n">
        <f aca="false">AL456*(1-AL141)</f>
        <v>93450.408436294</v>
      </c>
      <c r="AM457" s="47" t="n">
        <f aca="false">AM456*(1-AM141)</f>
        <v>93806.489079286</v>
      </c>
      <c r="AN457" s="47" t="n">
        <f aca="false">AN456*(1-AN141)</f>
        <v>94109.7781320964</v>
      </c>
      <c r="AO457" s="47" t="n">
        <f aca="false">AO456*(1-AO141)</f>
        <v>94308.1787975773</v>
      </c>
      <c r="AP457" s="47" t="n">
        <f aca="false">AP456*(1-AP141)</f>
        <v>94584.6414165137</v>
      </c>
      <c r="AQ457" s="47" t="n">
        <f aca="false">AQ456*(1-AQ141)</f>
        <v>94859.9542341475</v>
      </c>
      <c r="AR457" s="47" t="n">
        <f aca="false">AR456*(1-AR141)</f>
        <v>95125.8819845946</v>
      </c>
      <c r="AS457" s="47" t="n">
        <f aca="false">AS456*(1-AS141)</f>
        <v>95343.3013383745</v>
      </c>
      <c r="AT457" s="47" t="n">
        <f aca="false">AT456*(1-AT141)</f>
        <v>95539.8684340869</v>
      </c>
      <c r="AU457" s="47" t="n">
        <f aca="false">AU456*(1-AU141)</f>
        <v>95745.983529917</v>
      </c>
      <c r="AV457" s="47" t="n">
        <f aca="false">AV456*(1-AV141)</f>
        <v>95918.6710650093</v>
      </c>
      <c r="AW457" s="47" t="n">
        <f aca="false">AW456*(1-AW141)</f>
        <v>96093.0618719831</v>
      </c>
      <c r="AX457" s="47" t="n">
        <f aca="false">AX456*(1-AX141)</f>
        <v>96273.4670783741</v>
      </c>
      <c r="AY457" s="47" t="n">
        <f aca="false">AY456*(1-AY141)</f>
        <v>96444.0171292244</v>
      </c>
      <c r="AZ457" s="47" t="n">
        <f aca="false">AZ456*(1-AZ141)</f>
        <v>96616.2463496119</v>
      </c>
      <c r="BA457" s="47" t="n">
        <f aca="false">BA456*(1-BA141)</f>
        <v>96753.5265838585</v>
      </c>
      <c r="BB457" s="47" t="n">
        <f aca="false">BB456*(1-BB141)</f>
        <v>96863.4462385728</v>
      </c>
      <c r="BC457" s="47" t="n">
        <f aca="false">BC456*(1-BC141)</f>
        <v>96972.4137892078</v>
      </c>
      <c r="BD457" s="47" t="n">
        <f aca="false">BD456*(1-BD141)</f>
        <v>97062.6010177755</v>
      </c>
      <c r="BE457" s="47" t="n">
        <f aca="false">BE456*(1-BE141)</f>
        <v>97145.0353056094</v>
      </c>
      <c r="BF457" s="47" t="n">
        <f aca="false">BF456*(1-BF141)</f>
        <v>97227.1191369729</v>
      </c>
      <c r="BG457" s="47" t="n">
        <f aca="false">BG456*(1-BG141)</f>
        <v>97302.6589070713</v>
      </c>
      <c r="BH457" s="47" t="n">
        <f aca="false">BH456*(1-BH141)</f>
        <v>97325.9863823548</v>
      </c>
      <c r="BI457" s="47" t="n">
        <f aca="false">BI456*(1-BI141)</f>
        <v>97362.8668375906</v>
      </c>
      <c r="BJ457" s="47" t="n">
        <f aca="false">BJ456*(1-BJ141)</f>
        <v>97405.6757254513</v>
      </c>
      <c r="BK457" s="47" t="n">
        <f aca="false">BK456*(1-BK141)</f>
        <v>97487.5516257939</v>
      </c>
      <c r="BL457" s="47" t="n">
        <f aca="false">BL456*(1-BL141)</f>
        <v>97567.687179116</v>
      </c>
      <c r="BM457" s="47" t="n">
        <f aca="false">BM456*(1-BM141)</f>
        <v>97639.0058092063</v>
      </c>
      <c r="BN457" s="47" t="n">
        <f aca="false">BN456*(1-BN141)</f>
        <v>97714.6551213399</v>
      </c>
      <c r="BO457" s="47" t="n">
        <f aca="false">BO456*(1-BO141)</f>
        <v>97761.7972425333</v>
      </c>
      <c r="BP457" s="47" t="n">
        <f aca="false">BP456*(1-BP141)</f>
        <v>97785.962086897</v>
      </c>
      <c r="BQ457" s="47" t="n">
        <f aca="false">BQ456*(1-BQ141)</f>
        <v>97793.1201436246</v>
      </c>
      <c r="BR457" s="47" t="n">
        <f aca="false">BR456*(1-BR141)</f>
        <v>97855.3076484134</v>
      </c>
      <c r="BS457" s="47" t="n">
        <f aca="false">BS456*(1-BS141)</f>
        <v>97919.8317638939</v>
      </c>
      <c r="BT457" s="47" t="n">
        <f aca="false">BT456*(1-BT141)</f>
        <v>97882.6651043587</v>
      </c>
      <c r="BU457" s="47" t="n">
        <f aca="false">BU456*(1-BU141)</f>
        <v>97907.0306306932</v>
      </c>
      <c r="BV457" s="47" t="n">
        <f aca="false">BV456*(1-BV141)</f>
        <v>97918.2416946544</v>
      </c>
      <c r="BW457" s="47" t="n">
        <f aca="false">BW456*(1-BW141)</f>
        <v>98098.1135520773</v>
      </c>
      <c r="BX457" s="47" t="n">
        <f aca="false">BX456*(1-BX141)</f>
        <v>98134.4307279761</v>
      </c>
      <c r="BY457" s="47" t="n">
        <f aca="false">BY456*(1-BY141)</f>
        <v>98187.6680223324</v>
      </c>
      <c r="BZ457" s="47" t="n">
        <f aca="false">BZ456*(1-BZ141)</f>
        <v>98241.305702408</v>
      </c>
      <c r="CA457" s="47" t="n">
        <f aca="false">CA456*(1-CA141)</f>
        <v>98291.6326896437</v>
      </c>
      <c r="CB457" s="47" t="n">
        <f aca="false">CB456*(1-CB141)</f>
        <v>98342.2346522882</v>
      </c>
      <c r="CC457" s="47" t="n">
        <f aca="false">CC456*(1-CC141)</f>
        <v>98387.3345786599</v>
      </c>
      <c r="CD457" s="47" t="n">
        <f aca="false">CD456*(1-CD141)</f>
        <v>98434.5208209533</v>
      </c>
      <c r="CE457" s="47" t="n">
        <f aca="false">CE456*(1-CE141)</f>
        <v>98478.6998468464</v>
      </c>
      <c r="CF457" s="47" t="n">
        <f aca="false">CF456*(1-CF141)</f>
        <v>98518.4583456994</v>
      </c>
      <c r="CG457" s="47" t="n">
        <f aca="false">CG456*(1-CG141)</f>
        <v>98556.3870058854</v>
      </c>
      <c r="CH457" s="47" t="n">
        <f aca="false">CH456*(1-CH141)</f>
        <v>98592.4035998308</v>
      </c>
      <c r="CI457" s="47" t="n">
        <f aca="false">CI456*(1-CI141)</f>
        <v>98629.7170826052</v>
      </c>
      <c r="CJ457" s="47" t="n">
        <f aca="false">CJ456*(1-CJ141)</f>
        <v>98663.8296000819</v>
      </c>
      <c r="CK457" s="47" t="n">
        <f aca="false">CK456*(1-CK141)</f>
        <v>98696.9389910645</v>
      </c>
      <c r="CL457" s="47" t="n">
        <f aca="false">CL456*(1-CL141)</f>
        <v>98724.6887481809</v>
      </c>
      <c r="CM457" s="47" t="n">
        <f aca="false">CM456*(1-CM141)</f>
        <v>98750.3737639868</v>
      </c>
      <c r="CN457" s="47" t="n">
        <f aca="false">CN456*(1-CN141)</f>
        <v>98777.6663740586</v>
      </c>
      <c r="CO457" s="47" t="n">
        <f aca="false">CO456*(1-CO141)</f>
        <v>98801.8041383576</v>
      </c>
      <c r="CP457" s="47" t="n">
        <f aca="false">CP456*(1-CP141)</f>
        <v>98826.3387831696</v>
      </c>
      <c r="CQ457" s="47" t="n">
        <f aca="false">CQ456*(1-CQ141)</f>
        <v>98850.0737171014</v>
      </c>
      <c r="CR457" s="47" t="n">
        <f aca="false">CR456*(1-CR141)</f>
        <v>98871.4430960639</v>
      </c>
      <c r="CS457" s="47" t="n">
        <f aca="false">CS456*(1-CS141)</f>
        <v>98893.4694465629</v>
      </c>
      <c r="CT457" s="47" t="n">
        <f aca="false">CT456*(1-CT141)</f>
        <v>98914.9845799141</v>
      </c>
      <c r="CU457" s="47" t="n">
        <f aca="false">CU456*(1-CU141)</f>
        <v>98933.4426296061</v>
      </c>
      <c r="CV457" s="47" t="n">
        <f aca="false">CV456*(1-CV141)</f>
        <v>98953.2305257797</v>
      </c>
      <c r="CW457" s="47" t="n">
        <f aca="false">CW456*(1-CW141)</f>
        <v>98972.7940432079</v>
      </c>
      <c r="CX457" s="47" t="n">
        <f aca="false">CX456*(1-CX141)</f>
        <v>98992.7012814217</v>
      </c>
      <c r="CY457" s="47" t="n">
        <f aca="false">CY456*(1-CY141)</f>
        <v>99011.4093454954</v>
      </c>
      <c r="CZ457" s="47" t="n">
        <f aca="false">CZ456*(1-CZ141)</f>
        <v>99030.1072336619</v>
      </c>
      <c r="DA457" s="47" t="n">
        <f aca="false">DA456*(1-DA141)</f>
        <v>99046.8166394831</v>
      </c>
      <c r="DB457" s="47" t="n">
        <f aca="false">DB456*(1-DB141)</f>
        <v>99065.3547640087</v>
      </c>
      <c r="DC457" s="47" t="n">
        <f aca="false">DC456*(1-DC141)</f>
        <v>99081.5223621249</v>
      </c>
      <c r="DD457" s="47" t="n">
        <f aca="false">DD456*(1-DD141)</f>
        <v>99097.773248983</v>
      </c>
      <c r="DE457" s="47" t="n">
        <f aca="false">DE456*(1-DE141)</f>
        <v>99113.2912788968</v>
      </c>
      <c r="DF457" s="47" t="n">
        <f aca="false">DF456*(1-DF141)</f>
        <v>99128.4914063925</v>
      </c>
      <c r="DG457" s="47" t="n">
        <f aca="false">DG456*(1-DG141)</f>
        <v>99142.6431166563</v>
      </c>
      <c r="DH457" s="47" t="n">
        <f aca="false">DH456*(1-DH141)</f>
        <v>99158.5890031018</v>
      </c>
      <c r="DI457" s="47" t="n">
        <f aca="false">DI456*(1-DI141)</f>
        <v>99173.7632114066</v>
      </c>
      <c r="DJ457" s="47" t="n">
        <f aca="false">DJ456*(1-DJ141)</f>
        <v>99187.2754017709</v>
      </c>
      <c r="DK457" s="47" t="n">
        <f aca="false">DK456*(1-DK141)</f>
        <v>99200.1801648184</v>
      </c>
      <c r="DL457" s="47" t="n">
        <f aca="false">DL456*(1-DL141)</f>
        <v>99213.3591163889</v>
      </c>
      <c r="DM457" s="47" t="n">
        <f aca="false">DM456*(1-DM141)</f>
        <v>99225.4886750472</v>
      </c>
      <c r="DN457" s="47" t="n">
        <f aca="false">DN456*(1-DN141)</f>
        <v>99237.2948994679</v>
      </c>
      <c r="DO457" s="47" t="n">
        <f aca="false">DO456*(1-DO141)</f>
        <v>99248.9387595829</v>
      </c>
      <c r="DP457" s="47" t="n">
        <f aca="false">DP456*(1-DP141)</f>
        <v>99260.3259842315</v>
      </c>
      <c r="DQ457" s="47" t="n">
        <f aca="false">DQ456*(1-DQ141)</f>
        <v>99270.1926385738</v>
      </c>
      <c r="DR457" s="47" t="n">
        <f aca="false">DR456*(1-DR141)</f>
        <v>99280.7091587939</v>
      </c>
      <c r="DS457" s="47" t="n">
        <f aca="false">DS456*(1-DS141)</f>
        <v>99291.4170773327</v>
      </c>
      <c r="DT457" s="47" t="n">
        <f aca="false">DT456*(1-DT141)</f>
        <v>99303.2999401875</v>
      </c>
      <c r="DU457" s="47" t="n">
        <f aca="false">DU456*(1-DU141)</f>
        <v>99313.6196416002</v>
      </c>
      <c r="DV457" s="47" t="n">
        <f aca="false">DV456*(1-DV141)</f>
        <v>99322.894666583</v>
      </c>
      <c r="DW457" s="47" t="n">
        <f aca="false">DW456*(1-DW141)</f>
        <v>99331.5022549175</v>
      </c>
      <c r="DX457" s="47" t="n">
        <f aca="false">DX456*(1-DX141)</f>
        <v>99341.2776430067</v>
      </c>
      <c r="DY457" s="47" t="n">
        <f aca="false">DY456*(1-DY141)</f>
        <v>99350.3512231249</v>
      </c>
      <c r="DZ457" s="47" t="n">
        <f aca="false">DZ456*(1-DZ141)</f>
        <v>99360.4582831903</v>
      </c>
      <c r="EA457" s="47" t="n">
        <f aca="false">EA456*(1-EA141)</f>
        <v>99368.5191419174</v>
      </c>
      <c r="EB457" s="47" t="n">
        <f aca="false">EB456*(1-EB141)</f>
        <v>99376.9092800594</v>
      </c>
      <c r="EC457" s="47" t="n">
        <f aca="false">EC456*(1-EC141)</f>
        <v>99384.6649094587</v>
      </c>
      <c r="ED457" s="47" t="n">
        <f aca="false">ED456*(1-ED141)</f>
        <v>99393.6267188458</v>
      </c>
      <c r="EE457" s="47" t="n">
        <f aca="false">EE456*(1-EE141)</f>
        <v>99401.4561088718</v>
      </c>
      <c r="EF457" s="47" t="n">
        <f aca="false">EF456*(1-EF141)</f>
        <v>99409.7887560523</v>
      </c>
      <c r="EG457" s="47" t="n">
        <f aca="false">EG456*(1-EG141)</f>
        <v>99416.5912440169</v>
      </c>
      <c r="EH457" s="47" t="n">
        <f aca="false">EH456*(1-EH141)</f>
        <v>99424.4059299108</v>
      </c>
      <c r="EI457" s="47" t="n">
        <f aca="false">EI456*(1-EI141)</f>
        <v>99432.25806021</v>
      </c>
      <c r="EJ457" s="47" t="n">
        <f aca="false">EJ456*(1-EJ141)</f>
        <v>99439.3187821441</v>
      </c>
      <c r="EK457" s="47" t="n">
        <f aca="false">EK456*(1-EK141)</f>
        <v>99446.996497234</v>
      </c>
      <c r="EL457" s="47" t="n">
        <f aca="false">EL456*(1-EL141)</f>
        <v>99455.156519303</v>
      </c>
      <c r="EM457" s="47" t="n">
        <f aca="false">EM456*(1-EM141)</f>
        <v>99462.1361086069</v>
      </c>
      <c r="EN457" s="47" t="n">
        <f aca="false">EN456*(1-EN141)</f>
        <v>99469.1358000605</v>
      </c>
      <c r="EO457" s="47" t="n">
        <f aca="false">EO456*(1-EO141)</f>
        <v>99475.889385336</v>
      </c>
      <c r="EP457" s="47" t="n">
        <f aca="false">EP456*(1-EP141)</f>
        <v>99482.2807870552</v>
      </c>
      <c r="EQ457" s="47" t="n">
        <f aca="false">EQ456*(1-EQ141)</f>
        <v>99489.7227506202</v>
      </c>
      <c r="ER457" s="47" t="n">
        <f aca="false">ER456*(1-ER141)</f>
        <v>99496.4305161632</v>
      </c>
      <c r="ES457" s="47" t="n">
        <f aca="false">ES456*(1-ES141)</f>
        <v>99502.3054735997</v>
      </c>
      <c r="ET457" s="47" t="n">
        <f aca="false">ET456*(1-ET141)</f>
        <v>99507.9038951526</v>
      </c>
      <c r="EU457" s="47" t="n">
        <f aca="false">EU456*(1-EU141)</f>
        <v>99513.1494834332</v>
      </c>
      <c r="EV457" s="47" t="n">
        <f aca="false">EV456*(1-EV141)</f>
        <v>99519.1423863688</v>
      </c>
    </row>
    <row r="458" customFormat="false" ht="15" hidden="false" customHeight="false" outlineLevel="0" collapsed="false">
      <c r="A458" s="6" t="n">
        <v>26</v>
      </c>
      <c r="B458" s="47" t="n">
        <f aca="false">B457*(1-B142)</f>
        <v>68621.8208216908</v>
      </c>
      <c r="C458" s="47" t="n">
        <f aca="false">C457*(1-C142)</f>
        <v>69878.1624712031</v>
      </c>
      <c r="D458" s="47" t="n">
        <f aca="false">D457*(1-D142)</f>
        <v>71077.2289451002</v>
      </c>
      <c r="E458" s="47" t="n">
        <f aca="false">E457*(1-E142)</f>
        <v>72584.5693048523</v>
      </c>
      <c r="F458" s="47" t="n">
        <f aca="false">F457*(1-F142)</f>
        <v>73915.0565150317</v>
      </c>
      <c r="G458" s="47" t="n">
        <f aca="false">G457*(1-G142)</f>
        <v>75275.952238902</v>
      </c>
      <c r="H458" s="47" t="n">
        <f aca="false">H457*(1-H142)</f>
        <v>76272.5090803115</v>
      </c>
      <c r="I458" s="47" t="n">
        <f aca="false">I457*(1-I142)</f>
        <v>77325.5815508502</v>
      </c>
      <c r="J458" s="47" t="n">
        <f aca="false">J457*(1-J142)</f>
        <v>78197.6750326562</v>
      </c>
      <c r="K458" s="47" t="n">
        <f aca="false">K457*(1-K142)</f>
        <v>79187.5292497143</v>
      </c>
      <c r="L458" s="47" t="n">
        <f aca="false">L457*(1-L142)</f>
        <v>80139.8104286983</v>
      </c>
      <c r="M458" s="47" t="n">
        <f aca="false">M457*(1-M142)</f>
        <v>80956.599956619</v>
      </c>
      <c r="N458" s="47" t="n">
        <f aca="false">N457*(1-N142)</f>
        <v>81716.6542171932</v>
      </c>
      <c r="O458" s="47" t="n">
        <f aca="false">O457*(1-O142)</f>
        <v>82397.5815425434</v>
      </c>
      <c r="P458" s="47" t="n">
        <f aca="false">P457*(1-P142)</f>
        <v>83071.9743300185</v>
      </c>
      <c r="Q458" s="47" t="n">
        <f aca="false">Q457*(1-Q142)</f>
        <v>83781.1332547919</v>
      </c>
      <c r="R458" s="47" t="n">
        <f aca="false">R457*(1-R142)</f>
        <v>84395.1967335171</v>
      </c>
      <c r="S458" s="47" t="n">
        <f aca="false">S457*(1-S142)</f>
        <v>84990.0524922011</v>
      </c>
      <c r="T458" s="47" t="n">
        <f aca="false">T457*(1-T142)</f>
        <v>85388.4526775459</v>
      </c>
      <c r="U458" s="47" t="n">
        <f aca="false">U457*(1-U142)</f>
        <v>85778.9309207241</v>
      </c>
      <c r="V458" s="47" t="n">
        <f aca="false">V457*(1-V142)</f>
        <v>86253.0498158286</v>
      </c>
      <c r="W458" s="47" t="n">
        <f aca="false">W457*(1-W142)</f>
        <v>86710.7981854126</v>
      </c>
      <c r="X458" s="47" t="n">
        <f aca="false">X457*(1-X142)</f>
        <v>87254.3407132554</v>
      </c>
      <c r="Y458" s="47" t="n">
        <f aca="false">Y457*(1-Y142)</f>
        <v>87823.6850958467</v>
      </c>
      <c r="Z458" s="47" t="n">
        <f aca="false">Z457*(1-Z142)</f>
        <v>88490.1711016534</v>
      </c>
      <c r="AA458" s="47" t="n">
        <f aca="false">AA457*(1-AA142)</f>
        <v>89060.0926976367</v>
      </c>
      <c r="AB458" s="47" t="n">
        <f aca="false">AB457*(1-AB142)</f>
        <v>89473.4925215794</v>
      </c>
      <c r="AC458" s="47" t="n">
        <f aca="false">AC457*(1-AC142)</f>
        <v>89898.9728321079</v>
      </c>
      <c r="AD458" s="47" t="n">
        <f aca="false">AD457*(1-AD142)</f>
        <v>90328.5512468933</v>
      </c>
      <c r="AE458" s="47" t="n">
        <f aca="false">AE457*(1-AE142)</f>
        <v>90826.9683028673</v>
      </c>
      <c r="AF458" s="47" t="n">
        <f aca="false">AF457*(1-AF142)</f>
        <v>91251.574529678</v>
      </c>
      <c r="AG458" s="47" t="n">
        <f aca="false">AG457*(1-AG142)</f>
        <v>91652.4447134459</v>
      </c>
      <c r="AH458" s="47" t="n">
        <f aca="false">AH457*(1-AH142)</f>
        <v>92061.7903598712</v>
      </c>
      <c r="AI458" s="47" t="n">
        <f aca="false">AI457*(1-AI142)</f>
        <v>92389.5631704032</v>
      </c>
      <c r="AJ458" s="47" t="n">
        <f aca="false">AJ457*(1-AJ142)</f>
        <v>92688.4112805132</v>
      </c>
      <c r="AK458" s="47" t="n">
        <f aca="false">AK457*(1-AK142)</f>
        <v>92986.5875467596</v>
      </c>
      <c r="AL458" s="47" t="n">
        <f aca="false">AL457*(1-AL142)</f>
        <v>93337.8542745405</v>
      </c>
      <c r="AM458" s="47" t="n">
        <f aca="false">AM457*(1-AM142)</f>
        <v>93702.0454793446</v>
      </c>
      <c r="AN458" s="47" t="n">
        <f aca="false">AN457*(1-AN142)</f>
        <v>94009.3615854467</v>
      </c>
      <c r="AO458" s="47" t="n">
        <f aca="false">AO457*(1-AO142)</f>
        <v>94210.9431258976</v>
      </c>
      <c r="AP458" s="47" t="n">
        <f aca="false">AP457*(1-AP142)</f>
        <v>94490.7031717758</v>
      </c>
      <c r="AQ458" s="47" t="n">
        <f aca="false">AQ457*(1-AQ142)</f>
        <v>94771.0345599843</v>
      </c>
      <c r="AR458" s="47" t="n">
        <f aca="false">AR457*(1-AR142)</f>
        <v>95041.5054560025</v>
      </c>
      <c r="AS458" s="47" t="n">
        <f aca="false">AS457*(1-AS142)</f>
        <v>95263.0259001433</v>
      </c>
      <c r="AT458" s="47" t="n">
        <f aca="false">AT457*(1-AT142)</f>
        <v>95461.6995026176</v>
      </c>
      <c r="AU458" s="47" t="n">
        <f aca="false">AU457*(1-AU142)</f>
        <v>95671.1778308183</v>
      </c>
      <c r="AV458" s="47" t="n">
        <f aca="false">AV457*(1-AV142)</f>
        <v>95846.3770818227</v>
      </c>
      <c r="AW458" s="47" t="n">
        <f aca="false">AW457*(1-AW142)</f>
        <v>96022.8251571795</v>
      </c>
      <c r="AX458" s="47" t="n">
        <f aca="false">AX457*(1-AX142)</f>
        <v>96205.0227100376</v>
      </c>
      <c r="AY458" s="47" t="n">
        <f aca="false">AY457*(1-AY142)</f>
        <v>96376.9423140459</v>
      </c>
      <c r="AZ458" s="47" t="n">
        <f aca="false">AZ457*(1-AZ142)</f>
        <v>96552.0873323713</v>
      </c>
      <c r="BA458" s="47" t="n">
        <f aca="false">BA457*(1-BA142)</f>
        <v>96690.5178770125</v>
      </c>
      <c r="BB458" s="47" t="n">
        <f aca="false">BB457*(1-BB142)</f>
        <v>96801.1914656805</v>
      </c>
      <c r="BC458" s="47" t="n">
        <f aca="false">BC457*(1-BC142)</f>
        <v>96910.2730254182</v>
      </c>
      <c r="BD458" s="47" t="n">
        <f aca="false">BD457*(1-BD142)</f>
        <v>97000.2165744199</v>
      </c>
      <c r="BE458" s="47" t="n">
        <f aca="false">BE457*(1-BE142)</f>
        <v>97083.3954445974</v>
      </c>
      <c r="BF458" s="47" t="n">
        <f aca="false">BF457*(1-BF142)</f>
        <v>97166.7327791405</v>
      </c>
      <c r="BG458" s="47" t="n">
        <f aca="false">BG457*(1-BG142)</f>
        <v>97242.7893887277</v>
      </c>
      <c r="BH458" s="47" t="n">
        <f aca="false">BH457*(1-BH142)</f>
        <v>97262.3371858455</v>
      </c>
      <c r="BI458" s="47" t="n">
        <f aca="false">BI457*(1-BI142)</f>
        <v>97297.0031707982</v>
      </c>
      <c r="BJ458" s="47" t="n">
        <f aca="false">BJ457*(1-BJ142)</f>
        <v>97338.5887126083</v>
      </c>
      <c r="BK458" s="47" t="n">
        <f aca="false">BK457*(1-BK142)</f>
        <v>97422.9754417041</v>
      </c>
      <c r="BL458" s="47" t="n">
        <f aca="false">BL457*(1-BL142)</f>
        <v>97504.0856905171</v>
      </c>
      <c r="BM458" s="47" t="n">
        <f aca="false">BM457*(1-BM142)</f>
        <v>97575.8427419205</v>
      </c>
      <c r="BN458" s="47" t="n">
        <f aca="false">BN457*(1-BN142)</f>
        <v>97651.0042766186</v>
      </c>
      <c r="BO458" s="47" t="n">
        <f aca="false">BO457*(1-BO142)</f>
        <v>97696.2923811226</v>
      </c>
      <c r="BP458" s="47" t="n">
        <f aca="false">BP457*(1-BP142)</f>
        <v>97717.5262741084</v>
      </c>
      <c r="BQ458" s="47" t="n">
        <f aca="false">BQ457*(1-BQ142)</f>
        <v>97720.9260604864</v>
      </c>
      <c r="BR458" s="47" t="n">
        <f aca="false">BR457*(1-BR142)</f>
        <v>97782.8248527747</v>
      </c>
      <c r="BS458" s="47" t="n">
        <f aca="false">BS457*(1-BS142)</f>
        <v>97849.7693466554</v>
      </c>
      <c r="BT458" s="47" t="n">
        <f aca="false">BT457*(1-BT142)</f>
        <v>97795.3584718827</v>
      </c>
      <c r="BU458" s="47" t="n">
        <f aca="false">BU457*(1-BU142)</f>
        <v>97812.7848439937</v>
      </c>
      <c r="BV458" s="47" t="n">
        <f aca="false">BV457*(1-BV142)</f>
        <v>97844.3337114791</v>
      </c>
      <c r="BW458" s="47" t="n">
        <f aca="false">BW457*(1-BW142)</f>
        <v>98029.2465365079</v>
      </c>
      <c r="BX458" s="47" t="n">
        <f aca="false">BX457*(1-BX142)</f>
        <v>98067.017509715</v>
      </c>
      <c r="BY458" s="47" t="n">
        <f aca="false">BY457*(1-BY142)</f>
        <v>98121.3052751564</v>
      </c>
      <c r="BZ458" s="47" t="n">
        <f aca="false">BZ457*(1-BZ142)</f>
        <v>98175.9796973875</v>
      </c>
      <c r="CA458" s="47" t="n">
        <f aca="false">CA457*(1-CA142)</f>
        <v>98227.2783788373</v>
      </c>
      <c r="CB458" s="47" t="n">
        <f aca="false">CB457*(1-CB142)</f>
        <v>98278.8803336547</v>
      </c>
      <c r="CC458" s="47" t="n">
        <f aca="false">CC457*(1-CC142)</f>
        <v>98324.9263242381</v>
      </c>
      <c r="CD458" s="47" t="n">
        <f aca="false">CD457*(1-CD142)</f>
        <v>98373.1160774743</v>
      </c>
      <c r="CE458" s="47" t="n">
        <f aca="false">CE457*(1-CE142)</f>
        <v>98418.2879877495</v>
      </c>
      <c r="CF458" s="47" t="n">
        <f aca="false">CF457*(1-CF142)</f>
        <v>98458.9507052044</v>
      </c>
      <c r="CG458" s="47" t="n">
        <f aca="false">CG457*(1-CG142)</f>
        <v>98497.7782967607</v>
      </c>
      <c r="CH458" s="47" t="n">
        <f aca="false">CH457*(1-CH142)</f>
        <v>98534.6381546405</v>
      </c>
      <c r="CI458" s="47" t="n">
        <f aca="false">CI457*(1-CI142)</f>
        <v>98572.8236246645</v>
      </c>
      <c r="CJ458" s="47" t="n">
        <f aca="false">CJ457*(1-CJ142)</f>
        <v>98607.7928624181</v>
      </c>
      <c r="CK458" s="47" t="n">
        <f aca="false">CK457*(1-CK142)</f>
        <v>98641.89147384</v>
      </c>
      <c r="CL458" s="47" t="n">
        <f aca="false">CL457*(1-CL142)</f>
        <v>98670.6889441242</v>
      </c>
      <c r="CM458" s="47" t="n">
        <f aca="false">CM457*(1-CM142)</f>
        <v>98697.4183121445</v>
      </c>
      <c r="CN458" s="47" t="n">
        <f aca="false">CN457*(1-CN142)</f>
        <v>98725.7499478861</v>
      </c>
      <c r="CO458" s="47" t="n">
        <f aca="false">CO457*(1-CO142)</f>
        <v>98750.8165605901</v>
      </c>
      <c r="CP458" s="47" t="n">
        <f aca="false">CP457*(1-CP142)</f>
        <v>98776.3474790492</v>
      </c>
      <c r="CQ458" s="47" t="n">
        <f aca="false">CQ457*(1-CQ142)</f>
        <v>98801.0076735333</v>
      </c>
      <c r="CR458" s="47" t="n">
        <f aca="false">CR457*(1-CR142)</f>
        <v>98823.2621324547</v>
      </c>
      <c r="CS458" s="47" t="n">
        <f aca="false">CS457*(1-CS142)</f>
        <v>98846.2332419115</v>
      </c>
      <c r="CT458" s="47" t="n">
        <f aca="false">CT457*(1-CT142)</f>
        <v>98868.5504461652</v>
      </c>
      <c r="CU458" s="47" t="n">
        <f aca="false">CU457*(1-CU142)</f>
        <v>98887.8904593491</v>
      </c>
      <c r="CV458" s="47" t="n">
        <f aca="false">CV457*(1-CV142)</f>
        <v>98908.4358973571</v>
      </c>
      <c r="CW458" s="47" t="n">
        <f aca="false">CW457*(1-CW142)</f>
        <v>98928.8879638942</v>
      </c>
      <c r="CX458" s="47" t="n">
        <f aca="false">CX457*(1-CX142)</f>
        <v>98949.664655249</v>
      </c>
      <c r="CY458" s="47" t="n">
        <f aca="false">CY457*(1-CY142)</f>
        <v>98969.1682416363</v>
      </c>
      <c r="CZ458" s="47" t="n">
        <f aca="false">CZ457*(1-CZ142)</f>
        <v>98988.6072715188</v>
      </c>
      <c r="DA458" s="47" t="n">
        <f aca="false">DA457*(1-DA142)</f>
        <v>99006.0753128394</v>
      </c>
      <c r="DB458" s="47" t="n">
        <f aca="false">DB457*(1-DB142)</f>
        <v>99025.4276079372</v>
      </c>
      <c r="DC458" s="47" t="n">
        <f aca="false">DC457*(1-DC142)</f>
        <v>99042.3234533716</v>
      </c>
      <c r="DD458" s="47" t="n">
        <f aca="false">DD457*(1-DD142)</f>
        <v>99059.3274409313</v>
      </c>
      <c r="DE458" s="47" t="n">
        <f aca="false">DE457*(1-DE142)</f>
        <v>99075.5093663138</v>
      </c>
      <c r="DF458" s="47" t="n">
        <f aca="false">DF457*(1-DF142)</f>
        <v>99091.4720836752</v>
      </c>
      <c r="DG458" s="47" t="n">
        <f aca="false">DG457*(1-DG142)</f>
        <v>99106.2799015202</v>
      </c>
      <c r="DH458" s="47" t="n">
        <f aca="false">DH457*(1-DH142)</f>
        <v>99122.8921163178</v>
      </c>
      <c r="DI458" s="47" t="n">
        <f aca="false">DI457*(1-DI142)</f>
        <v>99138.8408359921</v>
      </c>
      <c r="DJ458" s="47" t="n">
        <f aca="false">DJ457*(1-DJ142)</f>
        <v>99153.0244614726</v>
      </c>
      <c r="DK458" s="47" t="n">
        <f aca="false">DK457*(1-DK142)</f>
        <v>99166.4931880172</v>
      </c>
      <c r="DL458" s="47" t="n">
        <f aca="false">DL457*(1-DL142)</f>
        <v>99180.3285966972</v>
      </c>
      <c r="DM458" s="47" t="n">
        <f aca="false">DM457*(1-DM142)</f>
        <v>99192.9775588109</v>
      </c>
      <c r="DN458" s="47" t="n">
        <f aca="false">DN457*(1-DN142)</f>
        <v>99205.4069278727</v>
      </c>
      <c r="DO458" s="47" t="n">
        <f aca="false">DO457*(1-DO142)</f>
        <v>99217.5649824846</v>
      </c>
      <c r="DP458" s="47" t="n">
        <f aca="false">DP457*(1-DP142)</f>
        <v>99229.6000263639</v>
      </c>
      <c r="DQ458" s="47" t="n">
        <f aca="false">DQ457*(1-DQ142)</f>
        <v>99239.912242634</v>
      </c>
      <c r="DR458" s="47" t="n">
        <f aca="false">DR457*(1-DR142)</f>
        <v>99251.0026014123</v>
      </c>
      <c r="DS458" s="47" t="n">
        <f aca="false">DS457*(1-DS142)</f>
        <v>99262.1550404503</v>
      </c>
      <c r="DT458" s="47" t="n">
        <f aca="false">DT457*(1-DT142)</f>
        <v>99274.7328639229</v>
      </c>
      <c r="DU458" s="47" t="n">
        <f aca="false">DU457*(1-DU142)</f>
        <v>99285.526342749</v>
      </c>
      <c r="DV458" s="47" t="n">
        <f aca="false">DV457*(1-DV142)</f>
        <v>99295.3031012853</v>
      </c>
      <c r="DW458" s="47" t="n">
        <f aca="false">DW457*(1-DW142)</f>
        <v>99304.2931956818</v>
      </c>
      <c r="DX458" s="47" t="n">
        <f aca="false">DX457*(1-DX142)</f>
        <v>99314.5899335304</v>
      </c>
      <c r="DY458" s="47" t="n">
        <f aca="false">DY457*(1-DY142)</f>
        <v>99324.190989445</v>
      </c>
      <c r="DZ458" s="47" t="n">
        <f aca="false">DZ457*(1-DZ142)</f>
        <v>99334.7192458043</v>
      </c>
      <c r="EA458" s="47" t="n">
        <f aca="false">EA457*(1-EA142)</f>
        <v>99343.2249777529</v>
      </c>
      <c r="EB458" s="47" t="n">
        <f aca="false">EB457*(1-EB142)</f>
        <v>99352.0762574788</v>
      </c>
      <c r="EC458" s="47" t="n">
        <f aca="false">EC457*(1-EC142)</f>
        <v>99360.2998855173</v>
      </c>
      <c r="ED458" s="47" t="n">
        <f aca="false">ED457*(1-ED142)</f>
        <v>99369.7408486351</v>
      </c>
      <c r="EE458" s="47" t="n">
        <f aca="false">EE457*(1-EE142)</f>
        <v>99377.934945501</v>
      </c>
      <c r="EF458" s="47" t="n">
        <f aca="false">EF457*(1-EF142)</f>
        <v>99386.645949465</v>
      </c>
      <c r="EG458" s="47" t="n">
        <f aca="false">EG457*(1-EG142)</f>
        <v>99393.8184754927</v>
      </c>
      <c r="EH458" s="47" t="n">
        <f aca="false">EH457*(1-EH142)</f>
        <v>99402.134404189</v>
      </c>
      <c r="EI458" s="47" t="n">
        <f aca="false">EI457*(1-EI142)</f>
        <v>99410.3825651906</v>
      </c>
      <c r="EJ458" s="47" t="n">
        <f aca="false">EJ457*(1-EJ142)</f>
        <v>99417.856337427</v>
      </c>
      <c r="EK458" s="47" t="n">
        <f aca="false">EK457*(1-EK142)</f>
        <v>99425.9355696048</v>
      </c>
      <c r="EL458" s="47" t="n">
        <f aca="false">EL457*(1-EL142)</f>
        <v>99434.5019279173</v>
      </c>
      <c r="EM458" s="47" t="n">
        <f aca="false">EM457*(1-EM142)</f>
        <v>99441.7461223372</v>
      </c>
      <c r="EN458" s="47" t="n">
        <f aca="false">EN457*(1-EN142)</f>
        <v>99449.1601016988</v>
      </c>
      <c r="EO458" s="47" t="n">
        <f aca="false">EO457*(1-EO142)</f>
        <v>99456.2020993224</v>
      </c>
      <c r="EP458" s="47" t="n">
        <f aca="false">EP457*(1-EP142)</f>
        <v>99463.0265342826</v>
      </c>
      <c r="EQ458" s="47" t="n">
        <f aca="false">EQ457*(1-EQ142)</f>
        <v>99470.7656599159</v>
      </c>
      <c r="ER458" s="47" t="n">
        <f aca="false">ER457*(1-ER142)</f>
        <v>99477.9340026382</v>
      </c>
      <c r="ES458" s="47" t="n">
        <f aca="false">ES457*(1-ES142)</f>
        <v>99484.1070781049</v>
      </c>
      <c r="ET458" s="47" t="n">
        <f aca="false">ET457*(1-ET142)</f>
        <v>99490.0076842307</v>
      </c>
      <c r="EU458" s="47" t="n">
        <f aca="false">EU457*(1-EU142)</f>
        <v>99495.5565304762</v>
      </c>
      <c r="EV458" s="47" t="n">
        <f aca="false">EV457*(1-EV142)</f>
        <v>99501.8568495438</v>
      </c>
    </row>
    <row r="459" customFormat="false" ht="15" hidden="false" customHeight="false" outlineLevel="0" collapsed="false">
      <c r="A459" s="6" t="n">
        <v>27</v>
      </c>
      <c r="B459" s="47" t="n">
        <f aca="false">B458*(1-B143)</f>
        <v>68141.2965489899</v>
      </c>
      <c r="C459" s="47" t="n">
        <f aca="false">C458*(1-C143)</f>
        <v>69407.3545699327</v>
      </c>
      <c r="D459" s="47" t="n">
        <f aca="false">D458*(1-D143)</f>
        <v>70625.0099509702</v>
      </c>
      <c r="E459" s="47" t="n">
        <f aca="false">E458*(1-E143)</f>
        <v>72159.7840750592</v>
      </c>
      <c r="F459" s="47" t="n">
        <f aca="false">F458*(1-F143)</f>
        <v>73509.8047069602</v>
      </c>
      <c r="G459" s="47" t="n">
        <f aca="false">G458*(1-G143)</f>
        <v>74886.0897327014</v>
      </c>
      <c r="H459" s="47" t="n">
        <f aca="false">H458*(1-H143)</f>
        <v>75885.0878631055</v>
      </c>
      <c r="I459" s="47" t="n">
        <f aca="false">I458*(1-I143)</f>
        <v>76943.1467463183</v>
      </c>
      <c r="J459" s="47" t="n">
        <f aca="false">J458*(1-J143)</f>
        <v>77815.0605954742</v>
      </c>
      <c r="K459" s="47" t="n">
        <f aca="false">K458*(1-K143)</f>
        <v>78816.0221078671</v>
      </c>
      <c r="L459" s="47" t="n">
        <f aca="false">L458*(1-L143)</f>
        <v>79784.3864350308</v>
      </c>
      <c r="M459" s="47" t="n">
        <f aca="false">M458*(1-M143)</f>
        <v>80606.96868612</v>
      </c>
      <c r="N459" s="47" t="n">
        <f aca="false">N458*(1-N143)</f>
        <v>81373.8525151443</v>
      </c>
      <c r="O459" s="47" t="n">
        <f aca="false">O458*(1-O143)</f>
        <v>82058.9753449673</v>
      </c>
      <c r="P459" s="47" t="n">
        <f aca="false">P458*(1-P143)</f>
        <v>82742.5635793967</v>
      </c>
      <c r="Q459" s="47" t="n">
        <f aca="false">Q458*(1-Q143)</f>
        <v>83467.7945744818</v>
      </c>
      <c r="R459" s="47" t="n">
        <f aca="false">R458*(1-R143)</f>
        <v>84093.1903311723</v>
      </c>
      <c r="S459" s="47" t="n">
        <f aca="false">S458*(1-S143)</f>
        <v>84709.6399915817</v>
      </c>
      <c r="T459" s="47" t="n">
        <f aca="false">T458*(1-T143)</f>
        <v>85111.1413318837</v>
      </c>
      <c r="U459" s="47" t="n">
        <f aca="false">U458*(1-U143)</f>
        <v>85504.702528004</v>
      </c>
      <c r="V459" s="47" t="n">
        <f aca="false">V458*(1-V143)</f>
        <v>85979.5092255703</v>
      </c>
      <c r="W459" s="47" t="n">
        <f aca="false">W458*(1-W143)</f>
        <v>86444.2816122868</v>
      </c>
      <c r="X459" s="47" t="n">
        <f aca="false">X458*(1-X143)</f>
        <v>86995.4043380271</v>
      </c>
      <c r="Y459" s="47" t="n">
        <f aca="false">Y458*(1-Y143)</f>
        <v>87578.8605604094</v>
      </c>
      <c r="Z459" s="47" t="n">
        <f aca="false">Z458*(1-Z143)</f>
        <v>88257.3202202863</v>
      </c>
      <c r="AA459" s="47" t="n">
        <f aca="false">AA458*(1-AA143)</f>
        <v>88843.1821509267</v>
      </c>
      <c r="AB459" s="47" t="n">
        <f aca="false">AB458*(1-AB143)</f>
        <v>89266.8928590431</v>
      </c>
      <c r="AC459" s="47" t="n">
        <f aca="false">AC458*(1-AC143)</f>
        <v>89707.5674183155</v>
      </c>
      <c r="AD459" s="47" t="n">
        <f aca="false">AD458*(1-AD143)</f>
        <v>90148.9006388105</v>
      </c>
      <c r="AE459" s="47" t="n">
        <f aca="false">AE458*(1-AE143)</f>
        <v>90659.0038354927</v>
      </c>
      <c r="AF459" s="47" t="n">
        <f aca="false">AF458*(1-AF143)</f>
        <v>91091.7796192141</v>
      </c>
      <c r="AG459" s="47" t="n">
        <f aca="false">AG458*(1-AG143)</f>
        <v>91500.9849651043</v>
      </c>
      <c r="AH459" s="47" t="n">
        <f aca="false">AH458*(1-AH143)</f>
        <v>91917.7507357297</v>
      </c>
      <c r="AI459" s="47" t="n">
        <f aca="false">AI458*(1-AI143)</f>
        <v>92252.5213466428</v>
      </c>
      <c r="AJ459" s="47" t="n">
        <f aca="false">AJ458*(1-AJ143)</f>
        <v>92557.9170469752</v>
      </c>
      <c r="AK459" s="47" t="n">
        <f aca="false">AK458*(1-AK143)</f>
        <v>92863.0383288331</v>
      </c>
      <c r="AL459" s="47" t="n">
        <f aca="false">AL458*(1-AL143)</f>
        <v>93222.0789047856</v>
      </c>
      <c r="AM459" s="47" t="n">
        <f aca="false">AM458*(1-AM143)</f>
        <v>93594.0574731876</v>
      </c>
      <c r="AN459" s="47" t="n">
        <f aca="false">AN458*(1-AN143)</f>
        <v>93904.8761073209</v>
      </c>
      <c r="AO459" s="47" t="n">
        <f aca="false">AO458*(1-AO143)</f>
        <v>94109.593466697</v>
      </c>
      <c r="AP459" s="47" t="n">
        <f aca="false">AP458*(1-AP143)</f>
        <v>94392.8730342436</v>
      </c>
      <c r="AQ459" s="47" t="n">
        <f aca="false">AQ458*(1-AQ143)</f>
        <v>94678.9202130624</v>
      </c>
      <c r="AR459" s="47" t="n">
        <f aca="false">AR458*(1-AR143)</f>
        <v>94954.2569840604</v>
      </c>
      <c r="AS459" s="47" t="n">
        <f aca="false">AS458*(1-AS143)</f>
        <v>95180.1906977833</v>
      </c>
      <c r="AT459" s="47" t="n">
        <f aca="false">AT458*(1-AT143)</f>
        <v>95381.0641689452</v>
      </c>
      <c r="AU459" s="47" t="n">
        <f aca="false">AU458*(1-AU143)</f>
        <v>95594.2827508699</v>
      </c>
      <c r="AV459" s="47" t="n">
        <f aca="false">AV458*(1-AV143)</f>
        <v>95771.691783947</v>
      </c>
      <c r="AW459" s="47" t="n">
        <f aca="false">AW458*(1-AW143)</f>
        <v>95950.1689460828</v>
      </c>
      <c r="AX459" s="47" t="n">
        <f aca="false">AX458*(1-AX143)</f>
        <v>96133.9161341152</v>
      </c>
      <c r="AY459" s="47" t="n">
        <f aca="false">AY458*(1-AY143)</f>
        <v>96307.2122376716</v>
      </c>
      <c r="AZ459" s="47" t="n">
        <f aca="false">AZ458*(1-AZ143)</f>
        <v>96484.8928532098</v>
      </c>
      <c r="BA459" s="47" t="n">
        <f aca="false">BA458*(1-BA143)</f>
        <v>96624.7298711841</v>
      </c>
      <c r="BB459" s="47" t="n">
        <f aca="false">BB458*(1-BB143)</f>
        <v>96736.2436078616</v>
      </c>
      <c r="BC459" s="47" t="n">
        <f aca="false">BC458*(1-BC143)</f>
        <v>96845.7948883761</v>
      </c>
      <c r="BD459" s="47" t="n">
        <f aca="false">BD458*(1-BD143)</f>
        <v>96935.2837190323</v>
      </c>
      <c r="BE459" s="47" t="n">
        <f aca="false">BE458*(1-BE143)</f>
        <v>97019.6262679051</v>
      </c>
      <c r="BF459" s="47" t="n">
        <f aca="false">BF458*(1-BF143)</f>
        <v>97104.1066347845</v>
      </c>
      <c r="BG459" s="47" t="n">
        <f aca="false">BG458*(1-BG143)</f>
        <v>97180.5679966911</v>
      </c>
      <c r="BH459" s="47" t="n">
        <f aca="false">BH458*(1-BH143)</f>
        <v>97196.1144635804</v>
      </c>
      <c r="BI459" s="47" t="n">
        <f aca="false">BI458*(1-BI143)</f>
        <v>97228.6897008</v>
      </c>
      <c r="BJ459" s="47" t="n">
        <f aca="false">BJ458*(1-BJ143)</f>
        <v>97269.1014766558</v>
      </c>
      <c r="BK459" s="47" t="n">
        <f aca="false">BK458*(1-BK143)</f>
        <v>97356.0867600045</v>
      </c>
      <c r="BL459" s="47" t="n">
        <f aca="false">BL458*(1-BL143)</f>
        <v>97438.2287521664</v>
      </c>
      <c r="BM459" s="47" t="n">
        <f aca="false">BM458*(1-BM143)</f>
        <v>97510.6560718548</v>
      </c>
      <c r="BN459" s="47" t="n">
        <f aca="false">BN458*(1-BN143)</f>
        <v>97585.3643449375</v>
      </c>
      <c r="BO459" s="47" t="n">
        <f aca="false">BO458*(1-BO143)</f>
        <v>97628.7381360953</v>
      </c>
      <c r="BP459" s="47" t="n">
        <f aca="false">BP458*(1-BP143)</f>
        <v>97647.1669510416</v>
      </c>
      <c r="BQ459" s="47" t="n">
        <f aca="false">BQ458*(1-BQ143)</f>
        <v>97646.8172321422</v>
      </c>
      <c r="BR459" s="47" t="n">
        <f aca="false">BR458*(1-BR143)</f>
        <v>97707.3212544605</v>
      </c>
      <c r="BS459" s="47" t="n">
        <f aca="false">BS458*(1-BS143)</f>
        <v>97776.1715162212</v>
      </c>
      <c r="BT459" s="47" t="n">
        <f aca="false">BT458*(1-BT143)</f>
        <v>97702.9874840918</v>
      </c>
      <c r="BU459" s="47" t="n">
        <f aca="false">BU458*(1-BU143)</f>
        <v>97711.9144362329</v>
      </c>
      <c r="BV459" s="47" t="n">
        <f aca="false">BV458*(1-BV143)</f>
        <v>97766.5219043612</v>
      </c>
      <c r="BW459" s="47" t="n">
        <f aca="false">BW458*(1-BW143)</f>
        <v>97956.9447405236</v>
      </c>
      <c r="BX459" s="47" t="n">
        <f aca="false">BX458*(1-BX143)</f>
        <v>97996.9124066972</v>
      </c>
      <c r="BY459" s="47" t="n">
        <f aca="false">BY458*(1-BY143)</f>
        <v>98052.2675566597</v>
      </c>
      <c r="BZ459" s="47" t="n">
        <f aca="false">BZ458*(1-BZ143)</f>
        <v>98108.0122524185</v>
      </c>
      <c r="CA459" s="47" t="n">
        <f aca="false">CA458*(1-CA143)</f>
        <v>98160.2788216722</v>
      </c>
      <c r="CB459" s="47" t="n">
        <f aca="false">CB458*(1-CB143)</f>
        <v>98212.9478132671</v>
      </c>
      <c r="CC459" s="47" t="n">
        <f aca="false">CC458*(1-CC143)</f>
        <v>98259.9957023709</v>
      </c>
      <c r="CD459" s="47" t="n">
        <f aca="false">CD458*(1-CD143)</f>
        <v>98309.2150402469</v>
      </c>
      <c r="CE459" s="47" t="n">
        <f aca="false">CE458*(1-CE143)</f>
        <v>98355.2983665198</v>
      </c>
      <c r="CF459" s="47" t="n">
        <f aca="false">CF458*(1-CF143)</f>
        <v>98396.9526364099</v>
      </c>
      <c r="CG459" s="47" t="n">
        <f aca="false">CG458*(1-CG143)</f>
        <v>98436.6846477705</v>
      </c>
      <c r="CH459" s="47" t="n">
        <f aca="false">CH458*(1-CH143)</f>
        <v>98474.4443299161</v>
      </c>
      <c r="CI459" s="47" t="n">
        <f aca="false">CI458*(1-CI143)</f>
        <v>98513.47645186</v>
      </c>
      <c r="CJ459" s="47" t="n">
        <f aca="false">CJ458*(1-CJ143)</f>
        <v>98549.4171153424</v>
      </c>
      <c r="CK459" s="47" t="n">
        <f aca="false">CK458*(1-CK143)</f>
        <v>98584.4698549959</v>
      </c>
      <c r="CL459" s="47" t="n">
        <f aca="false">CL458*(1-CL143)</f>
        <v>98614.3553270127</v>
      </c>
      <c r="CM459" s="47" t="n">
        <f aca="false">CM458*(1-CM143)</f>
        <v>98642.1315658633</v>
      </c>
      <c r="CN459" s="47" t="n">
        <f aca="false">CN458*(1-CN143)</f>
        <v>98671.5853843552</v>
      </c>
      <c r="CO459" s="47" t="n">
        <f aca="false">CO458*(1-CO143)</f>
        <v>98697.5748746515</v>
      </c>
      <c r="CP459" s="47" t="n">
        <f aca="false">CP458*(1-CP143)</f>
        <v>98724.1032726266</v>
      </c>
      <c r="CQ459" s="47" t="n">
        <f aca="false">CQ458*(1-CQ143)</f>
        <v>98749.7382927273</v>
      </c>
      <c r="CR459" s="47" t="n">
        <f aca="false">CR458*(1-CR143)</f>
        <v>98773.0093117913</v>
      </c>
      <c r="CS459" s="47" t="n">
        <f aca="false">CS458*(1-CS143)</f>
        <v>98796.8672728431</v>
      </c>
      <c r="CT459" s="47" t="n">
        <f aca="false">CT458*(1-CT143)</f>
        <v>98820.1243016361</v>
      </c>
      <c r="CU459" s="47" t="n">
        <f aca="false">CU458*(1-CU143)</f>
        <v>98840.2594081992</v>
      </c>
      <c r="CV459" s="47" t="n">
        <f aca="false">CV458*(1-CV143)</f>
        <v>98861.6793832097</v>
      </c>
      <c r="CW459" s="47" t="n">
        <f aca="false">CW458*(1-CW143)</f>
        <v>98882.9772600274</v>
      </c>
      <c r="CX459" s="47" t="n">
        <f aca="false">CX458*(1-CX143)</f>
        <v>98904.6311723495</v>
      </c>
      <c r="CY459" s="47" t="n">
        <f aca="false">CY458*(1-CY143)</f>
        <v>98924.9981935183</v>
      </c>
      <c r="CZ459" s="47" t="n">
        <f aca="false">CZ458*(1-CZ143)</f>
        <v>98945.2250805469</v>
      </c>
      <c r="DA459" s="47" t="n">
        <f aca="false">DA458*(1-DA143)</f>
        <v>98963.5345953578</v>
      </c>
      <c r="DB459" s="47" t="n">
        <f aca="false">DB458*(1-DB143)</f>
        <v>98983.6384878835</v>
      </c>
      <c r="DC459" s="47" t="n">
        <f aca="false">DC458*(1-DC143)</f>
        <v>99001.3448257625</v>
      </c>
      <c r="DD459" s="47" t="n">
        <f aca="false">DD458*(1-DD143)</f>
        <v>99019.0725876378</v>
      </c>
      <c r="DE459" s="47" t="n">
        <f aca="false">DE458*(1-DE143)</f>
        <v>99036.0048349935</v>
      </c>
      <c r="DF459" s="47" t="n">
        <f aca="false">DF458*(1-DF143)</f>
        <v>99052.7392106735</v>
      </c>
      <c r="DG459" s="47" t="n">
        <f aca="false">DG458*(1-DG143)</f>
        <v>99068.1961307022</v>
      </c>
      <c r="DH459" s="47" t="n">
        <f aca="false">DH458*(1-DH143)</f>
        <v>99085.5679861781</v>
      </c>
      <c r="DI459" s="47" t="n">
        <f aca="false">DI458*(1-DI143)</f>
        <v>99102.1793783136</v>
      </c>
      <c r="DJ459" s="47" t="n">
        <f aca="false">DJ458*(1-DJ143)</f>
        <v>99117.1344482669</v>
      </c>
      <c r="DK459" s="47" t="n">
        <f aca="false">DK458*(1-DK143)</f>
        <v>99131.1560675582</v>
      </c>
      <c r="DL459" s="47" t="n">
        <f aca="false">DL458*(1-DL143)</f>
        <v>99145.6631979256</v>
      </c>
      <c r="DM459" s="47" t="n">
        <f aca="false">DM458*(1-DM143)</f>
        <v>99158.9620237616</v>
      </c>
      <c r="DN459" s="47" t="n">
        <f aca="false">DN458*(1-DN143)</f>
        <v>99172.0198128896</v>
      </c>
      <c r="DO459" s="47" t="n">
        <f aca="false">DO458*(1-DO143)</f>
        <v>99184.795771084</v>
      </c>
      <c r="DP459" s="47" t="n">
        <f aca="false">DP458*(1-DP143)</f>
        <v>99197.3377510938</v>
      </c>
      <c r="DQ459" s="47" t="n">
        <f aca="false">DQ458*(1-DQ143)</f>
        <v>99208.1720806056</v>
      </c>
      <c r="DR459" s="47" t="n">
        <f aca="false">DR458*(1-DR143)</f>
        <v>99219.8195546265</v>
      </c>
      <c r="DS459" s="47" t="n">
        <f aca="false">DS458*(1-DS143)</f>
        <v>99231.539496167</v>
      </c>
      <c r="DT459" s="47" t="n">
        <f aca="false">DT458*(1-DT143)</f>
        <v>99244.6771765272</v>
      </c>
      <c r="DU459" s="47" t="n">
        <f aca="false">DU458*(1-DU143)</f>
        <v>99256.0342427658</v>
      </c>
      <c r="DV459" s="47" t="n">
        <f aca="false">DV458*(1-DV143)</f>
        <v>99266.277764124</v>
      </c>
      <c r="DW459" s="47" t="n">
        <f aca="false">DW458*(1-DW143)</f>
        <v>99275.7641537246</v>
      </c>
      <c r="DX459" s="47" t="n">
        <f aca="false">DX458*(1-DX143)</f>
        <v>99286.5637537134</v>
      </c>
      <c r="DY459" s="47" t="n">
        <f aca="false">DY458*(1-DY143)</f>
        <v>99296.68060367</v>
      </c>
      <c r="DZ459" s="47" t="n">
        <f aca="false">DZ458*(1-DZ143)</f>
        <v>99307.7297473658</v>
      </c>
      <c r="EA459" s="47" t="n">
        <f aca="false">EA458*(1-EA143)</f>
        <v>99316.7814508933</v>
      </c>
      <c r="EB459" s="47" t="n">
        <f aca="false">EB458*(1-EB143)</f>
        <v>99326.0726808932</v>
      </c>
      <c r="EC459" s="47" t="n">
        <f aca="false">EC458*(1-EC143)</f>
        <v>99334.7528769173</v>
      </c>
      <c r="ED459" s="47" t="n">
        <f aca="false">ED458*(1-ED143)</f>
        <v>99344.6585386846</v>
      </c>
      <c r="EE459" s="47" t="n">
        <f aca="false">EE458*(1-EE143)</f>
        <v>99353.1936687163</v>
      </c>
      <c r="EF459" s="47" t="n">
        <f aca="false">EF458*(1-EF143)</f>
        <v>99362.3988918312</v>
      </c>
      <c r="EG459" s="47" t="n">
        <f aca="false">EG458*(1-EG143)</f>
        <v>99369.9449590324</v>
      </c>
      <c r="EH459" s="47" t="n">
        <f aca="false">EH458*(1-EH143)</f>
        <v>99378.7643594642</v>
      </c>
      <c r="EI459" s="47" t="n">
        <f aca="false">EI458*(1-EI143)</f>
        <v>99387.3721454065</v>
      </c>
      <c r="EJ459" s="47" t="n">
        <f aca="false">EJ458*(1-EJ143)</f>
        <v>99395.2392286816</v>
      </c>
      <c r="EK459" s="47" t="n">
        <f aca="false">EK458*(1-EK143)</f>
        <v>99403.7271719098</v>
      </c>
      <c r="EL459" s="47" t="n">
        <f aca="false">EL458*(1-EL143)</f>
        <v>99412.8317112687</v>
      </c>
      <c r="EM459" s="47" t="n">
        <f aca="false">EM458*(1-EM143)</f>
        <v>99420.4777734191</v>
      </c>
      <c r="EN459" s="47" t="n">
        <f aca="false">EN458*(1-EN143)</f>
        <v>99428.1525062317</v>
      </c>
      <c r="EO459" s="47" t="n">
        <f aca="false">EO458*(1-EO143)</f>
        <v>99435.6044773343</v>
      </c>
      <c r="EP459" s="47" t="n">
        <f aca="false">EP458*(1-EP143)</f>
        <v>99442.8599131714</v>
      </c>
      <c r="EQ459" s="47" t="n">
        <f aca="false">EQ458*(1-EQ143)</f>
        <v>99450.8817751782</v>
      </c>
      <c r="ER459" s="47" t="n">
        <f aca="false">ER458*(1-ER143)</f>
        <v>99458.4936783249</v>
      </c>
      <c r="ES459" s="47" t="n">
        <f aca="false">ES458*(1-ES143)</f>
        <v>99464.9745485188</v>
      </c>
      <c r="ET459" s="47" t="n">
        <f aca="false">ET458*(1-ET143)</f>
        <v>99471.1687354683</v>
      </c>
      <c r="EU459" s="47" t="n">
        <f aca="false">EU458*(1-EU143)</f>
        <v>99477.168600545</v>
      </c>
      <c r="EV459" s="47" t="n">
        <f aca="false">EV458*(1-EV143)</f>
        <v>99483.7684559472</v>
      </c>
    </row>
    <row r="460" customFormat="false" ht="15" hidden="false" customHeight="false" outlineLevel="0" collapsed="false">
      <c r="A460" s="6" t="n">
        <v>28</v>
      </c>
      <c r="B460" s="47" t="n">
        <f aca="false">B459*(1-B144)</f>
        <v>67656.0169012206</v>
      </c>
      <c r="C460" s="47" t="n">
        <f aca="false">C459*(1-C144)</f>
        <v>68931.5393472107</v>
      </c>
      <c r="D460" s="47" t="n">
        <f aca="false">D459*(1-D144)</f>
        <v>70167.3858934689</v>
      </c>
      <c r="E460" s="47" t="n">
        <f aca="false">E459*(1-E144)</f>
        <v>71729.8061930644</v>
      </c>
      <c r="F460" s="47" t="n">
        <f aca="false">F459*(1-F144)</f>
        <v>73099.7628393532</v>
      </c>
      <c r="G460" s="47" t="n">
        <f aca="false">G459*(1-G144)</f>
        <v>74490.8007304362</v>
      </c>
      <c r="H460" s="47" t="n">
        <f aca="false">H459*(1-H144)</f>
        <v>75496.768636331</v>
      </c>
      <c r="I460" s="47" t="n">
        <f aca="false">I459*(1-I144)</f>
        <v>76562.7146776796</v>
      </c>
      <c r="J460" s="47" t="n">
        <f aca="false">J459*(1-J144)</f>
        <v>77437.1815133367</v>
      </c>
      <c r="K460" s="47" t="n">
        <f aca="false">K459*(1-K144)</f>
        <v>78448.9554772801</v>
      </c>
      <c r="L460" s="47" t="n">
        <f aca="false">L459*(1-L144)</f>
        <v>79432.7457379829</v>
      </c>
      <c r="M460" s="47" t="n">
        <f aca="false">M459*(1-M144)</f>
        <v>80258.440309828</v>
      </c>
      <c r="N460" s="47" t="n">
        <f aca="false">N459*(1-N144)</f>
        <v>81029.1266495806</v>
      </c>
      <c r="O460" s="47" t="n">
        <f aca="false">O459*(1-O144)</f>
        <v>81716.5989058811</v>
      </c>
      <c r="P460" s="47" t="n">
        <f aca="false">P459*(1-P144)</f>
        <v>82408.5242449044</v>
      </c>
      <c r="Q460" s="47" t="n">
        <f aca="false">Q459*(1-Q144)</f>
        <v>83148.3722114741</v>
      </c>
      <c r="R460" s="47" t="n">
        <f aca="false">R459*(1-R144)</f>
        <v>83784.1803596296</v>
      </c>
      <c r="S460" s="47" t="n">
        <f aca="false">S459*(1-S144)</f>
        <v>84422.2552220002</v>
      </c>
      <c r="T460" s="47" t="n">
        <f aca="false">T459*(1-T144)</f>
        <v>84828.1643278338</v>
      </c>
      <c r="U460" s="47" t="n">
        <f aca="false">U459*(1-U144)</f>
        <v>85224.6595086861</v>
      </c>
      <c r="V460" s="47" t="n">
        <f aca="false">V459*(1-V144)</f>
        <v>85699.3400706941</v>
      </c>
      <c r="W460" s="47" t="n">
        <f aca="false">W459*(1-W144)</f>
        <v>86170.8349519307</v>
      </c>
      <c r="X460" s="47" t="n">
        <f aca="false">X459*(1-X144)</f>
        <v>86730.007691869</v>
      </c>
      <c r="Y460" s="47" t="n">
        <f aca="false">Y459*(1-Y144)</f>
        <v>87328.4996487383</v>
      </c>
      <c r="Z460" s="47" t="n">
        <f aca="false">Z459*(1-Z144)</f>
        <v>88019.5743100621</v>
      </c>
      <c r="AA460" s="47" t="n">
        <f aca="false">AA459*(1-AA144)</f>
        <v>88621.5030708189</v>
      </c>
      <c r="AB460" s="47" t="n">
        <f aca="false">AB459*(1-AB144)</f>
        <v>89056.7462528166</v>
      </c>
      <c r="AC460" s="47" t="n">
        <f aca="false">AC459*(1-AC144)</f>
        <v>89513.0533843383</v>
      </c>
      <c r="AD460" s="47" t="n">
        <f aca="false">AD459*(1-AD144)</f>
        <v>89966.2607964509</v>
      </c>
      <c r="AE460" s="47" t="n">
        <f aca="false">AE459*(1-AE144)</f>
        <v>90487.2751572167</v>
      </c>
      <c r="AF460" s="47" t="n">
        <f aca="false">AF459*(1-AF144)</f>
        <v>90927.891026872</v>
      </c>
      <c r="AG460" s="47" t="n">
        <f aca="false">AG459*(1-AG144)</f>
        <v>91345.6130602536</v>
      </c>
      <c r="AH460" s="47" t="n">
        <f aca="false">AH459*(1-AH144)</f>
        <v>91770.2018850866</v>
      </c>
      <c r="AI460" s="47" t="n">
        <f aca="false">AI459*(1-AI144)</f>
        <v>92111.9372984609</v>
      </c>
      <c r="AJ460" s="47" t="n">
        <f aca="false">AJ459*(1-AJ144)</f>
        <v>92424.1008999721</v>
      </c>
      <c r="AK460" s="47" t="n">
        <f aca="false">AK459*(1-AK144)</f>
        <v>92736.1868317682</v>
      </c>
      <c r="AL460" s="47" t="n">
        <f aca="false">AL459*(1-AL144)</f>
        <v>93103.1157562726</v>
      </c>
      <c r="AM460" s="47" t="n">
        <f aca="false">AM459*(1-AM144)</f>
        <v>93482.2119260251</v>
      </c>
      <c r="AN460" s="47" t="n">
        <f aca="false">AN459*(1-AN144)</f>
        <v>93796.3171360683</v>
      </c>
      <c r="AO460" s="47" t="n">
        <f aca="false">AO459*(1-AO144)</f>
        <v>94004.0715449705</v>
      </c>
      <c r="AP460" s="47" t="n">
        <f aca="false">AP459*(1-AP144)</f>
        <v>94291.2370038675</v>
      </c>
      <c r="AQ460" s="47" t="n">
        <f aca="false">AQ459*(1-AQ144)</f>
        <v>94583.3968452257</v>
      </c>
      <c r="AR460" s="47" t="n">
        <f aca="false">AR459*(1-AR144)</f>
        <v>94863.5649937052</v>
      </c>
      <c r="AS460" s="47" t="n">
        <f aca="false">AS459*(1-AS144)</f>
        <v>95094.0506368961</v>
      </c>
      <c r="AT460" s="47" t="n">
        <f aca="false">AT459*(1-AT144)</f>
        <v>95297.3739885862</v>
      </c>
      <c r="AU460" s="47" t="n">
        <f aca="false">AU459*(1-AU144)</f>
        <v>95514.5774422464</v>
      </c>
      <c r="AV460" s="47" t="n">
        <f aca="false">AV459*(1-AV144)</f>
        <v>95694.1482326723</v>
      </c>
      <c r="AW460" s="47" t="n">
        <f aca="false">AW459*(1-AW144)</f>
        <v>95874.6928410267</v>
      </c>
      <c r="AX460" s="47" t="n">
        <f aca="false">AX459*(1-AX144)</f>
        <v>96059.8781791783</v>
      </c>
      <c r="AY460" s="47" t="n">
        <f aca="false">AY459*(1-AY144)</f>
        <v>96234.4526566464</v>
      </c>
      <c r="AZ460" s="47" t="n">
        <f aca="false">AZ459*(1-AZ144)</f>
        <v>96414.5908073387</v>
      </c>
      <c r="BA460" s="47" t="n">
        <f aca="false">BA459*(1-BA144)</f>
        <v>96555.9139234496</v>
      </c>
      <c r="BB460" s="47" t="n">
        <f aca="false">BB459*(1-BB144)</f>
        <v>96668.2942829953</v>
      </c>
      <c r="BC460" s="47" t="n">
        <f aca="false">BC459*(1-BC144)</f>
        <v>96778.6033747714</v>
      </c>
      <c r="BD460" s="47" t="n">
        <f aca="false">BD459*(1-BD144)</f>
        <v>96867.6700646938</v>
      </c>
      <c r="BE460" s="47" t="n">
        <f aca="false">BE459*(1-BE144)</f>
        <v>96953.306143346</v>
      </c>
      <c r="BF460" s="47" t="n">
        <f aca="false">BF459*(1-BF144)</f>
        <v>97038.7310226855</v>
      </c>
      <c r="BG460" s="47" t="n">
        <f aca="false">BG459*(1-BG144)</f>
        <v>97115.5706862702</v>
      </c>
      <c r="BH460" s="47" t="n">
        <f aca="false">BH459*(1-BH144)</f>
        <v>97126.9160629555</v>
      </c>
      <c r="BI460" s="47" t="n">
        <f aca="false">BI459*(1-BI144)</f>
        <v>97157.6567690812</v>
      </c>
      <c r="BJ460" s="47" t="n">
        <f aca="false">BJ459*(1-BJ144)</f>
        <v>97196.93022648</v>
      </c>
      <c r="BK460" s="47" t="n">
        <f aca="false">BK459*(1-BK144)</f>
        <v>97286.6002496669</v>
      </c>
      <c r="BL460" s="47" t="n">
        <f aca="false">BL459*(1-BL144)</f>
        <v>97369.9433272303</v>
      </c>
      <c r="BM460" s="47" t="n">
        <f aca="false">BM459*(1-BM144)</f>
        <v>97443.101183444</v>
      </c>
      <c r="BN460" s="47" t="n">
        <f aca="false">BN459*(1-BN144)</f>
        <v>97517.4906115264</v>
      </c>
      <c r="BO460" s="47" t="n">
        <f aca="false">BO459*(1-BO144)</f>
        <v>97559.0337420839</v>
      </c>
      <c r="BP460" s="47" t="n">
        <f aca="false">BP459*(1-BP144)</f>
        <v>97574.8277623013</v>
      </c>
      <c r="BQ460" s="47" t="n">
        <f aca="false">BQ459*(1-BQ144)</f>
        <v>97570.8849329963</v>
      </c>
      <c r="BR460" s="47" t="n">
        <f aca="false">BR459*(1-BR144)</f>
        <v>97628.7105921259</v>
      </c>
      <c r="BS460" s="47" t="n">
        <f aca="false">BS459*(1-BS144)</f>
        <v>97699.094732956</v>
      </c>
      <c r="BT460" s="47" t="n">
        <f aca="false">BT459*(1-BT144)</f>
        <v>97605.8352985585</v>
      </c>
      <c r="BU460" s="47" t="n">
        <f aca="false">BU459*(1-BU144)</f>
        <v>97605.0381777442</v>
      </c>
      <c r="BV460" s="47" t="n">
        <f aca="false">BV459*(1-BV144)</f>
        <v>97684.7789517497</v>
      </c>
      <c r="BW460" s="47" t="n">
        <f aca="false">BW459*(1-BW144)</f>
        <v>97881.1705167602</v>
      </c>
      <c r="BX460" s="47" t="n">
        <f aca="false">BX459*(1-BX144)</f>
        <v>97924.106448292</v>
      </c>
      <c r="BY460" s="47" t="n">
        <f aca="false">BY459*(1-BY144)</f>
        <v>97980.5225256413</v>
      </c>
      <c r="BZ460" s="47" t="n">
        <f aca="false">BZ459*(1-BZ144)</f>
        <v>98037.3414940814</v>
      </c>
      <c r="CA460" s="47" t="n">
        <f aca="false">CA459*(1-CA144)</f>
        <v>98090.7040125482</v>
      </c>
      <c r="CB460" s="47" t="n">
        <f aca="false">CB459*(1-CB144)</f>
        <v>98144.3607754235</v>
      </c>
      <c r="CC460" s="47" t="n">
        <f aca="false">CC459*(1-CC144)</f>
        <v>98192.4837878787</v>
      </c>
      <c r="CD460" s="47" t="n">
        <f aca="false">CD459*(1-CD144)</f>
        <v>98242.7020220595</v>
      </c>
      <c r="CE460" s="47" t="n">
        <f aca="false">CE459*(1-CE144)</f>
        <v>98289.812131288</v>
      </c>
      <c r="CF460" s="47" t="n">
        <f aca="false">CF459*(1-CF144)</f>
        <v>98332.4678863853</v>
      </c>
      <c r="CG460" s="47" t="n">
        <f aca="false">CG459*(1-CG144)</f>
        <v>98373.0988353179</v>
      </c>
      <c r="CH460" s="47" t="n">
        <f aca="false">CH459*(1-CH144)</f>
        <v>98411.7593457541</v>
      </c>
      <c r="CI460" s="47" t="n">
        <f aca="false">CI459*(1-CI144)</f>
        <v>98451.7830647249</v>
      </c>
      <c r="CJ460" s="47" t="n">
        <f aca="false">CJ459*(1-CJ144)</f>
        <v>98488.5776755414</v>
      </c>
      <c r="CK460" s="47" t="n">
        <f aca="false">CK459*(1-CK144)</f>
        <v>98524.700205897</v>
      </c>
      <c r="CL460" s="47" t="n">
        <f aca="false">CL459*(1-CL144)</f>
        <v>98555.7310818077</v>
      </c>
      <c r="CM460" s="47" t="n">
        <f aca="false">CM459*(1-CM144)</f>
        <v>98584.5064372896</v>
      </c>
      <c r="CN460" s="47" t="n">
        <f aca="false">CN459*(1-CN144)</f>
        <v>98615.0973777106</v>
      </c>
      <c r="CO460" s="47" t="n">
        <f aca="false">CO459*(1-CO144)</f>
        <v>98642.1114259536</v>
      </c>
      <c r="CP460" s="47" t="n">
        <f aca="false">CP459*(1-CP144)</f>
        <v>98669.7240808346</v>
      </c>
      <c r="CQ460" s="47" t="n">
        <f aca="false">CQ459*(1-CQ144)</f>
        <v>98696.3307953634</v>
      </c>
      <c r="CR460" s="47" t="n">
        <f aca="false">CR459*(1-CR144)</f>
        <v>98720.5588593401</v>
      </c>
      <c r="CS460" s="47" t="n">
        <f aca="false">CS459*(1-CS144)</f>
        <v>98745.325511301</v>
      </c>
      <c r="CT460" s="47" t="n">
        <f aca="false">CT459*(1-CT144)</f>
        <v>98769.5695823114</v>
      </c>
      <c r="CU460" s="47" t="n">
        <f aca="false">CU459*(1-CU144)</f>
        <v>98790.5419220038</v>
      </c>
      <c r="CV460" s="47" t="n">
        <f aca="false">CV459*(1-CV144)</f>
        <v>98812.850274193</v>
      </c>
      <c r="CW460" s="47" t="n">
        <f aca="false">CW459*(1-CW144)</f>
        <v>98835.1140628643</v>
      </c>
      <c r="CX460" s="47" t="n">
        <f aca="false">CX459*(1-CX144)</f>
        <v>98857.5997160717</v>
      </c>
      <c r="CY460" s="47" t="n">
        <f aca="false">CY459*(1-CY144)</f>
        <v>98878.8363688532</v>
      </c>
      <c r="CZ460" s="47" t="n">
        <f aca="false">CZ459*(1-CZ144)</f>
        <v>98899.9188096094</v>
      </c>
      <c r="DA460" s="47" t="n">
        <f aca="false">DA459*(1-DA144)</f>
        <v>98919.1150677911</v>
      </c>
      <c r="DB460" s="47" t="n">
        <f aca="false">DB459*(1-DB144)</f>
        <v>98940.0534766664</v>
      </c>
      <c r="DC460" s="47" t="n">
        <f aca="false">DC459*(1-DC144)</f>
        <v>98958.5065517573</v>
      </c>
      <c r="DD460" s="47" t="n">
        <f aca="false">DD459*(1-DD144)</f>
        <v>98977.0402434073</v>
      </c>
      <c r="DE460" s="47" t="n">
        <f aca="false">DE459*(1-DE144)</f>
        <v>98994.6931308221</v>
      </c>
      <c r="DF460" s="47" t="n">
        <f aca="false">DF459*(1-DF144)</f>
        <v>99012.1757526035</v>
      </c>
      <c r="DG460" s="47" t="n">
        <f aca="false">DG459*(1-DG144)</f>
        <v>99028.4012741302</v>
      </c>
      <c r="DH460" s="47" t="n">
        <f aca="false">DH459*(1-DH144)</f>
        <v>99046.5253271593</v>
      </c>
      <c r="DI460" s="47" t="n">
        <f aca="false">DI459*(1-DI144)</f>
        <v>99063.8928695502</v>
      </c>
      <c r="DJ460" s="47" t="n">
        <f aca="false">DJ459*(1-DJ144)</f>
        <v>99079.6197083366</v>
      </c>
      <c r="DK460" s="47" t="n">
        <f aca="false">DK459*(1-DK144)</f>
        <v>99094.2958510719</v>
      </c>
      <c r="DL460" s="47" t="n">
        <f aca="false">DL459*(1-DL144)</f>
        <v>99109.4639262495</v>
      </c>
      <c r="DM460" s="47" t="n">
        <f aca="false">DM459*(1-DM144)</f>
        <v>99123.3153608534</v>
      </c>
      <c r="DN460" s="47" t="n">
        <f aca="false">DN459*(1-DN144)</f>
        <v>99137.0173817106</v>
      </c>
      <c r="DO460" s="47" t="n">
        <f aca="false">DO459*(1-DO144)</f>
        <v>99150.4162119626</v>
      </c>
      <c r="DP460" s="47" t="n">
        <f aca="false">DP459*(1-DP144)</f>
        <v>99163.568205125</v>
      </c>
      <c r="DQ460" s="47" t="n">
        <f aca="false">DQ459*(1-DQ144)</f>
        <v>99175.0200466274</v>
      </c>
      <c r="DR460" s="47" t="n">
        <f aca="false">DR459*(1-DR144)</f>
        <v>99187.1813577715</v>
      </c>
      <c r="DS460" s="47" t="n">
        <f aca="false">DS459*(1-DS144)</f>
        <v>99199.4521584314</v>
      </c>
      <c r="DT460" s="47" t="n">
        <f aca="false">DT459*(1-DT144)</f>
        <v>99213.2725976365</v>
      </c>
      <c r="DU460" s="47" t="n">
        <f aca="false">DU459*(1-DU144)</f>
        <v>99225.1821128485</v>
      </c>
      <c r="DV460" s="47" t="n">
        <f aca="false">DV459*(1-DV144)</f>
        <v>99235.9832212074</v>
      </c>
      <c r="DW460" s="47" t="n">
        <f aca="false">DW459*(1-DW144)</f>
        <v>99245.9315865427</v>
      </c>
      <c r="DX460" s="47" t="n">
        <f aca="false">DX459*(1-DX144)</f>
        <v>99257.2219960334</v>
      </c>
      <c r="DY460" s="47" t="n">
        <f aca="false">DY459*(1-DY144)</f>
        <v>99267.9637526924</v>
      </c>
      <c r="DZ460" s="47" t="n">
        <f aca="false">DZ459*(1-DZ144)</f>
        <v>99279.5234529226</v>
      </c>
      <c r="EA460" s="47" t="n">
        <f aca="false">EA459*(1-EA144)</f>
        <v>99289.0909528132</v>
      </c>
      <c r="EB460" s="47" t="n">
        <f aca="false">EB459*(1-EB144)</f>
        <v>99298.7918201553</v>
      </c>
      <c r="EC460" s="47" t="n">
        <f aca="false">EC459*(1-EC144)</f>
        <v>99307.9060932011</v>
      </c>
      <c r="ED460" s="47" t="n">
        <f aca="false">ED459*(1-ED144)</f>
        <v>99318.3973549029</v>
      </c>
      <c r="EE460" s="47" t="n">
        <f aca="false">EE459*(1-EE144)</f>
        <v>99327.3942757243</v>
      </c>
      <c r="EF460" s="47" t="n">
        <f aca="false">EF459*(1-EF144)</f>
        <v>99337.0698789842</v>
      </c>
      <c r="EG460" s="47" t="n">
        <f aca="false">EG459*(1-EG144)</f>
        <v>99344.9698350955</v>
      </c>
      <c r="EH460" s="47" t="n">
        <f aca="false">EH459*(1-EH144)</f>
        <v>99354.2958375331</v>
      </c>
      <c r="EI460" s="47" t="n">
        <f aca="false">EI459*(1-EI144)</f>
        <v>99363.2669526541</v>
      </c>
      <c r="EJ460" s="47" t="n">
        <f aca="false">EJ459*(1-EJ144)</f>
        <v>99371.6298584253</v>
      </c>
      <c r="EK460" s="47" t="n">
        <f aca="false">EK459*(1-EK144)</f>
        <v>99380.507476492</v>
      </c>
      <c r="EL460" s="47" t="n">
        <f aca="false">EL459*(1-EL144)</f>
        <v>99390.016415836</v>
      </c>
      <c r="EM460" s="47" t="n">
        <f aca="false">EM459*(1-EM144)</f>
        <v>99398.0536857421</v>
      </c>
      <c r="EN460" s="47" t="n">
        <f aca="false">EN459*(1-EN144)</f>
        <v>99406.1256811793</v>
      </c>
      <c r="EO460" s="47" t="n">
        <f aca="false">EO459*(1-EO144)</f>
        <v>99413.9778656486</v>
      </c>
      <c r="EP460" s="47" t="n">
        <f aca="false">EP459*(1-EP144)</f>
        <v>99421.6384425738</v>
      </c>
      <c r="EQ460" s="47" t="n">
        <f aca="false">EQ459*(1-EQ144)</f>
        <v>99430.0884765528</v>
      </c>
      <c r="ER460" s="47" t="n">
        <f aca="false">ER459*(1-ER144)</f>
        <v>99438.1284813264</v>
      </c>
      <c r="ES460" s="47" t="n">
        <f aca="false">ES459*(1-ES144)</f>
        <v>99444.9008604558</v>
      </c>
      <c r="ET460" s="47" t="n">
        <f aca="false">ET459*(1-ET144)</f>
        <v>99451.5498601816</v>
      </c>
      <c r="EU460" s="47" t="n">
        <f aca="false">EU459*(1-EU144)</f>
        <v>99457.8402780693</v>
      </c>
      <c r="EV460" s="47" t="n">
        <f aca="false">EV459*(1-EV144)</f>
        <v>99464.7343758846</v>
      </c>
    </row>
    <row r="461" customFormat="false" ht="15" hidden="false" customHeight="false" outlineLevel="0" collapsed="false">
      <c r="A461" s="6" t="n">
        <v>29</v>
      </c>
      <c r="B461" s="47" t="n">
        <f aca="false">B460*(1-B145)</f>
        <v>67177.1390231668</v>
      </c>
      <c r="C461" s="47" t="n">
        <f aca="false">C460*(1-C145)</f>
        <v>68461.1121390345</v>
      </c>
      <c r="D461" s="47" t="n">
        <f aca="false">D460*(1-D145)</f>
        <v>69713.7881823146</v>
      </c>
      <c r="E461" s="47" t="n">
        <f aca="false">E460*(1-E145)</f>
        <v>71301.1403892134</v>
      </c>
      <c r="F461" s="47" t="n">
        <f aca="false">F460*(1-F145)</f>
        <v>72691.8075337043</v>
      </c>
      <c r="G461" s="47" t="n">
        <f aca="false">G460*(1-G145)</f>
        <v>74097.4331072047</v>
      </c>
      <c r="H461" s="47" t="n">
        <f aca="false">H460*(1-H145)</f>
        <v>75113.8893916822</v>
      </c>
      <c r="I461" s="47" t="n">
        <f aca="false">I460*(1-I145)</f>
        <v>76188.8855877189</v>
      </c>
      <c r="J461" s="47" t="n">
        <f aca="false">J460*(1-J145)</f>
        <v>77068.2135908895</v>
      </c>
      <c r="K461" s="47" t="n">
        <f aca="false">K460*(1-K145)</f>
        <v>78089.5217940638</v>
      </c>
      <c r="L461" s="47" t="n">
        <f aca="false">L460*(1-L145)</f>
        <v>79086.9981245782</v>
      </c>
      <c r="M461" s="47" t="n">
        <f aca="false">M460*(1-M145)</f>
        <v>79914.5719814012</v>
      </c>
      <c r="N461" s="47" t="n">
        <f aca="false">N460*(1-N145)</f>
        <v>80687.1717499205</v>
      </c>
      <c r="O461" s="47" t="n">
        <f aca="false">O460*(1-O145)</f>
        <v>81375.4303072126</v>
      </c>
      <c r="P461" s="47" t="n">
        <f aca="false">P460*(1-P145)</f>
        <v>82074.76567154</v>
      </c>
      <c r="Q461" s="47" t="n">
        <f aca="false">Q460*(1-Q145)</f>
        <v>82827.6332821452</v>
      </c>
      <c r="R461" s="47" t="n">
        <f aca="false">R460*(1-R145)</f>
        <v>83473.2459990041</v>
      </c>
      <c r="S461" s="47" t="n">
        <f aca="false">S460*(1-S145)</f>
        <v>84131.5877872184</v>
      </c>
      <c r="T461" s="47" t="n">
        <f aca="false">T460*(1-T145)</f>
        <v>84541.2153714797</v>
      </c>
      <c r="U461" s="47" t="n">
        <f aca="false">U460*(1-U145)</f>
        <v>84940.2207603435</v>
      </c>
      <c r="V461" s="47" t="n">
        <f aca="false">V460*(1-V145)</f>
        <v>85414.206234026</v>
      </c>
      <c r="W461" s="47" t="n">
        <f aca="false">W460*(1-W145)</f>
        <v>85892.8076619429</v>
      </c>
      <c r="X461" s="47" t="n">
        <f aca="false">X460*(1-X145)</f>
        <v>86461.1715637796</v>
      </c>
      <c r="Y461" s="47" t="n">
        <f aca="false">Y460*(1-Y145)</f>
        <v>87075.3794294935</v>
      </c>
      <c r="Z461" s="47" t="n">
        <f aca="false">Z460*(1-Z145)</f>
        <v>87780.196046096</v>
      </c>
      <c r="AA461" s="47" t="n">
        <f aca="false">AA460*(1-AA145)</f>
        <v>88398.1655576487</v>
      </c>
      <c r="AB461" s="47" t="n">
        <f aca="false">AB460*(1-AB145)</f>
        <v>88845.4887585699</v>
      </c>
      <c r="AC461" s="47" t="n">
        <f aca="false">AC460*(1-AC145)</f>
        <v>89316.5276912246</v>
      </c>
      <c r="AD461" s="47" t="n">
        <f aca="false">AD460*(1-AD145)</f>
        <v>89780.7455802318</v>
      </c>
      <c r="AE461" s="47" t="n">
        <f aca="false">AE460*(1-AE145)</f>
        <v>90311.8010603134</v>
      </c>
      <c r="AF461" s="47" t="n">
        <f aca="false">AF460*(1-AF145)</f>
        <v>90759.6965463368</v>
      </c>
      <c r="AG461" s="47" t="n">
        <f aca="false">AG460*(1-AG145)</f>
        <v>91186.0505426491</v>
      </c>
      <c r="AH461" s="47" t="n">
        <f aca="false">AH460*(1-AH145)</f>
        <v>91618.816168056</v>
      </c>
      <c r="AI461" s="47" t="n">
        <f aca="false">AI460*(1-AI145)</f>
        <v>91967.6075558513</v>
      </c>
      <c r="AJ461" s="47" t="n">
        <f aca="false">AJ460*(1-AJ145)</f>
        <v>92286.7260498395</v>
      </c>
      <c r="AK461" s="47" t="n">
        <f aca="false">AK460*(1-AK145)</f>
        <v>92605.6456158095</v>
      </c>
      <c r="AL461" s="47" t="n">
        <f aca="false">AL460*(1-AL145)</f>
        <v>92980.8452891329</v>
      </c>
      <c r="AM461" s="47" t="n">
        <f aca="false">AM460*(1-AM145)</f>
        <v>93366.226933451</v>
      </c>
      <c r="AN461" s="47" t="n">
        <f aca="false">AN460*(1-AN145)</f>
        <v>93683.6289070737</v>
      </c>
      <c r="AO461" s="47" t="n">
        <f aca="false">AO460*(1-AO145)</f>
        <v>93894.3281650974</v>
      </c>
      <c r="AP461" s="47" t="n">
        <f aca="false">AP460*(1-AP145)</f>
        <v>94185.9150106277</v>
      </c>
      <c r="AQ461" s="47" t="n">
        <f aca="false">AQ460*(1-AQ145)</f>
        <v>94484.1994067587</v>
      </c>
      <c r="AR461" s="47" t="n">
        <f aca="false">AR460*(1-AR145)</f>
        <v>94768.8736188931</v>
      </c>
      <c r="AS461" s="47" t="n">
        <f aca="false">AS460*(1-AS145)</f>
        <v>95003.8086732963</v>
      </c>
      <c r="AT461" s="47" t="n">
        <f aca="false">AT460*(1-AT145)</f>
        <v>95209.7300722976</v>
      </c>
      <c r="AU461" s="47" t="n">
        <f aca="false">AU460*(1-AU145)</f>
        <v>95431.3591911306</v>
      </c>
      <c r="AV461" s="47" t="n">
        <f aca="false">AV460*(1-AV145)</f>
        <v>95613.5027375418</v>
      </c>
      <c r="AW461" s="47" t="n">
        <f aca="false">AW460*(1-AW145)</f>
        <v>95796.0178031461</v>
      </c>
      <c r="AX461" s="47" t="n">
        <f aca="false">AX460*(1-AX145)</f>
        <v>95982.437108037</v>
      </c>
      <c r="AY461" s="47" t="n">
        <f aca="false">AY460*(1-AY145)</f>
        <v>96158.4444785859</v>
      </c>
      <c r="AZ461" s="47" t="n">
        <f aca="false">AZ460*(1-AZ145)</f>
        <v>96340.8709731256</v>
      </c>
      <c r="BA461" s="47" t="n">
        <f aca="false">BA460*(1-BA145)</f>
        <v>96483.7913199143</v>
      </c>
      <c r="BB461" s="47" t="n">
        <f aca="false">BB460*(1-BB145)</f>
        <v>96596.8946774789</v>
      </c>
      <c r="BC461" s="47" t="n">
        <f aca="false">BC460*(1-BC145)</f>
        <v>96708.4194166751</v>
      </c>
      <c r="BD461" s="47" t="n">
        <f aca="false">BD460*(1-BD145)</f>
        <v>96797.1147825153</v>
      </c>
      <c r="BE461" s="47" t="n">
        <f aca="false">BE460*(1-BE145)</f>
        <v>96884.3173452241</v>
      </c>
      <c r="BF461" s="47" t="n">
        <f aca="false">BF460*(1-BF145)</f>
        <v>96970.2838710597</v>
      </c>
      <c r="BG461" s="47" t="n">
        <f aca="false">BG460*(1-BG145)</f>
        <v>97047.3968107389</v>
      </c>
      <c r="BH461" s="47" t="n">
        <f aca="false">BH460*(1-BH145)</f>
        <v>97054.5400350775</v>
      </c>
      <c r="BI461" s="47" t="n">
        <f aca="false">BI460*(1-BI145)</f>
        <v>97083.6663990047</v>
      </c>
      <c r="BJ461" s="47" t="n">
        <f aca="false">BJ460*(1-BJ145)</f>
        <v>97122.0016004879</v>
      </c>
      <c r="BK461" s="47" t="n">
        <f aca="false">BK460*(1-BK145)</f>
        <v>97214.5262666773</v>
      </c>
      <c r="BL461" s="47" t="n">
        <f aca="false">BL460*(1-BL145)</f>
        <v>97299.0377873373</v>
      </c>
      <c r="BM461" s="47" t="n">
        <f aca="false">BM460*(1-BM145)</f>
        <v>97372.8022292743</v>
      </c>
      <c r="BN461" s="47" t="n">
        <f aca="false">BN460*(1-BN145)</f>
        <v>97447.0304165151</v>
      </c>
      <c r="BO461" s="47" t="n">
        <f aca="false">BO460*(1-BO145)</f>
        <v>97486.8766148017</v>
      </c>
      <c r="BP461" s="47" t="n">
        <f aca="false">BP460*(1-BP145)</f>
        <v>97500.452905865</v>
      </c>
      <c r="BQ461" s="47" t="n">
        <f aca="false">BQ460*(1-BQ145)</f>
        <v>97493.1232093769</v>
      </c>
      <c r="BR461" s="47" t="n">
        <f aca="false">BR460*(1-BR145)</f>
        <v>97547.1952934343</v>
      </c>
      <c r="BS461" s="47" t="n">
        <f aca="false">BS460*(1-BS145)</f>
        <v>97618.7210105888</v>
      </c>
      <c r="BT461" s="47" t="n">
        <f aca="false">BT460*(1-BT145)</f>
        <v>97504.221731381</v>
      </c>
      <c r="BU461" s="47" t="n">
        <f aca="false">BU460*(1-BU145)</f>
        <v>97493.0684429887</v>
      </c>
      <c r="BV461" s="47" t="n">
        <f aca="false">BV460*(1-BV145)</f>
        <v>97599.4222948177</v>
      </c>
      <c r="BW461" s="47" t="n">
        <f aca="false">BW460*(1-BW145)</f>
        <v>97802.0777104172</v>
      </c>
      <c r="BX461" s="47" t="n">
        <f aca="false">BX460*(1-BX145)</f>
        <v>97848.7449507726</v>
      </c>
      <c r="BY461" s="47" t="n">
        <f aca="false">BY460*(1-BY145)</f>
        <v>97906.2601333741</v>
      </c>
      <c r="BZ461" s="47" t="n">
        <f aca="false">BZ460*(1-BZ145)</f>
        <v>97964.136404518</v>
      </c>
      <c r="CA461" s="47" t="n">
        <f aca="false">CA460*(1-CA145)</f>
        <v>98018.5850470876</v>
      </c>
      <c r="CB461" s="47" t="n">
        <f aca="false">CB460*(1-CB145)</f>
        <v>98073.2688183347</v>
      </c>
      <c r="CC461" s="47" t="n">
        <f aca="false">CC460*(1-CC145)</f>
        <v>98122.4912582141</v>
      </c>
      <c r="CD461" s="47" t="n">
        <f aca="false">CD460*(1-CD145)</f>
        <v>98173.7873061434</v>
      </c>
      <c r="CE461" s="47" t="n">
        <f aca="false">CE460*(1-CE145)</f>
        <v>98221.8976866869</v>
      </c>
      <c r="CF461" s="47" t="n">
        <f aca="false">CF460*(1-CF145)</f>
        <v>98265.5794037574</v>
      </c>
      <c r="CG461" s="47" t="n">
        <f aca="false">CG460*(1-CG145)</f>
        <v>98307.1205351055</v>
      </c>
      <c r="CH461" s="47" t="n">
        <f aca="false">CH460*(1-CH145)</f>
        <v>98346.7661647062</v>
      </c>
      <c r="CI461" s="47" t="n">
        <f aca="false">CI460*(1-CI145)</f>
        <v>98387.6867322237</v>
      </c>
      <c r="CJ461" s="47" t="n">
        <f aca="false">CJ460*(1-CJ145)</f>
        <v>98425.477326089</v>
      </c>
      <c r="CK461" s="47" t="n">
        <f aca="false">CK460*(1-CK145)</f>
        <v>98462.6428880922</v>
      </c>
      <c r="CL461" s="47" t="n">
        <f aca="false">CL460*(1-CL145)</f>
        <v>98494.8442674645</v>
      </c>
      <c r="CM461" s="47" t="n">
        <f aca="false">CM460*(1-CM145)</f>
        <v>98524.6768315689</v>
      </c>
      <c r="CN461" s="47" t="n">
        <f aca="false">CN460*(1-CN145)</f>
        <v>98556.4508200437</v>
      </c>
      <c r="CO461" s="47" t="n">
        <f aca="false">CO460*(1-CO145)</f>
        <v>98584.4267001156</v>
      </c>
      <c r="CP461" s="47" t="n">
        <f aca="false">CP460*(1-CP145)</f>
        <v>98613.1473513476</v>
      </c>
      <c r="CQ461" s="47" t="n">
        <f aca="false">CQ460*(1-CQ145)</f>
        <v>98640.8134542713</v>
      </c>
      <c r="CR461" s="47" t="n">
        <f aca="false">CR460*(1-CR145)</f>
        <v>98665.9893707216</v>
      </c>
      <c r="CS461" s="47" t="n">
        <f aca="false">CS460*(1-CS145)</f>
        <v>98691.7917843399</v>
      </c>
      <c r="CT461" s="47" t="n">
        <f aca="false">CT460*(1-CT145)</f>
        <v>98716.9357000057</v>
      </c>
      <c r="CU461" s="47" t="n">
        <f aca="false">CU460*(1-CU145)</f>
        <v>98738.7989635621</v>
      </c>
      <c r="CV461" s="47" t="n">
        <f aca="false">CV460*(1-CV145)</f>
        <v>98762.0419185013</v>
      </c>
      <c r="CW461" s="47" t="n">
        <f aca="false">CW460*(1-CW145)</f>
        <v>98785.2865382748</v>
      </c>
      <c r="CX461" s="47" t="n">
        <f aca="false">CX460*(1-CX145)</f>
        <v>98808.6271198735</v>
      </c>
      <c r="CY461" s="47" t="n">
        <f aca="false">CY460*(1-CY145)</f>
        <v>98830.7883331115</v>
      </c>
      <c r="CZ461" s="47" t="n">
        <f aca="false">CZ460*(1-CZ145)</f>
        <v>98852.731969593</v>
      </c>
      <c r="DA461" s="47" t="n">
        <f aca="false">DA460*(1-DA145)</f>
        <v>98872.7776389982</v>
      </c>
      <c r="DB461" s="47" t="n">
        <f aca="false">DB460*(1-DB145)</f>
        <v>98894.5950014226</v>
      </c>
      <c r="DC461" s="47" t="n">
        <f aca="false">DC460*(1-DC145)</f>
        <v>98913.8778414006</v>
      </c>
      <c r="DD461" s="47" t="n">
        <f aca="false">DD460*(1-DD145)</f>
        <v>98933.2599667852</v>
      </c>
      <c r="DE461" s="47" t="n">
        <f aca="false">DE460*(1-DE145)</f>
        <v>98951.716182922</v>
      </c>
      <c r="DF461" s="47" t="n">
        <f aca="false">DF460*(1-DF145)</f>
        <v>98969.9175461542</v>
      </c>
      <c r="DG461" s="47" t="n">
        <f aca="false">DG460*(1-DG145)</f>
        <v>98986.8885888205</v>
      </c>
      <c r="DH461" s="47" t="n">
        <f aca="false">DH460*(1-DH145)</f>
        <v>99005.7751846942</v>
      </c>
      <c r="DI461" s="47" t="n">
        <f aca="false">DI460*(1-DI145)</f>
        <v>99024.0023507117</v>
      </c>
      <c r="DJ461" s="47" t="n">
        <f aca="false">DJ460*(1-DJ145)</f>
        <v>99040.4832103281</v>
      </c>
      <c r="DK461" s="47" t="n">
        <f aca="false">DK460*(1-DK145)</f>
        <v>99055.8151345662</v>
      </c>
      <c r="DL461" s="47" t="n">
        <f aca="false">DL460*(1-DL145)</f>
        <v>99071.6325461113</v>
      </c>
      <c r="DM461" s="47" t="n">
        <f aca="false">DM460*(1-DM145)</f>
        <v>99086.1394066493</v>
      </c>
      <c r="DN461" s="47" t="n">
        <f aca="false">DN460*(1-DN145)</f>
        <v>99100.5035642989</v>
      </c>
      <c r="DO461" s="47" t="n">
        <f aca="false">DO460*(1-DO145)</f>
        <v>99114.5430307289</v>
      </c>
      <c r="DP461" s="47" t="n">
        <f aca="false">DP460*(1-DP145)</f>
        <v>99128.3118265207</v>
      </c>
      <c r="DQ461" s="47" t="n">
        <f aca="false">DQ460*(1-DQ145)</f>
        <v>99140.3673907761</v>
      </c>
      <c r="DR461" s="47" t="n">
        <f aca="false">DR460*(1-DR145)</f>
        <v>99153.1380949466</v>
      </c>
      <c r="DS461" s="47" t="n">
        <f aca="false">DS460*(1-DS145)</f>
        <v>99166.0355586416</v>
      </c>
      <c r="DT461" s="47" t="n">
        <f aca="false">DT460*(1-DT145)</f>
        <v>99180.5223025576</v>
      </c>
      <c r="DU461" s="47" t="n">
        <f aca="false">DU460*(1-DU145)</f>
        <v>99192.9871692206</v>
      </c>
      <c r="DV461" s="47" t="n">
        <f aca="false">DV460*(1-DV145)</f>
        <v>99204.3348725647</v>
      </c>
      <c r="DW461" s="47" t="n">
        <f aca="false">DW460*(1-DW145)</f>
        <v>99214.835917748</v>
      </c>
      <c r="DX461" s="47" t="n">
        <f aca="false">DX460*(1-DX145)</f>
        <v>99226.5823226282</v>
      </c>
      <c r="DY461" s="47" t="n">
        <f aca="false">DY460*(1-DY145)</f>
        <v>99237.9360531526</v>
      </c>
      <c r="DZ461" s="47" t="n">
        <f aca="false">DZ460*(1-DZ145)</f>
        <v>99249.987791339</v>
      </c>
      <c r="EA461" s="47" t="n">
        <f aca="false">EA460*(1-EA145)</f>
        <v>99260.0597151034</v>
      </c>
      <c r="EB461" s="47" t="n">
        <f aca="false">EB460*(1-EB145)</f>
        <v>99270.2696792032</v>
      </c>
      <c r="EC461" s="47" t="n">
        <f aca="false">EC460*(1-EC145)</f>
        <v>99279.9186178885</v>
      </c>
      <c r="ED461" s="47" t="n">
        <f aca="false">ED460*(1-ED145)</f>
        <v>99290.8404132525</v>
      </c>
      <c r="EE461" s="47" t="n">
        <f aca="false">EE460*(1-EE145)</f>
        <v>99300.4202632541</v>
      </c>
      <c r="EF461" s="47" t="n">
        <f aca="false">EF460*(1-EF145)</f>
        <v>99310.5517615351</v>
      </c>
      <c r="EG461" s="47" t="n">
        <f aca="false">EG460*(1-EG145)</f>
        <v>99318.9169073414</v>
      </c>
      <c r="EH461" s="47" t="n">
        <f aca="false">EH460*(1-EH145)</f>
        <v>99328.5920508719</v>
      </c>
      <c r="EI461" s="47" t="n">
        <f aca="false">EI460*(1-EI145)</f>
        <v>99338.0675435041</v>
      </c>
      <c r="EJ461" s="47" t="n">
        <f aca="false">EJ460*(1-EJ145)</f>
        <v>99346.9294984035</v>
      </c>
      <c r="EK461" s="47" t="n">
        <f aca="false">EK460*(1-EK145)</f>
        <v>99356.1589065225</v>
      </c>
      <c r="EL461" s="47" t="n">
        <f aca="false">EL460*(1-EL145)</f>
        <v>99366.1928831151</v>
      </c>
      <c r="EM461" s="47" t="n">
        <f aca="false">EM460*(1-EM145)</f>
        <v>99374.6307196774</v>
      </c>
      <c r="EN461" s="47" t="n">
        <f aca="false">EN460*(1-EN145)</f>
        <v>99383.0904790257</v>
      </c>
      <c r="EO461" s="47" t="n">
        <f aca="false">EO460*(1-EO145)</f>
        <v>99391.335778414</v>
      </c>
      <c r="EP461" s="47" t="n">
        <f aca="false">EP460*(1-EP145)</f>
        <v>99399.3918299727</v>
      </c>
      <c r="EQ461" s="47" t="n">
        <f aca="false">EQ460*(1-EQ145)</f>
        <v>99408.3902781023</v>
      </c>
      <c r="ER461" s="47" t="n">
        <f aca="false">ER460*(1-ER145)</f>
        <v>99416.7090724558</v>
      </c>
      <c r="ES461" s="47" t="n">
        <f aca="false">ES460*(1-ES145)</f>
        <v>99423.9059864637</v>
      </c>
      <c r="ET461" s="47" t="n">
        <f aca="false">ET460*(1-ET145)</f>
        <v>99430.9924238883</v>
      </c>
      <c r="EU461" s="47" t="n">
        <f aca="false">EU460*(1-EU145)</f>
        <v>99437.5843142952</v>
      </c>
      <c r="EV461" s="47" t="n">
        <f aca="false">EV460*(1-EV145)</f>
        <v>99444.9165537996</v>
      </c>
    </row>
    <row r="462" customFormat="false" ht="15" hidden="false" customHeight="false" outlineLevel="0" collapsed="false">
      <c r="A462" s="6" t="n">
        <v>30</v>
      </c>
      <c r="B462" s="47" t="n">
        <f aca="false">B461*(1-B146)</f>
        <v>66711.3732895173</v>
      </c>
      <c r="C462" s="47" t="n">
        <f aca="false">C461*(1-C146)</f>
        <v>68003.0118215351</v>
      </c>
      <c r="D462" s="47" t="n">
        <f aca="false">D461*(1-D146)</f>
        <v>69270.2785431946</v>
      </c>
      <c r="E462" s="47" t="n">
        <f aca="false">E461*(1-E146)</f>
        <v>70878.3235923683</v>
      </c>
      <c r="F462" s="47" t="n">
        <f aca="false">F461*(1-F146)</f>
        <v>72290.7483617282</v>
      </c>
      <c r="G462" s="47" t="n">
        <f aca="false">G461*(1-G146)</f>
        <v>73710.0968128649</v>
      </c>
      <c r="H462" s="47" t="n">
        <f aca="false">H461*(1-H146)</f>
        <v>74739.4972579666</v>
      </c>
      <c r="I462" s="47" t="n">
        <f aca="false">I461*(1-I146)</f>
        <v>75823.0948883168</v>
      </c>
      <c r="J462" s="47" t="n">
        <f aca="false">J461*(1-J146)</f>
        <v>76707.8707156704</v>
      </c>
      <c r="K462" s="47" t="n">
        <f aca="false">K461*(1-K146)</f>
        <v>77737.4900460298</v>
      </c>
      <c r="L462" s="47" t="n">
        <f aca="false">L461*(1-L146)</f>
        <v>78746.5551035728</v>
      </c>
      <c r="M462" s="47" t="n">
        <f aca="false">M461*(1-M146)</f>
        <v>79575.1391551546</v>
      </c>
      <c r="N462" s="47" t="n">
        <f aca="false">N461*(1-N146)</f>
        <v>80349.5160755594</v>
      </c>
      <c r="O462" s="47" t="n">
        <f aca="false">O461*(1-O146)</f>
        <v>81037.8235457441</v>
      </c>
      <c r="P462" s="47" t="n">
        <f aca="false">P461*(1-P146)</f>
        <v>81743.0779484591</v>
      </c>
      <c r="Q462" s="47" t="n">
        <f aca="false">Q461*(1-Q146)</f>
        <v>82507.7520200567</v>
      </c>
      <c r="R462" s="47" t="n">
        <f aca="false">R461*(1-R146)</f>
        <v>83162.8408515758</v>
      </c>
      <c r="S462" s="47" t="n">
        <f aca="false">S461*(1-S146)</f>
        <v>83839.2954206024</v>
      </c>
      <c r="T462" s="47" t="n">
        <f aca="false">T461*(1-T146)</f>
        <v>84250.5420966108</v>
      </c>
      <c r="U462" s="47" t="n">
        <f aca="false">U461*(1-U146)</f>
        <v>84651.008508156</v>
      </c>
      <c r="V462" s="47" t="n">
        <f aca="false">V461*(1-V146)</f>
        <v>85124.2668982005</v>
      </c>
      <c r="W462" s="47" t="n">
        <f aca="false">W461*(1-W146)</f>
        <v>85611.0634585326</v>
      </c>
      <c r="X462" s="47" t="n">
        <f aca="false">X461*(1-X146)</f>
        <v>86190.0571160861</v>
      </c>
      <c r="Y462" s="47" t="n">
        <f aca="false">Y461*(1-Y146)</f>
        <v>86820.8549864457</v>
      </c>
      <c r="Z462" s="47" t="n">
        <f aca="false">Z461*(1-Z146)</f>
        <v>87540.7851578071</v>
      </c>
      <c r="AA462" s="47" t="n">
        <f aca="false">AA461*(1-AA146)</f>
        <v>88174.7240282858</v>
      </c>
      <c r="AB462" s="47" t="n">
        <f aca="false">AB461*(1-AB146)</f>
        <v>88633.7896118255</v>
      </c>
      <c r="AC462" s="47" t="n">
        <f aca="false">AC461*(1-AC146)</f>
        <v>89117.5029677717</v>
      </c>
      <c r="AD462" s="47" t="n">
        <f aca="false">AD461*(1-AD146)</f>
        <v>89591.7211743542</v>
      </c>
      <c r="AE462" s="47" t="n">
        <f aca="false">AE461*(1-AE146)</f>
        <v>90131.7555210699</v>
      </c>
      <c r="AF462" s="47" t="n">
        <f aca="false">AF461*(1-AF146)</f>
        <v>90586.5722619838</v>
      </c>
      <c r="AG462" s="47" t="n">
        <f aca="false">AG461*(1-AG146)</f>
        <v>91021.4639572763</v>
      </c>
      <c r="AH462" s="47" t="n">
        <f aca="false">AH461*(1-AH146)</f>
        <v>91462.9483903891</v>
      </c>
      <c r="AI462" s="47" t="n">
        <f aca="false">AI461*(1-AI146)</f>
        <v>91818.5755613339</v>
      </c>
      <c r="AJ462" s="47" t="n">
        <f aca="false">AJ461*(1-AJ146)</f>
        <v>92144.8230555787</v>
      </c>
      <c r="AK462" s="47" t="n">
        <f aca="false">AK461*(1-AK146)</f>
        <v>92470.6735640899</v>
      </c>
      <c r="AL462" s="47" t="n">
        <f aca="false">AL461*(1-AL146)</f>
        <v>92854.5379480347</v>
      </c>
      <c r="AM462" s="47" t="n">
        <f aca="false">AM461*(1-AM146)</f>
        <v>93245.5822389189</v>
      </c>
      <c r="AN462" s="47" t="n">
        <f aca="false">AN461*(1-AN146)</f>
        <v>93566.4204144685</v>
      </c>
      <c r="AO462" s="47" t="n">
        <f aca="false">AO461*(1-AO146)</f>
        <v>93780.0017354132</v>
      </c>
      <c r="AP462" s="47" t="n">
        <f aca="false">AP461*(1-AP146)</f>
        <v>94076.8699468917</v>
      </c>
      <c r="AQ462" s="47" t="n">
        <f aca="false">AQ461*(1-AQ146)</f>
        <v>94380.9311161391</v>
      </c>
      <c r="AR462" s="47" t="n">
        <f aca="false">AR461*(1-AR146)</f>
        <v>94669.4974214461</v>
      </c>
      <c r="AS462" s="47" t="n">
        <f aca="false">AS461*(1-AS146)</f>
        <v>94908.2785187157</v>
      </c>
      <c r="AT462" s="47" t="n">
        <f aca="false">AT461*(1-AT146)</f>
        <v>95117.2438853178</v>
      </c>
      <c r="AU462" s="47" t="n">
        <f aca="false">AU461*(1-AU146)</f>
        <v>95343.700820603</v>
      </c>
      <c r="AV462" s="47" t="n">
        <f aca="false">AV461*(1-AV146)</f>
        <v>95529.3099820823</v>
      </c>
      <c r="AW462" s="47" t="n">
        <f aca="false">AW461*(1-AW146)</f>
        <v>95713.6896860644</v>
      </c>
      <c r="AX462" s="47" t="n">
        <f aca="false">AX461*(1-AX146)</f>
        <v>95901.1815574083</v>
      </c>
      <c r="AY462" s="47" t="n">
        <f aca="false">AY461*(1-AY146)</f>
        <v>96078.8889855444</v>
      </c>
      <c r="AZ462" s="47" t="n">
        <f aca="false">AZ461*(1-AZ146)</f>
        <v>96263.7117208125</v>
      </c>
      <c r="BA462" s="47" t="n">
        <f aca="false">BA461*(1-BA146)</f>
        <v>96408.1519907962</v>
      </c>
      <c r="BB462" s="47" t="n">
        <f aca="false">BB461*(1-BB146)</f>
        <v>96521.7473726493</v>
      </c>
      <c r="BC462" s="47" t="n">
        <f aca="false">BC461*(1-BC146)</f>
        <v>96634.8033851797</v>
      </c>
      <c r="BD462" s="47" t="n">
        <f aca="false">BD461*(1-BD146)</f>
        <v>96723.4658858355</v>
      </c>
      <c r="BE462" s="47" t="n">
        <f aca="false">BE461*(1-BE146)</f>
        <v>96812.298687737</v>
      </c>
      <c r="BF462" s="47" t="n">
        <f aca="false">BF461*(1-BF146)</f>
        <v>96898.4199464414</v>
      </c>
      <c r="BG462" s="47" t="n">
        <f aca="false">BG461*(1-BG146)</f>
        <v>96975.7115679812</v>
      </c>
      <c r="BH462" s="47" t="n">
        <f aca="false">BH461*(1-BH146)</f>
        <v>96978.7160527757</v>
      </c>
      <c r="BI462" s="47" t="n">
        <f aca="false">BI461*(1-BI146)</f>
        <v>97006.5394790587</v>
      </c>
      <c r="BJ462" s="47" t="n">
        <f aca="false">BJ461*(1-BJ146)</f>
        <v>97044.3536036609</v>
      </c>
      <c r="BK462" s="47" t="n">
        <f aca="false">BK461*(1-BK146)</f>
        <v>97139.7934571839</v>
      </c>
      <c r="BL462" s="47" t="n">
        <f aca="false">BL461*(1-BL146)</f>
        <v>97225.4297397062</v>
      </c>
      <c r="BM462" s="47" t="n">
        <f aca="false">BM461*(1-BM146)</f>
        <v>97299.5555673726</v>
      </c>
      <c r="BN462" s="47" t="n">
        <f aca="false">BN461*(1-BN146)</f>
        <v>97373.6917920911</v>
      </c>
      <c r="BO462" s="47" t="n">
        <f aca="false">BO461*(1-BO146)</f>
        <v>97412.0977489701</v>
      </c>
      <c r="BP462" s="47" t="n">
        <f aca="false">BP461*(1-BP146)</f>
        <v>97423.888024041</v>
      </c>
      <c r="BQ462" s="47" t="n">
        <f aca="false">BQ461*(1-BQ146)</f>
        <v>97413.3375909651</v>
      </c>
      <c r="BR462" s="47" t="n">
        <f aca="false">BR461*(1-BR146)</f>
        <v>97462.9609602337</v>
      </c>
      <c r="BS462" s="47" t="n">
        <f aca="false">BS461*(1-BS146)</f>
        <v>97535.3236677907</v>
      </c>
      <c r="BT462" s="47" t="n">
        <f aca="false">BT461*(1-BT146)</f>
        <v>97398.4292284083</v>
      </c>
      <c r="BU462" s="47" t="n">
        <f aca="false">BU461*(1-BU146)</f>
        <v>97376.8345765169</v>
      </c>
      <c r="BV462" s="47" t="n">
        <f aca="false">BV461*(1-BV146)</f>
        <v>97510.8417425465</v>
      </c>
      <c r="BW462" s="47" t="n">
        <f aca="false">BW461*(1-BW146)</f>
        <v>97720.0987574141</v>
      </c>
      <c r="BX462" s="47" t="n">
        <f aca="false">BX461*(1-BX146)</f>
        <v>97770.8804782754</v>
      </c>
      <c r="BY462" s="47" t="n">
        <f aca="false">BY461*(1-BY146)</f>
        <v>97829.4541203592</v>
      </c>
      <c r="BZ462" s="47" t="n">
        <f aca="false">BZ461*(1-BZ146)</f>
        <v>97888.4147590891</v>
      </c>
      <c r="CA462" s="47" t="n">
        <f aca="false">CA461*(1-CA146)</f>
        <v>97944.0160075309</v>
      </c>
      <c r="CB462" s="47" t="n">
        <f aca="false">CB461*(1-CB146)</f>
        <v>97999.7035606447</v>
      </c>
      <c r="CC462" s="47" t="n">
        <f aca="false">CC461*(1-CC146)</f>
        <v>98050.0688226017</v>
      </c>
      <c r="CD462" s="47" t="n">
        <f aca="false">CD461*(1-CD146)</f>
        <v>98102.4785995563</v>
      </c>
      <c r="CE462" s="47" t="n">
        <f aca="false">CE461*(1-CE146)</f>
        <v>98151.5832600054</v>
      </c>
      <c r="CF462" s="47" t="n">
        <f aca="false">CF461*(1-CF146)</f>
        <v>98196.2677338695</v>
      </c>
      <c r="CG462" s="47" t="n">
        <f aca="false">CG461*(1-CG146)</f>
        <v>98238.8335473569</v>
      </c>
      <c r="CH462" s="47" t="n">
        <f aca="false">CH461*(1-CH146)</f>
        <v>98279.4762504429</v>
      </c>
      <c r="CI462" s="47" t="n">
        <f aca="false">CI461*(1-CI146)</f>
        <v>98321.2849741357</v>
      </c>
      <c r="CJ462" s="47" t="n">
        <f aca="false">CJ461*(1-CJ146)</f>
        <v>98360.0646140951</v>
      </c>
      <c r="CK462" s="47" t="n">
        <f aca="false">CK461*(1-CK146)</f>
        <v>98398.3209076884</v>
      </c>
      <c r="CL462" s="47" t="n">
        <f aca="false">CL461*(1-CL146)</f>
        <v>98431.6656945053</v>
      </c>
      <c r="CM462" s="47" t="n">
        <f aca="false">CM461*(1-CM146)</f>
        <v>98462.6721973734</v>
      </c>
      <c r="CN462" s="47" t="n">
        <f aca="false">CN461*(1-CN146)</f>
        <v>98495.5973172803</v>
      </c>
      <c r="CO462" s="47" t="n">
        <f aca="false">CO461*(1-CO146)</f>
        <v>98524.5832466519</v>
      </c>
      <c r="CP462" s="47" t="n">
        <f aca="false">CP461*(1-CP146)</f>
        <v>98554.4515759705</v>
      </c>
      <c r="CQ462" s="47" t="n">
        <f aca="false">CQ461*(1-CQ146)</f>
        <v>98583.2168061023</v>
      </c>
      <c r="CR462" s="47" t="n">
        <f aca="false">CR461*(1-CR146)</f>
        <v>98609.3367701991</v>
      </c>
      <c r="CS462" s="47" t="n">
        <f aca="false">CS461*(1-CS146)</f>
        <v>98636.1579575606</v>
      </c>
      <c r="CT462" s="47" t="n">
        <f aca="false">CT461*(1-CT146)</f>
        <v>98662.3188819489</v>
      </c>
      <c r="CU462" s="47" t="n">
        <f aca="false">CU461*(1-CU146)</f>
        <v>98685.075550573</v>
      </c>
      <c r="CV462" s="47" t="n">
        <f aca="false">CV461*(1-CV146)</f>
        <v>98709.3122921548</v>
      </c>
      <c r="CW462" s="47" t="n">
        <f aca="false">CW461*(1-CW146)</f>
        <v>98733.4872573304</v>
      </c>
      <c r="CX462" s="47" t="n">
        <f aca="false">CX461*(1-CX146)</f>
        <v>98757.8004424608</v>
      </c>
      <c r="CY462" s="47" t="n">
        <f aca="false">CY461*(1-CY146)</f>
        <v>98780.8108967757</v>
      </c>
      <c r="CZ462" s="47" t="n">
        <f aca="false">CZ461*(1-CZ146)</f>
        <v>98803.6682875107</v>
      </c>
      <c r="DA462" s="47" t="n">
        <f aca="false">DA461*(1-DA146)</f>
        <v>98824.567580498</v>
      </c>
      <c r="DB462" s="47" t="n">
        <f aca="false">DB461*(1-DB146)</f>
        <v>98847.3314333976</v>
      </c>
      <c r="DC462" s="47" t="n">
        <f aca="false">DC461*(1-DC146)</f>
        <v>98867.4885658274</v>
      </c>
      <c r="DD462" s="47" t="n">
        <f aca="false">DD461*(1-DD146)</f>
        <v>98887.6953671786</v>
      </c>
      <c r="DE462" s="47" t="n">
        <f aca="false">DE461*(1-DE146)</f>
        <v>98906.9964806806</v>
      </c>
      <c r="DF462" s="47" t="n">
        <f aca="false">DF461*(1-DF146)</f>
        <v>98925.9991372671</v>
      </c>
      <c r="DG462" s="47" t="n">
        <f aca="false">DG461*(1-DG146)</f>
        <v>98943.6857886195</v>
      </c>
      <c r="DH462" s="47" t="n">
        <f aca="false">DH461*(1-DH146)</f>
        <v>98963.4212280306</v>
      </c>
      <c r="DI462" s="47" t="n">
        <f aca="false">DI461*(1-DI146)</f>
        <v>98982.408629998</v>
      </c>
      <c r="DJ462" s="47" t="n">
        <f aca="false">DJ461*(1-DJ146)</f>
        <v>98999.6363270913</v>
      </c>
      <c r="DK462" s="47" t="n">
        <f aca="false">DK461*(1-DK146)</f>
        <v>99015.7176929211</v>
      </c>
      <c r="DL462" s="47" t="n">
        <f aca="false">DL461*(1-DL146)</f>
        <v>99032.2984715961</v>
      </c>
      <c r="DM462" s="47" t="n">
        <f aca="false">DM461*(1-DM146)</f>
        <v>99047.4499686906</v>
      </c>
      <c r="DN462" s="47" t="n">
        <f aca="false">DN461*(1-DN146)</f>
        <v>99062.4656037687</v>
      </c>
      <c r="DO462" s="47" t="n">
        <f aca="false">DO461*(1-DO146)</f>
        <v>99077.1644211092</v>
      </c>
      <c r="DP462" s="47" t="n">
        <f aca="false">DP461*(1-DP146)</f>
        <v>99091.5686652337</v>
      </c>
      <c r="DQ462" s="47" t="n">
        <f aca="false">DQ461*(1-DQ146)</f>
        <v>99104.2355229014</v>
      </c>
      <c r="DR462" s="47" t="n">
        <f aca="false">DR461*(1-DR146)</f>
        <v>99117.6019928195</v>
      </c>
      <c r="DS462" s="47" t="n">
        <f aca="false">DS461*(1-DS146)</f>
        <v>99131.10199998</v>
      </c>
      <c r="DT462" s="47" t="n">
        <f aca="false">DT461*(1-DT146)</f>
        <v>99146.3282662094</v>
      </c>
      <c r="DU462" s="47" t="n">
        <f aca="false">DU461*(1-DU146)</f>
        <v>99159.3319366015</v>
      </c>
      <c r="DV462" s="47" t="n">
        <f aca="false">DV461*(1-DV146)</f>
        <v>99171.2286664068</v>
      </c>
      <c r="DW462" s="47" t="n">
        <f aca="false">DW461*(1-DW146)</f>
        <v>99182.2704277656</v>
      </c>
      <c r="DX462" s="47" t="n">
        <f aca="false">DX461*(1-DX146)</f>
        <v>99194.6865644611</v>
      </c>
      <c r="DY462" s="47" t="n">
        <f aca="false">DY461*(1-DY146)</f>
        <v>99206.6160093769</v>
      </c>
      <c r="DZ462" s="47" t="n">
        <f aca="false">DZ461*(1-DZ146)</f>
        <v>99219.1479248716</v>
      </c>
      <c r="EA462" s="47" t="n">
        <f aca="false">EA461*(1-EA146)</f>
        <v>99229.8337769623</v>
      </c>
      <c r="EB462" s="47" t="n">
        <f aca="false">EB461*(1-EB146)</f>
        <v>99240.5428562137</v>
      </c>
      <c r="EC462" s="47" t="n">
        <f aca="false">EC461*(1-EC146)</f>
        <v>99250.6954659003</v>
      </c>
      <c r="ED462" s="47" t="n">
        <f aca="false">ED461*(1-ED146)</f>
        <v>99262.1480891711</v>
      </c>
      <c r="EE462" s="47" t="n">
        <f aca="false">EE461*(1-EE146)</f>
        <v>99272.1553478397</v>
      </c>
      <c r="EF462" s="47" t="n">
        <f aca="false">EF461*(1-EF146)</f>
        <v>99282.8641207103</v>
      </c>
      <c r="EG462" s="47" t="n">
        <f aca="false">EG461*(1-EG146)</f>
        <v>99291.6799428303</v>
      </c>
      <c r="EH462" s="47" t="n">
        <f aca="false">EH461*(1-EH146)</f>
        <v>99301.8154199403</v>
      </c>
      <c r="EI462" s="47" t="n">
        <f aca="false">EI461*(1-EI146)</f>
        <v>99311.774190602</v>
      </c>
      <c r="EJ462" s="47" t="n">
        <f aca="false">EJ461*(1-EJ146)</f>
        <v>99321.139018211</v>
      </c>
      <c r="EK462" s="47" t="n">
        <f aca="false">EK461*(1-EK146)</f>
        <v>99330.724823925</v>
      </c>
      <c r="EL462" s="47" t="n">
        <f aca="false">EL461*(1-EL146)</f>
        <v>99341.244287197</v>
      </c>
      <c r="EM462" s="47" t="n">
        <f aca="false">EM461*(1-EM146)</f>
        <v>99350.2032988936</v>
      </c>
      <c r="EN462" s="47" t="n">
        <f aca="false">EN461*(1-EN146)</f>
        <v>99359.0607056124</v>
      </c>
      <c r="EO462" s="47" t="n">
        <f aca="false">EO461*(1-EO146)</f>
        <v>99367.6896854876</v>
      </c>
      <c r="EP462" s="47" t="n">
        <f aca="false">EP461*(1-EP146)</f>
        <v>99376.1342419923</v>
      </c>
      <c r="EQ462" s="47" t="n">
        <f aca="false">EQ461*(1-EQ146)</f>
        <v>99385.6704242526</v>
      </c>
      <c r="ER462" s="47" t="n">
        <f aca="false">ER461*(1-ER146)</f>
        <v>99394.3889949126</v>
      </c>
      <c r="ES462" s="47" t="n">
        <f aca="false">ES461*(1-ES146)</f>
        <v>99402.0091199573</v>
      </c>
      <c r="ET462" s="47" t="n">
        <f aca="false">ET461*(1-ET146)</f>
        <v>99409.517176396</v>
      </c>
      <c r="EU462" s="47" t="n">
        <f aca="false">EU461*(1-EU146)</f>
        <v>99416.3938546827</v>
      </c>
      <c r="EV462" s="47" t="n">
        <f aca="false">EV461*(1-EV146)</f>
        <v>99424.1747808198</v>
      </c>
    </row>
    <row r="463" customFormat="false" ht="15" hidden="false" customHeight="false" outlineLevel="0" collapsed="false">
      <c r="A463" s="6" t="n">
        <v>31</v>
      </c>
      <c r="B463" s="47" t="n">
        <f aca="false">B462*(1-B147)</f>
        <v>66257.796125719</v>
      </c>
      <c r="C463" s="47" t="n">
        <f aca="false">C462*(1-C147)</f>
        <v>67556.4294140266</v>
      </c>
      <c r="D463" s="47" t="n">
        <f aca="false">D462*(1-D147)</f>
        <v>68836.3517773743</v>
      </c>
      <c r="E463" s="47" t="n">
        <f aca="false">E462*(1-E147)</f>
        <v>70460.2824974554</v>
      </c>
      <c r="F463" s="47" t="n">
        <f aca="false">F462*(1-F147)</f>
        <v>71895.4507142535</v>
      </c>
      <c r="G463" s="47" t="n">
        <f aca="false">G462*(1-G147)</f>
        <v>73327.7552122534</v>
      </c>
      <c r="H463" s="47" t="n">
        <f aca="false">H462*(1-H147)</f>
        <v>74370.9752137494</v>
      </c>
      <c r="I463" s="47" t="n">
        <f aca="false">I462*(1-I147)</f>
        <v>75461.6530527095</v>
      </c>
      <c r="J463" s="47" t="n">
        <f aca="false">J462*(1-J147)</f>
        <v>76351.8055465412</v>
      </c>
      <c r="K463" s="47" t="n">
        <f aca="false">K462*(1-K147)</f>
        <v>77388.3526122438</v>
      </c>
      <c r="L463" s="47" t="n">
        <f aca="false">L462*(1-L147)</f>
        <v>78406.8625591259</v>
      </c>
      <c r="M463" s="47" t="n">
        <f aca="false">M462*(1-M147)</f>
        <v>79236.9423694319</v>
      </c>
      <c r="N463" s="47" t="n">
        <f aca="false">N462*(1-N147)</f>
        <v>80014.4093290353</v>
      </c>
      <c r="O463" s="47" t="n">
        <f aca="false">O462*(1-O147)</f>
        <v>80701.9245605607</v>
      </c>
      <c r="P463" s="47" t="n">
        <f aca="false">P462*(1-P147)</f>
        <v>81412.0621124071</v>
      </c>
      <c r="Q463" s="47" t="n">
        <f aca="false">Q462*(1-Q147)</f>
        <v>82187.4553942476</v>
      </c>
      <c r="R463" s="47" t="n">
        <f aca="false">R462*(1-R147)</f>
        <v>82851.98095459</v>
      </c>
      <c r="S463" s="47" t="n">
        <f aca="false">S462*(1-S147)</f>
        <v>83544.039877965</v>
      </c>
      <c r="T463" s="47" t="n">
        <f aca="false">T462*(1-T147)</f>
        <v>83953.7740347831</v>
      </c>
      <c r="U463" s="47" t="n">
        <f aca="false">U462*(1-U147)</f>
        <v>84354.2189569319</v>
      </c>
      <c r="V463" s="47" t="n">
        <f aca="false">V462*(1-V147)</f>
        <v>84827.092861795</v>
      </c>
      <c r="W463" s="47" t="n">
        <f aca="false">W462*(1-W147)</f>
        <v>85323.4927497147</v>
      </c>
      <c r="X463" s="47" t="n">
        <f aca="false">X462*(1-X147)</f>
        <v>85915.1589700535</v>
      </c>
      <c r="Y463" s="47" t="n">
        <f aca="false">Y462*(1-Y147)</f>
        <v>86563.7166333069</v>
      </c>
      <c r="Z463" s="47" t="n">
        <f aca="false">Z462*(1-Z147)</f>
        <v>87299.8733752625</v>
      </c>
      <c r="AA463" s="47" t="n">
        <f aca="false">AA462*(1-AA147)</f>
        <v>87950.0562208548</v>
      </c>
      <c r="AB463" s="47" t="n">
        <f aca="false">AB462*(1-AB147)</f>
        <v>88420.0471745162</v>
      </c>
      <c r="AC463" s="47" t="n">
        <f aca="false">AC462*(1-AC147)</f>
        <v>88914.265028538</v>
      </c>
      <c r="AD463" s="47" t="n">
        <f aca="false">AD462*(1-AD147)</f>
        <v>89396.8948784736</v>
      </c>
      <c r="AE463" s="47" t="n">
        <f aca="false">AE462*(1-AE147)</f>
        <v>89945.6689243432</v>
      </c>
      <c r="AF463" s="47" t="n">
        <f aca="false">AF462*(1-AF147)</f>
        <v>90406.9254810503</v>
      </c>
      <c r="AG463" s="47" t="n">
        <f aca="false">AG462*(1-AG147)</f>
        <v>90850.3321170954</v>
      </c>
      <c r="AH463" s="47" t="n">
        <f aca="false">AH462*(1-AH147)</f>
        <v>91300.9090499512</v>
      </c>
      <c r="AI463" s="47" t="n">
        <f aca="false">AI462*(1-AI147)</f>
        <v>91663.3643898575</v>
      </c>
      <c r="AJ463" s="47" t="n">
        <f aca="false">AJ462*(1-AJ147)</f>
        <v>91996.7564758771</v>
      </c>
      <c r="AK463" s="47" t="n">
        <f aca="false">AK462*(1-AK147)</f>
        <v>92329.8133610512</v>
      </c>
      <c r="AL463" s="47" t="n">
        <f aca="false">AL462*(1-AL147)</f>
        <v>92722.9394212481</v>
      </c>
      <c r="AM463" s="47" t="n">
        <f aca="false">AM462*(1-AM147)</f>
        <v>93119.0978756027</v>
      </c>
      <c r="AN463" s="47" t="n">
        <f aca="false">AN462*(1-AN147)</f>
        <v>93443.9822753315</v>
      </c>
      <c r="AO463" s="47" t="n">
        <f aca="false">AO462*(1-AO147)</f>
        <v>93660.4268193756</v>
      </c>
      <c r="AP463" s="47" t="n">
        <f aca="false">AP462*(1-AP147)</f>
        <v>93963.352625317</v>
      </c>
      <c r="AQ463" s="47" t="n">
        <f aca="false">AQ462*(1-AQ147)</f>
        <v>94272.642616507</v>
      </c>
      <c r="AR463" s="47" t="n">
        <f aca="false">AR462*(1-AR147)</f>
        <v>94564.5720346273</v>
      </c>
      <c r="AS463" s="47" t="n">
        <f aca="false">AS462*(1-AS147)</f>
        <v>94806.4403004147</v>
      </c>
      <c r="AT463" s="47" t="n">
        <f aca="false">AT462*(1-AT147)</f>
        <v>95018.6272176369</v>
      </c>
      <c r="AU463" s="47" t="n">
        <f aca="false">AU462*(1-AU147)</f>
        <v>95250.6247093554</v>
      </c>
      <c r="AV463" s="47" t="n">
        <f aca="false">AV462*(1-AV147)</f>
        <v>95440.7783689829</v>
      </c>
      <c r="AW463" s="47" t="n">
        <f aca="false">AW462*(1-AW147)</f>
        <v>95627.0116514422</v>
      </c>
      <c r="AX463" s="47" t="n">
        <f aca="false">AX462*(1-AX147)</f>
        <v>95815.6748124106</v>
      </c>
      <c r="AY463" s="47" t="n">
        <f aca="false">AY462*(1-AY147)</f>
        <v>95995.2491808631</v>
      </c>
      <c r="AZ463" s="47" t="n">
        <f aca="false">AZ462*(1-AZ147)</f>
        <v>96182.8891742578</v>
      </c>
      <c r="BA463" s="47" t="n">
        <f aca="false">BA462*(1-BA147)</f>
        <v>96328.7385461447</v>
      </c>
      <c r="BB463" s="47" t="n">
        <f aca="false">BB462*(1-BB147)</f>
        <v>96442.6151325802</v>
      </c>
      <c r="BC463" s="47" t="n">
        <f aca="false">BC462*(1-BC147)</f>
        <v>96557.4483292132</v>
      </c>
      <c r="BD463" s="47" t="n">
        <f aca="false">BD462*(1-BD147)</f>
        <v>96646.3950008676</v>
      </c>
      <c r="BE463" s="47" t="n">
        <f aca="false">BE462*(1-BE147)</f>
        <v>96736.9956848618</v>
      </c>
      <c r="BF463" s="47" t="n">
        <f aca="false">BF462*(1-BF147)</f>
        <v>96822.7578175998</v>
      </c>
      <c r="BG463" s="47" t="n">
        <f aca="false">BG462*(1-BG147)</f>
        <v>96900.1511107792</v>
      </c>
      <c r="BH463" s="47" t="n">
        <f aca="false">BH462*(1-BH147)</f>
        <v>96899.2986656996</v>
      </c>
      <c r="BI463" s="47" t="n">
        <f aca="false">BI462*(1-BI147)</f>
        <v>96926.1335167659</v>
      </c>
      <c r="BJ463" s="47" t="n">
        <f aca="false">BJ462*(1-BJ147)</f>
        <v>96963.8313889782</v>
      </c>
      <c r="BK463" s="47" t="n">
        <f aca="false">BK462*(1-BK147)</f>
        <v>97062.23952428</v>
      </c>
      <c r="BL463" s="47" t="n">
        <f aca="false">BL462*(1-BL147)</f>
        <v>97148.8434946981</v>
      </c>
      <c r="BM463" s="47" t="n">
        <f aca="false">BM462*(1-BM147)</f>
        <v>97222.8829108191</v>
      </c>
      <c r="BN463" s="47" t="n">
        <f aca="false">BN462*(1-BN147)</f>
        <v>97297.1627972312</v>
      </c>
      <c r="BO463" s="47" t="n">
        <f aca="false">BO462*(1-BO147)</f>
        <v>97334.3904513513</v>
      </c>
      <c r="BP463" s="47" t="n">
        <f aca="false">BP462*(1-BP147)</f>
        <v>97344.7665345552</v>
      </c>
      <c r="BQ463" s="47" t="n">
        <f aca="false">BQ462*(1-BQ147)</f>
        <v>97331.3336791245</v>
      </c>
      <c r="BR463" s="47" t="n">
        <f aca="false">BR462*(1-BR147)</f>
        <v>97375.9266472746</v>
      </c>
      <c r="BS463" s="47" t="n">
        <f aca="false">BS462*(1-BS147)</f>
        <v>97449.0685726743</v>
      </c>
      <c r="BT463" s="47" t="n">
        <f aca="false">BT462*(1-BT147)</f>
        <v>97288.5053118173</v>
      </c>
      <c r="BU463" s="47" t="n">
        <f aca="false">BU462*(1-BU147)</f>
        <v>97256.2989563425</v>
      </c>
      <c r="BV463" s="47" t="n">
        <f aca="false">BV462*(1-BV147)</f>
        <v>97419.1514103949</v>
      </c>
      <c r="BW463" s="47" t="n">
        <f aca="false">BW462*(1-BW147)</f>
        <v>97635.2647278719</v>
      </c>
      <c r="BX463" s="47" t="n">
        <f aca="false">BX462*(1-BX147)</f>
        <v>97690.4065534598</v>
      </c>
      <c r="BY463" s="47" t="n">
        <f aca="false">BY462*(1-BY147)</f>
        <v>97750.0638177299</v>
      </c>
      <c r="BZ463" s="47" t="n">
        <f aca="false">BZ462*(1-BZ147)</f>
        <v>97810.1627991068</v>
      </c>
      <c r="CA463" s="47" t="n">
        <f aca="false">CA462*(1-CA147)</f>
        <v>97866.8394573159</v>
      </c>
      <c r="CB463" s="47" t="n">
        <f aca="false">CB462*(1-CB147)</f>
        <v>97923.680849109</v>
      </c>
      <c r="CC463" s="47" t="n">
        <f aca="false">CC462*(1-CC147)</f>
        <v>97975.1555508681</v>
      </c>
      <c r="CD463" s="47" t="n">
        <f aca="false">CD462*(1-CD147)</f>
        <v>98028.6346051529</v>
      </c>
      <c r="CE463" s="47" t="n">
        <f aca="false">CE462*(1-CE147)</f>
        <v>98078.8725816866</v>
      </c>
      <c r="CF463" s="47" t="n">
        <f aca="false">CF462*(1-CF147)</f>
        <v>98124.5589864458</v>
      </c>
      <c r="CG463" s="47" t="n">
        <f aca="false">CG462*(1-CG147)</f>
        <v>98168.129564225</v>
      </c>
      <c r="CH463" s="47" t="n">
        <f aca="false">CH462*(1-CH147)</f>
        <v>98209.7917110633</v>
      </c>
      <c r="CI463" s="47" t="n">
        <f aca="false">CI462*(1-CI147)</f>
        <v>98252.5008786232</v>
      </c>
      <c r="CJ463" s="47" t="n">
        <f aca="false">CJ462*(1-CJ147)</f>
        <v>98292.3501940909</v>
      </c>
      <c r="CK463" s="47" t="n">
        <f aca="false">CK462*(1-CK147)</f>
        <v>98331.5944357265</v>
      </c>
      <c r="CL463" s="47" t="n">
        <f aca="false">CL462*(1-CL147)</f>
        <v>98366.2202727379</v>
      </c>
      <c r="CM463" s="47" t="n">
        <f aca="false">CM462*(1-CM147)</f>
        <v>98398.3729726816</v>
      </c>
      <c r="CN463" s="47" t="n">
        <f aca="false">CN462*(1-CN147)</f>
        <v>98432.4749344601</v>
      </c>
      <c r="CO463" s="47" t="n">
        <f aca="false">CO462*(1-CO147)</f>
        <v>98462.5308367759</v>
      </c>
      <c r="CP463" s="47" t="n">
        <f aca="false">CP462*(1-CP147)</f>
        <v>98493.5063840526</v>
      </c>
      <c r="CQ463" s="47" t="n">
        <f aca="false">CQ462*(1-CQ147)</f>
        <v>98523.4208049122</v>
      </c>
      <c r="CR463" s="47" t="n">
        <f aca="false">CR462*(1-CR147)</f>
        <v>98550.5394280938</v>
      </c>
      <c r="CS463" s="47" t="n">
        <f aca="false">CS462*(1-CS147)</f>
        <v>98578.4663821811</v>
      </c>
      <c r="CT463" s="47" t="n">
        <f aca="false">CT462*(1-CT147)</f>
        <v>98605.6218677783</v>
      </c>
      <c r="CU463" s="47" t="n">
        <f aca="false">CU462*(1-CU147)</f>
        <v>98629.2802462857</v>
      </c>
      <c r="CV463" s="47" t="n">
        <f aca="false">CV462*(1-CV147)</f>
        <v>98654.5025435272</v>
      </c>
      <c r="CW463" s="47" t="n">
        <f aca="false">CW462*(1-CW147)</f>
        <v>98679.6721020462</v>
      </c>
      <c r="CX463" s="47" t="n">
        <f aca="false">CX462*(1-CX147)</f>
        <v>98704.9100787315</v>
      </c>
      <c r="CY463" s="47" t="n">
        <f aca="false">CY462*(1-CY147)</f>
        <v>98728.8876117423</v>
      </c>
      <c r="CZ463" s="47" t="n">
        <f aca="false">CZ462*(1-CZ147)</f>
        <v>98752.687873979</v>
      </c>
      <c r="DA463" s="47" t="n">
        <f aca="false">DA462*(1-DA147)</f>
        <v>98774.4911109719</v>
      </c>
      <c r="DB463" s="47" t="n">
        <f aca="false">DB462*(1-DB147)</f>
        <v>98798.2032164156</v>
      </c>
      <c r="DC463" s="47" t="n">
        <f aca="false">DC462*(1-DC147)</f>
        <v>98819.1966408791</v>
      </c>
      <c r="DD463" s="47" t="n">
        <f aca="false">DD462*(1-DD147)</f>
        <v>98840.2710918306</v>
      </c>
      <c r="DE463" s="47" t="n">
        <f aca="false">DE462*(1-DE147)</f>
        <v>98860.392292846</v>
      </c>
      <c r="DF463" s="47" t="n">
        <f aca="false">DF462*(1-DF147)</f>
        <v>98880.2359909402</v>
      </c>
      <c r="DG463" s="47" t="n">
        <f aca="false">DG462*(1-DG147)</f>
        <v>98898.719976295</v>
      </c>
      <c r="DH463" s="47" t="n">
        <f aca="false">DH462*(1-DH147)</f>
        <v>98919.2727907071</v>
      </c>
      <c r="DI463" s="47" t="n">
        <f aca="false">DI462*(1-DI147)</f>
        <v>98939.1060174554</v>
      </c>
      <c r="DJ463" s="47" t="n">
        <f aca="false">DJ462*(1-DJ147)</f>
        <v>98957.0918416415</v>
      </c>
      <c r="DK463" s="47" t="n">
        <f aca="false">DK462*(1-DK147)</f>
        <v>98973.9156888761</v>
      </c>
      <c r="DL463" s="47" t="n">
        <f aca="false">DL462*(1-DL147)</f>
        <v>98991.2410236534</v>
      </c>
      <c r="DM463" s="47" t="n">
        <f aca="false">DM462*(1-DM147)</f>
        <v>99007.1510857621</v>
      </c>
      <c r="DN463" s="47" t="n">
        <f aca="false">DN462*(1-DN147)</f>
        <v>99022.8067148428</v>
      </c>
      <c r="DO463" s="47" t="n">
        <f aca="false">DO462*(1-DO147)</f>
        <v>99038.267486878</v>
      </c>
      <c r="DP463" s="47" t="n">
        <f aca="false">DP462*(1-DP147)</f>
        <v>99053.3266871091</v>
      </c>
      <c r="DQ463" s="47" t="n">
        <f aca="false">DQ462*(1-DQ147)</f>
        <v>99066.5086855673</v>
      </c>
      <c r="DR463" s="47" t="n">
        <f aca="false">DR462*(1-DR147)</f>
        <v>99080.5949220448</v>
      </c>
      <c r="DS463" s="47" t="n">
        <f aca="false">DS462*(1-DS147)</f>
        <v>99094.6840614119</v>
      </c>
      <c r="DT463" s="47" t="n">
        <f aca="false">DT462*(1-DT147)</f>
        <v>99110.6246055875</v>
      </c>
      <c r="DU463" s="47" t="n">
        <f aca="false">DU462*(1-DU147)</f>
        <v>99124.2408595823</v>
      </c>
      <c r="DV463" s="47" t="n">
        <f aca="false">DV462*(1-DV147)</f>
        <v>99136.6701119365</v>
      </c>
      <c r="DW463" s="47" t="n">
        <f aca="false">DW462*(1-DW147)</f>
        <v>99148.3778759528</v>
      </c>
      <c r="DX463" s="47" t="n">
        <f aca="false">DX462*(1-DX147)</f>
        <v>99161.3286547076</v>
      </c>
      <c r="DY463" s="47" t="n">
        <f aca="false">DY462*(1-DY147)</f>
        <v>99173.9217487117</v>
      </c>
      <c r="DZ463" s="47" t="n">
        <f aca="false">DZ462*(1-DZ147)</f>
        <v>99187.0227773826</v>
      </c>
      <c r="EA463" s="47" t="n">
        <f aca="false">EA462*(1-EA147)</f>
        <v>99198.1828351346</v>
      </c>
      <c r="EB463" s="47" t="n">
        <f aca="false">EB462*(1-EB147)</f>
        <v>99209.4994799257</v>
      </c>
      <c r="EC463" s="47" t="n">
        <f aca="false">EC462*(1-EC147)</f>
        <v>99220.1448011284</v>
      </c>
      <c r="ED463" s="47" t="n">
        <f aca="false">ED462*(1-ED147)</f>
        <v>99232.0955353154</v>
      </c>
      <c r="EE463" s="47" t="n">
        <f aca="false">EE462*(1-EE147)</f>
        <v>99242.6290901827</v>
      </c>
      <c r="EF463" s="47" t="n">
        <f aca="false">EF462*(1-EF147)</f>
        <v>99253.8909747268</v>
      </c>
      <c r="EG463" s="47" t="n">
        <f aca="false">EG462*(1-EG147)</f>
        <v>99263.1452524204</v>
      </c>
      <c r="EH463" s="47" t="n">
        <f aca="false">EH462*(1-EH147)</f>
        <v>99273.8603675886</v>
      </c>
      <c r="EI463" s="47" t="n">
        <f aca="false">EI462*(1-EI147)</f>
        <v>99284.2763722453</v>
      </c>
      <c r="EJ463" s="47" t="n">
        <f aca="false">EJ462*(1-EJ147)</f>
        <v>99294.1217209583</v>
      </c>
      <c r="EK463" s="47" t="n">
        <f aca="false">EK462*(1-EK147)</f>
        <v>99304.2061341453</v>
      </c>
      <c r="EL463" s="47" t="n">
        <f aca="false">EL462*(1-EL147)</f>
        <v>99315.2152051714</v>
      </c>
      <c r="EM463" s="47" t="n">
        <f aca="false">EM462*(1-EM147)</f>
        <v>99324.6551371808</v>
      </c>
      <c r="EN463" s="47" t="n">
        <f aca="false">EN462*(1-EN147)</f>
        <v>99333.8893645828</v>
      </c>
      <c r="EO463" s="47" t="n">
        <f aca="false">EO462*(1-EO147)</f>
        <v>99343.0538037677</v>
      </c>
      <c r="EP463" s="47" t="n">
        <f aca="false">EP462*(1-EP147)</f>
        <v>99351.8774488868</v>
      </c>
      <c r="EQ463" s="47" t="n">
        <f aca="false">EQ462*(1-EQ147)</f>
        <v>99361.7988181494</v>
      </c>
      <c r="ER463" s="47" t="n">
        <f aca="false">ER462*(1-ER147)</f>
        <v>99371.0521853578</v>
      </c>
      <c r="ES463" s="47" t="n">
        <f aca="false">ES462*(1-ES147)</f>
        <v>99379.0682943524</v>
      </c>
      <c r="ET463" s="47" t="n">
        <f aca="false">ET462*(1-ET147)</f>
        <v>99386.9957297844</v>
      </c>
      <c r="EU463" s="47" t="n">
        <f aca="false">EU462*(1-EU147)</f>
        <v>99394.2903373332</v>
      </c>
      <c r="EV463" s="47" t="n">
        <f aca="false">EV462*(1-EV147)</f>
        <v>99402.3515789748</v>
      </c>
    </row>
    <row r="464" customFormat="false" ht="15" hidden="false" customHeight="false" outlineLevel="0" collapsed="false">
      <c r="A464" s="6" t="n">
        <v>32</v>
      </c>
      <c r="B464" s="47" t="n">
        <f aca="false">B463*(1-B148)</f>
        <v>65806.8725960606</v>
      </c>
      <c r="C464" s="47" t="n">
        <f aca="false">C463*(1-C148)</f>
        <v>67112.222967443</v>
      </c>
      <c r="D464" s="47" t="n">
        <f aca="false">D463*(1-D148)</f>
        <v>68403.343431549</v>
      </c>
      <c r="E464" s="47" t="n">
        <f aca="false">E463*(1-E148)</f>
        <v>70039.4051179216</v>
      </c>
      <c r="F464" s="47" t="n">
        <f aca="false">F463*(1-F148)</f>
        <v>71498.7861585887</v>
      </c>
      <c r="G464" s="47" t="n">
        <f aca="false">G463*(1-G148)</f>
        <v>72943.1064278407</v>
      </c>
      <c r="H464" s="47" t="n">
        <f aca="false">H463*(1-H148)</f>
        <v>73999.4118288049</v>
      </c>
      <c r="I464" s="47" t="n">
        <f aca="false">I463*(1-I148)</f>
        <v>75095.0259271411</v>
      </c>
      <c r="J464" s="47" t="n">
        <f aca="false">J463*(1-J148)</f>
        <v>75990.0936526281</v>
      </c>
      <c r="K464" s="47" t="n">
        <f aca="false">K463*(1-K148)</f>
        <v>77033.6150466637</v>
      </c>
      <c r="L464" s="47" t="n">
        <f aca="false">L463*(1-L148)</f>
        <v>78059.7168898327</v>
      </c>
      <c r="M464" s="47" t="n">
        <f aca="false">M463*(1-M148)</f>
        <v>78892.5074452933</v>
      </c>
      <c r="N464" s="47" t="n">
        <f aca="false">N463*(1-N148)</f>
        <v>79674.9640039964</v>
      </c>
      <c r="O464" s="47" t="n">
        <f aca="false">O463*(1-O148)</f>
        <v>80361.7385462662</v>
      </c>
      <c r="P464" s="47" t="n">
        <f aca="false">P463*(1-P148)</f>
        <v>81076.3082437364</v>
      </c>
      <c r="Q464" s="47" t="n">
        <f aca="false">Q463*(1-Q148)</f>
        <v>81861.6979733606</v>
      </c>
      <c r="R464" s="47" t="n">
        <f aca="false">R463*(1-R148)</f>
        <v>82535.5410208886</v>
      </c>
      <c r="S464" s="47" t="n">
        <f aca="false">S463*(1-S148)</f>
        <v>83241.0167755624</v>
      </c>
      <c r="T464" s="47" t="n">
        <f aca="false">T463*(1-T148)</f>
        <v>83645.52800845</v>
      </c>
      <c r="U464" s="47" t="n">
        <f aca="false">U463*(1-U148)</f>
        <v>84044.330409789</v>
      </c>
      <c r="V464" s="47" t="n">
        <f aca="false">V463*(1-V148)</f>
        <v>84517.2166757526</v>
      </c>
      <c r="W464" s="47" t="n">
        <f aca="false">W463*(1-W148)</f>
        <v>85025.4698390553</v>
      </c>
      <c r="X464" s="47" t="n">
        <f aca="false">X463*(1-X148)</f>
        <v>85631.6382199071</v>
      </c>
      <c r="Y464" s="47" t="n">
        <f aca="false">Y463*(1-Y148)</f>
        <v>86299.005619485</v>
      </c>
      <c r="Z464" s="47" t="n">
        <f aca="false">Z463*(1-Z148)</f>
        <v>87052.8402208062</v>
      </c>
      <c r="AA464" s="47" t="n">
        <f aca="false">AA463*(1-AA148)</f>
        <v>87719.7181924201</v>
      </c>
      <c r="AB464" s="47" t="n">
        <f aca="false">AB463*(1-AB148)</f>
        <v>88199.8453086596</v>
      </c>
      <c r="AC464" s="47" t="n">
        <f aca="false">AC463*(1-AC148)</f>
        <v>88702.9224524464</v>
      </c>
      <c r="AD464" s="47" t="n">
        <f aca="false">AD463*(1-AD148)</f>
        <v>89193.009446091</v>
      </c>
      <c r="AE464" s="47" t="n">
        <f aca="false">AE463*(1-AE148)</f>
        <v>89750.3713034407</v>
      </c>
      <c r="AF464" s="47" t="n">
        <f aca="false">AF463*(1-AF148)</f>
        <v>90217.7965229076</v>
      </c>
      <c r="AG464" s="47" t="n">
        <f aca="false">AG463*(1-AG148)</f>
        <v>90670.274161696</v>
      </c>
      <c r="AH464" s="47" t="n">
        <f aca="false">AH463*(1-AH148)</f>
        <v>91130.4597713591</v>
      </c>
      <c r="AI464" s="47" t="n">
        <f aca="false">AI463*(1-AI148)</f>
        <v>91500.0927900343</v>
      </c>
      <c r="AJ464" s="47" t="n">
        <f aca="false">AJ463*(1-AJ148)</f>
        <v>91840.5412948326</v>
      </c>
      <c r="AK464" s="47" t="n">
        <f aca="false">AK463*(1-AK148)</f>
        <v>92180.8842492624</v>
      </c>
      <c r="AL464" s="47" t="n">
        <f aca="false">AL463*(1-AL148)</f>
        <v>92584.1022327421</v>
      </c>
      <c r="AM464" s="47" t="n">
        <f aca="false">AM463*(1-AM148)</f>
        <v>92985.2395702823</v>
      </c>
      <c r="AN464" s="47" t="n">
        <f aca="false">AN463*(1-AN148)</f>
        <v>93314.7415334431</v>
      </c>
      <c r="AO464" s="47" t="n">
        <f aca="false">AO463*(1-AO148)</f>
        <v>93534.5189503799</v>
      </c>
      <c r="AP464" s="47" t="n">
        <f aca="false">AP463*(1-AP148)</f>
        <v>93844.0643777287</v>
      </c>
      <c r="AQ464" s="47" t="n">
        <f aca="false">AQ463*(1-AQ148)</f>
        <v>94158.1417410134</v>
      </c>
      <c r="AR464" s="47" t="n">
        <f aca="false">AR463*(1-AR148)</f>
        <v>94452.883308786</v>
      </c>
      <c r="AS464" s="47" t="n">
        <f aca="false">AS463*(1-AS148)</f>
        <v>94697.0570892591</v>
      </c>
      <c r="AT464" s="47" t="n">
        <f aca="false">AT463*(1-AT148)</f>
        <v>94912.9607284709</v>
      </c>
      <c r="AU464" s="47" t="n">
        <f aca="false">AU463*(1-AU148)</f>
        <v>95150.7477714773</v>
      </c>
      <c r="AV464" s="47" t="n">
        <f aca="false">AV463*(1-AV148)</f>
        <v>95346.8811328369</v>
      </c>
      <c r="AW464" s="47" t="n">
        <f aca="false">AW463*(1-AW148)</f>
        <v>95535.2892557607</v>
      </c>
      <c r="AX464" s="47" t="n">
        <f aca="false">AX463*(1-AX148)</f>
        <v>95725.2168852427</v>
      </c>
      <c r="AY464" s="47" t="n">
        <f aca="false">AY463*(1-AY148)</f>
        <v>95906.8846631473</v>
      </c>
      <c r="AZ464" s="47" t="n">
        <f aca="false">AZ463*(1-AZ148)</f>
        <v>96097.7759001974</v>
      </c>
      <c r="BA464" s="47" t="n">
        <f aca="false">BA463*(1-BA148)</f>
        <v>96244.9580647062</v>
      </c>
      <c r="BB464" s="47" t="n">
        <f aca="false">BB463*(1-BB148)</f>
        <v>96359.0971309184</v>
      </c>
      <c r="BC464" s="47" t="n">
        <f aca="false">BC463*(1-BC148)</f>
        <v>96475.8859724917</v>
      </c>
      <c r="BD464" s="47" t="n">
        <f aca="false">BD463*(1-BD148)</f>
        <v>96565.6906261292</v>
      </c>
      <c r="BE464" s="47" t="n">
        <f aca="false">BE463*(1-BE148)</f>
        <v>96657.8590701766</v>
      </c>
      <c r="BF464" s="47" t="n">
        <f aca="false">BF463*(1-BF148)</f>
        <v>96743.0450031057</v>
      </c>
      <c r="BG464" s="47" t="n">
        <f aca="false">BG463*(1-BG148)</f>
        <v>96820.5426491825</v>
      </c>
      <c r="BH464" s="47" t="n">
        <f aca="false">BH463*(1-BH148)</f>
        <v>96816.1208049821</v>
      </c>
      <c r="BI464" s="47" t="n">
        <f aca="false">BI463*(1-BI148)</f>
        <v>96841.9778006546</v>
      </c>
      <c r="BJ464" s="47" t="n">
        <f aca="false">BJ463*(1-BJ148)</f>
        <v>96879.8937995293</v>
      </c>
      <c r="BK464" s="47" t="n">
        <f aca="false">BK463*(1-BK148)</f>
        <v>96981.288732309</v>
      </c>
      <c r="BL464" s="47" t="n">
        <f aca="false">BL463*(1-BL148)</f>
        <v>97068.7848129774</v>
      </c>
      <c r="BM464" s="47" t="n">
        <f aca="false">BM463*(1-BM148)</f>
        <v>97142.3923039033</v>
      </c>
      <c r="BN464" s="47" t="n">
        <f aca="false">BN463*(1-BN148)</f>
        <v>97216.9761405697</v>
      </c>
      <c r="BO464" s="47" t="n">
        <f aca="false">BO463*(1-BO148)</f>
        <v>97253.2342459801</v>
      </c>
      <c r="BP464" s="47" t="n">
        <f aca="false">BP463*(1-BP148)</f>
        <v>97262.5714641159</v>
      </c>
      <c r="BQ464" s="47" t="n">
        <f aca="false">BQ463*(1-BQ148)</f>
        <v>97246.4419189775</v>
      </c>
      <c r="BR464" s="47" t="n">
        <f aca="false">BR463*(1-BR148)</f>
        <v>97285.857574182</v>
      </c>
      <c r="BS464" s="47" t="n">
        <f aca="false">BS463*(1-BS148)</f>
        <v>97359.6931041916</v>
      </c>
      <c r="BT464" s="47" t="n">
        <f aca="false">BT463*(1-BT148)</f>
        <v>97173.9524787434</v>
      </c>
      <c r="BU464" s="47" t="n">
        <f aca="false">BU463*(1-BU148)</f>
        <v>97130.4971517416</v>
      </c>
      <c r="BV464" s="47" t="n">
        <f aca="false">BV463*(1-BV148)</f>
        <v>97324.1228638147</v>
      </c>
      <c r="BW464" s="47" t="n">
        <f aca="false">BW463*(1-BW148)</f>
        <v>97547.5858693628</v>
      </c>
      <c r="BX464" s="47" t="n">
        <f aca="false">BX463*(1-BX148)</f>
        <v>97607.0817785792</v>
      </c>
      <c r="BY464" s="47" t="n">
        <f aca="false">BY463*(1-BY148)</f>
        <v>97667.9707214782</v>
      </c>
      <c r="BZ464" s="47" t="n">
        <f aca="false">BZ463*(1-BZ148)</f>
        <v>97729.1542262303</v>
      </c>
      <c r="CA464" s="47" t="n">
        <f aca="false">CA463*(1-CA148)</f>
        <v>97786.9623906199</v>
      </c>
      <c r="CB464" s="47" t="n">
        <f aca="false">CB463*(1-CB148)</f>
        <v>97844.960132243</v>
      </c>
      <c r="CC464" s="47" t="n">
        <f aca="false">CC463*(1-CC148)</f>
        <v>97897.5921291233</v>
      </c>
      <c r="CD464" s="47" t="n">
        <f aca="false">CD463*(1-CD148)</f>
        <v>97952.1885207593</v>
      </c>
      <c r="CE464" s="47" t="n">
        <f aca="false">CE463*(1-CE148)</f>
        <v>98003.5203747346</v>
      </c>
      <c r="CF464" s="47" t="n">
        <f aca="false">CF463*(1-CF148)</f>
        <v>98050.2710223623</v>
      </c>
      <c r="CG464" s="47" t="n">
        <f aca="false">CG463*(1-CG148)</f>
        <v>98094.9414183948</v>
      </c>
      <c r="CH464" s="47" t="n">
        <f aca="false">CH463*(1-CH148)</f>
        <v>98137.6063026666</v>
      </c>
      <c r="CI464" s="47" t="n">
        <f aca="false">CI463*(1-CI148)</f>
        <v>98181.3283417978</v>
      </c>
      <c r="CJ464" s="47" t="n">
        <f aca="false">CJ463*(1-CJ148)</f>
        <v>98222.1678774083</v>
      </c>
      <c r="CK464" s="47" t="n">
        <f aca="false">CK463*(1-CK148)</f>
        <v>98262.4786919852</v>
      </c>
      <c r="CL464" s="47" t="n">
        <f aca="false">CL463*(1-CL148)</f>
        <v>98298.3709638371</v>
      </c>
      <c r="CM464" s="47" t="n">
        <f aca="false">CM463*(1-CM148)</f>
        <v>98331.7130380186</v>
      </c>
      <c r="CN464" s="47" t="n">
        <f aca="false">CN463*(1-CN148)</f>
        <v>98367.0555624306</v>
      </c>
      <c r="CO464" s="47" t="n">
        <f aca="false">CO463*(1-CO148)</f>
        <v>98398.2071120408</v>
      </c>
      <c r="CP464" s="47" t="n">
        <f aca="false">CP463*(1-CP148)</f>
        <v>98430.3508653002</v>
      </c>
      <c r="CQ464" s="47" t="n">
        <f aca="false">CQ463*(1-CQ148)</f>
        <v>98461.376446812</v>
      </c>
      <c r="CR464" s="47" t="n">
        <f aca="false">CR463*(1-CR148)</f>
        <v>98489.5561466595</v>
      </c>
      <c r="CS464" s="47" t="n">
        <f aca="false">CS463*(1-CS148)</f>
        <v>98518.5626918933</v>
      </c>
      <c r="CT464" s="47" t="n">
        <f aca="false">CT463*(1-CT148)</f>
        <v>98546.7034756244</v>
      </c>
      <c r="CU464" s="47" t="n">
        <f aca="false">CU463*(1-CU148)</f>
        <v>98571.3298268849</v>
      </c>
      <c r="CV464" s="47" t="n">
        <f aca="false">CV463*(1-CV148)</f>
        <v>98597.6312223272</v>
      </c>
      <c r="CW464" s="47" t="n">
        <f aca="false">CW463*(1-CW148)</f>
        <v>98623.7773006527</v>
      </c>
      <c r="CX464" s="47" t="n">
        <f aca="false">CX463*(1-CX148)</f>
        <v>98650.009822833</v>
      </c>
      <c r="CY464" s="47" t="n">
        <f aca="false">CY463*(1-CY148)</f>
        <v>98674.9100736357</v>
      </c>
      <c r="CZ464" s="47" t="n">
        <f aca="false">CZ463*(1-CZ148)</f>
        <v>98699.7713974904</v>
      </c>
      <c r="DA464" s="47" t="n">
        <f aca="false">DA463*(1-DA148)</f>
        <v>98722.4087570873</v>
      </c>
      <c r="DB464" s="47" t="n">
        <f aca="false">DB463*(1-DB148)</f>
        <v>98747.1148569583</v>
      </c>
      <c r="DC464" s="47" t="n">
        <f aca="false">DC463*(1-DC148)</f>
        <v>98768.9447475423</v>
      </c>
      <c r="DD464" s="47" t="n">
        <f aca="false">DD463*(1-DD148)</f>
        <v>98790.9531563534</v>
      </c>
      <c r="DE464" s="47" t="n">
        <f aca="false">DE463*(1-DE148)</f>
        <v>98811.936510533</v>
      </c>
      <c r="DF464" s="47" t="n">
        <f aca="false">DF463*(1-DF148)</f>
        <v>98832.5962578575</v>
      </c>
      <c r="DG464" s="47" t="n">
        <f aca="false">DG463*(1-DG148)</f>
        <v>98851.9161921015</v>
      </c>
      <c r="DH464" s="47" t="n">
        <f aca="false">DH463*(1-DH148)</f>
        <v>98873.3673958273</v>
      </c>
      <c r="DI464" s="47" t="n">
        <f aca="false">DI463*(1-DI148)</f>
        <v>98894.0145005162</v>
      </c>
      <c r="DJ464" s="47" t="n">
        <f aca="false">DJ463*(1-DJ148)</f>
        <v>98912.843957035</v>
      </c>
      <c r="DK464" s="47" t="n">
        <f aca="false">DK463*(1-DK148)</f>
        <v>98930.42217586</v>
      </c>
      <c r="DL464" s="47" t="n">
        <f aca="false">DL463*(1-DL148)</f>
        <v>98948.4851823316</v>
      </c>
      <c r="DM464" s="47" t="n">
        <f aca="false">DM463*(1-DM148)</f>
        <v>98965.1349768946</v>
      </c>
      <c r="DN464" s="47" t="n">
        <f aca="false">DN463*(1-DN148)</f>
        <v>98981.5450042803</v>
      </c>
      <c r="DO464" s="47" t="n">
        <f aca="false">DO463*(1-DO148)</f>
        <v>98997.6421290883</v>
      </c>
      <c r="DP464" s="47" t="n">
        <f aca="false">DP463*(1-DP148)</f>
        <v>99013.4584015353</v>
      </c>
      <c r="DQ464" s="47" t="n">
        <f aca="false">DQ463*(1-DQ148)</f>
        <v>99027.2908902318</v>
      </c>
      <c r="DR464" s="47" t="n">
        <f aca="false">DR463*(1-DR148)</f>
        <v>99042.0007400824</v>
      </c>
      <c r="DS464" s="47" t="n">
        <f aca="false">DS463*(1-DS148)</f>
        <v>99056.6868937937</v>
      </c>
      <c r="DT464" s="47" t="n">
        <f aca="false">DT463*(1-DT148)</f>
        <v>99073.4442893976</v>
      </c>
      <c r="DU464" s="47" t="n">
        <f aca="false">DU463*(1-DU148)</f>
        <v>99087.6489368663</v>
      </c>
      <c r="DV464" s="47" t="n">
        <f aca="false">DV463*(1-DV148)</f>
        <v>99100.6839830084</v>
      </c>
      <c r="DW464" s="47" t="n">
        <f aca="false">DW463*(1-DW148)</f>
        <v>99113.0403633153</v>
      </c>
      <c r="DX464" s="47" t="n">
        <f aca="false">DX463*(1-DX148)</f>
        <v>99126.5292298769</v>
      </c>
      <c r="DY464" s="47" t="n">
        <f aca="false">DY463*(1-DY148)</f>
        <v>99139.7733777173</v>
      </c>
      <c r="DZ464" s="47" t="n">
        <f aca="false">DZ463*(1-DZ148)</f>
        <v>99153.4062638574</v>
      </c>
      <c r="EA464" s="47" t="n">
        <f aca="false">EA463*(1-EA148)</f>
        <v>99165.1279606992</v>
      </c>
      <c r="EB464" s="47" t="n">
        <f aca="false">EB463*(1-EB148)</f>
        <v>99177.0385334987</v>
      </c>
      <c r="EC464" s="47" t="n">
        <f aca="false">EC463*(1-EC148)</f>
        <v>99188.2851687487</v>
      </c>
      <c r="ED464" s="47" t="n">
        <f aca="false">ED463*(1-ED148)</f>
        <v>99200.7232085622</v>
      </c>
      <c r="EE464" s="47" t="n">
        <f aca="false">EE463*(1-EE148)</f>
        <v>99211.8806670749</v>
      </c>
      <c r="EF464" s="47" t="n">
        <f aca="false">EF463*(1-EF148)</f>
        <v>99223.6624956661</v>
      </c>
      <c r="EG464" s="47" t="n">
        <f aca="false">EG463*(1-EG148)</f>
        <v>99233.3317038329</v>
      </c>
      <c r="EH464" s="47" t="n">
        <f aca="false">EH463*(1-EH148)</f>
        <v>99244.6133625895</v>
      </c>
      <c r="EI464" s="47" t="n">
        <f aca="false">EI463*(1-EI148)</f>
        <v>99255.6060406624</v>
      </c>
      <c r="EJ464" s="47" t="n">
        <f aca="false">EJ463*(1-EJ148)</f>
        <v>99265.9053993609</v>
      </c>
      <c r="EK464" s="47" t="n">
        <f aca="false">EK463*(1-EK148)</f>
        <v>99276.465687798</v>
      </c>
      <c r="EL464" s="47" t="n">
        <f aca="false">EL463*(1-EL148)</f>
        <v>99287.9680997418</v>
      </c>
      <c r="EM464" s="47" t="n">
        <f aca="false">EM463*(1-EM148)</f>
        <v>99297.892460867</v>
      </c>
      <c r="EN464" s="47" t="n">
        <f aca="false">EN463*(1-EN148)</f>
        <v>99307.6028042186</v>
      </c>
      <c r="EO464" s="47" t="n">
        <f aca="false">EO463*(1-EO148)</f>
        <v>99317.280684722</v>
      </c>
      <c r="EP464" s="47" t="n">
        <f aca="false">EP463*(1-EP148)</f>
        <v>99326.493401643</v>
      </c>
      <c r="EQ464" s="47" t="n">
        <f aca="false">EQ463*(1-EQ148)</f>
        <v>99336.9331254548</v>
      </c>
      <c r="ER464" s="47" t="n">
        <f aca="false">ER463*(1-ER148)</f>
        <v>99346.5685815674</v>
      </c>
      <c r="ES464" s="47" t="n">
        <f aca="false">ES463*(1-ES148)</f>
        <v>99355.1159000189</v>
      </c>
      <c r="ET464" s="47" t="n">
        <f aca="false">ET463*(1-ET148)</f>
        <v>99363.4350619915</v>
      </c>
      <c r="EU464" s="47" t="n">
        <f aca="false">EU463*(1-EU148)</f>
        <v>99371.1455407595</v>
      </c>
      <c r="EV464" s="47" t="n">
        <f aca="false">EV463*(1-EV148)</f>
        <v>99379.6203082093</v>
      </c>
    </row>
    <row r="465" customFormat="false" ht="15" hidden="false" customHeight="false" outlineLevel="0" collapsed="false">
      <c r="A465" s="6" t="n">
        <v>33</v>
      </c>
      <c r="B465" s="47" t="n">
        <f aca="false">B464*(1-B149)</f>
        <v>65344.5495240471</v>
      </c>
      <c r="C465" s="47" t="n">
        <f aca="false">C464*(1-C149)</f>
        <v>66656.3406145203</v>
      </c>
      <c r="D465" s="47" t="n">
        <f aca="false">D464*(1-D149)</f>
        <v>67958.8829504614</v>
      </c>
      <c r="E465" s="47" t="n">
        <f aca="false">E464*(1-E149)</f>
        <v>69604.1575429008</v>
      </c>
      <c r="F465" s="47" t="n">
        <f aca="false">F464*(1-F149)</f>
        <v>71088.8175823384</v>
      </c>
      <c r="G465" s="47" t="n">
        <f aca="false">G464*(1-G149)</f>
        <v>72545.4631438773</v>
      </c>
      <c r="H465" s="47" t="n">
        <f aca="false">H464*(1-H149)</f>
        <v>73612.4432252895</v>
      </c>
      <c r="I465" s="47" t="n">
        <f aca="false">I464*(1-I149)</f>
        <v>74711.0770089989</v>
      </c>
      <c r="J465" s="47" t="n">
        <f aca="false">J464*(1-J149)</f>
        <v>75610.0812642831</v>
      </c>
      <c r="K465" s="47" t="n">
        <f aca="false">K464*(1-K149)</f>
        <v>76661.4669476014</v>
      </c>
      <c r="L465" s="47" t="n">
        <f aca="false">L464*(1-L149)</f>
        <v>77695.6514331501</v>
      </c>
      <c r="M465" s="47" t="n">
        <f aca="false">M464*(1-M149)</f>
        <v>78532.1781482026</v>
      </c>
      <c r="N465" s="47" t="n">
        <f aca="false">N464*(1-N149)</f>
        <v>79322.3065634089</v>
      </c>
      <c r="O465" s="47" t="n">
        <f aca="false">O464*(1-O149)</f>
        <v>80008.3050376092</v>
      </c>
      <c r="P465" s="47" t="n">
        <f aca="false">P464*(1-P149)</f>
        <v>80727.5845680011</v>
      </c>
      <c r="Q465" s="47" t="n">
        <f aca="false">Q464*(1-Q149)</f>
        <v>81522.6155720845</v>
      </c>
      <c r="R465" s="47" t="n">
        <f aca="false">R464*(1-R149)</f>
        <v>82205.9911472213</v>
      </c>
      <c r="S465" s="47" t="n">
        <f aca="false">S464*(1-S149)</f>
        <v>82922.8961892584</v>
      </c>
      <c r="T465" s="47" t="n">
        <f aca="false">T464*(1-T149)</f>
        <v>83318.5167984552</v>
      </c>
      <c r="U465" s="47" t="n">
        <f aca="false">U464*(1-U149)</f>
        <v>83714.3871943254</v>
      </c>
      <c r="V465" s="47" t="n">
        <f aca="false">V464*(1-V149)</f>
        <v>84187.4094176828</v>
      </c>
      <c r="W465" s="47" t="n">
        <f aca="false">W464*(1-W149)</f>
        <v>84709.5287058343</v>
      </c>
      <c r="X465" s="47" t="n">
        <f aca="false">X464*(1-X149)</f>
        <v>85332.3750475452</v>
      </c>
      <c r="Y465" s="47" t="n">
        <f aca="false">Y464*(1-Y149)</f>
        <v>86019.8392518811</v>
      </c>
      <c r="Z465" s="47" t="n">
        <f aca="false">Z464*(1-Z149)</f>
        <v>86792.2217474197</v>
      </c>
      <c r="AA465" s="47" t="n">
        <f aca="false">AA464*(1-AA149)</f>
        <v>87476.8447993666</v>
      </c>
      <c r="AB465" s="47" t="n">
        <f aca="false">AB464*(1-AB149)</f>
        <v>87966.7070091278</v>
      </c>
      <c r="AC465" s="47" t="n">
        <f aca="false">AC464*(1-AC149)</f>
        <v>88478.1814944891</v>
      </c>
      <c r="AD465" s="47" t="n">
        <f aca="false">AD464*(1-AD149)</f>
        <v>88975.340353931</v>
      </c>
      <c r="AE465" s="47" t="n">
        <f aca="false">AE464*(1-AE149)</f>
        <v>89542.1834251309</v>
      </c>
      <c r="AF465" s="47" t="n">
        <f aca="false">AF464*(1-AF149)</f>
        <v>90016.1107974955</v>
      </c>
      <c r="AG465" s="47" t="n">
        <f aca="false">AG464*(1-AG149)</f>
        <v>90477.9888201382</v>
      </c>
      <c r="AH465" s="47" t="n">
        <f aca="false">AH464*(1-AH149)</f>
        <v>90948.9442241697</v>
      </c>
      <c r="AI465" s="47" t="n">
        <f aca="false">AI464*(1-AI149)</f>
        <v>91325.9396658937</v>
      </c>
      <c r="AJ465" s="47" t="n">
        <f aca="false">AJ464*(1-AJ149)</f>
        <v>91673.2908773643</v>
      </c>
      <c r="AK465" s="47" t="n">
        <f aca="false">AK464*(1-AK149)</f>
        <v>92021.3527710761</v>
      </c>
      <c r="AL465" s="47" t="n">
        <f aca="false">AL464*(1-AL149)</f>
        <v>92435.2986067122</v>
      </c>
      <c r="AM465" s="47" t="n">
        <f aca="false">AM464*(1-AM149)</f>
        <v>92842.1997790468</v>
      </c>
      <c r="AN465" s="47" t="n">
        <f aca="false">AN464*(1-AN149)</f>
        <v>93177.133455138</v>
      </c>
      <c r="AO465" s="47" t="n">
        <f aca="false">AO464*(1-AO149)</f>
        <v>93400.4398085103</v>
      </c>
      <c r="AP465" s="47" t="n">
        <f aca="false">AP464*(1-AP149)</f>
        <v>93717.1470693436</v>
      </c>
      <c r="AQ465" s="47" t="n">
        <f aca="false">AQ464*(1-AQ149)</f>
        <v>94035.592530026</v>
      </c>
      <c r="AR465" s="47" t="n">
        <f aca="false">AR464*(1-AR149)</f>
        <v>94333.2176351243</v>
      </c>
      <c r="AS465" s="47" t="n">
        <f aca="false">AS464*(1-AS149)</f>
        <v>94579.3489850425</v>
      </c>
      <c r="AT465" s="47" t="n">
        <f aca="false">AT464*(1-AT149)</f>
        <v>94799.1244047216</v>
      </c>
      <c r="AU465" s="47" t="n">
        <f aca="false">AU464*(1-AU149)</f>
        <v>95042.9934315142</v>
      </c>
      <c r="AV465" s="47" t="n">
        <f aca="false">AV464*(1-AV149)</f>
        <v>95246.3094377028</v>
      </c>
      <c r="AW465" s="47" t="n">
        <f aca="false">AW464*(1-AW149)</f>
        <v>95437.4095906553</v>
      </c>
      <c r="AX465" s="47" t="n">
        <f aca="false">AX464*(1-AX149)</f>
        <v>95629.1049630059</v>
      </c>
      <c r="AY465" s="47" t="n">
        <f aca="false">AY464*(1-AY149)</f>
        <v>95813.2318992646</v>
      </c>
      <c r="AZ465" s="47" t="n">
        <f aca="false">AZ464*(1-AZ149)</f>
        <v>96007.8637345266</v>
      </c>
      <c r="BA465" s="47" t="n">
        <f aca="false">BA464*(1-BA149)</f>
        <v>96156.2660617976</v>
      </c>
      <c r="BB465" s="47" t="n">
        <f aca="false">BB464*(1-BB149)</f>
        <v>96270.7929899558</v>
      </c>
      <c r="BC465" s="47" t="n">
        <f aca="false">BC464*(1-BC149)</f>
        <v>96389.6896918719</v>
      </c>
      <c r="BD465" s="47" t="n">
        <f aca="false">BD464*(1-BD149)</f>
        <v>96480.9796738611</v>
      </c>
      <c r="BE465" s="47" t="n">
        <f aca="false">BE464*(1-BE149)</f>
        <v>96574.5349753252</v>
      </c>
      <c r="BF465" s="47" t="n">
        <f aca="false">BF464*(1-BF149)</f>
        <v>96659.046775107</v>
      </c>
      <c r="BG465" s="47" t="n">
        <f aca="false">BG464*(1-BG149)</f>
        <v>96736.4236843554</v>
      </c>
      <c r="BH465" s="47" t="n">
        <f aca="false">BH464*(1-BH149)</f>
        <v>96728.688962419</v>
      </c>
      <c r="BI465" s="47" t="n">
        <f aca="false">BI464*(1-BI149)</f>
        <v>96753.5661930921</v>
      </c>
      <c r="BJ465" s="47" t="n">
        <f aca="false">BJ464*(1-BJ149)</f>
        <v>96791.8455299838</v>
      </c>
      <c r="BK465" s="47" t="n">
        <f aca="false">BK464*(1-BK149)</f>
        <v>96896.177789913</v>
      </c>
      <c r="BL465" s="47" t="n">
        <f aca="false">BL464*(1-BL149)</f>
        <v>96984.5623536102</v>
      </c>
      <c r="BM465" s="47" t="n">
        <f aca="false">BM464*(1-BM149)</f>
        <v>97057.4312086337</v>
      </c>
      <c r="BN465" s="47" t="n">
        <f aca="false">BN464*(1-BN149)</f>
        <v>97132.5311628241</v>
      </c>
      <c r="BO465" s="47" t="n">
        <f aca="false">BO464*(1-BO149)</f>
        <v>97168.0792227116</v>
      </c>
      <c r="BP465" s="47" t="n">
        <f aca="false">BP464*(1-BP149)</f>
        <v>97176.6693916729</v>
      </c>
      <c r="BQ465" s="47" t="n">
        <f aca="false">BQ464*(1-BQ149)</f>
        <v>97157.9203867595</v>
      </c>
      <c r="BR465" s="47" t="n">
        <f aca="false">BR464*(1-BR149)</f>
        <v>97192.3496803055</v>
      </c>
      <c r="BS465" s="47" t="n">
        <f aca="false">BS464*(1-BS149)</f>
        <v>97266.6863416086</v>
      </c>
      <c r="BT465" s="47" t="n">
        <f aca="false">BT464*(1-BT149)</f>
        <v>97053.9042129127</v>
      </c>
      <c r="BU465" s="47" t="n">
        <f aca="false">BU464*(1-BU149)</f>
        <v>96997.6027579373</v>
      </c>
      <c r="BV465" s="47" t="n">
        <f aca="false">BV464*(1-BV149)</f>
        <v>97225.2976586682</v>
      </c>
      <c r="BW465" s="47" t="n">
        <f aca="false">BW464*(1-BW149)</f>
        <v>97456.5719777151</v>
      </c>
      <c r="BX465" s="47" t="n">
        <f aca="false">BX464*(1-BX149)</f>
        <v>97520.3605101961</v>
      </c>
      <c r="BY465" s="47" t="n">
        <f aca="false">BY464*(1-BY149)</f>
        <v>97582.472382126</v>
      </c>
      <c r="BZ465" s="47" t="n">
        <f aca="false">BZ464*(1-BZ149)</f>
        <v>97644.8905537338</v>
      </c>
      <c r="CA465" s="47" t="n">
        <f aca="false">CA464*(1-CA149)</f>
        <v>97703.8820279284</v>
      </c>
      <c r="CB465" s="47" t="n">
        <f aca="false">CB464*(1-CB149)</f>
        <v>97762.9991929127</v>
      </c>
      <c r="CC465" s="47" t="n">
        <f aca="false">CC464*(1-CC149)</f>
        <v>97816.8669327195</v>
      </c>
      <c r="CD465" s="47" t="n">
        <f aca="false">CD464*(1-CD149)</f>
        <v>97872.6175530415</v>
      </c>
      <c r="CE465" s="47" t="n">
        <f aca="false">CE464*(1-CE149)</f>
        <v>97925.0814932978</v>
      </c>
      <c r="CF465" s="47" t="n">
        <f aca="false">CF464*(1-CF149)</f>
        <v>97972.9579240063</v>
      </c>
      <c r="CG465" s="47" t="n">
        <f aca="false">CG464*(1-CG149)</f>
        <v>98018.7179372652</v>
      </c>
      <c r="CH465" s="47" t="n">
        <f aca="false">CH464*(1-CH149)</f>
        <v>98062.3962774845</v>
      </c>
      <c r="CI465" s="47" t="n">
        <f aca="false">CI464*(1-CI149)</f>
        <v>98107.2075020299</v>
      </c>
      <c r="CJ465" s="47" t="n">
        <f aca="false">CJ464*(1-CJ149)</f>
        <v>98149.146256776</v>
      </c>
      <c r="CK465" s="47" t="n">
        <f aca="false">CK464*(1-CK149)</f>
        <v>98190.5344193077</v>
      </c>
      <c r="CL465" s="47" t="n">
        <f aca="false">CL464*(1-CL149)</f>
        <v>98227.6755552462</v>
      </c>
      <c r="CM465" s="47" t="n">
        <f aca="false">CM464*(1-CM149)</f>
        <v>98262.2803478208</v>
      </c>
      <c r="CN465" s="47" t="n">
        <f aca="false">CN464*(1-CN149)</f>
        <v>98298.9042027932</v>
      </c>
      <c r="CO465" s="47" t="n">
        <f aca="false">CO464*(1-CO149)</f>
        <v>98331.2148812014</v>
      </c>
      <c r="CP465" s="47" t="n">
        <f aca="false">CP464*(1-CP149)</f>
        <v>98364.4619222928</v>
      </c>
      <c r="CQ465" s="47" t="n">
        <f aca="false">CQ464*(1-CQ149)</f>
        <v>98396.6617600475</v>
      </c>
      <c r="CR465" s="47" t="n">
        <f aca="false">CR464*(1-CR149)</f>
        <v>98425.9592189909</v>
      </c>
      <c r="CS465" s="47" t="n">
        <f aca="false">CS464*(1-CS149)</f>
        <v>98456.0272336194</v>
      </c>
      <c r="CT465" s="47" t="n">
        <f aca="false">CT464*(1-CT149)</f>
        <v>98485.3244568348</v>
      </c>
      <c r="CU465" s="47" t="n">
        <f aca="false">CU464*(1-CU149)</f>
        <v>98510.9035404615</v>
      </c>
      <c r="CV465" s="47" t="n">
        <f aca="false">CV464*(1-CV149)</f>
        <v>98538.2357041612</v>
      </c>
      <c r="CW465" s="47" t="n">
        <f aca="false">CW464*(1-CW149)</f>
        <v>98565.4345377111</v>
      </c>
      <c r="CX465" s="47" t="n">
        <f aca="false">CX464*(1-CX149)</f>
        <v>98592.630276804</v>
      </c>
      <c r="CY465" s="47" t="n">
        <f aca="false">CY464*(1-CY149)</f>
        <v>98618.6285044572</v>
      </c>
      <c r="CZ465" s="47" t="n">
        <f aca="false">CZ464*(1-CZ149)</f>
        <v>98644.5076067048</v>
      </c>
      <c r="DA465" s="47" t="n">
        <f aca="false">DA464*(1-DA149)</f>
        <v>98667.9951027812</v>
      </c>
      <c r="DB465" s="47" t="n">
        <f aca="false">DB464*(1-DB149)</f>
        <v>98693.726378341</v>
      </c>
      <c r="DC465" s="47" t="n">
        <f aca="false">DC464*(1-DC149)</f>
        <v>98716.4333015838</v>
      </c>
      <c r="DD465" s="47" t="n">
        <f aca="false">DD464*(1-DD149)</f>
        <v>98739.3701186328</v>
      </c>
      <c r="DE465" s="47" t="n">
        <f aca="false">DE464*(1-DE149)</f>
        <v>98761.2790437441</v>
      </c>
      <c r="DF465" s="47" t="n">
        <f aca="false">DF464*(1-DF149)</f>
        <v>98782.7932398268</v>
      </c>
      <c r="DG465" s="47" t="n">
        <f aca="false">DG464*(1-DG149)</f>
        <v>98803.0290402575</v>
      </c>
      <c r="DH465" s="47" t="n">
        <f aca="false">DH464*(1-DH149)</f>
        <v>98825.3057724925</v>
      </c>
      <c r="DI465" s="47" t="n">
        <f aca="false">DI464*(1-DI149)</f>
        <v>98846.8456246929</v>
      </c>
      <c r="DJ465" s="47" t="n">
        <f aca="false">DJ464*(1-DJ149)</f>
        <v>98866.5938613022</v>
      </c>
      <c r="DK465" s="47" t="n">
        <f aca="false">DK464*(1-DK149)</f>
        <v>98884.9003608834</v>
      </c>
      <c r="DL465" s="47" t="n">
        <f aca="false">DL464*(1-DL149)</f>
        <v>98903.7117109353</v>
      </c>
      <c r="DM465" s="47" t="n">
        <f aca="false">DM464*(1-DM149)</f>
        <v>98921.2040419366</v>
      </c>
      <c r="DN465" s="47" t="n">
        <f aca="false">DN464*(1-DN149)</f>
        <v>98938.3480063296</v>
      </c>
      <c r="DO465" s="47" t="n">
        <f aca="false">DO464*(1-DO149)</f>
        <v>98955.1950057288</v>
      </c>
      <c r="DP465" s="47" t="n">
        <f aca="false">DP464*(1-DP149)</f>
        <v>98971.6411587526</v>
      </c>
      <c r="DQ465" s="47" t="n">
        <f aca="false">DQ464*(1-DQ149)</f>
        <v>98986.2249587352</v>
      </c>
      <c r="DR465" s="47" t="n">
        <f aca="false">DR464*(1-DR149)</f>
        <v>99001.5774314376</v>
      </c>
      <c r="DS465" s="47" t="n">
        <f aca="false">DS464*(1-DS149)</f>
        <v>99016.8793868626</v>
      </c>
      <c r="DT465" s="47" t="n">
        <f aca="false">DT464*(1-DT149)</f>
        <v>99034.4582861037</v>
      </c>
      <c r="DU465" s="47" t="n">
        <f aca="false">DU464*(1-DU149)</f>
        <v>99049.3531426767</v>
      </c>
      <c r="DV465" s="47" t="n">
        <f aca="false">DV464*(1-DV149)</f>
        <v>99062.9673984549</v>
      </c>
      <c r="DW465" s="47" t="n">
        <f aca="false">DW464*(1-DW149)</f>
        <v>99075.9212701809</v>
      </c>
      <c r="DX465" s="47" t="n">
        <f aca="false">DX464*(1-DX149)</f>
        <v>99090.0500678893</v>
      </c>
      <c r="DY465" s="47" t="n">
        <f aca="false">DY464*(1-DY149)</f>
        <v>99103.9461255805</v>
      </c>
      <c r="DZ465" s="47" t="n">
        <f aca="false">DZ464*(1-DZ149)</f>
        <v>99118.2210986071</v>
      </c>
      <c r="EA465" s="47" t="n">
        <f aca="false">EA464*(1-EA149)</f>
        <v>99130.4655805134</v>
      </c>
      <c r="EB465" s="47" t="n">
        <f aca="false">EB464*(1-EB149)</f>
        <v>99143.0549091957</v>
      </c>
      <c r="EC465" s="47" t="n">
        <f aca="false">EC464*(1-EC149)</f>
        <v>99154.888225141</v>
      </c>
      <c r="ED465" s="47" t="n">
        <f aca="false">ED464*(1-ED149)</f>
        <v>99167.7924403949</v>
      </c>
      <c r="EE465" s="47" t="n">
        <f aca="false">EE464*(1-EE149)</f>
        <v>99179.5596751858</v>
      </c>
      <c r="EF465" s="47" t="n">
        <f aca="false">EF464*(1-EF149)</f>
        <v>99191.9564545907</v>
      </c>
      <c r="EG465" s="47" t="n">
        <f aca="false">EG464*(1-EG149)</f>
        <v>99202.1378503032</v>
      </c>
      <c r="EH465" s="47" t="n">
        <f aca="false">EH464*(1-EH149)</f>
        <v>99213.9602200628</v>
      </c>
      <c r="EI465" s="47" t="n">
        <f aca="false">EI464*(1-EI149)</f>
        <v>99225.3810415128</v>
      </c>
      <c r="EJ465" s="47" t="n">
        <f aca="false">EJ464*(1-EJ149)</f>
        <v>99236.2517370488</v>
      </c>
      <c r="EK465" s="47" t="n">
        <f aca="false">EK464*(1-EK149)</f>
        <v>99247.3953600897</v>
      </c>
      <c r="EL465" s="47" t="n">
        <f aca="false">EL464*(1-EL149)</f>
        <v>99259.3670971164</v>
      </c>
      <c r="EM465" s="47" t="n">
        <f aca="false">EM464*(1-EM149)</f>
        <v>99269.7791256932</v>
      </c>
      <c r="EN465" s="47" t="n">
        <f aca="false">EN464*(1-EN149)</f>
        <v>99279.9684328214</v>
      </c>
      <c r="EO465" s="47" t="n">
        <f aca="false">EO464*(1-EO149)</f>
        <v>99290.1156077832</v>
      </c>
      <c r="EP465" s="47" t="n">
        <f aca="false">EP464*(1-EP149)</f>
        <v>99299.8356895663</v>
      </c>
      <c r="EQ465" s="47" t="n">
        <f aca="false">EQ464*(1-EQ149)</f>
        <v>99310.8023674963</v>
      </c>
      <c r="ER465" s="47" t="n">
        <f aca="false">ER464*(1-ER149)</f>
        <v>99320.9521122123</v>
      </c>
      <c r="ES465" s="47" t="n">
        <f aca="false">ES464*(1-ES149)</f>
        <v>99329.8767394756</v>
      </c>
      <c r="ET465" s="47" t="n">
        <f aca="false">ET464*(1-ET149)</f>
        <v>99338.7219182669</v>
      </c>
      <c r="EU465" s="47" t="n">
        <f aca="false">EU464*(1-EU149)</f>
        <v>99346.818975154</v>
      </c>
      <c r="EV465" s="47" t="n">
        <f aca="false">EV464*(1-EV149)</f>
        <v>99355.7043559099</v>
      </c>
    </row>
    <row r="466" customFormat="false" ht="15" hidden="false" customHeight="false" outlineLevel="0" collapsed="false">
      <c r="A466" s="6" t="n">
        <v>34</v>
      </c>
      <c r="B466" s="47" t="n">
        <f aca="false">B465*(1-B150)</f>
        <v>64852.8848306647</v>
      </c>
      <c r="C466" s="47" t="n">
        <f aca="false">C465*(1-C150)</f>
        <v>66171.7205985141</v>
      </c>
      <c r="D466" s="47" t="n">
        <f aca="false">D465*(1-D150)</f>
        <v>67486.861957512</v>
      </c>
      <c r="E466" s="47" t="n">
        <f aca="false">E465*(1-E150)</f>
        <v>69141.2709841311</v>
      </c>
      <c r="F466" s="47" t="n">
        <f aca="false">F465*(1-F150)</f>
        <v>70651.6377786417</v>
      </c>
      <c r="G466" s="47" t="n">
        <f aca="false">G465*(1-G150)</f>
        <v>72120.2745259488</v>
      </c>
      <c r="H466" s="47" t="n">
        <f aca="false">H465*(1-H150)</f>
        <v>73194.4076106149</v>
      </c>
      <c r="I466" s="47" t="n">
        <f aca="false">I465*(1-I150)</f>
        <v>74294.0284968421</v>
      </c>
      <c r="J466" s="47" t="n">
        <f aca="false">J465*(1-J150)</f>
        <v>75197.025276869</v>
      </c>
      <c r="K466" s="47" t="n">
        <f aca="false">K465*(1-K150)</f>
        <v>76258.3771503212</v>
      </c>
      <c r="L466" s="47" t="n">
        <f aca="false">L465*(1-L150)</f>
        <v>77302.8362844098</v>
      </c>
      <c r="M466" s="47" t="n">
        <f aca="false">M465*(1-M150)</f>
        <v>78144.7996909693</v>
      </c>
      <c r="N466" s="47" t="n">
        <f aca="false">N465*(1-N150)</f>
        <v>78944.9896457018</v>
      </c>
      <c r="O466" s="47" t="n">
        <f aca="false">O465*(1-O150)</f>
        <v>79630.5373294727</v>
      </c>
      <c r="P466" s="47" t="n">
        <f aca="false">P465*(1-P150)</f>
        <v>80356.039055285</v>
      </c>
      <c r="Q466" s="47" t="n">
        <f aca="false">Q465*(1-Q150)</f>
        <v>81160.8935140504</v>
      </c>
      <c r="R466" s="47" t="n">
        <f aca="false">R465*(1-R150)</f>
        <v>81853.8684519161</v>
      </c>
      <c r="S466" s="47" t="n">
        <f aca="false">S465*(1-S150)</f>
        <v>82580.8172522701</v>
      </c>
      <c r="T466" s="47" t="n">
        <f aca="false">T465*(1-T150)</f>
        <v>82964.6770996496</v>
      </c>
      <c r="U466" s="47" t="n">
        <f aca="false">U465*(1-U150)</f>
        <v>83355.9602402211</v>
      </c>
      <c r="V466" s="47" t="n">
        <f aca="false">V465*(1-V150)</f>
        <v>83829.2525464608</v>
      </c>
      <c r="W466" s="47" t="n">
        <f aca="false">W465*(1-W150)</f>
        <v>84367.2356101387</v>
      </c>
      <c r="X466" s="47" t="n">
        <f aca="false">X465*(1-X150)</f>
        <v>85008.226363551</v>
      </c>
      <c r="Y466" s="47" t="n">
        <f aca="false">Y465*(1-Y150)</f>
        <v>85717.0580462257</v>
      </c>
      <c r="Z466" s="47" t="n">
        <f aca="false">Z465*(1-Z150)</f>
        <v>86509.0139429162</v>
      </c>
      <c r="AA466" s="47" t="n">
        <f aca="false">AA465*(1-AA150)</f>
        <v>87213.0640511174</v>
      </c>
      <c r="AB466" s="47" t="n">
        <f aca="false">AB465*(1-AB150)</f>
        <v>87713.1243154592</v>
      </c>
      <c r="AC466" s="47" t="n">
        <f aca="false">AC465*(1-AC150)</f>
        <v>88234.0167481829</v>
      </c>
      <c r="AD466" s="47" t="n">
        <f aca="false">AD465*(1-AD150)</f>
        <v>88739.1205867258</v>
      </c>
      <c r="AE466" s="47" t="n">
        <f aca="false">AE465*(1-AE150)</f>
        <v>89316.9580552752</v>
      </c>
      <c r="AF466" s="47" t="n">
        <f aca="false">AF465*(1-AF150)</f>
        <v>89798.2261071988</v>
      </c>
      <c r="AG466" s="47" t="n">
        <f aca="false">AG465*(1-AG150)</f>
        <v>90270.309056542</v>
      </c>
      <c r="AH466" s="47" t="n">
        <f aca="false">AH465*(1-AH150)</f>
        <v>90752.9453154839</v>
      </c>
      <c r="AI466" s="47" t="n">
        <f aca="false">AI465*(1-AI150)</f>
        <v>91138.3793105026</v>
      </c>
      <c r="AJ466" s="47" t="n">
        <f aca="false">AJ465*(1-AJ150)</f>
        <v>91492.3341296723</v>
      </c>
      <c r="AK466" s="47" t="n">
        <f aca="false">AK465*(1-AK150)</f>
        <v>91848.479364435</v>
      </c>
      <c r="AL466" s="47" t="n">
        <f aca="false">AL465*(1-AL150)</f>
        <v>92274.0224428384</v>
      </c>
      <c r="AM466" s="47" t="n">
        <f aca="false">AM465*(1-AM150)</f>
        <v>92687.7643095585</v>
      </c>
      <c r="AN466" s="47" t="n">
        <f aca="false">AN465*(1-AN150)</f>
        <v>93029.2259690255</v>
      </c>
      <c r="AO466" s="47" t="n">
        <f aca="false">AO465*(1-AO150)</f>
        <v>93256.4042400567</v>
      </c>
      <c r="AP466" s="47" t="n">
        <f aca="false">AP465*(1-AP150)</f>
        <v>93580.3385419172</v>
      </c>
      <c r="AQ466" s="47" t="n">
        <f aca="false">AQ465*(1-AQ150)</f>
        <v>93903.0604837561</v>
      </c>
      <c r="AR466" s="47" t="n">
        <f aca="false">AR465*(1-AR150)</f>
        <v>94204.1549530984</v>
      </c>
      <c r="AS466" s="47" t="n">
        <f aca="false">AS465*(1-AS150)</f>
        <v>94452.41169077</v>
      </c>
      <c r="AT466" s="47" t="n">
        <f aca="false">AT465*(1-AT150)</f>
        <v>94676.2920085813</v>
      </c>
      <c r="AU466" s="47" t="n">
        <f aca="false">AU465*(1-AU150)</f>
        <v>94926.3610729825</v>
      </c>
      <c r="AV466" s="47" t="n">
        <f aca="false">AV465*(1-AV150)</f>
        <v>95137.3237861561</v>
      </c>
      <c r="AW466" s="47" t="n">
        <f aca="false">AW465*(1-AW150)</f>
        <v>95332.0884176614</v>
      </c>
      <c r="AX466" s="47" t="n">
        <f aca="false">AX465*(1-AX150)</f>
        <v>95526.2796737922</v>
      </c>
      <c r="AY466" s="47" t="n">
        <f aca="false">AY465*(1-AY150)</f>
        <v>95713.4663831445</v>
      </c>
      <c r="AZ466" s="47" t="n">
        <f aca="false">AZ465*(1-AZ150)</f>
        <v>95912.208345636</v>
      </c>
      <c r="BA466" s="47" t="n">
        <f aca="false">BA465*(1-BA150)</f>
        <v>96061.9833840923</v>
      </c>
      <c r="BB466" s="47" t="n">
        <f aca="false">BB465*(1-BB150)</f>
        <v>96177.1340378224</v>
      </c>
      <c r="BC466" s="47" t="n">
        <f aca="false">BC465*(1-BC150)</f>
        <v>96298.4283965805</v>
      </c>
      <c r="BD466" s="47" t="n">
        <f aca="false">BD465*(1-BD150)</f>
        <v>96391.8207264826</v>
      </c>
      <c r="BE466" s="47" t="n">
        <f aca="false">BE465*(1-BE150)</f>
        <v>96486.490546847</v>
      </c>
      <c r="BF466" s="47" t="n">
        <f aca="false">BF465*(1-BF150)</f>
        <v>96570.3579465575</v>
      </c>
      <c r="BG466" s="47" t="n">
        <f aca="false">BG465*(1-BG150)</f>
        <v>96647.5480798599</v>
      </c>
      <c r="BH466" s="47" t="n">
        <f aca="false">BH465*(1-BH150)</f>
        <v>96636.57254785</v>
      </c>
      <c r="BI466" s="47" t="n">
        <f aca="false">BI465*(1-BI150)</f>
        <v>96660.2830759957</v>
      </c>
      <c r="BJ466" s="47" t="n">
        <f aca="false">BJ465*(1-BJ150)</f>
        <v>96698.7295017112</v>
      </c>
      <c r="BK466" s="47" t="n">
        <f aca="false">BK465*(1-BK150)</f>
        <v>96805.8719174501</v>
      </c>
      <c r="BL466" s="47" t="n">
        <f aca="false">BL465*(1-BL150)</f>
        <v>96895.1973196204</v>
      </c>
      <c r="BM466" s="47" t="n">
        <f aca="false">BM465*(1-BM150)</f>
        <v>96967.2968685208</v>
      </c>
      <c r="BN466" s="47" t="n">
        <f aca="false">BN465*(1-BN150)</f>
        <v>97043.2335656316</v>
      </c>
      <c r="BO466" s="47" t="n">
        <f aca="false">BO465*(1-BO150)</f>
        <v>97078.2140852776</v>
      </c>
      <c r="BP466" s="47" t="n">
        <f aca="false">BP465*(1-BP150)</f>
        <v>97086.1249980594</v>
      </c>
      <c r="BQ466" s="47" t="n">
        <f aca="false">BQ465*(1-BQ150)</f>
        <v>97064.8072681377</v>
      </c>
      <c r="BR466" s="47" t="n">
        <f aca="false">BR465*(1-BR150)</f>
        <v>97094.6197167078</v>
      </c>
      <c r="BS466" s="47" t="n">
        <f aca="false">BS465*(1-BS150)</f>
        <v>97169.2370728253</v>
      </c>
      <c r="BT466" s="47" t="n">
        <f aca="false">BT465*(1-BT150)</f>
        <v>96926.8544661807</v>
      </c>
      <c r="BU466" s="47" t="n">
        <f aca="false">BU465*(1-BU150)</f>
        <v>96854.9693143136</v>
      </c>
      <c r="BV466" s="47" t="n">
        <f aca="false">BV465*(1-BV150)</f>
        <v>97121.621907574</v>
      </c>
      <c r="BW466" s="47" t="n">
        <f aca="false">BW465*(1-BW150)</f>
        <v>97361.5332907604</v>
      </c>
      <c r="BX466" s="47" t="n">
        <f aca="false">BX465*(1-BX150)</f>
        <v>97429.4769085798</v>
      </c>
      <c r="BY466" s="47" t="n">
        <f aca="false">BY465*(1-BY150)</f>
        <v>97492.9356239962</v>
      </c>
      <c r="BZ466" s="47" t="n">
        <f aca="false">BZ465*(1-BZ150)</f>
        <v>97556.5713513097</v>
      </c>
      <c r="CA466" s="47" t="n">
        <f aca="false">CA465*(1-CA150)</f>
        <v>97616.8072049539</v>
      </c>
      <c r="CB466" s="47" t="n">
        <f aca="false">CB465*(1-CB150)</f>
        <v>97677.113859731</v>
      </c>
      <c r="CC466" s="47" t="n">
        <f aca="false">CC465*(1-CC150)</f>
        <v>97732.2715631056</v>
      </c>
      <c r="CD466" s="47" t="n">
        <f aca="false">CD465*(1-CD150)</f>
        <v>97789.2326827742</v>
      </c>
      <c r="CE466" s="47" t="n">
        <f aca="false">CE465*(1-CE150)</f>
        <v>97842.8511656216</v>
      </c>
      <c r="CF466" s="47" t="n">
        <f aca="false">CF465*(1-CF150)</f>
        <v>97891.8788606643</v>
      </c>
      <c r="CG466" s="47" t="n">
        <f aca="false">CG465*(1-CG150)</f>
        <v>97938.8042642833</v>
      </c>
      <c r="CH466" s="47" t="n">
        <f aca="false">CH465*(1-CH150)</f>
        <v>97983.6011175586</v>
      </c>
      <c r="CI466" s="47" t="n">
        <f aca="false">CI465*(1-CI150)</f>
        <v>98029.5204857623</v>
      </c>
      <c r="CJ466" s="47" t="n">
        <f aca="false">CJ465*(1-CJ150)</f>
        <v>98072.5468968079</v>
      </c>
      <c r="CK466" s="47" t="n">
        <f aca="false">CK465*(1-CK150)</f>
        <v>98115.1165910236</v>
      </c>
      <c r="CL466" s="47" t="n">
        <f aca="false">CL465*(1-CL150)</f>
        <v>98153.6066552681</v>
      </c>
      <c r="CM466" s="47" t="n">
        <f aca="false">CM465*(1-CM150)</f>
        <v>98189.4521416103</v>
      </c>
      <c r="CN466" s="47" t="n">
        <f aca="false">CN465*(1-CN150)</f>
        <v>98227.3319041322</v>
      </c>
      <c r="CO466" s="47" t="n">
        <f aca="false">CO465*(1-CO150)</f>
        <v>98260.8388037041</v>
      </c>
      <c r="CP466" s="47" t="n">
        <f aca="false">CP465*(1-CP150)</f>
        <v>98295.3454592515</v>
      </c>
      <c r="CQ466" s="47" t="n">
        <f aca="false">CQ465*(1-CQ150)</f>
        <v>98328.7484519679</v>
      </c>
      <c r="CR466" s="47" t="n">
        <f aca="false">CR465*(1-CR150)</f>
        <v>98359.2294435397</v>
      </c>
      <c r="CS466" s="47" t="n">
        <f aca="false">CS465*(1-CS150)</f>
        <v>98390.4198871685</v>
      </c>
      <c r="CT466" s="47" t="n">
        <f aca="false">CT465*(1-CT150)</f>
        <v>98420.7785650526</v>
      </c>
      <c r="CU466" s="47" t="n">
        <f aca="false">CU465*(1-CU150)</f>
        <v>98447.4029226947</v>
      </c>
      <c r="CV466" s="47" t="n">
        <f aca="false">CV465*(1-CV150)</f>
        <v>98475.8280660905</v>
      </c>
      <c r="CW466" s="47" t="n">
        <f aca="false">CW465*(1-CW150)</f>
        <v>98504.10709633</v>
      </c>
      <c r="CX466" s="47" t="n">
        <f aca="false">CX465*(1-CX150)</f>
        <v>98532.3192202692</v>
      </c>
      <c r="CY466" s="47" t="n">
        <f aca="false">CY465*(1-CY150)</f>
        <v>98559.3660872981</v>
      </c>
      <c r="CZ466" s="47" t="n">
        <f aca="false">CZ465*(1-CZ150)</f>
        <v>98586.3448080704</v>
      </c>
      <c r="DA466" s="47" t="n">
        <f aca="false">DA465*(1-DA150)</f>
        <v>98610.8433327507</v>
      </c>
      <c r="DB466" s="47" t="n">
        <f aca="false">DB465*(1-DB150)</f>
        <v>98637.5103020008</v>
      </c>
      <c r="DC466" s="47" t="n">
        <f aca="false">DC465*(1-DC150)</f>
        <v>98661.2289663542</v>
      </c>
      <c r="DD466" s="47" t="n">
        <f aca="false">DD465*(1-DD150)</f>
        <v>98685.125197243</v>
      </c>
      <c r="DE466" s="47" t="n">
        <f aca="false">DE465*(1-DE150)</f>
        <v>98707.9479110675</v>
      </c>
      <c r="DF466" s="47" t="n">
        <f aca="false">DF465*(1-DF150)</f>
        <v>98730.3759632603</v>
      </c>
      <c r="DG466" s="47" t="n">
        <f aca="false">DG465*(1-DG150)</f>
        <v>98751.5607314401</v>
      </c>
      <c r="DH466" s="47" t="n">
        <f aca="false">DH465*(1-DH150)</f>
        <v>98774.7396195885</v>
      </c>
      <c r="DI466" s="47" t="n">
        <f aca="false">DI465*(1-DI150)</f>
        <v>98797.2030374451</v>
      </c>
      <c r="DJ466" s="47" t="n">
        <f aca="false">DJ465*(1-DJ150)</f>
        <v>98817.8370783692</v>
      </c>
      <c r="DK466" s="47" t="n">
        <f aca="false">DK465*(1-DK150)</f>
        <v>98836.9445677255</v>
      </c>
      <c r="DL466" s="47" t="n">
        <f aca="false">DL465*(1-DL150)</f>
        <v>98856.58561615</v>
      </c>
      <c r="DM466" s="47" t="n">
        <f aca="false">DM465*(1-DM150)</f>
        <v>98874.8186369111</v>
      </c>
      <c r="DN466" s="47" t="n">
        <f aca="false">DN465*(1-DN150)</f>
        <v>98892.7970003528</v>
      </c>
      <c r="DO466" s="47" t="n">
        <f aca="false">DO465*(1-DO150)</f>
        <v>98910.370480425</v>
      </c>
      <c r="DP466" s="47" t="n">
        <f aca="false">DP465*(1-DP150)</f>
        <v>98927.5578595274</v>
      </c>
      <c r="DQ466" s="47" t="n">
        <f aca="false">DQ465*(1-DQ150)</f>
        <v>98942.8764914881</v>
      </c>
      <c r="DR466" s="47" t="n">
        <f aca="false">DR465*(1-DR150)</f>
        <v>98958.9704421372</v>
      </c>
      <c r="DS466" s="47" t="n">
        <f aca="false">DS465*(1-DS150)</f>
        <v>98974.9060785089</v>
      </c>
      <c r="DT466" s="47" t="n">
        <f aca="false">DT465*(1-DT150)</f>
        <v>98993.3219469411</v>
      </c>
      <c r="DU466" s="47" t="n">
        <f aca="false">DU465*(1-DU150)</f>
        <v>99008.9105051089</v>
      </c>
      <c r="DV466" s="47" t="n">
        <f aca="false">DV465*(1-DV150)</f>
        <v>99023.2028937128</v>
      </c>
      <c r="DW466" s="47" t="n">
        <f aca="false">DW465*(1-DW150)</f>
        <v>99036.724078443</v>
      </c>
      <c r="DX466" s="47" t="n">
        <f aca="false">DX465*(1-DX150)</f>
        <v>99051.5578811991</v>
      </c>
      <c r="DY466" s="47" t="n">
        <f aca="false">DY465*(1-DY150)</f>
        <v>99066.0830407503</v>
      </c>
      <c r="DZ466" s="47" t="n">
        <f aca="false">DZ465*(1-DZ150)</f>
        <v>99081.1212204753</v>
      </c>
      <c r="EA466" s="47" t="n">
        <f aca="false">EA465*(1-EA150)</f>
        <v>99093.9968422374</v>
      </c>
      <c r="EB466" s="47" t="n">
        <f aca="false">EB465*(1-EB150)</f>
        <v>99107.0967199424</v>
      </c>
      <c r="EC466" s="47" t="n">
        <f aca="false">EC465*(1-EC150)</f>
        <v>99119.5976242463</v>
      </c>
      <c r="ED466" s="47" t="n">
        <f aca="false">ED465*(1-ED150)</f>
        <v>99133.0786718869</v>
      </c>
      <c r="EE466" s="47" t="n">
        <f aca="false">EE465*(1-EE150)</f>
        <v>99145.4311261572</v>
      </c>
      <c r="EF466" s="47" t="n">
        <f aca="false">EF465*(1-EF150)</f>
        <v>99158.4266473785</v>
      </c>
      <c r="EG466" s="47" t="n">
        <f aca="false">EG465*(1-EG150)</f>
        <v>99169.2126005342</v>
      </c>
      <c r="EH466" s="47" t="n">
        <f aca="false">EH465*(1-EH150)</f>
        <v>99181.5369031377</v>
      </c>
      <c r="EI466" s="47" t="n">
        <f aca="false">EI465*(1-EI150)</f>
        <v>99193.4907264351</v>
      </c>
      <c r="EJ466" s="47" t="n">
        <f aca="false">EJ465*(1-EJ150)</f>
        <v>99204.9164011762</v>
      </c>
      <c r="EK466" s="47" t="n">
        <f aca="false">EK465*(1-EK150)</f>
        <v>99216.6232647886</v>
      </c>
      <c r="EL466" s="47" t="n">
        <f aca="false">EL465*(1-EL150)</f>
        <v>99229.1693538906</v>
      </c>
      <c r="EM466" s="47" t="n">
        <f aca="false">EM465*(1-EM150)</f>
        <v>99240.1803620208</v>
      </c>
      <c r="EN466" s="47" t="n">
        <f aca="false">EN465*(1-EN150)</f>
        <v>99250.8513889786</v>
      </c>
      <c r="EO466" s="47" t="n">
        <f aca="false">EO465*(1-EO150)</f>
        <v>99261.4703117219</v>
      </c>
      <c r="EP466" s="47" t="n">
        <f aca="false">EP465*(1-EP150)</f>
        <v>99271.6514512829</v>
      </c>
      <c r="EQ466" s="47" t="n">
        <f aca="false">EQ465*(1-EQ150)</f>
        <v>99283.1192411497</v>
      </c>
      <c r="ER466" s="47" t="n">
        <f aca="false">ER465*(1-ER150)</f>
        <v>99293.7905548272</v>
      </c>
      <c r="ES466" s="47" t="n">
        <f aca="false">ES465*(1-ES150)</f>
        <v>99303.2227395368</v>
      </c>
      <c r="ET466" s="47" t="n">
        <f aca="false">ET465*(1-ET150)</f>
        <v>99312.5828626055</v>
      </c>
      <c r="EU466" s="47" t="n">
        <f aca="false">EU465*(1-EU150)</f>
        <v>99321.0534677881</v>
      </c>
      <c r="EV466" s="47" t="n">
        <f aca="false">EV465*(1-EV150)</f>
        <v>99330.4647510945</v>
      </c>
    </row>
    <row r="467" customFormat="false" ht="15" hidden="false" customHeight="false" outlineLevel="0" collapsed="false">
      <c r="A467" s="6" t="n">
        <v>35</v>
      </c>
      <c r="B467" s="47" t="n">
        <f aca="false">B466*(1-B151)</f>
        <v>64315.854502962</v>
      </c>
      <c r="C467" s="47" t="n">
        <f aca="false">C466*(1-C151)</f>
        <v>65642.4382937083</v>
      </c>
      <c r="D467" s="47" t="n">
        <f aca="false">D466*(1-D151)</f>
        <v>66972.9735466447</v>
      </c>
      <c r="E467" s="47" t="n">
        <f aca="false">E466*(1-E151)</f>
        <v>68637.574319248</v>
      </c>
      <c r="F467" s="47" t="n">
        <f aca="false">F466*(1-F151)</f>
        <v>70174.2291063597</v>
      </c>
      <c r="G467" s="47" t="n">
        <f aca="false">G466*(1-G151)</f>
        <v>71655.3223972303</v>
      </c>
      <c r="H467" s="47" t="n">
        <f aca="false">H466*(1-H151)</f>
        <v>72731.2768402032</v>
      </c>
      <c r="I467" s="47" t="n">
        <f aca="false">I466*(1-I151)</f>
        <v>73830.9257593701</v>
      </c>
      <c r="J467" s="47" t="n">
        <f aca="false">J466*(1-J151)</f>
        <v>74737.6600940804</v>
      </c>
      <c r="K467" s="47" t="n">
        <f aca="false">K466*(1-K151)</f>
        <v>75812.9562143149</v>
      </c>
      <c r="L467" s="47" t="n">
        <f aca="false">L466*(1-L151)</f>
        <v>76871.7121703771</v>
      </c>
      <c r="M467" s="47" t="n">
        <f aca="false">M466*(1-M151)</f>
        <v>77719.9952830977</v>
      </c>
      <c r="N467" s="47" t="n">
        <f aca="false">N466*(1-N151)</f>
        <v>78532.8885857166</v>
      </c>
      <c r="O467" s="47" t="n">
        <f aca="false">O466*(1-O151)</f>
        <v>79218.1593197309</v>
      </c>
      <c r="P467" s="47" t="n">
        <f aca="false">P466*(1-P151)</f>
        <v>79952.0488460581</v>
      </c>
      <c r="Q467" s="47" t="n">
        <f aca="false">Q466*(1-Q151)</f>
        <v>80767.7285410312</v>
      </c>
      <c r="R467" s="47" t="n">
        <f aca="false">R466*(1-R151)</f>
        <v>81470.6604187903</v>
      </c>
      <c r="S467" s="47" t="n">
        <f aca="false">S466*(1-S151)</f>
        <v>82207.5419052686</v>
      </c>
      <c r="T467" s="47" t="n">
        <f aca="false">T466*(1-T151)</f>
        <v>82576.9302722669</v>
      </c>
      <c r="U467" s="47" t="n">
        <f aca="false">U466*(1-U151)</f>
        <v>82962.9066150006</v>
      </c>
      <c r="V467" s="47" t="n">
        <f aca="false">V466*(1-V151)</f>
        <v>83435.1939181162</v>
      </c>
      <c r="W467" s="47" t="n">
        <f aca="false">W466*(1-W151)</f>
        <v>83990.8225161131</v>
      </c>
      <c r="X467" s="47" t="n">
        <f aca="false">X466*(1-X151)</f>
        <v>84650.6685670432</v>
      </c>
      <c r="Y467" s="47" t="n">
        <f aca="false">Y466*(1-Y151)</f>
        <v>85382.0522974477</v>
      </c>
      <c r="Z467" s="47" t="n">
        <f aca="false">Z466*(1-Z151)</f>
        <v>86194.1307779521</v>
      </c>
      <c r="AA467" s="47" t="n">
        <f aca="false">AA466*(1-AA151)</f>
        <v>86919.6169543579</v>
      </c>
      <c r="AB467" s="47" t="n">
        <f aca="false">AB466*(1-AB151)</f>
        <v>87431.5890578991</v>
      </c>
      <c r="AC467" s="47" t="n">
        <f aca="false">AC466*(1-AC151)</f>
        <v>87964.5132809029</v>
      </c>
      <c r="AD467" s="47" t="n">
        <f aca="false">AD466*(1-AD151)</f>
        <v>88479.7667717876</v>
      </c>
      <c r="AE467" s="47" t="n">
        <f aca="false">AE466*(1-AE151)</f>
        <v>89070.9633809286</v>
      </c>
      <c r="AF467" s="47" t="n">
        <f aca="false">AF466*(1-AF151)</f>
        <v>89560.7500253233</v>
      </c>
      <c r="AG467" s="47" t="n">
        <f aca="false">AG466*(1-AG151)</f>
        <v>90044.5502843521</v>
      </c>
      <c r="AH467" s="47" t="n">
        <f aca="false">AH466*(1-AH151)</f>
        <v>90539.7889813743</v>
      </c>
      <c r="AI467" s="47" t="n">
        <f aca="false">AI466*(1-AI151)</f>
        <v>90934.3371610145</v>
      </c>
      <c r="AJ467" s="47" t="n">
        <f aca="false">AJ466*(1-AJ151)</f>
        <v>91295.0485292564</v>
      </c>
      <c r="AK467" s="47" t="n">
        <f aca="false">AK466*(1-AK151)</f>
        <v>91659.6034489745</v>
      </c>
      <c r="AL467" s="47" t="n">
        <f aca="false">AL466*(1-AL151)</f>
        <v>92097.5328831388</v>
      </c>
      <c r="AM467" s="47" t="n">
        <f aca="false">AM466*(1-AM151)</f>
        <v>92520.2752564127</v>
      </c>
      <c r="AN467" s="47" t="n">
        <f aca="false">AN466*(1-AN151)</f>
        <v>92869.0181755528</v>
      </c>
      <c r="AO467" s="47" t="n">
        <f aca="false">AO466*(1-AO151)</f>
        <v>93100.3169007217</v>
      </c>
      <c r="AP467" s="47" t="n">
        <f aca="false">AP466*(1-AP151)</f>
        <v>93431.4069683597</v>
      </c>
      <c r="AQ467" s="47" t="n">
        <f aca="false">AQ466*(1-AQ151)</f>
        <v>93758.6152013403</v>
      </c>
      <c r="AR467" s="47" t="n">
        <f aca="false">AR466*(1-AR151)</f>
        <v>94064.2459567148</v>
      </c>
      <c r="AS467" s="47" t="n">
        <f aca="false">AS466*(1-AS151)</f>
        <v>94315.4424269118</v>
      </c>
      <c r="AT467" s="47" t="n">
        <f aca="false">AT466*(1-AT151)</f>
        <v>94543.7836595097</v>
      </c>
      <c r="AU467" s="47" t="n">
        <f aca="false">AU466*(1-AU151)</f>
        <v>94799.828234605</v>
      </c>
      <c r="AV467" s="47" t="n">
        <f aca="false">AV466*(1-AV151)</f>
        <v>95018.4932635271</v>
      </c>
      <c r="AW467" s="47" t="n">
        <f aca="false">AW466*(1-AW151)</f>
        <v>95217.9727345316</v>
      </c>
      <c r="AX467" s="47" t="n">
        <f aca="false">AX466*(1-AX151)</f>
        <v>95415.7605362822</v>
      </c>
      <c r="AY467" s="47" t="n">
        <f aca="false">AY466*(1-AY151)</f>
        <v>95606.71800202</v>
      </c>
      <c r="AZ467" s="47" t="n">
        <f aca="false">AZ466*(1-AZ151)</f>
        <v>95809.6932953033</v>
      </c>
      <c r="BA467" s="47" t="n">
        <f aca="false">BA466*(1-BA151)</f>
        <v>95961.0936346338</v>
      </c>
      <c r="BB467" s="47" t="n">
        <f aca="false">BB466*(1-BB151)</f>
        <v>96077.5198389647</v>
      </c>
      <c r="BC467" s="47" t="n">
        <f aca="false">BC466*(1-BC151)</f>
        <v>96201.3798021548</v>
      </c>
      <c r="BD467" s="47" t="n">
        <f aca="false">BD466*(1-BD151)</f>
        <v>96297.4064406015</v>
      </c>
      <c r="BE467" s="47" t="n">
        <f aca="false">BE466*(1-BE151)</f>
        <v>96392.9862103098</v>
      </c>
      <c r="BF467" s="47" t="n">
        <f aca="false">BF466*(1-BF151)</f>
        <v>96476.500595164</v>
      </c>
      <c r="BG467" s="47" t="n">
        <f aca="false">BG466*(1-BG151)</f>
        <v>96553.4585141917</v>
      </c>
      <c r="BH467" s="47" t="n">
        <f aca="false">BH466*(1-BH151)</f>
        <v>96539.0783378798</v>
      </c>
      <c r="BI467" s="47" t="n">
        <f aca="false">BI466*(1-BI151)</f>
        <v>96561.2688030905</v>
      </c>
      <c r="BJ467" s="47" t="n">
        <f aca="false">BJ466*(1-BJ151)</f>
        <v>96599.4705590518</v>
      </c>
      <c r="BK467" s="47" t="n">
        <f aca="false">BK466*(1-BK151)</f>
        <v>96709.3784875847</v>
      </c>
      <c r="BL467" s="47" t="n">
        <f aca="false">BL466*(1-BL151)</f>
        <v>96799.7286587655</v>
      </c>
      <c r="BM467" s="47" t="n">
        <f aca="false">BM466*(1-BM151)</f>
        <v>96871.2230580893</v>
      </c>
      <c r="BN467" s="47" t="n">
        <f aca="false">BN466*(1-BN151)</f>
        <v>96948.2817864861</v>
      </c>
      <c r="BO467" s="47" t="n">
        <f aca="false">BO466*(1-BO151)</f>
        <v>96982.6770024642</v>
      </c>
      <c r="BP467" s="47" t="n">
        <f aca="false">BP466*(1-BP151)</f>
        <v>96989.9063206604</v>
      </c>
      <c r="BQ467" s="47" t="n">
        <f aca="false">BQ466*(1-BQ151)</f>
        <v>96966.083547978</v>
      </c>
      <c r="BR467" s="47" t="n">
        <f aca="false">BR466*(1-BR151)</f>
        <v>96991.7722223624</v>
      </c>
      <c r="BS467" s="47" t="n">
        <f aca="false">BS466*(1-BS151)</f>
        <v>97066.4273570105</v>
      </c>
      <c r="BT467" s="47" t="n">
        <f aca="false">BT466*(1-BT151)</f>
        <v>96791.2986693288</v>
      </c>
      <c r="BU467" s="47" t="n">
        <f aca="false">BU466*(1-BU151)</f>
        <v>96699.9700912965</v>
      </c>
      <c r="BV467" s="47" t="n">
        <f aca="false">BV466*(1-BV151)</f>
        <v>97011.9241836001</v>
      </c>
      <c r="BW467" s="47" t="n">
        <f aca="false">BW466*(1-BW151)</f>
        <v>97261.5350085046</v>
      </c>
      <c r="BX467" s="47" t="n">
        <f aca="false">BX466*(1-BX151)</f>
        <v>97333.539878971</v>
      </c>
      <c r="BY467" s="47" t="n">
        <f aca="false">BY466*(1-BY151)</f>
        <v>97398.3053017367</v>
      </c>
      <c r="BZ467" s="47" t="n">
        <f aca="false">BZ466*(1-BZ151)</f>
        <v>97463.2937187031</v>
      </c>
      <c r="CA467" s="47" t="n">
        <f aca="false">CA466*(1-CA151)</f>
        <v>97524.7458138018</v>
      </c>
      <c r="CB467" s="47" t="n">
        <f aca="false">CB466*(1-CB151)</f>
        <v>97586.3983122436</v>
      </c>
      <c r="CC467" s="47" t="n">
        <f aca="false">CC466*(1-CC151)</f>
        <v>97642.8477904221</v>
      </c>
      <c r="CD467" s="47" t="n">
        <f aca="false">CD466*(1-CD151)</f>
        <v>97701.1655097766</v>
      </c>
      <c r="CE467" s="47" t="n">
        <f aca="false">CE466*(1-CE151)</f>
        <v>97755.965795498</v>
      </c>
      <c r="CF467" s="47" t="n">
        <f aca="false">CF466*(1-CF151)</f>
        <v>97806.2419271421</v>
      </c>
      <c r="CG467" s="47" t="n">
        <f aca="false">CG466*(1-CG151)</f>
        <v>97854.340508897</v>
      </c>
      <c r="CH467" s="47" t="n">
        <f aca="false">CH466*(1-CH151)</f>
        <v>97900.3490757505</v>
      </c>
      <c r="CI467" s="47" t="n">
        <f aca="false">CI466*(1-CI151)</f>
        <v>97947.4221821048</v>
      </c>
      <c r="CJ467" s="47" t="n">
        <f aca="false">CJ466*(1-CJ151)</f>
        <v>97991.6566937938</v>
      </c>
      <c r="CK467" s="47" t="n">
        <f aca="false">CK466*(1-CK151)</f>
        <v>98035.4002592013</v>
      </c>
      <c r="CL467" s="47" t="n">
        <f aca="false">CL466*(1-CL151)</f>
        <v>98075.2459170994</v>
      </c>
      <c r="CM467" s="47" t="n">
        <f aca="false">CM466*(1-CM151)</f>
        <v>98112.429872239</v>
      </c>
      <c r="CN467" s="47" t="n">
        <f aca="false">CN466*(1-CN151)</f>
        <v>98151.7216509647</v>
      </c>
      <c r="CO467" s="47" t="n">
        <f aca="false">CO466*(1-CO151)</f>
        <v>98186.4838304856</v>
      </c>
      <c r="CP467" s="47" t="n">
        <f aca="false">CP466*(1-CP151)</f>
        <v>98222.2823755669</v>
      </c>
      <c r="CQ467" s="47" t="n">
        <f aca="false">CQ466*(1-CQ151)</f>
        <v>98256.9528167401</v>
      </c>
      <c r="CR467" s="47" t="n">
        <f aca="false">CR466*(1-CR151)</f>
        <v>98288.5563516951</v>
      </c>
      <c r="CS467" s="47" t="n">
        <f aca="false">CS466*(1-CS151)</f>
        <v>98320.9385394265</v>
      </c>
      <c r="CT467" s="47" t="n">
        <f aca="false">CT466*(1-CT151)</f>
        <v>98352.5174109876</v>
      </c>
      <c r="CU467" s="47" t="n">
        <f aca="false">CU466*(1-CU151)</f>
        <v>98380.2054323051</v>
      </c>
      <c r="CV467" s="47" t="n">
        <f aca="false">CV466*(1-CV151)</f>
        <v>98409.7413666163</v>
      </c>
      <c r="CW467" s="47" t="n">
        <f aca="false">CW466*(1-CW151)</f>
        <v>98439.1459145323</v>
      </c>
      <c r="CX467" s="47" t="n">
        <f aca="false">CX466*(1-CX151)</f>
        <v>98468.4727914408</v>
      </c>
      <c r="CY467" s="47" t="n">
        <f aca="false">CY466*(1-CY151)</f>
        <v>98496.5911002046</v>
      </c>
      <c r="CZ467" s="47" t="n">
        <f aca="false">CZ466*(1-CZ151)</f>
        <v>98524.6977826087</v>
      </c>
      <c r="DA467" s="47" t="n">
        <f aca="false">DA466*(1-DA151)</f>
        <v>98550.1984161382</v>
      </c>
      <c r="DB467" s="47" t="n">
        <f aca="false">DB466*(1-DB151)</f>
        <v>98577.9646277617</v>
      </c>
      <c r="DC467" s="47" t="n">
        <f aca="false">DC466*(1-DC151)</f>
        <v>98602.7037020546</v>
      </c>
      <c r="DD467" s="47" t="n">
        <f aca="false">DD466*(1-DD151)</f>
        <v>98627.5915964467</v>
      </c>
      <c r="DE467" s="47" t="n">
        <f aca="false">DE466*(1-DE151)</f>
        <v>98651.4513041625</v>
      </c>
      <c r="DF467" s="47" t="n">
        <f aca="false">DF466*(1-DF151)</f>
        <v>98674.8785768523</v>
      </c>
      <c r="DG467" s="47" t="n">
        <f aca="false">DG466*(1-DG151)</f>
        <v>98696.9608269077</v>
      </c>
      <c r="DH467" s="47" t="n">
        <f aca="false">DH466*(1-DH151)</f>
        <v>98721.0692587631</v>
      </c>
      <c r="DI467" s="47" t="n">
        <f aca="false">DI466*(1-DI151)</f>
        <v>98744.5281724279</v>
      </c>
      <c r="DJ467" s="47" t="n">
        <f aca="false">DJ466*(1-DJ151)</f>
        <v>98766.0730881865</v>
      </c>
      <c r="DK467" s="47" t="n">
        <f aca="false">DK466*(1-DK151)</f>
        <v>98786.0545437836</v>
      </c>
      <c r="DL467" s="47" t="n">
        <f aca="false">DL466*(1-DL151)</f>
        <v>98806.5943169353</v>
      </c>
      <c r="DM467" s="47" t="n">
        <f aca="false">DM466*(1-DM151)</f>
        <v>98825.6466183691</v>
      </c>
      <c r="DN467" s="47" t="n">
        <f aca="false">DN466*(1-DN151)</f>
        <v>98844.4669971507</v>
      </c>
      <c r="DO467" s="47" t="n">
        <f aca="false">DO466*(1-DO151)</f>
        <v>98862.8658090476</v>
      </c>
      <c r="DP467" s="47" t="n">
        <f aca="false">DP466*(1-DP151)</f>
        <v>98880.7687635243</v>
      </c>
      <c r="DQ467" s="47" t="n">
        <f aca="false">DQ466*(1-DQ151)</f>
        <v>98896.8186257383</v>
      </c>
      <c r="DR467" s="47" t="n">
        <f aca="false">DR466*(1-DR151)</f>
        <v>98913.7485626931</v>
      </c>
      <c r="DS467" s="47" t="n">
        <f aca="false">DS466*(1-DS151)</f>
        <v>98930.414677288</v>
      </c>
      <c r="DT467" s="47" t="n">
        <f aca="false">DT466*(1-DT151)</f>
        <v>98949.6828530237</v>
      </c>
      <c r="DU467" s="47" t="n">
        <f aca="false">DU466*(1-DU151)</f>
        <v>98965.980379728</v>
      </c>
      <c r="DV467" s="47" t="n">
        <f aca="false">DV466*(1-DV151)</f>
        <v>98980.9525431411</v>
      </c>
      <c r="DW467" s="47" t="n">
        <f aca="false">DW466*(1-DW151)</f>
        <v>98995.1370748097</v>
      </c>
      <c r="DX467" s="47" t="n">
        <f aca="false">DX466*(1-DX151)</f>
        <v>99010.6411796513</v>
      </c>
      <c r="DY467" s="47" t="n">
        <f aca="false">DY466*(1-DY151)</f>
        <v>99025.8561517549</v>
      </c>
      <c r="DZ467" s="47" t="n">
        <f aca="false">DZ466*(1-DZ151)</f>
        <v>99041.6305969547</v>
      </c>
      <c r="EA467" s="47" t="n">
        <f aca="false">EA466*(1-EA151)</f>
        <v>99055.1333163857</v>
      </c>
      <c r="EB467" s="47" t="n">
        <f aca="false">EB466*(1-EB151)</f>
        <v>99068.9720861344</v>
      </c>
      <c r="EC467" s="47" t="n">
        <f aca="false">EC466*(1-EC151)</f>
        <v>99082.093254029</v>
      </c>
      <c r="ED467" s="47" t="n">
        <f aca="false">ED466*(1-ED151)</f>
        <v>99096.2289801604</v>
      </c>
      <c r="EE467" s="47" t="n">
        <f aca="false">EE466*(1-EE151)</f>
        <v>99109.1466907334</v>
      </c>
      <c r="EF467" s="47" t="n">
        <f aca="false">EF466*(1-EF151)</f>
        <v>99122.8418143112</v>
      </c>
      <c r="EG467" s="47" t="n">
        <f aca="false">EG466*(1-EG151)</f>
        <v>99134.2141280607</v>
      </c>
      <c r="EH467" s="47" t="n">
        <f aca="false">EH466*(1-EH151)</f>
        <v>99146.9984378132</v>
      </c>
      <c r="EI467" s="47" t="n">
        <f aca="false">EI466*(1-EI151)</f>
        <v>99159.5747078193</v>
      </c>
      <c r="EJ467" s="47" t="n">
        <f aca="false">EJ466*(1-EJ151)</f>
        <v>99171.6569316766</v>
      </c>
      <c r="EK467" s="47" t="n">
        <f aca="false">EK466*(1-EK151)</f>
        <v>99183.9086071499</v>
      </c>
      <c r="EL467" s="47" t="n">
        <f aca="false">EL466*(1-EL151)</f>
        <v>99197.0067485082</v>
      </c>
      <c r="EM467" s="47" t="n">
        <f aca="false">EM466*(1-EM151)</f>
        <v>99208.5815911772</v>
      </c>
      <c r="EN467" s="47" t="n">
        <f aca="false">EN466*(1-EN151)</f>
        <v>99219.8423672792</v>
      </c>
      <c r="EO467" s="47" t="n">
        <f aca="false">EO466*(1-EO151)</f>
        <v>99230.9334886268</v>
      </c>
      <c r="EP467" s="47" t="n">
        <f aca="false">EP466*(1-EP151)</f>
        <v>99241.7154637699</v>
      </c>
      <c r="EQ467" s="47" t="n">
        <f aca="false">EQ466*(1-EQ151)</f>
        <v>99253.7756304606</v>
      </c>
      <c r="ER467" s="47" t="n">
        <f aca="false">ER466*(1-ER151)</f>
        <v>99264.9411392718</v>
      </c>
      <c r="ES467" s="47" t="n">
        <f aca="false">ES466*(1-ES151)</f>
        <v>99274.8880471115</v>
      </c>
      <c r="ET467" s="47" t="n">
        <f aca="false">ET466*(1-ET151)</f>
        <v>99284.7472643908</v>
      </c>
      <c r="EU467" s="47" t="n">
        <f aca="false">EU466*(1-EU151)</f>
        <v>99293.5793472723</v>
      </c>
      <c r="EV467" s="47" t="n">
        <f aca="false">EV466*(1-EV151)</f>
        <v>99303.5001748219</v>
      </c>
    </row>
    <row r="468" customFormat="false" ht="15" hidden="false" customHeight="false" outlineLevel="0" collapsed="false">
      <c r="A468" s="6" t="n">
        <v>36</v>
      </c>
      <c r="B468" s="47" t="n">
        <f aca="false">B467*(1-B152)</f>
        <v>63724.2423622699</v>
      </c>
      <c r="C468" s="47" t="n">
        <f aca="false">C467*(1-C152)</f>
        <v>65059.4981996977</v>
      </c>
      <c r="D468" s="47" t="n">
        <f aca="false">D467*(1-D152)</f>
        <v>66408.9001074505</v>
      </c>
      <c r="E468" s="47" t="n">
        <f aca="false">E467*(1-E152)</f>
        <v>68087.1001606029</v>
      </c>
      <c r="F468" s="47" t="n">
        <f aca="false">F467*(1-F152)</f>
        <v>69648.9941071941</v>
      </c>
      <c r="G468" s="47" t="n">
        <f aca="false">G467*(1-G152)</f>
        <v>71142.6132458585</v>
      </c>
      <c r="H468" s="47" t="n">
        <f aca="false">H467*(1-H152)</f>
        <v>72214.9046448423</v>
      </c>
      <c r="I468" s="47" t="n">
        <f aca="false">I467*(1-I152)</f>
        <v>73314.0801581242</v>
      </c>
      <c r="J468" s="47" t="n">
        <f aca="false">J467*(1-J152)</f>
        <v>74224.8337556033</v>
      </c>
      <c r="K468" s="47" t="n">
        <f aca="false">K467*(1-K152)</f>
        <v>75318.3842713348</v>
      </c>
      <c r="L468" s="47" t="n">
        <f aca="false">L467*(1-L152)</f>
        <v>76397.1390927492</v>
      </c>
      <c r="M468" s="47" t="n">
        <f aca="false">M467*(1-M152)</f>
        <v>77252.6475947799</v>
      </c>
      <c r="N468" s="47" t="n">
        <f aca="false">N467*(1-N152)</f>
        <v>78079.8530661053</v>
      </c>
      <c r="O468" s="47" t="n">
        <f aca="false">O467*(1-O152)</f>
        <v>78764.7590472373</v>
      </c>
      <c r="P468" s="47" t="n">
        <f aca="false">P467*(1-P152)</f>
        <v>79510.8438658738</v>
      </c>
      <c r="Q468" s="47" t="n">
        <f aca="false">Q467*(1-Q152)</f>
        <v>80338.8601947394</v>
      </c>
      <c r="R468" s="47" t="n">
        <f aca="false">R467*(1-R152)</f>
        <v>81052.1113563674</v>
      </c>
      <c r="S468" s="47" t="n">
        <f aca="false">S467*(1-S152)</f>
        <v>81799.7381235809</v>
      </c>
      <c r="T468" s="47" t="n">
        <f aca="false">T467*(1-T152)</f>
        <v>82153.2897476811</v>
      </c>
      <c r="U468" s="47" t="n">
        <f aca="false">U467*(1-U152)</f>
        <v>82533.0788107633</v>
      </c>
      <c r="V468" s="47" t="n">
        <f aca="false">V467*(1-V152)</f>
        <v>83002.7889791961</v>
      </c>
      <c r="W468" s="47" t="n">
        <f aca="false">W467*(1-W152)</f>
        <v>83576.9296894459</v>
      </c>
      <c r="X468" s="47" t="n">
        <f aca="false">X467*(1-X152)</f>
        <v>84254.6202124067</v>
      </c>
      <c r="Y468" s="47" t="n">
        <f aca="false">Y467*(1-Y152)</f>
        <v>85009.1976775464</v>
      </c>
      <c r="Z468" s="47" t="n">
        <f aca="false">Z467*(1-Z152)</f>
        <v>85841.2406885581</v>
      </c>
      <c r="AA468" s="47" t="n">
        <f aca="false">AA467*(1-AA152)</f>
        <v>86591.0961728001</v>
      </c>
      <c r="AB468" s="47" t="n">
        <f aca="false">AB467*(1-AB152)</f>
        <v>87117.068207695</v>
      </c>
      <c r="AC468" s="47" t="n">
        <f aca="false">AC467*(1-AC152)</f>
        <v>87666.1473637074</v>
      </c>
      <c r="AD468" s="47" t="n">
        <f aca="false">AD467*(1-AD152)</f>
        <v>88194.8888395983</v>
      </c>
      <c r="AE468" s="47" t="n">
        <f aca="false">AE467*(1-AE152)</f>
        <v>88802.1307335168</v>
      </c>
      <c r="AF468" s="47" t="n">
        <f aca="false">AF467*(1-AF152)</f>
        <v>89301.9383446516</v>
      </c>
      <c r="AG468" s="47" t="n">
        <f aca="false">AG467*(1-AG152)</f>
        <v>89798.8913384587</v>
      </c>
      <c r="AH468" s="47" t="n">
        <f aca="false">AH467*(1-AH152)</f>
        <v>90307.810194073</v>
      </c>
      <c r="AI468" s="47" t="n">
        <f aca="false">AI467*(1-AI152)</f>
        <v>90712.3303622614</v>
      </c>
      <c r="AJ468" s="47" t="n">
        <f aca="false">AJ467*(1-AJ152)</f>
        <v>91079.5671577077</v>
      </c>
      <c r="AK468" s="47" t="n">
        <f aca="false">AK467*(1-AK152)</f>
        <v>91453.357429854</v>
      </c>
      <c r="AL468" s="47" t="n">
        <f aca="false">AL467*(1-AL152)</f>
        <v>91904.0603696885</v>
      </c>
      <c r="AM468" s="47" t="n">
        <f aca="false">AM467*(1-AM152)</f>
        <v>92338.1189152834</v>
      </c>
      <c r="AN468" s="47" t="n">
        <f aca="false">AN467*(1-AN152)</f>
        <v>92694.9818437903</v>
      </c>
      <c r="AO468" s="47" t="n">
        <f aca="false">AO467*(1-AO152)</f>
        <v>92930.9025609378</v>
      </c>
      <c r="AP468" s="47" t="n">
        <f aca="false">AP467*(1-AP152)</f>
        <v>93268.7134966615</v>
      </c>
      <c r="AQ468" s="47" t="n">
        <f aca="false">AQ467*(1-AQ152)</f>
        <v>93600.9134755246</v>
      </c>
      <c r="AR468" s="47" t="n">
        <f aca="false">AR467*(1-AR152)</f>
        <v>93912.5091512109</v>
      </c>
      <c r="AS468" s="47" t="n">
        <f aca="false">AS467*(1-AS152)</f>
        <v>94167.6905523187</v>
      </c>
      <c r="AT468" s="47" t="n">
        <f aca="false">AT467*(1-AT152)</f>
        <v>94400.9816529545</v>
      </c>
      <c r="AU468" s="47" t="n">
        <f aca="false">AU467*(1-AU152)</f>
        <v>94662.6110189479</v>
      </c>
      <c r="AV468" s="47" t="n">
        <f aca="false">AV467*(1-AV152)</f>
        <v>94888.4357206049</v>
      </c>
      <c r="AW468" s="47" t="n">
        <f aca="false">AW467*(1-AW152)</f>
        <v>95093.9256043329</v>
      </c>
      <c r="AX468" s="47" t="n">
        <f aca="false">AX467*(1-AX152)</f>
        <v>95296.4757152469</v>
      </c>
      <c r="AY468" s="47" t="n">
        <f aca="false">AY467*(1-AY152)</f>
        <v>95492.0519773275</v>
      </c>
      <c r="AZ468" s="47" t="n">
        <f aca="false">AZ467*(1-AZ152)</f>
        <v>95699.3383389574</v>
      </c>
      <c r="BA468" s="47" t="n">
        <f aca="false">BA467*(1-BA152)</f>
        <v>95852.682303925</v>
      </c>
      <c r="BB468" s="47" t="n">
        <f aca="false">BB467*(1-BB152)</f>
        <v>95971.2621100438</v>
      </c>
      <c r="BC468" s="47" t="n">
        <f aca="false">BC467*(1-BC152)</f>
        <v>96097.769128918</v>
      </c>
      <c r="BD468" s="47" t="n">
        <f aca="false">BD467*(1-BD152)</f>
        <v>96197.1099099801</v>
      </c>
      <c r="BE468" s="47" t="n">
        <f aca="false">BE467*(1-BE152)</f>
        <v>96293.2537545734</v>
      </c>
      <c r="BF468" s="47" t="n">
        <f aca="false">BF467*(1-BF152)</f>
        <v>96376.9115539976</v>
      </c>
      <c r="BG468" s="47" t="n">
        <f aca="false">BG467*(1-BG152)</f>
        <v>96453.5053213281</v>
      </c>
      <c r="BH468" s="47" t="n">
        <f aca="false">BH467*(1-BH152)</f>
        <v>96435.5609925591</v>
      </c>
      <c r="BI468" s="47" t="n">
        <f aca="false">BI467*(1-BI152)</f>
        <v>96455.7018247144</v>
      </c>
      <c r="BJ468" s="47" t="n">
        <f aca="false">BJ467*(1-BJ152)</f>
        <v>96493.0972844765</v>
      </c>
      <c r="BK468" s="47" t="n">
        <f aca="false">BK467*(1-BK152)</f>
        <v>96605.590305749</v>
      </c>
      <c r="BL468" s="47" t="n">
        <f aca="false">BL467*(1-BL152)</f>
        <v>96697.2346692589</v>
      </c>
      <c r="BM468" s="47" t="n">
        <f aca="false">BM467*(1-BM152)</f>
        <v>96768.5353398041</v>
      </c>
      <c r="BN468" s="47" t="n">
        <f aca="false">BN467*(1-BN152)</f>
        <v>96846.9185982351</v>
      </c>
      <c r="BO468" s="47" t="n">
        <f aca="false">BO467*(1-BO152)</f>
        <v>96880.5617745786</v>
      </c>
      <c r="BP468" s="47" t="n">
        <f aca="false">BP467*(1-BP152)</f>
        <v>96886.8680027572</v>
      </c>
      <c r="BQ468" s="47" t="n">
        <f aca="false">BQ467*(1-BQ152)</f>
        <v>96860.3888619813</v>
      </c>
      <c r="BR468" s="47" t="n">
        <f aca="false">BR467*(1-BR152)</f>
        <v>96882.8271237631</v>
      </c>
      <c r="BS468" s="47" t="n">
        <f aca="false">BS467*(1-BS152)</f>
        <v>96957.3211107928</v>
      </c>
      <c r="BT468" s="47" t="n">
        <f aca="false">BT467*(1-BT152)</f>
        <v>96645.6199689384</v>
      </c>
      <c r="BU468" s="47" t="n">
        <f aca="false">BU467*(1-BU152)</f>
        <v>96530.0027125998</v>
      </c>
      <c r="BV468" s="47" t="n">
        <f aca="false">BV467*(1-BV152)</f>
        <v>96895.2467400942</v>
      </c>
      <c r="BW468" s="47" t="n">
        <f aca="false">BW467*(1-BW152)</f>
        <v>97155.654741945</v>
      </c>
      <c r="BX468" s="47" t="n">
        <f aca="false">BX467*(1-BX152)</f>
        <v>97231.4677482458</v>
      </c>
      <c r="BY468" s="47" t="n">
        <f aca="false">BY467*(1-BY152)</f>
        <v>97297.6267002908</v>
      </c>
      <c r="BZ468" s="47" t="n">
        <f aca="false">BZ467*(1-BZ152)</f>
        <v>97363.9850858253</v>
      </c>
      <c r="CA468" s="47" t="n">
        <f aca="false">CA467*(1-CA152)</f>
        <v>97426.895653955</v>
      </c>
      <c r="CB468" s="47" t="n">
        <f aca="false">CB467*(1-CB152)</f>
        <v>97489.8519812246</v>
      </c>
      <c r="CC468" s="47" t="n">
        <f aca="false">CC467*(1-CC152)</f>
        <v>97547.7538925962</v>
      </c>
      <c r="CD468" s="47" t="n">
        <f aca="false">CD467*(1-CD152)</f>
        <v>97607.4603576354</v>
      </c>
      <c r="CE468" s="47" t="n">
        <f aca="false">CE467*(1-CE152)</f>
        <v>97663.5909214247</v>
      </c>
      <c r="CF468" s="47" t="n">
        <f aca="false">CF467*(1-CF152)</f>
        <v>97715.1069179074</v>
      </c>
      <c r="CG468" s="47" t="n">
        <f aca="false">CG467*(1-CG152)</f>
        <v>97764.5455479192</v>
      </c>
      <c r="CH468" s="47" t="n">
        <f aca="false">CH467*(1-CH152)</f>
        <v>97811.7498677883</v>
      </c>
      <c r="CI468" s="47" t="n">
        <f aca="false">CI467*(1-CI152)</f>
        <v>97860.0893015165</v>
      </c>
      <c r="CJ468" s="47" t="n">
        <f aca="false">CJ467*(1-CJ152)</f>
        <v>97905.5250216392</v>
      </c>
      <c r="CK468" s="47" t="n">
        <f aca="false">CK467*(1-CK152)</f>
        <v>97950.5761462078</v>
      </c>
      <c r="CL468" s="47" t="n">
        <f aca="false">CL467*(1-CL152)</f>
        <v>97991.8661108838</v>
      </c>
      <c r="CM468" s="47" t="n">
        <f aca="false">CM467*(1-CM152)</f>
        <v>98030.4811987747</v>
      </c>
      <c r="CN468" s="47" t="n">
        <f aca="false">CN467*(1-CN152)</f>
        <v>98071.1886060975</v>
      </c>
      <c r="CO468" s="47" t="n">
        <f aca="false">CO467*(1-CO152)</f>
        <v>98107.2629689768</v>
      </c>
      <c r="CP468" s="47" t="n">
        <f aca="false">CP467*(1-CP152)</f>
        <v>98144.4018173673</v>
      </c>
      <c r="CQ468" s="47" t="n">
        <f aca="false">CQ467*(1-CQ152)</f>
        <v>98180.4589313197</v>
      </c>
      <c r="CR468" s="47" t="n">
        <f aca="false">CR467*(1-CR152)</f>
        <v>98213.3417323915</v>
      </c>
      <c r="CS468" s="47" t="n">
        <f aca="false">CS467*(1-CS152)</f>
        <v>98246.9494385921</v>
      </c>
      <c r="CT468" s="47" t="n">
        <f aca="false">CT467*(1-CT152)</f>
        <v>98279.729691316</v>
      </c>
      <c r="CU468" s="47" t="n">
        <f aca="false">CU467*(1-CU152)</f>
        <v>98308.5557536735</v>
      </c>
      <c r="CV468" s="47" t="n">
        <f aca="false">CV467*(1-CV152)</f>
        <v>98339.3391467799</v>
      </c>
      <c r="CW468" s="47" t="n">
        <f aca="false">CW467*(1-CW152)</f>
        <v>98369.9128097172</v>
      </c>
      <c r="CX468" s="47" t="n">
        <f aca="false">CX467*(1-CX152)</f>
        <v>98400.3832299019</v>
      </c>
      <c r="CY468" s="47" t="n">
        <f aca="false">CY467*(1-CY152)</f>
        <v>98429.7375469299</v>
      </c>
      <c r="CZ468" s="47" t="n">
        <f aca="false">CZ467*(1-CZ152)</f>
        <v>98458.9596033287</v>
      </c>
      <c r="DA468" s="47" t="n">
        <f aca="false">DA467*(1-DA152)</f>
        <v>98485.564294529</v>
      </c>
      <c r="DB468" s="47" t="n">
        <f aca="false">DB467*(1-DB152)</f>
        <v>98514.4327414796</v>
      </c>
      <c r="DC468" s="47" t="n">
        <f aca="false">DC467*(1-DC152)</f>
        <v>98540.2596442799</v>
      </c>
      <c r="DD468" s="47" t="n">
        <f aca="false">DD467*(1-DD152)</f>
        <v>98566.2468406465</v>
      </c>
      <c r="DE468" s="47" t="n">
        <f aca="false">DE467*(1-DE152)</f>
        <v>98591.177626009</v>
      </c>
      <c r="DF468" s="47" t="n">
        <f aca="false">DF467*(1-DF152)</f>
        <v>98615.6104755349</v>
      </c>
      <c r="DG468" s="47" t="n">
        <f aca="false">DG467*(1-DG152)</f>
        <v>98638.6661682832</v>
      </c>
      <c r="DH468" s="47" t="n">
        <f aca="false">DH467*(1-DH152)</f>
        <v>98663.8588819647</v>
      </c>
      <c r="DI468" s="47" t="n">
        <f aca="false">DI467*(1-DI152)</f>
        <v>98688.2275005668</v>
      </c>
      <c r="DJ468" s="47" t="n">
        <f aca="false">DJ467*(1-DJ152)</f>
        <v>98710.858977882</v>
      </c>
      <c r="DK468" s="47" t="n">
        <f aca="false">DK467*(1-DK152)</f>
        <v>98731.7342294381</v>
      </c>
      <c r="DL468" s="47" t="n">
        <f aca="false">DL467*(1-DL152)</f>
        <v>98753.2418434506</v>
      </c>
      <c r="DM468" s="47" t="n">
        <f aca="false">DM467*(1-DM152)</f>
        <v>98773.0691951549</v>
      </c>
      <c r="DN468" s="47" t="n">
        <f aca="false">DN467*(1-DN152)</f>
        <v>98792.8062318952</v>
      </c>
      <c r="DO468" s="47" t="n">
        <f aca="false">DO467*(1-DO152)</f>
        <v>98812.0361432409</v>
      </c>
      <c r="DP468" s="47" t="n">
        <f aca="false">DP467*(1-DP152)</f>
        <v>98830.8625505221</v>
      </c>
      <c r="DQ468" s="47" t="n">
        <f aca="false">DQ467*(1-DQ152)</f>
        <v>98847.6150240478</v>
      </c>
      <c r="DR468" s="47" t="n">
        <f aca="false">DR467*(1-DR152)</f>
        <v>98865.3748018405</v>
      </c>
      <c r="DS468" s="47" t="n">
        <f aca="false">DS467*(1-DS152)</f>
        <v>98882.8632440873</v>
      </c>
      <c r="DT468" s="47" t="n">
        <f aca="false">DT467*(1-DT152)</f>
        <v>98902.9616090412</v>
      </c>
      <c r="DU468" s="47" t="n">
        <f aca="false">DU467*(1-DU152)</f>
        <v>98920.0976522914</v>
      </c>
      <c r="DV468" s="47" t="n">
        <f aca="false">DV467*(1-DV152)</f>
        <v>98935.7632065601</v>
      </c>
      <c r="DW468" s="47" t="n">
        <f aca="false">DW467*(1-DW152)</f>
        <v>98950.727619726</v>
      </c>
      <c r="DX468" s="47" t="n">
        <f aca="false">DX467*(1-DX152)</f>
        <v>98966.9942705509</v>
      </c>
      <c r="DY468" s="47" t="n">
        <f aca="false">DY467*(1-DY152)</f>
        <v>98982.8607670901</v>
      </c>
      <c r="DZ468" s="47" t="n">
        <f aca="false">DZ467*(1-DZ152)</f>
        <v>98999.4265848226</v>
      </c>
      <c r="EA468" s="47" t="n">
        <f aca="false">EA467*(1-EA152)</f>
        <v>99013.6494679409</v>
      </c>
      <c r="EB468" s="47" t="n">
        <f aca="false">EB467*(1-EB152)</f>
        <v>99028.0979849516</v>
      </c>
      <c r="EC468" s="47" t="n">
        <f aca="false">EC467*(1-EC152)</f>
        <v>99041.9396128125</v>
      </c>
      <c r="ED468" s="47" t="n">
        <f aca="false">ED467*(1-ED152)</f>
        <v>99056.8024875813</v>
      </c>
      <c r="EE468" s="47" t="n">
        <f aca="false">EE467*(1-EE152)</f>
        <v>99070.3588986332</v>
      </c>
      <c r="EF468" s="47" t="n">
        <f aca="false">EF467*(1-EF152)</f>
        <v>99084.7295483171</v>
      </c>
      <c r="EG468" s="47" t="n">
        <f aca="false">EG467*(1-EG152)</f>
        <v>99096.656762889</v>
      </c>
      <c r="EH468" s="47" t="n">
        <f aca="false">EH467*(1-EH152)</f>
        <v>99110.1401155312</v>
      </c>
      <c r="EI468" s="47" t="n">
        <f aca="false">EI467*(1-EI152)</f>
        <v>99123.2926304597</v>
      </c>
      <c r="EJ468" s="47" t="n">
        <f aca="false">EJ467*(1-EJ152)</f>
        <v>99136.1167633794</v>
      </c>
      <c r="EK468" s="47" t="n">
        <f aca="false">EK467*(1-EK152)</f>
        <v>99148.8786283879</v>
      </c>
      <c r="EL468" s="47" t="n">
        <f aca="false">EL467*(1-EL152)</f>
        <v>99162.6421657451</v>
      </c>
      <c r="EM468" s="47" t="n">
        <f aca="false">EM467*(1-EM152)</f>
        <v>99174.7563853353</v>
      </c>
      <c r="EN468" s="47" t="n">
        <f aca="false">EN467*(1-EN152)</f>
        <v>99186.7058715499</v>
      </c>
      <c r="EO468" s="47" t="n">
        <f aca="false">EO467*(1-EO152)</f>
        <v>99198.3757786797</v>
      </c>
      <c r="EP468" s="47" t="n">
        <f aca="false">EP467*(1-EP152)</f>
        <v>99209.6191555757</v>
      </c>
      <c r="EQ468" s="47" t="n">
        <f aca="false">EQ467*(1-EQ152)</f>
        <v>99222.269184779</v>
      </c>
      <c r="ER468" s="47" t="n">
        <f aca="false">ER467*(1-ER152)</f>
        <v>99234.0154799779</v>
      </c>
      <c r="ES468" s="47" t="n">
        <f aca="false">ES467*(1-ES152)</f>
        <v>99244.5884606424</v>
      </c>
      <c r="ET468" s="47" t="n">
        <f aca="false">ET467*(1-ET152)</f>
        <v>99254.9530165304</v>
      </c>
      <c r="EU468" s="47" t="n">
        <f aca="false">EU467*(1-EU152)</f>
        <v>99264.2739393117</v>
      </c>
      <c r="EV468" s="47" t="n">
        <f aca="false">EV467*(1-EV152)</f>
        <v>99274.6903608428</v>
      </c>
    </row>
    <row r="469" customFormat="false" ht="15" hidden="false" customHeight="false" outlineLevel="0" collapsed="false">
      <c r="A469" s="6" t="n">
        <v>37</v>
      </c>
      <c r="B469" s="47" t="n">
        <f aca="false">B468*(1-B153)</f>
        <v>63080.4256357699</v>
      </c>
      <c r="C469" s="47" t="n">
        <f aca="false">C468*(1-C153)</f>
        <v>64425.1482419898</v>
      </c>
      <c r="D469" s="47" t="n">
        <f aca="false">D468*(1-D153)</f>
        <v>65797.2617333292</v>
      </c>
      <c r="E469" s="47" t="n">
        <f aca="false">E468*(1-E153)</f>
        <v>67491.82756758</v>
      </c>
      <c r="F469" s="47" t="n">
        <f aca="false">F468*(1-F153)</f>
        <v>69077.8741978374</v>
      </c>
      <c r="G469" s="47" t="n">
        <f aca="false">G468*(1-G153)</f>
        <v>70583.8945917094</v>
      </c>
      <c r="H469" s="47" t="n">
        <f aca="false">H468*(1-H153)</f>
        <v>71648.2257090698</v>
      </c>
      <c r="I469" s="47" t="n">
        <f aca="false">I468*(1-I153)</f>
        <v>72746.7040739283</v>
      </c>
      <c r="J469" s="47" t="n">
        <f aca="false">J468*(1-J153)</f>
        <v>73661.9351887578</v>
      </c>
      <c r="K469" s="47" t="n">
        <f aca="false">K468*(1-K153)</f>
        <v>74777.6019229486</v>
      </c>
      <c r="L469" s="47" t="n">
        <f aca="false">L468*(1-L153)</f>
        <v>75881.13560762</v>
      </c>
      <c r="M469" s="47" t="n">
        <f aca="false">M468*(1-M153)</f>
        <v>76744.4788396706</v>
      </c>
      <c r="N469" s="47" t="n">
        <f aca="false">N468*(1-N153)</f>
        <v>77586.1368720726</v>
      </c>
      <c r="O469" s="47" t="n">
        <f aca="false">O468*(1-O153)</f>
        <v>78270.7237661229</v>
      </c>
      <c r="P469" s="47" t="n">
        <f aca="false">P468*(1-P153)</f>
        <v>79032.7502203978</v>
      </c>
      <c r="Q469" s="47" t="n">
        <f aca="false">Q468*(1-Q153)</f>
        <v>79875.3952589</v>
      </c>
      <c r="R469" s="47" t="n">
        <f aca="false">R468*(1-R153)</f>
        <v>80600.0841798614</v>
      </c>
      <c r="S469" s="47" t="n">
        <f aca="false">S468*(1-S153)</f>
        <v>81360.1295205487</v>
      </c>
      <c r="T469" s="47" t="n">
        <f aca="false">T468*(1-T153)</f>
        <v>81698.0507343438</v>
      </c>
      <c r="U469" s="47" t="n">
        <f aca="false">U468*(1-U153)</f>
        <v>82071.7070901711</v>
      </c>
      <c r="V469" s="47" t="n">
        <f aca="false">V468*(1-V153)</f>
        <v>82535.7124553407</v>
      </c>
      <c r="W469" s="47" t="n">
        <f aca="false">W468*(1-W153)</f>
        <v>83127.4127751686</v>
      </c>
      <c r="X469" s="47" t="n">
        <f aca="false">X468*(1-X153)</f>
        <v>83820.438128468</v>
      </c>
      <c r="Y469" s="47" t="n">
        <f aca="false">Y468*(1-Y153)</f>
        <v>84598.0593825546</v>
      </c>
      <c r="Z469" s="47" t="n">
        <f aca="false">Z468*(1-Z153)</f>
        <v>85449.6577840592</v>
      </c>
      <c r="AA469" s="47" t="n">
        <f aca="false">AA468*(1-AA153)</f>
        <v>86226.7439485704</v>
      </c>
      <c r="AB469" s="47" t="n">
        <f aca="false">AB468*(1-AB153)</f>
        <v>86769.0835103292</v>
      </c>
      <c r="AC469" s="47" t="n">
        <f aca="false">AC468*(1-AC153)</f>
        <v>87339.3000729523</v>
      </c>
      <c r="AD469" s="47" t="n">
        <f aca="false">AD468*(1-AD153)</f>
        <v>87884.8892303203</v>
      </c>
      <c r="AE469" s="47" t="n">
        <f aca="false">AE468*(1-AE153)</f>
        <v>88510.8759292746</v>
      </c>
      <c r="AF469" s="47" t="n">
        <f aca="false">AF468*(1-AF153)</f>
        <v>89022.1757754418</v>
      </c>
      <c r="AG469" s="47" t="n">
        <f aca="false">AG468*(1-AG153)</f>
        <v>89533.0459425483</v>
      </c>
      <c r="AH469" s="47" t="n">
        <f aca="false">AH468*(1-AH153)</f>
        <v>90056.7004104602</v>
      </c>
      <c r="AI469" s="47" t="n">
        <f aca="false">AI468*(1-AI153)</f>
        <v>90472.081400205</v>
      </c>
      <c r="AJ469" s="47" t="n">
        <f aca="false">AJ468*(1-AJ153)</f>
        <v>90845.3942561178</v>
      </c>
      <c r="AK469" s="47" t="n">
        <f aca="false">AK468*(1-AK153)</f>
        <v>91229.0019435609</v>
      </c>
      <c r="AL469" s="47" t="n">
        <f aca="false">AL468*(1-AL153)</f>
        <v>91693.164865379</v>
      </c>
      <c r="AM469" s="47" t="n">
        <f aca="false">AM468*(1-AM153)</f>
        <v>92141.0672416133</v>
      </c>
      <c r="AN469" s="47" t="n">
        <f aca="false">AN468*(1-AN153)</f>
        <v>92506.2205630346</v>
      </c>
      <c r="AO469" s="47" t="n">
        <f aca="false">AO468*(1-AO153)</f>
        <v>92747.1511602015</v>
      </c>
      <c r="AP469" s="47" t="n">
        <f aca="false">AP468*(1-AP153)</f>
        <v>93091.4468506762</v>
      </c>
      <c r="AQ469" s="47" t="n">
        <f aca="false">AQ468*(1-AQ153)</f>
        <v>93429.2868557991</v>
      </c>
      <c r="AR469" s="47" t="n">
        <f aca="false">AR468*(1-AR153)</f>
        <v>93748.2783834093</v>
      </c>
      <c r="AS469" s="47" t="n">
        <f aca="false">AS468*(1-AS153)</f>
        <v>94008.6870285903</v>
      </c>
      <c r="AT469" s="47" t="n">
        <f aca="false">AT468*(1-AT153)</f>
        <v>94247.1949903828</v>
      </c>
      <c r="AU469" s="47" t="n">
        <f aca="false">AU468*(1-AU153)</f>
        <v>94514.063460781</v>
      </c>
      <c r="AV469" s="47" t="n">
        <f aca="false">AV468*(1-AV153)</f>
        <v>94746.230796691</v>
      </c>
      <c r="AW469" s="47" t="n">
        <f aca="false">AW468*(1-AW153)</f>
        <v>94959.0068751151</v>
      </c>
      <c r="AX469" s="47" t="n">
        <f aca="false">AX468*(1-AX153)</f>
        <v>95167.613720161</v>
      </c>
      <c r="AY469" s="47" t="n">
        <f aca="false">AY468*(1-AY153)</f>
        <v>95368.5466778859</v>
      </c>
      <c r="AZ469" s="47" t="n">
        <f aca="false">AZ468*(1-AZ153)</f>
        <v>95580.0085561659</v>
      </c>
      <c r="BA469" s="47" t="n">
        <f aca="false">BA468*(1-BA153)</f>
        <v>95735.8632837694</v>
      </c>
      <c r="BB469" s="47" t="n">
        <f aca="false">BB468*(1-BB153)</f>
        <v>95857.3164059591</v>
      </c>
      <c r="BC469" s="47" t="n">
        <f aca="false">BC468*(1-BC153)</f>
        <v>95986.8590624868</v>
      </c>
      <c r="BD469" s="47" t="n">
        <f aca="false">BD468*(1-BD153)</f>
        <v>96089.7614946168</v>
      </c>
      <c r="BE469" s="47" t="n">
        <f aca="false">BE468*(1-BE153)</f>
        <v>96186.6210174772</v>
      </c>
      <c r="BF469" s="47" t="n">
        <f aca="false">BF468*(1-BF153)</f>
        <v>96270.7919025135</v>
      </c>
      <c r="BG469" s="47" t="n">
        <f aca="false">BG468*(1-BG153)</f>
        <v>96346.9498362373</v>
      </c>
      <c r="BH469" s="47" t="n">
        <f aca="false">BH468*(1-BH153)</f>
        <v>96325.0632699277</v>
      </c>
      <c r="BI469" s="47" t="n">
        <f aca="false">BI468*(1-BI153)</f>
        <v>96342.8554729817</v>
      </c>
      <c r="BJ469" s="47" t="n">
        <f aca="false">BJ468*(1-BJ153)</f>
        <v>96378.8788844089</v>
      </c>
      <c r="BK469" s="47" t="n">
        <f aca="false">BK468*(1-BK153)</f>
        <v>96493.8615029357</v>
      </c>
      <c r="BL469" s="47" t="n">
        <f aca="false">BL468*(1-BL153)</f>
        <v>96586.9151721039</v>
      </c>
      <c r="BM469" s="47" t="n">
        <f aca="false">BM468*(1-BM153)</f>
        <v>96658.4976093113</v>
      </c>
      <c r="BN469" s="47" t="n">
        <f aca="false">BN468*(1-BN153)</f>
        <v>96738.2319565412</v>
      </c>
      <c r="BO469" s="47" t="n">
        <f aca="false">BO468*(1-BO153)</f>
        <v>96770.9098374761</v>
      </c>
      <c r="BP469" s="47" t="n">
        <f aca="false">BP468*(1-BP153)</f>
        <v>96775.7847473609</v>
      </c>
      <c r="BQ469" s="47" t="n">
        <f aca="false">BQ468*(1-BQ153)</f>
        <v>96746.5685128089</v>
      </c>
      <c r="BR469" s="47" t="n">
        <f aca="false">BR468*(1-BR153)</f>
        <v>96766.5126046855</v>
      </c>
      <c r="BS469" s="47" t="n">
        <f aca="false">BS468*(1-BS153)</f>
        <v>96840.9431547407</v>
      </c>
      <c r="BT469" s="47" t="n">
        <f aca="false">BT468*(1-BT153)</f>
        <v>96488.2888027806</v>
      </c>
      <c r="BU469" s="47" t="n">
        <f aca="false">BU468*(1-BU153)</f>
        <v>96343.6170967646</v>
      </c>
      <c r="BV469" s="47" t="n">
        <f aca="false">BV468*(1-BV153)</f>
        <v>96770.4839458598</v>
      </c>
      <c r="BW469" s="47" t="n">
        <f aca="false">BW468*(1-BW153)</f>
        <v>97042.9889227048</v>
      </c>
      <c r="BX469" s="47" t="n">
        <f aca="false">BX468*(1-BX153)</f>
        <v>97122.304110036</v>
      </c>
      <c r="BY469" s="47" t="n">
        <f aca="false">BY468*(1-BY153)</f>
        <v>97189.9252264016</v>
      </c>
      <c r="BZ469" s="47" t="n">
        <f aca="false">BZ468*(1-BZ153)</f>
        <v>97257.8039383136</v>
      </c>
      <c r="CA469" s="47" t="n">
        <f aca="false">CA468*(1-CA153)</f>
        <v>97322.2571682341</v>
      </c>
      <c r="CB469" s="47" t="n">
        <f aca="false">CB468*(1-CB153)</f>
        <v>97386.6843538244</v>
      </c>
      <c r="CC469" s="47" t="n">
        <f aca="false">CC468*(1-CC153)</f>
        <v>97446.0729808036</v>
      </c>
      <c r="CD469" s="47" t="n">
        <f aca="false">CD468*(1-CD153)</f>
        <v>97507.2407683608</v>
      </c>
      <c r="CE469" s="47" t="n">
        <f aca="false">CE468*(1-CE153)</f>
        <v>97564.863846139</v>
      </c>
      <c r="CF469" s="47" t="n">
        <f aca="false">CF468*(1-CF153)</f>
        <v>97617.7724565977</v>
      </c>
      <c r="CG469" s="47" t="n">
        <f aca="false">CG468*(1-CG153)</f>
        <v>97668.5952331757</v>
      </c>
      <c r="CH469" s="47" t="n">
        <f aca="false">CH468*(1-CH153)</f>
        <v>97717.1337172706</v>
      </c>
      <c r="CI469" s="47" t="n">
        <f aca="false">CI468*(1-CI153)</f>
        <v>97766.7864081496</v>
      </c>
      <c r="CJ469" s="47" t="n">
        <f aca="false">CJ468*(1-CJ153)</f>
        <v>97813.5552410322</v>
      </c>
      <c r="CK469" s="47" t="n">
        <f aca="false">CK468*(1-CK153)</f>
        <v>97859.950362488</v>
      </c>
      <c r="CL469" s="47" t="n">
        <f aca="false">CL468*(1-CL153)</f>
        <v>97902.8338461813</v>
      </c>
      <c r="CM469" s="47" t="n">
        <f aca="false">CM468*(1-CM153)</f>
        <v>97942.8851612262</v>
      </c>
      <c r="CN469" s="47" t="n">
        <f aca="false">CN468*(1-CN153)</f>
        <v>97985.0946328039</v>
      </c>
      <c r="CO469" s="47" t="n">
        <f aca="false">CO468*(1-CO153)</f>
        <v>98022.5762454098</v>
      </c>
      <c r="CP469" s="47" t="n">
        <f aca="false">CP468*(1-CP153)</f>
        <v>98061.1973439495</v>
      </c>
      <c r="CQ469" s="47" t="n">
        <f aca="false">CQ468*(1-CQ153)</f>
        <v>98098.6780485666</v>
      </c>
      <c r="CR469" s="47" t="n">
        <f aca="false">CR468*(1-CR153)</f>
        <v>98132.9520020461</v>
      </c>
      <c r="CS469" s="47" t="n">
        <f aca="false">CS468*(1-CS153)</f>
        <v>98167.8487877741</v>
      </c>
      <c r="CT469" s="47" t="n">
        <f aca="false">CT468*(1-CT153)</f>
        <v>98201.9589993437</v>
      </c>
      <c r="CU469" s="47" t="n">
        <f aca="false">CU468*(1-CU153)</f>
        <v>98232.0004372105</v>
      </c>
      <c r="CV469" s="47" t="n">
        <f aca="false">CV468*(1-CV153)</f>
        <v>98264.0219956841</v>
      </c>
      <c r="CW469" s="47" t="n">
        <f aca="false">CW468*(1-CW153)</f>
        <v>98295.841924504</v>
      </c>
      <c r="CX469" s="47" t="n">
        <f aca="false">CX468*(1-CX153)</f>
        <v>98327.6272722727</v>
      </c>
      <c r="CY469" s="47" t="n">
        <f aca="false">CY468*(1-CY153)</f>
        <v>98358.232233126</v>
      </c>
      <c r="CZ469" s="47" t="n">
        <f aca="false">CZ468*(1-CZ153)</f>
        <v>98388.7050907825</v>
      </c>
      <c r="DA469" s="47" t="n">
        <f aca="false">DA468*(1-DA153)</f>
        <v>98416.4636882643</v>
      </c>
      <c r="DB469" s="47" t="n">
        <f aca="false">DB468*(1-DB153)</f>
        <v>98446.5055990678</v>
      </c>
      <c r="DC469" s="47" t="n">
        <f aca="false">DC468*(1-DC153)</f>
        <v>98473.4381562456</v>
      </c>
      <c r="DD469" s="47" t="n">
        <f aca="false">DD468*(1-DD153)</f>
        <v>98500.5989599039</v>
      </c>
      <c r="DE469" s="47" t="n">
        <f aca="false">DE468*(1-DE153)</f>
        <v>98526.6049005272</v>
      </c>
      <c r="DF469" s="47" t="n">
        <f aca="false">DF468*(1-DF153)</f>
        <v>98552.1849915706</v>
      </c>
      <c r="DG469" s="47" t="n">
        <f aca="false">DG468*(1-DG153)</f>
        <v>98576.3131188945</v>
      </c>
      <c r="DH469" s="47" t="n">
        <f aca="false">DH468*(1-DH153)</f>
        <v>98602.5517923628</v>
      </c>
      <c r="DI469" s="47" t="n">
        <f aca="false">DI468*(1-DI153)</f>
        <v>98627.9807748809</v>
      </c>
      <c r="DJ469" s="47" t="n">
        <f aca="false">DJ468*(1-DJ153)</f>
        <v>98651.713594532</v>
      </c>
      <c r="DK469" s="47" t="n">
        <f aca="false">DK468*(1-DK153)</f>
        <v>98673.5481199872</v>
      </c>
      <c r="DL469" s="47" t="n">
        <f aca="false">DL468*(1-DL153)</f>
        <v>98696.0369000291</v>
      </c>
      <c r="DM469" s="47" t="n">
        <f aca="false">DM468*(1-DM153)</f>
        <v>98716.8153086721</v>
      </c>
      <c r="DN469" s="47" t="n">
        <f aca="false">DN468*(1-DN153)</f>
        <v>98737.5313075414</v>
      </c>
      <c r="DO469" s="47" t="n">
        <f aca="false">DO468*(1-DO153)</f>
        <v>98757.6651754669</v>
      </c>
      <c r="DP469" s="47" t="n">
        <f aca="false">DP468*(1-DP153)</f>
        <v>98777.4204820638</v>
      </c>
      <c r="DQ469" s="47" t="n">
        <f aca="false">DQ468*(1-DQ153)</f>
        <v>98794.9709684543</v>
      </c>
      <c r="DR469" s="47" t="n">
        <f aca="false">DR468*(1-DR153)</f>
        <v>98813.529091082</v>
      </c>
      <c r="DS469" s="47" t="n">
        <f aca="false">DS468*(1-DS153)</f>
        <v>98831.9459187918</v>
      </c>
      <c r="DT469" s="47" t="n">
        <f aca="false">DT468*(1-DT153)</f>
        <v>98852.9644976605</v>
      </c>
      <c r="DU469" s="47" t="n">
        <f aca="false">DU468*(1-DU153)</f>
        <v>98870.9158026661</v>
      </c>
      <c r="DV469" s="47" t="n">
        <f aca="false">DV468*(1-DV153)</f>
        <v>98887.4050746701</v>
      </c>
      <c r="DW469" s="47" t="n">
        <f aca="false">DW468*(1-DW153)</f>
        <v>98903.1627770951</v>
      </c>
      <c r="DX469" s="47" t="n">
        <f aca="false">DX468*(1-DX153)</f>
        <v>98920.1896333007</v>
      </c>
      <c r="DY469" s="47" t="n">
        <f aca="false">DY468*(1-DY153)</f>
        <v>98936.797268314</v>
      </c>
      <c r="DZ469" s="47" t="n">
        <f aca="false">DZ468*(1-DZ153)</f>
        <v>98954.2314667634</v>
      </c>
      <c r="EA469" s="47" t="n">
        <f aca="false">EA468*(1-EA153)</f>
        <v>98969.2260120068</v>
      </c>
      <c r="EB469" s="47" t="n">
        <f aca="false">EB468*(1-EB153)</f>
        <v>98984.3755684589</v>
      </c>
      <c r="EC469" s="47" t="n">
        <f aca="false">EC468*(1-EC153)</f>
        <v>98998.9308638695</v>
      </c>
      <c r="ED469" s="47" t="n">
        <f aca="false">ED468*(1-ED153)</f>
        <v>99014.4950883514</v>
      </c>
      <c r="EE469" s="47" t="n">
        <f aca="false">EE468*(1-EE153)</f>
        <v>99028.7595491622</v>
      </c>
      <c r="EF469" s="47" t="n">
        <f aca="false">EF468*(1-EF153)</f>
        <v>99043.8747841924</v>
      </c>
      <c r="EG469" s="47" t="n">
        <f aca="false">EG468*(1-EG153)</f>
        <v>99056.4601091833</v>
      </c>
      <c r="EH469" s="47" t="n">
        <f aca="false">EH468*(1-EH153)</f>
        <v>99070.6087625971</v>
      </c>
      <c r="EI469" s="47" t="n">
        <f aca="false">EI468*(1-EI153)</f>
        <v>99084.444625215</v>
      </c>
      <c r="EJ469" s="47" t="n">
        <f aca="false">EJ468*(1-EJ153)</f>
        <v>99097.9601100494</v>
      </c>
      <c r="EK469" s="47" t="n">
        <f aca="false">EK468*(1-EK153)</f>
        <v>99111.4482297282</v>
      </c>
      <c r="EL469" s="47" t="n">
        <f aca="false">EL468*(1-EL153)</f>
        <v>99125.8399467993</v>
      </c>
      <c r="EM469" s="47" t="n">
        <f aca="false">EM468*(1-EM153)</f>
        <v>99138.60621449</v>
      </c>
      <c r="EN469" s="47" t="n">
        <f aca="false">EN468*(1-EN153)</f>
        <v>99151.2178267062</v>
      </c>
      <c r="EO469" s="47" t="n">
        <f aca="false">EO468*(1-EO153)</f>
        <v>99163.4268181456</v>
      </c>
      <c r="EP469" s="47" t="n">
        <f aca="false">EP468*(1-EP153)</f>
        <v>99175.2357393644</v>
      </c>
      <c r="EQ469" s="47" t="n">
        <f aca="false">EQ468*(1-EQ153)</f>
        <v>99188.474157651</v>
      </c>
      <c r="ER469" s="47" t="n">
        <f aca="false">ER468*(1-ER153)</f>
        <v>99200.9389230853</v>
      </c>
      <c r="ES469" s="47" t="n">
        <f aca="false">ES468*(1-ES153)</f>
        <v>99212.0806701022</v>
      </c>
      <c r="ET469" s="47" t="n">
        <f aca="false">ET468*(1-ET153)</f>
        <v>99223.0604442145</v>
      </c>
      <c r="EU469" s="47" t="n">
        <f aca="false">EU468*(1-EU153)</f>
        <v>99232.876823991</v>
      </c>
      <c r="EV469" s="47" t="n">
        <f aca="false">EV468*(1-EV153)</f>
        <v>99243.7698776703</v>
      </c>
    </row>
    <row r="470" customFormat="false" ht="15" hidden="false" customHeight="false" outlineLevel="0" collapsed="false">
      <c r="A470" s="6" t="n">
        <v>38</v>
      </c>
      <c r="B470" s="47" t="n">
        <f aca="false">B469*(1-B154)</f>
        <v>62402.3748513212</v>
      </c>
      <c r="C470" s="47" t="n">
        <f aca="false">C469*(1-C154)</f>
        <v>63757.1648662797</v>
      </c>
      <c r="D470" s="47" t="n">
        <f aca="false">D469*(1-D154)</f>
        <v>65154.0779379218</v>
      </c>
      <c r="E470" s="47" t="n">
        <f aca="false">E469*(1-E154)</f>
        <v>66866.5088477537</v>
      </c>
      <c r="F470" s="47" t="n">
        <f aca="false">F469*(1-F154)</f>
        <v>68474.8797472803</v>
      </c>
      <c r="G470" s="47" t="n">
        <f aca="false">G469*(1-G154)</f>
        <v>69993.2962122961</v>
      </c>
      <c r="H470" s="47" t="n">
        <f aca="false">H469*(1-H154)</f>
        <v>71048.4868302311</v>
      </c>
      <c r="I470" s="47" t="n">
        <f aca="false">I469*(1-I154)</f>
        <v>72147.4978478223</v>
      </c>
      <c r="J470" s="47" t="n">
        <f aca="false">J469*(1-J154)</f>
        <v>73066.6765856663</v>
      </c>
      <c r="K470" s="47" t="n">
        <f aca="false">K469*(1-K154)</f>
        <v>74205.928129873</v>
      </c>
      <c r="L470" s="47" t="n">
        <f aca="false">L469*(1-L154)</f>
        <v>75336.0730647918</v>
      </c>
      <c r="M470" s="47" t="n">
        <f aca="false">M469*(1-M154)</f>
        <v>76206.5632639993</v>
      </c>
      <c r="N470" s="47" t="n">
        <f aca="false">N469*(1-N154)</f>
        <v>77061.2746366203</v>
      </c>
      <c r="O470" s="47" t="n">
        <f aca="false">O469*(1-O154)</f>
        <v>77744.8475174734</v>
      </c>
      <c r="P470" s="47" t="n">
        <f aca="false">P469*(1-P154)</f>
        <v>78525.3545321275</v>
      </c>
      <c r="Q470" s="47" t="n">
        <f aca="false">Q469*(1-Q154)</f>
        <v>79386.718511017</v>
      </c>
      <c r="R470" s="47" t="n">
        <f aca="false">R469*(1-R154)</f>
        <v>80123.7374288306</v>
      </c>
      <c r="S470" s="47" t="n">
        <f aca="false">S469*(1-S154)</f>
        <v>80899.7038099596</v>
      </c>
      <c r="T470" s="47" t="n">
        <f aca="false">T469*(1-T154)</f>
        <v>81223.3887626387</v>
      </c>
      <c r="U470" s="47" t="n">
        <f aca="false">U469*(1-U154)</f>
        <v>81590.9241575883</v>
      </c>
      <c r="V470" s="47" t="n">
        <f aca="false">V469*(1-V154)</f>
        <v>82046.7177310312</v>
      </c>
      <c r="W470" s="47" t="n">
        <f aca="false">W469*(1-W154)</f>
        <v>82652.6236193105</v>
      </c>
      <c r="X470" s="47" t="n">
        <f aca="false">X469*(1-X154)</f>
        <v>83356.8499626525</v>
      </c>
      <c r="Y470" s="47" t="n">
        <f aca="false">Y469*(1-Y154)</f>
        <v>84155.6829419744</v>
      </c>
      <c r="Z470" s="47" t="n">
        <f aca="false">Z469*(1-Z154)</f>
        <v>85026.8308986228</v>
      </c>
      <c r="AA470" s="47" t="n">
        <f aca="false">AA469*(1-AA154)</f>
        <v>85833.4087792456</v>
      </c>
      <c r="AB470" s="47" t="n">
        <f aca="false">AB469*(1-AB154)</f>
        <v>86393.9720011138</v>
      </c>
      <c r="AC470" s="47" t="n">
        <f aca="false">AC469*(1-AC154)</f>
        <v>86989.2119193728</v>
      </c>
      <c r="AD470" s="47" t="n">
        <f aca="false">AD469*(1-AD154)</f>
        <v>87554.1343009235</v>
      </c>
      <c r="AE470" s="47" t="n">
        <f aca="false">AE469*(1-AE154)</f>
        <v>88200.7968346555</v>
      </c>
      <c r="AF470" s="47" t="n">
        <f aca="false">AF469*(1-AF154)</f>
        <v>88724.3115669049</v>
      </c>
      <c r="AG470" s="47" t="n">
        <f aca="false">AG469*(1-AG154)</f>
        <v>89249.3906820795</v>
      </c>
      <c r="AH470" s="47" t="n">
        <f aca="false">AH469*(1-AH154)</f>
        <v>89787.6482304255</v>
      </c>
      <c r="AI470" s="47" t="n">
        <f aca="false">AI469*(1-AI154)</f>
        <v>90214.7024190191</v>
      </c>
      <c r="AJ470" s="47" t="n">
        <f aca="false">AJ469*(1-AJ154)</f>
        <v>90594.176281442</v>
      </c>
      <c r="AK470" s="47" t="n">
        <f aca="false">AK469*(1-AK154)</f>
        <v>90988.1998450069</v>
      </c>
      <c r="AL470" s="47" t="n">
        <f aca="false">AL469*(1-AL154)</f>
        <v>91465.7533509928</v>
      </c>
      <c r="AM470" s="47" t="n">
        <f aca="false">AM469*(1-AM154)</f>
        <v>91929.4393519867</v>
      </c>
      <c r="AN470" s="47" t="n">
        <f aca="false">AN469*(1-AN154)</f>
        <v>92302.7415540104</v>
      </c>
      <c r="AO470" s="47" t="n">
        <f aca="false">AO469*(1-AO154)</f>
        <v>92549.5246260725</v>
      </c>
      <c r="AP470" s="47" t="n">
        <f aca="false">AP469*(1-AP154)</f>
        <v>92899.9087563752</v>
      </c>
      <c r="AQ470" s="47" t="n">
        <f aca="false">AQ469*(1-AQ154)</f>
        <v>93243.9377167598</v>
      </c>
      <c r="AR470" s="47" t="n">
        <f aca="false">AR469*(1-AR154)</f>
        <v>93571.4796248578</v>
      </c>
      <c r="AS470" s="47" t="n">
        <f aca="false">AS469*(1-AS154)</f>
        <v>93837.9517049822</v>
      </c>
      <c r="AT470" s="47" t="n">
        <f aca="false">AT469*(1-AT154)</f>
        <v>94082.2799978368</v>
      </c>
      <c r="AU470" s="47" t="n">
        <f aca="false">AU469*(1-AU154)</f>
        <v>94353.821391975</v>
      </c>
      <c r="AV470" s="47" t="n">
        <f aca="false">AV469*(1-AV154)</f>
        <v>94591.4821333401</v>
      </c>
      <c r="AW470" s="47" t="n">
        <f aca="false">AW469*(1-AW154)</f>
        <v>94812.5929642897</v>
      </c>
      <c r="AX470" s="47" t="n">
        <f aca="false">AX469*(1-AX154)</f>
        <v>95028.2599987168</v>
      </c>
      <c r="AY470" s="47" t="n">
        <f aca="false">AY469*(1-AY154)</f>
        <v>95235.5695520569</v>
      </c>
      <c r="AZ470" s="47" t="n">
        <f aca="false">AZ469*(1-AZ154)</f>
        <v>95450.8837737876</v>
      </c>
      <c r="BA470" s="47" t="n">
        <f aca="false">BA469*(1-BA154)</f>
        <v>95609.8526424811</v>
      </c>
      <c r="BB470" s="47" t="n">
        <f aca="false">BB469*(1-BB154)</f>
        <v>95734.5121676456</v>
      </c>
      <c r="BC470" s="47" t="n">
        <f aca="false">BC469*(1-BC154)</f>
        <v>95867.5719083328</v>
      </c>
      <c r="BD470" s="47" t="n">
        <f aca="false">BD469*(1-BD154)</f>
        <v>95974.1931560813</v>
      </c>
      <c r="BE470" s="47" t="n">
        <f aca="false">BE469*(1-BE154)</f>
        <v>96072.2359621705</v>
      </c>
      <c r="BF470" s="47" t="n">
        <f aca="false">BF469*(1-BF154)</f>
        <v>96157.0906606338</v>
      </c>
      <c r="BG470" s="47" t="n">
        <f aca="false">BG469*(1-BG154)</f>
        <v>96232.8119998796</v>
      </c>
      <c r="BH470" s="47" t="n">
        <f aca="false">BH469*(1-BH154)</f>
        <v>96206.6386620111</v>
      </c>
      <c r="BI470" s="47" t="n">
        <f aca="false">BI469*(1-BI154)</f>
        <v>96221.9116228285</v>
      </c>
      <c r="BJ470" s="47" t="n">
        <f aca="false">BJ469*(1-BJ154)</f>
        <v>96256.3412824631</v>
      </c>
      <c r="BK470" s="47" t="n">
        <f aca="false">BK469*(1-BK154)</f>
        <v>96373.7833281777</v>
      </c>
      <c r="BL470" s="47" t="n">
        <f aca="false">BL469*(1-BL154)</f>
        <v>96468.4758740591</v>
      </c>
      <c r="BM470" s="47" t="n">
        <f aca="false">BM469*(1-BM154)</f>
        <v>96540.5237135577</v>
      </c>
      <c r="BN470" s="47" t="n">
        <f aca="false">BN469*(1-BN154)</f>
        <v>96621.4525934509</v>
      </c>
      <c r="BO470" s="47" t="n">
        <f aca="false">BO469*(1-BO154)</f>
        <v>96652.5503372122</v>
      </c>
      <c r="BP470" s="47" t="n">
        <f aca="false">BP469*(1-BP154)</f>
        <v>96655.492061282</v>
      </c>
      <c r="BQ470" s="47" t="n">
        <f aca="false">BQ469*(1-BQ154)</f>
        <v>96623.2988866869</v>
      </c>
      <c r="BR470" s="47" t="n">
        <f aca="false">BR469*(1-BR154)</f>
        <v>96641.6790757984</v>
      </c>
      <c r="BS470" s="47" t="n">
        <f aca="false">BS469*(1-BS154)</f>
        <v>96716.5086893673</v>
      </c>
      <c r="BT470" s="47" t="n">
        <f aca="false">BT469*(1-BT154)</f>
        <v>96318.0837190224</v>
      </c>
      <c r="BU470" s="47" t="n">
        <f aca="false">BU469*(1-BU154)</f>
        <v>96140.5738534271</v>
      </c>
      <c r="BV470" s="47" t="n">
        <f aca="false">BV469*(1-BV154)</f>
        <v>96636.9455611346</v>
      </c>
      <c r="BW470" s="47" t="n">
        <f aca="false">BW469*(1-BW154)</f>
        <v>96922.63392092</v>
      </c>
      <c r="BX470" s="47" t="n">
        <f aca="false">BX469*(1-BX154)</f>
        <v>97004.9523670947</v>
      </c>
      <c r="BY470" s="47" t="n">
        <f aca="false">BY469*(1-BY154)</f>
        <v>97074.2526253932</v>
      </c>
      <c r="BZ470" s="47" t="n">
        <f aca="false">BZ469*(1-BZ154)</f>
        <v>97143.7871013802</v>
      </c>
      <c r="CA470" s="47" t="n">
        <f aca="false">CA469*(1-CA154)</f>
        <v>97209.8156616136</v>
      </c>
      <c r="CB470" s="47" t="n">
        <f aca="false">CB469*(1-CB154)</f>
        <v>97275.8737421327</v>
      </c>
      <c r="CC470" s="47" t="n">
        <f aca="false">CC469*(1-CC154)</f>
        <v>97336.8440055313</v>
      </c>
      <c r="CD470" s="47" t="n">
        <f aca="false">CD469*(1-CD154)</f>
        <v>97399.6736894556</v>
      </c>
      <c r="CE470" s="47" t="n">
        <f aca="false">CE469*(1-CE154)</f>
        <v>97458.8666560932</v>
      </c>
      <c r="CF470" s="47" t="n">
        <f aca="false">CF469*(1-CF154)</f>
        <v>97513.2817155719</v>
      </c>
      <c r="CG470" s="47" t="n">
        <f aca="false">CG469*(1-CG154)</f>
        <v>97565.5526458796</v>
      </c>
      <c r="CH470" s="47" t="n">
        <f aca="false">CH469*(1-CH154)</f>
        <v>97615.6100084948</v>
      </c>
      <c r="CI470" s="47" t="n">
        <f aca="false">CI469*(1-CI154)</f>
        <v>97666.6813734257</v>
      </c>
      <c r="CJ470" s="47" t="n">
        <f aca="false">CJ469*(1-CJ154)</f>
        <v>97714.8895345398</v>
      </c>
      <c r="CK470" s="47" t="n">
        <f aca="false">CK469*(1-CK154)</f>
        <v>97762.7836609471</v>
      </c>
      <c r="CL470" s="47" t="n">
        <f aca="false">CL469*(1-CL154)</f>
        <v>97807.2547728393</v>
      </c>
      <c r="CM470" s="47" t="n">
        <f aca="false">CM469*(1-CM154)</f>
        <v>97848.90904536</v>
      </c>
      <c r="CN470" s="47" t="n">
        <f aca="false">CN469*(1-CN154)</f>
        <v>97892.7253437717</v>
      </c>
      <c r="CO470" s="47" t="n">
        <f aca="false">CO469*(1-CO154)</f>
        <v>97931.6947643272</v>
      </c>
      <c r="CP470" s="47" t="n">
        <f aca="false">CP469*(1-CP154)</f>
        <v>97971.8914910893</v>
      </c>
      <c r="CQ470" s="47" t="n">
        <f aca="false">CQ469*(1-CQ154)</f>
        <v>98010.9295225086</v>
      </c>
      <c r="CR470" s="47" t="n">
        <f aca="false">CR469*(1-CR154)</f>
        <v>98046.6185450364</v>
      </c>
      <c r="CS470" s="47" t="n">
        <f aca="false">CS469*(1-CS154)</f>
        <v>98082.9075382159</v>
      </c>
      <c r="CT470" s="47" t="n">
        <f aca="false">CT469*(1-CT154)</f>
        <v>98118.4109898798</v>
      </c>
      <c r="CU470" s="47" t="n">
        <f aca="false">CU469*(1-CU154)</f>
        <v>98149.7994756505</v>
      </c>
      <c r="CV470" s="47" t="n">
        <f aca="false">CV469*(1-CV154)</f>
        <v>98183.141545963</v>
      </c>
      <c r="CW470" s="47" t="n">
        <f aca="false">CW469*(1-CW154)</f>
        <v>98216.3001149428</v>
      </c>
      <c r="CX470" s="47" t="n">
        <f aca="false">CX469*(1-CX154)</f>
        <v>98249.4217871975</v>
      </c>
      <c r="CY470" s="47" t="n">
        <f aca="false">CY469*(1-CY154)</f>
        <v>98281.3921955057</v>
      </c>
      <c r="CZ470" s="47" t="n">
        <f aca="false">CZ469*(1-CZ154)</f>
        <v>98313.2076054962</v>
      </c>
      <c r="DA470" s="47" t="n">
        <f aca="false">DA469*(1-DA154)</f>
        <v>98342.2194161194</v>
      </c>
      <c r="DB470" s="47" t="n">
        <f aca="false">DB469*(1-DB154)</f>
        <v>98373.5386004301</v>
      </c>
      <c r="DC470" s="47" t="n">
        <f aca="false">DC469*(1-DC154)</f>
        <v>98401.713706797</v>
      </c>
      <c r="DD470" s="47" t="n">
        <f aca="false">DD469*(1-DD154)</f>
        <v>98430.0821507503</v>
      </c>
      <c r="DE470" s="47" t="n">
        <f aca="false">DE469*(1-DE154)</f>
        <v>98457.2458871053</v>
      </c>
      <c r="DF470" s="47" t="n">
        <f aca="false">DF469*(1-DF154)</f>
        <v>98483.975014288</v>
      </c>
      <c r="DG470" s="47" t="n">
        <f aca="false">DG469*(1-DG154)</f>
        <v>98509.3221296411</v>
      </c>
      <c r="DH470" s="47" t="n">
        <f aca="false">DH469*(1-DH154)</f>
        <v>98536.6911947618</v>
      </c>
      <c r="DI470" s="47" t="n">
        <f aca="false">DI469*(1-DI154)</f>
        <v>98563.2378909536</v>
      </c>
      <c r="DJ470" s="47" t="n">
        <f aca="false">DJ469*(1-DJ154)</f>
        <v>98588.2169515473</v>
      </c>
      <c r="DK470" s="47" t="n">
        <f aca="false">DK469*(1-DK154)</f>
        <v>98611.0205148371</v>
      </c>
      <c r="DL470" s="47" t="n">
        <f aca="false">DL469*(1-DL154)</f>
        <v>98634.5518856113</v>
      </c>
      <c r="DM470" s="47" t="n">
        <f aca="false">DM469*(1-DM154)</f>
        <v>98656.3972702173</v>
      </c>
      <c r="DN470" s="47" t="n">
        <f aca="false">DN469*(1-DN154)</f>
        <v>98678.0454884703</v>
      </c>
      <c r="DO470" s="47" t="n">
        <f aca="false">DO469*(1-DO154)</f>
        <v>98699.2515126769</v>
      </c>
      <c r="DP470" s="47" t="n">
        <f aca="false">DP469*(1-DP154)</f>
        <v>98719.8942805022</v>
      </c>
      <c r="DQ470" s="47" t="n">
        <f aca="false">DQ469*(1-DQ154)</f>
        <v>98738.3590264742</v>
      </c>
      <c r="DR470" s="47" t="n">
        <f aca="false">DR469*(1-DR154)</f>
        <v>98757.8081772034</v>
      </c>
      <c r="DS470" s="47" t="n">
        <f aca="false">DS469*(1-DS154)</f>
        <v>98777.2310974175</v>
      </c>
      <c r="DT470" s="47" t="n">
        <f aca="false">DT469*(1-DT154)</f>
        <v>98799.1607885496</v>
      </c>
      <c r="DU470" s="47" t="n">
        <f aca="false">DU469*(1-DU154)</f>
        <v>98818.0147854137</v>
      </c>
      <c r="DV470" s="47" t="n">
        <f aca="false">DV469*(1-DV154)</f>
        <v>98835.4169442078</v>
      </c>
      <c r="DW470" s="47" t="n">
        <f aca="false">DW469*(1-DW154)</f>
        <v>98851.9818117298</v>
      </c>
      <c r="DX470" s="47" t="n">
        <f aca="false">DX469*(1-DX154)</f>
        <v>98869.8978868603</v>
      </c>
      <c r="DY470" s="47" t="n">
        <f aca="false">DY469*(1-DY154)</f>
        <v>98887.3610620665</v>
      </c>
      <c r="DZ470" s="47" t="n">
        <f aca="false">DZ469*(1-DZ154)</f>
        <v>98905.6307969719</v>
      </c>
      <c r="EA470" s="47" t="n">
        <f aca="false">EA469*(1-EA154)</f>
        <v>98921.4707282159</v>
      </c>
      <c r="EB470" s="47" t="n">
        <f aca="false">EB469*(1-EB154)</f>
        <v>98937.3678822741</v>
      </c>
      <c r="EC470" s="47" t="n">
        <f aca="false">EC469*(1-EC154)</f>
        <v>98952.7243462544</v>
      </c>
      <c r="ED470" s="47" t="n">
        <f aca="false">ED469*(1-ED154)</f>
        <v>98968.981418638</v>
      </c>
      <c r="EE470" s="47" t="n">
        <f aca="false">EE469*(1-EE154)</f>
        <v>98984.0497593682</v>
      </c>
      <c r="EF470" s="47" t="n">
        <f aca="false">EF469*(1-EF154)</f>
        <v>98999.9744483328</v>
      </c>
      <c r="EG470" s="47" t="n">
        <f aca="false">EG469*(1-EG154)</f>
        <v>99013.2836449725</v>
      </c>
      <c r="EH470" s="47" t="n">
        <f aca="false">EH469*(1-EH154)</f>
        <v>99028.0698861624</v>
      </c>
      <c r="EI470" s="47" t="n">
        <f aca="false">EI469*(1-EI154)</f>
        <v>99042.6811152339</v>
      </c>
      <c r="EJ470" s="47" t="n">
        <f aca="false">EJ469*(1-EJ154)</f>
        <v>99056.9923169918</v>
      </c>
      <c r="EK470" s="47" t="n">
        <f aca="false">EK469*(1-EK154)</f>
        <v>99071.1528136241</v>
      </c>
      <c r="EL470" s="47" t="n">
        <f aca="false">EL469*(1-EL154)</f>
        <v>99086.2517297812</v>
      </c>
      <c r="EM470" s="47" t="n">
        <f aca="false">EM469*(1-EM154)</f>
        <v>99099.7629970746</v>
      </c>
      <c r="EN470" s="47" t="n">
        <f aca="false">EN469*(1-EN154)</f>
        <v>99113.0116320494</v>
      </c>
      <c r="EO470" s="47" t="n">
        <f aca="false">EO469*(1-EO154)</f>
        <v>99125.8670275078</v>
      </c>
      <c r="EP470" s="47" t="n">
        <f aca="false">EP469*(1-EP154)</f>
        <v>99138.33598022</v>
      </c>
      <c r="EQ470" s="47" t="n">
        <f aca="false">EQ469*(1-EQ154)</f>
        <v>99152.2644514832</v>
      </c>
      <c r="ER470" s="47" t="n">
        <f aca="false">ER469*(1-ER154)</f>
        <v>99165.3062019343</v>
      </c>
      <c r="ES470" s="47" t="n">
        <f aca="false">ES469*(1-ES154)</f>
        <v>99177.153481941</v>
      </c>
      <c r="ET470" s="47" t="n">
        <f aca="false">ET469*(1-ET154)</f>
        <v>99188.6871430127</v>
      </c>
      <c r="EU470" s="47" t="n">
        <f aca="false">EU469*(1-EU154)</f>
        <v>99199.106333359</v>
      </c>
      <c r="EV470" s="47" t="n">
        <f aca="false">EV469*(1-EV154)</f>
        <v>99210.6254649159</v>
      </c>
    </row>
    <row r="471" customFormat="false" ht="15" hidden="false" customHeight="false" outlineLevel="0" collapsed="false">
      <c r="A471" s="6" t="n">
        <v>39</v>
      </c>
      <c r="B471" s="47" t="n">
        <f aca="false">B470*(1-B155)</f>
        <v>61716.2539773981</v>
      </c>
      <c r="C471" s="47" t="n">
        <f aca="false">C470*(1-C155)</f>
        <v>63080.379475879</v>
      </c>
      <c r="D471" s="47" t="n">
        <f aca="false">D470*(1-D155)</f>
        <v>64501.8593280984</v>
      </c>
      <c r="E471" s="47" t="n">
        <f aca="false">E470*(1-E155)</f>
        <v>66231.7980585169</v>
      </c>
      <c r="F471" s="47" t="n">
        <f aca="false">F470*(1-F155)</f>
        <v>67860.5878079547</v>
      </c>
      <c r="G471" s="47" t="n">
        <f aca="false">G470*(1-G155)</f>
        <v>69391.1452676548</v>
      </c>
      <c r="H471" s="47" t="n">
        <f aca="false">H470*(1-H155)</f>
        <v>70439.968824103</v>
      </c>
      <c r="I471" s="47" t="n">
        <f aca="false">I470*(1-I155)</f>
        <v>71541.4225107261</v>
      </c>
      <c r="J471" s="47" t="n">
        <f aca="false">J470*(1-J155)</f>
        <v>72463.907332491</v>
      </c>
      <c r="K471" s="47" t="n">
        <f aca="false">K470*(1-K155)</f>
        <v>73623.603924918</v>
      </c>
      <c r="L471" s="47" t="n">
        <f aca="false">L470*(1-L155)</f>
        <v>74779.3434407811</v>
      </c>
      <c r="M471" s="47" t="n">
        <f aca="false">M470*(1-M155)</f>
        <v>75655.1211231527</v>
      </c>
      <c r="N471" s="47" t="n">
        <f aca="false">N470*(1-N155)</f>
        <v>76520.4145119624</v>
      </c>
      <c r="O471" s="47" t="n">
        <f aca="false">O470*(1-O155)</f>
        <v>77202.462305233</v>
      </c>
      <c r="P471" s="47" t="n">
        <f aca="false">P470*(1-P155)</f>
        <v>78002.4004685872</v>
      </c>
      <c r="Q471" s="47" t="n">
        <f aca="false">Q470*(1-Q155)</f>
        <v>78886.2303684502</v>
      </c>
      <c r="R471" s="47" t="n">
        <f aca="false">R470*(1-R155)</f>
        <v>79637.4501522093</v>
      </c>
      <c r="S471" s="47" t="n">
        <f aca="false">S470*(1-S155)</f>
        <v>80432.2992168611</v>
      </c>
      <c r="T471" s="47" t="n">
        <f aca="false">T470*(1-T155)</f>
        <v>80743.9649953997</v>
      </c>
      <c r="U471" s="47" t="n">
        <f aca="false">U470*(1-U155)</f>
        <v>81105.9902391223</v>
      </c>
      <c r="V471" s="47" t="n">
        <f aca="false">V470*(1-V155)</f>
        <v>81551.0112178628</v>
      </c>
      <c r="W471" s="47" t="n">
        <f aca="false">W470*(1-W155)</f>
        <v>82166.3921879529</v>
      </c>
      <c r="X471" s="47" t="n">
        <f aca="false">X470*(1-X155)</f>
        <v>82877.3567790053</v>
      </c>
      <c r="Y471" s="47" t="n">
        <f aca="false">Y470*(1-Y155)</f>
        <v>83695.3109719515</v>
      </c>
      <c r="Z471" s="47" t="n">
        <f aca="false">Z470*(1-Z155)</f>
        <v>84585.5302681042</v>
      </c>
      <c r="AA471" s="47" t="n">
        <f aca="false">AA470*(1-AA155)</f>
        <v>85422.8207557547</v>
      </c>
      <c r="AB471" s="47" t="n">
        <f aca="false">AB470*(1-AB155)</f>
        <v>86002.1074618006</v>
      </c>
      <c r="AC471" s="47" t="n">
        <f aca="false">AC470*(1-AC155)</f>
        <v>86623.8911953603</v>
      </c>
      <c r="AD471" s="47" t="n">
        <f aca="false">AD470*(1-AD155)</f>
        <v>87209.2583034358</v>
      </c>
      <c r="AE471" s="47" t="n">
        <f aca="false">AE470*(1-AE155)</f>
        <v>87877.3508695754</v>
      </c>
      <c r="AF471" s="47" t="n">
        <f aca="false">AF470*(1-AF155)</f>
        <v>88412.6367856373</v>
      </c>
      <c r="AG471" s="47" t="n">
        <f aca="false">AG470*(1-AG155)</f>
        <v>88951.1720180344</v>
      </c>
      <c r="AH471" s="47" t="n">
        <f aca="false">AH470*(1-AH155)</f>
        <v>89503.5567256764</v>
      </c>
      <c r="AI471" s="47" t="n">
        <f aca="false">AI470*(1-AI155)</f>
        <v>89942.4315539376</v>
      </c>
      <c r="AJ471" s="47" t="n">
        <f aca="false">AJ470*(1-AJ155)</f>
        <v>90328.520218113</v>
      </c>
      <c r="AK471" s="47" t="n">
        <f aca="false">AK470*(1-AK155)</f>
        <v>90733.8703122702</v>
      </c>
      <c r="AL471" s="47" t="n">
        <f aca="false">AL470*(1-AL155)</f>
        <v>91224.2047862676</v>
      </c>
      <c r="AM471" s="47" t="n">
        <f aca="false">AM470*(1-AM155)</f>
        <v>91704.4360259803</v>
      </c>
      <c r="AN471" s="47" t="n">
        <f aca="false">AN470*(1-AN155)</f>
        <v>92085.6917697495</v>
      </c>
      <c r="AO471" s="47" t="n">
        <f aca="false">AO470*(1-AO155)</f>
        <v>92338.7713044251</v>
      </c>
      <c r="AP471" s="47" t="n">
        <f aca="false">AP470*(1-AP155)</f>
        <v>92695.1612929725</v>
      </c>
      <c r="AQ471" s="47" t="n">
        <f aca="false">AQ470*(1-AQ155)</f>
        <v>93045.884735541</v>
      </c>
      <c r="AR471" s="47" t="n">
        <f aca="false">AR470*(1-AR155)</f>
        <v>93382.5237625068</v>
      </c>
      <c r="AS471" s="47" t="n">
        <f aca="false">AS470*(1-AS155)</f>
        <v>93655.0922131322</v>
      </c>
      <c r="AT471" s="47" t="n">
        <f aca="false">AT470*(1-AT155)</f>
        <v>93905.726095199</v>
      </c>
      <c r="AU471" s="47" t="n">
        <f aca="false">AU470*(1-AU155)</f>
        <v>94181.8569289969</v>
      </c>
      <c r="AV471" s="47" t="n">
        <f aca="false">AV470*(1-AV155)</f>
        <v>94424.4659796933</v>
      </c>
      <c r="AW471" s="47" t="n">
        <f aca="false">AW470*(1-AW155)</f>
        <v>94654.2067677223</v>
      </c>
      <c r="AX471" s="47" t="n">
        <f aca="false">AX470*(1-AX155)</f>
        <v>94877.6214035006</v>
      </c>
      <c r="AY471" s="47" t="n">
        <f aca="false">AY470*(1-AY155)</f>
        <v>95092.2157312846</v>
      </c>
      <c r="AZ471" s="47" t="n">
        <f aca="false">AZ470*(1-AZ155)</f>
        <v>95310.9788150105</v>
      </c>
      <c r="BA471" s="47" t="n">
        <f aca="false">BA470*(1-BA155)</f>
        <v>95473.5011266364</v>
      </c>
      <c r="BB471" s="47" t="n">
        <f aca="false">BB470*(1-BB155)</f>
        <v>95601.5830719789</v>
      </c>
      <c r="BC471" s="47" t="n">
        <f aca="false">BC470*(1-BC155)</f>
        <v>95738.8176253278</v>
      </c>
      <c r="BD471" s="47" t="n">
        <f aca="false">BD470*(1-BD155)</f>
        <v>95849.1366987885</v>
      </c>
      <c r="BE471" s="47" t="n">
        <f aca="false">BE470*(1-BE155)</f>
        <v>95948.9919312009</v>
      </c>
      <c r="BF471" s="47" t="n">
        <f aca="false">BF470*(1-BF155)</f>
        <v>96034.6501101413</v>
      </c>
      <c r="BG471" s="47" t="n">
        <f aca="false">BG470*(1-BG155)</f>
        <v>96109.8714386464</v>
      </c>
      <c r="BH471" s="47" t="n">
        <f aca="false">BH470*(1-BH155)</f>
        <v>96079.0958776978</v>
      </c>
      <c r="BI471" s="47" t="n">
        <f aca="false">BI470*(1-BI155)</f>
        <v>96092.1882713698</v>
      </c>
      <c r="BJ471" s="47" t="n">
        <f aca="false">BJ470*(1-BJ155)</f>
        <v>96125.1579585911</v>
      </c>
      <c r="BK471" s="47" t="n">
        <f aca="false">BK470*(1-BK155)</f>
        <v>96245.2851014923</v>
      </c>
      <c r="BL471" s="47" t="n">
        <f aca="false">BL470*(1-BL155)</f>
        <v>96341.5083740673</v>
      </c>
      <c r="BM471" s="47" t="n">
        <f aca="false">BM470*(1-BM155)</f>
        <v>96414.0217560389</v>
      </c>
      <c r="BN471" s="47" t="n">
        <f aca="false">BN470*(1-BN155)</f>
        <v>96495.6459923412</v>
      </c>
      <c r="BO471" s="47" t="n">
        <f aca="false">BO470*(1-BO155)</f>
        <v>96524.4380591189</v>
      </c>
      <c r="BP471" s="47" t="n">
        <f aca="false">BP470*(1-BP155)</f>
        <v>96524.8664341709</v>
      </c>
      <c r="BQ471" s="47" t="n">
        <f aca="false">BQ470*(1-BQ155)</f>
        <v>96489.4402116837</v>
      </c>
      <c r="BR471" s="47" t="n">
        <f aca="false">BR470*(1-BR155)</f>
        <v>96506.9334146232</v>
      </c>
      <c r="BS471" s="47" t="n">
        <f aca="false">BS470*(1-BS155)</f>
        <v>96583.3043055508</v>
      </c>
      <c r="BT471" s="47" t="n">
        <f aca="false">BT470*(1-BT155)</f>
        <v>96133.9184386795</v>
      </c>
      <c r="BU471" s="47" t="n">
        <f aca="false">BU470*(1-BU155)</f>
        <v>95921.4322661786</v>
      </c>
      <c r="BV471" s="47" t="n">
        <f aca="false">BV470*(1-BV155)</f>
        <v>96493.850230507</v>
      </c>
      <c r="BW471" s="47" t="n">
        <f aca="false">BW470*(1-BW155)</f>
        <v>96793.7191784315</v>
      </c>
      <c r="BX471" s="47" t="n">
        <f aca="false">BX470*(1-BX155)</f>
        <v>96878.4782535291</v>
      </c>
      <c r="BY471" s="47" t="n">
        <f aca="false">BY470*(1-BY155)</f>
        <v>96949.5566397331</v>
      </c>
      <c r="BZ471" s="47" t="n">
        <f aca="false">BZ470*(1-BZ155)</f>
        <v>97020.9056037479</v>
      </c>
      <c r="CA471" s="47" t="n">
        <f aca="false">CA470*(1-CA155)</f>
        <v>97088.6086359015</v>
      </c>
      <c r="CB471" s="47" t="n">
        <f aca="false">CB470*(1-CB155)</f>
        <v>97156.5025874953</v>
      </c>
      <c r="CC471" s="47" t="n">
        <f aca="false">CC470*(1-CC155)</f>
        <v>97219.2059728648</v>
      </c>
      <c r="CD471" s="47" t="n">
        <f aca="false">CD470*(1-CD155)</f>
        <v>97283.8144756294</v>
      </c>
      <c r="CE471" s="47" t="n">
        <f aca="false">CE470*(1-CE155)</f>
        <v>97344.6648924485</v>
      </c>
      <c r="CF471" s="47" t="n">
        <f aca="false">CF470*(1-CF155)</f>
        <v>97400.7618491154</v>
      </c>
      <c r="CG471" s="47" t="n">
        <f aca="false">CG470*(1-CG155)</f>
        <v>97454.6450164084</v>
      </c>
      <c r="CH471" s="47" t="n">
        <f aca="false">CH470*(1-CH155)</f>
        <v>97506.2919100243</v>
      </c>
      <c r="CI471" s="47" t="n">
        <f aca="false">CI470*(1-CI155)</f>
        <v>97558.9151108707</v>
      </c>
      <c r="CJ471" s="47" t="n">
        <f aca="false">CJ470*(1-CJ155)</f>
        <v>97608.7247380552</v>
      </c>
      <c r="CK471" s="47" t="n">
        <f aca="false">CK470*(1-CK155)</f>
        <v>97658.1849530291</v>
      </c>
      <c r="CL471" s="47" t="n">
        <f aca="false">CL470*(1-CL155)</f>
        <v>97704.4248161354</v>
      </c>
      <c r="CM471" s="47" t="n">
        <f aca="false">CM470*(1-CM155)</f>
        <v>97747.7294032171</v>
      </c>
      <c r="CN471" s="47" t="n">
        <f aca="false">CN470*(1-CN155)</f>
        <v>97793.338756649</v>
      </c>
      <c r="CO471" s="47" t="n">
        <f aca="false">CO470*(1-CO155)</f>
        <v>97833.9113026924</v>
      </c>
      <c r="CP471" s="47" t="n">
        <f aca="false">CP470*(1-CP155)</f>
        <v>97875.7567492481</v>
      </c>
      <c r="CQ471" s="47" t="n">
        <f aca="false">CQ470*(1-CQ155)</f>
        <v>97916.4445823527</v>
      </c>
      <c r="CR471" s="47" t="n">
        <f aca="false">CR470*(1-CR155)</f>
        <v>97953.6738123595</v>
      </c>
      <c r="CS471" s="47" t="n">
        <f aca="false">CS470*(1-CS155)</f>
        <v>97991.4569409013</v>
      </c>
      <c r="CT471" s="47" t="n">
        <f aca="false">CT470*(1-CT155)</f>
        <v>98028.44715768</v>
      </c>
      <c r="CU471" s="47" t="n">
        <f aca="false">CU470*(1-CU155)</f>
        <v>98061.244844572</v>
      </c>
      <c r="CV471" s="47" t="n">
        <f aca="false">CV470*(1-CV155)</f>
        <v>98096.0421705713</v>
      </c>
      <c r="CW471" s="47" t="n">
        <f aca="false">CW470*(1-CW155)</f>
        <v>98130.6270614856</v>
      </c>
      <c r="CX471" s="47" t="n">
        <f aca="false">CX470*(1-CX155)</f>
        <v>98165.1881347699</v>
      </c>
      <c r="CY471" s="47" t="n">
        <f aca="false">CY470*(1-CY155)</f>
        <v>98198.5877172586</v>
      </c>
      <c r="CZ471" s="47" t="n">
        <f aca="false">CZ470*(1-CZ155)</f>
        <v>98231.9057591324</v>
      </c>
      <c r="DA471" s="47" t="n">
        <f aca="false">DA470*(1-DA155)</f>
        <v>98262.2493604205</v>
      </c>
      <c r="DB471" s="47" t="n">
        <f aca="false">DB470*(1-DB155)</f>
        <v>98294.9062834698</v>
      </c>
      <c r="DC471" s="47" t="n">
        <f aca="false">DC470*(1-DC155)</f>
        <v>98324.3792405589</v>
      </c>
      <c r="DD471" s="47" t="n">
        <f aca="false">DD470*(1-DD155)</f>
        <v>98354.0524073695</v>
      </c>
      <c r="DE471" s="47" t="n">
        <f aca="false">DE470*(1-DE155)</f>
        <v>98382.5277752103</v>
      </c>
      <c r="DF471" s="47" t="n">
        <f aca="false">DF470*(1-DF155)</f>
        <v>98410.4977758605</v>
      </c>
      <c r="DG471" s="47" t="n">
        <f aca="false">DG470*(1-DG155)</f>
        <v>98437.0639415241</v>
      </c>
      <c r="DH471" s="47" t="n">
        <f aca="false">DH470*(1-DH155)</f>
        <v>98465.7162137981</v>
      </c>
      <c r="DI471" s="47" t="n">
        <f aca="false">DI470*(1-DI155)</f>
        <v>98493.4493620179</v>
      </c>
      <c r="DJ471" s="47" t="n">
        <f aca="false">DJ470*(1-DJ155)</f>
        <v>98519.7201133168</v>
      </c>
      <c r="DK471" s="47" t="n">
        <f aca="false">DK470*(1-DK155)</f>
        <v>98543.6334830782</v>
      </c>
      <c r="DL471" s="47" t="n">
        <f aca="false">DL470*(1-DL155)</f>
        <v>98568.3164108417</v>
      </c>
      <c r="DM471" s="47" t="n">
        <f aca="false">DM470*(1-DM155)</f>
        <v>98591.1781951888</v>
      </c>
      <c r="DN471" s="47" t="n">
        <f aca="false">DN470*(1-DN155)</f>
        <v>98613.9762647329</v>
      </c>
      <c r="DO471" s="47" t="n">
        <f aca="false">DO470*(1-DO155)</f>
        <v>98636.2036401236</v>
      </c>
      <c r="DP471" s="47" t="n">
        <f aca="false">DP470*(1-DP155)</f>
        <v>98657.898501506</v>
      </c>
      <c r="DQ471" s="47" t="n">
        <f aca="false">DQ470*(1-DQ155)</f>
        <v>98677.3437502514</v>
      </c>
      <c r="DR471" s="47" t="n">
        <f aca="false">DR470*(1-DR155)</f>
        <v>98697.7997507683</v>
      </c>
      <c r="DS471" s="47" t="n">
        <f aca="false">DS470*(1-DS155)</f>
        <v>98718.2068256015</v>
      </c>
      <c r="DT471" s="47" t="n">
        <f aca="false">DT470*(1-DT155)</f>
        <v>98741.235093482</v>
      </c>
      <c r="DU471" s="47" t="n">
        <f aca="false">DU470*(1-DU155)</f>
        <v>98760.9821507642</v>
      </c>
      <c r="DV471" s="47" t="n">
        <f aca="false">DV470*(1-DV155)</f>
        <v>98779.2678969785</v>
      </c>
      <c r="DW471" s="47" t="n">
        <f aca="false">DW470*(1-DW155)</f>
        <v>98796.8415837423</v>
      </c>
      <c r="DX471" s="47" t="n">
        <f aca="false">DX470*(1-DX155)</f>
        <v>98815.6603678583</v>
      </c>
      <c r="DY471" s="47" t="n">
        <f aca="false">DY470*(1-DY155)</f>
        <v>98833.990719924</v>
      </c>
      <c r="DZ471" s="47" t="n">
        <f aca="false">DZ470*(1-DZ155)</f>
        <v>98853.2074946668</v>
      </c>
      <c r="EA471" s="47" t="n">
        <f aca="false">EA470*(1-EA155)</f>
        <v>98869.9752990318</v>
      </c>
      <c r="EB471" s="47" t="n">
        <f aca="false">EB470*(1-EB155)</f>
        <v>98886.6904453924</v>
      </c>
      <c r="EC471" s="47" t="n">
        <f aca="false">EC470*(1-EC155)</f>
        <v>98902.8884319036</v>
      </c>
      <c r="ED471" s="47" t="n">
        <f aca="false">ED470*(1-ED155)</f>
        <v>98919.9228868886</v>
      </c>
      <c r="EE471" s="47" t="n">
        <f aca="false">EE470*(1-EE155)</f>
        <v>98935.9075074465</v>
      </c>
      <c r="EF471" s="47" t="n">
        <f aca="false">EF470*(1-EF155)</f>
        <v>98952.6103334069</v>
      </c>
      <c r="EG471" s="47" t="n">
        <f aca="false">EG470*(1-EG155)</f>
        <v>98966.7037915864</v>
      </c>
      <c r="EH471" s="47" t="n">
        <f aca="false">EH470*(1-EH155)</f>
        <v>98982.3157013558</v>
      </c>
      <c r="EI471" s="47" t="n">
        <f aca="false">EI470*(1-EI155)</f>
        <v>98997.6717692623</v>
      </c>
      <c r="EJ471" s="47" t="n">
        <f aca="false">EJ470*(1-EJ155)</f>
        <v>99012.7379224161</v>
      </c>
      <c r="EK471" s="47" t="n">
        <f aca="false">EK470*(1-EK155)</f>
        <v>99027.672348928</v>
      </c>
      <c r="EL471" s="47" t="n">
        <f aca="false">EL470*(1-EL155)</f>
        <v>99043.5517955384</v>
      </c>
      <c r="EM471" s="47" t="n">
        <f aca="false">EM470*(1-EM155)</f>
        <v>99057.8827513399</v>
      </c>
      <c r="EN471" s="47" t="n">
        <f aca="false">EN470*(1-EN155)</f>
        <v>99071.8586741731</v>
      </c>
      <c r="EO471" s="47" t="n">
        <f aca="false">EO470*(1-EO155)</f>
        <v>99085.3334817572</v>
      </c>
      <c r="EP471" s="47" t="n">
        <f aca="false">EP470*(1-EP155)</f>
        <v>99098.5666768105</v>
      </c>
      <c r="EQ471" s="47" t="n">
        <f aca="false">EQ470*(1-EQ155)</f>
        <v>99113.1384327004</v>
      </c>
      <c r="ER471" s="47" t="n">
        <f aca="false">ER470*(1-ER155)</f>
        <v>99126.8552941157</v>
      </c>
      <c r="ES471" s="47" t="n">
        <f aca="false">ES470*(1-ES155)</f>
        <v>99139.4041586131</v>
      </c>
      <c r="ET471" s="47" t="n">
        <f aca="false">ET470*(1-ET155)</f>
        <v>99151.6278309829</v>
      </c>
      <c r="EU471" s="47" t="n">
        <f aca="false">EU470*(1-EU155)</f>
        <v>99162.7256670015</v>
      </c>
      <c r="EV471" s="47" t="n">
        <f aca="false">EV470*(1-EV155)</f>
        <v>99174.833112562</v>
      </c>
    </row>
    <row r="472" customFormat="false" ht="15" hidden="false" customHeight="false" outlineLevel="0" collapsed="false">
      <c r="A472" s="6" t="n">
        <v>40</v>
      </c>
      <c r="B472" s="47" t="n">
        <f aca="false">B471*(1-B156)</f>
        <v>61046.9687016284</v>
      </c>
      <c r="C472" s="47" t="n">
        <f aca="false">C471*(1-C156)</f>
        <v>62418.4299975522</v>
      </c>
      <c r="D472" s="47" t="n">
        <f aca="false">D471*(1-D156)</f>
        <v>63862.3303589196</v>
      </c>
      <c r="E472" s="47" t="n">
        <f aca="false">E471*(1-E156)</f>
        <v>65606.7717911401</v>
      </c>
      <c r="F472" s="47" t="n">
        <f aca="false">F471*(1-F156)</f>
        <v>67254.7901775869</v>
      </c>
      <c r="G472" s="47" t="n">
        <f aca="false">G471*(1-G156)</f>
        <v>68796.6969794497</v>
      </c>
      <c r="H472" s="47" t="n">
        <f aca="false">H471*(1-H156)</f>
        <v>69845.6572431737</v>
      </c>
      <c r="I472" s="47" t="n">
        <f aca="false">I471*(1-I156)</f>
        <v>70951.5673147359</v>
      </c>
      <c r="J472" s="47" t="n">
        <f aca="false">J471*(1-J156)</f>
        <v>71875.2624092259</v>
      </c>
      <c r="K472" s="47" t="n">
        <f aca="false">K471*(1-K156)</f>
        <v>73050.0671268267</v>
      </c>
      <c r="L472" s="47" t="n">
        <f aca="false">L471*(1-L156)</f>
        <v>74226.5692127548</v>
      </c>
      <c r="M472" s="47" t="n">
        <f aca="false">M471*(1-M156)</f>
        <v>75105.9428691639</v>
      </c>
      <c r="N472" s="47" t="n">
        <f aca="false">N471*(1-N156)</f>
        <v>75978.5988267859</v>
      </c>
      <c r="O472" s="47" t="n">
        <f aca="false">O471*(1-O156)</f>
        <v>76658.2745085229</v>
      </c>
      <c r="P472" s="47" t="n">
        <f aca="false">P471*(1-P156)</f>
        <v>77476.5758130182</v>
      </c>
      <c r="Q472" s="47" t="n">
        <f aca="false">Q471*(1-Q156)</f>
        <v>78386.9392234855</v>
      </c>
      <c r="R472" s="47" t="n">
        <f aca="false">R471*(1-R156)</f>
        <v>79154.0369187371</v>
      </c>
      <c r="S472" s="47" t="n">
        <f aca="false">S471*(1-S156)</f>
        <v>79970.5083723171</v>
      </c>
      <c r="T472" s="47" t="n">
        <f aca="false">T471*(1-T156)</f>
        <v>80272.3109502215</v>
      </c>
      <c r="U472" s="47" t="n">
        <f aca="false">U471*(1-U156)</f>
        <v>80629.5914658799</v>
      </c>
      <c r="V472" s="47" t="n">
        <f aca="false">V471*(1-V156)</f>
        <v>81062.4420964046</v>
      </c>
      <c r="W472" s="47" t="n">
        <f aca="false">W471*(1-W156)</f>
        <v>81682.4439482724</v>
      </c>
      <c r="X472" s="47" t="n">
        <f aca="false">X471*(1-X156)</f>
        <v>82395.8745556523</v>
      </c>
      <c r="Y472" s="47" t="n">
        <f aca="false">Y471*(1-Y156)</f>
        <v>83230.2014870583</v>
      </c>
      <c r="Z472" s="47" t="n">
        <f aca="false">Z471*(1-Z156)</f>
        <v>84139.5757928259</v>
      </c>
      <c r="AA472" s="47" t="n">
        <f aca="false">AA471*(1-AA156)</f>
        <v>85007.5679749956</v>
      </c>
      <c r="AB472" s="47" t="n">
        <f aca="false">AB471*(1-AB156)</f>
        <v>85604.3617771791</v>
      </c>
      <c r="AC472" s="47" t="n">
        <f aca="false">AC471*(1-AC156)</f>
        <v>86251.7457904755</v>
      </c>
      <c r="AD472" s="47" t="n">
        <f aca="false">AD471*(1-AD156)</f>
        <v>86856.6569945007</v>
      </c>
      <c r="AE472" s="47" t="n">
        <f aca="false">AE471*(1-AE156)</f>
        <v>87545.57768335</v>
      </c>
      <c r="AF472" s="47" t="n">
        <f aca="false">AF471*(1-AF156)</f>
        <v>88091.347775397</v>
      </c>
      <c r="AG472" s="47" t="n">
        <f aca="false">AG471*(1-AG156)</f>
        <v>88641.5610472579</v>
      </c>
      <c r="AH472" s="47" t="n">
        <f aca="false">AH471*(1-AH156)</f>
        <v>89207.4827821781</v>
      </c>
      <c r="AI472" s="47" t="n">
        <f aca="false">AI471*(1-AI156)</f>
        <v>89657.3764244055</v>
      </c>
      <c r="AJ472" s="47" t="n">
        <f aca="false">AJ471*(1-AJ156)</f>
        <v>90050.7085435603</v>
      </c>
      <c r="AK472" s="47" t="n">
        <f aca="false">AK471*(1-AK156)</f>
        <v>90468.4171567986</v>
      </c>
      <c r="AL472" s="47" t="n">
        <f aca="false">AL471*(1-AL156)</f>
        <v>90971.231480722</v>
      </c>
      <c r="AM472" s="47" t="n">
        <f aca="false">AM471*(1-AM156)</f>
        <v>91467.1727019948</v>
      </c>
      <c r="AN472" s="47" t="n">
        <f aca="false">AN471*(1-AN156)</f>
        <v>91855.505478351</v>
      </c>
      <c r="AO472" s="47" t="n">
        <f aca="false">AO471*(1-AO156)</f>
        <v>92115.6600813921</v>
      </c>
      <c r="AP472" s="47" t="n">
        <f aca="false">AP471*(1-AP156)</f>
        <v>92478.4761114389</v>
      </c>
      <c r="AQ472" s="47" t="n">
        <f aca="false">AQ471*(1-AQ156)</f>
        <v>92836.0982424164</v>
      </c>
      <c r="AR472" s="47" t="n">
        <f aca="false">AR471*(1-AR156)</f>
        <v>93181.4218225095</v>
      </c>
      <c r="AS472" s="47" t="n">
        <f aca="false">AS471*(1-AS156)</f>
        <v>93459.318630651</v>
      </c>
      <c r="AT472" s="47" t="n">
        <f aca="false">AT471*(1-AT156)</f>
        <v>93717.1401735517</v>
      </c>
      <c r="AU472" s="47" t="n">
        <f aca="false">AU471*(1-AU156)</f>
        <v>93997.7503425126</v>
      </c>
      <c r="AV472" s="47" t="n">
        <f aca="false">AV471*(1-AV156)</f>
        <v>94245.4543530039</v>
      </c>
      <c r="AW472" s="47" t="n">
        <f aca="false">AW471*(1-AW156)</f>
        <v>94483.4017819685</v>
      </c>
      <c r="AX472" s="47" t="n">
        <f aca="false">AX471*(1-AX156)</f>
        <v>94714.9375841571</v>
      </c>
      <c r="AY472" s="47" t="n">
        <f aca="false">AY471*(1-AY156)</f>
        <v>94937.6533543869</v>
      </c>
      <c r="AZ472" s="47" t="n">
        <f aca="false">AZ471*(1-AZ156)</f>
        <v>95159.4278870198</v>
      </c>
      <c r="BA472" s="47" t="n">
        <f aca="false">BA471*(1-BA156)</f>
        <v>95325.9064225843</v>
      </c>
      <c r="BB472" s="47" t="n">
        <f aca="false">BB471*(1-BB156)</f>
        <v>95457.1525011173</v>
      </c>
      <c r="BC472" s="47" t="n">
        <f aca="false">BC471*(1-BC156)</f>
        <v>95599.1199942912</v>
      </c>
      <c r="BD472" s="47" t="n">
        <f aca="false">BD471*(1-BD156)</f>
        <v>95712.8925239818</v>
      </c>
      <c r="BE472" s="47" t="n">
        <f aca="false">BE471*(1-BE156)</f>
        <v>95815.7265706287</v>
      </c>
      <c r="BF472" s="47" t="n">
        <f aca="false">BF471*(1-BF156)</f>
        <v>95901.8940309323</v>
      </c>
      <c r="BG472" s="47" t="n">
        <f aca="false">BG471*(1-BG156)</f>
        <v>95976.7724013095</v>
      </c>
      <c r="BH472" s="47" t="n">
        <f aca="false">BH471*(1-BH156)</f>
        <v>95941.1670838875</v>
      </c>
      <c r="BI472" s="47" t="n">
        <f aca="false">BI471*(1-BI156)</f>
        <v>95952.7954171245</v>
      </c>
      <c r="BJ472" s="47" t="n">
        <f aca="false">BJ471*(1-BJ156)</f>
        <v>95984.9395561383</v>
      </c>
      <c r="BK472" s="47" t="n">
        <f aca="false">BK471*(1-BK156)</f>
        <v>96108.1229295604</v>
      </c>
      <c r="BL472" s="47" t="n">
        <f aca="false">BL471*(1-BL156)</f>
        <v>96205.6670600439</v>
      </c>
      <c r="BM472" s="47" t="n">
        <f aca="false">BM471*(1-BM156)</f>
        <v>96278.356951155</v>
      </c>
      <c r="BN472" s="47" t="n">
        <f aca="false">BN471*(1-BN156)</f>
        <v>96359.9003420669</v>
      </c>
      <c r="BO472" s="47" t="n">
        <f aca="false">BO471*(1-BO156)</f>
        <v>96385.4881534014</v>
      </c>
      <c r="BP472" s="47" t="n">
        <f aca="false">BP471*(1-BP156)</f>
        <v>96382.6835134709</v>
      </c>
      <c r="BQ472" s="47" t="n">
        <f aca="false">BQ471*(1-BQ156)</f>
        <v>96343.7008913641</v>
      </c>
      <c r="BR472" s="47" t="n">
        <f aca="false">BR471*(1-BR156)</f>
        <v>96361.0695796283</v>
      </c>
      <c r="BS472" s="47" t="n">
        <f aca="false">BS471*(1-BS156)</f>
        <v>96440.4915650651</v>
      </c>
      <c r="BT472" s="47" t="n">
        <f aca="false">BT471*(1-BT156)</f>
        <v>95934.555593245</v>
      </c>
      <c r="BU472" s="47" t="n">
        <f aca="false">BU471*(1-BU156)</f>
        <v>95686.8919309442</v>
      </c>
      <c r="BV472" s="47" t="n">
        <f aca="false">BV471*(1-BV156)</f>
        <v>96340.3333021535</v>
      </c>
      <c r="BW472" s="47" t="n">
        <f aca="false">BW471*(1-BW156)</f>
        <v>96655.1690167993</v>
      </c>
      <c r="BX472" s="47" t="n">
        <f aca="false">BX471*(1-BX156)</f>
        <v>96741.7596128092</v>
      </c>
      <c r="BY472" s="47" t="n">
        <f aca="false">BY471*(1-BY156)</f>
        <v>96814.8752284899</v>
      </c>
      <c r="BZ472" s="47" t="n">
        <f aca="false">BZ471*(1-BZ156)</f>
        <v>96888.1583069639</v>
      </c>
      <c r="CA472" s="47" t="n">
        <f aca="false">CA471*(1-CA156)</f>
        <v>96957.7245793481</v>
      </c>
      <c r="CB472" s="47" t="n">
        <f aca="false">CB471*(1-CB156)</f>
        <v>97027.6096440483</v>
      </c>
      <c r="CC472" s="47" t="n">
        <f aca="false">CC471*(1-CC156)</f>
        <v>97092.2383953443</v>
      </c>
      <c r="CD472" s="47" t="n">
        <f aca="false">CD471*(1-CD156)</f>
        <v>97158.6835491467</v>
      </c>
      <c r="CE472" s="47" t="n">
        <f aca="false">CE471*(1-CE156)</f>
        <v>97221.4258971167</v>
      </c>
      <c r="CF472" s="47" t="n">
        <f aca="false">CF471*(1-CF156)</f>
        <v>97279.2695787405</v>
      </c>
      <c r="CG472" s="47" t="n">
        <f aca="false">CG471*(1-CG156)</f>
        <v>97334.9462976838</v>
      </c>
      <c r="CH472" s="47" t="n">
        <f aca="false">CH471*(1-CH156)</f>
        <v>97388.3095700062</v>
      </c>
      <c r="CI472" s="47" t="n">
        <f aca="false">CI471*(1-CI156)</f>
        <v>97442.6565802768</v>
      </c>
      <c r="CJ472" s="47" t="n">
        <f aca="false">CJ471*(1-CJ156)</f>
        <v>97494.2380901551</v>
      </c>
      <c r="CK472" s="47" t="n">
        <f aca="false">CK471*(1-CK156)</f>
        <v>97545.3854391926</v>
      </c>
      <c r="CL472" s="47" t="n">
        <f aca="false">CL471*(1-CL156)</f>
        <v>97593.5124787335</v>
      </c>
      <c r="CM472" s="47" t="n">
        <f aca="false">CM471*(1-CM156)</f>
        <v>97638.579906241</v>
      </c>
      <c r="CN472" s="47" t="n">
        <f aca="false">CN471*(1-CN156)</f>
        <v>97686.0887141445</v>
      </c>
      <c r="CO472" s="47" t="n">
        <f aca="false">CO471*(1-CO156)</f>
        <v>97728.3815445383</v>
      </c>
      <c r="CP472" s="47" t="n">
        <f aca="false">CP471*(1-CP156)</f>
        <v>97772.0020649423</v>
      </c>
      <c r="CQ472" s="47" t="n">
        <f aca="false">CQ471*(1-CQ156)</f>
        <v>97814.4050300991</v>
      </c>
      <c r="CR472" s="47" t="n">
        <f aca="false">CR471*(1-CR156)</f>
        <v>97853.3587554218</v>
      </c>
      <c r="CS472" s="47" t="n">
        <f aca="false">CS471*(1-CS156)</f>
        <v>97892.7513087461</v>
      </c>
      <c r="CT472" s="47" t="n">
        <f aca="false">CT471*(1-CT156)</f>
        <v>97931.3136993263</v>
      </c>
      <c r="CU472" s="47" t="n">
        <f aca="false">CU471*(1-CU156)</f>
        <v>97965.6965206466</v>
      </c>
      <c r="CV472" s="47" t="n">
        <f aca="false">CV471*(1-CV156)</f>
        <v>98002.0096627721</v>
      </c>
      <c r="CW472" s="47" t="n">
        <f aca="false">CW471*(1-CW156)</f>
        <v>98038.1589252521</v>
      </c>
      <c r="CX472" s="47" t="n">
        <f aca="false">CX471*(1-CX156)</f>
        <v>98074.2530277084</v>
      </c>
      <c r="CY472" s="47" t="n">
        <f aca="false">CY471*(1-CY156)</f>
        <v>98109.1968117657</v>
      </c>
      <c r="CZ472" s="47" t="n">
        <f aca="false">CZ471*(1-CZ156)</f>
        <v>98144.1273392034</v>
      </c>
      <c r="DA472" s="47" t="n">
        <f aca="false">DA471*(1-DA156)</f>
        <v>98175.8291550218</v>
      </c>
      <c r="DB472" s="47" t="n">
        <f aca="false">DB471*(1-DB156)</f>
        <v>98209.9779233676</v>
      </c>
      <c r="DC472" s="47" t="n">
        <f aca="false">DC471*(1-DC156)</f>
        <v>98240.8659152198</v>
      </c>
      <c r="DD472" s="47" t="n">
        <f aca="false">DD471*(1-DD156)</f>
        <v>98271.9456434138</v>
      </c>
      <c r="DE472" s="47" t="n">
        <f aca="false">DE471*(1-DE156)</f>
        <v>98301.786259376</v>
      </c>
      <c r="DF472" s="47" t="n">
        <f aca="false">DF471*(1-DF156)</f>
        <v>98331.1720732655</v>
      </c>
      <c r="DG472" s="47" t="n">
        <f aca="false">DG471*(1-DG156)</f>
        <v>98359.0598431963</v>
      </c>
      <c r="DH472" s="47" t="n">
        <f aca="false">DH471*(1-DH156)</f>
        <v>98388.9939063924</v>
      </c>
      <c r="DI472" s="47" t="n">
        <f aca="false">DI471*(1-DI156)</f>
        <v>98418.0741191623</v>
      </c>
      <c r="DJ472" s="47" t="n">
        <f aca="false">DJ471*(1-DJ156)</f>
        <v>98445.6877481897</v>
      </c>
      <c r="DK472" s="47" t="n">
        <f aca="false">DK471*(1-DK156)</f>
        <v>98470.8521650588</v>
      </c>
      <c r="DL472" s="47" t="n">
        <f aca="false">DL471*(1-DL156)</f>
        <v>98496.7149050136</v>
      </c>
      <c r="DM472" s="47" t="n">
        <f aca="false">DM471*(1-DM156)</f>
        <v>98520.8022411762</v>
      </c>
      <c r="DN472" s="47" t="n">
        <f aca="false">DN471*(1-DN156)</f>
        <v>98544.6953053945</v>
      </c>
      <c r="DO472" s="47" t="n">
        <f aca="false">DO471*(1-DO156)</f>
        <v>98568.1541538239</v>
      </c>
      <c r="DP472" s="47" t="n">
        <f aca="false">DP471*(1-DP156)</f>
        <v>98590.9565109699</v>
      </c>
      <c r="DQ472" s="47" t="n">
        <f aca="false">DQ471*(1-DQ156)</f>
        <v>98611.4329578121</v>
      </c>
      <c r="DR472" s="47" t="n">
        <f aca="false">DR471*(1-DR156)</f>
        <v>98632.9583681926</v>
      </c>
      <c r="DS472" s="47" t="n">
        <f aca="false">DS471*(1-DS156)</f>
        <v>98654.3529477277</v>
      </c>
      <c r="DT472" s="47" t="n">
        <f aca="false">DT471*(1-DT156)</f>
        <v>98678.5666329157</v>
      </c>
      <c r="DU472" s="47" t="n">
        <f aca="false">DU471*(1-DU156)</f>
        <v>98699.3916193642</v>
      </c>
      <c r="DV472" s="47" t="n">
        <f aca="false">DV471*(1-DV156)</f>
        <v>98718.6636661534</v>
      </c>
      <c r="DW472" s="47" t="n">
        <f aca="false">DW471*(1-DW156)</f>
        <v>98737.214448322</v>
      </c>
      <c r="DX472" s="47" t="n">
        <f aca="false">DX471*(1-DX156)</f>
        <v>98757.0198536963</v>
      </c>
      <c r="DY472" s="47" t="n">
        <f aca="false">DY471*(1-DY156)</f>
        <v>98776.3468615235</v>
      </c>
      <c r="DZ472" s="47" t="n">
        <f aca="false">DZ471*(1-DZ156)</f>
        <v>98796.5219572168</v>
      </c>
      <c r="EA472" s="47" t="n">
        <f aca="false">EA471*(1-EA156)</f>
        <v>98814.2099078865</v>
      </c>
      <c r="EB472" s="47" t="n">
        <f aca="false">EB471*(1-EB156)</f>
        <v>98831.9409847823</v>
      </c>
      <c r="EC472" s="47" t="n">
        <f aca="false">EC471*(1-EC156)</f>
        <v>98849.0464636127</v>
      </c>
      <c r="ED472" s="47" t="n">
        <f aca="false">ED471*(1-ED156)</f>
        <v>98866.8932220268</v>
      </c>
      <c r="EE472" s="47" t="n">
        <f aca="false">EE471*(1-EE156)</f>
        <v>98883.8738344957</v>
      </c>
      <c r="EF472" s="47" t="n">
        <f aca="false">EF471*(1-EF156)</f>
        <v>98901.4660322144</v>
      </c>
      <c r="EG472" s="47" t="n">
        <f aca="false">EG471*(1-EG156)</f>
        <v>98916.3099197211</v>
      </c>
      <c r="EH472" s="47" t="n">
        <f aca="false">EH471*(1-EH156)</f>
        <v>98932.8018969241</v>
      </c>
      <c r="EI472" s="47" t="n">
        <f aca="false">EI471*(1-EI156)</f>
        <v>98948.9577943713</v>
      </c>
      <c r="EJ472" s="47" t="n">
        <f aca="false">EJ471*(1-EJ156)</f>
        <v>98965.0010267204</v>
      </c>
      <c r="EK472" s="47" t="n">
        <f aca="false">EK471*(1-EK156)</f>
        <v>98980.6664337213</v>
      </c>
      <c r="EL472" s="47" t="n">
        <f aca="false">EL471*(1-EL156)</f>
        <v>98997.425192436</v>
      </c>
      <c r="EM472" s="47" t="n">
        <f aca="false">EM471*(1-EM156)</f>
        <v>99012.512930063</v>
      </c>
      <c r="EN472" s="47" t="n">
        <f aca="false">EN471*(1-EN156)</f>
        <v>99027.2862202145</v>
      </c>
      <c r="EO472" s="47" t="n">
        <f aca="false">EO471*(1-EO156)</f>
        <v>99041.601115922</v>
      </c>
      <c r="EP472" s="47" t="n">
        <f aca="false">EP471*(1-EP156)</f>
        <v>99055.5687027222</v>
      </c>
      <c r="EQ472" s="47" t="n">
        <f aca="false">EQ471*(1-EQ156)</f>
        <v>99070.8859540581</v>
      </c>
      <c r="ER472" s="47" t="n">
        <f aca="false">ER471*(1-ER156)</f>
        <v>99085.3653092103</v>
      </c>
      <c r="ES472" s="47" t="n">
        <f aca="false">ES471*(1-ES156)</f>
        <v>99098.7112538407</v>
      </c>
      <c r="ET472" s="47" t="n">
        <f aca="false">ET471*(1-ET156)</f>
        <v>99111.6213960087</v>
      </c>
      <c r="EU472" s="47" t="n">
        <f aca="false">EU471*(1-EU156)</f>
        <v>99123.393105448</v>
      </c>
      <c r="EV472" s="47" t="n">
        <f aca="false">EV471*(1-EV156)</f>
        <v>99136.1603142164</v>
      </c>
    </row>
    <row r="473" customFormat="false" ht="15" hidden="false" customHeight="false" outlineLevel="0" collapsed="false">
      <c r="A473" s="6" t="n">
        <v>41</v>
      </c>
      <c r="B473" s="47" t="n">
        <f aca="false">B472*(1-B157)</f>
        <v>60407.2807774472</v>
      </c>
      <c r="C473" s="47" t="n">
        <f aca="false">C472*(1-C157)</f>
        <v>61784.5924757085</v>
      </c>
      <c r="D473" s="47" t="n">
        <f aca="false">D472*(1-D157)</f>
        <v>63246.7887418971</v>
      </c>
      <c r="E473" s="47" t="n">
        <f aca="false">E472*(1-E157)</f>
        <v>65002.3429219713</v>
      </c>
      <c r="F473" s="47" t="n">
        <f aca="false">F472*(1-F157)</f>
        <v>66668.7821018508</v>
      </c>
      <c r="G473" s="47" t="n">
        <f aca="false">G472*(1-G157)</f>
        <v>68221.6232625923</v>
      </c>
      <c r="H473" s="47" t="n">
        <f aca="false">H472*(1-H157)</f>
        <v>69276.6448440457</v>
      </c>
      <c r="I473" s="47" t="n">
        <f aca="false">I472*(1-I157)</f>
        <v>70388.8337850923</v>
      </c>
      <c r="J473" s="47" t="n">
        <f aca="false">J472*(1-J157)</f>
        <v>71312.3358493727</v>
      </c>
      <c r="K473" s="47" t="n">
        <f aca="false">K472*(1-K157)</f>
        <v>72495.6807641179</v>
      </c>
      <c r="L473" s="47" t="n">
        <f aca="false">L472*(1-L157)</f>
        <v>73687.2373688861</v>
      </c>
      <c r="M473" s="47" t="n">
        <f aca="false">M472*(1-M157)</f>
        <v>74568.6837178276</v>
      </c>
      <c r="N473" s="47" t="n">
        <f aca="false">N472*(1-N157)</f>
        <v>75446.2309562078</v>
      </c>
      <c r="O473" s="47" t="n">
        <f aca="false">O472*(1-O157)</f>
        <v>76123.0735650997</v>
      </c>
      <c r="P473" s="47" t="n">
        <f aca="false">P472*(1-P157)</f>
        <v>76957.8401866509</v>
      </c>
      <c r="Q473" s="47" t="n">
        <f aca="false">Q472*(1-Q157)</f>
        <v>77896.2013475133</v>
      </c>
      <c r="R473" s="47" t="n">
        <f aca="false">R472*(1-R157)</f>
        <v>78679.8984124637</v>
      </c>
      <c r="S473" s="47" t="n">
        <f aca="false">S472*(1-S157)</f>
        <v>79520.1669740838</v>
      </c>
      <c r="T473" s="47" t="n">
        <f aca="false">T472*(1-T157)</f>
        <v>79813.9327397254</v>
      </c>
      <c r="U473" s="47" t="n">
        <f aca="false">U472*(1-U157)</f>
        <v>80167.193746759</v>
      </c>
      <c r="V473" s="47" t="n">
        <f aca="false">V472*(1-V157)</f>
        <v>80587.4572528</v>
      </c>
      <c r="W473" s="47" t="n">
        <f aca="false">W472*(1-W157)</f>
        <v>81208.452382088</v>
      </c>
      <c r="X473" s="47" t="n">
        <f aca="false">X472*(1-X157)</f>
        <v>81922.4406424576</v>
      </c>
      <c r="Y473" s="47" t="n">
        <f aca="false">Y472*(1-Y157)</f>
        <v>82770.5270550396</v>
      </c>
      <c r="Z473" s="47" t="n">
        <f aca="false">Z472*(1-Z157)</f>
        <v>83699.0750120688</v>
      </c>
      <c r="AA473" s="47" t="n">
        <f aca="false">AA472*(1-AA157)</f>
        <v>84596.3359114618</v>
      </c>
      <c r="AB473" s="47" t="n">
        <f aca="false">AB472*(1-AB157)</f>
        <v>85207.6114813012</v>
      </c>
      <c r="AC473" s="47" t="n">
        <f aca="false">AC472*(1-AC157)</f>
        <v>85877.5078692591</v>
      </c>
      <c r="AD473" s="47" t="n">
        <f aca="false">AD472*(1-AD157)</f>
        <v>86499.7184362959</v>
      </c>
      <c r="AE473" s="47" t="n">
        <f aca="false">AE472*(1-AE157)</f>
        <v>87208.3075060571</v>
      </c>
      <c r="AF473" s="47" t="n">
        <f aca="false">AF472*(1-AF157)</f>
        <v>87762.6948280456</v>
      </c>
      <c r="AG473" s="47" t="n">
        <f aca="false">AG472*(1-AG157)</f>
        <v>88323.0821108502</v>
      </c>
      <c r="AH473" s="47" t="n">
        <f aca="false">AH472*(1-AH157)</f>
        <v>88901.2503846996</v>
      </c>
      <c r="AI473" s="47" t="n">
        <f aca="false">AI472*(1-AI157)</f>
        <v>89361.2027876782</v>
      </c>
      <c r="AJ473" s="47" t="n">
        <f aca="false">AJ472*(1-AJ157)</f>
        <v>89762.3139910847</v>
      </c>
      <c r="AK473" s="47" t="n">
        <f aca="false">AK472*(1-AK157)</f>
        <v>90193.0648727601</v>
      </c>
      <c r="AL473" s="47" t="n">
        <f aca="false">AL472*(1-AL157)</f>
        <v>90708.0526532662</v>
      </c>
      <c r="AM473" s="47" t="n">
        <f aca="false">AM472*(1-AM157)</f>
        <v>91218.5798791847</v>
      </c>
      <c r="AN473" s="47" t="n">
        <f aca="false">AN472*(1-AN157)</f>
        <v>91612.6898643496</v>
      </c>
      <c r="AO473" s="47" t="n">
        <f aca="false">AO472*(1-AO157)</f>
        <v>91880.3213889643</v>
      </c>
      <c r="AP473" s="47" t="n">
        <f aca="false">AP472*(1-AP157)</f>
        <v>92250.263362269</v>
      </c>
      <c r="AQ473" s="47" t="n">
        <f aca="false">AQ472*(1-AQ157)</f>
        <v>92614.577118712</v>
      </c>
      <c r="AR473" s="47" t="n">
        <f aca="false">AR472*(1-AR157)</f>
        <v>92967.7170443618</v>
      </c>
      <c r="AS473" s="47" t="n">
        <f aca="false">AS472*(1-AS157)</f>
        <v>93249.8354627425</v>
      </c>
      <c r="AT473" s="47" t="n">
        <f aca="false">AT472*(1-AT157)</f>
        <v>93515.6601334121</v>
      </c>
      <c r="AU473" s="47" t="n">
        <f aca="false">AU472*(1-AU157)</f>
        <v>93800.875210891</v>
      </c>
      <c r="AV473" s="47" t="n">
        <f aca="false">AV472*(1-AV157)</f>
        <v>94054.3221307976</v>
      </c>
      <c r="AW473" s="47" t="n">
        <f aca="false">AW472*(1-AW157)</f>
        <v>94299.5668482002</v>
      </c>
      <c r="AX473" s="47" t="n">
        <f aca="false">AX472*(1-AX157)</f>
        <v>94538.9803364964</v>
      </c>
      <c r="AY473" s="47" t="n">
        <f aca="false">AY472*(1-AY157)</f>
        <v>94770.4985414687</v>
      </c>
      <c r="AZ473" s="47" t="n">
        <f aca="false">AZ472*(1-AZ157)</f>
        <v>94995.0879559582</v>
      </c>
      <c r="BA473" s="47" t="n">
        <f aca="false">BA472*(1-BA157)</f>
        <v>95165.9891926746</v>
      </c>
      <c r="BB473" s="47" t="n">
        <f aca="false">BB472*(1-BB157)</f>
        <v>95299.6434690818</v>
      </c>
      <c r="BC473" s="47" t="n">
        <f aca="false">BC472*(1-BC157)</f>
        <v>95447.1738419971</v>
      </c>
      <c r="BD473" s="47" t="n">
        <f aca="false">BD472*(1-BD157)</f>
        <v>95563.8579793962</v>
      </c>
      <c r="BE473" s="47" t="n">
        <f aca="false">BE472*(1-BE157)</f>
        <v>95670.8465374133</v>
      </c>
      <c r="BF473" s="47" t="n">
        <f aca="false">BF472*(1-BF157)</f>
        <v>95757.2035930175</v>
      </c>
      <c r="BG473" s="47" t="n">
        <f aca="false">BG472*(1-BG157)</f>
        <v>95831.9712288797</v>
      </c>
      <c r="BH473" s="47" t="n">
        <f aca="false">BH472*(1-BH157)</f>
        <v>95791.2862160882</v>
      </c>
      <c r="BI473" s="47" t="n">
        <f aca="false">BI472*(1-BI157)</f>
        <v>95802.5902423735</v>
      </c>
      <c r="BJ473" s="47" t="n">
        <f aca="false">BJ472*(1-BJ157)</f>
        <v>95835.0097892603</v>
      </c>
      <c r="BK473" s="47" t="n">
        <f aca="false">BK472*(1-BK157)</f>
        <v>95961.7670362347</v>
      </c>
      <c r="BL473" s="47" t="n">
        <f aca="false">BL472*(1-BL157)</f>
        <v>96060.4250844119</v>
      </c>
      <c r="BM473" s="47" t="n">
        <f aca="false">BM472*(1-BM157)</f>
        <v>96132.545312125</v>
      </c>
      <c r="BN473" s="47" t="n">
        <f aca="false">BN472*(1-BN157)</f>
        <v>96213.0013612031</v>
      </c>
      <c r="BO473" s="47" t="n">
        <f aca="false">BO472*(1-BO157)</f>
        <v>96234.7027753809</v>
      </c>
      <c r="BP473" s="47" t="n">
        <f aca="false">BP472*(1-BP157)</f>
        <v>96227.9275400066</v>
      </c>
      <c r="BQ473" s="47" t="n">
        <f aca="false">BQ472*(1-BQ157)</f>
        <v>96185.0012004214</v>
      </c>
      <c r="BR473" s="47" t="n">
        <f aca="false">BR472*(1-BR157)</f>
        <v>96202.8628118028</v>
      </c>
      <c r="BS473" s="47" t="n">
        <f aca="false">BS472*(1-BS157)</f>
        <v>96287.0107506661</v>
      </c>
      <c r="BT473" s="47" t="n">
        <f aca="false">BT472*(1-BT157)</f>
        <v>95718.1289571293</v>
      </c>
      <c r="BU473" s="47" t="n">
        <f aca="false">BU472*(1-BU157)</f>
        <v>95436.6272706028</v>
      </c>
      <c r="BV473" s="47" t="n">
        <f aca="false">BV472*(1-BV157)</f>
        <v>96175.1316560549</v>
      </c>
      <c r="BW473" s="47" t="n">
        <f aca="false">BW472*(1-BW157)</f>
        <v>96505.776260742</v>
      </c>
      <c r="BX473" s="47" t="n">
        <f aca="false">BX472*(1-BX157)</f>
        <v>96593.7632018693</v>
      </c>
      <c r="BY473" s="47" t="n">
        <f aca="false">BY472*(1-BY157)</f>
        <v>96669.0393316727</v>
      </c>
      <c r="BZ473" s="47" t="n">
        <f aca="false">BZ472*(1-BZ157)</f>
        <v>96744.4551845627</v>
      </c>
      <c r="CA473" s="47" t="n">
        <f aca="false">CA472*(1-CA157)</f>
        <v>96816.1254328151</v>
      </c>
      <c r="CB473" s="47" t="n">
        <f aca="false">CB472*(1-CB157)</f>
        <v>96888.1187101081</v>
      </c>
      <c r="CC473" s="47" t="n">
        <f aca="false">CC472*(1-CC157)</f>
        <v>96954.7819310771</v>
      </c>
      <c r="CD473" s="47" t="n">
        <f aca="false">CD472*(1-CD157)</f>
        <v>97023.3472501343</v>
      </c>
      <c r="CE473" s="47" t="n">
        <f aca="false">CE472*(1-CE157)</f>
        <v>97088.1411924589</v>
      </c>
      <c r="CF473" s="47" t="n">
        <f aca="false">CF472*(1-CF157)</f>
        <v>97147.9008726526</v>
      </c>
      <c r="CG473" s="47" t="n">
        <f aca="false">CG472*(1-CG157)</f>
        <v>97205.5034909264</v>
      </c>
      <c r="CH473" s="47" t="n">
        <f aca="false">CH472*(1-CH157)</f>
        <v>97260.7708948557</v>
      </c>
      <c r="CI473" s="47" t="n">
        <f aca="false">CI472*(1-CI157)</f>
        <v>97316.9368010149</v>
      </c>
      <c r="CJ473" s="47" t="n">
        <f aca="false">CJ472*(1-CJ157)</f>
        <v>97370.4704001193</v>
      </c>
      <c r="CK473" s="47" t="n">
        <f aca="false">CK472*(1-CK157)</f>
        <v>97423.4135571367</v>
      </c>
      <c r="CL473" s="47" t="n">
        <f aca="false">CL472*(1-CL157)</f>
        <v>97473.5990520948</v>
      </c>
      <c r="CM473" s="47" t="n">
        <f aca="false">CM472*(1-CM157)</f>
        <v>97520.5930044001</v>
      </c>
      <c r="CN473" s="47" t="n">
        <f aca="false">CN472*(1-CN157)</f>
        <v>97570.1424858248</v>
      </c>
      <c r="CO473" s="47" t="n">
        <f aca="false">CO472*(1-CO157)</f>
        <v>97614.2340989986</v>
      </c>
      <c r="CP473" s="47" t="n">
        <f aca="false">CP472*(1-CP157)</f>
        <v>97659.7710950834</v>
      </c>
      <c r="CQ473" s="47" t="n">
        <f aca="false">CQ472*(1-CQ157)</f>
        <v>97704.1203268807</v>
      </c>
      <c r="CR473" s="47" t="n">
        <f aca="false">CR472*(1-CR157)</f>
        <v>97744.8564897824</v>
      </c>
      <c r="CS473" s="47" t="n">
        <f aca="false">CS472*(1-CS157)</f>
        <v>97785.9495997925</v>
      </c>
      <c r="CT473" s="47" t="n">
        <f aca="false">CT472*(1-CT157)</f>
        <v>97826.2812526119</v>
      </c>
      <c r="CU473" s="47" t="n">
        <f aca="false">CU472*(1-CU157)</f>
        <v>97862.316727314</v>
      </c>
      <c r="CV473" s="47" t="n">
        <f aca="false">CV472*(1-CV157)</f>
        <v>97900.3095960978</v>
      </c>
      <c r="CW473" s="47" t="n">
        <f aca="false">CW472*(1-CW157)</f>
        <v>97938.0825123527</v>
      </c>
      <c r="CX473" s="47" t="n">
        <f aca="false">CX472*(1-CX157)</f>
        <v>97975.8511707627</v>
      </c>
      <c r="CY473" s="47" t="n">
        <f aca="false">CY472*(1-CY157)</f>
        <v>98012.4393034564</v>
      </c>
      <c r="CZ473" s="47" t="n">
        <f aca="false">CZ472*(1-CZ157)</f>
        <v>98049.1105400729</v>
      </c>
      <c r="DA473" s="47" t="n">
        <f aca="false">DA472*(1-DA157)</f>
        <v>98082.3338699948</v>
      </c>
      <c r="DB473" s="47" t="n">
        <f aca="false">DB472*(1-DB157)</f>
        <v>98118.0568697375</v>
      </c>
      <c r="DC473" s="47" t="n">
        <f aca="false">DC472*(1-DC157)</f>
        <v>98150.4969702301</v>
      </c>
      <c r="DD473" s="47" t="n">
        <f aca="false">DD472*(1-DD157)</f>
        <v>98183.0545559423</v>
      </c>
      <c r="DE473" s="47" t="n">
        <f aca="false">DE472*(1-DE157)</f>
        <v>98214.4032014135</v>
      </c>
      <c r="DF473" s="47" t="n">
        <f aca="false">DF472*(1-DF157)</f>
        <v>98245.2102605704</v>
      </c>
      <c r="DG473" s="47" t="n">
        <f aca="false">DG472*(1-DG157)</f>
        <v>98274.5169765879</v>
      </c>
      <c r="DH473" s="47" t="n">
        <f aca="false">DH472*(1-DH157)</f>
        <v>98305.9476564087</v>
      </c>
      <c r="DI473" s="47" t="n">
        <f aca="false">DI472*(1-DI157)</f>
        <v>98336.474181296</v>
      </c>
      <c r="DJ473" s="47" t="n">
        <f aca="false">DJ472*(1-DJ157)</f>
        <v>98365.4959297856</v>
      </c>
      <c r="DK473" s="47" t="n">
        <f aca="false">DK472*(1-DK157)</f>
        <v>98391.9451297416</v>
      </c>
      <c r="DL473" s="47" t="n">
        <f aca="false">DL472*(1-DL157)</f>
        <v>98419.2212449832</v>
      </c>
      <c r="DM473" s="47" t="n">
        <f aca="false">DM472*(1-DM157)</f>
        <v>98444.5561277921</v>
      </c>
      <c r="DN473" s="47" t="n">
        <f aca="false">DN472*(1-DN157)</f>
        <v>98469.6374743187</v>
      </c>
      <c r="DO473" s="47" t="n">
        <f aca="false">DO472*(1-DO157)</f>
        <v>98494.3754736878</v>
      </c>
      <c r="DP473" s="47" t="n">
        <f aca="false">DP472*(1-DP157)</f>
        <v>98518.377733672</v>
      </c>
      <c r="DQ473" s="47" t="n">
        <f aca="false">DQ472*(1-DQ157)</f>
        <v>98539.9360432773</v>
      </c>
      <c r="DR473" s="47" t="n">
        <f aca="false">DR472*(1-DR157)</f>
        <v>98562.6861185685</v>
      </c>
      <c r="DS473" s="47" t="n">
        <f aca="false">DS472*(1-DS157)</f>
        <v>98585.2379307781</v>
      </c>
      <c r="DT473" s="47" t="n">
        <f aca="false">DT472*(1-DT157)</f>
        <v>98610.639042759</v>
      </c>
      <c r="DU473" s="47" t="n">
        <f aca="false">DU472*(1-DU157)</f>
        <v>98632.6272004189</v>
      </c>
      <c r="DV473" s="47" t="n">
        <f aca="false">DV472*(1-DV157)</f>
        <v>98652.9538787587</v>
      </c>
      <c r="DW473" s="47" t="n">
        <f aca="false">DW472*(1-DW157)</f>
        <v>98672.5819266511</v>
      </c>
      <c r="DX473" s="47" t="n">
        <f aca="false">DX472*(1-DX157)</f>
        <v>98693.453396402</v>
      </c>
      <c r="DY473" s="47" t="n">
        <f aca="false">DY472*(1-DY157)</f>
        <v>98713.8578421151</v>
      </c>
      <c r="DZ473" s="47" t="n">
        <f aca="false">DZ472*(1-DZ157)</f>
        <v>98735.1202771613</v>
      </c>
      <c r="EA473" s="47" t="n">
        <f aca="false">EA472*(1-EA157)</f>
        <v>98753.8567808521</v>
      </c>
      <c r="EB473" s="47" t="n">
        <f aca="false">EB472*(1-EB157)</f>
        <v>98772.5948270013</v>
      </c>
      <c r="EC473" s="47" t="n">
        <f aca="false">EC472*(1-EC157)</f>
        <v>98790.6833284613</v>
      </c>
      <c r="ED473" s="47" t="n">
        <f aca="false">ED472*(1-ED157)</f>
        <v>98809.5241051239</v>
      </c>
      <c r="EE473" s="47" t="n">
        <f aca="false">EE472*(1-EE157)</f>
        <v>98827.4066167191</v>
      </c>
      <c r="EF473" s="47" t="n">
        <f aca="false">EF472*(1-EF157)</f>
        <v>98845.9640174457</v>
      </c>
      <c r="EG473" s="47" t="n">
        <f aca="false">EG472*(1-EG157)</f>
        <v>98861.7911972444</v>
      </c>
      <c r="EH473" s="47" t="n">
        <f aca="false">EH472*(1-EH157)</f>
        <v>98879.125723636</v>
      </c>
      <c r="EI473" s="47" t="n">
        <f aca="false">EI472*(1-EI157)</f>
        <v>98896.2570999998</v>
      </c>
      <c r="EJ473" s="47" t="n">
        <f aca="false">EJ472*(1-EJ157)</f>
        <v>98913.1991180184</v>
      </c>
      <c r="EK473" s="47" t="n">
        <f aca="false">EK472*(1-EK157)</f>
        <v>98929.8149896939</v>
      </c>
      <c r="EL473" s="47" t="n">
        <f aca="false">EL472*(1-EL157)</f>
        <v>98947.4054844095</v>
      </c>
      <c r="EM473" s="47" t="n">
        <f aca="false">EM472*(1-EM157)</f>
        <v>98963.3461986462</v>
      </c>
      <c r="EN473" s="47" t="n">
        <f aca="false">EN472*(1-EN157)</f>
        <v>98978.9811282709</v>
      </c>
      <c r="EO473" s="47" t="n">
        <f aca="false">EO472*(1-EO157)</f>
        <v>98994.2015141173</v>
      </c>
      <c r="EP473" s="47" t="n">
        <f aca="false">EP472*(1-EP157)</f>
        <v>99008.9863147103</v>
      </c>
      <c r="EQ473" s="47" t="n">
        <f aca="false">EQ472*(1-EQ157)</f>
        <v>99025.1514789516</v>
      </c>
      <c r="ER473" s="47" t="n">
        <f aca="false">ER472*(1-ER157)</f>
        <v>99040.3561409326</v>
      </c>
      <c r="ES473" s="47" t="n">
        <f aca="false">ES472*(1-ES157)</f>
        <v>99054.5815055906</v>
      </c>
      <c r="ET473" s="47" t="n">
        <f aca="false">ET472*(1-ET157)</f>
        <v>99068.2698737387</v>
      </c>
      <c r="EU473" s="47" t="n">
        <f aca="false">EU472*(1-EU157)</f>
        <v>99080.7104930094</v>
      </c>
      <c r="EV473" s="47" t="n">
        <f aca="false">EV472*(1-EV157)</f>
        <v>99094.2716373896</v>
      </c>
    </row>
    <row r="474" customFormat="false" ht="15" hidden="false" customHeight="false" outlineLevel="0" collapsed="false">
      <c r="A474" s="6" t="n">
        <v>42</v>
      </c>
      <c r="B474" s="47" t="n">
        <f aca="false">B473*(1-B158)</f>
        <v>59795.3822987928</v>
      </c>
      <c r="C474" s="47" t="n">
        <f aca="false">C473*(1-C158)</f>
        <v>61176.6437051234</v>
      </c>
      <c r="D474" s="47" t="n">
        <f aca="false">D473*(1-D158)</f>
        <v>62653.4050027563</v>
      </c>
      <c r="E474" s="47" t="n">
        <f aca="false">E473*(1-E158)</f>
        <v>64417.0864759811</v>
      </c>
      <c r="F474" s="47" t="n">
        <f aca="false">F473*(1-F158)</f>
        <v>66101.0439499332</v>
      </c>
      <c r="G474" s="47" t="n">
        <f aca="false">G473*(1-G158)</f>
        <v>67664.1724846053</v>
      </c>
      <c r="H474" s="47" t="n">
        <f aca="false">H473*(1-H158)</f>
        <v>68730.1382207208</v>
      </c>
      <c r="I474" s="47" t="n">
        <f aca="false">I473*(1-I158)</f>
        <v>69850.1398704483</v>
      </c>
      <c r="J474" s="47" t="n">
        <f aca="false">J473*(1-J158)</f>
        <v>70771.5658053366</v>
      </c>
      <c r="K474" s="47" t="n">
        <f aca="false">K473*(1-K158)</f>
        <v>71958.0056686785</v>
      </c>
      <c r="L474" s="47" t="n">
        <f aca="false">L473*(1-L158)</f>
        <v>73160.3526114176</v>
      </c>
      <c r="M474" s="47" t="n">
        <f aca="false">M473*(1-M158)</f>
        <v>74043.324785821</v>
      </c>
      <c r="N474" s="47" t="n">
        <f aca="false">N473*(1-N158)</f>
        <v>74924.5527796103</v>
      </c>
      <c r="O474" s="47" t="n">
        <f aca="false">O473*(1-O158)</f>
        <v>75599.5289386744</v>
      </c>
      <c r="P474" s="47" t="n">
        <f aca="false">P473*(1-P158)</f>
        <v>76447.3897918428</v>
      </c>
      <c r="Q474" s="47" t="n">
        <f aca="false">Q473*(1-Q158)</f>
        <v>77413.8511504412</v>
      </c>
      <c r="R474" s="47" t="n">
        <f aca="false">R473*(1-R158)</f>
        <v>78212.9431762739</v>
      </c>
      <c r="S474" s="47" t="n">
        <f aca="false">S473*(1-S158)</f>
        <v>79078.725957363</v>
      </c>
      <c r="T474" s="47" t="n">
        <f aca="false">T473*(1-T158)</f>
        <v>79365.1240151322</v>
      </c>
      <c r="U474" s="47" t="n">
        <f aca="false">U473*(1-U158)</f>
        <v>79714.9057617942</v>
      </c>
      <c r="V474" s="47" t="n">
        <f aca="false">V473*(1-V158)</f>
        <v>80123.2157861279</v>
      </c>
      <c r="W474" s="47" t="n">
        <f aca="false">W473*(1-W158)</f>
        <v>80744.3903920642</v>
      </c>
      <c r="X474" s="47" t="n">
        <f aca="false">X473*(1-X158)</f>
        <v>81458.9328662804</v>
      </c>
      <c r="Y474" s="47" t="n">
        <f aca="false">Y473*(1-Y158)</f>
        <v>82319.3252380325</v>
      </c>
      <c r="Z474" s="47" t="n">
        <f aca="false">Z473*(1-Z158)</f>
        <v>83265.995251666</v>
      </c>
      <c r="AA474" s="47" t="n">
        <f aca="false">AA473*(1-AA158)</f>
        <v>84190.3057202494</v>
      </c>
      <c r="AB474" s="47" t="n">
        <f aca="false">AB473*(1-AB158)</f>
        <v>84812.0828950512</v>
      </c>
      <c r="AC474" s="47" t="n">
        <f aca="false">AC473*(1-AC158)</f>
        <v>85500.6849398546</v>
      </c>
      <c r="AD474" s="47" t="n">
        <f aca="false">AD473*(1-AD158)</f>
        <v>86137.5387941592</v>
      </c>
      <c r="AE474" s="47" t="n">
        <f aca="false">AE473*(1-AE158)</f>
        <v>86863.91584096</v>
      </c>
      <c r="AF474" s="47" t="n">
        <f aca="false">AF473*(1-AF158)</f>
        <v>87425.3807174259</v>
      </c>
      <c r="AG474" s="47" t="n">
        <f aca="false">AG473*(1-AG158)</f>
        <v>87995.5496245736</v>
      </c>
      <c r="AH474" s="47" t="n">
        <f aca="false">AH473*(1-AH158)</f>
        <v>88584.4046913983</v>
      </c>
      <c r="AI474" s="47" t="n">
        <f aca="false">AI473*(1-AI158)</f>
        <v>89053.6128949418</v>
      </c>
      <c r="AJ474" s="47" t="n">
        <f aca="false">AJ473*(1-AJ158)</f>
        <v>89463.3062942676</v>
      </c>
      <c r="AK474" s="47" t="n">
        <f aca="false">AK473*(1-AK158)</f>
        <v>89907.0986698956</v>
      </c>
      <c r="AL474" s="47" t="n">
        <f aca="false">AL473*(1-AL158)</f>
        <v>90434.0715577621</v>
      </c>
      <c r="AM474" s="47" t="n">
        <f aca="false">AM473*(1-AM158)</f>
        <v>90957.4214764651</v>
      </c>
      <c r="AN474" s="47" t="n">
        <f aca="false">AN473*(1-AN158)</f>
        <v>91356.6744851829</v>
      </c>
      <c r="AO474" s="47" t="n">
        <f aca="false">AO473*(1-AO158)</f>
        <v>91631.2674204745</v>
      </c>
      <c r="AP474" s="47" t="n">
        <f aca="false">AP473*(1-AP158)</f>
        <v>92008.9954849202</v>
      </c>
      <c r="AQ474" s="47" t="n">
        <f aca="false">AQ473*(1-AQ158)</f>
        <v>92380.0279320521</v>
      </c>
      <c r="AR474" s="47" t="n">
        <f aca="false">AR473*(1-AR158)</f>
        <v>92739.930834235</v>
      </c>
      <c r="AS474" s="47" t="n">
        <f aca="false">AS473*(1-AS158)</f>
        <v>93025.1840263272</v>
      </c>
      <c r="AT474" s="47" t="n">
        <f aca="false">AT473*(1-AT158)</f>
        <v>93299.7371913121</v>
      </c>
      <c r="AU474" s="47" t="n">
        <f aca="false">AU473*(1-AU158)</f>
        <v>93590.0417200696</v>
      </c>
      <c r="AV474" s="47" t="n">
        <f aca="false">AV473*(1-AV158)</f>
        <v>93850.0614250599</v>
      </c>
      <c r="AW474" s="47" t="n">
        <f aca="false">AW473*(1-AW158)</f>
        <v>94101.5306539518</v>
      </c>
      <c r="AX474" s="47" t="n">
        <f aca="false">AX473*(1-AX158)</f>
        <v>94348.5374476809</v>
      </c>
      <c r="AY474" s="47" t="n">
        <f aca="false">AY473*(1-AY158)</f>
        <v>94589.195169777</v>
      </c>
      <c r="AZ474" s="47" t="n">
        <f aca="false">AZ473*(1-AZ158)</f>
        <v>94816.6597348316</v>
      </c>
      <c r="BA474" s="47" t="n">
        <f aca="false">BA473*(1-BA158)</f>
        <v>94992.3834260923</v>
      </c>
      <c r="BB474" s="47" t="n">
        <f aca="false">BB473*(1-BB158)</f>
        <v>95127.5255180394</v>
      </c>
      <c r="BC474" s="47" t="n">
        <f aca="false">BC473*(1-BC158)</f>
        <v>95281.0445786923</v>
      </c>
      <c r="BD474" s="47" t="n">
        <f aca="false">BD473*(1-BD158)</f>
        <v>95400.166460576</v>
      </c>
      <c r="BE474" s="47" t="n">
        <f aca="false">BE473*(1-BE158)</f>
        <v>95512.5493184957</v>
      </c>
      <c r="BF474" s="47" t="n">
        <f aca="false">BF473*(1-BF158)</f>
        <v>95598.6209628299</v>
      </c>
      <c r="BG474" s="47" t="n">
        <f aca="false">BG473*(1-BG158)</f>
        <v>95673.8072724241</v>
      </c>
      <c r="BH474" s="47" t="n">
        <f aca="false">BH473*(1-BH158)</f>
        <v>95628.0490833982</v>
      </c>
      <c r="BI474" s="47" t="n">
        <f aca="false">BI473*(1-BI158)</f>
        <v>95639.9812779884</v>
      </c>
      <c r="BJ474" s="47" t="n">
        <f aca="false">BJ473*(1-BJ158)</f>
        <v>95673.9993668463</v>
      </c>
      <c r="BK474" s="47" t="n">
        <f aca="false">BK473*(1-BK158)</f>
        <v>95805.0355595929</v>
      </c>
      <c r="BL474" s="47" t="n">
        <f aca="false">BL473*(1-BL158)</f>
        <v>95904.5967967297</v>
      </c>
      <c r="BM474" s="47" t="n">
        <f aca="false">BM473*(1-BM158)</f>
        <v>95975.2700286036</v>
      </c>
      <c r="BN474" s="47" t="n">
        <f aca="false">BN473*(1-BN158)</f>
        <v>96053.7319675073</v>
      </c>
      <c r="BO474" s="47" t="n">
        <f aca="false">BO473*(1-BO158)</f>
        <v>96070.9567574034</v>
      </c>
      <c r="BP474" s="47" t="n">
        <f aca="false">BP473*(1-BP158)</f>
        <v>96059.7540226704</v>
      </c>
      <c r="BQ474" s="47" t="n">
        <f aca="false">BQ473*(1-BQ158)</f>
        <v>96012.4083475084</v>
      </c>
      <c r="BR474" s="47" t="n">
        <f aca="false">BR473*(1-BR158)</f>
        <v>96031.0823274624</v>
      </c>
      <c r="BS474" s="47" t="n">
        <f aca="false">BS473*(1-BS158)</f>
        <v>96121.1920513077</v>
      </c>
      <c r="BT474" s="47" t="n">
        <f aca="false">BT473*(1-BT158)</f>
        <v>95482.0903149896</v>
      </c>
      <c r="BU474" s="47" t="n">
        <f aca="false">BU473*(1-BU158)</f>
        <v>95168.2649836051</v>
      </c>
      <c r="BV474" s="47" t="n">
        <f aca="false">BV473*(1-BV158)</f>
        <v>95996.578156744</v>
      </c>
      <c r="BW474" s="47" t="n">
        <f aca="false">BW473*(1-BW158)</f>
        <v>96343.85052522</v>
      </c>
      <c r="BX474" s="47" t="n">
        <f aca="false">BX473*(1-BX158)</f>
        <v>96433.2934665565</v>
      </c>
      <c r="BY474" s="47" t="n">
        <f aca="false">BY473*(1-BY158)</f>
        <v>96510.9726941297</v>
      </c>
      <c r="BZ474" s="47" t="n">
        <f aca="false">BZ473*(1-BZ158)</f>
        <v>96588.6746944753</v>
      </c>
      <c r="CA474" s="47" t="n">
        <f aca="false">CA473*(1-CA158)</f>
        <v>96662.6900676224</v>
      </c>
      <c r="CB474" s="47" t="n">
        <f aca="false">CB473*(1-CB158)</f>
        <v>96736.9581170207</v>
      </c>
      <c r="CC474" s="47" t="n">
        <f aca="false">CC473*(1-CC158)</f>
        <v>96805.8879234275</v>
      </c>
      <c r="CD474" s="47" t="n">
        <f aca="false">CD473*(1-CD158)</f>
        <v>96876.82324052</v>
      </c>
      <c r="CE474" s="47" t="n">
        <f aca="false">CE473*(1-CE158)</f>
        <v>96943.7636442266</v>
      </c>
      <c r="CF474" s="47" t="n">
        <f aca="false">CF473*(1-CF158)</f>
        <v>97005.7087521694</v>
      </c>
      <c r="CG474" s="47" t="n">
        <f aca="false">CG473*(1-CG158)</f>
        <v>97065.4363837927</v>
      </c>
      <c r="CH474" s="47" t="n">
        <f aca="false">CH473*(1-CH158)</f>
        <v>97122.7131207881</v>
      </c>
      <c r="CI474" s="47" t="n">
        <f aca="false">CI473*(1-CI158)</f>
        <v>97180.8921013302</v>
      </c>
      <c r="CJ474" s="47" t="n">
        <f aca="false">CJ473*(1-CJ158)</f>
        <v>97236.5389057012</v>
      </c>
      <c r="CK474" s="47" t="n">
        <f aca="false">CK473*(1-CK158)</f>
        <v>97291.4702234346</v>
      </c>
      <c r="CL474" s="47" t="n">
        <f aca="false">CL473*(1-CL158)</f>
        <v>97343.8500609965</v>
      </c>
      <c r="CM474" s="47" t="n">
        <f aca="false">CM473*(1-CM158)</f>
        <v>97392.8934004827</v>
      </c>
      <c r="CN474" s="47" t="n">
        <f aca="false">CN473*(1-CN158)</f>
        <v>97444.6890760005</v>
      </c>
      <c r="CO474" s="47" t="n">
        <f aca="false">CO473*(1-CO158)</f>
        <v>97490.7464082514</v>
      </c>
      <c r="CP474" s="47" t="n">
        <f aca="false">CP473*(1-CP158)</f>
        <v>97538.3486137377</v>
      </c>
      <c r="CQ474" s="47" t="n">
        <f aca="false">CQ473*(1-CQ158)</f>
        <v>97584.720238403</v>
      </c>
      <c r="CR474" s="47" t="n">
        <f aca="false">CR473*(1-CR158)</f>
        <v>97627.3931397703</v>
      </c>
      <c r="CS474" s="47" t="n">
        <f aca="false">CS473*(1-CS158)</f>
        <v>97670.4209526506</v>
      </c>
      <c r="CT474" s="47" t="n">
        <f aca="false">CT473*(1-CT158)</f>
        <v>97712.612882698</v>
      </c>
      <c r="CU474" s="47" t="n">
        <f aca="false">CU473*(1-CU158)</f>
        <v>97750.3944810136</v>
      </c>
      <c r="CV474" s="47" t="n">
        <f aca="false">CV473*(1-CV158)</f>
        <v>97790.2078355452</v>
      </c>
      <c r="CW474" s="47" t="n">
        <f aca="false">CW473*(1-CW158)</f>
        <v>97829.7549789111</v>
      </c>
      <c r="CX474" s="47" t="n">
        <f aca="false">CX473*(1-CX158)</f>
        <v>97869.3487426516</v>
      </c>
      <c r="CY474" s="47" t="n">
        <f aca="false">CY473*(1-CY158)</f>
        <v>97907.7262011962</v>
      </c>
      <c r="CZ474" s="47" t="n">
        <f aca="false">CZ473*(1-CZ158)</f>
        <v>97946.2448112863</v>
      </c>
      <c r="DA474" s="47" t="n">
        <f aca="false">DA473*(1-DA158)</f>
        <v>97981.0396776732</v>
      </c>
      <c r="DB474" s="47" t="n">
        <f aca="false">DB473*(1-DB158)</f>
        <v>98018.557249065</v>
      </c>
      <c r="DC474" s="47" t="n">
        <f aca="false">DC473*(1-DC158)</f>
        <v>98052.6969156564</v>
      </c>
      <c r="DD474" s="47" t="n">
        <f aca="false">DD473*(1-DD158)</f>
        <v>98086.8548177241</v>
      </c>
      <c r="DE474" s="47" t="n">
        <f aca="false">DE473*(1-DE158)</f>
        <v>98119.8349830233</v>
      </c>
      <c r="DF474" s="47" t="n">
        <f aca="false">DF473*(1-DF158)</f>
        <v>98152.145947624</v>
      </c>
      <c r="DG474" s="47" t="n">
        <f aca="false">DG473*(1-DG158)</f>
        <v>98183.0273034436</v>
      </c>
      <c r="DH474" s="47" t="n">
        <f aca="false">DH473*(1-DH158)</f>
        <v>98216.077614482</v>
      </c>
      <c r="DI474" s="47" t="n">
        <f aca="false">DI473*(1-DI158)</f>
        <v>98248.0761823668</v>
      </c>
      <c r="DJ474" s="47" t="n">
        <f aca="false">DJ473*(1-DJ158)</f>
        <v>98278.7071999481</v>
      </c>
      <c r="DK474" s="47" t="n">
        <f aca="false">DK473*(1-DK158)</f>
        <v>98306.519475186</v>
      </c>
      <c r="DL474" s="47" t="n">
        <f aca="false">DL473*(1-DL158)</f>
        <v>98335.2239953945</v>
      </c>
      <c r="DM474" s="47" t="n">
        <f aca="false">DM473*(1-DM158)</f>
        <v>98361.9227447483</v>
      </c>
      <c r="DN474" s="47" t="n">
        <f aca="false">DN473*(1-DN158)</f>
        <v>98388.4221455081</v>
      </c>
      <c r="DO474" s="47" t="n">
        <f aca="false">DO473*(1-DO158)</f>
        <v>98414.5246510622</v>
      </c>
      <c r="DP474" s="47" t="n">
        <f aca="false">DP473*(1-DP158)</f>
        <v>98439.7721115976</v>
      </c>
      <c r="DQ474" s="47" t="n">
        <f aca="false">DQ473*(1-DQ158)</f>
        <v>98462.4978079242</v>
      </c>
      <c r="DR474" s="47" t="n">
        <f aca="false">DR473*(1-DR158)</f>
        <v>98486.5187747651</v>
      </c>
      <c r="DS474" s="47" t="n">
        <f aca="false">DS473*(1-DS158)</f>
        <v>98510.3791207974</v>
      </c>
      <c r="DT474" s="47" t="n">
        <f aca="false">DT473*(1-DT158)</f>
        <v>98537.1334536805</v>
      </c>
      <c r="DU474" s="47" t="n">
        <f aca="false">DU473*(1-DU158)</f>
        <v>98560.2877333482</v>
      </c>
      <c r="DV474" s="47" t="n">
        <f aca="false">DV473*(1-DV158)</f>
        <v>98581.8658647262</v>
      </c>
      <c r="DW474" s="47" t="n">
        <f aca="false">DW473*(1-DW158)</f>
        <v>98602.6374929534</v>
      </c>
      <c r="DX474" s="47" t="n">
        <f aca="false">DX473*(1-DX158)</f>
        <v>98624.6750901041</v>
      </c>
      <c r="DY474" s="47" t="n">
        <f aca="false">DY473*(1-DY158)</f>
        <v>98646.234698693</v>
      </c>
      <c r="DZ474" s="47" t="n">
        <f aca="false">DZ473*(1-DZ158)</f>
        <v>98668.6635246382</v>
      </c>
      <c r="EA474" s="47" t="n">
        <f aca="false">EA473*(1-EA158)</f>
        <v>98688.4629910067</v>
      </c>
      <c r="EB474" s="47" t="n">
        <f aca="false">EB473*(1-EB158)</f>
        <v>98708.3367305528</v>
      </c>
      <c r="EC474" s="47" t="n">
        <f aca="false">EC473*(1-EC158)</f>
        <v>98727.3994099591</v>
      </c>
      <c r="ED474" s="47" t="n">
        <f aca="false">ED473*(1-ED158)</f>
        <v>98747.3065117221</v>
      </c>
      <c r="EE474" s="47" t="n">
        <f aca="false">EE473*(1-EE158)</f>
        <v>98766.2682469742</v>
      </c>
      <c r="EF474" s="47" t="n">
        <f aca="false">EF473*(1-EF158)</f>
        <v>98785.9337917761</v>
      </c>
      <c r="EG474" s="47" t="n">
        <f aca="false">EG473*(1-EG158)</f>
        <v>98802.6961824654</v>
      </c>
      <c r="EH474" s="47" t="n">
        <f aca="false">EH473*(1-EH158)</f>
        <v>98820.9818350938</v>
      </c>
      <c r="EI474" s="47" t="n">
        <f aca="false">EI473*(1-EI158)</f>
        <v>98839.1724650396</v>
      </c>
      <c r="EJ474" s="47" t="n">
        <f aca="false">EJ473*(1-EJ158)</f>
        <v>98857.0579683979</v>
      </c>
      <c r="EK474" s="47" t="n">
        <f aca="false">EK473*(1-EK158)</f>
        <v>98874.6682130032</v>
      </c>
      <c r="EL474" s="47" t="n">
        <f aca="false">EL473*(1-EL158)</f>
        <v>98893.3075310157</v>
      </c>
      <c r="EM474" s="47" t="n">
        <f aca="false">EM473*(1-EM158)</f>
        <v>98910.1811609669</v>
      </c>
      <c r="EN474" s="47" t="n">
        <f aca="false">EN473*(1-EN158)</f>
        <v>98926.7725729665</v>
      </c>
      <c r="EO474" s="47" t="n">
        <f aca="false">EO473*(1-EO158)</f>
        <v>98942.8269641075</v>
      </c>
      <c r="EP474" s="47" t="n">
        <f aca="false">EP473*(1-EP158)</f>
        <v>98958.4907291059</v>
      </c>
      <c r="EQ474" s="47" t="n">
        <f aca="false">EQ473*(1-EQ158)</f>
        <v>98975.582718567</v>
      </c>
      <c r="ER474" s="47" t="n">
        <f aca="false">ER473*(1-ER158)</f>
        <v>98991.6134094296</v>
      </c>
      <c r="ES474" s="47" t="n">
        <f aca="false">ES473*(1-ES158)</f>
        <v>99006.8142998901</v>
      </c>
      <c r="ET474" s="47" t="n">
        <f aca="false">ET473*(1-ET158)</f>
        <v>99021.2236843606</v>
      </c>
      <c r="EU474" s="47" t="n">
        <f aca="false">EU473*(1-EU158)</f>
        <v>99034.5607897243</v>
      </c>
      <c r="EV474" s="47" t="n">
        <f aca="false">EV473*(1-EV158)</f>
        <v>99048.9106570848</v>
      </c>
    </row>
    <row r="475" customFormat="false" ht="15" hidden="false" customHeight="false" outlineLevel="0" collapsed="false">
      <c r="A475" s="6" t="n">
        <v>43</v>
      </c>
      <c r="B475" s="47" t="n">
        <f aca="false">B474*(1-B159)</f>
        <v>59198.8483556695</v>
      </c>
      <c r="C475" s="47" t="n">
        <f aca="false">C474*(1-C159)</f>
        <v>60582.3796601655</v>
      </c>
      <c r="D475" s="47" t="n">
        <f aca="false">D474*(1-D159)</f>
        <v>62070.0516323986</v>
      </c>
      <c r="E475" s="47" t="n">
        <f aca="false">E474*(1-E159)</f>
        <v>63841.1695496524</v>
      </c>
      <c r="F475" s="47" t="n">
        <f aca="false">F474*(1-F159)</f>
        <v>65541.1269571513</v>
      </c>
      <c r="G475" s="47" t="n">
        <f aca="false">G474*(1-G159)</f>
        <v>67115.2099980674</v>
      </c>
      <c r="H475" s="47" t="n">
        <f aca="false">H474*(1-H159)</f>
        <v>68193.4896022554</v>
      </c>
      <c r="I475" s="47" t="n">
        <f aca="false">I474*(1-I159)</f>
        <v>69322.1636208774</v>
      </c>
      <c r="J475" s="47" t="n">
        <f aca="false">J474*(1-J159)</f>
        <v>70240.5246476233</v>
      </c>
      <c r="K475" s="47" t="n">
        <f aca="false">K474*(1-K159)</f>
        <v>71426.9618371825</v>
      </c>
      <c r="L475" s="47" t="n">
        <f aca="false">L474*(1-L159)</f>
        <v>72637.6433337305</v>
      </c>
      <c r="M475" s="47" t="n">
        <f aca="false">M474*(1-M159)</f>
        <v>73522.830761103</v>
      </c>
      <c r="N475" s="47" t="n">
        <f aca="false">N474*(1-N159)</f>
        <v>74408.6391239865</v>
      </c>
      <c r="O475" s="47" t="n">
        <f aca="false">O474*(1-O159)</f>
        <v>75082.9306456761</v>
      </c>
      <c r="P475" s="47" t="n">
        <f aca="false">P474*(1-P159)</f>
        <v>75940.9102066107</v>
      </c>
      <c r="Q475" s="47" t="n">
        <f aca="false">Q474*(1-Q159)</f>
        <v>76932.9245589316</v>
      </c>
      <c r="R475" s="47" t="n">
        <f aca="false">R474*(1-R159)</f>
        <v>77745.1860465236</v>
      </c>
      <c r="S475" s="47" t="n">
        <f aca="false">S474*(1-S159)</f>
        <v>78637.0106727271</v>
      </c>
      <c r="T475" s="47" t="n">
        <f aca="false">T474*(1-T159)</f>
        <v>78915.811127328</v>
      </c>
      <c r="U475" s="47" t="n">
        <f aca="false">U474*(1-U159)</f>
        <v>79262.507001942</v>
      </c>
      <c r="V475" s="47" t="n">
        <f aca="false">V474*(1-V159)</f>
        <v>79660.2502428379</v>
      </c>
      <c r="W475" s="47" t="n">
        <f aca="false">W474*(1-W159)</f>
        <v>80283.7689133094</v>
      </c>
      <c r="X475" s="47" t="n">
        <f aca="false">X474*(1-X159)</f>
        <v>81001.5146585578</v>
      </c>
      <c r="Y475" s="47" t="n">
        <f aca="false">Y474*(1-Y159)</f>
        <v>81873.4176772361</v>
      </c>
      <c r="Z475" s="47" t="n">
        <f aca="false">Z474*(1-Z159)</f>
        <v>82836.7254626915</v>
      </c>
      <c r="AA475" s="47" t="n">
        <f aca="false">AA474*(1-AA159)</f>
        <v>83784.2508257741</v>
      </c>
      <c r="AB475" s="47" t="n">
        <f aca="false">AB474*(1-AB159)</f>
        <v>84412.9291591343</v>
      </c>
      <c r="AC475" s="47" t="n">
        <f aca="false">AC474*(1-AC159)</f>
        <v>85116.6414509725</v>
      </c>
      <c r="AD475" s="47" t="n">
        <f aca="false">AD474*(1-AD159)</f>
        <v>85764.901870198</v>
      </c>
      <c r="AE475" s="47" t="n">
        <f aca="false">AE474*(1-AE159)</f>
        <v>86507.9936791726</v>
      </c>
      <c r="AF475" s="47" t="n">
        <f aca="false">AF474*(1-AF159)</f>
        <v>87075.956678352</v>
      </c>
      <c r="AG475" s="47" t="n">
        <f aca="false">AG474*(1-AG159)</f>
        <v>87655.9901442935</v>
      </c>
      <c r="AH475" s="47" t="n">
        <f aca="false">AH474*(1-AH159)</f>
        <v>88255.3471450469</v>
      </c>
      <c r="AI475" s="47" t="n">
        <f aca="false">AI474*(1-AI159)</f>
        <v>88732.4436899998</v>
      </c>
      <c r="AJ475" s="47" t="n">
        <f aca="false">AJ474*(1-AJ159)</f>
        <v>89150.9071452698</v>
      </c>
      <c r="AK475" s="47" t="n">
        <f aca="false">AK474*(1-AK159)</f>
        <v>89608.3099592731</v>
      </c>
      <c r="AL475" s="47" t="n">
        <f aca="false">AL474*(1-AL159)</f>
        <v>90146.8638360532</v>
      </c>
      <c r="AM475" s="47" t="n">
        <f aca="false">AM474*(1-AM159)</f>
        <v>90681.2557716211</v>
      </c>
      <c r="AN475" s="47" t="n">
        <f aca="false">AN474*(1-AN159)</f>
        <v>91084.9625519903</v>
      </c>
      <c r="AO475" s="47" t="n">
        <f aca="false">AO474*(1-AO159)</f>
        <v>91366.3639730818</v>
      </c>
      <c r="AP475" s="47" t="n">
        <f aca="false">AP474*(1-AP159)</f>
        <v>91752.0697686924</v>
      </c>
      <c r="AQ475" s="47" t="n">
        <f aca="false">AQ474*(1-AQ159)</f>
        <v>92129.8264783441</v>
      </c>
      <c r="AR475" s="47" t="n">
        <f aca="false">AR474*(1-AR159)</f>
        <v>92495.9796240661</v>
      </c>
      <c r="AS475" s="47" t="n">
        <f aca="false">AS474*(1-AS159)</f>
        <v>92783.3483290721</v>
      </c>
      <c r="AT475" s="47" t="n">
        <f aca="false">AT474*(1-AT159)</f>
        <v>93066.9613666987</v>
      </c>
      <c r="AU475" s="47" t="n">
        <f aca="false">AU474*(1-AU159)</f>
        <v>93363.2628744696</v>
      </c>
      <c r="AV475" s="47" t="n">
        <f aca="false">AV474*(1-AV159)</f>
        <v>93630.9927987468</v>
      </c>
      <c r="AW475" s="47" t="n">
        <f aca="false">AW474*(1-AW159)</f>
        <v>93887.7176517835</v>
      </c>
      <c r="AX475" s="47" t="n">
        <f aca="false">AX474*(1-AX159)</f>
        <v>94141.7058212033</v>
      </c>
      <c r="AY475" s="47" t="n">
        <f aca="false">AY474*(1-AY159)</f>
        <v>94391.7454803127</v>
      </c>
      <c r="AZ475" s="47" t="n">
        <f aca="false">AZ474*(1-AZ159)</f>
        <v>94622.6032781066</v>
      </c>
      <c r="BA475" s="47" t="n">
        <f aca="false">BA474*(1-BA159)</f>
        <v>94803.3966136987</v>
      </c>
      <c r="BB475" s="47" t="n">
        <f aca="false">BB474*(1-BB159)</f>
        <v>94939.4371068753</v>
      </c>
      <c r="BC475" s="47" t="n">
        <f aca="false">BC474*(1-BC159)</f>
        <v>95099.1274544396</v>
      </c>
      <c r="BD475" s="47" t="n">
        <f aca="false">BD474*(1-BD159)</f>
        <v>95219.8863356698</v>
      </c>
      <c r="BE475" s="47" t="n">
        <f aca="false">BE474*(1-BE159)</f>
        <v>95338.4929082771</v>
      </c>
      <c r="BF475" s="47" t="n">
        <f aca="false">BF474*(1-BF159)</f>
        <v>95424.1893528104</v>
      </c>
      <c r="BG475" s="47" t="n">
        <f aca="false">BG474*(1-BG159)</f>
        <v>95500.6843879422</v>
      </c>
      <c r="BH475" s="47" t="n">
        <f aca="false">BH474*(1-BH159)</f>
        <v>95449.768478882</v>
      </c>
      <c r="BI475" s="47" t="n">
        <f aca="false">BI474*(1-BI159)</f>
        <v>95462.8643705384</v>
      </c>
      <c r="BJ475" s="47" t="n">
        <f aca="false">BJ474*(1-BJ159)</f>
        <v>95499.788877938</v>
      </c>
      <c r="BK475" s="47" t="n">
        <f aca="false">BK474*(1-BK159)</f>
        <v>95636.1638079227</v>
      </c>
      <c r="BL475" s="47" t="n">
        <f aca="false">BL474*(1-BL159)</f>
        <v>95736.5476129346</v>
      </c>
      <c r="BM475" s="47" t="n">
        <f aca="false">BM474*(1-BM159)</f>
        <v>95804.852893815</v>
      </c>
      <c r="BN475" s="47" t="n">
        <f aca="false">BN474*(1-BN159)</f>
        <v>95880.6299439953</v>
      </c>
      <c r="BO475" s="47" t="n">
        <f aca="false">BO474*(1-BO159)</f>
        <v>95893.2243901129</v>
      </c>
      <c r="BP475" s="47" t="n">
        <f aca="false">BP474*(1-BP159)</f>
        <v>95877.3603053823</v>
      </c>
      <c r="BQ475" s="47" t="n">
        <f aca="false">BQ474*(1-BQ159)</f>
        <v>95824.8061875632</v>
      </c>
      <c r="BR475" s="47" t="n">
        <f aca="false">BR474*(1-BR159)</f>
        <v>95844.45279886</v>
      </c>
      <c r="BS475" s="47" t="n">
        <f aca="false">BS474*(1-BS159)</f>
        <v>95940.9074510638</v>
      </c>
      <c r="BT475" s="47" t="n">
        <f aca="false">BT474*(1-BT159)</f>
        <v>95223.0433570806</v>
      </c>
      <c r="BU475" s="47" t="n">
        <f aca="false">BU474*(1-BU159)</f>
        <v>94877.6916752315</v>
      </c>
      <c r="BV475" s="47" t="n">
        <f aca="false">BV474*(1-BV159)</f>
        <v>95802.4101276238</v>
      </c>
      <c r="BW475" s="47" t="n">
        <f aca="false">BW474*(1-BW159)</f>
        <v>96167.6174451828</v>
      </c>
      <c r="BX475" s="47" t="n">
        <f aca="false">BX474*(1-BX159)</f>
        <v>96259.1415879725</v>
      </c>
      <c r="BY475" s="47" t="n">
        <f aca="false">BY474*(1-BY159)</f>
        <v>96339.3051452001</v>
      </c>
      <c r="BZ475" s="47" t="n">
        <f aca="false">BZ474*(1-BZ159)</f>
        <v>96419.5947064623</v>
      </c>
      <c r="CA475" s="47" t="n">
        <f aca="false">CA474*(1-CA159)</f>
        <v>96496.1433136365</v>
      </c>
      <c r="CB475" s="47" t="n">
        <f aca="false">CB474*(1-CB159)</f>
        <v>96572.8732949542</v>
      </c>
      <c r="CC475" s="47" t="n">
        <f aca="false">CC474*(1-CC159)</f>
        <v>96644.3624226661</v>
      </c>
      <c r="CD475" s="47" t="n">
        <f aca="false">CD474*(1-CD159)</f>
        <v>96717.8146432203</v>
      </c>
      <c r="CE475" s="47" t="n">
        <f aca="false">CE474*(1-CE159)</f>
        <v>96787.1910915353</v>
      </c>
      <c r="CF475" s="47" t="n">
        <f aca="false">CF474*(1-CF159)</f>
        <v>96851.4286265303</v>
      </c>
      <c r="CG475" s="47" t="n">
        <f aca="false">CG474*(1-CG159)</f>
        <v>96913.4851285928</v>
      </c>
      <c r="CH475" s="47" t="n">
        <f aca="false">CH474*(1-CH159)</f>
        <v>96973.0029022959</v>
      </c>
      <c r="CI475" s="47" t="n">
        <f aca="false">CI474*(1-CI159)</f>
        <v>97033.362735973</v>
      </c>
      <c r="CJ475" s="47" t="n">
        <f aca="false">CJ474*(1-CJ159)</f>
        <v>97091.3249782203</v>
      </c>
      <c r="CK475" s="47" t="n">
        <f aca="false">CK474*(1-CK159)</f>
        <v>97148.3846941163</v>
      </c>
      <c r="CL475" s="47" t="n">
        <f aca="false">CL474*(1-CL159)</f>
        <v>97203.1591287869</v>
      </c>
      <c r="CM475" s="47" t="n">
        <f aca="false">CM474*(1-CM159)</f>
        <v>97254.505167064</v>
      </c>
      <c r="CN475" s="47" t="n">
        <f aca="false">CN474*(1-CN159)</f>
        <v>97308.6174095365</v>
      </c>
      <c r="CO475" s="47" t="n">
        <f aca="false">CO474*(1-CO159)</f>
        <v>97356.8814675349</v>
      </c>
      <c r="CP475" s="47" t="n">
        <f aca="false">CP474*(1-CP159)</f>
        <v>97406.6568965175</v>
      </c>
      <c r="CQ475" s="47" t="n">
        <f aca="false">CQ474*(1-CQ159)</f>
        <v>97455.2768046336</v>
      </c>
      <c r="CR475" s="47" t="n">
        <f aca="false">CR474*(1-CR159)</f>
        <v>97499.991723591</v>
      </c>
      <c r="CS475" s="47" t="n">
        <f aca="false">CS474*(1-CS159)</f>
        <v>97545.1239147682</v>
      </c>
      <c r="CT475" s="47" t="n">
        <f aca="false">CT474*(1-CT159)</f>
        <v>97589.3081625553</v>
      </c>
      <c r="CU475" s="47" t="n">
        <f aca="false">CU474*(1-CU159)</f>
        <v>97629.0194823367</v>
      </c>
      <c r="CV475" s="47" t="n">
        <f aca="false">CV474*(1-CV159)</f>
        <v>97670.826297683</v>
      </c>
      <c r="CW475" s="47" t="n">
        <f aca="false">CW474*(1-CW159)</f>
        <v>97712.2670210554</v>
      </c>
      <c r="CX475" s="47" t="n">
        <f aca="false">CX474*(1-CX159)</f>
        <v>97753.8223647414</v>
      </c>
      <c r="CY475" s="47" t="n">
        <f aca="false">CY474*(1-CY159)</f>
        <v>97794.1382019153</v>
      </c>
      <c r="CZ475" s="47" t="n">
        <f aca="false">CZ474*(1-CZ159)</f>
        <v>97834.5606205806</v>
      </c>
      <c r="DA475" s="47" t="n">
        <f aca="false">DA474*(1-DA159)</f>
        <v>97871.1340644562</v>
      </c>
      <c r="DB475" s="47" t="n">
        <f aca="false">DB474*(1-DB159)</f>
        <v>97910.6043391705</v>
      </c>
      <c r="DC475" s="47" t="n">
        <f aca="false">DC474*(1-DC159)</f>
        <v>97946.5402804974</v>
      </c>
      <c r="DD475" s="47" t="n">
        <f aca="false">DD474*(1-DD159)</f>
        <v>97982.41926476</v>
      </c>
      <c r="DE475" s="47" t="n">
        <f aca="false">DE474*(1-DE159)</f>
        <v>98017.1272813983</v>
      </c>
      <c r="DF475" s="47" t="n">
        <f aca="false">DF474*(1-DF159)</f>
        <v>98051.2069608595</v>
      </c>
      <c r="DG475" s="47" t="n">
        <f aca="false">DG474*(1-DG159)</f>
        <v>98083.6750576063</v>
      </c>
      <c r="DH475" s="47" t="n">
        <f aca="false">DH474*(1-DH159)</f>
        <v>98118.443144897</v>
      </c>
      <c r="DI475" s="47" t="n">
        <f aca="false">DI474*(1-DI159)</f>
        <v>98152.1654744183</v>
      </c>
      <c r="DJ475" s="47" t="n">
        <f aca="false">DJ474*(1-DJ159)</f>
        <v>98184.444520156</v>
      </c>
      <c r="DK475" s="47" t="n">
        <f aca="false">DK474*(1-DK159)</f>
        <v>98213.8203310418</v>
      </c>
      <c r="DL475" s="47" t="n">
        <f aca="false">DL474*(1-DL159)</f>
        <v>98244.0403723033</v>
      </c>
      <c r="DM475" s="47" t="n">
        <f aca="false">DM474*(1-DM159)</f>
        <v>98272.2019989284</v>
      </c>
      <c r="DN475" s="47" t="n">
        <f aca="false">DN474*(1-DN159)</f>
        <v>98300.2202958107</v>
      </c>
      <c r="DO475" s="47" t="n">
        <f aca="false">DO474*(1-DO159)</f>
        <v>98327.8023628047</v>
      </c>
      <c r="DP475" s="47" t="n">
        <f aca="false">DP474*(1-DP159)</f>
        <v>98354.4779751778</v>
      </c>
      <c r="DQ475" s="47" t="n">
        <f aca="false">DQ474*(1-DQ159)</f>
        <v>98378.4116089318</v>
      </c>
      <c r="DR475" s="47" t="n">
        <f aca="false">DR474*(1-DR159)</f>
        <v>98403.8869618417</v>
      </c>
      <c r="DS475" s="47" t="n">
        <f aca="false">DS474*(1-DS159)</f>
        <v>98429.0971622257</v>
      </c>
      <c r="DT475" s="47" t="n">
        <f aca="false">DT474*(1-DT159)</f>
        <v>98457.2392282912</v>
      </c>
      <c r="DU475" s="47" t="n">
        <f aca="false">DU474*(1-DU159)</f>
        <v>98481.7210966707</v>
      </c>
      <c r="DV475" s="47" t="n">
        <f aca="false">DV474*(1-DV159)</f>
        <v>98504.5524143758</v>
      </c>
      <c r="DW475" s="47" t="n">
        <f aca="false">DW474*(1-DW159)</f>
        <v>98526.6607775783</v>
      </c>
      <c r="DX475" s="47" t="n">
        <f aca="false">DX474*(1-DX159)</f>
        <v>98549.9256217272</v>
      </c>
      <c r="DY475" s="47" t="n">
        <f aca="false">DY474*(1-DY159)</f>
        <v>98572.7375395808</v>
      </c>
      <c r="DZ475" s="47" t="n">
        <f aca="false">DZ474*(1-DZ159)</f>
        <v>98596.4058456477</v>
      </c>
      <c r="EA475" s="47" t="n">
        <f aca="false">EA474*(1-EA159)</f>
        <v>98617.459071633</v>
      </c>
      <c r="EB475" s="47" t="n">
        <f aca="false">EB474*(1-EB159)</f>
        <v>98638.4822883848</v>
      </c>
      <c r="EC475" s="47" t="n">
        <f aca="false">EC474*(1-EC159)</f>
        <v>98658.7649442848</v>
      </c>
      <c r="ED475" s="47" t="n">
        <f aca="false">ED474*(1-ED159)</f>
        <v>98679.7277722077</v>
      </c>
      <c r="EE475" s="47" t="n">
        <f aca="false">EE474*(1-EE159)</f>
        <v>98699.8366795078</v>
      </c>
      <c r="EF475" s="47" t="n">
        <f aca="false">EF474*(1-EF159)</f>
        <v>98720.660589356</v>
      </c>
      <c r="EG475" s="47" t="n">
        <f aca="false">EG474*(1-EG159)</f>
        <v>98738.4932652345</v>
      </c>
      <c r="EH475" s="47" t="n">
        <f aca="false">EH474*(1-EH159)</f>
        <v>98757.7996134777</v>
      </c>
      <c r="EI475" s="47" t="n">
        <f aca="false">EI474*(1-EI159)</f>
        <v>98777.1541565263</v>
      </c>
      <c r="EJ475" s="47" t="n">
        <f aca="false">EJ474*(1-EJ159)</f>
        <v>98796.0634856023</v>
      </c>
      <c r="EK475" s="47" t="n">
        <f aca="false">EK474*(1-EK159)</f>
        <v>98814.8315434516</v>
      </c>
      <c r="EL475" s="47" t="n">
        <f aca="false">EL474*(1-EL159)</f>
        <v>98834.4297228948</v>
      </c>
      <c r="EM475" s="47" t="n">
        <f aca="false">EM474*(1-EM159)</f>
        <v>98852.4486940088</v>
      </c>
      <c r="EN475" s="47" t="n">
        <f aca="false">EN474*(1-EN159)</f>
        <v>98869.9411481559</v>
      </c>
      <c r="EO475" s="47" t="n">
        <f aca="false">EO474*(1-EO159)</f>
        <v>98887.0505213027</v>
      </c>
      <c r="EP475" s="47" t="n">
        <f aca="false">EP474*(1-EP159)</f>
        <v>98903.6478135634</v>
      </c>
      <c r="EQ475" s="47" t="n">
        <f aca="false">EQ474*(1-EQ159)</f>
        <v>98921.7221561239</v>
      </c>
      <c r="ER475" s="47" t="n">
        <f aca="false">ER474*(1-ER159)</f>
        <v>98938.6539319225</v>
      </c>
      <c r="ES475" s="47" t="n">
        <f aca="false">ES474*(1-ES159)</f>
        <v>98954.7909436852</v>
      </c>
      <c r="ET475" s="47" t="n">
        <f aca="false">ET474*(1-ET159)</f>
        <v>98970.1507740412</v>
      </c>
      <c r="EU475" s="47" t="n">
        <f aca="false">EU474*(1-EU159)</f>
        <v>98984.3216136619</v>
      </c>
      <c r="EV475" s="47" t="n">
        <f aca="false">EV474*(1-EV159)</f>
        <v>98999.6830580454</v>
      </c>
    </row>
    <row r="476" customFormat="false" ht="15" hidden="false" customHeight="false" outlineLevel="0" collapsed="false">
      <c r="A476" s="6" t="n">
        <v>44</v>
      </c>
      <c r="B476" s="47" t="n">
        <f aca="false">B475*(1-B160)</f>
        <v>58598.9710089097</v>
      </c>
      <c r="C476" s="47" t="n">
        <f aca="false">C475*(1-C160)</f>
        <v>59983.587744794</v>
      </c>
      <c r="D476" s="47" t="n">
        <f aca="false">D475*(1-D160)</f>
        <v>61479.494343141</v>
      </c>
      <c r="E476" s="47" t="n">
        <f aca="false">E475*(1-E160)</f>
        <v>63258.5629039394</v>
      </c>
      <c r="F476" s="47" t="n">
        <f aca="false">F475*(1-F160)</f>
        <v>64973.3286307202</v>
      </c>
      <c r="G476" s="47" t="n">
        <f aca="false">G475*(1-G160)</f>
        <v>66559.3574547621</v>
      </c>
      <c r="H476" s="47" t="n">
        <f aca="false">H475*(1-H160)</f>
        <v>67647.8367909968</v>
      </c>
      <c r="I476" s="47" t="n">
        <f aca="false">I475*(1-I160)</f>
        <v>68786.1892799609</v>
      </c>
      <c r="J476" s="47" t="n">
        <f aca="false">J475*(1-J160)</f>
        <v>69700.4873247024</v>
      </c>
      <c r="K476" s="47" t="n">
        <f aca="false">K475*(1-K160)</f>
        <v>70886.7547964821</v>
      </c>
      <c r="L476" s="47" t="n">
        <f aca="false">L475*(1-L160)</f>
        <v>72106.2012486796</v>
      </c>
      <c r="M476" s="47" t="n">
        <f aca="false">M475*(1-M160)</f>
        <v>72995.5059308845</v>
      </c>
      <c r="N476" s="47" t="n">
        <f aca="false">N475*(1-N160)</f>
        <v>73888.4990621468</v>
      </c>
      <c r="O476" s="47" t="n">
        <f aca="false">O475*(1-O160)</f>
        <v>74564.2039456398</v>
      </c>
      <c r="P476" s="47" t="n">
        <f aca="false">P475*(1-P160)</f>
        <v>75429.3052282753</v>
      </c>
      <c r="Q476" s="47" t="n">
        <f aca="false">Q475*(1-Q160)</f>
        <v>76442.7141037828</v>
      </c>
      <c r="R476" s="47" t="n">
        <f aca="false">R475*(1-R160)</f>
        <v>77264.2038207312</v>
      </c>
      <c r="S476" s="47" t="n">
        <f aca="false">S475*(1-S160)</f>
        <v>78182.0181612461</v>
      </c>
      <c r="T476" s="47" t="n">
        <f aca="false">T475*(1-T160)</f>
        <v>78452.715324748</v>
      </c>
      <c r="U476" s="47" t="n">
        <f aca="false">U475*(1-U160)</f>
        <v>78796.1557162901</v>
      </c>
      <c r="V476" s="47" t="n">
        <f aca="false">V475*(1-V160)</f>
        <v>79185.5228465966</v>
      </c>
      <c r="W476" s="47" t="n">
        <f aca="false">W475*(1-W160)</f>
        <v>79815.8990088881</v>
      </c>
      <c r="X476" s="47" t="n">
        <f aca="false">X475*(1-X160)</f>
        <v>80541.4605441222</v>
      </c>
      <c r="Y476" s="47" t="n">
        <f aca="false">Y475*(1-Y160)</f>
        <v>81425.5677559993</v>
      </c>
      <c r="Z476" s="47" t="n">
        <f aca="false">Z475*(1-Z160)</f>
        <v>82403.0105071928</v>
      </c>
      <c r="AA476" s="47" t="n">
        <f aca="false">AA475*(1-AA160)</f>
        <v>83369.650664116</v>
      </c>
      <c r="AB476" s="47" t="n">
        <f aca="false">AB475*(1-AB160)</f>
        <v>84000.9919233589</v>
      </c>
      <c r="AC476" s="47" t="n">
        <f aca="false">AC475*(1-AC160)</f>
        <v>84716.8500080755</v>
      </c>
      <c r="AD476" s="47" t="n">
        <f aca="false">AD475*(1-AD160)</f>
        <v>85374.3064648424</v>
      </c>
      <c r="AE476" s="47" t="n">
        <f aca="false">AE475*(1-AE160)</f>
        <v>86133.4214773722</v>
      </c>
      <c r="AF476" s="47" t="n">
        <f aca="false">AF475*(1-AF160)</f>
        <v>86708.1849687753</v>
      </c>
      <c r="AG476" s="47" t="n">
        <f aca="false">AG475*(1-AG160)</f>
        <v>87299.380445718</v>
      </c>
      <c r="AH476" s="47" t="n">
        <f aca="false">AH475*(1-AH160)</f>
        <v>87909.2152944013</v>
      </c>
      <c r="AI476" s="47" t="n">
        <f aca="false">AI475*(1-AI160)</f>
        <v>88394.2534936811</v>
      </c>
      <c r="AJ476" s="47" t="n">
        <f aca="false">AJ475*(1-AJ160)</f>
        <v>88821.4769051901</v>
      </c>
      <c r="AK476" s="47" t="n">
        <f aca="false">AK475*(1-AK160)</f>
        <v>89292.1273429061</v>
      </c>
      <c r="AL476" s="47" t="n">
        <f aca="false">AL475*(1-AL160)</f>
        <v>89842.7134375798</v>
      </c>
      <c r="AM476" s="47" t="n">
        <f aca="false">AM475*(1-AM160)</f>
        <v>90386.5331559247</v>
      </c>
      <c r="AN476" s="47" t="n">
        <f aca="false">AN475*(1-AN160)</f>
        <v>90794.0564264967</v>
      </c>
      <c r="AO476" s="47" t="n">
        <f aca="false">AO475*(1-AO160)</f>
        <v>91081.7718342384</v>
      </c>
      <c r="AP476" s="47" t="n">
        <f aca="false">AP475*(1-AP160)</f>
        <v>91475.4393060309</v>
      </c>
      <c r="AQ476" s="47" t="n">
        <f aca="false">AQ475*(1-AQ160)</f>
        <v>91860.3514823296</v>
      </c>
      <c r="AR476" s="47" t="n">
        <f aca="false">AR475*(1-AR160)</f>
        <v>92232.2393534027</v>
      </c>
      <c r="AS476" s="47" t="n">
        <f aca="false">AS475*(1-AS160)</f>
        <v>92522.0968195627</v>
      </c>
      <c r="AT476" s="47" t="n">
        <f aca="false">AT475*(1-AT160)</f>
        <v>92814.4123322896</v>
      </c>
      <c r="AU476" s="47" t="n">
        <f aca="false">AU475*(1-AU160)</f>
        <v>93117.7303532741</v>
      </c>
      <c r="AV476" s="47" t="n">
        <f aca="false">AV475*(1-AV160)</f>
        <v>93394.294471965</v>
      </c>
      <c r="AW476" s="47" t="n">
        <f aca="false">AW475*(1-AW160)</f>
        <v>93655.9662500184</v>
      </c>
      <c r="AX476" s="47" t="n">
        <f aca="false">AX475*(1-AX160)</f>
        <v>93916.318641489</v>
      </c>
      <c r="AY476" s="47" t="n">
        <f aca="false">AY475*(1-AY160)</f>
        <v>94175.4797302594</v>
      </c>
      <c r="AZ476" s="47" t="n">
        <f aca="false">AZ475*(1-AZ160)</f>
        <v>94410.9756255952</v>
      </c>
      <c r="BA476" s="47" t="n">
        <f aca="false">BA475*(1-BA160)</f>
        <v>94597.2092297187</v>
      </c>
      <c r="BB476" s="47" t="n">
        <f aca="false">BB475*(1-BB160)</f>
        <v>94733.8435099766</v>
      </c>
      <c r="BC476" s="47" t="n">
        <f aca="false">BC475*(1-BC160)</f>
        <v>94899.2043694689</v>
      </c>
      <c r="BD476" s="47" t="n">
        <f aca="false">BD475*(1-BD160)</f>
        <v>95021.2485185137</v>
      </c>
      <c r="BE476" s="47" t="n">
        <f aca="false">BE475*(1-BE160)</f>
        <v>95146.2388406498</v>
      </c>
      <c r="BF476" s="47" t="n">
        <f aca="false">BF475*(1-BF160)</f>
        <v>95231.994444932</v>
      </c>
      <c r="BG476" s="47" t="n">
        <f aca="false">BG475*(1-BG160)</f>
        <v>95310.6916383937</v>
      </c>
      <c r="BH476" s="47" t="n">
        <f aca="false">BH475*(1-BH160)</f>
        <v>95254.5178991896</v>
      </c>
      <c r="BI476" s="47" t="n">
        <f aca="false">BI475*(1-BI160)</f>
        <v>95268.9967238021</v>
      </c>
      <c r="BJ476" s="47" t="n">
        <f aca="false">BJ475*(1-BJ160)</f>
        <v>95309.6854644779</v>
      </c>
      <c r="BK476" s="47" t="n">
        <f aca="false">BK475*(1-BK160)</f>
        <v>95452.5882225333</v>
      </c>
      <c r="BL476" s="47" t="n">
        <f aca="false">BL475*(1-BL160)</f>
        <v>95553.8184157976</v>
      </c>
      <c r="BM476" s="47" t="n">
        <f aca="false">BM475*(1-BM160)</f>
        <v>95619.1394081676</v>
      </c>
      <c r="BN476" s="47" t="n">
        <f aca="false">BN475*(1-BN160)</f>
        <v>95691.853400752</v>
      </c>
      <c r="BO476" s="47" t="n">
        <f aca="false">BO475*(1-BO160)</f>
        <v>95700.3605560304</v>
      </c>
      <c r="BP476" s="47" t="n">
        <f aca="false">BP475*(1-BP160)</f>
        <v>95679.9143477048</v>
      </c>
      <c r="BQ476" s="47" t="n">
        <f aca="false">BQ475*(1-BQ160)</f>
        <v>95621.3803812782</v>
      </c>
      <c r="BR476" s="47" t="n">
        <f aca="false">BR475*(1-BR160)</f>
        <v>95641.9069674823</v>
      </c>
      <c r="BS476" s="47" t="n">
        <f aca="false">BS475*(1-BS160)</f>
        <v>95743.7491838754</v>
      </c>
      <c r="BT476" s="47" t="n">
        <f aca="false">BT475*(1-BT160)</f>
        <v>94936.805719708</v>
      </c>
      <c r="BU476" s="47" t="n">
        <f aca="false">BU475*(1-BU160)</f>
        <v>94558.8930116135</v>
      </c>
      <c r="BV476" s="47" t="n">
        <f aca="false">BV475*(1-BV160)</f>
        <v>95589.9509285869</v>
      </c>
      <c r="BW476" s="47" t="n">
        <f aca="false">BW475*(1-BW160)</f>
        <v>95974.7570891353</v>
      </c>
      <c r="BX476" s="47" t="n">
        <f aca="false">BX475*(1-BX160)</f>
        <v>96069.7151649676</v>
      </c>
      <c r="BY476" s="47" t="n">
        <f aca="false">BY475*(1-BY160)</f>
        <v>96152.6979982965</v>
      </c>
      <c r="BZ476" s="47" t="n">
        <f aca="false">BZ475*(1-BZ160)</f>
        <v>96235.7742285144</v>
      </c>
      <c r="CA476" s="47" t="n">
        <f aca="false">CA475*(1-CA160)</f>
        <v>96315.1114694855</v>
      </c>
      <c r="CB476" s="47" t="n">
        <f aca="false">CB475*(1-CB160)</f>
        <v>96394.6289749247</v>
      </c>
      <c r="CC476" s="47" t="n">
        <f aca="false">CC475*(1-CC160)</f>
        <v>96468.8154945645</v>
      </c>
      <c r="CD476" s="47" t="n">
        <f aca="false">CD475*(1-CD160)</f>
        <v>96545.106026299</v>
      </c>
      <c r="CE476" s="47" t="n">
        <f aca="false">CE475*(1-CE160)</f>
        <v>96617.0683592263</v>
      </c>
      <c r="CF476" s="47" t="n">
        <f aca="false">CF475*(1-CF160)</f>
        <v>96683.9231760799</v>
      </c>
      <c r="CG476" s="47" t="n">
        <f aca="false">CG475*(1-CG160)</f>
        <v>96748.4357964727</v>
      </c>
      <c r="CH476" s="47" t="n">
        <f aca="false">CH475*(1-CH160)</f>
        <v>96810.4360347973</v>
      </c>
      <c r="CI476" s="47" t="n">
        <f aca="false">CI475*(1-CI160)</f>
        <v>96873.2437504004</v>
      </c>
      <c r="CJ476" s="47" t="n">
        <f aca="false">CJ475*(1-CJ160)</f>
        <v>96933.6567883266</v>
      </c>
      <c r="CK476" s="47" t="n">
        <f aca="false">CK475*(1-CK160)</f>
        <v>96993.0550036572</v>
      </c>
      <c r="CL476" s="47" t="n">
        <f aca="false">CL475*(1-CL160)</f>
        <v>97050.4416940026</v>
      </c>
      <c r="CM476" s="47" t="n">
        <f aca="false">CM475*(1-CM160)</f>
        <v>97104.2102289581</v>
      </c>
      <c r="CN476" s="47" t="n">
        <f aca="false">CN475*(1-CN160)</f>
        <v>97160.8126487446</v>
      </c>
      <c r="CO476" s="47" t="n">
        <f aca="false">CO475*(1-CO160)</f>
        <v>97211.4855461716</v>
      </c>
      <c r="CP476" s="47" t="n">
        <f aca="false">CP475*(1-CP160)</f>
        <v>97263.6119808788</v>
      </c>
      <c r="CQ476" s="47" t="n">
        <f aca="false">CQ475*(1-CQ160)</f>
        <v>97314.624268988</v>
      </c>
      <c r="CR476" s="47" t="n">
        <f aca="false">CR475*(1-CR160)</f>
        <v>97361.5997587512</v>
      </c>
      <c r="CS476" s="47" t="n">
        <f aca="false">CS475*(1-CS160)</f>
        <v>97408.9734187694</v>
      </c>
      <c r="CT476" s="47" t="n">
        <f aca="false">CT475*(1-CT160)</f>
        <v>97455.3370392312</v>
      </c>
      <c r="CU476" s="47" t="n">
        <f aca="false">CU475*(1-CU160)</f>
        <v>97497.1000012044</v>
      </c>
      <c r="CV476" s="47" t="n">
        <f aca="false">CV475*(1-CV160)</f>
        <v>97540.989340385</v>
      </c>
      <c r="CW476" s="47" t="n">
        <f aca="false">CW475*(1-CW160)</f>
        <v>97584.5753282436</v>
      </c>
      <c r="CX476" s="47" t="n">
        <f aca="false">CX475*(1-CX160)</f>
        <v>97628.1877041</v>
      </c>
      <c r="CY476" s="47" t="n">
        <f aca="false">CY475*(1-CY160)</f>
        <v>97670.6563844472</v>
      </c>
      <c r="CZ476" s="47" t="n">
        <f aca="false">CZ475*(1-CZ160)</f>
        <v>97713.2231854477</v>
      </c>
      <c r="DA476" s="47" t="n">
        <f aca="false">DA475*(1-DA160)</f>
        <v>97751.6359038688</v>
      </c>
      <c r="DB476" s="47" t="n">
        <f aca="false">DB475*(1-DB160)</f>
        <v>97793.181547822</v>
      </c>
      <c r="DC476" s="47" t="n">
        <f aca="false">DC475*(1-DC160)</f>
        <v>97831.0892953443</v>
      </c>
      <c r="DD476" s="47" t="n">
        <f aca="false">DD475*(1-DD160)</f>
        <v>97868.8552616894</v>
      </c>
      <c r="DE476" s="47" t="n">
        <f aca="false">DE475*(1-DE160)</f>
        <v>97905.4872059517</v>
      </c>
      <c r="DF476" s="47" t="n">
        <f aca="false">DF475*(1-DF160)</f>
        <v>97941.4086292468</v>
      </c>
      <c r="DG476" s="47" t="n">
        <f aca="false">DG475*(1-DG160)</f>
        <v>97975.670141537</v>
      </c>
      <c r="DH476" s="47" t="n">
        <f aca="false">DH475*(1-DH160)</f>
        <v>98012.2899699468</v>
      </c>
      <c r="DI476" s="47" t="n">
        <f aca="false">DI475*(1-DI160)</f>
        <v>98047.7721365313</v>
      </c>
      <c r="DJ476" s="47" t="n">
        <f aca="false">DJ475*(1-DJ160)</f>
        <v>98081.8801307148</v>
      </c>
      <c r="DK476" s="47" t="n">
        <f aca="false">DK475*(1-DK160)</f>
        <v>98112.8743549527</v>
      </c>
      <c r="DL476" s="47" t="n">
        <f aca="false">DL475*(1-DL160)</f>
        <v>98144.8074403605</v>
      </c>
      <c r="DM476" s="47" t="n">
        <f aca="false">DM475*(1-DM160)</f>
        <v>98174.6334916623</v>
      </c>
      <c r="DN476" s="47" t="n">
        <f aca="false">DN475*(1-DN160)</f>
        <v>98204.1406071833</v>
      </c>
      <c r="DO476" s="47" t="n">
        <f aca="false">DO475*(1-DO160)</f>
        <v>98233.3914478458</v>
      </c>
      <c r="DP476" s="47" t="n">
        <f aca="false">DP475*(1-DP160)</f>
        <v>98261.6020543267</v>
      </c>
      <c r="DQ476" s="47" t="n">
        <f aca="false">DQ475*(1-DQ160)</f>
        <v>98286.9164062103</v>
      </c>
      <c r="DR476" s="47" t="n">
        <f aca="false">DR475*(1-DR160)</f>
        <v>98313.878457934</v>
      </c>
      <c r="DS476" s="47" t="n">
        <f aca="false">DS475*(1-DS160)</f>
        <v>98340.6104594281</v>
      </c>
      <c r="DT476" s="47" t="n">
        <f aca="false">DT475*(1-DT160)</f>
        <v>98370.2849406329</v>
      </c>
      <c r="DU476" s="47" t="n">
        <f aca="false">DU475*(1-DU160)</f>
        <v>98396.2342605398</v>
      </c>
      <c r="DV476" s="47" t="n">
        <f aca="false">DV475*(1-DV160)</f>
        <v>98420.3642964129</v>
      </c>
      <c r="DW476" s="47" t="n">
        <f aca="false">DW475*(1-DW160)</f>
        <v>98443.9220442354</v>
      </c>
      <c r="DX476" s="47" t="n">
        <f aca="false">DX475*(1-DX160)</f>
        <v>98468.4920152312</v>
      </c>
      <c r="DY476" s="47" t="n">
        <f aca="false">DY475*(1-DY160)</f>
        <v>98492.7256368439</v>
      </c>
      <c r="DZ476" s="47" t="n">
        <f aca="false">DZ475*(1-DZ160)</f>
        <v>98517.7285840207</v>
      </c>
      <c r="EA476" s="47" t="n">
        <f aca="false">EA475*(1-EA160)</f>
        <v>98540.1052038163</v>
      </c>
      <c r="EB476" s="47" t="n">
        <f aca="false">EB475*(1-EB160)</f>
        <v>98562.4648777017</v>
      </c>
      <c r="EC476" s="47" t="n">
        <f aca="false">EC475*(1-EC160)</f>
        <v>98583.981030913</v>
      </c>
      <c r="ED476" s="47" t="n">
        <f aca="false">ED475*(1-ED160)</f>
        <v>98606.1276408043</v>
      </c>
      <c r="EE476" s="47" t="n">
        <f aca="false">EE475*(1-EE160)</f>
        <v>98627.487882463</v>
      </c>
      <c r="EF476" s="47" t="n">
        <f aca="false">EF475*(1-EF160)</f>
        <v>98649.6519681101</v>
      </c>
      <c r="EG476" s="47" t="n">
        <f aca="false">EG475*(1-EG160)</f>
        <v>98668.6009124968</v>
      </c>
      <c r="EH476" s="47" t="n">
        <f aca="false">EH475*(1-EH160)</f>
        <v>98689.0545216986</v>
      </c>
      <c r="EI476" s="47" t="n">
        <f aca="false">EI475*(1-EI160)</f>
        <v>98709.5140004321</v>
      </c>
      <c r="EJ476" s="47" t="n">
        <f aca="false">EJ475*(1-EJ160)</f>
        <v>98729.6733593302</v>
      </c>
      <c r="EK476" s="47" t="n">
        <f aca="false">EK475*(1-EK160)</f>
        <v>98749.5488696582</v>
      </c>
      <c r="EL476" s="47" t="n">
        <f aca="false">EL475*(1-EL160)</f>
        <v>98770.3881303884</v>
      </c>
      <c r="EM476" s="47" t="n">
        <f aca="false">EM475*(1-EM160)</f>
        <v>98789.454649031</v>
      </c>
      <c r="EN476" s="47" t="n">
        <f aca="false">EN475*(1-EN160)</f>
        <v>98808.0570935462</v>
      </c>
      <c r="EO476" s="47" t="n">
        <f aca="false">EO475*(1-EO160)</f>
        <v>98826.1603997018</v>
      </c>
      <c r="EP476" s="47" t="n">
        <f aca="false">EP475*(1-EP160)</f>
        <v>98843.776596513</v>
      </c>
      <c r="EQ476" s="47" t="n">
        <f aca="false">EQ475*(1-EQ160)</f>
        <v>98863.0112927334</v>
      </c>
      <c r="ER476" s="47" t="n">
        <f aca="false">ER475*(1-ER160)</f>
        <v>98881.0269135663</v>
      </c>
      <c r="ES476" s="47" t="n">
        <f aca="false">ES475*(1-ES160)</f>
        <v>98898.1698412483</v>
      </c>
      <c r="ET476" s="47" t="n">
        <f aca="false">ET475*(1-ET160)</f>
        <v>98914.573478143</v>
      </c>
      <c r="EU476" s="47" t="n">
        <f aca="false">EU475*(1-EU160)</f>
        <v>98929.6681128745</v>
      </c>
      <c r="EV476" s="47" t="n">
        <f aca="false">EV475*(1-EV160)</f>
        <v>98945.972666084</v>
      </c>
    </row>
    <row r="477" customFormat="false" ht="15" hidden="false" customHeight="false" outlineLevel="0" collapsed="false">
      <c r="A477" s="6" t="n">
        <v>45</v>
      </c>
      <c r="B477" s="47" t="n">
        <f aca="false">B476*(1-B161)</f>
        <v>57975.2078802676</v>
      </c>
      <c r="C477" s="47" t="n">
        <f aca="false">C476*(1-C161)</f>
        <v>59360.3101410671</v>
      </c>
      <c r="D477" s="47" t="n">
        <f aca="false">D476*(1-D161)</f>
        <v>60861.8373265915</v>
      </c>
      <c r="E477" s="47" t="n">
        <f aca="false">E476*(1-E161)</f>
        <v>62651.2600933757</v>
      </c>
      <c r="F477" s="47" t="n">
        <f aca="false">F476*(1-F161)</f>
        <v>64379.7186927532</v>
      </c>
      <c r="G477" s="47" t="n">
        <f aca="false">G476*(1-G161)</f>
        <v>65979.5936856345</v>
      </c>
      <c r="H477" s="47" t="n">
        <f aca="false">H476*(1-H161)</f>
        <v>67074.0256182166</v>
      </c>
      <c r="I477" s="47" t="n">
        <f aca="false">I476*(1-I161)</f>
        <v>68222.6506458186</v>
      </c>
      <c r="J477" s="47" t="n">
        <f aca="false">J476*(1-J161)</f>
        <v>69132.6305142292</v>
      </c>
      <c r="K477" s="47" t="n">
        <f aca="false">K476*(1-K161)</f>
        <v>70319.9031582431</v>
      </c>
      <c r="L477" s="47" t="n">
        <f aca="false">L476*(1-L161)</f>
        <v>71551.7583289563</v>
      </c>
      <c r="M477" s="47" t="n">
        <f aca="false">M476*(1-M161)</f>
        <v>72448.0029732583</v>
      </c>
      <c r="N477" s="47" t="n">
        <f aca="false">N476*(1-N161)</f>
        <v>73351.5128664049</v>
      </c>
      <c r="O477" s="47" t="n">
        <f aca="false">O476*(1-O161)</f>
        <v>74031.4200286397</v>
      </c>
      <c r="P477" s="47" t="n">
        <f aca="false">P476*(1-P161)</f>
        <v>74901.3545143425</v>
      </c>
      <c r="Q477" s="47" t="n">
        <f aca="false">Q476*(1-Q161)</f>
        <v>75930.4247633568</v>
      </c>
      <c r="R477" s="47" t="n">
        <f aca="false">R476*(1-R161)</f>
        <v>76756.2850846122</v>
      </c>
      <c r="S477" s="47" t="n">
        <f aca="false">S476*(1-S161)</f>
        <v>77700.3883736777</v>
      </c>
      <c r="T477" s="47" t="n">
        <f aca="false">T476*(1-T161)</f>
        <v>77961.9062094596</v>
      </c>
      <c r="U477" s="47" t="n">
        <f aca="false">U476*(1-U161)</f>
        <v>78301.5784247334</v>
      </c>
      <c r="V477" s="47" t="n">
        <f aca="false">V476*(1-V161)</f>
        <v>78684.9333848978</v>
      </c>
      <c r="W477" s="47" t="n">
        <f aca="false">W476*(1-W161)</f>
        <v>79328.9457650803</v>
      </c>
      <c r="X477" s="47" t="n">
        <f aca="false">X476*(1-X161)</f>
        <v>80068.0399608146</v>
      </c>
      <c r="Y477" s="47" t="n">
        <f aca="false">Y476*(1-Y161)</f>
        <v>80965.7362236539</v>
      </c>
      <c r="Z477" s="47" t="n">
        <f aca="false">Z476*(1-Z161)</f>
        <v>81953.8973160593</v>
      </c>
      <c r="AA477" s="47" t="n">
        <f aca="false">AA476*(1-AA161)</f>
        <v>82935.333818958</v>
      </c>
      <c r="AB477" s="47" t="n">
        <f aca="false">AB476*(1-AB161)</f>
        <v>83566.4628483691</v>
      </c>
      <c r="AC477" s="47" t="n">
        <f aca="false">AC476*(1-AC161)</f>
        <v>84292.1814779148</v>
      </c>
      <c r="AD477" s="47" t="n">
        <f aca="false">AD476*(1-AD161)</f>
        <v>84958.0406532527</v>
      </c>
      <c r="AE477" s="47" t="n">
        <f aca="false">AE476*(1-AE161)</f>
        <v>85732.3911209469</v>
      </c>
      <c r="AF477" s="47" t="n">
        <f aca="false">AF476*(1-AF161)</f>
        <v>86315.874576196</v>
      </c>
      <c r="AG477" s="47" t="n">
        <f aca="false">AG476*(1-AG161)</f>
        <v>86920.2705100001</v>
      </c>
      <c r="AH477" s="47" t="n">
        <f aca="false">AH476*(1-AH161)</f>
        <v>87540.741567047</v>
      </c>
      <c r="AI477" s="47" t="n">
        <f aca="false">AI476*(1-AI161)</f>
        <v>88033.9927314007</v>
      </c>
      <c r="AJ477" s="47" t="n">
        <f aca="false">AJ476*(1-AJ161)</f>
        <v>88470.4163925712</v>
      </c>
      <c r="AK477" s="47" t="n">
        <f aca="false">AK476*(1-AK161)</f>
        <v>88953.2975962574</v>
      </c>
      <c r="AL477" s="47" t="n">
        <f aca="false">AL476*(1-AL161)</f>
        <v>89516.3021884984</v>
      </c>
      <c r="AM477" s="47" t="n">
        <f aca="false">AM476*(1-AM161)</f>
        <v>90069.3067379491</v>
      </c>
      <c r="AN477" s="47" t="n">
        <f aca="false">AN476*(1-AN161)</f>
        <v>90479.908917008</v>
      </c>
      <c r="AO477" s="47" t="n">
        <f aca="false">AO476*(1-AO161)</f>
        <v>90772.8458422406</v>
      </c>
      <c r="AP477" s="47" t="n">
        <f aca="false">AP476*(1-AP161)</f>
        <v>91174.069870854</v>
      </c>
      <c r="AQ477" s="47" t="n">
        <f aca="false">AQ476*(1-AQ161)</f>
        <v>91566.9683590827</v>
      </c>
      <c r="AR477" s="47" t="n">
        <f aca="false">AR476*(1-AR161)</f>
        <v>91944.8700448292</v>
      </c>
      <c r="AS477" s="47" t="n">
        <f aca="false">AS476*(1-AS161)</f>
        <v>92238.4579491678</v>
      </c>
      <c r="AT477" s="47" t="n">
        <f aca="false">AT476*(1-AT161)</f>
        <v>92539.0642960943</v>
      </c>
      <c r="AU477" s="47" t="n">
        <f aca="false">AU476*(1-AU161)</f>
        <v>92850.4925700791</v>
      </c>
      <c r="AV477" s="47" t="n">
        <f aca="false">AV476*(1-AV161)</f>
        <v>93136.5197877012</v>
      </c>
      <c r="AW477" s="47" t="n">
        <f aca="false">AW476*(1-AW161)</f>
        <v>93403.4603463731</v>
      </c>
      <c r="AX477" s="47" t="n">
        <f aca="false">AX476*(1-AX161)</f>
        <v>93669.9265520313</v>
      </c>
      <c r="AY477" s="47" t="n">
        <f aca="false">AY476*(1-AY161)</f>
        <v>93937.7937658176</v>
      </c>
      <c r="AZ477" s="47" t="n">
        <f aca="false">AZ476*(1-AZ161)</f>
        <v>94179.4832693548</v>
      </c>
      <c r="BA477" s="47" t="n">
        <f aca="false">BA476*(1-BA161)</f>
        <v>94371.5942311383</v>
      </c>
      <c r="BB477" s="47" t="n">
        <f aca="false">BB476*(1-BB161)</f>
        <v>94509.0744171546</v>
      </c>
      <c r="BC477" s="47" t="n">
        <f aca="false">BC476*(1-BC161)</f>
        <v>94679.1002272814</v>
      </c>
      <c r="BD477" s="47" t="n">
        <f aca="false">BD476*(1-BD161)</f>
        <v>94802.1815663528</v>
      </c>
      <c r="BE477" s="47" t="n">
        <f aca="false">BE476*(1-BE161)</f>
        <v>94933.1342611176</v>
      </c>
      <c r="BF477" s="47" t="n">
        <f aca="false">BF476*(1-BF161)</f>
        <v>95019.7776314828</v>
      </c>
      <c r="BG477" s="47" t="n">
        <f aca="false">BG476*(1-BG161)</f>
        <v>95101.696981289</v>
      </c>
      <c r="BH477" s="47" t="n">
        <f aca="false">BH476*(1-BH161)</f>
        <v>95040.5003860395</v>
      </c>
      <c r="BI477" s="47" t="n">
        <f aca="false">BI476*(1-BI161)</f>
        <v>95055.6965552217</v>
      </c>
      <c r="BJ477" s="47" t="n">
        <f aca="false">BJ476*(1-BJ161)</f>
        <v>95100.6025804812</v>
      </c>
      <c r="BK477" s="47" t="n">
        <f aca="false">BK476*(1-BK161)</f>
        <v>95251.2504346923</v>
      </c>
      <c r="BL477" s="47" t="n">
        <f aca="false">BL476*(1-BL161)</f>
        <v>95353.7105363523</v>
      </c>
      <c r="BM477" s="47" t="n">
        <f aca="false">BM476*(1-BM161)</f>
        <v>95415.8040511885</v>
      </c>
      <c r="BN477" s="47" t="n">
        <f aca="false">BN476*(1-BN161)</f>
        <v>95485.5772394316</v>
      </c>
      <c r="BO477" s="47" t="n">
        <f aca="false">BO476*(1-BO161)</f>
        <v>95491.2271058045</v>
      </c>
      <c r="BP477" s="47" t="n">
        <f aca="false">BP476*(1-BP161)</f>
        <v>95466.4859271775</v>
      </c>
      <c r="BQ477" s="47" t="n">
        <f aca="false">BQ476*(1-BQ161)</f>
        <v>95400.8997937003</v>
      </c>
      <c r="BR477" s="47" t="n">
        <f aca="false">BR476*(1-BR161)</f>
        <v>95422.0609686051</v>
      </c>
      <c r="BS477" s="47" t="n">
        <f aca="false">BS476*(1-BS161)</f>
        <v>95527.2013361021</v>
      </c>
      <c r="BT477" s="47" t="n">
        <f aca="false">BT476*(1-BT161)</f>
        <v>94619.1204958607</v>
      </c>
      <c r="BU477" s="47" t="n">
        <f aca="false">BU476*(1-BU161)</f>
        <v>94205.402632751</v>
      </c>
      <c r="BV477" s="47" t="n">
        <f aca="false">BV476*(1-BV161)</f>
        <v>95356.2476295014</v>
      </c>
      <c r="BW477" s="47" t="n">
        <f aca="false">BW476*(1-BW161)</f>
        <v>95763.1858169112</v>
      </c>
      <c r="BX477" s="47" t="n">
        <f aca="false">BX476*(1-BX161)</f>
        <v>95863.5692215654</v>
      </c>
      <c r="BY477" s="47" t="n">
        <f aca="false">BY476*(1-BY161)</f>
        <v>95949.6313336288</v>
      </c>
      <c r="BZ477" s="47" t="n">
        <f aca="false">BZ476*(1-BZ161)</f>
        <v>96035.8475295947</v>
      </c>
      <c r="CA477" s="47" t="n">
        <f aca="false">CA476*(1-CA161)</f>
        <v>96118.188448144</v>
      </c>
      <c r="CB477" s="47" t="n">
        <f aca="false">CB476*(1-CB161)</f>
        <v>96200.69767711</v>
      </c>
      <c r="CC477" s="47" t="n">
        <f aca="false">CC476*(1-CC161)</f>
        <v>96277.9477651168</v>
      </c>
      <c r="CD477" s="47" t="n">
        <f aca="false">CD476*(1-CD161)</f>
        <v>96357.1683394074</v>
      </c>
      <c r="CE477" s="47" t="n">
        <f aca="false">CE476*(1-CE161)</f>
        <v>96432.0688782079</v>
      </c>
      <c r="CF477" s="47" t="n">
        <f aca="false">CF476*(1-CF161)</f>
        <v>96501.6859834285</v>
      </c>
      <c r="CG477" s="47" t="n">
        <f aca="false">CG476*(1-CG161)</f>
        <v>96569.0096224349</v>
      </c>
      <c r="CH477" s="47" t="n">
        <f aca="false">CH476*(1-CH161)</f>
        <v>96633.6506975603</v>
      </c>
      <c r="CI477" s="47" t="n">
        <f aca="false">CI476*(1-CI161)</f>
        <v>96699.1035442822</v>
      </c>
      <c r="CJ477" s="47" t="n">
        <f aca="false">CJ476*(1-CJ161)</f>
        <v>96762.2731769659</v>
      </c>
      <c r="CK477" s="47" t="n">
        <f aca="false">CK476*(1-CK161)</f>
        <v>96824.2030000266</v>
      </c>
      <c r="CL477" s="47" t="n">
        <f aca="false">CL476*(1-CL161)</f>
        <v>96884.4213642735</v>
      </c>
      <c r="CM477" s="47" t="n">
        <f aca="false">CM476*(1-CM161)</f>
        <v>96940.8218786939</v>
      </c>
      <c r="CN477" s="47" t="n">
        <f aca="false">CN476*(1-CN161)</f>
        <v>97000.1400646238</v>
      </c>
      <c r="CO477" s="47" t="n">
        <f aca="false">CO476*(1-CO161)</f>
        <v>97053.3113622745</v>
      </c>
      <c r="CP477" s="47" t="n">
        <f aca="false">CP476*(1-CP161)</f>
        <v>97108.0214716068</v>
      </c>
      <c r="CQ477" s="47" t="n">
        <f aca="false">CQ476*(1-CQ161)</f>
        <v>97161.6292129897</v>
      </c>
      <c r="CR477" s="47" t="n">
        <f aca="false">CR476*(1-CR161)</f>
        <v>97211.0462710524</v>
      </c>
      <c r="CS477" s="47" t="n">
        <f aca="false">CS476*(1-CS161)</f>
        <v>97260.788851371</v>
      </c>
      <c r="CT477" s="47" t="n">
        <f aca="false">CT476*(1-CT161)</f>
        <v>97309.5043172501</v>
      </c>
      <c r="CU477" s="47" t="n">
        <f aca="false">CU476*(1-CU161)</f>
        <v>97353.5258170634</v>
      </c>
      <c r="CV477" s="47" t="n">
        <f aca="false">CV476*(1-CV161)</f>
        <v>97399.7000606699</v>
      </c>
      <c r="CW477" s="47" t="n">
        <f aca="false">CW476*(1-CW161)</f>
        <v>97445.5193533416</v>
      </c>
      <c r="CX477" s="47" t="n">
        <f aca="false">CX476*(1-CX161)</f>
        <v>97491.4251101949</v>
      </c>
      <c r="CY477" s="47" t="n">
        <f aca="false">CY476*(1-CY161)</f>
        <v>97536.2094302984</v>
      </c>
      <c r="CZ477" s="47" t="n">
        <f aca="false">CZ476*(1-CZ161)</f>
        <v>97581.024566985</v>
      </c>
      <c r="DA477" s="47" t="n">
        <f aca="false">DA476*(1-DA161)</f>
        <v>97621.5152953938</v>
      </c>
      <c r="DB477" s="47" t="n">
        <f aca="false">DB476*(1-DB161)</f>
        <v>97665.2953945014</v>
      </c>
      <c r="DC477" s="47" t="n">
        <f aca="false">DC476*(1-DC161)</f>
        <v>97705.3069307347</v>
      </c>
      <c r="DD477" s="47" t="n">
        <f aca="false">DD476*(1-DD161)</f>
        <v>97745.0617793632</v>
      </c>
      <c r="DE477" s="47" t="n">
        <f aca="false">DE476*(1-DE161)</f>
        <v>97783.8585101449</v>
      </c>
      <c r="DF477" s="47" t="n">
        <f aca="false">DF476*(1-DF161)</f>
        <v>97821.7123231849</v>
      </c>
      <c r="DG477" s="47" t="n">
        <f aca="false">DG476*(1-DG161)</f>
        <v>97857.9091317067</v>
      </c>
      <c r="DH477" s="47" t="n">
        <f aca="false">DH476*(1-DH161)</f>
        <v>97896.6147428016</v>
      </c>
      <c r="DI477" s="47" t="n">
        <f aca="false">DI476*(1-DI161)</f>
        <v>97934.0072946177</v>
      </c>
      <c r="DJ477" s="47" t="n">
        <f aca="false">DJ476*(1-DJ161)</f>
        <v>97970.1132987833</v>
      </c>
      <c r="DK477" s="47" t="n">
        <f aca="false">DK476*(1-DK161)</f>
        <v>98002.84020216</v>
      </c>
      <c r="DL477" s="47" t="n">
        <f aca="false">DL476*(1-DL161)</f>
        <v>98036.6596777136</v>
      </c>
      <c r="DM477" s="47" t="n">
        <f aca="false">DM476*(1-DM161)</f>
        <v>98068.2439640999</v>
      </c>
      <c r="DN477" s="47" t="n">
        <f aca="false">DN476*(1-DN161)</f>
        <v>98099.454753866</v>
      </c>
      <c r="DO477" s="47" t="n">
        <f aca="false">DO476*(1-DO161)</f>
        <v>98130.4218209338</v>
      </c>
      <c r="DP477" s="47" t="n">
        <f aca="false">DP476*(1-DP161)</f>
        <v>98160.3396386657</v>
      </c>
      <c r="DQ477" s="47" t="n">
        <f aca="false">DQ476*(1-DQ161)</f>
        <v>98187.1343090872</v>
      </c>
      <c r="DR477" s="47" t="n">
        <f aca="false">DR476*(1-DR161)</f>
        <v>98215.7421953272</v>
      </c>
      <c r="DS477" s="47" t="n">
        <f aca="false">DS476*(1-DS161)</f>
        <v>98244.0218618265</v>
      </c>
      <c r="DT477" s="47" t="n">
        <f aca="false">DT476*(1-DT161)</f>
        <v>98275.4967938891</v>
      </c>
      <c r="DU477" s="47" t="n">
        <f aca="false">DU476*(1-DU161)</f>
        <v>98302.9426836318</v>
      </c>
      <c r="DV477" s="47" t="n">
        <f aca="false">DV476*(1-DV161)</f>
        <v>98328.6158606369</v>
      </c>
      <c r="DW477" s="47" t="n">
        <f aca="false">DW476*(1-DW161)</f>
        <v>98353.5511615208</v>
      </c>
      <c r="DX477" s="47" t="n">
        <f aca="false">DX476*(1-DX161)</f>
        <v>98379.6500993622</v>
      </c>
      <c r="DY477" s="47" t="n">
        <f aca="false">DY476*(1-DY161)</f>
        <v>98405.3792661057</v>
      </c>
      <c r="DZ477" s="47" t="n">
        <f aca="false">DZ476*(1-DZ161)</f>
        <v>98431.8812722479</v>
      </c>
      <c r="EA477" s="47" t="n">
        <f aca="false">EA476*(1-EA161)</f>
        <v>98455.6741056042</v>
      </c>
      <c r="EB477" s="47" t="n">
        <f aca="false">EB476*(1-EB161)</f>
        <v>98479.435411479</v>
      </c>
      <c r="EC477" s="47" t="n">
        <f aca="false">EC476*(1-EC161)</f>
        <v>98502.2522042813</v>
      </c>
      <c r="ED477" s="47" t="n">
        <f aca="false">ED476*(1-ED161)</f>
        <v>98525.828259267</v>
      </c>
      <c r="EE477" s="47" t="n">
        <f aca="false">EE476*(1-EE161)</f>
        <v>98548.4498623301</v>
      </c>
      <c r="EF477" s="47" t="n">
        <f aca="false">EF476*(1-EF161)</f>
        <v>98572.0541536936</v>
      </c>
      <c r="EG477" s="47" t="n">
        <f aca="false">EG476*(1-EG161)</f>
        <v>98592.2963999674</v>
      </c>
      <c r="EH477" s="47" t="n">
        <f aca="false">EH476*(1-EH161)</f>
        <v>98613.9351612702</v>
      </c>
      <c r="EI477" s="47" t="n">
        <f aca="false">EI476*(1-EI161)</f>
        <v>98635.7368890309</v>
      </c>
      <c r="EJ477" s="47" t="n">
        <f aca="false">EJ476*(1-EJ161)</f>
        <v>98657.2041820603</v>
      </c>
      <c r="EK477" s="47" t="n">
        <f aca="false">EK476*(1-EK161)</f>
        <v>98678.2874521228</v>
      </c>
      <c r="EL477" s="47" t="n">
        <f aca="false">EL476*(1-EL161)</f>
        <v>98700.3117624671</v>
      </c>
      <c r="EM477" s="47" t="n">
        <f aca="false">EM476*(1-EM161)</f>
        <v>98720.6992826006</v>
      </c>
      <c r="EN477" s="47" t="n">
        <f aca="false">EN476*(1-EN161)</f>
        <v>98740.4335635257</v>
      </c>
      <c r="EO477" s="47" t="n">
        <f aca="false">EO476*(1-EO161)</f>
        <v>98759.7352799066</v>
      </c>
      <c r="EP477" s="47" t="n">
        <f aca="false">EP476*(1-EP161)</f>
        <v>98778.4346150871</v>
      </c>
      <c r="EQ477" s="47" t="n">
        <f aca="false">EQ476*(1-EQ161)</f>
        <v>98798.7793773948</v>
      </c>
      <c r="ER477" s="47" t="n">
        <f aca="false">ER476*(1-ER161)</f>
        <v>98818.0493285099</v>
      </c>
      <c r="ES477" s="47" t="n">
        <f aca="false">ES476*(1-ES161)</f>
        <v>98836.2399474101</v>
      </c>
      <c r="ET477" s="47" t="n">
        <f aca="false">ET476*(1-ET161)</f>
        <v>98853.7500071007</v>
      </c>
      <c r="EU477" s="47" t="n">
        <f aca="false">EU476*(1-EU161)</f>
        <v>98869.8571729332</v>
      </c>
      <c r="EV477" s="47" t="n">
        <f aca="false">EV476*(1-EV161)</f>
        <v>98887.1883865861</v>
      </c>
    </row>
    <row r="478" customFormat="false" ht="15" hidden="false" customHeight="false" outlineLevel="0" collapsed="false">
      <c r="A478" s="6" t="n">
        <v>46</v>
      </c>
      <c r="B478" s="47" t="n">
        <f aca="false">B477*(1-B162)</f>
        <v>57309.0165894941</v>
      </c>
      <c r="C478" s="47" t="n">
        <f aca="false">C477*(1-C162)</f>
        <v>58694.5394302836</v>
      </c>
      <c r="D478" s="47" t="n">
        <f aca="false">D477*(1-D162)</f>
        <v>60199.6709521213</v>
      </c>
      <c r="E478" s="47" t="n">
        <f aca="false">E477*(1-E162)</f>
        <v>62001.2192858553</v>
      </c>
      <c r="F478" s="47" t="n">
        <f aca="false">F477*(1-F162)</f>
        <v>63743.3797274625</v>
      </c>
      <c r="G478" s="47" t="n">
        <f aca="false">G477*(1-G162)</f>
        <v>65359.979641992</v>
      </c>
      <c r="H478" s="47" t="n">
        <f aca="false">H477*(1-H162)</f>
        <v>66455.142761164</v>
      </c>
      <c r="I478" s="47" t="n">
        <f aca="false">I477*(1-I162)</f>
        <v>67614.6140693831</v>
      </c>
      <c r="J478" s="47" t="n">
        <f aca="false">J477*(1-J162)</f>
        <v>68520.7549958769</v>
      </c>
      <c r="K478" s="47" t="n">
        <f aca="false">K477*(1-K162)</f>
        <v>69712.2803788007</v>
      </c>
      <c r="L478" s="47" t="n">
        <f aca="false">L477*(1-L162)</f>
        <v>70961.5919702524</v>
      </c>
      <c r="M478" s="47" t="n">
        <f aca="false">M477*(1-M162)</f>
        <v>71867.580130569</v>
      </c>
      <c r="N478" s="47" t="n">
        <f aca="false">N477*(1-N162)</f>
        <v>72785.6535371569</v>
      </c>
      <c r="O478" s="47" t="n">
        <f aca="false">O477*(1-O162)</f>
        <v>73472.154015745</v>
      </c>
      <c r="P478" s="47" t="n">
        <f aca="false">P477*(1-P162)</f>
        <v>74345.3081023609</v>
      </c>
      <c r="Q478" s="47" t="n">
        <f aca="false">Q477*(1-Q162)</f>
        <v>75384.7389444108</v>
      </c>
      <c r="R478" s="47" t="n">
        <f aca="false">R477*(1-R162)</f>
        <v>76210.8208315342</v>
      </c>
      <c r="S478" s="47" t="n">
        <f aca="false">S477*(1-S162)</f>
        <v>77181.6188249483</v>
      </c>
      <c r="T478" s="47" t="n">
        <f aca="false">T477*(1-T162)</f>
        <v>77432.9640620065</v>
      </c>
      <c r="U478" s="47" t="n">
        <f aca="false">U477*(1-U162)</f>
        <v>77767.3709657226</v>
      </c>
      <c r="V478" s="47" t="n">
        <f aca="false">V477*(1-V162)</f>
        <v>78147.7299278548</v>
      </c>
      <c r="W478" s="47" t="n">
        <f aca="false">W477*(1-W162)</f>
        <v>78812.1857043174</v>
      </c>
      <c r="X478" s="47" t="n">
        <f aca="false">X477*(1-X162)</f>
        <v>79571.6266719073</v>
      </c>
      <c r="Y478" s="47" t="n">
        <f aca="false">Y477*(1-Y162)</f>
        <v>80483.7961331301</v>
      </c>
      <c r="Z478" s="47" t="n">
        <f aca="false">Z477*(1-Z162)</f>
        <v>81479.3970723271</v>
      </c>
      <c r="AA478" s="47" t="n">
        <f aca="false">AA477*(1-AA162)</f>
        <v>82471.410931428</v>
      </c>
      <c r="AB478" s="47" t="n">
        <f aca="false">AB477*(1-AB162)</f>
        <v>83100.8531112944</v>
      </c>
      <c r="AC478" s="47" t="n">
        <f aca="false">AC477*(1-AC162)</f>
        <v>83835.7048143368</v>
      </c>
      <c r="AD478" s="47" t="n">
        <f aca="false">AD477*(1-AD162)</f>
        <v>84509.300468978</v>
      </c>
      <c r="AE478" s="47" t="n">
        <f aca="false">AE477*(1-AE162)</f>
        <v>85298.8552347594</v>
      </c>
      <c r="AF478" s="47" t="n">
        <f aca="false">AF477*(1-AF162)</f>
        <v>85892.8771337159</v>
      </c>
      <c r="AG478" s="47" t="n">
        <f aca="false">AG477*(1-AG162)</f>
        <v>86512.308683451</v>
      </c>
      <c r="AH478" s="47" t="n">
        <f aca="false">AH477*(1-AH162)</f>
        <v>87145.3222185728</v>
      </c>
      <c r="AI478" s="47" t="n">
        <f aca="false">AI477*(1-AI162)</f>
        <v>87647.3440870419</v>
      </c>
      <c r="AJ478" s="47" t="n">
        <f aca="false">AJ477*(1-AJ162)</f>
        <v>88092.895579821</v>
      </c>
      <c r="AK478" s="47" t="n">
        <f aca="false">AK477*(1-AK162)</f>
        <v>88587.9057534695</v>
      </c>
      <c r="AL478" s="47" t="n">
        <f aca="false">AL477*(1-AL162)</f>
        <v>89163.2597956812</v>
      </c>
      <c r="AM478" s="47" t="n">
        <f aca="false">AM477*(1-AM162)</f>
        <v>89725.2425039916</v>
      </c>
      <c r="AN478" s="47" t="n">
        <f aca="false">AN477*(1-AN162)</f>
        <v>90139.3378499647</v>
      </c>
      <c r="AO478" s="47" t="n">
        <f aca="false">AO477*(1-AO162)</f>
        <v>90436.1283702493</v>
      </c>
      <c r="AP478" s="47" t="n">
        <f aca="false">AP477*(1-AP162)</f>
        <v>90844.1402065349</v>
      </c>
      <c r="AQ478" s="47" t="n">
        <f aca="false">AQ477*(1-AQ162)</f>
        <v>91245.6746696842</v>
      </c>
      <c r="AR478" s="47" t="n">
        <f aca="false">AR477*(1-AR162)</f>
        <v>91630.658605195</v>
      </c>
      <c r="AS478" s="47" t="n">
        <f aca="false">AS477*(1-AS162)</f>
        <v>91929.2845732897</v>
      </c>
      <c r="AT478" s="47" t="n">
        <f aca="false">AT477*(1-AT162)</f>
        <v>92237.4052085764</v>
      </c>
      <c r="AU478" s="47" t="n">
        <f aca="false">AU477*(1-AU162)</f>
        <v>92558.0355335503</v>
      </c>
      <c r="AV478" s="47" t="n">
        <f aca="false">AV477*(1-AV162)</f>
        <v>92853.7701646631</v>
      </c>
      <c r="AW478" s="47" t="n">
        <f aca="false">AW477*(1-AW162)</f>
        <v>93127.2651449888</v>
      </c>
      <c r="AX478" s="47" t="n">
        <f aca="false">AX477*(1-AX162)</f>
        <v>93399.5277449188</v>
      </c>
      <c r="AY478" s="47" t="n">
        <f aca="false">AY477*(1-AY162)</f>
        <v>93675.7502356008</v>
      </c>
      <c r="AZ478" s="47" t="n">
        <f aca="false">AZ477*(1-AZ162)</f>
        <v>93925.4998039345</v>
      </c>
      <c r="BA478" s="47" t="n">
        <f aca="false">BA477*(1-BA162)</f>
        <v>94123.7738100556</v>
      </c>
      <c r="BB478" s="47" t="n">
        <f aca="false">BB477*(1-BB162)</f>
        <v>94262.9744891613</v>
      </c>
      <c r="BC478" s="47" t="n">
        <f aca="false">BC477*(1-BC162)</f>
        <v>94436.4183180301</v>
      </c>
      <c r="BD478" s="47" t="n">
        <f aca="false">BD477*(1-BD162)</f>
        <v>94560.5086380244</v>
      </c>
      <c r="BE478" s="47" t="n">
        <f aca="false">BE477*(1-BE162)</f>
        <v>94696.6381128732</v>
      </c>
      <c r="BF478" s="47" t="n">
        <f aca="false">BF477*(1-BF162)</f>
        <v>94785.5341929068</v>
      </c>
      <c r="BG478" s="47" t="n">
        <f aca="false">BG477*(1-BG162)</f>
        <v>94871.6728898637</v>
      </c>
      <c r="BH478" s="47" t="n">
        <f aca="false">BH477*(1-BH162)</f>
        <v>94805.3036925741</v>
      </c>
      <c r="BI478" s="47" t="n">
        <f aca="false">BI477*(1-BI162)</f>
        <v>94819.9924417687</v>
      </c>
      <c r="BJ478" s="47" t="n">
        <f aca="false">BJ477*(1-BJ162)</f>
        <v>94869.2097208371</v>
      </c>
      <c r="BK478" s="47" t="n">
        <f aca="false">BK477*(1-BK162)</f>
        <v>95028.9884808761</v>
      </c>
      <c r="BL478" s="47" t="n">
        <f aca="false">BL477*(1-BL162)</f>
        <v>95133.2541451243</v>
      </c>
      <c r="BM478" s="47" t="n">
        <f aca="false">BM477*(1-BM162)</f>
        <v>95192.2509665434</v>
      </c>
      <c r="BN478" s="47" t="n">
        <f aca="false">BN477*(1-BN162)</f>
        <v>95259.6627189244</v>
      </c>
      <c r="BO478" s="47" t="n">
        <f aca="false">BO477*(1-BO162)</f>
        <v>95264.058256424</v>
      </c>
      <c r="BP478" s="47" t="n">
        <f aca="false">BP477*(1-BP162)</f>
        <v>95235.5863350053</v>
      </c>
      <c r="BQ478" s="47" t="n">
        <f aca="false">BQ477*(1-BQ162)</f>
        <v>95162.0206194341</v>
      </c>
      <c r="BR478" s="47" t="n">
        <f aca="false">BR477*(1-BR162)</f>
        <v>95183.543673804</v>
      </c>
      <c r="BS478" s="47" t="n">
        <f aca="false">BS477*(1-BS162)</f>
        <v>95289.0423314761</v>
      </c>
      <c r="BT478" s="47" t="n">
        <f aca="false">BT477*(1-BT162)</f>
        <v>94266.1098037313</v>
      </c>
      <c r="BU478" s="47" t="n">
        <f aca="false">BU477*(1-BU162)</f>
        <v>93811.7699460282</v>
      </c>
      <c r="BV478" s="47" t="n">
        <f aca="false">BV477*(1-BV162)</f>
        <v>95099.0999878599</v>
      </c>
      <c r="BW478" s="47" t="n">
        <f aca="false">BW477*(1-BW162)</f>
        <v>95530.8998309182</v>
      </c>
      <c r="BX478" s="47" t="n">
        <f aca="false">BX477*(1-BX162)</f>
        <v>95639.207642236</v>
      </c>
      <c r="BY478" s="47" t="n">
        <f aca="false">BY477*(1-BY162)</f>
        <v>95728.5743320855</v>
      </c>
      <c r="BZ478" s="47" t="n">
        <f aca="false">BZ477*(1-BZ162)</f>
        <v>95818.1520294877</v>
      </c>
      <c r="CA478" s="47" t="n">
        <f aca="false">CA477*(1-CA162)</f>
        <v>95903.7729995445</v>
      </c>
      <c r="CB478" s="47" t="n">
        <f aca="false">CB477*(1-CB162)</f>
        <v>95989.6091241752</v>
      </c>
      <c r="CC478" s="47" t="n">
        <f aca="false">CC477*(1-CC162)</f>
        <v>96070.1747454036</v>
      </c>
      <c r="CD478" s="47" t="n">
        <f aca="false">CD477*(1-CD162)</f>
        <v>96152.733367188</v>
      </c>
      <c r="CE478" s="47" t="n">
        <f aca="false">CE477*(1-CE162)</f>
        <v>96230.8198989862</v>
      </c>
      <c r="CF478" s="47" t="n">
        <f aca="false">CF477*(1-CF162)</f>
        <v>96303.4854748647</v>
      </c>
      <c r="CG478" s="47" t="n">
        <f aca="false">CG477*(1-CG162)</f>
        <v>96373.749580165</v>
      </c>
      <c r="CH478" s="47" t="n">
        <f aca="false">CH477*(1-CH162)</f>
        <v>96441.3105320764</v>
      </c>
      <c r="CI478" s="47" t="n">
        <f aca="false">CI477*(1-CI162)</f>
        <v>96509.7015578733</v>
      </c>
      <c r="CJ478" s="47" t="n">
        <f aca="false">CJ477*(1-CJ162)</f>
        <v>96575.7917191709</v>
      </c>
      <c r="CK478" s="47" t="n">
        <f aca="false">CK477*(1-CK162)</f>
        <v>96640.6008164063</v>
      </c>
      <c r="CL478" s="47" t="n">
        <f aca="false">CL477*(1-CL162)</f>
        <v>96703.8058553322</v>
      </c>
      <c r="CM478" s="47" t="n">
        <f aca="false">CM477*(1-CM162)</f>
        <v>96763.0673739532</v>
      </c>
      <c r="CN478" s="47" t="n">
        <f aca="false">CN477*(1-CN162)</f>
        <v>96825.3086174893</v>
      </c>
      <c r="CO478" s="47" t="n">
        <f aca="false">CO477*(1-CO162)</f>
        <v>96881.2211185004</v>
      </c>
      <c r="CP478" s="47" t="n">
        <f aca="false">CP477*(1-CP162)</f>
        <v>96938.6997095036</v>
      </c>
      <c r="CQ478" s="47" t="n">
        <f aca="false">CQ477*(1-CQ162)</f>
        <v>96995.0669626896</v>
      </c>
      <c r="CR478" s="47" t="n">
        <f aca="false">CR477*(1-CR162)</f>
        <v>97047.1456803785</v>
      </c>
      <c r="CS478" s="47" t="n">
        <f aca="false">CS477*(1-CS162)</f>
        <v>97099.4783247434</v>
      </c>
      <c r="CT478" s="47" t="n">
        <f aca="false">CT477*(1-CT162)</f>
        <v>97150.6817718265</v>
      </c>
      <c r="CU478" s="47" t="n">
        <f aca="false">CU477*(1-CU162)</f>
        <v>97197.1736388266</v>
      </c>
      <c r="CV478" s="47" t="n">
        <f aca="false">CV477*(1-CV162)</f>
        <v>97245.8600912545</v>
      </c>
      <c r="CW478" s="47" t="n">
        <f aca="false">CW477*(1-CW162)</f>
        <v>97294.10355311</v>
      </c>
      <c r="CX478" s="47" t="n">
        <f aca="false">CX477*(1-CX162)</f>
        <v>97342.4828944263</v>
      </c>
      <c r="CY478" s="47" t="n">
        <f aca="false">CY477*(1-CY162)</f>
        <v>97389.7095649935</v>
      </c>
      <c r="CZ478" s="47" t="n">
        <f aca="false">CZ477*(1-CZ162)</f>
        <v>97437.001556304</v>
      </c>
      <c r="DA478" s="47" t="n">
        <f aca="false">DA477*(1-DA162)</f>
        <v>97479.7491932666</v>
      </c>
      <c r="DB478" s="47" t="n">
        <f aca="false">DB477*(1-DB162)</f>
        <v>97525.9063621736</v>
      </c>
      <c r="DC478" s="47" t="n">
        <f aca="false">DC477*(1-DC162)</f>
        <v>97568.1860951223</v>
      </c>
      <c r="DD478" s="47" t="n">
        <f aca="false">DD477*(1-DD162)</f>
        <v>97610.1643855709</v>
      </c>
      <c r="DE478" s="47" t="n">
        <f aca="false">DE477*(1-DE162)</f>
        <v>97651.1559745785</v>
      </c>
      <c r="DF478" s="47" t="n">
        <f aca="false">DF477*(1-DF162)</f>
        <v>97691.1745610044</v>
      </c>
      <c r="DG478" s="47" t="n">
        <f aca="false">DG477*(1-DG162)</f>
        <v>97729.4909905258</v>
      </c>
      <c r="DH478" s="47" t="n">
        <f aca="false">DH477*(1-DH162)</f>
        <v>97770.3948447063</v>
      </c>
      <c r="DI478" s="47" t="n">
        <f aca="false">DI477*(1-DI162)</f>
        <v>97809.9628109521</v>
      </c>
      <c r="DJ478" s="47" t="n">
        <f aca="false">DJ477*(1-DJ162)</f>
        <v>97848.2261168917</v>
      </c>
      <c r="DK478" s="47" t="n">
        <f aca="false">DK477*(1-DK162)</f>
        <v>97882.7810571144</v>
      </c>
      <c r="DL478" s="47" t="n">
        <f aca="false">DL477*(1-DL162)</f>
        <v>97918.6380167854</v>
      </c>
      <c r="DM478" s="47" t="n">
        <f aca="false">DM477*(1-DM162)</f>
        <v>97952.0720615043</v>
      </c>
      <c r="DN478" s="47" t="n">
        <f aca="false">DN477*(1-DN162)</f>
        <v>97985.1811678362</v>
      </c>
      <c r="DO478" s="47" t="n">
        <f aca="false">DO477*(1-DO162)</f>
        <v>98017.9889886149</v>
      </c>
      <c r="DP478" s="47" t="n">
        <f aca="false">DP477*(1-DP162)</f>
        <v>98049.7378592634</v>
      </c>
      <c r="DQ478" s="47" t="n">
        <f aca="false">DQ477*(1-DQ162)</f>
        <v>98078.1671149884</v>
      </c>
      <c r="DR478" s="47" t="n">
        <f aca="false">DR477*(1-DR162)</f>
        <v>98108.6158647466</v>
      </c>
      <c r="DS478" s="47" t="n">
        <f aca="false">DS477*(1-DS162)</f>
        <v>98138.590079461</v>
      </c>
      <c r="DT478" s="47" t="n">
        <f aca="false">DT477*(1-DT162)</f>
        <v>98171.8828982685</v>
      </c>
      <c r="DU478" s="47" t="n">
        <f aca="false">DU477*(1-DU162)</f>
        <v>98201.0818402644</v>
      </c>
      <c r="DV478" s="47" t="n">
        <f aca="false">DV477*(1-DV162)</f>
        <v>98228.3206878891</v>
      </c>
      <c r="DW478" s="47" t="n">
        <f aca="false">DW477*(1-DW162)</f>
        <v>98254.8707453403</v>
      </c>
      <c r="DX478" s="47" t="n">
        <f aca="false">DX477*(1-DX162)</f>
        <v>98282.6435930845</v>
      </c>
      <c r="DY478" s="47" t="n">
        <f aca="false">DY477*(1-DY162)</f>
        <v>98309.9798648023</v>
      </c>
      <c r="DZ478" s="47" t="n">
        <f aca="false">DZ477*(1-DZ162)</f>
        <v>98338.0513430099</v>
      </c>
      <c r="EA478" s="47" t="n">
        <f aca="false">EA477*(1-EA162)</f>
        <v>98363.4199424432</v>
      </c>
      <c r="EB478" s="47" t="n">
        <f aca="false">EB477*(1-EB162)</f>
        <v>98388.6737432555</v>
      </c>
      <c r="EC478" s="47" t="n">
        <f aca="false">EC477*(1-EC162)</f>
        <v>98412.9676878514</v>
      </c>
      <c r="ED478" s="47" t="n">
        <f aca="false">ED477*(1-ED162)</f>
        <v>98438.0359386352</v>
      </c>
      <c r="EE478" s="47" t="n">
        <f aca="false">EE477*(1-EE162)</f>
        <v>98462.1654951439</v>
      </c>
      <c r="EF478" s="47" t="n">
        <f aca="false">EF477*(1-EF162)</f>
        <v>98487.2196055083</v>
      </c>
      <c r="EG478" s="47" t="n">
        <f aca="false">EG477*(1-EG162)</f>
        <v>98508.8547916741</v>
      </c>
      <c r="EH478" s="47" t="n">
        <f aca="false">EH477*(1-EH162)</f>
        <v>98531.8508249232</v>
      </c>
      <c r="EI478" s="47" t="n">
        <f aca="false">EI477*(1-EI162)</f>
        <v>98555.0248375919</v>
      </c>
      <c r="EJ478" s="47" t="n">
        <f aca="false">EJ477*(1-EJ162)</f>
        <v>98577.9044553336</v>
      </c>
      <c r="EK478" s="47" t="n">
        <f aca="false">EK477*(1-EK162)</f>
        <v>98600.3705720785</v>
      </c>
      <c r="EL478" s="47" t="n">
        <f aca="false">EL477*(1-EL162)</f>
        <v>98623.8012867273</v>
      </c>
      <c r="EM478" s="47" t="n">
        <f aca="false">EM477*(1-EM162)</f>
        <v>98645.4498369806</v>
      </c>
      <c r="EN478" s="47" t="n">
        <f aca="false">EN477*(1-EN162)</f>
        <v>98666.4551095543</v>
      </c>
      <c r="EO478" s="47" t="n">
        <f aca="false">EO477*(1-EO162)</f>
        <v>98687.095345762</v>
      </c>
      <c r="EP478" s="47" t="n">
        <f aca="false">EP477*(1-EP162)</f>
        <v>98706.9491411986</v>
      </c>
      <c r="EQ478" s="47" t="n">
        <f aca="false">EQ477*(1-EQ162)</f>
        <v>98728.591419341</v>
      </c>
      <c r="ER478" s="47" t="n">
        <f aca="false">ER477*(1-ER162)</f>
        <v>98749.0608120018</v>
      </c>
      <c r="ES478" s="47" t="n">
        <f aca="false">ES477*(1-ES162)</f>
        <v>98768.4631974093</v>
      </c>
      <c r="ET478" s="47" t="n">
        <f aca="false">ET477*(1-ET162)</f>
        <v>98787.2472013136</v>
      </c>
      <c r="EU478" s="47" t="n">
        <f aca="false">EU477*(1-EU162)</f>
        <v>98804.4252944398</v>
      </c>
      <c r="EV478" s="47" t="n">
        <f aca="false">EV477*(1-EV162)</f>
        <v>98822.8682505492</v>
      </c>
    </row>
    <row r="479" customFormat="false" ht="15" hidden="false" customHeight="false" outlineLevel="0" collapsed="false">
      <c r="A479" s="6" t="n">
        <v>47</v>
      </c>
      <c r="B479" s="47" t="n">
        <f aca="false">B478*(1-B163)</f>
        <v>56585.7852779547</v>
      </c>
      <c r="C479" s="47" t="n">
        <f aca="false">C478*(1-C163)</f>
        <v>57971.2909289417</v>
      </c>
      <c r="D479" s="47" t="n">
        <f aca="false">D478*(1-D163)</f>
        <v>59478.8620512384</v>
      </c>
      <c r="E479" s="47" t="n">
        <f aca="false">E478*(1-E163)</f>
        <v>61294.6888443174</v>
      </c>
      <c r="F479" s="47" t="n">
        <f aca="false">F478*(1-F163)</f>
        <v>63051.4800548891</v>
      </c>
      <c r="G479" s="47" t="n">
        <f aca="false">G478*(1-G163)</f>
        <v>64688.6762823485</v>
      </c>
      <c r="H479" s="47" t="n">
        <f aca="false">H478*(1-H163)</f>
        <v>65780.8862876182</v>
      </c>
      <c r="I479" s="47" t="n">
        <f aca="false">I478*(1-I163)</f>
        <v>66950.1862141743</v>
      </c>
      <c r="J479" s="47" t="n">
        <f aca="false">J478*(1-J163)</f>
        <v>67854.6854836835</v>
      </c>
      <c r="K479" s="47" t="n">
        <f aca="false">K478*(1-K163)</f>
        <v>69054.0335660582</v>
      </c>
      <c r="L479" s="47" t="n">
        <f aca="false">L478*(1-L163)</f>
        <v>70327.7463844252</v>
      </c>
      <c r="M479" s="47" t="n">
        <f aca="false">M478*(1-M163)</f>
        <v>71244.5669918532</v>
      </c>
      <c r="N479" s="47" t="n">
        <f aca="false">N478*(1-N163)</f>
        <v>72181.045530034</v>
      </c>
      <c r="O479" s="47" t="n">
        <f aca="false">O478*(1-O163)</f>
        <v>72875.3517514315</v>
      </c>
      <c r="P479" s="47" t="n">
        <f aca="false">P478*(1-P163)</f>
        <v>73751.4003387516</v>
      </c>
      <c r="Q479" s="47" t="n">
        <f aca="false">Q478*(1-Q163)</f>
        <v>74797.7027501921</v>
      </c>
      <c r="R479" s="47" t="n">
        <f aca="false">R478*(1-R163)</f>
        <v>75621.7906375169</v>
      </c>
      <c r="S479" s="47" t="n">
        <f aca="false">S478*(1-S163)</f>
        <v>76619.7867446034</v>
      </c>
      <c r="T479" s="47" t="n">
        <f aca="false">T478*(1-T163)</f>
        <v>76860.3395934846</v>
      </c>
      <c r="U479" s="47" t="n">
        <f aca="false">U478*(1-U163)</f>
        <v>77188.5101674946</v>
      </c>
      <c r="V479" s="47" t="n">
        <f aca="false">V478*(1-V163)</f>
        <v>77567.2593009109</v>
      </c>
      <c r="W479" s="47" t="n">
        <f aca="false">W478*(1-W163)</f>
        <v>78257.9740291691</v>
      </c>
      <c r="X479" s="47" t="n">
        <f aca="false">X478*(1-X163)</f>
        <v>79042.7001695106</v>
      </c>
      <c r="Y479" s="47" t="n">
        <f aca="false">Y478*(1-Y163)</f>
        <v>79969.7368965119</v>
      </c>
      <c r="Z479" s="47" t="n">
        <f aca="false">Z478*(1-Z163)</f>
        <v>80969.7159936731</v>
      </c>
      <c r="AA479" s="47" t="n">
        <f aca="false">AA478*(1-AA163)</f>
        <v>81969.9993917847</v>
      </c>
      <c r="AB479" s="47" t="n">
        <f aca="false">AB478*(1-AB163)</f>
        <v>82598.874617786</v>
      </c>
      <c r="AC479" s="47" t="n">
        <f aca="false">AC478*(1-AC163)</f>
        <v>83342.6797532292</v>
      </c>
      <c r="AD479" s="47" t="n">
        <f aca="false">AD478*(1-AD163)</f>
        <v>84024.560596014</v>
      </c>
      <c r="AE479" s="47" t="n">
        <f aca="false">AE478*(1-AE163)</f>
        <v>84828.8400686922</v>
      </c>
      <c r="AF479" s="47" t="n">
        <f aca="false">AF478*(1-AF163)</f>
        <v>85435.7973498435</v>
      </c>
      <c r="AG479" s="47" t="n">
        <f aca="false">AG478*(1-AG163)</f>
        <v>86071.1452259043</v>
      </c>
      <c r="AH479" s="47" t="n">
        <f aca="false">AH478*(1-AH163)</f>
        <v>86717.6179220261</v>
      </c>
      <c r="AI479" s="47" t="n">
        <f aca="false">AI478*(1-AI163)</f>
        <v>87229.9348907695</v>
      </c>
      <c r="AJ479" s="47" t="n">
        <f aca="false">AJ478*(1-AJ163)</f>
        <v>87685.2709494725</v>
      </c>
      <c r="AK479" s="47" t="n">
        <f aca="false">AK478*(1-AK163)</f>
        <v>88191.3250515094</v>
      </c>
      <c r="AL479" s="47" t="n">
        <f aca="false">AL478*(1-AL163)</f>
        <v>88780.2458374159</v>
      </c>
      <c r="AM479" s="47" t="n">
        <f aca="false">AM478*(1-AM163)</f>
        <v>89351.2750782149</v>
      </c>
      <c r="AN479" s="47" t="n">
        <f aca="false">AN478*(1-AN163)</f>
        <v>89769.4547754673</v>
      </c>
      <c r="AO479" s="47" t="n">
        <f aca="false">AO478*(1-AO163)</f>
        <v>90069.2595565557</v>
      </c>
      <c r="AP479" s="47" t="n">
        <f aca="false">AP478*(1-AP163)</f>
        <v>90482.9709191561</v>
      </c>
      <c r="AQ479" s="47" t="n">
        <f aca="false">AQ478*(1-AQ163)</f>
        <v>90893.4864730128</v>
      </c>
      <c r="AR479" s="47" t="n">
        <f aca="false">AR478*(1-AR163)</f>
        <v>91285.9839484706</v>
      </c>
      <c r="AS479" s="47" t="n">
        <f aca="false">AS478*(1-AS163)</f>
        <v>91591.7437876772</v>
      </c>
      <c r="AT479" s="47" t="n">
        <f aca="false">AT478*(1-AT163)</f>
        <v>91906.1562071712</v>
      </c>
      <c r="AU479" s="47" t="n">
        <f aca="false">AU478*(1-AU163)</f>
        <v>92237.1003784877</v>
      </c>
      <c r="AV479" s="47" t="n">
        <f aca="false">AV478*(1-AV163)</f>
        <v>92542.6329764561</v>
      </c>
      <c r="AW479" s="47" t="n">
        <f aca="false">AW478*(1-AW163)</f>
        <v>92824.1050749184</v>
      </c>
      <c r="AX479" s="47" t="n">
        <f aca="false">AX478*(1-AX163)</f>
        <v>93102.0355264437</v>
      </c>
      <c r="AY479" s="47" t="n">
        <f aca="false">AY478*(1-AY163)</f>
        <v>93386.5613984163</v>
      </c>
      <c r="AZ479" s="47" t="n">
        <f aca="false">AZ478*(1-AZ163)</f>
        <v>93646.3504149215</v>
      </c>
      <c r="BA479" s="47" t="n">
        <f aca="false">BA478*(1-BA163)</f>
        <v>93851.1464395728</v>
      </c>
      <c r="BB479" s="47" t="n">
        <f aca="false">BB478*(1-BB163)</f>
        <v>93993.2183016136</v>
      </c>
      <c r="BC479" s="47" t="n">
        <f aca="false">BC478*(1-BC163)</f>
        <v>94168.5829841725</v>
      </c>
      <c r="BD479" s="47" t="n">
        <f aca="false">BD478*(1-BD163)</f>
        <v>94294.1341778187</v>
      </c>
      <c r="BE479" s="47" t="n">
        <f aca="false">BE478*(1-BE163)</f>
        <v>94434.1904534126</v>
      </c>
      <c r="BF479" s="47" t="n">
        <f aca="false">BF478*(1-BF163)</f>
        <v>94527.1371443455</v>
      </c>
      <c r="BG479" s="47" t="n">
        <f aca="false">BG478*(1-BG163)</f>
        <v>94617.9079376236</v>
      </c>
      <c r="BH479" s="47" t="n">
        <f aca="false">BH478*(1-BH163)</f>
        <v>94546.4624838583</v>
      </c>
      <c r="BI479" s="47" t="n">
        <f aca="false">BI478*(1-BI163)</f>
        <v>94559.0861624909</v>
      </c>
      <c r="BJ479" s="47" t="n">
        <f aca="false">BJ478*(1-BJ163)</f>
        <v>94612.4652531022</v>
      </c>
      <c r="BK479" s="47" t="n">
        <f aca="false">BK478*(1-BK163)</f>
        <v>94782.5166557701</v>
      </c>
      <c r="BL479" s="47" t="n">
        <f aca="false">BL478*(1-BL163)</f>
        <v>94889.4714630162</v>
      </c>
      <c r="BM479" s="47" t="n">
        <f aca="false">BM478*(1-BM163)</f>
        <v>94945.8457254777</v>
      </c>
      <c r="BN479" s="47" t="n">
        <f aca="false">BN478*(1-BN163)</f>
        <v>95011.9182813539</v>
      </c>
      <c r="BO479" s="47" t="n">
        <f aca="false">BO478*(1-BO163)</f>
        <v>95016.7358693095</v>
      </c>
      <c r="BP479" s="47" t="n">
        <f aca="false">BP478*(1-BP163)</f>
        <v>94985.2316740971</v>
      </c>
      <c r="BQ479" s="47" t="n">
        <f aca="false">BQ478*(1-BQ163)</f>
        <v>94902.938399556</v>
      </c>
      <c r="BR479" s="47" t="n">
        <f aca="false">BR478*(1-BR163)</f>
        <v>94924.5151399044</v>
      </c>
      <c r="BS479" s="47" t="n">
        <f aca="false">BS478*(1-BS163)</f>
        <v>95027.6890124719</v>
      </c>
      <c r="BT479" s="47" t="n">
        <f aca="false">BT478*(1-BT163)</f>
        <v>93875.187671828</v>
      </c>
      <c r="BU479" s="47" t="n">
        <f aca="false">BU478*(1-BU163)</f>
        <v>93374.9605691742</v>
      </c>
      <c r="BV479" s="47" t="n">
        <f aca="false">BV478*(1-BV163)</f>
        <v>94817.1018218036</v>
      </c>
      <c r="BW479" s="47" t="n">
        <f aca="false">BW478*(1-BW163)</f>
        <v>95276.4661977335</v>
      </c>
      <c r="BX479" s="47" t="n">
        <f aca="false">BX478*(1-BX163)</f>
        <v>95394.9218151583</v>
      </c>
      <c r="BY479" s="47" t="n">
        <f aca="false">BY478*(1-BY163)</f>
        <v>95487.9570054697</v>
      </c>
      <c r="BZ479" s="47" t="n">
        <f aca="false">BZ478*(1-BZ163)</f>
        <v>95581.1771742707</v>
      </c>
      <c r="CA479" s="47" t="n">
        <f aca="false">CA478*(1-CA163)</f>
        <v>95670.4662217789</v>
      </c>
      <c r="CB479" s="47" t="n">
        <f aca="false">CB478*(1-CB163)</f>
        <v>95759.9389386871</v>
      </c>
      <c r="CC479" s="47" t="n">
        <f aca="false">CC478*(1-CC163)</f>
        <v>95844.0695113035</v>
      </c>
      <c r="CD479" s="47" t="n">
        <f aca="false">CD478*(1-CD163)</f>
        <v>95930.2593840541</v>
      </c>
      <c r="CE479" s="47" t="n">
        <f aca="false">CE478*(1-CE163)</f>
        <v>96011.7818823544</v>
      </c>
      <c r="CF479" s="47" t="n">
        <f aca="false">CF478*(1-CF163)</f>
        <v>96087.804879873</v>
      </c>
      <c r="CG479" s="47" t="n">
        <f aca="false">CG478*(1-CG163)</f>
        <v>96161.3311409212</v>
      </c>
      <c r="CH479" s="47" t="n">
        <f aca="false">CH478*(1-CH163)</f>
        <v>96232.1140399738</v>
      </c>
      <c r="CI479" s="47" t="n">
        <f aca="false">CI478*(1-CI163)</f>
        <v>96303.639184091</v>
      </c>
      <c r="CJ479" s="47" t="n">
        <f aca="false">CJ478*(1-CJ163)</f>
        <v>96372.9909591202</v>
      </c>
      <c r="CK479" s="47" t="n">
        <f aca="false">CK478*(1-CK163)</f>
        <v>96440.8185461652</v>
      </c>
      <c r="CL479" s="47" t="n">
        <f aca="false">CL478*(1-CL163)</f>
        <v>96507.3089535292</v>
      </c>
      <c r="CM479" s="47" t="n">
        <f aca="false">CM478*(1-CM163)</f>
        <v>96569.6395907294</v>
      </c>
      <c r="CN479" s="47" t="n">
        <f aca="false">CN478*(1-CN163)</f>
        <v>96635.0425322131</v>
      </c>
      <c r="CO479" s="47" t="n">
        <f aca="false">CO478*(1-CO163)</f>
        <v>96693.9113485862</v>
      </c>
      <c r="CP479" s="47" t="n">
        <f aca="false">CP478*(1-CP163)</f>
        <v>96754.5111900502</v>
      </c>
      <c r="CQ479" s="47" t="n">
        <f aca="false">CQ478*(1-CQ163)</f>
        <v>96813.8186780675</v>
      </c>
      <c r="CR479" s="47" t="n">
        <f aca="false">CR478*(1-CR163)</f>
        <v>96868.7434653615</v>
      </c>
      <c r="CS479" s="47" t="n">
        <f aca="false">CS478*(1-CS163)</f>
        <v>96923.8959246388</v>
      </c>
      <c r="CT479" s="47" t="n">
        <f aca="false">CT478*(1-CT163)</f>
        <v>96977.8500614184</v>
      </c>
      <c r="CU479" s="47" t="n">
        <f aca="false">CU478*(1-CU163)</f>
        <v>97026.9645702527</v>
      </c>
      <c r="CV479" s="47" t="n">
        <f aca="false">CV478*(1-CV163)</f>
        <v>97078.4163394884</v>
      </c>
      <c r="CW479" s="47" t="n">
        <f aca="false">CW478*(1-CW163)</f>
        <v>97129.2422562802</v>
      </c>
      <c r="CX479" s="47" t="n">
        <f aca="false">CX478*(1-CX163)</f>
        <v>97180.3655270493</v>
      </c>
      <c r="CY479" s="47" t="n">
        <f aca="false">CY478*(1-CY163)</f>
        <v>97230.2154109303</v>
      </c>
      <c r="CZ479" s="47" t="n">
        <f aca="false">CZ478*(1-CZ163)</f>
        <v>97280.1872389449</v>
      </c>
      <c r="DA479" s="47" t="n">
        <f aca="false">DA478*(1-DA163)</f>
        <v>97325.391268258</v>
      </c>
      <c r="DB479" s="47" t="n">
        <f aca="false">DB478*(1-DB163)</f>
        <v>97374.1773907065</v>
      </c>
      <c r="DC479" s="47" t="n">
        <f aca="false">DC478*(1-DC163)</f>
        <v>97418.8649352108</v>
      </c>
      <c r="DD479" s="47" t="n">
        <f aca="false">DD478*(1-DD163)</f>
        <v>97463.2357984957</v>
      </c>
      <c r="DE479" s="47" t="n">
        <f aca="false">DE478*(1-DE163)</f>
        <v>97506.6671252762</v>
      </c>
      <c r="DF479" s="47" t="n">
        <f aca="false">DF478*(1-DF163)</f>
        <v>97549.0883029459</v>
      </c>
      <c r="DG479" s="47" t="n">
        <f aca="false">DG478*(1-DG163)</f>
        <v>97589.6624796439</v>
      </c>
      <c r="DH479" s="47" t="n">
        <f aca="false">DH478*(1-DH163)</f>
        <v>97632.9560810012</v>
      </c>
      <c r="DI479" s="47" t="n">
        <f aca="false">DI478*(1-DI163)</f>
        <v>97674.7923750837</v>
      </c>
      <c r="DJ479" s="47" t="n">
        <f aca="false">DJ478*(1-DJ163)</f>
        <v>97715.4079271079</v>
      </c>
      <c r="DK479" s="47" t="n">
        <f aca="false">DK478*(1-DK163)</f>
        <v>97752.0605911201</v>
      </c>
      <c r="DL479" s="47" t="n">
        <f aca="false">DL478*(1-DL163)</f>
        <v>97790.0708147795</v>
      </c>
      <c r="DM479" s="47" t="n">
        <f aca="false">DM478*(1-DM163)</f>
        <v>97825.5472466379</v>
      </c>
      <c r="DN479" s="47" t="n">
        <f aca="false">DN478*(1-DN163)</f>
        <v>97860.6694285514</v>
      </c>
      <c r="DO479" s="47" t="n">
        <f aca="false">DO478*(1-DO163)</f>
        <v>97895.5143841908</v>
      </c>
      <c r="DP479" s="47" t="n">
        <f aca="false">DP478*(1-DP163)</f>
        <v>97929.2383076555</v>
      </c>
      <c r="DQ479" s="47" t="n">
        <f aca="false">DQ478*(1-DQ163)</f>
        <v>97959.5073673498</v>
      </c>
      <c r="DR479" s="47" t="n">
        <f aca="false">DR478*(1-DR163)</f>
        <v>97991.8260868763</v>
      </c>
      <c r="DS479" s="47" t="n">
        <f aca="false">DS478*(1-DS163)</f>
        <v>98023.6830397522</v>
      </c>
      <c r="DT479" s="47" t="n">
        <f aca="false">DT478*(1-DT163)</f>
        <v>98059.035757678</v>
      </c>
      <c r="DU479" s="47" t="n">
        <f aca="false">DU478*(1-DU163)</f>
        <v>98090.1109459538</v>
      </c>
      <c r="DV479" s="47" t="n">
        <f aca="false">DV478*(1-DV163)</f>
        <v>98119.052377116</v>
      </c>
      <c r="DW479" s="47" t="n">
        <f aca="false">DW478*(1-DW163)</f>
        <v>98147.3453673521</v>
      </c>
      <c r="DX479" s="47" t="n">
        <f aca="false">DX478*(1-DX163)</f>
        <v>98176.9122125648</v>
      </c>
      <c r="DY479" s="47" t="n">
        <f aca="false">DY478*(1-DY163)</f>
        <v>98205.9961921188</v>
      </c>
      <c r="DZ479" s="47" t="n">
        <f aca="false">DZ478*(1-DZ163)</f>
        <v>98235.8621267181</v>
      </c>
      <c r="EA479" s="47" t="n">
        <f aca="false">EA478*(1-EA163)</f>
        <v>98262.876213111</v>
      </c>
      <c r="EB479" s="47" t="n">
        <f aca="false">EB478*(1-EB163)</f>
        <v>98289.7790716892</v>
      </c>
      <c r="EC479" s="47" t="n">
        <f aca="false">EC478*(1-EC163)</f>
        <v>98315.6411900237</v>
      </c>
      <c r="ED479" s="47" t="n">
        <f aca="false">ED478*(1-ED163)</f>
        <v>98342.3752811137</v>
      </c>
      <c r="EE479" s="47" t="n">
        <f aca="false">EE478*(1-EE163)</f>
        <v>98368.0737356369</v>
      </c>
      <c r="EF479" s="47" t="n">
        <f aca="false">EF478*(1-EF163)</f>
        <v>98394.8261043171</v>
      </c>
      <c r="EG479" s="47" t="n">
        <f aca="false">EG478*(1-EG163)</f>
        <v>98417.8678561896</v>
      </c>
      <c r="EH479" s="47" t="n">
        <f aca="false">EH478*(1-EH163)</f>
        <v>98442.3218470552</v>
      </c>
      <c r="EI479" s="47" t="n">
        <f aca="false">EI478*(1-EI163)</f>
        <v>98467.0365380527</v>
      </c>
      <c r="EJ479" s="47" t="n">
        <f aca="false">EJ478*(1-EJ163)</f>
        <v>98491.4748584248</v>
      </c>
      <c r="EK479" s="47" t="n">
        <f aca="false">EK478*(1-EK163)</f>
        <v>98515.421367976</v>
      </c>
      <c r="EL479" s="47" t="n">
        <f aca="false">EL478*(1-EL163)</f>
        <v>98540.3072972422</v>
      </c>
      <c r="EM479" s="47" t="n">
        <f aca="false">EM478*(1-EM163)</f>
        <v>98563.4379695735</v>
      </c>
      <c r="EN479" s="47" t="n">
        <f aca="false">EN478*(1-EN163)</f>
        <v>98585.9032412668</v>
      </c>
      <c r="EO479" s="47" t="n">
        <f aca="false">EO478*(1-EO163)</f>
        <v>98607.8891730744</v>
      </c>
      <c r="EP479" s="47" t="n">
        <f aca="false">EP478*(1-EP163)</f>
        <v>98629.032720109</v>
      </c>
      <c r="EQ479" s="47" t="n">
        <f aca="false">EQ478*(1-EQ163)</f>
        <v>98652.0405443081</v>
      </c>
      <c r="ER479" s="47" t="n">
        <f aca="false">ER478*(1-ER163)</f>
        <v>98673.8936824523</v>
      </c>
      <c r="ES479" s="47" t="n">
        <f aca="false">ES478*(1-ES163)</f>
        <v>98694.5835725558</v>
      </c>
      <c r="ET479" s="47" t="n">
        <f aca="false">ET478*(1-ET163)</f>
        <v>98714.6677560608</v>
      </c>
      <c r="EU479" s="47" t="n">
        <f aca="false">EU478*(1-EU163)</f>
        <v>98733.0797995022</v>
      </c>
      <c r="EV479" s="47" t="n">
        <f aca="false">EV478*(1-EV163)</f>
        <v>98752.8232401282</v>
      </c>
    </row>
    <row r="480" customFormat="false" ht="15" hidden="false" customHeight="false" outlineLevel="0" collapsed="false">
      <c r="A480" s="6" t="n">
        <v>48</v>
      </c>
      <c r="B480" s="47" t="n">
        <f aca="false">B479*(1-B164)</f>
        <v>55799.7861330008</v>
      </c>
      <c r="C480" s="47" t="n">
        <f aca="false">C479*(1-C164)</f>
        <v>57184.7223970863</v>
      </c>
      <c r="D480" s="47" t="n">
        <f aca="false">D479*(1-D164)</f>
        <v>58693.3673075798</v>
      </c>
      <c r="E480" s="47" t="n">
        <f aca="false">E479*(1-E164)</f>
        <v>60523.3069095587</v>
      </c>
      <c r="F480" s="47" t="n">
        <f aca="false">F479*(1-F164)</f>
        <v>62297.7081676821</v>
      </c>
      <c r="G480" s="47" t="n">
        <f aca="false">G479*(1-G164)</f>
        <v>63961.2163177805</v>
      </c>
      <c r="H480" s="47" t="n">
        <f aca="false">H479*(1-H164)</f>
        <v>65050.1394861359</v>
      </c>
      <c r="I480" s="47" t="n">
        <f aca="false">I479*(1-I164)</f>
        <v>66226.9437201911</v>
      </c>
      <c r="J480" s="47" t="n">
        <f aca="false">J479*(1-J164)</f>
        <v>67132.9552880034</v>
      </c>
      <c r="K480" s="47" t="n">
        <f aca="false">K479*(1-K164)</f>
        <v>68343.4279273145</v>
      </c>
      <c r="L480" s="47" t="n">
        <f aca="false">L479*(1-L164)</f>
        <v>69647.8169119698</v>
      </c>
      <c r="M480" s="47" t="n">
        <f aca="false">M479*(1-M164)</f>
        <v>70574.700088782</v>
      </c>
      <c r="N480" s="47" t="n">
        <f aca="false">N479*(1-N164)</f>
        <v>71530.6688669373</v>
      </c>
      <c r="O480" s="47" t="n">
        <f aca="false">O479*(1-O164)</f>
        <v>72232.0475427328</v>
      </c>
      <c r="P480" s="47" t="n">
        <f aca="false">P479*(1-P164)</f>
        <v>73111.7936246101</v>
      </c>
      <c r="Q480" s="47" t="n">
        <f aca="false">Q479*(1-Q164)</f>
        <v>74165.1875806989</v>
      </c>
      <c r="R480" s="47" t="n">
        <f aca="false">R479*(1-R164)</f>
        <v>74989.455008252</v>
      </c>
      <c r="S480" s="47" t="n">
        <f aca="false">S479*(1-S164)</f>
        <v>76015.7360711412</v>
      </c>
      <c r="T480" s="47" t="n">
        <f aca="false">T479*(1-T164)</f>
        <v>76246.9704642397</v>
      </c>
      <c r="U480" s="47" t="n">
        <f aca="false">U479*(1-U164)</f>
        <v>76567.3941113015</v>
      </c>
      <c r="V480" s="47" t="n">
        <f aca="false">V479*(1-V164)</f>
        <v>76945.0491228766</v>
      </c>
      <c r="W480" s="47" t="n">
        <f aca="false">W479*(1-W164)</f>
        <v>77662.6461035609</v>
      </c>
      <c r="X480" s="47" t="n">
        <f aca="false">X479*(1-X164)</f>
        <v>78474.6593826565</v>
      </c>
      <c r="Y480" s="47" t="n">
        <f aca="false">Y479*(1-Y164)</f>
        <v>79415.7466809357</v>
      </c>
      <c r="Z480" s="47" t="n">
        <f aca="false">Z479*(1-Z164)</f>
        <v>80418.2076241607</v>
      </c>
      <c r="AA480" s="47" t="n">
        <f aca="false">AA479*(1-AA164)</f>
        <v>81427.3640634607</v>
      </c>
      <c r="AB480" s="47" t="n">
        <f aca="false">AB479*(1-AB164)</f>
        <v>82059.6837022263</v>
      </c>
      <c r="AC480" s="47" t="n">
        <f aca="false">AC479*(1-AC164)</f>
        <v>82813.5990128794</v>
      </c>
      <c r="AD480" s="47" t="n">
        <f aca="false">AD479*(1-AD164)</f>
        <v>83505.5204038386</v>
      </c>
      <c r="AE480" s="47" t="n">
        <f aca="false">AE479*(1-AE164)</f>
        <v>84323.24685189</v>
      </c>
      <c r="AF480" s="47" t="n">
        <f aca="false">AF479*(1-AF164)</f>
        <v>84944.0326834039</v>
      </c>
      <c r="AG480" s="47" t="n">
        <f aca="false">AG479*(1-AG164)</f>
        <v>85594.7438658681</v>
      </c>
      <c r="AH480" s="47" t="n">
        <f aca="false">AH479*(1-AH164)</f>
        <v>86254.9152139416</v>
      </c>
      <c r="AI480" s="47" t="n">
        <f aca="false">AI479*(1-AI164)</f>
        <v>86778.5539644861</v>
      </c>
      <c r="AJ480" s="47" t="n">
        <f aca="false">AJ479*(1-AJ164)</f>
        <v>87244.856043442</v>
      </c>
      <c r="AK480" s="47" t="n">
        <f aca="false">AK479*(1-AK164)</f>
        <v>87760.9233443709</v>
      </c>
      <c r="AL480" s="47" t="n">
        <f aca="false">AL479*(1-AL164)</f>
        <v>88364.3533914702</v>
      </c>
      <c r="AM480" s="47" t="n">
        <f aca="false">AM479*(1-AM164)</f>
        <v>88945.7653982159</v>
      </c>
      <c r="AN480" s="47" t="n">
        <f aca="false">AN479*(1-AN164)</f>
        <v>89369.1024127833</v>
      </c>
      <c r="AO480" s="47" t="n">
        <f aca="false">AO479*(1-AO164)</f>
        <v>89671.4778229344</v>
      </c>
      <c r="AP480" s="47" t="n">
        <f aca="false">AP479*(1-AP164)</f>
        <v>90090.1810590719</v>
      </c>
      <c r="AQ480" s="47" t="n">
        <f aca="false">AQ479*(1-AQ164)</f>
        <v>90509.1502814903</v>
      </c>
      <c r="AR480" s="47" t="n">
        <f aca="false">AR479*(1-AR164)</f>
        <v>90908.7916692278</v>
      </c>
      <c r="AS480" s="47" t="n">
        <f aca="false">AS479*(1-AS164)</f>
        <v>91222.9660288712</v>
      </c>
      <c r="AT480" s="47" t="n">
        <f aca="false">AT479*(1-AT164)</f>
        <v>91542.4342694772</v>
      </c>
      <c r="AU480" s="47" t="n">
        <f aca="false">AU479*(1-AU164)</f>
        <v>91884.7076718523</v>
      </c>
      <c r="AV480" s="47" t="n">
        <f aca="false">AV479*(1-AV164)</f>
        <v>92199.5708864801</v>
      </c>
      <c r="AW480" s="47" t="n">
        <f aca="false">AW479*(1-AW164)</f>
        <v>92490.8199935608</v>
      </c>
      <c r="AX480" s="47" t="n">
        <f aca="false">AX479*(1-AX164)</f>
        <v>92774.3219055713</v>
      </c>
      <c r="AY480" s="47" t="n">
        <f aca="false">AY479*(1-AY164)</f>
        <v>93067.209591863</v>
      </c>
      <c r="AZ480" s="47" t="n">
        <f aca="false">AZ479*(1-AZ164)</f>
        <v>93339.1904192219</v>
      </c>
      <c r="BA480" s="47" t="n">
        <f aca="false">BA479*(1-BA164)</f>
        <v>93550.7260522351</v>
      </c>
      <c r="BB480" s="47" t="n">
        <f aca="false">BB479*(1-BB164)</f>
        <v>93696.722982498</v>
      </c>
      <c r="BC480" s="47" t="n">
        <f aca="false">BC479*(1-BC164)</f>
        <v>93872.7933883659</v>
      </c>
      <c r="BD480" s="47" t="n">
        <f aca="false">BD479*(1-BD164)</f>
        <v>94000.8921228603</v>
      </c>
      <c r="BE480" s="47" t="n">
        <f aca="false">BE479*(1-BE164)</f>
        <v>94143.9176810011</v>
      </c>
      <c r="BF480" s="47" t="n">
        <f aca="false">BF479*(1-BF164)</f>
        <v>94242.6274341612</v>
      </c>
      <c r="BG480" s="47" t="n">
        <f aca="false">BG479*(1-BG164)</f>
        <v>94337.832484999</v>
      </c>
      <c r="BH480" s="47" t="n">
        <f aca="false">BH479*(1-BH164)</f>
        <v>94261.2069342236</v>
      </c>
      <c r="BI480" s="47" t="n">
        <f aca="false">BI479*(1-BI164)</f>
        <v>94270.4077081478</v>
      </c>
      <c r="BJ480" s="47" t="n">
        <f aca="false">BJ479*(1-BJ164)</f>
        <v>94327.8065012835</v>
      </c>
      <c r="BK480" s="47" t="n">
        <f aca="false">BK479*(1-BK164)</f>
        <v>94509.0614536171</v>
      </c>
      <c r="BL480" s="47" t="n">
        <f aca="false">BL479*(1-BL164)</f>
        <v>94619.5278497823</v>
      </c>
      <c r="BM480" s="47" t="n">
        <f aca="false">BM479*(1-BM164)</f>
        <v>94674.2290521362</v>
      </c>
      <c r="BN480" s="47" t="n">
        <f aca="false">BN479*(1-BN164)</f>
        <v>94739.9774038334</v>
      </c>
      <c r="BO480" s="47" t="n">
        <f aca="false">BO479*(1-BO164)</f>
        <v>94746.6502192821</v>
      </c>
      <c r="BP480" s="47" t="n">
        <f aca="false">BP479*(1-BP164)</f>
        <v>94712.661370467</v>
      </c>
      <c r="BQ480" s="47" t="n">
        <f aca="false">BQ479*(1-BQ164)</f>
        <v>94621.3687190304</v>
      </c>
      <c r="BR480" s="47" t="n">
        <f aca="false">BR479*(1-BR164)</f>
        <v>94642.8851888284</v>
      </c>
      <c r="BS480" s="47" t="n">
        <f aca="false">BS479*(1-BS164)</f>
        <v>94742.3209276378</v>
      </c>
      <c r="BT480" s="47" t="n">
        <f aca="false">BT479*(1-BT164)</f>
        <v>93445.5969587222</v>
      </c>
      <c r="BU480" s="47" t="n">
        <f aca="false">BU479*(1-BU164)</f>
        <v>92895.9713159092</v>
      </c>
      <c r="BV480" s="47" t="n">
        <f aca="false">BV479*(1-BV164)</f>
        <v>94509.7679383996</v>
      </c>
      <c r="BW480" s="47" t="n">
        <f aca="false">BW479*(1-BW164)</f>
        <v>94999.0487402562</v>
      </c>
      <c r="BX480" s="47" t="n">
        <f aca="false">BX479*(1-BX164)</f>
        <v>95129.1499724356</v>
      </c>
      <c r="BY480" s="47" t="n">
        <f aca="false">BY479*(1-BY164)</f>
        <v>95226.2163938913</v>
      </c>
      <c r="BZ480" s="47" t="n">
        <f aca="false">BZ479*(1-BZ164)</f>
        <v>95323.3905091514</v>
      </c>
      <c r="CA480" s="47" t="n">
        <f aca="false">CA479*(1-CA164)</f>
        <v>95416.680228372</v>
      </c>
      <c r="CB480" s="47" t="n">
        <f aca="false">CB479*(1-CB164)</f>
        <v>95510.1308163491</v>
      </c>
      <c r="CC480" s="47" t="n">
        <f aca="false">CC479*(1-CC164)</f>
        <v>95598.1782845332</v>
      </c>
      <c r="CD480" s="47" t="n">
        <f aca="false">CD479*(1-CD164)</f>
        <v>95688.2659422299</v>
      </c>
      <c r="CE480" s="47" t="n">
        <f aca="false">CE479*(1-CE164)</f>
        <v>95773.655872481</v>
      </c>
      <c r="CF480" s="47" t="n">
        <f aca="false">CF479*(1-CF164)</f>
        <v>95853.2293974799</v>
      </c>
      <c r="CG480" s="47" t="n">
        <f aca="false">CG479*(1-CG164)</f>
        <v>95930.3903059604</v>
      </c>
      <c r="CH480" s="47" t="n">
        <f aca="false">CH479*(1-CH164)</f>
        <v>96004.6538316045</v>
      </c>
      <c r="CI480" s="47" t="n">
        <f aca="false">CI479*(1-CI164)</f>
        <v>96079.6802205197</v>
      </c>
      <c r="CJ480" s="47" t="n">
        <f aca="false">CJ479*(1-CJ164)</f>
        <v>96152.4987693823</v>
      </c>
      <c r="CK480" s="47" t="n">
        <f aca="false">CK479*(1-CK164)</f>
        <v>96223.7370775427</v>
      </c>
      <c r="CL480" s="47" t="n">
        <f aca="false">CL479*(1-CL164)</f>
        <v>96293.7315865524</v>
      </c>
      <c r="CM480" s="47" t="n">
        <f aca="false">CM479*(1-CM164)</f>
        <v>96359.3843366858</v>
      </c>
      <c r="CN480" s="47" t="n">
        <f aca="false">CN479*(1-CN164)</f>
        <v>96428.2998900394</v>
      </c>
      <c r="CO480" s="47" t="n">
        <f aca="false">CO479*(1-CO164)</f>
        <v>96490.3746454759</v>
      </c>
      <c r="CP480" s="47" t="n">
        <f aca="false">CP479*(1-CP164)</f>
        <v>96554.2302440474</v>
      </c>
      <c r="CQ480" s="47" t="n">
        <f aca="false">CQ479*(1-CQ164)</f>
        <v>96616.7568982195</v>
      </c>
      <c r="CR480" s="47" t="n">
        <f aca="false">CR479*(1-CR164)</f>
        <v>96674.7941728861</v>
      </c>
      <c r="CS480" s="47" t="n">
        <f aca="false">CS479*(1-CS164)</f>
        <v>96732.9655526783</v>
      </c>
      <c r="CT480" s="47" t="n">
        <f aca="false">CT479*(1-CT164)</f>
        <v>96789.9031728479</v>
      </c>
      <c r="CU480" s="47" t="n">
        <f aca="false">CU479*(1-CU164)</f>
        <v>96841.852853268</v>
      </c>
      <c r="CV480" s="47" t="n">
        <f aca="false">CV479*(1-CV164)</f>
        <v>96896.336601024</v>
      </c>
      <c r="CW480" s="47" t="n">
        <f aca="false">CW479*(1-CW164)</f>
        <v>96949.9500184785</v>
      </c>
      <c r="CX480" s="47" t="n">
        <f aca="false">CX479*(1-CX164)</f>
        <v>97003.9999093437</v>
      </c>
      <c r="CY480" s="47" t="n">
        <f aca="false">CY479*(1-CY164)</f>
        <v>97056.7309997561</v>
      </c>
      <c r="CZ480" s="47" t="n">
        <f aca="false">CZ479*(1-CZ164)</f>
        <v>97109.6565898356</v>
      </c>
      <c r="DA480" s="47" t="n">
        <f aca="false">DA479*(1-DA164)</f>
        <v>97157.5041611707</v>
      </c>
      <c r="DB480" s="47" t="n">
        <f aca="false">DB479*(1-DB164)</f>
        <v>97209.0862234471</v>
      </c>
      <c r="DC480" s="47" t="n">
        <f aca="false">DC479*(1-DC164)</f>
        <v>97256.5059476816</v>
      </c>
      <c r="DD480" s="47" t="n">
        <f aca="false">DD479*(1-DD164)</f>
        <v>97303.4055879666</v>
      </c>
      <c r="DE480" s="47" t="n">
        <f aca="false">DE479*(1-DE164)</f>
        <v>97349.5442933648</v>
      </c>
      <c r="DF480" s="47" t="n">
        <f aca="false">DF479*(1-DF164)</f>
        <v>97394.4374285174</v>
      </c>
      <c r="DG480" s="47" t="n">
        <f aca="false">DG479*(1-DG164)</f>
        <v>97437.5308343195</v>
      </c>
      <c r="DH480" s="47" t="n">
        <f aca="false">DH479*(1-DH164)</f>
        <v>97483.4460140255</v>
      </c>
      <c r="DI480" s="47" t="n">
        <f aca="false">DI479*(1-DI164)</f>
        <v>97527.757479347</v>
      </c>
      <c r="DJ480" s="47" t="n">
        <f aca="false">DJ479*(1-DJ164)</f>
        <v>97570.8905745573</v>
      </c>
      <c r="DK480" s="47" t="n">
        <f aca="false">DK479*(1-DK164)</f>
        <v>97609.7697779909</v>
      </c>
      <c r="DL480" s="47" t="n">
        <f aca="false">DL479*(1-DL164)</f>
        <v>97650.2010874302</v>
      </c>
      <c r="DM480" s="47" t="n">
        <f aca="false">DM479*(1-DM164)</f>
        <v>97687.8538868148</v>
      </c>
      <c r="DN480" s="47" t="n">
        <f aca="false">DN479*(1-DN164)</f>
        <v>97725.2246647617</v>
      </c>
      <c r="DO480" s="47" t="n">
        <f aca="false">DO479*(1-DO164)</f>
        <v>97762.2450439148</v>
      </c>
      <c r="DP480" s="47" t="n">
        <f aca="false">DP479*(1-DP164)</f>
        <v>97798.1414653404</v>
      </c>
      <c r="DQ480" s="47" t="n">
        <f aca="false">DQ479*(1-DQ164)</f>
        <v>97830.3122370008</v>
      </c>
      <c r="DR480" s="47" t="n">
        <f aca="false">DR479*(1-DR164)</f>
        <v>97864.7800527672</v>
      </c>
      <c r="DS480" s="47" t="n">
        <f aca="false">DS479*(1-DS164)</f>
        <v>97898.6367736048</v>
      </c>
      <c r="DT480" s="47" t="n">
        <f aca="false">DT479*(1-DT164)</f>
        <v>97936.2275450357</v>
      </c>
      <c r="DU480" s="47" t="n">
        <f aca="false">DU479*(1-DU164)</f>
        <v>97969.302332144</v>
      </c>
      <c r="DV480" s="47" t="n">
        <f aca="false">DV479*(1-DV164)</f>
        <v>98000.1737663048</v>
      </c>
      <c r="DW480" s="47" t="n">
        <f aca="false">DW479*(1-DW164)</f>
        <v>98030.3337671046</v>
      </c>
      <c r="DX480" s="47" t="n">
        <f aca="false">DX479*(1-DX164)</f>
        <v>98061.8165075988</v>
      </c>
      <c r="DY480" s="47" t="n">
        <f aca="false">DY479*(1-DY164)</f>
        <v>98092.8732292064</v>
      </c>
      <c r="DZ480" s="47" t="n">
        <f aca="false">DZ479*(1-DZ164)</f>
        <v>98124.6691578065</v>
      </c>
      <c r="EA480" s="47" t="n">
        <f aca="false">EA479*(1-EA164)</f>
        <v>98153.4431381608</v>
      </c>
      <c r="EB480" s="47" t="n">
        <f aca="false">EB479*(1-EB164)</f>
        <v>98182.1753616187</v>
      </c>
      <c r="EC480" s="47" t="n">
        <f aca="false">EC479*(1-EC164)</f>
        <v>98209.7588221955</v>
      </c>
      <c r="ED480" s="47" t="n">
        <f aca="false">ED479*(1-ED164)</f>
        <v>98238.2486182774</v>
      </c>
      <c r="EE480" s="47" t="n">
        <f aca="false">EE479*(1-EE164)</f>
        <v>98265.6871614251</v>
      </c>
      <c r="EF480" s="47" t="n">
        <f aca="false">EF479*(1-EF164)</f>
        <v>98294.1951045405</v>
      </c>
      <c r="EG480" s="47" t="n">
        <f aca="false">EG479*(1-EG164)</f>
        <v>98318.7788644209</v>
      </c>
      <c r="EH480" s="47" t="n">
        <f aca="false">EH479*(1-EH164)</f>
        <v>98344.9404421663</v>
      </c>
      <c r="EI480" s="47" t="n">
        <f aca="false">EI479*(1-EI164)</f>
        <v>98371.2965507808</v>
      </c>
      <c r="EJ480" s="47" t="n">
        <f aca="false">EJ479*(1-EJ164)</f>
        <v>98397.3388200315</v>
      </c>
      <c r="EK480" s="47" t="n">
        <f aca="false">EK479*(1-EK164)</f>
        <v>98422.9067173843</v>
      </c>
      <c r="EL480" s="47" t="n">
        <f aca="false">EL479*(1-EL164)</f>
        <v>98449.4576840774</v>
      </c>
      <c r="EM480" s="47" t="n">
        <f aca="false">EM479*(1-EM164)</f>
        <v>98474.1160304164</v>
      </c>
      <c r="EN480" s="47" t="n">
        <f aca="false">EN479*(1-EN164)</f>
        <v>98498.1373128536</v>
      </c>
      <c r="EO480" s="47" t="n">
        <f aca="false">EO479*(1-EO164)</f>
        <v>98521.6540225351</v>
      </c>
      <c r="EP480" s="47" t="n">
        <f aca="false">EP479*(1-EP164)</f>
        <v>98544.2143901996</v>
      </c>
      <c r="EQ480" s="47" t="n">
        <f aca="false">EQ479*(1-EQ164)</f>
        <v>98568.7143830027</v>
      </c>
      <c r="ER480" s="47" t="n">
        <f aca="false">ER479*(1-ER164)</f>
        <v>98592.0163176836</v>
      </c>
      <c r="ES480" s="47" t="n">
        <f aca="false">ES479*(1-ES164)</f>
        <v>98614.1737632565</v>
      </c>
      <c r="ET480" s="47" t="n">
        <f aca="false">ET479*(1-ET164)</f>
        <v>98635.6306915514</v>
      </c>
      <c r="EU480" s="47" t="n">
        <f aca="false">EU479*(1-EU164)</f>
        <v>98655.4298685358</v>
      </c>
      <c r="EV480" s="47" t="n">
        <f aca="false">EV479*(1-EV164)</f>
        <v>98676.4963009083</v>
      </c>
    </row>
    <row r="481" customFormat="false" ht="15" hidden="false" customHeight="false" outlineLevel="0" collapsed="false">
      <c r="A481" s="6" t="n">
        <v>49</v>
      </c>
      <c r="B481" s="47" t="n">
        <f aca="false">B480*(1-B165)</f>
        <v>54953.8495156859</v>
      </c>
      <c r="C481" s="47" t="n">
        <f aca="false">C480*(1-C165)</f>
        <v>56337.7789940213</v>
      </c>
      <c r="D481" s="47" t="n">
        <f aca="false">D480*(1-D165)</f>
        <v>57846.713866225</v>
      </c>
      <c r="E481" s="47" t="n">
        <f aca="false">E480*(1-E165)</f>
        <v>59687.3825753133</v>
      </c>
      <c r="F481" s="47" t="n">
        <f aca="false">F480*(1-F165)</f>
        <v>61485.0140633566</v>
      </c>
      <c r="G481" s="47" t="n">
        <f aca="false">G480*(1-G165)</f>
        <v>63180.1489174244</v>
      </c>
      <c r="H481" s="47" t="n">
        <f aca="false">H480*(1-H165)</f>
        <v>64271.0350036573</v>
      </c>
      <c r="I481" s="47" t="n">
        <f aca="false">I480*(1-I165)</f>
        <v>65450.7532791328</v>
      </c>
      <c r="J481" s="47" t="n">
        <f aca="false">J480*(1-J165)</f>
        <v>66362.3742217748</v>
      </c>
      <c r="K481" s="47" t="n">
        <f aca="false">K480*(1-K165)</f>
        <v>67585.8146801023</v>
      </c>
      <c r="L481" s="47" t="n">
        <f aca="false">L480*(1-L165)</f>
        <v>68925.2386692281</v>
      </c>
      <c r="M481" s="47" t="n">
        <f aca="false">M480*(1-M165)</f>
        <v>69858.1882968805</v>
      </c>
      <c r="N481" s="47" t="n">
        <f aca="false">N480*(1-N165)</f>
        <v>70832.4073030237</v>
      </c>
      <c r="O481" s="47" t="n">
        <f aca="false">O480*(1-O165)</f>
        <v>71537.5416831664</v>
      </c>
      <c r="P481" s="47" t="n">
        <f aca="false">P480*(1-P165)</f>
        <v>72423.1949304727</v>
      </c>
      <c r="Q481" s="47" t="n">
        <f aca="false">Q480*(1-Q165)</f>
        <v>73488.682354207</v>
      </c>
      <c r="R481" s="47" t="n">
        <f aca="false">R480*(1-R165)</f>
        <v>74319.813117909</v>
      </c>
      <c r="S481" s="47" t="n">
        <f aca="false">S480*(1-S165)</f>
        <v>75377.1829900427</v>
      </c>
      <c r="T481" s="47" t="n">
        <f aca="false">T480*(1-T165)</f>
        <v>75601.609454788</v>
      </c>
      <c r="U481" s="47" t="n">
        <f aca="false">U480*(1-U165)</f>
        <v>75912.3393979207</v>
      </c>
      <c r="V481" s="47" t="n">
        <f aca="false">V480*(1-V165)</f>
        <v>76287.77129133</v>
      </c>
      <c r="W481" s="47" t="n">
        <f aca="false">W480*(1-W165)</f>
        <v>77026.8859319729</v>
      </c>
      <c r="X481" s="47" t="n">
        <f aca="false">X480*(1-X165)</f>
        <v>77864.1587218721</v>
      </c>
      <c r="Y481" s="47" t="n">
        <f aca="false">Y480*(1-Y165)</f>
        <v>78816.5404663491</v>
      </c>
      <c r="Z481" s="47" t="n">
        <f aca="false">Z480*(1-Z165)</f>
        <v>79822.3242288441</v>
      </c>
      <c r="AA481" s="47" t="n">
        <f aca="false">AA480*(1-AA165)</f>
        <v>80843.7871435921</v>
      </c>
      <c r="AB481" s="47" t="n">
        <f aca="false">AB480*(1-AB165)</f>
        <v>81486.2512304817</v>
      </c>
      <c r="AC481" s="47" t="n">
        <f aca="false">AC480*(1-AC165)</f>
        <v>82252.625591167</v>
      </c>
      <c r="AD481" s="47" t="n">
        <f aca="false">AD480*(1-AD165)</f>
        <v>82956.5128081889</v>
      </c>
      <c r="AE481" s="47" t="n">
        <f aca="false">AE480*(1-AE165)</f>
        <v>83784.984580024</v>
      </c>
      <c r="AF481" s="47" t="n">
        <f aca="false">AF480*(1-AF165)</f>
        <v>84419.1919764662</v>
      </c>
      <c r="AG481" s="47" t="n">
        <f aca="false">AG480*(1-AG165)</f>
        <v>85082.3481144274</v>
      </c>
      <c r="AH481" s="47" t="n">
        <f aca="false">AH480*(1-AH165)</f>
        <v>85756.5321664427</v>
      </c>
      <c r="AI481" s="47" t="n">
        <f aca="false">AI480*(1-AI165)</f>
        <v>86292.1931830955</v>
      </c>
      <c r="AJ481" s="47" t="n">
        <f aca="false">AJ480*(1-AJ165)</f>
        <v>86769.7673428431</v>
      </c>
      <c r="AK481" s="47" t="n">
        <f aca="false">AK480*(1-AK165)</f>
        <v>87295.9657891705</v>
      </c>
      <c r="AL481" s="47" t="n">
        <f aca="false">AL480*(1-AL165)</f>
        <v>87914.1753969414</v>
      </c>
      <c r="AM481" s="47" t="n">
        <f aca="false">AM480*(1-AM165)</f>
        <v>88507.3043597151</v>
      </c>
      <c r="AN481" s="47" t="n">
        <f aca="false">AN480*(1-AN165)</f>
        <v>88938.6068196237</v>
      </c>
      <c r="AO481" s="47" t="n">
        <f aca="false">AO480*(1-AO165)</f>
        <v>89243.7312011038</v>
      </c>
      <c r="AP481" s="47" t="n">
        <f aca="false">AP480*(1-AP165)</f>
        <v>89667.0014700692</v>
      </c>
      <c r="AQ481" s="47" t="n">
        <f aca="false">AQ480*(1-AQ165)</f>
        <v>90093.1937430042</v>
      </c>
      <c r="AR481" s="47" t="n">
        <f aca="false">AR480*(1-AR165)</f>
        <v>90498.1584569001</v>
      </c>
      <c r="AS481" s="47" t="n">
        <f aca="false">AS480*(1-AS165)</f>
        <v>90820.5887787573</v>
      </c>
      <c r="AT481" s="47" t="n">
        <f aca="false">AT480*(1-AT165)</f>
        <v>91144.1585917882</v>
      </c>
      <c r="AU481" s="47" t="n">
        <f aca="false">AU480*(1-AU165)</f>
        <v>91498.6144843399</v>
      </c>
      <c r="AV481" s="47" t="n">
        <f aca="false">AV480*(1-AV165)</f>
        <v>91822.0872045419</v>
      </c>
      <c r="AW481" s="47" t="n">
        <f aca="false">AW480*(1-AW165)</f>
        <v>92124.4357806451</v>
      </c>
      <c r="AX481" s="47" t="n">
        <f aca="false">AX480*(1-AX165)</f>
        <v>92413.6529419773</v>
      </c>
      <c r="AY481" s="47" t="n">
        <f aca="false">AY480*(1-AY165)</f>
        <v>92715.4513176652</v>
      </c>
      <c r="AZ481" s="47" t="n">
        <f aca="false">AZ480*(1-AZ165)</f>
        <v>93000.6612241732</v>
      </c>
      <c r="BA481" s="47" t="n">
        <f aca="false">BA480*(1-BA165)</f>
        <v>93219.3267421349</v>
      </c>
      <c r="BB481" s="47" t="n">
        <f aca="false">BB480*(1-BB165)</f>
        <v>93369.8816541168</v>
      </c>
      <c r="BC481" s="47" t="n">
        <f aca="false">BC480*(1-BC165)</f>
        <v>93546.0449136205</v>
      </c>
      <c r="BD481" s="47" t="n">
        <f aca="false">BD480*(1-BD165)</f>
        <v>93678.2902132486</v>
      </c>
      <c r="BE481" s="47" t="n">
        <f aca="false">BE480*(1-BE165)</f>
        <v>93824.0041136288</v>
      </c>
      <c r="BF481" s="47" t="n">
        <f aca="false">BF480*(1-BF165)</f>
        <v>93929.7523239545</v>
      </c>
      <c r="BG481" s="47" t="n">
        <f aca="false">BG480*(1-BG165)</f>
        <v>94028.3134858311</v>
      </c>
      <c r="BH481" s="47" t="n">
        <f aca="false">BH480*(1-BH165)</f>
        <v>93946.6191689716</v>
      </c>
      <c r="BI481" s="47" t="n">
        <f aca="false">BI480*(1-BI165)</f>
        <v>93951.6527701624</v>
      </c>
      <c r="BJ481" s="47" t="n">
        <f aca="false">BJ480*(1-BJ165)</f>
        <v>94013.238591976</v>
      </c>
      <c r="BK481" s="47" t="n">
        <f aca="false">BK480*(1-BK165)</f>
        <v>94206.2262532349</v>
      </c>
      <c r="BL481" s="47" t="n">
        <f aca="false">BL480*(1-BL165)</f>
        <v>94320.7528758143</v>
      </c>
      <c r="BM481" s="47" t="n">
        <f aca="false">BM480*(1-BM165)</f>
        <v>94375.0552707237</v>
      </c>
      <c r="BN481" s="47" t="n">
        <f aca="false">BN480*(1-BN165)</f>
        <v>94441.2136891895</v>
      </c>
      <c r="BO481" s="47" t="n">
        <f aca="false">BO480*(1-BO165)</f>
        <v>94450.5498019061</v>
      </c>
      <c r="BP481" s="47" t="n">
        <f aca="false">BP480*(1-BP165)</f>
        <v>94414.5121748921</v>
      </c>
      <c r="BQ481" s="47" t="n">
        <f aca="false">BQ480*(1-BQ165)</f>
        <v>94314.4787744596</v>
      </c>
      <c r="BR481" s="47" t="n">
        <f aca="false">BR480*(1-BR165)</f>
        <v>94336.0896026611</v>
      </c>
      <c r="BS481" s="47" t="n">
        <f aca="false">BS480*(1-BS165)</f>
        <v>94432.7533669733</v>
      </c>
      <c r="BT481" s="47" t="n">
        <f aca="false">BT480*(1-BT165)</f>
        <v>92977.6056942321</v>
      </c>
      <c r="BU481" s="47" t="n">
        <f aca="false">BU480*(1-BU165)</f>
        <v>92378.3973741958</v>
      </c>
      <c r="BV481" s="47" t="n">
        <f aca="false">BV480*(1-BV165)</f>
        <v>94177.4308180675</v>
      </c>
      <c r="BW481" s="47" t="n">
        <f aca="false">BW480*(1-BW165)</f>
        <v>94698.3806514456</v>
      </c>
      <c r="BX481" s="47" t="n">
        <f aca="false">BX480*(1-BX165)</f>
        <v>94840.1763271109</v>
      </c>
      <c r="BY481" s="47" t="n">
        <f aca="false">BY480*(1-BY165)</f>
        <v>94941.6025587084</v>
      </c>
      <c r="BZ481" s="47" t="n">
        <f aca="false">BZ480*(1-BZ165)</f>
        <v>95043.1558684653</v>
      </c>
      <c r="CA481" s="47" t="n">
        <f aca="false">CA480*(1-CA165)</f>
        <v>95140.8181299602</v>
      </c>
      <c r="CB481" s="47" t="n">
        <f aca="false">CB480*(1-CB165)</f>
        <v>95238.5199864148</v>
      </c>
      <c r="CC481" s="47" t="n">
        <f aca="false">CC480*(1-CC165)</f>
        <v>95330.8816265289</v>
      </c>
      <c r="CD481" s="47" t="n">
        <f aca="false">CD480*(1-CD165)</f>
        <v>95425.2682479149</v>
      </c>
      <c r="CE481" s="47" t="n">
        <f aca="false">CE480*(1-CE165)</f>
        <v>95514.914362749</v>
      </c>
      <c r="CF481" s="47" t="n">
        <f aca="false">CF480*(1-CF165)</f>
        <v>95598.3981766329</v>
      </c>
      <c r="CG481" s="47" t="n">
        <f aca="false">CG480*(1-CG165)</f>
        <v>95679.5357465676</v>
      </c>
      <c r="CH481" s="47" t="n">
        <f aca="false">CH480*(1-CH165)</f>
        <v>95757.6180889492</v>
      </c>
      <c r="CI481" s="47" t="n">
        <f aca="false">CI480*(1-CI165)</f>
        <v>95836.3433068626</v>
      </c>
      <c r="CJ481" s="47" t="n">
        <f aca="false">CJ480*(1-CJ165)</f>
        <v>95913.0550140217</v>
      </c>
      <c r="CK481" s="47" t="n">
        <f aca="false">CK480*(1-CK165)</f>
        <v>95988.0056031139</v>
      </c>
      <c r="CL481" s="47" t="n">
        <f aca="false">CL480*(1-CL165)</f>
        <v>96061.768653326</v>
      </c>
      <c r="CM481" s="47" t="n">
        <f aca="false">CM480*(1-CM165)</f>
        <v>96131.0494539736</v>
      </c>
      <c r="CN481" s="47" t="n">
        <f aca="false">CN480*(1-CN165)</f>
        <v>96203.6856012176</v>
      </c>
      <c r="CO481" s="47" t="n">
        <f aca="false">CO480*(1-CO165)</f>
        <v>96269.2729054074</v>
      </c>
      <c r="CP481" s="47" t="n">
        <f aca="false">CP480*(1-CP165)</f>
        <v>96336.7379388503</v>
      </c>
      <c r="CQ481" s="47" t="n">
        <f aca="false">CQ480*(1-CQ165)</f>
        <v>96402.7315198732</v>
      </c>
      <c r="CR481" s="47" t="n">
        <f aca="false">CR480*(1-CR165)</f>
        <v>96464.1832442317</v>
      </c>
      <c r="CS481" s="47" t="n">
        <f aca="false">CS480*(1-CS165)</f>
        <v>96525.6242992622</v>
      </c>
      <c r="CT481" s="47" t="n">
        <f aca="false">CT480*(1-CT165)</f>
        <v>96585.7548838076</v>
      </c>
      <c r="CU481" s="47" t="n">
        <f aca="false">CU480*(1-CU165)</f>
        <v>96640.8640277906</v>
      </c>
      <c r="CV481" s="47" t="n">
        <f aca="false">CV480*(1-CV165)</f>
        <v>96698.5450250138</v>
      </c>
      <c r="CW481" s="47" t="n">
        <f aca="false">CW480*(1-CW165)</f>
        <v>96755.2388372551</v>
      </c>
      <c r="CX481" s="47" t="n">
        <f aca="false">CX480*(1-CX165)</f>
        <v>96812.4663460222</v>
      </c>
      <c r="CY481" s="47" t="n">
        <f aca="false">CY480*(1-CY165)</f>
        <v>96868.2882049404</v>
      </c>
      <c r="CZ481" s="47" t="n">
        <f aca="false">CZ480*(1-CZ165)</f>
        <v>96924.4122444202</v>
      </c>
      <c r="DA481" s="47" t="n">
        <f aca="false">DA480*(1-DA165)</f>
        <v>96975.1801069513</v>
      </c>
      <c r="DB481" s="47" t="n">
        <f aca="false">DB480*(1-DB165)</f>
        <v>97029.7258031711</v>
      </c>
      <c r="DC481" s="47" t="n">
        <f aca="false">DC480*(1-DC165)</f>
        <v>97080.1064752257</v>
      </c>
      <c r="DD481" s="47" t="n">
        <f aca="false">DD480*(1-DD165)</f>
        <v>97129.8363457446</v>
      </c>
      <c r="DE481" s="47" t="n">
        <f aca="false">DE480*(1-DE165)</f>
        <v>97178.8151295914</v>
      </c>
      <c r="DF481" s="47" t="n">
        <f aca="false">DF480*(1-DF165)</f>
        <v>97226.4533232727</v>
      </c>
      <c r="DG481" s="47" t="n">
        <f aca="false">DG480*(1-DG165)</f>
        <v>97272.2395570126</v>
      </c>
      <c r="DH481" s="47" t="n">
        <f aca="false">DH480*(1-DH165)</f>
        <v>97320.968721313</v>
      </c>
      <c r="DI481" s="47" t="n">
        <f aca="false">DI480*(1-DI165)</f>
        <v>97367.9948122923</v>
      </c>
      <c r="DJ481" s="47" t="n">
        <f aca="false">DJ480*(1-DJ165)</f>
        <v>97413.8708948925</v>
      </c>
      <c r="DK481" s="47" t="n">
        <f aca="false">DK480*(1-DK165)</f>
        <v>97455.1262357837</v>
      </c>
      <c r="DL481" s="47" t="n">
        <f aca="false">DL480*(1-DL165)</f>
        <v>97498.2240285185</v>
      </c>
      <c r="DM481" s="47" t="n">
        <f aca="false">DM480*(1-DM165)</f>
        <v>97538.2204855088</v>
      </c>
      <c r="DN481" s="47" t="n">
        <f aca="false">DN480*(1-DN165)</f>
        <v>97577.986525985</v>
      </c>
      <c r="DO481" s="47" t="n">
        <f aca="false">DO480*(1-DO165)</f>
        <v>97617.4628890503</v>
      </c>
      <c r="DP481" s="47" t="n">
        <f aca="false">DP480*(1-DP165)</f>
        <v>97655.6956481163</v>
      </c>
      <c r="DQ481" s="47" t="n">
        <f aca="false">DQ480*(1-DQ165)</f>
        <v>97689.9694328657</v>
      </c>
      <c r="DR481" s="47" t="n">
        <f aca="false">DR480*(1-DR165)</f>
        <v>97726.6669395372</v>
      </c>
      <c r="DS481" s="47" t="n">
        <f aca="false">DS480*(1-DS165)</f>
        <v>97762.7735105931</v>
      </c>
      <c r="DT481" s="47" t="n">
        <f aca="false">DT480*(1-DT165)</f>
        <v>97802.8032804309</v>
      </c>
      <c r="DU481" s="47" t="n">
        <f aca="false">DU480*(1-DU165)</f>
        <v>97838.0506481275</v>
      </c>
      <c r="DV481" s="47" t="n">
        <f aca="false">DV480*(1-DV165)</f>
        <v>97870.9641790932</v>
      </c>
      <c r="DW481" s="47" t="n">
        <f aca="false">DW480*(1-DW165)</f>
        <v>97903.2131206349</v>
      </c>
      <c r="DX481" s="47" t="n">
        <f aca="false">DX480*(1-DX165)</f>
        <v>97936.8319258336</v>
      </c>
      <c r="DY481" s="47" t="n">
        <f aca="false">DY480*(1-DY165)</f>
        <v>97969.9779871453</v>
      </c>
      <c r="DZ481" s="47" t="n">
        <f aca="false">DZ480*(1-DZ165)</f>
        <v>98003.8117419137</v>
      </c>
      <c r="EA481" s="47" t="n">
        <f aca="false">EA480*(1-EA165)</f>
        <v>98034.5885555546</v>
      </c>
      <c r="EB481" s="47" t="n">
        <f aca="false">EB480*(1-EB165)</f>
        <v>98065.2656818307</v>
      </c>
      <c r="EC481" s="47" t="n">
        <f aca="false">EC480*(1-EC165)</f>
        <v>98094.7493151208</v>
      </c>
      <c r="ED481" s="47" t="n">
        <f aca="false">ED480*(1-ED165)</f>
        <v>98125.1435299281</v>
      </c>
      <c r="EE481" s="47" t="n">
        <f aca="false">EE480*(1-EE165)</f>
        <v>98154.4118071356</v>
      </c>
      <c r="EF481" s="47" t="n">
        <f aca="false">EF480*(1-EF165)</f>
        <v>98184.842865724</v>
      </c>
      <c r="EG481" s="47" t="n">
        <f aca="false">EG480*(1-EG165)</f>
        <v>98211.1412013569</v>
      </c>
      <c r="EH481" s="47" t="n">
        <f aca="false">EH480*(1-EH165)</f>
        <v>98239.1476042893</v>
      </c>
      <c r="EI481" s="47" t="n">
        <f aca="false">EI480*(1-EI165)</f>
        <v>98267.2798506731</v>
      </c>
      <c r="EJ481" s="47" t="n">
        <f aca="false">EJ480*(1-EJ165)</f>
        <v>98295.145878887</v>
      </c>
      <c r="EK481" s="47" t="n">
        <f aca="false">EK480*(1-EK165)</f>
        <v>98322.3777283466</v>
      </c>
      <c r="EL481" s="47" t="n">
        <f aca="false">EL480*(1-EL165)</f>
        <v>98350.7292611984</v>
      </c>
      <c r="EM481" s="47" t="n">
        <f aca="false">EM480*(1-EM165)</f>
        <v>98377.1169711495</v>
      </c>
      <c r="EN481" s="47" t="n">
        <f aca="false">EN480*(1-EN165)</f>
        <v>98402.8595396553</v>
      </c>
      <c r="EO481" s="47" t="n">
        <f aca="false">EO480*(1-EO165)</f>
        <v>98427.8801224436</v>
      </c>
      <c r="EP481" s="47" t="n">
        <f aca="false">EP480*(1-EP165)</f>
        <v>98452.0400497694</v>
      </c>
      <c r="EQ481" s="47" t="n">
        <f aca="false">EQ480*(1-EQ165)</f>
        <v>98478.1509096814</v>
      </c>
      <c r="ER481" s="47" t="n">
        <f aca="false">ER480*(1-ER165)</f>
        <v>98503.1488912233</v>
      </c>
      <c r="ES481" s="47" t="n">
        <f aca="false">ES480*(1-ES165)</f>
        <v>98526.8369405938</v>
      </c>
      <c r="ET481" s="47" t="n">
        <f aca="false">ET480*(1-ET165)</f>
        <v>98549.8435415985</v>
      </c>
      <c r="EU481" s="47" t="n">
        <f aca="false">EU480*(1-EU165)</f>
        <v>98571.1007927335</v>
      </c>
      <c r="EV481" s="47" t="n">
        <f aca="false">EV480*(1-EV165)</f>
        <v>98593.6378757001</v>
      </c>
    </row>
    <row r="482" customFormat="false" ht="15" hidden="false" customHeight="false" outlineLevel="0" collapsed="false">
      <c r="A482" s="6" t="n">
        <v>50</v>
      </c>
      <c r="B482" s="47" t="n">
        <f aca="false">B481*(1-B166)</f>
        <v>54061.6447665189</v>
      </c>
      <c r="C482" s="47" t="n">
        <f aca="false">C481*(1-C166)</f>
        <v>55443.1960084776</v>
      </c>
      <c r="D482" s="47" t="n">
        <f aca="false">D481*(1-D166)</f>
        <v>56952.664491565</v>
      </c>
      <c r="E482" s="47" t="n">
        <f aca="false">E481*(1-E166)</f>
        <v>58798.5600079851</v>
      </c>
      <c r="F482" s="47" t="n">
        <f aca="false">F481*(1-F166)</f>
        <v>60624.943348702</v>
      </c>
      <c r="G482" s="47" t="n">
        <f aca="false">G481*(1-G166)</f>
        <v>62356.3070475479</v>
      </c>
      <c r="H482" s="47" t="n">
        <f aca="false">H481*(1-H166)</f>
        <v>63458.4187784679</v>
      </c>
      <c r="I482" s="47" t="n">
        <f aca="false">I481*(1-I166)</f>
        <v>64634.9701269509</v>
      </c>
      <c r="J482" s="47" t="n">
        <f aca="false">J481*(1-J166)</f>
        <v>65555.6245464583</v>
      </c>
      <c r="K482" s="47" t="n">
        <f aca="false">K481*(1-K166)</f>
        <v>66791.3289019105</v>
      </c>
      <c r="L482" s="47" t="n">
        <f aca="false">L481*(1-L166)</f>
        <v>68166.9176638446</v>
      </c>
      <c r="M482" s="47" t="n">
        <f aca="false">M481*(1-M166)</f>
        <v>69101.3746094127</v>
      </c>
      <c r="N482" s="47" t="n">
        <f aca="false">N481*(1-N166)</f>
        <v>70088.0803982698</v>
      </c>
      <c r="O482" s="47" t="n">
        <f aca="false">O481*(1-O166)</f>
        <v>70792.5365630914</v>
      </c>
      <c r="P482" s="47" t="n">
        <f aca="false">P481*(1-P166)</f>
        <v>71686.3589011394</v>
      </c>
      <c r="Q482" s="47" t="n">
        <f aca="false">Q481*(1-Q166)</f>
        <v>72773.4497936625</v>
      </c>
      <c r="R482" s="47" t="n">
        <f aca="false">R481*(1-R166)</f>
        <v>73622.0783156902</v>
      </c>
      <c r="S482" s="47" t="n">
        <f aca="false">S481*(1-S166)</f>
        <v>74713.1931385124</v>
      </c>
      <c r="T482" s="47" t="n">
        <f aca="false">T481*(1-T166)</f>
        <v>74934.0566173893</v>
      </c>
      <c r="U482" s="47" t="n">
        <f aca="false">U481*(1-U166)</f>
        <v>75234.581895664</v>
      </c>
      <c r="V482" s="47" t="n">
        <f aca="false">V481*(1-V166)</f>
        <v>75605.2660557774</v>
      </c>
      <c r="W482" s="47" t="n">
        <f aca="false">W481*(1-W166)</f>
        <v>76355.6083388619</v>
      </c>
      <c r="X482" s="47" t="n">
        <f aca="false">X481*(1-X166)</f>
        <v>77211.2434769043</v>
      </c>
      <c r="Y482" s="47" t="n">
        <f aca="false">Y481*(1-Y166)</f>
        <v>78171.1753086887</v>
      </c>
      <c r="Z482" s="47" t="n">
        <f aca="false">Z481*(1-Z166)</f>
        <v>79183.4814110717</v>
      </c>
      <c r="AA482" s="47" t="n">
        <f aca="false">AA481*(1-AA166)</f>
        <v>80222.5690865858</v>
      </c>
      <c r="AB482" s="47" t="n">
        <f aca="false">AB481*(1-AB166)</f>
        <v>80884.2415301212</v>
      </c>
      <c r="AC482" s="47" t="n">
        <f aca="false">AC481*(1-AC166)</f>
        <v>81664.9608987079</v>
      </c>
      <c r="AD482" s="47" t="n">
        <f aca="false">AD481*(1-AD166)</f>
        <v>82382.4594510763</v>
      </c>
      <c r="AE482" s="47" t="n">
        <f aca="false">AE481*(1-AE166)</f>
        <v>83217.759060776</v>
      </c>
      <c r="AF482" s="47" t="n">
        <f aca="false">AF481*(1-AF166)</f>
        <v>83863.864342215</v>
      </c>
      <c r="AG482" s="47" t="n">
        <f aca="false">AG481*(1-AG166)</f>
        <v>84534.3071864836</v>
      </c>
      <c r="AH482" s="47" t="n">
        <f aca="false">AH481*(1-AH166)</f>
        <v>85222.0480251423</v>
      </c>
      <c r="AI482" s="47" t="n">
        <f aca="false">AI481*(1-AI166)</f>
        <v>85770.0477206633</v>
      </c>
      <c r="AJ482" s="47" t="n">
        <f aca="false">AJ481*(1-AJ166)</f>
        <v>86259.6113971133</v>
      </c>
      <c r="AK482" s="47" t="n">
        <f aca="false">AK481*(1-AK166)</f>
        <v>86794.6745375925</v>
      </c>
      <c r="AL482" s="47" t="n">
        <f aca="false">AL481*(1-AL166)</f>
        <v>87429.1342105615</v>
      </c>
      <c r="AM482" s="47" t="n">
        <f aca="false">AM481*(1-AM166)</f>
        <v>88034.7522243404</v>
      </c>
      <c r="AN482" s="47" t="n">
        <f aca="false">AN481*(1-AN166)</f>
        <v>88477.1646687</v>
      </c>
      <c r="AO482" s="47" t="n">
        <f aca="false">AO481*(1-AO166)</f>
        <v>88787.7305424974</v>
      </c>
      <c r="AP482" s="47" t="n">
        <f aca="false">AP481*(1-AP166)</f>
        <v>89214.9800512536</v>
      </c>
      <c r="AQ482" s="47" t="n">
        <f aca="false">AQ481*(1-AQ166)</f>
        <v>89646.3365877137</v>
      </c>
      <c r="AR482" s="47" t="n">
        <f aca="false">AR481*(1-AR166)</f>
        <v>90053.4042527078</v>
      </c>
      <c r="AS482" s="47" t="n">
        <f aca="false">AS481*(1-AS166)</f>
        <v>90382.9090311234</v>
      </c>
      <c r="AT482" s="47" t="n">
        <f aca="false">AT481*(1-AT166)</f>
        <v>90709.5821561945</v>
      </c>
      <c r="AU482" s="47" t="n">
        <f aca="false">AU481*(1-AU166)</f>
        <v>91076.6632626505</v>
      </c>
      <c r="AV482" s="47" t="n">
        <f aca="false">AV481*(1-AV166)</f>
        <v>91407.993138596</v>
      </c>
      <c r="AW482" s="47" t="n">
        <f aca="false">AW481*(1-AW166)</f>
        <v>91722.1539595504</v>
      </c>
      <c r="AX482" s="47" t="n">
        <f aca="false">AX481*(1-AX166)</f>
        <v>92016.8063739542</v>
      </c>
      <c r="AY482" s="47" t="n">
        <f aca="false">AY481*(1-AY166)</f>
        <v>92328.8569466165</v>
      </c>
      <c r="AZ482" s="47" t="n">
        <f aca="false">AZ481*(1-AZ166)</f>
        <v>92627.8091649237</v>
      </c>
      <c r="BA482" s="47" t="n">
        <f aca="false">BA481*(1-BA166)</f>
        <v>92853.7828688778</v>
      </c>
      <c r="BB482" s="47" t="n">
        <f aca="false">BB481*(1-BB166)</f>
        <v>93009.2079554993</v>
      </c>
      <c r="BC482" s="47" t="n">
        <f aca="false">BC481*(1-BC166)</f>
        <v>93185.7786058688</v>
      </c>
      <c r="BD482" s="47" t="n">
        <f aca="false">BD481*(1-BD166)</f>
        <v>93324.0585832347</v>
      </c>
      <c r="BE482" s="47" t="n">
        <f aca="false">BE481*(1-BE166)</f>
        <v>93473.1227696931</v>
      </c>
      <c r="BF482" s="47" t="n">
        <f aca="false">BF481*(1-BF166)</f>
        <v>93586.5320004231</v>
      </c>
      <c r="BG482" s="47" t="n">
        <f aca="false">BG481*(1-BG166)</f>
        <v>93686.6178843841</v>
      </c>
      <c r="BH482" s="47" t="n">
        <f aca="false">BH481*(1-BH166)</f>
        <v>93599.8161621623</v>
      </c>
      <c r="BI482" s="47" t="n">
        <f aca="false">BI481*(1-BI166)</f>
        <v>93600.775420989</v>
      </c>
      <c r="BJ482" s="47" t="n">
        <f aca="false">BJ481*(1-BJ166)</f>
        <v>93667.0560246342</v>
      </c>
      <c r="BK482" s="47" t="n">
        <f aca="false">BK481*(1-BK166)</f>
        <v>93871.9111073912</v>
      </c>
      <c r="BL482" s="47" t="n">
        <f aca="false">BL481*(1-BL166)</f>
        <v>93990.750615239</v>
      </c>
      <c r="BM482" s="47" t="n">
        <f aca="false">BM481*(1-BM166)</f>
        <v>94045.9136386848</v>
      </c>
      <c r="BN482" s="47" t="n">
        <f aca="false">BN481*(1-BN166)</f>
        <v>94113.0892721394</v>
      </c>
      <c r="BO482" s="47" t="n">
        <f aca="false">BO481*(1-BO166)</f>
        <v>94124.9696789066</v>
      </c>
      <c r="BP482" s="47" t="n">
        <f aca="false">BP481*(1-BP166)</f>
        <v>94086.9387538974</v>
      </c>
      <c r="BQ482" s="47" t="n">
        <f aca="false">BQ481*(1-BQ166)</f>
        <v>93979.2585321427</v>
      </c>
      <c r="BR482" s="47" t="n">
        <f aca="false">BR481*(1-BR166)</f>
        <v>94001.3448134143</v>
      </c>
      <c r="BS482" s="47" t="n">
        <f aca="false">BS481*(1-BS166)</f>
        <v>94098.9932814752</v>
      </c>
      <c r="BT482" s="47" t="n">
        <f aca="false">BT481*(1-BT166)</f>
        <v>92472.2385334924</v>
      </c>
      <c r="BU482" s="47" t="n">
        <f aca="false">BU481*(1-BU166)</f>
        <v>91826.9146344309</v>
      </c>
      <c r="BV482" s="47" t="n">
        <f aca="false">BV481*(1-BV166)</f>
        <v>93819.8918827165</v>
      </c>
      <c r="BW482" s="47" t="n">
        <f aca="false">BW481*(1-BW166)</f>
        <v>94373.8976064472</v>
      </c>
      <c r="BX482" s="47" t="n">
        <f aca="false">BX481*(1-BX166)</f>
        <v>94526.0847544599</v>
      </c>
      <c r="BY482" s="47" t="n">
        <f aca="false">BY481*(1-BY166)</f>
        <v>94632.3640551325</v>
      </c>
      <c r="BZ482" s="47" t="n">
        <f aca="false">BZ481*(1-BZ166)</f>
        <v>94738.6393276025</v>
      </c>
      <c r="CA482" s="47" t="n">
        <f aca="false">CA481*(1-CA166)</f>
        <v>94841.058369569</v>
      </c>
      <c r="CB482" s="47" t="n">
        <f aca="false">CB481*(1-CB166)</f>
        <v>94943.5536725785</v>
      </c>
      <c r="CC482" s="47" t="n">
        <f aca="false">CC481*(1-CC166)</f>
        <v>95040.6549251834</v>
      </c>
      <c r="CD482" s="47" t="n">
        <f aca="false">CD481*(1-CD166)</f>
        <v>95139.6823262501</v>
      </c>
      <c r="CE482" s="47" t="n">
        <f aca="false">CE481*(1-CE166)</f>
        <v>95233.9377986145</v>
      </c>
      <c r="CF482" s="47" t="n">
        <f aca="false">CF481*(1-CF166)</f>
        <v>95321.7389399315</v>
      </c>
      <c r="CG482" s="47" t="n">
        <f aca="false">CG481*(1-CG166)</f>
        <v>95407.1404663647</v>
      </c>
      <c r="CH482" s="47" t="n">
        <f aca="false">CH481*(1-CH166)</f>
        <v>95489.4337897627</v>
      </c>
      <c r="CI482" s="47" t="n">
        <f aca="false">CI481*(1-CI166)</f>
        <v>95572.2661113773</v>
      </c>
      <c r="CJ482" s="47" t="n">
        <f aca="false">CJ481*(1-CJ166)</f>
        <v>95653.2086032984</v>
      </c>
      <c r="CK482" s="47" t="n">
        <f aca="false">CK481*(1-CK166)</f>
        <v>95732.1510371706</v>
      </c>
      <c r="CL482" s="47" t="n">
        <f aca="false">CL481*(1-CL166)</f>
        <v>95810.0811976868</v>
      </c>
      <c r="CM482" s="47" t="n">
        <f aca="false">CM481*(1-CM166)</f>
        <v>95883.3200696937</v>
      </c>
      <c r="CN482" s="47" t="n">
        <f aca="false">CN481*(1-CN166)</f>
        <v>95959.9856314934</v>
      </c>
      <c r="CO482" s="47" t="n">
        <f aca="false">CO481*(1-CO166)</f>
        <v>96029.3478488329</v>
      </c>
      <c r="CP482" s="47" t="n">
        <f aca="false">CP481*(1-CP166)</f>
        <v>96100.6797912458</v>
      </c>
      <c r="CQ482" s="47" t="n">
        <f aca="false">CQ481*(1-CQ166)</f>
        <v>96170.5058698361</v>
      </c>
      <c r="CR482" s="47" t="n">
        <f aca="false">CR481*(1-CR166)</f>
        <v>96235.6460071991</v>
      </c>
      <c r="CS482" s="47" t="n">
        <f aca="false">CS481*(1-CS166)</f>
        <v>96300.587697564</v>
      </c>
      <c r="CT482" s="47" t="n">
        <f aca="false">CT481*(1-CT166)</f>
        <v>96364.2346886531</v>
      </c>
      <c r="CU482" s="47" t="n">
        <f aca="false">CU481*(1-CU166)</f>
        <v>96422.7192243162</v>
      </c>
      <c r="CV482" s="47" t="n">
        <f aca="false">CV481*(1-CV166)</f>
        <v>96483.8216890793</v>
      </c>
      <c r="CW482" s="47" t="n">
        <f aca="false">CW481*(1-CW166)</f>
        <v>96543.9020042006</v>
      </c>
      <c r="CX482" s="47" t="n">
        <f aca="false">CX481*(1-CX166)</f>
        <v>96604.5417904949</v>
      </c>
      <c r="CY482" s="47" t="n">
        <f aca="false">CY481*(1-CY166)</f>
        <v>96663.8466085344</v>
      </c>
      <c r="CZ482" s="47" t="n">
        <f aca="false">CZ481*(1-CZ166)</f>
        <v>96723.4054686998</v>
      </c>
      <c r="DA482" s="47" t="n">
        <f aca="false">DA481*(1-DA166)</f>
        <v>96777.2341010811</v>
      </c>
      <c r="DB482" s="47" t="n">
        <f aca="false">DB481*(1-DB166)</f>
        <v>96835.1127544463</v>
      </c>
      <c r="DC482" s="47" t="n">
        <f aca="false">DC481*(1-DC166)</f>
        <v>96888.6968615426</v>
      </c>
      <c r="DD482" s="47" t="n">
        <f aca="false">DD481*(1-DD166)</f>
        <v>96941.451388385</v>
      </c>
      <c r="DE482" s="47" t="n">
        <f aca="false">DE481*(1-DE166)</f>
        <v>96993.5481755988</v>
      </c>
      <c r="DF482" s="47" t="n">
        <f aca="false">DF481*(1-DF166)</f>
        <v>97044.1538991205</v>
      </c>
      <c r="DG482" s="47" t="n">
        <f aca="false">DG481*(1-DG166)</f>
        <v>97092.8185226948</v>
      </c>
      <c r="DH482" s="47" t="n">
        <f aca="false">DH481*(1-DH166)</f>
        <v>97144.6400671547</v>
      </c>
      <c r="DI482" s="47" t="n">
        <f aca="false">DI481*(1-DI166)</f>
        <v>97194.5991474232</v>
      </c>
      <c r="DJ482" s="47" t="n">
        <f aca="false">DJ481*(1-DJ166)</f>
        <v>97243.4689252687</v>
      </c>
      <c r="DK482" s="47" t="n">
        <f aca="false">DK481*(1-DK166)</f>
        <v>97287.3595422431</v>
      </c>
      <c r="DL482" s="47" t="n">
        <f aca="false">DL481*(1-DL166)</f>
        <v>97333.2429458144</v>
      </c>
      <c r="DM482" s="47" t="n">
        <f aca="false">DM481*(1-DM166)</f>
        <v>97375.8540569438</v>
      </c>
      <c r="DN482" s="47" t="n">
        <f aca="false">DN481*(1-DN166)</f>
        <v>97418.1729354873</v>
      </c>
      <c r="DO482" s="47" t="n">
        <f aca="false">DO481*(1-DO166)</f>
        <v>97460.3621575889</v>
      </c>
      <c r="DP482" s="47" t="n">
        <f aca="false">DP481*(1-DP166)</f>
        <v>97501.1578379873</v>
      </c>
      <c r="DQ482" s="47" t="n">
        <f aca="false">DQ481*(1-DQ166)</f>
        <v>97537.6252454072</v>
      </c>
      <c r="DR482" s="47" t="n">
        <f aca="false">DR481*(1-DR166)</f>
        <v>97576.8557407698</v>
      </c>
      <c r="DS482" s="47" t="n">
        <f aca="false">DS481*(1-DS166)</f>
        <v>97615.315523666</v>
      </c>
      <c r="DT482" s="47" t="n">
        <f aca="false">DT481*(1-DT166)</f>
        <v>97658.0003381425</v>
      </c>
      <c r="DU482" s="47" t="n">
        <f aca="false">DU481*(1-DU166)</f>
        <v>97695.603502566</v>
      </c>
      <c r="DV482" s="47" t="n">
        <f aca="false">DV481*(1-DV166)</f>
        <v>97730.8318309756</v>
      </c>
      <c r="DW482" s="47" t="n">
        <f aca="false">DW481*(1-DW166)</f>
        <v>97765.2692326851</v>
      </c>
      <c r="DX482" s="47" t="n">
        <f aca="false">DX481*(1-DX166)</f>
        <v>97801.1306192541</v>
      </c>
      <c r="DY482" s="47" t="n">
        <f aca="false">DY481*(1-DY166)</f>
        <v>97836.5718914703</v>
      </c>
      <c r="DZ482" s="47" t="n">
        <f aca="false">DZ481*(1-DZ166)</f>
        <v>97872.6642379522</v>
      </c>
      <c r="EA482" s="47" t="n">
        <f aca="false">EA481*(1-EA166)</f>
        <v>97905.5457324018</v>
      </c>
      <c r="EB482" s="47" t="n">
        <f aca="false">EB481*(1-EB166)</f>
        <v>97938.4051411956</v>
      </c>
      <c r="EC482" s="47" t="n">
        <f aca="false">EC481*(1-EC166)</f>
        <v>97969.905875661</v>
      </c>
      <c r="ED482" s="47" t="n">
        <f aca="false">ED481*(1-ED166)</f>
        <v>98002.3805589871</v>
      </c>
      <c r="EE482" s="47" t="n">
        <f aca="false">EE481*(1-EE166)</f>
        <v>98033.7367024826</v>
      </c>
      <c r="EF482" s="47" t="n">
        <f aca="false">EF481*(1-EF166)</f>
        <v>98066.2940617548</v>
      </c>
      <c r="EG482" s="47" t="n">
        <f aca="false">EG481*(1-EG166)</f>
        <v>98094.4738767741</v>
      </c>
      <c r="EH482" s="47" t="n">
        <f aca="false">EH481*(1-EH166)</f>
        <v>98124.3781820164</v>
      </c>
      <c r="EI482" s="47" t="n">
        <f aca="false">EI481*(1-EI166)</f>
        <v>98154.426677476</v>
      </c>
      <c r="EJ482" s="47" t="n">
        <f aca="false">EJ481*(1-EJ166)</f>
        <v>98184.2528497984</v>
      </c>
      <c r="EK482" s="47" t="n">
        <f aca="false">EK481*(1-EK166)</f>
        <v>98213.3693901436</v>
      </c>
      <c r="EL482" s="47" t="n">
        <f aca="false">EL481*(1-EL166)</f>
        <v>98243.6790889093</v>
      </c>
      <c r="EM482" s="47" t="n">
        <f aca="false">EM481*(1-EM166)</f>
        <v>98271.9274417109</v>
      </c>
      <c r="EN482" s="47" t="n">
        <f aca="false">EN481*(1-EN166)</f>
        <v>98299.4615308558</v>
      </c>
      <c r="EO482" s="47" t="n">
        <f aca="false">EO481*(1-EO166)</f>
        <v>98326.27126941</v>
      </c>
      <c r="EP482" s="47" t="n">
        <f aca="false">EP481*(1-EP166)</f>
        <v>98352.0040231188</v>
      </c>
      <c r="EQ482" s="47" t="n">
        <f aca="false">EQ481*(1-EQ166)</f>
        <v>98380.0302342248</v>
      </c>
      <c r="ER482" s="47" t="n">
        <f aca="false">ER481*(1-ER166)</f>
        <v>98406.7093086177</v>
      </c>
      <c r="ES482" s="47" t="n">
        <f aca="false">ES481*(1-ES166)</f>
        <v>98432.1681141909</v>
      </c>
      <c r="ET482" s="47" t="n">
        <f aca="false">ET481*(1-ET166)</f>
        <v>98456.7846258296</v>
      </c>
      <c r="EU482" s="47" t="n">
        <f aca="false">EU481*(1-EU166)</f>
        <v>98479.6727971353</v>
      </c>
      <c r="EV482" s="47" t="n">
        <f aca="false">EV481*(1-EV166)</f>
        <v>98503.7481639887</v>
      </c>
    </row>
    <row r="483" customFormat="false" ht="15" hidden="false" customHeight="false" outlineLevel="0" collapsed="false">
      <c r="A483" s="6" t="n">
        <v>51</v>
      </c>
      <c r="B483" s="47" t="n">
        <f aca="false">B482*(1-B167)</f>
        <v>53143.5087735809</v>
      </c>
      <c r="C483" s="47" t="n">
        <f aca="false">C482*(1-C167)</f>
        <v>54522.1633950607</v>
      </c>
      <c r="D483" s="47" t="n">
        <f aca="false">D482*(1-D167)</f>
        <v>56031.5560253252</v>
      </c>
      <c r="E483" s="47" t="n">
        <f aca="false">E482*(1-E167)</f>
        <v>57876.6324069947</v>
      </c>
      <c r="F483" s="47" t="n">
        <f aca="false">F482*(1-F167)</f>
        <v>59736.1829124183</v>
      </c>
      <c r="G483" s="47" t="n">
        <f aca="false">G482*(1-G167)</f>
        <v>61504.7583882538</v>
      </c>
      <c r="H483" s="47" t="n">
        <f aca="false">H482*(1-H167)</f>
        <v>62627.9903701156</v>
      </c>
      <c r="I483" s="47" t="n">
        <f aca="false">I482*(1-I167)</f>
        <v>63794.4241862953</v>
      </c>
      <c r="J483" s="47" t="n">
        <f aca="false">J482*(1-J167)</f>
        <v>64726.3159221921</v>
      </c>
      <c r="K483" s="47" t="n">
        <f aca="false">K482*(1-K167)</f>
        <v>65971.9274273651</v>
      </c>
      <c r="L483" s="47" t="n">
        <f aca="false">L482*(1-L167)</f>
        <v>67382.0339011635</v>
      </c>
      <c r="M483" s="47" t="n">
        <f aca="false">M482*(1-M167)</f>
        <v>68312.5723199887</v>
      </c>
      <c r="N483" s="47" t="n">
        <f aca="false">N482*(1-N167)</f>
        <v>69305.3347498143</v>
      </c>
      <c r="O483" s="47" t="n">
        <f aca="false">O482*(1-O167)</f>
        <v>70002.7499301334</v>
      </c>
      <c r="P483" s="47" t="n">
        <f aca="false">P482*(1-P167)</f>
        <v>70907.3027113322</v>
      </c>
      <c r="Q483" s="47" t="n">
        <f aca="false">Q482*(1-Q167)</f>
        <v>72027.6918266337</v>
      </c>
      <c r="R483" s="47" t="n">
        <f aca="false">R482*(1-R167)</f>
        <v>72904.2713573167</v>
      </c>
      <c r="S483" s="47" t="n">
        <f aca="false">S482*(1-S167)</f>
        <v>74031.4915418044</v>
      </c>
      <c r="T483" s="47" t="n">
        <f aca="false">T482*(1-T167)</f>
        <v>74252.1698153788</v>
      </c>
      <c r="U483" s="47" t="n">
        <f aca="false">U482*(1-U167)</f>
        <v>74541.9078735256</v>
      </c>
      <c r="V483" s="47" t="n">
        <f aca="false">V482*(1-V167)</f>
        <v>74904.242647587</v>
      </c>
      <c r="W483" s="47" t="n">
        <f aca="false">W482*(1-W167)</f>
        <v>75654.6710624572</v>
      </c>
      <c r="X483" s="47" t="n">
        <f aca="false">X482*(1-X167)</f>
        <v>76520.6675114005</v>
      </c>
      <c r="Y483" s="47" t="n">
        <f aca="false">Y482*(1-Y167)</f>
        <v>77484.4297627064</v>
      </c>
      <c r="Z483" s="47" t="n">
        <f aca="false">Z482*(1-Z167)</f>
        <v>78507.5055059011</v>
      </c>
      <c r="AA483" s="47" t="n">
        <f aca="false">AA482*(1-AA167)</f>
        <v>79570.4091649857</v>
      </c>
      <c r="AB483" s="47" t="n">
        <f aca="false">AB482*(1-AB167)</f>
        <v>80257.5494957119</v>
      </c>
      <c r="AC483" s="47" t="n">
        <f aca="false">AC482*(1-AC167)</f>
        <v>81054.1606224294</v>
      </c>
      <c r="AD483" s="47" t="n">
        <f aca="false">AD482*(1-AD167)</f>
        <v>81785.8852706799</v>
      </c>
      <c r="AE483" s="47" t="n">
        <f aca="false">AE482*(1-AE167)</f>
        <v>82623.7365896168</v>
      </c>
      <c r="AF483" s="47" t="n">
        <f aca="false">AF482*(1-AF167)</f>
        <v>83279.0285717192</v>
      </c>
      <c r="AG483" s="47" t="n">
        <f aca="false">AG482*(1-AG167)</f>
        <v>83951.4256808432</v>
      </c>
      <c r="AH483" s="47" t="n">
        <f aca="false">AH482*(1-AH167)</f>
        <v>84652.163552695</v>
      </c>
      <c r="AI483" s="47" t="n">
        <f aca="false">AI482*(1-AI167)</f>
        <v>85212.448447628</v>
      </c>
      <c r="AJ483" s="47" t="n">
        <f aca="false">AJ482*(1-AJ167)</f>
        <v>85713.8898543602</v>
      </c>
      <c r="AK483" s="47" t="n">
        <f aca="false">AK482*(1-AK167)</f>
        <v>86256.8903783</v>
      </c>
      <c r="AL483" s="47" t="n">
        <f aca="false">AL482*(1-AL167)</f>
        <v>86907.5268055644</v>
      </c>
      <c r="AM483" s="47" t="n">
        <f aca="false">AM482*(1-AM167)</f>
        <v>87526.9222243884</v>
      </c>
      <c r="AN483" s="47" t="n">
        <f aca="false">AN482*(1-AN167)</f>
        <v>87983.6718986185</v>
      </c>
      <c r="AO483" s="47" t="n">
        <f aca="false">AO482*(1-AO167)</f>
        <v>88302.5349534988</v>
      </c>
      <c r="AP483" s="47" t="n">
        <f aca="false">AP482*(1-AP167)</f>
        <v>88734.9341901272</v>
      </c>
      <c r="AQ483" s="47" t="n">
        <f aca="false">AQ482*(1-AQ167)</f>
        <v>89169.0894290639</v>
      </c>
      <c r="AR483" s="47" t="n">
        <f aca="false">AR482*(1-AR167)</f>
        <v>89574.5368194712</v>
      </c>
      <c r="AS483" s="47" t="n">
        <f aca="false">AS482*(1-AS167)</f>
        <v>89908.2789689663</v>
      </c>
      <c r="AT483" s="47" t="n">
        <f aca="false">AT482*(1-AT167)</f>
        <v>90237.8889911163</v>
      </c>
      <c r="AU483" s="47" t="n">
        <f aca="false">AU482*(1-AU167)</f>
        <v>90617.319130416</v>
      </c>
      <c r="AV483" s="47" t="n">
        <f aca="false">AV482*(1-AV167)</f>
        <v>90955.4283237709</v>
      </c>
      <c r="AW483" s="47" t="n">
        <f aca="false">AW482*(1-AW167)</f>
        <v>91281.6871358243</v>
      </c>
      <c r="AX483" s="47" t="n">
        <f aca="false">AX482*(1-AX167)</f>
        <v>91581.1057955964</v>
      </c>
      <c r="AY483" s="47" t="n">
        <f aca="false">AY482*(1-AY167)</f>
        <v>91905.2570856248</v>
      </c>
      <c r="AZ483" s="47" t="n">
        <f aca="false">AZ482*(1-AZ167)</f>
        <v>92217.0988518783</v>
      </c>
      <c r="BA483" s="47" t="n">
        <f aca="false">BA482*(1-BA167)</f>
        <v>92451.0214722769</v>
      </c>
      <c r="BB483" s="47" t="n">
        <f aca="false">BB482*(1-BB167)</f>
        <v>92611.0023093767</v>
      </c>
      <c r="BC483" s="47" t="n">
        <f aca="false">BC482*(1-BC167)</f>
        <v>92789.384472348</v>
      </c>
      <c r="BD483" s="47" t="n">
        <f aca="false">BD482*(1-BD167)</f>
        <v>92935.4844610188</v>
      </c>
      <c r="BE483" s="47" t="n">
        <f aca="false">BE482*(1-BE167)</f>
        <v>93089.6664262846</v>
      </c>
      <c r="BF483" s="47" t="n">
        <f aca="false">BF482*(1-BF167)</f>
        <v>93210.4650813675</v>
      </c>
      <c r="BG483" s="47" t="n">
        <f aca="false">BG482*(1-BG167)</f>
        <v>93309.9316153722</v>
      </c>
      <c r="BH483" s="47" t="n">
        <f aca="false">BH482*(1-BH167)</f>
        <v>93218.1068940026</v>
      </c>
      <c r="BI483" s="47" t="n">
        <f aca="false">BI482*(1-BI167)</f>
        <v>93215.9851639047</v>
      </c>
      <c r="BJ483" s="47" t="n">
        <f aca="false">BJ482*(1-BJ167)</f>
        <v>93287.7392696596</v>
      </c>
      <c r="BK483" s="47" t="n">
        <f aca="false">BK482*(1-BK167)</f>
        <v>93504.1131019419</v>
      </c>
      <c r="BL483" s="47" t="n">
        <f aca="false">BL482*(1-BL167)</f>
        <v>93627.2930380939</v>
      </c>
      <c r="BM483" s="47" t="n">
        <f aca="false">BM482*(1-BM167)</f>
        <v>93684.443861218</v>
      </c>
      <c r="BN483" s="47" t="n">
        <f aca="false">BN482*(1-BN167)</f>
        <v>93752.7195383468</v>
      </c>
      <c r="BO483" s="47" t="n">
        <f aca="false">BO482*(1-BO167)</f>
        <v>93766.1566179909</v>
      </c>
      <c r="BP483" s="47" t="n">
        <f aca="false">BP482*(1-BP167)</f>
        <v>93725.9837053134</v>
      </c>
      <c r="BQ483" s="47" t="n">
        <f aca="false">BQ482*(1-BQ167)</f>
        <v>93612.3174812996</v>
      </c>
      <c r="BR483" s="47" t="n">
        <f aca="false">BR482*(1-BR167)</f>
        <v>93635.5009626583</v>
      </c>
      <c r="BS483" s="47" t="n">
        <f aca="false">BS482*(1-BS167)</f>
        <v>93740.3686484702</v>
      </c>
      <c r="BT483" s="47" t="n">
        <f aca="false">BT482*(1-BT167)</f>
        <v>91929.2878925138</v>
      </c>
      <c r="BU483" s="47" t="n">
        <f aca="false">BU482*(1-BU167)</f>
        <v>91243.9430583311</v>
      </c>
      <c r="BV483" s="47" t="n">
        <f aca="false">BV482*(1-BV167)</f>
        <v>93436.3882273376</v>
      </c>
      <c r="BW483" s="47" t="n">
        <f aca="false">BW482*(1-BW167)</f>
        <v>94024.6646057621</v>
      </c>
      <c r="BX483" s="47" t="n">
        <f aca="false">BX482*(1-BX167)</f>
        <v>94184.8038810109</v>
      </c>
      <c r="BY483" s="47" t="n">
        <f aca="false">BY482*(1-BY167)</f>
        <v>94296.3072060199</v>
      </c>
      <c r="BZ483" s="47" t="n">
        <f aca="false">BZ482*(1-BZ167)</f>
        <v>94407.8290125575</v>
      </c>
      <c r="CA483" s="47" t="n">
        <f aca="false">CA482*(1-CA167)</f>
        <v>94515.4759970227</v>
      </c>
      <c r="CB483" s="47" t="n">
        <f aca="false">CB482*(1-CB167)</f>
        <v>94623.1111391322</v>
      </c>
      <c r="CC483" s="47" t="n">
        <f aca="false">CC482*(1-CC167)</f>
        <v>94725.3472930522</v>
      </c>
      <c r="CD483" s="47" t="n">
        <f aca="false">CD482*(1-CD167)</f>
        <v>94829.59195612</v>
      </c>
      <c r="CE483" s="47" t="n">
        <f aca="false">CE482*(1-CE167)</f>
        <v>94928.8513079969</v>
      </c>
      <c r="CF483" s="47" t="n">
        <f aca="false">CF482*(1-CF167)</f>
        <v>95021.3908757282</v>
      </c>
      <c r="CG483" s="47" t="n">
        <f aca="false">CG482*(1-CG167)</f>
        <v>95111.4847027209</v>
      </c>
      <c r="CH483" s="47" t="n">
        <f aca="false">CH482*(1-CH167)</f>
        <v>95198.3008807994</v>
      </c>
      <c r="CI483" s="47" t="n">
        <f aca="false">CI482*(1-CI167)</f>
        <v>95285.6868142368</v>
      </c>
      <c r="CJ483" s="47" t="n">
        <f aca="false">CJ482*(1-CJ167)</f>
        <v>95371.2456088569</v>
      </c>
      <c r="CK483" s="47" t="n">
        <f aca="false">CK482*(1-CK167)</f>
        <v>95454.5604738854</v>
      </c>
      <c r="CL483" s="47" t="n">
        <f aca="false">CL482*(1-CL167)</f>
        <v>95536.9829592516</v>
      </c>
      <c r="CM483" s="47" t="n">
        <f aca="false">CM482*(1-CM167)</f>
        <v>95614.474098706</v>
      </c>
      <c r="CN483" s="47" t="n">
        <f aca="false">CN482*(1-CN167)</f>
        <v>95695.5824900629</v>
      </c>
      <c r="CO483" s="47" t="n">
        <f aca="false">CO482*(1-CO167)</f>
        <v>95769.0439344218</v>
      </c>
      <c r="CP483" s="47" t="n">
        <f aca="false">CP482*(1-CP167)</f>
        <v>95844.5604176845</v>
      </c>
      <c r="CQ483" s="47" t="n">
        <f aca="false">CQ482*(1-CQ167)</f>
        <v>95918.519421491</v>
      </c>
      <c r="CR483" s="47" t="n">
        <f aca="false">CR482*(1-CR167)</f>
        <v>95987.6332708765</v>
      </c>
      <c r="CS483" s="47" t="n">
        <f aca="false">CS482*(1-CS167)</f>
        <v>96056.4766583359</v>
      </c>
      <c r="CT483" s="47" t="n">
        <f aca="false">CT482*(1-CT167)</f>
        <v>96123.8940619929</v>
      </c>
      <c r="CU483" s="47" t="n">
        <f aca="false">CU482*(1-CU167)</f>
        <v>96186.04903909</v>
      </c>
      <c r="CV483" s="47" t="n">
        <f aca="false">CV482*(1-CV167)</f>
        <v>96250.8841825891</v>
      </c>
      <c r="CW483" s="47" t="n">
        <f aca="false">CW482*(1-CW167)</f>
        <v>96314.6575257307</v>
      </c>
      <c r="CX483" s="47" t="n">
        <f aca="false">CX482*(1-CX167)</f>
        <v>96378.9739194516</v>
      </c>
      <c r="CY483" s="47" t="n">
        <f aca="false">CY482*(1-CY167)</f>
        <v>96441.9446660618</v>
      </c>
      <c r="CZ483" s="47" t="n">
        <f aca="false">CZ482*(1-CZ167)</f>
        <v>96505.2891472764</v>
      </c>
      <c r="DA483" s="47" t="n">
        <f aca="false">DA482*(1-DA167)</f>
        <v>96562.5387132675</v>
      </c>
      <c r="DB483" s="47" t="n">
        <f aca="false">DB482*(1-DB167)</f>
        <v>96623.9669318677</v>
      </c>
      <c r="DC483" s="47" t="n">
        <f aca="false">DC482*(1-DC167)</f>
        <v>96680.9385677447</v>
      </c>
      <c r="DD483" s="47" t="n">
        <f aca="false">DD482*(1-DD167)</f>
        <v>96737.0338033158</v>
      </c>
      <c r="DE483" s="47" t="n">
        <f aca="false">DE482*(1-DE167)</f>
        <v>96792.4995399189</v>
      </c>
      <c r="DF483" s="47" t="n">
        <f aca="false">DF482*(1-DF167)</f>
        <v>96846.326052382</v>
      </c>
      <c r="DG483" s="47" t="n">
        <f aca="false">DG482*(1-DG167)</f>
        <v>96898.1818616412</v>
      </c>
      <c r="DH483" s="47" t="n">
        <f aca="false">DH482*(1-DH167)</f>
        <v>96953.2871421016</v>
      </c>
      <c r="DI483" s="47" t="n">
        <f aca="false">DI482*(1-DI167)</f>
        <v>97006.4702733574</v>
      </c>
      <c r="DJ483" s="47" t="n">
        <f aca="false">DJ482*(1-DJ167)</f>
        <v>97058.579384588</v>
      </c>
      <c r="DK483" s="47" t="n">
        <f aca="false">DK482*(1-DK167)</f>
        <v>97105.2837573847</v>
      </c>
      <c r="DL483" s="47" t="n">
        <f aca="false">DL482*(1-DL167)</f>
        <v>97154.2377212346</v>
      </c>
      <c r="DM483" s="47" t="n">
        <f aca="false">DM482*(1-DM167)</f>
        <v>97199.7509356156</v>
      </c>
      <c r="DN483" s="47" t="n">
        <f aca="false">DN482*(1-DN167)</f>
        <v>97244.8079252913</v>
      </c>
      <c r="DO483" s="47" t="n">
        <f aca="false">DO482*(1-DO167)</f>
        <v>97289.9504662329</v>
      </c>
      <c r="DP483" s="47" t="n">
        <f aca="false">DP482*(1-DP167)</f>
        <v>97333.4695790348</v>
      </c>
      <c r="DQ483" s="47" t="n">
        <f aca="false">DQ482*(1-DQ167)</f>
        <v>97372.408970676</v>
      </c>
      <c r="DR483" s="47" t="n">
        <f aca="false">DR482*(1-DR167)</f>
        <v>97414.2878014142</v>
      </c>
      <c r="DS483" s="47" t="n">
        <f aca="false">DS482*(1-DS167)</f>
        <v>97455.4047577465</v>
      </c>
      <c r="DT483" s="47" t="n">
        <f aca="false">DT482*(1-DT167)</f>
        <v>97500.9695640647</v>
      </c>
      <c r="DU483" s="47" t="n">
        <f aca="false">DU482*(1-DU167)</f>
        <v>97541.115893422</v>
      </c>
      <c r="DV483" s="47" t="n">
        <f aca="false">DV482*(1-DV167)</f>
        <v>97578.8208300218</v>
      </c>
      <c r="DW483" s="47" t="n">
        <f aca="false">DW482*(1-DW167)</f>
        <v>97615.6024401177</v>
      </c>
      <c r="DX483" s="47" t="n">
        <f aca="false">DX482*(1-DX167)</f>
        <v>97654.006632013</v>
      </c>
      <c r="DY483" s="47" t="n">
        <f aca="false">DY482*(1-DY167)</f>
        <v>97691.9521381586</v>
      </c>
      <c r="DZ483" s="47" t="n">
        <f aca="false">DZ482*(1-DZ167)</f>
        <v>97730.4949697231</v>
      </c>
      <c r="EA483" s="47" t="n">
        <f aca="false">EA482*(1-EA167)</f>
        <v>97765.6968551103</v>
      </c>
      <c r="EB483" s="47" t="n">
        <f aca="false">EB482*(1-EB167)</f>
        <v>97800.8330041006</v>
      </c>
      <c r="EC483" s="47" t="n">
        <f aca="false">EC482*(1-EC167)</f>
        <v>97834.5833830473</v>
      </c>
      <c r="ED483" s="47" t="n">
        <f aca="false">ED482*(1-ED167)</f>
        <v>97869.3686746658</v>
      </c>
      <c r="EE483" s="47" t="n">
        <f aca="false">EE482*(1-EE167)</f>
        <v>97902.8737184789</v>
      </c>
      <c r="EF483" s="47" t="n">
        <f aca="false">EF482*(1-EF167)</f>
        <v>97937.6959611186</v>
      </c>
      <c r="EG483" s="47" t="n">
        <f aca="false">EG482*(1-EG167)</f>
        <v>97967.9605625622</v>
      </c>
      <c r="EH483" s="47" t="n">
        <f aca="false">EH482*(1-EH167)</f>
        <v>97999.9246145168</v>
      </c>
      <c r="EI483" s="47" t="n">
        <f aca="false">EI482*(1-EI167)</f>
        <v>98032.0541470658</v>
      </c>
      <c r="EJ483" s="47" t="n">
        <f aca="false">EJ482*(1-EJ167)</f>
        <v>98064.0989389325</v>
      </c>
      <c r="EK483" s="47" t="n">
        <f aca="false">EK482*(1-EK167)</f>
        <v>98095.2399077149</v>
      </c>
      <c r="EL483" s="47" t="n">
        <f aca="false">EL482*(1-EL167)</f>
        <v>98127.6083438191</v>
      </c>
      <c r="EM483" s="47" t="n">
        <f aca="false">EM482*(1-EM167)</f>
        <v>98157.870904162</v>
      </c>
      <c r="EN483" s="47" t="n">
        <f aca="false">EN482*(1-EN167)</f>
        <v>98187.4421096536</v>
      </c>
      <c r="EO483" s="47" t="n">
        <f aca="false">EO482*(1-EO167)</f>
        <v>98216.1015040898</v>
      </c>
      <c r="EP483" s="47" t="n">
        <f aca="false">EP482*(1-EP167)</f>
        <v>98243.688263043</v>
      </c>
      <c r="EQ483" s="47" t="n">
        <f aca="false">EQ482*(1-EQ167)</f>
        <v>98273.5996504019</v>
      </c>
      <c r="ER483" s="47" t="n">
        <f aca="false">ER482*(1-ER167)</f>
        <v>98302.261045636</v>
      </c>
      <c r="ES483" s="47" t="n">
        <f aca="false">ES482*(1-ES167)</f>
        <v>98329.5941250427</v>
      </c>
      <c r="ET483" s="47" t="n">
        <f aca="false">ET482*(1-ET167)</f>
        <v>98355.9252636824</v>
      </c>
      <c r="EU483" s="47" t="n">
        <f aca="false">EU482*(1-EU167)</f>
        <v>98380.5005976378</v>
      </c>
      <c r="EV483" s="47" t="n">
        <f aca="false">EV482*(1-EV167)</f>
        <v>98406.4118650487</v>
      </c>
    </row>
    <row r="484" customFormat="false" ht="15" hidden="false" customHeight="false" outlineLevel="0" collapsed="false">
      <c r="A484" s="6" t="n">
        <v>52</v>
      </c>
      <c r="B484" s="47" t="n">
        <f aca="false">B483*(1-B168)</f>
        <v>52224.4230783498</v>
      </c>
      <c r="C484" s="47" t="n">
        <f aca="false">C483*(1-C168)</f>
        <v>53597.8683841781</v>
      </c>
      <c r="D484" s="47" t="n">
        <f aca="false">D483*(1-D168)</f>
        <v>55108.3648125836</v>
      </c>
      <c r="E484" s="47" t="n">
        <f aca="false">E483*(1-E168)</f>
        <v>56949.7943881603</v>
      </c>
      <c r="F484" s="47" t="n">
        <f aca="false">F483*(1-F168)</f>
        <v>58841.1866115925</v>
      </c>
      <c r="G484" s="47" t="n">
        <f aca="false">G483*(1-G168)</f>
        <v>60643.5806511102</v>
      </c>
      <c r="H484" s="47" t="n">
        <f aca="false">H483*(1-H168)</f>
        <v>61790.8940297352</v>
      </c>
      <c r="I484" s="47" t="n">
        <f aca="false">I483*(1-I168)</f>
        <v>62941.156664587</v>
      </c>
      <c r="J484" s="47" t="n">
        <f aca="false">J483*(1-J168)</f>
        <v>63883.5800550087</v>
      </c>
      <c r="K484" s="47" t="n">
        <f aca="false">K483*(1-K168)</f>
        <v>65135.7937839748</v>
      </c>
      <c r="L484" s="47" t="n">
        <f aca="false">L483*(1-L168)</f>
        <v>66577.5890842433</v>
      </c>
      <c r="M484" s="47" t="n">
        <f aca="false">M483*(1-M168)</f>
        <v>67501.767393366</v>
      </c>
      <c r="N484" s="47" t="n">
        <f aca="false">N483*(1-N168)</f>
        <v>68494.5294024384</v>
      </c>
      <c r="O484" s="47" t="n">
        <f aca="false">O483*(1-O168)</f>
        <v>69180.7416338733</v>
      </c>
      <c r="P484" s="47" t="n">
        <f aca="false">P483*(1-P168)</f>
        <v>70096.6346736958</v>
      </c>
      <c r="Q484" s="47" t="n">
        <f aca="false">Q483*(1-Q168)</f>
        <v>71260.1041943578</v>
      </c>
      <c r="R484" s="47" t="n">
        <f aca="false">R483*(1-R168)</f>
        <v>72170.3005540645</v>
      </c>
      <c r="S484" s="47" t="n">
        <f aca="false">S483*(1-S168)</f>
        <v>73334.3879931124</v>
      </c>
      <c r="T484" s="47" t="n">
        <f aca="false">T483*(1-T168)</f>
        <v>73555.6533006829</v>
      </c>
      <c r="U484" s="47" t="n">
        <f aca="false">U483*(1-U168)</f>
        <v>73834.7831652706</v>
      </c>
      <c r="V484" s="47" t="n">
        <f aca="false">V483*(1-V168)</f>
        <v>74187.0563724818</v>
      </c>
      <c r="W484" s="47" t="n">
        <f aca="false">W483*(1-W168)</f>
        <v>74929.5508106605</v>
      </c>
      <c r="X484" s="47" t="n">
        <f aca="false">X483*(1-X168)</f>
        <v>75798.7694140531</v>
      </c>
      <c r="Y484" s="47" t="n">
        <f aca="false">Y483*(1-Y168)</f>
        <v>76765.1092844792</v>
      </c>
      <c r="Z484" s="47" t="n">
        <f aca="false">Z483*(1-Z168)</f>
        <v>77802.6367145251</v>
      </c>
      <c r="AA484" s="47" t="n">
        <f aca="false">AA483*(1-AA168)</f>
        <v>78892.5920834066</v>
      </c>
      <c r="AB484" s="47" t="n">
        <f aca="false">AB483*(1-AB168)</f>
        <v>79607.8490695196</v>
      </c>
      <c r="AC484" s="47" t="n">
        <f aca="false">AC483*(1-AC168)</f>
        <v>80418.6957476862</v>
      </c>
      <c r="AD484" s="47" t="n">
        <f aca="false">AD483*(1-AD168)</f>
        <v>81163.5514589776</v>
      </c>
      <c r="AE484" s="47" t="n">
        <f aca="false">AE483*(1-AE168)</f>
        <v>82000.5330569996</v>
      </c>
      <c r="AF484" s="47" t="n">
        <f aca="false">AF483*(1-AF168)</f>
        <v>82662.6707756424</v>
      </c>
      <c r="AG484" s="47" t="n">
        <f aca="false">AG483*(1-AG168)</f>
        <v>83333.5427161015</v>
      </c>
      <c r="AH484" s="47" t="n">
        <f aca="false">AH483*(1-AH168)</f>
        <v>84047.0064857799</v>
      </c>
      <c r="AI484" s="47" t="n">
        <f aca="false">AI483*(1-AI168)</f>
        <v>84618.4488093818</v>
      </c>
      <c r="AJ484" s="47" t="n">
        <f aca="false">AJ483*(1-AJ168)</f>
        <v>85131.7072141086</v>
      </c>
      <c r="AK484" s="47" t="n">
        <f aca="false">AK483*(1-AK168)</f>
        <v>85681.2486789313</v>
      </c>
      <c r="AL484" s="47" t="n">
        <f aca="false">AL483*(1-AL168)</f>
        <v>86347.5573828257</v>
      </c>
      <c r="AM484" s="47" t="n">
        <f aca="false">AM483*(1-AM168)</f>
        <v>86980.9552183115</v>
      </c>
      <c r="AN484" s="47" t="n">
        <f aca="false">AN483*(1-AN168)</f>
        <v>87455.5965183632</v>
      </c>
      <c r="AO484" s="47" t="n">
        <f aca="false">AO483*(1-AO168)</f>
        <v>87785.6098609299</v>
      </c>
      <c r="AP484" s="47" t="n">
        <f aca="false">AP483*(1-AP168)</f>
        <v>88224.4782652525</v>
      </c>
      <c r="AQ484" s="47" t="n">
        <f aca="false">AQ483*(1-AQ168)</f>
        <v>88659.2363244678</v>
      </c>
      <c r="AR484" s="47" t="n">
        <f aca="false">AR483*(1-AR168)</f>
        <v>89060.4091445688</v>
      </c>
      <c r="AS484" s="47" t="n">
        <f aca="false">AS483*(1-AS168)</f>
        <v>89395.972172459</v>
      </c>
      <c r="AT484" s="47" t="n">
        <f aca="false">AT483*(1-AT168)</f>
        <v>89728.300765861</v>
      </c>
      <c r="AU484" s="47" t="n">
        <f aca="false">AU483*(1-AU168)</f>
        <v>90119.5656300811</v>
      </c>
      <c r="AV484" s="47" t="n">
        <f aca="false">AV483*(1-AV168)</f>
        <v>90463.2657563582</v>
      </c>
      <c r="AW484" s="47" t="n">
        <f aca="false">AW483*(1-AW168)</f>
        <v>90801.0039237283</v>
      </c>
      <c r="AX484" s="47" t="n">
        <f aca="false">AX483*(1-AX168)</f>
        <v>91104.3334195895</v>
      </c>
      <c r="AY484" s="47" t="n">
        <f aca="false">AY483*(1-AY168)</f>
        <v>91441.7761123226</v>
      </c>
      <c r="AZ484" s="47" t="n">
        <f aca="false">AZ483*(1-AZ168)</f>
        <v>91765.7241146713</v>
      </c>
      <c r="BA484" s="47" t="n">
        <f aca="false">BA483*(1-BA168)</f>
        <v>92008.1322982089</v>
      </c>
      <c r="BB484" s="47" t="n">
        <f aca="false">BB483*(1-BB168)</f>
        <v>92172.284793732</v>
      </c>
      <c r="BC484" s="47" t="n">
        <f aca="false">BC483*(1-BC168)</f>
        <v>92354.4472815848</v>
      </c>
      <c r="BD484" s="47" t="n">
        <f aca="false">BD483*(1-BD168)</f>
        <v>92509.9488322641</v>
      </c>
      <c r="BE484" s="47" t="n">
        <f aca="false">BE483*(1-BE168)</f>
        <v>92671.5748472009</v>
      </c>
      <c r="BF484" s="47" t="n">
        <f aca="false">BF483*(1-BF168)</f>
        <v>92798.9967559276</v>
      </c>
      <c r="BG484" s="47" t="n">
        <f aca="false">BG483*(1-BG168)</f>
        <v>92895.7809568403</v>
      </c>
      <c r="BH484" s="47" t="n">
        <f aca="false">BH483*(1-BH168)</f>
        <v>92799.231852172</v>
      </c>
      <c r="BI484" s="47" t="n">
        <f aca="false">BI483*(1-BI168)</f>
        <v>92795.4162978795</v>
      </c>
      <c r="BJ484" s="47" t="n">
        <f aca="false">BJ483*(1-BJ168)</f>
        <v>92873.5540824704</v>
      </c>
      <c r="BK484" s="47" t="n">
        <f aca="false">BK483*(1-BK168)</f>
        <v>93100.6846390749</v>
      </c>
      <c r="BL484" s="47" t="n">
        <f aca="false">BL483*(1-BL168)</f>
        <v>93227.7280533518</v>
      </c>
      <c r="BM484" s="47" t="n">
        <f aca="false">BM483*(1-BM168)</f>
        <v>93287.7290561272</v>
      </c>
      <c r="BN484" s="47" t="n">
        <f aca="false">BN483*(1-BN168)</f>
        <v>93357.1257180601</v>
      </c>
      <c r="BO484" s="47" t="n">
        <f aca="false">BO483*(1-BO168)</f>
        <v>93370.6366530961</v>
      </c>
      <c r="BP484" s="47" t="n">
        <f aca="false">BP483*(1-BP168)</f>
        <v>93328.1563587059</v>
      </c>
      <c r="BQ484" s="47" t="n">
        <f aca="false">BQ483*(1-BQ168)</f>
        <v>93210.510085998</v>
      </c>
      <c r="BR484" s="47" t="n">
        <f aca="false">BR483*(1-BR168)</f>
        <v>93235.4936326601</v>
      </c>
      <c r="BS484" s="47" t="n">
        <f aca="false">BS483*(1-BS168)</f>
        <v>93354.7543202969</v>
      </c>
      <c r="BT484" s="47" t="n">
        <f aca="false">BT483*(1-BT168)</f>
        <v>91346.2573726579</v>
      </c>
      <c r="BU484" s="47" t="n">
        <f aca="false">BU483*(1-BU168)</f>
        <v>90627.2539180948</v>
      </c>
      <c r="BV484" s="47" t="n">
        <f aca="false">BV483*(1-BV168)</f>
        <v>93024.2766306439</v>
      </c>
      <c r="BW484" s="47" t="n">
        <f aca="false">BW483*(1-BW168)</f>
        <v>93648.0808763984</v>
      </c>
      <c r="BX484" s="47" t="n">
        <f aca="false">BX483*(1-BX168)</f>
        <v>93813.5961123801</v>
      </c>
      <c r="BY484" s="47" t="n">
        <f aca="false">BY483*(1-BY168)</f>
        <v>93930.7656677918</v>
      </c>
      <c r="BZ484" s="47" t="n">
        <f aca="false">BZ483*(1-BZ168)</f>
        <v>94048.1378324074</v>
      </c>
      <c r="CA484" s="47" t="n">
        <f aca="false">CA483*(1-CA168)</f>
        <v>94161.4563878878</v>
      </c>
      <c r="CB484" s="47" t="n">
        <f aca="false">CB483*(1-CB168)</f>
        <v>94274.7255609839</v>
      </c>
      <c r="CC484" s="47" t="n">
        <f aca="false">CC483*(1-CC168)</f>
        <v>94382.634450511</v>
      </c>
      <c r="CD484" s="47" t="n">
        <f aca="false">CD483*(1-CD168)</f>
        <v>94492.4570146193</v>
      </c>
      <c r="CE484" s="47" t="n">
        <f aca="false">CE483*(1-CE168)</f>
        <v>94597.231912631</v>
      </c>
      <c r="CF484" s="47" t="n">
        <f aca="false">CF483*(1-CF168)</f>
        <v>94694.9553932736</v>
      </c>
      <c r="CG484" s="47" t="n">
        <f aca="false">CG483*(1-CG168)</f>
        <v>94790.1460349401</v>
      </c>
      <c r="CH484" s="47" t="n">
        <f aca="false">CH483*(1-CH168)</f>
        <v>94881.9402147636</v>
      </c>
      <c r="CI484" s="47" t="n">
        <f aca="false">CI483*(1-CI168)</f>
        <v>94974.3177282486</v>
      </c>
      <c r="CJ484" s="47" t="n">
        <f aca="false">CJ483*(1-CJ168)</f>
        <v>95064.9022825549</v>
      </c>
      <c r="CK484" s="47" t="n">
        <f aca="false">CK483*(1-CK168)</f>
        <v>95153.0587509892</v>
      </c>
      <c r="CL484" s="47" t="n">
        <f aca="false">CL483*(1-CL168)</f>
        <v>95240.3047153198</v>
      </c>
      <c r="CM484" s="47" t="n">
        <f aca="false">CM483*(1-CM168)</f>
        <v>95322.5081684125</v>
      </c>
      <c r="CN484" s="47" t="n">
        <f aca="false">CN483*(1-CN168)</f>
        <v>95408.3479228299</v>
      </c>
      <c r="CO484" s="47" t="n">
        <f aca="false">CO483*(1-CO168)</f>
        <v>95486.3239862742</v>
      </c>
      <c r="CP484" s="47" t="n">
        <f aca="false">CP483*(1-CP168)</f>
        <v>95566.3840401931</v>
      </c>
      <c r="CQ484" s="47" t="n">
        <f aca="false">CQ483*(1-CQ168)</f>
        <v>95644.8539712664</v>
      </c>
      <c r="CR484" s="47" t="n">
        <f aca="false">CR483*(1-CR168)</f>
        <v>95718.2819457292</v>
      </c>
      <c r="CS484" s="47" t="n">
        <f aca="false">CS483*(1-CS168)</f>
        <v>95791.4202590121</v>
      </c>
      <c r="CT484" s="47" t="n">
        <f aca="false">CT483*(1-CT168)</f>
        <v>95862.9572940798</v>
      </c>
      <c r="CU484" s="47" t="n">
        <f aca="false">CU483*(1-CU168)</f>
        <v>95929.0614660044</v>
      </c>
      <c r="CV484" s="47" t="n">
        <f aca="false">CV483*(1-CV168)</f>
        <v>95997.9773341578</v>
      </c>
      <c r="CW484" s="47" t="n">
        <f aca="false">CW483*(1-CW168)</f>
        <v>96065.7504928563</v>
      </c>
      <c r="CX484" s="47" t="n">
        <f aca="false">CX483*(1-CX168)</f>
        <v>96134.1289574504</v>
      </c>
      <c r="CY484" s="47" t="n">
        <f aca="false">CY483*(1-CY168)</f>
        <v>96201.0881788664</v>
      </c>
      <c r="CZ484" s="47" t="n">
        <f aca="false">CZ483*(1-CZ168)</f>
        <v>96268.5443449001</v>
      </c>
      <c r="DA484" s="47" t="n">
        <f aca="false">DA483*(1-DA168)</f>
        <v>96329.4372981521</v>
      </c>
      <c r="DB484" s="47" t="n">
        <f aca="false">DB483*(1-DB168)</f>
        <v>96394.8035748184</v>
      </c>
      <c r="DC484" s="47" t="n">
        <f aca="false">DC483*(1-DC168)</f>
        <v>96455.5509766174</v>
      </c>
      <c r="DD484" s="47" t="n">
        <f aca="false">DD483*(1-DD168)</f>
        <v>96515.171559376</v>
      </c>
      <c r="DE484" s="47" t="n">
        <f aca="false">DE483*(1-DE168)</f>
        <v>96574.3934231409</v>
      </c>
      <c r="DF484" s="47" t="n">
        <f aca="false">DF483*(1-DF168)</f>
        <v>96631.7469127261</v>
      </c>
      <c r="DG484" s="47" t="n">
        <f aca="false">DG483*(1-DG168)</f>
        <v>96687.0204618023</v>
      </c>
      <c r="DH484" s="47" t="n">
        <f aca="false">DH483*(1-DH168)</f>
        <v>96745.7186139219</v>
      </c>
      <c r="DI484" s="47" t="n">
        <f aca="false">DI483*(1-DI168)</f>
        <v>96802.4179392432</v>
      </c>
      <c r="DJ484" s="47" t="n">
        <f aca="false">DJ483*(1-DJ168)</f>
        <v>96857.9774025272</v>
      </c>
      <c r="DK484" s="47" t="n">
        <f aca="false">DK483*(1-DK168)</f>
        <v>96907.7712164088</v>
      </c>
      <c r="DL484" s="47" t="n">
        <f aca="false">DL483*(1-DL168)</f>
        <v>96960.090941525</v>
      </c>
      <c r="DM484" s="47" t="n">
        <f aca="false">DM483*(1-DM168)</f>
        <v>97008.739297614</v>
      </c>
      <c r="DN484" s="47" t="n">
        <f aca="false">DN483*(1-DN168)</f>
        <v>97056.7929425613</v>
      </c>
      <c r="DO484" s="47" t="n">
        <f aca="false">DO483*(1-DO168)</f>
        <v>97105.0752750548</v>
      </c>
      <c r="DP484" s="47" t="n">
        <f aca="false">DP483*(1-DP168)</f>
        <v>97151.6380111829</v>
      </c>
      <c r="DQ484" s="47" t="n">
        <f aca="false">DQ483*(1-DQ168)</f>
        <v>97193.3099162379</v>
      </c>
      <c r="DR484" s="47" t="n">
        <f aca="false">DR483*(1-DR168)</f>
        <v>97238.0661364788</v>
      </c>
      <c r="DS484" s="47" t="n">
        <f aca="false">DS483*(1-DS168)</f>
        <v>97281.9851860655</v>
      </c>
      <c r="DT484" s="47" t="n">
        <f aca="false">DT483*(1-DT168)</f>
        <v>97330.7304965256</v>
      </c>
      <c r="DU484" s="47" t="n">
        <f aca="false">DU483*(1-DU168)</f>
        <v>97373.6715572518</v>
      </c>
      <c r="DV484" s="47" t="n">
        <f aca="false">DV483*(1-DV168)</f>
        <v>97414.0059014255</v>
      </c>
      <c r="DW484" s="47" t="n">
        <f aca="false">DW483*(1-DW168)</f>
        <v>97453.4837179483</v>
      </c>
      <c r="DX484" s="47" t="n">
        <f aca="false">DX483*(1-DX168)</f>
        <v>97494.5753779789</v>
      </c>
      <c r="DY484" s="47" t="n">
        <f aca="false">DY483*(1-DY168)</f>
        <v>97535.2022586161</v>
      </c>
      <c r="DZ484" s="47" t="n">
        <f aca="false">DZ483*(1-DZ168)</f>
        <v>97576.3973927111</v>
      </c>
      <c r="EA484" s="47" t="n">
        <f aca="false">EA483*(1-EA168)</f>
        <v>97614.2066703299</v>
      </c>
      <c r="EB484" s="47" t="n">
        <f aca="false">EB483*(1-EB168)</f>
        <v>97651.8284056712</v>
      </c>
      <c r="EC484" s="47" t="n">
        <f aca="false">EC483*(1-EC168)</f>
        <v>97688.027222208</v>
      </c>
      <c r="ED484" s="47" t="n">
        <f aca="false">ED483*(1-ED168)</f>
        <v>97725.2372633937</v>
      </c>
      <c r="EE484" s="47" t="n">
        <f aca="false">EE483*(1-EE168)</f>
        <v>97761.1227792168</v>
      </c>
      <c r="EF484" s="47" t="n">
        <f aca="false">EF483*(1-EF168)</f>
        <v>97798.4937502709</v>
      </c>
      <c r="EG484" s="47" t="n">
        <f aca="false">EG483*(1-EG168)</f>
        <v>97830.9791439179</v>
      </c>
      <c r="EH484" s="47" t="n">
        <f aca="false">EH483*(1-EH168)</f>
        <v>97865.2056342304</v>
      </c>
      <c r="EI484" s="47" t="n">
        <f aca="false">EI483*(1-EI168)</f>
        <v>97899.5750483011</v>
      </c>
      <c r="EJ484" s="47" t="n">
        <f aca="false">EJ483*(1-EJ168)</f>
        <v>97933.9994322527</v>
      </c>
      <c r="EK484" s="47" t="n">
        <f aca="false">EK483*(1-EK168)</f>
        <v>97967.3102433558</v>
      </c>
      <c r="EL484" s="47" t="n">
        <f aca="false">EL483*(1-EL168)</f>
        <v>98001.9960768969</v>
      </c>
      <c r="EM484" s="47" t="n">
        <f aca="false">EM483*(1-EM168)</f>
        <v>98034.4933711804</v>
      </c>
      <c r="EN484" s="47" t="n">
        <f aca="false">EN483*(1-EN168)</f>
        <v>98066.1323278852</v>
      </c>
      <c r="EO484" s="47" t="n">
        <f aca="false">EO483*(1-EO168)</f>
        <v>98096.8818680827</v>
      </c>
      <c r="EP484" s="47" t="n">
        <f aca="false">EP483*(1-EP168)</f>
        <v>98126.3731740092</v>
      </c>
      <c r="EQ484" s="47" t="n">
        <f aca="false">EQ483*(1-EQ168)</f>
        <v>98158.4444745864</v>
      </c>
      <c r="ER484" s="47" t="n">
        <f aca="false">ER483*(1-ER168)</f>
        <v>98189.1819319391</v>
      </c>
      <c r="ES484" s="47" t="n">
        <f aca="false">ES483*(1-ES168)</f>
        <v>98218.561606998</v>
      </c>
      <c r="ET484" s="47" t="n">
        <f aca="false">ET483*(1-ET168)</f>
        <v>98246.8307605415</v>
      </c>
      <c r="EU484" s="47" t="n">
        <f aca="false">EU483*(1-EU168)</f>
        <v>98273.1904313794</v>
      </c>
      <c r="EV484" s="47" t="n">
        <f aca="false">EV483*(1-EV168)</f>
        <v>98300.9897122714</v>
      </c>
    </row>
    <row r="485" customFormat="false" ht="15" hidden="false" customHeight="false" outlineLevel="0" collapsed="false">
      <c r="A485" s="6" t="n">
        <v>53</v>
      </c>
      <c r="B485" s="47" t="n">
        <f aca="false">B484*(1-B169)</f>
        <v>51325.173891118</v>
      </c>
      <c r="C485" s="47" t="n">
        <f aca="false">C484*(1-C169)</f>
        <v>52692.2477982497</v>
      </c>
      <c r="D485" s="47" t="n">
        <f aca="false">D484*(1-D169)</f>
        <v>54203.1676606803</v>
      </c>
      <c r="E485" s="47" t="n">
        <f aca="false">E484*(1-E169)</f>
        <v>56043.6449679243</v>
      </c>
      <c r="F485" s="47" t="n">
        <f aca="false">F484*(1-F169)</f>
        <v>57961.2624253782</v>
      </c>
      <c r="G485" s="47" t="n">
        <f aca="false">G484*(1-G169)</f>
        <v>59787.9929082893</v>
      </c>
      <c r="H485" s="47" t="n">
        <f aca="false">H484*(1-H169)</f>
        <v>60952.0477941548</v>
      </c>
      <c r="I485" s="47" t="n">
        <f aca="false">I484*(1-I169)</f>
        <v>62081.4421888039</v>
      </c>
      <c r="J485" s="47" t="n">
        <f aca="false">J484*(1-J169)</f>
        <v>63029.899066009</v>
      </c>
      <c r="K485" s="47" t="n">
        <f aca="false">K484*(1-K169)</f>
        <v>64286.5839627491</v>
      </c>
      <c r="L485" s="47" t="n">
        <f aca="false">L484*(1-L169)</f>
        <v>65756.2051700202</v>
      </c>
      <c r="M485" s="47" t="n">
        <f aca="false">M484*(1-M169)</f>
        <v>66677.4851079976</v>
      </c>
      <c r="N485" s="47" t="n">
        <f aca="false">N484*(1-N169)</f>
        <v>67665.9381906189</v>
      </c>
      <c r="O485" s="47" t="n">
        <f aca="false">O484*(1-O169)</f>
        <v>68342.0333790382</v>
      </c>
      <c r="P485" s="47" t="n">
        <f aca="false">P484*(1-P169)</f>
        <v>69266.8244475122</v>
      </c>
      <c r="Q485" s="47" t="n">
        <f aca="false">Q484*(1-Q169)</f>
        <v>70477.1125682869</v>
      </c>
      <c r="R485" s="47" t="n">
        <f aca="false">R484*(1-R169)</f>
        <v>71418.9047078372</v>
      </c>
      <c r="S485" s="47" t="n">
        <f aca="false">S484*(1-S169)</f>
        <v>72618.365276014</v>
      </c>
      <c r="T485" s="47" t="n">
        <f aca="false">T484*(1-T169)</f>
        <v>72837.4453713739</v>
      </c>
      <c r="U485" s="47" t="n">
        <f aca="false">U484*(1-U169)</f>
        <v>73108.2431057549</v>
      </c>
      <c r="V485" s="47" t="n">
        <f aca="false">V484*(1-V169)</f>
        <v>73450.0862799905</v>
      </c>
      <c r="W485" s="47" t="n">
        <f aca="false">W484*(1-W169)</f>
        <v>74184.1309148093</v>
      </c>
      <c r="X485" s="47" t="n">
        <f aca="false">X484*(1-X169)</f>
        <v>75053.9677773533</v>
      </c>
      <c r="Y485" s="47" t="n">
        <f aca="false">Y484*(1-Y169)</f>
        <v>76025.2098146079</v>
      </c>
      <c r="Z485" s="47" t="n">
        <f aca="false">Z484*(1-Z169)</f>
        <v>77078.5597614446</v>
      </c>
      <c r="AA485" s="47" t="n">
        <f aca="false">AA484*(1-AA169)</f>
        <v>78194.0280059196</v>
      </c>
      <c r="AB485" s="47" t="n">
        <f aca="false">AB484*(1-AB169)</f>
        <v>78932.3553381649</v>
      </c>
      <c r="AC485" s="47" t="n">
        <f aca="false">AC484*(1-AC169)</f>
        <v>79753.7120452522</v>
      </c>
      <c r="AD485" s="47" t="n">
        <f aca="false">AD484*(1-AD169)</f>
        <v>80508.6379483175</v>
      </c>
      <c r="AE485" s="47" t="n">
        <f aca="false">AE484*(1-AE169)</f>
        <v>81341.5295624511</v>
      </c>
      <c r="AF485" s="47" t="n">
        <f aca="false">AF484*(1-AF169)</f>
        <v>82009.8120008224</v>
      </c>
      <c r="AG485" s="47" t="n">
        <f aca="false">AG484*(1-AG169)</f>
        <v>82679.1655092662</v>
      </c>
      <c r="AH485" s="47" t="n">
        <f aca="false">AH484*(1-AH169)</f>
        <v>83405.1764432805</v>
      </c>
      <c r="AI485" s="47" t="n">
        <f aca="false">AI484*(1-AI169)</f>
        <v>83986.6087416248</v>
      </c>
      <c r="AJ485" s="47" t="n">
        <f aca="false">AJ484*(1-AJ169)</f>
        <v>84510.0042626756</v>
      </c>
      <c r="AK485" s="47" t="n">
        <f aca="false">AK484*(1-AK169)</f>
        <v>85064.3525299513</v>
      </c>
      <c r="AL485" s="47" t="n">
        <f aca="false">AL484*(1-AL169)</f>
        <v>85746.1414654744</v>
      </c>
      <c r="AM485" s="47" t="n">
        <f aca="false">AM484*(1-AM169)</f>
        <v>86393.0063339036</v>
      </c>
      <c r="AN485" s="47" t="n">
        <f aca="false">AN484*(1-AN169)</f>
        <v>86887.0304250312</v>
      </c>
      <c r="AO485" s="47" t="n">
        <f aca="false">AO484*(1-AO169)</f>
        <v>87231.4464473811</v>
      </c>
      <c r="AP485" s="47" t="n">
        <f aca="false">AP484*(1-AP169)</f>
        <v>87678.508923032</v>
      </c>
      <c r="AQ485" s="47" t="n">
        <f aca="false">AQ484*(1-AQ169)</f>
        <v>88113.5802383513</v>
      </c>
      <c r="AR485" s="47" t="n">
        <f aca="false">AR484*(1-AR169)</f>
        <v>88509.6892497485</v>
      </c>
      <c r="AS485" s="47" t="n">
        <f aca="false">AS484*(1-AS169)</f>
        <v>88845.4064513756</v>
      </c>
      <c r="AT485" s="47" t="n">
        <f aca="false">AT484*(1-AT169)</f>
        <v>89180.7366565777</v>
      </c>
      <c r="AU485" s="47" t="n">
        <f aca="false">AU484*(1-AU169)</f>
        <v>89582.2766516866</v>
      </c>
      <c r="AV485" s="47" t="n">
        <f aca="false">AV484*(1-AV169)</f>
        <v>89929.9635767864</v>
      </c>
      <c r="AW485" s="47" t="n">
        <f aca="false">AW484*(1-AW169)</f>
        <v>90278.0276558823</v>
      </c>
      <c r="AX485" s="47" t="n">
        <f aca="false">AX484*(1-AX169)</f>
        <v>90584.1219875862</v>
      </c>
      <c r="AY485" s="47" t="n">
        <f aca="false">AY484*(1-AY169)</f>
        <v>90936.1219827745</v>
      </c>
      <c r="AZ485" s="47" t="n">
        <f aca="false">AZ484*(1-AZ169)</f>
        <v>91270.5977993459</v>
      </c>
      <c r="BA485" s="47" t="n">
        <f aca="false">BA484*(1-BA169)</f>
        <v>91522.8520885845</v>
      </c>
      <c r="BB485" s="47" t="n">
        <f aca="false">BB484*(1-BB169)</f>
        <v>91690.4812308342</v>
      </c>
      <c r="BC485" s="47" t="n">
        <f aca="false">BC484*(1-BC169)</f>
        <v>91878.7280324939</v>
      </c>
      <c r="BD485" s="47" t="n">
        <f aca="false">BD484*(1-BD169)</f>
        <v>92044.8620991422</v>
      </c>
      <c r="BE485" s="47" t="n">
        <f aca="false">BE484*(1-BE169)</f>
        <v>92216.0145572687</v>
      </c>
      <c r="BF485" s="47" t="n">
        <f aca="false">BF484*(1-BF169)</f>
        <v>92348.8850345985</v>
      </c>
      <c r="BG485" s="47" t="n">
        <f aca="false">BG484*(1-BG169)</f>
        <v>92442.4191468984</v>
      </c>
      <c r="BH485" s="47" t="n">
        <f aca="false">BH484*(1-BH169)</f>
        <v>92341.1564599107</v>
      </c>
      <c r="BI485" s="47" t="n">
        <f aca="false">BI484*(1-BI169)</f>
        <v>92337.5129974295</v>
      </c>
      <c r="BJ485" s="47" t="n">
        <f aca="false">BJ484*(1-BJ169)</f>
        <v>92422.3122337929</v>
      </c>
      <c r="BK485" s="47" t="n">
        <f aca="false">BK484*(1-BK169)</f>
        <v>92659.1738420844</v>
      </c>
      <c r="BL485" s="47" t="n">
        <f aca="false">BL484*(1-BL169)</f>
        <v>92789.5519660262</v>
      </c>
      <c r="BM485" s="47" t="n">
        <f aca="false">BM484*(1-BM169)</f>
        <v>92852.4708407526</v>
      </c>
      <c r="BN485" s="47" t="n">
        <f aca="false">BN484*(1-BN169)</f>
        <v>92923.0417639198</v>
      </c>
      <c r="BO485" s="47" t="n">
        <f aca="false">BO484*(1-BO169)</f>
        <v>92935.1254090076</v>
      </c>
      <c r="BP485" s="47" t="n">
        <f aca="false">BP484*(1-BP169)</f>
        <v>92890.3830410035</v>
      </c>
      <c r="BQ485" s="47" t="n">
        <f aca="false">BQ484*(1-BQ169)</f>
        <v>92770.732444976</v>
      </c>
      <c r="BR485" s="47" t="n">
        <f aca="false">BR484*(1-BR169)</f>
        <v>92798.0085815787</v>
      </c>
      <c r="BS485" s="47" t="n">
        <f aca="false">BS484*(1-BS169)</f>
        <v>92938.7084129096</v>
      </c>
      <c r="BT485" s="47" t="n">
        <f aca="false">BT484*(1-BT169)</f>
        <v>90718.1619326986</v>
      </c>
      <c r="BU485" s="47" t="n">
        <f aca="false">BU484*(1-BU169)</f>
        <v>89969.8261217146</v>
      </c>
      <c r="BV485" s="47" t="n">
        <f aca="false">BV484*(1-BV169)</f>
        <v>92579.3791460014</v>
      </c>
      <c r="BW485" s="47" t="n">
        <f aca="false">BW484*(1-BW169)</f>
        <v>93240.3557916882</v>
      </c>
      <c r="BX485" s="47" t="n">
        <f aca="false">BX484*(1-BX169)</f>
        <v>93409.3362924034</v>
      </c>
      <c r="BY485" s="47" t="n">
        <f aca="false">BY484*(1-BY169)</f>
        <v>93532.7846322725</v>
      </c>
      <c r="BZ485" s="47" t="n">
        <f aca="false">BZ484*(1-BZ169)</f>
        <v>93656.5253986147</v>
      </c>
      <c r="CA485" s="47" t="n">
        <f aca="false">CA484*(1-CA169)</f>
        <v>93776.0139393891</v>
      </c>
      <c r="CB485" s="47" t="n">
        <f aca="false">CB484*(1-CB169)</f>
        <v>93895.4977116631</v>
      </c>
      <c r="CC485" s="47" t="n">
        <f aca="false">CC484*(1-CC169)</f>
        <v>94009.6021000619</v>
      </c>
      <c r="CD485" s="47" t="n">
        <f aca="false">CD484*(1-CD169)</f>
        <v>94125.5203207597</v>
      </c>
      <c r="CE485" s="47" t="n">
        <f aca="false">CE484*(1-CE169)</f>
        <v>94236.3635203134</v>
      </c>
      <c r="CF485" s="47" t="n">
        <f aca="false">CF484*(1-CF169)</f>
        <v>94339.7113772216</v>
      </c>
      <c r="CG485" s="47" t="n">
        <f aca="false">CG484*(1-CG169)</f>
        <v>94440.4936418832</v>
      </c>
      <c r="CH485" s="47" t="n">
        <f aca="false">CH484*(1-CH169)</f>
        <v>94537.7738933203</v>
      </c>
      <c r="CI485" s="47" t="n">
        <f aca="false">CI484*(1-CI169)</f>
        <v>94635.5227335348</v>
      </c>
      <c r="CJ485" s="47" t="n">
        <f aca="false">CJ484*(1-CJ169)</f>
        <v>94731.5909014924</v>
      </c>
      <c r="CK485" s="47" t="n">
        <f aca="false">CK484*(1-CK169)</f>
        <v>94825.0679650886</v>
      </c>
      <c r="CL485" s="47" t="n">
        <f aca="false">CL484*(1-CL169)</f>
        <v>94917.5997477916</v>
      </c>
      <c r="CM485" s="47" t="n">
        <f aca="false">CM484*(1-CM169)</f>
        <v>95004.9010594475</v>
      </c>
      <c r="CN485" s="47" t="n">
        <f aca="false">CN484*(1-CN169)</f>
        <v>95095.9577956454</v>
      </c>
      <c r="CO485" s="47" t="n">
        <f aca="false">CO484*(1-CO169)</f>
        <v>95178.8172390143</v>
      </c>
      <c r="CP485" s="47" t="n">
        <f aca="false">CP484*(1-CP169)</f>
        <v>95263.8614063548</v>
      </c>
      <c r="CQ485" s="47" t="n">
        <f aca="false">CQ484*(1-CQ169)</f>
        <v>95347.2542903015</v>
      </c>
      <c r="CR485" s="47" t="n">
        <f aca="false">CR484*(1-CR169)</f>
        <v>95425.4414344991</v>
      </c>
      <c r="CS485" s="47" t="n">
        <f aca="false">CS484*(1-CS169)</f>
        <v>95503.1553141583</v>
      </c>
      <c r="CT485" s="47" t="n">
        <f aca="false">CT484*(1-CT169)</f>
        <v>95579.2212198571</v>
      </c>
      <c r="CU485" s="47" t="n">
        <f aca="false">CU484*(1-CU169)</f>
        <v>95649.6783836548</v>
      </c>
      <c r="CV485" s="47" t="n">
        <f aca="false">CV484*(1-CV169)</f>
        <v>95723.0694971594</v>
      </c>
      <c r="CW485" s="47" t="n">
        <f aca="false">CW484*(1-CW169)</f>
        <v>95795.1397883175</v>
      </c>
      <c r="CX485" s="47" t="n">
        <f aca="false">CX484*(1-CX169)</f>
        <v>95867.9693431829</v>
      </c>
      <c r="CY485" s="47" t="n">
        <f aca="false">CY484*(1-CY169)</f>
        <v>95939.280036555</v>
      </c>
      <c r="CZ485" s="47" t="n">
        <f aca="false">CZ484*(1-CZ169)</f>
        <v>96011.2370951228</v>
      </c>
      <c r="DA485" s="47" t="n">
        <f aca="false">DA484*(1-DA169)</f>
        <v>96076.0700800593</v>
      </c>
      <c r="DB485" s="47" t="n">
        <f aca="false">DB484*(1-DB169)</f>
        <v>96145.7477114222</v>
      </c>
      <c r="DC485" s="47" t="n">
        <f aca="false">DC484*(1-DC169)</f>
        <v>96210.599814758</v>
      </c>
      <c r="DD485" s="47" t="n">
        <f aca="false">DD484*(1-DD169)</f>
        <v>96274.1162032206</v>
      </c>
      <c r="DE485" s="47" t="n">
        <f aca="false">DE484*(1-DE169)</f>
        <v>96337.370505929</v>
      </c>
      <c r="DF485" s="47" t="n">
        <f aca="false">DF484*(1-DF169)</f>
        <v>96398.5200641792</v>
      </c>
      <c r="DG485" s="47" t="n">
        <f aca="false">DG484*(1-DG169)</f>
        <v>96457.5696927044</v>
      </c>
      <c r="DH485" s="47" t="n">
        <f aca="false">DH484*(1-DH169)</f>
        <v>96520.1525051795</v>
      </c>
      <c r="DI485" s="47" t="n">
        <f aca="false">DI484*(1-DI169)</f>
        <v>96580.6739941278</v>
      </c>
      <c r="DJ485" s="47" t="n">
        <f aca="false">DJ484*(1-DJ169)</f>
        <v>96640.078829824</v>
      </c>
      <c r="DK485" s="47" t="n">
        <f aca="false">DK484*(1-DK169)</f>
        <v>96693.1890554358</v>
      </c>
      <c r="DL485" s="47" t="n">
        <f aca="false">DL484*(1-DL169)</f>
        <v>96749.1812924622</v>
      </c>
      <c r="DM485" s="47" t="n">
        <f aca="false">DM484*(1-DM169)</f>
        <v>96801.1996398032</v>
      </c>
      <c r="DN485" s="47" t="n">
        <f aca="false">DN484*(1-DN169)</f>
        <v>96852.6227480665</v>
      </c>
      <c r="DO485" s="47" t="n">
        <f aca="false">DO484*(1-DO169)</f>
        <v>96904.3546604861</v>
      </c>
      <c r="DP485" s="47" t="n">
        <f aca="false">DP484*(1-DP169)</f>
        <v>96954.1456245336</v>
      </c>
      <c r="DQ485" s="47" t="n">
        <f aca="false">DQ484*(1-DQ169)</f>
        <v>96998.7363967767</v>
      </c>
      <c r="DR485" s="47" t="n">
        <f aca="false">DR484*(1-DR169)</f>
        <v>97046.7172041164</v>
      </c>
      <c r="DS485" s="47" t="n">
        <f aca="false">DS484*(1-DS169)</f>
        <v>97093.7233026165</v>
      </c>
      <c r="DT485" s="47" t="n">
        <f aca="false">DT484*(1-DT169)</f>
        <v>97145.8189717761</v>
      </c>
      <c r="DU485" s="47" t="n">
        <f aca="false">DU484*(1-DU169)</f>
        <v>97191.8564221856</v>
      </c>
      <c r="DV485" s="47" t="n">
        <f aca="false">DV484*(1-DV169)</f>
        <v>97235.0943489842</v>
      </c>
      <c r="DW485" s="47" t="n">
        <f aca="false">DW484*(1-DW169)</f>
        <v>97277.3790139779</v>
      </c>
      <c r="DX485" s="47" t="n">
        <f aca="false">DX484*(1-DX169)</f>
        <v>97321.4790727271</v>
      </c>
      <c r="DY485" s="47" t="n">
        <f aca="false">DY484*(1-DY169)</f>
        <v>97365.0251244745</v>
      </c>
      <c r="DZ485" s="47" t="n">
        <f aca="false">DZ484*(1-DZ169)</f>
        <v>97409.1390230906</v>
      </c>
      <c r="EA485" s="47" t="n">
        <f aca="false">EA484*(1-EA169)</f>
        <v>97449.748712235</v>
      </c>
      <c r="EB485" s="47" t="n">
        <f aca="false">EB484*(1-EB169)</f>
        <v>97490.1242353785</v>
      </c>
      <c r="EC485" s="47" t="n">
        <f aca="false">EC484*(1-EC169)</f>
        <v>97528.970637541</v>
      </c>
      <c r="ED485" s="47" t="n">
        <f aca="false">ED484*(1-ED169)</f>
        <v>97568.7935956132</v>
      </c>
      <c r="EE485" s="47" t="n">
        <f aca="false">EE484*(1-EE169)</f>
        <v>97607.3894598842</v>
      </c>
      <c r="EF485" s="47" t="n">
        <f aca="false">EF484*(1-EF169)</f>
        <v>97647.4261369056</v>
      </c>
      <c r="EG485" s="47" t="n">
        <f aca="false">EG484*(1-EG169)</f>
        <v>97682.2999303529</v>
      </c>
      <c r="EH485" s="47" t="n">
        <f aca="false">EH484*(1-EH169)</f>
        <v>97719.030437553</v>
      </c>
      <c r="EI485" s="47" t="n">
        <f aca="false">EI484*(1-EI169)</f>
        <v>97755.8387121665</v>
      </c>
      <c r="EJ485" s="47" t="n">
        <f aca="false">EJ484*(1-EJ169)</f>
        <v>97792.9088446046</v>
      </c>
      <c r="EK485" s="47" t="n">
        <f aca="false">EK484*(1-EK169)</f>
        <v>97828.5461011118</v>
      </c>
      <c r="EL485" s="47" t="n">
        <f aca="false">EL484*(1-EL169)</f>
        <v>97865.6936963825</v>
      </c>
      <c r="EM485" s="47" t="n">
        <f aca="false">EM484*(1-EM169)</f>
        <v>97900.6840966071</v>
      </c>
      <c r="EN485" s="47" t="n">
        <f aca="false">EN484*(1-EN169)</f>
        <v>97934.6086195984</v>
      </c>
      <c r="EO485" s="47" t="n">
        <f aca="false">EO484*(1-EO169)</f>
        <v>97967.5912972594</v>
      </c>
      <c r="EP485" s="47" t="n">
        <f aca="false">EP484*(1-EP169)</f>
        <v>97999.2191000355</v>
      </c>
      <c r="EQ485" s="47" t="n">
        <f aca="false">EQ484*(1-EQ169)</f>
        <v>98033.6064588096</v>
      </c>
      <c r="ER485" s="47" t="n">
        <f aca="false">ER484*(1-ER169)</f>
        <v>98066.564186496</v>
      </c>
      <c r="ES485" s="47" t="n">
        <f aca="false">ES484*(1-ES169)</f>
        <v>98098.2055607703</v>
      </c>
      <c r="ET485" s="47" t="n">
        <f aca="false">ET484*(1-ET169)</f>
        <v>98128.5794074396</v>
      </c>
      <c r="EU485" s="47" t="n">
        <f aca="false">EU484*(1-EU169)</f>
        <v>98156.9360066187</v>
      </c>
      <c r="EV485" s="47" t="n">
        <f aca="false">EV484*(1-EV169)</f>
        <v>98186.7078372695</v>
      </c>
    </row>
    <row r="486" customFormat="false" ht="15" hidden="false" customHeight="false" outlineLevel="0" collapsed="false">
      <c r="A486" s="6" t="n">
        <v>54</v>
      </c>
      <c r="B486" s="47" t="n">
        <f aca="false">B485*(1-B170)</f>
        <v>50457.0276911703</v>
      </c>
      <c r="C486" s="47" t="n">
        <f aca="false">C485*(1-C170)</f>
        <v>51816.6958555362</v>
      </c>
      <c r="D486" s="47" t="n">
        <f aca="false">D485*(1-D170)</f>
        <v>53327.7223334134</v>
      </c>
      <c r="E486" s="47" t="n">
        <f aca="false">E485*(1-E170)</f>
        <v>55173.641633761</v>
      </c>
      <c r="F486" s="47" t="n">
        <f aca="false">F485*(1-F170)</f>
        <v>57106.8481567518</v>
      </c>
      <c r="G486" s="47" t="n">
        <f aca="false">G485*(1-G170)</f>
        <v>58946.3192102654</v>
      </c>
      <c r="H486" s="47" t="n">
        <f aca="false">H485*(1-H170)</f>
        <v>60108.8258187139</v>
      </c>
      <c r="I486" s="47" t="n">
        <f aca="false">I485*(1-I170)</f>
        <v>61213.8050127149</v>
      </c>
      <c r="J486" s="47" t="n">
        <f aca="false">J485*(1-J170)</f>
        <v>62161.2275713149</v>
      </c>
      <c r="K486" s="47" t="n">
        <f aca="false">K485*(1-K170)</f>
        <v>63421.6797566282</v>
      </c>
      <c r="L486" s="47" t="n">
        <f aca="false">L485*(1-L170)</f>
        <v>64917.1781434122</v>
      </c>
      <c r="M486" s="47" t="n">
        <f aca="false">M485*(1-M170)</f>
        <v>65842.737314006</v>
      </c>
      <c r="N486" s="47" t="n">
        <f aca="false">N485*(1-N170)</f>
        <v>66826.5974135474</v>
      </c>
      <c r="O486" s="47" t="n">
        <f aca="false">O485*(1-O170)</f>
        <v>67496.7357706168</v>
      </c>
      <c r="P486" s="47" t="n">
        <f aca="false">P485*(1-P170)</f>
        <v>68426.1116456395</v>
      </c>
      <c r="Q486" s="47" t="n">
        <f aca="false">Q485*(1-Q170)</f>
        <v>69680.2260321236</v>
      </c>
      <c r="R486" s="47" t="n">
        <f aca="false">R485*(1-R170)</f>
        <v>70643.9405388881</v>
      </c>
      <c r="S486" s="47" t="n">
        <f aca="false">S485*(1-S170)</f>
        <v>71875.2804484444</v>
      </c>
      <c r="T486" s="47" t="n">
        <f aca="false">T485*(1-T170)</f>
        <v>72086.0447165158</v>
      </c>
      <c r="U486" s="47" t="n">
        <f aca="false">U485*(1-U170)</f>
        <v>72350.3665026838</v>
      </c>
      <c r="V486" s="47" t="n">
        <f aca="false">V485*(1-V170)</f>
        <v>72685.0911060202</v>
      </c>
      <c r="W486" s="47" t="n">
        <f aca="false">W485*(1-W170)</f>
        <v>73418.0582660047</v>
      </c>
      <c r="X486" s="47" t="n">
        <f aca="false">X485*(1-X170)</f>
        <v>74292.2692744806</v>
      </c>
      <c r="Y486" s="47" t="n">
        <f aca="false">Y485*(1-Y170)</f>
        <v>75274.1041988097</v>
      </c>
      <c r="Z486" s="47" t="n">
        <f aca="false">Z485*(1-Z170)</f>
        <v>76342.0312405663</v>
      </c>
      <c r="AA486" s="47" t="n">
        <f aca="false">AA485*(1-AA170)</f>
        <v>77476.2128929442</v>
      </c>
      <c r="AB486" s="47" t="n">
        <f aca="false">AB485*(1-AB170)</f>
        <v>78225.1265778168</v>
      </c>
      <c r="AC486" s="47" t="n">
        <f aca="false">AC485*(1-AC170)</f>
        <v>79050.1696495122</v>
      </c>
      <c r="AD486" s="47" t="n">
        <f aca="false">AD485*(1-AD170)</f>
        <v>79810.0472553065</v>
      </c>
      <c r="AE486" s="47" t="n">
        <f aca="false">AE485*(1-AE170)</f>
        <v>80637.1685414501</v>
      </c>
      <c r="AF486" s="47" t="n">
        <f aca="false">AF485*(1-AF170)</f>
        <v>81312.5601947775</v>
      </c>
      <c r="AG486" s="47" t="n">
        <f aca="false">AG485*(1-AG170)</f>
        <v>81984.9689330397</v>
      </c>
      <c r="AH486" s="47" t="n">
        <f aca="false">AH485*(1-AH170)</f>
        <v>82724.1019801951</v>
      </c>
      <c r="AI486" s="47" t="n">
        <f aca="false">AI485*(1-AI170)</f>
        <v>83313.335061039</v>
      </c>
      <c r="AJ486" s="47" t="n">
        <f aca="false">AJ485*(1-AJ170)</f>
        <v>83844.8098405853</v>
      </c>
      <c r="AK486" s="47" t="n">
        <f aca="false">AK485*(1-AK170)</f>
        <v>84402.0267339973</v>
      </c>
      <c r="AL486" s="47" t="n">
        <f aca="false">AL485*(1-AL170)</f>
        <v>85098.9153458672</v>
      </c>
      <c r="AM486" s="47" t="n">
        <f aca="false">AM485*(1-AM170)</f>
        <v>85759.4203666229</v>
      </c>
      <c r="AN486" s="47" t="n">
        <f aca="false">AN485*(1-AN170)</f>
        <v>86272.414543463</v>
      </c>
      <c r="AO486" s="47" t="n">
        <f aca="false">AO485*(1-AO170)</f>
        <v>86631.5138225592</v>
      </c>
      <c r="AP486" s="47" t="n">
        <f aca="false">AP485*(1-AP170)</f>
        <v>87089.2074098346</v>
      </c>
      <c r="AQ486" s="47" t="n">
        <f aca="false">AQ485*(1-AQ170)</f>
        <v>87526.6571736675</v>
      </c>
      <c r="AR486" s="47" t="n">
        <f aca="false">AR485*(1-AR170)</f>
        <v>87919.4640259979</v>
      </c>
      <c r="AS486" s="47" t="n">
        <f aca="false">AS485*(1-AS170)</f>
        <v>88255.2590913713</v>
      </c>
      <c r="AT486" s="47" t="n">
        <f aca="false">AT485*(1-AT170)</f>
        <v>88594.1043508897</v>
      </c>
      <c r="AU486" s="47" t="n">
        <f aca="false">AU485*(1-AU170)</f>
        <v>89003.7770200697</v>
      </c>
      <c r="AV486" s="47" t="n">
        <f aca="false">AV485*(1-AV170)</f>
        <v>89353.9845515293</v>
      </c>
      <c r="AW486" s="47" t="n">
        <f aca="false">AW485*(1-AW170)</f>
        <v>89711.2286301057</v>
      </c>
      <c r="AX486" s="47" t="n">
        <f aca="false">AX485*(1-AX170)</f>
        <v>90018.7742758906</v>
      </c>
      <c r="AY486" s="47" t="n">
        <f aca="false">AY485*(1-AY170)</f>
        <v>90385.1491082427</v>
      </c>
      <c r="AZ486" s="47" t="n">
        <f aca="false">AZ485*(1-AZ170)</f>
        <v>90728.9087994181</v>
      </c>
      <c r="BA486" s="47" t="n">
        <f aca="false">BA485*(1-BA170)</f>
        <v>90992.5793762127</v>
      </c>
      <c r="BB486" s="47" t="n">
        <f aca="false">BB485*(1-BB170)</f>
        <v>91163.7689317351</v>
      </c>
      <c r="BC486" s="47" t="n">
        <f aca="false">BC485*(1-BC170)</f>
        <v>91360.2121530732</v>
      </c>
      <c r="BD486" s="47" t="n">
        <f aca="false">BD485*(1-BD170)</f>
        <v>91536.8212949308</v>
      </c>
      <c r="BE486" s="47" t="n">
        <f aca="false">BE485*(1-BE170)</f>
        <v>91719.1212339424</v>
      </c>
      <c r="BF486" s="47" t="n">
        <f aca="false">BF485*(1-BF170)</f>
        <v>91856.3668122091</v>
      </c>
      <c r="BG486" s="47" t="n">
        <f aca="false">BG485*(1-BG170)</f>
        <v>91947.8889220912</v>
      </c>
      <c r="BH486" s="47" t="n">
        <f aca="false">BH485*(1-BH170)</f>
        <v>91842.2075648057</v>
      </c>
      <c r="BI486" s="47" t="n">
        <f aca="false">BI485*(1-BI170)</f>
        <v>91840.268456095</v>
      </c>
      <c r="BJ486" s="47" t="n">
        <f aca="false">BJ485*(1-BJ170)</f>
        <v>91931.2899327767</v>
      </c>
      <c r="BK486" s="47" t="n">
        <f aca="false">BK485*(1-BK170)</f>
        <v>92176.8929906681</v>
      </c>
      <c r="BL486" s="47" t="n">
        <f aca="false">BL485*(1-BL170)</f>
        <v>92310.049033233</v>
      </c>
      <c r="BM486" s="47" t="n">
        <f aca="false">BM485*(1-BM170)</f>
        <v>92375.1696787497</v>
      </c>
      <c r="BN486" s="47" t="n">
        <f aca="false">BN485*(1-BN170)</f>
        <v>92447.2089818464</v>
      </c>
      <c r="BO486" s="47" t="n">
        <f aca="false">BO485*(1-BO170)</f>
        <v>92456.6567725481</v>
      </c>
      <c r="BP486" s="47" t="n">
        <f aca="false">BP485*(1-BP170)</f>
        <v>92410.0158327158</v>
      </c>
      <c r="BQ486" s="47" t="n">
        <f aca="false">BQ485*(1-BQ170)</f>
        <v>92290.0007009911</v>
      </c>
      <c r="BR486" s="47" t="n">
        <f aca="false">BR485*(1-BR170)</f>
        <v>92319.8452038023</v>
      </c>
      <c r="BS486" s="47" t="n">
        <f aca="false">BS485*(1-BS170)</f>
        <v>92487.2199573812</v>
      </c>
      <c r="BT486" s="47" t="n">
        <f aca="false">BT485*(1-BT170)</f>
        <v>90037.502348605</v>
      </c>
      <c r="BU486" s="47" t="n">
        <f aca="false">BU485*(1-BU170)</f>
        <v>89260.1444666455</v>
      </c>
      <c r="BV486" s="47" t="n">
        <f aca="false">BV485*(1-BV170)</f>
        <v>92095.9339395555</v>
      </c>
      <c r="BW486" s="47" t="n">
        <f aca="false">BW485*(1-BW170)</f>
        <v>92796.4012864839</v>
      </c>
      <c r="BX486" s="47" t="n">
        <f aca="false">BX485*(1-BX170)</f>
        <v>92968.6038754336</v>
      </c>
      <c r="BY486" s="47" t="n">
        <f aca="false">BY485*(1-BY170)</f>
        <v>93098.8922004339</v>
      </c>
      <c r="BZ486" s="47" t="n">
        <f aca="false">BZ485*(1-BZ170)</f>
        <v>93229.5703175091</v>
      </c>
      <c r="CA486" s="47" t="n">
        <f aca="false">CA485*(1-CA170)</f>
        <v>93355.839731179</v>
      </c>
      <c r="CB486" s="47" t="n">
        <f aca="false">CB485*(1-CB170)</f>
        <v>93482.1591283061</v>
      </c>
      <c r="CC486" s="47" t="n">
        <f aca="false">CC485*(1-CC170)</f>
        <v>93603.0594570551</v>
      </c>
      <c r="CD486" s="47" t="n">
        <f aca="false">CD485*(1-CD170)</f>
        <v>93725.6242053325</v>
      </c>
      <c r="CE486" s="47" t="n">
        <f aca="false">CE485*(1-CE170)</f>
        <v>93843.0428638847</v>
      </c>
      <c r="CF486" s="47" t="n">
        <f aca="false">CF485*(1-CF170)</f>
        <v>93952.6595884343</v>
      </c>
      <c r="CG486" s="47" t="n">
        <f aca="false">CG485*(1-CG170)</f>
        <v>94059.5051950224</v>
      </c>
      <c r="CH486" s="47" t="n">
        <f aca="false">CH485*(1-CH170)</f>
        <v>94162.7046152048</v>
      </c>
      <c r="CI486" s="47" t="n">
        <f aca="false">CI485*(1-CI170)</f>
        <v>94266.4579902162</v>
      </c>
      <c r="CJ486" s="47" t="n">
        <f aca="false">CJ485*(1-CJ170)</f>
        <v>94368.5267672472</v>
      </c>
      <c r="CK486" s="47" t="n">
        <f aca="false">CK485*(1-CK170)</f>
        <v>94467.7923900636</v>
      </c>
      <c r="CL486" s="47" t="n">
        <f aca="false">CL485*(1-CL170)</f>
        <v>94566.1651986495</v>
      </c>
      <c r="CM486" s="47" t="n">
        <f aca="false">CM485*(1-CM170)</f>
        <v>94659.0271075658</v>
      </c>
      <c r="CN486" s="47" t="n">
        <f aca="false">CN485*(1-CN170)</f>
        <v>94755.7443650876</v>
      </c>
      <c r="CO486" s="47" t="n">
        <f aca="false">CO485*(1-CO170)</f>
        <v>94843.8823721777</v>
      </c>
      <c r="CP486" s="47" t="n">
        <f aca="false">CP485*(1-CP170)</f>
        <v>94934.4532088845</v>
      </c>
      <c r="CQ486" s="47" t="n">
        <f aca="false">CQ485*(1-CQ170)</f>
        <v>95023.2508948884</v>
      </c>
      <c r="CR486" s="47" t="n">
        <f aca="false">CR485*(1-CR170)</f>
        <v>95106.4956080155</v>
      </c>
      <c r="CS486" s="47" t="n">
        <f aca="false">CS485*(1-CS170)</f>
        <v>95189.3021822612</v>
      </c>
      <c r="CT486" s="47" t="n">
        <f aca="false">CT485*(1-CT170)</f>
        <v>95270.3010525945</v>
      </c>
      <c r="CU486" s="47" t="n">
        <f aca="false">CU485*(1-CU170)</f>
        <v>95345.4447894204</v>
      </c>
      <c r="CV486" s="47" t="n">
        <f aca="false">CV485*(1-CV170)</f>
        <v>95423.68545741</v>
      </c>
      <c r="CW486" s="47" t="n">
        <f aca="false">CW485*(1-CW170)</f>
        <v>95500.4726860644</v>
      </c>
      <c r="CX486" s="47" t="n">
        <f aca="false">CX485*(1-CX170)</f>
        <v>95578.1741094273</v>
      </c>
      <c r="CY486" s="47" t="n">
        <f aca="false">CY485*(1-CY170)</f>
        <v>95654.299801754</v>
      </c>
      <c r="CZ486" s="47" t="n">
        <f aca="false">CZ485*(1-CZ170)</f>
        <v>95731.0898522635</v>
      </c>
      <c r="DA486" s="47" t="n">
        <f aca="false">DA485*(1-DA170)</f>
        <v>95800.2268911203</v>
      </c>
      <c r="DB486" s="47" t="n">
        <f aca="false">DB485*(1-DB170)</f>
        <v>95874.5931158609</v>
      </c>
      <c r="DC486" s="47" t="n">
        <f aca="false">DC485*(1-DC170)</f>
        <v>95943.8964442772</v>
      </c>
      <c r="DD486" s="47" t="n">
        <f aca="false">DD485*(1-DD170)</f>
        <v>96011.6737761522</v>
      </c>
      <c r="DE486" s="47" t="n">
        <f aca="false">DE485*(1-DE170)</f>
        <v>96079.3087335906</v>
      </c>
      <c r="DF486" s="47" t="n">
        <f aca="false">DF485*(1-DF170)</f>
        <v>96144.6242209199</v>
      </c>
      <c r="DG486" s="47" t="n">
        <f aca="false">DG485*(1-DG170)</f>
        <v>96207.7853558411</v>
      </c>
      <c r="DH486" s="47" t="n">
        <f aca="false">DH485*(1-DH170)</f>
        <v>96274.6569846064</v>
      </c>
      <c r="DI486" s="47" t="n">
        <f aca="false">DI485*(1-DI170)</f>
        <v>96339.2626229554</v>
      </c>
      <c r="DJ486" s="47" t="n">
        <f aca="false">DJ485*(1-DJ170)</f>
        <v>96402.9100250883</v>
      </c>
      <c r="DK486" s="47" t="n">
        <f aca="false">DK485*(1-DK170)</f>
        <v>96459.6476190232</v>
      </c>
      <c r="DL486" s="47" t="n">
        <f aca="false">DL485*(1-DL170)</f>
        <v>96519.6503064022</v>
      </c>
      <c r="DM486" s="47" t="n">
        <f aca="false">DM485*(1-DM170)</f>
        <v>96575.3811908362</v>
      </c>
      <c r="DN486" s="47" t="n">
        <f aca="false">DN485*(1-DN170)</f>
        <v>96630.452754235</v>
      </c>
      <c r="DO486" s="47" t="n">
        <f aca="false">DO485*(1-DO170)</f>
        <v>96685.8693900604</v>
      </c>
      <c r="DP486" s="47" t="n">
        <f aca="false">DP485*(1-DP170)</f>
        <v>96739.2487492786</v>
      </c>
      <c r="DQ486" s="47" t="n">
        <f aca="false">DQ485*(1-DQ170)</f>
        <v>96787.0289787094</v>
      </c>
      <c r="DR486" s="47" t="n">
        <f aca="false">DR485*(1-DR170)</f>
        <v>96838.4634219243</v>
      </c>
      <c r="DS486" s="47" t="n">
        <f aca="false">DS485*(1-DS170)</f>
        <v>96888.8817501587</v>
      </c>
      <c r="DT486" s="47" t="n">
        <f aca="false">DT485*(1-DT170)</f>
        <v>96944.6708646755</v>
      </c>
      <c r="DU486" s="47" t="n">
        <f aca="false">DU485*(1-DU170)</f>
        <v>96994.007849063</v>
      </c>
      <c r="DV486" s="47" t="n">
        <f aca="false">DV485*(1-DV170)</f>
        <v>97040.4495585368</v>
      </c>
      <c r="DW486" s="47" t="n">
        <f aca="false">DW485*(1-DW170)</f>
        <v>97085.838131405</v>
      </c>
      <c r="DX486" s="47" t="n">
        <f aca="false">DX485*(1-DX170)</f>
        <v>97133.2193135394</v>
      </c>
      <c r="DY486" s="47" t="n">
        <f aca="false">DY485*(1-DY170)</f>
        <v>97179.9747550756</v>
      </c>
      <c r="DZ486" s="47" t="n">
        <f aca="false">DZ485*(1-DZ170)</f>
        <v>97227.2296414863</v>
      </c>
      <c r="EA486" s="47" t="n">
        <f aca="false">EA485*(1-EA170)</f>
        <v>97270.8864061627</v>
      </c>
      <c r="EB486" s="47" t="n">
        <f aca="false">EB485*(1-EB170)</f>
        <v>97314.1974086041</v>
      </c>
      <c r="EC486" s="47" t="n">
        <f aca="false">EC485*(1-EC170)</f>
        <v>97355.9390064998</v>
      </c>
      <c r="ED486" s="47" t="n">
        <f aca="false">ED485*(1-ED170)</f>
        <v>97398.7838864573</v>
      </c>
      <c r="EE486" s="47" t="n">
        <f aca="false">EE485*(1-EE170)</f>
        <v>97440.1553630696</v>
      </c>
      <c r="EF486" s="47" t="n">
        <f aca="false">EF485*(1-EF170)</f>
        <v>97483.1770508339</v>
      </c>
      <c r="EG486" s="47" t="n">
        <f aca="false">EG485*(1-EG170)</f>
        <v>97520.6703985712</v>
      </c>
      <c r="EH486" s="47" t="n">
        <f aca="false">EH485*(1-EH170)</f>
        <v>97560.0657620787</v>
      </c>
      <c r="EI486" s="47" t="n">
        <f aca="false">EI485*(1-EI170)</f>
        <v>97599.6597399111</v>
      </c>
      <c r="EJ486" s="47" t="n">
        <f aca="false">EJ485*(1-EJ170)</f>
        <v>97639.4553115317</v>
      </c>
      <c r="EK486" s="47" t="n">
        <f aca="false">EK485*(1-EK170)</f>
        <v>97677.7952247787</v>
      </c>
      <c r="EL486" s="47" t="n">
        <f aca="false">EL485*(1-EL170)</f>
        <v>97717.5532649535</v>
      </c>
      <c r="EM486" s="47" t="n">
        <f aca="false">EM485*(1-EM170)</f>
        <v>97755.1811366718</v>
      </c>
      <c r="EN486" s="47" t="n">
        <f aca="false">EN485*(1-EN170)</f>
        <v>97791.6501735643</v>
      </c>
      <c r="EO486" s="47" t="n">
        <f aca="false">EO485*(1-EO170)</f>
        <v>97827.0798972704</v>
      </c>
      <c r="EP486" s="47" t="n">
        <f aca="false">EP485*(1-EP170)</f>
        <v>97860.9789038175</v>
      </c>
      <c r="EQ486" s="47" t="n">
        <f aca="false">EQ485*(1-EQ170)</f>
        <v>97897.8995139577</v>
      </c>
      <c r="ER486" s="47" t="n">
        <f aca="false">ER485*(1-ER170)</f>
        <v>97933.3399391812</v>
      </c>
      <c r="ES486" s="47" t="n">
        <f aca="false">ES485*(1-ES170)</f>
        <v>97967.3775090923</v>
      </c>
      <c r="ET486" s="47" t="n">
        <f aca="false">ET485*(1-ET170)</f>
        <v>98000.067141132</v>
      </c>
      <c r="EU486" s="47" t="n">
        <f aca="false">EU485*(1-EU170)</f>
        <v>98030.5799912012</v>
      </c>
      <c r="EV486" s="47" t="n">
        <f aca="false">EV485*(1-EV170)</f>
        <v>98062.6487054171</v>
      </c>
    </row>
    <row r="487" customFormat="false" ht="15" hidden="false" customHeight="false" outlineLevel="0" collapsed="false">
      <c r="A487" s="6" t="n">
        <v>55</v>
      </c>
      <c r="B487" s="47" t="n">
        <f aca="false">B486*(1-B171)</f>
        <v>49618.5107365671</v>
      </c>
      <c r="C487" s="47" t="n">
        <f aca="false">C486*(1-C171)</f>
        <v>50969.2841056134</v>
      </c>
      <c r="D487" s="47" t="n">
        <f aca="false">D486*(1-D171)</f>
        <v>52479.4846790078</v>
      </c>
      <c r="E487" s="47" t="n">
        <f aca="false">E486*(1-E171)</f>
        <v>54340.881416276</v>
      </c>
      <c r="F487" s="47" t="n">
        <f aca="false">F486*(1-F171)</f>
        <v>56276.0810583649</v>
      </c>
      <c r="G487" s="47" t="n">
        <f aca="false">G486*(1-G171)</f>
        <v>58114.764558008</v>
      </c>
      <c r="H487" s="47" t="n">
        <f aca="false">H486*(1-H171)</f>
        <v>59251.1550206138</v>
      </c>
      <c r="I487" s="47" t="n">
        <f aca="false">I486*(1-I171)</f>
        <v>60329.9349901028</v>
      </c>
      <c r="J487" s="47" t="n">
        <f aca="false">J486*(1-J171)</f>
        <v>61267.411809039</v>
      </c>
      <c r="K487" s="47" t="n">
        <f aca="false">K486*(1-K171)</f>
        <v>62532.4787464196</v>
      </c>
      <c r="L487" s="47" t="n">
        <f aca="false">L486*(1-L171)</f>
        <v>64052.8045654236</v>
      </c>
      <c r="M487" s="47" t="n">
        <f aca="false">M486*(1-M171)</f>
        <v>64993.2136937807</v>
      </c>
      <c r="N487" s="47" t="n">
        <f aca="false">N486*(1-N171)</f>
        <v>65975.1952183812</v>
      </c>
      <c r="O487" s="47" t="n">
        <f aca="false">O486*(1-O171)</f>
        <v>66646.7095651586</v>
      </c>
      <c r="P487" s="47" t="n">
        <f aca="false">P486*(1-P171)</f>
        <v>67575.6768193879</v>
      </c>
      <c r="Q487" s="47" t="n">
        <f aca="false">Q486*(1-Q171)</f>
        <v>68865.530515343</v>
      </c>
      <c r="R487" s="47" t="n">
        <f aca="false">R486*(1-R171)</f>
        <v>69834.3268916453</v>
      </c>
      <c r="S487" s="47" t="n">
        <f aca="false">S486*(1-S171)</f>
        <v>71093.1091990598</v>
      </c>
      <c r="T487" s="47" t="n">
        <f aca="false">T486*(1-T171)</f>
        <v>71285.6286027964</v>
      </c>
      <c r="U487" s="47" t="n">
        <f aca="false">U486*(1-U171)</f>
        <v>71545.9495918308</v>
      </c>
      <c r="V487" s="47" t="n">
        <f aca="false">V486*(1-V171)</f>
        <v>71878.8241265474</v>
      </c>
      <c r="W487" s="47" t="n">
        <f aca="false">W486*(1-W171)</f>
        <v>72626.6732477671</v>
      </c>
      <c r="X487" s="47" t="n">
        <f aca="false">X486*(1-X171)</f>
        <v>73513.5784774558</v>
      </c>
      <c r="Y487" s="47" t="n">
        <f aca="false">Y486*(1-Y171)</f>
        <v>74515.348486149</v>
      </c>
      <c r="Z487" s="47" t="n">
        <f aca="false">Z486*(1-Z171)</f>
        <v>75593.5969128882</v>
      </c>
      <c r="AA487" s="47" t="n">
        <f aca="false">AA486*(1-AA171)</f>
        <v>76734.9526033098</v>
      </c>
      <c r="AB487" s="47" t="n">
        <f aca="false">AB486*(1-AB171)</f>
        <v>77478.0831902137</v>
      </c>
      <c r="AC487" s="47" t="n">
        <f aca="false">AC486*(1-AC171)</f>
        <v>78298.8137965746</v>
      </c>
      <c r="AD487" s="47" t="n">
        <f aca="false">AD486*(1-AD171)</f>
        <v>79056.315412271</v>
      </c>
      <c r="AE487" s="47" t="n">
        <f aca="false">AE486*(1-AE171)</f>
        <v>79877.5816055284</v>
      </c>
      <c r="AF487" s="47" t="n">
        <f aca="false">AF486*(1-AF171)</f>
        <v>80563.4061051864</v>
      </c>
      <c r="AG487" s="47" t="n">
        <f aca="false">AG486*(1-AG171)</f>
        <v>81247.5156436183</v>
      </c>
      <c r="AH487" s="47" t="n">
        <f aca="false">AH486*(1-AH171)</f>
        <v>81999.3484311657</v>
      </c>
      <c r="AI487" s="47" t="n">
        <f aca="false">AI486*(1-AI171)</f>
        <v>82593.9800578482</v>
      </c>
      <c r="AJ487" s="47" t="n">
        <f aca="false">AJ486*(1-AJ171)</f>
        <v>83130.1835734554</v>
      </c>
      <c r="AK487" s="47" t="n">
        <f aca="false">AK486*(1-AK171)</f>
        <v>83688.4466944355</v>
      </c>
      <c r="AL487" s="47" t="n">
        <f aca="false">AL486*(1-AL171)</f>
        <v>84400.5903359304</v>
      </c>
      <c r="AM487" s="47" t="n">
        <f aca="false">AM486*(1-AM171)</f>
        <v>85074.397134328</v>
      </c>
      <c r="AN487" s="47" t="n">
        <f aca="false">AN486*(1-AN171)</f>
        <v>85605.107051869</v>
      </c>
      <c r="AO487" s="47" t="n">
        <f aca="false">AO486*(1-AO171)</f>
        <v>85977.2560805659</v>
      </c>
      <c r="AP487" s="47" t="n">
        <f aca="false">AP486*(1-AP171)</f>
        <v>86447.9360467481</v>
      </c>
      <c r="AQ487" s="47" t="n">
        <f aca="false">AQ486*(1-AQ171)</f>
        <v>86891.1838493339</v>
      </c>
      <c r="AR487" s="47" t="n">
        <f aca="false">AR486*(1-AR171)</f>
        <v>87285.062988991</v>
      </c>
      <c r="AS487" s="47" t="n">
        <f aca="false">AS486*(1-AS171)</f>
        <v>87623.356590189</v>
      </c>
      <c r="AT487" s="47" t="n">
        <f aca="false">AT486*(1-AT171)</f>
        <v>87965.5646466894</v>
      </c>
      <c r="AU487" s="47" t="n">
        <f aca="false">AU486*(1-AU171)</f>
        <v>88381.583370704</v>
      </c>
      <c r="AV487" s="47" t="n">
        <f aca="false">AV486*(1-AV171)</f>
        <v>88733.226636813</v>
      </c>
      <c r="AW487" s="47" t="n">
        <f aca="false">AW486*(1-AW171)</f>
        <v>89098.9428856751</v>
      </c>
      <c r="AX487" s="47" t="n">
        <f aca="false">AX486*(1-AX171)</f>
        <v>89406.8536032602</v>
      </c>
      <c r="AY487" s="47" t="n">
        <f aca="false">AY486*(1-AY171)</f>
        <v>89785.6185305566</v>
      </c>
      <c r="AZ487" s="47" t="n">
        <f aca="false">AZ486*(1-AZ171)</f>
        <v>90137.8446103185</v>
      </c>
      <c r="BA487" s="47" t="n">
        <f aca="false">BA486*(1-BA171)</f>
        <v>90414.998117242</v>
      </c>
      <c r="BB487" s="47" t="n">
        <f aca="false">BB486*(1-BB171)</f>
        <v>90590.0956449585</v>
      </c>
      <c r="BC487" s="47" t="n">
        <f aca="false">BC486*(1-BC171)</f>
        <v>90796.5899192507</v>
      </c>
      <c r="BD487" s="47" t="n">
        <f aca="false">BD486*(1-BD171)</f>
        <v>90982.1096869581</v>
      </c>
      <c r="BE487" s="47" t="n">
        <f aca="false">BE486*(1-BE171)</f>
        <v>91176.0936984468</v>
      </c>
      <c r="BF487" s="47" t="n">
        <f aca="false">BF486*(1-BF171)</f>
        <v>91317.3173121052</v>
      </c>
      <c r="BG487" s="47" t="n">
        <f aca="false">BG486*(1-BG171)</f>
        <v>91409.8373885736</v>
      </c>
      <c r="BH487" s="47" t="n">
        <f aca="false">BH486*(1-BH171)</f>
        <v>91300.0866139859</v>
      </c>
      <c r="BI487" s="47" t="n">
        <f aca="false">BI486*(1-BI171)</f>
        <v>91300.8385745014</v>
      </c>
      <c r="BJ487" s="47" t="n">
        <f aca="false">BJ486*(1-BJ171)</f>
        <v>91397.1768436145</v>
      </c>
      <c r="BK487" s="47" t="n">
        <f aca="false">BK486*(1-BK171)</f>
        <v>91650.6593041818</v>
      </c>
      <c r="BL487" s="47" t="n">
        <f aca="false">BL486*(1-BL171)</f>
        <v>91786.1863802517</v>
      </c>
      <c r="BM487" s="47" t="n">
        <f aca="false">BM486*(1-BM171)</f>
        <v>91852.3036238687</v>
      </c>
      <c r="BN487" s="47" t="n">
        <f aca="false">BN486*(1-BN171)</f>
        <v>91926.3713827614</v>
      </c>
      <c r="BO487" s="47" t="n">
        <f aca="false">BO486*(1-BO171)</f>
        <v>91932.7090196958</v>
      </c>
      <c r="BP487" s="47" t="n">
        <f aca="false">BP486*(1-BP171)</f>
        <v>91884.8259554947</v>
      </c>
      <c r="BQ487" s="47" t="n">
        <f aca="false">BQ486*(1-BQ171)</f>
        <v>91765.4012054799</v>
      </c>
      <c r="BR487" s="47" t="n">
        <f aca="false">BR486*(1-BR171)</f>
        <v>91797.6106932932</v>
      </c>
      <c r="BS487" s="47" t="n">
        <f aca="false">BS486*(1-BS171)</f>
        <v>91994.5190908154</v>
      </c>
      <c r="BT487" s="47" t="n">
        <f aca="false">BT486*(1-BT171)</f>
        <v>89295.3719783877</v>
      </c>
      <c r="BU487" s="47" t="n">
        <f aca="false">BU486*(1-BU171)</f>
        <v>88484.3969629818</v>
      </c>
      <c r="BV487" s="47" t="n">
        <f aca="false">BV486*(1-BV171)</f>
        <v>91567.0563154937</v>
      </c>
      <c r="BW487" s="47" t="n">
        <f aca="false">BW486*(1-BW171)</f>
        <v>92310.3259566741</v>
      </c>
      <c r="BX487" s="47" t="n">
        <f aca="false">BX486*(1-BX171)</f>
        <v>92487.5897829298</v>
      </c>
      <c r="BY487" s="47" t="n">
        <f aca="false">BY486*(1-BY171)</f>
        <v>92625.4233195168</v>
      </c>
      <c r="BZ487" s="47" t="n">
        <f aca="false">BZ486*(1-BZ171)</f>
        <v>92763.6634726398</v>
      </c>
      <c r="CA487" s="47" t="n">
        <f aca="false">CA486*(1-CA171)</f>
        <v>92897.3662949517</v>
      </c>
      <c r="CB487" s="47" t="n">
        <f aca="false">CB486*(1-CB171)</f>
        <v>93031.1270582741</v>
      </c>
      <c r="CC487" s="47" t="n">
        <f aca="false">CC486*(1-CC171)</f>
        <v>93159.4565521775</v>
      </c>
      <c r="CD487" s="47" t="n">
        <f aca="false">CD486*(1-CD171)</f>
        <v>93289.389688968</v>
      </c>
      <c r="CE487" s="47" t="n">
        <f aca="false">CE486*(1-CE171)</f>
        <v>93413.9673003705</v>
      </c>
      <c r="CF487" s="47" t="n">
        <f aca="false">CF486*(1-CF171)</f>
        <v>93530.3554070157</v>
      </c>
      <c r="CG487" s="47" t="n">
        <f aca="false">CG486*(1-CG171)</f>
        <v>93643.8999659817</v>
      </c>
      <c r="CH487" s="47" t="n">
        <f aca="false">CH486*(1-CH171)</f>
        <v>93753.6225864817</v>
      </c>
      <c r="CI487" s="47" t="n">
        <f aca="false">CI486*(1-CI171)</f>
        <v>93863.8522148003</v>
      </c>
      <c r="CJ487" s="47" t="n">
        <f aca="false">CJ486*(1-CJ171)</f>
        <v>93972.4891037896</v>
      </c>
      <c r="CK487" s="47" t="n">
        <f aca="false">CK486*(1-CK171)</f>
        <v>94078.0948375598</v>
      </c>
      <c r="CL487" s="47" t="n">
        <f aca="false">CL486*(1-CL171)</f>
        <v>94182.8849115459</v>
      </c>
      <c r="CM487" s="47" t="n">
        <f aca="false">CM486*(1-CM171)</f>
        <v>94281.7419595869</v>
      </c>
      <c r="CN487" s="47" t="n">
        <f aca="false">CN486*(1-CN171)</f>
        <v>94384.7950613707</v>
      </c>
      <c r="CO487" s="47" t="n">
        <f aca="false">CO486*(1-CO171)</f>
        <v>94478.620806068</v>
      </c>
      <c r="CP487" s="47" t="n">
        <f aca="false">CP486*(1-CP171)</f>
        <v>94575.2058454976</v>
      </c>
      <c r="CQ487" s="47" t="n">
        <f aca="false">CQ486*(1-CQ171)</f>
        <v>94669.8205071625</v>
      </c>
      <c r="CR487" s="47" t="n">
        <f aca="false">CR486*(1-CR171)</f>
        <v>94758.7647534316</v>
      </c>
      <c r="CS487" s="47" t="n">
        <f aca="false">CS486*(1-CS171)</f>
        <v>94846.968994349</v>
      </c>
      <c r="CT487" s="47" t="n">
        <f aca="false">CT486*(1-CT171)</f>
        <v>94933.402876026</v>
      </c>
      <c r="CU487" s="47" t="n">
        <f aca="false">CU486*(1-CU171)</f>
        <v>95013.6624428369</v>
      </c>
      <c r="CV487" s="47" t="n">
        <f aca="false">CV486*(1-CV171)</f>
        <v>95097.1986226049</v>
      </c>
      <c r="CW487" s="47" t="n">
        <f aca="false">CW486*(1-CW171)</f>
        <v>95179.252245527</v>
      </c>
      <c r="CX487" s="47" t="n">
        <f aca="false">CX486*(1-CX171)</f>
        <v>95262.1759512519</v>
      </c>
      <c r="CY487" s="47" t="n">
        <f aca="false">CY486*(1-CY171)</f>
        <v>95343.5541513172</v>
      </c>
      <c r="CZ487" s="47" t="n">
        <f aca="false">CZ486*(1-CZ171)</f>
        <v>95425.6090053212</v>
      </c>
      <c r="DA487" s="47" t="n">
        <f aca="false">DA486*(1-DA171)</f>
        <v>95499.524985001</v>
      </c>
      <c r="DB487" s="47" t="n">
        <f aca="false">DB486*(1-DB171)</f>
        <v>95578.9319468801</v>
      </c>
      <c r="DC487" s="47" t="n">
        <f aca="false">DC486*(1-DC171)</f>
        <v>95653.0661365124</v>
      </c>
      <c r="DD487" s="47" t="n">
        <f aca="false">DD486*(1-DD171)</f>
        <v>95725.5229444251</v>
      </c>
      <c r="DE487" s="47" t="n">
        <f aca="false">DE486*(1-DE171)</f>
        <v>95797.9411675565</v>
      </c>
      <c r="DF487" s="47" t="n">
        <f aca="false">DF486*(1-DF171)</f>
        <v>95867.8434356312</v>
      </c>
      <c r="DG487" s="47" t="n">
        <f aca="false">DG486*(1-DG171)</f>
        <v>95935.4854201361</v>
      </c>
      <c r="DH487" s="47" t="n">
        <f aca="false">DH486*(1-DH171)</f>
        <v>96006.9491732535</v>
      </c>
      <c r="DI487" s="47" t="n">
        <f aca="false">DI486*(1-DI171)</f>
        <v>96076.0872759815</v>
      </c>
      <c r="DJ487" s="47" t="n">
        <f aca="false">DJ486*(1-DJ171)</f>
        <v>96144.3000465503</v>
      </c>
      <c r="DK487" s="47" t="n">
        <f aca="false">DK486*(1-DK171)</f>
        <v>96205.0596642803</v>
      </c>
      <c r="DL487" s="47" t="n">
        <f aca="false">DL486*(1-DL171)</f>
        <v>96269.3941504794</v>
      </c>
      <c r="DM487" s="47" t="n">
        <f aca="false">DM486*(1-DM171)</f>
        <v>96329.194756329</v>
      </c>
      <c r="DN487" s="47" t="n">
        <f aca="false">DN486*(1-DN171)</f>
        <v>96388.2029146148</v>
      </c>
      <c r="DO487" s="47" t="n">
        <f aca="false">DO486*(1-DO171)</f>
        <v>96447.7326095599</v>
      </c>
      <c r="DP487" s="47" t="n">
        <f aca="false">DP486*(1-DP171)</f>
        <v>96505.0076748043</v>
      </c>
      <c r="DQ487" s="47" t="n">
        <f aca="false">DQ486*(1-DQ171)</f>
        <v>96556.2963104769</v>
      </c>
      <c r="DR487" s="47" t="n">
        <f aca="false">DR486*(1-DR171)</f>
        <v>96611.5149802742</v>
      </c>
      <c r="DS487" s="47" t="n">
        <f aca="false">DS486*(1-DS171)</f>
        <v>96665.5097790178</v>
      </c>
      <c r="DT487" s="47" t="n">
        <f aca="false">DT486*(1-DT171)</f>
        <v>96725.3823172446</v>
      </c>
      <c r="DU487" s="47" t="n">
        <f aca="false">DU486*(1-DU171)</f>
        <v>96778.430581068</v>
      </c>
      <c r="DV487" s="47" t="n">
        <f aca="false">DV486*(1-DV171)</f>
        <v>96828.3146342147</v>
      </c>
      <c r="DW487" s="47" t="n">
        <f aca="false">DW486*(1-DW171)</f>
        <v>96877.1046313607</v>
      </c>
      <c r="DX487" s="47" t="n">
        <f aca="false">DX486*(1-DX171)</f>
        <v>96928.0851463692</v>
      </c>
      <c r="DY487" s="47" t="n">
        <f aca="false">DY486*(1-DY171)</f>
        <v>96978.2724836462</v>
      </c>
      <c r="DZ487" s="47" t="n">
        <f aca="false">DZ486*(1-DZ171)</f>
        <v>97029.0296615266</v>
      </c>
      <c r="EA487" s="47" t="n">
        <f aca="false">EA486*(1-EA171)</f>
        <v>97075.9399930595</v>
      </c>
      <c r="EB487" s="47" t="n">
        <f aca="false">EB486*(1-EB171)</f>
        <v>97122.5188662356</v>
      </c>
      <c r="EC487" s="47" t="n">
        <f aca="false">EC486*(1-EC171)</f>
        <v>97167.434651257</v>
      </c>
      <c r="ED487" s="47" t="n">
        <f aca="false">ED486*(1-ED171)</f>
        <v>97213.5250557671</v>
      </c>
      <c r="EE487" s="47" t="n">
        <f aca="false">EE486*(1-EE171)</f>
        <v>97257.9598083087</v>
      </c>
      <c r="EF487" s="47" t="n">
        <f aca="false">EF486*(1-EF171)</f>
        <v>97304.2404096345</v>
      </c>
      <c r="EG487" s="47" t="n">
        <f aca="false">EG486*(1-EG171)</f>
        <v>97344.5529909351</v>
      </c>
      <c r="EH487" s="47" t="n">
        <f aca="false">EH486*(1-EH171)</f>
        <v>97386.9546364511</v>
      </c>
      <c r="EI487" s="47" t="n">
        <f aca="false">EI486*(1-EI171)</f>
        <v>97429.4885149041</v>
      </c>
      <c r="EJ487" s="47" t="n">
        <f aca="false">EJ486*(1-EJ171)</f>
        <v>97472.3465958175</v>
      </c>
      <c r="EK487" s="47" t="n">
        <f aca="false">EK486*(1-EK171)</f>
        <v>97513.5800427445</v>
      </c>
      <c r="EL487" s="47" t="n">
        <f aca="false">EL486*(1-EL171)</f>
        <v>97556.2011147925</v>
      </c>
      <c r="EM487" s="47" t="n">
        <f aca="false">EM486*(1-EM171)</f>
        <v>97596.7234766173</v>
      </c>
      <c r="EN487" s="47" t="n">
        <f aca="false">EN486*(1-EN171)</f>
        <v>97635.8826264641</v>
      </c>
      <c r="EO487" s="47" t="n">
        <f aca="false">EO486*(1-EO171)</f>
        <v>97674.0178010588</v>
      </c>
      <c r="EP487" s="47" t="n">
        <f aca="false">EP486*(1-EP171)</f>
        <v>97710.3992144373</v>
      </c>
      <c r="EQ487" s="47" t="n">
        <f aca="false">EQ486*(1-EQ171)</f>
        <v>97750.0944834563</v>
      </c>
      <c r="ER487" s="47" t="n">
        <f aca="false">ER486*(1-ER171)</f>
        <v>97788.2225275525</v>
      </c>
      <c r="ES487" s="47" t="n">
        <f aca="false">ES486*(1-ES171)</f>
        <v>97824.900870262</v>
      </c>
      <c r="ET487" s="47" t="n">
        <f aca="false">ET486*(1-ET171)</f>
        <v>97860.0319393895</v>
      </c>
      <c r="EU487" s="47" t="n">
        <f aca="false">EU486*(1-EU171)</f>
        <v>97893.032556498</v>
      </c>
      <c r="EV487" s="47" t="n">
        <f aca="false">EV486*(1-EV171)</f>
        <v>97927.4215446774</v>
      </c>
    </row>
    <row r="488" customFormat="false" ht="15" hidden="false" customHeight="false" outlineLevel="0" collapsed="false">
      <c r="A488" s="6" t="n">
        <v>56</v>
      </c>
      <c r="B488" s="47" t="n">
        <f aca="false">B487*(1-B172)</f>
        <v>48793.1087971365</v>
      </c>
      <c r="C488" s="47" t="n">
        <f aca="false">C487*(1-C172)</f>
        <v>50133.6631265832</v>
      </c>
      <c r="D488" s="47" t="n">
        <f aca="false">D487*(1-D172)</f>
        <v>51641.3911798102</v>
      </c>
      <c r="E488" s="47" t="n">
        <f aca="false">E487*(1-E172)</f>
        <v>53527.6335243713</v>
      </c>
      <c r="F488" s="47" t="n">
        <f aca="false">F487*(1-F172)</f>
        <v>55450.5713870545</v>
      </c>
      <c r="G488" s="47" t="n">
        <f aca="false">G487*(1-G172)</f>
        <v>57276.2642989256</v>
      </c>
      <c r="H488" s="47" t="n">
        <f aca="false">H487*(1-H172)</f>
        <v>58361.4023870184</v>
      </c>
      <c r="I488" s="47" t="n">
        <f aca="false">I487*(1-I172)</f>
        <v>59414.1397336452</v>
      </c>
      <c r="J488" s="47" t="n">
        <f aca="false">J487*(1-J172)</f>
        <v>60333.0351717833</v>
      </c>
      <c r="K488" s="47" t="n">
        <f aca="false">K487*(1-K172)</f>
        <v>61603.850016619</v>
      </c>
      <c r="L488" s="47" t="n">
        <f aca="false">L487*(1-L172)</f>
        <v>63149.2565985221</v>
      </c>
      <c r="M488" s="47" t="n">
        <f aca="false">M487*(1-M172)</f>
        <v>64114.9550577391</v>
      </c>
      <c r="N488" s="47" t="n">
        <f aca="false">N487*(1-N172)</f>
        <v>65099.7577930365</v>
      </c>
      <c r="O488" s="47" t="n">
        <f aca="false">O487*(1-O172)</f>
        <v>65779.7422733482</v>
      </c>
      <c r="P488" s="47" t="n">
        <f aca="false">P487*(1-P172)</f>
        <v>66704.400790853</v>
      </c>
      <c r="Q488" s="47" t="n">
        <f aca="false">Q487*(1-Q172)</f>
        <v>68020.2403881321</v>
      </c>
      <c r="R488" s="47" t="n">
        <f aca="false">R487*(1-R172)</f>
        <v>68976.6694718978</v>
      </c>
      <c r="S488" s="47" t="n">
        <f aca="false">S487*(1-S172)</f>
        <v>70257.5320093884</v>
      </c>
      <c r="T488" s="47" t="n">
        <f aca="false">T487*(1-T172)</f>
        <v>70421.5070541049</v>
      </c>
      <c r="U488" s="47" t="n">
        <f aca="false">U487*(1-U172)</f>
        <v>70680.0464236039</v>
      </c>
      <c r="V488" s="47" t="n">
        <f aca="false">V487*(1-V172)</f>
        <v>71016.6692791842</v>
      </c>
      <c r="W488" s="47" t="n">
        <f aca="false">W487*(1-W172)</f>
        <v>71799.8631726453</v>
      </c>
      <c r="X488" s="47" t="n">
        <f aca="false">X487*(1-X172)</f>
        <v>72709.6365444353</v>
      </c>
      <c r="Y488" s="47" t="n">
        <f aca="false">Y487*(1-Y172)</f>
        <v>73740.282588082</v>
      </c>
      <c r="Z488" s="47" t="n">
        <f aca="false">Z487*(1-Z172)</f>
        <v>74823.5025949172</v>
      </c>
      <c r="AA488" s="47" t="n">
        <f aca="false">AA487*(1-AA172)</f>
        <v>75961.3520561636</v>
      </c>
      <c r="AB488" s="47" t="n">
        <f aca="false">AB487*(1-AB172)</f>
        <v>76682.3406459779</v>
      </c>
      <c r="AC488" s="47" t="n">
        <f aca="false">AC487*(1-AC172)</f>
        <v>77491.0536277988</v>
      </c>
      <c r="AD488" s="47" t="n">
        <f aca="false">AD487*(1-AD172)</f>
        <v>78239.9522975922</v>
      </c>
      <c r="AE488" s="47" t="n">
        <f aca="false">AE487*(1-AE172)</f>
        <v>79056.0398434398</v>
      </c>
      <c r="AF488" s="47" t="n">
        <f aca="false">AF487*(1-AF172)</f>
        <v>79756.1183273533</v>
      </c>
      <c r="AG488" s="47" t="n">
        <f aca="false">AG487*(1-AG172)</f>
        <v>80461.536813048</v>
      </c>
      <c r="AH488" s="47" t="n">
        <f aca="false">AH487*(1-AH172)</f>
        <v>81225.0873498826</v>
      </c>
      <c r="AI488" s="47" t="n">
        <f aca="false">AI487*(1-AI172)</f>
        <v>81822.2967101469</v>
      </c>
      <c r="AJ488" s="47" t="n">
        <f aca="false">AJ487*(1-AJ172)</f>
        <v>82359.2331803042</v>
      </c>
      <c r="AK488" s="47" t="n">
        <f aca="false">AK487*(1-AK172)</f>
        <v>82918.2456516703</v>
      </c>
      <c r="AL488" s="47" t="n">
        <f aca="false">AL487*(1-AL172)</f>
        <v>83645.5887380831</v>
      </c>
      <c r="AM488" s="47" t="n">
        <f aca="false">AM487*(1-AM172)</f>
        <v>84333.0909454976</v>
      </c>
      <c r="AN488" s="47" t="n">
        <f aca="false">AN487*(1-AN172)</f>
        <v>84878.9395498233</v>
      </c>
      <c r="AO488" s="47" t="n">
        <f aca="false">AO487*(1-AO172)</f>
        <v>85262.1366630607</v>
      </c>
      <c r="AP488" s="47" t="n">
        <f aca="false">AP487*(1-AP172)</f>
        <v>85746.8704414716</v>
      </c>
      <c r="AQ488" s="47" t="n">
        <f aca="false">AQ487*(1-AQ172)</f>
        <v>86200.5630167259</v>
      </c>
      <c r="AR488" s="47" t="n">
        <f aca="false">AR487*(1-AR172)</f>
        <v>86600.9959585948</v>
      </c>
      <c r="AS488" s="47" t="n">
        <f aca="false">AS487*(1-AS172)</f>
        <v>86944.8155777601</v>
      </c>
      <c r="AT488" s="47" t="n">
        <f aca="false">AT487*(1-AT172)</f>
        <v>87290.6880129945</v>
      </c>
      <c r="AU488" s="47" t="n">
        <f aca="false">AU487*(1-AU172)</f>
        <v>87711.1345960031</v>
      </c>
      <c r="AV488" s="47" t="n">
        <f aca="false">AV487*(1-AV172)</f>
        <v>88064.4956180632</v>
      </c>
      <c r="AW488" s="47" t="n">
        <f aca="false">AW487*(1-AW172)</f>
        <v>88438.6585758018</v>
      </c>
      <c r="AX488" s="47" t="n">
        <f aca="false">AX487*(1-AX172)</f>
        <v>88745.9797778727</v>
      </c>
      <c r="AY488" s="47" t="n">
        <f aca="false">AY487*(1-AY172)</f>
        <v>89135.1857266811</v>
      </c>
      <c r="AZ488" s="47" t="n">
        <f aca="false">AZ487*(1-AZ172)</f>
        <v>89495.1624052893</v>
      </c>
      <c r="BA488" s="47" t="n">
        <f aca="false">BA487*(1-BA172)</f>
        <v>89787.4258228835</v>
      </c>
      <c r="BB488" s="47" t="n">
        <f aca="false">BB487*(1-BB172)</f>
        <v>89967.0670765633</v>
      </c>
      <c r="BC488" s="47" t="n">
        <f aca="false">BC487*(1-BC172)</f>
        <v>90184.4408038455</v>
      </c>
      <c r="BD488" s="47" t="n">
        <f aca="false">BD487*(1-BD172)</f>
        <v>90376.37628509</v>
      </c>
      <c r="BE488" s="47" t="n">
        <f aca="false">BE487*(1-BE172)</f>
        <v>90581.6795651861</v>
      </c>
      <c r="BF488" s="47" t="n">
        <f aca="false">BF487*(1-BF172)</f>
        <v>90726.944860952</v>
      </c>
      <c r="BG488" s="47" t="n">
        <f aca="false">BG487*(1-BG172)</f>
        <v>90825.0748225983</v>
      </c>
      <c r="BH488" s="47" t="n">
        <f aca="false">BH487*(1-BH172)</f>
        <v>90711.7570847261</v>
      </c>
      <c r="BI488" s="47" t="n">
        <f aca="false">BI487*(1-BI172)</f>
        <v>90715.539719734</v>
      </c>
      <c r="BJ488" s="47" t="n">
        <f aca="false">BJ487*(1-BJ172)</f>
        <v>90815.8356916407</v>
      </c>
      <c r="BK488" s="47" t="n">
        <f aca="false">BK487*(1-BK172)</f>
        <v>91076.8474099488</v>
      </c>
      <c r="BL488" s="47" t="n">
        <f aca="false">BL487*(1-BL172)</f>
        <v>91215.0806404333</v>
      </c>
      <c r="BM488" s="47" t="n">
        <f aca="false">BM487*(1-BM172)</f>
        <v>91280.5808593709</v>
      </c>
      <c r="BN488" s="47" t="n">
        <f aca="false">BN487*(1-BN172)</f>
        <v>91357.5802189701</v>
      </c>
      <c r="BO488" s="47" t="n">
        <f aca="false">BO487*(1-BO172)</f>
        <v>91360.7333641748</v>
      </c>
      <c r="BP488" s="47" t="n">
        <f aca="false">BP487*(1-BP172)</f>
        <v>91312.7207638036</v>
      </c>
      <c r="BQ488" s="47" t="n">
        <f aca="false">BQ487*(1-BQ172)</f>
        <v>91193.694839393</v>
      </c>
      <c r="BR488" s="47" t="n">
        <f aca="false">BR487*(1-BR172)</f>
        <v>91227.5613064678</v>
      </c>
      <c r="BS488" s="47" t="n">
        <f aca="false">BS487*(1-BS172)</f>
        <v>91454.8088978814</v>
      </c>
      <c r="BT488" s="47" t="n">
        <f aca="false">BT487*(1-BT172)</f>
        <v>88482.6109913791</v>
      </c>
      <c r="BU488" s="47" t="n">
        <f aca="false">BU487*(1-BU172)</f>
        <v>87629.0319522468</v>
      </c>
      <c r="BV488" s="47" t="n">
        <f aca="false">BV487*(1-BV172)</f>
        <v>90986.6828493676</v>
      </c>
      <c r="BW488" s="47" t="n">
        <f aca="false">BW487*(1-BW172)</f>
        <v>91776.5351348674</v>
      </c>
      <c r="BX488" s="47" t="n">
        <f aca="false">BX487*(1-BX172)</f>
        <v>91962.2912590873</v>
      </c>
      <c r="BY488" s="47" t="n">
        <f aca="false">BY487*(1-BY172)</f>
        <v>92108.3456522242</v>
      </c>
      <c r="BZ488" s="47" t="n">
        <f aca="false">BZ487*(1-BZ172)</f>
        <v>92254.9977539662</v>
      </c>
      <c r="CA488" s="47" t="n">
        <f aca="false">CA487*(1-CA172)</f>
        <v>92396.8308893273</v>
      </c>
      <c r="CB488" s="47" t="n">
        <f aca="false">CB487*(1-CB172)</f>
        <v>92538.7848892827</v>
      </c>
      <c r="CC488" s="47" t="n">
        <f aca="false">CC487*(1-CC172)</f>
        <v>92675.0458723247</v>
      </c>
      <c r="CD488" s="47" t="n">
        <f aca="false">CD487*(1-CD172)</f>
        <v>92813.1027853973</v>
      </c>
      <c r="CE488" s="47" t="n">
        <f aca="false">CE487*(1-CE172)</f>
        <v>92945.5634919208</v>
      </c>
      <c r="CF488" s="47" t="n">
        <f aca="false">CF487*(1-CF172)</f>
        <v>93069.3384307683</v>
      </c>
      <c r="CG488" s="47" t="n">
        <f aca="false">CG487*(1-CG172)</f>
        <v>93190.1996482922</v>
      </c>
      <c r="CH488" s="47" t="n">
        <f aca="false">CH487*(1-CH172)</f>
        <v>93307.0795906663</v>
      </c>
      <c r="CI488" s="47" t="n">
        <f aca="false">CI487*(1-CI172)</f>
        <v>93424.4046179458</v>
      </c>
      <c r="CJ488" s="47" t="n">
        <f aca="false">CJ487*(1-CJ172)</f>
        <v>93540.2207444549</v>
      </c>
      <c r="CK488" s="47" t="n">
        <f aca="false">CK487*(1-CK172)</f>
        <v>93652.7902761219</v>
      </c>
      <c r="CL488" s="47" t="n">
        <f aca="false">CL487*(1-CL172)</f>
        <v>93764.586231807</v>
      </c>
      <c r="CM488" s="47" t="n">
        <f aca="false">CM487*(1-CM172)</f>
        <v>93870.0057527415</v>
      </c>
      <c r="CN488" s="47" t="n">
        <f aca="false">CN487*(1-CN172)</f>
        <v>93979.9179928434</v>
      </c>
      <c r="CO488" s="47" t="n">
        <f aca="false">CO487*(1-CO172)</f>
        <v>94080.02374384</v>
      </c>
      <c r="CP488" s="47" t="n">
        <f aca="false">CP487*(1-CP172)</f>
        <v>94183.1024613944</v>
      </c>
      <c r="CQ488" s="47" t="n">
        <f aca="false">CQ487*(1-CQ172)</f>
        <v>94284.1939624367</v>
      </c>
      <c r="CR488" s="47" t="n">
        <f aca="false">CR487*(1-CR172)</f>
        <v>94379.1975541644</v>
      </c>
      <c r="CS488" s="47" t="n">
        <f aca="false">CS487*(1-CS172)</f>
        <v>94473.4285224527</v>
      </c>
      <c r="CT488" s="47" t="n">
        <f aca="false">CT487*(1-CT172)</f>
        <v>94565.7286026184</v>
      </c>
      <c r="CU488" s="47" t="n">
        <f aca="false">CU487*(1-CU172)</f>
        <v>94651.6000044788</v>
      </c>
      <c r="CV488" s="47" t="n">
        <f aca="false">CV487*(1-CV172)</f>
        <v>94740.8760068012</v>
      </c>
      <c r="CW488" s="47" t="n">
        <f aca="false">CW487*(1-CW172)</f>
        <v>94828.6625755207</v>
      </c>
      <c r="CX488" s="47" t="n">
        <f aca="false">CX487*(1-CX172)</f>
        <v>94917.3590013854</v>
      </c>
      <c r="CY488" s="47" t="n">
        <f aca="false">CY487*(1-CY172)</f>
        <v>95004.3703094123</v>
      </c>
      <c r="CZ488" s="47" t="n">
        <f aca="false">CZ487*(1-CZ172)</f>
        <v>95092.2246200885</v>
      </c>
      <c r="DA488" s="47" t="n">
        <f aca="false">DA487*(1-DA172)</f>
        <v>95171.3093826087</v>
      </c>
      <c r="DB488" s="47" t="n">
        <f aca="false">DB487*(1-DB172)</f>
        <v>95256.2694897063</v>
      </c>
      <c r="DC488" s="47" t="n">
        <f aca="false">DC487*(1-DC172)</f>
        <v>95335.7639528456</v>
      </c>
      <c r="DD488" s="47" t="n">
        <f aca="false">DD487*(1-DD172)</f>
        <v>95413.2979207793</v>
      </c>
      <c r="DE488" s="47" t="n">
        <f aca="false">DE487*(1-DE172)</f>
        <v>95490.9028822972</v>
      </c>
      <c r="DF488" s="47" t="n">
        <f aca="false">DF487*(1-DF172)</f>
        <v>95565.7456792302</v>
      </c>
      <c r="DG488" s="47" t="n">
        <f aca="false">DG487*(1-DG172)</f>
        <v>95638.3591145526</v>
      </c>
      <c r="DH488" s="47" t="n">
        <f aca="false">DH487*(1-DH172)</f>
        <v>95714.8753677468</v>
      </c>
      <c r="DI488" s="47" t="n">
        <f aca="false">DI487*(1-DI172)</f>
        <v>95788.9118963279</v>
      </c>
      <c r="DJ488" s="47" t="n">
        <f aca="false">DJ487*(1-DJ172)</f>
        <v>95862.0833309638</v>
      </c>
      <c r="DK488" s="47" t="n">
        <f aca="false">DK487*(1-DK172)</f>
        <v>95927.2474689661</v>
      </c>
      <c r="DL488" s="47" t="n">
        <f aca="false">DL487*(1-DL172)</f>
        <v>95996.3036547579</v>
      </c>
      <c r="DM488" s="47" t="n">
        <f aca="false">DM487*(1-DM172)</f>
        <v>96060.507176354</v>
      </c>
      <c r="DN488" s="47" t="n">
        <f aca="false">DN487*(1-DN172)</f>
        <v>96123.9230086183</v>
      </c>
      <c r="DO488" s="47" t="n">
        <f aca="false">DO487*(1-DO172)</f>
        <v>96187.8953407803</v>
      </c>
      <c r="DP488" s="47" t="n">
        <f aca="false">DP487*(1-DP172)</f>
        <v>96249.3798888903</v>
      </c>
      <c r="DQ488" s="47" t="n">
        <f aca="false">DQ487*(1-DQ172)</f>
        <v>96304.4867481212</v>
      </c>
      <c r="DR488" s="47" t="n">
        <f aca="false">DR487*(1-DR172)</f>
        <v>96363.8408511695</v>
      </c>
      <c r="DS488" s="47" t="n">
        <f aca="false">DS487*(1-DS172)</f>
        <v>96421.8042007031</v>
      </c>
      <c r="DT488" s="47" t="n">
        <f aca="false">DT487*(1-DT172)</f>
        <v>96486.1406586801</v>
      </c>
      <c r="DU488" s="47" t="n">
        <f aca="false">DU487*(1-DU172)</f>
        <v>96543.2497820614</v>
      </c>
      <c r="DV488" s="47" t="n">
        <f aca="false">DV487*(1-DV172)</f>
        <v>96596.858832366</v>
      </c>
      <c r="DW488" s="47" t="n">
        <f aca="false">DW487*(1-DW172)</f>
        <v>96649.4302177409</v>
      </c>
      <c r="DX488" s="47" t="n">
        <f aca="false">DX487*(1-DX172)</f>
        <v>96704.3024056685</v>
      </c>
      <c r="DY488" s="47" t="n">
        <f aca="false">DY487*(1-DY172)</f>
        <v>96758.2694364877</v>
      </c>
      <c r="DZ488" s="47" t="n">
        <f aca="false">DZ487*(1-DZ172)</f>
        <v>96812.9079432218</v>
      </c>
      <c r="EA488" s="47" t="n">
        <f aca="false">EA487*(1-EA172)</f>
        <v>96863.3996338551</v>
      </c>
      <c r="EB488" s="47" t="n">
        <f aca="false">EB487*(1-EB172)</f>
        <v>96913.5441254048</v>
      </c>
      <c r="EC488" s="47" t="n">
        <f aca="false">EC487*(1-EC172)</f>
        <v>96961.835489362</v>
      </c>
      <c r="ED488" s="47" t="n">
        <f aca="false">ED487*(1-ED172)</f>
        <v>97011.4367015682</v>
      </c>
      <c r="EE488" s="47" t="n">
        <f aca="false">EE487*(1-EE172)</f>
        <v>97059.2453148551</v>
      </c>
      <c r="EF488" s="47" t="n">
        <f aca="false">EF487*(1-EF172)</f>
        <v>97109.0583597459</v>
      </c>
      <c r="EG488" s="47" t="n">
        <f aca="false">EG487*(1-EG172)</f>
        <v>97152.5660921865</v>
      </c>
      <c r="EH488" s="47" t="n">
        <f aca="false">EH487*(1-EH172)</f>
        <v>97198.1618574132</v>
      </c>
      <c r="EI488" s="47" t="n">
        <f aca="false">EI487*(1-EI172)</f>
        <v>97243.8638571198</v>
      </c>
      <c r="EJ488" s="47" t="n">
        <f aca="false">EJ487*(1-EJ172)</f>
        <v>97290.0447139678</v>
      </c>
      <c r="EK488" s="47" t="n">
        <f aca="false">EK487*(1-EK172)</f>
        <v>97334.4999165365</v>
      </c>
      <c r="EL488" s="47" t="n">
        <f aca="false">EL487*(1-EL172)</f>
        <v>97380.2857624549</v>
      </c>
      <c r="EM488" s="47" t="n">
        <f aca="false">EM487*(1-EM172)</f>
        <v>97423.9475603396</v>
      </c>
      <c r="EN488" s="47" t="n">
        <f aca="false">EN487*(1-EN172)</f>
        <v>97466.0479135069</v>
      </c>
      <c r="EO488" s="47" t="n">
        <f aca="false">EO487*(1-EO172)</f>
        <v>97507.0356529455</v>
      </c>
      <c r="EP488" s="47" t="n">
        <f aca="false">EP487*(1-EP172)</f>
        <v>97546.27752036</v>
      </c>
      <c r="EQ488" s="47" t="n">
        <f aca="false">EQ487*(1-EQ172)</f>
        <v>97588.9521294051</v>
      </c>
      <c r="ER488" s="47" t="n">
        <f aca="false">ER487*(1-ER172)</f>
        <v>97630.0007244555</v>
      </c>
      <c r="ES488" s="47" t="n">
        <f aca="false">ES487*(1-ES172)</f>
        <v>97669.513019055</v>
      </c>
      <c r="ET488" s="47" t="n">
        <f aca="false">ET487*(1-ET172)</f>
        <v>97707.4354480209</v>
      </c>
      <c r="EU488" s="47" t="n">
        <f aca="false">EU487*(1-EU172)</f>
        <v>97743.0405184989</v>
      </c>
      <c r="EV488" s="47" t="n">
        <f aca="false">EV487*(1-EV172)</f>
        <v>97780.0773476531</v>
      </c>
    </row>
    <row r="489" customFormat="false" ht="15" hidden="false" customHeight="false" outlineLevel="0" collapsed="false">
      <c r="A489" s="6" t="n">
        <v>57</v>
      </c>
      <c r="B489" s="47" t="n">
        <f aca="false">B488*(1-B173)</f>
        <v>47951.1598553262</v>
      </c>
      <c r="C489" s="47" t="n">
        <f aca="false">C488*(1-C173)</f>
        <v>49280.8426116717</v>
      </c>
      <c r="D489" s="47" t="n">
        <f aca="false">D488*(1-D173)</f>
        <v>50781.7637458016</v>
      </c>
      <c r="E489" s="47" t="n">
        <f aca="false">E488*(1-E173)</f>
        <v>52701.2606960568</v>
      </c>
      <c r="F489" s="47" t="n">
        <f aca="false">F488*(1-F173)</f>
        <v>54598.71145357</v>
      </c>
      <c r="G489" s="47" t="n">
        <f aca="false">G488*(1-G173)</f>
        <v>56402.7774102739</v>
      </c>
      <c r="H489" s="47" t="n">
        <f aca="false">H488*(1-H173)</f>
        <v>57414.9084252875</v>
      </c>
      <c r="I489" s="47" t="n">
        <f aca="false">I488*(1-I173)</f>
        <v>58443.6676305199</v>
      </c>
      <c r="J489" s="47" t="n">
        <f aca="false">J488*(1-J173)</f>
        <v>59338.1239133861</v>
      </c>
      <c r="K489" s="47" t="n">
        <f aca="false">K488*(1-K173)</f>
        <v>60617.04830409</v>
      </c>
      <c r="L489" s="47" t="n">
        <f aca="false">L488*(1-L173)</f>
        <v>62187.7032219014</v>
      </c>
      <c r="M489" s="47" t="n">
        <f aca="false">M488*(1-M173)</f>
        <v>63183.4925087951</v>
      </c>
      <c r="N489" s="47" t="n">
        <f aca="false">N488*(1-N173)</f>
        <v>64174.7617743831</v>
      </c>
      <c r="O489" s="47" t="n">
        <f aca="false">O488*(1-O173)</f>
        <v>64868.2288975978</v>
      </c>
      <c r="P489" s="47" t="n">
        <f aca="false">P488*(1-P173)</f>
        <v>65787.460410938</v>
      </c>
      <c r="Q489" s="47" t="n">
        <f aca="false">Q488*(1-Q173)</f>
        <v>67122.8199427121</v>
      </c>
      <c r="R489" s="47" t="n">
        <f aca="false">R488*(1-R173)</f>
        <v>68054.7439986185</v>
      </c>
      <c r="S489" s="47" t="n">
        <f aca="false">S488*(1-S173)</f>
        <v>69355.5533625205</v>
      </c>
      <c r="T489" s="47" t="n">
        <f aca="false">T488*(1-T173)</f>
        <v>69480.4880271329</v>
      </c>
      <c r="U489" s="47" t="n">
        <f aca="false">U488*(1-U173)</f>
        <v>69739.141310846</v>
      </c>
      <c r="V489" s="47" t="n">
        <f aca="false">V488*(1-V173)</f>
        <v>70083.9796359621</v>
      </c>
      <c r="W489" s="47" t="n">
        <f aca="false">W488*(1-W173)</f>
        <v>70920.3499223596</v>
      </c>
      <c r="X489" s="47" t="n">
        <f aca="false">X488*(1-X173)</f>
        <v>71861.8932176134</v>
      </c>
      <c r="Y489" s="47" t="n">
        <f aca="false">Y488*(1-Y173)</f>
        <v>72928.3981938618</v>
      </c>
      <c r="Z489" s="47" t="n">
        <f aca="false">Z488*(1-Z173)</f>
        <v>74013.1756450155</v>
      </c>
      <c r="AA489" s="47" t="n">
        <f aca="false">AA488*(1-AA173)</f>
        <v>75140.8143753856</v>
      </c>
      <c r="AB489" s="47" t="n">
        <f aca="false">AB488*(1-AB173)</f>
        <v>75829.7369940498</v>
      </c>
      <c r="AC489" s="47" t="n">
        <f aca="false">AC488*(1-AC173)</f>
        <v>76622.8386124283</v>
      </c>
      <c r="AD489" s="47" t="n">
        <f aca="false">AD488*(1-AD173)</f>
        <v>77358.3277003656</v>
      </c>
      <c r="AE489" s="47" t="n">
        <f aca="false">AE488*(1-AE173)</f>
        <v>78171.5887481547</v>
      </c>
      <c r="AF489" s="47" t="n">
        <f aca="false">AF488*(1-AF173)</f>
        <v>78888.3310274907</v>
      </c>
      <c r="AG489" s="47" t="n">
        <f aca="false">AG488*(1-AG173)</f>
        <v>79621.2525899321</v>
      </c>
      <c r="AH489" s="47" t="n">
        <f aca="false">AH488*(1-AH173)</f>
        <v>80393.5866322335</v>
      </c>
      <c r="AI489" s="47" t="n">
        <f aca="false">AI488*(1-AI173)</f>
        <v>80990.6458522271</v>
      </c>
      <c r="AJ489" s="47" t="n">
        <f aca="false">AJ488*(1-AJ173)</f>
        <v>81524.1263593448</v>
      </c>
      <c r="AK489" s="47" t="n">
        <f aca="false">AK488*(1-AK173)</f>
        <v>82085.365455971</v>
      </c>
      <c r="AL489" s="47" t="n">
        <f aca="false">AL488*(1-AL173)</f>
        <v>82828.3065366825</v>
      </c>
      <c r="AM489" s="47" t="n">
        <f aca="false">AM488*(1-AM173)</f>
        <v>83531.5123320627</v>
      </c>
      <c r="AN489" s="47" t="n">
        <f aca="false">AN488*(1-AN173)</f>
        <v>84089.4227692817</v>
      </c>
      <c r="AO489" s="47" t="n">
        <f aca="false">AO488*(1-AO173)</f>
        <v>84480.7709411632</v>
      </c>
      <c r="AP489" s="47" t="n">
        <f aca="false">AP488*(1-AP173)</f>
        <v>84979.2887512401</v>
      </c>
      <c r="AQ489" s="47" t="n">
        <f aca="false">AQ488*(1-AQ173)</f>
        <v>85448.660225262</v>
      </c>
      <c r="AR489" s="47" t="n">
        <f aca="false">AR488*(1-AR173)</f>
        <v>85860.3795612762</v>
      </c>
      <c r="AS489" s="47" t="n">
        <f aca="false">AS488*(1-AS173)</f>
        <v>86212.0379179939</v>
      </c>
      <c r="AT489" s="47" t="n">
        <f aca="false">AT488*(1-AT173)</f>
        <v>86562.1102630562</v>
      </c>
      <c r="AU489" s="47" t="n">
        <f aca="false">AU488*(1-AU173)</f>
        <v>86986.9161169495</v>
      </c>
      <c r="AV489" s="47" t="n">
        <f aca="false">AV488*(1-AV173)</f>
        <v>87342.8978069838</v>
      </c>
      <c r="AW489" s="47" t="n">
        <f aca="false">AW488*(1-AW173)</f>
        <v>87727.1121831463</v>
      </c>
      <c r="AX489" s="47" t="n">
        <f aca="false">AX488*(1-AX173)</f>
        <v>88034.1810528845</v>
      </c>
      <c r="AY489" s="47" t="n">
        <f aca="false">AY488*(1-AY173)</f>
        <v>88431.5345913542</v>
      </c>
      <c r="AZ489" s="47" t="n">
        <f aca="false">AZ488*(1-AZ173)</f>
        <v>88798.2157338552</v>
      </c>
      <c r="BA489" s="47" t="n">
        <f aca="false">BA488*(1-BA173)</f>
        <v>89106.7714798785</v>
      </c>
      <c r="BB489" s="47" t="n">
        <f aca="false">BB488*(1-BB173)</f>
        <v>89291.4227534471</v>
      </c>
      <c r="BC489" s="47" t="n">
        <f aca="false">BC488*(1-BC173)</f>
        <v>89519.1643513084</v>
      </c>
      <c r="BD489" s="47" t="n">
        <f aca="false">BD488*(1-BD173)</f>
        <v>89714.1793626827</v>
      </c>
      <c r="BE489" s="47" t="n">
        <f aca="false">BE488*(1-BE173)</f>
        <v>89929.6612232192</v>
      </c>
      <c r="BF489" s="47" t="n">
        <f aca="false">BF488*(1-BF173)</f>
        <v>90079.8195466106</v>
      </c>
      <c r="BG489" s="47" t="n">
        <f aca="false">BG488*(1-BG173)</f>
        <v>90188.7697453856</v>
      </c>
      <c r="BH489" s="47" t="n">
        <f aca="false">BH488*(1-BH173)</f>
        <v>90072.8076940919</v>
      </c>
      <c r="BI489" s="47" t="n">
        <f aca="false">BI488*(1-BI173)</f>
        <v>90079.0781208982</v>
      </c>
      <c r="BJ489" s="47" t="n">
        <f aca="false">BJ488*(1-BJ173)</f>
        <v>90182.9280581472</v>
      </c>
      <c r="BK489" s="47" t="n">
        <f aca="false">BK488*(1-BK173)</f>
        <v>90451.7481173489</v>
      </c>
      <c r="BL489" s="47" t="n">
        <f aca="false">BL488*(1-BL173)</f>
        <v>90594.0269893882</v>
      </c>
      <c r="BM489" s="47" t="n">
        <f aca="false">BM488*(1-BM173)</f>
        <v>90657.1746135587</v>
      </c>
      <c r="BN489" s="47" t="n">
        <f aca="false">BN488*(1-BN173)</f>
        <v>90737.9440120803</v>
      </c>
      <c r="BO489" s="47" t="n">
        <f aca="false">BO488*(1-BO173)</f>
        <v>90738.5121205385</v>
      </c>
      <c r="BP489" s="47" t="n">
        <f aca="false">BP488*(1-BP173)</f>
        <v>90691.034459988</v>
      </c>
      <c r="BQ489" s="47" t="n">
        <f aca="false">BQ488*(1-BQ173)</f>
        <v>90571.4653387985</v>
      </c>
      <c r="BR489" s="47" t="n">
        <f aca="false">BR488*(1-BR173)</f>
        <v>90606.1970647643</v>
      </c>
      <c r="BS489" s="47" t="n">
        <f aca="false">BS488*(1-BS173)</f>
        <v>90862.6399479915</v>
      </c>
      <c r="BT489" s="47" t="n">
        <f aca="false">BT488*(1-BT173)</f>
        <v>87591.2099148872</v>
      </c>
      <c r="BU489" s="47" t="n">
        <f aca="false">BU488*(1-BU173)</f>
        <v>86683.3715583992</v>
      </c>
      <c r="BV489" s="47" t="n">
        <f aca="false">BV488*(1-BV173)</f>
        <v>90349.4926014528</v>
      </c>
      <c r="BW489" s="47" t="n">
        <f aca="false">BW488*(1-BW173)</f>
        <v>91189.9478549344</v>
      </c>
      <c r="BX489" s="47" t="n">
        <f aca="false">BX488*(1-BX173)</f>
        <v>91388.653087035</v>
      </c>
      <c r="BY489" s="47" t="n">
        <f aca="false">BY488*(1-BY173)</f>
        <v>91543.6813575989</v>
      </c>
      <c r="BZ489" s="47" t="n">
        <f aca="false">BZ488*(1-BZ173)</f>
        <v>91699.4305214638</v>
      </c>
      <c r="CA489" s="47" t="n">
        <f aca="false">CA488*(1-CA173)</f>
        <v>91850.1490371345</v>
      </c>
      <c r="CB489" s="47" t="n">
        <f aca="false">CB488*(1-CB173)</f>
        <v>92000.9625297142</v>
      </c>
      <c r="CC489" s="47" t="n">
        <f aca="false">CC488*(1-CC173)</f>
        <v>92146.0231187655</v>
      </c>
      <c r="CD489" s="47" t="n">
        <f aca="false">CD488*(1-CD173)</f>
        <v>92292.8493865589</v>
      </c>
      <c r="CE489" s="47" t="n">
        <f aca="false">CE488*(1-CE173)</f>
        <v>92433.9595962097</v>
      </c>
      <c r="CF489" s="47" t="n">
        <f aca="false">CF488*(1-CF173)</f>
        <v>92565.8357083534</v>
      </c>
      <c r="CG489" s="47" t="n">
        <f aca="false">CG488*(1-CG173)</f>
        <v>92694.6642465252</v>
      </c>
      <c r="CH489" s="47" t="n">
        <f aca="false">CH488*(1-CH173)</f>
        <v>92819.2221034526</v>
      </c>
      <c r="CI489" s="47" t="n">
        <f aca="false">CI488*(1-CI173)</f>
        <v>92944.3926561554</v>
      </c>
      <c r="CJ489" s="47" t="n">
        <f aca="false">CJ488*(1-CJ173)</f>
        <v>93068.0179925693</v>
      </c>
      <c r="CK489" s="47" t="n">
        <f aca="false">CK488*(1-CK173)</f>
        <v>93188.1886238422</v>
      </c>
      <c r="CL489" s="47" t="n">
        <f aca="false">CL488*(1-CL173)</f>
        <v>93307.5906168515</v>
      </c>
      <c r="CM489" s="47" t="n">
        <f aca="false">CM488*(1-CM173)</f>
        <v>93420.2023212941</v>
      </c>
      <c r="CN489" s="47" t="n">
        <f aca="false">CN488*(1-CN173)</f>
        <v>93537.6317453891</v>
      </c>
      <c r="CO489" s="47" t="n">
        <f aca="false">CO488*(1-CO173)</f>
        <v>93644.6364860823</v>
      </c>
      <c r="CP489" s="47" t="n">
        <f aca="false">CP488*(1-CP173)</f>
        <v>93754.831393049</v>
      </c>
      <c r="CQ489" s="47" t="n">
        <f aca="false">CQ488*(1-CQ173)</f>
        <v>93862.9541630085</v>
      </c>
      <c r="CR489" s="47" t="n">
        <f aca="false">CR488*(1-CR173)</f>
        <v>93964.6310416088</v>
      </c>
      <c r="CS489" s="47" t="n">
        <f aca="false">CS488*(1-CS173)</f>
        <v>94065.3822427801</v>
      </c>
      <c r="CT489" s="47" t="n">
        <f aca="false">CT488*(1-CT173)</f>
        <v>94164.1911041908</v>
      </c>
      <c r="CU489" s="47" t="n">
        <f aca="false">CU488*(1-CU173)</f>
        <v>94256.1658416843</v>
      </c>
      <c r="CV489" s="47" t="n">
        <f aca="false">CV488*(1-CV173)</f>
        <v>94351.7696782096</v>
      </c>
      <c r="CW489" s="47" t="n">
        <f aca="false">CW488*(1-CW173)</f>
        <v>94445.7445245374</v>
      </c>
      <c r="CX489" s="47" t="n">
        <f aca="false">CX488*(1-CX173)</f>
        <v>94540.7020660391</v>
      </c>
      <c r="CY489" s="47" t="n">
        <f aca="false">CY488*(1-CY173)</f>
        <v>94634.0086126703</v>
      </c>
      <c r="CZ489" s="47" t="n">
        <f aca="false">CZ488*(1-CZ173)</f>
        <v>94728.0751315359</v>
      </c>
      <c r="DA489" s="47" t="n">
        <f aca="false">DA488*(1-DA173)</f>
        <v>94812.9512012261</v>
      </c>
      <c r="DB489" s="47" t="n">
        <f aca="false">DB488*(1-DB173)</f>
        <v>94903.8917969219</v>
      </c>
      <c r="DC489" s="47" t="n">
        <f aca="false">DC488*(1-DC173)</f>
        <v>94989.1878882801</v>
      </c>
      <c r="DD489" s="47" t="n">
        <f aca="false">DD488*(1-DD173)</f>
        <v>95072.3253376773</v>
      </c>
      <c r="DE489" s="47" t="n">
        <f aca="false">DE488*(1-DE173)</f>
        <v>95155.644382779</v>
      </c>
      <c r="DF489" s="47" t="n">
        <f aca="false">DF488*(1-DF173)</f>
        <v>95235.9168390766</v>
      </c>
      <c r="DG489" s="47" t="n">
        <f aca="false">DG488*(1-DG173)</f>
        <v>95313.9024237808</v>
      </c>
      <c r="DH489" s="47" t="n">
        <f aca="false">DH488*(1-DH173)</f>
        <v>95395.9338434577</v>
      </c>
      <c r="DI489" s="47" t="n">
        <f aca="false">DI488*(1-DI173)</f>
        <v>95475.3300877062</v>
      </c>
      <c r="DJ489" s="47" t="n">
        <f aca="false">DJ488*(1-DJ173)</f>
        <v>95553.9796081257</v>
      </c>
      <c r="DK489" s="47" t="n">
        <f aca="false">DK488*(1-DK173)</f>
        <v>95623.8852191916</v>
      </c>
      <c r="DL489" s="47" t="n">
        <f aca="false">DL488*(1-DL173)</f>
        <v>95698.1933163329</v>
      </c>
      <c r="DM489" s="47" t="n">
        <f aca="false">DM488*(1-DM173)</f>
        <v>95767.186026942</v>
      </c>
      <c r="DN489" s="47" t="n">
        <f aca="false">DN488*(1-DN173)</f>
        <v>95835.3547706014</v>
      </c>
      <c r="DO489" s="47" t="n">
        <f aca="false">DO488*(1-DO173)</f>
        <v>95904.1687892806</v>
      </c>
      <c r="DP489" s="47" t="n">
        <f aca="false">DP488*(1-DP173)</f>
        <v>95970.3321667205</v>
      </c>
      <c r="DQ489" s="47" t="n">
        <f aca="false">DQ488*(1-DQ173)</f>
        <v>96029.6640361553</v>
      </c>
      <c r="DR489" s="47" t="n">
        <f aca="false">DR488*(1-DR173)</f>
        <v>96093.4699799725</v>
      </c>
      <c r="DS489" s="47" t="n">
        <f aca="false">DS488*(1-DS173)</f>
        <v>96155.7996407317</v>
      </c>
      <c r="DT489" s="47" t="n">
        <f aca="false">DT488*(1-DT173)</f>
        <v>96225.0308411338</v>
      </c>
      <c r="DU489" s="47" t="n">
        <f aca="false">DU488*(1-DU173)</f>
        <v>96286.4996922885</v>
      </c>
      <c r="DV489" s="47" t="n">
        <f aca="false">DV488*(1-DV173)</f>
        <v>96344.3316511412</v>
      </c>
      <c r="DW489" s="47" t="n">
        <f aca="false">DW488*(1-DW173)</f>
        <v>96400.9454694754</v>
      </c>
      <c r="DX489" s="47" t="n">
        <f aca="false">DX488*(1-DX173)</f>
        <v>96460.1296997545</v>
      </c>
      <c r="DY489" s="47" t="n">
        <f aca="false">DY488*(1-DY173)</f>
        <v>96518.1684376223</v>
      </c>
      <c r="DZ489" s="47" t="n">
        <f aca="false">DZ488*(1-DZ173)</f>
        <v>96577.065238197</v>
      </c>
      <c r="EA489" s="47" t="n">
        <f aca="false">EA488*(1-EA173)</f>
        <v>96631.4639740812</v>
      </c>
      <c r="EB489" s="47" t="n">
        <f aca="false">EB488*(1-EB173)</f>
        <v>96685.4622118877</v>
      </c>
      <c r="EC489" s="47" t="n">
        <f aca="false">EC488*(1-EC173)</f>
        <v>96737.6250895156</v>
      </c>
      <c r="ED489" s="47" t="n">
        <f aca="false">ED488*(1-ED173)</f>
        <v>96791.0211283041</v>
      </c>
      <c r="EE489" s="47" t="n">
        <f aca="false">EE488*(1-EE173)</f>
        <v>96842.4585977981</v>
      </c>
      <c r="EF489" s="47" t="n">
        <f aca="false">EF488*(1-EF173)</f>
        <v>96896.1978537358</v>
      </c>
      <c r="EG489" s="47" t="n">
        <f aca="false">EG488*(1-EG173)</f>
        <v>96943.0552202009</v>
      </c>
      <c r="EH489" s="47" t="n">
        <f aca="false">EH488*(1-EH173)</f>
        <v>96992.206468916</v>
      </c>
      <c r="EI489" s="47" t="n">
        <f aca="false">EI488*(1-EI173)</f>
        <v>97041.4781477662</v>
      </c>
      <c r="EJ489" s="47" t="n">
        <f aca="false">EJ488*(1-EJ173)</f>
        <v>97091.2091830699</v>
      </c>
      <c r="EK489" s="47" t="n">
        <f aca="false">EK488*(1-EK173)</f>
        <v>97139.1422269283</v>
      </c>
      <c r="EL489" s="47" t="n">
        <f aca="false">EL488*(1-EL173)</f>
        <v>97188.4119777058</v>
      </c>
      <c r="EM489" s="47" t="n">
        <f aca="false">EM488*(1-EM173)</f>
        <v>97235.5122120412</v>
      </c>
      <c r="EN489" s="47" t="n">
        <f aca="false">EN488*(1-EN173)</f>
        <v>97280.9083257563</v>
      </c>
      <c r="EO489" s="47" t="n">
        <f aca="false">EO488*(1-EO173)</f>
        <v>97324.9935916446</v>
      </c>
      <c r="EP489" s="47" t="n">
        <f aca="false">EP488*(1-EP173)</f>
        <v>97367.3632877337</v>
      </c>
      <c r="EQ489" s="47" t="n">
        <f aca="false">EQ488*(1-EQ173)</f>
        <v>97413.2769981819</v>
      </c>
      <c r="ER489" s="47" t="n">
        <f aca="false">ER488*(1-ER173)</f>
        <v>97457.449489624</v>
      </c>
      <c r="ES489" s="47" t="n">
        <f aca="false">ES488*(1-ES173)</f>
        <v>97500.1402039247</v>
      </c>
      <c r="ET489" s="47" t="n">
        <f aca="false">ET488*(1-ET173)</f>
        <v>97541.0367065999</v>
      </c>
      <c r="EU489" s="47" t="n">
        <f aca="false">EU488*(1-EU173)</f>
        <v>97579.4560956841</v>
      </c>
      <c r="EV489" s="47" t="n">
        <f aca="false">EV488*(1-EV173)</f>
        <v>97619.3709493756</v>
      </c>
    </row>
    <row r="490" customFormat="false" ht="15" hidden="false" customHeight="false" outlineLevel="0" collapsed="false">
      <c r="A490" s="6" t="n">
        <v>58</v>
      </c>
      <c r="B490" s="47" t="n">
        <f aca="false">B489*(1-B174)</f>
        <v>47050.8580662875</v>
      </c>
      <c r="C490" s="47" t="n">
        <f aca="false">C489*(1-C174)</f>
        <v>48368.4528992858</v>
      </c>
      <c r="D490" s="47" t="n">
        <f aca="false">D489*(1-D174)</f>
        <v>49857.3889070076</v>
      </c>
      <c r="E490" s="47" t="n">
        <f aca="false">E489*(1-E174)</f>
        <v>51814.2818642372</v>
      </c>
      <c r="F490" s="47" t="n">
        <f aca="false">F489*(1-F174)</f>
        <v>53677.5823514309</v>
      </c>
      <c r="G490" s="47" t="n">
        <f aca="false">G489*(1-G174)</f>
        <v>55455.0658056536</v>
      </c>
      <c r="H490" s="47" t="n">
        <f aca="false">H489*(1-H174)</f>
        <v>56380.9445686981</v>
      </c>
      <c r="I490" s="47" t="n">
        <f aca="false">I489*(1-I174)</f>
        <v>57390.3045994785</v>
      </c>
      <c r="J490" s="47" t="n">
        <f aca="false">J489*(1-J174)</f>
        <v>58259.8161474511</v>
      </c>
      <c r="K490" s="47" t="n">
        <f aca="false">K489*(1-K174)</f>
        <v>59547.4244578138</v>
      </c>
      <c r="L490" s="47" t="n">
        <f aca="false">L489*(1-L174)</f>
        <v>61143.2797506428</v>
      </c>
      <c r="M490" s="47" t="n">
        <f aca="false">M489*(1-M174)</f>
        <v>62165.5341915674</v>
      </c>
      <c r="N490" s="47" t="n">
        <f aca="false">N489*(1-N174)</f>
        <v>63165.0770089634</v>
      </c>
      <c r="O490" s="47" t="n">
        <f aca="false">O489*(1-O174)</f>
        <v>63872.5538569593</v>
      </c>
      <c r="P490" s="47" t="n">
        <f aca="false">P489*(1-P174)</f>
        <v>64789.8128863044</v>
      </c>
      <c r="Q490" s="47" t="n">
        <f aca="false">Q489*(1-Q174)</f>
        <v>66145.8689927049</v>
      </c>
      <c r="R490" s="47" t="n">
        <f aca="false">R489*(1-R174)</f>
        <v>67051.2162512904</v>
      </c>
      <c r="S490" s="47" t="n">
        <f aca="false">S489*(1-S174)</f>
        <v>68373.6405567528</v>
      </c>
      <c r="T490" s="47" t="n">
        <f aca="false">T489*(1-T174)</f>
        <v>68454.1019927184</v>
      </c>
      <c r="U490" s="47" t="n">
        <f aca="false">U489*(1-U174)</f>
        <v>68712.0779860687</v>
      </c>
      <c r="V490" s="47" t="n">
        <f aca="false">V489*(1-V174)</f>
        <v>69067.1631676006</v>
      </c>
      <c r="W490" s="47" t="n">
        <f aca="false">W489*(1-W174)</f>
        <v>69966.7006956961</v>
      </c>
      <c r="X490" s="47" t="n">
        <f aca="false">X489*(1-X174)</f>
        <v>70944.8350374929</v>
      </c>
      <c r="Y490" s="47" t="n">
        <f aca="false">Y489*(1-Y174)</f>
        <v>72049.1499691838</v>
      </c>
      <c r="Z490" s="47" t="n">
        <f aca="false">Z489*(1-Z174)</f>
        <v>73135.7620060472</v>
      </c>
      <c r="AA490" s="47" t="n">
        <f aca="false">AA489*(1-AA174)</f>
        <v>74253.9918473173</v>
      </c>
      <c r="AB490" s="47" t="n">
        <f aca="false">AB489*(1-AB174)</f>
        <v>74913.0503740055</v>
      </c>
      <c r="AC490" s="47" t="n">
        <f aca="false">AC489*(1-AC174)</f>
        <v>75693.3618378837</v>
      </c>
      <c r="AD490" s="47" t="n">
        <f aca="false">AD489*(1-AD174)</f>
        <v>76417.4114903504</v>
      </c>
      <c r="AE490" s="47" t="n">
        <f aca="false">AE489*(1-AE174)</f>
        <v>77229.7523828981</v>
      </c>
      <c r="AF490" s="47" t="n">
        <f aca="false">AF489*(1-AF174)</f>
        <v>77961.898344794</v>
      </c>
      <c r="AG490" s="47" t="n">
        <f aca="false">AG489*(1-AG174)</f>
        <v>78719.2458024911</v>
      </c>
      <c r="AH490" s="47" t="n">
        <f aca="false">AH489*(1-AH174)</f>
        <v>79495.0778526385</v>
      </c>
      <c r="AI490" s="47" t="n">
        <f aca="false">AI489*(1-AI174)</f>
        <v>80091.9144499267</v>
      </c>
      <c r="AJ490" s="47" t="n">
        <f aca="false">AJ489*(1-AJ174)</f>
        <v>80618.5510149703</v>
      </c>
      <c r="AK490" s="47" t="n">
        <f aca="false">AK489*(1-AK174)</f>
        <v>81185.5816290898</v>
      </c>
      <c r="AL490" s="47" t="n">
        <f aca="false">AL489*(1-AL174)</f>
        <v>81944.3829999051</v>
      </c>
      <c r="AM490" s="47" t="n">
        <f aca="false">AM489*(1-AM174)</f>
        <v>82666.5381052673</v>
      </c>
      <c r="AN490" s="47" t="n">
        <f aca="false">AN489*(1-AN174)</f>
        <v>83234.0901983167</v>
      </c>
      <c r="AO490" s="47" t="n">
        <f aca="false">AO489*(1-AO174)</f>
        <v>83631.0437585893</v>
      </c>
      <c r="AP490" s="47" t="n">
        <f aca="false">AP489*(1-AP174)</f>
        <v>84142.8432669998</v>
      </c>
      <c r="AQ490" s="47" t="n">
        <f aca="false">AQ489*(1-AQ174)</f>
        <v>84629.7998606541</v>
      </c>
      <c r="AR490" s="47" t="n">
        <f aca="false">AR489*(1-AR174)</f>
        <v>85054.66288342</v>
      </c>
      <c r="AS490" s="47" t="n">
        <f aca="false">AS489*(1-AS174)</f>
        <v>85415.4257742884</v>
      </c>
      <c r="AT490" s="47" t="n">
        <f aca="false">AT489*(1-AT174)</f>
        <v>85769.1715622998</v>
      </c>
      <c r="AU490" s="47" t="n">
        <f aca="false">AU489*(1-AU174)</f>
        <v>86201.0174758259</v>
      </c>
      <c r="AV490" s="47" t="n">
        <f aca="false">AV489*(1-AV174)</f>
        <v>86563.0088180065</v>
      </c>
      <c r="AW490" s="47" t="n">
        <f aca="false">AW489*(1-AW174)</f>
        <v>86959.7935984637</v>
      </c>
      <c r="AX490" s="47" t="n">
        <f aca="false">AX489*(1-AX174)</f>
        <v>87268.2029341546</v>
      </c>
      <c r="AY490" s="47" t="n">
        <f aca="false">AY489*(1-AY174)</f>
        <v>87672.2206600664</v>
      </c>
      <c r="AZ490" s="47" t="n">
        <f aca="false">AZ489*(1-AZ174)</f>
        <v>88044.8545289317</v>
      </c>
      <c r="BA490" s="47" t="n">
        <f aca="false">BA489*(1-BA174)</f>
        <v>88369.0154836036</v>
      </c>
      <c r="BB490" s="47" t="n">
        <f aca="false">BB489*(1-BB174)</f>
        <v>88558.5580370356</v>
      </c>
      <c r="BC490" s="47" t="n">
        <f aca="false">BC489*(1-BC174)</f>
        <v>88795.1645346207</v>
      </c>
      <c r="BD490" s="47" t="n">
        <f aca="false">BD489*(1-BD174)</f>
        <v>88989.1407510399</v>
      </c>
      <c r="BE490" s="47" t="n">
        <f aca="false">BE489*(1-BE174)</f>
        <v>89213.8676893941</v>
      </c>
      <c r="BF490" s="47" t="n">
        <f aca="false">BF489*(1-BF174)</f>
        <v>89370.5860881934</v>
      </c>
      <c r="BG490" s="47" t="n">
        <f aca="false">BG489*(1-BG174)</f>
        <v>89494.4647123806</v>
      </c>
      <c r="BH490" s="47" t="n">
        <f aca="false">BH489*(1-BH174)</f>
        <v>89376.7261820605</v>
      </c>
      <c r="BI490" s="47" t="n">
        <f aca="false">BI489*(1-BI174)</f>
        <v>89385.1851492251</v>
      </c>
      <c r="BJ490" s="47" t="n">
        <f aca="false">BJ489*(1-BJ174)</f>
        <v>89493.4498832146</v>
      </c>
      <c r="BK490" s="47" t="n">
        <f aca="false">BK489*(1-BK174)</f>
        <v>89771.4742167</v>
      </c>
      <c r="BL490" s="47" t="n">
        <f aca="false">BL489*(1-BL174)</f>
        <v>89919.9328112707</v>
      </c>
      <c r="BM490" s="47" t="n">
        <f aca="false">BM489*(1-BM174)</f>
        <v>89980.0366779928</v>
      </c>
      <c r="BN490" s="47" t="n">
        <f aca="false">BN489*(1-BN174)</f>
        <v>90065.0810888043</v>
      </c>
      <c r="BO490" s="47" t="n">
        <f aca="false">BO489*(1-BO174)</f>
        <v>90063.5578694406</v>
      </c>
      <c r="BP490" s="47" t="n">
        <f aca="false">BP489*(1-BP174)</f>
        <v>90016.6976033511</v>
      </c>
      <c r="BQ490" s="47" t="n">
        <f aca="false">BQ489*(1-BQ174)</f>
        <v>89894.6462234306</v>
      </c>
      <c r="BR490" s="47" t="n">
        <f aca="false">BR489*(1-BR174)</f>
        <v>89929.5891308781</v>
      </c>
      <c r="BS490" s="47" t="n">
        <f aca="false">BS489*(1-BS174)</f>
        <v>90214.0342955933</v>
      </c>
      <c r="BT490" s="47" t="n">
        <f aca="false">BT489*(1-BT174)</f>
        <v>86615.596440494</v>
      </c>
      <c r="BU490" s="47" t="n">
        <f aca="false">BU489*(1-BU174)</f>
        <v>85642.0350962852</v>
      </c>
      <c r="BV490" s="47" t="n">
        <f aca="false">BV489*(1-BV174)</f>
        <v>89652.2388993616</v>
      </c>
      <c r="BW490" s="47" t="n">
        <f aca="false">BW489*(1-BW174)</f>
        <v>90547.4084529739</v>
      </c>
      <c r="BX490" s="47" t="n">
        <f aca="false">BX489*(1-BX174)</f>
        <v>90763.0555805082</v>
      </c>
      <c r="BY490" s="47" t="n">
        <f aca="false">BY489*(1-BY174)</f>
        <v>90927.8235824472</v>
      </c>
      <c r="BZ490" s="47" t="n">
        <f aca="false">BZ489*(1-BZ174)</f>
        <v>91093.3958586278</v>
      </c>
      <c r="CA490" s="47" t="n">
        <f aca="false">CA489*(1-CA174)</f>
        <v>91253.8001559469</v>
      </c>
      <c r="CB490" s="47" t="n">
        <f aca="false">CB489*(1-CB174)</f>
        <v>91414.2457001878</v>
      </c>
      <c r="CC490" s="47" t="n">
        <f aca="false">CC489*(1-CC174)</f>
        <v>91568.8568165518</v>
      </c>
      <c r="CD490" s="47" t="n">
        <f aca="false">CD489*(1-CD174)</f>
        <v>91725.319163863</v>
      </c>
      <c r="CE490" s="47" t="n">
        <f aca="false">CE489*(1-CE174)</f>
        <v>91875.7624879791</v>
      </c>
      <c r="CF490" s="47" t="n">
        <f aca="false">CF489*(1-CF174)</f>
        <v>92016.3979905829</v>
      </c>
      <c r="CG490" s="47" t="n">
        <f aca="false">CG489*(1-CG174)</f>
        <v>92153.9958015944</v>
      </c>
      <c r="CH490" s="47" t="n">
        <f aca="false">CH489*(1-CH174)</f>
        <v>92286.9091780107</v>
      </c>
      <c r="CI490" s="47" t="n">
        <f aca="false">CI489*(1-CI174)</f>
        <v>92420.5703124949</v>
      </c>
      <c r="CJ490" s="47" t="n">
        <f aca="false">CJ489*(1-CJ174)</f>
        <v>92552.76230237</v>
      </c>
      <c r="CK490" s="47" t="n">
        <f aca="false">CK489*(1-CK174)</f>
        <v>92681.2665967528</v>
      </c>
      <c r="CL490" s="47" t="n">
        <f aca="false">CL489*(1-CL174)</f>
        <v>92808.9203994065</v>
      </c>
      <c r="CM490" s="47" t="n">
        <f aca="false">CM489*(1-CM174)</f>
        <v>92929.4132462708</v>
      </c>
      <c r="CN490" s="47" t="n">
        <f aca="false">CN489*(1-CN174)</f>
        <v>93055.0253783542</v>
      </c>
      <c r="CO490" s="47" t="n">
        <f aca="false">CO489*(1-CO174)</f>
        <v>93169.5538832921</v>
      </c>
      <c r="CP490" s="47" t="n">
        <f aca="false">CP489*(1-CP174)</f>
        <v>93287.4776900867</v>
      </c>
      <c r="CQ490" s="47" t="n">
        <f aca="false">CQ489*(1-CQ174)</f>
        <v>93403.2857407634</v>
      </c>
      <c r="CR490" s="47" t="n">
        <f aca="false">CR489*(1-CR174)</f>
        <v>93512.2678194807</v>
      </c>
      <c r="CS490" s="47" t="n">
        <f aca="false">CS489*(1-CS174)</f>
        <v>93620.179960372</v>
      </c>
      <c r="CT490" s="47" t="n">
        <f aca="false">CT489*(1-CT174)</f>
        <v>93726.0993250542</v>
      </c>
      <c r="CU490" s="47" t="n">
        <f aca="false">CU489*(1-CU174)</f>
        <v>93824.7422039408</v>
      </c>
      <c r="CV490" s="47" t="n">
        <f aca="false">CV489*(1-CV174)</f>
        <v>93927.2424451073</v>
      </c>
      <c r="CW490" s="47" t="n">
        <f aca="false">CW489*(1-CW174)</f>
        <v>94027.9996501329</v>
      </c>
      <c r="CX490" s="47" t="n">
        <f aca="false">CX489*(1-CX174)</f>
        <v>94129.8666739228</v>
      </c>
      <c r="CY490" s="47" t="n">
        <f aca="false">CY489*(1-CY174)</f>
        <v>94229.8856832543</v>
      </c>
      <c r="CZ490" s="47" t="n">
        <f aca="false">CZ489*(1-CZ174)</f>
        <v>94330.857621919</v>
      </c>
      <c r="DA490" s="47" t="n">
        <f aca="false">DA489*(1-DA174)</f>
        <v>94421.9879815396</v>
      </c>
      <c r="DB490" s="47" t="n">
        <f aca="false">DB489*(1-DB174)</f>
        <v>94519.5025896716</v>
      </c>
      <c r="DC490" s="47" t="n">
        <f aca="false">DC489*(1-DC174)</f>
        <v>94611.154639069</v>
      </c>
      <c r="DD490" s="47" t="n">
        <f aca="false">DD489*(1-DD174)</f>
        <v>94700.3412289197</v>
      </c>
      <c r="DE490" s="47" t="n">
        <f aca="false">DE489*(1-DE174)</f>
        <v>94789.8976421478</v>
      </c>
      <c r="DF490" s="47" t="n">
        <f aca="false">DF489*(1-DF174)</f>
        <v>94876.0814634151</v>
      </c>
      <c r="DG490" s="47" t="n">
        <f aca="false">DG489*(1-DG174)</f>
        <v>94959.9271878164</v>
      </c>
      <c r="DH490" s="47" t="n">
        <f aca="false">DH489*(1-DH174)</f>
        <v>95048.0164315382</v>
      </c>
      <c r="DI490" s="47" t="n">
        <f aca="false">DI489*(1-DI174)</f>
        <v>95133.3051982268</v>
      </c>
      <c r="DJ490" s="47" t="n">
        <f aca="false">DJ489*(1-DJ174)</f>
        <v>95217.8948276728</v>
      </c>
      <c r="DK490" s="47" t="n">
        <f aca="false">DK489*(1-DK174)</f>
        <v>95293.0323636624</v>
      </c>
      <c r="DL490" s="47" t="n">
        <f aca="false">DL489*(1-DL174)</f>
        <v>95373.0516206402</v>
      </c>
      <c r="DM490" s="47" t="n">
        <f aca="false">DM489*(1-DM174)</f>
        <v>95447.3223461573</v>
      </c>
      <c r="DN490" s="47" t="n">
        <f aca="false">DN489*(1-DN174)</f>
        <v>95520.6242314524</v>
      </c>
      <c r="DO490" s="47" t="n">
        <f aca="false">DO489*(1-DO174)</f>
        <v>95594.8246378823</v>
      </c>
      <c r="DP490" s="47" t="n">
        <f aca="false">DP489*(1-DP174)</f>
        <v>95666.0886817446</v>
      </c>
      <c r="DQ490" s="47" t="n">
        <f aca="false">DQ489*(1-DQ174)</f>
        <v>95729.9781362385</v>
      </c>
      <c r="DR490" s="47" t="n">
        <f aca="false">DR489*(1-DR174)</f>
        <v>95798.7418056987</v>
      </c>
      <c r="DS490" s="47" t="n">
        <f aca="false">DS489*(1-DS174)</f>
        <v>95865.7891815873</v>
      </c>
      <c r="DT490" s="47" t="n">
        <f aca="false">DT489*(1-DT174)</f>
        <v>95940.3447032189</v>
      </c>
      <c r="DU490" s="47" t="n">
        <f aca="false">DU489*(1-DU174)</f>
        <v>96006.6706725908</v>
      </c>
      <c r="DV490" s="47" t="n">
        <f aca="false">DV489*(1-DV174)</f>
        <v>96069.0320130948</v>
      </c>
      <c r="DW490" s="47" t="n">
        <f aca="false">DW489*(1-DW174)</f>
        <v>96130.1203855254</v>
      </c>
      <c r="DX490" s="47" t="n">
        <f aca="false">DX489*(1-DX174)</f>
        <v>96193.9619880117</v>
      </c>
      <c r="DY490" s="47" t="n">
        <f aca="false">DY489*(1-DY174)</f>
        <v>96256.5411547357</v>
      </c>
      <c r="DZ490" s="47" t="n">
        <f aca="false">DZ489*(1-DZ174)</f>
        <v>96320.0920149682</v>
      </c>
      <c r="EA490" s="47" t="n">
        <f aca="false">EA489*(1-EA174)</f>
        <v>96378.7143178861</v>
      </c>
      <c r="EB490" s="47" t="n">
        <f aca="false">EB489*(1-EB174)</f>
        <v>96436.9416392899</v>
      </c>
      <c r="EC490" s="47" t="n">
        <f aca="false">EC489*(1-EC174)</f>
        <v>96493.3343761489</v>
      </c>
      <c r="ED490" s="47" t="n">
        <f aca="false">ED489*(1-ED174)</f>
        <v>96550.8970935548</v>
      </c>
      <c r="EE490" s="47" t="n">
        <f aca="false">EE489*(1-EE174)</f>
        <v>96606.3342765066</v>
      </c>
      <c r="EF490" s="47" t="n">
        <f aca="false">EF489*(1-EF174)</f>
        <v>96664.3507597253</v>
      </c>
      <c r="EG490" s="47" t="n">
        <f aca="false">EG489*(1-EG174)</f>
        <v>96714.9330095767</v>
      </c>
      <c r="EH490" s="47" t="n">
        <f aca="false">EH489*(1-EH174)</f>
        <v>96767.8933704156</v>
      </c>
      <c r="EI490" s="47" t="n">
        <f aca="false">EI489*(1-EI174)</f>
        <v>96820.9722387155</v>
      </c>
      <c r="EJ490" s="47" t="n">
        <f aca="false">EJ489*(1-EJ174)</f>
        <v>96874.757391108</v>
      </c>
      <c r="EK490" s="47" t="n">
        <f aca="false">EK489*(1-EK174)</f>
        <v>96926.3991041306</v>
      </c>
      <c r="EL490" s="47" t="n">
        <f aca="false">EL489*(1-EL174)</f>
        <v>96979.5178648398</v>
      </c>
      <c r="EM490" s="47" t="n">
        <f aca="false">EM489*(1-EM174)</f>
        <v>97030.3688167641</v>
      </c>
      <c r="EN490" s="47" t="n">
        <f aca="false">EN489*(1-EN174)</f>
        <v>97079.3599192484</v>
      </c>
      <c r="EO490" s="47" t="n">
        <f aca="false">EO489*(1-EO174)</f>
        <v>97126.7779209277</v>
      </c>
      <c r="EP490" s="47" t="n">
        <f aca="false">EP489*(1-EP174)</f>
        <v>97172.5150064216</v>
      </c>
      <c r="EQ490" s="47" t="n">
        <f aca="false">EQ489*(1-EQ174)</f>
        <v>97222.0541334517</v>
      </c>
      <c r="ER490" s="47" t="n">
        <f aca="false">ER489*(1-ER174)</f>
        <v>97269.6153471429</v>
      </c>
      <c r="ES490" s="47" t="n">
        <f aca="false">ES489*(1-ES174)</f>
        <v>97315.6882403926</v>
      </c>
      <c r="ET490" s="47" t="n">
        <f aca="false">ET489*(1-ET174)</f>
        <v>97359.8973146692</v>
      </c>
      <c r="EU490" s="47" t="n">
        <f aca="false">EU489*(1-EU174)</f>
        <v>97401.4272944741</v>
      </c>
      <c r="EV490" s="47" t="n">
        <f aca="false">EV489*(1-EV174)</f>
        <v>97444.5352624129</v>
      </c>
    </row>
    <row r="491" customFormat="false" ht="15" hidden="false" customHeight="false" outlineLevel="0" collapsed="false">
      <c r="A491" s="6" t="n">
        <v>59</v>
      </c>
      <c r="B491" s="47" t="n">
        <f aca="false">B490*(1-B175)</f>
        <v>46043.667546513</v>
      </c>
      <c r="C491" s="47" t="n">
        <f aca="false">C490*(1-C175)</f>
        <v>47348.260172247</v>
      </c>
      <c r="D491" s="47" t="n">
        <f aca="false">D490*(1-D175)</f>
        <v>48817.2401557876</v>
      </c>
      <c r="E491" s="47" t="n">
        <f aca="false">E490*(1-E175)</f>
        <v>50809.693294409</v>
      </c>
      <c r="F491" s="47" t="n">
        <f aca="false">F490*(1-F175)</f>
        <v>52634.1955447662</v>
      </c>
      <c r="G491" s="47" t="n">
        <f aca="false">G490*(1-G175)</f>
        <v>54388.8847017503</v>
      </c>
      <c r="H491" s="47" t="n">
        <f aca="false">H490*(1-H175)</f>
        <v>55226.391385845</v>
      </c>
      <c r="I491" s="47" t="n">
        <f aca="false">I490*(1-I175)</f>
        <v>56223.5665312881</v>
      </c>
      <c r="J491" s="47" t="n">
        <f aca="false">J490*(1-J175)</f>
        <v>57074.0761903619</v>
      </c>
      <c r="K491" s="47" t="n">
        <f aca="false">K490*(1-K175)</f>
        <v>58370.7367883891</v>
      </c>
      <c r="L491" s="47" t="n">
        <f aca="false">L490*(1-L175)</f>
        <v>59989.3035009566</v>
      </c>
      <c r="M491" s="47" t="n">
        <f aca="false">M490*(1-M175)</f>
        <v>61021.6959125302</v>
      </c>
      <c r="N491" s="47" t="n">
        <f aca="false">N490*(1-N175)</f>
        <v>62025.534713357</v>
      </c>
      <c r="O491" s="47" t="n">
        <f aca="false">O490*(1-O175)</f>
        <v>62739.8982286438</v>
      </c>
      <c r="P491" s="47" t="n">
        <f aca="false">P490*(1-P175)</f>
        <v>63666.7889814739</v>
      </c>
      <c r="Q491" s="47" t="n">
        <f aca="false">Q490*(1-Q175)</f>
        <v>65055.9501489966</v>
      </c>
      <c r="R491" s="47" t="n">
        <f aca="false">R490*(1-R175)</f>
        <v>65949.3770670624</v>
      </c>
      <c r="S491" s="47" t="n">
        <f aca="false">S490*(1-S175)</f>
        <v>67301.064514842</v>
      </c>
      <c r="T491" s="47" t="n">
        <f aca="false">T490*(1-T175)</f>
        <v>67337.2849175742</v>
      </c>
      <c r="U491" s="47" t="n">
        <f aca="false">U490*(1-U175)</f>
        <v>67592.6420011235</v>
      </c>
      <c r="V491" s="47" t="n">
        <f aca="false">V490*(1-V175)</f>
        <v>67954.5747036649</v>
      </c>
      <c r="W491" s="47" t="n">
        <f aca="false">W490*(1-W175)</f>
        <v>68914.395005728</v>
      </c>
      <c r="X491" s="47" t="n">
        <f aca="false">X490*(1-X175)</f>
        <v>69925.8775394021</v>
      </c>
      <c r="Y491" s="47" t="n">
        <f aca="false">Y490*(1-Y175)</f>
        <v>71062.9149794023</v>
      </c>
      <c r="Z491" s="47" t="n">
        <f aca="false">Z490*(1-Z175)</f>
        <v>72155.9627754744</v>
      </c>
      <c r="AA491" s="47" t="n">
        <f aca="false">AA490*(1-AA175)</f>
        <v>73279.2721238509</v>
      </c>
      <c r="AB491" s="47" t="n">
        <f aca="false">AB490*(1-AB175)</f>
        <v>73926.4431204379</v>
      </c>
      <c r="AC491" s="47" t="n">
        <f aca="false">AC490*(1-AC175)</f>
        <v>74704.6418644402</v>
      </c>
      <c r="AD491" s="47" t="n">
        <f aca="false">AD490*(1-AD175)</f>
        <v>75426.0181979642</v>
      </c>
      <c r="AE491" s="47" t="n">
        <f aca="false">AE490*(1-AE175)</f>
        <v>76238.2794238356</v>
      </c>
      <c r="AF491" s="47" t="n">
        <f aca="false">AF490*(1-AF175)</f>
        <v>76981.4496723795</v>
      </c>
      <c r="AG491" s="47" t="n">
        <f aca="false">AG490*(1-AG175)</f>
        <v>77750.3886135883</v>
      </c>
      <c r="AH491" s="47" t="n">
        <f aca="false">AH490*(1-AH175)</f>
        <v>78519.2217421663</v>
      </c>
      <c r="AI491" s="47" t="n">
        <f aca="false">AI490*(1-AI175)</f>
        <v>79116.6306489723</v>
      </c>
      <c r="AJ491" s="47" t="n">
        <f aca="false">AJ490*(1-AJ175)</f>
        <v>79636.5526577913</v>
      </c>
      <c r="AK491" s="47" t="n">
        <f aca="false">AK490*(1-AK175)</f>
        <v>80215.5579276219</v>
      </c>
      <c r="AL491" s="47" t="n">
        <f aca="false">AL490*(1-AL175)</f>
        <v>80989.8654518264</v>
      </c>
      <c r="AM491" s="47" t="n">
        <f aca="false">AM490*(1-AM175)</f>
        <v>81735.6939743175</v>
      </c>
      <c r="AN491" s="47" t="n">
        <f aca="false">AN490*(1-AN175)</f>
        <v>82311.8547405345</v>
      </c>
      <c r="AO491" s="47" t="n">
        <f aca="false">AO490*(1-AO175)</f>
        <v>82713.9354712228</v>
      </c>
      <c r="AP491" s="47" t="n">
        <f aca="false">AP490*(1-AP175)</f>
        <v>83239.0087245102</v>
      </c>
      <c r="AQ491" s="47" t="n">
        <f aca="false">AQ490*(1-AQ175)</f>
        <v>83740.9455957599</v>
      </c>
      <c r="AR491" s="47" t="n">
        <f aca="false">AR490*(1-AR175)</f>
        <v>84174.6409418604</v>
      </c>
      <c r="AS491" s="47" t="n">
        <f aca="false">AS490*(1-AS175)</f>
        <v>84542.7316494164</v>
      </c>
      <c r="AT491" s="47" t="n">
        <f aca="false">AT490*(1-AT175)</f>
        <v>84900.7749048302</v>
      </c>
      <c r="AU491" s="47" t="n">
        <f aca="false">AU490*(1-AU175)</f>
        <v>85344.4195092099</v>
      </c>
      <c r="AV491" s="47" t="n">
        <f aca="false">AV490*(1-AV175)</f>
        <v>85717.5686380368</v>
      </c>
      <c r="AW491" s="47" t="n">
        <f aca="false">AW490*(1-AW175)</f>
        <v>86131.5042927269</v>
      </c>
      <c r="AX491" s="47" t="n">
        <f aca="false">AX490*(1-AX175)</f>
        <v>86444.0115102615</v>
      </c>
      <c r="AY491" s="47" t="n">
        <f aca="false">AY490*(1-AY175)</f>
        <v>86855.4967564236</v>
      </c>
      <c r="AZ491" s="47" t="n">
        <f aca="false">AZ490*(1-AZ175)</f>
        <v>87232.3436052537</v>
      </c>
      <c r="BA491" s="47" t="n">
        <f aca="false">BA490*(1-BA175)</f>
        <v>87569.8090794337</v>
      </c>
      <c r="BB491" s="47" t="n">
        <f aca="false">BB490*(1-BB175)</f>
        <v>87763.315938306</v>
      </c>
      <c r="BC491" s="47" t="n">
        <f aca="false">BC490*(1-BC175)</f>
        <v>88005.7291782655</v>
      </c>
      <c r="BD491" s="47" t="n">
        <f aca="false">BD490*(1-BD175)</f>
        <v>88194.7599139873</v>
      </c>
      <c r="BE491" s="47" t="n">
        <f aca="false">BE490*(1-BE175)</f>
        <v>88428.0252514562</v>
      </c>
      <c r="BF491" s="47" t="n">
        <f aca="false">BF490*(1-BF175)</f>
        <v>88593.5672077878</v>
      </c>
      <c r="BG491" s="47" t="n">
        <f aca="false">BG490*(1-BG175)</f>
        <v>88734.661525943</v>
      </c>
      <c r="BH491" s="47" t="n">
        <f aca="false">BH490*(1-BH175)</f>
        <v>88616.6642444427</v>
      </c>
      <c r="BI491" s="47" t="n">
        <f aca="false">BI490*(1-BI175)</f>
        <v>88626.3501716482</v>
      </c>
      <c r="BJ491" s="47" t="n">
        <f aca="false">BJ490*(1-BJ175)</f>
        <v>88742.1331569743</v>
      </c>
      <c r="BK491" s="47" t="n">
        <f aca="false">BK490*(1-BK175)</f>
        <v>89031.6785561043</v>
      </c>
      <c r="BL491" s="47" t="n">
        <f aca="false">BL490*(1-BL175)</f>
        <v>89189.7835968146</v>
      </c>
      <c r="BM491" s="47" t="n">
        <f aca="false">BM490*(1-BM175)</f>
        <v>89247.1949859816</v>
      </c>
      <c r="BN491" s="47" t="n">
        <f aca="false">BN490*(1-BN175)</f>
        <v>89336.6856462297</v>
      </c>
      <c r="BO491" s="47" t="n">
        <f aca="false">BO490*(1-BO175)</f>
        <v>89333.0363921023</v>
      </c>
      <c r="BP491" s="47" t="n">
        <f aca="false">BP490*(1-BP175)</f>
        <v>89286.0289975405</v>
      </c>
      <c r="BQ491" s="47" t="n">
        <f aca="false">BQ490*(1-BQ175)</f>
        <v>89159.4067246197</v>
      </c>
      <c r="BR491" s="47" t="n">
        <f aca="false">BR490*(1-BR175)</f>
        <v>89194.1406157932</v>
      </c>
      <c r="BS491" s="47" t="n">
        <f aca="false">BS490*(1-BS175)</f>
        <v>89506.3891114954</v>
      </c>
      <c r="BT491" s="47" t="n">
        <f aca="false">BT490*(1-BT175)</f>
        <v>85552.7313980465</v>
      </c>
      <c r="BU491" s="47" t="n">
        <f aca="false">BU490*(1-BU175)</f>
        <v>84505.2845759798</v>
      </c>
      <c r="BV491" s="47" t="n">
        <f aca="false">BV490*(1-BV175)</f>
        <v>88892.8552256149</v>
      </c>
      <c r="BW491" s="47" t="n">
        <f aca="false">BW490*(1-BW175)</f>
        <v>89846.8864165083</v>
      </c>
      <c r="BX491" s="47" t="n">
        <f aca="false">BX490*(1-BX175)</f>
        <v>90082.0419030596</v>
      </c>
      <c r="BY491" s="47" t="n">
        <f aca="false">BY490*(1-BY175)</f>
        <v>90257.4387307465</v>
      </c>
      <c r="BZ491" s="47" t="n">
        <f aca="false">BZ490*(1-BZ175)</f>
        <v>90433.7598791526</v>
      </c>
      <c r="CA491" s="47" t="n">
        <f aca="false">CA490*(1-CA175)</f>
        <v>90604.5346468791</v>
      </c>
      <c r="CB491" s="47" t="n">
        <f aca="false">CB490*(1-CB175)</f>
        <v>90775.5179818519</v>
      </c>
      <c r="CC491" s="47" t="n">
        <f aca="false">CC490*(1-CC175)</f>
        <v>90940.4620576857</v>
      </c>
      <c r="CD491" s="47" t="n">
        <f aca="false">CD490*(1-CD175)</f>
        <v>91107.3927811903</v>
      </c>
      <c r="CE491" s="47" t="n">
        <f aca="false">CE490*(1-CE175)</f>
        <v>91267.9205318369</v>
      </c>
      <c r="CF491" s="47" t="n">
        <f aca="false">CF490*(1-CF175)</f>
        <v>91418.1614777606</v>
      </c>
      <c r="CG491" s="47" t="n">
        <f aca="false">CG490*(1-CG175)</f>
        <v>91565.1890051202</v>
      </c>
      <c r="CH491" s="47" t="n">
        <f aca="false">CH490*(1-CH175)</f>
        <v>91707.2204664564</v>
      </c>
      <c r="CI491" s="47" t="n">
        <f aca="false">CI490*(1-CI175)</f>
        <v>91850.0719252505</v>
      </c>
      <c r="CJ491" s="47" t="n">
        <f aca="false">CJ490*(1-CJ175)</f>
        <v>91991.6000669757</v>
      </c>
      <c r="CK491" s="47" t="n">
        <f aca="false">CK490*(1-CK175)</f>
        <v>92129.2043913623</v>
      </c>
      <c r="CL491" s="47" t="n">
        <f aca="false">CL490*(1-CL175)</f>
        <v>92265.9351891705</v>
      </c>
      <c r="CM491" s="47" t="n">
        <f aca="false">CM490*(1-CM175)</f>
        <v>92394.9505848808</v>
      </c>
      <c r="CN491" s="47" t="n">
        <f aca="false">CN490*(1-CN175)</f>
        <v>92529.5322587403</v>
      </c>
      <c r="CO491" s="47" t="n">
        <f aca="false">CO490*(1-CO175)</f>
        <v>92652.2864161211</v>
      </c>
      <c r="CP491" s="47" t="n">
        <f aca="false">CP490*(1-CP175)</f>
        <v>92778.6236694947</v>
      </c>
      <c r="CQ491" s="47" t="n">
        <f aca="false">CQ490*(1-CQ175)</f>
        <v>92902.7180383529</v>
      </c>
      <c r="CR491" s="47" t="n">
        <f aca="false">CR490*(1-CR175)</f>
        <v>93019.6926101258</v>
      </c>
      <c r="CS491" s="47" t="n">
        <f aca="false">CS490*(1-CS175)</f>
        <v>93135.374209312</v>
      </c>
      <c r="CT491" s="47" t="n">
        <f aca="false">CT490*(1-CT175)</f>
        <v>93249.0554731739</v>
      </c>
      <c r="CU491" s="47" t="n">
        <f aca="false">CU490*(1-CU175)</f>
        <v>93354.9545125202</v>
      </c>
      <c r="CV491" s="47" t="n">
        <f aca="false">CV490*(1-CV175)</f>
        <v>93464.9477118985</v>
      </c>
      <c r="CW491" s="47" t="n">
        <f aca="false">CW490*(1-CW175)</f>
        <v>93573.1456398594</v>
      </c>
      <c r="CX491" s="47" t="n">
        <f aca="false">CX490*(1-CX175)</f>
        <v>93682.5248347892</v>
      </c>
      <c r="CY491" s="47" t="n">
        <f aca="false">CY490*(1-CY175)</f>
        <v>93789.9072394993</v>
      </c>
      <c r="CZ491" s="47" t="n">
        <f aca="false">CZ490*(1-CZ175)</f>
        <v>93898.4132330211</v>
      </c>
      <c r="DA491" s="47" t="n">
        <f aca="false">DA490*(1-DA175)</f>
        <v>93996.3538085436</v>
      </c>
      <c r="DB491" s="47" t="n">
        <f aca="false">DB490*(1-DB175)</f>
        <v>94101.0417267043</v>
      </c>
      <c r="DC491" s="47" t="n">
        <f aca="false">DC490*(1-DC175)</f>
        <v>94199.6161818901</v>
      </c>
      <c r="DD491" s="47" t="n">
        <f aca="false">DD490*(1-DD175)</f>
        <v>94295.4272397627</v>
      </c>
      <c r="DE491" s="47" t="n">
        <f aca="false">DE490*(1-DE175)</f>
        <v>94391.7566159769</v>
      </c>
      <c r="DF491" s="47" t="n">
        <f aca="false">DF490*(1-DF175)</f>
        <v>94484.3679792242</v>
      </c>
      <c r="DG491" s="47" t="n">
        <f aca="false">DG490*(1-DG175)</f>
        <v>94574.612086163</v>
      </c>
      <c r="DH491" s="47" t="n">
        <f aca="false">DH490*(1-DH175)</f>
        <v>94669.2468704288</v>
      </c>
      <c r="DI491" s="47" t="n">
        <f aca="false">DI490*(1-DI175)</f>
        <v>94761.0274168878</v>
      </c>
      <c r="DJ491" s="47" t="n">
        <f aca="false">DJ490*(1-DJ175)</f>
        <v>94852.0655627105</v>
      </c>
      <c r="DK491" s="47" t="n">
        <f aca="false">DK490*(1-DK175)</f>
        <v>94932.9081622522</v>
      </c>
      <c r="DL491" s="47" t="n">
        <f aca="false">DL490*(1-DL175)</f>
        <v>95019.0884157866</v>
      </c>
      <c r="DM491" s="47" t="n">
        <f aca="false">DM490*(1-DM175)</f>
        <v>95099.1285040941</v>
      </c>
      <c r="DN491" s="47" t="n">
        <f aca="false">DN490*(1-DN175)</f>
        <v>95178.1015846458</v>
      </c>
      <c r="DO491" s="47" t="n">
        <f aca="false">DO490*(1-DO175)</f>
        <v>95258.1561012253</v>
      </c>
      <c r="DP491" s="47" t="n">
        <f aca="false">DP490*(1-DP175)</f>
        <v>95334.9825042514</v>
      </c>
      <c r="DQ491" s="47" t="n">
        <f aca="false">DQ490*(1-DQ175)</f>
        <v>95403.876222461</v>
      </c>
      <c r="DR491" s="47" t="n">
        <f aca="false">DR490*(1-DR175)</f>
        <v>95477.9791390577</v>
      </c>
      <c r="DS491" s="47" t="n">
        <f aca="false">DS490*(1-DS175)</f>
        <v>95550.2695451658</v>
      </c>
      <c r="DT491" s="47" t="n">
        <f aca="false">DT490*(1-DT175)</f>
        <v>95630.6243956248</v>
      </c>
      <c r="DU491" s="47" t="n">
        <f aca="false">DU490*(1-DU175)</f>
        <v>95702.2101827098</v>
      </c>
      <c r="DV491" s="47" t="n">
        <f aca="false">DV490*(1-DV175)</f>
        <v>95769.5567625141</v>
      </c>
      <c r="DW491" s="47" t="n">
        <f aca="false">DW490*(1-DW175)</f>
        <v>95835.5249559667</v>
      </c>
      <c r="DX491" s="47" t="n">
        <f aca="false">DX490*(1-DX175)</f>
        <v>95904.4844413215</v>
      </c>
      <c r="DY491" s="47" t="n">
        <f aca="false">DY490*(1-DY175)</f>
        <v>95972.040373391</v>
      </c>
      <c r="DZ491" s="47" t="n">
        <f aca="false">DZ490*(1-DZ175)</f>
        <v>96040.5572441269</v>
      </c>
      <c r="EA491" s="47" t="n">
        <f aca="false">EA490*(1-EA175)</f>
        <v>96103.9106878798</v>
      </c>
      <c r="EB491" s="47" t="n">
        <f aca="false">EB490*(1-EB175)</f>
        <v>96166.7268965226</v>
      </c>
      <c r="EC491" s="47" t="n">
        <f aca="false">EC490*(1-EC175)</f>
        <v>96227.6694287765</v>
      </c>
      <c r="ED491" s="47" t="n">
        <f aca="false">ED490*(1-ED175)</f>
        <v>96289.8276526317</v>
      </c>
      <c r="EE491" s="47" t="n">
        <f aca="false">EE490*(1-EE175)</f>
        <v>96349.6233221626</v>
      </c>
      <c r="EF491" s="47" t="n">
        <f aca="false">EF490*(1-EF175)</f>
        <v>96412.2612579715</v>
      </c>
      <c r="EG491" s="47" t="n">
        <f aca="false">EG490*(1-EG175)</f>
        <v>96466.9156385824</v>
      </c>
      <c r="EH491" s="47" t="n">
        <f aca="false">EH490*(1-EH175)</f>
        <v>96524.1437198976</v>
      </c>
      <c r="EI491" s="47" t="n">
        <f aca="false">EI490*(1-EI175)</f>
        <v>96581.3851327687</v>
      </c>
      <c r="EJ491" s="47" t="n">
        <f aca="false">EJ490*(1-EJ175)</f>
        <v>96639.5612664726</v>
      </c>
      <c r="EK491" s="47" t="n">
        <f aca="false">EK490*(1-EK175)</f>
        <v>96695.2965271298</v>
      </c>
      <c r="EL491" s="47" t="n">
        <f aca="false">EL490*(1-EL175)</f>
        <v>96752.6107392597</v>
      </c>
      <c r="EM491" s="47" t="n">
        <f aca="false">EM490*(1-EM175)</f>
        <v>96807.462188136</v>
      </c>
      <c r="EN491" s="47" t="n">
        <f aca="false">EN490*(1-EN175)</f>
        <v>96860.3550707579</v>
      </c>
      <c r="EO491" s="47" t="n">
        <f aca="false">EO490*(1-EO175)</f>
        <v>96911.5216330533</v>
      </c>
      <c r="EP491" s="47" t="n">
        <f aca="false">EP490*(1-EP175)</f>
        <v>96960.8565963538</v>
      </c>
      <c r="EQ491" s="47" t="n">
        <f aca="false">EQ490*(1-EQ175)</f>
        <v>97014.3702349266</v>
      </c>
      <c r="ER491" s="47" t="n">
        <f aca="false">ER490*(1-ER175)</f>
        <v>97065.7147564161</v>
      </c>
      <c r="ES491" s="47" t="n">
        <f aca="false">ES490*(1-ES175)</f>
        <v>97115.4411992504</v>
      </c>
      <c r="ET491" s="47" t="n">
        <f aca="false">ET490*(1-ET175)</f>
        <v>97163.2895369224</v>
      </c>
      <c r="EU491" s="47" t="n">
        <f aca="false">EU490*(1-EU175)</f>
        <v>97208.146854311</v>
      </c>
      <c r="EV491" s="47" t="n">
        <f aca="false">EV490*(1-EV175)</f>
        <v>97254.7338893841</v>
      </c>
    </row>
    <row r="492" customFormat="false" ht="15" hidden="false" customHeight="false" outlineLevel="0" collapsed="false">
      <c r="A492" s="6" t="n">
        <v>60</v>
      </c>
      <c r="B492" s="47" t="n">
        <f aca="false">B491*(1-B176)</f>
        <v>44881.2504014934</v>
      </c>
      <c r="C492" s="47" t="n">
        <f aca="false">C491*(1-C176)</f>
        <v>46172.6567316832</v>
      </c>
      <c r="D492" s="47" t="n">
        <f aca="false">D491*(1-D176)</f>
        <v>47610.9100601025</v>
      </c>
      <c r="E492" s="47" t="n">
        <f aca="false">E491*(1-E176)</f>
        <v>49629.7118524035</v>
      </c>
      <c r="F492" s="47" t="n">
        <f aca="false">F491*(1-F176)</f>
        <v>51418.1943763052</v>
      </c>
      <c r="G492" s="47" t="n">
        <f aca="false">G491*(1-G176)</f>
        <v>53161.8613967276</v>
      </c>
      <c r="H492" s="47" t="n">
        <f aca="false">H491*(1-H176)</f>
        <v>53924.1859890389</v>
      </c>
      <c r="I492" s="47" t="n">
        <f aca="false">I491*(1-I176)</f>
        <v>54918.3367083868</v>
      </c>
      <c r="J492" s="47" t="n">
        <f aca="false">J491*(1-J176)</f>
        <v>55763.9316405887</v>
      </c>
      <c r="K492" s="47" t="n">
        <f aca="false">K491*(1-K176)</f>
        <v>57066.5346850091</v>
      </c>
      <c r="L492" s="47" t="n">
        <f aca="false">L491*(1-L176)</f>
        <v>58703.8908529664</v>
      </c>
      <c r="M492" s="47" t="n">
        <f aca="false">M491*(1-M176)</f>
        <v>59716.8323761242</v>
      </c>
      <c r="N492" s="47" t="n">
        <f aca="false">N491*(1-N176)</f>
        <v>60715.1739562212</v>
      </c>
      <c r="O492" s="47" t="n">
        <f aca="false">O491*(1-O176)</f>
        <v>61422.1283320074</v>
      </c>
      <c r="P492" s="47" t="n">
        <f aca="false">P491*(1-P176)</f>
        <v>62375.9876554469</v>
      </c>
      <c r="Q492" s="47" t="n">
        <f aca="false">Q491*(1-Q176)</f>
        <v>63822.1507855367</v>
      </c>
      <c r="R492" s="47" t="n">
        <f aca="false">R491*(1-R176)</f>
        <v>64734.3675483728</v>
      </c>
      <c r="S492" s="47" t="n">
        <f aca="false">S491*(1-S176)</f>
        <v>66127.7383962797</v>
      </c>
      <c r="T492" s="47" t="n">
        <f aca="false">T491*(1-T176)</f>
        <v>66127.4748917437</v>
      </c>
      <c r="U492" s="47" t="n">
        <f aca="false">U491*(1-U176)</f>
        <v>66374.9372896901</v>
      </c>
      <c r="V492" s="47" t="n">
        <f aca="false">V491*(1-V176)</f>
        <v>66737.0419477835</v>
      </c>
      <c r="W492" s="47" t="n">
        <f aca="false">W491*(1-W176)</f>
        <v>67739.809316545</v>
      </c>
      <c r="X492" s="47" t="n">
        <f aca="false">X491*(1-X176)</f>
        <v>68773.0637014777</v>
      </c>
      <c r="Y492" s="47" t="n">
        <f aca="false">Y491*(1-Y176)</f>
        <v>69929.6674048572</v>
      </c>
      <c r="Z492" s="47" t="n">
        <f aca="false">Z491*(1-Z176)</f>
        <v>71040.2939697422</v>
      </c>
      <c r="AA492" s="47" t="n">
        <f aca="false">AA491*(1-AA176)</f>
        <v>72195.7954527584</v>
      </c>
      <c r="AB492" s="47" t="n">
        <f aca="false">AB491*(1-AB176)</f>
        <v>72864.0074016983</v>
      </c>
      <c r="AC492" s="47" t="n">
        <f aca="false">AC491*(1-AC176)</f>
        <v>73659.060151251</v>
      </c>
      <c r="AD492" s="47" t="n">
        <f aca="false">AD491*(1-AD176)</f>
        <v>74391.6751315504</v>
      </c>
      <c r="AE492" s="47" t="n">
        <f aca="false">AE491*(1-AE176)</f>
        <v>75204.12355405</v>
      </c>
      <c r="AF492" s="47" t="n">
        <f aca="false">AF491*(1-AF176)</f>
        <v>75950.0327768235</v>
      </c>
      <c r="AG492" s="47" t="n">
        <f aca="false">AG491*(1-AG176)</f>
        <v>76711.6698618245</v>
      </c>
      <c r="AH492" s="47" t="n">
        <f aca="false">AH491*(1-AH176)</f>
        <v>77459.5700093123</v>
      </c>
      <c r="AI492" s="47" t="n">
        <f aca="false">AI491*(1-AI176)</f>
        <v>78057.790488267</v>
      </c>
      <c r="AJ492" s="47" t="n">
        <f aca="false">AJ491*(1-AJ176)</f>
        <v>78573.7872753474</v>
      </c>
      <c r="AK492" s="47" t="n">
        <f aca="false">AK491*(1-AK176)</f>
        <v>79174.1291815317</v>
      </c>
      <c r="AL492" s="47" t="n">
        <f aca="false">AL491*(1-AL176)</f>
        <v>79962.7264116897</v>
      </c>
      <c r="AM492" s="47" t="n">
        <f aca="false">AM491*(1-AM176)</f>
        <v>80736.1192947265</v>
      </c>
      <c r="AN492" s="47" t="n">
        <f aca="false">AN491*(1-AN176)</f>
        <v>81320.716519063</v>
      </c>
      <c r="AO492" s="47" t="n">
        <f aca="false">AO491*(1-AO176)</f>
        <v>81730.2247789172</v>
      </c>
      <c r="AP492" s="47" t="n">
        <f aca="false">AP491*(1-AP176)</f>
        <v>82267.5106099411</v>
      </c>
      <c r="AQ492" s="47" t="n">
        <f aca="false">AQ491*(1-AQ176)</f>
        <v>82780.4479402497</v>
      </c>
      <c r="AR492" s="47" t="n">
        <f aca="false">AR491*(1-AR176)</f>
        <v>83212.4044420285</v>
      </c>
      <c r="AS492" s="47" t="n">
        <f aca="false">AS491*(1-AS176)</f>
        <v>83581.9525234614</v>
      </c>
      <c r="AT492" s="47" t="n">
        <f aca="false">AT491*(1-AT176)</f>
        <v>83945.9952252378</v>
      </c>
      <c r="AU492" s="47" t="n">
        <f aca="false">AU491*(1-AU176)</f>
        <v>84409.3317641065</v>
      </c>
      <c r="AV492" s="47" t="n">
        <f aca="false">AV491*(1-AV176)</f>
        <v>84798.7516818337</v>
      </c>
      <c r="AW492" s="47" t="n">
        <f aca="false">AW491*(1-AW176)</f>
        <v>85235.6668648085</v>
      </c>
      <c r="AX492" s="47" t="n">
        <f aca="false">AX491*(1-AX176)</f>
        <v>85556.7391754736</v>
      </c>
      <c r="AY492" s="47" t="n">
        <f aca="false">AY491*(1-AY176)</f>
        <v>85977.7995342083</v>
      </c>
      <c r="AZ492" s="47" t="n">
        <f aca="false">AZ491*(1-AZ176)</f>
        <v>86357.4159415397</v>
      </c>
      <c r="BA492" s="47" t="n">
        <f aca="false">BA491*(1-BA176)</f>
        <v>86704.8297709789</v>
      </c>
      <c r="BB492" s="47" t="n">
        <f aca="false">BB491*(1-BB176)</f>
        <v>86900.1734691476</v>
      </c>
      <c r="BC492" s="47" t="n">
        <f aca="false">BC491*(1-BC176)</f>
        <v>87144.7658316695</v>
      </c>
      <c r="BD492" s="47" t="n">
        <f aca="false">BD491*(1-BD176)</f>
        <v>87325.5989813026</v>
      </c>
      <c r="BE492" s="47" t="n">
        <f aca="false">BE491*(1-BE176)</f>
        <v>87567.3244964826</v>
      </c>
      <c r="BF492" s="47" t="n">
        <f aca="false">BF491*(1-BF176)</f>
        <v>87744.3569135552</v>
      </c>
      <c r="BG492" s="47" t="n">
        <f aca="false">BG491*(1-BG176)</f>
        <v>87901.8052006922</v>
      </c>
      <c r="BH492" s="47" t="n">
        <f aca="false">BH491*(1-BH176)</f>
        <v>87785.1235636547</v>
      </c>
      <c r="BI492" s="47" t="n">
        <f aca="false">BI491*(1-BI176)</f>
        <v>87795.6342912334</v>
      </c>
      <c r="BJ492" s="47" t="n">
        <f aca="false">BJ491*(1-BJ176)</f>
        <v>87923.6649674027</v>
      </c>
      <c r="BK492" s="47" t="n">
        <f aca="false">BK491*(1-BK176)</f>
        <v>88227.8392491384</v>
      </c>
      <c r="BL492" s="47" t="n">
        <f aca="false">BL491*(1-BL176)</f>
        <v>88400.3327841581</v>
      </c>
      <c r="BM492" s="47" t="n">
        <f aca="false">BM491*(1-BM176)</f>
        <v>88456.9146077659</v>
      </c>
      <c r="BN492" s="47" t="n">
        <f aca="false">BN491*(1-BN176)</f>
        <v>88550.0681624376</v>
      </c>
      <c r="BO492" s="47" t="n">
        <f aca="false">BO491*(1-BO176)</f>
        <v>88543.7608361739</v>
      </c>
      <c r="BP492" s="47" t="n">
        <f aca="false">BP491*(1-BP176)</f>
        <v>88495.0544610565</v>
      </c>
      <c r="BQ492" s="47" t="n">
        <f aca="false">BQ491*(1-BQ176)</f>
        <v>88361.8287661796</v>
      </c>
      <c r="BR492" s="47" t="n">
        <f aca="false">BR491*(1-BR176)</f>
        <v>88396.8244851031</v>
      </c>
      <c r="BS492" s="47" t="n">
        <f aca="false">BS491*(1-BS176)</f>
        <v>88738.0897165137</v>
      </c>
      <c r="BT492" s="47" t="n">
        <f aca="false">BT491*(1-BT176)</f>
        <v>84402.5467415708</v>
      </c>
      <c r="BU492" s="47" t="n">
        <f aca="false">BU491*(1-BU176)</f>
        <v>83277.7953820732</v>
      </c>
      <c r="BV492" s="47" t="n">
        <f aca="false">BV491*(1-BV176)</f>
        <v>88070.3027471022</v>
      </c>
      <c r="BW492" s="47" t="n">
        <f aca="false">BW491*(1-BW176)</f>
        <v>89087.657861867</v>
      </c>
      <c r="BX492" s="47" t="n">
        <f aca="false">BX491*(1-BX176)</f>
        <v>89343.0455622049</v>
      </c>
      <c r="BY492" s="47" t="n">
        <f aca="false">BY491*(1-BY176)</f>
        <v>89529.8602313723</v>
      </c>
      <c r="BZ492" s="47" t="n">
        <f aca="false">BZ491*(1-BZ176)</f>
        <v>89717.7609989805</v>
      </c>
      <c r="CA492" s="47" t="n">
        <f aca="false">CA491*(1-CA176)</f>
        <v>89899.8416863228</v>
      </c>
      <c r="CB492" s="47" t="n">
        <f aca="false">CB491*(1-CB176)</f>
        <v>90082.2524789247</v>
      </c>
      <c r="CC492" s="47" t="n">
        <f aca="false">CC491*(1-CC176)</f>
        <v>90258.270386388</v>
      </c>
      <c r="CD492" s="47" t="n">
        <f aca="false">CD491*(1-CD176)</f>
        <v>90436.4549238877</v>
      </c>
      <c r="CE492" s="47" t="n">
        <f aca="false">CE491*(1-CE176)</f>
        <v>90607.9692078238</v>
      </c>
      <c r="CF492" s="47" t="n">
        <f aca="false">CF491*(1-CF176)</f>
        <v>90768.5655514126</v>
      </c>
      <c r="CG492" s="47" t="n">
        <f aca="false">CG491*(1-CG176)</f>
        <v>90925.8043003336</v>
      </c>
      <c r="CH492" s="47" t="n">
        <f aca="false">CH491*(1-CH176)</f>
        <v>91077.7267437361</v>
      </c>
      <c r="CI492" s="47" t="n">
        <f aca="false">CI491*(1-CI176)</f>
        <v>91230.5930842531</v>
      </c>
      <c r="CJ492" s="47" t="n">
        <f aca="false">CJ491*(1-CJ176)</f>
        <v>91382.0612529196</v>
      </c>
      <c r="CK492" s="47" t="n">
        <f aca="false">CK491*(1-CK176)</f>
        <v>91529.6563112654</v>
      </c>
      <c r="CL492" s="47" t="n">
        <f aca="false">CL491*(1-CL176)</f>
        <v>91676.1273539633</v>
      </c>
      <c r="CM492" s="47" t="n">
        <f aca="false">CM491*(1-CM176)</f>
        <v>91814.4655937644</v>
      </c>
      <c r="CN492" s="47" t="n">
        <f aca="false">CN491*(1-CN176)</f>
        <v>91958.7555571442</v>
      </c>
      <c r="CO492" s="47" t="n">
        <f aca="false">CO491*(1-CO176)</f>
        <v>92090.4152118531</v>
      </c>
      <c r="CP492" s="47" t="n">
        <f aca="false">CP491*(1-CP176)</f>
        <v>92225.8995073747</v>
      </c>
      <c r="CQ492" s="47" t="n">
        <f aca="false">CQ491*(1-CQ176)</f>
        <v>92359.1221860504</v>
      </c>
      <c r="CR492" s="47" t="n">
        <f aca="false">CR491*(1-CR176)</f>
        <v>92484.6796952683</v>
      </c>
      <c r="CS492" s="47" t="n">
        <f aca="false">CS491*(1-CS176)</f>
        <v>92608.851208139</v>
      </c>
      <c r="CT492" s="47" t="n">
        <f aca="false">CT491*(1-CT176)</f>
        <v>92730.8796607056</v>
      </c>
      <c r="CU492" s="47" t="n">
        <f aca="false">CU491*(1-CU176)</f>
        <v>92844.6803462675</v>
      </c>
      <c r="CV492" s="47" t="n">
        <f aca="false">CV491*(1-CV176)</f>
        <v>92962.8347773647</v>
      </c>
      <c r="CW492" s="47" t="n">
        <f aca="false">CW491*(1-CW176)</f>
        <v>93079.100175587</v>
      </c>
      <c r="CX492" s="47" t="n">
        <f aca="false">CX491*(1-CX176)</f>
        <v>93196.6518939104</v>
      </c>
      <c r="CY492" s="47" t="n">
        <f aca="false">CY491*(1-CY176)</f>
        <v>93312.0145124529</v>
      </c>
      <c r="CZ492" s="47" t="n">
        <f aca="false">CZ491*(1-CZ176)</f>
        <v>93428.7026361125</v>
      </c>
      <c r="DA492" s="47" t="n">
        <f aca="false">DA491*(1-DA176)</f>
        <v>93534.0168875039</v>
      </c>
      <c r="DB492" s="47" t="n">
        <f aca="false">DB491*(1-DB176)</f>
        <v>93646.5775160673</v>
      </c>
      <c r="DC492" s="47" t="n">
        <f aca="false">DC491*(1-DC176)</f>
        <v>93752.6342144568</v>
      </c>
      <c r="DD492" s="47" t="n">
        <f aca="false">DD491*(1-DD176)</f>
        <v>93855.6005118483</v>
      </c>
      <c r="DE492" s="47" t="n">
        <f aca="false">DE491*(1-DE176)</f>
        <v>93959.2932194331</v>
      </c>
      <c r="DF492" s="47" t="n">
        <f aca="false">DF491*(1-DF176)</f>
        <v>94058.9477913947</v>
      </c>
      <c r="DG492" s="47" t="n">
        <f aca="false">DG491*(1-DG176)</f>
        <v>94156.103365249</v>
      </c>
      <c r="DH492" s="47" t="n">
        <f aca="false">DH491*(1-DH176)</f>
        <v>94257.8834945992</v>
      </c>
      <c r="DI492" s="47" t="n">
        <f aca="false">DI491*(1-DI176)</f>
        <v>94356.7423429844</v>
      </c>
      <c r="DJ492" s="47" t="n">
        <f aca="false">DJ491*(1-DJ176)</f>
        <v>94454.7923384009</v>
      </c>
      <c r="DK492" s="47" t="n">
        <f aca="false">DK491*(1-DK176)</f>
        <v>94541.8324238178</v>
      </c>
      <c r="DL492" s="47" t="n">
        <f aca="false">DL491*(1-DL176)</f>
        <v>94634.7401441276</v>
      </c>
      <c r="DM492" s="47" t="n">
        <f aca="false">DM491*(1-DM176)</f>
        <v>94721.0628118909</v>
      </c>
      <c r="DN492" s="47" t="n">
        <f aca="false">DN491*(1-DN176)</f>
        <v>94806.2256189409</v>
      </c>
      <c r="DO492" s="47" t="n">
        <f aca="false">DO491*(1-DO176)</f>
        <v>94892.6244827665</v>
      </c>
      <c r="DP492" s="47" t="n">
        <f aca="false">DP491*(1-DP176)</f>
        <v>94975.4739465748</v>
      </c>
      <c r="DQ492" s="47" t="n">
        <f aca="false">DQ491*(1-DQ176)</f>
        <v>95049.847082962</v>
      </c>
      <c r="DR492" s="47" t="n">
        <f aca="false">DR491*(1-DR176)</f>
        <v>95129.7578228673</v>
      </c>
      <c r="DS492" s="47" t="n">
        <f aca="false">DS491*(1-DS176)</f>
        <v>95207.7253464685</v>
      </c>
      <c r="DT492" s="47" t="n">
        <f aca="false">DT491*(1-DT176)</f>
        <v>95294.4203419408</v>
      </c>
      <c r="DU492" s="47" t="n">
        <f aca="false">DU491*(1-DU176)</f>
        <v>95371.7096261594</v>
      </c>
      <c r="DV492" s="47" t="n">
        <f aca="false">DV491*(1-DV176)</f>
        <v>95444.5082924522</v>
      </c>
      <c r="DW492" s="47" t="n">
        <f aca="false">DW491*(1-DW176)</f>
        <v>95515.7634755843</v>
      </c>
      <c r="DX492" s="47" t="n">
        <f aca="false">DX491*(1-DX176)</f>
        <v>95590.3354631749</v>
      </c>
      <c r="DY492" s="47" t="n">
        <f aca="false">DY491*(1-DY176)</f>
        <v>95663.2539143983</v>
      </c>
      <c r="DZ492" s="47" t="n">
        <f aca="false">DZ491*(1-DZ176)</f>
        <v>95737.2662602735</v>
      </c>
      <c r="EA492" s="47" t="n">
        <f aca="false">EA491*(1-EA176)</f>
        <v>95805.720013011</v>
      </c>
      <c r="EB492" s="47" t="n">
        <f aca="false">EB491*(1-EB176)</f>
        <v>95873.6384915787</v>
      </c>
      <c r="EC492" s="47" t="n">
        <f aca="false">EC491*(1-EC176)</f>
        <v>95939.4318690154</v>
      </c>
      <c r="ED492" s="47" t="n">
        <f aca="false">ED491*(1-ED176)</f>
        <v>96006.5538090957</v>
      </c>
      <c r="EE492" s="47" t="n">
        <f aca="false">EE491*(1-EE176)</f>
        <v>96071.2093000848</v>
      </c>
      <c r="EF492" s="47" t="n">
        <f aca="false">EF491*(1-EF176)</f>
        <v>96138.918644885</v>
      </c>
      <c r="EG492" s="47" t="n">
        <f aca="false">EG491*(1-EG176)</f>
        <v>96197.9745141798</v>
      </c>
      <c r="EH492" s="47" t="n">
        <f aca="false">EH491*(1-EH176)</f>
        <v>96259.6973179712</v>
      </c>
      <c r="EI492" s="47" t="n">
        <f aca="false">EI491*(1-EI176)</f>
        <v>96321.5356590504</v>
      </c>
      <c r="EJ492" s="47" t="n">
        <f aca="false">EJ491*(1-EJ176)</f>
        <v>96384.4456272193</v>
      </c>
      <c r="EK492" s="47" t="n">
        <f aca="false">EK491*(1-EK176)</f>
        <v>96444.713777489</v>
      </c>
      <c r="EL492" s="47" t="n">
        <f aca="false">EL491*(1-EL176)</f>
        <v>96506.5979238138</v>
      </c>
      <c r="EM492" s="47" t="n">
        <f aca="false">EM491*(1-EM176)</f>
        <v>96565.8013027294</v>
      </c>
      <c r="EN492" s="47" t="n">
        <f aca="false">EN491*(1-EN176)</f>
        <v>96622.9582338959</v>
      </c>
      <c r="EO492" s="47" t="n">
        <f aca="false">EO491*(1-EO176)</f>
        <v>96678.1745904346</v>
      </c>
      <c r="EP492" s="47" t="n">
        <f aca="false">EP491*(1-EP176)</f>
        <v>96731.5244855883</v>
      </c>
      <c r="EQ492" s="47" t="n">
        <f aca="false">EQ491*(1-EQ176)</f>
        <v>96789.2362778235</v>
      </c>
      <c r="ER492" s="47" t="n">
        <f aca="false">ER491*(1-ER176)</f>
        <v>96844.7099600406</v>
      </c>
      <c r="ES492" s="47" t="n">
        <f aca="false">ES491*(1-ES176)</f>
        <v>96898.490350536</v>
      </c>
      <c r="ET492" s="47" t="n">
        <f aca="false">ET491*(1-ET176)</f>
        <v>96950.2558564612</v>
      </c>
      <c r="EU492" s="47" t="n">
        <f aca="false">EU491*(1-EU176)</f>
        <v>96998.771882027</v>
      </c>
      <c r="EV492" s="47" t="n">
        <f aca="false">EV491*(1-EV176)</f>
        <v>97049.047510482</v>
      </c>
    </row>
    <row r="493" customFormat="false" ht="15" hidden="false" customHeight="false" outlineLevel="0" collapsed="false">
      <c r="A493" s="6" t="n">
        <v>61</v>
      </c>
      <c r="B493" s="47" t="n">
        <f aca="false">B492*(1-B177)</f>
        <v>43529.7357072491</v>
      </c>
      <c r="C493" s="47" t="n">
        <f aca="false">C492*(1-C177)</f>
        <v>44806.3910906294</v>
      </c>
      <c r="D493" s="47" t="n">
        <f aca="false">D492*(1-D177)</f>
        <v>46204.0557970512</v>
      </c>
      <c r="E493" s="47" t="n">
        <f aca="false">E492*(1-E177)</f>
        <v>48231.8393705777</v>
      </c>
      <c r="F493" s="47" t="n">
        <f aca="false">F492*(1-F177)</f>
        <v>49994.4402460123</v>
      </c>
      <c r="G493" s="47" t="n">
        <f aca="false">G492*(1-G177)</f>
        <v>51746.8239536286</v>
      </c>
      <c r="H493" s="47" t="n">
        <f aca="false">H492*(1-H177)</f>
        <v>52461.8117995346</v>
      </c>
      <c r="I493" s="47" t="n">
        <f aca="false">I492*(1-I177)</f>
        <v>53463.76361624</v>
      </c>
      <c r="J493" s="47" t="n">
        <f aca="false">J492*(1-J177)</f>
        <v>54323.0246342157</v>
      </c>
      <c r="K493" s="47" t="n">
        <f aca="false">K492*(1-K177)</f>
        <v>55626.7199607216</v>
      </c>
      <c r="L493" s="47" t="n">
        <f aca="false">L492*(1-L177)</f>
        <v>57275.9649810795</v>
      </c>
      <c r="M493" s="47" t="n">
        <f aca="false">M492*(1-M177)</f>
        <v>58230.9498531242</v>
      </c>
      <c r="N493" s="47" t="n">
        <f aca="false">N492*(1-N177)</f>
        <v>59210.4598723335</v>
      </c>
      <c r="O493" s="47" t="n">
        <f aca="false">O492*(1-O177)</f>
        <v>59890.113533521</v>
      </c>
      <c r="P493" s="47" t="n">
        <f aca="false">P492*(1-P177)</f>
        <v>60891.1851962942</v>
      </c>
      <c r="Q493" s="47" t="n">
        <f aca="false">Q492*(1-Q177)</f>
        <v>62423.8876450373</v>
      </c>
      <c r="R493" s="47" t="n">
        <f aca="false">R492*(1-R177)</f>
        <v>63396.5907286697</v>
      </c>
      <c r="S493" s="47" t="n">
        <f aca="false">S492*(1-S177)</f>
        <v>64846.0217718363</v>
      </c>
      <c r="T493" s="47" t="n">
        <f aca="false">T492*(1-T177)</f>
        <v>64821.239142559</v>
      </c>
      <c r="U493" s="47" t="n">
        <f aca="false">U492*(1-U177)</f>
        <v>65054.6676067371</v>
      </c>
      <c r="V493" s="47" t="n">
        <f aca="false">V492*(1-V177)</f>
        <v>65407.5946527685</v>
      </c>
      <c r="W493" s="47" t="n">
        <f aca="false">W492*(1-W177)</f>
        <v>66426.1097204306</v>
      </c>
      <c r="X493" s="47" t="n">
        <f aca="false">X492*(1-X177)</f>
        <v>67463.8138280929</v>
      </c>
      <c r="Y493" s="47" t="n">
        <f aca="false">Y492*(1-Y177)</f>
        <v>68621.1821727683</v>
      </c>
      <c r="Z493" s="47" t="n">
        <f aca="false">Z492*(1-Z177)</f>
        <v>69763.8742741779</v>
      </c>
      <c r="AA493" s="47" t="n">
        <f aca="false">AA492*(1-AA177)</f>
        <v>70986.4675698842</v>
      </c>
      <c r="AB493" s="47" t="n">
        <f aca="false">AB492*(1-AB177)</f>
        <v>71719.9189414667</v>
      </c>
      <c r="AC493" s="47" t="n">
        <f aca="false">AC492*(1-AC177)</f>
        <v>72554.2528769985</v>
      </c>
      <c r="AD493" s="47" t="n">
        <f aca="false">AD492*(1-AD177)</f>
        <v>73314.728571062</v>
      </c>
      <c r="AE493" s="47" t="n">
        <f aca="false">AE492*(1-AE177)</f>
        <v>74127.7904738346</v>
      </c>
      <c r="AF493" s="47" t="n">
        <f aca="false">AF492*(1-AF177)</f>
        <v>74867.0008893365</v>
      </c>
      <c r="AG493" s="47" t="n">
        <f aca="false">AG492*(1-AG177)</f>
        <v>75599.4370358436</v>
      </c>
      <c r="AH493" s="47" t="n">
        <f aca="false">AH492*(1-AH177)</f>
        <v>76316.0535881129</v>
      </c>
      <c r="AI493" s="47" t="n">
        <f aca="false">AI492*(1-AI177)</f>
        <v>76914.0746399028</v>
      </c>
      <c r="AJ493" s="47" t="n">
        <f aca="false">AJ492*(1-AJ177)</f>
        <v>77427.4152798593</v>
      </c>
      <c r="AK493" s="47" t="n">
        <f aca="false">AK492*(1-AK177)</f>
        <v>78058.6378155599</v>
      </c>
      <c r="AL493" s="47" t="n">
        <f aca="false">AL492*(1-AL177)</f>
        <v>78862.0967723886</v>
      </c>
      <c r="AM493" s="47" t="n">
        <f aca="false">AM492*(1-AM177)</f>
        <v>79664.2693336417</v>
      </c>
      <c r="AN493" s="47" t="n">
        <f aca="false">AN492*(1-AN177)</f>
        <v>80257.4230017731</v>
      </c>
      <c r="AO493" s="47" t="n">
        <f aca="false">AO492*(1-AO177)</f>
        <v>80678.0793362271</v>
      </c>
      <c r="AP493" s="47" t="n">
        <f aca="false">AP492*(1-AP177)</f>
        <v>81227.351087751</v>
      </c>
      <c r="AQ493" s="47" t="n">
        <f aca="false">AQ492*(1-AQ177)</f>
        <v>81744.558857022</v>
      </c>
      <c r="AR493" s="47" t="n">
        <f aca="false">AR492*(1-AR177)</f>
        <v>82162.5533775848</v>
      </c>
      <c r="AS493" s="47" t="n">
        <f aca="false">AS492*(1-AS177)</f>
        <v>82525.9072620365</v>
      </c>
      <c r="AT493" s="47" t="n">
        <f aca="false">AT492*(1-AT177)</f>
        <v>82896.3557353054</v>
      </c>
      <c r="AU493" s="47" t="n">
        <f aca="false">AU492*(1-AU177)</f>
        <v>83389.1754211768</v>
      </c>
      <c r="AV493" s="47" t="n">
        <f aca="false">AV492*(1-AV177)</f>
        <v>83800.8791793597</v>
      </c>
      <c r="AW493" s="47" t="n">
        <f aca="false">AW492*(1-AW177)</f>
        <v>84264.7028711273</v>
      </c>
      <c r="AX493" s="47" t="n">
        <f aca="false">AX492*(1-AX177)</f>
        <v>84600.1669027884</v>
      </c>
      <c r="AY493" s="47" t="n">
        <f aca="false">AY492*(1-AY177)</f>
        <v>85034.988931653</v>
      </c>
      <c r="AZ493" s="47" t="n">
        <f aca="false">AZ492*(1-AZ177)</f>
        <v>85416.2176170134</v>
      </c>
      <c r="BA493" s="47" t="n">
        <f aca="false">BA492*(1-BA177)</f>
        <v>85769.6559177846</v>
      </c>
      <c r="BB493" s="47" t="n">
        <f aca="false">BB492*(1-BB177)</f>
        <v>85964.4836855441</v>
      </c>
      <c r="BC493" s="47" t="n">
        <f aca="false">BC492*(1-BC177)</f>
        <v>86207.6011381664</v>
      </c>
      <c r="BD493" s="47" t="n">
        <f aca="false">BD492*(1-BD177)</f>
        <v>86377.8062515783</v>
      </c>
      <c r="BE493" s="47" t="n">
        <f aca="false">BE492*(1-BE177)</f>
        <v>86628.6302700882</v>
      </c>
      <c r="BF493" s="47" t="n">
        <f aca="false">BF492*(1-BF177)</f>
        <v>86819.6901968068</v>
      </c>
      <c r="BG493" s="47" t="n">
        <f aca="false">BG492*(1-BG177)</f>
        <v>86989.8086288848</v>
      </c>
      <c r="BH493" s="47" t="n">
        <f aca="false">BH492*(1-BH177)</f>
        <v>86875.7703866546</v>
      </c>
      <c r="BI493" s="47" t="n">
        <f aca="false">BI492*(1-BI177)</f>
        <v>86886.4212350999</v>
      </c>
      <c r="BJ493" s="47" t="n">
        <f aca="false">BJ492*(1-BJ177)</f>
        <v>87033.088308269</v>
      </c>
      <c r="BK493" s="47" t="n">
        <f aca="false">BK492*(1-BK177)</f>
        <v>87355.1306467869</v>
      </c>
      <c r="BL493" s="47" t="n">
        <f aca="false">BL492*(1-BL177)</f>
        <v>87547.1544727169</v>
      </c>
      <c r="BM493" s="47" t="n">
        <f aca="false">BM492*(1-BM177)</f>
        <v>87605.9668760709</v>
      </c>
      <c r="BN493" s="47" t="n">
        <f aca="false">BN492*(1-BN177)</f>
        <v>87701.8541204281</v>
      </c>
      <c r="BO493" s="47" t="n">
        <f aca="false">BO492*(1-BO177)</f>
        <v>87692.4160356354</v>
      </c>
      <c r="BP493" s="47" t="n">
        <f aca="false">BP492*(1-BP177)</f>
        <v>87639.8964560857</v>
      </c>
      <c r="BQ493" s="47" t="n">
        <f aca="false">BQ492*(1-BQ177)</f>
        <v>87498.8290310078</v>
      </c>
      <c r="BR493" s="47" t="n">
        <f aca="false">BR492*(1-BR177)</f>
        <v>87535.589014855</v>
      </c>
      <c r="BS493" s="47" t="n">
        <f aca="false">BS492*(1-BS177)</f>
        <v>87908.6197467848</v>
      </c>
      <c r="BT493" s="47" t="n">
        <f aca="false">BT492*(1-BT177)</f>
        <v>83166.5697768649</v>
      </c>
      <c r="BU493" s="47" t="n">
        <f aca="false">BU492*(1-BU177)</f>
        <v>81966.2145099959</v>
      </c>
      <c r="BV493" s="47" t="n">
        <f aca="false">BV492*(1-BV177)</f>
        <v>87184.0056768526</v>
      </c>
      <c r="BW493" s="47" t="n">
        <f aca="false">BW492*(1-BW177)</f>
        <v>88269.2714348421</v>
      </c>
      <c r="BX493" s="47" t="n">
        <f aca="false">BX492*(1-BX177)</f>
        <v>88544.180926359</v>
      </c>
      <c r="BY493" s="47" t="n">
        <f aca="false">BY492*(1-BY177)</f>
        <v>88743.2988808841</v>
      </c>
      <c r="BZ493" s="47" t="n">
        <f aca="false">BZ492*(1-BZ177)</f>
        <v>88943.5681821037</v>
      </c>
      <c r="CA493" s="47" t="n">
        <f aca="false">CA492*(1-CA177)</f>
        <v>89137.8388848586</v>
      </c>
      <c r="CB493" s="47" t="n">
        <f aca="false">CB492*(1-CB177)</f>
        <v>89332.4760111694</v>
      </c>
      <c r="CC493" s="47" t="n">
        <f aca="false">CC492*(1-CC177)</f>
        <v>89520.5142757778</v>
      </c>
      <c r="CD493" s="47" t="n">
        <f aca="false">CD492*(1-CD177)</f>
        <v>89710.7620832209</v>
      </c>
      <c r="CE493" s="47" t="n">
        <f aca="false">CE492*(1-CE177)</f>
        <v>89894.026992855</v>
      </c>
      <c r="CF493" s="47" t="n">
        <f aca="false">CF492*(1-CF177)</f>
        <v>90065.7008140962</v>
      </c>
      <c r="CG493" s="47" t="n">
        <f aca="false">CG492*(1-CG177)</f>
        <v>90234.0118357266</v>
      </c>
      <c r="CH493" s="47" t="n">
        <f aca="false">CH492*(1-CH177)</f>
        <v>90396.5377559029</v>
      </c>
      <c r="CI493" s="47" t="n">
        <f aca="false">CI492*(1-CI177)</f>
        <v>90560.1826523867</v>
      </c>
      <c r="CJ493" s="47" t="n">
        <f aca="false">CJ492*(1-CJ177)</f>
        <v>90722.4723300003</v>
      </c>
      <c r="CK493" s="47" t="n">
        <f aca="false">CK492*(1-CK177)</f>
        <v>90880.7831475409</v>
      </c>
      <c r="CL493" s="47" t="n">
        <f aca="false">CL492*(1-CL177)</f>
        <v>91037.777715569</v>
      </c>
      <c r="CM493" s="47" t="n">
        <f aca="false">CM492*(1-CM177)</f>
        <v>91186.2165922432</v>
      </c>
      <c r="CN493" s="47" t="n">
        <f aca="false">CN492*(1-CN177)</f>
        <v>91340.8717774895</v>
      </c>
      <c r="CO493" s="47" t="n">
        <f aca="false">CO492*(1-CO177)</f>
        <v>91482.2574357131</v>
      </c>
      <c r="CP493" s="47" t="n">
        <f aca="false">CP492*(1-CP177)</f>
        <v>91627.5649113452</v>
      </c>
      <c r="CQ493" s="47" t="n">
        <f aca="false">CQ492*(1-CQ177)</f>
        <v>91770.5743043761</v>
      </c>
      <c r="CR493" s="47" t="n">
        <f aca="false">CR492*(1-CR177)</f>
        <v>91905.4962915179</v>
      </c>
      <c r="CS493" s="47" t="n">
        <f aca="false">CS492*(1-CS177)</f>
        <v>92038.8359393618</v>
      </c>
      <c r="CT493" s="47" t="n">
        <f aca="false">CT492*(1-CT177)</f>
        <v>92169.8631466341</v>
      </c>
      <c r="CU493" s="47" t="n">
        <f aca="false">CU492*(1-CU177)</f>
        <v>92292.2306226835</v>
      </c>
      <c r="CV493" s="47" t="n">
        <f aca="false">CV492*(1-CV177)</f>
        <v>92419.1736771201</v>
      </c>
      <c r="CW493" s="47" t="n">
        <f aca="false">CW492*(1-CW177)</f>
        <v>92544.139814998</v>
      </c>
      <c r="CX493" s="47" t="n">
        <f aca="false">CX492*(1-CX177)</f>
        <v>92670.5211387674</v>
      </c>
      <c r="CY493" s="47" t="n">
        <f aca="false">CY492*(1-CY177)</f>
        <v>92794.6267260661</v>
      </c>
      <c r="CZ493" s="47" t="n">
        <f aca="false">CZ492*(1-CZ177)</f>
        <v>92920.0318327372</v>
      </c>
      <c r="DA493" s="47" t="n">
        <f aca="false">DA492*(1-DA177)</f>
        <v>93033.3720005511</v>
      </c>
      <c r="DB493" s="47" t="n">
        <f aca="false">DB492*(1-DB177)</f>
        <v>93154.4826756019</v>
      </c>
      <c r="DC493" s="47" t="n">
        <f aca="false">DC492*(1-DC177)</f>
        <v>93268.5961973517</v>
      </c>
      <c r="DD493" s="47" t="n">
        <f aca="false">DD492*(1-DD177)</f>
        <v>93379.337831941</v>
      </c>
      <c r="DE493" s="47" t="n">
        <f aca="false">DE492*(1-DE177)</f>
        <v>93490.9775704989</v>
      </c>
      <c r="DF493" s="47" t="n">
        <f aca="false">DF492*(1-DF177)</f>
        <v>93598.2771920827</v>
      </c>
      <c r="DG493" s="47" t="n">
        <f aca="false">DG492*(1-DG177)</f>
        <v>93702.9369827098</v>
      </c>
      <c r="DH493" s="47" t="n">
        <f aca="false">DH492*(1-DH177)</f>
        <v>93812.3695327927</v>
      </c>
      <c r="DI493" s="47" t="n">
        <f aca="false">DI492*(1-DI177)</f>
        <v>93918.8772754432</v>
      </c>
      <c r="DJ493" s="47" t="n">
        <f aca="false">DJ492*(1-DJ177)</f>
        <v>94024.5330683994</v>
      </c>
      <c r="DK493" s="47" t="n">
        <f aca="false">DK492*(1-DK177)</f>
        <v>94118.2162931541</v>
      </c>
      <c r="DL493" s="47" t="n">
        <f aca="false">DL492*(1-DL177)</f>
        <v>94218.5014179689</v>
      </c>
      <c r="DM493" s="47" t="n">
        <f aca="false">DM492*(1-DM177)</f>
        <v>94311.5889180856</v>
      </c>
      <c r="DN493" s="47" t="n">
        <f aca="false">DN492*(1-DN177)</f>
        <v>94403.419414851</v>
      </c>
      <c r="DO493" s="47" t="n">
        <f aca="false">DO492*(1-DO177)</f>
        <v>94496.7060672185</v>
      </c>
      <c r="DP493" s="47" t="n">
        <f aca="false">DP492*(1-DP177)</f>
        <v>94586.1169985439</v>
      </c>
      <c r="DQ493" s="47" t="n">
        <f aca="false">DQ492*(1-DQ177)</f>
        <v>94666.4242923649</v>
      </c>
      <c r="DR493" s="47" t="n">
        <f aca="false">DR492*(1-DR177)</f>
        <v>94752.6276777746</v>
      </c>
      <c r="DS493" s="47" t="n">
        <f aca="false">DS492*(1-DS177)</f>
        <v>94836.7648916047</v>
      </c>
      <c r="DT493" s="47" t="n">
        <f aca="false">DT492*(1-DT177)</f>
        <v>94930.2830103463</v>
      </c>
      <c r="DU493" s="47" t="n">
        <f aca="false">DU492*(1-DU177)</f>
        <v>95013.8508612249</v>
      </c>
      <c r="DV493" s="47" t="n">
        <f aca="false">DV492*(1-DV177)</f>
        <v>95092.5213127128</v>
      </c>
      <c r="DW493" s="47" t="n">
        <f aca="false">DW492*(1-DW177)</f>
        <v>95169.4954637874</v>
      </c>
      <c r="DX493" s="47" t="n">
        <f aca="false">DX492*(1-DX177)</f>
        <v>95250.1249208767</v>
      </c>
      <c r="DY493" s="47" t="n">
        <f aca="false">DY492*(1-DY177)</f>
        <v>95328.8945818394</v>
      </c>
      <c r="DZ493" s="47" t="n">
        <f aca="false">DZ492*(1-DZ177)</f>
        <v>95408.9118133704</v>
      </c>
      <c r="EA493" s="47" t="n">
        <f aca="false">EA492*(1-EA177)</f>
        <v>95482.8889864889</v>
      </c>
      <c r="EB493" s="47" t="n">
        <f aca="false">EB492*(1-EB177)</f>
        <v>95556.2315458207</v>
      </c>
      <c r="EC493" s="47" t="n">
        <f aca="false">EC492*(1-EC177)</f>
        <v>95627.3968965164</v>
      </c>
      <c r="ED493" s="47" t="n">
        <f aca="false">ED492*(1-ED177)</f>
        <v>95699.9332889883</v>
      </c>
      <c r="EE493" s="47" t="n">
        <f aca="false">EE492*(1-EE177)</f>
        <v>95769.7621419421</v>
      </c>
      <c r="EF493" s="47" t="n">
        <f aca="false">EF492*(1-EF177)</f>
        <v>95843.0020105115</v>
      </c>
      <c r="EG493" s="47" t="n">
        <f aca="false">EG492*(1-EG177)</f>
        <v>95906.794625615</v>
      </c>
      <c r="EH493" s="47" t="n">
        <f aca="false">EH492*(1-EH177)</f>
        <v>95973.5331127633</v>
      </c>
      <c r="EI493" s="47" t="n">
        <f aca="false">EI492*(1-EI177)</f>
        <v>96040.2952790275</v>
      </c>
      <c r="EJ493" s="47" t="n">
        <f aca="false">EJ492*(1-EJ177)</f>
        <v>96108.3472313169</v>
      </c>
      <c r="EK493" s="47" t="n">
        <f aca="false">EK492*(1-EK177)</f>
        <v>96173.3730437698</v>
      </c>
      <c r="EL493" s="47" t="n">
        <f aca="false">EL492*(1-EL177)</f>
        <v>96240.2536118134</v>
      </c>
      <c r="EM493" s="47" t="n">
        <f aca="false">EM492*(1-EM177)</f>
        <v>96304.2882614001</v>
      </c>
      <c r="EN493" s="47" t="n">
        <f aca="false">EN492*(1-EN177)</f>
        <v>96366.0650508825</v>
      </c>
      <c r="EO493" s="47" t="n">
        <f aca="false">EO492*(1-EO177)</f>
        <v>96425.5786249312</v>
      </c>
      <c r="EP493" s="47" t="n">
        <f aca="false">EP492*(1-EP177)</f>
        <v>96483.2379923458</v>
      </c>
      <c r="EQ493" s="47" t="n">
        <f aca="false">EQ492*(1-EQ177)</f>
        <v>96545.6755490769</v>
      </c>
      <c r="ER493" s="47" t="n">
        <f aca="false">ER492*(1-ER177)</f>
        <v>96605.4983218758</v>
      </c>
      <c r="ES493" s="47" t="n">
        <f aca="false">ES492*(1-ES177)</f>
        <v>96663.6746074253</v>
      </c>
      <c r="ET493" s="47" t="n">
        <f aca="false">ET492*(1-ET177)</f>
        <v>96719.6466604333</v>
      </c>
      <c r="EU493" s="47" t="n">
        <f aca="false">EU492*(1-EU177)</f>
        <v>96772.2246912582</v>
      </c>
      <c r="EV493" s="47" t="n">
        <f aca="false">EV492*(1-EV177)</f>
        <v>96826.5203808333</v>
      </c>
    </row>
    <row r="494" customFormat="false" ht="15" hidden="false" customHeight="false" outlineLevel="0" collapsed="false">
      <c r="A494" s="6" t="n">
        <v>62</v>
      </c>
      <c r="B494" s="47" t="n">
        <f aca="false">B493*(1-B178)</f>
        <v>41997.0099323926</v>
      </c>
      <c r="C494" s="47" t="n">
        <f aca="false">C493*(1-C178)</f>
        <v>43257.3441070931</v>
      </c>
      <c r="D494" s="47" t="n">
        <f aca="false">D493*(1-D178)</f>
        <v>44606.7863052296</v>
      </c>
      <c r="E494" s="47" t="n">
        <f aca="false">E493*(1-E178)</f>
        <v>46620.6202695348</v>
      </c>
      <c r="F494" s="47" t="n">
        <f aca="false">F493*(1-F178)</f>
        <v>48372.6049327646</v>
      </c>
      <c r="G494" s="47" t="n">
        <f aca="false">G493*(1-G178)</f>
        <v>50155.2711210037</v>
      </c>
      <c r="H494" s="47" t="n">
        <f aca="false">H493*(1-H178)</f>
        <v>50859.743957964</v>
      </c>
      <c r="I494" s="47" t="n">
        <f aca="false">I493*(1-I178)</f>
        <v>51875.2535035806</v>
      </c>
      <c r="J494" s="47" t="n">
        <f aca="false">J493*(1-J178)</f>
        <v>52763.6190845812</v>
      </c>
      <c r="K494" s="47" t="n">
        <f aca="false">K493*(1-K178)</f>
        <v>54063.052507052</v>
      </c>
      <c r="L494" s="47" t="n">
        <f aca="false">L493*(1-L178)</f>
        <v>55717.5577129397</v>
      </c>
      <c r="M494" s="47" t="n">
        <f aca="false">M493*(1-M178)</f>
        <v>56578.8668458402</v>
      </c>
      <c r="N494" s="47" t="n">
        <f aca="false">N493*(1-N178)</f>
        <v>57525.4631980851</v>
      </c>
      <c r="O494" s="47" t="n">
        <f aca="false">O493*(1-O178)</f>
        <v>58159.0841405478</v>
      </c>
      <c r="P494" s="47" t="n">
        <f aca="false">P493*(1-P178)</f>
        <v>59221.9794488209</v>
      </c>
      <c r="Q494" s="47" t="n">
        <f aca="false">Q493*(1-Q178)</f>
        <v>60865.162588099</v>
      </c>
      <c r="R494" s="47" t="n">
        <f aca="false">R493*(1-R178)</f>
        <v>61934.2441078802</v>
      </c>
      <c r="S494" s="47" t="n">
        <f aca="false">S493*(1-S178)</f>
        <v>63451.4506215276</v>
      </c>
      <c r="T494" s="47" t="n">
        <f aca="false">T493*(1-T178)</f>
        <v>63411.536814929</v>
      </c>
      <c r="U494" s="47" t="n">
        <f aca="false">U493*(1-U178)</f>
        <v>63626.2746154926</v>
      </c>
      <c r="V494" s="47" t="n">
        <f aca="false">V493*(1-V178)</f>
        <v>63962.6909612983</v>
      </c>
      <c r="W494" s="47" t="n">
        <f aca="false">W493*(1-W178)</f>
        <v>64972.1735399343</v>
      </c>
      <c r="X494" s="47" t="n">
        <f aca="false">X493*(1-X178)</f>
        <v>65997.0390201657</v>
      </c>
      <c r="Y494" s="47" t="n">
        <f aca="false">Y493*(1-Y178)</f>
        <v>67136.9283888437</v>
      </c>
      <c r="Z494" s="47" t="n">
        <f aca="false">Z493*(1-Z178)</f>
        <v>68327.7918639909</v>
      </c>
      <c r="AA494" s="47" t="n">
        <f aca="false">AA493*(1-AA178)</f>
        <v>69649.2339828997</v>
      </c>
      <c r="AB494" s="47" t="n">
        <f aca="false">AB493*(1-AB178)</f>
        <v>70488.3913406318</v>
      </c>
      <c r="AC494" s="47" t="n">
        <f aca="false">AC493*(1-AC178)</f>
        <v>71380.4559742249</v>
      </c>
      <c r="AD494" s="47" t="n">
        <f aca="false">AD493*(1-AD178)</f>
        <v>72182.8368394784</v>
      </c>
      <c r="AE494" s="47" t="n">
        <f aca="false">AE493*(1-AE178)</f>
        <v>72997.1752358949</v>
      </c>
      <c r="AF494" s="47" t="n">
        <f aca="false">AF493*(1-AF178)</f>
        <v>73724.2906164614</v>
      </c>
      <c r="AG494" s="47" t="n">
        <f aca="false">AG493*(1-AG178)</f>
        <v>74411.0381073023</v>
      </c>
      <c r="AH494" s="47" t="n">
        <f aca="false">AH493*(1-AH178)</f>
        <v>75092.2090177507</v>
      </c>
      <c r="AI494" s="47" t="n">
        <f aca="false">AI493*(1-AI178)</f>
        <v>75690.2451908557</v>
      </c>
      <c r="AJ494" s="47" t="n">
        <f aca="false">AJ493*(1-AJ178)</f>
        <v>76202.2875461191</v>
      </c>
      <c r="AK494" s="47" t="n">
        <f aca="false">AK493*(1-AK178)</f>
        <v>76867.4053731746</v>
      </c>
      <c r="AL494" s="47" t="n">
        <f aca="false">AL493*(1-AL178)</f>
        <v>77685.2928968302</v>
      </c>
      <c r="AM494" s="47" t="n">
        <f aca="false">AM493*(1-AM178)</f>
        <v>78515.1980785215</v>
      </c>
      <c r="AN494" s="47" t="n">
        <f aca="false">AN493*(1-AN178)</f>
        <v>79116.7251795773</v>
      </c>
      <c r="AO494" s="47" t="n">
        <f aca="false">AO493*(1-AO178)</f>
        <v>79551.3031295998</v>
      </c>
      <c r="AP494" s="47" t="n">
        <f aca="false">AP493*(1-AP178)</f>
        <v>80113.5951170974</v>
      </c>
      <c r="AQ494" s="47" t="n">
        <f aca="false">AQ493*(1-AQ178)</f>
        <v>80629.565954535</v>
      </c>
      <c r="AR494" s="47" t="n">
        <f aca="false">AR493*(1-AR178)</f>
        <v>81021.788695345</v>
      </c>
      <c r="AS494" s="47" t="n">
        <f aca="false">AS493*(1-AS178)</f>
        <v>81373.9212766845</v>
      </c>
      <c r="AT494" s="47" t="n">
        <f aca="false">AT493*(1-AT178)</f>
        <v>81751.2795606112</v>
      </c>
      <c r="AU494" s="47" t="n">
        <f aca="false">AU493*(1-AU178)</f>
        <v>82280.132392905</v>
      </c>
      <c r="AV494" s="47" t="n">
        <f aca="false">AV493*(1-AV178)</f>
        <v>82718.9663764985</v>
      </c>
      <c r="AW494" s="47" t="n">
        <f aca="false">AW493*(1-AW178)</f>
        <v>83212.9339861561</v>
      </c>
      <c r="AX494" s="47" t="n">
        <f aca="false">AX493*(1-AX178)</f>
        <v>83566.3159032468</v>
      </c>
      <c r="AY494" s="47" t="n">
        <f aca="false">AY493*(1-AY178)</f>
        <v>84021.1370458796</v>
      </c>
      <c r="AZ494" s="47" t="n">
        <f aca="false">AZ493*(1-AZ178)</f>
        <v>84404.3689932937</v>
      </c>
      <c r="BA494" s="47" t="n">
        <f aca="false">BA493*(1-BA178)</f>
        <v>84761.5302995645</v>
      </c>
      <c r="BB494" s="47" t="n">
        <f aca="false">BB493*(1-BB178)</f>
        <v>84953.4142629198</v>
      </c>
      <c r="BC494" s="47" t="n">
        <f aca="false">BC493*(1-BC178)</f>
        <v>85192.0862101322</v>
      </c>
      <c r="BD494" s="47" t="n">
        <f aca="false">BD493*(1-BD178)</f>
        <v>85351.2273941658</v>
      </c>
      <c r="BE494" s="47" t="n">
        <f aca="false">BE493*(1-BE178)</f>
        <v>85611.8963845924</v>
      </c>
      <c r="BF494" s="47" t="n">
        <f aca="false">BF493*(1-BF178)</f>
        <v>85818.5146179035</v>
      </c>
      <c r="BG494" s="47" t="n">
        <f aca="false">BG493*(1-BG178)</f>
        <v>85995.7775365294</v>
      </c>
      <c r="BH494" s="47" t="n">
        <f aca="false">BH493*(1-BH178)</f>
        <v>85884.9381009795</v>
      </c>
      <c r="BI494" s="47" t="n">
        <f aca="false">BI493*(1-BI178)</f>
        <v>85894.8556644088</v>
      </c>
      <c r="BJ494" s="47" t="n">
        <f aca="false">BJ493*(1-BJ178)</f>
        <v>86066.1785269887</v>
      </c>
      <c r="BK494" s="47" t="n">
        <f aca="false">BK493*(1-BK178)</f>
        <v>86409.1256732051</v>
      </c>
      <c r="BL494" s="47" t="n">
        <f aca="false">BL493*(1-BL178)</f>
        <v>86625.1503874585</v>
      </c>
      <c r="BM494" s="47" t="n">
        <f aca="false">BM493*(1-BM178)</f>
        <v>86690.112498734</v>
      </c>
      <c r="BN494" s="47" t="n">
        <f aca="false">BN493*(1-BN178)</f>
        <v>86787.7526107752</v>
      </c>
      <c r="BO494" s="47" t="n">
        <f aca="false">BO493*(1-BO178)</f>
        <v>86774.7576333516</v>
      </c>
      <c r="BP494" s="47" t="n">
        <f aca="false">BP493*(1-BP178)</f>
        <v>86716.8321284872</v>
      </c>
      <c r="BQ494" s="47" t="n">
        <f aca="false">BQ493*(1-BQ178)</f>
        <v>86568.5015708507</v>
      </c>
      <c r="BR494" s="47" t="n">
        <f aca="false">BR493*(1-BR178)</f>
        <v>86609.6830691467</v>
      </c>
      <c r="BS494" s="47" t="n">
        <f aca="false">BS493*(1-BS178)</f>
        <v>87016.9426150315</v>
      </c>
      <c r="BT494" s="47" t="n">
        <f aca="false">BT493*(1-BT178)</f>
        <v>81847.6373588023</v>
      </c>
      <c r="BU494" s="47" t="n">
        <f aca="false">BU493*(1-BU178)</f>
        <v>80576.3031913216</v>
      </c>
      <c r="BV494" s="47" t="n">
        <f aca="false">BV493*(1-BV178)</f>
        <v>86232.9503246551</v>
      </c>
      <c r="BW494" s="47" t="n">
        <f aca="false">BW493*(1-BW178)</f>
        <v>87390.5587175448</v>
      </c>
      <c r="BX494" s="47" t="n">
        <f aca="false">BX493*(1-BX178)</f>
        <v>87683.9650966879</v>
      </c>
      <c r="BY494" s="47" t="n">
        <f aca="false">BY493*(1-BY178)</f>
        <v>87896.0848271202</v>
      </c>
      <c r="BZ494" s="47" t="n">
        <f aca="false">BZ493*(1-BZ178)</f>
        <v>88109.3633944358</v>
      </c>
      <c r="CA494" s="47" t="n">
        <f aca="false">CA493*(1-CA178)</f>
        <v>88316.607941854</v>
      </c>
      <c r="CB494" s="47" t="n">
        <f aca="false">CB493*(1-CB178)</f>
        <v>88524.1415374588</v>
      </c>
      <c r="CC494" s="47" t="n">
        <f aca="false">CC493*(1-CC178)</f>
        <v>88724.995735503</v>
      </c>
      <c r="CD494" s="47" t="n">
        <f aca="false">CD493*(1-CD178)</f>
        <v>88928.0610277606</v>
      </c>
      <c r="CE494" s="47" t="n">
        <f aca="false">CE493*(1-CE178)</f>
        <v>89123.8377780613</v>
      </c>
      <c r="CF494" s="47" t="n">
        <f aca="false">CF493*(1-CF178)</f>
        <v>89307.3391771746</v>
      </c>
      <c r="CG494" s="47" t="n">
        <f aca="false">CG493*(1-CG178)</f>
        <v>89487.3976256221</v>
      </c>
      <c r="CH494" s="47" t="n">
        <f aca="false">CH493*(1-CH178)</f>
        <v>89661.2713701717</v>
      </c>
      <c r="CI494" s="47" t="n">
        <f aca="false">CI493*(1-CI178)</f>
        <v>89836.351257046</v>
      </c>
      <c r="CJ494" s="47" t="n">
        <f aca="false">CJ493*(1-CJ178)</f>
        <v>90010.1086947225</v>
      </c>
      <c r="CK494" s="47" t="n">
        <f aca="false">CK493*(1-CK178)</f>
        <v>90179.9646734664</v>
      </c>
      <c r="CL494" s="47" t="n">
        <f aca="false">CL493*(1-CL178)</f>
        <v>90348.2237520357</v>
      </c>
      <c r="CM494" s="47" t="n">
        <f aca="false">CM493*(1-CM178)</f>
        <v>90507.4535865616</v>
      </c>
      <c r="CN494" s="47" t="n">
        <f aca="false">CN493*(1-CN178)</f>
        <v>90673.2641500388</v>
      </c>
      <c r="CO494" s="47" t="n">
        <f aca="false">CO493*(1-CO178)</f>
        <v>90825.0072742737</v>
      </c>
      <c r="CP494" s="47" t="n">
        <f aca="false">CP493*(1-CP178)</f>
        <v>90980.9452224667</v>
      </c>
      <c r="CQ494" s="47" t="n">
        <f aca="false">CQ493*(1-CQ178)</f>
        <v>91134.4321070951</v>
      </c>
      <c r="CR494" s="47" t="n">
        <f aca="false">CR493*(1-CR178)</f>
        <v>91279.3102187625</v>
      </c>
      <c r="CS494" s="47" t="n">
        <f aca="false">CS493*(1-CS178)</f>
        <v>91422.5437430514</v>
      </c>
      <c r="CT494" s="47" t="n">
        <f aca="false">CT493*(1-CT178)</f>
        <v>91563.2471110435</v>
      </c>
      <c r="CU494" s="47" t="n">
        <f aca="false">CU493*(1-CU178)</f>
        <v>91694.7788563058</v>
      </c>
      <c r="CV494" s="47" t="n">
        <f aca="false">CV493*(1-CV178)</f>
        <v>91831.1592090508</v>
      </c>
      <c r="CW494" s="47" t="n">
        <f aca="false">CW493*(1-CW178)</f>
        <v>91965.4416216314</v>
      </c>
      <c r="CX494" s="47" t="n">
        <f aca="false">CX493*(1-CX178)</f>
        <v>92101.3678940368</v>
      </c>
      <c r="CY494" s="47" t="n">
        <f aca="false">CY493*(1-CY178)</f>
        <v>92234.8311209727</v>
      </c>
      <c r="CZ494" s="47" t="n">
        <f aca="false">CZ493*(1-CZ178)</f>
        <v>92369.64626593</v>
      </c>
      <c r="DA494" s="47" t="n">
        <f aca="false">DA493*(1-DA178)</f>
        <v>92491.5739904126</v>
      </c>
      <c r="DB494" s="47" t="n">
        <f aca="false">DB493*(1-DB178)</f>
        <v>92621.8749391891</v>
      </c>
      <c r="DC494" s="47" t="n">
        <f aca="false">DC493*(1-DC178)</f>
        <v>92744.6582688065</v>
      </c>
      <c r="DD494" s="47" t="n">
        <f aca="false">DD493*(1-DD178)</f>
        <v>92863.7263857321</v>
      </c>
      <c r="DE494" s="47" t="n">
        <f aca="false">DE493*(1-DE178)</f>
        <v>92983.977591519</v>
      </c>
      <c r="DF494" s="47" t="n">
        <f aca="false">DF493*(1-DF178)</f>
        <v>93099.4550498681</v>
      </c>
      <c r="DG494" s="47" t="n">
        <f aca="false">DG493*(1-DG178)</f>
        <v>93212.1303712313</v>
      </c>
      <c r="DH494" s="47" t="n">
        <f aca="false">DH493*(1-DH178)</f>
        <v>93329.8847669081</v>
      </c>
      <c r="DI494" s="47" t="n">
        <f aca="false">DI493*(1-DI178)</f>
        <v>93444.5627062978</v>
      </c>
      <c r="DJ494" s="47" t="n">
        <f aca="false">DJ493*(1-DJ178)</f>
        <v>93558.3845578959</v>
      </c>
      <c r="DK494" s="47" t="n">
        <f aca="false">DK493*(1-DK178)</f>
        <v>93659.3246130161</v>
      </c>
      <c r="DL494" s="47" t="n">
        <f aca="false">DL493*(1-DL178)</f>
        <v>93767.4854879309</v>
      </c>
      <c r="DM494" s="47" t="n">
        <f aca="false">DM493*(1-DM178)</f>
        <v>93867.8706054479</v>
      </c>
      <c r="DN494" s="47" t="n">
        <f aca="false">DN493*(1-DN178)</f>
        <v>93966.9481050582</v>
      </c>
      <c r="DO494" s="47" t="n">
        <f aca="false">DO493*(1-DO178)</f>
        <v>94067.6504367647</v>
      </c>
      <c r="DP494" s="47" t="n">
        <f aca="false">DP493*(1-DP178)</f>
        <v>94164.1904345182</v>
      </c>
      <c r="DQ494" s="47" t="n">
        <f aca="false">DQ493*(1-DQ178)</f>
        <v>94250.8293659148</v>
      </c>
      <c r="DR494" s="47" t="n">
        <f aca="false">DR493*(1-DR178)</f>
        <v>94343.867828014</v>
      </c>
      <c r="DS494" s="47" t="n">
        <f aca="false">DS493*(1-DS178)</f>
        <v>94434.6756013149</v>
      </c>
      <c r="DT494" s="47" t="n">
        <f aca="false">DT493*(1-DT178)</f>
        <v>94535.5342939977</v>
      </c>
      <c r="DU494" s="47" t="n">
        <f aca="false">DU493*(1-DU178)</f>
        <v>94625.8298864138</v>
      </c>
      <c r="DV494" s="47" t="n">
        <f aca="false">DV493*(1-DV178)</f>
        <v>94710.8925484622</v>
      </c>
      <c r="DW494" s="47" t="n">
        <f aca="false">DW493*(1-DW178)</f>
        <v>94794.0673905322</v>
      </c>
      <c r="DX494" s="47" t="n">
        <f aca="false">DX493*(1-DX178)</f>
        <v>94881.2982347191</v>
      </c>
      <c r="DY494" s="47" t="n">
        <f aca="false">DY493*(1-DY178)</f>
        <v>94966.3853552113</v>
      </c>
      <c r="DZ494" s="47" t="n">
        <f aca="false">DZ493*(1-DZ178)</f>
        <v>95052.8552683138</v>
      </c>
      <c r="EA494" s="47" t="n">
        <f aca="false">EA493*(1-EA178)</f>
        <v>95132.7748130445</v>
      </c>
      <c r="EB494" s="47" t="n">
        <f aca="false">EB493*(1-EB178)</f>
        <v>95212.0648480787</v>
      </c>
      <c r="EC494" s="47" t="n">
        <f aca="false">EC493*(1-EC178)</f>
        <v>95288.9767879172</v>
      </c>
      <c r="ED494" s="47" t="n">
        <f aca="false">ED493*(1-ED178)</f>
        <v>95367.3391550003</v>
      </c>
      <c r="EE494" s="47" t="n">
        <f aca="false">EE493*(1-EE178)</f>
        <v>95442.8319840369</v>
      </c>
      <c r="EF494" s="47" t="n">
        <f aca="false">EF493*(1-EF178)</f>
        <v>95521.9416376201</v>
      </c>
      <c r="EG494" s="47" t="n">
        <f aca="false">EG493*(1-EG178)</f>
        <v>95590.8895892774</v>
      </c>
      <c r="EH494" s="47" t="n">
        <f aca="false">EH493*(1-EH178)</f>
        <v>95663.0580532692</v>
      </c>
      <c r="EI494" s="47" t="n">
        <f aca="false">EI493*(1-EI178)</f>
        <v>95735.121600057</v>
      </c>
      <c r="EJ494" s="47" t="n">
        <f aca="false">EJ493*(1-EJ178)</f>
        <v>95808.7313075173</v>
      </c>
      <c r="EK494" s="47" t="n">
        <f aca="false">EK493*(1-EK178)</f>
        <v>95879.0023203489</v>
      </c>
      <c r="EL494" s="47" t="n">
        <f aca="false">EL493*(1-EL178)</f>
        <v>95951.1951705677</v>
      </c>
      <c r="EM494" s="47" t="n">
        <f aca="false">EM493*(1-EM178)</f>
        <v>96020.4700621479</v>
      </c>
      <c r="EN494" s="47" t="n">
        <f aca="false">EN493*(1-EN178)</f>
        <v>96087.2194181545</v>
      </c>
      <c r="EO494" s="47" t="n">
        <f aca="false">EO493*(1-EO178)</f>
        <v>96151.498821371</v>
      </c>
      <c r="EP494" s="47" t="n">
        <f aca="false">EP493*(1-EP178)</f>
        <v>96213.8194077357</v>
      </c>
      <c r="EQ494" s="47" t="n">
        <f aca="false">EQ493*(1-EQ178)</f>
        <v>96281.2593257732</v>
      </c>
      <c r="ER494" s="47" t="n">
        <f aca="false">ER493*(1-ER178)</f>
        <v>96345.8392867719</v>
      </c>
      <c r="ES494" s="47" t="n">
        <f aca="false">ES493*(1-ES178)</f>
        <v>96408.7347912833</v>
      </c>
      <c r="ET494" s="47" t="n">
        <f aca="false">ET493*(1-ET178)</f>
        <v>96469.3609848657</v>
      </c>
      <c r="EU494" s="47" t="n">
        <f aca="false">EU493*(1-EU178)</f>
        <v>96526.1741346328</v>
      </c>
      <c r="EV494" s="47" t="n">
        <f aca="false">EV493*(1-EV178)</f>
        <v>96584.8890754543</v>
      </c>
    </row>
    <row r="495" customFormat="false" ht="15" hidden="false" customHeight="false" outlineLevel="0" collapsed="false">
      <c r="A495" s="6" t="n">
        <v>63</v>
      </c>
      <c r="B495" s="47" t="n">
        <f aca="false">B494*(1-B179)</f>
        <v>40336.6384937407</v>
      </c>
      <c r="C495" s="47" t="n">
        <f aca="false">C494*(1-C179)</f>
        <v>41578.1801310121</v>
      </c>
      <c r="D495" s="47" t="n">
        <f aca="false">D494*(1-D179)</f>
        <v>42882.0134962803</v>
      </c>
      <c r="E495" s="47" t="n">
        <f aca="false">E494*(1-E179)</f>
        <v>44863.0038080417</v>
      </c>
      <c r="F495" s="47" t="n">
        <f aca="false">F494*(1-F179)</f>
        <v>46617.3970689628</v>
      </c>
      <c r="G495" s="47" t="n">
        <f aca="false">G494*(1-G179)</f>
        <v>48443.7665190762</v>
      </c>
      <c r="H495" s="47" t="n">
        <f aca="false">H494*(1-H179)</f>
        <v>49163.8022807473</v>
      </c>
      <c r="I495" s="47" t="n">
        <f aca="false">I494*(1-I179)</f>
        <v>50190.6399369298</v>
      </c>
      <c r="J495" s="47" t="n">
        <f aca="false">J494*(1-J179)</f>
        <v>51115.4933792319</v>
      </c>
      <c r="K495" s="47" t="n">
        <f aca="false">K494*(1-K179)</f>
        <v>52407.4301847419</v>
      </c>
      <c r="L495" s="47" t="n">
        <f aca="false">L494*(1-L179)</f>
        <v>54061.948255754</v>
      </c>
      <c r="M495" s="47" t="n">
        <f aca="false">M494*(1-M179)</f>
        <v>54815.4171977256</v>
      </c>
      <c r="N495" s="47" t="n">
        <f aca="false">N494*(1-N179)</f>
        <v>55722.8872894047</v>
      </c>
      <c r="O495" s="47" t="n">
        <f aca="false">O494*(1-O179)</f>
        <v>56306.9230722735</v>
      </c>
      <c r="P495" s="47" t="n">
        <f aca="false">P494*(1-P179)</f>
        <v>57427.7059969379</v>
      </c>
      <c r="Q495" s="47" t="n">
        <f aca="false">Q494*(1-Q179)</f>
        <v>59183.7707666048</v>
      </c>
      <c r="R495" s="47" t="n">
        <f aca="false">R494*(1-R179)</f>
        <v>60356.1524807252</v>
      </c>
      <c r="S495" s="47" t="n">
        <f aca="false">S494*(1-S179)</f>
        <v>61941.1784523112</v>
      </c>
      <c r="T495" s="47" t="n">
        <f aca="false">T494*(1-T179)</f>
        <v>61889.2355322252</v>
      </c>
      <c r="U495" s="47" t="n">
        <f aca="false">U494*(1-U179)</f>
        <v>62083.1504920963</v>
      </c>
      <c r="V495" s="47" t="n">
        <f aca="false">V494*(1-V179)</f>
        <v>62403.0370959205</v>
      </c>
      <c r="W495" s="47" t="n">
        <f aca="false">W494*(1-W179)</f>
        <v>63395.1155542457</v>
      </c>
      <c r="X495" s="47" t="n">
        <f aca="false">X494*(1-X179)</f>
        <v>64401.6242127429</v>
      </c>
      <c r="Y495" s="47" t="n">
        <f aca="false">Y494*(1-Y179)</f>
        <v>65517.7836363218</v>
      </c>
      <c r="Z495" s="47" t="n">
        <f aca="false">Z494*(1-Z179)</f>
        <v>66766.927131215</v>
      </c>
      <c r="AA495" s="47" t="n">
        <f aca="false">AA494*(1-AA179)</f>
        <v>68201.161245122</v>
      </c>
      <c r="AB495" s="47" t="n">
        <f aca="false">AB494*(1-AB179)</f>
        <v>69163.3251802038</v>
      </c>
      <c r="AC495" s="47" t="n">
        <f aca="false">AC494*(1-AC179)</f>
        <v>70122.2871838973</v>
      </c>
      <c r="AD495" s="47" t="n">
        <f aca="false">AD494*(1-AD179)</f>
        <v>70973.802123287</v>
      </c>
      <c r="AE495" s="47" t="n">
        <f aca="false">AE494*(1-AE179)</f>
        <v>71791.6095298191</v>
      </c>
      <c r="AF495" s="47" t="n">
        <f aca="false">AF494*(1-AF179)</f>
        <v>72507.2427408331</v>
      </c>
      <c r="AG495" s="47" t="n">
        <f aca="false">AG494*(1-AG179)</f>
        <v>73144.5954255387</v>
      </c>
      <c r="AH495" s="47" t="n">
        <f aca="false">AH494*(1-AH179)</f>
        <v>73796.8935777804</v>
      </c>
      <c r="AI495" s="47" t="n">
        <f aca="false">AI494*(1-AI179)</f>
        <v>74394.5335922494</v>
      </c>
      <c r="AJ495" s="47" t="n">
        <f aca="false">AJ494*(1-AJ179)</f>
        <v>74907.8493757989</v>
      </c>
      <c r="AK495" s="47" t="n">
        <f aca="false">AK494*(1-AK179)</f>
        <v>75600.6169523874</v>
      </c>
      <c r="AL495" s="47" t="n">
        <f aca="false">AL494*(1-AL179)</f>
        <v>76428.5415732062</v>
      </c>
      <c r="AM495" s="47" t="n">
        <f aca="false">AM494*(1-AM179)</f>
        <v>77280.6832048218</v>
      </c>
      <c r="AN495" s="47" t="n">
        <f aca="false">AN494*(1-AN179)</f>
        <v>77889.7421063925</v>
      </c>
      <c r="AO495" s="47" t="n">
        <f aca="false">AO494*(1-AO179)</f>
        <v>78340.7227736796</v>
      </c>
      <c r="AP495" s="47" t="n">
        <f aca="false">AP494*(1-AP179)</f>
        <v>78917.1373631456</v>
      </c>
      <c r="AQ495" s="47" t="n">
        <f aca="false">AQ494*(1-AQ179)</f>
        <v>79430.0268310537</v>
      </c>
      <c r="AR495" s="47" t="n">
        <f aca="false">AR494*(1-AR179)</f>
        <v>79790.9975254741</v>
      </c>
      <c r="AS495" s="47" t="n">
        <f aca="false">AS494*(1-AS179)</f>
        <v>80132.5864818493</v>
      </c>
      <c r="AT495" s="47" t="n">
        <f aca="false">AT494*(1-AT179)</f>
        <v>80518.5257238355</v>
      </c>
      <c r="AU495" s="47" t="n">
        <f aca="false">AU494*(1-AU179)</f>
        <v>81084.3812787752</v>
      </c>
      <c r="AV495" s="47" t="n">
        <f aca="false">AV494*(1-AV179)</f>
        <v>81548.0981680331</v>
      </c>
      <c r="AW495" s="47" t="n">
        <f aca="false">AW494*(1-AW179)</f>
        <v>82073.6161811282</v>
      </c>
      <c r="AX495" s="47" t="n">
        <f aca="false">AX494*(1-AX179)</f>
        <v>82448.0744546315</v>
      </c>
      <c r="AY495" s="47" t="n">
        <f aca="false">AY494*(1-AY179)</f>
        <v>82927.174172752</v>
      </c>
      <c r="AZ495" s="47" t="n">
        <f aca="false">AZ494*(1-AZ179)</f>
        <v>83315.9341244913</v>
      </c>
      <c r="BA495" s="47" t="n">
        <f aca="false">BA494*(1-BA179)</f>
        <v>83678.5530857966</v>
      </c>
      <c r="BB495" s="47" t="n">
        <f aca="false">BB494*(1-BB179)</f>
        <v>83866.6687474689</v>
      </c>
      <c r="BC495" s="47" t="n">
        <f aca="false">BC494*(1-BC179)</f>
        <v>84099.4667253353</v>
      </c>
      <c r="BD495" s="47" t="n">
        <f aca="false">BD494*(1-BD179)</f>
        <v>84248.2645369719</v>
      </c>
      <c r="BE495" s="47" t="n">
        <f aca="false">BE494*(1-BE179)</f>
        <v>84519.765976596</v>
      </c>
      <c r="BF495" s="47" t="n">
        <f aca="false">BF494*(1-BF179)</f>
        <v>84741.5987100741</v>
      </c>
      <c r="BG495" s="47" t="n">
        <f aca="false">BG494*(1-BG179)</f>
        <v>84920.36589513</v>
      </c>
      <c r="BH495" s="47" t="n">
        <f aca="false">BH494*(1-BH179)</f>
        <v>84812.330552024</v>
      </c>
      <c r="BI495" s="47" t="n">
        <f aca="false">BI494*(1-BI179)</f>
        <v>84820.0023090613</v>
      </c>
      <c r="BJ495" s="47" t="n">
        <f aca="false">BJ494*(1-BJ179)</f>
        <v>85019.7114524496</v>
      </c>
      <c r="BK495" s="47" t="n">
        <f aca="false">BK494*(1-BK179)</f>
        <v>85385.1797404306</v>
      </c>
      <c r="BL495" s="47" t="n">
        <f aca="false">BL494*(1-BL179)</f>
        <v>85628.3362284508</v>
      </c>
      <c r="BM495" s="47" t="n">
        <f aca="false">BM494*(1-BM179)</f>
        <v>85703.4674770439</v>
      </c>
      <c r="BN495" s="47" t="n">
        <f aca="false">BN494*(1-BN179)</f>
        <v>85801.8237963063</v>
      </c>
      <c r="BO495" s="47" t="n">
        <f aca="false">BO494*(1-BO179)</f>
        <v>85786.2833422069</v>
      </c>
      <c r="BP495" s="47" t="n">
        <f aca="false">BP494*(1-BP179)</f>
        <v>85722.7119770529</v>
      </c>
      <c r="BQ495" s="47" t="n">
        <f aca="false">BQ494*(1-BQ179)</f>
        <v>85570.1164471738</v>
      </c>
      <c r="BR495" s="47" t="n">
        <f aca="false">BR494*(1-BR179)</f>
        <v>85619.2472735027</v>
      </c>
      <c r="BS495" s="47" t="n">
        <f aca="false">BS494*(1-BS179)</f>
        <v>86062.0900226814</v>
      </c>
      <c r="BT495" s="47" t="n">
        <f aca="false">BT494*(1-BT179)</f>
        <v>80448.532446686</v>
      </c>
      <c r="BU495" s="47" t="n">
        <f aca="false">BU494*(1-BU179)</f>
        <v>79111.6534329276</v>
      </c>
      <c r="BV495" s="47" t="n">
        <f aca="false">BV494*(1-BV179)</f>
        <v>85215.6517990776</v>
      </c>
      <c r="BW495" s="47" t="n">
        <f aca="false">BW494*(1-BW179)</f>
        <v>86449.3939496366</v>
      </c>
      <c r="BX495" s="47" t="n">
        <f aca="false">BX494*(1-BX179)</f>
        <v>86761.3777022951</v>
      </c>
      <c r="BY495" s="47" t="n">
        <f aca="false">BY494*(1-BY179)</f>
        <v>86987.0619842014</v>
      </c>
      <c r="BZ495" s="47" t="n">
        <f aca="false">BZ494*(1-BZ179)</f>
        <v>87214.2737331803</v>
      </c>
      <c r="CA495" s="47" t="n">
        <f aca="false">CA494*(1-CA179)</f>
        <v>87435.0099868084</v>
      </c>
      <c r="CB495" s="47" t="n">
        <f aca="false">CB494*(1-CB179)</f>
        <v>87656.2011779125</v>
      </c>
      <c r="CC495" s="47" t="n">
        <f aca="false">CC494*(1-CC179)</f>
        <v>87870.4425244011</v>
      </c>
      <c r="CD495" s="47" t="n">
        <f aca="false">CD494*(1-CD179)</f>
        <v>88087.0987042845</v>
      </c>
      <c r="CE495" s="47" t="n">
        <f aca="false">CE494*(1-CE179)</f>
        <v>88296.0525964724</v>
      </c>
      <c r="CF495" s="47" t="n">
        <f aca="false">CF494*(1-CF179)</f>
        <v>88492.0640372765</v>
      </c>
      <c r="CG495" s="47" t="n">
        <f aca="false">CG494*(1-CG179)</f>
        <v>88684.4711634425</v>
      </c>
      <c r="CH495" s="47" t="n">
        <f aca="false">CH494*(1-CH179)</f>
        <v>88870.3045797976</v>
      </c>
      <c r="CI495" s="47" t="n">
        <f aca="false">CI494*(1-CI179)</f>
        <v>89057.4393920369</v>
      </c>
      <c r="CJ495" s="47" t="n">
        <f aca="false">CJ494*(1-CJ179)</f>
        <v>89243.4875785617</v>
      </c>
      <c r="CK495" s="47" t="n">
        <f aca="false">CK494*(1-CK179)</f>
        <v>89425.6416489358</v>
      </c>
      <c r="CL495" s="47" t="n">
        <f aca="false">CL494*(1-CL179)</f>
        <v>89605.8150818747</v>
      </c>
      <c r="CM495" s="47" t="n">
        <f aca="false">CM494*(1-CM179)</f>
        <v>89776.4694644142</v>
      </c>
      <c r="CN495" s="47" t="n">
        <f aca="false">CN494*(1-CN179)</f>
        <v>89954.2411669398</v>
      </c>
      <c r="CO495" s="47" t="n">
        <f aca="false">CO494*(1-CO179)</f>
        <v>90116.9214890487</v>
      </c>
      <c r="CP495" s="47" t="n">
        <f aca="false">CP494*(1-CP179)</f>
        <v>90284.1896128947</v>
      </c>
      <c r="CQ495" s="47" t="n">
        <f aca="false">CQ494*(1-CQ179)</f>
        <v>90448.8240089185</v>
      </c>
      <c r="CR495" s="47" t="n">
        <f aca="false">CR494*(1-CR179)</f>
        <v>90604.3611316567</v>
      </c>
      <c r="CS495" s="47" t="n">
        <f aca="false">CS494*(1-CS179)</f>
        <v>90758.0054579829</v>
      </c>
      <c r="CT495" s="47" t="n">
        <f aca="false">CT494*(1-CT179)</f>
        <v>90909.0403950439</v>
      </c>
      <c r="CU495" s="47" t="n">
        <f aca="false">CU494*(1-CU179)</f>
        <v>91050.3030623154</v>
      </c>
      <c r="CV495" s="47" t="n">
        <f aca="false">CV494*(1-CV179)</f>
        <v>91196.8620377531</v>
      </c>
      <c r="CW495" s="47" t="n">
        <f aca="false">CW494*(1-CW179)</f>
        <v>91341.0904951237</v>
      </c>
      <c r="CX495" s="47" t="n">
        <f aca="false">CX494*(1-CX179)</f>
        <v>91487.1455380716</v>
      </c>
      <c r="CY495" s="47" t="n">
        <f aca="false">CY494*(1-CY179)</f>
        <v>91630.5391652464</v>
      </c>
      <c r="CZ495" s="47" t="n">
        <f aca="false">CZ494*(1-CZ179)</f>
        <v>91775.4325172778</v>
      </c>
      <c r="DA495" s="47" t="n">
        <f aca="false">DA494*(1-DA179)</f>
        <v>91906.5843605121</v>
      </c>
      <c r="DB495" s="47" t="n">
        <f aca="false">DB494*(1-DB179)</f>
        <v>92046.5598417776</v>
      </c>
      <c r="DC495" s="47" t="n">
        <f aca="false">DC494*(1-DC179)</f>
        <v>92178.6480231903</v>
      </c>
      <c r="DD495" s="47" t="n">
        <f aca="false">DD494*(1-DD179)</f>
        <v>92306.6854513326</v>
      </c>
      <c r="DE495" s="47" t="n">
        <f aca="false">DE494*(1-DE179)</f>
        <v>92436.0818907991</v>
      </c>
      <c r="DF495" s="47" t="n">
        <f aca="false">DF494*(1-DF179)</f>
        <v>92560.2758476938</v>
      </c>
      <c r="DG495" s="47" t="n">
        <f aca="false">DG494*(1-DG179)</f>
        <v>92681.5324668019</v>
      </c>
      <c r="DH495" s="47" t="n">
        <f aca="false">DH494*(1-DH179)</f>
        <v>92808.208989843</v>
      </c>
      <c r="DI495" s="47" t="n">
        <f aca="false">DI494*(1-DI179)</f>
        <v>92931.5956861593</v>
      </c>
      <c r="DJ495" s="47" t="n">
        <f aca="false">DJ494*(1-DJ179)</f>
        <v>93054.2081577591</v>
      </c>
      <c r="DK495" s="47" t="n">
        <f aca="false">DK494*(1-DK179)</f>
        <v>93162.8749830554</v>
      </c>
      <c r="DL495" s="47" t="n">
        <f aca="false">DL494*(1-DL179)</f>
        <v>93279.4453418579</v>
      </c>
      <c r="DM495" s="47" t="n">
        <f aca="false">DM494*(1-DM179)</f>
        <v>93387.6983084841</v>
      </c>
      <c r="DN495" s="47" t="n">
        <f aca="false">DN494*(1-DN179)</f>
        <v>93494.5280514405</v>
      </c>
      <c r="DO495" s="47" t="n">
        <f aca="false">DO494*(1-DO179)</f>
        <v>93603.1333008265</v>
      </c>
      <c r="DP495" s="47" t="n">
        <f aca="false">DP494*(1-DP179)</f>
        <v>93707.386565537</v>
      </c>
      <c r="DQ495" s="47" t="n">
        <f aca="false">DQ494*(1-DQ179)</f>
        <v>93800.7580673892</v>
      </c>
      <c r="DR495" s="47" t="n">
        <f aca="false">DR494*(1-DR179)</f>
        <v>93901.1612733946</v>
      </c>
      <c r="DS495" s="47" t="n">
        <f aca="false">DS494*(1-DS179)</f>
        <v>93999.081107277</v>
      </c>
      <c r="DT495" s="47" t="n">
        <f aca="false">DT494*(1-DT179)</f>
        <v>94107.8866175016</v>
      </c>
      <c r="DU495" s="47" t="n">
        <f aca="false">DU494*(1-DU179)</f>
        <v>94205.4594858571</v>
      </c>
      <c r="DV495" s="47" t="n">
        <f aca="false">DV494*(1-DV179)</f>
        <v>94297.3329358885</v>
      </c>
      <c r="DW495" s="47" t="n">
        <f aca="false">DW494*(1-DW179)</f>
        <v>94387.193172713</v>
      </c>
      <c r="DX495" s="47" t="n">
        <f aca="false">DX494*(1-DX179)</f>
        <v>94481.3905002084</v>
      </c>
      <c r="DY495" s="47" t="n">
        <f aca="false">DY494*(1-DY179)</f>
        <v>94573.2798325476</v>
      </c>
      <c r="DZ495" s="47" t="n">
        <f aca="false">DZ494*(1-DZ179)</f>
        <v>94666.7733634382</v>
      </c>
      <c r="EA495" s="47" t="n">
        <f aca="false">EA494*(1-EA179)</f>
        <v>94753.0439083349</v>
      </c>
      <c r="EB495" s="47" t="n">
        <f aca="false">EB494*(1-EB179)</f>
        <v>94838.6922599879</v>
      </c>
      <c r="EC495" s="47" t="n">
        <f aca="false">EC494*(1-EC179)</f>
        <v>94921.7789191376</v>
      </c>
      <c r="ED495" s="47" t="n">
        <f aca="false">ED494*(1-ED179)</f>
        <v>95006.5019261541</v>
      </c>
      <c r="EE495" s="47" t="n">
        <f aca="false">EE494*(1-EE179)</f>
        <v>95088.0721470942</v>
      </c>
      <c r="EF495" s="47" t="n">
        <f aca="false">EF494*(1-EF179)</f>
        <v>95173.4766468021</v>
      </c>
      <c r="EG495" s="47" t="n">
        <f aca="false">EG494*(1-EG179)</f>
        <v>95247.9621542751</v>
      </c>
      <c r="EH495" s="47" t="n">
        <f aca="false">EH494*(1-EH179)</f>
        <v>95325.9222668844</v>
      </c>
      <c r="EI495" s="47" t="n">
        <f aca="false">EI494*(1-EI179)</f>
        <v>95403.7864308649</v>
      </c>
      <c r="EJ495" s="47" t="n">
        <f aca="false">EJ494*(1-EJ179)</f>
        <v>95483.2944117955</v>
      </c>
      <c r="EK495" s="47" t="n">
        <f aca="false">EK494*(1-EK179)</f>
        <v>95559.2122171214</v>
      </c>
      <c r="EL495" s="47" t="n">
        <f aca="false">EL494*(1-EL179)</f>
        <v>95637.1682017753</v>
      </c>
      <c r="EM495" s="47" t="n">
        <f aca="false">EM494*(1-EM179)</f>
        <v>95711.9837235427</v>
      </c>
      <c r="EN495" s="47" t="n">
        <f aca="false">EN494*(1-EN179)</f>
        <v>95784.2098749921</v>
      </c>
      <c r="EO495" s="47" t="n">
        <f aca="false">EO494*(1-EO179)</f>
        <v>95853.5944882506</v>
      </c>
      <c r="EP495" s="47" t="n">
        <f aca="false">EP494*(1-EP179)</f>
        <v>95920.9314136383</v>
      </c>
      <c r="EQ495" s="47" t="n">
        <f aca="false">EQ494*(1-EQ179)</f>
        <v>95993.7116785073</v>
      </c>
      <c r="ER495" s="47" t="n">
        <f aca="false">ER494*(1-ER179)</f>
        <v>96063.5425358437</v>
      </c>
      <c r="ES495" s="47" t="n">
        <f aca="false">ES494*(1-ES179)</f>
        <v>96131.4446965492</v>
      </c>
      <c r="ET495" s="47" t="n">
        <f aca="false">ET494*(1-ET179)</f>
        <v>96197.0374580448</v>
      </c>
      <c r="EU495" s="47" t="n">
        <f aca="false">EU494*(1-EU179)</f>
        <v>96258.5247460833</v>
      </c>
      <c r="EV495" s="47" t="n">
        <f aca="false">EV494*(1-EV179)</f>
        <v>96321.9485212419</v>
      </c>
    </row>
    <row r="496" customFormat="false" ht="15" hidden="false" customHeight="false" outlineLevel="0" collapsed="false">
      <c r="A496" s="6" t="n">
        <v>64</v>
      </c>
      <c r="B496" s="47" t="n">
        <f aca="false">B495*(1-B180)</f>
        <v>38633.2522614236</v>
      </c>
      <c r="C496" s="47" t="n">
        <f aca="false">C495*(1-C180)</f>
        <v>39853.0912367775</v>
      </c>
      <c r="D496" s="47" t="n">
        <f aca="false">D495*(1-D180)</f>
        <v>41121.660959802</v>
      </c>
      <c r="E496" s="47" t="n">
        <f aca="false">E495*(1-E180)</f>
        <v>43062.7183912432</v>
      </c>
      <c r="F496" s="47" t="n">
        <f aca="false">F495*(1-F180)</f>
        <v>44824.7982921019</v>
      </c>
      <c r="G496" s="47" t="n">
        <f aca="false">G495*(1-G180)</f>
        <v>46694.4607208892</v>
      </c>
      <c r="H496" s="47" t="n">
        <f aca="false">H495*(1-H180)</f>
        <v>47433.9350144686</v>
      </c>
      <c r="I496" s="47" t="n">
        <f aca="false">I495*(1-I180)</f>
        <v>48461.8164602992</v>
      </c>
      <c r="J496" s="47" t="n">
        <f aca="false">J495*(1-J180)</f>
        <v>49417.0423736356</v>
      </c>
      <c r="K496" s="47" t="n">
        <f aca="false">K495*(1-K180)</f>
        <v>50701.1985704159</v>
      </c>
      <c r="L496" s="47" t="n">
        <f aca="false">L495*(1-L180)</f>
        <v>52355.8603690678</v>
      </c>
      <c r="M496" s="47" t="n">
        <f aca="false">M495*(1-M180)</f>
        <v>53012.4621444152</v>
      </c>
      <c r="N496" s="47" t="n">
        <f aca="false">N495*(1-N180)</f>
        <v>53885.333535597</v>
      </c>
      <c r="O496" s="47" t="n">
        <f aca="false">O495*(1-O180)</f>
        <v>54435.1609619742</v>
      </c>
      <c r="P496" s="47" t="n">
        <f aca="false">P495*(1-P180)</f>
        <v>55588.9710840869</v>
      </c>
      <c r="Q496" s="47" t="n">
        <f aca="false">Q495*(1-Q180)</f>
        <v>57432.6824792778</v>
      </c>
      <c r="R496" s="47" t="n">
        <f aca="false">R495*(1-R180)</f>
        <v>58676.5569700705</v>
      </c>
      <c r="S496" s="47" t="n">
        <f aca="false">S495*(1-S180)</f>
        <v>60316.6359072694</v>
      </c>
      <c r="T496" s="47" t="n">
        <f aca="false">T495*(1-T180)</f>
        <v>60243.8971366157</v>
      </c>
      <c r="U496" s="47" t="n">
        <f aca="false">U495*(1-U180)</f>
        <v>60418.0644401108</v>
      </c>
      <c r="V496" s="47" t="n">
        <f aca="false">V495*(1-V180)</f>
        <v>60731.6370501218</v>
      </c>
      <c r="W496" s="47" t="n">
        <f aca="false">W495*(1-W180)</f>
        <v>61720.7814295113</v>
      </c>
      <c r="X496" s="47" t="n">
        <f aca="false">X495*(1-X180)</f>
        <v>62720.2211038455</v>
      </c>
      <c r="Y496" s="47" t="n">
        <f aca="false">Y495*(1-Y180)</f>
        <v>63823.3888326271</v>
      </c>
      <c r="Z496" s="47" t="n">
        <f aca="false">Z495*(1-Z180)</f>
        <v>65132.1945388547</v>
      </c>
      <c r="AA496" s="47" t="n">
        <f aca="false">AA495*(1-AA180)</f>
        <v>66669.1582279255</v>
      </c>
      <c r="AB496" s="47" t="n">
        <f aca="false">AB495*(1-AB180)</f>
        <v>67737.9922468282</v>
      </c>
      <c r="AC496" s="47" t="n">
        <f aca="false">AC495*(1-AC180)</f>
        <v>68759.1991976729</v>
      </c>
      <c r="AD496" s="47" t="n">
        <f aca="false">AD495*(1-AD180)</f>
        <v>69656.9270322545</v>
      </c>
      <c r="AE496" s="47" t="n">
        <f aca="false">AE495*(1-AE180)</f>
        <v>70483.1982019277</v>
      </c>
      <c r="AF496" s="47" t="n">
        <f aca="false">AF495*(1-AF180)</f>
        <v>71197.3860414331</v>
      </c>
      <c r="AG496" s="47" t="n">
        <f aca="false">AG495*(1-AG180)</f>
        <v>71799.7898055662</v>
      </c>
      <c r="AH496" s="47" t="n">
        <f aca="false">AH495*(1-AH180)</f>
        <v>72438.8584459442</v>
      </c>
      <c r="AI496" s="47" t="n">
        <f aca="false">AI495*(1-AI180)</f>
        <v>73034.1480859995</v>
      </c>
      <c r="AJ496" s="47" t="n">
        <f aca="false">AJ495*(1-AJ180)</f>
        <v>73550.9153843864</v>
      </c>
      <c r="AK496" s="47" t="n">
        <f aca="false">AK495*(1-AK180)</f>
        <v>74259.9927432447</v>
      </c>
      <c r="AL496" s="47" t="n">
        <f aca="false">AL495*(1-AL180)</f>
        <v>75091.3350115834</v>
      </c>
      <c r="AM496" s="47" t="n">
        <f aca="false">AM495*(1-AM180)</f>
        <v>75949.8349117512</v>
      </c>
      <c r="AN496" s="47" t="n">
        <f aca="false">AN495*(1-AN180)</f>
        <v>76565.4234373864</v>
      </c>
      <c r="AO496" s="47" t="n">
        <f aca="false">AO495*(1-AO180)</f>
        <v>77034.871061172</v>
      </c>
      <c r="AP496" s="47" t="n">
        <f aca="false">AP495*(1-AP180)</f>
        <v>77627.5868407523</v>
      </c>
      <c r="AQ496" s="47" t="n">
        <f aca="false">AQ495*(1-AQ180)</f>
        <v>78140.4228343603</v>
      </c>
      <c r="AR496" s="47" t="n">
        <f aca="false">AR495*(1-AR180)</f>
        <v>78472.7261340979</v>
      </c>
      <c r="AS496" s="47" t="n">
        <f aca="false">AS495*(1-AS180)</f>
        <v>78811.3285747702</v>
      </c>
      <c r="AT496" s="47" t="n">
        <f aca="false">AT495*(1-AT180)</f>
        <v>79207.9190111751</v>
      </c>
      <c r="AU496" s="47" t="n">
        <f aca="false">AU495*(1-AU180)</f>
        <v>79807.2799724935</v>
      </c>
      <c r="AV496" s="47" t="n">
        <f aca="false">AV495*(1-AV180)</f>
        <v>80286.9485574722</v>
      </c>
      <c r="AW496" s="47" t="n">
        <f aca="false">AW495*(1-AW180)</f>
        <v>80839.4752862422</v>
      </c>
      <c r="AX496" s="47" t="n">
        <f aca="false">AX495*(1-AX180)</f>
        <v>81236.9663722097</v>
      </c>
      <c r="AY496" s="47" t="n">
        <f aca="false">AY495*(1-AY180)</f>
        <v>81745.7210230838</v>
      </c>
      <c r="AZ496" s="47" t="n">
        <f aca="false">AZ495*(1-AZ180)</f>
        <v>82145.1320626589</v>
      </c>
      <c r="BA496" s="47" t="n">
        <f aca="false">BA495*(1-BA180)</f>
        <v>82518.8921031637</v>
      </c>
      <c r="BB496" s="47" t="n">
        <f aca="false">BB495*(1-BB180)</f>
        <v>82704.1656665054</v>
      </c>
      <c r="BC496" s="47" t="n">
        <f aca="false">BC495*(1-BC180)</f>
        <v>82932.4964196952</v>
      </c>
      <c r="BD496" s="47" t="n">
        <f aca="false">BD495*(1-BD180)</f>
        <v>83073.1204960746</v>
      </c>
      <c r="BE496" s="47" t="n">
        <f aca="false">BE495*(1-BE180)</f>
        <v>83356.3188735593</v>
      </c>
      <c r="BF496" s="47" t="n">
        <f aca="false">BF495*(1-BF180)</f>
        <v>83591.3628876957</v>
      </c>
      <c r="BG496" s="47" t="n">
        <f aca="false">BG495*(1-BG180)</f>
        <v>83766.95710623</v>
      </c>
      <c r="BH496" s="47" t="n">
        <f aca="false">BH495*(1-BH180)</f>
        <v>83660.5390532578</v>
      </c>
      <c r="BI496" s="47" t="n">
        <f aca="false">BI495*(1-BI180)</f>
        <v>83663.6637289633</v>
      </c>
      <c r="BJ496" s="47" t="n">
        <f aca="false">BJ495*(1-BJ180)</f>
        <v>83891.314141766</v>
      </c>
      <c r="BK496" s="47" t="n">
        <f aca="false">BK495*(1-BK180)</f>
        <v>84279.3858687978</v>
      </c>
      <c r="BL496" s="47" t="n">
        <f aca="false">BL495*(1-BL180)</f>
        <v>84550.589798597</v>
      </c>
      <c r="BM496" s="47" t="n">
        <f aca="false">BM495*(1-BM180)</f>
        <v>84639.1435750531</v>
      </c>
      <c r="BN496" s="47" t="n">
        <f aca="false">BN495*(1-BN180)</f>
        <v>84737.9200442206</v>
      </c>
      <c r="BO496" s="47" t="n">
        <f aca="false">BO495*(1-BO180)</f>
        <v>84722.0516619663</v>
      </c>
      <c r="BP496" s="47" t="n">
        <f aca="false">BP495*(1-BP180)</f>
        <v>84654.5715356893</v>
      </c>
      <c r="BQ496" s="47" t="n">
        <f aca="false">BQ495*(1-BQ180)</f>
        <v>84503.1133009762</v>
      </c>
      <c r="BR496" s="47" t="n">
        <f aca="false">BR495*(1-BR180)</f>
        <v>84564.6018961535</v>
      </c>
      <c r="BS496" s="47" t="n">
        <f aca="false">BS495*(1-BS180)</f>
        <v>85041.8440629139</v>
      </c>
      <c r="BT496" s="47" t="n">
        <f aca="false">BT495*(1-BT180)</f>
        <v>78971.3325825481</v>
      </c>
      <c r="BU496" s="47" t="n">
        <f aca="false">BU495*(1-BU180)</f>
        <v>77573.2211306271</v>
      </c>
      <c r="BV496" s="47" t="n">
        <f aca="false">BV495*(1-BV180)</f>
        <v>84129.4811533694</v>
      </c>
      <c r="BW496" s="47" t="n">
        <f aca="false">BW495*(1-BW180)</f>
        <v>85442.3768791617</v>
      </c>
      <c r="BX496" s="47" t="n">
        <f aca="false">BX495*(1-BX180)</f>
        <v>85776.0030342366</v>
      </c>
      <c r="BY496" s="47" t="n">
        <f aca="false">BY495*(1-BY180)</f>
        <v>86015.9320916758</v>
      </c>
      <c r="BZ496" s="47" t="n">
        <f aca="false">BZ495*(1-BZ180)</f>
        <v>86257.5072211381</v>
      </c>
      <c r="CA496" s="47" t="n">
        <f aca="false">CA495*(1-CA180)</f>
        <v>86492.4292616196</v>
      </c>
      <c r="CB496" s="47" t="n">
        <f aca="false">CB495*(1-CB180)</f>
        <v>86727.9479202225</v>
      </c>
      <c r="CC496" s="47" t="n">
        <f aca="false">CC495*(1-CC180)</f>
        <v>86956.1676142126</v>
      </c>
      <c r="CD496" s="47" t="n">
        <f aca="false">CD495*(1-CD180)</f>
        <v>87187.0123445467</v>
      </c>
      <c r="CE496" s="47" t="n">
        <f aca="false">CE495*(1-CE180)</f>
        <v>87409.7443698493</v>
      </c>
      <c r="CF496" s="47" t="n">
        <f aca="false">CF495*(1-CF180)</f>
        <v>87618.8341616995</v>
      </c>
      <c r="CG496" s="47" t="n">
        <f aca="false">CG495*(1-CG180)</f>
        <v>87824.1921069494</v>
      </c>
      <c r="CH496" s="47" t="n">
        <f aca="false">CH495*(1-CH180)</f>
        <v>88022.5468737998</v>
      </c>
      <c r="CI496" s="47" t="n">
        <f aca="false">CI495*(1-CI180)</f>
        <v>88222.2781005573</v>
      </c>
      <c r="CJ496" s="47" t="n">
        <f aca="false">CJ495*(1-CJ180)</f>
        <v>88421.1065502828</v>
      </c>
      <c r="CK496" s="47" t="n">
        <f aca="false">CK495*(1-CK180)</f>
        <v>88616.1993164851</v>
      </c>
      <c r="CL496" s="47" t="n">
        <f aca="false">CL495*(1-CL180)</f>
        <v>88809.0296755925</v>
      </c>
      <c r="CM496" s="47" t="n">
        <f aca="false">CM495*(1-CM180)</f>
        <v>88991.8056050616</v>
      </c>
      <c r="CN496" s="47" t="n">
        <f aca="false">CN495*(1-CN180)</f>
        <v>89182.0628259738</v>
      </c>
      <c r="CO496" s="47" t="n">
        <f aca="false">CO495*(1-CO180)</f>
        <v>89356.3844925601</v>
      </c>
      <c r="CP496" s="47" t="n">
        <f aca="false">CP495*(1-CP180)</f>
        <v>89535.5677955289</v>
      </c>
      <c r="CQ496" s="47" t="n">
        <f aca="false">CQ495*(1-CQ180)</f>
        <v>89712.0067120702</v>
      </c>
      <c r="CR496" s="47" t="n">
        <f aca="false">CR495*(1-CR180)</f>
        <v>89878.7310196423</v>
      </c>
      <c r="CS496" s="47" t="n">
        <f aca="false">CS495*(1-CS180)</f>
        <v>90043.3998340902</v>
      </c>
      <c r="CT496" s="47" t="n">
        <f aca="false">CT495*(1-CT180)</f>
        <v>90205.4207683041</v>
      </c>
      <c r="CU496" s="47" t="n">
        <f aca="false">CU495*(1-CU180)</f>
        <v>90356.8912025321</v>
      </c>
      <c r="CV496" s="47" t="n">
        <f aca="false">CV495*(1-CV180)</f>
        <v>90514.1873768742</v>
      </c>
      <c r="CW496" s="47" t="n">
        <f aca="false">CW495*(1-CW180)</f>
        <v>90668.9447316096</v>
      </c>
      <c r="CX496" s="47" t="n">
        <f aca="false">CX495*(1-CX180)</f>
        <v>90825.7413149673</v>
      </c>
      <c r="CY496" s="47" t="n">
        <f aca="false">CY495*(1-CY180)</f>
        <v>90979.6121687247</v>
      </c>
      <c r="CZ496" s="47" t="n">
        <f aca="false">CZ495*(1-CZ180)</f>
        <v>91135.2104054347</v>
      </c>
      <c r="DA496" s="47" t="n">
        <f aca="false">DA495*(1-DA180)</f>
        <v>91276.1182219496</v>
      </c>
      <c r="DB496" s="47" t="n">
        <f aca="false">DB495*(1-DB180)</f>
        <v>91426.3572609183</v>
      </c>
      <c r="DC496" s="47" t="n">
        <f aca="false">DC495*(1-DC180)</f>
        <v>91568.2669707638</v>
      </c>
      <c r="DD496" s="47" t="n">
        <f aca="false">DD495*(1-DD180)</f>
        <v>91705.8016969712</v>
      </c>
      <c r="DE496" s="47" t="n">
        <f aca="false">DE495*(1-DE180)</f>
        <v>91844.918631308</v>
      </c>
      <c r="DF496" s="47" t="n">
        <f aca="false">DF495*(1-DF180)</f>
        <v>91978.363328385</v>
      </c>
      <c r="DG496" s="47" t="n">
        <f aca="false">DG495*(1-DG180)</f>
        <v>92108.7068218024</v>
      </c>
      <c r="DH496" s="47" t="n">
        <f aca="false">DH495*(1-DH180)</f>
        <v>92244.8876318152</v>
      </c>
      <c r="DI496" s="47" t="n">
        <f aca="false">DI495*(1-DI180)</f>
        <v>92377.4773155553</v>
      </c>
      <c r="DJ496" s="47" t="n">
        <f aca="false">DJ495*(1-DJ180)</f>
        <v>92509.376589902</v>
      </c>
      <c r="DK496" s="47" t="n">
        <f aca="false">DK495*(1-DK180)</f>
        <v>92626.3143094907</v>
      </c>
      <c r="DL496" s="47" t="n">
        <f aca="false">DL495*(1-DL180)</f>
        <v>92751.873912261</v>
      </c>
      <c r="DM496" s="47" t="n">
        <f aca="false">DM495*(1-DM180)</f>
        <v>92868.4636260991</v>
      </c>
      <c r="DN496" s="47" t="n">
        <f aca="false">DN495*(1-DN180)</f>
        <v>92983.49739438</v>
      </c>
      <c r="DO496" s="47" t="n">
        <f aca="false">DO495*(1-DO180)</f>
        <v>93100.5723448937</v>
      </c>
      <c r="DP496" s="47" t="n">
        <f aca="false">DP495*(1-DP180)</f>
        <v>93212.9374314379</v>
      </c>
      <c r="DQ496" s="47" t="n">
        <f aca="false">DQ495*(1-DQ180)</f>
        <v>93313.4962103944</v>
      </c>
      <c r="DR496" s="47" t="n">
        <f aca="false">DR495*(1-DR180)</f>
        <v>93421.7655484654</v>
      </c>
      <c r="DS496" s="47" t="n">
        <f aca="false">DS495*(1-DS180)</f>
        <v>93527.2723714357</v>
      </c>
      <c r="DT496" s="47" t="n">
        <f aca="false">DT495*(1-DT180)</f>
        <v>93644.5501801772</v>
      </c>
      <c r="DU496" s="47" t="n">
        <f aca="false">DU495*(1-DU180)</f>
        <v>93749.9324202024</v>
      </c>
      <c r="DV496" s="47" t="n">
        <f aca="false">DV495*(1-DV180)</f>
        <v>93849.0106889092</v>
      </c>
      <c r="DW496" s="47" t="n">
        <f aca="false">DW495*(1-DW180)</f>
        <v>93946.0421428256</v>
      </c>
      <c r="DX496" s="47" t="n">
        <f aca="false">DX495*(1-DX180)</f>
        <v>94047.7563846723</v>
      </c>
      <c r="DY496" s="47" t="n">
        <f aca="false">DY495*(1-DY180)</f>
        <v>94146.9146323807</v>
      </c>
      <c r="DZ496" s="47" t="n">
        <f aca="false">DZ495*(1-DZ180)</f>
        <v>94247.8374596862</v>
      </c>
      <c r="EA496" s="47" t="n">
        <f aca="false">EA495*(1-EA180)</f>
        <v>94340.8392529779</v>
      </c>
      <c r="EB496" s="47" t="n">
        <f aca="false">EB495*(1-EB180)</f>
        <v>94433.3808421283</v>
      </c>
      <c r="EC496" s="47" t="n">
        <f aca="false">EC495*(1-EC180)</f>
        <v>94523.0293742236</v>
      </c>
      <c r="ED496" s="47" t="n">
        <f aca="false">ED495*(1-ED180)</f>
        <v>94614.4511780913</v>
      </c>
      <c r="EE496" s="47" t="n">
        <f aca="false">EE495*(1-EE180)</f>
        <v>94702.5938547545</v>
      </c>
      <c r="EF496" s="47" t="n">
        <f aca="false">EF495*(1-EF180)</f>
        <v>94794.698300236</v>
      </c>
      <c r="EG496" s="47" t="n">
        <f aca="false">EG495*(1-EG180)</f>
        <v>94875.0992838839</v>
      </c>
      <c r="EH496" s="47" t="n">
        <f aca="false">EH495*(1-EH180)</f>
        <v>94959.2462372515</v>
      </c>
      <c r="EI496" s="47" t="n">
        <f aca="false">EI495*(1-EI180)</f>
        <v>95043.3204164145</v>
      </c>
      <c r="EJ496" s="47" t="n">
        <f aca="false">EJ495*(1-EJ180)</f>
        <v>95129.1936012271</v>
      </c>
      <c r="EK496" s="47" t="n">
        <f aca="false">EK495*(1-EK180)</f>
        <v>95211.1724605185</v>
      </c>
      <c r="EL496" s="47" t="n">
        <f aca="false">EL495*(1-EL180)</f>
        <v>95295.3791899747</v>
      </c>
      <c r="EM496" s="47" t="n">
        <f aca="false">EM495*(1-EM180)</f>
        <v>95376.0375947949</v>
      </c>
      <c r="EN496" s="47" t="n">
        <f aca="false">EN495*(1-EN180)</f>
        <v>95454.132667609</v>
      </c>
      <c r="EO496" s="47" t="n">
        <f aca="false">EO495*(1-EO180)</f>
        <v>95528.8833496493</v>
      </c>
      <c r="EP496" s="47" t="n">
        <f aca="false">EP495*(1-EP180)</f>
        <v>95601.669899196</v>
      </c>
      <c r="EQ496" s="47" t="n">
        <f aca="false">EQ495*(1-EQ180)</f>
        <v>95680.2519885061</v>
      </c>
      <c r="ER496" s="47" t="n">
        <f aca="false">ER495*(1-ER180)</f>
        <v>95755.5472645414</v>
      </c>
      <c r="ES496" s="47" t="n">
        <f aca="false">ES495*(1-ES180)</f>
        <v>95828.9331773651</v>
      </c>
      <c r="ET496" s="47" t="n">
        <f aca="false">ET495*(1-ET180)</f>
        <v>95899.8865398685</v>
      </c>
      <c r="EU496" s="47" t="n">
        <f aca="false">EU495*(1-EU180)</f>
        <v>95966.3487029323</v>
      </c>
      <c r="EV496" s="47" t="n">
        <f aca="false">EV495*(1-EV180)</f>
        <v>96034.7860675842</v>
      </c>
    </row>
    <row r="497" customFormat="false" ht="15" hidden="false" customHeight="false" outlineLevel="0" collapsed="false">
      <c r="A497" s="6" t="n">
        <v>65</v>
      </c>
      <c r="B497" s="47" t="n">
        <f aca="false">B496*(1-B181)</f>
        <v>36962.3858272998</v>
      </c>
      <c r="C497" s="47" t="n">
        <f aca="false">C496*(1-C181)</f>
        <v>38158.644941505</v>
      </c>
      <c r="D497" s="47" t="n">
        <f aca="false">D496*(1-D181)</f>
        <v>39407.3454620853</v>
      </c>
      <c r="E497" s="47" t="n">
        <f aca="false">E496*(1-E181)</f>
        <v>41316.1051032051</v>
      </c>
      <c r="F497" s="47" t="n">
        <f aca="false">F496*(1-F181)</f>
        <v>43081.1170192428</v>
      </c>
      <c r="G497" s="47" t="n">
        <f aca="false">G496*(1-G181)</f>
        <v>44979.656239477</v>
      </c>
      <c r="H497" s="47" t="n">
        <f aca="false">H496*(1-H181)</f>
        <v>45717.7323405783</v>
      </c>
      <c r="I497" s="47" t="n">
        <f aca="false">I496*(1-I181)</f>
        <v>46730.0490133629</v>
      </c>
      <c r="J497" s="47" t="n">
        <f aca="false">J496*(1-J181)</f>
        <v>47700.0210802715</v>
      </c>
      <c r="K497" s="47" t="n">
        <f aca="false">K496*(1-K181)</f>
        <v>48978.4561047512</v>
      </c>
      <c r="L497" s="47" t="n">
        <f aca="false">L496*(1-L181)</f>
        <v>50637.5782677092</v>
      </c>
      <c r="M497" s="47" t="n">
        <f aca="false">M496*(1-M181)</f>
        <v>51232.4564018841</v>
      </c>
      <c r="N497" s="47" t="n">
        <f aca="false">N496*(1-N181)</f>
        <v>52085.0482298962</v>
      </c>
      <c r="O497" s="47" t="n">
        <f aca="false">O496*(1-O181)</f>
        <v>52629.9281324488</v>
      </c>
      <c r="P497" s="47" t="n">
        <f aca="false">P496*(1-P181)</f>
        <v>53779.1077490619</v>
      </c>
      <c r="Q497" s="47" t="n">
        <f aca="false">Q496*(1-Q181)</f>
        <v>55661.0888900184</v>
      </c>
      <c r="R497" s="47" t="n">
        <f aca="false">R496*(1-R181)</f>
        <v>56912.8329369739</v>
      </c>
      <c r="S497" s="47" t="n">
        <f aca="false">S496*(1-S181)</f>
        <v>58581.5882467885</v>
      </c>
      <c r="T497" s="47" t="n">
        <f aca="false">T496*(1-T181)</f>
        <v>58466.9573522421</v>
      </c>
      <c r="U497" s="47" t="n">
        <f aca="false">U496*(1-U181)</f>
        <v>58625.7305088613</v>
      </c>
      <c r="V497" s="47" t="n">
        <f aca="false">V496*(1-V181)</f>
        <v>58951.7816358021</v>
      </c>
      <c r="W497" s="47" t="n">
        <f aca="false">W496*(1-W181)</f>
        <v>59975.6647795572</v>
      </c>
      <c r="X497" s="47" t="n">
        <f aca="false">X496*(1-X181)</f>
        <v>60996.1687380927</v>
      </c>
      <c r="Y497" s="47" t="n">
        <f aca="false">Y496*(1-Y181)</f>
        <v>62113.5292284637</v>
      </c>
      <c r="Z497" s="47" t="n">
        <f aca="false">Z496*(1-Z181)</f>
        <v>63473.3448243659</v>
      </c>
      <c r="AA497" s="47" t="n">
        <f aca="false">AA496*(1-AA181)</f>
        <v>65079.3851122326</v>
      </c>
      <c r="AB497" s="47" t="n">
        <f aca="false">AB496*(1-AB181)</f>
        <v>66205.5092564138</v>
      </c>
      <c r="AC497" s="47" t="n">
        <f aca="false">AC496*(1-AC181)</f>
        <v>67270.739703469</v>
      </c>
      <c r="AD497" s="47" t="n">
        <f aca="false">AD496*(1-AD181)</f>
        <v>68202.606998699</v>
      </c>
      <c r="AE497" s="47" t="n">
        <f aca="false">AE496*(1-AE181)</f>
        <v>69043.9436199102</v>
      </c>
      <c r="AF497" s="47" t="n">
        <f aca="false">AF496*(1-AF181)</f>
        <v>69773.4738650921</v>
      </c>
      <c r="AG497" s="47" t="n">
        <f aca="false">AG496*(1-AG181)</f>
        <v>70376.1944219987</v>
      </c>
      <c r="AH497" s="47" t="n">
        <f aca="false">AH496*(1-AH181)</f>
        <v>71024.8544416505</v>
      </c>
      <c r="AI497" s="47" t="n">
        <f aca="false">AI496*(1-AI181)</f>
        <v>71613.04035993</v>
      </c>
      <c r="AJ497" s="47" t="n">
        <f aca="false">AJ496*(1-AJ181)</f>
        <v>72133.5161740186</v>
      </c>
      <c r="AK497" s="47" t="n">
        <f aca="false">AK496*(1-AK181)</f>
        <v>72842.1975642099</v>
      </c>
      <c r="AL497" s="47" t="n">
        <f aca="false">AL496*(1-AL181)</f>
        <v>73673.4715042354</v>
      </c>
      <c r="AM497" s="47" t="n">
        <f aca="false">AM496*(1-AM181)</f>
        <v>74517.6892739455</v>
      </c>
      <c r="AN497" s="47" t="n">
        <f aca="false">AN496*(1-AN181)</f>
        <v>75131.7447993306</v>
      </c>
      <c r="AO497" s="47" t="n">
        <f aca="false">AO496*(1-AO181)</f>
        <v>75620.9216508294</v>
      </c>
      <c r="AP497" s="47" t="n">
        <f aca="false">AP496*(1-AP181)</f>
        <v>76233.2898507486</v>
      </c>
      <c r="AQ497" s="47" t="n">
        <f aca="false">AQ496*(1-AQ181)</f>
        <v>76756.2829788055</v>
      </c>
      <c r="AR497" s="47" t="n">
        <f aca="false">AR496*(1-AR181)</f>
        <v>77071.8239869187</v>
      </c>
      <c r="AS497" s="47" t="n">
        <f aca="false">AS496*(1-AS181)</f>
        <v>77419.9191105797</v>
      </c>
      <c r="AT497" s="47" t="n">
        <f aca="false">AT496*(1-AT181)</f>
        <v>77829.3034147621</v>
      </c>
      <c r="AU497" s="47" t="n">
        <f aca="false">AU496*(1-AU181)</f>
        <v>78452.1597718652</v>
      </c>
      <c r="AV497" s="47" t="n">
        <f aca="false">AV496*(1-AV181)</f>
        <v>78935.8585393163</v>
      </c>
      <c r="AW497" s="47" t="n">
        <f aca="false">AW496*(1-AW181)</f>
        <v>79506.3093216345</v>
      </c>
      <c r="AX497" s="47" t="n">
        <f aca="false">AX496*(1-AX181)</f>
        <v>79925.0736344928</v>
      </c>
      <c r="AY497" s="47" t="n">
        <f aca="false">AY496*(1-AY181)</f>
        <v>80467.9041818348</v>
      </c>
      <c r="AZ497" s="47" t="n">
        <f aca="false">AZ496*(1-AZ181)</f>
        <v>80886.1970241921</v>
      </c>
      <c r="BA497" s="47" t="n">
        <f aca="false">BA496*(1-BA181)</f>
        <v>81280.9831580598</v>
      </c>
      <c r="BB497" s="47" t="n">
        <f aca="false">BB496*(1-BB181)</f>
        <v>81466.7219566916</v>
      </c>
      <c r="BC497" s="47" t="n">
        <f aca="false">BC496*(1-BC181)</f>
        <v>81693.9013592134</v>
      </c>
      <c r="BD497" s="47" t="n">
        <f aca="false">BD496*(1-BD181)</f>
        <v>81829.6654768047</v>
      </c>
      <c r="BE497" s="47" t="n">
        <f aca="false">BE496*(1-BE181)</f>
        <v>82125.2068914401</v>
      </c>
      <c r="BF497" s="47" t="n">
        <f aca="false">BF496*(1-BF181)</f>
        <v>82370.0980188136</v>
      </c>
      <c r="BG497" s="47" t="n">
        <f aca="false">BG496*(1-BG181)</f>
        <v>82540.5761047812</v>
      </c>
      <c r="BH497" s="47" t="n">
        <f aca="false">BH496*(1-BH181)</f>
        <v>82432.9966350055</v>
      </c>
      <c r="BI497" s="47" t="n">
        <f aca="false">BI496*(1-BI181)</f>
        <v>82428.34583129</v>
      </c>
      <c r="BJ497" s="47" t="n">
        <f aca="false">BJ496*(1-BJ181)</f>
        <v>82679.8648780725</v>
      </c>
      <c r="BK497" s="47" t="n">
        <f aca="false">BK496*(1-BK181)</f>
        <v>83088.1462886031</v>
      </c>
      <c r="BL497" s="47" t="n">
        <f aca="false">BL496*(1-BL181)</f>
        <v>83386.1476701407</v>
      </c>
      <c r="BM497" s="47" t="n">
        <f aca="false">BM496*(1-BM181)</f>
        <v>83489.6948883405</v>
      </c>
      <c r="BN497" s="47" t="n">
        <f aca="false">BN496*(1-BN181)</f>
        <v>83589.654082427</v>
      </c>
      <c r="BO497" s="47" t="n">
        <f aca="false">BO496*(1-BO181)</f>
        <v>83576.8709573438</v>
      </c>
      <c r="BP497" s="47" t="n">
        <f aca="false">BP496*(1-BP181)</f>
        <v>83509.274852526</v>
      </c>
      <c r="BQ497" s="47" t="n">
        <f aca="false">BQ496*(1-BQ181)</f>
        <v>83366.7929904113</v>
      </c>
      <c r="BR497" s="47" t="n">
        <f aca="false">BR496*(1-BR181)</f>
        <v>83445.7129538351</v>
      </c>
      <c r="BS497" s="47" t="n">
        <f aca="false">BS496*(1-BS181)</f>
        <v>83953.0661238521</v>
      </c>
      <c r="BT497" s="47" t="n">
        <f aca="false">BT496*(1-BT181)</f>
        <v>77417.0978434161</v>
      </c>
      <c r="BU497" s="47" t="n">
        <f aca="false">BU496*(1-BU181)</f>
        <v>75959.4723826513</v>
      </c>
      <c r="BV497" s="47" t="n">
        <f aca="false">BV496*(1-BV181)</f>
        <v>82970.5473301641</v>
      </c>
      <c r="BW497" s="47" t="n">
        <f aca="false">BW496*(1-BW181)</f>
        <v>84365.4372280227</v>
      </c>
      <c r="BX497" s="47" t="n">
        <f aca="false">BX496*(1-BX181)</f>
        <v>84726.1909085589</v>
      </c>
      <c r="BY497" s="47" t="n">
        <f aca="false">BY496*(1-BY181)</f>
        <v>84980.7656514246</v>
      </c>
      <c r="BZ497" s="47" t="n">
        <f aca="false">BZ496*(1-BZ181)</f>
        <v>85237.1858330316</v>
      </c>
      <c r="CA497" s="47" t="n">
        <f aca="false">CA496*(1-CA181)</f>
        <v>85486.7783103557</v>
      </c>
      <c r="CB497" s="47" t="n">
        <f aca="false">CB496*(1-CB181)</f>
        <v>85737.1367028957</v>
      </c>
      <c r="CC497" s="47" t="n">
        <f aca="false">CC496*(1-CC181)</f>
        <v>85979.7608388149</v>
      </c>
      <c r="CD497" s="47" t="n">
        <f aca="false">CD496*(1-CD181)</f>
        <v>86225.3952583956</v>
      </c>
      <c r="CE497" s="47" t="n">
        <f aca="false">CE496*(1-CE181)</f>
        <v>86462.4364868685</v>
      </c>
      <c r="CF497" s="47" t="n">
        <f aca="false">CF496*(1-CF181)</f>
        <v>86685.071787907</v>
      </c>
      <c r="CG497" s="47" t="n">
        <f aca="false">CG496*(1-CG181)</f>
        <v>86903.891350668</v>
      </c>
      <c r="CH497" s="47" t="n">
        <f aca="false">CH496*(1-CH181)</f>
        <v>87115.3228650705</v>
      </c>
      <c r="CI497" s="47" t="n">
        <f aca="false">CI496*(1-CI181)</f>
        <v>87328.0924315898</v>
      </c>
      <c r="CJ497" s="47" t="n">
        <f aca="false">CJ496*(1-CJ181)</f>
        <v>87540.3309328472</v>
      </c>
      <c r="CK497" s="47" t="n">
        <f aca="false">CK496*(1-CK181)</f>
        <v>87748.9858950622</v>
      </c>
      <c r="CL497" s="47" t="n">
        <f aca="false">CL496*(1-CL181)</f>
        <v>87955.0612707556</v>
      </c>
      <c r="CM497" s="47" t="n">
        <f aca="false">CM496*(1-CM181)</f>
        <v>88150.4720103867</v>
      </c>
      <c r="CN497" s="47" t="n">
        <f aca="false">CN496*(1-CN181)</f>
        <v>88353.8525040402</v>
      </c>
      <c r="CO497" s="47" t="n">
        <f aca="false">CO496*(1-CO181)</f>
        <v>88540.3620937003</v>
      </c>
      <c r="CP497" s="47" t="n">
        <f aca="false">CP496*(1-CP181)</f>
        <v>88731.9659158403</v>
      </c>
      <c r="CQ497" s="47" t="n">
        <f aca="false">CQ496*(1-CQ181)</f>
        <v>88920.8195415275</v>
      </c>
      <c r="CR497" s="47" t="n">
        <f aca="false">CR496*(1-CR181)</f>
        <v>89099.358248424</v>
      </c>
      <c r="CS497" s="47" t="n">
        <f aca="false">CS496*(1-CS181)</f>
        <v>89275.5588056481</v>
      </c>
      <c r="CT497" s="47" t="n">
        <f aca="false">CT496*(1-CT181)</f>
        <v>89449.1157543171</v>
      </c>
      <c r="CU497" s="47" t="n">
        <f aca="false">CU496*(1-CU181)</f>
        <v>89611.2825668279</v>
      </c>
      <c r="CV497" s="47" t="n">
        <f aca="false">CV496*(1-CV181)</f>
        <v>89779.8321913206</v>
      </c>
      <c r="CW497" s="47" t="n">
        <f aca="false">CW496*(1-CW181)</f>
        <v>89945.6885230706</v>
      </c>
      <c r="CX497" s="47" t="n">
        <f aca="false">CX496*(1-CX181)</f>
        <v>90113.766783894</v>
      </c>
      <c r="CY497" s="47" t="n">
        <f aca="false">CY496*(1-CY181)</f>
        <v>90278.7230935871</v>
      </c>
      <c r="CZ497" s="47" t="n">
        <f aca="false">CZ496*(1-CZ181)</f>
        <v>90445.5355369186</v>
      </c>
      <c r="DA497" s="47" t="n">
        <f aca="false">DA496*(1-DA181)</f>
        <v>90596.6827738482</v>
      </c>
      <c r="DB497" s="47" t="n">
        <f aca="false">DB496*(1-DB181)</f>
        <v>90757.8260296641</v>
      </c>
      <c r="DC497" s="47" t="n">
        <f aca="false">DC496*(1-DC181)</f>
        <v>90910.0359329768</v>
      </c>
      <c r="DD497" s="47" t="n">
        <f aca="false">DD496*(1-DD181)</f>
        <v>91057.6238297536</v>
      </c>
      <c r="DE497" s="47" t="n">
        <f aca="false">DE496*(1-DE181)</f>
        <v>91206.8729332895</v>
      </c>
      <c r="DF497" s="47" t="n">
        <f aca="false">DF496*(1-DF181)</f>
        <v>91350.1781959048</v>
      </c>
      <c r="DG497" s="47" t="n">
        <f aca="false">DG496*(1-DG181)</f>
        <v>91490.0612423347</v>
      </c>
      <c r="DH497" s="47" t="n">
        <f aca="false">DH496*(1-DH181)</f>
        <v>91636.2954320741</v>
      </c>
      <c r="DI497" s="47" t="n">
        <f aca="false">DI496*(1-DI181)</f>
        <v>91778.6772408669</v>
      </c>
      <c r="DJ497" s="47" t="n">
        <f aca="false">DJ496*(1-DJ181)</f>
        <v>91920.3363757484</v>
      </c>
      <c r="DK497" s="47" t="n">
        <f aca="false">DK496*(1-DK181)</f>
        <v>92045.8934049804</v>
      </c>
      <c r="DL497" s="47" t="n">
        <f aca="false">DL496*(1-DL181)</f>
        <v>92181.0258525758</v>
      </c>
      <c r="DM497" s="47" t="n">
        <f aca="false">DM496*(1-DM181)</f>
        <v>92306.4829190878</v>
      </c>
      <c r="DN497" s="47" t="n">
        <f aca="false">DN496*(1-DN181)</f>
        <v>92430.2241614983</v>
      </c>
      <c r="DO497" s="47" t="n">
        <f aca="false">DO496*(1-DO181)</f>
        <v>92556.1938316432</v>
      </c>
      <c r="DP497" s="47" t="n">
        <f aca="false">DP496*(1-DP181)</f>
        <v>92677.2062001978</v>
      </c>
      <c r="DQ497" s="47" t="n">
        <f aca="false">DQ496*(1-DQ181)</f>
        <v>92785.3646311007</v>
      </c>
      <c r="DR497" s="47" t="n">
        <f aca="false">DR496*(1-DR181)</f>
        <v>92901.8941504913</v>
      </c>
      <c r="DS497" s="47" t="n">
        <f aca="false">DS496*(1-DS181)</f>
        <v>93015.496666677</v>
      </c>
      <c r="DT497" s="47" t="n">
        <f aca="false">DT496*(1-DT181)</f>
        <v>93141.7509198215</v>
      </c>
      <c r="DU497" s="47" t="n">
        <f aca="false">DU496*(1-DU181)</f>
        <v>93255.3729663292</v>
      </c>
      <c r="DV497" s="47" t="n">
        <f aca="false">DV496*(1-DV181)</f>
        <v>93362.2118632411</v>
      </c>
      <c r="DW497" s="47" t="n">
        <f aca="false">DW496*(1-DW181)</f>
        <v>93466.750681943</v>
      </c>
      <c r="DX497" s="47" t="n">
        <f aca="false">DX496*(1-DX181)</f>
        <v>93576.442618689</v>
      </c>
      <c r="DY497" s="47" t="n">
        <f aca="false">DY496*(1-DY181)</f>
        <v>93683.3214977315</v>
      </c>
      <c r="DZ497" s="47" t="n">
        <f aca="false">DZ496*(1-DZ181)</f>
        <v>93792.2417280071</v>
      </c>
      <c r="EA497" s="47" t="n">
        <f aca="false">EA496*(1-EA181)</f>
        <v>93892.3995754666</v>
      </c>
      <c r="EB497" s="47" t="n">
        <f aca="false">EB496*(1-EB181)</f>
        <v>93992.1649100264</v>
      </c>
      <c r="EC497" s="47" t="n">
        <f aca="false">EC496*(1-EC181)</f>
        <v>94088.9019596367</v>
      </c>
      <c r="ED497" s="47" t="n">
        <f aca="false">ED496*(1-ED181)</f>
        <v>94187.4578082302</v>
      </c>
      <c r="EE497" s="47" t="n">
        <f aca="false">EE496*(1-EE181)</f>
        <v>94282.5376900136</v>
      </c>
      <c r="EF497" s="47" t="n">
        <f aca="false">EF496*(1-EF181)</f>
        <v>94381.7932756861</v>
      </c>
      <c r="EG497" s="47" t="n">
        <f aca="false">EG496*(1-EG181)</f>
        <v>94468.5189023195</v>
      </c>
      <c r="EH497" s="47" t="n">
        <f aca="false">EH496*(1-EH181)</f>
        <v>94559.2702897161</v>
      </c>
      <c r="EI497" s="47" t="n">
        <f aca="false">EI496*(1-EI181)</f>
        <v>94649.9511514878</v>
      </c>
      <c r="EJ497" s="47" t="n">
        <f aca="false">EJ496*(1-EJ181)</f>
        <v>94742.6321770241</v>
      </c>
      <c r="EK497" s="47" t="n">
        <f aca="false">EK496*(1-EK181)</f>
        <v>94830.996957702</v>
      </c>
      <c r="EL497" s="47" t="n">
        <f aca="false">EL496*(1-EL181)</f>
        <v>94921.8159988214</v>
      </c>
      <c r="EM497" s="47" t="n">
        <f aca="false">EM496*(1-EM181)</f>
        <v>95008.7797848858</v>
      </c>
      <c r="EN497" s="47" t="n">
        <f aca="false">EN496*(1-EN181)</f>
        <v>95093.1068709762</v>
      </c>
      <c r="EO497" s="47" t="n">
        <f aca="false">EO496*(1-EO181)</f>
        <v>95173.7050728791</v>
      </c>
      <c r="EP497" s="47" t="n">
        <f aca="false">EP496*(1-EP181)</f>
        <v>95252.1738195751</v>
      </c>
      <c r="EQ497" s="47" t="n">
        <f aca="false">EQ496*(1-EQ181)</f>
        <v>95336.9611879436</v>
      </c>
      <c r="ER497" s="47" t="n">
        <f aca="false">ER496*(1-ER181)</f>
        <v>95418.1785262654</v>
      </c>
      <c r="ES497" s="47" t="n">
        <f aca="false">ES496*(1-ES181)</f>
        <v>95497.3599938913</v>
      </c>
      <c r="ET497" s="47" t="n">
        <f aca="false">ET496*(1-ET181)</f>
        <v>95574.0138083589</v>
      </c>
      <c r="EU497" s="47" t="n">
        <f aca="false">EU496*(1-EU181)</f>
        <v>95645.8353739952</v>
      </c>
      <c r="EV497" s="47" t="n">
        <f aca="false">EV496*(1-EV181)</f>
        <v>95719.6805133423</v>
      </c>
    </row>
    <row r="498" customFormat="false" ht="15" hidden="false" customHeight="false" outlineLevel="0" collapsed="false">
      <c r="A498" s="6" t="n">
        <v>66</v>
      </c>
      <c r="B498" s="47" t="n">
        <f aca="false">B497*(1-B182)</f>
        <v>35352.645397752</v>
      </c>
      <c r="C498" s="47" t="n">
        <f aca="false">C497*(1-C182)</f>
        <v>36524.0121932195</v>
      </c>
      <c r="D498" s="47" t="n">
        <f aca="false">D497*(1-D182)</f>
        <v>37766.9046296194</v>
      </c>
      <c r="E498" s="47" t="n">
        <f aca="false">E497*(1-E182)</f>
        <v>39656.3915770707</v>
      </c>
      <c r="F498" s="47" t="n">
        <f aca="false">F497*(1-F182)</f>
        <v>41414.2491268747</v>
      </c>
      <c r="G498" s="47" t="n">
        <f aca="false">G497*(1-G182)</f>
        <v>43321.2024970533</v>
      </c>
      <c r="H498" s="47" t="n">
        <f aca="false">H497*(1-H182)</f>
        <v>44027.8726770024</v>
      </c>
      <c r="I498" s="47" t="n">
        <f aca="false">I497*(1-I182)</f>
        <v>45009.0047312438</v>
      </c>
      <c r="J498" s="47" t="n">
        <f aca="false">J497*(1-J182)</f>
        <v>45973.036501462</v>
      </c>
      <c r="K498" s="47" t="n">
        <f aca="false">K497*(1-K182)</f>
        <v>47250.3105235614</v>
      </c>
      <c r="L498" s="47" t="n">
        <f aca="false">L497*(1-L182)</f>
        <v>48920.8389583409</v>
      </c>
      <c r="M498" s="47" t="n">
        <f aca="false">M497*(1-M182)</f>
        <v>49497.8079475388</v>
      </c>
      <c r="N498" s="47" t="n">
        <f aca="false">N497*(1-N182)</f>
        <v>50347.1668194553</v>
      </c>
      <c r="O498" s="47" t="n">
        <f aca="false">O497*(1-O182)</f>
        <v>50919.2747653238</v>
      </c>
      <c r="P498" s="47" t="n">
        <f aca="false">P497*(1-P182)</f>
        <v>52023.9077618851</v>
      </c>
      <c r="Q498" s="47" t="n">
        <f aca="false">Q497*(1-Q182)</f>
        <v>53888.764952172</v>
      </c>
      <c r="R498" s="47" t="n">
        <f aca="false">R497*(1-R182)</f>
        <v>55074.6566753814</v>
      </c>
      <c r="S498" s="47" t="n">
        <f aca="false">S497*(1-S182)</f>
        <v>56741.5597316962</v>
      </c>
      <c r="T498" s="47" t="n">
        <f aca="false">T497*(1-T182)</f>
        <v>56559.223562505</v>
      </c>
      <c r="U498" s="47" t="n">
        <f aca="false">U497*(1-U182)</f>
        <v>56705.8683370358</v>
      </c>
      <c r="V498" s="47" t="n">
        <f aca="false">V497*(1-V182)</f>
        <v>57063.9375036478</v>
      </c>
      <c r="W498" s="47" t="n">
        <f aca="false">W497*(1-W182)</f>
        <v>58170.1571958352</v>
      </c>
      <c r="X498" s="47" t="n">
        <f aca="false">X497*(1-X182)</f>
        <v>59245.8378402332</v>
      </c>
      <c r="Y498" s="47" t="n">
        <f aca="false">Y497*(1-Y182)</f>
        <v>60407.7103339853</v>
      </c>
      <c r="Z498" s="47" t="n">
        <f aca="false">Z497*(1-Z182)</f>
        <v>61806.3726424434</v>
      </c>
      <c r="AA498" s="47" t="n">
        <f aca="false">AA497*(1-AA182)</f>
        <v>63437.7187637879</v>
      </c>
      <c r="AB498" s="47" t="n">
        <f aca="false">AB497*(1-AB182)</f>
        <v>64558.9650059511</v>
      </c>
      <c r="AC498" s="47" t="n">
        <f aca="false">AC497*(1-AC182)</f>
        <v>65643.7209804127</v>
      </c>
      <c r="AD498" s="47" t="n">
        <f aca="false">AD497*(1-AD182)</f>
        <v>66589.8581693464</v>
      </c>
      <c r="AE498" s="47" t="n">
        <f aca="false">AE497*(1-AE182)</f>
        <v>67454.2936127347</v>
      </c>
      <c r="AF498" s="47" t="n">
        <f aca="false">AF497*(1-AF182)</f>
        <v>68220.1291270544</v>
      </c>
      <c r="AG498" s="47" t="n">
        <f aca="false">AG497*(1-AG182)</f>
        <v>68867.2886907416</v>
      </c>
      <c r="AH498" s="47" t="n">
        <f aca="false">AH497*(1-AH182)</f>
        <v>69553.7712547229</v>
      </c>
      <c r="AI498" s="47" t="n">
        <f aca="false">AI497*(1-AI182)</f>
        <v>70128.0215844031</v>
      </c>
      <c r="AJ498" s="47" t="n">
        <f aca="false">AJ497*(1-AJ182)</f>
        <v>70648.9401366084</v>
      </c>
      <c r="AK498" s="47" t="n">
        <f aca="false">AK497*(1-AK182)</f>
        <v>71342.0919235799</v>
      </c>
      <c r="AL498" s="47" t="n">
        <f aca="false">AL497*(1-AL182)</f>
        <v>72170.5632219963</v>
      </c>
      <c r="AM498" s="47" t="n">
        <f aca="false">AM497*(1-AM182)</f>
        <v>72984.9906437783</v>
      </c>
      <c r="AN498" s="47" t="n">
        <f aca="false">AN497*(1-AN182)</f>
        <v>73588.2720684649</v>
      </c>
      <c r="AO498" s="47" t="n">
        <f aca="false">AO497*(1-AO182)</f>
        <v>74092.0835969292</v>
      </c>
      <c r="AP498" s="47" t="n">
        <f aca="false">AP497*(1-AP182)</f>
        <v>74729.7545323752</v>
      </c>
      <c r="AQ498" s="47" t="n">
        <f aca="false">AQ497*(1-AQ182)</f>
        <v>75273.5400547363</v>
      </c>
      <c r="AR498" s="47" t="n">
        <f aca="false">AR497*(1-AR182)</f>
        <v>75589.9030435889</v>
      </c>
      <c r="AS498" s="47" t="n">
        <f aca="false">AS497*(1-AS182)</f>
        <v>75963.2137449657</v>
      </c>
      <c r="AT498" s="47" t="n">
        <f aca="false">AT497*(1-AT182)</f>
        <v>76384.8826290773</v>
      </c>
      <c r="AU498" s="47" t="n">
        <f aca="false">AU497*(1-AU182)</f>
        <v>77017.6437298092</v>
      </c>
      <c r="AV498" s="47" t="n">
        <f aca="false">AV497*(1-AV182)</f>
        <v>77491.9505178187</v>
      </c>
      <c r="AW498" s="47" t="n">
        <f aca="false">AW497*(1-AW182)</f>
        <v>78073.1044446879</v>
      </c>
      <c r="AX498" s="47" t="n">
        <f aca="false">AX497*(1-AX182)</f>
        <v>78508.0936931701</v>
      </c>
      <c r="AY498" s="47" t="n">
        <f aca="false">AY497*(1-AY182)</f>
        <v>79086.2167179799</v>
      </c>
      <c r="AZ498" s="47" t="n">
        <f aca="false">AZ497*(1-AZ182)</f>
        <v>79533.6876599204</v>
      </c>
      <c r="BA498" s="47" t="n">
        <f aca="false">BA497*(1-BA182)</f>
        <v>79962.2200316455</v>
      </c>
      <c r="BB498" s="47" t="n">
        <f aca="false">BB497*(1-BB182)</f>
        <v>80152.727691428</v>
      </c>
      <c r="BC498" s="47" t="n">
        <f aca="false">BC497*(1-BC182)</f>
        <v>80383.3828189232</v>
      </c>
      <c r="BD498" s="47" t="n">
        <f aca="false">BD497*(1-BD182)</f>
        <v>80518.6904071121</v>
      </c>
      <c r="BE498" s="47" t="n">
        <f aca="false">BE497*(1-BE182)</f>
        <v>80827.1419761423</v>
      </c>
      <c r="BF498" s="47" t="n">
        <f aca="false">BF497*(1-BF182)</f>
        <v>81078.2907193205</v>
      </c>
      <c r="BG498" s="47" t="n">
        <f aca="false">BG497*(1-BG182)</f>
        <v>81244.5599273036</v>
      </c>
      <c r="BH498" s="47" t="n">
        <f aca="false">BH497*(1-BH182)</f>
        <v>81132.3194214906</v>
      </c>
      <c r="BI498" s="47" t="n">
        <f aca="false">BI497*(1-BI182)</f>
        <v>81116.8689773889</v>
      </c>
      <c r="BJ498" s="47" t="n">
        <f aca="false">BJ497*(1-BJ182)</f>
        <v>81384.6632985988</v>
      </c>
      <c r="BK498" s="47" t="n">
        <f aca="false">BK497*(1-BK182)</f>
        <v>81809.0101816089</v>
      </c>
      <c r="BL498" s="47" t="n">
        <f aca="false">BL497*(1-BL182)</f>
        <v>82130.8069909498</v>
      </c>
      <c r="BM498" s="47" t="n">
        <f aca="false">BM497*(1-BM182)</f>
        <v>82249.6049284641</v>
      </c>
      <c r="BN498" s="47" t="n">
        <f aca="false">BN497*(1-BN182)</f>
        <v>82351.2813008142</v>
      </c>
      <c r="BO498" s="47" t="n">
        <f aca="false">BO497*(1-BO182)</f>
        <v>82345.6556545799</v>
      </c>
      <c r="BP498" s="47" t="n">
        <f aca="false">BP497*(1-BP182)</f>
        <v>82283.0345152589</v>
      </c>
      <c r="BQ498" s="47" t="n">
        <f aca="false">BQ497*(1-BQ182)</f>
        <v>82157.9450671873</v>
      </c>
      <c r="BR498" s="47" t="n">
        <f aca="false">BR497*(1-BR182)</f>
        <v>82259.907278176</v>
      </c>
      <c r="BS498" s="47" t="n">
        <f aca="false">BS497*(1-BS182)</f>
        <v>82791.3215803715</v>
      </c>
      <c r="BT498" s="47" t="n">
        <f aca="false">BT497*(1-BT182)</f>
        <v>75784.7177146498</v>
      </c>
      <c r="BU498" s="47" t="n">
        <f aca="false">BU497*(1-BU182)</f>
        <v>74267.6589820058</v>
      </c>
      <c r="BV498" s="47" t="n">
        <f aca="false">BV497*(1-BV182)</f>
        <v>81734.509113852</v>
      </c>
      <c r="BW498" s="47" t="n">
        <f aca="false">BW497*(1-BW182)</f>
        <v>83213.4464544896</v>
      </c>
      <c r="BX498" s="47" t="n">
        <f aca="false">BX497*(1-BX182)</f>
        <v>83608.2047003896</v>
      </c>
      <c r="BY498" s="47" t="n">
        <f aca="false">BY497*(1-BY182)</f>
        <v>83877.7858999477</v>
      </c>
      <c r="BZ498" s="47" t="n">
        <f aca="false">BZ497*(1-BZ182)</f>
        <v>84149.5710740328</v>
      </c>
      <c r="CA498" s="47" t="n">
        <f aca="false">CA497*(1-CA182)</f>
        <v>84414.1748488611</v>
      </c>
      <c r="CB498" s="47" t="n">
        <f aca="false">CB497*(1-CB182)</f>
        <v>84679.8231969014</v>
      </c>
      <c r="CC498" s="47" t="n">
        <f aca="false">CC497*(1-CC182)</f>
        <v>84937.5156454635</v>
      </c>
      <c r="CD498" s="47" t="n">
        <f aca="false">CD497*(1-CD182)</f>
        <v>85198.3205418008</v>
      </c>
      <c r="CE498" s="47" t="n">
        <f aca="false">CE497*(1-CE182)</f>
        <v>85450.1685392437</v>
      </c>
      <c r="CF498" s="47" t="n">
        <f aca="false">CF497*(1-CF182)</f>
        <v>85686.8391632812</v>
      </c>
      <c r="CG498" s="47" t="n">
        <f aca="false">CG497*(1-CG182)</f>
        <v>85919.5044323736</v>
      </c>
      <c r="CH498" s="47" t="n">
        <f aca="false">CH497*(1-CH182)</f>
        <v>86144.4998152644</v>
      </c>
      <c r="CI498" s="47" t="n">
        <f aca="false">CI497*(1-CI182)</f>
        <v>86370.8471285394</v>
      </c>
      <c r="CJ498" s="47" t="n">
        <f aca="false">CJ497*(1-CJ182)</f>
        <v>86596.8602982451</v>
      </c>
      <c r="CK498" s="47" t="n">
        <f aca="false">CK497*(1-CK182)</f>
        <v>86819.7119869591</v>
      </c>
      <c r="CL498" s="47" t="n">
        <f aca="false">CL497*(1-CL182)</f>
        <v>87039.5836930946</v>
      </c>
      <c r="CM498" s="47" t="n">
        <f aca="false">CM497*(1-CM182)</f>
        <v>87248.2033865463</v>
      </c>
      <c r="CN498" s="47" t="n">
        <f aca="false">CN497*(1-CN182)</f>
        <v>87465.2237983309</v>
      </c>
      <c r="CO498" s="47" t="n">
        <f aca="false">CO497*(1-CO182)</f>
        <v>87664.3967397783</v>
      </c>
      <c r="CP498" s="47" t="n">
        <f aca="false">CP497*(1-CP182)</f>
        <v>87869.1208706277</v>
      </c>
      <c r="CQ498" s="47" t="n">
        <f aca="false">CQ497*(1-CQ182)</f>
        <v>88070.8296740516</v>
      </c>
      <c r="CR498" s="47" t="n">
        <f aca="false">CR497*(1-CR182)</f>
        <v>88261.7278894775</v>
      </c>
      <c r="CS498" s="47" t="n">
        <f aca="false">CS497*(1-CS182)</f>
        <v>88450.0540719765</v>
      </c>
      <c r="CT498" s="47" t="n">
        <f aca="false">CT497*(1-CT182)</f>
        <v>88635.5382239936</v>
      </c>
      <c r="CU498" s="47" t="n">
        <f aca="false">CU497*(1-CU182)</f>
        <v>88808.9329182764</v>
      </c>
      <c r="CV498" s="47" t="n">
        <f aca="false">CV497*(1-CV182)</f>
        <v>88989.2757665842</v>
      </c>
      <c r="CW498" s="47" t="n">
        <f aca="false">CW497*(1-CW182)</f>
        <v>89166.7830486335</v>
      </c>
      <c r="CX498" s="47" t="n">
        <f aca="false">CX497*(1-CX182)</f>
        <v>89346.6413403394</v>
      </c>
      <c r="CY498" s="47" t="n">
        <f aca="false">CY497*(1-CY182)</f>
        <v>89523.2062019674</v>
      </c>
      <c r="CZ498" s="47" t="n">
        <f aca="false">CZ497*(1-CZ182)</f>
        <v>89701.8466104317</v>
      </c>
      <c r="DA498" s="47" t="n">
        <f aca="false">DA497*(1-DA182)</f>
        <v>89863.7896459267</v>
      </c>
      <c r="DB498" s="47" t="n">
        <f aca="false">DB497*(1-DB182)</f>
        <v>90036.2860555173</v>
      </c>
      <c r="DC498" s="47" t="n">
        <f aca="false">DC497*(1-DC182)</f>
        <v>90199.3891785308</v>
      </c>
      <c r="DD498" s="47" t="n">
        <f aca="false">DD497*(1-DD182)</f>
        <v>90357.4461795922</v>
      </c>
      <c r="DE498" s="47" t="n">
        <f aca="false">DE497*(1-DE182)</f>
        <v>90517.33262245</v>
      </c>
      <c r="DF498" s="47" t="n">
        <f aca="false">DF497*(1-DF182)</f>
        <v>90670.982606815</v>
      </c>
      <c r="DG498" s="47" t="n">
        <f aca="false">DG497*(1-DG182)</f>
        <v>90820.9589538767</v>
      </c>
      <c r="DH498" s="47" t="n">
        <f aca="false">DH497*(1-DH182)</f>
        <v>90977.7245319424</v>
      </c>
      <c r="DI498" s="47" t="n">
        <f aca="false">DI497*(1-DI182)</f>
        <v>91130.3125629007</v>
      </c>
      <c r="DJ498" s="47" t="n">
        <f aca="false">DJ497*(1-DJ182)</f>
        <v>91282.2920776638</v>
      </c>
      <c r="DK498" s="47" t="n">
        <f aca="false">DK497*(1-DK182)</f>
        <v>91417.0057344587</v>
      </c>
      <c r="DL498" s="47" t="n">
        <f aca="false">DL497*(1-DL182)</f>
        <v>91562.1826578552</v>
      </c>
      <c r="DM498" s="47" t="n">
        <f aca="false">DM497*(1-DM182)</f>
        <v>91696.9565495944</v>
      </c>
      <c r="DN498" s="47" t="n">
        <f aca="false">DN497*(1-DN182)</f>
        <v>91829.9236468384</v>
      </c>
      <c r="DO498" s="47" t="n">
        <f aca="false">DO497*(1-DO182)</f>
        <v>91965.2416497523</v>
      </c>
      <c r="DP498" s="47" t="n">
        <f aca="false">DP497*(1-DP182)</f>
        <v>92095.405804566</v>
      </c>
      <c r="DQ498" s="47" t="n">
        <f aca="false">DQ497*(1-DQ182)</f>
        <v>92211.5758928458</v>
      </c>
      <c r="DR498" s="47" t="n">
        <f aca="false">DR497*(1-DR182)</f>
        <v>92336.861199025</v>
      </c>
      <c r="DS498" s="47" t="n">
        <f aca="false">DS497*(1-DS182)</f>
        <v>92458.9920258086</v>
      </c>
      <c r="DT498" s="47" t="n">
        <f aca="false">DT497*(1-DT182)</f>
        <v>92594.7158370919</v>
      </c>
      <c r="DU498" s="47" t="n">
        <f aca="false">DU497*(1-DU182)</f>
        <v>92717.1211574806</v>
      </c>
      <c r="DV498" s="47" t="n">
        <f aca="false">DV497*(1-DV182)</f>
        <v>92832.1503710307</v>
      </c>
      <c r="DW498" s="47" t="n">
        <f aca="false">DW497*(1-DW182)</f>
        <v>92944.5895332261</v>
      </c>
      <c r="DX498" s="47" t="n">
        <f aca="false">DX497*(1-DX182)</f>
        <v>93062.8230880881</v>
      </c>
      <c r="DY498" s="47" t="n">
        <f aca="false">DY497*(1-DY182)</f>
        <v>93177.8710324511</v>
      </c>
      <c r="DZ498" s="47" t="n">
        <f aca="false">DZ497*(1-DZ182)</f>
        <v>93295.1663778534</v>
      </c>
      <c r="EA498" s="47" t="n">
        <f aca="false">EA497*(1-EA182)</f>
        <v>93403.0170140149</v>
      </c>
      <c r="EB498" s="47" t="n">
        <f aca="false">EB497*(1-EB182)</f>
        <v>93510.4019698991</v>
      </c>
      <c r="EC498" s="47" t="n">
        <f aca="false">EC497*(1-EC182)</f>
        <v>93614.5766060364</v>
      </c>
      <c r="ED498" s="47" t="n">
        <f aca="false">ED497*(1-ED182)</f>
        <v>93720.8329927817</v>
      </c>
      <c r="EE498" s="47" t="n">
        <f aca="false">EE497*(1-EE182)</f>
        <v>93823.2016430759</v>
      </c>
      <c r="EF498" s="47" t="n">
        <f aca="false">EF497*(1-EF182)</f>
        <v>93930.1137896428</v>
      </c>
      <c r="EG498" s="47" t="n">
        <f aca="false">EG497*(1-EG182)</f>
        <v>94023.4914469129</v>
      </c>
      <c r="EH498" s="47" t="n">
        <f aca="false">EH497*(1-EH182)</f>
        <v>94121.3409920455</v>
      </c>
      <c r="EI498" s="47" t="n">
        <f aca="false">EI497*(1-EI182)</f>
        <v>94218.9864492762</v>
      </c>
      <c r="EJ498" s="47" t="n">
        <f aca="false">EJ497*(1-EJ182)</f>
        <v>94318.8523442457</v>
      </c>
      <c r="EK498" s="47" t="n">
        <f aca="false">EK497*(1-EK182)</f>
        <v>94414.0735926659</v>
      </c>
      <c r="EL498" s="47" t="n">
        <f aca="false">EL497*(1-EL182)</f>
        <v>94511.9982189213</v>
      </c>
      <c r="EM498" s="47" t="n">
        <f aca="false">EM497*(1-EM182)</f>
        <v>94605.6850160924</v>
      </c>
      <c r="EN498" s="47" t="n">
        <f aca="false">EN497*(1-EN182)</f>
        <v>94696.5642427632</v>
      </c>
      <c r="EO498" s="47" t="n">
        <f aca="false">EO497*(1-EO182)</f>
        <v>94783.3193977089</v>
      </c>
      <c r="EP498" s="47" t="n">
        <f aca="false">EP497*(1-EP182)</f>
        <v>94867.8080165794</v>
      </c>
      <c r="EQ498" s="47" t="n">
        <f aca="false">EQ497*(1-EQ182)</f>
        <v>94959.328493193</v>
      </c>
      <c r="ER498" s="47" t="n">
        <f aca="false">ER497*(1-ER182)</f>
        <v>95046.8461303521</v>
      </c>
      <c r="ES498" s="47" t="n">
        <f aca="false">ES497*(1-ES182)</f>
        <v>95132.1597622017</v>
      </c>
      <c r="ET498" s="47" t="n">
        <f aca="false">ET497*(1-ET182)</f>
        <v>95214.92080854</v>
      </c>
      <c r="EU498" s="47" t="n">
        <f aca="false">EU497*(1-EU182)</f>
        <v>95292.4181006282</v>
      </c>
      <c r="EV498" s="47" t="n">
        <f aca="false">EV497*(1-EV182)</f>
        <v>95372.0378351004</v>
      </c>
    </row>
    <row r="499" customFormat="false" ht="15" hidden="false" customHeight="false" outlineLevel="0" collapsed="false">
      <c r="A499" s="6" t="n">
        <v>67</v>
      </c>
      <c r="B499" s="47" t="n">
        <f aca="false">B498*(1-B183)</f>
        <v>33788.431783527</v>
      </c>
      <c r="C499" s="47" t="n">
        <f aca="false">C498*(1-C183)</f>
        <v>34932.9212428861</v>
      </c>
      <c r="D499" s="47" t="n">
        <f aca="false">D498*(1-D183)</f>
        <v>36177.6095329289</v>
      </c>
      <c r="E499" s="47" t="n">
        <f aca="false">E498*(1-E183)</f>
        <v>38058.8921900794</v>
      </c>
      <c r="F499" s="47" t="n">
        <f aca="false">F498*(1-F183)</f>
        <v>39797.1431987864</v>
      </c>
      <c r="G499" s="47" t="n">
        <f aca="false">G498*(1-G183)</f>
        <v>41695.2166077889</v>
      </c>
      <c r="H499" s="47" t="n">
        <f aca="false">H498*(1-H183)</f>
        <v>42344.2143081183</v>
      </c>
      <c r="I499" s="47" t="n">
        <f aca="false">I498*(1-I183)</f>
        <v>43281.8299155408</v>
      </c>
      <c r="J499" s="47" t="n">
        <f aca="false">J498*(1-J183)</f>
        <v>44223.7046114965</v>
      </c>
      <c r="K499" s="47" t="n">
        <f aca="false">K498*(1-K183)</f>
        <v>45503.5457972729</v>
      </c>
      <c r="L499" s="47" t="n">
        <f aca="false">L498*(1-L183)</f>
        <v>47193.2692128181</v>
      </c>
      <c r="M499" s="47" t="n">
        <f aca="false">M498*(1-M183)</f>
        <v>47789.2456259352</v>
      </c>
      <c r="N499" s="47" t="n">
        <f aca="false">N498*(1-N183)</f>
        <v>48647.7183793809</v>
      </c>
      <c r="O499" s="47" t="n">
        <f aca="false">O498*(1-O183)</f>
        <v>49267.9533972059</v>
      </c>
      <c r="P499" s="47" t="n">
        <f aca="false">P498*(1-P183)</f>
        <v>50298.6045623587</v>
      </c>
      <c r="Q499" s="47" t="n">
        <f aca="false">Q498*(1-Q183)</f>
        <v>52102.5859219597</v>
      </c>
      <c r="R499" s="47" t="n">
        <f aca="false">R498*(1-R183)</f>
        <v>53166.037501144</v>
      </c>
      <c r="S499" s="47" t="n">
        <f aca="false">S498*(1-S183)</f>
        <v>54805.093373373</v>
      </c>
      <c r="T499" s="47" t="n">
        <f aca="false">T498*(1-T183)</f>
        <v>54531.4436800699</v>
      </c>
      <c r="U499" s="47" t="n">
        <f aca="false">U498*(1-U183)</f>
        <v>54665.4811300026</v>
      </c>
      <c r="V499" s="47" t="n">
        <f aca="false">V498*(1-V183)</f>
        <v>55065.2270895185</v>
      </c>
      <c r="W499" s="47" t="n">
        <f aca="false">W498*(1-W183)</f>
        <v>56291.7786241184</v>
      </c>
      <c r="X499" s="47" t="n">
        <f aca="false">X498*(1-X183)</f>
        <v>57450.41139045</v>
      </c>
      <c r="Y499" s="47" t="n">
        <f aca="false">Y498*(1-Y183)</f>
        <v>58681.4144142555</v>
      </c>
      <c r="Z499" s="47" t="n">
        <f aca="false">Z498*(1-Z183)</f>
        <v>60107.907803953</v>
      </c>
      <c r="AA499" s="47" t="n">
        <f aca="false">AA498*(1-AA183)</f>
        <v>61727.8488213846</v>
      </c>
      <c r="AB499" s="47" t="n">
        <f aca="false">AB498*(1-AB183)</f>
        <v>62795.1025000008</v>
      </c>
      <c r="AC499" s="47" t="n">
        <f aca="false">AC498*(1-AC183)</f>
        <v>63875.392744375</v>
      </c>
      <c r="AD499" s="47" t="n">
        <f aca="false">AD498*(1-AD183)</f>
        <v>64815.8858666528</v>
      </c>
      <c r="AE499" s="47" t="n">
        <f aca="false">AE498*(1-AE183)</f>
        <v>65709.9810996479</v>
      </c>
      <c r="AF499" s="47" t="n">
        <f aca="false">AF498*(1-AF183)</f>
        <v>66529.3522569344</v>
      </c>
      <c r="AG499" s="47" t="n">
        <f aca="false">AG498*(1-AG183)</f>
        <v>67262.5065517046</v>
      </c>
      <c r="AH499" s="47" t="n">
        <f aca="false">AH498*(1-AH183)</f>
        <v>68008.3482383062</v>
      </c>
      <c r="AI499" s="47" t="n">
        <f aca="false">AI498*(1-AI183)</f>
        <v>68566.0588577822</v>
      </c>
      <c r="AJ499" s="47" t="n">
        <f aca="false">AJ498*(1-AJ183)</f>
        <v>69083.6332762996</v>
      </c>
      <c r="AK499" s="47" t="n">
        <f aca="false">AK498*(1-AK183)</f>
        <v>69749.3419754856</v>
      </c>
      <c r="AL499" s="47" t="n">
        <f aca="false">AL498*(1-AL183)</f>
        <v>70577.4851039411</v>
      </c>
      <c r="AM499" s="47" t="n">
        <f aca="false">AM498*(1-AM183)</f>
        <v>71355.4125582636</v>
      </c>
      <c r="AN499" s="47" t="n">
        <f aca="false">AN498*(1-AN183)</f>
        <v>71945.1131488563</v>
      </c>
      <c r="AO499" s="47" t="n">
        <f aca="false">AO498*(1-AO183)</f>
        <v>72456.0832246494</v>
      </c>
      <c r="AP499" s="47" t="n">
        <f aca="false">AP498*(1-AP183)</f>
        <v>73119.7637133959</v>
      </c>
      <c r="AQ499" s="47" t="n">
        <f aca="false">AQ498*(1-AQ183)</f>
        <v>73692.5897239554</v>
      </c>
      <c r="AR499" s="47" t="n">
        <f aca="false">AR498*(1-AR183)</f>
        <v>74024.4734788568</v>
      </c>
      <c r="AS499" s="47" t="n">
        <f aca="false">AS498*(1-AS183)</f>
        <v>74434.9355234036</v>
      </c>
      <c r="AT499" s="47" t="n">
        <f aca="false">AT498*(1-AT183)</f>
        <v>74866.9559304768</v>
      </c>
      <c r="AU499" s="47" t="n">
        <f aca="false">AU498*(1-AU183)</f>
        <v>75495.6327949702</v>
      </c>
      <c r="AV499" s="47" t="n">
        <f aca="false">AV498*(1-AV183)</f>
        <v>75951.6240702562</v>
      </c>
      <c r="AW499" s="47" t="n">
        <f aca="false">AW498*(1-AW183)</f>
        <v>76539.2096800648</v>
      </c>
      <c r="AX499" s="47" t="n">
        <f aca="false">AX498*(1-AX183)</f>
        <v>76987.6874370701</v>
      </c>
      <c r="AY499" s="47" t="n">
        <f aca="false">AY498*(1-AY183)</f>
        <v>77599.3756048393</v>
      </c>
      <c r="AZ499" s="47" t="n">
        <f aca="false">AZ498*(1-AZ183)</f>
        <v>78083.9112415497</v>
      </c>
      <c r="BA499" s="47" t="n">
        <f aca="false">BA498*(1-BA183)</f>
        <v>78557.4159727125</v>
      </c>
      <c r="BB499" s="47" t="n">
        <f aca="false">BB498*(1-BB183)</f>
        <v>78757.1033155164</v>
      </c>
      <c r="BC499" s="47" t="n">
        <f aca="false">BC498*(1-BC183)</f>
        <v>78996.473238899</v>
      </c>
      <c r="BD499" s="47" t="n">
        <f aca="false">BD498*(1-BD183)</f>
        <v>79135.6247964733</v>
      </c>
      <c r="BE499" s="47" t="n">
        <f aca="false">BE498*(1-BE183)</f>
        <v>79459.4243289527</v>
      </c>
      <c r="BF499" s="47" t="n">
        <f aca="false">BF498*(1-BF183)</f>
        <v>79714.2930227914</v>
      </c>
      <c r="BG499" s="47" t="n">
        <f aca="false">BG498*(1-BG183)</f>
        <v>79879.1219261279</v>
      </c>
      <c r="BH499" s="47" t="n">
        <f aca="false">BH498*(1-BH183)</f>
        <v>79759.0665932382</v>
      </c>
      <c r="BI499" s="47" t="n">
        <f aca="false">BI498*(1-BI183)</f>
        <v>79729.6578011106</v>
      </c>
      <c r="BJ499" s="47" t="n">
        <f aca="false">BJ498*(1-BJ183)</f>
        <v>80005.5886515839</v>
      </c>
      <c r="BK499" s="47" t="n">
        <f aca="false">BK498*(1-BK183)</f>
        <v>80441.0497260115</v>
      </c>
      <c r="BL499" s="47" t="n">
        <f aca="false">BL498*(1-BL183)</f>
        <v>80782.6062177133</v>
      </c>
      <c r="BM499" s="47" t="n">
        <f aca="false">BM498*(1-BM183)</f>
        <v>80914.7026356554</v>
      </c>
      <c r="BN499" s="47" t="n">
        <f aca="false">BN498*(1-BN183)</f>
        <v>81018.6403147745</v>
      </c>
      <c r="BO499" s="47" t="n">
        <f aca="false">BO498*(1-BO183)</f>
        <v>81023.439782637</v>
      </c>
      <c r="BP499" s="47" t="n">
        <f aca="false">BP498*(1-BP183)</f>
        <v>80971.2942428832</v>
      </c>
      <c r="BQ499" s="47" t="n">
        <f aca="false">BQ498*(1-BQ183)</f>
        <v>80871.4797788133</v>
      </c>
      <c r="BR499" s="47" t="n">
        <f aca="false">BR498*(1-BR183)</f>
        <v>81002.1689966928</v>
      </c>
      <c r="BS499" s="47" t="n">
        <f aca="false">BS498*(1-BS183)</f>
        <v>81550.7432534388</v>
      </c>
      <c r="BT499" s="47" t="n">
        <f aca="false">BT498*(1-BT183)</f>
        <v>74071.2201822048</v>
      </c>
      <c r="BU499" s="47" t="n">
        <f aca="false">BU498*(1-BU183)</f>
        <v>72494.0649517676</v>
      </c>
      <c r="BV499" s="47" t="n">
        <f aca="false">BV498*(1-BV183)</f>
        <v>80416.3227753775</v>
      </c>
      <c r="BW499" s="47" t="n">
        <f aca="false">BW498*(1-BW183)</f>
        <v>81981.3085760628</v>
      </c>
      <c r="BX499" s="47" t="n">
        <f aca="false">BX498*(1-BX183)</f>
        <v>82416.4982321479</v>
      </c>
      <c r="BY499" s="47" t="n">
        <f aca="false">BY498*(1-BY183)</f>
        <v>82701.5115416957</v>
      </c>
      <c r="BZ499" s="47" t="n">
        <f aca="false">BZ498*(1-BZ183)</f>
        <v>82988.9221623842</v>
      </c>
      <c r="CA499" s="47" t="n">
        <f aca="false">CA498*(1-CA183)</f>
        <v>83268.9123728241</v>
      </c>
      <c r="CB499" s="47" t="n">
        <f aca="false">CB498*(1-CB183)</f>
        <v>83550.1175401936</v>
      </c>
      <c r="CC499" s="47" t="n">
        <f aca="false">CC498*(1-CC183)</f>
        <v>83823.2009949426</v>
      </c>
      <c r="CD499" s="47" t="n">
        <f aca="false">CD498*(1-CD183)</f>
        <v>84099.4752369009</v>
      </c>
      <c r="CE499" s="47" t="n">
        <f aca="false">CE498*(1-CE183)</f>
        <v>84366.5316725104</v>
      </c>
      <c r="CF499" s="47" t="n">
        <f aca="false">CF498*(1-CF183)</f>
        <v>84617.5489660782</v>
      </c>
      <c r="CG499" s="47" t="n">
        <f aca="false">CG498*(1-CG183)</f>
        <v>84864.5659513486</v>
      </c>
      <c r="CH499" s="47" t="n">
        <f aca="false">CH498*(1-CH183)</f>
        <v>85103.3594474952</v>
      </c>
      <c r="CI499" s="47" t="n">
        <f aca="false">CI498*(1-CI183)</f>
        <v>85343.6836075368</v>
      </c>
      <c r="CJ499" s="47" t="n">
        <f aca="false">CJ498*(1-CJ183)</f>
        <v>85583.8017708485</v>
      </c>
      <c r="CK499" s="47" t="n">
        <f aca="false">CK498*(1-CK183)</f>
        <v>85821.3353050182</v>
      </c>
      <c r="CL499" s="47" t="n">
        <f aca="false">CL498*(1-CL183)</f>
        <v>86055.5869861922</v>
      </c>
      <c r="CM499" s="47" t="n">
        <f aca="false">CM498*(1-CM183)</f>
        <v>86277.8448737924</v>
      </c>
      <c r="CN499" s="47" t="n">
        <f aca="false">CN498*(1-CN183)</f>
        <v>86509.1128344357</v>
      </c>
      <c r="CO499" s="47" t="n">
        <f aca="false">CO498*(1-CO183)</f>
        <v>86721.3905962593</v>
      </c>
      <c r="CP499" s="47" t="n">
        <f aca="false">CP498*(1-CP183)</f>
        <v>86939.6598954594</v>
      </c>
      <c r="CQ499" s="47" t="n">
        <f aca="false">CQ498*(1-CQ183)</f>
        <v>87154.7729143381</v>
      </c>
      <c r="CR499" s="47" t="n">
        <f aca="false">CR498*(1-CR183)</f>
        <v>87358.458663143</v>
      </c>
      <c r="CS499" s="47" t="n">
        <f aca="false">CS498*(1-CS183)</f>
        <v>87559.3181570008</v>
      </c>
      <c r="CT499" s="47" t="n">
        <f aca="false">CT498*(1-CT183)</f>
        <v>87757.3022154213</v>
      </c>
      <c r="CU499" s="47" t="n">
        <f aca="false">CU498*(1-CU183)</f>
        <v>87942.3255040004</v>
      </c>
      <c r="CV499" s="47" t="n">
        <f aca="false">CV498*(1-CV183)</f>
        <v>88134.9426795618</v>
      </c>
      <c r="CW499" s="47" t="n">
        <f aca="false">CW498*(1-CW183)</f>
        <v>88324.512473148</v>
      </c>
      <c r="CX499" s="47" t="n">
        <f aca="false">CX498*(1-CX183)</f>
        <v>88516.7472216147</v>
      </c>
      <c r="CY499" s="47" t="n">
        <f aca="false">CY498*(1-CY183)</f>
        <v>88705.3936263522</v>
      </c>
      <c r="CZ499" s="47" t="n">
        <f aca="false">CZ498*(1-CZ183)</f>
        <v>88896.4116377058</v>
      </c>
      <c r="DA499" s="47" t="n">
        <f aca="false">DA498*(1-DA183)</f>
        <v>89069.6092421944</v>
      </c>
      <c r="DB499" s="47" t="n">
        <f aca="false">DB498*(1-DB183)</f>
        <v>89253.9377957305</v>
      </c>
      <c r="DC499" s="47" t="n">
        <f aca="false">DC498*(1-DC183)</f>
        <v>89428.4670342175</v>
      </c>
      <c r="DD499" s="47" t="n">
        <f aca="false">DD498*(1-DD183)</f>
        <v>89597.4557025693</v>
      </c>
      <c r="DE499" s="47" t="n">
        <f aca="false">DE498*(1-DE183)</f>
        <v>89768.5160740079</v>
      </c>
      <c r="DF499" s="47" t="n">
        <f aca="false">DF498*(1-DF183)</f>
        <v>89932.9931904128</v>
      </c>
      <c r="DG499" s="47" t="n">
        <f aca="false">DG498*(1-DG183)</f>
        <v>90093.505285905</v>
      </c>
      <c r="DH499" s="47" t="n">
        <f aca="false">DH498*(1-DH183)</f>
        <v>90261.301163616</v>
      </c>
      <c r="DI499" s="47" t="n">
        <f aca="false">DI498*(1-DI183)</f>
        <v>90424.6459616135</v>
      </c>
      <c r="DJ499" s="47" t="n">
        <f aca="false">DJ498*(1-DJ183)</f>
        <v>90587.4939573711</v>
      </c>
      <c r="DK499" s="47" t="n">
        <f aca="false">DK498*(1-DK183)</f>
        <v>90731.7603139142</v>
      </c>
      <c r="DL499" s="47" t="n">
        <f aca="false">DL498*(1-DL183)</f>
        <v>90887.438616362</v>
      </c>
      <c r="DM499" s="47" t="n">
        <f aca="false">DM498*(1-DM183)</f>
        <v>91032.1149885923</v>
      </c>
      <c r="DN499" s="47" t="n">
        <f aca="false">DN498*(1-DN183)</f>
        <v>91174.6793734967</v>
      </c>
      <c r="DO499" s="47" t="n">
        <f aca="false">DO498*(1-DO183)</f>
        <v>91319.9191882269</v>
      </c>
      <c r="DP499" s="47" t="n">
        <f aca="false">DP498*(1-DP183)</f>
        <v>91459.7590554439</v>
      </c>
      <c r="DQ499" s="47" t="n">
        <f aca="false">DQ498*(1-DQ183)</f>
        <v>91584.2609243478</v>
      </c>
      <c r="DR499" s="47" t="n">
        <f aca="false">DR498*(1-DR183)</f>
        <v>91718.7381000276</v>
      </c>
      <c r="DS499" s="47" t="n">
        <f aca="false">DS498*(1-DS183)</f>
        <v>91849.9795059814</v>
      </c>
      <c r="DT499" s="47" t="n">
        <f aca="false">DT498*(1-DT183)</f>
        <v>91995.7055033231</v>
      </c>
      <c r="DU499" s="47" t="n">
        <f aca="false">DU498*(1-DU183)</f>
        <v>92127.3743117137</v>
      </c>
      <c r="DV499" s="47" t="n">
        <f aca="false">DV498*(1-DV183)</f>
        <v>92251.0707826406</v>
      </c>
      <c r="DW499" s="47" t="n">
        <f aca="false">DW498*(1-DW183)</f>
        <v>92371.9384526979</v>
      </c>
      <c r="DX499" s="47" t="n">
        <f aca="false">DX498*(1-DX183)</f>
        <v>92499.1387319203</v>
      </c>
      <c r="DY499" s="47" t="n">
        <f aca="false">DY498*(1-DY183)</f>
        <v>92622.8811571506</v>
      </c>
      <c r="DZ499" s="47" t="n">
        <f aca="false">DZ498*(1-DZ183)</f>
        <v>92749.0935497917</v>
      </c>
      <c r="EA499" s="47" t="n">
        <f aca="false">EA498*(1-EA183)</f>
        <v>92864.9971690767</v>
      </c>
      <c r="EB499" s="47" t="n">
        <f aca="false">EB498*(1-EB183)</f>
        <v>92980.6066618246</v>
      </c>
      <c r="EC499" s="47" t="n">
        <f aca="false">EC498*(1-EC183)</f>
        <v>93092.624433484</v>
      </c>
      <c r="ED499" s="47" t="n">
        <f aca="false">ED498*(1-ED183)</f>
        <v>93207.0455002487</v>
      </c>
      <c r="EE499" s="47" t="n">
        <f aca="false">EE498*(1-EE183)</f>
        <v>93317.1305254913</v>
      </c>
      <c r="EF499" s="47" t="n">
        <f aca="false">EF498*(1-EF183)</f>
        <v>93432.2072298556</v>
      </c>
      <c r="EG499" s="47" t="n">
        <f aca="false">EG498*(1-EG183)</f>
        <v>93532.6111349533</v>
      </c>
      <c r="EH499" s="47" t="n">
        <f aca="false">EH498*(1-EH183)</f>
        <v>93638.0534310362</v>
      </c>
      <c r="EI499" s="47" t="n">
        <f aca="false">EI498*(1-EI183)</f>
        <v>93743.0226603972</v>
      </c>
      <c r="EJ499" s="47" t="n">
        <f aca="false">EJ498*(1-EJ183)</f>
        <v>93850.5661448319</v>
      </c>
      <c r="EK499" s="47" t="n">
        <f aca="false">EK498*(1-EK183)</f>
        <v>93953.0761859252</v>
      </c>
      <c r="EL499" s="47" t="n">
        <f aca="false">EL498*(1-EL183)</f>
        <v>94058.5615214658</v>
      </c>
      <c r="EM499" s="47" t="n">
        <f aca="false">EM498*(1-EM183)</f>
        <v>94159.4017705255</v>
      </c>
      <c r="EN499" s="47" t="n">
        <f aca="false">EN498*(1-EN183)</f>
        <v>94257.2789991975</v>
      </c>
      <c r="EO499" s="47" t="n">
        <f aca="false">EO498*(1-EO183)</f>
        <v>94350.6835200665</v>
      </c>
      <c r="EP499" s="47" t="n">
        <f aca="false">EP498*(1-EP183)</f>
        <v>94441.5338374839</v>
      </c>
      <c r="EQ499" s="47" t="n">
        <f aca="false">EQ498*(1-EQ183)</f>
        <v>94540.2910304189</v>
      </c>
      <c r="ER499" s="47" t="n">
        <f aca="false">ER498*(1-ER183)</f>
        <v>94634.4792707117</v>
      </c>
      <c r="ES499" s="47" t="n">
        <f aca="false">ES498*(1-ES183)</f>
        <v>94726.375615922</v>
      </c>
      <c r="ET499" s="47" t="n">
        <f aca="false">ET498*(1-ET183)</f>
        <v>94815.67726277</v>
      </c>
      <c r="EU499" s="47" t="n">
        <f aca="false">EU498*(1-EU183)</f>
        <v>94899.2293956106</v>
      </c>
      <c r="EV499" s="47" t="n">
        <f aca="false">EV498*(1-EV183)</f>
        <v>94985.0106594943</v>
      </c>
    </row>
    <row r="500" customFormat="false" ht="15" hidden="false" customHeight="false" outlineLevel="0" collapsed="false">
      <c r="A500" s="6" t="n">
        <v>68</v>
      </c>
      <c r="B500" s="47" t="n">
        <f aca="false">B499*(1-B184)</f>
        <v>32218.1438714474</v>
      </c>
      <c r="C500" s="47" t="n">
        <f aca="false">C499*(1-C184)</f>
        <v>33333.7073319573</v>
      </c>
      <c r="D500" s="47" t="n">
        <f aca="false">D499*(1-D184)</f>
        <v>34577.2429328609</v>
      </c>
      <c r="E500" s="47" t="n">
        <f aca="false">E499*(1-E184)</f>
        <v>36456.203751389</v>
      </c>
      <c r="F500" s="47" t="n">
        <f aca="false">F499*(1-F184)</f>
        <v>38163.3060105772</v>
      </c>
      <c r="G500" s="47" t="n">
        <f aca="false">G499*(1-G184)</f>
        <v>40039.5898815381</v>
      </c>
      <c r="H500" s="47" t="n">
        <f aca="false">H499*(1-H184)</f>
        <v>40615.278809615</v>
      </c>
      <c r="I500" s="47" t="n">
        <f aca="false">I499*(1-I184)</f>
        <v>41506.0940832627</v>
      </c>
      <c r="J500" s="47" t="n">
        <f aca="false">J499*(1-J184)</f>
        <v>42417.2892342143</v>
      </c>
      <c r="K500" s="47" t="n">
        <f aca="false">K499*(1-K184)</f>
        <v>43702.9345220361</v>
      </c>
      <c r="L500" s="47" t="n">
        <f aca="false">L499*(1-L184)</f>
        <v>45418.4873259413</v>
      </c>
      <c r="M500" s="47" t="n">
        <f aca="false">M499*(1-M184)</f>
        <v>46054.4779969508</v>
      </c>
      <c r="N500" s="47" t="n">
        <f aca="false">N499*(1-N184)</f>
        <v>46929.497966206</v>
      </c>
      <c r="O500" s="47" t="n">
        <f aca="false">O499*(1-O184)</f>
        <v>47605.6019626623</v>
      </c>
      <c r="P500" s="47" t="n">
        <f aca="false">P499*(1-P184)</f>
        <v>48548.4202320156</v>
      </c>
      <c r="Q500" s="47" t="n">
        <f aca="false">Q499*(1-Q184)</f>
        <v>50269.8069649899</v>
      </c>
      <c r="R500" s="47" t="n">
        <f aca="false">R499*(1-R184)</f>
        <v>51182.8633752702</v>
      </c>
      <c r="S500" s="47" t="n">
        <f aca="false">S499*(1-S184)</f>
        <v>52782.3008918831</v>
      </c>
      <c r="T500" s="47" t="n">
        <f aca="false">T499*(1-T184)</f>
        <v>52407.6074986267</v>
      </c>
      <c r="U500" s="47" t="n">
        <f aca="false">U499*(1-U184)</f>
        <v>52518.9666514079</v>
      </c>
      <c r="V500" s="47" t="n">
        <f aca="false">V499*(1-V184)</f>
        <v>52955.8527000356</v>
      </c>
      <c r="W500" s="47" t="n">
        <f aca="false">W499*(1-W184)</f>
        <v>54311.1714066284</v>
      </c>
      <c r="X500" s="47" t="n">
        <f aca="false">X499*(1-X184)</f>
        <v>55566.2642990712</v>
      </c>
      <c r="Y500" s="47" t="n">
        <f aca="false">Y499*(1-Y184)</f>
        <v>56878.1496151318</v>
      </c>
      <c r="Z500" s="47" t="n">
        <f aca="false">Z499*(1-Z184)</f>
        <v>58327.7077374378</v>
      </c>
      <c r="AA500" s="47" t="n">
        <f aca="false">AA499*(1-AA184)</f>
        <v>59919.0709183784</v>
      </c>
      <c r="AB500" s="47" t="n">
        <f aca="false">AB499*(1-AB184)</f>
        <v>60911.9573742961</v>
      </c>
      <c r="AC500" s="47" t="n">
        <f aca="false">AC499*(1-AC184)</f>
        <v>61978.0578080993</v>
      </c>
      <c r="AD500" s="47" t="n">
        <f aca="false">AD499*(1-AD184)</f>
        <v>62902.6516318325</v>
      </c>
      <c r="AE500" s="47" t="n">
        <f aca="false">AE499*(1-AE184)</f>
        <v>63827.6966112811</v>
      </c>
      <c r="AF500" s="47" t="n">
        <f aca="false">AF499*(1-AF184)</f>
        <v>64708.1766168487</v>
      </c>
      <c r="AG500" s="47" t="n">
        <f aca="false">AG499*(1-AG184)</f>
        <v>65548.2493881988</v>
      </c>
      <c r="AH500" s="47" t="n">
        <f aca="false">AH499*(1-AH184)</f>
        <v>66362.2507650769</v>
      </c>
      <c r="AI500" s="47" t="n">
        <f aca="false">AI499*(1-AI184)</f>
        <v>66904.9796985501</v>
      </c>
      <c r="AJ500" s="47" t="n">
        <f aca="false">AJ499*(1-AJ184)</f>
        <v>67417.0510255765</v>
      </c>
      <c r="AK500" s="47" t="n">
        <f aca="false">AK499*(1-AK184)</f>
        <v>68055.0596420573</v>
      </c>
      <c r="AL500" s="47" t="n">
        <f aca="false">AL499*(1-AL184)</f>
        <v>68887.022563203</v>
      </c>
      <c r="AM500" s="47" t="n">
        <f aca="false">AM499*(1-AM184)</f>
        <v>69636.0206434488</v>
      </c>
      <c r="AN500" s="47" t="n">
        <f aca="false">AN499*(1-AN184)</f>
        <v>70216.0557621948</v>
      </c>
      <c r="AO500" s="47" t="n">
        <f aca="false">AO499*(1-AO184)</f>
        <v>70731.3905716332</v>
      </c>
      <c r="AP500" s="47" t="n">
        <f aca="false">AP499*(1-AP184)</f>
        <v>71414.2638090584</v>
      </c>
      <c r="AQ500" s="47" t="n">
        <f aca="false">AQ499*(1-AQ184)</f>
        <v>72015.8597953049</v>
      </c>
      <c r="AR500" s="47" t="n">
        <f aca="false">AR499*(1-AR184)</f>
        <v>72369.9202878224</v>
      </c>
      <c r="AS500" s="47" t="n">
        <f aca="false">AS499*(1-AS184)</f>
        <v>72820.2500783021</v>
      </c>
      <c r="AT500" s="47" t="n">
        <f aca="false">AT499*(1-AT184)</f>
        <v>73259.6523826132</v>
      </c>
      <c r="AU500" s="47" t="n">
        <f aca="false">AU499*(1-AU184)</f>
        <v>73874.7456869825</v>
      </c>
      <c r="AV500" s="47" t="n">
        <f aca="false">AV499*(1-AV184)</f>
        <v>74309.3315048361</v>
      </c>
      <c r="AW500" s="47" t="n">
        <f aca="false">AW499*(1-AW184)</f>
        <v>74905.3385297355</v>
      </c>
      <c r="AX500" s="47" t="n">
        <f aca="false">AX499*(1-AX184)</f>
        <v>75366.8752171425</v>
      </c>
      <c r="AY500" s="47" t="n">
        <f aca="false">AY499*(1-AY184)</f>
        <v>76012.0891237764</v>
      </c>
      <c r="AZ500" s="47" t="n">
        <f aca="false">AZ499*(1-AZ184)</f>
        <v>76534.4434962334</v>
      </c>
      <c r="BA500" s="47" t="n">
        <f aca="false">BA499*(1-BA184)</f>
        <v>77060.4592873362</v>
      </c>
      <c r="BB500" s="47" t="n">
        <f aca="false">BB499*(1-BB184)</f>
        <v>77272.7191609007</v>
      </c>
      <c r="BC500" s="47" t="n">
        <f aca="false">BC499*(1-BC184)</f>
        <v>77524.4314872332</v>
      </c>
      <c r="BD500" s="47" t="n">
        <f aca="false">BD499*(1-BD184)</f>
        <v>77671.1980277875</v>
      </c>
      <c r="BE500" s="47" t="n">
        <f aca="false">BE499*(1-BE184)</f>
        <v>78014.3936559537</v>
      </c>
      <c r="BF500" s="47" t="n">
        <f aca="false">BF499*(1-BF184)</f>
        <v>78273.0989808036</v>
      </c>
      <c r="BG500" s="47" t="n">
        <f aca="false">BG499*(1-BG184)</f>
        <v>78440.4866405732</v>
      </c>
      <c r="BH500" s="47" t="n">
        <f aca="false">BH499*(1-BH184)</f>
        <v>78310.3577045628</v>
      </c>
      <c r="BI500" s="47" t="n">
        <f aca="false">BI499*(1-BI184)</f>
        <v>78264.7098009615</v>
      </c>
      <c r="BJ500" s="47" t="n">
        <f aca="false">BJ499*(1-BJ184)</f>
        <v>78541.9208096658</v>
      </c>
      <c r="BK500" s="47" t="n">
        <f aca="false">BK499*(1-BK184)</f>
        <v>78983.9522812444</v>
      </c>
      <c r="BL500" s="47" t="n">
        <f aca="false">BL499*(1-BL184)</f>
        <v>79341.5590969748</v>
      </c>
      <c r="BM500" s="47" t="n">
        <f aca="false">BM499*(1-BM184)</f>
        <v>79483.5706176078</v>
      </c>
      <c r="BN500" s="47" t="n">
        <f aca="false">BN499*(1-BN184)</f>
        <v>79589.5636843585</v>
      </c>
      <c r="BO500" s="47" t="n">
        <f aca="false">BO499*(1-BO184)</f>
        <v>79605.5757408693</v>
      </c>
      <c r="BP500" s="47" t="n">
        <f aca="false">BP499*(1-BP184)</f>
        <v>79568.494692886</v>
      </c>
      <c r="BQ500" s="47" t="n">
        <f aca="false">BQ499*(1-BQ184)</f>
        <v>79499.32965227</v>
      </c>
      <c r="BR500" s="47" t="n">
        <f aca="false">BR499*(1-BR184)</f>
        <v>79663.7887817361</v>
      </c>
      <c r="BS500" s="47" t="n">
        <f aca="false">BS499*(1-BS184)</f>
        <v>80224.0962508343</v>
      </c>
      <c r="BT500" s="47" t="n">
        <f aca="false">BT499*(1-BT184)</f>
        <v>72271.6401764943</v>
      </c>
      <c r="BU500" s="47" t="n">
        <f aca="false">BU499*(1-BU184)</f>
        <v>70634.8576231816</v>
      </c>
      <c r="BV500" s="47" t="n">
        <f aca="false">BV499*(1-BV184)</f>
        <v>79011.0982639668</v>
      </c>
      <c r="BW500" s="47" t="n">
        <f aca="false">BW499*(1-BW184)</f>
        <v>80663.7194655</v>
      </c>
      <c r="BX500" s="47" t="n">
        <f aca="false">BX499*(1-BX184)</f>
        <v>81143.931194659</v>
      </c>
      <c r="BY500" s="47" t="n">
        <f aca="false">BY499*(1-BY184)</f>
        <v>81444.7203029376</v>
      </c>
      <c r="BZ500" s="47" t="n">
        <f aca="false">BZ499*(1-BZ184)</f>
        <v>81748.0314821418</v>
      </c>
      <c r="CA500" s="47" t="n">
        <f aca="false">CA499*(1-CA184)</f>
        <v>82043.6166792976</v>
      </c>
      <c r="CB500" s="47" t="n">
        <f aca="false">CB499*(1-CB184)</f>
        <v>82340.6663318555</v>
      </c>
      <c r="CC500" s="47" t="n">
        <f aca="false">CC499*(1-CC184)</f>
        <v>82629.5439235555</v>
      </c>
      <c r="CD500" s="47" t="n">
        <f aca="false">CD499*(1-CD184)</f>
        <v>82921.668320462</v>
      </c>
      <c r="CE500" s="47" t="n">
        <f aca="false">CE499*(1-CE184)</f>
        <v>83204.1995964544</v>
      </c>
      <c r="CF500" s="47" t="n">
        <f aca="false">CF499*(1-CF184)</f>
        <v>83469.8828454821</v>
      </c>
      <c r="CG500" s="47" t="n">
        <f aca="false">CG499*(1-CG184)</f>
        <v>83731.6804494755</v>
      </c>
      <c r="CH500" s="47" t="n">
        <f aca="false">CH499*(1-CH184)</f>
        <v>83984.6564983047</v>
      </c>
      <c r="CI500" s="47" t="n">
        <f aca="false">CI499*(1-CI184)</f>
        <v>84239.2058640677</v>
      </c>
      <c r="CJ500" s="47" t="n">
        <f aca="false">CJ499*(1-CJ184)</f>
        <v>84494.0210612478</v>
      </c>
      <c r="CK500" s="47" t="n">
        <f aca="false">CK499*(1-CK184)</f>
        <v>84746.6126825041</v>
      </c>
      <c r="CL500" s="47" t="n">
        <f aca="false">CL499*(1-CL184)</f>
        <v>84995.7299622936</v>
      </c>
      <c r="CM500" s="47" t="n">
        <f aca="false">CM499*(1-CM184)</f>
        <v>85232.0661128809</v>
      </c>
      <c r="CN500" s="47" t="n">
        <f aca="false">CN499*(1-CN184)</f>
        <v>85478.1569105875</v>
      </c>
      <c r="CO500" s="47" t="n">
        <f aca="false">CO499*(1-CO184)</f>
        <v>85704.0057331503</v>
      </c>
      <c r="CP500" s="47" t="n">
        <f aca="false">CP499*(1-CP184)</f>
        <v>85936.2825284272</v>
      </c>
      <c r="CQ500" s="47" t="n">
        <f aca="false">CQ499*(1-CQ184)</f>
        <v>86165.3810498321</v>
      </c>
      <c r="CR500" s="47" t="n">
        <f aca="false">CR499*(1-CR184)</f>
        <v>86382.3647536707</v>
      </c>
      <c r="CS500" s="47" t="n">
        <f aca="false">CS499*(1-CS184)</f>
        <v>86596.2969475466</v>
      </c>
      <c r="CT500" s="47" t="n">
        <f aca="false">CT499*(1-CT184)</f>
        <v>86807.1750428214</v>
      </c>
      <c r="CU500" s="47" t="n">
        <f aca="false">CU499*(1-CU184)</f>
        <v>87004.354069824</v>
      </c>
      <c r="CV500" s="47" t="n">
        <f aca="false">CV499*(1-CV184)</f>
        <v>87209.7324255675</v>
      </c>
      <c r="CW500" s="47" t="n">
        <f aca="false">CW499*(1-CW184)</f>
        <v>87411.8384769829</v>
      </c>
      <c r="CX500" s="47" t="n">
        <f aca="false">CX499*(1-CX184)</f>
        <v>87616.9377243426</v>
      </c>
      <c r="CY500" s="47" t="n">
        <f aca="false">CY499*(1-CY184)</f>
        <v>87818.1657549381</v>
      </c>
      <c r="CZ500" s="47" t="n">
        <f aca="false">CZ499*(1-CZ184)</f>
        <v>88022.1175090883</v>
      </c>
      <c r="DA500" s="47" t="n">
        <f aca="false">DA499*(1-DA184)</f>
        <v>88207.0692081943</v>
      </c>
      <c r="DB500" s="47" t="n">
        <f aca="false">DB499*(1-DB184)</f>
        <v>88403.7287579727</v>
      </c>
      <c r="DC500" s="47" t="n">
        <f aca="false">DC499*(1-DC184)</f>
        <v>88590.2245694392</v>
      </c>
      <c r="DD500" s="47" t="n">
        <f aca="false">DD499*(1-DD184)</f>
        <v>88770.6893006237</v>
      </c>
      <c r="DE500" s="47" t="n">
        <f aca="false">DE499*(1-DE184)</f>
        <v>88953.3997891959</v>
      </c>
      <c r="DF500" s="47" t="n">
        <f aca="false">DF499*(1-DF184)</f>
        <v>89129.2415310399</v>
      </c>
      <c r="DG500" s="47" t="n">
        <f aca="false">DG499*(1-DG184)</f>
        <v>89300.7708475772</v>
      </c>
      <c r="DH500" s="47" t="n">
        <f aca="false">DH499*(1-DH184)</f>
        <v>89480.1560698185</v>
      </c>
      <c r="DI500" s="47" t="n">
        <f aca="false">DI499*(1-DI184)</f>
        <v>89654.8107693572</v>
      </c>
      <c r="DJ500" s="47" t="n">
        <f aca="false">DJ499*(1-DJ184)</f>
        <v>89829.0116099825</v>
      </c>
      <c r="DK500" s="47" t="n">
        <f aca="false">DK499*(1-DK184)</f>
        <v>89983.3775970393</v>
      </c>
      <c r="DL500" s="47" t="n">
        <f aca="false">DL499*(1-DL184)</f>
        <v>90150.0898229084</v>
      </c>
      <c r="DM500" s="47" t="n">
        <f aca="false">DM499*(1-DM184)</f>
        <v>90305.2132365516</v>
      </c>
      <c r="DN500" s="47" t="n">
        <f aca="false">DN499*(1-DN184)</f>
        <v>90457.8112847286</v>
      </c>
      <c r="DO500" s="47" t="n">
        <f aca="false">DO499*(1-DO184)</f>
        <v>90613.5543590486</v>
      </c>
      <c r="DP500" s="47" t="n">
        <f aca="false">DP499*(1-DP184)</f>
        <v>90763.5621765219</v>
      </c>
      <c r="DQ500" s="47" t="n">
        <f aca="false">DQ499*(1-DQ184)</f>
        <v>90896.9364864001</v>
      </c>
      <c r="DR500" s="47" t="n">
        <f aca="false">DR499*(1-DR184)</f>
        <v>91041.0148299738</v>
      </c>
      <c r="DS500" s="47" t="n">
        <f aca="false">DS499*(1-DS184)</f>
        <v>91181.9361955231</v>
      </c>
      <c r="DT500" s="47" t="n">
        <f aca="false">DT499*(1-DT184)</f>
        <v>91338.1312415779</v>
      </c>
      <c r="DU500" s="47" t="n">
        <f aca="false">DU499*(1-DU184)</f>
        <v>91479.7221410605</v>
      </c>
      <c r="DV500" s="47" t="n">
        <f aca="false">DV499*(1-DV184)</f>
        <v>91612.5357090865</v>
      </c>
      <c r="DW500" s="47" t="n">
        <f aca="false">DW499*(1-DW184)</f>
        <v>91742.3187178491</v>
      </c>
      <c r="DX500" s="47" t="n">
        <f aca="false">DX499*(1-DX184)</f>
        <v>91879.0998000423</v>
      </c>
      <c r="DY500" s="47" t="n">
        <f aca="false">DY499*(1-DY184)</f>
        <v>92011.9966942556</v>
      </c>
      <c r="DZ500" s="47" t="n">
        <f aca="false">DZ499*(1-DZ184)</f>
        <v>92147.7054370771</v>
      </c>
      <c r="EA500" s="47" t="n">
        <f aca="false">EA499*(1-EA184)</f>
        <v>92272.1335425566</v>
      </c>
      <c r="EB500" s="47" t="n">
        <f aca="false">EB499*(1-EB184)</f>
        <v>92396.371426453</v>
      </c>
      <c r="EC500" s="47" t="n">
        <f aca="false">EC499*(1-EC184)</f>
        <v>92516.7284136775</v>
      </c>
      <c r="ED500" s="47" t="n">
        <f aca="false">ED499*(1-ED184)</f>
        <v>92639.8366956981</v>
      </c>
      <c r="EE500" s="47" t="n">
        <f aca="false">EE499*(1-EE184)</f>
        <v>92758.1285800059</v>
      </c>
      <c r="EF500" s="47" t="n">
        <f aca="false">EF499*(1-EF184)</f>
        <v>92881.9052079443</v>
      </c>
      <c r="EG500" s="47" t="n">
        <f aca="false">EG499*(1-EG184)</f>
        <v>92989.7670697648</v>
      </c>
      <c r="EH500" s="47" t="n">
        <f aca="false">EH499*(1-EH184)</f>
        <v>93103.2683756619</v>
      </c>
      <c r="EI500" s="47" t="n">
        <f aca="false">EI499*(1-EI184)</f>
        <v>93216.1572124724</v>
      </c>
      <c r="EJ500" s="47" t="n">
        <f aca="false">EJ499*(1-EJ184)</f>
        <v>93331.8220161632</v>
      </c>
      <c r="EK500" s="47" t="n">
        <f aca="false">EK499*(1-EK184)</f>
        <v>93442.0837240891</v>
      </c>
      <c r="EL500" s="47" t="n">
        <f aca="false">EL499*(1-EL184)</f>
        <v>93555.6071522204</v>
      </c>
      <c r="EM500" s="47" t="n">
        <f aca="false">EM499*(1-EM184)</f>
        <v>93664.0581471835</v>
      </c>
      <c r="EN500" s="47" t="n">
        <f aca="false">EN499*(1-EN184)</f>
        <v>93769.4172846545</v>
      </c>
      <c r="EO500" s="47" t="n">
        <f aca="false">EO499*(1-EO184)</f>
        <v>93869.8457821901</v>
      </c>
      <c r="EP500" s="47" t="n">
        <f aca="false">EP499*(1-EP184)</f>
        <v>93967.6200343763</v>
      </c>
      <c r="EQ500" s="47" t="n">
        <f aca="false">EQ499*(1-EQ184)</f>
        <v>94073.9770301747</v>
      </c>
      <c r="ER500" s="47" t="n">
        <f aca="false">ER499*(1-ER184)</f>
        <v>94175.4168530262</v>
      </c>
      <c r="ES500" s="47" t="n">
        <f aca="false">ES499*(1-ES184)</f>
        <v>94274.3361990674</v>
      </c>
      <c r="ET500" s="47" t="n">
        <f aca="false">ET499*(1-ET184)</f>
        <v>94370.5928192771</v>
      </c>
      <c r="EU500" s="47" t="n">
        <f aca="false">EU499*(1-EU184)</f>
        <v>94460.632217002</v>
      </c>
      <c r="EV500" s="47" t="n">
        <f aca="false">EV499*(1-EV184)</f>
        <v>94553.0416638582</v>
      </c>
    </row>
    <row r="501" customFormat="false" ht="15" hidden="false" customHeight="false" outlineLevel="0" collapsed="false">
      <c r="A501" s="6" t="n">
        <v>69</v>
      </c>
      <c r="B501" s="47" t="n">
        <f aca="false">B500*(1-B185)</f>
        <v>30571.5176295986</v>
      </c>
      <c r="C501" s="47" t="n">
        <f aca="false">C500*(1-C185)</f>
        <v>31655.7425951498</v>
      </c>
      <c r="D501" s="47" t="n">
        <f aca="false">D500*(1-D185)</f>
        <v>32884.5714210357</v>
      </c>
      <c r="E501" s="47" t="n">
        <f aca="false">E500*(1-E185)</f>
        <v>34757.5112921403</v>
      </c>
      <c r="F501" s="47" t="n">
        <f aca="false">F500*(1-F185)</f>
        <v>36423.6085507816</v>
      </c>
      <c r="G501" s="47" t="n">
        <f aca="false">G500*(1-G185)</f>
        <v>38273.243844457</v>
      </c>
      <c r="H501" s="47" t="n">
        <f aca="false">H500*(1-H185)</f>
        <v>38776.5073518505</v>
      </c>
      <c r="I501" s="47" t="n">
        <f aca="false">I500*(1-I185)</f>
        <v>39625.4819923669</v>
      </c>
      <c r="J501" s="47" t="n">
        <f aca="false">J500*(1-J185)</f>
        <v>40509.0303046529</v>
      </c>
      <c r="K501" s="47" t="n">
        <f aca="false">K500*(1-K185)</f>
        <v>41801.3663151507</v>
      </c>
      <c r="L501" s="47" t="n">
        <f aca="false">L500*(1-L185)</f>
        <v>43546.0122619483</v>
      </c>
      <c r="M501" s="47" t="n">
        <f aca="false">M500*(1-M185)</f>
        <v>44224.3164790201</v>
      </c>
      <c r="N501" s="47" t="n">
        <f aca="false">N500*(1-N185)</f>
        <v>45115.1476973659</v>
      </c>
      <c r="O501" s="47" t="n">
        <f aca="false">O500*(1-O185)</f>
        <v>45838.441625572</v>
      </c>
      <c r="P501" s="47" t="n">
        <f aca="false">P500*(1-P185)</f>
        <v>46696.3971636041</v>
      </c>
      <c r="Q501" s="47" t="n">
        <f aca="false">Q500*(1-Q185)</f>
        <v>48343.6121818449</v>
      </c>
      <c r="R501" s="47" t="n">
        <f aca="false">R500*(1-R185)</f>
        <v>49117.7506315423</v>
      </c>
      <c r="S501" s="47" t="n">
        <f aca="false">S500*(1-S185)</f>
        <v>50684.9246223873</v>
      </c>
      <c r="T501" s="47" t="n">
        <f aca="false">T500*(1-T185)</f>
        <v>50219.6338298115</v>
      </c>
      <c r="U501" s="47" t="n">
        <f aca="false">U500*(1-U185)</f>
        <v>50288.0660514971</v>
      </c>
      <c r="V501" s="47" t="n">
        <f aca="false">V500*(1-V185)</f>
        <v>50737.7318306996</v>
      </c>
      <c r="W501" s="47" t="n">
        <f aca="false">W500*(1-W185)</f>
        <v>52187.1765174585</v>
      </c>
      <c r="X501" s="47" t="n">
        <f aca="false">X500*(1-X185)</f>
        <v>53530.2377521212</v>
      </c>
      <c r="Y501" s="47" t="n">
        <f aca="false">Y500*(1-Y185)</f>
        <v>54915.8469471012</v>
      </c>
      <c r="Z501" s="47" t="n">
        <f aca="false">Z500*(1-Z185)</f>
        <v>56393.6383286435</v>
      </c>
      <c r="AA501" s="47" t="n">
        <f aca="false">AA500*(1-AA185)</f>
        <v>57969.3704034763</v>
      </c>
      <c r="AB501" s="47" t="n">
        <f aca="false">AB500*(1-AB185)</f>
        <v>58913.2665718569</v>
      </c>
      <c r="AC501" s="47" t="n">
        <f aca="false">AC500*(1-AC185)</f>
        <v>59975.0927335206</v>
      </c>
      <c r="AD501" s="47" t="n">
        <f aca="false">AD500*(1-AD185)</f>
        <v>60888.4807362251</v>
      </c>
      <c r="AE501" s="47" t="n">
        <f aca="false">AE500*(1-AE185)</f>
        <v>61840.9301243233</v>
      </c>
      <c r="AF501" s="47" t="n">
        <f aca="false">AF500*(1-AF185)</f>
        <v>62772.7622753577</v>
      </c>
      <c r="AG501" s="47" t="n">
        <f aca="false">AG500*(1-AG185)</f>
        <v>63711.6689400271</v>
      </c>
      <c r="AH501" s="47" t="n">
        <f aca="false">AH500*(1-AH185)</f>
        <v>64581.614528039</v>
      </c>
      <c r="AI501" s="47" t="n">
        <f aca="false">AI500*(1-AI185)</f>
        <v>65116.7730722606</v>
      </c>
      <c r="AJ501" s="47" t="n">
        <f aca="false">AJ500*(1-AJ185)</f>
        <v>65620.2902724448</v>
      </c>
      <c r="AK501" s="47" t="n">
        <f aca="false">AK500*(1-AK185)</f>
        <v>66249.6585065268</v>
      </c>
      <c r="AL501" s="47" t="n">
        <f aca="false">AL500*(1-AL185)</f>
        <v>67093.5754674292</v>
      </c>
      <c r="AM501" s="47" t="n">
        <f aca="false">AM500*(1-AM185)</f>
        <v>67834.7146123795</v>
      </c>
      <c r="AN501" s="47" t="n">
        <f aca="false">AN500*(1-AN185)</f>
        <v>68416.4689553444</v>
      </c>
      <c r="AO501" s="47" t="n">
        <f aca="false">AO500*(1-AO185)</f>
        <v>68936.9746644062</v>
      </c>
      <c r="AP501" s="47" t="n">
        <f aca="false">AP500*(1-AP185)</f>
        <v>69629.4218999391</v>
      </c>
      <c r="AQ501" s="47" t="n">
        <f aca="false">AQ500*(1-AQ185)</f>
        <v>70248.1605023005</v>
      </c>
      <c r="AR501" s="47" t="n">
        <f aca="false">AR500*(1-AR185)</f>
        <v>70617.2262506058</v>
      </c>
      <c r="AS501" s="47" t="n">
        <f aca="false">AS500*(1-AS185)</f>
        <v>71098.713319394</v>
      </c>
      <c r="AT501" s="47" t="n">
        <f aca="false">AT500*(1-AT185)</f>
        <v>71538.3951139589</v>
      </c>
      <c r="AU501" s="47" t="n">
        <f aca="false">AU500*(1-AU185)</f>
        <v>72139.105156856</v>
      </c>
      <c r="AV501" s="47" t="n">
        <f aca="false">AV500*(1-AV185)</f>
        <v>72559.4073609623</v>
      </c>
      <c r="AW501" s="47" t="n">
        <f aca="false">AW500*(1-AW185)</f>
        <v>73172.9077996882</v>
      </c>
      <c r="AX501" s="47" t="n">
        <f aca="false">AX500*(1-AX185)</f>
        <v>73651.0284603474</v>
      </c>
      <c r="AY501" s="47" t="n">
        <f aca="false">AY500*(1-AY185)</f>
        <v>74329.1613310616</v>
      </c>
      <c r="AZ501" s="47" t="n">
        <f aca="false">AZ500*(1-AZ185)</f>
        <v>74885.0157818811</v>
      </c>
      <c r="BA501" s="47" t="n">
        <f aca="false">BA500*(1-BA185)</f>
        <v>75462.9724013702</v>
      </c>
      <c r="BB501" s="47" t="n">
        <f aca="false">BB500*(1-BB185)</f>
        <v>75688.4199253069</v>
      </c>
      <c r="BC501" s="47" t="n">
        <f aca="false">BC500*(1-BC185)</f>
        <v>75954.6887662894</v>
      </c>
      <c r="BD501" s="47" t="n">
        <f aca="false">BD500*(1-BD185)</f>
        <v>76111.4493260842</v>
      </c>
      <c r="BE501" s="47" t="n">
        <f aca="false">BE500*(1-BE185)</f>
        <v>76480.7814744882</v>
      </c>
      <c r="BF501" s="47" t="n">
        <f aca="false">BF500*(1-BF185)</f>
        <v>76746.0930606576</v>
      </c>
      <c r="BG501" s="47" t="n">
        <f aca="false">BG500*(1-BG185)</f>
        <v>76920.7083513673</v>
      </c>
      <c r="BH501" s="47" t="n">
        <f aca="false">BH500*(1-BH185)</f>
        <v>76779.6954741903</v>
      </c>
      <c r="BI501" s="47" t="n">
        <f aca="false">BI500*(1-BI185)</f>
        <v>76716.9581186475</v>
      </c>
      <c r="BJ501" s="47" t="n">
        <f aca="false">BJ500*(1-BJ185)</f>
        <v>76992.2507505161</v>
      </c>
      <c r="BK501" s="47" t="n">
        <f aca="false">BK500*(1-BK185)</f>
        <v>77437.271405755</v>
      </c>
      <c r="BL501" s="47" t="n">
        <f aca="false">BL500*(1-BL185)</f>
        <v>77808.7455748564</v>
      </c>
      <c r="BM501" s="47" t="n">
        <f aca="false">BM500*(1-BM185)</f>
        <v>77956.4504046664</v>
      </c>
      <c r="BN501" s="47" t="n">
        <f aca="false">BN500*(1-BN185)</f>
        <v>78063.024210857</v>
      </c>
      <c r="BO501" s="47" t="n">
        <f aca="false">BO500*(1-BO185)</f>
        <v>78088.4663717682</v>
      </c>
      <c r="BP501" s="47" t="n">
        <f aca="false">BP500*(1-BP185)</f>
        <v>78068.4463099368</v>
      </c>
      <c r="BQ501" s="47" t="n">
        <f aca="false">BQ500*(1-BQ185)</f>
        <v>78031.1756868998</v>
      </c>
      <c r="BR501" s="47" t="n">
        <f aca="false">BR500*(1-BR185)</f>
        <v>78234.3302294365</v>
      </c>
      <c r="BS501" s="47" t="n">
        <f aca="false">BS500*(1-BS185)</f>
        <v>78803.8772387583</v>
      </c>
      <c r="BT501" s="47" t="n">
        <f aca="false">BT500*(1-BT185)</f>
        <v>70380.1487870954</v>
      </c>
      <c r="BU501" s="47" t="n">
        <f aca="false">BU500*(1-BU185)</f>
        <v>68686.1856253581</v>
      </c>
      <c r="BV501" s="47" t="n">
        <f aca="false">BV500*(1-BV185)</f>
        <v>77513.4267748745</v>
      </c>
      <c r="BW501" s="47" t="n">
        <f aca="false">BW500*(1-BW185)</f>
        <v>79255.1086663101</v>
      </c>
      <c r="BX501" s="47" t="n">
        <f aca="false">BX500*(1-BX185)</f>
        <v>79778.9249646754</v>
      </c>
      <c r="BY501" s="47" t="n">
        <f aca="false">BY500*(1-BY185)</f>
        <v>80095.6996015362</v>
      </c>
      <c r="BZ501" s="47" t="n">
        <f aca="false">BZ500*(1-BZ185)</f>
        <v>80415.2388462116</v>
      </c>
      <c r="CA501" s="47" t="n">
        <f aca="false">CA500*(1-CA185)</f>
        <v>80726.7171165888</v>
      </c>
      <c r="CB501" s="47" t="n">
        <f aca="false">CB500*(1-CB185)</f>
        <v>81040.1054895039</v>
      </c>
      <c r="CC501" s="47" t="n">
        <f aca="false">CC500*(1-CC185)</f>
        <v>81345.1107680045</v>
      </c>
      <c r="CD501" s="47" t="n">
        <f aca="false">CD500*(1-CD185)</f>
        <v>81653.6059182793</v>
      </c>
      <c r="CE501" s="47" t="n">
        <f aca="false">CE500*(1-CE185)</f>
        <v>81952.0162424169</v>
      </c>
      <c r="CF501" s="47" t="n">
        <f aca="false">CF500*(1-CF185)</f>
        <v>82232.8650778897</v>
      </c>
      <c r="CG501" s="47" t="n">
        <f aca="false">CG500*(1-CG185)</f>
        <v>82509.6635474941</v>
      </c>
      <c r="CH501" s="47" t="n">
        <f aca="false">CH500*(1-CH185)</f>
        <v>82777.3045601466</v>
      </c>
      <c r="CI501" s="47" t="n">
        <f aca="false">CI500*(1-CI185)</f>
        <v>83046.5536202993</v>
      </c>
      <c r="CJ501" s="47" t="n">
        <f aca="false">CJ500*(1-CJ185)</f>
        <v>83316.438286089</v>
      </c>
      <c r="CK501" s="47" t="n">
        <f aca="false">CK500*(1-CK185)</f>
        <v>83584.832623869</v>
      </c>
      <c r="CL501" s="47" t="n">
        <f aca="false">CL500*(1-CL185)</f>
        <v>83849.2949740146</v>
      </c>
      <c r="CM501" s="47" t="n">
        <f aca="false">CM500*(1-CM185)</f>
        <v>84100.2921363156</v>
      </c>
      <c r="CN501" s="47" t="n">
        <f aca="false">CN500*(1-CN185)</f>
        <v>84361.8439710028</v>
      </c>
      <c r="CO501" s="47" t="n">
        <f aca="false">CO500*(1-CO185)</f>
        <v>84601.7253894217</v>
      </c>
      <c r="CP501" s="47" t="n">
        <f aca="false">CP500*(1-CP185)</f>
        <v>84848.7538740398</v>
      </c>
      <c r="CQ501" s="47" t="n">
        <f aca="false">CQ500*(1-CQ185)</f>
        <v>85092.3496799003</v>
      </c>
      <c r="CR501" s="47" t="n">
        <f aca="false">CR500*(1-CR185)</f>
        <v>85323.1421685423</v>
      </c>
      <c r="CS501" s="47" t="n">
        <f aca="false">CS500*(1-CS185)</f>
        <v>85550.7690361946</v>
      </c>
      <c r="CT501" s="47" t="n">
        <f aca="false">CT500*(1-CT185)</f>
        <v>85775.135354092</v>
      </c>
      <c r="CU501" s="47" t="n">
        <f aca="false">CU500*(1-CU185)</f>
        <v>85984.9087058545</v>
      </c>
      <c r="CV501" s="47" t="n">
        <f aca="false">CV500*(1-CV185)</f>
        <v>86203.7353338884</v>
      </c>
      <c r="CW501" s="47" t="n">
        <f aca="false">CW500*(1-CW185)</f>
        <v>86418.9625003045</v>
      </c>
      <c r="CX501" s="47" t="n">
        <f aca="false">CX500*(1-CX185)</f>
        <v>86637.4837567336</v>
      </c>
      <c r="CY501" s="47" t="n">
        <f aca="false">CY500*(1-CY185)</f>
        <v>86851.8885089695</v>
      </c>
      <c r="CZ501" s="47" t="n">
        <f aca="false">CZ500*(1-CZ185)</f>
        <v>87069.4819319327</v>
      </c>
      <c r="DA501" s="47" t="n">
        <f aca="false">DA500*(1-DA185)</f>
        <v>87266.7771636145</v>
      </c>
      <c r="DB501" s="47" t="n">
        <f aca="false">DB500*(1-DB185)</f>
        <v>87476.3496803225</v>
      </c>
      <c r="DC501" s="47" t="n">
        <f aca="false">DC500*(1-DC185)</f>
        <v>87675.3958266142</v>
      </c>
      <c r="DD501" s="47" t="n">
        <f aca="false">DD500*(1-DD185)</f>
        <v>87867.885551014</v>
      </c>
      <c r="DE501" s="47" t="n">
        <f aca="false">DE500*(1-DE185)</f>
        <v>88062.893226121</v>
      </c>
      <c r="DF501" s="47" t="n">
        <f aca="false">DF500*(1-DF185)</f>
        <v>88250.5932107213</v>
      </c>
      <c r="DG501" s="47" t="n">
        <f aca="false">DG500*(1-DG185)</f>
        <v>88433.6850108117</v>
      </c>
      <c r="DH501" s="47" t="n">
        <f aca="false">DH500*(1-DH185)</f>
        <v>88625.3430105774</v>
      </c>
      <c r="DI501" s="47" t="n">
        <f aca="false">DI500*(1-DI185)</f>
        <v>88811.9771624797</v>
      </c>
      <c r="DJ501" s="47" t="n">
        <f aca="false">DJ500*(1-DJ185)</f>
        <v>88998.1428143657</v>
      </c>
      <c r="DK501" s="47" t="n">
        <f aca="false">DK500*(1-DK185)</f>
        <v>89163.0172493265</v>
      </c>
      <c r="DL501" s="47" t="n">
        <f aca="false">DL500*(1-DL185)</f>
        <v>89341.4466356142</v>
      </c>
      <c r="DM501" s="47" t="n">
        <f aca="false">DM500*(1-DM185)</f>
        <v>89507.5651576715</v>
      </c>
      <c r="DN501" s="47" t="n">
        <f aca="false">DN500*(1-DN185)</f>
        <v>89670.8790099113</v>
      </c>
      <c r="DO501" s="47" t="n">
        <f aca="false">DO500*(1-DO185)</f>
        <v>89837.6675073219</v>
      </c>
      <c r="DP501" s="47" t="n">
        <f aca="false">DP500*(1-DP185)</f>
        <v>89998.3883633346</v>
      </c>
      <c r="DQ501" s="47" t="n">
        <f aca="false">DQ500*(1-DQ185)</f>
        <v>90141.1334031795</v>
      </c>
      <c r="DR501" s="47" t="n">
        <f aca="false">DR500*(1-DR185)</f>
        <v>90295.4608736804</v>
      </c>
      <c r="DS501" s="47" t="n">
        <f aca="false">DS500*(1-DS185)</f>
        <v>90446.5861750084</v>
      </c>
      <c r="DT501" s="47" t="n">
        <f aca="false">DT500*(1-DT185)</f>
        <v>90613.9204269259</v>
      </c>
      <c r="DU501" s="47" t="n">
        <f aca="false">DU500*(1-DU185)</f>
        <v>90766.0053695514</v>
      </c>
      <c r="DV501" s="47" t="n">
        <f aca="false">DV500*(1-DV185)</f>
        <v>90908.5131755483</v>
      </c>
      <c r="DW501" s="47" t="n">
        <f aca="false">DW500*(1-DW185)</f>
        <v>91047.7973506661</v>
      </c>
      <c r="DX501" s="47" t="n">
        <f aca="false">DX500*(1-DX185)</f>
        <v>91194.8283723709</v>
      </c>
      <c r="DY501" s="47" t="n">
        <f aca="false">DY500*(1-DY185)</f>
        <v>91337.3981601762</v>
      </c>
      <c r="DZ501" s="47" t="n">
        <f aca="false">DZ500*(1-DZ185)</f>
        <v>91483.2900137999</v>
      </c>
      <c r="EA501" s="47" t="n">
        <f aca="false">EA500*(1-EA185)</f>
        <v>91616.8012057297</v>
      </c>
      <c r="EB501" s="47" t="n">
        <f aca="false">EB500*(1-EB185)</f>
        <v>91750.2658412439</v>
      </c>
      <c r="EC501" s="47" t="n">
        <f aca="false">EC500*(1-EC185)</f>
        <v>91879.4746808869</v>
      </c>
      <c r="ED501" s="47" t="n">
        <f aca="false">ED500*(1-ED185)</f>
        <v>92011.8889862124</v>
      </c>
      <c r="EE501" s="47" t="n">
        <f aca="false">EE500*(1-EE185)</f>
        <v>92138.9314426177</v>
      </c>
      <c r="EF501" s="47" t="n">
        <f aca="false">EF500*(1-EF185)</f>
        <v>92271.9403180341</v>
      </c>
      <c r="EG501" s="47" t="n">
        <f aca="false">EG500*(1-EG185)</f>
        <v>92387.7720534012</v>
      </c>
      <c r="EH501" s="47" t="n">
        <f aca="false">EH500*(1-EH185)</f>
        <v>92509.9131679185</v>
      </c>
      <c r="EI501" s="47" t="n">
        <f aca="false">EI500*(1-EI185)</f>
        <v>92631.2097812854</v>
      </c>
      <c r="EJ501" s="47" t="n">
        <f aca="false">EJ500*(1-EJ185)</f>
        <v>92755.5937960053</v>
      </c>
      <c r="EK501" s="47" t="n">
        <f aca="false">EK500*(1-EK185)</f>
        <v>92874.1448382827</v>
      </c>
      <c r="EL501" s="47" t="n">
        <f aca="false">EL500*(1-EL185)</f>
        <v>92996.3446521675</v>
      </c>
      <c r="EM501" s="47" t="n">
        <f aca="false">EM500*(1-EM185)</f>
        <v>93112.919916054</v>
      </c>
      <c r="EN501" s="47" t="n">
        <f aca="false">EN500*(1-EN185)</f>
        <v>93226.2006640097</v>
      </c>
      <c r="EO501" s="47" t="n">
        <f aca="false">EO500*(1-EO185)</f>
        <v>93334.1871249672</v>
      </c>
      <c r="EP501" s="47" t="n">
        <f aca="false">EP500*(1-EP185)</f>
        <v>93439.2850767788</v>
      </c>
      <c r="EQ501" s="47" t="n">
        <f aca="false">EQ500*(1-EQ185)</f>
        <v>93553.9612482915</v>
      </c>
      <c r="ER501" s="47" t="n">
        <f aca="false">ER500*(1-ER185)</f>
        <v>93663.0457974608</v>
      </c>
      <c r="ES501" s="47" t="n">
        <f aca="false">ES500*(1-ES185)</f>
        <v>93769.5240806404</v>
      </c>
      <c r="ET501" s="47" t="n">
        <f aca="false">ET500*(1-ET185)</f>
        <v>93873.3535151943</v>
      </c>
      <c r="EU501" s="47" t="n">
        <f aca="false">EU500*(1-EU185)</f>
        <v>93970.37429536</v>
      </c>
      <c r="EV501" s="47" t="n">
        <f aca="false">EV500*(1-EV185)</f>
        <v>94069.8358813279</v>
      </c>
    </row>
    <row r="502" customFormat="false" ht="15" hidden="false" customHeight="false" outlineLevel="0" collapsed="false">
      <c r="A502" s="6" t="n">
        <v>70</v>
      </c>
      <c r="B502" s="47" t="n">
        <f aca="false">B501*(1-B186)</f>
        <v>28790.0041540584</v>
      </c>
      <c r="C502" s="47" t="n">
        <f aca="false">C501*(1-C186)</f>
        <v>29839.7242146573</v>
      </c>
      <c r="D502" s="47" t="n">
        <f aca="false">D501*(1-D186)</f>
        <v>31029.4872683196</v>
      </c>
      <c r="E502" s="47" t="n">
        <f aca="false">E501*(1-E186)</f>
        <v>32880.6801424104</v>
      </c>
      <c r="F502" s="47" t="n">
        <f aca="false">F501*(1-F186)</f>
        <v>34496.2305545444</v>
      </c>
      <c r="G502" s="47" t="n">
        <f aca="false">G501*(1-G186)</f>
        <v>36323.4708456141</v>
      </c>
      <c r="H502" s="47" t="n">
        <f aca="false">H501*(1-H186)</f>
        <v>36769.9078470151</v>
      </c>
      <c r="I502" s="47" t="n">
        <f aca="false">I501*(1-I186)</f>
        <v>37589.8910142985</v>
      </c>
      <c r="J502" s="47" t="n">
        <f aca="false">J501*(1-J186)</f>
        <v>38460.7488697801</v>
      </c>
      <c r="K502" s="47" t="n">
        <f aca="false">K501*(1-K186)</f>
        <v>39756.5355952087</v>
      </c>
      <c r="L502" s="47" t="n">
        <f aca="false">L501*(1-L186)</f>
        <v>41532.4801062867</v>
      </c>
      <c r="M502" s="47" t="n">
        <f aca="false">M501*(1-M186)</f>
        <v>42234.1224930722</v>
      </c>
      <c r="N502" s="47" t="n">
        <f aca="false">N501*(1-N186)</f>
        <v>43128.4492259835</v>
      </c>
      <c r="O502" s="47" t="n">
        <f aca="false">O501*(1-O186)</f>
        <v>43875.2505950686</v>
      </c>
      <c r="P502" s="47" t="n">
        <f aca="false">P501*(1-P186)</f>
        <v>44671.2572607114</v>
      </c>
      <c r="Q502" s="47" t="n">
        <f aca="false">Q501*(1-Q186)</f>
        <v>46279.500471707</v>
      </c>
      <c r="R502" s="47" t="n">
        <f aca="false">R501*(1-R186)</f>
        <v>46964.3054017029</v>
      </c>
      <c r="S502" s="47" t="n">
        <f aca="false">S501*(1-S186)</f>
        <v>48524.5106712927</v>
      </c>
      <c r="T502" s="47" t="n">
        <f aca="false">T501*(1-T186)</f>
        <v>47997.8469503967</v>
      </c>
      <c r="U502" s="47" t="n">
        <f aca="false">U501*(1-U186)</f>
        <v>47996.7610036816</v>
      </c>
      <c r="V502" s="47" t="n">
        <f aca="false">V501*(1-V186)</f>
        <v>48417.851479613</v>
      </c>
      <c r="W502" s="47" t="n">
        <f aca="false">W501*(1-W186)</f>
        <v>49890.6818096637</v>
      </c>
      <c r="X502" s="47" t="n">
        <f aca="false">X501*(1-X186)</f>
        <v>51290.5858157077</v>
      </c>
      <c r="Y502" s="47" t="n">
        <f aca="false">Y501*(1-Y186)</f>
        <v>52720.5884990774</v>
      </c>
      <c r="Z502" s="47" t="n">
        <f aca="false">Z501*(1-Z186)</f>
        <v>54239.2746172122</v>
      </c>
      <c r="AA502" s="47" t="n">
        <f aca="false">AA501*(1-AA186)</f>
        <v>55840.8571768653</v>
      </c>
      <c r="AB502" s="47" t="n">
        <f aca="false">AB501*(1-AB186)</f>
        <v>56802.8619538055</v>
      </c>
      <c r="AC502" s="47" t="n">
        <f aca="false">AC501*(1-AC186)</f>
        <v>57889.1471978713</v>
      </c>
      <c r="AD502" s="47" t="n">
        <f aca="false">AD501*(1-AD186)</f>
        <v>58811.3330706255</v>
      </c>
      <c r="AE502" s="47" t="n">
        <f aca="false">AE501*(1-AE186)</f>
        <v>59781.4230042437</v>
      </c>
      <c r="AF502" s="47" t="n">
        <f aca="false">AF501*(1-AF186)</f>
        <v>60741.7425502652</v>
      </c>
      <c r="AG502" s="47" t="n">
        <f aca="false">AG501*(1-AG186)</f>
        <v>61744.3809616625</v>
      </c>
      <c r="AH502" s="47" t="n">
        <f aca="false">AH501*(1-AH186)</f>
        <v>62638.0448853159</v>
      </c>
      <c r="AI502" s="47" t="n">
        <f aca="false">AI501*(1-AI186)</f>
        <v>63173.4613365192</v>
      </c>
      <c r="AJ502" s="47" t="n">
        <f aca="false">AJ501*(1-AJ186)</f>
        <v>63669.1734415194</v>
      </c>
      <c r="AK502" s="47" t="n">
        <f aca="false">AK501*(1-AK186)</f>
        <v>64322.4541580175</v>
      </c>
      <c r="AL502" s="47" t="n">
        <f aca="false">AL501*(1-AL186)</f>
        <v>65192.267709977</v>
      </c>
      <c r="AM502" s="47" t="n">
        <f aca="false">AM501*(1-AM186)</f>
        <v>65958.1276200997</v>
      </c>
      <c r="AN502" s="47" t="n">
        <f aca="false">AN501*(1-AN186)</f>
        <v>66553.6831231721</v>
      </c>
      <c r="AO502" s="47" t="n">
        <f aca="false">AO501*(1-AO186)</f>
        <v>67084.9365390938</v>
      </c>
      <c r="AP502" s="47" t="n">
        <f aca="false">AP501*(1-AP186)</f>
        <v>67776.3376766463</v>
      </c>
      <c r="AQ502" s="47" t="n">
        <f aca="false">AQ501*(1-AQ186)</f>
        <v>68392.3054692913</v>
      </c>
      <c r="AR502" s="47" t="n">
        <f aca="false">AR501*(1-AR186)</f>
        <v>68758.2572983862</v>
      </c>
      <c r="AS502" s="47" t="n">
        <f aca="false">AS501*(1-AS186)</f>
        <v>69250.4951520344</v>
      </c>
      <c r="AT502" s="47" t="n">
        <f aca="false">AT501*(1-AT186)</f>
        <v>69683.0236364186</v>
      </c>
      <c r="AU502" s="47" t="n">
        <f aca="false">AU501*(1-AU186)</f>
        <v>70274.9782233316</v>
      </c>
      <c r="AV502" s="47" t="n">
        <f aca="false">AV501*(1-AV186)</f>
        <v>70698.8577685665</v>
      </c>
      <c r="AW502" s="47" t="n">
        <f aca="false">AW501*(1-AW186)</f>
        <v>71344.8659220149</v>
      </c>
      <c r="AX502" s="47" t="n">
        <f aca="false">AX501*(1-AX186)</f>
        <v>71843.4255541098</v>
      </c>
      <c r="AY502" s="47" t="n">
        <f aca="false">AY501*(1-AY186)</f>
        <v>72554.8167715021</v>
      </c>
      <c r="AZ502" s="47" t="n">
        <f aca="false">AZ501*(1-AZ186)</f>
        <v>73134.4628217441</v>
      </c>
      <c r="BA502" s="47" t="n">
        <f aca="false">BA501*(1-BA186)</f>
        <v>73756.7351643185</v>
      </c>
      <c r="BB502" s="47" t="n">
        <f aca="false">BB501*(1-BB186)</f>
        <v>73993.5986152357</v>
      </c>
      <c r="BC502" s="47" t="n">
        <f aca="false">BC501*(1-BC186)</f>
        <v>74274.0465394091</v>
      </c>
      <c r="BD502" s="47" t="n">
        <f aca="false">BD501*(1-BD186)</f>
        <v>74442.3515597194</v>
      </c>
      <c r="BE502" s="47" t="n">
        <f aca="false">BE501*(1-BE186)</f>
        <v>74845.8094335368</v>
      </c>
      <c r="BF502" s="47" t="n">
        <f aca="false">BF501*(1-BF186)</f>
        <v>75123.3835783881</v>
      </c>
      <c r="BG502" s="47" t="n">
        <f aca="false">BG501*(1-BG186)</f>
        <v>75308.999280556</v>
      </c>
      <c r="BH502" s="47" t="n">
        <f aca="false">BH501*(1-BH186)</f>
        <v>75157.7321951018</v>
      </c>
      <c r="BI502" s="47" t="n">
        <f aca="false">BI501*(1-BI186)</f>
        <v>75077.879407719</v>
      </c>
      <c r="BJ502" s="47" t="n">
        <f aca="false">BJ501*(1-BJ186)</f>
        <v>75352.4093957626</v>
      </c>
      <c r="BK502" s="47" t="n">
        <f aca="false">BK501*(1-BK186)</f>
        <v>75799.4245011012</v>
      </c>
      <c r="BL502" s="47" t="n">
        <f aca="false">BL501*(1-BL186)</f>
        <v>76185.0772480091</v>
      </c>
      <c r="BM502" s="47" t="n">
        <f aca="false">BM501*(1-BM186)</f>
        <v>76333.5985177127</v>
      </c>
      <c r="BN502" s="47" t="n">
        <f aca="false">BN501*(1-BN186)</f>
        <v>76438.2133257311</v>
      </c>
      <c r="BO502" s="47" t="n">
        <f aca="false">BO501*(1-BO186)</f>
        <v>76467.9981852932</v>
      </c>
      <c r="BP502" s="47" t="n">
        <f aca="false">BP501*(1-BP186)</f>
        <v>76464.4387937617</v>
      </c>
      <c r="BQ502" s="47" t="n">
        <f aca="false">BQ501*(1-BQ186)</f>
        <v>76456.737938758</v>
      </c>
      <c r="BR502" s="47" t="n">
        <f aca="false">BR501*(1-BR186)</f>
        <v>76701.8109770478</v>
      </c>
      <c r="BS502" s="47" t="n">
        <f aca="false">BS501*(1-BS186)</f>
        <v>77282.0634919857</v>
      </c>
      <c r="BT502" s="47" t="n">
        <f aca="false">BT501*(1-BT186)</f>
        <v>68391.4453533897</v>
      </c>
      <c r="BU502" s="47" t="n">
        <f aca="false">BU501*(1-BU186)</f>
        <v>66644.5724915347</v>
      </c>
      <c r="BV502" s="47" t="n">
        <f aca="false">BV501*(1-BV186)</f>
        <v>75917.9471552516</v>
      </c>
      <c r="BW502" s="47" t="n">
        <f aca="false">BW501*(1-BW186)</f>
        <v>77749.8243649021</v>
      </c>
      <c r="BX502" s="47" t="n">
        <f aca="false">BX501*(1-BX186)</f>
        <v>78313.3715581195</v>
      </c>
      <c r="BY502" s="47" t="n">
        <f aca="false">BY501*(1-BY186)</f>
        <v>78646.2595367592</v>
      </c>
      <c r="BZ502" s="47" t="n">
        <f aca="false">BZ501*(1-BZ186)</f>
        <v>78982.4293237477</v>
      </c>
      <c r="CA502" s="47" t="n">
        <f aca="false">CA501*(1-CA186)</f>
        <v>79310.30413713</v>
      </c>
      <c r="CB502" s="47" t="n">
        <f aca="false">CB501*(1-CB186)</f>
        <v>79640.2416390794</v>
      </c>
      <c r="CC502" s="47" t="n">
        <f aca="false">CC501*(1-CC186)</f>
        <v>79961.6945723122</v>
      </c>
      <c r="CD502" s="47" t="n">
        <f aca="false">CD501*(1-CD186)</f>
        <v>80286.9866886443</v>
      </c>
      <c r="CE502" s="47" t="n">
        <f aca="false">CE501*(1-CE186)</f>
        <v>80601.8203682677</v>
      </c>
      <c r="CF502" s="47" t="n">
        <f aca="false">CF501*(1-CF186)</f>
        <v>80898.1781591773</v>
      </c>
      <c r="CG502" s="47" t="n">
        <f aca="false">CG501*(1-CG186)</f>
        <v>81190.4871862478</v>
      </c>
      <c r="CH502" s="47" t="n">
        <f aca="false">CH501*(1-CH186)</f>
        <v>81473.1535736354</v>
      </c>
      <c r="CI502" s="47" t="n">
        <f aca="false">CI501*(1-CI186)</f>
        <v>81757.5526047859</v>
      </c>
      <c r="CJ502" s="47" t="n">
        <f aca="false">CJ501*(1-CJ186)</f>
        <v>82042.9782541083</v>
      </c>
      <c r="CK502" s="47" t="n">
        <f aca="false">CK501*(1-CK186)</f>
        <v>82327.7593884794</v>
      </c>
      <c r="CL502" s="47" t="n">
        <f aca="false">CL501*(1-CL186)</f>
        <v>82608.2570873716</v>
      </c>
      <c r="CM502" s="47" t="n">
        <f aca="false">CM501*(1-CM186)</f>
        <v>82874.5395162027</v>
      </c>
      <c r="CN502" s="47" t="n">
        <f aca="false">CN501*(1-CN186)</f>
        <v>83152.0549900836</v>
      </c>
      <c r="CO502" s="47" t="n">
        <f aca="false">CO501*(1-CO186)</f>
        <v>83406.657735506</v>
      </c>
      <c r="CP502" s="47" t="n">
        <f aca="false">CP501*(1-CP186)</f>
        <v>83668.8962046935</v>
      </c>
      <c r="CQ502" s="47" t="n">
        <f aca="false">CQ501*(1-CQ186)</f>
        <v>83927.8033964805</v>
      </c>
      <c r="CR502" s="47" t="n">
        <f aca="false">CR501*(1-CR186)</f>
        <v>84172.9531125522</v>
      </c>
      <c r="CS502" s="47" t="n">
        <f aca="false">CS501*(1-CS186)</f>
        <v>84414.7565686699</v>
      </c>
      <c r="CT502" s="47" t="n">
        <f aca="false">CT501*(1-CT186)</f>
        <v>84653.3108980906</v>
      </c>
      <c r="CU502" s="47" t="n">
        <f aca="false">CU501*(1-CU186)</f>
        <v>84876.212719507</v>
      </c>
      <c r="CV502" s="47" t="n">
        <f aca="false">CV501*(1-CV186)</f>
        <v>85109.0644081531</v>
      </c>
      <c r="CW502" s="47" t="n">
        <f aca="false">CW501*(1-CW186)</f>
        <v>85338.1019813183</v>
      </c>
      <c r="CX502" s="47" t="n">
        <f aca="false">CX501*(1-CX186)</f>
        <v>85570.6651993598</v>
      </c>
      <c r="CY502" s="47" t="n">
        <f aca="false">CY501*(1-CY186)</f>
        <v>85798.9208866912</v>
      </c>
      <c r="CZ502" s="47" t="n">
        <f aca="false">CZ501*(1-CZ186)</f>
        <v>86030.7310669569</v>
      </c>
      <c r="DA502" s="47" t="n">
        <f aca="false">DA501*(1-DA186)</f>
        <v>86240.924288655</v>
      </c>
      <c r="DB502" s="47" t="n">
        <f aca="false">DB501*(1-DB186)</f>
        <v>86464.1133809587</v>
      </c>
      <c r="DC502" s="47" t="n">
        <f aca="false">DC501*(1-DC186)</f>
        <v>86676.2956226209</v>
      </c>
      <c r="DD502" s="47" t="n">
        <f aca="false">DD501*(1-DD186)</f>
        <v>86881.4804414202</v>
      </c>
      <c r="DE502" s="47" t="n">
        <f aca="false">DE501*(1-DE186)</f>
        <v>87089.3516798129</v>
      </c>
      <c r="DF502" s="47" t="n">
        <f aca="false">DF501*(1-DF186)</f>
        <v>87289.6672983407</v>
      </c>
      <c r="DG502" s="47" t="n">
        <f aca="false">DG501*(1-DG186)</f>
        <v>87484.8640590747</v>
      </c>
      <c r="DH502" s="47" t="n">
        <f aca="false">DH501*(1-DH186)</f>
        <v>87689.5013871318</v>
      </c>
      <c r="DI502" s="47" t="n">
        <f aca="false">DI501*(1-DI186)</f>
        <v>87888.6543832849</v>
      </c>
      <c r="DJ502" s="47" t="n">
        <f aca="false">DJ501*(1-DJ186)</f>
        <v>88087.4424457649</v>
      </c>
      <c r="DK502" s="47" t="n">
        <f aca="false">DK501*(1-DK186)</f>
        <v>88263.5236123242</v>
      </c>
      <c r="DL502" s="47" t="n">
        <f aca="false">DL501*(1-DL186)</f>
        <v>88454.3075364037</v>
      </c>
      <c r="DM502" s="47" t="n">
        <f aca="false">DM501*(1-DM186)</f>
        <v>88632.0259786408</v>
      </c>
      <c r="DN502" s="47" t="n">
        <f aca="false">DN501*(1-DN186)</f>
        <v>88806.6579159733</v>
      </c>
      <c r="DO502" s="47" t="n">
        <f aca="false">DO501*(1-DO186)</f>
        <v>88985.1601876921</v>
      </c>
      <c r="DP502" s="47" t="n">
        <f aca="false">DP501*(1-DP186)</f>
        <v>89157.2728380908</v>
      </c>
      <c r="DQ502" s="47" t="n">
        <f aca="false">DQ501*(1-DQ186)</f>
        <v>89309.9020465073</v>
      </c>
      <c r="DR502" s="47" t="n">
        <f aca="false">DR501*(1-DR186)</f>
        <v>89475.1114596386</v>
      </c>
      <c r="DS502" s="47" t="n">
        <f aca="false">DS501*(1-DS186)</f>
        <v>89637.0461429914</v>
      </c>
      <c r="DT502" s="47" t="n">
        <f aca="false">DT501*(1-DT186)</f>
        <v>89816.2472396403</v>
      </c>
      <c r="DU502" s="47" t="n">
        <f aca="false">DU501*(1-DU186)</f>
        <v>89979.4477683162</v>
      </c>
      <c r="DV502" s="47" t="n">
        <f aca="false">DV501*(1-DV186)</f>
        <v>90132.2415633291</v>
      </c>
      <c r="DW502" s="47" t="n">
        <f aca="false">DW501*(1-DW186)</f>
        <v>90281.6075822678</v>
      </c>
      <c r="DX502" s="47" t="n">
        <f aca="false">DX501*(1-DX186)</f>
        <v>90439.5805522265</v>
      </c>
      <c r="DY502" s="47" t="n">
        <f aca="false">DY501*(1-DY186)</f>
        <v>90592.5774588341</v>
      </c>
      <c r="DZ502" s="47" t="n">
        <f aca="false">DZ501*(1-DZ186)</f>
        <v>90749.2519607895</v>
      </c>
      <c r="EA502" s="47" t="n">
        <f aca="false">EA501*(1-EA186)</f>
        <v>90892.4874951485</v>
      </c>
      <c r="EB502" s="47" t="n">
        <f aca="false">EB501*(1-EB186)</f>
        <v>91035.7098455398</v>
      </c>
      <c r="EC502" s="47" t="n">
        <f aca="false">EC501*(1-EC186)</f>
        <v>91174.4178140117</v>
      </c>
      <c r="ED502" s="47" t="n">
        <f aca="false">ED501*(1-ED186)</f>
        <v>91316.7181159534</v>
      </c>
      <c r="EE502" s="47" t="n">
        <f aca="false">EE501*(1-EE186)</f>
        <v>91453.0838566549</v>
      </c>
      <c r="EF502" s="47" t="n">
        <f aca="false">EF501*(1-EF186)</f>
        <v>91595.9705470885</v>
      </c>
      <c r="EG502" s="47" t="n">
        <f aca="false">EG501*(1-EG186)</f>
        <v>91720.3941926572</v>
      </c>
      <c r="EH502" s="47" t="n">
        <f aca="false">EH501*(1-EH186)</f>
        <v>91851.6733675434</v>
      </c>
      <c r="EI502" s="47" t="n">
        <f aca="false">EI501*(1-EI186)</f>
        <v>91981.9712411184</v>
      </c>
      <c r="EJ502" s="47" t="n">
        <f aca="false">EJ501*(1-EJ186)</f>
        <v>92115.7132249802</v>
      </c>
      <c r="EK502" s="47" t="n">
        <f aca="false">EK501*(1-EK186)</f>
        <v>92243.0889072785</v>
      </c>
      <c r="EL502" s="47" t="n">
        <f aca="false">EL501*(1-EL186)</f>
        <v>92374.593137925</v>
      </c>
      <c r="EM502" s="47" t="n">
        <f aca="false">EM501*(1-EM186)</f>
        <v>92499.9388845259</v>
      </c>
      <c r="EN502" s="47" t="n">
        <f aca="false">EN501*(1-EN186)</f>
        <v>92621.6832544131</v>
      </c>
      <c r="EO502" s="47" t="n">
        <f aca="false">EO501*(1-EO186)</f>
        <v>92737.7624194121</v>
      </c>
      <c r="EP502" s="47" t="n">
        <f aca="false">EP501*(1-EP186)</f>
        <v>92850.769720366</v>
      </c>
      <c r="EQ502" s="47" t="n">
        <f aca="false">EQ501*(1-EQ186)</f>
        <v>92974.2817711223</v>
      </c>
      <c r="ER502" s="47" t="n">
        <f aca="false">ER501*(1-ER186)</f>
        <v>93091.5859450551</v>
      </c>
      <c r="ES502" s="47" t="n">
        <f aca="false">ES501*(1-ES186)</f>
        <v>93206.2646305835</v>
      </c>
      <c r="ET502" s="47" t="n">
        <f aca="false">ET501*(1-ET186)</f>
        <v>93318.1620418451</v>
      </c>
      <c r="EU502" s="47" t="n">
        <f aca="false">EU501*(1-EU186)</f>
        <v>93422.7437497543</v>
      </c>
      <c r="EV502" s="47" t="n">
        <f aca="false">EV501*(1-EV186)</f>
        <v>93529.8230606212</v>
      </c>
    </row>
    <row r="503" customFormat="false" ht="15" hidden="false" customHeight="false" outlineLevel="0" collapsed="false">
      <c r="A503" s="6" t="n">
        <v>71</v>
      </c>
      <c r="B503" s="47" t="n">
        <f aca="false">B502*(1-B187)</f>
        <v>26840.2598210137</v>
      </c>
      <c r="C503" s="47" t="n">
        <f aca="false">C502*(1-C187)</f>
        <v>27852.6580044941</v>
      </c>
      <c r="D503" s="47" t="n">
        <f aca="false">D502*(1-D187)</f>
        <v>28971.4306144631</v>
      </c>
      <c r="E503" s="47" t="n">
        <f aca="false">E502*(1-E187)</f>
        <v>30777.4623876869</v>
      </c>
      <c r="F503" s="47" t="n">
        <f aca="false">F502*(1-F187)</f>
        <v>32333.2186744889</v>
      </c>
      <c r="G503" s="47" t="n">
        <f aca="false">G502*(1-G187)</f>
        <v>34142.6086867714</v>
      </c>
      <c r="H503" s="47" t="n">
        <f aca="false">H502*(1-H187)</f>
        <v>34564.1416803042</v>
      </c>
      <c r="I503" s="47" t="n">
        <f aca="false">I502*(1-I187)</f>
        <v>35372.380476502</v>
      </c>
      <c r="J503" s="47" t="n">
        <f aca="false">J502*(1-J187)</f>
        <v>36252.6314985771</v>
      </c>
      <c r="K503" s="47" t="n">
        <f aca="false">K502*(1-K187)</f>
        <v>37545.1992713986</v>
      </c>
      <c r="L503" s="47" t="n">
        <f aca="false">L502*(1-L187)</f>
        <v>39348.1988158805</v>
      </c>
      <c r="M503" s="47" t="n">
        <f aca="false">M502*(1-M187)</f>
        <v>40037.7184341191</v>
      </c>
      <c r="N503" s="47" t="n">
        <f aca="false">N502*(1-N187)</f>
        <v>40919.501292654</v>
      </c>
      <c r="O503" s="47" t="n">
        <f aca="false">O502*(1-O187)</f>
        <v>41651.3957095491</v>
      </c>
      <c r="P503" s="47" t="n">
        <f aca="false">P502*(1-P187)</f>
        <v>42425.2458471967</v>
      </c>
      <c r="Q503" s="47" t="n">
        <f aca="false">Q502*(1-Q187)</f>
        <v>44050.9937458464</v>
      </c>
      <c r="R503" s="47" t="n">
        <f aca="false">R502*(1-R187)</f>
        <v>44724.0962954338</v>
      </c>
      <c r="S503" s="47" t="n">
        <f aca="false">S502*(1-S187)</f>
        <v>46312.8975029476</v>
      </c>
      <c r="T503" s="47" t="n">
        <f aca="false">T502*(1-T187)</f>
        <v>45764.8172361139</v>
      </c>
      <c r="U503" s="47" t="n">
        <f aca="false">U502*(1-U187)</f>
        <v>45668.0182178804</v>
      </c>
      <c r="V503" s="47" t="n">
        <f aca="false">V502*(1-V187)</f>
        <v>46011.4949112189</v>
      </c>
      <c r="W503" s="47" t="n">
        <f aca="false">W502*(1-W187)</f>
        <v>47419.5692389414</v>
      </c>
      <c r="X503" s="47" t="n">
        <f aca="false">X502*(1-X187)</f>
        <v>48827.7603445241</v>
      </c>
      <c r="Y503" s="47" t="n">
        <f aca="false">Y502*(1-Y187)</f>
        <v>50257.0139894797</v>
      </c>
      <c r="Z503" s="47" t="n">
        <f aca="false">Z502*(1-Z187)</f>
        <v>51830.1739227473</v>
      </c>
      <c r="AA503" s="47" t="n">
        <f aca="false">AA502*(1-AA187)</f>
        <v>53515.2672599813</v>
      </c>
      <c r="AB503" s="47" t="n">
        <f aca="false">AB502*(1-AB187)</f>
        <v>54586.6046571376</v>
      </c>
      <c r="AC503" s="47" t="n">
        <f aca="false">AC502*(1-AC187)</f>
        <v>55735.1404914502</v>
      </c>
      <c r="AD503" s="47" t="n">
        <f aca="false">AD502*(1-AD187)</f>
        <v>56694.1640204174</v>
      </c>
      <c r="AE503" s="47" t="n">
        <f aca="false">AE502*(1-AE187)</f>
        <v>57669.058042887</v>
      </c>
      <c r="AF503" s="47" t="n">
        <f aca="false">AF502*(1-AF187)</f>
        <v>58628.7734655135</v>
      </c>
      <c r="AG503" s="47" t="n">
        <f aca="false">AG502*(1-AG187)</f>
        <v>59642.110228612</v>
      </c>
      <c r="AH503" s="47" t="n">
        <f aca="false">AH502*(1-AH187)</f>
        <v>60518.5364903475</v>
      </c>
      <c r="AI503" s="47" t="n">
        <f aca="false">AI502*(1-AI187)</f>
        <v>61063.5921916514</v>
      </c>
      <c r="AJ503" s="47" t="n">
        <f aca="false">AJ502*(1-AJ187)</f>
        <v>61546.9812273249</v>
      </c>
      <c r="AK503" s="47" t="n">
        <f aca="false">AK502*(1-AK187)</f>
        <v>62265.1262455076</v>
      </c>
      <c r="AL503" s="47" t="n">
        <f aca="false">AL502*(1-AL187)</f>
        <v>63174.6706869698</v>
      </c>
      <c r="AM503" s="47" t="n">
        <f aca="false">AM502*(1-AM187)</f>
        <v>64006.7701837386</v>
      </c>
      <c r="AN503" s="47" t="n">
        <f aca="false">AN502*(1-AN187)</f>
        <v>64627.9526644478</v>
      </c>
      <c r="AO503" s="47" t="n">
        <f aca="false">AO502*(1-AO187)</f>
        <v>65172.428884482</v>
      </c>
      <c r="AP503" s="47" t="n">
        <f aca="false">AP502*(1-AP187)</f>
        <v>65857.207020346</v>
      </c>
      <c r="AQ503" s="47" t="n">
        <f aca="false">AQ502*(1-AQ187)</f>
        <v>66448.4777874304</v>
      </c>
      <c r="AR503" s="47" t="n">
        <f aca="false">AR502*(1-AR187)</f>
        <v>66786.9783626931</v>
      </c>
      <c r="AS503" s="47" t="n">
        <f aca="false">AS502*(1-AS187)</f>
        <v>67265.0984954929</v>
      </c>
      <c r="AT503" s="47" t="n">
        <f aca="false">AT502*(1-AT187)</f>
        <v>67683.8833208714</v>
      </c>
      <c r="AU503" s="47" t="n">
        <f aca="false">AU502*(1-AU187)</f>
        <v>68278.1744661632</v>
      </c>
      <c r="AV503" s="47" t="n">
        <f aca="false">AV502*(1-AV187)</f>
        <v>68725.2284383469</v>
      </c>
      <c r="AW503" s="47" t="n">
        <f aca="false">AW502*(1-AW187)</f>
        <v>69422.4346271635</v>
      </c>
      <c r="AX503" s="47" t="n">
        <f aca="false">AX502*(1-AX187)</f>
        <v>69946.3132084997</v>
      </c>
      <c r="AY503" s="47" t="n">
        <f aca="false">AY502*(1-AY187)</f>
        <v>70689.357318674</v>
      </c>
      <c r="AZ503" s="47" t="n">
        <f aca="false">AZ502*(1-AZ187)</f>
        <v>71280.5209375989</v>
      </c>
      <c r="BA503" s="47" t="n">
        <f aca="false">BA502*(1-BA187)</f>
        <v>71934.58587549</v>
      </c>
      <c r="BB503" s="47" t="n">
        <f aca="false">BB502*(1-BB187)</f>
        <v>72178.5428595813</v>
      </c>
      <c r="BC503" s="47" t="n">
        <f aca="false">BC502*(1-BC187)</f>
        <v>72471.0966386516</v>
      </c>
      <c r="BD503" s="47" t="n">
        <f aca="false">BD502*(1-BD187)</f>
        <v>72650.4475905924</v>
      </c>
      <c r="BE503" s="47" t="n">
        <f aca="false">BE502*(1-BE187)</f>
        <v>73096.8520383235</v>
      </c>
      <c r="BF503" s="47" t="n">
        <f aca="false">BF502*(1-BF187)</f>
        <v>73393.2115482251</v>
      </c>
      <c r="BG503" s="47" t="n">
        <f aca="false">BG502*(1-BG187)</f>
        <v>73592.6530088687</v>
      </c>
      <c r="BH503" s="47" t="n">
        <f aca="false">BH502*(1-BH187)</f>
        <v>73432.8124285913</v>
      </c>
      <c r="BI503" s="47" t="n">
        <f aca="false">BI502*(1-BI187)</f>
        <v>73337.1011327684</v>
      </c>
      <c r="BJ503" s="47" t="n">
        <f aca="false">BJ502*(1-BJ187)</f>
        <v>73616.4600247865</v>
      </c>
      <c r="BK503" s="47" t="n">
        <f aca="false">BK502*(1-BK187)</f>
        <v>74066.2935758561</v>
      </c>
      <c r="BL503" s="47" t="n">
        <f aca="false">BL502*(1-BL187)</f>
        <v>74468.3088080413</v>
      </c>
      <c r="BM503" s="47" t="n">
        <f aca="false">BM502*(1-BM187)</f>
        <v>74613.4932685657</v>
      </c>
      <c r="BN503" s="47" t="n">
        <f aca="false">BN502*(1-BN187)</f>
        <v>74713.1275306996</v>
      </c>
      <c r="BO503" s="47" t="n">
        <f aca="false">BO502*(1-BO187)</f>
        <v>74741.0754050341</v>
      </c>
      <c r="BP503" s="47" t="n">
        <f aca="false">BP502*(1-BP187)</f>
        <v>74750.7886334143</v>
      </c>
      <c r="BQ503" s="47" t="n">
        <f aca="false">BQ502*(1-BQ187)</f>
        <v>74766.7733815438</v>
      </c>
      <c r="BR503" s="47" t="n">
        <f aca="false">BR502*(1-BR187)</f>
        <v>75054.7393399856</v>
      </c>
      <c r="BS503" s="47" t="n">
        <f aca="false">BS502*(1-BS187)</f>
        <v>75652.3139928304</v>
      </c>
      <c r="BT503" s="47" t="n">
        <f aca="false">BT502*(1-BT187)</f>
        <v>66302.0818778312</v>
      </c>
      <c r="BU503" s="47" t="n">
        <f aca="false">BU502*(1-BU187)</f>
        <v>64506.9600626908</v>
      </c>
      <c r="BV503" s="47" t="n">
        <f aca="false">BV502*(1-BV187)</f>
        <v>74219.5386479115</v>
      </c>
      <c r="BW503" s="47" t="n">
        <f aca="false">BW502*(1-BW187)</f>
        <v>76141.8750140449</v>
      </c>
      <c r="BX503" s="47" t="n">
        <f aca="false">BX502*(1-BX187)</f>
        <v>76740.5253536196</v>
      </c>
      <c r="BY503" s="47" t="n">
        <f aca="false">BY502*(1-BY187)</f>
        <v>77090.0713386541</v>
      </c>
      <c r="BZ503" s="47" t="n">
        <f aca="false">BZ502*(1-BZ187)</f>
        <v>77442.9597723676</v>
      </c>
      <c r="CA503" s="47" t="n">
        <f aca="false">CA502*(1-CA187)</f>
        <v>77787.5524471234</v>
      </c>
      <c r="CB503" s="47" t="n">
        <f aca="false">CB502*(1-CB187)</f>
        <v>78134.2998813941</v>
      </c>
      <c r="CC503" s="47" t="n">
        <f aca="false">CC502*(1-CC187)</f>
        <v>78472.631479035</v>
      </c>
      <c r="CD503" s="47" t="n">
        <f aca="false">CD502*(1-CD187)</f>
        <v>78815.1588255321</v>
      </c>
      <c r="CE503" s="47" t="n">
        <f aca="false">CE502*(1-CE187)</f>
        <v>79146.7204989546</v>
      </c>
      <c r="CF503" s="47" t="n">
        <f aca="false">CF502*(1-CF187)</f>
        <v>79458.9543311518</v>
      </c>
      <c r="CG503" s="47" t="n">
        <f aca="false">CG502*(1-CG187)</f>
        <v>79767.1668802653</v>
      </c>
      <c r="CH503" s="47" t="n">
        <f aca="false">CH502*(1-CH187)</f>
        <v>80065.1969734426</v>
      </c>
      <c r="CI503" s="47" t="n">
        <f aca="false">CI502*(1-CI187)</f>
        <v>80365.235717913</v>
      </c>
      <c r="CJ503" s="47" t="n">
        <f aca="false">CJ502*(1-CJ187)</f>
        <v>80666.7320099362</v>
      </c>
      <c r="CK503" s="47" t="n">
        <f aca="false">CK502*(1-CK187)</f>
        <v>80968.4618397693</v>
      </c>
      <c r="CL503" s="47" t="n">
        <f aca="false">CL502*(1-CL187)</f>
        <v>81265.6154525412</v>
      </c>
      <c r="CM503" s="47" t="n">
        <f aca="false">CM502*(1-CM187)</f>
        <v>81547.670507404</v>
      </c>
      <c r="CN503" s="47" t="n">
        <f aca="false">CN502*(1-CN187)</f>
        <v>81841.7495595929</v>
      </c>
      <c r="CO503" s="47" t="n">
        <f aca="false">CO502*(1-CO187)</f>
        <v>82111.7363255733</v>
      </c>
      <c r="CP503" s="47" t="n">
        <f aca="false">CP502*(1-CP187)</f>
        <v>82389.7967258449</v>
      </c>
      <c r="CQ503" s="47" t="n">
        <f aca="false">CQ502*(1-CQ187)</f>
        <v>82664.6003270922</v>
      </c>
      <c r="CR503" s="47" t="n">
        <f aca="false">CR502*(1-CR187)</f>
        <v>82924.6773432029</v>
      </c>
      <c r="CS503" s="47" t="n">
        <f aca="false">CS502*(1-CS187)</f>
        <v>83181.3405454503</v>
      </c>
      <c r="CT503" s="47" t="n">
        <f aca="false">CT502*(1-CT187)</f>
        <v>83434.6142263698</v>
      </c>
      <c r="CU503" s="47" t="n">
        <f aca="false">CU502*(1-CU187)</f>
        <v>83671.3024639604</v>
      </c>
      <c r="CV503" s="47" t="n">
        <f aca="false">CV502*(1-CV187)</f>
        <v>83918.7549175901</v>
      </c>
      <c r="CW503" s="47" t="n">
        <f aca="false">CW502*(1-CW187)</f>
        <v>84162.2207162484</v>
      </c>
      <c r="CX503" s="47" t="n">
        <f aca="false">CX502*(1-CX187)</f>
        <v>84409.475408066</v>
      </c>
      <c r="CY503" s="47" t="n">
        <f aca="false">CY502*(1-CY187)</f>
        <v>84652.204262258</v>
      </c>
      <c r="CZ503" s="47" t="n">
        <f aca="false">CZ502*(1-CZ187)</f>
        <v>84898.9502766655</v>
      </c>
      <c r="DA503" s="47" t="n">
        <f aca="false">DA502*(1-DA187)</f>
        <v>85122.6180133674</v>
      </c>
      <c r="DB503" s="47" t="n">
        <f aca="false">DB502*(1-DB187)</f>
        <v>85360.0738278221</v>
      </c>
      <c r="DC503" s="47" t="n">
        <f aca="false">DC502*(1-DC187)</f>
        <v>85586.1189874652</v>
      </c>
      <c r="DD503" s="47" t="n">
        <f aca="false">DD502*(1-DD187)</f>
        <v>85804.603029143</v>
      </c>
      <c r="DE503" s="47" t="n">
        <f aca="false">DE502*(1-DE187)</f>
        <v>86025.9866118044</v>
      </c>
      <c r="DF503" s="47" t="n">
        <f aca="false">DF502*(1-DF187)</f>
        <v>86239.5447771052</v>
      </c>
      <c r="DG503" s="47" t="n">
        <f aca="false">DG502*(1-DG187)</f>
        <v>86447.4505077245</v>
      </c>
      <c r="DH503" s="47" t="n">
        <f aca="false">DH502*(1-DH187)</f>
        <v>86665.7941640518</v>
      </c>
      <c r="DI503" s="47" t="n">
        <f aca="false">DI502*(1-DI187)</f>
        <v>86878.2081689382</v>
      </c>
      <c r="DJ503" s="47" t="n">
        <f aca="false">DJ502*(1-DJ187)</f>
        <v>87090.3162613753</v>
      </c>
      <c r="DK503" s="47" t="n">
        <f aca="false">DK502*(1-DK187)</f>
        <v>87278.0689977944</v>
      </c>
      <c r="DL503" s="47" t="n">
        <f aca="false">DL502*(1-DL187)</f>
        <v>87482.0439619286</v>
      </c>
      <c r="DM503" s="47" t="n">
        <f aca="false">DM502*(1-DM187)</f>
        <v>87672.0300554227</v>
      </c>
      <c r="DN503" s="47" t="n">
        <f aca="false">DN502*(1-DN187)</f>
        <v>87858.5156410707</v>
      </c>
      <c r="DO503" s="47" t="n">
        <f aca="false">DO502*(1-DO187)</f>
        <v>88049.4320506826</v>
      </c>
      <c r="DP503" s="47" t="n">
        <f aca="false">DP502*(1-DP187)</f>
        <v>88233.6650378882</v>
      </c>
      <c r="DQ503" s="47" t="n">
        <f aca="false">DQ502*(1-DQ187)</f>
        <v>88396.6560593392</v>
      </c>
      <c r="DR503" s="47" t="n">
        <f aca="false">DR502*(1-DR187)</f>
        <v>88573.4179584844</v>
      </c>
      <c r="DS503" s="47" t="n">
        <f aca="false">DS502*(1-DS187)</f>
        <v>88746.7921407171</v>
      </c>
      <c r="DT503" s="47" t="n">
        <f aca="false">DT502*(1-DT187)</f>
        <v>88938.6074312942</v>
      </c>
      <c r="DU503" s="47" t="n">
        <f aca="false">DU502*(1-DU187)</f>
        <v>89113.6288018954</v>
      </c>
      <c r="DV503" s="47" t="n">
        <f aca="false">DV502*(1-DV187)</f>
        <v>89277.3741300023</v>
      </c>
      <c r="DW503" s="47" t="n">
        <f aca="false">DW502*(1-DW187)</f>
        <v>89437.523311117</v>
      </c>
      <c r="DX503" s="47" t="n">
        <f aca="false">DX502*(1-DX187)</f>
        <v>89607.0941797816</v>
      </c>
      <c r="DY503" s="47" t="n">
        <f aca="false">DY502*(1-DY187)</f>
        <v>89771.1305062373</v>
      </c>
      <c r="DZ503" s="47" t="n">
        <f aca="false">DZ502*(1-DZ187)</f>
        <v>89939.3083970453</v>
      </c>
      <c r="EA503" s="47" t="n">
        <f aca="false">EA502*(1-EA187)</f>
        <v>90092.9642437692</v>
      </c>
      <c r="EB503" s="47" t="n">
        <f aca="false">EB502*(1-EB187)</f>
        <v>90246.6247123439</v>
      </c>
      <c r="EC503" s="47" t="n">
        <f aca="false">EC502*(1-EC187)</f>
        <v>90395.4399128844</v>
      </c>
      <c r="ED503" s="47" t="n">
        <f aca="false">ED502*(1-ED187)</f>
        <v>90548.2299040583</v>
      </c>
      <c r="EE503" s="47" t="n">
        <f aca="false">EE502*(1-EE187)</f>
        <v>90694.6402229904</v>
      </c>
      <c r="EF503" s="47" t="n">
        <f aca="false">EF502*(1-EF187)</f>
        <v>90848.0661364089</v>
      </c>
      <c r="EG503" s="47" t="n">
        <f aca="false">EG502*(1-EG187)</f>
        <v>90981.6228474567</v>
      </c>
      <c r="EH503" s="47" t="n">
        <f aca="false">EH502*(1-EH187)</f>
        <v>91122.6593732701</v>
      </c>
      <c r="EI503" s="47" t="n">
        <f aca="false">EI502*(1-EI187)</f>
        <v>91262.6290654824</v>
      </c>
      <c r="EJ503" s="47" t="n">
        <f aca="false">EJ502*(1-EJ187)</f>
        <v>91406.2880962693</v>
      </c>
      <c r="EK503" s="47" t="n">
        <f aca="false">EK502*(1-EK187)</f>
        <v>91543.2126505333</v>
      </c>
      <c r="EL503" s="47" t="n">
        <f aca="false">EL502*(1-EL187)</f>
        <v>91684.5976440458</v>
      </c>
      <c r="EM503" s="47" t="n">
        <f aca="false">EM502*(1-EM187)</f>
        <v>91819.3564481201</v>
      </c>
      <c r="EN503" s="47" t="n">
        <f aca="false">EN502*(1-EN187)</f>
        <v>91950.2365467672</v>
      </c>
      <c r="EO503" s="47" t="n">
        <f aca="false">EO502*(1-EO187)</f>
        <v>92074.8678998685</v>
      </c>
      <c r="EP503" s="47" t="n">
        <f aca="false">EP502*(1-EP187)</f>
        <v>92196.298240611</v>
      </c>
      <c r="EQ503" s="47" t="n">
        <f aca="false">EQ502*(1-EQ187)</f>
        <v>92329.3699193949</v>
      </c>
      <c r="ER503" s="47" t="n">
        <f aca="false">ER502*(1-ER187)</f>
        <v>92455.5556886407</v>
      </c>
      <c r="ES503" s="47" t="n">
        <f aca="false">ES502*(1-ES187)</f>
        <v>92578.9710758958</v>
      </c>
      <c r="ET503" s="47" t="n">
        <f aca="false">ET502*(1-ET187)</f>
        <v>92699.6001426609</v>
      </c>
      <c r="EU503" s="47" t="n">
        <f aca="false">EU502*(1-EU187)</f>
        <v>92812.2070410616</v>
      </c>
      <c r="EV503" s="47" t="n">
        <f aca="false">EV502*(1-EV187)</f>
        <v>92927.5471921665</v>
      </c>
    </row>
    <row r="504" customFormat="false" ht="15" hidden="false" customHeight="false" outlineLevel="0" collapsed="false">
      <c r="A504" s="6" t="n">
        <v>72</v>
      </c>
      <c r="B504" s="47" t="n">
        <f aca="false">B503*(1-B188)</f>
        <v>24752.6081000556</v>
      </c>
      <c r="C504" s="47" t="n">
        <f aca="false">C503*(1-C188)</f>
        <v>25725.2411274583</v>
      </c>
      <c r="D504" s="47" t="n">
        <f aca="false">D503*(1-D188)</f>
        <v>26739.3759252179</v>
      </c>
      <c r="E504" s="47" t="n">
        <f aca="false">E503*(1-E188)</f>
        <v>28474.375479045</v>
      </c>
      <c r="F504" s="47" t="n">
        <f aca="false">F503*(1-F188)</f>
        <v>29961.0429294182</v>
      </c>
      <c r="G504" s="47" t="n">
        <f aca="false">G503*(1-G188)</f>
        <v>31758.1076201039</v>
      </c>
      <c r="H504" s="47" t="n">
        <f aca="false">H503*(1-H188)</f>
        <v>32185.379062056</v>
      </c>
      <c r="I504" s="47" t="n">
        <f aca="false">I503*(1-I188)</f>
        <v>32997.7757263515</v>
      </c>
      <c r="J504" s="47" t="n">
        <f aca="false">J503*(1-J188)</f>
        <v>33906.4243028558</v>
      </c>
      <c r="K504" s="47" t="n">
        <f aca="false">K503*(1-K188)</f>
        <v>35184.202298871</v>
      </c>
      <c r="L504" s="47" t="n">
        <f aca="false">L503*(1-L188)</f>
        <v>37002.6315840985</v>
      </c>
      <c r="M504" s="47" t="n">
        <f aca="false">M503*(1-M188)</f>
        <v>37640.2356599513</v>
      </c>
      <c r="N504" s="47" t="n">
        <f aca="false">N503*(1-N188)</f>
        <v>38486.0233039533</v>
      </c>
      <c r="O504" s="47" t="n">
        <f aca="false">O503*(1-O188)</f>
        <v>39163.2685211636</v>
      </c>
      <c r="P504" s="47" t="n">
        <f aca="false">P503*(1-P188)</f>
        <v>39959.2058883362</v>
      </c>
      <c r="Q504" s="47" t="n">
        <f aca="false">Q503*(1-Q188)</f>
        <v>41660.9696949269</v>
      </c>
      <c r="R504" s="47" t="n">
        <f aca="false">R503*(1-R188)</f>
        <v>42407.8044312394</v>
      </c>
      <c r="S504" s="47" t="n">
        <f aca="false">S503*(1-S188)</f>
        <v>44060.778313031</v>
      </c>
      <c r="T504" s="47" t="n">
        <f aca="false">T503*(1-T188)</f>
        <v>43530.7807080433</v>
      </c>
      <c r="U504" s="47" t="n">
        <f aca="false">U503*(1-U188)</f>
        <v>43322.3948368437</v>
      </c>
      <c r="V504" s="47" t="n">
        <f aca="false">V503*(1-V188)</f>
        <v>43548.8951443359</v>
      </c>
      <c r="W504" s="47" t="n">
        <f aca="false">W503*(1-W188)</f>
        <v>44813.641435106</v>
      </c>
      <c r="X504" s="47" t="n">
        <f aca="false">X503*(1-X188)</f>
        <v>46179.6474106747</v>
      </c>
      <c r="Y504" s="47" t="n">
        <f aca="false">Y503*(1-Y188)</f>
        <v>47561.2802703395</v>
      </c>
      <c r="Z504" s="47" t="n">
        <f aca="false">Z503*(1-Z188)</f>
        <v>49195.4738196489</v>
      </c>
      <c r="AA504" s="47" t="n">
        <f aca="false">AA503*(1-AA188)</f>
        <v>51012.1820389642</v>
      </c>
      <c r="AB504" s="47" t="n">
        <f aca="false">AB503*(1-AB188)</f>
        <v>52272.4205986591</v>
      </c>
      <c r="AC504" s="47" t="n">
        <f aca="false">AC503*(1-AC188)</f>
        <v>53512.7107809901</v>
      </c>
      <c r="AD504" s="47" t="n">
        <f aca="false">AD503*(1-AD188)</f>
        <v>54530.9329901711</v>
      </c>
      <c r="AE504" s="47" t="n">
        <f aca="false">AE503*(1-AE188)</f>
        <v>55499.0510131564</v>
      </c>
      <c r="AF504" s="47" t="n">
        <f aca="false">AF503*(1-AF188)</f>
        <v>56435.6687677726</v>
      </c>
      <c r="AG504" s="47" t="n">
        <f aca="false">AG503*(1-AG188)</f>
        <v>57411.2104804966</v>
      </c>
      <c r="AH504" s="47" t="n">
        <f aca="false">AH503*(1-AH188)</f>
        <v>58230.7490380726</v>
      </c>
      <c r="AI504" s="47" t="n">
        <f aca="false">AI503*(1-AI188)</f>
        <v>58793.0666093242</v>
      </c>
      <c r="AJ504" s="47" t="n">
        <f aca="false">AJ503*(1-AJ188)</f>
        <v>59260.0351876349</v>
      </c>
      <c r="AK504" s="47" t="n">
        <f aca="false">AK503*(1-AK188)</f>
        <v>60073.7945023274</v>
      </c>
      <c r="AL504" s="47" t="n">
        <f aca="false">AL503*(1-AL188)</f>
        <v>61035.5343241467</v>
      </c>
      <c r="AM504" s="47" t="n">
        <f aca="false">AM503*(1-AM188)</f>
        <v>61966.8056147302</v>
      </c>
      <c r="AN504" s="47" t="n">
        <f aca="false">AN503*(1-AN188)</f>
        <v>62624.3859899315</v>
      </c>
      <c r="AO504" s="47" t="n">
        <f aca="false">AO503*(1-AO188)</f>
        <v>63183.2713213449</v>
      </c>
      <c r="AP504" s="47" t="n">
        <f aca="false">AP503*(1-AP188)</f>
        <v>63859.6985568221</v>
      </c>
      <c r="AQ504" s="47" t="n">
        <f aca="false">AQ503*(1-AQ188)</f>
        <v>64412.5754480834</v>
      </c>
      <c r="AR504" s="47" t="n">
        <f aca="false">AR503*(1-AR188)</f>
        <v>64703.7016363103</v>
      </c>
      <c r="AS504" s="47" t="n">
        <f aca="false">AS503*(1-AS188)</f>
        <v>65146.0863497954</v>
      </c>
      <c r="AT504" s="47" t="n">
        <f aca="false">AT503*(1-AT188)</f>
        <v>65546.6515376557</v>
      </c>
      <c r="AU504" s="47" t="n">
        <f aca="false">AU503*(1-AU188)</f>
        <v>66155.9915080755</v>
      </c>
      <c r="AV504" s="47" t="n">
        <f aca="false">AV503*(1-AV188)</f>
        <v>66643.4566491858</v>
      </c>
      <c r="AW504" s="47" t="n">
        <f aca="false">AW503*(1-AW188)</f>
        <v>67401.7288433035</v>
      </c>
      <c r="AX504" s="47" t="n">
        <f aca="false">AX503*(1-AX188)</f>
        <v>67955.4689422186</v>
      </c>
      <c r="AY504" s="47" t="n">
        <f aca="false">AY503*(1-AY188)</f>
        <v>68728.6302528226</v>
      </c>
      <c r="AZ504" s="47" t="n">
        <f aca="false">AZ503*(1-AZ188)</f>
        <v>69319.1735625346</v>
      </c>
      <c r="BA504" s="47" t="n">
        <f aca="false">BA503*(1-BA188)</f>
        <v>69991.3648665871</v>
      </c>
      <c r="BB504" s="47" t="n">
        <f aca="false">BB503*(1-BB188)</f>
        <v>70237.0188815357</v>
      </c>
      <c r="BC504" s="47" t="n">
        <f aca="false">BC503*(1-BC188)</f>
        <v>70539.0807899712</v>
      </c>
      <c r="BD504" s="47" t="n">
        <f aca="false">BD503*(1-BD188)</f>
        <v>70728.4277339641</v>
      </c>
      <c r="BE504" s="47" t="n">
        <f aca="false">BE503*(1-BE188)</f>
        <v>71223.845393823</v>
      </c>
      <c r="BF504" s="47" t="n">
        <f aca="false">BF503*(1-BF188)</f>
        <v>71544.7016126586</v>
      </c>
      <c r="BG504" s="47" t="n">
        <f aca="false">BG503*(1-BG188)</f>
        <v>71758.5515544916</v>
      </c>
      <c r="BH504" s="47" t="n">
        <f aca="false">BH503*(1-BH188)</f>
        <v>71591.4873539093</v>
      </c>
      <c r="BI504" s="47" t="n">
        <f aca="false">BI503*(1-BI188)</f>
        <v>71482.411100375</v>
      </c>
      <c r="BJ504" s="47" t="n">
        <f aca="false">BJ503*(1-BJ188)</f>
        <v>71773.7064868733</v>
      </c>
      <c r="BK504" s="47" t="n">
        <f aca="false">BK503*(1-BK188)</f>
        <v>72230.5050047956</v>
      </c>
      <c r="BL504" s="47" t="n">
        <f aca="false">BL503*(1-BL188)</f>
        <v>72652.0702444936</v>
      </c>
      <c r="BM504" s="47" t="n">
        <f aca="false">BM503*(1-BM188)</f>
        <v>72791.7319173185</v>
      </c>
      <c r="BN504" s="47" t="n">
        <f aca="false">BN503*(1-BN188)</f>
        <v>72883.5169041087</v>
      </c>
      <c r="BO504" s="47" t="n">
        <f aca="false">BO503*(1-BO188)</f>
        <v>72904.0124540355</v>
      </c>
      <c r="BP504" s="47" t="n">
        <f aca="false">BP503*(1-BP188)</f>
        <v>72922.9071092389</v>
      </c>
      <c r="BQ504" s="47" t="n">
        <f aca="false">BQ503*(1-BQ188)</f>
        <v>72955.5405332362</v>
      </c>
      <c r="BR504" s="47" t="n">
        <f aca="false">BR503*(1-BR188)</f>
        <v>73284.8090989239</v>
      </c>
      <c r="BS504" s="47" t="n">
        <f aca="false">BS503*(1-BS188)</f>
        <v>73909.8566056613</v>
      </c>
      <c r="BT504" s="47" t="n">
        <f aca="false">BT503*(1-BT188)</f>
        <v>64111.7982318571</v>
      </c>
      <c r="BU504" s="47" t="n">
        <f aca="false">BU503*(1-BU188)</f>
        <v>62270.9697734728</v>
      </c>
      <c r="BV504" s="47" t="n">
        <f aca="false">BV503*(1-BV188)</f>
        <v>72413.2209738483</v>
      </c>
      <c r="BW504" s="47" t="n">
        <f aca="false">BW503*(1-BW188)</f>
        <v>74425.3057238339</v>
      </c>
      <c r="BX504" s="47" t="n">
        <f aca="false">BX503*(1-BX188)</f>
        <v>75045.5285047508</v>
      </c>
      <c r="BY504" s="47" t="n">
        <f aca="false">BY503*(1-BY188)</f>
        <v>75411.8976367984</v>
      </c>
      <c r="BZ504" s="47" t="n">
        <f aca="false">BZ503*(1-BZ188)</f>
        <v>75781.5682064212</v>
      </c>
      <c r="CA504" s="47" t="n">
        <f aca="false">CA503*(1-CA188)</f>
        <v>76143.0726579617</v>
      </c>
      <c r="CB504" s="47" t="n">
        <f aca="false">CB503*(1-CB188)</f>
        <v>76507.0068554414</v>
      </c>
      <c r="CC504" s="47" t="n">
        <f aca="false">CC503*(1-CC188)</f>
        <v>76862.556884485</v>
      </c>
      <c r="CD504" s="47" t="n">
        <f aca="false">CD503*(1-CD188)</f>
        <v>77222.4220278261</v>
      </c>
      <c r="CE504" s="47" t="n">
        <f aca="false">CE503*(1-CE188)</f>
        <v>77571.0696929413</v>
      </c>
      <c r="CF504" s="47" t="n">
        <f aca="false">CF503*(1-CF188)</f>
        <v>77899.4951203225</v>
      </c>
      <c r="CG504" s="47" t="n">
        <f aca="false">CG503*(1-CG188)</f>
        <v>78223.9487030863</v>
      </c>
      <c r="CH504" s="47" t="n">
        <f aca="false">CH503*(1-CH188)</f>
        <v>78537.7413277158</v>
      </c>
      <c r="CI504" s="47" t="n">
        <f aca="false">CI503*(1-CI188)</f>
        <v>78853.700815845</v>
      </c>
      <c r="CJ504" s="47" t="n">
        <f aca="false">CJ503*(1-CJ188)</f>
        <v>79171.7015665884</v>
      </c>
      <c r="CK504" s="47" t="n">
        <f aca="false">CK503*(1-CK188)</f>
        <v>79490.9210391923</v>
      </c>
      <c r="CL504" s="47" t="n">
        <f aca="false">CL503*(1-CL188)</f>
        <v>79805.3057000926</v>
      </c>
      <c r="CM504" s="47" t="n">
        <f aca="false">CM503*(1-CM188)</f>
        <v>80103.7731855059</v>
      </c>
      <c r="CN504" s="47" t="n">
        <f aca="false">CN503*(1-CN188)</f>
        <v>80415.0354727039</v>
      </c>
      <c r="CO504" s="47" t="n">
        <f aca="false">CO503*(1-CO188)</f>
        <v>80700.8030867674</v>
      </c>
      <c r="CP504" s="47" t="n">
        <f aca="false">CP503*(1-CP188)</f>
        <v>80995.481015236</v>
      </c>
      <c r="CQ504" s="47" t="n">
        <f aca="false">CQ503*(1-CQ188)</f>
        <v>81286.6923046665</v>
      </c>
      <c r="CR504" s="47" t="n">
        <f aca="false">CR503*(1-CR188)</f>
        <v>81562.3774434598</v>
      </c>
      <c r="CS504" s="47" t="n">
        <f aca="false">CS503*(1-CS188)</f>
        <v>81834.5028905474</v>
      </c>
      <c r="CT504" s="47" t="n">
        <f aca="false">CT503*(1-CT188)</f>
        <v>82103.0253103209</v>
      </c>
      <c r="CU504" s="47" t="n">
        <f aca="false">CU503*(1-CU188)</f>
        <v>82354.1506593734</v>
      </c>
      <c r="CV504" s="47" t="n">
        <f aca="false">CV503*(1-CV188)</f>
        <v>82616.8001626674</v>
      </c>
      <c r="CW504" s="47" t="n">
        <f aca="false">CW503*(1-CW188)</f>
        <v>82875.3428951446</v>
      </c>
      <c r="CX504" s="47" t="n">
        <f aca="false">CX503*(1-CX188)</f>
        <v>83137.9380544852</v>
      </c>
      <c r="CY504" s="47" t="n">
        <f aca="false">CY503*(1-CY188)</f>
        <v>83395.8142353653</v>
      </c>
      <c r="CZ504" s="47" t="n">
        <f aca="false">CZ503*(1-CZ188)</f>
        <v>83658.3145596533</v>
      </c>
      <c r="DA504" s="47" t="n">
        <f aca="false">DA503*(1-DA188)</f>
        <v>83896.1118016105</v>
      </c>
      <c r="DB504" s="47" t="n">
        <f aca="false">DB503*(1-DB188)</f>
        <v>84148.4535093734</v>
      </c>
      <c r="DC504" s="47" t="n">
        <f aca="false">DC503*(1-DC188)</f>
        <v>84389.0744612427</v>
      </c>
      <c r="DD504" s="47" t="n">
        <f aca="false">DD503*(1-DD188)</f>
        <v>84621.5288788248</v>
      </c>
      <c r="DE504" s="47" t="n">
        <f aca="false">DE503*(1-DE188)</f>
        <v>84857.2604553309</v>
      </c>
      <c r="DF504" s="47" t="n">
        <f aca="false">DF503*(1-DF188)</f>
        <v>85084.6791422083</v>
      </c>
      <c r="DG504" s="47" t="n">
        <f aca="false">DG503*(1-DG188)</f>
        <v>85306.0754571769</v>
      </c>
      <c r="DH504" s="47" t="n">
        <f aca="false">DH503*(1-DH188)</f>
        <v>85538.872495909</v>
      </c>
      <c r="DI504" s="47" t="n">
        <f aca="false">DI503*(1-DI188)</f>
        <v>85765.2139717754</v>
      </c>
      <c r="DJ504" s="47" t="n">
        <f aca="false">DJ503*(1-DJ188)</f>
        <v>85991.4096638633</v>
      </c>
      <c r="DK504" s="47" t="n">
        <f aca="false">DK503*(1-DK188)</f>
        <v>86191.5825983283</v>
      </c>
      <c r="DL504" s="47" t="n">
        <f aca="false">DL503*(1-DL188)</f>
        <v>86409.5149888858</v>
      </c>
      <c r="DM504" s="47" t="n">
        <f aca="false">DM503*(1-DM188)</f>
        <v>86612.5227210638</v>
      </c>
      <c r="DN504" s="47" t="n">
        <f aca="false">DN503*(1-DN188)</f>
        <v>86811.7075445236</v>
      </c>
      <c r="DO504" s="47" t="n">
        <f aca="false">DO503*(1-DO188)</f>
        <v>87015.7293315931</v>
      </c>
      <c r="DP504" s="47" t="n">
        <f aca="false">DP503*(1-DP188)</f>
        <v>87212.7885810298</v>
      </c>
      <c r="DQ504" s="47" t="n">
        <f aca="false">DQ503*(1-DQ188)</f>
        <v>87386.9070782364</v>
      </c>
      <c r="DR504" s="47" t="n">
        <f aca="false">DR503*(1-DR188)</f>
        <v>87575.8651736027</v>
      </c>
      <c r="DS504" s="47" t="n">
        <f aca="false">DS503*(1-DS188)</f>
        <v>87761.5447732844</v>
      </c>
      <c r="DT504" s="47" t="n">
        <f aca="false">DT503*(1-DT188)</f>
        <v>87966.705887661</v>
      </c>
      <c r="DU504" s="47" t="n">
        <f aca="false">DU503*(1-DU188)</f>
        <v>88154.4196359753</v>
      </c>
      <c r="DV504" s="47" t="n">
        <f aca="false">DV503*(1-DV188)</f>
        <v>88329.8031497462</v>
      </c>
      <c r="DW504" s="47" t="n">
        <f aca="false">DW503*(1-DW188)</f>
        <v>88501.4940595986</v>
      </c>
      <c r="DX504" s="47" t="n">
        <f aca="false">DX503*(1-DX188)</f>
        <v>88683.5197851489</v>
      </c>
      <c r="DY504" s="47" t="n">
        <f aca="false">DY503*(1-DY188)</f>
        <v>88859.417167205</v>
      </c>
      <c r="DZ504" s="47" t="n">
        <f aca="false">DZ503*(1-DZ188)</f>
        <v>89039.9708039125</v>
      </c>
      <c r="EA504" s="47" t="n">
        <f aca="false">EA503*(1-EA188)</f>
        <v>89204.7520750535</v>
      </c>
      <c r="EB504" s="47" t="n">
        <f aca="false">EB503*(1-EB188)</f>
        <v>89369.6464280775</v>
      </c>
      <c r="EC504" s="47" t="n">
        <f aca="false">EC503*(1-EC188)</f>
        <v>89529.319339722</v>
      </c>
      <c r="ED504" s="47" t="n">
        <f aca="false">ED503*(1-ED188)</f>
        <v>89693.3982441806</v>
      </c>
      <c r="EE504" s="47" t="n">
        <f aca="false">EE503*(1-EE188)</f>
        <v>89850.5487926319</v>
      </c>
      <c r="EF504" s="47" t="n">
        <f aca="false">EF503*(1-EF188)</f>
        <v>90015.396721484</v>
      </c>
      <c r="EG504" s="47" t="n">
        <f aca="false">EG503*(1-EG188)</f>
        <v>90158.7097147506</v>
      </c>
      <c r="EH504" s="47" t="n">
        <f aca="false">EH503*(1-EH188)</f>
        <v>90310.3810710228</v>
      </c>
      <c r="EI504" s="47" t="n">
        <f aca="false">EI503*(1-EI188)</f>
        <v>90460.6839465798</v>
      </c>
      <c r="EJ504" s="47" t="n">
        <f aca="false">EJ503*(1-EJ188)</f>
        <v>90615.028177577</v>
      </c>
      <c r="EK504" s="47" t="n">
        <f aca="false">EK503*(1-EK188)</f>
        <v>90762.2537107914</v>
      </c>
      <c r="EL504" s="47" t="n">
        <f aca="false">EL503*(1-EL188)</f>
        <v>90914.3405679064</v>
      </c>
      <c r="EM504" s="47" t="n">
        <f aca="false">EM503*(1-EM188)</f>
        <v>91059.1377146775</v>
      </c>
      <c r="EN504" s="47" t="n">
        <f aca="false">EN503*(1-EN188)</f>
        <v>91199.8638161217</v>
      </c>
      <c r="EO504" s="47" t="n">
        <f aca="false">EO503*(1-EO188)</f>
        <v>91333.926318985</v>
      </c>
      <c r="EP504" s="47" t="n">
        <f aca="false">EP503*(1-EP188)</f>
        <v>91464.3913177729</v>
      </c>
      <c r="EQ504" s="47" t="n">
        <f aca="false">EQ503*(1-EQ188)</f>
        <v>91607.7447277236</v>
      </c>
      <c r="ER504" s="47" t="n">
        <f aca="false">ER503*(1-ER188)</f>
        <v>91743.550152781</v>
      </c>
      <c r="ES504" s="47" t="n">
        <f aca="false">ES503*(1-ES188)</f>
        <v>91876.5616805218</v>
      </c>
      <c r="ET504" s="47" t="n">
        <f aca="false">ET503*(1-ET188)</f>
        <v>92006.601718048</v>
      </c>
      <c r="EU504" s="47" t="n">
        <f aca="false">EU503*(1-EU188)</f>
        <v>92127.8896816876</v>
      </c>
      <c r="EV504" s="47" t="n">
        <f aca="false">EV503*(1-EV188)</f>
        <v>92252.3255516641</v>
      </c>
    </row>
    <row r="505" customFormat="false" ht="15" hidden="false" customHeight="false" outlineLevel="0" collapsed="false">
      <c r="A505" s="6" t="n">
        <v>73</v>
      </c>
      <c r="B505" s="47" t="n">
        <f aca="false">B504*(1-B189)</f>
        <v>22616.9169596377</v>
      </c>
      <c r="C505" s="47" t="n">
        <f aca="false">C504*(1-C189)</f>
        <v>23546.4422592593</v>
      </c>
      <c r="D505" s="47" t="n">
        <f aca="false">D504*(1-D189)</f>
        <v>24436.6841507728</v>
      </c>
      <c r="E505" s="47" t="n">
        <f aca="false">E504*(1-E189)</f>
        <v>26082.5052455392</v>
      </c>
      <c r="F505" s="47" t="n">
        <f aca="false">F504*(1-F189)</f>
        <v>27493.4258805219</v>
      </c>
      <c r="G505" s="47" t="n">
        <f aca="false">G504*(1-G189)</f>
        <v>29273.0793096291</v>
      </c>
      <c r="H505" s="47" t="n">
        <f aca="false">H504*(1-H189)</f>
        <v>29718.3971093485</v>
      </c>
      <c r="I505" s="47" t="n">
        <f aca="false">I504*(1-I189)</f>
        <v>30538.4599377645</v>
      </c>
      <c r="J505" s="47" t="n">
        <f aca="false">J504*(1-J189)</f>
        <v>31479.3335236863</v>
      </c>
      <c r="K505" s="47" t="n">
        <f aca="false">K504*(1-K189)</f>
        <v>32729.4905105776</v>
      </c>
      <c r="L505" s="47" t="n">
        <f aca="false">L504*(1-L189)</f>
        <v>34544.8019283661</v>
      </c>
      <c r="M505" s="47" t="n">
        <f aca="false">M504*(1-M189)</f>
        <v>35103.582796664</v>
      </c>
      <c r="N505" s="47" t="n">
        <f aca="false">N504*(1-N189)</f>
        <v>35898.1614075586</v>
      </c>
      <c r="O505" s="47" t="n">
        <f aca="false">O504*(1-O189)</f>
        <v>36498.269988809</v>
      </c>
      <c r="P505" s="47" t="n">
        <f aca="false">P504*(1-P189)</f>
        <v>37345.2912758726</v>
      </c>
      <c r="Q505" s="47" t="n">
        <f aca="false">Q504*(1-Q189)</f>
        <v>39158.9769967178</v>
      </c>
      <c r="R505" s="47" t="n">
        <f aca="false">R504*(1-R189)</f>
        <v>40038.570100752</v>
      </c>
      <c r="S505" s="47" t="n">
        <f aca="false">S504*(1-S189)</f>
        <v>41776.7766519299</v>
      </c>
      <c r="T505" s="47" t="n">
        <f aca="false">T504*(1-T189)</f>
        <v>41294.855175417</v>
      </c>
      <c r="U505" s="47" t="n">
        <f aca="false">U504*(1-U189)</f>
        <v>40974.3491962964</v>
      </c>
      <c r="V505" s="47" t="n">
        <f aca="false">V504*(1-V189)</f>
        <v>41071.2774774809</v>
      </c>
      <c r="W505" s="47" t="n">
        <f aca="false">W504*(1-W189)</f>
        <v>42157.8114791262</v>
      </c>
      <c r="X505" s="47" t="n">
        <f aca="false">X504*(1-X189)</f>
        <v>43453.098342522</v>
      </c>
      <c r="Y505" s="47" t="n">
        <f aca="false">Y504*(1-Y189)</f>
        <v>44766.821762569</v>
      </c>
      <c r="Z505" s="47" t="n">
        <f aca="false">Z504*(1-Z189)</f>
        <v>46448.6465839012</v>
      </c>
      <c r="AA505" s="47" t="n">
        <f aca="false">AA504*(1-AA189)</f>
        <v>48405.226787324</v>
      </c>
      <c r="AB505" s="47" t="n">
        <f aca="false">AB504*(1-AB189)</f>
        <v>49871.0494713749</v>
      </c>
      <c r="AC505" s="47" t="n">
        <f aca="false">AC504*(1-AC189)</f>
        <v>51208.7951813288</v>
      </c>
      <c r="AD505" s="47" t="n">
        <f aca="false">AD504*(1-AD189)</f>
        <v>52293.8429902324</v>
      </c>
      <c r="AE505" s="47" t="n">
        <f aca="false">AE504*(1-AE189)</f>
        <v>53247.7309787184</v>
      </c>
      <c r="AF505" s="47" t="n">
        <f aca="false">AF504*(1-AF189)</f>
        <v>54154.2595481765</v>
      </c>
      <c r="AG505" s="47" t="n">
        <f aca="false">AG504*(1-AG189)</f>
        <v>55069.5701113794</v>
      </c>
      <c r="AH505" s="47" t="n">
        <f aca="false">AH504*(1-AH189)</f>
        <v>55814.3092183959</v>
      </c>
      <c r="AI505" s="47" t="n">
        <f aca="false">AI504*(1-AI189)</f>
        <v>56390.6284841612</v>
      </c>
      <c r="AJ505" s="47" t="n">
        <f aca="false">AJ504*(1-AJ189)</f>
        <v>56838.2073116518</v>
      </c>
      <c r="AK505" s="47" t="n">
        <f aca="false">AK504*(1-AK189)</f>
        <v>57757.1049273957</v>
      </c>
      <c r="AL505" s="47" t="n">
        <f aca="false">AL504*(1-AL189)</f>
        <v>58770.719039244</v>
      </c>
      <c r="AM505" s="47" t="n">
        <f aca="false">AM504*(1-AM189)</f>
        <v>59813.6883796642</v>
      </c>
      <c r="AN505" s="47" t="n">
        <f aca="false">AN504*(1-AN189)</f>
        <v>60510.0470199119</v>
      </c>
      <c r="AO505" s="47" t="n">
        <f aca="false">AO504*(1-AO189)</f>
        <v>61085.373561216</v>
      </c>
      <c r="AP505" s="47" t="n">
        <f aca="false">AP504*(1-AP189)</f>
        <v>61757.9147120181</v>
      </c>
      <c r="AQ505" s="47" t="n">
        <f aca="false">AQ504*(1-AQ189)</f>
        <v>62275.5689517409</v>
      </c>
      <c r="AR505" s="47" t="n">
        <f aca="false">AR504*(1-AR189)</f>
        <v>62516.2851302365</v>
      </c>
      <c r="AS505" s="47" t="n">
        <f aca="false">AS504*(1-AS189)</f>
        <v>62914.4714038334</v>
      </c>
      <c r="AT505" s="47" t="n">
        <f aca="false">AT504*(1-AT189)</f>
        <v>63298.9660817371</v>
      </c>
      <c r="AU505" s="47" t="n">
        <f aca="false">AU504*(1-AU189)</f>
        <v>63930.5956623949</v>
      </c>
      <c r="AV505" s="47" t="n">
        <f aca="false">AV504*(1-AV189)</f>
        <v>64461.0684780806</v>
      </c>
      <c r="AW505" s="47" t="n">
        <f aca="false">AW504*(1-AW189)</f>
        <v>65278.7443226545</v>
      </c>
      <c r="AX505" s="47" t="n">
        <f aca="false">AX504*(1-AX189)</f>
        <v>65859.2682555086</v>
      </c>
      <c r="AY505" s="47" t="n">
        <f aca="false">AY504*(1-AY189)</f>
        <v>66661.7402020368</v>
      </c>
      <c r="AZ505" s="47" t="n">
        <f aca="false">AZ504*(1-AZ189)</f>
        <v>67245.2123888259</v>
      </c>
      <c r="BA505" s="47" t="n">
        <f aca="false">BA504*(1-BA189)</f>
        <v>67925.5524466544</v>
      </c>
      <c r="BB505" s="47" t="n">
        <f aca="false">BB504*(1-BB189)</f>
        <v>68168.2478090924</v>
      </c>
      <c r="BC505" s="47" t="n">
        <f aca="false">BC504*(1-BC189)</f>
        <v>68477.3068513694</v>
      </c>
      <c r="BD505" s="47" t="n">
        <f aca="false">BD504*(1-BD189)</f>
        <v>68674.4756045801</v>
      </c>
      <c r="BE505" s="47" t="n">
        <f aca="false">BE504*(1-BE189)</f>
        <v>69220.6966296738</v>
      </c>
      <c r="BF505" s="47" t="n">
        <f aca="false">BF504*(1-BF189)</f>
        <v>69567.9778152781</v>
      </c>
      <c r="BG505" s="47" t="n">
        <f aca="false">BG504*(1-BG189)</f>
        <v>69795.2153090186</v>
      </c>
      <c r="BH505" s="47" t="n">
        <f aca="false">BH504*(1-BH189)</f>
        <v>69621.3517165871</v>
      </c>
      <c r="BI505" s="47" t="n">
        <f aca="false">BI504*(1-BI189)</f>
        <v>69500.6912868466</v>
      </c>
      <c r="BJ505" s="47" t="n">
        <f aca="false">BJ504*(1-BJ189)</f>
        <v>69811.7187899597</v>
      </c>
      <c r="BK505" s="47" t="n">
        <f aca="false">BK504*(1-BK189)</f>
        <v>70280.8917494002</v>
      </c>
      <c r="BL505" s="47" t="n">
        <f aca="false">BL504*(1-BL189)</f>
        <v>70726.0612510384</v>
      </c>
      <c r="BM505" s="47" t="n">
        <f aca="false">BM504*(1-BM189)</f>
        <v>70860.2466595481</v>
      </c>
      <c r="BN505" s="47" t="n">
        <f aca="false">BN504*(1-BN189)</f>
        <v>70942.7596234062</v>
      </c>
      <c r="BO505" s="47" t="n">
        <f aca="false">BO504*(1-BO189)</f>
        <v>70953.6789787938</v>
      </c>
      <c r="BP505" s="47" t="n">
        <f aca="false">BP504*(1-BP189)</f>
        <v>70977.5737064506</v>
      </c>
      <c r="BQ505" s="47" t="n">
        <f aca="false">BQ504*(1-BQ189)</f>
        <v>71020.4607415869</v>
      </c>
      <c r="BR505" s="47" t="n">
        <f aca="false">BR504*(1-BR189)</f>
        <v>71386.757221949</v>
      </c>
      <c r="BS505" s="47" t="n">
        <f aca="false">BS504*(1-BS189)</f>
        <v>72051.8119677222</v>
      </c>
      <c r="BT505" s="47" t="n">
        <f aca="false">BT504*(1-BT189)</f>
        <v>61823.3805691736</v>
      </c>
      <c r="BU505" s="47" t="n">
        <f aca="false">BU504*(1-BU189)</f>
        <v>59935.0413048609</v>
      </c>
      <c r="BV505" s="47" t="n">
        <f aca="false">BV504*(1-BV189)</f>
        <v>70494.2470200484</v>
      </c>
      <c r="BW505" s="47" t="n">
        <f aca="false">BW504*(1-BW189)</f>
        <v>72593.787811465</v>
      </c>
      <c r="BX505" s="47" t="n">
        <f aca="false">BX504*(1-BX189)</f>
        <v>73227.9581539997</v>
      </c>
      <c r="BY505" s="47" t="n">
        <f aca="false">BY504*(1-BY189)</f>
        <v>73610.9203289668</v>
      </c>
      <c r="BZ505" s="47" t="n">
        <f aca="false">BZ504*(1-BZ189)</f>
        <v>73997.4949306634</v>
      </c>
      <c r="CA505" s="47" t="n">
        <f aca="false">CA504*(1-CA189)</f>
        <v>74375.7497834683</v>
      </c>
      <c r="CB505" s="47" t="n">
        <f aca="false">CB504*(1-CB189)</f>
        <v>74756.7673288728</v>
      </c>
      <c r="CC505" s="47" t="n">
        <f aca="false">CC504*(1-CC189)</f>
        <v>75129.599353527</v>
      </c>
      <c r="CD505" s="47" t="n">
        <f aca="false">CD504*(1-CD189)</f>
        <v>75507.0270161132</v>
      </c>
      <c r="CE505" s="47" t="n">
        <f aca="false">CE504*(1-CE189)</f>
        <v>75872.7384357841</v>
      </c>
      <c r="CF505" s="47" t="n">
        <f aca="false">CF504*(1-CF189)</f>
        <v>76217.5092618675</v>
      </c>
      <c r="CG505" s="47" t="n">
        <f aca="false">CG504*(1-CG189)</f>
        <v>76558.4082640553</v>
      </c>
      <c r="CH505" s="47" t="n">
        <f aca="false">CH504*(1-CH189)</f>
        <v>76888.1584016308</v>
      </c>
      <c r="CI505" s="47" t="n">
        <f aca="false">CI504*(1-CI189)</f>
        <v>77220.1934176232</v>
      </c>
      <c r="CJ505" s="47" t="n">
        <f aca="false">CJ504*(1-CJ189)</f>
        <v>77555.0021781652</v>
      </c>
      <c r="CK505" s="47" t="n">
        <f aca="false">CK504*(1-CK189)</f>
        <v>77892.216007266</v>
      </c>
      <c r="CL505" s="47" t="n">
        <f aca="false">CL504*(1-CL189)</f>
        <v>78224.1873900277</v>
      </c>
      <c r="CM505" s="47" t="n">
        <f aca="false">CM504*(1-CM189)</f>
        <v>78539.4427053083</v>
      </c>
      <c r="CN505" s="47" t="n">
        <f aca="false">CN504*(1-CN189)</f>
        <v>78868.2219010725</v>
      </c>
      <c r="CO505" s="47" t="n">
        <f aca="false">CO504*(1-CO189)</f>
        <v>79170.2476275966</v>
      </c>
      <c r="CP505" s="47" t="n">
        <f aca="false">CP504*(1-CP189)</f>
        <v>79482.0456847268</v>
      </c>
      <c r="CQ505" s="47" t="n">
        <f aca="false">CQ504*(1-CQ189)</f>
        <v>79790.1841172284</v>
      </c>
      <c r="CR505" s="47" t="n">
        <f aca="false">CR504*(1-CR189)</f>
        <v>80081.9189831659</v>
      </c>
      <c r="CS505" s="47" t="n">
        <f aca="false">CS504*(1-CS189)</f>
        <v>80369.9894836265</v>
      </c>
      <c r="CT505" s="47" t="n">
        <f aca="false">CT504*(1-CT189)</f>
        <v>80654.1931373072</v>
      </c>
      <c r="CU505" s="47" t="n">
        <f aca="false">CU504*(1-CU189)</f>
        <v>80920.1772430921</v>
      </c>
      <c r="CV505" s="47" t="n">
        <f aca="false">CV504*(1-CV189)</f>
        <v>81198.6983086703</v>
      </c>
      <c r="CW505" s="47" t="n">
        <f aca="false">CW504*(1-CW189)</f>
        <v>81472.8208244421</v>
      </c>
      <c r="CX505" s="47" t="n">
        <f aca="false">CX504*(1-CX189)</f>
        <v>81751.3487341669</v>
      </c>
      <c r="CY505" s="47" t="n">
        <f aca="false">CY504*(1-CY189)</f>
        <v>82024.976926454</v>
      </c>
      <c r="CZ505" s="47" t="n">
        <f aca="false">CZ504*(1-CZ189)</f>
        <v>82303.8698355423</v>
      </c>
      <c r="DA505" s="47" t="n">
        <f aca="false">DA504*(1-DA189)</f>
        <v>82556.3083144715</v>
      </c>
      <c r="DB505" s="47" t="n">
        <f aca="false">DB504*(1-DB189)</f>
        <v>82824.1310303464</v>
      </c>
      <c r="DC505" s="47" t="n">
        <f aca="false">DC504*(1-DC189)</f>
        <v>83079.9341398949</v>
      </c>
      <c r="DD505" s="47" t="n">
        <f aca="false">DD504*(1-DD189)</f>
        <v>83327.0723979246</v>
      </c>
      <c r="DE505" s="47" t="n">
        <f aca="false">DE504*(1-DE189)</f>
        <v>83577.7441627507</v>
      </c>
      <c r="DF505" s="47" t="n">
        <f aca="false">DF504*(1-DF189)</f>
        <v>83819.7226150764</v>
      </c>
      <c r="DG505" s="47" t="n">
        <f aca="false">DG504*(1-DG189)</f>
        <v>84055.1453417866</v>
      </c>
      <c r="DH505" s="47" t="n">
        <f aca="false">DH504*(1-DH189)</f>
        <v>84303.1185973599</v>
      </c>
      <c r="DI505" s="47" t="n">
        <f aca="false">DI504*(1-DI189)</f>
        <v>84544.1133900533</v>
      </c>
      <c r="DJ505" s="47" t="n">
        <f aca="false">DJ504*(1-DJ189)</f>
        <v>84785.084337668</v>
      </c>
      <c r="DK505" s="47" t="n">
        <f aca="false">DK504*(1-DK189)</f>
        <v>84998.243890366</v>
      </c>
      <c r="DL505" s="47" t="n">
        <f aca="false">DL504*(1-DL189)</f>
        <v>85230.8786874946</v>
      </c>
      <c r="DM505" s="47" t="n">
        <f aca="false">DM504*(1-DM189)</f>
        <v>85447.6090552167</v>
      </c>
      <c r="DN505" s="47" t="n">
        <f aca="false">DN504*(1-DN189)</f>
        <v>85660.1384699303</v>
      </c>
      <c r="DO505" s="47" t="n">
        <f aca="false">DO504*(1-DO189)</f>
        <v>85878.0789394291</v>
      </c>
      <c r="DP505" s="47" t="n">
        <f aca="false">DP504*(1-DP189)</f>
        <v>86088.6410544016</v>
      </c>
      <c r="DQ505" s="47" t="n">
        <f aca="false">DQ504*(1-DQ189)</f>
        <v>86274.5138711693</v>
      </c>
      <c r="DR505" s="47" t="n">
        <f aca="false">DR504*(1-DR189)</f>
        <v>86476.3343787466</v>
      </c>
      <c r="DS505" s="47" t="n">
        <f aca="false">DS504*(1-DS189)</f>
        <v>86675.0872929042</v>
      </c>
      <c r="DT505" s="47" t="n">
        <f aca="false">DT504*(1-DT189)</f>
        <v>86894.3549654722</v>
      </c>
      <c r="DU505" s="47" t="n">
        <f aca="false">DU504*(1-DU189)</f>
        <v>87095.5604168895</v>
      </c>
      <c r="DV505" s="47" t="n">
        <f aca="false">DV504*(1-DV189)</f>
        <v>87283.3318618757</v>
      </c>
      <c r="DW505" s="47" t="n">
        <f aca="false">DW504*(1-DW189)</f>
        <v>87467.2633216589</v>
      </c>
      <c r="DX505" s="47" t="n">
        <f aca="false">DX504*(1-DX189)</f>
        <v>87662.5926015249</v>
      </c>
      <c r="DY505" s="47" t="n">
        <f aca="false">DY504*(1-DY189)</f>
        <v>87851.1416966073</v>
      </c>
      <c r="DZ505" s="47" t="n">
        <f aca="false">DZ504*(1-DZ189)</f>
        <v>88044.8564092012</v>
      </c>
      <c r="EA505" s="47" t="n">
        <f aca="false">EA504*(1-EA189)</f>
        <v>88221.5302642813</v>
      </c>
      <c r="EB505" s="47" t="n">
        <f aca="false">EB504*(1-EB189)</f>
        <v>88398.3958464591</v>
      </c>
      <c r="EC505" s="47" t="n">
        <f aca="false">EC504*(1-EC189)</f>
        <v>88569.6118393662</v>
      </c>
      <c r="ED505" s="47" t="n">
        <f aca="false">ED504*(1-ED189)</f>
        <v>88745.8644594027</v>
      </c>
      <c r="EE505" s="47" t="n">
        <f aca="false">EE504*(1-EE189)</f>
        <v>88914.4619750779</v>
      </c>
      <c r="EF505" s="47" t="n">
        <f aca="false">EF504*(1-EF189)</f>
        <v>89091.5133172044</v>
      </c>
      <c r="EG505" s="47" t="n">
        <f aca="false">EG504*(1-EG189)</f>
        <v>89245.3341220971</v>
      </c>
      <c r="EH505" s="47" t="n">
        <f aca="false">EH504*(1-EH189)</f>
        <v>89408.2681847404</v>
      </c>
      <c r="EI505" s="47" t="n">
        <f aca="false">EI504*(1-EI189)</f>
        <v>89569.7116826678</v>
      </c>
      <c r="EJ505" s="47" t="n">
        <f aca="false">EJ504*(1-EJ189)</f>
        <v>89735.5111784518</v>
      </c>
      <c r="EK505" s="47" t="n">
        <f aca="false">EK504*(1-EK189)</f>
        <v>89893.7312042027</v>
      </c>
      <c r="EL505" s="47" t="n">
        <f aca="false">EL504*(1-EL189)</f>
        <v>90057.300196818</v>
      </c>
      <c r="EM505" s="47" t="n">
        <f aca="false">EM504*(1-EM189)</f>
        <v>90212.9155404262</v>
      </c>
      <c r="EN505" s="47" t="n">
        <f aca="false">EN504*(1-EN189)</f>
        <v>90364.2223125468</v>
      </c>
      <c r="EO505" s="47" t="n">
        <f aca="false">EO504*(1-EO189)</f>
        <v>90508.347144645</v>
      </c>
      <c r="EP505" s="47" t="n">
        <f aca="false">EP504*(1-EP189)</f>
        <v>90648.5854260878</v>
      </c>
      <c r="EQ505" s="47" t="n">
        <f aca="false">EQ504*(1-EQ189)</f>
        <v>90802.9839115534</v>
      </c>
      <c r="ER505" s="47" t="n">
        <f aca="false">ER504*(1-ER189)</f>
        <v>90949.203569984</v>
      </c>
      <c r="ES505" s="47" t="n">
        <f aca="false">ES504*(1-ES189)</f>
        <v>91092.5942656409</v>
      </c>
      <c r="ET505" s="47" t="n">
        <f aca="false">ET504*(1-ET189)</f>
        <v>91232.8062568902</v>
      </c>
      <c r="EU505" s="47" t="n">
        <f aca="false">EU504*(1-EU189)</f>
        <v>91363.5368885414</v>
      </c>
      <c r="EV505" s="47" t="n">
        <f aca="false">EV504*(1-EV189)</f>
        <v>91497.7169941471</v>
      </c>
    </row>
    <row r="506" customFormat="false" ht="15" hidden="false" customHeight="false" outlineLevel="0" collapsed="false">
      <c r="A506" s="6" t="n">
        <v>74</v>
      </c>
      <c r="B506" s="47" t="n">
        <f aca="false">B505*(1-B190)</f>
        <v>20544.0213446831</v>
      </c>
      <c r="C506" s="47" t="n">
        <f aca="false">C505*(1-C190)</f>
        <v>21426.4704500812</v>
      </c>
      <c r="D506" s="47" t="n">
        <f aca="false">D505*(1-D190)</f>
        <v>22194.1218408717</v>
      </c>
      <c r="E506" s="47" t="n">
        <f aca="false">E505*(1-E190)</f>
        <v>23749.9044352171</v>
      </c>
      <c r="F506" s="47" t="n">
        <f aca="false">F505*(1-F190)</f>
        <v>25077.2736657858</v>
      </c>
      <c r="G506" s="47" t="n">
        <f aca="false">G505*(1-G190)</f>
        <v>26824.6869874021</v>
      </c>
      <c r="H506" s="47" t="n">
        <f aca="false">H505*(1-H190)</f>
        <v>27274.9156322206</v>
      </c>
      <c r="I506" s="47" t="n">
        <f aca="false">I505*(1-I190)</f>
        <v>28090.4057712013</v>
      </c>
      <c r="J506" s="47" t="n">
        <f aca="false">J505*(1-J190)</f>
        <v>29047.6400458814</v>
      </c>
      <c r="K506" s="47" t="n">
        <f aca="false">K505*(1-K190)</f>
        <v>30257.1968613611</v>
      </c>
      <c r="L506" s="47" t="n">
        <f aca="false">L505*(1-L190)</f>
        <v>32044.9734462252</v>
      </c>
      <c r="M506" s="47" t="n">
        <f aca="false">M505*(1-M190)</f>
        <v>32526.4538162889</v>
      </c>
      <c r="N506" s="47" t="n">
        <f aca="false">N505*(1-N190)</f>
        <v>33265.249092346</v>
      </c>
      <c r="O506" s="47" t="n">
        <f aca="false">O505*(1-O190)</f>
        <v>33793.7538964046</v>
      </c>
      <c r="P506" s="47" t="n">
        <f aca="false">P505*(1-P190)</f>
        <v>34692.3993836908</v>
      </c>
      <c r="Q506" s="47" t="n">
        <f aca="false">Q505*(1-Q190)</f>
        <v>36618.05735749</v>
      </c>
      <c r="R506" s="47" t="n">
        <f aca="false">R505*(1-R190)</f>
        <v>37639.6976986406</v>
      </c>
      <c r="S506" s="47" t="n">
        <f aca="false">S505*(1-S190)</f>
        <v>39465.2848646247</v>
      </c>
      <c r="T506" s="47" t="n">
        <f aca="false">T505*(1-T190)</f>
        <v>39046.2865052682</v>
      </c>
      <c r="U506" s="47" t="n">
        <f aca="false">U505*(1-U190)</f>
        <v>38633.9162873014</v>
      </c>
      <c r="V506" s="47" t="n">
        <f aca="false">V505*(1-V190)</f>
        <v>38618.2456627143</v>
      </c>
      <c r="W506" s="47" t="n">
        <f aca="false">W505*(1-W190)</f>
        <v>39542.3142232881</v>
      </c>
      <c r="X506" s="47" t="n">
        <f aca="false">X505*(1-X190)</f>
        <v>40770.406351839</v>
      </c>
      <c r="Y506" s="47" t="n">
        <f aca="false">Y505*(1-Y190)</f>
        <v>42031.5608831708</v>
      </c>
      <c r="Z506" s="47" t="n">
        <f aca="false">Z505*(1-Z190)</f>
        <v>43730.9289327619</v>
      </c>
      <c r="AA506" s="47" t="n">
        <f aca="false">AA505*(1-AA190)</f>
        <v>45783.6569215761</v>
      </c>
      <c r="AB506" s="47" t="n">
        <f aca="false">AB505*(1-AB190)</f>
        <v>47394.3880576789</v>
      </c>
      <c r="AC506" s="47" t="n">
        <f aca="false">AC505*(1-AC190)</f>
        <v>48803.9566286179</v>
      </c>
      <c r="AD506" s="47" t="n">
        <f aca="false">AD505*(1-AD190)</f>
        <v>49943.8685497515</v>
      </c>
      <c r="AE506" s="47" t="n">
        <f aca="false">AE505*(1-AE190)</f>
        <v>50881.2496708587</v>
      </c>
      <c r="AF506" s="47" t="n">
        <f aca="false">AF505*(1-AF190)</f>
        <v>51774.2260225028</v>
      </c>
      <c r="AG506" s="47" t="n">
        <f aca="false">AG505*(1-AG190)</f>
        <v>52643.1212213764</v>
      </c>
      <c r="AH506" s="47" t="n">
        <f aca="false">AH505*(1-AH190)</f>
        <v>53318.7762460995</v>
      </c>
      <c r="AI506" s="47" t="n">
        <f aca="false">AI505*(1-AI190)</f>
        <v>53898.1613890071</v>
      </c>
      <c r="AJ506" s="47" t="n">
        <f aca="false">AJ505*(1-AJ190)</f>
        <v>54320.0639492272</v>
      </c>
      <c r="AK506" s="47" t="n">
        <f aca="false">AK505*(1-AK190)</f>
        <v>55328.2214818632</v>
      </c>
      <c r="AL506" s="47" t="n">
        <f aca="false">AL505*(1-AL190)</f>
        <v>56384.082847702</v>
      </c>
      <c r="AM506" s="47" t="n">
        <f aca="false">AM505*(1-AM190)</f>
        <v>57518.8669604557</v>
      </c>
      <c r="AN506" s="47" t="n">
        <f aca="false">AN505*(1-AN190)</f>
        <v>58245.5450250905</v>
      </c>
      <c r="AO506" s="47" t="n">
        <f aca="false">AO505*(1-AO190)</f>
        <v>58835.7631214912</v>
      </c>
      <c r="AP506" s="47" t="n">
        <f aca="false">AP505*(1-AP190)</f>
        <v>59522.3108493846</v>
      </c>
      <c r="AQ506" s="47" t="n">
        <f aca="false">AQ505*(1-AQ190)</f>
        <v>60025.0918043063</v>
      </c>
      <c r="AR506" s="47" t="n">
        <f aca="false">AR505*(1-AR190)</f>
        <v>60232.9741559161</v>
      </c>
      <c r="AS506" s="47" t="n">
        <f aca="false">AS505*(1-AS190)</f>
        <v>60601.0350411877</v>
      </c>
      <c r="AT506" s="47" t="n">
        <f aca="false">AT505*(1-AT190)</f>
        <v>60975.1043763286</v>
      </c>
      <c r="AU506" s="47" t="n">
        <f aca="false">AU505*(1-AU190)</f>
        <v>61628.1645302682</v>
      </c>
      <c r="AV506" s="47" t="n">
        <f aca="false">AV505*(1-AV190)</f>
        <v>62187.8673192743</v>
      </c>
      <c r="AW506" s="47" t="n">
        <f aca="false">AW505*(1-AW190)</f>
        <v>63047.1747811436</v>
      </c>
      <c r="AX506" s="47" t="n">
        <f aca="false">AX505*(1-AX190)</f>
        <v>63645.5904982256</v>
      </c>
      <c r="AY506" s="47" t="n">
        <f aca="false">AY505*(1-AY190)</f>
        <v>64474.332690387</v>
      </c>
      <c r="AZ506" s="47" t="n">
        <f aca="false">AZ505*(1-AZ190)</f>
        <v>65053.0795486328</v>
      </c>
      <c r="BA506" s="47" t="n">
        <f aca="false">BA505*(1-BA190)</f>
        <v>65737.7281168693</v>
      </c>
      <c r="BB506" s="47" t="n">
        <f aca="false">BB505*(1-BB190)</f>
        <v>65974.775759655</v>
      </c>
      <c r="BC506" s="47" t="n">
        <f aca="false">BC505*(1-BC190)</f>
        <v>66290.368235868</v>
      </c>
      <c r="BD506" s="47" t="n">
        <f aca="false">BD505*(1-BD190)</f>
        <v>66492.452417908</v>
      </c>
      <c r="BE506" s="47" t="n">
        <f aca="false">BE505*(1-BE190)</f>
        <v>67085.8745925866</v>
      </c>
      <c r="BF506" s="47" t="n">
        <f aca="false">BF505*(1-BF190)</f>
        <v>67455.3212441359</v>
      </c>
      <c r="BG506" s="47" t="n">
        <f aca="false">BG505*(1-BG190)</f>
        <v>67693.276853033</v>
      </c>
      <c r="BH506" s="47" t="n">
        <f aca="false">BH505*(1-BH190)</f>
        <v>67511.1585742085</v>
      </c>
      <c r="BI506" s="47" t="n">
        <f aca="false">BI505*(1-BI190)</f>
        <v>67380.2687943808</v>
      </c>
      <c r="BJ506" s="47" t="n">
        <f aca="false">BJ505*(1-BJ190)</f>
        <v>67716.8857405883</v>
      </c>
      <c r="BK506" s="47" t="n">
        <f aca="false">BK505*(1-BK190)</f>
        <v>68205.3620340126</v>
      </c>
      <c r="BL506" s="47" t="n">
        <f aca="false">BL505*(1-BL190)</f>
        <v>68677.8332945979</v>
      </c>
      <c r="BM506" s="47" t="n">
        <f aca="false">BM505*(1-BM190)</f>
        <v>68809.5533165343</v>
      </c>
      <c r="BN506" s="47" t="n">
        <f aca="false">BN505*(1-BN190)</f>
        <v>68882.7814627164</v>
      </c>
      <c r="BO506" s="47" t="n">
        <f aca="false">BO505*(1-BO190)</f>
        <v>68886.4288014969</v>
      </c>
      <c r="BP506" s="47" t="n">
        <f aca="false">BP505*(1-BP190)</f>
        <v>68912.5666734673</v>
      </c>
      <c r="BQ506" s="47" t="n">
        <f aca="false">BQ505*(1-BQ190)</f>
        <v>68962.4147668493</v>
      </c>
      <c r="BR506" s="47" t="n">
        <f aca="false">BR505*(1-BR190)</f>
        <v>69357.9125965372</v>
      </c>
      <c r="BS506" s="47" t="n">
        <f aca="false">BS505*(1-BS190)</f>
        <v>70076.8780158564</v>
      </c>
      <c r="BT506" s="47" t="n">
        <f aca="false">BT505*(1-BT190)</f>
        <v>59442.283581789</v>
      </c>
      <c r="BU506" s="47" t="n">
        <f aca="false">BU505*(1-BU190)</f>
        <v>57499.5751156911</v>
      </c>
      <c r="BV506" s="47" t="n">
        <f aca="false">BV505*(1-BV190)</f>
        <v>68458.5740877999</v>
      </c>
      <c r="BW506" s="47" t="n">
        <f aca="false">BW505*(1-BW190)</f>
        <v>70640.8998429828</v>
      </c>
      <c r="BX506" s="47" t="n">
        <f aca="false">BX505*(1-BX190)</f>
        <v>71295.9639263912</v>
      </c>
      <c r="BY506" s="47" t="n">
        <f aca="false">BY505*(1-BY190)</f>
        <v>71694.9988331086</v>
      </c>
      <c r="BZ506" s="47" t="n">
        <f aca="false">BZ505*(1-BZ190)</f>
        <v>72098.0637289919</v>
      </c>
      <c r="CA506" s="47" t="n">
        <f aca="false">CA505*(1-CA190)</f>
        <v>72492.6301386391</v>
      </c>
      <c r="CB506" s="47" t="n">
        <f aca="false">CB505*(1-CB190)</f>
        <v>72890.4596428809</v>
      </c>
      <c r="CC506" s="47" t="n">
        <f aca="false">CC505*(1-CC190)</f>
        <v>73280.2759975242</v>
      </c>
      <c r="CD506" s="47" t="n">
        <f aca="false">CD505*(1-CD190)</f>
        <v>73674.8754462912</v>
      </c>
      <c r="CE506" s="47" t="n">
        <f aca="false">CE505*(1-CE190)</f>
        <v>74057.4509372803</v>
      </c>
      <c r="CF506" s="47" t="n">
        <f aca="false">CF505*(1-CF190)</f>
        <v>74418.4762164473</v>
      </c>
      <c r="CG506" s="47" t="n">
        <f aca="false">CG505*(1-CG190)</f>
        <v>74775.6562465217</v>
      </c>
      <c r="CH506" s="47" t="n">
        <f aca="false">CH505*(1-CH190)</f>
        <v>75121.2076852438</v>
      </c>
      <c r="CI506" s="47" t="n">
        <f aca="false">CI505*(1-CI190)</f>
        <v>75469.1252723722</v>
      </c>
      <c r="CJ506" s="47" t="n">
        <f aca="false">CJ505*(1-CJ190)</f>
        <v>75820.5994484234</v>
      </c>
      <c r="CK506" s="47" t="n">
        <f aca="false">CK505*(1-CK190)</f>
        <v>76175.7876008173</v>
      </c>
      <c r="CL506" s="47" t="n">
        <f aca="false">CL505*(1-CL190)</f>
        <v>76525.4412037922</v>
      </c>
      <c r="CM506" s="47" t="n">
        <f aca="false">CM505*(1-CM190)</f>
        <v>76857.650970436</v>
      </c>
      <c r="CN506" s="47" t="n">
        <f aca="false">CN505*(1-CN190)</f>
        <v>77204.2249798993</v>
      </c>
      <c r="CO506" s="47" t="n">
        <f aca="false">CO505*(1-CO190)</f>
        <v>77522.5356621239</v>
      </c>
      <c r="CP506" s="47" t="n">
        <f aca="false">CP505*(1-CP190)</f>
        <v>77851.6186575861</v>
      </c>
      <c r="CQ506" s="47" t="n">
        <f aca="false">CQ505*(1-CQ190)</f>
        <v>78177.0251505966</v>
      </c>
      <c r="CR506" s="47" t="n">
        <f aca="false">CR505*(1-CR190)</f>
        <v>78484.9082904628</v>
      </c>
      <c r="CS506" s="47" t="n">
        <f aca="false">CS505*(1-CS190)</f>
        <v>78789.1616380769</v>
      </c>
      <c r="CT506" s="47" t="n">
        <f aca="false">CT505*(1-CT190)</f>
        <v>79089.3644622697</v>
      </c>
      <c r="CU506" s="47" t="n">
        <f aca="false">CU505*(1-CU190)</f>
        <v>79370.4304158023</v>
      </c>
      <c r="CV506" s="47" t="n">
        <f aca="false">CV505*(1-CV190)</f>
        <v>79665.0342833679</v>
      </c>
      <c r="CW506" s="47" t="n">
        <f aca="false">CW505*(1-CW190)</f>
        <v>79955.0593584549</v>
      </c>
      <c r="CX506" s="47" t="n">
        <f aca="false">CX505*(1-CX190)</f>
        <v>80249.8453529769</v>
      </c>
      <c r="CY506" s="47" t="n">
        <f aca="false">CY505*(1-CY190)</f>
        <v>80539.5927224345</v>
      </c>
      <c r="CZ506" s="47" t="n">
        <f aca="false">CZ505*(1-CZ190)</f>
        <v>80835.2638745388</v>
      </c>
      <c r="DA506" s="47" t="n">
        <f aca="false">DA505*(1-DA190)</f>
        <v>81102.7219626685</v>
      </c>
      <c r="DB506" s="47" t="n">
        <f aca="false">DB505*(1-DB190)</f>
        <v>81386.4387514178</v>
      </c>
      <c r="DC506" s="47" t="n">
        <f aca="false">DC505*(1-DC190)</f>
        <v>81657.832512267</v>
      </c>
      <c r="DD506" s="47" t="n">
        <f aca="false">DD505*(1-DD190)</f>
        <v>81919.9932264413</v>
      </c>
      <c r="DE506" s="47" t="n">
        <f aca="false">DE505*(1-DE190)</f>
        <v>82186.146335157</v>
      </c>
      <c r="DF506" s="47" t="n">
        <f aca="false">DF505*(1-DF190)</f>
        <v>82443.0594077486</v>
      </c>
      <c r="DG506" s="47" t="n">
        <f aca="false">DG505*(1-DG190)</f>
        <v>82693.0352635208</v>
      </c>
      <c r="DH506" s="47" t="n">
        <f aca="false">DH505*(1-DH190)</f>
        <v>82956.6823253516</v>
      </c>
      <c r="DI506" s="47" t="n">
        <f aca="false">DI505*(1-DI190)</f>
        <v>83212.7555907293</v>
      </c>
      <c r="DJ506" s="47" t="n">
        <f aca="false">DJ505*(1-DJ190)</f>
        <v>83469.1180970146</v>
      </c>
      <c r="DK506" s="47" t="n">
        <f aca="false">DK505*(1-DK190)</f>
        <v>83695.752979042</v>
      </c>
      <c r="DL506" s="47" t="n">
        <f aca="false">DL505*(1-DL190)</f>
        <v>83943.585646397</v>
      </c>
      <c r="DM506" s="47" t="n">
        <f aca="false">DM505*(1-DM190)</f>
        <v>84174.6565188554</v>
      </c>
      <c r="DN506" s="47" t="n">
        <f aca="false">DN505*(1-DN190)</f>
        <v>84401.0408710367</v>
      </c>
      <c r="DO506" s="47" t="n">
        <f aca="false">DO505*(1-DO190)</f>
        <v>84633.4141125296</v>
      </c>
      <c r="DP506" s="47" t="n">
        <f aca="false">DP505*(1-DP190)</f>
        <v>84858.1209202354</v>
      </c>
      <c r="DQ506" s="47" t="n">
        <f aca="false">DQ505*(1-DQ190)</f>
        <v>85056.1997424597</v>
      </c>
      <c r="DR506" s="47" t="n">
        <f aca="false">DR505*(1-DR190)</f>
        <v>85271.4226077033</v>
      </c>
      <c r="DS506" s="47" t="n">
        <f aca="false">DS505*(1-DS190)</f>
        <v>85483.8209872817</v>
      </c>
      <c r="DT506" s="47" t="n">
        <f aca="false">DT505*(1-DT190)</f>
        <v>85717.9189074053</v>
      </c>
      <c r="DU506" s="47" t="n">
        <f aca="false">DU505*(1-DU190)</f>
        <v>85933.2805364088</v>
      </c>
      <c r="DV506" s="47" t="n">
        <f aca="false">DV505*(1-DV190)</f>
        <v>86134.0388682771</v>
      </c>
      <c r="DW506" s="47" t="n">
        <f aca="false">DW505*(1-DW190)</f>
        <v>86330.8359339884</v>
      </c>
      <c r="DX506" s="47" t="n">
        <f aca="false">DX505*(1-DX190)</f>
        <v>86540.1630061258</v>
      </c>
      <c r="DY506" s="47" t="n">
        <f aca="false">DY505*(1-DY190)</f>
        <v>86742.0618528542</v>
      </c>
      <c r="DZ506" s="47" t="n">
        <f aca="false">DZ505*(1-DZ190)</f>
        <v>86949.5508062147</v>
      </c>
      <c r="EA506" s="47" t="n">
        <f aca="false">EA505*(1-EA190)</f>
        <v>87138.9151503717</v>
      </c>
      <c r="EB506" s="47" t="n">
        <f aca="false">EB505*(1-EB190)</f>
        <v>87328.3719191341</v>
      </c>
      <c r="EC506" s="47" t="n">
        <f aca="false">EC505*(1-EC190)</f>
        <v>87511.7080874315</v>
      </c>
      <c r="ED506" s="47" t="n">
        <f aca="false">ED505*(1-ED190)</f>
        <v>87700.7820470058</v>
      </c>
      <c r="EE506" s="47" t="n">
        <f aca="false">EE505*(1-EE190)</f>
        <v>87881.4781604069</v>
      </c>
      <c r="EF506" s="47" t="n">
        <f aca="false">EF505*(1-EF190)</f>
        <v>88071.5133068791</v>
      </c>
      <c r="EG506" s="47" t="n">
        <f aca="false">EG505*(1-EG190)</f>
        <v>88236.4786498677</v>
      </c>
      <c r="EH506" s="47" t="n">
        <f aca="false">EH505*(1-EH190)</f>
        <v>88411.3824377841</v>
      </c>
      <c r="EI506" s="47" t="n">
        <f aca="false">EI505*(1-EI190)</f>
        <v>88584.5172010534</v>
      </c>
      <c r="EJ506" s="47" t="n">
        <f aca="false">EJ505*(1-EJ190)</f>
        <v>88762.5168834193</v>
      </c>
      <c r="EK506" s="47" t="n">
        <f aca="false">EK505*(1-EK190)</f>
        <v>88932.4486034155</v>
      </c>
      <c r="EL506" s="47" t="n">
        <f aca="false">EL505*(1-EL190)</f>
        <v>89108.2686620353</v>
      </c>
      <c r="EM506" s="47" t="n">
        <f aca="false">EM505*(1-EM190)</f>
        <v>89275.4002702587</v>
      </c>
      <c r="EN506" s="47" t="n">
        <f aca="false">EN505*(1-EN190)</f>
        <v>89437.9456504733</v>
      </c>
      <c r="EO506" s="47" t="n">
        <f aca="false">EO505*(1-EO190)</f>
        <v>89592.7959656752</v>
      </c>
      <c r="EP506" s="47" t="n">
        <f aca="false">EP505*(1-EP190)</f>
        <v>89743.3699570454</v>
      </c>
      <c r="EQ506" s="47" t="n">
        <f aca="false">EQ505*(1-EQ190)</f>
        <v>89909.4965515618</v>
      </c>
      <c r="ER506" s="47" t="n">
        <f aca="false">ER505*(1-ER190)</f>
        <v>90066.8860299347</v>
      </c>
      <c r="ES506" s="47" t="n">
        <f aca="false">ES505*(1-ES190)</f>
        <v>90221.2940710204</v>
      </c>
      <c r="ET506" s="47" t="n">
        <f aca="false">ET505*(1-ET190)</f>
        <v>90372.4028221345</v>
      </c>
      <c r="EU506" s="47" t="n">
        <f aca="false">EU505*(1-EU190)</f>
        <v>90513.252160464</v>
      </c>
      <c r="EV506" s="47" t="n">
        <f aca="false">EV505*(1-EV190)</f>
        <v>90657.888424947</v>
      </c>
    </row>
    <row r="507" customFormat="false" ht="15" hidden="false" customHeight="false" outlineLevel="0" collapsed="false">
      <c r="A507" s="6" t="n">
        <v>75</v>
      </c>
      <c r="B507" s="47" t="n">
        <f aca="false">B506*(1-B191)</f>
        <v>18620.7683738554</v>
      </c>
      <c r="C507" s="47" t="n">
        <f aca="false">C506*(1-C191)</f>
        <v>19454.2564442901</v>
      </c>
      <c r="D507" s="47" t="n">
        <f aca="false">D506*(1-D191)</f>
        <v>20117.7731036995</v>
      </c>
      <c r="E507" s="47" t="n">
        <f aca="false">E506*(1-E191)</f>
        <v>21594.7100841251</v>
      </c>
      <c r="F507" s="47" t="n">
        <f aca="false">F506*(1-F191)</f>
        <v>22833.6761247872</v>
      </c>
      <c r="G507" s="47" t="n">
        <f aca="false">G506*(1-G191)</f>
        <v>24529.3976862546</v>
      </c>
      <c r="H507" s="47" t="n">
        <f aca="false">H506*(1-H191)</f>
        <v>24949.640668332</v>
      </c>
      <c r="I507" s="47" t="n">
        <f aca="false">I506*(1-I191)</f>
        <v>25737.6312093601</v>
      </c>
      <c r="J507" s="47" t="n">
        <f aca="false">J506*(1-J191)</f>
        <v>26681.8869347949</v>
      </c>
      <c r="K507" s="47" t="n">
        <f aca="false">K506*(1-K191)</f>
        <v>27840.4160575161</v>
      </c>
      <c r="L507" s="47" t="n">
        <f aca="false">L506*(1-L191)</f>
        <v>29574.5037424357</v>
      </c>
      <c r="M507" s="47" t="n">
        <f aca="false">M506*(1-M191)</f>
        <v>30002.2196714507</v>
      </c>
      <c r="N507" s="47" t="n">
        <f aca="false">N506*(1-N191)</f>
        <v>30692.1760245099</v>
      </c>
      <c r="O507" s="47" t="n">
        <f aca="false">O506*(1-O191)</f>
        <v>31176.7226696798</v>
      </c>
      <c r="P507" s="47" t="n">
        <f aca="false">P506*(1-P191)</f>
        <v>32104.1347886003</v>
      </c>
      <c r="Q507" s="47" t="n">
        <f aca="false">Q506*(1-Q191)</f>
        <v>34105.4102411873</v>
      </c>
      <c r="R507" s="47" t="n">
        <f aca="false">R506*(1-R191)</f>
        <v>35230.4552168919</v>
      </c>
      <c r="S507" s="47" t="n">
        <f aca="false">S506*(1-S191)</f>
        <v>37124.5109346262</v>
      </c>
      <c r="T507" s="47" t="n">
        <f aca="false">T506*(1-T191)</f>
        <v>36769.1754410149</v>
      </c>
      <c r="U507" s="47" t="n">
        <f aca="false">U506*(1-U191)</f>
        <v>36299.0535783141</v>
      </c>
      <c r="V507" s="47" t="n">
        <f aca="false">V506*(1-V191)</f>
        <v>36213.8792535204</v>
      </c>
      <c r="W507" s="47" t="n">
        <f aca="false">W506*(1-W191)</f>
        <v>37035.0321327044</v>
      </c>
      <c r="X507" s="47" t="n">
        <f aca="false">X506*(1-X191)</f>
        <v>38227.8994336682</v>
      </c>
      <c r="Y507" s="47" t="n">
        <f aca="false">Y506*(1-Y191)</f>
        <v>39479.3807712902</v>
      </c>
      <c r="Z507" s="47" t="n">
        <f aca="false">Z506*(1-Z191)</f>
        <v>41156.3227095209</v>
      </c>
      <c r="AA507" s="47" t="n">
        <f aca="false">AA506*(1-AA191)</f>
        <v>43222.3488318915</v>
      </c>
      <c r="AB507" s="47" t="n">
        <f aca="false">AB506*(1-AB191)</f>
        <v>44855.2664125039</v>
      </c>
      <c r="AC507" s="47" t="n">
        <f aca="false">AC506*(1-AC191)</f>
        <v>46281.6412718974</v>
      </c>
      <c r="AD507" s="47" t="n">
        <f aca="false">AD506*(1-AD191)</f>
        <v>47444.1419684989</v>
      </c>
      <c r="AE507" s="47" t="n">
        <f aca="false">AE506*(1-AE191)</f>
        <v>48367.9235334231</v>
      </c>
      <c r="AF507" s="47" t="n">
        <f aca="false">AF506*(1-AF191)</f>
        <v>49283.1232989129</v>
      </c>
      <c r="AG507" s="47" t="n">
        <f aca="false">AG506*(1-AG191)</f>
        <v>50159.1041662488</v>
      </c>
      <c r="AH507" s="47" t="n">
        <f aca="false">AH506*(1-AH191)</f>
        <v>50795.4887003567</v>
      </c>
      <c r="AI507" s="47" t="n">
        <f aca="false">AI506*(1-AI191)</f>
        <v>51356.0793557093</v>
      </c>
      <c r="AJ507" s="47" t="n">
        <f aca="false">AJ506*(1-AJ191)</f>
        <v>51746.5203945836</v>
      </c>
      <c r="AK507" s="47" t="n">
        <f aca="false">AK506*(1-AK191)</f>
        <v>52799.4600739671</v>
      </c>
      <c r="AL507" s="47" t="n">
        <f aca="false">AL506*(1-AL191)</f>
        <v>53883.5647374343</v>
      </c>
      <c r="AM507" s="47" t="n">
        <f aca="false">AM506*(1-AM191)</f>
        <v>55060.6726962409</v>
      </c>
      <c r="AN507" s="47" t="n">
        <f aca="false">AN506*(1-AN191)</f>
        <v>55791.3676831609</v>
      </c>
      <c r="AO507" s="47" t="n">
        <f aca="false">AO506*(1-AO191)</f>
        <v>56392.6165431667</v>
      </c>
      <c r="AP507" s="47" t="n">
        <f aca="false">AP506*(1-AP191)</f>
        <v>57119.9349788513</v>
      </c>
      <c r="AQ507" s="47" t="n">
        <f aca="false">AQ506*(1-AQ191)</f>
        <v>57649.674062896</v>
      </c>
      <c r="AR507" s="47" t="n">
        <f aca="false">AR506*(1-AR191)</f>
        <v>57860.8233792345</v>
      </c>
      <c r="AS507" s="47" t="n">
        <f aca="false">AS506*(1-AS191)</f>
        <v>58231.4877423503</v>
      </c>
      <c r="AT507" s="47" t="n">
        <f aca="false">AT506*(1-AT191)</f>
        <v>58608.2884150918</v>
      </c>
      <c r="AU507" s="47" t="n">
        <f aca="false">AU506*(1-AU191)</f>
        <v>59271.8434320871</v>
      </c>
      <c r="AV507" s="47" t="n">
        <f aca="false">AV506*(1-AV191)</f>
        <v>59830.8830128664</v>
      </c>
      <c r="AW507" s="47" t="n">
        <f aca="false">AW506*(1-AW191)</f>
        <v>60700.3417674113</v>
      </c>
      <c r="AX507" s="47" t="n">
        <f aca="false">AX506*(1-AX191)</f>
        <v>61302.3670128054</v>
      </c>
      <c r="AY507" s="47" t="n">
        <f aca="false">AY506*(1-AY191)</f>
        <v>62154.4057682469</v>
      </c>
      <c r="AZ507" s="47" t="n">
        <f aca="false">AZ506*(1-AZ191)</f>
        <v>62738.821215519</v>
      </c>
      <c r="BA507" s="47" t="n">
        <f aca="false">BA506*(1-BA191)</f>
        <v>63431.6920973876</v>
      </c>
      <c r="BB507" s="47" t="n">
        <f aca="false">BB506*(1-BB191)</f>
        <v>63663.0845811748</v>
      </c>
      <c r="BC507" s="47" t="n">
        <f aca="false">BC506*(1-BC191)</f>
        <v>63986.2426686821</v>
      </c>
      <c r="BD507" s="47" t="n">
        <f aca="false">BD506*(1-BD191)</f>
        <v>64190.2007649908</v>
      </c>
      <c r="BE507" s="47" t="n">
        <f aca="false">BE506*(1-BE191)</f>
        <v>64821.6599108475</v>
      </c>
      <c r="BF507" s="47" t="n">
        <f aca="false">BF506*(1-BF191)</f>
        <v>65203.3998617892</v>
      </c>
      <c r="BG507" s="47" t="n">
        <f aca="false">BG506*(1-BG191)</f>
        <v>65447.2357829532</v>
      </c>
      <c r="BH507" s="47" t="n">
        <f aca="false">BH506*(1-BH191)</f>
        <v>65253.403363211</v>
      </c>
      <c r="BI507" s="47" t="n">
        <f aca="false">BI506*(1-BI191)</f>
        <v>65112.0189986012</v>
      </c>
      <c r="BJ507" s="47" t="n">
        <f aca="false">BJ506*(1-BJ191)</f>
        <v>65476.6967092152</v>
      </c>
      <c r="BK507" s="47" t="n">
        <f aca="false">BK506*(1-BK191)</f>
        <v>65991.8845882112</v>
      </c>
      <c r="BL507" s="47" t="n">
        <f aca="false">BL506*(1-BL191)</f>
        <v>66494.4514021156</v>
      </c>
      <c r="BM507" s="47" t="n">
        <f aca="false">BM506*(1-BM191)</f>
        <v>66629.8605319071</v>
      </c>
      <c r="BN507" s="47" t="n">
        <f aca="false">BN506*(1-BN191)</f>
        <v>66696.0926401842</v>
      </c>
      <c r="BO507" s="47" t="n">
        <f aca="false">BO506*(1-BO191)</f>
        <v>66699.407673154</v>
      </c>
      <c r="BP507" s="47" t="n">
        <f aca="false">BP506*(1-BP191)</f>
        <v>66726.3801201431</v>
      </c>
      <c r="BQ507" s="47" t="n">
        <f aca="false">BQ506*(1-BQ191)</f>
        <v>66783.4199135786</v>
      </c>
      <c r="BR507" s="47" t="n">
        <f aca="false">BR506*(1-BR191)</f>
        <v>67198.0682454401</v>
      </c>
      <c r="BS507" s="47" t="n">
        <f aca="false">BS506*(1-BS191)</f>
        <v>67983.6333406414</v>
      </c>
      <c r="BT507" s="47" t="n">
        <f aca="false">BT506*(1-BT191)</f>
        <v>56974.6415172349</v>
      </c>
      <c r="BU507" s="47" t="n">
        <f aca="false">BU506*(1-BU191)</f>
        <v>54966.0839176005</v>
      </c>
      <c r="BV507" s="47" t="n">
        <f aca="false">BV506*(1-BV191)</f>
        <v>66302.6657100639</v>
      </c>
      <c r="BW507" s="47" t="n">
        <f aca="false">BW506*(1-BW191)</f>
        <v>68560.8751516624</v>
      </c>
      <c r="BX507" s="47" t="n">
        <f aca="false">BX506*(1-BX191)</f>
        <v>69227.5152865623</v>
      </c>
      <c r="BY507" s="47" t="n">
        <f aca="false">BY506*(1-BY191)</f>
        <v>69642.4188343594</v>
      </c>
      <c r="BZ507" s="47" t="n">
        <f aca="false">BZ506*(1-BZ191)</f>
        <v>70061.3209796575</v>
      </c>
      <c r="CA507" s="47" t="n">
        <f aca="false">CA506*(1-CA191)</f>
        <v>70471.8648599068</v>
      </c>
      <c r="CB507" s="47" t="n">
        <f aca="false">CB506*(1-CB191)</f>
        <v>70886.3701661739</v>
      </c>
      <c r="CC507" s="47" t="n">
        <f aca="false">CC506*(1-CC191)</f>
        <v>71292.831684648</v>
      </c>
      <c r="CD507" s="47" t="n">
        <f aca="false">CD506*(1-CD191)</f>
        <v>71704.4197282037</v>
      </c>
      <c r="CE507" s="47" t="n">
        <f aca="false">CE506*(1-CE191)</f>
        <v>72103.7422528809</v>
      </c>
      <c r="CF507" s="47" t="n">
        <f aca="false">CF506*(1-CF191)</f>
        <v>72480.7472752969</v>
      </c>
      <c r="CG507" s="47" t="n">
        <f aca="false">CG506*(1-CG191)</f>
        <v>72854.2187457037</v>
      </c>
      <c r="CH507" s="47" t="n">
        <f aca="false">CH506*(1-CH191)</f>
        <v>73215.3617492638</v>
      </c>
      <c r="CI507" s="47" t="n">
        <f aca="false">CI506*(1-CI191)</f>
        <v>73579.0273780587</v>
      </c>
      <c r="CJ507" s="47" t="n">
        <f aca="false">CJ506*(1-CJ191)</f>
        <v>73947.2878050181</v>
      </c>
      <c r="CK507" s="47" t="n">
        <f aca="false">CK506*(1-CK191)</f>
        <v>74320.7884002305</v>
      </c>
      <c r="CL507" s="47" t="n">
        <f aca="false">CL506*(1-CL191)</f>
        <v>74688.3479108282</v>
      </c>
      <c r="CM507" s="47" t="n">
        <f aca="false">CM506*(1-CM191)</f>
        <v>75037.5687177566</v>
      </c>
      <c r="CN507" s="47" t="n">
        <f aca="false">CN506*(1-CN191)</f>
        <v>75402.1885110935</v>
      </c>
      <c r="CO507" s="47" t="n">
        <f aca="false">CO506*(1-CO191)</f>
        <v>75737.0315887628</v>
      </c>
      <c r="CP507" s="47" t="n">
        <f aca="false">CP506*(1-CP191)</f>
        <v>76083.7095326129</v>
      </c>
      <c r="CQ507" s="47" t="n">
        <f aca="false">CQ506*(1-CQ191)</f>
        <v>76426.662780753</v>
      </c>
      <c r="CR507" s="47" t="n">
        <f aca="false">CR506*(1-CR191)</f>
        <v>76751.1590597</v>
      </c>
      <c r="CS507" s="47" t="n">
        <f aca="false">CS506*(1-CS191)</f>
        <v>77071.8327918925</v>
      </c>
      <c r="CT507" s="47" t="n">
        <f aca="false">CT506*(1-CT191)</f>
        <v>77388.3137125656</v>
      </c>
      <c r="CU507" s="47" t="n">
        <f aca="false">CU506*(1-CU191)</f>
        <v>77684.9197730167</v>
      </c>
      <c r="CV507" s="47" t="n">
        <f aca="false">CV506*(1-CV191)</f>
        <v>77995.9855781551</v>
      </c>
      <c r="CW507" s="47" t="n">
        <f aca="false">CW506*(1-CW191)</f>
        <v>78302.3501597975</v>
      </c>
      <c r="CX507" s="47" t="n">
        <f aca="false">CX506*(1-CX191)</f>
        <v>78613.7632418106</v>
      </c>
      <c r="CY507" s="47" t="n">
        <f aca="false">CY506*(1-CY191)</f>
        <v>78920.0699144642</v>
      </c>
      <c r="CZ507" s="47" t="n">
        <f aca="false">CZ506*(1-CZ191)</f>
        <v>79233.141089768</v>
      </c>
      <c r="DA507" s="47" t="n">
        <f aca="false">DA506*(1-DA191)</f>
        <v>79516.0536512243</v>
      </c>
      <c r="DB507" s="47" t="n">
        <f aca="false">DB506*(1-DB191)</f>
        <v>79816.1047996093</v>
      </c>
      <c r="DC507" s="47" t="n">
        <f aca="false">DC506*(1-DC191)</f>
        <v>80103.6919683585</v>
      </c>
      <c r="DD507" s="47" t="n">
        <f aca="false">DD506*(1-DD191)</f>
        <v>80381.4020029125</v>
      </c>
      <c r="DE507" s="47" t="n">
        <f aca="false">DE506*(1-DE191)</f>
        <v>80663.5701617775</v>
      </c>
      <c r="DF507" s="47" t="n">
        <f aca="false">DF506*(1-DF191)</f>
        <v>80936.0689151057</v>
      </c>
      <c r="DG507" s="47" t="n">
        <f aca="false">DG506*(1-DG191)</f>
        <v>81201.1001563611</v>
      </c>
      <c r="DH507" s="47" t="n">
        <f aca="false">DH506*(1-DH191)</f>
        <v>81481.0411331429</v>
      </c>
      <c r="DI507" s="47" t="n">
        <f aca="false">DI506*(1-DI191)</f>
        <v>81752.8232144861</v>
      </c>
      <c r="DJ507" s="47" t="n">
        <f aca="false">DJ506*(1-DJ191)</f>
        <v>82025.2045598772</v>
      </c>
      <c r="DK507" s="47" t="n">
        <f aca="false">DK506*(1-DK191)</f>
        <v>82265.8910651759</v>
      </c>
      <c r="DL507" s="47" t="n">
        <f aca="false">DL506*(1-DL191)</f>
        <v>82529.6688647654</v>
      </c>
      <c r="DM507" s="47" t="n">
        <f aca="false">DM506*(1-DM191)</f>
        <v>82775.6914887713</v>
      </c>
      <c r="DN507" s="47" t="n">
        <f aca="false">DN506*(1-DN191)</f>
        <v>83016.551208105</v>
      </c>
      <c r="DO507" s="47" t="n">
        <f aca="false">DO506*(1-DO191)</f>
        <v>83264.1227875538</v>
      </c>
      <c r="DP507" s="47" t="n">
        <f aca="false">DP506*(1-DP191)</f>
        <v>83503.7142232647</v>
      </c>
      <c r="DQ507" s="47" t="n">
        <f aca="false">DQ506*(1-DQ191)</f>
        <v>83714.5769332688</v>
      </c>
      <c r="DR507" s="47" t="n">
        <f aca="false">DR506*(1-DR191)</f>
        <v>83943.9115177099</v>
      </c>
      <c r="DS507" s="47" t="n">
        <f aca="false">DS506*(1-DS191)</f>
        <v>84170.7100141516</v>
      </c>
      <c r="DT507" s="47" t="n">
        <f aca="false">DT506*(1-DT191)</f>
        <v>84420.3497884731</v>
      </c>
      <c r="DU507" s="47" t="n">
        <f aca="false">DU506*(1-DU191)</f>
        <v>84650.660473496</v>
      </c>
      <c r="DV507" s="47" t="n">
        <f aca="false">DV506*(1-DV191)</f>
        <v>84865.1662930722</v>
      </c>
      <c r="DW507" s="47" t="n">
        <f aca="false">DW506*(1-DW191)</f>
        <v>85075.5846667377</v>
      </c>
      <c r="DX507" s="47" t="n">
        <f aca="false">DX506*(1-DX191)</f>
        <v>85299.7932439428</v>
      </c>
      <c r="DY507" s="47" t="n">
        <f aca="false">DY506*(1-DY191)</f>
        <v>85515.7598321978</v>
      </c>
      <c r="DZ507" s="47" t="n">
        <f aca="false">DZ506*(1-DZ191)</f>
        <v>85737.9672238746</v>
      </c>
      <c r="EA507" s="47" t="n">
        <f aca="false">EA506*(1-EA191)</f>
        <v>85940.7597737482</v>
      </c>
      <c r="EB507" s="47" t="n">
        <f aca="false">EB506*(1-EB191)</f>
        <v>86143.5400060951</v>
      </c>
      <c r="EC507" s="47" t="n">
        <f aca="false">EC506*(1-EC191)</f>
        <v>86339.8375740949</v>
      </c>
      <c r="ED507" s="47" t="n">
        <f aca="false">ED506*(1-ED191)</f>
        <v>86542.6110323502</v>
      </c>
      <c r="EE507" s="47" t="n">
        <f aca="false">EE506*(1-EE191)</f>
        <v>86736.1670868427</v>
      </c>
      <c r="EF507" s="47" t="n">
        <f aca="false">EF506*(1-EF191)</f>
        <v>86939.9966540907</v>
      </c>
      <c r="EG507" s="47" t="n">
        <f aca="false">EG506*(1-EG191)</f>
        <v>87116.8641107175</v>
      </c>
      <c r="EH507" s="47" t="n">
        <f aca="false">EH506*(1-EH191)</f>
        <v>87304.4971630414</v>
      </c>
      <c r="EI507" s="47" t="n">
        <f aca="false">EI506*(1-EI191)</f>
        <v>87490.138871213</v>
      </c>
      <c r="EJ507" s="47" t="n">
        <f aca="false">EJ506*(1-EJ191)</f>
        <v>87681.1092184497</v>
      </c>
      <c r="EK507" s="47" t="n">
        <f aca="false">EK506*(1-EK191)</f>
        <v>87863.6387280558</v>
      </c>
      <c r="EL507" s="47" t="n">
        <f aca="false">EL506*(1-EL191)</f>
        <v>88052.480715695</v>
      </c>
      <c r="EM507" s="47" t="n">
        <f aca="false">EM506*(1-EM191)</f>
        <v>88231.9114705966</v>
      </c>
      <c r="EN507" s="47" t="n">
        <f aca="false">EN506*(1-EN191)</f>
        <v>88406.4985162072</v>
      </c>
      <c r="EO507" s="47" t="n">
        <f aca="false">EO506*(1-EO191)</f>
        <v>88572.8545376755</v>
      </c>
      <c r="EP507" s="47" t="n">
        <f aca="false">EP506*(1-EP191)</f>
        <v>88734.5351608183</v>
      </c>
      <c r="EQ507" s="47" t="n">
        <f aca="false">EQ506*(1-EQ191)</f>
        <v>88913.1873740765</v>
      </c>
      <c r="ER507" s="47" t="n">
        <f aca="false">ER506*(1-ER191)</f>
        <v>89082.5811466811</v>
      </c>
      <c r="ES507" s="47" t="n">
        <f aca="false">ES506*(1-ES191)</f>
        <v>89248.9501349477</v>
      </c>
      <c r="ET507" s="47" t="n">
        <f aca="false">ET506*(1-ET191)</f>
        <v>89411.7907395906</v>
      </c>
      <c r="EU507" s="47" t="n">
        <f aca="false">EU506*(1-EU191)</f>
        <v>89563.4923716753</v>
      </c>
      <c r="EV507" s="47" t="n">
        <f aca="false">EV506*(1-EV191)</f>
        <v>89719.4156625346</v>
      </c>
    </row>
    <row r="508" customFormat="false" ht="15" hidden="false" customHeight="false" outlineLevel="0" collapsed="false">
      <c r="A508" s="6" t="n">
        <v>76</v>
      </c>
      <c r="B508" s="47" t="n">
        <f aca="false">B507*(1-B192)</f>
        <v>16755.221474219</v>
      </c>
      <c r="C508" s="47" t="n">
        <f aca="false">C507*(1-C192)</f>
        <v>17536.4217977617</v>
      </c>
      <c r="D508" s="47" t="n">
        <f aca="false">D507*(1-D192)</f>
        <v>18105.5635248916</v>
      </c>
      <c r="E508" s="47" t="n">
        <f aca="false">E507*(1-E192)</f>
        <v>19496.3135831586</v>
      </c>
      <c r="F508" s="47" t="n">
        <f aca="false">F507*(1-F192)</f>
        <v>20646.916647156</v>
      </c>
      <c r="G508" s="47" t="n">
        <f aca="false">G507*(1-G192)</f>
        <v>22275.7580490258</v>
      </c>
      <c r="H508" s="47" t="n">
        <f aca="false">H507*(1-H192)</f>
        <v>22669.304030819</v>
      </c>
      <c r="I508" s="47" t="n">
        <f aca="false">I507*(1-I192)</f>
        <v>23427.0371027557</v>
      </c>
      <c r="J508" s="47" t="n">
        <f aca="false">J507*(1-J192)</f>
        <v>24349.8695697794</v>
      </c>
      <c r="K508" s="47" t="n">
        <f aca="false">K507*(1-K192)</f>
        <v>25452.3476417989</v>
      </c>
      <c r="L508" s="47" t="n">
        <f aca="false">L507*(1-L192)</f>
        <v>27110.8410154079</v>
      </c>
      <c r="M508" s="47" t="n">
        <f aca="false">M507*(1-M192)</f>
        <v>27489.5761748257</v>
      </c>
      <c r="N508" s="47" t="n">
        <f aca="false">N507*(1-N192)</f>
        <v>28129.3694987788</v>
      </c>
      <c r="O508" s="47" t="n">
        <f aca="false">O507*(1-O192)</f>
        <v>28572.2408215657</v>
      </c>
      <c r="P508" s="47" t="n">
        <f aca="false">P507*(1-P192)</f>
        <v>29511.8754578437</v>
      </c>
      <c r="Q508" s="47" t="n">
        <f aca="false">Q507*(1-Q192)</f>
        <v>31554.4229337811</v>
      </c>
      <c r="R508" s="47" t="n">
        <f aca="false">R507*(1-R192)</f>
        <v>32760.3924391625</v>
      </c>
      <c r="S508" s="47" t="n">
        <f aca="false">S507*(1-S192)</f>
        <v>34696.6415516059</v>
      </c>
      <c r="T508" s="47" t="n">
        <f aca="false">T507*(1-T192)</f>
        <v>34405.7807482076</v>
      </c>
      <c r="U508" s="47" t="n">
        <f aca="false">U507*(1-U192)</f>
        <v>33892.4162878277</v>
      </c>
      <c r="V508" s="47" t="n">
        <f aca="false">V507*(1-V192)</f>
        <v>33748.9696285053</v>
      </c>
      <c r="W508" s="47" t="n">
        <f aca="false">W507*(1-W192)</f>
        <v>34475.0359533094</v>
      </c>
      <c r="X508" s="47" t="n">
        <f aca="false">X507*(1-X192)</f>
        <v>35626.9630723535</v>
      </c>
      <c r="Y508" s="47" t="n">
        <f aca="false">Y507*(1-Y192)</f>
        <v>36859.9172603253</v>
      </c>
      <c r="Z508" s="47" t="n">
        <f aca="false">Z507*(1-Z192)</f>
        <v>38504.420596849</v>
      </c>
      <c r="AA508" s="47" t="n">
        <f aca="false">AA507*(1-AA192)</f>
        <v>40568.953728585</v>
      </c>
      <c r="AB508" s="47" t="n">
        <f aca="false">AB507*(1-AB192)</f>
        <v>42212.6872680306</v>
      </c>
      <c r="AC508" s="47" t="n">
        <f aca="false">AC507*(1-AC192)</f>
        <v>43647.6257149465</v>
      </c>
      <c r="AD508" s="47" t="n">
        <f aca="false">AD507*(1-AD192)</f>
        <v>44827.0741529444</v>
      </c>
      <c r="AE508" s="47" t="n">
        <f aca="false">AE507*(1-AE192)</f>
        <v>45735.7934892625</v>
      </c>
      <c r="AF508" s="47" t="n">
        <f aca="false">AF507*(1-AF192)</f>
        <v>46670.380229905</v>
      </c>
      <c r="AG508" s="47" t="n">
        <f aca="false">AG507*(1-AG192)</f>
        <v>47560.3080241738</v>
      </c>
      <c r="AH508" s="47" t="n">
        <f aca="false">AH507*(1-AH192)</f>
        <v>48159.2092399853</v>
      </c>
      <c r="AI508" s="47" t="n">
        <f aca="false">AI507*(1-AI192)</f>
        <v>48698.2019037867</v>
      </c>
      <c r="AJ508" s="47" t="n">
        <f aca="false">AJ507*(1-AJ192)</f>
        <v>49059.8287640826</v>
      </c>
      <c r="AK508" s="47" t="n">
        <f aca="false">AK507*(1-AK192)</f>
        <v>50149.9542615192</v>
      </c>
      <c r="AL508" s="47" t="n">
        <f aca="false">AL507*(1-AL192)</f>
        <v>51253.7940091572</v>
      </c>
      <c r="AM508" s="47" t="n">
        <f aca="false">AM507*(1-AM192)</f>
        <v>52464.6315732318</v>
      </c>
      <c r="AN508" s="47" t="n">
        <f aca="false">AN507*(1-AN192)</f>
        <v>53191.5925400667</v>
      </c>
      <c r="AO508" s="47" t="n">
        <f aca="false">AO507*(1-AO192)</f>
        <v>53796.1907267594</v>
      </c>
      <c r="AP508" s="47" t="n">
        <f aca="false">AP507*(1-AP192)</f>
        <v>54563.0683147187</v>
      </c>
      <c r="AQ508" s="47" t="n">
        <f aca="false">AQ507*(1-AQ192)</f>
        <v>55115.7547372907</v>
      </c>
      <c r="AR508" s="47" t="n">
        <f aca="false">AR507*(1-AR192)</f>
        <v>55330.5101406828</v>
      </c>
      <c r="AS508" s="47" t="n">
        <f aca="false">AS507*(1-AS192)</f>
        <v>55700.0528516662</v>
      </c>
      <c r="AT508" s="47" t="n">
        <f aca="false">AT507*(1-AT192)</f>
        <v>56078.6310909674</v>
      </c>
      <c r="AU508" s="47" t="n">
        <f aca="false">AU507*(1-AU192)</f>
        <v>56748.6879078174</v>
      </c>
      <c r="AV508" s="47" t="n">
        <f aca="false">AV507*(1-AV192)</f>
        <v>57303.1991014504</v>
      </c>
      <c r="AW508" s="47" t="n">
        <f aca="false">AW507*(1-AW192)</f>
        <v>58178.7058524656</v>
      </c>
      <c r="AX508" s="47" t="n">
        <f aca="false">AX507*(1-AX192)</f>
        <v>58783.2226815593</v>
      </c>
      <c r="AY508" s="47" t="n">
        <f aca="false">AY507*(1-AY192)</f>
        <v>59653.7731205264</v>
      </c>
      <c r="AZ508" s="47" t="n">
        <f aca="false">AZ507*(1-AZ192)</f>
        <v>60242.3121776089</v>
      </c>
      <c r="BA508" s="47" t="n">
        <f aca="false">BA507*(1-BA192)</f>
        <v>60941.588818126</v>
      </c>
      <c r="BB508" s="47" t="n">
        <f aca="false">BB507*(1-BB192)</f>
        <v>61167.4939575149</v>
      </c>
      <c r="BC508" s="47" t="n">
        <f aca="false">BC507*(1-BC192)</f>
        <v>61496.7411445757</v>
      </c>
      <c r="BD508" s="47" t="n">
        <f aca="false">BD507*(1-BD192)</f>
        <v>61701.6566667901</v>
      </c>
      <c r="BE508" s="47" t="n">
        <f aca="false">BE507*(1-BE192)</f>
        <v>62365.5145352446</v>
      </c>
      <c r="BF508" s="47" t="n">
        <f aca="false">BF507*(1-BF192)</f>
        <v>62756.4405555137</v>
      </c>
      <c r="BG508" s="47" t="n">
        <f aca="false">BG507*(1-BG192)</f>
        <v>63005.0602253287</v>
      </c>
      <c r="BH508" s="47" t="n">
        <f aca="false">BH507*(1-BH192)</f>
        <v>62802.9912053843</v>
      </c>
      <c r="BI508" s="47" t="n">
        <f aca="false">BI507*(1-BI192)</f>
        <v>62654.7914256448</v>
      </c>
      <c r="BJ508" s="47" t="n">
        <f aca="false">BJ507*(1-BJ192)</f>
        <v>63046.780879114</v>
      </c>
      <c r="BK508" s="47" t="n">
        <f aca="false">BK507*(1-BK192)</f>
        <v>63586.6704761005</v>
      </c>
      <c r="BL508" s="47" t="n">
        <f aca="false">BL507*(1-BL192)</f>
        <v>64117.6220590337</v>
      </c>
      <c r="BM508" s="47" t="n">
        <f aca="false">BM507*(1-BM192)</f>
        <v>64257.7654732046</v>
      </c>
      <c r="BN508" s="47" t="n">
        <f aca="false">BN507*(1-BN192)</f>
        <v>64317.9800059938</v>
      </c>
      <c r="BO508" s="47" t="n">
        <f aca="false">BO507*(1-BO192)</f>
        <v>64323.2536506001</v>
      </c>
      <c r="BP508" s="47" t="n">
        <f aca="false">BP507*(1-BP192)</f>
        <v>64353.1446982825</v>
      </c>
      <c r="BQ508" s="47" t="n">
        <f aca="false">BQ507*(1-BQ192)</f>
        <v>64419.495383727</v>
      </c>
      <c r="BR508" s="47" t="n">
        <f aca="false">BR507*(1-BR192)</f>
        <v>64853.3398592263</v>
      </c>
      <c r="BS508" s="47" t="n">
        <f aca="false">BS507*(1-BS192)</f>
        <v>65701.5296612503</v>
      </c>
      <c r="BT508" s="47" t="n">
        <f aca="false">BT507*(1-BT192)</f>
        <v>54412.7314328758</v>
      </c>
      <c r="BU508" s="47" t="n">
        <f aca="false">BU507*(1-BU192)</f>
        <v>52363.1424082241</v>
      </c>
      <c r="BV508" s="47" t="n">
        <f aca="false">BV507*(1-BV192)</f>
        <v>63971.184255866</v>
      </c>
      <c r="BW508" s="47" t="n">
        <f aca="false">BW507*(1-BW192)</f>
        <v>66298.1655318188</v>
      </c>
      <c r="BX508" s="47" t="n">
        <f aca="false">BX507*(1-BX192)</f>
        <v>66979.2302629665</v>
      </c>
      <c r="BY508" s="47" t="n">
        <f aca="false">BY507*(1-BY192)</f>
        <v>67409.841603039</v>
      </c>
      <c r="BZ508" s="47" t="n">
        <f aca="false">BZ507*(1-BZ192)</f>
        <v>67844.5668548314</v>
      </c>
      <c r="CA508" s="47" t="n">
        <f aca="false">CA507*(1-CA192)</f>
        <v>68271.2092173288</v>
      </c>
      <c r="CB508" s="47" t="n">
        <f aca="false">CB507*(1-CB192)</f>
        <v>68702.0380731756</v>
      </c>
      <c r="CC508" s="47" t="n">
        <f aca="false">CC507*(1-CC192)</f>
        <v>69125.3337297773</v>
      </c>
      <c r="CD508" s="47" t="n">
        <f aca="false">CD507*(1-CD192)</f>
        <v>69553.9491162531</v>
      </c>
      <c r="CE508" s="47" t="n">
        <f aca="false">CE507*(1-CE192)</f>
        <v>69970.1201822444</v>
      </c>
      <c r="CF508" s="47" t="n">
        <f aca="false">CF507*(1-CF192)</f>
        <v>70363.4335196512</v>
      </c>
      <c r="CG508" s="47" t="n">
        <f aca="false">CG507*(1-CG192)</f>
        <v>70753.3871137583</v>
      </c>
      <c r="CH508" s="47" t="n">
        <f aca="false">CH507*(1-CH192)</f>
        <v>71130.4770634774</v>
      </c>
      <c r="CI508" s="47" t="n">
        <f aca="false">CI507*(1-CI192)</f>
        <v>71510.1411702007</v>
      </c>
      <c r="CJ508" s="47" t="n">
        <f aca="false">CJ507*(1-CJ192)</f>
        <v>71895.5335733906</v>
      </c>
      <c r="CK508" s="47" t="n">
        <f aca="false">CK507*(1-CK192)</f>
        <v>72287.7374772693</v>
      </c>
      <c r="CL508" s="47" t="n">
        <f aca="false">CL507*(1-CL192)</f>
        <v>72673.7727291177</v>
      </c>
      <c r="CM508" s="47" t="n">
        <f aca="false">CM507*(1-CM192)</f>
        <v>73040.5972533818</v>
      </c>
      <c r="CN508" s="47" t="n">
        <f aca="false">CN507*(1-CN192)</f>
        <v>73423.7913692581</v>
      </c>
      <c r="CO508" s="47" t="n">
        <f aca="false">CO507*(1-CO192)</f>
        <v>73775.8182713126</v>
      </c>
      <c r="CP508" s="47" t="n">
        <f aca="false">CP507*(1-CP192)</f>
        <v>74140.6355258953</v>
      </c>
      <c r="CQ508" s="47" t="n">
        <f aca="false">CQ507*(1-CQ192)</f>
        <v>74501.9514698028</v>
      </c>
      <c r="CR508" s="47" t="n">
        <f aca="false">CR507*(1-CR192)</f>
        <v>74843.6275756084</v>
      </c>
      <c r="CS508" s="47" t="n">
        <f aca="false">CS507*(1-CS192)</f>
        <v>75181.3829019853</v>
      </c>
      <c r="CT508" s="47" t="n">
        <f aca="false">CT507*(1-CT192)</f>
        <v>75514.6981872415</v>
      </c>
      <c r="CU508" s="47" t="n">
        <f aca="false">CU507*(1-CU192)</f>
        <v>75827.5188968669</v>
      </c>
      <c r="CV508" s="47" t="n">
        <f aca="false">CV507*(1-CV192)</f>
        <v>76155.8693721519</v>
      </c>
      <c r="CW508" s="47" t="n">
        <f aca="false">CW507*(1-CW192)</f>
        <v>76479.2374827584</v>
      </c>
      <c r="CX508" s="47" t="n">
        <f aca="false">CX507*(1-CX192)</f>
        <v>76808.0424947452</v>
      </c>
      <c r="CY508" s="47" t="n">
        <f aca="false">CY507*(1-CY192)</f>
        <v>77131.7480294453</v>
      </c>
      <c r="CZ508" s="47" t="n">
        <f aca="false">CZ507*(1-CZ192)</f>
        <v>77463.0560726517</v>
      </c>
      <c r="DA508" s="47" t="n">
        <f aca="false">DA507*(1-DA192)</f>
        <v>77762.2783050933</v>
      </c>
      <c r="DB508" s="47" t="n">
        <f aca="false">DB507*(1-DB192)</f>
        <v>78079.505899002</v>
      </c>
      <c r="DC508" s="47" t="n">
        <f aca="false">DC507*(1-DC192)</f>
        <v>78384.1125915685</v>
      </c>
      <c r="DD508" s="47" t="n">
        <f aca="false">DD507*(1-DD192)</f>
        <v>78678.1660710787</v>
      </c>
      <c r="DE508" s="47" t="n">
        <f aca="false">DE507*(1-DE192)</f>
        <v>78977.2475494468</v>
      </c>
      <c r="DF508" s="47" t="n">
        <f aca="false">DF507*(1-DF192)</f>
        <v>79266.2191005473</v>
      </c>
      <c r="DG508" s="47" t="n">
        <f aca="false">DG507*(1-DG192)</f>
        <v>79547.1988164411</v>
      </c>
      <c r="DH508" s="47" t="n">
        <f aca="false">DH507*(1-DH192)</f>
        <v>79844.4502784475</v>
      </c>
      <c r="DI508" s="47" t="n">
        <f aca="false">DI507*(1-DI192)</f>
        <v>80132.801965643</v>
      </c>
      <c r="DJ508" s="47" t="n">
        <f aca="false">DJ507*(1-DJ192)</f>
        <v>80422.297709164</v>
      </c>
      <c r="DK508" s="47" t="n">
        <f aca="false">DK507*(1-DK192)</f>
        <v>80677.7285838742</v>
      </c>
      <c r="DL508" s="47" t="n">
        <f aca="false">DL507*(1-DL192)</f>
        <v>80958.6240171617</v>
      </c>
      <c r="DM508" s="47" t="n">
        <f aca="false">DM507*(1-DM192)</f>
        <v>81220.4827349438</v>
      </c>
      <c r="DN508" s="47" t="n">
        <f aca="false">DN507*(1-DN192)</f>
        <v>81476.8216794369</v>
      </c>
      <c r="DO508" s="47" t="n">
        <f aca="false">DO507*(1-DO192)</f>
        <v>81740.6620006073</v>
      </c>
      <c r="DP508" s="47" t="n">
        <f aca="false">DP507*(1-DP192)</f>
        <v>81996.0401602106</v>
      </c>
      <c r="DQ508" s="47" t="n">
        <f aca="false">DQ507*(1-DQ192)</f>
        <v>82220.5655117697</v>
      </c>
      <c r="DR508" s="47" t="n">
        <f aca="false">DR507*(1-DR192)</f>
        <v>82464.9631691502</v>
      </c>
      <c r="DS508" s="47" t="n">
        <f aca="false">DS507*(1-DS192)</f>
        <v>82707.1364700324</v>
      </c>
      <c r="DT508" s="47" t="n">
        <f aca="false">DT507*(1-DT192)</f>
        <v>82973.5011506342</v>
      </c>
      <c r="DU508" s="47" t="n">
        <f aca="false">DU507*(1-DU192)</f>
        <v>83219.8790823424</v>
      </c>
      <c r="DV508" s="47" t="n">
        <f aca="false">DV507*(1-DV192)</f>
        <v>83449.1275897447</v>
      </c>
      <c r="DW508" s="47" t="n">
        <f aca="false">DW507*(1-DW192)</f>
        <v>83674.3105637887</v>
      </c>
      <c r="DX508" s="47" t="n">
        <f aca="false">DX507*(1-DX192)</f>
        <v>83914.5275398705</v>
      </c>
      <c r="DY508" s="47" t="n">
        <f aca="false">DY507*(1-DY192)</f>
        <v>84145.7395602171</v>
      </c>
      <c r="DZ508" s="47" t="n">
        <f aca="false">DZ507*(1-DZ192)</f>
        <v>84383.7741554283</v>
      </c>
      <c r="EA508" s="47" t="n">
        <f aca="false">EA507*(1-EA192)</f>
        <v>84601.0112969678</v>
      </c>
      <c r="EB508" s="47" t="n">
        <f aca="false">EB507*(1-EB192)</f>
        <v>84818.3054033097</v>
      </c>
      <c r="EC508" s="47" t="n">
        <f aca="false">EC507*(1-EC192)</f>
        <v>85028.5799920005</v>
      </c>
      <c r="ED508" s="47" t="n">
        <f aca="false">ED507*(1-ED192)</f>
        <v>85246.1260632921</v>
      </c>
      <c r="EE508" s="47" t="n">
        <f aca="false">EE507*(1-EE192)</f>
        <v>85453.637201832</v>
      </c>
      <c r="EF508" s="47" t="n">
        <f aca="false">EF507*(1-EF192)</f>
        <v>85672.4100388188</v>
      </c>
      <c r="EG508" s="47" t="n">
        <f aca="false">EG507*(1-EG192)</f>
        <v>85862.1600993585</v>
      </c>
      <c r="EH508" s="47" t="n">
        <f aca="false">EH507*(1-EH192)</f>
        <v>86063.5265710851</v>
      </c>
      <c r="EI508" s="47" t="n">
        <f aca="false">EI507*(1-EI192)</f>
        <v>86262.826627774</v>
      </c>
      <c r="EJ508" s="47" t="n">
        <f aca="false">EJ507*(1-EJ192)</f>
        <v>86467.8128844174</v>
      </c>
      <c r="EK508" s="47" t="n">
        <f aca="false">EK507*(1-EK192)</f>
        <v>86664.0598692262</v>
      </c>
      <c r="EL508" s="47" t="n">
        <f aca="false">EL507*(1-EL192)</f>
        <v>86866.9908231298</v>
      </c>
      <c r="EM508" s="47" t="n">
        <f aca="false">EM507*(1-EM192)</f>
        <v>87059.8398302586</v>
      </c>
      <c r="EN508" s="47" t="n">
        <f aca="false">EN507*(1-EN192)</f>
        <v>87247.4963962955</v>
      </c>
      <c r="EO508" s="47" t="n">
        <f aca="false">EO507*(1-EO192)</f>
        <v>87426.3024049108</v>
      </c>
      <c r="EP508" s="47" t="n">
        <f aca="false">EP507*(1-EP192)</f>
        <v>87600.0621934205</v>
      </c>
      <c r="EQ508" s="47" t="n">
        <f aca="false">EQ507*(1-EQ192)</f>
        <v>87792.3838566023</v>
      </c>
      <c r="ER508" s="47" t="n">
        <f aca="false">ER507*(1-ER192)</f>
        <v>87974.8338614108</v>
      </c>
      <c r="ES508" s="47" t="n">
        <f aca="false">ES507*(1-ES192)</f>
        <v>88154.3238109362</v>
      </c>
      <c r="ET508" s="47" t="n">
        <f aca="false">ET507*(1-ET192)</f>
        <v>88330.0262102904</v>
      </c>
      <c r="EU508" s="47" t="n">
        <f aca="false">EU507*(1-EU192)</f>
        <v>88493.658151341</v>
      </c>
      <c r="EV508" s="47" t="n">
        <f aca="false">EV507*(1-EV192)</f>
        <v>88661.8414970683</v>
      </c>
    </row>
    <row r="509" customFormat="false" ht="15" hidden="false" customHeight="false" outlineLevel="0" collapsed="false">
      <c r="A509" s="6" t="n">
        <v>77</v>
      </c>
      <c r="B509" s="47" t="n">
        <f aca="false">B508*(1-B193)</f>
        <v>14959.4659641191</v>
      </c>
      <c r="C509" s="47" t="n">
        <f aca="false">C508*(1-C193)</f>
        <v>15685.7559765805</v>
      </c>
      <c r="D509" s="47" t="n">
        <f aca="false">D508*(1-D193)</f>
        <v>16171.7023156978</v>
      </c>
      <c r="E509" s="47" t="n">
        <f aca="false">E508*(1-E193)</f>
        <v>17469.4123474169</v>
      </c>
      <c r="F509" s="47" t="n">
        <f aca="false">F508*(1-F193)</f>
        <v>18530.5225520899</v>
      </c>
      <c r="G509" s="47" t="n">
        <f aca="false">G508*(1-G193)</f>
        <v>20078.6053865885</v>
      </c>
      <c r="H509" s="47" t="n">
        <f aca="false">H508*(1-H193)</f>
        <v>20449.437926763</v>
      </c>
      <c r="I509" s="47" t="n">
        <f aca="false">I508*(1-I193)</f>
        <v>21173.4150025404</v>
      </c>
      <c r="J509" s="47" t="n">
        <f aca="false">J508*(1-J193)</f>
        <v>22067.2761741892</v>
      </c>
      <c r="K509" s="47" t="n">
        <f aca="false">K508*(1-K193)</f>
        <v>23109.0982357756</v>
      </c>
      <c r="L509" s="47" t="n">
        <f aca="false">L508*(1-L193)</f>
        <v>24670.8511380336</v>
      </c>
      <c r="M509" s="47" t="n">
        <f aca="false">M508*(1-M193)</f>
        <v>25004.6427352934</v>
      </c>
      <c r="N509" s="47" t="n">
        <f aca="false">N508*(1-N193)</f>
        <v>25594.7284196682</v>
      </c>
      <c r="O509" s="47" t="n">
        <f aca="false">O508*(1-O193)</f>
        <v>25997.5610877631</v>
      </c>
      <c r="P509" s="47" t="n">
        <f aca="false">P508*(1-P193)</f>
        <v>26934.4483201104</v>
      </c>
      <c r="Q509" s="47" t="n">
        <f aca="false">Q508*(1-Q193)</f>
        <v>28983.6326886745</v>
      </c>
      <c r="R509" s="47" t="n">
        <f aca="false">R508*(1-R193)</f>
        <v>30244.742598403</v>
      </c>
      <c r="S509" s="47" t="n">
        <f aca="false">S508*(1-S193)</f>
        <v>32195.8229145317</v>
      </c>
      <c r="T509" s="47" t="n">
        <f aca="false">T508*(1-T193)</f>
        <v>31968.0370672232</v>
      </c>
      <c r="U509" s="47" t="n">
        <f aca="false">U508*(1-U193)</f>
        <v>31428.2167529755</v>
      </c>
      <c r="V509" s="47" t="n">
        <f aca="false">V508*(1-V193)</f>
        <v>31238.9042741202</v>
      </c>
      <c r="W509" s="47" t="n">
        <f aca="false">W508*(1-W193)</f>
        <v>31876.1664853684</v>
      </c>
      <c r="X509" s="47" t="n">
        <f aca="false">X508*(1-X193)</f>
        <v>32983.0877171968</v>
      </c>
      <c r="Y509" s="47" t="n">
        <f aca="false">Y508*(1-Y193)</f>
        <v>34189.3154641515</v>
      </c>
      <c r="Z509" s="47" t="n">
        <f aca="false">Z508*(1-Z193)</f>
        <v>35791.0635970433</v>
      </c>
      <c r="AA509" s="47" t="n">
        <f aca="false">AA508*(1-AA193)</f>
        <v>37836.1818173767</v>
      </c>
      <c r="AB509" s="47" t="n">
        <f aca="false">AB508*(1-AB193)</f>
        <v>39479.951521113</v>
      </c>
      <c r="AC509" s="47" t="n">
        <f aca="false">AC508*(1-AC193)</f>
        <v>40913.2468836147</v>
      </c>
      <c r="AD509" s="47" t="n">
        <f aca="false">AD508*(1-AD193)</f>
        <v>42102.5328000817</v>
      </c>
      <c r="AE509" s="47" t="n">
        <f aca="false">AE508*(1-AE193)</f>
        <v>42996.1780831711</v>
      </c>
      <c r="AF509" s="47" t="n">
        <f aca="false">AF508*(1-AF193)</f>
        <v>43944.6009673977</v>
      </c>
      <c r="AG509" s="47" t="n">
        <f aca="false">AG508*(1-AG193)</f>
        <v>44855.3829605941</v>
      </c>
      <c r="AH509" s="47" t="n">
        <f aca="false">AH508*(1-AH193)</f>
        <v>45420.2332786727</v>
      </c>
      <c r="AI509" s="47" t="n">
        <f aca="false">AI508*(1-AI193)</f>
        <v>45938.2061145519</v>
      </c>
      <c r="AJ509" s="47" t="n">
        <f aca="false">AJ508*(1-AJ193)</f>
        <v>46269.8308739822</v>
      </c>
      <c r="AK509" s="47" t="n">
        <f aca="false">AK508*(1-AK193)</f>
        <v>47386.4562993596</v>
      </c>
      <c r="AL509" s="47" t="n">
        <f aca="false">AL508*(1-AL193)</f>
        <v>48503.0400363359</v>
      </c>
      <c r="AM509" s="47" t="n">
        <f aca="false">AM508*(1-AM193)</f>
        <v>49734.7924645787</v>
      </c>
      <c r="AN509" s="47" t="n">
        <f aca="false">AN508*(1-AN193)</f>
        <v>50455.2509902141</v>
      </c>
      <c r="AO509" s="47" t="n">
        <f aca="false">AO508*(1-AO193)</f>
        <v>51055.2560990218</v>
      </c>
      <c r="AP509" s="47" t="n">
        <f aca="false">AP508*(1-AP193)</f>
        <v>51853.2778744022</v>
      </c>
      <c r="AQ509" s="47" t="n">
        <f aca="false">AQ508*(1-AQ193)</f>
        <v>52425.440619667</v>
      </c>
      <c r="AR509" s="47" t="n">
        <f aca="false">AR508*(1-AR193)</f>
        <v>52644.1575658515</v>
      </c>
      <c r="AS509" s="47" t="n">
        <f aca="false">AS508*(1-AS193)</f>
        <v>53011.0598437782</v>
      </c>
      <c r="AT509" s="47" t="n">
        <f aca="false">AT508*(1-AT193)</f>
        <v>53387.6003173077</v>
      </c>
      <c r="AU509" s="47" t="n">
        <f aca="false">AU508*(1-AU193)</f>
        <v>54059.1636391296</v>
      </c>
      <c r="AV509" s="47" t="n">
        <f aca="false">AV508*(1-AV193)</f>
        <v>54607.0878189726</v>
      </c>
      <c r="AW509" s="47" t="n">
        <f aca="false">AW508*(1-AW193)</f>
        <v>55481.9886826167</v>
      </c>
      <c r="AX509" s="47" t="n">
        <f aca="false">AX508*(1-AX193)</f>
        <v>56086.2424972301</v>
      </c>
      <c r="AY509" s="47" t="n">
        <f aca="false">AY508*(1-AY193)</f>
        <v>56971.6617540429</v>
      </c>
      <c r="AZ509" s="47" t="n">
        <f aca="false">AZ508*(1-AZ193)</f>
        <v>57562.3240832239</v>
      </c>
      <c r="BA509" s="47" t="n">
        <f aca="false">BA508*(1-BA193)</f>
        <v>58265.5177957373</v>
      </c>
      <c r="BB509" s="47" t="n">
        <f aca="false">BB508*(1-BB193)</f>
        <v>58486.2673743892</v>
      </c>
      <c r="BC509" s="47" t="n">
        <f aca="false">BC508*(1-BC193)</f>
        <v>58819.9949268533</v>
      </c>
      <c r="BD509" s="47" t="n">
        <f aca="false">BD508*(1-BD193)</f>
        <v>59024.2949151758</v>
      </c>
      <c r="BE509" s="47" t="n">
        <f aca="false">BE508*(1-BE193)</f>
        <v>59713.8048335799</v>
      </c>
      <c r="BF509" s="47" t="n">
        <f aca="false">BF508*(1-BF193)</f>
        <v>60110.5435642679</v>
      </c>
      <c r="BG509" s="47" t="n">
        <f aca="false">BG508*(1-BG193)</f>
        <v>60361.7327301713</v>
      </c>
      <c r="BH509" s="47" t="n">
        <f aca="false">BH508*(1-BH193)</f>
        <v>60155.6237122667</v>
      </c>
      <c r="BI509" s="47" t="n">
        <f aca="false">BI508*(1-BI193)</f>
        <v>60004.4156059826</v>
      </c>
      <c r="BJ509" s="47" t="n">
        <f aca="false">BJ508*(1-BJ193)</f>
        <v>60422.6511024644</v>
      </c>
      <c r="BK509" s="47" t="n">
        <f aca="false">BK508*(1-BK193)</f>
        <v>60985.0613315701</v>
      </c>
      <c r="BL509" s="47" t="n">
        <f aca="false">BL508*(1-BL193)</f>
        <v>61541.6173456702</v>
      </c>
      <c r="BM509" s="47" t="n">
        <f aca="false">BM508*(1-BM193)</f>
        <v>61687.6960338133</v>
      </c>
      <c r="BN509" s="47" t="n">
        <f aca="false">BN508*(1-BN193)</f>
        <v>61742.8767905282</v>
      </c>
      <c r="BO509" s="47" t="n">
        <f aca="false">BO508*(1-BO193)</f>
        <v>61752.60662156</v>
      </c>
      <c r="BP509" s="47" t="n">
        <f aca="false">BP508*(1-BP193)</f>
        <v>61787.9612414044</v>
      </c>
      <c r="BQ509" s="47" t="n">
        <f aca="false">BQ508*(1-BQ193)</f>
        <v>61865.7306441247</v>
      </c>
      <c r="BR509" s="47" t="n">
        <f aca="false">BR508*(1-BR193)</f>
        <v>62318.4196144086</v>
      </c>
      <c r="BS509" s="47" t="n">
        <f aca="false">BS508*(1-BS193)</f>
        <v>63223.3548317822</v>
      </c>
      <c r="BT509" s="47" t="n">
        <f aca="false">BT508*(1-BT193)</f>
        <v>51762.8894383061</v>
      </c>
      <c r="BU509" s="47" t="n">
        <f aca="false">BU508*(1-BU193)</f>
        <v>49698.4798445241</v>
      </c>
      <c r="BV509" s="47" t="n">
        <f aca="false">BV508*(1-BV193)</f>
        <v>61459.0381504793</v>
      </c>
      <c r="BW509" s="47" t="n">
        <f aca="false">BW508*(1-BW193)</f>
        <v>63846.2886017965</v>
      </c>
      <c r="BX509" s="47" t="n">
        <f aca="false">BX508*(1-BX193)</f>
        <v>64536.0491245639</v>
      </c>
      <c r="BY509" s="47" t="n">
        <f aca="false">BY508*(1-BY193)</f>
        <v>64981.8815597994</v>
      </c>
      <c r="BZ509" s="47" t="n">
        <f aca="false">BZ508*(1-BZ193)</f>
        <v>65431.7996621562</v>
      </c>
      <c r="CA509" s="47" t="n">
        <f aca="false">CA508*(1-CA193)</f>
        <v>65873.8583247023</v>
      </c>
      <c r="CB509" s="47" t="n">
        <f aca="false">CB508*(1-CB193)</f>
        <v>66320.6882904729</v>
      </c>
      <c r="CC509" s="47" t="n">
        <f aca="false">CC508*(1-CC193)</f>
        <v>66760.653949653</v>
      </c>
      <c r="CD509" s="47" t="n">
        <f aca="false">CD508*(1-CD193)</f>
        <v>67205.9437114405</v>
      </c>
      <c r="CE509" s="47" t="n">
        <f aca="false">CE508*(1-CE193)</f>
        <v>67638.6880023071</v>
      </c>
      <c r="CF509" s="47" t="n">
        <f aca="false">CF508*(1-CF193)</f>
        <v>68047.8887400702</v>
      </c>
      <c r="CG509" s="47" t="n">
        <f aca="false">CG508*(1-CG193)</f>
        <v>68454.2741054846</v>
      </c>
      <c r="CH509" s="47" t="n">
        <f aca="false">CH508*(1-CH193)</f>
        <v>68847.2114262038</v>
      </c>
      <c r="CI509" s="47" t="n">
        <f aca="false">CI508*(1-CI193)</f>
        <v>69242.5847555407</v>
      </c>
      <c r="CJ509" s="47" t="n">
        <f aca="false">CJ508*(1-CJ193)</f>
        <v>69645.0808048144</v>
      </c>
      <c r="CK509" s="47" t="n">
        <f aca="false">CK508*(1-CK193)</f>
        <v>70056.1096534834</v>
      </c>
      <c r="CL509" s="47" t="n">
        <f aca="false">CL508*(1-CL193)</f>
        <v>70461.0016114802</v>
      </c>
      <c r="CM509" s="47" t="n">
        <f aca="false">CM508*(1-CM193)</f>
        <v>70845.7004437869</v>
      </c>
      <c r="CN509" s="47" t="n">
        <f aca="false">CN508*(1-CN193)</f>
        <v>71247.5450291053</v>
      </c>
      <c r="CO509" s="47" t="n">
        <f aca="false">CO508*(1-CO193)</f>
        <v>71616.9851377446</v>
      </c>
      <c r="CP509" s="47" t="n">
        <f aca="false">CP508*(1-CP193)</f>
        <v>72000.4493147083</v>
      </c>
      <c r="CQ509" s="47" t="n">
        <f aca="false">CQ508*(1-CQ193)</f>
        <v>72380.484114675</v>
      </c>
      <c r="CR509" s="47" t="n">
        <f aca="false">CR508*(1-CR193)</f>
        <v>72739.6326016302</v>
      </c>
      <c r="CS509" s="47" t="n">
        <f aca="false">CS508*(1-CS193)</f>
        <v>73095.0748469575</v>
      </c>
      <c r="CT509" s="47" t="n">
        <f aca="false">CT508*(1-CT193)</f>
        <v>73445.5301844753</v>
      </c>
      <c r="CU509" s="47" t="n">
        <f aca="false">CU508*(1-CU193)</f>
        <v>73775.04547728</v>
      </c>
      <c r="CV509" s="47" t="n">
        <f aca="false">CV508*(1-CV193)</f>
        <v>74121.2092837057</v>
      </c>
      <c r="CW509" s="47" t="n">
        <f aca="false">CW508*(1-CW193)</f>
        <v>74462.095154856</v>
      </c>
      <c r="CX509" s="47" t="n">
        <f aca="false">CX508*(1-CX193)</f>
        <v>74808.7639220822</v>
      </c>
      <c r="CY509" s="47" t="n">
        <f aca="false">CY508*(1-CY193)</f>
        <v>75150.4963141383</v>
      </c>
      <c r="CZ509" s="47" t="n">
        <f aca="false">CZ508*(1-CZ193)</f>
        <v>75500.7026908105</v>
      </c>
      <c r="DA509" s="47" t="n">
        <f aca="false">DA508*(1-DA193)</f>
        <v>75816.8243616573</v>
      </c>
      <c r="DB509" s="47" t="n">
        <f aca="false">DB508*(1-DB193)</f>
        <v>76151.9157149818</v>
      </c>
      <c r="DC509" s="47" t="n">
        <f aca="false">DC508*(1-DC193)</f>
        <v>76474.2524298467</v>
      </c>
      <c r="DD509" s="47" t="n">
        <f aca="false">DD508*(1-DD193)</f>
        <v>76785.4197421546</v>
      </c>
      <c r="DE509" s="47" t="n">
        <f aca="false">DE508*(1-DE193)</f>
        <v>77102.2170588469</v>
      </c>
      <c r="DF509" s="47" t="n">
        <f aca="false">DF508*(1-DF193)</f>
        <v>77408.3937638883</v>
      </c>
      <c r="DG509" s="47" t="n">
        <f aca="false">DG508*(1-DG193)</f>
        <v>77706.068429104</v>
      </c>
      <c r="DH509" s="47" t="n">
        <f aca="false">DH508*(1-DH193)</f>
        <v>78021.5992365609</v>
      </c>
      <c r="DI509" s="47" t="n">
        <f aca="false">DI508*(1-DI193)</f>
        <v>78327.3065717009</v>
      </c>
      <c r="DJ509" s="47" t="n">
        <f aca="false">DJ508*(1-DJ193)</f>
        <v>78634.9084265725</v>
      </c>
      <c r="DK509" s="47" t="n">
        <f aca="false">DK508*(1-DK193)</f>
        <v>78905.9186449091</v>
      </c>
      <c r="DL509" s="47" t="n">
        <f aca="false">DL508*(1-DL193)</f>
        <v>79204.8546698329</v>
      </c>
      <c r="DM509" s="47" t="n">
        <f aca="false">DM508*(1-DM193)</f>
        <v>79483.4452835896</v>
      </c>
      <c r="DN509" s="47" t="n">
        <f aca="false">DN508*(1-DN193)</f>
        <v>79756.2020400189</v>
      </c>
      <c r="DO509" s="47" t="n">
        <f aca="false">DO508*(1-DO193)</f>
        <v>80037.234257092</v>
      </c>
      <c r="DP509" s="47" t="n">
        <f aca="false">DP508*(1-DP193)</f>
        <v>80309.460061531</v>
      </c>
      <c r="DQ509" s="47" t="n">
        <f aca="false">DQ508*(1-DQ193)</f>
        <v>80548.4849328548</v>
      </c>
      <c r="DR509" s="47" t="n">
        <f aca="false">DR508*(1-DR193)</f>
        <v>80808.9363889524</v>
      </c>
      <c r="DS509" s="47" t="n">
        <f aca="false">DS508*(1-DS193)</f>
        <v>81067.4889763562</v>
      </c>
      <c r="DT509" s="47" t="n">
        <f aca="false">DT508*(1-DT193)</f>
        <v>81351.7125011248</v>
      </c>
      <c r="DU509" s="47" t="n">
        <f aca="false">DU508*(1-DU193)</f>
        <v>81615.1262565509</v>
      </c>
      <c r="DV509" s="47" t="n">
        <f aca="false">DV508*(1-DV193)</f>
        <v>81860.2803253479</v>
      </c>
      <c r="DW509" s="47" t="n">
        <f aca="false">DW508*(1-DW193)</f>
        <v>82101.2658825909</v>
      </c>
      <c r="DX509" s="47" t="n">
        <f aca="false">DX508*(1-DX193)</f>
        <v>82358.7159405798</v>
      </c>
      <c r="DY509" s="47" t="n">
        <f aca="false">DY508*(1-DY193)</f>
        <v>82606.3450799743</v>
      </c>
      <c r="DZ509" s="47" t="n">
        <f aca="false">DZ508*(1-DZ193)</f>
        <v>82861.3403617018</v>
      </c>
      <c r="EA509" s="47" t="n">
        <f aca="false">EA508*(1-EA193)</f>
        <v>83094.2907266415</v>
      </c>
      <c r="EB509" s="47" t="n">
        <f aca="false">EB508*(1-EB193)</f>
        <v>83327.2207225329</v>
      </c>
      <c r="EC509" s="47" t="n">
        <f aca="false">EC508*(1-EC193)</f>
        <v>83552.5692757556</v>
      </c>
      <c r="ED509" s="47" t="n">
        <f aca="false">ED508*(1-ED193)</f>
        <v>83786.0123953188</v>
      </c>
      <c r="EE509" s="47" t="n">
        <f aca="false">EE508*(1-EE193)</f>
        <v>84008.6641492607</v>
      </c>
      <c r="EF509" s="47" t="n">
        <f aca="false">EF508*(1-EF193)</f>
        <v>84243.6887215917</v>
      </c>
      <c r="EG509" s="47" t="n">
        <f aca="false">EG508*(1-EG193)</f>
        <v>84447.3626661795</v>
      </c>
      <c r="EH509" s="47" t="n">
        <f aca="false">EH508*(1-EH193)</f>
        <v>84663.6391164705</v>
      </c>
      <c r="EI509" s="47" t="n">
        <f aca="false">EI508*(1-EI193)</f>
        <v>84877.6923594753</v>
      </c>
      <c r="EJ509" s="47" t="n">
        <f aca="false">EJ508*(1-EJ193)</f>
        <v>85097.8763664099</v>
      </c>
      <c r="EK509" s="47" t="n">
        <f aca="false">EK508*(1-EK193)</f>
        <v>85309.0857201931</v>
      </c>
      <c r="EL509" s="47" t="n">
        <f aca="false">EL508*(1-EL193)</f>
        <v>85527.2096491313</v>
      </c>
      <c r="EM509" s="47" t="n">
        <f aca="false">EM508*(1-EM193)</f>
        <v>85734.6640470927</v>
      </c>
      <c r="EN509" s="47" t="n">
        <f aca="false">EN508*(1-EN193)</f>
        <v>85936.5780535763</v>
      </c>
      <c r="EO509" s="47" t="n">
        <f aca="false">EO508*(1-EO193)</f>
        <v>86128.9963626737</v>
      </c>
      <c r="EP509" s="47" t="n">
        <f aca="false">EP508*(1-EP193)</f>
        <v>86315.8231205375</v>
      </c>
      <c r="EQ509" s="47" t="n">
        <f aca="false">EQ508*(1-EQ193)</f>
        <v>86522.9072785938</v>
      </c>
      <c r="ER509" s="47" t="n">
        <f aca="false">ER508*(1-ER193)</f>
        <v>86719.7369121348</v>
      </c>
      <c r="ES509" s="47" t="n">
        <f aca="false">ES508*(1-ES193)</f>
        <v>86913.6323832999</v>
      </c>
      <c r="ET509" s="47" t="n">
        <f aca="false">ET508*(1-ET193)</f>
        <v>87103.4138171641</v>
      </c>
      <c r="EU509" s="47" t="n">
        <f aca="false">EU508*(1-EU193)</f>
        <v>87280.135233952</v>
      </c>
      <c r="EV509" s="47" t="n">
        <f aca="false">EV508*(1-EV193)</f>
        <v>87461.9143774824</v>
      </c>
    </row>
    <row r="510" customFormat="false" ht="15" hidden="false" customHeight="false" outlineLevel="0" collapsed="false">
      <c r="A510" s="6" t="n">
        <v>78</v>
      </c>
      <c r="B510" s="47" t="n">
        <f aca="false">B509*(1-B194)</f>
        <v>13244.6585135228</v>
      </c>
      <c r="C510" s="47" t="n">
        <f aca="false">C509*(1-C194)</f>
        <v>13914.7391998856</v>
      </c>
      <c r="D510" s="47" t="n">
        <f aca="false">D509*(1-D194)</f>
        <v>14327.0625800721</v>
      </c>
      <c r="E510" s="47" t="n">
        <f aca="false">E509*(1-E194)</f>
        <v>15525.8700090869</v>
      </c>
      <c r="F510" s="47" t="n">
        <f aca="false">F509*(1-F194)</f>
        <v>16496.401334353</v>
      </c>
      <c r="G510" s="47" t="n">
        <f aca="false">G509*(1-G194)</f>
        <v>17953.7323722971</v>
      </c>
      <c r="H510" s="47" t="n">
        <f aca="false">H509*(1-H194)</f>
        <v>18304.2942184762</v>
      </c>
      <c r="I510" s="47" t="n">
        <f aca="false">I509*(1-I194)</f>
        <v>18991.2704207671</v>
      </c>
      <c r="J510" s="47" t="n">
        <f aca="false">J509*(1-J194)</f>
        <v>19847.8813807794</v>
      </c>
      <c r="K510" s="47" t="n">
        <f aca="false">K509*(1-K194)</f>
        <v>20824.7645852196</v>
      </c>
      <c r="L510" s="47" t="n">
        <f aca="false">L509*(1-L194)</f>
        <v>22272.9285298373</v>
      </c>
      <c r="M510" s="47" t="n">
        <f aca="false">M509*(1-M194)</f>
        <v>22567.3073205569</v>
      </c>
      <c r="N510" s="47" t="n">
        <f aca="false">N509*(1-N194)</f>
        <v>23106.4473031412</v>
      </c>
      <c r="O510" s="47" t="n">
        <f aca="false">O509*(1-O194)</f>
        <v>23471.519350753</v>
      </c>
      <c r="P510" s="47" t="n">
        <f aca="false">P509*(1-P194)</f>
        <v>24391.5454756326</v>
      </c>
      <c r="Q510" s="47" t="n">
        <f aca="false">Q509*(1-Q194)</f>
        <v>26412.2771925229</v>
      </c>
      <c r="R510" s="47" t="n">
        <f aca="false">R509*(1-R194)</f>
        <v>27701.8687335905</v>
      </c>
      <c r="S510" s="47" t="n">
        <f aca="false">S509*(1-S194)</f>
        <v>29637.611305918</v>
      </c>
      <c r="T510" s="47" t="n">
        <f aca="false">T509*(1-T194)</f>
        <v>29473.7379383661</v>
      </c>
      <c r="U510" s="47" t="n">
        <f aca="false">U509*(1-U194)</f>
        <v>28921.7443519751</v>
      </c>
      <c r="V510" s="47" t="n">
        <f aca="false">V509*(1-V194)</f>
        <v>28702.1593410408</v>
      </c>
      <c r="W510" s="47" t="n">
        <f aca="false">W509*(1-W194)</f>
        <v>29257.4152123716</v>
      </c>
      <c r="X510" s="47" t="n">
        <f aca="false">X509*(1-X194)</f>
        <v>30313.5259839735</v>
      </c>
      <c r="Y510" s="47" t="n">
        <f aca="false">Y509*(1-Y194)</f>
        <v>31483.5973799064</v>
      </c>
      <c r="Z510" s="47" t="n">
        <f aca="false">Z509*(1-Z194)</f>
        <v>33032.385048463</v>
      </c>
      <c r="AA510" s="47" t="n">
        <f aca="false">AA509*(1-AA194)</f>
        <v>35039.6408735723</v>
      </c>
      <c r="AB510" s="47" t="n">
        <f aca="false">AB509*(1-AB194)</f>
        <v>36670.7191962201</v>
      </c>
      <c r="AC510" s="47" t="n">
        <f aca="false">AC509*(1-AC194)</f>
        <v>38092.7665217235</v>
      </c>
      <c r="AD510" s="47" t="n">
        <f aca="false">AD509*(1-AD194)</f>
        <v>39283.9736371107</v>
      </c>
      <c r="AE510" s="47" t="n">
        <f aca="false">AE509*(1-AE194)</f>
        <v>40160.533274322</v>
      </c>
      <c r="AF510" s="47" t="n">
        <f aca="false">AF509*(1-AF194)</f>
        <v>41118.2549223084</v>
      </c>
      <c r="AG510" s="47" t="n">
        <f aca="false">AG509*(1-AG194)</f>
        <v>42050.311541717</v>
      </c>
      <c r="AH510" s="47" t="n">
        <f aca="false">AH509*(1-AH194)</f>
        <v>42588.460807668</v>
      </c>
      <c r="AI510" s="47" t="n">
        <f aca="false">AI509*(1-AI194)</f>
        <v>43087.1411944043</v>
      </c>
      <c r="AJ510" s="47" t="n">
        <f aca="false">AJ509*(1-AJ194)</f>
        <v>43391.9951219345</v>
      </c>
      <c r="AK510" s="47" t="n">
        <f aca="false">AK509*(1-AK194)</f>
        <v>44520.4388090767</v>
      </c>
      <c r="AL510" s="47" t="n">
        <f aca="false">AL509*(1-AL194)</f>
        <v>45639.2985102883</v>
      </c>
      <c r="AM510" s="47" t="n">
        <f aca="false">AM509*(1-AM194)</f>
        <v>46881.7747380432</v>
      </c>
      <c r="AN510" s="47" t="n">
        <f aca="false">AN509*(1-AN194)</f>
        <v>47590.3097760524</v>
      </c>
      <c r="AO510" s="47" t="n">
        <f aca="false">AO509*(1-AO194)</f>
        <v>48184.6989683929</v>
      </c>
      <c r="AP510" s="47" t="n">
        <f aca="false">AP509*(1-AP194)</f>
        <v>48998.0175345574</v>
      </c>
      <c r="AQ510" s="47" t="n">
        <f aca="false">AQ509*(1-AQ194)</f>
        <v>49584.4602442298</v>
      </c>
      <c r="AR510" s="47" t="n">
        <f aca="false">AR509*(1-AR194)</f>
        <v>49806.0857623422</v>
      </c>
      <c r="AS510" s="47" t="n">
        <f aca="false">AS509*(1-AS194)</f>
        <v>50168.7350972614</v>
      </c>
      <c r="AT510" s="47" t="n">
        <f aca="false">AT509*(1-AT194)</f>
        <v>50541.0952479266</v>
      </c>
      <c r="AU510" s="47" t="n">
        <f aca="false">AU509*(1-AU194)</f>
        <v>51207.1417025865</v>
      </c>
      <c r="AV510" s="47" t="n">
        <f aca="false">AV509*(1-AV194)</f>
        <v>51745.8621435398</v>
      </c>
      <c r="AW510" s="47" t="n">
        <f aca="false">AW509*(1-AW194)</f>
        <v>52615.4533927683</v>
      </c>
      <c r="AX510" s="47" t="n">
        <f aca="false">AX509*(1-AX194)</f>
        <v>53214.9830854637</v>
      </c>
      <c r="AY510" s="47" t="n">
        <f aca="false">AY509*(1-AY194)</f>
        <v>54108.9760026673</v>
      </c>
      <c r="AZ510" s="47" t="n">
        <f aca="false">AZ509*(1-AZ194)</f>
        <v>54700.0757398198</v>
      </c>
      <c r="BA510" s="47" t="n">
        <f aca="false">BA509*(1-BA194)</f>
        <v>55405.1562518735</v>
      </c>
      <c r="BB510" s="47" t="n">
        <f aca="false">BB509*(1-BB194)</f>
        <v>55620.6275497583</v>
      </c>
      <c r="BC510" s="47" t="n">
        <f aca="false">BC509*(1-BC194)</f>
        <v>55956.5241967876</v>
      </c>
      <c r="BD510" s="47" t="n">
        <f aca="false">BD509*(1-BD194)</f>
        <v>56158.0270933387</v>
      </c>
      <c r="BE510" s="47" t="n">
        <f aca="false">BE509*(1-BE194)</f>
        <v>56865.2939367307</v>
      </c>
      <c r="BF510" s="47" t="n">
        <f aca="false">BF509*(1-BF194)</f>
        <v>57263.9915590941</v>
      </c>
      <c r="BG510" s="47" t="n">
        <f aca="false">BG509*(1-BG194)</f>
        <v>57515.5638379358</v>
      </c>
      <c r="BH510" s="47" t="n">
        <f aca="false">BH509*(1-BH194)</f>
        <v>57310.1108566163</v>
      </c>
      <c r="BI510" s="47" t="n">
        <f aca="false">BI509*(1-BI194)</f>
        <v>57160.456098239</v>
      </c>
      <c r="BJ510" s="47" t="n">
        <f aca="false">BJ509*(1-BJ194)</f>
        <v>57602.9585725021</v>
      </c>
      <c r="BK510" s="47" t="n">
        <f aca="false">BK509*(1-BK194)</f>
        <v>58184.3433536562</v>
      </c>
      <c r="BL510" s="47" t="n">
        <f aca="false">BL509*(1-BL194)</f>
        <v>58763.4224645774</v>
      </c>
      <c r="BM510" s="47" t="n">
        <f aca="false">BM509*(1-BM194)</f>
        <v>58916.1981432935</v>
      </c>
      <c r="BN510" s="47" t="n">
        <f aca="false">BN509*(1-BN194)</f>
        <v>58968.0813549454</v>
      </c>
      <c r="BO510" s="47" t="n">
        <f aca="false">BO509*(1-BO194)</f>
        <v>58984.6919067068</v>
      </c>
      <c r="BP510" s="47" t="n">
        <f aca="false">BP509*(1-BP194)</f>
        <v>59028.13384688</v>
      </c>
      <c r="BQ510" s="47" t="n">
        <f aca="false">BQ509*(1-BQ194)</f>
        <v>59119.5939553205</v>
      </c>
      <c r="BR510" s="47" t="n">
        <f aca="false">BR509*(1-BR194)</f>
        <v>59590.6169550817</v>
      </c>
      <c r="BS510" s="47" t="n">
        <f aca="false">BS509*(1-BS194)</f>
        <v>60544.5245752224</v>
      </c>
      <c r="BT510" s="47" t="n">
        <f aca="false">BT509*(1-BT194)</f>
        <v>49033.2728855479</v>
      </c>
      <c r="BU510" s="47" t="n">
        <f aca="false">BU509*(1-BU194)</f>
        <v>46980.9754683431</v>
      </c>
      <c r="BV510" s="47" t="n">
        <f aca="false">BV509*(1-BV194)</f>
        <v>58763.9566761073</v>
      </c>
      <c r="BW510" s="47" t="n">
        <f aca="false">BW509*(1-BW194)</f>
        <v>61201.1763252653</v>
      </c>
      <c r="BX510" s="47" t="n">
        <f aca="false">BX509*(1-BX194)</f>
        <v>61892.2191677922</v>
      </c>
      <c r="BY510" s="47" t="n">
        <f aca="false">BY509*(1-BY194)</f>
        <v>62352.3220924894</v>
      </c>
      <c r="BZ510" s="47" t="n">
        <f aca="false">BZ509*(1-BZ194)</f>
        <v>62816.2947250506</v>
      </c>
      <c r="CA510" s="47" t="n">
        <f aca="false">CA509*(1-CA194)</f>
        <v>63273.152082978</v>
      </c>
      <c r="CB510" s="47" t="n">
        <f aca="false">CB509*(1-CB194)</f>
        <v>63734.9823149686</v>
      </c>
      <c r="CC510" s="47" t="n">
        <f aca="false">CC509*(1-CC194)</f>
        <v>64190.9586765565</v>
      </c>
      <c r="CD510" s="47" t="n">
        <f aca="false">CD509*(1-CD194)</f>
        <v>64652.0953866492</v>
      </c>
      <c r="CE510" s="47" t="n">
        <f aca="false">CE509*(1-CE194)</f>
        <v>65100.6509290498</v>
      </c>
      <c r="CF510" s="47" t="n">
        <f aca="false">CF509*(1-CF194)</f>
        <v>65525.4203475031</v>
      </c>
      <c r="CG510" s="47" t="n">
        <f aca="false">CG509*(1-CG194)</f>
        <v>65947.5136873787</v>
      </c>
      <c r="CH510" s="47" t="n">
        <f aca="false">CH509*(1-CH194)</f>
        <v>66355.8833613353</v>
      </c>
      <c r="CI510" s="47" t="n">
        <f aca="false">CI509*(1-CI194)</f>
        <v>66766.5119863102</v>
      </c>
      <c r="CJ510" s="47" t="n">
        <f aca="false">CJ509*(1-CJ194)</f>
        <v>67185.9100446684</v>
      </c>
      <c r="CK510" s="47" t="n">
        <f aca="false">CK509*(1-CK194)</f>
        <v>67615.4600559198</v>
      </c>
      <c r="CL510" s="47" t="n">
        <f aca="false">CL509*(1-CL194)</f>
        <v>68038.9448047472</v>
      </c>
      <c r="CM510" s="47" t="n">
        <f aca="false">CM509*(1-CM194)</f>
        <v>68441.4587395489</v>
      </c>
      <c r="CN510" s="47" t="n">
        <f aca="false">CN509*(1-CN194)</f>
        <v>68861.8605971367</v>
      </c>
      <c r="CO510" s="47" t="n">
        <f aca="false">CO509*(1-CO194)</f>
        <v>69248.7308892683</v>
      </c>
      <c r="CP510" s="47" t="n">
        <f aca="false">CP509*(1-CP194)</f>
        <v>69650.7807787344</v>
      </c>
      <c r="CQ510" s="47" t="n">
        <f aca="false">CQ509*(1-CQ194)</f>
        <v>70049.5444321825</v>
      </c>
      <c r="CR510" s="47" t="n">
        <f aca="false">CR509*(1-CR194)</f>
        <v>70426.3674632599</v>
      </c>
      <c r="CS510" s="47" t="n">
        <f aca="false">CS509*(1-CS194)</f>
        <v>70799.5826248144</v>
      </c>
      <c r="CT510" s="47" t="n">
        <f aca="false">CT509*(1-CT194)</f>
        <v>71167.3260432565</v>
      </c>
      <c r="CU510" s="47" t="n">
        <f aca="false">CU509*(1-CU194)</f>
        <v>71513.7801429779</v>
      </c>
      <c r="CV510" s="47" t="n">
        <f aca="false">CV509*(1-CV194)</f>
        <v>71877.9954419501</v>
      </c>
      <c r="CW510" s="47" t="n">
        <f aca="false">CW509*(1-CW194)</f>
        <v>72236.6936861835</v>
      </c>
      <c r="CX510" s="47" t="n">
        <f aca="false">CX509*(1-CX194)</f>
        <v>72601.4278788802</v>
      </c>
      <c r="CY510" s="47" t="n">
        <f aca="false">CY509*(1-CY194)</f>
        <v>72961.6107026542</v>
      </c>
      <c r="CZ510" s="47" t="n">
        <f aca="false">CZ509*(1-CZ194)</f>
        <v>73331.0865098748</v>
      </c>
      <c r="DA510" s="47" t="n">
        <f aca="false">DA509*(1-DA194)</f>
        <v>73664.4234104142</v>
      </c>
      <c r="DB510" s="47" t="n">
        <f aca="false">DB509*(1-DB194)</f>
        <v>74017.8001171857</v>
      </c>
      <c r="DC510" s="47" t="n">
        <f aca="false">DC509*(1-DC194)</f>
        <v>74358.3922014484</v>
      </c>
      <c r="DD510" s="47" t="n">
        <f aca="false">DD509*(1-DD194)</f>
        <v>74687.2197847658</v>
      </c>
      <c r="DE510" s="47" t="n">
        <f aca="false">DE509*(1-DE194)</f>
        <v>75022.345227246</v>
      </c>
      <c r="DF510" s="47" t="n">
        <f aca="false">DF509*(1-DF194)</f>
        <v>75346.2698649608</v>
      </c>
      <c r="DG510" s="47" t="n">
        <f aca="false">DG509*(1-DG194)</f>
        <v>75661.3661598586</v>
      </c>
      <c r="DH510" s="47" t="n">
        <f aca="false">DH509*(1-DH194)</f>
        <v>75995.7329069115</v>
      </c>
      <c r="DI510" s="47" t="n">
        <f aca="false">DI509*(1-DI194)</f>
        <v>76319.5056345337</v>
      </c>
      <c r="DJ510" s="47" t="n">
        <f aca="false">DJ509*(1-DJ194)</f>
        <v>76645.8834065829</v>
      </c>
      <c r="DK510" s="47" t="n">
        <f aca="false">DK509*(1-DK194)</f>
        <v>76933.0793886193</v>
      </c>
      <c r="DL510" s="47" t="n">
        <f aca="false">DL509*(1-DL194)</f>
        <v>77250.9333245779</v>
      </c>
      <c r="DM510" s="47" t="n">
        <f aca="false">DM509*(1-DM194)</f>
        <v>77547.0543315589</v>
      </c>
      <c r="DN510" s="47" t="n">
        <f aca="false">DN509*(1-DN194)</f>
        <v>77837.0108606759</v>
      </c>
      <c r="DO510" s="47" t="n">
        <f aca="false">DO509*(1-DO194)</f>
        <v>78136.115644508</v>
      </c>
      <c r="DP510" s="47" t="n">
        <f aca="false">DP509*(1-DP194)</f>
        <v>78425.9409570819</v>
      </c>
      <c r="DQ510" s="47" t="n">
        <f aca="false">DQ509*(1-DQ194)</f>
        <v>78680.2001685835</v>
      </c>
      <c r="DR510" s="47" t="n">
        <f aca="false">DR509*(1-DR194)</f>
        <v>78957.6199416675</v>
      </c>
      <c r="DS510" s="47" t="n">
        <f aca="false">DS509*(1-DS194)</f>
        <v>79233.4189656046</v>
      </c>
      <c r="DT510" s="47" t="n">
        <f aca="false">DT509*(1-DT194)</f>
        <v>79536.442065465</v>
      </c>
      <c r="DU510" s="47" t="n">
        <f aca="false">DU509*(1-DU194)</f>
        <v>79817.8614901004</v>
      </c>
      <c r="DV510" s="47" t="n">
        <f aca="false">DV509*(1-DV194)</f>
        <v>80079.7719316465</v>
      </c>
      <c r="DW510" s="47" t="n">
        <f aca="false">DW509*(1-DW194)</f>
        <v>80337.6872400184</v>
      </c>
      <c r="DX510" s="47" t="n">
        <f aca="false">DX509*(1-DX194)</f>
        <v>80613.47163731</v>
      </c>
      <c r="DY510" s="47" t="n">
        <f aca="false">DY509*(1-DY194)</f>
        <v>80878.6461479032</v>
      </c>
      <c r="DZ510" s="47" t="n">
        <f aca="false">DZ509*(1-DZ194)</f>
        <v>81151.618846879</v>
      </c>
      <c r="EA510" s="47" t="n">
        <f aca="false">EA509*(1-EA194)</f>
        <v>81401.4479223726</v>
      </c>
      <c r="EB510" s="47" t="n">
        <f aca="false">EB509*(1-EB194)</f>
        <v>81651.0657086133</v>
      </c>
      <c r="EC510" s="47" t="n">
        <f aca="false">EC509*(1-EC194)</f>
        <v>81892.5664716523</v>
      </c>
      <c r="ED510" s="47" t="n">
        <f aca="false">ED509*(1-ED194)</f>
        <v>82142.9872387955</v>
      </c>
      <c r="EE510" s="47" t="n">
        <f aca="false">EE509*(1-EE194)</f>
        <v>82381.788828948</v>
      </c>
      <c r="EF510" s="47" t="n">
        <f aca="false">EF509*(1-EF194)</f>
        <v>82634.2484084901</v>
      </c>
      <c r="EG510" s="47" t="n">
        <f aca="false">EG509*(1-EG194)</f>
        <v>82852.9627601592</v>
      </c>
      <c r="EH510" s="47" t="n">
        <f aca="false">EH509*(1-EH194)</f>
        <v>83085.139043268</v>
      </c>
      <c r="EI510" s="47" t="n">
        <f aca="false">EI509*(1-EI194)</f>
        <v>83315.0491983773</v>
      </c>
      <c r="EJ510" s="47" t="n">
        <f aca="false">EJ509*(1-EJ194)</f>
        <v>83551.6087229474</v>
      </c>
      <c r="EK510" s="47" t="n">
        <f aca="false">EK509*(1-EK194)</f>
        <v>83778.9844513842</v>
      </c>
      <c r="EL510" s="47" t="n">
        <f aca="false">EL509*(1-EL194)</f>
        <v>84013.3631258814</v>
      </c>
      <c r="EM510" s="47" t="n">
        <f aca="false">EM509*(1-EM194)</f>
        <v>84236.5309811522</v>
      </c>
      <c r="EN510" s="47" t="n">
        <f aca="false">EN509*(1-EN194)</f>
        <v>84453.8071256471</v>
      </c>
      <c r="EO510" s="47" t="n">
        <f aca="false">EO509*(1-EO194)</f>
        <v>84661.0019395779</v>
      </c>
      <c r="EP510" s="47" t="n">
        <f aca="false">EP509*(1-EP194)</f>
        <v>84861.8501830284</v>
      </c>
      <c r="EQ510" s="47" t="n">
        <f aca="false">EQ509*(1-EQ194)</f>
        <v>85084.9087952893</v>
      </c>
      <c r="ER510" s="47" t="n">
        <f aca="false">ER509*(1-ER194)</f>
        <v>85297.4140654384</v>
      </c>
      <c r="ES510" s="47" t="n">
        <f aca="false">ES509*(1-ES194)</f>
        <v>85506.9846501461</v>
      </c>
      <c r="ET510" s="47" t="n">
        <f aca="false">ET509*(1-ET194)</f>
        <v>85712.2208814312</v>
      </c>
      <c r="EU510" s="47" t="n">
        <f aca="false">EU509*(1-EU194)</f>
        <v>85903.1366178993</v>
      </c>
      <c r="EV510" s="47" t="n">
        <f aca="false">EV509*(1-EV194)</f>
        <v>86099.7469033208</v>
      </c>
    </row>
    <row r="511" customFormat="false" ht="15" hidden="false" customHeight="false" outlineLevel="0" collapsed="false">
      <c r="A511" s="6" t="n">
        <v>79</v>
      </c>
      <c r="B511" s="47" t="n">
        <f aca="false">B510*(1-B195)</f>
        <v>11620.181408621</v>
      </c>
      <c r="C511" s="47" t="n">
        <f aca="false">C510*(1-C195)</f>
        <v>12233.6497415724</v>
      </c>
      <c r="D511" s="47" t="n">
        <f aca="false">D510*(1-D195)</f>
        <v>12583.3209672511</v>
      </c>
      <c r="E511" s="47" t="n">
        <f aca="false">E510*(1-E195)</f>
        <v>13679.7974845387</v>
      </c>
      <c r="F511" s="47" t="n">
        <f aca="false">F510*(1-F195)</f>
        <v>14559.0704775942</v>
      </c>
      <c r="G511" s="47" t="n">
        <f aca="false">G510*(1-G195)</f>
        <v>15915.2290976656</v>
      </c>
      <c r="H511" s="47" t="n">
        <f aca="false">H510*(1-H195)</f>
        <v>16247.6319467373</v>
      </c>
      <c r="I511" s="47" t="n">
        <f aca="false">I510*(1-I195)</f>
        <v>16895.9500757518</v>
      </c>
      <c r="J511" s="47" t="n">
        <f aca="false">J510*(1-J195)</f>
        <v>17708.973974721</v>
      </c>
      <c r="K511" s="47" t="n">
        <f aca="false">K510*(1-K195)</f>
        <v>18616.1587535655</v>
      </c>
      <c r="L511" s="47" t="n">
        <f aca="false">L510*(1-L195)</f>
        <v>19935.0083125179</v>
      </c>
      <c r="M511" s="47" t="n">
        <f aca="false">M510*(1-M195)</f>
        <v>20194.5798369867</v>
      </c>
      <c r="N511" s="47" t="n">
        <f aca="false">N510*(1-N195)</f>
        <v>20683.5092820825</v>
      </c>
      <c r="O511" s="47" t="n">
        <f aca="false">O510*(1-O195)</f>
        <v>21012.4322245977</v>
      </c>
      <c r="P511" s="47" t="n">
        <f aca="false">P510*(1-P195)</f>
        <v>21901.3625902542</v>
      </c>
      <c r="Q511" s="47" t="n">
        <f aca="false">Q510*(1-Q195)</f>
        <v>23860.3873543185</v>
      </c>
      <c r="R511" s="47" t="n">
        <f aca="false">R510*(1-R195)</f>
        <v>25153.160515543</v>
      </c>
      <c r="S511" s="47" t="n">
        <f aca="false">S510*(1-S195)</f>
        <v>27044.2307662172</v>
      </c>
      <c r="T511" s="47" t="n">
        <f aca="false">T510*(1-T195)</f>
        <v>26940.8804319146</v>
      </c>
      <c r="U511" s="47" t="n">
        <f aca="false">U510*(1-U195)</f>
        <v>26392.9882882251</v>
      </c>
      <c r="V511" s="47" t="n">
        <f aca="false">V510*(1-V195)</f>
        <v>26156.6635033427</v>
      </c>
      <c r="W511" s="47" t="n">
        <f aca="false">W510*(1-W195)</f>
        <v>26638.1993430288</v>
      </c>
      <c r="X511" s="47" t="n">
        <f aca="false">X510*(1-X195)</f>
        <v>27638.2289029744</v>
      </c>
      <c r="Y511" s="47" t="n">
        <f aca="false">Y510*(1-Y195)</f>
        <v>28762.75196195</v>
      </c>
      <c r="Z511" s="47" t="n">
        <f aca="false">Z510*(1-Z195)</f>
        <v>30248.3742852578</v>
      </c>
      <c r="AA511" s="47" t="n">
        <f aca="false">AA510*(1-AA195)</f>
        <v>32201.0029283954</v>
      </c>
      <c r="AB511" s="47" t="n">
        <f aca="false">AB510*(1-AB195)</f>
        <v>33804.7079552541</v>
      </c>
      <c r="AC511" s="47" t="n">
        <f aca="false">AC510*(1-AC195)</f>
        <v>35205.0751787201</v>
      </c>
      <c r="AD511" s="47" t="n">
        <f aca="false">AD510*(1-AD195)</f>
        <v>36388.3363230354</v>
      </c>
      <c r="AE511" s="47" t="n">
        <f aca="false">AE510*(1-AE195)</f>
        <v>37246.5690082069</v>
      </c>
      <c r="AF511" s="47" t="n">
        <f aca="false">AF510*(1-AF195)</f>
        <v>38206.5152581359</v>
      </c>
      <c r="AG511" s="47" t="n">
        <f aca="false">AG510*(1-AG195)</f>
        <v>39159.8207747268</v>
      </c>
      <c r="AH511" s="47" t="n">
        <f aca="false">AH510*(1-AH195)</f>
        <v>39673.9630300864</v>
      </c>
      <c r="AI511" s="47" t="n">
        <f aca="false">AI510*(1-AI195)</f>
        <v>40158.9080763375</v>
      </c>
      <c r="AJ511" s="47" t="n">
        <f aca="false">AJ510*(1-AJ195)</f>
        <v>40442.4703027375</v>
      </c>
      <c r="AK511" s="47" t="n">
        <f aca="false">AK510*(1-AK195)</f>
        <v>41570.6828968484</v>
      </c>
      <c r="AL511" s="47" t="n">
        <f aca="false">AL510*(1-AL195)</f>
        <v>42675.8860797429</v>
      </c>
      <c r="AM511" s="47" t="n">
        <f aca="false">AM510*(1-AM195)</f>
        <v>43915.1687623148</v>
      </c>
      <c r="AN511" s="47" t="n">
        <f aca="false">AN510*(1-AN195)</f>
        <v>44610.925769873</v>
      </c>
      <c r="AO511" s="47" t="n">
        <f aca="false">AO510*(1-AO195)</f>
        <v>45194.2961185129</v>
      </c>
      <c r="AP511" s="47" t="n">
        <f aca="false">AP510*(1-AP195)</f>
        <v>46011.2478457133</v>
      </c>
      <c r="AQ511" s="47" t="n">
        <f aca="false">AQ510*(1-AQ195)</f>
        <v>46601.5113135057</v>
      </c>
      <c r="AR511" s="47" t="n">
        <f aca="false">AR510*(1-AR195)</f>
        <v>46825.2103724897</v>
      </c>
      <c r="AS511" s="47" t="n">
        <f aca="false">AS510*(1-AS195)</f>
        <v>47181.4575680395</v>
      </c>
      <c r="AT511" s="47" t="n">
        <f aca="false">AT510*(1-AT195)</f>
        <v>47547.4550264752</v>
      </c>
      <c r="AU511" s="47" t="n">
        <f aca="false">AU510*(1-AU195)</f>
        <v>48202.7636545005</v>
      </c>
      <c r="AV511" s="47" t="n">
        <f aca="false">AV510*(1-AV195)</f>
        <v>48727.3125501287</v>
      </c>
      <c r="AW511" s="47" t="n">
        <f aca="false">AW510*(1-AW195)</f>
        <v>49585.661855873</v>
      </c>
      <c r="AX511" s="47" t="n">
        <f aca="false">AX510*(1-AX195)</f>
        <v>50177.9775516755</v>
      </c>
      <c r="AY511" s="47" t="n">
        <f aca="false">AY510*(1-AY195)</f>
        <v>51071.1037736809</v>
      </c>
      <c r="AZ511" s="47" t="n">
        <f aca="false">AZ510*(1-AZ195)</f>
        <v>51661.458142288</v>
      </c>
      <c r="BA511" s="47" t="n">
        <f aca="false">BA510*(1-BA195)</f>
        <v>52366.1411861399</v>
      </c>
      <c r="BB511" s="47" t="n">
        <f aca="false">BB510*(1-BB195)</f>
        <v>52577.0547885277</v>
      </c>
      <c r="BC511" s="47" t="n">
        <f aca="false">BC510*(1-BC195)</f>
        <v>52912.1895306075</v>
      </c>
      <c r="BD511" s="47" t="n">
        <f aca="false">BD510*(1-BD195)</f>
        <v>53108.6389742729</v>
      </c>
      <c r="BE511" s="47" t="n">
        <f aca="false">BE510*(1-BE195)</f>
        <v>53824.3306507376</v>
      </c>
      <c r="BF511" s="47" t="n">
        <f aca="false">BF510*(1-BF195)</f>
        <v>54219.8307539861</v>
      </c>
      <c r="BG511" s="47" t="n">
        <f aca="false">BG510*(1-BG195)</f>
        <v>54468.3268361485</v>
      </c>
      <c r="BH511" s="47" t="n">
        <f aca="false">BH510*(1-BH195)</f>
        <v>54268.7705071637</v>
      </c>
      <c r="BI511" s="47" t="n">
        <f aca="false">BI510*(1-BI195)</f>
        <v>54125.9451845355</v>
      </c>
      <c r="BJ511" s="47" t="n">
        <f aca="false">BJ510*(1-BJ195)</f>
        <v>54589.4536359692</v>
      </c>
      <c r="BK511" s="47" t="n">
        <f aca="false">BK510*(1-BK195)</f>
        <v>55186.1004094859</v>
      </c>
      <c r="BL511" s="47" t="n">
        <f aca="false">BL510*(1-BL195)</f>
        <v>55783.1126632472</v>
      </c>
      <c r="BM511" s="47" t="n">
        <f aca="false">BM510*(1-BM195)</f>
        <v>55943.7495116664</v>
      </c>
      <c r="BN511" s="47" t="n">
        <f aca="false">BN510*(1-BN195)</f>
        <v>55994.2335890308</v>
      </c>
      <c r="BO511" s="47" t="n">
        <f aca="false">BO510*(1-BO195)</f>
        <v>56020.5649516699</v>
      </c>
      <c r="BP511" s="47" t="n">
        <f aca="false">BP510*(1-BP195)</f>
        <v>56074.578112117</v>
      </c>
      <c r="BQ511" s="47" t="n">
        <f aca="false">BQ510*(1-BQ195)</f>
        <v>56182.1543631282</v>
      </c>
      <c r="BR511" s="47" t="n">
        <f aca="false">BR510*(1-BR195)</f>
        <v>56670.2792943438</v>
      </c>
      <c r="BS511" s="47" t="n">
        <f aca="false">BS510*(1-BS195)</f>
        <v>57663.5761673285</v>
      </c>
      <c r="BT511" s="47" t="n">
        <f aca="false">BT510*(1-BT195)</f>
        <v>46233.7708393923</v>
      </c>
      <c r="BU511" s="47" t="n">
        <f aca="false">BU510*(1-BU195)</f>
        <v>44221.2980777389</v>
      </c>
      <c r="BV511" s="47" t="n">
        <f aca="false">BV510*(1-BV195)</f>
        <v>55885.4711106327</v>
      </c>
      <c r="BW511" s="47" t="n">
        <f aca="false">BW510*(1-BW195)</f>
        <v>58361.106761209</v>
      </c>
      <c r="BX511" s="47" t="n">
        <f aca="false">BX510*(1-BX195)</f>
        <v>59045.6948294197</v>
      </c>
      <c r="BY511" s="47" t="n">
        <f aca="false">BY510*(1-BY195)</f>
        <v>59518.6847151121</v>
      </c>
      <c r="BZ511" s="47" t="n">
        <f aca="false">BZ510*(1-BZ195)</f>
        <v>59995.273167384</v>
      </c>
      <c r="CA511" s="47" t="n">
        <f aca="false">CA510*(1-CA195)</f>
        <v>60465.2959137333</v>
      </c>
      <c r="CB511" s="47" t="n">
        <f aca="false">CB510*(1-CB195)</f>
        <v>60940.8293721925</v>
      </c>
      <c r="CC511" s="47" t="n">
        <f aca="false">CC510*(1-CC195)</f>
        <v>61411.6393783999</v>
      </c>
      <c r="CD511" s="47" t="n">
        <f aca="false">CD510*(1-CD195)</f>
        <v>61887.4471566018</v>
      </c>
      <c r="CE511" s="47" t="n">
        <f aca="false">CE510*(1-CE195)</f>
        <v>62350.704053934</v>
      </c>
      <c r="CF511" s="47" t="n">
        <f aca="false">CF510*(1-CF195)</f>
        <v>62789.7684194717</v>
      </c>
      <c r="CG511" s="47" t="n">
        <f aca="false">CG510*(1-CG195)</f>
        <v>63226.8047812289</v>
      </c>
      <c r="CH511" s="47" t="n">
        <f aca="false">CH510*(1-CH195)</f>
        <v>63649.6749309302</v>
      </c>
      <c r="CI511" s="47" t="n">
        <f aca="false">CI510*(1-CI195)</f>
        <v>64074.6175706014</v>
      </c>
      <c r="CJ511" s="47" t="n">
        <f aca="false">CJ510*(1-CJ195)</f>
        <v>64510.1713248355</v>
      </c>
      <c r="CK511" s="47" t="n">
        <f aca="false">CK510*(1-CK195)</f>
        <v>64957.4848787588</v>
      </c>
      <c r="CL511" s="47" t="n">
        <f aca="false">CL510*(1-CL195)</f>
        <v>65399.0889373092</v>
      </c>
      <c r="CM511" s="47" t="n">
        <f aca="false">CM510*(1-CM195)</f>
        <v>65818.7451607846</v>
      </c>
      <c r="CN511" s="47" t="n">
        <f aca="false">CN510*(1-CN195)</f>
        <v>66257.2054573829</v>
      </c>
      <c r="CO511" s="47" t="n">
        <f aca="false">CO510*(1-CO195)</f>
        <v>66661.107124034</v>
      </c>
      <c r="CP511" s="47" t="n">
        <f aca="false">CP510*(1-CP195)</f>
        <v>67081.3708574247</v>
      </c>
      <c r="CQ511" s="47" t="n">
        <f aca="false">CQ510*(1-CQ195)</f>
        <v>67498.5237427535</v>
      </c>
      <c r="CR511" s="47" t="n">
        <f aca="false">CR510*(1-CR195)</f>
        <v>67892.8315880539</v>
      </c>
      <c r="CS511" s="47" t="n">
        <f aca="false">CS510*(1-CS195)</f>
        <v>68283.5955098091</v>
      </c>
      <c r="CT511" s="47" t="n">
        <f aca="false">CT510*(1-CT195)</f>
        <v>68668.1851927582</v>
      </c>
      <c r="CU511" s="47" t="n">
        <f aca="false">CU510*(1-CU195)</f>
        <v>69031.5614323901</v>
      </c>
      <c r="CV511" s="47" t="n">
        <f aca="false">CV510*(1-CV195)</f>
        <v>69413.5795176781</v>
      </c>
      <c r="CW511" s="47" t="n">
        <f aca="false">CW510*(1-CW195)</f>
        <v>69790.1120618246</v>
      </c>
      <c r="CX511" s="47" t="n">
        <f aca="false">CX510*(1-CX195)</f>
        <v>70172.81251566</v>
      </c>
      <c r="CY511" s="47" t="n">
        <f aca="false">CY510*(1-CY195)</f>
        <v>70551.4044943382</v>
      </c>
      <c r="CZ511" s="47" t="n">
        <f aca="false">CZ510*(1-CZ195)</f>
        <v>70940.3903714364</v>
      </c>
      <c r="DA511" s="47" t="n">
        <f aca="false">DA510*(1-DA195)</f>
        <v>71290.9851532666</v>
      </c>
      <c r="DB511" s="47" t="n">
        <f aca="false">DB510*(1-DB195)</f>
        <v>71662.7118962134</v>
      </c>
      <c r="DC511" s="47" t="n">
        <f aca="false">DC510*(1-DC195)</f>
        <v>72021.7720862448</v>
      </c>
      <c r="DD511" s="47" t="n">
        <f aca="false">DD510*(1-DD195)</f>
        <v>72368.4186351727</v>
      </c>
      <c r="DE511" s="47" t="n">
        <f aca="false">DE510*(1-DE195)</f>
        <v>72722.2059791536</v>
      </c>
      <c r="DF511" s="47" t="n">
        <f aca="false">DF510*(1-DF195)</f>
        <v>73064.2186692638</v>
      </c>
      <c r="DG511" s="47" t="n">
        <f aca="false">DG510*(1-DG195)</f>
        <v>73397.057177567</v>
      </c>
      <c r="DH511" s="47" t="n">
        <f aca="false">DH510*(1-DH195)</f>
        <v>73750.6455571547</v>
      </c>
      <c r="DI511" s="47" t="n">
        <f aca="false">DI510*(1-DI195)</f>
        <v>74092.8474264005</v>
      </c>
      <c r="DJ511" s="47" t="n">
        <f aca="false">DJ510*(1-DJ195)</f>
        <v>74438.5489184604</v>
      </c>
      <c r="DK511" s="47" t="n">
        <f aca="false">DK510*(1-DK195)</f>
        <v>74742.224683593</v>
      </c>
      <c r="DL511" s="47" t="n">
        <f aca="false">DL510*(1-DL195)</f>
        <v>75079.6602595089</v>
      </c>
      <c r="DM511" s="47" t="n">
        <f aca="false">DM510*(1-DM195)</f>
        <v>75393.8056467404</v>
      </c>
      <c r="DN511" s="47" t="n">
        <f aca="false">DN510*(1-DN195)</f>
        <v>75701.5470123846</v>
      </c>
      <c r="DO511" s="47" t="n">
        <f aca="false">DO510*(1-DO195)</f>
        <v>76019.3447189538</v>
      </c>
      <c r="DP511" s="47" t="n">
        <f aca="false">DP510*(1-DP195)</f>
        <v>76327.3590018283</v>
      </c>
      <c r="DQ511" s="47" t="n">
        <f aca="false">DQ510*(1-DQ195)</f>
        <v>76597.4425538464</v>
      </c>
      <c r="DR511" s="47" t="n">
        <f aca="false">DR510*(1-DR195)</f>
        <v>76892.4658299676</v>
      </c>
      <c r="DS511" s="47" t="n">
        <f aca="false">DS510*(1-DS195)</f>
        <v>77186.1364507735</v>
      </c>
      <c r="DT511" s="47" t="n">
        <f aca="false">DT510*(1-DT195)</f>
        <v>77508.8036906751</v>
      </c>
      <c r="DU511" s="47" t="n">
        <f aca="false">DU510*(1-DU195)</f>
        <v>77808.9274095509</v>
      </c>
      <c r="DV511" s="47" t="n">
        <f aca="false">DV510*(1-DV195)</f>
        <v>78088.4595537004</v>
      </c>
      <c r="DW511" s="47" t="n">
        <f aca="false">DW510*(1-DW195)</f>
        <v>78364.2388811769</v>
      </c>
      <c r="DX511" s="47" t="n">
        <f aca="false">DX510*(1-DX195)</f>
        <v>78659.3677920141</v>
      </c>
      <c r="DY511" s="47" t="n">
        <f aca="false">DY510*(1-DY195)</f>
        <v>78942.9114144674</v>
      </c>
      <c r="DZ511" s="47" t="n">
        <f aca="false">DZ510*(1-DZ195)</f>
        <v>79234.8976643614</v>
      </c>
      <c r="EA511" s="47" t="n">
        <f aca="false">EA510*(1-EA195)</f>
        <v>79502.5242905629</v>
      </c>
      <c r="EB511" s="47" t="n">
        <f aca="false">EB510*(1-EB195)</f>
        <v>79769.843207301</v>
      </c>
      <c r="EC511" s="47" t="n">
        <f aca="false">EC510*(1-EC195)</f>
        <v>80028.4109880041</v>
      </c>
      <c r="ED511" s="47" t="n">
        <f aca="false">ED510*(1-ED195)</f>
        <v>80296.756052357</v>
      </c>
      <c r="EE511" s="47" t="n">
        <f aca="false">EE510*(1-EE195)</f>
        <v>80552.663280879</v>
      </c>
      <c r="EF511" s="47" t="n">
        <f aca="false">EF510*(1-EF195)</f>
        <v>80823.7251897514</v>
      </c>
      <c r="EG511" s="47" t="n">
        <f aca="false">EG510*(1-EG195)</f>
        <v>81058.3938129759</v>
      </c>
      <c r="EH511" s="47" t="n">
        <f aca="false">EH510*(1-EH195)</f>
        <v>81307.31328456</v>
      </c>
      <c r="EI511" s="47" t="n">
        <f aca="false">EI510*(1-EI195)</f>
        <v>81554.1578591819</v>
      </c>
      <c r="EJ511" s="47" t="n">
        <f aca="false">EJ510*(1-EJ195)</f>
        <v>81808.1049268465</v>
      </c>
      <c r="EK511" s="47" t="n">
        <f aca="false">EK510*(1-EK195)</f>
        <v>82052.7717796476</v>
      </c>
      <c r="EL511" s="47" t="n">
        <f aca="false">EL510*(1-EL195)</f>
        <v>82304.3422776906</v>
      </c>
      <c r="EM511" s="47" t="n">
        <f aca="false">EM510*(1-EM195)</f>
        <v>82544.3397680153</v>
      </c>
      <c r="EN511" s="47" t="n">
        <f aca="false">EN510*(1-EN195)</f>
        <v>82778.0072325645</v>
      </c>
      <c r="EO511" s="47" t="n">
        <f aca="false">EO510*(1-EO195)</f>
        <v>83000.995067326</v>
      </c>
      <c r="EP511" s="47" t="n">
        <f aca="false">EP510*(1-EP195)</f>
        <v>83216.8738237138</v>
      </c>
      <c r="EQ511" s="47" t="n">
        <f aca="false">EQ510*(1-EQ195)</f>
        <v>83456.8537564807</v>
      </c>
      <c r="ER511" s="47" t="n">
        <f aca="false">ER510*(1-ER195)</f>
        <v>83686.3093679822</v>
      </c>
      <c r="ES511" s="47" t="n">
        <f aca="false">ES510*(1-ES195)</f>
        <v>83912.7112338094</v>
      </c>
      <c r="ET511" s="47" t="n">
        <f aca="false">ET510*(1-ET195)</f>
        <v>84134.7749237766</v>
      </c>
      <c r="EU511" s="47" t="n">
        <f aca="false">EU510*(1-EU195)</f>
        <v>84340.9791048208</v>
      </c>
      <c r="EV511" s="47" t="n">
        <f aca="false">EV510*(1-EV195)</f>
        <v>84553.5943851466</v>
      </c>
    </row>
    <row r="512" customFormat="false" ht="15" hidden="false" customHeight="false" outlineLevel="0" collapsed="false">
      <c r="A512" s="6" t="n">
        <v>80</v>
      </c>
      <c r="B512" s="47" t="n">
        <f aca="false">B511*(1-B196)</f>
        <v>10096.4311061886</v>
      </c>
      <c r="C512" s="47" t="n">
        <f aca="false">C511*(1-C196)</f>
        <v>10652.6248902152</v>
      </c>
      <c r="D512" s="47" t="n">
        <f aca="false">D511*(1-D196)</f>
        <v>10949.7024284178</v>
      </c>
      <c r="E512" s="47" t="n">
        <f aca="false">E511*(1-E196)</f>
        <v>11943.0307027133</v>
      </c>
      <c r="F512" s="47" t="n">
        <f aca="false">F511*(1-F196)</f>
        <v>12732.2714331099</v>
      </c>
      <c r="G512" s="47" t="n">
        <f aca="false">G511*(1-G196)</f>
        <v>13977.8299793573</v>
      </c>
      <c r="H512" s="47" t="n">
        <f aca="false">H511*(1-H196)</f>
        <v>14292.6080175659</v>
      </c>
      <c r="I512" s="47" t="n">
        <f aca="false">I511*(1-I196)</f>
        <v>14900.5194608618</v>
      </c>
      <c r="J512" s="47" t="n">
        <f aca="false">J511*(1-J196)</f>
        <v>15666.5659922818</v>
      </c>
      <c r="K512" s="47" t="n">
        <f aca="false">K511*(1-K196)</f>
        <v>16500.2400442012</v>
      </c>
      <c r="L512" s="47" t="n">
        <f aca="false">L511*(1-L196)</f>
        <v>17676.7786903532</v>
      </c>
      <c r="M512" s="47" t="n">
        <f aca="false">M511*(1-M196)</f>
        <v>17905.4561457181</v>
      </c>
      <c r="N512" s="47" t="n">
        <f aca="false">N511*(1-N196)</f>
        <v>18345.3276868196</v>
      </c>
      <c r="O512" s="47" t="n">
        <f aca="false">O511*(1-O196)</f>
        <v>18639.6130147774</v>
      </c>
      <c r="P512" s="47" t="n">
        <f aca="false">P511*(1-P196)</f>
        <v>19485.3430594314</v>
      </c>
      <c r="Q512" s="47" t="n">
        <f aca="false">Q511*(1-Q196)</f>
        <v>21351.1106345105</v>
      </c>
      <c r="R512" s="47" t="n">
        <f aca="false">R511*(1-R196)</f>
        <v>22621.8613362403</v>
      </c>
      <c r="S512" s="47" t="n">
        <f aca="false">S511*(1-S196)</f>
        <v>24439.089964215</v>
      </c>
      <c r="T512" s="47" t="n">
        <f aca="false">T511*(1-T196)</f>
        <v>24392.7837155522</v>
      </c>
      <c r="U512" s="47" t="n">
        <f aca="false">U511*(1-U196)</f>
        <v>23864.6336029029</v>
      </c>
      <c r="V512" s="47" t="n">
        <f aca="false">V511*(1-V196)</f>
        <v>23624.5400031838</v>
      </c>
      <c r="W512" s="47" t="n">
        <f aca="false">W511*(1-W196)</f>
        <v>24040.7278649592</v>
      </c>
      <c r="X512" s="47" t="n">
        <f aca="false">X511*(1-X196)</f>
        <v>24980.0550070526</v>
      </c>
      <c r="Y512" s="47" t="n">
        <f aca="false">Y511*(1-Y196)</f>
        <v>26050.199201894</v>
      </c>
      <c r="Z512" s="47" t="n">
        <f aca="false">Z511*(1-Z196)</f>
        <v>27461.9922090613</v>
      </c>
      <c r="AA512" s="47" t="n">
        <f aca="false">AA511*(1-AA196)</f>
        <v>29341.061376724</v>
      </c>
      <c r="AB512" s="47" t="n">
        <f aca="false">AB511*(1-AB196)</f>
        <v>30902.6334996552</v>
      </c>
      <c r="AC512" s="47" t="n">
        <f aca="false">AC511*(1-AC196)</f>
        <v>32269.5429282732</v>
      </c>
      <c r="AD512" s="47" t="n">
        <f aca="false">AD511*(1-AD196)</f>
        <v>33436.1139001448</v>
      </c>
      <c r="AE512" s="47" t="n">
        <f aca="false">AE511*(1-AE196)</f>
        <v>34273.0057624321</v>
      </c>
      <c r="AF512" s="47" t="n">
        <f aca="false">AF511*(1-AF196)</f>
        <v>35228.8162387414</v>
      </c>
      <c r="AG512" s="47" t="n">
        <f aca="false">AG511*(1-AG196)</f>
        <v>36210.3301416191</v>
      </c>
      <c r="AH512" s="47" t="n">
        <f aca="false">AH511*(1-AH196)</f>
        <v>36696.0114916524</v>
      </c>
      <c r="AI512" s="47" t="n">
        <f aca="false">AI511*(1-AI196)</f>
        <v>37166.905293121</v>
      </c>
      <c r="AJ512" s="47" t="n">
        <f aca="false">AJ511*(1-AJ196)</f>
        <v>37439.3568506612</v>
      </c>
      <c r="AK512" s="47" t="n">
        <f aca="false">AK511*(1-AK196)</f>
        <v>38555.5769474216</v>
      </c>
      <c r="AL512" s="47" t="n">
        <f aca="false">AL511*(1-AL196)</f>
        <v>39636.341397548</v>
      </c>
      <c r="AM512" s="47" t="n">
        <f aca="false">AM511*(1-AM196)</f>
        <v>40852.3470158771</v>
      </c>
      <c r="AN512" s="47" t="n">
        <f aca="false">AN511*(1-AN196)</f>
        <v>41530.5527658938</v>
      </c>
      <c r="AO512" s="47" t="n">
        <f aca="false">AO511*(1-AO196)</f>
        <v>42101.8063779873</v>
      </c>
      <c r="AP512" s="47" t="n">
        <f aca="false">AP511*(1-AP196)</f>
        <v>42905.9167705163</v>
      </c>
      <c r="AQ512" s="47" t="n">
        <f aca="false">AQ511*(1-AQ196)</f>
        <v>43493.8837984998</v>
      </c>
      <c r="AR512" s="47" t="n">
        <f aca="false">AR511*(1-AR196)</f>
        <v>43714.9605138044</v>
      </c>
      <c r="AS512" s="47" t="n">
        <f aca="false">AS511*(1-AS196)</f>
        <v>44062.3784893629</v>
      </c>
      <c r="AT512" s="47" t="n">
        <f aca="false">AT511*(1-AT196)</f>
        <v>44419.8743332144</v>
      </c>
      <c r="AU512" s="47" t="n">
        <f aca="false">AU511*(1-AU196)</f>
        <v>45058.4287660002</v>
      </c>
      <c r="AV512" s="47" t="n">
        <f aca="false">AV511*(1-AV196)</f>
        <v>45566.772373305</v>
      </c>
      <c r="AW512" s="47" t="n">
        <f aca="false">AW511*(1-AW196)</f>
        <v>46404.6656432722</v>
      </c>
      <c r="AX512" s="47" t="n">
        <f aca="false">AX511*(1-AX196)</f>
        <v>46986.9065416957</v>
      </c>
      <c r="AY512" s="47" t="n">
        <f aca="false">AY511*(1-AY196)</f>
        <v>47872.0412594213</v>
      </c>
      <c r="AZ512" s="47" t="n">
        <f aca="false">AZ511*(1-AZ196)</f>
        <v>48456.5864318377</v>
      </c>
      <c r="BA512" s="47" t="n">
        <f aca="false">BA511*(1-BA196)</f>
        <v>49159.6607960462</v>
      </c>
      <c r="BB512" s="47" t="n">
        <f aca="false">BB511*(1-BB196)</f>
        <v>49365.9397725035</v>
      </c>
      <c r="BC512" s="47" t="n">
        <f aca="false">BC511*(1-BC196)</f>
        <v>49697.0985054769</v>
      </c>
      <c r="BD512" s="47" t="n">
        <f aca="false">BD511*(1-BD196)</f>
        <v>49886.741123772</v>
      </c>
      <c r="BE512" s="47" t="n">
        <f aca="false">BE511*(1-BE196)</f>
        <v>50598.9872646213</v>
      </c>
      <c r="BF512" s="47" t="n">
        <f aca="false">BF511*(1-BF196)</f>
        <v>50985.5641026322</v>
      </c>
      <c r="BG512" s="47" t="n">
        <f aca="false">BG511*(1-BG196)</f>
        <v>51227.5296954297</v>
      </c>
      <c r="BH512" s="47" t="n">
        <f aca="false">BH511*(1-BH196)</f>
        <v>51039.5512147304</v>
      </c>
      <c r="BI512" s="47" t="n">
        <f aca="false">BI511*(1-BI196)</f>
        <v>50908.4649194199</v>
      </c>
      <c r="BJ512" s="47" t="n">
        <f aca="false">BJ511*(1-BJ196)</f>
        <v>51389.756045268</v>
      </c>
      <c r="BK512" s="47" t="n">
        <f aca="false">BK511*(1-BK196)</f>
        <v>51996.5362421179</v>
      </c>
      <c r="BL512" s="47" t="n">
        <f aca="false">BL511*(1-BL196)</f>
        <v>52606.1776991064</v>
      </c>
      <c r="BM512" s="47" t="n">
        <f aca="false">BM511*(1-BM196)</f>
        <v>52775.8484095033</v>
      </c>
      <c r="BN512" s="47" t="n">
        <f aca="false">BN511*(1-BN196)</f>
        <v>52826.3501659207</v>
      </c>
      <c r="BO512" s="47" t="n">
        <f aca="false">BO511*(1-BO196)</f>
        <v>52865.1076892059</v>
      </c>
      <c r="BP512" s="47" t="n">
        <f aca="false">BP511*(1-BP196)</f>
        <v>52932.5479702957</v>
      </c>
      <c r="BQ512" s="47" t="n">
        <f aca="false">BQ511*(1-BQ196)</f>
        <v>53058.8269467097</v>
      </c>
      <c r="BR512" s="47" t="n">
        <f aca="false">BR511*(1-BR196)</f>
        <v>53561.8941362771</v>
      </c>
      <c r="BS512" s="47" t="n">
        <f aca="false">BS511*(1-BS196)</f>
        <v>54583.3023534424</v>
      </c>
      <c r="BT512" s="47" t="n">
        <f aca="false">BT511*(1-BT196)</f>
        <v>43376.4767044871</v>
      </c>
      <c r="BU512" s="47" t="n">
        <f aca="false">BU511*(1-BU196)</f>
        <v>41431.031868782</v>
      </c>
      <c r="BV512" s="47" t="n">
        <f aca="false">BV511*(1-BV196)</f>
        <v>52826.7455792371</v>
      </c>
      <c r="BW512" s="47" t="n">
        <f aca="false">BW511*(1-BW196)</f>
        <v>55328.7132713251</v>
      </c>
      <c r="BX512" s="47" t="n">
        <f aca="false">BX511*(1-BX196)</f>
        <v>55999.1442293147</v>
      </c>
      <c r="BY512" s="47" t="n">
        <f aca="false">BY511*(1-BY196)</f>
        <v>56482.6472340786</v>
      </c>
      <c r="BZ512" s="47" t="n">
        <f aca="false">BZ511*(1-BZ196)</f>
        <v>56970.0930366046</v>
      </c>
      <c r="CA512" s="47" t="n">
        <f aca="false">CA511*(1-CA196)</f>
        <v>57451.2137799777</v>
      </c>
      <c r="CB512" s="47" t="n">
        <f aca="false">CB511*(1-CB196)</f>
        <v>57938.6766823114</v>
      </c>
      <c r="CC512" s="47" t="n">
        <f aca="false">CC511*(1-CC196)</f>
        <v>58422.4760684214</v>
      </c>
      <c r="CD512" s="47" t="n">
        <f aca="false">CD511*(1-CD196)</f>
        <v>58911.1616922804</v>
      </c>
      <c r="CE512" s="47" t="n">
        <f aca="false">CE511*(1-CE196)</f>
        <v>59387.0635036443</v>
      </c>
      <c r="CF512" s="47" t="n">
        <f aca="false">CF511*(1-CF196)</f>
        <v>59839.1738143616</v>
      </c>
      <c r="CG512" s="47" t="n">
        <f aca="false">CG511*(1-CG196)</f>
        <v>60289.8059292724</v>
      </c>
      <c r="CH512" s="47" t="n">
        <f aca="false">CH511*(1-CH196)</f>
        <v>60725.8033427037</v>
      </c>
      <c r="CI512" s="47" t="n">
        <f aca="false">CI511*(1-CI196)</f>
        <v>61163.5041460323</v>
      </c>
      <c r="CJ512" s="47" t="n">
        <f aca="false">CJ511*(1-CJ196)</f>
        <v>61613.7682283958</v>
      </c>
      <c r="CK512" s="47" t="n">
        <f aca="false">CK511*(1-CK196)</f>
        <v>62077.8101027663</v>
      </c>
      <c r="CL512" s="47" t="n">
        <f aca="false">CL511*(1-CL196)</f>
        <v>62536.2829124095</v>
      </c>
      <c r="CM512" s="47" t="n">
        <f aca="false">CM511*(1-CM196)</f>
        <v>62972.1875700262</v>
      </c>
      <c r="CN512" s="47" t="n">
        <f aca="false">CN511*(1-CN196)</f>
        <v>63427.5330306887</v>
      </c>
      <c r="CO512" s="47" t="n">
        <f aca="false">CO511*(1-CO196)</f>
        <v>63847.5950201437</v>
      </c>
      <c r="CP512" s="47" t="n">
        <f aca="false">CP511*(1-CP196)</f>
        <v>64285.1168507682</v>
      </c>
      <c r="CQ512" s="47" t="n">
        <f aca="false">CQ511*(1-CQ196)</f>
        <v>64720.00742826</v>
      </c>
      <c r="CR512" s="47" t="n">
        <f aca="false">CR511*(1-CR196)</f>
        <v>65131.0260500676</v>
      </c>
      <c r="CS512" s="47" t="n">
        <f aca="false">CS511*(1-CS196)</f>
        <v>65538.6477222173</v>
      </c>
      <c r="CT512" s="47" t="n">
        <f aca="false">CT511*(1-CT196)</f>
        <v>65939.3670167028</v>
      </c>
      <c r="CU512" s="47" t="n">
        <f aca="false">CU511*(1-CU196)</f>
        <v>66319.1164845736</v>
      </c>
      <c r="CV512" s="47" t="n">
        <f aca="false">CV511*(1-CV196)</f>
        <v>66718.5405320382</v>
      </c>
      <c r="CW512" s="47" t="n">
        <f aca="false">CW511*(1-CW196)</f>
        <v>67112.2607972512</v>
      </c>
      <c r="CX512" s="47" t="n">
        <f aca="false">CX511*(1-CX196)</f>
        <v>67512.3741195315</v>
      </c>
      <c r="CY512" s="47" t="n">
        <f aca="false">CY511*(1-CY196)</f>
        <v>67909.1313472359</v>
      </c>
      <c r="CZ512" s="47" t="n">
        <f aca="false">CZ511*(1-CZ196)</f>
        <v>68317.2595844466</v>
      </c>
      <c r="DA512" s="47" t="n">
        <f aca="false">DA511*(1-DA196)</f>
        <v>68684.7007778302</v>
      </c>
      <c r="DB512" s="47" t="n">
        <f aca="false">DB511*(1-DB196)</f>
        <v>69074.5723192742</v>
      </c>
      <c r="DC512" s="47" t="n">
        <f aca="false">DC511*(1-DC196)</f>
        <v>69451.967027796</v>
      </c>
      <c r="DD512" s="47" t="n">
        <f aca="false">DD511*(1-DD196)</f>
        <v>69816.2866705368</v>
      </c>
      <c r="DE512" s="47" t="n">
        <f aca="false">DE511*(1-DE196)</f>
        <v>70188.6830446423</v>
      </c>
      <c r="DF512" s="47" t="n">
        <f aca="false">DF511*(1-DF196)</f>
        <v>70548.758939046</v>
      </c>
      <c r="DG512" s="47" t="n">
        <f aca="false">DG511*(1-DG196)</f>
        <v>70899.3177933437</v>
      </c>
      <c r="DH512" s="47" t="n">
        <f aca="false">DH511*(1-DH196)</f>
        <v>71272.2683663684</v>
      </c>
      <c r="DI512" s="47" t="n">
        <f aca="false">DI511*(1-DI196)</f>
        <v>71632.7848763384</v>
      </c>
      <c r="DJ512" s="47" t="n">
        <f aca="false">DJ511*(1-DJ196)</f>
        <v>71998.1154607184</v>
      </c>
      <c r="DK512" s="47" t="n">
        <f aca="false">DK511*(1-DK196)</f>
        <v>72318.3213849449</v>
      </c>
      <c r="DL512" s="47" t="n">
        <f aca="false">DL511*(1-DL196)</f>
        <v>72675.6315954478</v>
      </c>
      <c r="DM512" s="47" t="n">
        <f aca="false">DM511*(1-DM196)</f>
        <v>73008.0159247386</v>
      </c>
      <c r="DN512" s="47" t="n">
        <f aca="false">DN511*(1-DN196)</f>
        <v>73333.8236093548</v>
      </c>
      <c r="DO512" s="47" t="n">
        <f aca="false">DO511*(1-DO196)</f>
        <v>73670.6651239287</v>
      </c>
      <c r="DP512" s="47" t="n">
        <f aca="false">DP511*(1-DP196)</f>
        <v>73997.2287743597</v>
      </c>
      <c r="DQ512" s="47" t="n">
        <f aca="false">DQ511*(1-DQ196)</f>
        <v>74283.4445614713</v>
      </c>
      <c r="DR512" s="47" t="n">
        <f aca="false">DR511*(1-DR196)</f>
        <v>74596.4423483445</v>
      </c>
      <c r="DS512" s="47" t="n">
        <f aca="false">DS511*(1-DS196)</f>
        <v>74908.4677892364</v>
      </c>
      <c r="DT512" s="47" t="n">
        <f aca="false">DT511*(1-DT196)</f>
        <v>75251.2333686457</v>
      </c>
      <c r="DU512" s="47" t="n">
        <f aca="false">DU511*(1-DU196)</f>
        <v>75570.5901002745</v>
      </c>
      <c r="DV512" s="47" t="n">
        <f aca="false">DV511*(1-DV196)</f>
        <v>75868.3623181213</v>
      </c>
      <c r="DW512" s="47" t="n">
        <f aca="false">DW511*(1-DW196)</f>
        <v>76162.7394356128</v>
      </c>
      <c r="DX512" s="47" t="n">
        <f aca="false">DX511*(1-DX196)</f>
        <v>76477.808710444</v>
      </c>
      <c r="DY512" s="47" t="n">
        <f aca="false">DY511*(1-DY196)</f>
        <v>76780.5382305031</v>
      </c>
      <c r="DZ512" s="47" t="n">
        <f aca="false">DZ511*(1-DZ196)</f>
        <v>77092.173910262</v>
      </c>
      <c r="EA512" s="47" t="n">
        <f aca="false">EA511*(1-EA196)</f>
        <v>77378.477589823</v>
      </c>
      <c r="EB512" s="47" t="n">
        <f aca="false">EB511*(1-EB196)</f>
        <v>77664.2088968962</v>
      </c>
      <c r="EC512" s="47" t="n">
        <f aca="false">EC511*(1-EC196)</f>
        <v>77940.6077882807</v>
      </c>
      <c r="ED512" s="47" t="n">
        <f aca="false">ED511*(1-ED196)</f>
        <v>78227.7140772814</v>
      </c>
      <c r="EE512" s="47" t="n">
        <f aca="false">EE511*(1-EE196)</f>
        <v>78501.5453275511</v>
      </c>
      <c r="EF512" s="47" t="n">
        <f aca="false">EF511*(1-EF196)</f>
        <v>78792.1180153777</v>
      </c>
      <c r="EG512" s="47" t="n">
        <f aca="false">EG511*(1-EG196)</f>
        <v>79043.4883385771</v>
      </c>
      <c r="EH512" s="47" t="n">
        <f aca="false">EH511*(1-EH196)</f>
        <v>79309.9577373966</v>
      </c>
      <c r="EI512" s="47" t="n">
        <f aca="false">EI511*(1-EI196)</f>
        <v>79574.6118564579</v>
      </c>
      <c r="EJ512" s="47" t="n">
        <f aca="false">EJ511*(1-EJ196)</f>
        <v>79846.8677694753</v>
      </c>
      <c r="EK512" s="47" t="n">
        <f aca="false">EK511*(1-EK196)</f>
        <v>80109.7086170929</v>
      </c>
      <c r="EL512" s="47" t="n">
        <f aca="false">EL511*(1-EL196)</f>
        <v>80379.3205992283</v>
      </c>
      <c r="EM512" s="47" t="n">
        <f aca="false">EM511*(1-EM196)</f>
        <v>80637.1151447056</v>
      </c>
      <c r="EN512" s="47" t="n">
        <f aca="false">EN511*(1-EN196)</f>
        <v>80888.0489471578</v>
      </c>
      <c r="EO512" s="47" t="n">
        <f aca="false">EO511*(1-EO196)</f>
        <v>81127.7626358929</v>
      </c>
      <c r="EP512" s="47" t="n">
        <f aca="false">EP511*(1-EP196)</f>
        <v>81359.4070285304</v>
      </c>
      <c r="EQ512" s="47" t="n">
        <f aca="false">EQ511*(1-EQ196)</f>
        <v>81617.2745398269</v>
      </c>
      <c r="ER512" s="47" t="n">
        <f aca="false">ER511*(1-ER196)</f>
        <v>81864.798566813</v>
      </c>
      <c r="ES512" s="47" t="n">
        <f aca="false">ES511*(1-ES196)</f>
        <v>82109.2922656515</v>
      </c>
      <c r="ET512" s="47" t="n">
        <f aca="false">ET511*(1-ET196)</f>
        <v>82349.300216794</v>
      </c>
      <c r="EU512" s="47" t="n">
        <f aca="false">EU511*(1-EU196)</f>
        <v>82571.9832150077</v>
      </c>
      <c r="EV512" s="47" t="n">
        <f aca="false">EV511*(1-EV196)</f>
        <v>82801.7686458979</v>
      </c>
    </row>
    <row r="513" customFormat="false" ht="15" hidden="false" customHeight="false" outlineLevel="0" collapsed="false">
      <c r="A513" s="6" t="n">
        <v>81</v>
      </c>
      <c r="B513" s="47" t="n">
        <f aca="false">B512*(1-B197)</f>
        <v>8683.17653472593</v>
      </c>
      <c r="C513" s="47" t="n">
        <f aca="false">C512*(1-C197)</f>
        <v>9180.74684601948</v>
      </c>
      <c r="D513" s="47" t="n">
        <f aca="false">D512*(1-D197)</f>
        <v>9433.88411813548</v>
      </c>
      <c r="E513" s="47" t="n">
        <f aca="false">E512*(1-E197)</f>
        <v>10323.3350336419</v>
      </c>
      <c r="F513" s="47" t="n">
        <f aca="false">F512*(1-F197)</f>
        <v>11027.5122929751</v>
      </c>
      <c r="G513" s="47" t="n">
        <f aca="false">G512*(1-G197)</f>
        <v>12157.4095494025</v>
      </c>
      <c r="H513" s="47" t="n">
        <f aca="false">H512*(1-H197)</f>
        <v>12453.3836133802</v>
      </c>
      <c r="I513" s="47" t="n">
        <f aca="false">I512*(1-I197)</f>
        <v>13018.3093484504</v>
      </c>
      <c r="J513" s="47" t="n">
        <f aca="false">J512*(1-J197)</f>
        <v>13733.0030847352</v>
      </c>
      <c r="K513" s="47" t="n">
        <f aca="false">K512*(1-K197)</f>
        <v>14493.115737467</v>
      </c>
      <c r="L513" s="47" t="n">
        <f aca="false">L512*(1-L197)</f>
        <v>15516.5509109443</v>
      </c>
      <c r="M513" s="47" t="n">
        <f aca="false">M512*(1-M197)</f>
        <v>15717.6788016079</v>
      </c>
      <c r="N513" s="47" t="n">
        <f aca="false">N512*(1-N197)</f>
        <v>16109.7919977914</v>
      </c>
      <c r="O513" s="47" t="n">
        <f aca="false">O512*(1-O197)</f>
        <v>16372.3849707935</v>
      </c>
      <c r="P513" s="47" t="n">
        <f aca="false">P512*(1-P197)</f>
        <v>17161.900290463</v>
      </c>
      <c r="Q513" s="47" t="n">
        <f aca="false">Q512*(1-Q197)</f>
        <v>18908.5205888397</v>
      </c>
      <c r="R513" s="47" t="n">
        <f aca="false">R512*(1-R197)</f>
        <v>20131.5833713156</v>
      </c>
      <c r="S513" s="47" t="n">
        <f aca="false">S512*(1-S197)</f>
        <v>21847.7422166382</v>
      </c>
      <c r="T513" s="47" t="n">
        <f aca="false">T512*(1-T197)</f>
        <v>21854.466974024</v>
      </c>
      <c r="U513" s="47" t="n">
        <f aca="false">U512*(1-U197)</f>
        <v>21360.1086823007</v>
      </c>
      <c r="V513" s="47" t="n">
        <f aca="false">V512*(1-V197)</f>
        <v>21128.6435080541</v>
      </c>
      <c r="W513" s="47" t="n">
        <f aca="false">W512*(1-W197)</f>
        <v>21487.6135515625</v>
      </c>
      <c r="X513" s="47" t="n">
        <f aca="false">X512*(1-X197)</f>
        <v>22361.8781294365</v>
      </c>
      <c r="Y513" s="47" t="n">
        <f aca="false">Y512*(1-Y197)</f>
        <v>23369.4841599982</v>
      </c>
      <c r="Z513" s="47" t="n">
        <f aca="false">Z512*(1-Z197)</f>
        <v>24698.6426996902</v>
      </c>
      <c r="AA513" s="47" t="n">
        <f aca="false">AA512*(1-AA197)</f>
        <v>26484.4037259343</v>
      </c>
      <c r="AB513" s="47" t="n">
        <f aca="false">AB512*(1-AB197)</f>
        <v>27989.6084224588</v>
      </c>
      <c r="AC513" s="47" t="n">
        <f aca="false">AC512*(1-AC197)</f>
        <v>29311.8546249807</v>
      </c>
      <c r="AD513" s="47" t="n">
        <f aca="false">AD512*(1-AD197)</f>
        <v>30450.8741183813</v>
      </c>
      <c r="AE513" s="47" t="n">
        <f aca="false">AE512*(1-AE197)</f>
        <v>31264.5489199727</v>
      </c>
      <c r="AF513" s="47" t="n">
        <f aca="false">AF512*(1-AF197)</f>
        <v>32208.8711050713</v>
      </c>
      <c r="AG513" s="47" t="n">
        <f aca="false">AG512*(1-AG197)</f>
        <v>33222.0331612403</v>
      </c>
      <c r="AH513" s="47" t="n">
        <f aca="false">AH512*(1-AH197)</f>
        <v>33683.5416603543</v>
      </c>
      <c r="AI513" s="47" t="n">
        <f aca="false">AI512*(1-AI197)</f>
        <v>34132.8946016701</v>
      </c>
      <c r="AJ513" s="47" t="n">
        <f aca="false">AJ512*(1-AJ197)</f>
        <v>34396.8034223854</v>
      </c>
      <c r="AK513" s="47" t="n">
        <f aca="false">AK512*(1-AK197)</f>
        <v>35495.0710842528</v>
      </c>
      <c r="AL513" s="47" t="n">
        <f aca="false">AL512*(1-AL197)</f>
        <v>36541.478275749</v>
      </c>
      <c r="AM513" s="47" t="n">
        <f aca="false">AM512*(1-AM197)</f>
        <v>37720.4833743083</v>
      </c>
      <c r="AN513" s="47" t="n">
        <f aca="false">AN512*(1-AN197)</f>
        <v>38369.4367900491</v>
      </c>
      <c r="AO513" s="47" t="n">
        <f aca="false">AO512*(1-AO197)</f>
        <v>38924.6073232724</v>
      </c>
      <c r="AP513" s="47" t="n">
        <f aca="false">AP512*(1-AP197)</f>
        <v>39702.2857743453</v>
      </c>
      <c r="AQ513" s="47" t="n">
        <f aca="false">AQ512*(1-AQ197)</f>
        <v>40277.9986496373</v>
      </c>
      <c r="AR513" s="47" t="n">
        <f aca="false">AR512*(1-AR197)</f>
        <v>40496.8810284116</v>
      </c>
      <c r="AS513" s="47" t="n">
        <f aca="false">AS512*(1-AS197)</f>
        <v>40830.3806396708</v>
      </c>
      <c r="AT513" s="47" t="n">
        <f aca="false">AT512*(1-AT197)</f>
        <v>41175.3757622414</v>
      </c>
      <c r="AU513" s="47" t="n">
        <f aca="false">AU512*(1-AU197)</f>
        <v>41791.0392025525</v>
      </c>
      <c r="AV513" s="47" t="n">
        <f aca="false">AV512*(1-AV197)</f>
        <v>42280.8030674379</v>
      </c>
      <c r="AW513" s="47" t="n">
        <f aca="false">AW512*(1-AW197)</f>
        <v>43092.083801673</v>
      </c>
      <c r="AX513" s="47" t="n">
        <f aca="false">AX512*(1-AX197)</f>
        <v>43657.8626399746</v>
      </c>
      <c r="AY513" s="47" t="n">
        <f aca="false">AY512*(1-AY197)</f>
        <v>44527.2668080299</v>
      </c>
      <c r="AZ513" s="47" t="n">
        <f aca="false">AZ512*(1-AZ197)</f>
        <v>45102.9904404227</v>
      </c>
      <c r="BA513" s="47" t="n">
        <f aca="false">BA512*(1-BA197)</f>
        <v>45801.5994118425</v>
      </c>
      <c r="BB513" s="47" t="n">
        <f aca="false">BB512*(1-BB197)</f>
        <v>46002.5414329471</v>
      </c>
      <c r="BC513" s="47" t="n">
        <f aca="false">BC512*(1-BC197)</f>
        <v>46326.8879242938</v>
      </c>
      <c r="BD513" s="47" t="n">
        <f aca="false">BD512*(1-BD197)</f>
        <v>46506.9693108502</v>
      </c>
      <c r="BE513" s="47" t="n">
        <f aca="false">BE512*(1-BE197)</f>
        <v>47204.191188698</v>
      </c>
      <c r="BF513" s="47" t="n">
        <f aca="false">BF512*(1-BF197)</f>
        <v>47575.6118678418</v>
      </c>
      <c r="BG513" s="47" t="n">
        <f aca="false">BG512*(1-BG197)</f>
        <v>47806.360782544</v>
      </c>
      <c r="BH513" s="47" t="n">
        <f aca="false">BH512*(1-BH197)</f>
        <v>47635.1006069303</v>
      </c>
      <c r="BI513" s="47" t="n">
        <f aca="false">BI512*(1-BI197)</f>
        <v>47521.5441513114</v>
      </c>
      <c r="BJ513" s="47" t="n">
        <f aca="false">BJ512*(1-BJ197)</f>
        <v>48015.903265251</v>
      </c>
      <c r="BK513" s="47" t="n">
        <f aca="false">BK512*(1-BK197)</f>
        <v>48626.7303572084</v>
      </c>
      <c r="BL513" s="47" t="n">
        <f aca="false">BL512*(1-BL197)</f>
        <v>49243.1520684663</v>
      </c>
      <c r="BM513" s="47" t="n">
        <f aca="false">BM512*(1-BM197)</f>
        <v>49422.4622553049</v>
      </c>
      <c r="BN513" s="47" t="n">
        <f aca="false">BN512*(1-BN197)</f>
        <v>49474.6699268431</v>
      </c>
      <c r="BO513" s="47" t="n">
        <f aca="false">BO512*(1-BO197)</f>
        <v>49528.6923458622</v>
      </c>
      <c r="BP513" s="47" t="n">
        <f aca="false">BP512*(1-BP197)</f>
        <v>49612.2417556141</v>
      </c>
      <c r="BQ513" s="47" t="n">
        <f aca="false">BQ512*(1-BQ197)</f>
        <v>49759.2688724563</v>
      </c>
      <c r="BR513" s="47" t="n">
        <f aca="false">BR512*(1-BR197)</f>
        <v>50274.7342881924</v>
      </c>
      <c r="BS513" s="47" t="n">
        <f aca="false">BS512*(1-BS197)</f>
        <v>51311.008131576</v>
      </c>
      <c r="BT513" s="47" t="n">
        <f aca="false">BT512*(1-BT197)</f>
        <v>40372.872756119</v>
      </c>
      <c r="BU513" s="47" t="n">
        <f aca="false">BU512*(1-BU197)</f>
        <v>38471.4064397478</v>
      </c>
      <c r="BV513" s="47" t="n">
        <f aca="false">BV512*(1-BV197)</f>
        <v>49597.8603212383</v>
      </c>
      <c r="BW513" s="47" t="n">
        <f aca="false">BW512*(1-BW197)</f>
        <v>52110.9777043261</v>
      </c>
      <c r="BX513" s="47" t="n">
        <f aca="false">BX512*(1-BX197)</f>
        <v>52758.7172499681</v>
      </c>
      <c r="BY513" s="47" t="n">
        <f aca="false">BY512*(1-BY197)</f>
        <v>53250.6011923057</v>
      </c>
      <c r="BZ513" s="47" t="n">
        <f aca="false">BZ512*(1-BZ197)</f>
        <v>53745.9044186137</v>
      </c>
      <c r="CA513" s="47" t="n">
        <f aca="false">CA512*(1-CA197)</f>
        <v>54235.8546022114</v>
      </c>
      <c r="CB513" s="47" t="n">
        <f aca="false">CB512*(1-CB197)</f>
        <v>54732.6612599284</v>
      </c>
      <c r="CC513" s="47" t="n">
        <f aca="false">CC512*(1-CC197)</f>
        <v>55226.9131591908</v>
      </c>
      <c r="CD513" s="47" t="n">
        <f aca="false">CD512*(1-CD197)</f>
        <v>55726.1511634676</v>
      </c>
      <c r="CE513" s="47" t="n">
        <f aca="false">CE512*(1-CE197)</f>
        <v>56212.4755475484</v>
      </c>
      <c r="CF513" s="47" t="n">
        <f aca="false">CF512*(1-CF197)</f>
        <v>56675.566502272</v>
      </c>
      <c r="CG513" s="47" t="n">
        <f aca="false">CG512*(1-CG197)</f>
        <v>57137.7024698327</v>
      </c>
      <c r="CH513" s="47" t="n">
        <f aca="false">CH512*(1-CH197)</f>
        <v>57585.0852778635</v>
      </c>
      <c r="CI513" s="47" t="n">
        <f aca="false">CI512*(1-CI197)</f>
        <v>58033.3590550472</v>
      </c>
      <c r="CJ513" s="47" t="n">
        <f aca="false">CJ512*(1-CJ197)</f>
        <v>58496.6139929211</v>
      </c>
      <c r="CK513" s="47" t="n">
        <f aca="false">CK512*(1-CK197)</f>
        <v>58975.6561438556</v>
      </c>
      <c r="CL513" s="47" t="n">
        <f aca="false">CL512*(1-CL197)</f>
        <v>59449.3798847383</v>
      </c>
      <c r="CM513" s="47" t="n">
        <f aca="false">CM512*(1-CM197)</f>
        <v>59899.8791677583</v>
      </c>
      <c r="CN513" s="47" t="n">
        <f aca="false">CN512*(1-CN197)</f>
        <v>60370.5273762233</v>
      </c>
      <c r="CO513" s="47" t="n">
        <f aca="false">CO512*(1-CO197)</f>
        <v>60805.3055071827</v>
      </c>
      <c r="CP513" s="47" t="n">
        <f aca="false">CP512*(1-CP197)</f>
        <v>61258.8614139079</v>
      </c>
      <c r="CQ513" s="47" t="n">
        <f aca="false">CQ512*(1-CQ197)</f>
        <v>61710.2304921297</v>
      </c>
      <c r="CR513" s="47" t="n">
        <f aca="false">CR512*(1-CR197)</f>
        <v>62136.7000293705</v>
      </c>
      <c r="CS513" s="47" t="n">
        <f aca="false">CS512*(1-CS197)</f>
        <v>62559.9924498344</v>
      </c>
      <c r="CT513" s="47" t="n">
        <f aca="false">CT512*(1-CT197)</f>
        <v>62975.5656702404</v>
      </c>
      <c r="CU513" s="47" t="n">
        <f aca="false">CU512*(1-CU197)</f>
        <v>63370.8271855378</v>
      </c>
      <c r="CV513" s="47" t="n">
        <f aca="false">CV512*(1-CV197)</f>
        <v>63786.6228370002</v>
      </c>
      <c r="CW513" s="47" t="n">
        <f aca="false">CW512*(1-CW197)</f>
        <v>64196.6230264459</v>
      </c>
      <c r="CX513" s="47" t="n">
        <f aca="false">CX512*(1-CX197)</f>
        <v>64613.1012407511</v>
      </c>
      <c r="CY513" s="47" t="n">
        <f aca="false">CY512*(1-CY197)</f>
        <v>65027.2310919906</v>
      </c>
      <c r="CZ513" s="47" t="n">
        <f aca="false">CZ512*(1-CZ197)</f>
        <v>65453.7362278278</v>
      </c>
      <c r="DA513" s="47" t="n">
        <f aca="false">DA512*(1-DA197)</f>
        <v>65837.3066474736</v>
      </c>
      <c r="DB513" s="47" t="n">
        <f aca="false">DB512*(1-DB197)</f>
        <v>66244.4656754566</v>
      </c>
      <c r="DC513" s="47" t="n">
        <f aca="false">DC512*(1-DC197)</f>
        <v>66639.6031187137</v>
      </c>
      <c r="DD513" s="47" t="n">
        <f aca="false">DD512*(1-DD197)</f>
        <v>67021.0855723728</v>
      </c>
      <c r="DE513" s="47" t="n">
        <f aca="false">DE512*(1-DE197)</f>
        <v>67411.6880807055</v>
      </c>
      <c r="DF513" s="47" t="n">
        <f aca="false">DF512*(1-DF197)</f>
        <v>67789.3946441105</v>
      </c>
      <c r="DG513" s="47" t="n">
        <f aca="false">DG512*(1-DG197)</f>
        <v>68157.2817552493</v>
      </c>
      <c r="DH513" s="47" t="n">
        <f aca="false">DH512*(1-DH197)</f>
        <v>68549.3261857322</v>
      </c>
      <c r="DI513" s="47" t="n">
        <f aca="false">DI512*(1-DI197)</f>
        <v>68927.7152563031</v>
      </c>
      <c r="DJ513" s="47" t="n">
        <f aca="false">DJ512*(1-DJ197)</f>
        <v>69312.5823650287</v>
      </c>
      <c r="DK513" s="47" t="n">
        <f aca="false">DK512*(1-DK197)</f>
        <v>69648.9175038714</v>
      </c>
      <c r="DL513" s="47" t="n">
        <f aca="false">DL512*(1-DL197)</f>
        <v>70026.1768007184</v>
      </c>
      <c r="DM513" s="47" t="n">
        <f aca="false">DM512*(1-DM197)</f>
        <v>70376.5731942873</v>
      </c>
      <c r="DN513" s="47" t="n">
        <f aca="false">DN512*(1-DN197)</f>
        <v>70720.3748734288</v>
      </c>
      <c r="DO513" s="47" t="n">
        <f aca="false">DO512*(1-DO197)</f>
        <v>71076.4573828416</v>
      </c>
      <c r="DP513" s="47" t="n">
        <f aca="false">DP512*(1-DP197)</f>
        <v>71421.4282117271</v>
      </c>
      <c r="DQ513" s="47" t="n">
        <f aca="false">DQ512*(1-DQ197)</f>
        <v>71723.9332529576</v>
      </c>
      <c r="DR513" s="47" t="n">
        <f aca="false">DR512*(1-DR197)</f>
        <v>72054.9848576463</v>
      </c>
      <c r="DS513" s="47" t="n">
        <f aca="false">DS512*(1-DS197)</f>
        <v>72385.4229434601</v>
      </c>
      <c r="DT513" s="47" t="n">
        <f aca="false">DT512*(1-DT197)</f>
        <v>72748.5908386144</v>
      </c>
      <c r="DU513" s="47" t="n">
        <f aca="false">DU512*(1-DU197)</f>
        <v>73087.2655363717</v>
      </c>
      <c r="DV513" s="47" t="n">
        <f aca="false">DV512*(1-DV197)</f>
        <v>73403.6114267994</v>
      </c>
      <c r="DW513" s="47" t="n">
        <f aca="false">DW512*(1-DW197)</f>
        <v>73717.0678288183</v>
      </c>
      <c r="DX513" s="47" t="n">
        <f aca="false">DX512*(1-DX197)</f>
        <v>74052.5987019675</v>
      </c>
      <c r="DY513" s="47" t="n">
        <f aca="false">DY512*(1-DY197)</f>
        <v>74375.0478824418</v>
      </c>
      <c r="DZ513" s="47" t="n">
        <f aca="false">DZ512*(1-DZ197)</f>
        <v>74706.6615198043</v>
      </c>
      <c r="EA513" s="47" t="n">
        <f aca="false">EA512*(1-EA197)</f>
        <v>75012.2743600878</v>
      </c>
      <c r="EB513" s="47" t="n">
        <f aca="false">EB512*(1-EB197)</f>
        <v>75316.9854259425</v>
      </c>
      <c r="EC513" s="47" t="n">
        <f aca="false">EC512*(1-EC197)</f>
        <v>75611.7860149521</v>
      </c>
      <c r="ED513" s="47" t="n">
        <f aca="false">ED512*(1-ED197)</f>
        <v>75918.1366849298</v>
      </c>
      <c r="EE513" s="47" t="n">
        <f aca="false">EE512*(1-EE197)</f>
        <v>76210.5142758094</v>
      </c>
      <c r="EF513" s="47" t="n">
        <f aca="false">EF512*(1-EF197)</f>
        <v>76521.3208068422</v>
      </c>
      <c r="EG513" s="47" t="n">
        <f aca="false">EG512*(1-EG197)</f>
        <v>76790.0718203909</v>
      </c>
      <c r="EH513" s="47" t="n">
        <f aca="false">EH512*(1-EH197)</f>
        <v>77074.6611316229</v>
      </c>
      <c r="EI513" s="47" t="n">
        <f aca="false">EI512*(1-EI197)</f>
        <v>77357.739627834</v>
      </c>
      <c r="EJ513" s="47" t="n">
        <f aca="false">EJ512*(1-EJ197)</f>
        <v>77648.9456008407</v>
      </c>
      <c r="EK513" s="47" t="n">
        <f aca="false">EK512*(1-EK197)</f>
        <v>77930.8712546323</v>
      </c>
      <c r="EL513" s="47" t="n">
        <f aca="false">EL512*(1-EL197)</f>
        <v>78219.1277367359</v>
      </c>
      <c r="EM513" s="47" t="n">
        <f aca="false">EM512*(1-EM197)</f>
        <v>78495.3712944445</v>
      </c>
      <c r="EN513" s="47" t="n">
        <f aca="false">EN512*(1-EN197)</f>
        <v>78764.4061171573</v>
      </c>
      <c r="EO513" s="47" t="n">
        <f aca="false">EO512*(1-EO197)</f>
        <v>79021.605546295</v>
      </c>
      <c r="EP513" s="47" t="n">
        <f aca="false">EP512*(1-EP197)</f>
        <v>79269.7410516775</v>
      </c>
      <c r="EQ513" s="47" t="n">
        <f aca="false">EQ512*(1-EQ197)</f>
        <v>79546.1451845115</v>
      </c>
      <c r="ER513" s="47" t="n">
        <f aca="false">ER512*(1-ER197)</f>
        <v>79812.7816152777</v>
      </c>
      <c r="ES513" s="47" t="n">
        <f aca="false">ES512*(1-ES197)</f>
        <v>80076.4901392209</v>
      </c>
      <c r="ET513" s="47" t="n">
        <f aca="false">ET512*(1-ET197)</f>
        <v>80335.5519247614</v>
      </c>
      <c r="EU513" s="47" t="n">
        <f aca="false">EU512*(1-EU197)</f>
        <v>80575.6444144844</v>
      </c>
      <c r="EV513" s="47" t="n">
        <f aca="false">EV512*(1-EV197)</f>
        <v>80823.6716636242</v>
      </c>
    </row>
    <row r="514" customFormat="false" ht="15" hidden="false" customHeight="false" outlineLevel="0" collapsed="false">
      <c r="A514" s="6" t="n">
        <v>82</v>
      </c>
      <c r="B514" s="47" t="n">
        <f aca="false">B513*(1-B198)</f>
        <v>7385.97934540382</v>
      </c>
      <c r="C514" s="47" t="n">
        <f aca="false">C513*(1-C198)</f>
        <v>7826.61231583513</v>
      </c>
      <c r="D514" s="47" t="n">
        <f aca="false">D513*(1-D198)</f>
        <v>8041.80541871384</v>
      </c>
      <c r="E514" s="47" t="n">
        <f aca="false">E513*(1-E198)</f>
        <v>8828.65554217717</v>
      </c>
      <c r="F514" s="47" t="n">
        <f aca="false">F513*(1-F198)</f>
        <v>9452.15339397868</v>
      </c>
      <c r="G514" s="47" t="n">
        <f aca="false">G513*(1-G198)</f>
        <v>10464.0316723563</v>
      </c>
      <c r="H514" s="47" t="n">
        <f aca="false">H513*(1-H198)</f>
        <v>10742.1580733183</v>
      </c>
      <c r="I514" s="47" t="n">
        <f aca="false">I513*(1-I198)</f>
        <v>11261.0020722847</v>
      </c>
      <c r="J514" s="47" t="n">
        <f aca="false">J513*(1-J198)</f>
        <v>11919.7831476414</v>
      </c>
      <c r="K514" s="47" t="n">
        <f aca="false">K513*(1-K198)</f>
        <v>12606.1301450165</v>
      </c>
      <c r="L514" s="47" t="n">
        <f aca="false">L513*(1-L198)</f>
        <v>13471.123438187</v>
      </c>
      <c r="M514" s="47" t="n">
        <f aca="false">M513*(1-M198)</f>
        <v>13648.0324221939</v>
      </c>
      <c r="N514" s="47" t="n">
        <f aca="false">N513*(1-N198)</f>
        <v>13995.0837063938</v>
      </c>
      <c r="O514" s="47" t="n">
        <f aca="false">O513*(1-O198)</f>
        <v>14227.0171650003</v>
      </c>
      <c r="P514" s="47" t="n">
        <f aca="false">P513*(1-P198)</f>
        <v>14952.2273420512</v>
      </c>
      <c r="Q514" s="47" t="n">
        <f aca="false">Q513*(1-Q198)</f>
        <v>16555.1367597091</v>
      </c>
      <c r="R514" s="47" t="n">
        <f aca="false">R513*(1-R198)</f>
        <v>17707.8959583334</v>
      </c>
      <c r="S514" s="47" t="n">
        <f aca="false">S513*(1-S198)</f>
        <v>19298.5538139138</v>
      </c>
      <c r="T514" s="47" t="n">
        <f aca="false">T513*(1-T198)</f>
        <v>19353.5915606967</v>
      </c>
      <c r="U514" s="47" t="n">
        <f aca="false">U513*(1-U198)</f>
        <v>18905.2175135942</v>
      </c>
      <c r="V514" s="47" t="n">
        <f aca="false">V513*(1-V198)</f>
        <v>18693.6349399595</v>
      </c>
      <c r="W514" s="47" t="n">
        <f aca="false">W513*(1-W198)</f>
        <v>19004.2084112743</v>
      </c>
      <c r="X514" s="47" t="n">
        <f aca="false">X513*(1-X198)</f>
        <v>19810.0354848753</v>
      </c>
      <c r="Y514" s="47" t="n">
        <f aca="false">Y513*(1-Y198)</f>
        <v>20746.7485313137</v>
      </c>
      <c r="Z514" s="47" t="n">
        <f aca="false">Z513*(1-Z198)</f>
        <v>21983.9211960605</v>
      </c>
      <c r="AA514" s="47" t="n">
        <f aca="false">AA513*(1-AA198)</f>
        <v>23661.2742319362</v>
      </c>
      <c r="AB514" s="47" t="n">
        <f aca="false">AB513*(1-AB198)</f>
        <v>25094.67599257</v>
      </c>
      <c r="AC514" s="47" t="n">
        <f aca="false">AC513*(1-AC198)</f>
        <v>26360.0897402897</v>
      </c>
      <c r="AD514" s="47" t="n">
        <f aca="false">AD513*(1-AD198)</f>
        <v>27459.5820786435</v>
      </c>
      <c r="AE514" s="47" t="n">
        <f aca="false">AE513*(1-AE198)</f>
        <v>28247.0589437823</v>
      </c>
      <c r="AF514" s="47" t="n">
        <f aca="false">AF513*(1-AF198)</f>
        <v>29171.3149259864</v>
      </c>
      <c r="AG514" s="47" t="n">
        <f aca="false">AG513*(1-AG198)</f>
        <v>30217.7302162629</v>
      </c>
      <c r="AH514" s="47" t="n">
        <f aca="false">AH513*(1-AH198)</f>
        <v>30659.6789680475</v>
      </c>
      <c r="AI514" s="47" t="n">
        <f aca="false">AI513*(1-AI198)</f>
        <v>31090.3318224809</v>
      </c>
      <c r="AJ514" s="47" t="n">
        <f aca="false">AJ513*(1-AJ198)</f>
        <v>31339.7544124757</v>
      </c>
      <c r="AK514" s="47" t="n">
        <f aca="false">AK513*(1-AK198)</f>
        <v>32406.7286265988</v>
      </c>
      <c r="AL514" s="47" t="n">
        <f aca="false">AL513*(1-AL198)</f>
        <v>33415.1723796788</v>
      </c>
      <c r="AM514" s="47" t="n">
        <f aca="false">AM513*(1-AM198)</f>
        <v>34543.5599751281</v>
      </c>
      <c r="AN514" s="47" t="n">
        <f aca="false">AN513*(1-AN198)</f>
        <v>35160.0691430624</v>
      </c>
      <c r="AO514" s="47" t="n">
        <f aca="false">AO513*(1-AO198)</f>
        <v>35686.6573871861</v>
      </c>
      <c r="AP514" s="47" t="n">
        <f aca="false">AP513*(1-AP198)</f>
        <v>36421.4295328073</v>
      </c>
      <c r="AQ514" s="47" t="n">
        <f aca="false">AQ513*(1-AQ198)</f>
        <v>36978.1028148088</v>
      </c>
      <c r="AR514" s="47" t="n">
        <f aca="false">AR513*(1-AR198)</f>
        <v>37193.5088766089</v>
      </c>
      <c r="AS514" s="47" t="n">
        <f aca="false">AS513*(1-AS198)</f>
        <v>37511.7794924723</v>
      </c>
      <c r="AT514" s="47" t="n">
        <f aca="false">AT513*(1-AT198)</f>
        <v>37838.3657588135</v>
      </c>
      <c r="AU514" s="47" t="n">
        <f aca="false">AU513*(1-AU198)</f>
        <v>38423.9904744111</v>
      </c>
      <c r="AV514" s="47" t="n">
        <f aca="false">AV513*(1-AV198)</f>
        <v>38892.0341356581</v>
      </c>
      <c r="AW514" s="47" t="n">
        <f aca="false">AW513*(1-AW198)</f>
        <v>39670.8416303522</v>
      </c>
      <c r="AX514" s="47" t="n">
        <f aca="false">AX513*(1-AX198)</f>
        <v>40217.1728392525</v>
      </c>
      <c r="AY514" s="47" t="n">
        <f aca="false">AY513*(1-AY198)</f>
        <v>41058.1744125836</v>
      </c>
      <c r="AZ514" s="47" t="n">
        <f aca="false">AZ513*(1-AZ198)</f>
        <v>41622.0811825252</v>
      </c>
      <c r="BA514" s="47" t="n">
        <f aca="false">BA513*(1-BA198)</f>
        <v>42314.2989510733</v>
      </c>
      <c r="BB514" s="47" t="n">
        <f aca="false">BB513*(1-BB198)</f>
        <v>42509.4428411848</v>
      </c>
      <c r="BC514" s="47" t="n">
        <f aca="false">BC513*(1-BC198)</f>
        <v>42822.6829265184</v>
      </c>
      <c r="BD514" s="47" t="n">
        <f aca="false">BD513*(1-BD198)</f>
        <v>42990.4751592424</v>
      </c>
      <c r="BE514" s="47" t="n">
        <f aca="false">BE513*(1-BE198)</f>
        <v>43660.3488105641</v>
      </c>
      <c r="BF514" s="47" t="n">
        <f aca="false">BF513*(1-BF198)</f>
        <v>44009.5636255169</v>
      </c>
      <c r="BG514" s="47" t="n">
        <f aca="false">BG513*(1-BG198)</f>
        <v>44224.6384212389</v>
      </c>
      <c r="BH514" s="47" t="n">
        <f aca="false">BH513*(1-BH198)</f>
        <v>44075.3551867897</v>
      </c>
      <c r="BI514" s="47" t="n">
        <f aca="false">BI513*(1-BI198)</f>
        <v>43984.6564680052</v>
      </c>
      <c r="BJ514" s="47" t="n">
        <f aca="false">BJ513*(1-BJ198)</f>
        <v>44486.6578742711</v>
      </c>
      <c r="BK514" s="47" t="n">
        <f aca="false">BK513*(1-BK198)</f>
        <v>45095.0044670405</v>
      </c>
      <c r="BL514" s="47" t="n">
        <f aca="false">BL513*(1-BL198)</f>
        <v>45710.7928033707</v>
      </c>
      <c r="BM514" s="47" t="n">
        <f aca="false">BM513*(1-BM198)</f>
        <v>45899.9944680122</v>
      </c>
      <c r="BN514" s="47" t="n">
        <f aca="false">BN513*(1-BN198)</f>
        <v>45956.3024507768</v>
      </c>
      <c r="BO514" s="47" t="n">
        <f aca="false">BO513*(1-BO198)</f>
        <v>46027.8110037478</v>
      </c>
      <c r="BP514" s="47" t="n">
        <f aca="false">BP513*(1-BP198)</f>
        <v>46129.8252580218</v>
      </c>
      <c r="BQ514" s="47" t="n">
        <f aca="false">BQ513*(1-BQ198)</f>
        <v>46299.1399497102</v>
      </c>
      <c r="BR514" s="47" t="n">
        <f aca="false">BR513*(1-BR198)</f>
        <v>46824.1018290473</v>
      </c>
      <c r="BS514" s="47" t="n">
        <f aca="false">BS513*(1-BS198)</f>
        <v>47860.3327308858</v>
      </c>
      <c r="BT514" s="47" t="n">
        <f aca="false">BT513*(1-BT198)</f>
        <v>37245.0868074534</v>
      </c>
      <c r="BU514" s="47" t="n">
        <f aca="false">BU513*(1-BU198)</f>
        <v>35365.9212487816</v>
      </c>
      <c r="BV514" s="47" t="n">
        <f aca="false">BV513*(1-BV198)</f>
        <v>46215.2484035227</v>
      </c>
      <c r="BW514" s="47" t="n">
        <f aca="false">BW513*(1-BW198)</f>
        <v>48719.9488527569</v>
      </c>
      <c r="BX514" s="47" t="n">
        <f aca="false">BX513*(1-BX198)</f>
        <v>49332.1518606556</v>
      </c>
      <c r="BY514" s="47" t="n">
        <f aca="false">BY513*(1-BY198)</f>
        <v>49829.1285659605</v>
      </c>
      <c r="BZ514" s="47" t="n">
        <f aca="false">BZ513*(1-BZ198)</f>
        <v>50328.9449722641</v>
      </c>
      <c r="CA514" s="47" t="n">
        <f aca="false">CA513*(1-CA198)</f>
        <v>50824.4649961614</v>
      </c>
      <c r="CB514" s="47" t="n">
        <f aca="false">CB513*(1-CB198)</f>
        <v>51327.1535589429</v>
      </c>
      <c r="CC514" s="47" t="n">
        <f aca="false">CC513*(1-CC198)</f>
        <v>51829.0308893472</v>
      </c>
      <c r="CD514" s="47" t="n">
        <f aca="false">CD513*(1-CD198)</f>
        <v>52335.4663163933</v>
      </c>
      <c r="CE514" s="47" t="n">
        <f aca="false">CE513*(1-CE198)</f>
        <v>52829.2377600757</v>
      </c>
      <c r="CF514" s="47" t="n">
        <f aca="false">CF513*(1-CF198)</f>
        <v>53300.4295820306</v>
      </c>
      <c r="CG514" s="47" t="n">
        <f aca="false">CG513*(1-CG198)</f>
        <v>53771.459578729</v>
      </c>
      <c r="CH514" s="47" t="n">
        <f aca="false">CH513*(1-CH198)</f>
        <v>54227.6107498878</v>
      </c>
      <c r="CI514" s="47" t="n">
        <f aca="false">CI513*(1-CI198)</f>
        <v>54683.8402115032</v>
      </c>
      <c r="CJ514" s="47" t="n">
        <f aca="false">CJ513*(1-CJ198)</f>
        <v>55157.7353565746</v>
      </c>
      <c r="CK514" s="47" t="n">
        <f aca="false">CK513*(1-CK198)</f>
        <v>55649.0041816214</v>
      </c>
      <c r="CL514" s="47" t="n">
        <f aca="false">CL513*(1-CL198)</f>
        <v>56135.4514132438</v>
      </c>
      <c r="CM514" s="47" t="n">
        <f aca="false">CM513*(1-CM198)</f>
        <v>56598.4770246711</v>
      </c>
      <c r="CN514" s="47" t="n">
        <f aca="false">CN513*(1-CN198)</f>
        <v>57081.8987876332</v>
      </c>
      <c r="CO514" s="47" t="n">
        <f aca="false">CO513*(1-CO198)</f>
        <v>57529.2235233114</v>
      </c>
      <c r="CP514" s="47" t="n">
        <f aca="false">CP513*(1-CP198)</f>
        <v>57996.8064085482</v>
      </c>
      <c r="CQ514" s="47" t="n">
        <f aca="false">CQ513*(1-CQ198)</f>
        <v>58462.5427090264</v>
      </c>
      <c r="CR514" s="47" t="n">
        <f aca="false">CR513*(1-CR198)</f>
        <v>58902.6105666434</v>
      </c>
      <c r="CS514" s="47" t="n">
        <f aca="false">CS513*(1-CS198)</f>
        <v>59339.708479982</v>
      </c>
      <c r="CT514" s="47" t="n">
        <f aca="false">CT513*(1-CT198)</f>
        <v>59768.1783780671</v>
      </c>
      <c r="CU514" s="47" t="n">
        <f aca="false">CU513*(1-CU198)</f>
        <v>60177.6763898468</v>
      </c>
      <c r="CV514" s="47" t="n">
        <f aca="false">CV513*(1-CV198)</f>
        <v>60608.1672945934</v>
      </c>
      <c r="CW514" s="47" t="n">
        <f aca="false">CW513*(1-CW198)</f>
        <v>61032.8394821024</v>
      </c>
      <c r="CX514" s="47" t="n">
        <f aca="false">CX513*(1-CX198)</f>
        <v>61464.0118753798</v>
      </c>
      <c r="CY514" s="47" t="n">
        <f aca="false">CY513*(1-CY198)</f>
        <v>61894.1610687357</v>
      </c>
      <c r="CZ514" s="47" t="n">
        <f aca="false">CZ513*(1-CZ198)</f>
        <v>62337.6621787239</v>
      </c>
      <c r="DA514" s="47" t="n">
        <f aca="false">DA513*(1-DA198)</f>
        <v>62736.0686990508</v>
      </c>
      <c r="DB514" s="47" t="n">
        <f aca="false">DB513*(1-DB198)</f>
        <v>63159.2510457334</v>
      </c>
      <c r="DC514" s="47" t="n">
        <f aca="false">DC513*(1-DC198)</f>
        <v>63571.0936258894</v>
      </c>
      <c r="DD514" s="47" t="n">
        <f aca="false">DD513*(1-DD198)</f>
        <v>63968.5847925757</v>
      </c>
      <c r="DE514" s="47" t="n">
        <f aca="false">DE513*(1-DE198)</f>
        <v>64376.4951905127</v>
      </c>
      <c r="DF514" s="47" t="n">
        <f aca="false">DF513*(1-DF198)</f>
        <v>64770.860568039</v>
      </c>
      <c r="DG514" s="47" t="n">
        <f aca="false">DG513*(1-DG198)</f>
        <v>65155.345473659</v>
      </c>
      <c r="DH514" s="47" t="n">
        <f aca="false">DH513*(1-DH198)</f>
        <v>65565.6057960852</v>
      </c>
      <c r="DI514" s="47" t="n">
        <f aca="false">DI513*(1-DI198)</f>
        <v>65961.0960228336</v>
      </c>
      <c r="DJ514" s="47" t="n">
        <f aca="false">DJ513*(1-DJ198)</f>
        <v>66364.8365985305</v>
      </c>
      <c r="DK514" s="47" t="n">
        <f aca="false">DK513*(1-DK198)</f>
        <v>66716.5958903359</v>
      </c>
      <c r="DL514" s="47" t="n">
        <f aca="false">DL513*(1-DL198)</f>
        <v>67113.3708976268</v>
      </c>
      <c r="DM514" s="47" t="n">
        <f aca="false">DM513*(1-DM198)</f>
        <v>67481.2252668157</v>
      </c>
      <c r="DN514" s="47" t="n">
        <f aca="false">DN513*(1-DN198)</f>
        <v>67842.6068333256</v>
      </c>
      <c r="DO514" s="47" t="n">
        <f aca="false">DO513*(1-DO198)</f>
        <v>68217.5722857835</v>
      </c>
      <c r="DP514" s="47" t="n">
        <f aca="false">DP513*(1-DP198)</f>
        <v>68580.6042735917</v>
      </c>
      <c r="DQ514" s="47" t="n">
        <f aca="false">DQ513*(1-DQ198)</f>
        <v>68899.0384474022</v>
      </c>
      <c r="DR514" s="47" t="n">
        <f aca="false">DR513*(1-DR198)</f>
        <v>69247.9305316425</v>
      </c>
      <c r="DS514" s="47" t="n">
        <f aca="false">DS513*(1-DS198)</f>
        <v>69596.6519606617</v>
      </c>
      <c r="DT514" s="47" t="n">
        <f aca="false">DT513*(1-DT198)</f>
        <v>69979.9923944433</v>
      </c>
      <c r="DU514" s="47" t="n">
        <f aca="false">DU513*(1-DU198)</f>
        <v>70337.854468901</v>
      </c>
      <c r="DV514" s="47" t="n">
        <f aca="false">DV513*(1-DV198)</f>
        <v>70672.8611260719</v>
      </c>
      <c r="DW514" s="47" t="n">
        <f aca="false">DW513*(1-DW198)</f>
        <v>71005.6678638959</v>
      </c>
      <c r="DX514" s="47" t="n">
        <f aca="false">DX513*(1-DX198)</f>
        <v>71361.7835262175</v>
      </c>
      <c r="DY514" s="47" t="n">
        <f aca="false">DY513*(1-DY198)</f>
        <v>71704.1533461731</v>
      </c>
      <c r="DZ514" s="47" t="n">
        <f aca="false">DZ513*(1-DZ198)</f>
        <v>72055.9501196228</v>
      </c>
      <c r="EA514" s="47" t="n">
        <f aca="false">EA513*(1-EA198)</f>
        <v>72381.2749707071</v>
      </c>
      <c r="EB514" s="47" t="n">
        <f aca="false">EB513*(1-EB198)</f>
        <v>72705.3224513195</v>
      </c>
      <c r="EC514" s="47" t="n">
        <f aca="false">EC513*(1-EC198)</f>
        <v>73018.9463518095</v>
      </c>
      <c r="ED514" s="47" t="n">
        <f aca="false">ED513*(1-ED198)</f>
        <v>73344.7735128553</v>
      </c>
      <c r="EE514" s="47" t="n">
        <f aca="false">EE513*(1-EE198)</f>
        <v>73656.0964880013</v>
      </c>
      <c r="EF514" s="47" t="n">
        <f aca="false">EF513*(1-EF198)</f>
        <v>73987.7808716988</v>
      </c>
      <c r="EG514" s="47" t="n">
        <f aca="false">EG513*(1-EG198)</f>
        <v>74274.3788913163</v>
      </c>
      <c r="EH514" s="47" t="n">
        <f aca="false">EH513*(1-EH198)</f>
        <v>74577.3426914591</v>
      </c>
      <c r="EI514" s="47" t="n">
        <f aca="false">EI513*(1-EI198)</f>
        <v>74879.3709015167</v>
      </c>
      <c r="EJ514" s="47" t="n">
        <f aca="false">EJ513*(1-EJ198)</f>
        <v>75190.143781246</v>
      </c>
      <c r="EK514" s="47" t="n">
        <f aca="false">EK513*(1-EK198)</f>
        <v>75491.8914813579</v>
      </c>
      <c r="EL514" s="47" t="n">
        <f aca="false">EL513*(1-EL198)</f>
        <v>75799.16502484</v>
      </c>
      <c r="EM514" s="47" t="n">
        <f aca="false">EM513*(1-EM198)</f>
        <v>76094.5654632706</v>
      </c>
      <c r="EN514" s="47" t="n">
        <f aca="false">EN513*(1-EN198)</f>
        <v>76382.3769179207</v>
      </c>
      <c r="EO514" s="47" t="n">
        <f aca="false">EO513*(1-EO198)</f>
        <v>76657.65642517</v>
      </c>
      <c r="EP514" s="47" t="n">
        <f aca="false">EP513*(1-EP198)</f>
        <v>76922.8413151268</v>
      </c>
      <c r="EQ514" s="47" t="n">
        <f aca="false">EQ513*(1-EQ198)</f>
        <v>77218.5009630993</v>
      </c>
      <c r="ER514" s="47" t="n">
        <f aca="false">ER513*(1-ER198)</f>
        <v>77505.1958583003</v>
      </c>
      <c r="ES514" s="47" t="n">
        <f aca="false">ES513*(1-ES198)</f>
        <v>77789.2150359844</v>
      </c>
      <c r="ET514" s="47" t="n">
        <f aca="false">ET513*(1-ET198)</f>
        <v>78068.3370015151</v>
      </c>
      <c r="EU514" s="47" t="n">
        <f aca="false">EU513*(1-EU198)</f>
        <v>78326.7971153897</v>
      </c>
      <c r="EV514" s="47" t="n">
        <f aca="false">EV513*(1-EV198)</f>
        <v>78594.2085626289</v>
      </c>
    </row>
    <row r="515" customFormat="false" ht="15" hidden="false" customHeight="false" outlineLevel="0" collapsed="false">
      <c r="A515" s="6" t="n">
        <v>83</v>
      </c>
      <c r="B515" s="47" t="n">
        <f aca="false">B514*(1-B199)</f>
        <v>6207.5938440313</v>
      </c>
      <c r="C515" s="47" t="n">
        <f aca="false">C514*(1-C199)</f>
        <v>6594.10829293993</v>
      </c>
      <c r="D515" s="47" t="n">
        <f aca="false">D514*(1-D199)</f>
        <v>6778.31113281345</v>
      </c>
      <c r="E515" s="47" t="n">
        <f aca="false">E514*(1-E199)</f>
        <v>7464.55920175369</v>
      </c>
      <c r="F515" s="47" t="n">
        <f aca="false">F514*(1-F199)</f>
        <v>8010.10606463718</v>
      </c>
      <c r="G515" s="47" t="n">
        <f aca="false">G514*(1-G199)</f>
        <v>8905.64658736417</v>
      </c>
      <c r="H515" s="47" t="n">
        <f aca="false">H514*(1-H199)</f>
        <v>9167.44787138825</v>
      </c>
      <c r="I515" s="47" t="n">
        <f aca="false">I514*(1-I199)</f>
        <v>9639.00072166573</v>
      </c>
      <c r="J515" s="47" t="n">
        <f aca="false">J514*(1-J199)</f>
        <v>10236.9623089959</v>
      </c>
      <c r="K515" s="47" t="n">
        <f aca="false">K514*(1-K199)</f>
        <v>10848.8451612551</v>
      </c>
      <c r="L515" s="47" t="n">
        <f aca="false">L514*(1-L199)</f>
        <v>11556.268770837</v>
      </c>
      <c r="M515" s="47" t="n">
        <f aca="false">M514*(1-M199)</f>
        <v>11712.3842719486</v>
      </c>
      <c r="N515" s="47" t="n">
        <f aca="false">N514*(1-N199)</f>
        <v>12016.010752339</v>
      </c>
      <c r="O515" s="47" t="n">
        <f aca="false">O514*(1-O199)</f>
        <v>12220.5184459039</v>
      </c>
      <c r="P515" s="47" t="n">
        <f aca="false">P514*(1-P199)</f>
        <v>12873.4778767286</v>
      </c>
      <c r="Q515" s="47" t="n">
        <f aca="false">Q514*(1-Q199)</f>
        <v>14315.0203733786</v>
      </c>
      <c r="R515" s="47" t="n">
        <f aca="false">R514*(1-R199)</f>
        <v>15379.2779285778</v>
      </c>
      <c r="S515" s="47" t="n">
        <f aca="false">S514*(1-S199)</f>
        <v>16823.760930489</v>
      </c>
      <c r="T515" s="47" t="n">
        <f aca="false">T514*(1-T199)</f>
        <v>16919.134276345</v>
      </c>
      <c r="U515" s="47" t="n">
        <f aca="false">U514*(1-U199)</f>
        <v>16527.4478881731</v>
      </c>
      <c r="V515" s="47" t="n">
        <f aca="false">V514*(1-V199)</f>
        <v>16344.3564673558</v>
      </c>
      <c r="W515" s="47" t="n">
        <f aca="false">W514*(1-W199)</f>
        <v>16614.8917790391</v>
      </c>
      <c r="X515" s="47" t="n">
        <f aca="false">X514*(1-X199)</f>
        <v>17349.1911523502</v>
      </c>
      <c r="Y515" s="47" t="n">
        <f aca="false">Y514*(1-Y199)</f>
        <v>18208.2320998511</v>
      </c>
      <c r="Z515" s="47" t="n">
        <f aca="false">Z514*(1-Z199)</f>
        <v>19344.9327435062</v>
      </c>
      <c r="AA515" s="47" t="n">
        <f aca="false">AA514*(1-AA199)</f>
        <v>20898.8762543009</v>
      </c>
      <c r="AB515" s="47" t="n">
        <f aca="false">AB514*(1-AB199)</f>
        <v>22246.9085767972</v>
      </c>
      <c r="AC515" s="47" t="n">
        <f aca="false">AC514*(1-AC199)</f>
        <v>23444.0365225616</v>
      </c>
      <c r="AD515" s="47" t="n">
        <f aca="false">AD514*(1-AD199)</f>
        <v>24493.9279566557</v>
      </c>
      <c r="AE515" s="47" t="n">
        <f aca="false">AE514*(1-AE199)</f>
        <v>25251.9073067613</v>
      </c>
      <c r="AF515" s="47" t="n">
        <f aca="false">AF514*(1-AF199)</f>
        <v>26146.8183745372</v>
      </c>
      <c r="AG515" s="47" t="n">
        <f aca="false">AG514*(1-AG199)</f>
        <v>27218.4299148189</v>
      </c>
      <c r="AH515" s="47" t="n">
        <f aca="false">AH514*(1-AH199)</f>
        <v>27650.4638131982</v>
      </c>
      <c r="AI515" s="47" t="n">
        <f aca="false">AI514*(1-AI199)</f>
        <v>28064.5290392447</v>
      </c>
      <c r="AJ515" s="47" t="n">
        <f aca="false">AJ514*(1-AJ199)</f>
        <v>28305.7711513869</v>
      </c>
      <c r="AK515" s="47" t="n">
        <f aca="false">AK514*(1-AK199)</f>
        <v>29318.0178602035</v>
      </c>
      <c r="AL515" s="47" t="n">
        <f aca="false">AL514*(1-AL199)</f>
        <v>30277.278241222</v>
      </c>
      <c r="AM515" s="47" t="n">
        <f aca="false">AM514*(1-AM199)</f>
        <v>31350.9910071319</v>
      </c>
      <c r="AN515" s="47" t="n">
        <f aca="false">AN514*(1-AN199)</f>
        <v>31930.6168769014</v>
      </c>
      <c r="AO515" s="47" t="n">
        <f aca="false">AO514*(1-AO199)</f>
        <v>32425.7907955859</v>
      </c>
      <c r="AP515" s="47" t="n">
        <f aca="false">AP514*(1-AP199)</f>
        <v>33091.9849624616</v>
      </c>
      <c r="AQ515" s="47" t="n">
        <f aca="false">AQ514*(1-AQ199)</f>
        <v>33620.8424524772</v>
      </c>
      <c r="AR515" s="47" t="n">
        <f aca="false">AR514*(1-AR199)</f>
        <v>33833.4949965778</v>
      </c>
      <c r="AS515" s="47" t="n">
        <f aca="false">AS514*(1-AS199)</f>
        <v>34134.2962194803</v>
      </c>
      <c r="AT515" s="47" t="n">
        <f aca="false">AT514*(1-AT199)</f>
        <v>34440.4402801419</v>
      </c>
      <c r="AU515" s="47" t="n">
        <f aca="false">AU514*(1-AU199)</f>
        <v>34985.8620663948</v>
      </c>
      <c r="AV515" s="47" t="n">
        <f aca="false">AV514*(1-AV199)</f>
        <v>35429.5105780843</v>
      </c>
      <c r="AW515" s="47" t="n">
        <f aca="false">AW514*(1-AW199)</f>
        <v>36169.1138003719</v>
      </c>
      <c r="AX515" s="47" t="n">
        <f aca="false">AX514*(1-AX199)</f>
        <v>36693.1370293893</v>
      </c>
      <c r="AY515" s="47" t="n">
        <f aca="false">AY514*(1-AY199)</f>
        <v>37498.5613135206</v>
      </c>
      <c r="AZ515" s="47" t="n">
        <f aca="false">AZ514*(1-AZ199)</f>
        <v>38041.910832192</v>
      </c>
      <c r="BA515" s="47" t="n">
        <f aca="false">BA514*(1-BA199)</f>
        <v>38726.2473147546</v>
      </c>
      <c r="BB515" s="47" t="n">
        <f aca="false">BB514*(1-BB199)</f>
        <v>38914.6561639435</v>
      </c>
      <c r="BC515" s="47" t="n">
        <f aca="false">BC514*(1-BC199)</f>
        <v>39212.3354182591</v>
      </c>
      <c r="BD515" s="47" t="n">
        <f aca="false">BD514*(1-BD199)</f>
        <v>39364.6376267088</v>
      </c>
      <c r="BE515" s="47" t="n">
        <f aca="false">BE514*(1-BE199)</f>
        <v>39994.0221888152</v>
      </c>
      <c r="BF515" s="47" t="n">
        <f aca="false">BF514*(1-BF199)</f>
        <v>40315.3949919853</v>
      </c>
      <c r="BG515" s="47" t="n">
        <f aca="false">BG514*(1-BG199)</f>
        <v>40509.5898956639</v>
      </c>
      <c r="BH515" s="47" t="n">
        <f aca="false">BH514*(1-BH199)</f>
        <v>40387.1439959418</v>
      </c>
      <c r="BI515" s="47" t="n">
        <f aca="false">BI514*(1-BI199)</f>
        <v>40324.4725414124</v>
      </c>
      <c r="BJ515" s="47" t="n">
        <f aca="false">BJ514*(1-BJ199)</f>
        <v>40827.3043886881</v>
      </c>
      <c r="BK515" s="47" t="n">
        <f aca="false">BK514*(1-BK199)</f>
        <v>41425.7576112411</v>
      </c>
      <c r="BL515" s="47" t="n">
        <f aca="false">BL514*(1-BL199)</f>
        <v>42033.3375614364</v>
      </c>
      <c r="BM515" s="47" t="n">
        <f aca="false">BM514*(1-BM199)</f>
        <v>42232.7756007305</v>
      </c>
      <c r="BN515" s="47" t="n">
        <f aca="false">BN514*(1-BN199)</f>
        <v>42294.7847641981</v>
      </c>
      <c r="BO515" s="47" t="n">
        <f aca="false">BO514*(1-BO199)</f>
        <v>42385.8444998797</v>
      </c>
      <c r="BP515" s="47" t="n">
        <f aca="false">BP514*(1-BP199)</f>
        <v>42508.0568593258</v>
      </c>
      <c r="BQ515" s="47" t="n">
        <f aca="false">BQ514*(1-BQ199)</f>
        <v>42700.9863882056</v>
      </c>
      <c r="BR515" s="47" t="n">
        <f aca="false">BR514*(1-BR199)</f>
        <v>43231.5995093064</v>
      </c>
      <c r="BS515" s="47" t="n">
        <f aca="false">BS514*(1-BS199)</f>
        <v>44251.6827141931</v>
      </c>
      <c r="BT515" s="47" t="n">
        <f aca="false">BT514*(1-BT199)</f>
        <v>34022.1034096326</v>
      </c>
      <c r="BU515" s="47" t="n">
        <f aca="false">BU514*(1-BU199)</f>
        <v>32146.3020496662</v>
      </c>
      <c r="BV515" s="47" t="n">
        <f aca="false">BV514*(1-BV199)</f>
        <v>42702.8293867512</v>
      </c>
      <c r="BW515" s="47" t="n">
        <f aca="false">BW514*(1-BW199)</f>
        <v>45174.4043200508</v>
      </c>
      <c r="BX515" s="47" t="n">
        <f aca="false">BX514*(1-BX199)</f>
        <v>45740.5677116002</v>
      </c>
      <c r="BY515" s="47" t="n">
        <f aca="false">BY514*(1-BY199)</f>
        <v>46238.6019701113</v>
      </c>
      <c r="BZ515" s="47" t="n">
        <f aca="false">BZ514*(1-BZ199)</f>
        <v>46738.9691724623</v>
      </c>
      <c r="CA515" s="47" t="n">
        <f aca="false">CA514*(1-CA199)</f>
        <v>47236.1105570769</v>
      </c>
      <c r="CB515" s="47" t="n">
        <f aca="false">CB514*(1-CB199)</f>
        <v>47740.9039876559</v>
      </c>
      <c r="CC515" s="47" t="n">
        <f aca="false">CC514*(1-CC199)</f>
        <v>48246.7487383222</v>
      </c>
      <c r="CD515" s="47" t="n">
        <f aca="false">CD514*(1-CD199)</f>
        <v>48756.6019400435</v>
      </c>
      <c r="CE515" s="47" t="n">
        <f aca="false">CE514*(1-CE199)</f>
        <v>49254.0850428088</v>
      </c>
      <c r="CF515" s="47" t="n">
        <f aca="false">CF514*(1-CF199)</f>
        <v>49730.3349237147</v>
      </c>
      <c r="CG515" s="47" t="n">
        <f aca="false">CG514*(1-CG199)</f>
        <v>50206.905457528</v>
      </c>
      <c r="CH515" s="47" t="n">
        <f aca="false">CH514*(1-CH199)</f>
        <v>50668.4000877006</v>
      </c>
      <c r="CI515" s="47" t="n">
        <f aca="false">CI514*(1-CI199)</f>
        <v>51129.5163317501</v>
      </c>
      <c r="CJ515" s="47" t="n">
        <f aca="false">CJ514*(1-CJ199)</f>
        <v>51610.7916092373</v>
      </c>
      <c r="CK515" s="47" t="n">
        <f aca="false">CK514*(1-CK199)</f>
        <v>52110.9624551393</v>
      </c>
      <c r="CL515" s="47" t="n">
        <f aca="false">CL514*(1-CL199)</f>
        <v>52607.300488763</v>
      </c>
      <c r="CM515" s="47" t="n">
        <f aca="false">CM514*(1-CM199)</f>
        <v>53079.7954844461</v>
      </c>
      <c r="CN515" s="47" t="n">
        <f aca="false">CN514*(1-CN199)</f>
        <v>53573.0612886618</v>
      </c>
      <c r="CO515" s="47" t="n">
        <f aca="false">CO514*(1-CO199)</f>
        <v>54030.1144218062</v>
      </c>
      <c r="CP515" s="47" t="n">
        <f aca="false">CP514*(1-CP199)</f>
        <v>54509.0221687301</v>
      </c>
      <c r="CQ515" s="47" t="n">
        <f aca="false">CQ514*(1-CQ199)</f>
        <v>54986.614718148</v>
      </c>
      <c r="CR515" s="47" t="n">
        <f aca="false">CR514*(1-CR199)</f>
        <v>55437.9122328387</v>
      </c>
      <c r="CS515" s="47" t="n">
        <f aca="false">CS514*(1-CS199)</f>
        <v>55886.3798225187</v>
      </c>
      <c r="CT515" s="47" t="n">
        <f aca="false">CT514*(1-CT199)</f>
        <v>56325.308739332</v>
      </c>
      <c r="CU515" s="47" t="n">
        <f aca="false">CU514*(1-CU199)</f>
        <v>56746.9899981927</v>
      </c>
      <c r="CV515" s="47" t="n">
        <f aca="false">CV514*(1-CV199)</f>
        <v>57189.9588229455</v>
      </c>
      <c r="CW515" s="47" t="n">
        <f aca="false">CW514*(1-CW199)</f>
        <v>57627.2208759933</v>
      </c>
      <c r="CX515" s="47" t="n">
        <f aca="false">CX514*(1-CX199)</f>
        <v>58070.8431975129</v>
      </c>
      <c r="CY515" s="47" t="n">
        <f aca="false">CY514*(1-CY199)</f>
        <v>58515.1471342614</v>
      </c>
      <c r="CZ515" s="47" t="n">
        <f aca="false">CZ514*(1-CZ199)</f>
        <v>58973.6093385307</v>
      </c>
      <c r="DA515" s="47" t="n">
        <f aca="false">DA514*(1-DA199)</f>
        <v>59385.0389583166</v>
      </c>
      <c r="DB515" s="47" t="n">
        <f aca="false">DB514*(1-DB199)</f>
        <v>59822.4857442536</v>
      </c>
      <c r="DC515" s="47" t="n">
        <f aca="false">DC514*(1-DC199)</f>
        <v>60249.3495339438</v>
      </c>
      <c r="DD515" s="47" t="n">
        <f aca="false">DD514*(1-DD199)</f>
        <v>60661.2477657201</v>
      </c>
      <c r="DE515" s="47" t="n">
        <f aca="false">DE514*(1-DE199)</f>
        <v>61085.1579430471</v>
      </c>
      <c r="DF515" s="47" t="n">
        <f aca="false">DF514*(1-DF199)</f>
        <v>61494.7160124098</v>
      </c>
      <c r="DG515" s="47" t="n">
        <f aca="false">DG514*(1-DG199)</f>
        <v>61894.4903842544</v>
      </c>
      <c r="DH515" s="47" t="n">
        <f aca="false">DH514*(1-DH199)</f>
        <v>62321.7316858232</v>
      </c>
      <c r="DI515" s="47" t="n">
        <f aca="false">DI514*(1-DI199)</f>
        <v>62732.8061183731</v>
      </c>
      <c r="DJ515" s="47" t="n">
        <f aca="false">DJ514*(1-DJ199)</f>
        <v>63154.353942823</v>
      </c>
      <c r="DK515" s="47" t="n">
        <f aca="false">DK514*(1-DK199)</f>
        <v>63520.5115339335</v>
      </c>
      <c r="DL515" s="47" t="n">
        <f aca="false">DL514*(1-DL199)</f>
        <v>63935.8550445577</v>
      </c>
      <c r="DM515" s="47" t="n">
        <f aca="false">DM514*(1-DM199)</f>
        <v>64320.1132506168</v>
      </c>
      <c r="DN515" s="47" t="n">
        <f aca="false">DN514*(1-DN199)</f>
        <v>64698.3157202248</v>
      </c>
      <c r="DO515" s="47" t="n">
        <f aca="false">DO514*(1-DO199)</f>
        <v>65091.4492180488</v>
      </c>
      <c r="DP515" s="47" t="n">
        <f aca="false">DP514*(1-DP199)</f>
        <v>65471.5770024055</v>
      </c>
      <c r="DQ515" s="47" t="n">
        <f aca="false">DQ514*(1-DQ199)</f>
        <v>65805.4934931403</v>
      </c>
      <c r="DR515" s="47" t="n">
        <f aca="false">DR514*(1-DR199)</f>
        <v>66171.5858848122</v>
      </c>
      <c r="DS515" s="47" t="n">
        <f aca="false">DS514*(1-DS199)</f>
        <v>66537.9116289873</v>
      </c>
      <c r="DT515" s="47" t="n">
        <f aca="false">DT514*(1-DT199)</f>
        <v>66940.9504666652</v>
      </c>
      <c r="DU515" s="47" t="n">
        <f aca="false">DU514*(1-DU199)</f>
        <v>67317.3726233943</v>
      </c>
      <c r="DV515" s="47" t="n">
        <f aca="false">DV514*(1-DV199)</f>
        <v>67670.7970521952</v>
      </c>
      <c r="DW515" s="47" t="n">
        <f aca="false">DW514*(1-DW199)</f>
        <v>68022.850949775</v>
      </c>
      <c r="DX515" s="47" t="n">
        <f aca="false">DX514*(1-DX199)</f>
        <v>68399.3666385815</v>
      </c>
      <c r="DY515" s="47" t="n">
        <f aca="false">DY514*(1-DY199)</f>
        <v>68761.5703841116</v>
      </c>
      <c r="DZ515" s="47" t="n">
        <f aca="false">DZ514*(1-DZ199)</f>
        <v>69133.3452690163</v>
      </c>
      <c r="EA515" s="47" t="n">
        <f aca="false">EA514*(1-EA199)</f>
        <v>69478.4467739348</v>
      </c>
      <c r="EB515" s="47" t="n">
        <f aca="false">EB514*(1-EB199)</f>
        <v>69821.8898635583</v>
      </c>
      <c r="EC515" s="47" t="n">
        <f aca="false">EC514*(1-EC199)</f>
        <v>70154.3949362426</v>
      </c>
      <c r="ED515" s="47" t="n">
        <f aca="false">ED514*(1-ED199)</f>
        <v>70499.6830382825</v>
      </c>
      <c r="EE515" s="47" t="n">
        <f aca="false">EE514*(1-EE199)</f>
        <v>70830.1798836776</v>
      </c>
      <c r="EF515" s="47" t="n">
        <f aca="false">EF514*(1-EF199)</f>
        <v>71182.9788457557</v>
      </c>
      <c r="EG515" s="47" t="n">
        <f aca="false">EG514*(1-EG199)</f>
        <v>71487.7110754372</v>
      </c>
      <c r="EH515" s="47" t="n">
        <f aca="false">EH514*(1-EH199)</f>
        <v>71809.1578792812</v>
      </c>
      <c r="EI515" s="47" t="n">
        <f aca="false">EI514*(1-EI199)</f>
        <v>72130.4769294783</v>
      </c>
      <c r="EJ515" s="47" t="n">
        <f aca="false">EJ514*(1-EJ199)</f>
        <v>72461.1728013875</v>
      </c>
      <c r="EK515" s="47" t="n">
        <f aca="false">EK514*(1-EK199)</f>
        <v>72783.2198581714</v>
      </c>
      <c r="EL515" s="47" t="n">
        <f aca="false">EL514*(1-EL199)</f>
        <v>73109.5627894468</v>
      </c>
      <c r="EM515" s="47" t="n">
        <f aca="false">EM514*(1-EM199)</f>
        <v>73424.6502788906</v>
      </c>
      <c r="EN515" s="47" t="n">
        <f aca="false">EN514*(1-EN199)</f>
        <v>73731.7119128119</v>
      </c>
      <c r="EO515" s="47" t="n">
        <f aca="false">EO514*(1-EO199)</f>
        <v>74025.5798368899</v>
      </c>
      <c r="EP515" s="47" t="n">
        <f aca="false">EP514*(1-EP199)</f>
        <v>74308.2973777148</v>
      </c>
      <c r="EQ515" s="47" t="n">
        <f aca="false">EQ514*(1-EQ199)</f>
        <v>74623.434608852</v>
      </c>
      <c r="ER515" s="47" t="n">
        <f aca="false">ER514*(1-ER199)</f>
        <v>74931.1101009826</v>
      </c>
      <c r="ES515" s="47" t="n">
        <f aca="false">ES514*(1-ES199)</f>
        <v>75236.2127568772</v>
      </c>
      <c r="ET515" s="47" t="n">
        <f aca="false">ET514*(1-ET199)</f>
        <v>75536.3751987842</v>
      </c>
      <c r="EU515" s="47" t="n">
        <f aca="false">EU514*(1-EU199)</f>
        <v>75813.9526314162</v>
      </c>
      <c r="EV515" s="47" t="n">
        <f aca="false">EV514*(1-EV199)</f>
        <v>76101.625005481</v>
      </c>
    </row>
    <row r="516" customFormat="false" ht="15" hidden="false" customHeight="false" outlineLevel="0" collapsed="false">
      <c r="A516" s="6" t="n">
        <v>84</v>
      </c>
      <c r="B516" s="47" t="n">
        <f aca="false">B515*(1-B200)</f>
        <v>5151.72274158859</v>
      </c>
      <c r="C516" s="47" t="n">
        <f aca="false">C515*(1-C200)</f>
        <v>5485.49773698319</v>
      </c>
      <c r="D516" s="47" t="n">
        <f aca="false">D515*(1-D200)</f>
        <v>5644.47855924985</v>
      </c>
      <c r="E516" s="47" t="n">
        <f aca="false">E515*(1-E200)</f>
        <v>6234.549507028</v>
      </c>
      <c r="F516" s="47" t="n">
        <f aca="false">F515*(1-F200)</f>
        <v>6705.37897218852</v>
      </c>
      <c r="G516" s="47" t="n">
        <f aca="false">G515*(1-G200)</f>
        <v>7485.57741143163</v>
      </c>
      <c r="H516" s="47" t="n">
        <f aca="false">H515*(1-H200)</f>
        <v>7732.75892913196</v>
      </c>
      <c r="I516" s="47" t="n">
        <f aca="false">I515*(1-I200)</f>
        <v>8159.12992434498</v>
      </c>
      <c r="J516" s="47" t="n">
        <f aca="false">J515*(1-J200)</f>
        <v>8693.25637538422</v>
      </c>
      <c r="K516" s="47" t="n">
        <f aca="false">K515*(1-K200)</f>
        <v>9231.42334774037</v>
      </c>
      <c r="L516" s="47" t="n">
        <f aca="false">L515*(1-L200)</f>
        <v>9786.30489257088</v>
      </c>
      <c r="M516" s="47" t="n">
        <f aca="false">M515*(1-M200)</f>
        <v>9923.48460200724</v>
      </c>
      <c r="N516" s="47" t="n">
        <f aca="false">N515*(1-N200)</f>
        <v>10186.8017664186</v>
      </c>
      <c r="O516" s="47" t="n">
        <f aca="false">O515*(1-O200)</f>
        <v>10365.1689738169</v>
      </c>
      <c r="P516" s="47" t="n">
        <f aca="false">P515*(1-P200)</f>
        <v>10942.1802955649</v>
      </c>
      <c r="Q516" s="47" t="n">
        <f aca="false">Q515*(1-Q200)</f>
        <v>12210.1304383335</v>
      </c>
      <c r="R516" s="47" t="n">
        <f aca="false">R515*(1-R200)</f>
        <v>13169.2315084805</v>
      </c>
      <c r="S516" s="47" t="n">
        <f aca="false">S515*(1-S200)</f>
        <v>14452.4970645378</v>
      </c>
      <c r="T516" s="47" t="n">
        <f aca="false">T515*(1-T200)</f>
        <v>14581.5853361393</v>
      </c>
      <c r="U516" s="47" t="n">
        <f aca="false">U515*(1-U200)</f>
        <v>14253.4920535793</v>
      </c>
      <c r="V516" s="47" t="n">
        <f aca="false">V515*(1-V200)</f>
        <v>14105.8009151045</v>
      </c>
      <c r="W516" s="47" t="n">
        <f aca="false">W515*(1-W200)</f>
        <v>14342.4659189877</v>
      </c>
      <c r="X516" s="47" t="n">
        <f aca="false">X515*(1-X200)</f>
        <v>15003.5897588115</v>
      </c>
      <c r="Y516" s="47" t="n">
        <f aca="false">Y515*(1-Y200)</f>
        <v>15781.36169479</v>
      </c>
      <c r="Z516" s="47" t="n">
        <f aca="false">Z515*(1-Z200)</f>
        <v>16811.0660714391</v>
      </c>
      <c r="AA516" s="47" t="n">
        <f aca="false">AA515*(1-AA200)</f>
        <v>18229.4220376192</v>
      </c>
      <c r="AB516" s="47" t="n">
        <f aca="false">AB515*(1-AB200)</f>
        <v>19479.592570005</v>
      </c>
      <c r="AC516" s="47" t="n">
        <f aca="false">AC515*(1-AC200)</f>
        <v>20597.3248436243</v>
      </c>
      <c r="AD516" s="47" t="n">
        <f aca="false">AD515*(1-AD200)</f>
        <v>21586.4349596289</v>
      </c>
      <c r="AE516" s="47" t="n">
        <f aca="false">AE515*(1-AE200)</f>
        <v>22311.7588671785</v>
      </c>
      <c r="AF516" s="47" t="n">
        <f aca="false">AF515*(1-AF200)</f>
        <v>23168.4628019861</v>
      </c>
      <c r="AG516" s="47" t="n">
        <f aca="false">AG515*(1-AG200)</f>
        <v>24253.4122581591</v>
      </c>
      <c r="AH516" s="47" t="n">
        <f aca="false">AH515*(1-AH200)</f>
        <v>24678.3856488019</v>
      </c>
      <c r="AI516" s="47" t="n">
        <f aca="false">AI515*(1-AI200)</f>
        <v>25084.3029345734</v>
      </c>
      <c r="AJ516" s="47" t="n">
        <f aca="false">AJ515*(1-AJ200)</f>
        <v>25321.015340684</v>
      </c>
      <c r="AK516" s="47" t="n">
        <f aca="false">AK515*(1-AK200)</f>
        <v>26271.7164319813</v>
      </c>
      <c r="AL516" s="47" t="n">
        <f aca="false">AL515*(1-AL200)</f>
        <v>27158.8160655637</v>
      </c>
      <c r="AM516" s="47" t="n">
        <f aca="false">AM515*(1-AM200)</f>
        <v>28164.3913051749</v>
      </c>
      <c r="AN516" s="47" t="n">
        <f aca="false">AN515*(1-AN200)</f>
        <v>28713.3475804271</v>
      </c>
      <c r="AO516" s="47" t="n">
        <f aca="false">AO515*(1-AO200)</f>
        <v>29175.0444179143</v>
      </c>
      <c r="AP516" s="47" t="n">
        <f aca="false">AP515*(1-AP200)</f>
        <v>29749.6972618584</v>
      </c>
      <c r="AQ516" s="47" t="n">
        <f aca="false">AQ515*(1-AQ200)</f>
        <v>30239.0329940663</v>
      </c>
      <c r="AR516" s="47" t="n">
        <f aca="false">AR515*(1-AR200)</f>
        <v>30448.4752569169</v>
      </c>
      <c r="AS516" s="47" t="n">
        <f aca="false">AS515*(1-AS200)</f>
        <v>30730.7269719712</v>
      </c>
      <c r="AT516" s="47" t="n">
        <f aca="false">AT515*(1-AT200)</f>
        <v>31015.8017774645</v>
      </c>
      <c r="AU516" s="47" t="n">
        <f aca="false">AU515*(1-AU200)</f>
        <v>31516.9917072376</v>
      </c>
      <c r="AV516" s="47" t="n">
        <f aca="false">AV515*(1-AV200)</f>
        <v>31927.4970594629</v>
      </c>
      <c r="AW516" s="47" t="n">
        <f aca="false">AW515*(1-AW200)</f>
        <v>32621.7257989477</v>
      </c>
      <c r="AX516" s="47" t="n">
        <f aca="false">AX515*(1-AX200)</f>
        <v>33119.9843495196</v>
      </c>
      <c r="AY516" s="47" t="n">
        <f aca="false">AY515*(1-AY200)</f>
        <v>33882.4700060307</v>
      </c>
      <c r="AZ516" s="47" t="n">
        <f aca="false">AZ515*(1-AZ200)</f>
        <v>34397.2516864384</v>
      </c>
      <c r="BA516" s="47" t="n">
        <f aca="false">BA515*(1-BA200)</f>
        <v>35070.7946765073</v>
      </c>
      <c r="BB516" s="47" t="n">
        <f aca="false">BB515*(1-BB200)</f>
        <v>35252.5800925215</v>
      </c>
      <c r="BC516" s="47" t="n">
        <f aca="false">BC515*(1-BC200)</f>
        <v>35530.8192667658</v>
      </c>
      <c r="BD516" s="47" t="n">
        <f aca="false">BD515*(1-BD200)</f>
        <v>35664.7385905162</v>
      </c>
      <c r="BE516" s="47" t="n">
        <f aca="false">BE515*(1-BE200)</f>
        <v>36240.7022966952</v>
      </c>
      <c r="BF516" s="47" t="n">
        <f aca="false">BF515*(1-BF200)</f>
        <v>36527.792507452</v>
      </c>
      <c r="BG516" s="47" t="n">
        <f aca="false">BG515*(1-BG200)</f>
        <v>36696.5539748862</v>
      </c>
      <c r="BH516" s="47" t="n">
        <f aca="false">BH515*(1-BH200)</f>
        <v>36605.1316534321</v>
      </c>
      <c r="BI516" s="47" t="n">
        <f aca="false">BI515*(1-BI200)</f>
        <v>36574.1898963035</v>
      </c>
      <c r="BJ516" s="47" t="n">
        <f aca="false">BJ515*(1-BJ200)</f>
        <v>37071.4429447604</v>
      </c>
      <c r="BK516" s="47" t="n">
        <f aca="false">BK515*(1-BK200)</f>
        <v>37652.0724435366</v>
      </c>
      <c r="BL516" s="47" t="n">
        <f aca="false">BL515*(1-BL200)</f>
        <v>38243.3543179107</v>
      </c>
      <c r="BM516" s="47" t="n">
        <f aca="false">BM515*(1-BM200)</f>
        <v>38452.1557281746</v>
      </c>
      <c r="BN516" s="47" t="n">
        <f aca="false">BN515*(1-BN200)</f>
        <v>38521.0411346948</v>
      </c>
      <c r="BO516" s="47" t="n">
        <f aca="false">BO515*(1-BO200)</f>
        <v>38633.6142797801</v>
      </c>
      <c r="BP516" s="47" t="n">
        <f aca="false">BP515*(1-BP200)</f>
        <v>38777.1057952078</v>
      </c>
      <c r="BQ516" s="47" t="n">
        <f aca="false">BQ515*(1-BQ200)</f>
        <v>38994.0104709466</v>
      </c>
      <c r="BR516" s="47" t="n">
        <f aca="false">BR515*(1-BR200)</f>
        <v>39525.3726012357</v>
      </c>
      <c r="BS516" s="47" t="n">
        <f aca="false">BS515*(1-BS200)</f>
        <v>40512.5378588956</v>
      </c>
      <c r="BT516" s="47" t="n">
        <f aca="false">BT515*(1-BT200)</f>
        <v>30739.3375582703</v>
      </c>
      <c r="BU516" s="47" t="n">
        <f aca="false">BU515*(1-BU200)</f>
        <v>28853.1668505026</v>
      </c>
      <c r="BV516" s="47" t="n">
        <f aca="false">BV515*(1-BV200)</f>
        <v>39092.1432584093</v>
      </c>
      <c r="BW516" s="47" t="n">
        <f aca="false">BW515*(1-BW200)</f>
        <v>41499.3761498669</v>
      </c>
      <c r="BX516" s="47" t="n">
        <f aca="false">BX515*(1-BX200)</f>
        <v>42012.7581414463</v>
      </c>
      <c r="BY516" s="47" t="n">
        <f aca="false">BY515*(1-BY200)</f>
        <v>42507.3908980744</v>
      </c>
      <c r="BZ516" s="47" t="n">
        <f aca="false">BZ515*(1-BZ200)</f>
        <v>43003.8714747525</v>
      </c>
      <c r="CA516" s="47" t="n">
        <f aca="false">CA515*(1-CA200)</f>
        <v>43498.4999439457</v>
      </c>
      <c r="CB516" s="47" t="n">
        <f aca="false">CB515*(1-CB200)</f>
        <v>44000.7183638628</v>
      </c>
      <c r="CC516" s="47" t="n">
        <f aca="false">CC515*(1-CC200)</f>
        <v>44506.34521977</v>
      </c>
      <c r="CD516" s="47" t="n">
        <f aca="false">CD515*(1-CD200)</f>
        <v>45015.4086445001</v>
      </c>
      <c r="CE516" s="47" t="n">
        <f aca="false">CE515*(1-CE200)</f>
        <v>45512.5259728429</v>
      </c>
      <c r="CF516" s="47" t="n">
        <f aca="false">CF515*(1-CF200)</f>
        <v>45989.8563692458</v>
      </c>
      <c r="CG516" s="47" t="n">
        <f aca="false">CG515*(1-CG200)</f>
        <v>46468.1563798294</v>
      </c>
      <c r="CH516" s="47" t="n">
        <f aca="false">CH515*(1-CH200)</f>
        <v>46931.2906114796</v>
      </c>
      <c r="CI516" s="47" t="n">
        <f aca="false">CI515*(1-CI200)</f>
        <v>47393.5199333531</v>
      </c>
      <c r="CJ516" s="47" t="n">
        <f aca="false">CJ515*(1-CJ200)</f>
        <v>47878.5672484456</v>
      </c>
      <c r="CK516" s="47" t="n">
        <f aca="false">CK515*(1-CK200)</f>
        <v>48383.7069068839</v>
      </c>
      <c r="CL516" s="47" t="n">
        <f aca="false">CL515*(1-CL200)</f>
        <v>48886.1101547032</v>
      </c>
      <c r="CM516" s="47" t="n">
        <f aca="false">CM515*(1-CM200)</f>
        <v>49364.5048376812</v>
      </c>
      <c r="CN516" s="47" t="n">
        <f aca="false">CN515*(1-CN200)</f>
        <v>49863.9424672831</v>
      </c>
      <c r="CO516" s="47" t="n">
        <f aca="false">CO515*(1-CO200)</f>
        <v>50327.6166280355</v>
      </c>
      <c r="CP516" s="47" t="n">
        <f aca="false">CP515*(1-CP200)</f>
        <v>50814.2808377367</v>
      </c>
      <c r="CQ516" s="47" t="n">
        <f aca="false">CQ515*(1-CQ200)</f>
        <v>51300.479175218</v>
      </c>
      <c r="CR516" s="47" t="n">
        <f aca="false">CR515*(1-CR200)</f>
        <v>51759.9839604756</v>
      </c>
      <c r="CS516" s="47" t="n">
        <f aca="false">CS515*(1-CS200)</f>
        <v>52216.9465541956</v>
      </c>
      <c r="CT516" s="47" t="n">
        <f aca="false">CT515*(1-CT200)</f>
        <v>52663.3013297504</v>
      </c>
      <c r="CU516" s="47" t="n">
        <f aca="false">CU515*(1-CU200)</f>
        <v>53094.5073532968</v>
      </c>
      <c r="CV516" s="47" t="n">
        <f aca="false">CV515*(1-CV200)</f>
        <v>53547.342345356</v>
      </c>
      <c r="CW516" s="47" t="n">
        <f aca="false">CW515*(1-CW200)</f>
        <v>53994.4443801107</v>
      </c>
      <c r="CX516" s="47" t="n">
        <f aca="false">CX515*(1-CX200)</f>
        <v>54447.7742307765</v>
      </c>
      <c r="CY516" s="47" t="n">
        <f aca="false">CY515*(1-CY200)</f>
        <v>54903.6664745282</v>
      </c>
      <c r="CZ516" s="47" t="n">
        <f aca="false">CZ515*(1-CZ200)</f>
        <v>55374.5967537122</v>
      </c>
      <c r="DA516" s="47" t="n">
        <f aca="false">DA515*(1-DA200)</f>
        <v>55796.512948045</v>
      </c>
      <c r="DB516" s="47" t="n">
        <f aca="false">DB515*(1-DB200)</f>
        <v>56245.8743865046</v>
      </c>
      <c r="DC516" s="47" t="n">
        <f aca="false">DC515*(1-DC200)</f>
        <v>56685.5012689989</v>
      </c>
      <c r="DD516" s="47" t="n">
        <f aca="false">DD515*(1-DD200)</f>
        <v>57109.8237554314</v>
      </c>
      <c r="DE516" s="47" t="n">
        <f aca="false">DE515*(1-DE200)</f>
        <v>57547.7156610437</v>
      </c>
      <c r="DF516" s="47" t="n">
        <f aca="false">DF515*(1-DF200)</f>
        <v>57970.5157643695</v>
      </c>
      <c r="DG516" s="47" t="n">
        <f aca="false">DG515*(1-DG200)</f>
        <v>58383.8064145121</v>
      </c>
      <c r="DH516" s="47" t="n">
        <f aca="false">DH515*(1-DH200)</f>
        <v>58826.1298843951</v>
      </c>
      <c r="DI516" s="47" t="n">
        <f aca="false">DI515*(1-DI200)</f>
        <v>59250.8838408932</v>
      </c>
      <c r="DJ516" s="47" t="n">
        <f aca="false">DJ515*(1-DJ200)</f>
        <v>59688.6913975779</v>
      </c>
      <c r="DK516" s="47" t="n">
        <f aca="false">DK515*(1-DK200)</f>
        <v>60067.5911927717</v>
      </c>
      <c r="DL516" s="47" t="n">
        <f aca="false">DL515*(1-DL200)</f>
        <v>60500.1365097682</v>
      </c>
      <c r="DM516" s="47" t="n">
        <f aca="false">DM515*(1-DM200)</f>
        <v>60899.3050600308</v>
      </c>
      <c r="DN516" s="47" t="n">
        <f aca="false">DN515*(1-DN200)</f>
        <v>61293.0695956292</v>
      </c>
      <c r="DO516" s="47" t="n">
        <f aca="false">DO515*(1-DO200)</f>
        <v>61703.0808726125</v>
      </c>
      <c r="DP516" s="47" t="n">
        <f aca="false">DP515*(1-DP200)</f>
        <v>62099.0380788874</v>
      </c>
      <c r="DQ516" s="47" t="n">
        <f aca="false">DQ515*(1-DQ200)</f>
        <v>62447.4345625305</v>
      </c>
      <c r="DR516" s="47" t="n">
        <f aca="false">DR515*(1-DR200)</f>
        <v>62829.7151878022</v>
      </c>
      <c r="DS516" s="47" t="n">
        <f aca="false">DS515*(1-DS200)</f>
        <v>63212.6461851083</v>
      </c>
      <c r="DT516" s="47" t="n">
        <f aca="false">DT515*(1-DT200)</f>
        <v>63634.3294884193</v>
      </c>
      <c r="DU516" s="47" t="n">
        <f aca="false">DU515*(1-DU200)</f>
        <v>64028.3154228605</v>
      </c>
      <c r="DV516" s="47" t="n">
        <f aca="false">DV515*(1-DV200)</f>
        <v>64399.536528972</v>
      </c>
      <c r="DW516" s="47" t="n">
        <f aca="false">DW515*(1-DW200)</f>
        <v>64770.3298168904</v>
      </c>
      <c r="DX516" s="47" t="n">
        <f aca="false">DX515*(1-DX200)</f>
        <v>65166.5980668716</v>
      </c>
      <c r="DY516" s="47" t="n">
        <f aca="false">DY515*(1-DY200)</f>
        <v>65548.2254479231</v>
      </c>
      <c r="DZ516" s="47" t="n">
        <f aca="false">DZ515*(1-DZ200)</f>
        <v>65939.2402898079</v>
      </c>
      <c r="EA516" s="47" t="n">
        <f aca="false">EA515*(1-EA200)</f>
        <v>66303.9873833703</v>
      </c>
      <c r="EB516" s="47" t="n">
        <f aca="false">EB515*(1-EB200)</f>
        <v>66666.5524826584</v>
      </c>
      <c r="EC516" s="47" t="n">
        <f aca="false">EC515*(1-EC200)</f>
        <v>67017.581369404</v>
      </c>
      <c r="ED516" s="47" t="n">
        <f aca="false">ED515*(1-ED200)</f>
        <v>67381.9762756351</v>
      </c>
      <c r="EE516" s="47" t="n">
        <f aca="false">EE515*(1-EE200)</f>
        <v>67731.5454408479</v>
      </c>
      <c r="EF516" s="47" t="n">
        <f aca="false">EF515*(1-EF200)</f>
        <v>68105.4926267648</v>
      </c>
      <c r="EG516" s="47" t="n">
        <f aca="false">EG515*(1-EG200)</f>
        <v>68428.3346901934</v>
      </c>
      <c r="EH516" s="47" t="n">
        <f aca="false">EH515*(1-EH200)</f>
        <v>68768.0185034184</v>
      </c>
      <c r="EI516" s="47" t="n">
        <f aca="false">EI515*(1-EI200)</f>
        <v>69108.6630199313</v>
      </c>
      <c r="EJ516" s="47" t="n">
        <f aca="false">EJ515*(1-EJ200)</f>
        <v>69459.2899113425</v>
      </c>
      <c r="EK516" s="47" t="n">
        <f aca="false">EK515*(1-EK200)</f>
        <v>69801.9240554855</v>
      </c>
      <c r="EL516" s="47" t="n">
        <f aca="false">EL515*(1-EL200)</f>
        <v>70147.2667276245</v>
      </c>
      <c r="EM516" s="47" t="n">
        <f aca="false">EM515*(1-EM200)</f>
        <v>70482.2206880921</v>
      </c>
      <c r="EN516" s="47" t="n">
        <f aca="false">EN515*(1-EN200)</f>
        <v>70808.7009585829</v>
      </c>
      <c r="EO516" s="47" t="n">
        <f aca="false">EO515*(1-EO200)</f>
        <v>71121.6088803568</v>
      </c>
      <c r="EP516" s="47" t="n">
        <f aca="false">EP515*(1-EP200)</f>
        <v>71422.0089562173</v>
      </c>
      <c r="EQ516" s="47" t="n">
        <f aca="false">EQ515*(1-EQ200)</f>
        <v>71756.8111996678</v>
      </c>
      <c r="ER516" s="47" t="n">
        <f aca="false">ER515*(1-ER200)</f>
        <v>72085.9820953107</v>
      </c>
      <c r="ES516" s="47" t="n">
        <f aca="false">ES515*(1-ES200)</f>
        <v>72412.8718716512</v>
      </c>
      <c r="ET516" s="47" t="n">
        <f aca="false">ET515*(1-ET200)</f>
        <v>72734.6604830524</v>
      </c>
      <c r="EU516" s="47" t="n">
        <f aca="false">EU515*(1-EU200)</f>
        <v>73032.0984977523</v>
      </c>
      <c r="EV516" s="47" t="n">
        <f aca="false">EV515*(1-EV200)</f>
        <v>73340.6348273579</v>
      </c>
    </row>
    <row r="517" customFormat="false" ht="15" hidden="false" customHeight="false" outlineLevel="0" collapsed="false">
      <c r="A517" s="6" t="n">
        <v>85</v>
      </c>
      <c r="B517" s="47" t="n">
        <f aca="false">B516*(1-B201)</f>
        <v>4219.46202221355</v>
      </c>
      <c r="C517" s="47" t="n">
        <f aca="false">C516*(1-C201)</f>
        <v>4502.02168070401</v>
      </c>
      <c r="D517" s="47" t="n">
        <f aca="false">D516*(1-D201)</f>
        <v>4639.25652422071</v>
      </c>
      <c r="E517" s="47" t="n">
        <f aca="false">E516*(1-E201)</f>
        <v>5140.17355600526</v>
      </c>
      <c r="F517" s="47" t="n">
        <f aca="false">F516*(1-F201)</f>
        <v>5541.31034910811</v>
      </c>
      <c r="G517" s="47" t="n">
        <f aca="false">G516*(1-G201)</f>
        <v>6208.96731025724</v>
      </c>
      <c r="H517" s="47" t="n">
        <f aca="false">H516*(1-H201)</f>
        <v>6440.18632220961</v>
      </c>
      <c r="I517" s="47" t="n">
        <f aca="false">I516*(1-I201)</f>
        <v>6822.06987773782</v>
      </c>
      <c r="J517" s="47" t="n">
        <f aca="false">J516*(1-J201)</f>
        <v>7295.96333494289</v>
      </c>
      <c r="K517" s="47" t="n">
        <f aca="false">K516*(1-K201)</f>
        <v>7761.51283493952</v>
      </c>
      <c r="L517" s="47" t="n">
        <f aca="false">L516*(1-L201)</f>
        <v>8171.12973044535</v>
      </c>
      <c r="M517" s="47" t="n">
        <f aca="false">M516*(1-M201)</f>
        <v>8292.33176324643</v>
      </c>
      <c r="N517" s="47" t="n">
        <f aca="false">N516*(1-N201)</f>
        <v>8517.15600796479</v>
      </c>
      <c r="O517" s="47" t="n">
        <f aca="false">O516*(1-O201)</f>
        <v>8672.28608846693</v>
      </c>
      <c r="P517" s="47" t="n">
        <f aca="false">P516*(1-P201)</f>
        <v>9172.23854309509</v>
      </c>
      <c r="Q517" s="47" t="n">
        <f aca="false">Q516*(1-Q201)</f>
        <v>10259.2587640555</v>
      </c>
      <c r="R517" s="47" t="n">
        <f aca="false">R516*(1-R201)</f>
        <v>11104.3694252693</v>
      </c>
      <c r="S517" s="47" t="n">
        <f aca="false">S516*(1-S201)</f>
        <v>12215.0856126556</v>
      </c>
      <c r="T517" s="47" t="n">
        <f aca="false">T516*(1-T201)</f>
        <v>12369.3205175189</v>
      </c>
      <c r="U517" s="47" t="n">
        <f aca="false">U516*(1-U201)</f>
        <v>12109.2670807753</v>
      </c>
      <c r="V517" s="47" t="n">
        <f aca="false">V516*(1-V201)</f>
        <v>12000.8071367888</v>
      </c>
      <c r="W517" s="47" t="n">
        <f aca="false">W516*(1-W201)</f>
        <v>12210.0997573486</v>
      </c>
      <c r="X517" s="47" t="n">
        <f aca="false">X516*(1-X201)</f>
        <v>12798.0034863398</v>
      </c>
      <c r="Y517" s="47" t="n">
        <f aca="false">Y516*(1-Y201)</f>
        <v>13490.1107515424</v>
      </c>
      <c r="Z517" s="47" t="n">
        <f aca="false">Z516*(1-Z201)</f>
        <v>14410.1255915013</v>
      </c>
      <c r="AA517" s="47" t="n">
        <f aca="false">AA516*(1-AA201)</f>
        <v>15682.6576876525</v>
      </c>
      <c r="AB517" s="47" t="n">
        <f aca="false">AB516*(1-AB201)</f>
        <v>16824.584946638</v>
      </c>
      <c r="AC517" s="47" t="n">
        <f aca="false">AC516*(1-AC201)</f>
        <v>17852.2937049769</v>
      </c>
      <c r="AD517" s="47" t="n">
        <f aca="false">AD516*(1-AD201)</f>
        <v>18772.0465236412</v>
      </c>
      <c r="AE517" s="47" t="n">
        <f aca="false">AE516*(1-AE201)</f>
        <v>19459.4444630031</v>
      </c>
      <c r="AF517" s="47" t="n">
        <f aca="false">AF516*(1-AF201)</f>
        <v>20270.3503197541</v>
      </c>
      <c r="AG517" s="47" t="n">
        <f aca="false">AG516*(1-AG201)</f>
        <v>21362.6657330866</v>
      </c>
      <c r="AH517" s="47" t="n">
        <f aca="false">AH516*(1-AH201)</f>
        <v>21774.1772095858</v>
      </c>
      <c r="AI517" s="47" t="n">
        <f aca="false">AI516*(1-AI201)</f>
        <v>22172.7201114213</v>
      </c>
      <c r="AJ517" s="47" t="n">
        <f aca="false">AJ516*(1-AJ201)</f>
        <v>22414.4842077223</v>
      </c>
      <c r="AK517" s="47" t="n">
        <f aca="false">AK516*(1-AK201)</f>
        <v>23294.6259778835</v>
      </c>
      <c r="AL517" s="47" t="n">
        <f aca="false">AL516*(1-AL201)</f>
        <v>24106.7190014853</v>
      </c>
      <c r="AM517" s="47" t="n">
        <f aca="false">AM516*(1-AM201)</f>
        <v>25019.3056856315</v>
      </c>
      <c r="AN517" s="47" t="n">
        <f aca="false">AN516*(1-AN201)</f>
        <v>25533.5788573422</v>
      </c>
      <c r="AO517" s="47" t="n">
        <f aca="false">AO516*(1-AO201)</f>
        <v>25970.0964630283</v>
      </c>
      <c r="AP517" s="47" t="n">
        <f aca="false">AP516*(1-AP201)</f>
        <v>26433.0345042959</v>
      </c>
      <c r="AQ517" s="47" t="n">
        <f aca="false">AQ516*(1-AQ201)</f>
        <v>26871.244663311</v>
      </c>
      <c r="AR517" s="47" t="n">
        <f aca="false">AR516*(1-AR201)</f>
        <v>27074.9405060858</v>
      </c>
      <c r="AS517" s="47" t="n">
        <f aca="false">AS516*(1-AS201)</f>
        <v>27339.2237468885</v>
      </c>
      <c r="AT517" s="47" t="n">
        <f aca="false">AT516*(1-AT201)</f>
        <v>27602.4097481947</v>
      </c>
      <c r="AU517" s="47" t="n">
        <f aca="false">AU516*(1-AU201)</f>
        <v>28054.8471129258</v>
      </c>
      <c r="AV517" s="47" t="n">
        <f aca="false">AV516*(1-AV201)</f>
        <v>28432.6944382479</v>
      </c>
      <c r="AW517" s="47" t="n">
        <f aca="false">AW516*(1-AW201)</f>
        <v>29068.9939767978</v>
      </c>
      <c r="AX517" s="47" t="n">
        <f aca="false">AX516*(1-AX201)</f>
        <v>29538.2059513695</v>
      </c>
      <c r="AY517" s="47" t="n">
        <f aca="false">AY516*(1-AY201)</f>
        <v>30250.0565079415</v>
      </c>
      <c r="AZ517" s="47" t="n">
        <f aca="false">AZ516*(1-AZ201)</f>
        <v>30730.18214975</v>
      </c>
      <c r="BA517" s="47" t="n">
        <f aca="false">BA516*(1-BA201)</f>
        <v>31388.3375083016</v>
      </c>
      <c r="BB517" s="47" t="n">
        <f aca="false">BB516*(1-BB201)</f>
        <v>31563.2508570584</v>
      </c>
      <c r="BC517" s="47" t="n">
        <f aca="false">BC516*(1-BC201)</f>
        <v>31819.2198175165</v>
      </c>
      <c r="BD517" s="47" t="n">
        <f aca="false">BD516*(1-BD201)</f>
        <v>31932.3446181342</v>
      </c>
      <c r="BE517" s="47" t="n">
        <f aca="false">BE516*(1-BE201)</f>
        <v>32442.4681655002</v>
      </c>
      <c r="BF517" s="47" t="n">
        <f aca="false">BF516*(1-BF201)</f>
        <v>32689.3853705794</v>
      </c>
      <c r="BG517" s="47" t="n">
        <f aca="false">BG516*(1-BG201)</f>
        <v>32828.3869607345</v>
      </c>
      <c r="BH517" s="47" t="n">
        <f aca="false">BH516*(1-BH201)</f>
        <v>32771.7109542512</v>
      </c>
      <c r="BI517" s="47" t="n">
        <f aca="false">BI516*(1-BI201)</f>
        <v>32775.3237634278</v>
      </c>
      <c r="BJ517" s="47" t="n">
        <f aca="false">BJ516*(1-BJ201)</f>
        <v>33259.3073305769</v>
      </c>
      <c r="BK517" s="47" t="n">
        <f aca="false">BK516*(1-BK201)</f>
        <v>33814.0194688992</v>
      </c>
      <c r="BL517" s="47" t="n">
        <f aca="false">BL516*(1-BL201)</f>
        <v>34380.6999191243</v>
      </c>
      <c r="BM517" s="47" t="n">
        <f aca="false">BM516*(1-BM201)</f>
        <v>34597.8445840783</v>
      </c>
      <c r="BN517" s="47" t="n">
        <f aca="false">BN516*(1-BN201)</f>
        <v>34674.5542829698</v>
      </c>
      <c r="BO517" s="47" t="n">
        <f aca="false">BO516*(1-BO201)</f>
        <v>34809.1079589633</v>
      </c>
      <c r="BP517" s="47" t="n">
        <f aca="false">BP516*(1-BP201)</f>
        <v>34974.5886657784</v>
      </c>
      <c r="BQ517" s="47" t="n">
        <f aca="false">BQ516*(1-BQ201)</f>
        <v>35214.5597627687</v>
      </c>
      <c r="BR517" s="47" t="n">
        <f aca="false">BR516*(1-BR201)</f>
        <v>35741.2928054642</v>
      </c>
      <c r="BS517" s="47" t="n">
        <f aca="false">BS516*(1-BS201)</f>
        <v>36678.3699970303</v>
      </c>
      <c r="BT517" s="47" t="n">
        <f aca="false">BT516*(1-BT201)</f>
        <v>27438.7974921708</v>
      </c>
      <c r="BU517" s="47" t="n">
        <f aca="false">BU516*(1-BU201)</f>
        <v>25535.4632415899</v>
      </c>
      <c r="BV517" s="47" t="n">
        <f aca="false">BV516*(1-BV201)</f>
        <v>35418.4720795104</v>
      </c>
      <c r="BW517" s="47" t="n">
        <f aca="false">BW516*(1-BW201)</f>
        <v>37727.2167855952</v>
      </c>
      <c r="BX517" s="47" t="n">
        <f aca="false">BX516*(1-BX201)</f>
        <v>38172.2866144421</v>
      </c>
      <c r="BY517" s="47" t="n">
        <f aca="false">BY516*(1-BY201)</f>
        <v>38659.0003876326</v>
      </c>
      <c r="BZ517" s="47" t="n">
        <f aca="false">BZ516*(1-BZ201)</f>
        <v>39146.9099894498</v>
      </c>
      <c r="CA517" s="47" t="n">
        <f aca="false">CA516*(1-CA201)</f>
        <v>39634.3510212145</v>
      </c>
      <c r="CB517" s="47" t="n">
        <f aca="false">CB516*(1-CB201)</f>
        <v>40129.2437770163</v>
      </c>
      <c r="CC517" s="47" t="n">
        <f aca="false">CC516*(1-CC201)</f>
        <v>40630.1045494858</v>
      </c>
      <c r="CD517" s="47" t="n">
        <f aca="false">CD516*(1-CD201)</f>
        <v>41133.4460155212</v>
      </c>
      <c r="CE517" s="47" t="n">
        <f aca="false">CE516*(1-CE201)</f>
        <v>41625.2844052515</v>
      </c>
      <c r="CF517" s="47" t="n">
        <f aca="false">CF516*(1-CF201)</f>
        <v>42099.5191801346</v>
      </c>
      <c r="CG517" s="47" t="n">
        <f aca="false">CG516*(1-CG201)</f>
        <v>42575.1710915016</v>
      </c>
      <c r="CH517" s="47" t="n">
        <f aca="false">CH516*(1-CH201)</f>
        <v>43036.1561706897</v>
      </c>
      <c r="CI517" s="47" t="n">
        <f aca="false">CI516*(1-CI201)</f>
        <v>43495.0808896251</v>
      </c>
      <c r="CJ517" s="47" t="n">
        <f aca="false">CJ516*(1-CJ201)</f>
        <v>43979.6051782536</v>
      </c>
      <c r="CK517" s="47" t="n">
        <f aca="false">CK516*(1-CK201)</f>
        <v>44485.4706497818</v>
      </c>
      <c r="CL517" s="47" t="n">
        <f aca="false">CL516*(1-CL201)</f>
        <v>44989.653194672</v>
      </c>
      <c r="CM517" s="47" t="n">
        <f aca="false">CM516*(1-CM201)</f>
        <v>45469.9901413001</v>
      </c>
      <c r="CN517" s="47" t="n">
        <f aca="false">CN516*(1-CN201)</f>
        <v>45971.2310072507</v>
      </c>
      <c r="CO517" s="47" t="n">
        <f aca="false">CO516*(1-CO201)</f>
        <v>46437.6785050336</v>
      </c>
      <c r="CP517" s="47" t="n">
        <f aca="false">CP516*(1-CP201)</f>
        <v>46928.4947938236</v>
      </c>
      <c r="CQ517" s="47" t="n">
        <f aca="false">CQ516*(1-CQ201)</f>
        <v>47419.3554694519</v>
      </c>
      <c r="CR517" s="47" t="n">
        <f aca="false">CR516*(1-CR201)</f>
        <v>47883.6917763971</v>
      </c>
      <c r="CS517" s="47" t="n">
        <f aca="false">CS516*(1-CS201)</f>
        <v>48345.5932110669</v>
      </c>
      <c r="CT517" s="47" t="n">
        <f aca="false">CT516*(1-CT201)</f>
        <v>48795.7833033926</v>
      </c>
      <c r="CU517" s="47" t="n">
        <f aca="false">CU516*(1-CU201)</f>
        <v>49233.5969211594</v>
      </c>
      <c r="CV517" s="47" t="n">
        <f aca="false">CV516*(1-CV201)</f>
        <v>49692.9912928157</v>
      </c>
      <c r="CW517" s="47" t="n">
        <f aca="false">CW516*(1-CW201)</f>
        <v>50146.7711850543</v>
      </c>
      <c r="CX517" s="47" t="n">
        <f aca="false">CX516*(1-CX201)</f>
        <v>50606.3829581918</v>
      </c>
      <c r="CY517" s="47" t="n">
        <f aca="false">CY516*(1-CY201)</f>
        <v>51070.8202717708</v>
      </c>
      <c r="CZ517" s="47" t="n">
        <f aca="false">CZ516*(1-CZ201)</f>
        <v>51551.1655074595</v>
      </c>
      <c r="DA517" s="47" t="n">
        <f aca="false">DA516*(1-DA201)</f>
        <v>51980.802306982</v>
      </c>
      <c r="DB517" s="47" t="n">
        <f aca="false">DB516*(1-DB201)</f>
        <v>52439.1850034023</v>
      </c>
      <c r="DC517" s="47" t="n">
        <f aca="false">DC516*(1-DC201)</f>
        <v>52888.905070249</v>
      </c>
      <c r="DD517" s="47" t="n">
        <f aca="false">DD516*(1-DD201)</f>
        <v>53323.0827648348</v>
      </c>
      <c r="DE517" s="47" t="n">
        <f aca="false">DE516*(1-DE201)</f>
        <v>53772.5512140208</v>
      </c>
      <c r="DF517" s="47" t="n">
        <f aca="false">DF516*(1-DF201)</f>
        <v>54206.0797981977</v>
      </c>
      <c r="DG517" s="47" t="n">
        <f aca="false">DG516*(1-DG201)</f>
        <v>54630.7643450021</v>
      </c>
      <c r="DH517" s="47" t="n">
        <f aca="false">DH516*(1-DH201)</f>
        <v>55085.7498929801</v>
      </c>
      <c r="DI517" s="47" t="n">
        <f aca="false">DI516*(1-DI201)</f>
        <v>55521.8331263858</v>
      </c>
      <c r="DJ517" s="47" t="n">
        <f aca="false">DJ516*(1-DJ201)</f>
        <v>55973.8524942536</v>
      </c>
      <c r="DK517" s="47" t="n">
        <f aca="false">DK516*(1-DK201)</f>
        <v>56363.4815214453</v>
      </c>
      <c r="DL517" s="47" t="n">
        <f aca="false">DL516*(1-DL201)</f>
        <v>56811.3098991339</v>
      </c>
      <c r="DM517" s="47" t="n">
        <f aca="false">DM516*(1-DM201)</f>
        <v>57223.5593874395</v>
      </c>
      <c r="DN517" s="47" t="n">
        <f aca="false">DN516*(1-DN201)</f>
        <v>57631.0608839693</v>
      </c>
      <c r="DO517" s="47" t="n">
        <f aca="false">DO516*(1-DO201)</f>
        <v>58056.436378089</v>
      </c>
      <c r="DP517" s="47" t="n">
        <f aca="false">DP516*(1-DP201)</f>
        <v>58466.4691675042</v>
      </c>
      <c r="DQ517" s="47" t="n">
        <f aca="false">DQ516*(1-DQ201)</f>
        <v>58828.0907822555</v>
      </c>
      <c r="DR517" s="47" t="n">
        <f aca="false">DR516*(1-DR201)</f>
        <v>59225.1732594718</v>
      </c>
      <c r="DS517" s="47" t="n">
        <f aca="false">DS516*(1-DS201)</f>
        <v>59623.323772673</v>
      </c>
      <c r="DT517" s="47" t="n">
        <f aca="false">DT516*(1-DT201)</f>
        <v>60062.2004786775</v>
      </c>
      <c r="DU517" s="47" t="n">
        <f aca="false">DU516*(1-DU201)</f>
        <v>60472.3522782272</v>
      </c>
      <c r="DV517" s="47" t="n">
        <f aca="false">DV516*(1-DV201)</f>
        <v>60860.453451376</v>
      </c>
      <c r="DW517" s="47" t="n">
        <f aca="false">DW516*(1-DW201)</f>
        <v>61249.1720221655</v>
      </c>
      <c r="DX517" s="47" t="n">
        <f aca="false">DX516*(1-DX201)</f>
        <v>61664.1161797464</v>
      </c>
      <c r="DY517" s="47" t="n">
        <f aca="false">DY516*(1-DY201)</f>
        <v>62064.4559889913</v>
      </c>
      <c r="DZ517" s="47" t="n">
        <f aca="false">DZ516*(1-DZ201)</f>
        <v>62473.7317771999</v>
      </c>
      <c r="EA517" s="47" t="n">
        <f aca="false">EA516*(1-EA201)</f>
        <v>62857.5233494755</v>
      </c>
      <c r="EB517" s="47" t="n">
        <f aca="false">EB516*(1-EB201)</f>
        <v>63238.6078553847</v>
      </c>
      <c r="EC517" s="47" t="n">
        <f aca="false">EC516*(1-EC201)</f>
        <v>63607.7404032908</v>
      </c>
      <c r="ED517" s="47" t="n">
        <f aca="false">ED516*(1-ED201)</f>
        <v>63990.5377519884</v>
      </c>
      <c r="EE517" s="47" t="n">
        <f aca="false">EE516*(1-EE201)</f>
        <v>64358.7985669966</v>
      </c>
      <c r="EF517" s="47" t="n">
        <f aca="false">EF516*(1-EF201)</f>
        <v>64753.5448944254</v>
      </c>
      <c r="EG517" s="47" t="n">
        <f aca="false">EG516*(1-EG201)</f>
        <v>65094.3551059576</v>
      </c>
      <c r="EH517" s="47" t="n">
        <f aca="false">EH516*(1-EH201)</f>
        <v>65451.7644351662</v>
      </c>
      <c r="EI517" s="47" t="n">
        <f aca="false">EI516*(1-EI201)</f>
        <v>65811.5909827983</v>
      </c>
      <c r="EJ517" s="47" t="n">
        <f aca="false">EJ516*(1-EJ201)</f>
        <v>66181.9621244273</v>
      </c>
      <c r="EK517" s="47" t="n">
        <f aca="false">EK516*(1-EK201)</f>
        <v>66545.2501334619</v>
      </c>
      <c r="EL517" s="47" t="n">
        <f aca="false">EL516*(1-EL201)</f>
        <v>66909.1351827949</v>
      </c>
      <c r="EM517" s="47" t="n">
        <f aca="false">EM516*(1-EM201)</f>
        <v>67264.0397727043</v>
      </c>
      <c r="EN517" s="47" t="n">
        <f aca="false">EN516*(1-EN201)</f>
        <v>67610.0833025337</v>
      </c>
      <c r="EO517" s="47" t="n">
        <f aca="false">EO516*(1-EO201)</f>
        <v>67942.0811869581</v>
      </c>
      <c r="EP517" s="47" t="n">
        <f aca="false">EP516*(1-EP201)</f>
        <v>68260.3138700966</v>
      </c>
      <c r="EQ517" s="47" t="n">
        <f aca="false">EQ516*(1-EQ201)</f>
        <v>68614.6493720933</v>
      </c>
      <c r="ER517" s="47" t="n">
        <f aca="false">ER516*(1-ER201)</f>
        <v>68965.7829687438</v>
      </c>
      <c r="ES517" s="47" t="n">
        <f aca="false">ES516*(1-ES201)</f>
        <v>69314.8849500219</v>
      </c>
      <c r="ET517" s="47" t="n">
        <f aca="false">ET516*(1-ET201)</f>
        <v>69658.8293135271</v>
      </c>
      <c r="EU517" s="47" t="n">
        <f aca="false">EU516*(1-EU201)</f>
        <v>69976.5514225703</v>
      </c>
      <c r="EV517" s="47" t="n">
        <f aca="false">EV516*(1-EV201)</f>
        <v>70306.5640742024</v>
      </c>
    </row>
    <row r="518" customFormat="false" ht="15" hidden="false" customHeight="false" outlineLevel="0" collapsed="false">
      <c r="A518" s="6" t="n">
        <v>86</v>
      </c>
      <c r="B518" s="47" t="n">
        <f aca="false">B517*(1-B202)</f>
        <v>3408.66482118949</v>
      </c>
      <c r="C518" s="47" t="n">
        <f aca="false">C517*(1-C202)</f>
        <v>3643.75064972058</v>
      </c>
      <c r="D518" s="47" t="n">
        <f aca="false">D517*(1-D202)</f>
        <v>3761.63476369895</v>
      </c>
      <c r="E518" s="47" t="n">
        <f aca="false">E517*(1-E202)</f>
        <v>4178.6912112513</v>
      </c>
      <c r="F518" s="47" t="n">
        <f aca="false">F517*(1-F202)</f>
        <v>4517.40462723656</v>
      </c>
      <c r="G518" s="47" t="n">
        <f aca="false">G517*(1-G202)</f>
        <v>5079.04797227179</v>
      </c>
      <c r="H518" s="47" t="n">
        <f aca="false">H517*(1-H202)</f>
        <v>5291.19746320107</v>
      </c>
      <c r="I518" s="47" t="n">
        <f aca="false">I517*(1-I202)</f>
        <v>5629.26465959598</v>
      </c>
      <c r="J518" s="47" t="n">
        <f aca="false">J517*(1-J202)</f>
        <v>6044.92410466085</v>
      </c>
      <c r="K518" s="47" t="n">
        <f aca="false">K517*(1-K202)</f>
        <v>6444.07659582101</v>
      </c>
      <c r="L518" s="47" t="n">
        <f aca="false">L517*(1-L202)</f>
        <v>6718.48444503284</v>
      </c>
      <c r="M518" s="47" t="n">
        <f aca="false">M517*(1-M202)</f>
        <v>6826.6431712229</v>
      </c>
      <c r="N518" s="47" t="n">
        <f aca="false">N517*(1-N202)</f>
        <v>7014.90092422879</v>
      </c>
      <c r="O518" s="47" t="n">
        <f aca="false">O517*(1-O202)</f>
        <v>7149.07594841296</v>
      </c>
      <c r="P518" s="47" t="n">
        <f aca="false">P517*(1-P202)</f>
        <v>7571.41584938055</v>
      </c>
      <c r="Q518" s="47" t="n">
        <f aca="false">Q517*(1-Q202)</f>
        <v>8479.76410214185</v>
      </c>
      <c r="R518" s="47" t="n">
        <f aca="false">R517*(1-R202)</f>
        <v>9203.60427825402</v>
      </c>
      <c r="S518" s="47" t="n">
        <f aca="false">S517*(1-S202)</f>
        <v>10139.870791721</v>
      </c>
      <c r="T518" s="47" t="n">
        <f aca="false">T517*(1-T202)</f>
        <v>10310.0884660099</v>
      </c>
      <c r="U518" s="47" t="n">
        <f aca="false">U517*(1-U202)</f>
        <v>10116.7054072832</v>
      </c>
      <c r="V518" s="47" t="n">
        <f aca="false">V517*(1-V202)</f>
        <v>10050.6759770606</v>
      </c>
      <c r="W518" s="47" t="n">
        <f aca="false">W517*(1-W202)</f>
        <v>10237.6661292963</v>
      </c>
      <c r="X518" s="47" t="n">
        <f aca="false">X517*(1-X202)</f>
        <v>10751.5012701909</v>
      </c>
      <c r="Y518" s="47" t="n">
        <f aca="false">Y517*(1-Y202)</f>
        <v>11358.5311474918</v>
      </c>
      <c r="Z518" s="47" t="n">
        <f aca="false">Z517*(1-Z202)</f>
        <v>12165.8028589716</v>
      </c>
      <c r="AA518" s="47" t="n">
        <f aca="false">AA517*(1-AA202)</f>
        <v>13286.2330666307</v>
      </c>
      <c r="AB518" s="47" t="n">
        <f aca="false">AB517*(1-AB202)</f>
        <v>14312.011670097</v>
      </c>
      <c r="AC518" s="47" t="n">
        <f aca="false">AC517*(1-AC202)</f>
        <v>15242.8385271375</v>
      </c>
      <c r="AD518" s="47" t="n">
        <f aca="false">AD517*(1-AD202)</f>
        <v>16084.2445918468</v>
      </c>
      <c r="AE518" s="47" t="n">
        <f aca="false">AE517*(1-AE202)</f>
        <v>16729.054705388</v>
      </c>
      <c r="AF518" s="47" t="n">
        <f aca="false">AF517*(1-AF202)</f>
        <v>17486.8458853741</v>
      </c>
      <c r="AG518" s="47" t="n">
        <f aca="false">AG517*(1-AG202)</f>
        <v>18582.9793728369</v>
      </c>
      <c r="AH518" s="47" t="n">
        <f aca="false">AH517*(1-AH202)</f>
        <v>18976.3258596376</v>
      </c>
      <c r="AI518" s="47" t="n">
        <f aca="false">AI517*(1-AI202)</f>
        <v>19358.9586729494</v>
      </c>
      <c r="AJ518" s="47" t="n">
        <f aca="false">AJ517*(1-AJ202)</f>
        <v>19610.172065216</v>
      </c>
      <c r="AK518" s="47" t="n">
        <f aca="false">AK517*(1-AK202)</f>
        <v>20420.1640468781</v>
      </c>
      <c r="AL518" s="47" t="n">
        <f aca="false">AL517*(1-AL202)</f>
        <v>21150.5292273624</v>
      </c>
      <c r="AM518" s="47" t="n">
        <f aca="false">AM517*(1-AM202)</f>
        <v>21967.5261450379</v>
      </c>
      <c r="AN518" s="47" t="n">
        <f aca="false">AN517*(1-AN202)</f>
        <v>22428.9277917336</v>
      </c>
      <c r="AO518" s="47" t="n">
        <f aca="false">AO517*(1-AO202)</f>
        <v>22836.6486664349</v>
      </c>
      <c r="AP518" s="47" t="n">
        <f aca="false">AP517*(1-AP202)</f>
        <v>23183.3203406771</v>
      </c>
      <c r="AQ518" s="47" t="n">
        <f aca="false">AQ517*(1-AQ202)</f>
        <v>23561.6034792904</v>
      </c>
      <c r="AR518" s="47" t="n">
        <f aca="false">AR517*(1-AR202)</f>
        <v>23755.811330588</v>
      </c>
      <c r="AS518" s="47" t="n">
        <f aca="false">AS517*(1-AS202)</f>
        <v>23999.4583790827</v>
      </c>
      <c r="AT518" s="47" t="n">
        <f aca="false">AT517*(1-AT202)</f>
        <v>24241.351086132</v>
      </c>
      <c r="AU518" s="47" t="n">
        <f aca="false">AU517*(1-AU202)</f>
        <v>24644.1970864668</v>
      </c>
      <c r="AV518" s="47" t="n">
        <f aca="false">AV517*(1-AV202)</f>
        <v>24987.8659298747</v>
      </c>
      <c r="AW518" s="47" t="n">
        <f aca="false">AW517*(1-AW202)</f>
        <v>25563.747738928</v>
      </c>
      <c r="AX518" s="47" t="n">
        <f aca="false">AX517*(1-AX202)</f>
        <v>25993.7960539696</v>
      </c>
      <c r="AY518" s="47" t="n">
        <f aca="false">AY517*(1-AY202)</f>
        <v>26647.8974949893</v>
      </c>
      <c r="AZ518" s="47" t="n">
        <f aca="false">AZ517*(1-AZ202)</f>
        <v>27089.4570521674</v>
      </c>
      <c r="BA518" s="47" t="n">
        <f aca="false">BA517*(1-BA202)</f>
        <v>27726.9238710432</v>
      </c>
      <c r="BB518" s="47" t="n">
        <f aca="false">BB517*(1-BB202)</f>
        <v>27893.1502987328</v>
      </c>
      <c r="BC518" s="47" t="n">
        <f aca="false">BC517*(1-BC202)</f>
        <v>28123.7085812323</v>
      </c>
      <c r="BD518" s="47" t="n">
        <f aca="false">BD517*(1-BD202)</f>
        <v>28215.6476017981</v>
      </c>
      <c r="BE518" s="47" t="n">
        <f aca="false">BE517*(1-BE202)</f>
        <v>28649.7407821166</v>
      </c>
      <c r="BF518" s="47" t="n">
        <f aca="false">BF517*(1-BF202)</f>
        <v>28851.3211679558</v>
      </c>
      <c r="BG518" s="47" t="n">
        <f aca="false">BG517*(1-BG202)</f>
        <v>28956.6477820107</v>
      </c>
      <c r="BH518" s="47" t="n">
        <f aca="false">BH517*(1-BH202)</f>
        <v>28936.2408138143</v>
      </c>
      <c r="BI518" s="47" t="n">
        <f aca="false">BI517*(1-BI202)</f>
        <v>28976.1807585595</v>
      </c>
      <c r="BJ518" s="47" t="n">
        <f aca="false">BJ517*(1-BJ202)</f>
        <v>29438.6085142458</v>
      </c>
      <c r="BK518" s="47" t="n">
        <f aca="false">BK517*(1-BK202)</f>
        <v>29960.2466808082</v>
      </c>
      <c r="BL518" s="47" t="n">
        <f aca="false">BL517*(1-BL202)</f>
        <v>30493.0129875816</v>
      </c>
      <c r="BM518" s="47" t="n">
        <f aca="false">BM517*(1-BM202)</f>
        <v>30716.9746429624</v>
      </c>
      <c r="BN518" s="47" t="n">
        <f aca="false">BN517*(1-BN202)</f>
        <v>30802.2894922847</v>
      </c>
      <c r="BO518" s="47" t="n">
        <f aca="false">BO517*(1-BO202)</f>
        <v>30958.4986111316</v>
      </c>
      <c r="BP518" s="47" t="n">
        <f aca="false">BP517*(1-BP202)</f>
        <v>31144.9235711064</v>
      </c>
      <c r="BQ518" s="47" t="n">
        <f aca="false">BQ517*(1-BQ202)</f>
        <v>31406.0867762537</v>
      </c>
      <c r="BR518" s="47" t="n">
        <f aca="false">BR517*(1-BR202)</f>
        <v>31922.4540585782</v>
      </c>
      <c r="BS518" s="47" t="n">
        <f aca="false">BS517*(1-BS202)</f>
        <v>32792.5518648647</v>
      </c>
      <c r="BT518" s="47" t="n">
        <f aca="false">BT517*(1-BT202)</f>
        <v>24167.5736214365</v>
      </c>
      <c r="BU518" s="47" t="n">
        <f aca="false">BU517*(1-BU202)</f>
        <v>22248.842376876</v>
      </c>
      <c r="BV518" s="47" t="n">
        <f aca="false">BV517*(1-BV202)</f>
        <v>31719.8521743825</v>
      </c>
      <c r="BW518" s="47" t="n">
        <f aca="false">BW517*(1-BW202)</f>
        <v>33897.9260391911</v>
      </c>
      <c r="BX518" s="47" t="n">
        <f aca="false">BX517*(1-BX202)</f>
        <v>34263.8506505373</v>
      </c>
      <c r="BY518" s="47" t="n">
        <f aca="false">BY517*(1-BY202)</f>
        <v>34737.3703058819</v>
      </c>
      <c r="BZ518" s="47" t="n">
        <f aca="false">BZ517*(1-BZ202)</f>
        <v>35211.3554481233</v>
      </c>
      <c r="CA518" s="47" t="n">
        <f aca="false">CA517*(1-CA202)</f>
        <v>35686.4947391476</v>
      </c>
      <c r="CB518" s="47" t="n">
        <f aca="false">CB517*(1-CB202)</f>
        <v>36168.9940794644</v>
      </c>
      <c r="CC518" s="47" t="n">
        <f aca="false">CC517*(1-CC202)</f>
        <v>36659.8494193444</v>
      </c>
      <c r="CD518" s="47" t="n">
        <f aca="false">CD517*(1-CD202)</f>
        <v>37152.452061712</v>
      </c>
      <c r="CE518" s="47" t="n">
        <f aca="false">CE517*(1-CE202)</f>
        <v>37634.0374758125</v>
      </c>
      <c r="CF518" s="47" t="n">
        <f aca="false">CF517*(1-CF202)</f>
        <v>38100.0123525438</v>
      </c>
      <c r="CG518" s="47" t="n">
        <f aca="false">CG517*(1-CG202)</f>
        <v>38568.2528719086</v>
      </c>
      <c r="CH518" s="47" t="n">
        <f aca="false">CH517*(1-CH202)</f>
        <v>39022.406253645</v>
      </c>
      <c r="CI518" s="47" t="n">
        <f aca="false">CI517*(1-CI202)</f>
        <v>39473.5119584192</v>
      </c>
      <c r="CJ518" s="47" t="n">
        <f aca="false">CJ517*(1-CJ202)</f>
        <v>39952.8264324631</v>
      </c>
      <c r="CK518" s="47" t="n">
        <f aca="false">CK517*(1-CK202)</f>
        <v>40454.208344196</v>
      </c>
      <c r="CL518" s="47" t="n">
        <f aca="false">CL517*(1-CL202)</f>
        <v>40955.2821901847</v>
      </c>
      <c r="CM518" s="47" t="n">
        <f aca="false">CM517*(1-CM202)</f>
        <v>41433.0741207357</v>
      </c>
      <c r="CN518" s="47" t="n">
        <f aca="false">CN517*(1-CN202)</f>
        <v>41931.1037537419</v>
      </c>
      <c r="CO518" s="47" t="n">
        <f aca="false">CO517*(1-CO202)</f>
        <v>42395.9681946619</v>
      </c>
      <c r="CP518" s="47" t="n">
        <f aca="false">CP517*(1-CP202)</f>
        <v>42886.2290868099</v>
      </c>
      <c r="CQ518" s="47" t="n">
        <f aca="false">CQ517*(1-CQ202)</f>
        <v>43377.4318585149</v>
      </c>
      <c r="CR518" s="47" t="n">
        <f aca="false">CR517*(1-CR202)</f>
        <v>43842.4404153827</v>
      </c>
      <c r="CS518" s="47" t="n">
        <f aca="false">CS517*(1-CS202)</f>
        <v>44305.1195153159</v>
      </c>
      <c r="CT518" s="47" t="n">
        <f aca="false">CT517*(1-CT202)</f>
        <v>44755.0361403458</v>
      </c>
      <c r="CU518" s="47" t="n">
        <f aca="false">CU517*(1-CU202)</f>
        <v>45195.8280726112</v>
      </c>
      <c r="CV518" s="47" t="n">
        <f aca="false">CV517*(1-CV202)</f>
        <v>45657.7060231844</v>
      </c>
      <c r="CW518" s="47" t="n">
        <f aca="false">CW517*(1-CW202)</f>
        <v>46114.4354757463</v>
      </c>
      <c r="CX518" s="47" t="n">
        <f aca="false">CX517*(1-CX202)</f>
        <v>46576.3090420828</v>
      </c>
      <c r="CY518" s="47" t="n">
        <f aca="false">CY517*(1-CY202)</f>
        <v>47045.6069036265</v>
      </c>
      <c r="CZ518" s="47" t="n">
        <f aca="false">CZ517*(1-CZ202)</f>
        <v>47531.5313934397</v>
      </c>
      <c r="DA518" s="47" t="n">
        <f aca="false">DA517*(1-DA202)</f>
        <v>47965.4652453072</v>
      </c>
      <c r="DB518" s="47" t="n">
        <f aca="false">DB517*(1-DB202)</f>
        <v>48429.2384479709</v>
      </c>
      <c r="DC518" s="47" t="n">
        <f aca="false">DC517*(1-DC202)</f>
        <v>48885.6319862673</v>
      </c>
      <c r="DD518" s="47" t="n">
        <f aca="false">DD517*(1-DD202)</f>
        <v>49326.447484941</v>
      </c>
      <c r="DE518" s="47" t="n">
        <f aca="false">DE517*(1-DE202)</f>
        <v>49784.2934521922</v>
      </c>
      <c r="DF518" s="47" t="n">
        <f aca="false">DF517*(1-DF202)</f>
        <v>50225.4896428906</v>
      </c>
      <c r="DG518" s="47" t="n">
        <f aca="false">DG517*(1-DG202)</f>
        <v>50658.6904490977</v>
      </c>
      <c r="DH518" s="47" t="n">
        <f aca="false">DH517*(1-DH202)</f>
        <v>51123.309124086</v>
      </c>
      <c r="DI518" s="47" t="n">
        <f aca="false">DI517*(1-DI202)</f>
        <v>51567.7147993319</v>
      </c>
      <c r="DJ518" s="47" t="n">
        <f aca="false">DJ517*(1-DJ202)</f>
        <v>52031.0330440334</v>
      </c>
      <c r="DK518" s="47" t="n">
        <f aca="false">DK517*(1-DK202)</f>
        <v>52428.9762516348</v>
      </c>
      <c r="DL518" s="47" t="n">
        <f aca="false">DL517*(1-DL202)</f>
        <v>52889.37278472</v>
      </c>
      <c r="DM518" s="47" t="n">
        <f aca="false">DM517*(1-DM202)</f>
        <v>53312.1786187862</v>
      </c>
      <c r="DN518" s="47" t="n">
        <f aca="false">DN517*(1-DN202)</f>
        <v>53731.1462308887</v>
      </c>
      <c r="DO518" s="47" t="n">
        <f aca="false">DO517*(1-DO202)</f>
        <v>54169.5691883109</v>
      </c>
      <c r="DP518" s="47" t="n">
        <f aca="false">DP517*(1-DP202)</f>
        <v>54591.3810828723</v>
      </c>
      <c r="DQ518" s="47" t="n">
        <f aca="false">DQ517*(1-DQ202)</f>
        <v>54964.4654441069</v>
      </c>
      <c r="DR518" s="47" t="n">
        <f aca="false">DR517*(1-DR202)</f>
        <v>55374.3983818688</v>
      </c>
      <c r="DS518" s="47" t="n">
        <f aca="false">DS517*(1-DS202)</f>
        <v>55785.7083319912</v>
      </c>
      <c r="DT518" s="47" t="n">
        <f aca="false">DT517*(1-DT202)</f>
        <v>56239.658649128</v>
      </c>
      <c r="DU518" s="47" t="n">
        <f aca="false">DU517*(1-DU202)</f>
        <v>56663.9126591731</v>
      </c>
      <c r="DV518" s="47" t="n">
        <f aca="false">DV517*(1-DV202)</f>
        <v>57067.30555982</v>
      </c>
      <c r="DW518" s="47" t="n">
        <f aca="false">DW517*(1-DW202)</f>
        <v>57472.5997400584</v>
      </c>
      <c r="DX518" s="47" t="n">
        <f aca="false">DX517*(1-DX202)</f>
        <v>57904.5785207022</v>
      </c>
      <c r="DY518" s="47" t="n">
        <f aca="false">DY517*(1-DY202)</f>
        <v>58322.1350204021</v>
      </c>
      <c r="DZ518" s="47" t="n">
        <f aca="false">DZ517*(1-DZ202)</f>
        <v>58748.0723118077</v>
      </c>
      <c r="EA518" s="47" t="n">
        <f aca="false">EA517*(1-EA202)</f>
        <v>59149.7981871066</v>
      </c>
      <c r="EB518" s="47" t="n">
        <f aca="false">EB517*(1-EB202)</f>
        <v>59548.3756158159</v>
      </c>
      <c r="EC518" s="47" t="n">
        <f aca="false">EC517*(1-EC202)</f>
        <v>59934.5832691589</v>
      </c>
      <c r="ED518" s="47" t="n">
        <f aca="false">ED517*(1-ED202)</f>
        <v>60334.6154281288</v>
      </c>
      <c r="EE518" s="47" t="n">
        <f aca="false">EE517*(1-EE202)</f>
        <v>60720.6961444068</v>
      </c>
      <c r="EF518" s="47" t="n">
        <f aca="false">EF517*(1-EF202)</f>
        <v>61135.3942103024</v>
      </c>
      <c r="EG518" s="47" t="n">
        <f aca="false">EG517*(1-EG202)</f>
        <v>61493.5012911014</v>
      </c>
      <c r="EH518" s="47" t="n">
        <f aca="false">EH517*(1-EH202)</f>
        <v>61867.7431766672</v>
      </c>
      <c r="EI518" s="47" t="n">
        <f aca="false">EI517*(1-EI202)</f>
        <v>62246.0365714619</v>
      </c>
      <c r="EJ518" s="47" t="n">
        <f aca="false">EJ517*(1-EJ202)</f>
        <v>62635.4854905575</v>
      </c>
      <c r="EK518" s="47" t="n">
        <f aca="false">EK517*(1-EK202)</f>
        <v>63018.9427337714</v>
      </c>
      <c r="EL518" s="47" t="n">
        <f aca="false">EL517*(1-EL202)</f>
        <v>63400.6939178344</v>
      </c>
      <c r="EM518" s="47" t="n">
        <f aca="false">EM517*(1-EM202)</f>
        <v>63775.1322755768</v>
      </c>
      <c r="EN518" s="47" t="n">
        <f aca="false">EN517*(1-EN202)</f>
        <v>64140.3362246945</v>
      </c>
      <c r="EO518" s="47" t="n">
        <f aca="false">EO517*(1-EO202)</f>
        <v>64491.2523583408</v>
      </c>
      <c r="EP518" s="47" t="n">
        <f aca="false">EP517*(1-EP202)</f>
        <v>64827.0678939746</v>
      </c>
      <c r="EQ518" s="47" t="n">
        <f aca="false">EQ517*(1-EQ202)</f>
        <v>65200.4135884194</v>
      </c>
      <c r="ER518" s="47" t="n">
        <f aca="false">ER517*(1-ER202)</f>
        <v>65573.526100345</v>
      </c>
      <c r="ES518" s="47" t="n">
        <f aca="false">ES517*(1-ES202)</f>
        <v>65944.8991683082</v>
      </c>
      <c r="ET518" s="47" t="n">
        <f aca="false">ET517*(1-ET202)</f>
        <v>66311.1693828022</v>
      </c>
      <c r="EU518" s="47" t="n">
        <f aca="false">EU517*(1-EU202)</f>
        <v>66649.3580451706</v>
      </c>
      <c r="EV518" s="47" t="n">
        <f aca="false">EV517*(1-EV202)</f>
        <v>67001.0961204945</v>
      </c>
    </row>
    <row r="519" customFormat="false" ht="15" hidden="false" customHeight="false" outlineLevel="0" collapsed="false">
      <c r="A519" s="6" t="n">
        <v>87</v>
      </c>
      <c r="B519" s="47" t="n">
        <f aca="false">B518*(1-B203)</f>
        <v>2715.38891810098</v>
      </c>
      <c r="C519" s="47" t="n">
        <f aca="false">C518*(1-C203)</f>
        <v>2907.20012528147</v>
      </c>
      <c r="D519" s="47" t="n">
        <f aca="false">D518*(1-D203)</f>
        <v>3007.89833054097</v>
      </c>
      <c r="E519" s="47" t="n">
        <f aca="false">E518*(1-E203)</f>
        <v>3348.13067346376</v>
      </c>
      <c r="F519" s="47" t="n">
        <f aca="false">F518*(1-F203)</f>
        <v>3629.1190549827</v>
      </c>
      <c r="G519" s="47" t="n">
        <f aca="false">G518*(1-G203)</f>
        <v>4094.61971526778</v>
      </c>
      <c r="H519" s="47" t="n">
        <f aca="false">H518*(1-H203)</f>
        <v>4287.36165923722</v>
      </c>
      <c r="I519" s="47" t="n">
        <f aca="false">I518*(1-I203)</f>
        <v>4581.28728756399</v>
      </c>
      <c r="J519" s="47" t="n">
        <f aca="false">J518*(1-J203)</f>
        <v>4939.7632213795</v>
      </c>
      <c r="K519" s="47" t="n">
        <f aca="false">K518*(1-K203)</f>
        <v>5278.27359345788</v>
      </c>
      <c r="L519" s="47" t="n">
        <f aca="false">L518*(1-L203)</f>
        <v>5433.30252242728</v>
      </c>
      <c r="M519" s="47" t="n">
        <f aca="false">M518*(1-M203)</f>
        <v>5528.91650490325</v>
      </c>
      <c r="N519" s="47" t="n">
        <f aca="false">N518*(1-N203)</f>
        <v>5684.51003730989</v>
      </c>
      <c r="O519" s="47" t="n">
        <f aca="false">O518*(1-O203)</f>
        <v>5799.73816152676</v>
      </c>
      <c r="P519" s="47" t="n">
        <f aca="false">P518*(1-P203)</f>
        <v>6148.6911625522</v>
      </c>
      <c r="Q519" s="47" t="n">
        <f aca="false">Q518*(1-Q203)</f>
        <v>6883.63601492724</v>
      </c>
      <c r="R519" s="47" t="n">
        <f aca="false">R518*(1-R203)</f>
        <v>7486.16674865565</v>
      </c>
      <c r="S519" s="47" t="n">
        <f aca="false">S518*(1-S203)</f>
        <v>8250.53263253</v>
      </c>
      <c r="T519" s="47" t="n">
        <f aca="false">T518*(1-T203)</f>
        <v>8428.08819046841</v>
      </c>
      <c r="U519" s="47" t="n">
        <f aca="false">U518*(1-U203)</f>
        <v>8299.20662928789</v>
      </c>
      <c r="V519" s="47" t="n">
        <f aca="false">V518*(1-V203)</f>
        <v>8272.56504139866</v>
      </c>
      <c r="W519" s="47" t="n">
        <f aca="false">W518*(1-W203)</f>
        <v>8441.71590921468</v>
      </c>
      <c r="X519" s="47" t="n">
        <f aca="false">X518*(1-X203)</f>
        <v>8883.40308276403</v>
      </c>
      <c r="Y519" s="47" t="n">
        <f aca="false">Y518*(1-Y203)</f>
        <v>9404.8306453456</v>
      </c>
      <c r="Z519" s="47" t="n">
        <f aca="false">Z518*(1-Z203)</f>
        <v>10101.8315256694</v>
      </c>
      <c r="AA519" s="47" t="n">
        <f aca="false">AA518*(1-AA203)</f>
        <v>11068.0885342119</v>
      </c>
      <c r="AB519" s="47" t="n">
        <f aca="false">AB518*(1-AB203)</f>
        <v>11972.8852915953</v>
      </c>
      <c r="AC519" s="47" t="n">
        <f aca="false">AC518*(1-AC203)</f>
        <v>12800.9670458725</v>
      </c>
      <c r="AD519" s="47" t="n">
        <f aca="false">AD518*(1-AD203)</f>
        <v>13558.2625552749</v>
      </c>
      <c r="AE519" s="47" t="n">
        <f aca="false">AE518*(1-AE203)</f>
        <v>14155.3539814822</v>
      </c>
      <c r="AF519" s="47" t="n">
        <f aca="false">AF518*(1-AF203)</f>
        <v>14851.6573903068</v>
      </c>
      <c r="AG519" s="47" t="n">
        <f aca="false">AG518*(1-AG203)</f>
        <v>15943.6436121866</v>
      </c>
      <c r="AH519" s="47" t="n">
        <f aca="false">AH518*(1-AH203)</f>
        <v>16321.7925635824</v>
      </c>
      <c r="AI519" s="47" t="n">
        <f aca="false">AI518*(1-AI203)</f>
        <v>16682.3086888857</v>
      </c>
      <c r="AJ519" s="47" t="n">
        <f aca="false">AJ518*(1-AJ203)</f>
        <v>16934.5181910328</v>
      </c>
      <c r="AK519" s="47" t="n">
        <f aca="false">AK518*(1-AK203)</f>
        <v>17671.3300913752</v>
      </c>
      <c r="AL519" s="47" t="n">
        <f aca="false">AL518*(1-AL203)</f>
        <v>18324.8206368468</v>
      </c>
      <c r="AM519" s="47" t="n">
        <f aca="false">AM518*(1-AM203)</f>
        <v>19041.4705030874</v>
      </c>
      <c r="AN519" s="47" t="n">
        <f aca="false">AN518*(1-AN203)</f>
        <v>19453.2042628768</v>
      </c>
      <c r="AO519" s="47" t="n">
        <f aca="false">AO518*(1-AO203)</f>
        <v>19812.9048920923</v>
      </c>
      <c r="AP519" s="47" t="n">
        <f aca="false">AP518*(1-AP203)</f>
        <v>20039.3283952502</v>
      </c>
      <c r="AQ519" s="47" t="n">
        <f aca="false">AQ518*(1-AQ203)</f>
        <v>20356.7506130897</v>
      </c>
      <c r="AR519" s="47" t="n">
        <f aca="false">AR518*(1-AR203)</f>
        <v>20537.9467959361</v>
      </c>
      <c r="AS519" s="47" t="n">
        <f aca="false">AS518*(1-AS203)</f>
        <v>20757.5771323877</v>
      </c>
      <c r="AT519" s="47" t="n">
        <f aca="false">AT518*(1-AT203)</f>
        <v>20975.4207478005</v>
      </c>
      <c r="AU519" s="47" t="n">
        <f aca="false">AU518*(1-AU203)</f>
        <v>21328.9600969659</v>
      </c>
      <c r="AV519" s="47" t="n">
        <f aca="false">AV518*(1-AV203)</f>
        <v>21640.2604672355</v>
      </c>
      <c r="AW519" s="47" t="n">
        <f aca="false">AW518*(1-AW203)</f>
        <v>22153.8378212489</v>
      </c>
      <c r="AX519" s="47" t="n">
        <f aca="false">AX518*(1-AX203)</f>
        <v>22544.7151437046</v>
      </c>
      <c r="AY519" s="47" t="n">
        <f aca="false">AY518*(1-AY203)</f>
        <v>23127.3578264679</v>
      </c>
      <c r="AZ519" s="47" t="n">
        <f aca="false">AZ518*(1-AZ203)</f>
        <v>23526.8570290958</v>
      </c>
      <c r="BA519" s="47" t="n">
        <f aca="false">BA518*(1-BA203)</f>
        <v>24138.7937191826</v>
      </c>
      <c r="BB519" s="47" t="n">
        <f aca="false">BB518*(1-BB203)</f>
        <v>24293.375284206</v>
      </c>
      <c r="BC519" s="47" t="n">
        <f aca="false">BC518*(1-BC203)</f>
        <v>24495.4726276227</v>
      </c>
      <c r="BD519" s="47" t="n">
        <f aca="false">BD518*(1-BD203)</f>
        <v>24565.6634319302</v>
      </c>
      <c r="BE519" s="47" t="n">
        <f aca="false">BE518*(1-BE203)</f>
        <v>24918.2459996521</v>
      </c>
      <c r="BF519" s="47" t="n">
        <f aca="false">BF518*(1-BF203)</f>
        <v>25070.7726737744</v>
      </c>
      <c r="BG519" s="47" t="n">
        <f aca="false">BG518*(1-BG203)</f>
        <v>25138.9688302976</v>
      </c>
      <c r="BH519" s="47" t="n">
        <f aca="false">BH518*(1-BH203)</f>
        <v>25154.8337855428</v>
      </c>
      <c r="BI519" s="47" t="n">
        <f aca="false">BI518*(1-BI203)</f>
        <v>25230.2634873995</v>
      </c>
      <c r="BJ519" s="47" t="n">
        <f aca="false">BJ518*(1-BJ203)</f>
        <v>25664.0060500173</v>
      </c>
      <c r="BK519" s="47" t="n">
        <f aca="false">BK518*(1-BK203)</f>
        <v>26144.822424033</v>
      </c>
      <c r="BL519" s="47" t="n">
        <f aca="false">BL518*(1-BL203)</f>
        <v>26636.4005738812</v>
      </c>
      <c r="BM519" s="47" t="n">
        <f aca="false">BM518*(1-BM203)</f>
        <v>26864.0571062686</v>
      </c>
      <c r="BN519" s="47" t="n">
        <f aca="false">BN518*(1-BN203)</f>
        <v>26958.2797154641</v>
      </c>
      <c r="BO519" s="47" t="n">
        <f aca="false">BO518*(1-BO203)</f>
        <v>27133.8722515497</v>
      </c>
      <c r="BP519" s="47" t="n">
        <f aca="false">BP518*(1-BP203)</f>
        <v>27339.6084328175</v>
      </c>
      <c r="BQ519" s="47" t="n">
        <f aca="false">BQ518*(1-BQ203)</f>
        <v>27618.975284075</v>
      </c>
      <c r="BR519" s="47" t="n">
        <f aca="false">BR518*(1-BR203)</f>
        <v>28118.3031828837</v>
      </c>
      <c r="BS519" s="47" t="n">
        <f aca="false">BS518*(1-BS203)</f>
        <v>28906.5489547164</v>
      </c>
      <c r="BT519" s="47" t="n">
        <f aca="false">BT518*(1-BT203)</f>
        <v>20975.5064676033</v>
      </c>
      <c r="BU519" s="47" t="n">
        <f aca="false">BU518*(1-BU203)</f>
        <v>19052.8341267804</v>
      </c>
      <c r="BV519" s="47" t="n">
        <f aca="false">BV518*(1-BV203)</f>
        <v>28037.1995292164</v>
      </c>
      <c r="BW519" s="47" t="n">
        <f aca="false">BW518*(1-BW203)</f>
        <v>30058.4005667904</v>
      </c>
      <c r="BX519" s="47" t="n">
        <f aca="false">BX518*(1-BX203)</f>
        <v>30352.0783451302</v>
      </c>
      <c r="BY519" s="47" t="n">
        <f aca="false">BY518*(1-BY203)</f>
        <v>30806.8342602094</v>
      </c>
      <c r="BZ519" s="47" t="n">
        <f aca="false">BZ518*(1-BZ203)</f>
        <v>31261.1935028007</v>
      </c>
      <c r="CA519" s="47" t="n">
        <f aca="false">CA518*(1-CA203)</f>
        <v>31718.4552870252</v>
      </c>
      <c r="CB519" s="47" t="n">
        <f aca="false">CB518*(1-CB203)</f>
        <v>32183.0953302301</v>
      </c>
      <c r="CC519" s="47" t="n">
        <f aca="false">CC518*(1-CC203)</f>
        <v>32657.8667170929</v>
      </c>
      <c r="CD519" s="47" t="n">
        <f aca="false">CD518*(1-CD203)</f>
        <v>33133.8635748425</v>
      </c>
      <c r="CE519" s="47" t="n">
        <f aca="false">CE518*(1-CE203)</f>
        <v>33599.7839325713</v>
      </c>
      <c r="CF519" s="47" t="n">
        <f aca="false">CF518*(1-CF203)</f>
        <v>34052.1602233555</v>
      </c>
      <c r="CG519" s="47" t="n">
        <f aca="false">CG518*(1-CG203)</f>
        <v>34507.6351545404</v>
      </c>
      <c r="CH519" s="47" t="n">
        <f aca="false">CH518*(1-CH203)</f>
        <v>34949.669351168</v>
      </c>
      <c r="CI519" s="47" t="n">
        <f aca="false">CI518*(1-CI203)</f>
        <v>35387.7155668053</v>
      </c>
      <c r="CJ519" s="47" t="n">
        <f aca="false">CJ518*(1-CJ203)</f>
        <v>35856.2613492734</v>
      </c>
      <c r="CK519" s="47" t="n">
        <f aca="false">CK518*(1-CK203)</f>
        <v>36347.2727875037</v>
      </c>
      <c r="CL519" s="47" t="n">
        <f aca="false">CL518*(1-CL203)</f>
        <v>36839.5096488609</v>
      </c>
      <c r="CM519" s="47" t="n">
        <f aca="false">CM518*(1-CM203)</f>
        <v>37309.1388590552</v>
      </c>
      <c r="CN519" s="47" t="n">
        <f aca="false">CN518*(1-CN203)</f>
        <v>37798.3867418935</v>
      </c>
      <c r="CO519" s="47" t="n">
        <f aca="false">CO518*(1-CO203)</f>
        <v>38256.4765000341</v>
      </c>
      <c r="CP519" s="47" t="n">
        <f aca="false">CP518*(1-CP203)</f>
        <v>38740.7625368162</v>
      </c>
      <c r="CQ519" s="47" t="n">
        <f aca="false">CQ518*(1-CQ203)</f>
        <v>39226.8475819408</v>
      </c>
      <c r="CR519" s="47" t="n">
        <f aca="false">CR518*(1-CR203)</f>
        <v>39687.3788019716</v>
      </c>
      <c r="CS519" s="47" t="n">
        <f aca="false">CS518*(1-CS203)</f>
        <v>40145.759479965</v>
      </c>
      <c r="CT519" s="47" t="n">
        <f aca="false">CT518*(1-CT203)</f>
        <v>40590.4871680123</v>
      </c>
      <c r="CU519" s="47" t="n">
        <f aca="false">CU518*(1-CU203)</f>
        <v>41029.897430058</v>
      </c>
      <c r="CV519" s="47" t="n">
        <f aca="false">CV518*(1-CV203)</f>
        <v>41489.4676109303</v>
      </c>
      <c r="CW519" s="47" t="n">
        <f aca="false">CW518*(1-CW203)</f>
        <v>41944.2277514257</v>
      </c>
      <c r="CX519" s="47" t="n">
        <f aca="false">CX518*(1-CX203)</f>
        <v>42403.6477135843</v>
      </c>
      <c r="CY519" s="47" t="n">
        <f aca="false">CY518*(1-CY203)</f>
        <v>42873.0296239297</v>
      </c>
      <c r="CZ519" s="47" t="n">
        <f aca="false">CZ518*(1-CZ203)</f>
        <v>43359.7029944211</v>
      </c>
      <c r="DA519" s="47" t="n">
        <f aca="false">DA518*(1-DA203)</f>
        <v>43793.5418460944</v>
      </c>
      <c r="DB519" s="47" t="n">
        <f aca="false">DB518*(1-DB203)</f>
        <v>44258.0795755972</v>
      </c>
      <c r="DC519" s="47" t="n">
        <f aca="false">DC518*(1-DC203)</f>
        <v>44716.9197010339</v>
      </c>
      <c r="DD519" s="47" t="n">
        <f aca="false">DD518*(1-DD203)</f>
        <v>45160.1934987741</v>
      </c>
      <c r="DE519" s="47" t="n">
        <f aca="false">DE518*(1-DE203)</f>
        <v>45622.1977529003</v>
      </c>
      <c r="DF519" s="47" t="n">
        <f aca="false">DF518*(1-DF203)</f>
        <v>46067.1349180583</v>
      </c>
      <c r="DG519" s="47" t="n">
        <f aca="false">DG518*(1-DG203)</f>
        <v>46504.9645459053</v>
      </c>
      <c r="DH519" s="47" t="n">
        <f aca="false">DH518*(1-DH203)</f>
        <v>46975.0980978663</v>
      </c>
      <c r="DI519" s="47" t="n">
        <f aca="false">DI518*(1-DI203)</f>
        <v>47423.790494463</v>
      </c>
      <c r="DJ519" s="47" t="n">
        <f aca="false">DJ518*(1-DJ203)</f>
        <v>47894.6982094631</v>
      </c>
      <c r="DK519" s="47" t="n">
        <f aca="false">DK518*(1-DK203)</f>
        <v>48297.5337072741</v>
      </c>
      <c r="DL519" s="47" t="n">
        <f aca="false">DL518*(1-DL203)</f>
        <v>48766.8294452666</v>
      </c>
      <c r="DM519" s="47" t="n">
        <f aca="false">DM518*(1-DM203)</f>
        <v>49196.7061135849</v>
      </c>
      <c r="DN519" s="47" t="n">
        <f aca="false">DN518*(1-DN203)</f>
        <v>49623.963025352</v>
      </c>
      <c r="DO519" s="47" t="n">
        <f aca="false">DO518*(1-DO203)</f>
        <v>50072.079676752</v>
      </c>
      <c r="DP519" s="47" t="n">
        <f aca="false">DP518*(1-DP203)</f>
        <v>50502.372601225</v>
      </c>
      <c r="DQ519" s="47" t="n">
        <f aca="false">DQ518*(1-DQ203)</f>
        <v>50884.2873415075</v>
      </c>
      <c r="DR519" s="47" t="n">
        <f aca="false">DR518*(1-DR203)</f>
        <v>51304.1540398021</v>
      </c>
      <c r="DS519" s="47" t="n">
        <f aca="false">DS518*(1-DS203)</f>
        <v>51725.7009118294</v>
      </c>
      <c r="DT519" s="47" t="n">
        <f aca="false">DT518*(1-DT203)</f>
        <v>52191.5328528469</v>
      </c>
      <c r="DU519" s="47" t="n">
        <f aca="false">DU518*(1-DU203)</f>
        <v>52626.9850484501</v>
      </c>
      <c r="DV519" s="47" t="n">
        <f aca="false">DV518*(1-DV203)</f>
        <v>53043.1394892871</v>
      </c>
      <c r="DW519" s="47" t="n">
        <f aca="false">DW518*(1-DW203)</f>
        <v>53462.7378895987</v>
      </c>
      <c r="DX519" s="47" t="n">
        <f aca="false">DX518*(1-DX203)</f>
        <v>53909.0317272424</v>
      </c>
      <c r="DY519" s="47" t="n">
        <f aca="false">DY518*(1-DY203)</f>
        <v>54341.6064397831</v>
      </c>
      <c r="DZ519" s="47" t="n">
        <f aca="false">DZ518*(1-DZ203)</f>
        <v>54781.5487551496</v>
      </c>
      <c r="EA519" s="47" t="n">
        <f aca="false">EA518*(1-EA203)</f>
        <v>55199.3076210046</v>
      </c>
      <c r="EB519" s="47" t="n">
        <f aca="false">EB518*(1-EB203)</f>
        <v>55613.3248598431</v>
      </c>
      <c r="EC519" s="47" t="n">
        <f aca="false">EC518*(1-EC203)</f>
        <v>56014.6926013084</v>
      </c>
      <c r="ED519" s="47" t="n">
        <f aca="false">ED518*(1-ED203)</f>
        <v>56429.9609386489</v>
      </c>
      <c r="EE519" s="47" t="n">
        <f aca="false">EE518*(1-EE203)</f>
        <v>56832.0686431573</v>
      </c>
      <c r="EF519" s="47" t="n">
        <f aca="false">EF518*(1-EF203)</f>
        <v>57264.9933581075</v>
      </c>
      <c r="EG519" s="47" t="n">
        <f aca="false">EG518*(1-EG203)</f>
        <v>57638.9867533265</v>
      </c>
      <c r="EH519" s="47" t="n">
        <f aca="false">EH518*(1-EH203)</f>
        <v>58028.2896496395</v>
      </c>
      <c r="EI519" s="47" t="n">
        <f aca="false">EI518*(1-EI203)</f>
        <v>58423.7416192825</v>
      </c>
      <c r="EJ519" s="47" t="n">
        <f aca="false">EJ518*(1-EJ203)</f>
        <v>58830.7602922712</v>
      </c>
      <c r="EK519" s="47" t="n">
        <f aca="false">EK518*(1-EK203)</f>
        <v>59233.2469420663</v>
      </c>
      <c r="EL519" s="47" t="n">
        <f aca="false">EL518*(1-EL203)</f>
        <v>59631.1302573278</v>
      </c>
      <c r="EM519" s="47" t="n">
        <f aca="false">EM518*(1-EM203)</f>
        <v>60023.9660641113</v>
      </c>
      <c r="EN519" s="47" t="n">
        <f aca="false">EN518*(1-EN203)</f>
        <v>60407.3506707671</v>
      </c>
      <c r="EO519" s="47" t="n">
        <f aca="false">EO518*(1-EO203)</f>
        <v>60776.2743678746</v>
      </c>
      <c r="EP519" s="47" t="n">
        <f aca="false">EP518*(1-EP203)</f>
        <v>61128.8559865792</v>
      </c>
      <c r="EQ519" s="47" t="n">
        <f aca="false">EQ518*(1-EQ203)</f>
        <v>61519.930047808</v>
      </c>
      <c r="ER519" s="47" t="n">
        <f aca="false">ER518*(1-ER203)</f>
        <v>61914.334989016</v>
      </c>
      <c r="ES519" s="47" t="n">
        <f aca="false">ES518*(1-ES203)</f>
        <v>62307.4086752662</v>
      </c>
      <c r="ET519" s="47" t="n">
        <f aca="false">ET518*(1-ET203)</f>
        <v>62695.4713694625</v>
      </c>
      <c r="EU519" s="47" t="n">
        <f aca="false">EU518*(1-EU203)</f>
        <v>63053.637183858</v>
      </c>
      <c r="EV519" s="47" t="n">
        <f aca="false">EV518*(1-EV203)</f>
        <v>63426.7419326794</v>
      </c>
    </row>
    <row r="520" customFormat="false" ht="15" hidden="false" customHeight="false" outlineLevel="0" collapsed="false">
      <c r="A520" s="6" t="n">
        <v>88</v>
      </c>
      <c r="B520" s="47" t="n">
        <f aca="false">B519*(1-B204)</f>
        <v>2136.45935169363</v>
      </c>
      <c r="C520" s="47" t="n">
        <f aca="false">C519*(1-C204)</f>
        <v>2289.50402475977</v>
      </c>
      <c r="D520" s="47" t="n">
        <f aca="false">D519*(1-D204)</f>
        <v>2373.74353993028</v>
      </c>
      <c r="E520" s="47" t="n">
        <f aca="false">E519*(1-E204)</f>
        <v>2647.39819780956</v>
      </c>
      <c r="F520" s="47" t="n">
        <f aca="false">F519*(1-F204)</f>
        <v>2875.64481309105</v>
      </c>
      <c r="G520" s="47" t="n">
        <f aca="false">G519*(1-G204)</f>
        <v>3254.95286273039</v>
      </c>
      <c r="H520" s="47" t="n">
        <f aca="false">H519*(1-H204)</f>
        <v>3428.04392048115</v>
      </c>
      <c r="I520" s="47" t="n">
        <f aca="false">I519*(1-I204)</f>
        <v>3679.24632812167</v>
      </c>
      <c r="J520" s="47" t="n">
        <f aca="false">J519*(1-J204)</f>
        <v>3982.29124958693</v>
      </c>
      <c r="K520" s="47" t="n">
        <f aca="false">K519*(1-K204)</f>
        <v>4265.65731295281</v>
      </c>
      <c r="L520" s="47" t="n">
        <f aca="false">L519*(1-L204)</f>
        <v>4324.2676016359</v>
      </c>
      <c r="M520" s="47" t="n">
        <f aca="false">M519*(1-M204)</f>
        <v>4407.36133433651</v>
      </c>
      <c r="N520" s="47" t="n">
        <f aca="false">N519*(1-N204)</f>
        <v>4533.20179433603</v>
      </c>
      <c r="O520" s="47" t="n">
        <f aca="false">O519*(1-O204)</f>
        <v>4629.14880782411</v>
      </c>
      <c r="P520" s="47" t="n">
        <f aca="false">P519*(1-P204)</f>
        <v>4912.2501935315</v>
      </c>
      <c r="Q520" s="47" t="n">
        <f aca="false">Q519*(1-Q204)</f>
        <v>5498.37890362094</v>
      </c>
      <c r="R520" s="47" t="n">
        <f aca="false">R519*(1-R204)</f>
        <v>5990.8753358243</v>
      </c>
      <c r="S520" s="47" t="n">
        <f aca="false">S519*(1-S204)</f>
        <v>6604.93166278601</v>
      </c>
      <c r="T520" s="47" t="n">
        <f aca="false">T519*(1-T204)</f>
        <v>6779.77449392801</v>
      </c>
      <c r="U520" s="47" t="n">
        <f aca="false">U519*(1-U204)</f>
        <v>6700.3355858854</v>
      </c>
      <c r="V520" s="47" t="n">
        <f aca="false">V519*(1-V204)</f>
        <v>6701.38198470857</v>
      </c>
      <c r="W520" s="47" t="n">
        <f aca="false">W519*(1-W204)</f>
        <v>6850.50914056882</v>
      </c>
      <c r="X520" s="47" t="n">
        <f aca="false">X519*(1-X204)</f>
        <v>7225.96277604699</v>
      </c>
      <c r="Y520" s="47" t="n">
        <f aca="false">Y519*(1-Y204)</f>
        <v>7665.44261201286</v>
      </c>
      <c r="Z520" s="47" t="n">
        <f aca="false">Z519*(1-Z204)</f>
        <v>8259.34031769457</v>
      </c>
      <c r="AA520" s="47" t="n">
        <f aca="false">AA519*(1-AA204)</f>
        <v>9080.98751029022</v>
      </c>
      <c r="AB520" s="47" t="n">
        <f aca="false">AB519*(1-AB204)</f>
        <v>9865.29874213843</v>
      </c>
      <c r="AC520" s="47" t="n">
        <f aca="false">AC519*(1-AC204)</f>
        <v>10592.9174973396</v>
      </c>
      <c r="AD520" s="47" t="n">
        <f aca="false">AD519*(1-AD204)</f>
        <v>11261.96615912</v>
      </c>
      <c r="AE520" s="47" t="n">
        <f aca="false">AE519*(1-AE204)</f>
        <v>11806.9062182644</v>
      </c>
      <c r="AF520" s="47" t="n">
        <f aca="false">AF519*(1-AF204)</f>
        <v>12436.2623606676</v>
      </c>
      <c r="AG520" s="47" t="n">
        <f aca="false">AG519*(1-AG204)</f>
        <v>13493.4183631456</v>
      </c>
      <c r="AH520" s="47" t="n">
        <f aca="false">AH519*(1-AH204)</f>
        <v>13869.9936020061</v>
      </c>
      <c r="AI520" s="47" t="n">
        <f aca="false">AI519*(1-AI204)</f>
        <v>14207.7428884073</v>
      </c>
      <c r="AJ520" s="47" t="n">
        <f aca="false">AJ519*(1-AJ204)</f>
        <v>14449.8546372244</v>
      </c>
      <c r="AK520" s="47" t="n">
        <f aca="false">AK519*(1-AK204)</f>
        <v>15105.7402688105</v>
      </c>
      <c r="AL520" s="47" t="n">
        <f aca="false">AL519*(1-AL204)</f>
        <v>15688.9525650654</v>
      </c>
      <c r="AM520" s="47" t="n">
        <f aca="false">AM519*(1-AM204)</f>
        <v>16319.4393935261</v>
      </c>
      <c r="AN520" s="47" t="n">
        <f aca="false">AN519*(1-AN204)</f>
        <v>16682.4811316129</v>
      </c>
      <c r="AO520" s="47" t="n">
        <f aca="false">AO519*(1-AO204)</f>
        <v>17000.1159196629</v>
      </c>
      <c r="AP520" s="47" t="n">
        <f aca="false">AP519*(1-AP204)</f>
        <v>17093.8699433947</v>
      </c>
      <c r="AQ520" s="47" t="n">
        <f aca="false">AQ519*(1-AQ204)</f>
        <v>17352.3581421883</v>
      </c>
      <c r="AR520" s="47" t="n">
        <f aca="false">AR519*(1-AR204)</f>
        <v>17522.3403527934</v>
      </c>
      <c r="AS520" s="47" t="n">
        <f aca="false">AS519*(1-AS204)</f>
        <v>17715.0779999638</v>
      </c>
      <c r="AT520" s="47" t="n">
        <f aca="false">AT519*(1-AT204)</f>
        <v>17906.8058387545</v>
      </c>
      <c r="AU520" s="47" t="n">
        <f aca="false">AU519*(1-AU204)</f>
        <v>18212.5059143991</v>
      </c>
      <c r="AV520" s="47" t="n">
        <f aca="false">AV519*(1-AV204)</f>
        <v>18493.8276178895</v>
      </c>
      <c r="AW520" s="47" t="n">
        <f aca="false">AW519*(1-AW204)</f>
        <v>18949.0600105899</v>
      </c>
      <c r="AX520" s="47" t="n">
        <f aca="false">AX519*(1-AX204)</f>
        <v>19300.6669413445</v>
      </c>
      <c r="AY520" s="47" t="n">
        <f aca="false">AY519*(1-AY204)</f>
        <v>19815.4558874781</v>
      </c>
      <c r="AZ520" s="47" t="n">
        <f aca="false">AZ519*(1-AZ204)</f>
        <v>20159.7255689916</v>
      </c>
      <c r="BA520" s="47" t="n">
        <f aca="false">BA519*(1-BA204)</f>
        <v>20742.5784237463</v>
      </c>
      <c r="BB520" s="47" t="n">
        <f aca="false">BB519*(1-BB204)</f>
        <v>20881.3915179114</v>
      </c>
      <c r="BC520" s="47" t="n">
        <f aca="false">BC519*(1-BC204)</f>
        <v>21052.3000955683</v>
      </c>
      <c r="BD520" s="47" t="n">
        <f aca="false">BD519*(1-BD204)</f>
        <v>21099.3763446102</v>
      </c>
      <c r="BE520" s="47" t="n">
        <f aca="false">BE519*(1-BE204)</f>
        <v>21376.4861041274</v>
      </c>
      <c r="BF520" s="47" t="n">
        <f aca="false">BF519*(1-BF204)</f>
        <v>21482.921526241</v>
      </c>
      <c r="BG520" s="47" t="n">
        <f aca="false">BG519*(1-BG204)</f>
        <v>21513.2261492577</v>
      </c>
      <c r="BH520" s="47" t="n">
        <f aca="false">BH519*(1-BH204)</f>
        <v>21554.8182748223</v>
      </c>
      <c r="BI520" s="47" t="n">
        <f aca="false">BI519*(1-BI204)</f>
        <v>21655.5839649775</v>
      </c>
      <c r="BJ520" s="47" t="n">
        <f aca="false">BJ519*(1-BJ204)</f>
        <v>22054.5854636699</v>
      </c>
      <c r="BK520" s="47" t="n">
        <f aca="false">BK519*(1-BK204)</f>
        <v>22491.5438599836</v>
      </c>
      <c r="BL520" s="47" t="n">
        <f aca="false">BL519*(1-BL204)</f>
        <v>22938.1406733337</v>
      </c>
      <c r="BM520" s="47" t="n">
        <f aca="false">BM519*(1-BM204)</f>
        <v>23162.8553470568</v>
      </c>
      <c r="BN520" s="47" t="n">
        <f aca="false">BN519*(1-BN204)</f>
        <v>23261.1109031199</v>
      </c>
      <c r="BO520" s="47" t="n">
        <f aca="false">BO519*(1-BO204)</f>
        <v>23448.3239082238</v>
      </c>
      <c r="BP520" s="47" t="n">
        <f aca="false">BP519*(1-BP204)</f>
        <v>23664.9051638361</v>
      </c>
      <c r="BQ520" s="47" t="n">
        <f aca="false">BQ519*(1-BQ204)</f>
        <v>23952.6142776127</v>
      </c>
      <c r="BR520" s="47" t="n">
        <f aca="false">BR519*(1-BR204)</f>
        <v>24427.4941351054</v>
      </c>
      <c r="BS520" s="47" t="n">
        <f aca="false">BS519*(1-BS204)</f>
        <v>25132.5064084533</v>
      </c>
      <c r="BT520" s="47" t="n">
        <f aca="false">BT519*(1-BT204)</f>
        <v>17914.2669155791</v>
      </c>
      <c r="BU520" s="47" t="n">
        <f aca="false">BU519*(1-BU204)</f>
        <v>16007.7574793338</v>
      </c>
      <c r="BV520" s="47" t="n">
        <f aca="false">BV519*(1-BV204)</f>
        <v>24452.8447435743</v>
      </c>
      <c r="BW520" s="47" t="n">
        <f aca="false">BW519*(1-BW204)</f>
        <v>26300.142873495</v>
      </c>
      <c r="BX520" s="47" t="n">
        <f aca="false">BX519*(1-BX204)</f>
        <v>26514.76814392</v>
      </c>
      <c r="BY520" s="47" t="n">
        <f aca="false">BY519*(1-BY204)</f>
        <v>26945.2573944528</v>
      </c>
      <c r="BZ520" s="47" t="n">
        <f aca="false">BZ519*(1-BZ204)</f>
        <v>27374.5085583097</v>
      </c>
      <c r="CA520" s="47" t="n">
        <f aca="false">CA519*(1-CA204)</f>
        <v>27808.1499826224</v>
      </c>
      <c r="CB520" s="47" t="n">
        <f aca="false">CB519*(1-CB204)</f>
        <v>28248.8599036777</v>
      </c>
      <c r="CC520" s="47" t="n">
        <f aca="false">CC519*(1-CC204)</f>
        <v>28702.1819277029</v>
      </c>
      <c r="CD520" s="47" t="n">
        <f aca="false">CD519*(1-CD204)</f>
        <v>29155.2644019163</v>
      </c>
      <c r="CE520" s="47" t="n">
        <f aca="false">CE519*(1-CE204)</f>
        <v>29599.5626456234</v>
      </c>
      <c r="CF520" s="47" t="n">
        <f aca="false">CF519*(1-CF204)</f>
        <v>30032.6795959987</v>
      </c>
      <c r="CG520" s="47" t="n">
        <f aca="false">CG519*(1-CG204)</f>
        <v>30469.934334443</v>
      </c>
      <c r="CH520" s="47" t="n">
        <f aca="false">CH519*(1-CH204)</f>
        <v>30894.3527172906</v>
      </c>
      <c r="CI520" s="47" t="n">
        <f aca="false">CI519*(1-CI204)</f>
        <v>31313.6602129467</v>
      </c>
      <c r="CJ520" s="47" t="n">
        <f aca="false">CJ519*(1-CJ204)</f>
        <v>31765.6012044484</v>
      </c>
      <c r="CK520" s="47" t="n">
        <f aca="false">CK519*(1-CK204)</f>
        <v>32240.0341370257</v>
      </c>
      <c r="CL520" s="47" t="n">
        <f aca="false">CL519*(1-CL204)</f>
        <v>32717.1565567816</v>
      </c>
      <c r="CM520" s="47" t="n">
        <f aca="false">CM519*(1-CM204)</f>
        <v>33172.6212795044</v>
      </c>
      <c r="CN520" s="47" t="n">
        <f aca="false">CN519*(1-CN204)</f>
        <v>33646.6882253214</v>
      </c>
      <c r="CO520" s="47" t="n">
        <f aca="false">CO519*(1-CO204)</f>
        <v>34092.294541438</v>
      </c>
      <c r="CP520" s="47" t="n">
        <f aca="false">CP519*(1-CP204)</f>
        <v>34564.4176856337</v>
      </c>
      <c r="CQ520" s="47" t="n">
        <f aca="false">CQ519*(1-CQ204)</f>
        <v>35039.4526553925</v>
      </c>
      <c r="CR520" s="47" t="n">
        <f aca="false">CR519*(1-CR204)</f>
        <v>35489.6731778661</v>
      </c>
      <c r="CS520" s="47" t="n">
        <f aca="false">CS519*(1-CS204)</f>
        <v>35938.2185871005</v>
      </c>
      <c r="CT520" s="47" t="n">
        <f aca="false">CT519*(1-CT204)</f>
        <v>36372.1438058708</v>
      </c>
      <c r="CU520" s="47" t="n">
        <f aca="false">CU519*(1-CU204)</f>
        <v>36804.9127225719</v>
      </c>
      <c r="CV520" s="47" t="n">
        <f aca="false">CV519*(1-CV204)</f>
        <v>37256.5157219429</v>
      </c>
      <c r="CW520" s="47" t="n">
        <f aca="false">CW519*(1-CW204)</f>
        <v>37703.8322382923</v>
      </c>
      <c r="CX520" s="47" t="n">
        <f aca="false">CX519*(1-CX204)</f>
        <v>38155.1865856911</v>
      </c>
      <c r="CY520" s="47" t="n">
        <f aca="false">CY519*(1-CY204)</f>
        <v>38619.2463125708</v>
      </c>
      <c r="CZ520" s="47" t="n">
        <f aca="false">CZ519*(1-CZ204)</f>
        <v>39100.7705406417</v>
      </c>
      <c r="DA520" s="47" t="n">
        <f aca="false">DA519*(1-DA204)</f>
        <v>39529.5801407947</v>
      </c>
      <c r="DB520" s="47" t="n">
        <f aca="false">DB519*(1-DB204)</f>
        <v>39989.421342645</v>
      </c>
      <c r="DC520" s="47" t="n">
        <f aca="false">DC519*(1-DC204)</f>
        <v>40445.3421479256</v>
      </c>
      <c r="DD520" s="47" t="n">
        <f aca="false">DD519*(1-DD204)</f>
        <v>40886.0879091704</v>
      </c>
      <c r="DE520" s="47" t="n">
        <f aca="false">DE519*(1-DE204)</f>
        <v>41347.1263984135</v>
      </c>
      <c r="DF520" s="47" t="n">
        <f aca="false">DF519*(1-DF204)</f>
        <v>41790.822015183</v>
      </c>
      <c r="DG520" s="47" t="n">
        <f aca="false">DG519*(1-DG204)</f>
        <v>42228.6178739576</v>
      </c>
      <c r="DH520" s="47" t="n">
        <f aca="false">DH519*(1-DH204)</f>
        <v>42699.1803182967</v>
      </c>
      <c r="DI520" s="47" t="n">
        <f aca="false">DI519*(1-DI204)</f>
        <v>43147.2009250066</v>
      </c>
      <c r="DJ520" s="47" t="n">
        <f aca="false">DJ519*(1-DJ204)</f>
        <v>43620.7199099165</v>
      </c>
      <c r="DK520" s="47" t="n">
        <f aca="false">DK519*(1-DK204)</f>
        <v>44024.2269669004</v>
      </c>
      <c r="DL520" s="47" t="n">
        <f aca="false">DL519*(1-DL204)</f>
        <v>44497.5276578892</v>
      </c>
      <c r="DM520" s="47" t="n">
        <f aca="false">DM519*(1-DM204)</f>
        <v>44930.1247568814</v>
      </c>
      <c r="DN520" s="47" t="n">
        <f aca="false">DN519*(1-DN204)</f>
        <v>45361.3471827324</v>
      </c>
      <c r="DO520" s="47" t="n">
        <f aca="false">DO519*(1-DO204)</f>
        <v>45814.7971471152</v>
      </c>
      <c r="DP520" s="47" t="n">
        <f aca="false">DP519*(1-DP204)</f>
        <v>46249.3843555992</v>
      </c>
      <c r="DQ520" s="47" t="n">
        <f aca="false">DQ519*(1-DQ204)</f>
        <v>46636.4743473231</v>
      </c>
      <c r="DR520" s="47" t="n">
        <f aca="false">DR519*(1-DR204)</f>
        <v>47062.4014904176</v>
      </c>
      <c r="DS520" s="47" t="n">
        <f aca="false">DS519*(1-DS204)</f>
        <v>47490.3656190934</v>
      </c>
      <c r="DT520" s="47" t="n">
        <f aca="false">DT519*(1-DT204)</f>
        <v>47963.772963338</v>
      </c>
      <c r="DU520" s="47" t="n">
        <f aca="false">DU519*(1-DU204)</f>
        <v>48406.4172063845</v>
      </c>
      <c r="DV520" s="47" t="n">
        <f aca="false">DV519*(1-DV204)</f>
        <v>48831.6522326843</v>
      </c>
      <c r="DW520" s="47" t="n">
        <f aca="false">DW519*(1-DW204)</f>
        <v>49262.1408525955</v>
      </c>
      <c r="DX520" s="47" t="n">
        <f aca="false">DX519*(1-DX204)</f>
        <v>49718.9912410157</v>
      </c>
      <c r="DY520" s="47" t="n">
        <f aca="false">DY519*(1-DY204)</f>
        <v>50163.0748911962</v>
      </c>
      <c r="DZ520" s="47" t="n">
        <f aca="false">DZ519*(1-DZ204)</f>
        <v>50613.2840682861</v>
      </c>
      <c r="EA520" s="47" t="n">
        <f aca="false">EA519*(1-EA204)</f>
        <v>51043.9326848378</v>
      </c>
      <c r="EB520" s="47" t="n">
        <f aca="false">EB519*(1-EB204)</f>
        <v>51470.3699212172</v>
      </c>
      <c r="EC520" s="47" t="n">
        <f aca="false">EC519*(1-EC204)</f>
        <v>51883.9533755366</v>
      </c>
      <c r="ED520" s="47" t="n">
        <f aca="false">ED519*(1-ED204)</f>
        <v>52311.1955188586</v>
      </c>
      <c r="EE520" s="47" t="n">
        <f aca="false">EE519*(1-EE204)</f>
        <v>52726.6032930614</v>
      </c>
      <c r="EF520" s="47" t="n">
        <f aca="false">EF519*(1-EF204)</f>
        <v>53174.7640803295</v>
      </c>
      <c r="EG520" s="47" t="n">
        <f aca="false">EG519*(1-EG204)</f>
        <v>53562.3017361242</v>
      </c>
      <c r="EH520" s="47" t="n">
        <f aca="false">EH519*(1-EH204)</f>
        <v>53963.9388239214</v>
      </c>
      <c r="EI520" s="47" t="n">
        <f aca="false">EI519*(1-EI204)</f>
        <v>54374.1195417051</v>
      </c>
      <c r="EJ520" s="47" t="n">
        <f aca="false">EJ519*(1-EJ204)</f>
        <v>54796.0986905042</v>
      </c>
      <c r="EK520" s="47" t="n">
        <f aca="false">EK519*(1-EK204)</f>
        <v>55215.3599979464</v>
      </c>
      <c r="EL520" s="47" t="n">
        <f aca="false">EL519*(1-EL204)</f>
        <v>55626.8448229853</v>
      </c>
      <c r="EM520" s="47" t="n">
        <f aca="false">EM519*(1-EM204)</f>
        <v>56035.8366176497</v>
      </c>
      <c r="EN520" s="47" t="n">
        <f aca="false">EN519*(1-EN204)</f>
        <v>56435.3498990039</v>
      </c>
      <c r="EO520" s="47" t="n">
        <f aca="false">EO519*(1-EO204)</f>
        <v>56820.5296270542</v>
      </c>
      <c r="EP520" s="47" t="n">
        <f aca="false">EP519*(1-EP204)</f>
        <v>57187.9511970725</v>
      </c>
      <c r="EQ520" s="47" t="n">
        <f aca="false">EQ519*(1-EQ204)</f>
        <v>57594.6171499278</v>
      </c>
      <c r="ER520" s="47" t="n">
        <f aca="false">ER519*(1-ER204)</f>
        <v>58008.5736745083</v>
      </c>
      <c r="ES520" s="47" t="n">
        <f aca="false">ES519*(1-ES204)</f>
        <v>58421.74282156</v>
      </c>
      <c r="ET520" s="47" t="n">
        <f aca="false">ET519*(1-ET204)</f>
        <v>58830.1055007731</v>
      </c>
      <c r="EU520" s="47" t="n">
        <f aca="false">EU519*(1-EU204)</f>
        <v>59207.0004495034</v>
      </c>
      <c r="EV520" s="47" t="n">
        <f aca="false">EV519*(1-EV204)</f>
        <v>59600.0981140081</v>
      </c>
    </row>
    <row r="521" customFormat="false" ht="15" hidden="false" customHeight="false" outlineLevel="0" collapsed="false">
      <c r="A521" s="6" t="n">
        <v>89</v>
      </c>
      <c r="B521" s="47" t="n">
        <f aca="false">B520*(1-B205)</f>
        <v>1660.91127538099</v>
      </c>
      <c r="C521" s="47" t="n">
        <f aca="false">C520*(1-C205)</f>
        <v>1779.99769430694</v>
      </c>
      <c r="D521" s="47" t="n">
        <f aca="false">D520*(1-D205)</f>
        <v>1848.42951724608</v>
      </c>
      <c r="E521" s="47" t="n">
        <f aca="false">E520*(1-E205)</f>
        <v>2065.00228068521</v>
      </c>
      <c r="F521" s="47" t="n">
        <f aca="false">F520*(1-F205)</f>
        <v>2247.38525851148</v>
      </c>
      <c r="G521" s="47" t="n">
        <f aca="false">G520*(1-G205)</f>
        <v>2551.06670303566</v>
      </c>
      <c r="H521" s="47" t="n">
        <f aca="false">H520*(1-H205)</f>
        <v>2701.40119419462</v>
      </c>
      <c r="I521" s="47" t="n">
        <f aca="false">I520*(1-I205)</f>
        <v>2914.16852243815</v>
      </c>
      <c r="J521" s="47" t="n">
        <f aca="false">J520*(1-J205)</f>
        <v>3166.49919964194</v>
      </c>
      <c r="K521" s="47" t="n">
        <f aca="false">K520*(1-K205)</f>
        <v>3399.34635150535</v>
      </c>
      <c r="L521" s="47" t="n">
        <f aca="false">L520*(1-L205)</f>
        <v>3385.02173215253</v>
      </c>
      <c r="M521" s="47" t="n">
        <f aca="false">M520*(1-M205)</f>
        <v>3455.00697592867</v>
      </c>
      <c r="N521" s="47" t="n">
        <f aca="false">N520*(1-N205)</f>
        <v>3554.94294711575</v>
      </c>
      <c r="O521" s="47" t="n">
        <f aca="false">O520*(1-O205)</f>
        <v>3633.22660216452</v>
      </c>
      <c r="P521" s="47" t="n">
        <f aca="false">P520*(1-P205)</f>
        <v>3858.99901957183</v>
      </c>
      <c r="Q521" s="47" t="n">
        <f aca="false">Q520*(1-Q205)</f>
        <v>4317.80927449679</v>
      </c>
      <c r="R521" s="47" t="n">
        <f aca="false">R520*(1-R205)</f>
        <v>4714.31498389165</v>
      </c>
      <c r="S521" s="47" t="n">
        <f aca="false">S520*(1-S205)</f>
        <v>5199.35226705544</v>
      </c>
      <c r="T521" s="47" t="n">
        <f aca="false">T520*(1-T205)</f>
        <v>5362.24568761833</v>
      </c>
      <c r="U521" s="47" t="n">
        <f aca="false">U520*(1-U205)</f>
        <v>5319.26802550966</v>
      </c>
      <c r="V521" s="47" t="n">
        <f aca="false">V520*(1-V205)</f>
        <v>5340.6843756242</v>
      </c>
      <c r="W521" s="47" t="n">
        <f aca="false">W520*(1-W205)</f>
        <v>5468.15863710793</v>
      </c>
      <c r="X521" s="47" t="n">
        <f aca="false">X520*(1-X205)</f>
        <v>5781.65629843122</v>
      </c>
      <c r="Y521" s="47" t="n">
        <f aca="false">Y520*(1-Y205)</f>
        <v>6146.81718887824</v>
      </c>
      <c r="Z521" s="47" t="n">
        <f aca="false">Z520*(1-Z205)</f>
        <v>6643.88282459596</v>
      </c>
      <c r="AA521" s="47" t="n">
        <f aca="false">AA520*(1-AA205)</f>
        <v>7333.49666473869</v>
      </c>
      <c r="AB521" s="47" t="n">
        <f aca="false">AB520*(1-AB205)</f>
        <v>8003.83315248588</v>
      </c>
      <c r="AC521" s="47" t="n">
        <f aca="false">AC520*(1-AC205)</f>
        <v>8630.27651182016</v>
      </c>
      <c r="AD521" s="47" t="n">
        <f aca="false">AD520*(1-AD205)</f>
        <v>9215.22835639476</v>
      </c>
      <c r="AE521" s="47" t="n">
        <f aca="false">AE520*(1-AE205)</f>
        <v>9702.60887621521</v>
      </c>
      <c r="AF521" s="47" t="n">
        <f aca="false">AF520*(1-AF205)</f>
        <v>10260.5489223875</v>
      </c>
      <c r="AG521" s="47" t="n">
        <f aca="false">AG520*(1-AG205)</f>
        <v>11263.8973347439</v>
      </c>
      <c r="AH521" s="47" t="n">
        <f aca="false">AH520*(1-AH205)</f>
        <v>11625.8827490647</v>
      </c>
      <c r="AI521" s="47" t="n">
        <f aca="false">AI520*(1-AI205)</f>
        <v>11957.3660802645</v>
      </c>
      <c r="AJ521" s="47" t="n">
        <f aca="false">AJ520*(1-AJ205)</f>
        <v>12187.0773414242</v>
      </c>
      <c r="AK521" s="47" t="n">
        <f aca="false">AK520*(1-AK205)</f>
        <v>12758.5706061357</v>
      </c>
      <c r="AL521" s="47" t="n">
        <f aca="false">AL520*(1-AL205)</f>
        <v>13266.0053239052</v>
      </c>
      <c r="AM521" s="47" t="n">
        <f aca="false">AM520*(1-AM205)</f>
        <v>13818.9334791553</v>
      </c>
      <c r="AN521" s="47" t="n">
        <f aca="false">AN520*(1-AN205)</f>
        <v>14144.6461498864</v>
      </c>
      <c r="AO521" s="47" t="n">
        <f aca="false">AO520*(1-AO205)</f>
        <v>14420.7341630011</v>
      </c>
      <c r="AP521" s="47" t="n">
        <f aca="false">AP520*(1-AP205)</f>
        <v>14387.3405356906</v>
      </c>
      <c r="AQ521" s="47" t="n">
        <f aca="false">AQ520*(1-AQ205)</f>
        <v>14584.8735875914</v>
      </c>
      <c r="AR521" s="47" t="n">
        <f aca="false">AR520*(1-AR205)</f>
        <v>14741.1875930145</v>
      </c>
      <c r="AS521" s="47" t="n">
        <f aca="false">AS520*(1-AS205)</f>
        <v>14912.4390677278</v>
      </c>
      <c r="AT521" s="47" t="n">
        <f aca="false">AT520*(1-AT205)</f>
        <v>15076.8745060578</v>
      </c>
      <c r="AU521" s="47" t="n">
        <f aca="false">AU520*(1-AU205)</f>
        <v>15334.7722958901</v>
      </c>
      <c r="AV521" s="47" t="n">
        <f aca="false">AV520*(1-AV205)</f>
        <v>15585.5325178933</v>
      </c>
      <c r="AW521" s="47" t="n">
        <f aca="false">AW520*(1-AW205)</f>
        <v>15987.0717223122</v>
      </c>
      <c r="AX521" s="47" t="n">
        <f aca="false">AX520*(1-AX205)</f>
        <v>16302.5242239075</v>
      </c>
      <c r="AY521" s="47" t="n">
        <f aca="false">AY520*(1-AY205)</f>
        <v>16752.6998865324</v>
      </c>
      <c r="AZ521" s="47" t="n">
        <f aca="false">AZ520*(1-AZ205)</f>
        <v>17031.6540320755</v>
      </c>
      <c r="BA521" s="47" t="n">
        <f aca="false">BA520*(1-BA205)</f>
        <v>17576.9442616756</v>
      </c>
      <c r="BB521" s="47" t="n">
        <f aca="false">BB520*(1-BB205)</f>
        <v>17701.1959100707</v>
      </c>
      <c r="BC521" s="47" t="n">
        <f aca="false">BC520*(1-BC205)</f>
        <v>17840.7859334751</v>
      </c>
      <c r="BD521" s="47" t="n">
        <f aca="false">BD520*(1-BD205)</f>
        <v>17864.9451313111</v>
      </c>
      <c r="BE521" s="47" t="n">
        <f aca="false">BE520*(1-BE205)</f>
        <v>18072.4900646857</v>
      </c>
      <c r="BF521" s="47" t="n">
        <f aca="false">BF520*(1-BF205)</f>
        <v>18137.3292602541</v>
      </c>
      <c r="BG521" s="47" t="n">
        <f aca="false">BG520*(1-BG205)</f>
        <v>18132.4651140354</v>
      </c>
      <c r="BH521" s="47" t="n">
        <f aca="false">BH520*(1-BH205)</f>
        <v>18190.033406937</v>
      </c>
      <c r="BI521" s="47" t="n">
        <f aca="false">BI520*(1-BI205)</f>
        <v>18306.4350634982</v>
      </c>
      <c r="BJ521" s="47" t="n">
        <f aca="false">BJ520*(1-BJ205)</f>
        <v>18666.1692713109</v>
      </c>
      <c r="BK521" s="47" t="n">
        <f aca="false">BK520*(1-BK205)</f>
        <v>19056.5964932384</v>
      </c>
      <c r="BL521" s="47" t="n">
        <f aca="false">BL520*(1-BL205)</f>
        <v>19455.4274245008</v>
      </c>
      <c r="BM521" s="47" t="n">
        <f aca="false">BM520*(1-BM205)</f>
        <v>19671.7851148614</v>
      </c>
      <c r="BN521" s="47" t="n">
        <f aca="false">BN520*(1-BN205)</f>
        <v>19769.6137122467</v>
      </c>
      <c r="BO521" s="47" t="n">
        <f aca="false">BO520*(1-BO205)</f>
        <v>19960.1258224441</v>
      </c>
      <c r="BP521" s="47" t="n">
        <f aca="false">BP520*(1-BP205)</f>
        <v>20179.0969326042</v>
      </c>
      <c r="BQ521" s="47" t="n">
        <f aca="false">BQ520*(1-BQ205)</f>
        <v>20465.3714702439</v>
      </c>
      <c r="BR521" s="47" t="n">
        <f aca="false">BR520*(1-BR205)</f>
        <v>20909.0587934172</v>
      </c>
      <c r="BS521" s="47" t="n">
        <f aca="false">BS520*(1-BS205)</f>
        <v>21530.3883683732</v>
      </c>
      <c r="BT521" s="47" t="n">
        <f aca="false">BT520*(1-BT205)</f>
        <v>15032.944112754</v>
      </c>
      <c r="BU521" s="47" t="n">
        <f aca="false">BU520*(1-BU205)</f>
        <v>13171.4463814998</v>
      </c>
      <c r="BV521" s="47" t="n">
        <f aca="false">BV520*(1-BV205)</f>
        <v>21017.9514360498</v>
      </c>
      <c r="BW521" s="47" t="n">
        <f aca="false">BW520*(1-BW205)</f>
        <v>22685.3666749553</v>
      </c>
      <c r="BX521" s="47" t="n">
        <f aca="false">BX520*(1-BX205)</f>
        <v>22830.3283843571</v>
      </c>
      <c r="BY521" s="47" t="n">
        <f aca="false">BY520*(1-BY205)</f>
        <v>23231.6805946842</v>
      </c>
      <c r="BZ521" s="47" t="n">
        <f aca="false">BZ520*(1-BZ205)</f>
        <v>23630.5014429439</v>
      </c>
      <c r="CA521" s="47" t="n">
        <f aca="false">CA520*(1-CA205)</f>
        <v>24035.1766680623</v>
      </c>
      <c r="CB521" s="47" t="n">
        <f aca="false">CB520*(1-CB205)</f>
        <v>24446.6452088654</v>
      </c>
      <c r="CC521" s="47" t="n">
        <f aca="false">CC520*(1-CC205)</f>
        <v>24872.4016924768</v>
      </c>
      <c r="CD521" s="47" t="n">
        <f aca="false">CD520*(1-CD205)</f>
        <v>25297.3550532956</v>
      </c>
      <c r="CE521" s="47" t="n">
        <f aca="false">CE520*(1-CE205)</f>
        <v>25714.1852050748</v>
      </c>
      <c r="CF521" s="47" t="n">
        <f aca="false">CF520*(1-CF205)</f>
        <v>26122.498647795</v>
      </c>
      <c r="CG521" s="47" t="n">
        <f aca="false">CG520*(1-CG205)</f>
        <v>26535.6508953296</v>
      </c>
      <c r="CH521" s="47" t="n">
        <f aca="false">CH520*(1-CH205)</f>
        <v>26936.7360455138</v>
      </c>
      <c r="CI521" s="47" t="n">
        <f aca="false">CI520*(1-CI205)</f>
        <v>27332.0695408532</v>
      </c>
      <c r="CJ521" s="47" t="n">
        <f aca="false">CJ520*(1-CJ205)</f>
        <v>27761.5549743519</v>
      </c>
      <c r="CK521" s="47" t="n">
        <f aca="false">CK520*(1-CK205)</f>
        <v>28212.8041771135</v>
      </c>
      <c r="CL521" s="47" t="n">
        <f aca="false">CL520*(1-CL205)</f>
        <v>28668.456570678</v>
      </c>
      <c r="CM521" s="47" t="n">
        <f aca="false">CM520*(1-CM205)</f>
        <v>29103.6828560027</v>
      </c>
      <c r="CN521" s="47" t="n">
        <f aca="false">CN520*(1-CN205)</f>
        <v>29556.3001279171</v>
      </c>
      <c r="CO521" s="47" t="n">
        <f aca="false">CO520*(1-CO205)</f>
        <v>29983.0832805382</v>
      </c>
      <c r="CP521" s="47" t="n">
        <f aca="false">CP520*(1-CP205)</f>
        <v>30436.8520811633</v>
      </c>
      <c r="CQ521" s="47" t="n">
        <f aca="false">CQ520*(1-CQ205)</f>
        <v>30894.3982628387</v>
      </c>
      <c r="CR521" s="47" t="n">
        <f aca="false">CR520*(1-CR205)</f>
        <v>31328.3540084424</v>
      </c>
      <c r="CS521" s="47" t="n">
        <f aca="false">CS520*(1-CS205)</f>
        <v>31760.9069401981</v>
      </c>
      <c r="CT521" s="47" t="n">
        <f aca="false">CT520*(1-CT205)</f>
        <v>32178.0104576372</v>
      </c>
      <c r="CU521" s="47" t="n">
        <f aca="false">CU520*(1-CU205)</f>
        <v>32598.2837060495</v>
      </c>
      <c r="CV521" s="47" t="n">
        <f aca="false">CV520*(1-CV205)</f>
        <v>33035.9638300708</v>
      </c>
      <c r="CW521" s="47" t="n">
        <f aca="false">CW520*(1-CW205)</f>
        <v>33469.7743708098</v>
      </c>
      <c r="CX521" s="47" t="n">
        <f aca="false">CX520*(1-CX205)</f>
        <v>33906.9600383553</v>
      </c>
      <c r="CY521" s="47" t="n">
        <f aca="false">CY520*(1-CY205)</f>
        <v>34359.4477086143</v>
      </c>
      <c r="CZ521" s="47" t="n">
        <f aca="false">CZ520*(1-CZ205)</f>
        <v>34829.6033634854</v>
      </c>
      <c r="DA521" s="47" t="n">
        <f aca="false">DA520*(1-DA205)</f>
        <v>35247.4656457118</v>
      </c>
      <c r="DB521" s="47" t="n">
        <f aca="false">DB520*(1-DB205)</f>
        <v>35696.6788526105</v>
      </c>
      <c r="DC521" s="47" t="n">
        <f aca="false">DC520*(1-DC205)</f>
        <v>36143.756616741</v>
      </c>
      <c r="DD521" s="47" t="n">
        <f aca="false">DD520*(1-DD205)</f>
        <v>36576.10311076</v>
      </c>
      <c r="DE521" s="47" t="n">
        <f aca="false">DE520*(1-DE205)</f>
        <v>37030.3682033494</v>
      </c>
      <c r="DF521" s="47" t="n">
        <f aca="false">DF520*(1-DF205)</f>
        <v>37467.0426523864</v>
      </c>
      <c r="DG521" s="47" t="n">
        <f aca="false">DG520*(1-DG205)</f>
        <v>37899.1226393264</v>
      </c>
      <c r="DH521" s="47" t="n">
        <f aca="false">DH520*(1-DH205)</f>
        <v>38364.1092227009</v>
      </c>
      <c r="DI521" s="47" t="n">
        <f aca="false">DI520*(1-DI205)</f>
        <v>38805.770334041</v>
      </c>
      <c r="DJ521" s="47" t="n">
        <f aca="false">DJ520*(1-DJ205)</f>
        <v>39276.0688840377</v>
      </c>
      <c r="DK521" s="47" t="n">
        <f aca="false">DK520*(1-DK205)</f>
        <v>39675.1201281433</v>
      </c>
      <c r="DL521" s="47" t="n">
        <f aca="false">DL520*(1-DL205)</f>
        <v>40146.7621082957</v>
      </c>
      <c r="DM521" s="47" t="n">
        <f aca="false">DM520*(1-DM205)</f>
        <v>40576.5417183098</v>
      </c>
      <c r="DN521" s="47" t="n">
        <f aca="false">DN520*(1-DN205)</f>
        <v>41006.6377158053</v>
      </c>
      <c r="DO521" s="47" t="n">
        <f aca="false">DO520*(1-DO205)</f>
        <v>41459.9960848592</v>
      </c>
      <c r="DP521" s="47" t="n">
        <f aca="false">DP520*(1-DP205)</f>
        <v>41893.5343884024</v>
      </c>
      <c r="DQ521" s="47" t="n">
        <f aca="false">DQ520*(1-DQ205)</f>
        <v>42281.3865267581</v>
      </c>
      <c r="DR521" s="47" t="n">
        <f aca="false">DR520*(1-DR205)</f>
        <v>42708.3744487452</v>
      </c>
      <c r="DS521" s="47" t="n">
        <f aca="false">DS520*(1-DS205)</f>
        <v>43137.7488976193</v>
      </c>
      <c r="DT521" s="47" t="n">
        <f aca="false">DT520*(1-DT205)</f>
        <v>43613.3996848504</v>
      </c>
      <c r="DU521" s="47" t="n">
        <f aca="false">DU520*(1-DU205)</f>
        <v>44058.1128580916</v>
      </c>
      <c r="DV521" s="47" t="n">
        <f aca="false">DV520*(1-DV205)</f>
        <v>44487.7252829688</v>
      </c>
      <c r="DW521" s="47" t="n">
        <f aca="false">DW520*(1-DW205)</f>
        <v>44924.5471631239</v>
      </c>
      <c r="DX521" s="47" t="n">
        <f aca="false">DX520*(1-DX205)</f>
        <v>45386.9244783233</v>
      </c>
      <c r="DY521" s="47" t="n">
        <f aca="false">DY520*(1-DY205)</f>
        <v>45837.7924615071</v>
      </c>
      <c r="DZ521" s="47" t="n">
        <f aca="false">DZ520*(1-DZ205)</f>
        <v>46293.4965232476</v>
      </c>
      <c r="EA521" s="47" t="n">
        <f aca="false">EA520*(1-EA205)</f>
        <v>46732.6914489382</v>
      </c>
      <c r="EB521" s="47" t="n">
        <f aca="false">EB520*(1-EB205)</f>
        <v>47167.1910686875</v>
      </c>
      <c r="EC521" s="47" t="n">
        <f aca="false">EC520*(1-EC205)</f>
        <v>47588.9206478911</v>
      </c>
      <c r="ED521" s="47" t="n">
        <f aca="false">ED520*(1-ED205)</f>
        <v>48023.9025291634</v>
      </c>
      <c r="EE521" s="47" t="n">
        <f aca="false">EE520*(1-EE205)</f>
        <v>48448.4901424054</v>
      </c>
      <c r="EF521" s="47" t="n">
        <f aca="false">EF520*(1-EF205)</f>
        <v>48907.7770448426</v>
      </c>
      <c r="EG521" s="47" t="n">
        <f aca="false">EG520*(1-EG205)</f>
        <v>49305.3933468276</v>
      </c>
      <c r="EH521" s="47" t="n">
        <f aca="false">EH520*(1-EH205)</f>
        <v>49715.4336692119</v>
      </c>
      <c r="EI521" s="47" t="n">
        <f aca="false">EI520*(1-EI205)</f>
        <v>50136.6001300721</v>
      </c>
      <c r="EJ521" s="47" t="n">
        <f aca="false">EJ520*(1-EJ205)</f>
        <v>50569.8479625825</v>
      </c>
      <c r="EK521" s="47" t="n">
        <f aca="false">EK520*(1-EK205)</f>
        <v>51002.3906844874</v>
      </c>
      <c r="EL521" s="47" t="n">
        <f aca="false">EL520*(1-EL205)</f>
        <v>51423.5956344426</v>
      </c>
      <c r="EM521" s="47" t="n">
        <f aca="false">EM520*(1-EM205)</f>
        <v>51845.5102119844</v>
      </c>
      <c r="EN521" s="47" t="n">
        <f aca="false">EN520*(1-EN205)</f>
        <v>52257.9209803691</v>
      </c>
      <c r="EO521" s="47" t="n">
        <f aca="false">EO520*(1-EO205)</f>
        <v>52656.3025195299</v>
      </c>
      <c r="EP521" s="47" t="n">
        <f aca="false">EP520*(1-EP205)</f>
        <v>53035.6724174155</v>
      </c>
      <c r="EQ521" s="47" t="n">
        <f aca="false">EQ520*(1-EQ205)</f>
        <v>53454.5335081022</v>
      </c>
      <c r="ER521" s="47" t="n">
        <f aca="false">ER520*(1-ER205)</f>
        <v>53885.1731126071</v>
      </c>
      <c r="ES521" s="47" t="n">
        <f aca="false">ES520*(1-ES205)</f>
        <v>54315.6774556603</v>
      </c>
      <c r="ET521" s="47" t="n">
        <f aca="false">ET520*(1-ET205)</f>
        <v>54741.705550424</v>
      </c>
      <c r="EU521" s="47" t="n">
        <f aca="false">EU520*(1-EU205)</f>
        <v>55134.925379708</v>
      </c>
      <c r="EV521" s="47" t="n">
        <f aca="false">EV520*(1-EV205)</f>
        <v>55545.6173157618</v>
      </c>
    </row>
    <row r="522" customFormat="false" ht="15" hidden="false" customHeight="false" outlineLevel="0" collapsed="false">
      <c r="A522" s="6" t="n">
        <v>90</v>
      </c>
      <c r="B522" s="47" t="n">
        <f aca="false">B521*(1-B206)</f>
        <v>1276.74521082597</v>
      </c>
      <c r="C522" s="47" t="n">
        <f aca="false">C521*(1-C206)</f>
        <v>1365.71561438873</v>
      </c>
      <c r="D522" s="47" t="n">
        <f aca="false">D521*(1-D206)</f>
        <v>1419.46659453166</v>
      </c>
      <c r="E522" s="47" t="n">
        <f aca="false">E521*(1-E206)</f>
        <v>1587.91142371161</v>
      </c>
      <c r="F522" s="47" t="n">
        <f aca="false">F521*(1-F206)</f>
        <v>1730.95968764559</v>
      </c>
      <c r="G522" s="47" t="n">
        <f aca="false">G521*(1-G206)</f>
        <v>1970.29946924234</v>
      </c>
      <c r="H522" s="47" t="n">
        <f aca="false">H521*(1-H206)</f>
        <v>2097.50928939673</v>
      </c>
      <c r="I522" s="47" t="n">
        <f aca="false">I521*(1-I206)</f>
        <v>2273.72877121771</v>
      </c>
      <c r="J522" s="47" t="n">
        <f aca="false">J521*(1-J206)</f>
        <v>2481.48544489519</v>
      </c>
      <c r="K522" s="47" t="n">
        <f aca="false">K521*(1-K206)</f>
        <v>2669.87288551708</v>
      </c>
      <c r="L522" s="47" t="n">
        <f aca="false">L521*(1-L206)</f>
        <v>2604.66476442357</v>
      </c>
      <c r="M522" s="47" t="n">
        <f aca="false">M521*(1-M206)</f>
        <v>2662.31103579107</v>
      </c>
      <c r="N522" s="47" t="n">
        <f aca="false">N521*(1-N206)</f>
        <v>2740.22598221099</v>
      </c>
      <c r="O522" s="47" t="n">
        <f aca="false">O521*(1-O206)</f>
        <v>2802.94023602844</v>
      </c>
      <c r="P522" s="47" t="n">
        <f aca="false">P521*(1-P206)</f>
        <v>2979.20702218165</v>
      </c>
      <c r="Q522" s="47" t="n">
        <f aca="false">Q521*(1-Q206)</f>
        <v>3331.35767326942</v>
      </c>
      <c r="R522" s="47" t="n">
        <f aca="false">R521*(1-R206)</f>
        <v>3645.59629999675</v>
      </c>
      <c r="S522" s="47" t="n">
        <f aca="false">S521*(1-S206)</f>
        <v>4020.92906850752</v>
      </c>
      <c r="T522" s="47" t="n">
        <f aca="false">T521*(1-T206)</f>
        <v>4168.15094316954</v>
      </c>
      <c r="U522" s="47" t="n">
        <f aca="false">U521*(1-U206)</f>
        <v>4150.00344704626</v>
      </c>
      <c r="V522" s="47" t="n">
        <f aca="false">V521*(1-V206)</f>
        <v>4183.04371399535</v>
      </c>
      <c r="W522" s="47" t="n">
        <f aca="false">W521*(1-W206)</f>
        <v>4290.60686872605</v>
      </c>
      <c r="X522" s="47" t="n">
        <f aca="false">X521*(1-X206)</f>
        <v>4547.33064752044</v>
      </c>
      <c r="Y522" s="47" t="n">
        <f aca="false">Y521*(1-Y206)</f>
        <v>4844.96994872016</v>
      </c>
      <c r="Z522" s="47" t="n">
        <f aca="false">Z521*(1-Z206)</f>
        <v>5255.33108425506</v>
      </c>
      <c r="AA522" s="47" t="n">
        <f aca="false">AA521*(1-AA206)</f>
        <v>5824.75817893576</v>
      </c>
      <c r="AB522" s="47" t="n">
        <f aca="false">AB521*(1-AB206)</f>
        <v>6388.2017382377</v>
      </c>
      <c r="AC522" s="47" t="n">
        <f aca="false">AC521*(1-AC206)</f>
        <v>6920.32390219253</v>
      </c>
      <c r="AD522" s="47" t="n">
        <f aca="false">AD521*(1-AD206)</f>
        <v>7421.48441906578</v>
      </c>
      <c r="AE522" s="47" t="n">
        <f aca="false">AE521*(1-AE206)</f>
        <v>7848.77348813319</v>
      </c>
      <c r="AF522" s="47" t="n">
        <f aca="false">AF521*(1-AF206)</f>
        <v>8337.4259297255</v>
      </c>
      <c r="AG522" s="47" t="n">
        <f aca="false">AG521*(1-AG206)</f>
        <v>9288.75360401448</v>
      </c>
      <c r="AH522" s="47" t="n">
        <f aca="false">AH521*(1-AH206)</f>
        <v>9609.39725982865</v>
      </c>
      <c r="AI522" s="47" t="n">
        <f aca="false">AI521*(1-AI206)</f>
        <v>9923.32708343035</v>
      </c>
      <c r="AJ522" s="47" t="n">
        <f aca="false">AJ521*(1-AJ206)</f>
        <v>10160.2814397782</v>
      </c>
      <c r="AK522" s="47" t="n">
        <f aca="false">AK521*(1-AK206)</f>
        <v>10652.4642506485</v>
      </c>
      <c r="AL522" s="47" t="n">
        <f aca="false">AL521*(1-AL206)</f>
        <v>11083.9761723525</v>
      </c>
      <c r="AM522" s="47" t="n">
        <f aca="false">AM521*(1-AM206)</f>
        <v>11555.3273828982</v>
      </c>
      <c r="AN522" s="47" t="n">
        <f aca="false">AN521*(1-AN206)</f>
        <v>11849.5044089818</v>
      </c>
      <c r="AO522" s="47" t="n">
        <f aca="false">AO521*(1-AO206)</f>
        <v>12094.8591837889</v>
      </c>
      <c r="AP522" s="47" t="n">
        <f aca="false">AP521*(1-AP206)</f>
        <v>11942.5987669796</v>
      </c>
      <c r="AQ522" s="47" t="n">
        <f aca="false">AQ521*(1-AQ206)</f>
        <v>12083.950973204</v>
      </c>
      <c r="AR522" s="47" t="n">
        <f aca="false">AR521*(1-AR206)</f>
        <v>12222.8329185974</v>
      </c>
      <c r="AS522" s="47" t="n">
        <f aca="false">AS521*(1-AS206)</f>
        <v>12372.9925169495</v>
      </c>
      <c r="AT522" s="47" t="n">
        <f aca="false">AT521*(1-AT206)</f>
        <v>12516.216412549</v>
      </c>
      <c r="AU522" s="47" t="n">
        <f aca="false">AU521*(1-AU206)</f>
        <v>12729.4607582873</v>
      </c>
      <c r="AV522" s="47" t="n">
        <f aca="false">AV521*(1-AV206)</f>
        <v>12946.6730875457</v>
      </c>
      <c r="AW522" s="47" t="n">
        <f aca="false">AW521*(1-AW206)</f>
        <v>13296.5848790749</v>
      </c>
      <c r="AX522" s="47" t="n">
        <f aca="false">AX521*(1-AX206)</f>
        <v>13579.1342060513</v>
      </c>
      <c r="AY522" s="47" t="n">
        <f aca="false">AY521*(1-AY206)</f>
        <v>13971.2603508883</v>
      </c>
      <c r="AZ522" s="47" t="n">
        <f aca="false">AZ521*(1-AZ206)</f>
        <v>14178.9413390023</v>
      </c>
      <c r="BA522" s="47" t="n">
        <f aca="false">BA521*(1-BA206)</f>
        <v>14676.8678734092</v>
      </c>
      <c r="BB522" s="47" t="n">
        <f aca="false">BB521*(1-BB206)</f>
        <v>14786.6765279003</v>
      </c>
      <c r="BC522" s="47" t="n">
        <f aca="false">BC521*(1-BC206)</f>
        <v>14898.7933163733</v>
      </c>
      <c r="BD522" s="47" t="n">
        <f aca="false">BD521*(1-BD206)</f>
        <v>14902.0273679584</v>
      </c>
      <c r="BE522" s="47" t="n">
        <f aca="false">BE521*(1-BE206)</f>
        <v>15046.9173204895</v>
      </c>
      <c r="BF522" s="47" t="n">
        <f aca="false">BF521*(1-BF206)</f>
        <v>15075.2542487896</v>
      </c>
      <c r="BG522" s="47" t="n">
        <f aca="false">BG521*(1-BG206)</f>
        <v>15040.2366673396</v>
      </c>
      <c r="BH522" s="47" t="n">
        <f aca="false">BH521*(1-BH206)</f>
        <v>15105.1770452714</v>
      </c>
      <c r="BI522" s="47" t="n">
        <f aca="false">BI521*(1-BI206)</f>
        <v>15227.9651671058</v>
      </c>
      <c r="BJ522" s="47" t="n">
        <f aca="false">BJ521*(1-BJ206)</f>
        <v>15545.5363238732</v>
      </c>
      <c r="BK522" s="47" t="n">
        <f aca="false">BK521*(1-BK206)</f>
        <v>15888.1703785716</v>
      </c>
      <c r="BL522" s="47" t="n">
        <f aca="false">BL521*(1-BL206)</f>
        <v>16238.2903348413</v>
      </c>
      <c r="BM522" s="47" t="n">
        <f aca="false">BM521*(1-BM206)</f>
        <v>16440.0789310475</v>
      </c>
      <c r="BN522" s="47" t="n">
        <f aca="false">BN521*(1-BN206)</f>
        <v>16533.6553268356</v>
      </c>
      <c r="BO522" s="47" t="n">
        <f aca="false">BO521*(1-BO206)</f>
        <v>16720.5070469824</v>
      </c>
      <c r="BP522" s="47" t="n">
        <f aca="false">BP521*(1-BP206)</f>
        <v>16933.6762105256</v>
      </c>
      <c r="BQ522" s="47" t="n">
        <f aca="false">BQ521*(1-BQ206)</f>
        <v>17210.2334060491</v>
      </c>
      <c r="BR522" s="47" t="n">
        <f aca="false">BR521*(1-BR206)</f>
        <v>17616.7849498671</v>
      </c>
      <c r="BS522" s="47" t="n">
        <f aca="false">BS521*(1-BS206)</f>
        <v>18155.5818023533</v>
      </c>
      <c r="BT522" s="47" t="n">
        <f aca="false">BT521*(1-BT206)</f>
        <v>12376.2472518012</v>
      </c>
      <c r="BU522" s="47" t="n">
        <f aca="false">BU521*(1-BU206)</f>
        <v>10593.58696729</v>
      </c>
      <c r="BV522" s="47" t="n">
        <f aca="false">BV521*(1-BV206)</f>
        <v>17783.0276146657</v>
      </c>
      <c r="BW522" s="47" t="n">
        <f aca="false">BW521*(1-BW206)</f>
        <v>19271.8408009923</v>
      </c>
      <c r="BX522" s="47" t="n">
        <f aca="false">BX521*(1-BX206)</f>
        <v>19361.4881407607</v>
      </c>
      <c r="BY522" s="47" t="n">
        <f aca="false">BY521*(1-BY206)</f>
        <v>19728.8168268771</v>
      </c>
      <c r="BZ522" s="47" t="n">
        <f aca="false">BZ521*(1-BZ206)</f>
        <v>20093.0234912194</v>
      </c>
      <c r="CA522" s="47" t="n">
        <f aca="false">CA521*(1-CA206)</f>
        <v>20463.8895438735</v>
      </c>
      <c r="CB522" s="47" t="n">
        <f aca="false">CB521*(1-CB206)</f>
        <v>20841.1372260626</v>
      </c>
      <c r="CC522" s="47" t="n">
        <f aca="false">CC521*(1-CC206)</f>
        <v>21234.5272386647</v>
      </c>
      <c r="CD522" s="47" t="n">
        <f aca="false">CD521*(1-CD206)</f>
        <v>21625.9750773985</v>
      </c>
      <c r="CE522" s="47" t="n">
        <f aca="false">CE521*(1-CE206)</f>
        <v>22010.4271047904</v>
      </c>
      <c r="CF522" s="47" t="n">
        <f aca="false">CF521*(1-CF206)</f>
        <v>22388.9265731395</v>
      </c>
      <c r="CG522" s="47" t="n">
        <f aca="false">CG521*(1-CG206)</f>
        <v>22772.8635966144</v>
      </c>
      <c r="CH522" s="47" t="n">
        <f aca="false">CH521*(1-CH206)</f>
        <v>23145.7073336003</v>
      </c>
      <c r="CI522" s="47" t="n">
        <f aca="false">CI521*(1-CI206)</f>
        <v>23512.2470441481</v>
      </c>
      <c r="CJ522" s="47" t="n">
        <f aca="false">CJ521*(1-CJ206)</f>
        <v>23913.4841497176</v>
      </c>
      <c r="CK522" s="47" t="n">
        <f aca="false">CK521*(1-CK206)</f>
        <v>24335.6695052644</v>
      </c>
      <c r="CL522" s="47" t="n">
        <f aca="false">CL521*(1-CL206)</f>
        <v>24763.5729937713</v>
      </c>
      <c r="CM522" s="47" t="n">
        <f aca="false">CM521*(1-CM206)</f>
        <v>25172.6931227083</v>
      </c>
      <c r="CN522" s="47" t="n">
        <f aca="false">CN521*(1-CN206)</f>
        <v>25597.4894139103</v>
      </c>
      <c r="CO522" s="47" t="n">
        <f aca="false">CO521*(1-CO206)</f>
        <v>25999.7042848166</v>
      </c>
      <c r="CP522" s="47" t="n">
        <f aca="false">CP521*(1-CP206)</f>
        <v>26428.9091797523</v>
      </c>
      <c r="CQ522" s="47" t="n">
        <f aca="false">CQ521*(1-CQ206)</f>
        <v>26862.279394751</v>
      </c>
      <c r="CR522" s="47" t="n">
        <f aca="false">CR521*(1-CR206)</f>
        <v>27274.1136582855</v>
      </c>
      <c r="CS522" s="47" t="n">
        <f aca="false">CS521*(1-CS206)</f>
        <v>27684.5595964682</v>
      </c>
      <c r="CT522" s="47" t="n">
        <f aca="false">CT521*(1-CT206)</f>
        <v>28079.0903727129</v>
      </c>
      <c r="CU522" s="47" t="n">
        <f aca="false">CU521*(1-CU206)</f>
        <v>28480.8922526655</v>
      </c>
      <c r="CV522" s="47" t="n">
        <f aca="false">CV521*(1-CV206)</f>
        <v>28898.5342724388</v>
      </c>
      <c r="CW522" s="47" t="n">
        <f aca="false">CW521*(1-CW206)</f>
        <v>29312.8593520173</v>
      </c>
      <c r="CX522" s="47" t="n">
        <f aca="false">CX521*(1-CX206)</f>
        <v>29729.5209394962</v>
      </c>
      <c r="CY522" s="47" t="n">
        <f aca="false">CY521*(1-CY206)</f>
        <v>30164.050313894</v>
      </c>
      <c r="CZ522" s="47" t="n">
        <f aca="false">CZ521*(1-CZ206)</f>
        <v>30616.1589338034</v>
      </c>
      <c r="DA522" s="47" t="n">
        <f aca="false">DA521*(1-DA206)</f>
        <v>31017.2011148005</v>
      </c>
      <c r="DB522" s="47" t="n">
        <f aca="false">DB521*(1-DB206)</f>
        <v>31449.2725046432</v>
      </c>
      <c r="DC522" s="47" t="n">
        <f aca="false">DC521*(1-DC206)</f>
        <v>31881.1214908081</v>
      </c>
      <c r="DD522" s="47" t="n">
        <f aca="false">DD521*(1-DD206)</f>
        <v>32298.9865302052</v>
      </c>
      <c r="DE522" s="47" t="n">
        <f aca="false">DE521*(1-DE206)</f>
        <v>32740.0234993049</v>
      </c>
      <c r="DF522" s="47" t="n">
        <f aca="false">DF521*(1-DF206)</f>
        <v>33163.5636963493</v>
      </c>
      <c r="DG522" s="47" t="n">
        <f aca="false">DG521*(1-DG206)</f>
        <v>33583.9339299643</v>
      </c>
      <c r="DH522" s="47" t="n">
        <f aca="false">DH521*(1-DH206)</f>
        <v>34036.8513308307</v>
      </c>
      <c r="DI522" s="47" t="n">
        <f aca="false">DI521*(1-DI206)</f>
        <v>34465.8810618865</v>
      </c>
      <c r="DJ522" s="47" t="n">
        <f aca="false">DJ521*(1-DJ206)</f>
        <v>34926.467687491</v>
      </c>
      <c r="DK522" s="47" t="n">
        <f aca="false">DK521*(1-DK206)</f>
        <v>35315.4107864406</v>
      </c>
      <c r="DL522" s="47" t="n">
        <f aca="false">DL521*(1-DL206)</f>
        <v>35778.8860113295</v>
      </c>
      <c r="DM522" s="47" t="n">
        <f aca="false">DM521*(1-DM206)</f>
        <v>36199.9952711901</v>
      </c>
      <c r="DN522" s="47" t="n">
        <f aca="false">DN521*(1-DN206)</f>
        <v>36622.9809128188</v>
      </c>
      <c r="DO522" s="47" t="n">
        <f aca="false">DO521*(1-DO206)</f>
        <v>37070.0550134023</v>
      </c>
      <c r="DP522" s="47" t="n">
        <f aca="false">DP521*(1-DP206)</f>
        <v>37496.6471693617</v>
      </c>
      <c r="DQ522" s="47" t="n">
        <f aca="false">DQ521*(1-DQ206)</f>
        <v>37880.0318690622</v>
      </c>
      <c r="DR522" s="47" t="n">
        <f aca="false">DR521*(1-DR206)</f>
        <v>38302.2565139229</v>
      </c>
      <c r="DS522" s="47" t="n">
        <f aca="false">DS521*(1-DS206)</f>
        <v>38727.5017283309</v>
      </c>
      <c r="DT522" s="47" t="n">
        <f aca="false">DT521*(1-DT206)</f>
        <v>39199.0154351699</v>
      </c>
      <c r="DU522" s="47" t="n">
        <f aca="false">DU521*(1-DU206)</f>
        <v>39639.8435362031</v>
      </c>
      <c r="DV522" s="47" t="n">
        <f aca="false">DV521*(1-DV206)</f>
        <v>40068.3609817695</v>
      </c>
      <c r="DW522" s="47" t="n">
        <f aca="false">DW521*(1-DW206)</f>
        <v>40505.8971337161</v>
      </c>
      <c r="DX522" s="47" t="n">
        <f aca="false">DX521*(1-DX206)</f>
        <v>40967.7773311808</v>
      </c>
      <c r="DY522" s="47" t="n">
        <f aca="false">DY521*(1-DY206)</f>
        <v>41419.8442505727</v>
      </c>
      <c r="DZ522" s="47" t="n">
        <f aca="false">DZ521*(1-DZ206)</f>
        <v>41875.0230160447</v>
      </c>
      <c r="EA522" s="47" t="n">
        <f aca="false">EA521*(1-EA206)</f>
        <v>42317.4781849338</v>
      </c>
      <c r="EB522" s="47" t="n">
        <f aca="false">EB521*(1-EB206)</f>
        <v>42754.7258072882</v>
      </c>
      <c r="EC522" s="47" t="n">
        <f aca="false">EC521*(1-EC206)</f>
        <v>43179.4906848658</v>
      </c>
      <c r="ED522" s="47" t="n">
        <f aca="false">ED521*(1-ED206)</f>
        <v>43616.866322122</v>
      </c>
      <c r="EE522" s="47" t="n">
        <f aca="false">EE521*(1-EE206)</f>
        <v>44045.6593495536</v>
      </c>
      <c r="EF522" s="47" t="n">
        <f aca="false">EF521*(1-EF206)</f>
        <v>44510.7270981818</v>
      </c>
      <c r="EG522" s="47" t="n">
        <f aca="false">EG521*(1-EG206)</f>
        <v>44913.8284122363</v>
      </c>
      <c r="EH522" s="47" t="n">
        <f aca="false">EH521*(1-EH206)</f>
        <v>45327.5492548868</v>
      </c>
      <c r="EI522" s="47" t="n">
        <f aca="false">EI521*(1-EI206)</f>
        <v>45754.9486264868</v>
      </c>
      <c r="EJ522" s="47" t="n">
        <f aca="false">EJ521*(1-EJ206)</f>
        <v>46194.5376368642</v>
      </c>
      <c r="EK522" s="47" t="n">
        <f aca="false">EK521*(1-EK206)</f>
        <v>46635.7621040817</v>
      </c>
      <c r="EL522" s="47" t="n">
        <f aca="false">EL521*(1-EL206)</f>
        <v>47061.8874446383</v>
      </c>
      <c r="EM522" s="47" t="n">
        <f aca="false">EM521*(1-EM206)</f>
        <v>47492.1334795647</v>
      </c>
      <c r="EN522" s="47" t="n">
        <f aca="false">EN521*(1-EN206)</f>
        <v>47913.0965553045</v>
      </c>
      <c r="EO522" s="47" t="n">
        <f aca="false">EO521*(1-EO206)</f>
        <v>48320.6601008935</v>
      </c>
      <c r="EP522" s="47" t="n">
        <f aca="false">EP521*(1-EP206)</f>
        <v>48708.0382161179</v>
      </c>
      <c r="EQ522" s="47" t="n">
        <f aca="false">EQ521*(1-EQ206)</f>
        <v>49134.7275299266</v>
      </c>
      <c r="ER522" s="47" t="n">
        <f aca="false">ER521*(1-ER206)</f>
        <v>49577.9755511718</v>
      </c>
      <c r="ES522" s="47" t="n">
        <f aca="false">ES521*(1-ES206)</f>
        <v>50021.884970101</v>
      </c>
      <c r="ET522" s="47" t="n">
        <f aca="false">ET521*(1-ET206)</f>
        <v>50461.6891041064</v>
      </c>
      <c r="EU522" s="47" t="n">
        <f aca="false">EU521*(1-EU206)</f>
        <v>50867.6492545118</v>
      </c>
      <c r="EV522" s="47" t="n">
        <f aca="false">EV521*(1-EV206)</f>
        <v>51292.3483547961</v>
      </c>
    </row>
    <row r="523" customFormat="false" ht="15" hidden="false" customHeight="false" outlineLevel="0" collapsed="false">
      <c r="A523" s="6" t="n">
        <v>91</v>
      </c>
      <c r="B523" s="47" t="n">
        <f aca="false">B522*(1-B207)</f>
        <v>970.5624529567</v>
      </c>
      <c r="C523" s="47" t="n">
        <f aca="false">C522*(1-C207)</f>
        <v>1033.76421009831</v>
      </c>
      <c r="D523" s="47" t="n">
        <f aca="false">D522*(1-D207)</f>
        <v>1074.33692384041</v>
      </c>
      <c r="E523" s="47" t="n">
        <f aca="false">E522*(1-E207)</f>
        <v>1202.6031466592</v>
      </c>
      <c r="F523" s="47" t="n">
        <f aca="false">F522*(1-F207)</f>
        <v>1312.78279025633</v>
      </c>
      <c r="G523" s="47" t="n">
        <f aca="false">G522*(1-G207)</f>
        <v>1498.04694419801</v>
      </c>
      <c r="H523" s="47" t="n">
        <f aca="false">H522*(1-H207)</f>
        <v>1602.82212620993</v>
      </c>
      <c r="I523" s="47" t="n">
        <f aca="false">I522*(1-I207)</f>
        <v>1745.94221012929</v>
      </c>
      <c r="J523" s="47" t="n">
        <f aca="false">J522*(1-J207)</f>
        <v>1913.58330327738</v>
      </c>
      <c r="K523" s="47" t="n">
        <f aca="false">K522*(1-K207)</f>
        <v>2064.11725490599</v>
      </c>
      <c r="L523" s="47" t="n">
        <f aca="false">L522*(1-L207)</f>
        <v>1968.12316611374</v>
      </c>
      <c r="M523" s="47" t="n">
        <f aca="false">M522*(1-M207)</f>
        <v>2014.19574707806</v>
      </c>
      <c r="N523" s="47" t="n">
        <f aca="false">N522*(1-N207)</f>
        <v>2073.67240395505</v>
      </c>
      <c r="O523" s="47" t="n">
        <f aca="false">O522*(1-O207)</f>
        <v>2122.51823745636</v>
      </c>
      <c r="P523" s="47" t="n">
        <f aca="false">P522*(1-P207)</f>
        <v>2258.36133057264</v>
      </c>
      <c r="Q523" s="47" t="n">
        <f aca="false">Q522*(1-Q207)</f>
        <v>2523.53447953208</v>
      </c>
      <c r="R523" s="47" t="n">
        <f aca="false">R522*(1-R207)</f>
        <v>2766.91839005013</v>
      </c>
      <c r="S523" s="47" t="n">
        <f aca="false">S522*(1-S207)</f>
        <v>3052.78304036202</v>
      </c>
      <c r="T523" s="47" t="n">
        <f aca="false">T522*(1-T207)</f>
        <v>3180.78635611224</v>
      </c>
      <c r="U523" s="47" t="n">
        <f aca="false">U522*(1-U207)</f>
        <v>3178.29532285982</v>
      </c>
      <c r="V523" s="47" t="n">
        <f aca="false">V522*(1-V207)</f>
        <v>3217.29098846087</v>
      </c>
      <c r="W523" s="47" t="n">
        <f aca="false">W522*(1-W207)</f>
        <v>3304.75769167199</v>
      </c>
      <c r="X523" s="47" t="n">
        <f aca="false">X522*(1-X207)</f>
        <v>3512.32177516595</v>
      </c>
      <c r="Y523" s="47" t="n">
        <f aca="false">Y522*(1-Y207)</f>
        <v>3749.71771541451</v>
      </c>
      <c r="Z523" s="47" t="n">
        <f aca="false">Z522*(1-Z207)</f>
        <v>4083.39225246618</v>
      </c>
      <c r="AA523" s="47" t="n">
        <f aca="false">AA522*(1-AA207)</f>
        <v>4545.48274686768</v>
      </c>
      <c r="AB523" s="47" t="n">
        <f aca="false">AB522*(1-AB207)</f>
        <v>5011.88185154422</v>
      </c>
      <c r="AC523" s="47" t="n">
        <f aca="false">AC522*(1-AC207)</f>
        <v>5455.66258491673</v>
      </c>
      <c r="AD523" s="47" t="n">
        <f aca="false">AD522*(1-AD207)</f>
        <v>5879.10514455483</v>
      </c>
      <c r="AE523" s="47" t="n">
        <f aca="false">AE522*(1-AE207)</f>
        <v>6246.40927314898</v>
      </c>
      <c r="AF523" s="47" t="n">
        <f aca="false">AF522*(1-AF207)</f>
        <v>6668.25471224759</v>
      </c>
      <c r="AG523" s="47" t="n">
        <f aca="false">AG522*(1-AG207)</f>
        <v>7570.95160811697</v>
      </c>
      <c r="AH523" s="47" t="n">
        <f aca="false">AH522*(1-AH207)</f>
        <v>7851.98181964483</v>
      </c>
      <c r="AI523" s="47" t="n">
        <f aca="false">AI522*(1-AI207)</f>
        <v>8121.32477127899</v>
      </c>
      <c r="AJ523" s="47" t="n">
        <f aca="false">AJ522*(1-AJ207)</f>
        <v>8353.23990261829</v>
      </c>
      <c r="AK523" s="47" t="n">
        <f aca="false">AK522*(1-AK207)</f>
        <v>8794.89451637455</v>
      </c>
      <c r="AL523" s="47" t="n">
        <f aca="false">AL522*(1-AL207)</f>
        <v>9155.72062645317</v>
      </c>
      <c r="AM523" s="47" t="n">
        <f aca="false">AM522*(1-AM207)</f>
        <v>9547.47957347358</v>
      </c>
      <c r="AN523" s="47" t="n">
        <f aca="false">AN522*(1-AN207)</f>
        <v>9800.46081610142</v>
      </c>
      <c r="AO523" s="47" t="n">
        <f aca="false">AO522*(1-AO207)</f>
        <v>10021.3205643761</v>
      </c>
      <c r="AP523" s="47" t="n">
        <f aca="false">AP522*(1-AP207)</f>
        <v>9773.45943497013</v>
      </c>
      <c r="AQ523" s="47" t="n">
        <f aca="false">AQ522*(1-AQ207)</f>
        <v>9864.10962060357</v>
      </c>
      <c r="AR523" s="47" t="n">
        <f aca="false">AR522*(1-AR207)</f>
        <v>9986.3726388437</v>
      </c>
      <c r="AS523" s="47" t="n">
        <f aca="false">AS522*(1-AS207)</f>
        <v>10113.3946760242</v>
      </c>
      <c r="AT523" s="47" t="n">
        <f aca="false">AT522*(1-AT207)</f>
        <v>10237.1623034549</v>
      </c>
      <c r="AU523" s="47" t="n">
        <f aca="false">AU522*(1-AU207)</f>
        <v>10415.6276831493</v>
      </c>
      <c r="AV523" s="47" t="n">
        <f aca="false">AV522*(1-AV207)</f>
        <v>10598.8408603816</v>
      </c>
      <c r="AW523" s="47" t="n">
        <f aca="false">AW522*(1-AW207)</f>
        <v>10897.0187066026</v>
      </c>
      <c r="AX523" s="47" t="n">
        <f aca="false">AX522*(1-AX207)</f>
        <v>11146.4993560031</v>
      </c>
      <c r="AY523" s="47" t="n">
        <f aca="false">AY522*(1-AY207)</f>
        <v>11487.6557721737</v>
      </c>
      <c r="AZ523" s="47" t="n">
        <f aca="false">AZ522*(1-AZ207)</f>
        <v>11625.6030291758</v>
      </c>
      <c r="BA523" s="47" t="n">
        <f aca="false">BA522*(1-BA207)</f>
        <v>12066.8923267317</v>
      </c>
      <c r="BB523" s="47" t="n">
        <f aca="false">BB522*(1-BB207)</f>
        <v>12161.0559046815</v>
      </c>
      <c r="BC523" s="47" t="n">
        <f aca="false">BC522*(1-BC207)</f>
        <v>12249.2177328331</v>
      </c>
      <c r="BD523" s="47" t="n">
        <f aca="false">BD522*(1-BD207)</f>
        <v>12237.1020266799</v>
      </c>
      <c r="BE523" s="47" t="n">
        <f aca="false">BE522*(1-BE207)</f>
        <v>12328.8524982782</v>
      </c>
      <c r="BF523" s="47" t="n">
        <f aca="false">BF522*(1-BF207)</f>
        <v>12325.9723995597</v>
      </c>
      <c r="BG523" s="47" t="n">
        <f aca="false">BG522*(1-BG207)</f>
        <v>12265.2815203569</v>
      </c>
      <c r="BH523" s="47" t="n">
        <f aca="false">BH522*(1-BH207)</f>
        <v>12331.3648388482</v>
      </c>
      <c r="BI523" s="47" t="n">
        <f aca="false">BI522*(1-BI207)</f>
        <v>12453.0655554285</v>
      </c>
      <c r="BJ523" s="47" t="n">
        <f aca="false">BJ522*(1-BJ207)</f>
        <v>12726.8774848503</v>
      </c>
      <c r="BK523" s="47" t="n">
        <f aca="false">BK522*(1-BK207)</f>
        <v>13021.8424147833</v>
      </c>
      <c r="BL523" s="47" t="n">
        <f aca="false">BL522*(1-BL207)</f>
        <v>13323.5072958651</v>
      </c>
      <c r="BM523" s="47" t="n">
        <f aca="false">BM522*(1-BM207)</f>
        <v>13506.7630858394</v>
      </c>
      <c r="BN523" s="47" t="n">
        <f aca="false">BN522*(1-BN207)</f>
        <v>13593.2102492955</v>
      </c>
      <c r="BO523" s="47" t="n">
        <f aca="false">BO522*(1-BO207)</f>
        <v>13769.6968312277</v>
      </c>
      <c r="BP523" s="47" t="n">
        <f aca="false">BP522*(1-BP207)</f>
        <v>13970.4910404949</v>
      </c>
      <c r="BQ523" s="47" t="n">
        <f aca="false">BQ522*(1-BQ207)</f>
        <v>14229.3229549797</v>
      </c>
      <c r="BR523" s="47" t="n">
        <f aca="false">BR522*(1-BR207)</f>
        <v>14594.7319367212</v>
      </c>
      <c r="BS523" s="47" t="n">
        <f aca="false">BS522*(1-BS207)</f>
        <v>15053.7272181051</v>
      </c>
      <c r="BT523" s="47" t="n">
        <f aca="false">BT522*(1-BT207)</f>
        <v>9980.01673719696</v>
      </c>
      <c r="BU523" s="47" t="n">
        <f aca="false">BU522*(1-BU207)</f>
        <v>8312.46105439884</v>
      </c>
      <c r="BV523" s="47" t="n">
        <f aca="false">BV522*(1-BV207)</f>
        <v>14792.4824210753</v>
      </c>
      <c r="BW523" s="47" t="n">
        <f aca="false">BW522*(1-BW207)</f>
        <v>16107.1712329588</v>
      </c>
      <c r="BX523" s="47" t="n">
        <f aca="false">BX522*(1-BX207)</f>
        <v>16146.8025192004</v>
      </c>
      <c r="BY523" s="47" t="n">
        <f aca="false">BY522*(1-BY207)</f>
        <v>16477.0224147585</v>
      </c>
      <c r="BZ523" s="47" t="n">
        <f aca="false">BZ522*(1-BZ207)</f>
        <v>16802.9992939865</v>
      </c>
      <c r="CA523" s="47" t="n">
        <f aca="false">CA522*(1-CA207)</f>
        <v>17137.0652603189</v>
      </c>
      <c r="CB523" s="47" t="n">
        <f aca="false">CB522*(1-CB207)</f>
        <v>17476.0713223053</v>
      </c>
      <c r="CC523" s="47" t="n">
        <f aca="false">CC522*(1-CC207)</f>
        <v>17833.0941639799</v>
      </c>
      <c r="CD523" s="47" t="n">
        <f aca="false">CD522*(1-CD207)</f>
        <v>18186.9655887632</v>
      </c>
      <c r="CE523" s="47" t="n">
        <f aca="false">CE522*(1-CE207)</f>
        <v>18534.8722592841</v>
      </c>
      <c r="CF523" s="47" t="n">
        <f aca="false">CF522*(1-CF207)</f>
        <v>18879.3677647389</v>
      </c>
      <c r="CG523" s="47" t="n">
        <f aca="false">CG522*(1-CG207)</f>
        <v>19229.4973706815</v>
      </c>
      <c r="CH523" s="47" t="n">
        <f aca="false">CH522*(1-CH207)</f>
        <v>19569.8987342762</v>
      </c>
      <c r="CI523" s="47" t="n">
        <f aca="false">CI522*(1-CI207)</f>
        <v>19903.4630886367</v>
      </c>
      <c r="CJ523" s="47" t="n">
        <f aca="false">CJ522*(1-CJ207)</f>
        <v>20271.716108901</v>
      </c>
      <c r="CK523" s="47" t="n">
        <f aca="false">CK522*(1-CK207)</f>
        <v>20659.2040895817</v>
      </c>
      <c r="CL523" s="47" t="n">
        <f aca="false">CL522*(1-CL207)</f>
        <v>21053.9814319154</v>
      </c>
      <c r="CM523" s="47" t="n">
        <f aca="false">CM522*(1-CM207)</f>
        <v>21431.8098881836</v>
      </c>
      <c r="CN523" s="47" t="n">
        <f aca="false">CN522*(1-CN207)</f>
        <v>21823.4395513973</v>
      </c>
      <c r="CO523" s="47" t="n">
        <f aca="false">CO522*(1-CO207)</f>
        <v>22195.8782577326</v>
      </c>
      <c r="CP523" s="47" t="n">
        <f aca="false">CP522*(1-CP207)</f>
        <v>22594.573313549</v>
      </c>
      <c r="CQ523" s="47" t="n">
        <f aca="false">CQ522*(1-CQ207)</f>
        <v>22998.0165082637</v>
      </c>
      <c r="CR523" s="47" t="n">
        <f aca="false">CR522*(1-CR207)</f>
        <v>23381.9407858685</v>
      </c>
      <c r="CS523" s="47" t="n">
        <f aca="false">CS522*(1-CS207)</f>
        <v>23764.6921043242</v>
      </c>
      <c r="CT523" s="47" t="n">
        <f aca="false">CT522*(1-CT207)</f>
        <v>24131.3309728176</v>
      </c>
      <c r="CU523" s="47" t="n">
        <f aca="false">CU522*(1-CU207)</f>
        <v>24508.9251260907</v>
      </c>
      <c r="CV523" s="47" t="n">
        <f aca="false">CV522*(1-CV207)</f>
        <v>24900.5556207751</v>
      </c>
      <c r="CW523" s="47" t="n">
        <f aca="false">CW522*(1-CW207)</f>
        <v>25289.607421621</v>
      </c>
      <c r="CX523" s="47" t="n">
        <f aca="false">CX522*(1-CX207)</f>
        <v>25679.7758477097</v>
      </c>
      <c r="CY523" s="47" t="n">
        <f aca="false">CY522*(1-CY207)</f>
        <v>26090.1616268819</v>
      </c>
      <c r="CZ523" s="47" t="n">
        <f aca="false">CZ522*(1-CZ207)</f>
        <v>26517.6294535576</v>
      </c>
      <c r="DA523" s="47" t="n">
        <f aca="false">DA522*(1-DA207)</f>
        <v>26896.2458263106</v>
      </c>
      <c r="DB523" s="47" t="n">
        <f aca="false">DB522*(1-DB207)</f>
        <v>27304.8861527318</v>
      </c>
      <c r="DC523" s="47" t="n">
        <f aca="false">DC522*(1-DC207)</f>
        <v>27715.2614820375</v>
      </c>
      <c r="DD523" s="47" t="n">
        <f aca="false">DD522*(1-DD207)</f>
        <v>28112.5195404012</v>
      </c>
      <c r="DE523" s="47" t="n">
        <f aca="false">DE522*(1-DE207)</f>
        <v>28533.903558837</v>
      </c>
      <c r="DF523" s="47" t="n">
        <f aca="false">DF522*(1-DF207)</f>
        <v>28938.0755611742</v>
      </c>
      <c r="DG523" s="47" t="n">
        <f aca="false">DG522*(1-DG207)</f>
        <v>29340.4601135192</v>
      </c>
      <c r="DH523" s="47" t="n">
        <f aca="false">DH522*(1-DH207)</f>
        <v>29774.7589773646</v>
      </c>
      <c r="DI523" s="47" t="n">
        <f aca="false">DI522*(1-DI207)</f>
        <v>30184.8655504464</v>
      </c>
      <c r="DJ523" s="47" t="n">
        <f aca="false">DJ522*(1-DJ207)</f>
        <v>30628.9015069075</v>
      </c>
      <c r="DK523" s="47" t="n">
        <f aca="false">DK522*(1-DK207)</f>
        <v>31002.068720291</v>
      </c>
      <c r="DL523" s="47" t="n">
        <f aca="false">DL522*(1-DL207)</f>
        <v>31450.3890889184</v>
      </c>
      <c r="DM523" s="47" t="n">
        <f aca="false">DM522*(1-DM207)</f>
        <v>31856.5564208066</v>
      </c>
      <c r="DN523" s="47" t="n">
        <f aca="false">DN522*(1-DN207)</f>
        <v>32266.2347618469</v>
      </c>
      <c r="DO523" s="47" t="n">
        <f aca="false">DO522*(1-DO207)</f>
        <v>32700.4428954717</v>
      </c>
      <c r="DP523" s="47" t="n">
        <f aca="false">DP522*(1-DP207)</f>
        <v>33113.8051662068</v>
      </c>
      <c r="DQ523" s="47" t="n">
        <f aca="false">DQ522*(1-DQ207)</f>
        <v>33487.2171850439</v>
      </c>
      <c r="DR523" s="47" t="n">
        <f aca="false">DR522*(1-DR207)</f>
        <v>33898.5030057413</v>
      </c>
      <c r="DS523" s="47" t="n">
        <f aca="false">DS522*(1-DS207)</f>
        <v>34313.3936582949</v>
      </c>
      <c r="DT523" s="47" t="n">
        <f aca="false">DT522*(1-DT207)</f>
        <v>34773.941914265</v>
      </c>
      <c r="DU523" s="47" t="n">
        <f aca="false">DU522*(1-DU207)</f>
        <v>35204.5228371276</v>
      </c>
      <c r="DV523" s="47" t="n">
        <f aca="false">DV522*(1-DV207)</f>
        <v>35625.6442395425</v>
      </c>
      <c r="DW523" s="47" t="n">
        <f aca="false">DW522*(1-DW207)</f>
        <v>36057.7059351885</v>
      </c>
      <c r="DX523" s="47" t="n">
        <f aca="false">DX522*(1-DX207)</f>
        <v>36512.5988773706</v>
      </c>
      <c r="DY523" s="47" t="n">
        <f aca="false">DY522*(1-DY207)</f>
        <v>36959.3366792998</v>
      </c>
      <c r="DZ523" s="47" t="n">
        <f aca="false">DZ522*(1-DZ207)</f>
        <v>37407.6602894973</v>
      </c>
      <c r="EA523" s="47" t="n">
        <f aca="false">EA522*(1-EA207)</f>
        <v>37847.2344347103</v>
      </c>
      <c r="EB523" s="47" t="n">
        <f aca="false">EB522*(1-EB207)</f>
        <v>38281.1763389679</v>
      </c>
      <c r="EC523" s="47" t="n">
        <f aca="false">EC522*(1-EC207)</f>
        <v>38703.1374987611</v>
      </c>
      <c r="ED523" s="47" t="n">
        <f aca="false">ED522*(1-ED207)</f>
        <v>39136.7979849533</v>
      </c>
      <c r="EE523" s="47" t="n">
        <f aca="false">EE522*(1-EE207)</f>
        <v>39563.9929256545</v>
      </c>
      <c r="EF523" s="47" t="n">
        <f aca="false">EF522*(1-EF207)</f>
        <v>40028.7212141929</v>
      </c>
      <c r="EG523" s="47" t="n">
        <f aca="false">EG522*(1-EG207)</f>
        <v>40432.0537722001</v>
      </c>
      <c r="EH523" s="47" t="n">
        <f aca="false">EH522*(1-EH207)</f>
        <v>40843.7915766542</v>
      </c>
      <c r="EI523" s="47" t="n">
        <f aca="false">EI522*(1-EI207)</f>
        <v>41271.9215746929</v>
      </c>
      <c r="EJ523" s="47" t="n">
        <f aca="false">EJ522*(1-EJ207)</f>
        <v>41712.0809913726</v>
      </c>
      <c r="EK523" s="47" t="n">
        <f aca="false">EK522*(1-EK207)</f>
        <v>42156.3989809443</v>
      </c>
      <c r="EL523" s="47" t="n">
        <f aca="false">EL522*(1-EL207)</f>
        <v>42581.8766573215</v>
      </c>
      <c r="EM523" s="47" t="n">
        <f aca="false">EM522*(1-EM207)</f>
        <v>43015.1450056027</v>
      </c>
      <c r="EN523" s="47" t="n">
        <f aca="false">EN522*(1-EN207)</f>
        <v>43439.3586262155</v>
      </c>
      <c r="EO523" s="47" t="n">
        <f aca="false">EO522*(1-EO207)</f>
        <v>43851.1759808605</v>
      </c>
      <c r="EP523" s="47" t="n">
        <f aca="false">EP522*(1-EP207)</f>
        <v>44241.8467611214</v>
      </c>
      <c r="EQ523" s="47" t="n">
        <f aca="false">EQ522*(1-EQ207)</f>
        <v>44670.966121276</v>
      </c>
      <c r="ER523" s="47" t="n">
        <f aca="false">ER522*(1-ER207)</f>
        <v>45121.7817087484</v>
      </c>
      <c r="ES523" s="47" t="n">
        <f aca="false">ES522*(1-ES207)</f>
        <v>45574.1260136082</v>
      </c>
      <c r="ET523" s="47" t="n">
        <f aca="false">ET522*(1-ET207)</f>
        <v>46022.8387195896</v>
      </c>
      <c r="EU523" s="47" t="n">
        <f aca="false">EU522*(1-EU207)</f>
        <v>46437.0830080057</v>
      </c>
      <c r="EV523" s="47" t="n">
        <f aca="false">EV522*(1-EV207)</f>
        <v>46871.3318880699</v>
      </c>
    </row>
    <row r="524" customFormat="false" ht="15" hidden="false" customHeight="false" outlineLevel="0" collapsed="false">
      <c r="A524" s="6" t="n">
        <v>92</v>
      </c>
      <c r="B524" s="47" t="n">
        <f aca="false">B523*(1-B208)</f>
        <v>730.335693808643</v>
      </c>
      <c r="C524" s="47" t="n">
        <f aca="false">C523*(1-C208)</f>
        <v>772.236112842196</v>
      </c>
      <c r="D524" s="47" t="n">
        <f aca="false">D523*(1-D208)</f>
        <v>801.288879274473</v>
      </c>
      <c r="E524" s="47" t="n">
        <f aca="false">E523*(1-E208)</f>
        <v>897.12908534202</v>
      </c>
      <c r="F524" s="47" t="n">
        <f aca="false">F523*(1-F208)</f>
        <v>979.861074647325</v>
      </c>
      <c r="G524" s="47" t="n">
        <f aca="false">G523*(1-G208)</f>
        <v>1120.36954481549</v>
      </c>
      <c r="H524" s="47" t="n">
        <f aca="false">H523*(1-H208)</f>
        <v>1205.12941820296</v>
      </c>
      <c r="I524" s="47" t="n">
        <f aca="false">I523*(1-I208)</f>
        <v>1319.20585628148</v>
      </c>
      <c r="J524" s="47" t="n">
        <f aca="false">J523*(1-J208)</f>
        <v>1451.39823316202</v>
      </c>
      <c r="K524" s="47" t="n">
        <f aca="false">K523*(1-K208)</f>
        <v>1568.96350603571</v>
      </c>
      <c r="L524" s="47" t="n">
        <f aca="false">L523*(1-L208)</f>
        <v>1458.69918435083</v>
      </c>
      <c r="M524" s="47" t="n">
        <f aca="false">M523*(1-M208)</f>
        <v>1494.77564038171</v>
      </c>
      <c r="N524" s="47" t="n">
        <f aca="false">N523*(1-N208)</f>
        <v>1539.09069677576</v>
      </c>
      <c r="O524" s="47" t="n">
        <f aca="false">O523*(1-O208)</f>
        <v>1576.67514598192</v>
      </c>
      <c r="P524" s="47" t="n">
        <f aca="false">P523*(1-P208)</f>
        <v>1678.77691364236</v>
      </c>
      <c r="Q524" s="47" t="n">
        <f aca="false">Q523*(1-Q208)</f>
        <v>1874.04944126177</v>
      </c>
      <c r="R524" s="47" t="n">
        <f aca="false">R523*(1-R208)</f>
        <v>2058.85824826522</v>
      </c>
      <c r="S524" s="47" t="n">
        <f aca="false">S523*(1-S208)</f>
        <v>2271.73067938213</v>
      </c>
      <c r="T524" s="47" t="n">
        <f aca="false">T523*(1-T208)</f>
        <v>2378.90744280663</v>
      </c>
      <c r="U524" s="47" t="n">
        <f aca="false">U523*(1-U208)</f>
        <v>2386.73643251667</v>
      </c>
      <c r="V524" s="47" t="n">
        <f aca="false">V523*(1-V208)</f>
        <v>2425.69852942949</v>
      </c>
      <c r="W524" s="47" t="n">
        <f aca="false">W523*(1-W208)</f>
        <v>2497.79573473669</v>
      </c>
      <c r="X524" s="47" t="n">
        <f aca="false">X523*(1-X208)</f>
        <v>2661.07413734912</v>
      </c>
      <c r="Y524" s="47" t="n">
        <f aca="false">Y523*(1-Y208)</f>
        <v>2846.86292798694</v>
      </c>
      <c r="Z524" s="47" t="n">
        <f aca="false">Z523*(1-Z208)</f>
        <v>3110.82040082598</v>
      </c>
      <c r="AA524" s="47" t="n">
        <f aca="false">AA523*(1-AA208)</f>
        <v>3478.94489564733</v>
      </c>
      <c r="AB524" s="47" t="n">
        <f aca="false">AB523*(1-AB208)</f>
        <v>3858.9137260716</v>
      </c>
      <c r="AC524" s="47" t="n">
        <f aca="false">AC523*(1-AC208)</f>
        <v>4223.46016468224</v>
      </c>
      <c r="AD524" s="47" t="n">
        <f aca="false">AD523*(1-AD208)</f>
        <v>4575.24765994826</v>
      </c>
      <c r="AE524" s="47" t="n">
        <f aca="false">AE523*(1-AE208)</f>
        <v>4887.71004722822</v>
      </c>
      <c r="AF524" s="47" t="n">
        <f aca="false">AF523*(1-AF208)</f>
        <v>5243.37484465683</v>
      </c>
      <c r="AG524" s="47" t="n">
        <f aca="false">AG523*(1-AG208)</f>
        <v>6101.55981671912</v>
      </c>
      <c r="AH524" s="47" t="n">
        <f aca="false">AH523*(1-AH208)</f>
        <v>6343.60742901479</v>
      </c>
      <c r="AI524" s="47" t="n">
        <f aca="false">AI523*(1-AI208)</f>
        <v>6572.79397352535</v>
      </c>
      <c r="AJ524" s="47" t="n">
        <f aca="false">AJ523*(1-AJ208)</f>
        <v>6769.94005536362</v>
      </c>
      <c r="AK524" s="47" t="n">
        <f aca="false">AK523*(1-AK208)</f>
        <v>7159.44118280293</v>
      </c>
      <c r="AL524" s="47" t="n">
        <f aca="false">AL523*(1-AL208)</f>
        <v>7479.9523420901</v>
      </c>
      <c r="AM524" s="47" t="n">
        <f aca="false">AM523*(1-AM208)</f>
        <v>7799.18477860795</v>
      </c>
      <c r="AN524" s="47" t="n">
        <f aca="false">AN523*(1-AN208)</f>
        <v>8007.89640140322</v>
      </c>
      <c r="AO524" s="47" t="n">
        <f aca="false">AO523*(1-AO208)</f>
        <v>8195.61914421946</v>
      </c>
      <c r="AP524" s="47" t="n">
        <f aca="false">AP523*(1-AP208)</f>
        <v>7879.06233732065</v>
      </c>
      <c r="AQ524" s="47" t="n">
        <f aca="false">AQ523*(1-AQ208)</f>
        <v>7928.00911331051</v>
      </c>
      <c r="AR524" s="47" t="n">
        <f aca="false">AR523*(1-AR208)</f>
        <v>8033.8220733521</v>
      </c>
      <c r="AS524" s="47" t="n">
        <f aca="false">AS523*(1-AS208)</f>
        <v>8141.2961664403</v>
      </c>
      <c r="AT524" s="47" t="n">
        <f aca="false">AT523*(1-AT208)</f>
        <v>8243.60061473117</v>
      </c>
      <c r="AU524" s="47" t="n">
        <f aca="false">AU523*(1-AU208)</f>
        <v>8392.74804267947</v>
      </c>
      <c r="AV524" s="47" t="n">
        <f aca="false">AV523*(1-AV208)</f>
        <v>8550.52269614097</v>
      </c>
      <c r="AW524" s="47" t="n">
        <f aca="false">AW523*(1-AW208)</f>
        <v>8798.65763102668</v>
      </c>
      <c r="AX524" s="47" t="n">
        <f aca="false">AX523*(1-AX208)</f>
        <v>9012.68160219097</v>
      </c>
      <c r="AY524" s="47" t="n">
        <f aca="false">AY523*(1-AY208)</f>
        <v>9305.42228785786</v>
      </c>
      <c r="AZ524" s="47" t="n">
        <f aca="false">AZ523*(1-AZ208)</f>
        <v>9383.32254121828</v>
      </c>
      <c r="BA524" s="47" t="n">
        <f aca="false">BA523*(1-BA208)</f>
        <v>9761.52076925555</v>
      </c>
      <c r="BB524" s="47" t="n">
        <f aca="false">BB523*(1-BB208)</f>
        <v>9838.84965453393</v>
      </c>
      <c r="BC524" s="47" t="n">
        <f aca="false">BC523*(1-BC208)</f>
        <v>9905.24308858213</v>
      </c>
      <c r="BD524" s="47" t="n">
        <f aca="false">BD523*(1-BD208)</f>
        <v>9882.01356628136</v>
      </c>
      <c r="BE524" s="47" t="n">
        <f aca="false">BE523*(1-BE208)</f>
        <v>9931.97311604782</v>
      </c>
      <c r="BF524" s="47" t="n">
        <f aca="false">BF523*(1-BF208)</f>
        <v>9904.55166061356</v>
      </c>
      <c r="BG524" s="47" t="n">
        <f aca="false">BG523*(1-BG208)</f>
        <v>9824.2957564992</v>
      </c>
      <c r="BH524" s="47" t="n">
        <f aca="false">BH523*(1-BH208)</f>
        <v>9886.05736791349</v>
      </c>
      <c r="BI524" s="47" t="n">
        <f aca="false">BI523*(1-BI208)</f>
        <v>10001.0537307907</v>
      </c>
      <c r="BJ524" s="47" t="n">
        <f aca="false">BJ523*(1-BJ208)</f>
        <v>10231.7506934771</v>
      </c>
      <c r="BK524" s="47" t="n">
        <f aca="false">BK523*(1-BK208)</f>
        <v>10480.6155272816</v>
      </c>
      <c r="BL524" s="47" t="n">
        <f aca="false">BL523*(1-BL208)</f>
        <v>10735.1871582653</v>
      </c>
      <c r="BM524" s="47" t="n">
        <f aca="false">BM523*(1-BM208)</f>
        <v>10897.2634746037</v>
      </c>
      <c r="BN524" s="47" t="n">
        <f aca="false">BN523*(1-BN208)</f>
        <v>10973.4991892905</v>
      </c>
      <c r="BO524" s="47" t="n">
        <f aca="false">BO523*(1-BO208)</f>
        <v>11134.6084011983</v>
      </c>
      <c r="BP524" s="47" t="n">
        <f aca="false">BP523*(1-BP208)</f>
        <v>11318.0797581326</v>
      </c>
      <c r="BQ524" s="47" t="n">
        <f aca="false">BQ523*(1-BQ208)</f>
        <v>11553.5786551291</v>
      </c>
      <c r="BR524" s="47" t="n">
        <f aca="false">BR523*(1-BR208)</f>
        <v>11874.5223246855</v>
      </c>
      <c r="BS524" s="47" t="n">
        <f aca="false">BS523*(1-BS208)</f>
        <v>12258.3537493547</v>
      </c>
      <c r="BT524" s="47" t="n">
        <f aca="false">BT523*(1-BT208)</f>
        <v>7870.33142790319</v>
      </c>
      <c r="BU524" s="47" t="n">
        <f aca="false">BU523*(1-BU208)</f>
        <v>6351.37770484674</v>
      </c>
      <c r="BV524" s="47" t="n">
        <f aca="false">BV523*(1-BV208)</f>
        <v>12082.7739026706</v>
      </c>
      <c r="BW524" s="47" t="n">
        <f aca="false">BW523*(1-BW208)</f>
        <v>13228.1735543528</v>
      </c>
      <c r="BX524" s="47" t="n">
        <f aca="false">BX523*(1-BX208)</f>
        <v>13220.4356862118</v>
      </c>
      <c r="BY524" s="47" t="n">
        <f aca="false">BY523*(1-BY208)</f>
        <v>13511.3493248282</v>
      </c>
      <c r="BZ524" s="47" t="n">
        <f aca="false">BZ523*(1-BZ208)</f>
        <v>13797.3018281481</v>
      </c>
      <c r="CA524" s="47" t="n">
        <f aca="false">CA523*(1-CA208)</f>
        <v>14091.5435573473</v>
      </c>
      <c r="CB524" s="47" t="n">
        <f aca="false">CB523*(1-CB208)</f>
        <v>14390.6959377014</v>
      </c>
      <c r="CC524" s="47" t="n">
        <f aca="false">CC523*(1-CC208)</f>
        <v>14707.6424690384</v>
      </c>
      <c r="CD524" s="47" t="n">
        <f aca="false">CD523*(1-CD208)</f>
        <v>15021.0952194591</v>
      </c>
      <c r="CE524" s="47" t="n">
        <f aca="false">CE523*(1-CE208)</f>
        <v>15329.5585964346</v>
      </c>
      <c r="CF524" s="47" t="n">
        <f aca="false">CF523*(1-CF208)</f>
        <v>15637.0950200366</v>
      </c>
      <c r="CG524" s="47" t="n">
        <f aca="false">CG523*(1-CG208)</f>
        <v>15950.2920005342</v>
      </c>
      <c r="CH524" s="47" t="n">
        <f aca="false">CH523*(1-CH208)</f>
        <v>16254.7085452296</v>
      </c>
      <c r="CI524" s="47" t="n">
        <f aca="false">CI523*(1-CI208)</f>
        <v>16552.0188861045</v>
      </c>
      <c r="CJ524" s="47" t="n">
        <f aca="false">CJ523*(1-CJ208)</f>
        <v>16883.458076681</v>
      </c>
      <c r="CK524" s="47" t="n">
        <f aca="false">CK523*(1-CK208)</f>
        <v>17232.0694010741</v>
      </c>
      <c r="CL524" s="47" t="n">
        <f aca="false">CL523*(1-CL208)</f>
        <v>17589.4955712952</v>
      </c>
      <c r="CM524" s="47" t="n">
        <f aca="false">CM523*(1-CM208)</f>
        <v>17931.3604051488</v>
      </c>
      <c r="CN524" s="47" t="n">
        <f aca="false">CN523*(1-CN208)</f>
        <v>18285.212017835</v>
      </c>
      <c r="CO524" s="47" t="n">
        <f aca="false">CO523*(1-CO208)</f>
        <v>18623.5340743085</v>
      </c>
      <c r="CP524" s="47" t="n">
        <f aca="false">CP523*(1-CP208)</f>
        <v>18986.7586075364</v>
      </c>
      <c r="CQ524" s="47" t="n">
        <f aca="false">CQ523*(1-CQ208)</f>
        <v>19355.3929576892</v>
      </c>
      <c r="CR524" s="47" t="n">
        <f aca="false">CR523*(1-CR208)</f>
        <v>19706.3917468505</v>
      </c>
      <c r="CS524" s="47" t="n">
        <f aca="false">CS523*(1-CS208)</f>
        <v>20056.6143529868</v>
      </c>
      <c r="CT524" s="47" t="n">
        <f aca="false">CT523*(1-CT208)</f>
        <v>20390.6476892263</v>
      </c>
      <c r="CU524" s="47" t="n">
        <f aca="false">CU523*(1-CU208)</f>
        <v>20739.0617380139</v>
      </c>
      <c r="CV524" s="47" t="n">
        <f aca="false">CV523*(1-CV208)</f>
        <v>21099.3153903321</v>
      </c>
      <c r="CW524" s="47" t="n">
        <f aca="false">CW523*(1-CW208)</f>
        <v>21457.7048533075</v>
      </c>
      <c r="CX524" s="47" t="n">
        <f aca="false">CX523*(1-CX208)</f>
        <v>21816.3325348549</v>
      </c>
      <c r="CY524" s="47" t="n">
        <f aca="false">CY523*(1-CY208)</f>
        <v>22196.7638899464</v>
      </c>
      <c r="CZ524" s="47" t="n">
        <f aca="false">CZ523*(1-CZ208)</f>
        <v>22593.6157107892</v>
      </c>
      <c r="DA524" s="47" t="n">
        <f aca="false">DA523*(1-DA208)</f>
        <v>22944.4009207627</v>
      </c>
      <c r="DB524" s="47" t="n">
        <f aca="false">DB523*(1-DB208)</f>
        <v>23323.850635356</v>
      </c>
      <c r="DC524" s="47" t="n">
        <f aca="false">DC523*(1-DC208)</f>
        <v>23706.8427057884</v>
      </c>
      <c r="DD524" s="47" t="n">
        <f aca="false">DD523*(1-DD208)</f>
        <v>24077.8105846247</v>
      </c>
      <c r="DE524" s="47" t="n">
        <f aca="false">DE523*(1-DE208)</f>
        <v>24473.1771678727</v>
      </c>
      <c r="DF524" s="47" t="n">
        <f aca="false">DF523*(1-DF208)</f>
        <v>24852.0308019217</v>
      </c>
      <c r="DG524" s="47" t="n">
        <f aca="false">DG523*(1-DG208)</f>
        <v>25230.451417681</v>
      </c>
      <c r="DH524" s="47" t="n">
        <f aca="false">DH523*(1-DH208)</f>
        <v>25639.6821051913</v>
      </c>
      <c r="DI524" s="47" t="n">
        <f aca="false">DI523*(1-DI208)</f>
        <v>26024.8506498382</v>
      </c>
      <c r="DJ524" s="47" t="n">
        <f aca="false">DJ523*(1-DJ208)</f>
        <v>26445.565274415</v>
      </c>
      <c r="DK524" s="47" t="n">
        <f aca="false">DK523*(1-DK208)</f>
        <v>26797.4134171655</v>
      </c>
      <c r="DL524" s="47" t="n">
        <f aca="false">DL523*(1-DL208)</f>
        <v>27223.8281108976</v>
      </c>
      <c r="DM524" s="47" t="n">
        <f aca="false">DM523*(1-DM208)</f>
        <v>27608.8143106041</v>
      </c>
      <c r="DN524" s="47" t="n">
        <f aca="false">DN523*(1-DN208)</f>
        <v>27998.8248125824</v>
      </c>
      <c r="DO524" s="47" t="n">
        <f aca="false">DO523*(1-DO208)</f>
        <v>28413.6106157739</v>
      </c>
      <c r="DP524" s="47" t="n">
        <f aca="false">DP523*(1-DP208)</f>
        <v>28807.4237518554</v>
      </c>
      <c r="DQ524" s="47" t="n">
        <f aca="false">DQ523*(1-DQ208)</f>
        <v>29165.0305317592</v>
      </c>
      <c r="DR524" s="47" t="n">
        <f aca="false">DR523*(1-DR208)</f>
        <v>29559.1071955967</v>
      </c>
      <c r="DS524" s="47" t="n">
        <f aca="false">DS523*(1-DS208)</f>
        <v>29957.2875101038</v>
      </c>
      <c r="DT524" s="47" t="n">
        <f aca="false">DT523*(1-DT208)</f>
        <v>30399.7862315726</v>
      </c>
      <c r="DU524" s="47" t="n">
        <f aca="false">DU523*(1-DU208)</f>
        <v>30813.3908817823</v>
      </c>
      <c r="DV524" s="47" t="n">
        <f aca="false">DV523*(1-DV208)</f>
        <v>31220.5610575417</v>
      </c>
      <c r="DW524" s="47" t="n">
        <f aca="false">DW523*(1-DW208)</f>
        <v>31640.576038022</v>
      </c>
      <c r="DX524" s="47" t="n">
        <f aca="false">DX523*(1-DX208)</f>
        <v>32081.3927311439</v>
      </c>
      <c r="DY524" s="47" t="n">
        <f aca="false">DY523*(1-DY208)</f>
        <v>32516.0466527548</v>
      </c>
      <c r="DZ524" s="47" t="n">
        <f aca="false">DZ523*(1-DZ208)</f>
        <v>32950.4714571222</v>
      </c>
      <c r="EA524" s="47" t="n">
        <f aca="false">EA523*(1-EA208)</f>
        <v>33380.6461668375</v>
      </c>
      <c r="EB524" s="47" t="n">
        <f aca="false">EB523*(1-EB208)</f>
        <v>33804.6730448728</v>
      </c>
      <c r="EC524" s="47" t="n">
        <f aca="false">EC523*(1-EC208)</f>
        <v>34217.4686959284</v>
      </c>
      <c r="ED524" s="47" t="n">
        <f aca="false">ED523*(1-ED208)</f>
        <v>34640.8826480811</v>
      </c>
      <c r="EE524" s="47" t="n">
        <f aca="false">EE523*(1-EE208)</f>
        <v>35060.1674179248</v>
      </c>
      <c r="EF524" s="47" t="n">
        <f aca="false">EF523*(1-EF208)</f>
        <v>35517.7159098326</v>
      </c>
      <c r="EG524" s="47" t="n">
        <f aca="false">EG523*(1-EG208)</f>
        <v>35915.2709513334</v>
      </c>
      <c r="EH524" s="47" t="n">
        <f aca="false">EH523*(1-EH208)</f>
        <v>36318.9985124163</v>
      </c>
      <c r="EI524" s="47" t="n">
        <f aca="false">EI523*(1-EI208)</f>
        <v>36741.5176445794</v>
      </c>
      <c r="EJ524" s="47" t="n">
        <f aca="false">EJ523*(1-EJ208)</f>
        <v>37175.8314447773</v>
      </c>
      <c r="EK524" s="47" t="n">
        <f aca="false">EK523*(1-EK208)</f>
        <v>37617.0987235998</v>
      </c>
      <c r="EL524" s="47" t="n">
        <f aca="false">EL523*(1-EL208)</f>
        <v>38035.5622128357</v>
      </c>
      <c r="EM524" s="47" t="n">
        <f aca="false">EM523*(1-EM208)</f>
        <v>38465.6925168458</v>
      </c>
      <c r="EN524" s="47" t="n">
        <f aca="false">EN523*(1-EN208)</f>
        <v>38887.2998765754</v>
      </c>
      <c r="EO524" s="47" t="n">
        <f aca="false">EO523*(1-EO208)</f>
        <v>39297.6457977661</v>
      </c>
      <c r="EP524" s="47" t="n">
        <f aca="false">EP523*(1-EP208)</f>
        <v>39686.1801152059</v>
      </c>
      <c r="EQ524" s="47" t="n">
        <f aca="false">EQ523*(1-EQ208)</f>
        <v>40111.6893870514</v>
      </c>
      <c r="ER524" s="47" t="n">
        <f aca="false">ER523*(1-ER208)</f>
        <v>40564.1003026173</v>
      </c>
      <c r="ES524" s="47" t="n">
        <f aca="false">ES523*(1-ES208)</f>
        <v>41018.8541664491</v>
      </c>
      <c r="ET524" s="47" t="n">
        <f aca="false">ET523*(1-ET208)</f>
        <v>41470.6633200225</v>
      </c>
      <c r="EU524" s="47" t="n">
        <f aca="false">EU523*(1-EU208)</f>
        <v>41887.8581221235</v>
      </c>
      <c r="EV524" s="47" t="n">
        <f aca="false">EV523*(1-EV208)</f>
        <v>42326.0395457854</v>
      </c>
    </row>
    <row r="525" customFormat="false" ht="15" hidden="false" customHeight="false" outlineLevel="0" collapsed="false">
      <c r="A525" s="6" t="n">
        <v>93</v>
      </c>
      <c r="B525" s="47" t="n">
        <f aca="false">B524*(1-B209)</f>
        <v>546.520867501749</v>
      </c>
      <c r="C525" s="47" t="n">
        <f aca="false">C524*(1-C209)</f>
        <v>569.961292587325</v>
      </c>
      <c r="D525" s="47" t="n">
        <f aca="false">D524*(1-D209)</f>
        <v>588.529216481647</v>
      </c>
      <c r="E525" s="47" t="n">
        <f aca="false">E524*(1-E209)</f>
        <v>658.738225428852</v>
      </c>
      <c r="F525" s="47" t="n">
        <f aca="false">F524*(1-F209)</f>
        <v>719.314328432795</v>
      </c>
      <c r="G525" s="47" t="n">
        <f aca="false">G524*(1-G209)</f>
        <v>823.599708402963</v>
      </c>
      <c r="H525" s="47" t="n">
        <f aca="false">H524*(1-H209)</f>
        <v>890.966379046815</v>
      </c>
      <c r="I525" s="47" t="n">
        <f aca="false">I524*(1-I209)</f>
        <v>979.850467991224</v>
      </c>
      <c r="J525" s="47" t="n">
        <f aca="false">J524*(1-J209)</f>
        <v>1081.83768465713</v>
      </c>
      <c r="K525" s="47" t="n">
        <f aca="false">K524*(1-K209)</f>
        <v>1171.79084985567</v>
      </c>
      <c r="L525" s="47" t="n">
        <f aca="false">L524*(1-L209)</f>
        <v>1058.6074639579</v>
      </c>
      <c r="M525" s="47" t="n">
        <f aca="false">M524*(1-M209)</f>
        <v>1086.34736043767</v>
      </c>
      <c r="N525" s="47" t="n">
        <f aca="false">N524*(1-N209)</f>
        <v>1118.19077969944</v>
      </c>
      <c r="O525" s="47" t="n">
        <f aca="false">O524*(1-O209)</f>
        <v>1146.37760356667</v>
      </c>
      <c r="P525" s="47" t="n">
        <f aca="false">P524*(1-P209)</f>
        <v>1221.15329808957</v>
      </c>
      <c r="Q525" s="47" t="n">
        <f aca="false">Q524*(1-Q209)</f>
        <v>1363.46079429842</v>
      </c>
      <c r="R525" s="47" t="n">
        <f aca="false">R524*(1-R209)</f>
        <v>1499.66218083516</v>
      </c>
      <c r="S525" s="47" t="n">
        <f aca="false">S524*(1-S209)</f>
        <v>1654.53969084504</v>
      </c>
      <c r="T525" s="47" t="n">
        <f aca="false">T524*(1-T209)</f>
        <v>1743.61426047795</v>
      </c>
      <c r="U525" s="47" t="n">
        <f aca="false">U524*(1-U209)</f>
        <v>1756.27775222925</v>
      </c>
      <c r="V525" s="47" t="n">
        <f aca="false">V524*(1-V209)</f>
        <v>1791.72205194862</v>
      </c>
      <c r="W525" s="47" t="n">
        <f aca="false">W524*(1-W209)</f>
        <v>1848.32001094396</v>
      </c>
      <c r="X525" s="47" t="n">
        <f aca="false">X524*(1-X209)</f>
        <v>1972.50826134244</v>
      </c>
      <c r="Y525" s="47" t="n">
        <f aca="false">Y524*(1-Y209)</f>
        <v>2117.17628898886</v>
      </c>
      <c r="Z525" s="47" t="n">
        <f aca="false">Z524*(1-Z209)</f>
        <v>2321.74855940949</v>
      </c>
      <c r="AA525" s="47" t="n">
        <f aca="false">AA524*(1-AA209)</f>
        <v>2609.2086717355</v>
      </c>
      <c r="AB525" s="47" t="n">
        <f aca="false">AB524*(1-AB209)</f>
        <v>2911.22996648865</v>
      </c>
      <c r="AC525" s="47" t="n">
        <f aca="false">AC524*(1-AC209)</f>
        <v>3205.59965550999</v>
      </c>
      <c r="AD525" s="47" t="n">
        <f aca="false">AD524*(1-AD209)</f>
        <v>3491.7625347492</v>
      </c>
      <c r="AE525" s="47" t="n">
        <f aca="false">AE524*(1-AE209)</f>
        <v>3753.72276712861</v>
      </c>
      <c r="AF525" s="47" t="n">
        <f aca="false">AF524*(1-AF209)</f>
        <v>4046.67879397438</v>
      </c>
      <c r="AG525" s="47" t="n">
        <f aca="false">AG524*(1-AG209)</f>
        <v>4854.18847506427</v>
      </c>
      <c r="AH525" s="47" t="n">
        <f aca="false">AH524*(1-AH209)</f>
        <v>5071.71941704095</v>
      </c>
      <c r="AI525" s="47" t="n">
        <f aca="false">AI524*(1-AI209)</f>
        <v>5261.26511348045</v>
      </c>
      <c r="AJ525" s="47" t="n">
        <f aca="false">AJ524*(1-AJ209)</f>
        <v>5427.52145222492</v>
      </c>
      <c r="AK525" s="47" t="n">
        <f aca="false">AK524*(1-AK209)</f>
        <v>5743.83000852498</v>
      </c>
      <c r="AL525" s="47" t="n">
        <f aca="false">AL524*(1-AL209)</f>
        <v>6024.36413197564</v>
      </c>
      <c r="AM525" s="47" t="n">
        <f aca="false">AM524*(1-AM209)</f>
        <v>6303.01026288215</v>
      </c>
      <c r="AN525" s="47" t="n">
        <f aca="false">AN524*(1-AN209)</f>
        <v>6468.32639506219</v>
      </c>
      <c r="AO525" s="47" t="n">
        <f aca="false">AO524*(1-AO209)</f>
        <v>6619.51042287996</v>
      </c>
      <c r="AP525" s="47" t="n">
        <f aca="false">AP524*(1-AP209)</f>
        <v>6251.15152708687</v>
      </c>
      <c r="AQ525" s="47" t="n">
        <f aca="false">AQ524*(1-AQ209)</f>
        <v>6267.75413960595</v>
      </c>
      <c r="AR525" s="47" t="n">
        <f aca="false">AR524*(1-AR209)</f>
        <v>6360.45404539226</v>
      </c>
      <c r="AS525" s="47" t="n">
        <f aca="false">AS524*(1-AS209)</f>
        <v>6449.36058082529</v>
      </c>
      <c r="AT525" s="47" t="n">
        <f aca="false">AT524*(1-AT209)</f>
        <v>6534.82882417329</v>
      </c>
      <c r="AU525" s="47" t="n">
        <f aca="false">AU524*(1-AU209)</f>
        <v>6653.64916279729</v>
      </c>
      <c r="AV525" s="47" t="n">
        <f aca="false">AV524*(1-AV209)</f>
        <v>6789.62921929689</v>
      </c>
      <c r="AW525" s="47" t="n">
        <f aca="false">AW524*(1-AW209)</f>
        <v>6999.81047127207</v>
      </c>
      <c r="AX525" s="47" t="n">
        <f aca="false">AX524*(1-AX209)</f>
        <v>7177.35772445874</v>
      </c>
      <c r="AY525" s="47" t="n">
        <f aca="false">AY524*(1-AY209)</f>
        <v>7421.88761908271</v>
      </c>
      <c r="AZ525" s="47" t="n">
        <f aca="false">AZ524*(1-AZ209)</f>
        <v>7449.05272984915</v>
      </c>
      <c r="BA525" s="47" t="n">
        <f aca="false">BA524*(1-BA209)</f>
        <v>7763.10758897219</v>
      </c>
      <c r="BB525" s="47" t="n">
        <f aca="false">BB524*(1-BB209)</f>
        <v>7823.12032733174</v>
      </c>
      <c r="BC525" s="47" t="n">
        <f aca="false">BC524*(1-BC209)</f>
        <v>7869.64913647862</v>
      </c>
      <c r="BD525" s="47" t="n">
        <f aca="false">BD524*(1-BD209)</f>
        <v>7838.40221983409</v>
      </c>
      <c r="BE525" s="47" t="n">
        <f aca="false">BE524*(1-BE209)</f>
        <v>7857.11400094888</v>
      </c>
      <c r="BF525" s="47" t="n">
        <f aca="false">BF524*(1-BF209)</f>
        <v>7813.12172840341</v>
      </c>
      <c r="BG525" s="47" t="n">
        <f aca="false">BG524*(1-BG209)</f>
        <v>7720.06945877163</v>
      </c>
      <c r="BH525" s="47" t="n">
        <f aca="false">BH524*(1-BH209)</f>
        <v>7774.04041677165</v>
      </c>
      <c r="BI525" s="47" t="n">
        <f aca="false">BI524*(1-BI209)</f>
        <v>7878.14359442586</v>
      </c>
      <c r="BJ525" s="47" t="n">
        <f aca="false">BJ524*(1-BJ209)</f>
        <v>8067.70302192408</v>
      </c>
      <c r="BK525" s="47" t="n">
        <f aca="false">BK524*(1-BK209)</f>
        <v>8273.49935919201</v>
      </c>
      <c r="BL525" s="47" t="n">
        <f aca="false">BL524*(1-BL209)</f>
        <v>8483.24116517381</v>
      </c>
      <c r="BM525" s="47" t="n">
        <f aca="false">BM524*(1-BM209)</f>
        <v>8622.3788497633</v>
      </c>
      <c r="BN525" s="47" t="n">
        <f aca="false">BN524*(1-BN209)</f>
        <v>8687.32937245242</v>
      </c>
      <c r="BO525" s="47" t="n">
        <f aca="false">BO524*(1-BO209)</f>
        <v>8829.84608254724</v>
      </c>
      <c r="BP525" s="47" t="n">
        <f aca="false">BP524*(1-BP209)</f>
        <v>8992.08787840712</v>
      </c>
      <c r="BQ525" s="47" t="n">
        <f aca="false">BQ524*(1-BQ209)</f>
        <v>9200.47787906867</v>
      </c>
      <c r="BR525" s="47" t="n">
        <f aca="false">BR524*(1-BR209)</f>
        <v>9475.98175608698</v>
      </c>
      <c r="BS525" s="47" t="n">
        <f aca="false">BS524*(1-BS209)</f>
        <v>9790.52634167406</v>
      </c>
      <c r="BT525" s="47" t="n">
        <f aca="false">BT524*(1-BT209)</f>
        <v>6059.85732854615</v>
      </c>
      <c r="BU525" s="47" t="n">
        <f aca="false">BU524*(1-BU209)</f>
        <v>4716.75775243277</v>
      </c>
      <c r="BV525" s="47" t="n">
        <f aca="false">BV524*(1-BV209)</f>
        <v>9678.97168787697</v>
      </c>
      <c r="BW525" s="47" t="n">
        <f aca="false">BW524*(1-BW209)</f>
        <v>10659.0714705874</v>
      </c>
      <c r="BX525" s="47" t="n">
        <f aca="false">BX524*(1-BX209)</f>
        <v>10628.8136252045</v>
      </c>
      <c r="BY525" s="47" t="n">
        <f aca="false">BY524*(1-BY209)</f>
        <v>10879.7253086774</v>
      </c>
      <c r="BZ525" s="47" t="n">
        <f aca="false">BZ524*(1-BZ209)</f>
        <v>11125.2674714251</v>
      </c>
      <c r="CA525" s="47" t="n">
        <f aca="false">CA524*(1-CA209)</f>
        <v>11379.0207665455</v>
      </c>
      <c r="CB525" s="47" t="n">
        <f aca="false">CB524*(1-CB209)</f>
        <v>11637.1133736682</v>
      </c>
      <c r="CC525" s="47" t="n">
        <f aca="false">CC524*(1-CC209)</f>
        <v>11912.4870847896</v>
      </c>
      <c r="CD525" s="47" t="n">
        <f aca="false">CD524*(1-CD209)</f>
        <v>12184.5830322722</v>
      </c>
      <c r="CE525" s="47" t="n">
        <f aca="false">CE524*(1-CE209)</f>
        <v>12452.1714441043</v>
      </c>
      <c r="CF525" s="47" t="n">
        <f aca="false">CF524*(1-CF209)</f>
        <v>12720.8411152343</v>
      </c>
      <c r="CG525" s="47" t="n">
        <f aca="false">CG524*(1-CG209)</f>
        <v>12994.9027220019</v>
      </c>
      <c r="CH525" s="47" t="n">
        <f aca="false">CH524*(1-CH209)</f>
        <v>13261.506777046</v>
      </c>
      <c r="CI525" s="47" t="n">
        <f aca="false">CI524*(1-CI209)</f>
        <v>13521.1397265864</v>
      </c>
      <c r="CJ525" s="47" t="n">
        <f aca="false">CJ524*(1-CJ209)</f>
        <v>13812.9610853649</v>
      </c>
      <c r="CK525" s="47" t="n">
        <f aca="false">CK524*(1-CK209)</f>
        <v>14120.3595005814</v>
      </c>
      <c r="CL525" s="47" t="n">
        <f aca="false">CL524*(1-CL209)</f>
        <v>14436.7712617007</v>
      </c>
      <c r="CM525" s="47" t="n">
        <f aca="false">CM524*(1-CM209)</f>
        <v>14739.7163815947</v>
      </c>
      <c r="CN525" s="47" t="n">
        <f aca="false">CN524*(1-CN209)</f>
        <v>15052.8889037517</v>
      </c>
      <c r="CO525" s="47" t="n">
        <f aca="false">CO524*(1-CO209)</f>
        <v>15353.8937256591</v>
      </c>
      <c r="CP525" s="47" t="n">
        <f aca="false">CP524*(1-CP209)</f>
        <v>15678.159414374</v>
      </c>
      <c r="CQ525" s="47" t="n">
        <f aca="false">CQ524*(1-CQ209)</f>
        <v>16007.8300496096</v>
      </c>
      <c r="CR525" s="47" t="n">
        <f aca="false">CR524*(1-CR209)</f>
        <v>16322.4483023529</v>
      </c>
      <c r="CS525" s="47" t="n">
        <f aca="false">CS524*(1-CS209)</f>
        <v>16636.3563026405</v>
      </c>
      <c r="CT525" s="47" t="n">
        <f aca="false">CT524*(1-CT209)</f>
        <v>16934.3255207483</v>
      </c>
      <c r="CU525" s="47" t="n">
        <f aca="false">CU524*(1-CU209)</f>
        <v>17249.3391394918</v>
      </c>
      <c r="CV525" s="47" t="n">
        <f aca="false">CV524*(1-CV209)</f>
        <v>17574.1328729371</v>
      </c>
      <c r="CW525" s="47" t="n">
        <f aca="false">CW524*(1-CW209)</f>
        <v>17897.6355226728</v>
      </c>
      <c r="CX525" s="47" t="n">
        <f aca="false">CX524*(1-CX209)</f>
        <v>18220.5557096233</v>
      </c>
      <c r="CY525" s="47" t="n">
        <f aca="false">CY524*(1-CY209)</f>
        <v>18566.2488768986</v>
      </c>
      <c r="CZ525" s="47" t="n">
        <f aca="false">CZ524*(1-CZ209)</f>
        <v>18927.5127227293</v>
      </c>
      <c r="DA525" s="47" t="n">
        <f aca="false">DA524*(1-DA209)</f>
        <v>19245.8492807067</v>
      </c>
      <c r="DB525" s="47" t="n">
        <f aca="false">DB524*(1-DB209)</f>
        <v>19591.280245838</v>
      </c>
      <c r="DC525" s="47" t="n">
        <f aca="false">DC524*(1-DC209)</f>
        <v>19941.7247650448</v>
      </c>
      <c r="DD525" s="47" t="n">
        <f aca="false">DD524*(1-DD209)</f>
        <v>20281.3496844737</v>
      </c>
      <c r="DE525" s="47" t="n">
        <f aca="false">DE524*(1-DE209)</f>
        <v>20645.2831566853</v>
      </c>
      <c r="DF525" s="47" t="n">
        <f aca="false">DF524*(1-DF209)</f>
        <v>20993.5164562462</v>
      </c>
      <c r="DG525" s="47" t="n">
        <f aca="false">DG524*(1-DG209)</f>
        <v>21342.554286248</v>
      </c>
      <c r="DH525" s="47" t="n">
        <f aca="false">DH524*(1-DH209)</f>
        <v>21720.9256545159</v>
      </c>
      <c r="DI525" s="47" t="n">
        <f aca="false">DI524*(1-DI209)</f>
        <v>22075.5033874555</v>
      </c>
      <c r="DJ525" s="47" t="n">
        <f aca="false">DJ524*(1-DJ209)</f>
        <v>22466.8012150278</v>
      </c>
      <c r="DK525" s="47" t="n">
        <f aca="false">DK524*(1-DK209)</f>
        <v>22792.1387873073</v>
      </c>
      <c r="DL525" s="47" t="n">
        <f aca="false">DL524*(1-DL209)</f>
        <v>23190.1699974195</v>
      </c>
      <c r="DM525" s="47" t="n">
        <f aca="false">DM524*(1-DM209)</f>
        <v>23548.1076771435</v>
      </c>
      <c r="DN525" s="47" t="n">
        <f aca="false">DN524*(1-DN209)</f>
        <v>23912.6290592719</v>
      </c>
      <c r="DO525" s="47" t="n">
        <f aca="false">DO524*(1-DO209)</f>
        <v>24301.4652873125</v>
      </c>
      <c r="DP525" s="47" t="n">
        <f aca="false">DP524*(1-DP209)</f>
        <v>24669.6405694835</v>
      </c>
      <c r="DQ525" s="47" t="n">
        <f aca="false">DQ524*(1-DQ209)</f>
        <v>25005.844967577</v>
      </c>
      <c r="DR525" s="47" t="n">
        <f aca="false">DR524*(1-DR209)</f>
        <v>25376.5264068553</v>
      </c>
      <c r="DS525" s="47" t="n">
        <f aca="false">DS524*(1-DS209)</f>
        <v>25751.721316398</v>
      </c>
      <c r="DT525" s="47" t="n">
        <f aca="false">DT524*(1-DT209)</f>
        <v>26169.253535046</v>
      </c>
      <c r="DU525" s="47" t="n">
        <f aca="false">DU524*(1-DU209)</f>
        <v>26559.3884803306</v>
      </c>
      <c r="DV525" s="47" t="n">
        <f aca="false">DV524*(1-DV209)</f>
        <v>26946.0580885513</v>
      </c>
      <c r="DW525" s="47" t="n">
        <f aca="false">DW524*(1-DW209)</f>
        <v>27347.1120953115</v>
      </c>
      <c r="DX525" s="47" t="n">
        <f aca="false">DX524*(1-DX209)</f>
        <v>27766.8705314283</v>
      </c>
      <c r="DY525" s="47" t="n">
        <f aca="false">DY524*(1-DY209)</f>
        <v>28182.4214167131</v>
      </c>
      <c r="DZ525" s="47" t="n">
        <f aca="false">DZ524*(1-DZ209)</f>
        <v>28595.9303144627</v>
      </c>
      <c r="EA525" s="47" t="n">
        <f aca="false">EA524*(1-EA209)</f>
        <v>29009.7069777197</v>
      </c>
      <c r="EB525" s="47" t="n">
        <f aca="false">EB524*(1-EB209)</f>
        <v>29417.0544845947</v>
      </c>
      <c r="EC525" s="47" t="n">
        <f aca="false">EC524*(1-EC209)</f>
        <v>29814.0068334719</v>
      </c>
      <c r="ED525" s="47" t="n">
        <f aca="false">ED524*(1-ED209)</f>
        <v>30220.3404494048</v>
      </c>
      <c r="EE525" s="47" t="n">
        <f aca="false">EE524*(1-EE209)</f>
        <v>30624.9493472946</v>
      </c>
      <c r="EF525" s="47" t="n">
        <f aca="false">EF524*(1-EF209)</f>
        <v>31067.9613116409</v>
      </c>
      <c r="EG525" s="47" t="n">
        <f aca="false">EG524*(1-EG209)</f>
        <v>31453.4102568956</v>
      </c>
      <c r="EH525" s="47" t="n">
        <f aca="false">EH524*(1-EH209)</f>
        <v>31842.6582793507</v>
      </c>
      <c r="EI525" s="47" t="n">
        <f aca="false">EI524*(1-EI209)</f>
        <v>32252.7990113301</v>
      </c>
      <c r="EJ525" s="47" t="n">
        <f aca="false">EJ524*(1-EJ209)</f>
        <v>32674.4111301399</v>
      </c>
      <c r="EK525" s="47" t="n">
        <f aca="false">EK524*(1-EK209)</f>
        <v>33105.6075242011</v>
      </c>
      <c r="EL525" s="47" t="n">
        <f aca="false">EL524*(1-EL209)</f>
        <v>33510.4750184054</v>
      </c>
      <c r="EM525" s="47" t="n">
        <f aca="false">EM524*(1-EM209)</f>
        <v>33930.7900498816</v>
      </c>
      <c r="EN525" s="47" t="n">
        <f aca="false">EN524*(1-EN209)</f>
        <v>34343.0836428059</v>
      </c>
      <c r="EO525" s="47" t="n">
        <f aca="false">EO524*(1-EO209)</f>
        <v>34745.6295797149</v>
      </c>
      <c r="EP525" s="47" t="n">
        <f aca="false">EP524*(1-EP209)</f>
        <v>35126.0058742784</v>
      </c>
      <c r="EQ525" s="47" t="n">
        <f aca="false">EQ524*(1-EQ209)</f>
        <v>35541.1384889909</v>
      </c>
      <c r="ER525" s="47" t="n">
        <f aca="false">ER524*(1-ER209)</f>
        <v>35988.3236145994</v>
      </c>
      <c r="ES525" s="47" t="n">
        <f aca="false">ES524*(1-ES209)</f>
        <v>36438.4989774246</v>
      </c>
      <c r="ET525" s="47" t="n">
        <f aca="false">ET524*(1-ET209)</f>
        <v>36886.5754980628</v>
      </c>
      <c r="EU525" s="47" t="n">
        <f aca="false">EU524*(1-EU209)</f>
        <v>37300.379382032</v>
      </c>
      <c r="EV525" s="47" t="n">
        <f aca="false">EV524*(1-EV209)</f>
        <v>37735.9774482326</v>
      </c>
    </row>
    <row r="526" customFormat="false" ht="15" hidden="false" customHeight="false" outlineLevel="0" collapsed="false">
      <c r="A526" s="6" t="n">
        <v>94</v>
      </c>
      <c r="B526" s="47" t="n">
        <f aca="false">B525*(1-B210)</f>
        <v>407.211626766009</v>
      </c>
      <c r="C526" s="47" t="n">
        <f aca="false">C525*(1-C210)</f>
        <v>415.577083981582</v>
      </c>
      <c r="D526" s="47" t="n">
        <f aca="false">D525*(1-D210)</f>
        <v>425.755362312133</v>
      </c>
      <c r="E526" s="47" t="n">
        <f aca="false">E525*(1-E210)</f>
        <v>475.159349721209</v>
      </c>
      <c r="F526" s="47" t="n">
        <f aca="false">F525*(1-F210)</f>
        <v>518.596567594856</v>
      </c>
      <c r="G526" s="47" t="n">
        <f aca="false">G525*(1-G210)</f>
        <v>594.420078578165</v>
      </c>
      <c r="H526" s="47" t="n">
        <f aca="false">H525*(1-H210)</f>
        <v>646.405434475164</v>
      </c>
      <c r="I526" s="47" t="n">
        <f aca="false">I525*(1-I210)</f>
        <v>714.246567102077</v>
      </c>
      <c r="J526" s="47" t="n">
        <f aca="false">J525*(1-J210)</f>
        <v>791.449674564952</v>
      </c>
      <c r="K526" s="47" t="n">
        <f aca="false">K525*(1-K210)</f>
        <v>858.963050118374</v>
      </c>
      <c r="L526" s="47" t="n">
        <f aca="false">L525*(1-L210)</f>
        <v>751.262741558027</v>
      </c>
      <c r="M526" s="47" t="n">
        <f aca="false">M525*(1-M210)</f>
        <v>771.960301972901</v>
      </c>
      <c r="N526" s="47" t="n">
        <f aca="false">N525*(1-N210)</f>
        <v>794.283951794256</v>
      </c>
      <c r="O526" s="47" t="n">
        <f aca="false">O525*(1-O210)</f>
        <v>815.121488466645</v>
      </c>
      <c r="P526" s="47" t="n">
        <f aca="false">P525*(1-P210)</f>
        <v>868.52079489793</v>
      </c>
      <c r="Q526" s="47" t="n">
        <f aca="false">Q525*(1-Q210)</f>
        <v>969.448450476674</v>
      </c>
      <c r="R526" s="47" t="n">
        <f aca="false">R525*(1-R210)</f>
        <v>1067.579906095</v>
      </c>
      <c r="S526" s="47" t="n">
        <f aca="false">S525*(1-S210)</f>
        <v>1177.384569175</v>
      </c>
      <c r="T526" s="47" t="n">
        <f aca="false">T525*(1-T210)</f>
        <v>1248.73975474318</v>
      </c>
      <c r="U526" s="47" t="n">
        <f aca="false">U525*(1-U210)</f>
        <v>1262.57755459798</v>
      </c>
      <c r="V526" s="47" t="n">
        <f aca="false">V525*(1-V210)</f>
        <v>1294.2041243739</v>
      </c>
      <c r="W526" s="47" t="n">
        <f aca="false">W525*(1-W210)</f>
        <v>1335.43540057731</v>
      </c>
      <c r="X526" s="47" t="n">
        <f aca="false">X525*(1-X210)</f>
        <v>1429.02072120559</v>
      </c>
      <c r="Y526" s="47" t="n">
        <f aca="false">Y525*(1-Y210)</f>
        <v>1537.00937135183</v>
      </c>
      <c r="Z526" s="47" t="n">
        <f aca="false">Z525*(1-Z210)</f>
        <v>1694.58294722036</v>
      </c>
      <c r="AA526" s="47" t="n">
        <f aca="false">AA525*(1-AA210)</f>
        <v>1913.64811971671</v>
      </c>
      <c r="AB526" s="47" t="n">
        <f aca="false">AB525*(1-AB210)</f>
        <v>2146.20772286768</v>
      </c>
      <c r="AC526" s="47" t="n">
        <f aca="false">AC525*(1-AC210)</f>
        <v>2381.24678858421</v>
      </c>
      <c r="AD526" s="47" t="n">
        <f aca="false">AD525*(1-AD210)</f>
        <v>2608.10239514903</v>
      </c>
      <c r="AE526" s="47" t="n">
        <f aca="false">AE525*(1-AE210)</f>
        <v>2825.03970292871</v>
      </c>
      <c r="AF526" s="47" t="n">
        <f aca="false">AF525*(1-AF210)</f>
        <v>3061.77284411818</v>
      </c>
      <c r="AG526" s="47" t="n">
        <f aca="false">AG525*(1-AG210)</f>
        <v>3820.45958164031</v>
      </c>
      <c r="AH526" s="47" t="n">
        <f aca="false">AH525*(1-AH210)</f>
        <v>4003.39084516005</v>
      </c>
      <c r="AI526" s="47" t="n">
        <f aca="false">AI525*(1-AI210)</f>
        <v>4169.6420797311</v>
      </c>
      <c r="AJ526" s="47" t="n">
        <f aca="false">AJ525*(1-AJ210)</f>
        <v>4303.58581415563</v>
      </c>
      <c r="AK526" s="47" t="n">
        <f aca="false">AK525*(1-AK210)</f>
        <v>4557.52677499811</v>
      </c>
      <c r="AL526" s="47" t="n">
        <f aca="false">AL525*(1-AL210)</f>
        <v>4777.26214427561</v>
      </c>
      <c r="AM526" s="47" t="n">
        <f aca="false">AM525*(1-AM210)</f>
        <v>5019.96075107521</v>
      </c>
      <c r="AN526" s="47" t="n">
        <f aca="false">AN525*(1-AN210)</f>
        <v>5169.26679094074</v>
      </c>
      <c r="AO526" s="47" t="n">
        <f aca="false">AO525*(1-AO210)</f>
        <v>5283.0924572523</v>
      </c>
      <c r="AP526" s="47" t="n">
        <f aca="false">AP525*(1-AP210)</f>
        <v>4872.50690479005</v>
      </c>
      <c r="AQ526" s="47" t="n">
        <f aca="false">AQ525*(1-AQ210)</f>
        <v>4869.02153370216</v>
      </c>
      <c r="AR526" s="47" t="n">
        <f aca="false">AR525*(1-AR210)</f>
        <v>4949.38376428059</v>
      </c>
      <c r="AS526" s="47" t="n">
        <f aca="false">AS525*(1-AS210)</f>
        <v>5024.52299833592</v>
      </c>
      <c r="AT526" s="47" t="n">
        <f aca="false">AT525*(1-AT210)</f>
        <v>5094.74562783131</v>
      </c>
      <c r="AU526" s="47" t="n">
        <f aca="false">AU525*(1-AU210)</f>
        <v>5190.67912362913</v>
      </c>
      <c r="AV526" s="47" t="n">
        <f aca="false">AV525*(1-AV210)</f>
        <v>5301.51568261063</v>
      </c>
      <c r="AW526" s="47" t="n">
        <f aca="false">AW525*(1-AW210)</f>
        <v>5478.18818010995</v>
      </c>
      <c r="AX526" s="47" t="n">
        <f aca="false">AX525*(1-AX210)</f>
        <v>5630.33428262484</v>
      </c>
      <c r="AY526" s="47" t="n">
        <f aca="false">AY525*(1-AY210)</f>
        <v>5828.08000684912</v>
      </c>
      <c r="AZ526" s="47" t="n">
        <f aca="false">AZ525*(1-AZ210)</f>
        <v>5810.75640558665</v>
      </c>
      <c r="BA526" s="47" t="n">
        <f aca="false">BA525*(1-BA210)</f>
        <v>6061.36423048563</v>
      </c>
      <c r="BB526" s="47" t="n">
        <f aca="false">BB525*(1-BB210)</f>
        <v>6107.47870597336</v>
      </c>
      <c r="BC526" s="47" t="n">
        <f aca="false">BC525*(1-BC210)</f>
        <v>6136.56634856089</v>
      </c>
      <c r="BD526" s="47" t="n">
        <f aca="false">BD525*(1-BD210)</f>
        <v>6099.79117162834</v>
      </c>
      <c r="BE526" s="47" t="n">
        <f aca="false">BE525*(1-BE210)</f>
        <v>6095.7349981039</v>
      </c>
      <c r="BF526" s="47" t="n">
        <f aca="false">BF525*(1-BF210)</f>
        <v>6042.08394311674</v>
      </c>
      <c r="BG526" s="47" t="n">
        <f aca="false">BG525*(1-BG210)</f>
        <v>5943.75416446042</v>
      </c>
      <c r="BH526" s="47" t="n">
        <f aca="false">BH525*(1-BH210)</f>
        <v>5988.4536688241</v>
      </c>
      <c r="BI526" s="47" t="n">
        <f aca="false">BI525*(1-BI210)</f>
        <v>6079.13054705242</v>
      </c>
      <c r="BJ526" s="47" t="n">
        <f aca="false">BJ525*(1-BJ210)</f>
        <v>6230.74910308599</v>
      </c>
      <c r="BK526" s="47" t="n">
        <f aca="false">BK525*(1-BK210)</f>
        <v>6397.32644397882</v>
      </c>
      <c r="BL526" s="47" t="n">
        <f aca="false">BL525*(1-BL210)</f>
        <v>6565.86438022851</v>
      </c>
      <c r="BM526" s="47" t="n">
        <f aca="false">BM525*(1-BM210)</f>
        <v>6682.35084963852</v>
      </c>
      <c r="BN526" s="47" t="n">
        <f aca="false">BN525*(1-BN210)</f>
        <v>6735.06161085311</v>
      </c>
      <c r="BO526" s="47" t="n">
        <f aca="false">BO525*(1-BO210)</f>
        <v>6857.03569297629</v>
      </c>
      <c r="BP526" s="47" t="n">
        <f aca="false">BP525*(1-BP210)</f>
        <v>6996.10372782031</v>
      </c>
      <c r="BQ526" s="47" t="n">
        <f aca="false">BQ525*(1-BQ210)</f>
        <v>7176.0468086497</v>
      </c>
      <c r="BR526" s="47" t="n">
        <f aca="false">BR525*(1-BR210)</f>
        <v>7406.64265309111</v>
      </c>
      <c r="BS526" s="47" t="n">
        <f aca="false">BS525*(1-BS210)</f>
        <v>7658.73517943776</v>
      </c>
      <c r="BT526" s="47" t="n">
        <f aca="false">BT525*(1-BT210)</f>
        <v>4548.37588099966</v>
      </c>
      <c r="BU526" s="47" t="n">
        <f aca="false">BU525*(1-BU210)</f>
        <v>3398.25882947643</v>
      </c>
      <c r="BV526" s="47" t="n">
        <f aca="false">BV525*(1-BV210)</f>
        <v>7593.01737879845</v>
      </c>
      <c r="BW526" s="47" t="n">
        <f aca="false">BW525*(1-BW210)</f>
        <v>8414.69658617147</v>
      </c>
      <c r="BX526" s="47" t="n">
        <f aca="false">BX525*(1-BX210)</f>
        <v>8375.3323716975</v>
      </c>
      <c r="BY526" s="47" t="n">
        <f aca="false">BY525*(1-BY210)</f>
        <v>8586.78915189269</v>
      </c>
      <c r="BZ526" s="47" t="n">
        <f aca="false">BZ525*(1-BZ210)</f>
        <v>8792.7028205332</v>
      </c>
      <c r="CA526" s="47" t="n">
        <f aca="false">CA525*(1-CA210)</f>
        <v>9006.71886501903</v>
      </c>
      <c r="CB526" s="47" t="n">
        <f aca="false">CB525*(1-CB210)</f>
        <v>9223.72542652319</v>
      </c>
      <c r="CC526" s="47" t="n">
        <f aca="false">CC525*(1-CC210)</f>
        <v>9458.12372438231</v>
      </c>
      <c r="CD526" s="47" t="n">
        <f aca="false">CD525*(1-CD210)</f>
        <v>9688.650949717</v>
      </c>
      <c r="CE526" s="47" t="n">
        <f aca="false">CE525*(1-CE210)</f>
        <v>9915.78955049044</v>
      </c>
      <c r="CF526" s="47" t="n">
        <f aca="false">CF525*(1-CF210)</f>
        <v>10145.1942695069</v>
      </c>
      <c r="CG526" s="47" t="n">
        <f aca="false">CG525*(1-CG210)</f>
        <v>10379.4321914514</v>
      </c>
      <c r="CH526" s="47" t="n">
        <f aca="false">CH525*(1-CH210)</f>
        <v>10607.8719367924</v>
      </c>
      <c r="CI526" s="47" t="n">
        <f aca="false">CI525*(1-CI210)</f>
        <v>10829.1007240068</v>
      </c>
      <c r="CJ526" s="47" t="n">
        <f aca="false">CJ525*(1-CJ210)</f>
        <v>11080.7628903213</v>
      </c>
      <c r="CK526" s="47" t="n">
        <f aca="false">CK525*(1-CK210)</f>
        <v>11345.3518024296</v>
      </c>
      <c r="CL526" s="47" t="n">
        <f aca="false">CL525*(1-CL210)</f>
        <v>11619.548769499</v>
      </c>
      <c r="CM526" s="47" t="n">
        <f aca="false">CM525*(1-CM210)</f>
        <v>11882.076889637</v>
      </c>
      <c r="CN526" s="47" t="n">
        <f aca="false">CN525*(1-CN210)</f>
        <v>12152.9728618732</v>
      </c>
      <c r="CO526" s="47" t="n">
        <f aca="false">CO525*(1-CO210)</f>
        <v>12414.6509169077</v>
      </c>
      <c r="CP526" s="47" t="n">
        <f aca="false">CP525*(1-CP210)</f>
        <v>12697.7963353696</v>
      </c>
      <c r="CQ526" s="47" t="n">
        <f aca="false">CQ525*(1-CQ210)</f>
        <v>12986.4343178367</v>
      </c>
      <c r="CR526" s="47" t="n">
        <f aca="false">CR525*(1-CR210)</f>
        <v>13261.9025872018</v>
      </c>
      <c r="CS526" s="47" t="n">
        <f aca="false">CS525*(1-CS210)</f>
        <v>13537.1894047444</v>
      </c>
      <c r="CT526" s="47" t="n">
        <f aca="false">CT525*(1-CT210)</f>
        <v>13797.2082090698</v>
      </c>
      <c r="CU526" s="47" t="n">
        <f aca="false">CU525*(1-CU210)</f>
        <v>14076.0636194388</v>
      </c>
      <c r="CV526" s="47" t="n">
        <f aca="false">CV525*(1-CV210)</f>
        <v>14362.4892125418</v>
      </c>
      <c r="CW526" s="47" t="n">
        <f aca="false">CW525*(1-CW210)</f>
        <v>14648.1435196846</v>
      </c>
      <c r="CX526" s="47" t="n">
        <f aca="false">CX525*(1-CX210)</f>
        <v>14932.5031023255</v>
      </c>
      <c r="CY526" s="47" t="n">
        <f aca="false">CY525*(1-CY210)</f>
        <v>15239.933196238</v>
      </c>
      <c r="CZ526" s="47" t="n">
        <f aca="false">CZ525*(1-CZ210)</f>
        <v>15561.8999862113</v>
      </c>
      <c r="DA526" s="47" t="n">
        <f aca="false">DA525*(1-DA210)</f>
        <v>15844.6531456598</v>
      </c>
      <c r="DB526" s="47" t="n">
        <f aca="false">DB525*(1-DB210)</f>
        <v>16152.3831497007</v>
      </c>
      <c r="DC526" s="47" t="n">
        <f aca="false">DC525*(1-DC210)</f>
        <v>16466.1905221455</v>
      </c>
      <c r="DD526" s="47" t="n">
        <f aca="false">DD525*(1-DD210)</f>
        <v>16770.6829374146</v>
      </c>
      <c r="DE526" s="47" t="n">
        <f aca="false">DE525*(1-DE210)</f>
        <v>17098.6753310713</v>
      </c>
      <c r="DF526" s="47" t="n">
        <f aca="false">DF525*(1-DF210)</f>
        <v>17412.1163715045</v>
      </c>
      <c r="DG526" s="47" t="n">
        <f aca="false">DG525*(1-DG210)</f>
        <v>17727.6110530633</v>
      </c>
      <c r="DH526" s="47" t="n">
        <f aca="false">DH525*(1-DH210)</f>
        <v>18070.0611790326</v>
      </c>
      <c r="DI526" s="47" t="n">
        <f aca="false">DI525*(1-DI210)</f>
        <v>18389.8367846412</v>
      </c>
      <c r="DJ526" s="47" t="n">
        <f aca="false">DJ525*(1-DJ210)</f>
        <v>18746.3894191279</v>
      </c>
      <c r="DK526" s="47" t="n">
        <f aca="false">DK525*(1-DK210)</f>
        <v>19040.9895689441</v>
      </c>
      <c r="DL526" s="47" t="n">
        <f aca="false">DL525*(1-DL210)</f>
        <v>19405.1157437769</v>
      </c>
      <c r="DM526" s="47" t="n">
        <f aca="false">DM525*(1-DM210)</f>
        <v>19731.1157165988</v>
      </c>
      <c r="DN526" s="47" t="n">
        <f aca="false">DN525*(1-DN210)</f>
        <v>20064.9038829498</v>
      </c>
      <c r="DO526" s="47" t="n">
        <f aca="false">DO525*(1-DO210)</f>
        <v>20422.2187358786</v>
      </c>
      <c r="DP526" s="47" t="n">
        <f aca="false">DP525*(1-DP210)</f>
        <v>20759.5546946868</v>
      </c>
      <c r="DQ526" s="47" t="n">
        <f aca="false">DQ525*(1-DQ210)</f>
        <v>21069.4377760696</v>
      </c>
      <c r="DR526" s="47" t="n">
        <f aca="false">DR525*(1-DR210)</f>
        <v>21411.3017658227</v>
      </c>
      <c r="DS526" s="47" t="n">
        <f aca="false">DS525*(1-DS210)</f>
        <v>21757.9362898307</v>
      </c>
      <c r="DT526" s="47" t="n">
        <f aca="false">DT525*(1-DT210)</f>
        <v>22144.1303687874</v>
      </c>
      <c r="DU526" s="47" t="n">
        <f aca="false">DU525*(1-DU210)</f>
        <v>22505.0107000738</v>
      </c>
      <c r="DV526" s="47" t="n">
        <f aca="false">DV525*(1-DV210)</f>
        <v>22865.1354348493</v>
      </c>
      <c r="DW526" s="47" t="n">
        <f aca="false">DW525*(1-DW210)</f>
        <v>23240.9565942066</v>
      </c>
      <c r="DX526" s="47" t="n">
        <f aca="false">DX525*(1-DX210)</f>
        <v>23633.0501265422</v>
      </c>
      <c r="DY526" s="47" t="n">
        <f aca="false">DY525*(1-DY210)</f>
        <v>24022.9764401803</v>
      </c>
      <c r="DZ526" s="47" t="n">
        <f aca="false">DZ525*(1-DZ210)</f>
        <v>24409.1799716158</v>
      </c>
      <c r="EA526" s="47" t="n">
        <f aca="false">EA525*(1-EA210)</f>
        <v>24799.8407151216</v>
      </c>
      <c r="EB526" s="47" t="n">
        <f aca="false">EB525*(1-EB210)</f>
        <v>25184.01865196</v>
      </c>
      <c r="EC526" s="47" t="n">
        <f aca="false">EC525*(1-EC210)</f>
        <v>25558.7297262473</v>
      </c>
      <c r="ED526" s="47" t="n">
        <f aca="false">ED525*(1-ED210)</f>
        <v>25941.5836890356</v>
      </c>
      <c r="EE526" s="47" t="n">
        <f aca="false">EE525*(1-EE210)</f>
        <v>26324.9203038445</v>
      </c>
      <c r="EF526" s="47" t="n">
        <f aca="false">EF525*(1-EF210)</f>
        <v>26746.2702145012</v>
      </c>
      <c r="EG526" s="47" t="n">
        <f aca="false">EG525*(1-EG210)</f>
        <v>27113.5131292245</v>
      </c>
      <c r="EH526" s="47" t="n">
        <f aca="false">EH525*(1-EH210)</f>
        <v>27481.9519983397</v>
      </c>
      <c r="EI526" s="47" t="n">
        <f aca="false">EI525*(1-EI210)</f>
        <v>27873.1908811131</v>
      </c>
      <c r="EJ526" s="47" t="n">
        <f aca="false">EJ525*(1-EJ210)</f>
        <v>28275.280649123</v>
      </c>
      <c r="EK526" s="47" t="n">
        <f aca="false">EK525*(1-EK210)</f>
        <v>28689.4630742559</v>
      </c>
      <c r="EL526" s="47" t="n">
        <f aca="false">EL525*(1-EL210)</f>
        <v>29074.2835297794</v>
      </c>
      <c r="EM526" s="47" t="n">
        <f aca="false">EM525*(1-EM210)</f>
        <v>29477.9111844636</v>
      </c>
      <c r="EN526" s="47" t="n">
        <f aca="false">EN525*(1-EN210)</f>
        <v>29874.3471776538</v>
      </c>
      <c r="EO526" s="47" t="n">
        <f aca="false">EO525*(1-EO210)</f>
        <v>30262.6941431584</v>
      </c>
      <c r="EP526" s="47" t="n">
        <f aca="false">EP525*(1-EP210)</f>
        <v>30628.8337655818</v>
      </c>
      <c r="EQ526" s="47" t="n">
        <f aca="false">EQ525*(1-EQ210)</f>
        <v>31026.9865113376</v>
      </c>
      <c r="ER526" s="47" t="n">
        <f aca="false">ER525*(1-ER210)</f>
        <v>31461.5906476175</v>
      </c>
      <c r="ES526" s="47" t="n">
        <f aca="false">ES525*(1-ES210)</f>
        <v>31899.9841165836</v>
      </c>
      <c r="ET526" s="47" t="n">
        <f aca="false">ET525*(1-ET210)</f>
        <v>32337.0156373748</v>
      </c>
      <c r="EU526" s="47" t="n">
        <f aca="false">EU525*(1-EU210)</f>
        <v>32740.8188179936</v>
      </c>
      <c r="EV526" s="47" t="n">
        <f aca="false">EV525*(1-EV210)</f>
        <v>33166.8685874698</v>
      </c>
    </row>
    <row r="527" customFormat="false" ht="15" hidden="false" customHeight="false" outlineLevel="0" collapsed="false">
      <c r="A527" s="6" t="n">
        <v>95</v>
      </c>
      <c r="B527" s="47" t="n">
        <f aca="false">B526*(1-B211)</f>
        <v>304.284516196932</v>
      </c>
      <c r="C527" s="47" t="n">
        <f aca="false">C526*(1-C211)</f>
        <v>299.202781963786</v>
      </c>
      <c r="D527" s="47" t="n">
        <f aca="false">D526*(1-D211)</f>
        <v>302.84677042064</v>
      </c>
      <c r="E527" s="47" t="n">
        <f aca="false">E526*(1-E211)</f>
        <v>336.702320663374</v>
      </c>
      <c r="F527" s="47" t="n">
        <f aca="false">F526*(1-F211)</f>
        <v>366.565000547504</v>
      </c>
      <c r="G527" s="47" t="n">
        <f aca="false">G526*(1-G211)</f>
        <v>420.412032445779</v>
      </c>
      <c r="H527" s="47" t="n">
        <f aca="false">H526*(1-H211)</f>
        <v>459.666086737894</v>
      </c>
      <c r="I527" s="47" t="n">
        <f aca="false">I526*(1-I211)</f>
        <v>510.297770892303</v>
      </c>
      <c r="J527" s="47" t="n">
        <f aca="false">J526*(1-J211)</f>
        <v>567.670904124656</v>
      </c>
      <c r="K527" s="47" t="n">
        <f aca="false">K526*(1-K211)</f>
        <v>616.769325021834</v>
      </c>
      <c r="L527" s="47" t="n">
        <f aca="false">L526*(1-L211)</f>
        <v>520.223456609377</v>
      </c>
      <c r="M527" s="47" t="n">
        <f aca="false">M526*(1-M211)</f>
        <v>535.479505241766</v>
      </c>
      <c r="N527" s="47" t="n">
        <f aca="false">N526*(1-N211)</f>
        <v>551.086499842382</v>
      </c>
      <c r="O527" s="47" t="n">
        <f aca="false">O526*(1-O211)</f>
        <v>565.594502201345</v>
      </c>
      <c r="P527" s="47" t="n">
        <f aca="false">P526*(1-P211)</f>
        <v>602.837331700173</v>
      </c>
      <c r="Q527" s="47" t="n">
        <f aca="false">Q526*(1-Q211)</f>
        <v>671.987305672186</v>
      </c>
      <c r="R527" s="47" t="n">
        <f aca="false">R526*(1-R211)</f>
        <v>742.340446331176</v>
      </c>
      <c r="S527" s="47" t="n">
        <f aca="false">S526*(1-S211)</f>
        <v>817.169383682582</v>
      </c>
      <c r="T527" s="47" t="n">
        <f aca="false">T526*(1-T211)</f>
        <v>871.691278722071</v>
      </c>
      <c r="U527" s="47" t="n">
        <f aca="false">U526*(1-U211)</f>
        <v>886.405478109202</v>
      </c>
      <c r="V527" s="47" t="n">
        <f aca="false">V526*(1-V211)</f>
        <v>910.339106539718</v>
      </c>
      <c r="W527" s="47" t="n">
        <f aca="false">W526*(1-W211)</f>
        <v>941.062788912571</v>
      </c>
      <c r="X527" s="47" t="n">
        <f aca="false">X526*(1-X211)</f>
        <v>1009.84130965195</v>
      </c>
      <c r="Y527" s="47" t="n">
        <f aca="false">Y526*(1-Y211)</f>
        <v>1089.09845674631</v>
      </c>
      <c r="Z527" s="47" t="n">
        <f aca="false">Z526*(1-Z211)</f>
        <v>1204.66391693487</v>
      </c>
      <c r="AA527" s="47" t="n">
        <f aca="false">AA526*(1-AA211)</f>
        <v>1367.94499501907</v>
      </c>
      <c r="AB527" s="47" t="n">
        <f aca="false">AB526*(1-AB211)</f>
        <v>1544.61919448811</v>
      </c>
      <c r="AC527" s="47" t="n">
        <f aca="false">AC526*(1-AC211)</f>
        <v>1726.18261625993</v>
      </c>
      <c r="AD527" s="47" t="n">
        <f aca="false">AD526*(1-AD211)</f>
        <v>1902.96552574998</v>
      </c>
      <c r="AE527" s="47" t="n">
        <f aca="false">AE526*(1-AE211)</f>
        <v>2074.80410290113</v>
      </c>
      <c r="AF527" s="47" t="n">
        <f aca="false">AF526*(1-AF211)</f>
        <v>2266.19407359928</v>
      </c>
      <c r="AG527" s="47" t="n">
        <f aca="false">AG526*(1-AG211)</f>
        <v>2982.93545517163</v>
      </c>
      <c r="AH527" s="47" t="n">
        <f aca="false">AH526*(1-AH211)</f>
        <v>3130.30300174219</v>
      </c>
      <c r="AI527" s="47" t="n">
        <f aca="false">AI526*(1-AI211)</f>
        <v>3264.31408480348</v>
      </c>
      <c r="AJ527" s="47" t="n">
        <f aca="false">AJ526*(1-AJ211)</f>
        <v>3380.67653275466</v>
      </c>
      <c r="AK527" s="47" t="n">
        <f aca="false">AK526*(1-AK211)</f>
        <v>3575.81310715256</v>
      </c>
      <c r="AL527" s="47" t="n">
        <f aca="false">AL526*(1-AL211)</f>
        <v>3746.17954507288</v>
      </c>
      <c r="AM527" s="47" t="n">
        <f aca="false">AM526*(1-AM211)</f>
        <v>3931.60643377893</v>
      </c>
      <c r="AN527" s="47" t="n">
        <f aca="false">AN526*(1-AN211)</f>
        <v>4068.10979126636</v>
      </c>
      <c r="AO527" s="47" t="n">
        <f aca="false">AO526*(1-AO211)</f>
        <v>4170.75066936202</v>
      </c>
      <c r="AP527" s="47" t="n">
        <f aca="false">AP526*(1-AP211)</f>
        <v>3727.68666915028</v>
      </c>
      <c r="AQ527" s="47" t="n">
        <f aca="false">AQ526*(1-AQ211)</f>
        <v>3705.23437739905</v>
      </c>
      <c r="AR527" s="47" t="n">
        <f aca="false">AR526*(1-AR211)</f>
        <v>3780.87903425208</v>
      </c>
      <c r="AS527" s="47" t="n">
        <f aca="false">AS526*(1-AS211)</f>
        <v>3844.58427203329</v>
      </c>
      <c r="AT527" s="47" t="n">
        <f aca="false">AT526*(1-AT211)</f>
        <v>3904.51372208816</v>
      </c>
      <c r="AU527" s="47" t="n">
        <f aca="false">AU526*(1-AU211)</f>
        <v>3980.12820385817</v>
      </c>
      <c r="AV527" s="47" t="n">
        <f aca="false">AV526*(1-AV211)</f>
        <v>4072.24078791522</v>
      </c>
      <c r="AW527" s="47" t="n">
        <f aca="false">AW526*(1-AW211)</f>
        <v>4213.72267156379</v>
      </c>
      <c r="AX527" s="47" t="n">
        <f aca="false">AX526*(1-AX211)</f>
        <v>4343.85742607014</v>
      </c>
      <c r="AY527" s="47" t="n">
        <f aca="false">AY526*(1-AY211)</f>
        <v>4508.45249792188</v>
      </c>
      <c r="AZ527" s="47" t="n">
        <f aca="false">AZ526*(1-AZ211)</f>
        <v>4447.87747495643</v>
      </c>
      <c r="BA527" s="47" t="n">
        <f aca="false">BA526*(1-BA211)</f>
        <v>4638.56483769548</v>
      </c>
      <c r="BB527" s="47" t="n">
        <f aca="false">BB526*(1-BB211)</f>
        <v>4674.23376884469</v>
      </c>
      <c r="BC527" s="47" t="n">
        <f aca="false">BC526*(1-BC211)</f>
        <v>4690.82075225618</v>
      </c>
      <c r="BD527" s="47" t="n">
        <f aca="false">BD526*(1-BD211)</f>
        <v>4651.12580976603</v>
      </c>
      <c r="BE527" s="47" t="n">
        <f aca="false">BE526*(1-BE211)</f>
        <v>4631.36679104835</v>
      </c>
      <c r="BF527" s="47" t="n">
        <f aca="false">BF526*(1-BF211)</f>
        <v>4573.68482940872</v>
      </c>
      <c r="BG527" s="47" t="n">
        <f aca="false">BG526*(1-BG211)</f>
        <v>4476.93822379873</v>
      </c>
      <c r="BH527" s="47" t="n">
        <f aca="false">BH526*(1-BH211)</f>
        <v>4511.94737875976</v>
      </c>
      <c r="BI527" s="47" t="n">
        <f aca="false">BI526*(1-BI211)</f>
        <v>4588.38684517603</v>
      </c>
      <c r="BJ527" s="47" t="n">
        <f aca="false">BJ526*(1-BJ211)</f>
        <v>4706.07496175269</v>
      </c>
      <c r="BK527" s="47" t="n">
        <f aca="false">BK526*(1-BK211)</f>
        <v>4838.20810109951</v>
      </c>
      <c r="BL527" s="47" t="n">
        <f aca="false">BL526*(1-BL211)</f>
        <v>4969.95199925809</v>
      </c>
      <c r="BM527" s="47" t="n">
        <f aca="false">BM526*(1-BM211)</f>
        <v>5064.96656756041</v>
      </c>
      <c r="BN527" s="47" t="n">
        <f aca="false">BN526*(1-BN211)</f>
        <v>5106.11103807451</v>
      </c>
      <c r="BO527" s="47" t="n">
        <f aca="false">BO526*(1-BO211)</f>
        <v>5207.1153424777</v>
      </c>
      <c r="BP527" s="47" t="n">
        <f aca="false">BP526*(1-BP211)</f>
        <v>5323.26671121392</v>
      </c>
      <c r="BQ527" s="47" t="n">
        <f aca="false">BQ526*(1-BQ211)</f>
        <v>5474.23451828483</v>
      </c>
      <c r="BR527" s="47" t="n">
        <f aca="false">BR526*(1-BR211)</f>
        <v>5662.83890332152</v>
      </c>
      <c r="BS527" s="47" t="n">
        <f aca="false">BS526*(1-BS211)</f>
        <v>5859.57987103938</v>
      </c>
      <c r="BT527" s="47" t="n">
        <f aca="false">BT526*(1-BT211)</f>
        <v>3322.82682249902</v>
      </c>
      <c r="BU527" s="47" t="n">
        <f aca="false">BU526*(1-BU211)</f>
        <v>2371.47411752628</v>
      </c>
      <c r="BV527" s="47" t="n">
        <f aca="false">BV526*(1-BV211)</f>
        <v>5825.05704180383</v>
      </c>
      <c r="BW527" s="47" t="n">
        <f aca="false">BW526*(1-BW211)</f>
        <v>6497.70962231068</v>
      </c>
      <c r="BX527" s="47" t="n">
        <f aca="false">BX526*(1-BX211)</f>
        <v>6439.08964155397</v>
      </c>
      <c r="BY527" s="47" t="n">
        <f aca="false">BY526*(1-BY211)</f>
        <v>6612.97175971857</v>
      </c>
      <c r="BZ527" s="47" t="n">
        <f aca="false">BZ526*(1-BZ211)</f>
        <v>6780.85194116003</v>
      </c>
      <c r="CA527" s="47" t="n">
        <f aca="false">CA526*(1-CA211)</f>
        <v>6956.70175387819</v>
      </c>
      <c r="CB527" s="47" t="n">
        <f aca="false">CB526*(1-CB211)</f>
        <v>7135.08130121979</v>
      </c>
      <c r="CC527" s="47" t="n">
        <f aca="false">CC526*(1-CC211)</f>
        <v>7329.4054076905</v>
      </c>
      <c r="CD527" s="47" t="n">
        <f aca="false">CD526*(1-CD211)</f>
        <v>7519.85930604919</v>
      </c>
      <c r="CE527" s="47" t="n">
        <f aca="false">CE526*(1-CE211)</f>
        <v>7707.42186669874</v>
      </c>
      <c r="CF527" s="47" t="n">
        <f aca="false">CF526*(1-CF211)</f>
        <v>7898.18300252875</v>
      </c>
      <c r="CG527" s="47" t="n">
        <f aca="false">CG526*(1-CG211)</f>
        <v>8093.73471093276</v>
      </c>
      <c r="CH527" s="47" t="n">
        <f aca="false">CH526*(1-CH211)</f>
        <v>8284.30935781995</v>
      </c>
      <c r="CI527" s="47" t="n">
        <f aca="false">CI526*(1-CI211)</f>
        <v>8468.10428840683</v>
      </c>
      <c r="CJ527" s="47" t="n">
        <f aca="false">CJ526*(1-CJ211)</f>
        <v>8679.51307985657</v>
      </c>
      <c r="CK527" s="47" t="n">
        <f aca="false">CK526*(1-CK211)</f>
        <v>8901.5705004613</v>
      </c>
      <c r="CL527" s="47" t="n">
        <f aca="false">CL526*(1-CL211)</f>
        <v>9133.35061013876</v>
      </c>
      <c r="CM527" s="47" t="n">
        <f aca="false">CM526*(1-CM211)</f>
        <v>9355.1496854111</v>
      </c>
      <c r="CN527" s="47" t="n">
        <f aca="false">CN526*(1-CN211)</f>
        <v>9583.61953926486</v>
      </c>
      <c r="CO527" s="47" t="n">
        <f aca="false">CO526*(1-CO211)</f>
        <v>9805.62830857132</v>
      </c>
      <c r="CP527" s="47" t="n">
        <f aca="false">CP526*(1-CP211)</f>
        <v>10046.8170571883</v>
      </c>
      <c r="CQ527" s="47" t="n">
        <f aca="false">CQ526*(1-CQ211)</f>
        <v>10293.2312066143</v>
      </c>
      <c r="CR527" s="47" t="n">
        <f aca="false">CR526*(1-CR211)</f>
        <v>10528.8538407724</v>
      </c>
      <c r="CS527" s="47" t="n">
        <f aca="false">CS526*(1-CS211)</f>
        <v>10764.3699699224</v>
      </c>
      <c r="CT527" s="47" t="n">
        <f aca="false">CT526*(1-CT211)</f>
        <v>10985.7084555989</v>
      </c>
      <c r="CU527" s="47" t="n">
        <f aca="false">CU526*(1-CU211)</f>
        <v>11226.5225510339</v>
      </c>
      <c r="CV527" s="47" t="n">
        <f aca="false">CV526*(1-CV211)</f>
        <v>11473.1451754173</v>
      </c>
      <c r="CW527" s="47" t="n">
        <f aca="false">CW526*(1-CW211)</f>
        <v>11719.6576135874</v>
      </c>
      <c r="CX527" s="47" t="n">
        <f aca="false">CX526*(1-CX211)</f>
        <v>11963.7913725541</v>
      </c>
      <c r="CY527" s="47" t="n">
        <f aca="false">CY526*(1-CY211)</f>
        <v>12231.0342367155</v>
      </c>
      <c r="CZ527" s="47" t="n">
        <f aca="false">CZ526*(1-CZ211)</f>
        <v>12511.0141511351</v>
      </c>
      <c r="DA527" s="47" t="n">
        <f aca="false">DA526*(1-DA211)</f>
        <v>12756.2715124017</v>
      </c>
      <c r="DB527" s="47" t="n">
        <f aca="false">DB526*(1-DB211)</f>
        <v>13024.0097227607</v>
      </c>
      <c r="DC527" s="47" t="n">
        <f aca="false">DC526*(1-DC211)</f>
        <v>13298.6087260808</v>
      </c>
      <c r="DD527" s="47" t="n">
        <f aca="false">DD526*(1-DD211)</f>
        <v>13565.2019994296</v>
      </c>
      <c r="DE527" s="47" t="n">
        <f aca="false">DE526*(1-DE211)</f>
        <v>13854.1895785503</v>
      </c>
      <c r="DF527" s="47" t="n">
        <f aca="false">DF526*(1-DF211)</f>
        <v>14129.8332240625</v>
      </c>
      <c r="DG527" s="47" t="n">
        <f aca="false">DG526*(1-DG211)</f>
        <v>14408.5127222572</v>
      </c>
      <c r="DH527" s="47" t="n">
        <f aca="false">DH526*(1-DH211)</f>
        <v>14711.6492623129</v>
      </c>
      <c r="DI527" s="47" t="n">
        <f aca="false">DI526*(1-DI211)</f>
        <v>14993.4082597192</v>
      </c>
      <c r="DJ527" s="47" t="n">
        <f aca="false">DJ526*(1-DJ211)</f>
        <v>15311.1439874124</v>
      </c>
      <c r="DK527" s="47" t="n">
        <f aca="false">DK526*(1-DK211)</f>
        <v>15571.9899227947</v>
      </c>
      <c r="DL527" s="47" t="n">
        <f aca="false">DL526*(1-DL211)</f>
        <v>15897.6631327878</v>
      </c>
      <c r="DM527" s="47" t="n">
        <f aca="false">DM526*(1-DM211)</f>
        <v>16188.1743883639</v>
      </c>
      <c r="DN527" s="47" t="n">
        <f aca="false">DN526*(1-DN211)</f>
        <v>16487.1462385491</v>
      </c>
      <c r="DO527" s="47" t="n">
        <f aca="false">DO526*(1-DO211)</f>
        <v>16808.3268235376</v>
      </c>
      <c r="DP527" s="47" t="n">
        <f aca="false">DP526*(1-DP211)</f>
        <v>17110.6635137571</v>
      </c>
      <c r="DQ527" s="47" t="n">
        <f aca="false">DQ526*(1-DQ211)</f>
        <v>17390.2649958025</v>
      </c>
      <c r="DR527" s="47" t="n">
        <f aca="false">DR526*(1-DR211)</f>
        <v>17698.7699832155</v>
      </c>
      <c r="DS527" s="47" t="n">
        <f aca="false">DS526*(1-DS211)</f>
        <v>18012.1773709223</v>
      </c>
      <c r="DT527" s="47" t="n">
        <f aca="false">DT526*(1-DT211)</f>
        <v>18361.9433075093</v>
      </c>
      <c r="DU527" s="47" t="n">
        <f aca="false">DU526*(1-DU211)</f>
        <v>18688.4921369437</v>
      </c>
      <c r="DV527" s="47" t="n">
        <f aca="false">DV526*(1-DV211)</f>
        <v>19017.1152075459</v>
      </c>
      <c r="DW527" s="47" t="n">
        <f aca="false">DW526*(1-DW211)</f>
        <v>19362.1548907227</v>
      </c>
      <c r="DX527" s="47" t="n">
        <f aca="false">DX526*(1-DX211)</f>
        <v>19720.8952882665</v>
      </c>
      <c r="DY527" s="47" t="n">
        <f aca="false">DY526*(1-DY211)</f>
        <v>20079.3944333403</v>
      </c>
      <c r="DZ527" s="47" t="n">
        <f aca="false">DZ526*(1-DZ211)</f>
        <v>20432.6564214239</v>
      </c>
      <c r="EA527" s="47" t="n">
        <f aca="false">EA526*(1-EA211)</f>
        <v>20794.4129795012</v>
      </c>
      <c r="EB527" s="47" t="n">
        <f aca="false">EB526*(1-EB211)</f>
        <v>21149.4982099473</v>
      </c>
      <c r="EC527" s="47" t="n">
        <f aca="false">EC526*(1-EC211)</f>
        <v>21496.2424473945</v>
      </c>
      <c r="ED527" s="47" t="n">
        <f aca="false">ED526*(1-ED211)</f>
        <v>21850.0621150496</v>
      </c>
      <c r="EE527" s="47" t="n">
        <f aca="false">EE526*(1-EE211)</f>
        <v>22206.2711654384</v>
      </c>
      <c r="EF527" s="47" t="n">
        <f aca="false">EF526*(1-EF211)</f>
        <v>22599.2717175398</v>
      </c>
      <c r="EG527" s="47" t="n">
        <f aca="false">EG526*(1-EG211)</f>
        <v>22942.5686821067</v>
      </c>
      <c r="EH527" s="47" t="n">
        <f aca="false">EH526*(1-EH211)</f>
        <v>23284.6814348256</v>
      </c>
      <c r="EI527" s="47" t="n">
        <f aca="false">EI526*(1-EI211)</f>
        <v>23650.9331933395</v>
      </c>
      <c r="EJ527" s="47" t="n">
        <f aca="false">EJ526*(1-EJ211)</f>
        <v>24027.167879344</v>
      </c>
      <c r="EK527" s="47" t="n">
        <f aca="false">EK526*(1-EK211)</f>
        <v>24417.8230315011</v>
      </c>
      <c r="EL527" s="47" t="n">
        <f aca="false">EL526*(1-EL211)</f>
        <v>24776.657678903</v>
      </c>
      <c r="EM527" s="47" t="n">
        <f aca="false">EM526*(1-EM211)</f>
        <v>25157.3362988769</v>
      </c>
      <c r="EN527" s="47" t="n">
        <f aca="false">EN526*(1-EN211)</f>
        <v>25531.6780203089</v>
      </c>
      <c r="EO527" s="47" t="n">
        <f aca="false">EO526*(1-EO211)</f>
        <v>25899.6743798856</v>
      </c>
      <c r="EP527" s="47" t="n">
        <f aca="false">EP526*(1-EP211)</f>
        <v>26245.7754130062</v>
      </c>
      <c r="EQ527" s="47" t="n">
        <f aca="false">EQ526*(1-EQ211)</f>
        <v>26620.7217247951</v>
      </c>
      <c r="ER527" s="47" t="n">
        <f aca="false">ER526*(1-ER211)</f>
        <v>27035.7852441333</v>
      </c>
      <c r="ES527" s="47" t="n">
        <f aca="false">ES526*(1-ES211)</f>
        <v>27455.1815938895</v>
      </c>
      <c r="ET527" s="47" t="n">
        <f aca="false">ET526*(1-ET211)</f>
        <v>27874.1119661639</v>
      </c>
      <c r="EU527" s="47" t="n">
        <f aca="false">EU526*(1-EU211)</f>
        <v>28261.3264580514</v>
      </c>
      <c r="EV527" s="47" t="n">
        <f aca="false">EV526*(1-EV211)</f>
        <v>28670.9229349231</v>
      </c>
    </row>
    <row r="528" customFormat="false" ht="15" hidden="false" customHeight="false" outlineLevel="0" collapsed="false">
      <c r="A528" s="6" t="n">
        <v>96</v>
      </c>
      <c r="B528" s="47" t="n">
        <f aca="false">B527*(1-B212)</f>
        <v>228.937874091025</v>
      </c>
      <c r="C528" s="47" t="n">
        <f aca="false">C527*(1-C212)</f>
        <v>212.411135287268</v>
      </c>
      <c r="D528" s="47" t="n">
        <f aca="false">D527*(1-D212)</f>
        <v>210.842688267534</v>
      </c>
      <c r="E528" s="47" t="n">
        <f aca="false">E527*(1-E212)</f>
        <v>233.66072157782</v>
      </c>
      <c r="F528" s="47" t="n">
        <f aca="false">F527*(1-F212)</f>
        <v>252.382562138507</v>
      </c>
      <c r="G528" s="47" t="n">
        <f aca="false">G527*(1-G212)</f>
        <v>290.748529534403</v>
      </c>
      <c r="H528" s="47" t="n">
        <f aca="false">H527*(1-H212)</f>
        <v>319.190881962307</v>
      </c>
      <c r="I528" s="47" t="n">
        <f aca="false">I527*(1-I212)</f>
        <v>355.543360525732</v>
      </c>
      <c r="J528" s="47" t="n">
        <f aca="false">J527*(1-J212)</f>
        <v>397.528644344998</v>
      </c>
      <c r="K528" s="47" t="n">
        <f aca="false">K527*(1-K212)</f>
        <v>430.806732006572</v>
      </c>
      <c r="L528" s="47" t="n">
        <f aca="false">L527*(1-L212)</f>
        <v>350.706740016663</v>
      </c>
      <c r="M528" s="47" t="n">
        <f aca="false">M527*(1-M212)</f>
        <v>361.044511734012</v>
      </c>
      <c r="N528" s="47" t="n">
        <f aca="false">N527*(1-N212)</f>
        <v>371.772153215644</v>
      </c>
      <c r="O528" s="47" t="n">
        <f aca="false">O527*(1-O212)</f>
        <v>381.137356100317</v>
      </c>
      <c r="P528" s="47" t="n">
        <f aca="false">P527*(1-P212)</f>
        <v>406.372335091197</v>
      </c>
      <c r="Q528" s="47" t="n">
        <f aca="false">Q527*(1-Q212)</f>
        <v>452.383611008073</v>
      </c>
      <c r="R528" s="47" t="n">
        <f aca="false">R527*(1-R212)</f>
        <v>497.830685076694</v>
      </c>
      <c r="S528" s="47" t="n">
        <f aca="false">S527*(1-S212)</f>
        <v>550.138840853885</v>
      </c>
      <c r="T528" s="47" t="n">
        <f aca="false">T527*(1-T212)</f>
        <v>590.611796166784</v>
      </c>
      <c r="U528" s="47" t="n">
        <f aca="false">U527*(1-U212)</f>
        <v>602.755725114257</v>
      </c>
      <c r="V528" s="47" t="n">
        <f aca="false">V527*(1-V212)</f>
        <v>617.653247226712</v>
      </c>
      <c r="W528" s="47" t="n">
        <f aca="false">W527*(1-W212)</f>
        <v>640.67366925968</v>
      </c>
      <c r="X528" s="47" t="n">
        <f aca="false">X527*(1-X212)</f>
        <v>690.374085686992</v>
      </c>
      <c r="Y528" s="47" t="n">
        <f aca="false">Y527*(1-Y212)</f>
        <v>744.507072754005</v>
      </c>
      <c r="Z528" s="47" t="n">
        <f aca="false">Z527*(1-Z212)</f>
        <v>828.897190551518</v>
      </c>
      <c r="AA528" s="47" t="n">
        <f aca="false">AA527*(1-AA212)</f>
        <v>945.125632922269</v>
      </c>
      <c r="AB528" s="47" t="n">
        <f aca="false">AB527*(1-AB212)</f>
        <v>1073.53298854452</v>
      </c>
      <c r="AC528" s="47" t="n">
        <f aca="false">AC527*(1-AC212)</f>
        <v>1206.09890117444</v>
      </c>
      <c r="AD528" s="47" t="n">
        <f aca="false">AD527*(1-AD212)</f>
        <v>1342.4847958657</v>
      </c>
      <c r="AE528" s="47" t="n">
        <f aca="false">AE527*(1-AE212)</f>
        <v>1474.34400076954</v>
      </c>
      <c r="AF528" s="47" t="n">
        <f aca="false">AF527*(1-AF212)</f>
        <v>1624.39597152616</v>
      </c>
      <c r="AG528" s="47" t="n">
        <f aca="false">AG527*(1-AG212)</f>
        <v>2322.05902425945</v>
      </c>
      <c r="AH528" s="47" t="n">
        <f aca="false">AH527*(1-AH212)</f>
        <v>2418.31251507142</v>
      </c>
      <c r="AI528" s="47" t="n">
        <f aca="false">AI527*(1-AI212)</f>
        <v>2520.25106725985</v>
      </c>
      <c r="AJ528" s="47" t="n">
        <f aca="false">AJ527*(1-AJ212)</f>
        <v>2611.96747507725</v>
      </c>
      <c r="AK528" s="47" t="n">
        <f aca="false">AK527*(1-AK212)</f>
        <v>2769.26053612748</v>
      </c>
      <c r="AL528" s="47" t="n">
        <f aca="false">AL527*(1-AL212)</f>
        <v>2893.0419641975</v>
      </c>
      <c r="AM528" s="47" t="n">
        <f aca="false">AM527*(1-AM212)</f>
        <v>3031.87744680451</v>
      </c>
      <c r="AN528" s="47" t="n">
        <f aca="false">AN527*(1-AN212)</f>
        <v>3132.94435297089</v>
      </c>
      <c r="AO528" s="47" t="n">
        <f aca="false">AO527*(1-AO212)</f>
        <v>3229.38524936745</v>
      </c>
      <c r="AP528" s="47" t="n">
        <f aca="false">AP527*(1-AP212)</f>
        <v>2780.56581135549</v>
      </c>
      <c r="AQ528" s="47" t="n">
        <f aca="false">AQ527*(1-AQ212)</f>
        <v>2744.93821426403</v>
      </c>
      <c r="AR528" s="47" t="n">
        <f aca="false">AR527*(1-AR212)</f>
        <v>2811.05000386849</v>
      </c>
      <c r="AS528" s="47" t="n">
        <f aca="false">AS527*(1-AS212)</f>
        <v>2873.62042775664</v>
      </c>
      <c r="AT528" s="47" t="n">
        <f aca="false">AT527*(1-AT212)</f>
        <v>2922.02948788073</v>
      </c>
      <c r="AU528" s="47" t="n">
        <f aca="false">AU527*(1-AU212)</f>
        <v>2985.86412206083</v>
      </c>
      <c r="AV528" s="47" t="n">
        <f aca="false">AV527*(1-AV212)</f>
        <v>3058.79159063667</v>
      </c>
      <c r="AW528" s="47" t="n">
        <f aca="false">AW527*(1-AW212)</f>
        <v>3173.22699779249</v>
      </c>
      <c r="AX528" s="47" t="n">
        <f aca="false">AX527*(1-AX212)</f>
        <v>3276.74844165147</v>
      </c>
      <c r="AY528" s="47" t="n">
        <f aca="false">AY527*(1-AY212)</f>
        <v>3412.05546790501</v>
      </c>
      <c r="AZ528" s="47" t="n">
        <f aca="false">AZ527*(1-AZ212)</f>
        <v>3321.16503978714</v>
      </c>
      <c r="BA528" s="47" t="n">
        <f aca="false">BA527*(1-BA212)</f>
        <v>3452.98387748599</v>
      </c>
      <c r="BB528" s="47" t="n">
        <f aca="false">BB527*(1-BB212)</f>
        <v>3482.82024038206</v>
      </c>
      <c r="BC528" s="47" t="n">
        <f aca="false">BC527*(1-BC212)</f>
        <v>3490.33032459497</v>
      </c>
      <c r="BD528" s="47" t="n">
        <f aca="false">BD527*(1-BD212)</f>
        <v>3450.38764441576</v>
      </c>
      <c r="BE528" s="47" t="n">
        <f aca="false">BE527*(1-BE212)</f>
        <v>3421.83573177903</v>
      </c>
      <c r="BF528" s="47" t="n">
        <f aca="false">BF527*(1-BF212)</f>
        <v>3364.90422214305</v>
      </c>
      <c r="BG528" s="47" t="n">
        <f aca="false">BG527*(1-BG212)</f>
        <v>3268.11331202753</v>
      </c>
      <c r="BH528" s="47" t="n">
        <f aca="false">BH527*(1-BH212)</f>
        <v>3301.27504618247</v>
      </c>
      <c r="BI528" s="47" t="n">
        <f aca="false">BI527*(1-BI212)</f>
        <v>3363.12533724042</v>
      </c>
      <c r="BJ528" s="47" t="n">
        <f aca="false">BJ527*(1-BJ212)</f>
        <v>3448.20790813935</v>
      </c>
      <c r="BK528" s="47" t="n">
        <f aca="false">BK527*(1-BK212)</f>
        <v>3550.3635894359</v>
      </c>
      <c r="BL528" s="47" t="n">
        <f aca="false">BL527*(1-BL212)</f>
        <v>3650.32355713693</v>
      </c>
      <c r="BM528" s="47" t="n">
        <f aca="false">BM527*(1-BM212)</f>
        <v>3727.00795588826</v>
      </c>
      <c r="BN528" s="47" t="n">
        <f aca="false">BN527*(1-BN212)</f>
        <v>3757.50354136167</v>
      </c>
      <c r="BO528" s="47" t="n">
        <f aca="false">BO527*(1-BO212)</f>
        <v>3838.08042465061</v>
      </c>
      <c r="BP528" s="47" t="n">
        <f aca="false">BP527*(1-BP212)</f>
        <v>3931.88564742076</v>
      </c>
      <c r="BQ528" s="47" t="n">
        <f aca="false">BQ527*(1-BQ212)</f>
        <v>4006.99070862209</v>
      </c>
      <c r="BR528" s="47" t="n">
        <f aca="false">BR527*(1-BR212)</f>
        <v>4204.05484506223</v>
      </c>
      <c r="BS528" s="47" t="n">
        <f aca="false">BS527*(1-BS212)</f>
        <v>4353.37585143222</v>
      </c>
      <c r="BT528" s="47" t="n">
        <f aca="false">BT527*(1-BT212)</f>
        <v>2341.98276873094</v>
      </c>
      <c r="BU528" s="47" t="n">
        <f aca="false">BU527*(1-BU212)</f>
        <v>1582.18097793384</v>
      </c>
      <c r="BV528" s="47" t="n">
        <f aca="false">BV527*(1-BV212)</f>
        <v>4337.10240038601</v>
      </c>
      <c r="BW528" s="47" t="n">
        <f aca="false">BW527*(1-BW212)</f>
        <v>4877.68445902455</v>
      </c>
      <c r="BX528" s="47" t="n">
        <f aca="false">BX527*(1-BX212)</f>
        <v>4806.3663137707</v>
      </c>
      <c r="BY528" s="47" t="n">
        <f aca="false">BY527*(1-BY212)</f>
        <v>4944.80040131118</v>
      </c>
      <c r="BZ528" s="47" t="n">
        <f aca="false">BZ527*(1-BZ212)</f>
        <v>5077.6408716887</v>
      </c>
      <c r="CA528" s="47" t="n">
        <f aca="false">CA527*(1-CA212)</f>
        <v>5217.81945133287</v>
      </c>
      <c r="CB528" s="47" t="n">
        <f aca="false">CB527*(1-CB212)</f>
        <v>5360.04972407322</v>
      </c>
      <c r="CC528" s="47" t="n">
        <f aca="false">CC527*(1-CC212)</f>
        <v>5516.3027483838</v>
      </c>
      <c r="CD528" s="47" t="n">
        <f aca="false">CD527*(1-CD212)</f>
        <v>5668.96404791974</v>
      </c>
      <c r="CE528" s="47" t="n">
        <f aca="false">CE527*(1-CE212)</f>
        <v>5819.84820016146</v>
      </c>
      <c r="CF528" s="47" t="n">
        <f aca="false">CF527*(1-CF212)</f>
        <v>5973.86130146823</v>
      </c>
      <c r="CG528" s="47" t="n">
        <f aca="false">CG527*(1-CG212)</f>
        <v>6132.63242847334</v>
      </c>
      <c r="CH528" s="47" t="n">
        <f aca="false">CH527*(1-CH212)</f>
        <v>6286.99641675651</v>
      </c>
      <c r="CI528" s="47" t="n">
        <f aca="false">CI527*(1-CI212)</f>
        <v>6435.35399859675</v>
      </c>
      <c r="CJ528" s="47" t="n">
        <f aca="false">CJ527*(1-CJ212)</f>
        <v>6607.73382748931</v>
      </c>
      <c r="CK528" s="47" t="n">
        <f aca="false">CK527*(1-CK212)</f>
        <v>6788.96098673756</v>
      </c>
      <c r="CL528" s="47" t="n">
        <f aca="false">CL527*(1-CL212)</f>
        <v>6979.26050635178</v>
      </c>
      <c r="CM528" s="47" t="n">
        <f aca="false">CM527*(1-CM212)</f>
        <v>7161.41343805827</v>
      </c>
      <c r="CN528" s="47" t="n">
        <f aca="false">CN527*(1-CN212)</f>
        <v>7348.93574327228</v>
      </c>
      <c r="CO528" s="47" t="n">
        <f aca="false">CO527*(1-CO212)</f>
        <v>7531.80875309231</v>
      </c>
      <c r="CP528" s="47" t="n">
        <f aca="false">CP527*(1-CP212)</f>
        <v>7731.48273872</v>
      </c>
      <c r="CQ528" s="47" t="n">
        <f aca="false">CQ527*(1-CQ212)</f>
        <v>7936.42127152935</v>
      </c>
      <c r="CR528" s="47" t="n">
        <f aca="false">CR527*(1-CR212)</f>
        <v>8132.46285050724</v>
      </c>
      <c r="CS528" s="47" t="n">
        <f aca="false">CS527*(1-CS212)</f>
        <v>8328.49643591849</v>
      </c>
      <c r="CT528" s="47" t="n">
        <f aca="false">CT527*(1-CT212)</f>
        <v>8511.42088278198</v>
      </c>
      <c r="CU528" s="47" t="n">
        <f aca="false">CU527*(1-CU212)</f>
        <v>8714.08049035151</v>
      </c>
      <c r="CV528" s="47" t="n">
        <f aca="false">CV527*(1-CV212)</f>
        <v>8920.67509913715</v>
      </c>
      <c r="CW528" s="47" t="n">
        <f aca="false">CW527*(1-CW212)</f>
        <v>9127.36398515942</v>
      </c>
      <c r="CX528" s="47" t="n">
        <f aca="false">CX527*(1-CX212)</f>
        <v>9331.5158271999</v>
      </c>
      <c r="CY528" s="47" t="n">
        <f aca="false">CY527*(1-CY212)</f>
        <v>9557.65084946887</v>
      </c>
      <c r="CZ528" s="47" t="n">
        <f aca="false">CZ527*(1-CZ212)</f>
        <v>9794.72109816359</v>
      </c>
      <c r="DA528" s="47" t="n">
        <f aca="false">DA527*(1-DA212)</f>
        <v>10001.8140645182</v>
      </c>
      <c r="DB528" s="47" t="n">
        <f aca="false">DB527*(1-DB212)</f>
        <v>10228.4512164561</v>
      </c>
      <c r="DC528" s="47" t="n">
        <f aca="false">DC527*(1-DC212)</f>
        <v>10462.5777582017</v>
      </c>
      <c r="DD528" s="47" t="n">
        <f aca="false">DD527*(1-DD212)</f>
        <v>10689.9987877517</v>
      </c>
      <c r="DE528" s="47" t="n">
        <f aca="false">DE527*(1-DE212)</f>
        <v>10938.2041924479</v>
      </c>
      <c r="DF528" s="47" t="n">
        <f aca="false">DF527*(1-DF212)</f>
        <v>11174.3231835743</v>
      </c>
      <c r="DG528" s="47" t="n">
        <f aca="false">DG527*(1-DG212)</f>
        <v>11414.2493225696</v>
      </c>
      <c r="DH528" s="47" t="n">
        <f aca="false">DH527*(1-DH212)</f>
        <v>11675.847605145</v>
      </c>
      <c r="DI528" s="47" t="n">
        <f aca="false">DI527*(1-DI212)</f>
        <v>11917.7866668714</v>
      </c>
      <c r="DJ528" s="47" t="n">
        <f aca="false">DJ527*(1-DJ212)</f>
        <v>12193.9071877896</v>
      </c>
      <c r="DK528" s="47" t="n">
        <f aca="false">DK527*(1-DK212)</f>
        <v>12419.0078560844</v>
      </c>
      <c r="DL528" s="47" t="n">
        <f aca="false">DL527*(1-DL212)</f>
        <v>12703.2319699901</v>
      </c>
      <c r="DM528" s="47" t="n">
        <f aca="false">DM527*(1-DM212)</f>
        <v>12955.6826955643</v>
      </c>
      <c r="DN528" s="47" t="n">
        <f aca="false">DN527*(1-DN212)</f>
        <v>13216.8794020191</v>
      </c>
      <c r="DO528" s="47" t="n">
        <f aca="false">DO527*(1-DO212)</f>
        <v>13498.7322509867</v>
      </c>
      <c r="DP528" s="47" t="n">
        <f aca="false">DP527*(1-DP212)</f>
        <v>13763.1159453894</v>
      </c>
      <c r="DQ528" s="47" t="n">
        <f aca="false">DQ527*(1-DQ212)</f>
        <v>14009.2810748646</v>
      </c>
      <c r="DR528" s="47" t="n">
        <f aca="false">DR527*(1-DR212)</f>
        <v>14281.1173322856</v>
      </c>
      <c r="DS528" s="47" t="n">
        <f aca="false">DS527*(1-DS212)</f>
        <v>14557.8302562677</v>
      </c>
      <c r="DT528" s="47" t="n">
        <f aca="false">DT527*(1-DT212)</f>
        <v>14867.0265928551</v>
      </c>
      <c r="DU528" s="47" t="n">
        <f aca="false">DU527*(1-DU212)</f>
        <v>15155.6230327826</v>
      </c>
      <c r="DV528" s="47" t="n">
        <f aca="false">DV527*(1-DV212)</f>
        <v>15448.580463251</v>
      </c>
      <c r="DW528" s="47" t="n">
        <f aca="false">DW527*(1-DW212)</f>
        <v>15758.2496540777</v>
      </c>
      <c r="DX528" s="47" t="n">
        <f aca="false">DX527*(1-DX212)</f>
        <v>16078.9870080344</v>
      </c>
      <c r="DY528" s="47" t="n">
        <f aca="false">DY527*(1-DY212)</f>
        <v>16401.1709097506</v>
      </c>
      <c r="DZ528" s="47" t="n">
        <f aca="false">DZ527*(1-DZ212)</f>
        <v>16717.0622228442</v>
      </c>
      <c r="EA528" s="47" t="n">
        <f aca="false">EA527*(1-EA212)</f>
        <v>17044.7186348117</v>
      </c>
      <c r="EB528" s="47" t="n">
        <f aca="false">EB527*(1-EB212)</f>
        <v>17365.6915822394</v>
      </c>
      <c r="EC528" s="47" t="n">
        <f aca="false">EC527*(1-EC212)</f>
        <v>17679.6915148443</v>
      </c>
      <c r="ED528" s="47" t="n">
        <f aca="false">ED527*(1-ED212)</f>
        <v>17999.3841445549</v>
      </c>
      <c r="EE528" s="47" t="n">
        <f aca="false">EE527*(1-EE212)</f>
        <v>18323.3595805733</v>
      </c>
      <c r="EF528" s="47" t="n">
        <f aca="false">EF527*(1-EF212)</f>
        <v>18682.2151311331</v>
      </c>
      <c r="EG528" s="47" t="n">
        <f aca="false">EG527*(1-EG212)</f>
        <v>18996.4323824056</v>
      </c>
      <c r="EH528" s="47" t="n">
        <f aca="false">EH527*(1-EH212)</f>
        <v>19307.4331610051</v>
      </c>
      <c r="EI528" s="47" t="n">
        <f aca="false">EI527*(1-EI212)</f>
        <v>19643.1482732971</v>
      </c>
      <c r="EJ528" s="47" t="n">
        <f aca="false">EJ527*(1-EJ212)</f>
        <v>19987.9039104936</v>
      </c>
      <c r="EK528" s="47" t="n">
        <f aca="false">EK527*(1-EK212)</f>
        <v>20348.9247498684</v>
      </c>
      <c r="EL528" s="47" t="n">
        <f aca="false">EL527*(1-EL212)</f>
        <v>20676.6058860878</v>
      </c>
      <c r="EM528" s="47" t="n">
        <f aca="false">EM527*(1-EM212)</f>
        <v>21028.4355319252</v>
      </c>
      <c r="EN528" s="47" t="n">
        <f aca="false">EN527*(1-EN212)</f>
        <v>21374.8974543193</v>
      </c>
      <c r="EO528" s="47" t="n">
        <f aca="false">EO527*(1-EO212)</f>
        <v>21716.8141290998</v>
      </c>
      <c r="EP528" s="47" t="n">
        <f aca="false">EP527*(1-EP212)</f>
        <v>22037.6073228093</v>
      </c>
      <c r="EQ528" s="47" t="n">
        <f aca="false">EQ527*(1-EQ212)</f>
        <v>22383.5836761375</v>
      </c>
      <c r="ER528" s="47" t="n">
        <f aca="false">ER527*(1-ER212)</f>
        <v>22772.294900212</v>
      </c>
      <c r="ES528" s="47" t="n">
        <f aca="false">ES527*(1-ES212)</f>
        <v>23165.7939390936</v>
      </c>
      <c r="ET528" s="47" t="n">
        <f aca="false">ET527*(1-ET212)</f>
        <v>23559.8138754293</v>
      </c>
      <c r="EU528" s="47" t="n">
        <f aca="false">EU527*(1-EU212)</f>
        <v>23924.1193127773</v>
      </c>
      <c r="EV528" s="47" t="n">
        <f aca="false">EV527*(1-EV212)</f>
        <v>24310.5078184761</v>
      </c>
    </row>
    <row r="529" customFormat="false" ht="15" hidden="false" customHeight="false" outlineLevel="0" collapsed="false">
      <c r="A529" s="6" t="n">
        <v>97</v>
      </c>
      <c r="B529" s="47" t="n">
        <f aca="false">B528*(1-B213)</f>
        <v>173.652567034988</v>
      </c>
      <c r="C529" s="47" t="n">
        <f aca="false">C528*(1-C213)</f>
        <v>148.377956740377</v>
      </c>
      <c r="D529" s="47" t="n">
        <f aca="false">D528*(1-D213)</f>
        <v>143.658916412794</v>
      </c>
      <c r="E529" s="47" t="n">
        <f aca="false">E528*(1-E213)</f>
        <v>158.393020113815</v>
      </c>
      <c r="F529" s="47" t="n">
        <f aca="false">F528*(1-F213)</f>
        <v>169.122335453639</v>
      </c>
      <c r="G529" s="47" t="n">
        <f aca="false">G528*(1-G213)</f>
        <v>196.13839709427</v>
      </c>
      <c r="H529" s="47" t="n">
        <f aca="false">H528*(1-H213)</f>
        <v>216.014388992195</v>
      </c>
      <c r="I529" s="47" t="n">
        <f aca="false">I528*(1-I213)</f>
        <v>241.228956987412</v>
      </c>
      <c r="J529" s="47" t="n">
        <f aca="false">J528*(1-J213)</f>
        <v>271.252661371878</v>
      </c>
      <c r="K529" s="47" t="n">
        <f aca="false">K528*(1-K213)</f>
        <v>292.333139575888</v>
      </c>
      <c r="L529" s="47" t="n">
        <f aca="false">L528*(1-L213)</f>
        <v>229.504410703804</v>
      </c>
      <c r="M529" s="47" t="n">
        <f aca="false">M528*(1-M213)</f>
        <v>236.304072156811</v>
      </c>
      <c r="N529" s="47" t="n">
        <f aca="false">N528*(1-N213)</f>
        <v>243.289023341787</v>
      </c>
      <c r="O529" s="47" t="n">
        <f aca="false">O528*(1-O213)</f>
        <v>249.308098278765</v>
      </c>
      <c r="P529" s="47" t="n">
        <f aca="false">P528*(1-P213)</f>
        <v>265.912768752438</v>
      </c>
      <c r="Q529" s="47" t="n">
        <f aca="false">Q528*(1-Q213)</f>
        <v>295.47402375592</v>
      </c>
      <c r="R529" s="47" t="n">
        <f aca="false">R528*(1-R213)</f>
        <v>322.357691128869</v>
      </c>
      <c r="S529" s="47" t="n">
        <f aca="false">S528*(1-S213)</f>
        <v>359.057699762751</v>
      </c>
      <c r="T529" s="47" t="n">
        <f aca="false">T528*(1-T213)</f>
        <v>386.737895513691</v>
      </c>
      <c r="U529" s="47" t="n">
        <f aca="false">U528*(1-U213)</f>
        <v>397.207689821838</v>
      </c>
      <c r="V529" s="47" t="n">
        <f aca="false">V528*(1-V213)</f>
        <v>403.475763950199</v>
      </c>
      <c r="W529" s="47" t="n">
        <f aca="false">W528*(1-W213)</f>
        <v>421.431729208839</v>
      </c>
      <c r="X529" s="47" t="n">
        <f aca="false">X528*(1-X213)</f>
        <v>454.230032232689</v>
      </c>
      <c r="Y529" s="47" t="n">
        <f aca="false">Y528*(1-Y213)</f>
        <v>488.227949670927</v>
      </c>
      <c r="Z529" s="47" t="n">
        <f aca="false">Z528*(1-Z213)</f>
        <v>547.982152226183</v>
      </c>
      <c r="AA529" s="47" t="n">
        <f aca="false">AA528*(1-AA213)</f>
        <v>628.484557933083</v>
      </c>
      <c r="AB529" s="47" t="n">
        <f aca="false">AB528*(1-AB213)</f>
        <v>717.486871740809</v>
      </c>
      <c r="AC529" s="47" t="n">
        <f aca="false">AC528*(1-AC213)</f>
        <v>809.892498856266</v>
      </c>
      <c r="AD529" s="47" t="n">
        <f aca="false">AD528*(1-AD213)</f>
        <v>906.572085678717</v>
      </c>
      <c r="AE529" s="47" t="n">
        <f aca="false">AE528*(1-AE213)</f>
        <v>1005.23454597923</v>
      </c>
      <c r="AF529" s="47" t="n">
        <f aca="false">AF528*(1-AF213)</f>
        <v>1116.35443310646</v>
      </c>
      <c r="AG529" s="47" t="n">
        <f aca="false">AG528*(1-AG213)</f>
        <v>1660.73661415036</v>
      </c>
      <c r="AH529" s="47" t="n">
        <f aca="false">AH528*(1-AH213)</f>
        <v>1885.05316325151</v>
      </c>
      <c r="AI529" s="47" t="n">
        <f aca="false">AI528*(1-AI213)</f>
        <v>1925.26974625864</v>
      </c>
      <c r="AJ529" s="47" t="n">
        <f aca="false">AJ528*(1-AJ213)</f>
        <v>1993.29786687532</v>
      </c>
      <c r="AK529" s="47" t="n">
        <f aca="false">AK528*(1-AK213)</f>
        <v>2111.9570187849</v>
      </c>
      <c r="AL529" s="47" t="n">
        <f aca="false">AL528*(1-AL213)</f>
        <v>2209.52410399844</v>
      </c>
      <c r="AM529" s="47" t="n">
        <f aca="false">AM528*(1-AM213)</f>
        <v>2305.32354470667</v>
      </c>
      <c r="AN529" s="47" t="n">
        <f aca="false">AN528*(1-AN213)</f>
        <v>2378.42160401201</v>
      </c>
      <c r="AO529" s="47" t="n">
        <f aca="false">AO528*(1-AO213)</f>
        <v>2447.97849281765</v>
      </c>
      <c r="AP529" s="47" t="n">
        <f aca="false">AP528*(1-AP213)</f>
        <v>2025.00746900915</v>
      </c>
      <c r="AQ529" s="47" t="n">
        <f aca="false">AQ528*(1-AQ213)</f>
        <v>1978.16091683779</v>
      </c>
      <c r="AR529" s="47" t="n">
        <f aca="false">AR528*(1-AR213)</f>
        <v>2034.12268172064</v>
      </c>
      <c r="AS529" s="47" t="n">
        <f aca="false">AS528*(1-AS213)</f>
        <v>2090.37389034112</v>
      </c>
      <c r="AT529" s="47" t="n">
        <f aca="false">AT528*(1-AT213)</f>
        <v>2140.05201132558</v>
      </c>
      <c r="AU529" s="47" t="n">
        <f aca="false">AU528*(1-AU213)</f>
        <v>2192.69812042593</v>
      </c>
      <c r="AV529" s="47" t="n">
        <f aca="false">AV528*(1-AV213)</f>
        <v>2252.65409875809</v>
      </c>
      <c r="AW529" s="47" t="n">
        <f aca="false">AW528*(1-AW213)</f>
        <v>2342.79077490873</v>
      </c>
      <c r="AX529" s="47" t="n">
        <f aca="false">AX528*(1-AX213)</f>
        <v>2425.69202751472</v>
      </c>
      <c r="AY529" s="47" t="n">
        <f aca="false">AY528*(1-AY213)</f>
        <v>2529.2131875769</v>
      </c>
      <c r="AZ529" s="47" t="n">
        <f aca="false">AZ528*(1-AZ213)</f>
        <v>2422.25847327792</v>
      </c>
      <c r="BA529" s="47" t="n">
        <f aca="false">BA528*(1-BA213)</f>
        <v>2501.82647928034</v>
      </c>
      <c r="BB529" s="47" t="n">
        <f aca="false">BB528*(1-BB213)</f>
        <v>2526.1543077015</v>
      </c>
      <c r="BC529" s="47" t="n">
        <f aca="false">BC528*(1-BC213)</f>
        <v>2527.8131474892</v>
      </c>
      <c r="BD529" s="47" t="n">
        <f aca="false">BD528*(1-BD213)</f>
        <v>2490.15713275656</v>
      </c>
      <c r="BE529" s="47" t="n">
        <f aca="false">BE528*(1-BE213)</f>
        <v>2459.25716012052</v>
      </c>
      <c r="BF529" s="47" t="n">
        <f aca="false">BF528*(1-BF213)</f>
        <v>2406.5396258457</v>
      </c>
      <c r="BG529" s="47" t="n">
        <f aca="false">BG528*(1-BG213)</f>
        <v>2314.70772629129</v>
      </c>
      <c r="BH529" s="47" t="n">
        <f aca="false">BH528*(1-BH213)</f>
        <v>2345.24969344185</v>
      </c>
      <c r="BI529" s="47" t="n">
        <f aca="false">BI528*(1-BI213)</f>
        <v>2393.6911130454</v>
      </c>
      <c r="BJ529" s="47" t="n">
        <f aca="false">BJ528*(1-BJ213)</f>
        <v>2452.03325181945</v>
      </c>
      <c r="BK529" s="47" t="n">
        <f aca="false">BK528*(1-BK213)</f>
        <v>2528.7652041248</v>
      </c>
      <c r="BL529" s="47" t="n">
        <f aca="false">BL528*(1-BL213)</f>
        <v>2602.13038171257</v>
      </c>
      <c r="BM529" s="47" t="n">
        <f aca="false">BM528*(1-BM213)</f>
        <v>2662.30640211216</v>
      </c>
      <c r="BN529" s="47" t="n">
        <f aca="false">BN528*(1-BN213)</f>
        <v>2683.60276625578</v>
      </c>
      <c r="BO529" s="47" t="n">
        <f aca="false">BO528*(1-BO213)</f>
        <v>2744.74000694599</v>
      </c>
      <c r="BP529" s="47" t="n">
        <f aca="false">BP528*(1-BP213)</f>
        <v>2818.32791695254</v>
      </c>
      <c r="BQ529" s="47" t="n">
        <f aca="false">BQ528*(1-BQ213)</f>
        <v>2822.64007493146</v>
      </c>
      <c r="BR529" s="47" t="n">
        <f aca="false">BR528*(1-BR213)</f>
        <v>3029.21949979927</v>
      </c>
      <c r="BS529" s="47" t="n">
        <f aca="false">BS528*(1-BS213)</f>
        <v>3139.26585741544</v>
      </c>
      <c r="BT529" s="47" t="n">
        <f aca="false">BT528*(1-BT213)</f>
        <v>1590.2265799027</v>
      </c>
      <c r="BU529" s="47" t="n">
        <f aca="false">BU528*(1-BU213)</f>
        <v>1008.35545060636</v>
      </c>
      <c r="BV529" s="47" t="n">
        <f aca="false">BV528*(1-BV213)</f>
        <v>3133.34377823964</v>
      </c>
      <c r="BW529" s="47" t="n">
        <f aca="false">BW528*(1-BW213)</f>
        <v>3555.99895576738</v>
      </c>
      <c r="BX529" s="47" t="n">
        <f aca="false">BX528*(1-BX213)</f>
        <v>3465.84586141406</v>
      </c>
      <c r="BY529" s="47" t="n">
        <f aca="false">BY528*(1-BY213)</f>
        <v>3572.42956356794</v>
      </c>
      <c r="BZ529" s="47" t="n">
        <f aca="false">BZ528*(1-BZ213)</f>
        <v>3674.0335298937</v>
      </c>
      <c r="CA529" s="47" t="n">
        <f aca="false">CA528*(1-CA213)</f>
        <v>3781.57301248507</v>
      </c>
      <c r="CB529" s="47" t="n">
        <f aca="false">CB528*(1-CB213)</f>
        <v>3890.71803923571</v>
      </c>
      <c r="CC529" s="47" t="n">
        <f aca="false">CC528*(1-CC213)</f>
        <v>4012.57435246642</v>
      </c>
      <c r="CD529" s="47" t="n">
        <f aca="false">CD528*(1-CD213)</f>
        <v>4130.43561676821</v>
      </c>
      <c r="CE529" s="47" t="n">
        <f aca="false">CE528*(1-CE213)</f>
        <v>4247.03408782266</v>
      </c>
      <c r="CF529" s="47" t="n">
        <f aca="false">CF528*(1-CF213)</f>
        <v>4366.9989826121</v>
      </c>
      <c r="CG529" s="47" t="n">
        <f aca="false">CG528*(1-CG213)</f>
        <v>4491.26792882694</v>
      </c>
      <c r="CH529" s="47" t="n">
        <f aca="false">CH528*(1-CH213)</f>
        <v>4612.28888124211</v>
      </c>
      <c r="CI529" s="47" t="n">
        <f aca="false">CI528*(1-CI213)</f>
        <v>4727.48678588399</v>
      </c>
      <c r="CJ529" s="47" t="n">
        <f aca="false">CJ528*(1-CJ213)</f>
        <v>4863.5436311022</v>
      </c>
      <c r="CK529" s="47" t="n">
        <f aca="false">CK528*(1-CK213)</f>
        <v>5006.02955134814</v>
      </c>
      <c r="CL529" s="47" t="n">
        <f aca="false">CL528*(1-CL213)</f>
        <v>5156.97332948298</v>
      </c>
      <c r="CM529" s="47" t="n">
        <f aca="false">CM528*(1-CM213)</f>
        <v>5301.43736265085</v>
      </c>
      <c r="CN529" s="47" t="n">
        <f aca="false">CN528*(1-CN213)</f>
        <v>5449.92628593572</v>
      </c>
      <c r="CO529" s="47" t="n">
        <f aca="false">CO528*(1-CO213)</f>
        <v>5595.16433990226</v>
      </c>
      <c r="CP529" s="47" t="n">
        <f aca="false">CP528*(1-CP213)</f>
        <v>5755.00147542947</v>
      </c>
      <c r="CQ529" s="47" t="n">
        <f aca="false">CQ528*(1-CQ213)</f>
        <v>5919.47684613138</v>
      </c>
      <c r="CR529" s="47" t="n">
        <f aca="false">CR528*(1-CR213)</f>
        <v>6077.03160807248</v>
      </c>
      <c r="CS529" s="47" t="n">
        <f aca="false">CS528*(1-CS213)</f>
        <v>6234.71050906396</v>
      </c>
      <c r="CT529" s="47" t="n">
        <f aca="false">CT528*(1-CT213)</f>
        <v>6380.70730453117</v>
      </c>
      <c r="CU529" s="47" t="n">
        <f aca="false">CU528*(1-CU213)</f>
        <v>6545.53907485282</v>
      </c>
      <c r="CV529" s="47" t="n">
        <f aca="false">CV528*(1-CV213)</f>
        <v>6712.85096741099</v>
      </c>
      <c r="CW529" s="47" t="n">
        <f aca="false">CW528*(1-CW213)</f>
        <v>6880.39162121173</v>
      </c>
      <c r="CX529" s="47" t="n">
        <f aca="false">CX528*(1-CX213)</f>
        <v>7045.17800628995</v>
      </c>
      <c r="CY529" s="47" t="n">
        <f aca="false">CY528*(1-CY213)</f>
        <v>7230.2976478352</v>
      </c>
      <c r="CZ529" s="47" t="n">
        <f aca="false">CZ528*(1-CZ213)</f>
        <v>7424.50240926432</v>
      </c>
      <c r="DA529" s="47" t="n">
        <f aca="false">DA528*(1-DA213)</f>
        <v>7593.58609160115</v>
      </c>
      <c r="DB529" s="47" t="n">
        <f aca="false">DB528*(1-DB213)</f>
        <v>7779.07679994696</v>
      </c>
      <c r="DC529" s="47" t="n">
        <f aca="false">DC528*(1-DC213)</f>
        <v>7972.3263515715</v>
      </c>
      <c r="DD529" s="47" t="n">
        <f aca="false">DD528*(1-DD213)</f>
        <v>8159.94878971192</v>
      </c>
      <c r="DE529" s="47" t="n">
        <f aca="false">DE528*(1-DE213)</f>
        <v>8366.42693179105</v>
      </c>
      <c r="DF529" s="47" t="n">
        <f aca="false">DF528*(1-DF213)</f>
        <v>8562.27884501638</v>
      </c>
      <c r="DG529" s="47" t="n">
        <f aca="false">DG528*(1-DG213)</f>
        <v>8762.3809379599</v>
      </c>
      <c r="DH529" s="47" t="n">
        <f aca="false">DH528*(1-DH213)</f>
        <v>8981.02440647849</v>
      </c>
      <c r="DI529" s="47" t="n">
        <f aca="false">DI528*(1-DI213)</f>
        <v>9181.90787388327</v>
      </c>
      <c r="DJ529" s="47" t="n">
        <f aca="false">DJ528*(1-DJ213)</f>
        <v>9414.72039531716</v>
      </c>
      <c r="DK529" s="47" t="n">
        <f aca="false">DK528*(1-DK213)</f>
        <v>9602.7886935762</v>
      </c>
      <c r="DL529" s="47" t="n">
        <f aca="false">DL528*(1-DL213)</f>
        <v>9843.24132959857</v>
      </c>
      <c r="DM529" s="47" t="n">
        <f aca="false">DM528*(1-DM213)</f>
        <v>10055.8304764313</v>
      </c>
      <c r="DN529" s="47" t="n">
        <f aca="false">DN528*(1-DN213)</f>
        <v>10277.0990302841</v>
      </c>
      <c r="DO529" s="47" t="n">
        <f aca="false">DO528*(1-DO213)</f>
        <v>10516.9855910828</v>
      </c>
      <c r="DP529" s="47" t="n">
        <f aca="false">DP528*(1-DP213)</f>
        <v>10741.1166826922</v>
      </c>
      <c r="DQ529" s="47" t="n">
        <f aca="false">DQ528*(1-DQ213)</f>
        <v>10951.4984553117</v>
      </c>
      <c r="DR529" s="47" t="n">
        <f aca="false">DR528*(1-DR213)</f>
        <v>11183.9716695649</v>
      </c>
      <c r="DS529" s="47" t="n">
        <f aca="false">DS528*(1-DS213)</f>
        <v>11421.1236804293</v>
      </c>
      <c r="DT529" s="47" t="n">
        <f aca="false">DT528*(1-DT213)</f>
        <v>11686.4675969788</v>
      </c>
      <c r="DU529" s="47" t="n">
        <f aca="false">DU528*(1-DU213)</f>
        <v>11933.8028609875</v>
      </c>
      <c r="DV529" s="47" t="n">
        <f aca="false">DV528*(1-DV213)</f>
        <v>12187.3971813167</v>
      </c>
      <c r="DW529" s="47" t="n">
        <f aca="false">DW528*(1-DW213)</f>
        <v>12457.6134474135</v>
      </c>
      <c r="DX529" s="47" t="n">
        <f aca="false">DX528*(1-DX213)</f>
        <v>12736.1780642914</v>
      </c>
      <c r="DY529" s="47" t="n">
        <f aca="false">DY528*(1-DY213)</f>
        <v>13017.7328104063</v>
      </c>
      <c r="DZ529" s="47" t="n">
        <f aca="false">DZ528*(1-DZ213)</f>
        <v>13292.1370123763</v>
      </c>
      <c r="EA529" s="47" t="n">
        <f aca="false">EA528*(1-EA213)</f>
        <v>13580.8908715454</v>
      </c>
      <c r="EB529" s="47" t="n">
        <f aca="false">EB528*(1-EB213)</f>
        <v>13863.2496542152</v>
      </c>
      <c r="EC529" s="47" t="n">
        <f aca="false">EC528*(1-EC213)</f>
        <v>14139.8307503562</v>
      </c>
      <c r="ED529" s="47" t="n">
        <f aca="false">ED528*(1-ED213)</f>
        <v>14420.8557703068</v>
      </c>
      <c r="EE529" s="47" t="n">
        <f aca="false">EE528*(1-EE213)</f>
        <v>14707.645623092</v>
      </c>
      <c r="EF529" s="47" t="n">
        <f aca="false">EF528*(1-EF213)</f>
        <v>15026.8027991293</v>
      </c>
      <c r="EG529" s="47" t="n">
        <f aca="false">EG528*(1-EG213)</f>
        <v>15307.0128536339</v>
      </c>
      <c r="EH529" s="47" t="n">
        <f aca="false">EH528*(1-EH213)</f>
        <v>15582.2152951665</v>
      </c>
      <c r="EI529" s="47" t="n">
        <f aca="false">EI528*(1-EI213)</f>
        <v>15882.1190458497</v>
      </c>
      <c r="EJ529" s="47" t="n">
        <f aca="false">EJ528*(1-EJ213)</f>
        <v>16189.9139832195</v>
      </c>
      <c r="EK529" s="47" t="n">
        <f aca="false">EK528*(1-EK213)</f>
        <v>16515.2166696184</v>
      </c>
      <c r="EL529" s="47" t="n">
        <f aca="false">EL528*(1-EL213)</f>
        <v>16806.6578539388</v>
      </c>
      <c r="EM529" s="47" t="n">
        <f aca="false">EM528*(1-EM213)</f>
        <v>17123.7793292915</v>
      </c>
      <c r="EN529" s="47" t="n">
        <f aca="false">EN528*(1-EN213)</f>
        <v>17436.6329324809</v>
      </c>
      <c r="EO529" s="47" t="n">
        <f aca="false">EO528*(1-EO213)</f>
        <v>17746.8029725131</v>
      </c>
      <c r="EP529" s="47" t="n">
        <f aca="false">EP528*(1-EP213)</f>
        <v>18036.9120249909</v>
      </c>
      <c r="EQ529" s="47" t="n">
        <f aca="false">EQ528*(1-EQ213)</f>
        <v>18348.1587691086</v>
      </c>
      <c r="ER529" s="47" t="n">
        <f aca="false">ER528*(1-ER213)</f>
        <v>18703.6229369537</v>
      </c>
      <c r="ES529" s="47" t="n">
        <f aca="false">ES528*(1-ES213)</f>
        <v>19064.4069161592</v>
      </c>
      <c r="ET529" s="47" t="n">
        <f aca="false">ET528*(1-ET213)</f>
        <v>19426.4111876437</v>
      </c>
      <c r="EU529" s="47" t="n">
        <f aca="false">EU528*(1-EU213)</f>
        <v>19761.3573081591</v>
      </c>
      <c r="EV529" s="47" t="n">
        <f aca="false">EV528*(1-EV213)</f>
        <v>20117.7425556751</v>
      </c>
    </row>
    <row r="530" customFormat="false" ht="15" hidden="false" customHeight="false" outlineLevel="0" collapsed="false">
      <c r="A530" s="6" t="n">
        <v>98</v>
      </c>
      <c r="B530" s="47" t="n">
        <f aca="false">B529*(1-B214)</f>
        <v>133.438288353201</v>
      </c>
      <c r="C530" s="47" t="n">
        <f aca="false">C529*(1-C214)</f>
        <v>101.916172306521</v>
      </c>
      <c r="D530" s="47" t="n">
        <f aca="false">D529*(1-D214)</f>
        <v>95.3661058020418</v>
      </c>
      <c r="E530" s="47" t="n">
        <f aca="false">E529*(1-E214)</f>
        <v>104.568154653608</v>
      </c>
      <c r="F530" s="47" t="n">
        <f aca="false">F529*(1-F214)</f>
        <v>109.642870018673</v>
      </c>
      <c r="G530" s="47" t="n">
        <f aca="false">G529*(1-G214)</f>
        <v>128.727028440298</v>
      </c>
      <c r="H530" s="47" t="n">
        <f aca="false">H529*(1-H214)</f>
        <v>142.101031794866</v>
      </c>
      <c r="I530" s="47" t="n">
        <f aca="false">I529*(1-I214)</f>
        <v>158.976103458753</v>
      </c>
      <c r="J530" s="47" t="n">
        <f aca="false">J529*(1-J214)</f>
        <v>180.016319901388</v>
      </c>
      <c r="K530" s="47" t="n">
        <f aca="false">K529*(1-K214)</f>
        <v>192.143847608565</v>
      </c>
      <c r="L530" s="47" t="n">
        <f aca="false">L529*(1-L214)</f>
        <v>145.240621201997</v>
      </c>
      <c r="M530" s="47" t="n">
        <f aca="false">M529*(1-M214)</f>
        <v>149.77898559047</v>
      </c>
      <c r="N530" s="47" t="n">
        <f aca="false">N529*(1-N214)</f>
        <v>154.45471429287</v>
      </c>
      <c r="O530" s="47" t="n">
        <f aca="false">O529*(1-O214)</f>
        <v>157.672852492092</v>
      </c>
      <c r="P530" s="47" t="n">
        <f aca="false">P529*(1-P214)</f>
        <v>168.20897089901</v>
      </c>
      <c r="Q530" s="47" t="n">
        <f aca="false">Q529*(1-Q214)</f>
        <v>186.848891323108</v>
      </c>
      <c r="R530" s="47" t="n">
        <f aca="false">R529*(1-R214)</f>
        <v>200.762795424899</v>
      </c>
      <c r="S530" s="47" t="n">
        <f aca="false">S529*(1-S214)</f>
        <v>225.904765143918</v>
      </c>
      <c r="T530" s="47" t="n">
        <f aca="false">T529*(1-T214)</f>
        <v>243.920610515948</v>
      </c>
      <c r="U530" s="47" t="n">
        <f aca="false">U529*(1-U214)</f>
        <v>251.991975263316</v>
      </c>
      <c r="V530" s="47" t="n">
        <f aca="false">V529*(1-V214)</f>
        <v>252.042700873775</v>
      </c>
      <c r="W530" s="47" t="n">
        <f aca="false">W529*(1-W214)</f>
        <v>264.200319534593</v>
      </c>
      <c r="X530" s="47" t="n">
        <f aca="false">X529*(1-X214)</f>
        <v>285.996686961323</v>
      </c>
      <c r="Y530" s="47" t="n">
        <f aca="false">Y529*(1-Y214)</f>
        <v>304.257997621013</v>
      </c>
      <c r="Z530" s="47" t="n">
        <f aca="false">Z529*(1-Z214)</f>
        <v>341.113387931961</v>
      </c>
      <c r="AA530" s="47" t="n">
        <f aca="false">AA529*(1-AA214)</f>
        <v>390.679590066511</v>
      </c>
      <c r="AB530" s="47" t="n">
        <f aca="false">AB529*(1-AB214)</f>
        <v>450.187841092272</v>
      </c>
      <c r="AC530" s="47" t="n">
        <f aca="false">AC529*(1-AC214)</f>
        <v>501.738279779248</v>
      </c>
      <c r="AD530" s="47" t="n">
        <f aca="false">AD529*(1-AD214)</f>
        <v>577.676166223182</v>
      </c>
      <c r="AE530" s="47" t="n">
        <f aca="false">AE529*(1-AE214)</f>
        <v>646.222208129504</v>
      </c>
      <c r="AF530" s="47" t="n">
        <f aca="false">AF529*(1-AF214)</f>
        <v>730.105219964138</v>
      </c>
      <c r="AG530" s="47" t="n">
        <f aca="false">AG529*(1-AG214)</f>
        <v>1148.9030347073</v>
      </c>
      <c r="AH530" s="47" t="n">
        <f aca="false">AH529*(1-AH214)</f>
        <v>1315.34820724661</v>
      </c>
      <c r="AI530" s="47" t="n">
        <f aca="false">AI529*(1-AI214)</f>
        <v>1502.57894482441</v>
      </c>
      <c r="AJ530" s="47" t="n">
        <f aca="false">AJ529*(1-AJ214)</f>
        <v>1500.89174299163</v>
      </c>
      <c r="AK530" s="47" t="n">
        <f aca="false">AK529*(1-AK214)</f>
        <v>1587.48556045552</v>
      </c>
      <c r="AL530" s="47" t="n">
        <f aca="false">AL529*(1-AL214)</f>
        <v>1657.9207143564</v>
      </c>
      <c r="AM530" s="47" t="n">
        <f aca="false">AM529*(1-AM214)</f>
        <v>1731.96607886431</v>
      </c>
      <c r="AN530" s="47" t="n">
        <f aca="false">AN529*(1-AN214)</f>
        <v>1777.61366569942</v>
      </c>
      <c r="AO530" s="47" t="n">
        <f aca="false">AO529*(1-AO214)</f>
        <v>1826.3536839508</v>
      </c>
      <c r="AP530" s="47" t="n">
        <f aca="false">AP529*(1-AP214)</f>
        <v>1434.83343400254</v>
      </c>
      <c r="AQ530" s="47" t="n">
        <f aca="false">AQ529*(1-AQ214)</f>
        <v>1387.05828714239</v>
      </c>
      <c r="AR530" s="47" t="n">
        <f aca="false">AR529*(1-AR214)</f>
        <v>1425.04702663356</v>
      </c>
      <c r="AS530" s="47" t="n">
        <f aca="false">AS529*(1-AS214)</f>
        <v>1474.88072683558</v>
      </c>
      <c r="AT530" s="47" t="n">
        <f aca="false">AT529*(1-AT214)</f>
        <v>1520.97562826297</v>
      </c>
      <c r="AU530" s="47" t="n">
        <f aca="false">AU529*(1-AU214)</f>
        <v>1576.59146266426</v>
      </c>
      <c r="AV530" s="47" t="n">
        <f aca="false">AV529*(1-AV214)</f>
        <v>1622.61753416892</v>
      </c>
      <c r="AW530" s="47" t="n">
        <f aca="false">AW529*(1-AW214)</f>
        <v>1695.96478531789</v>
      </c>
      <c r="AX530" s="47" t="n">
        <f aca="false">AX529*(1-AX214)</f>
        <v>1759.72011966605</v>
      </c>
      <c r="AY530" s="47" t="n">
        <f aca="false">AY529*(1-AY214)</f>
        <v>1838.90306152899</v>
      </c>
      <c r="AZ530" s="47" t="n">
        <f aca="false">AZ529*(1-AZ214)</f>
        <v>1719.24309632914</v>
      </c>
      <c r="BA530" s="47" t="n">
        <f aca="false">BA529*(1-BA214)</f>
        <v>1758.56110354213</v>
      </c>
      <c r="BB530" s="47" t="n">
        <f aca="false">BB529*(1-BB214)</f>
        <v>1778.45314328747</v>
      </c>
      <c r="BC530" s="47" t="n">
        <f aca="false">BC529*(1-BC214)</f>
        <v>1776.15913411636</v>
      </c>
      <c r="BD530" s="47" t="n">
        <f aca="false">BD529*(1-BD214)</f>
        <v>1742.9699390976</v>
      </c>
      <c r="BE530" s="47" t="n">
        <f aca="false">BE529*(1-BE214)</f>
        <v>1713.73157198293</v>
      </c>
      <c r="BF530" s="47" t="n">
        <f aca="false">BF529*(1-BF214)</f>
        <v>1668.2613409717</v>
      </c>
      <c r="BG530" s="47" t="n">
        <f aca="false">BG529*(1-BG214)</f>
        <v>1585.56463731331</v>
      </c>
      <c r="BH530" s="47" t="n">
        <f aca="false">BH529*(1-BH214)</f>
        <v>1613.10968053184</v>
      </c>
      <c r="BI530" s="47" t="n">
        <f aca="false">BI529*(1-BI214)</f>
        <v>1649.44588678554</v>
      </c>
      <c r="BJ530" s="47" t="n">
        <f aca="false">BJ529*(1-BJ214)</f>
        <v>1687.3387414786</v>
      </c>
      <c r="BK530" s="47" t="n">
        <f aca="false">BK529*(1-BK214)</f>
        <v>1743.22677323342</v>
      </c>
      <c r="BL530" s="47" t="n">
        <f aca="false">BL529*(1-BL214)</f>
        <v>1794.88899420127</v>
      </c>
      <c r="BM530" s="47" t="n">
        <f aca="false">BM529*(1-BM214)</f>
        <v>1840.36465777506</v>
      </c>
      <c r="BN530" s="47" t="n">
        <f aca="false">BN529*(1-BN214)</f>
        <v>1853.9681023878</v>
      </c>
      <c r="BO530" s="47" t="n">
        <f aca="false">BO529*(1-BO214)</f>
        <v>1898.61492789821</v>
      </c>
      <c r="BP530" s="47" t="n">
        <f aca="false">BP529*(1-BP214)</f>
        <v>1953.86329954499</v>
      </c>
      <c r="BQ530" s="47" t="n">
        <f aca="false">BQ529*(1-BQ214)</f>
        <v>1902.37530028247</v>
      </c>
      <c r="BR530" s="47" t="n">
        <f aca="false">BR529*(1-BR214)</f>
        <v>2111.96552788087</v>
      </c>
      <c r="BS530" s="47" t="n">
        <f aca="false">BS529*(1-BS214)</f>
        <v>2189.74321166322</v>
      </c>
      <c r="BT530" s="47" t="n">
        <f aca="false">BT529*(1-BT214)</f>
        <v>1036.00298053553</v>
      </c>
      <c r="BU530" s="47" t="n">
        <f aca="false">BU529*(1-BU214)</f>
        <v>610.191191225716</v>
      </c>
      <c r="BV530" s="47" t="n">
        <f aca="false">BV529*(1-BV214)</f>
        <v>2189.80329885054</v>
      </c>
      <c r="BW530" s="47" t="n">
        <f aca="false">BW529*(1-BW214)</f>
        <v>2510.44455257241</v>
      </c>
      <c r="BX530" s="47" t="n">
        <f aca="false">BX529*(1-BX214)</f>
        <v>2408.96331692397</v>
      </c>
      <c r="BY530" s="47" t="n">
        <f aca="false">BY529*(1-BY214)</f>
        <v>2487.96756549645</v>
      </c>
      <c r="BZ530" s="47" t="n">
        <f aca="false">BZ529*(1-BZ214)</f>
        <v>2562.25114292255</v>
      </c>
      <c r="CA530" s="47" t="n">
        <f aca="false">CA529*(1-CA214)</f>
        <v>2641.86570414292</v>
      </c>
      <c r="CB530" s="47" t="n">
        <f aca="false">CB529*(1-CB214)</f>
        <v>2722.4077390911</v>
      </c>
      <c r="CC530" s="47" t="n">
        <f aca="false">CC529*(1-CC214)</f>
        <v>2813.61403144319</v>
      </c>
      <c r="CD530" s="47" t="n">
        <f aca="false">CD529*(1-CD214)</f>
        <v>2901.11780166244</v>
      </c>
      <c r="CE530" s="47" t="n">
        <f aca="false">CE529*(1-CE214)</f>
        <v>2987.78993824175</v>
      </c>
      <c r="CF530" s="47" t="n">
        <f aca="false">CF529*(1-CF214)</f>
        <v>3077.82524998134</v>
      </c>
      <c r="CG530" s="47" t="n">
        <f aca="false">CG529*(1-CG214)</f>
        <v>3171.16464343271</v>
      </c>
      <c r="CH530" s="47" t="n">
        <f aca="false">CH529*(1-CH214)</f>
        <v>3262.26109085067</v>
      </c>
      <c r="CI530" s="47" t="n">
        <f aca="false">CI529*(1-CI214)</f>
        <v>3348.21140079224</v>
      </c>
      <c r="CJ530" s="47" t="n">
        <f aca="false">CJ529*(1-CJ214)</f>
        <v>3451.20182431199</v>
      </c>
      <c r="CK530" s="47" t="n">
        <f aca="false">CK529*(1-CK214)</f>
        <v>3558.91331051324</v>
      </c>
      <c r="CL530" s="47" t="n">
        <f aca="false">CL529*(1-CL214)</f>
        <v>3674.30183580649</v>
      </c>
      <c r="CM530" s="47" t="n">
        <f aca="false">CM529*(1-CM214)</f>
        <v>3784.4856776252</v>
      </c>
      <c r="CN530" s="47" t="n">
        <f aca="false">CN529*(1-CN214)</f>
        <v>3897.32312546187</v>
      </c>
      <c r="CO530" s="47" t="n">
        <f aca="false">CO529*(1-CO214)</f>
        <v>4008.70847192731</v>
      </c>
      <c r="CP530" s="47" t="n">
        <f aca="false">CP529*(1-CP214)</f>
        <v>4131.99233410383</v>
      </c>
      <c r="CQ530" s="47" t="n">
        <f aca="false">CQ529*(1-CQ214)</f>
        <v>4258.77573593243</v>
      </c>
      <c r="CR530" s="47" t="n">
        <f aca="false">CR529*(1-CR214)</f>
        <v>4380.7770850484</v>
      </c>
      <c r="CS530" s="47" t="n">
        <f aca="false">CS529*(1-CS214)</f>
        <v>4502.86754126802</v>
      </c>
      <c r="CT530" s="47" t="n">
        <f aca="false">CT529*(1-CT214)</f>
        <v>4614.90822979197</v>
      </c>
      <c r="CU530" s="47" t="n">
        <f aca="false">CU529*(1-CU214)</f>
        <v>4744.09806088381</v>
      </c>
      <c r="CV530" s="47" t="n">
        <f aca="false">CV529*(1-CV214)</f>
        <v>4874.5858699747</v>
      </c>
      <c r="CW530" s="47" t="n">
        <f aca="false">CW529*(1-CW214)</f>
        <v>5005.40453168666</v>
      </c>
      <c r="CX530" s="47" t="n">
        <f aca="false">CX529*(1-CX214)</f>
        <v>5133.36530513528</v>
      </c>
      <c r="CY530" s="47" t="n">
        <f aca="false">CY529*(1-CY214)</f>
        <v>5279.34034197328</v>
      </c>
      <c r="CZ530" s="47" t="n">
        <f aca="false">CZ529*(1-CZ214)</f>
        <v>5432.63578906367</v>
      </c>
      <c r="DA530" s="47" t="n">
        <f aca="false">DA529*(1-DA214)</f>
        <v>5565.5446367731</v>
      </c>
      <c r="DB530" s="47" t="n">
        <f aca="false">DB529*(1-DB214)</f>
        <v>5711.89860776736</v>
      </c>
      <c r="DC530" s="47" t="n">
        <f aca="false">DC529*(1-DC214)</f>
        <v>5865.60031687569</v>
      </c>
      <c r="DD530" s="47" t="n">
        <f aca="false">DD529*(1-DD214)</f>
        <v>6014.78608116178</v>
      </c>
      <c r="DE530" s="47" t="n">
        <f aca="false">DE529*(1-DE214)</f>
        <v>6180.50645560885</v>
      </c>
      <c r="DF530" s="47" t="n">
        <f aca="false">DF529*(1-DF214)</f>
        <v>6337.1711709183</v>
      </c>
      <c r="DG530" s="47" t="n">
        <f aca="false">DG529*(1-DG214)</f>
        <v>6498.20256767007</v>
      </c>
      <c r="DH530" s="47" t="n">
        <f aca="false">DH529*(1-DH214)</f>
        <v>6674.54294181445</v>
      </c>
      <c r="DI530" s="47" t="n">
        <f aca="false">DI529*(1-DI214)</f>
        <v>6835.51206670828</v>
      </c>
      <c r="DJ530" s="47" t="n">
        <f aca="false">DJ529*(1-DJ214)</f>
        <v>7024.89525431976</v>
      </c>
      <c r="DK530" s="47" t="n">
        <f aca="false">DK529*(1-DK214)</f>
        <v>7176.43628761624</v>
      </c>
      <c r="DL530" s="47" t="n">
        <f aca="false">DL529*(1-DL214)</f>
        <v>7373.00068044135</v>
      </c>
      <c r="DM530" s="47" t="n">
        <f aca="false">DM529*(1-DM214)</f>
        <v>7545.65697176469</v>
      </c>
      <c r="DN530" s="47" t="n">
        <f aca="false">DN529*(1-DN214)</f>
        <v>7726.69369197553</v>
      </c>
      <c r="DO530" s="47" t="n">
        <f aca="false">DO529*(1-DO214)</f>
        <v>7923.99526079822</v>
      </c>
      <c r="DP530" s="47" t="n">
        <f aca="false">DP529*(1-DP214)</f>
        <v>8107.47436352675</v>
      </c>
      <c r="DQ530" s="47" t="n">
        <f aca="false">DQ529*(1-DQ214)</f>
        <v>8281.4128017134</v>
      </c>
      <c r="DR530" s="47" t="n">
        <f aca="false">DR529*(1-DR214)</f>
        <v>8473.54037484631</v>
      </c>
      <c r="DS530" s="47" t="n">
        <f aca="false">DS529*(1-DS214)</f>
        <v>8669.89749482182</v>
      </c>
      <c r="DT530" s="47" t="n">
        <f aca="false">DT529*(1-DT214)</f>
        <v>8889.99852864837</v>
      </c>
      <c r="DU530" s="47" t="n">
        <f aca="false">DU529*(1-DU214)</f>
        <v>9094.80518683896</v>
      </c>
      <c r="DV530" s="47" t="n">
        <f aca="false">DV529*(1-DV214)</f>
        <v>9307.15426948164</v>
      </c>
      <c r="DW530" s="47" t="n">
        <f aca="false">DW529*(1-DW214)</f>
        <v>9535.51783134848</v>
      </c>
      <c r="DX530" s="47" t="n">
        <f aca="false">DX529*(1-DX214)</f>
        <v>9769.5593567797</v>
      </c>
      <c r="DY530" s="47" t="n">
        <f aca="false">DY529*(1-DY214)</f>
        <v>10007.7373083922</v>
      </c>
      <c r="DZ530" s="47" t="n">
        <f aca="false">DZ529*(1-DZ214)</f>
        <v>10238.2279720983</v>
      </c>
      <c r="EA530" s="47" t="n">
        <f aca="false">EA529*(1-EA214)</f>
        <v>10484.8352714714</v>
      </c>
      <c r="EB530" s="47" t="n">
        <f aca="false">EB529*(1-EB214)</f>
        <v>10725.5895354906</v>
      </c>
      <c r="EC530" s="47" t="n">
        <f aca="false">EC529*(1-EC214)</f>
        <v>10961.727837322</v>
      </c>
      <c r="ED530" s="47" t="n">
        <f aca="false">ED529*(1-ED214)</f>
        <v>11200.8620375515</v>
      </c>
      <c r="EE530" s="47" t="n">
        <f aca="false">EE529*(1-EE214)</f>
        <v>11447.0081579999</v>
      </c>
      <c r="EF530" s="47" t="n">
        <f aca="false">EF529*(1-EF214)</f>
        <v>11722.3696373931</v>
      </c>
      <c r="EG530" s="47" t="n">
        <f aca="false">EG529*(1-EG214)</f>
        <v>11964.8625523067</v>
      </c>
      <c r="EH530" s="47" t="n">
        <f aca="false">EH529*(1-EH214)</f>
        <v>12200.7564419352</v>
      </c>
      <c r="EI530" s="47" t="n">
        <f aca="false">EI529*(1-EI214)</f>
        <v>12460.7517676049</v>
      </c>
      <c r="EJ530" s="47" t="n">
        <f aca="false">EJ529*(1-EJ214)</f>
        <v>12727.3735214251</v>
      </c>
      <c r="EK530" s="47" t="n">
        <f aca="false">EK529*(1-EK214)</f>
        <v>13012.1648911173</v>
      </c>
      <c r="EL530" s="47" t="n">
        <f aca="false">EL529*(1-EL214)</f>
        <v>13263.3624119403</v>
      </c>
      <c r="EM530" s="47" t="n">
        <f aca="false">EM529*(1-EM214)</f>
        <v>13541.0255146391</v>
      </c>
      <c r="EN530" s="47" t="n">
        <f aca="false">EN529*(1-EN214)</f>
        <v>13815.4541946182</v>
      </c>
      <c r="EO530" s="47" t="n">
        <f aca="false">EO529*(1-EO214)</f>
        <v>14088.9589705938</v>
      </c>
      <c r="EP530" s="47" t="n">
        <f aca="false">EP529*(1-EP214)</f>
        <v>14344.0476336495</v>
      </c>
      <c r="EQ530" s="47" t="n">
        <f aca="false">EQ529*(1-EQ214)</f>
        <v>14615.8214815369</v>
      </c>
      <c r="ER530" s="47" t="n">
        <f aca="false">ER529*(1-ER214)</f>
        <v>14931.9914192273</v>
      </c>
      <c r="ES530" s="47" t="n">
        <f aca="false">ES529*(1-ES214)</f>
        <v>15253.7926540886</v>
      </c>
      <c r="ET530" s="47" t="n">
        <f aca="false">ET529*(1-ET214)</f>
        <v>15577.3977091128</v>
      </c>
      <c r="EU530" s="47" t="n">
        <f aca="false">EU529*(1-EU214)</f>
        <v>15877.1700196144</v>
      </c>
      <c r="EV530" s="47" t="n">
        <f aca="false">EV529*(1-EV214)</f>
        <v>16197.1962675472</v>
      </c>
    </row>
    <row r="531" customFormat="false" ht="15" hidden="false" customHeight="false" outlineLevel="0" collapsed="false">
      <c r="A531" s="6" t="n">
        <v>99</v>
      </c>
      <c r="B531" s="47" t="n">
        <f aca="false">B530*(1-B215)</f>
        <v>103.225845707193</v>
      </c>
      <c r="C531" s="47" t="n">
        <f aca="false">C530*(1-C215)</f>
        <v>68.6548273696651</v>
      </c>
      <c r="D531" s="47" t="n">
        <f aca="false">D530*(1-D215)</f>
        <v>61.3436031915837</v>
      </c>
      <c r="E531" s="47" t="n">
        <f aca="false">E530*(1-E215)</f>
        <v>67.117185783704</v>
      </c>
      <c r="F531" s="47" t="n">
        <f aca="false">F530*(1-F215)</f>
        <v>68.7471371499716</v>
      </c>
      <c r="G531" s="47" t="n">
        <f aca="false">G530*(1-G215)</f>
        <v>81.7566723838927</v>
      </c>
      <c r="H531" s="47" t="n">
        <f aca="false">H530*(1-H215)</f>
        <v>90.6739917167239</v>
      </c>
      <c r="I531" s="47" t="n">
        <f aca="false">I530*(1-I215)</f>
        <v>101.136217237167</v>
      </c>
      <c r="J531" s="47" t="n">
        <f aca="false">J530*(1-J215)</f>
        <v>115.761202882762</v>
      </c>
      <c r="K531" s="47" t="n">
        <f aca="false">K530*(1-K215)</f>
        <v>121.827375717771</v>
      </c>
      <c r="L531" s="47" t="n">
        <f aca="false">L530*(1-L215)</f>
        <v>88.7171983991893</v>
      </c>
      <c r="M531" s="47" t="n">
        <f aca="false">M530*(1-M215)</f>
        <v>91.6726371316437</v>
      </c>
      <c r="N531" s="47" t="n">
        <f aca="false">N530*(1-N215)</f>
        <v>94.6341582810285</v>
      </c>
      <c r="O531" s="47" t="n">
        <f aca="false">O530*(1-O215)</f>
        <v>96.1234498325286</v>
      </c>
      <c r="P531" s="47" t="n">
        <f aca="false">P530*(1-P215)</f>
        <v>102.428926413364</v>
      </c>
      <c r="Q531" s="47" t="n">
        <f aca="false">Q530*(1-Q215)</f>
        <v>113.562940431386</v>
      </c>
      <c r="R531" s="47" t="n">
        <f aca="false">R530*(1-R215)</f>
        <v>119.846991945662</v>
      </c>
      <c r="S531" s="47" t="n">
        <f aca="false">S530*(1-S215)</f>
        <v>136.786371555033</v>
      </c>
      <c r="T531" s="47" t="n">
        <f aca="false">T530*(1-T215)</f>
        <v>147.930289396464</v>
      </c>
      <c r="U531" s="47" t="n">
        <f aca="false">U530*(1-U215)</f>
        <v>152.479220700733</v>
      </c>
      <c r="V531" s="47" t="n">
        <f aca="false">V530*(1-V215)</f>
        <v>148.087345649572</v>
      </c>
      <c r="W531" s="47" t="n">
        <f aca="false">W530*(1-W215)</f>
        <v>155.333856208781</v>
      </c>
      <c r="X531" s="47" t="n">
        <f aca="false">X530*(1-X215)</f>
        <v>165.768780340639</v>
      </c>
      <c r="Y531" s="47" t="n">
        <f aca="false">Y530*(1-Y215)</f>
        <v>171.971911698833</v>
      </c>
      <c r="Z531" s="47" t="n">
        <f aca="false">Z530*(1-Z215)</f>
        <v>195.720796354404</v>
      </c>
      <c r="AA531" s="47" t="n">
        <f aca="false">AA530*(1-AA215)</f>
        <v>216.201326541661</v>
      </c>
      <c r="AB531" s="47" t="n">
        <f aca="false">AB530*(1-AB215)</f>
        <v>238.988606999601</v>
      </c>
      <c r="AC531" s="47" t="n">
        <f aca="false">AC530*(1-AC215)</f>
        <v>261.469244392002</v>
      </c>
      <c r="AD531" s="47" t="n">
        <f aca="false">AD530*(1-AD215)</f>
        <v>315.796304202006</v>
      </c>
      <c r="AE531" s="47" t="n">
        <f aca="false">AE530*(1-AE215)</f>
        <v>355.422214471227</v>
      </c>
      <c r="AF531" s="47" t="n">
        <f aca="false">AF530*(1-AF215)</f>
        <v>403.705239274288</v>
      </c>
      <c r="AG531" s="47" t="n">
        <f aca="false">AG530*(1-AG215)</f>
        <v>778.289152543653</v>
      </c>
      <c r="AH531" s="47" t="n">
        <f aca="false">AH530*(1-AH215)</f>
        <v>897.387094663573</v>
      </c>
      <c r="AI531" s="47" t="n">
        <f aca="false">AI530*(1-AI215)</f>
        <v>1019.09928434463</v>
      </c>
      <c r="AJ531" s="47" t="n">
        <f aca="false">AJ530*(1-AJ215)</f>
        <v>1171.11834593995</v>
      </c>
      <c r="AK531" s="47" t="n">
        <f aca="false">AK530*(1-AK215)</f>
        <v>1174.22135693534</v>
      </c>
      <c r="AL531" s="47" t="n">
        <f aca="false">AL530*(1-AL215)</f>
        <v>1224.71334206948</v>
      </c>
      <c r="AM531" s="47" t="n">
        <f aca="false">AM530*(1-AM215)</f>
        <v>1276.08799690345</v>
      </c>
      <c r="AN531" s="47" t="n">
        <f aca="false">AN530*(1-AN215)</f>
        <v>1311.61185053816</v>
      </c>
      <c r="AO531" s="47" t="n">
        <f aca="false">AO530*(1-AO215)</f>
        <v>1339.7077180078</v>
      </c>
      <c r="AP531" s="47" t="n">
        <f aca="false">AP530*(1-AP215)</f>
        <v>988.736728303375</v>
      </c>
      <c r="AQ531" s="47" t="n">
        <f aca="false">AQ530*(1-AQ215)</f>
        <v>944.035025159058</v>
      </c>
      <c r="AR531" s="47" t="n">
        <f aca="false">AR530*(1-AR215)</f>
        <v>969.180227476399</v>
      </c>
      <c r="AS531" s="47" t="n">
        <f aca="false">AS530*(1-AS215)</f>
        <v>1000.78302747976</v>
      </c>
      <c r="AT531" s="47" t="n">
        <f aca="false">AT530*(1-AT215)</f>
        <v>1044.58775081689</v>
      </c>
      <c r="AU531" s="47" t="n">
        <f aca="false">AU530*(1-AU215)</f>
        <v>1097.82596335089</v>
      </c>
      <c r="AV531" s="47" t="n">
        <f aca="false">AV530*(1-AV215)</f>
        <v>1146.28248170196</v>
      </c>
      <c r="AW531" s="47" t="n">
        <f aca="false">AW530*(1-AW215)</f>
        <v>1201.43917035166</v>
      </c>
      <c r="AX531" s="47" t="n">
        <f aca="false">AX530*(1-AX215)</f>
        <v>1252.12329211968</v>
      </c>
      <c r="AY531" s="47" t="n">
        <f aca="false">AY530*(1-AY215)</f>
        <v>1309.54912928838</v>
      </c>
      <c r="AZ531" s="47" t="n">
        <f aca="false">AZ530*(1-AZ215)</f>
        <v>1183.11748314536</v>
      </c>
      <c r="BA531" s="47" t="n">
        <f aca="false">BA530*(1-BA215)</f>
        <v>1194.05639864104</v>
      </c>
      <c r="BB531" s="47" t="n">
        <f aca="false">BB530*(1-BB215)</f>
        <v>1212.08299609123</v>
      </c>
      <c r="BC531" s="47" t="n">
        <f aca="false">BC530*(1-BC215)</f>
        <v>1207.68532001105</v>
      </c>
      <c r="BD531" s="47" t="n">
        <f aca="false">BD530*(1-BD215)</f>
        <v>1179.5728701299</v>
      </c>
      <c r="BE531" s="47" t="n">
        <f aca="false">BE530*(1-BE215)</f>
        <v>1154.32862374275</v>
      </c>
      <c r="BF531" s="47" t="n">
        <f aca="false">BF530*(1-BF215)</f>
        <v>1117.38721154427</v>
      </c>
      <c r="BG531" s="47" t="n">
        <f aca="false">BG530*(1-BG215)</f>
        <v>1046.78663382229</v>
      </c>
      <c r="BH531" s="47" t="n">
        <f aca="false">BH530*(1-BH215)</f>
        <v>1070.73175296222</v>
      </c>
      <c r="BI531" s="47" t="n">
        <f aca="false">BI530*(1-BI215)</f>
        <v>1096.86955020143</v>
      </c>
      <c r="BJ531" s="47" t="n">
        <f aca="false">BJ530*(1-BJ215)</f>
        <v>1119.8363432299</v>
      </c>
      <c r="BK531" s="47" t="n">
        <f aca="false">BK530*(1-BK215)</f>
        <v>1158.9225672937</v>
      </c>
      <c r="BL531" s="47" t="n">
        <f aca="false">BL530*(1-BL215)</f>
        <v>1193.55562558561</v>
      </c>
      <c r="BM531" s="47" t="n">
        <f aca="false">BM530*(1-BM215)</f>
        <v>1226.6477236288</v>
      </c>
      <c r="BN531" s="47" t="n">
        <f aca="false">BN530*(1-BN215)</f>
        <v>1234.6193214464</v>
      </c>
      <c r="BO531" s="47" t="n">
        <f aca="false">BO530*(1-BO215)</f>
        <v>1265.64729381353</v>
      </c>
      <c r="BP531" s="47" t="n">
        <f aca="false">BP530*(1-BP215)</f>
        <v>1305.33133458083</v>
      </c>
      <c r="BQ531" s="47" t="n">
        <f aca="false">BQ530*(1-BQ215)</f>
        <v>1217.88428314734</v>
      </c>
      <c r="BR531" s="47" t="n">
        <f aca="false">BR530*(1-BR215)</f>
        <v>1419.59702830103</v>
      </c>
      <c r="BS531" s="47" t="n">
        <f aca="false">BS530*(1-BS215)</f>
        <v>1472.41353887699</v>
      </c>
      <c r="BT531" s="47" t="n">
        <f aca="false">BT530*(1-BT215)</f>
        <v>644.299819193771</v>
      </c>
      <c r="BU531" s="47" t="n">
        <f aca="false">BU530*(1-BU215)</f>
        <v>348.293639984289</v>
      </c>
      <c r="BV531" s="47" t="n">
        <f aca="false">BV530*(1-BV215)</f>
        <v>1474.44105966162</v>
      </c>
      <c r="BW531" s="47" t="n">
        <f aca="false">BW530*(1-BW215)</f>
        <v>1709.56653580084</v>
      </c>
      <c r="BX531" s="47" t="n">
        <f aca="false">BX530*(1-BX215)</f>
        <v>1606.99585944737</v>
      </c>
      <c r="BY531" s="47" t="n">
        <f aca="false">BY530*(1-BY215)</f>
        <v>1663.16041129678</v>
      </c>
      <c r="BZ531" s="47" t="n">
        <f aca="false">BZ530*(1-BZ215)</f>
        <v>1715.28683870843</v>
      </c>
      <c r="CA531" s="47" t="n">
        <f aca="false">CA530*(1-CA215)</f>
        <v>1771.40988474176</v>
      </c>
      <c r="CB531" s="47" t="n">
        <f aca="false">CB530*(1-CB215)</f>
        <v>1828.19379100402</v>
      </c>
      <c r="CC531" s="47" t="n">
        <f aca="false">CC530*(1-CC215)</f>
        <v>1893.93224538489</v>
      </c>
      <c r="CD531" s="47" t="n">
        <f aca="false">CD530*(1-CD215)</f>
        <v>1955.73424003962</v>
      </c>
      <c r="CE531" s="47" t="n">
        <f aca="false">CE530*(1-CE215)</f>
        <v>2017.06814502877</v>
      </c>
      <c r="CF531" s="47" t="n">
        <f aca="false">CF530*(1-CF215)</f>
        <v>2082.3054949152</v>
      </c>
      <c r="CG531" s="47" t="n">
        <f aca="false">CG530*(1-CG215)</f>
        <v>2149.51167312403</v>
      </c>
      <c r="CH531" s="47" t="n">
        <f aca="false">CH530*(1-CH215)</f>
        <v>2215.11555551589</v>
      </c>
      <c r="CI531" s="47" t="n">
        <f aca="false">CI530*(1-CI215)</f>
        <v>2276.20225084011</v>
      </c>
      <c r="CJ531" s="47" t="n">
        <f aca="false">CJ530*(1-CJ215)</f>
        <v>2351.00147121093</v>
      </c>
      <c r="CK531" s="47" t="n">
        <f aca="false">CK530*(1-CK215)</f>
        <v>2428.88777197681</v>
      </c>
      <c r="CL531" s="47" t="n">
        <f aca="false">CL530*(1-CL215)</f>
        <v>2513.57303496598</v>
      </c>
      <c r="CM531" s="47" t="n">
        <f aca="false">CM530*(1-CM215)</f>
        <v>2594.08132145549</v>
      </c>
      <c r="CN531" s="47" t="n">
        <f aca="false">CN530*(1-CN215)</f>
        <v>2676.30211682232</v>
      </c>
      <c r="CO531" s="47" t="n">
        <f aca="false">CO530*(1-CO215)</f>
        <v>2757.81671274934</v>
      </c>
      <c r="CP531" s="47" t="n">
        <f aca="false">CP530*(1-CP215)</f>
        <v>2848.95591404663</v>
      </c>
      <c r="CQ531" s="47" t="n">
        <f aca="false">CQ530*(1-CQ215)</f>
        <v>2942.61426293585</v>
      </c>
      <c r="CR531" s="47" t="n">
        <f aca="false">CR530*(1-CR215)</f>
        <v>3033.3322921021</v>
      </c>
      <c r="CS531" s="47" t="n">
        <f aca="false">CS530*(1-CS215)</f>
        <v>3123.74931224123</v>
      </c>
      <c r="CT531" s="47" t="n">
        <f aca="false">CT530*(1-CT215)</f>
        <v>3206.11405221783</v>
      </c>
      <c r="CU531" s="47" t="n">
        <f aca="false">CU530*(1-CU215)</f>
        <v>3303.246583347</v>
      </c>
      <c r="CV531" s="47" t="n">
        <f aca="false">CV530*(1-CV215)</f>
        <v>3400.77349760076</v>
      </c>
      <c r="CW531" s="47" t="n">
        <f aca="false">CW530*(1-CW215)</f>
        <v>3498.50886441709</v>
      </c>
      <c r="CX531" s="47" t="n">
        <f aca="false">CX530*(1-CX215)</f>
        <v>3593.80297185807</v>
      </c>
      <c r="CY531" s="47" t="n">
        <f aca="false">CY530*(1-CY215)</f>
        <v>3704.10962778979</v>
      </c>
      <c r="CZ531" s="47" t="n">
        <f aca="false">CZ530*(1-CZ215)</f>
        <v>3820.33027505287</v>
      </c>
      <c r="DA531" s="47" t="n">
        <f aca="false">DA530*(1-DA215)</f>
        <v>3920.29268256834</v>
      </c>
      <c r="DB531" s="47" t="n">
        <f aca="false">DB530*(1-DB215)</f>
        <v>4031.08217920953</v>
      </c>
      <c r="DC531" s="47" t="n">
        <f aca="false">DC530*(1-DC215)</f>
        <v>4148.44783012959</v>
      </c>
      <c r="DD531" s="47" t="n">
        <f aca="false">DD530*(1-DD215)</f>
        <v>4262.29072989381</v>
      </c>
      <c r="DE531" s="47" t="n">
        <f aca="false">DE530*(1-DE215)</f>
        <v>4389.91535344825</v>
      </c>
      <c r="DF531" s="47" t="n">
        <f aca="false">DF530*(1-DF215)</f>
        <v>4510.2749928637</v>
      </c>
      <c r="DG531" s="47" t="n">
        <f aca="false">DG530*(1-DG215)</f>
        <v>4634.84235845844</v>
      </c>
      <c r="DH531" s="47" t="n">
        <f aca="false">DH530*(1-DH215)</f>
        <v>4771.27879281782</v>
      </c>
      <c r="DI531" s="47" t="n">
        <f aca="false">DI530*(1-DI215)</f>
        <v>4894.92222342829</v>
      </c>
      <c r="DJ531" s="47" t="n">
        <f aca="false">DJ530*(1-DJ215)</f>
        <v>5043.2550060375</v>
      </c>
      <c r="DK531" s="47" t="n">
        <f aca="false">DK530*(1-DK215)</f>
        <v>5160.43587679187</v>
      </c>
      <c r="DL531" s="47" t="n">
        <f aca="false">DL530*(1-DL215)</f>
        <v>5314.94894128881</v>
      </c>
      <c r="DM531" s="47" t="n">
        <f aca="false">DM530*(1-DM215)</f>
        <v>5449.51653177834</v>
      </c>
      <c r="DN531" s="47" t="n">
        <f aca="false">DN530*(1-DN215)</f>
        <v>5592.03562025366</v>
      </c>
      <c r="DO531" s="47" t="n">
        <f aca="false">DO530*(1-DO215)</f>
        <v>5748.04030628224</v>
      </c>
      <c r="DP531" s="47" t="n">
        <f aca="false">DP530*(1-DP215)</f>
        <v>5892.4055869206</v>
      </c>
      <c r="DQ531" s="47" t="n">
        <f aca="false">DQ530*(1-DQ215)</f>
        <v>6030.65727885955</v>
      </c>
      <c r="DR531" s="47" t="n">
        <f aca="false">DR530*(1-DR215)</f>
        <v>6183.47311174843</v>
      </c>
      <c r="DS531" s="47" t="n">
        <f aca="false">DS530*(1-DS215)</f>
        <v>6340.03814521604</v>
      </c>
      <c r="DT531" s="47" t="n">
        <f aca="false">DT530*(1-DT215)</f>
        <v>6515.63269974178</v>
      </c>
      <c r="DU531" s="47" t="n">
        <f aca="false">DU530*(1-DU215)</f>
        <v>6678.73258813163</v>
      </c>
      <c r="DV531" s="47" t="n">
        <f aca="false">DV530*(1-DV215)</f>
        <v>6849.99541185052</v>
      </c>
      <c r="DW531" s="47" t="n">
        <f aca="false">DW530*(1-DW215)</f>
        <v>7035.85627340405</v>
      </c>
      <c r="DX531" s="47" t="n">
        <f aca="false">DX530*(1-DX215)</f>
        <v>7225.30155427806</v>
      </c>
      <c r="DY531" s="47" t="n">
        <f aca="false">DY530*(1-DY215)</f>
        <v>7419.48278653184</v>
      </c>
      <c r="DZ531" s="47" t="n">
        <f aca="false">DZ530*(1-DZ215)</f>
        <v>7605.80488404901</v>
      </c>
      <c r="EA531" s="47" t="n">
        <f aca="false">EA530*(1-EA215)</f>
        <v>7808.97975267914</v>
      </c>
      <c r="EB531" s="47" t="n">
        <f aca="false">EB530*(1-EB215)</f>
        <v>8006.85844698891</v>
      </c>
      <c r="EC531" s="47" t="n">
        <f aca="false">EC530*(1-EC215)</f>
        <v>8201.37223239145</v>
      </c>
      <c r="ED531" s="47" t="n">
        <f aca="false">ED530*(1-ED215)</f>
        <v>8397.54672144441</v>
      </c>
      <c r="EE531" s="47" t="n">
        <f aca="false">EE530*(1-EE215)</f>
        <v>8601.42193764139</v>
      </c>
      <c r="EF531" s="47" t="n">
        <f aca="false">EF530*(1-EF215)</f>
        <v>8830.72912426292</v>
      </c>
      <c r="EG531" s="47" t="n">
        <f aca="false">EG530*(1-EG215)</f>
        <v>9033.4483396226</v>
      </c>
      <c r="EH531" s="47" t="n">
        <f aca="false">EH530*(1-EH215)</f>
        <v>9228.49617914662</v>
      </c>
      <c r="EI531" s="47" t="n">
        <f aca="false">EI530*(1-EI215)</f>
        <v>9446.14792576503</v>
      </c>
      <c r="EJ531" s="47" t="n">
        <f aca="false">EJ530*(1-EJ215)</f>
        <v>9669.06672845021</v>
      </c>
      <c r="EK531" s="47" t="n">
        <f aca="false">EK530*(1-EK215)</f>
        <v>9910.14681067901</v>
      </c>
      <c r="EL531" s="47" t="n">
        <f aca="false">EL530*(1-EL215)</f>
        <v>10119.0847007449</v>
      </c>
      <c r="EM531" s="47" t="n">
        <f aca="false">EM530*(1-EM215)</f>
        <v>10354.0713865652</v>
      </c>
      <c r="EN531" s="47" t="n">
        <f aca="false">EN530*(1-EN215)</f>
        <v>10586.8403330609</v>
      </c>
      <c r="EO531" s="47" t="n">
        <f aca="false">EO530*(1-EO215)</f>
        <v>10820.1756827585</v>
      </c>
      <c r="EP531" s="47" t="n">
        <f aca="false">EP530*(1-EP215)</f>
        <v>11037.0984885919</v>
      </c>
      <c r="EQ531" s="47" t="n">
        <f aca="false">EQ530*(1-EQ215)</f>
        <v>11266.3611366584</v>
      </c>
      <c r="ER531" s="47" t="n">
        <f aca="false">ER530*(1-ER215)</f>
        <v>11538.8176056869</v>
      </c>
      <c r="ES531" s="47" t="n">
        <f aca="false">ES530*(1-ES215)</f>
        <v>11816.6864024902</v>
      </c>
      <c r="ET531" s="47" t="n">
        <f aca="false">ET530*(1-ET215)</f>
        <v>12096.9870659126</v>
      </c>
      <c r="EU531" s="47" t="n">
        <f aca="false">EU530*(1-EU215)</f>
        <v>12357.0880070945</v>
      </c>
      <c r="EV531" s="47" t="n">
        <f aca="false">EV530*(1-EV215)</f>
        <v>12635.6427690683</v>
      </c>
    </row>
    <row r="532" customFormat="false" ht="15" hidden="false" customHeight="false" outlineLevel="0" collapsed="false">
      <c r="A532" s="46" t="n">
        <v>100</v>
      </c>
      <c r="B532" s="47" t="n">
        <f aca="false">B531*(1-B216)</f>
        <v>81.1060216270805</v>
      </c>
      <c r="C532" s="47" t="n">
        <f aca="false">C531*(1-C216)</f>
        <v>45.2613306362977</v>
      </c>
      <c r="D532" s="47" t="n">
        <f aca="false">D531*(1-D216)</f>
        <v>38.1630711099714</v>
      </c>
      <c r="E532" s="47" t="n">
        <f aca="false">E531*(1-E216)</f>
        <v>41.8919347509025</v>
      </c>
      <c r="F532" s="47" t="n">
        <f aca="false">F531*(1-F216)</f>
        <v>41.3922553520771</v>
      </c>
      <c r="G532" s="47" t="n">
        <f aca="false">G531*(1-G216)</f>
        <v>50.2014654988815</v>
      </c>
      <c r="H532" s="47" t="n">
        <f aca="false">H531*(1-H216)</f>
        <v>55.9042655697095</v>
      </c>
      <c r="I532" s="47" t="n">
        <f aca="false">I531*(1-I216)</f>
        <v>62.0081069618039</v>
      </c>
      <c r="J532" s="47" t="n">
        <f aca="false">J531*(1-J216)</f>
        <v>71.8866945015406</v>
      </c>
      <c r="K532" s="47" t="n">
        <f aca="false">K531*(1-K216)</f>
        <v>74.1143042878346</v>
      </c>
      <c r="L532" s="47" t="n">
        <f aca="false">L531*(1-L216)</f>
        <v>52.0382533245891</v>
      </c>
      <c r="M532" s="47" t="n">
        <f aca="false">M531*(1-M216)</f>
        <v>53.8560442892872</v>
      </c>
      <c r="N532" s="47" t="n">
        <f aca="false">N531*(1-N216)</f>
        <v>55.8251974717739</v>
      </c>
      <c r="O532" s="47" t="n">
        <f aca="false">O531*(1-O216)</f>
        <v>56.1716074509803</v>
      </c>
      <c r="P532" s="47" t="n">
        <f aca="false">P531*(1-P216)</f>
        <v>59.6102768471214</v>
      </c>
      <c r="Q532" s="47" t="n">
        <f aca="false">Q531*(1-Q216)</f>
        <v>66.1769652873547</v>
      </c>
      <c r="R532" s="47" t="n">
        <f aca="false">R531*(1-R216)</f>
        <v>67.8570292424736</v>
      </c>
      <c r="S532" s="47" t="n">
        <f aca="false">S531*(1-S216)</f>
        <v>79.4395078790398</v>
      </c>
      <c r="T532" s="47" t="n">
        <f aca="false">T531*(1-T216)</f>
        <v>84.7968604490193</v>
      </c>
      <c r="U532" s="47" t="n">
        <f aca="false">U531*(1-U216)</f>
        <v>86.4572900880445</v>
      </c>
      <c r="V532" s="47" t="n">
        <f aca="false">V531*(1-V216)</f>
        <v>80.3349652870226</v>
      </c>
      <c r="W532" s="47" t="n">
        <f aca="false">W531*(1-W216)</f>
        <v>80.5434809971457</v>
      </c>
      <c r="X532" s="47" t="n">
        <f aca="false">X531*(1-X216)</f>
        <v>80.5162647368819</v>
      </c>
      <c r="Y532" s="47" t="n">
        <f aca="false">Y531*(1-Y216)</f>
        <v>80.7215095729217</v>
      </c>
      <c r="Z532" s="47" t="n">
        <f aca="false">Z531*(1-Z216)</f>
        <v>95.5845749637787</v>
      </c>
      <c r="AA532" s="47" t="n">
        <f aca="false">AA531*(1-AA216)</f>
        <v>102.411154677629</v>
      </c>
      <c r="AB532" s="47" t="n">
        <f aca="false">AB531*(1-AB216)</f>
        <v>119.494303499801</v>
      </c>
      <c r="AC532" s="47" t="n">
        <f aca="false">AC531*(1-AC216)</f>
        <v>130.734622196001</v>
      </c>
      <c r="AD532" s="47" t="n">
        <f aca="false">AD531*(1-AD216)</f>
        <v>178.493563244612</v>
      </c>
      <c r="AE532" s="47" t="n">
        <f aca="false">AE531*(1-AE216)</f>
        <v>171.129214375035</v>
      </c>
      <c r="AF532" s="47" t="n">
        <f aca="false">AF531*(1-AF216)</f>
        <v>217.379744224617</v>
      </c>
      <c r="AG532" s="47" t="n">
        <f aca="false">AG531*(1-AG216)</f>
        <v>512.531880943381</v>
      </c>
      <c r="AH532" s="47" t="n">
        <f aca="false">AH531*(1-AH216)</f>
        <v>598.258063109049</v>
      </c>
      <c r="AI532" s="47" t="n">
        <f aca="false">AI531*(1-AI216)</f>
        <v>672.4668747036</v>
      </c>
      <c r="AJ532" s="47" t="n">
        <f aca="false">AJ531*(1-AJ216)</f>
        <v>771.750799398216</v>
      </c>
      <c r="AK532" s="47" t="n">
        <f aca="false">AK531*(1-AK216)</f>
        <v>911.268311752906</v>
      </c>
      <c r="AL532" s="47" t="n">
        <f aca="false">AL531*(1-AL216)</f>
        <v>887.759109480673</v>
      </c>
      <c r="AM532" s="47" t="n">
        <f aca="false">AM531*(1-AM216)</f>
        <v>923.378516494124</v>
      </c>
      <c r="AN532" s="47" t="n">
        <f aca="false">AN531*(1-AN216)</f>
        <v>946.893721069143</v>
      </c>
      <c r="AO532" s="47" t="n">
        <f aca="false">AO531*(1-AO216)</f>
        <v>968.736414563041</v>
      </c>
      <c r="AP532" s="47" t="n">
        <f aca="false">AP531*(1-AP216)</f>
        <v>661.04744763228</v>
      </c>
      <c r="AQ532" s="47" t="n">
        <f aca="false">AQ531*(1-AQ216)</f>
        <v>621.779442916376</v>
      </c>
      <c r="AR532" s="47" t="n">
        <f aca="false">AR531*(1-AR216)</f>
        <v>637.559284927524</v>
      </c>
      <c r="AS532" s="47" t="n">
        <f aca="false">AS531*(1-AS216)</f>
        <v>657.025255301489</v>
      </c>
      <c r="AT532" s="47" t="n">
        <f aca="false">AT531*(1-AT216)</f>
        <v>682.50842411162</v>
      </c>
      <c r="AU532" s="47" t="n">
        <f aca="false">AU531*(1-AU216)</f>
        <v>736.994897184352</v>
      </c>
      <c r="AV532" s="47" t="n">
        <f aca="false">AV531*(1-AV216)</f>
        <v>783.628819590884</v>
      </c>
      <c r="AW532" s="47" t="n">
        <f aca="false">AW531*(1-AW216)</f>
        <v>836.88065697281</v>
      </c>
      <c r="AX532" s="47" t="n">
        <f aca="false">AX531*(1-AX216)</f>
        <v>871.338353598185</v>
      </c>
      <c r="AY532" s="47" t="n">
        <f aca="false">AY531*(1-AY216)</f>
        <v>914.787176339934</v>
      </c>
      <c r="AZ532" s="47" t="n">
        <f aca="false">AZ531*(1-AZ216)</f>
        <v>786.40509432327</v>
      </c>
      <c r="BA532" s="47" t="n">
        <f aca="false">BA531*(1-BA216)</f>
        <v>779.883553532542</v>
      </c>
      <c r="BB532" s="47" t="n">
        <f aca="false">BB531*(1-BB216)</f>
        <v>795.80658955805</v>
      </c>
      <c r="BC532" s="47" t="n">
        <f aca="false">BC531*(1-BC216)</f>
        <v>791.505613723474</v>
      </c>
      <c r="BD532" s="47" t="n">
        <f aca="false">BD531*(1-BD216)</f>
        <v>768.817016083922</v>
      </c>
      <c r="BE532" s="47" t="n">
        <f aca="false">BE531*(1-BE216)</f>
        <v>748.423646728929</v>
      </c>
      <c r="BF532" s="47" t="n">
        <f aca="false">BF531*(1-BF216)</f>
        <v>720.437996934766</v>
      </c>
      <c r="BG532" s="47" t="n">
        <f aca="false">BG531*(1-BG216)</f>
        <v>663.521159316714</v>
      </c>
      <c r="BH532" s="47" t="n">
        <f aca="false">BH531*(1-BH216)</f>
        <v>683.408920176178</v>
      </c>
      <c r="BI532" s="47" t="n">
        <f aca="false">BI531*(1-BI216)</f>
        <v>701.43454210007</v>
      </c>
      <c r="BJ532" s="47" t="n">
        <f aca="false">BJ531*(1-BJ216)</f>
        <v>713.848852908422</v>
      </c>
      <c r="BK532" s="47" t="n">
        <f aca="false">BK531*(1-BK216)</f>
        <v>740.62067862856</v>
      </c>
      <c r="BL532" s="47" t="n">
        <f aca="false">BL531*(1-BL216)</f>
        <v>762.452541651125</v>
      </c>
      <c r="BM532" s="47" t="n">
        <f aca="false">BM531*(1-BM216)</f>
        <v>785.583007758957</v>
      </c>
      <c r="BN532" s="47" t="n">
        <f aca="false">BN531*(1-BN216)</f>
        <v>789.381577756939</v>
      </c>
      <c r="BO532" s="47" t="n">
        <f aca="false">BO531*(1-BO216)</f>
        <v>809.608900580009</v>
      </c>
      <c r="BP532" s="47" t="n">
        <f aca="false">BP531*(1-BP216)</f>
        <v>836.997185099209</v>
      </c>
      <c r="BQ532" s="47" t="n">
        <f aca="false">BQ531*(1-BQ216)</f>
        <v>733.964402029525</v>
      </c>
      <c r="BR532" s="47" t="n">
        <f aca="false">BR531*(1-BR216)</f>
        <v>916.133221424268</v>
      </c>
      <c r="BS532" s="47" t="n">
        <f aca="false">BS531*(1-BS216)</f>
        <v>950.362901194844</v>
      </c>
      <c r="BT532" s="47" t="n">
        <f aca="false">BT531*(1-BT216)</f>
        <v>380.384700947091</v>
      </c>
      <c r="BU532" s="47" t="n">
        <f aca="false">BU531*(1-BU216)</f>
        <v>185.957899573458</v>
      </c>
      <c r="BV532" s="47" t="n">
        <f aca="false">BV531*(1-BV216)</f>
        <v>953.059159672734</v>
      </c>
      <c r="BW532" s="47" t="n">
        <f aca="false">BW531*(1-BW216)</f>
        <v>1118.91337744629</v>
      </c>
      <c r="BX532" s="47" t="n">
        <f aca="false">BX531*(1-BX216)</f>
        <v>1022.92708322252</v>
      </c>
      <c r="BY532" s="47" t="n">
        <f aca="false">BY531*(1-BY216)</f>
        <v>1060.60622277174</v>
      </c>
      <c r="BZ532" s="47" t="n">
        <f aca="false">BZ531*(1-BZ216)</f>
        <v>1095.28494586607</v>
      </c>
      <c r="CA532" s="47" t="n">
        <f aca="false">CA531*(1-CA216)</f>
        <v>1132.790012131</v>
      </c>
      <c r="CB532" s="47" t="n">
        <f aca="false">CB531*(1-CB216)</f>
        <v>1170.93221755804</v>
      </c>
      <c r="CC532" s="47" t="n">
        <f aca="false">CC531*(1-CC216)</f>
        <v>1215.71184970348</v>
      </c>
      <c r="CD532" s="47" t="n">
        <f aca="false">CD531*(1-CD216)</f>
        <v>1257.55223445977</v>
      </c>
      <c r="CE532" s="47" t="n">
        <f aca="false">CE531*(1-CE216)</f>
        <v>1298.94964313371</v>
      </c>
      <c r="CF532" s="47" t="n">
        <f aca="false">CF531*(1-CF216)</f>
        <v>1343.53638214387</v>
      </c>
      <c r="CG532" s="47" t="n">
        <f aca="false">CG531*(1-CG216)</f>
        <v>1389.6208682653</v>
      </c>
      <c r="CH532" s="47" t="n">
        <f aca="false">CH531*(1-CH216)</f>
        <v>1434.70964551673</v>
      </c>
      <c r="CI532" s="47" t="n">
        <f aca="false">CI531*(1-CI216)</f>
        <v>1475.99273336823</v>
      </c>
      <c r="CJ532" s="47" t="n">
        <f aca="false">CJ531*(1-CJ216)</f>
        <v>1527.7757521275</v>
      </c>
      <c r="CK532" s="47" t="n">
        <f aca="false">CK531*(1-CK216)</f>
        <v>1581.34249153514</v>
      </c>
      <c r="CL532" s="47" t="n">
        <f aca="false">CL531*(1-CL216)</f>
        <v>1640.23315905109</v>
      </c>
      <c r="CM532" s="47" t="n">
        <f aca="false">CM531*(1-CM216)</f>
        <v>1696.38924378099</v>
      </c>
      <c r="CN532" s="47" t="n">
        <f aca="false">CN531*(1-CN216)</f>
        <v>1753.26491315592</v>
      </c>
      <c r="CO532" s="47" t="n">
        <f aca="false">CO531*(1-CO216)</f>
        <v>1809.97116874617</v>
      </c>
      <c r="CP532" s="47" t="n">
        <f aca="false">CP531*(1-CP216)</f>
        <v>1874.10468644513</v>
      </c>
      <c r="CQ532" s="47" t="n">
        <f aca="false">CQ531*(1-CQ216)</f>
        <v>1940.41616608451</v>
      </c>
      <c r="CR532" s="47" t="n">
        <f aca="false">CR531*(1-CR216)</f>
        <v>2004.3717514516</v>
      </c>
      <c r="CS532" s="47" t="n">
        <f aca="false">CS531*(1-CS216)</f>
        <v>2068.24377633763</v>
      </c>
      <c r="CT532" s="47" t="n">
        <f aca="false">CT531*(1-CT216)</f>
        <v>2125.57868898574</v>
      </c>
      <c r="CU532" s="47" t="n">
        <f aca="false">CU531*(1-CU216)</f>
        <v>2195.49439741236</v>
      </c>
      <c r="CV532" s="47" t="n">
        <f aca="false">CV531*(1-CV216)</f>
        <v>2264.67651892033</v>
      </c>
      <c r="CW532" s="47" t="n">
        <f aca="false">CW531*(1-CW216)</f>
        <v>2334.49687559005</v>
      </c>
      <c r="CX532" s="47" t="n">
        <f aca="false">CX531*(1-CX216)</f>
        <v>2402.08476374502</v>
      </c>
      <c r="CY532" s="47" t="n">
        <f aca="false">CY531*(1-CY216)</f>
        <v>2481.52641408269</v>
      </c>
      <c r="CZ532" s="47" t="n">
        <f aca="false">CZ531*(1-CZ216)</f>
        <v>2565.60031967155</v>
      </c>
      <c r="DA532" s="47" t="n">
        <f aca="false">DA531*(1-DA216)</f>
        <v>2637.08269614755</v>
      </c>
      <c r="DB532" s="47" t="n">
        <f aca="false">DB531*(1-DB216)</f>
        <v>2716.97431929062</v>
      </c>
      <c r="DC532" s="47" t="n">
        <f aca="false">DC531*(1-DC216)</f>
        <v>2802.46929488195</v>
      </c>
      <c r="DD532" s="47" t="n">
        <f aca="false">DD531*(1-DD216)</f>
        <v>2885.44374536534</v>
      </c>
      <c r="DE532" s="47" t="n">
        <f aca="false">DE531*(1-DE216)</f>
        <v>2979.42144544625</v>
      </c>
      <c r="DF532" s="47" t="n">
        <f aca="false">DF531*(1-DF216)</f>
        <v>3067.39003563816</v>
      </c>
      <c r="DG532" s="47" t="n">
        <f aca="false">DG531*(1-DG216)</f>
        <v>3159.47115423173</v>
      </c>
      <c r="DH532" s="47" t="n">
        <f aca="false">DH531*(1-DH216)</f>
        <v>3260.23978105343</v>
      </c>
      <c r="DI532" s="47" t="n">
        <f aca="false">DI531*(1-DI216)</f>
        <v>3350.85700416254</v>
      </c>
      <c r="DJ532" s="47" t="n">
        <f aca="false">DJ531*(1-DJ216)</f>
        <v>3461.78583257721</v>
      </c>
      <c r="DK532" s="47" t="n">
        <f aca="false">DK531*(1-DK216)</f>
        <v>3548.30960012433</v>
      </c>
      <c r="DL532" s="47" t="n">
        <f aca="false">DL531*(1-DL216)</f>
        <v>3664.36388365216</v>
      </c>
      <c r="DM532" s="47" t="n">
        <f aca="false">DM531*(1-DM216)</f>
        <v>3764.60371247741</v>
      </c>
      <c r="DN532" s="47" t="n">
        <f aca="false">DN531*(1-DN216)</f>
        <v>3871.79283025142</v>
      </c>
      <c r="DO532" s="47" t="n">
        <f aca="false">DO531*(1-DO216)</f>
        <v>3989.77238273049</v>
      </c>
      <c r="DP532" s="47" t="n">
        <f aca="false">DP531*(1-DP216)</f>
        <v>4098.25464561711</v>
      </c>
      <c r="DQ532" s="47" t="n">
        <f aca="false">DQ531*(1-DQ216)</f>
        <v>4203.39824108975</v>
      </c>
      <c r="DR532" s="47" t="n">
        <f aca="false">DR531*(1-DR216)</f>
        <v>4319.6990008375</v>
      </c>
      <c r="DS532" s="47" t="n">
        <f aca="false">DS531*(1-DS216)</f>
        <v>4438.99789067307</v>
      </c>
      <c r="DT532" s="47" t="n">
        <f aca="false">DT531*(1-DT216)</f>
        <v>4572.97875651373</v>
      </c>
      <c r="DU532" s="47" t="n">
        <f aca="false">DU531*(1-DU216)</f>
        <v>4697.21575882864</v>
      </c>
      <c r="DV532" s="47" t="n">
        <f aca="false">DV531*(1-DV216)</f>
        <v>4829.39023606873</v>
      </c>
      <c r="DW532" s="47" t="n">
        <f aca="false">DW531*(1-DW216)</f>
        <v>4974.48096307342</v>
      </c>
      <c r="DX532" s="47" t="n">
        <f aca="false">DX531*(1-DX216)</f>
        <v>5121.31200370313</v>
      </c>
      <c r="DY532" s="47" t="n">
        <f aca="false">DY531*(1-DY216)</f>
        <v>5273.06893452244</v>
      </c>
      <c r="DZ532" s="47" t="n">
        <f aca="false">DZ531*(1-DZ216)</f>
        <v>5417.10236723824</v>
      </c>
      <c r="EA532" s="47" t="n">
        <f aca="false">EA531*(1-EA216)</f>
        <v>5577.71559482258</v>
      </c>
      <c r="EB532" s="47" t="n">
        <f aca="false">EB531*(1-EB216)</f>
        <v>5733.65378865271</v>
      </c>
      <c r="EC532" s="47" t="n">
        <f aca="false">EC531*(1-EC216)</f>
        <v>5887.24109428246</v>
      </c>
      <c r="ED532" s="47" t="n">
        <f aca="false">ED531*(1-ED216)</f>
        <v>6041.44266396152</v>
      </c>
      <c r="EE532" s="47" t="n">
        <f aca="false">EE531*(1-EE216)</f>
        <v>6203.51741823143</v>
      </c>
      <c r="EF532" s="47" t="n">
        <f aca="false">EF531*(1-EF216)</f>
        <v>6386.82451239794</v>
      </c>
      <c r="EG532" s="47" t="n">
        <f aca="false">EG531*(1-EG216)</f>
        <v>6549.56315522006</v>
      </c>
      <c r="EH532" s="47" t="n">
        <f aca="false">EH531*(1-EH216)</f>
        <v>6704.23124425407</v>
      </c>
      <c r="EI532" s="47" t="n">
        <f aca="false">EI531*(1-EI216)</f>
        <v>6879.27213524429</v>
      </c>
      <c r="EJ532" s="47" t="n">
        <f aca="false">EJ531*(1-EJ216)</f>
        <v>7058.26997987766</v>
      </c>
      <c r="EK532" s="47" t="n">
        <f aca="false">EK531*(1-EK216)</f>
        <v>7254.53166626481</v>
      </c>
      <c r="EL532" s="47" t="n">
        <f aca="false">EL531*(1-EL216)</f>
        <v>7421.21679634865</v>
      </c>
      <c r="EM532" s="47" t="n">
        <f aca="false">EM531*(1-EM216)</f>
        <v>7612.41532610598</v>
      </c>
      <c r="EN532" s="47" t="n">
        <f aca="false">EN531*(1-EN216)</f>
        <v>7802.23868073266</v>
      </c>
      <c r="EO532" s="47" t="n">
        <f aca="false">EO531*(1-EO216)</f>
        <v>7993.92616598533</v>
      </c>
      <c r="EP532" s="47" t="n">
        <f aca="false">EP531*(1-EP216)</f>
        <v>8171.33409922186</v>
      </c>
      <c r="EQ532" s="47" t="n">
        <f aca="false">EQ531*(1-EQ216)</f>
        <v>8357.09894367371</v>
      </c>
      <c r="ER532" s="47" t="n">
        <f aca="false">ER531*(1-ER216)</f>
        <v>8583.30455156763</v>
      </c>
      <c r="ES532" s="47" t="n">
        <f aca="false">ES531*(1-ES216)</f>
        <v>8814.55656832103</v>
      </c>
      <c r="ET532" s="47" t="n">
        <f aca="false">ET531*(1-ET216)</f>
        <v>9048.59296310596</v>
      </c>
      <c r="EU532" s="47" t="n">
        <f aca="false">EU531*(1-EU216)</f>
        <v>9266.02153887612</v>
      </c>
      <c r="EV532" s="47" t="n">
        <f aca="false">EV531*(1-EV216)</f>
        <v>9499.90628274959</v>
      </c>
    </row>
    <row r="535" customFormat="false" ht="15" hidden="false" customHeight="false" outlineLevel="0" collapsed="false">
      <c r="A535" s="28" t="s">
        <v>120</v>
      </c>
    </row>
    <row r="536" customFormat="false" ht="15" hidden="false" customHeight="false" outlineLevel="0" collapsed="false">
      <c r="A536" s="16" t="s">
        <v>115</v>
      </c>
      <c r="B536" s="16" t="n">
        <v>1950</v>
      </c>
      <c r="C536" s="16" t="n">
        <v>1951</v>
      </c>
      <c r="D536" s="16" t="n">
        <v>1952</v>
      </c>
      <c r="E536" s="16" t="n">
        <v>1953</v>
      </c>
      <c r="F536" s="16" t="n">
        <v>1954</v>
      </c>
      <c r="G536" s="16" t="n">
        <v>1955</v>
      </c>
      <c r="H536" s="16" t="n">
        <v>1956</v>
      </c>
      <c r="I536" s="16" t="n">
        <v>1957</v>
      </c>
      <c r="J536" s="16" t="n">
        <v>1958</v>
      </c>
      <c r="K536" s="16" t="n">
        <v>1959</v>
      </c>
      <c r="L536" s="16" t="n">
        <v>1960</v>
      </c>
      <c r="M536" s="16" t="n">
        <v>1961</v>
      </c>
      <c r="N536" s="16" t="n">
        <v>1962</v>
      </c>
      <c r="O536" s="16" t="n">
        <v>1963</v>
      </c>
      <c r="P536" s="16" t="n">
        <v>1964</v>
      </c>
      <c r="Q536" s="16" t="n">
        <v>1965</v>
      </c>
      <c r="R536" s="16" t="n">
        <v>1966</v>
      </c>
      <c r="S536" s="16" t="n">
        <v>1967</v>
      </c>
      <c r="T536" s="16" t="n">
        <v>1968</v>
      </c>
      <c r="U536" s="16" t="n">
        <v>1969</v>
      </c>
      <c r="V536" s="16" t="n">
        <v>1970</v>
      </c>
      <c r="W536" s="16" t="n">
        <v>1971</v>
      </c>
      <c r="X536" s="16" t="n">
        <v>1972</v>
      </c>
      <c r="Y536" s="16" t="n">
        <v>1973</v>
      </c>
      <c r="Z536" s="16" t="n">
        <v>1974</v>
      </c>
      <c r="AA536" s="16" t="n">
        <v>1975</v>
      </c>
      <c r="AB536" s="16" t="n">
        <v>1976</v>
      </c>
      <c r="AC536" s="16" t="n">
        <v>1977</v>
      </c>
      <c r="AD536" s="16" t="n">
        <v>1978</v>
      </c>
      <c r="AE536" s="16" t="n">
        <v>1979</v>
      </c>
      <c r="AF536" s="16" t="n">
        <v>1980</v>
      </c>
      <c r="AG536" s="16" t="n">
        <v>1981</v>
      </c>
      <c r="AH536" s="16" t="n">
        <v>1982</v>
      </c>
      <c r="AI536" s="16" t="n">
        <v>1983</v>
      </c>
      <c r="AJ536" s="16" t="n">
        <v>1984</v>
      </c>
      <c r="AK536" s="16" t="n">
        <v>1985</v>
      </c>
      <c r="AL536" s="16" t="n">
        <v>1986</v>
      </c>
      <c r="AM536" s="16" t="n">
        <v>1987</v>
      </c>
      <c r="AN536" s="16" t="n">
        <v>1988</v>
      </c>
      <c r="AO536" s="16" t="n">
        <v>1989</v>
      </c>
      <c r="AP536" s="16" t="n">
        <v>1990</v>
      </c>
      <c r="AQ536" s="16" t="n">
        <v>1991</v>
      </c>
      <c r="AR536" s="16" t="n">
        <v>1992</v>
      </c>
      <c r="AS536" s="16" t="n">
        <v>1993</v>
      </c>
      <c r="AT536" s="16" t="n">
        <v>1994</v>
      </c>
      <c r="AU536" s="16" t="n">
        <v>1995</v>
      </c>
      <c r="AV536" s="16" t="n">
        <v>1996</v>
      </c>
      <c r="AW536" s="16" t="n">
        <v>1997</v>
      </c>
      <c r="AX536" s="16" t="n">
        <v>1998</v>
      </c>
      <c r="AY536" s="16" t="n">
        <v>1999</v>
      </c>
      <c r="AZ536" s="16" t="n">
        <v>2000</v>
      </c>
      <c r="BA536" s="16" t="n">
        <v>2001</v>
      </c>
      <c r="BB536" s="16" t="n">
        <v>2002</v>
      </c>
      <c r="BC536" s="16" t="n">
        <v>2003</v>
      </c>
      <c r="BD536" s="16" t="n">
        <v>2004</v>
      </c>
      <c r="BE536" s="16" t="n">
        <v>2005</v>
      </c>
      <c r="BF536" s="16" t="n">
        <v>2006</v>
      </c>
      <c r="BG536" s="16" t="n">
        <v>2007</v>
      </c>
      <c r="BH536" s="16" t="n">
        <v>2008</v>
      </c>
      <c r="BI536" s="16" t="n">
        <v>2009</v>
      </c>
      <c r="BJ536" s="16" t="n">
        <v>2010</v>
      </c>
      <c r="BK536" s="16" t="n">
        <v>2011</v>
      </c>
      <c r="BL536" s="16" t="n">
        <v>2012</v>
      </c>
      <c r="BM536" s="16" t="n">
        <v>2013</v>
      </c>
      <c r="BN536" s="16" t="n">
        <v>2014</v>
      </c>
      <c r="BO536" s="16" t="n">
        <v>2015</v>
      </c>
      <c r="BP536" s="16" t="n">
        <v>2016</v>
      </c>
      <c r="BQ536" s="16" t="n">
        <v>2017</v>
      </c>
      <c r="BR536" s="16" t="n">
        <v>2018</v>
      </c>
      <c r="BS536" s="16" t="n">
        <v>2019</v>
      </c>
      <c r="BT536" s="16" t="n">
        <v>2020</v>
      </c>
      <c r="BU536" s="16" t="n">
        <v>2021</v>
      </c>
      <c r="BV536" s="16" t="n">
        <v>2022</v>
      </c>
      <c r="BW536" s="16" t="n">
        <v>2023</v>
      </c>
      <c r="BX536" s="16" t="n">
        <v>2024</v>
      </c>
      <c r="BY536" s="16" t="n">
        <v>2025</v>
      </c>
      <c r="BZ536" s="16" t="n">
        <v>2026</v>
      </c>
      <c r="CA536" s="16" t="n">
        <v>2027</v>
      </c>
      <c r="CB536" s="16" t="n">
        <v>2028</v>
      </c>
      <c r="CC536" s="16" t="n">
        <v>2029</v>
      </c>
      <c r="CD536" s="16" t="n">
        <v>2030</v>
      </c>
      <c r="CE536" s="16" t="n">
        <v>2031</v>
      </c>
      <c r="CF536" s="16" t="n">
        <v>2032</v>
      </c>
      <c r="CG536" s="16" t="n">
        <v>2033</v>
      </c>
      <c r="CH536" s="16" t="n">
        <v>2034</v>
      </c>
      <c r="CI536" s="16" t="n">
        <v>2035</v>
      </c>
      <c r="CJ536" s="16" t="n">
        <v>2036</v>
      </c>
      <c r="CK536" s="16" t="n">
        <v>2037</v>
      </c>
      <c r="CL536" s="16" t="n">
        <v>2038</v>
      </c>
      <c r="CM536" s="16" t="n">
        <v>2039</v>
      </c>
      <c r="CN536" s="16" t="n">
        <v>2040</v>
      </c>
      <c r="CO536" s="16" t="n">
        <v>2041</v>
      </c>
      <c r="CP536" s="16" t="n">
        <v>2042</v>
      </c>
      <c r="CQ536" s="16" t="n">
        <v>2043</v>
      </c>
      <c r="CR536" s="16" t="n">
        <v>2044</v>
      </c>
      <c r="CS536" s="16" t="n">
        <v>2045</v>
      </c>
      <c r="CT536" s="16" t="n">
        <v>2046</v>
      </c>
      <c r="CU536" s="16" t="n">
        <v>2047</v>
      </c>
      <c r="CV536" s="16" t="n">
        <v>2048</v>
      </c>
      <c r="CW536" s="16" t="n">
        <v>2049</v>
      </c>
      <c r="CX536" s="16" t="n">
        <v>2050</v>
      </c>
      <c r="CY536" s="16" t="n">
        <v>2051</v>
      </c>
      <c r="CZ536" s="16" t="n">
        <v>2052</v>
      </c>
      <c r="DA536" s="16" t="n">
        <v>2053</v>
      </c>
      <c r="DB536" s="16" t="n">
        <v>2054</v>
      </c>
      <c r="DC536" s="16" t="n">
        <v>2055</v>
      </c>
      <c r="DD536" s="16" t="n">
        <v>2056</v>
      </c>
      <c r="DE536" s="16" t="n">
        <v>2057</v>
      </c>
      <c r="DF536" s="16" t="n">
        <v>2058</v>
      </c>
      <c r="DG536" s="16" t="n">
        <v>2059</v>
      </c>
      <c r="DH536" s="16" t="n">
        <v>2060</v>
      </c>
      <c r="DI536" s="16" t="n">
        <v>2061</v>
      </c>
      <c r="DJ536" s="16" t="n">
        <v>2062</v>
      </c>
      <c r="DK536" s="16" t="n">
        <v>2063</v>
      </c>
      <c r="DL536" s="16" t="n">
        <v>2064</v>
      </c>
      <c r="DM536" s="16" t="n">
        <v>2065</v>
      </c>
      <c r="DN536" s="16" t="n">
        <v>2066</v>
      </c>
      <c r="DO536" s="16" t="n">
        <v>2067</v>
      </c>
      <c r="DP536" s="16" t="n">
        <v>2068</v>
      </c>
      <c r="DQ536" s="16" t="n">
        <v>2069</v>
      </c>
      <c r="DR536" s="16" t="n">
        <v>2070</v>
      </c>
      <c r="DS536" s="16" t="n">
        <v>2071</v>
      </c>
      <c r="DT536" s="16" t="n">
        <v>2072</v>
      </c>
      <c r="DU536" s="16" t="n">
        <v>2073</v>
      </c>
      <c r="DV536" s="16" t="n">
        <v>2074</v>
      </c>
      <c r="DW536" s="16" t="n">
        <v>2075</v>
      </c>
      <c r="DX536" s="16" t="n">
        <v>2076</v>
      </c>
      <c r="DY536" s="16" t="n">
        <v>2077</v>
      </c>
      <c r="DZ536" s="16" t="n">
        <v>2078</v>
      </c>
      <c r="EA536" s="16" t="n">
        <v>2079</v>
      </c>
      <c r="EB536" s="16" t="n">
        <v>2080</v>
      </c>
      <c r="EC536" s="16" t="n">
        <v>2081</v>
      </c>
      <c r="ED536" s="16" t="n">
        <v>2082</v>
      </c>
      <c r="EE536" s="16" t="n">
        <v>2083</v>
      </c>
      <c r="EF536" s="16" t="n">
        <v>2084</v>
      </c>
      <c r="EG536" s="16" t="n">
        <v>2085</v>
      </c>
      <c r="EH536" s="16" t="n">
        <v>2086</v>
      </c>
      <c r="EI536" s="16" t="n">
        <v>2087</v>
      </c>
      <c r="EJ536" s="16" t="n">
        <v>2088</v>
      </c>
      <c r="EK536" s="16" t="n">
        <v>2089</v>
      </c>
      <c r="EL536" s="16" t="n">
        <v>2090</v>
      </c>
      <c r="EM536" s="16" t="n">
        <v>2091</v>
      </c>
      <c r="EN536" s="16" t="n">
        <v>2092</v>
      </c>
      <c r="EO536" s="16" t="n">
        <v>2093</v>
      </c>
      <c r="EP536" s="16" t="n">
        <v>2094</v>
      </c>
      <c r="EQ536" s="16" t="n">
        <v>2095</v>
      </c>
      <c r="ER536" s="16" t="n">
        <v>2096</v>
      </c>
      <c r="ES536" s="16" t="n">
        <v>2097</v>
      </c>
      <c r="ET536" s="16" t="n">
        <v>2098</v>
      </c>
      <c r="EU536" s="16" t="n">
        <v>2099</v>
      </c>
      <c r="EV536" s="16" t="n">
        <v>2100</v>
      </c>
    </row>
    <row r="537" customFormat="false" ht="15" hidden="false" customHeight="false" outlineLevel="0" collapsed="false">
      <c r="A537" s="6" t="n">
        <v>0</v>
      </c>
      <c r="B537" s="47" t="n">
        <f aca="false">Radix</f>
        <v>100000</v>
      </c>
      <c r="C537" s="47" t="n">
        <f aca="false">Radix</f>
        <v>100000</v>
      </c>
      <c r="D537" s="47" t="n">
        <f aca="false">Radix</f>
        <v>100000</v>
      </c>
      <c r="E537" s="47" t="n">
        <f aca="false">Radix</f>
        <v>100000</v>
      </c>
      <c r="F537" s="47" t="n">
        <f aca="false">Radix</f>
        <v>100000</v>
      </c>
      <c r="G537" s="47" t="n">
        <f aca="false">Radix</f>
        <v>100000</v>
      </c>
      <c r="H537" s="47" t="n">
        <f aca="false">Radix</f>
        <v>100000</v>
      </c>
      <c r="I537" s="47" t="n">
        <f aca="false">Radix</f>
        <v>100000</v>
      </c>
      <c r="J537" s="47" t="n">
        <f aca="false">Radix</f>
        <v>100000</v>
      </c>
      <c r="K537" s="47" t="n">
        <f aca="false">Radix</f>
        <v>100000</v>
      </c>
      <c r="L537" s="47" t="n">
        <f aca="false">Radix</f>
        <v>100000</v>
      </c>
      <c r="M537" s="47" t="n">
        <f aca="false">Radix</f>
        <v>100000</v>
      </c>
      <c r="N537" s="47" t="n">
        <f aca="false">Radix</f>
        <v>100000</v>
      </c>
      <c r="O537" s="47" t="n">
        <f aca="false">Radix</f>
        <v>100000</v>
      </c>
      <c r="P537" s="47" t="n">
        <f aca="false">Radix</f>
        <v>100000</v>
      </c>
      <c r="Q537" s="47" t="n">
        <f aca="false">Radix</f>
        <v>100000</v>
      </c>
      <c r="R537" s="47" t="n">
        <f aca="false">Radix</f>
        <v>100000</v>
      </c>
      <c r="S537" s="47" t="n">
        <f aca="false">Radix</f>
        <v>100000</v>
      </c>
      <c r="T537" s="47" t="n">
        <f aca="false">Radix</f>
        <v>100000</v>
      </c>
      <c r="U537" s="47" t="n">
        <f aca="false">Radix</f>
        <v>100000</v>
      </c>
      <c r="V537" s="47" t="n">
        <f aca="false">Radix</f>
        <v>100000</v>
      </c>
      <c r="W537" s="47" t="n">
        <f aca="false">Radix</f>
        <v>100000</v>
      </c>
      <c r="X537" s="47" t="n">
        <f aca="false">Radix</f>
        <v>100000</v>
      </c>
      <c r="Y537" s="47" t="n">
        <f aca="false">Radix</f>
        <v>100000</v>
      </c>
      <c r="Z537" s="47" t="n">
        <f aca="false">Radix</f>
        <v>100000</v>
      </c>
      <c r="AA537" s="47" t="n">
        <f aca="false">Radix</f>
        <v>100000</v>
      </c>
      <c r="AB537" s="47" t="n">
        <f aca="false">Radix</f>
        <v>100000</v>
      </c>
      <c r="AC537" s="47" t="n">
        <f aca="false">Radix</f>
        <v>100000</v>
      </c>
      <c r="AD537" s="47" t="n">
        <f aca="false">Radix</f>
        <v>100000</v>
      </c>
      <c r="AE537" s="47" t="n">
        <f aca="false">Radix</f>
        <v>100000</v>
      </c>
      <c r="AF537" s="47" t="n">
        <f aca="false">Radix</f>
        <v>100000</v>
      </c>
      <c r="AG537" s="47" t="n">
        <f aca="false">Radix</f>
        <v>100000</v>
      </c>
      <c r="AH537" s="47" t="n">
        <f aca="false">Radix</f>
        <v>100000</v>
      </c>
      <c r="AI537" s="47" t="n">
        <f aca="false">Radix</f>
        <v>100000</v>
      </c>
      <c r="AJ537" s="47" t="n">
        <f aca="false">Radix</f>
        <v>100000</v>
      </c>
      <c r="AK537" s="47" t="n">
        <f aca="false">Radix</f>
        <v>100000</v>
      </c>
      <c r="AL537" s="47" t="n">
        <f aca="false">Radix</f>
        <v>100000</v>
      </c>
      <c r="AM537" s="47" t="n">
        <f aca="false">Radix</f>
        <v>100000</v>
      </c>
      <c r="AN537" s="47" t="n">
        <f aca="false">Radix</f>
        <v>100000</v>
      </c>
      <c r="AO537" s="47" t="n">
        <f aca="false">Radix</f>
        <v>100000</v>
      </c>
      <c r="AP537" s="47" t="n">
        <f aca="false">Radix</f>
        <v>100000</v>
      </c>
      <c r="AQ537" s="47" t="n">
        <f aca="false">Radix</f>
        <v>100000</v>
      </c>
      <c r="AR537" s="47" t="n">
        <f aca="false">Radix</f>
        <v>100000</v>
      </c>
      <c r="AS537" s="47" t="n">
        <f aca="false">Radix</f>
        <v>100000</v>
      </c>
      <c r="AT537" s="47" t="n">
        <f aca="false">Radix</f>
        <v>100000</v>
      </c>
      <c r="AU537" s="47" t="n">
        <f aca="false">Radix</f>
        <v>100000</v>
      </c>
      <c r="AV537" s="47" t="n">
        <f aca="false">Radix</f>
        <v>100000</v>
      </c>
      <c r="AW537" s="47" t="n">
        <f aca="false">Radix</f>
        <v>100000</v>
      </c>
      <c r="AX537" s="47" t="n">
        <f aca="false">Radix</f>
        <v>100000</v>
      </c>
      <c r="AY537" s="47" t="n">
        <f aca="false">Radix</f>
        <v>100000</v>
      </c>
      <c r="AZ537" s="47" t="n">
        <f aca="false">Radix</f>
        <v>100000</v>
      </c>
      <c r="BA537" s="47" t="n">
        <f aca="false">Radix</f>
        <v>100000</v>
      </c>
      <c r="BB537" s="47" t="n">
        <f aca="false">Radix</f>
        <v>100000</v>
      </c>
      <c r="BC537" s="47" t="n">
        <f aca="false">Radix</f>
        <v>100000</v>
      </c>
      <c r="BD537" s="47" t="n">
        <f aca="false">Radix</f>
        <v>100000</v>
      </c>
      <c r="BE537" s="47" t="n">
        <f aca="false">Radix</f>
        <v>100000</v>
      </c>
      <c r="BF537" s="47" t="n">
        <f aca="false">Radix</f>
        <v>100000</v>
      </c>
      <c r="BG537" s="47" t="n">
        <f aca="false">Radix</f>
        <v>100000</v>
      </c>
      <c r="BH537" s="47" t="n">
        <f aca="false">Radix</f>
        <v>100000</v>
      </c>
      <c r="BI537" s="47" t="n">
        <f aca="false">Radix</f>
        <v>100000</v>
      </c>
      <c r="BJ537" s="47" t="n">
        <f aca="false">Radix</f>
        <v>100000</v>
      </c>
      <c r="BK537" s="47" t="n">
        <f aca="false">Radix</f>
        <v>100000</v>
      </c>
      <c r="BL537" s="47" t="n">
        <f aca="false">Radix</f>
        <v>100000</v>
      </c>
      <c r="BM537" s="47" t="n">
        <f aca="false">Radix</f>
        <v>100000</v>
      </c>
      <c r="BN537" s="47" t="n">
        <f aca="false">Radix</f>
        <v>100000</v>
      </c>
      <c r="BO537" s="47" t="n">
        <f aca="false">Radix</f>
        <v>100000</v>
      </c>
      <c r="BP537" s="47" t="n">
        <f aca="false">Radix</f>
        <v>100000</v>
      </c>
      <c r="BQ537" s="47" t="n">
        <f aca="false">Radix</f>
        <v>100000</v>
      </c>
      <c r="BR537" s="47" t="n">
        <f aca="false">Radix</f>
        <v>100000</v>
      </c>
      <c r="BS537" s="47" t="n">
        <f aca="false">Radix</f>
        <v>100000</v>
      </c>
      <c r="BT537" s="47" t="n">
        <f aca="false">Radix</f>
        <v>100000</v>
      </c>
      <c r="BU537" s="47" t="n">
        <f aca="false">Radix</f>
        <v>100000</v>
      </c>
      <c r="BV537" s="47" t="n">
        <f aca="false">Radix</f>
        <v>100000</v>
      </c>
      <c r="BW537" s="47" t="n">
        <f aca="false">Radix</f>
        <v>100000</v>
      </c>
      <c r="BX537" s="47" t="n">
        <f aca="false">Radix</f>
        <v>100000</v>
      </c>
      <c r="BY537" s="47" t="n">
        <f aca="false">Radix</f>
        <v>100000</v>
      </c>
      <c r="BZ537" s="47" t="n">
        <f aca="false">Radix</f>
        <v>100000</v>
      </c>
      <c r="CA537" s="47" t="n">
        <f aca="false">Radix</f>
        <v>100000</v>
      </c>
      <c r="CB537" s="47" t="n">
        <f aca="false">Radix</f>
        <v>100000</v>
      </c>
      <c r="CC537" s="47" t="n">
        <f aca="false">Radix</f>
        <v>100000</v>
      </c>
      <c r="CD537" s="47" t="n">
        <f aca="false">Radix</f>
        <v>100000</v>
      </c>
      <c r="CE537" s="47" t="n">
        <f aca="false">Radix</f>
        <v>100000</v>
      </c>
      <c r="CF537" s="47" t="n">
        <f aca="false">Radix</f>
        <v>100000</v>
      </c>
      <c r="CG537" s="47" t="n">
        <f aca="false">Radix</f>
        <v>100000</v>
      </c>
      <c r="CH537" s="47" t="n">
        <f aca="false">Radix</f>
        <v>100000</v>
      </c>
      <c r="CI537" s="47" t="n">
        <f aca="false">Radix</f>
        <v>100000</v>
      </c>
      <c r="CJ537" s="47" t="n">
        <f aca="false">Radix</f>
        <v>100000</v>
      </c>
      <c r="CK537" s="47" t="n">
        <f aca="false">Radix</f>
        <v>100000</v>
      </c>
      <c r="CL537" s="47" t="n">
        <f aca="false">Radix</f>
        <v>100000</v>
      </c>
      <c r="CM537" s="47" t="n">
        <f aca="false">Radix</f>
        <v>100000</v>
      </c>
      <c r="CN537" s="47" t="n">
        <f aca="false">Radix</f>
        <v>100000</v>
      </c>
      <c r="CO537" s="47" t="n">
        <f aca="false">Radix</f>
        <v>100000</v>
      </c>
      <c r="CP537" s="47" t="n">
        <f aca="false">Radix</f>
        <v>100000</v>
      </c>
      <c r="CQ537" s="47" t="n">
        <f aca="false">Radix</f>
        <v>100000</v>
      </c>
      <c r="CR537" s="47" t="n">
        <f aca="false">Radix</f>
        <v>100000</v>
      </c>
      <c r="CS537" s="47" t="n">
        <f aca="false">Radix</f>
        <v>100000</v>
      </c>
      <c r="CT537" s="47" t="n">
        <f aca="false">Radix</f>
        <v>100000</v>
      </c>
      <c r="CU537" s="47" t="n">
        <f aca="false">Radix</f>
        <v>100000</v>
      </c>
      <c r="CV537" s="47" t="n">
        <f aca="false">Radix</f>
        <v>100000</v>
      </c>
      <c r="CW537" s="47" t="n">
        <f aca="false">Radix</f>
        <v>100000</v>
      </c>
      <c r="CX537" s="47" t="n">
        <f aca="false">Radix</f>
        <v>100000</v>
      </c>
      <c r="CY537" s="47" t="n">
        <f aca="false">Radix</f>
        <v>100000</v>
      </c>
      <c r="CZ537" s="47" t="n">
        <f aca="false">Radix</f>
        <v>100000</v>
      </c>
      <c r="DA537" s="47" t="n">
        <f aca="false">Radix</f>
        <v>100000</v>
      </c>
      <c r="DB537" s="47" t="n">
        <f aca="false">Radix</f>
        <v>100000</v>
      </c>
      <c r="DC537" s="47" t="n">
        <f aca="false">Radix</f>
        <v>100000</v>
      </c>
      <c r="DD537" s="47" t="n">
        <f aca="false">Radix</f>
        <v>100000</v>
      </c>
      <c r="DE537" s="47" t="n">
        <f aca="false">Radix</f>
        <v>100000</v>
      </c>
      <c r="DF537" s="47" t="n">
        <f aca="false">Radix</f>
        <v>100000</v>
      </c>
      <c r="DG537" s="47" t="n">
        <f aca="false">Radix</f>
        <v>100000</v>
      </c>
      <c r="DH537" s="47" t="n">
        <f aca="false">Radix</f>
        <v>100000</v>
      </c>
      <c r="DI537" s="47" t="n">
        <f aca="false">Radix</f>
        <v>100000</v>
      </c>
      <c r="DJ537" s="47" t="n">
        <f aca="false">Radix</f>
        <v>100000</v>
      </c>
      <c r="DK537" s="47" t="n">
        <f aca="false">Radix</f>
        <v>100000</v>
      </c>
      <c r="DL537" s="47" t="n">
        <f aca="false">Radix</f>
        <v>100000</v>
      </c>
      <c r="DM537" s="47" t="n">
        <f aca="false">Radix</f>
        <v>100000</v>
      </c>
      <c r="DN537" s="47" t="n">
        <f aca="false">Radix</f>
        <v>100000</v>
      </c>
      <c r="DO537" s="47" t="n">
        <f aca="false">Radix</f>
        <v>100000</v>
      </c>
      <c r="DP537" s="47" t="n">
        <f aca="false">Radix</f>
        <v>100000</v>
      </c>
      <c r="DQ537" s="47" t="n">
        <f aca="false">Radix</f>
        <v>100000</v>
      </c>
      <c r="DR537" s="47" t="n">
        <f aca="false">Radix</f>
        <v>100000</v>
      </c>
      <c r="DS537" s="47" t="n">
        <f aca="false">Radix</f>
        <v>100000</v>
      </c>
      <c r="DT537" s="47" t="n">
        <f aca="false">Radix</f>
        <v>100000</v>
      </c>
      <c r="DU537" s="47" t="n">
        <f aca="false">Radix</f>
        <v>100000</v>
      </c>
      <c r="DV537" s="47" t="n">
        <f aca="false">Radix</f>
        <v>100000</v>
      </c>
      <c r="DW537" s="47" t="n">
        <f aca="false">Radix</f>
        <v>100000</v>
      </c>
      <c r="DX537" s="47" t="n">
        <f aca="false">Radix</f>
        <v>100000</v>
      </c>
      <c r="DY537" s="47" t="n">
        <f aca="false">Radix</f>
        <v>100000</v>
      </c>
      <c r="DZ537" s="47" t="n">
        <f aca="false">Radix</f>
        <v>100000</v>
      </c>
      <c r="EA537" s="47" t="n">
        <f aca="false">Radix</f>
        <v>100000</v>
      </c>
      <c r="EB537" s="47" t="n">
        <f aca="false">Radix</f>
        <v>100000</v>
      </c>
      <c r="EC537" s="47" t="n">
        <f aca="false">Radix</f>
        <v>100000</v>
      </c>
      <c r="ED537" s="47" t="n">
        <f aca="false">Radix</f>
        <v>100000</v>
      </c>
      <c r="EE537" s="47" t="n">
        <f aca="false">Radix</f>
        <v>100000</v>
      </c>
      <c r="EF537" s="47" t="n">
        <f aca="false">Radix</f>
        <v>100000</v>
      </c>
      <c r="EG537" s="47" t="n">
        <f aca="false">Radix</f>
        <v>100000</v>
      </c>
      <c r="EH537" s="47" t="n">
        <f aca="false">Radix</f>
        <v>100000</v>
      </c>
      <c r="EI537" s="47" t="n">
        <f aca="false">Radix</f>
        <v>100000</v>
      </c>
      <c r="EJ537" s="47" t="n">
        <f aca="false">Radix</f>
        <v>100000</v>
      </c>
      <c r="EK537" s="47" t="n">
        <f aca="false">Radix</f>
        <v>100000</v>
      </c>
      <c r="EL537" s="47" t="n">
        <f aca="false">Radix</f>
        <v>100000</v>
      </c>
      <c r="EM537" s="47" t="n">
        <f aca="false">Radix</f>
        <v>100000</v>
      </c>
      <c r="EN537" s="47" t="n">
        <f aca="false">Radix</f>
        <v>100000</v>
      </c>
      <c r="EO537" s="47" t="n">
        <f aca="false">Radix</f>
        <v>100000</v>
      </c>
      <c r="EP537" s="47" t="n">
        <f aca="false">Radix</f>
        <v>100000</v>
      </c>
      <c r="EQ537" s="47" t="n">
        <f aca="false">Radix</f>
        <v>100000</v>
      </c>
      <c r="ER537" s="47" t="n">
        <f aca="false">Radix</f>
        <v>100000</v>
      </c>
      <c r="ES537" s="47" t="n">
        <f aca="false">Radix</f>
        <v>100000</v>
      </c>
      <c r="ET537" s="47" t="n">
        <f aca="false">Radix</f>
        <v>100000</v>
      </c>
      <c r="EU537" s="47" t="n">
        <f aca="false">Radix</f>
        <v>100000</v>
      </c>
      <c r="EV537" s="47" t="n">
        <f aca="false">Radix</f>
        <v>100000</v>
      </c>
    </row>
    <row r="538" customFormat="false" ht="15" hidden="false" customHeight="false" outlineLevel="0" collapsed="false">
      <c r="A538" s="6" t="n">
        <v>1</v>
      </c>
      <c r="B538" s="47" t="n">
        <f aca="false">B537*(1-B222)</f>
        <v>83698.8428344159</v>
      </c>
      <c r="C538" s="47" t="n">
        <f aca="false">C537*(1-C222)</f>
        <v>84205.6436316653</v>
      </c>
      <c r="D538" s="47" t="n">
        <f aca="false">D537*(1-D222)</f>
        <v>84764.4973424914</v>
      </c>
      <c r="E538" s="47" t="n">
        <f aca="false">E537*(1-E222)</f>
        <v>85314.116131473</v>
      </c>
      <c r="F538" s="47" t="n">
        <f aca="false">F537*(1-F222)</f>
        <v>85851.5787499335</v>
      </c>
      <c r="G538" s="47" t="n">
        <f aca="false">G537*(1-G222)</f>
        <v>86388.9066656446</v>
      </c>
      <c r="H538" s="47" t="n">
        <f aca="false">H537*(1-H222)</f>
        <v>86891.6150084185</v>
      </c>
      <c r="I538" s="47" t="n">
        <f aca="false">I537*(1-I222)</f>
        <v>87379.6610058934</v>
      </c>
      <c r="J538" s="47" t="n">
        <f aca="false">J537*(1-J222)</f>
        <v>87847.3452608235</v>
      </c>
      <c r="K538" s="47" t="n">
        <f aca="false">K537*(1-K222)</f>
        <v>88286.901976202</v>
      </c>
      <c r="L538" s="47" t="n">
        <f aca="false">L537*(1-L222)</f>
        <v>88704.5430004229</v>
      </c>
      <c r="M538" s="47" t="n">
        <f aca="false">M537*(1-M222)</f>
        <v>89099.1157740843</v>
      </c>
      <c r="N538" s="47" t="n">
        <f aca="false">N537*(1-N222)</f>
        <v>89462.6908937434</v>
      </c>
      <c r="O538" s="47" t="n">
        <f aca="false">O537*(1-O222)</f>
        <v>89812.5380602051</v>
      </c>
      <c r="P538" s="47" t="n">
        <f aca="false">P537*(1-P222)</f>
        <v>90142.3221450965</v>
      </c>
      <c r="Q538" s="47" t="n">
        <f aca="false">Q537*(1-Q222)</f>
        <v>90460.3750197218</v>
      </c>
      <c r="R538" s="47" t="n">
        <f aca="false">R537*(1-R222)</f>
        <v>90760.3731198208</v>
      </c>
      <c r="S538" s="47" t="n">
        <f aca="false">S537*(1-S222)</f>
        <v>91049.7396916835</v>
      </c>
      <c r="T538" s="47" t="n">
        <f aca="false">T537*(1-T222)</f>
        <v>91325.9898818953</v>
      </c>
      <c r="U538" s="47" t="n">
        <f aca="false">U537*(1-U222)</f>
        <v>91605.6868243931</v>
      </c>
      <c r="V538" s="47" t="n">
        <f aca="false">V537*(1-V222)</f>
        <v>91874.7993739787</v>
      </c>
      <c r="W538" s="47" t="n">
        <f aca="false">W537*(1-W222)</f>
        <v>92140.3613644906</v>
      </c>
      <c r="X538" s="47" t="n">
        <f aca="false">X537*(1-X222)</f>
        <v>92404.44974595</v>
      </c>
      <c r="Y538" s="47" t="n">
        <f aca="false">Y537*(1-Y222)</f>
        <v>92661.942658939</v>
      </c>
      <c r="Z538" s="47" t="n">
        <f aca="false">Z537*(1-Z222)</f>
        <v>92912.0165285757</v>
      </c>
      <c r="AA538" s="47" t="n">
        <f aca="false">AA537*(1-AA222)</f>
        <v>93162.3357642867</v>
      </c>
      <c r="AB538" s="47" t="n">
        <f aca="false">AB537*(1-AB222)</f>
        <v>93400.9815212096</v>
      </c>
      <c r="AC538" s="47" t="n">
        <f aca="false">AC537*(1-AC222)</f>
        <v>93638.1986735548</v>
      </c>
      <c r="AD538" s="47" t="n">
        <f aca="false">AD537*(1-AD222)</f>
        <v>93867.8694885625</v>
      </c>
      <c r="AE538" s="47" t="n">
        <f aca="false">AE537*(1-AE222)</f>
        <v>94120.5373687264</v>
      </c>
      <c r="AF538" s="47" t="n">
        <f aca="false">AF537*(1-AF222)</f>
        <v>94351.0784681796</v>
      </c>
      <c r="AG538" s="47" t="n">
        <f aca="false">AG537*(1-AG222)</f>
        <v>94559.0859422882</v>
      </c>
      <c r="AH538" s="47" t="n">
        <f aca="false">AH537*(1-AH222)</f>
        <v>94754.7990176316</v>
      </c>
      <c r="AI538" s="47" t="n">
        <f aca="false">AI537*(1-AI222)</f>
        <v>94935.1261425968</v>
      </c>
      <c r="AJ538" s="47" t="n">
        <f aca="false">AJ537*(1-AJ222)</f>
        <v>95105.548033819</v>
      </c>
      <c r="AK538" s="47" t="n">
        <f aca="false">AK537*(1-AK222)</f>
        <v>95278.3729145419</v>
      </c>
      <c r="AL538" s="47" t="n">
        <f aca="false">AL537*(1-AL222)</f>
        <v>95464.4428150927</v>
      </c>
      <c r="AM538" s="47" t="n">
        <f aca="false">AM537*(1-AM222)</f>
        <v>95703.1448466161</v>
      </c>
      <c r="AN538" s="47" t="n">
        <f aca="false">AN537*(1-AN222)</f>
        <v>95936.4341626692</v>
      </c>
      <c r="AO538" s="47" t="n">
        <f aca="false">AO537*(1-AO222)</f>
        <v>96099.9086720458</v>
      </c>
      <c r="AP538" s="47" t="n">
        <f aca="false">AP537*(1-AP222)</f>
        <v>96286.3873128228</v>
      </c>
      <c r="AQ538" s="47" t="n">
        <f aca="false">AQ537*(1-AQ222)</f>
        <v>96454.3822816473</v>
      </c>
      <c r="AR538" s="47" t="n">
        <f aca="false">AR537*(1-AR222)</f>
        <v>96591.3891381962</v>
      </c>
      <c r="AS538" s="47" t="n">
        <f aca="false">AS537*(1-AS222)</f>
        <v>96722.9201787301</v>
      </c>
      <c r="AT538" s="47" t="n">
        <f aca="false">AT537*(1-AT222)</f>
        <v>96865.8088600264</v>
      </c>
      <c r="AU538" s="47" t="n">
        <f aca="false">AU537*(1-AU222)</f>
        <v>97018.4381106756</v>
      </c>
      <c r="AV538" s="47" t="n">
        <f aca="false">AV537*(1-AV222)</f>
        <v>97150.0291258352</v>
      </c>
      <c r="AW538" s="47" t="n">
        <f aca="false">AW537*(1-AW222)</f>
        <v>97275.1793263594</v>
      </c>
      <c r="AX538" s="47" t="n">
        <f aca="false">AX537*(1-AX222)</f>
        <v>97405.4358531421</v>
      </c>
      <c r="AY538" s="47" t="n">
        <f aca="false">AY537*(1-AY222)</f>
        <v>97517.3751996582</v>
      </c>
      <c r="AZ538" s="47" t="n">
        <f aca="false">AZ537*(1-AZ222)</f>
        <v>97642.9809062752</v>
      </c>
      <c r="BA538" s="47" t="n">
        <f aca="false">BA537*(1-BA222)</f>
        <v>97758.1091912687</v>
      </c>
      <c r="BB538" s="47" t="n">
        <f aca="false">BB537*(1-BB222)</f>
        <v>97851.5249275527</v>
      </c>
      <c r="BC538" s="47" t="n">
        <f aca="false">BC537*(1-BC222)</f>
        <v>97944.0473675613</v>
      </c>
      <c r="BD538" s="47" t="n">
        <f aca="false">BD537*(1-BD222)</f>
        <v>98022.2907678671</v>
      </c>
      <c r="BE538" s="47" t="n">
        <f aca="false">BE537*(1-BE222)</f>
        <v>98096.2470935132</v>
      </c>
      <c r="BF538" s="47" t="n">
        <f aca="false">BF537*(1-BF222)</f>
        <v>98166.2245344734</v>
      </c>
      <c r="BG538" s="47" t="n">
        <f aca="false">BG537*(1-BG222)</f>
        <v>98229.4656052284</v>
      </c>
      <c r="BH538" s="47" t="n">
        <f aca="false">BH537*(1-BH222)</f>
        <v>98287.8211047996</v>
      </c>
      <c r="BI538" s="47" t="n">
        <f aca="false">BI537*(1-BI222)</f>
        <v>98344.0759799556</v>
      </c>
      <c r="BJ538" s="47" t="n">
        <f aca="false">BJ537*(1-BJ222)</f>
        <v>98398.2029853377</v>
      </c>
      <c r="BK538" s="47" t="n">
        <f aca="false">BK537*(1-BK222)</f>
        <v>98450.4771828915</v>
      </c>
      <c r="BL538" s="47" t="n">
        <f aca="false">BL537*(1-BL222)</f>
        <v>98500.8027459448</v>
      </c>
      <c r="BM538" s="47" t="n">
        <f aca="false">BM537*(1-BM222)</f>
        <v>98551.1451243719</v>
      </c>
      <c r="BN538" s="47" t="n">
        <f aca="false">BN537*(1-BN222)</f>
        <v>98606.5293476491</v>
      </c>
      <c r="BO538" s="47" t="n">
        <f aca="false">BO537*(1-BO222)</f>
        <v>98656.0824768227</v>
      </c>
      <c r="BP538" s="47" t="n">
        <f aca="false">BP537*(1-BP222)</f>
        <v>98695.3722856928</v>
      </c>
      <c r="BQ538" s="47" t="n">
        <f aca="false">BQ537*(1-BQ222)</f>
        <v>98737.0763726512</v>
      </c>
      <c r="BR538" s="47" t="n">
        <f aca="false">BR537*(1-BR222)</f>
        <v>98771.108908288</v>
      </c>
      <c r="BS538" s="47" t="n">
        <f aca="false">BS537*(1-BS222)</f>
        <v>98811.5198153464</v>
      </c>
      <c r="BT538" s="47" t="n">
        <f aca="false">BT537*(1-BT222)</f>
        <v>98855.7923133545</v>
      </c>
      <c r="BU538" s="47" t="n">
        <f aca="false">BU537*(1-BU222)</f>
        <v>98892.6123922587</v>
      </c>
      <c r="BV538" s="47" t="n">
        <f aca="false">BV537*(1-BV222)</f>
        <v>98905.8756771099</v>
      </c>
      <c r="BW538" s="47" t="n">
        <f aca="false">BW537*(1-BW222)</f>
        <v>98965.380881842</v>
      </c>
      <c r="BX538" s="47" t="n">
        <f aca="false">BX537*(1-BX222)</f>
        <v>98963.9613115899</v>
      </c>
      <c r="BY538" s="47" t="n">
        <f aca="false">BY537*(1-BY222)</f>
        <v>98996.955623286</v>
      </c>
      <c r="BZ538" s="47" t="n">
        <f aca="false">BZ537*(1-BZ222)</f>
        <v>99028.5770529208</v>
      </c>
      <c r="CA538" s="47" t="n">
        <f aca="false">CA537*(1-CA222)</f>
        <v>99059.700996585</v>
      </c>
      <c r="CB538" s="47" t="n">
        <f aca="false">CB537*(1-CB222)</f>
        <v>99090.5893994782</v>
      </c>
      <c r="CC538" s="47" t="n">
        <f aca="false">CC537*(1-CC222)</f>
        <v>99118.9681133952</v>
      </c>
      <c r="CD538" s="47" t="n">
        <f aca="false">CD537*(1-CD222)</f>
        <v>99148.8987217433</v>
      </c>
      <c r="CE538" s="47" t="n">
        <f aca="false">CE537*(1-CE222)</f>
        <v>99175.5004969233</v>
      </c>
      <c r="CF538" s="47" t="n">
        <f aca="false">CF537*(1-CF222)</f>
        <v>99201.5720343365</v>
      </c>
      <c r="CG538" s="47" t="n">
        <f aca="false">CG537*(1-CG222)</f>
        <v>99225.6295645339</v>
      </c>
      <c r="CH538" s="47" t="n">
        <f aca="false">CH537*(1-CH222)</f>
        <v>99248.6602627913</v>
      </c>
      <c r="CI538" s="47" t="n">
        <f aca="false">CI537*(1-CI222)</f>
        <v>99272.7346452494</v>
      </c>
      <c r="CJ538" s="47" t="n">
        <f aca="false">CJ537*(1-CJ222)</f>
        <v>99294.794260388</v>
      </c>
      <c r="CK538" s="47" t="n">
        <f aca="false">CK537*(1-CK222)</f>
        <v>99314.9340590238</v>
      </c>
      <c r="CL538" s="47" t="n">
        <f aca="false">CL537*(1-CL222)</f>
        <v>99330.3521611684</v>
      </c>
      <c r="CM538" s="47" t="n">
        <f aca="false">CM537*(1-CM222)</f>
        <v>99344.9104943232</v>
      </c>
      <c r="CN538" s="47" t="n">
        <f aca="false">CN537*(1-CN222)</f>
        <v>99359.843458262</v>
      </c>
      <c r="CO538" s="47" t="n">
        <f aca="false">CO537*(1-CO222)</f>
        <v>99373.3948375041</v>
      </c>
      <c r="CP538" s="47" t="n">
        <f aca="false">CP537*(1-CP222)</f>
        <v>99386.7125950665</v>
      </c>
      <c r="CQ538" s="47" t="n">
        <f aca="false">CQ537*(1-CQ222)</f>
        <v>99399.7999333111</v>
      </c>
      <c r="CR538" s="47" t="n">
        <f aca="false">CR537*(1-CR222)</f>
        <v>99412.0827565918</v>
      </c>
      <c r="CS538" s="47" t="n">
        <f aca="false">CS537*(1-CS222)</f>
        <v>99424.8055921743</v>
      </c>
      <c r="CT538" s="47" t="n">
        <f aca="false">CT537*(1-CT222)</f>
        <v>99436.8663759006</v>
      </c>
      <c r="CU538" s="47" t="n">
        <f aca="false">CU537*(1-CU222)</f>
        <v>99448.0602593336</v>
      </c>
      <c r="CV538" s="47" t="n">
        <f aca="false">CV537*(1-CV222)</f>
        <v>99459.5207543792</v>
      </c>
      <c r="CW538" s="47" t="n">
        <f aca="false">CW537*(1-CW222)</f>
        <v>99470.942482307</v>
      </c>
      <c r="CX538" s="47" t="n">
        <f aca="false">CX537*(1-CX222)</f>
        <v>99482.4981556857</v>
      </c>
      <c r="CY538" s="47" t="n">
        <f aca="false">CY537*(1-CY222)</f>
        <v>99493.0617153057</v>
      </c>
      <c r="CZ538" s="47" t="n">
        <f aca="false">CZ537*(1-CZ222)</f>
        <v>99504.12568421</v>
      </c>
      <c r="DA538" s="47" t="n">
        <f aca="false">DA537*(1-DA222)</f>
        <v>99513.2127521275</v>
      </c>
      <c r="DB538" s="47" t="n">
        <f aca="false">DB537*(1-DB222)</f>
        <v>99523.1061192776</v>
      </c>
      <c r="DC538" s="47" t="n">
        <f aca="false">DC537*(1-DC222)</f>
        <v>99532.3945467823</v>
      </c>
      <c r="DD538" s="47" t="n">
        <f aca="false">DD537*(1-DD222)</f>
        <v>99541.3955027069</v>
      </c>
      <c r="DE538" s="47" t="n">
        <f aca="false">DE537*(1-DE222)</f>
        <v>99550.1225648304</v>
      </c>
      <c r="DF538" s="47" t="n">
        <f aca="false">DF537*(1-DF222)</f>
        <v>99558.6624677853</v>
      </c>
      <c r="DG538" s="47" t="n">
        <f aca="false">DG537*(1-DG222)</f>
        <v>99566.4740830456</v>
      </c>
      <c r="DH538" s="47" t="n">
        <f aca="false">DH537*(1-DH222)</f>
        <v>99575.3712696927</v>
      </c>
      <c r="DI538" s="47" t="n">
        <f aca="false">DI537*(1-DI222)</f>
        <v>99583.3857428745</v>
      </c>
      <c r="DJ538" s="47" t="n">
        <f aca="false">DJ537*(1-DJ222)</f>
        <v>99590.8819370554</v>
      </c>
      <c r="DK538" s="47" t="n">
        <f aca="false">DK537*(1-DK222)</f>
        <v>99597.8634639782</v>
      </c>
      <c r="DL538" s="47" t="n">
        <f aca="false">DL537*(1-DL222)</f>
        <v>99604.8904840262</v>
      </c>
      <c r="DM538" s="47" t="n">
        <f aca="false">DM537*(1-DM222)</f>
        <v>99610.8914715121</v>
      </c>
      <c r="DN538" s="47" t="n">
        <f aca="false">DN537*(1-DN222)</f>
        <v>99616.9520505308</v>
      </c>
      <c r="DO538" s="47" t="n">
        <f aca="false">DO537*(1-DO222)</f>
        <v>99622.7220361015</v>
      </c>
      <c r="DP538" s="47" t="n">
        <f aca="false">DP537*(1-DP222)</f>
        <v>99628.5524154985</v>
      </c>
      <c r="DQ538" s="47" t="n">
        <f aca="false">DQ537*(1-DQ222)</f>
        <v>99633.4837462013</v>
      </c>
      <c r="DR538" s="47" t="n">
        <f aca="false">DR537*(1-DR222)</f>
        <v>99638.7587579584</v>
      </c>
      <c r="DS538" s="47" t="n">
        <f aca="false">DS537*(1-DS222)</f>
        <v>99644.3189390994</v>
      </c>
      <c r="DT538" s="47" t="n">
        <f aca="false">DT537*(1-DT222)</f>
        <v>99649.9827530362</v>
      </c>
      <c r="DU538" s="47" t="n">
        <f aca="false">DU537*(1-DU222)</f>
        <v>99655.2024405111</v>
      </c>
      <c r="DV538" s="47" t="n">
        <f aca="false">DV537*(1-DV222)</f>
        <v>99659.7732855579</v>
      </c>
      <c r="DW538" s="47" t="n">
        <f aca="false">DW537*(1-DW222)</f>
        <v>99663.9754903276</v>
      </c>
      <c r="DX538" s="47" t="n">
        <f aca="false">DX537*(1-DX222)</f>
        <v>99668.7719087319</v>
      </c>
      <c r="DY538" s="47" t="n">
        <f aca="false">DY537*(1-DY222)</f>
        <v>99673.1681842264</v>
      </c>
      <c r="DZ538" s="47" t="n">
        <f aca="false">DZ537*(1-DZ222)</f>
        <v>99677.9360988815</v>
      </c>
      <c r="EA538" s="47" t="n">
        <f aca="false">EA537*(1-EA222)</f>
        <v>99681.7455707792</v>
      </c>
      <c r="EB538" s="47" t="n">
        <f aca="false">EB537*(1-EB222)</f>
        <v>99685.7901126185</v>
      </c>
      <c r="EC538" s="47" t="n">
        <f aca="false">EC537*(1-EC222)</f>
        <v>99689.3251705045</v>
      </c>
      <c r="ED538" s="47" t="n">
        <f aca="false">ED537*(1-ED222)</f>
        <v>99693.4330676683</v>
      </c>
      <c r="EE538" s="47" t="n">
        <f aca="false">EE537*(1-EE222)</f>
        <v>99697.1156661961</v>
      </c>
      <c r="EF538" s="47" t="n">
        <f aca="false">EF537*(1-EF222)</f>
        <v>99700.602051097</v>
      </c>
      <c r="EG538" s="47" t="n">
        <f aca="false">EG537*(1-EG222)</f>
        <v>99703.8261528395</v>
      </c>
      <c r="EH538" s="47" t="n">
        <f aca="false">EH537*(1-EH222)</f>
        <v>99707.3784646721</v>
      </c>
      <c r="EI538" s="47" t="n">
        <f aca="false">EI537*(1-EI222)</f>
        <v>99710.6289540586</v>
      </c>
      <c r="EJ538" s="47" t="n">
        <f aca="false">EJ537*(1-EJ222)</f>
        <v>99713.9434132133</v>
      </c>
      <c r="EK538" s="47" t="n">
        <f aca="false">EK537*(1-EK222)</f>
        <v>99717.4723302598</v>
      </c>
      <c r="EL538" s="47" t="n">
        <f aca="false">EL537*(1-EL222)</f>
        <v>99721.0303682702</v>
      </c>
      <c r="EM538" s="47" t="n">
        <f aca="false">EM537*(1-EM222)</f>
        <v>99724.1529114341</v>
      </c>
      <c r="EN538" s="47" t="n">
        <f aca="false">EN537*(1-EN222)</f>
        <v>99727.3262452978</v>
      </c>
      <c r="EO538" s="47" t="n">
        <f aca="false">EO537*(1-EO222)</f>
        <v>99730.1651801046</v>
      </c>
      <c r="EP538" s="47" t="n">
        <f aca="false">EP537*(1-EP222)</f>
        <v>99733.1832181025</v>
      </c>
      <c r="EQ538" s="47" t="n">
        <f aca="false">EQ537*(1-EQ222)</f>
        <v>99736.2242523686</v>
      </c>
      <c r="ER538" s="47" t="n">
        <f aca="false">ER537*(1-ER222)</f>
        <v>99739.177848602</v>
      </c>
      <c r="ES538" s="47" t="n">
        <f aca="false">ES537*(1-ES222)</f>
        <v>99741.5691387212</v>
      </c>
      <c r="ET538" s="47" t="n">
        <f aca="false">ET537*(1-ET222)</f>
        <v>99744.2299166638</v>
      </c>
      <c r="EU538" s="47" t="n">
        <f aca="false">EU537*(1-EU222)</f>
        <v>99746.3551542901</v>
      </c>
      <c r="EV538" s="47" t="n">
        <f aca="false">EV537*(1-EV222)</f>
        <v>99748.9306812166</v>
      </c>
    </row>
    <row r="539" customFormat="false" ht="15" hidden="false" customHeight="false" outlineLevel="0" collapsed="false">
      <c r="A539" s="6" t="n">
        <v>2</v>
      </c>
      <c r="B539" s="47" t="n">
        <f aca="false">B538*(1-B223)</f>
        <v>79731.1316453896</v>
      </c>
      <c r="C539" s="47" t="n">
        <f aca="false">C538*(1-C223)</f>
        <v>80506.6877098609</v>
      </c>
      <c r="D539" s="47" t="n">
        <f aca="false">D538*(1-D223)</f>
        <v>81412.1859767434</v>
      </c>
      <c r="E539" s="47" t="n">
        <f aca="false">E538*(1-E223)</f>
        <v>82130.9335036988</v>
      </c>
      <c r="F539" s="47" t="n">
        <f aca="false">F538*(1-F223)</f>
        <v>82907.5367693221</v>
      </c>
      <c r="G539" s="47" t="n">
        <f aca="false">G538*(1-G223)</f>
        <v>83592.9529876563</v>
      </c>
      <c r="H539" s="47" t="n">
        <f aca="false">H538*(1-H223)</f>
        <v>84329.2099628148</v>
      </c>
      <c r="I539" s="47" t="n">
        <f aca="false">I538*(1-I223)</f>
        <v>84979.3932140264</v>
      </c>
      <c r="J539" s="47" t="n">
        <f aca="false">J538*(1-J223)</f>
        <v>85651.0985884754</v>
      </c>
      <c r="K539" s="47" t="n">
        <f aca="false">K538*(1-K223)</f>
        <v>86236.789402793</v>
      </c>
      <c r="L539" s="47" t="n">
        <f aca="false">L538*(1-L223)</f>
        <v>86787.0753404426</v>
      </c>
      <c r="M539" s="47" t="n">
        <f aca="false">M538*(1-M223)</f>
        <v>87287.9342246314</v>
      </c>
      <c r="N539" s="47" t="n">
        <f aca="false">N538*(1-N223)</f>
        <v>87773.1699401049</v>
      </c>
      <c r="O539" s="47" t="n">
        <f aca="false">O538*(1-O223)</f>
        <v>88229.2748166791</v>
      </c>
      <c r="P539" s="47" t="n">
        <f aca="false">P538*(1-P223)</f>
        <v>88651.0305868327</v>
      </c>
      <c r="Q539" s="47" t="n">
        <f aca="false">Q538*(1-Q223)</f>
        <v>89053.3995299908</v>
      </c>
      <c r="R539" s="47" t="n">
        <f aca="false">R538*(1-R223)</f>
        <v>89423.8279962698</v>
      </c>
      <c r="S539" s="47" t="n">
        <f aca="false">S538*(1-S223)</f>
        <v>89806.9421668904</v>
      </c>
      <c r="T539" s="47" t="n">
        <f aca="false">T538*(1-T223)</f>
        <v>90152.2660980251</v>
      </c>
      <c r="U539" s="47" t="n">
        <f aca="false">U538*(1-U223)</f>
        <v>90516.4596717522</v>
      </c>
      <c r="V539" s="47" t="n">
        <f aca="false">V538*(1-V223)</f>
        <v>90829.9028229421</v>
      </c>
      <c r="W539" s="47" t="n">
        <f aca="false">W538*(1-W223)</f>
        <v>91152.6184109702</v>
      </c>
      <c r="X539" s="47" t="n">
        <f aca="false">X538*(1-X223)</f>
        <v>91441.3668527594</v>
      </c>
      <c r="Y539" s="47" t="n">
        <f aca="false">Y538*(1-Y223)</f>
        <v>91726.3555418564</v>
      </c>
      <c r="Z539" s="47" t="n">
        <f aca="false">Z538*(1-Z223)</f>
        <v>91988.9416116684</v>
      </c>
      <c r="AA539" s="47" t="n">
        <f aca="false">AA538*(1-AA223)</f>
        <v>92283.16914883</v>
      </c>
      <c r="AB539" s="47" t="n">
        <f aca="false">AB538*(1-AB223)</f>
        <v>92577.7555065018</v>
      </c>
      <c r="AC539" s="47" t="n">
        <f aca="false">AC538*(1-AC223)</f>
        <v>92865.2147816529</v>
      </c>
      <c r="AD539" s="47" t="n">
        <f aca="false">AD538*(1-AD223)</f>
        <v>93134.1217909455</v>
      </c>
      <c r="AE539" s="47" t="n">
        <f aca="false">AE538*(1-AE223)</f>
        <v>93418.9698662258</v>
      </c>
      <c r="AF539" s="47" t="n">
        <f aca="false">AF538*(1-AF223)</f>
        <v>93683.871605395</v>
      </c>
      <c r="AG539" s="47" t="n">
        <f aca="false">AG538*(1-AG223)</f>
        <v>93913.2840823575</v>
      </c>
      <c r="AH539" s="47" t="n">
        <f aca="false">AH538*(1-AH223)</f>
        <v>94134.6602248778</v>
      </c>
      <c r="AI539" s="47" t="n">
        <f aca="false">AI538*(1-AI223)</f>
        <v>94354.23319006</v>
      </c>
      <c r="AJ539" s="47" t="n">
        <f aca="false">AJ538*(1-AJ223)</f>
        <v>94566.6732158655</v>
      </c>
      <c r="AK539" s="47" t="n">
        <f aca="false">AK538*(1-AK223)</f>
        <v>94778.1427928841</v>
      </c>
      <c r="AL539" s="47" t="n">
        <f aca="false">AL538*(1-AL223)</f>
        <v>94990.9463834378</v>
      </c>
      <c r="AM539" s="47" t="n">
        <f aca="false">AM538*(1-AM223)</f>
        <v>95259.2400393954</v>
      </c>
      <c r="AN539" s="47" t="n">
        <f aca="false">AN538*(1-AN223)</f>
        <v>95525.9312758542</v>
      </c>
      <c r="AO539" s="47" t="n">
        <f aca="false">AO538*(1-AO223)</f>
        <v>95723.9748217093</v>
      </c>
      <c r="AP539" s="47" t="n">
        <f aca="false">AP538*(1-AP223)</f>
        <v>95928.9698435388</v>
      </c>
      <c r="AQ539" s="47" t="n">
        <f aca="false">AQ538*(1-AQ223)</f>
        <v>96106.595223171</v>
      </c>
      <c r="AR539" s="47" t="n">
        <f aca="false">AR538*(1-AR223)</f>
        <v>96253.556693071</v>
      </c>
      <c r="AS539" s="47" t="n">
        <f aca="false">AS538*(1-AS223)</f>
        <v>96400.5062147387</v>
      </c>
      <c r="AT539" s="47" t="n">
        <f aca="false">AT538*(1-AT223)</f>
        <v>96562.3603319247</v>
      </c>
      <c r="AU539" s="47" t="n">
        <f aca="false">AU538*(1-AU223)</f>
        <v>96732.7362864116</v>
      </c>
      <c r="AV539" s="47" t="n">
        <f aca="false">AV538*(1-AV223)</f>
        <v>96884.4001781087</v>
      </c>
      <c r="AW539" s="47" t="n">
        <f aca="false">AW538*(1-AW223)</f>
        <v>97026.2756300764</v>
      </c>
      <c r="AX539" s="47" t="n">
        <f aca="false">AX538*(1-AX223)</f>
        <v>97169.7040763804</v>
      </c>
      <c r="AY539" s="47" t="n">
        <f aca="false">AY538*(1-AY223)</f>
        <v>97292.8672849638</v>
      </c>
      <c r="AZ539" s="47" t="n">
        <f aca="false">AZ538*(1-AZ223)</f>
        <v>97430.8306236507</v>
      </c>
      <c r="BA539" s="47" t="n">
        <f aca="false">BA538*(1-BA223)</f>
        <v>97557.2503309026</v>
      </c>
      <c r="BB539" s="47" t="n">
        <f aca="false">BB538*(1-BB223)</f>
        <v>97661.0062789231</v>
      </c>
      <c r="BC539" s="47" t="n">
        <f aca="false">BC538*(1-BC223)</f>
        <v>97763.9254954326</v>
      </c>
      <c r="BD539" s="47" t="n">
        <f aca="false">BD538*(1-BD223)</f>
        <v>97852.0591731798</v>
      </c>
      <c r="BE539" s="47" t="n">
        <f aca="false">BE538*(1-BE223)</f>
        <v>97934.0338215166</v>
      </c>
      <c r="BF539" s="47" t="n">
        <f aca="false">BF538*(1-BF223)</f>
        <v>98012.3494423556</v>
      </c>
      <c r="BG539" s="47" t="n">
        <f aca="false">BG538*(1-BG223)</f>
        <v>98081.2802793049</v>
      </c>
      <c r="BH539" s="47" t="n">
        <f aca="false">BH538*(1-BH223)</f>
        <v>98148.1457759302</v>
      </c>
      <c r="BI539" s="47" t="n">
        <f aca="false">BI538*(1-BI223)</f>
        <v>98210.7744198693</v>
      </c>
      <c r="BJ539" s="47" t="n">
        <f aca="false">BJ538*(1-BJ223)</f>
        <v>98272.0235519274</v>
      </c>
      <c r="BK539" s="47" t="n">
        <f aca="false">BK538*(1-BK223)</f>
        <v>98329.0220167772</v>
      </c>
      <c r="BL539" s="47" t="n">
        <f aca="false">BL538*(1-BL223)</f>
        <v>98384.2807213197</v>
      </c>
      <c r="BM539" s="47" t="n">
        <f aca="false">BM538*(1-BM223)</f>
        <v>98438.8763612191</v>
      </c>
      <c r="BN539" s="47" t="n">
        <f aca="false">BN538*(1-BN223)</f>
        <v>98497.7220474119</v>
      </c>
      <c r="BO539" s="47" t="n">
        <f aca="false">BO538*(1-BO223)</f>
        <v>98551.4332470986</v>
      </c>
      <c r="BP539" s="47" t="n">
        <f aca="false">BP538*(1-BP223)</f>
        <v>98595.3150733597</v>
      </c>
      <c r="BQ539" s="47" t="n">
        <f aca="false">BQ538*(1-BQ223)</f>
        <v>98642.3822573963</v>
      </c>
      <c r="BR539" s="47" t="n">
        <f aca="false">BR538*(1-BR223)</f>
        <v>98680.394085052</v>
      </c>
      <c r="BS539" s="47" t="n">
        <f aca="false">BS538*(1-BS223)</f>
        <v>98724.8484681985</v>
      </c>
      <c r="BT539" s="47" t="n">
        <f aca="false">BT538*(1-BT223)</f>
        <v>98773.3985377192</v>
      </c>
      <c r="BU539" s="47" t="n">
        <f aca="false">BU538*(1-BU223)</f>
        <v>98805.8240073826</v>
      </c>
      <c r="BV539" s="47" t="n">
        <f aca="false">BV538*(1-BV223)</f>
        <v>98806.4443554417</v>
      </c>
      <c r="BW539" s="47" t="n">
        <f aca="false">BW538*(1-BW223)</f>
        <v>98890.5603698181</v>
      </c>
      <c r="BX539" s="47" t="n">
        <f aca="false">BX538*(1-BX223)</f>
        <v>98885.6053184316</v>
      </c>
      <c r="BY539" s="47" t="n">
        <f aca="false">BY538*(1-BY223)</f>
        <v>98920.8857024601</v>
      </c>
      <c r="BZ539" s="47" t="n">
        <f aca="false">BZ538*(1-BZ223)</f>
        <v>98954.908473428</v>
      </c>
      <c r="CA539" s="47" t="n">
        <f aca="false">CA538*(1-CA223)</f>
        <v>98988.2583499561</v>
      </c>
      <c r="CB539" s="47" t="n">
        <f aca="false">CB538*(1-CB223)</f>
        <v>99021.4275233904</v>
      </c>
      <c r="CC539" s="47" t="n">
        <f aca="false">CC538*(1-CC223)</f>
        <v>99051.93037595</v>
      </c>
      <c r="CD539" s="47" t="n">
        <f aca="false">CD538*(1-CD223)</f>
        <v>99084.0375023708</v>
      </c>
      <c r="CE539" s="47" t="n">
        <f aca="false">CE538*(1-CE223)</f>
        <v>99112.655567459</v>
      </c>
      <c r="CF539" s="47" t="n">
        <f aca="false">CF538*(1-CF223)</f>
        <v>99140.6352041079</v>
      </c>
      <c r="CG539" s="47" t="n">
        <f aca="false">CG538*(1-CG223)</f>
        <v>99166.5437825367</v>
      </c>
      <c r="CH539" s="47" t="n">
        <f aca="false">CH538*(1-CH223)</f>
        <v>99191.312109791</v>
      </c>
      <c r="CI539" s="47" t="n">
        <f aca="false">CI538*(1-CI223)</f>
        <v>99217.1872604243</v>
      </c>
      <c r="CJ539" s="47" t="n">
        <f aca="false">CJ538*(1-CJ223)</f>
        <v>99240.9176998001</v>
      </c>
      <c r="CK539" s="47" t="n">
        <f aca="false">CK538*(1-CK223)</f>
        <v>99262.7334485315</v>
      </c>
      <c r="CL539" s="47" t="n">
        <f aca="false">CL538*(1-CL223)</f>
        <v>99279.4202080339</v>
      </c>
      <c r="CM539" s="47" t="n">
        <f aca="false">CM538*(1-CM223)</f>
        <v>99295.2072056355</v>
      </c>
      <c r="CN539" s="47" t="n">
        <f aca="false">CN538*(1-CN223)</f>
        <v>99311.3950255411</v>
      </c>
      <c r="CO539" s="47" t="n">
        <f aca="false">CO538*(1-CO223)</f>
        <v>99326.0679862631</v>
      </c>
      <c r="CP539" s="47" t="n">
        <f aca="false">CP538*(1-CP223)</f>
        <v>99340.5556971284</v>
      </c>
      <c r="CQ539" s="47" t="n">
        <f aca="false">CQ538*(1-CQ223)</f>
        <v>99354.713374572</v>
      </c>
      <c r="CR539" s="47" t="n">
        <f aca="false">CR538*(1-CR223)</f>
        <v>99368.0944420941</v>
      </c>
      <c r="CS539" s="47" t="n">
        <f aca="false">CS538*(1-CS223)</f>
        <v>99381.85768562</v>
      </c>
      <c r="CT539" s="47" t="n">
        <f aca="false">CT538*(1-CT223)</f>
        <v>99394.9224566978</v>
      </c>
      <c r="CU539" s="47" t="n">
        <f aca="false">CU538*(1-CU223)</f>
        <v>99407.0543562148</v>
      </c>
      <c r="CV539" s="47" t="n">
        <f aca="false">CV538*(1-CV223)</f>
        <v>99419.5203292998</v>
      </c>
      <c r="CW539" s="47" t="n">
        <f aca="false">CW538*(1-CW223)</f>
        <v>99431.8710511629</v>
      </c>
      <c r="CX539" s="47" t="n">
        <f aca="false">CX538*(1-CX223)</f>
        <v>99444.397995303</v>
      </c>
      <c r="CY539" s="47" t="n">
        <f aca="false">CY538*(1-CY223)</f>
        <v>99455.8262084509</v>
      </c>
      <c r="CZ539" s="47" t="n">
        <f aca="false">CZ538*(1-CZ223)</f>
        <v>99467.7755105133</v>
      </c>
      <c r="DA539" s="47" t="n">
        <f aca="false">DA538*(1-DA223)</f>
        <v>99477.6367761711</v>
      </c>
      <c r="DB539" s="47" t="n">
        <f aca="false">DB538*(1-DB223)</f>
        <v>99488.3985847692</v>
      </c>
      <c r="DC539" s="47" t="n">
        <f aca="false">DC538*(1-DC223)</f>
        <v>99498.4016726186</v>
      </c>
      <c r="DD539" s="47" t="n">
        <f aca="false">DD538*(1-DD223)</f>
        <v>99508.2058252356</v>
      </c>
      <c r="DE539" s="47" t="n">
        <f aca="false">DE538*(1-DE223)</f>
        <v>99517.6226067552</v>
      </c>
      <c r="DF539" s="47" t="n">
        <f aca="false">DF538*(1-DF223)</f>
        <v>99526.8662408444</v>
      </c>
      <c r="DG539" s="47" t="n">
        <f aca="false">DG538*(1-DG223)</f>
        <v>99535.345333845</v>
      </c>
      <c r="DH539" s="47" t="n">
        <f aca="false">DH538*(1-DH223)</f>
        <v>99544.9316667003</v>
      </c>
      <c r="DI539" s="47" t="n">
        <f aca="false">DI538*(1-DI223)</f>
        <v>99553.6275396463</v>
      </c>
      <c r="DJ539" s="47" t="n">
        <f aca="false">DJ538*(1-DJ223)</f>
        <v>99561.7339510902</v>
      </c>
      <c r="DK539" s="47" t="n">
        <f aca="false">DK538*(1-DK223)</f>
        <v>99569.3021300455</v>
      </c>
      <c r="DL539" s="47" t="n">
        <f aca="false">DL538*(1-DL223)</f>
        <v>99576.8700560595</v>
      </c>
      <c r="DM539" s="47" t="n">
        <f aca="false">DM538*(1-DM223)</f>
        <v>99583.4648625982</v>
      </c>
      <c r="DN539" s="47" t="n">
        <f aca="false">DN538*(1-DN223)</f>
        <v>99589.9893974823</v>
      </c>
      <c r="DO539" s="47" t="n">
        <f aca="false">DO538*(1-DO223)</f>
        <v>99596.2982686491</v>
      </c>
      <c r="DP539" s="47" t="n">
        <f aca="false">DP538*(1-DP223)</f>
        <v>99602.6076434362</v>
      </c>
      <c r="DQ539" s="47" t="n">
        <f aca="false">DQ538*(1-DQ223)</f>
        <v>99607.9728381884</v>
      </c>
      <c r="DR539" s="47" t="n">
        <f aca="false">DR538*(1-DR223)</f>
        <v>99613.6781802649</v>
      </c>
      <c r="DS539" s="47" t="n">
        <f aca="false">DS538*(1-DS223)</f>
        <v>99619.6846470569</v>
      </c>
      <c r="DT539" s="47" t="n">
        <f aca="false">DT538*(1-DT223)</f>
        <v>99625.8108806405</v>
      </c>
      <c r="DU539" s="47" t="n">
        <f aca="false">DU538*(1-DU223)</f>
        <v>99631.4753655198</v>
      </c>
      <c r="DV539" s="47" t="n">
        <f aca="false">DV538*(1-DV223)</f>
        <v>99636.424786797</v>
      </c>
      <c r="DW539" s="47" t="n">
        <f aca="false">DW538*(1-DW223)</f>
        <v>99641.0078417173</v>
      </c>
      <c r="DX539" s="47" t="n">
        <f aca="false">DX538*(1-DX223)</f>
        <v>99646.1911785593</v>
      </c>
      <c r="DY539" s="47" t="n">
        <f aca="false">DY538*(1-DY223)</f>
        <v>99650.9206822451</v>
      </c>
      <c r="DZ539" s="47" t="n">
        <f aca="false">DZ538*(1-DZ223)</f>
        <v>99656.1011600864</v>
      </c>
      <c r="EA539" s="47" t="n">
        <f aca="false">EA538*(1-EA223)</f>
        <v>99660.2480338085</v>
      </c>
      <c r="EB539" s="47" t="n">
        <f aca="false">EB538*(1-EB223)</f>
        <v>99664.6488108606</v>
      </c>
      <c r="EC539" s="47" t="n">
        <f aca="false">EC538*(1-EC223)</f>
        <v>99668.4694515027</v>
      </c>
      <c r="ED539" s="47" t="n">
        <f aca="false">ED538*(1-ED223)</f>
        <v>99672.9556524274</v>
      </c>
      <c r="EE539" s="47" t="n">
        <f aca="false">EE538*(1-EE223)</f>
        <v>99676.8829155998</v>
      </c>
      <c r="EF539" s="47" t="n">
        <f aca="false">EF538*(1-EF223)</f>
        <v>99680.7538462091</v>
      </c>
      <c r="EG539" s="47" t="n">
        <f aca="false">EG538*(1-EG223)</f>
        <v>99684.20725018</v>
      </c>
      <c r="EH539" s="47" t="n">
        <f aca="false">EH538*(1-EH223)</f>
        <v>99688.0852726564</v>
      </c>
      <c r="EI539" s="47" t="n">
        <f aca="false">EI538*(1-EI223)</f>
        <v>99691.5934805197</v>
      </c>
      <c r="EJ539" s="47" t="n">
        <f aca="false">EJ538*(1-EJ223)</f>
        <v>99695.1730633901</v>
      </c>
      <c r="EK539" s="47" t="n">
        <f aca="false">EK538*(1-EK223)</f>
        <v>99698.9710172882</v>
      </c>
      <c r="EL539" s="47" t="n">
        <f aca="false">EL538*(1-EL223)</f>
        <v>99702.8014835272</v>
      </c>
      <c r="EM539" s="47" t="n">
        <f aca="false">EM538*(1-EM223)</f>
        <v>99706.204568563</v>
      </c>
      <c r="EN539" s="47" t="n">
        <f aca="false">EN538*(1-EN223)</f>
        <v>99709.6702529489</v>
      </c>
      <c r="EO539" s="47" t="n">
        <f aca="false">EO538*(1-EO223)</f>
        <v>99712.7147771047</v>
      </c>
      <c r="EP539" s="47" t="n">
        <f aca="false">EP538*(1-EP223)</f>
        <v>99715.9387991527</v>
      </c>
      <c r="EQ539" s="47" t="n">
        <f aca="false">EQ538*(1-EQ223)</f>
        <v>99719.2635594062</v>
      </c>
      <c r="ER539" s="47" t="n">
        <f aca="false">ER538*(1-ER223)</f>
        <v>99722.4161488772</v>
      </c>
      <c r="ES539" s="47" t="n">
        <f aca="false">ES538*(1-ES223)</f>
        <v>99725.0231052401</v>
      </c>
      <c r="ET539" s="47" t="n">
        <f aca="false">ET538*(1-ET223)</f>
        <v>99727.9149780802</v>
      </c>
      <c r="EU539" s="47" t="n">
        <f aca="false">EU538*(1-EU223)</f>
        <v>99730.2841562567</v>
      </c>
      <c r="EV539" s="47" t="n">
        <f aca="false">EV538*(1-EV223)</f>
        <v>99733.0200739408</v>
      </c>
    </row>
    <row r="540" customFormat="false" ht="15" hidden="false" customHeight="false" outlineLevel="0" collapsed="false">
      <c r="A540" s="6" t="n">
        <v>3</v>
      </c>
      <c r="B540" s="47" t="n">
        <f aca="false">B539*(1-B224)</f>
        <v>77270.7768711317</v>
      </c>
      <c r="C540" s="47" t="n">
        <f aca="false">C539*(1-C224)</f>
        <v>78204.5910735336</v>
      </c>
      <c r="D540" s="47" t="n">
        <f aca="false">D539*(1-D224)</f>
        <v>79255.4168714746</v>
      </c>
      <c r="E540" s="47" t="n">
        <f aca="false">E539*(1-E224)</f>
        <v>80120.5321627216</v>
      </c>
      <c r="F540" s="47" t="n">
        <f aca="false">F539*(1-F224)</f>
        <v>81030.8107934675</v>
      </c>
      <c r="G540" s="47" t="n">
        <f aca="false">G539*(1-G224)</f>
        <v>81843.6196255719</v>
      </c>
      <c r="H540" s="47" t="n">
        <f aca="false">H539*(1-H224)</f>
        <v>82694.1409474692</v>
      </c>
      <c r="I540" s="47" t="n">
        <f aca="false">I539*(1-I224)</f>
        <v>83451.37724795</v>
      </c>
      <c r="J540" s="47" t="n">
        <f aca="false">J539*(1-J224)</f>
        <v>84218.7762962176</v>
      </c>
      <c r="K540" s="47" t="n">
        <f aca="false">K539*(1-K224)</f>
        <v>84893.4213726379</v>
      </c>
      <c r="L540" s="47" t="n">
        <f aca="false">L539*(1-L224)</f>
        <v>85524.7931886206</v>
      </c>
      <c r="M540" s="47" t="n">
        <f aca="false">M539*(1-M224)</f>
        <v>86099.8491156658</v>
      </c>
      <c r="N540" s="47" t="n">
        <f aca="false">N539*(1-N224)</f>
        <v>86651.2906031244</v>
      </c>
      <c r="O540" s="47" t="n">
        <f aca="false">O539*(1-O224)</f>
        <v>87168.0750941094</v>
      </c>
      <c r="P540" s="47" t="n">
        <f aca="false">P539*(1-P224)</f>
        <v>87645.2996699279</v>
      </c>
      <c r="Q540" s="47" t="n">
        <f aca="false">Q539*(1-Q224)</f>
        <v>88099.3532323851</v>
      </c>
      <c r="R540" s="47" t="n">
        <f aca="false">R539*(1-R224)</f>
        <v>88517.4580491698</v>
      </c>
      <c r="S540" s="47" t="n">
        <f aca="false">S539*(1-S224)</f>
        <v>88945.6718970095</v>
      </c>
      <c r="T540" s="47" t="n">
        <f aca="false">T539*(1-T224)</f>
        <v>89333.0923348875</v>
      </c>
      <c r="U540" s="47" t="n">
        <f aca="false">U539*(1-U224)</f>
        <v>89737.9050245367</v>
      </c>
      <c r="V540" s="47" t="n">
        <f aca="false">V539*(1-V224)</f>
        <v>90089.1886695788</v>
      </c>
      <c r="W540" s="47" t="n">
        <f aca="false">W539*(1-W224)</f>
        <v>90448.8271811385</v>
      </c>
      <c r="X540" s="47" t="n">
        <f aca="false">X539*(1-X224)</f>
        <v>90772.3065602059</v>
      </c>
      <c r="Y540" s="47" t="n">
        <f aca="false">Y539*(1-Y224)</f>
        <v>91091.1814298372</v>
      </c>
      <c r="Z540" s="47" t="n">
        <f aca="false">Z539*(1-Z224)</f>
        <v>91386.2411455881</v>
      </c>
      <c r="AA540" s="47" t="n">
        <f aca="false">AA539*(1-AA224)</f>
        <v>91711.5624541604</v>
      </c>
      <c r="AB540" s="47" t="n">
        <f aca="false">AB539*(1-AB224)</f>
        <v>92036.3449417328</v>
      </c>
      <c r="AC540" s="47" t="n">
        <f aca="false">AC539*(1-AC224)</f>
        <v>92352.5956456843</v>
      </c>
      <c r="AD540" s="47" t="n">
        <f aca="false">AD539*(1-AD224)</f>
        <v>92649.4372922074</v>
      </c>
      <c r="AE540" s="47" t="n">
        <f aca="false">AE539*(1-AE224)</f>
        <v>92960.9325151767</v>
      </c>
      <c r="AF540" s="47" t="n">
        <f aca="false">AF539*(1-AF224)</f>
        <v>93251.6842372619</v>
      </c>
      <c r="AG540" s="47" t="n">
        <f aca="false">AG539*(1-AG224)</f>
        <v>93504.4882256414</v>
      </c>
      <c r="AH540" s="47" t="n">
        <f aca="false">AH539*(1-AH224)</f>
        <v>93750.3816330967</v>
      </c>
      <c r="AI540" s="47" t="n">
        <f aca="false">AI539*(1-AI224)</f>
        <v>93991.9381449947</v>
      </c>
      <c r="AJ540" s="47" t="n">
        <f aca="false">AJ539*(1-AJ224)</f>
        <v>94224.6614994964</v>
      </c>
      <c r="AK540" s="47" t="n">
        <f aca="false">AK539*(1-AK224)</f>
        <v>94455.1898082043</v>
      </c>
      <c r="AL540" s="47" t="n">
        <f aca="false">AL539*(1-AL224)</f>
        <v>94686.4843910328</v>
      </c>
      <c r="AM540" s="47" t="n">
        <f aca="false">AM539*(1-AM224)</f>
        <v>94971.9097037111</v>
      </c>
      <c r="AN540" s="47" t="n">
        <f aca="false">AN539*(1-AN224)</f>
        <v>95254.7232668049</v>
      </c>
      <c r="AO540" s="47" t="n">
        <f aca="false">AO539*(1-AO224)</f>
        <v>95468.0581956096</v>
      </c>
      <c r="AP540" s="47" t="n">
        <f aca="false">AP539*(1-AP224)</f>
        <v>95687.5619124922</v>
      </c>
      <c r="AQ540" s="47" t="n">
        <f aca="false">AQ539*(1-AQ224)</f>
        <v>95879.2181918803</v>
      </c>
      <c r="AR540" s="47" t="n">
        <f aca="false">AR539*(1-AR224)</f>
        <v>96038.9409484676</v>
      </c>
      <c r="AS540" s="47" t="n">
        <f aca="false">AS539*(1-AS224)</f>
        <v>96198.037432797</v>
      </c>
      <c r="AT540" s="47" t="n">
        <f aca="false">AT539*(1-AT224)</f>
        <v>96371.1069711106</v>
      </c>
      <c r="AU540" s="47" t="n">
        <f aca="false">AU539*(1-AU224)</f>
        <v>96552.0412432504</v>
      </c>
      <c r="AV540" s="47" t="n">
        <f aca="false">AV539*(1-AV224)</f>
        <v>96713.4335576623</v>
      </c>
      <c r="AW540" s="47" t="n">
        <f aca="false">AW539*(1-AW224)</f>
        <v>96864.5302049525</v>
      </c>
      <c r="AX540" s="47" t="n">
        <f aca="false">AX539*(1-AX224)</f>
        <v>97016.5172390492</v>
      </c>
      <c r="AY540" s="47" t="n">
        <f aca="false">AY539*(1-AY224)</f>
        <v>97147.7523779703</v>
      </c>
      <c r="AZ540" s="47" t="n">
        <f aca="false">AZ539*(1-AZ224)</f>
        <v>97293.2459486175</v>
      </c>
      <c r="BA540" s="47" t="n">
        <f aca="false">BA539*(1-BA224)</f>
        <v>97426.5238576725</v>
      </c>
      <c r="BB540" s="47" t="n">
        <f aca="false">BB539*(1-BB224)</f>
        <v>97536.5894643339</v>
      </c>
      <c r="BC540" s="47" t="n">
        <f aca="false">BC539*(1-BC224)</f>
        <v>97645.2519306777</v>
      </c>
      <c r="BD540" s="47" t="n">
        <f aca="false">BD539*(1-BD224)</f>
        <v>97738.6749358282</v>
      </c>
      <c r="BE540" s="47" t="n">
        <f aca="false">BE539*(1-BE224)</f>
        <v>97825.0652251795</v>
      </c>
      <c r="BF540" s="47" t="n">
        <f aca="false">BF539*(1-BF224)</f>
        <v>97908.2498442078</v>
      </c>
      <c r="BG540" s="47" t="n">
        <f aca="false">BG539*(1-BG224)</f>
        <v>97981.3130412287</v>
      </c>
      <c r="BH540" s="47" t="n">
        <f aca="false">BH539*(1-BH224)</f>
        <v>98051.9869192182</v>
      </c>
      <c r="BI540" s="47" t="n">
        <f aca="false">BI539*(1-BI224)</f>
        <v>98118.2041322826</v>
      </c>
      <c r="BJ540" s="47" t="n">
        <f aca="false">BJ539*(1-BJ224)</f>
        <v>98182.7679178933</v>
      </c>
      <c r="BK540" s="47" t="n">
        <f aca="false">BK539*(1-BK224)</f>
        <v>98242.9411065494</v>
      </c>
      <c r="BL540" s="47" t="n">
        <f aca="false">BL539*(1-BL224)</f>
        <v>98301.2443941236</v>
      </c>
      <c r="BM540" s="47" t="n">
        <f aca="false">BM539*(1-BM224)</f>
        <v>98358.7646345929</v>
      </c>
      <c r="BN540" s="47" t="n">
        <f aca="false">BN539*(1-BN224)</f>
        <v>98420.3636021626</v>
      </c>
      <c r="BO540" s="47" t="n">
        <f aca="false">BO539*(1-BO224)</f>
        <v>98476.7695269798</v>
      </c>
      <c r="BP540" s="47" t="n">
        <f aca="false">BP539*(1-BP224)</f>
        <v>98523.2704074731</v>
      </c>
      <c r="BQ540" s="47" t="n">
        <f aca="false">BQ539*(1-BQ224)</f>
        <v>98572.9201518335</v>
      </c>
      <c r="BR540" s="47" t="n">
        <f aca="false">BR539*(1-BR224)</f>
        <v>98613.362770024</v>
      </c>
      <c r="BS540" s="47" t="n">
        <f aca="false">BS539*(1-BS224)</f>
        <v>98660.1688923738</v>
      </c>
      <c r="BT540" s="47" t="n">
        <f aca="false">BT539*(1-BT224)</f>
        <v>98709.3172900434</v>
      </c>
      <c r="BU540" s="47" t="n">
        <f aca="false">BU539*(1-BU224)</f>
        <v>98742.8301462002</v>
      </c>
      <c r="BV540" s="47" t="n">
        <f aca="false">BV539*(1-BV224)</f>
        <v>98733.3840671112</v>
      </c>
      <c r="BW540" s="47" t="n">
        <f aca="false">BW539*(1-BW224)</f>
        <v>98834.1035363997</v>
      </c>
      <c r="BX540" s="47" t="n">
        <f aca="false">BX539*(1-BX224)</f>
        <v>98827.3026471856</v>
      </c>
      <c r="BY540" s="47" t="n">
        <f aca="false">BY539*(1-BY224)</f>
        <v>98864.2357551073</v>
      </c>
      <c r="BZ540" s="47" t="n">
        <f aca="false">BZ539*(1-BZ224)</f>
        <v>98899.8860793396</v>
      </c>
      <c r="CA540" s="47" t="n">
        <f aca="false">CA539*(1-CA224)</f>
        <v>98934.8341096947</v>
      </c>
      <c r="CB540" s="47" t="n">
        <f aca="false">CB539*(1-CB224)</f>
        <v>98969.6041540358</v>
      </c>
      <c r="CC540" s="47" t="n">
        <f aca="false">CC539*(1-CC224)</f>
        <v>99001.5817326915</v>
      </c>
      <c r="CD540" s="47" t="n">
        <f aca="false">CD539*(1-CD224)</f>
        <v>99035.244230428</v>
      </c>
      <c r="CE540" s="47" t="n">
        <f aca="false">CE539*(1-CE224)</f>
        <v>99065.2903932617</v>
      </c>
      <c r="CF540" s="47" t="n">
        <f aca="false">CF539*(1-CF224)</f>
        <v>99094.6251895633</v>
      </c>
      <c r="CG540" s="47" t="n">
        <f aca="false">CG539*(1-CG224)</f>
        <v>99121.8194642</v>
      </c>
      <c r="CH540" s="47" t="n">
        <f aca="false">CH539*(1-CH224)</f>
        <v>99147.8522984076</v>
      </c>
      <c r="CI540" s="47" t="n">
        <f aca="false">CI539*(1-CI224)</f>
        <v>99174.984455561</v>
      </c>
      <c r="CJ540" s="47" t="n">
        <f aca="false">CJ539*(1-CJ224)</f>
        <v>99199.9281084622</v>
      </c>
      <c r="CK540" s="47" t="n">
        <f aca="false">CK539*(1-CK224)</f>
        <v>99222.9241679679</v>
      </c>
      <c r="CL540" s="47" t="n">
        <f aca="false">CL539*(1-CL224)</f>
        <v>99240.5807536819</v>
      </c>
      <c r="CM540" s="47" t="n">
        <f aca="false">CM539*(1-CM224)</f>
        <v>99257.2403571601</v>
      </c>
      <c r="CN540" s="47" t="n">
        <f aca="false">CN539*(1-CN224)</f>
        <v>99274.3655795222</v>
      </c>
      <c r="CO540" s="47" t="n">
        <f aca="false">CO539*(1-CO224)</f>
        <v>99289.8480401489</v>
      </c>
      <c r="CP540" s="47" t="n">
        <f aca="false">CP539*(1-CP224)</f>
        <v>99305.1805594655</v>
      </c>
      <c r="CQ540" s="47" t="n">
        <f aca="false">CQ539*(1-CQ224)</f>
        <v>99320.1760708778</v>
      </c>
      <c r="CR540" s="47" t="n">
        <f aca="false">CR539*(1-CR224)</f>
        <v>99334.2919028379</v>
      </c>
      <c r="CS540" s="47" t="n">
        <f aca="false">CS539*(1-CS224)</f>
        <v>99348.8658902098</v>
      </c>
      <c r="CT540" s="47" t="n">
        <f aca="false">CT539*(1-CT224)</f>
        <v>99362.6686913144</v>
      </c>
      <c r="CU540" s="47" t="n">
        <f aca="false">CU539*(1-CU224)</f>
        <v>99375.4964875166</v>
      </c>
      <c r="CV540" s="47" t="n">
        <f aca="false">CV539*(1-CV224)</f>
        <v>99388.6523872936</v>
      </c>
      <c r="CW540" s="47" t="n">
        <f aca="false">CW539*(1-CW224)</f>
        <v>99401.7567559321</v>
      </c>
      <c r="CX540" s="47" t="n">
        <f aca="false">CX539*(1-CX224)</f>
        <v>99414.949687147</v>
      </c>
      <c r="CY540" s="47" t="n">
        <f aca="false">CY539*(1-CY224)</f>
        <v>99427.076898709</v>
      </c>
      <c r="CZ540" s="47" t="n">
        <f aca="false">CZ539*(1-CZ224)</f>
        <v>99439.6739010767</v>
      </c>
      <c r="DA540" s="47" t="n">
        <f aca="false">DA539*(1-DA224)</f>
        <v>99450.137808925</v>
      </c>
      <c r="DB540" s="47" t="n">
        <f aca="false">DB539*(1-DB224)</f>
        <v>99461.5096107112</v>
      </c>
      <c r="DC540" s="47" t="n">
        <f aca="false">DC539*(1-DC224)</f>
        <v>99472.0852725917</v>
      </c>
      <c r="DD540" s="47" t="n">
        <f aca="false">DD539*(1-DD224)</f>
        <v>99482.4240722092</v>
      </c>
      <c r="DE540" s="47" t="n">
        <f aca="false">DE539*(1-DE224)</f>
        <v>99492.3948499465</v>
      </c>
      <c r="DF540" s="47" t="n">
        <f aca="false">DF539*(1-DF224)</f>
        <v>99502.1388622038</v>
      </c>
      <c r="DG540" s="47" t="n">
        <f aca="false">DG539*(1-DG224)</f>
        <v>99511.1279675057</v>
      </c>
      <c r="DH540" s="47" t="n">
        <f aca="false">DH539*(1-DH224)</f>
        <v>99521.2443441857</v>
      </c>
      <c r="DI540" s="47" t="n">
        <f aca="false">DI539*(1-DI224)</f>
        <v>99530.4230479804</v>
      </c>
      <c r="DJ540" s="47" t="n">
        <f aca="false">DJ539*(1-DJ224)</f>
        <v>99539.0057974941</v>
      </c>
      <c r="DK540" s="47" t="n">
        <f aca="false">DK539*(1-DK224)</f>
        <v>99546.9787357487</v>
      </c>
      <c r="DL540" s="47" t="n">
        <f aca="false">DL539*(1-DL224)</f>
        <v>99554.9838492674</v>
      </c>
      <c r="DM540" s="47" t="n">
        <f aca="false">DM539*(1-DM224)</f>
        <v>99561.9646155833</v>
      </c>
      <c r="DN540" s="47" t="n">
        <f aca="false">DN539*(1-DN224)</f>
        <v>99568.8633726117</v>
      </c>
      <c r="DO540" s="47" t="n">
        <f aca="false">DO539*(1-DO224)</f>
        <v>99575.6200639232</v>
      </c>
      <c r="DP540" s="47" t="n">
        <f aca="false">DP539*(1-DP224)</f>
        <v>99582.2439129321</v>
      </c>
      <c r="DQ540" s="47" t="n">
        <f aca="false">DQ539*(1-DQ224)</f>
        <v>99587.9297770836</v>
      </c>
      <c r="DR540" s="47" t="n">
        <f aca="false">DR539*(1-DR224)</f>
        <v>99593.9738251814</v>
      </c>
      <c r="DS540" s="47" t="n">
        <f aca="false">DS539*(1-DS224)</f>
        <v>99600.3877733884</v>
      </c>
      <c r="DT540" s="47" t="n">
        <f aca="false">DT539*(1-DT224)</f>
        <v>99606.8636868112</v>
      </c>
      <c r="DU540" s="47" t="n">
        <f aca="false">DU539*(1-DU224)</f>
        <v>99612.8173878977</v>
      </c>
      <c r="DV540" s="47" t="n">
        <f aca="false">DV539*(1-DV224)</f>
        <v>99618.0421853038</v>
      </c>
      <c r="DW540" s="47" t="n">
        <f aca="false">DW539*(1-DW224)</f>
        <v>99622.9052798489</v>
      </c>
      <c r="DX540" s="47" t="n">
        <f aca="false">DX539*(1-DX224)</f>
        <v>99628.4436710063</v>
      </c>
      <c r="DY540" s="47" t="n">
        <f aca="false">DY539*(1-DY224)</f>
        <v>99633.38476298</v>
      </c>
      <c r="DZ540" s="47" t="n">
        <f aca="false">DZ539*(1-DZ224)</f>
        <v>99638.8668790587</v>
      </c>
      <c r="EA540" s="47" t="n">
        <f aca="false">EA539*(1-EA224)</f>
        <v>99643.3188881968</v>
      </c>
      <c r="EB540" s="47" t="n">
        <f aca="false">EB539*(1-EB224)</f>
        <v>99647.9488932262</v>
      </c>
      <c r="EC540" s="47" t="n">
        <f aca="false">EC539*(1-EC224)</f>
        <v>99652.0129282607</v>
      </c>
      <c r="ED540" s="47" t="n">
        <f aca="false">ED539*(1-ED224)</f>
        <v>99656.7481482972</v>
      </c>
      <c r="EE540" s="47" t="n">
        <f aca="false">EE539*(1-EE224)</f>
        <v>99660.936028343</v>
      </c>
      <c r="EF540" s="47" t="n">
        <f aca="false">EF539*(1-EF224)</f>
        <v>99665.005785383</v>
      </c>
      <c r="EG540" s="47" t="n">
        <f aca="false">EG539*(1-EG224)</f>
        <v>99668.7228331283</v>
      </c>
      <c r="EH540" s="47" t="n">
        <f aca="false">EH539*(1-EH224)</f>
        <v>99672.7881071241</v>
      </c>
      <c r="EI540" s="47" t="n">
        <f aca="false">EI539*(1-EI224)</f>
        <v>99676.4965274176</v>
      </c>
      <c r="EJ540" s="47" t="n">
        <f aca="false">EJ539*(1-EJ224)</f>
        <v>99680.2860204249</v>
      </c>
      <c r="EK540" s="47" t="n">
        <f aca="false">EK539*(1-EK224)</f>
        <v>99684.2990156801</v>
      </c>
      <c r="EL540" s="47" t="n">
        <f aca="false">EL539*(1-EL224)</f>
        <v>99688.3473236024</v>
      </c>
      <c r="EM540" s="47" t="n">
        <f aca="false">EM539*(1-EM224)</f>
        <v>99691.9711233694</v>
      </c>
      <c r="EN540" s="47" t="n">
        <f aca="false">EN539*(1-EN224)</f>
        <v>99695.6645452834</v>
      </c>
      <c r="EO540" s="47" t="n">
        <f aca="false">EO539*(1-EO224)</f>
        <v>99698.8608959336</v>
      </c>
      <c r="EP540" s="47" t="n">
        <f aca="false">EP539*(1-EP224)</f>
        <v>99702.2343425595</v>
      </c>
      <c r="EQ540" s="47" t="n">
        <f aca="false">EQ539*(1-EQ224)</f>
        <v>99705.7958114364</v>
      </c>
      <c r="ER540" s="47" t="n">
        <f aca="false">ER539*(1-ER224)</f>
        <v>99709.0919998629</v>
      </c>
      <c r="ES540" s="47" t="n">
        <f aca="false">ES539*(1-ES224)</f>
        <v>99711.9311214831</v>
      </c>
      <c r="ET540" s="47" t="n">
        <f aca="false">ET539*(1-ET224)</f>
        <v>99714.9807198345</v>
      </c>
      <c r="EU540" s="47" t="n">
        <f aca="false">EU539*(1-EU224)</f>
        <v>99717.5197653042</v>
      </c>
      <c r="EV540" s="47" t="n">
        <f aca="false">EV539*(1-EV224)</f>
        <v>99720.3452957863</v>
      </c>
    </row>
    <row r="541" customFormat="false" ht="15" hidden="false" customHeight="false" outlineLevel="0" collapsed="false">
      <c r="A541" s="6" t="n">
        <v>4</v>
      </c>
      <c r="B541" s="47" t="n">
        <f aca="false">B540*(1-B225)</f>
        <v>75707.6384725046</v>
      </c>
      <c r="C541" s="47" t="n">
        <f aca="false">C540*(1-C225)</f>
        <v>76738.3420287888</v>
      </c>
      <c r="D541" s="47" t="n">
        <f aca="false">D540*(1-D225)</f>
        <v>77841.4808360028</v>
      </c>
      <c r="E541" s="47" t="n">
        <f aca="false">E540*(1-E225)</f>
        <v>78824.4473830573</v>
      </c>
      <c r="F541" s="47" t="n">
        <f aca="false">F540*(1-F225)</f>
        <v>79810.9622820171</v>
      </c>
      <c r="G541" s="47" t="n">
        <f aca="false">G540*(1-G225)</f>
        <v>80726.9174407414</v>
      </c>
      <c r="H541" s="47" t="n">
        <f aca="false">H540*(1-H225)</f>
        <v>81632.2271510256</v>
      </c>
      <c r="I541" s="47" t="n">
        <f aca="false">I540*(1-I225)</f>
        <v>82461.2361597372</v>
      </c>
      <c r="J541" s="47" t="n">
        <f aca="false">J540*(1-J225)</f>
        <v>83270.1520172307</v>
      </c>
      <c r="K541" s="47" t="n">
        <f aca="false">K540*(1-K225)</f>
        <v>83999.9966584764</v>
      </c>
      <c r="L541" s="47" t="n">
        <f aca="false">L540*(1-L225)</f>
        <v>84682.1172755059</v>
      </c>
      <c r="M541" s="47" t="n">
        <f aca="false">M540*(1-M225)</f>
        <v>85309.3359906401</v>
      </c>
      <c r="N541" s="47" t="n">
        <f aca="false">N540*(1-N225)</f>
        <v>85896.6596331203</v>
      </c>
      <c r="O541" s="47" t="n">
        <f aca="false">O540*(1-O225)</f>
        <v>86447.9797665021</v>
      </c>
      <c r="P541" s="47" t="n">
        <f aca="false">P540*(1-P225)</f>
        <v>86958.9254898558</v>
      </c>
      <c r="Q541" s="47" t="n">
        <f aca="false">Q540*(1-Q225)</f>
        <v>87444.7402958851</v>
      </c>
      <c r="R541" s="47" t="n">
        <f aca="false">R540*(1-R225)</f>
        <v>87895.57554539</v>
      </c>
      <c r="S541" s="47" t="n">
        <f aca="false">S540*(1-S225)</f>
        <v>88342.4746395934</v>
      </c>
      <c r="T541" s="47" t="n">
        <f aca="false">T540*(1-T225)</f>
        <v>88755.5822540537</v>
      </c>
      <c r="U541" s="47" t="n">
        <f aca="false">U540*(1-U225)</f>
        <v>89176.747948915</v>
      </c>
      <c r="V541" s="47" t="n">
        <f aca="false">V540*(1-V225)</f>
        <v>89559.342979474</v>
      </c>
      <c r="W541" s="47" t="n">
        <f aca="false">W540*(1-W225)</f>
        <v>89942.871894711</v>
      </c>
      <c r="X541" s="47" t="n">
        <f aca="false">X540*(1-X225)</f>
        <v>90302.2353124669</v>
      </c>
      <c r="Y541" s="47" t="n">
        <f aca="false">Y540*(1-Y225)</f>
        <v>90654.0390237514</v>
      </c>
      <c r="Z541" s="47" t="n">
        <f aca="false">Z540*(1-Z225)</f>
        <v>90986.7188895822</v>
      </c>
      <c r="AA541" s="47" t="n">
        <f aca="false">AA540*(1-AA225)</f>
        <v>91334.247161927</v>
      </c>
      <c r="AB541" s="47" t="n">
        <f aca="false">AB540*(1-AB225)</f>
        <v>91674.8624325645</v>
      </c>
      <c r="AC541" s="47" t="n">
        <f aca="false">AC540*(1-AC225)</f>
        <v>92007.6665316137</v>
      </c>
      <c r="AD541" s="47" t="n">
        <f aca="false">AD540*(1-AD225)</f>
        <v>92324.4262739169</v>
      </c>
      <c r="AE541" s="47" t="n">
        <f aca="false">AE540*(1-AE225)</f>
        <v>92657.2116739092</v>
      </c>
      <c r="AF541" s="47" t="n">
        <f aca="false">AF540*(1-AF225)</f>
        <v>92967.088428968</v>
      </c>
      <c r="AG541" s="47" t="n">
        <f aca="false">AG540*(1-AG225)</f>
        <v>93240.6231712205</v>
      </c>
      <c r="AH541" s="47" t="n">
        <f aca="false">AH540*(1-AH225)</f>
        <v>93506.5971971423</v>
      </c>
      <c r="AI541" s="47" t="n">
        <f aca="false">AI540*(1-AI225)</f>
        <v>93760.8674198362</v>
      </c>
      <c r="AJ541" s="47" t="n">
        <f aca="false">AJ540*(1-AJ225)</f>
        <v>94003.0366871693</v>
      </c>
      <c r="AK541" s="47" t="n">
        <f aca="false">AK540*(1-AK225)</f>
        <v>94242.8209971777</v>
      </c>
      <c r="AL541" s="47" t="n">
        <f aca="false">AL540*(1-AL225)</f>
        <v>94486.8816046659</v>
      </c>
      <c r="AM541" s="47" t="n">
        <f aca="false">AM540*(1-AM225)</f>
        <v>94782.2443868594</v>
      </c>
      <c r="AN541" s="47" t="n">
        <f aca="false">AN540*(1-AN225)</f>
        <v>95072.0772839663</v>
      </c>
      <c r="AO541" s="47" t="n">
        <f aca="false">AO540*(1-AO225)</f>
        <v>95290.9370109337</v>
      </c>
      <c r="AP541" s="47" t="n">
        <f aca="false">AP540*(1-AP225)</f>
        <v>95521.6709661855</v>
      </c>
      <c r="AQ541" s="47" t="n">
        <f aca="false">AQ540*(1-AQ225)</f>
        <v>95727.1280318777</v>
      </c>
      <c r="AR541" s="47" t="n">
        <f aca="false">AR540*(1-AR225)</f>
        <v>95899.7124579934</v>
      </c>
      <c r="AS541" s="47" t="n">
        <f aca="false">AS540*(1-AS225)</f>
        <v>96068.0542652295</v>
      </c>
      <c r="AT541" s="47" t="n">
        <f aca="false">AT540*(1-AT225)</f>
        <v>96247.8487727699</v>
      </c>
      <c r="AU541" s="47" t="n">
        <f aca="false">AU540*(1-AU225)</f>
        <v>96435.1517233943</v>
      </c>
      <c r="AV541" s="47" t="n">
        <f aca="false">AV540*(1-AV225)</f>
        <v>96601.0486469985</v>
      </c>
      <c r="AW541" s="47" t="n">
        <f aca="false">AW540*(1-AW225)</f>
        <v>96757.2286301762</v>
      </c>
      <c r="AX541" s="47" t="n">
        <f aca="false">AX540*(1-AX225)</f>
        <v>96914.9987646904</v>
      </c>
      <c r="AY541" s="47" t="n">
        <f aca="false">AY540*(1-AY225)</f>
        <v>97052.0176464654</v>
      </c>
      <c r="AZ541" s="47" t="n">
        <f aca="false">AZ540*(1-AZ225)</f>
        <v>97202.4738252551</v>
      </c>
      <c r="BA541" s="47" t="n">
        <f aca="false">BA540*(1-BA225)</f>
        <v>97339.8645768313</v>
      </c>
      <c r="BB541" s="47" t="n">
        <f aca="false">BB540*(1-BB225)</f>
        <v>97453.8525804805</v>
      </c>
      <c r="BC541" s="47" t="n">
        <f aca="false">BC540*(1-BC225)</f>
        <v>97565.6907406805</v>
      </c>
      <c r="BD541" s="47" t="n">
        <f aca="false">BD540*(1-BD225)</f>
        <v>97661.8526715267</v>
      </c>
      <c r="BE541" s="47" t="n">
        <f aca="false">BE540*(1-BE225)</f>
        <v>97750.6032524199</v>
      </c>
      <c r="BF541" s="47" t="n">
        <f aca="false">BF540*(1-BF225)</f>
        <v>97836.7206316275</v>
      </c>
      <c r="BG541" s="47" t="n">
        <f aca="false">BG540*(1-BG225)</f>
        <v>97912.819883679</v>
      </c>
      <c r="BH541" s="47" t="n">
        <f aca="false">BH540*(1-BH225)</f>
        <v>97984.8232519003</v>
      </c>
      <c r="BI541" s="47" t="n">
        <f aca="false">BI540*(1-BI225)</f>
        <v>98053.0065523398</v>
      </c>
      <c r="BJ541" s="47" t="n">
        <f aca="false">BJ540*(1-BJ225)</f>
        <v>98118.8794611273</v>
      </c>
      <c r="BK541" s="47" t="n">
        <f aca="false">BK540*(1-BK225)</f>
        <v>98181.2112466215</v>
      </c>
      <c r="BL541" s="47" t="n">
        <f aca="false">BL540*(1-BL225)</f>
        <v>98241.3686754458</v>
      </c>
      <c r="BM541" s="47" t="n">
        <f aca="false">BM540*(1-BM225)</f>
        <v>98300.9056299864</v>
      </c>
      <c r="BN541" s="47" t="n">
        <f aca="false">BN540*(1-BN225)</f>
        <v>98364.668276607</v>
      </c>
      <c r="BO541" s="47" t="n">
        <f aca="false">BO540*(1-BO225)</f>
        <v>98422.7888818931</v>
      </c>
      <c r="BP541" s="47" t="n">
        <f aca="false">BP540*(1-BP225)</f>
        <v>98470.7532621878</v>
      </c>
      <c r="BQ541" s="47" t="n">
        <f aca="false">BQ540*(1-BQ225)</f>
        <v>98521.3931325094</v>
      </c>
      <c r="BR541" s="47" t="n">
        <f aca="false">BR540*(1-BR225)</f>
        <v>98563.3240819239</v>
      </c>
      <c r="BS541" s="47" t="n">
        <f aca="false">BS540*(1-BS225)</f>
        <v>98611.4323331591</v>
      </c>
      <c r="BT541" s="47" t="n">
        <f aca="false">BT540*(1-BT225)</f>
        <v>98659.0597776923</v>
      </c>
      <c r="BU541" s="47" t="n">
        <f aca="false">BU540*(1-BU225)</f>
        <v>98696.528885436</v>
      </c>
      <c r="BV541" s="47" t="n">
        <f aca="false">BV540*(1-BV225)</f>
        <v>98677.7941926234</v>
      </c>
      <c r="BW541" s="47" t="n">
        <f aca="false">BW540*(1-BW225)</f>
        <v>98791.0829660472</v>
      </c>
      <c r="BX541" s="47" t="n">
        <f aca="false">BX540*(1-BX225)</f>
        <v>98783.5103207103</v>
      </c>
      <c r="BY541" s="47" t="n">
        <f aca="false">BY540*(1-BY225)</f>
        <v>98821.5743044931</v>
      </c>
      <c r="BZ541" s="47" t="n">
        <f aca="false">BZ540*(1-BZ225)</f>
        <v>98858.3934707205</v>
      </c>
      <c r="CA541" s="47" t="n">
        <f aca="false">CA540*(1-CA225)</f>
        <v>98894.4387644271</v>
      </c>
      <c r="CB541" s="47" t="n">
        <f aca="false">CB540*(1-CB225)</f>
        <v>98930.3428505335</v>
      </c>
      <c r="CC541" s="47" t="n">
        <f aca="false">CC540*(1-CC225)</f>
        <v>98963.341981698</v>
      </c>
      <c r="CD541" s="47" t="n">
        <f aca="false">CD540*(1-CD225)</f>
        <v>98998.1291124175</v>
      </c>
      <c r="CE541" s="47" t="n">
        <f aca="false">CE540*(1-CE225)</f>
        <v>99029.1709529224</v>
      </c>
      <c r="CF541" s="47" t="n">
        <f aca="false">CF540*(1-CF225)</f>
        <v>99059.5047361329</v>
      </c>
      <c r="CG541" s="47" t="n">
        <f aca="false">CG540*(1-CG225)</f>
        <v>99087.6171537825</v>
      </c>
      <c r="CH541" s="47" t="n">
        <f aca="false">CH540*(1-CH225)</f>
        <v>99114.5390016524</v>
      </c>
      <c r="CI541" s="47" t="n">
        <f aca="false">CI540*(1-CI225)</f>
        <v>99142.5822630687</v>
      </c>
      <c r="CJ541" s="47" t="n">
        <f aca="false">CJ540*(1-CJ225)</f>
        <v>99168.4325590759</v>
      </c>
      <c r="CK541" s="47" t="n">
        <f aca="false">CK540*(1-CK225)</f>
        <v>99192.2885424264</v>
      </c>
      <c r="CL541" s="47" t="n">
        <f aca="false">CL540*(1-CL225)</f>
        <v>99210.6071068602</v>
      </c>
      <c r="CM541" s="47" t="n">
        <f aca="false">CM540*(1-CM225)</f>
        <v>99227.9262113981</v>
      </c>
      <c r="CN541" s="47" t="n">
        <f aca="false">CN540*(1-CN225)</f>
        <v>99245.7186026133</v>
      </c>
      <c r="CO541" s="47" t="n">
        <f aca="false">CO540*(1-CO225)</f>
        <v>99261.8237482697</v>
      </c>
      <c r="CP541" s="47" t="n">
        <f aca="false">CP540*(1-CP225)</f>
        <v>99277.7632078398</v>
      </c>
      <c r="CQ541" s="47" t="n">
        <f aca="false">CQ540*(1-CQ225)</f>
        <v>99293.4047679032</v>
      </c>
      <c r="CR541" s="47" t="n">
        <f aca="false">CR540*(1-CR225)</f>
        <v>99308.0500620351</v>
      </c>
      <c r="CS541" s="47" t="n">
        <f aca="false">CS540*(1-CS225)</f>
        <v>99323.2149192847</v>
      </c>
      <c r="CT541" s="47" t="n">
        <f aca="false">CT540*(1-CT225)</f>
        <v>99337.5664617621</v>
      </c>
      <c r="CU541" s="47" t="n">
        <f aca="false">CU540*(1-CU225)</f>
        <v>99350.9167092964</v>
      </c>
      <c r="CV541" s="47" t="n">
        <f aca="false">CV540*(1-CV225)</f>
        <v>99364.6069423122</v>
      </c>
      <c r="CW541" s="47" t="n">
        <f aca="false">CW540*(1-CW225)</f>
        <v>99378.2401579483</v>
      </c>
      <c r="CX541" s="47" t="n">
        <f aca="false">CX540*(1-CX225)</f>
        <v>99391.9652015235</v>
      </c>
      <c r="CY541" s="47" t="n">
        <f aca="false">CY540*(1-CY225)</f>
        <v>99404.5894322728</v>
      </c>
      <c r="CZ541" s="47" t="n">
        <f aca="false">CZ540*(1-CZ225)</f>
        <v>99417.7076712945</v>
      </c>
      <c r="DA541" s="47" t="n">
        <f aca="false">DA540*(1-DA225)</f>
        <v>99428.5786915483</v>
      </c>
      <c r="DB541" s="47" t="n">
        <f aca="false">DB540*(1-DB225)</f>
        <v>99440.4291644408</v>
      </c>
      <c r="DC541" s="47" t="n">
        <f aca="false">DC540*(1-DC225)</f>
        <v>99451.4278909655</v>
      </c>
      <c r="DD541" s="47" t="n">
        <f aca="false">DD540*(1-DD225)</f>
        <v>99462.2081698792</v>
      </c>
      <c r="DE541" s="47" t="n">
        <f aca="false">DE540*(1-DE225)</f>
        <v>99472.5769427609</v>
      </c>
      <c r="DF541" s="47" t="n">
        <f aca="false">DF540*(1-DF225)</f>
        <v>99482.7338848579</v>
      </c>
      <c r="DG541" s="47" t="n">
        <f aca="false">DG540*(1-DG225)</f>
        <v>99492.0791359783</v>
      </c>
      <c r="DH541" s="47" t="n">
        <f aca="false">DH540*(1-DH225)</f>
        <v>99502.5575618191</v>
      </c>
      <c r="DI541" s="47" t="n">
        <f aca="false">DI540*(1-DI225)</f>
        <v>99512.1143964726</v>
      </c>
      <c r="DJ541" s="47" t="n">
        <f aca="false">DJ540*(1-DJ225)</f>
        <v>99521.0890461863</v>
      </c>
      <c r="DK541" s="47" t="n">
        <f aca="false">DK540*(1-DK225)</f>
        <v>99529.3825270172</v>
      </c>
      <c r="DL541" s="47" t="n">
        <f aca="false">DL540*(1-DL225)</f>
        <v>99537.7035713212</v>
      </c>
      <c r="DM541" s="47" t="n">
        <f aca="false">DM540*(1-DM225)</f>
        <v>99545.0253466748</v>
      </c>
      <c r="DN541" s="47" t="n">
        <f aca="false">DN540*(1-DN225)</f>
        <v>99552.2104233996</v>
      </c>
      <c r="DO541" s="47" t="n">
        <f aca="false">DO540*(1-DO225)</f>
        <v>99559.2445372857</v>
      </c>
      <c r="DP541" s="47" t="n">
        <f aca="false">DP540*(1-DP225)</f>
        <v>99566.1488902523</v>
      </c>
      <c r="DQ541" s="47" t="n">
        <f aca="false">DQ540*(1-DQ225)</f>
        <v>99572.0490177399</v>
      </c>
      <c r="DR541" s="47" t="n">
        <f aca="false">DR540*(1-DR225)</f>
        <v>99578.3811020832</v>
      </c>
      <c r="DS541" s="47" t="n">
        <f aca="false">DS540*(1-DS225)</f>
        <v>99585.0276402416</v>
      </c>
      <c r="DT541" s="47" t="n">
        <f aca="false">DT540*(1-DT225)</f>
        <v>99591.8051545364</v>
      </c>
      <c r="DU541" s="47" t="n">
        <f aca="false">DU540*(1-DU225)</f>
        <v>99597.9986274439</v>
      </c>
      <c r="DV541" s="47" t="n">
        <f aca="false">DV540*(1-DV225)</f>
        <v>99603.4723548378</v>
      </c>
      <c r="DW541" s="47" t="n">
        <f aca="false">DW540*(1-DW225)</f>
        <v>99608.5015054703</v>
      </c>
      <c r="DX541" s="47" t="n">
        <f aca="false">DX540*(1-DX225)</f>
        <v>99614.2817879575</v>
      </c>
      <c r="DY541" s="47" t="n">
        <f aca="false">DY540*(1-DY225)</f>
        <v>99619.4660218103</v>
      </c>
      <c r="DZ541" s="47" t="n">
        <f aca="false">DZ540*(1-DZ225)</f>
        <v>99625.1949121321</v>
      </c>
      <c r="EA541" s="47" t="n">
        <f aca="false">EA540*(1-EA225)</f>
        <v>99629.8313824594</v>
      </c>
      <c r="EB541" s="47" t="n">
        <f aca="false">EB540*(1-EB225)</f>
        <v>99634.6476178135</v>
      </c>
      <c r="EC541" s="47" t="n">
        <f aca="false">EC540*(1-EC225)</f>
        <v>99638.8975666764</v>
      </c>
      <c r="ED541" s="47" t="n">
        <f aca="false">ED540*(1-ED225)</f>
        <v>99643.8303606397</v>
      </c>
      <c r="EE541" s="47" t="n">
        <f aca="false">EE540*(1-EE225)</f>
        <v>99648.2203782294</v>
      </c>
      <c r="EF541" s="47" t="n">
        <f aca="false">EF540*(1-EF225)</f>
        <v>99652.4220186135</v>
      </c>
      <c r="EG541" s="47" t="n">
        <f aca="false">EG540*(1-EG225)</f>
        <v>99656.3627962414</v>
      </c>
      <c r="EH541" s="47" t="n">
        <f aca="false">EH540*(1-EH225)</f>
        <v>99660.5614891607</v>
      </c>
      <c r="EI541" s="47" t="n">
        <f aca="false">EI540*(1-EI225)</f>
        <v>99664.4058909717</v>
      </c>
      <c r="EJ541" s="47" t="n">
        <f aca="false">EJ540*(1-EJ225)</f>
        <v>99668.4225312855</v>
      </c>
      <c r="EK541" s="47" t="n">
        <f aca="false">EK540*(1-EK225)</f>
        <v>99672.5889607772</v>
      </c>
      <c r="EL541" s="47" t="n">
        <f aca="false">EL540*(1-EL225)</f>
        <v>99676.7943061018</v>
      </c>
      <c r="EM541" s="47" t="n">
        <f aca="false">EM540*(1-EM225)</f>
        <v>99680.5772277238</v>
      </c>
      <c r="EN541" s="47" t="n">
        <f aca="false">EN540*(1-EN225)</f>
        <v>99684.4322226808</v>
      </c>
      <c r="EO541" s="47" t="n">
        <f aca="false">EO540*(1-EO225)</f>
        <v>99687.7953004967</v>
      </c>
      <c r="EP541" s="47" t="n">
        <f aca="false">EP540*(1-EP225)</f>
        <v>99691.257176913</v>
      </c>
      <c r="EQ541" s="47" t="n">
        <f aca="false">EQ540*(1-EQ225)</f>
        <v>99694.9910251791</v>
      </c>
      <c r="ER541" s="47" t="n">
        <f aca="false">ER540*(1-ER225)</f>
        <v>99698.461171168</v>
      </c>
      <c r="ES541" s="47" t="n">
        <f aca="false">ES540*(1-ES225)</f>
        <v>99701.3819054377</v>
      </c>
      <c r="ET541" s="47" t="n">
        <f aca="false">ET540*(1-ET225)</f>
        <v>99704.6008898049</v>
      </c>
      <c r="EU541" s="47" t="n">
        <f aca="false">EU540*(1-EU225)</f>
        <v>99707.2318094572</v>
      </c>
      <c r="EV541" s="47" t="n">
        <f aca="false">EV540*(1-EV225)</f>
        <v>99710.1581334084</v>
      </c>
    </row>
    <row r="542" customFormat="false" ht="15" hidden="false" customHeight="false" outlineLevel="0" collapsed="false">
      <c r="A542" s="6" t="n">
        <v>5</v>
      </c>
      <c r="B542" s="47" t="n">
        <f aca="false">B541*(1-B226)</f>
        <v>74686.0143918315</v>
      </c>
      <c r="C542" s="47" t="n">
        <f aca="false">C541*(1-C226)</f>
        <v>75777.9812486723</v>
      </c>
      <c r="D542" s="47" t="n">
        <f aca="false">D541*(1-D226)</f>
        <v>76893.008850822</v>
      </c>
      <c r="E542" s="47" t="n">
        <f aca="false">E541*(1-E226)</f>
        <v>77967.0410526569</v>
      </c>
      <c r="F542" s="47" t="n">
        <f aca="false">F541*(1-F226)</f>
        <v>78998.4522880896</v>
      </c>
      <c r="G542" s="47" t="n">
        <f aca="false">G541*(1-G226)</f>
        <v>79995.0474955132</v>
      </c>
      <c r="H542" s="47" t="n">
        <f aca="false">H541*(1-H226)</f>
        <v>80926.169035271</v>
      </c>
      <c r="I542" s="47" t="n">
        <f aca="false">I541*(1-I226)</f>
        <v>81803.6595082453</v>
      </c>
      <c r="J542" s="47" t="n">
        <f aca="false">J541*(1-J226)</f>
        <v>82628.0691547676</v>
      </c>
      <c r="K542" s="47" t="n">
        <f aca="false">K541*(1-K226)</f>
        <v>83393.0151816138</v>
      </c>
      <c r="L542" s="47" t="n">
        <f aca="false">L541*(1-L226)</f>
        <v>84107.9871100545</v>
      </c>
      <c r="M542" s="47" t="n">
        <f aca="false">M541*(1-M226)</f>
        <v>84772.1520390631</v>
      </c>
      <c r="N542" s="47" t="n">
        <f aca="false">N541*(1-N226)</f>
        <v>85379.1663496318</v>
      </c>
      <c r="O542" s="47" t="n">
        <f aca="false">O541*(1-O226)</f>
        <v>85950.1527189688</v>
      </c>
      <c r="P542" s="47" t="n">
        <f aca="false">P541*(1-P226)</f>
        <v>86481.8544216014</v>
      </c>
      <c r="Q542" s="47" t="n">
        <f aca="false">Q541*(1-Q226)</f>
        <v>86987.1349187083</v>
      </c>
      <c r="R542" s="47" t="n">
        <f aca="false">R541*(1-R226)</f>
        <v>87460.7363672251</v>
      </c>
      <c r="S542" s="47" t="n">
        <f aca="false">S541*(1-S226)</f>
        <v>87913.0268668159</v>
      </c>
      <c r="T542" s="47" t="n">
        <f aca="false">T541*(1-T226)</f>
        <v>88341.8339332127</v>
      </c>
      <c r="U542" s="47" t="n">
        <f aca="false">U541*(1-U226)</f>
        <v>88766.8471584207</v>
      </c>
      <c r="V542" s="47" t="n">
        <f aca="false">V541*(1-V226)</f>
        <v>89174.6516326316</v>
      </c>
      <c r="W542" s="47" t="n">
        <f aca="false">W541*(1-W226)</f>
        <v>89573.6167595626</v>
      </c>
      <c r="X542" s="47" t="n">
        <f aca="false">X541*(1-X226)</f>
        <v>89965.7257112705</v>
      </c>
      <c r="Y542" s="47" t="n">
        <f aca="false">Y541*(1-Y226)</f>
        <v>90346.3242730329</v>
      </c>
      <c r="Z542" s="47" t="n">
        <f aca="false">Z541*(1-Z226)</f>
        <v>90714.7512038747</v>
      </c>
      <c r="AA542" s="47" t="n">
        <f aca="false">AA541*(1-AA226)</f>
        <v>91078.4659325168</v>
      </c>
      <c r="AB542" s="47" t="n">
        <f aca="false">AB541*(1-AB226)</f>
        <v>91427.032691383</v>
      </c>
      <c r="AC542" s="47" t="n">
        <f aca="false">AC541*(1-AC226)</f>
        <v>91769.5357072153</v>
      </c>
      <c r="AD542" s="47" t="n">
        <f aca="false">AD541*(1-AD226)</f>
        <v>92100.5608325049</v>
      </c>
      <c r="AE542" s="47" t="n">
        <f aca="false">AE541*(1-AE226)</f>
        <v>92450.1673329549</v>
      </c>
      <c r="AF542" s="47" t="n">
        <f aca="false">AF541*(1-AF226)</f>
        <v>92774.0177776246</v>
      </c>
      <c r="AG542" s="47" t="n">
        <f aca="false">AG541*(1-AG226)</f>
        <v>93064.6526926734</v>
      </c>
      <c r="AH542" s="47" t="n">
        <f aca="false">AH541*(1-AH226)</f>
        <v>93346.2297190187</v>
      </c>
      <c r="AI542" s="47" t="n">
        <f aca="false">AI541*(1-AI226)</f>
        <v>93607.7602699776</v>
      </c>
      <c r="AJ542" s="47" t="n">
        <f aca="false">AJ541*(1-AJ226)</f>
        <v>93854.3793498884</v>
      </c>
      <c r="AK542" s="47" t="n">
        <f aca="false">AK541*(1-AK226)</f>
        <v>94098.7755623115</v>
      </c>
      <c r="AL542" s="47" t="n">
        <f aca="false">AL541*(1-AL226)</f>
        <v>94351.8915284803</v>
      </c>
      <c r="AM542" s="47" t="n">
        <f aca="false">AM541*(1-AM226)</f>
        <v>94653.1609431953</v>
      </c>
      <c r="AN542" s="47" t="n">
        <f aca="false">AN541*(1-AN226)</f>
        <v>94945.4759155813</v>
      </c>
      <c r="AO542" s="47" t="n">
        <f aca="false">AO541*(1-AO226)</f>
        <v>95165.2409402697</v>
      </c>
      <c r="AP542" s="47" t="n">
        <f aca="false">AP541*(1-AP226)</f>
        <v>95404.655348653</v>
      </c>
      <c r="AQ542" s="47" t="n">
        <f aca="false">AQ541*(1-AQ226)</f>
        <v>95622.2998055288</v>
      </c>
      <c r="AR542" s="47" t="n">
        <f aca="false">AR541*(1-AR226)</f>
        <v>95806.1448168201</v>
      </c>
      <c r="AS542" s="47" t="n">
        <f aca="false">AS541*(1-AS226)</f>
        <v>95981.6218022148</v>
      </c>
      <c r="AT542" s="47" t="n">
        <f aca="false">AT541*(1-AT226)</f>
        <v>96165.6054740058</v>
      </c>
      <c r="AU542" s="47" t="n">
        <f aca="false">AU541*(1-AU226)</f>
        <v>96356.8748375764</v>
      </c>
      <c r="AV542" s="47" t="n">
        <f aca="false">AV541*(1-AV226)</f>
        <v>96524.768993222</v>
      </c>
      <c r="AW542" s="47" t="n">
        <f aca="false">AW541*(1-AW226)</f>
        <v>96683.7456508495</v>
      </c>
      <c r="AX542" s="47" t="n">
        <f aca="false">AX541*(1-AX226)</f>
        <v>96845.4841413831</v>
      </c>
      <c r="AY542" s="47" t="n">
        <f aca="false">AY541*(1-AY226)</f>
        <v>96986.7055269373</v>
      </c>
      <c r="AZ542" s="47" t="n">
        <f aca="false">AZ541*(1-AZ226)</f>
        <v>97140.502158763</v>
      </c>
      <c r="BA542" s="47" t="n">
        <f aca="false">BA541*(1-BA226)</f>
        <v>97280.4999155717</v>
      </c>
      <c r="BB542" s="47" t="n">
        <f aca="false">BB541*(1-BB226)</f>
        <v>97396.9701396518</v>
      </c>
      <c r="BC542" s="47" t="n">
        <f aca="false">BC541*(1-BC226)</f>
        <v>97510.5987966011</v>
      </c>
      <c r="BD542" s="47" t="n">
        <f aca="false">BD541*(1-BD226)</f>
        <v>97608.1704738377</v>
      </c>
      <c r="BE542" s="47" t="n">
        <f aca="false">BE541*(1-BE226)</f>
        <v>97698.1473911983</v>
      </c>
      <c r="BF542" s="47" t="n">
        <f aca="false">BF541*(1-BF226)</f>
        <v>97786.102171214</v>
      </c>
      <c r="BG542" s="47" t="n">
        <f aca="false">BG541*(1-BG226)</f>
        <v>97864.3678822061</v>
      </c>
      <c r="BH542" s="47" t="n">
        <f aca="false">BH541*(1-BH226)</f>
        <v>97936.5453531755</v>
      </c>
      <c r="BI542" s="47" t="n">
        <f aca="false">BI541*(1-BI226)</f>
        <v>98005.7901066696</v>
      </c>
      <c r="BJ542" s="47" t="n">
        <f aca="false">BJ541*(1-BJ226)</f>
        <v>98072.0410376264</v>
      </c>
      <c r="BK542" s="47" t="n">
        <f aca="false">BK541*(1-BK226)</f>
        <v>98135.8363897724</v>
      </c>
      <c r="BL542" s="47" t="n">
        <f aca="false">BL541*(1-BL226)</f>
        <v>98197.1522954601</v>
      </c>
      <c r="BM542" s="47" t="n">
        <f aca="false">BM541*(1-BM226)</f>
        <v>98258.0730483842</v>
      </c>
      <c r="BN542" s="47" t="n">
        <f aca="false">BN541*(1-BN226)</f>
        <v>98323.5441316398</v>
      </c>
      <c r="BO542" s="47" t="n">
        <f aca="false">BO541*(1-BO226)</f>
        <v>98382.7895135349</v>
      </c>
      <c r="BP542" s="47" t="n">
        <f aca="false">BP541*(1-BP226)</f>
        <v>98431.4974416862</v>
      </c>
      <c r="BQ542" s="47" t="n">
        <f aca="false">BQ541*(1-BQ226)</f>
        <v>98482.2735564708</v>
      </c>
      <c r="BR542" s="47" t="n">
        <f aca="false">BR541*(1-BR226)</f>
        <v>98525.1803721605</v>
      </c>
      <c r="BS542" s="47" t="n">
        <f aca="false">BS541*(1-BS226)</f>
        <v>98574.025582868</v>
      </c>
      <c r="BT542" s="47" t="n">
        <f aca="false">BT541*(1-BT226)</f>
        <v>98618.9851212145</v>
      </c>
      <c r="BU542" s="47" t="n">
        <f aca="false">BU541*(1-BU226)</f>
        <v>98661.5756109866</v>
      </c>
      <c r="BV542" s="47" t="n">
        <f aca="false">BV541*(1-BV226)</f>
        <v>98634.4196187176</v>
      </c>
      <c r="BW542" s="47" t="n">
        <f aca="false">BW541*(1-BW226)</f>
        <v>98757.6624853461</v>
      </c>
      <c r="BX542" s="47" t="n">
        <f aca="false">BX541*(1-BX226)</f>
        <v>98749.8853078991</v>
      </c>
      <c r="BY542" s="47" t="n">
        <f aca="false">BY541*(1-BY226)</f>
        <v>98788.7602386104</v>
      </c>
      <c r="BZ542" s="47" t="n">
        <f aca="false">BZ541*(1-BZ226)</f>
        <v>98826.3803617719</v>
      </c>
      <c r="CA542" s="47" t="n">
        <f aca="false">CA541*(1-CA226)</f>
        <v>98863.2423376357</v>
      </c>
      <c r="CB542" s="47" t="n">
        <f aca="false">CB541*(1-CB226)</f>
        <v>98899.9578110143</v>
      </c>
      <c r="CC542" s="47" t="n">
        <f aca="false">CC541*(1-CC226)</f>
        <v>98933.7337266167</v>
      </c>
      <c r="CD542" s="47" t="n">
        <f aca="false">CD541*(1-CD226)</f>
        <v>98969.3240506723</v>
      </c>
      <c r="CE542" s="47" t="n">
        <f aca="false">CE541*(1-CE226)</f>
        <v>99001.0582531426</v>
      </c>
      <c r="CF542" s="47" t="n">
        <f aca="false">CF541*(1-CF226)</f>
        <v>99032.0996699605</v>
      </c>
      <c r="CG542" s="47" t="n">
        <f aca="false">CG541*(1-CG226)</f>
        <v>99060.9097767045</v>
      </c>
      <c r="CH542" s="47" t="n">
        <f aca="false">CH541*(1-CH226)</f>
        <v>99088.4927388761</v>
      </c>
      <c r="CI542" s="47" t="n">
        <f aca="false">CI541*(1-CI226)</f>
        <v>99117.2138620058</v>
      </c>
      <c r="CJ542" s="47" t="n">
        <f aca="false">CJ541*(1-CJ226)</f>
        <v>99143.7075326625</v>
      </c>
      <c r="CK542" s="47" t="n">
        <f aca="false">CK541*(1-CK226)</f>
        <v>99168.2027956867</v>
      </c>
      <c r="CL542" s="47" t="n">
        <f aca="false">CL541*(1-CL226)</f>
        <v>99187.0062515646</v>
      </c>
      <c r="CM542" s="47" t="n">
        <f aca="false">CM541*(1-CM226)</f>
        <v>99204.8179666627</v>
      </c>
      <c r="CN542" s="47" t="n">
        <f aca="false">CN541*(1-CN226)</f>
        <v>99223.154906201</v>
      </c>
      <c r="CO542" s="47" t="n">
        <f aca="false">CO541*(1-CO226)</f>
        <v>99239.7041218077</v>
      </c>
      <c r="CP542" s="47" t="n">
        <f aca="false">CP541*(1-CP226)</f>
        <v>99256.0939134224</v>
      </c>
      <c r="CQ542" s="47" t="n">
        <f aca="false">CQ541*(1-CQ226)</f>
        <v>99272.2274085358</v>
      </c>
      <c r="CR542" s="47" t="n">
        <f aca="false">CR541*(1-CR226)</f>
        <v>99287.2973041856</v>
      </c>
      <c r="CS542" s="47" t="n">
        <f aca="false">CS541*(1-CS226)</f>
        <v>99302.8813437172</v>
      </c>
      <c r="CT542" s="47" t="n">
        <f aca="false">CT541*(1-CT226)</f>
        <v>99317.6559825607</v>
      </c>
      <c r="CU542" s="47" t="n">
        <f aca="false">CU541*(1-CU226)</f>
        <v>99331.44046582</v>
      </c>
      <c r="CV542" s="47" t="n">
        <f aca="false">CV541*(1-CV226)</f>
        <v>99345.532070899</v>
      </c>
      <c r="CW542" s="47" t="n">
        <f aca="false">CW541*(1-CW226)</f>
        <v>99359.5751043597</v>
      </c>
      <c r="CX542" s="47" t="n">
        <f aca="false">CX541*(1-CX226)</f>
        <v>99373.7054287228</v>
      </c>
      <c r="CY542" s="47" t="n">
        <f aca="false">CY541*(1-CY226)</f>
        <v>99386.6789732688</v>
      </c>
      <c r="CZ542" s="47" t="n">
        <f aca="false">CZ541*(1-CZ226)</f>
        <v>99400.1639105887</v>
      </c>
      <c r="DA542" s="47" t="n">
        <f aca="false">DA541*(1-DA226)</f>
        <v>99411.4206563336</v>
      </c>
      <c r="DB542" s="47" t="n">
        <f aca="false">DB541*(1-DB226)</f>
        <v>99423.6008347745</v>
      </c>
      <c r="DC542" s="47" t="n">
        <f aca="false">DC541*(1-DC226)</f>
        <v>99434.9377903069</v>
      </c>
      <c r="DD542" s="47" t="n">
        <f aca="false">DD541*(1-DD226)</f>
        <v>99445.9984974944</v>
      </c>
      <c r="DE542" s="47" t="n">
        <f aca="false">DE541*(1-DE226)</f>
        <v>99456.7241051805</v>
      </c>
      <c r="DF542" s="47" t="n">
        <f aca="false">DF541*(1-DF226)</f>
        <v>99467.1904678784</v>
      </c>
      <c r="DG542" s="47" t="n">
        <f aca="false">DG541*(1-DG226)</f>
        <v>99476.7928088603</v>
      </c>
      <c r="DH542" s="47" t="n">
        <f aca="false">DH541*(1-DH226)</f>
        <v>99487.5964078636</v>
      </c>
      <c r="DI542" s="47" t="n">
        <f aca="false">DI541*(1-DI226)</f>
        <v>99497.419912377</v>
      </c>
      <c r="DJ542" s="47" t="n">
        <f aca="false">DJ541*(1-DJ226)</f>
        <v>99506.6736171369</v>
      </c>
      <c r="DK542" s="47" t="n">
        <f aca="false">DK541*(1-DK226)</f>
        <v>99515.2563799927</v>
      </c>
      <c r="DL542" s="47" t="n">
        <f aca="false">DL541*(1-DL226)</f>
        <v>99523.7960984952</v>
      </c>
      <c r="DM542" s="47" t="n">
        <f aca="false">DM541*(1-DM226)</f>
        <v>99531.3322702372</v>
      </c>
      <c r="DN542" s="47" t="n">
        <f aca="false">DN541*(1-DN226)</f>
        <v>99538.7512289428</v>
      </c>
      <c r="DO542" s="47" t="n">
        <f aca="false">DO541*(1-DO226)</f>
        <v>99546.0293066036</v>
      </c>
      <c r="DP542" s="47" t="n">
        <f aca="false">DP541*(1-DP226)</f>
        <v>99553.1704328091</v>
      </c>
      <c r="DQ542" s="47" t="n">
        <f aca="false">DQ541*(1-DQ226)</f>
        <v>99559.2413491295</v>
      </c>
      <c r="DR542" s="47" t="n">
        <f aca="false">DR541*(1-DR226)</f>
        <v>99565.8148897183</v>
      </c>
      <c r="DS542" s="47" t="n">
        <f aca="false">DS541*(1-DS226)</f>
        <v>99572.6373898313</v>
      </c>
      <c r="DT542" s="47" t="n">
        <f aca="false">DT541*(1-DT226)</f>
        <v>99579.6020874468</v>
      </c>
      <c r="DU542" s="47" t="n">
        <f aca="false">DU541*(1-DU226)</f>
        <v>99586.0517828818</v>
      </c>
      <c r="DV542" s="47" t="n">
        <f aca="false">DV541*(1-DV226)</f>
        <v>99591.6468750058</v>
      </c>
      <c r="DW542" s="47" t="n">
        <f aca="false">DW541*(1-DW226)</f>
        <v>99596.8760698474</v>
      </c>
      <c r="DX542" s="47" t="n">
        <f aca="false">DX541*(1-DX226)</f>
        <v>99602.8480806097</v>
      </c>
      <c r="DY542" s="47" t="n">
        <f aca="false">DY541*(1-DY226)</f>
        <v>99608.1535830461</v>
      </c>
      <c r="DZ542" s="47" t="n">
        <f aca="false">DZ541*(1-DZ226)</f>
        <v>99614.0773771034</v>
      </c>
      <c r="EA542" s="47" t="n">
        <f aca="false">EA541*(1-EA226)</f>
        <v>99618.9117251528</v>
      </c>
      <c r="EB542" s="47" t="n">
        <f aca="false">EB541*(1-EB226)</f>
        <v>99623.8607736221</v>
      </c>
      <c r="EC542" s="47" t="n">
        <f aca="false">EC541*(1-EC226)</f>
        <v>99628.2447680412</v>
      </c>
      <c r="ED542" s="47" t="n">
        <f aca="false">ED541*(1-ED226)</f>
        <v>99633.3113776629</v>
      </c>
      <c r="EE542" s="47" t="n">
        <f aca="false">EE541*(1-EE226)</f>
        <v>99637.8443398528</v>
      </c>
      <c r="EF542" s="47" t="n">
        <f aca="false">EF541*(1-EF226)</f>
        <v>99642.1917139022</v>
      </c>
      <c r="EG542" s="47" t="n">
        <f aca="false">EG541*(1-EG226)</f>
        <v>99646.2847264962</v>
      </c>
      <c r="EH542" s="47" t="n">
        <f aca="false">EH541*(1-EH226)</f>
        <v>99650.6467398565</v>
      </c>
      <c r="EI542" s="47" t="n">
        <f aca="false">EI541*(1-EI226)</f>
        <v>99654.5662892486</v>
      </c>
      <c r="EJ542" s="47" t="n">
        <f aca="false">EJ541*(1-EJ226)</f>
        <v>99658.7401650218</v>
      </c>
      <c r="EK542" s="47" t="n">
        <f aca="false">EK541*(1-EK226)</f>
        <v>99663.0721830295</v>
      </c>
      <c r="EL542" s="47" t="n">
        <f aca="false">EL541*(1-EL226)</f>
        <v>99667.3672518383</v>
      </c>
      <c r="EM542" s="47" t="n">
        <f aca="false">EM541*(1-EM226)</f>
        <v>99671.324918713</v>
      </c>
      <c r="EN542" s="47" t="n">
        <f aca="false">EN541*(1-EN226)</f>
        <v>99675.2741291976</v>
      </c>
      <c r="EO542" s="47" t="n">
        <f aca="false">EO541*(1-EO226)</f>
        <v>99678.7327431376</v>
      </c>
      <c r="EP542" s="47" t="n">
        <f aca="false">EP541*(1-EP226)</f>
        <v>99682.2936110712</v>
      </c>
      <c r="EQ542" s="47" t="n">
        <f aca="false">EQ541*(1-EQ226)</f>
        <v>99686.2170185532</v>
      </c>
      <c r="ER542" s="47" t="n">
        <f aca="false">ER541*(1-ER226)</f>
        <v>99689.7912359128</v>
      </c>
      <c r="ES542" s="47" t="n">
        <f aca="false">ES541*(1-ES226)</f>
        <v>99692.8166395607</v>
      </c>
      <c r="ET542" s="47" t="n">
        <f aca="false">ET541*(1-ET226)</f>
        <v>99696.1353830053</v>
      </c>
      <c r="EU542" s="47" t="n">
        <f aca="false">EU541*(1-EU226)</f>
        <v>99698.8666840451</v>
      </c>
      <c r="EV542" s="47" t="n">
        <f aca="false">EV541*(1-EV226)</f>
        <v>99701.9016184401</v>
      </c>
    </row>
    <row r="543" customFormat="false" ht="15" hidden="false" customHeight="false" outlineLevel="0" collapsed="false">
      <c r="A543" s="6" t="n">
        <v>6</v>
      </c>
      <c r="B543" s="47" t="n">
        <f aca="false">B542*(1-B227)</f>
        <v>74012.0381736568</v>
      </c>
      <c r="C543" s="47" t="n">
        <f aca="false">C542*(1-C227)</f>
        <v>75142.4829880573</v>
      </c>
      <c r="D543" s="47" t="n">
        <f aca="false">D542*(1-D227)</f>
        <v>76250.5212900364</v>
      </c>
      <c r="E543" s="47" t="n">
        <f aca="false">E542*(1-E227)</f>
        <v>77394.1939150691</v>
      </c>
      <c r="F543" s="47" t="n">
        <f aca="false">F542*(1-F227)</f>
        <v>78452.061163447</v>
      </c>
      <c r="G543" s="47" t="n">
        <f aca="false">G542*(1-G227)</f>
        <v>79511.2445057988</v>
      </c>
      <c r="H543" s="47" t="n">
        <f aca="false">H542*(1-H227)</f>
        <v>80452.6207703843</v>
      </c>
      <c r="I543" s="47" t="n">
        <f aca="false">I542*(1-I227)</f>
        <v>81362.4312895707</v>
      </c>
      <c r="J543" s="47" t="n">
        <f aca="false">J542*(1-J227)</f>
        <v>82188.772670814</v>
      </c>
      <c r="K543" s="47" t="n">
        <f aca="false">K542*(1-K227)</f>
        <v>82975.9960582068</v>
      </c>
      <c r="L543" s="47" t="n">
        <f aca="false">L542*(1-L227)</f>
        <v>83712.7249924487</v>
      </c>
      <c r="M543" s="47" t="n">
        <f aca="false">M542*(1-M227)</f>
        <v>84403.008466908</v>
      </c>
      <c r="N543" s="47" t="n">
        <f aca="false">N542*(1-N227)</f>
        <v>85020.6377906422</v>
      </c>
      <c r="O543" s="47" t="n">
        <f aca="false">O542*(1-O227)</f>
        <v>85601.8687127633</v>
      </c>
      <c r="P543" s="47" t="n">
        <f aca="false">P542*(1-P227)</f>
        <v>86145.7697682001</v>
      </c>
      <c r="Q543" s="47" t="n">
        <f aca="false">Q542*(1-Q227)</f>
        <v>86662.9165007582</v>
      </c>
      <c r="R543" s="47" t="n">
        <f aca="false">R542*(1-R227)</f>
        <v>87152.5588772981</v>
      </c>
      <c r="S543" s="47" t="n">
        <f aca="false">S542*(1-S227)</f>
        <v>87603.6863506036</v>
      </c>
      <c r="T543" s="47" t="n">
        <f aca="false">T542*(1-T227)</f>
        <v>88041.7024881922</v>
      </c>
      <c r="U543" s="47" t="n">
        <f aca="false">U542*(1-U227)</f>
        <v>88463.8267581931</v>
      </c>
      <c r="V543" s="47" t="n">
        <f aca="false">V542*(1-V227)</f>
        <v>88891.5289722696</v>
      </c>
      <c r="W543" s="47" t="n">
        <f aca="false">W542*(1-W227)</f>
        <v>89300.283568616</v>
      </c>
      <c r="X543" s="47" t="n">
        <f aca="false">X542*(1-X227)</f>
        <v>89720.8281177482</v>
      </c>
      <c r="Y543" s="47" t="n">
        <f aca="false">Y542*(1-Y227)</f>
        <v>90125.8441317618</v>
      </c>
      <c r="Z543" s="47" t="n">
        <f aca="false">Z542*(1-Z227)</f>
        <v>90526.4422114186</v>
      </c>
      <c r="AA543" s="47" t="n">
        <f aca="false">AA542*(1-AA227)</f>
        <v>90902.1761879012</v>
      </c>
      <c r="AB543" s="47" t="n">
        <f aca="false">AB542*(1-AB227)</f>
        <v>91253.9953991792</v>
      </c>
      <c r="AC543" s="47" t="n">
        <f aca="false">AC542*(1-AC227)</f>
        <v>91602.0331082254</v>
      </c>
      <c r="AD543" s="47" t="n">
        <f aca="false">AD542*(1-AD227)</f>
        <v>91943.3679516506</v>
      </c>
      <c r="AE543" s="47" t="n">
        <f aca="false">AE542*(1-AE227)</f>
        <v>92306.3049659381</v>
      </c>
      <c r="AF543" s="47" t="n">
        <f aca="false">AF542*(1-AF227)</f>
        <v>92640.3830946958</v>
      </c>
      <c r="AG543" s="47" t="n">
        <f aca="false">AG542*(1-AG227)</f>
        <v>92944.6460241325</v>
      </c>
      <c r="AH543" s="47" t="n">
        <f aca="false">AH542*(1-AH227)</f>
        <v>93238.6531102056</v>
      </c>
      <c r="AI543" s="47" t="n">
        <f aca="false">AI542*(1-AI227)</f>
        <v>93504.1860716383</v>
      </c>
      <c r="AJ543" s="47" t="n">
        <f aca="false">AJ542*(1-AJ227)</f>
        <v>93752.2359769183</v>
      </c>
      <c r="AK543" s="47" t="n">
        <f aca="false">AK542*(1-AK227)</f>
        <v>93998.8335655683</v>
      </c>
      <c r="AL543" s="47" t="n">
        <f aca="false">AL542*(1-AL227)</f>
        <v>94258.5898635428</v>
      </c>
      <c r="AM543" s="47" t="n">
        <f aca="false">AM542*(1-AM227)</f>
        <v>94563.3796178494</v>
      </c>
      <c r="AN543" s="47" t="n">
        <f aca="false">AN542*(1-AN227)</f>
        <v>94855.8288384385</v>
      </c>
      <c r="AO543" s="47" t="n">
        <f aca="false">AO542*(1-AO227)</f>
        <v>95074.1165160143</v>
      </c>
      <c r="AP543" s="47" t="n">
        <f aca="false">AP542*(1-AP227)</f>
        <v>95320.1661586708</v>
      </c>
      <c r="AQ543" s="47" t="n">
        <f aca="false">AQ542*(1-AQ227)</f>
        <v>95548.2403259036</v>
      </c>
      <c r="AR543" s="47" t="n">
        <f aca="false">AR542*(1-AR227)</f>
        <v>95741.8608991325</v>
      </c>
      <c r="AS543" s="47" t="n">
        <f aca="false">AS542*(1-AS227)</f>
        <v>95922.7233313119</v>
      </c>
      <c r="AT543" s="47" t="n">
        <f aca="false">AT542*(1-AT227)</f>
        <v>96109.400166396</v>
      </c>
      <c r="AU543" s="47" t="n">
        <f aca="false">AU542*(1-AU227)</f>
        <v>96303.1453474409</v>
      </c>
      <c r="AV543" s="47" t="n">
        <f aca="false">AV542*(1-AV227)</f>
        <v>96471.7260620115</v>
      </c>
      <c r="AW543" s="47" t="n">
        <f aca="false">AW542*(1-AW227)</f>
        <v>96632.2438929217</v>
      </c>
      <c r="AX543" s="47" t="n">
        <f aca="false">AX542*(1-AX227)</f>
        <v>96796.6935282187</v>
      </c>
      <c r="AY543" s="47" t="n">
        <f aca="false">AY542*(1-AY227)</f>
        <v>96940.9621912869</v>
      </c>
      <c r="AZ543" s="47" t="n">
        <f aca="false">AZ542*(1-AZ227)</f>
        <v>97097.0165634019</v>
      </c>
      <c r="BA543" s="47" t="n">
        <f aca="false">BA542*(1-BA227)</f>
        <v>97238.6798192157</v>
      </c>
      <c r="BB543" s="47" t="n">
        <f aca="false">BB542*(1-BB227)</f>
        <v>97356.7110477932</v>
      </c>
      <c r="BC543" s="47" t="n">
        <f aca="false">BC542*(1-BC227)</f>
        <v>97471.3764250373</v>
      </c>
      <c r="BD543" s="47" t="n">
        <f aca="false">BD542*(1-BD227)</f>
        <v>97569.5647058397</v>
      </c>
      <c r="BE543" s="47" t="n">
        <f aca="false">BE542*(1-BE227)</f>
        <v>97660.1251337931</v>
      </c>
      <c r="BF543" s="47" t="n">
        <f aca="false">BF542*(1-BF227)</f>
        <v>97749.2137098943</v>
      </c>
      <c r="BG543" s="47" t="n">
        <f aca="false">BG542*(1-BG227)</f>
        <v>97829.0746055654</v>
      </c>
      <c r="BH543" s="47" t="n">
        <f aca="false">BH542*(1-BH227)</f>
        <v>97900.8147765739</v>
      </c>
      <c r="BI543" s="47" t="n">
        <f aca="false">BI542*(1-BI227)</f>
        <v>97970.5817940016</v>
      </c>
      <c r="BJ543" s="47" t="n">
        <f aca="false">BJ542*(1-BJ227)</f>
        <v>98036.7513014487</v>
      </c>
      <c r="BK543" s="47" t="n">
        <f aca="false">BK542*(1-BK227)</f>
        <v>98101.640130633</v>
      </c>
      <c r="BL543" s="47" t="n">
        <f aca="false">BL542*(1-BL227)</f>
        <v>98163.6729042667</v>
      </c>
      <c r="BM543" s="47" t="n">
        <f aca="false">BM542*(1-BM227)</f>
        <v>98225.5372626066</v>
      </c>
      <c r="BN543" s="47" t="n">
        <f aca="false">BN542*(1-BN227)</f>
        <v>98292.2813222194</v>
      </c>
      <c r="BO543" s="47" t="n">
        <f aca="false">BO542*(1-BO227)</f>
        <v>98352.2482393514</v>
      </c>
      <c r="BP543" s="47" t="n">
        <f aca="false">BP542*(1-BP227)</f>
        <v>98401.279116824</v>
      </c>
      <c r="BQ543" s="47" t="n">
        <f aca="false">BQ542*(1-BQ227)</f>
        <v>98451.6598772948</v>
      </c>
      <c r="BR543" s="47" t="n">
        <f aca="false">BR542*(1-BR227)</f>
        <v>98495.2829082189</v>
      </c>
      <c r="BS543" s="47" t="n">
        <f aca="false">BS542*(1-BS227)</f>
        <v>98544.5033257977</v>
      </c>
      <c r="BT543" s="47" t="n">
        <f aca="false">BT542*(1-BT227)</f>
        <v>98586.2728154395</v>
      </c>
      <c r="BU543" s="47" t="n">
        <f aca="false">BU542*(1-BU227)</f>
        <v>98634.1018553103</v>
      </c>
      <c r="BV543" s="47" t="n">
        <f aca="false">BV542*(1-BV227)</f>
        <v>98599.5603743454</v>
      </c>
      <c r="BW543" s="47" t="n">
        <f aca="false">BW542*(1-BW227)</f>
        <v>98730.9926253738</v>
      </c>
      <c r="BX543" s="47" t="n">
        <f aca="false">BX542*(1-BX227)</f>
        <v>98723.3646048107</v>
      </c>
      <c r="BY543" s="47" t="n">
        <f aca="false">BY542*(1-BY227)</f>
        <v>98762.808827569</v>
      </c>
      <c r="BZ543" s="47" t="n">
        <f aca="false">BZ542*(1-BZ227)</f>
        <v>98801.0194257119</v>
      </c>
      <c r="CA543" s="47" t="n">
        <f aca="false">CA542*(1-CA227)</f>
        <v>98838.5123558019</v>
      </c>
      <c r="CB543" s="47" t="n">
        <f aca="false">CB542*(1-CB227)</f>
        <v>98875.7955037475</v>
      </c>
      <c r="CC543" s="47" t="n">
        <f aca="false">CC542*(1-CC227)</f>
        <v>98910.1610431363</v>
      </c>
      <c r="CD543" s="47" t="n">
        <f aca="false">CD542*(1-CD227)</f>
        <v>98946.3397844318</v>
      </c>
      <c r="CE543" s="47" t="n">
        <f aca="false">CE542*(1-CE227)</f>
        <v>98978.5830418431</v>
      </c>
      <c r="CF543" s="47" t="n">
        <f aca="false">CF542*(1-CF227)</f>
        <v>99010.1634237452</v>
      </c>
      <c r="CG543" s="47" t="n">
        <f aca="false">CG542*(1-CG227)</f>
        <v>99039.4736380104</v>
      </c>
      <c r="CH543" s="47" t="n">
        <f aca="false">CH542*(1-CH227)</f>
        <v>99067.5359620831</v>
      </c>
      <c r="CI543" s="47" t="n">
        <f aca="false">CI542*(1-CI227)</f>
        <v>99096.7992633634</v>
      </c>
      <c r="CJ543" s="47" t="n">
        <f aca="false">CJ542*(1-CJ227)</f>
        <v>99123.7449582948</v>
      </c>
      <c r="CK543" s="47" t="n">
        <f aca="false">CK542*(1-CK227)</f>
        <v>99148.7579572988</v>
      </c>
      <c r="CL543" s="47" t="n">
        <f aca="false">CL542*(1-CL227)</f>
        <v>99167.9710467219</v>
      </c>
      <c r="CM543" s="47" t="n">
        <f aca="false">CM542*(1-CM227)</f>
        <v>99186.1402922653</v>
      </c>
      <c r="CN543" s="47" t="n">
        <f aca="false">CN542*(1-CN227)</f>
        <v>99204.8942259066</v>
      </c>
      <c r="CO543" s="47" t="n">
        <f aca="false">CO542*(1-CO227)</f>
        <v>99221.8065718778</v>
      </c>
      <c r="CP543" s="47" t="n">
        <f aca="false">CP542*(1-CP227)</f>
        <v>99238.5644575079</v>
      </c>
      <c r="CQ543" s="47" t="n">
        <f aca="false">CQ542*(1-CQ227)</f>
        <v>99255.0160250597</v>
      </c>
      <c r="CR543" s="47" t="n">
        <f aca="false">CR542*(1-CR227)</f>
        <v>99270.4481275554</v>
      </c>
      <c r="CS543" s="47" t="n">
        <f aca="false">CS542*(1-CS227)</f>
        <v>99286.3841461087</v>
      </c>
      <c r="CT543" s="47" t="n">
        <f aca="false">CT542*(1-CT227)</f>
        <v>99301.4506096327</v>
      </c>
      <c r="CU543" s="47" t="n">
        <f aca="false">CU542*(1-CU227)</f>
        <v>99315.5860295731</v>
      </c>
      <c r="CV543" s="47" t="n">
        <f aca="false">CV542*(1-CV227)</f>
        <v>99329.9807713655</v>
      </c>
      <c r="CW543" s="47" t="n">
        <f aca="false">CW542*(1-CW227)</f>
        <v>99344.3453729883</v>
      </c>
      <c r="CX543" s="47" t="n">
        <f aca="false">CX542*(1-CX227)</f>
        <v>99358.8039073949</v>
      </c>
      <c r="CY543" s="47" t="n">
        <f aca="false">CY542*(1-CY227)</f>
        <v>99372.0439715114</v>
      </c>
      <c r="CZ543" s="47" t="n">
        <f aca="false">CZ542*(1-CZ227)</f>
        <v>99385.8558473008</v>
      </c>
      <c r="DA543" s="47" t="n">
        <f aca="false">DA542*(1-DA227)</f>
        <v>99397.3948525613</v>
      </c>
      <c r="DB543" s="47" t="n">
        <f aca="false">DB542*(1-DB227)</f>
        <v>99409.8113130397</v>
      </c>
      <c r="DC543" s="47" t="n">
        <f aca="false">DC542*(1-DC227)</f>
        <v>99421.448561066</v>
      </c>
      <c r="DD543" s="47" t="n">
        <f aca="false">DD542*(1-DD227)</f>
        <v>99432.7554031884</v>
      </c>
      <c r="DE543" s="47" t="n">
        <f aca="false">DE542*(1-DE227)</f>
        <v>99443.7302844939</v>
      </c>
      <c r="DF543" s="47" t="n">
        <f aca="false">DF542*(1-DF227)</f>
        <v>99454.3948318265</v>
      </c>
      <c r="DG543" s="47" t="n">
        <f aca="false">DG542*(1-DG227)</f>
        <v>99464.2695587469</v>
      </c>
      <c r="DH543" s="47" t="n">
        <f aca="false">DH542*(1-DH227)</f>
        <v>99475.2906688125</v>
      </c>
      <c r="DI543" s="47" t="n">
        <f aca="false">DI542*(1-DI227)</f>
        <v>99485.3356531088</v>
      </c>
      <c r="DJ543" s="47" t="n">
        <f aca="false">DJ542*(1-DJ227)</f>
        <v>99494.8152069814</v>
      </c>
      <c r="DK543" s="47" t="n">
        <f aca="false">DK542*(1-DK227)</f>
        <v>99503.6337332256</v>
      </c>
      <c r="DL543" s="47" t="n">
        <f aca="false">DL542*(1-DL227)</f>
        <v>99512.351871864</v>
      </c>
      <c r="DM543" s="47" t="n">
        <f aca="false">DM542*(1-DM227)</f>
        <v>99520.062022992</v>
      </c>
      <c r="DN543" s="47" t="n">
        <f aca="false">DN542*(1-DN227)</f>
        <v>99527.6515604503</v>
      </c>
      <c r="DO543" s="47" t="n">
        <f aca="false">DO542*(1-DO227)</f>
        <v>99535.1161883272</v>
      </c>
      <c r="DP543" s="47" t="n">
        <f aca="false">DP542*(1-DP227)</f>
        <v>99542.4517122026</v>
      </c>
      <c r="DQ543" s="47" t="n">
        <f aca="false">DQ542*(1-DQ227)</f>
        <v>99548.6429100077</v>
      </c>
      <c r="DR543" s="47" t="n">
        <f aca="false">DR542*(1-DR227)</f>
        <v>99555.4065050663</v>
      </c>
      <c r="DS543" s="47" t="n">
        <f aca="false">DS542*(1-DS227)</f>
        <v>99562.4211228755</v>
      </c>
      <c r="DT543" s="47" t="n">
        <f aca="false">DT542*(1-DT227)</f>
        <v>99569.5115558721</v>
      </c>
      <c r="DU543" s="47" t="n">
        <f aca="false">DU542*(1-DU227)</f>
        <v>99576.1660847274</v>
      </c>
      <c r="DV543" s="47" t="n">
        <f aca="false">DV542*(1-DV227)</f>
        <v>99581.8943534368</v>
      </c>
      <c r="DW543" s="47" t="n">
        <f aca="false">DW542*(1-DW227)</f>
        <v>99587.2626102697</v>
      </c>
      <c r="DX543" s="47" t="n">
        <f aca="false">DX542*(1-DX227)</f>
        <v>99593.3793631826</v>
      </c>
      <c r="DY543" s="47" t="n">
        <f aca="false">DY542*(1-DY227)</f>
        <v>99598.8225538402</v>
      </c>
      <c r="DZ543" s="47" t="n">
        <f aca="false">DZ542*(1-DZ227)</f>
        <v>99604.8859974197</v>
      </c>
      <c r="EA543" s="47" t="n">
        <f aca="false">EA542*(1-EA227)</f>
        <v>99609.8603840564</v>
      </c>
      <c r="EB543" s="47" t="n">
        <f aca="false">EB542*(1-EB227)</f>
        <v>99614.9514909593</v>
      </c>
      <c r="EC543" s="47" t="n">
        <f aca="false">EC542*(1-EC227)</f>
        <v>99619.4102309852</v>
      </c>
      <c r="ED543" s="47" t="n">
        <f aca="false">ED542*(1-ED227)</f>
        <v>99624.6283777171</v>
      </c>
      <c r="EE543" s="47" t="n">
        <f aca="false">EE542*(1-EE227)</f>
        <v>99629.23662417</v>
      </c>
      <c r="EF543" s="47" t="n">
        <f aca="false">EF542*(1-EF227)</f>
        <v>99633.7432006401</v>
      </c>
      <c r="EG543" s="47" t="n">
        <f aca="false">EG542*(1-EG227)</f>
        <v>99637.9202825894</v>
      </c>
      <c r="EH543" s="47" t="n">
        <f aca="false">EH542*(1-EH227)</f>
        <v>99642.4500742594</v>
      </c>
      <c r="EI543" s="47" t="n">
        <f aca="false">EI542*(1-EI227)</f>
        <v>99646.468061609</v>
      </c>
      <c r="EJ543" s="47" t="n">
        <f aca="false">EJ542*(1-EJ227)</f>
        <v>99650.7330351502</v>
      </c>
      <c r="EK543" s="47" t="n">
        <f aca="false">EK542*(1-EK227)</f>
        <v>99655.1575119919</v>
      </c>
      <c r="EL543" s="47" t="n">
        <f aca="false">EL542*(1-EL227)</f>
        <v>99659.5511229709</v>
      </c>
      <c r="EM543" s="47" t="n">
        <f aca="false">EM542*(1-EM227)</f>
        <v>99663.6117789902</v>
      </c>
      <c r="EN543" s="47" t="n">
        <f aca="false">EN542*(1-EN227)</f>
        <v>99667.6666425874</v>
      </c>
      <c r="EO543" s="47" t="n">
        <f aca="false">EO542*(1-EO227)</f>
        <v>99671.232462269</v>
      </c>
      <c r="EP543" s="47" t="n">
        <f aca="false">EP542*(1-EP227)</f>
        <v>99674.9019662883</v>
      </c>
      <c r="EQ543" s="47" t="n">
        <f aca="false">EQ542*(1-EQ227)</f>
        <v>99678.9376187494</v>
      </c>
      <c r="ER543" s="47" t="n">
        <f aca="false">ER542*(1-ER227)</f>
        <v>99682.543695445</v>
      </c>
      <c r="ES543" s="47" t="n">
        <f aca="false">ES542*(1-ES227)</f>
        <v>99685.6851834015</v>
      </c>
      <c r="ET543" s="47" t="n">
        <f aca="false">ET542*(1-ET227)</f>
        <v>99689.1208556241</v>
      </c>
      <c r="EU543" s="47" t="n">
        <f aca="false">EU542*(1-EU227)</f>
        <v>99691.8783640869</v>
      </c>
      <c r="EV543" s="47" t="n">
        <f aca="false">EV542*(1-EV227)</f>
        <v>99695.0270171646</v>
      </c>
    </row>
    <row r="544" customFormat="false" ht="15" hidden="false" customHeight="false" outlineLevel="0" collapsed="false">
      <c r="A544" s="6" t="n">
        <v>7</v>
      </c>
      <c r="B544" s="47" t="n">
        <f aca="false">B543*(1-B228)</f>
        <v>73554.8732100659</v>
      </c>
      <c r="C544" s="47" t="n">
        <f aca="false">C543*(1-C228)</f>
        <v>74708.915776471</v>
      </c>
      <c r="D544" s="47" t="n">
        <f aca="false">D543*(1-D228)</f>
        <v>75803.1707799281</v>
      </c>
      <c r="E544" s="47" t="n">
        <f aca="false">E543*(1-E228)</f>
        <v>76999.7805838655</v>
      </c>
      <c r="F544" s="47" t="n">
        <f aca="false">F543*(1-F228)</f>
        <v>78073.8171906664</v>
      </c>
      <c r="G544" s="47" t="n">
        <f aca="false">G543*(1-G228)</f>
        <v>79181.4977155343</v>
      </c>
      <c r="H544" s="47" t="n">
        <f aca="false">H543*(1-H228)</f>
        <v>80125.5780778539</v>
      </c>
      <c r="I544" s="47" t="n">
        <f aca="false">I543*(1-I228)</f>
        <v>81056.7839481855</v>
      </c>
      <c r="J544" s="47" t="n">
        <f aca="false">J543*(1-J228)</f>
        <v>81878.914833138</v>
      </c>
      <c r="K544" s="47" t="n">
        <f aca="false">K543*(1-K228)</f>
        <v>82680.5926258326</v>
      </c>
      <c r="L544" s="47" t="n">
        <f aca="false">L543*(1-L228)</f>
        <v>83432.4035133205</v>
      </c>
      <c r="M544" s="47" t="n">
        <f aca="false">M543*(1-M228)</f>
        <v>84141.3490903071</v>
      </c>
      <c r="N544" s="47" t="n">
        <f aca="false">N543*(1-N228)</f>
        <v>84764.7607553868</v>
      </c>
      <c r="O544" s="47" t="n">
        <f aca="false">O543*(1-O228)</f>
        <v>85350.5792681608</v>
      </c>
      <c r="P544" s="47" t="n">
        <f aca="false">P543*(1-P228)</f>
        <v>85901.065700325</v>
      </c>
      <c r="Q544" s="47" t="n">
        <f aca="false">Q543*(1-Q228)</f>
        <v>86425.6431013199</v>
      </c>
      <c r="R544" s="47" t="n">
        <f aca="false">R543*(1-R228)</f>
        <v>86927.1128767062</v>
      </c>
      <c r="S544" s="47" t="n">
        <f aca="false">S543*(1-S228)</f>
        <v>87374.8473590984</v>
      </c>
      <c r="T544" s="47" t="n">
        <f aca="false">T543*(1-T228)</f>
        <v>87817.8250562004</v>
      </c>
      <c r="U544" s="47" t="n">
        <f aca="false">U543*(1-U228)</f>
        <v>88234.0719902066</v>
      </c>
      <c r="V544" s="47" t="n">
        <f aca="false">V543*(1-V228)</f>
        <v>88677.0820155644</v>
      </c>
      <c r="W544" s="47" t="n">
        <f aca="false">W543*(1-W228)</f>
        <v>89092.0021762641</v>
      </c>
      <c r="X544" s="47" t="n">
        <f aca="false">X543*(1-X228)</f>
        <v>89536.3538583169</v>
      </c>
      <c r="Y544" s="47" t="n">
        <f aca="false">Y543*(1-Y228)</f>
        <v>89961.7868222271</v>
      </c>
      <c r="Z544" s="47" t="n">
        <f aca="false">Z543*(1-Z228)</f>
        <v>90390.3777971234</v>
      </c>
      <c r="AA544" s="47" t="n">
        <f aca="false">AA543*(1-AA228)</f>
        <v>90775.3791949936</v>
      </c>
      <c r="AB544" s="47" t="n">
        <f aca="false">AB543*(1-AB228)</f>
        <v>91127.8557177119</v>
      </c>
      <c r="AC544" s="47" t="n">
        <f aca="false">AC543*(1-AC228)</f>
        <v>91479.0553274781</v>
      </c>
      <c r="AD544" s="47" t="n">
        <f aca="false">AD543*(1-AD228)</f>
        <v>91828.0221566259</v>
      </c>
      <c r="AE544" s="47" t="n">
        <f aca="false">AE543*(1-AE228)</f>
        <v>92201.7262770718</v>
      </c>
      <c r="AF544" s="47" t="n">
        <f aca="false">AF543*(1-AF228)</f>
        <v>92543.33286068</v>
      </c>
      <c r="AG544" s="47" t="n">
        <f aca="false">AG543*(1-AG228)</f>
        <v>92858.2720447088</v>
      </c>
      <c r="AH544" s="47" t="n">
        <f aca="false">AH543*(1-AH228)</f>
        <v>93162.2432144682</v>
      </c>
      <c r="AI544" s="47" t="n">
        <f aca="false">AI543*(1-AI228)</f>
        <v>93430.2124457797</v>
      </c>
      <c r="AJ544" s="47" t="n">
        <f aca="false">AJ543*(1-AJ228)</f>
        <v>93678.2853614104</v>
      </c>
      <c r="AK544" s="47" t="n">
        <f aca="false">AK543*(1-AK228)</f>
        <v>93925.7499204439</v>
      </c>
      <c r="AL544" s="47" t="n">
        <f aca="false">AL543*(1-AL228)</f>
        <v>94190.5609366628</v>
      </c>
      <c r="AM544" s="47" t="n">
        <f aca="false">AM543*(1-AM228)</f>
        <v>94497.6267069092</v>
      </c>
      <c r="AN544" s="47" t="n">
        <f aca="false">AN543*(1-AN228)</f>
        <v>94789.1791057555</v>
      </c>
      <c r="AO544" s="47" t="n">
        <f aca="false">AO543*(1-AO228)</f>
        <v>95004.9989065602</v>
      </c>
      <c r="AP544" s="47" t="n">
        <f aca="false">AP543*(1-AP228)</f>
        <v>95256.2583951491</v>
      </c>
      <c r="AQ544" s="47" t="n">
        <f aca="false">AQ543*(1-AQ228)</f>
        <v>95493.0604560672</v>
      </c>
      <c r="AR544" s="47" t="n">
        <f aca="false">AR543*(1-AR228)</f>
        <v>95695.1245763756</v>
      </c>
      <c r="AS544" s="47" t="n">
        <f aca="false">AS543*(1-AS228)</f>
        <v>95880.2296144085</v>
      </c>
      <c r="AT544" s="47" t="n">
        <f aca="false">AT543*(1-AT228)</f>
        <v>96068.5710312927</v>
      </c>
      <c r="AU544" s="47" t="n">
        <f aca="false">AU543*(1-AU228)</f>
        <v>96264.0199903411</v>
      </c>
      <c r="AV544" s="47" t="n">
        <f aca="false">AV543*(1-AV228)</f>
        <v>96432.7160378007</v>
      </c>
      <c r="AW544" s="47" t="n">
        <f aca="false">AW543*(1-AW228)</f>
        <v>96594.0954641236</v>
      </c>
      <c r="AX544" s="47" t="n">
        <f aca="false">AX543*(1-AX228)</f>
        <v>96760.4227058413</v>
      </c>
      <c r="AY544" s="47" t="n">
        <f aca="false">AY543*(1-AY228)</f>
        <v>96906.9592300733</v>
      </c>
      <c r="AZ544" s="47" t="n">
        <f aca="false">AZ543*(1-AZ228)</f>
        <v>97064.6637363592</v>
      </c>
      <c r="BA544" s="47" t="n">
        <f aca="false">BA543*(1-BA228)</f>
        <v>97207.4313790663</v>
      </c>
      <c r="BB544" s="47" t="n">
        <f aca="false">BB543*(1-BB228)</f>
        <v>97326.4306678187</v>
      </c>
      <c r="BC544" s="47" t="n">
        <f aca="false">BC543*(1-BC228)</f>
        <v>97441.7347694711</v>
      </c>
      <c r="BD544" s="47" t="n">
        <f aca="false">BD543*(1-BD228)</f>
        <v>97540.1585287469</v>
      </c>
      <c r="BE544" s="47" t="n">
        <f aca="false">BE543*(1-BE228)</f>
        <v>97630.9403376181</v>
      </c>
      <c r="BF544" s="47" t="n">
        <f aca="false">BF543*(1-BF228)</f>
        <v>97720.749408669</v>
      </c>
      <c r="BG544" s="47" t="n">
        <f aca="false">BG543*(1-BG228)</f>
        <v>97801.782521392</v>
      </c>
      <c r="BH544" s="47" t="n">
        <f aca="false">BH543*(1-BH228)</f>
        <v>97872.8363069927</v>
      </c>
      <c r="BI544" s="47" t="n">
        <f aca="false">BI543*(1-BI228)</f>
        <v>97942.8883620868</v>
      </c>
      <c r="BJ544" s="47" t="n">
        <f aca="false">BJ543*(1-BJ228)</f>
        <v>98008.8122310825</v>
      </c>
      <c r="BK544" s="47" t="n">
        <f aca="false">BK543*(1-BK228)</f>
        <v>98074.5676994153</v>
      </c>
      <c r="BL544" s="47" t="n">
        <f aca="false">BL543*(1-BL228)</f>
        <v>98137.0791675474</v>
      </c>
      <c r="BM544" s="47" t="n">
        <f aca="false">BM543*(1-BM228)</f>
        <v>98199.5531404546</v>
      </c>
      <c r="BN544" s="47" t="n">
        <f aca="false">BN543*(1-BN228)</f>
        <v>98267.2859738637</v>
      </c>
      <c r="BO544" s="47" t="n">
        <f aca="false">BO543*(1-BO228)</f>
        <v>98327.6391141971</v>
      </c>
      <c r="BP544" s="47" t="n">
        <f aca="false">BP543*(1-BP228)</f>
        <v>98376.7681943106</v>
      </c>
      <c r="BQ544" s="47" t="n">
        <f aca="false">BQ543*(1-BQ228)</f>
        <v>98426.4600266858</v>
      </c>
      <c r="BR544" s="47" t="n">
        <f aca="false">BR543*(1-BR228)</f>
        <v>98470.7286163374</v>
      </c>
      <c r="BS544" s="47" t="n">
        <f aca="false">BS543*(1-BS228)</f>
        <v>98520.1918226822</v>
      </c>
      <c r="BT544" s="47" t="n">
        <f aca="false">BT543*(1-BT228)</f>
        <v>98558.7077399096</v>
      </c>
      <c r="BU544" s="47" t="n">
        <f aca="false">BU543*(1-BU228)</f>
        <v>98611.2718521211</v>
      </c>
      <c r="BV544" s="47" t="n">
        <f aca="false">BV543*(1-BV228)</f>
        <v>98570.4768277865</v>
      </c>
      <c r="BW544" s="47" t="n">
        <f aca="false">BW543*(1-BW228)</f>
        <v>98708.7668317973</v>
      </c>
      <c r="BX544" s="47" t="n">
        <f aca="false">BX543*(1-BX228)</f>
        <v>98701.4233570907</v>
      </c>
      <c r="BY544" s="47" t="n">
        <f aca="false">BY543*(1-BY228)</f>
        <v>98741.3310503065</v>
      </c>
      <c r="BZ544" s="47" t="n">
        <f aca="false">BZ543*(1-BZ228)</f>
        <v>98779.9961115557</v>
      </c>
      <c r="CA544" s="47" t="n">
        <f aca="false">CA543*(1-CA228)</f>
        <v>98817.9791494301</v>
      </c>
      <c r="CB544" s="47" t="n">
        <f aca="false">CB543*(1-CB228)</f>
        <v>98855.7462524488</v>
      </c>
      <c r="CC544" s="47" t="n">
        <f aca="false">CC543*(1-CC228)</f>
        <v>98890.5440834643</v>
      </c>
      <c r="CD544" s="47" t="n">
        <f aca="false">CD543*(1-CD228)</f>
        <v>98927.1619514976</v>
      </c>
      <c r="CE544" s="47" t="n">
        <f aca="false">CE543*(1-CE228)</f>
        <v>98959.8343922002</v>
      </c>
      <c r="CF544" s="47" t="n">
        <f aca="false">CF543*(1-CF228)</f>
        <v>98991.8600996009</v>
      </c>
      <c r="CG544" s="47" t="n">
        <f aca="false">CG543*(1-CG228)</f>
        <v>99021.5900067241</v>
      </c>
      <c r="CH544" s="47" t="n">
        <f aca="false">CH543*(1-CH228)</f>
        <v>99050.0297844977</v>
      </c>
      <c r="CI544" s="47" t="n">
        <f aca="false">CI543*(1-CI228)</f>
        <v>99079.6950723927</v>
      </c>
      <c r="CJ544" s="47" t="n">
        <f aca="false">CJ543*(1-CJ228)</f>
        <v>99107.000537849</v>
      </c>
      <c r="CK544" s="47" t="n">
        <f aca="false">CK543*(1-CK228)</f>
        <v>99132.4362957539</v>
      </c>
      <c r="CL544" s="47" t="n">
        <f aca="false">CL543*(1-CL228)</f>
        <v>99151.9789532627</v>
      </c>
      <c r="CM544" s="47" t="n">
        <f aca="false">CM543*(1-CM228)</f>
        <v>99170.4203835342</v>
      </c>
      <c r="CN544" s="47" t="n">
        <f aca="false">CN543*(1-CN228)</f>
        <v>99189.4999088578</v>
      </c>
      <c r="CO544" s="47" t="n">
        <f aca="false">CO543*(1-CO228)</f>
        <v>99206.7440962948</v>
      </c>
      <c r="CP544" s="47" t="n">
        <f aca="false">CP543*(1-CP228)</f>
        <v>99223.779389371</v>
      </c>
      <c r="CQ544" s="47" t="n">
        <f aca="false">CQ543*(1-CQ228)</f>
        <v>99240.5117251063</v>
      </c>
      <c r="CR544" s="47" t="n">
        <f aca="false">CR543*(1-CR228)</f>
        <v>99256.2283431177</v>
      </c>
      <c r="CS544" s="47" t="n">
        <f aca="false">CS543*(1-CS228)</f>
        <v>99272.4399053028</v>
      </c>
      <c r="CT544" s="47" t="n">
        <f aca="false">CT543*(1-CT228)</f>
        <v>99287.7730225512</v>
      </c>
      <c r="CU544" s="47" t="n">
        <f aca="false">CU543*(1-CU228)</f>
        <v>99302.1713871218</v>
      </c>
      <c r="CV544" s="47" t="n">
        <f aca="false">CV543*(1-CV228)</f>
        <v>99316.8317041491</v>
      </c>
      <c r="CW544" s="47" t="n">
        <f aca="false">CW543*(1-CW228)</f>
        <v>99331.4687614897</v>
      </c>
      <c r="CX544" s="47" t="n">
        <f aca="false">CX543*(1-CX228)</f>
        <v>99346.2153236881</v>
      </c>
      <c r="CY544" s="47" t="n">
        <f aca="false">CY543*(1-CY228)</f>
        <v>99359.6916057602</v>
      </c>
      <c r="CZ544" s="47" t="n">
        <f aca="false">CZ543*(1-CZ228)</f>
        <v>99373.7362093099</v>
      </c>
      <c r="DA544" s="47" t="n">
        <f aca="false">DA543*(1-DA228)</f>
        <v>99385.5094131619</v>
      </c>
      <c r="DB544" s="47" t="n">
        <f aca="false">DB543*(1-DB228)</f>
        <v>99398.1115906379</v>
      </c>
      <c r="DC544" s="47" t="n">
        <f aca="false">DC543*(1-DC228)</f>
        <v>99410.0065118852</v>
      </c>
      <c r="DD544" s="47" t="n">
        <f aca="false">DD543*(1-DD228)</f>
        <v>99421.5134982229</v>
      </c>
      <c r="DE544" s="47" t="n">
        <f aca="false">DE543*(1-DE228)</f>
        <v>99432.6939322302</v>
      </c>
      <c r="DF544" s="47" t="n">
        <f aca="false">DF543*(1-DF228)</f>
        <v>99443.566775031</v>
      </c>
      <c r="DG544" s="47" t="n">
        <f aca="false">DG543*(1-DG228)</f>
        <v>99453.6593167547</v>
      </c>
      <c r="DH544" s="47" t="n">
        <f aca="false">DH543*(1-DH228)</f>
        <v>99464.8444465934</v>
      </c>
      <c r="DI544" s="47" t="n">
        <f aca="false">DI543*(1-DI228)</f>
        <v>99475.1241805061</v>
      </c>
      <c r="DJ544" s="47" t="n">
        <f aca="false">DJ543*(1-DJ228)</f>
        <v>99484.7783209112</v>
      </c>
      <c r="DK544" s="47" t="n">
        <f aca="false">DK543*(1-DK228)</f>
        <v>99493.7747149538</v>
      </c>
      <c r="DL544" s="47" t="n">
        <f aca="false">DL543*(1-DL228)</f>
        <v>99502.6134665831</v>
      </c>
      <c r="DM544" s="47" t="n">
        <f aca="false">DM543*(1-DM228)</f>
        <v>99510.51596457</v>
      </c>
      <c r="DN544" s="47" t="n">
        <f aca="false">DN543*(1-DN228)</f>
        <v>99518.2285163628</v>
      </c>
      <c r="DO544" s="47" t="n">
        <f aca="false">DO543*(1-DO228)</f>
        <v>99525.8800378104</v>
      </c>
      <c r="DP544" s="47" t="n">
        <f aca="false">DP543*(1-DP228)</f>
        <v>99533.3488509057</v>
      </c>
      <c r="DQ544" s="47" t="n">
        <f aca="false">DQ543*(1-DQ228)</f>
        <v>99539.6796718421</v>
      </c>
      <c r="DR544" s="47" t="n">
        <f aca="false">DR543*(1-DR228)</f>
        <v>99546.5774583764</v>
      </c>
      <c r="DS544" s="47" t="n">
        <f aca="false">DS543*(1-DS228)</f>
        <v>99553.7277154795</v>
      </c>
      <c r="DT544" s="47" t="n">
        <f aca="false">DT543*(1-DT228)</f>
        <v>99560.955194172</v>
      </c>
      <c r="DU544" s="47" t="n">
        <f aca="false">DU543*(1-DU228)</f>
        <v>99567.749182138</v>
      </c>
      <c r="DV544" s="47" t="n">
        <f aca="false">DV543*(1-DV228)</f>
        <v>99573.6248379397</v>
      </c>
      <c r="DW544" s="47" t="n">
        <f aca="false">DW543*(1-DW228)</f>
        <v>99579.0685761377</v>
      </c>
      <c r="DX544" s="47" t="n">
        <f aca="false">DX543*(1-DX228)</f>
        <v>99585.3368040547</v>
      </c>
      <c r="DY544" s="47" t="n">
        <f aca="false">DY543*(1-DY228)</f>
        <v>99590.864463978</v>
      </c>
      <c r="DZ544" s="47" t="n">
        <f aca="false">DZ543*(1-DZ228)</f>
        <v>99597.078665236</v>
      </c>
      <c r="EA544" s="47" t="n">
        <f aca="false">EA543*(1-EA228)</f>
        <v>99602.1325248521</v>
      </c>
      <c r="EB544" s="47" t="n">
        <f aca="false">EB543*(1-EB228)</f>
        <v>99607.3769605488</v>
      </c>
      <c r="EC544" s="47" t="n">
        <f aca="false">EC543*(1-EC228)</f>
        <v>99611.9165057398</v>
      </c>
      <c r="ED544" s="47" t="n">
        <f aca="false">ED543*(1-ED228)</f>
        <v>99617.221791681</v>
      </c>
      <c r="EE544" s="47" t="n">
        <f aca="false">EE543*(1-EE228)</f>
        <v>99621.9181928096</v>
      </c>
      <c r="EF544" s="47" t="n">
        <f aca="false">EF543*(1-EF228)</f>
        <v>99626.5123551416</v>
      </c>
      <c r="EG544" s="47" t="n">
        <f aca="false">EG543*(1-EG228)</f>
        <v>99630.7828735203</v>
      </c>
      <c r="EH544" s="47" t="n">
        <f aca="false">EH543*(1-EH228)</f>
        <v>99635.4080722847</v>
      </c>
      <c r="EI544" s="47" t="n">
        <f aca="false">EI543*(1-EI228)</f>
        <v>99639.5262996906</v>
      </c>
      <c r="EJ544" s="47" t="n">
        <f aca="false">EJ543*(1-EJ228)</f>
        <v>99643.8992880629</v>
      </c>
      <c r="EK544" s="47" t="n">
        <f aca="false">EK543*(1-EK228)</f>
        <v>99648.4257502563</v>
      </c>
      <c r="EL544" s="47" t="n">
        <f aca="false">EL543*(1-EL228)</f>
        <v>99652.9228183283</v>
      </c>
      <c r="EM544" s="47" t="n">
        <f aca="false">EM543*(1-EM228)</f>
        <v>99657.09248589</v>
      </c>
      <c r="EN544" s="47" t="n">
        <f aca="false">EN543*(1-EN228)</f>
        <v>99661.178559971</v>
      </c>
      <c r="EO544" s="47" t="n">
        <f aca="false">EO543*(1-EO228)</f>
        <v>99664.8596451319</v>
      </c>
      <c r="EP544" s="47" t="n">
        <f aca="false">EP543*(1-EP228)</f>
        <v>99668.5626289771</v>
      </c>
      <c r="EQ544" s="47" t="n">
        <f aca="false">EQ543*(1-EQ228)</f>
        <v>99672.7163759721</v>
      </c>
      <c r="ER544" s="47" t="n">
        <f aca="false">ER543*(1-ER228)</f>
        <v>99676.4440332305</v>
      </c>
      <c r="ES544" s="47" t="n">
        <f aca="false">ES543*(1-ES228)</f>
        <v>99679.6261737762</v>
      </c>
      <c r="ET544" s="47" t="n">
        <f aca="false">ET543*(1-ET228)</f>
        <v>99683.1011992798</v>
      </c>
      <c r="EU544" s="47" t="n">
        <f aca="false">EU543*(1-EU228)</f>
        <v>99685.9846367207</v>
      </c>
      <c r="EV544" s="47" t="n">
        <f aca="false">EV543*(1-EV228)</f>
        <v>99689.1693126566</v>
      </c>
    </row>
    <row r="545" customFormat="false" ht="15" hidden="false" customHeight="false" outlineLevel="0" collapsed="false">
      <c r="A545" s="6" t="n">
        <v>8</v>
      </c>
      <c r="B545" s="47" t="n">
        <f aca="false">B544*(1-B229)</f>
        <v>73219.830417863</v>
      </c>
      <c r="C545" s="47" t="n">
        <f aca="false">C544*(1-C229)</f>
        <v>74388.3104366264</v>
      </c>
      <c r="D545" s="47" t="n">
        <f aca="false">D544*(1-D229)</f>
        <v>75470.0692145273</v>
      </c>
      <c r="E545" s="47" t="n">
        <f aca="false">E544*(1-E229)</f>
        <v>76706.590251659</v>
      </c>
      <c r="F545" s="47" t="n">
        <f aca="false">F544*(1-F229)</f>
        <v>77792.0627813216</v>
      </c>
      <c r="G545" s="47" t="n">
        <f aca="false">G544*(1-G229)</f>
        <v>78937.3006049334</v>
      </c>
      <c r="H545" s="47" t="n">
        <f aca="false">H544*(1-H229)</f>
        <v>79882.0392274085</v>
      </c>
      <c r="I545" s="47" t="n">
        <f aca="false">I544*(1-I229)</f>
        <v>80827.4243762403</v>
      </c>
      <c r="J545" s="47" t="n">
        <f aca="false">J544*(1-J229)</f>
        <v>81644.322049322</v>
      </c>
      <c r="K545" s="47" t="n">
        <f aca="false">K544*(1-K229)</f>
        <v>82456.1362397736</v>
      </c>
      <c r="L545" s="47" t="n">
        <f aca="false">L544*(1-L229)</f>
        <v>83219.6136572931</v>
      </c>
      <c r="M545" s="47" t="n">
        <f aca="false">M544*(1-M229)</f>
        <v>83942.2248849272</v>
      </c>
      <c r="N545" s="47" t="n">
        <f aca="false">N544*(1-N229)</f>
        <v>84569.6964398668</v>
      </c>
      <c r="O545" s="47" t="n">
        <f aca="false">O544*(1-O229)</f>
        <v>85157.0559672206</v>
      </c>
      <c r="P545" s="47" t="n">
        <f aca="false">P544*(1-P229)</f>
        <v>85710.7979834903</v>
      </c>
      <c r="Q545" s="47" t="n">
        <f aca="false">Q544*(1-Q229)</f>
        <v>86240.5520351612</v>
      </c>
      <c r="R545" s="47" t="n">
        <f aca="false">R544*(1-R229)</f>
        <v>86751.2925451474</v>
      </c>
      <c r="S545" s="47" t="n">
        <f aca="false">S544*(1-S229)</f>
        <v>87196.3446949047</v>
      </c>
      <c r="T545" s="47" t="n">
        <f aca="false">T544*(1-T229)</f>
        <v>87641.8297479962</v>
      </c>
      <c r="U545" s="47" t="n">
        <f aca="false">U544*(1-U229)</f>
        <v>88051.7098869462</v>
      </c>
      <c r="V545" s="47" t="n">
        <f aca="false">V544*(1-V229)</f>
        <v>88506.2380520718</v>
      </c>
      <c r="W545" s="47" t="n">
        <f aca="false">W544*(1-W229)</f>
        <v>88925.0812955548</v>
      </c>
      <c r="X545" s="47" t="n">
        <f aca="false">X544*(1-X229)</f>
        <v>89388.5688240812</v>
      </c>
      <c r="Y545" s="47" t="n">
        <f aca="false">Y544*(1-Y229)</f>
        <v>89830.6893999232</v>
      </c>
      <c r="Z545" s="47" t="n">
        <f aca="false">Z544*(1-Z229)</f>
        <v>90282.977054436</v>
      </c>
      <c r="AA545" s="47" t="n">
        <f aca="false">AA544*(1-AA229)</f>
        <v>90675.6165382991</v>
      </c>
      <c r="AB545" s="47" t="n">
        <f aca="false">AB544*(1-AB229)</f>
        <v>91027.6361018779</v>
      </c>
      <c r="AC545" s="47" t="n">
        <f aca="false">AC544*(1-AC229)</f>
        <v>91380.8874399832</v>
      </c>
      <c r="AD545" s="47" t="n">
        <f aca="false">AD544*(1-AD229)</f>
        <v>91735.7990314235</v>
      </c>
      <c r="AE545" s="47" t="n">
        <f aca="false">AE544*(1-AE229)</f>
        <v>92118.3709676751</v>
      </c>
      <c r="AF545" s="47" t="n">
        <f aca="false">AF544*(1-AF229)</f>
        <v>92465.5983867719</v>
      </c>
      <c r="AG545" s="47" t="n">
        <f aca="false">AG544*(1-AG229)</f>
        <v>92788.8034393251</v>
      </c>
      <c r="AH545" s="47" t="n">
        <f aca="false">AH544*(1-AH229)</f>
        <v>93100.9007298901</v>
      </c>
      <c r="AI545" s="47" t="n">
        <f aca="false">AI544*(1-AI229)</f>
        <v>93370.7557415766</v>
      </c>
      <c r="AJ545" s="47" t="n">
        <f aca="false">AJ544*(1-AJ229)</f>
        <v>93618.7038946681</v>
      </c>
      <c r="AK545" s="47" t="n">
        <f aca="false">AK544*(1-AK229)</f>
        <v>93866.627076776</v>
      </c>
      <c r="AL545" s="47" t="n">
        <f aca="false">AL544*(1-AL229)</f>
        <v>94135.4453381382</v>
      </c>
      <c r="AM545" s="47" t="n">
        <f aca="false">AM544*(1-AM229)</f>
        <v>94444.3420482499</v>
      </c>
      <c r="AN545" s="47" t="n">
        <f aca="false">AN544*(1-AN229)</f>
        <v>94734.9489669702</v>
      </c>
      <c r="AO545" s="47" t="n">
        <f aca="false">AO544*(1-AO229)</f>
        <v>94948.3421611226</v>
      </c>
      <c r="AP545" s="47" t="n">
        <f aca="false">AP544*(1-AP229)</f>
        <v>95203.7197080785</v>
      </c>
      <c r="AQ545" s="47" t="n">
        <f aca="false">AQ544*(1-AQ229)</f>
        <v>95447.7276090603</v>
      </c>
      <c r="AR545" s="47" t="n">
        <f aca="false">AR544*(1-AR229)</f>
        <v>95657.0262776083</v>
      </c>
      <c r="AS545" s="47" t="n">
        <f aca="false">AS544*(1-AS229)</f>
        <v>95845.676322097</v>
      </c>
      <c r="AT545" s="47" t="n">
        <f aca="false">AT544*(1-AT229)</f>
        <v>96035.2472494062</v>
      </c>
      <c r="AU545" s="47" t="n">
        <f aca="false">AU544*(1-AU229)</f>
        <v>96231.911709343</v>
      </c>
      <c r="AV545" s="47" t="n">
        <f aca="false">AV544*(1-AV229)</f>
        <v>96400.708260529</v>
      </c>
      <c r="AW545" s="47" t="n">
        <f aca="false">AW544*(1-AW229)</f>
        <v>96562.6973181764</v>
      </c>
      <c r="AX545" s="47" t="n">
        <f aca="false">AX544*(1-AX229)</f>
        <v>96730.4728794498</v>
      </c>
      <c r="AY545" s="47" t="n">
        <f aca="false">AY544*(1-AY229)</f>
        <v>96878.726730013</v>
      </c>
      <c r="AZ545" s="47" t="n">
        <f aca="false">AZ544*(1-AZ229)</f>
        <v>97037.697631584</v>
      </c>
      <c r="BA545" s="47" t="n">
        <f aca="false">BA544*(1-BA229)</f>
        <v>97181.3432377158</v>
      </c>
      <c r="BB545" s="47" t="n">
        <f aca="false">BB544*(1-BB229)</f>
        <v>97301.0281826472</v>
      </c>
      <c r="BC545" s="47" t="n">
        <f aca="false">BC544*(1-BC229)</f>
        <v>97416.8066076379</v>
      </c>
      <c r="BD545" s="47" t="n">
        <f aca="false">BD544*(1-BD229)</f>
        <v>97515.2968779898</v>
      </c>
      <c r="BE545" s="47" t="n">
        <f aca="false">BE544*(1-BE229)</f>
        <v>97606.2157614663</v>
      </c>
      <c r="BF545" s="47" t="n">
        <f aca="false">BF544*(1-BF229)</f>
        <v>97696.5096183187</v>
      </c>
      <c r="BG545" s="47" t="n">
        <f aca="false">BG544*(1-BG229)</f>
        <v>97778.4489748558</v>
      </c>
      <c r="BH545" s="47" t="n">
        <f aca="false">BH544*(1-BH229)</f>
        <v>97848.8519921747</v>
      </c>
      <c r="BI545" s="47" t="n">
        <f aca="false">BI544*(1-BI229)</f>
        <v>97919.0366324587</v>
      </c>
      <c r="BJ545" s="47" t="n">
        <f aca="false">BJ544*(1-BJ229)</f>
        <v>97984.8350130802</v>
      </c>
      <c r="BK545" s="47" t="n">
        <f aca="false">BK544*(1-BK229)</f>
        <v>98051.4049328153</v>
      </c>
      <c r="BL545" s="47" t="n">
        <f aca="false">BL544*(1-BL229)</f>
        <v>98114.2844041422</v>
      </c>
      <c r="BM545" s="47" t="n">
        <f aca="false">BM544*(1-BM229)</f>
        <v>98177.0823710195</v>
      </c>
      <c r="BN545" s="47" t="n">
        <f aca="false">BN544*(1-BN229)</f>
        <v>98245.6116413095</v>
      </c>
      <c r="BO545" s="47" t="n">
        <f aca="false">BO544*(1-BO229)</f>
        <v>98306.1675184335</v>
      </c>
      <c r="BP545" s="47" t="n">
        <f aca="false">BP544*(1-BP229)</f>
        <v>98355.2854219668</v>
      </c>
      <c r="BQ545" s="47" t="n">
        <f aca="false">BQ544*(1-BQ229)</f>
        <v>98404.1091578387</v>
      </c>
      <c r="BR545" s="47" t="n">
        <f aca="false">BR544*(1-BR229)</f>
        <v>98449.0810739165</v>
      </c>
      <c r="BS545" s="47" t="n">
        <f aca="false">BS544*(1-BS229)</f>
        <v>98498.7935169186</v>
      </c>
      <c r="BT545" s="47" t="n">
        <f aca="false">BT544*(1-BT229)</f>
        <v>98534.5112162135</v>
      </c>
      <c r="BU545" s="47" t="n">
        <f aca="false">BU544*(1-BU229)</f>
        <v>98590.9895917839</v>
      </c>
      <c r="BV545" s="47" t="n">
        <f aca="false">BV544*(1-BV229)</f>
        <v>98545.0858036409</v>
      </c>
      <c r="BW545" s="47" t="n">
        <f aca="false">BW544*(1-BW229)</f>
        <v>98689.0087456953</v>
      </c>
      <c r="BX545" s="47" t="n">
        <f aca="false">BX544*(1-BX229)</f>
        <v>98681.9632509428</v>
      </c>
      <c r="BY545" s="47" t="n">
        <f aca="false">BY544*(1-BY229)</f>
        <v>98722.2598863229</v>
      </c>
      <c r="BZ545" s="47" t="n">
        <f aca="false">BZ544*(1-BZ229)</f>
        <v>98761.3427894668</v>
      </c>
      <c r="CA545" s="47" t="n">
        <f aca="false">CA544*(1-CA229)</f>
        <v>98799.701012536</v>
      </c>
      <c r="CB545" s="47" t="n">
        <f aca="false">CB544*(1-CB229)</f>
        <v>98837.8867053573</v>
      </c>
      <c r="CC545" s="47" t="n">
        <f aca="false">CC544*(1-CC229)</f>
        <v>98873.0979150481</v>
      </c>
      <c r="CD545" s="47" t="n">
        <f aca="false">CD544*(1-CD229)</f>
        <v>98910.0831626162</v>
      </c>
      <c r="CE545" s="47" t="n">
        <f aca="false">CE544*(1-CE229)</f>
        <v>98943.1233287113</v>
      </c>
      <c r="CF545" s="47" t="n">
        <f aca="false">CF544*(1-CF229)</f>
        <v>98975.5509311518</v>
      </c>
      <c r="CG545" s="47" t="n">
        <f aca="false">CG544*(1-CG229)</f>
        <v>99005.5964477104</v>
      </c>
      <c r="CH545" s="47" t="n">
        <f aca="false">CH544*(1-CH229)</f>
        <v>99034.3721560928</v>
      </c>
      <c r="CI545" s="47" t="n">
        <f aca="false">CI544*(1-CI229)</f>
        <v>99064.380609147</v>
      </c>
      <c r="CJ545" s="47" t="n">
        <f aca="false">CJ544*(1-CJ229)</f>
        <v>99092.0516052478</v>
      </c>
      <c r="CK545" s="47" t="n">
        <f aca="false">CK544*(1-CK229)</f>
        <v>99117.8094839374</v>
      </c>
      <c r="CL545" s="47" t="n">
        <f aca="false">CL544*(1-CL229)</f>
        <v>99137.6842854108</v>
      </c>
      <c r="CM545" s="47" t="n">
        <f aca="false">CM544*(1-CM229)</f>
        <v>99156.3614434872</v>
      </c>
      <c r="CN545" s="47" t="n">
        <f aca="false">CN544*(1-CN229)</f>
        <v>99175.7251420306</v>
      </c>
      <c r="CO545" s="47" t="n">
        <f aca="false">CO544*(1-CO229)</f>
        <v>99193.2550273074</v>
      </c>
      <c r="CP545" s="47" t="n">
        <f aca="false">CP544*(1-CP229)</f>
        <v>99210.5275515646</v>
      </c>
      <c r="CQ545" s="47" t="n">
        <f aca="false">CQ544*(1-CQ229)</f>
        <v>99227.549628543</v>
      </c>
      <c r="CR545" s="47" t="n">
        <f aca="false">CR544*(1-CR229)</f>
        <v>99243.5054092932</v>
      </c>
      <c r="CS545" s="47" t="n">
        <f aca="false">CS544*(1-CS229)</f>
        <v>99259.9590924835</v>
      </c>
      <c r="CT545" s="47" t="n">
        <f aca="false">CT544*(1-CT229)</f>
        <v>99275.5263466998</v>
      </c>
      <c r="CU545" s="47" t="n">
        <f aca="false">CU544*(1-CU229)</f>
        <v>99290.151010056</v>
      </c>
      <c r="CV545" s="47" t="n">
        <f aca="false">CV544*(1-CV229)</f>
        <v>99305.0905222734</v>
      </c>
      <c r="CW545" s="47" t="n">
        <f aca="false">CW544*(1-CW229)</f>
        <v>99319.9529672424</v>
      </c>
      <c r="CX545" s="47" t="n">
        <f aca="false">CX544*(1-CX229)</f>
        <v>99334.930716589</v>
      </c>
      <c r="CY545" s="47" t="n">
        <f aca="false">CY544*(1-CY229)</f>
        <v>99348.5943814313</v>
      </c>
      <c r="CZ545" s="47" t="n">
        <f aca="false">CZ544*(1-CZ229)</f>
        <v>99362.8888342306</v>
      </c>
      <c r="DA545" s="47" t="n">
        <f aca="false">DA544*(1-DA229)</f>
        <v>99374.8510486929</v>
      </c>
      <c r="DB545" s="47" t="n">
        <f aca="false">DB544*(1-DB229)</f>
        <v>99387.6428398997</v>
      </c>
      <c r="DC545" s="47" t="n">
        <f aca="false">DC544*(1-DC229)</f>
        <v>99399.7374011349</v>
      </c>
      <c r="DD545" s="47" t="n">
        <f aca="false">DD544*(1-DD229)</f>
        <v>99411.4547257069</v>
      </c>
      <c r="DE545" s="47" t="n">
        <f aca="false">DE544*(1-DE229)</f>
        <v>99422.8484420083</v>
      </c>
      <c r="DF545" s="47" t="n">
        <f aca="false">DF544*(1-DF229)</f>
        <v>99433.8783801913</v>
      </c>
      <c r="DG545" s="47" t="n">
        <f aca="false">DG544*(1-DG229)</f>
        <v>99444.1298497727</v>
      </c>
      <c r="DH545" s="47" t="n">
        <f aca="false">DH544*(1-DH229)</f>
        <v>99455.4814200881</v>
      </c>
      <c r="DI545" s="47" t="n">
        <f aca="false">DI544*(1-DI229)</f>
        <v>99465.9359896827</v>
      </c>
      <c r="DJ545" s="47" t="n">
        <f aca="false">DJ544*(1-DJ229)</f>
        <v>99475.7715634494</v>
      </c>
      <c r="DK545" s="47" t="n">
        <f aca="false">DK544*(1-DK229)</f>
        <v>99484.9524923344</v>
      </c>
      <c r="DL545" s="47" t="n">
        <f aca="false">DL544*(1-DL229)</f>
        <v>99493.9142669925</v>
      </c>
      <c r="DM545" s="47" t="n">
        <f aca="false">DM544*(1-DM229)</f>
        <v>99501.946379198</v>
      </c>
      <c r="DN545" s="47" t="n">
        <f aca="false">DN544*(1-DN229)</f>
        <v>99509.794159507</v>
      </c>
      <c r="DO545" s="47" t="n">
        <f aca="false">DO544*(1-DO229)</f>
        <v>99517.6443073682</v>
      </c>
      <c r="DP545" s="47" t="n">
        <f aca="false">DP544*(1-DP229)</f>
        <v>99525.2434338762</v>
      </c>
      <c r="DQ545" s="47" t="n">
        <f aca="false">DQ544*(1-DQ229)</f>
        <v>99531.6487652067</v>
      </c>
      <c r="DR545" s="47" t="n">
        <f aca="false">DR544*(1-DR229)</f>
        <v>99538.6937598751</v>
      </c>
      <c r="DS545" s="47" t="n">
        <f aca="false">DS544*(1-DS229)</f>
        <v>99545.9869673287</v>
      </c>
      <c r="DT545" s="47" t="n">
        <f aca="false">DT544*(1-DT229)</f>
        <v>99553.2900696997</v>
      </c>
      <c r="DU545" s="47" t="n">
        <f aca="false">DU544*(1-DU229)</f>
        <v>99560.2295956984</v>
      </c>
      <c r="DV545" s="47" t="n">
        <f aca="false">DV544*(1-DV229)</f>
        <v>99566.2535614482</v>
      </c>
      <c r="DW545" s="47" t="n">
        <f aca="false">DW544*(1-DW229)</f>
        <v>99571.7823485495</v>
      </c>
      <c r="DX545" s="47" t="n">
        <f aca="false">DX544*(1-DX229)</f>
        <v>99578.1341772415</v>
      </c>
      <c r="DY545" s="47" t="n">
        <f aca="false">DY544*(1-DY229)</f>
        <v>99583.8213136403</v>
      </c>
      <c r="DZ545" s="47" t="n">
        <f aca="false">DZ544*(1-DZ229)</f>
        <v>99590.1275363046</v>
      </c>
      <c r="EA545" s="47" t="n">
        <f aca="false">EA544*(1-EA229)</f>
        <v>99595.2679450021</v>
      </c>
      <c r="EB545" s="47" t="n">
        <f aca="false">EB544*(1-EB229)</f>
        <v>99600.6001116771</v>
      </c>
      <c r="EC545" s="47" t="n">
        <f aca="false">EC544*(1-EC229)</f>
        <v>99605.2274110879</v>
      </c>
      <c r="ED545" s="47" t="n">
        <f aca="false">ED544*(1-ED229)</f>
        <v>99610.6218084569</v>
      </c>
      <c r="EE545" s="47" t="n">
        <f aca="false">EE544*(1-EE229)</f>
        <v>99615.4132941286</v>
      </c>
      <c r="EF545" s="47" t="n">
        <f aca="false">EF544*(1-EF229)</f>
        <v>99620.1034300051</v>
      </c>
      <c r="EG545" s="47" t="n">
        <f aca="false">EG544*(1-EG229)</f>
        <v>99624.4697894664</v>
      </c>
      <c r="EH545" s="47" t="n">
        <f aca="false">EH544*(1-EH229)</f>
        <v>99629.1963739673</v>
      </c>
      <c r="EI545" s="47" t="n">
        <f aca="false">EI544*(1-EI229)</f>
        <v>99633.4182831115</v>
      </c>
      <c r="EJ545" s="47" t="n">
        <f aca="false">EJ544*(1-EJ229)</f>
        <v>99637.8204776789</v>
      </c>
      <c r="EK545" s="47" t="n">
        <f aca="false">EK544*(1-EK229)</f>
        <v>99642.4613858318</v>
      </c>
      <c r="EL545" s="47" t="n">
        <f aca="false">EL544*(1-EL229)</f>
        <v>99647.0678713003</v>
      </c>
      <c r="EM545" s="47" t="n">
        <f aca="false">EM544*(1-EM229)</f>
        <v>99651.2677081888</v>
      </c>
      <c r="EN545" s="47" t="n">
        <f aca="false">EN544*(1-EN229)</f>
        <v>99655.4695190042</v>
      </c>
      <c r="EO545" s="47" t="n">
        <f aca="false">EO544*(1-EO229)</f>
        <v>99659.1881941803</v>
      </c>
      <c r="EP545" s="47" t="n">
        <f aca="false">EP544*(1-EP229)</f>
        <v>99663.0128200673</v>
      </c>
      <c r="EQ545" s="47" t="n">
        <f aca="false">EQ544*(1-EQ229)</f>
        <v>99667.2066534845</v>
      </c>
      <c r="ER545" s="47" t="n">
        <f aca="false">ER544*(1-ER229)</f>
        <v>99671.0592145172</v>
      </c>
      <c r="ES545" s="47" t="n">
        <f aca="false">ES544*(1-ES229)</f>
        <v>99674.2847744257</v>
      </c>
      <c r="ET545" s="47" t="n">
        <f aca="false">ET544*(1-ET229)</f>
        <v>99677.8060571036</v>
      </c>
      <c r="EU545" s="47" t="n">
        <f aca="false">EU544*(1-EU229)</f>
        <v>99680.734860161</v>
      </c>
      <c r="EV545" s="47" t="n">
        <f aca="false">EV544*(1-EV229)</f>
        <v>99683.9649028203</v>
      </c>
    </row>
    <row r="546" customFormat="false" ht="15" hidden="false" customHeight="false" outlineLevel="0" collapsed="false">
      <c r="A546" s="6" t="n">
        <v>9</v>
      </c>
      <c r="B546" s="47" t="n">
        <f aca="false">B545*(1-B230)</f>
        <v>72944.6502630891</v>
      </c>
      <c r="C546" s="47" t="n">
        <f aca="false">C545*(1-C230)</f>
        <v>74122.4809201428</v>
      </c>
      <c r="D546" s="47" t="n">
        <f aca="false">D545*(1-D230)</f>
        <v>75196.9414645899</v>
      </c>
      <c r="E546" s="47" t="n">
        <f aca="false">E545*(1-E230)</f>
        <v>76463.5875906887</v>
      </c>
      <c r="F546" s="47" t="n">
        <f aca="false">F545*(1-F230)</f>
        <v>77559.300042439</v>
      </c>
      <c r="G546" s="47" t="n">
        <f aca="false">G545*(1-G230)</f>
        <v>78733.7515298338</v>
      </c>
      <c r="H546" s="47" t="n">
        <f aca="false">H545*(1-H230)</f>
        <v>79680.1690590939</v>
      </c>
      <c r="I546" s="47" t="n">
        <f aca="false">I545*(1-I230)</f>
        <v>80635.2245227635</v>
      </c>
      <c r="J546" s="47" t="n">
        <f aca="false">J545*(1-J230)</f>
        <v>81448.7542000375</v>
      </c>
      <c r="K546" s="47" t="n">
        <f aca="false">K545*(1-K230)</f>
        <v>82268.6040338547</v>
      </c>
      <c r="L546" s="47" t="n">
        <f aca="false">L545*(1-L230)</f>
        <v>83042.3778404914</v>
      </c>
      <c r="M546" s="47" t="n">
        <f aca="false">M545*(1-M230)</f>
        <v>83775.4818221889</v>
      </c>
      <c r="N546" s="47" t="n">
        <f aca="false">N545*(1-N230)</f>
        <v>84407.0688652918</v>
      </c>
      <c r="O546" s="47" t="n">
        <f aca="false">O545*(1-O230)</f>
        <v>84994.7813099972</v>
      </c>
      <c r="P546" s="47" t="n">
        <f aca="false">P545*(1-P230)</f>
        <v>85550.0781945298</v>
      </c>
      <c r="Q546" s="47" t="n">
        <f aca="false">Q545*(1-Q230)</f>
        <v>86084.0107827642</v>
      </c>
      <c r="R546" s="47" t="n">
        <f aca="false">R545*(1-R230)</f>
        <v>86602.6296089744</v>
      </c>
      <c r="S546" s="47" t="n">
        <f aca="false">S545*(1-S230)</f>
        <v>87047.0629044011</v>
      </c>
      <c r="T546" s="47" t="n">
        <f aca="false">T545*(1-T230)</f>
        <v>87493.727034908</v>
      </c>
      <c r="U546" s="47" t="n">
        <f aca="false">U545*(1-U230)</f>
        <v>87898.3609520397</v>
      </c>
      <c r="V546" s="47" t="n">
        <f aca="false">V545*(1-V230)</f>
        <v>88361.256637401</v>
      </c>
      <c r="W546" s="47" t="n">
        <f aca="false">W545*(1-W230)</f>
        <v>88782.7515233619</v>
      </c>
      <c r="X546" s="47" t="n">
        <f aca="false">X545*(1-X230)</f>
        <v>89260.9591578699</v>
      </c>
      <c r="Y546" s="47" t="n">
        <f aca="false">Y545*(1-Y230)</f>
        <v>89716.4783854977</v>
      </c>
      <c r="Z546" s="47" t="n">
        <f aca="false">Z545*(1-Z230)</f>
        <v>90188.3076161664</v>
      </c>
      <c r="AA546" s="47" t="n">
        <f aca="false">AA545*(1-AA230)</f>
        <v>90587.7586085102</v>
      </c>
      <c r="AB546" s="47" t="n">
        <f aca="false">AB545*(1-AB230)</f>
        <v>90939.0348024518</v>
      </c>
      <c r="AC546" s="47" t="n">
        <f aca="false">AC545*(1-AC230)</f>
        <v>91294.0463240062</v>
      </c>
      <c r="AD546" s="47" t="n">
        <f aca="false">AD545*(1-AD230)</f>
        <v>91653.8850927045</v>
      </c>
      <c r="AE546" s="47" t="n">
        <f aca="false">AE545*(1-AE230)</f>
        <v>92043.9820408997</v>
      </c>
      <c r="AF546" s="47" t="n">
        <f aca="false">AF545*(1-AF230)</f>
        <v>92395.5083239175</v>
      </c>
      <c r="AG546" s="47" t="n">
        <f aca="false">AG545*(1-AG230)</f>
        <v>92725.0837068103</v>
      </c>
      <c r="AH546" s="47" t="n">
        <f aca="false">AH545*(1-AH230)</f>
        <v>93043.882072741</v>
      </c>
      <c r="AI546" s="47" t="n">
        <f aca="false">AI545*(1-AI230)</f>
        <v>93315.7257188181</v>
      </c>
      <c r="AJ546" s="47" t="n">
        <f aca="false">AJ545*(1-AJ230)</f>
        <v>93564.094441049</v>
      </c>
      <c r="AK546" s="47" t="n">
        <f aca="false">AK545*(1-AK230)</f>
        <v>93812.853724575</v>
      </c>
      <c r="AL546" s="47" t="n">
        <f aca="false">AL545*(1-AL230)</f>
        <v>94085.0329344292</v>
      </c>
      <c r="AM546" s="47" t="n">
        <f aca="false">AM545*(1-AM230)</f>
        <v>94395.5809820049</v>
      </c>
      <c r="AN546" s="47" t="n">
        <f aca="false">AN545*(1-AN230)</f>
        <v>94685.7702790331</v>
      </c>
      <c r="AO546" s="47" t="n">
        <f aca="false">AO545*(1-AO230)</f>
        <v>94897.3566346451</v>
      </c>
      <c r="AP546" s="47" t="n">
        <f aca="false">AP545*(1-AP230)</f>
        <v>95156.1063461201</v>
      </c>
      <c r="AQ546" s="47" t="n">
        <f aca="false">AQ545*(1-AQ230)</f>
        <v>95405.991574587</v>
      </c>
      <c r="AR546" s="47" t="n">
        <f aca="false">AR545*(1-AR230)</f>
        <v>95621.6043422726</v>
      </c>
      <c r="AS546" s="47" t="n">
        <f aca="false">AS545*(1-AS230)</f>
        <v>95813.3289386759</v>
      </c>
      <c r="AT546" s="47" t="n">
        <f aca="false">AT545*(1-AT230)</f>
        <v>96004.0272184913</v>
      </c>
      <c r="AU546" s="47" t="n">
        <f aca="false">AU545*(1-AU230)</f>
        <v>96201.7640941676</v>
      </c>
      <c r="AV546" s="47" t="n">
        <f aca="false">AV545*(1-AV230)</f>
        <v>96370.846066083</v>
      </c>
      <c r="AW546" s="47" t="n">
        <f aca="false">AW545*(1-AW230)</f>
        <v>96533.4719688646</v>
      </c>
      <c r="AX546" s="47" t="n">
        <f aca="false">AX545*(1-AX230)</f>
        <v>96702.4413621782</v>
      </c>
      <c r="AY546" s="47" t="n">
        <f aca="false">AY545*(1-AY230)</f>
        <v>96852.1091300088</v>
      </c>
      <c r="AZ546" s="47" t="n">
        <f aca="false">AZ545*(1-AZ230)</f>
        <v>97012.1849384348</v>
      </c>
      <c r="BA546" s="47" t="n">
        <f aca="false">BA545*(1-BA230)</f>
        <v>97156.6199518276</v>
      </c>
      <c r="BB546" s="47" t="n">
        <f aca="false">BB545*(1-BB230)</f>
        <v>97276.8464115734</v>
      </c>
      <c r="BC546" s="47" t="n">
        <f aca="false">BC545*(1-BC230)</f>
        <v>97393.1468248806</v>
      </c>
      <c r="BD546" s="47" t="n">
        <f aca="false">BD545*(1-BD230)</f>
        <v>97491.7497503925</v>
      </c>
      <c r="BE546" s="47" t="n">
        <f aca="false">BE545*(1-BE230)</f>
        <v>97582.8040511441</v>
      </c>
      <c r="BF546" s="47" t="n">
        <f aca="false">BF545*(1-BF230)</f>
        <v>97673.4706848473</v>
      </c>
      <c r="BG546" s="47" t="n">
        <f aca="false">BG545*(1-BG230)</f>
        <v>97756.1293745572</v>
      </c>
      <c r="BH546" s="47" t="n">
        <f aca="false">BH545*(1-BH230)</f>
        <v>97826.0085688523</v>
      </c>
      <c r="BI546" s="47" t="n">
        <f aca="false">BI545*(1-BI230)</f>
        <v>97896.3576399656</v>
      </c>
      <c r="BJ546" s="47" t="n">
        <f aca="false">BJ545*(1-BJ230)</f>
        <v>97962.2498290986</v>
      </c>
      <c r="BK546" s="47" t="n">
        <f aca="false">BK545*(1-BK230)</f>
        <v>98029.6892401749</v>
      </c>
      <c r="BL546" s="47" t="n">
        <f aca="false">BL545*(1-BL230)</f>
        <v>98092.9205581503</v>
      </c>
      <c r="BM546" s="47" t="n">
        <f aca="false">BM545*(1-BM230)</f>
        <v>98155.8769916908</v>
      </c>
      <c r="BN546" s="47" t="n">
        <f aca="false">BN545*(1-BN230)</f>
        <v>98225.041514481</v>
      </c>
      <c r="BO546" s="47" t="n">
        <f aca="false">BO545*(1-BO230)</f>
        <v>98285.699380074</v>
      </c>
      <c r="BP546" s="47" t="n">
        <f aca="false">BP545*(1-BP230)</f>
        <v>98334.7154574323</v>
      </c>
      <c r="BQ546" s="47" t="n">
        <f aca="false">BQ545*(1-BQ230)</f>
        <v>98382.6517597878</v>
      </c>
      <c r="BR546" s="47" t="n">
        <f aca="false">BR545*(1-BR230)</f>
        <v>98428.4613336262</v>
      </c>
      <c r="BS546" s="47" t="n">
        <f aca="false">BS545*(1-BS230)</f>
        <v>98478.5248449249</v>
      </c>
      <c r="BT546" s="47" t="n">
        <f aca="false">BT545*(1-BT230)</f>
        <v>98512.1866620838</v>
      </c>
      <c r="BU546" s="47" t="n">
        <f aca="false">BU545*(1-BU230)</f>
        <v>98571.6090978829</v>
      </c>
      <c r="BV546" s="47" t="n">
        <f aca="false">BV545*(1-BV230)</f>
        <v>98521.9068640349</v>
      </c>
      <c r="BW546" s="47" t="n">
        <f aca="false">BW545*(1-BW230)</f>
        <v>98670.2054926763</v>
      </c>
      <c r="BX546" s="47" t="n">
        <f aca="false">BX545*(1-BX230)</f>
        <v>98663.3074887026</v>
      </c>
      <c r="BY546" s="47" t="n">
        <f aca="false">BY545*(1-BY230)</f>
        <v>98704.0031164148</v>
      </c>
      <c r="BZ546" s="47" t="n">
        <f aca="false">BZ545*(1-BZ230)</f>
        <v>98743.4865496422</v>
      </c>
      <c r="CA546" s="47" t="n">
        <f aca="false">CA545*(1-CA230)</f>
        <v>98782.2162823513</v>
      </c>
      <c r="CB546" s="47" t="n">
        <f aca="false">CB545*(1-CB230)</f>
        <v>98820.7841958328</v>
      </c>
      <c r="CC546" s="47" t="n">
        <f aca="false">CC545*(1-CC230)</f>
        <v>98856.3288513701</v>
      </c>
      <c r="CD546" s="47" t="n">
        <f aca="false">CD545*(1-CD230)</f>
        <v>98893.689404908</v>
      </c>
      <c r="CE546" s="47" t="n">
        <f aca="false">CE545*(1-CE230)</f>
        <v>98927.1115879445</v>
      </c>
      <c r="CF546" s="47" t="n">
        <f aca="false">CF545*(1-CF230)</f>
        <v>98959.8689466287</v>
      </c>
      <c r="CG546" s="47" t="n">
        <f aca="false">CG545*(1-CG230)</f>
        <v>98990.2763861513</v>
      </c>
      <c r="CH546" s="47" t="n">
        <f aca="false">CH545*(1-CH230)</f>
        <v>99019.3259091335</v>
      </c>
      <c r="CI546" s="47" t="n">
        <f aca="false">CI545*(1-CI230)</f>
        <v>99049.6776988632</v>
      </c>
      <c r="CJ546" s="47" t="n">
        <f aca="false">CJ545*(1-CJ230)</f>
        <v>99077.6999248756</v>
      </c>
      <c r="CK546" s="47" t="n">
        <f aca="false">CK545*(1-CK230)</f>
        <v>99103.7785713561</v>
      </c>
      <c r="CL546" s="47" t="n">
        <f aca="false">CL545*(1-CL230)</f>
        <v>99123.9304446387</v>
      </c>
      <c r="CM546" s="47" t="n">
        <f aca="false">CM545*(1-CM230)</f>
        <v>99142.8926685137</v>
      </c>
      <c r="CN546" s="47" t="n">
        <f aca="false">CN545*(1-CN230)</f>
        <v>99162.5494886875</v>
      </c>
      <c r="CO546" s="47" t="n">
        <f aca="false">CO545*(1-CO230)</f>
        <v>99180.3168204553</v>
      </c>
      <c r="CP546" s="47" t="n">
        <f aca="false">CP545*(1-CP230)</f>
        <v>99197.8275863332</v>
      </c>
      <c r="CQ546" s="47" t="n">
        <f aca="false">CQ545*(1-CQ230)</f>
        <v>99215.1457653365</v>
      </c>
      <c r="CR546" s="47" t="n">
        <f aca="false">CR545*(1-CR230)</f>
        <v>99231.3433507992</v>
      </c>
      <c r="CS546" s="47" t="n">
        <f aca="false">CS545*(1-CS230)</f>
        <v>99248.0417754829</v>
      </c>
      <c r="CT546" s="47" t="n">
        <f aca="false">CT545*(1-CT230)</f>
        <v>99263.8020577392</v>
      </c>
      <c r="CU546" s="47" t="n">
        <f aca="false">CU545*(1-CU230)</f>
        <v>99278.6670566171</v>
      </c>
      <c r="CV546" s="47" t="n">
        <f aca="false">CV545*(1-CV230)</f>
        <v>99293.8399728957</v>
      </c>
      <c r="CW546" s="47" t="n">
        <f aca="false">CW545*(1-CW230)</f>
        <v>99308.9328787715</v>
      </c>
      <c r="CX546" s="47" t="n">
        <f aca="false">CX545*(1-CX230)</f>
        <v>99324.14313059</v>
      </c>
      <c r="CY546" s="47" t="n">
        <f aca="false">CY545*(1-CY230)</f>
        <v>99338.0455879453</v>
      </c>
      <c r="CZ546" s="47" t="n">
        <f aca="false">CZ545*(1-CZ230)</f>
        <v>99352.5341797036</v>
      </c>
      <c r="DA546" s="47" t="n">
        <f aca="false">DA545*(1-DA230)</f>
        <v>99364.6950520675</v>
      </c>
      <c r="DB546" s="47" t="n">
        <f aca="false">DB545*(1-DB230)</f>
        <v>99377.6826671378</v>
      </c>
      <c r="DC546" s="47" t="n">
        <f aca="false">DC545*(1-DC230)</f>
        <v>99389.9741833097</v>
      </c>
      <c r="DD546" s="47" t="n">
        <f aca="false">DD545*(1-DD230)</f>
        <v>99401.8982003288</v>
      </c>
      <c r="DE546" s="47" t="n">
        <f aca="false">DE545*(1-DE230)</f>
        <v>99413.4484029647</v>
      </c>
      <c r="DF546" s="47" t="n">
        <f aca="false">DF545*(1-DF230)</f>
        <v>99424.6369238069</v>
      </c>
      <c r="DG546" s="47" t="n">
        <f aca="false">DG545*(1-DG230)</f>
        <v>99435.1130381912</v>
      </c>
      <c r="DH546" s="47" t="n">
        <f aca="false">DH545*(1-DH230)</f>
        <v>99446.629684636</v>
      </c>
      <c r="DI546" s="47" t="n">
        <f aca="false">DI545*(1-DI230)</f>
        <v>99457.2570386416</v>
      </c>
      <c r="DJ546" s="47" t="n">
        <f aca="false">DJ545*(1-DJ230)</f>
        <v>99467.273501917</v>
      </c>
      <c r="DK546" s="47" t="n">
        <f aca="false">DK545*(1-DK230)</f>
        <v>99476.5776788746</v>
      </c>
      <c r="DL546" s="47" t="n">
        <f aca="false">DL545*(1-DL230)</f>
        <v>99485.6648540113</v>
      </c>
      <c r="DM546" s="47" t="n">
        <f aca="false">DM545*(1-DM230)</f>
        <v>99493.8897360902</v>
      </c>
      <c r="DN546" s="47" t="n">
        <f aca="false">DN545*(1-DN230)</f>
        <v>99501.8722470311</v>
      </c>
      <c r="DO546" s="47" t="n">
        <f aca="false">DO545*(1-DO230)</f>
        <v>99509.7966902289</v>
      </c>
      <c r="DP546" s="47" t="n">
        <f aca="false">DP545*(1-DP230)</f>
        <v>99517.5328434608</v>
      </c>
      <c r="DQ546" s="47" t="n">
        <f aca="false">DQ545*(1-DQ230)</f>
        <v>99524.0732292258</v>
      </c>
      <c r="DR546" s="47" t="n">
        <f aca="false">DR545*(1-DR230)</f>
        <v>99531.2642088041</v>
      </c>
      <c r="DS546" s="47" t="n">
        <f aca="false">DS545*(1-DS230)</f>
        <v>99538.6410375355</v>
      </c>
      <c r="DT546" s="47" t="n">
        <f aca="false">DT545*(1-DT230)</f>
        <v>99546.0915804133</v>
      </c>
      <c r="DU546" s="47" t="n">
        <f aca="false">DU545*(1-DU230)</f>
        <v>99553.1801786858</v>
      </c>
      <c r="DV546" s="47" t="n">
        <f aca="false">DV545*(1-DV230)</f>
        <v>99559.2853312814</v>
      </c>
      <c r="DW546" s="47" t="n">
        <f aca="false">DW545*(1-DW230)</f>
        <v>99564.8970668486</v>
      </c>
      <c r="DX546" s="47" t="n">
        <f aca="false">DX545*(1-DX230)</f>
        <v>99571.4085917274</v>
      </c>
      <c r="DY546" s="47" t="n">
        <f aca="false">DY545*(1-DY230)</f>
        <v>99577.1840503458</v>
      </c>
      <c r="DZ546" s="47" t="n">
        <f aca="false">DZ545*(1-DZ230)</f>
        <v>99583.5823516256</v>
      </c>
      <c r="EA546" s="47" t="n">
        <f aca="false">EA545*(1-EA230)</f>
        <v>99588.8186546352</v>
      </c>
      <c r="EB546" s="47" t="n">
        <f aca="false">EB545*(1-EB230)</f>
        <v>99594.2417378841</v>
      </c>
      <c r="EC546" s="47" t="n">
        <f aca="false">EC545*(1-EC230)</f>
        <v>99598.9612924028</v>
      </c>
      <c r="ED546" s="47" t="n">
        <f aca="false">ED545*(1-ED230)</f>
        <v>99604.4482410421</v>
      </c>
      <c r="EE546" s="47" t="n">
        <f aca="false">EE545*(1-EE230)</f>
        <v>99609.3337900843</v>
      </c>
      <c r="EF546" s="47" t="n">
        <f aca="false">EF545*(1-EF230)</f>
        <v>99614.1234434841</v>
      </c>
      <c r="EG546" s="47" t="n">
        <f aca="false">EG545*(1-EG230)</f>
        <v>99618.5903723939</v>
      </c>
      <c r="EH546" s="47" t="n">
        <f aca="false">EH545*(1-EH230)</f>
        <v>99623.4177065242</v>
      </c>
      <c r="EI546" s="47" t="n">
        <f aca="false">EI545*(1-EI230)</f>
        <v>99627.6681720123</v>
      </c>
      <c r="EJ546" s="47" t="n">
        <f aca="false">EJ545*(1-EJ230)</f>
        <v>99632.1782323696</v>
      </c>
      <c r="EK546" s="47" t="n">
        <f aca="false">EK545*(1-EK230)</f>
        <v>99636.9311754633</v>
      </c>
      <c r="EL546" s="47" t="n">
        <f aca="false">EL545*(1-EL230)</f>
        <v>99641.5765719471</v>
      </c>
      <c r="EM546" s="47" t="n">
        <f aca="false">EM545*(1-EM230)</f>
        <v>99645.8899108089</v>
      </c>
      <c r="EN546" s="47" t="n">
        <f aca="false">EN545*(1-EN230)</f>
        <v>99650.1261273092</v>
      </c>
      <c r="EO546" s="47" t="n">
        <f aca="false">EO545*(1-EO230)</f>
        <v>99653.9645684583</v>
      </c>
      <c r="EP546" s="47" t="n">
        <f aca="false">EP545*(1-EP230)</f>
        <v>99657.8305531591</v>
      </c>
      <c r="EQ546" s="47" t="n">
        <f aca="false">EQ545*(1-EQ230)</f>
        <v>99662.150032243</v>
      </c>
      <c r="ER546" s="47" t="n">
        <f aca="false">ER545*(1-ER230)</f>
        <v>99666.0467101668</v>
      </c>
      <c r="ES546" s="47" t="n">
        <f aca="false">ES545*(1-ES230)</f>
        <v>99669.3170558199</v>
      </c>
      <c r="ET546" s="47" t="n">
        <f aca="false">ET545*(1-ET230)</f>
        <v>99672.8850077525</v>
      </c>
      <c r="EU546" s="47" t="n">
        <f aca="false">EU545*(1-EU230)</f>
        <v>99675.8632737347</v>
      </c>
      <c r="EV546" s="47" t="n">
        <f aca="false">EV545*(1-EV230)</f>
        <v>99679.2281053537</v>
      </c>
    </row>
    <row r="547" customFormat="false" ht="15" hidden="false" customHeight="false" outlineLevel="0" collapsed="false">
      <c r="A547" s="6" t="n">
        <v>10</v>
      </c>
      <c r="B547" s="47" t="n">
        <f aca="false">B546*(1-B231)</f>
        <v>72697.6760087508</v>
      </c>
      <c r="C547" s="47" t="n">
        <f aca="false">C546*(1-C231)</f>
        <v>73882.3923883374</v>
      </c>
      <c r="D547" s="47" t="n">
        <f aca="false">D546*(1-D231)</f>
        <v>74955.0500748841</v>
      </c>
      <c r="E547" s="47" t="n">
        <f aca="false">E546*(1-E231)</f>
        <v>76244.7350652693</v>
      </c>
      <c r="F547" s="47" t="n">
        <f aca="false">F546*(1-F231)</f>
        <v>77350.8996589726</v>
      </c>
      <c r="G547" s="47" t="n">
        <f aca="false">G546*(1-G231)</f>
        <v>78548.4254232538</v>
      </c>
      <c r="H547" s="47" t="n">
        <f aca="false">H546*(1-H231)</f>
        <v>79498.5843201656</v>
      </c>
      <c r="I547" s="47" t="n">
        <f aca="false">I546*(1-I231)</f>
        <v>80460.5359699737</v>
      </c>
      <c r="J547" s="47" t="n">
        <f aca="false">J546*(1-J231)</f>
        <v>81273.3114566001</v>
      </c>
      <c r="K547" s="47" t="n">
        <f aca="false">K546*(1-K231)</f>
        <v>82100.264678273</v>
      </c>
      <c r="L547" s="47" t="n">
        <f aca="false">L546*(1-L231)</f>
        <v>82883.832435052</v>
      </c>
      <c r="M547" s="47" t="n">
        <f aca="false">M546*(1-M231)</f>
        <v>83625.3307336976</v>
      </c>
      <c r="N547" s="47" t="n">
        <f aca="false">N546*(1-N231)</f>
        <v>84261.797661652</v>
      </c>
      <c r="O547" s="47" t="n">
        <f aca="false">O546*(1-O231)</f>
        <v>84849.5869078718</v>
      </c>
      <c r="P547" s="47" t="n">
        <f aca="false">P546*(1-P231)</f>
        <v>85405.6707943251</v>
      </c>
      <c r="Q547" s="47" t="n">
        <f aca="false">Q546*(1-Q231)</f>
        <v>85943.3497241756</v>
      </c>
      <c r="R547" s="47" t="n">
        <f aca="false">R546*(1-R231)</f>
        <v>86468.7794695914</v>
      </c>
      <c r="S547" s="47" t="n">
        <f aca="false">S546*(1-S231)</f>
        <v>86914.6780295368</v>
      </c>
      <c r="T547" s="47" t="n">
        <f aca="false">T546*(1-T231)</f>
        <v>87362.0210523603</v>
      </c>
      <c r="U547" s="47" t="n">
        <f aca="false">U546*(1-U231)</f>
        <v>87762.9007196611</v>
      </c>
      <c r="V547" s="47" t="n">
        <f aca="false">V546*(1-V231)</f>
        <v>88231.7324673557</v>
      </c>
      <c r="W547" s="47" t="n">
        <f aca="false">W546*(1-W231)</f>
        <v>88654.9781186277</v>
      </c>
      <c r="X547" s="47" t="n">
        <f aca="false">X546*(1-X231)</f>
        <v>89144.0023114061</v>
      </c>
      <c r="Y547" s="47" t="n">
        <f aca="false">Y546*(1-Y231)</f>
        <v>89610.1450033777</v>
      </c>
      <c r="Z547" s="47" t="n">
        <f aca="false">Z546*(1-Z231)</f>
        <v>90097.9904310474</v>
      </c>
      <c r="AA547" s="47" t="n">
        <f aca="false">AA546*(1-AA231)</f>
        <v>90503.7551230921</v>
      </c>
      <c r="AB547" s="47" t="n">
        <f aca="false">AB546*(1-AB231)</f>
        <v>90854.3864101777</v>
      </c>
      <c r="AC547" s="47" t="n">
        <f aca="false">AC546*(1-AC231)</f>
        <v>91211.2710214779</v>
      </c>
      <c r="AD547" s="47" t="n">
        <f aca="false">AD546*(1-AD231)</f>
        <v>91575.283298494</v>
      </c>
      <c r="AE547" s="47" t="n">
        <f aca="false">AE546*(1-AE231)</f>
        <v>91971.9917997652</v>
      </c>
      <c r="AF547" s="47" t="n">
        <f aca="false">AF546*(1-AF231)</f>
        <v>92326.8702236766</v>
      </c>
      <c r="AG547" s="47" t="n">
        <f aca="false">AG546*(1-AG231)</f>
        <v>92661.3596244714</v>
      </c>
      <c r="AH547" s="47" t="n">
        <f aca="false">AH546*(1-AH231)</f>
        <v>92985.876232412</v>
      </c>
      <c r="AI547" s="47" t="n">
        <f aca="false">AI546*(1-AI231)</f>
        <v>93260.0558090104</v>
      </c>
      <c r="AJ547" s="47" t="n">
        <f aca="false">AJ546*(1-AJ231)</f>
        <v>93509.5698586549</v>
      </c>
      <c r="AK547" s="47" t="n">
        <f aca="false">AK546*(1-AK231)</f>
        <v>93759.7849397922</v>
      </c>
      <c r="AL547" s="47" t="n">
        <f aca="false">AL546*(1-AL231)</f>
        <v>94035.0896410195</v>
      </c>
      <c r="AM547" s="47" t="n">
        <f aca="false">AM546*(1-AM231)</f>
        <v>94347.2472136982</v>
      </c>
      <c r="AN547" s="47" t="n">
        <f aca="false">AN546*(1-AN231)</f>
        <v>94637.574401389</v>
      </c>
      <c r="AO547" s="47" t="n">
        <f aca="false">AO546*(1-AO231)</f>
        <v>94848.0979705806</v>
      </c>
      <c r="AP547" s="47" t="n">
        <f aca="false">AP546*(1-AP231)</f>
        <v>95109.7501373569</v>
      </c>
      <c r="AQ547" s="47" t="n">
        <f aca="false">AQ546*(1-AQ231)</f>
        <v>95364.4231726333</v>
      </c>
      <c r="AR547" s="47" t="n">
        <f aca="false">AR546*(1-AR231)</f>
        <v>95585.6035842528</v>
      </c>
      <c r="AS547" s="47" t="n">
        <f aca="false">AS546*(1-AS231)</f>
        <v>95780.1937355752</v>
      </c>
      <c r="AT547" s="47" t="n">
        <f aca="false">AT546*(1-AT231)</f>
        <v>95972.055340365</v>
      </c>
      <c r="AU547" s="47" t="n">
        <f aca="false">AU546*(1-AU231)</f>
        <v>96170.8368935859</v>
      </c>
      <c r="AV547" s="47" t="n">
        <f aca="false">AV546*(1-AV231)</f>
        <v>96340.5156780592</v>
      </c>
      <c r="AW547" s="47" t="n">
        <f aca="false">AW546*(1-AW231)</f>
        <v>96503.8152641198</v>
      </c>
      <c r="AX547" s="47" t="n">
        <f aca="false">AX546*(1-AX231)</f>
        <v>96673.8836257781</v>
      </c>
      <c r="AY547" s="47" t="n">
        <f aca="false">AY546*(1-AY231)</f>
        <v>96824.7253214997</v>
      </c>
      <c r="AZ547" s="47" t="n">
        <f aca="false">AZ546*(1-AZ231)</f>
        <v>96985.8734929515</v>
      </c>
      <c r="BA547" s="47" t="n">
        <f aca="false">BA546*(1-BA231)</f>
        <v>97131.0430955987</v>
      </c>
      <c r="BB547" s="47" t="n">
        <f aca="false">BB546*(1-BB231)</f>
        <v>97251.7179723462</v>
      </c>
      <c r="BC547" s="47" t="n">
        <f aca="false">BC546*(1-BC231)</f>
        <v>97368.7347026161</v>
      </c>
      <c r="BD547" s="47" t="n">
        <f aca="false">BD546*(1-BD231)</f>
        <v>97467.4833108979</v>
      </c>
      <c r="BE547" s="47" t="n">
        <f aca="false">BE546*(1-BE231)</f>
        <v>97558.7825499356</v>
      </c>
      <c r="BF547" s="47" t="n">
        <f aca="false">BF546*(1-BF231)</f>
        <v>97649.7648239916</v>
      </c>
      <c r="BG547" s="47" t="n">
        <f aca="false">BG546*(1-BG231)</f>
        <v>97732.9497970786</v>
      </c>
      <c r="BH547" s="47" t="n">
        <f aca="false">BH546*(1-BH231)</f>
        <v>97802.5193429533</v>
      </c>
      <c r="BI547" s="47" t="n">
        <f aca="false">BI546*(1-BI231)</f>
        <v>97873.057191544</v>
      </c>
      <c r="BJ547" s="47" t="n">
        <f aca="false">BJ546*(1-BJ231)</f>
        <v>97939.3376939306</v>
      </c>
      <c r="BK547" s="47" t="n">
        <f aca="false">BK546*(1-BK231)</f>
        <v>98007.6878963704</v>
      </c>
      <c r="BL547" s="47" t="n">
        <f aca="false">BL546*(1-BL231)</f>
        <v>98071.4039039007</v>
      </c>
      <c r="BM547" s="47" t="n">
        <f aca="false">BM546*(1-BM231)</f>
        <v>98134.409762245</v>
      </c>
      <c r="BN547" s="47" t="n">
        <f aca="false">BN546*(1-BN231)</f>
        <v>98204.0343038239</v>
      </c>
      <c r="BO547" s="47" t="n">
        <f aca="false">BO546*(1-BO231)</f>
        <v>98264.7167779656</v>
      </c>
      <c r="BP547" s="47" t="n">
        <f aca="false">BP546*(1-BP231)</f>
        <v>98313.6157381202</v>
      </c>
      <c r="BQ547" s="47" t="n">
        <f aca="false">BQ546*(1-BQ231)</f>
        <v>98360.6167454779</v>
      </c>
      <c r="BR547" s="47" t="n">
        <f aca="false">BR546*(1-BR231)</f>
        <v>98407.5584772343</v>
      </c>
      <c r="BS547" s="47" t="n">
        <f aca="false">BS546*(1-BS231)</f>
        <v>98458.0215506034</v>
      </c>
      <c r="BT547" s="47" t="n">
        <f aca="false">BT546*(1-BT231)</f>
        <v>98490.4680291008</v>
      </c>
      <c r="BU547" s="47" t="n">
        <f aca="false">BU546*(1-BU231)</f>
        <v>98551.7064323928</v>
      </c>
      <c r="BV547" s="47" t="n">
        <f aca="false">BV546*(1-BV231)</f>
        <v>98499.5730036507</v>
      </c>
      <c r="BW547" s="47" t="n">
        <f aca="false">BW546*(1-BW231)</f>
        <v>98651.1740042592</v>
      </c>
      <c r="BX547" s="47" t="n">
        <f aca="false">BX546*(1-BX231)</f>
        <v>98644.2737879943</v>
      </c>
      <c r="BY547" s="47" t="n">
        <f aca="false">BY546*(1-BY231)</f>
        <v>98685.3753546045</v>
      </c>
      <c r="BZ547" s="47" t="n">
        <f aca="false">BZ546*(1-BZ231)</f>
        <v>98725.2588306658</v>
      </c>
      <c r="CA547" s="47" t="n">
        <f aca="false">CA546*(1-CA231)</f>
        <v>98764.342439611</v>
      </c>
      <c r="CB547" s="47" t="n">
        <f aca="false">CB546*(1-CB231)</f>
        <v>98803.3299660109</v>
      </c>
      <c r="CC547" s="47" t="n">
        <f aca="false">CC546*(1-CC231)</f>
        <v>98839.2101271379</v>
      </c>
      <c r="CD547" s="47" t="n">
        <f aca="false">CD546*(1-CD231)</f>
        <v>98877.0005383244</v>
      </c>
      <c r="CE547" s="47" t="n">
        <f aca="false">CE546*(1-CE231)</f>
        <v>98910.7512347773</v>
      </c>
      <c r="CF547" s="47" t="n">
        <f aca="false">CF546*(1-CF231)</f>
        <v>98943.8916428737</v>
      </c>
      <c r="CG547" s="47" t="n">
        <f aca="false">CG546*(1-CG231)</f>
        <v>98974.6301376556</v>
      </c>
      <c r="CH547" s="47" t="n">
        <f aca="false">CH546*(1-CH231)</f>
        <v>99003.9920382493</v>
      </c>
      <c r="CI547" s="47" t="n">
        <f aca="false">CI546*(1-CI231)</f>
        <v>99034.6682742488</v>
      </c>
      <c r="CJ547" s="47" t="n">
        <f aca="false">CJ546*(1-CJ231)</f>
        <v>99063.0348848954</v>
      </c>
      <c r="CK547" s="47" t="n">
        <f aca="false">CK546*(1-CK231)</f>
        <v>99089.4657423438</v>
      </c>
      <c r="CL547" s="47" t="n">
        <f aca="false">CL546*(1-CL231)</f>
        <v>99109.8880737187</v>
      </c>
      <c r="CM547" s="47" t="n">
        <f aca="false">CM546*(1-CM231)</f>
        <v>99129.1795511358</v>
      </c>
      <c r="CN547" s="47" t="n">
        <f aca="false">CN546*(1-CN231)</f>
        <v>99149.121762772</v>
      </c>
      <c r="CO547" s="47" t="n">
        <f aca="false">CO546*(1-CO231)</f>
        <v>99167.1305366966</v>
      </c>
      <c r="CP547" s="47" t="n">
        <f aca="false">CP546*(1-CP231)</f>
        <v>99184.932267016</v>
      </c>
      <c r="CQ547" s="47" t="n">
        <f aca="false">CQ546*(1-CQ231)</f>
        <v>99202.4891612973</v>
      </c>
      <c r="CR547" s="47" t="n">
        <f aca="false">CR546*(1-CR231)</f>
        <v>99218.9835653751</v>
      </c>
      <c r="CS547" s="47" t="n">
        <f aca="false">CS546*(1-CS231)</f>
        <v>99235.9242710024</v>
      </c>
      <c r="CT547" s="47" t="n">
        <f aca="false">CT546*(1-CT231)</f>
        <v>99251.9298303575</v>
      </c>
      <c r="CU547" s="47" t="n">
        <f aca="false">CU546*(1-CU231)</f>
        <v>99267.0432617986</v>
      </c>
      <c r="CV547" s="47" t="n">
        <f aca="false">CV546*(1-CV231)</f>
        <v>99282.457677579</v>
      </c>
      <c r="CW547" s="47" t="n">
        <f aca="false">CW546*(1-CW231)</f>
        <v>99297.7850118718</v>
      </c>
      <c r="CX547" s="47" t="n">
        <f aca="false">CX546*(1-CX231)</f>
        <v>99313.2267385859</v>
      </c>
      <c r="CY547" s="47" t="n">
        <f aca="false">CY546*(1-CY231)</f>
        <v>99327.3631856339</v>
      </c>
      <c r="CZ547" s="47" t="n">
        <f aca="false">CZ546*(1-CZ231)</f>
        <v>99342.0917513087</v>
      </c>
      <c r="DA547" s="47" t="n">
        <f aca="false">DA546*(1-DA231)</f>
        <v>99354.448156628</v>
      </c>
      <c r="DB547" s="47" t="n">
        <f aca="false">DB546*(1-DB231)</f>
        <v>99367.6354838771</v>
      </c>
      <c r="DC547" s="47" t="n">
        <f aca="false">DC546*(1-DC231)</f>
        <v>99380.1241400396</v>
      </c>
      <c r="DD547" s="47" t="n">
        <f aca="false">DD546*(1-DD231)</f>
        <v>99392.2464778537</v>
      </c>
      <c r="DE547" s="47" t="n">
        <f aca="false">DE546*(1-DE231)</f>
        <v>99404.004782059</v>
      </c>
      <c r="DF547" s="47" t="n">
        <f aca="false">DF546*(1-DF231)</f>
        <v>99415.3511891465</v>
      </c>
      <c r="DG547" s="47" t="n">
        <f aca="false">DG546*(1-DG231)</f>
        <v>99426.0484378829</v>
      </c>
      <c r="DH547" s="47" t="n">
        <f aca="false">DH546*(1-DH231)</f>
        <v>99437.7294848368</v>
      </c>
      <c r="DI547" s="47" t="n">
        <f aca="false">DI546*(1-DI231)</f>
        <v>99448.5232891204</v>
      </c>
      <c r="DJ547" s="47" t="n">
        <f aca="false">DJ546*(1-DJ231)</f>
        <v>99458.7138693226</v>
      </c>
      <c r="DK547" s="47" t="n">
        <f aca="false">DK546*(1-DK231)</f>
        <v>99468.200116013</v>
      </c>
      <c r="DL547" s="47" t="n">
        <f aca="false">DL546*(1-DL231)</f>
        <v>99477.4116413566</v>
      </c>
      <c r="DM547" s="47" t="n">
        <f aca="false">DM546*(1-DM231)</f>
        <v>99485.8275160985</v>
      </c>
      <c r="DN547" s="47" t="n">
        <f aca="false">DN546*(1-DN231)</f>
        <v>99493.9395210751</v>
      </c>
      <c r="DO547" s="47" t="n">
        <f aca="false">DO546*(1-DO231)</f>
        <v>99501.999906275</v>
      </c>
      <c r="DP547" s="47" t="n">
        <f aca="false">DP546*(1-DP231)</f>
        <v>99509.8773643383</v>
      </c>
      <c r="DQ547" s="47" t="n">
        <f aca="false">DQ546*(1-DQ231)</f>
        <v>99516.5565338637</v>
      </c>
      <c r="DR547" s="47" t="n">
        <f aca="false">DR546*(1-DR231)</f>
        <v>99523.8842519422</v>
      </c>
      <c r="DS547" s="47" t="n">
        <f aca="false">DS546*(1-DS231)</f>
        <v>99531.3411046041</v>
      </c>
      <c r="DT547" s="47" t="n">
        <f aca="false">DT546*(1-DT231)</f>
        <v>99538.9444005304</v>
      </c>
      <c r="DU547" s="47" t="n">
        <f aca="false">DU546*(1-DU231)</f>
        <v>99546.182040566</v>
      </c>
      <c r="DV547" s="47" t="n">
        <f aca="false">DV546*(1-DV231)</f>
        <v>99552.3689608229</v>
      </c>
      <c r="DW547" s="47" t="n">
        <f aca="false">DW546*(1-DW231)</f>
        <v>99558.132964825</v>
      </c>
      <c r="DX547" s="47" t="n">
        <f aca="false">DX546*(1-DX231)</f>
        <v>99564.7292334489</v>
      </c>
      <c r="DY547" s="47" t="n">
        <f aca="false">DY546*(1-DY231)</f>
        <v>99570.5953409612</v>
      </c>
      <c r="DZ547" s="47" t="n">
        <f aca="false">DZ546*(1-DZ231)</f>
        <v>99577.1545494432</v>
      </c>
      <c r="EA547" s="47" t="n">
        <f aca="false">EA546*(1-EA231)</f>
        <v>99582.4846922469</v>
      </c>
      <c r="EB547" s="47" t="n">
        <f aca="false">EB546*(1-EB231)</f>
        <v>99588.0053229164</v>
      </c>
      <c r="EC547" s="47" t="n">
        <f aca="false">EC546*(1-EC231)</f>
        <v>99592.8177410925</v>
      </c>
      <c r="ED547" s="47" t="n">
        <f aca="false">ED546*(1-ED231)</f>
        <v>99598.3989951601</v>
      </c>
      <c r="EE547" s="47" t="n">
        <f aca="false">EE546*(1-EE231)</f>
        <v>99603.3792766429</v>
      </c>
      <c r="EF547" s="47" t="n">
        <f aca="false">EF546*(1-EF231)</f>
        <v>99608.264995315</v>
      </c>
      <c r="EG547" s="47" t="n">
        <f aca="false">EG546*(1-EG231)</f>
        <v>99612.8333509321</v>
      </c>
      <c r="EH547" s="47" t="n">
        <f aca="false">EH546*(1-EH231)</f>
        <v>99617.7632980824</v>
      </c>
      <c r="EI547" s="47" t="n">
        <f aca="false">EI546*(1-EI231)</f>
        <v>99622.0397363108</v>
      </c>
      <c r="EJ547" s="47" t="n">
        <f aca="false">EJ546*(1-EJ231)</f>
        <v>99626.6575545385</v>
      </c>
      <c r="EK547" s="47" t="n">
        <f aca="false">EK546*(1-EK231)</f>
        <v>99631.5203930496</v>
      </c>
      <c r="EL547" s="47" t="n">
        <f aca="false">EL546*(1-EL231)</f>
        <v>99636.2006814712</v>
      </c>
      <c r="EM547" s="47" t="n">
        <f aca="false">EM546*(1-EM231)</f>
        <v>99640.6336916367</v>
      </c>
      <c r="EN547" s="47" t="n">
        <f aca="false">EN546*(1-EN231)</f>
        <v>99644.985564769</v>
      </c>
      <c r="EO547" s="47" t="n">
        <f aca="false">EO546*(1-EO231)</f>
        <v>99648.8605173643</v>
      </c>
      <c r="EP547" s="47" t="n">
        <f aca="false">EP546*(1-EP231)</f>
        <v>99652.7665767512</v>
      </c>
      <c r="EQ547" s="47" t="n">
        <f aca="false">EQ546*(1-EQ231)</f>
        <v>99657.2111116179</v>
      </c>
      <c r="ER547" s="47" t="n">
        <f aca="false">ER546*(1-ER231)</f>
        <v>99661.1525703488</v>
      </c>
      <c r="ES547" s="47" t="n">
        <f aca="false">ES546*(1-ES231)</f>
        <v>99664.4684074704</v>
      </c>
      <c r="ET547" s="47" t="n">
        <f aca="false">ET546*(1-ET231)</f>
        <v>99668.1667287796</v>
      </c>
      <c r="EU547" s="47" t="n">
        <f aca="false">EU546*(1-EU231)</f>
        <v>99671.1936864844</v>
      </c>
      <c r="EV547" s="47" t="n">
        <f aca="false">EV546*(1-EV231)</f>
        <v>99674.6098578378</v>
      </c>
    </row>
    <row r="548" customFormat="false" ht="15" hidden="false" customHeight="false" outlineLevel="0" collapsed="false">
      <c r="A548" s="6" t="n">
        <v>11</v>
      </c>
      <c r="B548" s="47" t="n">
        <f aca="false">B547*(1-B232)</f>
        <v>72477.2416390944</v>
      </c>
      <c r="C548" s="47" t="n">
        <f aca="false">C547*(1-C232)</f>
        <v>73667.3840972982</v>
      </c>
      <c r="D548" s="47" t="n">
        <f aca="false">D547*(1-D232)</f>
        <v>74740.4890853518</v>
      </c>
      <c r="E548" s="47" t="n">
        <f aca="false">E547*(1-E232)</f>
        <v>76048.7741375864</v>
      </c>
      <c r="F548" s="47" t="n">
        <f aca="false">F547*(1-F232)</f>
        <v>77164.8996638171</v>
      </c>
      <c r="G548" s="47" t="n">
        <f aca="false">G547*(1-G232)</f>
        <v>78381.5880419976</v>
      </c>
      <c r="H548" s="47" t="n">
        <f aca="false">H547*(1-H232)</f>
        <v>79336.1065795108</v>
      </c>
      <c r="I548" s="47" t="n">
        <f aca="false">I547*(1-I232)</f>
        <v>80302.8726104126</v>
      </c>
      <c r="J548" s="47" t="n">
        <f aca="false">J547*(1-J232)</f>
        <v>81116.0691802822</v>
      </c>
      <c r="K548" s="47" t="n">
        <f aca="false">K547*(1-K232)</f>
        <v>81949.2657238034</v>
      </c>
      <c r="L548" s="47" t="n">
        <f aca="false">L547*(1-L232)</f>
        <v>82742.0526533822</v>
      </c>
      <c r="M548" s="47" t="n">
        <f aca="false">M547*(1-M232)</f>
        <v>83490.2872879097</v>
      </c>
      <c r="N548" s="47" t="n">
        <f aca="false">N547*(1-N232)</f>
        <v>84131.8692349518</v>
      </c>
      <c r="O548" s="47" t="n">
        <f aca="false">O547*(1-O232)</f>
        <v>84719.5731560384</v>
      </c>
      <c r="P548" s="47" t="n">
        <f aca="false">P547*(1-P232)</f>
        <v>85275.999797024</v>
      </c>
      <c r="Q548" s="47" t="n">
        <f aca="false">Q547*(1-Q232)</f>
        <v>85816.5846284109</v>
      </c>
      <c r="R548" s="47" t="n">
        <f aca="false">R547*(1-R232)</f>
        <v>86347.6884767948</v>
      </c>
      <c r="S548" s="47" t="n">
        <f aca="false">S547*(1-S232)</f>
        <v>86795.6758853549</v>
      </c>
      <c r="T548" s="47" t="n">
        <f aca="false">T547*(1-T232)</f>
        <v>87243.3839537114</v>
      </c>
      <c r="U548" s="47" t="n">
        <f aca="false">U547*(1-U232)</f>
        <v>87641.3260400251</v>
      </c>
      <c r="V548" s="47" t="n">
        <f aca="false">V547*(1-V232)</f>
        <v>88114.436294274</v>
      </c>
      <c r="W548" s="47" t="n">
        <f aca="false">W547*(1-W232)</f>
        <v>88538.487934906</v>
      </c>
      <c r="X548" s="47" t="n">
        <f aca="false">X547*(1-X232)</f>
        <v>89035.2355589377</v>
      </c>
      <c r="Y548" s="47" t="n">
        <f aca="false">Y547*(1-Y232)</f>
        <v>89509.7738555656</v>
      </c>
      <c r="Z548" s="47" t="n">
        <f aca="false">Z547*(1-Z232)</f>
        <v>90011.1219818494</v>
      </c>
      <c r="AA548" s="47" t="n">
        <f aca="false">AA547*(1-AA232)</f>
        <v>90422.9651311645</v>
      </c>
      <c r="AB548" s="47" t="n">
        <f aca="false">AB547*(1-AB232)</f>
        <v>90772.7505648901</v>
      </c>
      <c r="AC548" s="47" t="n">
        <f aca="false">AC547*(1-AC232)</f>
        <v>91131.4126631667</v>
      </c>
      <c r="AD548" s="47" t="n">
        <f aca="false">AD547*(1-AD232)</f>
        <v>91499.0166442459</v>
      </c>
      <c r="AE548" s="47" t="n">
        <f aca="false">AE547*(1-AE232)</f>
        <v>91901.6793143968</v>
      </c>
      <c r="AF548" s="47" t="n">
        <f aca="false">AF547*(1-AF232)</f>
        <v>92259.0022829453</v>
      </c>
      <c r="AG548" s="47" t="n">
        <f aca="false">AG547*(1-AG232)</f>
        <v>92597.2023930748</v>
      </c>
      <c r="AH548" s="47" t="n">
        <f aca="false">AH547*(1-AH232)</f>
        <v>92926.9505592024</v>
      </c>
      <c r="AI548" s="47" t="n">
        <f aca="false">AI547*(1-AI232)</f>
        <v>93203.7353965022</v>
      </c>
      <c r="AJ548" s="47" t="n">
        <f aca="false">AJ547*(1-AJ232)</f>
        <v>93454.9280092736</v>
      </c>
      <c r="AK548" s="47" t="n">
        <f aca="false">AK547*(1-AK232)</f>
        <v>93706.8937838283</v>
      </c>
      <c r="AL548" s="47" t="n">
        <f aca="false">AL547*(1-AL232)</f>
        <v>93985.2159587782</v>
      </c>
      <c r="AM548" s="47" t="n">
        <f aca="false">AM547*(1-AM232)</f>
        <v>94299.0232922651</v>
      </c>
      <c r="AN548" s="47" t="n">
        <f aca="false">AN547*(1-AN232)</f>
        <v>94589.653260793</v>
      </c>
      <c r="AO548" s="47" t="n">
        <f aca="false">AO547*(1-AO232)</f>
        <v>94799.4731900053</v>
      </c>
      <c r="AP548" s="47" t="n">
        <f aca="false">AP547*(1-AP232)</f>
        <v>95063.7602684706</v>
      </c>
      <c r="AQ548" s="47" t="n">
        <f aca="false">AQ547*(1-AQ232)</f>
        <v>95322.4500808947</v>
      </c>
      <c r="AR548" s="47" t="n">
        <f aca="false">AR547*(1-AR232)</f>
        <v>95548.7571294993</v>
      </c>
      <c r="AS548" s="47" t="n">
        <f aca="false">AS547*(1-AS232)</f>
        <v>95746.0486482558</v>
      </c>
      <c r="AT548" s="47" t="n">
        <f aca="false">AT547*(1-AT232)</f>
        <v>95939.0514946112</v>
      </c>
      <c r="AU548" s="47" t="n">
        <f aca="false">AU547*(1-AU232)</f>
        <v>96138.8369366421</v>
      </c>
      <c r="AV548" s="47" t="n">
        <f aca="false">AV547*(1-AV232)</f>
        <v>96309.2697733876</v>
      </c>
      <c r="AW548" s="47" t="n">
        <f aca="false">AW547*(1-AW232)</f>
        <v>96473.1709038285</v>
      </c>
      <c r="AX548" s="47" t="n">
        <f aca="false">AX547*(1-AX232)</f>
        <v>96644.1683017042</v>
      </c>
      <c r="AY548" s="47" t="n">
        <f aca="false">AY547*(1-AY232)</f>
        <v>96796.0611491077</v>
      </c>
      <c r="AZ548" s="47" t="n">
        <f aca="false">AZ547*(1-AZ232)</f>
        <v>96958.2365562483</v>
      </c>
      <c r="BA548" s="47" t="n">
        <f aca="false">BA547*(1-BA232)</f>
        <v>97104.0911029301</v>
      </c>
      <c r="BB548" s="47" t="n">
        <f aca="false">BB547*(1-BB232)</f>
        <v>97225.0750346964</v>
      </c>
      <c r="BC548" s="47" t="n">
        <f aca="false">BC547*(1-BC232)</f>
        <v>97342.9251252993</v>
      </c>
      <c r="BD548" s="47" t="n">
        <f aca="false">BD547*(1-BD232)</f>
        <v>97441.8847909451</v>
      </c>
      <c r="BE548" s="47" t="n">
        <f aca="false">BE547*(1-BE232)</f>
        <v>97533.4677333676</v>
      </c>
      <c r="BF548" s="47" t="n">
        <f aca="false">BF547*(1-BF232)</f>
        <v>97624.6556800641</v>
      </c>
      <c r="BG548" s="47" t="n">
        <f aca="false">BG547*(1-BG232)</f>
        <v>97708.1717426889</v>
      </c>
      <c r="BH548" s="47" t="n">
        <f aca="false">BH547*(1-BH232)</f>
        <v>97777.5431278755</v>
      </c>
      <c r="BI548" s="47" t="n">
        <f aca="false">BI547*(1-BI232)</f>
        <v>97848.3130564635</v>
      </c>
      <c r="BJ548" s="47" t="n">
        <f aca="false">BJ547*(1-BJ232)</f>
        <v>97915.1938052423</v>
      </c>
      <c r="BK548" s="47" t="n">
        <f aca="false">BK547*(1-BK232)</f>
        <v>97984.5440998246</v>
      </c>
      <c r="BL548" s="47" t="n">
        <f aca="false">BL547*(1-BL232)</f>
        <v>98048.828325238</v>
      </c>
      <c r="BM548" s="47" t="n">
        <f aca="false">BM547*(1-BM232)</f>
        <v>98111.7997099993</v>
      </c>
      <c r="BN548" s="47" t="n">
        <f aca="false">BN547*(1-BN232)</f>
        <v>98181.8113206039</v>
      </c>
      <c r="BO548" s="47" t="n">
        <f aca="false">BO547*(1-BO232)</f>
        <v>98242.4281622717</v>
      </c>
      <c r="BP548" s="47" t="n">
        <f aca="false">BP547*(1-BP232)</f>
        <v>98291.1720594339</v>
      </c>
      <c r="BQ548" s="47" t="n">
        <f aca="false">BQ547*(1-BQ232)</f>
        <v>98337.1301066279</v>
      </c>
      <c r="BR548" s="47" t="n">
        <f aca="false">BR547*(1-BR232)</f>
        <v>98385.5080071027</v>
      </c>
      <c r="BS548" s="47" t="n">
        <f aca="false">BS547*(1-BS232)</f>
        <v>98436.4900559569</v>
      </c>
      <c r="BT548" s="47" t="n">
        <f aca="false">BT547*(1-BT232)</f>
        <v>98468.1173369842</v>
      </c>
      <c r="BU548" s="47" t="n">
        <f aca="false">BU547*(1-BU232)</f>
        <v>98529.9275079092</v>
      </c>
      <c r="BV548" s="47" t="n">
        <f aca="false">BV547*(1-BV232)</f>
        <v>98476.7615653297</v>
      </c>
      <c r="BW548" s="47" t="n">
        <f aca="false">BW547*(1-BW232)</f>
        <v>98631.070840508</v>
      </c>
      <c r="BX548" s="47" t="n">
        <f aca="false">BX547*(1-BX232)</f>
        <v>98624.0041027836</v>
      </c>
      <c r="BY548" s="47" t="n">
        <f aca="false">BY547*(1-BY232)</f>
        <v>98665.5114030576</v>
      </c>
      <c r="BZ548" s="47" t="n">
        <f aca="false">BZ547*(1-BZ232)</f>
        <v>98705.8270379054</v>
      </c>
      <c r="CA548" s="47" t="n">
        <f aca="false">CA547*(1-CA232)</f>
        <v>98745.2961052673</v>
      </c>
      <c r="CB548" s="47" t="n">
        <f aca="false">CB547*(1-CB232)</f>
        <v>98784.725673379</v>
      </c>
      <c r="CC548" s="47" t="n">
        <f aca="false">CC547*(1-CC232)</f>
        <v>98820.9784711199</v>
      </c>
      <c r="CD548" s="47" t="n">
        <f aca="false">CD547*(1-CD232)</f>
        <v>98859.19589236</v>
      </c>
      <c r="CE548" s="47" t="n">
        <f aca="false">CE547*(1-CE232)</f>
        <v>98893.3234183849</v>
      </c>
      <c r="CF548" s="47" t="n">
        <f aca="false">CF547*(1-CF232)</f>
        <v>98926.8345862737</v>
      </c>
      <c r="CG548" s="47" t="n">
        <f aca="false">CG547*(1-CG232)</f>
        <v>98957.9482410775</v>
      </c>
      <c r="CH548" s="47" t="n">
        <f aca="false">CH547*(1-CH232)</f>
        <v>98987.6342212042</v>
      </c>
      <c r="CI548" s="47" t="n">
        <f aca="false">CI547*(1-CI232)</f>
        <v>99018.6668269346</v>
      </c>
      <c r="CJ548" s="47" t="n">
        <f aca="false">CJ547*(1-CJ232)</f>
        <v>99047.4036367873</v>
      </c>
      <c r="CK548" s="47" t="n">
        <f aca="false">CK547*(1-CK232)</f>
        <v>99074.1748013237</v>
      </c>
      <c r="CL548" s="47" t="n">
        <f aca="false">CL547*(1-CL232)</f>
        <v>99094.9459239766</v>
      </c>
      <c r="CM548" s="47" t="n">
        <f aca="false">CM547*(1-CM232)</f>
        <v>99114.5557605418</v>
      </c>
      <c r="CN548" s="47" t="n">
        <f aca="false">CN547*(1-CN232)</f>
        <v>99134.8236941749</v>
      </c>
      <c r="CO548" s="47" t="n">
        <f aca="false">CO547*(1-CO232)</f>
        <v>99153.1151942078</v>
      </c>
      <c r="CP548" s="47" t="n">
        <f aca="false">CP547*(1-CP232)</f>
        <v>99171.2083618625</v>
      </c>
      <c r="CQ548" s="47" t="n">
        <f aca="false">CQ547*(1-CQ232)</f>
        <v>99189.0531738349</v>
      </c>
      <c r="CR548" s="47" t="n">
        <f aca="false">CR547*(1-CR232)</f>
        <v>99205.8367046804</v>
      </c>
      <c r="CS548" s="47" t="n">
        <f aca="false">CS547*(1-CS232)</f>
        <v>99223.0713708823</v>
      </c>
      <c r="CT548" s="47" t="n">
        <f aca="false">CT547*(1-CT232)</f>
        <v>99239.370290032</v>
      </c>
      <c r="CU548" s="47" t="n">
        <f aca="false">CU547*(1-CU232)</f>
        <v>99254.7263251084</v>
      </c>
      <c r="CV548" s="47" t="n">
        <f aca="false">CV547*(1-CV232)</f>
        <v>99270.3865285065</v>
      </c>
      <c r="CW548" s="47" t="n">
        <f aca="false">CW547*(1-CW232)</f>
        <v>99285.9520245343</v>
      </c>
      <c r="CX548" s="47" t="n">
        <f aca="false">CX547*(1-CX232)</f>
        <v>99301.6800348482</v>
      </c>
      <c r="CY548" s="47" t="n">
        <f aca="false">CY547*(1-CY232)</f>
        <v>99316.0446269517</v>
      </c>
      <c r="CZ548" s="47" t="n">
        <f aca="false">CZ547*(1-CZ232)</f>
        <v>99331.0602298727</v>
      </c>
      <c r="DA548" s="47" t="n">
        <f aca="false">DA547*(1-DA232)</f>
        <v>99343.5962574426</v>
      </c>
      <c r="DB548" s="47" t="n">
        <f aca="false">DB547*(1-DB232)</f>
        <v>99357.0334236703</v>
      </c>
      <c r="DC548" s="47" t="n">
        <f aca="false">DC547*(1-DC232)</f>
        <v>99369.7773018345</v>
      </c>
      <c r="DD548" s="47" t="n">
        <f aca="false">DD547*(1-DD232)</f>
        <v>99382.094106531</v>
      </c>
      <c r="DE548" s="47" t="n">
        <f aca="false">DE547*(1-DE232)</f>
        <v>99394.0479946166</v>
      </c>
      <c r="DF548" s="47" t="n">
        <f aca="false">DF547*(1-DF232)</f>
        <v>99405.5999772189</v>
      </c>
      <c r="DG548" s="47" t="n">
        <f aca="false">DG547*(1-DG232)</f>
        <v>99416.5133196569</v>
      </c>
      <c r="DH548" s="47" t="n">
        <f aca="false">DH547*(1-DH232)</f>
        <v>99428.4131544795</v>
      </c>
      <c r="DI548" s="47" t="n">
        <f aca="false">DI547*(1-DI232)</f>
        <v>99439.3693267684</v>
      </c>
      <c r="DJ548" s="47" t="n">
        <f aca="false">DJ547*(1-DJ232)</f>
        <v>99449.786691887</v>
      </c>
      <c r="DK548" s="47" t="n">
        <f aca="false">DK547*(1-DK232)</f>
        <v>99459.4455068632</v>
      </c>
      <c r="DL548" s="47" t="n">
        <f aca="false">DL547*(1-DL232)</f>
        <v>99468.7741173218</v>
      </c>
      <c r="DM548" s="47" t="n">
        <f aca="false">DM547*(1-DM232)</f>
        <v>99477.376367957</v>
      </c>
      <c r="DN548" s="47" t="n">
        <f aca="false">DN547*(1-DN232)</f>
        <v>99485.613433447</v>
      </c>
      <c r="DO548" s="47" t="n">
        <f aca="false">DO547*(1-DO232)</f>
        <v>99493.8664769087</v>
      </c>
      <c r="DP548" s="47" t="n">
        <f aca="false">DP547*(1-DP232)</f>
        <v>99501.878483742</v>
      </c>
      <c r="DQ548" s="47" t="n">
        <f aca="false">DQ547*(1-DQ232)</f>
        <v>99508.6977121507</v>
      </c>
      <c r="DR548" s="47" t="n">
        <f aca="false">DR547*(1-DR232)</f>
        <v>99516.162617175</v>
      </c>
      <c r="DS548" s="47" t="n">
        <f aca="false">DS547*(1-DS232)</f>
        <v>99523.7545954514</v>
      </c>
      <c r="DT548" s="47" t="n">
        <f aca="false">DT547*(1-DT232)</f>
        <v>99531.5041531011</v>
      </c>
      <c r="DU548" s="47" t="n">
        <f aca="false">DU547*(1-DU232)</f>
        <v>99538.8935840362</v>
      </c>
      <c r="DV548" s="47" t="n">
        <f aca="false">DV547*(1-DV232)</f>
        <v>99545.2286480558</v>
      </c>
      <c r="DW548" s="47" t="n">
        <f aca="false">DW547*(1-DW232)</f>
        <v>99551.0735081724</v>
      </c>
      <c r="DX548" s="47" t="n">
        <f aca="false">DX547*(1-DX232)</f>
        <v>99557.8210080187</v>
      </c>
      <c r="DY548" s="47" t="n">
        <f aca="false">DY547*(1-DY232)</f>
        <v>99563.8411908651</v>
      </c>
      <c r="DZ548" s="47" t="n">
        <f aca="false">DZ547*(1-DZ232)</f>
        <v>99570.4905270541</v>
      </c>
      <c r="EA548" s="47" t="n">
        <f aca="false">EA547*(1-EA232)</f>
        <v>99575.9096757105</v>
      </c>
      <c r="EB548" s="47" t="n">
        <f aca="false">EB547*(1-EB232)</f>
        <v>99581.5950833541</v>
      </c>
      <c r="EC548" s="47" t="n">
        <f aca="false">EC547*(1-EC232)</f>
        <v>99586.5045996471</v>
      </c>
      <c r="ED548" s="47" t="n">
        <f aca="false">ED547*(1-ED232)</f>
        <v>99592.1782279164</v>
      </c>
      <c r="EE548" s="47" t="n">
        <f aca="false">EE547*(1-EE232)</f>
        <v>99597.2523704485</v>
      </c>
      <c r="EF548" s="47" t="n">
        <f aca="false">EF547*(1-EF232)</f>
        <v>99602.2321323658</v>
      </c>
      <c r="EG548" s="47" t="n">
        <f aca="false">EG547*(1-EG232)</f>
        <v>99606.8958623036</v>
      </c>
      <c r="EH548" s="47" t="n">
        <f aca="false">EH547*(1-EH232)</f>
        <v>99611.9266491712</v>
      </c>
      <c r="EI548" s="47" t="n">
        <f aca="false">EI547*(1-EI232)</f>
        <v>99616.3052774351</v>
      </c>
      <c r="EJ548" s="47" t="n">
        <f aca="false">EJ547*(1-EJ232)</f>
        <v>99621.0256455183</v>
      </c>
      <c r="EK548" s="47" t="n">
        <f aca="false">EK547*(1-EK232)</f>
        <v>99625.9962854778</v>
      </c>
      <c r="EL548" s="47" t="n">
        <f aca="false">EL547*(1-EL232)</f>
        <v>99630.7079968395</v>
      </c>
      <c r="EM548" s="47" t="n">
        <f aca="false">EM547*(1-EM232)</f>
        <v>99635.2543180605</v>
      </c>
      <c r="EN548" s="47" t="n">
        <f aca="false">EN547*(1-EN232)</f>
        <v>99639.725975769</v>
      </c>
      <c r="EO548" s="47" t="n">
        <f aca="false">EO547*(1-EO232)</f>
        <v>99643.6362869062</v>
      </c>
      <c r="EP548" s="47" t="n">
        <f aca="false">EP547*(1-EP232)</f>
        <v>99647.6591780485</v>
      </c>
      <c r="EQ548" s="47" t="n">
        <f aca="false">EQ547*(1-EQ232)</f>
        <v>99652.1438733726</v>
      </c>
      <c r="ER548" s="47" t="n">
        <f aca="false">ER547*(1-ER232)</f>
        <v>99656.2105602327</v>
      </c>
      <c r="ES548" s="47" t="n">
        <f aca="false">ES547*(1-ES232)</f>
        <v>99659.571259722</v>
      </c>
      <c r="ET548" s="47" t="n">
        <f aca="false">ET547*(1-ET232)</f>
        <v>99663.3987274506</v>
      </c>
      <c r="EU548" s="47" t="n">
        <f aca="false">EU547*(1-EU232)</f>
        <v>99666.4725423245</v>
      </c>
      <c r="EV548" s="47" t="n">
        <f aca="false">EV547*(1-EV232)</f>
        <v>99669.9374160369</v>
      </c>
    </row>
    <row r="549" customFormat="false" ht="15" hidden="false" customHeight="false" outlineLevel="0" collapsed="false">
      <c r="A549" s="6" t="n">
        <v>12</v>
      </c>
      <c r="B549" s="47" t="n">
        <f aca="false">B548*(1-B233)</f>
        <v>72268.0980886098</v>
      </c>
      <c r="C549" s="47" t="n">
        <f aca="false">C548*(1-C233)</f>
        <v>73462.6925996771</v>
      </c>
      <c r="D549" s="47" t="n">
        <f aca="false">D548*(1-D233)</f>
        <v>74538.1671278355</v>
      </c>
      <c r="E549" s="47" t="n">
        <f aca="false">E548*(1-E233)</f>
        <v>75862.3639992759</v>
      </c>
      <c r="F549" s="47" t="n">
        <f aca="false">F548*(1-F233)</f>
        <v>76988.7195020525</v>
      </c>
      <c r="G549" s="47" t="n">
        <f aca="false">G548*(1-G233)</f>
        <v>78221.7858537731</v>
      </c>
      <c r="H549" s="47" t="n">
        <f aca="false">H548*(1-H233)</f>
        <v>79181.6336273084</v>
      </c>
      <c r="I549" s="47" t="n">
        <f aca="false">I548*(1-I233)</f>
        <v>80152.1851658017</v>
      </c>
      <c r="J549" s="47" t="n">
        <f aca="false">J548*(1-J233)</f>
        <v>80967.1923720315</v>
      </c>
      <c r="K549" s="47" t="n">
        <f aca="false">K548*(1-K233)</f>
        <v>81806.3166471805</v>
      </c>
      <c r="L549" s="47" t="n">
        <f aca="false">L548*(1-L233)</f>
        <v>82608.128483197</v>
      </c>
      <c r="M549" s="47" t="n">
        <f aca="false">M548*(1-M233)</f>
        <v>83362.1173533742</v>
      </c>
      <c r="N549" s="47" t="n">
        <f aca="false">N548*(1-N233)</f>
        <v>84009.0303897217</v>
      </c>
      <c r="O549" s="47" t="n">
        <f aca="false">O548*(1-O233)</f>
        <v>84596.8399526772</v>
      </c>
      <c r="P549" s="47" t="n">
        <f aca="false">P548*(1-P233)</f>
        <v>85153.5388924579</v>
      </c>
      <c r="Q549" s="47" t="n">
        <f aca="false">Q548*(1-Q233)</f>
        <v>85696.7155889404</v>
      </c>
      <c r="R549" s="47" t="n">
        <f aca="false">R548*(1-R233)</f>
        <v>86232.6490295761</v>
      </c>
      <c r="S549" s="47" t="n">
        <f aca="false">S548*(1-S233)</f>
        <v>86683.4364076419</v>
      </c>
      <c r="T549" s="47" t="n">
        <f aca="false">T548*(1-T233)</f>
        <v>87131.2541889251</v>
      </c>
      <c r="U549" s="47" t="n">
        <f aca="false">U548*(1-U233)</f>
        <v>87527.0199251717</v>
      </c>
      <c r="V549" s="47" t="n">
        <f aca="false">V548*(1-V233)</f>
        <v>88003.1284282194</v>
      </c>
      <c r="W549" s="47" t="n">
        <f aca="false">W548*(1-W233)</f>
        <v>88427.1519280229</v>
      </c>
      <c r="X549" s="47" t="n">
        <f aca="false">X548*(1-X233)</f>
        <v>88929.0366907371</v>
      </c>
      <c r="Y549" s="47" t="n">
        <f aca="false">Y548*(1-Y233)</f>
        <v>89410.0831950615</v>
      </c>
      <c r="Z549" s="47" t="n">
        <f aca="false">Z548*(1-Z233)</f>
        <v>89922.9440506135</v>
      </c>
      <c r="AA549" s="47" t="n">
        <f aca="false">AA548*(1-AA233)</f>
        <v>90340.7762887667</v>
      </c>
      <c r="AB549" s="47" t="n">
        <f aca="false">AB548*(1-AB233)</f>
        <v>90689.8529784818</v>
      </c>
      <c r="AC549" s="47" t="n">
        <f aca="false">AC548*(1-AC233)</f>
        <v>91050.2957261336</v>
      </c>
      <c r="AD549" s="47" t="n">
        <f aca="false">AD548*(1-AD233)</f>
        <v>91421.0134400446</v>
      </c>
      <c r="AE549" s="47" t="n">
        <f aca="false">AE548*(1-AE233)</f>
        <v>91829.1094254008</v>
      </c>
      <c r="AF549" s="47" t="n">
        <f aca="false">AF548*(1-AF233)</f>
        <v>92188.1458453483</v>
      </c>
      <c r="AG549" s="47" t="n">
        <f aca="false">AG548*(1-AG233)</f>
        <v>92529.1436952928</v>
      </c>
      <c r="AH549" s="47" t="n">
        <f aca="false">AH548*(1-AH233)</f>
        <v>92863.8052857846</v>
      </c>
      <c r="AI549" s="47" t="n">
        <f aca="false">AI548*(1-AI233)</f>
        <v>93143.6591455152</v>
      </c>
      <c r="AJ549" s="47" t="n">
        <f aca="false">AJ548*(1-AJ233)</f>
        <v>93397.2322189253</v>
      </c>
      <c r="AK549" s="47" t="n">
        <f aca="false">AK548*(1-AK233)</f>
        <v>93651.1631970891</v>
      </c>
      <c r="AL549" s="47" t="n">
        <f aca="false">AL548*(1-AL233)</f>
        <v>93932.5241041645</v>
      </c>
      <c r="AM549" s="47" t="n">
        <f aca="false">AM548*(1-AM233)</f>
        <v>94248.1499313514</v>
      </c>
      <c r="AN549" s="47" t="n">
        <f aca="false">AN548*(1-AN233)</f>
        <v>94539.5480765835</v>
      </c>
      <c r="AO549" s="47" t="n">
        <f aca="false">AO548*(1-AO233)</f>
        <v>94748.9233384956</v>
      </c>
      <c r="AP549" s="47" t="n">
        <f aca="false">AP548*(1-AP233)</f>
        <v>95015.5549499265</v>
      </c>
      <c r="AQ549" s="47" t="n">
        <f aca="false">AQ548*(1-AQ233)</f>
        <v>95277.6646253044</v>
      </c>
      <c r="AR549" s="47" t="n">
        <f aca="false">AR548*(1-AR233)</f>
        <v>95508.7722080173</v>
      </c>
      <c r="AS549" s="47" t="n">
        <f aca="false">AS548*(1-AS233)</f>
        <v>95708.7207895405</v>
      </c>
      <c r="AT549" s="47" t="n">
        <f aca="false">AT548*(1-AT233)</f>
        <v>95902.9036922813</v>
      </c>
      <c r="AU549" s="47" t="n">
        <f aca="false">AU548*(1-AU233)</f>
        <v>96103.7326792046</v>
      </c>
      <c r="AV549" s="47" t="n">
        <f aca="false">AV548*(1-AV233)</f>
        <v>96275.1320943262</v>
      </c>
      <c r="AW549" s="47" t="n">
        <f aca="false">AW548*(1-AW233)</f>
        <v>96439.6422791087</v>
      </c>
      <c r="AX549" s="47" t="n">
        <f aca="false">AX548*(1-AX233)</f>
        <v>96611.4785139317</v>
      </c>
      <c r="AY549" s="47" t="n">
        <f aca="false">AY548*(1-AY233)</f>
        <v>96764.3524325754</v>
      </c>
      <c r="AZ549" s="47" t="n">
        <f aca="false">AZ548*(1-AZ233)</f>
        <v>96927.5595994029</v>
      </c>
      <c r="BA549" s="47" t="n">
        <f aca="false">BA548*(1-BA233)</f>
        <v>97074.0955645027</v>
      </c>
      <c r="BB549" s="47" t="n">
        <f aca="false">BB548*(1-BB233)</f>
        <v>97195.2699138465</v>
      </c>
      <c r="BC549" s="47" t="n">
        <f aca="false">BC548*(1-BC233)</f>
        <v>97314.0697743942</v>
      </c>
      <c r="BD549" s="47" t="n">
        <f aca="false">BD548*(1-BD233)</f>
        <v>97413.3911182476</v>
      </c>
      <c r="BE549" s="47" t="n">
        <f aca="false">BE548*(1-BE233)</f>
        <v>97505.2801068618</v>
      </c>
      <c r="BF549" s="47" t="n">
        <f aca="false">BF548*(1-BF233)</f>
        <v>97596.5958159443</v>
      </c>
      <c r="BG549" s="47" t="n">
        <f aca="false">BG548*(1-BG233)</f>
        <v>97680.2433022426</v>
      </c>
      <c r="BH549" s="47" t="n">
        <f aca="false">BH548*(1-BH233)</f>
        <v>97749.4235798782</v>
      </c>
      <c r="BI549" s="47" t="n">
        <f aca="false">BI548*(1-BI233)</f>
        <v>97820.3515064143</v>
      </c>
      <c r="BJ549" s="47" t="n">
        <f aca="false">BJ548*(1-BJ233)</f>
        <v>97888.1001933005</v>
      </c>
      <c r="BK549" s="47" t="n">
        <f aca="false">BK548*(1-BK233)</f>
        <v>97958.5600689569</v>
      </c>
      <c r="BL549" s="47" t="n">
        <f aca="false">BL548*(1-BL233)</f>
        <v>98023.6044846455</v>
      </c>
      <c r="BM549" s="47" t="n">
        <f aca="false">BM548*(1-BM233)</f>
        <v>98086.5003164897</v>
      </c>
      <c r="BN549" s="47" t="n">
        <f aca="false">BN548*(1-BN233)</f>
        <v>98156.9390091768</v>
      </c>
      <c r="BO549" s="47" t="n">
        <f aca="false">BO548*(1-BO233)</f>
        <v>98217.3663072917</v>
      </c>
      <c r="BP549" s="47" t="n">
        <f aca="false">BP548*(1-BP233)</f>
        <v>98265.9018298677</v>
      </c>
      <c r="BQ549" s="47" t="n">
        <f aca="false">BQ548*(1-BQ233)</f>
        <v>98310.6845188317</v>
      </c>
      <c r="BR549" s="47" t="n">
        <f aca="false">BR548*(1-BR233)</f>
        <v>98360.8180102016</v>
      </c>
      <c r="BS549" s="47" t="n">
        <f aca="false">BS548*(1-BS233)</f>
        <v>98412.4895292174</v>
      </c>
      <c r="BT549" s="47" t="n">
        <f aca="false">BT548*(1-BT233)</f>
        <v>98443.7229937811</v>
      </c>
      <c r="BU549" s="47" t="n">
        <f aca="false">BU548*(1-BU233)</f>
        <v>98504.7140327112</v>
      </c>
      <c r="BV549" s="47" t="n">
        <f aca="false">BV548*(1-BV233)</f>
        <v>98451.9374285667</v>
      </c>
      <c r="BW549" s="47" t="n">
        <f aca="false">BW548*(1-BW233)</f>
        <v>98608.5697141819</v>
      </c>
      <c r="BX549" s="47" t="n">
        <f aca="false">BX548*(1-BX233)</f>
        <v>98601.2796427001</v>
      </c>
      <c r="BY549" s="47" t="n">
        <f aca="false">BY548*(1-BY233)</f>
        <v>98643.2391541419</v>
      </c>
      <c r="BZ549" s="47" t="n">
        <f aca="false">BZ548*(1-BZ233)</f>
        <v>98684.0475172156</v>
      </c>
      <c r="CA549" s="47" t="n">
        <f aca="false">CA548*(1-CA233)</f>
        <v>98723.9482690854</v>
      </c>
      <c r="CB549" s="47" t="n">
        <f aca="false">CB548*(1-CB233)</f>
        <v>98763.8691456794</v>
      </c>
      <c r="CC549" s="47" t="n">
        <f aca="false">CC548*(1-CC233)</f>
        <v>98800.5483240658</v>
      </c>
      <c r="CD549" s="47" t="n">
        <f aca="false">CD548*(1-CD233)</f>
        <v>98839.2328222158</v>
      </c>
      <c r="CE549" s="47" t="n">
        <f aca="false">CE548*(1-CE233)</f>
        <v>98873.7791981199</v>
      </c>
      <c r="CF549" s="47" t="n">
        <f aca="false">CF548*(1-CF233)</f>
        <v>98907.7010169577</v>
      </c>
      <c r="CG549" s="47" t="n">
        <f aca="false">CG548*(1-CG233)</f>
        <v>98939.2190363056</v>
      </c>
      <c r="CH549" s="47" t="n">
        <f aca="false">CH548*(1-CH233)</f>
        <v>98969.3087438941</v>
      </c>
      <c r="CI549" s="47" t="n">
        <f aca="false">CI548*(1-CI233)</f>
        <v>99000.7480536807</v>
      </c>
      <c r="CJ549" s="47" t="n">
        <f aca="false">CJ548*(1-CJ233)</f>
        <v>99029.8783995149</v>
      </c>
      <c r="CK549" s="47" t="n">
        <f aca="false">CK548*(1-CK233)</f>
        <v>99057.0582333179</v>
      </c>
      <c r="CL549" s="47" t="n">
        <f aca="false">CL548*(1-CL233)</f>
        <v>99078.2108419335</v>
      </c>
      <c r="CM549" s="47" t="n">
        <f aca="false">CM548*(1-CM233)</f>
        <v>99098.1588029055</v>
      </c>
      <c r="CN549" s="47" t="n">
        <f aca="false">CN548*(1-CN233)</f>
        <v>99118.787654423</v>
      </c>
      <c r="CO549" s="47" t="n">
        <f aca="false">CO548*(1-CO233)</f>
        <v>99137.4491325576</v>
      </c>
      <c r="CP549" s="47" t="n">
        <f aca="false">CP548*(1-CP233)</f>
        <v>99155.8699707246</v>
      </c>
      <c r="CQ549" s="47" t="n">
        <f aca="false">CQ548*(1-CQ233)</f>
        <v>99174.051900496</v>
      </c>
      <c r="CR549" s="47" t="n">
        <f aca="false">CR548*(1-CR233)</f>
        <v>99191.1691307739</v>
      </c>
      <c r="CS549" s="47" t="n">
        <f aca="false">CS548*(1-CS233)</f>
        <v>99208.6853289677</v>
      </c>
      <c r="CT549" s="47" t="n">
        <f aca="false">CT548*(1-CT233)</f>
        <v>99225.3245041129</v>
      </c>
      <c r="CU549" s="47" t="n">
        <f aca="false">CU548*(1-CU233)</f>
        <v>99240.9662950639</v>
      </c>
      <c r="CV549" s="47" t="n">
        <f aca="false">CV548*(1-CV233)</f>
        <v>99256.9159211551</v>
      </c>
      <c r="CW549" s="47" t="n">
        <f aca="false">CW548*(1-CW233)</f>
        <v>99272.7744266971</v>
      </c>
      <c r="CX549" s="47" t="n">
        <f aca="false">CX548*(1-CX233)</f>
        <v>99288.8426966841</v>
      </c>
      <c r="CY549" s="47" t="n">
        <f aca="false">CY548*(1-CY233)</f>
        <v>99303.4852383597</v>
      </c>
      <c r="CZ549" s="47" t="n">
        <f aca="false">CZ548*(1-CZ233)</f>
        <v>99318.775813253</v>
      </c>
      <c r="DA549" s="47" t="n">
        <f aca="false">DA548*(1-DA233)</f>
        <v>99331.589933489</v>
      </c>
      <c r="DB549" s="47" t="n">
        <f aca="false">DB548*(1-DB233)</f>
        <v>99345.2547040725</v>
      </c>
      <c r="DC549" s="47" t="n">
        <f aca="false">DC548*(1-DC233)</f>
        <v>99358.2403689126</v>
      </c>
      <c r="DD549" s="47" t="n">
        <f aca="false">DD548*(1-DD233)</f>
        <v>99370.8042530476</v>
      </c>
      <c r="DE549" s="47" t="n">
        <f aca="false">DE548*(1-DE233)</f>
        <v>99383.002797222</v>
      </c>
      <c r="DF549" s="47" t="n">
        <f aca="false">DF548*(1-DF233)</f>
        <v>99394.8013985535</v>
      </c>
      <c r="DG549" s="47" t="n">
        <f aca="false">DG548*(1-DG233)</f>
        <v>99405.9727565402</v>
      </c>
      <c r="DH549" s="47" t="n">
        <f aca="false">DH548*(1-DH233)</f>
        <v>99418.0815090363</v>
      </c>
      <c r="DI549" s="47" t="n">
        <f aca="false">DI548*(1-DI233)</f>
        <v>99429.2494543199</v>
      </c>
      <c r="DJ549" s="47" t="n">
        <f aca="false">DJ548*(1-DJ233)</f>
        <v>99439.8840100476</v>
      </c>
      <c r="DK549" s="47" t="n">
        <f aca="false">DK548*(1-DK233)</f>
        <v>99449.7628220196</v>
      </c>
      <c r="DL549" s="47" t="n">
        <f aca="false">DL548*(1-DL233)</f>
        <v>99459.2574469801</v>
      </c>
      <c r="DM549" s="47" t="n">
        <f aca="false">DM548*(1-DM233)</f>
        <v>99468.0975860112</v>
      </c>
      <c r="DN549" s="47" t="n">
        <f aca="false">DN548*(1-DN233)</f>
        <v>99476.5160595626</v>
      </c>
      <c r="DO549" s="47" t="n">
        <f aca="false">DO548*(1-DO233)</f>
        <v>99484.8891564571</v>
      </c>
      <c r="DP549" s="47" t="n">
        <f aca="false">DP548*(1-DP233)</f>
        <v>99493.0887118168</v>
      </c>
      <c r="DQ549" s="47" t="n">
        <f aca="false">DQ548*(1-DQ233)</f>
        <v>99500.1032997939</v>
      </c>
      <c r="DR549" s="47" t="n">
        <f aca="false">DR548*(1-DR233)</f>
        <v>99507.7039435852</v>
      </c>
      <c r="DS549" s="47" t="n">
        <f aca="false">DS548*(1-DS233)</f>
        <v>99515.4950918471</v>
      </c>
      <c r="DT549" s="47" t="n">
        <f aca="false">DT548*(1-DT233)</f>
        <v>99523.3753291227</v>
      </c>
      <c r="DU549" s="47" t="n">
        <f aca="false">DU548*(1-DU233)</f>
        <v>99530.9069783923</v>
      </c>
      <c r="DV549" s="47" t="n">
        <f aca="false">DV548*(1-DV233)</f>
        <v>99537.3902022459</v>
      </c>
      <c r="DW549" s="47" t="n">
        <f aca="false">DW548*(1-DW233)</f>
        <v>99543.3791215353</v>
      </c>
      <c r="DX549" s="47" t="n">
        <f aca="false">DX548*(1-DX233)</f>
        <v>99550.2723454996</v>
      </c>
      <c r="DY549" s="47" t="n">
        <f aca="false">DY548*(1-DY233)</f>
        <v>99556.4399362804</v>
      </c>
      <c r="DZ549" s="47" t="n">
        <f aca="false">DZ548*(1-DZ233)</f>
        <v>99563.2393626414</v>
      </c>
      <c r="EA549" s="47" t="n">
        <f aca="false">EA548*(1-EA233)</f>
        <v>99568.8159041613</v>
      </c>
      <c r="EB549" s="47" t="n">
        <f aca="false">EB548*(1-EB233)</f>
        <v>99574.5868878641</v>
      </c>
      <c r="EC549" s="47" t="n">
        <f aca="false">EC548*(1-EC233)</f>
        <v>99579.65796462</v>
      </c>
      <c r="ED549" s="47" t="n">
        <f aca="false">ED548*(1-ED233)</f>
        <v>99585.4255832727</v>
      </c>
      <c r="EE549" s="47" t="n">
        <f aca="false">EE548*(1-EE233)</f>
        <v>99590.5885712696</v>
      </c>
      <c r="EF549" s="47" t="n">
        <f aca="false">EF548*(1-EF233)</f>
        <v>99595.732224004</v>
      </c>
      <c r="EG549" s="47" t="n">
        <f aca="false">EG548*(1-EG233)</f>
        <v>99600.4866700829</v>
      </c>
      <c r="EH549" s="47" t="n">
        <f aca="false">EH548*(1-EH233)</f>
        <v>99605.6094739246</v>
      </c>
      <c r="EI549" s="47" t="n">
        <f aca="false">EI548*(1-EI233)</f>
        <v>99610.0859659207</v>
      </c>
      <c r="EJ549" s="47" t="n">
        <f aca="false">EJ548*(1-EJ233)</f>
        <v>99614.9053887709</v>
      </c>
      <c r="EK549" s="47" t="n">
        <f aca="false">EK548*(1-EK233)</f>
        <v>99619.975160546</v>
      </c>
      <c r="EL549" s="47" t="n">
        <f aca="false">EL548*(1-EL233)</f>
        <v>99624.8692359789</v>
      </c>
      <c r="EM549" s="47" t="n">
        <f aca="false">EM548*(1-EM233)</f>
        <v>99629.4442839478</v>
      </c>
      <c r="EN549" s="47" t="n">
        <f aca="false">EN548*(1-EN233)</f>
        <v>99634.0267814902</v>
      </c>
      <c r="EO549" s="47" t="n">
        <f aca="false">EO548*(1-EO233)</f>
        <v>99638.0546223587</v>
      </c>
      <c r="EP549" s="47" t="n">
        <f aca="false">EP548*(1-EP233)</f>
        <v>99642.1905098548</v>
      </c>
      <c r="EQ549" s="47" t="n">
        <f aca="false">EQ548*(1-EQ233)</f>
        <v>99646.7089530466</v>
      </c>
      <c r="ER549" s="47" t="n">
        <f aca="false">ER548*(1-ER233)</f>
        <v>99650.8950542283</v>
      </c>
      <c r="ES549" s="47" t="n">
        <f aca="false">ES548*(1-ES233)</f>
        <v>99654.3791954964</v>
      </c>
      <c r="ET549" s="47" t="n">
        <f aca="false">ET548*(1-ET233)</f>
        <v>99658.2496191957</v>
      </c>
      <c r="EU549" s="47" t="n">
        <f aca="false">EU548*(1-EU233)</f>
        <v>99661.4507728674</v>
      </c>
      <c r="EV549" s="47" t="n">
        <f aca="false">EV548*(1-EV233)</f>
        <v>99664.9605346225</v>
      </c>
    </row>
    <row r="550" customFormat="false" ht="15" hidden="false" customHeight="false" outlineLevel="0" collapsed="false">
      <c r="A550" s="6" t="n">
        <v>13</v>
      </c>
      <c r="B550" s="47" t="n">
        <f aca="false">B549*(1-B234)</f>
        <v>72058.3762631353</v>
      </c>
      <c r="C550" s="47" t="n">
        <f aca="false">C549*(1-C234)</f>
        <v>73256.6835467306</v>
      </c>
      <c r="D550" s="47" t="n">
        <f aca="false">D549*(1-D234)</f>
        <v>74336.3531661138</v>
      </c>
      <c r="E550" s="47" t="n">
        <f aca="false">E549*(1-E234)</f>
        <v>75675.130807426</v>
      </c>
      <c r="F550" s="47" t="n">
        <f aca="false">F549*(1-F234)</f>
        <v>76812.3829412729</v>
      </c>
      <c r="G550" s="47" t="n">
        <f aca="false">G549*(1-G234)</f>
        <v>78060.2056684265</v>
      </c>
      <c r="H550" s="47" t="n">
        <f aca="false">H549*(1-H234)</f>
        <v>79026.3309949524</v>
      </c>
      <c r="I550" s="47" t="n">
        <f aca="false">I549*(1-I234)</f>
        <v>80000.4733779896</v>
      </c>
      <c r="J550" s="47" t="n">
        <f aca="false">J549*(1-J234)</f>
        <v>80818.8341961087</v>
      </c>
      <c r="K550" s="47" t="n">
        <f aca="false">K549*(1-K234)</f>
        <v>81664.1655028432</v>
      </c>
      <c r="L550" s="47" t="n">
        <f aca="false">L549*(1-L234)</f>
        <v>82475.0269414051</v>
      </c>
      <c r="M550" s="47" t="n">
        <f aca="false">M549*(1-M234)</f>
        <v>83234.2974790488</v>
      </c>
      <c r="N550" s="47" t="n">
        <f aca="false">N549*(1-N234)</f>
        <v>83886.7271095735</v>
      </c>
      <c r="O550" s="47" t="n">
        <f aca="false">O549*(1-O234)</f>
        <v>84475.0778272781</v>
      </c>
      <c r="P550" s="47" t="n">
        <f aca="false">P549*(1-P234)</f>
        <v>85032.2690256787</v>
      </c>
      <c r="Q550" s="47" t="n">
        <f aca="false">Q549*(1-Q234)</f>
        <v>85578.2245212472</v>
      </c>
      <c r="R550" s="47" t="n">
        <f aca="false">R549*(1-R234)</f>
        <v>86118.443184883</v>
      </c>
      <c r="S550" s="47" t="n">
        <f aca="false">S549*(1-S234)</f>
        <v>86572.5685888894</v>
      </c>
      <c r="T550" s="47" t="n">
        <f aca="false">T549*(1-T234)</f>
        <v>87020.3775064943</v>
      </c>
      <c r="U550" s="47" t="n">
        <f aca="false">U549*(1-U234)</f>
        <v>87414.6086492068</v>
      </c>
      <c r="V550" s="47" t="n">
        <f aca="false">V549*(1-V234)</f>
        <v>87892.6867405895</v>
      </c>
      <c r="W550" s="47" t="n">
        <f aca="false">W549*(1-W234)</f>
        <v>88316.0266416807</v>
      </c>
      <c r="X550" s="47" t="n">
        <f aca="false">X549*(1-X234)</f>
        <v>88820.7873524799</v>
      </c>
      <c r="Y550" s="47" t="n">
        <f aca="false">Y549*(1-Y234)</f>
        <v>89306.5506350638</v>
      </c>
      <c r="Z550" s="47" t="n">
        <f aca="false">Z549*(1-Z234)</f>
        <v>89829.254558145</v>
      </c>
      <c r="AA550" s="47" t="n">
        <f aca="false">AA549*(1-AA234)</f>
        <v>90253.1683428483</v>
      </c>
      <c r="AB550" s="47" t="n">
        <f aca="false">AB549*(1-AB234)</f>
        <v>90601.8845653983</v>
      </c>
      <c r="AC550" s="47" t="n">
        <f aca="false">AC549*(1-AC234)</f>
        <v>90964.2912999246</v>
      </c>
      <c r="AD550" s="47" t="n">
        <f aca="false">AD549*(1-AD234)</f>
        <v>91337.6486653774</v>
      </c>
      <c r="AE550" s="47" t="n">
        <f aca="false">AE549*(1-AE234)</f>
        <v>91750.7646461218</v>
      </c>
      <c r="AF550" s="47" t="n">
        <f aca="false">AF549*(1-AF234)</f>
        <v>92111.0190142774</v>
      </c>
      <c r="AG550" s="47" t="n">
        <f aca="false">AG549*(1-AG234)</f>
        <v>92454.1334131078</v>
      </c>
      <c r="AH550" s="47" t="n">
        <f aca="false">AH549*(1-AH234)</f>
        <v>92793.5754402478</v>
      </c>
      <c r="AI550" s="47" t="n">
        <f aca="false">AI549*(1-AI234)</f>
        <v>93077.0521692954</v>
      </c>
      <c r="AJ550" s="47" t="n">
        <f aca="false">AJ549*(1-AJ234)</f>
        <v>93333.8543439194</v>
      </c>
      <c r="AK550" s="47" t="n">
        <f aca="false">AK549*(1-AK234)</f>
        <v>93589.9463968954</v>
      </c>
      <c r="AL550" s="47" t="n">
        <f aca="false">AL549*(1-AL234)</f>
        <v>93874.4802505259</v>
      </c>
      <c r="AM550" s="47" t="n">
        <f aca="false">AM549*(1-AM234)</f>
        <v>94192.0506809759</v>
      </c>
      <c r="AN550" s="47" t="n">
        <f aca="false">AN549*(1-AN234)</f>
        <v>94484.7426199789</v>
      </c>
      <c r="AO550" s="47" t="n">
        <f aca="false">AO549*(1-AO234)</f>
        <v>94694.0252939511</v>
      </c>
      <c r="AP550" s="47" t="n">
        <f aca="false">AP549*(1-AP234)</f>
        <v>94962.6991435751</v>
      </c>
      <c r="AQ550" s="47" t="n">
        <f aca="false">AQ549*(1-AQ234)</f>
        <v>95227.7734622363</v>
      </c>
      <c r="AR550" s="47" t="n">
        <f aca="false">AR549*(1-AR234)</f>
        <v>95463.3697370197</v>
      </c>
      <c r="AS550" s="47" t="n">
        <f aca="false">AS549*(1-AS234)</f>
        <v>95666.0353259992</v>
      </c>
      <c r="AT550" s="47" t="n">
        <f aca="false">AT549*(1-AT234)</f>
        <v>95861.6072966727</v>
      </c>
      <c r="AU550" s="47" t="n">
        <f aca="false">AU549*(1-AU234)</f>
        <v>96063.5406488625</v>
      </c>
      <c r="AV550" s="47" t="n">
        <f aca="false">AV549*(1-AV234)</f>
        <v>96236.0468808583</v>
      </c>
      <c r="AW550" s="47" t="n">
        <f aca="false">AW549*(1-AW234)</f>
        <v>96401.273991016</v>
      </c>
      <c r="AX550" s="47" t="n">
        <f aca="false">AX549*(1-AX234)</f>
        <v>96573.993938036</v>
      </c>
      <c r="AY550" s="47" t="n">
        <f aca="false">AY549*(1-AY234)</f>
        <v>96727.8787980677</v>
      </c>
      <c r="AZ550" s="47" t="n">
        <f aca="false">AZ549*(1-AZ234)</f>
        <v>96892.1058256328</v>
      </c>
      <c r="BA550" s="47" t="n">
        <f aca="false">BA549*(1-BA234)</f>
        <v>97039.3461733895</v>
      </c>
      <c r="BB550" s="47" t="n">
        <f aca="false">BB549*(1-BB234)</f>
        <v>97160.6135109501</v>
      </c>
      <c r="BC550" s="47" t="n">
        <f aca="false">BC549*(1-BC234)</f>
        <v>97280.5858118363</v>
      </c>
      <c r="BD550" s="47" t="n">
        <f aca="false">BD549*(1-BD234)</f>
        <v>97380.3919581202</v>
      </c>
      <c r="BE550" s="47" t="n">
        <f aca="false">BE549*(1-BE234)</f>
        <v>97472.6815857921</v>
      </c>
      <c r="BF550" s="47" t="n">
        <f aca="false">BF549*(1-BF234)</f>
        <v>97563.9748108878</v>
      </c>
      <c r="BG550" s="47" t="n">
        <f aca="false">BG549*(1-BG234)</f>
        <v>97647.4513642114</v>
      </c>
      <c r="BH550" s="47" t="n">
        <f aca="false">BH549*(1-BH234)</f>
        <v>97716.3824384151</v>
      </c>
      <c r="BI550" s="47" t="n">
        <f aca="false">BI549*(1-BI234)</f>
        <v>97787.3489489182</v>
      </c>
      <c r="BJ550" s="47" t="n">
        <f aca="false">BJ549*(1-BJ234)</f>
        <v>97856.0510803215</v>
      </c>
      <c r="BK550" s="47" t="n">
        <f aca="false">BK549*(1-BK234)</f>
        <v>97927.7537836033</v>
      </c>
      <c r="BL550" s="47" t="n">
        <f aca="false">BL549*(1-BL234)</f>
        <v>97993.8228756901</v>
      </c>
      <c r="BM550" s="47" t="n">
        <f aca="false">BM549*(1-BM234)</f>
        <v>98056.7828101332</v>
      </c>
      <c r="BN550" s="47" t="n">
        <f aca="false">BN549*(1-BN234)</f>
        <v>98127.7450911974</v>
      </c>
      <c r="BO550" s="47" t="n">
        <f aca="false">BO549*(1-BO234)</f>
        <v>98187.9811428463</v>
      </c>
      <c r="BP550" s="47" t="n">
        <f aca="false">BP549*(1-BP234)</f>
        <v>98236.1721761542</v>
      </c>
      <c r="BQ550" s="47" t="n">
        <f aca="false">BQ549*(1-BQ234)</f>
        <v>98279.6362211104</v>
      </c>
      <c r="BR550" s="47" t="n">
        <f aca="false">BR549*(1-BR234)</f>
        <v>98331.7214288406</v>
      </c>
      <c r="BS550" s="47" t="n">
        <f aca="false">BS549*(1-BS234)</f>
        <v>98384.2625104944</v>
      </c>
      <c r="BT550" s="47" t="n">
        <f aca="false">BT549*(1-BT234)</f>
        <v>98415.5745766872</v>
      </c>
      <c r="BU550" s="47" t="n">
        <f aca="false">BU549*(1-BU234)</f>
        <v>98474.3715513712</v>
      </c>
      <c r="BV550" s="47" t="n">
        <f aca="false">BV549*(1-BV234)</f>
        <v>98423.1447082733</v>
      </c>
      <c r="BW550" s="47" t="n">
        <f aca="false">BW549*(1-BW234)</f>
        <v>98581.9975822572</v>
      </c>
      <c r="BX550" s="47" t="n">
        <f aca="false">BX549*(1-BX234)</f>
        <v>98574.4120959395</v>
      </c>
      <c r="BY550" s="47" t="n">
        <f aca="false">BY549*(1-BY234)</f>
        <v>98616.9157053433</v>
      </c>
      <c r="BZ550" s="47" t="n">
        <f aca="false">BZ549*(1-BZ234)</f>
        <v>98658.2690693978</v>
      </c>
      <c r="CA550" s="47" t="n">
        <f aca="false">CA549*(1-CA234)</f>
        <v>98698.7130570659</v>
      </c>
      <c r="CB550" s="47" t="n">
        <f aca="false">CB549*(1-CB234)</f>
        <v>98739.1659368638</v>
      </c>
      <c r="CC550" s="47" t="n">
        <f aca="false">CC549*(1-CC234)</f>
        <v>98776.3685480436</v>
      </c>
      <c r="CD550" s="47" t="n">
        <f aca="false">CD549*(1-CD234)</f>
        <v>98815.5916566563</v>
      </c>
      <c r="CE550" s="47" t="n">
        <f aca="false">CE549*(1-CE234)</f>
        <v>98850.6527527836</v>
      </c>
      <c r="CF550" s="47" t="n">
        <f aca="false">CF549*(1-CF234)</f>
        <v>98885.0248413666</v>
      </c>
      <c r="CG550" s="47" t="n">
        <f aca="false">CG549*(1-CG234)</f>
        <v>98917.0242582773</v>
      </c>
      <c r="CH550" s="47" t="n">
        <f aca="false">CH549*(1-CH234)</f>
        <v>98947.5874946885</v>
      </c>
      <c r="CI550" s="47" t="n">
        <f aca="false">CI549*(1-CI234)</f>
        <v>98979.4913343397</v>
      </c>
      <c r="CJ550" s="47" t="n">
        <f aca="false">CJ549*(1-CJ234)</f>
        <v>99009.0984747557</v>
      </c>
      <c r="CK550" s="47" t="n">
        <f aca="false">CK549*(1-CK234)</f>
        <v>99036.7982391944</v>
      </c>
      <c r="CL550" s="47" t="n">
        <f aca="false">CL549*(1-CL234)</f>
        <v>99058.3885923486</v>
      </c>
      <c r="CM550" s="47" t="n">
        <f aca="false">CM549*(1-CM234)</f>
        <v>99078.7488742796</v>
      </c>
      <c r="CN550" s="47" t="n">
        <f aca="false">CN549*(1-CN234)</f>
        <v>99099.8505408076</v>
      </c>
      <c r="CO550" s="47" t="n">
        <f aca="false">CO549*(1-CO234)</f>
        <v>99118.9094350475</v>
      </c>
      <c r="CP550" s="47" t="n">
        <f aca="false">CP549*(1-CP234)</f>
        <v>99137.7374865195</v>
      </c>
      <c r="CQ550" s="47" t="n">
        <f aca="false">CQ549*(1-CQ234)</f>
        <v>99156.3378977773</v>
      </c>
      <c r="CR550" s="47" t="n">
        <f aca="false">CR549*(1-CR234)</f>
        <v>99173.8323603531</v>
      </c>
      <c r="CS550" s="47" t="n">
        <f aca="false">CS549*(1-CS234)</f>
        <v>99191.7213933006</v>
      </c>
      <c r="CT550" s="47" t="n">
        <f aca="false">CT549*(1-CT234)</f>
        <v>99208.7348621207</v>
      </c>
      <c r="CU550" s="47" t="n">
        <f aca="false">CU549*(1-CU234)</f>
        <v>99224.7573097911</v>
      </c>
      <c r="CV550" s="47" t="n">
        <f aca="false">CV549*(1-CV234)</f>
        <v>99241.0871060741</v>
      </c>
      <c r="CW550" s="47" t="n">
        <f aca="false">CW549*(1-CW234)</f>
        <v>99257.2758631546</v>
      </c>
      <c r="CX550" s="47" t="n">
        <f aca="false">CX549*(1-CX234)</f>
        <v>99273.733279516</v>
      </c>
      <c r="CY550" s="47" t="n">
        <f aca="false">CY549*(1-CY234)</f>
        <v>99288.7016431698</v>
      </c>
      <c r="CZ550" s="47" t="n">
        <f aca="false">CZ549*(1-CZ234)</f>
        <v>99304.3090491973</v>
      </c>
      <c r="DA550" s="47" t="n">
        <f aca="false">DA549*(1-DA234)</f>
        <v>99317.4369415323</v>
      </c>
      <c r="DB550" s="47" t="n">
        <f aca="false">DB549*(1-DB234)</f>
        <v>99331.4185277744</v>
      </c>
      <c r="DC550" s="47" t="n">
        <f aca="false">DC549*(1-DC234)</f>
        <v>99344.7292145964</v>
      </c>
      <c r="DD550" s="47" t="n">
        <f aca="false">DD549*(1-DD234)</f>
        <v>99357.5775608442</v>
      </c>
      <c r="DE550" s="47" t="n">
        <f aca="false">DE549*(1-DE234)</f>
        <v>99370.0668483363</v>
      </c>
      <c r="DF550" s="47" t="n">
        <f aca="false">DF549*(1-DF234)</f>
        <v>99382.1536516386</v>
      </c>
      <c r="DG550" s="47" t="n">
        <f aca="false">DG549*(1-DG234)</f>
        <v>99393.6154638253</v>
      </c>
      <c r="DH550" s="47" t="n">
        <f aca="false">DH549*(1-DH234)</f>
        <v>99406.0274719703</v>
      </c>
      <c r="DI550" s="47" t="n">
        <f aca="false">DI549*(1-DI234)</f>
        <v>99417.4518412129</v>
      </c>
      <c r="DJ550" s="47" t="n">
        <f aca="false">DJ549*(1-DJ234)</f>
        <v>99428.3463804168</v>
      </c>
      <c r="DK550" s="47" t="n">
        <f aca="false">DK549*(1-DK234)</f>
        <v>99438.4296533371</v>
      </c>
      <c r="DL550" s="47" t="n">
        <f aca="false">DL549*(1-DL234)</f>
        <v>99448.1936286565</v>
      </c>
      <c r="DM550" s="47" t="n">
        <f aca="false">DM549*(1-DM234)</f>
        <v>99457.250671542</v>
      </c>
      <c r="DN550" s="47" t="n">
        <f aca="false">DN549*(1-DN234)</f>
        <v>99465.8961111697</v>
      </c>
      <c r="DO550" s="47" t="n">
        <f aca="false">DO549*(1-DO234)</f>
        <v>99474.5041846105</v>
      </c>
      <c r="DP550" s="47" t="n">
        <f aca="false">DP549*(1-DP234)</f>
        <v>99482.8781084352</v>
      </c>
      <c r="DQ550" s="47" t="n">
        <f aca="false">DQ549*(1-DQ234)</f>
        <v>99490.0704993155</v>
      </c>
      <c r="DR550" s="47" t="n">
        <f aca="false">DR549*(1-DR234)</f>
        <v>99497.9226811558</v>
      </c>
      <c r="DS550" s="47" t="n">
        <f aca="false">DS549*(1-DS234)</f>
        <v>99505.9071979295</v>
      </c>
      <c r="DT550" s="47" t="n">
        <f aca="false">DT549*(1-DT234)</f>
        <v>99513.9778274216</v>
      </c>
      <c r="DU550" s="47" t="n">
        <f aca="false">DU549*(1-DU234)</f>
        <v>99521.6976113082</v>
      </c>
      <c r="DV550" s="47" t="n">
        <f aca="false">DV549*(1-DV234)</f>
        <v>99528.3152010129</v>
      </c>
      <c r="DW550" s="47" t="n">
        <f aca="false">DW549*(1-DW234)</f>
        <v>99534.5130830297</v>
      </c>
      <c r="DX550" s="47" t="n">
        <f aca="false">DX549*(1-DX234)</f>
        <v>99541.5423467474</v>
      </c>
      <c r="DY550" s="47" t="n">
        <f aca="false">DY549*(1-DY234)</f>
        <v>99547.9168113178</v>
      </c>
      <c r="DZ550" s="47" t="n">
        <f aca="false">DZ549*(1-DZ234)</f>
        <v>99554.8557017131</v>
      </c>
      <c r="EA550" s="47" t="n">
        <f aca="false">EA549*(1-EA234)</f>
        <v>99560.6448373899</v>
      </c>
      <c r="EB550" s="47" t="n">
        <f aca="false">EB549*(1-EB234)</f>
        <v>99566.5662642671</v>
      </c>
      <c r="EC550" s="47" t="n">
        <f aca="false">EC549*(1-EC234)</f>
        <v>99571.7870787086</v>
      </c>
      <c r="ED550" s="47" t="n">
        <f aca="false">ED549*(1-ED234)</f>
        <v>99577.6376242233</v>
      </c>
      <c r="EE550" s="47" t="n">
        <f aca="false">EE549*(1-EE234)</f>
        <v>99582.9604403711</v>
      </c>
      <c r="EF550" s="47" t="n">
        <f aca="false">EF549*(1-EF234)</f>
        <v>99588.2587139133</v>
      </c>
      <c r="EG550" s="47" t="n">
        <f aca="false">EG549*(1-EG234)</f>
        <v>99593.1700959535</v>
      </c>
      <c r="EH550" s="47" t="n">
        <f aca="false">EH549*(1-EH234)</f>
        <v>99598.3763545245</v>
      </c>
      <c r="EI550" s="47" t="n">
        <f aca="false">EI549*(1-EI234)</f>
        <v>99603.0128823123</v>
      </c>
      <c r="EJ550" s="47" t="n">
        <f aca="false">EJ549*(1-EJ234)</f>
        <v>99607.9239114655</v>
      </c>
      <c r="EK550" s="47" t="n">
        <f aca="false">EK549*(1-EK234)</f>
        <v>99613.1627192235</v>
      </c>
      <c r="EL550" s="47" t="n">
        <f aca="false">EL549*(1-EL234)</f>
        <v>99618.1496853074</v>
      </c>
      <c r="EM550" s="47" t="n">
        <f aca="false">EM549*(1-EM234)</f>
        <v>99622.9012199275</v>
      </c>
      <c r="EN550" s="47" t="n">
        <f aca="false">EN549*(1-EN234)</f>
        <v>99627.5850651404</v>
      </c>
      <c r="EO550" s="47" t="n">
        <f aca="false">EO549*(1-EO234)</f>
        <v>99631.7186815592</v>
      </c>
      <c r="EP550" s="47" t="n">
        <f aca="false">EP549*(1-EP234)</f>
        <v>99635.9674355385</v>
      </c>
      <c r="EQ550" s="47" t="n">
        <f aca="false">EQ549*(1-EQ234)</f>
        <v>99640.5935254189</v>
      </c>
      <c r="ER550" s="47" t="n">
        <f aca="false">ER549*(1-ER234)</f>
        <v>99644.8890742559</v>
      </c>
      <c r="ES550" s="47" t="n">
        <f aca="false">ES549*(1-ES234)</f>
        <v>99648.4881366237</v>
      </c>
      <c r="ET550" s="47" t="n">
        <f aca="false">ET549*(1-ET234)</f>
        <v>99652.4775779766</v>
      </c>
      <c r="EU550" s="47" t="n">
        <f aca="false">EU549*(1-EU234)</f>
        <v>99655.7173225551</v>
      </c>
      <c r="EV550" s="47" t="n">
        <f aca="false">EV549*(1-EV234)</f>
        <v>99659.3499358153</v>
      </c>
    </row>
    <row r="551" customFormat="false" ht="15" hidden="false" customHeight="false" outlineLevel="0" collapsed="false">
      <c r="A551" s="6" t="n">
        <v>14</v>
      </c>
      <c r="B551" s="47" t="n">
        <f aca="false">B550*(1-B235)</f>
        <v>71837.9856302896</v>
      </c>
      <c r="C551" s="47" t="n">
        <f aca="false">C550*(1-C235)</f>
        <v>73039.3644121327</v>
      </c>
      <c r="D551" s="47" t="n">
        <f aca="false">D550*(1-D235)</f>
        <v>74124.6641862913</v>
      </c>
      <c r="E551" s="47" t="n">
        <f aca="false">E550*(1-E235)</f>
        <v>75477.9895084725</v>
      </c>
      <c r="F551" s="47" t="n">
        <f aca="false">F550*(1-F235)</f>
        <v>76627.4532093869</v>
      </c>
      <c r="G551" s="47" t="n">
        <f aca="false">G550*(1-G235)</f>
        <v>77888.9514462838</v>
      </c>
      <c r="H551" s="47" t="n">
        <f aca="false">H550*(1-H235)</f>
        <v>78862.4473057187</v>
      </c>
      <c r="I551" s="47" t="n">
        <f aca="false">I550*(1-I235)</f>
        <v>79840.8242280881</v>
      </c>
      <c r="J551" s="47" t="n">
        <f aca="false">J550*(1-J235)</f>
        <v>80664.3807946718</v>
      </c>
      <c r="K551" s="47" t="n">
        <f aca="false">K550*(1-K235)</f>
        <v>81516.5777668065</v>
      </c>
      <c r="L551" s="47" t="n">
        <f aca="false">L550*(1-L235)</f>
        <v>82336.6187812319</v>
      </c>
      <c r="M551" s="47" t="n">
        <f aca="false">M550*(1-M235)</f>
        <v>83101.3437092304</v>
      </c>
      <c r="N551" s="47" t="n">
        <f aca="false">N550*(1-N235)</f>
        <v>83759.1563955462</v>
      </c>
      <c r="O551" s="47" t="n">
        <f aca="false">O550*(1-O235)</f>
        <v>84348.7381750133</v>
      </c>
      <c r="P551" s="47" t="n">
        <f aca="false">P550*(1-P235)</f>
        <v>84907.013268997</v>
      </c>
      <c r="Q551" s="47" t="n">
        <f aca="false">Q550*(1-Q235)</f>
        <v>85456.3659181</v>
      </c>
      <c r="R551" s="47" t="n">
        <f aca="false">R550*(1-R235)</f>
        <v>86000.6291004338</v>
      </c>
      <c r="S551" s="47" t="n">
        <f aca="false">S550*(1-S235)</f>
        <v>86458.5361490089</v>
      </c>
      <c r="T551" s="47" t="n">
        <f aca="false">T550*(1-T235)</f>
        <v>86906.1654144061</v>
      </c>
      <c r="U551" s="47" t="n">
        <f aca="false">U550*(1-U235)</f>
        <v>87299.388629937</v>
      </c>
      <c r="V551" s="47" t="n">
        <f aca="false">V550*(1-V235)</f>
        <v>87778.5463648442</v>
      </c>
      <c r="W551" s="47" t="n">
        <f aca="false">W550*(1-W235)</f>
        <v>88200.7373969684</v>
      </c>
      <c r="X551" s="47" t="n">
        <f aca="false">X550*(1-X235)</f>
        <v>88706.3907662476</v>
      </c>
      <c r="Y551" s="47" t="n">
        <f aca="false">Y550*(1-Y235)</f>
        <v>89195.0851522319</v>
      </c>
      <c r="Z551" s="47" t="n">
        <f aca="false">Z550*(1-Z235)</f>
        <v>89726.200869817</v>
      </c>
      <c r="AA551" s="47" t="n">
        <f aca="false">AA550*(1-AA235)</f>
        <v>90156.40112179</v>
      </c>
      <c r="AB551" s="47" t="n">
        <f aca="false">AB550*(1-AB235)</f>
        <v>90505.3626101224</v>
      </c>
      <c r="AC551" s="47" t="n">
        <f aca="false">AC550*(1-AC235)</f>
        <v>90869.9565254081</v>
      </c>
      <c r="AD551" s="47" t="n">
        <f aca="false">AD550*(1-AD235)</f>
        <v>91245.4652852932</v>
      </c>
      <c r="AE551" s="47" t="n">
        <f aca="false">AE550*(1-AE235)</f>
        <v>91663.1408474427</v>
      </c>
      <c r="AF551" s="47" t="n">
        <f aca="false">AF550*(1-AF235)</f>
        <v>92024.3764137742</v>
      </c>
      <c r="AG551" s="47" t="n">
        <f aca="false">AG550*(1-AG235)</f>
        <v>92369.2030318119</v>
      </c>
      <c r="AH551" s="47" t="n">
        <f aca="false">AH550*(1-AH235)</f>
        <v>92713.7804238707</v>
      </c>
      <c r="AI551" s="47" t="n">
        <f aca="false">AI550*(1-AI235)</f>
        <v>93001.373963979</v>
      </c>
      <c r="AJ551" s="47" t="n">
        <f aca="false">AJ550*(1-AJ235)</f>
        <v>93262.1785801264</v>
      </c>
      <c r="AK551" s="47" t="n">
        <f aca="false">AK550*(1-AK235)</f>
        <v>93520.5576935069</v>
      </c>
      <c r="AL551" s="47" t="n">
        <f aca="false">AL550*(1-AL235)</f>
        <v>93808.5424777135</v>
      </c>
      <c r="AM551" s="47" t="n">
        <f aca="false">AM550*(1-AM235)</f>
        <v>94128.1664665239</v>
      </c>
      <c r="AN551" s="47" t="n">
        <f aca="false">AN550*(1-AN235)</f>
        <v>94422.6359941962</v>
      </c>
      <c r="AO551" s="47" t="n">
        <f aca="false">AO550*(1-AO235)</f>
        <v>94632.2051213219</v>
      </c>
      <c r="AP551" s="47" t="n">
        <f aca="false">AP550*(1-AP235)</f>
        <v>94902.7106338271</v>
      </c>
      <c r="AQ551" s="47" t="n">
        <f aca="false">AQ550*(1-AQ235)</f>
        <v>95170.3312976395</v>
      </c>
      <c r="AR551" s="47" t="n">
        <f aca="false">AR550*(1-AR235)</f>
        <v>95410.2709896405</v>
      </c>
      <c r="AS551" s="47" t="n">
        <f aca="false">AS550*(1-AS235)</f>
        <v>95615.7687472258</v>
      </c>
      <c r="AT551" s="47" t="n">
        <f aca="false">AT550*(1-AT235)</f>
        <v>95813.0216894357</v>
      </c>
      <c r="AU551" s="47" t="n">
        <f aca="false">AU550*(1-AU235)</f>
        <v>96016.2342699373</v>
      </c>
      <c r="AV551" s="47" t="n">
        <f aca="false">AV550*(1-AV235)</f>
        <v>96189.8916202498</v>
      </c>
      <c r="AW551" s="47" t="n">
        <f aca="false">AW550*(1-AW235)</f>
        <v>96355.976446998</v>
      </c>
      <c r="AX551" s="47" t="n">
        <f aca="false">AX550*(1-AX235)</f>
        <v>96529.729687505</v>
      </c>
      <c r="AY551" s="47" t="n">
        <f aca="false">AY550*(1-AY235)</f>
        <v>96684.8947881094</v>
      </c>
      <c r="AZ551" s="47" t="n">
        <f aca="false">AZ550*(1-AZ235)</f>
        <v>96850.2151691972</v>
      </c>
      <c r="BA551" s="47" t="n">
        <f aca="false">BA550*(1-BA235)</f>
        <v>96998.179619295</v>
      </c>
      <c r="BB551" s="47" t="n">
        <f aca="false">BB550*(1-BB235)</f>
        <v>97119.5428541646</v>
      </c>
      <c r="BC551" s="47" t="n">
        <f aca="false">BC550*(1-BC235)</f>
        <v>97240.8361615831</v>
      </c>
      <c r="BD551" s="47" t="n">
        <f aca="false">BD550*(1-BD235)</f>
        <v>97341.3100459183</v>
      </c>
      <c r="BE551" s="47" t="n">
        <f aca="false">BE550*(1-BE235)</f>
        <v>97433.9652309872</v>
      </c>
      <c r="BF551" s="47" t="n">
        <f aca="false">BF550*(1-BF235)</f>
        <v>97525.0534185921</v>
      </c>
      <c r="BG551" s="47" t="n">
        <f aca="false">BG550*(1-BG235)</f>
        <v>97608.0012389431</v>
      </c>
      <c r="BH551" s="47" t="n">
        <f aca="false">BH550*(1-BH235)</f>
        <v>97676.4008542193</v>
      </c>
      <c r="BI551" s="47" t="n">
        <f aca="false">BI550*(1-BI235)</f>
        <v>97747.0077866066</v>
      </c>
      <c r="BJ551" s="47" t="n">
        <f aca="false">BJ550*(1-BJ235)</f>
        <v>97816.5763577049</v>
      </c>
      <c r="BK551" s="47" t="n">
        <f aca="false">BK550*(1-BK235)</f>
        <v>97889.5370058391</v>
      </c>
      <c r="BL551" s="47" t="n">
        <f aca="false">BL550*(1-BL235)</f>
        <v>97957.0518143377</v>
      </c>
      <c r="BM551" s="47" t="n">
        <f aca="false">BM550*(1-BM235)</f>
        <v>98020.4987737095</v>
      </c>
      <c r="BN551" s="47" t="n">
        <f aca="false">BN550*(1-BN235)</f>
        <v>98092.2677646115</v>
      </c>
      <c r="BO551" s="47" t="n">
        <f aca="false">BO550*(1-BO235)</f>
        <v>98152.3807152082</v>
      </c>
      <c r="BP551" s="47" t="n">
        <f aca="false">BP550*(1-BP235)</f>
        <v>98200.0562063893</v>
      </c>
      <c r="BQ551" s="47" t="n">
        <f aca="false">BQ550*(1-BQ235)</f>
        <v>98241.8373636476</v>
      </c>
      <c r="BR551" s="47" t="n">
        <f aca="false">BR550*(1-BR235)</f>
        <v>98295.9714154233</v>
      </c>
      <c r="BS551" s="47" t="n">
        <f aca="false">BS550*(1-BS235)</f>
        <v>98349.655909991</v>
      </c>
      <c r="BT551" s="47" t="n">
        <f aca="false">BT550*(1-BT235)</f>
        <v>98381.520318378</v>
      </c>
      <c r="BU551" s="47" t="n">
        <f aca="false">BU550*(1-BU235)</f>
        <v>98436.6887289534</v>
      </c>
      <c r="BV551" s="47" t="n">
        <f aca="false">BV550*(1-BV235)</f>
        <v>98387.8929049216</v>
      </c>
      <c r="BW551" s="47" t="n">
        <f aca="false">BW550*(1-BW235)</f>
        <v>98549.1619413342</v>
      </c>
      <c r="BX551" s="47" t="n">
        <f aca="false">BX550*(1-BX235)</f>
        <v>98541.4075509957</v>
      </c>
      <c r="BY551" s="47" t="n">
        <f aca="false">BY550*(1-BY235)</f>
        <v>98584.5692017636</v>
      </c>
      <c r="BZ551" s="47" t="n">
        <f aca="false">BZ550*(1-BZ235)</f>
        <v>98626.5934752803</v>
      </c>
      <c r="CA551" s="47" t="n">
        <f aca="false">CA550*(1-CA235)</f>
        <v>98667.6561863467</v>
      </c>
      <c r="CB551" s="47" t="n">
        <f aca="false">CB550*(1-CB235)</f>
        <v>98708.7951906187</v>
      </c>
      <c r="CC551" s="47" t="n">
        <f aca="false">CC550*(1-CC235)</f>
        <v>98746.589455532</v>
      </c>
      <c r="CD551" s="47" t="n">
        <f aca="false">CD550*(1-CD235)</f>
        <v>98786.4760745133</v>
      </c>
      <c r="CE551" s="47" t="n">
        <f aca="false">CE550*(1-CE235)</f>
        <v>98822.1749564223</v>
      </c>
      <c r="CF551" s="47" t="n">
        <f aca="false">CF550*(1-CF235)</f>
        <v>98857.1081971448</v>
      </c>
      <c r="CG551" s="47" t="n">
        <f aca="false">CG550*(1-CG235)</f>
        <v>98889.7251895004</v>
      </c>
      <c r="CH551" s="47" t="n">
        <f aca="false">CH550*(1-CH235)</f>
        <v>98920.8273192619</v>
      </c>
      <c r="CI551" s="47" t="n">
        <f aca="false">CI550*(1-CI235)</f>
        <v>98953.3080671122</v>
      </c>
      <c r="CJ551" s="47" t="n">
        <f aca="false">CJ550*(1-CJ235)</f>
        <v>98983.5218167084</v>
      </c>
      <c r="CK551" s="47" t="n">
        <f aca="false">CK550*(1-CK235)</f>
        <v>99011.8040946761</v>
      </c>
      <c r="CL551" s="47" t="n">
        <f aca="false">CL550*(1-CL235)</f>
        <v>99033.9796521194</v>
      </c>
      <c r="CM551" s="47" t="n">
        <f aca="false">CM550*(1-CM235)</f>
        <v>99054.8444018128</v>
      </c>
      <c r="CN551" s="47" t="n">
        <f aca="false">CN550*(1-CN235)</f>
        <v>99076.5322837822</v>
      </c>
      <c r="CO551" s="47" t="n">
        <f aca="false">CO550*(1-CO235)</f>
        <v>99096.0873828131</v>
      </c>
      <c r="CP551" s="47" t="n">
        <f aca="false">CP550*(1-CP235)</f>
        <v>99115.4444018001</v>
      </c>
      <c r="CQ551" s="47" t="n">
        <f aca="false">CQ550*(1-CQ235)</f>
        <v>99134.5335569664</v>
      </c>
      <c r="CR551" s="47" t="n">
        <f aca="false">CR550*(1-CR235)</f>
        <v>99152.5305966409</v>
      </c>
      <c r="CS551" s="47" t="n">
        <f aca="false">CS550*(1-CS235)</f>
        <v>99170.8829185929</v>
      </c>
      <c r="CT551" s="47" t="n">
        <f aca="false">CT550*(1-CT235)</f>
        <v>99188.4078203286</v>
      </c>
      <c r="CU551" s="47" t="n">
        <f aca="false">CU550*(1-CU235)</f>
        <v>99204.8372618904</v>
      </c>
      <c r="CV551" s="47" t="n">
        <f aca="false">CV550*(1-CV235)</f>
        <v>99221.6350689926</v>
      </c>
      <c r="CW551" s="47" t="n">
        <f aca="false">CW550*(1-CW235)</f>
        <v>99238.2368633954</v>
      </c>
      <c r="CX551" s="47" t="n">
        <f aca="false">CX550*(1-CX235)</f>
        <v>99255.1667854342</v>
      </c>
      <c r="CY551" s="47" t="n">
        <f aca="false">CY550*(1-CY235)</f>
        <v>99270.5590989698</v>
      </c>
      <c r="CZ551" s="47" t="n">
        <f aca="false">CZ550*(1-CZ235)</f>
        <v>99286.5797381334</v>
      </c>
      <c r="DA551" s="47" t="n">
        <f aca="false">DA550*(1-DA235)</f>
        <v>99300.1110003164</v>
      </c>
      <c r="DB551" s="47" t="n">
        <f aca="false">DB550*(1-DB235)</f>
        <v>99314.492113904</v>
      </c>
      <c r="DC551" s="47" t="n">
        <f aca="false">DC550*(1-DC235)</f>
        <v>99328.2067228392</v>
      </c>
      <c r="DD551" s="47" t="n">
        <f aca="false">DD550*(1-DD235)</f>
        <v>99341.4117684641</v>
      </c>
      <c r="DE551" s="47" t="n">
        <f aca="false">DE550*(1-DE235)</f>
        <v>99354.2781031321</v>
      </c>
      <c r="DF551" s="47" t="n">
        <f aca="false">DF550*(1-DF235)</f>
        <v>99366.7502376298</v>
      </c>
      <c r="DG551" s="47" t="n">
        <f aca="false">DG550*(1-DG235)</f>
        <v>99378.5357950536</v>
      </c>
      <c r="DH551" s="47" t="n">
        <f aca="false">DH550*(1-DH235)</f>
        <v>99391.2733660647</v>
      </c>
      <c r="DI551" s="47" t="n">
        <f aca="false">DI550*(1-DI235)</f>
        <v>99403.038694745</v>
      </c>
      <c r="DJ551" s="47" t="n">
        <f aca="false">DJ550*(1-DJ235)</f>
        <v>99414.2904742737</v>
      </c>
      <c r="DK551" s="47" t="n">
        <f aca="false">DK550*(1-DK235)</f>
        <v>99424.6746400711</v>
      </c>
      <c r="DL551" s="47" t="n">
        <f aca="false">DL550*(1-DL235)</f>
        <v>99434.7469671071</v>
      </c>
      <c r="DM551" s="47" t="n">
        <f aca="false">DM550*(1-DM235)</f>
        <v>99444.053829347</v>
      </c>
      <c r="DN551" s="47" t="n">
        <f aca="false">DN550*(1-DN235)</f>
        <v>99452.9605442899</v>
      </c>
      <c r="DO551" s="47" t="n">
        <f aca="false">DO550*(1-DO235)</f>
        <v>99461.9056451718</v>
      </c>
      <c r="DP551" s="47" t="n">
        <f aca="false">DP550*(1-DP235)</f>
        <v>99470.4987883463</v>
      </c>
      <c r="DQ551" s="47" t="n">
        <f aca="false">DQ550*(1-DQ235)</f>
        <v>99477.9143492379</v>
      </c>
      <c r="DR551" s="47" t="n">
        <f aca="false">DR550*(1-DR235)</f>
        <v>99486.0588951683</v>
      </c>
      <c r="DS551" s="47" t="n">
        <f aca="false">DS550*(1-DS235)</f>
        <v>99494.2811605751</v>
      </c>
      <c r="DT551" s="47" t="n">
        <f aca="false">DT550*(1-DT235)</f>
        <v>99502.5981172222</v>
      </c>
      <c r="DU551" s="47" t="n">
        <f aca="false">DU550*(1-DU235)</f>
        <v>99510.5607495405</v>
      </c>
      <c r="DV551" s="47" t="n">
        <f aca="false">DV550*(1-DV235)</f>
        <v>99517.4190669537</v>
      </c>
      <c r="DW551" s="47" t="n">
        <f aca="false">DW550*(1-DW235)</f>
        <v>99523.80678227</v>
      </c>
      <c r="DX551" s="47" t="n">
        <f aca="false">DX550*(1-DX235)</f>
        <v>99531.0336758816</v>
      </c>
      <c r="DY551" s="47" t="n">
        <f aca="false">DY550*(1-DY235)</f>
        <v>99537.600166768</v>
      </c>
      <c r="DZ551" s="47" t="n">
        <f aca="false">DZ550*(1-DZ235)</f>
        <v>99544.8025725258</v>
      </c>
      <c r="EA551" s="47" t="n">
        <f aca="false">EA550*(1-EA235)</f>
        <v>99550.7886593291</v>
      </c>
      <c r="EB551" s="47" t="n">
        <f aca="false">EB550*(1-EB235)</f>
        <v>99556.9106274058</v>
      </c>
      <c r="EC551" s="47" t="n">
        <f aca="false">EC550*(1-EC235)</f>
        <v>99562.2706932918</v>
      </c>
      <c r="ED551" s="47" t="n">
        <f aca="false">ED550*(1-ED235)</f>
        <v>99568.3306673203</v>
      </c>
      <c r="EE551" s="47" t="n">
        <f aca="false">EE550*(1-EE235)</f>
        <v>99573.7976246366</v>
      </c>
      <c r="EF551" s="47" t="n">
        <f aca="false">EF550*(1-EF235)</f>
        <v>99579.3181558239</v>
      </c>
      <c r="EG551" s="47" t="n">
        <f aca="false">EG550*(1-EG235)</f>
        <v>99584.3729934759</v>
      </c>
      <c r="EH551" s="47" t="n">
        <f aca="false">EH550*(1-EH235)</f>
        <v>99589.7248178008</v>
      </c>
      <c r="EI551" s="47" t="n">
        <f aca="false">EI550*(1-EI235)</f>
        <v>99594.5823149353</v>
      </c>
      <c r="EJ551" s="47" t="n">
        <f aca="false">EJ550*(1-EJ235)</f>
        <v>99599.6427307352</v>
      </c>
      <c r="EK551" s="47" t="n">
        <f aca="false">EK550*(1-EK235)</f>
        <v>99605.0388387097</v>
      </c>
      <c r="EL551" s="47" t="n">
        <f aca="false">EL550*(1-EL235)</f>
        <v>99610.1849570291</v>
      </c>
      <c r="EM551" s="47" t="n">
        <f aca="false">EM550*(1-EM235)</f>
        <v>99615.0962504234</v>
      </c>
      <c r="EN551" s="47" t="n">
        <f aca="false">EN550*(1-EN235)</f>
        <v>99619.8695694489</v>
      </c>
      <c r="EO551" s="47" t="n">
        <f aca="false">EO550*(1-EO235)</f>
        <v>99624.1732296725</v>
      </c>
      <c r="EP551" s="47" t="n">
        <f aca="false">EP550*(1-EP235)</f>
        <v>99628.5187402129</v>
      </c>
      <c r="EQ551" s="47" t="n">
        <f aca="false">EQ550*(1-EQ235)</f>
        <v>99633.3294711387</v>
      </c>
      <c r="ER551" s="47" t="n">
        <f aca="false">ER550*(1-ER235)</f>
        <v>99637.723942101</v>
      </c>
      <c r="ES551" s="47" t="n">
        <f aca="false">ES550*(1-ES235)</f>
        <v>99641.5047310263</v>
      </c>
      <c r="ET551" s="47" t="n">
        <f aca="false">ET550*(1-ET235)</f>
        <v>99645.6012107495</v>
      </c>
      <c r="EU551" s="47" t="n">
        <f aca="false">EU550*(1-EU235)</f>
        <v>99648.9524564652</v>
      </c>
      <c r="EV551" s="47" t="n">
        <f aca="false">EV550*(1-EV235)</f>
        <v>99652.6991510139</v>
      </c>
    </row>
    <row r="552" customFormat="false" ht="15" hidden="false" customHeight="false" outlineLevel="0" collapsed="false">
      <c r="A552" s="6" t="n">
        <v>15</v>
      </c>
      <c r="B552" s="47" t="n">
        <f aca="false">B551*(1-B236)</f>
        <v>71598.2213791095</v>
      </c>
      <c r="C552" s="47" t="n">
        <f aca="false">C551*(1-C236)</f>
        <v>72802.4184883039</v>
      </c>
      <c r="D552" s="47" t="n">
        <f aca="false">D551*(1-D236)</f>
        <v>73894.4842817924</v>
      </c>
      <c r="E552" s="47" t="n">
        <f aca="false">E551*(1-E236)</f>
        <v>75263.2760195616</v>
      </c>
      <c r="F552" s="47" t="n">
        <f aca="false">F551*(1-F236)</f>
        <v>76426.5350656084</v>
      </c>
      <c r="G552" s="47" t="n">
        <f aca="false">G551*(1-G236)</f>
        <v>77701.1167104861</v>
      </c>
      <c r="H552" s="47" t="n">
        <f aca="false">H551*(1-H236)</f>
        <v>78683.0742747978</v>
      </c>
      <c r="I552" s="47" t="n">
        <f aca="false">I551*(1-I236)</f>
        <v>79667.1699697782</v>
      </c>
      <c r="J552" s="47" t="n">
        <f aca="false">J551*(1-J236)</f>
        <v>80497.6681593941</v>
      </c>
      <c r="K552" s="47" t="n">
        <f aca="false">K551*(1-K236)</f>
        <v>81357.906026712</v>
      </c>
      <c r="L552" s="47" t="n">
        <f aca="false">L551*(1-L236)</f>
        <v>82187.5427682554</v>
      </c>
      <c r="M552" s="47" t="n">
        <f aca="false">M551*(1-M236)</f>
        <v>82958.2456008102</v>
      </c>
      <c r="N552" s="47" t="n">
        <f aca="false">N551*(1-N236)</f>
        <v>83621.1963777251</v>
      </c>
      <c r="O552" s="47" t="n">
        <f aca="false">O551*(1-O236)</f>
        <v>84212.9743836145</v>
      </c>
      <c r="P552" s="47" t="n">
        <f aca="false">P551*(1-P236)</f>
        <v>84773.1088306632</v>
      </c>
      <c r="Q552" s="47" t="n">
        <f aca="false">Q551*(1-Q236)</f>
        <v>85326.9774158619</v>
      </c>
      <c r="R552" s="47" t="n">
        <f aca="false">R551*(1-R236)</f>
        <v>85875.2542379209</v>
      </c>
      <c r="S552" s="47" t="n">
        <f aca="false">S551*(1-S236)</f>
        <v>86337.2732434697</v>
      </c>
      <c r="T552" s="47" t="n">
        <f aca="false">T551*(1-T236)</f>
        <v>86784.5466518294</v>
      </c>
      <c r="U552" s="47" t="n">
        <f aca="false">U551*(1-U236)</f>
        <v>87177.110513751</v>
      </c>
      <c r="V552" s="47" t="n">
        <f aca="false">V551*(1-V236)</f>
        <v>87656.7666595573</v>
      </c>
      <c r="W552" s="47" t="n">
        <f aca="false">W551*(1-W236)</f>
        <v>88077.2894069451</v>
      </c>
      <c r="X552" s="47" t="n">
        <f aca="false">X551*(1-X236)</f>
        <v>88582.184462747</v>
      </c>
      <c r="Y552" s="47" t="n">
        <f aca="false">Y551*(1-Y236)</f>
        <v>89071.9620183412</v>
      </c>
      <c r="Z552" s="47" t="n">
        <f aca="false">Z551*(1-Z236)</f>
        <v>89610.1650261748</v>
      </c>
      <c r="AA552" s="47" t="n">
        <f aca="false">AA551*(1-AA236)</f>
        <v>90046.8442393792</v>
      </c>
      <c r="AB552" s="47" t="n">
        <f aca="false">AB551*(1-AB236)</f>
        <v>90397.0319486047</v>
      </c>
      <c r="AC552" s="47" t="n">
        <f aca="false">AC551*(1-AC236)</f>
        <v>90763.9120423164</v>
      </c>
      <c r="AD552" s="47" t="n">
        <f aca="false">AD551*(1-AD236)</f>
        <v>91141.0196118263</v>
      </c>
      <c r="AE552" s="47" t="n">
        <f aca="false">AE551*(1-AE236)</f>
        <v>91562.7397255511</v>
      </c>
      <c r="AF552" s="47" t="n">
        <f aca="false">AF551*(1-AF236)</f>
        <v>91924.9561520081</v>
      </c>
      <c r="AG552" s="47" t="n">
        <f aca="false">AG551*(1-AG236)</f>
        <v>92271.5298675173</v>
      </c>
      <c r="AH552" s="47" t="n">
        <f aca="false">AH551*(1-AH236)</f>
        <v>92621.9269469599</v>
      </c>
      <c r="AI552" s="47" t="n">
        <f aca="false">AI551*(1-AI236)</f>
        <v>92914.2420661304</v>
      </c>
      <c r="AJ552" s="47" t="n">
        <f aca="false">AJ551*(1-AJ236)</f>
        <v>93179.7250616673</v>
      </c>
      <c r="AK552" s="47" t="n">
        <f aca="false">AK551*(1-AK236)</f>
        <v>93440.2769470948</v>
      </c>
      <c r="AL552" s="47" t="n">
        <f aca="false">AL551*(1-AL236)</f>
        <v>93732.227489787</v>
      </c>
      <c r="AM552" s="47" t="n">
        <f aca="false">AM551*(1-AM236)</f>
        <v>94054.0098297287</v>
      </c>
      <c r="AN552" s="47" t="n">
        <f aca="false">AN551*(1-AN236)</f>
        <v>94350.6346439538</v>
      </c>
      <c r="AO552" s="47" t="n">
        <f aca="false">AO551*(1-AO236)</f>
        <v>94560.7445050989</v>
      </c>
      <c r="AP552" s="47" t="n">
        <f aca="false">AP551*(1-AP236)</f>
        <v>94833.1128246581</v>
      </c>
      <c r="AQ552" s="47" t="n">
        <f aca="false">AQ551*(1-AQ236)</f>
        <v>95102.9630943051</v>
      </c>
      <c r="AR552" s="47" t="n">
        <f aca="false">AR551*(1-AR236)</f>
        <v>95347.081542933</v>
      </c>
      <c r="AS552" s="47" t="n">
        <f aca="false">AS551*(1-AS236)</f>
        <v>95555.6344272817</v>
      </c>
      <c r="AT552" s="47" t="n">
        <f aca="false">AT551*(1-AT236)</f>
        <v>95754.8809888911</v>
      </c>
      <c r="AU552" s="47" t="n">
        <f aca="false">AU551*(1-AU236)</f>
        <v>95959.5808116584</v>
      </c>
      <c r="AV552" s="47" t="n">
        <f aca="false">AV551*(1-AV236)</f>
        <v>96134.4643237594</v>
      </c>
      <c r="AW552" s="47" t="n">
        <f aca="false">AW551*(1-AW236)</f>
        <v>96301.625306773</v>
      </c>
      <c r="AX552" s="47" t="n">
        <f aca="false">AX551*(1-AX236)</f>
        <v>96476.7385171365</v>
      </c>
      <c r="AY552" s="47" t="n">
        <f aca="false">AY551*(1-AY236)</f>
        <v>96633.6566938276</v>
      </c>
      <c r="AZ552" s="47" t="n">
        <f aca="false">AZ551*(1-AZ236)</f>
        <v>96800.1901769521</v>
      </c>
      <c r="BA552" s="47" t="n">
        <f aca="false">BA551*(1-BA236)</f>
        <v>96949.035518797</v>
      </c>
      <c r="BB552" s="47" t="n">
        <f aca="false">BB551*(1-BB236)</f>
        <v>97070.5237366962</v>
      </c>
      <c r="BC552" s="47" t="n">
        <f aca="false">BC551*(1-BC236)</f>
        <v>97193.2292657329</v>
      </c>
      <c r="BD552" s="47" t="n">
        <f aca="false">BD551*(1-BD236)</f>
        <v>97294.5342612124</v>
      </c>
      <c r="BE552" s="47" t="n">
        <f aca="false">BE551*(1-BE236)</f>
        <v>97387.4150376031</v>
      </c>
      <c r="BF552" s="47" t="n">
        <f aca="false">BF551*(1-BF236)</f>
        <v>97478.1578112555</v>
      </c>
      <c r="BG552" s="47" t="n">
        <f aca="false">BG551*(1-BG236)</f>
        <v>97560.1221093509</v>
      </c>
      <c r="BH552" s="47" t="n">
        <f aca="false">BH551*(1-BH236)</f>
        <v>97627.3466822072</v>
      </c>
      <c r="BI552" s="47" t="n">
        <f aca="false">BI551*(1-BI236)</f>
        <v>97696.8723226007</v>
      </c>
      <c r="BJ552" s="47" t="n">
        <f aca="false">BJ551*(1-BJ236)</f>
        <v>97766.6983357733</v>
      </c>
      <c r="BK552" s="47" t="n">
        <f aca="false">BK551*(1-BK236)</f>
        <v>97840.8008229017</v>
      </c>
      <c r="BL552" s="47" t="n">
        <f aca="false">BL551*(1-BL236)</f>
        <v>97910.3057027243</v>
      </c>
      <c r="BM552" s="47" t="n">
        <f aca="false">BM551*(1-BM236)</f>
        <v>97975.1447010581</v>
      </c>
      <c r="BN552" s="47" t="n">
        <f aca="false">BN551*(1-BN236)</f>
        <v>98048.2324336645</v>
      </c>
      <c r="BO552" s="47" t="n">
        <f aca="false">BO551*(1-BO236)</f>
        <v>98108.3537707187</v>
      </c>
      <c r="BP552" s="47" t="n">
        <f aca="false">BP551*(1-BP236)</f>
        <v>98155.1741929291</v>
      </c>
      <c r="BQ552" s="47" t="n">
        <f aca="false">BQ551*(1-BQ236)</f>
        <v>98194.7267881928</v>
      </c>
      <c r="BR552" s="47" t="n">
        <f aca="false">BR551*(1-BR236)</f>
        <v>98250.7724350492</v>
      </c>
      <c r="BS552" s="47" t="n">
        <f aca="false">BS551*(1-BS236)</f>
        <v>98305.9540029594</v>
      </c>
      <c r="BT552" s="47" t="n">
        <f aca="false">BT551*(1-BT236)</f>
        <v>98338.7608996602</v>
      </c>
      <c r="BU552" s="47" t="n">
        <f aca="false">BU551*(1-BU236)</f>
        <v>98389.1212619786</v>
      </c>
      <c r="BV552" s="47" t="n">
        <f aca="false">BV551*(1-BV236)</f>
        <v>98343.1698548739</v>
      </c>
      <c r="BW552" s="47" t="n">
        <f aca="false">BW551*(1-BW236)</f>
        <v>98507.416487312</v>
      </c>
      <c r="BX552" s="47" t="n">
        <f aca="false">BX551*(1-BX236)</f>
        <v>98499.7036217389</v>
      </c>
      <c r="BY552" s="47" t="n">
        <f aca="false">BY551*(1-BY236)</f>
        <v>98543.7051860344</v>
      </c>
      <c r="BZ552" s="47" t="n">
        <f aca="false">BZ551*(1-BZ236)</f>
        <v>98586.5303571341</v>
      </c>
      <c r="CA552" s="47" t="n">
        <f aca="false">CA551*(1-CA236)</f>
        <v>98628.3894280663</v>
      </c>
      <c r="CB552" s="47" t="n">
        <f aca="false">CB551*(1-CB236)</f>
        <v>98670.3286569496</v>
      </c>
      <c r="CC552" s="47" t="n">
        <f aca="false">CC551*(1-CC236)</f>
        <v>98708.9463658685</v>
      </c>
      <c r="CD552" s="47" t="n">
        <f aca="false">CD551*(1-CD236)</f>
        <v>98749.6155703686</v>
      </c>
      <c r="CE552" s="47" t="n">
        <f aca="false">CE551*(1-CE236)</f>
        <v>98786.0823918671</v>
      </c>
      <c r="CF552" s="47" t="n">
        <f aca="false">CF551*(1-CF236)</f>
        <v>98821.7810135228</v>
      </c>
      <c r="CG552" s="47" t="n">
        <f aca="false">CG551*(1-CG236)</f>
        <v>98855.1012482356</v>
      </c>
      <c r="CH552" s="47" t="n">
        <f aca="false">CH551*(1-CH236)</f>
        <v>98886.9296876041</v>
      </c>
      <c r="CI552" s="47" t="n">
        <f aca="false">CI551*(1-CI236)</f>
        <v>98920.1344932904</v>
      </c>
      <c r="CJ552" s="47" t="n">
        <f aca="false">CJ551*(1-CJ236)</f>
        <v>98951.0612947988</v>
      </c>
      <c r="CK552" s="47" t="n">
        <f aca="false">CK551*(1-CK236)</f>
        <v>98980.0695658835</v>
      </c>
      <c r="CL552" s="47" t="n">
        <f aca="false">CL551*(1-CL236)</f>
        <v>99002.9659576473</v>
      </c>
      <c r="CM552" s="47" t="n">
        <f aca="false">CM551*(1-CM236)</f>
        <v>99024.5142576409</v>
      </c>
      <c r="CN552" s="47" t="n">
        <f aca="false">CN551*(1-CN236)</f>
        <v>99046.9107244967</v>
      </c>
      <c r="CO552" s="47" t="n">
        <f aca="false">CO551*(1-CO236)</f>
        <v>99067.1638163805</v>
      </c>
      <c r="CP552" s="47" t="n">
        <f aca="false">CP551*(1-CP236)</f>
        <v>99087.1824708352</v>
      </c>
      <c r="CQ552" s="47" t="n">
        <f aca="false">CQ551*(1-CQ236)</f>
        <v>99106.9220372682</v>
      </c>
      <c r="CR552" s="47" t="n">
        <f aca="false">CR551*(1-CR236)</f>
        <v>99125.5324341772</v>
      </c>
      <c r="CS552" s="47" t="n">
        <f aca="false">CS551*(1-CS236)</f>
        <v>99144.5148995096</v>
      </c>
      <c r="CT552" s="47" t="n">
        <f aca="false">CT551*(1-CT236)</f>
        <v>99162.6340609243</v>
      </c>
      <c r="CU552" s="47" t="n">
        <f aca="false">CU551*(1-CU236)</f>
        <v>99179.598690496</v>
      </c>
      <c r="CV552" s="47" t="n">
        <f aca="false">CV551*(1-CV236)</f>
        <v>99196.9873121008</v>
      </c>
      <c r="CW552" s="47" t="n">
        <f aca="false">CW551*(1-CW236)</f>
        <v>99214.1895004452</v>
      </c>
      <c r="CX552" s="47" t="n">
        <f aca="false">CX551*(1-CX236)</f>
        <v>99231.6646940369</v>
      </c>
      <c r="CY552" s="47" t="n">
        <f aca="false">CY551*(1-CY236)</f>
        <v>99247.6096028231</v>
      </c>
      <c r="CZ552" s="47" t="n">
        <f aca="false">CZ551*(1-CZ236)</f>
        <v>99264.1897020084</v>
      </c>
      <c r="DA552" s="47" t="n">
        <f aca="false">DA551*(1-DA236)</f>
        <v>99278.2129700147</v>
      </c>
      <c r="DB552" s="47" t="n">
        <f aca="false">DB551*(1-DB236)</f>
        <v>99293.1287104196</v>
      </c>
      <c r="DC552" s="47" t="n">
        <f aca="false">DC551*(1-DC236)</f>
        <v>99307.317818769</v>
      </c>
      <c r="DD552" s="47" t="n">
        <f aca="false">DD551*(1-DD236)</f>
        <v>99321.0024335003</v>
      </c>
      <c r="DE552" s="47" t="n">
        <f aca="false">DE551*(1-DE236)</f>
        <v>99334.3607583564</v>
      </c>
      <c r="DF552" s="47" t="n">
        <f aca="false">DF551*(1-DF236)</f>
        <v>99347.2929881231</v>
      </c>
      <c r="DG552" s="47" t="n">
        <f aca="false">DG551*(1-DG236)</f>
        <v>99359.5485950889</v>
      </c>
      <c r="DH552" s="47" t="n">
        <f aca="false">DH551*(1-DH236)</f>
        <v>99372.693323797</v>
      </c>
      <c r="DI552" s="47" t="n">
        <f aca="false">DI551*(1-DI236)</f>
        <v>99384.9286460956</v>
      </c>
      <c r="DJ552" s="47" t="n">
        <f aca="false">DJ551*(1-DJ236)</f>
        <v>99396.6103271744</v>
      </c>
      <c r="DK552" s="47" t="n">
        <f aca="false">DK551*(1-DK236)</f>
        <v>99407.3835617242</v>
      </c>
      <c r="DL552" s="47" t="n">
        <f aca="false">DL551*(1-DL236)</f>
        <v>99417.850240617</v>
      </c>
      <c r="DM552" s="47" t="n">
        <f aca="false">DM551*(1-DM236)</f>
        <v>99427.4990361295</v>
      </c>
      <c r="DN552" s="47" t="n">
        <f aca="false">DN551*(1-DN236)</f>
        <v>99436.7520216234</v>
      </c>
      <c r="DO552" s="47" t="n">
        <f aca="false">DO551*(1-DO236)</f>
        <v>99446.0582764878</v>
      </c>
      <c r="DP552" s="47" t="n">
        <f aca="false">DP551*(1-DP236)</f>
        <v>99454.9643319196</v>
      </c>
      <c r="DQ552" s="47" t="n">
        <f aca="false">DQ551*(1-DQ236)</f>
        <v>99462.7041839732</v>
      </c>
      <c r="DR552" s="47" t="n">
        <f aca="false">DR551*(1-DR236)</f>
        <v>99471.178344146</v>
      </c>
      <c r="DS552" s="47" t="n">
        <f aca="false">DS551*(1-DS236)</f>
        <v>99479.7363143992</v>
      </c>
      <c r="DT552" s="47" t="n">
        <f aca="false">DT551*(1-DT236)</f>
        <v>99488.3365115932</v>
      </c>
      <c r="DU552" s="47" t="n">
        <f aca="false">DU551*(1-DU236)</f>
        <v>99496.5925386128</v>
      </c>
      <c r="DV552" s="47" t="n">
        <f aca="false">DV551*(1-DV236)</f>
        <v>99503.7401873368</v>
      </c>
      <c r="DW552" s="47" t="n">
        <f aca="false">DW551*(1-DW236)</f>
        <v>99510.4145357841</v>
      </c>
      <c r="DX552" s="47" t="n">
        <f aca="false">DX551*(1-DX236)</f>
        <v>99517.9483931292</v>
      </c>
      <c r="DY552" s="47" t="n">
        <f aca="false">DY551*(1-DY236)</f>
        <v>99524.7643404291</v>
      </c>
      <c r="DZ552" s="47" t="n">
        <f aca="false">DZ551*(1-DZ236)</f>
        <v>99532.2092599633</v>
      </c>
      <c r="EA552" s="47" t="n">
        <f aca="false">EA551*(1-EA236)</f>
        <v>99538.5101500655</v>
      </c>
      <c r="EB552" s="47" t="n">
        <f aca="false">EB551*(1-EB236)</f>
        <v>99544.8808148046</v>
      </c>
      <c r="EC552" s="47" t="n">
        <f aca="false">EC551*(1-EC236)</f>
        <v>99550.423691843</v>
      </c>
      <c r="ED552" s="47" t="n">
        <f aca="false">ED551*(1-ED236)</f>
        <v>99556.748496911</v>
      </c>
      <c r="EE552" s="47" t="n">
        <f aca="false">EE551*(1-EE236)</f>
        <v>99562.4801738015</v>
      </c>
      <c r="EF552" s="47" t="n">
        <f aca="false">EF551*(1-EF236)</f>
        <v>99568.20137948</v>
      </c>
      <c r="EG552" s="47" t="n">
        <f aca="false">EG551*(1-EG236)</f>
        <v>99573.4639573105</v>
      </c>
      <c r="EH552" s="47" t="n">
        <f aca="false">EH551*(1-EH236)</f>
        <v>99579.0158430025</v>
      </c>
      <c r="EI552" s="47" t="n">
        <f aca="false">EI551*(1-EI236)</f>
        <v>99584.0766821735</v>
      </c>
      <c r="EJ552" s="47" t="n">
        <f aca="false">EJ551*(1-EJ236)</f>
        <v>99589.3417749684</v>
      </c>
      <c r="EK552" s="47" t="n">
        <f aca="false">EK551*(1-EK236)</f>
        <v>99594.9456851789</v>
      </c>
      <c r="EL552" s="47" t="n">
        <f aca="false">EL551*(1-EL236)</f>
        <v>99600.3096636761</v>
      </c>
      <c r="EM552" s="47" t="n">
        <f aca="false">EM551*(1-EM236)</f>
        <v>99605.4415458546</v>
      </c>
      <c r="EN552" s="47" t="n">
        <f aca="false">EN551*(1-EN236)</f>
        <v>99610.3595002091</v>
      </c>
      <c r="EO552" s="47" t="n">
        <f aca="false">EO551*(1-EO236)</f>
        <v>99614.8941684252</v>
      </c>
      <c r="EP552" s="47" t="n">
        <f aca="false">EP551*(1-EP236)</f>
        <v>99619.3964233345</v>
      </c>
      <c r="EQ552" s="47" t="n">
        <f aca="false">EQ551*(1-EQ236)</f>
        <v>99624.3704628424</v>
      </c>
      <c r="ER552" s="47" t="n">
        <f aca="false">ER551*(1-ER236)</f>
        <v>99628.9387228434</v>
      </c>
      <c r="ES552" s="47" t="n">
        <f aca="false">ES551*(1-ES236)</f>
        <v>99632.8861329931</v>
      </c>
      <c r="ET552" s="47" t="n">
        <f aca="false">ET551*(1-ET236)</f>
        <v>99637.1518693896</v>
      </c>
      <c r="EU552" s="47" t="n">
        <f aca="false">EU551*(1-EU236)</f>
        <v>99640.680336008</v>
      </c>
      <c r="EV552" s="47" t="n">
        <f aca="false">EV551*(1-EV236)</f>
        <v>99644.5277273279</v>
      </c>
    </row>
    <row r="553" customFormat="false" ht="15" hidden="false" customHeight="false" outlineLevel="0" collapsed="false">
      <c r="A553" s="6" t="n">
        <v>16</v>
      </c>
      <c r="B553" s="47" t="n">
        <f aca="false">B552*(1-B237)</f>
        <v>71332.6182573105</v>
      </c>
      <c r="C553" s="47" t="n">
        <f aca="false">C552*(1-C237)</f>
        <v>72539.2942182841</v>
      </c>
      <c r="D553" s="47" t="n">
        <f aca="false">D552*(1-D237)</f>
        <v>73638.8272670638</v>
      </c>
      <c r="E553" s="47" t="n">
        <f aca="false">E552*(1-E237)</f>
        <v>75024.5977469807</v>
      </c>
      <c r="F553" s="47" t="n">
        <f aca="false">F552*(1-F237)</f>
        <v>76203.6513671404</v>
      </c>
      <c r="G553" s="47" t="n">
        <f aca="false">G552*(1-G237)</f>
        <v>77491.0694685761</v>
      </c>
      <c r="H553" s="47" t="n">
        <f aca="false">H552*(1-H237)</f>
        <v>78482.2319296592</v>
      </c>
      <c r="I553" s="47" t="n">
        <f aca="false">I552*(1-I237)</f>
        <v>79474.0569319085</v>
      </c>
      <c r="J553" s="47" t="n">
        <f aca="false">J552*(1-J237)</f>
        <v>80313.5260786703</v>
      </c>
      <c r="K553" s="47" t="n">
        <f aca="false">K552*(1-K237)</f>
        <v>81183.2034148329</v>
      </c>
      <c r="L553" s="47" t="n">
        <f aca="false">L552*(1-L237)</f>
        <v>82022.8469164913</v>
      </c>
      <c r="M553" s="47" t="n">
        <f aca="false">M552*(1-M237)</f>
        <v>82800.6958513238</v>
      </c>
      <c r="N553" s="47" t="n">
        <f aca="false">N552*(1-N237)</f>
        <v>83468.3512695081</v>
      </c>
      <c r="O553" s="47" t="n">
        <f aca="false">O552*(1-O237)</f>
        <v>84063.5463605992</v>
      </c>
      <c r="P553" s="47" t="n">
        <f aca="false">P552*(1-P237)</f>
        <v>84626.4119840558</v>
      </c>
      <c r="Q553" s="47" t="n">
        <f aca="false">Q552*(1-Q237)</f>
        <v>85186.3139867946</v>
      </c>
      <c r="R553" s="47" t="n">
        <f aca="false">R552*(1-R237)</f>
        <v>85738.7057596095</v>
      </c>
      <c r="S553" s="47" t="n">
        <f aca="false">S552*(1-S237)</f>
        <v>86205.0872007669</v>
      </c>
      <c r="T553" s="47" t="n">
        <f aca="false">T552*(1-T237)</f>
        <v>86651.6509582775</v>
      </c>
      <c r="U553" s="47" t="n">
        <f aca="false">U552*(1-U237)</f>
        <v>87043.9374491088</v>
      </c>
      <c r="V553" s="47" t="n">
        <f aca="false">V552*(1-V237)</f>
        <v>87523.676090663</v>
      </c>
      <c r="W553" s="47" t="n">
        <f aca="false">W552*(1-W237)</f>
        <v>87942.2282079872</v>
      </c>
      <c r="X553" s="47" t="n">
        <f aca="false">X552*(1-X237)</f>
        <v>88445.0459650428</v>
      </c>
      <c r="Y553" s="47" t="n">
        <f aca="false">Y552*(1-Y237)</f>
        <v>88933.9638467088</v>
      </c>
      <c r="Z553" s="47" t="n">
        <f aca="false">Z552*(1-Z237)</f>
        <v>89478.0505841095</v>
      </c>
      <c r="AA553" s="47" t="n">
        <f aca="false">AA552*(1-AA237)</f>
        <v>89921.2812245361</v>
      </c>
      <c r="AB553" s="47" t="n">
        <f aca="false">AB552*(1-AB237)</f>
        <v>90273.8289620308</v>
      </c>
      <c r="AC553" s="47" t="n">
        <f aca="false">AC552*(1-AC237)</f>
        <v>90643.018298116</v>
      </c>
      <c r="AD553" s="47" t="n">
        <f aca="false">AD552*(1-AD237)</f>
        <v>91020.9093972516</v>
      </c>
      <c r="AE553" s="47" t="n">
        <f aca="false">AE552*(1-AE237)</f>
        <v>91446.0984338916</v>
      </c>
      <c r="AF553" s="47" t="n">
        <f aca="false">AF552*(1-AF237)</f>
        <v>91809.610814812</v>
      </c>
      <c r="AG553" s="47" t="n">
        <f aca="false">AG552*(1-AG237)</f>
        <v>92158.3108847979</v>
      </c>
      <c r="AH553" s="47" t="n">
        <f aca="false">AH552*(1-AH237)</f>
        <v>92515.6467586859</v>
      </c>
      <c r="AI553" s="47" t="n">
        <f aca="false">AI552*(1-AI237)</f>
        <v>92813.3231062924</v>
      </c>
      <c r="AJ553" s="47" t="n">
        <f aca="false">AJ552*(1-AJ237)</f>
        <v>93084.181443466</v>
      </c>
      <c r="AK553" s="47" t="n">
        <f aca="false">AK552*(1-AK237)</f>
        <v>93346.5390322386</v>
      </c>
      <c r="AL553" s="47" t="n">
        <f aca="false">AL552*(1-AL237)</f>
        <v>93643.1270088679</v>
      </c>
      <c r="AM553" s="47" t="n">
        <f aca="false">AM552*(1-AM237)</f>
        <v>93967.2592406055</v>
      </c>
      <c r="AN553" s="47" t="n">
        <f aca="false">AN552*(1-AN237)</f>
        <v>94266.3172986421</v>
      </c>
      <c r="AO553" s="47" t="n">
        <f aca="false">AO552*(1-AO237)</f>
        <v>94476.9385384601</v>
      </c>
      <c r="AP553" s="47" t="n">
        <f aca="false">AP552*(1-AP237)</f>
        <v>94751.4786842364</v>
      </c>
      <c r="AQ553" s="47" t="n">
        <f aca="false">AQ552*(1-AQ237)</f>
        <v>95023.4687210758</v>
      </c>
      <c r="AR553" s="47" t="n">
        <f aca="false">AR552*(1-AR237)</f>
        <v>95271.5594360867</v>
      </c>
      <c r="AS553" s="47" t="n">
        <f aca="false">AS552*(1-AS237)</f>
        <v>95483.3118150945</v>
      </c>
      <c r="AT553" s="47" t="n">
        <f aca="false">AT552*(1-AT237)</f>
        <v>95685.0991583674</v>
      </c>
      <c r="AU553" s="47" t="n">
        <f aca="false">AU552*(1-AU237)</f>
        <v>95891.4151913196</v>
      </c>
      <c r="AV553" s="47" t="n">
        <f aca="false">AV552*(1-AV237)</f>
        <v>96067.5875175601</v>
      </c>
      <c r="AW553" s="47" t="n">
        <f aca="false">AW552*(1-AW237)</f>
        <v>96236.1966049404</v>
      </c>
      <c r="AX553" s="47" t="n">
        <f aca="false">AX552*(1-AX237)</f>
        <v>96413.174595273</v>
      </c>
      <c r="AY553" s="47" t="n">
        <f aca="false">AY552*(1-AY237)</f>
        <v>96572.689495663</v>
      </c>
      <c r="AZ553" s="47" t="n">
        <f aca="false">AZ552*(1-AZ237)</f>
        <v>96740.6097224255</v>
      </c>
      <c r="BA553" s="47" t="n">
        <f aca="false">BA552*(1-BA237)</f>
        <v>96890.575673905</v>
      </c>
      <c r="BB553" s="47" t="n">
        <f aca="false">BB552*(1-BB237)</f>
        <v>97012.3443016967</v>
      </c>
      <c r="BC553" s="47" t="n">
        <f aca="false">BC552*(1-BC237)</f>
        <v>97136.414027085</v>
      </c>
      <c r="BD553" s="47" t="n">
        <f aca="false">BD552*(1-BD237)</f>
        <v>97238.6959158128</v>
      </c>
      <c r="BE553" s="47" t="n">
        <f aca="false">BE552*(1-BE237)</f>
        <v>97331.5978435767</v>
      </c>
      <c r="BF553" s="47" t="n">
        <f aca="false">BF552*(1-BF237)</f>
        <v>97421.7280706724</v>
      </c>
      <c r="BG553" s="47" t="n">
        <f aca="false">BG552*(1-BG237)</f>
        <v>97502.1836971429</v>
      </c>
      <c r="BH553" s="47" t="n">
        <f aca="false">BH552*(1-BH237)</f>
        <v>97567.1560997528</v>
      </c>
      <c r="BI553" s="47" t="n">
        <f aca="false">BI552*(1-BI237)</f>
        <v>97634.4013407755</v>
      </c>
      <c r="BJ553" s="47" t="n">
        <f aca="false">BJ552*(1-BJ237)</f>
        <v>97703.2615343376</v>
      </c>
      <c r="BK553" s="47" t="n">
        <f aca="false">BK552*(1-BK237)</f>
        <v>97778.08626309</v>
      </c>
      <c r="BL553" s="47" t="n">
        <f aca="false">BL552*(1-BL237)</f>
        <v>97850.3309923861</v>
      </c>
      <c r="BM553" s="47" t="n">
        <f aca="false">BM552*(1-BM237)</f>
        <v>97917.8845801263</v>
      </c>
      <c r="BN553" s="47" t="n">
        <f aca="false">BN552*(1-BN237)</f>
        <v>97993.1859300156</v>
      </c>
      <c r="BO553" s="47" t="n">
        <f aca="false">BO552*(1-BO237)</f>
        <v>98053.5914746823</v>
      </c>
      <c r="BP553" s="47" t="n">
        <f aca="false">BP552*(1-BP237)</f>
        <v>98098.8713848702</v>
      </c>
      <c r="BQ553" s="47" t="n">
        <f aca="false">BQ552*(1-BQ237)</f>
        <v>98135.2939402392</v>
      </c>
      <c r="BR553" s="47" t="n">
        <f aca="false">BR552*(1-BR237)</f>
        <v>98192.7083160318</v>
      </c>
      <c r="BS553" s="47" t="n">
        <f aca="false">BS552*(1-BS237)</f>
        <v>98250.0139113634</v>
      </c>
      <c r="BT553" s="47" t="n">
        <f aca="false">BT552*(1-BT237)</f>
        <v>98284.0250081135</v>
      </c>
      <c r="BU553" s="47" t="n">
        <f aca="false">BU552*(1-BU237)</f>
        <v>98328.6388936493</v>
      </c>
      <c r="BV553" s="47" t="n">
        <f aca="false">BV552*(1-BV237)</f>
        <v>98285.6393676776</v>
      </c>
      <c r="BW553" s="47" t="n">
        <f aca="false">BW552*(1-BW237)</f>
        <v>98453.5933731447</v>
      </c>
      <c r="BX553" s="47" t="n">
        <f aca="false">BX552*(1-BX237)</f>
        <v>98446.2780845078</v>
      </c>
      <c r="BY553" s="47" t="n">
        <f aca="false">BY552*(1-BY237)</f>
        <v>98491.2965399009</v>
      </c>
      <c r="BZ553" s="47" t="n">
        <f aca="false">BZ552*(1-BZ237)</f>
        <v>98535.1622336</v>
      </c>
      <c r="CA553" s="47" t="n">
        <f aca="false">CA552*(1-CA237)</f>
        <v>98578.0133564893</v>
      </c>
      <c r="CB553" s="47" t="n">
        <f aca="false">CB552*(1-CB237)</f>
        <v>98620.9599893276</v>
      </c>
      <c r="CC553" s="47" t="n">
        <f aca="false">CC552*(1-CC237)</f>
        <v>98660.5775348459</v>
      </c>
      <c r="CD553" s="47" t="n">
        <f aca="false">CD552*(1-CD237)</f>
        <v>98702.2354976497</v>
      </c>
      <c r="CE553" s="47" t="n">
        <f aca="false">CE552*(1-CE237)</f>
        <v>98739.6643236907</v>
      </c>
      <c r="CF553" s="47" t="n">
        <f aca="false">CF552*(1-CF237)</f>
        <v>98776.3299302812</v>
      </c>
      <c r="CG553" s="47" t="n">
        <f aca="false">CG552*(1-CG237)</f>
        <v>98810.5705028694</v>
      </c>
      <c r="CH553" s="47" t="n">
        <f aca="false">CH552*(1-CH237)</f>
        <v>98843.2908037304</v>
      </c>
      <c r="CI553" s="47" t="n">
        <f aca="false">CI552*(1-CI237)</f>
        <v>98877.3656583285</v>
      </c>
      <c r="CJ553" s="47" t="n">
        <f aca="false">CJ552*(1-CJ237)</f>
        <v>98909.1840179728</v>
      </c>
      <c r="CK553" s="47" t="n">
        <f aca="false">CK552*(1-CK237)</f>
        <v>98939.1671741624</v>
      </c>
      <c r="CL553" s="47" t="n">
        <f aca="false">CL552*(1-CL237)</f>
        <v>98963.0324611555</v>
      </c>
      <c r="CM553" s="47" t="n">
        <f aca="false">CM552*(1-CM237)</f>
        <v>98985.4671113044</v>
      </c>
      <c r="CN553" s="47" t="n">
        <f aca="false">CN552*(1-CN237)</f>
        <v>99008.7788993641</v>
      </c>
      <c r="CO553" s="47" t="n">
        <f aca="false">CO552*(1-CO237)</f>
        <v>99029.8800041551</v>
      </c>
      <c r="CP553" s="47" t="n">
        <f aca="false">CP552*(1-CP237)</f>
        <v>99050.744982331</v>
      </c>
      <c r="CQ553" s="47" t="n">
        <f aca="false">CQ552*(1-CQ237)</f>
        <v>99071.3489347873</v>
      </c>
      <c r="CR553" s="47" t="n">
        <f aca="false">CR552*(1-CR237)</f>
        <v>99090.7719768213</v>
      </c>
      <c r="CS553" s="47" t="n">
        <f aca="false">CS552*(1-CS237)</f>
        <v>99110.5332985008</v>
      </c>
      <c r="CT553" s="47" t="n">
        <f aca="false">CT552*(1-CT237)</f>
        <v>99129.4526013065</v>
      </c>
      <c r="CU553" s="47" t="n">
        <f aca="false">CU552*(1-CU237)</f>
        <v>99147.1333079657</v>
      </c>
      <c r="CV553" s="47" t="n">
        <f aca="false">CV552*(1-CV237)</f>
        <v>99165.2835355602</v>
      </c>
      <c r="CW553" s="47" t="n">
        <f aca="false">CW552*(1-CW237)</f>
        <v>99183.1968794821</v>
      </c>
      <c r="CX553" s="47" t="n">
        <f aca="false">CX552*(1-CX237)</f>
        <v>99201.4485624334</v>
      </c>
      <c r="CY553" s="47" t="n">
        <f aca="false">CY552*(1-CY237)</f>
        <v>99218.1160545261</v>
      </c>
      <c r="CZ553" s="47" t="n">
        <f aca="false">CZ552*(1-CZ237)</f>
        <v>99235.3728328365</v>
      </c>
      <c r="DA553" s="47" t="n">
        <f aca="false">DA552*(1-DA237)</f>
        <v>99250.0820542907</v>
      </c>
      <c r="DB553" s="47" t="n">
        <f aca="false">DB552*(1-DB237)</f>
        <v>99265.6673713473</v>
      </c>
      <c r="DC553" s="47" t="n">
        <f aca="false">DC552*(1-DC237)</f>
        <v>99280.5107575806</v>
      </c>
      <c r="DD553" s="47" t="n">
        <f aca="false">DD552*(1-DD237)</f>
        <v>99294.8447288132</v>
      </c>
      <c r="DE553" s="47" t="n">
        <f aca="false">DE552*(1-DE237)</f>
        <v>99308.8028907157</v>
      </c>
      <c r="DF553" s="47" t="n">
        <f aca="false">DF552*(1-DF237)</f>
        <v>99322.3506857225</v>
      </c>
      <c r="DG553" s="47" t="n">
        <f aca="false">DG552*(1-DG237)</f>
        <v>99335.1381572852</v>
      </c>
      <c r="DH553" s="47" t="n">
        <f aca="false">DH552*(1-DH237)</f>
        <v>99348.8842051203</v>
      </c>
      <c r="DI553" s="47" t="n">
        <f aca="false">DI552*(1-DI237)</f>
        <v>99361.6580979786</v>
      </c>
      <c r="DJ553" s="47" t="n">
        <f aca="false">DJ552*(1-DJ237)</f>
        <v>99373.8827217931</v>
      </c>
      <c r="DK553" s="47" t="n">
        <f aca="false">DK552*(1-DK237)</f>
        <v>99385.1628071506</v>
      </c>
      <c r="DL553" s="47" t="n">
        <f aca="false">DL552*(1-DL237)</f>
        <v>99396.1608589549</v>
      </c>
      <c r="DM553" s="47" t="n">
        <f aca="false">DM552*(1-DM237)</f>
        <v>99406.2869312853</v>
      </c>
      <c r="DN553" s="47" t="n">
        <f aca="false">DN552*(1-DN237)</f>
        <v>99416.0290515766</v>
      </c>
      <c r="DO553" s="47" t="n">
        <f aca="false">DO552*(1-DO237)</f>
        <v>99425.7685174348</v>
      </c>
      <c r="DP553" s="47" t="n">
        <f aca="false">DP552*(1-DP237)</f>
        <v>99435.1261944221</v>
      </c>
      <c r="DQ553" s="47" t="n">
        <f aca="false">DQ552*(1-DQ237)</f>
        <v>99443.273451134</v>
      </c>
      <c r="DR553" s="47" t="n">
        <f aca="false">DR552*(1-DR237)</f>
        <v>99452.1689937387</v>
      </c>
      <c r="DS553" s="47" t="n">
        <f aca="false">DS552*(1-DS237)</f>
        <v>99461.1556152009</v>
      </c>
      <c r="DT553" s="47" t="n">
        <f aca="false">DT552*(1-DT237)</f>
        <v>99470.1924127083</v>
      </c>
      <c r="DU553" s="47" t="n">
        <f aca="false">DU552*(1-DU237)</f>
        <v>99478.8357185538</v>
      </c>
      <c r="DV553" s="47" t="n">
        <f aca="false">DV552*(1-DV237)</f>
        <v>99486.3180410223</v>
      </c>
      <c r="DW553" s="47" t="n">
        <f aca="false">DW552*(1-DW237)</f>
        <v>99493.3216316156</v>
      </c>
      <c r="DX553" s="47" t="n">
        <f aca="false">DX552*(1-DX237)</f>
        <v>99501.2478243854</v>
      </c>
      <c r="DY553" s="47" t="n">
        <f aca="false">DY552*(1-DY237)</f>
        <v>99508.4143335913</v>
      </c>
      <c r="DZ553" s="47" t="n">
        <f aca="false">DZ552*(1-DZ237)</f>
        <v>99516.2225316163</v>
      </c>
      <c r="EA553" s="47" t="n">
        <f aca="false">EA552*(1-EA237)</f>
        <v>99522.879021517</v>
      </c>
      <c r="EB553" s="47" t="n">
        <f aca="false">EB552*(1-EB237)</f>
        <v>99529.5402300688</v>
      </c>
      <c r="EC553" s="47" t="n">
        <f aca="false">EC552*(1-EC237)</f>
        <v>99535.4468626609</v>
      </c>
      <c r="ED553" s="47" t="n">
        <f aca="false">ED552*(1-ED237)</f>
        <v>99542.0716252609</v>
      </c>
      <c r="EE553" s="47" t="n">
        <f aca="false">EE552*(1-EE237)</f>
        <v>99548.0470626589</v>
      </c>
      <c r="EF553" s="47" t="n">
        <f aca="false">EF552*(1-EF237)</f>
        <v>99554.0816716997</v>
      </c>
      <c r="EG553" s="47" t="n">
        <f aca="false">EG552*(1-EG237)</f>
        <v>99559.6676315979</v>
      </c>
      <c r="EH553" s="47" t="n">
        <f aca="false">EH552*(1-EH237)</f>
        <v>99565.4801330883</v>
      </c>
      <c r="EI553" s="47" t="n">
        <f aca="false">EI552*(1-EI237)</f>
        <v>99570.7924983533</v>
      </c>
      <c r="EJ553" s="47" t="n">
        <f aca="false">EJ552*(1-EJ237)</f>
        <v>99576.3131192406</v>
      </c>
      <c r="EK553" s="47" t="n">
        <f aca="false">EK552*(1-EK237)</f>
        <v>99582.1739377095</v>
      </c>
      <c r="EL553" s="47" t="n">
        <f aca="false">EL552*(1-EL237)</f>
        <v>99587.7986999664</v>
      </c>
      <c r="EM553" s="47" t="n">
        <f aca="false">EM552*(1-EM237)</f>
        <v>99593.2038892483</v>
      </c>
      <c r="EN553" s="47" t="n">
        <f aca="false">EN552*(1-EN237)</f>
        <v>99598.3988138419</v>
      </c>
      <c r="EO553" s="47" t="n">
        <f aca="false">EO552*(1-EO237)</f>
        <v>99603.1347488575</v>
      </c>
      <c r="EP553" s="47" t="n">
        <f aca="false">EP552*(1-EP237)</f>
        <v>99607.8489265589</v>
      </c>
      <c r="EQ553" s="47" t="n">
        <f aca="false">EQ552*(1-EQ237)</f>
        <v>99613.1180019777</v>
      </c>
      <c r="ER553" s="47" t="n">
        <f aca="false">ER552*(1-ER237)</f>
        <v>99617.9118245118</v>
      </c>
      <c r="ES553" s="47" t="n">
        <f aca="false">ES552*(1-ES237)</f>
        <v>99622.0180788744</v>
      </c>
      <c r="ET553" s="47" t="n">
        <f aca="false">ET552*(1-ET237)</f>
        <v>99626.5133496733</v>
      </c>
      <c r="EU553" s="47" t="n">
        <f aca="false">EU552*(1-EU237)</f>
        <v>99630.275170236</v>
      </c>
      <c r="EV553" s="47" t="n">
        <f aca="false">EV552*(1-EV237)</f>
        <v>99634.2840271919</v>
      </c>
    </row>
    <row r="554" customFormat="false" ht="15" hidden="false" customHeight="false" outlineLevel="0" collapsed="false">
      <c r="A554" s="6" t="n">
        <v>17</v>
      </c>
      <c r="B554" s="47" t="n">
        <f aca="false">B553*(1-B238)</f>
        <v>71037.2839529054</v>
      </c>
      <c r="C554" s="47" t="n">
        <f aca="false">C553*(1-C238)</f>
        <v>72246.3034034831</v>
      </c>
      <c r="D554" s="47" t="n">
        <f aca="false">D553*(1-D238)</f>
        <v>73353.471914681</v>
      </c>
      <c r="E554" s="47" t="n">
        <f aca="false">E553*(1-E238)</f>
        <v>74757.7960571991</v>
      </c>
      <c r="F554" s="47" t="n">
        <f aca="false">F553*(1-F238)</f>
        <v>75954.4643404478</v>
      </c>
      <c r="G554" s="47" t="n">
        <f aca="false">G553*(1-G238)</f>
        <v>77254.9068538359</v>
      </c>
      <c r="H554" s="47" t="n">
        <f aca="false">H553*(1-H238)</f>
        <v>78255.8948600073</v>
      </c>
      <c r="I554" s="47" t="n">
        <f aca="false">I553*(1-I238)</f>
        <v>79257.6370683544</v>
      </c>
      <c r="J554" s="47" t="n">
        <f aca="false">J553*(1-J238)</f>
        <v>80107.6367801753</v>
      </c>
      <c r="K554" s="47" t="n">
        <f aca="false">K553*(1-K238)</f>
        <v>80988.4083492954</v>
      </c>
      <c r="L554" s="47" t="n">
        <f aca="false">L553*(1-L238)</f>
        <v>81838.2628307263</v>
      </c>
      <c r="M554" s="47" t="n">
        <f aca="false">M553*(1-M238)</f>
        <v>82624.7523683221</v>
      </c>
      <c r="N554" s="47" t="n">
        <f aca="false">N553*(1-N238)</f>
        <v>83296.8761113133</v>
      </c>
      <c r="O554" s="47" t="n">
        <f aca="false">O553*(1-O238)</f>
        <v>83896.7315762307</v>
      </c>
      <c r="P554" s="47" t="n">
        <f aca="false">P553*(1-P238)</f>
        <v>84463.3162532503</v>
      </c>
      <c r="Q554" s="47" t="n">
        <f aca="false">Q553*(1-Q238)</f>
        <v>85030.8499127713</v>
      </c>
      <c r="R554" s="47" t="n">
        <f aca="false">R553*(1-R238)</f>
        <v>85587.7500913295</v>
      </c>
      <c r="S554" s="47" t="n">
        <f aca="false">S553*(1-S238)</f>
        <v>86058.7274578227</v>
      </c>
      <c r="T554" s="47" t="n">
        <f aca="false">T553*(1-T238)</f>
        <v>86504.2630273231</v>
      </c>
      <c r="U554" s="47" t="n">
        <f aca="false">U553*(1-U238)</f>
        <v>86896.5585707919</v>
      </c>
      <c r="V554" s="47" t="n">
        <f aca="false">V553*(1-V238)</f>
        <v>87376.2410782481</v>
      </c>
      <c r="W554" s="47" t="n">
        <f aca="false">W553*(1-W238)</f>
        <v>87792.6135061696</v>
      </c>
      <c r="X554" s="47" t="n">
        <f aca="false">X553*(1-X238)</f>
        <v>88292.4855804869</v>
      </c>
      <c r="Y554" s="47" t="n">
        <f aca="false">Y553*(1-Y238)</f>
        <v>88778.6758407038</v>
      </c>
      <c r="Z554" s="47" t="n">
        <f aca="false">Z553*(1-Z238)</f>
        <v>89327.5713400045</v>
      </c>
      <c r="AA554" s="47" t="n">
        <f aca="false">AA553*(1-AA238)</f>
        <v>89777.3431902484</v>
      </c>
      <c r="AB554" s="47" t="n">
        <f aca="false">AB553*(1-AB238)</f>
        <v>90133.2588690279</v>
      </c>
      <c r="AC554" s="47" t="n">
        <f aca="false">AC553*(1-AC238)</f>
        <v>90504.4929637582</v>
      </c>
      <c r="AD554" s="47" t="n">
        <f aca="false">AD553*(1-AD238)</f>
        <v>90882.2161545066</v>
      </c>
      <c r="AE554" s="47" t="n">
        <f aca="false">AE553*(1-AE238)</f>
        <v>91310.1811650644</v>
      </c>
      <c r="AF554" s="47" t="n">
        <f aca="false">AF553*(1-AF238)</f>
        <v>91675.4048000127</v>
      </c>
      <c r="AG554" s="47" t="n">
        <f aca="false">AG553*(1-AG238)</f>
        <v>92026.9593556477</v>
      </c>
      <c r="AH554" s="47" t="n">
        <f aca="false">AH553*(1-AH238)</f>
        <v>92392.7048279206</v>
      </c>
      <c r="AI554" s="47" t="n">
        <f aca="false">AI553*(1-AI238)</f>
        <v>92696.4188995046</v>
      </c>
      <c r="AJ554" s="47" t="n">
        <f aca="false">AJ553*(1-AJ238)</f>
        <v>92973.3864707528</v>
      </c>
      <c r="AK554" s="47" t="n">
        <f aca="false">AK553*(1-AK238)</f>
        <v>93237.2149695836</v>
      </c>
      <c r="AL554" s="47" t="n">
        <f aca="false">AL553*(1-AL238)</f>
        <v>93539.1419467799</v>
      </c>
      <c r="AM554" s="47" t="n">
        <f aca="false">AM553*(1-AM238)</f>
        <v>93865.909581172</v>
      </c>
      <c r="AN554" s="47" t="n">
        <f aca="false">AN553*(1-AN238)</f>
        <v>94167.7938412796</v>
      </c>
      <c r="AO554" s="47" t="n">
        <f aca="false">AO553*(1-AO238)</f>
        <v>94378.9062658371</v>
      </c>
      <c r="AP554" s="47" t="n">
        <f aca="false">AP553*(1-AP238)</f>
        <v>94655.8143049145</v>
      </c>
      <c r="AQ554" s="47" t="n">
        <f aca="false">AQ553*(1-AQ238)</f>
        <v>94930.0368133124</v>
      </c>
      <c r="AR554" s="47" t="n">
        <f aca="false">AR553*(1-AR238)</f>
        <v>95181.9435828063</v>
      </c>
      <c r="AS554" s="47" t="n">
        <f aca="false">AS553*(1-AS238)</f>
        <v>95396.9082017939</v>
      </c>
      <c r="AT554" s="47" t="n">
        <f aca="false">AT553*(1-AT238)</f>
        <v>95601.8538134104</v>
      </c>
      <c r="AU554" s="47" t="n">
        <f aca="false">AU553*(1-AU238)</f>
        <v>95810.0611460409</v>
      </c>
      <c r="AV554" s="47" t="n">
        <f aca="false">AV553*(1-AV238)</f>
        <v>95987.5971926522</v>
      </c>
      <c r="AW554" s="47" t="n">
        <f aca="false">AW553*(1-AW238)</f>
        <v>96158.1133772022</v>
      </c>
      <c r="AX554" s="47" t="n">
        <f aca="false">AX553*(1-AX238)</f>
        <v>96337.792708206</v>
      </c>
      <c r="AY554" s="47" t="n">
        <f aca="false">AY553*(1-AY238)</f>
        <v>96500.8618509204</v>
      </c>
      <c r="AZ554" s="47" t="n">
        <f aca="false">AZ553*(1-AZ238)</f>
        <v>96670.5997469188</v>
      </c>
      <c r="BA554" s="47" t="n">
        <f aca="false">BA553*(1-BA238)</f>
        <v>96822.0267093627</v>
      </c>
      <c r="BB554" s="47" t="n">
        <f aca="false">BB553*(1-BB238)</f>
        <v>96944.3493624306</v>
      </c>
      <c r="BC554" s="47" t="n">
        <f aca="false">BC553*(1-BC238)</f>
        <v>97069.6195140864</v>
      </c>
      <c r="BD554" s="47" t="n">
        <f aca="false">BD553*(1-BD238)</f>
        <v>97172.8681862639</v>
      </c>
      <c r="BE554" s="47" t="n">
        <f aca="false">BE553*(1-BE238)</f>
        <v>97265.4754022477</v>
      </c>
      <c r="BF554" s="47" t="n">
        <f aca="false">BF553*(1-BF238)</f>
        <v>97354.7487851119</v>
      </c>
      <c r="BG554" s="47" t="n">
        <f aca="false">BG553*(1-BG238)</f>
        <v>97433.1239040403</v>
      </c>
      <c r="BH554" s="47" t="n">
        <f aca="false">BH553*(1-BH238)</f>
        <v>97494.3398805302</v>
      </c>
      <c r="BI554" s="47" t="n">
        <f aca="false">BI553*(1-BI238)</f>
        <v>97557.625826506</v>
      </c>
      <c r="BJ554" s="47" t="n">
        <f aca="false">BJ553*(1-BJ238)</f>
        <v>97623.7217658499</v>
      </c>
      <c r="BK554" s="47" t="n">
        <f aca="false">BK553*(1-BK238)</f>
        <v>97698.5317443839</v>
      </c>
      <c r="BL554" s="47" t="n">
        <f aca="false">BL553*(1-BL238)</f>
        <v>97774.242616616</v>
      </c>
      <c r="BM554" s="47" t="n">
        <f aca="false">BM553*(1-BM238)</f>
        <v>97846.3458497859</v>
      </c>
      <c r="BN554" s="47" t="n">
        <f aca="false">BN553*(1-BN238)</f>
        <v>97924.9773960991</v>
      </c>
      <c r="BO554" s="47" t="n">
        <f aca="false">BO553*(1-BO238)</f>
        <v>97985.9318936609</v>
      </c>
      <c r="BP554" s="47" t="n">
        <f aca="false">BP553*(1-BP238)</f>
        <v>98028.6167570322</v>
      </c>
      <c r="BQ554" s="47" t="n">
        <f aca="false">BQ553*(1-BQ238)</f>
        <v>98060.5819079069</v>
      </c>
      <c r="BR554" s="47" t="n">
        <f aca="false">BR553*(1-BR238)</f>
        <v>98118.5660022595</v>
      </c>
      <c r="BS554" s="47" t="n">
        <f aca="false">BS553*(1-BS238)</f>
        <v>98178.9478727629</v>
      </c>
      <c r="BT554" s="47" t="n">
        <f aca="false">BT553*(1-BT238)</f>
        <v>98214.0801797198</v>
      </c>
      <c r="BU554" s="47" t="n">
        <f aca="false">BU553*(1-BU238)</f>
        <v>98252.3959170835</v>
      </c>
      <c r="BV554" s="47" t="n">
        <f aca="false">BV553*(1-BV238)</f>
        <v>98212.2025161758</v>
      </c>
      <c r="BW554" s="47" t="n">
        <f aca="false">BW553*(1-BW238)</f>
        <v>98384.7020276626</v>
      </c>
      <c r="BX554" s="47" t="n">
        <f aca="false">BX553*(1-BX238)</f>
        <v>98378.3838256215</v>
      </c>
      <c r="BY554" s="47" t="n">
        <f aca="false">BY553*(1-BY238)</f>
        <v>98424.6405049035</v>
      </c>
      <c r="BZ554" s="47" t="n">
        <f aca="false">BZ553*(1-BZ238)</f>
        <v>98469.7780426067</v>
      </c>
      <c r="CA554" s="47" t="n">
        <f aca="false">CA553*(1-CA238)</f>
        <v>98513.8768178297</v>
      </c>
      <c r="CB554" s="47" t="n">
        <f aca="false">CB553*(1-CB238)</f>
        <v>98558.0980570339</v>
      </c>
      <c r="CC554" s="47" t="n">
        <f aca="false">CC553*(1-CC238)</f>
        <v>98598.9345944797</v>
      </c>
      <c r="CD554" s="47" t="n">
        <f aca="false">CD553*(1-CD238)</f>
        <v>98641.8546265562</v>
      </c>
      <c r="CE554" s="47" t="n">
        <f aca="false">CE553*(1-CE238)</f>
        <v>98680.4806709375</v>
      </c>
      <c r="CF554" s="47" t="n">
        <f aca="false">CF553*(1-CF238)</f>
        <v>98718.3290947319</v>
      </c>
      <c r="CG554" s="47" t="n">
        <f aca="false">CG553*(1-CG238)</f>
        <v>98753.7470973833</v>
      </c>
      <c r="CH554" s="47" t="n">
        <f aca="false">CH553*(1-CH238)</f>
        <v>98787.571421326</v>
      </c>
      <c r="CI554" s="47" t="n">
        <f aca="false">CI553*(1-CI238)</f>
        <v>98822.7732433994</v>
      </c>
      <c r="CJ554" s="47" t="n">
        <f aca="false">CJ553*(1-CJ238)</f>
        <v>98855.7417344981</v>
      </c>
      <c r="CK554" s="47" t="n">
        <f aca="false">CK553*(1-CK238)</f>
        <v>98886.914812712</v>
      </c>
      <c r="CL554" s="47" t="n">
        <f aca="false">CL553*(1-CL238)</f>
        <v>98912.0044837953</v>
      </c>
      <c r="CM554" s="47" t="n">
        <f aca="false">CM553*(1-CM238)</f>
        <v>98935.577967339</v>
      </c>
      <c r="CN554" s="47" t="n">
        <f aca="false">CN553*(1-CN238)</f>
        <v>98960.0234916898</v>
      </c>
      <c r="CO554" s="47" t="n">
        <f aca="false">CO553*(1-CO238)</f>
        <v>98982.20956391</v>
      </c>
      <c r="CP554" s="47" t="n">
        <f aca="false">CP553*(1-CP238)</f>
        <v>99004.2004602112</v>
      </c>
      <c r="CQ554" s="47" t="n">
        <f aca="false">CQ553*(1-CQ238)</f>
        <v>99025.889518826</v>
      </c>
      <c r="CR554" s="47" t="n">
        <f aca="false">CR553*(1-CR238)</f>
        <v>99046.317936869</v>
      </c>
      <c r="CS554" s="47" t="n">
        <f aca="false">CS553*(1-CS238)</f>
        <v>99067.1482069659</v>
      </c>
      <c r="CT554" s="47" t="n">
        <f aca="false">CT553*(1-CT238)</f>
        <v>99087.0554893515</v>
      </c>
      <c r="CU554" s="47" t="n">
        <f aca="false">CU553*(1-CU238)</f>
        <v>99105.6987795069</v>
      </c>
      <c r="CV554" s="47" t="n">
        <f aca="false">CV553*(1-CV238)</f>
        <v>99124.7856030944</v>
      </c>
      <c r="CW554" s="47" t="n">
        <f aca="false">CW553*(1-CW238)</f>
        <v>99143.6254837416</v>
      </c>
      <c r="CX554" s="47" t="n">
        <f aca="false">CX553*(1-CX238)</f>
        <v>99162.8605445052</v>
      </c>
      <c r="CY554" s="47" t="n">
        <f aca="false">CY553*(1-CY238)</f>
        <v>99180.4205971866</v>
      </c>
      <c r="CZ554" s="47" t="n">
        <f aca="false">CZ553*(1-CZ238)</f>
        <v>99198.6225549295</v>
      </c>
      <c r="DA554" s="47" t="n">
        <f aca="false">DA553*(1-DA238)</f>
        <v>99214.1802169463</v>
      </c>
      <c r="DB554" s="47" t="n">
        <f aca="false">DB553*(1-DB238)</f>
        <v>99230.6242428205</v>
      </c>
      <c r="DC554" s="47" t="n">
        <f aca="false">DC553*(1-DC238)</f>
        <v>99246.3066572209</v>
      </c>
      <c r="DD554" s="47" t="n">
        <f aca="false">DD553*(1-DD238)</f>
        <v>99261.4606850502</v>
      </c>
      <c r="DE554" s="47" t="n">
        <f aca="false">DE553*(1-DE238)</f>
        <v>99276.2330797425</v>
      </c>
      <c r="DF554" s="47" t="n">
        <f aca="false">DF553*(1-DF238)</f>
        <v>99290.5477917282</v>
      </c>
      <c r="DG554" s="47" t="n">
        <f aca="false">DG553*(1-DG238)</f>
        <v>99304.0640652174</v>
      </c>
      <c r="DH554" s="47" t="n">
        <f aca="false">DH553*(1-DH238)</f>
        <v>99318.5193252768</v>
      </c>
      <c r="DI554" s="47" t="n">
        <f aca="false">DI553*(1-DI238)</f>
        <v>99332.0180586854</v>
      </c>
      <c r="DJ554" s="47" t="n">
        <f aca="false">DJ553*(1-DJ238)</f>
        <v>99344.96264648</v>
      </c>
      <c r="DK554" s="47" t="n">
        <f aca="false">DK553*(1-DK238)</f>
        <v>99356.9088973942</v>
      </c>
      <c r="DL554" s="47" t="n">
        <f aca="false">DL553*(1-DL238)</f>
        <v>99368.5426809098</v>
      </c>
      <c r="DM554" s="47" t="n">
        <f aca="false">DM553*(1-DM238)</f>
        <v>99379.2740136319</v>
      </c>
      <c r="DN554" s="47" t="n">
        <f aca="false">DN553*(1-DN238)</f>
        <v>99389.6298364055</v>
      </c>
      <c r="DO554" s="47" t="n">
        <f aca="false">DO553*(1-DO238)</f>
        <v>99399.9984085129</v>
      </c>
      <c r="DP554" s="47" t="n">
        <f aca="false">DP553*(1-DP238)</f>
        <v>99409.9308481736</v>
      </c>
      <c r="DQ554" s="47" t="n">
        <f aca="false">DQ553*(1-DQ238)</f>
        <v>99418.5501993306</v>
      </c>
      <c r="DR554" s="47" t="n">
        <f aca="false">DR553*(1-DR238)</f>
        <v>99428.0035687347</v>
      </c>
      <c r="DS554" s="47" t="n">
        <f aca="false">DS553*(1-DS238)</f>
        <v>99437.5025155185</v>
      </c>
      <c r="DT554" s="47" t="n">
        <f aca="false">DT553*(1-DT238)</f>
        <v>99447.1253884013</v>
      </c>
      <c r="DU554" s="47" t="n">
        <f aca="false">DU553*(1-DU238)</f>
        <v>99456.2342410005</v>
      </c>
      <c r="DV554" s="47" t="n">
        <f aca="false">DV553*(1-DV238)</f>
        <v>99464.2021010504</v>
      </c>
      <c r="DW554" s="47" t="n">
        <f aca="false">DW553*(1-DW238)</f>
        <v>99471.7085025079</v>
      </c>
      <c r="DX554" s="47" t="n">
        <f aca="false">DX553*(1-DX238)</f>
        <v>99480.0647847345</v>
      </c>
      <c r="DY554" s="47" t="n">
        <f aca="false">DY553*(1-DY238)</f>
        <v>99487.7240265288</v>
      </c>
      <c r="DZ554" s="47" t="n">
        <f aca="false">DZ553*(1-DZ238)</f>
        <v>99495.9891295908</v>
      </c>
      <c r="EA554" s="47" t="n">
        <f aca="false">EA553*(1-EA238)</f>
        <v>99503.0504234306</v>
      </c>
      <c r="EB554" s="47" t="n">
        <f aca="false">EB553*(1-EB238)</f>
        <v>99510.1060757808</v>
      </c>
      <c r="EC554" s="47" t="n">
        <f aca="false">EC553*(1-EC238)</f>
        <v>99516.4814114162</v>
      </c>
      <c r="ED554" s="47" t="n">
        <f aca="false">ED553*(1-ED238)</f>
        <v>99523.4408217861</v>
      </c>
      <c r="EE554" s="47" t="n">
        <f aca="false">EE553*(1-EE238)</f>
        <v>99529.8281409359</v>
      </c>
      <c r="EF554" s="47" t="n">
        <f aca="false">EF553*(1-EF238)</f>
        <v>99536.2929247924</v>
      </c>
      <c r="EG554" s="47" t="n">
        <f aca="false">EG553*(1-EG238)</f>
        <v>99542.165283618</v>
      </c>
      <c r="EH554" s="47" t="n">
        <f aca="false">EH553*(1-EH238)</f>
        <v>99548.3474291287</v>
      </c>
      <c r="EI554" s="47" t="n">
        <f aca="false">EI553*(1-EI238)</f>
        <v>99554.0419748193</v>
      </c>
      <c r="EJ554" s="47" t="n">
        <f aca="false">EJ553*(1-EJ238)</f>
        <v>99559.8608166001</v>
      </c>
      <c r="EK554" s="47" t="n">
        <f aca="false">EK553*(1-EK238)</f>
        <v>99566.0981674235</v>
      </c>
      <c r="EL554" s="47" t="n">
        <f aca="false">EL553*(1-EL238)</f>
        <v>99572.0273763561</v>
      </c>
      <c r="EM554" s="47" t="n">
        <f aca="false">EM553*(1-EM238)</f>
        <v>99577.8169565878</v>
      </c>
      <c r="EN554" s="47" t="n">
        <f aca="false">EN553*(1-EN238)</f>
        <v>99583.3371457915</v>
      </c>
      <c r="EO554" s="47" t="n">
        <f aca="false">EO553*(1-EO238)</f>
        <v>99588.3257735222</v>
      </c>
      <c r="EP554" s="47" t="n">
        <f aca="false">EP553*(1-EP238)</f>
        <v>99593.3703156743</v>
      </c>
      <c r="EQ554" s="47" t="n">
        <f aca="false">EQ553*(1-EQ238)</f>
        <v>99598.9066871649</v>
      </c>
      <c r="ER554" s="47" t="n">
        <f aca="false">ER553*(1-ER238)</f>
        <v>99604.0521821648</v>
      </c>
      <c r="ES554" s="47" t="n">
        <f aca="false">ES553*(1-ES238)</f>
        <v>99608.4425197033</v>
      </c>
      <c r="ET554" s="47" t="n">
        <f aca="false">ET553*(1-ET238)</f>
        <v>99613.158026365</v>
      </c>
      <c r="EU554" s="47" t="n">
        <f aca="false">EU553*(1-EU238)</f>
        <v>99617.2091902351</v>
      </c>
      <c r="EV554" s="47" t="n">
        <f aca="false">EV553*(1-EV238)</f>
        <v>99621.4306462439</v>
      </c>
    </row>
    <row r="555" customFormat="false" ht="15" hidden="false" customHeight="false" outlineLevel="0" collapsed="false">
      <c r="A555" s="6" t="n">
        <v>18</v>
      </c>
      <c r="B555" s="47" t="n">
        <f aca="false">B554*(1-B239)</f>
        <v>70712.5431122882</v>
      </c>
      <c r="C555" s="47" t="n">
        <f aca="false">C554*(1-C239)</f>
        <v>71923.9408281585</v>
      </c>
      <c r="D555" s="47" t="n">
        <f aca="false">D554*(1-D239)</f>
        <v>73038.4223969746</v>
      </c>
      <c r="E555" s="47" t="n">
        <f aca="false">E554*(1-E239)</f>
        <v>74462.0550238623</v>
      </c>
      <c r="F555" s="47" t="n">
        <f aca="false">F554*(1-F239)</f>
        <v>75677.7414909591</v>
      </c>
      <c r="G555" s="47" t="n">
        <f aca="false">G554*(1-G239)</f>
        <v>76991.5915761582</v>
      </c>
      <c r="H555" s="47" t="n">
        <f aca="false">H554*(1-H239)</f>
        <v>78002.5244082599</v>
      </c>
      <c r="I555" s="47" t="n">
        <f aca="false">I554*(1-I239)</f>
        <v>79015.8301507095</v>
      </c>
      <c r="J555" s="47" t="n">
        <f aca="false">J554*(1-J239)</f>
        <v>79877.2262900069</v>
      </c>
      <c r="K555" s="47" t="n">
        <f aca="false">K554*(1-K239)</f>
        <v>80770.4168204374</v>
      </c>
      <c r="L555" s="47" t="n">
        <f aca="false">L554*(1-L239)</f>
        <v>81630.8395250933</v>
      </c>
      <c r="M555" s="47" t="n">
        <f aca="false">M554*(1-M239)</f>
        <v>82427.7193696658</v>
      </c>
      <c r="N555" s="47" t="n">
        <f aca="false">N554*(1-N239)</f>
        <v>83104.3051711526</v>
      </c>
      <c r="O555" s="47" t="n">
        <f aca="false">O554*(1-O239)</f>
        <v>83709.8470035931</v>
      </c>
      <c r="P555" s="47" t="n">
        <f aca="false">P554*(1-P239)</f>
        <v>84281.0213958442</v>
      </c>
      <c r="Q555" s="47" t="n">
        <f aca="false">Q554*(1-Q239)</f>
        <v>84857.9444782471</v>
      </c>
      <c r="R555" s="47" t="n">
        <f aca="false">R554*(1-R239)</f>
        <v>85419.8320583805</v>
      </c>
      <c r="S555" s="47" t="n">
        <f aca="false">S554*(1-S239)</f>
        <v>85895.5463914853</v>
      </c>
      <c r="T555" s="47" t="n">
        <f aca="false">T554*(1-T239)</f>
        <v>86339.808111645</v>
      </c>
      <c r="U555" s="47" t="n">
        <f aca="false">U554*(1-U239)</f>
        <v>86732.2415613083</v>
      </c>
      <c r="V555" s="47" t="n">
        <f aca="false">V554*(1-V239)</f>
        <v>87212.1078933493</v>
      </c>
      <c r="W555" s="47" t="n">
        <f aca="false">W554*(1-W239)</f>
        <v>87626.4534982001</v>
      </c>
      <c r="X555" s="47" t="n">
        <f aca="false">X554*(1-X239)</f>
        <v>88123.1491734585</v>
      </c>
      <c r="Y555" s="47" t="n">
        <f aca="false">Y554*(1-Y239)</f>
        <v>88605.0540867425</v>
      </c>
      <c r="Z555" s="47" t="n">
        <f aca="false">Z554*(1-Z239)</f>
        <v>89157.9248673313</v>
      </c>
      <c r="AA555" s="47" t="n">
        <f aca="false">AA554*(1-AA239)</f>
        <v>89613.9906249394</v>
      </c>
      <c r="AB555" s="47" t="n">
        <f aca="false">AB554*(1-AB239)</f>
        <v>89973.8954621058</v>
      </c>
      <c r="AC555" s="47" t="n">
        <f aca="false">AC554*(1-AC239)</f>
        <v>90346.4509464355</v>
      </c>
      <c r="AD555" s="47" t="n">
        <f aca="false">AD554*(1-AD239)</f>
        <v>90722.8288085086</v>
      </c>
      <c r="AE555" s="47" t="n">
        <f aca="false">AE554*(1-AE239)</f>
        <v>91152.8016432473</v>
      </c>
      <c r="AF555" s="47" t="n">
        <f aca="false">AF554*(1-AF239)</f>
        <v>91520.1832892151</v>
      </c>
      <c r="AG555" s="47" t="n">
        <f aca="false">AG554*(1-AG239)</f>
        <v>91875.4166475262</v>
      </c>
      <c r="AH555" s="47" t="n">
        <f aca="false">AH554*(1-AH239)</f>
        <v>92251.2079192958</v>
      </c>
      <c r="AI555" s="47" t="n">
        <f aca="false">AI554*(1-AI239)</f>
        <v>92561.7366009499</v>
      </c>
      <c r="AJ555" s="47" t="n">
        <f aca="false">AJ554*(1-AJ239)</f>
        <v>92845.6023461114</v>
      </c>
      <c r="AK555" s="47" t="n">
        <f aca="false">AK554*(1-AK239)</f>
        <v>93110.8804955114</v>
      </c>
      <c r="AL555" s="47" t="n">
        <f aca="false">AL554*(1-AL239)</f>
        <v>93419.0975867767</v>
      </c>
      <c r="AM555" s="47" t="n">
        <f aca="false">AM554*(1-AM239)</f>
        <v>93748.8327825689</v>
      </c>
      <c r="AN555" s="47" t="n">
        <f aca="false">AN554*(1-AN239)</f>
        <v>94053.9182998701</v>
      </c>
      <c r="AO555" s="47" t="n">
        <f aca="false">AO554*(1-AO239)</f>
        <v>94265.9318849103</v>
      </c>
      <c r="AP555" s="47" t="n">
        <f aca="false">AP554*(1-AP239)</f>
        <v>94545.3791254791</v>
      </c>
      <c r="AQ555" s="47" t="n">
        <f aca="false">AQ554*(1-AQ239)</f>
        <v>94821.7686062136</v>
      </c>
      <c r="AR555" s="47" t="n">
        <f aca="false">AR554*(1-AR239)</f>
        <v>95077.4062182933</v>
      </c>
      <c r="AS555" s="47" t="n">
        <f aca="false">AS554*(1-AS239)</f>
        <v>95295.6313253384</v>
      </c>
      <c r="AT555" s="47" t="n">
        <f aca="false">AT554*(1-AT239)</f>
        <v>95504.2123622825</v>
      </c>
      <c r="AU555" s="47" t="n">
        <f aca="false">AU554*(1-AU239)</f>
        <v>95714.5154506534</v>
      </c>
      <c r="AV555" s="47" t="n">
        <f aca="false">AV554*(1-AV239)</f>
        <v>95893.9403558559</v>
      </c>
      <c r="AW555" s="47" t="n">
        <f aca="false">AW554*(1-AW239)</f>
        <v>96066.908475485</v>
      </c>
      <c r="AX555" s="47" t="n">
        <f aca="false">AX554*(1-AX239)</f>
        <v>96250.1709275112</v>
      </c>
      <c r="AY555" s="47" t="n">
        <f aca="false">AY554*(1-AY239)</f>
        <v>96418.0580098947</v>
      </c>
      <c r="AZ555" s="47" t="n">
        <f aca="false">AZ554*(1-AZ239)</f>
        <v>96590.1082262477</v>
      </c>
      <c r="BA555" s="47" t="n">
        <f aca="false">BA554*(1-BA239)</f>
        <v>96743.3514250474</v>
      </c>
      <c r="BB555" s="47" t="n">
        <f aca="false">BB554*(1-BB239)</f>
        <v>96866.6295127286</v>
      </c>
      <c r="BC555" s="47" t="n">
        <f aca="false">BC554*(1-BC239)</f>
        <v>96993.0364291372</v>
      </c>
      <c r="BD555" s="47" t="n">
        <f aca="false">BD554*(1-BD239)</f>
        <v>97097.1675018049</v>
      </c>
      <c r="BE555" s="47" t="n">
        <f aca="false">BE554*(1-BE239)</f>
        <v>97189.0258235917</v>
      </c>
      <c r="BF555" s="47" t="n">
        <f aca="false">BF554*(1-BF239)</f>
        <v>97277.1983704637</v>
      </c>
      <c r="BG555" s="47" t="n">
        <f aca="false">BG554*(1-BG239)</f>
        <v>97352.9582619467</v>
      </c>
      <c r="BH555" s="47" t="n">
        <f aca="false">BH554*(1-BH239)</f>
        <v>97408.7680670775</v>
      </c>
      <c r="BI555" s="47" t="n">
        <f aca="false">BI554*(1-BI239)</f>
        <v>97466.0920032471</v>
      </c>
      <c r="BJ555" s="47" t="n">
        <f aca="false">BJ554*(1-BJ239)</f>
        <v>97527.3017967665</v>
      </c>
      <c r="BK555" s="47" t="n">
        <f aca="false">BK554*(1-BK239)</f>
        <v>97601.1850638847</v>
      </c>
      <c r="BL555" s="47" t="n">
        <f aca="false">BL554*(1-BL239)</f>
        <v>97680.9754914417</v>
      </c>
      <c r="BM555" s="47" t="n">
        <f aca="false">BM554*(1-BM239)</f>
        <v>97759.342221285</v>
      </c>
      <c r="BN555" s="47" t="n">
        <f aca="false">BN554*(1-BN239)</f>
        <v>97842.4721368339</v>
      </c>
      <c r="BO555" s="47" t="n">
        <f aca="false">BO554*(1-BO239)</f>
        <v>97904.0590048455</v>
      </c>
      <c r="BP555" s="47" t="n">
        <f aca="false">BP554*(1-BP239)</f>
        <v>97942.8460907641</v>
      </c>
      <c r="BQ555" s="47" t="n">
        <f aca="false">BQ554*(1-BQ239)</f>
        <v>97968.6806812549</v>
      </c>
      <c r="BR555" s="47" t="n">
        <f aca="false">BR554*(1-BR239)</f>
        <v>98026.2952524307</v>
      </c>
      <c r="BS555" s="47" t="n">
        <f aca="false">BS554*(1-BS239)</f>
        <v>98090.8404765763</v>
      </c>
      <c r="BT555" s="47" t="n">
        <f aca="false">BT554*(1-BT239)</f>
        <v>98126.8297702591</v>
      </c>
      <c r="BU555" s="47" t="n">
        <f aca="false">BU554*(1-BU239)</f>
        <v>98158.5980876103</v>
      </c>
      <c r="BV555" s="47" t="n">
        <f aca="false">BV554*(1-BV239)</f>
        <v>98120.9956988232</v>
      </c>
      <c r="BW555" s="47" t="n">
        <f aca="false">BW554*(1-BW239)</f>
        <v>98298.845518864</v>
      </c>
      <c r="BX555" s="47" t="n">
        <f aca="false">BX554*(1-BX239)</f>
        <v>98293.9216180884</v>
      </c>
      <c r="BY555" s="47" t="n">
        <f aca="false">BY554*(1-BY239)</f>
        <v>98341.7192262362</v>
      </c>
      <c r="BZ555" s="47" t="n">
        <f aca="false">BZ554*(1-BZ239)</f>
        <v>98388.3908241465</v>
      </c>
      <c r="CA555" s="47" t="n">
        <f aca="false">CA554*(1-CA239)</f>
        <v>98434.0223016292</v>
      </c>
      <c r="CB555" s="47" t="n">
        <f aca="false">CB554*(1-CB239)</f>
        <v>98479.790531014</v>
      </c>
      <c r="CC555" s="47" t="n">
        <f aca="false">CC554*(1-CC239)</f>
        <v>98522.1017342236</v>
      </c>
      <c r="CD555" s="47" t="n">
        <f aca="false">CD554*(1-CD239)</f>
        <v>98566.5363973336</v>
      </c>
      <c r="CE555" s="47" t="n">
        <f aca="false">CE554*(1-CE239)</f>
        <v>98606.6322281349</v>
      </c>
      <c r="CF555" s="47" t="n">
        <f aca="false">CF554*(1-CF239)</f>
        <v>98645.9411775375</v>
      </c>
      <c r="CG555" s="47" t="n">
        <f aca="false">CG554*(1-CG239)</f>
        <v>98682.777922109</v>
      </c>
      <c r="CH555" s="47" t="n">
        <f aca="false">CH554*(1-CH239)</f>
        <v>98717.9629951571</v>
      </c>
      <c r="CI555" s="47" t="n">
        <f aca="false">CI554*(1-CI239)</f>
        <v>98754.5346490106</v>
      </c>
      <c r="CJ555" s="47" t="n">
        <f aca="false">CJ554*(1-CJ239)</f>
        <v>98788.9160313296</v>
      </c>
      <c r="CK555" s="47" t="n">
        <f aca="false">CK554*(1-CK239)</f>
        <v>98821.562003795</v>
      </c>
      <c r="CL555" s="47" t="n">
        <f aca="false">CL554*(1-CL239)</f>
        <v>98848.1337727816</v>
      </c>
      <c r="CM555" s="47" t="n">
        <f aca="false">CM554*(1-CM239)</f>
        <v>98873.1664423522</v>
      </c>
      <c r="CN555" s="47" t="n">
        <f aca="false">CN554*(1-CN239)</f>
        <v>98899.053734089</v>
      </c>
      <c r="CO555" s="47" t="n">
        <f aca="false">CO554*(1-CO239)</f>
        <v>98922.6140014069</v>
      </c>
      <c r="CP555" s="47" t="n">
        <f aca="false">CP554*(1-CP239)</f>
        <v>98945.951278788</v>
      </c>
      <c r="CQ555" s="47" t="n">
        <f aca="false">CQ554*(1-CQ239)</f>
        <v>98968.9842036075</v>
      </c>
      <c r="CR555" s="47" t="n">
        <f aca="false">CR554*(1-CR239)</f>
        <v>98990.7299685785</v>
      </c>
      <c r="CS555" s="47" t="n">
        <f aca="false">CS554*(1-CS239)</f>
        <v>99012.8536248887</v>
      </c>
      <c r="CT555" s="47" t="n">
        <f aca="false">CT554*(1-CT239)</f>
        <v>99034.0285421944</v>
      </c>
      <c r="CU555" s="47" t="n">
        <f aca="false">CU554*(1-CU239)</f>
        <v>99053.8115147298</v>
      </c>
      <c r="CV555" s="47" t="n">
        <f aca="false">CV554*(1-CV239)</f>
        <v>99074.1237693412</v>
      </c>
      <c r="CW555" s="47" t="n">
        <f aca="false">CW554*(1-CW239)</f>
        <v>99094.1151344104</v>
      </c>
      <c r="CX555" s="47" t="n">
        <f aca="false">CX554*(1-CX239)</f>
        <v>99114.5955109878</v>
      </c>
      <c r="CY555" s="47" t="n">
        <f aca="false">CY554*(1-CY239)</f>
        <v>99133.3013916341</v>
      </c>
      <c r="CZ555" s="47" t="n">
        <f aca="false">CZ554*(1-CZ239)</f>
        <v>99152.6676563366</v>
      </c>
      <c r="DA555" s="47" t="n">
        <f aca="false">DA554*(1-DA239)</f>
        <v>99169.2811479703</v>
      </c>
      <c r="DB555" s="47" t="n">
        <f aca="false">DB554*(1-DB239)</f>
        <v>99186.7934696005</v>
      </c>
      <c r="DC555" s="47" t="n">
        <f aca="false">DC554*(1-DC239)</f>
        <v>99203.502969732</v>
      </c>
      <c r="DD555" s="47" t="n">
        <f aca="false">DD554*(1-DD239)</f>
        <v>99219.7152667765</v>
      </c>
      <c r="DE555" s="47" t="n">
        <f aca="false">DE554*(1-DE239)</f>
        <v>99235.4676074899</v>
      </c>
      <c r="DF555" s="47" t="n">
        <f aca="false">DF554*(1-DF239)</f>
        <v>99250.7551911959</v>
      </c>
      <c r="DG555" s="47" t="n">
        <f aca="false">DG554*(1-DG239)</f>
        <v>99265.1979960849</v>
      </c>
      <c r="DH555" s="47" t="n">
        <f aca="false">DH554*(1-DH239)</f>
        <v>99280.6015918726</v>
      </c>
      <c r="DI555" s="47" t="n">
        <f aca="false">DI554*(1-DI239)</f>
        <v>99294.9823588339</v>
      </c>
      <c r="DJ555" s="47" t="n">
        <f aca="false">DJ554*(1-DJ239)</f>
        <v>99308.8283495436</v>
      </c>
      <c r="DK555" s="47" t="n">
        <f aca="false">DK554*(1-DK239)</f>
        <v>99321.6104935696</v>
      </c>
      <c r="DL555" s="47" t="n">
        <f aca="false">DL554*(1-DL239)</f>
        <v>99334.0866444054</v>
      </c>
      <c r="DM555" s="47" t="n">
        <f aca="false">DM554*(1-DM239)</f>
        <v>99345.5763931185</v>
      </c>
      <c r="DN555" s="47" t="n">
        <f aca="false">DN554*(1-DN239)</f>
        <v>99356.6669716415</v>
      </c>
      <c r="DO555" s="47" t="n">
        <f aca="false">DO554*(1-DO239)</f>
        <v>99367.780992814</v>
      </c>
      <c r="DP555" s="47" t="n">
        <f aca="false">DP554*(1-DP239)</f>
        <v>99378.4769468377</v>
      </c>
      <c r="DQ555" s="47" t="n">
        <f aca="false">DQ554*(1-DQ239)</f>
        <v>99387.7448127998</v>
      </c>
      <c r="DR555" s="47" t="n">
        <f aca="false">DR554*(1-DR239)</f>
        <v>99397.8737364152</v>
      </c>
      <c r="DS555" s="47" t="n">
        <f aca="false">DS554*(1-DS239)</f>
        <v>99408.0137745751</v>
      </c>
      <c r="DT555" s="47" t="n">
        <f aca="false">DT554*(1-DT239)</f>
        <v>99418.3644488373</v>
      </c>
      <c r="DU555" s="47" t="n">
        <f aca="false">DU554*(1-DU239)</f>
        <v>99428.0829885878</v>
      </c>
      <c r="DV555" s="47" t="n">
        <f aca="false">DV554*(1-DV239)</f>
        <v>99436.6068689968</v>
      </c>
      <c r="DW555" s="47" t="n">
        <f aca="false">DW554*(1-DW239)</f>
        <v>99444.6939209599</v>
      </c>
      <c r="DX555" s="47" t="n">
        <f aca="false">DX554*(1-DX239)</f>
        <v>99453.6510940527</v>
      </c>
      <c r="DY555" s="47" t="n">
        <f aca="false">DY554*(1-DY239)</f>
        <v>99461.9039606282</v>
      </c>
      <c r="DZ555" s="47" t="n">
        <f aca="false">DZ554*(1-DZ239)</f>
        <v>99470.757538597</v>
      </c>
      <c r="EA555" s="47" t="n">
        <f aca="false">EA554*(1-EA239)</f>
        <v>99478.3785015348</v>
      </c>
      <c r="EB555" s="47" t="n">
        <f aca="false">EB554*(1-EB239)</f>
        <v>99485.9451217494</v>
      </c>
      <c r="EC555" s="47" t="n">
        <f aca="false">EC554*(1-EC239)</f>
        <v>99492.8191963574</v>
      </c>
      <c r="ED555" s="47" t="n">
        <f aca="false">ED554*(1-ED239)</f>
        <v>99500.2839733037</v>
      </c>
      <c r="EE555" s="47" t="n">
        <f aca="false">EE554*(1-EE239)</f>
        <v>99507.1830519901</v>
      </c>
      <c r="EF555" s="47" t="n">
        <f aca="false">EF554*(1-EF239)</f>
        <v>99514.1681015341</v>
      </c>
      <c r="EG555" s="47" t="n">
        <f aca="false">EG554*(1-EG239)</f>
        <v>99520.4410384307</v>
      </c>
      <c r="EH555" s="47" t="n">
        <f aca="false">EH554*(1-EH239)</f>
        <v>99527.0935371389</v>
      </c>
      <c r="EI555" s="47" t="n">
        <f aca="false">EI554*(1-EI239)</f>
        <v>99533.2022350229</v>
      </c>
      <c r="EJ555" s="47" t="n">
        <f aca="false">EJ554*(1-EJ239)</f>
        <v>99539.4496903442</v>
      </c>
      <c r="EK555" s="47" t="n">
        <f aca="false">EK554*(1-EK239)</f>
        <v>99546.1014467778</v>
      </c>
      <c r="EL555" s="47" t="n">
        <f aca="false">EL554*(1-EL239)</f>
        <v>99552.5249757777</v>
      </c>
      <c r="EM555" s="47" t="n">
        <f aca="false">EM554*(1-EM239)</f>
        <v>99558.7379442891</v>
      </c>
      <c r="EN555" s="47" t="n">
        <f aca="false">EN554*(1-EN239)</f>
        <v>99564.6131514988</v>
      </c>
      <c r="EO555" s="47" t="n">
        <f aca="false">EO554*(1-EO239)</f>
        <v>99569.9751103307</v>
      </c>
      <c r="EP555" s="47" t="n">
        <f aca="false">EP554*(1-EP239)</f>
        <v>99575.3973738584</v>
      </c>
      <c r="EQ555" s="47" t="n">
        <f aca="false">EQ554*(1-EQ239)</f>
        <v>99581.3137534419</v>
      </c>
      <c r="ER555" s="47" t="n">
        <f aca="false">ER554*(1-ER239)</f>
        <v>99586.857185178</v>
      </c>
      <c r="ES555" s="47" t="n">
        <f aca="false">ES554*(1-ES239)</f>
        <v>99591.5744820147</v>
      </c>
      <c r="ET555" s="47" t="n">
        <f aca="false">ET554*(1-ET239)</f>
        <v>99596.6293383434</v>
      </c>
      <c r="EU555" s="47" t="n">
        <f aca="false">EU554*(1-EU239)</f>
        <v>99601.0397094809</v>
      </c>
      <c r="EV555" s="47" t="n">
        <f aca="false">EV554*(1-EV239)</f>
        <v>99605.5268354183</v>
      </c>
    </row>
    <row r="556" customFormat="false" ht="15" hidden="false" customHeight="false" outlineLevel="0" collapsed="false">
      <c r="A556" s="6" t="n">
        <v>19</v>
      </c>
      <c r="B556" s="47" t="n">
        <f aca="false">B555*(1-B240)</f>
        <v>70361.3997482999</v>
      </c>
      <c r="C556" s="47" t="n">
        <f aca="false">C555*(1-C240)</f>
        <v>71575.3785555705</v>
      </c>
      <c r="D556" s="47" t="n">
        <f aca="false">D555*(1-D240)</f>
        <v>72696.3183757015</v>
      </c>
      <c r="E556" s="47" t="n">
        <f aca="false">E555*(1-E240)</f>
        <v>74139.2163912562</v>
      </c>
      <c r="F556" s="47" t="n">
        <f aca="false">F555*(1-F240)</f>
        <v>75374.765940182</v>
      </c>
      <c r="G556" s="47" t="n">
        <f aca="false">G555*(1-G240)</f>
        <v>76702.5139374887</v>
      </c>
      <c r="H556" s="47" t="n">
        <f aca="false">H555*(1-H240)</f>
        <v>77723.2147867764</v>
      </c>
      <c r="I556" s="47" t="n">
        <f aca="false">I555*(1-I240)</f>
        <v>78748.4305749034</v>
      </c>
      <c r="J556" s="47" t="n">
        <f aca="false">J555*(1-J240)</f>
        <v>79620.9153707834</v>
      </c>
      <c r="K556" s="47" t="n">
        <f aca="false">K555*(1-K240)</f>
        <v>80527.4870871479</v>
      </c>
      <c r="L556" s="47" t="n">
        <f aca="false">L555*(1-L240)</f>
        <v>81398.6761722119</v>
      </c>
      <c r="M556" s="47" t="n">
        <f aca="false">M555*(1-M240)</f>
        <v>82207.6321468482</v>
      </c>
      <c r="N556" s="47" t="n">
        <f aca="false">N555*(1-N240)</f>
        <v>82889.3758500841</v>
      </c>
      <c r="O556" s="47" t="n">
        <f aca="false">O555*(1-O240)</f>
        <v>83501.2427689909</v>
      </c>
      <c r="P556" s="47" t="n">
        <f aca="false">P555*(1-P240)</f>
        <v>84077.6134248877</v>
      </c>
      <c r="Q556" s="47" t="n">
        <f aca="false">Q555*(1-Q240)</f>
        <v>84665.3628477962</v>
      </c>
      <c r="R556" s="47" t="n">
        <f aca="false">R555*(1-R240)</f>
        <v>85233.1320410954</v>
      </c>
      <c r="S556" s="47" t="n">
        <f aca="false">S555*(1-S240)</f>
        <v>85713.7644823048</v>
      </c>
      <c r="T556" s="47" t="n">
        <f aca="false">T555*(1-T240)</f>
        <v>86156.213360828</v>
      </c>
      <c r="U556" s="47" t="n">
        <f aca="false">U555*(1-U240)</f>
        <v>86549.182721995</v>
      </c>
      <c r="V556" s="47" t="n">
        <f aca="false">V555*(1-V240)</f>
        <v>87029.8122582972</v>
      </c>
      <c r="W556" s="47" t="n">
        <f aca="false">W555*(1-W240)</f>
        <v>87442.6183678243</v>
      </c>
      <c r="X556" s="47" t="n">
        <f aca="false">X555*(1-X240)</f>
        <v>87936.5745355197</v>
      </c>
      <c r="Y556" s="47" t="n">
        <f aca="false">Y555*(1-Y240)</f>
        <v>88413.1354501099</v>
      </c>
      <c r="Z556" s="47" t="n">
        <f aca="false">Z555*(1-Z240)</f>
        <v>88969.5135394137</v>
      </c>
      <c r="AA556" s="47" t="n">
        <f aca="false">AA555*(1-AA240)</f>
        <v>89431.3176444928</v>
      </c>
      <c r="AB556" s="47" t="n">
        <f aca="false">AB555*(1-AB240)</f>
        <v>89795.2156269135</v>
      </c>
      <c r="AC556" s="47" t="n">
        <f aca="false">AC555*(1-AC240)</f>
        <v>90167.8933383561</v>
      </c>
      <c r="AD556" s="47" t="n">
        <f aca="false">AD555*(1-AD240)</f>
        <v>90541.8672067253</v>
      </c>
      <c r="AE556" s="47" t="n">
        <f aca="false">AE555*(1-AE240)</f>
        <v>90973.051627363</v>
      </c>
      <c r="AF556" s="47" t="n">
        <f aca="false">AF555*(1-AF240)</f>
        <v>91342.7296320449</v>
      </c>
      <c r="AG556" s="47" t="n">
        <f aca="false">AG555*(1-AG240)</f>
        <v>91702.2275981583</v>
      </c>
      <c r="AH556" s="47" t="n">
        <f aca="false">AH555*(1-AH240)</f>
        <v>92089.6872971265</v>
      </c>
      <c r="AI556" s="47" t="n">
        <f aca="false">AI555*(1-AI240)</f>
        <v>92408.0753183205</v>
      </c>
      <c r="AJ556" s="47" t="n">
        <f aca="false">AJ555*(1-AJ240)</f>
        <v>92699.8263640812</v>
      </c>
      <c r="AK556" s="47" t="n">
        <f aca="false">AK555*(1-AK240)</f>
        <v>92967.0670792832</v>
      </c>
      <c r="AL556" s="47" t="n">
        <f aca="false">AL555*(1-AL240)</f>
        <v>93282.581247447</v>
      </c>
      <c r="AM556" s="47" t="n">
        <f aca="false">AM555*(1-AM240)</f>
        <v>93616.0643541906</v>
      </c>
      <c r="AN556" s="47" t="n">
        <f aca="false">AN555*(1-AN240)</f>
        <v>93924.7691699231</v>
      </c>
      <c r="AO556" s="47" t="n">
        <f aca="false">AO555*(1-AO240)</f>
        <v>94138.4154170036</v>
      </c>
      <c r="AP556" s="47" t="n">
        <f aca="false">AP555*(1-AP240)</f>
        <v>94420.7101489449</v>
      </c>
      <c r="AQ556" s="47" t="n">
        <f aca="false">AQ555*(1-AQ240)</f>
        <v>94699.0275820086</v>
      </c>
      <c r="AR556" s="47" t="n">
        <f aca="false">AR555*(1-AR240)</f>
        <v>94958.221789676</v>
      </c>
      <c r="AS556" s="47" t="n">
        <f aca="false">AS555*(1-AS240)</f>
        <v>95179.5779091344</v>
      </c>
      <c r="AT556" s="47" t="n">
        <f aca="false">AT555*(1-AT240)</f>
        <v>95392.3727576863</v>
      </c>
      <c r="AU556" s="47" t="n">
        <f aca="false">AU555*(1-AU240)</f>
        <v>95605.0077616285</v>
      </c>
      <c r="AV556" s="47" t="n">
        <f aca="false">AV555*(1-AV240)</f>
        <v>95787.1619736391</v>
      </c>
      <c r="AW556" s="47" t="n">
        <f aca="false">AW555*(1-AW240)</f>
        <v>95963.373776752</v>
      </c>
      <c r="AX556" s="47" t="n">
        <f aca="false">AX555*(1-AX240)</f>
        <v>96151.051707944</v>
      </c>
      <c r="AY556" s="47" t="n">
        <f aca="false">AY555*(1-AY240)</f>
        <v>96324.8110046822</v>
      </c>
      <c r="AZ556" s="47" t="n">
        <f aca="false">AZ555*(1-AZ240)</f>
        <v>96499.9831090731</v>
      </c>
      <c r="BA556" s="47" t="n">
        <f aca="false">BA555*(1-BA240)</f>
        <v>96655.3953717277</v>
      </c>
      <c r="BB556" s="47" t="n">
        <f aca="false">BB555*(1-BB240)</f>
        <v>96780.0939397655</v>
      </c>
      <c r="BC556" s="47" t="n">
        <f aca="false">BC555*(1-BC240)</f>
        <v>96907.5788381509</v>
      </c>
      <c r="BD556" s="47" t="n">
        <f aca="false">BD555*(1-BD240)</f>
        <v>97012.5449069449</v>
      </c>
      <c r="BE556" s="47" t="n">
        <f aca="false">BE555*(1-BE240)</f>
        <v>97103.3078869845</v>
      </c>
      <c r="BF556" s="47" t="n">
        <f aca="false">BF555*(1-BF240)</f>
        <v>97190.0842524382</v>
      </c>
      <c r="BG556" s="47" t="n">
        <f aca="false">BG555*(1-BG240)</f>
        <v>97262.8118167715</v>
      </c>
      <c r="BH556" s="47" t="n">
        <f aca="false">BH555*(1-BH240)</f>
        <v>97311.6425741968</v>
      </c>
      <c r="BI556" s="47" t="n">
        <f aca="false">BI555*(1-BI240)</f>
        <v>97361.1757008471</v>
      </c>
      <c r="BJ556" s="47" t="n">
        <f aca="false">BJ555*(1-BJ240)</f>
        <v>97415.6166231</v>
      </c>
      <c r="BK556" s="47" t="n">
        <f aca="false">BK555*(1-BK240)</f>
        <v>97487.6305239169</v>
      </c>
      <c r="BL556" s="47" t="n">
        <f aca="false">BL555*(1-BL240)</f>
        <v>97571.8532903924</v>
      </c>
      <c r="BM556" s="47" t="n">
        <f aca="false">BM555*(1-BM240)</f>
        <v>97657.5843280445</v>
      </c>
      <c r="BN556" s="47" t="n">
        <f aca="false">BN555*(1-BN240)</f>
        <v>97745.9546862279</v>
      </c>
      <c r="BO556" s="47" t="n">
        <f aca="false">BO555*(1-BO240)</f>
        <v>97807.9622290376</v>
      </c>
      <c r="BP556" s="47" t="n">
        <f aca="false">BP555*(1-BP240)</f>
        <v>97841.508710646</v>
      </c>
      <c r="BQ556" s="47" t="n">
        <f aca="false">BQ555*(1-BQ240)</f>
        <v>97859.5423788259</v>
      </c>
      <c r="BR556" s="47" t="n">
        <f aca="false">BR555*(1-BR240)</f>
        <v>97915.9088956598</v>
      </c>
      <c r="BS556" s="47" t="n">
        <f aca="false">BS555*(1-BS240)</f>
        <v>97985.5608394377</v>
      </c>
      <c r="BT556" s="47" t="n">
        <f aca="false">BT555*(1-BT240)</f>
        <v>98022.2182432377</v>
      </c>
      <c r="BU556" s="47" t="n">
        <f aca="false">BU555*(1-BU240)</f>
        <v>98047.2096751027</v>
      </c>
      <c r="BV556" s="47" t="n">
        <f aca="false">BV555*(1-BV240)</f>
        <v>98011.702759629</v>
      </c>
      <c r="BW556" s="47" t="n">
        <f aca="false">BW555*(1-BW240)</f>
        <v>98195.9216070301</v>
      </c>
      <c r="BX556" s="47" t="n">
        <f aca="false">BX555*(1-BX240)</f>
        <v>98192.9668292921</v>
      </c>
      <c r="BY556" s="47" t="n">
        <f aca="false">BY555*(1-BY240)</f>
        <v>98242.52626676</v>
      </c>
      <c r="BZ556" s="47" t="n">
        <f aca="false">BZ555*(1-BZ240)</f>
        <v>98290.9602497933</v>
      </c>
      <c r="CA556" s="47" t="n">
        <f aca="false">CA555*(1-CA240)</f>
        <v>98338.3792238555</v>
      </c>
      <c r="CB556" s="47" t="n">
        <f aca="false">CB555*(1-CB240)</f>
        <v>98385.9412129628</v>
      </c>
      <c r="CC556" s="47" t="n">
        <f aca="false">CC555*(1-CC240)</f>
        <v>98430.0132751028</v>
      </c>
      <c r="CD556" s="47" t="n">
        <f aca="false">CD555*(1-CD240)</f>
        <v>98476.2066359692</v>
      </c>
      <c r="CE556" s="47" t="n">
        <f aca="false">CE555*(1-CE240)</f>
        <v>98518.0319970654</v>
      </c>
      <c r="CF556" s="47" t="n">
        <f aca="false">CF555*(1-CF240)</f>
        <v>98559.0221342703</v>
      </c>
      <c r="CG556" s="47" t="n">
        <f aca="false">CG555*(1-CG240)</f>
        <v>98597.5056040398</v>
      </c>
      <c r="CH556" s="47" t="n">
        <f aca="false">CH555*(1-CH240)</f>
        <v>98634.3052457092</v>
      </c>
      <c r="CI556" s="47" t="n">
        <f aca="false">CI555*(1-CI240)</f>
        <v>98672.52058236</v>
      </c>
      <c r="CJ556" s="47" t="n">
        <f aca="false">CJ555*(1-CJ240)</f>
        <v>98708.4975575497</v>
      </c>
      <c r="CK556" s="47" t="n">
        <f aca="false">CK555*(1-CK240)</f>
        <v>98742.9398765785</v>
      </c>
      <c r="CL556" s="47" t="n">
        <f aca="false">CL555*(1-CL240)</f>
        <v>98771.2667596299</v>
      </c>
      <c r="CM556" s="47" t="n">
        <f aca="false">CM555*(1-CM240)</f>
        <v>98798.0241947391</v>
      </c>
      <c r="CN556" s="47" t="n">
        <f aca="false">CN555*(1-CN240)</f>
        <v>98825.6582035064</v>
      </c>
      <c r="CO556" s="47" t="n">
        <f aca="false">CO555*(1-CO240)</f>
        <v>98850.8257540363</v>
      </c>
      <c r="CP556" s="47" t="n">
        <f aca="false">CP555*(1-CP240)</f>
        <v>98875.8313848521</v>
      </c>
      <c r="CQ556" s="47" t="n">
        <f aca="false">CQ555*(1-CQ240)</f>
        <v>98900.4741996327</v>
      </c>
      <c r="CR556" s="47" t="n">
        <f aca="false">CR555*(1-CR240)</f>
        <v>98923.7867817871</v>
      </c>
      <c r="CS556" s="47" t="n">
        <f aca="false">CS555*(1-CS240)</f>
        <v>98947.4625466747</v>
      </c>
      <c r="CT556" s="47" t="n">
        <f aca="false">CT555*(1-CT240)</f>
        <v>98970.1183511479</v>
      </c>
      <c r="CU556" s="47" t="n">
        <f aca="false">CU555*(1-CU240)</f>
        <v>98991.3185280785</v>
      </c>
      <c r="CV556" s="47" t="n">
        <f aca="false">CV555*(1-CV240)</f>
        <v>99013.0825362699</v>
      </c>
      <c r="CW556" s="47" t="n">
        <f aca="false">CW555*(1-CW240)</f>
        <v>99034.4580028345</v>
      </c>
      <c r="CX556" s="47" t="n">
        <f aca="false">CX555*(1-CX240)</f>
        <v>99056.4117851044</v>
      </c>
      <c r="CY556" s="47" t="n">
        <f aca="false">CY555*(1-CY240)</f>
        <v>99076.4740603707</v>
      </c>
      <c r="CZ556" s="47" t="n">
        <f aca="false">CZ555*(1-CZ240)</f>
        <v>99097.2561101071</v>
      </c>
      <c r="DA556" s="47" t="n">
        <f aca="false">DA555*(1-DA240)</f>
        <v>99115.147523607</v>
      </c>
      <c r="DB556" s="47" t="n">
        <f aca="false">DB555*(1-DB240)</f>
        <v>99133.9892173991</v>
      </c>
      <c r="DC556" s="47" t="n">
        <f aca="false">DC555*(1-DC240)</f>
        <v>99151.9354250422</v>
      </c>
      <c r="DD556" s="47" t="n">
        <f aca="false">DD555*(1-DD240)</f>
        <v>99169.400547423</v>
      </c>
      <c r="DE556" s="47" t="n">
        <f aca="false">DE555*(1-DE240)</f>
        <v>99186.322636618</v>
      </c>
      <c r="DF556" s="47" t="n">
        <f aca="false">DF555*(1-DF240)</f>
        <v>99202.8092954485</v>
      </c>
      <c r="DG556" s="47" t="n">
        <f aca="false">DG555*(1-DG240)</f>
        <v>99218.3292236605</v>
      </c>
      <c r="DH556" s="47" t="n">
        <f aca="false">DH555*(1-DH240)</f>
        <v>99234.8759945249</v>
      </c>
      <c r="DI556" s="47" t="n">
        <f aca="false">DI555*(1-DI240)</f>
        <v>99250.3715545836</v>
      </c>
      <c r="DJ556" s="47" t="n">
        <f aca="false">DJ555*(1-DJ240)</f>
        <v>99265.2747739003</v>
      </c>
      <c r="DK556" s="47" t="n">
        <f aca="false">DK555*(1-DK240)</f>
        <v>99279.0187928965</v>
      </c>
      <c r="DL556" s="47" t="n">
        <f aca="false">DL555*(1-DL240)</f>
        <v>99292.5069671152</v>
      </c>
      <c r="DM556" s="47" t="n">
        <f aca="false">DM555*(1-DM240)</f>
        <v>99304.9566358285</v>
      </c>
      <c r="DN556" s="47" t="n">
        <f aca="false">DN555*(1-DN240)</f>
        <v>99316.9297566049</v>
      </c>
      <c r="DO556" s="47" t="n">
        <f aca="false">DO555*(1-DO240)</f>
        <v>99328.9709086443</v>
      </c>
      <c r="DP556" s="47" t="n">
        <f aca="false">DP555*(1-DP240)</f>
        <v>99340.5450651581</v>
      </c>
      <c r="DQ556" s="47" t="n">
        <f aca="false">DQ555*(1-DQ240)</f>
        <v>99350.5884100335</v>
      </c>
      <c r="DR556" s="47" t="n">
        <f aca="false">DR555*(1-DR240)</f>
        <v>99361.5642632733</v>
      </c>
      <c r="DS556" s="47" t="n">
        <f aca="false">DS555*(1-DS240)</f>
        <v>99372.5223883627</v>
      </c>
      <c r="DT556" s="47" t="n">
        <f aca="false">DT555*(1-DT240)</f>
        <v>99383.6624117797</v>
      </c>
      <c r="DU556" s="47" t="n">
        <f aca="false">DU555*(1-DU240)</f>
        <v>99394.1313937533</v>
      </c>
      <c r="DV556" s="47" t="n">
        <f aca="false">DV555*(1-DV240)</f>
        <v>99403.4191505496</v>
      </c>
      <c r="DW556" s="47" t="n">
        <f aca="false">DW555*(1-DW240)</f>
        <v>99412.2197897634</v>
      </c>
      <c r="DX556" s="47" t="n">
        <f aca="false">DX555*(1-DX240)</f>
        <v>99421.8536435798</v>
      </c>
      <c r="DY556" s="47" t="n">
        <f aca="false">DY555*(1-DY240)</f>
        <v>99430.8070821602</v>
      </c>
      <c r="DZ556" s="47" t="n">
        <f aca="false">DZ555*(1-DZ240)</f>
        <v>99440.3519050891</v>
      </c>
      <c r="EA556" s="47" t="n">
        <f aca="false">EA555*(1-EA240)</f>
        <v>99448.6581383619</v>
      </c>
      <c r="EB556" s="47" t="n">
        <f aca="false">EB555*(1-EB240)</f>
        <v>99456.8878484928</v>
      </c>
      <c r="EC556" s="47" t="n">
        <f aca="false">EC555*(1-EC240)</f>
        <v>99464.379959696</v>
      </c>
      <c r="ED556" s="47" t="n">
        <f aca="false">ED555*(1-ED240)</f>
        <v>99472.4494559621</v>
      </c>
      <c r="EE556" s="47" t="n">
        <f aca="false">EE555*(1-EE240)</f>
        <v>99479.8917983185</v>
      </c>
      <c r="EF556" s="47" t="n">
        <f aca="false">EF555*(1-EF240)</f>
        <v>99487.4951921755</v>
      </c>
      <c r="EG556" s="47" t="n">
        <f aca="false">EG555*(1-EG240)</f>
        <v>99494.3262711609</v>
      </c>
      <c r="EH556" s="47" t="n">
        <f aca="false">EH555*(1-EH240)</f>
        <v>99501.4921160077</v>
      </c>
      <c r="EI556" s="47" t="n">
        <f aca="false">EI555*(1-EI240)</f>
        <v>99508.1855661454</v>
      </c>
      <c r="EJ556" s="47" t="n">
        <f aca="false">EJ555*(1-EJ240)</f>
        <v>99514.9645051058</v>
      </c>
      <c r="EK556" s="47" t="n">
        <f aca="false">EK555*(1-EK240)</f>
        <v>99522.0913184667</v>
      </c>
      <c r="EL556" s="47" t="n">
        <f aca="false">EL555*(1-EL240)</f>
        <v>99529.045893103</v>
      </c>
      <c r="EM556" s="47" t="n">
        <f aca="false">EM555*(1-EM240)</f>
        <v>99535.7974330099</v>
      </c>
      <c r="EN556" s="47" t="n">
        <f aca="false">EN555*(1-EN240)</f>
        <v>99542.14106242</v>
      </c>
      <c r="EO556" s="47" t="n">
        <f aca="false">EO555*(1-EO240)</f>
        <v>99547.9788394606</v>
      </c>
      <c r="EP556" s="47" t="n">
        <f aca="false">EP555*(1-EP240)</f>
        <v>99553.8228969205</v>
      </c>
      <c r="EQ556" s="47" t="n">
        <f aca="false">EQ555*(1-EQ240)</f>
        <v>99560.1669546231</v>
      </c>
      <c r="ER556" s="47" t="n">
        <f aca="false">ER555*(1-ER240)</f>
        <v>99566.21808135</v>
      </c>
      <c r="ES556" s="47" t="n">
        <f aca="false">ES555*(1-ES240)</f>
        <v>99571.3083963942</v>
      </c>
      <c r="ET556" s="47" t="n">
        <f aca="false">ET555*(1-ET240)</f>
        <v>99576.822391254</v>
      </c>
      <c r="EU556" s="47" t="n">
        <f aca="false">EU555*(1-EU240)</f>
        <v>99581.6285512093</v>
      </c>
      <c r="EV556" s="47" t="n">
        <f aca="false">EV555*(1-EV240)</f>
        <v>99586.5344114988</v>
      </c>
    </row>
    <row r="557" customFormat="false" ht="15" hidden="false" customHeight="false" outlineLevel="0" collapsed="false">
      <c r="A557" s="6" t="n">
        <v>20</v>
      </c>
      <c r="B557" s="47" t="n">
        <f aca="false">B556*(1-B241)</f>
        <v>69989.0761689902</v>
      </c>
      <c r="C557" s="47" t="n">
        <f aca="false">C556*(1-C241)</f>
        <v>71205.9271406125</v>
      </c>
      <c r="D557" s="47" t="n">
        <f aca="false">D556*(1-D241)</f>
        <v>72332.2096633957</v>
      </c>
      <c r="E557" s="47" t="n">
        <f aca="false">E556*(1-E241)</f>
        <v>73793.1415492881</v>
      </c>
      <c r="F557" s="47" t="n">
        <f aca="false">F556*(1-F241)</f>
        <v>75048.8289392716</v>
      </c>
      <c r="G557" s="47" t="n">
        <f aca="false">G556*(1-G241)</f>
        <v>76391.0502793243</v>
      </c>
      <c r="H557" s="47" t="n">
        <f aca="false">H556*(1-H241)</f>
        <v>77420.6341345862</v>
      </c>
      <c r="I557" s="47" t="n">
        <f aca="false">I556*(1-I241)</f>
        <v>78456.8124745711</v>
      </c>
      <c r="J557" s="47" t="n">
        <f aca="false">J556*(1-J241)</f>
        <v>79338.8977098808</v>
      </c>
      <c r="K557" s="47" t="n">
        <f aca="false">K556*(1-K241)</f>
        <v>80259.0095233751</v>
      </c>
      <c r="L557" s="47" t="n">
        <f aca="false">L556*(1-L241)</f>
        <v>81141.0567345405</v>
      </c>
      <c r="M557" s="47" t="n">
        <f aca="false">M556*(1-M241)</f>
        <v>81963.670100351</v>
      </c>
      <c r="N557" s="47" t="n">
        <f aca="false">N556*(1-N241)</f>
        <v>82652.1552808731</v>
      </c>
      <c r="O557" s="47" t="n">
        <f aca="false">O556*(1-O241)</f>
        <v>83270.4111006657</v>
      </c>
      <c r="P557" s="47" t="n">
        <f aca="false">P556*(1-P241)</f>
        <v>83852.0071407834</v>
      </c>
      <c r="Q557" s="47" t="n">
        <f aca="false">Q556*(1-Q241)</f>
        <v>84451.6432613542</v>
      </c>
      <c r="R557" s="47" t="n">
        <f aca="false">R556*(1-R241)</f>
        <v>85026.4286583664</v>
      </c>
      <c r="S557" s="47" t="n">
        <f aca="false">S556*(1-S241)</f>
        <v>85512.3255688081</v>
      </c>
      <c r="T557" s="47" t="n">
        <f aca="false">T556*(1-T241)</f>
        <v>85952.5469046504</v>
      </c>
      <c r="U557" s="47" t="n">
        <f aca="false">U556*(1-U241)</f>
        <v>86346.1703817393</v>
      </c>
      <c r="V557" s="47" t="n">
        <f aca="false">V556*(1-V241)</f>
        <v>86828.695907666</v>
      </c>
      <c r="W557" s="47" t="n">
        <f aca="false">W556*(1-W241)</f>
        <v>87240.7291000695</v>
      </c>
      <c r="X557" s="47" t="n">
        <f aca="false">X556*(1-X241)</f>
        <v>87733.1685625719</v>
      </c>
      <c r="Y557" s="47" t="n">
        <f aca="false">Y556*(1-Y241)</f>
        <v>88204.0879986989</v>
      </c>
      <c r="Z557" s="47" t="n">
        <f aca="false">Z556*(1-Z241)</f>
        <v>88763.8311420367</v>
      </c>
      <c r="AA557" s="47" t="n">
        <f aca="false">AA556*(1-AA241)</f>
        <v>89230.6783306277</v>
      </c>
      <c r="AB557" s="47" t="n">
        <f aca="false">AB556*(1-AB241)</f>
        <v>89597.6768004298</v>
      </c>
      <c r="AC557" s="47" t="n">
        <f aca="false">AC556*(1-AC241)</f>
        <v>89969.0212155311</v>
      </c>
      <c r="AD557" s="47" t="n">
        <f aca="false">AD556*(1-AD241)</f>
        <v>90339.6852735646</v>
      </c>
      <c r="AE557" s="47" t="n">
        <f aca="false">AE556*(1-AE241)</f>
        <v>90771.4660933485</v>
      </c>
      <c r="AF557" s="47" t="n">
        <f aca="false">AF556*(1-AF241)</f>
        <v>91143.0453920288</v>
      </c>
      <c r="AG557" s="47" t="n">
        <f aca="false">AG556*(1-AG241)</f>
        <v>91506.8350284911</v>
      </c>
      <c r="AH557" s="47" t="n">
        <f aca="false">AH556*(1-AH241)</f>
        <v>91907.4879197038</v>
      </c>
      <c r="AI557" s="47" t="n">
        <f aca="false">AI556*(1-AI241)</f>
        <v>92235.1300122913</v>
      </c>
      <c r="AJ557" s="47" t="n">
        <f aca="false">AJ556*(1-AJ241)</f>
        <v>92535.9629830542</v>
      </c>
      <c r="AK557" s="47" t="n">
        <f aca="false">AK556*(1-AK241)</f>
        <v>92806.3429501567</v>
      </c>
      <c r="AL557" s="47" t="n">
        <f aca="false">AL556*(1-AL241)</f>
        <v>93130.2300524612</v>
      </c>
      <c r="AM557" s="47" t="n">
        <f aca="false">AM556*(1-AM241)</f>
        <v>93468.5114524933</v>
      </c>
      <c r="AN557" s="47" t="n">
        <f aca="false">AN556*(1-AN241)</f>
        <v>93781.6318370441</v>
      </c>
      <c r="AO557" s="47" t="n">
        <f aca="false">AO556*(1-AO241)</f>
        <v>93998.0011611185</v>
      </c>
      <c r="AP557" s="47" t="n">
        <f aca="false">AP556*(1-AP241)</f>
        <v>94283.6747025724</v>
      </c>
      <c r="AQ557" s="47" t="n">
        <f aca="false">AQ556*(1-AQ241)</f>
        <v>94563.4449722526</v>
      </c>
      <c r="AR557" s="47" t="n">
        <f aca="false">AR556*(1-AR241)</f>
        <v>94826.0031873744</v>
      </c>
      <c r="AS557" s="47" t="n">
        <f aca="false">AS556*(1-AS241)</f>
        <v>95050.2338783056</v>
      </c>
      <c r="AT557" s="47" t="n">
        <f aca="false">AT556*(1-AT241)</f>
        <v>95267.6200870473</v>
      </c>
      <c r="AU557" s="47" t="n">
        <f aca="false">AU556*(1-AU241)</f>
        <v>95483.2001505411</v>
      </c>
      <c r="AV557" s="47" t="n">
        <f aca="false">AV556*(1-AV241)</f>
        <v>95669.1435275237</v>
      </c>
      <c r="AW557" s="47" t="n">
        <f aca="false">AW556*(1-AW241)</f>
        <v>95849.4271729833</v>
      </c>
      <c r="AX557" s="47" t="n">
        <f aca="false">AX556*(1-AX241)</f>
        <v>96042.1452826677</v>
      </c>
      <c r="AY557" s="47" t="n">
        <f aca="false">AY556*(1-AY241)</f>
        <v>96222.5764273322</v>
      </c>
      <c r="AZ557" s="47" t="n">
        <f aca="false">AZ556*(1-AZ241)</f>
        <v>96401.8627652307</v>
      </c>
      <c r="BA557" s="47" t="n">
        <f aca="false">BA556*(1-BA241)</f>
        <v>96559.7395962305</v>
      </c>
      <c r="BB557" s="47" t="n">
        <f aca="false">BB556*(1-BB241)</f>
        <v>96686.2761404148</v>
      </c>
      <c r="BC557" s="47" t="n">
        <f aca="false">BC556*(1-BC241)</f>
        <v>96814.9303532664</v>
      </c>
      <c r="BD557" s="47" t="n">
        <f aca="false">BD556*(1-BD241)</f>
        <v>96920.619380364</v>
      </c>
      <c r="BE557" s="47" t="n">
        <f aca="false">BE556*(1-BE241)</f>
        <v>97010.2242617612</v>
      </c>
      <c r="BF557" s="47" t="n">
        <f aca="false">BF556*(1-BF241)</f>
        <v>97095.5270356032</v>
      </c>
      <c r="BG557" s="47" t="n">
        <f aca="false">BG556*(1-BG241)</f>
        <v>97164.9354459778</v>
      </c>
      <c r="BH557" s="47" t="n">
        <f aca="false">BH556*(1-BH241)</f>
        <v>97205.4534769212</v>
      </c>
      <c r="BI557" s="47" t="n">
        <f aca="false">BI556*(1-BI241)</f>
        <v>97245.9443840046</v>
      </c>
      <c r="BJ557" s="47" t="n">
        <f aca="false">BJ556*(1-BJ241)</f>
        <v>97292.6717948293</v>
      </c>
      <c r="BK557" s="47" t="n">
        <f aca="false">BK556*(1-BK241)</f>
        <v>97362.2796808999</v>
      </c>
      <c r="BL557" s="47" t="n">
        <f aca="false">BL556*(1-BL241)</f>
        <v>97450.6889567936</v>
      </c>
      <c r="BM557" s="47" t="n">
        <f aca="false">BM556*(1-BM241)</f>
        <v>97543.856601989</v>
      </c>
      <c r="BN557" s="47" t="n">
        <f aca="false">BN556*(1-BN241)</f>
        <v>97637.4824337436</v>
      </c>
      <c r="BO557" s="47" t="n">
        <f aca="false">BO556*(1-BO241)</f>
        <v>97699.2954943646</v>
      </c>
      <c r="BP557" s="47" t="n">
        <f aca="false">BP556*(1-BP241)</f>
        <v>97726.4812487271</v>
      </c>
      <c r="BQ557" s="47" t="n">
        <f aca="false">BQ556*(1-BQ241)</f>
        <v>97735.4906972469</v>
      </c>
      <c r="BR557" s="47" t="n">
        <f aca="false">BR556*(1-BR241)</f>
        <v>97789.9927819531</v>
      </c>
      <c r="BS557" s="47" t="n">
        <f aca="false">BS556*(1-BS241)</f>
        <v>97865.031153853</v>
      </c>
      <c r="BT557" s="47" t="n">
        <f aca="false">BT556*(1-BT241)</f>
        <v>97902.5646290408</v>
      </c>
      <c r="BU557" s="47" t="n">
        <f aca="false">BU556*(1-BU241)</f>
        <v>97920.3256249533</v>
      </c>
      <c r="BV557" s="47" t="n">
        <f aca="false">BV556*(1-BV241)</f>
        <v>97886.0367729421</v>
      </c>
      <c r="BW557" s="47" t="n">
        <f aca="false">BW556*(1-BW241)</f>
        <v>98077.964171295</v>
      </c>
      <c r="BX557" s="47" t="n">
        <f aca="false">BX556*(1-BX241)</f>
        <v>98077.2779054737</v>
      </c>
      <c r="BY557" s="47" t="n">
        <f aca="false">BY556*(1-BY241)</f>
        <v>98128.8085857071</v>
      </c>
      <c r="BZ557" s="47" t="n">
        <f aca="false">BZ556*(1-BZ241)</f>
        <v>98179.2370081386</v>
      </c>
      <c r="CA557" s="47" t="n">
        <f aca="false">CA556*(1-CA241)</f>
        <v>98228.59890685</v>
      </c>
      <c r="CB557" s="47" t="n">
        <f aca="false">CB556*(1-CB241)</f>
        <v>98278.1548980244</v>
      </c>
      <c r="CC557" s="47" t="n">
        <f aca="false">CC556*(1-CC241)</f>
        <v>98324.1915385069</v>
      </c>
      <c r="CD557" s="47" t="n">
        <f aca="false">CD556*(1-CD241)</f>
        <v>98372.3948653302</v>
      </c>
      <c r="CE557" s="47" t="n">
        <f aca="false">CE556*(1-CE241)</f>
        <v>98416.1358756631</v>
      </c>
      <c r="CF557" s="47" t="n">
        <f aca="false">CF556*(1-CF241)</f>
        <v>98458.9827581312</v>
      </c>
      <c r="CG557" s="47" t="n">
        <f aca="false">CG556*(1-CG241)</f>
        <v>98499.3391279945</v>
      </c>
      <c r="CH557" s="47" t="n">
        <f aca="false">CH556*(1-CH241)</f>
        <v>98537.9228034392</v>
      </c>
      <c r="CI557" s="47" t="n">
        <f aca="false">CI556*(1-CI241)</f>
        <v>98577.9916873196</v>
      </c>
      <c r="CJ557" s="47" t="n">
        <f aca="false">CJ556*(1-CJ241)</f>
        <v>98615.7925648842</v>
      </c>
      <c r="CK557" s="47" t="n">
        <f aca="false">CK556*(1-CK241)</f>
        <v>98652.2174212937</v>
      </c>
      <c r="CL557" s="47" t="n">
        <f aca="false">CL556*(1-CL241)</f>
        <v>98682.5868444724</v>
      </c>
      <c r="CM557" s="47" t="n">
        <f aca="false">CM556*(1-CM241)</f>
        <v>98711.2883878492</v>
      </c>
      <c r="CN557" s="47" t="n">
        <f aca="false">CN556*(1-CN241)</f>
        <v>98740.904570861</v>
      </c>
      <c r="CO557" s="47" t="n">
        <f aca="false">CO556*(1-CO241)</f>
        <v>98767.9335052751</v>
      </c>
      <c r="CP557" s="47" t="n">
        <f aca="false">CP556*(1-CP241)</f>
        <v>98794.8801322908</v>
      </c>
      <c r="CQ557" s="47" t="n">
        <f aca="false">CQ556*(1-CQ241)</f>
        <v>98821.3504199122</v>
      </c>
      <c r="CR557" s="47" t="n">
        <f aca="false">CR556*(1-CR241)</f>
        <v>98846.4512732551</v>
      </c>
      <c r="CS557" s="47" t="n">
        <f aca="false">CS556*(1-CS241)</f>
        <v>98871.8776101526</v>
      </c>
      <c r="CT557" s="47" t="n">
        <f aca="false">CT556*(1-CT241)</f>
        <v>98896.2798325952</v>
      </c>
      <c r="CU557" s="47" t="n">
        <f aca="false">CU556*(1-CU241)</f>
        <v>98919.1085425081</v>
      </c>
      <c r="CV557" s="47" t="n">
        <f aca="false">CV556*(1-CV241)</f>
        <v>98942.5544210553</v>
      </c>
      <c r="CW557" s="47" t="n">
        <f aca="false">CW556*(1-CW241)</f>
        <v>98965.5438268881</v>
      </c>
      <c r="CX557" s="47" t="n">
        <f aca="false">CX556*(1-CX241)</f>
        <v>98989.1528444942</v>
      </c>
      <c r="CY557" s="47" t="n">
        <f aca="false">CY556*(1-CY241)</f>
        <v>99010.8105667727</v>
      </c>
      <c r="CZ557" s="47" t="n">
        <f aca="false">CZ556*(1-CZ241)</f>
        <v>99033.1727875667</v>
      </c>
      <c r="DA557" s="47" t="n">
        <f aca="false">DA556*(1-DA241)</f>
        <v>99052.5459538239</v>
      </c>
      <c r="DB557" s="47" t="n">
        <f aca="false">DB556*(1-DB241)</f>
        <v>99072.8929272864</v>
      </c>
      <c r="DC557" s="47" t="n">
        <f aca="false">DC556*(1-DC241)</f>
        <v>99092.2887294348</v>
      </c>
      <c r="DD557" s="47" t="n">
        <f aca="false">DD556*(1-DD241)</f>
        <v>99111.1670137096</v>
      </c>
      <c r="DE557" s="47" t="n">
        <f aca="false">DE556*(1-DE241)</f>
        <v>99129.4662360506</v>
      </c>
      <c r="DF557" s="47" t="n">
        <f aca="false">DF556*(1-DF241)</f>
        <v>99147.299216285</v>
      </c>
      <c r="DG557" s="47" t="n">
        <f aca="false">DG556*(1-DG241)</f>
        <v>99164.0779643083</v>
      </c>
      <c r="DH557" s="47" t="n">
        <f aca="false">DH556*(1-DH241)</f>
        <v>99181.9822970712</v>
      </c>
      <c r="DI557" s="47" t="n">
        <f aca="false">DI556*(1-DI241)</f>
        <v>99198.736781848</v>
      </c>
      <c r="DJ557" s="47" t="n">
        <f aca="false">DJ556*(1-DJ241)</f>
        <v>99214.8736936366</v>
      </c>
      <c r="DK557" s="47" t="n">
        <f aca="false">DK556*(1-DK241)</f>
        <v>99229.741477606</v>
      </c>
      <c r="DL557" s="47" t="n">
        <f aca="false">DL556*(1-DL241)</f>
        <v>99244.3773131946</v>
      </c>
      <c r="DM557" s="47" t="n">
        <f aca="false">DM556*(1-DM241)</f>
        <v>99257.9054036205</v>
      </c>
      <c r="DN557" s="47" t="n">
        <f aca="false">DN556*(1-DN241)</f>
        <v>99270.9054402423</v>
      </c>
      <c r="DO557" s="47" t="n">
        <f aca="false">DO556*(1-DO241)</f>
        <v>99284.0228321369</v>
      </c>
      <c r="DP557" s="47" t="n">
        <f aca="false">DP556*(1-DP241)</f>
        <v>99296.6015018793</v>
      </c>
      <c r="DQ557" s="47" t="n">
        <f aca="false">DQ556*(1-DQ241)</f>
        <v>99307.6017959262</v>
      </c>
      <c r="DR557" s="47" t="n">
        <f aca="false">DR556*(1-DR241)</f>
        <v>99319.4944812259</v>
      </c>
      <c r="DS557" s="47" t="n">
        <f aca="false">DS556*(1-DS241)</f>
        <v>99331.3813269299</v>
      </c>
      <c r="DT557" s="47" t="n">
        <f aca="false">DT556*(1-DT241)</f>
        <v>99343.4889468845</v>
      </c>
      <c r="DU557" s="47" t="n">
        <f aca="false">DU556*(1-DU241)</f>
        <v>99354.8361957572</v>
      </c>
      <c r="DV557" s="47" t="n">
        <f aca="false">DV556*(1-DV241)</f>
        <v>99364.9683113576</v>
      </c>
      <c r="DW557" s="47" t="n">
        <f aca="false">DW556*(1-DW241)</f>
        <v>99374.5642001839</v>
      </c>
      <c r="DX557" s="47" t="n">
        <f aca="false">DX556*(1-DX241)</f>
        <v>99385.073895846</v>
      </c>
      <c r="DY557" s="47" t="n">
        <f aca="false">DY556*(1-DY241)</f>
        <v>99394.8051582457</v>
      </c>
      <c r="DZ557" s="47" t="n">
        <f aca="false">DZ556*(1-DZ241)</f>
        <v>99405.1542888744</v>
      </c>
      <c r="EA557" s="47" t="n">
        <f aca="false">EA556*(1-EA241)</f>
        <v>99414.2546233537</v>
      </c>
      <c r="EB557" s="47" t="n">
        <f aca="false">EB556*(1-EB241)</f>
        <v>99423.2040290879</v>
      </c>
      <c r="EC557" s="47" t="n">
        <f aca="false">EC556*(1-EC241)</f>
        <v>99431.3989978506</v>
      </c>
      <c r="ED557" s="47" t="n">
        <f aca="false">ED556*(1-ED241)</f>
        <v>99440.1984769244</v>
      </c>
      <c r="EE557" s="47" t="n">
        <f aca="false">EE556*(1-EE241)</f>
        <v>99448.2869606801</v>
      </c>
      <c r="EF557" s="47" t="n">
        <f aca="false">EF556*(1-EF241)</f>
        <v>99456.6125377699</v>
      </c>
      <c r="EG557" s="47" t="n">
        <f aca="false">EG556*(1-EG241)</f>
        <v>99464.1032072876</v>
      </c>
      <c r="EH557" s="47" t="n">
        <f aca="false">EH556*(1-EH241)</f>
        <v>99471.8697394126</v>
      </c>
      <c r="EI557" s="47" t="n">
        <f aca="false">EI556*(1-EI241)</f>
        <v>99479.1950429999</v>
      </c>
      <c r="EJ557" s="47" t="n">
        <f aca="false">EJ556*(1-EJ241)</f>
        <v>99486.6056707547</v>
      </c>
      <c r="EK557" s="47" t="n">
        <f aca="false">EK556*(1-EK241)</f>
        <v>99494.3114738152</v>
      </c>
      <c r="EL557" s="47" t="n">
        <f aca="false">EL556*(1-EL241)</f>
        <v>99501.8628660673</v>
      </c>
      <c r="EM557" s="47" t="n">
        <f aca="false">EM556*(1-EM241)</f>
        <v>99509.1922045996</v>
      </c>
      <c r="EN557" s="47" t="n">
        <f aca="false">EN556*(1-EN241)</f>
        <v>99516.1229591177</v>
      </c>
      <c r="EO557" s="47" t="n">
        <f aca="false">EO556*(1-EO241)</f>
        <v>99522.4772566038</v>
      </c>
      <c r="EP557" s="47" t="n">
        <f aca="false">EP556*(1-EP241)</f>
        <v>99528.8454685689</v>
      </c>
      <c r="EQ557" s="47" t="n">
        <f aca="false">EQ556*(1-EQ241)</f>
        <v>99535.7399758837</v>
      </c>
      <c r="ER557" s="47" t="n">
        <f aca="false">ER556*(1-ER241)</f>
        <v>99542.2725393536</v>
      </c>
      <c r="ES557" s="47" t="n">
        <f aca="false">ES556*(1-ES241)</f>
        <v>99547.9242451992</v>
      </c>
      <c r="ET557" s="47" t="n">
        <f aca="false">ET556*(1-ET241)</f>
        <v>99553.9452520512</v>
      </c>
      <c r="EU557" s="47" t="n">
        <f aca="false">EU556*(1-EU241)</f>
        <v>99559.1895437935</v>
      </c>
      <c r="EV557" s="47" t="n">
        <f aca="false">EV556*(1-EV241)</f>
        <v>99564.5500839788</v>
      </c>
    </row>
    <row r="558" customFormat="false" ht="15" hidden="false" customHeight="false" outlineLevel="0" collapsed="false">
      <c r="A558" s="6" t="n">
        <v>21</v>
      </c>
      <c r="B558" s="47" t="n">
        <f aca="false">B557*(1-B242)</f>
        <v>69599.2406851695</v>
      </c>
      <c r="C558" s="47" t="n">
        <f aca="false">C557*(1-C242)</f>
        <v>70819.2580652168</v>
      </c>
      <c r="D558" s="47" t="n">
        <f aca="false">D557*(1-D242)</f>
        <v>71950.2933628809</v>
      </c>
      <c r="E558" s="47" t="n">
        <f aca="false">E557*(1-E242)</f>
        <v>73427.5279778499</v>
      </c>
      <c r="F558" s="47" t="n">
        <f aca="false">F557*(1-F242)</f>
        <v>74703.139475175</v>
      </c>
      <c r="G558" s="47" t="n">
        <f aca="false">G557*(1-G242)</f>
        <v>76060.3963340861</v>
      </c>
      <c r="H558" s="47" t="n">
        <f aca="false">H557*(1-H242)</f>
        <v>77097.5010669326</v>
      </c>
      <c r="I558" s="47" t="n">
        <f aca="false">I557*(1-I242)</f>
        <v>78142.3791680677</v>
      </c>
      <c r="J558" s="47" t="n">
        <f aca="false">J557*(1-J242)</f>
        <v>79031.7481519098</v>
      </c>
      <c r="K558" s="47" t="n">
        <f aca="false">K557*(1-K242)</f>
        <v>79965.0909957178</v>
      </c>
      <c r="L558" s="47" t="n">
        <f aca="false">L557*(1-L242)</f>
        <v>80858.02815601</v>
      </c>
      <c r="M558" s="47" t="n">
        <f aca="false">M557*(1-M242)</f>
        <v>81695.70087262</v>
      </c>
      <c r="N558" s="47" t="n">
        <f aca="false">N557*(1-N242)</f>
        <v>82393.0061418213</v>
      </c>
      <c r="O558" s="47" t="n">
        <f aca="false">O557*(1-O242)</f>
        <v>83017.3550832324</v>
      </c>
      <c r="P558" s="47" t="n">
        <f aca="false">P557*(1-P242)</f>
        <v>83603.8327823601</v>
      </c>
      <c r="Q558" s="47" t="n">
        <f aca="false">Q557*(1-Q242)</f>
        <v>84215.8833795794</v>
      </c>
      <c r="R558" s="47" t="n">
        <f aca="false">R557*(1-R242)</f>
        <v>84799.1032737169</v>
      </c>
      <c r="S558" s="47" t="n">
        <f aca="false">S557*(1-S242)</f>
        <v>85290.7914342201</v>
      </c>
      <c r="T558" s="47" t="n">
        <f aca="false">T557*(1-T242)</f>
        <v>85728.4185806455</v>
      </c>
      <c r="U558" s="47" t="n">
        <f aca="false">U557*(1-U242)</f>
        <v>86122.8698768584</v>
      </c>
      <c r="V558" s="47" t="n">
        <f aca="false">V557*(1-V242)</f>
        <v>86608.5534770244</v>
      </c>
      <c r="W558" s="47" t="n">
        <f aca="false">W557*(1-W242)</f>
        <v>87021.0700468449</v>
      </c>
      <c r="X558" s="47" t="n">
        <f aca="false">X557*(1-X242)</f>
        <v>87513.4874308742</v>
      </c>
      <c r="Y558" s="47" t="n">
        <f aca="false">Y557*(1-Y242)</f>
        <v>87979.1488774746</v>
      </c>
      <c r="Z558" s="47" t="n">
        <f aca="false">Z557*(1-Z242)</f>
        <v>88542.3225572749</v>
      </c>
      <c r="AA558" s="47" t="n">
        <f aca="false">AA557*(1-AA242)</f>
        <v>89013.5292468942</v>
      </c>
      <c r="AB558" s="47" t="n">
        <f aca="false">AB557*(1-AB242)</f>
        <v>89382.1559038268</v>
      </c>
      <c r="AC558" s="47" t="n">
        <f aca="false">AC557*(1-AC242)</f>
        <v>89750.7425069013</v>
      </c>
      <c r="AD558" s="47" t="n">
        <f aca="false">AD557*(1-AD242)</f>
        <v>90117.6182289325</v>
      </c>
      <c r="AE558" s="47" t="n">
        <f aca="false">AE557*(1-AE242)</f>
        <v>90549.6001951264</v>
      </c>
      <c r="AF558" s="47" t="n">
        <f aca="false">AF557*(1-AF242)</f>
        <v>90922.2783900488</v>
      </c>
      <c r="AG558" s="47" t="n">
        <f aca="false">AG557*(1-AG242)</f>
        <v>91289.7594007189</v>
      </c>
      <c r="AH558" s="47" t="n">
        <f aca="false">AH557*(1-AH242)</f>
        <v>91704.7064655922</v>
      </c>
      <c r="AI558" s="47" t="n">
        <f aca="false">AI557*(1-AI242)</f>
        <v>92043.2968723031</v>
      </c>
      <c r="AJ558" s="47" t="n">
        <f aca="false">AJ557*(1-AJ242)</f>
        <v>92354.7848444822</v>
      </c>
      <c r="AK558" s="47" t="n">
        <f aca="false">AK557*(1-AK242)</f>
        <v>92629.9016983763</v>
      </c>
      <c r="AL558" s="47" t="n">
        <f aca="false">AL557*(1-AL242)</f>
        <v>92963.006339805</v>
      </c>
      <c r="AM558" s="47" t="n">
        <f aca="false">AM557*(1-AM242)</f>
        <v>93307.5341759986</v>
      </c>
      <c r="AN558" s="47" t="n">
        <f aca="false">AN557*(1-AN242)</f>
        <v>93626.1011803647</v>
      </c>
      <c r="AO558" s="47" t="n">
        <f aca="false">AO557*(1-AO242)</f>
        <v>93846.7643214101</v>
      </c>
      <c r="AP558" s="47" t="n">
        <f aca="false">AP557*(1-AP242)</f>
        <v>94136.2543302379</v>
      </c>
      <c r="AQ558" s="47" t="n">
        <f aca="false">AQ557*(1-AQ242)</f>
        <v>94417.3507206626</v>
      </c>
      <c r="AR558" s="47" t="n">
        <f aca="false">AR557*(1-AR242)</f>
        <v>94682.9039275772</v>
      </c>
      <c r="AS558" s="47" t="n">
        <f aca="false">AS557*(1-AS242)</f>
        <v>94909.7175329619</v>
      </c>
      <c r="AT558" s="47" t="n">
        <f aca="false">AT557*(1-AT242)</f>
        <v>95131.9015168053</v>
      </c>
      <c r="AU558" s="47" t="n">
        <f aca="false">AU557*(1-AU242)</f>
        <v>95351.1784598534</v>
      </c>
      <c r="AV558" s="47" t="n">
        <f aca="false">AV557*(1-AV242)</f>
        <v>95542.2176013931</v>
      </c>
      <c r="AW558" s="47" t="n">
        <f aca="false">AW557*(1-AW242)</f>
        <v>95727.2308923691</v>
      </c>
      <c r="AX558" s="47" t="n">
        <f aca="false">AX557*(1-AX242)</f>
        <v>95925.3158506294</v>
      </c>
      <c r="AY558" s="47" t="n">
        <f aca="false">AY557*(1-AY242)</f>
        <v>96113.0596914942</v>
      </c>
      <c r="AZ558" s="47" t="n">
        <f aca="false">AZ557*(1-AZ242)</f>
        <v>96297.32179491</v>
      </c>
      <c r="BA558" s="47" t="n">
        <f aca="false">BA557*(1-BA242)</f>
        <v>96458.0074420134</v>
      </c>
      <c r="BB558" s="47" t="n">
        <f aca="false">BB557*(1-BB242)</f>
        <v>96586.7596071682</v>
      </c>
      <c r="BC558" s="47" t="n">
        <f aca="false">BC557*(1-BC242)</f>
        <v>96716.8084748878</v>
      </c>
      <c r="BD558" s="47" t="n">
        <f aca="false">BD557*(1-BD242)</f>
        <v>96823.1276891809</v>
      </c>
      <c r="BE558" s="47" t="n">
        <f aca="false">BE557*(1-BE242)</f>
        <v>96911.6656762898</v>
      </c>
      <c r="BF558" s="47" t="n">
        <f aca="false">BF557*(1-BF242)</f>
        <v>96995.6804834315</v>
      </c>
      <c r="BG558" s="47" t="n">
        <f aca="false">BG557*(1-BG242)</f>
        <v>97061.7542571847</v>
      </c>
      <c r="BH558" s="47" t="n">
        <f aca="false">BH557*(1-BH242)</f>
        <v>97093.0317933102</v>
      </c>
      <c r="BI558" s="47" t="n">
        <f aca="false">BI557*(1-BI242)</f>
        <v>97123.6731652259</v>
      </c>
      <c r="BJ558" s="47" t="n">
        <f aca="false">BJ557*(1-BJ242)</f>
        <v>97162.578687361</v>
      </c>
      <c r="BK558" s="47" t="n">
        <f aca="false">BK557*(1-BK242)</f>
        <v>97229.9653413066</v>
      </c>
      <c r="BL558" s="47" t="n">
        <f aca="false">BL557*(1-BL242)</f>
        <v>97321.8685504138</v>
      </c>
      <c r="BM558" s="47" t="n">
        <f aca="false">BM557*(1-BM242)</f>
        <v>97421.5375010299</v>
      </c>
      <c r="BN558" s="47" t="n">
        <f aca="false">BN557*(1-BN242)</f>
        <v>97520.012173624</v>
      </c>
      <c r="BO558" s="47" t="n">
        <f aca="false">BO557*(1-BO242)</f>
        <v>97580.6370470125</v>
      </c>
      <c r="BP558" s="47" t="n">
        <f aca="false">BP557*(1-BP242)</f>
        <v>97600.759072504</v>
      </c>
      <c r="BQ558" s="47" t="n">
        <f aca="false">BQ557*(1-BQ242)</f>
        <v>97599.9955876495</v>
      </c>
      <c r="BR558" s="47" t="n">
        <f aca="false">BR557*(1-BR242)</f>
        <v>97652.1293621451</v>
      </c>
      <c r="BS558" s="47" t="n">
        <f aca="false">BS557*(1-BS242)</f>
        <v>97732.0749428434</v>
      </c>
      <c r="BT558" s="47" t="n">
        <f aca="false">BT557*(1-BT242)</f>
        <v>97771.108464739</v>
      </c>
      <c r="BU558" s="47" t="n">
        <f aca="false">BU557*(1-BU242)</f>
        <v>97780.6184314622</v>
      </c>
      <c r="BV558" s="47" t="n">
        <f aca="false">BV557*(1-BV242)</f>
        <v>97746.8354278522</v>
      </c>
      <c r="BW558" s="47" t="n">
        <f aca="false">BW557*(1-BW242)</f>
        <v>97947.9458108693</v>
      </c>
      <c r="BX558" s="47" t="n">
        <f aca="false">BX557*(1-BX242)</f>
        <v>97950.0153723821</v>
      </c>
      <c r="BY558" s="47" t="n">
        <f aca="false">BY557*(1-BY242)</f>
        <v>98003.615142778</v>
      </c>
      <c r="BZ558" s="47" t="n">
        <f aca="false">BZ557*(1-BZ242)</f>
        <v>98056.1113641169</v>
      </c>
      <c r="CA558" s="47" t="n">
        <f aca="false">CA557*(1-CA242)</f>
        <v>98107.580334692</v>
      </c>
      <c r="CB558" s="47" t="n">
        <f aca="false">CB557*(1-CB242)</f>
        <v>98159.2615356776</v>
      </c>
      <c r="CC558" s="47" t="n">
        <f aca="false">CC557*(1-CC242)</f>
        <v>98207.4068842026</v>
      </c>
      <c r="CD558" s="47" t="n">
        <f aca="false">CD557*(1-CD242)</f>
        <v>98257.7322450271</v>
      </c>
      <c r="CE558" s="47" t="n">
        <f aca="false">CE557*(1-CE242)</f>
        <v>98303.513236044</v>
      </c>
      <c r="CF558" s="47" t="n">
        <f aca="false">CF557*(1-CF242)</f>
        <v>98348.3822427616</v>
      </c>
      <c r="CG558" s="47" t="n">
        <f aca="false">CG557*(1-CG242)</f>
        <v>98390.7289768956</v>
      </c>
      <c r="CH558" s="47" t="n">
        <f aca="false">CH557*(1-CH242)</f>
        <v>98431.2719299811</v>
      </c>
      <c r="CI558" s="47" t="n">
        <f aca="false">CI557*(1-CI242)</f>
        <v>98473.283084535</v>
      </c>
      <c r="CJ558" s="47" t="n">
        <f aca="false">CJ557*(1-CJ242)</f>
        <v>98513.0650034356</v>
      </c>
      <c r="CK558" s="47" t="n">
        <f aca="false">CK557*(1-CK242)</f>
        <v>98551.6408061923</v>
      </c>
      <c r="CL558" s="47" t="n">
        <f aca="false">CL557*(1-CL242)</f>
        <v>98584.2680947233</v>
      </c>
      <c r="CM558" s="47" t="n">
        <f aca="false">CM557*(1-CM242)</f>
        <v>98615.1072316228</v>
      </c>
      <c r="CN558" s="47" t="n">
        <f aca="false">CN557*(1-CN242)</f>
        <v>98646.9191680473</v>
      </c>
      <c r="CO558" s="47" t="n">
        <f aca="false">CO557*(1-CO242)</f>
        <v>98675.9757394971</v>
      </c>
      <c r="CP558" s="47" t="n">
        <f aca="false">CP557*(1-CP242)</f>
        <v>98705.0185518933</v>
      </c>
      <c r="CQ558" s="47" t="n">
        <f aca="false">CQ557*(1-CQ242)</f>
        <v>98733.4946378503</v>
      </c>
      <c r="CR558" s="47" t="n">
        <f aca="false">CR557*(1-CR242)</f>
        <v>98760.6084045222</v>
      </c>
      <c r="CS558" s="47" t="n">
        <f aca="false">CS557*(1-CS242)</f>
        <v>98787.9701524382</v>
      </c>
      <c r="CT558" s="47" t="n">
        <f aca="false">CT557*(1-CT242)</f>
        <v>98814.2747538665</v>
      </c>
      <c r="CU558" s="47" t="n">
        <f aca="false">CU557*(1-CU242)</f>
        <v>98838.9083750997</v>
      </c>
      <c r="CV558" s="47" t="n">
        <f aca="false">CV557*(1-CV242)</f>
        <v>98864.2004001668</v>
      </c>
      <c r="CW558" s="47" t="n">
        <f aca="false">CW557*(1-CW242)</f>
        <v>98888.9390093751</v>
      </c>
      <c r="CX558" s="47" t="n">
        <f aca="false">CX557*(1-CX242)</f>
        <v>98914.3878421848</v>
      </c>
      <c r="CY558" s="47" t="n">
        <f aca="false">CY557*(1-CY242)</f>
        <v>98937.7779545604</v>
      </c>
      <c r="CZ558" s="47" t="n">
        <f aca="false">CZ557*(1-CZ242)</f>
        <v>98961.9189034544</v>
      </c>
      <c r="DA558" s="47" t="n">
        <f aca="false">DA557*(1-DA242)</f>
        <v>98982.9502089996</v>
      </c>
      <c r="DB558" s="47" t="n">
        <f aca="false">DB557*(1-DB242)</f>
        <v>99004.961588971</v>
      </c>
      <c r="DC558" s="47" t="n">
        <f aca="false">DC557*(1-DC242)</f>
        <v>99025.8869419618</v>
      </c>
      <c r="DD558" s="47" t="n">
        <f aca="false">DD557*(1-DD242)</f>
        <v>99046.3467142418</v>
      </c>
      <c r="DE558" s="47" t="n">
        <f aca="false">DE557*(1-DE242)</f>
        <v>99066.1937358402</v>
      </c>
      <c r="DF558" s="47" t="n">
        <f aca="false">DF557*(1-DF242)</f>
        <v>99085.5411589112</v>
      </c>
      <c r="DG558" s="47" t="n">
        <f aca="false">DG557*(1-DG242)</f>
        <v>99103.6878536388</v>
      </c>
      <c r="DH558" s="47" t="n">
        <f aca="false">DH557*(1-DH242)</f>
        <v>99123.0893776157</v>
      </c>
      <c r="DI558" s="47" t="n">
        <f aca="false">DI557*(1-DI242)</f>
        <v>99141.2177142029</v>
      </c>
      <c r="DJ558" s="47" t="n">
        <f aca="false">DJ557*(1-DJ242)</f>
        <v>99158.6865500062</v>
      </c>
      <c r="DK558" s="47" t="n">
        <f aca="false">DK557*(1-DK242)</f>
        <v>99174.8617936372</v>
      </c>
      <c r="DL558" s="47" t="n">
        <f aca="false">DL557*(1-DL242)</f>
        <v>99190.7584903329</v>
      </c>
      <c r="DM558" s="47" t="n">
        <f aca="false">DM557*(1-DM242)</f>
        <v>99205.514730884</v>
      </c>
      <c r="DN558" s="47" t="n">
        <f aca="false">DN557*(1-DN242)</f>
        <v>99219.6138992328</v>
      </c>
      <c r="DO558" s="47" t="n">
        <f aca="false">DO557*(1-DO242)</f>
        <v>99233.9595550928</v>
      </c>
      <c r="DP558" s="47" t="n">
        <f aca="false">DP557*(1-DP242)</f>
        <v>99247.6387105804</v>
      </c>
      <c r="DQ558" s="47" t="n">
        <f aca="false">DQ557*(1-DQ242)</f>
        <v>99259.6715234947</v>
      </c>
      <c r="DR558" s="47" t="n">
        <f aca="false">DR557*(1-DR242)</f>
        <v>99272.6089297959</v>
      </c>
      <c r="DS558" s="47" t="n">
        <f aca="false">DS557*(1-DS242)</f>
        <v>99285.5664859992</v>
      </c>
      <c r="DT558" s="47" t="n">
        <f aca="false">DT557*(1-DT242)</f>
        <v>99298.7593503341</v>
      </c>
      <c r="DU558" s="47" t="n">
        <f aca="false">DU557*(1-DU242)</f>
        <v>99311.0426670595</v>
      </c>
      <c r="DV558" s="47" t="n">
        <f aca="false">DV557*(1-DV242)</f>
        <v>99322.0891729502</v>
      </c>
      <c r="DW558" s="47" t="n">
        <f aca="false">DW557*(1-DW242)</f>
        <v>99332.6330638105</v>
      </c>
      <c r="DX558" s="47" t="n">
        <f aca="false">DX557*(1-DX242)</f>
        <v>99344.0422045503</v>
      </c>
      <c r="DY558" s="47" t="n">
        <f aca="false">DY557*(1-DY242)</f>
        <v>99354.6899548174</v>
      </c>
      <c r="DZ558" s="47" t="n">
        <f aca="false">DZ557*(1-DZ242)</f>
        <v>99365.9251741971</v>
      </c>
      <c r="EA558" s="47" t="n">
        <f aca="false">EA557*(1-EA242)</f>
        <v>99375.8745745309</v>
      </c>
      <c r="EB558" s="47" t="n">
        <f aca="false">EB557*(1-EB242)</f>
        <v>99385.6613189759</v>
      </c>
      <c r="EC558" s="47" t="n">
        <f aca="false">EC557*(1-EC242)</f>
        <v>99394.6182255569</v>
      </c>
      <c r="ED558" s="47" t="n">
        <f aca="false">ED557*(1-ED242)</f>
        <v>99404.2367062794</v>
      </c>
      <c r="EE558" s="47" t="n">
        <f aca="false">EE557*(1-EE242)</f>
        <v>99413.0371685945</v>
      </c>
      <c r="EF558" s="47" t="n">
        <f aca="false">EF557*(1-EF242)</f>
        <v>99422.1931051925</v>
      </c>
      <c r="EG558" s="47" t="n">
        <f aca="false">EG557*(1-EG242)</f>
        <v>99430.3839234687</v>
      </c>
      <c r="EH558" s="47" t="n">
        <f aca="false">EH557*(1-EH242)</f>
        <v>99438.7879978737</v>
      </c>
      <c r="EI558" s="47" t="n">
        <f aca="false">EI557*(1-EI242)</f>
        <v>99446.8352926045</v>
      </c>
      <c r="EJ558" s="47" t="n">
        <f aca="false">EJ557*(1-EJ242)</f>
        <v>99454.9311352805</v>
      </c>
      <c r="EK558" s="47" t="n">
        <f aca="false">EK557*(1-EK242)</f>
        <v>99463.3201556952</v>
      </c>
      <c r="EL558" s="47" t="n">
        <f aca="false">EL557*(1-EL242)</f>
        <v>99471.5756372732</v>
      </c>
      <c r="EM558" s="47" t="n">
        <f aca="false">EM557*(1-EM242)</f>
        <v>99479.5565010265</v>
      </c>
      <c r="EN558" s="47" t="n">
        <f aca="false">EN557*(1-EN242)</f>
        <v>99487.1194418811</v>
      </c>
      <c r="EO558" s="47" t="n">
        <f aca="false">EO557*(1-EO242)</f>
        <v>99494.0410295184</v>
      </c>
      <c r="EP558" s="47" t="n">
        <f aca="false">EP557*(1-EP242)</f>
        <v>99500.9794213272</v>
      </c>
      <c r="EQ558" s="47" t="n">
        <f aca="false">EQ557*(1-EQ242)</f>
        <v>99508.5299327489</v>
      </c>
      <c r="ER558" s="47" t="n">
        <f aca="false">ER557*(1-ER242)</f>
        <v>99515.595859573</v>
      </c>
      <c r="ES558" s="47" t="n">
        <f aca="false">ES557*(1-ES242)</f>
        <v>99521.7879552613</v>
      </c>
      <c r="ET558" s="47" t="n">
        <f aca="false">ET557*(1-ET242)</f>
        <v>99528.3514883494</v>
      </c>
      <c r="EU558" s="47" t="n">
        <f aca="false">EU557*(1-EU242)</f>
        <v>99534.1639393559</v>
      </c>
      <c r="EV558" s="47" t="n">
        <f aca="false">EV557*(1-EV242)</f>
        <v>99540.0242235469</v>
      </c>
    </row>
    <row r="559" customFormat="false" ht="15" hidden="false" customHeight="false" outlineLevel="0" collapsed="false">
      <c r="A559" s="6" t="n">
        <v>22</v>
      </c>
      <c r="B559" s="47" t="n">
        <f aca="false">B558*(1-B243)</f>
        <v>69192.4480596568</v>
      </c>
      <c r="C559" s="47" t="n">
        <f aca="false">C558*(1-C243)</f>
        <v>70415.889863956</v>
      </c>
      <c r="D559" s="47" t="n">
        <f aca="false">D558*(1-D243)</f>
        <v>71552.1294669981</v>
      </c>
      <c r="E559" s="47" t="n">
        <f aca="false">E558*(1-E243)</f>
        <v>73044.2079454815</v>
      </c>
      <c r="F559" s="47" t="n">
        <f aca="false">F558*(1-F243)</f>
        <v>74339.4012304826</v>
      </c>
      <c r="G559" s="47" t="n">
        <f aca="false">G558*(1-G243)</f>
        <v>75711.9802495764</v>
      </c>
      <c r="H559" s="47" t="n">
        <f aca="false">H558*(1-H243)</f>
        <v>76754.9813067459</v>
      </c>
      <c r="I559" s="47" t="n">
        <f aca="false">I558*(1-I243)</f>
        <v>77805.8356855443</v>
      </c>
      <c r="J559" s="47" t="n">
        <f aca="false">J558*(1-J243)</f>
        <v>78699.9613600321</v>
      </c>
      <c r="K559" s="47" t="n">
        <f aca="false">K558*(1-K243)</f>
        <v>79645.6303874113</v>
      </c>
      <c r="L559" s="47" t="n">
        <f aca="false">L558*(1-L243)</f>
        <v>80550.0407911009</v>
      </c>
      <c r="M559" s="47" t="n">
        <f aca="false">M558*(1-M243)</f>
        <v>81403.8125700069</v>
      </c>
      <c r="N559" s="47" t="n">
        <f aca="false">N558*(1-N243)</f>
        <v>82112.2260832073</v>
      </c>
      <c r="O559" s="47" t="n">
        <f aca="false">O558*(1-O243)</f>
        <v>82742.09616761</v>
      </c>
      <c r="P559" s="47" t="n">
        <f aca="false">P558*(1-P243)</f>
        <v>83333.118083005</v>
      </c>
      <c r="Q559" s="47" t="n">
        <f aca="false">Q558*(1-Q243)</f>
        <v>83957.7690630192</v>
      </c>
      <c r="R559" s="47" t="n">
        <f aca="false">R558*(1-R243)</f>
        <v>84550.9620663691</v>
      </c>
      <c r="S559" s="47" t="n">
        <f aca="false">S558*(1-S243)</f>
        <v>85049.136066946</v>
      </c>
      <c r="T559" s="47" t="n">
        <f aca="false">T558*(1-T243)</f>
        <v>85484.0437630929</v>
      </c>
      <c r="U559" s="47" t="n">
        <f aca="false">U558*(1-U243)</f>
        <v>85879.528124404</v>
      </c>
      <c r="V559" s="47" t="n">
        <f aca="false">V558*(1-V243)</f>
        <v>86369.4975047833</v>
      </c>
      <c r="W559" s="47" t="n">
        <f aca="false">W558*(1-W243)</f>
        <v>86783.7587070652</v>
      </c>
      <c r="X559" s="47" t="n">
        <f aca="false">X558*(1-X243)</f>
        <v>87277.970776805</v>
      </c>
      <c r="Y559" s="47" t="n">
        <f aca="false">Y558*(1-Y243)</f>
        <v>87739.1758676381</v>
      </c>
      <c r="Z559" s="47" t="n">
        <f aca="false">Z558*(1-Z243)</f>
        <v>88305.9491402863</v>
      </c>
      <c r="AA559" s="47" t="n">
        <f aca="false">AA558*(1-AA243)</f>
        <v>88780.6990631623</v>
      </c>
      <c r="AB559" s="47" t="n">
        <f aca="false">AB558*(1-AB243)</f>
        <v>89149.3969640229</v>
      </c>
      <c r="AC559" s="47" t="n">
        <f aca="false">AC558*(1-AC243)</f>
        <v>89514.3019479163</v>
      </c>
      <c r="AD559" s="47" t="n">
        <f aca="false">AD558*(1-AD243)</f>
        <v>89877.3239169117</v>
      </c>
      <c r="AE559" s="47" t="n">
        <f aca="false">AE558*(1-AE243)</f>
        <v>90309.5234381636</v>
      </c>
      <c r="AF559" s="47" t="n">
        <f aca="false">AF558*(1-AF243)</f>
        <v>90682.4749276099</v>
      </c>
      <c r="AG559" s="47" t="n">
        <f aca="false">AG558*(1-AG243)</f>
        <v>91052.7849946577</v>
      </c>
      <c r="AH559" s="47" t="n">
        <f aca="false">AH558*(1-AH243)</f>
        <v>91482.6876649171</v>
      </c>
      <c r="AI559" s="47" t="n">
        <f aca="false">AI558*(1-AI243)</f>
        <v>91833.7935056733</v>
      </c>
      <c r="AJ559" s="47" t="n">
        <f aca="false">AJ558*(1-AJ243)</f>
        <v>92157.5535741802</v>
      </c>
      <c r="AK559" s="47" t="n">
        <f aca="false">AK558*(1-AK243)</f>
        <v>92439.1980955578</v>
      </c>
      <c r="AL559" s="47" t="n">
        <f aca="false">AL558*(1-AL243)</f>
        <v>92782.2314697038</v>
      </c>
      <c r="AM559" s="47" t="n">
        <f aca="false">AM558*(1-AM243)</f>
        <v>93134.4030221529</v>
      </c>
      <c r="AN559" s="47" t="n">
        <f aca="false">AN558*(1-AN243)</f>
        <v>93459.6550918348</v>
      </c>
      <c r="AO559" s="47" t="n">
        <f aca="false">AO558*(1-AO243)</f>
        <v>93686.272640303</v>
      </c>
      <c r="AP559" s="47" t="n">
        <f aca="false">AP558*(1-AP243)</f>
        <v>93980.113571408</v>
      </c>
      <c r="AQ559" s="47" t="n">
        <f aca="false">AQ558*(1-AQ243)</f>
        <v>94262.6135758827</v>
      </c>
      <c r="AR559" s="47" t="n">
        <f aca="false">AR558*(1-AR243)</f>
        <v>94531.3386500115</v>
      </c>
      <c r="AS559" s="47" t="n">
        <f aca="false">AS558*(1-AS243)</f>
        <v>94760.3457027377</v>
      </c>
      <c r="AT559" s="47" t="n">
        <f aca="false">AT558*(1-AT243)</f>
        <v>94987.3139503325</v>
      </c>
      <c r="AU559" s="47" t="n">
        <f aca="false">AU558*(1-AU243)</f>
        <v>95211.1410749871</v>
      </c>
      <c r="AV559" s="47" t="n">
        <f aca="false">AV558*(1-AV243)</f>
        <v>95408.4630372317</v>
      </c>
      <c r="AW559" s="47" t="n">
        <f aca="false">AW558*(1-AW243)</f>
        <v>95598.8616906999</v>
      </c>
      <c r="AX559" s="47" t="n">
        <f aca="false">AX558*(1-AX243)</f>
        <v>95802.1680380153</v>
      </c>
      <c r="AY559" s="47" t="n">
        <f aca="false">AY558*(1-AY243)</f>
        <v>95997.4585752572</v>
      </c>
      <c r="AZ559" s="47" t="n">
        <f aca="false">AZ558*(1-AZ243)</f>
        <v>96187.4473649501</v>
      </c>
      <c r="BA559" s="47" t="n">
        <f aca="false">BA558*(1-BA243)</f>
        <v>96351.3511016467</v>
      </c>
      <c r="BB559" s="47" t="n">
        <f aca="false">BB558*(1-BB243)</f>
        <v>96482.6937251093</v>
      </c>
      <c r="BC559" s="47" t="n">
        <f aca="false">BC558*(1-BC243)</f>
        <v>96614.4798295987</v>
      </c>
      <c r="BD559" s="47" t="n">
        <f aca="false">BD558*(1-BD243)</f>
        <v>96721.3052280216</v>
      </c>
      <c r="BE559" s="47" t="n">
        <f aca="false">BE558*(1-BE243)</f>
        <v>96809.0693926399</v>
      </c>
      <c r="BF559" s="47" t="n">
        <f aca="false">BF558*(1-BF243)</f>
        <v>96892.0320140474</v>
      </c>
      <c r="BG559" s="47" t="n">
        <f aca="false">BG558*(1-BG243)</f>
        <v>96955.0380248345</v>
      </c>
      <c r="BH559" s="47" t="n">
        <f aca="false">BH558*(1-BH243)</f>
        <v>96976.5843348885</v>
      </c>
      <c r="BI559" s="47" t="n">
        <f aca="false">BI558*(1-BI243)</f>
        <v>96997.0647263569</v>
      </c>
      <c r="BJ559" s="47" t="n">
        <f aca="false">BJ558*(1-BJ243)</f>
        <v>97028.3485707939</v>
      </c>
      <c r="BK559" s="47" t="n">
        <f aca="false">BK558*(1-BK243)</f>
        <v>97094.040605004</v>
      </c>
      <c r="BL559" s="47" t="n">
        <f aca="false">BL558*(1-BL243)</f>
        <v>97188.9248890779</v>
      </c>
      <c r="BM559" s="47" t="n">
        <f aca="false">BM558*(1-BM243)</f>
        <v>97293.7725989188</v>
      </c>
      <c r="BN559" s="47" t="n">
        <f aca="false">BN558*(1-BN243)</f>
        <v>97396.3080566306</v>
      </c>
      <c r="BO559" s="47" t="n">
        <f aca="false">BO558*(1-BO243)</f>
        <v>97454.8748303246</v>
      </c>
      <c r="BP559" s="47" t="n">
        <f aca="false">BP558*(1-BP243)</f>
        <v>97467.4826946744</v>
      </c>
      <c r="BQ559" s="47" t="n">
        <f aca="false">BQ558*(1-BQ243)</f>
        <v>97456.4379198849</v>
      </c>
      <c r="BR559" s="47" t="n">
        <f aca="false">BR558*(1-BR243)</f>
        <v>97505.5175563577</v>
      </c>
      <c r="BS559" s="47" t="n">
        <f aca="false">BS558*(1-BS243)</f>
        <v>97589.3366661017</v>
      </c>
      <c r="BT559" s="47" t="n">
        <f aca="false">BT558*(1-BT243)</f>
        <v>97630.3510298115</v>
      </c>
      <c r="BU559" s="47" t="n">
        <f aca="false">BU558*(1-BU243)</f>
        <v>97630.2134938839</v>
      </c>
      <c r="BV559" s="47" t="n">
        <f aca="false">BV558*(1-BV243)</f>
        <v>97596.9516527225</v>
      </c>
      <c r="BW559" s="47" t="n">
        <f aca="false">BW558*(1-BW243)</f>
        <v>97808.6023103033</v>
      </c>
      <c r="BX559" s="47" t="n">
        <f aca="false">BX558*(1-BX243)</f>
        <v>97814.1446070783</v>
      </c>
      <c r="BY559" s="47" t="n">
        <f aca="false">BY558*(1-BY243)</f>
        <v>97869.914757963</v>
      </c>
      <c r="BZ559" s="47" t="n">
        <f aca="false">BZ558*(1-BZ243)</f>
        <v>97924.5916651546</v>
      </c>
      <c r="CA559" s="47" t="n">
        <f aca="false">CA558*(1-CA243)</f>
        <v>97978.2418612876</v>
      </c>
      <c r="CB559" s="47" t="n">
        <f aca="false">CB558*(1-CB243)</f>
        <v>98032.1529486462</v>
      </c>
      <c r="CC559" s="47" t="n">
        <f aca="false">CC558*(1-CC243)</f>
        <v>98082.4760174759</v>
      </c>
      <c r="CD559" s="47" t="n">
        <f aca="false">CD558*(1-CD243)</f>
        <v>98135.0569027474</v>
      </c>
      <c r="CE559" s="47" t="n">
        <f aca="false">CE558*(1-CE243)</f>
        <v>98182.9857250091</v>
      </c>
      <c r="CF559" s="47" t="n">
        <f aca="false">CF558*(1-CF243)</f>
        <v>98229.9586816549</v>
      </c>
      <c r="CG559" s="47" t="n">
        <f aca="false">CG558*(1-CG243)</f>
        <v>98274.3897202336</v>
      </c>
      <c r="CH559" s="47" t="n">
        <f aca="false">CH558*(1-CH243)</f>
        <v>98317.010047108</v>
      </c>
      <c r="CI559" s="47" t="n">
        <f aca="false">CI558*(1-CI243)</f>
        <v>98361.0529023945</v>
      </c>
      <c r="CJ559" s="47" t="n">
        <f aca="false">CJ558*(1-CJ243)</f>
        <v>98402.9220751072</v>
      </c>
      <c r="CK559" s="47" t="n">
        <f aca="false">CK558*(1-CK243)</f>
        <v>98443.772266257</v>
      </c>
      <c r="CL559" s="47" t="n">
        <f aca="false">CL558*(1-CL243)</f>
        <v>98478.7995065787</v>
      </c>
      <c r="CM559" s="47" t="n">
        <f aca="false">CM558*(1-CM243)</f>
        <v>98511.9013413739</v>
      </c>
      <c r="CN559" s="47" t="n">
        <f aca="false">CN558*(1-CN243)</f>
        <v>98546.0437109808</v>
      </c>
      <c r="CO559" s="47" t="n">
        <f aca="false">CO558*(1-CO243)</f>
        <v>98577.282636604</v>
      </c>
      <c r="CP559" s="47" t="n">
        <f aca="false">CP558*(1-CP243)</f>
        <v>98608.5649958319</v>
      </c>
      <c r="CQ559" s="47" t="n">
        <f aca="false">CQ558*(1-CQ243)</f>
        <v>98639.1975923385</v>
      </c>
      <c r="CR559" s="47" t="n">
        <f aca="false">CR558*(1-CR243)</f>
        <v>98668.3668564111</v>
      </c>
      <c r="CS559" s="47" t="n">
        <f aca="false">CS558*(1-CS243)</f>
        <v>98697.8010054945</v>
      </c>
      <c r="CT559" s="47" t="n">
        <f aca="false">CT558*(1-CT243)</f>
        <v>98726.1584182102</v>
      </c>
      <c r="CU559" s="47" t="n">
        <f aca="false">CU558*(1-CU243)</f>
        <v>98752.714704504</v>
      </c>
      <c r="CV559" s="47" t="n">
        <f aca="false">CV558*(1-CV243)</f>
        <v>98779.9410282535</v>
      </c>
      <c r="CW559" s="47" t="n">
        <f aca="false">CW558*(1-CW243)</f>
        <v>98806.6019982977</v>
      </c>
      <c r="CX559" s="47" t="n">
        <f aca="false">CX558*(1-CX243)</f>
        <v>98833.9845436898</v>
      </c>
      <c r="CY559" s="47" t="n">
        <f aca="false">CY558*(1-CY243)</f>
        <v>98859.250170434</v>
      </c>
      <c r="CZ559" s="47" t="n">
        <f aca="false">CZ558*(1-CZ243)</f>
        <v>98885.2630846287</v>
      </c>
      <c r="DA559" s="47" t="n">
        <f aca="false">DA558*(1-DA243)</f>
        <v>98908.058622431</v>
      </c>
      <c r="DB559" s="47" t="n">
        <f aca="false">DB558*(1-DB243)</f>
        <v>98931.869136867</v>
      </c>
      <c r="DC559" s="47" t="n">
        <f aca="false">DC558*(1-DC243)</f>
        <v>98954.4407848838</v>
      </c>
      <c r="DD559" s="47" t="n">
        <f aca="false">DD558*(1-DD243)</f>
        <v>98976.6292757495</v>
      </c>
      <c r="DE559" s="47" t="n">
        <f aca="false">DE558*(1-DE243)</f>
        <v>98998.0954545065</v>
      </c>
      <c r="DF559" s="47" t="n">
        <f aca="false">DF558*(1-DF243)</f>
        <v>99019.0298302591</v>
      </c>
      <c r="DG559" s="47" t="n">
        <f aca="false">DG558*(1-DG243)</f>
        <v>99038.6733465479</v>
      </c>
      <c r="DH559" s="47" t="n">
        <f aca="false">DH558*(1-DH243)</f>
        <v>99059.6408690339</v>
      </c>
      <c r="DI559" s="47" t="n">
        <f aca="false">DI558*(1-DI243)</f>
        <v>99079.2437564208</v>
      </c>
      <c r="DJ559" s="47" t="n">
        <f aca="false">DJ558*(1-DJ243)</f>
        <v>99098.1750812598</v>
      </c>
      <c r="DK559" s="47" t="n">
        <f aca="false">DK558*(1-DK243)</f>
        <v>99115.7129937234</v>
      </c>
      <c r="DL559" s="47" t="n">
        <f aca="false">DL558*(1-DL243)</f>
        <v>99133.0067180016</v>
      </c>
      <c r="DM559" s="47" t="n">
        <f aca="false">DM558*(1-DM243)</f>
        <v>99149.0583838175</v>
      </c>
      <c r="DN559" s="47" t="n">
        <f aca="false">DN558*(1-DN243)</f>
        <v>99164.3632194734</v>
      </c>
      <c r="DO559" s="47" t="n">
        <f aca="false">DO558*(1-DO243)</f>
        <v>99179.9631214778</v>
      </c>
      <c r="DP559" s="47" t="n">
        <f aca="false">DP558*(1-DP243)</f>
        <v>99194.8459388072</v>
      </c>
      <c r="DQ559" s="47" t="n">
        <f aca="false">DQ558*(1-DQ243)</f>
        <v>99208.0170799543</v>
      </c>
      <c r="DR559" s="47" t="n">
        <f aca="false">DR558*(1-DR243)</f>
        <v>99222.0249742116</v>
      </c>
      <c r="DS559" s="47" t="n">
        <f aca="false">DS558*(1-DS243)</f>
        <v>99236.1293809376</v>
      </c>
      <c r="DT559" s="47" t="n">
        <f aca="false">DT558*(1-DT243)</f>
        <v>99250.4975900403</v>
      </c>
      <c r="DU559" s="47" t="n">
        <f aca="false">DU558*(1-DU243)</f>
        <v>99263.7808254915</v>
      </c>
      <c r="DV559" s="47" t="n">
        <f aca="false">DV558*(1-DV243)</f>
        <v>99275.8708817646</v>
      </c>
      <c r="DW559" s="47" t="n">
        <f aca="false">DW558*(1-DW243)</f>
        <v>99287.3768088421</v>
      </c>
      <c r="DX559" s="47" t="n">
        <f aca="false">DX558*(1-DX243)</f>
        <v>99299.7821121317</v>
      </c>
      <c r="DY559" s="47" t="n">
        <f aca="false">DY558*(1-DY243)</f>
        <v>99311.3783123938</v>
      </c>
      <c r="DZ559" s="47" t="n">
        <f aca="false">DZ558*(1-DZ243)</f>
        <v>99323.5789567949</v>
      </c>
      <c r="EA559" s="47" t="n">
        <f aca="false">EA558*(1-EA243)</f>
        <v>99334.4654341673</v>
      </c>
      <c r="EB559" s="47" t="n">
        <f aca="false">EB558*(1-EB243)</f>
        <v>99345.0869994012</v>
      </c>
      <c r="EC559" s="47" t="n">
        <f aca="false">EC558*(1-EC243)</f>
        <v>99354.9328343741</v>
      </c>
      <c r="ED559" s="47" t="n">
        <f aca="false">ED558*(1-ED243)</f>
        <v>99365.4336638255</v>
      </c>
      <c r="EE559" s="47" t="n">
        <f aca="false">EE558*(1-EE243)</f>
        <v>99375.0414864491</v>
      </c>
      <c r="EF559" s="47" t="n">
        <f aca="false">EF558*(1-EF243)</f>
        <v>99385.0328503166</v>
      </c>
      <c r="EG559" s="47" t="n">
        <f aca="false">EG558*(1-EG243)</f>
        <v>99393.9704006538</v>
      </c>
      <c r="EH559" s="47" t="n">
        <f aca="false">EH558*(1-EH243)</f>
        <v>99403.1299897787</v>
      </c>
      <c r="EI559" s="47" t="n">
        <f aca="false">EI558*(1-EI243)</f>
        <v>99411.9432367304</v>
      </c>
      <c r="EJ559" s="47" t="n">
        <f aca="false">EJ558*(1-EJ243)</f>
        <v>99420.7493599294</v>
      </c>
      <c r="EK559" s="47" t="n">
        <f aca="false">EK558*(1-EK243)</f>
        <v>99429.8824979664</v>
      </c>
      <c r="EL559" s="47" t="n">
        <f aca="false">EL558*(1-EL243)</f>
        <v>99438.8795231564</v>
      </c>
      <c r="EM559" s="47" t="n">
        <f aca="false">EM558*(1-EM243)</f>
        <v>99447.5516131284</v>
      </c>
      <c r="EN559" s="47" t="n">
        <f aca="false">EN558*(1-EN243)</f>
        <v>99455.7550958246</v>
      </c>
      <c r="EO559" s="47" t="n">
        <f aca="false">EO558*(1-EO243)</f>
        <v>99463.3690908866</v>
      </c>
      <c r="EP559" s="47" t="n">
        <f aca="false">EP558*(1-EP243)</f>
        <v>99470.9351556081</v>
      </c>
      <c r="EQ559" s="47" t="n">
        <f aca="false">EQ558*(1-EQ243)</f>
        <v>99479.1187261581</v>
      </c>
      <c r="ER559" s="47" t="n">
        <f aca="false">ER558*(1-ER243)</f>
        <v>99486.8289385551</v>
      </c>
      <c r="ES559" s="47" t="n">
        <f aca="false">ES558*(1-ES243)</f>
        <v>99493.6192523427</v>
      </c>
      <c r="ET559" s="47" t="n">
        <f aca="false">ET558*(1-ET243)</f>
        <v>99500.7883763334</v>
      </c>
      <c r="EU559" s="47" t="n">
        <f aca="false">EU558*(1-EU243)</f>
        <v>99507.1320972508</v>
      </c>
      <c r="EV559" s="47" t="n">
        <f aca="false">EV558*(1-EV243)</f>
        <v>99513.5493816298</v>
      </c>
    </row>
    <row r="560" customFormat="false" ht="15" hidden="false" customHeight="false" outlineLevel="0" collapsed="false">
      <c r="A560" s="6" t="n">
        <v>23</v>
      </c>
      <c r="B560" s="47" t="n">
        <f aca="false">B559*(1-B244)</f>
        <v>68766.4987184904</v>
      </c>
      <c r="C560" s="47" t="n">
        <f aca="false">C559*(1-C244)</f>
        <v>69994.0198816747</v>
      </c>
      <c r="D560" s="47" t="n">
        <f aca="false">D559*(1-D244)</f>
        <v>71136.8584386974</v>
      </c>
      <c r="E560" s="47" t="n">
        <f aca="false">E559*(1-E244)</f>
        <v>72643.6350751387</v>
      </c>
      <c r="F560" s="47" t="n">
        <f aca="false">F559*(1-F244)</f>
        <v>73957.9892328807</v>
      </c>
      <c r="G560" s="47" t="n">
        <f aca="false">G559*(1-G244)</f>
        <v>75345.7325355411</v>
      </c>
      <c r="H560" s="47" t="n">
        <f aca="false">H559*(1-H244)</f>
        <v>76392.8683628556</v>
      </c>
      <c r="I560" s="47" t="n">
        <f aca="false">I559*(1-I244)</f>
        <v>77447.5065679727</v>
      </c>
      <c r="J560" s="47" t="n">
        <f aca="false">J559*(1-J244)</f>
        <v>78343.9034410197</v>
      </c>
      <c r="K560" s="47" t="n">
        <f aca="false">K559*(1-K244)</f>
        <v>79301.1691233303</v>
      </c>
      <c r="L560" s="47" t="n">
        <f aca="false">L559*(1-L244)</f>
        <v>80217.6098127356</v>
      </c>
      <c r="M560" s="47" t="n">
        <f aca="false">M559*(1-M244)</f>
        <v>81088.4207266975</v>
      </c>
      <c r="N560" s="47" t="n">
        <f aca="false">N559*(1-N244)</f>
        <v>81810.0369338701</v>
      </c>
      <c r="O560" s="47" t="n">
        <f aca="false">O559*(1-O244)</f>
        <v>82444.9374359523</v>
      </c>
      <c r="P560" s="47" t="n">
        <f aca="false">P559*(1-P244)</f>
        <v>83040.2213734591</v>
      </c>
      <c r="Q560" s="47" t="n">
        <f aca="false">Q559*(1-Q244)</f>
        <v>83677.613080089</v>
      </c>
      <c r="R560" s="47" t="n">
        <f aca="false">R559*(1-R244)</f>
        <v>84282.183293718</v>
      </c>
      <c r="S560" s="47" t="n">
        <f aca="false">S559*(1-S244)</f>
        <v>84787.6870173657</v>
      </c>
      <c r="T560" s="47" t="n">
        <f aca="false">T559*(1-T244)</f>
        <v>85220.1117607913</v>
      </c>
      <c r="U560" s="47" t="n">
        <f aca="false">U559*(1-U244)</f>
        <v>85616.7982711524</v>
      </c>
      <c r="V560" s="47" t="n">
        <f aca="false">V559*(1-V244)</f>
        <v>86112.062051171</v>
      </c>
      <c r="W560" s="47" t="n">
        <f aca="false">W559*(1-W244)</f>
        <v>86529.2266776633</v>
      </c>
      <c r="X560" s="47" t="n">
        <f aca="false">X559*(1-X244)</f>
        <v>87026.5832444089</v>
      </c>
      <c r="Y560" s="47" t="n">
        <f aca="false">Y559*(1-Y244)</f>
        <v>87484.5572836592</v>
      </c>
      <c r="Z560" s="47" t="n">
        <f aca="false">Z559*(1-Z244)</f>
        <v>88054.7578261322</v>
      </c>
      <c r="AA560" s="47" t="n">
        <f aca="false">AA559*(1-AA244)</f>
        <v>88532.5270533099</v>
      </c>
      <c r="AB560" s="47" t="n">
        <f aca="false">AB559*(1-AB244)</f>
        <v>88900.1501223877</v>
      </c>
      <c r="AC560" s="47" t="n">
        <f aca="false">AC559*(1-AC244)</f>
        <v>89261.1721536014</v>
      </c>
      <c r="AD560" s="47" t="n">
        <f aca="false">AD559*(1-AD244)</f>
        <v>89620.7450551084</v>
      </c>
      <c r="AE560" s="47" t="n">
        <f aca="false">AE559*(1-AE244)</f>
        <v>90053.557856447</v>
      </c>
      <c r="AF560" s="47" t="n">
        <f aca="false">AF559*(1-AF244)</f>
        <v>90426.2772231524</v>
      </c>
      <c r="AG560" s="47" t="n">
        <f aca="false">AG559*(1-AG244)</f>
        <v>90798.7365395705</v>
      </c>
      <c r="AH560" s="47" t="n">
        <f aca="false">AH559*(1-AH244)</f>
        <v>91243.6657740548</v>
      </c>
      <c r="AI560" s="47" t="n">
        <f aca="false">AI559*(1-AI244)</f>
        <v>91608.5117319451</v>
      </c>
      <c r="AJ560" s="47" t="n">
        <f aca="false">AJ559*(1-AJ244)</f>
        <v>91945.9995776028</v>
      </c>
      <c r="AK560" s="47" t="n">
        <f aca="false">AK559*(1-AK244)</f>
        <v>92235.6187510209</v>
      </c>
      <c r="AL560" s="47" t="n">
        <f aca="false">AL559*(1-AL244)</f>
        <v>92589.1647805463</v>
      </c>
      <c r="AM560" s="47" t="n">
        <f aca="false">AM559*(1-AM244)</f>
        <v>92950.1370851626</v>
      </c>
      <c r="AN560" s="47" t="n">
        <f aca="false">AN559*(1-AN244)</f>
        <v>93283.2845288957</v>
      </c>
      <c r="AO560" s="47" t="n">
        <f aca="false">AO559*(1-AO244)</f>
        <v>93517.4238181493</v>
      </c>
      <c r="AP560" s="47" t="n">
        <f aca="false">AP559*(1-AP244)</f>
        <v>93816.457089968</v>
      </c>
      <c r="AQ560" s="47" t="n">
        <f aca="false">AQ559*(1-AQ244)</f>
        <v>94100.5455070034</v>
      </c>
      <c r="AR560" s="47" t="n">
        <f aca="false">AR559*(1-AR244)</f>
        <v>94372.7068801911</v>
      </c>
      <c r="AS560" s="47" t="n">
        <f aca="false">AS559*(1-AS244)</f>
        <v>94604.2580164833</v>
      </c>
      <c r="AT560" s="47" t="n">
        <f aca="false">AT559*(1-AT244)</f>
        <v>94835.7230751628</v>
      </c>
      <c r="AU560" s="47" t="n">
        <f aca="false">AU559*(1-AU244)</f>
        <v>95064.914505638</v>
      </c>
      <c r="AV560" s="47" t="n">
        <f aca="false">AV559*(1-AV244)</f>
        <v>95269.2636650922</v>
      </c>
      <c r="AW560" s="47" t="n">
        <f aca="false">AW559*(1-AW244)</f>
        <v>95465.5056788688</v>
      </c>
      <c r="AX560" s="47" t="n">
        <f aca="false">AX559*(1-AX244)</f>
        <v>95673.7951986981</v>
      </c>
      <c r="AY560" s="47" t="n">
        <f aca="false">AY559*(1-AY244)</f>
        <v>95876.39956312</v>
      </c>
      <c r="AZ560" s="47" t="n">
        <f aca="false">AZ559*(1-AZ244)</f>
        <v>96072.8479370238</v>
      </c>
      <c r="BA560" s="47" t="n">
        <f aca="false">BA559*(1-BA244)</f>
        <v>96240.2837372719</v>
      </c>
      <c r="BB560" s="47" t="n">
        <f aca="false">BB559*(1-BB244)</f>
        <v>96374.5152590625</v>
      </c>
      <c r="BC560" s="47" t="n">
        <f aca="false">BC559*(1-BC244)</f>
        <v>96508.4925479998</v>
      </c>
      <c r="BD560" s="47" t="n">
        <f aca="false">BD559*(1-BD244)</f>
        <v>96615.7686857229</v>
      </c>
      <c r="BE560" s="47" t="n">
        <f aca="false">BE559*(1-BE244)</f>
        <v>96703.223772303</v>
      </c>
      <c r="BF560" s="47" t="n">
        <f aca="false">BF559*(1-BF244)</f>
        <v>96785.4543690004</v>
      </c>
      <c r="BG560" s="47" t="n">
        <f aca="false">BG559*(1-BG244)</f>
        <v>96845.6473959115</v>
      </c>
      <c r="BH560" s="47" t="n">
        <f aca="false">BH559*(1-BH244)</f>
        <v>96857.2475406495</v>
      </c>
      <c r="BI560" s="47" t="n">
        <f aca="false">BI559*(1-BI244)</f>
        <v>96867.4917739355</v>
      </c>
      <c r="BJ560" s="47" t="n">
        <f aca="false">BJ559*(1-BJ244)</f>
        <v>96891.4341256531</v>
      </c>
      <c r="BK560" s="47" t="n">
        <f aca="false">BK559*(1-BK244)</f>
        <v>96956.094183875</v>
      </c>
      <c r="BL560" s="47" t="n">
        <f aca="false">BL559*(1-BL244)</f>
        <v>97053.5170587661</v>
      </c>
      <c r="BM560" s="47" t="n">
        <f aca="false">BM559*(1-BM244)</f>
        <v>97162.7513076292</v>
      </c>
      <c r="BN560" s="47" t="n">
        <f aca="false">BN559*(1-BN244)</f>
        <v>97268.5347634628</v>
      </c>
      <c r="BO560" s="47" t="n">
        <f aca="false">BO559*(1-BO244)</f>
        <v>97324.3782475747</v>
      </c>
      <c r="BP560" s="47" t="n">
        <f aca="false">BP559*(1-BP244)</f>
        <v>97329.1295272424</v>
      </c>
      <c r="BQ560" s="47" t="n">
        <f aca="false">BQ559*(1-BQ244)</f>
        <v>97307.3210473745</v>
      </c>
      <c r="BR560" s="47" t="n">
        <f aca="false">BR559*(1-BR244)</f>
        <v>97352.1983140208</v>
      </c>
      <c r="BS560" s="47" t="n">
        <f aca="false">BS559*(1-BS244)</f>
        <v>97438.4572218856</v>
      </c>
      <c r="BT560" s="47" t="n">
        <f aca="false">BT559*(1-BT244)</f>
        <v>97481.4586607107</v>
      </c>
      <c r="BU560" s="47" t="n">
        <f aca="false">BU559*(1-BU244)</f>
        <v>97469.8485062452</v>
      </c>
      <c r="BV560" s="47" t="n">
        <f aca="false">BV559*(1-BV244)</f>
        <v>97438.4601872577</v>
      </c>
      <c r="BW560" s="47" t="n">
        <f aca="false">BW559*(1-BW244)</f>
        <v>97661.6298287934</v>
      </c>
      <c r="BX560" s="47" t="n">
        <f aca="false">BX559*(1-BX244)</f>
        <v>97671.4584852459</v>
      </c>
      <c r="BY560" s="47" t="n">
        <f aca="false">BY559*(1-BY244)</f>
        <v>97729.4321418412</v>
      </c>
      <c r="BZ560" s="47" t="n">
        <f aca="false">BZ559*(1-BZ244)</f>
        <v>97786.3502389293</v>
      </c>
      <c r="CA560" s="47" t="n">
        <f aca="false">CA559*(1-CA244)</f>
        <v>97842.260014083</v>
      </c>
      <c r="CB560" s="47" t="n">
        <f aca="false">CB559*(1-CB244)</f>
        <v>97898.4305072609</v>
      </c>
      <c r="CC560" s="47" t="n">
        <f aca="false">CC559*(1-CC244)</f>
        <v>97950.9808994041</v>
      </c>
      <c r="CD560" s="47" t="n">
        <f aca="false">CD559*(1-CD244)</f>
        <v>98005.8745824318</v>
      </c>
      <c r="CE560" s="47" t="n">
        <f aca="false">CE559*(1-CE244)</f>
        <v>98056.0345542094</v>
      </c>
      <c r="CF560" s="47" t="n">
        <f aca="false">CF559*(1-CF244)</f>
        <v>98105.1733313457</v>
      </c>
      <c r="CG560" s="47" t="n">
        <f aca="false">CG559*(1-CG244)</f>
        <v>98151.8172664189</v>
      </c>
      <c r="CH560" s="47" t="n">
        <f aca="false">CH559*(1-CH244)</f>
        <v>98196.5315552732</v>
      </c>
      <c r="CI560" s="47" t="n">
        <f aca="false">CI559*(1-CI244)</f>
        <v>98242.6941501322</v>
      </c>
      <c r="CJ560" s="47" t="n">
        <f aca="false">CJ559*(1-CJ244)</f>
        <v>98286.7361058857</v>
      </c>
      <c r="CK560" s="47" t="n">
        <f aca="false">CK559*(1-CK244)</f>
        <v>98329.9501134679</v>
      </c>
      <c r="CL560" s="47" t="n">
        <f aca="false">CL559*(1-CL244)</f>
        <v>98367.4554453079</v>
      </c>
      <c r="CM560" s="47" t="n">
        <f aca="false">CM559*(1-CM244)</f>
        <v>98402.9411211057</v>
      </c>
      <c r="CN560" s="47" t="n">
        <f aca="false">CN559*(1-CN244)</f>
        <v>98439.5091957093</v>
      </c>
      <c r="CO560" s="47" t="n">
        <f aca="false">CO559*(1-CO244)</f>
        <v>98473.042364806</v>
      </c>
      <c r="CP560" s="47" t="n">
        <f aca="false">CP559*(1-CP244)</f>
        <v>98506.6438479276</v>
      </c>
      <c r="CQ560" s="47" t="n">
        <f aca="false">CQ559*(1-CQ244)</f>
        <v>98539.5417682896</v>
      </c>
      <c r="CR560" s="47" t="n">
        <f aca="false">CR559*(1-CR244)</f>
        <v>98570.8937821523</v>
      </c>
      <c r="CS560" s="47" t="n">
        <f aca="false">CS559*(1-CS244)</f>
        <v>98602.4978237771</v>
      </c>
      <c r="CT560" s="47" t="n">
        <f aca="false">CT559*(1-CT244)</f>
        <v>98633.0003379618</v>
      </c>
      <c r="CU560" s="47" t="n">
        <f aca="false">CU559*(1-CU244)</f>
        <v>98661.5883761838</v>
      </c>
      <c r="CV560" s="47" t="n">
        <f aca="false">CV559*(1-CV244)</f>
        <v>98690.8730456494</v>
      </c>
      <c r="CW560" s="47" t="n">
        <f aca="false">CW559*(1-CW244)</f>
        <v>98719.50104429</v>
      </c>
      <c r="CX560" s="47" t="n">
        <f aca="false">CX559*(1-CX244)</f>
        <v>98748.9416773106</v>
      </c>
      <c r="CY560" s="47" t="n">
        <f aca="false">CY559*(1-CY244)</f>
        <v>98776.1311952676</v>
      </c>
      <c r="CZ560" s="47" t="n">
        <f aca="false">CZ559*(1-CZ244)</f>
        <v>98804.1644363058</v>
      </c>
      <c r="DA560" s="47" t="n">
        <f aca="false">DA559*(1-DA244)</f>
        <v>98828.8231389994</v>
      </c>
      <c r="DB560" s="47" t="n">
        <f aca="false">DB559*(1-DB244)</f>
        <v>98854.4928265621</v>
      </c>
      <c r="DC560" s="47" t="n">
        <f aca="false">DC559*(1-DC244)</f>
        <v>98878.7993472209</v>
      </c>
      <c r="DD560" s="47" t="n">
        <f aca="false">DD559*(1-DD244)</f>
        <v>98902.7845427791</v>
      </c>
      <c r="DE560" s="47" t="n">
        <f aca="false">DE559*(1-DE244)</f>
        <v>98925.970259021</v>
      </c>
      <c r="DF560" s="47" t="n">
        <f aca="false">DF559*(1-DF244)</f>
        <v>98948.5695559358</v>
      </c>
      <c r="DG560" s="47" t="n">
        <f aca="false">DG559*(1-DG244)</f>
        <v>98969.7890499958</v>
      </c>
      <c r="DH560" s="47" t="n">
        <f aca="false">DH559*(1-DH244)</f>
        <v>98992.4036562978</v>
      </c>
      <c r="DI560" s="47" t="n">
        <f aca="false">DI559*(1-DI244)</f>
        <v>99013.5600736534</v>
      </c>
      <c r="DJ560" s="47" t="n">
        <f aca="false">DJ559*(1-DJ244)</f>
        <v>99034.0075076963</v>
      </c>
      <c r="DK560" s="47" t="n">
        <f aca="false">DK559*(1-DK244)</f>
        <v>99052.9900468433</v>
      </c>
      <c r="DL560" s="47" t="n">
        <f aca="false">DL559*(1-DL244)</f>
        <v>99071.74259643</v>
      </c>
      <c r="DM560" s="47" t="n">
        <f aca="false">DM559*(1-DM244)</f>
        <v>99089.1728788484</v>
      </c>
      <c r="DN560" s="47" t="n">
        <f aca="false">DN559*(1-DN244)</f>
        <v>99105.7575027542</v>
      </c>
      <c r="DO560" s="47" t="n">
        <f aca="false">DO559*(1-DO244)</f>
        <v>99122.666679714</v>
      </c>
      <c r="DP560" s="47" t="n">
        <f aca="false">DP559*(1-DP244)</f>
        <v>99138.8465854997</v>
      </c>
      <c r="DQ560" s="47" t="n">
        <f aca="false">DQ559*(1-DQ244)</f>
        <v>99153.2047867937</v>
      </c>
      <c r="DR560" s="47" t="n">
        <f aca="false">DR559*(1-DR244)</f>
        <v>99168.3935555589</v>
      </c>
      <c r="DS560" s="47" t="n">
        <f aca="false">DS559*(1-DS244)</f>
        <v>99183.6765415923</v>
      </c>
      <c r="DT560" s="47" t="n">
        <f aca="false">DT559*(1-DT244)</f>
        <v>99199.3019538909</v>
      </c>
      <c r="DU560" s="47" t="n">
        <f aca="false">DU559*(1-DU244)</f>
        <v>99213.6200077292</v>
      </c>
      <c r="DV560" s="47" t="n">
        <f aca="false">DV559*(1-DV244)</f>
        <v>99226.7585025083</v>
      </c>
      <c r="DW560" s="47" t="n">
        <f aca="false">DW559*(1-DW244)</f>
        <v>99239.2960634991</v>
      </c>
      <c r="DX560" s="47" t="n">
        <f aca="false">DX559*(1-DX244)</f>
        <v>99252.7793418668</v>
      </c>
      <c r="DY560" s="47" t="n">
        <f aca="false">DY559*(1-DY244)</f>
        <v>99265.4254426152</v>
      </c>
      <c r="DZ560" s="47" t="n">
        <f aca="false">DZ559*(1-DZ244)</f>
        <v>99278.6280604544</v>
      </c>
      <c r="EA560" s="47" t="n">
        <f aca="false">EA559*(1-EA244)</f>
        <v>99290.4686785154</v>
      </c>
      <c r="EB560" s="47" t="n">
        <f aca="false">EB559*(1-EB244)</f>
        <v>99302.0166178047</v>
      </c>
      <c r="EC560" s="47" t="n">
        <f aca="false">EC559*(1-EC244)</f>
        <v>99312.8208240363</v>
      </c>
      <c r="ED560" s="47" t="n">
        <f aca="false">ED559*(1-ED244)</f>
        <v>99324.202103176</v>
      </c>
      <c r="EE560" s="47" t="n">
        <f aca="false">EE559*(1-EE244)</f>
        <v>99334.6829666503</v>
      </c>
      <c r="EF560" s="47" t="n">
        <f aca="false">EF559*(1-EF244)</f>
        <v>99345.6071655182</v>
      </c>
      <c r="EG560" s="47" t="n">
        <f aca="false">EG559*(1-EG244)</f>
        <v>99355.3020469434</v>
      </c>
      <c r="EH560" s="47" t="n">
        <f aca="false">EH559*(1-EH244)</f>
        <v>99365.1982163916</v>
      </c>
      <c r="EI560" s="47" t="n">
        <f aca="false">EI559*(1-EI244)</f>
        <v>99374.8987828429</v>
      </c>
      <c r="EJ560" s="47" t="n">
        <f aca="false">EJ559*(1-EJ244)</f>
        <v>99384.4631524291</v>
      </c>
      <c r="EK560" s="47" t="n">
        <f aca="false">EK559*(1-EK244)</f>
        <v>99394.3675934444</v>
      </c>
      <c r="EL560" s="47" t="n">
        <f aca="false">EL559*(1-EL244)</f>
        <v>99404.0990120926</v>
      </c>
      <c r="EM560" s="47" t="n">
        <f aca="false">EM559*(1-EM244)</f>
        <v>99413.5745207737</v>
      </c>
      <c r="EN560" s="47" t="n">
        <f aca="false">EN559*(1-EN244)</f>
        <v>99422.4614426623</v>
      </c>
      <c r="EO560" s="47" t="n">
        <f aca="false">EO559*(1-EO244)</f>
        <v>99430.7809152389</v>
      </c>
      <c r="EP560" s="47" t="n">
        <f aca="false">EP559*(1-EP244)</f>
        <v>99438.9554070412</v>
      </c>
      <c r="EQ560" s="47" t="n">
        <f aca="false">EQ559*(1-EQ244)</f>
        <v>99447.8324505613</v>
      </c>
      <c r="ER560" s="47" t="n">
        <f aca="false">ER559*(1-ER244)</f>
        <v>99456.242455918</v>
      </c>
      <c r="ES560" s="47" t="n">
        <f aca="false">ES559*(1-ES244)</f>
        <v>99463.6682613474</v>
      </c>
      <c r="ET560" s="47" t="n">
        <f aca="false">ET559*(1-ET244)</f>
        <v>99471.4266748358</v>
      </c>
      <c r="EU560" s="47" t="n">
        <f aca="false">EU559*(1-EU244)</f>
        <v>99478.367558741</v>
      </c>
      <c r="EV560" s="47" t="n">
        <f aca="false">EV559*(1-EV244)</f>
        <v>99485.3844003878</v>
      </c>
    </row>
    <row r="561" customFormat="false" ht="15" hidden="false" customHeight="false" outlineLevel="0" collapsed="false">
      <c r="A561" s="6" t="n">
        <v>24</v>
      </c>
      <c r="B561" s="47" t="n">
        <f aca="false">B560*(1-B245)</f>
        <v>68317.4003993052</v>
      </c>
      <c r="C561" s="47" t="n">
        <f aca="false">C560*(1-C245)</f>
        <v>69549.4404003954</v>
      </c>
      <c r="D561" s="47" t="n">
        <f aca="false">D560*(1-D245)</f>
        <v>70702.0788313138</v>
      </c>
      <c r="E561" s="47" t="n">
        <f aca="false">E560*(1-E245)</f>
        <v>72225.0188657926</v>
      </c>
      <c r="F561" s="47" t="n">
        <f aca="false">F560*(1-F245)</f>
        <v>73558.3788693573</v>
      </c>
      <c r="G561" s="47" t="n">
        <f aca="false">G560*(1-G245)</f>
        <v>74960.4806619537</v>
      </c>
      <c r="H561" s="47" t="n">
        <f aca="false">H560*(1-H245)</f>
        <v>76010.0603086476</v>
      </c>
      <c r="I561" s="47" t="n">
        <f aca="false">I560*(1-I245)</f>
        <v>77067.1712966065</v>
      </c>
      <c r="J561" s="47" t="n">
        <f aca="false">J560*(1-J245)</f>
        <v>77964.2758447599</v>
      </c>
      <c r="K561" s="47" t="n">
        <f aca="false">K560*(1-K245)</f>
        <v>78932.6511931795</v>
      </c>
      <c r="L561" s="47" t="n">
        <f aca="false">L560*(1-L245)</f>
        <v>79862.0538356517</v>
      </c>
      <c r="M561" s="47" t="n">
        <f aca="false">M560*(1-M245)</f>
        <v>80750.5014326643</v>
      </c>
      <c r="N561" s="47" t="n">
        <f aca="false">N560*(1-N245)</f>
        <v>81486.5306922597</v>
      </c>
      <c r="O561" s="47" t="n">
        <f aca="false">O560*(1-O245)</f>
        <v>82126.2393438314</v>
      </c>
      <c r="P561" s="47" t="n">
        <f aca="false">P560*(1-P245)</f>
        <v>82726.2108403086</v>
      </c>
      <c r="Q561" s="47" t="n">
        <f aca="false">Q560*(1-Q245)</f>
        <v>83376.1919621915</v>
      </c>
      <c r="R561" s="47" t="n">
        <f aca="false">R560*(1-R245)</f>
        <v>83993.3755346173</v>
      </c>
      <c r="S561" s="47" t="n">
        <f aca="false">S560*(1-S245)</f>
        <v>84507.2385103772</v>
      </c>
      <c r="T561" s="47" t="n">
        <f aca="false">T560*(1-T245)</f>
        <v>84937.8010401375</v>
      </c>
      <c r="U561" s="47" t="n">
        <f aca="false">U560*(1-U245)</f>
        <v>85335.8448994057</v>
      </c>
      <c r="V561" s="47" t="n">
        <f aca="false">V560*(1-V245)</f>
        <v>85836.9311223928</v>
      </c>
      <c r="W561" s="47" t="n">
        <f aca="false">W560*(1-W245)</f>
        <v>86258.3454555139</v>
      </c>
      <c r="X561" s="47" t="n">
        <f aca="false">X560*(1-X245)</f>
        <v>86759.4393666512</v>
      </c>
      <c r="Y561" s="47" t="n">
        <f aca="false">Y560*(1-Y245)</f>
        <v>87215.0756425023</v>
      </c>
      <c r="Z561" s="47" t="n">
        <f aca="false">Z560*(1-Z245)</f>
        <v>87788.3782643964</v>
      </c>
      <c r="AA561" s="47" t="n">
        <f aca="false">AA560*(1-AA245)</f>
        <v>88268.901011391</v>
      </c>
      <c r="AB561" s="47" t="n">
        <f aca="false">AB560*(1-AB245)</f>
        <v>88635.1571992586</v>
      </c>
      <c r="AC561" s="47" t="n">
        <f aca="false">AC560*(1-AC245)</f>
        <v>88993.0635763065</v>
      </c>
      <c r="AD561" s="47" t="n">
        <f aca="false">AD560*(1-AD245)</f>
        <v>89349.8854427328</v>
      </c>
      <c r="AE561" s="47" t="n">
        <f aca="false">AE560*(1-AE245)</f>
        <v>89784.0861257127</v>
      </c>
      <c r="AF561" s="47" t="n">
        <f aca="false">AF560*(1-AF245)</f>
        <v>90156.7128028892</v>
      </c>
      <c r="AG561" s="47" t="n">
        <f aca="false">AG560*(1-AG245)</f>
        <v>90531.1799349894</v>
      </c>
      <c r="AH561" s="47" t="n">
        <f aca="false">AH560*(1-AH245)</f>
        <v>90990.8549949302</v>
      </c>
      <c r="AI561" s="47" t="n">
        <f aca="false">AI560*(1-AI245)</f>
        <v>91369.8700105239</v>
      </c>
      <c r="AJ561" s="47" t="n">
        <f aca="false">AJ560*(1-AJ245)</f>
        <v>91722.1139647961</v>
      </c>
      <c r="AK561" s="47" t="n">
        <f aca="false">AK560*(1-AK245)</f>
        <v>92020.297470441</v>
      </c>
      <c r="AL561" s="47" t="n">
        <f aca="false">AL560*(1-AL245)</f>
        <v>92384.7862047423</v>
      </c>
      <c r="AM561" s="47" t="n">
        <f aca="false">AM560*(1-AM245)</f>
        <v>92755.4812692295</v>
      </c>
      <c r="AN561" s="47" t="n">
        <f aca="false">AN560*(1-AN245)</f>
        <v>93097.3912531263</v>
      </c>
      <c r="AO561" s="47" t="n">
        <f aca="false">AO560*(1-AO245)</f>
        <v>93340.1682762626</v>
      </c>
      <c r="AP561" s="47" t="n">
        <f aca="false">AP560*(1-AP245)</f>
        <v>93645.6275717744</v>
      </c>
      <c r="AQ561" s="47" t="n">
        <f aca="false">AQ560*(1-AQ245)</f>
        <v>93932.0862278955</v>
      </c>
      <c r="AR561" s="47" t="n">
        <f aca="false">AR560*(1-AR245)</f>
        <v>94207.7614705759</v>
      </c>
      <c r="AS561" s="47" t="n">
        <f aca="false">AS560*(1-AS245)</f>
        <v>94442.4892889214</v>
      </c>
      <c r="AT561" s="47" t="n">
        <f aca="false">AT560*(1-AT245)</f>
        <v>94678.621766674</v>
      </c>
      <c r="AU561" s="47" t="n">
        <f aca="false">AU560*(1-AU245)</f>
        <v>94913.8315736436</v>
      </c>
      <c r="AV561" s="47" t="n">
        <f aca="false">AV560*(1-AV245)</f>
        <v>95125.3600911134</v>
      </c>
      <c r="AW561" s="47" t="n">
        <f aca="false">AW560*(1-AW245)</f>
        <v>95327.5437831465</v>
      </c>
      <c r="AX561" s="47" t="n">
        <f aca="false">AX560*(1-AX245)</f>
        <v>95540.6168714788</v>
      </c>
      <c r="AY561" s="47" t="n">
        <f aca="false">AY560*(1-AY245)</f>
        <v>95750.0423854997</v>
      </c>
      <c r="AZ561" s="47" t="n">
        <f aca="false">AZ560*(1-AZ245)</f>
        <v>95953.4613766669</v>
      </c>
      <c r="BA561" s="47" t="n">
        <f aca="false">BA560*(1-BA245)</f>
        <v>96124.7781129455</v>
      </c>
      <c r="BB561" s="47" t="n">
        <f aca="false">BB560*(1-BB245)</f>
        <v>96262.0410031151</v>
      </c>
      <c r="BC561" s="47" t="n">
        <f aca="false">BC560*(1-BC245)</f>
        <v>96398.6018148836</v>
      </c>
      <c r="BD561" s="47" t="n">
        <f aca="false">BD560*(1-BD245)</f>
        <v>96506.4336023366</v>
      </c>
      <c r="BE561" s="47" t="n">
        <f aca="false">BE560*(1-BE245)</f>
        <v>96594.1554237726</v>
      </c>
      <c r="BF561" s="47" t="n">
        <f aca="false">BF560*(1-BF245)</f>
        <v>96675.8718197623</v>
      </c>
      <c r="BG561" s="47" t="n">
        <f aca="false">BG560*(1-BG245)</f>
        <v>96733.4141464995</v>
      </c>
      <c r="BH561" s="47" t="n">
        <f aca="false">BH560*(1-BH245)</f>
        <v>96734.8999280556</v>
      </c>
      <c r="BI561" s="47" t="n">
        <f aca="false">BI560*(1-BI245)</f>
        <v>96734.9146910801</v>
      </c>
      <c r="BJ561" s="47" t="n">
        <f aca="false">BJ560*(1-BJ245)</f>
        <v>96751.6184726029</v>
      </c>
      <c r="BK561" s="47" t="n">
        <f aca="false">BK560*(1-BK245)</f>
        <v>96815.905894079</v>
      </c>
      <c r="BL561" s="47" t="n">
        <f aca="false">BL560*(1-BL245)</f>
        <v>96915.6713126421</v>
      </c>
      <c r="BM561" s="47" t="n">
        <f aca="false">BM560*(1-BM245)</f>
        <v>97029.1870724464</v>
      </c>
      <c r="BN561" s="47" t="n">
        <f aca="false">BN560*(1-BN245)</f>
        <v>97137.9257069409</v>
      </c>
      <c r="BO561" s="47" t="n">
        <f aca="false">BO560*(1-BO245)</f>
        <v>97190.6997263207</v>
      </c>
      <c r="BP561" s="47" t="n">
        <f aca="false">BP560*(1-BP245)</f>
        <v>97187.0060442906</v>
      </c>
      <c r="BQ561" s="47" t="n">
        <f aca="false">BQ560*(1-BQ245)</f>
        <v>97153.7093997509</v>
      </c>
      <c r="BR561" s="47" t="n">
        <f aca="false">BR560*(1-BR245)</f>
        <v>97192.5940481374</v>
      </c>
      <c r="BS561" s="47" t="n">
        <f aca="false">BS560*(1-BS245)</f>
        <v>97279.9033059596</v>
      </c>
      <c r="BT561" s="47" t="n">
        <f aca="false">BT560*(1-BT245)</f>
        <v>97323.7333002125</v>
      </c>
      <c r="BU561" s="47" t="n">
        <f aca="false">BU560*(1-BU245)</f>
        <v>97298.7076670666</v>
      </c>
      <c r="BV561" s="47" t="n">
        <f aca="false">BV560*(1-BV245)</f>
        <v>97272.0548457965</v>
      </c>
      <c r="BW561" s="47" t="n">
        <f aca="false">BW560*(1-BW245)</f>
        <v>97507.4162642811</v>
      </c>
      <c r="BX561" s="47" t="n">
        <f aca="false">BX560*(1-BX245)</f>
        <v>97522.550117019</v>
      </c>
      <c r="BY561" s="47" t="n">
        <f aca="false">BY560*(1-BY245)</f>
        <v>97582.7552240548</v>
      </c>
      <c r="BZ561" s="47" t="n">
        <f aca="false">BZ560*(1-BZ245)</f>
        <v>97641.9601160656</v>
      </c>
      <c r="CA561" s="47" t="n">
        <f aca="false">CA560*(1-CA245)</f>
        <v>97700.190265004</v>
      </c>
      <c r="CB561" s="47" t="n">
        <f aca="false">CB560*(1-CB245)</f>
        <v>97758.6592791082</v>
      </c>
      <c r="CC561" s="47" t="n">
        <f aca="false">CC560*(1-CC245)</f>
        <v>97813.5087145125</v>
      </c>
      <c r="CD561" s="47" t="n">
        <f aca="false">CD560*(1-CD245)</f>
        <v>97870.7555836098</v>
      </c>
      <c r="CE561" s="47" t="n">
        <f aca="false">CE560*(1-CE245)</f>
        <v>97923.1960475521</v>
      </c>
      <c r="CF561" s="47" t="n">
        <f aca="false">CF560*(1-CF245)</f>
        <v>97974.5364858092</v>
      </c>
      <c r="CG561" s="47" t="n">
        <f aca="false">CG560*(1-CG245)</f>
        <v>98023.4564281069</v>
      </c>
      <c r="CH561" s="47" t="n">
        <f aca="false">CH560*(1-CH245)</f>
        <v>98070.3515194211</v>
      </c>
      <c r="CI561" s="47" t="n">
        <f aca="false">CI560*(1-CI245)</f>
        <v>98118.6591753475</v>
      </c>
      <c r="CJ561" s="47" t="n">
        <f aca="false">CJ560*(1-CJ245)</f>
        <v>98164.914882722</v>
      </c>
      <c r="CK561" s="47" t="n">
        <f aca="false">CK560*(1-CK245)</f>
        <v>98210.5840842253</v>
      </c>
      <c r="CL561" s="47" t="n">
        <f aca="false">CL560*(1-CL245)</f>
        <v>98250.6649418822</v>
      </c>
      <c r="CM561" s="47" t="n">
        <f aca="false">CM560*(1-CM245)</f>
        <v>98288.6512261215</v>
      </c>
      <c r="CN561" s="47" t="n">
        <f aca="false">CN560*(1-CN245)</f>
        <v>98327.7414825784</v>
      </c>
      <c r="CO561" s="47" t="n">
        <f aca="false">CO560*(1-CO245)</f>
        <v>98363.6415766008</v>
      </c>
      <c r="CP561" s="47" t="n">
        <f aca="false">CP560*(1-CP245)</f>
        <v>98399.6918411746</v>
      </c>
      <c r="CQ561" s="47" t="n">
        <f aca="false">CQ560*(1-CQ245)</f>
        <v>98434.899470191</v>
      </c>
      <c r="CR561" s="47" t="n">
        <f aca="false">CR560*(1-CR245)</f>
        <v>98468.5503281955</v>
      </c>
      <c r="CS561" s="47" t="n">
        <f aca="false">CS560*(1-CS245)</f>
        <v>98502.4160259074</v>
      </c>
      <c r="CT561" s="47" t="n">
        <f aca="false">CT560*(1-CT245)</f>
        <v>98535.159537344</v>
      </c>
      <c r="CU561" s="47" t="n">
        <f aca="false">CU560*(1-CU245)</f>
        <v>98565.8218390906</v>
      </c>
      <c r="CV561" s="47" t="n">
        <f aca="false">CV560*(1-CV245)</f>
        <v>98597.2764920104</v>
      </c>
      <c r="CW561" s="47" t="n">
        <f aca="false">CW560*(1-CW245)</f>
        <v>98627.9450883593</v>
      </c>
      <c r="CX561" s="47" t="n">
        <f aca="false">CX560*(1-CX245)</f>
        <v>98659.5418685914</v>
      </c>
      <c r="CY561" s="47" t="n">
        <f aca="false">CY560*(1-CY245)</f>
        <v>98688.7809935165</v>
      </c>
      <c r="CZ561" s="47" t="n">
        <f aca="false">CZ560*(1-CZ245)</f>
        <v>98718.8845554874</v>
      </c>
      <c r="DA561" s="47" t="n">
        <f aca="false">DA560*(1-DA245)</f>
        <v>98745.4514931551</v>
      </c>
      <c r="DB561" s="47" t="n">
        <f aca="false">DB560*(1-DB245)</f>
        <v>98773.0802793333</v>
      </c>
      <c r="DC561" s="47" t="n">
        <f aca="false">DC560*(1-DC245)</f>
        <v>98799.2392631877</v>
      </c>
      <c r="DD561" s="47" t="n">
        <f aca="false">DD560*(1-DD245)</f>
        <v>98825.0585372438</v>
      </c>
      <c r="DE561" s="47" t="n">
        <f aca="false">DE560*(1-DE245)</f>
        <v>98850.0887118792</v>
      </c>
      <c r="DF561" s="47" t="n">
        <f aca="false">DF560*(1-DF245)</f>
        <v>98874.4027230098</v>
      </c>
      <c r="DG561" s="47" t="n">
        <f aca="false">DG560*(1-DG245)</f>
        <v>98897.2791223247</v>
      </c>
      <c r="DH561" s="47" t="n">
        <f aca="false">DH560*(1-DH245)</f>
        <v>98921.6213678189</v>
      </c>
      <c r="DI561" s="47" t="n">
        <f aca="false">DI560*(1-DI245)</f>
        <v>98944.4174980145</v>
      </c>
      <c r="DJ561" s="47" t="n">
        <f aca="false">DJ560*(1-DJ245)</f>
        <v>98966.4651708442</v>
      </c>
      <c r="DK561" s="47" t="n">
        <f aca="false">DK560*(1-DK245)</f>
        <v>98986.9508532403</v>
      </c>
      <c r="DL561" s="47" t="n">
        <f aca="false">DL560*(1-DL245)</f>
        <v>99007.1904358798</v>
      </c>
      <c r="DM561" s="47" t="n">
        <f aca="false">DM560*(1-DM245)</f>
        <v>99026.0640837098</v>
      </c>
      <c r="DN561" s="47" t="n">
        <f aca="false">DN560*(1-DN245)</f>
        <v>99044.0134682647</v>
      </c>
      <c r="DO561" s="47" t="n">
        <f aca="false">DO560*(1-DO245)</f>
        <v>99062.3085062844</v>
      </c>
      <c r="DP561" s="47" t="n">
        <f aca="false">DP560*(1-DP245)</f>
        <v>99079.8445973849</v>
      </c>
      <c r="DQ561" s="47" t="n">
        <f aca="false">DQ560*(1-DQ245)</f>
        <v>99095.427682393</v>
      </c>
      <c r="DR561" s="47" t="n">
        <f aca="false">DR560*(1-DR245)</f>
        <v>99111.8471852074</v>
      </c>
      <c r="DS561" s="47" t="n">
        <f aca="false">DS560*(1-DS245)</f>
        <v>99128.3589000198</v>
      </c>
      <c r="DT561" s="47" t="n">
        <f aca="false">DT560*(1-DT245)</f>
        <v>99145.2747353955</v>
      </c>
      <c r="DU561" s="47" t="n">
        <f aca="false">DU560*(1-DU245)</f>
        <v>99160.774250158</v>
      </c>
      <c r="DV561" s="47" t="n">
        <f aca="false">DV560*(1-DV245)</f>
        <v>99174.9987072884</v>
      </c>
      <c r="DW561" s="47" t="n">
        <f aca="false">DW560*(1-DW245)</f>
        <v>99188.6382468372</v>
      </c>
      <c r="DX561" s="47" t="n">
        <f aca="false">DX560*(1-DX245)</f>
        <v>99203.2067091165</v>
      </c>
      <c r="DY561" s="47" t="n">
        <f aca="false">DY560*(1-DY245)</f>
        <v>99216.921729503</v>
      </c>
      <c r="DZ561" s="47" t="n">
        <f aca="false">DZ560*(1-DZ245)</f>
        <v>99231.1644901233</v>
      </c>
      <c r="EA561" s="47" t="n">
        <f aca="false">EA560*(1-EA245)</f>
        <v>99244.0625616776</v>
      </c>
      <c r="EB561" s="47" t="n">
        <f aca="false">EB560*(1-EB245)</f>
        <v>99256.620927596</v>
      </c>
      <c r="EC561" s="47" t="n">
        <f aca="false">EC560*(1-EC245)</f>
        <v>99268.3430940169</v>
      </c>
      <c r="ED561" s="47" t="n">
        <f aca="false">ED560*(1-ED245)</f>
        <v>99280.6769484922</v>
      </c>
      <c r="EE561" s="47" t="n">
        <f aca="false">EE560*(1-EE245)</f>
        <v>99292.0989615223</v>
      </c>
      <c r="EF561" s="47" t="n">
        <f aca="false">EF560*(1-EF245)</f>
        <v>99303.9528514289</v>
      </c>
      <c r="EG561" s="47" t="n">
        <f aca="false">EG560*(1-EG245)</f>
        <v>99314.503398848</v>
      </c>
      <c r="EH561" s="47" t="n">
        <f aca="false">EH560*(1-EH245)</f>
        <v>99325.2183203104</v>
      </c>
      <c r="EI561" s="47" t="n">
        <f aca="false">EI560*(1-EI245)</f>
        <v>99335.7887525023</v>
      </c>
      <c r="EJ561" s="47" t="n">
        <f aca="false">EJ560*(1-EJ245)</f>
        <v>99346.1652486531</v>
      </c>
      <c r="EK561" s="47" t="n">
        <f aca="false">EK560*(1-EK245)</f>
        <v>99356.8898775045</v>
      </c>
      <c r="EL561" s="47" t="n">
        <f aca="false">EL560*(1-EL245)</f>
        <v>99367.3832678541</v>
      </c>
      <c r="EM561" s="47" t="n">
        <f aca="false">EM560*(1-EM245)</f>
        <v>99377.7280770571</v>
      </c>
      <c r="EN561" s="47" t="n">
        <f aca="false">EN560*(1-EN245)</f>
        <v>99387.3400022578</v>
      </c>
      <c r="EO561" s="47" t="n">
        <f aca="false">EO560*(1-EO245)</f>
        <v>99396.4083125272</v>
      </c>
      <c r="EP561" s="47" t="n">
        <f aca="false">EP560*(1-EP245)</f>
        <v>99405.2073212339</v>
      </c>
      <c r="EQ561" s="47" t="n">
        <f aca="false">EQ560*(1-EQ245)</f>
        <v>99414.8339158224</v>
      </c>
      <c r="ER561" s="47" t="n">
        <f aca="false">ER560*(1-ER245)</f>
        <v>99423.9315554856</v>
      </c>
      <c r="ES561" s="47" t="n">
        <f aca="false">ES560*(1-ES245)</f>
        <v>99432.0501756939</v>
      </c>
      <c r="ET561" s="47" t="n">
        <f aca="false">ET560*(1-ET245)</f>
        <v>99440.5122024511</v>
      </c>
      <c r="EU561" s="47" t="n">
        <f aca="false">EU560*(1-EU245)</f>
        <v>99448.0362714617</v>
      </c>
      <c r="EV561" s="47" t="n">
        <f aca="false">EV560*(1-EV245)</f>
        <v>99455.7205978438</v>
      </c>
    </row>
    <row r="562" customFormat="false" ht="15" hidden="false" customHeight="false" outlineLevel="0" collapsed="false">
      <c r="A562" s="6" t="n">
        <v>25</v>
      </c>
      <c r="B562" s="47" t="n">
        <f aca="false">B561*(1-B246)</f>
        <v>67843.0065896357</v>
      </c>
      <c r="C562" s="47" t="n">
        <f aca="false">C561*(1-C246)</f>
        <v>69079.9367205007</v>
      </c>
      <c r="D562" s="47" t="n">
        <f aca="false">D561*(1-D246)</f>
        <v>70246.1028586267</v>
      </c>
      <c r="E562" s="47" t="n">
        <f aca="false">E561*(1-E246)</f>
        <v>71788.2434831938</v>
      </c>
      <c r="F562" s="47" t="n">
        <f aca="false">F561*(1-F246)</f>
        <v>73140.9369930625</v>
      </c>
      <c r="G562" s="47" t="n">
        <f aca="false">G561*(1-G246)</f>
        <v>74556.2934014559</v>
      </c>
      <c r="H562" s="47" t="n">
        <f aca="false">H561*(1-H246)</f>
        <v>75606.734405199</v>
      </c>
      <c r="I562" s="47" t="n">
        <f aca="false">I561*(1-I246)</f>
        <v>76665.924927271</v>
      </c>
      <c r="J562" s="47" t="n">
        <f aca="false">J561*(1-J246)</f>
        <v>77563.617418614</v>
      </c>
      <c r="K562" s="47" t="n">
        <f aca="false">K561*(1-K246)</f>
        <v>78542.9994481171</v>
      </c>
      <c r="L562" s="47" t="n">
        <f aca="false">L561*(1-L246)</f>
        <v>79485.9485780728</v>
      </c>
      <c r="M562" s="47" t="n">
        <f aca="false">M561*(1-M246)</f>
        <v>80392.1627598352</v>
      </c>
      <c r="N562" s="47" t="n">
        <f aca="false">N561*(1-N246)</f>
        <v>81142.8027650436</v>
      </c>
      <c r="O562" s="47" t="n">
        <f aca="false">O561*(1-O246)</f>
        <v>81787.4422511823</v>
      </c>
      <c r="P562" s="47" t="n">
        <f aca="false">P561*(1-P246)</f>
        <v>82392.7389909041</v>
      </c>
      <c r="Q562" s="47" t="n">
        <f aca="false">Q561*(1-Q246)</f>
        <v>83055.4005398577</v>
      </c>
      <c r="R562" s="47" t="n">
        <f aca="false">R561*(1-R246)</f>
        <v>83685.9836838581</v>
      </c>
      <c r="S562" s="47" t="n">
        <f aca="false">S561*(1-S246)</f>
        <v>84209.171647173</v>
      </c>
      <c r="T562" s="47" t="n">
        <f aca="false">T561*(1-T246)</f>
        <v>84638.9518951433</v>
      </c>
      <c r="U562" s="47" t="n">
        <f aca="false">U561*(1-U246)</f>
        <v>85038.6301170055</v>
      </c>
      <c r="V562" s="47" t="n">
        <f aca="false">V561*(1-V246)</f>
        <v>85545.6701373112</v>
      </c>
      <c r="W562" s="47" t="n">
        <f aca="false">W561*(1-W246)</f>
        <v>85972.4086138831</v>
      </c>
      <c r="X562" s="47" t="n">
        <f aca="false">X561*(1-X246)</f>
        <v>86477.3075147843</v>
      </c>
      <c r="Y562" s="47" t="n">
        <f aca="false">Y561*(1-Y246)</f>
        <v>86931.171805647</v>
      </c>
      <c r="Z562" s="47" t="n">
        <f aca="false">Z561*(1-Z246)</f>
        <v>87506.7706569709</v>
      </c>
      <c r="AA562" s="47" t="n">
        <f aca="false">AA561*(1-AA246)</f>
        <v>87990.258613136</v>
      </c>
      <c r="AB562" s="47" t="n">
        <f aca="false">AB561*(1-AB246)</f>
        <v>88355.8624596258</v>
      </c>
      <c r="AC562" s="47" t="n">
        <f aca="false">AC561*(1-AC246)</f>
        <v>88712.2081179623</v>
      </c>
      <c r="AD562" s="47" t="n">
        <f aca="false">AD561*(1-AD246)</f>
        <v>89067.1826982715</v>
      </c>
      <c r="AE562" s="47" t="n">
        <f aca="false">AE561*(1-AE246)</f>
        <v>89503.7191881992</v>
      </c>
      <c r="AF562" s="47" t="n">
        <f aca="false">AF561*(1-AF246)</f>
        <v>89876.9534587007</v>
      </c>
      <c r="AG562" s="47" t="n">
        <f aca="false">AG561*(1-AG246)</f>
        <v>90253.809439952</v>
      </c>
      <c r="AH562" s="47" t="n">
        <f aca="false">AH561*(1-AH246)</f>
        <v>90727.8742340971</v>
      </c>
      <c r="AI562" s="47" t="n">
        <f aca="false">AI561*(1-AI246)</f>
        <v>91120.7900125219</v>
      </c>
      <c r="AJ562" s="47" t="n">
        <f aca="false">AJ561*(1-AJ246)</f>
        <v>91488.0468274679</v>
      </c>
      <c r="AK562" s="47" t="n">
        <f aca="false">AK561*(1-AK246)</f>
        <v>91794.5492689739</v>
      </c>
      <c r="AL562" s="47" t="n">
        <f aca="false">AL561*(1-AL246)</f>
        <v>92170.2175145585</v>
      </c>
      <c r="AM562" s="47" t="n">
        <f aca="false">AM561*(1-AM246)</f>
        <v>92551.1079361729</v>
      </c>
      <c r="AN562" s="47" t="n">
        <f aca="false">AN561*(1-AN246)</f>
        <v>92902.5068739658</v>
      </c>
      <c r="AO562" s="47" t="n">
        <f aca="false">AO561*(1-AO246)</f>
        <v>93154.3207640278</v>
      </c>
      <c r="AP562" s="47" t="n">
        <f aca="false">AP561*(1-AP246)</f>
        <v>93467.6243024196</v>
      </c>
      <c r="AQ562" s="47" t="n">
        <f aca="false">AQ561*(1-AQ246)</f>
        <v>93757.7297027646</v>
      </c>
      <c r="AR562" s="47" t="n">
        <f aca="false">AR561*(1-AR246)</f>
        <v>94037.1018163238</v>
      </c>
      <c r="AS562" s="47" t="n">
        <f aca="false">AS561*(1-AS246)</f>
        <v>94275.4824397059</v>
      </c>
      <c r="AT562" s="47" t="n">
        <f aca="false">AT561*(1-AT246)</f>
        <v>94516.5933696791</v>
      </c>
      <c r="AU562" s="47" t="n">
        <f aca="false">AU561*(1-AU246)</f>
        <v>94758.8057797399</v>
      </c>
      <c r="AV562" s="47" t="n">
        <f aca="false">AV561*(1-AV246)</f>
        <v>94976.9603820417</v>
      </c>
      <c r="AW562" s="47" t="n">
        <f aca="false">AW561*(1-AW246)</f>
        <v>95185.07187495</v>
      </c>
      <c r="AX562" s="47" t="n">
        <f aca="false">AX561*(1-AX246)</f>
        <v>95402.6750597188</v>
      </c>
      <c r="AY562" s="47" t="n">
        <f aca="false">AY561*(1-AY246)</f>
        <v>95618.2892123676</v>
      </c>
      <c r="AZ562" s="47" t="n">
        <f aca="false">AZ561*(1-AZ246)</f>
        <v>95828.942825851</v>
      </c>
      <c r="BA562" s="47" t="n">
        <f aca="false">BA561*(1-BA246)</f>
        <v>96004.5805762319</v>
      </c>
      <c r="BB562" s="47" t="n">
        <f aca="false">BB561*(1-BB246)</f>
        <v>96144.8762872928</v>
      </c>
      <c r="BC562" s="47" t="n">
        <f aca="false">BC561*(1-BC246)</f>
        <v>96284.2166962082</v>
      </c>
      <c r="BD562" s="47" t="n">
        <f aca="false">BD561*(1-BD246)</f>
        <v>96392.8030186057</v>
      </c>
      <c r="BE562" s="47" t="n">
        <f aca="false">BE561*(1-BE246)</f>
        <v>96481.5544798537</v>
      </c>
      <c r="BF562" s="47" t="n">
        <f aca="false">BF561*(1-BF246)</f>
        <v>96562.942226788</v>
      </c>
      <c r="BG562" s="47" t="n">
        <f aca="false">BG561*(1-BG246)</f>
        <v>96617.7612488113</v>
      </c>
      <c r="BH562" s="47" t="n">
        <f aca="false">BH561*(1-BH246)</f>
        <v>96608.8591926252</v>
      </c>
      <c r="BI562" s="47" t="n">
        <f aca="false">BI561*(1-BI246)</f>
        <v>96598.4420101432</v>
      </c>
      <c r="BJ562" s="47" t="n">
        <f aca="false">BJ561*(1-BJ246)</f>
        <v>96607.9048332957</v>
      </c>
      <c r="BK562" s="47" t="n">
        <f aca="false">BK561*(1-BK246)</f>
        <v>96672.5305800619</v>
      </c>
      <c r="BL562" s="47" t="n">
        <f aca="false">BL561*(1-BL246)</f>
        <v>96774.7714245453</v>
      </c>
      <c r="BM562" s="47" t="n">
        <f aca="false">BM561*(1-BM246)</f>
        <v>96893.126451178</v>
      </c>
      <c r="BN562" s="47" t="n">
        <f aca="false">BN561*(1-BN246)</f>
        <v>97004.7652200151</v>
      </c>
      <c r="BO562" s="47" t="n">
        <f aca="false">BO561*(1-BO246)</f>
        <v>97054.6730488974</v>
      </c>
      <c r="BP562" s="47" t="n">
        <f aca="false">BP561*(1-BP246)</f>
        <v>97041.7905291402</v>
      </c>
      <c r="BQ562" s="47" t="n">
        <f aca="false">BQ561*(1-BQ246)</f>
        <v>96995.7278793851</v>
      </c>
      <c r="BR562" s="47" t="n">
        <f aca="false">BR561*(1-BR246)</f>
        <v>97026.6062939428</v>
      </c>
      <c r="BS562" s="47" t="n">
        <f aca="false">BS561*(1-BS246)</f>
        <v>97113.7407479636</v>
      </c>
      <c r="BT562" s="47" t="n">
        <f aca="false">BT561*(1-BT246)</f>
        <v>97155.944364787</v>
      </c>
      <c r="BU562" s="47" t="n">
        <f aca="false">BU561*(1-BU246)</f>
        <v>97115.5399535268</v>
      </c>
      <c r="BV562" s="47" t="n">
        <f aca="false">BV561*(1-BV246)</f>
        <v>97097.7059044468</v>
      </c>
      <c r="BW562" s="47" t="n">
        <f aca="false">BW561*(1-BW246)</f>
        <v>97345.7645788028</v>
      </c>
      <c r="BX562" s="47" t="n">
        <f aca="false">BX561*(1-BX246)</f>
        <v>97367.4595838884</v>
      </c>
      <c r="BY562" s="47" t="n">
        <f aca="false">BY561*(1-BY246)</f>
        <v>97429.89096519</v>
      </c>
      <c r="BZ562" s="47" t="n">
        <f aca="false">BZ561*(1-BZ246)</f>
        <v>97491.4261260278</v>
      </c>
      <c r="CA562" s="47" t="n">
        <f aca="false">CA561*(1-CA246)</f>
        <v>97551.9886883344</v>
      </c>
      <c r="CB562" s="47" t="n">
        <f aca="false">CB561*(1-CB246)</f>
        <v>97612.8155535237</v>
      </c>
      <c r="CC562" s="47" t="n">
        <f aca="false">CC561*(1-CC246)</f>
        <v>97670.0056091819</v>
      </c>
      <c r="CD562" s="47" t="n">
        <f aca="false">CD561*(1-CD246)</f>
        <v>97729.6284125105</v>
      </c>
      <c r="CE562" s="47" t="n">
        <f aca="false">CE561*(1-CE246)</f>
        <v>97784.4258412919</v>
      </c>
      <c r="CF562" s="47" t="n">
        <f aca="false">CF561*(1-CF246)</f>
        <v>97838.0552348048</v>
      </c>
      <c r="CG562" s="47" t="n">
        <f aca="false">CG561*(1-CG246)</f>
        <v>97889.2861987809</v>
      </c>
      <c r="CH562" s="47" t="n">
        <f aca="false">CH561*(1-CH246)</f>
        <v>97938.3817509739</v>
      </c>
      <c r="CI562" s="47" t="n">
        <f aca="false">CI561*(1-CI246)</f>
        <v>97988.9249525095</v>
      </c>
      <c r="CJ562" s="47" t="n">
        <f aca="false">CJ561*(1-CJ246)</f>
        <v>98037.4729436545</v>
      </c>
      <c r="CK562" s="47" t="n">
        <f aca="false">CK561*(1-CK246)</f>
        <v>98085.6269181213</v>
      </c>
      <c r="CL562" s="47" t="n">
        <f aca="false">CL561*(1-CL246)</f>
        <v>98128.3674760019</v>
      </c>
      <c r="CM562" s="47" t="n">
        <f aca="false">CM561*(1-CM246)</f>
        <v>98168.9514148601</v>
      </c>
      <c r="CN562" s="47" t="n">
        <f aca="false">CN561*(1-CN246)</f>
        <v>98210.661473431</v>
      </c>
      <c r="CO562" s="47" t="n">
        <f aca="false">CO561*(1-CO246)</f>
        <v>98249.0484002692</v>
      </c>
      <c r="CP562" s="47" t="n">
        <f aca="false">CP561*(1-CP246)</f>
        <v>98287.5968063978</v>
      </c>
      <c r="CQ562" s="47" t="n">
        <f aca="false">CQ561*(1-CQ246)</f>
        <v>98325.258022366</v>
      </c>
      <c r="CR562" s="47" t="n">
        <f aca="false">CR561*(1-CR246)</f>
        <v>98361.3101819231</v>
      </c>
      <c r="CS562" s="47" t="n">
        <f aca="false">CS561*(1-CS246)</f>
        <v>98397.507533732</v>
      </c>
      <c r="CT562" s="47" t="n">
        <f aca="false">CT561*(1-CT246)</f>
        <v>98432.5920057296</v>
      </c>
      <c r="CU562" s="47" t="n">
        <f aca="false">CU561*(1-CU246)</f>
        <v>98465.4205930725</v>
      </c>
      <c r="CV562" s="47" t="n">
        <f aca="false">CV561*(1-CV246)</f>
        <v>98499.0841889934</v>
      </c>
      <c r="CW562" s="47" t="n">
        <f aca="false">CW561*(1-CW246)</f>
        <v>98531.9049539086</v>
      </c>
      <c r="CX562" s="47" t="n">
        <f aca="false">CX561*(1-CX246)</f>
        <v>98565.7284825479</v>
      </c>
      <c r="CY562" s="47" t="n">
        <f aca="false">CY561*(1-CY246)</f>
        <v>98597.116365779</v>
      </c>
      <c r="CZ562" s="47" t="n">
        <f aca="false">CZ561*(1-CZ246)</f>
        <v>98629.3612548792</v>
      </c>
      <c r="DA562" s="47" t="n">
        <f aca="false">DA561*(1-DA246)</f>
        <v>98657.9399823905</v>
      </c>
      <c r="DB562" s="47" t="n">
        <f aca="false">DB561*(1-DB246)</f>
        <v>98687.6254646208</v>
      </c>
      <c r="DC562" s="47" t="n">
        <f aca="false">DC561*(1-DC246)</f>
        <v>98715.6839105168</v>
      </c>
      <c r="DD562" s="47" t="n">
        <f aca="false">DD561*(1-DD246)</f>
        <v>98743.4564124321</v>
      </c>
      <c r="DE562" s="47" t="n">
        <f aca="false">DE561*(1-DE246)</f>
        <v>98770.369678817</v>
      </c>
      <c r="DF562" s="47" t="n">
        <f aca="false">DF561*(1-DF246)</f>
        <v>98796.5246635757</v>
      </c>
      <c r="DG562" s="47" t="n">
        <f aca="false">DG561*(1-DG246)</f>
        <v>98821.1094639713</v>
      </c>
      <c r="DH562" s="47" t="n">
        <f aca="false">DH561*(1-DH246)</f>
        <v>98847.259914428</v>
      </c>
      <c r="DI562" s="47" t="n">
        <f aca="false">DI561*(1-DI246)</f>
        <v>98871.7220209863</v>
      </c>
      <c r="DJ562" s="47" t="n">
        <f aca="false">DJ561*(1-DJ246)</f>
        <v>98895.4582717987</v>
      </c>
      <c r="DK562" s="47" t="n">
        <f aca="false">DK561*(1-DK246)</f>
        <v>98917.4773724394</v>
      </c>
      <c r="DL562" s="47" t="n">
        <f aca="false">DL561*(1-DL246)</f>
        <v>98939.3199504634</v>
      </c>
      <c r="DM562" s="47" t="n">
        <f aca="false">DM561*(1-DM246)</f>
        <v>98959.7231692917</v>
      </c>
      <c r="DN562" s="47" t="n">
        <f aca="false">DN561*(1-DN246)</f>
        <v>98979.0452731395</v>
      </c>
      <c r="DO562" s="47" t="n">
        <f aca="false">DO561*(1-DO246)</f>
        <v>98998.8096079112</v>
      </c>
      <c r="DP562" s="47" t="n">
        <f aca="false">DP561*(1-DP246)</f>
        <v>99017.778477896</v>
      </c>
      <c r="DQ562" s="47" t="n">
        <f aca="false">DQ561*(1-DQ246)</f>
        <v>99034.6477219464</v>
      </c>
      <c r="DR562" s="47" t="n">
        <f aca="false">DR561*(1-DR246)</f>
        <v>99052.336079472</v>
      </c>
      <c r="DS562" s="47" t="n">
        <f aca="false">DS561*(1-DS246)</f>
        <v>99070.1860473212</v>
      </c>
      <c r="DT562" s="47" t="n">
        <f aca="false">DT561*(1-DT246)</f>
        <v>99088.4416394299</v>
      </c>
      <c r="DU562" s="47" t="n">
        <f aca="false">DU561*(1-DU246)</f>
        <v>99105.1571724563</v>
      </c>
      <c r="DV562" s="47" t="n">
        <f aca="false">DV561*(1-DV246)</f>
        <v>99120.5526101622</v>
      </c>
      <c r="DW562" s="47" t="n">
        <f aca="false">DW561*(1-DW246)</f>
        <v>99135.2692329073</v>
      </c>
      <c r="DX562" s="47" t="n">
        <f aca="false">DX561*(1-DX246)</f>
        <v>99151.0554684011</v>
      </c>
      <c r="DY562" s="47" t="n">
        <f aca="false">DY561*(1-DY246)</f>
        <v>99165.8462568965</v>
      </c>
      <c r="DZ562" s="47" t="n">
        <f aca="false">DZ561*(1-DZ246)</f>
        <v>99181.2124739502</v>
      </c>
      <c r="EA562" s="47" t="n">
        <f aca="false">EA561*(1-EA246)</f>
        <v>99195.2065324344</v>
      </c>
      <c r="EB562" s="47" t="n">
        <f aca="false">EB561*(1-EB246)</f>
        <v>99208.813543976</v>
      </c>
      <c r="EC562" s="47" t="n">
        <f aca="false">EC561*(1-EC246)</f>
        <v>99221.5373636667</v>
      </c>
      <c r="ED562" s="47" t="n">
        <f aca="false">ED561*(1-ED246)</f>
        <v>99234.8498508411</v>
      </c>
      <c r="EE562" s="47" t="n">
        <f aca="false">EE561*(1-EE246)</f>
        <v>99247.2196909763</v>
      </c>
      <c r="EF562" s="47" t="n">
        <f aca="false">EF561*(1-EF246)</f>
        <v>99260.1394800341</v>
      </c>
      <c r="EG562" s="47" t="n">
        <f aca="false">EG561*(1-EG246)</f>
        <v>99271.5421666326</v>
      </c>
      <c r="EH562" s="47" t="n">
        <f aca="false">EH561*(1-EH246)</f>
        <v>99283.1054117969</v>
      </c>
      <c r="EI562" s="47" t="n">
        <f aca="false">EI561*(1-EI246)</f>
        <v>99294.559646717</v>
      </c>
      <c r="EJ562" s="47" t="n">
        <f aca="false">EJ561*(1-EJ246)</f>
        <v>99305.8010467971</v>
      </c>
      <c r="EK562" s="47" t="n">
        <f aca="false">EK561*(1-EK246)</f>
        <v>99317.3997459679</v>
      </c>
      <c r="EL562" s="47" t="n">
        <f aca="false">EL561*(1-EL246)</f>
        <v>99328.7749413932</v>
      </c>
      <c r="EM562" s="47" t="n">
        <f aca="false">EM561*(1-EM246)</f>
        <v>99339.9441635018</v>
      </c>
      <c r="EN562" s="47" t="n">
        <f aca="false">EN561*(1-EN246)</f>
        <v>99350.3483297962</v>
      </c>
      <c r="EO562" s="47" t="n">
        <f aca="false">EO561*(1-EO246)</f>
        <v>99360.2064547667</v>
      </c>
      <c r="EP562" s="47" t="n">
        <f aca="false">EP561*(1-EP246)</f>
        <v>99369.673499838</v>
      </c>
      <c r="EQ562" s="47" t="n">
        <f aca="false">EQ561*(1-EQ246)</f>
        <v>99380.1399717089</v>
      </c>
      <c r="ER562" s="47" t="n">
        <f aca="false">ER561*(1-ER246)</f>
        <v>99389.9082133463</v>
      </c>
      <c r="ES562" s="47" t="n">
        <f aca="false">ES561*(1-ES246)</f>
        <v>99398.7829052301</v>
      </c>
      <c r="ET562" s="47" t="n">
        <f aca="false">ET561*(1-ET246)</f>
        <v>99407.9307527363</v>
      </c>
      <c r="EU562" s="47" t="n">
        <f aca="false">EU561*(1-EU246)</f>
        <v>99416.1521705587</v>
      </c>
      <c r="EV562" s="47" t="n">
        <f aca="false">EV561*(1-EV246)</f>
        <v>99424.4897231086</v>
      </c>
    </row>
    <row r="563" customFormat="false" ht="15" hidden="false" customHeight="false" outlineLevel="0" collapsed="false">
      <c r="A563" s="6" t="n">
        <v>26</v>
      </c>
      <c r="B563" s="47" t="n">
        <f aca="false">B562*(1-B247)</f>
        <v>67345.0852121102</v>
      </c>
      <c r="C563" s="47" t="n">
        <f aca="false">C562*(1-C247)</f>
        <v>68587.1904655659</v>
      </c>
      <c r="D563" s="47" t="n">
        <f aca="false">D562*(1-D247)</f>
        <v>69770.6300287779</v>
      </c>
      <c r="E563" s="47" t="n">
        <f aca="false">E562*(1-E247)</f>
        <v>71335.5704733026</v>
      </c>
      <c r="F563" s="47" t="n">
        <f aca="false">F562*(1-F247)</f>
        <v>72708.2222463614</v>
      </c>
      <c r="G563" s="47" t="n">
        <f aca="false">G562*(1-G247)</f>
        <v>74135.4892448879</v>
      </c>
      <c r="H563" s="47" t="n">
        <f aca="false">H562*(1-H247)</f>
        <v>75186.0531772614</v>
      </c>
      <c r="I563" s="47" t="n">
        <f aca="false">I562*(1-I247)</f>
        <v>76247.9332819812</v>
      </c>
      <c r="J563" s="47" t="n">
        <f aca="false">J562*(1-J247)</f>
        <v>77146.7246551741</v>
      </c>
      <c r="K563" s="47" t="n">
        <f aca="false">K562*(1-K247)</f>
        <v>78137.0764255323</v>
      </c>
      <c r="L563" s="47" t="n">
        <f aca="false">L562*(1-L247)</f>
        <v>79093.9660982712</v>
      </c>
      <c r="M563" s="47" t="n">
        <f aca="false">M562*(1-M247)</f>
        <v>80017.3707517315</v>
      </c>
      <c r="N563" s="47" t="n">
        <f aca="false">N562*(1-N247)</f>
        <v>80781.3718767323</v>
      </c>
      <c r="O563" s="47" t="n">
        <f aca="false">O562*(1-O247)</f>
        <v>81431.3875563289</v>
      </c>
      <c r="P563" s="47" t="n">
        <f aca="false">P562*(1-P247)</f>
        <v>82042.8287200005</v>
      </c>
      <c r="Q563" s="47" t="n">
        <f aca="false">Q562*(1-Q247)</f>
        <v>82718.0530978524</v>
      </c>
      <c r="R563" s="47" t="n">
        <f aca="false">R562*(1-R247)</f>
        <v>83362.5505380237</v>
      </c>
      <c r="S563" s="47" t="n">
        <f aca="false">S562*(1-S247)</f>
        <v>83895.7698031457</v>
      </c>
      <c r="T563" s="47" t="n">
        <f aca="false">T562*(1-T247)</f>
        <v>84326.0620739991</v>
      </c>
      <c r="U563" s="47" t="n">
        <f aca="false">U562*(1-U247)</f>
        <v>84727.8720377141</v>
      </c>
      <c r="V563" s="47" t="n">
        <f aca="false">V562*(1-V247)</f>
        <v>85240.7178403052</v>
      </c>
      <c r="W563" s="47" t="n">
        <f aca="false">W562*(1-W247)</f>
        <v>85673.7042967701</v>
      </c>
      <c r="X563" s="47" t="n">
        <f aca="false">X562*(1-X247)</f>
        <v>86182.0590219784</v>
      </c>
      <c r="Y563" s="47" t="n">
        <f aca="false">Y562*(1-Y247)</f>
        <v>86634.4415630691</v>
      </c>
      <c r="Z563" s="47" t="n">
        <f aca="false">Z562*(1-Z247)</f>
        <v>87211.3576916043</v>
      </c>
      <c r="AA563" s="47" t="n">
        <f aca="false">AA562*(1-AA247)</f>
        <v>87698.1546726117</v>
      </c>
      <c r="AB563" s="47" t="n">
        <f aca="false">AB562*(1-AB247)</f>
        <v>88064.8211707158</v>
      </c>
      <c r="AC563" s="47" t="n">
        <f aca="false">AC562*(1-AC247)</f>
        <v>88421.6794767362</v>
      </c>
      <c r="AD563" s="47" t="n">
        <f aca="false">AD562*(1-AD247)</f>
        <v>88775.6630459421</v>
      </c>
      <c r="AE563" s="47" t="n">
        <f aca="false">AE562*(1-AE247)</f>
        <v>89215.2866332168</v>
      </c>
      <c r="AF563" s="47" t="n">
        <f aca="false">AF562*(1-AF247)</f>
        <v>89590.1876998633</v>
      </c>
      <c r="AG563" s="47" t="n">
        <f aca="false">AG562*(1-AG247)</f>
        <v>89970.234524964</v>
      </c>
      <c r="AH563" s="47" t="n">
        <f aca="false">AH562*(1-AH247)</f>
        <v>90458.2017601289</v>
      </c>
      <c r="AI563" s="47" t="n">
        <f aca="false">AI562*(1-AI247)</f>
        <v>90864.1593523174</v>
      </c>
      <c r="AJ563" s="47" t="n">
        <f aca="false">AJ562*(1-AJ247)</f>
        <v>91246.2659958527</v>
      </c>
      <c r="AK563" s="47" t="n">
        <f aca="false">AK562*(1-AK247)</f>
        <v>91559.8916910658</v>
      </c>
      <c r="AL563" s="47" t="n">
        <f aca="false">AL562*(1-AL247)</f>
        <v>91946.8912507932</v>
      </c>
      <c r="AM563" s="47" t="n">
        <f aca="false">AM562*(1-AM247)</f>
        <v>92337.982647298</v>
      </c>
      <c r="AN563" s="47" t="n">
        <f aca="false">AN562*(1-AN247)</f>
        <v>92699.2100084838</v>
      </c>
      <c r="AO563" s="47" t="n">
        <f aca="false">AO562*(1-AO247)</f>
        <v>92959.998440292</v>
      </c>
      <c r="AP563" s="47" t="n">
        <f aca="false">AP562*(1-AP247)</f>
        <v>93282.3723221621</v>
      </c>
      <c r="AQ563" s="47" t="n">
        <f aca="false">AQ562*(1-AQ247)</f>
        <v>93577.6348673725</v>
      </c>
      <c r="AR563" s="47" t="n">
        <f aca="false">AR562*(1-AR247)</f>
        <v>93860.8518635681</v>
      </c>
      <c r="AS563" s="47" t="n">
        <f aca="false">AS562*(1-AS247)</f>
        <v>94103.4915905892</v>
      </c>
      <c r="AT563" s="47" t="n">
        <f aca="false">AT562*(1-AT247)</f>
        <v>94349.6994480002</v>
      </c>
      <c r="AU563" s="47" t="n">
        <f aca="false">AU562*(1-AU247)</f>
        <v>94599.785976952</v>
      </c>
      <c r="AV563" s="47" t="n">
        <f aca="false">AV562*(1-AV247)</f>
        <v>94824.2664385461</v>
      </c>
      <c r="AW563" s="47" t="n">
        <f aca="false">AW562*(1-AW247)</f>
        <v>95037.8944521306</v>
      </c>
      <c r="AX563" s="47" t="n">
        <f aca="false">AX562*(1-AX247)</f>
        <v>95259.798657024</v>
      </c>
      <c r="AY563" s="47" t="n">
        <f aca="false">AY562*(1-AY247)</f>
        <v>95481.0246147287</v>
      </c>
      <c r="AZ563" s="47" t="n">
        <f aca="false">AZ562*(1-AZ247)</f>
        <v>95698.8295191478</v>
      </c>
      <c r="BA563" s="47" t="n">
        <f aca="false">BA562*(1-BA247)</f>
        <v>95879.2293930146</v>
      </c>
      <c r="BB563" s="47" t="n">
        <f aca="false">BB562*(1-BB247)</f>
        <v>96022.5742361657</v>
      </c>
      <c r="BC563" s="47" t="n">
        <f aca="false">BC562*(1-BC247)</f>
        <v>96164.8566089177</v>
      </c>
      <c r="BD563" s="47" t="n">
        <f aca="false">BD562*(1-BD247)</f>
        <v>96274.2162422231</v>
      </c>
      <c r="BE563" s="47" t="n">
        <f aca="false">BE562*(1-BE247)</f>
        <v>96364.6637311715</v>
      </c>
      <c r="BF563" s="47" t="n">
        <f aca="false">BF562*(1-BF247)</f>
        <v>96446.0241554658</v>
      </c>
      <c r="BG563" s="47" t="n">
        <f aca="false">BG562*(1-BG247)</f>
        <v>96497.8782638318</v>
      </c>
      <c r="BH563" s="47" t="n">
        <f aca="false">BH562*(1-BH247)</f>
        <v>96478.2013512118</v>
      </c>
      <c r="BI563" s="47" t="n">
        <f aca="false">BI562*(1-BI247)</f>
        <v>96457.0495521603</v>
      </c>
      <c r="BJ563" s="47" t="n">
        <f aca="false">BJ562*(1-BJ247)</f>
        <v>96458.9994614938</v>
      </c>
      <c r="BK563" s="47" t="n">
        <f aca="false">BK562*(1-BK247)</f>
        <v>96524.8030940011</v>
      </c>
      <c r="BL563" s="47" t="n">
        <f aca="false">BL562*(1-BL247)</f>
        <v>96630.0423734185</v>
      </c>
      <c r="BM563" s="47" t="n">
        <f aca="false">BM562*(1-BM247)</f>
        <v>96754.2741554389</v>
      </c>
      <c r="BN563" s="47" t="n">
        <f aca="false">BN562*(1-BN247)</f>
        <v>96868.9248839282</v>
      </c>
      <c r="BO563" s="47" t="n">
        <f aca="false">BO562*(1-BO247)</f>
        <v>96916.4142758156</v>
      </c>
      <c r="BP563" s="47" t="n">
        <f aca="false">BP562*(1-BP247)</f>
        <v>96893.5684976051</v>
      </c>
      <c r="BQ563" s="47" t="n">
        <f aca="false">BQ562*(1-BQ247)</f>
        <v>96833.2171075997</v>
      </c>
      <c r="BR563" s="47" t="n">
        <f aca="false">BR562*(1-BR247)</f>
        <v>96853.813008196</v>
      </c>
      <c r="BS563" s="47" t="n">
        <f aca="false">BS562*(1-BS247)</f>
        <v>96939.9069706743</v>
      </c>
      <c r="BT563" s="47" t="n">
        <f aca="false">BT562*(1-BT247)</f>
        <v>96976.9852378685</v>
      </c>
      <c r="BU563" s="47" t="n">
        <f aca="false">BU562*(1-BU247)</f>
        <v>96919.2916403815</v>
      </c>
      <c r="BV563" s="47" t="n">
        <f aca="false">BV562*(1-BV247)</f>
        <v>96915.2152469845</v>
      </c>
      <c r="BW563" s="47" t="n">
        <f aca="false">BW562*(1-BW247)</f>
        <v>97176.5267648617</v>
      </c>
      <c r="BX563" s="47" t="n">
        <f aca="false">BX562*(1-BX247)</f>
        <v>97205.8870517696</v>
      </c>
      <c r="BY563" s="47" t="n">
        <f aca="false">BY562*(1-BY247)</f>
        <v>97270.6254560879</v>
      </c>
      <c r="BZ563" s="47" t="n">
        <f aca="false">BZ562*(1-BZ247)</f>
        <v>97334.4796720374</v>
      </c>
      <c r="CA563" s="47" t="n">
        <f aca="false">CA562*(1-CA247)</f>
        <v>97397.4344231276</v>
      </c>
      <c r="CB563" s="47" t="n">
        <f aca="false">CB562*(1-CB247)</f>
        <v>97460.6411978046</v>
      </c>
      <c r="CC563" s="47" t="n">
        <f aca="false">CC562*(1-CC247)</f>
        <v>97520.2286947568</v>
      </c>
      <c r="CD563" s="47" t="n">
        <f aca="false">CD562*(1-CD247)</f>
        <v>97582.2701674454</v>
      </c>
      <c r="CE563" s="47" t="n">
        <f aca="false">CE562*(1-CE247)</f>
        <v>97639.442752673</v>
      </c>
      <c r="CF563" s="47" t="n">
        <f aca="false">CF562*(1-CF247)</f>
        <v>97695.383346131</v>
      </c>
      <c r="CG563" s="47" t="n">
        <f aca="false">CG562*(1-CG247)</f>
        <v>97749.0065522237</v>
      </c>
      <c r="CH563" s="47" t="n">
        <f aca="false">CH562*(1-CH247)</f>
        <v>97800.3806330773</v>
      </c>
      <c r="CI563" s="47" t="n">
        <f aca="false">CI562*(1-CI247)</f>
        <v>97853.1809642093</v>
      </c>
      <c r="CJ563" s="47" t="n">
        <f aca="false">CJ562*(1-CJ247)</f>
        <v>97904.0720277893</v>
      </c>
      <c r="CK563" s="47" t="n">
        <f aca="false">CK562*(1-CK247)</f>
        <v>97954.7982791736</v>
      </c>
      <c r="CL563" s="47" t="n">
        <f aca="false">CL562*(1-CL247)</f>
        <v>98000.3030620297</v>
      </c>
      <c r="CM563" s="47" t="n">
        <f aca="false">CM562*(1-CM247)</f>
        <v>98043.5590531002</v>
      </c>
      <c r="CN563" s="47" t="n">
        <f aca="false">CN562*(1-CN247)</f>
        <v>98087.9783376697</v>
      </c>
      <c r="CO563" s="47" t="n">
        <f aca="false">CO562*(1-CO247)</f>
        <v>98128.977246234</v>
      </c>
      <c r="CP563" s="47" t="n">
        <f aca="false">CP562*(1-CP247)</f>
        <v>98170.1612450559</v>
      </c>
      <c r="CQ563" s="47" t="n">
        <f aca="false">CQ562*(1-CQ247)</f>
        <v>98210.3494007303</v>
      </c>
      <c r="CR563" s="47" t="n">
        <f aca="false">CR562*(1-CR247)</f>
        <v>98248.8636434719</v>
      </c>
      <c r="CS563" s="47" t="n">
        <f aca="false">CS562*(1-CS247)</f>
        <v>98287.5027108218</v>
      </c>
      <c r="CT563" s="47" t="n">
        <f aca="false">CT562*(1-CT247)</f>
        <v>98324.9981004524</v>
      </c>
      <c r="CU563" s="47" t="n">
        <f aca="false">CU562*(1-CU247)</f>
        <v>98360.0507647777</v>
      </c>
      <c r="CV563" s="47" t="n">
        <f aca="false">CV562*(1-CV247)</f>
        <v>98396.0562281771</v>
      </c>
      <c r="CW563" s="47" t="n">
        <f aca="false">CW562*(1-CW247)</f>
        <v>98431.1135830627</v>
      </c>
      <c r="CX563" s="47" t="n">
        <f aca="false">CX562*(1-CX247)</f>
        <v>98467.2719079801</v>
      </c>
      <c r="CY563" s="47" t="n">
        <f aca="false">CY562*(1-CY247)</f>
        <v>98500.8766061071</v>
      </c>
      <c r="CZ563" s="47" t="n">
        <f aca="false">CZ562*(1-CZ247)</f>
        <v>98535.360480295</v>
      </c>
      <c r="DA563" s="47" t="n">
        <f aca="false">DA562*(1-DA247)</f>
        <v>98566.0192540109</v>
      </c>
      <c r="DB563" s="47" t="n">
        <f aca="false">DB562*(1-DB247)</f>
        <v>98597.863113756</v>
      </c>
      <c r="DC563" s="47" t="n">
        <f aca="false">DC562*(1-DC247)</f>
        <v>98627.8646500226</v>
      </c>
      <c r="DD563" s="47" t="n">
        <f aca="false">DD562*(1-DD247)</f>
        <v>98657.6889149367</v>
      </c>
      <c r="DE563" s="47" t="n">
        <f aca="false">DE562*(1-DE247)</f>
        <v>98686.6051786642</v>
      </c>
      <c r="DF563" s="47" t="n">
        <f aca="false">DF562*(1-DF247)</f>
        <v>98714.6399783315</v>
      </c>
      <c r="DG563" s="47" t="n">
        <f aca="false">DG562*(1-DG247)</f>
        <v>98741.0045580897</v>
      </c>
      <c r="DH563" s="47" t="n">
        <f aca="false">DH562*(1-DH247)</f>
        <v>98769.0680038569</v>
      </c>
      <c r="DI563" s="47" t="n">
        <f aca="false">DI562*(1-DI247)</f>
        <v>98795.2765190779</v>
      </c>
      <c r="DJ563" s="47" t="n">
        <f aca="false">DJ562*(1-DJ247)</f>
        <v>98820.7823309482</v>
      </c>
      <c r="DK563" s="47" t="n">
        <f aca="false">DK562*(1-DK247)</f>
        <v>98844.4249514871</v>
      </c>
      <c r="DL563" s="47" t="n">
        <f aca="false">DL562*(1-DL247)</f>
        <v>98867.9577339437</v>
      </c>
      <c r="DM563" s="47" t="n">
        <f aca="false">DM562*(1-DM247)</f>
        <v>98889.8935986676</v>
      </c>
      <c r="DN563" s="47" t="n">
        <f aca="false">DN562*(1-DN247)</f>
        <v>98910.6745263739</v>
      </c>
      <c r="DO563" s="47" t="n">
        <f aca="false">DO562*(1-DO247)</f>
        <v>98932.0297587769</v>
      </c>
      <c r="DP563" s="47" t="n">
        <f aca="false">DP562*(1-DP247)</f>
        <v>98952.4544287484</v>
      </c>
      <c r="DQ563" s="47" t="n">
        <f aca="false">DQ562*(1-DQ247)</f>
        <v>98970.6862976406</v>
      </c>
      <c r="DR563" s="47" t="n">
        <f aca="false">DR562*(1-DR247)</f>
        <v>98989.7047152088</v>
      </c>
      <c r="DS563" s="47" t="n">
        <f aca="false">DS562*(1-DS247)</f>
        <v>99008.9298815324</v>
      </c>
      <c r="DT563" s="47" t="n">
        <f aca="false">DT562*(1-DT247)</f>
        <v>99028.6322623594</v>
      </c>
      <c r="DU563" s="47" t="n">
        <f aca="false">DU562*(1-DU247)</f>
        <v>99046.5503266226</v>
      </c>
      <c r="DV563" s="47" t="n">
        <f aca="false">DV562*(1-DV247)</f>
        <v>99063.2121021873</v>
      </c>
      <c r="DW563" s="47" t="n">
        <f aca="false">DW562*(1-DW247)</f>
        <v>99079.090235389</v>
      </c>
      <c r="DX563" s="47" t="n">
        <f aca="false">DX562*(1-DX247)</f>
        <v>99096.13083573</v>
      </c>
      <c r="DY563" s="47" t="n">
        <f aca="false">DY562*(1-DY247)</f>
        <v>99112.0656837495</v>
      </c>
      <c r="DZ563" s="47" t="n">
        <f aca="false">DZ562*(1-DZ247)</f>
        <v>99128.6241743032</v>
      </c>
      <c r="EA563" s="47" t="n">
        <f aca="false">EA562*(1-EA247)</f>
        <v>99143.7317485606</v>
      </c>
      <c r="EB563" s="47" t="n">
        <f aca="false">EB562*(1-EB247)</f>
        <v>99158.425200837</v>
      </c>
      <c r="EC563" s="47" t="n">
        <f aca="false">EC562*(1-EC247)</f>
        <v>99172.253804959</v>
      </c>
      <c r="ED563" s="47" t="n">
        <f aca="false">ED562*(1-ED247)</f>
        <v>99186.5614015404</v>
      </c>
      <c r="EE563" s="47" t="n">
        <f aca="false">EE562*(1-EE247)</f>
        <v>99199.9708365817</v>
      </c>
      <c r="EF563" s="47" t="n">
        <f aca="false">EF562*(1-EF247)</f>
        <v>99213.9627351366</v>
      </c>
      <c r="EG563" s="47" t="n">
        <f aca="false">EG562*(1-EG247)</f>
        <v>99226.2870007596</v>
      </c>
      <c r="EH563" s="47" t="n">
        <f aca="false">EH562*(1-EH247)</f>
        <v>99238.760893763</v>
      </c>
      <c r="EI563" s="47" t="n">
        <f aca="false">EI562*(1-EI247)</f>
        <v>99251.1963608995</v>
      </c>
      <c r="EJ563" s="47" t="n">
        <f aca="false">EJ562*(1-EJ247)</f>
        <v>99263.3181710965</v>
      </c>
      <c r="EK563" s="47" t="n">
        <f aca="false">EK562*(1-EK247)</f>
        <v>99275.8436618522</v>
      </c>
      <c r="EL563" s="47" t="n">
        <f aca="false">EL562*(1-EL247)</f>
        <v>99288.0839981097</v>
      </c>
      <c r="EM563" s="47" t="n">
        <f aca="false">EM562*(1-EM247)</f>
        <v>99300.1256955987</v>
      </c>
      <c r="EN563" s="47" t="n">
        <f aca="false">EN562*(1-EN247)</f>
        <v>99311.3475170637</v>
      </c>
      <c r="EO563" s="47" t="n">
        <f aca="false">EO562*(1-EO247)</f>
        <v>99322.0623895358</v>
      </c>
      <c r="EP563" s="47" t="n">
        <f aca="false">EP562*(1-EP247)</f>
        <v>99332.2380919104</v>
      </c>
      <c r="EQ563" s="47" t="n">
        <f aca="false">EQ562*(1-EQ247)</f>
        <v>99343.5860943017</v>
      </c>
      <c r="ER563" s="47" t="n">
        <f aca="false">ER562*(1-ER247)</f>
        <v>99354.1166956713</v>
      </c>
      <c r="ES563" s="47" t="n">
        <f aca="false">ES562*(1-ES247)</f>
        <v>99363.7295210065</v>
      </c>
      <c r="ET563" s="47" t="n">
        <f aca="false">ET562*(1-ET247)</f>
        <v>99373.6262845631</v>
      </c>
      <c r="EU563" s="47" t="n">
        <f aca="false">EU562*(1-EU247)</f>
        <v>99382.5268452324</v>
      </c>
      <c r="EV563" s="47" t="n">
        <f aca="false">EV562*(1-EV247)</f>
        <v>99391.5539287825</v>
      </c>
    </row>
    <row r="564" customFormat="false" ht="15" hidden="false" customHeight="false" outlineLevel="0" collapsed="false">
      <c r="A564" s="6" t="n">
        <v>27</v>
      </c>
      <c r="B564" s="47" t="n">
        <f aca="false">B563*(1-B248)</f>
        <v>66830.7126482416</v>
      </c>
      <c r="C564" s="47" t="n">
        <f aca="false">C563*(1-C248)</f>
        <v>68077.8389814616</v>
      </c>
      <c r="D564" s="47" t="n">
        <f aca="false">D563*(1-D248)</f>
        <v>69281.2350068886</v>
      </c>
      <c r="E564" s="47" t="n">
        <f aca="false">E563*(1-E248)</f>
        <v>70871.8767454955</v>
      </c>
      <c r="F564" s="47" t="n">
        <f aca="false">F563*(1-F248)</f>
        <v>72265.3105268307</v>
      </c>
      <c r="G564" s="47" t="n">
        <f aca="false">G563*(1-G248)</f>
        <v>73703.2982509462</v>
      </c>
      <c r="H564" s="47" t="n">
        <f aca="false">H563*(1-H248)</f>
        <v>74754.4670525343</v>
      </c>
      <c r="I564" s="47" t="n">
        <f aca="false">I563*(1-I248)</f>
        <v>75819.9286740103</v>
      </c>
      <c r="J564" s="47" t="n">
        <f aca="false">J563*(1-J248)</f>
        <v>76720.8308889653</v>
      </c>
      <c r="K564" s="47" t="n">
        <f aca="false">K563*(1-K248)</f>
        <v>77721.742465933</v>
      </c>
      <c r="L564" s="47" t="n">
        <f aca="false">L563*(1-L248)</f>
        <v>78692.2435289884</v>
      </c>
      <c r="M564" s="47" t="n">
        <f aca="false">M563*(1-M248)</f>
        <v>79631.6476379098</v>
      </c>
      <c r="N564" s="47" t="n">
        <f aca="false">N563*(1-N248)</f>
        <v>80406.8958300181</v>
      </c>
      <c r="O564" s="47" t="n">
        <f aca="false">O563*(1-O248)</f>
        <v>81062.1594920608</v>
      </c>
      <c r="P564" s="47" t="n">
        <f aca="false">P563*(1-P248)</f>
        <v>81680.1779709605</v>
      </c>
      <c r="Q564" s="47" t="n">
        <f aca="false">Q563*(1-Q248)</f>
        <v>82367.6868833007</v>
      </c>
      <c r="R564" s="47" t="n">
        <f aca="false">R563*(1-R248)</f>
        <v>83026.30969675</v>
      </c>
      <c r="S564" s="47" t="n">
        <f aca="false">S563*(1-S248)</f>
        <v>83570.1580551257</v>
      </c>
      <c r="T564" s="47" t="n">
        <f aca="false">T563*(1-T248)</f>
        <v>84001.9888019568</v>
      </c>
      <c r="U564" s="47" t="n">
        <f aca="false">U563*(1-U248)</f>
        <v>84406.876041055</v>
      </c>
      <c r="V564" s="47" t="n">
        <f aca="false">V563*(1-V248)</f>
        <v>84925.2344758476</v>
      </c>
      <c r="W564" s="47" t="n">
        <f aca="false">W563*(1-W248)</f>
        <v>85365.1382166844</v>
      </c>
      <c r="X564" s="47" t="n">
        <f aca="false">X563*(1-X248)</f>
        <v>85876.6276844104</v>
      </c>
      <c r="Y564" s="47" t="n">
        <f aca="false">Y563*(1-Y248)</f>
        <v>86327.7382012284</v>
      </c>
      <c r="Z564" s="47" t="n">
        <f aca="false">Z563*(1-Z248)</f>
        <v>86905.4540505569</v>
      </c>
      <c r="AA564" s="47" t="n">
        <f aca="false">AA563*(1-AA248)</f>
        <v>87396.0598915251</v>
      </c>
      <c r="AB564" s="47" t="n">
        <f aca="false">AB563*(1-AB248)</f>
        <v>87765.6906265895</v>
      </c>
      <c r="AC564" s="47" t="n">
        <f aca="false">AC563*(1-AC248)</f>
        <v>88125.1994413614</v>
      </c>
      <c r="AD564" s="47" t="n">
        <f aca="false">AD563*(1-AD248)</f>
        <v>88478.8603238598</v>
      </c>
      <c r="AE564" s="47" t="n">
        <f aca="false">AE563*(1-AE248)</f>
        <v>88921.7920708912</v>
      </c>
      <c r="AF564" s="47" t="n">
        <f aca="false">AF563*(1-AF248)</f>
        <v>89299.2424707946</v>
      </c>
      <c r="AG564" s="47" t="n">
        <f aca="false">AG563*(1-AG248)</f>
        <v>89683.2822105214</v>
      </c>
      <c r="AH564" s="47" t="n">
        <f aca="false">AH563*(1-AH248)</f>
        <v>90184.6356443868</v>
      </c>
      <c r="AI564" s="47" t="n">
        <f aca="false">AI563*(1-AI248)</f>
        <v>90602.5183999847</v>
      </c>
      <c r="AJ564" s="47" t="n">
        <f aca="false">AJ563*(1-AJ248)</f>
        <v>90998.9818530989</v>
      </c>
      <c r="AK564" s="47" t="n">
        <f aca="false">AK563*(1-AK248)</f>
        <v>91318.6229847997</v>
      </c>
      <c r="AL564" s="47" t="n">
        <f aca="false">AL563*(1-AL248)</f>
        <v>91716.6601166669</v>
      </c>
      <c r="AM564" s="47" t="n">
        <f aca="false">AM563*(1-AM248)</f>
        <v>92117.569155354</v>
      </c>
      <c r="AN564" s="47" t="n">
        <f aca="false">AN563*(1-AN248)</f>
        <v>92488.5547713401</v>
      </c>
      <c r="AO564" s="47" t="n">
        <f aca="false">AO563*(1-AO248)</f>
        <v>92757.9605298503</v>
      </c>
      <c r="AP564" s="47" t="n">
        <f aca="false">AP563*(1-AP248)</f>
        <v>93090.019443166</v>
      </c>
      <c r="AQ564" s="47" t="n">
        <f aca="false">AQ563*(1-AQ248)</f>
        <v>93391.6835613829</v>
      </c>
      <c r="AR564" s="47" t="n">
        <f aca="false">AR563*(1-AR248)</f>
        <v>93678.9529220293</v>
      </c>
      <c r="AS564" s="47" t="n">
        <f aca="false">AS563*(1-AS248)</f>
        <v>93926.4527992852</v>
      </c>
      <c r="AT564" s="47" t="n">
        <f aca="false">AT563*(1-AT248)</f>
        <v>94177.9782330644</v>
      </c>
      <c r="AU564" s="47" t="n">
        <f aca="false">AU563*(1-AU248)</f>
        <v>94436.43554278</v>
      </c>
      <c r="AV564" s="47" t="n">
        <f aca="false">AV563*(1-AV248)</f>
        <v>94667.0217443992</v>
      </c>
      <c r="AW564" s="47" t="n">
        <f aca="false">AW563*(1-AW248)</f>
        <v>94886.0610901301</v>
      </c>
      <c r="AX564" s="47" t="n">
        <f aca="false">AX563*(1-AX248)</f>
        <v>95112.0068745177</v>
      </c>
      <c r="AY564" s="47" t="n">
        <f aca="false">AY563*(1-AY248)</f>
        <v>95338.2310405152</v>
      </c>
      <c r="AZ564" s="47" t="n">
        <f aca="false">AZ563*(1-AZ248)</f>
        <v>95562.9128148909</v>
      </c>
      <c r="BA564" s="47" t="n">
        <f aca="false">BA563*(1-BA248)</f>
        <v>95748.439281722</v>
      </c>
      <c r="BB564" s="47" t="n">
        <f aca="false">BB563*(1-BB248)</f>
        <v>95894.7246632132</v>
      </c>
      <c r="BC564" s="47" t="n">
        <f aca="false">BC563*(1-BC248)</f>
        <v>96040.0161802089</v>
      </c>
      <c r="BD564" s="47" t="n">
        <f aca="false">BD563*(1-BD248)</f>
        <v>96150.232609266</v>
      </c>
      <c r="BE564" s="47" t="n">
        <f aca="false">BE563*(1-BE248)</f>
        <v>96242.8480227735</v>
      </c>
      <c r="BF564" s="47" t="n">
        <f aca="false">BF563*(1-BF248)</f>
        <v>96324.2680549859</v>
      </c>
      <c r="BG564" s="47" t="n">
        <f aca="false">BG563*(1-BG248)</f>
        <v>96372.9814117044</v>
      </c>
      <c r="BH564" s="47" t="n">
        <f aca="false">BH563*(1-BH248)</f>
        <v>96342.2861708156</v>
      </c>
      <c r="BI564" s="47" t="n">
        <f aca="false">BI563*(1-BI248)</f>
        <v>96309.9714700633</v>
      </c>
      <c r="BJ564" s="47" t="n">
        <f aca="false">BJ563*(1-BJ248)</f>
        <v>96304.1256011076</v>
      </c>
      <c r="BK564" s="47" t="n">
        <f aca="false">BK563*(1-BK248)</f>
        <v>96371.8004709077</v>
      </c>
      <c r="BL564" s="47" t="n">
        <f aca="false">BL563*(1-BL248)</f>
        <v>96480.9788056646</v>
      </c>
      <c r="BM564" s="47" t="n">
        <f aca="false">BM563*(1-BM248)</f>
        <v>96612.283019965</v>
      </c>
      <c r="BN564" s="47" t="n">
        <f aca="false">BN563*(1-BN248)</f>
        <v>96730.1993739568</v>
      </c>
      <c r="BO564" s="47" t="n">
        <f aca="false">BO563*(1-BO248)</f>
        <v>96775.6327175461</v>
      </c>
      <c r="BP564" s="47" t="n">
        <f aca="false">BP563*(1-BP248)</f>
        <v>96742.0515430447</v>
      </c>
      <c r="BQ564" s="47" t="n">
        <f aca="false">BQ563*(1-BQ248)</f>
        <v>96665.9737942685</v>
      </c>
      <c r="BR564" s="47" t="n">
        <f aca="false">BR563*(1-BR248)</f>
        <v>96674.4174025388</v>
      </c>
      <c r="BS564" s="47" t="n">
        <f aca="false">BS563*(1-BS248)</f>
        <v>96758.7511650841</v>
      </c>
      <c r="BT564" s="47" t="n">
        <f aca="false">BT563*(1-BT248)</f>
        <v>96786.7656499828</v>
      </c>
      <c r="BU564" s="47" t="n">
        <f aca="false">BU563*(1-BU248)</f>
        <v>96710.0655349296</v>
      </c>
      <c r="BV564" s="47" t="n">
        <f aca="false">BV563*(1-BV248)</f>
        <v>96725.0466185752</v>
      </c>
      <c r="BW564" s="47" t="n">
        <f aca="false">BW563*(1-BW248)</f>
        <v>97000.0237386467</v>
      </c>
      <c r="BX564" s="47" t="n">
        <f aca="false">BX563*(1-BX248)</f>
        <v>97038.2173553123</v>
      </c>
      <c r="BY564" s="47" t="n">
        <f aca="false">BY563*(1-BY248)</f>
        <v>97105.2869433452</v>
      </c>
      <c r="BZ564" s="47" t="n">
        <f aca="false">BZ563*(1-BZ248)</f>
        <v>97171.546703722</v>
      </c>
      <c r="CA564" s="47" t="n">
        <f aca="false">CA563*(1-CA248)</f>
        <v>97236.9590450366</v>
      </c>
      <c r="CB564" s="47" t="n">
        <f aca="false">CB563*(1-CB248)</f>
        <v>97302.5765957794</v>
      </c>
      <c r="CC564" s="47" t="n">
        <f aca="false">CC563*(1-CC248)</f>
        <v>97364.5948225023</v>
      </c>
      <c r="CD564" s="47" t="n">
        <f aca="false">CD563*(1-CD248)</f>
        <v>97429.1558009182</v>
      </c>
      <c r="CE564" s="47" t="n">
        <f aca="false">CE563*(1-CE248)</f>
        <v>97488.795349485</v>
      </c>
      <c r="CF564" s="47" t="n">
        <f aca="false">CF563*(1-CF248)</f>
        <v>97547.1080605615</v>
      </c>
      <c r="CG564" s="47" t="n">
        <f aca="false">CG563*(1-CG248)</f>
        <v>97603.1378812915</v>
      </c>
      <c r="CH564" s="47" t="n">
        <f aca="false">CH563*(1-CH248)</f>
        <v>97656.8638022741</v>
      </c>
      <c r="CI564" s="47" t="n">
        <f aca="false">CI563*(1-CI248)</f>
        <v>97712.0410900914</v>
      </c>
      <c r="CJ564" s="47" t="n">
        <f aca="false">CJ563*(1-CJ248)</f>
        <v>97765.3415930496</v>
      </c>
      <c r="CK564" s="47" t="n">
        <f aca="false">CK563*(1-CK248)</f>
        <v>97818.6934858137</v>
      </c>
      <c r="CL564" s="47" t="n">
        <f aca="false">CL563*(1-CL248)</f>
        <v>97867.0574140157</v>
      </c>
      <c r="CM564" s="47" t="n">
        <f aca="false">CM563*(1-CM248)</f>
        <v>97913.0331279237</v>
      </c>
      <c r="CN564" s="47" t="n">
        <f aca="false">CN563*(1-CN248)</f>
        <v>97960.280304687</v>
      </c>
      <c r="CO564" s="47" t="n">
        <f aca="false">CO563*(1-CO248)</f>
        <v>98003.9055777116</v>
      </c>
      <c r="CP564" s="47" t="n">
        <f aca="false">CP563*(1-CP248)</f>
        <v>98047.8453364963</v>
      </c>
      <c r="CQ564" s="47" t="n">
        <f aca="false">CQ563*(1-CQ248)</f>
        <v>98090.6336800544</v>
      </c>
      <c r="CR564" s="47" t="n">
        <f aca="false">CR563*(1-CR248)</f>
        <v>98131.7126610678</v>
      </c>
      <c r="CS564" s="47" t="n">
        <f aca="false">CS563*(1-CS248)</f>
        <v>98172.8685466725</v>
      </c>
      <c r="CT564" s="47" t="n">
        <f aca="false">CT563*(1-CT248)</f>
        <v>98212.8965788939</v>
      </c>
      <c r="CU564" s="47" t="n">
        <f aca="false">CU563*(1-CU248)</f>
        <v>98250.2518645915</v>
      </c>
      <c r="CV564" s="47" t="n">
        <f aca="false">CV563*(1-CV248)</f>
        <v>98288.6700132021</v>
      </c>
      <c r="CW564" s="47" t="n">
        <f aca="false">CW563*(1-CW248)</f>
        <v>98325.9977803133</v>
      </c>
      <c r="CX564" s="47" t="n">
        <f aca="false">CX563*(1-CX248)</f>
        <v>98364.575240746</v>
      </c>
      <c r="CY564" s="47" t="n">
        <f aca="false">CY563*(1-CY248)</f>
        <v>98400.5092148128</v>
      </c>
      <c r="CZ564" s="47" t="n">
        <f aca="false">CZ563*(1-CZ248)</f>
        <v>98437.3020591739</v>
      </c>
      <c r="DA564" s="47" t="n">
        <f aca="false">DA563*(1-DA248)</f>
        <v>98470.1431727565</v>
      </c>
      <c r="DB564" s="47" t="n">
        <f aca="false">DB563*(1-DB248)</f>
        <v>98504.1618772269</v>
      </c>
      <c r="DC564" s="47" t="n">
        <f aca="false">DC563*(1-DC248)</f>
        <v>98536.2647345818</v>
      </c>
      <c r="DD564" s="47" t="n">
        <f aca="false">DD563*(1-DD248)</f>
        <v>98568.1864148951</v>
      </c>
      <c r="DE564" s="47" t="n">
        <f aca="false">DE563*(1-DE248)</f>
        <v>98599.1533458396</v>
      </c>
      <c r="DF564" s="47" t="n">
        <f aca="false">DF563*(1-DF248)</f>
        <v>98629.1384977944</v>
      </c>
      <c r="DG564" s="47" t="n">
        <f aca="false">DG563*(1-DG248)</f>
        <v>98657.3796044839</v>
      </c>
      <c r="DH564" s="47" t="n">
        <f aca="false">DH563*(1-DH248)</f>
        <v>98687.4292645549</v>
      </c>
      <c r="DI564" s="47" t="n">
        <f aca="false">DI563*(1-DI248)</f>
        <v>98715.4387574853</v>
      </c>
      <c r="DJ564" s="47" t="n">
        <f aca="false">DJ563*(1-DJ248)</f>
        <v>98742.7421726188</v>
      </c>
      <c r="DK564" s="47" t="n">
        <f aca="false">DK563*(1-DK248)</f>
        <v>98768.0926132758</v>
      </c>
      <c r="DL564" s="47" t="n">
        <f aca="false">DL563*(1-DL248)</f>
        <v>98793.3535536493</v>
      </c>
      <c r="DM564" s="47" t="n">
        <f aca="false">DM563*(1-DM248)</f>
        <v>98816.9709017395</v>
      </c>
      <c r="DN564" s="47" t="n">
        <f aca="false">DN563*(1-DN248)</f>
        <v>98839.2762250405</v>
      </c>
      <c r="DO564" s="47" t="n">
        <f aca="false">DO563*(1-DO248)</f>
        <v>98862.1970279526</v>
      </c>
      <c r="DP564" s="47" t="n">
        <f aca="false">DP563*(1-DP248)</f>
        <v>98884.2028312827</v>
      </c>
      <c r="DQ564" s="47" t="n">
        <f aca="false">DQ563*(1-DQ248)</f>
        <v>98903.8231409597</v>
      </c>
      <c r="DR564" s="47" t="n">
        <f aca="false">DR563*(1-DR248)</f>
        <v>98924.2509954307</v>
      </c>
      <c r="DS564" s="47" t="n">
        <f aca="false">DS563*(1-DS248)</f>
        <v>98944.9164579466</v>
      </c>
      <c r="DT564" s="47" t="n">
        <f aca="false">DT563*(1-DT248)</f>
        <v>98966.1059722625</v>
      </c>
      <c r="DU564" s="47" t="n">
        <f aca="false">DU563*(1-DU248)</f>
        <v>98985.2768979517</v>
      </c>
      <c r="DV564" s="47" t="n">
        <f aca="false">DV563*(1-DV248)</f>
        <v>99003.254509694</v>
      </c>
      <c r="DW564" s="47" t="n">
        <f aca="false">DW563*(1-DW248)</f>
        <v>99020.3317064056</v>
      </c>
      <c r="DX564" s="47" t="n">
        <f aca="false">DX563*(1-DX248)</f>
        <v>99038.650209316</v>
      </c>
      <c r="DY564" s="47" t="n">
        <f aca="false">DY563*(1-DY248)</f>
        <v>99055.8321740863</v>
      </c>
      <c r="DZ564" s="47" t="n">
        <f aca="false">DZ563*(1-DZ248)</f>
        <v>99073.5890950689</v>
      </c>
      <c r="EA564" s="47" t="n">
        <f aca="false">EA563*(1-EA248)</f>
        <v>99089.8807527514</v>
      </c>
      <c r="EB564" s="47" t="n">
        <f aca="false">EB563*(1-EB248)</f>
        <v>99105.7447249052</v>
      </c>
      <c r="EC564" s="47" t="n">
        <f aca="false">EC563*(1-EC248)</f>
        <v>99120.65302692</v>
      </c>
      <c r="ED564" s="47" t="n">
        <f aca="false">ED563*(1-ED248)</f>
        <v>99136.0614089452</v>
      </c>
      <c r="EE564" s="47" t="n">
        <f aca="false">EE563*(1-EE248)</f>
        <v>99150.5281882888</v>
      </c>
      <c r="EF564" s="47" t="n">
        <f aca="false">EF563*(1-EF248)</f>
        <v>99165.6179830888</v>
      </c>
      <c r="EG564" s="47" t="n">
        <f aca="false">EG563*(1-EG248)</f>
        <v>99178.8733714805</v>
      </c>
      <c r="EH564" s="47" t="n">
        <f aca="false">EH563*(1-EH248)</f>
        <v>99192.3296241263</v>
      </c>
      <c r="EI564" s="47" t="n">
        <f aca="false">EI563*(1-EI248)</f>
        <v>99205.808393521</v>
      </c>
      <c r="EJ564" s="47" t="n">
        <f aca="false">EJ563*(1-EJ248)</f>
        <v>99218.8404923332</v>
      </c>
      <c r="EK564" s="47" t="n">
        <f aca="false">EK563*(1-EK248)</f>
        <v>99232.3100148166</v>
      </c>
      <c r="EL564" s="47" t="n">
        <f aca="false">EL563*(1-EL248)</f>
        <v>99245.4695098432</v>
      </c>
      <c r="EM564" s="47" t="n">
        <f aca="false">EM563*(1-EM248)</f>
        <v>99258.4388589569</v>
      </c>
      <c r="EN564" s="47" t="n">
        <f aca="false">EN563*(1-EN248)</f>
        <v>99270.5284291482</v>
      </c>
      <c r="EO564" s="47" t="n">
        <f aca="false">EO563*(1-EO248)</f>
        <v>99282.126082199</v>
      </c>
      <c r="EP564" s="47" t="n">
        <f aca="false">EP563*(1-EP248)</f>
        <v>99293.0801679323</v>
      </c>
      <c r="EQ564" s="47" t="n">
        <f aca="false">EQ563*(1-EQ248)</f>
        <v>99305.2777504466</v>
      </c>
      <c r="ER564" s="47" t="n">
        <f aca="false">ER563*(1-ER248)</f>
        <v>99316.613872149</v>
      </c>
      <c r="ES564" s="47" t="n">
        <f aca="false">ES563*(1-ES248)</f>
        <v>99327.0586182357</v>
      </c>
      <c r="ET564" s="47" t="n">
        <f aca="false">ET563*(1-ET248)</f>
        <v>99337.6878041919</v>
      </c>
      <c r="EU564" s="47" t="n">
        <f aca="false">EU563*(1-EU248)</f>
        <v>99347.3324688208</v>
      </c>
      <c r="EV564" s="47" t="n">
        <f aca="false">EV563*(1-EV248)</f>
        <v>99357.1082536871</v>
      </c>
    </row>
    <row r="565" customFormat="false" ht="15" hidden="false" customHeight="false" outlineLevel="0" collapsed="false">
      <c r="A565" s="6" t="n">
        <v>28</v>
      </c>
      <c r="B565" s="47" t="n">
        <f aca="false">B564*(1-B249)</f>
        <v>66312.2416894363</v>
      </c>
      <c r="C565" s="47" t="n">
        <f aca="false">C564*(1-C249)</f>
        <v>67564.0800617403</v>
      </c>
      <c r="D565" s="47" t="n">
        <f aca="false">D564*(1-D249)</f>
        <v>68787.1935814406</v>
      </c>
      <c r="E565" s="47" t="n">
        <f aca="false">E564*(1-E249)</f>
        <v>70404.548443042</v>
      </c>
      <c r="F565" s="47" t="n">
        <f aca="false">F564*(1-F249)</f>
        <v>71819.4154741928</v>
      </c>
      <c r="G565" s="47" t="n">
        <f aca="false">G564*(1-G249)</f>
        <v>73267.9737439865</v>
      </c>
      <c r="H565" s="47" t="n">
        <f aca="false">H564*(1-H249)</f>
        <v>74321.1522427771</v>
      </c>
      <c r="I565" s="47" t="n">
        <f aca="false">I564*(1-I249)</f>
        <v>75390.7303024769</v>
      </c>
      <c r="J565" s="47" t="n">
        <f aca="false">J564*(1-J249)</f>
        <v>76294.8905382493</v>
      </c>
      <c r="K565" s="47" t="n">
        <f aca="false">K564*(1-K249)</f>
        <v>77305.3312735858</v>
      </c>
      <c r="L565" s="47" t="n">
        <f aca="false">L564*(1-L249)</f>
        <v>78287.8906606387</v>
      </c>
      <c r="M565" s="47" t="n">
        <f aca="false">M564*(1-M249)</f>
        <v>79241.3016766354</v>
      </c>
      <c r="N565" s="47" t="n">
        <f aca="false">N564*(1-N249)</f>
        <v>80025.2406611598</v>
      </c>
      <c r="O565" s="47" t="n">
        <f aca="false">O564*(1-O249)</f>
        <v>80684.9474316937</v>
      </c>
      <c r="P565" s="47" t="n">
        <f aca="false">P564*(1-P249)</f>
        <v>81308.907423383</v>
      </c>
      <c r="Q565" s="47" t="n">
        <f aca="false">Q564*(1-Q249)</f>
        <v>82008.3855125363</v>
      </c>
      <c r="R565" s="47" t="n">
        <f aca="false">R564*(1-R249)</f>
        <v>82680.8050058791</v>
      </c>
      <c r="S565" s="47" t="n">
        <f aca="false">S564*(1-S249)</f>
        <v>83235.7727926779</v>
      </c>
      <c r="T565" s="47" t="n">
        <f aca="false">T564*(1-T249)</f>
        <v>83669.9651308028</v>
      </c>
      <c r="U565" s="47" t="n">
        <f aca="false">U564*(1-U249)</f>
        <v>84078.8578346186</v>
      </c>
      <c r="V565" s="47" t="n">
        <f aca="false">V564*(1-V249)</f>
        <v>84602.7332771027</v>
      </c>
      <c r="W565" s="47" t="n">
        <f aca="false">W564*(1-W249)</f>
        <v>85050.2846364271</v>
      </c>
      <c r="X565" s="47" t="n">
        <f aca="false">X564*(1-X249)</f>
        <v>85564.7781473089</v>
      </c>
      <c r="Y565" s="47" t="n">
        <f aca="false">Y564*(1-Y249)</f>
        <v>86014.9333654282</v>
      </c>
      <c r="Z565" s="47" t="n">
        <f aca="false">Z564*(1-Z249)</f>
        <v>86593.869287788</v>
      </c>
      <c r="AA565" s="47" t="n">
        <f aca="false">AA564*(1-AA249)</f>
        <v>87088.9889407415</v>
      </c>
      <c r="AB565" s="47" t="n">
        <f aca="false">AB564*(1-AB249)</f>
        <v>87463.0697542484</v>
      </c>
      <c r="AC565" s="47" t="n">
        <f aca="false">AC564*(1-AC249)</f>
        <v>87826.3665099474</v>
      </c>
      <c r="AD565" s="47" t="n">
        <f aca="false">AD564*(1-AD249)</f>
        <v>88180.2203409438</v>
      </c>
      <c r="AE565" s="47" t="n">
        <f aca="false">AE564*(1-AE249)</f>
        <v>88626.0808817128</v>
      </c>
      <c r="AF565" s="47" t="n">
        <f aca="false">AF564*(1-AF249)</f>
        <v>89006.1855583258</v>
      </c>
      <c r="AG565" s="47" t="n">
        <f aca="false">AG564*(1-AG249)</f>
        <v>89394.5765622493</v>
      </c>
      <c r="AH565" s="47" t="n">
        <f aca="false">AH564*(1-AH249)</f>
        <v>89909.2440073478</v>
      </c>
      <c r="AI565" s="47" t="n">
        <f aca="false">AI564*(1-AI249)</f>
        <v>90337.8501529976</v>
      </c>
      <c r="AJ565" s="47" t="n">
        <f aca="false">AJ564*(1-AJ249)</f>
        <v>90748.0292907392</v>
      </c>
      <c r="AK565" s="47" t="n">
        <f aca="false">AK564*(1-AK249)</f>
        <v>91073.0676374133</v>
      </c>
      <c r="AL565" s="47" t="n">
        <f aca="false">AL564*(1-AL249)</f>
        <v>91481.8259711695</v>
      </c>
      <c r="AM565" s="47" t="n">
        <f aca="false">AM564*(1-AM249)</f>
        <v>91891.8162510118</v>
      </c>
      <c r="AN565" s="47" t="n">
        <f aca="false">AN564*(1-AN249)</f>
        <v>92271.9541979869</v>
      </c>
      <c r="AO565" s="47" t="n">
        <f aca="false">AO564*(1-AO249)</f>
        <v>92549.5135835659</v>
      </c>
      <c r="AP565" s="47" t="n">
        <f aca="false">AP564*(1-AP249)</f>
        <v>92891.4732196886</v>
      </c>
      <c r="AQ565" s="47" t="n">
        <f aca="false">AQ564*(1-AQ249)</f>
        <v>93199.8432845632</v>
      </c>
      <c r="AR565" s="47" t="n">
        <f aca="false">AR564*(1-AR249)</f>
        <v>93491.2794408052</v>
      </c>
      <c r="AS565" s="47" t="n">
        <f aca="false">AS564*(1-AS249)</f>
        <v>93744.0956058934</v>
      </c>
      <c r="AT565" s="47" t="n">
        <f aca="false">AT564*(1-AT249)</f>
        <v>94001.2569130135</v>
      </c>
      <c r="AU565" s="47" t="n">
        <f aca="false">AU564*(1-AU249)</f>
        <v>94268.2786997211</v>
      </c>
      <c r="AV565" s="47" t="n">
        <f aca="false">AV564*(1-AV249)</f>
        <v>94504.8125381046</v>
      </c>
      <c r="AW565" s="47" t="n">
        <f aca="false">AW564*(1-AW249)</f>
        <v>94729.4093304712</v>
      </c>
      <c r="AX565" s="47" t="n">
        <f aca="false">AX564*(1-AX249)</f>
        <v>94959.5330471699</v>
      </c>
      <c r="AY565" s="47" t="n">
        <f aca="false">AY564*(1-AY249)</f>
        <v>95190.146389481</v>
      </c>
      <c r="AZ565" s="47" t="n">
        <f aca="false">AZ564*(1-AZ249)</f>
        <v>95421.5090178024</v>
      </c>
      <c r="BA565" s="47" t="n">
        <f aca="false">BA564*(1-BA249)</f>
        <v>95612.1842813895</v>
      </c>
      <c r="BB565" s="47" t="n">
        <f aca="false">BB564*(1-BB249)</f>
        <v>95761.2238273648</v>
      </c>
      <c r="BC565" s="47" t="n">
        <f aca="false">BC564*(1-BC249)</f>
        <v>95909.6200887285</v>
      </c>
      <c r="BD565" s="47" t="n">
        <f aca="false">BD564*(1-BD249)</f>
        <v>96020.7195157014</v>
      </c>
      <c r="BE565" s="47" t="n">
        <f aca="false">BE564*(1-BE249)</f>
        <v>96115.6664262934</v>
      </c>
      <c r="BF565" s="47" t="n">
        <f aca="false">BF564*(1-BF249)</f>
        <v>96197.0022283498</v>
      </c>
      <c r="BG565" s="47" t="n">
        <f aca="false">BG564*(1-BG249)</f>
        <v>96242.3480070804</v>
      </c>
      <c r="BH565" s="47" t="n">
        <f aca="false">BH564*(1-BH249)</f>
        <v>96200.7983819838</v>
      </c>
      <c r="BI565" s="47" t="n">
        <f aca="false">BI564*(1-BI249)</f>
        <v>96157.0545179123</v>
      </c>
      <c r="BJ565" s="47" t="n">
        <f aca="false">BJ564*(1-BJ249)</f>
        <v>96143.3380358583</v>
      </c>
      <c r="BK565" s="47" t="n">
        <f aca="false">BK564*(1-BK249)</f>
        <v>96213.3995487671</v>
      </c>
      <c r="BL565" s="47" t="n">
        <f aca="false">BL564*(1-BL249)</f>
        <v>96327.4025342675</v>
      </c>
      <c r="BM565" s="47" t="n">
        <f aca="false">BM564*(1-BM249)</f>
        <v>96466.8272553495</v>
      </c>
      <c r="BN565" s="47" t="n">
        <f aca="false">BN564*(1-BN249)</f>
        <v>96588.2398540988</v>
      </c>
      <c r="BO565" s="47" t="n">
        <f aca="false">BO564*(1-BO249)</f>
        <v>96631.8801351609</v>
      </c>
      <c r="BP565" s="47" t="n">
        <f aca="false">BP564*(1-BP249)</f>
        <v>96586.9873148219</v>
      </c>
      <c r="BQ565" s="47" t="n">
        <f aca="false">BQ564*(1-BQ249)</f>
        <v>96493.9949925119</v>
      </c>
      <c r="BR565" s="47" t="n">
        <f aca="false">BR564*(1-BR249)</f>
        <v>96489.614587816</v>
      </c>
      <c r="BS565" s="47" t="n">
        <f aca="false">BS564*(1-BS249)</f>
        <v>96571.5165511281</v>
      </c>
      <c r="BT565" s="47" t="n">
        <f aca="false">BT564*(1-BT249)</f>
        <v>96586.34911668</v>
      </c>
      <c r="BU565" s="47" t="n">
        <f aca="false">BU564*(1-BU249)</f>
        <v>96489.4581875779</v>
      </c>
      <c r="BV565" s="47" t="n">
        <f aca="false">BV564*(1-BV249)</f>
        <v>96528.5387137229</v>
      </c>
      <c r="BW565" s="47" t="n">
        <f aca="false">BW564*(1-BW249)</f>
        <v>96817.4439840853</v>
      </c>
      <c r="BX565" s="47" t="n">
        <f aca="false">BX564*(1-BX249)</f>
        <v>96865.1954183275</v>
      </c>
      <c r="BY565" s="47" t="n">
        <f aca="false">BY564*(1-BY249)</f>
        <v>96934.6792473282</v>
      </c>
      <c r="BZ565" s="47" t="n">
        <f aca="false">BZ564*(1-BZ249)</f>
        <v>97003.3804276801</v>
      </c>
      <c r="CA565" s="47" t="n">
        <f aca="false">CA564*(1-CA249)</f>
        <v>97071.2457500333</v>
      </c>
      <c r="CB565" s="47" t="n">
        <f aca="false">CB564*(1-CB249)</f>
        <v>97139.362407786</v>
      </c>
      <c r="CC565" s="47" t="n">
        <f aca="false">CC564*(1-CC249)</f>
        <v>97203.8545276688</v>
      </c>
      <c r="CD565" s="47" t="n">
        <f aca="false">CD564*(1-CD249)</f>
        <v>97270.9334339443</v>
      </c>
      <c r="CE565" s="47" t="n">
        <f aca="false">CE564*(1-CE249)</f>
        <v>97333.0977719663</v>
      </c>
      <c r="CF565" s="47" t="n">
        <f aca="false">CF564*(1-CF249)</f>
        <v>97393.8339456287</v>
      </c>
      <c r="CG565" s="47" t="n">
        <f aca="false">CG564*(1-CG249)</f>
        <v>97452.330092733</v>
      </c>
      <c r="CH565" s="47" t="n">
        <f aca="false">CH564*(1-CH249)</f>
        <v>97508.4607931335</v>
      </c>
      <c r="CI565" s="47" t="n">
        <f aca="false">CI564*(1-CI249)</f>
        <v>97566.0369693725</v>
      </c>
      <c r="CJ565" s="47" t="n">
        <f aca="false">CJ564*(1-CJ249)</f>
        <v>97621.8195025816</v>
      </c>
      <c r="CK565" s="47" t="n">
        <f aca="false">CK564*(1-CK249)</f>
        <v>97677.8189140654</v>
      </c>
      <c r="CL565" s="47" t="n">
        <f aca="false">CL564*(1-CL249)</f>
        <v>97729.0975403226</v>
      </c>
      <c r="CM565" s="47" t="n">
        <f aca="false">CM564*(1-CM249)</f>
        <v>97777.8927023852</v>
      </c>
      <c r="CN565" s="47" t="n">
        <f aca="false">CN564*(1-CN249)</f>
        <v>97828.0391377392</v>
      </c>
      <c r="CO565" s="47" t="n">
        <f aca="false">CO564*(1-CO249)</f>
        <v>97874.3578956274</v>
      </c>
      <c r="CP565" s="47" t="n">
        <f aca="false">CP564*(1-CP249)</f>
        <v>97921.1236862938</v>
      </c>
      <c r="CQ565" s="47" t="n">
        <f aca="false">CQ564*(1-CQ249)</f>
        <v>97966.5871824717</v>
      </c>
      <c r="CR565" s="47" t="n">
        <f aca="false">CR564*(1-CR249)</f>
        <v>98010.2924923824</v>
      </c>
      <c r="CS565" s="47" t="n">
        <f aca="false">CS564*(1-CS249)</f>
        <v>98054.0535178544</v>
      </c>
      <c r="CT565" s="47" t="n">
        <f aca="false">CT564*(1-CT249)</f>
        <v>98096.6513554444</v>
      </c>
      <c r="CU565" s="47" t="n">
        <f aca="false">CU564*(1-CU249)</f>
        <v>98136.3924818628</v>
      </c>
      <c r="CV565" s="47" t="n">
        <f aca="false">CV564*(1-CV249)</f>
        <v>98177.2566457539</v>
      </c>
      <c r="CW565" s="47" t="n">
        <f aca="false">CW564*(1-CW249)</f>
        <v>98216.986644798</v>
      </c>
      <c r="CX565" s="47" t="n">
        <f aca="false">CX564*(1-CX249)</f>
        <v>98258.0164567771</v>
      </c>
      <c r="CY565" s="47" t="n">
        <f aca="false">CY564*(1-CY249)</f>
        <v>98296.315374871</v>
      </c>
      <c r="CZ565" s="47" t="n">
        <f aca="false">CZ564*(1-CZ249)</f>
        <v>98335.5320868122</v>
      </c>
      <c r="DA565" s="47" t="n">
        <f aca="false">DA564*(1-DA249)</f>
        <v>98370.6281740636</v>
      </c>
      <c r="DB565" s="47" t="n">
        <f aca="false">DB564*(1-DB249)</f>
        <v>98406.8741781192</v>
      </c>
      <c r="DC565" s="47" t="n">
        <f aca="false">DC564*(1-DC249)</f>
        <v>98441.0961912813</v>
      </c>
      <c r="DD565" s="47" t="n">
        <f aca="false">DD564*(1-DD249)</f>
        <v>98475.2220773364</v>
      </c>
      <c r="DE565" s="47" t="n">
        <f aca="false">DE564*(1-DE249)</f>
        <v>98508.2869938363</v>
      </c>
      <c r="DF565" s="47" t="n">
        <f aca="false">DF564*(1-DF249)</f>
        <v>98540.3256020502</v>
      </c>
      <c r="DG565" s="47" t="n">
        <f aca="false">DG564*(1-DG249)</f>
        <v>98570.4630140668</v>
      </c>
      <c r="DH565" s="47" t="n">
        <f aca="false">DH564*(1-DH249)</f>
        <v>98602.5426958106</v>
      </c>
      <c r="DI565" s="47" t="n">
        <f aca="false">DI564*(1-DI249)</f>
        <v>98632.4288666341</v>
      </c>
      <c r="DJ565" s="47" t="n">
        <f aca="false">DJ564*(1-DJ249)</f>
        <v>98661.6416542648</v>
      </c>
      <c r="DK565" s="47" t="n">
        <f aca="false">DK564*(1-DK249)</f>
        <v>98688.7306745631</v>
      </c>
      <c r="DL565" s="47" t="n">
        <f aca="false">DL564*(1-DL249)</f>
        <v>98715.8060217355</v>
      </c>
      <c r="DM565" s="47" t="n">
        <f aca="false">DM564*(1-DM249)</f>
        <v>98741.0906893785</v>
      </c>
      <c r="DN565" s="47" t="n">
        <f aca="false">DN564*(1-DN249)</f>
        <v>98764.9603418977</v>
      </c>
      <c r="DO565" s="47" t="n">
        <f aca="false">DO564*(1-DO249)</f>
        <v>98789.571249837</v>
      </c>
      <c r="DP565" s="47" t="n">
        <f aca="false">DP564*(1-DP249)</f>
        <v>98813.1930697641</v>
      </c>
      <c r="DQ565" s="47" t="n">
        <f aca="false">DQ564*(1-DQ249)</f>
        <v>98834.2145171322</v>
      </c>
      <c r="DR565" s="47" t="n">
        <f aca="false">DR564*(1-DR249)</f>
        <v>98856.1365515461</v>
      </c>
      <c r="DS565" s="47" t="n">
        <f aca="false">DS564*(1-DS249)</f>
        <v>98878.2638840752</v>
      </c>
      <c r="DT565" s="47" t="n">
        <f aca="false">DT564*(1-DT249)</f>
        <v>98901.0074088501</v>
      </c>
      <c r="DU565" s="47" t="n">
        <f aca="false">DU564*(1-DU249)</f>
        <v>98921.4754588436</v>
      </c>
      <c r="DV565" s="47" t="n">
        <f aca="false">DV564*(1-DV249)</f>
        <v>98940.8195085313</v>
      </c>
      <c r="DW565" s="47" t="n">
        <f aca="false">DW564*(1-DW249)</f>
        <v>98959.1469086961</v>
      </c>
      <c r="DX565" s="47" t="n">
        <f aca="false">DX564*(1-DX249)</f>
        <v>98978.7819696269</v>
      </c>
      <c r="DY565" s="47" t="n">
        <f aca="false">DY564*(1-DY249)</f>
        <v>98997.2363321108</v>
      </c>
      <c r="DZ565" s="47" t="n">
        <f aca="false">DZ564*(1-DZ249)</f>
        <v>99016.2333057405</v>
      </c>
      <c r="EA565" s="47" t="n">
        <f aca="false">EA564*(1-EA249)</f>
        <v>99033.7797315121</v>
      </c>
      <c r="EB565" s="47" t="n">
        <f aca="false">EB564*(1-EB249)</f>
        <v>99050.8212118732</v>
      </c>
      <c r="EC565" s="47" t="n">
        <f aca="false">EC564*(1-EC249)</f>
        <v>99066.8942221586</v>
      </c>
      <c r="ED565" s="47" t="n">
        <f aca="false">ED564*(1-ED249)</f>
        <v>99083.4448229874</v>
      </c>
      <c r="EE565" s="47" t="n">
        <f aca="false">EE564*(1-EE249)</f>
        <v>99099.0101979289</v>
      </c>
      <c r="EF565" s="47" t="n">
        <f aca="false">EF564*(1-EF249)</f>
        <v>99115.2822155133</v>
      </c>
      <c r="EG565" s="47" t="n">
        <f aca="false">EG564*(1-EG249)</f>
        <v>99129.4964331721</v>
      </c>
      <c r="EH565" s="47" t="n">
        <f aca="false">EH564*(1-EH249)</f>
        <v>99143.9464300388</v>
      </c>
      <c r="EI565" s="47" t="n">
        <f aca="false">EI564*(1-EI249)</f>
        <v>99158.4739062162</v>
      </c>
      <c r="EJ565" s="47" t="n">
        <f aca="false">EJ564*(1-EJ249)</f>
        <v>99172.4789838044</v>
      </c>
      <c r="EK565" s="47" t="n">
        <f aca="false">EK564*(1-EK249)</f>
        <v>99186.9226401895</v>
      </c>
      <c r="EL565" s="47" t="n">
        <f aca="false">EL564*(1-EL249)</f>
        <v>99201.0900235777</v>
      </c>
      <c r="EM565" s="47" t="n">
        <f aca="false">EM564*(1-EM249)</f>
        <v>99215.0425332102</v>
      </c>
      <c r="EN565" s="47" t="n">
        <f aca="false">EN564*(1-EN249)</f>
        <v>99227.9863499593</v>
      </c>
      <c r="EO565" s="47" t="n">
        <f aca="false">EO564*(1-EO249)</f>
        <v>99240.5177439689</v>
      </c>
      <c r="EP565" s="47" t="n">
        <f aca="false">EP564*(1-EP249)</f>
        <v>99252.2773805811</v>
      </c>
      <c r="EQ565" s="47" t="n">
        <f aca="false">EQ564*(1-EQ249)</f>
        <v>99265.3226256913</v>
      </c>
      <c r="ER565" s="47" t="n">
        <f aca="false">ER564*(1-ER249)</f>
        <v>99277.5060638884</v>
      </c>
      <c r="ES565" s="47" t="n">
        <f aca="false">ES564*(1-ES249)</f>
        <v>99288.8264091561</v>
      </c>
      <c r="ET565" s="47" t="n">
        <f aca="false">ET564*(1-ET249)</f>
        <v>99300.2099617484</v>
      </c>
      <c r="EU565" s="47" t="n">
        <f aca="false">EU564*(1-EU249)</f>
        <v>99310.6576807632</v>
      </c>
      <c r="EV565" s="47" t="n">
        <f aca="false">EV564*(1-EV249)</f>
        <v>99321.1729140584</v>
      </c>
    </row>
    <row r="566" customFormat="false" ht="15" hidden="false" customHeight="false" outlineLevel="0" collapsed="false">
      <c r="A566" s="6" t="n">
        <v>29</v>
      </c>
      <c r="B566" s="47" t="n">
        <f aca="false">B565*(1-B250)</f>
        <v>65800.9964218197</v>
      </c>
      <c r="C566" s="47" t="n">
        <f aca="false">C565*(1-C250)</f>
        <v>67057.0294537996</v>
      </c>
      <c r="D566" s="47" t="n">
        <f aca="false">D565*(1-D250)</f>
        <v>68297.5446880053</v>
      </c>
      <c r="E566" s="47" t="n">
        <f aca="false">E565*(1-E250)</f>
        <v>69939.7693204679</v>
      </c>
      <c r="F566" s="47" t="n">
        <f aca="false">F565*(1-F250)</f>
        <v>71376.908436705</v>
      </c>
      <c r="G566" s="47" t="n">
        <f aca="false">G565*(1-G250)</f>
        <v>72836.5480623719</v>
      </c>
      <c r="H566" s="47" t="n">
        <f aca="false">H565*(1-H250)</f>
        <v>73894.0518566879</v>
      </c>
      <c r="I566" s="47" t="n">
        <f aca="false">I565*(1-I250)</f>
        <v>74967.7194063646</v>
      </c>
      <c r="J566" s="47" t="n">
        <f aca="false">J565*(1-J250)</f>
        <v>75875.8608046927</v>
      </c>
      <c r="K566" s="47" t="n">
        <f aca="false">K565*(1-K250)</f>
        <v>76894.3087715197</v>
      </c>
      <c r="L566" s="47" t="n">
        <f aca="false">L565*(1-L250)</f>
        <v>77886.3731169899</v>
      </c>
      <c r="M566" s="47" t="n">
        <f aca="false">M565*(1-M250)</f>
        <v>78850.9446657177</v>
      </c>
      <c r="N566" s="47" t="n">
        <f aca="false">N565*(1-N250)</f>
        <v>79641.4235797533</v>
      </c>
      <c r="O566" s="47" t="n">
        <f aca="false">O565*(1-O250)</f>
        <v>80304.0436498144</v>
      </c>
      <c r="P566" s="47" t="n">
        <f aca="false">P565*(1-P250)</f>
        <v>80932.4675602377</v>
      </c>
      <c r="Q566" s="47" t="n">
        <f aca="false">Q565*(1-Q250)</f>
        <v>81643.2305477658</v>
      </c>
      <c r="R566" s="47" t="n">
        <f aca="false">R565*(1-R250)</f>
        <v>82328.918580089</v>
      </c>
      <c r="S566" s="47" t="n">
        <f aca="false">S565*(1-S250)</f>
        <v>82895.3298016468</v>
      </c>
      <c r="T566" s="47" t="n">
        <f aca="false">T565*(1-T250)</f>
        <v>83332.0330490179</v>
      </c>
      <c r="U566" s="47" t="n">
        <f aca="false">U565*(1-U250)</f>
        <v>83746.035334764</v>
      </c>
      <c r="V566" s="47" t="n">
        <f aca="false">V565*(1-V250)</f>
        <v>84275.7497961205</v>
      </c>
      <c r="W566" s="47" t="n">
        <f aca="false">W565*(1-W250)</f>
        <v>84731.4576306985</v>
      </c>
      <c r="X566" s="47" t="n">
        <f aca="false">X565*(1-X250)</f>
        <v>85249.625098234</v>
      </c>
      <c r="Y566" s="47" t="n">
        <f aca="false">Y565*(1-Y250)</f>
        <v>85699.2779018423</v>
      </c>
      <c r="Z566" s="47" t="n">
        <f aca="false">Z565*(1-Z250)</f>
        <v>86280.8925688829</v>
      </c>
      <c r="AA566" s="47" t="n">
        <f aca="false">AA565*(1-AA250)</f>
        <v>86781.4072727597</v>
      </c>
      <c r="AB566" s="47" t="n">
        <f aca="false">AB565*(1-AB250)</f>
        <v>87160.8532752057</v>
      </c>
      <c r="AC566" s="47" t="n">
        <f aca="false">AC565*(1-AC250)</f>
        <v>87527.8371554523</v>
      </c>
      <c r="AD566" s="47" t="n">
        <f aca="false">AD565*(1-AD250)</f>
        <v>87881.6874788499</v>
      </c>
      <c r="AE566" s="47" t="n">
        <f aca="false">AE565*(1-AE250)</f>
        <v>88329.7198065619</v>
      </c>
      <c r="AF566" s="47" t="n">
        <f aca="false">AF565*(1-AF250)</f>
        <v>88712.0177962017</v>
      </c>
      <c r="AG566" s="47" t="n">
        <f aca="false">AG565*(1-AG250)</f>
        <v>89104.5568984846</v>
      </c>
      <c r="AH566" s="47" t="n">
        <f aca="false">AH565*(1-AH250)</f>
        <v>89632.4225708464</v>
      </c>
      <c r="AI566" s="47" t="n">
        <f aca="false">AI565*(1-AI250)</f>
        <v>90071.0661563012</v>
      </c>
      <c r="AJ566" s="47" t="n">
        <f aca="false">AJ565*(1-AJ250)</f>
        <v>90494.3406269994</v>
      </c>
      <c r="AK566" s="47" t="n">
        <f aca="false">AK565*(1-AK250)</f>
        <v>90824.9917878068</v>
      </c>
      <c r="AL566" s="47" t="n">
        <f aca="false">AL565*(1-AL250)</f>
        <v>91244.2427861293</v>
      </c>
      <c r="AM566" s="47" t="n">
        <f aca="false">AM565*(1-AM250)</f>
        <v>91662.4352319513</v>
      </c>
      <c r="AN566" s="47" t="n">
        <f aca="false">AN565*(1-AN250)</f>
        <v>92050.7490198071</v>
      </c>
      <c r="AO566" s="47" t="n">
        <f aca="false">AO565*(1-AO250)</f>
        <v>92335.8991973204</v>
      </c>
      <c r="AP566" s="47" t="n">
        <f aca="false">AP565*(1-AP250)</f>
        <v>92687.5136738515</v>
      </c>
      <c r="AQ566" s="47" t="n">
        <f aca="false">AQ565*(1-AQ250)</f>
        <v>93002.1099260517</v>
      </c>
      <c r="AR566" s="47" t="n">
        <f aca="false">AR565*(1-AR250)</f>
        <v>93297.3296289022</v>
      </c>
      <c r="AS566" s="47" t="n">
        <f aca="false">AS565*(1-AS250)</f>
        <v>93555.6889740046</v>
      </c>
      <c r="AT566" s="47" t="n">
        <f aca="false">AT565*(1-AT250)</f>
        <v>93819.0051648562</v>
      </c>
      <c r="AU566" s="47" t="n">
        <f aca="false">AU565*(1-AU250)</f>
        <v>94094.5825016967</v>
      </c>
      <c r="AV566" s="47" t="n">
        <f aca="false">AV565*(1-AV250)</f>
        <v>94337.4863010047</v>
      </c>
      <c r="AW566" s="47" t="n">
        <f aca="false">AW565*(1-AW250)</f>
        <v>94567.6542301261</v>
      </c>
      <c r="AX566" s="47" t="n">
        <f aca="false">AX565*(1-AX250)</f>
        <v>94802.3983333751</v>
      </c>
      <c r="AY566" s="47" t="n">
        <f aca="false">AY565*(1-AY250)</f>
        <v>95037.3051805987</v>
      </c>
      <c r="AZ566" s="47" t="n">
        <f aca="false">AZ565*(1-AZ250)</f>
        <v>95274.9767097258</v>
      </c>
      <c r="BA566" s="47" t="n">
        <f aca="false">BA565*(1-BA250)</f>
        <v>95470.7244535397</v>
      </c>
      <c r="BB566" s="47" t="n">
        <f aca="false">BB565*(1-BB250)</f>
        <v>95622.1493993629</v>
      </c>
      <c r="BC566" s="47" t="n">
        <f aca="false">BC565*(1-BC250)</f>
        <v>95773.6820114275</v>
      </c>
      <c r="BD566" s="47" t="n">
        <f aca="false">BD565*(1-BD250)</f>
        <v>95885.6499158885</v>
      </c>
      <c r="BE566" s="47" t="n">
        <f aca="false">BE565*(1-BE250)</f>
        <v>95982.7963297427</v>
      </c>
      <c r="BF566" s="47" t="n">
        <f aca="false">BF565*(1-BF250)</f>
        <v>96063.8420706041</v>
      </c>
      <c r="BG566" s="47" t="n">
        <f aca="false">BG565*(1-BG250)</f>
        <v>96105.5200315268</v>
      </c>
      <c r="BH566" s="47" t="n">
        <f aca="false">BH565*(1-BH250)</f>
        <v>96053.3984959016</v>
      </c>
      <c r="BI566" s="47" t="n">
        <f aca="false">BI565*(1-BI250)</f>
        <v>95998.4659365497</v>
      </c>
      <c r="BJ566" s="47" t="n">
        <f aca="false">BJ565*(1-BJ250)</f>
        <v>95977.2062731945</v>
      </c>
      <c r="BK566" s="47" t="n">
        <f aca="false">BK565*(1-BK250)</f>
        <v>96050.0059464574</v>
      </c>
      <c r="BL566" s="47" t="n">
        <f aca="false">BL565*(1-BL250)</f>
        <v>96169.476089897</v>
      </c>
      <c r="BM566" s="47" t="n">
        <f aca="false">BM565*(1-BM250)</f>
        <v>96317.3702759955</v>
      </c>
      <c r="BN566" s="47" t="n">
        <f aca="false">BN565*(1-BN250)</f>
        <v>96442.6226448324</v>
      </c>
      <c r="BO566" s="47" t="n">
        <f aca="false">BO565*(1-BO250)</f>
        <v>96484.7480908132</v>
      </c>
      <c r="BP566" s="47" t="n">
        <f aca="false">BP565*(1-BP250)</f>
        <v>96428.222180232</v>
      </c>
      <c r="BQ566" s="47" t="n">
        <f aca="false">BQ565*(1-BQ250)</f>
        <v>96317.4171390733</v>
      </c>
      <c r="BR566" s="47" t="n">
        <f aca="false">BR565*(1-BR250)</f>
        <v>96300.7041908022</v>
      </c>
      <c r="BS566" s="47" t="n">
        <f aca="false">BS565*(1-BS250)</f>
        <v>96379.8015466641</v>
      </c>
      <c r="BT566" s="47" t="n">
        <f aca="false">BT565*(1-BT250)</f>
        <v>96377.732266578</v>
      </c>
      <c r="BU566" s="47" t="n">
        <f aca="false">BU565*(1-BU250)</f>
        <v>96259.5327634976</v>
      </c>
      <c r="BV566" s="47" t="n">
        <f aca="false">BV565*(1-BV250)</f>
        <v>96327.3347220037</v>
      </c>
      <c r="BW566" s="47" t="n">
        <f aca="false">BW565*(1-BW250)</f>
        <v>96630.4659599381</v>
      </c>
      <c r="BX566" s="47" t="n">
        <f aca="false">BX565*(1-BX250)</f>
        <v>96687.9804140342</v>
      </c>
      <c r="BY566" s="47" t="n">
        <f aca="false">BY565*(1-BY250)</f>
        <v>96759.8610187819</v>
      </c>
      <c r="BZ566" s="47" t="n">
        <f aca="false">BZ565*(1-BZ250)</f>
        <v>96831.0687533157</v>
      </c>
      <c r="CA566" s="47" t="n">
        <f aca="false">CA565*(1-CA250)</f>
        <v>96901.3939046916</v>
      </c>
      <c r="CB566" s="47" t="n">
        <f aca="false">CB565*(1-CB250)</f>
        <v>96972.041566541</v>
      </c>
      <c r="CC566" s="47" t="n">
        <f aca="false">CC565*(1-CC250)</f>
        <v>97038.9733871688</v>
      </c>
      <c r="CD566" s="47" t="n">
        <f aca="false">CD565*(1-CD250)</f>
        <v>97108.6211618732</v>
      </c>
      <c r="CE566" s="47" t="n">
        <f aca="false">CE565*(1-CE250)</f>
        <v>97173.3168662881</v>
      </c>
      <c r="CF566" s="47" t="n">
        <f aca="false">CF565*(1-CF250)</f>
        <v>97236.4924744785</v>
      </c>
      <c r="CG566" s="47" t="n">
        <f aca="false">CG565*(1-CG250)</f>
        <v>97297.4658139572</v>
      </c>
      <c r="CH566" s="47" t="n">
        <f aca="false">CH565*(1-CH250)</f>
        <v>97356.0617661596</v>
      </c>
      <c r="CI566" s="47" t="n">
        <f aca="false">CI565*(1-CI250)</f>
        <v>97416.0406803033</v>
      </c>
      <c r="CJ566" s="47" t="n">
        <f aca="false">CJ565*(1-CJ250)</f>
        <v>97474.3223869931</v>
      </c>
      <c r="CK566" s="47" t="n">
        <f aca="false">CK565*(1-CK250)</f>
        <v>97533.03950481</v>
      </c>
      <c r="CL566" s="47" t="n">
        <f aca="false">CL565*(1-CL250)</f>
        <v>97587.298637888</v>
      </c>
      <c r="CM566" s="47" t="n">
        <f aca="false">CM565*(1-CM250)</f>
        <v>97638.9232835387</v>
      </c>
      <c r="CN566" s="47" t="n">
        <f aca="false">CN565*(1-CN250)</f>
        <v>97692.0271083016</v>
      </c>
      <c r="CO566" s="47" t="n">
        <f aca="false">CO565*(1-CO250)</f>
        <v>97741.0852298535</v>
      </c>
      <c r="CP566" s="47" t="n">
        <f aca="false">CP565*(1-CP250)</f>
        <v>97790.6814960306</v>
      </c>
      <c r="CQ566" s="47" t="n">
        <f aca="false">CQ565*(1-CQ250)</f>
        <v>97838.9108509098</v>
      </c>
      <c r="CR566" s="47" t="n">
        <f aca="false">CR565*(1-CR250)</f>
        <v>97885.2787579056</v>
      </c>
      <c r="CS566" s="47" t="n">
        <f aca="false">CS565*(1-CS250)</f>
        <v>97931.7037925602</v>
      </c>
      <c r="CT566" s="47" t="n">
        <f aca="false">CT565*(1-CT250)</f>
        <v>97976.9033926314</v>
      </c>
      <c r="CU566" s="47" t="n">
        <f aca="false">CU565*(1-CU250)</f>
        <v>98019.0763718443</v>
      </c>
      <c r="CV566" s="47" t="n">
        <f aca="false">CV565*(1-CV250)</f>
        <v>98062.4778901295</v>
      </c>
      <c r="CW566" s="47" t="n">
        <f aca="false">CW565*(1-CW250)</f>
        <v>98104.6012718451</v>
      </c>
      <c r="CX566" s="47" t="n">
        <f aca="false">CX565*(1-CX250)</f>
        <v>98148.1746292282</v>
      </c>
      <c r="CY566" s="47" t="n">
        <f aca="false">CY565*(1-CY250)</f>
        <v>98188.8767741317</v>
      </c>
      <c r="CZ566" s="47" t="n">
        <f aca="false">CZ565*(1-CZ250)</f>
        <v>98230.556448966</v>
      </c>
      <c r="DA566" s="47" t="n">
        <f aca="false">DA565*(1-DA250)</f>
        <v>98267.9248763804</v>
      </c>
      <c r="DB566" s="47" t="n">
        <f aca="false">DB565*(1-DB250)</f>
        <v>98306.5258210017</v>
      </c>
      <c r="DC566" s="47" t="n">
        <f aca="false">DC565*(1-DC250)</f>
        <v>98342.8717450572</v>
      </c>
      <c r="DD566" s="47" t="n">
        <f aca="false">DD565*(1-DD250)</f>
        <v>98379.2214099079</v>
      </c>
      <c r="DE566" s="47" t="n">
        <f aca="false">DE565*(1-DE250)</f>
        <v>98414.4942779456</v>
      </c>
      <c r="DF566" s="47" t="n">
        <f aca="false">DF565*(1-DF250)</f>
        <v>98448.583106343</v>
      </c>
      <c r="DG566" s="47" t="n">
        <f aca="false">DG565*(1-DG250)</f>
        <v>98480.7227115075</v>
      </c>
      <c r="DH566" s="47" t="n">
        <f aca="false">DH565*(1-DH250)</f>
        <v>98514.8548055493</v>
      </c>
      <c r="DI566" s="47" t="n">
        <f aca="false">DI565*(1-DI250)</f>
        <v>98546.6653488967</v>
      </c>
      <c r="DJ566" s="47" t="n">
        <f aca="false">DJ565*(1-DJ250)</f>
        <v>98577.8109747991</v>
      </c>
      <c r="DK566" s="47" t="n">
        <f aca="false">DK565*(1-DK250)</f>
        <v>98606.6989580371</v>
      </c>
      <c r="DL566" s="47" t="n">
        <f aca="false">DL565*(1-DL250)</f>
        <v>98635.621519965</v>
      </c>
      <c r="DM566" s="47" t="n">
        <f aca="false">DM565*(1-DM250)</f>
        <v>98662.6071054614</v>
      </c>
      <c r="DN566" s="47" t="n">
        <f aca="false">DN565*(1-DN250)</f>
        <v>98688.0872999407</v>
      </c>
      <c r="DO566" s="47" t="n">
        <f aca="false">DO565*(1-DO250)</f>
        <v>98714.4314922797</v>
      </c>
      <c r="DP566" s="47" t="n">
        <f aca="false">DP565*(1-DP250)</f>
        <v>98739.6838102045</v>
      </c>
      <c r="DQ566" s="47" t="n">
        <f aca="false">DQ565*(1-DQ250)</f>
        <v>98762.2035718992</v>
      </c>
      <c r="DR566" s="47" t="n">
        <f aca="false">DR565*(1-DR250)</f>
        <v>98785.634815037</v>
      </c>
      <c r="DS566" s="47" t="n">
        <f aca="false">DS565*(1-DS250)</f>
        <v>98809.252101662</v>
      </c>
      <c r="DT566" s="47" t="n">
        <f aca="false">DT565*(1-DT250)</f>
        <v>98833.572988048</v>
      </c>
      <c r="DU566" s="47" t="n">
        <f aca="false">DU565*(1-DU250)</f>
        <v>98855.4102328</v>
      </c>
      <c r="DV566" s="47" t="n">
        <f aca="false">DV565*(1-DV250)</f>
        <v>98876.1070063007</v>
      </c>
      <c r="DW566" s="47" t="n">
        <f aca="false">DW565*(1-DW250)</f>
        <v>98895.7987454424</v>
      </c>
      <c r="DX566" s="47" t="n">
        <f aca="false">DX565*(1-DX250)</f>
        <v>98916.8027672022</v>
      </c>
      <c r="DY566" s="47" t="n">
        <f aca="false">DY565*(1-DY250)</f>
        <v>98936.5712854716</v>
      </c>
      <c r="DZ566" s="47" t="n">
        <f aca="false">DZ565*(1-DZ250)</f>
        <v>98956.8363869524</v>
      </c>
      <c r="EA566" s="47" t="n">
        <f aca="false">EA565*(1-EA250)</f>
        <v>98975.6818586905</v>
      </c>
      <c r="EB566" s="47" t="n">
        <f aca="false">EB565*(1-EB250)</f>
        <v>98993.9102627797</v>
      </c>
      <c r="EC566" s="47" t="n">
        <f aca="false">EC565*(1-EC250)</f>
        <v>99011.1566838474</v>
      </c>
      <c r="ED566" s="47" t="n">
        <f aca="false">ED565*(1-ED250)</f>
        <v>99028.8710077894</v>
      </c>
      <c r="EE566" s="47" t="n">
        <f aca="false">EE565*(1-EE250)</f>
        <v>99045.5780260296</v>
      </c>
      <c r="EF566" s="47" t="n">
        <f aca="false">EF565*(1-EF250)</f>
        <v>99063.0742607101</v>
      </c>
      <c r="EG566" s="47" t="n">
        <f aca="false">EG565*(1-EG250)</f>
        <v>99078.2672184576</v>
      </c>
      <c r="EH566" s="47" t="n">
        <f aca="false">EH565*(1-EH250)</f>
        <v>99093.7389767922</v>
      </c>
      <c r="EI566" s="47" t="n">
        <f aca="false">EI565*(1-EI250)</f>
        <v>99109.3953248738</v>
      </c>
      <c r="EJ566" s="47" t="n">
        <f aca="false">EJ565*(1-EJ250)</f>
        <v>99124.3813854205</v>
      </c>
      <c r="EK566" s="47" t="n">
        <f aca="false">EK565*(1-EK250)</f>
        <v>99139.8621496585</v>
      </c>
      <c r="EL566" s="47" t="n">
        <f aca="false">EL565*(1-EL250)</f>
        <v>99154.9991015798</v>
      </c>
      <c r="EM566" s="47" t="n">
        <f aca="false">EM565*(1-EM250)</f>
        <v>99169.9552554431</v>
      </c>
      <c r="EN566" s="47" t="n">
        <f aca="false">EN565*(1-EN250)</f>
        <v>99183.8100611257</v>
      </c>
      <c r="EO566" s="47" t="n">
        <f aca="false">EO565*(1-EO250)</f>
        <v>99197.332725415</v>
      </c>
      <c r="EP566" s="47" t="n">
        <f aca="false">EP565*(1-EP250)</f>
        <v>99209.8792642053</v>
      </c>
      <c r="EQ566" s="47" t="n">
        <f aca="false">EQ565*(1-EQ250)</f>
        <v>99223.8708891728</v>
      </c>
      <c r="ER566" s="47" t="n">
        <f aca="false">ER565*(1-ER250)</f>
        <v>99236.9011441549</v>
      </c>
      <c r="ES566" s="47" t="n">
        <f aca="false">ES565*(1-ES250)</f>
        <v>99249.1394269079</v>
      </c>
      <c r="ET566" s="47" t="n">
        <f aca="false">ET565*(1-ET250)</f>
        <v>99261.3224245821</v>
      </c>
      <c r="EU566" s="47" t="n">
        <f aca="false">EU565*(1-EU250)</f>
        <v>99272.5966050855</v>
      </c>
      <c r="EV566" s="47" t="n">
        <f aca="false">EV565*(1-EV250)</f>
        <v>99283.9117055415</v>
      </c>
    </row>
    <row r="567" customFormat="false" ht="15" hidden="false" customHeight="false" outlineLevel="0" collapsed="false">
      <c r="A567" s="6" t="n">
        <v>30</v>
      </c>
      <c r="B567" s="47" t="n">
        <f aca="false">B566*(1-B251)</f>
        <v>65303.7666287027</v>
      </c>
      <c r="C567" s="47" t="n">
        <f aca="false">C566*(1-C251)</f>
        <v>66563.3631829252</v>
      </c>
      <c r="D567" s="47" t="n">
        <f aca="false">D566*(1-D251)</f>
        <v>67817.0252695041</v>
      </c>
      <c r="E567" s="47" t="n">
        <f aca="false">E566*(1-E251)</f>
        <v>69480.7883003881</v>
      </c>
      <c r="F567" s="47" t="n">
        <f aca="false">F566*(1-F251)</f>
        <v>70940.3883344343</v>
      </c>
      <c r="G567" s="47" t="n">
        <f aca="false">G566*(1-G251)</f>
        <v>72412.4562788162</v>
      </c>
      <c r="H567" s="47" t="n">
        <f aca="false">H566*(1-H251)</f>
        <v>73476.8171580656</v>
      </c>
      <c r="I567" s="47" t="n">
        <f aca="false">I566*(1-I251)</f>
        <v>74554.0181222843</v>
      </c>
      <c r="J567" s="47" t="n">
        <f aca="false">J566*(1-J251)</f>
        <v>75466.2902787157</v>
      </c>
      <c r="K567" s="47" t="n">
        <f aca="false">K566*(1-K251)</f>
        <v>76491.0743157791</v>
      </c>
      <c r="L567" s="47" t="n">
        <f aca="false">L566*(1-L251)</f>
        <v>77489.7578567445</v>
      </c>
      <c r="M567" s="47" t="n">
        <f aca="false">M566*(1-M251)</f>
        <v>78462.5317526863</v>
      </c>
      <c r="N567" s="47" t="n">
        <f aca="false">N566*(1-N251)</f>
        <v>79257.8361782194</v>
      </c>
      <c r="O567" s="47" t="n">
        <f aca="false">O566*(1-O251)</f>
        <v>79921.2580823381</v>
      </c>
      <c r="P567" s="47" t="n">
        <f aca="false">P566*(1-P251)</f>
        <v>80552.3148246651</v>
      </c>
      <c r="Q567" s="47" t="n">
        <f aca="false">Q566*(1-Q251)</f>
        <v>81273.2771660775</v>
      </c>
      <c r="R567" s="47" t="n">
        <f aca="false">R566*(1-R251)</f>
        <v>81971.7549473665</v>
      </c>
      <c r="S567" s="47" t="n">
        <f aca="false">S566*(1-S251)</f>
        <v>82549.52868106</v>
      </c>
      <c r="T567" s="47" t="n">
        <f aca="false">T566*(1-T251)</f>
        <v>82988.2693345178</v>
      </c>
      <c r="U567" s="47" t="n">
        <f aca="false">U566*(1-U251)</f>
        <v>83408.202244769</v>
      </c>
      <c r="V567" s="47" t="n">
        <f aca="false">V566*(1-V251)</f>
        <v>83944.4223490858</v>
      </c>
      <c r="W567" s="47" t="n">
        <f aca="false">W566*(1-W251)</f>
        <v>84408.927040932</v>
      </c>
      <c r="X567" s="47" t="n">
        <f aca="false">X566*(1-X251)</f>
        <v>84932.1395919946</v>
      </c>
      <c r="Y567" s="47" t="n">
        <f aca="false">Y566*(1-Y251)</f>
        <v>85382.0567175512</v>
      </c>
      <c r="Z567" s="47" t="n">
        <f aca="false">Z566*(1-Z251)</f>
        <v>85968.602089465</v>
      </c>
      <c r="AA567" s="47" t="n">
        <f aca="false">AA566*(1-AA251)</f>
        <v>86475.4166449171</v>
      </c>
      <c r="AB567" s="47" t="n">
        <f aca="false">AB566*(1-AB251)</f>
        <v>86860.6740027575</v>
      </c>
      <c r="AC567" s="47" t="n">
        <f aca="false">AC566*(1-AC251)</f>
        <v>87230.4604028375</v>
      </c>
      <c r="AD567" s="47" t="n">
        <f aca="false">AD566*(1-AD251)</f>
        <v>87583.6623000621</v>
      </c>
      <c r="AE567" s="47" t="n">
        <f aca="false">AE566*(1-AE251)</f>
        <v>88032.3355707402</v>
      </c>
      <c r="AF567" s="47" t="n">
        <f aca="false">AF566*(1-AF251)</f>
        <v>88416.0740246678</v>
      </c>
      <c r="AG567" s="47" t="n">
        <f aca="false">AG566*(1-AG251)</f>
        <v>88812.0978723305</v>
      </c>
      <c r="AH567" s="47" t="n">
        <f aca="false">AH566*(1-AH251)</f>
        <v>89353.2836239295</v>
      </c>
      <c r="AI567" s="47" t="n">
        <f aca="false">AI566*(1-AI251)</f>
        <v>89801.5177841164</v>
      </c>
      <c r="AJ567" s="47" t="n">
        <f aca="false">AJ566*(1-AJ251)</f>
        <v>90237.7679693234</v>
      </c>
      <c r="AK567" s="47" t="n">
        <f aca="false">AK566*(1-AK251)</f>
        <v>90574.993856897</v>
      </c>
      <c r="AL567" s="47" t="n">
        <f aca="false">AL566*(1-AL251)</f>
        <v>91004.6369923321</v>
      </c>
      <c r="AM567" s="47" t="n">
        <f aca="false">AM566*(1-AM251)</f>
        <v>91430.3892372564</v>
      </c>
      <c r="AN567" s="47" t="n">
        <f aca="false">AN566*(1-AN251)</f>
        <v>91825.804304234</v>
      </c>
      <c r="AO567" s="47" t="n">
        <f aca="false">AO566*(1-AO251)</f>
        <v>92117.9327762851</v>
      </c>
      <c r="AP567" s="47" t="n">
        <f aca="false">AP566*(1-AP251)</f>
        <v>92478.5209622036</v>
      </c>
      <c r="AQ567" s="47" t="n">
        <f aca="false">AQ566*(1-AQ251)</f>
        <v>92798.2062848481</v>
      </c>
      <c r="AR567" s="47" t="n">
        <f aca="false">AR566*(1-AR251)</f>
        <v>93096.7261103046</v>
      </c>
      <c r="AS567" s="47" t="n">
        <f aca="false">AS566*(1-AS251)</f>
        <v>93360.2318580955</v>
      </c>
      <c r="AT567" s="47" t="n">
        <f aca="false">AT566*(1-AT251)</f>
        <v>93630.3074204945</v>
      </c>
      <c r="AU567" s="47" t="n">
        <f aca="false">AU566*(1-AU251)</f>
        <v>93914.369498675</v>
      </c>
      <c r="AV567" s="47" t="n">
        <f aca="false">AV566*(1-AV251)</f>
        <v>94164.5437280753</v>
      </c>
      <c r="AW567" s="47" t="n">
        <f aca="false">AW566*(1-AW251)</f>
        <v>94400.6282373437</v>
      </c>
      <c r="AX567" s="47" t="n">
        <f aca="false">AX566*(1-AX251)</f>
        <v>94640.2341701575</v>
      </c>
      <c r="AY567" s="47" t="n">
        <f aca="false">AY566*(1-AY251)</f>
        <v>94879.7922630877</v>
      </c>
      <c r="AZ567" s="47" t="n">
        <f aca="false">AZ566*(1-AZ251)</f>
        <v>95123.613808521</v>
      </c>
      <c r="BA567" s="47" t="n">
        <f aca="false">BA566*(1-BA251)</f>
        <v>95324.2034830757</v>
      </c>
      <c r="BB567" s="47" t="n">
        <f aca="false">BB566*(1-BB251)</f>
        <v>95477.7015483822</v>
      </c>
      <c r="BC567" s="47" t="n">
        <f aca="false">BC566*(1-BC251)</f>
        <v>95632.3009027713</v>
      </c>
      <c r="BD567" s="47" t="n">
        <f aca="false">BD566*(1-BD251)</f>
        <v>95745.0825832378</v>
      </c>
      <c r="BE567" s="47" t="n">
        <f aca="false">BE566*(1-BE251)</f>
        <v>95844.1098954724</v>
      </c>
      <c r="BF567" s="47" t="n">
        <f aca="false">BF566*(1-BF251)</f>
        <v>95924.5602935188</v>
      </c>
      <c r="BG567" s="47" t="n">
        <f aca="false">BG566*(1-BG251)</f>
        <v>95962.3568024063</v>
      </c>
      <c r="BH567" s="47" t="n">
        <f aca="false">BH566*(1-BH251)</f>
        <v>95900.0098322648</v>
      </c>
      <c r="BI567" s="47" t="n">
        <f aca="false">BI566*(1-BI251)</f>
        <v>95834.3201556412</v>
      </c>
      <c r="BJ567" s="47" t="n">
        <f aca="false">BJ566*(1-BJ251)</f>
        <v>95806.608475757</v>
      </c>
      <c r="BK567" s="47" t="n">
        <f aca="false">BK566*(1-BK251)</f>
        <v>95882.2688364732</v>
      </c>
      <c r="BL567" s="47" t="n">
        <f aca="false">BL566*(1-BL251)</f>
        <v>96007.3816497678</v>
      </c>
      <c r="BM567" s="47" t="n">
        <f aca="false">BM566*(1-BM251)</f>
        <v>96163.2831033677</v>
      </c>
      <c r="BN567" s="47" t="n">
        <f aca="false">BN566*(1-BN251)</f>
        <v>96292.7041271078</v>
      </c>
      <c r="BO567" s="47" t="n">
        <f aca="false">BO566*(1-BO251)</f>
        <v>96333.5941528467</v>
      </c>
      <c r="BP567" s="47" t="n">
        <f aca="false">BP566*(1-BP251)</f>
        <v>96265.7330920843</v>
      </c>
      <c r="BQ567" s="47" t="n">
        <f aca="false">BQ566*(1-BQ251)</f>
        <v>96136.7714389579</v>
      </c>
      <c r="BR567" s="47" t="n">
        <f aca="false">BR566*(1-BR251)</f>
        <v>96109.0929962482</v>
      </c>
      <c r="BS567" s="47" t="n">
        <f aca="false">BS566*(1-BS251)</f>
        <v>96184.9616588239</v>
      </c>
      <c r="BT567" s="47" t="n">
        <f aca="false">BT566*(1-BT251)</f>
        <v>96163.1321913852</v>
      </c>
      <c r="BU567" s="47" t="n">
        <f aca="false">BU566*(1-BU251)</f>
        <v>96022.5559713556</v>
      </c>
      <c r="BV567" s="47" t="n">
        <f aca="false">BV566*(1-BV251)</f>
        <v>96122.9632439222</v>
      </c>
      <c r="BW567" s="47" t="n">
        <f aca="false">BW566*(1-BW251)</f>
        <v>96440.842525275</v>
      </c>
      <c r="BX567" s="47" t="n">
        <f aca="false">BX566*(1-BX251)</f>
        <v>96507.6667032705</v>
      </c>
      <c r="BY567" s="47" t="n">
        <f aca="false">BY566*(1-BY251)</f>
        <v>96581.8706472515</v>
      </c>
      <c r="BZ567" s="47" t="n">
        <f aca="false">BZ566*(1-BZ251)</f>
        <v>96655.5626693628</v>
      </c>
      <c r="CA567" s="47" t="n">
        <f aca="false">CA566*(1-CA251)</f>
        <v>96728.3561964761</v>
      </c>
      <c r="CB567" s="47" t="n">
        <f aca="false">CB566*(1-CB251)</f>
        <v>96801.5230701837</v>
      </c>
      <c r="CC567" s="47" t="n">
        <f aca="false">CC566*(1-CC251)</f>
        <v>96870.9157010969</v>
      </c>
      <c r="CD567" s="47" t="n">
        <f aca="false">CD566*(1-CD251)</f>
        <v>96943.1014904321</v>
      </c>
      <c r="CE567" s="47" t="n">
        <f aca="false">CE566*(1-CE251)</f>
        <v>97010.3384136077</v>
      </c>
      <c r="CF567" s="47" t="n">
        <f aca="false">CF566*(1-CF251)</f>
        <v>97075.9207477589</v>
      </c>
      <c r="CG567" s="47" t="n">
        <f aca="false">CG566*(1-CG251)</f>
        <v>97139.4341844671</v>
      </c>
      <c r="CH567" s="47" t="n">
        <f aca="false">CH566*(1-CH251)</f>
        <v>97200.4653280149</v>
      </c>
      <c r="CI567" s="47" t="n">
        <f aca="false">CI566*(1-CI251)</f>
        <v>97262.8638132288</v>
      </c>
      <c r="CJ567" s="47" t="n">
        <f aca="false">CJ566*(1-CJ251)</f>
        <v>97323.6916706708</v>
      </c>
      <c r="CK567" s="47" t="n">
        <f aca="false">CK566*(1-CK251)</f>
        <v>97385.0957171232</v>
      </c>
      <c r="CL567" s="47" t="n">
        <f aca="false">CL566*(1-CL251)</f>
        <v>97442.3590933827</v>
      </c>
      <c r="CM567" s="47" t="n">
        <f aca="false">CM566*(1-CM251)</f>
        <v>97496.8772949915</v>
      </c>
      <c r="CN567" s="47" t="n">
        <f aca="false">CN566*(1-CN251)</f>
        <v>97552.9027394036</v>
      </c>
      <c r="CO567" s="47" t="n">
        <f aca="false">CO566*(1-CO251)</f>
        <v>97604.7587532595</v>
      </c>
      <c r="CP567" s="47" t="n">
        <f aca="false">CP566*(1-CP251)</f>
        <v>97657.2402160636</v>
      </c>
      <c r="CQ567" s="47" t="n">
        <f aca="false">CQ566*(1-CQ251)</f>
        <v>97708.2149315006</v>
      </c>
      <c r="CR567" s="47" t="n">
        <f aca="false">CR566*(1-CR251)</f>
        <v>97757.3072589209</v>
      </c>
      <c r="CS567" s="47" t="n">
        <f aca="false">CS566*(1-CS251)</f>
        <v>97806.3953949419</v>
      </c>
      <c r="CT567" s="47" t="n">
        <f aca="false">CT566*(1-CT251)</f>
        <v>97854.2592718441</v>
      </c>
      <c r="CU567" s="47" t="n">
        <f aca="false">CU566*(1-CU251)</f>
        <v>97898.893917142</v>
      </c>
      <c r="CV567" s="47" t="n">
        <f aca="false">CV566*(1-CV251)</f>
        <v>97944.8341446597</v>
      </c>
      <c r="CW567" s="47" t="n">
        <f aca="false">CW566*(1-CW251)</f>
        <v>97989.3996119157</v>
      </c>
      <c r="CX567" s="47" t="n">
        <f aca="false">CX566*(1-CX251)</f>
        <v>98035.5614734962</v>
      </c>
      <c r="CY567" s="47" t="n">
        <f aca="false">CY566*(1-CY251)</f>
        <v>98078.6667052795</v>
      </c>
      <c r="CZ567" s="47" t="n">
        <f aca="false">CZ566*(1-CZ251)</f>
        <v>98122.851123006</v>
      </c>
      <c r="DA567" s="47" t="n">
        <f aca="false">DA566*(1-DA251)</f>
        <v>98162.5365192076</v>
      </c>
      <c r="DB567" s="47" t="n">
        <f aca="false">DB566*(1-DB251)</f>
        <v>98203.5131800095</v>
      </c>
      <c r="DC567" s="47" t="n">
        <f aca="false">DC566*(1-DC251)</f>
        <v>98242.0630252369</v>
      </c>
      <c r="DD567" s="47" t="n">
        <f aca="false">DD566*(1-DD251)</f>
        <v>98280.6439558096</v>
      </c>
      <c r="DE567" s="47" t="n">
        <f aca="false">DE566*(1-DE251)</f>
        <v>98318.1470125018</v>
      </c>
      <c r="DF567" s="47" t="n">
        <f aca="false">DF566*(1-DF251)</f>
        <v>98354.3458314126</v>
      </c>
      <c r="DG567" s="47" t="n">
        <f aca="false">DG566*(1-DG251)</f>
        <v>98388.4867897062</v>
      </c>
      <c r="DH567" s="47" t="n">
        <f aca="false">DH566*(1-DH251)</f>
        <v>98424.7249654736</v>
      </c>
      <c r="DI567" s="47" t="n">
        <f aca="false">DI566*(1-DI251)</f>
        <v>98458.4851693206</v>
      </c>
      <c r="DJ567" s="47" t="n">
        <f aca="false">DJ566*(1-DJ251)</f>
        <v>98491.6134235159</v>
      </c>
      <c r="DK567" s="47" t="n">
        <f aca="false">DK566*(1-DK251)</f>
        <v>98522.3268540504</v>
      </c>
      <c r="DL567" s="47" t="n">
        <f aca="false">DL566*(1-DL251)</f>
        <v>98553.1039910338</v>
      </c>
      <c r="DM567" s="47" t="n">
        <f aca="false">DM566*(1-DM251)</f>
        <v>98581.8818047282</v>
      </c>
      <c r="DN567" s="47" t="n">
        <f aca="false">DN566*(1-DN251)</f>
        <v>98609.0090737138</v>
      </c>
      <c r="DO567" s="47" t="n">
        <f aca="false">DO566*(1-DO251)</f>
        <v>98637.0787766068</v>
      </c>
      <c r="DP567" s="47" t="n">
        <f aca="false">DP566*(1-DP251)</f>
        <v>98664.0086233126</v>
      </c>
      <c r="DQ567" s="47" t="n">
        <f aca="false">DQ566*(1-DQ251)</f>
        <v>98688.0457572884</v>
      </c>
      <c r="DR567" s="47" t="n">
        <f aca="false">DR566*(1-DR251)</f>
        <v>98713.0283703413</v>
      </c>
      <c r="DS567" s="47" t="n">
        <f aca="false">DS566*(1-DS251)</f>
        <v>98738.2117685826</v>
      </c>
      <c r="DT567" s="47" t="n">
        <f aca="false">DT566*(1-DT251)</f>
        <v>98764.1398636754</v>
      </c>
      <c r="DU567" s="47" t="n">
        <f aca="false">DU566*(1-DU251)</f>
        <v>98787.374400437</v>
      </c>
      <c r="DV567" s="47" t="n">
        <f aca="false">DV566*(1-DV251)</f>
        <v>98809.4394971411</v>
      </c>
      <c r="DW567" s="47" t="n">
        <f aca="false">DW566*(1-DW251)</f>
        <v>98830.4849176594</v>
      </c>
      <c r="DX567" s="47" t="n">
        <f aca="false">DX566*(1-DX251)</f>
        <v>98852.851373592</v>
      </c>
      <c r="DY567" s="47" t="n">
        <f aca="false">DY566*(1-DY251)</f>
        <v>98873.9877485669</v>
      </c>
      <c r="DZ567" s="47" t="n">
        <f aca="false">DZ566*(1-DZ251)</f>
        <v>98895.5644829494</v>
      </c>
      <c r="EA567" s="47" t="n">
        <f aca="false">EA566*(1-EA251)</f>
        <v>98915.7383586066</v>
      </c>
      <c r="EB567" s="47" t="n">
        <f aca="false">EB566*(1-EB251)</f>
        <v>98935.2003779832</v>
      </c>
      <c r="EC567" s="47" t="n">
        <f aca="false">EC566*(1-EC251)</f>
        <v>98953.6950934973</v>
      </c>
      <c r="ED567" s="47" t="n">
        <f aca="false">ED566*(1-ED251)</f>
        <v>98972.5835459462</v>
      </c>
      <c r="EE567" s="47" t="n">
        <f aca="false">EE566*(1-EE251)</f>
        <v>98990.3903018314</v>
      </c>
      <c r="EF567" s="47" t="n">
        <f aca="false">EF566*(1-EF251)</f>
        <v>99009.1546275907</v>
      </c>
      <c r="EG567" s="47" t="n">
        <f aca="false">EG566*(1-EG251)</f>
        <v>99025.3714017194</v>
      </c>
      <c r="EH567" s="47" t="n">
        <f aca="false">EH566*(1-EH251)</f>
        <v>99041.8855822248</v>
      </c>
      <c r="EI567" s="47" t="n">
        <f aca="false">EI566*(1-EI251)</f>
        <v>99058.6991221969</v>
      </c>
      <c r="EJ567" s="47" t="n">
        <f aca="false">EJ566*(1-EJ251)</f>
        <v>99074.680961191</v>
      </c>
      <c r="EK567" s="47" t="n">
        <f aca="false">EK566*(1-EK251)</f>
        <v>99091.2078307678</v>
      </c>
      <c r="EL567" s="47" t="n">
        <f aca="false">EL566*(1-EL251)</f>
        <v>99107.3778579435</v>
      </c>
      <c r="EM567" s="47" t="n">
        <f aca="false">EM566*(1-EM251)</f>
        <v>99123.3693169314</v>
      </c>
      <c r="EN567" s="47" t="n">
        <f aca="false">EN566*(1-EN251)</f>
        <v>99138.1580824083</v>
      </c>
      <c r="EO567" s="47" t="n">
        <f aca="false">EO566*(1-EO251)</f>
        <v>99152.6593354697</v>
      </c>
      <c r="EP567" s="47" t="n">
        <f aca="false">EP566*(1-EP251)</f>
        <v>99166.0526006753</v>
      </c>
      <c r="EQ567" s="47" t="n">
        <f aca="false">EQ566*(1-EQ251)</f>
        <v>99181.0435326993</v>
      </c>
      <c r="ER567" s="47" t="n">
        <f aca="false">ER566*(1-ER251)</f>
        <v>99194.9487083168</v>
      </c>
      <c r="ES567" s="47" t="n">
        <f aca="false">ES566*(1-ES251)</f>
        <v>99208.1052526376</v>
      </c>
      <c r="ET567" s="47" t="n">
        <f aca="false">ET566*(1-ET251)</f>
        <v>99221.1315197774</v>
      </c>
      <c r="EU567" s="47" t="n">
        <f aca="false">EU566*(1-EU251)</f>
        <v>99233.2040348449</v>
      </c>
      <c r="EV567" s="47" t="n">
        <f aca="false">EV566*(1-EV251)</f>
        <v>99245.3435771173</v>
      </c>
    </row>
    <row r="568" customFormat="false" ht="15" hidden="false" customHeight="false" outlineLevel="0" collapsed="false">
      <c r="A568" s="6" t="n">
        <v>31</v>
      </c>
      <c r="B568" s="47" t="n">
        <f aca="false">B567*(1-B252)</f>
        <v>64819.0432978849</v>
      </c>
      <c r="C568" s="47" t="n">
        <f aca="false">C567*(1-C252)</f>
        <v>66081.4601126586</v>
      </c>
      <c r="D568" s="47" t="n">
        <f aca="false">D567*(1-D252)</f>
        <v>67343.9710197508</v>
      </c>
      <c r="E568" s="47" t="n">
        <f aca="false">E567*(1-E252)</f>
        <v>69025.2485119809</v>
      </c>
      <c r="F568" s="47" t="n">
        <f aca="false">F567*(1-F252)</f>
        <v>70507.4269443616</v>
      </c>
      <c r="G568" s="47" t="n">
        <f aca="false">G567*(1-G252)</f>
        <v>71993.4978016878</v>
      </c>
      <c r="H568" s="47" t="n">
        <f aca="false">H567*(1-H252)</f>
        <v>73066.9487688485</v>
      </c>
      <c r="I568" s="47" t="n">
        <f aca="false">I567*(1-I252)</f>
        <v>74146.3830881942</v>
      </c>
      <c r="J568" s="47" t="n">
        <f aca="false">J567*(1-J252)</f>
        <v>75062.7441162537</v>
      </c>
      <c r="K568" s="47" t="n">
        <f aca="false">K567*(1-K252)</f>
        <v>76092.4886279626</v>
      </c>
      <c r="L568" s="47" t="n">
        <f aca="false">L567*(1-L252)</f>
        <v>77095.4896509713</v>
      </c>
      <c r="M568" s="47" t="n">
        <f aca="false">M567*(1-M252)</f>
        <v>78074.2100863034</v>
      </c>
      <c r="N568" s="47" t="n">
        <f aca="false">N567*(1-N252)</f>
        <v>78873.4461188431</v>
      </c>
      <c r="O568" s="47" t="n">
        <f aca="false">O567*(1-O252)</f>
        <v>79535.1735682935</v>
      </c>
      <c r="P568" s="47" t="n">
        <f aca="false">P567*(1-P252)</f>
        <v>80166.7593019721</v>
      </c>
      <c r="Q568" s="47" t="n">
        <f aca="false">Q567*(1-Q252)</f>
        <v>80897.097979492</v>
      </c>
      <c r="R568" s="47" t="n">
        <f aca="false">R567*(1-R252)</f>
        <v>81607.452152289</v>
      </c>
      <c r="S568" s="47" t="n">
        <f aca="false">S567*(1-S252)</f>
        <v>82196.4321661853</v>
      </c>
      <c r="T568" s="47" t="n">
        <f aca="false">T567*(1-T252)</f>
        <v>82636.0014475565</v>
      </c>
      <c r="U568" s="47" t="n">
        <f aca="false">U567*(1-U252)</f>
        <v>83062.3479017694</v>
      </c>
      <c r="V568" s="47" t="n">
        <f aca="false">V567*(1-V252)</f>
        <v>83605.9441129018</v>
      </c>
      <c r="W568" s="47" t="n">
        <f aca="false">W567*(1-W252)</f>
        <v>84080.1409011127</v>
      </c>
      <c r="X568" s="47" t="n">
        <f aca="false">X567*(1-X252)</f>
        <v>84610.390631593</v>
      </c>
      <c r="Y568" s="47" t="n">
        <f aca="false">Y567*(1-Y252)</f>
        <v>85061.6040444821</v>
      </c>
      <c r="Z568" s="47" t="n">
        <f aca="false">Z567*(1-Z252)</f>
        <v>85655.4613479017</v>
      </c>
      <c r="AA568" s="47" t="n">
        <f aca="false">AA567*(1-AA252)</f>
        <v>86169.6720356476</v>
      </c>
      <c r="AB568" s="47" t="n">
        <f aca="false">AB567*(1-AB252)</f>
        <v>86560.700154233</v>
      </c>
      <c r="AC568" s="47" t="n">
        <f aca="false">AC567*(1-AC252)</f>
        <v>86931.9301093181</v>
      </c>
      <c r="AD568" s="47" t="n">
        <f aca="false">AD567*(1-AD252)</f>
        <v>87283.9061186933</v>
      </c>
      <c r="AE568" s="47" t="n">
        <f aca="false">AE567*(1-AE252)</f>
        <v>87731.6199890595</v>
      </c>
      <c r="AF568" s="47" t="n">
        <f aca="false">AF567*(1-AF252)</f>
        <v>88115.4022752026</v>
      </c>
      <c r="AG568" s="47" t="n">
        <f aca="false">AG567*(1-AG252)</f>
        <v>88514.675512851</v>
      </c>
      <c r="AH568" s="47" t="n">
        <f aca="false">AH567*(1-AH252)</f>
        <v>89069.3773938178</v>
      </c>
      <c r="AI568" s="47" t="n">
        <f aca="false">AI567*(1-AI252)</f>
        <v>89527.2890173466</v>
      </c>
      <c r="AJ568" s="47" t="n">
        <f aca="false">AJ567*(1-AJ252)</f>
        <v>89976.4759651205</v>
      </c>
      <c r="AK568" s="47" t="n">
        <f aca="false">AK567*(1-AK252)</f>
        <v>90321.9925510258</v>
      </c>
      <c r="AL568" s="47" t="n">
        <f aca="false">AL567*(1-AL252)</f>
        <v>90762.0832413171</v>
      </c>
      <c r="AM568" s="47" t="n">
        <f aca="false">AM567*(1-AM252)</f>
        <v>91195.0547035482</v>
      </c>
      <c r="AN568" s="47" t="n">
        <f aca="false">AN567*(1-AN252)</f>
        <v>91596.9214591914</v>
      </c>
      <c r="AO568" s="47" t="n">
        <f aca="false">AO567*(1-AO252)</f>
        <v>91895.489177698</v>
      </c>
      <c r="AP568" s="47" t="n">
        <f aca="false">AP567*(1-AP252)</f>
        <v>92263.8674121615</v>
      </c>
      <c r="AQ568" s="47" t="n">
        <f aca="false">AQ567*(1-AQ252)</f>
        <v>92587.2134973172</v>
      </c>
      <c r="AR568" s="47" t="n">
        <f aca="false">AR567*(1-AR252)</f>
        <v>92888.5545415795</v>
      </c>
      <c r="AS568" s="47" t="n">
        <f aca="false">AS567*(1-AS252)</f>
        <v>93156.527913757</v>
      </c>
      <c r="AT568" s="47" t="n">
        <f aca="false">AT567*(1-AT252)</f>
        <v>93433.7885368163</v>
      </c>
      <c r="AU568" s="47" t="n">
        <f aca="false">AU567*(1-AU252)</f>
        <v>93726.2131684705</v>
      </c>
      <c r="AV568" s="47" t="n">
        <f aca="false">AV567*(1-AV252)</f>
        <v>93985.1926736134</v>
      </c>
      <c r="AW568" s="47" t="n">
        <f aca="false">AW567*(1-AW252)</f>
        <v>94227.629449702</v>
      </c>
      <c r="AX568" s="47" t="n">
        <f aca="false">AX567*(1-AX252)</f>
        <v>94472.6173125861</v>
      </c>
      <c r="AY568" s="47" t="n">
        <f aca="false">AY567*(1-AY252)</f>
        <v>94717.1429131092</v>
      </c>
      <c r="AZ568" s="47" t="n">
        <f aca="false">AZ567*(1-AZ252)</f>
        <v>94967.2726745509</v>
      </c>
      <c r="BA568" s="47" t="n">
        <f aca="false">BA567*(1-BA252)</f>
        <v>95172.5578246037</v>
      </c>
      <c r="BB568" s="47" t="n">
        <f aca="false">BB567*(1-BB252)</f>
        <v>95328.0589996898</v>
      </c>
      <c r="BC568" s="47" t="n">
        <f aca="false">BC567*(1-BC252)</f>
        <v>95485.6061651302</v>
      </c>
      <c r="BD568" s="47" t="n">
        <f aca="false">BD567*(1-BD252)</f>
        <v>95599.0078972178</v>
      </c>
      <c r="BE568" s="47" t="n">
        <f aca="false">BE567*(1-BE252)</f>
        <v>95699.3383856177</v>
      </c>
      <c r="BF568" s="47" t="n">
        <f aca="false">BF567*(1-BF252)</f>
        <v>95778.9669989629</v>
      </c>
      <c r="BG568" s="47" t="n">
        <f aca="false">BG567*(1-BG252)</f>
        <v>95812.7128358909</v>
      </c>
      <c r="BH568" s="47" t="n">
        <f aca="false">BH567*(1-BH252)</f>
        <v>95740.6779853056</v>
      </c>
      <c r="BI568" s="47" t="n">
        <f aca="false">BI567*(1-BI252)</f>
        <v>95664.6581686774</v>
      </c>
      <c r="BJ568" s="47" t="n">
        <f aca="false">BJ567*(1-BJ252)</f>
        <v>95631.6893099021</v>
      </c>
      <c r="BK568" s="47" t="n">
        <f aca="false">BK567*(1-BK252)</f>
        <v>95710.560715297</v>
      </c>
      <c r="BL568" s="47" t="n">
        <f aca="false">BL567*(1-BL252)</f>
        <v>95841.1679972855</v>
      </c>
      <c r="BM568" s="47" t="n">
        <f aca="false">BM567*(1-BM252)</f>
        <v>96004.0425427461</v>
      </c>
      <c r="BN568" s="47" t="n">
        <f aca="false">BN567*(1-BN252)</f>
        <v>96137.6892253824</v>
      </c>
      <c r="BO568" s="47" t="n">
        <f aca="false">BO567*(1-BO252)</f>
        <v>96177.5988787919</v>
      </c>
      <c r="BP568" s="47" t="n">
        <f aca="false">BP567*(1-BP252)</f>
        <v>96099.3592281847</v>
      </c>
      <c r="BQ568" s="47" t="n">
        <f aca="false">BQ567*(1-BQ252)</f>
        <v>95952.5846906001</v>
      </c>
      <c r="BR568" s="47" t="n">
        <f aca="false">BR567*(1-BR252)</f>
        <v>95915.8419334126</v>
      </c>
      <c r="BS568" s="47" t="n">
        <f aca="false">BS567*(1-BS252)</f>
        <v>95987.9254488052</v>
      </c>
      <c r="BT568" s="47" t="n">
        <f aca="false">BT567*(1-BT252)</f>
        <v>95943.6511780906</v>
      </c>
      <c r="BU568" s="47" t="n">
        <f aca="false">BU567*(1-BU252)</f>
        <v>95779.5602716053</v>
      </c>
      <c r="BV568" s="47" t="n">
        <f aca="false">BV567*(1-BV252)</f>
        <v>95916.3972148404</v>
      </c>
      <c r="BW568" s="47" t="n">
        <f aca="false">BW567*(1-BW252)</f>
        <v>96249.434053729</v>
      </c>
      <c r="BX568" s="47" t="n">
        <f aca="false">BX567*(1-BX252)</f>
        <v>96325.0243181223</v>
      </c>
      <c r="BY568" s="47" t="n">
        <f aca="false">BY567*(1-BY252)</f>
        <v>96401.4769932976</v>
      </c>
      <c r="BZ568" s="47" t="n">
        <f aca="false">BZ567*(1-BZ252)</f>
        <v>96477.4926134058</v>
      </c>
      <c r="CA568" s="47" t="n">
        <f aca="false">CA567*(1-CA252)</f>
        <v>96552.7787852113</v>
      </c>
      <c r="CB568" s="47" t="n">
        <f aca="false">CB567*(1-CB252)</f>
        <v>96628.4694883933</v>
      </c>
      <c r="CC568" s="47" t="n">
        <f aca="false">CC567*(1-CC252)</f>
        <v>96700.3009965757</v>
      </c>
      <c r="CD568" s="47" t="n">
        <f aca="false">CD567*(1-CD252)</f>
        <v>96775.0390140752</v>
      </c>
      <c r="CE568" s="47" t="n">
        <f aca="false">CE567*(1-CE252)</f>
        <v>96844.7382921181</v>
      </c>
      <c r="CF568" s="47" t="n">
        <f aca="false">CF567*(1-CF252)</f>
        <v>96912.7379464602</v>
      </c>
      <c r="CG568" s="47" t="n">
        <f aca="false">CG567*(1-CG252)</f>
        <v>96978.7605324752</v>
      </c>
      <c r="CH568" s="47" t="n">
        <f aca="false">CH567*(1-CH252)</f>
        <v>97042.2472138951</v>
      </c>
      <c r="CI568" s="47" t="n">
        <f aca="false">CI567*(1-CI252)</f>
        <v>97107.0372408362</v>
      </c>
      <c r="CJ568" s="47" t="n">
        <f aca="false">CJ567*(1-CJ252)</f>
        <v>97170.4289353064</v>
      </c>
      <c r="CK568" s="47" t="n">
        <f aca="false">CK567*(1-CK252)</f>
        <v>97234.4761872032</v>
      </c>
      <c r="CL568" s="47" t="n">
        <f aca="false">CL567*(1-CL252)</f>
        <v>97294.7581459771</v>
      </c>
      <c r="CM568" s="47" t="n">
        <f aca="false">CM567*(1-CM252)</f>
        <v>97352.1922968155</v>
      </c>
      <c r="CN568" s="47" t="n">
        <f aca="false">CN567*(1-CN252)</f>
        <v>97411.1572197589</v>
      </c>
      <c r="CO568" s="47" t="n">
        <f aca="false">CO567*(1-CO252)</f>
        <v>97465.8183779819</v>
      </c>
      <c r="CP568" s="47" t="n">
        <f aca="false">CP567*(1-CP252)</f>
        <v>97521.1979153526</v>
      </c>
      <c r="CQ568" s="47" t="n">
        <f aca="false">CQ567*(1-CQ252)</f>
        <v>97574.9300891889</v>
      </c>
      <c r="CR568" s="47" t="n">
        <f aca="false">CR567*(1-CR252)</f>
        <v>97626.7341728295</v>
      </c>
      <c r="CS568" s="47" t="n">
        <f aca="false">CS567*(1-CS252)</f>
        <v>97678.5109446064</v>
      </c>
      <c r="CT568" s="47" t="n">
        <f aca="false">CT567*(1-CT252)</f>
        <v>97729.0463767383</v>
      </c>
      <c r="CU568" s="47" t="n">
        <f aca="false">CU567*(1-CU252)</f>
        <v>97776.2115576503</v>
      </c>
      <c r="CV568" s="47" t="n">
        <f aca="false">CV567*(1-CV252)</f>
        <v>97824.6712140929</v>
      </c>
      <c r="CW568" s="47" t="n">
        <f aca="false">CW567*(1-CW252)</f>
        <v>97871.7309948085</v>
      </c>
      <c r="CX568" s="47" t="n">
        <f aca="false">CX567*(1-CX252)</f>
        <v>97920.4825104193</v>
      </c>
      <c r="CY568" s="47" t="n">
        <f aca="false">CY567*(1-CY252)</f>
        <v>97966.0400471776</v>
      </c>
      <c r="CZ568" s="47" t="n">
        <f aca="false">CZ567*(1-CZ252)</f>
        <v>98012.7321026431</v>
      </c>
      <c r="DA568" s="47" t="n">
        <f aca="false">DA567*(1-DA252)</f>
        <v>98054.7818044319</v>
      </c>
      <c r="DB568" s="47" t="n">
        <f aca="false">DB567*(1-DB252)</f>
        <v>98098.1296357296</v>
      </c>
      <c r="DC568" s="47" t="n">
        <f aca="false">DC567*(1-DC252)</f>
        <v>98138.9079285911</v>
      </c>
      <c r="DD568" s="47" t="n">
        <f aca="false">DD567*(1-DD252)</f>
        <v>98179.7494649401</v>
      </c>
      <c r="DE568" s="47" t="n">
        <f aca="false">DE567*(1-DE252)</f>
        <v>98219.4918947923</v>
      </c>
      <c r="DF568" s="47" t="n">
        <f aca="false">DF567*(1-DF252)</f>
        <v>98257.8247754239</v>
      </c>
      <c r="DG568" s="47" t="n">
        <f aca="false">DG567*(1-DG252)</f>
        <v>98294.0287761494</v>
      </c>
      <c r="DH568" s="47" t="n">
        <f aca="false">DH567*(1-DH252)</f>
        <v>98332.3731890977</v>
      </c>
      <c r="DI568" s="47" t="n">
        <f aca="false">DI567*(1-DI252)</f>
        <v>98368.1385365468</v>
      </c>
      <c r="DJ568" s="47" t="n">
        <f aca="false">DJ567*(1-DJ252)</f>
        <v>98403.2217414076</v>
      </c>
      <c r="DK568" s="47" t="n">
        <f aca="false">DK567*(1-DK252)</f>
        <v>98435.8124576245</v>
      </c>
      <c r="DL568" s="47" t="n">
        <f aca="false">DL567*(1-DL252)</f>
        <v>98468.4715489668</v>
      </c>
      <c r="DM568" s="47" t="n">
        <f aca="false">DM567*(1-DM252)</f>
        <v>98499.0508372645</v>
      </c>
      <c r="DN568" s="47" t="n">
        <f aca="false">DN567*(1-DN252)</f>
        <v>98527.8627116347</v>
      </c>
      <c r="DO568" s="47" t="n">
        <f aca="false">DO567*(1-DO252)</f>
        <v>98557.6946927726</v>
      </c>
      <c r="DP568" s="47" t="n">
        <f aca="false">DP567*(1-DP252)</f>
        <v>98586.3525561264</v>
      </c>
      <c r="DQ568" s="47" t="n">
        <f aca="false">DQ567*(1-DQ252)</f>
        <v>98611.9004040364</v>
      </c>
      <c r="DR568" s="47" t="n">
        <f aca="false">DR567*(1-DR252)</f>
        <v>98638.4548917269</v>
      </c>
      <c r="DS568" s="47" t="n">
        <f aca="false">DS567*(1-DS252)</f>
        <v>98665.1899483224</v>
      </c>
      <c r="DT568" s="47" t="n">
        <f aca="false">DT567*(1-DT252)</f>
        <v>98692.743022023</v>
      </c>
      <c r="DU568" s="47" t="n">
        <f aca="false">DU567*(1-DU252)</f>
        <v>98717.4065063767</v>
      </c>
      <c r="DV568" s="47" t="n">
        <f aca="false">DV567*(1-DV252)</f>
        <v>98740.9280318692</v>
      </c>
      <c r="DW568" s="47" t="n">
        <f aca="false">DW567*(1-DW252)</f>
        <v>98763.3440096462</v>
      </c>
      <c r="DX568" s="47" t="n">
        <f aca="false">DX567*(1-DX252)</f>
        <v>98787.1241182274</v>
      </c>
      <c r="DY568" s="47" t="n">
        <f aca="false">DY567*(1-DY252)</f>
        <v>98809.623247703</v>
      </c>
      <c r="DZ568" s="47" t="n">
        <f aca="false">DZ567*(1-DZ252)</f>
        <v>98832.5048761463</v>
      </c>
      <c r="EA568" s="47" t="n">
        <f aca="false">EA567*(1-EA252)</f>
        <v>98854.0514305588</v>
      </c>
      <c r="EB568" s="47" t="n">
        <f aca="false">EB567*(1-EB252)</f>
        <v>98874.7780873391</v>
      </c>
      <c r="EC568" s="47" t="n">
        <f aca="false">EC567*(1-EC252)</f>
        <v>98894.5050178458</v>
      </c>
      <c r="ED568" s="47" t="n">
        <f aca="false">ED567*(1-ED252)</f>
        <v>98914.5786139242</v>
      </c>
      <c r="EE568" s="47" t="n">
        <f aca="false">EE567*(1-EE252)</f>
        <v>98933.560279675</v>
      </c>
      <c r="EF568" s="47" t="n">
        <f aca="false">EF567*(1-EF252)</f>
        <v>98953.6154511798</v>
      </c>
      <c r="EG568" s="47" t="n">
        <f aca="false">EG567*(1-EG252)</f>
        <v>98970.9023985402</v>
      </c>
      <c r="EH568" s="47" t="n">
        <f aca="false">EH567*(1-EH252)</f>
        <v>98988.5046867774</v>
      </c>
      <c r="EI568" s="47" t="n">
        <f aca="false">EI567*(1-EI252)</f>
        <v>99006.4289648791</v>
      </c>
      <c r="EJ568" s="47" t="n">
        <f aca="false">EJ567*(1-EJ252)</f>
        <v>99023.5031705012</v>
      </c>
      <c r="EK568" s="47" t="n">
        <f aca="false">EK567*(1-EK252)</f>
        <v>99041.0918438525</v>
      </c>
      <c r="EL568" s="47" t="n">
        <f aca="false">EL567*(1-EL252)</f>
        <v>99058.3053935574</v>
      </c>
      <c r="EM568" s="47" t="n">
        <f aca="false">EM567*(1-EM252)</f>
        <v>99075.3269798006</v>
      </c>
      <c r="EN568" s="47" t="n">
        <f aca="false">EN567*(1-EN252)</f>
        <v>99091.0820210416</v>
      </c>
      <c r="EO568" s="47" t="n">
        <f aca="false">EO567*(1-EO252)</f>
        <v>99106.5853131686</v>
      </c>
      <c r="EP568" s="47" t="n">
        <f aca="false">EP567*(1-EP252)</f>
        <v>99120.8846692108</v>
      </c>
      <c r="EQ568" s="47" t="n">
        <f aca="false">EQ567*(1-EQ252)</f>
        <v>99136.8634071303</v>
      </c>
      <c r="ER568" s="47" t="n">
        <f aca="false">ER567*(1-ER252)</f>
        <v>99151.6258672196</v>
      </c>
      <c r="ES568" s="47" t="n">
        <f aca="false">ES567*(1-ES252)</f>
        <v>99165.7280167354</v>
      </c>
      <c r="ET568" s="47" t="n">
        <f aca="false">ET567*(1-ET252)</f>
        <v>99179.598491555</v>
      </c>
      <c r="EU568" s="47" t="n">
        <f aca="false">EU567*(1-EU252)</f>
        <v>99192.5129792201</v>
      </c>
      <c r="EV568" s="47" t="n">
        <f aca="false">EV567*(1-EV252)</f>
        <v>99205.522459664</v>
      </c>
    </row>
    <row r="569" customFormat="false" ht="15" hidden="false" customHeight="false" outlineLevel="0" collapsed="false">
      <c r="A569" s="6" t="n">
        <v>32</v>
      </c>
      <c r="B569" s="47" t="n">
        <f aca="false">B568*(1-B253)</f>
        <v>64336.0293038989</v>
      </c>
      <c r="C569" s="47" t="n">
        <f aca="false">C568*(1-C253)</f>
        <v>65600.9864089652</v>
      </c>
      <c r="D569" s="47" t="n">
        <f aca="false">D568*(1-D253)</f>
        <v>66868.8941168899</v>
      </c>
      <c r="E569" s="47" t="n">
        <f aca="false">E568*(1-E253)</f>
        <v>68564.4499429058</v>
      </c>
      <c r="F569" s="47" t="n">
        <f aca="false">F568*(1-F253)</f>
        <v>70069.2046712814</v>
      </c>
      <c r="G569" s="47" t="n">
        <f aca="false">G568*(1-G253)</f>
        <v>71570.8243409058</v>
      </c>
      <c r="H569" s="47" t="n">
        <f aca="false">H568*(1-H253)</f>
        <v>72654.3780054355</v>
      </c>
      <c r="I569" s="47" t="n">
        <f aca="false">I568*(1-I253)</f>
        <v>73735.1081650416</v>
      </c>
      <c r="J569" s="47" t="n">
        <f aca="false">J568*(1-J253)</f>
        <v>74655.0682251734</v>
      </c>
      <c r="K569" s="47" t="n">
        <f aca="false">K568*(1-K253)</f>
        <v>75688.9353326627</v>
      </c>
      <c r="L569" s="47" t="n">
        <f aca="false">L568*(1-L253)</f>
        <v>76695.230756288</v>
      </c>
      <c r="M569" s="47" t="n">
        <f aca="false">M568*(1-M253)</f>
        <v>77679.2130583169</v>
      </c>
      <c r="N569" s="47" t="n">
        <f aca="false">N568*(1-N253)</f>
        <v>78482.5767768229</v>
      </c>
      <c r="O569" s="47" t="n">
        <f aca="false">O568*(1-O253)</f>
        <v>79140.8194639218</v>
      </c>
      <c r="P569" s="47" t="n">
        <f aca="false">P568*(1-P253)</f>
        <v>79770.4918308664</v>
      </c>
      <c r="Q569" s="47" t="n">
        <f aca="false">Q568*(1-Q253)</f>
        <v>80509.7046292037</v>
      </c>
      <c r="R569" s="47" t="n">
        <f aca="false">R568*(1-R253)</f>
        <v>81230.9626388693</v>
      </c>
      <c r="S569" s="47" t="n">
        <f aca="false">S568*(1-S253)</f>
        <v>81830.5738347052</v>
      </c>
      <c r="T569" s="47" t="n">
        <f aca="false">T568*(1-T253)</f>
        <v>82269.1086263508</v>
      </c>
      <c r="U569" s="47" t="n">
        <f aca="false">U568*(1-U253)</f>
        <v>82701.813509885</v>
      </c>
      <c r="V569" s="47" t="n">
        <f aca="false">V568*(1-V253)</f>
        <v>83253.6755779113</v>
      </c>
      <c r="W569" s="47" t="n">
        <f aca="false">W568*(1-W253)</f>
        <v>83738.792693019</v>
      </c>
      <c r="X569" s="47" t="n">
        <f aca="false">X568*(1-X253)</f>
        <v>84278.4753213209</v>
      </c>
      <c r="Y569" s="47" t="n">
        <f aca="false">Y568*(1-Y253)</f>
        <v>84732.4529825105</v>
      </c>
      <c r="Z569" s="47" t="n">
        <f aca="false">Z568*(1-Z253)</f>
        <v>85335.9332020517</v>
      </c>
      <c r="AA569" s="47" t="n">
        <f aca="false">AA568*(1-AA253)</f>
        <v>85858.6089185647</v>
      </c>
      <c r="AB569" s="47" t="n">
        <f aca="false">AB568*(1-AB253)</f>
        <v>86255.0294302025</v>
      </c>
      <c r="AC569" s="47" t="n">
        <f aca="false">AC568*(1-AC253)</f>
        <v>86626.7311071375</v>
      </c>
      <c r="AD569" s="47" t="n">
        <f aca="false">AD568*(1-AD253)</f>
        <v>86977.1887026591</v>
      </c>
      <c r="AE569" s="47" t="n">
        <f aca="false">AE568*(1-AE253)</f>
        <v>87422.9724779058</v>
      </c>
      <c r="AF569" s="47" t="n">
        <f aca="false">AF568*(1-AF253)</f>
        <v>87805.3984348679</v>
      </c>
      <c r="AG569" s="47" t="n">
        <f aca="false">AG568*(1-AG253)</f>
        <v>88207.7052038013</v>
      </c>
      <c r="AH569" s="47" t="n">
        <f aca="false">AH568*(1-AH253)</f>
        <v>88776.7242354886</v>
      </c>
      <c r="AI569" s="47" t="n">
        <f aca="false">AI568*(1-AI253)</f>
        <v>89244.8733073327</v>
      </c>
      <c r="AJ569" s="47" t="n">
        <f aca="false">AJ568*(1-AJ253)</f>
        <v>89707.0753031624</v>
      </c>
      <c r="AK569" s="47" t="n">
        <f aca="false">AK568*(1-AK253)</f>
        <v>90062.6395991449</v>
      </c>
      <c r="AL569" s="47" t="n">
        <f aca="false">AL568*(1-AL253)</f>
        <v>90513.869591986</v>
      </c>
      <c r="AM569" s="47" t="n">
        <f aca="false">AM568*(1-AM253)</f>
        <v>90954.0761829802</v>
      </c>
      <c r="AN569" s="47" t="n">
        <f aca="false">AN568*(1-AN253)</f>
        <v>91362.2481878686</v>
      </c>
      <c r="AO569" s="47" t="n">
        <f aca="false">AO568*(1-AO253)</f>
        <v>91667.0545976241</v>
      </c>
      <c r="AP569" s="47" t="n">
        <f aca="false">AP568*(1-AP253)</f>
        <v>92042.0113902763</v>
      </c>
      <c r="AQ569" s="47" t="n">
        <f aca="false">AQ568*(1-AQ253)</f>
        <v>92367.4928238821</v>
      </c>
      <c r="AR569" s="47" t="n">
        <f aca="false">AR568*(1-AR253)</f>
        <v>92671.3027472732</v>
      </c>
      <c r="AS569" s="47" t="n">
        <f aca="false">AS568*(1-AS253)</f>
        <v>92943.1167610649</v>
      </c>
      <c r="AT569" s="47" t="n">
        <f aca="false">AT568*(1-AT253)</f>
        <v>93227.8557553264</v>
      </c>
      <c r="AU569" s="47" t="n">
        <f aca="false">AU568*(1-AU253)</f>
        <v>93528.5788049875</v>
      </c>
      <c r="AV569" s="47" t="n">
        <f aca="false">AV568*(1-AV253)</f>
        <v>93798.0409418673</v>
      </c>
      <c r="AW569" s="47" t="n">
        <f aca="false">AW568*(1-AW253)</f>
        <v>94047.5776257467</v>
      </c>
      <c r="AX569" s="47" t="n">
        <f aca="false">AX568*(1-AX253)</f>
        <v>94298.5089804213</v>
      </c>
      <c r="AY569" s="47" t="n">
        <f aca="false">AY568*(1-AY253)</f>
        <v>94548.5355859181</v>
      </c>
      <c r="AZ569" s="47" t="n">
        <f aca="false">AZ568*(1-AZ253)</f>
        <v>94805.2912375816</v>
      </c>
      <c r="BA569" s="47" t="n">
        <f aca="false">BA568*(1-BA253)</f>
        <v>95015.3186286954</v>
      </c>
      <c r="BB569" s="47" t="n">
        <f aca="false">BB568*(1-BB253)</f>
        <v>95172.9048870489</v>
      </c>
      <c r="BC569" s="47" t="n">
        <f aca="false">BC568*(1-BC253)</f>
        <v>95333.4181122619</v>
      </c>
      <c r="BD569" s="47" t="n">
        <f aca="false">BD568*(1-BD253)</f>
        <v>95447.2954902715</v>
      </c>
      <c r="BE569" s="47" t="n">
        <f aca="false">BE568*(1-BE253)</f>
        <v>95548.3581752208</v>
      </c>
      <c r="BF569" s="47" t="n">
        <f aca="false">BF568*(1-BF253)</f>
        <v>95626.8311631137</v>
      </c>
      <c r="BG569" s="47" t="n">
        <f aca="false">BG568*(1-BG253)</f>
        <v>95656.5771766705</v>
      </c>
      <c r="BH569" s="47" t="n">
        <f aca="false">BH568*(1-BH253)</f>
        <v>95575.2971643348</v>
      </c>
      <c r="BI569" s="47" t="n">
        <f aca="false">BI568*(1-BI253)</f>
        <v>95489.3311412482</v>
      </c>
      <c r="BJ569" s="47" t="n">
        <f aca="false">BJ568*(1-BJ253)</f>
        <v>95451.9889182382</v>
      </c>
      <c r="BK569" s="47" t="n">
        <f aca="false">BK568*(1-BK253)</f>
        <v>95534.2391557267</v>
      </c>
      <c r="BL569" s="47" t="n">
        <f aca="false">BL568*(1-BL253)</f>
        <v>95670.375906547</v>
      </c>
      <c r="BM569" s="47" t="n">
        <f aca="false">BM568*(1-BM253)</f>
        <v>95839.0421487096</v>
      </c>
      <c r="BN569" s="47" t="n">
        <f aca="false">BN568*(1-BN253)</f>
        <v>95976.8869534821</v>
      </c>
      <c r="BO569" s="47" t="n">
        <f aca="false">BO568*(1-BO253)</f>
        <v>96015.9939390143</v>
      </c>
      <c r="BP569" s="47" t="n">
        <f aca="false">BP568*(1-BP253)</f>
        <v>95928.5565596213</v>
      </c>
      <c r="BQ569" s="47" t="n">
        <f aca="false">BQ568*(1-BQ253)</f>
        <v>95765.1214378092</v>
      </c>
      <c r="BR569" s="47" t="n">
        <f aca="false">BR568*(1-BR253)</f>
        <v>95721.0589777286</v>
      </c>
      <c r="BS569" s="47" t="n">
        <f aca="false">BS568*(1-BS253)</f>
        <v>95788.8913784135</v>
      </c>
      <c r="BT569" s="47" t="n">
        <f aca="false">BT568*(1-BT253)</f>
        <v>95719.0317042488</v>
      </c>
      <c r="BU569" s="47" t="n">
        <f aca="false">BU568*(1-BU253)</f>
        <v>95529.4893865117</v>
      </c>
      <c r="BV569" s="47" t="n">
        <f aca="false">BV568*(1-BV253)</f>
        <v>95707.7861431427</v>
      </c>
      <c r="BW569" s="47" t="n">
        <f aca="false">BW568*(1-BW253)</f>
        <v>96056.4383696244</v>
      </c>
      <c r="BX569" s="47" t="n">
        <f aca="false">BX568*(1-BX253)</f>
        <v>96139.9910413982</v>
      </c>
      <c r="BY569" s="47" t="n">
        <f aca="false">BY568*(1-BY253)</f>
        <v>96218.8119492553</v>
      </c>
      <c r="BZ569" s="47" t="n">
        <f aca="false">BZ568*(1-BZ253)</f>
        <v>96297.1673185447</v>
      </c>
      <c r="CA569" s="47" t="n">
        <f aca="false">CA568*(1-CA253)</f>
        <v>96374.8311862581</v>
      </c>
      <c r="CB569" s="47" t="n">
        <f aca="false">CB568*(1-CB253)</f>
        <v>96453.0253298537</v>
      </c>
      <c r="CC569" s="47" t="n">
        <f aca="false">CC568*(1-CC253)</f>
        <v>96527.3467769183</v>
      </c>
      <c r="CD569" s="47" t="n">
        <f aca="false">CD568*(1-CD253)</f>
        <v>96604.6148820987</v>
      </c>
      <c r="CE569" s="47" t="n">
        <f aca="false">CE568*(1-CE253)</f>
        <v>96676.8317390061</v>
      </c>
      <c r="CF569" s="47" t="n">
        <f aca="false">CF568*(1-CF253)</f>
        <v>96747.2554062437</v>
      </c>
      <c r="CG569" s="47" t="n">
        <f aca="false">CG568*(1-CG253)</f>
        <v>96815.7967078022</v>
      </c>
      <c r="CH569" s="47" t="n">
        <f aca="false">CH568*(1-CH253)</f>
        <v>96881.7089434605</v>
      </c>
      <c r="CI569" s="47" t="n">
        <f aca="false">CI568*(1-CI253)</f>
        <v>96948.9121385474</v>
      </c>
      <c r="CJ569" s="47" t="n">
        <f aca="false">CJ568*(1-CJ253)</f>
        <v>97014.8850555151</v>
      </c>
      <c r="CK569" s="47" t="n">
        <f aca="false">CK568*(1-CK253)</f>
        <v>97081.5941068314</v>
      </c>
      <c r="CL569" s="47" t="n">
        <f aca="false">CL568*(1-CL253)</f>
        <v>97144.8519812916</v>
      </c>
      <c r="CM569" s="47" t="n">
        <f aca="false">CM568*(1-CM253)</f>
        <v>97205.2172688412</v>
      </c>
      <c r="CN569" s="47" t="n">
        <f aca="false">CN568*(1-CN253)</f>
        <v>97267.1436062488</v>
      </c>
      <c r="CO569" s="47" t="n">
        <f aca="false">CO568*(1-CO253)</f>
        <v>97324.5804354145</v>
      </c>
      <c r="CP569" s="47" t="n">
        <f aca="false">CP568*(1-CP253)</f>
        <v>97382.8638052542</v>
      </c>
      <c r="CQ569" s="47" t="n">
        <f aca="false">CQ568*(1-CQ253)</f>
        <v>97439.4097278995</v>
      </c>
      <c r="CR569" s="47" t="n">
        <f aca="false">CR568*(1-CR253)</f>
        <v>97493.9357552535</v>
      </c>
      <c r="CS569" s="47" t="n">
        <f aca="false">CS568*(1-CS253)</f>
        <v>97548.3907466694</v>
      </c>
      <c r="CT569" s="47" t="n">
        <f aca="false">CT568*(1-CT253)</f>
        <v>97601.632329044</v>
      </c>
      <c r="CU569" s="47" t="n">
        <f aca="false">CU568*(1-CU253)</f>
        <v>97651.3005130688</v>
      </c>
      <c r="CV569" s="47" t="n">
        <f aca="false">CV568*(1-CV253)</f>
        <v>97702.3055545321</v>
      </c>
      <c r="CW569" s="47" t="n">
        <f aca="false">CW568*(1-CW253)</f>
        <v>97751.8926733871</v>
      </c>
      <c r="CX569" s="47" t="n">
        <f aca="false">CX568*(1-CX253)</f>
        <v>97803.2362860431</v>
      </c>
      <c r="CY569" s="47" t="n">
        <f aca="false">CY568*(1-CY253)</f>
        <v>97851.249190881</v>
      </c>
      <c r="CZ569" s="47" t="n">
        <f aca="false">CZ568*(1-CZ253)</f>
        <v>97900.4996367157</v>
      </c>
      <c r="DA569" s="47" t="n">
        <f aca="false">DA568*(1-DA253)</f>
        <v>97944.920504369</v>
      </c>
      <c r="DB569" s="47" t="n">
        <f aca="false">DB568*(1-DB253)</f>
        <v>97990.6392398279</v>
      </c>
      <c r="DC569" s="47" t="n">
        <f aca="false">DC568*(1-DC253)</f>
        <v>98033.6453706175</v>
      </c>
      <c r="DD569" s="47" t="n">
        <f aca="false">DD568*(1-DD253)</f>
        <v>98076.8256112884</v>
      </c>
      <c r="DE569" s="47" t="n">
        <f aca="false">DE568*(1-DE253)</f>
        <v>98118.8390872351</v>
      </c>
      <c r="DF569" s="47" t="n">
        <f aca="false">DF568*(1-DF253)</f>
        <v>98159.3178341389</v>
      </c>
      <c r="DG569" s="47" t="n">
        <f aca="false">DG568*(1-DG253)</f>
        <v>98197.5582007046</v>
      </c>
      <c r="DH569" s="47" t="n">
        <f aca="false">DH568*(1-DH253)</f>
        <v>98238.0717350392</v>
      </c>
      <c r="DI569" s="47" t="n">
        <f aca="false">DI568*(1-DI253)</f>
        <v>98275.8443510117</v>
      </c>
      <c r="DJ569" s="47" t="n">
        <f aca="false">DJ568*(1-DJ253)</f>
        <v>98312.8852838687</v>
      </c>
      <c r="DK569" s="47" t="n">
        <f aca="false">DK568*(1-DK253)</f>
        <v>98347.3817009743</v>
      </c>
      <c r="DL569" s="47" t="n">
        <f aca="false">DL568*(1-DL253)</f>
        <v>98381.9759801791</v>
      </c>
      <c r="DM569" s="47" t="n">
        <f aca="false">DM568*(1-DM253)</f>
        <v>98414.3310850584</v>
      </c>
      <c r="DN569" s="47" t="n">
        <f aca="false">DN568*(1-DN253)</f>
        <v>98444.8387669556</v>
      </c>
      <c r="DO569" s="47" t="n">
        <f aca="false">DO568*(1-DO253)</f>
        <v>98476.4711415247</v>
      </c>
      <c r="DP569" s="47" t="n">
        <f aca="false">DP568*(1-DP253)</f>
        <v>98506.8391006321</v>
      </c>
      <c r="DQ569" s="47" t="n">
        <f aca="false">DQ568*(1-DQ253)</f>
        <v>98533.950689338</v>
      </c>
      <c r="DR569" s="47" t="n">
        <f aca="false">DR568*(1-DR253)</f>
        <v>98562.0717546139</v>
      </c>
      <c r="DS569" s="47" t="n">
        <f aca="false">DS568*(1-DS253)</f>
        <v>98590.4380424512</v>
      </c>
      <c r="DT569" s="47" t="n">
        <f aca="false">DT568*(1-DT253)</f>
        <v>98619.6610885623</v>
      </c>
      <c r="DU569" s="47" t="n">
        <f aca="false">DU568*(1-DU253)</f>
        <v>98645.7757897383</v>
      </c>
      <c r="DV569" s="47" t="n">
        <f aca="false">DV568*(1-DV253)</f>
        <v>98670.7282734398</v>
      </c>
      <c r="DW569" s="47" t="n">
        <f aca="false">DW568*(1-DW253)</f>
        <v>98694.5453472395</v>
      </c>
      <c r="DX569" s="47" t="n">
        <f aca="false">DX568*(1-DX253)</f>
        <v>98719.757213478</v>
      </c>
      <c r="DY569" s="47" t="n">
        <f aca="false">DY568*(1-DY253)</f>
        <v>98743.6114150683</v>
      </c>
      <c r="DZ569" s="47" t="n">
        <f aca="false">DZ568*(1-DZ253)</f>
        <v>98767.8555995345</v>
      </c>
      <c r="EA569" s="47" t="n">
        <f aca="false">EA568*(1-EA253)</f>
        <v>98790.769129253</v>
      </c>
      <c r="EB569" s="47" t="n">
        <f aca="false">EB568*(1-EB253)</f>
        <v>98812.7443471279</v>
      </c>
      <c r="EC569" s="47" t="n">
        <f aca="false">EC568*(1-EC253)</f>
        <v>98833.7986995202</v>
      </c>
      <c r="ED569" s="47" t="n">
        <f aca="false">ED568*(1-ED253)</f>
        <v>98855.1070905338</v>
      </c>
      <c r="EE569" s="47" t="n">
        <f aca="false">EE568*(1-EE253)</f>
        <v>98875.2765798262</v>
      </c>
      <c r="EF569" s="47" t="n">
        <f aca="false">EF568*(1-EF253)</f>
        <v>98896.6336957221</v>
      </c>
      <c r="EG569" s="47" t="n">
        <f aca="false">EG568*(1-EG253)</f>
        <v>98914.9511830457</v>
      </c>
      <c r="EH569" s="47" t="n">
        <f aca="false">EH568*(1-EH253)</f>
        <v>98933.6885957931</v>
      </c>
      <c r="EI569" s="47" t="n">
        <f aca="false">EI568*(1-EI253)</f>
        <v>98952.7696073627</v>
      </c>
      <c r="EJ569" s="47" t="n">
        <f aca="false">EJ568*(1-EJ253)</f>
        <v>98970.8906967511</v>
      </c>
      <c r="EK569" s="47" t="n">
        <f aca="false">EK568*(1-EK253)</f>
        <v>98989.5708468636</v>
      </c>
      <c r="EL569" s="47" t="n">
        <f aca="false">EL568*(1-EL253)</f>
        <v>99007.8444278529</v>
      </c>
      <c r="EM569" s="47" t="n">
        <f aca="false">EM568*(1-EM253)</f>
        <v>99025.9758887606</v>
      </c>
      <c r="EN569" s="47" t="n">
        <f aca="false">EN568*(1-EN253)</f>
        <v>99042.6930354607</v>
      </c>
      <c r="EO569" s="47" t="n">
        <f aca="false">EO568*(1-EO253)</f>
        <v>99059.2310888042</v>
      </c>
      <c r="EP569" s="47" t="n">
        <f aca="false">EP568*(1-EP253)</f>
        <v>99074.3918759881</v>
      </c>
      <c r="EQ569" s="47" t="n">
        <f aca="false">EQ568*(1-EQ253)</f>
        <v>99091.4173362919</v>
      </c>
      <c r="ER569" s="47" t="n">
        <f aca="false">ER568*(1-ER253)</f>
        <v>99107.0981846845</v>
      </c>
      <c r="ES569" s="47" t="n">
        <f aca="false">ES568*(1-ES253)</f>
        <v>99122.1288198132</v>
      </c>
      <c r="ET569" s="47" t="n">
        <f aca="false">ET568*(1-ET253)</f>
        <v>99136.872207203</v>
      </c>
      <c r="EU569" s="47" t="n">
        <f aca="false">EU568*(1-EU253)</f>
        <v>99150.6308469891</v>
      </c>
      <c r="EV569" s="47" t="n">
        <f aca="false">EV568*(1-EV253)</f>
        <v>99164.4810380905</v>
      </c>
    </row>
    <row r="570" customFormat="false" ht="15" hidden="false" customHeight="false" outlineLevel="0" collapsed="false">
      <c r="A570" s="6" t="n">
        <v>33</v>
      </c>
      <c r="B570" s="47" t="n">
        <f aca="false">B569*(1-B254)</f>
        <v>63838.4642518613</v>
      </c>
      <c r="C570" s="47" t="n">
        <f aca="false">C569*(1-C254)</f>
        <v>65105.8255173787</v>
      </c>
      <c r="D570" s="47" t="n">
        <f aca="false">D569*(1-D254)</f>
        <v>66377.6274310843</v>
      </c>
      <c r="E570" s="47" t="n">
        <f aca="false">E569*(1-E254)</f>
        <v>68085.576259094</v>
      </c>
      <c r="F570" s="47" t="n">
        <f aca="false">F569*(1-F254)</f>
        <v>69613.1054483078</v>
      </c>
      <c r="G570" s="47" t="n">
        <f aca="false">G569*(1-G254)</f>
        <v>71131.5046251147</v>
      </c>
      <c r="H570" s="47" t="n">
        <f aca="false">H569*(1-H254)</f>
        <v>72224.819949074</v>
      </c>
      <c r="I570" s="47" t="n">
        <f aca="false">I569*(1-I254)</f>
        <v>73306.2062286046</v>
      </c>
      <c r="J570" s="47" t="n">
        <f aca="false">J569*(1-J254)</f>
        <v>74228.994190374</v>
      </c>
      <c r="K570" s="47" t="n">
        <f aca="false">K569*(1-K254)</f>
        <v>75267.4043695072</v>
      </c>
      <c r="L570" s="47" t="n">
        <f aca="false">L569*(1-L254)</f>
        <v>76277.2204687696</v>
      </c>
      <c r="M570" s="47" t="n">
        <f aca="false">M569*(1-M254)</f>
        <v>77267.9771203806</v>
      </c>
      <c r="N570" s="47" t="n">
        <f aca="false">N569*(1-N254)</f>
        <v>78076.8294517671</v>
      </c>
      <c r="O570" s="47" t="n">
        <f aca="false">O569*(1-O254)</f>
        <v>78730.7043538682</v>
      </c>
      <c r="P570" s="47" t="n">
        <f aca="false">P569*(1-P254)</f>
        <v>79356.4608702751</v>
      </c>
      <c r="Q570" s="47" t="n">
        <f aca="false">Q569*(1-Q254)</f>
        <v>80103.4820116136</v>
      </c>
      <c r="R570" s="47" t="n">
        <f aca="false">R569*(1-R254)</f>
        <v>80834.7343651388</v>
      </c>
      <c r="S570" s="47" t="n">
        <f aca="false">S569*(1-S254)</f>
        <v>81444.2445929555</v>
      </c>
      <c r="T570" s="47" t="n">
        <f aca="false">T569*(1-T254)</f>
        <v>81879.4812181867</v>
      </c>
      <c r="U570" s="47" t="n">
        <f aca="false">U569*(1-U254)</f>
        <v>82317.5392853897</v>
      </c>
      <c r="V570" s="47" t="n">
        <f aca="false">V569*(1-V254)</f>
        <v>82878.3719845459</v>
      </c>
      <c r="W570" s="47" t="n">
        <f aca="false">W569*(1-W254)</f>
        <v>83376.2809894115</v>
      </c>
      <c r="X570" s="47" t="n">
        <f aca="false">X569*(1-X254)</f>
        <v>83928.2842562872</v>
      </c>
      <c r="Y570" s="47" t="n">
        <f aca="false">Y569*(1-Y254)</f>
        <v>84386.6348740021</v>
      </c>
      <c r="Z570" s="47" t="n">
        <f aca="false">Z569*(1-Z254)</f>
        <v>85001.3934355197</v>
      </c>
      <c r="AA570" s="47" t="n">
        <f aca="false">AA569*(1-AA254)</f>
        <v>85533.7530863745</v>
      </c>
      <c r="AB570" s="47" t="n">
        <f aca="false">AB569*(1-AB254)</f>
        <v>85935.3425717363</v>
      </c>
      <c r="AC570" s="47" t="n">
        <f aca="false">AC569*(1-AC254)</f>
        <v>86307.0175322452</v>
      </c>
      <c r="AD570" s="47" t="n">
        <f aca="false">AD569*(1-AD254)</f>
        <v>86656.1242468028</v>
      </c>
      <c r="AE570" s="47" t="n">
        <f aca="false">AE569*(1-AE254)</f>
        <v>87100.1805420065</v>
      </c>
      <c r="AF570" s="47" t="n">
        <f aca="false">AF569*(1-AF254)</f>
        <v>87480.8646561168</v>
      </c>
      <c r="AG570" s="47" t="n">
        <f aca="false">AG569*(1-AG254)</f>
        <v>87885.9380189895</v>
      </c>
      <c r="AH570" s="47" t="n">
        <f aca="false">AH569*(1-AH254)</f>
        <v>88470.0641745725</v>
      </c>
      <c r="AI570" s="47" t="n">
        <f aca="false">AI569*(1-AI254)</f>
        <v>88949.7382847705</v>
      </c>
      <c r="AJ570" s="47" t="n">
        <f aca="false">AJ569*(1-AJ254)</f>
        <v>89425.1991056815</v>
      </c>
      <c r="AK570" s="47" t="n">
        <f aca="false">AK569*(1-AK254)</f>
        <v>89792.4619402585</v>
      </c>
      <c r="AL570" s="47" t="n">
        <f aca="false">AL569*(1-AL254)</f>
        <v>90255.8315587632</v>
      </c>
      <c r="AM570" s="47" t="n">
        <f aca="false">AM569*(1-AM254)</f>
        <v>90704.1383132202</v>
      </c>
      <c r="AN570" s="47" t="n">
        <f aca="false">AN569*(1-AN254)</f>
        <v>91119.1162068968</v>
      </c>
      <c r="AO570" s="47" t="n">
        <f aca="false">AO569*(1-AO254)</f>
        <v>91429.9843703268</v>
      </c>
      <c r="AP570" s="47" t="n">
        <f aca="false">AP569*(1-AP254)</f>
        <v>91810.6757195493</v>
      </c>
      <c r="AQ570" s="47" t="n">
        <f aca="false">AQ569*(1-AQ254)</f>
        <v>92137.0675993676</v>
      </c>
      <c r="AR570" s="47" t="n">
        <f aca="false">AR569*(1-AR254)</f>
        <v>92443.1751293378</v>
      </c>
      <c r="AS570" s="47" t="n">
        <f aca="false">AS569*(1-AS254)</f>
        <v>92718.371439209</v>
      </c>
      <c r="AT570" s="47" t="n">
        <f aca="false">AT569*(1-AT254)</f>
        <v>93010.9021094935</v>
      </c>
      <c r="AU570" s="47" t="n">
        <f aca="false">AU569*(1-AU254)</f>
        <v>93319.9236290539</v>
      </c>
      <c r="AV570" s="47" t="n">
        <f aca="false">AV569*(1-AV254)</f>
        <v>93601.3443990011</v>
      </c>
      <c r="AW570" s="47" t="n">
        <f aca="false">AW569*(1-AW254)</f>
        <v>93858.8129297943</v>
      </c>
      <c r="AX570" s="47" t="n">
        <f aca="false">AX569*(1-AX254)</f>
        <v>94116.4023855339</v>
      </c>
      <c r="AY570" s="47" t="n">
        <f aca="false">AY569*(1-AY254)</f>
        <v>94372.5081124533</v>
      </c>
      <c r="AZ570" s="47" t="n">
        <f aca="false">AZ569*(1-AZ254)</f>
        <v>94636.5213883522</v>
      </c>
      <c r="BA570" s="47" t="n">
        <f aca="false">BA569*(1-BA254)</f>
        <v>94851.5743045315</v>
      </c>
      <c r="BB570" s="47" t="n">
        <f aca="false">BB569*(1-BB254)</f>
        <v>95011.6579721092</v>
      </c>
      <c r="BC570" s="47" t="n">
        <f aca="false">BC569*(1-BC254)</f>
        <v>95175.3118571186</v>
      </c>
      <c r="BD570" s="47" t="n">
        <f aca="false">BD569*(1-BD254)</f>
        <v>95289.7062579127</v>
      </c>
      <c r="BE570" s="47" t="n">
        <f aca="false">BE569*(1-BE254)</f>
        <v>95391.0308701397</v>
      </c>
      <c r="BF570" s="47" t="n">
        <f aca="false">BF569*(1-BF254)</f>
        <v>95468.0186237518</v>
      </c>
      <c r="BG570" s="47" t="n">
        <f aca="false">BG569*(1-BG254)</f>
        <v>95493.7758405232</v>
      </c>
      <c r="BH570" s="47" t="n">
        <f aca="false">BH569*(1-BH254)</f>
        <v>95403.4889803881</v>
      </c>
      <c r="BI570" s="47" t="n">
        <f aca="false">BI569*(1-BI254)</f>
        <v>95307.8159931867</v>
      </c>
      <c r="BJ570" s="47" t="n">
        <f aca="false">BJ569*(1-BJ254)</f>
        <v>95266.6277167478</v>
      </c>
      <c r="BK570" s="47" t="n">
        <f aca="false">BK569*(1-BK254)</f>
        <v>95352.186607898</v>
      </c>
      <c r="BL570" s="47" t="n">
        <f aca="false">BL569*(1-BL254)</f>
        <v>95493.7302653543</v>
      </c>
      <c r="BM570" s="47" t="n">
        <f aca="false">BM569*(1-BM254)</f>
        <v>95667.6120117211</v>
      </c>
      <c r="BN570" s="47" t="n">
        <f aca="false">BN569*(1-BN254)</f>
        <v>95809.6713787476</v>
      </c>
      <c r="BO570" s="47" t="n">
        <f aca="false">BO569*(1-BO254)</f>
        <v>95848.1643921337</v>
      </c>
      <c r="BP570" s="47" t="n">
        <f aca="false">BP569*(1-BP254)</f>
        <v>95752.6171083497</v>
      </c>
      <c r="BQ570" s="47" t="n">
        <f aca="false">BQ569*(1-BQ254)</f>
        <v>95574.0152657269</v>
      </c>
      <c r="BR570" s="47" t="n">
        <f aca="false">BR569*(1-BR254)</f>
        <v>95524.0743935203</v>
      </c>
      <c r="BS570" s="47" t="n">
        <f aca="false">BS569*(1-BS254)</f>
        <v>95587.5062536337</v>
      </c>
      <c r="BT570" s="47" t="n">
        <f aca="false">BT569*(1-BT254)</f>
        <v>95488.0700755614</v>
      </c>
      <c r="BU570" s="47" t="n">
        <f aca="false">BU569*(1-BU254)</f>
        <v>95270.0104253577</v>
      </c>
      <c r="BV570" s="47" t="n">
        <f aca="false">BV569*(1-BV254)</f>
        <v>95496.1216819546</v>
      </c>
      <c r="BW570" s="47" t="n">
        <f aca="false">BW569*(1-BW254)</f>
        <v>95861.3152611082</v>
      </c>
      <c r="BX570" s="47" t="n">
        <f aca="false">BX569*(1-BX254)</f>
        <v>95951.8568658929</v>
      </c>
      <c r="BY570" s="47" t="n">
        <f aca="false">BY569*(1-BY254)</f>
        <v>96033.1651813251</v>
      </c>
      <c r="BZ570" s="47" t="n">
        <f aca="false">BZ569*(1-BZ254)</f>
        <v>96113.9833619546</v>
      </c>
      <c r="CA570" s="47" t="n">
        <f aca="false">CA569*(1-CA254)</f>
        <v>96193.9953798905</v>
      </c>
      <c r="CB570" s="47" t="n">
        <f aca="false">CB569*(1-CB254)</f>
        <v>96274.6193444561</v>
      </c>
      <c r="CC570" s="47" t="n">
        <f aca="false">CC569*(1-CC254)</f>
        <v>96351.4540425632</v>
      </c>
      <c r="CD570" s="47" t="n">
        <f aca="false">CD569*(1-CD254)</f>
        <v>96431.3053621281</v>
      </c>
      <c r="CE570" s="47" t="n">
        <f aca="false">CE569*(1-CE254)</f>
        <v>96506.0231872873</v>
      </c>
      <c r="CF570" s="47" t="n">
        <f aca="false">CF569*(1-CF254)</f>
        <v>96578.8870207564</v>
      </c>
      <c r="CG570" s="47" t="n">
        <f aca="false">CG569*(1-CG254)</f>
        <v>96649.9584082722</v>
      </c>
      <c r="CH570" s="47" t="n">
        <f aca="false">CH569*(1-CH254)</f>
        <v>96718.3060821316</v>
      </c>
      <c r="CI570" s="47" t="n">
        <f aca="false">CI569*(1-CI254)</f>
        <v>96787.9359441873</v>
      </c>
      <c r="CJ570" s="47" t="n">
        <f aca="false">CJ569*(1-CJ254)</f>
        <v>96856.4640382101</v>
      </c>
      <c r="CK570" s="47" t="n">
        <f aca="false">CK569*(1-CK254)</f>
        <v>96925.8947269567</v>
      </c>
      <c r="CL570" s="47" t="n">
        <f aca="false">CL569*(1-CL254)</f>
        <v>96992.1446655724</v>
      </c>
      <c r="CM570" s="47" t="n">
        <f aca="false">CM569*(1-CM254)</f>
        <v>97055.3994958119</v>
      </c>
      <c r="CN570" s="47" t="n">
        <f aca="false">CN569*(1-CN254)</f>
        <v>97120.3039774972</v>
      </c>
      <c r="CO570" s="47" t="n">
        <f aca="false">CO569*(1-CO254)</f>
        <v>97180.5390319141</v>
      </c>
      <c r="CP570" s="47" t="n">
        <f aca="false">CP569*(1-CP254)</f>
        <v>97241.7430320478</v>
      </c>
      <c r="CQ570" s="47" t="n">
        <f aca="false">CQ569*(1-CQ254)</f>
        <v>97301.1088720034</v>
      </c>
      <c r="CR570" s="47" t="n">
        <f aca="false">CR569*(1-CR254)</f>
        <v>97358.3675153871</v>
      </c>
      <c r="CS570" s="47" t="n">
        <f aca="false">CS569*(1-CS254)</f>
        <v>97415.5500075385</v>
      </c>
      <c r="CT570" s="47" t="n">
        <f aca="false">CT569*(1-CT254)</f>
        <v>97471.4746020394</v>
      </c>
      <c r="CU570" s="47" t="n">
        <f aca="false">CU569*(1-CU254)</f>
        <v>97523.6722726489</v>
      </c>
      <c r="CV570" s="47" t="n">
        <f aca="false">CV569*(1-CV254)</f>
        <v>97577.27950189</v>
      </c>
      <c r="CW570" s="47" t="n">
        <f aca="false">CW569*(1-CW254)</f>
        <v>97629.4157064081</v>
      </c>
      <c r="CX570" s="47" t="n">
        <f aca="false">CX569*(1-CX254)</f>
        <v>97683.3840856747</v>
      </c>
      <c r="CY570" s="47" t="n">
        <f aca="false">CY569*(1-CY254)</f>
        <v>97733.9018033997</v>
      </c>
      <c r="CZ570" s="47" t="n">
        <f aca="false">CZ569*(1-CZ254)</f>
        <v>97785.6599345036</v>
      </c>
      <c r="DA570" s="47" t="n">
        <f aca="false">DA569*(1-DA254)</f>
        <v>97832.4999383844</v>
      </c>
      <c r="DB570" s="47" t="n">
        <f aca="false">DB569*(1-DB254)</f>
        <v>97880.6414301519</v>
      </c>
      <c r="DC570" s="47" t="n">
        <f aca="false">DC569*(1-DC254)</f>
        <v>97925.9230714358</v>
      </c>
      <c r="DD570" s="47" t="n">
        <f aca="false">DD569*(1-DD254)</f>
        <v>97971.4369026339</v>
      </c>
      <c r="DE570" s="47" t="n">
        <f aca="false">DE569*(1-DE254)</f>
        <v>98015.7442854733</v>
      </c>
      <c r="DF570" s="47" t="n">
        <f aca="false">DF569*(1-DF254)</f>
        <v>98058.3977433642</v>
      </c>
      <c r="DG570" s="47" t="n">
        <f aca="false">DG569*(1-DG254)</f>
        <v>98098.6837142655</v>
      </c>
      <c r="DH570" s="47" t="n">
        <f aca="false">DH569*(1-DH254)</f>
        <v>98141.3891560954</v>
      </c>
      <c r="DI570" s="47" t="n">
        <f aca="false">DI569*(1-DI254)</f>
        <v>98181.1766222221</v>
      </c>
      <c r="DJ570" s="47" t="n">
        <f aca="false">DJ569*(1-DJ254)</f>
        <v>98220.2826093711</v>
      </c>
      <c r="DK570" s="47" t="n">
        <f aca="false">DK569*(1-DK254)</f>
        <v>98256.6858655668</v>
      </c>
      <c r="DL570" s="47" t="n">
        <f aca="false">DL569*(1-DL254)</f>
        <v>98293.1871987202</v>
      </c>
      <c r="DM570" s="47" t="n">
        <f aca="false">DM569*(1-DM254)</f>
        <v>98327.424477354</v>
      </c>
      <c r="DN570" s="47" t="n">
        <f aca="false">DN569*(1-DN254)</f>
        <v>98359.6007219205</v>
      </c>
      <c r="DO570" s="47" t="n">
        <f aca="false">DO569*(1-DO254)</f>
        <v>98393.0972276368</v>
      </c>
      <c r="DP570" s="47" t="n">
        <f aca="false">DP569*(1-DP254)</f>
        <v>98425.2119097774</v>
      </c>
      <c r="DQ570" s="47" t="n">
        <f aca="false">DQ569*(1-DQ254)</f>
        <v>98453.9246110366</v>
      </c>
      <c r="DR570" s="47" t="n">
        <f aca="false">DR569*(1-DR254)</f>
        <v>98483.6070610746</v>
      </c>
      <c r="DS570" s="47" t="n">
        <f aca="false">DS569*(1-DS254)</f>
        <v>98513.5966549553</v>
      </c>
      <c r="DT570" s="47" t="n">
        <f aca="false">DT569*(1-DT254)</f>
        <v>98544.5082693199</v>
      </c>
      <c r="DU570" s="47" t="n">
        <f aca="false">DU569*(1-DU254)</f>
        <v>98572.1177056992</v>
      </c>
      <c r="DV570" s="47" t="n">
        <f aca="false">DV569*(1-DV254)</f>
        <v>98598.5199573066</v>
      </c>
      <c r="DW570" s="47" t="n">
        <f aca="false">DW569*(1-DW254)</f>
        <v>98623.7684414402</v>
      </c>
      <c r="DX570" s="47" t="n">
        <f aca="false">DX569*(1-DX254)</f>
        <v>98650.4392626687</v>
      </c>
      <c r="DY570" s="47" t="n">
        <f aca="false">DY569*(1-DY254)</f>
        <v>98675.6645323174</v>
      </c>
      <c r="DZ570" s="47" t="n">
        <f aca="false">DZ569*(1-DZ254)</f>
        <v>98701.3215862926</v>
      </c>
      <c r="EA570" s="47" t="n">
        <f aca="false">EA569*(1-EA254)</f>
        <v>98725.5951972306</v>
      </c>
      <c r="EB570" s="47" t="n">
        <f aca="false">EB569*(1-EB254)</f>
        <v>98748.9352419492</v>
      </c>
      <c r="EC570" s="47" t="n">
        <f aca="false">EC569*(1-EC254)</f>
        <v>98771.2362091471</v>
      </c>
      <c r="ED570" s="47" t="n">
        <f aca="false">ED569*(1-ED254)</f>
        <v>98793.8089654924</v>
      </c>
      <c r="EE570" s="47" t="n">
        <f aca="false">EE569*(1-EE254)</f>
        <v>98815.2130145964</v>
      </c>
      <c r="EF570" s="47" t="n">
        <f aca="false">EF569*(1-EF254)</f>
        <v>98837.88089469</v>
      </c>
      <c r="EG570" s="47" t="n">
        <f aca="false">EG569*(1-EG254)</f>
        <v>98857.3040113747</v>
      </c>
      <c r="EH570" s="47" t="n">
        <f aca="false">EH569*(1-EH254)</f>
        <v>98877.1340010949</v>
      </c>
      <c r="EI570" s="47" t="n">
        <f aca="false">EI569*(1-EI254)</f>
        <v>98897.4160282579</v>
      </c>
      <c r="EJ570" s="47" t="n">
        <f aca="false">EJ569*(1-EJ254)</f>
        <v>98916.6282254857</v>
      </c>
      <c r="EK570" s="47" t="n">
        <f aca="false">EK569*(1-EK254)</f>
        <v>98936.418989087</v>
      </c>
      <c r="EL570" s="47" t="n">
        <f aca="false">EL569*(1-EL254)</f>
        <v>98955.7807237351</v>
      </c>
      <c r="EM570" s="47" t="n">
        <f aca="false">EM569*(1-EM254)</f>
        <v>98975.0368631339</v>
      </c>
      <c r="EN570" s="47" t="n">
        <f aca="false">EN569*(1-EN254)</f>
        <v>98992.7949515554</v>
      </c>
      <c r="EO570" s="47" t="n">
        <f aca="false">EO569*(1-EO254)</f>
        <v>99010.3609948774</v>
      </c>
      <c r="EP570" s="47" t="n">
        <f aca="false">EP569*(1-EP254)</f>
        <v>99026.4151930362</v>
      </c>
      <c r="EQ570" s="47" t="n">
        <f aca="false">EQ569*(1-EQ254)</f>
        <v>99044.4403901425</v>
      </c>
      <c r="ER570" s="47" t="n">
        <f aca="false">ER569*(1-ER254)</f>
        <v>99061.0973191793</v>
      </c>
      <c r="ES570" s="47" t="n">
        <f aca="false">ES569*(1-ES254)</f>
        <v>99077.1154581782</v>
      </c>
      <c r="ET570" s="47" t="n">
        <f aca="false">ET569*(1-ET254)</f>
        <v>99092.7133560241</v>
      </c>
      <c r="EU570" s="47" t="n">
        <f aca="false">EU569*(1-EU254)</f>
        <v>99107.4151991456</v>
      </c>
      <c r="EV570" s="47" t="n">
        <f aca="false">EV569*(1-EV254)</f>
        <v>99122.1073402959</v>
      </c>
    </row>
    <row r="571" customFormat="false" ht="15" hidden="false" customHeight="false" outlineLevel="0" collapsed="false">
      <c r="A571" s="6" t="n">
        <v>34</v>
      </c>
      <c r="B571" s="47" t="n">
        <f aca="false">B570*(1-B255)</f>
        <v>63306.5411450125</v>
      </c>
      <c r="C571" s="47" t="n">
        <f aca="false">C570*(1-C255)</f>
        <v>64576.6518476796</v>
      </c>
      <c r="D571" s="47" t="n">
        <f aca="false">D570*(1-D255)</f>
        <v>65853.191310096</v>
      </c>
      <c r="E571" s="47" t="n">
        <f aca="false">E570*(1-E255)</f>
        <v>67573.8373180554</v>
      </c>
      <c r="F571" s="47" t="n">
        <f aca="false">F570*(1-F255)</f>
        <v>69123.8520624244</v>
      </c>
      <c r="G571" s="47" t="n">
        <f aca="false">G570*(1-G255)</f>
        <v>70659.7100082652</v>
      </c>
      <c r="H571" s="47" t="n">
        <f aca="false">H570*(1-H255)</f>
        <v>71760.8571388225</v>
      </c>
      <c r="I571" s="47" t="n">
        <f aca="false">I570*(1-I255)</f>
        <v>72842.7090157192</v>
      </c>
      <c r="J571" s="47" t="n">
        <f aca="false">J570*(1-J255)</f>
        <v>73767.6803601183</v>
      </c>
      <c r="K571" s="47" t="n">
        <f aca="false">K570*(1-K255)</f>
        <v>74812.2531580666</v>
      </c>
      <c r="L571" s="47" t="n">
        <f aca="false">L570*(1-L255)</f>
        <v>75827.7639548964</v>
      </c>
      <c r="M571" s="47" t="n">
        <f aca="false">M570*(1-M255)</f>
        <v>76828.6032272944</v>
      </c>
      <c r="N571" s="47" t="n">
        <f aca="false">N570*(1-N255)</f>
        <v>77645.8577976953</v>
      </c>
      <c r="O571" s="47" t="n">
        <f aca="false">O570*(1-O255)</f>
        <v>78295.7691221266</v>
      </c>
      <c r="P571" s="47" t="n">
        <f aca="false">P570*(1-P255)</f>
        <v>78916.2403103864</v>
      </c>
      <c r="Q571" s="47" t="n">
        <f aca="false">Q570*(1-Q255)</f>
        <v>79670.0523539931</v>
      </c>
      <c r="R571" s="47" t="n">
        <f aca="false">R570*(1-R255)</f>
        <v>80409.5379736471</v>
      </c>
      <c r="S571" s="47" t="n">
        <f aca="false">S570*(1-S255)</f>
        <v>81027.7447526183</v>
      </c>
      <c r="T571" s="47" t="n">
        <f aca="false">T570*(1-T255)</f>
        <v>81457.4763135372</v>
      </c>
      <c r="U571" s="47" t="n">
        <f aca="false">U570*(1-U255)</f>
        <v>81898.628641067</v>
      </c>
      <c r="V571" s="47" t="n">
        <f aca="false">V570*(1-V255)</f>
        <v>82469.2852465692</v>
      </c>
      <c r="W571" s="47" t="n">
        <f aca="false">W570*(1-W255)</f>
        <v>82982.4457647639</v>
      </c>
      <c r="X571" s="47" t="n">
        <f aca="false">X570*(1-X255)</f>
        <v>83549.6709609314</v>
      </c>
      <c r="Y571" s="47" t="n">
        <f aca="false">Y570*(1-Y255)</f>
        <v>84014.0837334645</v>
      </c>
      <c r="Z571" s="47" t="n">
        <f aca="false">Z570*(1-Z255)</f>
        <v>84641.0299353476</v>
      </c>
      <c r="AA571" s="47" t="n">
        <f aca="false">AA570*(1-AA255)</f>
        <v>85184.2754980635</v>
      </c>
      <c r="AB571" s="47" t="n">
        <f aca="false">AB570*(1-AB255)</f>
        <v>85591.0786865571</v>
      </c>
      <c r="AC571" s="47" t="n">
        <f aca="false">AC570*(1-AC255)</f>
        <v>85963.4484212515</v>
      </c>
      <c r="AD571" s="47" t="n">
        <f aca="false">AD570*(1-AD255)</f>
        <v>86312.0803957313</v>
      </c>
      <c r="AE571" s="47" t="n">
        <f aca="false">AE570*(1-AE255)</f>
        <v>86756.1242097668</v>
      </c>
      <c r="AF571" s="47" t="n">
        <f aca="false">AF570*(1-AF255)</f>
        <v>87135.5717372419</v>
      </c>
      <c r="AG571" s="47" t="n">
        <f aca="false">AG570*(1-AG255)</f>
        <v>87544.5750419886</v>
      </c>
      <c r="AH571" s="47" t="n">
        <f aca="false">AH570*(1-AH255)</f>
        <v>88143.7550340291</v>
      </c>
      <c r="AI571" s="47" t="n">
        <f aca="false">AI570*(1-AI255)</f>
        <v>88636.6362207886</v>
      </c>
      <c r="AJ571" s="47" t="n">
        <f aca="false">AJ570*(1-AJ255)</f>
        <v>89125.8992135314</v>
      </c>
      <c r="AK571" s="47" t="n">
        <f aca="false">AK570*(1-AK255)</f>
        <v>89506.1085459857</v>
      </c>
      <c r="AL571" s="47" t="n">
        <f aca="false">AL570*(1-AL255)</f>
        <v>89983.0175756438</v>
      </c>
      <c r="AM571" s="47" t="n">
        <f aca="false">AM570*(1-AM255)</f>
        <v>90440.8580793555</v>
      </c>
      <c r="AN571" s="47" t="n">
        <f aca="false">AN570*(1-AN255)</f>
        <v>90864.0637003279</v>
      </c>
      <c r="AO571" s="47" t="n">
        <f aca="false">AO570*(1-AO255)</f>
        <v>91180.8552623625</v>
      </c>
      <c r="AP571" s="47" t="n">
        <f aca="false">AP570*(1-AP255)</f>
        <v>91566.9009572885</v>
      </c>
      <c r="AQ571" s="47" t="n">
        <f aca="false">AQ570*(1-AQ255)</f>
        <v>91893.7107476648</v>
      </c>
      <c r="AR571" s="47" t="n">
        <f aca="false">AR570*(1-AR255)</f>
        <v>92202.2083518488</v>
      </c>
      <c r="AS571" s="47" t="n">
        <f aca="false">AS570*(1-AS255)</f>
        <v>92480.6382783193</v>
      </c>
      <c r="AT571" s="47" t="n">
        <f aca="false">AT570*(1-AT255)</f>
        <v>92781.1771679399</v>
      </c>
      <c r="AU571" s="47" t="n">
        <f aca="false">AU570*(1-AU255)</f>
        <v>93098.9128570683</v>
      </c>
      <c r="AV571" s="47" t="n">
        <f aca="false">AV570*(1-AV255)</f>
        <v>93393.1357997976</v>
      </c>
      <c r="AW571" s="47" t="n">
        <f aca="false">AW570*(1-AW255)</f>
        <v>93659.3952008148</v>
      </c>
      <c r="AX571" s="47" t="n">
        <f aca="false">AX570*(1-AX255)</f>
        <v>93924.4966190443</v>
      </c>
      <c r="AY571" s="47" t="n">
        <f aca="false">AY570*(1-AY255)</f>
        <v>94187.3100318688</v>
      </c>
      <c r="AZ571" s="47" t="n">
        <f aca="false">AZ570*(1-AZ255)</f>
        <v>94459.3909345019</v>
      </c>
      <c r="BA571" s="47" t="n">
        <f aca="false">BA570*(1-BA255)</f>
        <v>94680.152362306</v>
      </c>
      <c r="BB571" s="47" t="n">
        <f aca="false">BB570*(1-BB255)</f>
        <v>94843.4752340886</v>
      </c>
      <c r="BC571" s="47" t="n">
        <f aca="false">BC570*(1-BC255)</f>
        <v>95010.5805723916</v>
      </c>
      <c r="BD571" s="47" t="n">
        <f aca="false">BD570*(1-BD255)</f>
        <v>95125.6848561768</v>
      </c>
      <c r="BE571" s="47" t="n">
        <f aca="false">BE570*(1-BE255)</f>
        <v>95227.1521775941</v>
      </c>
      <c r="BF571" s="47" t="n">
        <f aca="false">BF570*(1-BF255)</f>
        <v>95302.4789638299</v>
      </c>
      <c r="BG571" s="47" t="n">
        <f aca="false">BG570*(1-BG255)</f>
        <v>95324.1730221473</v>
      </c>
      <c r="BH571" s="47" t="n">
        <f aca="false">BH570*(1-BH255)</f>
        <v>95224.6060042733</v>
      </c>
      <c r="BI571" s="47" t="n">
        <f aca="false">BI570*(1-BI255)</f>
        <v>95119.352376564</v>
      </c>
      <c r="BJ571" s="47" t="n">
        <f aca="false">BJ570*(1-BJ255)</f>
        <v>95074.2758568027</v>
      </c>
      <c r="BK571" s="47" t="n">
        <f aca="false">BK570*(1-BK255)</f>
        <v>95163.1074939439</v>
      </c>
      <c r="BL571" s="47" t="n">
        <f aca="false">BL570*(1-BL255)</f>
        <v>95309.8044674066</v>
      </c>
      <c r="BM571" s="47" t="n">
        <f aca="false">BM570*(1-BM255)</f>
        <v>95488.7307981945</v>
      </c>
      <c r="BN571" s="47" t="n">
        <f aca="false">BN570*(1-BN255)</f>
        <v>95635.3840941138</v>
      </c>
      <c r="BO571" s="47" t="n">
        <f aca="false">BO570*(1-BO255)</f>
        <v>95673.5225274012</v>
      </c>
      <c r="BP571" s="47" t="n">
        <f aca="false">BP570*(1-BP255)</f>
        <v>95570.7197432517</v>
      </c>
      <c r="BQ571" s="47" t="n">
        <f aca="false">BQ570*(1-BQ255)</f>
        <v>95378.4735537844</v>
      </c>
      <c r="BR571" s="47" t="n">
        <f aca="false">BR570*(1-BR255)</f>
        <v>95323.0583328195</v>
      </c>
      <c r="BS571" s="47" t="n">
        <f aca="false">BS570*(1-BS255)</f>
        <v>95382.5498136381</v>
      </c>
      <c r="BT571" s="47" t="n">
        <f aca="false">BT570*(1-BT255)</f>
        <v>95248.5532821476</v>
      </c>
      <c r="BU571" s="47" t="n">
        <f aca="false">BU570*(1-BU255)</f>
        <v>94997.7362874326</v>
      </c>
      <c r="BV571" s="47" t="n">
        <f aca="false">BV570*(1-BV255)</f>
        <v>95279.7861009223</v>
      </c>
      <c r="BW571" s="47" t="n">
        <f aca="false">BW570*(1-BW255)</f>
        <v>95662.6267247948</v>
      </c>
      <c r="BX571" s="47" t="n">
        <f aca="false">BX570*(1-BX255)</f>
        <v>95759.4812029561</v>
      </c>
      <c r="BY571" s="47" t="n">
        <f aca="false">BY570*(1-BY255)</f>
        <v>95843.3108786662</v>
      </c>
      <c r="BZ571" s="47" t="n">
        <f aca="false">BZ570*(1-BZ255)</f>
        <v>95926.6640701287</v>
      </c>
      <c r="CA571" s="47" t="n">
        <f aca="false">CA570*(1-CA255)</f>
        <v>96009.2443061088</v>
      </c>
      <c r="CB571" s="47" t="n">
        <f aca="false">CB570*(1-CB255)</f>
        <v>96092.2758652378</v>
      </c>
      <c r="CC571" s="47" t="n">
        <f aca="false">CC570*(1-CC255)</f>
        <v>96171.5460503594</v>
      </c>
      <c r="CD571" s="47" t="n">
        <f aca="false">CD570*(1-CD255)</f>
        <v>96253.9927205693</v>
      </c>
      <c r="CE571" s="47" t="n">
        <f aca="false">CE570*(1-CE255)</f>
        <v>96331.2629171182</v>
      </c>
      <c r="CF571" s="47" t="n">
        <f aca="false">CF570*(1-CF255)</f>
        <v>96406.6001239765</v>
      </c>
      <c r="CG571" s="47" t="n">
        <f aca="false">CG570*(1-CG255)</f>
        <v>96480.2345971463</v>
      </c>
      <c r="CH571" s="47" t="n">
        <f aca="false">CH570*(1-CH255)</f>
        <v>96551.0432436485</v>
      </c>
      <c r="CI571" s="47" t="n">
        <f aca="false">CI570*(1-CI255)</f>
        <v>96623.1135979003</v>
      </c>
      <c r="CJ571" s="47" t="n">
        <f aca="false">CJ570*(1-CJ255)</f>
        <v>96694.2539622698</v>
      </c>
      <c r="CK571" s="47" t="n">
        <f aca="false">CK570*(1-CK255)</f>
        <v>96766.3755923003</v>
      </c>
      <c r="CL571" s="47" t="n">
        <f aca="false">CL570*(1-CL255)</f>
        <v>96835.6731617912</v>
      </c>
      <c r="CM571" s="47" t="n">
        <f aca="false">CM570*(1-CM255)</f>
        <v>96901.8309696739</v>
      </c>
      <c r="CN571" s="47" t="n">
        <f aca="false">CN570*(1-CN255)</f>
        <v>96969.7609380312</v>
      </c>
      <c r="CO571" s="47" t="n">
        <f aca="false">CO570*(1-CO255)</f>
        <v>97032.8108246196</v>
      </c>
      <c r="CP571" s="47" t="n">
        <f aca="false">CP570*(1-CP255)</f>
        <v>97096.9599791652</v>
      </c>
      <c r="CQ571" s="47" t="n">
        <f aca="false">CQ570*(1-CQ255)</f>
        <v>97159.1648154661</v>
      </c>
      <c r="CR571" s="47" t="n">
        <f aca="false">CR570*(1-CR255)</f>
        <v>97219.2092853605</v>
      </c>
      <c r="CS571" s="47" t="n">
        <f aca="false">CS570*(1-CS255)</f>
        <v>97279.1312392412</v>
      </c>
      <c r="CT571" s="47" t="n">
        <f aca="false">CT570*(1-CT255)</f>
        <v>97337.8327192678</v>
      </c>
      <c r="CU571" s="47" t="n">
        <f aca="false">CU570*(1-CU255)</f>
        <v>97392.5778601089</v>
      </c>
      <c r="CV571" s="47" t="n">
        <f aca="false">CV570*(1-CV255)</f>
        <v>97448.7931632003</v>
      </c>
      <c r="CW571" s="47" t="n">
        <f aca="false">CW570*(1-CW255)</f>
        <v>97503.5165608204</v>
      </c>
      <c r="CX571" s="47" t="n">
        <f aca="false">CX570*(1-CX255)</f>
        <v>97560.1155372051</v>
      </c>
      <c r="CY571" s="47" t="n">
        <f aca="false">CY570*(1-CY255)</f>
        <v>97613.2132858788</v>
      </c>
      <c r="CZ571" s="47" t="n">
        <f aca="false">CZ570*(1-CZ255)</f>
        <v>97667.5284583747</v>
      </c>
      <c r="DA571" s="47" t="n">
        <f aca="false">DA570*(1-DA255)</f>
        <v>97716.783614443</v>
      </c>
      <c r="DB571" s="47" t="n">
        <f aca="false">DB570*(1-DB255)</f>
        <v>97767.3895598767</v>
      </c>
      <c r="DC571" s="47" t="n">
        <f aca="false">DC570*(1-DC255)</f>
        <v>97814.9935657553</v>
      </c>
      <c r="DD571" s="47" t="n">
        <f aca="false">DD570*(1-DD255)</f>
        <v>97862.8781791096</v>
      </c>
      <c r="DE571" s="47" t="n">
        <f aca="false">DE570*(1-DE255)</f>
        <v>97909.5185072625</v>
      </c>
      <c r="DF571" s="47" t="n">
        <f aca="false">DF570*(1-DF255)</f>
        <v>97954.3641885591</v>
      </c>
      <c r="DG571" s="47" t="n">
        <f aca="false">DG570*(1-DG255)</f>
        <v>97996.7719002181</v>
      </c>
      <c r="DH571" s="47" t="n">
        <f aca="false">DH570*(1-DH255)</f>
        <v>98041.7255818283</v>
      </c>
      <c r="DI571" s="47" t="n">
        <f aca="false">DI570*(1-DI255)</f>
        <v>98083.5470182043</v>
      </c>
      <c r="DJ571" s="47" t="n">
        <f aca="false">DJ570*(1-DJ255)</f>
        <v>98124.7213809873</v>
      </c>
      <c r="DK571" s="47" t="n">
        <f aca="false">DK570*(1-DK255)</f>
        <v>98163.0816441901</v>
      </c>
      <c r="DL571" s="47" t="n">
        <f aca="false">DL570*(1-DL255)</f>
        <v>98201.5957426195</v>
      </c>
      <c r="DM571" s="47" t="n">
        <f aca="false">DM570*(1-DM255)</f>
        <v>98237.6845722618</v>
      </c>
      <c r="DN571" s="47" t="n">
        <f aca="false">DN570*(1-DN255)</f>
        <v>98271.63335134</v>
      </c>
      <c r="DO571" s="47" t="n">
        <f aca="false">DO570*(1-DO255)</f>
        <v>98306.962040494</v>
      </c>
      <c r="DP571" s="47" t="n">
        <f aca="false">DP570*(1-DP255)</f>
        <v>98340.8842340376</v>
      </c>
      <c r="DQ571" s="47" t="n">
        <f aca="false">DQ570*(1-DQ255)</f>
        <v>98371.2316888401</v>
      </c>
      <c r="DR571" s="47" t="n">
        <f aca="false">DR570*(1-DR255)</f>
        <v>98402.5092945692</v>
      </c>
      <c r="DS571" s="47" t="n">
        <f aca="false">DS570*(1-DS255)</f>
        <v>98434.1698885381</v>
      </c>
      <c r="DT571" s="47" t="n">
        <f aca="false">DT570*(1-DT255)</f>
        <v>98466.8151176489</v>
      </c>
      <c r="DU571" s="47" t="n">
        <f aca="false">DU570*(1-DU255)</f>
        <v>98495.9358947625</v>
      </c>
      <c r="DV571" s="47" t="n">
        <f aca="false">DV570*(1-DV255)</f>
        <v>98523.8272377972</v>
      </c>
      <c r="DW571" s="47" t="n">
        <f aca="false">DW570*(1-DW255)</f>
        <v>98550.5211566382</v>
      </c>
      <c r="DX571" s="47" t="n">
        <f aca="false">DX570*(1-DX255)</f>
        <v>98578.6756744675</v>
      </c>
      <c r="DY571" s="47" t="n">
        <f aca="false">DY570*(1-DY255)</f>
        <v>98605.3552517471</v>
      </c>
      <c r="DZ571" s="47" t="n">
        <f aca="false">DZ570*(1-DZ255)</f>
        <v>98632.4372929321</v>
      </c>
      <c r="EA571" s="47" t="n">
        <f aca="false">EA570*(1-EA255)</f>
        <v>98658.1174413782</v>
      </c>
      <c r="EB571" s="47" t="n">
        <f aca="false">EB570*(1-EB255)</f>
        <v>98682.8108667108</v>
      </c>
      <c r="EC571" s="47" t="n">
        <f aca="false">EC570*(1-EC255)</f>
        <v>98706.4704270685</v>
      </c>
      <c r="ED571" s="47" t="n">
        <f aca="false">ED570*(1-ED255)</f>
        <v>98730.3485170307</v>
      </c>
      <c r="EE571" s="47" t="n">
        <f aca="false">EE570*(1-EE255)</f>
        <v>98752.9504706653</v>
      </c>
      <c r="EF571" s="47" t="n">
        <f aca="false">EF570*(1-EF255)</f>
        <v>98776.9715775678</v>
      </c>
      <c r="EG571" s="47" t="n">
        <f aca="false">EG570*(1-EG255)</f>
        <v>98797.5071040098</v>
      </c>
      <c r="EH571" s="47" t="n">
        <f aca="false">EH570*(1-EH255)</f>
        <v>98818.5005059908</v>
      </c>
      <c r="EI571" s="47" t="n">
        <f aca="false">EI570*(1-EI255)</f>
        <v>98840.002314411</v>
      </c>
      <c r="EJ571" s="47" t="n">
        <f aca="false">EJ570*(1-EJ255)</f>
        <v>98860.3476786017</v>
      </c>
      <c r="EK571" s="47" t="n">
        <f aca="false">EK570*(1-EK255)</f>
        <v>98881.2902647072</v>
      </c>
      <c r="EL571" s="47" t="n">
        <f aca="false">EL570*(1-EL255)</f>
        <v>98901.7563831102</v>
      </c>
      <c r="EM571" s="47" t="n">
        <f aca="false">EM570*(1-EM255)</f>
        <v>98922.1622236982</v>
      </c>
      <c r="EN571" s="47" t="n">
        <f aca="false">EN570*(1-EN255)</f>
        <v>98940.974445228</v>
      </c>
      <c r="EO571" s="47" t="n">
        <f aca="false">EO570*(1-EO255)</f>
        <v>98959.5759629469</v>
      </c>
      <c r="EP571" s="47" t="n">
        <f aca="false">EP570*(1-EP255)</f>
        <v>98976.5828856435</v>
      </c>
      <c r="EQ571" s="47" t="n">
        <f aca="false">EQ570*(1-EQ255)</f>
        <v>98995.7057503125</v>
      </c>
      <c r="ER571" s="47" t="n">
        <f aca="false">ER570*(1-ER255)</f>
        <v>99013.2906027899</v>
      </c>
      <c r="ES571" s="47" t="n">
        <f aca="false">ES570*(1-ES255)</f>
        <v>99030.351319184</v>
      </c>
      <c r="ET571" s="47" t="n">
        <f aca="false">ET570*(1-ET255)</f>
        <v>99046.861117397</v>
      </c>
      <c r="EU571" s="47" t="n">
        <f aca="false">EU570*(1-EU255)</f>
        <v>99062.4848757407</v>
      </c>
      <c r="EV571" s="47" t="n">
        <f aca="false">EV570*(1-EV255)</f>
        <v>99078.0429239552</v>
      </c>
    </row>
    <row r="572" customFormat="false" ht="15" hidden="false" customHeight="false" outlineLevel="0" collapsed="false">
      <c r="A572" s="6" t="n">
        <v>35</v>
      </c>
      <c r="B572" s="47" t="n">
        <f aca="false">B571*(1-B256)</f>
        <v>62721.6616856571</v>
      </c>
      <c r="C572" s="47" t="n">
        <f aca="false">C571*(1-C256)</f>
        <v>63995.2599333795</v>
      </c>
      <c r="D572" s="47" t="n">
        <f aca="false">D571*(1-D256)</f>
        <v>65280.1884409712</v>
      </c>
      <c r="E572" s="47" t="n">
        <f aca="false">E571*(1-E256)</f>
        <v>67015.7303945289</v>
      </c>
      <c r="F572" s="47" t="n">
        <f aca="false">F571*(1-F256)</f>
        <v>68587.8912916495</v>
      </c>
      <c r="G572" s="47" t="n">
        <f aca="false">G571*(1-G256)</f>
        <v>70140.8635257065</v>
      </c>
      <c r="H572" s="47" t="n">
        <f aca="false">H571*(1-H256)</f>
        <v>71246.1190886681</v>
      </c>
      <c r="I572" s="47" t="n">
        <f aca="false">I571*(1-I256)</f>
        <v>72329.1669471345</v>
      </c>
      <c r="J572" s="47" t="n">
        <f aca="false">J571*(1-J256)</f>
        <v>73255.7765845673</v>
      </c>
      <c r="K572" s="47" t="n">
        <f aca="false">K571*(1-K256)</f>
        <v>74309.1037109924</v>
      </c>
      <c r="L572" s="47" t="n">
        <f aca="false">L571*(1-L256)</f>
        <v>75334.4509212967</v>
      </c>
      <c r="M572" s="47" t="n">
        <f aca="false">M571*(1-M256)</f>
        <v>76350.7833420018</v>
      </c>
      <c r="N572" s="47" t="n">
        <f aca="false">N571*(1-N256)</f>
        <v>77179.7971868812</v>
      </c>
      <c r="O572" s="47" t="n">
        <f aca="false">O571*(1-O256)</f>
        <v>77827.4083768856</v>
      </c>
      <c r="P572" s="47" t="n">
        <f aca="false">P571*(1-P256)</f>
        <v>78442.3801348498</v>
      </c>
      <c r="Q572" s="47" t="n">
        <f aca="false">Q571*(1-Q256)</f>
        <v>79201.9365666536</v>
      </c>
      <c r="R572" s="47" t="n">
        <f aca="false">R571*(1-R256)</f>
        <v>79947.7377219901</v>
      </c>
      <c r="S572" s="47" t="n">
        <f aca="false">S571*(1-S256)</f>
        <v>80572.5412341758</v>
      </c>
      <c r="T572" s="47" t="n">
        <f aca="false">T571*(1-T256)</f>
        <v>80994.4863979359</v>
      </c>
      <c r="U572" s="47" t="n">
        <f aca="false">U571*(1-U256)</f>
        <v>81435.9739659268</v>
      </c>
      <c r="V572" s="47" t="n">
        <f aca="false">V571*(1-V256)</f>
        <v>82016.6708835867</v>
      </c>
      <c r="W572" s="47" t="n">
        <f aca="false">W571*(1-W256)</f>
        <v>82547.9023413249</v>
      </c>
      <c r="X572" s="47" t="n">
        <f aca="false">X571*(1-X256)</f>
        <v>83133.3026326721</v>
      </c>
      <c r="Y572" s="47" t="n">
        <f aca="false">Y571*(1-Y256)</f>
        <v>83605.5454990526</v>
      </c>
      <c r="Z572" s="47" t="n">
        <f aca="false">Z571*(1-Z256)</f>
        <v>84244.5730026134</v>
      </c>
      <c r="AA572" s="47" t="n">
        <f aca="false">AA571*(1-AA256)</f>
        <v>84799.9440672029</v>
      </c>
      <c r="AB572" s="47" t="n">
        <f aca="false">AB571*(1-AB256)</f>
        <v>85212.366884651</v>
      </c>
      <c r="AC572" s="47" t="n">
        <f aca="false">AC571*(1-AC256)</f>
        <v>85587.4872762797</v>
      </c>
      <c r="AD572" s="47" t="n">
        <f aca="false">AD571*(1-AD256)</f>
        <v>85937.4131950165</v>
      </c>
      <c r="AE572" s="47" t="n">
        <f aca="false">AE571*(1-AE256)</f>
        <v>86384.3574250331</v>
      </c>
      <c r="AF572" s="47" t="n">
        <f aca="false">AF571*(1-AF256)</f>
        <v>86764.4935428383</v>
      </c>
      <c r="AG572" s="47" t="n">
        <f aca="false">AG571*(1-AG256)</f>
        <v>87179.9761914292</v>
      </c>
      <c r="AH572" s="47" t="n">
        <f aca="false">AH571*(1-AH256)</f>
        <v>87793.6912173709</v>
      </c>
      <c r="AI572" s="47" t="n">
        <f aca="false">AI571*(1-AI256)</f>
        <v>88300.8039561977</v>
      </c>
      <c r="AJ572" s="47" t="n">
        <f aca="false">AJ571*(1-AJ256)</f>
        <v>88804.4291416773</v>
      </c>
      <c r="AK572" s="47" t="n">
        <f aca="false">AK571*(1-AK256)</f>
        <v>89198.5850628264</v>
      </c>
      <c r="AL572" s="47" t="n">
        <f aca="false">AL571*(1-AL256)</f>
        <v>89690.8775549738</v>
      </c>
      <c r="AM572" s="47" t="n">
        <f aca="false">AM571*(1-AM256)</f>
        <v>90160.3600846894</v>
      </c>
      <c r="AN572" s="47" t="n">
        <f aca="false">AN571*(1-AN256)</f>
        <v>90593.8327147771</v>
      </c>
      <c r="AO572" s="47" t="n">
        <f aca="false">AO571*(1-AO256)</f>
        <v>90916.6668684614</v>
      </c>
      <c r="AP572" s="47" t="n">
        <f aca="false">AP571*(1-AP256)</f>
        <v>91308.2095409257</v>
      </c>
      <c r="AQ572" s="47" t="n">
        <f aca="false">AQ571*(1-AQ256)</f>
        <v>91635.7771318734</v>
      </c>
      <c r="AR572" s="47" t="n">
        <f aca="false">AR571*(1-AR256)</f>
        <v>91946.7356241547</v>
      </c>
      <c r="AS572" s="47" t="n">
        <f aca="false">AS571*(1-AS256)</f>
        <v>92228.6116508278</v>
      </c>
      <c r="AT572" s="47" t="n">
        <f aca="false">AT571*(1-AT256)</f>
        <v>92537.301007728</v>
      </c>
      <c r="AU572" s="47" t="n">
        <f aca="false">AU571*(1-AU256)</f>
        <v>92864.5102348748</v>
      </c>
      <c r="AV572" s="47" t="n">
        <f aca="false">AV571*(1-AV256)</f>
        <v>93171.9150998537</v>
      </c>
      <c r="AW572" s="47" t="n">
        <f aca="false">AW571*(1-AW256)</f>
        <v>93447.5844775461</v>
      </c>
      <c r="AX572" s="47" t="n">
        <f aca="false">AX571*(1-AX256)</f>
        <v>93720.8530653993</v>
      </c>
      <c r="AY572" s="47" t="n">
        <f aca="false">AY571*(1-AY256)</f>
        <v>93991.0608981728</v>
      </c>
      <c r="AZ572" s="47" t="n">
        <f aca="false">AZ571*(1-AZ256)</f>
        <v>94272.1822167261</v>
      </c>
      <c r="BA572" s="47" t="n">
        <f aca="false">BA571*(1-BA256)</f>
        <v>94499.8331191224</v>
      </c>
      <c r="BB572" s="47" t="n">
        <f aca="false">BB571*(1-BB256)</f>
        <v>94667.2971246992</v>
      </c>
      <c r="BC572" s="47" t="n">
        <f aca="false">BC571*(1-BC256)</f>
        <v>94838.2438228336</v>
      </c>
      <c r="BD572" s="47" t="n">
        <f aca="false">BD571*(1-BD256)</f>
        <v>94954.3792191114</v>
      </c>
      <c r="BE572" s="47" t="n">
        <f aca="false">BE571*(1-BE256)</f>
        <v>95056.3145526148</v>
      </c>
      <c r="BF572" s="47" t="n">
        <f aca="false">BF571*(1-BF256)</f>
        <v>95130.033393257</v>
      </c>
      <c r="BG572" s="47" t="n">
        <f aca="false">BG571*(1-BG256)</f>
        <v>95147.5594618004</v>
      </c>
      <c r="BH572" s="47" t="n">
        <f aca="false">BH571*(1-BH256)</f>
        <v>95038.0019886437</v>
      </c>
      <c r="BI572" s="47" t="n">
        <f aca="false">BI571*(1-BI256)</f>
        <v>94922.9311903117</v>
      </c>
      <c r="BJ572" s="47" t="n">
        <f aca="false">BJ571*(1-BJ256)</f>
        <v>94873.5385547313</v>
      </c>
      <c r="BK572" s="47" t="n">
        <f aca="false">BK571*(1-BK256)</f>
        <v>94965.6270153835</v>
      </c>
      <c r="BL572" s="47" t="n">
        <f aca="false">BL571*(1-BL256)</f>
        <v>95117.3727514221</v>
      </c>
      <c r="BM572" s="47" t="n">
        <f aca="false">BM571*(1-BM256)</f>
        <v>95301.6001320109</v>
      </c>
      <c r="BN572" s="47" t="n">
        <f aca="false">BN571*(1-BN256)</f>
        <v>95453.1592564109</v>
      </c>
      <c r="BO572" s="47" t="n">
        <f aca="false">BO571*(1-BO256)</f>
        <v>95491.4953909525</v>
      </c>
      <c r="BP572" s="47" t="n">
        <f aca="false">BP571*(1-BP256)</f>
        <v>95381.9612928707</v>
      </c>
      <c r="BQ572" s="47" t="n">
        <f aca="false">BQ571*(1-BQ256)</f>
        <v>95177.3522757497</v>
      </c>
      <c r="BR572" s="47" t="n">
        <f aca="false">BR571*(1-BR256)</f>
        <v>95115.9513353924</v>
      </c>
      <c r="BS572" s="47" t="n">
        <f aca="false">BS571*(1-BS256)</f>
        <v>95172.3259049512</v>
      </c>
      <c r="BT572" s="47" t="n">
        <f aca="false">BT571*(1-BT256)</f>
        <v>94997.8582589423</v>
      </c>
      <c r="BU572" s="47" t="n">
        <f aca="false">BU571*(1-BU256)</f>
        <v>94709.4595981915</v>
      </c>
      <c r="BV572" s="47" t="n">
        <f aca="false">BV571*(1-BV256)</f>
        <v>95057.0823677991</v>
      </c>
      <c r="BW572" s="47" t="n">
        <f aca="false">BW571*(1-BW256)</f>
        <v>95458.8427618501</v>
      </c>
      <c r="BX572" s="47" t="n">
        <f aca="false">BX571*(1-BX256)</f>
        <v>95561.2188107633</v>
      </c>
      <c r="BY572" s="47" t="n">
        <f aca="false">BY571*(1-BY256)</f>
        <v>95647.8114819717</v>
      </c>
      <c r="BZ572" s="47" t="n">
        <f aca="false">BZ571*(1-BZ256)</f>
        <v>95733.7444063292</v>
      </c>
      <c r="CA572" s="47" t="n">
        <f aca="false">CA571*(1-CA256)</f>
        <v>95818.960040308</v>
      </c>
      <c r="CB572" s="47" t="n">
        <f aca="false">CB571*(1-CB256)</f>
        <v>95904.6242214283</v>
      </c>
      <c r="CC572" s="47" t="n">
        <f aca="false">CC571*(1-CC256)</f>
        <v>95986.3266672167</v>
      </c>
      <c r="CD572" s="47" t="n">
        <f aca="false">CD571*(1-CD256)</f>
        <v>96071.3341273733</v>
      </c>
      <c r="CE572" s="47" t="n">
        <f aca="false">CE571*(1-CE256)</f>
        <v>96151.2413070584</v>
      </c>
      <c r="CF572" s="47" t="n">
        <f aca="false">CF571*(1-CF256)</f>
        <v>96229.0940021393</v>
      </c>
      <c r="CG572" s="47" t="n">
        <f aca="false">CG571*(1-CG256)</f>
        <v>96305.3234553657</v>
      </c>
      <c r="CH572" s="47" t="n">
        <f aca="false">CH571*(1-CH256)</f>
        <v>96378.6475516519</v>
      </c>
      <c r="CI572" s="47" t="n">
        <f aca="false">CI571*(1-CI256)</f>
        <v>96453.2109954855</v>
      </c>
      <c r="CJ572" s="47" t="n">
        <f aca="false">CJ571*(1-CJ256)</f>
        <v>96527.0309894977</v>
      </c>
      <c r="CK572" s="47" t="n">
        <f aca="false">CK571*(1-CK256)</f>
        <v>96601.8565474733</v>
      </c>
      <c r="CL572" s="47" t="n">
        <f aca="false">CL571*(1-CL256)</f>
        <v>96674.209609415</v>
      </c>
      <c r="CM572" s="47" t="n">
        <f aca="false">CM571*(1-CM256)</f>
        <v>96743.3685193995</v>
      </c>
      <c r="CN572" s="47" t="n">
        <f aca="false">CN571*(1-CN256)</f>
        <v>96814.3317990915</v>
      </c>
      <c r="CO572" s="47" t="n">
        <f aca="false">CO571*(1-CO256)</f>
        <v>96880.2389152514</v>
      </c>
      <c r="CP572" s="47" t="n">
        <f aca="false">CP571*(1-CP256)</f>
        <v>96947.3939570672</v>
      </c>
      <c r="CQ572" s="47" t="n">
        <f aca="false">CQ571*(1-CQ256)</f>
        <v>97012.5098161913</v>
      </c>
      <c r="CR572" s="47" t="n">
        <f aca="false">CR571*(1-CR256)</f>
        <v>97075.3624084192</v>
      </c>
      <c r="CS572" s="47" t="n">
        <f aca="false">CS571*(1-CS256)</f>
        <v>97138.0804917585</v>
      </c>
      <c r="CT572" s="47" t="n">
        <f aca="false">CT571*(1-CT256)</f>
        <v>97199.5745964945</v>
      </c>
      <c r="CU572" s="47" t="n">
        <f aca="false">CU571*(1-CU256)</f>
        <v>97256.9697623351</v>
      </c>
      <c r="CV572" s="47" t="n">
        <f aca="false">CV571*(1-CV256)</f>
        <v>97315.8547223559</v>
      </c>
      <c r="CW572" s="47" t="n">
        <f aca="false">CW571*(1-CW256)</f>
        <v>97373.1939931019</v>
      </c>
      <c r="CX572" s="47" t="n">
        <f aca="false">CX571*(1-CX256)</f>
        <v>97432.527198777</v>
      </c>
      <c r="CY572" s="47" t="n">
        <f aca="false">CY571*(1-CY256)</f>
        <v>97488.1869461648</v>
      </c>
      <c r="CZ572" s="47" t="n">
        <f aca="false">CZ571*(1-CZ256)</f>
        <v>97545.1683732964</v>
      </c>
      <c r="DA572" s="47" t="n">
        <f aca="false">DA571*(1-DA256)</f>
        <v>97596.8922968658</v>
      </c>
      <c r="DB572" s="47" t="n">
        <f aca="false">DB571*(1-DB256)</f>
        <v>97650.0060083966</v>
      </c>
      <c r="DC572" s="47" t="n">
        <f aca="false">DC571*(1-DC256)</f>
        <v>97699.9685633834</v>
      </c>
      <c r="DD572" s="47" t="n">
        <f aca="false">DD571*(1-DD256)</f>
        <v>97750.2645885411</v>
      </c>
      <c r="DE572" s="47" t="n">
        <f aca="false">DE571*(1-DE256)</f>
        <v>97799.3135040794</v>
      </c>
      <c r="DF572" s="47" t="n">
        <f aca="false">DF571*(1-DF256)</f>
        <v>97846.4331885068</v>
      </c>
      <c r="DG572" s="47" t="n">
        <f aca="false">DG571*(1-DG256)</f>
        <v>97891.0255146225</v>
      </c>
      <c r="DH572" s="47" t="n">
        <f aca="false">DH571*(1-DH256)</f>
        <v>97938.2426922419</v>
      </c>
      <c r="DI572" s="47" t="n">
        <f aca="false">DI571*(1-DI256)</f>
        <v>97982.2026416648</v>
      </c>
      <c r="DJ572" s="47" t="n">
        <f aca="false">DJ571*(1-DJ256)</f>
        <v>98025.5110054864</v>
      </c>
      <c r="DK572" s="47" t="n">
        <f aca="false">DK571*(1-DK256)</f>
        <v>98065.8814037337</v>
      </c>
      <c r="DL572" s="47" t="n">
        <f aca="false">DL571*(1-DL256)</f>
        <v>98106.3996355552</v>
      </c>
      <c r="DM572" s="47" t="n">
        <f aca="false">DM571*(1-DM256)</f>
        <v>98144.4419467867</v>
      </c>
      <c r="DN572" s="47" t="n">
        <f aca="false">DN571*(1-DN256)</f>
        <v>98180.1844458772</v>
      </c>
      <c r="DO572" s="47" t="n">
        <f aca="false">DO571*(1-DO256)</f>
        <v>98217.4445621153</v>
      </c>
      <c r="DP572" s="47" t="n">
        <f aca="false">DP571*(1-DP256)</f>
        <v>98253.1938084268</v>
      </c>
      <c r="DQ572" s="47" t="n">
        <f aca="false">DQ571*(1-DQ256)</f>
        <v>98285.1786735479</v>
      </c>
      <c r="DR572" s="47" t="n">
        <f aca="false">DR571*(1-DR256)</f>
        <v>98318.1367706911</v>
      </c>
      <c r="DS572" s="47" t="n">
        <f aca="false">DS571*(1-DS256)</f>
        <v>98351.5537251032</v>
      </c>
      <c r="DT572" s="47" t="n">
        <f aca="false">DT571*(1-DT256)</f>
        <v>98385.9198129349</v>
      </c>
      <c r="DU572" s="47" t="n">
        <f aca="false">DU571*(1-DU256)</f>
        <v>98416.5947295088</v>
      </c>
      <c r="DV572" s="47" t="n">
        <f aca="false">DV571*(1-DV256)</f>
        <v>98446.0446919034</v>
      </c>
      <c r="DW572" s="47" t="n">
        <f aca="false">DW571*(1-DW256)</f>
        <v>98474.2182369906</v>
      </c>
      <c r="DX572" s="47" t="n">
        <f aca="false">DX571*(1-DX256)</f>
        <v>98503.9228790528</v>
      </c>
      <c r="DY572" s="47" t="n">
        <f aca="false">DY571*(1-DY256)</f>
        <v>98532.1350628282</v>
      </c>
      <c r="DZ572" s="47" t="n">
        <f aca="false">DZ571*(1-DZ256)</f>
        <v>98560.6607326813</v>
      </c>
      <c r="EA572" s="47" t="n">
        <f aca="false">EA571*(1-EA256)</f>
        <v>98587.8159007073</v>
      </c>
      <c r="EB572" s="47" t="n">
        <f aca="false">EB571*(1-EB256)</f>
        <v>98613.9050020293</v>
      </c>
      <c r="EC572" s="47" t="n">
        <f aca="false">EC571*(1-EC256)</f>
        <v>98638.9063233525</v>
      </c>
      <c r="ED572" s="47" t="n">
        <f aca="false">ED571*(1-ED256)</f>
        <v>98664.1336924576</v>
      </c>
      <c r="EE572" s="47" t="n">
        <f aca="false">EE571*(1-EE256)</f>
        <v>98688.0329723521</v>
      </c>
      <c r="EF572" s="47" t="n">
        <f aca="false">EF571*(1-EF256)</f>
        <v>98713.4283663263</v>
      </c>
      <c r="EG572" s="47" t="n">
        <f aca="false">EG571*(1-EG256)</f>
        <v>98735.1167396931</v>
      </c>
      <c r="EH572" s="47" t="n">
        <f aca="false">EH571*(1-EH256)</f>
        <v>98757.3397444319</v>
      </c>
      <c r="EI572" s="47" t="n">
        <f aca="false">EI571*(1-EI256)</f>
        <v>98780.0621467411</v>
      </c>
      <c r="EJ572" s="47" t="n">
        <f aca="false">EJ571*(1-EJ256)</f>
        <v>98801.6214163093</v>
      </c>
      <c r="EK572" s="47" t="n">
        <f aca="false">EK571*(1-EK256)</f>
        <v>98823.7542723891</v>
      </c>
      <c r="EL572" s="47" t="n">
        <f aca="false">EL571*(1-EL256)</f>
        <v>98845.3629462338</v>
      </c>
      <c r="EM572" s="47" t="n">
        <f aca="false">EM571*(1-EM256)</f>
        <v>98866.9308029482</v>
      </c>
      <c r="EN572" s="47" t="n">
        <f aca="false">EN571*(1-EN256)</f>
        <v>98886.8193011104</v>
      </c>
      <c r="EO572" s="47" t="n">
        <f aca="false">EO571*(1-EO256)</f>
        <v>98906.5353646175</v>
      </c>
      <c r="EP572" s="47" t="n">
        <f aca="false">EP571*(1-EP256)</f>
        <v>98924.5010131437</v>
      </c>
      <c r="EQ572" s="47" t="n">
        <f aca="false">EQ571*(1-EQ256)</f>
        <v>98944.7060747914</v>
      </c>
      <c r="ER572" s="47" t="n">
        <f aca="false">ER571*(1-ER256)</f>
        <v>98963.3138549794</v>
      </c>
      <c r="ES572" s="47" t="n">
        <f aca="false">ES571*(1-ES256)</f>
        <v>98981.4365095607</v>
      </c>
      <c r="ET572" s="47" t="n">
        <f aca="false">ET571*(1-ET256)</f>
        <v>98998.9113013516</v>
      </c>
      <c r="EU572" s="47" t="n">
        <f aca="false">EU571*(1-EU256)</f>
        <v>99015.5112000294</v>
      </c>
      <c r="EV572" s="47" t="n">
        <f aca="false">EV571*(1-EV256)</f>
        <v>99031.9834442939</v>
      </c>
    </row>
    <row r="573" customFormat="false" ht="15" hidden="false" customHeight="false" outlineLevel="0" collapsed="false">
      <c r="A573" s="6" t="n">
        <v>36</v>
      </c>
      <c r="B573" s="47" t="n">
        <f aca="false">B572*(1-B257)</f>
        <v>62073.4012857686</v>
      </c>
      <c r="C573" s="47" t="n">
        <f aca="false">C572*(1-C257)</f>
        <v>63351.1703535959</v>
      </c>
      <c r="D573" s="47" t="n">
        <f aca="false">D572*(1-D257)</f>
        <v>64650.4715823627</v>
      </c>
      <c r="E573" s="47" t="n">
        <f aca="false">E572*(1-E257)</f>
        <v>66404.4840087812</v>
      </c>
      <c r="F573" s="47" t="n">
        <f aca="false">F572*(1-F257)</f>
        <v>67998.2413804111</v>
      </c>
      <c r="G573" s="47" t="n">
        <f aca="false">G572*(1-G257)</f>
        <v>69567.3066737072</v>
      </c>
      <c r="H573" s="47" t="n">
        <f aca="false">H572*(1-H257)</f>
        <v>70671.9135921373</v>
      </c>
      <c r="I573" s="47" t="n">
        <f aca="false">I572*(1-I257)</f>
        <v>71757.3917178022</v>
      </c>
      <c r="J573" s="47" t="n">
        <f aca="false">J572*(1-J257)</f>
        <v>72685.2353283739</v>
      </c>
      <c r="K573" s="47" t="n">
        <f aca="false">K572*(1-K257)</f>
        <v>73750.5411810885</v>
      </c>
      <c r="L573" s="47" t="n">
        <f aca="false">L572*(1-L257)</f>
        <v>74790.5565943988</v>
      </c>
      <c r="M573" s="47" t="n">
        <f aca="false">M572*(1-M257)</f>
        <v>75828.92071603</v>
      </c>
      <c r="N573" s="47" t="n">
        <f aca="false">N572*(1-N257)</f>
        <v>76673.3149504942</v>
      </c>
      <c r="O573" s="47" t="n">
        <f aca="false">O572*(1-O257)</f>
        <v>77320.8745705452</v>
      </c>
      <c r="P573" s="47" t="n">
        <f aca="false">P572*(1-P257)</f>
        <v>77931.2054876577</v>
      </c>
      <c r="Q573" s="47" t="n">
        <f aca="false">Q572*(1-Q257)</f>
        <v>78695.8923721055</v>
      </c>
      <c r="R573" s="47" t="n">
        <f aca="false">R572*(1-R257)</f>
        <v>79446.1713164586</v>
      </c>
      <c r="S573" s="47" t="n">
        <f aca="false">S572*(1-S257)</f>
        <v>80075.0416368403</v>
      </c>
      <c r="T573" s="47" t="n">
        <f aca="false">T572*(1-T257)</f>
        <v>80486.7715952247</v>
      </c>
      <c r="U573" s="47" t="n">
        <f aca="false">U572*(1-U257)</f>
        <v>80925.5657180596</v>
      </c>
      <c r="V573" s="47" t="n">
        <f aca="false">V572*(1-V257)</f>
        <v>81516.4834910468</v>
      </c>
      <c r="W573" s="47" t="n">
        <f aca="false">W572*(1-W257)</f>
        <v>82067.9029569505</v>
      </c>
      <c r="X573" s="47" t="n">
        <f aca="false">X572*(1-X257)</f>
        <v>82673.5063024692</v>
      </c>
      <c r="Y573" s="47" t="n">
        <f aca="false">Y572*(1-Y257)</f>
        <v>83154.8417497316</v>
      </c>
      <c r="Z573" s="47" t="n">
        <f aca="false">Z572*(1-Z257)</f>
        <v>83804.7070919592</v>
      </c>
      <c r="AA573" s="47" t="n">
        <f aca="false">AA572*(1-AA257)</f>
        <v>84373.4951674755</v>
      </c>
      <c r="AB573" s="47" t="n">
        <f aca="false">AB572*(1-AB257)</f>
        <v>84792.5153839109</v>
      </c>
      <c r="AC573" s="47" t="n">
        <f aca="false">AC572*(1-AC257)</f>
        <v>85173.7141506501</v>
      </c>
      <c r="AD573" s="47" t="n">
        <f aca="false">AD572*(1-AD257)</f>
        <v>85527.5838870066</v>
      </c>
      <c r="AE573" s="47" t="n">
        <f aca="false">AE572*(1-AE257)</f>
        <v>85981.7084082129</v>
      </c>
      <c r="AF573" s="47" t="n">
        <f aca="false">AF572*(1-AF257)</f>
        <v>86365.0317526531</v>
      </c>
      <c r="AG573" s="47" t="n">
        <f aca="false">AG572*(1-AG257)</f>
        <v>86790.0478536088</v>
      </c>
      <c r="AH573" s="47" t="n">
        <f aca="false">AH572*(1-AH257)</f>
        <v>87418.2265838147</v>
      </c>
      <c r="AI573" s="47" t="n">
        <f aca="false">AI572*(1-AI257)</f>
        <v>87940.2070682148</v>
      </c>
      <c r="AJ573" s="47" t="n">
        <f aca="false">AJ572*(1-AJ257)</f>
        <v>88457.8946523775</v>
      </c>
      <c r="AK573" s="47" t="n">
        <f aca="false">AK572*(1-AK257)</f>
        <v>88866.6240659774</v>
      </c>
      <c r="AL573" s="47" t="n">
        <f aca="false">AL572*(1-AL257)</f>
        <v>89376.1920734509</v>
      </c>
      <c r="AM573" s="47" t="n">
        <f aca="false">AM572*(1-AM257)</f>
        <v>89859.7569500906</v>
      </c>
      <c r="AN573" s="47" t="n">
        <f aca="false">AN572*(1-AN257)</f>
        <v>90305.9903035657</v>
      </c>
      <c r="AO573" s="47" t="n">
        <f aca="false">AO572*(1-AO257)</f>
        <v>90635.2081596201</v>
      </c>
      <c r="AP573" s="47" t="n">
        <f aca="false">AP572*(1-AP257)</f>
        <v>91032.9500328318</v>
      </c>
      <c r="AQ573" s="47" t="n">
        <f aca="false">AQ572*(1-AQ257)</f>
        <v>91362.2266592381</v>
      </c>
      <c r="AR573" s="47" t="n">
        <f aca="false">AR572*(1-AR257)</f>
        <v>91676.1124215715</v>
      </c>
      <c r="AS573" s="47" t="n">
        <f aca="false">AS572*(1-AS257)</f>
        <v>91961.5568785106</v>
      </c>
      <c r="AT573" s="47" t="n">
        <f aca="false">AT572*(1-AT257)</f>
        <v>92278.50392919</v>
      </c>
      <c r="AU573" s="47" t="n">
        <f aca="false">AU572*(1-AU257)</f>
        <v>92616.0619353488</v>
      </c>
      <c r="AV573" s="47" t="n">
        <f aca="false">AV572*(1-AV257)</f>
        <v>92936.5058703038</v>
      </c>
      <c r="AW573" s="47" t="n">
        <f aca="false">AW572*(1-AW257)</f>
        <v>93222.1356353456</v>
      </c>
      <c r="AX573" s="47" t="n">
        <f aca="false">AX572*(1-AX257)</f>
        <v>93504.036950821</v>
      </c>
      <c r="AY573" s="47" t="n">
        <f aca="false">AY572*(1-AY257)</f>
        <v>93782.303005178</v>
      </c>
      <c r="AZ573" s="47" t="n">
        <f aca="false">AZ572*(1-AZ257)</f>
        <v>94073.5516016414</v>
      </c>
      <c r="BA573" s="47" t="n">
        <f aca="false">BA572*(1-BA257)</f>
        <v>94309.3540655682</v>
      </c>
      <c r="BB573" s="47" t="n">
        <f aca="false">BB572*(1-BB257)</f>
        <v>94482.0847158933</v>
      </c>
      <c r="BC573" s="47" t="n">
        <f aca="false">BC572*(1-BC257)</f>
        <v>94657.3471147694</v>
      </c>
      <c r="BD573" s="47" t="n">
        <f aca="false">BD572*(1-BD257)</f>
        <v>94774.9323107142</v>
      </c>
      <c r="BE573" s="47" t="n">
        <f aca="false">BE572*(1-BE257)</f>
        <v>94877.7723076285</v>
      </c>
      <c r="BF573" s="47" t="n">
        <f aca="false">BF572*(1-BF257)</f>
        <v>94950.1920152497</v>
      </c>
      <c r="BG573" s="47" t="n">
        <f aca="false">BG572*(1-BG257)</f>
        <v>94963.6028942464</v>
      </c>
      <c r="BH573" s="47" t="n">
        <f aca="false">BH572*(1-BH257)</f>
        <v>94843.1460565037</v>
      </c>
      <c r="BI573" s="47" t="n">
        <f aca="false">BI572*(1-BI257)</f>
        <v>94717.7435002364</v>
      </c>
      <c r="BJ573" s="47" t="n">
        <f aca="false">BJ572*(1-BJ257)</f>
        <v>94663.1730826471</v>
      </c>
      <c r="BK573" s="47" t="n">
        <f aca="false">BK572*(1-BK257)</f>
        <v>94758.7152561973</v>
      </c>
      <c r="BL573" s="47" t="n">
        <f aca="false">BL572*(1-BL257)</f>
        <v>94915.5195093711</v>
      </c>
      <c r="BM573" s="47" t="n">
        <f aca="false">BM572*(1-BM257)</f>
        <v>95105.6875270756</v>
      </c>
      <c r="BN573" s="47" t="n">
        <f aca="false">BN572*(1-BN257)</f>
        <v>95262.1478539439</v>
      </c>
      <c r="BO573" s="47" t="n">
        <f aca="false">BO572*(1-BO257)</f>
        <v>95300.985619617</v>
      </c>
      <c r="BP573" s="47" t="n">
        <f aca="false">BP572*(1-BP257)</f>
        <v>95185.266198144</v>
      </c>
      <c r="BQ573" s="47" t="n">
        <f aca="false">BQ572*(1-BQ257)</f>
        <v>94969.325043468</v>
      </c>
      <c r="BR573" s="47" t="n">
        <f aca="false">BR572*(1-BR257)</f>
        <v>94900.7883332236</v>
      </c>
      <c r="BS573" s="47" t="n">
        <f aca="false">BS572*(1-BS257)</f>
        <v>94955.1848620555</v>
      </c>
      <c r="BT573" s="47" t="n">
        <f aca="false">BT572*(1-BT257)</f>
        <v>94733.1842961421</v>
      </c>
      <c r="BU573" s="47" t="n">
        <f aca="false">BU572*(1-BU257)</f>
        <v>94402.6554462895</v>
      </c>
      <c r="BV573" s="47" t="n">
        <f aca="false">BV572*(1-BV257)</f>
        <v>94826.7026769292</v>
      </c>
      <c r="BW573" s="47" t="n">
        <f aca="false">BW572*(1-BW257)</f>
        <v>95248.5890345793</v>
      </c>
      <c r="BX573" s="47" t="n">
        <f aca="false">BX572*(1-BX257)</f>
        <v>95355.4945085539</v>
      </c>
      <c r="BY573" s="47" t="n">
        <f aca="false">BY572*(1-BY257)</f>
        <v>95444.9557369709</v>
      </c>
      <c r="BZ573" s="47" t="n">
        <f aca="false">BZ572*(1-BZ257)</f>
        <v>95533.7619282482</v>
      </c>
      <c r="CA573" s="47" t="n">
        <f aca="false">CA572*(1-CA257)</f>
        <v>95621.7200191445</v>
      </c>
      <c r="CB573" s="47" t="n">
        <f aca="false">CB572*(1-CB257)</f>
        <v>95710.0741788132</v>
      </c>
      <c r="CC573" s="47" t="n">
        <f aca="false">CC572*(1-CC257)</f>
        <v>95794.4380811255</v>
      </c>
      <c r="CD573" s="47" t="n">
        <f aca="false">CD572*(1-CD257)</f>
        <v>95882.0333719236</v>
      </c>
      <c r="CE573" s="47" t="n">
        <f aca="false">CE572*(1-CE257)</f>
        <v>95964.5453630298</v>
      </c>
      <c r="CF573" s="47" t="n">
        <f aca="false">CF572*(1-CF257)</f>
        <v>96045.0139806031</v>
      </c>
      <c r="CG573" s="47" t="n">
        <f aca="false">CG572*(1-CG257)</f>
        <v>96123.9102453724</v>
      </c>
      <c r="CH573" s="47" t="n">
        <f aca="false">CH572*(1-CH257)</f>
        <v>96199.8156418878</v>
      </c>
      <c r="CI573" s="47" t="n">
        <f aca="false">CI572*(1-CI257)</f>
        <v>96276.9522403699</v>
      </c>
      <c r="CJ573" s="47" t="n">
        <f aca="false">CJ572*(1-CJ257)</f>
        <v>96353.4981716567</v>
      </c>
      <c r="CK573" s="47" t="n">
        <f aca="false">CK572*(1-CK257)</f>
        <v>96431.1075053955</v>
      </c>
      <c r="CL573" s="47" t="n">
        <f aca="false">CL572*(1-CL257)</f>
        <v>96506.5767246664</v>
      </c>
      <c r="CM573" s="47" t="n">
        <f aca="false">CM572*(1-CM257)</f>
        <v>96578.7393730245</v>
      </c>
      <c r="CN573" s="47" t="n">
        <f aca="false">CN572*(1-CN257)</f>
        <v>96652.8307501326</v>
      </c>
      <c r="CO573" s="47" t="n">
        <f aca="false">CO572*(1-CO257)</f>
        <v>96721.6877496359</v>
      </c>
      <c r="CP573" s="47" t="n">
        <f aca="false">CP572*(1-CP257)</f>
        <v>96791.8830127272</v>
      </c>
      <c r="CQ573" s="47" t="n">
        <f aca="false">CQ572*(1-CQ257)</f>
        <v>96859.9671956287</v>
      </c>
      <c r="CR573" s="47" t="n">
        <f aca="false">CR572*(1-CR257)</f>
        <v>96925.7470161791</v>
      </c>
      <c r="CS573" s="47" t="n">
        <f aca="false">CS572*(1-CS257)</f>
        <v>96991.3327631349</v>
      </c>
      <c r="CT573" s="47" t="n">
        <f aca="false">CT572*(1-CT257)</f>
        <v>97055.6808066312</v>
      </c>
      <c r="CU573" s="47" t="n">
        <f aca="false">CU572*(1-CU257)</f>
        <v>97115.7479662094</v>
      </c>
      <c r="CV573" s="47" t="n">
        <f aca="false">CV572*(1-CV257)</f>
        <v>97177.3776912802</v>
      </c>
      <c r="CW573" s="47" t="n">
        <f aca="false">CW572*(1-CW257)</f>
        <v>97237.4065880031</v>
      </c>
      <c r="CX573" s="47" t="n">
        <f aca="false">CX572*(1-CX257)</f>
        <v>97299.5206217173</v>
      </c>
      <c r="CY573" s="47" t="n">
        <f aca="false">CY572*(1-CY257)</f>
        <v>97357.908592397</v>
      </c>
      <c r="CZ573" s="47" t="n">
        <f aca="false">CZ572*(1-CZ257)</f>
        <v>97417.6006065885</v>
      </c>
      <c r="DA573" s="47" t="n">
        <f aca="false">DA572*(1-DA257)</f>
        <v>97471.8805577433</v>
      </c>
      <c r="DB573" s="47" t="n">
        <f aca="false">DB572*(1-DB257)</f>
        <v>97527.5638373968</v>
      </c>
      <c r="DC573" s="47" t="n">
        <f aca="false">DC572*(1-DC257)</f>
        <v>97579.9797381752</v>
      </c>
      <c r="DD573" s="47" t="n">
        <f aca="false">DD572*(1-DD257)</f>
        <v>97632.7669773507</v>
      </c>
      <c r="DE573" s="47" t="n">
        <f aca="false">DE572*(1-DE257)</f>
        <v>97684.2625447067</v>
      </c>
      <c r="DF573" s="47" t="n">
        <f aca="false">DF572*(1-DF257)</f>
        <v>97733.7185457809</v>
      </c>
      <c r="DG573" s="47" t="n">
        <f aca="false">DG572*(1-DG257)</f>
        <v>97780.5665884928</v>
      </c>
      <c r="DH573" s="47" t="n">
        <f aca="false">DH572*(1-DH257)</f>
        <v>97830.1534370489</v>
      </c>
      <c r="DI573" s="47" t="n">
        <f aca="false">DI572*(1-DI257)</f>
        <v>97876.3126708279</v>
      </c>
      <c r="DJ573" s="47" t="n">
        <f aca="false">DJ572*(1-DJ257)</f>
        <v>97921.8001885078</v>
      </c>
      <c r="DK573" s="47" t="n">
        <f aca="false">DK572*(1-DK257)</f>
        <v>97964.2393639884</v>
      </c>
      <c r="DL573" s="47" t="n">
        <f aca="false">DL572*(1-DL257)</f>
        <v>98006.8630293981</v>
      </c>
      <c r="DM573" s="47" t="n">
        <f aca="false">DM572*(1-DM257)</f>
        <v>98046.8996472042</v>
      </c>
      <c r="DN573" s="47" t="n">
        <f aca="false">DN572*(1-DN257)</f>
        <v>98084.4792054808</v>
      </c>
      <c r="DO573" s="47" t="n">
        <f aca="false">DO572*(1-DO257)</f>
        <v>98123.7424431437</v>
      </c>
      <c r="DP573" s="47" t="n">
        <f aca="false">DP572*(1-DP257)</f>
        <v>98161.4142142428</v>
      </c>
      <c r="DQ573" s="47" t="n">
        <f aca="false">DQ572*(1-DQ257)</f>
        <v>98195.1079351385</v>
      </c>
      <c r="DR573" s="47" t="n">
        <f aca="false">DR572*(1-DR257)</f>
        <v>98229.8012449783</v>
      </c>
      <c r="DS573" s="47" t="n">
        <f aca="false">DS572*(1-DS257)</f>
        <v>98264.9990961115</v>
      </c>
      <c r="DT573" s="47" t="n">
        <f aca="false">DT572*(1-DT257)</f>
        <v>98301.2231834826</v>
      </c>
      <c r="DU573" s="47" t="n">
        <f aca="false">DU572*(1-DU257)</f>
        <v>98333.4950726296</v>
      </c>
      <c r="DV573" s="47" t="n">
        <f aca="false">DV572*(1-DV257)</f>
        <v>98364.5434344684</v>
      </c>
      <c r="DW573" s="47" t="n">
        <f aca="false">DW572*(1-DW257)</f>
        <v>98394.2624024189</v>
      </c>
      <c r="DX573" s="47" t="n">
        <f aca="false">DX572*(1-DX257)</f>
        <v>98425.5452658744</v>
      </c>
      <c r="DY573" s="47" t="n">
        <f aca="false">DY572*(1-DY257)</f>
        <v>98455.3504591299</v>
      </c>
      <c r="DZ573" s="47" t="n">
        <f aca="false">DZ572*(1-DZ257)</f>
        <v>98485.39131826</v>
      </c>
      <c r="EA573" s="47" t="n">
        <f aca="false">EA572*(1-EA257)</f>
        <v>98514.0344786354</v>
      </c>
      <c r="EB573" s="47" t="n">
        <f aca="false">EB572*(1-EB257)</f>
        <v>98541.5835690991</v>
      </c>
      <c r="EC573" s="47" t="n">
        <f aca="false">EC572*(1-EC257)</f>
        <v>98568.0248913318</v>
      </c>
      <c r="ED573" s="47" t="n">
        <f aca="false">ED572*(1-ED257)</f>
        <v>98594.6401297445</v>
      </c>
      <c r="EE573" s="47" t="n">
        <f aca="false">EE572*(1-EE257)</f>
        <v>98619.8751555851</v>
      </c>
      <c r="EF573" s="47" t="n">
        <f aca="false">EF572*(1-EF257)</f>
        <v>98646.7386616105</v>
      </c>
      <c r="EG573" s="47" t="n">
        <f aca="false">EG572*(1-EG257)</f>
        <v>98669.5981727465</v>
      </c>
      <c r="EH573" s="47" t="n">
        <f aca="false">EH572*(1-EH257)</f>
        <v>98693.085891656</v>
      </c>
      <c r="EI573" s="47" t="n">
        <f aca="false">EI572*(1-EI257)</f>
        <v>98717.0892286044</v>
      </c>
      <c r="EJ573" s="47" t="n">
        <f aca="false">EJ572*(1-EJ257)</f>
        <v>98739.9231144155</v>
      </c>
      <c r="EK573" s="47" t="n">
        <f aca="false">EK572*(1-EK257)</f>
        <v>98763.2566692937</v>
      </c>
      <c r="EL573" s="47" t="n">
        <f aca="false">EL572*(1-EL257)</f>
        <v>98786.1086733175</v>
      </c>
      <c r="EM573" s="47" t="n">
        <f aca="false">EM572*(1-EM257)</f>
        <v>98808.8726289681</v>
      </c>
      <c r="EN573" s="47" t="n">
        <f aca="false">EN572*(1-EN257)</f>
        <v>98829.9131471254</v>
      </c>
      <c r="EO573" s="47" t="n">
        <f aca="false">EO572*(1-EO257)</f>
        <v>98850.7620025352</v>
      </c>
      <c r="EP573" s="47" t="n">
        <f aca="false">EP572*(1-EP257)</f>
        <v>98869.6958571164</v>
      </c>
      <c r="EQ573" s="47" t="n">
        <f aca="false">EQ572*(1-EQ257)</f>
        <v>98891.0537965708</v>
      </c>
      <c r="ER573" s="47" t="n">
        <f aca="false">ER572*(1-ER257)</f>
        <v>98910.7340841964</v>
      </c>
      <c r="ES573" s="47" t="n">
        <f aca="false">ES572*(1-ES257)</f>
        <v>98929.940031432</v>
      </c>
      <c r="ET573" s="47" t="n">
        <f aca="false">ET572*(1-ET257)</f>
        <v>98948.4681113047</v>
      </c>
      <c r="EU573" s="47" t="n">
        <f aca="false">EU572*(1-EU257)</f>
        <v>98966.023331746</v>
      </c>
      <c r="EV573" s="47" t="n">
        <f aca="false">EV572*(1-EV257)</f>
        <v>98983.4608963578</v>
      </c>
    </row>
    <row r="574" customFormat="false" ht="15" hidden="false" customHeight="false" outlineLevel="0" collapsed="false">
      <c r="A574" s="6" t="n">
        <v>37</v>
      </c>
      <c r="B574" s="47" t="n">
        <f aca="false">B573*(1-B258)</f>
        <v>61364.7925722597</v>
      </c>
      <c r="C574" s="47" t="n">
        <f aca="false">C573*(1-C258)</f>
        <v>62647.3655389176</v>
      </c>
      <c r="D574" s="47" t="n">
        <f aca="false">D573*(1-D258)</f>
        <v>63967.2552617302</v>
      </c>
      <c r="E574" s="47" t="n">
        <f aca="false">E573*(1-E258)</f>
        <v>65743.2973212558</v>
      </c>
      <c r="F574" s="47" t="n">
        <f aca="false">F573*(1-F258)</f>
        <v>67358.8221898239</v>
      </c>
      <c r="G574" s="47" t="n">
        <f aca="false">G573*(1-G258)</f>
        <v>68942.1892514674</v>
      </c>
      <c r="H574" s="47" t="n">
        <f aca="false">H573*(1-H258)</f>
        <v>70041.8864147697</v>
      </c>
      <c r="I574" s="47" t="n">
        <f aca="false">I573*(1-I258)</f>
        <v>71131.4658311304</v>
      </c>
      <c r="J574" s="47" t="n">
        <f aca="false">J573*(1-J258)</f>
        <v>72060.0270533558</v>
      </c>
      <c r="K574" s="47" t="n">
        <f aca="false">K573*(1-K258)</f>
        <v>73140.2912845661</v>
      </c>
      <c r="L574" s="47" t="n">
        <f aca="false">L573*(1-L258)</f>
        <v>74199.0125034175</v>
      </c>
      <c r="M574" s="47" t="n">
        <f aca="false">M573*(1-M258)</f>
        <v>75264.7606539744</v>
      </c>
      <c r="N574" s="47" t="n">
        <f aca="false">N573*(1-N258)</f>
        <v>76127.4422136745</v>
      </c>
      <c r="O574" s="47" t="n">
        <f aca="false">O573*(1-O258)</f>
        <v>76776.4424436286</v>
      </c>
      <c r="P574" s="47" t="n">
        <f aca="false">P573*(1-P258)</f>
        <v>77383.9152220182</v>
      </c>
      <c r="Q574" s="47" t="n">
        <f aca="false">Q573*(1-Q258)</f>
        <v>78153.7942895851</v>
      </c>
      <c r="R574" s="47" t="n">
        <f aca="false">R573*(1-R258)</f>
        <v>78907.7478251656</v>
      </c>
      <c r="S574" s="47" t="n">
        <f aca="false">S573*(1-S258)</f>
        <v>79539.0247796143</v>
      </c>
      <c r="T574" s="47" t="n">
        <f aca="false">T573*(1-T258)</f>
        <v>79938.9901105536</v>
      </c>
      <c r="U574" s="47" t="n">
        <f aca="false">U573*(1-U258)</f>
        <v>80371.6863507512</v>
      </c>
      <c r="V574" s="47" t="n">
        <f aca="false">V573*(1-V258)</f>
        <v>80971.8667463194</v>
      </c>
      <c r="W574" s="47" t="n">
        <f aca="false">W573*(1-W258)</f>
        <v>81544.5811929124</v>
      </c>
      <c r="X574" s="47" t="n">
        <f aca="false">X573*(1-X258)</f>
        <v>82170.6054029144</v>
      </c>
      <c r="Y574" s="47" t="n">
        <f aca="false">Y573*(1-Y258)</f>
        <v>82661.6214201922</v>
      </c>
      <c r="Z574" s="47" t="n">
        <f aca="false">Z573*(1-Z258)</f>
        <v>83320.3266307918</v>
      </c>
      <c r="AA574" s="47" t="n">
        <f aca="false">AA573*(1-AA258)</f>
        <v>83903.9702856906</v>
      </c>
      <c r="AB574" s="47" t="n">
        <f aca="false">AB573*(1-AB258)</f>
        <v>84331.0408193024</v>
      </c>
      <c r="AC574" s="47" t="n">
        <f aca="false">AC573*(1-AC258)</f>
        <v>84722.702293425</v>
      </c>
      <c r="AD574" s="47" t="n">
        <f aca="false">AD573*(1-AD258)</f>
        <v>85083.1279799041</v>
      </c>
      <c r="AE574" s="47" t="n">
        <f aca="false">AE573*(1-AE258)</f>
        <v>85549.0463105857</v>
      </c>
      <c r="AF574" s="47" t="n">
        <f aca="false">AF573*(1-AF258)</f>
        <v>85938.2656627905</v>
      </c>
      <c r="AG574" s="47" t="n">
        <f aca="false">AG573*(1-AG258)</f>
        <v>86375.5413785188</v>
      </c>
      <c r="AH574" s="47" t="n">
        <f aca="false">AH573*(1-AH258)</f>
        <v>87017.9999475469</v>
      </c>
      <c r="AI574" s="47" t="n">
        <f aca="false">AI573*(1-AI258)</f>
        <v>87555.8384197698</v>
      </c>
      <c r="AJ574" s="47" t="n">
        <f aca="false">AJ573*(1-AJ258)</f>
        <v>88086.4587730064</v>
      </c>
      <c r="AK574" s="47" t="n">
        <f aca="false">AK573*(1-AK258)</f>
        <v>88509.2647778162</v>
      </c>
      <c r="AL574" s="47" t="n">
        <f aca="false">AL573*(1-AL258)</f>
        <v>89038.0232899198</v>
      </c>
      <c r="AM574" s="47" t="n">
        <f aca="false">AM573*(1-AM258)</f>
        <v>89538.465675523</v>
      </c>
      <c r="AN574" s="47" t="n">
        <f aca="false">AN573*(1-AN258)</f>
        <v>89999.5077753287</v>
      </c>
      <c r="AO574" s="47" t="n">
        <f aca="false">AO573*(1-AO258)</f>
        <v>90335.8112318761</v>
      </c>
      <c r="AP574" s="47" t="n">
        <f aca="false">AP573*(1-AP258)</f>
        <v>90741.0574015719</v>
      </c>
      <c r="AQ574" s="47" t="n">
        <f aca="false">AQ573*(1-AQ258)</f>
        <v>91073.2537949498</v>
      </c>
      <c r="AR574" s="47" t="n">
        <f aca="false">AR573*(1-AR258)</f>
        <v>91390.5451017312</v>
      </c>
      <c r="AS574" s="47" t="n">
        <f aca="false">AS573*(1-AS258)</f>
        <v>91679.8198810818</v>
      </c>
      <c r="AT574" s="47" t="n">
        <f aca="false">AT573*(1-AT258)</f>
        <v>92004.7803774248</v>
      </c>
      <c r="AU574" s="47" t="n">
        <f aca="false">AU573*(1-AU258)</f>
        <v>92353.4909515943</v>
      </c>
      <c r="AV574" s="47" t="n">
        <f aca="false">AV573*(1-AV258)</f>
        <v>92686.492883274</v>
      </c>
      <c r="AW574" s="47" t="n">
        <f aca="false">AW573*(1-AW258)</f>
        <v>92982.4141645157</v>
      </c>
      <c r="AX574" s="47" t="n">
        <f aca="false">AX573*(1-AX258)</f>
        <v>93273.1447697071</v>
      </c>
      <c r="AY574" s="47" t="n">
        <f aca="false">AY573*(1-AY258)</f>
        <v>93560.0040630273</v>
      </c>
      <c r="AZ574" s="47" t="n">
        <f aca="false">AZ573*(1-AZ258)</f>
        <v>93862.4967930383</v>
      </c>
      <c r="BA574" s="47" t="n">
        <f aca="false">BA573*(1-BA258)</f>
        <v>94107.6852961108</v>
      </c>
      <c r="BB574" s="47" t="n">
        <f aca="false">BB573*(1-BB258)</f>
        <v>94286.693370801</v>
      </c>
      <c r="BC574" s="47" t="n">
        <f aca="false">BC573*(1-BC258)</f>
        <v>94466.7281399578</v>
      </c>
      <c r="BD574" s="47" t="n">
        <f aca="false">BD573*(1-BD258)</f>
        <v>94586.2134461773</v>
      </c>
      <c r="BE574" s="47" t="n">
        <f aca="false">BE573*(1-BE258)</f>
        <v>94690.7118847627</v>
      </c>
      <c r="BF574" s="47" t="n">
        <f aca="false">BF573*(1-BF258)</f>
        <v>94762.224318322</v>
      </c>
      <c r="BG574" s="47" t="n">
        <f aca="false">BG573*(1-BG258)</f>
        <v>94771.6232358793</v>
      </c>
      <c r="BH574" s="47" t="n">
        <f aca="false">BH573*(1-BH258)</f>
        <v>94639.5015805446</v>
      </c>
      <c r="BI574" s="47" t="n">
        <f aca="false">BI573*(1-BI258)</f>
        <v>94503.4567605638</v>
      </c>
      <c r="BJ574" s="47" t="n">
        <f aca="false">BJ573*(1-BJ258)</f>
        <v>94442.7171757575</v>
      </c>
      <c r="BK574" s="47" t="n">
        <f aca="false">BK573*(1-BK258)</f>
        <v>94541.8347877404</v>
      </c>
      <c r="BL574" s="47" t="n">
        <f aca="false">BL573*(1-BL258)</f>
        <v>94703.704725618</v>
      </c>
      <c r="BM574" s="47" t="n">
        <f aca="false">BM573*(1-BM258)</f>
        <v>94900.5699605855</v>
      </c>
      <c r="BN574" s="47" t="n">
        <f aca="false">BN573*(1-BN258)</f>
        <v>95061.7394328408</v>
      </c>
      <c r="BO574" s="47" t="n">
        <f aca="false">BO573*(1-BO258)</f>
        <v>95100.7931336905</v>
      </c>
      <c r="BP574" s="47" t="n">
        <f aca="false">BP573*(1-BP258)</f>
        <v>94979.0212013184</v>
      </c>
      <c r="BQ574" s="47" t="n">
        <f aca="false">BQ573*(1-BQ258)</f>
        <v>94752.8212532357</v>
      </c>
      <c r="BR574" s="47" t="n">
        <f aca="false">BR573*(1-BR258)</f>
        <v>94675.8538180001</v>
      </c>
      <c r="BS574" s="47" t="n">
        <f aca="false">BS573*(1-BS258)</f>
        <v>94729.7713660214</v>
      </c>
      <c r="BT574" s="47" t="n">
        <f aca="false">BT573*(1-BT258)</f>
        <v>94452.2993777137</v>
      </c>
      <c r="BU574" s="47" t="n">
        <f aca="false">BU573*(1-BU258)</f>
        <v>94075.9226857319</v>
      </c>
      <c r="BV574" s="47" t="n">
        <f aca="false">BV573*(1-BV258)</f>
        <v>94587.5661545778</v>
      </c>
      <c r="BW574" s="47" t="n">
        <f aca="false">BW573*(1-BW258)</f>
        <v>95030.8436377306</v>
      </c>
      <c r="BX574" s="47" t="n">
        <f aca="false">BX573*(1-BX258)</f>
        <v>95141.0864619766</v>
      </c>
      <c r="BY574" s="47" t="n">
        <f aca="false">BY573*(1-BY258)</f>
        <v>95233.4057744973</v>
      </c>
      <c r="BZ574" s="47" t="n">
        <f aca="false">BZ573*(1-BZ258)</f>
        <v>95325.2585531138</v>
      </c>
      <c r="CA574" s="47" t="n">
        <f aca="false">CA573*(1-CA258)</f>
        <v>95416.2206770608</v>
      </c>
      <c r="CB574" s="47" t="n">
        <f aca="false">CB573*(1-CB258)</f>
        <v>95507.4374184001</v>
      </c>
      <c r="CC574" s="47" t="n">
        <f aca="false">CC573*(1-CC258)</f>
        <v>95594.5989711883</v>
      </c>
      <c r="CD574" s="47" t="n">
        <f aca="false">CD573*(1-CD258)</f>
        <v>95685.01382384</v>
      </c>
      <c r="CE574" s="47" t="n">
        <f aca="false">CE573*(1-CE258)</f>
        <v>95770.1987596996</v>
      </c>
      <c r="CF574" s="47" t="n">
        <f aca="false">CF573*(1-CF258)</f>
        <v>95853.2597781065</v>
      </c>
      <c r="CG574" s="47" t="n">
        <f aca="false">CG573*(1-CG258)</f>
        <v>95934.9778073686</v>
      </c>
      <c r="CH574" s="47" t="n">
        <f aca="false">CH573*(1-CH258)</f>
        <v>96013.5576523203</v>
      </c>
      <c r="CI574" s="47" t="n">
        <f aca="false">CI573*(1-CI258)</f>
        <v>96093.4017103897</v>
      </c>
      <c r="CJ574" s="47" t="n">
        <f aca="false">CJ573*(1-CJ258)</f>
        <v>96172.7332984933</v>
      </c>
      <c r="CK574" s="47" t="n">
        <f aca="false">CK573*(1-CK258)</f>
        <v>96253.2159366824</v>
      </c>
      <c r="CL574" s="47" t="n">
        <f aca="false">CL573*(1-CL258)</f>
        <v>96331.8522158156</v>
      </c>
      <c r="CM574" s="47" t="n">
        <f aca="false">CM573*(1-CM258)</f>
        <v>96407.1322418616</v>
      </c>
      <c r="CN574" s="47" t="n">
        <f aca="false">CN573*(1-CN258)</f>
        <v>96484.4393062735</v>
      </c>
      <c r="CO574" s="47" t="n">
        <f aca="false">CO573*(1-CO258)</f>
        <v>96556.2950178736</v>
      </c>
      <c r="CP574" s="47" t="n">
        <f aca="false">CP573*(1-CP258)</f>
        <v>96629.6613285815</v>
      </c>
      <c r="CQ574" s="47" t="n">
        <f aca="false">CQ573*(1-CQ258)</f>
        <v>96700.7846500264</v>
      </c>
      <c r="CR574" s="47" t="n">
        <f aca="false">CR573*(1-CR258)</f>
        <v>96769.5434271645</v>
      </c>
      <c r="CS574" s="47" t="n">
        <f aca="false">CS573*(1-CS258)</f>
        <v>96838.1162466263</v>
      </c>
      <c r="CT574" s="47" t="n">
        <f aca="false">CT573*(1-CT258)</f>
        <v>96905.4384748003</v>
      </c>
      <c r="CU574" s="47" t="n">
        <f aca="false">CU573*(1-CU258)</f>
        <v>96968.2433587099</v>
      </c>
      <c r="CV574" s="47" t="n">
        <f aca="false">CV573*(1-CV258)</f>
        <v>97032.6928953481</v>
      </c>
      <c r="CW574" s="47" t="n">
        <f aca="false">CW573*(1-CW258)</f>
        <v>97095.5155567612</v>
      </c>
      <c r="CX574" s="47" t="n">
        <f aca="false">CX573*(1-CX258)</f>
        <v>97160.5105287895</v>
      </c>
      <c r="CY574" s="47" t="n">
        <f aca="false">CY573*(1-CY258)</f>
        <v>97221.6597780623</v>
      </c>
      <c r="CZ574" s="47" t="n">
        <f aca="false">CZ573*(1-CZ258)</f>
        <v>97284.1958257748</v>
      </c>
      <c r="DA574" s="47" t="n">
        <f aca="false">DA573*(1-DA258)</f>
        <v>97341.1398246701</v>
      </c>
      <c r="DB574" s="47" t="n">
        <f aca="false">DB573*(1-DB258)</f>
        <v>97399.4519022114</v>
      </c>
      <c r="DC574" s="47" t="n">
        <f aca="false">DC573*(1-DC258)</f>
        <v>97454.3961232826</v>
      </c>
      <c r="DD574" s="47" t="n">
        <f aca="false">DD573*(1-DD258)</f>
        <v>97509.7739429946</v>
      </c>
      <c r="DE574" s="47" t="n">
        <f aca="false">DE573*(1-DE258)</f>
        <v>97563.8433612845</v>
      </c>
      <c r="DF574" s="47" t="n">
        <f aca="false">DF573*(1-DF258)</f>
        <v>97615.7285623161</v>
      </c>
      <c r="DG574" s="47" t="n">
        <f aca="false">DG573*(1-DG258)</f>
        <v>97664.8837118128</v>
      </c>
      <c r="DH574" s="47" t="n">
        <f aca="false">DH573*(1-DH258)</f>
        <v>97716.9012860284</v>
      </c>
      <c r="DI574" s="47" t="n">
        <f aca="false">DI573*(1-DI258)</f>
        <v>97765.3618709073</v>
      </c>
      <c r="DJ574" s="47" t="n">
        <f aca="false">DJ573*(1-DJ258)</f>
        <v>97813.135747868</v>
      </c>
      <c r="DK574" s="47" t="n">
        <f aca="false">DK573*(1-DK258)</f>
        <v>97857.6862241102</v>
      </c>
      <c r="DL574" s="47" t="n">
        <f aca="false">DL573*(1-DL258)</f>
        <v>97902.5212726241</v>
      </c>
      <c r="DM574" s="47" t="n">
        <f aca="false">DM573*(1-DM258)</f>
        <v>97944.5971748051</v>
      </c>
      <c r="DN574" s="47" t="n">
        <f aca="false">DN573*(1-DN258)</f>
        <v>97984.1604248761</v>
      </c>
      <c r="DO574" s="47" t="n">
        <f aca="false">DO573*(1-DO258)</f>
        <v>98025.4662172052</v>
      </c>
      <c r="DP574" s="47" t="n">
        <f aca="false">DP573*(1-DP258)</f>
        <v>98065.1317869429</v>
      </c>
      <c r="DQ574" s="47" t="n">
        <f aca="false">DQ573*(1-DQ258)</f>
        <v>98100.62951138</v>
      </c>
      <c r="DR574" s="47" t="n">
        <f aca="false">DR573*(1-DR258)</f>
        <v>98137.1268337745</v>
      </c>
      <c r="DS574" s="47" t="n">
        <f aca="false">DS573*(1-DS258)</f>
        <v>98174.1584247364</v>
      </c>
      <c r="DT574" s="47" t="n">
        <f aca="false">DT573*(1-DT258)</f>
        <v>98212.3183782443</v>
      </c>
      <c r="DU574" s="47" t="n">
        <f aca="false">DU573*(1-DU258)</f>
        <v>98246.2673912519</v>
      </c>
      <c r="DV574" s="47" t="n">
        <f aca="false">DV573*(1-DV258)</f>
        <v>98278.9566952827</v>
      </c>
      <c r="DW574" s="47" t="n">
        <f aca="false">DW573*(1-DW258)</f>
        <v>98310.3179405947</v>
      </c>
      <c r="DX574" s="47" t="n">
        <f aca="false">DX573*(1-DX258)</f>
        <v>98343.2429617649</v>
      </c>
      <c r="DY574" s="47" t="n">
        <f aca="false">DY573*(1-DY258)</f>
        <v>98374.6667710371</v>
      </c>
      <c r="DZ574" s="47" t="n">
        <f aca="false">DZ573*(1-DZ258)</f>
        <v>98406.2804782098</v>
      </c>
      <c r="EA574" s="47" t="n">
        <f aca="false">EA573*(1-EA258)</f>
        <v>98436.5381412887</v>
      </c>
      <c r="EB574" s="47" t="n">
        <f aca="false">EB573*(1-EB258)</f>
        <v>98465.5582198507</v>
      </c>
      <c r="EC574" s="47" t="n">
        <f aca="false">EC573*(1-EC258)</f>
        <v>98493.5028325136</v>
      </c>
      <c r="ED574" s="47" t="n">
        <f aca="false">ED573*(1-ED258)</f>
        <v>98521.6020786865</v>
      </c>
      <c r="EE574" s="47" t="n">
        <f aca="false">EE573*(1-EE258)</f>
        <v>98548.2081348525</v>
      </c>
      <c r="EF574" s="47" t="n">
        <f aca="false">EF573*(1-EF258)</f>
        <v>98576.5732489597</v>
      </c>
      <c r="EG574" s="47" t="n">
        <f aca="false">EG573*(1-EG258)</f>
        <v>98600.6978759247</v>
      </c>
      <c r="EH574" s="47" t="n">
        <f aca="false">EH573*(1-EH258)</f>
        <v>98625.5286366344</v>
      </c>
      <c r="EI574" s="47" t="n">
        <f aca="false">EI573*(1-EI258)</f>
        <v>98650.8462527609</v>
      </c>
      <c r="EJ574" s="47" t="n">
        <f aca="false">EJ573*(1-EJ258)</f>
        <v>98675.0119787676</v>
      </c>
      <c r="EK574" s="47" t="n">
        <f aca="false">EK573*(1-EK258)</f>
        <v>98699.6045401198</v>
      </c>
      <c r="EL574" s="47" t="n">
        <f aca="false">EL573*(1-EL258)</f>
        <v>98723.707777434</v>
      </c>
      <c r="EM574" s="47" t="n">
        <f aca="false">EM573*(1-EM258)</f>
        <v>98747.7668297562</v>
      </c>
      <c r="EN574" s="47" t="n">
        <f aca="false">EN573*(1-EN258)</f>
        <v>98769.9919992588</v>
      </c>
      <c r="EO574" s="47" t="n">
        <f aca="false">EO573*(1-EO258)</f>
        <v>98792.0466710059</v>
      </c>
      <c r="EP574" s="47" t="n">
        <f aca="false">EP573*(1-EP258)</f>
        <v>98812.0337055669</v>
      </c>
      <c r="EQ574" s="47" t="n">
        <f aca="false">EQ573*(1-EQ258)</f>
        <v>98834.5527238348</v>
      </c>
      <c r="ER574" s="47" t="n">
        <f aca="false">ER573*(1-ER258)</f>
        <v>98855.3762962992</v>
      </c>
      <c r="ES574" s="47" t="n">
        <f aca="false">ES573*(1-ES258)</f>
        <v>98875.7117757223</v>
      </c>
      <c r="ET574" s="47" t="n">
        <f aca="false">ET573*(1-ET258)</f>
        <v>98895.3128397213</v>
      </c>
      <c r="EU574" s="47" t="n">
        <f aca="false">EU573*(1-EU258)</f>
        <v>98913.9122675672</v>
      </c>
      <c r="EV574" s="47" t="n">
        <f aca="false">EV573*(1-EV258)</f>
        <v>98932.3644903765</v>
      </c>
    </row>
    <row r="575" customFormat="false" ht="15" hidden="false" customHeight="false" outlineLevel="0" collapsed="false">
      <c r="A575" s="6" t="n">
        <v>38</v>
      </c>
      <c r="B575" s="47" t="n">
        <f aca="false">B574*(1-B259)</f>
        <v>60616.2960123536</v>
      </c>
      <c r="C575" s="47" t="n">
        <f aca="false">C574*(1-C259)</f>
        <v>61904.1715575995</v>
      </c>
      <c r="D575" s="47" t="n">
        <f aca="false">D574*(1-D259)</f>
        <v>63248.2191524702</v>
      </c>
      <c r="E575" s="47" t="n">
        <f aca="false">E574*(1-E259)</f>
        <v>65048.4211983888</v>
      </c>
      <c r="F575" s="47" t="n">
        <f aca="false">F574*(1-F259)</f>
        <v>66686.3569893026</v>
      </c>
      <c r="G575" s="47" t="n">
        <f aca="false">G574*(1-G259)</f>
        <v>68282.8787177622</v>
      </c>
      <c r="H575" s="47" t="n">
        <f aca="false">H574*(1-H259)</f>
        <v>69376.2567873135</v>
      </c>
      <c r="I575" s="47" t="n">
        <f aca="false">I574*(1-I259)</f>
        <v>70470.9549059151</v>
      </c>
      <c r="J575" s="47" t="n">
        <f aca="false">J574*(1-J259)</f>
        <v>71400.0748514306</v>
      </c>
      <c r="K575" s="47" t="n">
        <f aca="false">K574*(1-K259)</f>
        <v>72496.0731159081</v>
      </c>
      <c r="L575" s="47" t="n">
        <f aca="false">L574*(1-L259)</f>
        <v>73575.1609976196</v>
      </c>
      <c r="M575" s="47" t="n">
        <f aca="false">M574*(1-M259)</f>
        <v>74669.9485202236</v>
      </c>
      <c r="N575" s="47" t="n">
        <f aca="false">N574*(1-N259)</f>
        <v>75550.7928105001</v>
      </c>
      <c r="O575" s="47" t="n">
        <f aca="false">O574*(1-O259)</f>
        <v>76201.5003324398</v>
      </c>
      <c r="P575" s="47" t="n">
        <f aca="false">P574*(1-P259)</f>
        <v>76807.942015337</v>
      </c>
      <c r="Q575" s="47" t="n">
        <f aca="false">Q574*(1-Q259)</f>
        <v>77584.509063283</v>
      </c>
      <c r="R575" s="47" t="n">
        <f aca="false">R574*(1-R259)</f>
        <v>78343.170882784</v>
      </c>
      <c r="S575" s="47" t="n">
        <f aca="false">S574*(1-S259)</f>
        <v>78976.3918908288</v>
      </c>
      <c r="T575" s="47" t="n">
        <f aca="false">T574*(1-T259)</f>
        <v>79364.7366149958</v>
      </c>
      <c r="U575" s="47" t="n">
        <f aca="false">U574*(1-U259)</f>
        <v>79789.0155791472</v>
      </c>
      <c r="V575" s="47" t="n">
        <f aca="false">V574*(1-V259)</f>
        <v>80396.0404212173</v>
      </c>
      <c r="W575" s="47" t="n">
        <f aca="false">W574*(1-W259)</f>
        <v>80988.5521832477</v>
      </c>
      <c r="X575" s="47" t="n">
        <f aca="false">X574*(1-X259)</f>
        <v>81633.3928506337</v>
      </c>
      <c r="Y575" s="47" t="n">
        <f aca="false">Y574*(1-Y259)</f>
        <v>82133.2140347125</v>
      </c>
      <c r="Z575" s="47" t="n">
        <f aca="false">Z574*(1-Z259)</f>
        <v>82799.2211222633</v>
      </c>
      <c r="AA575" s="47" t="n">
        <f aca="false">AA574*(1-AA259)</f>
        <v>83399.1477602627</v>
      </c>
      <c r="AB575" s="47" t="n">
        <f aca="false">AB574*(1-AB259)</f>
        <v>83836.4652532627</v>
      </c>
      <c r="AC575" s="47" t="n">
        <f aca="false">AC574*(1-AC259)</f>
        <v>84242.6037591559</v>
      </c>
      <c r="AD575" s="47" t="n">
        <f aca="false">AD574*(1-AD259)</f>
        <v>84611.6618484311</v>
      </c>
      <c r="AE575" s="47" t="n">
        <f aca="false">AE574*(1-AE259)</f>
        <v>85092.4662772916</v>
      </c>
      <c r="AF575" s="47" t="n">
        <f aca="false">AF574*(1-AF259)</f>
        <v>85489.4865326004</v>
      </c>
      <c r="AG575" s="47" t="n">
        <f aca="false">AG574*(1-AG259)</f>
        <v>85940.5351931624</v>
      </c>
      <c r="AH575" s="47" t="n">
        <f aca="false">AH574*(1-AH259)</f>
        <v>86596.5465059193</v>
      </c>
      <c r="AI575" s="47" t="n">
        <f aca="false">AI574*(1-AI259)</f>
        <v>87151.0907134403</v>
      </c>
      <c r="AJ575" s="47" t="n">
        <f aca="false">AJ574*(1-AJ259)</f>
        <v>87693.9179278648</v>
      </c>
      <c r="AK575" s="47" t="n">
        <f aca="false">AK574*(1-AK259)</f>
        <v>88129.8107076715</v>
      </c>
      <c r="AL575" s="47" t="n">
        <f aca="false">AL574*(1-AL259)</f>
        <v>88678.038316529</v>
      </c>
      <c r="AM575" s="47" t="n">
        <f aca="false">AM574*(1-AM259)</f>
        <v>89198.1719957231</v>
      </c>
      <c r="AN575" s="47" t="n">
        <f aca="false">AN574*(1-AN259)</f>
        <v>89675.6145377956</v>
      </c>
      <c r="AO575" s="47" t="n">
        <f aca="false">AO574*(1-AO259)</f>
        <v>90019.7580411942</v>
      </c>
      <c r="AP575" s="47" t="n">
        <f aca="false">AP574*(1-AP259)</f>
        <v>90433.9904661636</v>
      </c>
      <c r="AQ575" s="47" t="n">
        <f aca="false">AQ574*(1-AQ259)</f>
        <v>90770.2755657943</v>
      </c>
      <c r="AR575" s="47" t="n">
        <f aca="false">AR574*(1-AR259)</f>
        <v>91091.3073890791</v>
      </c>
      <c r="AS575" s="47" t="n">
        <f aca="false">AS574*(1-AS259)</f>
        <v>91384.3868190542</v>
      </c>
      <c r="AT575" s="47" t="n">
        <f aca="false">AT574*(1-AT259)</f>
        <v>91717.0829465565</v>
      </c>
      <c r="AU575" s="47" t="n">
        <f aca="false">AU574*(1-AU259)</f>
        <v>92077.3682300778</v>
      </c>
      <c r="AV575" s="47" t="n">
        <f aca="false">AV574*(1-AV259)</f>
        <v>92422.191962818</v>
      </c>
      <c r="AW575" s="47" t="n">
        <f aca="false">AW574*(1-AW259)</f>
        <v>92728.6104040257</v>
      </c>
      <c r="AX575" s="47" t="n">
        <f aca="false">AX574*(1-AX259)</f>
        <v>93028.0964927756</v>
      </c>
      <c r="AY575" s="47" t="n">
        <f aca="false">AY574*(1-AY259)</f>
        <v>93324.2264648864</v>
      </c>
      <c r="AZ575" s="47" t="n">
        <f aca="false">AZ574*(1-AZ259)</f>
        <v>93638.4981506485</v>
      </c>
      <c r="BA575" s="47" t="n">
        <f aca="false">BA574*(1-BA259)</f>
        <v>93894.1577385294</v>
      </c>
      <c r="BB575" s="47" t="n">
        <f aca="false">BB574*(1-BB259)</f>
        <v>94080.1390910174</v>
      </c>
      <c r="BC575" s="47" t="n">
        <f aca="false">BC574*(1-BC259)</f>
        <v>94265.3356215666</v>
      </c>
      <c r="BD575" s="47" t="n">
        <f aca="false">BD574*(1-BD259)</f>
        <v>94387.0578359312</v>
      </c>
      <c r="BE575" s="47" t="n">
        <f aca="false">BE574*(1-BE259)</f>
        <v>94494.0284076889</v>
      </c>
      <c r="BF575" s="47" t="n">
        <f aca="false">BF574*(1-BF259)</f>
        <v>94565.1127985061</v>
      </c>
      <c r="BG575" s="47" t="n">
        <f aca="false">BG574*(1-BG259)</f>
        <v>94570.7092832978</v>
      </c>
      <c r="BH575" s="47" t="n">
        <f aca="false">BH574*(1-BH259)</f>
        <v>94426.4976098367</v>
      </c>
      <c r="BI575" s="47" t="n">
        <f aca="false">BI574*(1-BI259)</f>
        <v>94279.9309778896</v>
      </c>
      <c r="BJ575" s="47" t="n">
        <f aca="false">BJ574*(1-BJ259)</f>
        <v>94212.4075627176</v>
      </c>
      <c r="BK575" s="47" t="n">
        <f aca="false">BK574*(1-BK259)</f>
        <v>94315.2765927015</v>
      </c>
      <c r="BL575" s="47" t="n">
        <f aca="false">BL574*(1-BL259)</f>
        <v>94481.9844486554</v>
      </c>
      <c r="BM575" s="47" t="n">
        <f aca="false">BM574*(1-BM259)</f>
        <v>94685.886282436</v>
      </c>
      <c r="BN575" s="47" t="n">
        <f aca="false">BN574*(1-BN259)</f>
        <v>94851.2587865229</v>
      </c>
      <c r="BO575" s="47" t="n">
        <f aca="false">BO574*(1-BO259)</f>
        <v>94889.7591222743</v>
      </c>
      <c r="BP575" s="47" t="n">
        <f aca="false">BP574*(1-BP259)</f>
        <v>94761.4900403087</v>
      </c>
      <c r="BQ575" s="47" t="n">
        <f aca="false">BQ574*(1-BQ259)</f>
        <v>94525.5321182952</v>
      </c>
      <c r="BR575" s="47" t="n">
        <f aca="false">BR574*(1-BR259)</f>
        <v>94439.9297657184</v>
      </c>
      <c r="BS575" s="47" t="n">
        <f aca="false">BS574*(1-BS259)</f>
        <v>94495.2621883439</v>
      </c>
      <c r="BT575" s="47" t="n">
        <f aca="false">BT574*(1-BT259)</f>
        <v>94154.0573272757</v>
      </c>
      <c r="BU575" s="47" t="n">
        <f aca="false">BU574*(1-BU259)</f>
        <v>93729.8283800829</v>
      </c>
      <c r="BV575" s="47" t="n">
        <f aca="false">BV574*(1-BV259)</f>
        <v>94338.7403442324</v>
      </c>
      <c r="BW575" s="47" t="n">
        <f aca="false">BW574*(1-BW259)</f>
        <v>94804.6732559534</v>
      </c>
      <c r="BX575" s="47" t="n">
        <f aca="false">BX574*(1-BX259)</f>
        <v>94917.0842845639</v>
      </c>
      <c r="BY575" s="47" t="n">
        <f aca="false">BY574*(1-BY259)</f>
        <v>95012.0196981618</v>
      </c>
      <c r="BZ575" s="47" t="n">
        <f aca="false">BZ574*(1-BZ259)</f>
        <v>95106.8946132549</v>
      </c>
      <c r="CA575" s="47" t="n">
        <f aca="false">CA574*(1-CA259)</f>
        <v>95201.0616552038</v>
      </c>
      <c r="CB575" s="47" t="n">
        <f aca="false">CB574*(1-CB259)</f>
        <v>95295.4273528929</v>
      </c>
      <c r="CC575" s="47" t="n">
        <f aca="false">CC574*(1-CC259)</f>
        <v>95385.5358077601</v>
      </c>
      <c r="CD575" s="47" t="n">
        <f aca="false">CD574*(1-CD259)</f>
        <v>95478.9350838765</v>
      </c>
      <c r="CE575" s="47" t="n">
        <f aca="false">CE574*(1-CE259)</f>
        <v>95567.073321882</v>
      </c>
      <c r="CF575" s="47" t="n">
        <f aca="false">CF574*(1-CF259)</f>
        <v>95652.7990660394</v>
      </c>
      <c r="CG575" s="47" t="n">
        <f aca="false">CG574*(1-CG259)</f>
        <v>95737.371784145</v>
      </c>
      <c r="CH575" s="47" t="n">
        <f aca="false">CH574*(1-CH259)</f>
        <v>95818.7363147976</v>
      </c>
      <c r="CI575" s="47" t="n">
        <f aca="false">CI574*(1-CI259)</f>
        <v>95901.3967767448</v>
      </c>
      <c r="CJ575" s="47" t="n">
        <f aca="false">CJ574*(1-CJ259)</f>
        <v>95983.666924156</v>
      </c>
      <c r="CK575" s="47" t="n">
        <f aca="false">CK574*(1-CK259)</f>
        <v>96067.1108939503</v>
      </c>
      <c r="CL575" s="47" t="n">
        <f aca="false">CL574*(1-CL259)</f>
        <v>96149.05618659</v>
      </c>
      <c r="CM575" s="47" t="n">
        <f aca="false">CM574*(1-CM259)</f>
        <v>96227.5234724869</v>
      </c>
      <c r="CN575" s="47" t="n">
        <f aca="false">CN574*(1-CN259)</f>
        <v>96308.122785043</v>
      </c>
      <c r="CO575" s="47" t="n">
        <f aca="false">CO574*(1-CO259)</f>
        <v>96383.1051697383</v>
      </c>
      <c r="CP575" s="47" t="n">
        <f aca="false">CP574*(1-CP259)</f>
        <v>96459.689272185</v>
      </c>
      <c r="CQ575" s="47" t="n">
        <f aca="false">CQ574*(1-CQ259)</f>
        <v>96533.9751041356</v>
      </c>
      <c r="CR575" s="47" t="n">
        <f aca="false">CR574*(1-CR259)</f>
        <v>96605.8178190869</v>
      </c>
      <c r="CS575" s="47" t="n">
        <f aca="false">CS574*(1-CS259)</f>
        <v>96677.4679619602</v>
      </c>
      <c r="CT575" s="47" t="n">
        <f aca="false">CT574*(1-CT259)</f>
        <v>96747.8844677577</v>
      </c>
      <c r="CU575" s="47" t="n">
        <f aca="false">CU574*(1-CU259)</f>
        <v>96813.5511204455</v>
      </c>
      <c r="CV575" s="47" t="n">
        <f aca="false">CV574*(1-CV259)</f>
        <v>96880.9372977092</v>
      </c>
      <c r="CW575" s="47" t="n">
        <f aca="false">CW574*(1-CW259)</f>
        <v>96946.6383587654</v>
      </c>
      <c r="CX575" s="47" t="n">
        <f aca="false">CX574*(1-CX259)</f>
        <v>97014.6054608074</v>
      </c>
      <c r="CY575" s="47" t="n">
        <f aca="false">CY574*(1-CY259)</f>
        <v>97078.6499415981</v>
      </c>
      <c r="CZ575" s="47" t="n">
        <f aca="false">CZ574*(1-CZ259)</f>
        <v>97144.0877696787</v>
      </c>
      <c r="DA575" s="47" t="n">
        <f aca="false">DA574*(1-DA259)</f>
        <v>97203.7933530358</v>
      </c>
      <c r="DB575" s="47" t="n">
        <f aca="false">DB574*(1-DB259)</f>
        <v>97264.8942621354</v>
      </c>
      <c r="DC575" s="47" t="n">
        <f aca="false">DC574*(1-DC259)</f>
        <v>97322.4916728499</v>
      </c>
      <c r="DD575" s="47" t="n">
        <f aca="false">DD574*(1-DD259)</f>
        <v>97380.500767678</v>
      </c>
      <c r="DE575" s="47" t="n">
        <f aca="false">DE574*(1-DE259)</f>
        <v>97437.2490617324</v>
      </c>
      <c r="DF575" s="47" t="n">
        <f aca="false">DF574*(1-DF259)</f>
        <v>97491.6372990357</v>
      </c>
      <c r="DG575" s="47" t="n">
        <f aca="false">DG574*(1-DG259)</f>
        <v>97543.2463463211</v>
      </c>
      <c r="DH575" s="47" t="n">
        <f aca="false">DH574*(1-DH259)</f>
        <v>97597.7799572685</v>
      </c>
      <c r="DI575" s="47" t="n">
        <f aca="false">DI574*(1-DI259)</f>
        <v>97648.6446549336</v>
      </c>
      <c r="DJ575" s="47" t="n">
        <f aca="false">DJ574*(1-DJ259)</f>
        <v>97698.7999348817</v>
      </c>
      <c r="DK575" s="47" t="n">
        <f aca="false">DK574*(1-DK259)</f>
        <v>97745.5621337555</v>
      </c>
      <c r="DL575" s="47" t="n">
        <f aca="false">DL574*(1-DL259)</f>
        <v>97792.6982735792</v>
      </c>
      <c r="DM575" s="47" t="n">
        <f aca="false">DM574*(1-DM259)</f>
        <v>97836.9129436051</v>
      </c>
      <c r="DN575" s="47" t="n">
        <f aca="false">DN574*(1-DN259)</f>
        <v>97878.5007846607</v>
      </c>
      <c r="DO575" s="47" t="n">
        <f aca="false">DO574*(1-DO259)</f>
        <v>97921.9901333491</v>
      </c>
      <c r="DP575" s="47" t="n">
        <f aca="false">DP574*(1-DP259)</f>
        <v>97963.6849953914</v>
      </c>
      <c r="DQ575" s="47" t="n">
        <f aca="false">DQ574*(1-DQ259)</f>
        <v>98001.057158606</v>
      </c>
      <c r="DR575" s="47" t="n">
        <f aca="false">DR574*(1-DR259)</f>
        <v>98039.450166889</v>
      </c>
      <c r="DS575" s="47" t="n">
        <f aca="false">DS574*(1-DS259)</f>
        <v>98078.435419326</v>
      </c>
      <c r="DT575" s="47" t="n">
        <f aca="false">DT574*(1-DT259)</f>
        <v>98118.5807735782</v>
      </c>
      <c r="DU575" s="47" t="n">
        <f aca="false">DU574*(1-DU259)</f>
        <v>98154.2828216294</v>
      </c>
      <c r="DV575" s="47" t="n">
        <f aca="false">DV574*(1-DV259)</f>
        <v>98188.7460974867</v>
      </c>
      <c r="DW575" s="47" t="n">
        <f aca="false">DW574*(1-DW259)</f>
        <v>98221.790938736</v>
      </c>
      <c r="DX575" s="47" t="n">
        <f aca="false">DX574*(1-DX259)</f>
        <v>98256.4527983007</v>
      </c>
      <c r="DY575" s="47" t="n">
        <f aca="false">DY574*(1-DY259)</f>
        <v>98289.5561589258</v>
      </c>
      <c r="DZ575" s="47" t="n">
        <f aca="false">DZ574*(1-DZ259)</f>
        <v>98322.822721048</v>
      </c>
      <c r="EA575" s="47" t="n">
        <f aca="false">EA574*(1-EA259)</f>
        <v>98354.7470370562</v>
      </c>
      <c r="EB575" s="47" t="n">
        <f aca="false">EB574*(1-EB259)</f>
        <v>98385.3587227281</v>
      </c>
      <c r="EC575" s="47" t="n">
        <f aca="false">EC574*(1-EC259)</f>
        <v>98414.8732725522</v>
      </c>
      <c r="ED575" s="47" t="n">
        <f aca="false">ED574*(1-ED259)</f>
        <v>98444.456621562</v>
      </c>
      <c r="EE575" s="47" t="n">
        <f aca="false">EE574*(1-EE259)</f>
        <v>98472.5261676747</v>
      </c>
      <c r="EF575" s="47" t="n">
        <f aca="false">EF574*(1-EF259)</f>
        <v>98502.5443170224</v>
      </c>
      <c r="EG575" s="47" t="n">
        <f aca="false">EG574*(1-EG259)</f>
        <v>98527.9648272732</v>
      </c>
      <c r="EH575" s="47" t="n">
        <f aca="false">EH574*(1-EH259)</f>
        <v>98554.1653598885</v>
      </c>
      <c r="EI575" s="47" t="n">
        <f aca="false">EI574*(1-EI259)</f>
        <v>98580.9344376734</v>
      </c>
      <c r="EJ575" s="47" t="n">
        <f aca="false">EJ574*(1-EJ259)</f>
        <v>98606.3977556798</v>
      </c>
      <c r="EK575" s="47" t="n">
        <f aca="false">EK574*(1-EK259)</f>
        <v>98632.3664434623</v>
      </c>
      <c r="EL575" s="47" t="n">
        <f aca="false">EL574*(1-EL259)</f>
        <v>98657.774510938</v>
      </c>
      <c r="EM575" s="47" t="n">
        <f aca="false">EM574*(1-EM259)</f>
        <v>98683.1981659101</v>
      </c>
      <c r="EN575" s="47" t="n">
        <f aca="false">EN574*(1-EN259)</f>
        <v>98706.6383323597</v>
      </c>
      <c r="EO575" s="47" t="n">
        <f aca="false">EO574*(1-EO259)</f>
        <v>98729.9280062592</v>
      </c>
      <c r="EP575" s="47" t="n">
        <f aca="false">EP574*(1-EP259)</f>
        <v>98751.0378949604</v>
      </c>
      <c r="EQ575" s="47" t="n">
        <f aca="false">EQ574*(1-EQ259)</f>
        <v>98774.8658199696</v>
      </c>
      <c r="ER575" s="47" t="n">
        <f aca="false">ER574*(1-ER259)</f>
        <v>98796.8397060996</v>
      </c>
      <c r="ES575" s="47" t="n">
        <f aca="false">ES574*(1-ES259)</f>
        <v>98818.3734257162</v>
      </c>
      <c r="ET575" s="47" t="n">
        <f aca="false">ET574*(1-ET259)</f>
        <v>98839.0891319215</v>
      </c>
      <c r="EU575" s="47" t="n">
        <f aca="false">EU574*(1-EU259)</f>
        <v>98858.7493049868</v>
      </c>
      <c r="EV575" s="47" t="n">
        <f aca="false">EV574*(1-EV259)</f>
        <v>98878.3038015517</v>
      </c>
    </row>
    <row r="576" customFormat="false" ht="15" hidden="false" customHeight="false" outlineLevel="0" collapsed="false">
      <c r="A576" s="6" t="n">
        <v>39</v>
      </c>
      <c r="B576" s="47" t="n">
        <f aca="false">B575*(1-B260)</f>
        <v>59858.5414719379</v>
      </c>
      <c r="C576" s="47" t="n">
        <f aca="false">C575*(1-C260)</f>
        <v>61151.1877781714</v>
      </c>
      <c r="D576" s="47" t="n">
        <f aca="false">D575*(1-D260)</f>
        <v>62519.527578489</v>
      </c>
      <c r="E576" s="47" t="n">
        <f aca="false">E575*(1-E260)</f>
        <v>64342.8409428127</v>
      </c>
      <c r="F576" s="47" t="n">
        <f aca="false">F575*(1-F260)</f>
        <v>66004.4001090451</v>
      </c>
      <c r="G576" s="47" t="n">
        <f aca="false">G575*(1-G260)</f>
        <v>67613.8790791379</v>
      </c>
      <c r="H576" s="47" t="n">
        <f aca="false">H575*(1-H260)</f>
        <v>68703.5351023855</v>
      </c>
      <c r="I576" s="47" t="n">
        <f aca="false">I575*(1-I260)</f>
        <v>69803.5798983792</v>
      </c>
      <c r="J576" s="47" t="n">
        <f aca="false">J575*(1-J260)</f>
        <v>70733.1103639253</v>
      </c>
      <c r="K576" s="47" t="n">
        <f aca="false">K575*(1-K260)</f>
        <v>71842.8846308387</v>
      </c>
      <c r="L576" s="47" t="n">
        <f aca="false">L575*(1-L260)</f>
        <v>72940.2256793331</v>
      </c>
      <c r="M576" s="47" t="n">
        <f aca="false">M575*(1-M260)</f>
        <v>74061.5066713297</v>
      </c>
      <c r="N576" s="47" t="n">
        <f aca="false">N575*(1-N260)</f>
        <v>74957.5825150177</v>
      </c>
      <c r="O576" s="47" t="n">
        <f aca="false">O575*(1-O260)</f>
        <v>75608.2599551734</v>
      </c>
      <c r="P576" s="47" t="n">
        <f aca="false">P575*(1-P260)</f>
        <v>76215.2661513109</v>
      </c>
      <c r="Q576" s="47" t="n">
        <f aca="false">Q575*(1-Q260)</f>
        <v>77000.5132539491</v>
      </c>
      <c r="R576" s="47" t="n">
        <f aca="false">R575*(1-R260)</f>
        <v>77766.217524153</v>
      </c>
      <c r="S576" s="47" t="n">
        <f aca="false">S575*(1-S260)</f>
        <v>78403.1339327954</v>
      </c>
      <c r="T576" s="47" t="n">
        <f aca="false">T575*(1-T260)</f>
        <v>78781.7610733525</v>
      </c>
      <c r="U576" s="47" t="n">
        <f aca="false">U575*(1-U260)</f>
        <v>79197.3058467318</v>
      </c>
      <c r="V576" s="47" t="n">
        <f aca="false">V575*(1-V260)</f>
        <v>79807.7736580586</v>
      </c>
      <c r="W576" s="47" t="n">
        <f aca="false">W575*(1-W260)</f>
        <v>80415.3780285163</v>
      </c>
      <c r="X576" s="47" t="n">
        <f aca="false">X575*(1-X260)</f>
        <v>81075.4198252892</v>
      </c>
      <c r="Y576" s="47" t="n">
        <f aca="false">Y575*(1-Y260)</f>
        <v>81582.2562313526</v>
      </c>
      <c r="Z576" s="47" t="n">
        <f aca="false">Z575*(1-Z260)</f>
        <v>82254.6587166129</v>
      </c>
      <c r="AA576" s="47" t="n">
        <f aca="false">AA575*(1-AA260)</f>
        <v>82872.6439818918</v>
      </c>
      <c r="AB576" s="47" t="n">
        <f aca="false">AB575*(1-AB260)</f>
        <v>83322.3666118196</v>
      </c>
      <c r="AC576" s="47" t="n">
        <f aca="false">AC575*(1-AC260)</f>
        <v>83746.0559330516</v>
      </c>
      <c r="AD576" s="47" t="n">
        <f aca="false">AD575*(1-AD260)</f>
        <v>84124.4131373842</v>
      </c>
      <c r="AE576" s="47" t="n">
        <f aca="false">AE575*(1-AE260)</f>
        <v>84621.178435311</v>
      </c>
      <c r="AF576" s="47" t="n">
        <f aca="false">AF575*(1-AF260)</f>
        <v>85025.7589128497</v>
      </c>
      <c r="AG576" s="47" t="n">
        <f aca="false">AG575*(1-AG260)</f>
        <v>85490.5995070511</v>
      </c>
      <c r="AH576" s="47" t="n">
        <f aca="false">AH575*(1-AH260)</f>
        <v>86159.509236429</v>
      </c>
      <c r="AI576" s="47" t="n">
        <f aca="false">AI575*(1-AI260)</f>
        <v>86730.5917648249</v>
      </c>
      <c r="AJ576" s="47" t="n">
        <f aca="false">AJ575*(1-AJ260)</f>
        <v>87284.9793790227</v>
      </c>
      <c r="AK576" s="47" t="n">
        <f aca="false">AK575*(1-AK260)</f>
        <v>87734.1093416276</v>
      </c>
      <c r="AL576" s="47" t="n">
        <f aca="false">AL575*(1-AL260)</f>
        <v>88300.714473632</v>
      </c>
      <c r="AM576" s="47" t="n">
        <f aca="false">AM575*(1-AM260)</f>
        <v>88841.7825964437</v>
      </c>
      <c r="AN576" s="47" t="n">
        <f aca="false">AN575*(1-AN260)</f>
        <v>89336.227563148</v>
      </c>
      <c r="AO576" s="47" t="n">
        <f aca="false">AO575*(1-AO260)</f>
        <v>89689.5098669822</v>
      </c>
      <c r="AP576" s="47" t="n">
        <f aca="false">AP575*(1-AP260)</f>
        <v>90113.5814028987</v>
      </c>
      <c r="AQ576" s="47" t="n">
        <f aca="false">AQ575*(1-AQ260)</f>
        <v>90455.10983704</v>
      </c>
      <c r="AR576" s="47" t="n">
        <f aca="false">AR575*(1-AR260)</f>
        <v>90780.1372511303</v>
      </c>
      <c r="AS576" s="47" t="n">
        <f aca="false">AS575*(1-AS260)</f>
        <v>91076.3603526168</v>
      </c>
      <c r="AT576" s="47" t="n">
        <f aca="false">AT575*(1-AT260)</f>
        <v>91416.6440954579</v>
      </c>
      <c r="AU576" s="47" t="n">
        <f aca="false">AU575*(1-AU260)</f>
        <v>91788.4776574497</v>
      </c>
      <c r="AV576" s="47" t="n">
        <f aca="false">AV575*(1-AV260)</f>
        <v>92144.434031028</v>
      </c>
      <c r="AW576" s="47" t="n">
        <f aca="false">AW575*(1-AW260)</f>
        <v>92461.2631008147</v>
      </c>
      <c r="AX576" s="47" t="n">
        <f aca="false">AX575*(1-AX260)</f>
        <v>92769.2249458802</v>
      </c>
      <c r="AY576" s="47" t="n">
        <f aca="false">AY575*(1-AY260)</f>
        <v>93075.4319238106</v>
      </c>
      <c r="AZ576" s="47" t="n">
        <f aca="false">AZ575*(1-AZ260)</f>
        <v>93401.4100077907</v>
      </c>
      <c r="BA576" s="47" t="n">
        <f aca="false">BA575*(1-BA260)</f>
        <v>93667.9379551292</v>
      </c>
      <c r="BB576" s="47" t="n">
        <f aca="false">BB575*(1-BB260)</f>
        <v>93861.186745969</v>
      </c>
      <c r="BC576" s="47" t="n">
        <f aca="false">BC575*(1-BC260)</f>
        <v>94051.9016277577</v>
      </c>
      <c r="BD576" s="47" t="n">
        <f aca="false">BD575*(1-BD260)</f>
        <v>94176.2195251526</v>
      </c>
      <c r="BE576" s="47" t="n">
        <f aca="false">BE575*(1-BE260)</f>
        <v>94286.3492243753</v>
      </c>
      <c r="BF576" s="47" t="n">
        <f aca="false">BF575*(1-BF260)</f>
        <v>94357.4890365591</v>
      </c>
      <c r="BG576" s="47" t="n">
        <f aca="false">BG575*(1-BG260)</f>
        <v>94359.6871345594</v>
      </c>
      <c r="BH576" s="47" t="n">
        <f aca="false">BH575*(1-BH260)</f>
        <v>94203.4327786727</v>
      </c>
      <c r="BI576" s="47" t="n">
        <f aca="false">BI575*(1-BI260)</f>
        <v>94046.98380348</v>
      </c>
      <c r="BJ576" s="47" t="n">
        <f aca="false">BJ575*(1-BJ260)</f>
        <v>93972.8798369182</v>
      </c>
      <c r="BK576" s="47" t="n">
        <f aca="false">BK575*(1-BK260)</f>
        <v>94079.6513646274</v>
      </c>
      <c r="BL576" s="47" t="n">
        <f aca="false">BL575*(1-BL260)</f>
        <v>94250.7149340045</v>
      </c>
      <c r="BM576" s="47" t="n">
        <f aca="false">BM575*(1-BM260)</f>
        <v>94461.2537919203</v>
      </c>
      <c r="BN576" s="47" t="n">
        <f aca="false">BN575*(1-BN260)</f>
        <v>94629.9258052087</v>
      </c>
      <c r="BO576" s="47" t="n">
        <f aca="false">BO575*(1-BO260)</f>
        <v>94666.5251241463</v>
      </c>
      <c r="BP576" s="47" t="n">
        <f aca="false">BP575*(1-BP260)</f>
        <v>94531.1563047719</v>
      </c>
      <c r="BQ576" s="47" t="n">
        <f aca="false">BQ575*(1-BQ260)</f>
        <v>94285.3872194485</v>
      </c>
      <c r="BR576" s="47" t="n">
        <f aca="false">BR575*(1-BR260)</f>
        <v>94191.5914877238</v>
      </c>
      <c r="BS576" s="47" t="n">
        <f aca="false">BS575*(1-BS260)</f>
        <v>94250.9226429991</v>
      </c>
      <c r="BT576" s="47" t="n">
        <f aca="false">BT575*(1-BT260)</f>
        <v>93837.7382775855</v>
      </c>
      <c r="BU576" s="47" t="n">
        <f aca="false">BU575*(1-BU260)</f>
        <v>93365.8441253197</v>
      </c>
      <c r="BV576" s="47" t="n">
        <f aca="false">BV575*(1-BV260)</f>
        <v>94079.3791499479</v>
      </c>
      <c r="BW576" s="47" t="n">
        <f aca="false">BW575*(1-BW260)</f>
        <v>94568.971877907</v>
      </c>
      <c r="BX576" s="47" t="n">
        <f aca="false">BX575*(1-BX260)</f>
        <v>94682.626928223</v>
      </c>
      <c r="BY576" s="47" t="n">
        <f aca="false">BY575*(1-BY260)</f>
        <v>94780.0507658841</v>
      </c>
      <c r="BZ576" s="47" t="n">
        <f aca="false">BZ575*(1-BZ260)</f>
        <v>94877.7168898217</v>
      </c>
      <c r="CA576" s="47" t="n">
        <f aca="false">CA575*(1-CA260)</f>
        <v>94975.0893898065</v>
      </c>
      <c r="CB576" s="47" t="n">
        <f aca="false">CB575*(1-CB260)</f>
        <v>95072.8363614986</v>
      </c>
      <c r="CC576" s="47" t="n">
        <f aca="false">CC575*(1-CC260)</f>
        <v>95166.2103041637</v>
      </c>
      <c r="CD576" s="47" t="n">
        <f aca="false">CD575*(1-CD260)</f>
        <v>95262.7686270436</v>
      </c>
      <c r="CE576" s="47" t="n">
        <f aca="false">CE575*(1-CE260)</f>
        <v>95354.0043025867</v>
      </c>
      <c r="CF576" s="47" t="n">
        <f aca="false">CF575*(1-CF260)</f>
        <v>95442.6752120167</v>
      </c>
      <c r="CG576" s="47" t="n">
        <f aca="false">CG575*(1-CG260)</f>
        <v>95530.1867127164</v>
      </c>
      <c r="CH576" s="47" t="n">
        <f aca="false">CH575*(1-CH260)</f>
        <v>95614.384901987</v>
      </c>
      <c r="CI576" s="47" t="n">
        <f aca="false">CI575*(1-CI260)</f>
        <v>95700.0134474071</v>
      </c>
      <c r="CJ576" s="47" t="n">
        <f aca="false">CJ575*(1-CJ260)</f>
        <v>95785.3418136245</v>
      </c>
      <c r="CK576" s="47" t="n">
        <f aca="false">CK575*(1-CK260)</f>
        <v>95871.8632114486</v>
      </c>
      <c r="CL576" s="47" t="n">
        <f aca="false">CL575*(1-CL260)</f>
        <v>95957.2369785483</v>
      </c>
      <c r="CM576" s="47" t="n">
        <f aca="false">CM575*(1-CM260)</f>
        <v>96038.9978517478</v>
      </c>
      <c r="CN576" s="47" t="n">
        <f aca="false">CN575*(1-CN260)</f>
        <v>96122.9811353978</v>
      </c>
      <c r="CO576" s="47" t="n">
        <f aca="false">CO575*(1-CO260)</f>
        <v>96201.1788136894</v>
      </c>
      <c r="CP576" s="47" t="n">
        <f aca="false">CP575*(1-CP260)</f>
        <v>96281.1471336405</v>
      </c>
      <c r="CQ576" s="47" t="n">
        <f aca="false">CQ575*(1-CQ260)</f>
        <v>96358.6879735424</v>
      </c>
      <c r="CR576" s="47" t="n">
        <f aca="false">CR575*(1-CR260)</f>
        <v>96433.7298243574</v>
      </c>
      <c r="CS576" s="47" t="n">
        <f aca="false">CS575*(1-CS260)</f>
        <v>96508.5487761932</v>
      </c>
      <c r="CT576" s="47" t="n">
        <f aca="false">CT575*(1-CT260)</f>
        <v>96582.1413069672</v>
      </c>
      <c r="CU576" s="47" t="n">
        <f aca="false">CU575*(1-CU260)</f>
        <v>96650.7893655828</v>
      </c>
      <c r="CV576" s="47" t="n">
        <f aca="false">CV575*(1-CV260)</f>
        <v>96721.2403076637</v>
      </c>
      <c r="CW576" s="47" t="n">
        <f aca="false">CW575*(1-CW260)</f>
        <v>96789.9430092821</v>
      </c>
      <c r="CX576" s="47" t="n">
        <f aca="false">CX575*(1-CX260)</f>
        <v>96861.0234284332</v>
      </c>
      <c r="CY576" s="47" t="n">
        <f aca="false">CY575*(1-CY260)</f>
        <v>96928.0499662165</v>
      </c>
      <c r="CZ576" s="47" t="n">
        <f aca="false">CZ575*(1-CZ260)</f>
        <v>96996.5182471363</v>
      </c>
      <c r="DA576" s="47" t="n">
        <f aca="false">DA575*(1-DA260)</f>
        <v>97059.1220603009</v>
      </c>
      <c r="DB576" s="47" t="n">
        <f aca="false">DB575*(1-DB260)</f>
        <v>97123.1154268358</v>
      </c>
      <c r="DC576" s="47" t="n">
        <f aca="false">DC575*(1-DC260)</f>
        <v>97183.4771929583</v>
      </c>
      <c r="DD576" s="47" t="n">
        <f aca="false">DD575*(1-DD260)</f>
        <v>97244.2526119863</v>
      </c>
      <c r="DE576" s="47" t="n">
        <f aca="false">DE575*(1-DE260)</f>
        <v>97303.7883808546</v>
      </c>
      <c r="DF576" s="47" t="n">
        <f aca="false">DF575*(1-DF260)</f>
        <v>97360.7941666212</v>
      </c>
      <c r="DG576" s="47" t="n">
        <f aca="false">DG575*(1-DG260)</f>
        <v>97414.9291470012</v>
      </c>
      <c r="DH576" s="47" t="n">
        <f aca="false">DH575*(1-DH260)</f>
        <v>97472.1293442102</v>
      </c>
      <c r="DI576" s="47" t="n">
        <f aca="false">DI575*(1-DI260)</f>
        <v>97525.4688871736</v>
      </c>
      <c r="DJ576" s="47" t="n">
        <f aca="false">DJ575*(1-DJ260)</f>
        <v>97578.0962112132</v>
      </c>
      <c r="DK576" s="47" t="n">
        <f aca="false">DK575*(1-DK260)</f>
        <v>97627.2119136654</v>
      </c>
      <c r="DL576" s="47" t="n">
        <f aca="false">DL575*(1-DL260)</f>
        <v>97676.7404019341</v>
      </c>
      <c r="DM576" s="47" t="n">
        <f aca="false">DM575*(1-DM260)</f>
        <v>97723.2331476446</v>
      </c>
      <c r="DN576" s="47" t="n">
        <f aca="false">DN575*(1-DN260)</f>
        <v>97766.9380308354</v>
      </c>
      <c r="DO576" s="47" t="n">
        <f aca="false">DO575*(1-DO260)</f>
        <v>97812.6466041241</v>
      </c>
      <c r="DP576" s="47" t="n">
        <f aca="false">DP575*(1-DP260)</f>
        <v>97856.5077919539</v>
      </c>
      <c r="DQ576" s="47" t="n">
        <f aca="false">DQ575*(1-DQ260)</f>
        <v>97895.8958158496</v>
      </c>
      <c r="DR576" s="47" t="n">
        <f aca="false">DR575*(1-DR260)</f>
        <v>97936.2540698116</v>
      </c>
      <c r="DS576" s="47" t="n">
        <f aca="false">DS575*(1-DS260)</f>
        <v>97977.2820826829</v>
      </c>
      <c r="DT576" s="47" t="n">
        <f aca="false">DT575*(1-DT260)</f>
        <v>98019.5289826373</v>
      </c>
      <c r="DU576" s="47" t="n">
        <f aca="false">DU575*(1-DU260)</f>
        <v>98057.0335054889</v>
      </c>
      <c r="DV576" s="47" t="n">
        <f aca="false">DV575*(1-DV260)</f>
        <v>98093.3435285378</v>
      </c>
      <c r="DW576" s="47" t="n">
        <f aca="false">DW575*(1-DW260)</f>
        <v>98128.1455627634</v>
      </c>
      <c r="DX576" s="47" t="n">
        <f aca="false">DX575*(1-DX260)</f>
        <v>98164.6413388767</v>
      </c>
      <c r="DY576" s="47" t="n">
        <f aca="false">DY575*(1-DY260)</f>
        <v>98199.5182312158</v>
      </c>
      <c r="DZ576" s="47" t="n">
        <f aca="false">DZ575*(1-DZ260)</f>
        <v>98234.5542976832</v>
      </c>
      <c r="EA576" s="47" t="n">
        <f aca="false">EA575*(1-EA260)</f>
        <v>98268.221665563</v>
      </c>
      <c r="EB576" s="47" t="n">
        <f aca="false">EB575*(1-EB260)</f>
        <v>98300.4734585331</v>
      </c>
      <c r="EC576" s="47" t="n">
        <f aca="false">EC575*(1-EC260)</f>
        <v>98331.6121602832</v>
      </c>
      <c r="ED576" s="47" t="n">
        <f aca="false">ED575*(1-ED260)</f>
        <v>98362.8022976806</v>
      </c>
      <c r="EE576" s="47" t="n">
        <f aca="false">EE575*(1-EE260)</f>
        <v>98392.3945538062</v>
      </c>
      <c r="EF576" s="47" t="n">
        <f aca="false">EF575*(1-EF260)</f>
        <v>98424.0917875874</v>
      </c>
      <c r="EG576" s="47" t="n">
        <f aca="false">EG575*(1-EG260)</f>
        <v>98450.9563395778</v>
      </c>
      <c r="EH576" s="47" t="n">
        <f aca="false">EH575*(1-EH260)</f>
        <v>98478.5507825512</v>
      </c>
      <c r="EI576" s="47" t="n">
        <f aca="false">EI575*(1-EI260)</f>
        <v>98506.8566414468</v>
      </c>
      <c r="EJ576" s="47" t="n">
        <f aca="false">EJ575*(1-EJ260)</f>
        <v>98533.7515590035</v>
      </c>
      <c r="EK576" s="47" t="n">
        <f aca="false">EK575*(1-EK260)</f>
        <v>98561.1229602247</v>
      </c>
      <c r="EL576" s="47" t="n">
        <f aca="false">EL575*(1-EL260)</f>
        <v>98587.8840466468</v>
      </c>
      <c r="EM576" s="47" t="n">
        <f aca="false">EM575*(1-EM260)</f>
        <v>98614.7204855981</v>
      </c>
      <c r="EN576" s="47" t="n">
        <f aca="false">EN575*(1-EN260)</f>
        <v>98639.5077875805</v>
      </c>
      <c r="EO576" s="47" t="n">
        <f aca="false">EO575*(1-EO260)</f>
        <v>98664.1263140586</v>
      </c>
      <c r="EP576" s="47" t="n">
        <f aca="false">EP575*(1-EP260)</f>
        <v>98686.3869507439</v>
      </c>
      <c r="EQ576" s="47" t="n">
        <f aca="false">EQ575*(1-EQ260)</f>
        <v>98711.5208142549</v>
      </c>
      <c r="ER576" s="47" t="n">
        <f aca="false">ER575*(1-ER260)</f>
        <v>98734.7218797267</v>
      </c>
      <c r="ES576" s="47" t="n">
        <f aca="false">ES575*(1-ES260)</f>
        <v>98757.5275183781</v>
      </c>
      <c r="ET576" s="47" t="n">
        <f aca="false">ET575*(1-ET260)</f>
        <v>98779.4254130434</v>
      </c>
      <c r="EU576" s="47" t="n">
        <f aca="false">EU575*(1-EU260)</f>
        <v>98800.2524891535</v>
      </c>
      <c r="EV576" s="47" t="n">
        <f aca="false">EV575*(1-EV260)</f>
        <v>98820.9225482097</v>
      </c>
    </row>
    <row r="577" customFormat="false" ht="15" hidden="false" customHeight="false" outlineLevel="0" collapsed="false">
      <c r="A577" s="6" t="n">
        <v>40</v>
      </c>
      <c r="B577" s="47" t="n">
        <f aca="false">B576*(1-B261)</f>
        <v>59119.4693242435</v>
      </c>
      <c r="C577" s="47" t="n">
        <f aca="false">C576*(1-C261)</f>
        <v>60415.5076912427</v>
      </c>
      <c r="D577" s="47" t="n">
        <f aca="false">D576*(1-D261)</f>
        <v>61804.1110576213</v>
      </c>
      <c r="E577" s="47" t="n">
        <f aca="false">E576*(1-E261)</f>
        <v>63647.5960792453</v>
      </c>
      <c r="F577" s="47" t="n">
        <f aca="false">F576*(1-F261)</f>
        <v>65333.9133104863</v>
      </c>
      <c r="G577" s="47" t="n">
        <f aca="false">G576*(1-G261)</f>
        <v>66957.2115708927</v>
      </c>
      <c r="H577" s="47" t="n">
        <f aca="false">H576*(1-H261)</f>
        <v>68048.149971406</v>
      </c>
      <c r="I577" s="47" t="n">
        <f aca="false">I576*(1-I261)</f>
        <v>69153.4583827336</v>
      </c>
      <c r="J577" s="47" t="n">
        <f aca="false">J576*(1-J261)</f>
        <v>70083.1063843174</v>
      </c>
      <c r="K577" s="47" t="n">
        <f aca="false">K576*(1-K261)</f>
        <v>71202.8285161802</v>
      </c>
      <c r="L577" s="47" t="n">
        <f aca="false">L576*(1-L261)</f>
        <v>72313.4668564505</v>
      </c>
      <c r="M577" s="47" t="n">
        <f aca="false">M576*(1-M261)</f>
        <v>73455.1789105442</v>
      </c>
      <c r="N577" s="47" t="n">
        <f aca="false">N576*(1-N261)</f>
        <v>74361.6038261575</v>
      </c>
      <c r="O577" s="47" t="n">
        <f aca="false">O576*(1-O261)</f>
        <v>75008.9503404563</v>
      </c>
      <c r="P577" s="47" t="n">
        <f aca="false">P576*(1-P261)</f>
        <v>75617.3699634544</v>
      </c>
      <c r="Q577" s="47" t="n">
        <f aca="false">Q576*(1-Q261)</f>
        <v>76413.6926201344</v>
      </c>
      <c r="R577" s="47" t="n">
        <f aca="false">R576*(1-R261)</f>
        <v>77189.3784226181</v>
      </c>
      <c r="S577" s="47" t="n">
        <f aca="false">S576*(1-S261)</f>
        <v>77833.0351061203</v>
      </c>
      <c r="T577" s="47" t="n">
        <f aca="false">T576*(1-T261)</f>
        <v>78205.1374515444</v>
      </c>
      <c r="U577" s="47" t="n">
        <f aca="false">U576*(1-U261)</f>
        <v>78613.3755379017</v>
      </c>
      <c r="V577" s="47" t="n">
        <f aca="false">V576*(1-V261)</f>
        <v>79223.5380699141</v>
      </c>
      <c r="W577" s="47" t="n">
        <f aca="false">W576*(1-W261)</f>
        <v>79840.2386560117</v>
      </c>
      <c r="X577" s="47" t="n">
        <f aca="false">X576*(1-X261)</f>
        <v>80510.4956570308</v>
      </c>
      <c r="Y577" s="47" t="n">
        <f aca="false">Y576*(1-Y261)</f>
        <v>81021.6847683291</v>
      </c>
      <c r="Z577" s="47" t="n">
        <f aca="false">Z576*(1-Z261)</f>
        <v>81701.5703610769</v>
      </c>
      <c r="AA577" s="47" t="n">
        <f aca="false">AA576*(1-AA261)</f>
        <v>82339.1681379191</v>
      </c>
      <c r="AB577" s="47" t="n">
        <f aca="false">AB576*(1-AB261)</f>
        <v>82803.3064884357</v>
      </c>
      <c r="AC577" s="47" t="n">
        <f aca="false">AC576*(1-AC261)</f>
        <v>83245.7925925138</v>
      </c>
      <c r="AD577" s="47" t="n">
        <f aca="false">AD576*(1-AD261)</f>
        <v>83632.4575050018</v>
      </c>
      <c r="AE577" s="47" t="n">
        <f aca="false">AE576*(1-AE261)</f>
        <v>84143.5785195575</v>
      </c>
      <c r="AF577" s="47" t="n">
        <f aca="false">AF576*(1-AF261)</f>
        <v>84553.8204033296</v>
      </c>
      <c r="AG577" s="47" t="n">
        <f aca="false">AG576*(1-AG261)</f>
        <v>85030.6504422361</v>
      </c>
      <c r="AH577" s="47" t="n">
        <f aca="false">AH576*(1-AH261)</f>
        <v>85712.0429694149</v>
      </c>
      <c r="AI577" s="47" t="n">
        <f aca="false">AI576*(1-AI261)</f>
        <v>86298.9392725923</v>
      </c>
      <c r="AJ577" s="47" t="n">
        <f aca="false">AJ576*(1-AJ261)</f>
        <v>86864.1254773614</v>
      </c>
      <c r="AK577" s="47" t="n">
        <f aca="false">AK576*(1-AK261)</f>
        <v>87327.1679664585</v>
      </c>
      <c r="AL577" s="47" t="n">
        <f aca="false">AL576*(1-AL261)</f>
        <v>87911.1018466287</v>
      </c>
      <c r="AM577" s="47" t="n">
        <f aca="false">AM576*(1-AM261)</f>
        <v>88472.8231075266</v>
      </c>
      <c r="AN577" s="47" t="n">
        <f aca="false">AN576*(1-AN261)</f>
        <v>88983.0463055977</v>
      </c>
      <c r="AO577" s="47" t="n">
        <f aca="false">AO576*(1-AO261)</f>
        <v>89347.1023930688</v>
      </c>
      <c r="AP577" s="47" t="n">
        <f aca="false">AP576*(1-AP261)</f>
        <v>89781.7443766003</v>
      </c>
      <c r="AQ577" s="47" t="n">
        <f aca="false">AQ576*(1-AQ261)</f>
        <v>90128.8170519591</v>
      </c>
      <c r="AR577" s="47" t="n">
        <f aca="false">AR576*(1-AR261)</f>
        <v>90458.1570539568</v>
      </c>
      <c r="AS577" s="47" t="n">
        <f aca="false">AS576*(1-AS261)</f>
        <v>90756.6077551679</v>
      </c>
      <c r="AT577" s="47" t="n">
        <f aca="false">AT576*(1-AT261)</f>
        <v>91104.1942483955</v>
      </c>
      <c r="AU577" s="47" t="n">
        <f aca="false">AU576*(1-AU261)</f>
        <v>91487.507607928</v>
      </c>
      <c r="AV577" s="47" t="n">
        <f aca="false">AV576*(1-AV261)</f>
        <v>91854.0051238946</v>
      </c>
      <c r="AW577" s="47" t="n">
        <f aca="false">AW576*(1-AW261)</f>
        <v>92180.7616655601</v>
      </c>
      <c r="AX577" s="47" t="n">
        <f aca="false">AX576*(1-AX261)</f>
        <v>92496.6950762984</v>
      </c>
      <c r="AY577" s="47" t="n">
        <f aca="false">AY576*(1-AY261)</f>
        <v>92813.8408563577</v>
      </c>
      <c r="AZ577" s="47" t="n">
        <f aca="false">AZ576*(1-AZ261)</f>
        <v>93151.2031802964</v>
      </c>
      <c r="BA577" s="47" t="n">
        <f aca="false">BA576*(1-BA261)</f>
        <v>93428.2505319344</v>
      </c>
      <c r="BB577" s="47" t="n">
        <f aca="false">BB576*(1-BB261)</f>
        <v>93628.5668282202</v>
      </c>
      <c r="BC577" s="47" t="n">
        <f aca="false">BC576*(1-BC261)</f>
        <v>93825.1595103792</v>
      </c>
      <c r="BD577" s="47" t="n">
        <f aca="false">BD576*(1-BD261)</f>
        <v>93952.1506132681</v>
      </c>
      <c r="BE577" s="47" t="n">
        <f aca="false">BE576*(1-BE261)</f>
        <v>94066.0509768782</v>
      </c>
      <c r="BF577" s="47" t="n">
        <f aca="false">BF576*(1-BF261)</f>
        <v>94137.7571380637</v>
      </c>
      <c r="BG577" s="47" t="n">
        <f aca="false">BG576*(1-BG261)</f>
        <v>94137.1218894774</v>
      </c>
      <c r="BH577" s="47" t="n">
        <f aca="false">BH576*(1-BH261)</f>
        <v>93969.3190103342</v>
      </c>
      <c r="BI577" s="47" t="n">
        <f aca="false">BI576*(1-BI261)</f>
        <v>93804.2509027033</v>
      </c>
      <c r="BJ577" s="47" t="n">
        <f aca="false">BJ576*(1-BJ261)</f>
        <v>93724.4982929145</v>
      </c>
      <c r="BK577" s="47" t="n">
        <f aca="false">BK576*(1-BK261)</f>
        <v>93835.5903004575</v>
      </c>
      <c r="BL577" s="47" t="n">
        <f aca="false">BL576*(1-BL261)</f>
        <v>94010.3055071239</v>
      </c>
      <c r="BM577" s="47" t="n">
        <f aca="false">BM576*(1-BM261)</f>
        <v>94226.1046560191</v>
      </c>
      <c r="BN577" s="47" t="n">
        <f aca="false">BN576*(1-BN261)</f>
        <v>94396.7375517131</v>
      </c>
      <c r="BO577" s="47" t="n">
        <f aca="false">BO576*(1-BO261)</f>
        <v>94429.6960310369</v>
      </c>
      <c r="BP577" s="47" t="n">
        <f aca="false">BP576*(1-BP261)</f>
        <v>94286.6332955964</v>
      </c>
      <c r="BQ577" s="47" t="n">
        <f aca="false">BQ576*(1-BQ261)</f>
        <v>94030.6132293487</v>
      </c>
      <c r="BR577" s="47" t="n">
        <f aca="false">BR576*(1-BR261)</f>
        <v>93929.8143907629</v>
      </c>
      <c r="BS577" s="47" t="n">
        <f aca="false">BS576*(1-BS261)</f>
        <v>93995.7019399797</v>
      </c>
      <c r="BT577" s="47" t="n">
        <f aca="false">BT576*(1-BT261)</f>
        <v>93502.6690080616</v>
      </c>
      <c r="BU577" s="47" t="n">
        <f aca="false">BU576*(1-BU261)</f>
        <v>92985.4655469697</v>
      </c>
      <c r="BV577" s="47" t="n">
        <f aca="false">BV576*(1-BV261)</f>
        <v>93808.6548913968</v>
      </c>
      <c r="BW577" s="47" t="n">
        <f aca="false">BW576*(1-BW261)</f>
        <v>94322.5821693372</v>
      </c>
      <c r="BX577" s="47" t="n">
        <f aca="false">BX576*(1-BX261)</f>
        <v>94436.5211929507</v>
      </c>
      <c r="BY577" s="47" t="n">
        <f aca="false">BY576*(1-BY261)</f>
        <v>94536.7326183806</v>
      </c>
      <c r="BZ577" s="47" t="n">
        <f aca="false">BZ576*(1-BZ261)</f>
        <v>94637.1046388379</v>
      </c>
      <c r="CA577" s="47" t="n">
        <f aca="false">CA576*(1-CA261)</f>
        <v>94737.4555227119</v>
      </c>
      <c r="CB577" s="47" t="n">
        <f aca="false">CB576*(1-CB261)</f>
        <v>94838.5534257052</v>
      </c>
      <c r="CC577" s="47" t="n">
        <f aca="false">CC576*(1-CC261)</f>
        <v>94935.4617372049</v>
      </c>
      <c r="CD577" s="47" t="n">
        <f aca="false">CD576*(1-CD261)</f>
        <v>95035.5367064016</v>
      </c>
      <c r="CE577" s="47" t="n">
        <f aca="false">CE576*(1-CE261)</f>
        <v>95130.0260756321</v>
      </c>
      <c r="CF577" s="47" t="n">
        <f aca="false">CF576*(1-CF261)</f>
        <v>95221.8558213325</v>
      </c>
      <c r="CG577" s="47" t="n">
        <f aca="false">CG576*(1-CG261)</f>
        <v>95312.539999251</v>
      </c>
      <c r="CH577" s="47" t="n">
        <f aca="false">CH576*(1-CH261)</f>
        <v>95399.721049809</v>
      </c>
      <c r="CI577" s="47" t="n">
        <f aca="false">CI576*(1-CI261)</f>
        <v>95488.3374982771</v>
      </c>
      <c r="CJ577" s="47" t="n">
        <f aca="false">CJ576*(1-CJ261)</f>
        <v>95576.8657397375</v>
      </c>
      <c r="CK577" s="47" t="n">
        <f aca="false">CK576*(1-CK261)</f>
        <v>95666.6373711413</v>
      </c>
      <c r="CL577" s="47" t="n">
        <f aca="false">CL576*(1-CL261)</f>
        <v>95755.5173407461</v>
      </c>
      <c r="CM577" s="47" t="n">
        <f aca="false">CM576*(1-CM261)</f>
        <v>95840.6714461038</v>
      </c>
      <c r="CN577" s="47" t="n">
        <f aca="false">CN576*(1-CN261)</f>
        <v>95928.2070215039</v>
      </c>
      <c r="CO577" s="47" t="n">
        <f aca="false">CO576*(1-CO261)</f>
        <v>96009.6915312422</v>
      </c>
      <c r="CP577" s="47" t="n">
        <f aca="false">CP576*(1-CP261)</f>
        <v>96093.1452031103</v>
      </c>
      <c r="CQ577" s="47" t="n">
        <f aca="false">CQ576*(1-CQ261)</f>
        <v>96174.1019995283</v>
      </c>
      <c r="CR577" s="47" t="n">
        <f aca="false">CR576*(1-CR261)</f>
        <v>96252.4359050812</v>
      </c>
      <c r="CS577" s="47" t="n">
        <f aca="false">CS576*(1-CS261)</f>
        <v>96330.5754935179</v>
      </c>
      <c r="CT577" s="47" t="n">
        <f aca="false">CT576*(1-CT261)</f>
        <v>96407.4665082502</v>
      </c>
      <c r="CU577" s="47" t="n">
        <f aca="false">CU576*(1-CU261)</f>
        <v>96479.2136023679</v>
      </c>
      <c r="CV577" s="47" t="n">
        <f aca="false">CV576*(1-CV261)</f>
        <v>96552.8479159469</v>
      </c>
      <c r="CW577" s="47" t="n">
        <f aca="false">CW576*(1-CW261)</f>
        <v>96624.6845296311</v>
      </c>
      <c r="CX577" s="47" t="n">
        <f aca="false">CX576*(1-CX261)</f>
        <v>96699.0081234214</v>
      </c>
      <c r="CY577" s="47" t="n">
        <f aca="false">CY576*(1-CY261)</f>
        <v>96769.1704796307</v>
      </c>
      <c r="CZ577" s="47" t="n">
        <f aca="false">CZ576*(1-CZ261)</f>
        <v>96840.8025369427</v>
      </c>
      <c r="DA577" s="47" t="n">
        <f aca="false">DA576*(1-DA261)</f>
        <v>96906.3952642636</v>
      </c>
      <c r="DB577" s="47" t="n">
        <f aca="false">DB576*(1-DB261)</f>
        <v>96973.3988940741</v>
      </c>
      <c r="DC577" s="47" t="n">
        <f aca="false">DC576*(1-DC261)</f>
        <v>97036.6354885051</v>
      </c>
      <c r="DD577" s="47" t="n">
        <f aca="false">DD576*(1-DD261)</f>
        <v>97100.3304635706</v>
      </c>
      <c r="DE577" s="47" t="n">
        <f aca="false">DE576*(1-DE261)</f>
        <v>97162.7454051604</v>
      </c>
      <c r="DF577" s="47" t="n">
        <f aca="false">DF576*(1-DF261)</f>
        <v>97222.4993146052</v>
      </c>
      <c r="DG577" s="47" t="n">
        <f aca="false">DG576*(1-DG261)</f>
        <v>97279.2857782748</v>
      </c>
      <c r="DH577" s="47" t="n">
        <f aca="false">DH576*(1-DH261)</f>
        <v>97339.2714530093</v>
      </c>
      <c r="DI577" s="47" t="n">
        <f aca="false">DI576*(1-DI261)</f>
        <v>97395.1945238777</v>
      </c>
      <c r="DJ577" s="47" t="n">
        <f aca="false">DJ576*(1-DJ261)</f>
        <v>97450.4502885902</v>
      </c>
      <c r="DK577" s="47" t="n">
        <f aca="false">DK576*(1-DK261)</f>
        <v>97501.9997155058</v>
      </c>
      <c r="DL577" s="47" t="n">
        <f aca="false">DL576*(1-DL261)</f>
        <v>97554.0551000738</v>
      </c>
      <c r="DM577" s="47" t="n">
        <f aca="false">DM576*(1-DM261)</f>
        <v>97602.9100565468</v>
      </c>
      <c r="DN577" s="47" t="n">
        <f aca="false">DN576*(1-DN261)</f>
        <v>97648.8141320463</v>
      </c>
      <c r="DO577" s="47" t="n">
        <f aca="false">DO576*(1-DO261)</f>
        <v>97696.8782923664</v>
      </c>
      <c r="DP577" s="47" t="n">
        <f aca="false">DP576*(1-DP261)</f>
        <v>97743.0458321602</v>
      </c>
      <c r="DQ577" s="47" t="n">
        <f aca="false">DQ576*(1-DQ261)</f>
        <v>97784.4749556295</v>
      </c>
      <c r="DR577" s="47" t="n">
        <f aca="false">DR576*(1-DR261)</f>
        <v>97826.9352308941</v>
      </c>
      <c r="DS577" s="47" t="n">
        <f aca="false">DS576*(1-DS261)</f>
        <v>97870.0737208141</v>
      </c>
      <c r="DT577" s="47" t="n">
        <f aca="false">DT576*(1-DT261)</f>
        <v>97914.5631843376</v>
      </c>
      <c r="DU577" s="47" t="n">
        <f aca="false">DU576*(1-DU261)</f>
        <v>97953.9847853005</v>
      </c>
      <c r="DV577" s="47" t="n">
        <f aca="false">DV576*(1-DV261)</f>
        <v>97992.1889865868</v>
      </c>
      <c r="DW577" s="47" t="n">
        <f aca="false">DW576*(1-DW261)</f>
        <v>98028.8745612037</v>
      </c>
      <c r="DX577" s="47" t="n">
        <f aca="false">DX576*(1-DX261)</f>
        <v>98067.2741501248</v>
      </c>
      <c r="DY577" s="47" t="n">
        <f aca="false">DY576*(1-DY261)</f>
        <v>98104.0218652004</v>
      </c>
      <c r="DZ577" s="47" t="n">
        <f aca="false">DZ576*(1-DZ261)</f>
        <v>98140.9207838286</v>
      </c>
      <c r="EA577" s="47" t="n">
        <f aca="false">EA576*(1-EA261)</f>
        <v>98176.4455862843</v>
      </c>
      <c r="EB577" s="47" t="n">
        <f aca="false">EB576*(1-EB261)</f>
        <v>98210.4107912188</v>
      </c>
      <c r="EC577" s="47" t="n">
        <f aca="false">EC576*(1-EC261)</f>
        <v>98243.2764386382</v>
      </c>
      <c r="ED577" s="47" t="n">
        <f aca="false">ED576*(1-ED261)</f>
        <v>98276.1209422829</v>
      </c>
      <c r="EE577" s="47" t="n">
        <f aca="false">EE576*(1-EE261)</f>
        <v>98307.3547877343</v>
      </c>
      <c r="EF577" s="47" t="n">
        <f aca="false">EF576*(1-EF261)</f>
        <v>98340.8473494715</v>
      </c>
      <c r="EG577" s="47" t="n">
        <f aca="false">EG576*(1-EG261)</f>
        <v>98369.1819330387</v>
      </c>
      <c r="EH577" s="47" t="n">
        <f aca="false">EH576*(1-EH261)</f>
        <v>98398.2505652259</v>
      </c>
      <c r="EI577" s="47" t="n">
        <f aca="false">EI576*(1-EI261)</f>
        <v>98428.1725473021</v>
      </c>
      <c r="EJ577" s="47" t="n">
        <f aca="false">EJ576*(1-EJ261)</f>
        <v>98456.5818081282</v>
      </c>
      <c r="EK577" s="47" t="n">
        <f aca="false">EK576*(1-EK261)</f>
        <v>98485.4219260545</v>
      </c>
      <c r="EL577" s="47" t="n">
        <f aca="false">EL576*(1-EL261)</f>
        <v>98513.6236404195</v>
      </c>
      <c r="EM577" s="47" t="n">
        <f aca="false">EM576*(1-EM261)</f>
        <v>98541.9803705604</v>
      </c>
      <c r="EN577" s="47" t="n">
        <f aca="false">EN576*(1-EN261)</f>
        <v>98568.15918549</v>
      </c>
      <c r="EO577" s="47" t="n">
        <f aca="false">EO576*(1-EO261)</f>
        <v>98594.1685208952</v>
      </c>
      <c r="EP577" s="47" t="n">
        <f aca="false">EP576*(1-EP261)</f>
        <v>98617.6716148316</v>
      </c>
      <c r="EQ577" s="47" t="n">
        <f aca="false">EQ576*(1-EQ261)</f>
        <v>98644.2016339065</v>
      </c>
      <c r="ER577" s="47" t="n">
        <f aca="false">ER576*(1-ER261)</f>
        <v>98668.6912326364</v>
      </c>
      <c r="ES577" s="47" t="n">
        <f aca="false">ES576*(1-ES261)</f>
        <v>98692.8419661741</v>
      </c>
      <c r="ET577" s="47" t="n">
        <f aca="false">ET576*(1-ET261)</f>
        <v>98715.9956267355</v>
      </c>
      <c r="EU577" s="47" t="n">
        <f aca="false">EU576*(1-EU261)</f>
        <v>98738.0562015531</v>
      </c>
      <c r="EV577" s="47" t="n">
        <f aca="false">EV576*(1-EV261)</f>
        <v>98759.8731861692</v>
      </c>
    </row>
    <row r="578" customFormat="false" ht="15" hidden="false" customHeight="false" outlineLevel="0" collapsed="false">
      <c r="A578" s="6" t="n">
        <v>41</v>
      </c>
      <c r="B578" s="47" t="n">
        <f aca="false">B577*(1-B262)</f>
        <v>58414.0441097448</v>
      </c>
      <c r="C578" s="47" t="n">
        <f aca="false">C577*(1-C262)</f>
        <v>59711.966031845</v>
      </c>
      <c r="D578" s="47" t="n">
        <f aca="false">D577*(1-D262)</f>
        <v>61114.9774852437</v>
      </c>
      <c r="E578" s="47" t="n">
        <f aca="false">E577*(1-E262)</f>
        <v>62974.3800479918</v>
      </c>
      <c r="F578" s="47" t="n">
        <f aca="false">F577*(1-F262)</f>
        <v>64685.960687949</v>
      </c>
      <c r="G578" s="47" t="n">
        <f aca="false">G577*(1-G262)</f>
        <v>66324.159936738</v>
      </c>
      <c r="H578" s="47" t="n">
        <f aca="false">H577*(1-H262)</f>
        <v>67421.9263917627</v>
      </c>
      <c r="I578" s="47" t="n">
        <f aca="false">I577*(1-I262)</f>
        <v>68531.9761997946</v>
      </c>
      <c r="J578" s="47" t="n">
        <f aca="false">J577*(1-J262)</f>
        <v>69461.9491236106</v>
      </c>
      <c r="K578" s="47" t="n">
        <f aca="false">K577*(1-K262)</f>
        <v>70586.7947071698</v>
      </c>
      <c r="L578" s="47" t="n">
        <f aca="false">L577*(1-L262)</f>
        <v>71705.2956097077</v>
      </c>
      <c r="M578" s="47" t="n">
        <f aca="false">M577*(1-M262)</f>
        <v>72860.2992096806</v>
      </c>
      <c r="N578" s="47" t="n">
        <f aca="false">N577*(1-N262)</f>
        <v>73772.2771014016</v>
      </c>
      <c r="O578" s="47" t="n">
        <f aca="false">O577*(1-O262)</f>
        <v>74412.7788934346</v>
      </c>
      <c r="P578" s="47" t="n">
        <f aca="false">P577*(1-P262)</f>
        <v>75021.9816677429</v>
      </c>
      <c r="Q578" s="47" t="n">
        <f aca="false">Q577*(1-Q262)</f>
        <v>75831.1538857137</v>
      </c>
      <c r="R578" s="47" t="n">
        <f aca="false">R577*(1-R262)</f>
        <v>76619.2832140132</v>
      </c>
      <c r="S578" s="47" t="n">
        <f aca="false">S577*(1-S262)</f>
        <v>77272.8530589565</v>
      </c>
      <c r="T578" s="47" t="n">
        <f aca="false">T577*(1-T262)</f>
        <v>77641.2249569486</v>
      </c>
      <c r="U578" s="47" t="n">
        <f aca="false">U577*(1-U262)</f>
        <v>78044.9648769807</v>
      </c>
      <c r="V578" s="47" t="n">
        <f aca="false">V577*(1-V262)</f>
        <v>78652.3388116395</v>
      </c>
      <c r="W578" s="47" t="n">
        <f aca="false">W577*(1-W262)</f>
        <v>79272.6053364952</v>
      </c>
      <c r="X578" s="47" t="n">
        <f aca="false">X577*(1-X262)</f>
        <v>79948.4818859892</v>
      </c>
      <c r="Y578" s="47" t="n">
        <f aca="false">Y577*(1-Y262)</f>
        <v>80461.2378734647</v>
      </c>
      <c r="Z578" s="47" t="n">
        <f aca="false">Z577*(1-Z262)</f>
        <v>81150.2270827403</v>
      </c>
      <c r="AA578" s="47" t="n">
        <f aca="false">AA577*(1-AA262)</f>
        <v>81809.186417795</v>
      </c>
      <c r="AB578" s="47" t="n">
        <f aca="false">AB577*(1-AB262)</f>
        <v>82288.3971550814</v>
      </c>
      <c r="AC578" s="47" t="n">
        <f aca="false">AC577*(1-AC262)</f>
        <v>82749.1679549801</v>
      </c>
      <c r="AD578" s="47" t="n">
        <f aca="false">AD577*(1-AD262)</f>
        <v>83142.0406026854</v>
      </c>
      <c r="AE578" s="47" t="n">
        <f aca="false">AE577*(1-AE262)</f>
        <v>83663.9447886275</v>
      </c>
      <c r="AF578" s="47" t="n">
        <f aca="false">AF577*(1-AF262)</f>
        <v>84077.0823215032</v>
      </c>
      <c r="AG578" s="47" t="n">
        <f aca="false">AG577*(1-AG262)</f>
        <v>84563.4039298222</v>
      </c>
      <c r="AH578" s="47" t="n">
        <f aca="false">AH577*(1-AH262)</f>
        <v>85256.6971664405</v>
      </c>
      <c r="AI578" s="47" t="n">
        <f aca="false">AI577*(1-AI262)</f>
        <v>85858.665442004</v>
      </c>
      <c r="AJ578" s="47" t="n">
        <f aca="false">AJ577*(1-AJ262)</f>
        <v>86434.2240487857</v>
      </c>
      <c r="AK578" s="47" t="n">
        <f aca="false">AK577*(1-AK262)</f>
        <v>86912.0207072793</v>
      </c>
      <c r="AL578" s="47" t="n">
        <f aca="false">AL577*(1-AL262)</f>
        <v>87511.8685753157</v>
      </c>
      <c r="AM578" s="47" t="n">
        <f aca="false">AM577*(1-AM262)</f>
        <v>88093.8734424554</v>
      </c>
      <c r="AN578" s="47" t="n">
        <f aca="false">AN577*(1-AN262)</f>
        <v>88617.0025191733</v>
      </c>
      <c r="AO578" s="47" t="n">
        <f aca="false">AO577*(1-AO262)</f>
        <v>88992.4233627902</v>
      </c>
      <c r="AP578" s="47" t="n">
        <f aca="false">AP577*(1-AP262)</f>
        <v>89438.7211997824</v>
      </c>
      <c r="AQ578" s="47" t="n">
        <f aca="false">AQ577*(1-AQ262)</f>
        <v>89791.0878244384</v>
      </c>
      <c r="AR578" s="47" t="n">
        <f aca="false">AR577*(1-AR262)</f>
        <v>90124.9005691777</v>
      </c>
      <c r="AS578" s="47" t="n">
        <f aca="false">AS577*(1-AS262)</f>
        <v>90424.9048275295</v>
      </c>
      <c r="AT578" s="47" t="n">
        <f aca="false">AT577*(1-AT262)</f>
        <v>90779.8882413492</v>
      </c>
      <c r="AU578" s="47" t="n">
        <f aca="false">AU577*(1-AU262)</f>
        <v>91174.0366208731</v>
      </c>
      <c r="AV578" s="47" t="n">
        <f aca="false">AV577*(1-AV262)</f>
        <v>91551.1464719704</v>
      </c>
      <c r="AW578" s="47" t="n">
        <f aca="false">AW577*(1-AW262)</f>
        <v>91887.2032056149</v>
      </c>
      <c r="AX578" s="47" t="n">
        <f aca="false">AX577*(1-AX262)</f>
        <v>92210.296478345</v>
      </c>
      <c r="AY578" s="47" t="n">
        <f aca="false">AY577*(1-AY262)</f>
        <v>92539.2065624278</v>
      </c>
      <c r="AZ578" s="47" t="n">
        <f aca="false">AZ577*(1-AZ262)</f>
        <v>92887.3633993793</v>
      </c>
      <c r="BA578" s="47" t="n">
        <f aca="false">BA577*(1-BA262)</f>
        <v>93174.2474576009</v>
      </c>
      <c r="BB578" s="47" t="n">
        <f aca="false">BB577*(1-BB262)</f>
        <v>93380.7580376133</v>
      </c>
      <c r="BC578" s="47" t="n">
        <f aca="false">BC577*(1-BC262)</f>
        <v>93583.4748099325</v>
      </c>
      <c r="BD578" s="47" t="n">
        <f aca="false">BD577*(1-BD262)</f>
        <v>93713.260031473</v>
      </c>
      <c r="BE578" s="47" t="n">
        <f aca="false">BE577*(1-BE262)</f>
        <v>93831.4624207267</v>
      </c>
      <c r="BF578" s="47" t="n">
        <f aca="false">BF577*(1-BF262)</f>
        <v>93904.1221834572</v>
      </c>
      <c r="BG578" s="47" t="n">
        <f aca="false">BG577*(1-BG262)</f>
        <v>93901.2637743727</v>
      </c>
      <c r="BH578" s="47" t="n">
        <f aca="false">BH577*(1-BH262)</f>
        <v>93722.9916438783</v>
      </c>
      <c r="BI578" s="47" t="n">
        <f aca="false">BI577*(1-BI262)</f>
        <v>93550.9298499921</v>
      </c>
      <c r="BJ578" s="47" t="n">
        <f aca="false">BJ577*(1-BJ262)</f>
        <v>93467.0246894601</v>
      </c>
      <c r="BK578" s="47" t="n">
        <f aca="false">BK577*(1-BK262)</f>
        <v>93582.8659172444</v>
      </c>
      <c r="BL578" s="47" t="n">
        <f aca="false">BL577*(1-BL262)</f>
        <v>93760.5881216702</v>
      </c>
      <c r="BM578" s="47" t="n">
        <f aca="false">BM577*(1-BM262)</f>
        <v>93979.7529876593</v>
      </c>
      <c r="BN578" s="47" t="n">
        <f aca="false">BN577*(1-BN262)</f>
        <v>94150.6502302969</v>
      </c>
      <c r="BO578" s="47" t="n">
        <f aca="false">BO577*(1-BO262)</f>
        <v>94177.9735364619</v>
      </c>
      <c r="BP578" s="47" t="n">
        <f aca="false">BP577*(1-BP262)</f>
        <v>94026.6805730139</v>
      </c>
      <c r="BQ578" s="47" t="n">
        <f aca="false">BQ577*(1-BQ262)</f>
        <v>93759.7926959294</v>
      </c>
      <c r="BR578" s="47" t="n">
        <f aca="false">BR577*(1-BR262)</f>
        <v>93653.8833938846</v>
      </c>
      <c r="BS578" s="47" t="n">
        <f aca="false">BS577*(1-BS262)</f>
        <v>93728.1990433206</v>
      </c>
      <c r="BT578" s="47" t="n">
        <f aca="false">BT577*(1-BT262)</f>
        <v>93146.7349271831</v>
      </c>
      <c r="BU578" s="47" t="n">
        <f aca="false">BU577*(1-BU262)</f>
        <v>92588.3402623234</v>
      </c>
      <c r="BV578" s="47" t="n">
        <f aca="false">BV577*(1-BV262)</f>
        <v>93525.3318850945</v>
      </c>
      <c r="BW578" s="47" t="n">
        <f aca="false">BW577*(1-BW262)</f>
        <v>94064.1425383131</v>
      </c>
      <c r="BX578" s="47" t="n">
        <f aca="false">BX577*(1-BX262)</f>
        <v>94177.6832979608</v>
      </c>
      <c r="BY578" s="47" t="n">
        <f aca="false">BY577*(1-BY262)</f>
        <v>94280.9741639436</v>
      </c>
      <c r="BZ578" s="47" t="n">
        <f aca="false">BZ577*(1-BZ262)</f>
        <v>94384.3364867715</v>
      </c>
      <c r="CA578" s="47" t="n">
        <f aca="false">CA577*(1-CA262)</f>
        <v>94487.5741869472</v>
      </c>
      <c r="CB578" s="47" t="n">
        <f aca="false">CB577*(1-CB262)</f>
        <v>94591.8436380201</v>
      </c>
      <c r="CC578" s="47" t="n">
        <f aca="false">CC577*(1-CC262)</f>
        <v>94692.2678021541</v>
      </c>
      <c r="CD578" s="47" t="n">
        <f aca="false">CD577*(1-CD262)</f>
        <v>94796.0738019228</v>
      </c>
      <c r="CE578" s="47" t="n">
        <f aca="false">CE577*(1-CE262)</f>
        <v>94894.2195146054</v>
      </c>
      <c r="CF578" s="47" t="n">
        <f aca="false">CF577*(1-CF262)</f>
        <v>94989.3479095957</v>
      </c>
      <c r="CG578" s="47" t="n">
        <f aca="false">CG577*(1-CG262)</f>
        <v>95083.4390095845</v>
      </c>
      <c r="CH578" s="47" t="n">
        <f aca="false">CH577*(1-CH262)</f>
        <v>95173.8829256558</v>
      </c>
      <c r="CI578" s="47" t="n">
        <f aca="false">CI577*(1-CI262)</f>
        <v>95265.5673574249</v>
      </c>
      <c r="CJ578" s="47" t="n">
        <f aca="false">CJ577*(1-CJ262)</f>
        <v>95357.3807684347</v>
      </c>
      <c r="CK578" s="47" t="n">
        <f aca="false">CK577*(1-CK262)</f>
        <v>95450.5305409453</v>
      </c>
      <c r="CL578" s="47" t="n">
        <f aca="false">CL577*(1-CL262)</f>
        <v>95543.0467702016</v>
      </c>
      <c r="CM578" s="47" t="n">
        <f aca="false">CM577*(1-CM262)</f>
        <v>95631.7647079491</v>
      </c>
      <c r="CN578" s="47" t="n">
        <f aca="false">CN577*(1-CN262)</f>
        <v>95722.9361490268</v>
      </c>
      <c r="CO578" s="47" t="n">
        <f aca="false">CO577*(1-CO262)</f>
        <v>95807.8505409962</v>
      </c>
      <c r="CP578" s="47" t="n">
        <f aca="false">CP577*(1-CP262)</f>
        <v>95894.9337196353</v>
      </c>
      <c r="CQ578" s="47" t="n">
        <f aca="false">CQ577*(1-CQ262)</f>
        <v>95979.3776307187</v>
      </c>
      <c r="CR578" s="47" t="n">
        <f aca="false">CR577*(1-CR262)</f>
        <v>96061.1586769983</v>
      </c>
      <c r="CS578" s="47" t="n">
        <f aca="false">CS577*(1-CS262)</f>
        <v>96142.7580718572</v>
      </c>
      <c r="CT578" s="47" t="n">
        <f aca="false">CT577*(1-CT262)</f>
        <v>96223.0439947584</v>
      </c>
      <c r="CU578" s="47" t="n">
        <f aca="false">CU577*(1-CU262)</f>
        <v>96298.0426234951</v>
      </c>
      <c r="CV578" s="47" t="n">
        <f aca="false">CV577*(1-CV262)</f>
        <v>96374.9663404926</v>
      </c>
      <c r="CW578" s="47" t="n">
        <f aca="false">CW577*(1-CW262)</f>
        <v>96450.0543406643</v>
      </c>
      <c r="CX578" s="47" t="n">
        <f aca="false">CX577*(1-CX262)</f>
        <v>96527.7577417817</v>
      </c>
      <c r="CY578" s="47" t="n">
        <f aca="false">CY577*(1-CY262)</f>
        <v>96601.1930273554</v>
      </c>
      <c r="CZ578" s="47" t="n">
        <f aca="false">CZ577*(1-CZ262)</f>
        <v>96676.1562886404</v>
      </c>
      <c r="DA578" s="47" t="n">
        <f aca="false">DA577*(1-DA262)</f>
        <v>96744.879361467</v>
      </c>
      <c r="DB578" s="47" t="n">
        <f aca="false">DB577*(1-DB262)</f>
        <v>96814.995269528</v>
      </c>
      <c r="DC578" s="47" t="n">
        <f aca="false">DC577*(1-DC262)</f>
        <v>96881.2561208376</v>
      </c>
      <c r="DD578" s="47" t="n">
        <f aca="false">DD577*(1-DD262)</f>
        <v>96947.9804410089</v>
      </c>
      <c r="DE578" s="47" t="n">
        <f aca="false">DE577*(1-DE262)</f>
        <v>97013.4660180635</v>
      </c>
      <c r="DF578" s="47" t="n">
        <f aca="false">DF577*(1-DF262)</f>
        <v>97076.0621534105</v>
      </c>
      <c r="DG578" s="47" t="n">
        <f aca="false">DG577*(1-DG262)</f>
        <v>97135.6555855272</v>
      </c>
      <c r="DH578" s="47" t="n">
        <f aca="false">DH577*(1-DH262)</f>
        <v>97198.5130759798</v>
      </c>
      <c r="DI578" s="47" t="n">
        <f aca="false">DI577*(1-DI262)</f>
        <v>97257.1892093508</v>
      </c>
      <c r="DJ578" s="47" t="n">
        <f aca="false">DJ577*(1-DJ262)</f>
        <v>97315.1395392443</v>
      </c>
      <c r="DK578" s="47" t="n">
        <f aca="false">DK577*(1-DK262)</f>
        <v>97369.2621956297</v>
      </c>
      <c r="DL578" s="47" t="n">
        <f aca="false">DL577*(1-DL262)</f>
        <v>97423.962290949</v>
      </c>
      <c r="DM578" s="47" t="n">
        <f aca="false">DM577*(1-DM262)</f>
        <v>97475.3082029765</v>
      </c>
      <c r="DN578" s="47" t="n">
        <f aca="false">DN577*(1-DN262)</f>
        <v>97523.5410032554</v>
      </c>
      <c r="DO578" s="47" t="n">
        <f aca="false">DO577*(1-DO262)</f>
        <v>97574.0901344867</v>
      </c>
      <c r="DP578" s="47" t="n">
        <f aca="false">DP577*(1-DP262)</f>
        <v>97622.6384823762</v>
      </c>
      <c r="DQ578" s="47" t="n">
        <f aca="false">DQ577*(1-DQ262)</f>
        <v>97666.2458555861</v>
      </c>
      <c r="DR578" s="47" t="n">
        <f aca="false">DR577*(1-DR262)</f>
        <v>97710.8827163895</v>
      </c>
      <c r="DS578" s="47" t="n">
        <f aca="false">DS577*(1-DS262)</f>
        <v>97756.2637028254</v>
      </c>
      <c r="DT578" s="47" t="n">
        <f aca="false">DT577*(1-DT262)</f>
        <v>97803.0619227574</v>
      </c>
      <c r="DU578" s="47" t="n">
        <f aca="false">DU577*(1-DU262)</f>
        <v>97844.5414354316</v>
      </c>
      <c r="DV578" s="47" t="n">
        <f aca="false">DV577*(1-DV262)</f>
        <v>97884.7508463346</v>
      </c>
      <c r="DW578" s="47" t="n">
        <f aca="false">DW577*(1-DW262)</f>
        <v>97923.4218011266</v>
      </c>
      <c r="DX578" s="47" t="n">
        <f aca="false">DX577*(1-DX262)</f>
        <v>97963.8480029879</v>
      </c>
      <c r="DY578" s="47" t="n">
        <f aca="false">DY577*(1-DY262)</f>
        <v>98002.533712952</v>
      </c>
      <c r="DZ578" s="47" t="n">
        <f aca="false">DZ577*(1-DZ262)</f>
        <v>98041.3928133668</v>
      </c>
      <c r="EA578" s="47" t="n">
        <f aca="false">EA577*(1-EA262)</f>
        <v>98078.8682196747</v>
      </c>
      <c r="EB578" s="47" t="n">
        <f aca="false">EB577*(1-EB262)</f>
        <v>98114.6603084608</v>
      </c>
      <c r="EC578" s="47" t="n">
        <f aca="false">EC577*(1-EC262)</f>
        <v>98149.3223172979</v>
      </c>
      <c r="ED578" s="47" t="n">
        <f aca="false">ED577*(1-ED262)</f>
        <v>98183.919133327</v>
      </c>
      <c r="EE578" s="47" t="n">
        <f aca="false">EE577*(1-EE262)</f>
        <v>98216.8946415097</v>
      </c>
      <c r="EF578" s="47" t="n">
        <f aca="false">EF577*(1-EF262)</f>
        <v>98252.2350477972</v>
      </c>
      <c r="EG578" s="47" t="n">
        <f aca="false">EG577*(1-EG262)</f>
        <v>98282.1563341873</v>
      </c>
      <c r="EH578" s="47" t="n">
        <f aca="false">EH577*(1-EH262)</f>
        <v>98312.782812081</v>
      </c>
      <c r="EI578" s="47" t="n">
        <f aca="false">EI577*(1-EI262)</f>
        <v>98344.3931497124</v>
      </c>
      <c r="EJ578" s="47" t="n">
        <f aca="false">EJ577*(1-EJ262)</f>
        <v>98374.3905506626</v>
      </c>
      <c r="EK578" s="47" t="n">
        <f aca="false">EK577*(1-EK262)</f>
        <v>98404.7784992029</v>
      </c>
      <c r="EL578" s="47" t="n">
        <f aca="false">EL577*(1-EL262)</f>
        <v>98434.546159275</v>
      </c>
      <c r="EM578" s="47" t="n">
        <f aca="false">EM577*(1-EM262)</f>
        <v>98464.5066462215</v>
      </c>
      <c r="EN578" s="47" t="n">
        <f aca="false">EN577*(1-EN262)</f>
        <v>98492.1152222597</v>
      </c>
      <c r="EO578" s="47" t="n">
        <f aca="false">EO577*(1-EO262)</f>
        <v>98519.6194907933</v>
      </c>
      <c r="EP578" s="47" t="n">
        <f aca="false">EP577*(1-EP262)</f>
        <v>98544.4237159385</v>
      </c>
      <c r="EQ578" s="47" t="n">
        <f aca="false">EQ577*(1-EQ262)</f>
        <v>98572.4366218136</v>
      </c>
      <c r="ER578" s="47" t="n">
        <f aca="false">ER577*(1-ER262)</f>
        <v>98598.3021330791</v>
      </c>
      <c r="ES578" s="47" t="n">
        <f aca="false">ES577*(1-ES262)</f>
        <v>98623.8541307245</v>
      </c>
      <c r="ET578" s="47" t="n">
        <f aca="false">ET577*(1-ET262)</f>
        <v>98648.3329758739</v>
      </c>
      <c r="EU578" s="47" t="n">
        <f aca="false">EU577*(1-EU262)</f>
        <v>98671.6991978151</v>
      </c>
      <c r="EV578" s="47" t="n">
        <f aca="false">EV577*(1-EV262)</f>
        <v>98694.797461441</v>
      </c>
    </row>
    <row r="579" customFormat="false" ht="15" hidden="false" customHeight="false" outlineLevel="0" collapsed="false">
      <c r="A579" s="6" t="n">
        <v>42</v>
      </c>
      <c r="B579" s="47" t="n">
        <f aca="false">B578*(1-B263)</f>
        <v>57738.9838741645</v>
      </c>
      <c r="C579" s="47" t="n">
        <f aca="false">C578*(1-C263)</f>
        <v>59037.6849750023</v>
      </c>
      <c r="D579" s="47" t="n">
        <f aca="false">D578*(1-D263)</f>
        <v>60449.3948584541</v>
      </c>
      <c r="E579" s="47" t="n">
        <f aca="false">E578*(1-E263)</f>
        <v>62321.5077034963</v>
      </c>
      <c r="F579" s="47" t="n">
        <f aca="false">F578*(1-F263)</f>
        <v>64057.7150744328</v>
      </c>
      <c r="G579" s="47" t="n">
        <f aca="false">G578*(1-G263)</f>
        <v>65711.191963104</v>
      </c>
      <c r="H579" s="47" t="n">
        <f aca="false">H578*(1-H263)</f>
        <v>66819.3896424078</v>
      </c>
      <c r="I579" s="47" t="n">
        <f aca="false">I578*(1-I263)</f>
        <v>67933.4114930742</v>
      </c>
      <c r="J579" s="47" t="n">
        <f aca="false">J578*(1-J263)</f>
        <v>68863.7601989758</v>
      </c>
      <c r="K579" s="47" t="n">
        <f aca="false">K578*(1-K263)</f>
        <v>69990.2858942337</v>
      </c>
      <c r="L579" s="47" t="n">
        <f aca="false">L578*(1-L263)</f>
        <v>71113.24127017</v>
      </c>
      <c r="M579" s="47" t="n">
        <f aca="false">M578*(1-M263)</f>
        <v>72276.2477657488</v>
      </c>
      <c r="N579" s="47" t="n">
        <f aca="false">N578*(1-N263)</f>
        <v>73190.3879303316</v>
      </c>
      <c r="O579" s="47" t="n">
        <f aca="false">O578*(1-O263)</f>
        <v>73822.1802796267</v>
      </c>
      <c r="P579" s="47" t="n">
        <f aca="false">P578*(1-P263)</f>
        <v>74430.6186483941</v>
      </c>
      <c r="Q579" s="47" t="n">
        <f aca="false">Q578*(1-Q263)</f>
        <v>75252.9269849174</v>
      </c>
      <c r="R579" s="47" t="n">
        <f aca="false">R578*(1-R263)</f>
        <v>76053.2894866418</v>
      </c>
      <c r="S579" s="47" t="n">
        <f aca="false">S578*(1-S263)</f>
        <v>76719.4354055198</v>
      </c>
      <c r="T579" s="47" t="n">
        <f aca="false">T578*(1-T263)</f>
        <v>77085.6111831496</v>
      </c>
      <c r="U579" s="47" t="n">
        <f aca="false">U578*(1-U263)</f>
        <v>77487.344268871</v>
      </c>
      <c r="V579" s="47" t="n">
        <f aca="false">V578*(1-V263)</f>
        <v>78091.0613312429</v>
      </c>
      <c r="W579" s="47" t="n">
        <f aca="false">W578*(1-W263)</f>
        <v>78712.3775942967</v>
      </c>
      <c r="X579" s="47" t="n">
        <f aca="false">X578*(1-X263)</f>
        <v>79391.5336121592</v>
      </c>
      <c r="Y579" s="47" t="n">
        <f aca="false">Y578*(1-Y263)</f>
        <v>79903.9823434279</v>
      </c>
      <c r="Z579" s="47" t="n">
        <f aca="false">Z578*(1-Z263)</f>
        <v>80602.9629475717</v>
      </c>
      <c r="AA579" s="47" t="n">
        <f aca="false">AA578*(1-AA263)</f>
        <v>81283.7361539985</v>
      </c>
      <c r="AB579" s="47" t="n">
        <f aca="false">AB578*(1-AB263)</f>
        <v>81777.905727957</v>
      </c>
      <c r="AC579" s="47" t="n">
        <f aca="false">AC578*(1-AC263)</f>
        <v>82254.8949461211</v>
      </c>
      <c r="AD579" s="47" t="n">
        <f aca="false">AD578*(1-AD263)</f>
        <v>82651.5084245584</v>
      </c>
      <c r="AE579" s="47" t="n">
        <f aca="false">AE578*(1-AE263)</f>
        <v>83180.4989690668</v>
      </c>
      <c r="AF579" s="47" t="n">
        <f aca="false">AF578*(1-AF263)</f>
        <v>83593.4665817291</v>
      </c>
      <c r="AG579" s="47" t="n">
        <f aca="false">AG578*(1-AG263)</f>
        <v>84087.9051435804</v>
      </c>
      <c r="AH579" s="47" t="n">
        <f aca="false">AH578*(1-AH263)</f>
        <v>84792.6430328239</v>
      </c>
      <c r="AI579" s="47" t="n">
        <f aca="false">AI578*(1-AI263)</f>
        <v>85408.5486727247</v>
      </c>
      <c r="AJ579" s="47" t="n">
        <f aca="false">AJ578*(1-AJ263)</f>
        <v>85994.5684862557</v>
      </c>
      <c r="AK579" s="47" t="n">
        <f aca="false">AK578*(1-AK263)</f>
        <v>86487.9395939852</v>
      </c>
      <c r="AL579" s="47" t="n">
        <f aca="false">AL578*(1-AL263)</f>
        <v>87102.6386978566</v>
      </c>
      <c r="AM579" s="47" t="n">
        <f aca="false">AM578*(1-AM263)</f>
        <v>87704.0049706549</v>
      </c>
      <c r="AN579" s="47" t="n">
        <f aca="false">AN578*(1-AN263)</f>
        <v>88237.2938767052</v>
      </c>
      <c r="AO579" s="47" t="n">
        <f aca="false">AO578*(1-AO263)</f>
        <v>88623.4298453589</v>
      </c>
      <c r="AP579" s="47" t="n">
        <f aca="false">AP578*(1-AP263)</f>
        <v>89081.5181976846</v>
      </c>
      <c r="AQ579" s="47" t="n">
        <f aca="false">AQ578*(1-AQ263)</f>
        <v>89439.5636249003</v>
      </c>
      <c r="AR579" s="47" t="n">
        <f aca="false">AR578*(1-AR263)</f>
        <v>89778.2020028147</v>
      </c>
      <c r="AS579" s="47" t="n">
        <f aca="false">AS578*(1-AS263)</f>
        <v>90079.1482418407</v>
      </c>
      <c r="AT579" s="47" t="n">
        <f aca="false">AT578*(1-AT263)</f>
        <v>90442.1045964087</v>
      </c>
      <c r="AU579" s="47" t="n">
        <f aca="false">AU578*(1-AU263)</f>
        <v>90846.7281292552</v>
      </c>
      <c r="AV579" s="47" t="n">
        <f aca="false">AV578*(1-AV263)</f>
        <v>91234.6675105677</v>
      </c>
      <c r="AW579" s="47" t="n">
        <f aca="false">AW578*(1-AW263)</f>
        <v>91579.3271275319</v>
      </c>
      <c r="AX579" s="47" t="n">
        <f aca="false">AX578*(1-AX263)</f>
        <v>91909.0850989972</v>
      </c>
      <c r="AY579" s="47" t="n">
        <f aca="false">AY578*(1-AY263)</f>
        <v>92250.091451252</v>
      </c>
      <c r="AZ579" s="47" t="n">
        <f aca="false">AZ578*(1-AZ263)</f>
        <v>92608.6835675257</v>
      </c>
      <c r="BA579" s="47" t="n">
        <f aca="false">BA578*(1-BA263)</f>
        <v>92904.5241047844</v>
      </c>
      <c r="BB579" s="47" t="n">
        <f aca="false">BB578*(1-BB263)</f>
        <v>93116.2370588311</v>
      </c>
      <c r="BC579" s="47" t="n">
        <f aca="false">BC578*(1-BC263)</f>
        <v>93325.0133237002</v>
      </c>
      <c r="BD579" s="47" t="n">
        <f aca="false">BD578*(1-BD263)</f>
        <v>93457.5899780987</v>
      </c>
      <c r="BE579" s="47" t="n">
        <f aca="false">BE578*(1-BE263)</f>
        <v>93580.6773851168</v>
      </c>
      <c r="BF579" s="47" t="n">
        <f aca="false">BF578*(1-BF263)</f>
        <v>93654.5710139324</v>
      </c>
      <c r="BG579" s="47" t="n">
        <f aca="false">BG578*(1-BG263)</f>
        <v>93650.3669073368</v>
      </c>
      <c r="BH579" s="47" t="n">
        <f aca="false">BH578*(1-BH263)</f>
        <v>93462.8227126992</v>
      </c>
      <c r="BI579" s="47" t="n">
        <f aca="false">BI578*(1-BI263)</f>
        <v>93285.4744320256</v>
      </c>
      <c r="BJ579" s="47" t="n">
        <f aca="false">BJ578*(1-BJ263)</f>
        <v>93199.2119592962</v>
      </c>
      <c r="BK579" s="47" t="n">
        <f aca="false">BK578*(1-BK263)</f>
        <v>93320.244084174</v>
      </c>
      <c r="BL579" s="47" t="n">
        <f aca="false">BL578*(1-BL263)</f>
        <v>93500.30517778</v>
      </c>
      <c r="BM579" s="47" t="n">
        <f aca="false">BM578*(1-BM263)</f>
        <v>93720.8630153248</v>
      </c>
      <c r="BN579" s="47" t="n">
        <f aca="false">BN578*(1-BN263)</f>
        <v>93890.5101825415</v>
      </c>
      <c r="BO579" s="47" t="n">
        <f aca="false">BO578*(1-BO263)</f>
        <v>93910.4266223568</v>
      </c>
      <c r="BP579" s="47" t="n">
        <f aca="false">BP578*(1-BP263)</f>
        <v>93750.4170133602</v>
      </c>
      <c r="BQ579" s="47" t="n">
        <f aca="false">BQ578*(1-BQ263)</f>
        <v>93472.0283932643</v>
      </c>
      <c r="BR579" s="47" t="n">
        <f aca="false">BR578*(1-BR263)</f>
        <v>93362.920360666</v>
      </c>
      <c r="BS579" s="47" t="n">
        <f aca="false">BS578*(1-BS263)</f>
        <v>93446.7397663422</v>
      </c>
      <c r="BT579" s="47" t="n">
        <f aca="false">BT578*(1-BT263)</f>
        <v>92766.4758718796</v>
      </c>
      <c r="BU579" s="47" t="n">
        <f aca="false">BU578*(1-BU263)</f>
        <v>92170.503538393</v>
      </c>
      <c r="BV579" s="47" t="n">
        <f aca="false">BV578*(1-BV263)</f>
        <v>93227.6979354762</v>
      </c>
      <c r="BW579" s="47" t="n">
        <f aca="false">BW578*(1-BW263)</f>
        <v>93792.0134883044</v>
      </c>
      <c r="BX579" s="47" t="n">
        <f aca="false">BX578*(1-BX263)</f>
        <v>93905.0847262423</v>
      </c>
      <c r="BY579" s="47" t="n">
        <f aca="false">BY578*(1-BY263)</f>
        <v>94011.7074114026</v>
      </c>
      <c r="BZ579" s="47" t="n">
        <f aca="false">BZ578*(1-BZ263)</f>
        <v>94118.4257930272</v>
      </c>
      <c r="CA579" s="47" t="n">
        <f aca="false">CA578*(1-CA263)</f>
        <v>94224.8699261682</v>
      </c>
      <c r="CB579" s="47" t="n">
        <f aca="false">CB578*(1-CB263)</f>
        <v>94332.2131621654</v>
      </c>
      <c r="CC579" s="47" t="n">
        <f aca="false">CC578*(1-CC263)</f>
        <v>94435.9670166006</v>
      </c>
      <c r="CD579" s="47" t="n">
        <f aca="false">CD578*(1-CD263)</f>
        <v>94543.5416094438</v>
      </c>
      <c r="CE579" s="47" t="n">
        <f aca="false">CE578*(1-CE263)</f>
        <v>94645.5519663964</v>
      </c>
      <c r="CF579" s="47" t="n">
        <f aca="false">CF578*(1-CF263)</f>
        <v>94744.3836693952</v>
      </c>
      <c r="CG579" s="47" t="n">
        <f aca="false">CG578*(1-CG263)</f>
        <v>94842.0538765103</v>
      </c>
      <c r="CH579" s="47" t="n">
        <f aca="false">CH578*(1-CH263)</f>
        <v>94935.9666806046</v>
      </c>
      <c r="CI579" s="47" t="n">
        <f aca="false">CI578*(1-CI263)</f>
        <v>95031.0436858532</v>
      </c>
      <c r="CJ579" s="47" t="n">
        <f aca="false">CJ578*(1-CJ263)</f>
        <v>95126.2970412729</v>
      </c>
      <c r="CK579" s="47" t="n">
        <f aca="false">CK578*(1-CK263)</f>
        <v>95222.8388381174</v>
      </c>
      <c r="CL579" s="47" t="n">
        <f aca="false">CL578*(1-CL263)</f>
        <v>95319.1967485502</v>
      </c>
      <c r="CM579" s="47" t="n">
        <f aca="false">CM578*(1-CM263)</f>
        <v>95411.5615551841</v>
      </c>
      <c r="CN579" s="47" t="n">
        <f aca="false">CN578*(1-CN263)</f>
        <v>95506.5350311042</v>
      </c>
      <c r="CO579" s="47" t="n">
        <f aca="false">CO578*(1-CO263)</f>
        <v>95595.0342141375</v>
      </c>
      <c r="CP579" s="47" t="n">
        <f aca="false">CP578*(1-CP263)</f>
        <v>95685.8698284408</v>
      </c>
      <c r="CQ579" s="47" t="n">
        <f aca="false">CQ578*(1-CQ263)</f>
        <v>95773.9744261104</v>
      </c>
      <c r="CR579" s="47" t="n">
        <f aca="false">CR578*(1-CR263)</f>
        <v>95859.3367964208</v>
      </c>
      <c r="CS579" s="47" t="n">
        <f aca="false">CS578*(1-CS263)</f>
        <v>95944.4996139641</v>
      </c>
      <c r="CT579" s="47" t="n">
        <f aca="false">CT578*(1-CT263)</f>
        <v>96028.36740374</v>
      </c>
      <c r="CU579" s="47" t="n">
        <f aca="false">CU578*(1-CU263)</f>
        <v>96106.7052591771</v>
      </c>
      <c r="CV579" s="47" t="n">
        <f aca="false">CV578*(1-CV263)</f>
        <v>96187.0987505996</v>
      </c>
      <c r="CW579" s="47" t="n">
        <f aca="false">CW578*(1-CW263)</f>
        <v>96265.5778880026</v>
      </c>
      <c r="CX579" s="47" t="n">
        <f aca="false">CX578*(1-CX263)</f>
        <v>96346.8225817989</v>
      </c>
      <c r="CY579" s="47" t="n">
        <f aca="false">CY578*(1-CY263)</f>
        <v>96423.6708778866</v>
      </c>
      <c r="CZ579" s="47" t="n">
        <f aca="false">CZ578*(1-CZ263)</f>
        <v>96502.1092086649</v>
      </c>
      <c r="DA579" s="47" t="n">
        <f aca="false">DA578*(1-DA263)</f>
        <v>96574.0993306384</v>
      </c>
      <c r="DB579" s="47" t="n">
        <f aca="false">DB578*(1-DB263)</f>
        <v>96647.4818098538</v>
      </c>
      <c r="DC579" s="47" t="n">
        <f aca="false">DC578*(1-DC263)</f>
        <v>96716.8933966263</v>
      </c>
      <c r="DD579" s="47" t="n">
        <f aca="false">DD578*(1-DD263)</f>
        <v>96786.7844649996</v>
      </c>
      <c r="DE579" s="47" t="n">
        <f aca="false">DE578*(1-DE263)</f>
        <v>96855.5031919502</v>
      </c>
      <c r="DF579" s="47" t="n">
        <f aca="false">DF578*(1-DF263)</f>
        <v>96921.1255820139</v>
      </c>
      <c r="DG579" s="47" t="n">
        <f aca="false">DG578*(1-DG263)</f>
        <v>96983.6199682318</v>
      </c>
      <c r="DH579" s="47" t="n">
        <f aca="false">DH578*(1-DH263)</f>
        <v>97049.4810115057</v>
      </c>
      <c r="DI579" s="47" t="n">
        <f aca="false">DI578*(1-DI263)</f>
        <v>97111.0126002097</v>
      </c>
      <c r="DJ579" s="47" t="n">
        <f aca="false">DJ578*(1-DJ263)</f>
        <v>97171.82805648</v>
      </c>
      <c r="DK579" s="47" t="n">
        <f aca="false">DK578*(1-DK263)</f>
        <v>97228.656100285</v>
      </c>
      <c r="DL579" s="47" t="n">
        <f aca="false">DL578*(1-DL263)</f>
        <v>97286.1239083933</v>
      </c>
      <c r="DM579" s="47" t="n">
        <f aca="false">DM578*(1-DM263)</f>
        <v>97340.069511079</v>
      </c>
      <c r="DN579" s="47" t="n">
        <f aca="false">DN578*(1-DN263)</f>
        <v>97390.7566368958</v>
      </c>
      <c r="DO579" s="47" t="n">
        <f aca="false">DO578*(1-DO263)</f>
        <v>97443.9115641975</v>
      </c>
      <c r="DP579" s="47" t="n">
        <f aca="false">DP578*(1-DP263)</f>
        <v>97494.9679161318</v>
      </c>
      <c r="DQ579" s="47" t="n">
        <f aca="false">DQ578*(1-DQ263)</f>
        <v>97540.8762338628</v>
      </c>
      <c r="DR579" s="47" t="n">
        <f aca="false">DR578*(1-DR263)</f>
        <v>97587.8238116671</v>
      </c>
      <c r="DS579" s="47" t="n">
        <f aca="false">DS578*(1-DS263)</f>
        <v>97635.5184334323</v>
      </c>
      <c r="DT579" s="47" t="n">
        <f aca="false">DT578*(1-DT263)</f>
        <v>97684.8084651585</v>
      </c>
      <c r="DU579" s="47" t="n">
        <f aca="false">DU578*(1-DU263)</f>
        <v>97728.4152892123</v>
      </c>
      <c r="DV579" s="47" t="n">
        <f aca="false">DV578*(1-DV263)</f>
        <v>97770.7152016413</v>
      </c>
      <c r="DW579" s="47" t="n">
        <f aca="false">DW578*(1-DW263)</f>
        <v>97811.4808400644</v>
      </c>
      <c r="DX579" s="47" t="n">
        <f aca="false">DX578*(1-DX263)</f>
        <v>97854.034944613</v>
      </c>
      <c r="DY579" s="47" t="n">
        <f aca="false">DY578*(1-DY263)</f>
        <v>97894.8368221659</v>
      </c>
      <c r="DZ579" s="47" t="n">
        <f aca="false">DZ578*(1-DZ263)</f>
        <v>97935.7219868812</v>
      </c>
      <c r="EA579" s="47" t="n">
        <f aca="false">EA578*(1-EA263)</f>
        <v>97975.2477734522</v>
      </c>
      <c r="EB579" s="47" t="n">
        <f aca="false">EB578*(1-EB263)</f>
        <v>98012.9632915044</v>
      </c>
      <c r="EC579" s="47" t="n">
        <f aca="false">EC578*(1-EC263)</f>
        <v>98049.5360527438</v>
      </c>
      <c r="ED579" s="47" t="n">
        <f aca="false">ED578*(1-ED263)</f>
        <v>98086.0125964942</v>
      </c>
      <c r="EE579" s="47" t="n">
        <f aca="false">EE578*(1-EE263)</f>
        <v>98120.7664762652</v>
      </c>
      <c r="EF579" s="47" t="n">
        <f aca="false">EF578*(1-EF263)</f>
        <v>98158.1082457641</v>
      </c>
      <c r="EG579" s="47" t="n">
        <f aca="false">EG578*(1-EG263)</f>
        <v>98189.6700739876</v>
      </c>
      <c r="EH579" s="47" t="n">
        <f aca="false">EH578*(1-EH263)</f>
        <v>98221.9720792034</v>
      </c>
      <c r="EI579" s="47" t="n">
        <f aca="false">EI578*(1-EI263)</f>
        <v>98255.3525192506</v>
      </c>
      <c r="EJ579" s="47" t="n">
        <f aca="false">EJ578*(1-EJ263)</f>
        <v>98287.0076615086</v>
      </c>
      <c r="EK579" s="47" t="n">
        <f aca="false">EK578*(1-EK263)</f>
        <v>98319.0764223875</v>
      </c>
      <c r="EL579" s="47" t="n">
        <f aca="false">EL578*(1-EL263)</f>
        <v>98350.4886135012</v>
      </c>
      <c r="EM579" s="47" t="n">
        <f aca="false">EM578*(1-EM263)</f>
        <v>98382.11239794</v>
      </c>
      <c r="EN579" s="47" t="n">
        <f aca="false">EN578*(1-EN263)</f>
        <v>98411.2347495417</v>
      </c>
      <c r="EO579" s="47" t="n">
        <f aca="false">EO578*(1-EO263)</f>
        <v>98440.26867721</v>
      </c>
      <c r="EP579" s="47" t="n">
        <f aca="false">EP578*(1-EP263)</f>
        <v>98466.476331732</v>
      </c>
      <c r="EQ579" s="47" t="n">
        <f aca="false">EQ578*(1-EQ263)</f>
        <v>98496.0927885371</v>
      </c>
      <c r="ER579" s="47" t="n">
        <f aca="false">ER578*(1-ER263)</f>
        <v>98523.420910616</v>
      </c>
      <c r="ES579" s="47" t="n">
        <f aca="false">ES578*(1-ES263)</f>
        <v>98550.4602586982</v>
      </c>
      <c r="ET579" s="47" t="n">
        <f aca="false">ET578*(1-ET263)</f>
        <v>98576.3187248353</v>
      </c>
      <c r="EU579" s="47" t="n">
        <f aca="false">EU578*(1-EU263)</f>
        <v>98601.0582834633</v>
      </c>
      <c r="EV579" s="47" t="n">
        <f aca="false">EV578*(1-EV263)</f>
        <v>98625.5112846281</v>
      </c>
    </row>
    <row r="580" customFormat="false" ht="15" hidden="false" customHeight="false" outlineLevel="0" collapsed="false">
      <c r="A580" s="6" t="n">
        <v>43</v>
      </c>
      <c r="B580" s="47" t="n">
        <f aca="false">B579*(1-B264)</f>
        <v>57079.3700710641</v>
      </c>
      <c r="C580" s="47" t="n">
        <f aca="false">C579*(1-C264)</f>
        <v>58377.4807237664</v>
      </c>
      <c r="D580" s="47" t="n">
        <f aca="false">D579*(1-D264)</f>
        <v>59794.3399132841</v>
      </c>
      <c r="E580" s="47" t="n">
        <f aca="false">E579*(1-E264)</f>
        <v>61677.7337656198</v>
      </c>
      <c r="F580" s="47" t="n">
        <f aca="false">F579*(1-F264)</f>
        <v>63436.2121227739</v>
      </c>
      <c r="G580" s="47" t="n">
        <f aca="false">G579*(1-G264)</f>
        <v>65104.4991786307</v>
      </c>
      <c r="H580" s="47" t="n">
        <f aca="false">H579*(1-H264)</f>
        <v>66223.8224650219</v>
      </c>
      <c r="I580" s="47" t="n">
        <f aca="false">I579*(1-I264)</f>
        <v>67341.1329090687</v>
      </c>
      <c r="J580" s="47" t="n">
        <f aca="false">J579*(1-J264)</f>
        <v>68271.8084650782</v>
      </c>
      <c r="K580" s="47" t="n">
        <f aca="false">K579*(1-K264)</f>
        <v>69398.7472154148</v>
      </c>
      <c r="L580" s="47" t="n">
        <f aca="false">L579*(1-L264)</f>
        <v>70525.9271665551</v>
      </c>
      <c r="M580" s="47" t="n">
        <f aca="false">M579*(1-M264)</f>
        <v>71695.3685873304</v>
      </c>
      <c r="N580" s="47" t="n">
        <f aca="false">N579*(1-N264)</f>
        <v>72610.346494893</v>
      </c>
      <c r="O580" s="47" t="n">
        <f aca="false">O579*(1-O264)</f>
        <v>73233.6370437222</v>
      </c>
      <c r="P580" s="47" t="n">
        <f aca="false">P579*(1-P264)</f>
        <v>73839.0237471101</v>
      </c>
      <c r="Q580" s="47" t="n">
        <f aca="false">Q579*(1-Q264)</f>
        <v>74673.0335561052</v>
      </c>
      <c r="R580" s="47" t="n">
        <f aca="false">R579*(1-R264)</f>
        <v>75482.6049440825</v>
      </c>
      <c r="S580" s="47" t="n">
        <f aca="false">S579*(1-S264)</f>
        <v>76162.6744058555</v>
      </c>
      <c r="T580" s="47" t="n">
        <f aca="false">T579*(1-T264)</f>
        <v>76526.6527143246</v>
      </c>
      <c r="U580" s="47" t="n">
        <f aca="false">U579*(1-U264)</f>
        <v>76928.0536506596</v>
      </c>
      <c r="V580" s="47" t="n">
        <f aca="false">V579*(1-V264)</f>
        <v>77528.713892132</v>
      </c>
      <c r="W580" s="47" t="n">
        <f aca="false">W579*(1-W264)</f>
        <v>78152.4162345799</v>
      </c>
      <c r="X580" s="47" t="n">
        <f aca="false">X579*(1-X264)</f>
        <v>78834.9190497912</v>
      </c>
      <c r="Y580" s="47" t="n">
        <f aca="false">Y579*(1-Y264)</f>
        <v>79347.1495247396</v>
      </c>
      <c r="Z580" s="47" t="n">
        <f aca="false">Z579*(1-Z264)</f>
        <v>80055.9348687837</v>
      </c>
      <c r="AA580" s="47" t="n">
        <f aca="false">AA579*(1-AA264)</f>
        <v>80757.0813114559</v>
      </c>
      <c r="AB580" s="47" t="n">
        <f aca="false">AB579*(1-AB264)</f>
        <v>81264.6642278109</v>
      </c>
      <c r="AC580" s="47" t="n">
        <f aca="false">AC579*(1-AC264)</f>
        <v>81755.702784775</v>
      </c>
      <c r="AD580" s="47" t="n">
        <f aca="false">AD579*(1-AD264)</f>
        <v>82153.5235653386</v>
      </c>
      <c r="AE580" s="47" t="n">
        <f aca="false">AE579*(1-AE264)</f>
        <v>82686.5810220647</v>
      </c>
      <c r="AF580" s="47" t="n">
        <f aca="false">AF579*(1-AF264)</f>
        <v>83097.7766589031</v>
      </c>
      <c r="AG580" s="47" t="n">
        <f aca="false">AG579*(1-AG264)</f>
        <v>83599.2901943261</v>
      </c>
      <c r="AH580" s="47" t="n">
        <f aca="false">AH579*(1-AH264)</f>
        <v>84316.3528622263</v>
      </c>
      <c r="AI580" s="47" t="n">
        <f aca="false">AI579*(1-AI264)</f>
        <v>84944.5908570171</v>
      </c>
      <c r="AJ580" s="47" t="n">
        <f aca="false">AJ579*(1-AJ264)</f>
        <v>85541.5332101445</v>
      </c>
      <c r="AK580" s="47" t="n">
        <f aca="false">AK579*(1-AK264)</f>
        <v>86051.3594166875</v>
      </c>
      <c r="AL580" s="47" t="n">
        <f aca="false">AL579*(1-AL264)</f>
        <v>86680.1526228222</v>
      </c>
      <c r="AM580" s="47" t="n">
        <f aca="false">AM579*(1-AM264)</f>
        <v>87299.4237983465</v>
      </c>
      <c r="AN580" s="47" t="n">
        <f aca="false">AN579*(1-AN264)</f>
        <v>87840.3342804492</v>
      </c>
      <c r="AO580" s="47" t="n">
        <f aca="false">AO579*(1-AO264)</f>
        <v>88236.3033843405</v>
      </c>
      <c r="AP580" s="47" t="n">
        <f aca="false">AP579*(1-AP264)</f>
        <v>88705.2574453836</v>
      </c>
      <c r="AQ580" s="47" t="n">
        <f aca="false">AQ579*(1-AQ264)</f>
        <v>89069.2468418698</v>
      </c>
      <c r="AR580" s="47" t="n">
        <f aca="false">AR579*(1-AR264)</f>
        <v>89414.0914842993</v>
      </c>
      <c r="AS580" s="47" t="n">
        <f aca="false">AS579*(1-AS264)</f>
        <v>89716.0743860091</v>
      </c>
      <c r="AT580" s="47" t="n">
        <f aca="false">AT579*(1-AT264)</f>
        <v>90087.7789210452</v>
      </c>
      <c r="AU580" s="47" t="n">
        <f aca="false">AU579*(1-AU264)</f>
        <v>90503.0087611867</v>
      </c>
      <c r="AV580" s="47" t="n">
        <f aca="false">AV579*(1-AV264)</f>
        <v>90902.4640685378</v>
      </c>
      <c r="AW580" s="47" t="n">
        <f aca="false">AW579*(1-AW264)</f>
        <v>91254.8490773882</v>
      </c>
      <c r="AX580" s="47" t="n">
        <f aca="false">AX579*(1-AX264)</f>
        <v>91591.0976863064</v>
      </c>
      <c r="AY580" s="47" t="n">
        <f aca="false">AY579*(1-AY264)</f>
        <v>91944.3288453002</v>
      </c>
      <c r="AZ580" s="47" t="n">
        <f aca="false">AZ579*(1-AZ264)</f>
        <v>92313.075358061</v>
      </c>
      <c r="BA580" s="47" t="n">
        <f aca="false">BA579*(1-BA264)</f>
        <v>92617.0855718845</v>
      </c>
      <c r="BB580" s="47" t="n">
        <f aca="false">BB579*(1-BB264)</f>
        <v>92833.2229045405</v>
      </c>
      <c r="BC580" s="47" t="n">
        <f aca="false">BC579*(1-BC264)</f>
        <v>93047.8452742457</v>
      </c>
      <c r="BD580" s="47" t="n">
        <f aca="false">BD579*(1-BD264)</f>
        <v>93183.1509359399</v>
      </c>
      <c r="BE580" s="47" t="n">
        <f aca="false">BE579*(1-BE264)</f>
        <v>93311.6028020599</v>
      </c>
      <c r="BF580" s="47" t="n">
        <f aca="false">BF579*(1-BF264)</f>
        <v>93386.9394310857</v>
      </c>
      <c r="BG580" s="47" t="n">
        <f aca="false">BG579*(1-BG264)</f>
        <v>93382.3161204817</v>
      </c>
      <c r="BH580" s="47" t="n">
        <f aca="false">BH579*(1-BH264)</f>
        <v>93186.7717468638</v>
      </c>
      <c r="BI580" s="47" t="n">
        <f aca="false">BI579*(1-BI264)</f>
        <v>93005.6900297861</v>
      </c>
      <c r="BJ580" s="47" t="n">
        <f aca="false">BJ579*(1-BJ264)</f>
        <v>92918.7987269019</v>
      </c>
      <c r="BK580" s="47" t="n">
        <f aca="false">BK579*(1-BK264)</f>
        <v>93045.3629162131</v>
      </c>
      <c r="BL580" s="47" t="n">
        <f aca="false">BL579*(1-BL264)</f>
        <v>93227.3077548166</v>
      </c>
      <c r="BM580" s="47" t="n">
        <f aca="false">BM579*(1-BM264)</f>
        <v>93447.5849215021</v>
      </c>
      <c r="BN580" s="47" t="n">
        <f aca="false">BN579*(1-BN264)</f>
        <v>93614.9383357605</v>
      </c>
      <c r="BO580" s="47" t="n">
        <f aca="false">BO579*(1-BO264)</f>
        <v>93626.5306058157</v>
      </c>
      <c r="BP580" s="47" t="n">
        <f aca="false">BP579*(1-BP264)</f>
        <v>93457.3447120819</v>
      </c>
      <c r="BQ580" s="47" t="n">
        <f aca="false">BQ579*(1-BQ264)</f>
        <v>93166.7256610442</v>
      </c>
      <c r="BR580" s="47" t="n">
        <f aca="false">BR579*(1-BR264)</f>
        <v>93055.9633203426</v>
      </c>
      <c r="BS580" s="47" t="n">
        <f aca="false">BS579*(1-BS264)</f>
        <v>93149.0602900072</v>
      </c>
      <c r="BT580" s="47" t="n">
        <f aca="false">BT579*(1-BT264)</f>
        <v>92357.4235196289</v>
      </c>
      <c r="BU580" s="47" t="n">
        <f aca="false">BU579*(1-BU264)</f>
        <v>91725.4513680206</v>
      </c>
      <c r="BV580" s="47" t="n">
        <f aca="false">BV579*(1-BV264)</f>
        <v>92913.0413141385</v>
      </c>
      <c r="BW580" s="47" t="n">
        <f aca="false">BW579*(1-BW264)</f>
        <v>93504.3717231049</v>
      </c>
      <c r="BX580" s="47" t="n">
        <f aca="false">BX579*(1-BX264)</f>
        <v>93617.6826143007</v>
      </c>
      <c r="BY580" s="47" t="n">
        <f aca="false">BY579*(1-BY264)</f>
        <v>93727.8340084084</v>
      </c>
      <c r="BZ580" s="47" t="n">
        <f aca="false">BZ579*(1-BZ264)</f>
        <v>93838.217081478</v>
      </c>
      <c r="CA580" s="47" t="n">
        <f aca="false">CA579*(1-CA264)</f>
        <v>93948.2044469312</v>
      </c>
      <c r="CB580" s="47" t="n">
        <f aca="false">CB579*(1-CB264)</f>
        <v>94058.9282639129</v>
      </c>
      <c r="CC580" s="47" t="n">
        <f aca="false">CC579*(1-CC264)</f>
        <v>94165.9625850215</v>
      </c>
      <c r="CD580" s="47" t="n">
        <f aca="false">CD579*(1-CD264)</f>
        <v>94277.110668092</v>
      </c>
      <c r="CE580" s="47" t="n">
        <f aca="false">CE579*(1-CE264)</f>
        <v>94383.0291879376</v>
      </c>
      <c r="CF580" s="47" t="n">
        <f aca="false">CF579*(1-CF264)</f>
        <v>94485.8206702209</v>
      </c>
      <c r="CG580" s="47" t="n">
        <f aca="false">CG579*(1-CG264)</f>
        <v>94587.4843421401</v>
      </c>
      <c r="CH580" s="47" t="n">
        <f aca="false">CH579*(1-CH264)</f>
        <v>94685.0257040685</v>
      </c>
      <c r="CI580" s="47" t="n">
        <f aca="false">CI579*(1-CI264)</f>
        <v>94783.7179077561</v>
      </c>
      <c r="CJ580" s="47" t="n">
        <f aca="false">CJ579*(1-CJ264)</f>
        <v>94882.7351788599</v>
      </c>
      <c r="CK580" s="47" t="n">
        <f aca="false">CK579*(1-CK264)</f>
        <v>94982.7619735667</v>
      </c>
      <c r="CL580" s="47" t="n">
        <f aca="false">CL579*(1-CL264)</f>
        <v>95082.995075844</v>
      </c>
      <c r="CM580" s="47" t="n">
        <f aca="false">CM579*(1-CM264)</f>
        <v>95179.1942390477</v>
      </c>
      <c r="CN580" s="47" t="n">
        <f aca="false">CN579*(1-CN264)</f>
        <v>95278.1446166415</v>
      </c>
      <c r="CO580" s="47" t="n">
        <f aca="false">CO579*(1-CO264)</f>
        <v>95370.3383536334</v>
      </c>
      <c r="CP580" s="47" t="n">
        <f aca="false">CP579*(1-CP264)</f>
        <v>95465.0694818915</v>
      </c>
      <c r="CQ580" s="47" t="n">
        <f aca="false">CQ579*(1-CQ264)</f>
        <v>95556.9877858151</v>
      </c>
      <c r="CR580" s="47" t="n">
        <f aca="false">CR579*(1-CR264)</f>
        <v>95646.0459615759</v>
      </c>
      <c r="CS580" s="47" t="n">
        <f aca="false">CS579*(1-CS264)</f>
        <v>95734.9693522937</v>
      </c>
      <c r="CT580" s="47" t="n">
        <f aca="false">CT579*(1-CT264)</f>
        <v>95822.5154771227</v>
      </c>
      <c r="CU580" s="47" t="n">
        <f aca="false">CU579*(1-CU264)</f>
        <v>95904.3821205135</v>
      </c>
      <c r="CV580" s="47" t="n">
        <f aca="false">CV579*(1-CV264)</f>
        <v>95988.3673608497</v>
      </c>
      <c r="CW580" s="47" t="n">
        <f aca="false">CW579*(1-CW264)</f>
        <v>96070.3991850923</v>
      </c>
      <c r="CX580" s="47" t="n">
        <f aca="false">CX579*(1-CX264)</f>
        <v>96155.3119431533</v>
      </c>
      <c r="CY580" s="47" t="n">
        <f aca="false">CY579*(1-CY264)</f>
        <v>96235.7336720126</v>
      </c>
      <c r="CZ580" s="47" t="n">
        <f aca="false">CZ579*(1-CZ264)</f>
        <v>96317.7920498807</v>
      </c>
      <c r="DA580" s="47" t="n">
        <f aca="false">DA579*(1-DA264)</f>
        <v>96393.201500096</v>
      </c>
      <c r="DB580" s="47" t="n">
        <f aca="false">DB579*(1-DB264)</f>
        <v>96470.0486740161</v>
      </c>
      <c r="DC580" s="47" t="n">
        <f aca="false">DC579*(1-DC264)</f>
        <v>96542.7360407792</v>
      </c>
      <c r="DD580" s="47" t="n">
        <f aca="false">DD579*(1-DD264)</f>
        <v>96615.9871929022</v>
      </c>
      <c r="DE580" s="47" t="n">
        <f aca="false">DE579*(1-DE264)</f>
        <v>96688.007959692</v>
      </c>
      <c r="DF580" s="47" t="n">
        <f aca="false">DF579*(1-DF264)</f>
        <v>96756.8173990857</v>
      </c>
      <c r="DG580" s="47" t="n">
        <f aca="false">DG579*(1-DG264)</f>
        <v>96822.3774428844</v>
      </c>
      <c r="DH580" s="47" t="n">
        <f aca="false">DH579*(1-DH264)</f>
        <v>96891.4294366047</v>
      </c>
      <c r="DI580" s="47" t="n">
        <f aca="false">DI579*(1-DI264)</f>
        <v>96955.9265498079</v>
      </c>
      <c r="DJ580" s="47" t="n">
        <f aca="false">DJ579*(1-DJ264)</f>
        <v>97019.7735162268</v>
      </c>
      <c r="DK580" s="47" t="n">
        <f aca="false">DK579*(1-DK264)</f>
        <v>97079.4271848629</v>
      </c>
      <c r="DL580" s="47" t="n">
        <f aca="false">DL579*(1-DL264)</f>
        <v>97139.8037742196</v>
      </c>
      <c r="DM580" s="47" t="n">
        <f aca="false">DM579*(1-DM264)</f>
        <v>97196.505041505</v>
      </c>
      <c r="DN580" s="47" t="n">
        <f aca="false">DN579*(1-DN264)</f>
        <v>97249.7420792803</v>
      </c>
      <c r="DO580" s="47" t="n">
        <f aca="false">DO579*(1-DO264)</f>
        <v>97305.6714004128</v>
      </c>
      <c r="DP580" s="47" t="n">
        <f aca="false">DP579*(1-DP264)</f>
        <v>97359.3476778138</v>
      </c>
      <c r="DQ580" s="47" t="n">
        <f aca="false">DQ579*(1-DQ264)</f>
        <v>97407.6807436262</v>
      </c>
      <c r="DR580" s="47" t="n">
        <f aca="false">DR579*(1-DR264)</f>
        <v>97457.0514685569</v>
      </c>
      <c r="DS580" s="47" t="n">
        <f aca="false">DS579*(1-DS264)</f>
        <v>97507.1885051722</v>
      </c>
      <c r="DT580" s="47" t="n">
        <f aca="false">DT579*(1-DT264)</f>
        <v>97559.0896405342</v>
      </c>
      <c r="DU580" s="47" t="n">
        <f aca="false">DU579*(1-DU264)</f>
        <v>97604.9491818346</v>
      </c>
      <c r="DV580" s="47" t="n">
        <f aca="false">DV579*(1-DV264)</f>
        <v>97649.4635430971</v>
      </c>
      <c r="DW580" s="47" t="n">
        <f aca="false">DW579*(1-DW264)</f>
        <v>97692.4620525944</v>
      </c>
      <c r="DX580" s="47" t="n">
        <f aca="false">DX579*(1-DX264)</f>
        <v>97737.24940447</v>
      </c>
      <c r="DY580" s="47" t="n">
        <f aca="false">DY579*(1-DY264)</f>
        <v>97780.2672253437</v>
      </c>
      <c r="DZ580" s="47" t="n">
        <f aca="false">DZ579*(1-DZ264)</f>
        <v>97823.2969355819</v>
      </c>
      <c r="EA580" s="47" t="n">
        <f aca="false">EA579*(1-EA264)</f>
        <v>97864.9920959253</v>
      </c>
      <c r="EB580" s="47" t="n">
        <f aca="false">EB579*(1-EB264)</f>
        <v>97904.7320956697</v>
      </c>
      <c r="EC580" s="47" t="n">
        <f aca="false">EC579*(1-EC264)</f>
        <v>97943.3119928366</v>
      </c>
      <c r="ED580" s="47" t="n">
        <f aca="false">ED579*(1-ED264)</f>
        <v>97981.7804962264</v>
      </c>
      <c r="EE580" s="47" t="n">
        <f aca="false">EE579*(1-EE264)</f>
        <v>98018.4365934472</v>
      </c>
      <c r="EF580" s="47" t="n">
        <f aca="false">EF579*(1-EF264)</f>
        <v>98057.8086341077</v>
      </c>
      <c r="EG580" s="47" t="n">
        <f aca="false">EG579*(1-EG264)</f>
        <v>98091.0991973571</v>
      </c>
      <c r="EH580" s="47" t="n">
        <f aca="false">EH579*(1-EH264)</f>
        <v>98125.1848584241</v>
      </c>
      <c r="EI580" s="47" t="n">
        <f aca="false">EI579*(1-EI264)</f>
        <v>98160.4490618225</v>
      </c>
      <c r="EJ580" s="47" t="n">
        <f aca="false">EJ579*(1-EJ264)</f>
        <v>98193.9018041686</v>
      </c>
      <c r="EK580" s="47" t="n">
        <f aca="false">EK579*(1-EK264)</f>
        <v>98227.713447135</v>
      </c>
      <c r="EL580" s="47" t="n">
        <f aca="false">EL579*(1-EL264)</f>
        <v>98260.832967094</v>
      </c>
      <c r="EM580" s="47" t="n">
        <f aca="false">EM579*(1-EM264)</f>
        <v>98294.2566840611</v>
      </c>
      <c r="EN580" s="47" t="n">
        <f aca="false">EN579*(1-EN264)</f>
        <v>98325.0124224533</v>
      </c>
      <c r="EO580" s="47" t="n">
        <f aca="false">EO579*(1-EO264)</f>
        <v>98355.6560113023</v>
      </c>
      <c r="EP580" s="47" t="n">
        <f aca="false">EP579*(1-EP264)</f>
        <v>98383.3623799463</v>
      </c>
      <c r="EQ580" s="47" t="n">
        <f aca="false">EQ579*(1-EQ264)</f>
        <v>98414.6115025224</v>
      </c>
      <c r="ER580" s="47" t="n">
        <f aca="false">ER579*(1-ER264)</f>
        <v>98443.4524253381</v>
      </c>
      <c r="ES580" s="47" t="n">
        <f aca="false">ES579*(1-ES264)</f>
        <v>98472.1276139195</v>
      </c>
      <c r="ET580" s="47" t="n">
        <f aca="false">ET579*(1-ET264)</f>
        <v>98499.448507774</v>
      </c>
      <c r="EU580" s="47" t="n">
        <f aca="false">EU579*(1-EU264)</f>
        <v>98525.6104162922</v>
      </c>
      <c r="EV580" s="47" t="n">
        <f aca="false">EV579*(1-EV264)</f>
        <v>98551.4809534392</v>
      </c>
    </row>
    <row r="581" customFormat="false" ht="15" hidden="false" customHeight="false" outlineLevel="0" collapsed="false">
      <c r="A581" s="6" t="n">
        <v>44</v>
      </c>
      <c r="B581" s="47" t="n">
        <f aca="false">B580*(1-B265)</f>
        <v>56413.1651605301</v>
      </c>
      <c r="C581" s="47" t="n">
        <f aca="false">C580*(1-C265)</f>
        <v>57710.0915174463</v>
      </c>
      <c r="D581" s="47" t="n">
        <f aca="false">D580*(1-D265)</f>
        <v>59130.1070943245</v>
      </c>
      <c r="E581" s="47" t="n">
        <f aca="false">E580*(1-E265)</f>
        <v>61025.542562737</v>
      </c>
      <c r="F581" s="47" t="n">
        <f aca="false">F580*(1-F265)</f>
        <v>62802.7729719956</v>
      </c>
      <c r="G581" s="47" t="n">
        <f aca="false">G580*(1-G265)</f>
        <v>64484.8718749526</v>
      </c>
      <c r="H581" s="47" t="n">
        <f aca="false">H580*(1-H265)</f>
        <v>65612.5469291468</v>
      </c>
      <c r="I581" s="47" t="n">
        <f aca="false">I580*(1-I265)</f>
        <v>66732.7463373474</v>
      </c>
      <c r="J581" s="47" t="n">
        <f aca="false">J580*(1-J265)</f>
        <v>67663.9945117363</v>
      </c>
      <c r="K581" s="47" t="n">
        <f aca="false">K580*(1-K265)</f>
        <v>68791.1110252361</v>
      </c>
      <c r="L581" s="47" t="n">
        <f aca="false">L580*(1-L265)</f>
        <v>69926.2911239161</v>
      </c>
      <c r="M581" s="47" t="n">
        <f aca="false">M580*(1-M265)</f>
        <v>71104.559831695</v>
      </c>
      <c r="N581" s="47" t="n">
        <f aca="false">N580*(1-N265)</f>
        <v>72022.5093528791</v>
      </c>
      <c r="O581" s="47" t="n">
        <f aca="false">O580*(1-O265)</f>
        <v>72639.7312649189</v>
      </c>
      <c r="P581" s="47" t="n">
        <f aca="false">P580*(1-P265)</f>
        <v>73238.5412008065</v>
      </c>
      <c r="Q581" s="47" t="n">
        <f aca="false">Q580*(1-Q265)</f>
        <v>74081.6252907776</v>
      </c>
      <c r="R581" s="47" t="n">
        <f aca="false">R580*(1-R265)</f>
        <v>74894.903818414</v>
      </c>
      <c r="S581" s="47" t="n">
        <f aca="false">S580*(1-S265)</f>
        <v>75588.3939539209</v>
      </c>
      <c r="T581" s="47" t="n">
        <f aca="false">T580*(1-T265)</f>
        <v>75948.1614334303</v>
      </c>
      <c r="U581" s="47" t="n">
        <f aca="false">U580*(1-U265)</f>
        <v>76349.7434994277</v>
      </c>
      <c r="V581" s="47" t="n">
        <f aca="false">V580*(1-V265)</f>
        <v>76949.5869337215</v>
      </c>
      <c r="W581" s="47" t="n">
        <f aca="false">W580*(1-W265)</f>
        <v>77580.4300662399</v>
      </c>
      <c r="X581" s="47" t="n">
        <f aca="false">X580*(1-X265)</f>
        <v>78269.3006746418</v>
      </c>
      <c r="Y581" s="47" t="n">
        <f aca="false">Y580*(1-Y265)</f>
        <v>78783.5454652493</v>
      </c>
      <c r="Z581" s="47" t="n">
        <f aca="false">Z580*(1-Z265)</f>
        <v>79500.7661130162</v>
      </c>
      <c r="AA581" s="47" t="n">
        <f aca="false">AA580*(1-AA265)</f>
        <v>80219.2698111166</v>
      </c>
      <c r="AB581" s="47" t="n">
        <f aca="false">AB580*(1-AB265)</f>
        <v>80736.2290973759</v>
      </c>
      <c r="AC581" s="47" t="n">
        <f aca="false">AC580*(1-AC265)</f>
        <v>81238.7509150886</v>
      </c>
      <c r="AD581" s="47" t="n">
        <f aca="false">AD580*(1-AD265)</f>
        <v>81636.6005096127</v>
      </c>
      <c r="AE581" s="47" t="n">
        <f aca="false">AE580*(1-AE265)</f>
        <v>82171.8003247808</v>
      </c>
      <c r="AF581" s="47" t="n">
        <f aca="false">AF580*(1-AF265)</f>
        <v>82581.546962916</v>
      </c>
      <c r="AG581" s="47" t="n">
        <f aca="false">AG580*(1-AG265)</f>
        <v>83091.0483622647</v>
      </c>
      <c r="AH581" s="47" t="n">
        <f aca="false">AH580*(1-AH265)</f>
        <v>83821.1258601348</v>
      </c>
      <c r="AI581" s="47" t="n">
        <f aca="false">AI580*(1-AI265)</f>
        <v>84461.3376053408</v>
      </c>
      <c r="AJ581" s="47" t="n">
        <f aca="false">AJ580*(1-AJ265)</f>
        <v>85069.1452590902</v>
      </c>
      <c r="AK581" s="47" t="n">
        <f aca="false">AK580*(1-AK265)</f>
        <v>85595.9631529251</v>
      </c>
      <c r="AL581" s="47" t="n">
        <f aca="false">AL580*(1-AL265)</f>
        <v>86239.3779709392</v>
      </c>
      <c r="AM581" s="47" t="n">
        <f aca="false">AM580*(1-AM265)</f>
        <v>86874.6424786768</v>
      </c>
      <c r="AN581" s="47" t="n">
        <f aca="false">AN580*(1-AN265)</f>
        <v>87420.9755445144</v>
      </c>
      <c r="AO581" s="47" t="n">
        <f aca="false">AO580*(1-AO265)</f>
        <v>87824.7626603297</v>
      </c>
      <c r="AP581" s="47" t="n">
        <f aca="false">AP580*(1-AP265)</f>
        <v>88303.5203818144</v>
      </c>
      <c r="AQ581" s="47" t="n">
        <f aca="false">AQ580*(1-AQ265)</f>
        <v>88673.9677694011</v>
      </c>
      <c r="AR581" s="47" t="n">
        <f aca="false">AR580*(1-AR265)</f>
        <v>89026.8676716833</v>
      </c>
      <c r="AS581" s="47" t="n">
        <f aca="false">AS580*(1-AS265)</f>
        <v>89331.5512029264</v>
      </c>
      <c r="AT581" s="47" t="n">
        <f aca="false">AT580*(1-AT265)</f>
        <v>89712.891965399</v>
      </c>
      <c r="AU581" s="47" t="n">
        <f aca="false">AU580*(1-AU265)</f>
        <v>90139.252015351</v>
      </c>
      <c r="AV581" s="47" t="n">
        <f aca="false">AV580*(1-AV265)</f>
        <v>90551.2099470308</v>
      </c>
      <c r="AW581" s="47" t="n">
        <f aca="false">AW580*(1-AW265)</f>
        <v>90910.6519134527</v>
      </c>
      <c r="AX581" s="47" t="n">
        <f aca="false">AX580*(1-AX265)</f>
        <v>91253.3709423158</v>
      </c>
      <c r="AY581" s="47" t="n">
        <f aca="false">AY580*(1-AY265)</f>
        <v>91618.6649674053</v>
      </c>
      <c r="AZ581" s="47" t="n">
        <f aca="false">AZ580*(1-AZ265)</f>
        <v>91997.9858819126</v>
      </c>
      <c r="BA581" s="47" t="n">
        <f aca="false">BA580*(1-BA265)</f>
        <v>92309.6359444684</v>
      </c>
      <c r="BB581" s="47" t="n">
        <f aca="false">BB580*(1-BB265)</f>
        <v>92529.632593042</v>
      </c>
      <c r="BC581" s="47" t="n">
        <f aca="false">BC580*(1-BC265)</f>
        <v>92749.9247386741</v>
      </c>
      <c r="BD581" s="47" t="n">
        <f aca="false">BD580*(1-BD265)</f>
        <v>92887.809180163</v>
      </c>
      <c r="BE581" s="47" t="n">
        <f aca="false">BE580*(1-BE265)</f>
        <v>93021.8894423341</v>
      </c>
      <c r="BF581" s="47" t="n">
        <f aca="false">BF580*(1-BF265)</f>
        <v>93098.8243445804</v>
      </c>
      <c r="BG581" s="47" t="n">
        <f aca="false">BG580*(1-BG265)</f>
        <v>93094.98257491</v>
      </c>
      <c r="BH581" s="47" t="n">
        <f aca="false">BH580*(1-BH265)</f>
        <v>92892.3585458642</v>
      </c>
      <c r="BI581" s="47" t="n">
        <f aca="false">BI580*(1-BI265)</f>
        <v>92708.7491020558</v>
      </c>
      <c r="BJ581" s="47" t="n">
        <f aca="false">BJ580*(1-BJ265)</f>
        <v>92622.599273334</v>
      </c>
      <c r="BK581" s="47" t="n">
        <f aca="false">BK580*(1-BK265)</f>
        <v>92755.0780816569</v>
      </c>
      <c r="BL581" s="47" t="n">
        <f aca="false">BL580*(1-BL265)</f>
        <v>92938.6054009666</v>
      </c>
      <c r="BM581" s="47" t="n">
        <f aca="false">BM580*(1-BM265)</f>
        <v>93157.5047969907</v>
      </c>
      <c r="BN581" s="47" t="n">
        <f aca="false">BN580*(1-BN265)</f>
        <v>93322.2721516834</v>
      </c>
      <c r="BO581" s="47" t="n">
        <f aca="false">BO580*(1-BO265)</f>
        <v>93325.7865985892</v>
      </c>
      <c r="BP581" s="47" t="n">
        <f aca="false">BP580*(1-BP265)</f>
        <v>93147.3922595197</v>
      </c>
      <c r="BQ581" s="47" t="n">
        <f aca="false">BQ580*(1-BQ265)</f>
        <v>92843.7735429337</v>
      </c>
      <c r="BR581" s="47" t="n">
        <f aca="false">BR580*(1-BR265)</f>
        <v>92731.6901616045</v>
      </c>
      <c r="BS581" s="47" t="n">
        <f aca="false">BS580*(1-BS265)</f>
        <v>92832.4365256143</v>
      </c>
      <c r="BT581" s="47" t="n">
        <f aca="false">BT580*(1-BT265)</f>
        <v>91913.7062740452</v>
      </c>
      <c r="BU581" s="47" t="n">
        <f aca="false">BU580*(1-BU265)</f>
        <v>91244.7423061557</v>
      </c>
      <c r="BV581" s="47" t="n">
        <f aca="false">BV580*(1-BV265)</f>
        <v>92577.8815907013</v>
      </c>
      <c r="BW581" s="47" t="n">
        <f aca="false">BW580*(1-BW265)</f>
        <v>93198.6228482825</v>
      </c>
      <c r="BX581" s="47" t="n">
        <f aca="false">BX580*(1-BX265)</f>
        <v>93314.420234125</v>
      </c>
      <c r="BY581" s="47" t="n">
        <f aca="false">BY580*(1-BY265)</f>
        <v>93428.2289096005</v>
      </c>
      <c r="BZ581" s="47" t="n">
        <f aca="false">BZ580*(1-BZ265)</f>
        <v>93542.4379557254</v>
      </c>
      <c r="CA581" s="47" t="n">
        <f aca="false">CA580*(1-CA265)</f>
        <v>93656.2770556038</v>
      </c>
      <c r="CB581" s="47" t="n">
        <f aca="false">CB580*(1-CB265)</f>
        <v>93770.7958663038</v>
      </c>
      <c r="CC581" s="47" t="n">
        <f aca="false">CC580*(1-CC265)</f>
        <v>93881.4079523667</v>
      </c>
      <c r="CD581" s="47" t="n">
        <f aca="false">CD580*(1-CD265)</f>
        <v>93996.0811642561</v>
      </c>
      <c r="CE581" s="47" t="n">
        <f aca="false">CE580*(1-CE265)</f>
        <v>94105.7501736691</v>
      </c>
      <c r="CF581" s="47" t="n">
        <f aca="false">CF580*(1-CF265)</f>
        <v>94212.4974203705</v>
      </c>
      <c r="CG581" s="47" t="n">
        <f aca="false">CG580*(1-CG265)</f>
        <v>94318.4229371043</v>
      </c>
      <c r="CH581" s="47" t="n">
        <f aca="false">CH580*(1-CH265)</f>
        <v>94419.9763345615</v>
      </c>
      <c r="CI581" s="47" t="n">
        <f aca="false">CI580*(1-CI265)</f>
        <v>94522.5274649298</v>
      </c>
      <c r="CJ581" s="47" t="n">
        <f aca="false">CJ580*(1-CJ265)</f>
        <v>94625.4992544925</v>
      </c>
      <c r="CK581" s="47" t="n">
        <f aca="false">CK580*(1-CK265)</f>
        <v>94729.380498765</v>
      </c>
      <c r="CL581" s="47" t="n">
        <f aca="false">CL580*(1-CL265)</f>
        <v>94833.5713248737</v>
      </c>
      <c r="CM581" s="47" t="n">
        <f aca="false">CM580*(1-CM265)</f>
        <v>94933.663628288</v>
      </c>
      <c r="CN581" s="47" t="n">
        <f aca="false">CN580*(1-CN265)</f>
        <v>95036.7053590725</v>
      </c>
      <c r="CO581" s="47" t="n">
        <f aca="false">CO580*(1-CO265)</f>
        <v>95132.8090435673</v>
      </c>
      <c r="CP581" s="47" t="n">
        <f aca="false">CP580*(1-CP265)</f>
        <v>95231.5819200897</v>
      </c>
      <c r="CQ581" s="47" t="n">
        <f aca="false">CQ580*(1-CQ265)</f>
        <v>95327.444704253</v>
      </c>
      <c r="CR581" s="47" t="n">
        <f aca="false">CR580*(1-CR265)</f>
        <v>95420.3891182437</v>
      </c>
      <c r="CS581" s="47" t="n">
        <f aca="false">CS580*(1-CS265)</f>
        <v>95513.1308965716</v>
      </c>
      <c r="CT581" s="47" t="n">
        <f aca="false">CT580*(1-CT265)</f>
        <v>95604.5720798872</v>
      </c>
      <c r="CU581" s="47" t="n">
        <f aca="false">CU580*(1-CU265)</f>
        <v>95690.0575417341</v>
      </c>
      <c r="CV581" s="47" t="n">
        <f aca="false">CV580*(1-CV265)</f>
        <v>95777.8241546588</v>
      </c>
      <c r="CW581" s="47" t="n">
        <f aca="false">CW580*(1-CW265)</f>
        <v>95863.5647423906</v>
      </c>
      <c r="CX581" s="47" t="n">
        <f aca="false">CX580*(1-CX265)</f>
        <v>95952.2860971205</v>
      </c>
      <c r="CY581" s="47" t="n">
        <f aca="false">CY580*(1-CY265)</f>
        <v>96036.4408410948</v>
      </c>
      <c r="CZ581" s="47" t="n">
        <f aca="false">CZ580*(1-CZ265)</f>
        <v>96122.3243519241</v>
      </c>
      <c r="DA581" s="47" t="n">
        <f aca="false">DA580*(1-DA265)</f>
        <v>96201.3033272585</v>
      </c>
      <c r="DB581" s="47" t="n">
        <f aca="false">DB580*(1-DB265)</f>
        <v>96281.7303520386</v>
      </c>
      <c r="DC581" s="47" t="n">
        <f aca="false">DC580*(1-DC265)</f>
        <v>96357.9095671225</v>
      </c>
      <c r="DD581" s="47" t="n">
        <f aca="false">DD580*(1-DD265)</f>
        <v>96434.6204822645</v>
      </c>
      <c r="DE581" s="47" t="n">
        <f aca="false">DE580*(1-DE265)</f>
        <v>96510.1168873942</v>
      </c>
      <c r="DF581" s="47" t="n">
        <f aca="false">DF580*(1-DF265)</f>
        <v>96582.2579267431</v>
      </c>
      <c r="DG581" s="47" t="n">
        <f aca="false">DG580*(1-DG265)</f>
        <v>96651.0359471238</v>
      </c>
      <c r="DH581" s="47" t="n">
        <f aca="false">DH580*(1-DH265)</f>
        <v>96723.4636002302</v>
      </c>
      <c r="DI581" s="47" t="n">
        <f aca="false">DI580*(1-DI265)</f>
        <v>96791.1045547812</v>
      </c>
      <c r="DJ581" s="47" t="n">
        <f aca="false">DJ580*(1-DJ265)</f>
        <v>96858.1234310919</v>
      </c>
      <c r="DK581" s="47" t="n">
        <f aca="false">DK580*(1-DK265)</f>
        <v>96920.7359065095</v>
      </c>
      <c r="DL581" s="47" t="n">
        <f aca="false">DL580*(1-DL265)</f>
        <v>96984.1385159492</v>
      </c>
      <c r="DM581" s="47" t="n">
        <f aca="false">DM580*(1-DM265)</f>
        <v>97043.7491895514</v>
      </c>
      <c r="DN581" s="47" t="n">
        <f aca="false">DN580*(1-DN265)</f>
        <v>97099.6708651062</v>
      </c>
      <c r="DO581" s="47" t="n">
        <f aca="false">DO580*(1-DO265)</f>
        <v>97158.5028026528</v>
      </c>
      <c r="DP581" s="47" t="n">
        <f aca="false">DP580*(1-DP265)</f>
        <v>97214.9598254857</v>
      </c>
      <c r="DQ581" s="47" t="n">
        <f aca="false">DQ580*(1-DQ265)</f>
        <v>97265.8200342849</v>
      </c>
      <c r="DR581" s="47" t="n">
        <f aca="false">DR580*(1-DR265)</f>
        <v>97317.7310368102</v>
      </c>
      <c r="DS581" s="47" t="n">
        <f aca="false">DS580*(1-DS265)</f>
        <v>97370.5188927063</v>
      </c>
      <c r="DT581" s="47" t="n">
        <f aca="false">DT580*(1-DT265)</f>
        <v>97425.0988738892</v>
      </c>
      <c r="DU581" s="47" t="n">
        <f aca="false">DU580*(1-DU265)</f>
        <v>97473.3813289448</v>
      </c>
      <c r="DV581" s="47" t="n">
        <f aca="false">DV580*(1-DV265)</f>
        <v>97520.2300508942</v>
      </c>
      <c r="DW581" s="47" t="n">
        <f aca="false">DW580*(1-DW265)</f>
        <v>97565.5843890379</v>
      </c>
      <c r="DX581" s="47" t="n">
        <f aca="false">DX580*(1-DX265)</f>
        <v>97612.7397125121</v>
      </c>
      <c r="DY581" s="47" t="n">
        <f aca="false">DY580*(1-DY265)</f>
        <v>97658.0742127042</v>
      </c>
      <c r="DZ581" s="47" t="n">
        <f aca="false">DZ580*(1-DZ265)</f>
        <v>97703.4022935484</v>
      </c>
      <c r="EA581" s="47" t="n">
        <f aca="false">EA580*(1-EA265)</f>
        <v>97747.3245490879</v>
      </c>
      <c r="EB581" s="47" t="n">
        <f aca="false">EB580*(1-EB265)</f>
        <v>97789.204445781</v>
      </c>
      <c r="EC581" s="47" t="n">
        <f aca="false">EC580*(1-EC265)</f>
        <v>97829.9495895994</v>
      </c>
      <c r="ED581" s="47" t="n">
        <f aca="false">ED580*(1-ED265)</f>
        <v>97870.5059692407</v>
      </c>
      <c r="EE581" s="47" t="n">
        <f aca="false">EE580*(1-EE265)</f>
        <v>97909.1744280728</v>
      </c>
      <c r="EF581" s="47" t="n">
        <f aca="false">EF580*(1-EF265)</f>
        <v>97950.6933561724</v>
      </c>
      <c r="EG581" s="47" t="n">
        <f aca="false">EG580*(1-EG265)</f>
        <v>97985.8570292863</v>
      </c>
      <c r="EH581" s="47" t="n">
        <f aca="false">EH580*(1-EH265)</f>
        <v>98021.8049052873</v>
      </c>
      <c r="EI581" s="47" t="n">
        <f aca="false">EI580*(1-EI265)</f>
        <v>98059.0545009077</v>
      </c>
      <c r="EJ581" s="47" t="n">
        <f aca="false">EJ580*(1-EJ265)</f>
        <v>98094.3556782753</v>
      </c>
      <c r="EK581" s="47" t="n">
        <f aca="false">EK580*(1-EK265)</f>
        <v>98130.0450039947</v>
      </c>
      <c r="EL581" s="47" t="n">
        <f aca="false">EL580*(1-EL265)</f>
        <v>98164.9879021516</v>
      </c>
      <c r="EM581" s="47" t="n">
        <f aca="false">EM580*(1-EM265)</f>
        <v>98200.3282186831</v>
      </c>
      <c r="EN581" s="47" t="n">
        <f aca="false">EN580*(1-EN265)</f>
        <v>98232.7876335667</v>
      </c>
      <c r="EO581" s="47" t="n">
        <f aca="false">EO580*(1-EO265)</f>
        <v>98265.1544769784</v>
      </c>
      <c r="EP581" s="47" t="n">
        <f aca="false">EP580*(1-EP265)</f>
        <v>98294.4357813689</v>
      </c>
      <c r="EQ581" s="47" t="n">
        <f aca="false">EQ580*(1-EQ265)</f>
        <v>98327.4037389569</v>
      </c>
      <c r="ER581" s="47" t="n">
        <f aca="false">ER580*(1-ER265)</f>
        <v>98357.9117704789</v>
      </c>
      <c r="ES581" s="47" t="n">
        <f aca="false">ES580*(1-ES265)</f>
        <v>98388.2667813773</v>
      </c>
      <c r="ET581" s="47" t="n">
        <f aca="false">ET580*(1-ET265)</f>
        <v>98417.1288678467</v>
      </c>
      <c r="EU581" s="47" t="n">
        <f aca="false">EU580*(1-EU265)</f>
        <v>98444.8588227972</v>
      </c>
      <c r="EV581" s="47" t="n">
        <f aca="false">EV580*(1-EV265)</f>
        <v>98472.1903514402</v>
      </c>
    </row>
    <row r="582" customFormat="false" ht="15" hidden="false" customHeight="false" outlineLevel="0" collapsed="false">
      <c r="A582" s="6" t="n">
        <v>45</v>
      </c>
      <c r="B582" s="47" t="n">
        <f aca="false">B581*(1-B266)</f>
        <v>55716.49848304</v>
      </c>
      <c r="C582" s="47" t="n">
        <f aca="false">C581*(1-C266)</f>
        <v>57011.6772230963</v>
      </c>
      <c r="D582" s="47" t="n">
        <f aca="false">D581*(1-D266)</f>
        <v>58434.9441232804</v>
      </c>
      <c r="E582" s="47" t="n">
        <f aca="false">E581*(1-E266)</f>
        <v>60345.145813559</v>
      </c>
      <c r="F582" s="47" t="n">
        <f aca="false">F581*(1-F266)</f>
        <v>62136.782833178</v>
      </c>
      <c r="G582" s="47" t="n">
        <f aca="false">G581*(1-G266)</f>
        <v>63831.2026938098</v>
      </c>
      <c r="H582" s="47" t="n">
        <f aca="false">H581*(1-H266)</f>
        <v>64961.750589315</v>
      </c>
      <c r="I582" s="47" t="n">
        <f aca="false">I581*(1-I266)</f>
        <v>66084.8679007502</v>
      </c>
      <c r="J582" s="47" t="n">
        <f aca="false">J581*(1-J266)</f>
        <v>67016.8305044792</v>
      </c>
      <c r="K582" s="47" t="n">
        <f aca="false">K581*(1-K266)</f>
        <v>68146.0308440441</v>
      </c>
      <c r="L582" s="47" t="n">
        <f aca="false">L581*(1-L266)</f>
        <v>69296.0800596025</v>
      </c>
      <c r="M582" s="47" t="n">
        <f aca="false">M581*(1-M266)</f>
        <v>70489.5103916933</v>
      </c>
      <c r="N582" s="47" t="n">
        <f aca="false">N581*(1-N266)</f>
        <v>71414.7942973176</v>
      </c>
      <c r="O582" s="47" t="n">
        <f aca="false">O581*(1-O266)</f>
        <v>72030.1769503804</v>
      </c>
      <c r="P582" s="47" t="n">
        <f aca="false">P581*(1-P266)</f>
        <v>72618.2065058485</v>
      </c>
      <c r="Q582" s="47" t="n">
        <f aca="false">Q581*(1-Q266)</f>
        <v>73466.5611726332</v>
      </c>
      <c r="R582" s="47" t="n">
        <f aca="false">R581*(1-R266)</f>
        <v>74276.4866181641</v>
      </c>
      <c r="S582" s="47" t="n">
        <f aca="false">S581*(1-S266)</f>
        <v>74982.1903403361</v>
      </c>
      <c r="T582" s="47" t="n">
        <f aca="false">T581*(1-T266)</f>
        <v>75333.7633442557</v>
      </c>
      <c r="U582" s="47" t="n">
        <f aca="false">U581*(1-U266)</f>
        <v>75734.6573784757</v>
      </c>
      <c r="V582" s="47" t="n">
        <f aca="false">V581*(1-V266)</f>
        <v>76337.3992508683</v>
      </c>
      <c r="W582" s="47" t="n">
        <f aca="false">W581*(1-W266)</f>
        <v>76982.8721314389</v>
      </c>
      <c r="X582" s="47" t="n">
        <f aca="false">X581*(1-X266)</f>
        <v>77683.4210461364</v>
      </c>
      <c r="Y582" s="47" t="n">
        <f aca="false">Y581*(1-Y266)</f>
        <v>78203.2559915793</v>
      </c>
      <c r="Z582" s="47" t="n">
        <f aca="false">Z581*(1-Z266)</f>
        <v>78926.9545907606</v>
      </c>
      <c r="AA582" s="47" t="n">
        <f aca="false">AA581*(1-AA266)</f>
        <v>79658.5204625507</v>
      </c>
      <c r="AB582" s="47" t="n">
        <f aca="false">AB581*(1-AB266)</f>
        <v>80180.2190288656</v>
      </c>
      <c r="AC582" s="47" t="n">
        <f aca="false">AC581*(1-AC266)</f>
        <v>80690.2698394594</v>
      </c>
      <c r="AD582" s="47" t="n">
        <f aca="false">AD581*(1-AD266)</f>
        <v>81087.9112924977</v>
      </c>
      <c r="AE582" s="47" t="n">
        <f aca="false">AE581*(1-AE266)</f>
        <v>81625.7406645697</v>
      </c>
      <c r="AF582" s="47" t="n">
        <f aca="false">AF581*(1-AF266)</f>
        <v>82036.3823722188</v>
      </c>
      <c r="AG582" s="47" t="n">
        <f aca="false">AG581*(1-AG266)</f>
        <v>82556.5533568485</v>
      </c>
      <c r="AH582" s="47" t="n">
        <f aca="false">AH581*(1-AH266)</f>
        <v>83300.3895011233</v>
      </c>
      <c r="AI582" s="47" t="n">
        <f aca="false">AI581*(1-AI266)</f>
        <v>83951.739807178</v>
      </c>
      <c r="AJ582" s="47" t="n">
        <f aca="false">AJ581*(1-AJ266)</f>
        <v>84571.662518347</v>
      </c>
      <c r="AK582" s="47" t="n">
        <f aca="false">AK581*(1-AK266)</f>
        <v>85114.7617664197</v>
      </c>
      <c r="AL582" s="47" t="n">
        <f aca="false">AL581*(1-AL266)</f>
        <v>85774.0410411635</v>
      </c>
      <c r="AM582" s="47" t="n">
        <f aca="false">AM581*(1-AM266)</f>
        <v>86423.8441163052</v>
      </c>
      <c r="AN582" s="47" t="n">
        <f aca="false">AN581*(1-AN266)</f>
        <v>86973.6144819795</v>
      </c>
      <c r="AO582" s="47" t="n">
        <f aca="false">AO581*(1-AO266)</f>
        <v>87381.9863160394</v>
      </c>
      <c r="AP582" s="47" t="n">
        <f aca="false">AP581*(1-AP266)</f>
        <v>87869.4468974793</v>
      </c>
      <c r="AQ582" s="47" t="n">
        <f aca="false">AQ581*(1-AQ266)</f>
        <v>88247.5706008696</v>
      </c>
      <c r="AR582" s="47" t="n">
        <f aca="false">AR581*(1-AR266)</f>
        <v>88610.4739757349</v>
      </c>
      <c r="AS582" s="47" t="n">
        <f aca="false">AS581*(1-AS266)</f>
        <v>88920.3234368444</v>
      </c>
      <c r="AT582" s="47" t="n">
        <f aca="false">AT581*(1-AT266)</f>
        <v>89312.9656681166</v>
      </c>
      <c r="AU582" s="47" t="n">
        <f aca="false">AU581*(1-AU266)</f>
        <v>89751.2638681653</v>
      </c>
      <c r="AV582" s="47" t="n">
        <f aca="false">AV581*(1-AV266)</f>
        <v>90176.7200782522</v>
      </c>
      <c r="AW582" s="47" t="n">
        <f aca="false">AW581*(1-AW266)</f>
        <v>90543.1177801207</v>
      </c>
      <c r="AX582" s="47" t="n">
        <f aca="false">AX581*(1-AX266)</f>
        <v>90892.7727540364</v>
      </c>
      <c r="AY582" s="47" t="n">
        <f aca="false">AY581*(1-AY266)</f>
        <v>91269.3792011837</v>
      </c>
      <c r="AZ582" s="47" t="n">
        <f aca="false">AZ581*(1-AZ266)</f>
        <v>91660.2976934262</v>
      </c>
      <c r="BA582" s="47" t="n">
        <f aca="false">BA581*(1-BA266)</f>
        <v>91979.6688842475</v>
      </c>
      <c r="BB582" s="47" t="n">
        <f aca="false">BB581*(1-BB266)</f>
        <v>92203.2040511163</v>
      </c>
      <c r="BC582" s="47" t="n">
        <f aca="false">BC581*(1-BC266)</f>
        <v>92429.029652224</v>
      </c>
      <c r="BD582" s="47" t="n">
        <f aca="false">BD581*(1-BD266)</f>
        <v>92569.5564548941</v>
      </c>
      <c r="BE582" s="47" t="n">
        <f aca="false">BE581*(1-BE266)</f>
        <v>92709.3614641354</v>
      </c>
      <c r="BF582" s="47" t="n">
        <f aca="false">BF581*(1-BF266)</f>
        <v>92787.930795349</v>
      </c>
      <c r="BG582" s="47" t="n">
        <f aca="false">BG581*(1-BG266)</f>
        <v>92785.7542403845</v>
      </c>
      <c r="BH582" s="47" t="n">
        <f aca="false">BH581*(1-BH266)</f>
        <v>92576.8817899537</v>
      </c>
      <c r="BI582" s="47" t="n">
        <f aca="false">BI581*(1-BI266)</f>
        <v>92391.3565510368</v>
      </c>
      <c r="BJ582" s="47" t="n">
        <f aca="false">BJ581*(1-BJ266)</f>
        <v>92306.8661066058</v>
      </c>
      <c r="BK582" s="47" t="n">
        <f aca="false">BK581*(1-BK266)</f>
        <v>92445.6342729242</v>
      </c>
      <c r="BL582" s="47" t="n">
        <f aca="false">BL581*(1-BL266)</f>
        <v>92630.8115062092</v>
      </c>
      <c r="BM582" s="47" t="n">
        <f aca="false">BM581*(1-BM266)</f>
        <v>92847.9819203606</v>
      </c>
      <c r="BN582" s="47" t="n">
        <f aca="false">BN581*(1-BN266)</f>
        <v>93010.5654217301</v>
      </c>
      <c r="BO582" s="47" t="n">
        <f aca="false">BO581*(1-BO266)</f>
        <v>93007.363422213</v>
      </c>
      <c r="BP582" s="47" t="n">
        <f aca="false">BP581*(1-BP266)</f>
        <v>92820.1363309257</v>
      </c>
      <c r="BQ582" s="47" t="n">
        <f aca="false">BQ581*(1-BQ266)</f>
        <v>92503.1092384143</v>
      </c>
      <c r="BR582" s="47" t="n">
        <f aca="false">BR581*(1-BR266)</f>
        <v>92388.7338356381</v>
      </c>
      <c r="BS582" s="47" t="n">
        <f aca="false">BS581*(1-BS266)</f>
        <v>92493.9847217328</v>
      </c>
      <c r="BT582" s="47" t="n">
        <f aca="false">BT581*(1-BT266)</f>
        <v>91429.3065128592</v>
      </c>
      <c r="BU582" s="47" t="n">
        <f aca="false">BU581*(1-BU266)</f>
        <v>90719.6351951018</v>
      </c>
      <c r="BV582" s="47" t="n">
        <f aca="false">BV581*(1-BV266)</f>
        <v>92218.8728871407</v>
      </c>
      <c r="BW582" s="47" t="n">
        <f aca="false">BW581*(1-BW266)</f>
        <v>92872.3363272876</v>
      </c>
      <c r="BX582" s="47" t="n">
        <f aca="false">BX581*(1-BX266)</f>
        <v>92993.5799954542</v>
      </c>
      <c r="BY582" s="47" t="n">
        <f aca="false">BY581*(1-BY266)</f>
        <v>93111.7525862834</v>
      </c>
      <c r="BZ582" s="47" t="n">
        <f aca="false">BZ581*(1-BZ266)</f>
        <v>93229.9308167397</v>
      </c>
      <c r="CA582" s="47" t="n">
        <f aca="false">CA581*(1-CA266)</f>
        <v>93347.8542197249</v>
      </c>
      <c r="CB582" s="47" t="n">
        <f aca="false">CB581*(1-CB266)</f>
        <v>93466.4721195145</v>
      </c>
      <c r="CC582" s="47" t="n">
        <f aca="false">CC581*(1-CC266)</f>
        <v>93580.9984638464</v>
      </c>
      <c r="CD582" s="47" t="n">
        <f aca="false">CD581*(1-CD266)</f>
        <v>93699.5901907935</v>
      </c>
      <c r="CE582" s="47" t="n">
        <f aca="false">CE581*(1-CE266)</f>
        <v>93812.9148713396</v>
      </c>
      <c r="CF582" s="47" t="n">
        <f aca="false">CF581*(1-CF266)</f>
        <v>93923.4915745282</v>
      </c>
      <c r="CG582" s="47" t="n">
        <f aca="false">CG581*(1-CG266)</f>
        <v>94033.6768821719</v>
      </c>
      <c r="CH582" s="47" t="n">
        <f aca="false">CH581*(1-CH266)</f>
        <v>94139.5248198761</v>
      </c>
      <c r="CI582" s="47" t="n">
        <f aca="false">CI581*(1-CI266)</f>
        <v>94246.2960082352</v>
      </c>
      <c r="CJ582" s="47" t="n">
        <f aca="false">CJ581*(1-CJ266)</f>
        <v>94353.4586048809</v>
      </c>
      <c r="CK582" s="47" t="n">
        <f aca="false">CK581*(1-CK266)</f>
        <v>94461.3973961378</v>
      </c>
      <c r="CL582" s="47" t="n">
        <f aca="false">CL581*(1-CL266)</f>
        <v>94569.868036882</v>
      </c>
      <c r="CM582" s="47" t="n">
        <f aca="false">CM581*(1-CM266)</f>
        <v>94673.9324568424</v>
      </c>
      <c r="CN582" s="47" t="n">
        <f aca="false">CN581*(1-CN266)</f>
        <v>94781.1483142162</v>
      </c>
      <c r="CO582" s="47" t="n">
        <f aca="false">CO581*(1-CO266)</f>
        <v>94881.2946096685</v>
      </c>
      <c r="CP582" s="47" t="n">
        <f aca="false">CP581*(1-CP266)</f>
        <v>94984.3132641032</v>
      </c>
      <c r="CQ582" s="47" t="n">
        <f aca="false">CQ581*(1-CQ266)</f>
        <v>95084.2498328146</v>
      </c>
      <c r="CR582" s="47" t="n">
        <f aca="false">CR581*(1-CR266)</f>
        <v>95181.2496889879</v>
      </c>
      <c r="CS582" s="47" t="n">
        <f aca="false">CS581*(1-CS266)</f>
        <v>95278.0001428263</v>
      </c>
      <c r="CT582" s="47" t="n">
        <f aca="false">CT581*(1-CT266)</f>
        <v>95373.4319617667</v>
      </c>
      <c r="CU582" s="47" t="n">
        <f aca="false">CU581*(1-CU266)</f>
        <v>95462.7299477945</v>
      </c>
      <c r="CV582" s="47" t="n">
        <f aca="false">CV581*(1-CV266)</f>
        <v>95554.4042792742</v>
      </c>
      <c r="CW582" s="47" t="n">
        <f aca="false">CW581*(1-CW266)</f>
        <v>95643.9990916954</v>
      </c>
      <c r="CX582" s="47" t="n">
        <f aca="false">CX581*(1-CX266)</f>
        <v>95736.7170322724</v>
      </c>
      <c r="CY582" s="47" t="n">
        <f aca="false">CY581*(1-CY266)</f>
        <v>95824.7697142099</v>
      </c>
      <c r="CZ582" s="47" t="n">
        <f aca="false">CZ581*(1-CZ266)</f>
        <v>95914.622439882</v>
      </c>
      <c r="DA582" s="47" t="n">
        <f aca="false">DA581*(1-DA266)</f>
        <v>95997.3750802984</v>
      </c>
      <c r="DB582" s="47" t="n">
        <f aca="false">DB581*(1-DB266)</f>
        <v>96081.5378970501</v>
      </c>
      <c r="DC582" s="47" t="n">
        <f aca="false">DC581*(1-DC266)</f>
        <v>96161.3801033827</v>
      </c>
      <c r="DD582" s="47" t="n">
        <f aca="false">DD581*(1-DD266)</f>
        <v>96241.6945360954</v>
      </c>
      <c r="DE582" s="47" t="n">
        <f aca="false">DE581*(1-DE266)</f>
        <v>96320.8854069174</v>
      </c>
      <c r="DF582" s="47" t="n">
        <f aca="false">DF581*(1-DF266)</f>
        <v>96396.47707648</v>
      </c>
      <c r="DG582" s="47" t="n">
        <f aca="false">DG581*(1-DG266)</f>
        <v>96468.6432194871</v>
      </c>
      <c r="DH582" s="47" t="n">
        <f aca="false">DH581*(1-DH266)</f>
        <v>96544.6264428124</v>
      </c>
      <c r="DI582" s="47" t="n">
        <f aca="false">DI581*(1-DI266)</f>
        <v>96615.566030405</v>
      </c>
      <c r="DJ582" s="47" t="n">
        <f aca="false">DJ581*(1-DJ266)</f>
        <v>96685.9181407955</v>
      </c>
      <c r="DK582" s="47" t="n">
        <f aca="false">DK581*(1-DK266)</f>
        <v>96751.6644309902</v>
      </c>
      <c r="DL582" s="47" t="n">
        <f aca="false">DL581*(1-DL266)</f>
        <v>96818.24254157</v>
      </c>
      <c r="DM582" s="47" t="n">
        <f aca="false">DM581*(1-DM266)</f>
        <v>96880.8794687313</v>
      </c>
      <c r="DN582" s="47" t="n">
        <f aca="false">DN581*(1-DN266)</f>
        <v>96939.6548594767</v>
      </c>
      <c r="DO582" s="47" t="n">
        <f aca="false">DO581*(1-DO266)</f>
        <v>97001.547272002</v>
      </c>
      <c r="DP582" s="47" t="n">
        <f aca="false">DP581*(1-DP266)</f>
        <v>97060.8966124919</v>
      </c>
      <c r="DQ582" s="47" t="n">
        <f aca="false">DQ581*(1-DQ266)</f>
        <v>97114.4375680518</v>
      </c>
      <c r="DR582" s="47" t="n">
        <f aca="false">DR581*(1-DR266)</f>
        <v>97169.0319027554</v>
      </c>
      <c r="DS582" s="47" t="n">
        <f aca="false">DS581*(1-DS266)</f>
        <v>97224.5800182123</v>
      </c>
      <c r="DT582" s="47" t="n">
        <f aca="false">DT581*(1-DT266)</f>
        <v>97282.0339629384</v>
      </c>
      <c r="DU582" s="47" t="n">
        <f aca="false">DU581*(1-DU266)</f>
        <v>97332.8578019321</v>
      </c>
      <c r="DV582" s="47" t="n">
        <f aca="false">DV581*(1-DV266)</f>
        <v>97382.205059252</v>
      </c>
      <c r="DW582" s="47" t="n">
        <f aca="false">DW581*(1-DW266)</f>
        <v>97429.9738352336</v>
      </c>
      <c r="DX582" s="47" t="n">
        <f aca="false">DX581*(1-DX266)</f>
        <v>97479.6734991717</v>
      </c>
      <c r="DY582" s="47" t="n">
        <f aca="false">DY581*(1-DY266)</f>
        <v>97527.4565005956</v>
      </c>
      <c r="DZ582" s="47" t="n">
        <f aca="false">DZ581*(1-DZ266)</f>
        <v>97575.1788644864</v>
      </c>
      <c r="EA582" s="47" t="n">
        <f aca="false">EA581*(1-EA266)</f>
        <v>97621.5358831925</v>
      </c>
      <c r="EB582" s="47" t="n">
        <f aca="false">EB581*(1-EB266)</f>
        <v>97665.6665980248</v>
      </c>
      <c r="EC582" s="47" t="n">
        <f aca="false">EC581*(1-EC266)</f>
        <v>97708.6881262605</v>
      </c>
      <c r="ED582" s="47" t="n">
        <f aca="false">ED581*(1-ED266)</f>
        <v>97751.4338287969</v>
      </c>
      <c r="EE582" s="47" t="n">
        <f aca="false">EE581*(1-EE266)</f>
        <v>97792.2107775355</v>
      </c>
      <c r="EF582" s="47" t="n">
        <f aca="false">EF581*(1-EF266)</f>
        <v>97836.0403809145</v>
      </c>
      <c r="EG582" s="47" t="n">
        <f aca="false">EG581*(1-EG266)</f>
        <v>97873.1327861841</v>
      </c>
      <c r="EH582" s="47" t="n">
        <f aca="false">EH581*(1-EH266)</f>
        <v>97911.0791114994</v>
      </c>
      <c r="EI582" s="47" t="n">
        <f aca="false">EI581*(1-EI266)</f>
        <v>97950.4403309621</v>
      </c>
      <c r="EJ582" s="47" t="n">
        <f aca="false">EJ581*(1-EJ266)</f>
        <v>97987.7467919421</v>
      </c>
      <c r="EK582" s="47" t="n">
        <f aca="false">EK581*(1-EK266)</f>
        <v>98025.362154217</v>
      </c>
      <c r="EL582" s="47" t="n">
        <f aca="false">EL581*(1-EL266)</f>
        <v>98062.2585403072</v>
      </c>
      <c r="EM582" s="47" t="n">
        <f aca="false">EM581*(1-EM266)</f>
        <v>98099.6211299186</v>
      </c>
      <c r="EN582" s="47" t="n">
        <f aca="false">EN581*(1-EN266)</f>
        <v>98133.8936375362</v>
      </c>
      <c r="EO582" s="47" t="n">
        <f aca="false">EO581*(1-EO266)</f>
        <v>98168.048732156</v>
      </c>
      <c r="EP582" s="47" t="n">
        <f aca="false">EP581*(1-EP266)</f>
        <v>98199.0133188394</v>
      </c>
      <c r="EQ582" s="47" t="n">
        <f aca="false">EQ581*(1-EQ266)</f>
        <v>98233.8338574726</v>
      </c>
      <c r="ER582" s="47" t="n">
        <f aca="false">ER581*(1-ER266)</f>
        <v>98266.088019881</v>
      </c>
      <c r="ES582" s="47" t="n">
        <f aca="false">ES581*(1-ES266)</f>
        <v>98298.2032231927</v>
      </c>
      <c r="ET582" s="47" t="n">
        <f aca="false">ET581*(1-ET266)</f>
        <v>98328.777120766</v>
      </c>
      <c r="EU582" s="47" t="n">
        <f aca="false">EU581*(1-EU266)</f>
        <v>98358.0826863446</v>
      </c>
      <c r="EV582" s="47" t="n">
        <f aca="false">EV581*(1-EV266)</f>
        <v>98387.0160712169</v>
      </c>
    </row>
    <row r="583" customFormat="false" ht="15" hidden="false" customHeight="false" outlineLevel="0" collapsed="false">
      <c r="A583" s="6" t="n">
        <v>46</v>
      </c>
      <c r="B583" s="47" t="n">
        <f aca="false">B582*(1-B267)</f>
        <v>54968.4362567347</v>
      </c>
      <c r="C583" s="47" t="n">
        <f aca="false">C582*(1-C267)</f>
        <v>56261.8305944814</v>
      </c>
      <c r="D583" s="47" t="n">
        <f aca="false">D582*(1-D267)</f>
        <v>57689.5318673184</v>
      </c>
      <c r="E583" s="47" t="n">
        <f aca="false">E582*(1-E267)</f>
        <v>59617.7080231876</v>
      </c>
      <c r="F583" s="47" t="n">
        <f aca="false">F582*(1-F267)</f>
        <v>61420.3522889979</v>
      </c>
      <c r="G583" s="47" t="n">
        <f aca="false">G582*(1-G267)</f>
        <v>63126.602160391</v>
      </c>
      <c r="H583" s="47" t="n">
        <f aca="false">H582*(1-H267)</f>
        <v>64254.0910781881</v>
      </c>
      <c r="I583" s="47" t="n">
        <f aca="false">I582*(1-I267)</f>
        <v>65379.2880232545</v>
      </c>
      <c r="J583" s="47" t="n">
        <f aca="false">J582*(1-J267)</f>
        <v>66312.4075239251</v>
      </c>
      <c r="K583" s="47" t="n">
        <f aca="false">K582*(1-K267)</f>
        <v>67446.959569954</v>
      </c>
      <c r="L583" s="47" t="n">
        <f aca="false">L582*(1-L267)</f>
        <v>68620.304113411</v>
      </c>
      <c r="M583" s="47" t="n">
        <f aca="false">M582*(1-M267)</f>
        <v>69836.888202559</v>
      </c>
      <c r="N583" s="47" t="n">
        <f aca="false">N582*(1-N267)</f>
        <v>70775.1778421958</v>
      </c>
      <c r="O583" s="47" t="n">
        <f aca="false">O582*(1-O267)</f>
        <v>71393.9631001891</v>
      </c>
      <c r="P583" s="47" t="n">
        <f aca="false">P582*(1-P267)</f>
        <v>71967.1800724487</v>
      </c>
      <c r="Q583" s="47" t="n">
        <f aca="false">Q582*(1-Q267)</f>
        <v>72817.5848416877</v>
      </c>
      <c r="R583" s="47" t="n">
        <f aca="false">R582*(1-R267)</f>
        <v>73617.1271072577</v>
      </c>
      <c r="S583" s="47" t="n">
        <f aca="false">S582*(1-S267)</f>
        <v>74333.3009853213</v>
      </c>
      <c r="T583" s="47" t="n">
        <f aca="false">T582*(1-T267)</f>
        <v>74672.5827484842</v>
      </c>
      <c r="U583" s="47" t="n">
        <f aca="false">U582*(1-U267)</f>
        <v>75070.8167595716</v>
      </c>
      <c r="V583" s="47" t="n">
        <f aca="false">V582*(1-V267)</f>
        <v>75680.1654380192</v>
      </c>
      <c r="W583" s="47" t="n">
        <f aca="false">W582*(1-W267)</f>
        <v>76348.71346693</v>
      </c>
      <c r="X583" s="47" t="n">
        <f aca="false">X582*(1-X267)</f>
        <v>77066.6920370547</v>
      </c>
      <c r="Y583" s="47" t="n">
        <f aca="false">Y582*(1-Y267)</f>
        <v>77595.7166231475</v>
      </c>
      <c r="Z583" s="47" t="n">
        <f aca="false">Z582*(1-Z267)</f>
        <v>78323.4494612094</v>
      </c>
      <c r="AA583" s="47" t="n">
        <f aca="false">AA582*(1-AA267)</f>
        <v>79064.3172003273</v>
      </c>
      <c r="AB583" s="47" t="n">
        <f aca="false">AB582*(1-AB267)</f>
        <v>79586.1060271698</v>
      </c>
      <c r="AC583" s="47" t="n">
        <f aca="false">AC582*(1-AC267)</f>
        <v>80100.332057843</v>
      </c>
      <c r="AD583" s="47" t="n">
        <f aca="false">AD582*(1-AD267)</f>
        <v>80497.3865959721</v>
      </c>
      <c r="AE583" s="47" t="n">
        <f aca="false">AE582*(1-AE267)</f>
        <v>81039.8450212866</v>
      </c>
      <c r="AF583" s="47" t="n">
        <f aca="false">AF582*(1-AF267)</f>
        <v>81456.4544002461</v>
      </c>
      <c r="AG583" s="47" t="n">
        <f aca="false">AG582*(1-AG267)</f>
        <v>81989.9988591323</v>
      </c>
      <c r="AH583" s="47" t="n">
        <f aca="false">AH582*(1-AH267)</f>
        <v>82749.1073636809</v>
      </c>
      <c r="AI583" s="47" t="n">
        <f aca="false">AI582*(1-AI267)</f>
        <v>83410.5056646317</v>
      </c>
      <c r="AJ583" s="47" t="n">
        <f aca="false">AJ582*(1-AJ267)</f>
        <v>84042.6914513936</v>
      </c>
      <c r="AK583" s="47" t="n">
        <f aca="false">AK582*(1-AK267)</f>
        <v>84602.3528623095</v>
      </c>
      <c r="AL583" s="47" t="n">
        <f aca="false">AL582*(1-AL267)</f>
        <v>85278.4524782033</v>
      </c>
      <c r="AM583" s="47" t="n">
        <f aca="false">AM582*(1-AM267)</f>
        <v>85941.7236870534</v>
      </c>
      <c r="AN583" s="47" t="n">
        <f aca="false">AN582*(1-AN267)</f>
        <v>86494.1468226449</v>
      </c>
      <c r="AO583" s="47" t="n">
        <f aca="false">AO582*(1-AO267)</f>
        <v>86903.2156739457</v>
      </c>
      <c r="AP583" s="47" t="n">
        <f aca="false">AP582*(1-AP267)</f>
        <v>87397.9573332199</v>
      </c>
      <c r="AQ583" s="47" t="n">
        <f aca="false">AQ582*(1-AQ267)</f>
        <v>87784.9324396413</v>
      </c>
      <c r="AR583" s="47" t="n">
        <f aca="false">AR582*(1-AR267)</f>
        <v>88160.3096838285</v>
      </c>
      <c r="AS583" s="47" t="n">
        <f aca="false">AS582*(1-AS267)</f>
        <v>88477.7815682518</v>
      </c>
      <c r="AT583" s="47" t="n">
        <f aca="false">AT582*(1-AT267)</f>
        <v>88883.1057847989</v>
      </c>
      <c r="AU583" s="47" t="n">
        <f aca="false">AU582*(1-AU267)</f>
        <v>89335.0017444301</v>
      </c>
      <c r="AV583" s="47" t="n">
        <f aca="false">AV582*(1-AV267)</f>
        <v>89774.7726794546</v>
      </c>
      <c r="AW583" s="47" t="n">
        <f aca="false">AW582*(1-AW267)</f>
        <v>90148.5340641173</v>
      </c>
      <c r="AX583" s="47" t="n">
        <f aca="false">AX582*(1-AX267)</f>
        <v>90505.9867792534</v>
      </c>
      <c r="AY583" s="47" t="n">
        <f aca="false">AY582*(1-AY267)</f>
        <v>90893.0622712743</v>
      </c>
      <c r="AZ583" s="47" t="n">
        <f aca="false">AZ582*(1-AZ267)</f>
        <v>91296.8660993938</v>
      </c>
      <c r="BA583" s="47" t="n">
        <f aca="false">BA582*(1-BA267)</f>
        <v>91624.5290374168</v>
      </c>
      <c r="BB583" s="47" t="n">
        <f aca="false">BB582*(1-BB267)</f>
        <v>91851.814604634</v>
      </c>
      <c r="BC583" s="47" t="n">
        <f aca="false">BC582*(1-BC267)</f>
        <v>92082.9044286819</v>
      </c>
      <c r="BD583" s="47" t="n">
        <f aca="false">BD582*(1-BD267)</f>
        <v>92226.0551391532</v>
      </c>
      <c r="BE583" s="47" t="n">
        <f aca="false">BE582*(1-BE267)</f>
        <v>92371.7589967383</v>
      </c>
      <c r="BF583" s="47" t="n">
        <f aca="false">BF582*(1-BF267)</f>
        <v>92451.9440010633</v>
      </c>
      <c r="BG583" s="47" t="n">
        <f aca="false">BG582*(1-BG267)</f>
        <v>92451.9774885765</v>
      </c>
      <c r="BH583" s="47" t="n">
        <f aca="false">BH582*(1-BH267)</f>
        <v>92237.1129755322</v>
      </c>
      <c r="BI583" s="47" t="n">
        <f aca="false">BI582*(1-BI267)</f>
        <v>92050.0569139792</v>
      </c>
      <c r="BJ583" s="47" t="n">
        <f aca="false">BJ582*(1-BJ267)</f>
        <v>91967.7114755921</v>
      </c>
      <c r="BK583" s="47" t="n">
        <f aca="false">BK582*(1-BK267)</f>
        <v>92113.2745361339</v>
      </c>
      <c r="BL583" s="47" t="n">
        <f aca="false">BL582*(1-BL267)</f>
        <v>92300.3436035216</v>
      </c>
      <c r="BM583" s="47" t="n">
        <f aca="false">BM582*(1-BM267)</f>
        <v>92516.2224175297</v>
      </c>
      <c r="BN583" s="47" t="n">
        <f aca="false">BN582*(1-BN267)</f>
        <v>92677.4983716937</v>
      </c>
      <c r="BO583" s="47" t="n">
        <f aca="false">BO582*(1-BO267)</f>
        <v>92669.8104762619</v>
      </c>
      <c r="BP583" s="47" t="n">
        <f aca="false">BP582*(1-BP267)</f>
        <v>92474.3809334034</v>
      </c>
      <c r="BQ583" s="47" t="n">
        <f aca="false">BQ582*(1-BQ267)</f>
        <v>92143.988391956</v>
      </c>
      <c r="BR583" s="47" t="n">
        <f aca="false">BR582*(1-BR267)</f>
        <v>92025.6933228691</v>
      </c>
      <c r="BS583" s="47" t="n">
        <f aca="false">BS582*(1-BS267)</f>
        <v>92131.3251472928</v>
      </c>
      <c r="BT583" s="47" t="n">
        <f aca="false">BT582*(1-BT267)</f>
        <v>90898.8324944897</v>
      </c>
      <c r="BU583" s="47" t="n">
        <f aca="false">BU582*(1-BU267)</f>
        <v>90143.2664219505</v>
      </c>
      <c r="BV583" s="47" t="n">
        <f aca="false">BV582*(1-BV267)</f>
        <v>91833.6052572948</v>
      </c>
      <c r="BW583" s="47" t="n">
        <f aca="false">BW582*(1-BW267)</f>
        <v>92523.7473848996</v>
      </c>
      <c r="BX583" s="47" t="n">
        <f aca="false">BX582*(1-BX267)</f>
        <v>92653.5582178031</v>
      </c>
      <c r="BY583" s="47" t="n">
        <f aca="false">BY582*(1-BY267)</f>
        <v>92776.5725398955</v>
      </c>
      <c r="BZ583" s="47" t="n">
        <f aca="false">BZ582*(1-BZ267)</f>
        <v>92899.3545812857</v>
      </c>
      <c r="CA583" s="47" t="n">
        <f aca="false">CA582*(1-CA267)</f>
        <v>93021.5289807211</v>
      </c>
      <c r="CB583" s="47" t="n">
        <f aca="false">CB582*(1-CB267)</f>
        <v>93144.4452482835</v>
      </c>
      <c r="CC583" s="47" t="n">
        <f aca="false">CC582*(1-CC267)</f>
        <v>93263.2895860454</v>
      </c>
      <c r="CD583" s="47" t="n">
        <f aca="false">CD582*(1-CD267)</f>
        <v>93386.1149804263</v>
      </c>
      <c r="CE583" s="47" t="n">
        <f aca="false">CE582*(1-CE267)</f>
        <v>93503.4852936965</v>
      </c>
      <c r="CF583" s="47" t="n">
        <f aca="false">CF582*(1-CF267)</f>
        <v>93617.8056232715</v>
      </c>
      <c r="CG583" s="47" t="n">
        <f aca="false">CG582*(1-CG267)</f>
        <v>93732.1046632387</v>
      </c>
      <c r="CH583" s="47" t="n">
        <f aca="false">CH582*(1-CH267)</f>
        <v>93842.2904468348</v>
      </c>
      <c r="CI583" s="47" t="n">
        <f aca="false">CI582*(1-CI267)</f>
        <v>93953.5917978073</v>
      </c>
      <c r="CJ583" s="47" t="n">
        <f aca="false">CJ582*(1-CJ267)</f>
        <v>94065.3409128104</v>
      </c>
      <c r="CK583" s="47" t="n">
        <f aca="false">CK582*(1-CK267)</f>
        <v>94177.5211075278</v>
      </c>
      <c r="CL583" s="47" t="n">
        <f aca="false">CL582*(1-CL267)</f>
        <v>94290.4855949282</v>
      </c>
      <c r="CM583" s="47" t="n">
        <f aca="false">CM582*(1-CM267)</f>
        <v>94398.8434627915</v>
      </c>
      <c r="CN583" s="47" t="n">
        <f aca="false">CN582*(1-CN267)</f>
        <v>94510.3620563136</v>
      </c>
      <c r="CO583" s="47" t="n">
        <f aca="false">CO582*(1-CO267)</f>
        <v>94614.6173244847</v>
      </c>
      <c r="CP583" s="47" t="n">
        <f aca="false">CP582*(1-CP267)</f>
        <v>94722.0219691954</v>
      </c>
      <c r="CQ583" s="47" t="n">
        <f aca="false">CQ582*(1-CQ267)</f>
        <v>94826.2675060123</v>
      </c>
      <c r="CR583" s="47" t="n">
        <f aca="false">CR582*(1-CR267)</f>
        <v>94927.4287472125</v>
      </c>
      <c r="CS583" s="47" t="n">
        <f aca="false">CS582*(1-CS267)</f>
        <v>95028.3992794196</v>
      </c>
      <c r="CT583" s="47" t="n">
        <f aca="false">CT582*(1-CT267)</f>
        <v>95127.9742712892</v>
      </c>
      <c r="CU583" s="47" t="n">
        <f aca="false">CU582*(1-CU267)</f>
        <v>95221.2228614134</v>
      </c>
      <c r="CV583" s="47" t="n">
        <f aca="false">CV582*(1-CV267)</f>
        <v>95316.9754161159</v>
      </c>
      <c r="CW583" s="47" t="n">
        <f aca="false">CW582*(1-CW267)</f>
        <v>95410.5878283522</v>
      </c>
      <c r="CX583" s="47" t="n">
        <f aca="false">CX582*(1-CX267)</f>
        <v>95507.4939938222</v>
      </c>
      <c r="CY583" s="47" t="n">
        <f aca="false">CY582*(1-CY267)</f>
        <v>95599.6193126961</v>
      </c>
      <c r="CZ583" s="47" t="n">
        <f aca="false">CZ582*(1-CZ267)</f>
        <v>95693.6275777962</v>
      </c>
      <c r="DA583" s="47" t="n">
        <f aca="false">DA582*(1-DA267)</f>
        <v>95780.2821533425</v>
      </c>
      <c r="DB583" s="47" t="n">
        <f aca="false">DB582*(1-DB267)</f>
        <v>95868.3829934383</v>
      </c>
      <c r="DC583" s="47" t="n">
        <f aca="false">DC582*(1-DC267)</f>
        <v>95952.0506877358</v>
      </c>
      <c r="DD583" s="47" t="n">
        <f aca="false">DD582*(1-DD267)</f>
        <v>96036.1963867719</v>
      </c>
      <c r="DE583" s="47" t="n">
        <f aca="false">DE582*(1-DE267)</f>
        <v>96119.2006568863</v>
      </c>
      <c r="DF583" s="47" t="n">
        <f aca="false">DF582*(1-DF267)</f>
        <v>96198.4523145385</v>
      </c>
      <c r="DG583" s="47" t="n">
        <f aca="false">DG582*(1-DG267)</f>
        <v>96274.1722367619</v>
      </c>
      <c r="DH583" s="47" t="n">
        <f aca="false">DH582*(1-DH267)</f>
        <v>96353.8498395058</v>
      </c>
      <c r="DI583" s="47" t="n">
        <f aca="false">DI582*(1-DI267)</f>
        <v>96428.2508626694</v>
      </c>
      <c r="DJ583" s="47" t="n">
        <f aca="false">DJ582*(1-DJ267)</f>
        <v>96502.146263512</v>
      </c>
      <c r="DK583" s="47" t="n">
        <f aca="false">DK582*(1-DK267)</f>
        <v>96571.165207489</v>
      </c>
      <c r="DL583" s="47" t="n">
        <f aca="false">DL582*(1-DL267)</f>
        <v>96641.1310859315</v>
      </c>
      <c r="DM583" s="47" t="n">
        <f aca="false">DM582*(1-DM267)</f>
        <v>96706.9641312283</v>
      </c>
      <c r="DN583" s="47" t="n">
        <f aca="false">DN582*(1-DN267)</f>
        <v>96768.7105000987</v>
      </c>
      <c r="DO583" s="47" t="n">
        <f aca="false">DO582*(1-DO267)</f>
        <v>96833.8436481374</v>
      </c>
      <c r="DP583" s="47" t="n">
        <f aca="false">DP582*(1-DP267)</f>
        <v>96896.2693310474</v>
      </c>
      <c r="DQ583" s="47" t="n">
        <f aca="false">DQ582*(1-DQ267)</f>
        <v>96952.5858883161</v>
      </c>
      <c r="DR583" s="47" t="n">
        <f aca="false">DR582*(1-DR267)</f>
        <v>97010.0588475025</v>
      </c>
      <c r="DS583" s="47" t="n">
        <f aca="false">DS582*(1-DS267)</f>
        <v>97068.496214521</v>
      </c>
      <c r="DT583" s="47" t="n">
        <f aca="false">DT582*(1-DT267)</f>
        <v>97128.9791786695</v>
      </c>
      <c r="DU583" s="47" t="n">
        <f aca="false">DU582*(1-DU267)</f>
        <v>97182.4751973291</v>
      </c>
      <c r="DV583" s="47" t="n">
        <f aca="false">DV582*(1-DV267)</f>
        <v>97234.4331906928</v>
      </c>
      <c r="DW583" s="47" t="n">
        <f aca="false">DW582*(1-DW267)</f>
        <v>97284.8283493591</v>
      </c>
      <c r="DX583" s="47" t="n">
        <f aca="false">DX582*(1-DX267)</f>
        <v>97337.1786133031</v>
      </c>
      <c r="DY583" s="47" t="n">
        <f aca="false">DY582*(1-DY267)</f>
        <v>97387.5862979839</v>
      </c>
      <c r="DZ583" s="47" t="n">
        <f aca="false">DZ582*(1-DZ267)</f>
        <v>97437.8318176901</v>
      </c>
      <c r="EA583" s="47" t="n">
        <f aca="false">EA582*(1-EA267)</f>
        <v>97486.714343256</v>
      </c>
      <c r="EB583" s="47" t="n">
        <f aca="false">EB582*(1-EB267)</f>
        <v>97533.2457485098</v>
      </c>
      <c r="EC583" s="47" t="n">
        <f aca="false">EC582*(1-EC267)</f>
        <v>97578.7060118737</v>
      </c>
      <c r="ED583" s="47" t="n">
        <f aca="false">ED582*(1-ED267)</f>
        <v>97623.7479888669</v>
      </c>
      <c r="EE583" s="47" t="n">
        <f aca="false">EE582*(1-EE267)</f>
        <v>97666.7933392283</v>
      </c>
      <c r="EF583" s="47" t="n">
        <f aca="false">EF582*(1-EF267)</f>
        <v>97713.0279506169</v>
      </c>
      <c r="EG583" s="47" t="n">
        <f aca="false">EG582*(1-EG267)</f>
        <v>97752.2137287143</v>
      </c>
      <c r="EH583" s="47" t="n">
        <f aca="false">EH582*(1-EH267)</f>
        <v>97792.266948595</v>
      </c>
      <c r="EI583" s="47" t="n">
        <f aca="false">EI582*(1-EI267)</f>
        <v>97833.8078721124</v>
      </c>
      <c r="EJ583" s="47" t="n">
        <f aca="false">EJ582*(1-EJ267)</f>
        <v>97873.2353570119</v>
      </c>
      <c r="EK583" s="47" t="n">
        <f aca="false">EK582*(1-EK267)</f>
        <v>97912.9872696841</v>
      </c>
      <c r="EL583" s="47" t="n">
        <f aca="false">EL582*(1-EL267)</f>
        <v>97951.9437381815</v>
      </c>
      <c r="EM583" s="47" t="n">
        <f aca="false">EM582*(1-EM267)</f>
        <v>97991.391430838</v>
      </c>
      <c r="EN583" s="47" t="n">
        <f aca="false">EN582*(1-EN267)</f>
        <v>98027.5750151507</v>
      </c>
      <c r="EO583" s="47" t="n">
        <f aca="false">EO582*(1-EO267)</f>
        <v>98063.6805137891</v>
      </c>
      <c r="EP583" s="47" t="n">
        <f aca="false">EP582*(1-EP267)</f>
        <v>98096.4528883511</v>
      </c>
      <c r="EQ583" s="47" t="n">
        <f aca="false">EQ582*(1-EQ267)</f>
        <v>98133.2262795964</v>
      </c>
      <c r="ER583" s="47" t="n">
        <f aca="false">ER582*(1-ER267)</f>
        <v>98167.3564090897</v>
      </c>
      <c r="ES583" s="47" t="n">
        <f aca="false">ES582*(1-ES267)</f>
        <v>98201.3027827741</v>
      </c>
      <c r="ET583" s="47" t="n">
        <f aca="false">ET582*(1-ET267)</f>
        <v>98233.6615169039</v>
      </c>
      <c r="EU583" s="47" t="n">
        <f aca="false">EU582*(1-EU267)</f>
        <v>98264.7069602219</v>
      </c>
      <c r="EV583" s="47" t="n">
        <f aca="false">EV582*(1-EV267)</f>
        <v>98295.3117878805</v>
      </c>
    </row>
    <row r="584" customFormat="false" ht="15" hidden="false" customHeight="false" outlineLevel="0" collapsed="false">
      <c r="A584" s="6" t="n">
        <v>47</v>
      </c>
      <c r="B584" s="47" t="n">
        <f aca="false">B583*(1-B268)</f>
        <v>54154.5316780377</v>
      </c>
      <c r="C584" s="47" t="n">
        <f aca="false">C583*(1-C268)</f>
        <v>55445.7717462316</v>
      </c>
      <c r="D584" s="47" t="n">
        <f aca="false">D583*(1-D268)</f>
        <v>56879.4805683902</v>
      </c>
      <c r="E584" s="47" t="n">
        <f aca="false">E583*(1-E268)</f>
        <v>58828.575089612</v>
      </c>
      <c r="F584" s="47" t="n">
        <f aca="false">F583*(1-F268)</f>
        <v>60641.2682568942</v>
      </c>
      <c r="G584" s="47" t="n">
        <f aca="false">G583*(1-G268)</f>
        <v>62360.962356009</v>
      </c>
      <c r="H584" s="47" t="n">
        <f aca="false">H583*(1-H268)</f>
        <v>63481.7418382327</v>
      </c>
      <c r="I584" s="47" t="n">
        <f aca="false">I583*(1-I268)</f>
        <v>64607.4600344276</v>
      </c>
      <c r="J584" s="47" t="n">
        <f aca="false">J583*(1-J268)</f>
        <v>65542.0156373695</v>
      </c>
      <c r="K584" s="47" t="n">
        <f aca="false">K583*(1-K268)</f>
        <v>66684.7536802117</v>
      </c>
      <c r="L584" s="47" t="n">
        <f aca="false">L583*(1-L268)</f>
        <v>67890.1690330898</v>
      </c>
      <c r="M584" s="47" t="n">
        <f aca="false">M583*(1-M268)</f>
        <v>69136.6382141982</v>
      </c>
      <c r="N584" s="47" t="n">
        <f aca="false">N583*(1-N268)</f>
        <v>70093.1547046159</v>
      </c>
      <c r="O584" s="47" t="n">
        <f aca="false">O583*(1-O268)</f>
        <v>70719.3429878304</v>
      </c>
      <c r="P584" s="47" t="n">
        <f aca="false">P583*(1-P268)</f>
        <v>71275.628465824</v>
      </c>
      <c r="Q584" s="47" t="n">
        <f aca="false">Q583*(1-Q268)</f>
        <v>72126.6686552985</v>
      </c>
      <c r="R584" s="47" t="n">
        <f aca="false">R583*(1-R268)</f>
        <v>72912.5193368461</v>
      </c>
      <c r="S584" s="47" t="n">
        <f aca="false">S583*(1-S268)</f>
        <v>73636.9634257244</v>
      </c>
      <c r="T584" s="47" t="n">
        <f aca="false">T583*(1-T268)</f>
        <v>73961.2017660054</v>
      </c>
      <c r="U584" s="47" t="n">
        <f aca="false">U583*(1-U268)</f>
        <v>74353.8746841069</v>
      </c>
      <c r="V584" s="47" t="n">
        <f aca="false">V583*(1-V268)</f>
        <v>74973.1937447318</v>
      </c>
      <c r="W584" s="47" t="n">
        <f aca="false">W583*(1-W268)</f>
        <v>75670.8484925877</v>
      </c>
      <c r="X584" s="47" t="n">
        <f aca="false">X583*(1-X268)</f>
        <v>76411.1676821975</v>
      </c>
      <c r="Y584" s="47" t="n">
        <f aca="false">Y583*(1-Y268)</f>
        <v>76951.5316702832</v>
      </c>
      <c r="Z584" s="47" t="n">
        <f aca="false">Z583*(1-Z268)</f>
        <v>77680.7961476603</v>
      </c>
      <c r="AA584" s="47" t="n">
        <f aca="false">AA583*(1-AA268)</f>
        <v>78428.0857853699</v>
      </c>
      <c r="AB584" s="47" t="n">
        <f aca="false">AB583*(1-AB268)</f>
        <v>78947.8064254467</v>
      </c>
      <c r="AC584" s="47" t="n">
        <f aca="false">AC583*(1-AC268)</f>
        <v>79464.2426929397</v>
      </c>
      <c r="AD584" s="47" t="n">
        <f aca="false">AD583*(1-AD268)</f>
        <v>79861.7294809901</v>
      </c>
      <c r="AE584" s="47" t="n">
        <f aca="false">AE583*(1-AE268)</f>
        <v>80410.421507956</v>
      </c>
      <c r="AF584" s="47" t="n">
        <f aca="false">AF583*(1-AF268)</f>
        <v>80838.7004331235</v>
      </c>
      <c r="AG584" s="47" t="n">
        <f aca="false">AG583*(1-AG268)</f>
        <v>81389.2133732328</v>
      </c>
      <c r="AH584" s="47" t="n">
        <f aca="false">AH583*(1-AH268)</f>
        <v>82163.1302512793</v>
      </c>
      <c r="AI584" s="47" t="n">
        <f aca="false">AI583*(1-AI268)</f>
        <v>82834.6046312585</v>
      </c>
      <c r="AJ584" s="47" t="n">
        <f aca="false">AJ583*(1-AJ268)</f>
        <v>83478.7991153415</v>
      </c>
      <c r="AK584" s="47" t="n">
        <f aca="false">AK583*(1-AK268)</f>
        <v>84053.9907866972</v>
      </c>
      <c r="AL584" s="47" t="n">
        <f aca="false">AL583*(1-AL268)</f>
        <v>84749.2203513893</v>
      </c>
      <c r="AM584" s="47" t="n">
        <f aca="false">AM583*(1-AM268)</f>
        <v>85424.6802260216</v>
      </c>
      <c r="AN584" s="47" t="n">
        <f aca="false">AN583*(1-AN268)</f>
        <v>85979.8752354898</v>
      </c>
      <c r="AO584" s="47" t="n">
        <f aca="false">AO583*(1-AO268)</f>
        <v>86386.5565559083</v>
      </c>
      <c r="AP584" s="47" t="n">
        <f aca="false">AP583*(1-AP268)</f>
        <v>86887.3445269364</v>
      </c>
      <c r="AQ584" s="47" t="n">
        <f aca="false">AQ583*(1-AQ268)</f>
        <v>87283.7778879268</v>
      </c>
      <c r="AR584" s="47" t="n">
        <f aca="false">AR583*(1-AR268)</f>
        <v>87672.7452848108</v>
      </c>
      <c r="AS584" s="47" t="n">
        <f aca="false">AS583*(1-AS268)</f>
        <v>88000.3177000815</v>
      </c>
      <c r="AT584" s="47" t="n">
        <f aca="false">AT583*(1-AT268)</f>
        <v>88418.9835981744</v>
      </c>
      <c r="AU584" s="47" t="n">
        <f aca="false">AU583*(1-AU268)</f>
        <v>88886.4463733819</v>
      </c>
      <c r="AV584" s="47" t="n">
        <f aca="false">AV583*(1-AV268)</f>
        <v>89341.5878377944</v>
      </c>
      <c r="AW584" s="47" t="n">
        <f aca="false">AW583*(1-AW268)</f>
        <v>89723.3261055126</v>
      </c>
      <c r="AX584" s="47" t="n">
        <f aca="false">AX583*(1-AX268)</f>
        <v>90089.552784159</v>
      </c>
      <c r="AY584" s="47" t="n">
        <f aca="false">AY583*(1-AY268)</f>
        <v>90486.9325928999</v>
      </c>
      <c r="AZ584" s="47" t="n">
        <f aca="false">AZ583*(1-AZ268)</f>
        <v>90904.6776059332</v>
      </c>
      <c r="BA584" s="47" t="n">
        <f aca="false">BA583*(1-BA268)</f>
        <v>91241.489506445</v>
      </c>
      <c r="BB584" s="47" t="n">
        <f aca="false">BB583*(1-BB268)</f>
        <v>91473.1398081157</v>
      </c>
      <c r="BC584" s="47" t="n">
        <f aca="false">BC583*(1-BC268)</f>
        <v>91709.2848818019</v>
      </c>
      <c r="BD584" s="47" t="n">
        <f aca="false">BD583*(1-BD268)</f>
        <v>91855.2949215823</v>
      </c>
      <c r="BE584" s="47" t="n">
        <f aca="false">BE583*(1-BE268)</f>
        <v>92006.6903920037</v>
      </c>
      <c r="BF584" s="47" t="n">
        <f aca="false">BF583*(1-BF268)</f>
        <v>92088.711438944</v>
      </c>
      <c r="BG584" s="47" t="n">
        <f aca="false">BG583*(1-BG268)</f>
        <v>92090.9527693753</v>
      </c>
      <c r="BH584" s="47" t="n">
        <f aca="false">BH583*(1-BH268)</f>
        <v>91869.820633614</v>
      </c>
      <c r="BI584" s="47" t="n">
        <f aca="false">BI583*(1-BI268)</f>
        <v>91681.1619812465</v>
      </c>
      <c r="BJ584" s="47" t="n">
        <f aca="false">BJ583*(1-BJ268)</f>
        <v>91601.4532623662</v>
      </c>
      <c r="BK584" s="47" t="n">
        <f aca="false">BK583*(1-BK268)</f>
        <v>91754.5092946894</v>
      </c>
      <c r="BL584" s="47" t="n">
        <f aca="false">BL583*(1-BL268)</f>
        <v>91943.9321627376</v>
      </c>
      <c r="BM584" s="47" t="n">
        <f aca="false">BM583*(1-BM268)</f>
        <v>92159.4405426702</v>
      </c>
      <c r="BN584" s="47" t="n">
        <f aca="false">BN583*(1-BN268)</f>
        <v>92320.6927996626</v>
      </c>
      <c r="BO584" s="47" t="n">
        <f aca="false">BO583*(1-BO268)</f>
        <v>92310.8539693594</v>
      </c>
      <c r="BP584" s="47" t="n">
        <f aca="false">BP583*(1-BP268)</f>
        <v>92108.0889020424</v>
      </c>
      <c r="BQ584" s="47" t="n">
        <f aca="false">BQ583*(1-BQ268)</f>
        <v>91764.7414859627</v>
      </c>
      <c r="BR584" s="47" t="n">
        <f aca="false">BR583*(1-BR268)</f>
        <v>91640.7896765787</v>
      </c>
      <c r="BS584" s="47" t="n">
        <f aca="false">BS583*(1-BS268)</f>
        <v>91743.0211906911</v>
      </c>
      <c r="BT584" s="47" t="n">
        <f aca="false">BT583*(1-BT268)</f>
        <v>90318.931214722</v>
      </c>
      <c r="BU584" s="47" t="n">
        <f aca="false">BU583*(1-BU268)</f>
        <v>89512.2487424955</v>
      </c>
      <c r="BV584" s="47" t="n">
        <f aca="false">BV583*(1-BV268)</f>
        <v>91420.6319360809</v>
      </c>
      <c r="BW584" s="47" t="n">
        <f aca="false">BW583*(1-BW268)</f>
        <v>92151.5074270166</v>
      </c>
      <c r="BX584" s="47" t="n">
        <f aca="false">BX583*(1-BX268)</f>
        <v>92292.7362524176</v>
      </c>
      <c r="BY584" s="47" t="n">
        <f aca="false">BY583*(1-BY268)</f>
        <v>92420.8008756478</v>
      </c>
      <c r="BZ584" s="47" t="n">
        <f aca="false">BZ583*(1-BZ268)</f>
        <v>92548.7601771214</v>
      </c>
      <c r="CA584" s="47" t="n">
        <f aca="false">CA583*(1-CA268)</f>
        <v>92675.8544855047</v>
      </c>
      <c r="CB584" s="47" t="n">
        <f aca="false">CB583*(1-CB268)</f>
        <v>92803.2676757453</v>
      </c>
      <c r="CC584" s="47" t="n">
        <f aca="false">CC583*(1-CC268)</f>
        <v>92926.6513885319</v>
      </c>
      <c r="CD584" s="47" t="n">
        <f aca="false">CD583*(1-CD268)</f>
        <v>93054.104191573</v>
      </c>
      <c r="CE584" s="47" t="n">
        <f aca="false">CE583*(1-CE268)</f>
        <v>93175.8670936854</v>
      </c>
      <c r="CF584" s="47" t="n">
        <f aca="false">CF583*(1-CF268)</f>
        <v>93294.3204437175</v>
      </c>
      <c r="CG584" s="47" t="n">
        <f aca="false">CG583*(1-CG268)</f>
        <v>93412.7128402946</v>
      </c>
      <c r="CH584" s="47" t="n">
        <f aca="false">CH583*(1-CH268)</f>
        <v>93527.0619030569</v>
      </c>
      <c r="CI584" s="47" t="n">
        <f aca="false">CI583*(1-CI268)</f>
        <v>93642.9301684947</v>
      </c>
      <c r="CJ584" s="47" t="n">
        <f aca="false">CJ583*(1-CJ268)</f>
        <v>93759.5661395099</v>
      </c>
      <c r="CK584" s="47" t="n">
        <f aca="false">CK583*(1-CK268)</f>
        <v>93876.4733958787</v>
      </c>
      <c r="CL584" s="47" t="n">
        <f aca="false">CL583*(1-CL268)</f>
        <v>93994.1136118942</v>
      </c>
      <c r="CM584" s="47" t="n">
        <f aca="false">CM583*(1-CM268)</f>
        <v>94106.9874063056</v>
      </c>
      <c r="CN584" s="47" t="n">
        <f aca="false">CN583*(1-CN268)</f>
        <v>94223.1758015397</v>
      </c>
      <c r="CO584" s="47" t="n">
        <f aca="false">CO583*(1-CO268)</f>
        <v>94331.6818541756</v>
      </c>
      <c r="CP584" s="47" t="n">
        <f aca="false">CP583*(1-CP268)</f>
        <v>94443.5677081171</v>
      </c>
      <c r="CQ584" s="47" t="n">
        <f aca="false">CQ583*(1-CQ268)</f>
        <v>94552.3140302819</v>
      </c>
      <c r="CR584" s="47" t="n">
        <f aca="false">CR583*(1-CR268)</f>
        <v>94657.8497553672</v>
      </c>
      <c r="CS584" s="47" t="n">
        <f aca="false">CS583*(1-CS268)</f>
        <v>94763.2101828288</v>
      </c>
      <c r="CT584" s="47" t="n">
        <f aca="false">CT583*(1-CT268)</f>
        <v>94867.1361122659</v>
      </c>
      <c r="CU584" s="47" t="n">
        <f aca="false">CU583*(1-CU268)</f>
        <v>94964.5032599515</v>
      </c>
      <c r="CV584" s="47" t="n">
        <f aca="false">CV583*(1-CV268)</f>
        <v>95064.5166303803</v>
      </c>
      <c r="CW584" s="47" t="n">
        <f aca="false">CW583*(1-CW268)</f>
        <v>95162.3432004931</v>
      </c>
      <c r="CX584" s="47" t="n">
        <f aca="false">CX583*(1-CX268)</f>
        <v>95263.636476146</v>
      </c>
      <c r="CY584" s="47" t="n">
        <f aca="false">CY583*(1-CY268)</f>
        <v>95360.0293682122</v>
      </c>
      <c r="CZ584" s="47" t="n">
        <f aca="false">CZ583*(1-CZ268)</f>
        <v>95458.3989856736</v>
      </c>
      <c r="DA584" s="47" t="n">
        <f aca="false">DA583*(1-DA268)</f>
        <v>95549.1170318875</v>
      </c>
      <c r="DB584" s="47" t="n">
        <f aca="false">DB583*(1-DB268)</f>
        <v>95641.4044970866</v>
      </c>
      <c r="DC584" s="47" t="n">
        <f aca="false">DC583*(1-DC268)</f>
        <v>95729.097482252</v>
      </c>
      <c r="DD584" s="47" t="n">
        <f aca="false">DD583*(1-DD268)</f>
        <v>95817.2427122139</v>
      </c>
      <c r="DE584" s="47" t="n">
        <f aca="false">DE583*(1-DE268)</f>
        <v>95904.2989343047</v>
      </c>
      <c r="DF584" s="47" t="n">
        <f aca="false">DF583*(1-DF268)</f>
        <v>95987.3983193774</v>
      </c>
      <c r="DG584" s="47" t="n">
        <f aca="false">DG583*(1-DG268)</f>
        <v>96066.8344884017</v>
      </c>
      <c r="DH584" s="47" t="n">
        <f aca="false">DH583*(1-DH268)</f>
        <v>96150.4245714118</v>
      </c>
      <c r="DI584" s="47" t="n">
        <f aca="false">DI583*(1-DI268)</f>
        <v>96228.4613804992</v>
      </c>
      <c r="DJ584" s="47" t="n">
        <f aca="false">DJ583*(1-DJ268)</f>
        <v>96306.0903541738</v>
      </c>
      <c r="DK584" s="47" t="n">
        <f aca="false">DK583*(1-DK268)</f>
        <v>96378.6021560163</v>
      </c>
      <c r="DL584" s="47" t="n">
        <f aca="false">DL583*(1-DL268)</f>
        <v>96452.1165621908</v>
      </c>
      <c r="DM584" s="47" t="n">
        <f aca="false">DM583*(1-DM268)</f>
        <v>96521.2997490863</v>
      </c>
      <c r="DN584" s="47" t="n">
        <f aca="false">DN583*(1-DN268)</f>
        <v>96586.2121162725</v>
      </c>
      <c r="DO584" s="47" t="n">
        <f aca="false">DO583*(1-DO268)</f>
        <v>96654.752516568</v>
      </c>
      <c r="DP584" s="47" t="n">
        <f aca="false">DP583*(1-DP268)</f>
        <v>96720.4048258829</v>
      </c>
      <c r="DQ584" s="47" t="n">
        <f aca="false">DQ583*(1-DQ268)</f>
        <v>96779.6593098534</v>
      </c>
      <c r="DR584" s="47" t="n">
        <f aca="false">DR583*(1-DR268)</f>
        <v>96840.1914061231</v>
      </c>
      <c r="DS584" s="47" t="n">
        <f aca="false">DS583*(1-DS268)</f>
        <v>96901.7051804357</v>
      </c>
      <c r="DT584" s="47" t="n">
        <f aca="false">DT583*(1-DT268)</f>
        <v>96965.3869534057</v>
      </c>
      <c r="DU584" s="47" t="n">
        <f aca="false">DU583*(1-DU268)</f>
        <v>97021.7629954058</v>
      </c>
      <c r="DV584" s="47" t="n">
        <f aca="false">DV583*(1-DV268)</f>
        <v>97076.4520244139</v>
      </c>
      <c r="DW584" s="47" t="n">
        <f aca="false">DW583*(1-DW268)</f>
        <v>97129.6361545724</v>
      </c>
      <c r="DX584" s="47" t="n">
        <f aca="false">DX583*(1-DX268)</f>
        <v>97184.7888129776</v>
      </c>
      <c r="DY584" s="47" t="n">
        <f aca="false">DY583*(1-DY268)</f>
        <v>97237.9780612294</v>
      </c>
      <c r="DZ584" s="47" t="n">
        <f aca="false">DZ583*(1-DZ268)</f>
        <v>97290.924890153</v>
      </c>
      <c r="EA584" s="47" t="n">
        <f aca="false">EA583*(1-EA268)</f>
        <v>97342.4612404795</v>
      </c>
      <c r="EB584" s="47" t="n">
        <f aca="false">EB583*(1-EB268)</f>
        <v>97391.5384206618</v>
      </c>
      <c r="EC584" s="47" t="n">
        <f aca="false">EC583*(1-EC268)</f>
        <v>97439.5873850722</v>
      </c>
      <c r="ED584" s="47" t="n">
        <f aca="false">ED583*(1-ED268)</f>
        <v>97487.0869340479</v>
      </c>
      <c r="EE584" s="47" t="n">
        <f aca="false">EE583*(1-EE268)</f>
        <v>97532.5061262757</v>
      </c>
      <c r="EF584" s="47" t="n">
        <f aca="false">EF583*(1-EF268)</f>
        <v>97581.3075833228</v>
      </c>
      <c r="EG584" s="47" t="n">
        <f aca="false">EG583*(1-EG268)</f>
        <v>97622.6882267197</v>
      </c>
      <c r="EH584" s="47" t="n">
        <f aca="false">EH583*(1-EH268)</f>
        <v>97664.9554513993</v>
      </c>
      <c r="EI584" s="47" t="n">
        <f aca="false">EI583*(1-EI268)</f>
        <v>97708.8402480153</v>
      </c>
      <c r="EJ584" s="47" t="n">
        <f aca="false">EJ583*(1-EJ268)</f>
        <v>97750.5134283493</v>
      </c>
      <c r="EK584" s="47" t="n">
        <f aca="false">EK583*(1-EK268)</f>
        <v>97792.5098600682</v>
      </c>
      <c r="EL584" s="47" t="n">
        <f aca="false">EL583*(1-EL268)</f>
        <v>97833.6736540783</v>
      </c>
      <c r="EM584" s="47" t="n">
        <f aca="false">EM583*(1-EM268)</f>
        <v>97875.3133663332</v>
      </c>
      <c r="EN584" s="47" t="n">
        <f aca="false">EN583*(1-EN268)</f>
        <v>97913.5949133811</v>
      </c>
      <c r="EO584" s="47" t="n">
        <f aca="false">EO583*(1-EO268)</f>
        <v>97951.7430327807</v>
      </c>
      <c r="EP584" s="47" t="n">
        <f aca="false">EP583*(1-EP268)</f>
        <v>97986.4178190782</v>
      </c>
      <c r="EQ584" s="47" t="n">
        <f aca="false">EQ583*(1-EQ268)</f>
        <v>98025.2646782282</v>
      </c>
      <c r="ER584" s="47" t="n">
        <f aca="false">ER583*(1-ER268)</f>
        <v>98061.3686816491</v>
      </c>
      <c r="ES584" s="47" t="n">
        <f aca="false">ES583*(1-ES268)</f>
        <v>98097.3389111045</v>
      </c>
      <c r="ET584" s="47" t="n">
        <f aca="false">ET583*(1-ET268)</f>
        <v>98131.5495896523</v>
      </c>
      <c r="EU584" s="47" t="n">
        <f aca="false">EU583*(1-EU268)</f>
        <v>98164.4693469796</v>
      </c>
      <c r="EV584" s="47" t="n">
        <f aca="false">EV583*(1-EV268)</f>
        <v>98196.8404735281</v>
      </c>
    </row>
    <row r="585" customFormat="false" ht="15" hidden="false" customHeight="false" outlineLevel="0" collapsed="false">
      <c r="A585" s="6" t="n">
        <v>48</v>
      </c>
      <c r="B585" s="47" t="n">
        <f aca="false">B584*(1-B269)</f>
        <v>53271.3294141185</v>
      </c>
      <c r="C585" s="47" t="n">
        <f aca="false">C584*(1-C269)</f>
        <v>54559.3417650537</v>
      </c>
      <c r="D585" s="47" t="n">
        <f aca="false">D584*(1-D269)</f>
        <v>55999.3429063983</v>
      </c>
      <c r="E585" s="47" t="n">
        <f aca="false">E584*(1-E269)</f>
        <v>57969.9211829603</v>
      </c>
      <c r="F585" s="47" t="n">
        <f aca="false">F584*(1-F269)</f>
        <v>59796.8509890467</v>
      </c>
      <c r="G585" s="47" t="n">
        <f aca="false">G584*(1-G269)</f>
        <v>61535.8894727666</v>
      </c>
      <c r="H585" s="47" t="n">
        <f aca="false">H584*(1-H269)</f>
        <v>62651.4688395375</v>
      </c>
      <c r="I585" s="47" t="n">
        <f aca="false">I584*(1-I269)</f>
        <v>63774.3518528809</v>
      </c>
      <c r="J585" s="47" t="n">
        <f aca="false">J584*(1-J269)</f>
        <v>64710.8577306317</v>
      </c>
      <c r="K585" s="47" t="n">
        <f aca="false">K584*(1-K269)</f>
        <v>65863.0791937455</v>
      </c>
      <c r="L585" s="47" t="n">
        <f aca="false">L584*(1-L269)</f>
        <v>67105.996556414</v>
      </c>
      <c r="M585" s="47" t="n">
        <f aca="false">M584*(1-M269)</f>
        <v>68385.1395664974</v>
      </c>
      <c r="N585" s="47" t="n">
        <f aca="false">N584*(1-N269)</f>
        <v>69361.802609987</v>
      </c>
      <c r="O585" s="47" t="n">
        <f aca="false">O584*(1-O269)</f>
        <v>69996.2706466613</v>
      </c>
      <c r="P585" s="47" t="n">
        <f aca="false">P584*(1-P269)</f>
        <v>70536.1811339312</v>
      </c>
      <c r="Q585" s="47" t="n">
        <f aca="false">Q584*(1-Q269)</f>
        <v>71390.7942731316</v>
      </c>
      <c r="R585" s="47" t="n">
        <f aca="false">R584*(1-R269)</f>
        <v>72165.6561426146</v>
      </c>
      <c r="S585" s="47" t="n">
        <f aca="false">S584*(1-S269)</f>
        <v>72897.5200166881</v>
      </c>
      <c r="T585" s="47" t="n">
        <f aca="false">T584*(1-T269)</f>
        <v>73206.4214969015</v>
      </c>
      <c r="U585" s="47" t="n">
        <f aca="false">U584*(1-U269)</f>
        <v>73590.5751703096</v>
      </c>
      <c r="V585" s="47" t="n">
        <f aca="false">V584*(1-V269)</f>
        <v>74221.2417261215</v>
      </c>
      <c r="W585" s="47" t="n">
        <f aca="false">W584*(1-W269)</f>
        <v>74948.0876960663</v>
      </c>
      <c r="X585" s="47" t="n">
        <f aca="false">X584*(1-X269)</f>
        <v>75712.4477640392</v>
      </c>
      <c r="Y585" s="47" t="n">
        <f aca="false">Y584*(1-Y269)</f>
        <v>76264.003977155</v>
      </c>
      <c r="Z585" s="47" t="n">
        <f aca="false">Z584*(1-Z269)</f>
        <v>76993.0364679807</v>
      </c>
      <c r="AA585" s="47" t="n">
        <f aca="false">AA584*(1-AA269)</f>
        <v>77746.2849913725</v>
      </c>
      <c r="AB585" s="47" t="n">
        <f aca="false">AB584*(1-AB269)</f>
        <v>78266.0016677645</v>
      </c>
      <c r="AC585" s="47" t="n">
        <f aca="false">AC584*(1-AC269)</f>
        <v>78785.1294802149</v>
      </c>
      <c r="AD585" s="47" t="n">
        <f aca="false">AD584*(1-AD269)</f>
        <v>79185.3195516727</v>
      </c>
      <c r="AE585" s="47" t="n">
        <f aca="false">AE584*(1-AE269)</f>
        <v>79741.7231913</v>
      </c>
      <c r="AF585" s="47" t="n">
        <f aca="false">AF584*(1-AF269)</f>
        <v>80184.9213859868</v>
      </c>
      <c r="AG585" s="47" t="n">
        <f aca="false">AG584*(1-AG269)</f>
        <v>80754.190050975</v>
      </c>
      <c r="AH585" s="47" t="n">
        <f aca="false">AH584*(1-AH269)</f>
        <v>81542.0789814238</v>
      </c>
      <c r="AI585" s="47" t="n">
        <f aca="false">AI584*(1-AI269)</f>
        <v>82222.4452942328</v>
      </c>
      <c r="AJ585" s="47" t="n">
        <f aca="false">AJ584*(1-AJ269)</f>
        <v>82878.9252470271</v>
      </c>
      <c r="AK585" s="47" t="n">
        <f aca="false">AK584*(1-AK269)</f>
        <v>83468.5196382014</v>
      </c>
      <c r="AL585" s="47" t="n">
        <f aca="false">AL584*(1-AL269)</f>
        <v>84184.1786854014</v>
      </c>
      <c r="AM585" s="47" t="n">
        <f aca="false">AM584*(1-AM269)</f>
        <v>84872.3647878918</v>
      </c>
      <c r="AN585" s="47" t="n">
        <f aca="false">AN584*(1-AN269)</f>
        <v>85431.0743273227</v>
      </c>
      <c r="AO585" s="47" t="n">
        <f aca="false">AO584*(1-AO269)</f>
        <v>85833.7906393682</v>
      </c>
      <c r="AP585" s="47" t="n">
        <f aca="false">AP584*(1-AP269)</f>
        <v>86339.877173189</v>
      </c>
      <c r="AQ585" s="47" t="n">
        <f aca="false">AQ584*(1-AQ269)</f>
        <v>86745.3471207113</v>
      </c>
      <c r="AR585" s="47" t="n">
        <f aca="false">AR584*(1-AR269)</f>
        <v>87146.9299915621</v>
      </c>
      <c r="AS585" s="47" t="n">
        <f aca="false">AS584*(1-AS269)</f>
        <v>87485.6334319488</v>
      </c>
      <c r="AT585" s="47" t="n">
        <f aca="false">AT584*(1-AT269)</f>
        <v>87917.7921540924</v>
      </c>
      <c r="AU585" s="47" t="n">
        <f aca="false">AU584*(1-AU269)</f>
        <v>88402.3931677991</v>
      </c>
      <c r="AV585" s="47" t="n">
        <f aca="false">AV584*(1-AV269)</f>
        <v>88873.5780935631</v>
      </c>
      <c r="AW585" s="47" t="n">
        <f aca="false">AW584*(1-AW269)</f>
        <v>89265.212976812</v>
      </c>
      <c r="AX585" s="47" t="n">
        <f aca="false">AX584*(1-AX269)</f>
        <v>89640.5755341102</v>
      </c>
      <c r="AY585" s="47" t="n">
        <f aca="false">AY584*(1-AY269)</f>
        <v>90048.6982907589</v>
      </c>
      <c r="AZ585" s="47" t="n">
        <f aca="false">AZ584*(1-AZ269)</f>
        <v>90481.1504378579</v>
      </c>
      <c r="BA585" s="47" t="n">
        <f aca="false">BA584*(1-BA269)</f>
        <v>90828.0674566491</v>
      </c>
      <c r="BB585" s="47" t="n">
        <f aca="false">BB584*(1-BB269)</f>
        <v>91064.6206005866</v>
      </c>
      <c r="BC585" s="47" t="n">
        <f aca="false">BC584*(1-BC269)</f>
        <v>91306.0609434438</v>
      </c>
      <c r="BD585" s="47" t="n">
        <f aca="false">BD584*(1-BD269)</f>
        <v>91455.1577183951</v>
      </c>
      <c r="BE585" s="47" t="n">
        <f aca="false">BE584*(1-BE269)</f>
        <v>91612.115457651</v>
      </c>
      <c r="BF585" s="47" t="n">
        <f aca="false">BF584*(1-BF269)</f>
        <v>91695.9340629005</v>
      </c>
      <c r="BG585" s="47" t="n">
        <f aca="false">BG584*(1-BG269)</f>
        <v>91699.8871391584</v>
      </c>
      <c r="BH585" s="47" t="n">
        <f aca="false">BH584*(1-BH269)</f>
        <v>91471.8157192973</v>
      </c>
      <c r="BI585" s="47" t="n">
        <f aca="false">BI584*(1-BI269)</f>
        <v>91281.2622513077</v>
      </c>
      <c r="BJ585" s="47" t="n">
        <f aca="false">BJ584*(1-BJ269)</f>
        <v>91204.8058895823</v>
      </c>
      <c r="BK585" s="47" t="n">
        <f aca="false">BK584*(1-BK269)</f>
        <v>91366.3673743638</v>
      </c>
      <c r="BL585" s="47" t="n">
        <f aca="false">BL584*(1-BL269)</f>
        <v>91558.7918502157</v>
      </c>
      <c r="BM585" s="47" t="n">
        <f aca="false">BM584*(1-BM269)</f>
        <v>91775.0660698636</v>
      </c>
      <c r="BN585" s="47" t="n">
        <f aca="false">BN584*(1-BN269)</f>
        <v>91937.3653205296</v>
      </c>
      <c r="BO585" s="47" t="n">
        <f aca="false">BO584*(1-BO269)</f>
        <v>91927.3652943157</v>
      </c>
      <c r="BP585" s="47" t="n">
        <f aca="false">BP584*(1-BP269)</f>
        <v>91718.1502415294</v>
      </c>
      <c r="BQ585" s="47" t="n">
        <f aca="false">BQ584*(1-BQ269)</f>
        <v>91362.5147605381</v>
      </c>
      <c r="BR585" s="47" t="n">
        <f aca="false">BR584*(1-BR269)</f>
        <v>91231.8206098217</v>
      </c>
      <c r="BS585" s="47" t="n">
        <f aca="false">BS584*(1-BS269)</f>
        <v>91328.5070818097</v>
      </c>
      <c r="BT585" s="47" t="n">
        <f aca="false">BT584*(1-BT269)</f>
        <v>89689.3518817767</v>
      </c>
      <c r="BU585" s="47" t="n">
        <f aca="false">BU584*(1-BU269)</f>
        <v>88828.9740585499</v>
      </c>
      <c r="BV585" s="47" t="n">
        <f aca="false">BV584*(1-BV269)</f>
        <v>90979.8004054257</v>
      </c>
      <c r="BW585" s="47" t="n">
        <f aca="false">BW584*(1-BW269)</f>
        <v>91754.7014368514</v>
      </c>
      <c r="BX585" s="47" t="n">
        <f aca="false">BX584*(1-BX269)</f>
        <v>91909.3565887092</v>
      </c>
      <c r="BY585" s="47" t="n">
        <f aca="false">BY584*(1-BY269)</f>
        <v>92042.7998141132</v>
      </c>
      <c r="BZ585" s="47" t="n">
        <f aca="false">BZ584*(1-BZ269)</f>
        <v>92176.1463834174</v>
      </c>
      <c r="CA585" s="47" t="n">
        <f aca="false">CA584*(1-CA269)</f>
        <v>92308.7124021677</v>
      </c>
      <c r="CB585" s="47" t="n">
        <f aca="false">CB584*(1-CB269)</f>
        <v>92441.3202802328</v>
      </c>
      <c r="CC585" s="47" t="n">
        <f aca="false">CC584*(1-CC269)</f>
        <v>92569.4315005721</v>
      </c>
      <c r="CD585" s="47" t="n">
        <f aca="false">CD584*(1-CD269)</f>
        <v>92701.8105926667</v>
      </c>
      <c r="CE585" s="47" t="n">
        <f aca="false">CE584*(1-CE269)</f>
        <v>92828.3977713788</v>
      </c>
      <c r="CF585" s="47" t="n">
        <f aca="false">CF584*(1-CF269)</f>
        <v>92951.3637256551</v>
      </c>
      <c r="CG585" s="47" t="n">
        <f aca="false">CG584*(1-CG269)</f>
        <v>93074.1937974575</v>
      </c>
      <c r="CH585" s="47" t="n">
        <f aca="false">CH584*(1-CH269)</f>
        <v>93192.704311882</v>
      </c>
      <c r="CI585" s="47" t="n">
        <f aca="false">CI584*(1-CI269)</f>
        <v>93312.9818988693</v>
      </c>
      <c r="CJ585" s="47" t="n">
        <f aca="false">CJ584*(1-CJ269)</f>
        <v>93434.6329405971</v>
      </c>
      <c r="CK585" s="47" t="n">
        <f aca="false">CK584*(1-CK269)</f>
        <v>93556.5137537565</v>
      </c>
      <c r="CL585" s="47" t="n">
        <f aca="false">CL584*(1-CL269)</f>
        <v>93679.3227381964</v>
      </c>
      <c r="CM585" s="47" t="n">
        <f aca="false">CM584*(1-CM269)</f>
        <v>93796.9440670935</v>
      </c>
      <c r="CN585" s="47" t="n">
        <f aca="false">CN584*(1-CN269)</f>
        <v>93918.0290874076</v>
      </c>
      <c r="CO585" s="47" t="n">
        <f aca="false">CO584*(1-CO269)</f>
        <v>94031.1519577494</v>
      </c>
      <c r="CP585" s="47" t="n">
        <f aca="false">CP584*(1-CP269)</f>
        <v>94147.68057721</v>
      </c>
      <c r="CQ585" s="47" t="n">
        <f aca="false">CQ584*(1-CQ269)</f>
        <v>94261.0096995942</v>
      </c>
      <c r="CR585" s="47" t="n">
        <f aca="false">CR584*(1-CR269)</f>
        <v>94371.1553244582</v>
      </c>
      <c r="CS585" s="47" t="n">
        <f aca="false">CS584*(1-CS269)</f>
        <v>94481.1385441625</v>
      </c>
      <c r="CT585" s="47" t="n">
        <f aca="false">CT584*(1-CT269)</f>
        <v>94589.6442792836</v>
      </c>
      <c r="CU585" s="47" t="n">
        <f aca="false">CU584*(1-CU269)</f>
        <v>94691.2907270554</v>
      </c>
      <c r="CV585" s="47" t="n">
        <f aca="false">CV584*(1-CV269)</f>
        <v>94795.8045337182</v>
      </c>
      <c r="CW585" s="47" t="n">
        <f aca="false">CW584*(1-CW269)</f>
        <v>94898.0306169695</v>
      </c>
      <c r="CX585" s="47" t="n">
        <f aca="false">CX584*(1-CX269)</f>
        <v>95003.933253534</v>
      </c>
      <c r="CY585" s="47" t="n">
        <f aca="false">CY584*(1-CY269)</f>
        <v>95104.7839126728</v>
      </c>
      <c r="CZ585" s="47" t="n">
        <f aca="false">CZ584*(1-CZ269)</f>
        <v>95207.757005072</v>
      </c>
      <c r="DA585" s="47" t="n">
        <f aca="false">DA584*(1-DA269)</f>
        <v>95302.7767897648</v>
      </c>
      <c r="DB585" s="47" t="n">
        <f aca="false">DB584*(1-DB269)</f>
        <v>95399.4299795827</v>
      </c>
      <c r="DC585" s="47" t="n">
        <f aca="false">DC584*(1-DC269)</f>
        <v>95491.3316492977</v>
      </c>
      <c r="DD585" s="47" t="n">
        <f aca="false">DD584*(1-DD269)</f>
        <v>95583.6739978824</v>
      </c>
      <c r="DE585" s="47" t="n">
        <f aca="false">DE584*(1-DE269)</f>
        <v>95675.0039020216</v>
      </c>
      <c r="DF585" s="47" t="n">
        <f aca="false">DF584*(1-DF269)</f>
        <v>95762.1561259425</v>
      </c>
      <c r="DG585" s="47" t="n">
        <f aca="false">DG584*(1-DG269)</f>
        <v>95845.5670602186</v>
      </c>
      <c r="DH585" s="47" t="n">
        <f aca="false">DH584*(1-DH269)</f>
        <v>95933.2783406533</v>
      </c>
      <c r="DI585" s="47" t="n">
        <f aca="false">DI584*(1-DI269)</f>
        <v>96015.1869903712</v>
      </c>
      <c r="DJ585" s="47" t="n">
        <f aca="false">DJ584*(1-DJ269)</f>
        <v>96096.7426431409</v>
      </c>
      <c r="DK585" s="47" t="n">
        <f aca="false">DK584*(1-DK269)</f>
        <v>96172.9145522972</v>
      </c>
      <c r="DL585" s="47" t="n">
        <f aca="false">DL584*(1-DL269)</f>
        <v>96250.1917613372</v>
      </c>
      <c r="DM585" s="47" t="n">
        <f aca="false">DM584*(1-DM269)</f>
        <v>96322.9038728986</v>
      </c>
      <c r="DN585" s="47" t="n">
        <f aca="false">DN584*(1-DN269)</f>
        <v>96391.2315950792</v>
      </c>
      <c r="DO585" s="47" t="n">
        <f aca="false">DO584*(1-DO269)</f>
        <v>96463.344339482</v>
      </c>
      <c r="DP585" s="47" t="n">
        <f aca="false">DP584*(1-DP269)</f>
        <v>96532.3911017586</v>
      </c>
      <c r="DQ585" s="47" t="n">
        <f aca="false">DQ584*(1-DQ269)</f>
        <v>96594.7563722814</v>
      </c>
      <c r="DR585" s="47" t="n">
        <f aca="false">DR584*(1-DR269)</f>
        <v>96658.5300658025</v>
      </c>
      <c r="DS585" s="47" t="n">
        <f aca="false">DS584*(1-DS269)</f>
        <v>96723.2793873466</v>
      </c>
      <c r="DT585" s="47" t="n">
        <f aca="false">DT584*(1-DT269)</f>
        <v>96790.387978218</v>
      </c>
      <c r="DU585" s="47" t="n">
        <f aca="false">DU584*(1-DU269)</f>
        <v>96849.8038188524</v>
      </c>
      <c r="DV585" s="47" t="n">
        <f aca="false">DV584*(1-DV269)</f>
        <v>96907.4257728756</v>
      </c>
      <c r="DW585" s="47" t="n">
        <f aca="false">DW584*(1-DW269)</f>
        <v>96963.5049194881</v>
      </c>
      <c r="DX585" s="47" t="n">
        <f aca="false">DX584*(1-DX269)</f>
        <v>97021.6699272744</v>
      </c>
      <c r="DY585" s="47" t="n">
        <f aca="false">DY584*(1-DY269)</f>
        <v>97077.7860453394</v>
      </c>
      <c r="DZ585" s="47" t="n">
        <f aca="false">DZ584*(1-DZ269)</f>
        <v>97133.6397758162</v>
      </c>
      <c r="EA585" s="47" t="n">
        <f aca="false">EA584*(1-EA269)</f>
        <v>97188.0081609118</v>
      </c>
      <c r="EB585" s="47" t="n">
        <f aca="false">EB584*(1-EB269)</f>
        <v>97239.8134787205</v>
      </c>
      <c r="EC585" s="47" t="n">
        <f aca="false">EC584*(1-EC269)</f>
        <v>97290.5355866039</v>
      </c>
      <c r="ED585" s="47" t="n">
        <f aca="false">ED584*(1-ED269)</f>
        <v>97340.6416242926</v>
      </c>
      <c r="EE585" s="47" t="n">
        <f aca="false">EE584*(1-EE269)</f>
        <v>97388.6489400674</v>
      </c>
      <c r="EF585" s="47" t="n">
        <f aca="false">EF584*(1-EF269)</f>
        <v>97440.1743373148</v>
      </c>
      <c r="EG585" s="47" t="n">
        <f aca="false">EG584*(1-EG269)</f>
        <v>97483.8595739033</v>
      </c>
      <c r="EH585" s="47" t="n">
        <f aca="false">EH584*(1-EH269)</f>
        <v>97528.5012258005</v>
      </c>
      <c r="EI585" s="47" t="n">
        <f aca="false">EI584*(1-EI269)</f>
        <v>97574.8344278148</v>
      </c>
      <c r="EJ585" s="47" t="n">
        <f aca="false">EJ584*(1-EJ269)</f>
        <v>97618.9139416081</v>
      </c>
      <c r="EK585" s="47" t="n">
        <f aca="false">EK584*(1-EK269)</f>
        <v>97663.2727466952</v>
      </c>
      <c r="EL585" s="47" t="n">
        <f aca="false">EL584*(1-EL269)</f>
        <v>97706.8012863144</v>
      </c>
      <c r="EM585" s="47" t="n">
        <f aca="false">EM584*(1-EM269)</f>
        <v>97750.7745306608</v>
      </c>
      <c r="EN585" s="47" t="n">
        <f aca="false">EN584*(1-EN269)</f>
        <v>97791.2606555789</v>
      </c>
      <c r="EO585" s="47" t="n">
        <f aca="false">EO584*(1-EO269)</f>
        <v>97831.6340908447</v>
      </c>
      <c r="EP585" s="47" t="n">
        <f aca="false">EP584*(1-EP269)</f>
        <v>97868.2961435884</v>
      </c>
      <c r="EQ585" s="47" t="n">
        <f aca="false">EQ584*(1-EQ269)</f>
        <v>97909.3629201888</v>
      </c>
      <c r="ER585" s="47" t="n">
        <f aca="false">ER584*(1-ER269)</f>
        <v>97947.5582833728</v>
      </c>
      <c r="ES585" s="47" t="n">
        <f aca="false">ES584*(1-ES269)</f>
        <v>97985.6443619611</v>
      </c>
      <c r="ET585" s="47" t="n">
        <f aca="false">ET584*(1-ET269)</f>
        <v>98021.8963394957</v>
      </c>
      <c r="EU585" s="47" t="n">
        <f aca="false">EU584*(1-EU269)</f>
        <v>98056.7500022182</v>
      </c>
      <c r="EV585" s="47" t="n">
        <f aca="false">EV584*(1-EV269)</f>
        <v>98091.0147422467</v>
      </c>
    </row>
    <row r="586" customFormat="false" ht="15" hidden="false" customHeight="false" outlineLevel="0" collapsed="false">
      <c r="A586" s="6" t="n">
        <v>49</v>
      </c>
      <c r="B586" s="47" t="n">
        <f aca="false">B585*(1-B270)</f>
        <v>52327.3177674063</v>
      </c>
      <c r="C586" s="47" t="n">
        <f aca="false">C585*(1-C270)</f>
        <v>53611.2631617287</v>
      </c>
      <c r="D586" s="47" t="n">
        <f aca="false">D585*(1-D270)</f>
        <v>55054.836747237</v>
      </c>
      <c r="E586" s="47" t="n">
        <f aca="false">E585*(1-E270)</f>
        <v>57043.7932607022</v>
      </c>
      <c r="F586" s="47" t="n">
        <f aca="false">F585*(1-F270)</f>
        <v>58894.6077982285</v>
      </c>
      <c r="G586" s="47" t="n">
        <f aca="false">G585*(1-G270)</f>
        <v>60663.5689846445</v>
      </c>
      <c r="H586" s="47" t="n">
        <f aca="false">H585*(1-H270)</f>
        <v>61781.9396930488</v>
      </c>
      <c r="I586" s="47" t="n">
        <f aca="false">I585*(1-I270)</f>
        <v>62897.5052929332</v>
      </c>
      <c r="J586" s="47" t="n">
        <f aca="false">J585*(1-J270)</f>
        <v>63835.9268613579</v>
      </c>
      <c r="K586" s="47" t="n">
        <f aca="false">K585*(1-K270)</f>
        <v>64996.2421185807</v>
      </c>
      <c r="L586" s="47" t="n">
        <f aca="false">L585*(1-L270)</f>
        <v>66276.151217563</v>
      </c>
      <c r="M586" s="47" t="n">
        <f aca="false">M585*(1-M270)</f>
        <v>67583.8328955058</v>
      </c>
      <c r="N586" s="47" t="n">
        <f aca="false">N585*(1-N270)</f>
        <v>68578.479569021</v>
      </c>
      <c r="O586" s="47" t="n">
        <f aca="false">O585*(1-O270)</f>
        <v>69217.5636359144</v>
      </c>
      <c r="P586" s="47" t="n">
        <f aca="false">P585*(1-P270)</f>
        <v>69744.5611452458</v>
      </c>
      <c r="Q586" s="47" t="n">
        <f aca="false">Q585*(1-Q270)</f>
        <v>70610.6486759259</v>
      </c>
      <c r="R586" s="47" t="n">
        <f aca="false">R585*(1-R270)</f>
        <v>71385.398898005</v>
      </c>
      <c r="S586" s="47" t="n">
        <f aca="false">S585*(1-S270)</f>
        <v>72126.1793332944</v>
      </c>
      <c r="T586" s="47" t="n">
        <f aca="false">T585*(1-T270)</f>
        <v>72422.4827672048</v>
      </c>
      <c r="U586" s="47" t="n">
        <f aca="false">U585*(1-U270)</f>
        <v>72795.2778674489</v>
      </c>
      <c r="V586" s="47" t="n">
        <f aca="false">V585*(1-V270)</f>
        <v>73435.8948150094</v>
      </c>
      <c r="W586" s="47" t="n">
        <f aca="false">W585*(1-W270)</f>
        <v>74185.2222484361</v>
      </c>
      <c r="X586" s="47" t="n">
        <f aca="false">X585*(1-X270)</f>
        <v>74971.1409649884</v>
      </c>
      <c r="Y586" s="47" t="n">
        <f aca="false">Y585*(1-Y270)</f>
        <v>75529.5361964269</v>
      </c>
      <c r="Z586" s="47" t="n">
        <f aca="false">Z585*(1-Z270)</f>
        <v>76258.3226021464</v>
      </c>
      <c r="AA586" s="47" t="n">
        <f aca="false">AA585*(1-AA270)</f>
        <v>77019.7533193796</v>
      </c>
      <c r="AB586" s="47" t="n">
        <f aca="false">AB585*(1-AB270)</f>
        <v>77545.8220167</v>
      </c>
      <c r="AC586" s="47" t="n">
        <f aca="false">AC585*(1-AC270)</f>
        <v>78071.0274708511</v>
      </c>
      <c r="AD586" s="47" t="n">
        <f aca="false">AD585*(1-AD270)</f>
        <v>78477.9556627954</v>
      </c>
      <c r="AE586" s="47" t="n">
        <f aca="false">AE585*(1-AE270)</f>
        <v>79042.7340937607</v>
      </c>
      <c r="AF586" s="47" t="n">
        <f aca="false">AF585*(1-AF270)</f>
        <v>79500.8032381233</v>
      </c>
      <c r="AG586" s="47" t="n">
        <f aca="false">AG585*(1-AG270)</f>
        <v>80085.7593268022</v>
      </c>
      <c r="AH586" s="47" t="n">
        <f aca="false">AH585*(1-AH270)</f>
        <v>80886.6636583714</v>
      </c>
      <c r="AI586" s="47" t="n">
        <f aca="false">AI585*(1-AI270)</f>
        <v>81576.1152260413</v>
      </c>
      <c r="AJ586" s="47" t="n">
        <f aca="false">AJ585*(1-AJ270)</f>
        <v>82243.201119618</v>
      </c>
      <c r="AK586" s="47" t="n">
        <f aca="false">AK585*(1-AK270)</f>
        <v>82847.5596454342</v>
      </c>
      <c r="AL586" s="47" t="n">
        <f aca="false">AL585*(1-AL270)</f>
        <v>83583.5628807437</v>
      </c>
      <c r="AM586" s="47" t="n">
        <f aca="false">AM585*(1-AM270)</f>
        <v>84285.2326649901</v>
      </c>
      <c r="AN586" s="47" t="n">
        <f aca="false">AN585*(1-AN270)</f>
        <v>84850.2180095614</v>
      </c>
      <c r="AO586" s="47" t="n">
        <f aca="false">AO585*(1-AO270)</f>
        <v>85248.9281803013</v>
      </c>
      <c r="AP586" s="47" t="n">
        <f aca="false">AP585*(1-AP270)</f>
        <v>85760.6092954756</v>
      </c>
      <c r="AQ586" s="47" t="n">
        <f aca="false">AQ585*(1-AQ270)</f>
        <v>86173.548907107</v>
      </c>
      <c r="AR586" s="47" t="n">
        <f aca="false">AR585*(1-AR270)</f>
        <v>86584.2795472331</v>
      </c>
      <c r="AS586" s="47" t="n">
        <f aca="false">AS585*(1-AS270)</f>
        <v>86932.7743246895</v>
      </c>
      <c r="AT586" s="47" t="n">
        <f aca="false">AT585*(1-AT270)</f>
        <v>87377.5424771723</v>
      </c>
      <c r="AU586" s="47" t="n">
        <f aca="false">AU585*(1-AU270)</f>
        <v>87880.8375128825</v>
      </c>
      <c r="AV586" s="47" t="n">
        <f aca="false">AV585*(1-AV270)</f>
        <v>88368.0725784224</v>
      </c>
      <c r="AW586" s="47" t="n">
        <f aca="false">AW585*(1-AW270)</f>
        <v>88771.7544557481</v>
      </c>
      <c r="AX586" s="47" t="n">
        <f aca="false">AX585*(1-AX270)</f>
        <v>89156.7715293007</v>
      </c>
      <c r="AY586" s="47" t="n">
        <f aca="false">AY585*(1-AY270)</f>
        <v>89576.6481865533</v>
      </c>
      <c r="AZ586" s="47" t="n">
        <f aca="false">AZ585*(1-AZ270)</f>
        <v>90024.0557341341</v>
      </c>
      <c r="BA586" s="47" t="n">
        <f aca="false">BA585*(1-BA270)</f>
        <v>90381.9664638501</v>
      </c>
      <c r="BB586" s="47" t="n">
        <f aca="false">BB585*(1-BB270)</f>
        <v>90623.8089194379</v>
      </c>
      <c r="BC586" s="47" t="n">
        <f aca="false">BC585*(1-BC270)</f>
        <v>90870.8783122553</v>
      </c>
      <c r="BD586" s="47" t="n">
        <f aca="false">BD585*(1-BD270)</f>
        <v>91023.6684052681</v>
      </c>
      <c r="BE586" s="47" t="n">
        <f aca="false">BE585*(1-BE270)</f>
        <v>91185.9018924555</v>
      </c>
      <c r="BF586" s="47" t="n">
        <f aca="false">BF585*(1-BF270)</f>
        <v>91271.5681105783</v>
      </c>
      <c r="BG586" s="47" t="n">
        <f aca="false">BG585*(1-BG270)</f>
        <v>91275.7773293034</v>
      </c>
      <c r="BH586" s="47" t="n">
        <f aca="false">BH585*(1-BH270)</f>
        <v>91040.0694268007</v>
      </c>
      <c r="BI586" s="47" t="n">
        <f aca="false">BI585*(1-BI270)</f>
        <v>90847.4393332535</v>
      </c>
      <c r="BJ586" s="47" t="n">
        <f aca="false">BJ585*(1-BJ270)</f>
        <v>90774.9694755175</v>
      </c>
      <c r="BK586" s="47" t="n">
        <f aca="false">BK585*(1-BK270)</f>
        <v>90946.3820696944</v>
      </c>
      <c r="BL586" s="47" t="n">
        <f aca="false">BL585*(1-BL270)</f>
        <v>91142.4641646781</v>
      </c>
      <c r="BM586" s="47" t="n">
        <f aca="false">BM585*(1-BM270)</f>
        <v>91360.5264356865</v>
      </c>
      <c r="BN586" s="47" t="n">
        <f aca="false">BN585*(1-BN270)</f>
        <v>91524.5180393004</v>
      </c>
      <c r="BO586" s="47" t="n">
        <f aca="false">BO585*(1-BO270)</f>
        <v>91515.5103419033</v>
      </c>
      <c r="BP586" s="47" t="n">
        <f aca="false">BP585*(1-BP270)</f>
        <v>91300.5880855752</v>
      </c>
      <c r="BQ586" s="47" t="n">
        <f aca="false">BQ585*(1-BQ270)</f>
        <v>90933.7252237567</v>
      </c>
      <c r="BR586" s="47" t="n">
        <f aca="false">BR585*(1-BR270)</f>
        <v>90796.2134236694</v>
      </c>
      <c r="BS586" s="47" t="n">
        <f aca="false">BS585*(1-BS270)</f>
        <v>90887.5813986231</v>
      </c>
      <c r="BT586" s="47" t="n">
        <f aca="false">BT585*(1-BT270)</f>
        <v>89011.6405288942</v>
      </c>
      <c r="BU586" s="47" t="n">
        <f aca="false">BU585*(1-BU270)</f>
        <v>88099.9470565858</v>
      </c>
      <c r="BV586" s="47" t="n">
        <f aca="false">BV585*(1-BV270)</f>
        <v>90511.3826582197</v>
      </c>
      <c r="BW586" s="47" t="n">
        <f aca="false">BW585*(1-BW270)</f>
        <v>91332.5969313918</v>
      </c>
      <c r="BX586" s="47" t="n">
        <f aca="false">BX585*(1-BX270)</f>
        <v>91501.2398060784</v>
      </c>
      <c r="BY586" s="47" t="n">
        <f aca="false">BY585*(1-BY270)</f>
        <v>91640.5588010503</v>
      </c>
      <c r="BZ586" s="47" t="n">
        <f aca="false">BZ585*(1-BZ270)</f>
        <v>91779.6794631549</v>
      </c>
      <c r="CA586" s="47" t="n">
        <f aca="false">CA585*(1-CA270)</f>
        <v>91917.9903424441</v>
      </c>
      <c r="CB586" s="47" t="n">
        <f aca="false">CB585*(1-CB270)</f>
        <v>92056.3728251693</v>
      </c>
      <c r="CC586" s="47" t="n">
        <f aca="false">CC585*(1-CC270)</f>
        <v>92189.9314492974</v>
      </c>
      <c r="CD586" s="47" t="n">
        <f aca="false">CD585*(1-CD270)</f>
        <v>92327.4810784501</v>
      </c>
      <c r="CE586" s="47" t="n">
        <f aca="false">CE585*(1-CE270)</f>
        <v>92459.163003374</v>
      </c>
      <c r="CF586" s="47" t="n">
        <f aca="false">CF585*(1-CF270)</f>
        <v>92587.0516224832</v>
      </c>
      <c r="CG586" s="47" t="n">
        <f aca="false">CG585*(1-CG270)</f>
        <v>92714.7384642559</v>
      </c>
      <c r="CH586" s="47" t="n">
        <f aca="false">CH585*(1-CH270)</f>
        <v>92837.8145843645</v>
      </c>
      <c r="CI586" s="47" t="n">
        <f aca="false">CI585*(1-CI270)</f>
        <v>92962.5246713511</v>
      </c>
      <c r="CJ586" s="47" t="n">
        <f aca="false">CJ585*(1-CJ270)</f>
        <v>93089.0468133226</v>
      </c>
      <c r="CK586" s="47" t="n">
        <f aca="false">CK585*(1-CK270)</f>
        <v>93216.01195682</v>
      </c>
      <c r="CL586" s="47" t="n">
        <f aca="false">CL585*(1-CL270)</f>
        <v>93344.2961425105</v>
      </c>
      <c r="CM586" s="47" t="n">
        <f aca="false">CM585*(1-CM270)</f>
        <v>93467.0793328038</v>
      </c>
      <c r="CN586" s="47" t="n">
        <f aca="false">CN585*(1-CN270)</f>
        <v>93593.392472879</v>
      </c>
      <c r="CO586" s="47" t="n">
        <f aca="false">CO585*(1-CO270)</f>
        <v>93711.3616973035</v>
      </c>
      <c r="CP586" s="47" t="n">
        <f aca="false">CP585*(1-CP270)</f>
        <v>93832.8974923104</v>
      </c>
      <c r="CQ586" s="47" t="n">
        <f aca="false">CQ585*(1-CQ270)</f>
        <v>93951.0484096938</v>
      </c>
      <c r="CR586" s="47" t="n">
        <f aca="false">CR585*(1-CR270)</f>
        <v>94065.9235361152</v>
      </c>
      <c r="CS586" s="47" t="n">
        <f aca="false">CS585*(1-CS270)</f>
        <v>94180.7517584456</v>
      </c>
      <c r="CT586" s="47" t="n">
        <f aca="false">CT585*(1-CT270)</f>
        <v>94294.0366595863</v>
      </c>
      <c r="CU586" s="47" t="n">
        <f aca="false">CU585*(1-CU270)</f>
        <v>94400.241646982</v>
      </c>
      <c r="CV586" s="47" t="n">
        <f aca="false">CV585*(1-CV270)</f>
        <v>94509.4244933935</v>
      </c>
      <c r="CW586" s="47" t="n">
        <f aca="false">CW585*(1-CW270)</f>
        <v>94616.3233772551</v>
      </c>
      <c r="CX586" s="47" t="n">
        <f aca="false">CX585*(1-CX270)</f>
        <v>94727.0260188042</v>
      </c>
      <c r="CY586" s="47" t="n">
        <f aca="false">CY585*(1-CY270)</f>
        <v>94832.5868526458</v>
      </c>
      <c r="CZ586" s="47" t="n">
        <f aca="false">CZ585*(1-CZ270)</f>
        <v>94940.3875376663</v>
      </c>
      <c r="DA586" s="47" t="n">
        <f aca="false">DA585*(1-DA270)</f>
        <v>95039.9560870537</v>
      </c>
      <c r="DB586" s="47" t="n">
        <f aca="false">DB585*(1-DB270)</f>
        <v>95141.1952498426</v>
      </c>
      <c r="DC586" s="47" t="n">
        <f aca="false">DC585*(1-DC270)</f>
        <v>95237.5484130062</v>
      </c>
      <c r="DD586" s="47" t="n">
        <f aca="false">DD585*(1-DD270)</f>
        <v>95334.3427638482</v>
      </c>
      <c r="DE586" s="47" t="n">
        <f aca="false">DE585*(1-DE270)</f>
        <v>95430.188123939</v>
      </c>
      <c r="DF586" s="47" t="n">
        <f aca="false">DF585*(1-DF270)</f>
        <v>95521.622308227</v>
      </c>
      <c r="DG586" s="47" t="n">
        <f aca="false">DG585*(1-DG270)</f>
        <v>95609.1805152466</v>
      </c>
      <c r="DH586" s="47" t="n">
        <f aca="false">DH585*(1-DH270)</f>
        <v>95701.2508763555</v>
      </c>
      <c r="DI586" s="47" t="n">
        <f aca="false">DI585*(1-DI270)</f>
        <v>95787.2513163008</v>
      </c>
      <c r="DJ586" s="47" t="n">
        <f aca="false">DJ585*(1-DJ270)</f>
        <v>95872.9891160159</v>
      </c>
      <c r="DK586" s="47" t="n">
        <f aca="false">DK585*(1-DK270)</f>
        <v>95953.0408394608</v>
      </c>
      <c r="DL586" s="47" t="n">
        <f aca="false">DL585*(1-DL270)</f>
        <v>96034.3076821987</v>
      </c>
      <c r="DM586" s="47" t="n">
        <f aca="false">DM585*(1-DM270)</f>
        <v>96110.7557201201</v>
      </c>
      <c r="DN586" s="47" t="n">
        <f aca="false">DN585*(1-DN270)</f>
        <v>96182.6878018518</v>
      </c>
      <c r="DO586" s="47" t="n">
        <f aca="false">DO585*(1-DO270)</f>
        <v>96258.5675099372</v>
      </c>
      <c r="DP586" s="47" t="n">
        <f aca="false">DP585*(1-DP270)</f>
        <v>96331.2503098672</v>
      </c>
      <c r="DQ586" s="47" t="n">
        <f aca="false">DQ585*(1-DQ270)</f>
        <v>96396.9484932754</v>
      </c>
      <c r="DR586" s="47" t="n">
        <f aca="false">DR585*(1-DR270)</f>
        <v>96464.1040018666</v>
      </c>
      <c r="DS586" s="47" t="n">
        <f aca="false">DS585*(1-DS270)</f>
        <v>96532.2912421169</v>
      </c>
      <c r="DT586" s="47" t="n">
        <f aca="false">DT585*(1-DT270)</f>
        <v>96603.0138647402</v>
      </c>
      <c r="DU586" s="47" t="n">
        <f aca="false">DU585*(1-DU270)</f>
        <v>96665.6908002435</v>
      </c>
      <c r="DV586" s="47" t="n">
        <f aca="false">DV585*(1-DV270)</f>
        <v>96726.4453640986</v>
      </c>
      <c r="DW586" s="47" t="n">
        <f aca="false">DW585*(1-DW270)</f>
        <v>96785.6146600554</v>
      </c>
      <c r="DX586" s="47" t="n">
        <f aca="false">DX585*(1-DX270)</f>
        <v>96846.9908275673</v>
      </c>
      <c r="DY586" s="47" t="n">
        <f aca="false">DY585*(1-DY270)</f>
        <v>96906.1836505097</v>
      </c>
      <c r="DZ586" s="47" t="n">
        <f aca="false">DZ585*(1-DZ270)</f>
        <v>96965.1375455516</v>
      </c>
      <c r="EA586" s="47" t="n">
        <f aca="false">EA585*(1-EA270)</f>
        <v>97022.5372777653</v>
      </c>
      <c r="EB586" s="47" t="n">
        <f aca="false">EB585*(1-EB270)</f>
        <v>97077.194714259</v>
      </c>
      <c r="EC586" s="47" t="n">
        <f aca="false">EC585*(1-EC270)</f>
        <v>97130.8252701365</v>
      </c>
      <c r="ED586" s="47" t="n">
        <f aca="false">ED585*(1-ED270)</f>
        <v>97183.6742825164</v>
      </c>
      <c r="EE586" s="47" t="n">
        <f aca="false">EE585*(1-EE270)</f>
        <v>97234.417747734</v>
      </c>
      <c r="EF586" s="47" t="n">
        <f aca="false">EF585*(1-EF270)</f>
        <v>97288.8186763629</v>
      </c>
      <c r="EG586" s="47" t="n">
        <f aca="false">EG585*(1-EG270)</f>
        <v>97334.964704018</v>
      </c>
      <c r="EH586" s="47" t="n">
        <f aca="false">EH585*(1-EH270)</f>
        <v>97382.1494588337</v>
      </c>
      <c r="EI586" s="47" t="n">
        <f aca="false">EI585*(1-EI270)</f>
        <v>97431.1502351567</v>
      </c>
      <c r="EJ586" s="47" t="n">
        <f aca="false">EJ585*(1-EJ270)</f>
        <v>97477.7405965409</v>
      </c>
      <c r="EK586" s="47" t="n">
        <f aca="false">EK585*(1-EK270)</f>
        <v>97524.6179244052</v>
      </c>
      <c r="EL586" s="47" t="n">
        <f aca="false">EL585*(1-EL270)</f>
        <v>97570.6818223995</v>
      </c>
      <c r="EM586" s="47" t="n">
        <f aca="false">EM585*(1-EM270)</f>
        <v>97617.1352321032</v>
      </c>
      <c r="EN586" s="47" t="n">
        <f aca="false">EN585*(1-EN270)</f>
        <v>97659.9633140025</v>
      </c>
      <c r="EO586" s="47" t="n">
        <f aca="false">EO585*(1-EO270)</f>
        <v>97702.6675632174</v>
      </c>
      <c r="EP586" s="47" t="n">
        <f aca="false">EP585*(1-EP270)</f>
        <v>97741.4979382552</v>
      </c>
      <c r="EQ586" s="47" t="n">
        <f aca="false">EQ585*(1-EQ270)</f>
        <v>97784.919746307</v>
      </c>
      <c r="ER586" s="47" t="n">
        <f aca="false">ER585*(1-ER270)</f>
        <v>97825.3449575812</v>
      </c>
      <c r="ES586" s="47" t="n">
        <f aca="false">ES585*(1-ES270)</f>
        <v>97865.7234873698</v>
      </c>
      <c r="ET586" s="47" t="n">
        <f aca="false">ET585*(1-ET270)</f>
        <v>97904.1046684886</v>
      </c>
      <c r="EU586" s="47" t="n">
        <f aca="false">EU585*(1-EU270)</f>
        <v>97941.0138044503</v>
      </c>
      <c r="EV586" s="47" t="n">
        <f aca="false">EV585*(1-EV270)</f>
        <v>97977.355323186</v>
      </c>
    </row>
    <row r="587" customFormat="false" ht="15" hidden="false" customHeight="false" outlineLevel="0" collapsed="false">
      <c r="A587" s="6" t="n">
        <v>50</v>
      </c>
      <c r="B587" s="47" t="n">
        <f aca="false">B586*(1-B271)</f>
        <v>51340.2873164442</v>
      </c>
      <c r="C587" s="47" t="n">
        <f aca="false">C586*(1-C271)</f>
        <v>52619.4762721082</v>
      </c>
      <c r="D587" s="47" t="n">
        <f aca="false">D586*(1-D271)</f>
        <v>54062.1641483153</v>
      </c>
      <c r="E587" s="47" t="n">
        <f aca="false">E586*(1-E271)</f>
        <v>56062.9040062988</v>
      </c>
      <c r="F587" s="47" t="n">
        <f aca="false">F586*(1-F271)</f>
        <v>57949.8867676156</v>
      </c>
      <c r="G587" s="47" t="n">
        <f aca="false">G586*(1-G271)</f>
        <v>59760.6865154248</v>
      </c>
      <c r="H587" s="47" t="n">
        <f aca="false">H586*(1-H271)</f>
        <v>60895.0650546191</v>
      </c>
      <c r="I587" s="47" t="n">
        <f aca="false">I586*(1-I271)</f>
        <v>61998.1042716584</v>
      </c>
      <c r="J587" s="47" t="n">
        <f aca="false">J586*(1-J271)</f>
        <v>62937.5679433687</v>
      </c>
      <c r="K587" s="47" t="n">
        <f aca="false">K586*(1-K271)</f>
        <v>64102.4783173513</v>
      </c>
      <c r="L587" s="47" t="n">
        <f aca="false">L586*(1-L271)</f>
        <v>65413.1498323152</v>
      </c>
      <c r="M587" s="47" t="n">
        <f aca="false">M586*(1-M271)</f>
        <v>66739.9675883019</v>
      </c>
      <c r="N587" s="47" t="n">
        <f aca="false">N586*(1-N271)</f>
        <v>67745.7175122659</v>
      </c>
      <c r="O587" s="47" t="n">
        <f aca="false">O586*(1-O271)</f>
        <v>68381.8595680727</v>
      </c>
      <c r="P587" s="47" t="n">
        <f aca="false">P586*(1-P271)</f>
        <v>68901.559731543</v>
      </c>
      <c r="Q587" s="47" t="n">
        <f aca="false">Q586*(1-Q271)</f>
        <v>69790.3631957841</v>
      </c>
      <c r="R587" s="47" t="n">
        <f aca="false">R586*(1-R271)</f>
        <v>70581.5247426694</v>
      </c>
      <c r="S587" s="47" t="n">
        <f aca="false">S586*(1-S271)</f>
        <v>71335.1796083216</v>
      </c>
      <c r="T587" s="47" t="n">
        <f aca="false">T586*(1-T271)</f>
        <v>71623.8396486787</v>
      </c>
      <c r="U587" s="47" t="n">
        <f aca="false">U586*(1-U271)</f>
        <v>71983.4674019697</v>
      </c>
      <c r="V587" s="47" t="n">
        <f aca="false">V586*(1-V271)</f>
        <v>72630.1663163102</v>
      </c>
      <c r="W587" s="47" t="n">
        <f aca="false">W586*(1-W271)</f>
        <v>73389.4506392855</v>
      </c>
      <c r="X587" s="47" t="n">
        <f aca="false">X586*(1-X271)</f>
        <v>74191.2101463042</v>
      </c>
      <c r="Y587" s="47" t="n">
        <f aca="false">Y586*(1-Y271)</f>
        <v>74749.5183896405</v>
      </c>
      <c r="Z587" s="47" t="n">
        <f aca="false">Z586*(1-Z271)</f>
        <v>75479.4126995835</v>
      </c>
      <c r="AA587" s="47" t="n">
        <f aca="false">AA586*(1-AA271)</f>
        <v>76253.5021347192</v>
      </c>
      <c r="AB587" s="47" t="n">
        <f aca="false">AB586*(1-AB271)</f>
        <v>76795.0856491447</v>
      </c>
      <c r="AC587" s="47" t="n">
        <f aca="false">AC586*(1-AC271)</f>
        <v>77331.2654260438</v>
      </c>
      <c r="AD587" s="47" t="n">
        <f aca="false">AD586*(1-AD271)</f>
        <v>77749.5474283525</v>
      </c>
      <c r="AE587" s="47" t="n">
        <f aca="false">AE586*(1-AE271)</f>
        <v>78321.8329850754</v>
      </c>
      <c r="AF587" s="47" t="n">
        <f aca="false">AF586*(1-AF271)</f>
        <v>78792.5204519308</v>
      </c>
      <c r="AG587" s="47" t="n">
        <f aca="false">AG586*(1-AG271)</f>
        <v>79387.0562720581</v>
      </c>
      <c r="AH587" s="47" t="n">
        <f aca="false">AH586*(1-AH271)</f>
        <v>80197.3741928347</v>
      </c>
      <c r="AI587" s="47" t="n">
        <f aca="false">AI586*(1-AI271)</f>
        <v>80896.9956022365</v>
      </c>
      <c r="AJ587" s="47" t="n">
        <f aca="false">AJ586*(1-AJ271)</f>
        <v>81574.0784861923</v>
      </c>
      <c r="AK587" s="47" t="n">
        <f aca="false">AK586*(1-AK271)</f>
        <v>82192.4644853838</v>
      </c>
      <c r="AL587" s="47" t="n">
        <f aca="false">AL586*(1-AL271)</f>
        <v>82948.940146845</v>
      </c>
      <c r="AM587" s="47" t="n">
        <f aca="false">AM586*(1-AM271)</f>
        <v>83664.6506790896</v>
      </c>
      <c r="AN587" s="47" t="n">
        <f aca="false">AN586*(1-AN271)</f>
        <v>84238.7940212068</v>
      </c>
      <c r="AO587" s="47" t="n">
        <f aca="false">AO586*(1-AO271)</f>
        <v>84637.2478650463</v>
      </c>
      <c r="AP587" s="47" t="n">
        <f aca="false">AP586*(1-AP271)</f>
        <v>85154.6454098398</v>
      </c>
      <c r="AQ587" s="47" t="n">
        <f aca="false">AQ586*(1-AQ271)</f>
        <v>85572.5833083113</v>
      </c>
      <c r="AR587" s="47" t="n">
        <f aca="false">AR586*(1-AR271)</f>
        <v>85987.3268653835</v>
      </c>
      <c r="AS587" s="47" t="n">
        <f aca="false">AS586*(1-AS271)</f>
        <v>86342.336659685</v>
      </c>
      <c r="AT587" s="47" t="n">
        <f aca="false">AT586*(1-AT271)</f>
        <v>86797.5692209224</v>
      </c>
      <c r="AU587" s="47" t="n">
        <f aca="false">AU586*(1-AU271)</f>
        <v>87320.2098454822</v>
      </c>
      <c r="AV587" s="47" t="n">
        <f aca="false">AV586*(1-AV271)</f>
        <v>87823.7043384612</v>
      </c>
      <c r="AW587" s="47" t="n">
        <f aca="false">AW586*(1-AW271)</f>
        <v>88241.2829593362</v>
      </c>
      <c r="AX587" s="47" t="n">
        <f aca="false">AX586*(1-AX271)</f>
        <v>88635.5016698999</v>
      </c>
      <c r="AY587" s="47" t="n">
        <f aca="false">AY586*(1-AY271)</f>
        <v>89069.5104860273</v>
      </c>
      <c r="AZ587" s="47" t="n">
        <f aca="false">AZ586*(1-AZ271)</f>
        <v>89530.9616819526</v>
      </c>
      <c r="BA587" s="47" t="n">
        <f aca="false">BA586*(1-BA271)</f>
        <v>89900.8740833865</v>
      </c>
      <c r="BB587" s="47" t="n">
        <f aca="false">BB586*(1-BB271)</f>
        <v>90148.0743065996</v>
      </c>
      <c r="BC587" s="47" t="n">
        <f aca="false">BC586*(1-BC271)</f>
        <v>90401.5196197735</v>
      </c>
      <c r="BD587" s="47" t="n">
        <f aca="false">BD586*(1-BD271)</f>
        <v>90558.6319407873</v>
      </c>
      <c r="BE587" s="47" t="n">
        <f aca="false">BE586*(1-BE271)</f>
        <v>90725.9779792447</v>
      </c>
      <c r="BF587" s="47" t="n">
        <f aca="false">BF586*(1-BF271)</f>
        <v>90813.4752721746</v>
      </c>
      <c r="BG587" s="47" t="n">
        <f aca="false">BG586*(1-BG271)</f>
        <v>90816.000990114</v>
      </c>
      <c r="BH587" s="47" t="n">
        <f aca="false">BH586*(1-BH271)</f>
        <v>90571.6411992496</v>
      </c>
      <c r="BI587" s="47" t="n">
        <f aca="false">BI586*(1-BI271)</f>
        <v>90377.2566877845</v>
      </c>
      <c r="BJ587" s="47" t="n">
        <f aca="false">BJ586*(1-BJ271)</f>
        <v>90310.0030356465</v>
      </c>
      <c r="BK587" s="47" t="n">
        <f aca="false">BK586*(1-BK271)</f>
        <v>90492.4273662555</v>
      </c>
      <c r="BL587" s="47" t="n">
        <f aca="false">BL586*(1-BL271)</f>
        <v>90692.6611486905</v>
      </c>
      <c r="BM587" s="47" t="n">
        <f aca="false">BM586*(1-BM271)</f>
        <v>90913.1867034659</v>
      </c>
      <c r="BN587" s="47" t="n">
        <f aca="false">BN586*(1-BN271)</f>
        <v>91079.0697707736</v>
      </c>
      <c r="BO587" s="47" t="n">
        <f aca="false">BO586*(1-BO271)</f>
        <v>91070.8842997498</v>
      </c>
      <c r="BP587" s="47" t="n">
        <f aca="false">BP586*(1-BP271)</f>
        <v>90851.0061976505</v>
      </c>
      <c r="BQ587" s="47" t="n">
        <f aca="false">BQ586*(1-BQ271)</f>
        <v>90474.2439386108</v>
      </c>
      <c r="BR587" s="47" t="n">
        <f aca="false">BR586*(1-BR271)</f>
        <v>90331.0649747721</v>
      </c>
      <c r="BS587" s="47" t="n">
        <f aca="false">BS586*(1-BS271)</f>
        <v>90420.0908794908</v>
      </c>
      <c r="BT587" s="47" t="n">
        <f aca="false">BT586*(1-BT271)</f>
        <v>88287.9985314125</v>
      </c>
      <c r="BU587" s="47" t="n">
        <f aca="false">BU586*(1-BU271)</f>
        <v>87332.7435779426</v>
      </c>
      <c r="BV587" s="47" t="n">
        <f aca="false">BV586*(1-BV271)</f>
        <v>90015.3495146099</v>
      </c>
      <c r="BW587" s="47" t="n">
        <f aca="false">BW586*(1-BW271)</f>
        <v>90884.360384867</v>
      </c>
      <c r="BX587" s="47" t="n">
        <f aca="false">BX586*(1-BX271)</f>
        <v>91065.9355714655</v>
      </c>
      <c r="BY587" s="47" t="n">
        <f aca="false">BY586*(1-BY271)</f>
        <v>91211.6916118775</v>
      </c>
      <c r="BZ587" s="47" t="n">
        <f aca="false">BZ586*(1-BZ271)</f>
        <v>91357.08751493</v>
      </c>
      <c r="CA587" s="47" t="n">
        <f aca="false">CA586*(1-CA271)</f>
        <v>91501.536669121</v>
      </c>
      <c r="CB587" s="47" t="n">
        <f aca="false">CB586*(1-CB271)</f>
        <v>91646.035774421</v>
      </c>
      <c r="CC587" s="47" t="n">
        <f aca="false">CC586*(1-CC271)</f>
        <v>91785.6455066933</v>
      </c>
      <c r="CD587" s="47" t="n">
        <f aca="false">CD586*(1-CD271)</f>
        <v>91929.160281032</v>
      </c>
      <c r="CE587" s="47" t="n">
        <f aca="false">CE586*(1-CE271)</f>
        <v>92066.1944842467</v>
      </c>
      <c r="CF587" s="47" t="n">
        <f aca="false">CF586*(1-CF271)</f>
        <v>92199.2501297175</v>
      </c>
      <c r="CG587" s="47" t="n">
        <f aca="false">CG586*(1-CG271)</f>
        <v>92332.2860364538</v>
      </c>
      <c r="CH587" s="47" t="n">
        <f aca="false">CH586*(1-CH271)</f>
        <v>92460.3353785801</v>
      </c>
      <c r="CI587" s="47" t="n">
        <f aca="false">CI586*(1-CI271)</f>
        <v>92589.898267658</v>
      </c>
      <c r="CJ587" s="47" t="n">
        <f aca="false">CJ586*(1-CJ271)</f>
        <v>92721.3484113785</v>
      </c>
      <c r="CK587" s="47" t="n">
        <f aca="false">CK586*(1-CK271)</f>
        <v>92853.3584055776</v>
      </c>
      <c r="CL587" s="47" t="n">
        <f aca="false">CL586*(1-CL271)</f>
        <v>92987.1644033537</v>
      </c>
      <c r="CM587" s="47" t="n">
        <f aca="false">CM586*(1-CM271)</f>
        <v>93115.4825029453</v>
      </c>
      <c r="CN587" s="47" t="n">
        <f aca="false">CN586*(1-CN271)</f>
        <v>93247.4697217404</v>
      </c>
      <c r="CO587" s="47" t="n">
        <f aca="false">CO586*(1-CO271)</f>
        <v>93370.5337655838</v>
      </c>
      <c r="CP587" s="47" t="n">
        <f aca="false">CP586*(1-CP271)</f>
        <v>93497.445661916</v>
      </c>
      <c r="CQ587" s="47" t="n">
        <f aca="false">CQ586*(1-CQ271)</f>
        <v>93620.7815759486</v>
      </c>
      <c r="CR587" s="47" t="n">
        <f aca="false">CR586*(1-CR271)</f>
        <v>93740.6191595949</v>
      </c>
      <c r="CS587" s="47" t="n">
        <f aca="false">CS586*(1-CS271)</f>
        <v>93860.4505087331</v>
      </c>
      <c r="CT587" s="47" t="n">
        <f aca="false">CT586*(1-CT271)</f>
        <v>93978.7635595014</v>
      </c>
      <c r="CU587" s="47" t="n">
        <f aca="false">CU586*(1-CU271)</f>
        <v>94089.7813992373</v>
      </c>
      <c r="CV587" s="47" t="n">
        <f aca="false">CV586*(1-CV271)</f>
        <v>94203.9105270322</v>
      </c>
      <c r="CW587" s="47" t="n">
        <f aca="false">CW586*(1-CW271)</f>
        <v>94315.7075054966</v>
      </c>
      <c r="CX587" s="47" t="n">
        <f aca="false">CX586*(1-CX271)</f>
        <v>94431.4804118293</v>
      </c>
      <c r="CY587" s="47" t="n">
        <f aca="false">CY586*(1-CY271)</f>
        <v>94541.9987677496</v>
      </c>
      <c r="CZ587" s="47" t="n">
        <f aca="false">CZ586*(1-CZ271)</f>
        <v>94654.9098592602</v>
      </c>
      <c r="DA587" s="47" t="n">
        <f aca="false">DA586*(1-DA271)</f>
        <v>94759.1965857415</v>
      </c>
      <c r="DB587" s="47" t="n">
        <f aca="false">DB586*(1-DB271)</f>
        <v>94865.3165928491</v>
      </c>
      <c r="DC587" s="47" t="n">
        <f aca="false">DC586*(1-DC271)</f>
        <v>94966.3702211373</v>
      </c>
      <c r="DD587" s="47" t="n">
        <f aca="false">DD586*(1-DD271)</f>
        <v>95067.8727867146</v>
      </c>
      <c r="DE587" s="47" t="n">
        <f aca="false">DE586*(1-DE271)</f>
        <v>95168.4663902746</v>
      </c>
      <c r="DF587" s="47" t="n">
        <f aca="false">DF586*(1-DF271)</f>
        <v>95264.4686373092</v>
      </c>
      <c r="DG587" s="47" t="n">
        <f aca="false">DG586*(1-DG271)</f>
        <v>95356.4119412919</v>
      </c>
      <c r="DH587" s="47" t="n">
        <f aca="false">DH586*(1-DH271)</f>
        <v>95453.1199343383</v>
      </c>
      <c r="DI587" s="47" t="n">
        <f aca="false">DI586*(1-DI271)</f>
        <v>95543.4334439956</v>
      </c>
      <c r="DJ587" s="47" t="n">
        <f aca="false">DJ586*(1-DJ271)</f>
        <v>95633.6359036614</v>
      </c>
      <c r="DK587" s="47" t="n">
        <f aca="false">DK586*(1-DK271)</f>
        <v>95717.7666604454</v>
      </c>
      <c r="DL587" s="47" t="n">
        <f aca="false">DL586*(1-DL271)</f>
        <v>95803.2561771827</v>
      </c>
      <c r="DM587" s="47" t="n">
        <f aca="false">DM586*(1-DM271)</f>
        <v>95883.7282743597</v>
      </c>
      <c r="DN587" s="47" t="n">
        <f aca="false">DN586*(1-DN271)</f>
        <v>95959.4535500495</v>
      </c>
      <c r="DO587" s="47" t="n">
        <f aca="false">DO586*(1-DO271)</f>
        <v>96039.340706345</v>
      </c>
      <c r="DP587" s="47" t="n">
        <f aca="false">DP586*(1-DP271)</f>
        <v>96115.9051923397</v>
      </c>
      <c r="DQ587" s="47" t="n">
        <f aca="false">DQ586*(1-DQ271)</f>
        <v>96185.1070502296</v>
      </c>
      <c r="DR587" s="47" t="n">
        <f aca="false">DR586*(1-DR271)</f>
        <v>96255.8647329796</v>
      </c>
      <c r="DS587" s="47" t="n">
        <f aca="false">DS586*(1-DS271)</f>
        <v>96327.7018694366</v>
      </c>
      <c r="DT587" s="47" t="n">
        <f aca="false">DT586*(1-DT271)</f>
        <v>96402.3085778938</v>
      </c>
      <c r="DU587" s="47" t="n">
        <f aca="false">DU586*(1-DU271)</f>
        <v>96468.4153284552</v>
      </c>
      <c r="DV587" s="47" t="n">
        <f aca="false">DV586*(1-DV271)</f>
        <v>96532.5134222423</v>
      </c>
      <c r="DW587" s="47" t="n">
        <f aca="false">DW586*(1-DW271)</f>
        <v>96595.0107793172</v>
      </c>
      <c r="DX587" s="47" t="n">
        <f aca="false">DX586*(1-DX271)</f>
        <v>96659.7844591874</v>
      </c>
      <c r="DY587" s="47" t="n">
        <f aca="false">DY586*(1-DY271)</f>
        <v>96722.2923567895</v>
      </c>
      <c r="DZ587" s="47" t="n">
        <f aca="false">DZ586*(1-DZ271)</f>
        <v>96784.5438172177</v>
      </c>
      <c r="EA587" s="47" t="n">
        <f aca="false">EA586*(1-EA271)</f>
        <v>96845.1614681135</v>
      </c>
      <c r="EB587" s="47" t="n">
        <f aca="false">EB586*(1-EB271)</f>
        <v>96902.8643722417</v>
      </c>
      <c r="EC587" s="47" t="n">
        <f aca="false">EC586*(1-EC271)</f>
        <v>96959.5277007447</v>
      </c>
      <c r="ED587" s="47" t="n">
        <f aca="false">ED586*(1-ED271)</f>
        <v>97015.3529936264</v>
      </c>
      <c r="EE587" s="47" t="n">
        <f aca="false">EE586*(1-EE271)</f>
        <v>97068.9641332178</v>
      </c>
      <c r="EF587" s="47" t="n">
        <f aca="false">EF586*(1-EF271)</f>
        <v>97126.441796968</v>
      </c>
      <c r="EG587" s="47" t="n">
        <f aca="false">EG586*(1-EG271)</f>
        <v>97175.2566373601</v>
      </c>
      <c r="EH587" s="47" t="n">
        <f aca="false">EH586*(1-EH271)</f>
        <v>97225.1358881225</v>
      </c>
      <c r="EI587" s="47" t="n">
        <f aca="false">EI586*(1-EI271)</f>
        <v>97276.9166334633</v>
      </c>
      <c r="EJ587" s="47" t="n">
        <f aca="false">EJ586*(1-EJ271)</f>
        <v>97326.2394031164</v>
      </c>
      <c r="EK587" s="47" t="n">
        <f aca="false">EK586*(1-EK271)</f>
        <v>97375.796932733</v>
      </c>
      <c r="EL587" s="47" t="n">
        <f aca="false">EL586*(1-EL271)</f>
        <v>97424.5472443093</v>
      </c>
      <c r="EM587" s="47" t="n">
        <f aca="false">EM586*(1-EM271)</f>
        <v>97473.6439790112</v>
      </c>
      <c r="EN587" s="47" t="n">
        <f aca="false">EN586*(1-EN271)</f>
        <v>97519.0102872713</v>
      </c>
      <c r="EO587" s="47" t="n">
        <f aca="false">EO586*(1-EO271)</f>
        <v>97564.176565992</v>
      </c>
      <c r="EP587" s="47" t="n">
        <f aca="false">EP586*(1-EP271)</f>
        <v>97605.3427353978</v>
      </c>
      <c r="EQ587" s="47" t="n">
        <f aca="false">EQ586*(1-EQ271)</f>
        <v>97651.2940214115</v>
      </c>
      <c r="ER587" s="47" t="n">
        <f aca="false">ER586*(1-ER271)</f>
        <v>97694.0761121819</v>
      </c>
      <c r="ES587" s="47" t="n">
        <f aca="false">ES586*(1-ES271)</f>
        <v>97736.8748278047</v>
      </c>
      <c r="ET587" s="47" t="n">
        <f aca="false">ET586*(1-ET271)</f>
        <v>97777.558517275</v>
      </c>
      <c r="EU587" s="47" t="n">
        <f aca="false">EU586*(1-EU271)</f>
        <v>97816.6699956644</v>
      </c>
      <c r="EV587" s="47" t="n">
        <f aca="false">EV586*(1-EV271)</f>
        <v>97855.2055015757</v>
      </c>
    </row>
    <row r="588" customFormat="false" ht="15" hidden="false" customHeight="false" outlineLevel="0" collapsed="false">
      <c r="A588" s="6" t="n">
        <v>51</v>
      </c>
      <c r="B588" s="47" t="n">
        <f aca="false">B587*(1-B272)</f>
        <v>50334.9122988771</v>
      </c>
      <c r="C588" s="47" t="n">
        <f aca="false">C587*(1-C272)</f>
        <v>51607.990280271</v>
      </c>
      <c r="D588" s="47" t="n">
        <f aca="false">D587*(1-D272)</f>
        <v>53045.0893424509</v>
      </c>
      <c r="E588" s="47" t="n">
        <f aca="false">E587*(1-E272)</f>
        <v>55050.1905733767</v>
      </c>
      <c r="F588" s="47" t="n">
        <f aca="false">F587*(1-F272)</f>
        <v>56984.0312808802</v>
      </c>
      <c r="G588" s="47" t="n">
        <f aca="false">G587*(1-G272)</f>
        <v>58845.7259410238</v>
      </c>
      <c r="H588" s="47" t="n">
        <f aca="false">H587*(1-H272)</f>
        <v>60008.8479835141</v>
      </c>
      <c r="I588" s="47" t="n">
        <f aca="false">I587*(1-I272)</f>
        <v>61093.8072013464</v>
      </c>
      <c r="J588" s="47" t="n">
        <f aca="false">J587*(1-J272)</f>
        <v>62032.7250252534</v>
      </c>
      <c r="K588" s="47" t="n">
        <f aca="false">K587*(1-K272)</f>
        <v>63197.6030589495</v>
      </c>
      <c r="L588" s="47" t="n">
        <f aca="false">L587*(1-L272)</f>
        <v>64529.1690310078</v>
      </c>
      <c r="M588" s="47" t="n">
        <f aca="false">M587*(1-M272)</f>
        <v>65863.9198110432</v>
      </c>
      <c r="N588" s="47" t="n">
        <f aca="false">N587*(1-N272)</f>
        <v>66870.9564775557</v>
      </c>
      <c r="O588" s="47" t="n">
        <f aca="false">O587*(1-O272)</f>
        <v>67494.4344946947</v>
      </c>
      <c r="P588" s="47" t="n">
        <f aca="false">P587*(1-P272)</f>
        <v>68012.7170109906</v>
      </c>
      <c r="Q588" s="47" t="n">
        <f aca="false">Q587*(1-Q272)</f>
        <v>68936.0218944079</v>
      </c>
      <c r="R588" s="47" t="n">
        <f aca="false">R587*(1-R272)</f>
        <v>69761.1089111578</v>
      </c>
      <c r="S588" s="47" t="n">
        <f aca="false">S587*(1-S272)</f>
        <v>70531.9981585032</v>
      </c>
      <c r="T588" s="47" t="n">
        <f aca="false">T587*(1-T272)</f>
        <v>70819.6367169342</v>
      </c>
      <c r="U588" s="47" t="n">
        <f aca="false">U587*(1-U272)</f>
        <v>71165.389497128</v>
      </c>
      <c r="V588" s="47" t="n">
        <f aca="false">V587*(1-V272)</f>
        <v>71813.4082363485</v>
      </c>
      <c r="W588" s="47" t="n">
        <f aca="false">W587*(1-W272)</f>
        <v>72568.5797527251</v>
      </c>
      <c r="X588" s="47" t="n">
        <f aca="false">X587*(1-X272)</f>
        <v>73379.1043470274</v>
      </c>
      <c r="Y588" s="47" t="n">
        <f aca="false">Y587*(1-Y272)</f>
        <v>73930.2165817792</v>
      </c>
      <c r="Z588" s="47" t="n">
        <f aca="false">Z587*(1-Z272)</f>
        <v>74663.850592645</v>
      </c>
      <c r="AA588" s="47" t="n">
        <f aca="false">AA587*(1-AA272)</f>
        <v>75454.7819104861</v>
      </c>
      <c r="AB588" s="47" t="n">
        <f aca="false">AB587*(1-AB272)</f>
        <v>76020.1586595605</v>
      </c>
      <c r="AC588" s="47" t="n">
        <f aca="false">AC587*(1-AC272)</f>
        <v>76572.0664236561</v>
      </c>
      <c r="AD588" s="47" t="n">
        <f aca="false">AD587*(1-AD272)</f>
        <v>77004.9682716833</v>
      </c>
      <c r="AE588" s="47" t="n">
        <f aca="false">AE587*(1-AE272)</f>
        <v>77583.4656402854</v>
      </c>
      <c r="AF588" s="47" t="n">
        <f aca="false">AF587*(1-AF272)</f>
        <v>78062.7162923811</v>
      </c>
      <c r="AG588" s="47" t="n">
        <f aca="false">AG587*(1-AG272)</f>
        <v>78659.6714367884</v>
      </c>
      <c r="AH588" s="47" t="n">
        <f aca="false">AH587*(1-AH272)</f>
        <v>79475.7865401727</v>
      </c>
      <c r="AI588" s="47" t="n">
        <f aca="false">AI587*(1-AI272)</f>
        <v>80185.292413561</v>
      </c>
      <c r="AJ588" s="47" t="n">
        <f aca="false">AJ587*(1-AJ272)</f>
        <v>80872.611518807</v>
      </c>
      <c r="AK588" s="47" t="n">
        <f aca="false">AK587*(1-AK272)</f>
        <v>81505.2397136961</v>
      </c>
      <c r="AL588" s="47" t="n">
        <f aca="false">AL587*(1-AL272)</f>
        <v>82280.5310565318</v>
      </c>
      <c r="AM588" s="47" t="n">
        <f aca="false">AM587*(1-AM272)</f>
        <v>83011.789008856</v>
      </c>
      <c r="AN588" s="47" t="n">
        <f aca="false">AN587*(1-AN272)</f>
        <v>83597.6290638764</v>
      </c>
      <c r="AO588" s="47" t="n">
        <f aca="false">AO587*(1-AO272)</f>
        <v>83999.7886194174</v>
      </c>
      <c r="AP588" s="47" t="n">
        <f aca="false">AP587*(1-AP272)</f>
        <v>84524.659929073</v>
      </c>
      <c r="AQ588" s="47" t="n">
        <f aca="false">AQ587*(1-AQ272)</f>
        <v>84944.9115481037</v>
      </c>
      <c r="AR588" s="47" t="n">
        <f aca="false">AR587*(1-AR272)</f>
        <v>85358.1930776105</v>
      </c>
      <c r="AS588" s="47" t="n">
        <f aca="false">AS587*(1-AS272)</f>
        <v>85715.3897075955</v>
      </c>
      <c r="AT588" s="47" t="n">
        <f aca="false">AT587*(1-AT272)</f>
        <v>86178.3792694003</v>
      </c>
      <c r="AU588" s="47" t="n">
        <f aca="false">AU587*(1-AU272)</f>
        <v>86720.1266667723</v>
      </c>
      <c r="AV588" s="47" t="n">
        <f aca="false">AV587*(1-AV272)</f>
        <v>87238.9581482574</v>
      </c>
      <c r="AW588" s="47" t="n">
        <f aca="false">AW587*(1-AW272)</f>
        <v>87672.4716956767</v>
      </c>
      <c r="AX588" s="47" t="n">
        <f aca="false">AX587*(1-AX272)</f>
        <v>88074.4088857874</v>
      </c>
      <c r="AY588" s="47" t="n">
        <f aca="false">AY587*(1-AY272)</f>
        <v>88525.0531670966</v>
      </c>
      <c r="AZ588" s="47" t="n">
        <f aca="false">AZ587*(1-AZ272)</f>
        <v>88999.276514691</v>
      </c>
      <c r="BA588" s="47" t="n">
        <f aca="false">BA587*(1-BA272)</f>
        <v>89382.1011593631</v>
      </c>
      <c r="BB588" s="47" t="n">
        <f aca="false">BB587*(1-BB272)</f>
        <v>89634.6153661025</v>
      </c>
      <c r="BC588" s="47" t="n">
        <f aca="false">BC587*(1-BC272)</f>
        <v>89895.5596841252</v>
      </c>
      <c r="BD588" s="47" t="n">
        <f aca="false">BD587*(1-BD272)</f>
        <v>90057.5121943392</v>
      </c>
      <c r="BE588" s="47" t="n">
        <f aca="false">BE587*(1-BE272)</f>
        <v>90230.0725782323</v>
      </c>
      <c r="BF588" s="47" t="n">
        <f aca="false">BF587*(1-BF272)</f>
        <v>90319.4389156283</v>
      </c>
      <c r="BG588" s="47" t="n">
        <f aca="false">BG587*(1-BG272)</f>
        <v>90318.0237275641</v>
      </c>
      <c r="BH588" s="47" t="n">
        <f aca="false">BH587*(1-BH272)</f>
        <v>90064.3171353338</v>
      </c>
      <c r="BI588" s="47" t="n">
        <f aca="false">BI587*(1-BI272)</f>
        <v>89868.7386167914</v>
      </c>
      <c r="BJ588" s="47" t="n">
        <f aca="false">BJ587*(1-BJ272)</f>
        <v>89808.2617479154</v>
      </c>
      <c r="BK588" s="47" t="n">
        <f aca="false">BK587*(1-BK272)</f>
        <v>90002.7668513063</v>
      </c>
      <c r="BL588" s="47" t="n">
        <f aca="false">BL587*(1-BL272)</f>
        <v>90207.0112500014</v>
      </c>
      <c r="BM588" s="47" t="n">
        <f aca="false">BM587*(1-BM272)</f>
        <v>90430.1282115491</v>
      </c>
      <c r="BN588" s="47" t="n">
        <f aca="false">BN587*(1-BN272)</f>
        <v>90597.5729347146</v>
      </c>
      <c r="BO588" s="47" t="n">
        <f aca="false">BO587*(1-BO272)</f>
        <v>90589.060067645</v>
      </c>
      <c r="BP588" s="47" t="n">
        <f aca="false">BP587*(1-BP272)</f>
        <v>90364.7853668107</v>
      </c>
      <c r="BQ588" s="47" t="n">
        <f aca="false">BQ587*(1-BQ272)</f>
        <v>89979.7791631633</v>
      </c>
      <c r="BR588" s="47" t="n">
        <f aca="false">BR587*(1-BR272)</f>
        <v>89833.2012863894</v>
      </c>
      <c r="BS588" s="47" t="n">
        <f aca="false">BS587*(1-BS272)</f>
        <v>89925.1164301497</v>
      </c>
      <c r="BT588" s="47" t="n">
        <f aca="false">BT587*(1-BT272)</f>
        <v>87519.4848315085</v>
      </c>
      <c r="BU588" s="47" t="n">
        <f aca="false">BU587*(1-BU272)</f>
        <v>86532.1157379027</v>
      </c>
      <c r="BV588" s="47" t="n">
        <f aca="false">BV587*(1-BV272)</f>
        <v>89490.5646103512</v>
      </c>
      <c r="BW588" s="47" t="n">
        <f aca="false">BW587*(1-BW272)</f>
        <v>90408.5081386052</v>
      </c>
      <c r="BX588" s="47" t="n">
        <f aca="false">BX587*(1-BX272)</f>
        <v>90600.5834153604</v>
      </c>
      <c r="BY588" s="47" t="n">
        <f aca="false">BY587*(1-BY272)</f>
        <v>90753.3606033055</v>
      </c>
      <c r="BZ588" s="47" t="n">
        <f aca="false">BZ587*(1-BZ272)</f>
        <v>90905.6536013621</v>
      </c>
      <c r="CA588" s="47" t="n">
        <f aca="false">CA587*(1-CA272)</f>
        <v>91056.8055942723</v>
      </c>
      <c r="CB588" s="47" t="n">
        <f aca="false">CB587*(1-CB272)</f>
        <v>91207.8853744414</v>
      </c>
      <c r="CC588" s="47" t="n">
        <f aca="false">CC587*(1-CC272)</f>
        <v>91353.9078968188</v>
      </c>
      <c r="CD588" s="47" t="n">
        <f aca="false">CD587*(1-CD272)</f>
        <v>91504.0089638628</v>
      </c>
      <c r="CE588" s="47" t="n">
        <f aca="false">CE587*(1-CE272)</f>
        <v>91647.2017492909</v>
      </c>
      <c r="CF588" s="47" t="n">
        <f aca="false">CF587*(1-CF272)</f>
        <v>91785.7131324885</v>
      </c>
      <c r="CG588" s="47" t="n">
        <f aca="false">CG587*(1-CG272)</f>
        <v>91924.430423877</v>
      </c>
      <c r="CH588" s="47" t="n">
        <f aca="false">CH587*(1-CH272)</f>
        <v>92057.912998936</v>
      </c>
      <c r="CI588" s="47" t="n">
        <f aca="false">CI587*(1-CI272)</f>
        <v>92192.8372429719</v>
      </c>
      <c r="CJ588" s="47" t="n">
        <f aca="false">CJ587*(1-CJ272)</f>
        <v>92329.6602549582</v>
      </c>
      <c r="CK588" s="47" t="n">
        <f aca="false">CK587*(1-CK272)</f>
        <v>92466.7594722042</v>
      </c>
      <c r="CL588" s="47" t="n">
        <f aca="false">CL587*(1-CL272)</f>
        <v>92605.9981960846</v>
      </c>
      <c r="CM588" s="47" t="n">
        <f aca="false">CM587*(1-CM272)</f>
        <v>92739.9739073816</v>
      </c>
      <c r="CN588" s="47" t="n">
        <f aca="false">CN587*(1-CN272)</f>
        <v>92878.0010735281</v>
      </c>
      <c r="CO588" s="47" t="n">
        <f aca="false">CO587*(1-CO272)</f>
        <v>93006.7010323589</v>
      </c>
      <c r="CP588" s="47" t="n">
        <f aca="false">CP587*(1-CP272)</f>
        <v>93139.2525533122</v>
      </c>
      <c r="CQ588" s="47" t="n">
        <f aca="false">CQ587*(1-CQ272)</f>
        <v>93268.1370316692</v>
      </c>
      <c r="CR588" s="47" t="n">
        <f aca="false">CR587*(1-CR272)</f>
        <v>93393.3474013597</v>
      </c>
      <c r="CS588" s="47" t="n">
        <f aca="false">CS587*(1-CS272)</f>
        <v>93518.3727304891</v>
      </c>
      <c r="CT588" s="47" t="n">
        <f aca="false">CT587*(1-CT272)</f>
        <v>93641.9139438069</v>
      </c>
      <c r="CU588" s="47" t="n">
        <f aca="false">CU587*(1-CU272)</f>
        <v>93758.0106707952</v>
      </c>
      <c r="CV588" s="47" t="n">
        <f aca="false">CV587*(1-CV272)</f>
        <v>93877.3873069435</v>
      </c>
      <c r="CW588" s="47" t="n">
        <f aca="false">CW587*(1-CW272)</f>
        <v>93994.3516617728</v>
      </c>
      <c r="CX588" s="47" t="n">
        <f aca="false">CX587*(1-CX272)</f>
        <v>94115.4856072765</v>
      </c>
      <c r="CY588" s="47" t="n">
        <f aca="false">CY587*(1-CY272)</f>
        <v>94231.2412671966</v>
      </c>
      <c r="CZ588" s="47" t="n">
        <f aca="false">CZ587*(1-CZ272)</f>
        <v>94349.5242719159</v>
      </c>
      <c r="DA588" s="47" t="n">
        <f aca="false">DA587*(1-DA272)</f>
        <v>94458.8490180868</v>
      </c>
      <c r="DB588" s="47" t="n">
        <f aca="false">DB587*(1-DB272)</f>
        <v>94570.0969466194</v>
      </c>
      <c r="DC588" s="47" t="n">
        <f aca="false">DC587*(1-DC272)</f>
        <v>94676.1501224515</v>
      </c>
      <c r="DD588" s="47" t="n">
        <f aca="false">DD587*(1-DD272)</f>
        <v>94782.6355863784</v>
      </c>
      <c r="DE588" s="47" t="n">
        <f aca="false">DE587*(1-DE272)</f>
        <v>94888.2443872159</v>
      </c>
      <c r="DF588" s="47" t="n">
        <f aca="false">DF587*(1-DF272)</f>
        <v>94989.0708561455</v>
      </c>
      <c r="DG588" s="47" t="n">
        <f aca="false">DG587*(1-DG272)</f>
        <v>95085.6836129617</v>
      </c>
      <c r="DH588" s="47" t="n">
        <f aca="false">DH587*(1-DH272)</f>
        <v>95187.3224146885</v>
      </c>
      <c r="DI588" s="47" t="n">
        <f aca="false">DI587*(1-DI272)</f>
        <v>95282.2439692925</v>
      </c>
      <c r="DJ588" s="47" t="n">
        <f aca="false">DJ587*(1-DJ272)</f>
        <v>95377.1630959222</v>
      </c>
      <c r="DK588" s="47" t="n">
        <f aca="false">DK587*(1-DK272)</f>
        <v>95465.6388092997</v>
      </c>
      <c r="DL588" s="47" t="n">
        <f aca="false">DL587*(1-DL272)</f>
        <v>95555.632653752</v>
      </c>
      <c r="DM588" s="47" t="n">
        <f aca="false">DM587*(1-DM272)</f>
        <v>95640.3320552129</v>
      </c>
      <c r="DN588" s="47" t="n">
        <f aca="false">DN587*(1-DN272)</f>
        <v>95720.1382075338</v>
      </c>
      <c r="DO588" s="47" t="n">
        <f aca="false">DO587*(1-DO272)</f>
        <v>95804.284573082</v>
      </c>
      <c r="DP588" s="47" t="n">
        <f aca="false">DP587*(1-DP272)</f>
        <v>95884.9679352552</v>
      </c>
      <c r="DQ588" s="47" t="n">
        <f aca="false">DQ587*(1-DQ272)</f>
        <v>95957.9260083599</v>
      </c>
      <c r="DR588" s="47" t="n">
        <f aca="false">DR587*(1-DR272)</f>
        <v>96032.5348439923</v>
      </c>
      <c r="DS588" s="47" t="n">
        <f aca="false">DS587*(1-DS272)</f>
        <v>96108.2907475638</v>
      </c>
      <c r="DT588" s="47" t="n">
        <f aca="false">DT587*(1-DT272)</f>
        <v>96186.9599539032</v>
      </c>
      <c r="DU588" s="47" t="n">
        <f aca="false">DU587*(1-DU272)</f>
        <v>96256.7867971164</v>
      </c>
      <c r="DV588" s="47" t="n">
        <f aca="false">DV587*(1-DV272)</f>
        <v>96324.4241386667</v>
      </c>
      <c r="DW588" s="47" t="n">
        <f aca="false">DW587*(1-DW272)</f>
        <v>96390.4474056327</v>
      </c>
      <c r="DX588" s="47" t="n">
        <f aca="false">DX587*(1-DX272)</f>
        <v>96458.8370196239</v>
      </c>
      <c r="DY588" s="47" t="n">
        <f aca="false">DY587*(1-DY272)</f>
        <v>96524.8919498338</v>
      </c>
      <c r="DZ588" s="47" t="n">
        <f aca="false">DZ587*(1-DZ272)</f>
        <v>96590.7156587907</v>
      </c>
      <c r="EA588" s="47" t="n">
        <f aca="false">EA587*(1-EA272)</f>
        <v>96654.7408426111</v>
      </c>
      <c r="EB588" s="47" t="n">
        <f aca="false">EB587*(1-EB272)</f>
        <v>96715.7229542743</v>
      </c>
      <c r="EC588" s="47" t="n">
        <f aca="false">EC587*(1-EC272)</f>
        <v>96775.6040401931</v>
      </c>
      <c r="ED588" s="47" t="n">
        <f aca="false">ED587*(1-ED272)</f>
        <v>96834.5853888981</v>
      </c>
      <c r="EE588" s="47" t="n">
        <f aca="false">EE587*(1-EE272)</f>
        <v>96891.2946373203</v>
      </c>
      <c r="EF588" s="47" t="n">
        <f aca="false">EF587*(1-EF272)</f>
        <v>96952.0849203629</v>
      </c>
      <c r="EG588" s="47" t="n">
        <f aca="false">EG587*(1-EG272)</f>
        <v>97003.6585999795</v>
      </c>
      <c r="EH588" s="47" t="n">
        <f aca="false">EH587*(1-EH272)</f>
        <v>97056.4340043343</v>
      </c>
      <c r="EI588" s="47" t="n">
        <f aca="false">EI587*(1-EI272)</f>
        <v>97111.1964034956</v>
      </c>
      <c r="EJ588" s="47" t="n">
        <f aca="false">EJ587*(1-EJ272)</f>
        <v>97163.4242305025</v>
      </c>
      <c r="EK588" s="47" t="n">
        <f aca="false">EK587*(1-EK272)</f>
        <v>97215.8847303645</v>
      </c>
      <c r="EL588" s="47" t="n">
        <f aca="false">EL587*(1-EL272)</f>
        <v>97267.4806293778</v>
      </c>
      <c r="EM588" s="47" t="n">
        <f aca="false">EM587*(1-EM272)</f>
        <v>97319.4247913139</v>
      </c>
      <c r="EN588" s="47" t="n">
        <f aca="false">EN587*(1-EN272)</f>
        <v>97367.4850541078</v>
      </c>
      <c r="EO588" s="47" t="n">
        <f aca="false">EO587*(1-EO272)</f>
        <v>97415.2960054303</v>
      </c>
      <c r="EP588" s="47" t="n">
        <f aca="false">EP587*(1-EP272)</f>
        <v>97458.9231674487</v>
      </c>
      <c r="EQ588" s="47" t="n">
        <f aca="false">EQ587*(1-EQ272)</f>
        <v>97507.5657458036</v>
      </c>
      <c r="ER588" s="47" t="n">
        <f aca="false">ER587*(1-ER272)</f>
        <v>97552.9367931137</v>
      </c>
      <c r="ES588" s="47" t="n">
        <f aca="false">ES587*(1-ES272)</f>
        <v>97598.2704220901</v>
      </c>
      <c r="ET588" s="47" t="n">
        <f aca="false">ET587*(1-ET272)</f>
        <v>97641.4368632857</v>
      </c>
      <c r="EU588" s="47" t="n">
        <f aca="false">EU587*(1-EU272)</f>
        <v>97682.8554254894</v>
      </c>
      <c r="EV588" s="47" t="n">
        <f aca="false">EV587*(1-EV272)</f>
        <v>97723.7876708156</v>
      </c>
    </row>
    <row r="589" customFormat="false" ht="15" hidden="false" customHeight="false" outlineLevel="0" collapsed="false">
      <c r="A589" s="6" t="n">
        <v>52</v>
      </c>
      <c r="B589" s="47" t="n">
        <f aca="false">B588*(1-B273)</f>
        <v>49335.1525316346</v>
      </c>
      <c r="C589" s="47" t="n">
        <f aca="false">C588*(1-C273)</f>
        <v>50600.713432414</v>
      </c>
      <c r="D589" s="47" t="n">
        <f aca="false">D588*(1-D273)</f>
        <v>52028.890597822</v>
      </c>
      <c r="E589" s="47" t="n">
        <f aca="false">E588*(1-E273)</f>
        <v>54034.4829833019</v>
      </c>
      <c r="F589" s="47" t="n">
        <f aca="false">F588*(1-F273)</f>
        <v>56019.1982366958</v>
      </c>
      <c r="G589" s="47" t="n">
        <f aca="false">G588*(1-G273)</f>
        <v>57933.5007601978</v>
      </c>
      <c r="H589" s="47" t="n">
        <f aca="false">H588*(1-H273)</f>
        <v>59129.2272138903</v>
      </c>
      <c r="I589" s="47" t="n">
        <f aca="false">I588*(1-I273)</f>
        <v>60191.3328082889</v>
      </c>
      <c r="J589" s="47" t="n">
        <f aca="false">J588*(1-J273)</f>
        <v>61126.8009066315</v>
      </c>
      <c r="K589" s="47" t="n">
        <f aca="false">K588*(1-K273)</f>
        <v>62288.2088071338</v>
      </c>
      <c r="L589" s="47" t="n">
        <f aca="false">L588*(1-L273)</f>
        <v>63631.420384303</v>
      </c>
      <c r="M589" s="47" t="n">
        <f aca="false">M588*(1-M273)</f>
        <v>64966.2730206933</v>
      </c>
      <c r="N589" s="47" t="n">
        <f aca="false">N588*(1-N273)</f>
        <v>65965.74959738</v>
      </c>
      <c r="O589" s="47" t="n">
        <f aca="false">O588*(1-O273)</f>
        <v>66568.134810314</v>
      </c>
      <c r="P589" s="47" t="n">
        <f aca="false">P588*(1-P273)</f>
        <v>67088.4005931794</v>
      </c>
      <c r="Q589" s="47" t="n">
        <f aca="false">Q588*(1-Q273)</f>
        <v>68054.3679037277</v>
      </c>
      <c r="R589" s="47" t="n">
        <f aca="false">R588*(1-R273)</f>
        <v>68925.3201717485</v>
      </c>
      <c r="S589" s="47" t="n">
        <f aca="false">S588*(1-S273)</f>
        <v>69716.1533990446</v>
      </c>
      <c r="T589" s="47" t="n">
        <f aca="false">T588*(1-T273)</f>
        <v>70007.5449082905</v>
      </c>
      <c r="U589" s="47" t="n">
        <f aca="false">U588*(1-U273)</f>
        <v>70340.5775307255</v>
      </c>
      <c r="V589" s="47" t="n">
        <f aca="false">V588*(1-V273)</f>
        <v>70986.9524204134</v>
      </c>
      <c r="W589" s="47" t="n">
        <f aca="false">W588*(1-W273)</f>
        <v>71728.3932539555</v>
      </c>
      <c r="X589" s="47" t="n">
        <f aca="false">X588*(1-X273)</f>
        <v>72542.4309217281</v>
      </c>
      <c r="Y589" s="47" t="n">
        <f aca="false">Y588*(1-Y273)</f>
        <v>73082.290640059</v>
      </c>
      <c r="Z589" s="47" t="n">
        <f aca="false">Z588*(1-Z273)</f>
        <v>73822.0112210478</v>
      </c>
      <c r="AA589" s="47" t="n">
        <f aca="false">AA588*(1-AA273)</f>
        <v>74630.8870900367</v>
      </c>
      <c r="AB589" s="47" t="n">
        <f aca="false">AB588*(1-AB273)</f>
        <v>75223.0404498321</v>
      </c>
      <c r="AC589" s="47" t="n">
        <f aca="false">AC588*(1-AC273)</f>
        <v>75792.852047044</v>
      </c>
      <c r="AD589" s="47" t="n">
        <f aca="false">AD588*(1-AD273)</f>
        <v>76241.0142958495</v>
      </c>
      <c r="AE589" s="47" t="n">
        <f aca="false">AE588*(1-AE273)</f>
        <v>76823.3377631973</v>
      </c>
      <c r="AF589" s="47" t="n">
        <f aca="false">AF588*(1-AF273)</f>
        <v>77307.3681981311</v>
      </c>
      <c r="AG589" s="47" t="n">
        <f aca="false">AG588*(1-AG273)</f>
        <v>77902.3330104047</v>
      </c>
      <c r="AH589" s="47" t="n">
        <f aca="false">AH588*(1-AH273)</f>
        <v>78721.8503121123</v>
      </c>
      <c r="AI589" s="47" t="n">
        <f aca="false">AI588*(1-AI273)</f>
        <v>79440.8548261741</v>
      </c>
      <c r="AJ589" s="47" t="n">
        <f aca="false">AJ588*(1-AJ273)</f>
        <v>80137.4476848639</v>
      </c>
      <c r="AK589" s="47" t="n">
        <f aca="false">AK588*(1-AK273)</f>
        <v>80785.4078337446</v>
      </c>
      <c r="AL589" s="47" t="n">
        <f aca="false">AL588*(1-AL273)</f>
        <v>81578.1437317042</v>
      </c>
      <c r="AM589" s="47" t="n">
        <f aca="false">AM588*(1-AM273)</f>
        <v>82324.2305647929</v>
      </c>
      <c r="AN589" s="47" t="n">
        <f aca="false">AN588*(1-AN273)</f>
        <v>82924.4992326775</v>
      </c>
      <c r="AO589" s="47" t="n">
        <f aca="false">AO588*(1-AO273)</f>
        <v>83333.7785796525</v>
      </c>
      <c r="AP589" s="47" t="n">
        <f aca="false">AP588*(1-AP273)</f>
        <v>83868.3838107202</v>
      </c>
      <c r="AQ589" s="47" t="n">
        <f aca="false">AQ588*(1-AQ273)</f>
        <v>84289.0198611812</v>
      </c>
      <c r="AR589" s="47" t="n">
        <f aca="false">AR588*(1-AR273)</f>
        <v>84697.2538302334</v>
      </c>
      <c r="AS589" s="47" t="n">
        <f aca="false">AS588*(1-AS273)</f>
        <v>85052.9424924559</v>
      </c>
      <c r="AT589" s="47" t="n">
        <f aca="false">AT588*(1-AT273)</f>
        <v>85521.1392644601</v>
      </c>
      <c r="AU589" s="47" t="n">
        <f aca="false">AU588*(1-AU273)</f>
        <v>86080.6604371478</v>
      </c>
      <c r="AV589" s="47" t="n">
        <f aca="false">AV588*(1-AV273)</f>
        <v>86613.2223638181</v>
      </c>
      <c r="AW589" s="47" t="n">
        <f aca="false">AW588*(1-AW273)</f>
        <v>87063.2867132127</v>
      </c>
      <c r="AX589" s="47" t="n">
        <f aca="false">AX588*(1-AX273)</f>
        <v>87471.3391018121</v>
      </c>
      <c r="AY589" s="47" t="n">
        <f aca="false">AY588*(1-AY273)</f>
        <v>87940.2591823112</v>
      </c>
      <c r="AZ589" s="47" t="n">
        <f aca="false">AZ588*(1-AZ273)</f>
        <v>88425.7789320961</v>
      </c>
      <c r="BA589" s="47" t="n">
        <f aca="false">BA588*(1-BA273)</f>
        <v>88822.5497704452</v>
      </c>
      <c r="BB589" s="47" t="n">
        <f aca="false">BB588*(1-BB273)</f>
        <v>89080.3167090482</v>
      </c>
      <c r="BC589" s="47" t="n">
        <f aca="false">BC588*(1-BC273)</f>
        <v>89350.1992239192</v>
      </c>
      <c r="BD589" s="47" t="n">
        <f aca="false">BD588*(1-BD273)</f>
        <v>89517.7784752662</v>
      </c>
      <c r="BE589" s="47" t="n">
        <f aca="false">BE588*(1-BE273)</f>
        <v>89695.5787308049</v>
      </c>
      <c r="BF589" s="47" t="n">
        <f aca="false">BF588*(1-BF273)</f>
        <v>89786.7359737937</v>
      </c>
      <c r="BG589" s="47" t="n">
        <f aca="false">BG588*(1-BG273)</f>
        <v>89779.7922530359</v>
      </c>
      <c r="BH589" s="47" t="n">
        <f aca="false">BH588*(1-BH273)</f>
        <v>89516.448470965</v>
      </c>
      <c r="BI589" s="47" t="n">
        <f aca="false">BI588*(1-BI273)</f>
        <v>89320.495943173</v>
      </c>
      <c r="BJ589" s="47" t="n">
        <f aca="false">BJ588*(1-BJ273)</f>
        <v>89268.0399209186</v>
      </c>
      <c r="BK589" s="47" t="n">
        <f aca="false">BK588*(1-BK273)</f>
        <v>89475.2844624943</v>
      </c>
      <c r="BL589" s="47" t="n">
        <f aca="false">BL588*(1-BL273)</f>
        <v>89683.0351699529</v>
      </c>
      <c r="BM589" s="47" t="n">
        <f aca="false">BM588*(1-BM273)</f>
        <v>89908.0064796108</v>
      </c>
      <c r="BN589" s="47" t="n">
        <f aca="false">BN588*(1-BN273)</f>
        <v>90076.4581439161</v>
      </c>
      <c r="BO589" s="47" t="n">
        <f aca="false">BO588*(1-BO273)</f>
        <v>90065.8701338851</v>
      </c>
      <c r="BP589" s="47" t="n">
        <f aca="false">BP588*(1-BP273)</f>
        <v>89837.8397891432</v>
      </c>
      <c r="BQ589" s="47" t="n">
        <f aca="false">BQ588*(1-BQ273)</f>
        <v>89446.3869980304</v>
      </c>
      <c r="BR589" s="47" t="n">
        <f aca="false">BR588*(1-BR273)</f>
        <v>89299.1541581664</v>
      </c>
      <c r="BS589" s="47" t="n">
        <f aca="false">BS588*(1-BS273)</f>
        <v>89400.2507854685</v>
      </c>
      <c r="BT589" s="47" t="n">
        <f aca="false">BT588*(1-BT273)</f>
        <v>86704.0150220916</v>
      </c>
      <c r="BU589" s="47" t="n">
        <f aca="false">BU588*(1-BU273)</f>
        <v>85696.5337927973</v>
      </c>
      <c r="BV589" s="47" t="n">
        <f aca="false">BV588*(1-BV273)</f>
        <v>88934.1334218298</v>
      </c>
      <c r="BW589" s="47" t="n">
        <f aca="false">BW588*(1-BW273)</f>
        <v>89902.2962905002</v>
      </c>
      <c r="BX589" s="47" t="n">
        <f aca="false">BX588*(1-BX273)</f>
        <v>90102.1347906532</v>
      </c>
      <c r="BY589" s="47" t="n">
        <f aca="false">BY588*(1-BY273)</f>
        <v>90262.2197687456</v>
      </c>
      <c r="BZ589" s="47" t="n">
        <f aca="false">BZ588*(1-BZ273)</f>
        <v>90422.0350576211</v>
      </c>
      <c r="CA589" s="47" t="n">
        <f aca="false">CA588*(1-CA273)</f>
        <v>90580.5652473229</v>
      </c>
      <c r="CB589" s="47" t="n">
        <f aca="false">CB588*(1-CB273)</f>
        <v>90738.741284842</v>
      </c>
      <c r="CC589" s="47" t="n">
        <f aca="false">CC588*(1-CC273)</f>
        <v>90891.6645291552</v>
      </c>
      <c r="CD589" s="47" t="n">
        <f aca="false">CD588*(1-CD273)</f>
        <v>91048.7423628279</v>
      </c>
      <c r="CE589" s="47" t="n">
        <f aca="false">CE588*(1-CE273)</f>
        <v>91198.7837978893</v>
      </c>
      <c r="CF589" s="47" t="n">
        <f aca="false">CF588*(1-CF273)</f>
        <v>91343.6174861474</v>
      </c>
      <c r="CG589" s="47" t="n">
        <f aca="false">CG588*(1-CG273)</f>
        <v>91488.3104454681</v>
      </c>
      <c r="CH589" s="47" t="n">
        <f aca="false">CH588*(1-CH273)</f>
        <v>91627.5974994959</v>
      </c>
      <c r="CI589" s="47" t="n">
        <f aca="false">CI588*(1-CI273)</f>
        <v>91768.3619756637</v>
      </c>
      <c r="CJ589" s="47" t="n">
        <f aca="false">CJ588*(1-CJ273)</f>
        <v>91911.0755452404</v>
      </c>
      <c r="CK589" s="47" t="n">
        <f aca="false">CK588*(1-CK273)</f>
        <v>92053.7434820929</v>
      </c>
      <c r="CL589" s="47" t="n">
        <f aca="false">CL588*(1-CL273)</f>
        <v>92198.5130868554</v>
      </c>
      <c r="CM589" s="47" t="n">
        <f aca="false">CM588*(1-CM273)</f>
        <v>92338.0497767264</v>
      </c>
      <c r="CN589" s="47" t="n">
        <f aca="false">CN588*(1-CN273)</f>
        <v>92482.321029879</v>
      </c>
      <c r="CO589" s="47" t="n">
        <f aca="false">CO588*(1-CO273)</f>
        <v>92617.0337232653</v>
      </c>
      <c r="CP589" s="47" t="n">
        <f aca="false">CP588*(1-CP273)</f>
        <v>92755.7897239142</v>
      </c>
      <c r="CQ589" s="47" t="n">
        <f aca="false">CQ588*(1-CQ273)</f>
        <v>92890.6055290984</v>
      </c>
      <c r="CR589" s="47" t="n">
        <f aca="false">CR588*(1-CR273)</f>
        <v>93021.541915541</v>
      </c>
      <c r="CS589" s="47" t="n">
        <f aca="false">CS588*(1-CS273)</f>
        <v>93152.2671511186</v>
      </c>
      <c r="CT589" s="47" t="n">
        <f aca="false">CT588*(1-CT273)</f>
        <v>93281.295261111</v>
      </c>
      <c r="CU589" s="47" t="n">
        <f aca="false">CU588*(1-CU273)</f>
        <v>93402.6723238918</v>
      </c>
      <c r="CV589" s="47" t="n">
        <f aca="false">CV588*(1-CV273)</f>
        <v>93527.6089455019</v>
      </c>
      <c r="CW589" s="47" t="n">
        <f aca="false">CW588*(1-CW273)</f>
        <v>93650.1293393508</v>
      </c>
      <c r="CX589" s="47" t="n">
        <f aca="false">CX588*(1-CX273)</f>
        <v>93776.925634584</v>
      </c>
      <c r="CY589" s="47" t="n">
        <f aca="false">CY588*(1-CY273)</f>
        <v>93898.2340840155</v>
      </c>
      <c r="CZ589" s="47" t="n">
        <f aca="false">CZ588*(1-CZ273)</f>
        <v>94022.2393531528</v>
      </c>
      <c r="DA589" s="47" t="n">
        <f aca="false">DA588*(1-DA273)</f>
        <v>94136.8867375679</v>
      </c>
      <c r="DB589" s="47" t="n">
        <f aca="false">DB588*(1-DB273)</f>
        <v>94253.6186911074</v>
      </c>
      <c r="DC589" s="47" t="n">
        <f aca="false">DC588*(1-DC273)</f>
        <v>94364.9982404928</v>
      </c>
      <c r="DD589" s="47" t="n">
        <f aca="false">DD588*(1-DD273)</f>
        <v>94476.7212786536</v>
      </c>
      <c r="DE589" s="47" t="n">
        <f aca="false">DE588*(1-DE273)</f>
        <v>94587.6901579061</v>
      </c>
      <c r="DF589" s="47" t="n">
        <f aca="false">DF588*(1-DF273)</f>
        <v>94693.6635182319</v>
      </c>
      <c r="DG589" s="47" t="n">
        <f aca="false">DG588*(1-DG273)</f>
        <v>94795.2696234068</v>
      </c>
      <c r="DH589" s="47" t="n">
        <f aca="false">DH588*(1-DH273)</f>
        <v>94902.1207928455</v>
      </c>
      <c r="DI589" s="47" t="n">
        <f aca="false">DI588*(1-DI273)</f>
        <v>95002.0008462724</v>
      </c>
      <c r="DJ589" s="47" t="n">
        <f aca="false">DJ588*(1-DJ273)</f>
        <v>95101.9490773684</v>
      </c>
      <c r="DK589" s="47" t="n">
        <f aca="false">DK588*(1-DK273)</f>
        <v>95195.010691335</v>
      </c>
      <c r="DL589" s="47" t="n">
        <f aca="false">DL588*(1-DL273)</f>
        <v>95289.8567402879</v>
      </c>
      <c r="DM589" s="47" t="n">
        <f aca="false">DM588*(1-DM273)</f>
        <v>95379.0751604404</v>
      </c>
      <c r="DN589" s="47" t="n">
        <f aca="false">DN588*(1-DN273)</f>
        <v>95463.2276373537</v>
      </c>
      <c r="DO589" s="47" t="n">
        <f aca="false">DO588*(1-DO273)</f>
        <v>95551.9522596793</v>
      </c>
      <c r="DP589" s="47" t="n">
        <f aca="false">DP588*(1-DP273)</f>
        <v>95637.0166548055</v>
      </c>
      <c r="DQ589" s="47" t="n">
        <f aca="false">DQ588*(1-DQ273)</f>
        <v>95713.9560843911</v>
      </c>
      <c r="DR589" s="47" t="n">
        <f aca="false">DR588*(1-DR273)</f>
        <v>95792.6777747531</v>
      </c>
      <c r="DS589" s="47" t="n">
        <f aca="false">DS588*(1-DS273)</f>
        <v>95872.6310995361</v>
      </c>
      <c r="DT589" s="47" t="n">
        <f aca="false">DT588*(1-DT273)</f>
        <v>95955.6784903468</v>
      </c>
      <c r="DU589" s="47" t="n">
        <f aca="false">DU588*(1-DU273)</f>
        <v>96029.484912041</v>
      </c>
      <c r="DV589" s="47" t="n">
        <f aca="false">DV588*(1-DV273)</f>
        <v>96100.9130914523</v>
      </c>
      <c r="DW589" s="47" t="n">
        <f aca="false">DW588*(1-DW273)</f>
        <v>96170.7346331702</v>
      </c>
      <c r="DX589" s="47" t="n">
        <f aca="false">DX588*(1-DX273)</f>
        <v>96242.9761621754</v>
      </c>
      <c r="DY589" s="47" t="n">
        <f aca="false">DY588*(1-DY273)</f>
        <v>96312.8326568258</v>
      </c>
      <c r="DZ589" s="47" t="n">
        <f aca="false">DZ588*(1-DZ273)</f>
        <v>96382.4512101395</v>
      </c>
      <c r="EA589" s="47" t="n">
        <f aca="false">EA588*(1-EA273)</f>
        <v>96450.1413363381</v>
      </c>
      <c r="EB589" s="47" t="n">
        <f aca="false">EB588*(1-EB273)</f>
        <v>96514.639913326</v>
      </c>
      <c r="EC589" s="47" t="n">
        <f aca="false">EC588*(1-EC273)</f>
        <v>96577.9638517807</v>
      </c>
      <c r="ED589" s="47" t="n">
        <f aca="false">ED588*(1-ED273)</f>
        <v>96640.3333514491</v>
      </c>
      <c r="EE589" s="47" t="n">
        <f aca="false">EE588*(1-EE273)</f>
        <v>96700.3769250093</v>
      </c>
      <c r="EF589" s="47" t="n">
        <f aca="false">EF588*(1-EF273)</f>
        <v>96764.6488053671</v>
      </c>
      <c r="EG589" s="47" t="n">
        <f aca="false">EG588*(1-EG273)</f>
        <v>96819.2156156143</v>
      </c>
      <c r="EH589" s="47" t="n">
        <f aca="false">EH588*(1-EH273)</f>
        <v>96875.0871729069</v>
      </c>
      <c r="EI589" s="47" t="n">
        <f aca="false">EI588*(1-EI273)</f>
        <v>96933.0838109885</v>
      </c>
      <c r="EJ589" s="47" t="n">
        <f aca="false">EJ588*(1-EJ273)</f>
        <v>96988.4144321413</v>
      </c>
      <c r="EK589" s="47" t="n">
        <f aca="false">EK588*(1-EK273)</f>
        <v>97043.9531708912</v>
      </c>
      <c r="EL589" s="47" t="n">
        <f aca="false">EL588*(1-EL273)</f>
        <v>97098.6198266594</v>
      </c>
      <c r="EM589" s="47" t="n">
        <f aca="false">EM588*(1-EM273)</f>
        <v>97153.6275716078</v>
      </c>
      <c r="EN589" s="47" t="n">
        <f aca="false">EN588*(1-EN273)</f>
        <v>97204.5232598584</v>
      </c>
      <c r="EO589" s="47" t="n">
        <f aca="false">EO588*(1-EO273)</f>
        <v>97255.1861071708</v>
      </c>
      <c r="EP589" s="47" t="n">
        <f aca="false">EP588*(1-EP273)</f>
        <v>97301.4450992621</v>
      </c>
      <c r="EQ589" s="47" t="n">
        <f aca="false">EQ588*(1-EQ273)</f>
        <v>97352.9551516129</v>
      </c>
      <c r="ER589" s="47" t="n">
        <f aca="false">ER588*(1-ER273)</f>
        <v>97401.0769968558</v>
      </c>
      <c r="ES589" s="47" t="n">
        <f aca="false">ES588*(1-ES273)</f>
        <v>97449.1724965268</v>
      </c>
      <c r="ET589" s="47" t="n">
        <f aca="false">ET588*(1-ET273)</f>
        <v>97494.9258918351</v>
      </c>
      <c r="EU589" s="47" t="n">
        <f aca="false">EU588*(1-EU273)</f>
        <v>97538.8846365284</v>
      </c>
      <c r="EV589" s="47" t="n">
        <f aca="false">EV588*(1-EV273)</f>
        <v>97582.3127931313</v>
      </c>
    </row>
    <row r="590" customFormat="false" ht="15" hidden="false" customHeight="false" outlineLevel="0" collapsed="false">
      <c r="A590" s="6" t="n">
        <v>53</v>
      </c>
      <c r="B590" s="47" t="n">
        <f aca="false">B589*(1-B274)</f>
        <v>48360.0779249185</v>
      </c>
      <c r="C590" s="47" t="n">
        <f aca="false">C589*(1-C274)</f>
        <v>49616.6136203271</v>
      </c>
      <c r="D590" s="47" t="n">
        <f aca="false">D589*(1-D274)</f>
        <v>51034.6634587991</v>
      </c>
      <c r="E590" s="47" t="n">
        <f aca="false">E589*(1-E274)</f>
        <v>53042.1872757951</v>
      </c>
      <c r="F590" s="47" t="n">
        <f aca="false">F589*(1-F274)</f>
        <v>55072.8487074668</v>
      </c>
      <c r="G590" s="47" t="n">
        <f aca="false">G589*(1-G274)</f>
        <v>57031.6721482193</v>
      </c>
      <c r="H590" s="47" t="n">
        <f aca="false">H589*(1-H274)</f>
        <v>58251.5436488954</v>
      </c>
      <c r="I590" s="47" t="n">
        <f aca="false">I589*(1-I274)</f>
        <v>59287.178769359</v>
      </c>
      <c r="J590" s="47" t="n">
        <f aca="false">J589*(1-J274)</f>
        <v>60213.999154424</v>
      </c>
      <c r="K590" s="47" t="n">
        <f aca="false">K589*(1-K274)</f>
        <v>61371.1108889083</v>
      </c>
      <c r="L590" s="47" t="n">
        <f aca="false">L589*(1-L274)</f>
        <v>62721.3641725389</v>
      </c>
      <c r="M590" s="47" t="n">
        <f aca="false">M589*(1-M274)</f>
        <v>64055.9915826137</v>
      </c>
      <c r="N590" s="47" t="n">
        <f aca="false">N589*(1-N274)</f>
        <v>65042.7152859315</v>
      </c>
      <c r="O590" s="47" t="n">
        <f aca="false">O589*(1-O274)</f>
        <v>65621.3000725386</v>
      </c>
      <c r="P590" s="47" t="n">
        <f aca="false">P589*(1-P274)</f>
        <v>66142.0136455083</v>
      </c>
      <c r="Q590" s="47" t="n">
        <f aca="false">Q589*(1-Q274)</f>
        <v>67151.9311169871</v>
      </c>
      <c r="R590" s="47" t="n">
        <f aca="false">R589*(1-R274)</f>
        <v>68069.2764729671</v>
      </c>
      <c r="S590" s="47" t="n">
        <f aca="false">S589*(1-S274)</f>
        <v>68879.9873368178</v>
      </c>
      <c r="T590" s="47" t="n">
        <f aca="false">T589*(1-T274)</f>
        <v>69175.3536190123</v>
      </c>
      <c r="U590" s="47" t="n">
        <f aca="false">U589*(1-U274)</f>
        <v>69498.3030023676</v>
      </c>
      <c r="V590" s="47" t="n">
        <f aca="false">V589*(1-V274)</f>
        <v>70144.4501332321</v>
      </c>
      <c r="W590" s="47" t="n">
        <f aca="false">W589*(1-W274)</f>
        <v>70871.1998652839</v>
      </c>
      <c r="X590" s="47" t="n">
        <f aca="false">X589*(1-X274)</f>
        <v>71688.3532221083</v>
      </c>
      <c r="Y590" s="47" t="n">
        <f aca="false">Y589*(1-Y274)</f>
        <v>72218.1015187121</v>
      </c>
      <c r="Z590" s="47" t="n">
        <f aca="false">Z589*(1-Z274)</f>
        <v>72964.7773408939</v>
      </c>
      <c r="AA590" s="47" t="n">
        <f aca="false">AA589*(1-AA274)</f>
        <v>73788.2758104857</v>
      </c>
      <c r="AB590" s="47" t="n">
        <f aca="false">AB589*(1-AB274)</f>
        <v>74401.2547843705</v>
      </c>
      <c r="AC590" s="47" t="n">
        <f aca="false">AC589*(1-AC274)</f>
        <v>74986.3476458381</v>
      </c>
      <c r="AD590" s="47" t="n">
        <f aca="false">AD589*(1-AD274)</f>
        <v>75447.7304976705</v>
      </c>
      <c r="AE590" s="47" t="n">
        <f aca="false">AE589*(1-AE274)</f>
        <v>76030.90072363</v>
      </c>
      <c r="AF590" s="47" t="n">
        <f aca="false">AF589*(1-AF274)</f>
        <v>76517.414652119</v>
      </c>
      <c r="AG590" s="47" t="n">
        <f aca="false">AG589*(1-AG274)</f>
        <v>77110.5498144803</v>
      </c>
      <c r="AH590" s="47" t="n">
        <f aca="false">AH589*(1-AH274)</f>
        <v>77934.321842574</v>
      </c>
      <c r="AI590" s="47" t="n">
        <f aca="false">AI589*(1-AI274)</f>
        <v>78661.6124376767</v>
      </c>
      <c r="AJ590" s="47" t="n">
        <f aca="false">AJ589*(1-AJ274)</f>
        <v>79366.6068974779</v>
      </c>
      <c r="AK590" s="47" t="n">
        <f aca="false">AK589*(1-AK274)</f>
        <v>80029.000806314</v>
      </c>
      <c r="AL590" s="47" t="n">
        <f aca="false">AL589*(1-AL274)</f>
        <v>80839.5686954094</v>
      </c>
      <c r="AM590" s="47" t="n">
        <f aca="false">AM589*(1-AM274)</f>
        <v>81598.6057955374</v>
      </c>
      <c r="AN590" s="47" t="n">
        <f aca="false">AN589*(1-AN274)</f>
        <v>82212.7389132208</v>
      </c>
      <c r="AO590" s="47" t="n">
        <f aca="false">AO589*(1-AO274)</f>
        <v>82632.5333601314</v>
      </c>
      <c r="AP590" s="47" t="n">
        <f aca="false">AP589*(1-AP274)</f>
        <v>83178.9395897483</v>
      </c>
      <c r="AQ590" s="47" t="n">
        <f aca="false">AQ589*(1-AQ274)</f>
        <v>83600.2758927634</v>
      </c>
      <c r="AR590" s="47" t="n">
        <f aca="false">AR589*(1-AR274)</f>
        <v>84002.4344288165</v>
      </c>
      <c r="AS590" s="47" t="n">
        <f aca="false">AS589*(1-AS274)</f>
        <v>84355.0052326663</v>
      </c>
      <c r="AT590" s="47" t="n">
        <f aca="false">AT589*(1-AT274)</f>
        <v>84827.010482073</v>
      </c>
      <c r="AU590" s="47" t="n">
        <f aca="false">AU589*(1-AU274)</f>
        <v>85401.9290990886</v>
      </c>
      <c r="AV590" s="47" t="n">
        <f aca="false">AV589*(1-AV274)</f>
        <v>85946.1751595702</v>
      </c>
      <c r="AW590" s="47" t="n">
        <f aca="false">AW589*(1-AW274)</f>
        <v>86411.7116771358</v>
      </c>
      <c r="AX590" s="47" t="n">
        <f aca="false">AX589*(1-AX274)</f>
        <v>86823.5017789363</v>
      </c>
      <c r="AY590" s="47" t="n">
        <f aca="false">AY589*(1-AY274)</f>
        <v>87311.3450476187</v>
      </c>
      <c r="AZ590" s="47" t="n">
        <f aca="false">AZ589*(1-AZ274)</f>
        <v>87806.9046583529</v>
      </c>
      <c r="BA590" s="47" t="n">
        <f aca="false">BA589*(1-BA274)</f>
        <v>88218.6581387601</v>
      </c>
      <c r="BB590" s="47" t="n">
        <f aca="false">BB589*(1-BB274)</f>
        <v>88482.1403237114</v>
      </c>
      <c r="BC590" s="47" t="n">
        <f aca="false">BC589*(1-BC274)</f>
        <v>88762.3735570117</v>
      </c>
      <c r="BD590" s="47" t="n">
        <f aca="false">BD589*(1-BD274)</f>
        <v>88936.2091657087</v>
      </c>
      <c r="BE590" s="47" t="n">
        <f aca="false">BE589*(1-BE274)</f>
        <v>89119.5565267279</v>
      </c>
      <c r="BF590" s="47" t="n">
        <f aca="false">BF589*(1-BF274)</f>
        <v>89212.3552484873</v>
      </c>
      <c r="BG590" s="47" t="n">
        <f aca="false">BG589*(1-BG274)</f>
        <v>89199.4618490445</v>
      </c>
      <c r="BH590" s="47" t="n">
        <f aca="false">BH589*(1-BH274)</f>
        <v>88926.994564523</v>
      </c>
      <c r="BI590" s="47" t="n">
        <f aca="false">BI589*(1-BI274)</f>
        <v>88731.6634736267</v>
      </c>
      <c r="BJ590" s="47" t="n">
        <f aca="false">BJ589*(1-BJ274)</f>
        <v>88687.8475217169</v>
      </c>
      <c r="BK590" s="47" t="n">
        <f aca="false">BK589*(1-BK274)</f>
        <v>88907.5767875641</v>
      </c>
      <c r="BL590" s="47" t="n">
        <f aca="false">BL589*(1-BL274)</f>
        <v>89117.8462942334</v>
      </c>
      <c r="BM590" s="47" t="n">
        <f aca="false">BM589*(1-BM274)</f>
        <v>89343.3437058271</v>
      </c>
      <c r="BN590" s="47" t="n">
        <f aca="false">BN589*(1-BN274)</f>
        <v>89512.0055244681</v>
      </c>
      <c r="BO590" s="47" t="n">
        <f aca="false">BO589*(1-BO274)</f>
        <v>89497.5857249538</v>
      </c>
      <c r="BP590" s="47" t="n">
        <f aca="false">BP589*(1-BP274)</f>
        <v>89266.6916625362</v>
      </c>
      <c r="BQ590" s="47" t="n">
        <f aca="false">BQ589*(1-BQ274)</f>
        <v>88870.6155093076</v>
      </c>
      <c r="BR590" s="47" t="n">
        <f aca="false">BR589*(1-BR274)</f>
        <v>88725.2241684661</v>
      </c>
      <c r="BS590" s="47" t="n">
        <f aca="false">BS589*(1-BS274)</f>
        <v>88841.6624715011</v>
      </c>
      <c r="BT590" s="47" t="n">
        <f aca="false">BT589*(1-BT274)</f>
        <v>85836.719183992</v>
      </c>
      <c r="BU590" s="47" t="n">
        <f aca="false">BU589*(1-BU274)</f>
        <v>84818.8849092662</v>
      </c>
      <c r="BV590" s="47" t="n">
        <f aca="false">BV589*(1-BV274)</f>
        <v>88341.4623083934</v>
      </c>
      <c r="BW590" s="47" t="n">
        <f aca="false">BW589*(1-BW274)</f>
        <v>89361.4252368083</v>
      </c>
      <c r="BX590" s="47" t="n">
        <f aca="false">BX589*(1-BX274)</f>
        <v>89567.1933405779</v>
      </c>
      <c r="BY590" s="47" t="n">
        <f aca="false">BY589*(1-BY274)</f>
        <v>89734.9228734782</v>
      </c>
      <c r="BZ590" s="47" t="n">
        <f aca="false">BZ589*(1-BZ274)</f>
        <v>89902.6346024865</v>
      </c>
      <c r="CA590" s="47" t="n">
        <f aca="false">CA589*(1-CA274)</f>
        <v>90069.1482433288</v>
      </c>
      <c r="CB590" s="47" t="n">
        <f aca="false">CB589*(1-CB274)</f>
        <v>90235.1947869648</v>
      </c>
      <c r="CC590" s="47" t="n">
        <f aca="false">CC589*(1-CC274)</f>
        <v>90395.6025692444</v>
      </c>
      <c r="CD590" s="47" t="n">
        <f aca="false">CD589*(1-CD274)</f>
        <v>90560.1749736629</v>
      </c>
      <c r="CE590" s="47" t="n">
        <f aca="false">CE589*(1-CE274)</f>
        <v>90717.4937704528</v>
      </c>
      <c r="CF590" s="47" t="n">
        <f aca="false">CF589*(1-CF274)</f>
        <v>90869.3376653024</v>
      </c>
      <c r="CG590" s="47" t="n">
        <f aca="false">CG589*(1-CG274)</f>
        <v>91020.868392215</v>
      </c>
      <c r="CH590" s="47" t="n">
        <f aca="false">CH589*(1-CH274)</f>
        <v>91166.2787580913</v>
      </c>
      <c r="CI590" s="47" t="n">
        <f aca="false">CI589*(1-CI274)</f>
        <v>91313.2442888398</v>
      </c>
      <c r="CJ590" s="47" t="n">
        <f aca="false">CJ589*(1-CJ274)</f>
        <v>91462.3921425515</v>
      </c>
      <c r="CK590" s="47" t="n">
        <f aca="false">CK589*(1-CK274)</f>
        <v>91611.2084336969</v>
      </c>
      <c r="CL590" s="47" t="n">
        <f aca="false">CL589*(1-CL274)</f>
        <v>91762.0334725771</v>
      </c>
      <c r="CM590" s="47" t="n">
        <f aca="false">CM589*(1-CM274)</f>
        <v>91907.190160805</v>
      </c>
      <c r="CN590" s="47" t="n">
        <f aca="false">CN589*(1-CN274)</f>
        <v>92057.6938506835</v>
      </c>
      <c r="CO590" s="47" t="n">
        <f aca="false">CO589*(1-CO274)</f>
        <v>92198.5878951474</v>
      </c>
      <c r="CP590" s="47" t="n">
        <f aca="false">CP589*(1-CP274)</f>
        <v>92344.0638527335</v>
      </c>
      <c r="CQ590" s="47" t="n">
        <f aca="false">CQ589*(1-CQ274)</f>
        <v>92485.3724081265</v>
      </c>
      <c r="CR590" s="47" t="n">
        <f aca="false">CR589*(1-CR274)</f>
        <v>92622.4016520903</v>
      </c>
      <c r="CS590" s="47" t="n">
        <f aca="false">CS589*(1-CS274)</f>
        <v>92759.2580831397</v>
      </c>
      <c r="CT590" s="47" t="n">
        <f aca="false">CT589*(1-CT274)</f>
        <v>92894.2798490867</v>
      </c>
      <c r="CU590" s="47" t="n">
        <f aca="false">CU589*(1-CU274)</f>
        <v>93021.2374535977</v>
      </c>
      <c r="CV590" s="47" t="n">
        <f aca="false">CV589*(1-CV274)</f>
        <v>93151.9828589369</v>
      </c>
      <c r="CW590" s="47" t="n">
        <f aca="false">CW589*(1-CW274)</f>
        <v>93280.3586426961</v>
      </c>
      <c r="CX590" s="47" t="n">
        <f aca="false">CX589*(1-CX274)</f>
        <v>93413.2348844305</v>
      </c>
      <c r="CY590" s="47" t="n">
        <f aca="false">CY589*(1-CY274)</f>
        <v>93540.4677102133</v>
      </c>
      <c r="CZ590" s="47" t="n">
        <f aca="false">CZ589*(1-CZ274)</f>
        <v>93670.5470053287</v>
      </c>
      <c r="DA590" s="47" t="n">
        <f aca="false">DA589*(1-DA274)</f>
        <v>93790.8638915872</v>
      </c>
      <c r="DB590" s="47" t="n">
        <f aca="false">DB589*(1-DB274)</f>
        <v>93913.3927719981</v>
      </c>
      <c r="DC590" s="47" t="n">
        <f aca="false">DC589*(1-DC274)</f>
        <v>94030.4509223738</v>
      </c>
      <c r="DD590" s="47" t="n">
        <f aca="false">DD589*(1-DD274)</f>
        <v>94147.7679725858</v>
      </c>
      <c r="DE590" s="47" t="n">
        <f aca="false">DE589*(1-DE274)</f>
        <v>94264.4458297031</v>
      </c>
      <c r="DF590" s="47" t="n">
        <f aca="false">DF589*(1-DF274)</f>
        <v>94375.8873220734</v>
      </c>
      <c r="DG590" s="47" t="n">
        <f aca="false">DG589*(1-DG274)</f>
        <v>94482.8138575048</v>
      </c>
      <c r="DH590" s="47" t="n">
        <f aca="false">DH589*(1-DH274)</f>
        <v>94595.2647068406</v>
      </c>
      <c r="DI590" s="47" t="n">
        <f aca="false">DI589*(1-DI274)</f>
        <v>94700.4314045324</v>
      </c>
      <c r="DJ590" s="47" t="n">
        <f aca="false">DJ589*(1-DJ274)</f>
        <v>94805.7259287845</v>
      </c>
      <c r="DK590" s="47" t="n">
        <f aca="false">DK589*(1-DK274)</f>
        <v>94903.7533708094</v>
      </c>
      <c r="DL590" s="47" t="n">
        <f aca="false">DL589*(1-DL274)</f>
        <v>95003.7757882872</v>
      </c>
      <c r="DM590" s="47" t="n">
        <f aca="false">DM589*(1-DM274)</f>
        <v>95097.8197192253</v>
      </c>
      <c r="DN590" s="47" t="n">
        <f aca="false">DN589*(1-DN274)</f>
        <v>95186.5820351104</v>
      </c>
      <c r="DO590" s="47" t="n">
        <f aca="false">DO589*(1-DO274)</f>
        <v>95280.2324219201</v>
      </c>
      <c r="DP590" s="47" t="n">
        <f aca="false">DP589*(1-DP274)</f>
        <v>95369.9697748572</v>
      </c>
      <c r="DQ590" s="47" t="n">
        <f aca="false">DQ589*(1-DQ274)</f>
        <v>95451.1951552281</v>
      </c>
      <c r="DR590" s="47" t="n">
        <f aca="false">DR589*(1-DR274)</f>
        <v>95534.3244873972</v>
      </c>
      <c r="DS590" s="47" t="n">
        <f aca="false">DS589*(1-DS274)</f>
        <v>95618.7505525774</v>
      </c>
      <c r="DT590" s="47" t="n">
        <f aca="false">DT589*(1-DT274)</f>
        <v>95706.483103022</v>
      </c>
      <c r="DU590" s="47" t="n">
        <f aca="false">DU589*(1-DU274)</f>
        <v>95784.5845841519</v>
      </c>
      <c r="DV590" s="47" t="n">
        <f aca="false">DV589*(1-DV274)</f>
        <v>95860.0874819167</v>
      </c>
      <c r="DW590" s="47" t="n">
        <f aca="false">DW589*(1-DW274)</f>
        <v>95933.9609710019</v>
      </c>
      <c r="DX590" s="47" t="n">
        <f aca="false">DX589*(1-DX274)</f>
        <v>96010.3945532533</v>
      </c>
      <c r="DY590" s="47" t="n">
        <f aca="false">DY589*(1-DY274)</f>
        <v>96084.3233789156</v>
      </c>
      <c r="DZ590" s="47" t="n">
        <f aca="false">DZ589*(1-DZ274)</f>
        <v>96158.0212005452</v>
      </c>
      <c r="EA590" s="47" t="n">
        <f aca="false">EA589*(1-EA274)</f>
        <v>96229.6410476476</v>
      </c>
      <c r="EB590" s="47" t="n">
        <f aca="false">EB589*(1-EB274)</f>
        <v>96297.8917748653</v>
      </c>
      <c r="EC590" s="47" t="n">
        <f aca="false">EC589*(1-EC274)</f>
        <v>96364.9390686355</v>
      </c>
      <c r="ED590" s="47" t="n">
        <f aca="false">ED589*(1-ED274)</f>
        <v>96430.9096737886</v>
      </c>
      <c r="EE590" s="47" t="n">
        <f aca="false">EE589*(1-EE274)</f>
        <v>96494.5080176077</v>
      </c>
      <c r="EF590" s="47" t="n">
        <f aca="false">EF589*(1-EF274)</f>
        <v>96562.5488920027</v>
      </c>
      <c r="EG590" s="47" t="n">
        <f aca="false">EG589*(1-EG274)</f>
        <v>96620.3321646903</v>
      </c>
      <c r="EH590" s="47" t="n">
        <f aca="false">EH589*(1-EH274)</f>
        <v>96679.5238179502</v>
      </c>
      <c r="EI590" s="47" t="n">
        <f aca="false">EI589*(1-EI274)</f>
        <v>96740.9483340938</v>
      </c>
      <c r="EJ590" s="47" t="n">
        <f aca="false">EJ589*(1-EJ274)</f>
        <v>96799.6262319736</v>
      </c>
      <c r="EK590" s="47" t="n">
        <f aca="false">EK589*(1-EK274)</f>
        <v>96858.4892234787</v>
      </c>
      <c r="EL590" s="47" t="n">
        <f aca="false">EL589*(1-EL274)</f>
        <v>96916.4590425176</v>
      </c>
      <c r="EM590" s="47" t="n">
        <f aca="false">EM589*(1-EM274)</f>
        <v>96974.6955140603</v>
      </c>
      <c r="EN590" s="47" t="n">
        <f aca="false">EN589*(1-EN274)</f>
        <v>97028.6971569388</v>
      </c>
      <c r="EO590" s="47" t="n">
        <f aca="false">EO589*(1-EO274)</f>
        <v>97082.4015713906</v>
      </c>
      <c r="EP590" s="47" t="n">
        <f aca="false">EP589*(1-EP274)</f>
        <v>97131.4880164755</v>
      </c>
      <c r="EQ590" s="47" t="n">
        <f aca="false">EQ589*(1-EQ274)</f>
        <v>97186.073604271</v>
      </c>
      <c r="ER590" s="47" t="n">
        <f aca="false">ER589*(1-ER274)</f>
        <v>97237.17251095</v>
      </c>
      <c r="ES590" s="47" t="n">
        <f aca="false">ES589*(1-ES274)</f>
        <v>97288.1858834218</v>
      </c>
      <c r="ET590" s="47" t="n">
        <f aca="false">ET589*(1-ET274)</f>
        <v>97336.8066783499</v>
      </c>
      <c r="EU590" s="47" t="n">
        <f aca="false">EU589*(1-EU274)</f>
        <v>97383.4567420495</v>
      </c>
      <c r="EV590" s="47" t="n">
        <f aca="false">EV589*(1-EV274)</f>
        <v>97429.597520805</v>
      </c>
    </row>
    <row r="591" customFormat="false" ht="15" hidden="false" customHeight="false" outlineLevel="0" collapsed="false">
      <c r="A591" s="6" t="n">
        <v>54</v>
      </c>
      <c r="B591" s="47" t="n">
        <f aca="false">B590*(1-B275)</f>
        <v>47417.7575086833</v>
      </c>
      <c r="C591" s="47" t="n">
        <f aca="false">C590*(1-C275)</f>
        <v>48663.8046968264</v>
      </c>
      <c r="D591" s="47" t="n">
        <f aca="false">D590*(1-D275)</f>
        <v>50073.2945950042</v>
      </c>
      <c r="E591" s="47" t="n">
        <f aca="false">E590*(1-E275)</f>
        <v>52088.5395092538</v>
      </c>
      <c r="F591" s="47" t="n">
        <f aca="false">F590*(1-F275)</f>
        <v>54152.3122023742</v>
      </c>
      <c r="G591" s="47" t="n">
        <f aca="false">G590*(1-G275)</f>
        <v>56139.7659966331</v>
      </c>
      <c r="H591" s="47" t="n">
        <f aca="false">H590*(1-H275)</f>
        <v>57363.1954893871</v>
      </c>
      <c r="I591" s="47" t="n">
        <f aca="false">I590*(1-I275)</f>
        <v>58369.9033508284</v>
      </c>
      <c r="J591" s="47" t="n">
        <f aca="false">J590*(1-J275)</f>
        <v>59281.0699941014</v>
      </c>
      <c r="K591" s="47" t="n">
        <f aca="false">K590*(1-K275)</f>
        <v>60436.162519779</v>
      </c>
      <c r="L591" s="47" t="n">
        <f aca="false">L590*(1-L275)</f>
        <v>61793.7858037673</v>
      </c>
      <c r="M591" s="47" t="n">
        <f aca="false">M590*(1-M275)</f>
        <v>63136.5150188637</v>
      </c>
      <c r="N591" s="47" t="n">
        <f aca="false">N590*(1-N275)</f>
        <v>64110.2426102399</v>
      </c>
      <c r="O591" s="47" t="n">
        <f aca="false">O590*(1-O275)</f>
        <v>64668.3914305153</v>
      </c>
      <c r="P591" s="47" t="n">
        <f aca="false">P590*(1-P275)</f>
        <v>65183.9419390506</v>
      </c>
      <c r="Q591" s="47" t="n">
        <f aca="false">Q590*(1-Q275)</f>
        <v>66230.7658993064</v>
      </c>
      <c r="R591" s="47" t="n">
        <f aca="false">R590*(1-R275)</f>
        <v>67181.9616368215</v>
      </c>
      <c r="S591" s="47" t="n">
        <f aca="false">S590*(1-S275)</f>
        <v>68010.0747614577</v>
      </c>
      <c r="T591" s="47" t="n">
        <f aca="false">T590*(1-T275)</f>
        <v>68305.4539804251</v>
      </c>
      <c r="U591" s="47" t="n">
        <f aca="false">U590*(1-U275)</f>
        <v>68621.3518793631</v>
      </c>
      <c r="V591" s="47" t="n">
        <f aca="false">V590*(1-V275)</f>
        <v>69273.2244751821</v>
      </c>
      <c r="W591" s="47" t="n">
        <f aca="false">W590*(1-W275)</f>
        <v>69995.1631358285</v>
      </c>
      <c r="X591" s="47" t="n">
        <f aca="false">X590*(1-X275)</f>
        <v>70820.5466200664</v>
      </c>
      <c r="Y591" s="47" t="n">
        <f aca="false">Y590*(1-Y275)</f>
        <v>71346.5477719955</v>
      </c>
      <c r="Z591" s="47" t="n">
        <f aca="false">Z590*(1-Z275)</f>
        <v>72099.0176114982</v>
      </c>
      <c r="AA591" s="47" t="n">
        <f aca="false">AA590*(1-AA275)</f>
        <v>72928.4223849757</v>
      </c>
      <c r="AB591" s="47" t="n">
        <f aca="false">AB590*(1-AB275)</f>
        <v>73548.0833046035</v>
      </c>
      <c r="AC591" s="47" t="n">
        <f aca="false">AC590*(1-AC275)</f>
        <v>74141.2440123644</v>
      </c>
      <c r="AD591" s="47" t="n">
        <f aca="false">AD590*(1-AD275)</f>
        <v>74610.2904036292</v>
      </c>
      <c r="AE591" s="47" t="n">
        <f aca="false">AE590*(1-AE275)</f>
        <v>75191.8036670013</v>
      </c>
      <c r="AF591" s="47" t="n">
        <f aca="false">AF590*(1-AF275)</f>
        <v>75680.396030847</v>
      </c>
      <c r="AG591" s="47" t="n">
        <f aca="false">AG590*(1-AG275)</f>
        <v>76277.0224253319</v>
      </c>
      <c r="AH591" s="47" t="n">
        <f aca="false">AH590*(1-AH275)</f>
        <v>77108.6822008271</v>
      </c>
      <c r="AI591" s="47" t="n">
        <f aca="false">AI590*(1-AI275)</f>
        <v>77844.0079894053</v>
      </c>
      <c r="AJ591" s="47" t="n">
        <f aca="false">AJ590*(1-AJ275)</f>
        <v>78556.0761527322</v>
      </c>
      <c r="AK591" s="47" t="n">
        <f aca="false">AK590*(1-AK275)</f>
        <v>79231.091820955</v>
      </c>
      <c r="AL591" s="47" t="n">
        <f aca="false">AL590*(1-AL275)</f>
        <v>80059.2284779537</v>
      </c>
      <c r="AM591" s="47" t="n">
        <f aca="false">AM590*(1-AM275)</f>
        <v>80829.3599738552</v>
      </c>
      <c r="AN591" s="47" t="n">
        <f aca="false">AN590*(1-AN275)</f>
        <v>81455.6590203244</v>
      </c>
      <c r="AO591" s="47" t="n">
        <f aca="false">AO590*(1-AO275)</f>
        <v>81884.8039953804</v>
      </c>
      <c r="AP591" s="47" t="n">
        <f aca="false">AP590*(1-AP275)</f>
        <v>82445.8210941001</v>
      </c>
      <c r="AQ591" s="47" t="n">
        <f aca="false">AQ590*(1-AQ275)</f>
        <v>82870.8386817339</v>
      </c>
      <c r="AR591" s="47" t="n">
        <f aca="false">AR590*(1-AR275)</f>
        <v>83270.4613442453</v>
      </c>
      <c r="AS591" s="47" t="n">
        <f aca="false">AS590*(1-AS275)</f>
        <v>83620.1626351952</v>
      </c>
      <c r="AT591" s="47" t="n">
        <f aca="false">AT590*(1-AT275)</f>
        <v>84096.0369279718</v>
      </c>
      <c r="AU591" s="47" t="n">
        <f aca="false">AU590*(1-AU275)</f>
        <v>84683.5732112029</v>
      </c>
      <c r="AV591" s="47" t="n">
        <f aca="false">AV590*(1-AV275)</f>
        <v>85237.2324944913</v>
      </c>
      <c r="AW591" s="47" t="n">
        <f aca="false">AW590*(1-AW275)</f>
        <v>85715.4279503434</v>
      </c>
      <c r="AX591" s="47" t="n">
        <f aca="false">AX590*(1-AX275)</f>
        <v>86128.2764748427</v>
      </c>
      <c r="AY591" s="47" t="n">
        <f aca="false">AY590*(1-AY275)</f>
        <v>86633.4765265836</v>
      </c>
      <c r="AZ591" s="47" t="n">
        <f aca="false">AZ590*(1-AZ275)</f>
        <v>87138.7208850039</v>
      </c>
      <c r="BA591" s="47" t="n">
        <f aca="false">BA590*(1-BA275)</f>
        <v>87566.7354229238</v>
      </c>
      <c r="BB591" s="47" t="n">
        <f aca="false">BB590*(1-BB275)</f>
        <v>87836.66932728</v>
      </c>
      <c r="BC591" s="47" t="n">
        <f aca="false">BC590*(1-BC275)</f>
        <v>88128.8237781791</v>
      </c>
      <c r="BD591" s="47" t="n">
        <f aca="false">BD590*(1-BD275)</f>
        <v>88309.277138834</v>
      </c>
      <c r="BE591" s="47" t="n">
        <f aca="false">BE590*(1-BE275)</f>
        <v>88498.6098189553</v>
      </c>
      <c r="BF591" s="47" t="n">
        <f aca="false">BF590*(1-BF275)</f>
        <v>88593.0208410873</v>
      </c>
      <c r="BG591" s="47" t="n">
        <f aca="false">BG590*(1-BG275)</f>
        <v>88575.1815331098</v>
      </c>
      <c r="BH591" s="47" t="n">
        <f aca="false">BH590*(1-BH275)</f>
        <v>88294.8522797043</v>
      </c>
      <c r="BI591" s="47" t="n">
        <f aca="false">BI590*(1-BI275)</f>
        <v>88101.2327876738</v>
      </c>
      <c r="BJ591" s="47" t="n">
        <f aca="false">BJ590*(1-BJ275)</f>
        <v>88065.7158505898</v>
      </c>
      <c r="BK591" s="47" t="n">
        <f aca="false">BK590*(1-BK275)</f>
        <v>88296.7155657553</v>
      </c>
      <c r="BL591" s="47" t="n">
        <f aca="false">BL590*(1-BL275)</f>
        <v>88508.0900350423</v>
      </c>
      <c r="BM591" s="47" t="n">
        <f aca="false">BM590*(1-BM275)</f>
        <v>88732.4572084143</v>
      </c>
      <c r="BN591" s="47" t="n">
        <f aca="false">BN590*(1-BN275)</f>
        <v>88900.933462342</v>
      </c>
      <c r="BO591" s="47" t="n">
        <f aca="false">BO590*(1-BO275)</f>
        <v>88881.2705876845</v>
      </c>
      <c r="BP591" s="47" t="n">
        <f aca="false">BP590*(1-BP275)</f>
        <v>88648.4843474668</v>
      </c>
      <c r="BQ591" s="47" t="n">
        <f aca="false">BQ590*(1-BQ275)</f>
        <v>88249.6053899882</v>
      </c>
      <c r="BR591" s="47" t="n">
        <f aca="false">BR590*(1-BR275)</f>
        <v>88107.6434338886</v>
      </c>
      <c r="BS591" s="47" t="n">
        <f aca="false">BS590*(1-BS275)</f>
        <v>88244.063903634</v>
      </c>
      <c r="BT591" s="47" t="n">
        <f aca="false">BT590*(1-BT275)</f>
        <v>84909.4896544088</v>
      </c>
      <c r="BU591" s="47" t="n">
        <f aca="false">BU590*(1-BU275)</f>
        <v>83886.833179972</v>
      </c>
      <c r="BV591" s="47" t="n">
        <f aca="false">BV590*(1-BV275)</f>
        <v>87706.412168676</v>
      </c>
      <c r="BW591" s="47" t="n">
        <f aca="false">BW590*(1-BW275)</f>
        <v>88780.410016343</v>
      </c>
      <c r="BX591" s="47" t="n">
        <f aca="false">BX590*(1-BX275)</f>
        <v>88991.9178346922</v>
      </c>
      <c r="BY591" s="47" t="n">
        <f aca="false">BY590*(1-BY275)</f>
        <v>89167.8074825895</v>
      </c>
      <c r="BZ591" s="47" t="n">
        <f aca="false">BZ590*(1-BZ275)</f>
        <v>89343.7837822979</v>
      </c>
      <c r="CA591" s="47" t="n">
        <f aca="false">CA590*(1-CA275)</f>
        <v>89518.7028833265</v>
      </c>
      <c r="CB591" s="47" t="n">
        <f aca="false">CB590*(1-CB275)</f>
        <v>89693.2620750787</v>
      </c>
      <c r="CC591" s="47" t="n">
        <f aca="false">CC590*(1-CC275)</f>
        <v>89861.9568804372</v>
      </c>
      <c r="CD591" s="47" t="n">
        <f aca="false">CD590*(1-CD275)</f>
        <v>90034.6757873794</v>
      </c>
      <c r="CE591" s="47" t="n">
        <f aca="false">CE590*(1-CE275)</f>
        <v>90199.8292115747</v>
      </c>
      <c r="CF591" s="47" t="n">
        <f aca="false">CF590*(1-CF275)</f>
        <v>90359.1595034366</v>
      </c>
      <c r="CG591" s="47" t="n">
        <f aca="false">CG590*(1-CG275)</f>
        <v>90518.2604704321</v>
      </c>
      <c r="CH591" s="47" t="n">
        <f aca="false">CH590*(1-CH275)</f>
        <v>90670.6900661926</v>
      </c>
      <c r="CI591" s="47" t="n">
        <f aca="false">CI590*(1-CI275)</f>
        <v>90824.2253295027</v>
      </c>
      <c r="CJ591" s="47" t="n">
        <f aca="false">CJ590*(1-CJ275)</f>
        <v>90980.2154767841</v>
      </c>
      <c r="CK591" s="47" t="n">
        <f aca="false">CK590*(1-CK275)</f>
        <v>91135.7744070057</v>
      </c>
      <c r="CL591" s="47" t="n">
        <f aca="false">CL590*(1-CL275)</f>
        <v>91293.1984181991</v>
      </c>
      <c r="CM591" s="47" t="n">
        <f aca="false">CM590*(1-CM275)</f>
        <v>91444.5506569625</v>
      </c>
      <c r="CN591" s="47" t="n">
        <f aca="false">CN590*(1-CN275)</f>
        <v>91601.370509907</v>
      </c>
      <c r="CO591" s="47" t="n">
        <f aca="false">CO590*(1-CO275)</f>
        <v>91748.4502069829</v>
      </c>
      <c r="CP591" s="47" t="n">
        <f aca="false">CP590*(1-CP275)</f>
        <v>91900.7788847295</v>
      </c>
      <c r="CQ591" s="47" t="n">
        <f aca="false">CQ590*(1-CQ275)</f>
        <v>92049.1071660456</v>
      </c>
      <c r="CR591" s="47" t="n">
        <f aca="false">CR590*(1-CR275)</f>
        <v>92192.8619434192</v>
      </c>
      <c r="CS591" s="47" t="n">
        <f aca="false">CS590*(1-CS275)</f>
        <v>92336.2559758753</v>
      </c>
      <c r="CT591" s="47" t="n">
        <f aca="false">CT590*(1-CT275)</f>
        <v>92477.726686957</v>
      </c>
      <c r="CU591" s="47" t="n">
        <f aca="false">CU590*(1-CU275)</f>
        <v>92610.774030506</v>
      </c>
      <c r="CV591" s="47" t="n">
        <f aca="false">CV590*(1-CV275)</f>
        <v>92747.6378332302</v>
      </c>
      <c r="CW591" s="47" t="n">
        <f aca="false">CW590*(1-CW275)</f>
        <v>92882.1735917941</v>
      </c>
      <c r="CX591" s="47" t="n">
        <f aca="false">CX590*(1-CX275)</f>
        <v>93021.4439680713</v>
      </c>
      <c r="CY591" s="47" t="n">
        <f aca="false">CY590*(1-CY275)</f>
        <v>93155.0381043238</v>
      </c>
      <c r="CZ591" s="47" t="n">
        <f aca="false">CZ590*(1-CZ275)</f>
        <v>93291.6215587035</v>
      </c>
      <c r="DA591" s="47" t="n">
        <f aca="false">DA590*(1-DA275)</f>
        <v>93417.9551825917</v>
      </c>
      <c r="DB591" s="47" t="n">
        <f aca="false">DB590*(1-DB275)</f>
        <v>93546.6469977406</v>
      </c>
      <c r="DC591" s="47" t="n">
        <f aca="false">DC590*(1-DC275)</f>
        <v>93669.7817814862</v>
      </c>
      <c r="DD591" s="47" t="n">
        <f aca="false">DD590*(1-DD275)</f>
        <v>93793.0445508914</v>
      </c>
      <c r="DE591" s="47" t="n">
        <f aca="false">DE590*(1-DE275)</f>
        <v>93915.8144679929</v>
      </c>
      <c r="DF591" s="47" t="n">
        <f aca="false">DF590*(1-DF275)</f>
        <v>94033.1239625521</v>
      </c>
      <c r="DG591" s="47" t="n">
        <f aca="false">DG590*(1-DG275)</f>
        <v>94145.7116306141</v>
      </c>
      <c r="DH591" s="47" t="n">
        <f aca="false">DH590*(1-DH275)</f>
        <v>94264.1324073015</v>
      </c>
      <c r="DI591" s="47" t="n">
        <f aca="false">DI590*(1-DI275)</f>
        <v>94374.9436301929</v>
      </c>
      <c r="DJ591" s="47" t="n">
        <f aca="false">DJ590*(1-DJ275)</f>
        <v>94486.0041575229</v>
      </c>
      <c r="DK591" s="47" t="n">
        <f aca="false">DK590*(1-DK275)</f>
        <v>94589.3301393526</v>
      </c>
      <c r="DL591" s="47" t="n">
        <f aca="false">DL590*(1-DL275)</f>
        <v>94694.8854564819</v>
      </c>
      <c r="DM591" s="47" t="n">
        <f aca="false">DM590*(1-DM275)</f>
        <v>94794.0769048566</v>
      </c>
      <c r="DN591" s="47" t="n">
        <f aca="false">DN590*(1-DN275)</f>
        <v>94887.8252533208</v>
      </c>
      <c r="DO591" s="47" t="n">
        <f aca="false">DO590*(1-DO275)</f>
        <v>94986.7357766894</v>
      </c>
      <c r="DP591" s="47" t="n">
        <f aca="false">DP590*(1-DP275)</f>
        <v>95081.4884647817</v>
      </c>
      <c r="DQ591" s="47" t="n">
        <f aca="false">DQ590*(1-DQ275)</f>
        <v>95167.3024157054</v>
      </c>
      <c r="DR591" s="47" t="n">
        <f aca="false">DR590*(1-DR275)</f>
        <v>95255.2053702353</v>
      </c>
      <c r="DS591" s="47" t="n">
        <f aca="false">DS590*(1-DS275)</f>
        <v>95344.4051916699</v>
      </c>
      <c r="DT591" s="47" t="n">
        <f aca="false">DT590*(1-DT275)</f>
        <v>95437.1681486404</v>
      </c>
      <c r="DU591" s="47" t="n">
        <f aca="false">DU590*(1-DU275)</f>
        <v>95519.9110401439</v>
      </c>
      <c r="DV591" s="47" t="n">
        <f aca="false">DV590*(1-DV275)</f>
        <v>95599.8008547418</v>
      </c>
      <c r="DW591" s="47" t="n">
        <f aca="false">DW590*(1-DW275)</f>
        <v>95678.034979872</v>
      </c>
      <c r="DX591" s="47" t="n">
        <f aca="false">DX590*(1-DX275)</f>
        <v>95758.9085579831</v>
      </c>
      <c r="DY591" s="47" t="n">
        <f aca="false">DY590*(1-DY275)</f>
        <v>95837.2635463399</v>
      </c>
      <c r="DZ591" s="47" t="n">
        <f aca="false">DZ590*(1-DZ275)</f>
        <v>95915.3422512479</v>
      </c>
      <c r="EA591" s="47" t="n">
        <f aca="false">EA590*(1-EA275)</f>
        <v>95991.150650916</v>
      </c>
      <c r="EB591" s="47" t="n">
        <f aca="false">EB590*(1-EB275)</f>
        <v>96063.4584519967</v>
      </c>
      <c r="EC591" s="47" t="n">
        <f aca="false">EC590*(1-EC275)</f>
        <v>96134.4926044315</v>
      </c>
      <c r="ED591" s="47" t="n">
        <f aca="false">ED590*(1-ED275)</f>
        <v>96204.3865898784</v>
      </c>
      <c r="EE591" s="47" t="n">
        <f aca="false">EE590*(1-EE275)</f>
        <v>96271.7943234207</v>
      </c>
      <c r="EF591" s="47" t="n">
        <f aca="false">EF590*(1-EF275)</f>
        <v>96343.8638988662</v>
      </c>
      <c r="EG591" s="47" t="n">
        <f aca="false">EG590*(1-EG275)</f>
        <v>96405.1531480238</v>
      </c>
      <c r="EH591" s="47" t="n">
        <f aca="false">EH590*(1-EH275)</f>
        <v>96467.8798143294</v>
      </c>
      <c r="EI591" s="47" t="n">
        <f aca="false">EI590*(1-EI275)</f>
        <v>96532.999977607</v>
      </c>
      <c r="EJ591" s="47" t="n">
        <f aca="false">EJ590*(1-EJ275)</f>
        <v>96595.2707921027</v>
      </c>
      <c r="EK591" s="47" t="n">
        <f aca="false">EK590*(1-EK275)</f>
        <v>96657.6923749983</v>
      </c>
      <c r="EL591" s="47" t="n">
        <f aca="false">EL590*(1-EL275)</f>
        <v>96719.2013897203</v>
      </c>
      <c r="EM591" s="47" t="n">
        <f aca="false">EM590*(1-EM275)</f>
        <v>96780.9559113863</v>
      </c>
      <c r="EN591" s="47" t="n">
        <f aca="false">EN590*(1-EN275)</f>
        <v>96838.2866416032</v>
      </c>
      <c r="EO591" s="47" t="n">
        <f aca="false">EO590*(1-EO275)</f>
        <v>96895.2377282845</v>
      </c>
      <c r="EP591" s="47" t="n">
        <f aca="false">EP590*(1-EP275)</f>
        <v>96947.3905362875</v>
      </c>
      <c r="EQ591" s="47" t="n">
        <f aca="false">EQ590*(1-EQ275)</f>
        <v>97005.287210882</v>
      </c>
      <c r="ER591" s="47" t="n">
        <f aca="false">ER590*(1-ER275)</f>
        <v>97059.5498724233</v>
      </c>
      <c r="ES591" s="47" t="n">
        <f aca="false">ES590*(1-ES275)</f>
        <v>97113.7540184253</v>
      </c>
      <c r="ET591" s="47" t="n">
        <f aca="false">ET590*(1-ET275)</f>
        <v>97165.3918257173</v>
      </c>
      <c r="EU591" s="47" t="n">
        <f aca="false">EU590*(1-EU275)</f>
        <v>97214.9410312226</v>
      </c>
      <c r="EV591" s="47" t="n">
        <f aca="false">EV590*(1-EV275)</f>
        <v>97263.9870394722</v>
      </c>
    </row>
    <row r="592" customFormat="false" ht="15" hidden="false" customHeight="false" outlineLevel="0" collapsed="false">
      <c r="A592" s="6" t="n">
        <v>55</v>
      </c>
      <c r="B592" s="47" t="n">
        <f aca="false">B591*(1-B276)</f>
        <v>46504.0671952652</v>
      </c>
      <c r="C592" s="47" t="n">
        <f aca="false">C591*(1-C276)</f>
        <v>47738.6287092284</v>
      </c>
      <c r="D592" s="47" t="n">
        <f aca="false">D591*(1-D276)</f>
        <v>49142.8672198048</v>
      </c>
      <c r="E592" s="47" t="n">
        <f aca="false">E591*(1-E276)</f>
        <v>51174.6425847468</v>
      </c>
      <c r="F592" s="47" t="n">
        <f aca="false">F591*(1-F276)</f>
        <v>53252.4304130956</v>
      </c>
      <c r="G592" s="47" t="n">
        <f aca="false">G591*(1-G276)</f>
        <v>55247.2284742601</v>
      </c>
      <c r="H592" s="47" t="n">
        <f aca="false">H591*(1-H276)</f>
        <v>56445.5295803231</v>
      </c>
      <c r="I592" s="47" t="n">
        <f aca="false">I591*(1-I276)</f>
        <v>57422.1395288582</v>
      </c>
      <c r="J592" s="47" t="n">
        <f aca="false">J591*(1-J276)</f>
        <v>58309.468851274</v>
      </c>
      <c r="K592" s="47" t="n">
        <f aca="false">K591*(1-K276)</f>
        <v>59466.8581068699</v>
      </c>
      <c r="L592" s="47" t="n">
        <f aca="false">L591*(1-L276)</f>
        <v>60837.6587344132</v>
      </c>
      <c r="M592" s="47" t="n">
        <f aca="false">M591*(1-M276)</f>
        <v>62203.8979542375</v>
      </c>
      <c r="N592" s="47" t="n">
        <f aca="false">N591*(1-N276)</f>
        <v>63168.8496578585</v>
      </c>
      <c r="O592" s="47" t="n">
        <f aca="false">O591*(1-O276)</f>
        <v>63715.1671766648</v>
      </c>
      <c r="P592" s="47" t="n">
        <f aca="false">P591*(1-P276)</f>
        <v>64216.7051463144</v>
      </c>
      <c r="Q592" s="47" t="n">
        <f aca="false">Q591*(1-Q276)</f>
        <v>65287.994260523</v>
      </c>
      <c r="R592" s="47" t="n">
        <f aca="false">R591*(1-R276)</f>
        <v>66250.1150417238</v>
      </c>
      <c r="S592" s="47" t="n">
        <f aca="false">S591*(1-S276)</f>
        <v>67090.0142469006</v>
      </c>
      <c r="T592" s="47" t="n">
        <f aca="false">T591*(1-T276)</f>
        <v>67377.9215433499</v>
      </c>
      <c r="U592" s="47" t="n">
        <f aca="false">U591*(1-U276)</f>
        <v>67690.0127636413</v>
      </c>
      <c r="V592" s="47" t="n">
        <f aca="false">V591*(1-V276)</f>
        <v>68356.3368696015</v>
      </c>
      <c r="W592" s="47" t="n">
        <f aca="false">W591*(1-W276)</f>
        <v>69092.5639543656</v>
      </c>
      <c r="X592" s="47" t="n">
        <f aca="false">X591*(1-X276)</f>
        <v>69936.7573274177</v>
      </c>
      <c r="Y592" s="47" t="n">
        <f aca="false">Y591*(1-Y276)</f>
        <v>70469.9464832962</v>
      </c>
      <c r="Z592" s="47" t="n">
        <f aca="false">Z591*(1-Z276)</f>
        <v>71225.0599159068</v>
      </c>
      <c r="AA592" s="47" t="n">
        <f aca="false">AA591*(1-AA276)</f>
        <v>72047.9662991413</v>
      </c>
      <c r="AB592" s="47" t="n">
        <f aca="false">AB591*(1-AB276)</f>
        <v>72654.12399709</v>
      </c>
      <c r="AC592" s="47" t="n">
        <f aca="false">AC591*(1-AC276)</f>
        <v>73245.1950120345</v>
      </c>
      <c r="AD592" s="47" t="n">
        <f aca="false">AD591*(1-AD276)</f>
        <v>73713.8217647967</v>
      </c>
      <c r="AE592" s="47" t="n">
        <f aca="false">AE591*(1-AE276)</f>
        <v>74291.095965367</v>
      </c>
      <c r="AF592" s="47" t="n">
        <f aca="false">AF591*(1-AF276)</f>
        <v>74783.8951191624</v>
      </c>
      <c r="AG592" s="47" t="n">
        <f aca="false">AG591*(1-AG276)</f>
        <v>75394.4311657126</v>
      </c>
      <c r="AH592" s="47" t="n">
        <f aca="false">AH591*(1-AH276)</f>
        <v>76239.0191246706</v>
      </c>
      <c r="AI592" s="47" t="n">
        <f aca="false">AI591*(1-AI276)</f>
        <v>76981.8997602318</v>
      </c>
      <c r="AJ592" s="47" t="n">
        <f aca="false">AJ591*(1-AJ276)</f>
        <v>77700.5233406176</v>
      </c>
      <c r="AK592" s="47" t="n">
        <f aca="false">AK591*(1-AK276)</f>
        <v>78385.3675710733</v>
      </c>
      <c r="AL592" s="47" t="n">
        <f aca="false">AL591*(1-AL276)</f>
        <v>79231.5538916666</v>
      </c>
      <c r="AM592" s="47" t="n">
        <f aca="false">AM591*(1-AM276)</f>
        <v>80009.1372257566</v>
      </c>
      <c r="AN592" s="47" t="n">
        <f aca="false">AN591*(1-AN276)</f>
        <v>80645.088920439</v>
      </c>
      <c r="AO592" s="47" t="n">
        <f aca="false">AO591*(1-AO276)</f>
        <v>81080.2822873748</v>
      </c>
      <c r="AP592" s="47" t="n">
        <f aca="false">AP591*(1-AP276)</f>
        <v>81657.8207394198</v>
      </c>
      <c r="AQ592" s="47" t="n">
        <f aca="false">AQ591*(1-AQ276)</f>
        <v>82091.0097728299</v>
      </c>
      <c r="AR592" s="47" t="n">
        <f aca="false">AR591*(1-AR276)</f>
        <v>82495.1518169967</v>
      </c>
      <c r="AS592" s="47" t="n">
        <f aca="false">AS591*(1-AS276)</f>
        <v>82845.8561006548</v>
      </c>
      <c r="AT592" s="47" t="n">
        <f aca="false">AT591*(1-AT276)</f>
        <v>83326.1259195111</v>
      </c>
      <c r="AU592" s="47" t="n">
        <f aca="false">AU591*(1-AU276)</f>
        <v>83923.7767092598</v>
      </c>
      <c r="AV592" s="47" t="n">
        <f aca="false">AV591*(1-AV276)</f>
        <v>84484.7233901086</v>
      </c>
      <c r="AW592" s="47" t="n">
        <f aca="false">AW591*(1-AW276)</f>
        <v>84971.8287317693</v>
      </c>
      <c r="AX592" s="47" t="n">
        <f aca="false">AX591*(1-AX276)</f>
        <v>85383.5277514455</v>
      </c>
      <c r="AY592" s="47" t="n">
        <f aca="false">AY591*(1-AY276)</f>
        <v>85902.2778456586</v>
      </c>
      <c r="AZ592" s="47" t="n">
        <f aca="false">AZ591*(1-AZ276)</f>
        <v>86417.7174474725</v>
      </c>
      <c r="BA592" s="47" t="n">
        <f aca="false">BA591*(1-BA276)</f>
        <v>86863.0865786396</v>
      </c>
      <c r="BB592" s="47" t="n">
        <f aca="false">BB591*(1-BB276)</f>
        <v>87140.6067622137</v>
      </c>
      <c r="BC592" s="47" t="n">
        <f aca="false">BC591*(1-BC276)</f>
        <v>87445.5876444979</v>
      </c>
      <c r="BD592" s="47" t="n">
        <f aca="false">BD591*(1-BD276)</f>
        <v>87632.9283955802</v>
      </c>
      <c r="BE592" s="47" t="n">
        <f aca="false">BE591*(1-BE276)</f>
        <v>87828.677750413</v>
      </c>
      <c r="BF592" s="47" t="n">
        <f aca="false">BF591*(1-BF276)</f>
        <v>87924.9576002152</v>
      </c>
      <c r="BG592" s="47" t="n">
        <f aca="false">BG591*(1-BG276)</f>
        <v>87904.9883895935</v>
      </c>
      <c r="BH592" s="47" t="n">
        <f aca="false">BH591*(1-BH276)</f>
        <v>87618.6789007915</v>
      </c>
      <c r="BI592" s="47" t="n">
        <f aca="false">BI591*(1-BI276)</f>
        <v>87427.5522171878</v>
      </c>
      <c r="BJ592" s="47" t="n">
        <f aca="false">BJ591*(1-BJ276)</f>
        <v>87399.3255130986</v>
      </c>
      <c r="BK592" s="47" t="n">
        <f aca="false">BK591*(1-BK276)</f>
        <v>87639.6721910453</v>
      </c>
      <c r="BL592" s="47" t="n">
        <f aca="false">BL591*(1-BL276)</f>
        <v>87850.5853868628</v>
      </c>
      <c r="BM592" s="47" t="n">
        <f aca="false">BM591*(1-BM276)</f>
        <v>88071.858442524</v>
      </c>
      <c r="BN592" s="47" t="n">
        <f aca="false">BN591*(1-BN276)</f>
        <v>88240.3293429963</v>
      </c>
      <c r="BO592" s="47" t="n">
        <f aca="false">BO591*(1-BO276)</f>
        <v>88214.9215380006</v>
      </c>
      <c r="BP592" s="47" t="n">
        <f aca="false">BP591*(1-BP276)</f>
        <v>87980.9557534318</v>
      </c>
      <c r="BQ592" s="47" t="n">
        <f aca="false">BQ591*(1-BQ276)</f>
        <v>87580.4975090324</v>
      </c>
      <c r="BR592" s="47" t="n">
        <f aca="false">BR591*(1-BR276)</f>
        <v>87442.5387809765</v>
      </c>
      <c r="BS592" s="47" t="n">
        <f aca="false">BS591*(1-BS276)</f>
        <v>87601.4314582983</v>
      </c>
      <c r="BT592" s="47" t="n">
        <f aca="false">BT591*(1-BT276)</f>
        <v>83912.8447380515</v>
      </c>
      <c r="BU592" s="47" t="n">
        <f aca="false">BU591*(1-BU276)</f>
        <v>82885.9231972289</v>
      </c>
      <c r="BV592" s="47" t="n">
        <f aca="false">BV591*(1-BV276)</f>
        <v>87022.1775602102</v>
      </c>
      <c r="BW592" s="47" t="n">
        <f aca="false">BW591*(1-BW276)</f>
        <v>88153.1020617621</v>
      </c>
      <c r="BX592" s="47" t="n">
        <f aca="false">BX591*(1-BX276)</f>
        <v>88372.2825803869</v>
      </c>
      <c r="BY592" s="47" t="n">
        <f aca="false">BY591*(1-BY276)</f>
        <v>88556.8914880598</v>
      </c>
      <c r="BZ592" s="47" t="n">
        <f aca="false">BZ591*(1-BZ276)</f>
        <v>88741.7136023995</v>
      </c>
      <c r="CA592" s="47" t="n">
        <f aca="false">CA591*(1-CA276)</f>
        <v>88925.45190925</v>
      </c>
      <c r="CB592" s="47" t="n">
        <f aca="false">CB591*(1-CB276)</f>
        <v>89109.0141574877</v>
      </c>
      <c r="CC592" s="47" t="n">
        <f aca="false">CC591*(1-CC276)</f>
        <v>89286.6751570974</v>
      </c>
      <c r="CD592" s="47" t="n">
        <f aca="false">CD591*(1-CD276)</f>
        <v>89468.4121071221</v>
      </c>
      <c r="CE592" s="47" t="n">
        <f aca="false">CE591*(1-CE276)</f>
        <v>89642.0024801288</v>
      </c>
      <c r="CF592" s="47" t="n">
        <f aca="false">CF591*(1-CF276)</f>
        <v>89809.422949652</v>
      </c>
      <c r="CG592" s="47" t="n">
        <f aca="false">CG591*(1-CG276)</f>
        <v>89976.5107512192</v>
      </c>
      <c r="CH592" s="47" t="n">
        <f aca="false">CH591*(1-CH276)</f>
        <v>90136.7795851055</v>
      </c>
      <c r="CI592" s="47" t="n">
        <f aca="false">CI591*(1-CI276)</f>
        <v>90297.8572016426</v>
      </c>
      <c r="CJ592" s="47" t="n">
        <f aca="false">CJ591*(1-CJ276)</f>
        <v>90461.0777370425</v>
      </c>
      <c r="CK592" s="47" t="n">
        <f aca="false">CK591*(1-CK276)</f>
        <v>90623.83614219</v>
      </c>
      <c r="CL592" s="47" t="n">
        <f aca="false">CL591*(1-CL276)</f>
        <v>90788.4384847798</v>
      </c>
      <c r="CM592" s="47" t="n">
        <f aca="false">CM591*(1-CM276)</f>
        <v>90946.5486093259</v>
      </c>
      <c r="CN592" s="47" t="n">
        <f aca="false">CN591*(1-CN276)</f>
        <v>91110.2719686905</v>
      </c>
      <c r="CO592" s="47" t="n">
        <f aca="false">CO591*(1-CO276)</f>
        <v>91263.6044845353</v>
      </c>
      <c r="CP592" s="47" t="n">
        <f aca="false">CP591*(1-CP276)</f>
        <v>91422.8452714209</v>
      </c>
      <c r="CQ592" s="47" t="n">
        <f aca="false">CQ591*(1-CQ276)</f>
        <v>91578.3738923795</v>
      </c>
      <c r="CR592" s="47" t="n">
        <f aca="false">CR591*(1-CR276)</f>
        <v>91729.4161473113</v>
      </c>
      <c r="CS592" s="47" t="n">
        <f aca="false">CS591*(1-CS276)</f>
        <v>91879.981853165</v>
      </c>
      <c r="CT592" s="47" t="n">
        <f aca="false">CT591*(1-CT276)</f>
        <v>92028.356968489</v>
      </c>
      <c r="CU592" s="47" t="n">
        <f aca="false">CU591*(1-CU276)</f>
        <v>92167.9193708403</v>
      </c>
      <c r="CV592" s="47" t="n">
        <f aca="false">CV591*(1-CV276)</f>
        <v>92311.4583135158</v>
      </c>
      <c r="CW592" s="47" t="n">
        <f aca="false">CW591*(1-CW276)</f>
        <v>92452.4961715543</v>
      </c>
      <c r="CX592" s="47" t="n">
        <f aca="false">CX591*(1-CX276)</f>
        <v>92598.5230935192</v>
      </c>
      <c r="CY592" s="47" t="n">
        <f aca="false">CY591*(1-CY276)</f>
        <v>92738.8915242128</v>
      </c>
      <c r="CZ592" s="47" t="n">
        <f aca="false">CZ591*(1-CZ276)</f>
        <v>92882.4196908469</v>
      </c>
      <c r="DA592" s="47" t="n">
        <f aca="false">DA591*(1-DA276)</f>
        <v>93015.1440442722</v>
      </c>
      <c r="DB592" s="47" t="n">
        <f aca="false">DB591*(1-DB276)</f>
        <v>93150.4478944772</v>
      </c>
      <c r="DC592" s="47" t="n">
        <f aca="false">DC591*(1-DC276)</f>
        <v>93280.0193212212</v>
      </c>
      <c r="DD592" s="47" t="n">
        <f aca="false">DD591*(1-DD276)</f>
        <v>93409.6261908684</v>
      </c>
      <c r="DE592" s="47" t="n">
        <f aca="false">DE591*(1-DE276)</f>
        <v>93538.9366870394</v>
      </c>
      <c r="DF592" s="47" t="n">
        <f aca="false">DF591*(1-DF276)</f>
        <v>93662.4794626126</v>
      </c>
      <c r="DG592" s="47" t="n">
        <f aca="false">DG591*(1-DG276)</f>
        <v>93781.1333105852</v>
      </c>
      <c r="DH592" s="47" t="n">
        <f aca="false">DH591*(1-DH276)</f>
        <v>93905.9230837145</v>
      </c>
      <c r="DI592" s="47" t="n">
        <f aca="false">DI591*(1-DI276)</f>
        <v>94022.7919259022</v>
      </c>
      <c r="DJ592" s="47" t="n">
        <f aca="false">DJ591*(1-DJ276)</f>
        <v>94140.0347326971</v>
      </c>
      <c r="DK592" s="47" t="n">
        <f aca="false">DK591*(1-DK276)</f>
        <v>94248.9852757516</v>
      </c>
      <c r="DL592" s="47" t="n">
        <f aca="false">DL591*(1-DL276)</f>
        <v>94360.5146791698</v>
      </c>
      <c r="DM592" s="47" t="n">
        <f aca="false">DM591*(1-DM276)</f>
        <v>94465.2368239432</v>
      </c>
      <c r="DN592" s="47" t="n">
        <f aca="false">DN591*(1-DN276)</f>
        <v>94564.3426350735</v>
      </c>
      <c r="DO592" s="47" t="n">
        <f aca="false">DO591*(1-DO276)</f>
        <v>94668.8781898725</v>
      </c>
      <c r="DP592" s="47" t="n">
        <f aca="false">DP591*(1-DP276)</f>
        <v>94769.0378120895</v>
      </c>
      <c r="DQ592" s="47" t="n">
        <f aca="false">DQ591*(1-DQ276)</f>
        <v>94859.7326669735</v>
      </c>
      <c r="DR592" s="47" t="n">
        <f aca="false">DR591*(1-DR276)</f>
        <v>94952.7883732298</v>
      </c>
      <c r="DS592" s="47" t="n">
        <f aca="false">DS591*(1-DS276)</f>
        <v>95047.1224920364</v>
      </c>
      <c r="DT592" s="47" t="n">
        <f aca="false">DT591*(1-DT276)</f>
        <v>95145.30726825</v>
      </c>
      <c r="DU592" s="47" t="n">
        <f aca="false">DU591*(1-DU276)</f>
        <v>95233.0194638783</v>
      </c>
      <c r="DV592" s="47" t="n">
        <f aca="false">DV591*(1-DV276)</f>
        <v>95317.6341501342</v>
      </c>
      <c r="DW592" s="47" t="n">
        <f aca="false">DW591*(1-DW276)</f>
        <v>95400.5355970845</v>
      </c>
      <c r="DX592" s="47" t="n">
        <f aca="false">DX591*(1-DX276)</f>
        <v>95486.2347075892</v>
      </c>
      <c r="DY592" s="47" t="n">
        <f aca="false">DY591*(1-DY276)</f>
        <v>95569.3596000349</v>
      </c>
      <c r="DZ592" s="47" t="n">
        <f aca="false">DZ591*(1-DZ276)</f>
        <v>95652.12915848</v>
      </c>
      <c r="EA592" s="47" t="n">
        <f aca="false">EA591*(1-EA276)</f>
        <v>95732.459052852</v>
      </c>
      <c r="EB592" s="47" t="n">
        <f aca="false">EB591*(1-EB276)</f>
        <v>95809.162125039</v>
      </c>
      <c r="EC592" s="47" t="n">
        <f aca="false">EC591*(1-EC276)</f>
        <v>95884.4726995491</v>
      </c>
      <c r="ED592" s="47" t="n">
        <f aca="false">ED591*(1-ED276)</f>
        <v>95958.5793545879</v>
      </c>
      <c r="EE592" s="47" t="n">
        <f aca="false">EE591*(1-EE276)</f>
        <v>96030.104646007</v>
      </c>
      <c r="EF592" s="47" t="n">
        <f aca="false">EF591*(1-EF276)</f>
        <v>96106.4942238211</v>
      </c>
      <c r="EG592" s="47" t="n">
        <f aca="false">EG591*(1-EG276)</f>
        <v>96171.5396203139</v>
      </c>
      <c r="EH592" s="47" t="n">
        <f aca="false">EH591*(1-EH276)</f>
        <v>96238.1427906027</v>
      </c>
      <c r="EI592" s="47" t="n">
        <f aca="false">EI591*(1-EI276)</f>
        <v>96307.164007466</v>
      </c>
      <c r="EJ592" s="47" t="n">
        <f aca="false">EJ591*(1-EJ276)</f>
        <v>96373.3406977984</v>
      </c>
      <c r="EK592" s="47" t="n">
        <f aca="false">EK591*(1-EK276)</f>
        <v>96439.6168914487</v>
      </c>
      <c r="EL592" s="47" t="n">
        <f aca="false">EL591*(1-EL276)</f>
        <v>96504.9456076557</v>
      </c>
      <c r="EM592" s="47" t="n">
        <f aca="false">EM591*(1-EM276)</f>
        <v>96570.4432839912</v>
      </c>
      <c r="EN592" s="47" t="n">
        <f aca="false">EN591*(1-EN276)</f>
        <v>96631.3937059952</v>
      </c>
      <c r="EO592" s="47" t="n">
        <f aca="false">EO591*(1-EO276)</f>
        <v>96691.8134393722</v>
      </c>
      <c r="EP592" s="47" t="n">
        <f aca="false">EP591*(1-EP276)</f>
        <v>96747.2911480475</v>
      </c>
      <c r="EQ592" s="47" t="n">
        <f aca="false">EQ591*(1-EQ276)</f>
        <v>96808.7792615418</v>
      </c>
      <c r="ER592" s="47" t="n">
        <f aca="false">ER591*(1-ER276)</f>
        <v>96866.4852119486</v>
      </c>
      <c r="ES592" s="47" t="n">
        <f aca="false">ES591*(1-ES276)</f>
        <v>96924.1025980979</v>
      </c>
      <c r="ET592" s="47" t="n">
        <f aca="false">ET591*(1-ET276)</f>
        <v>96979.0170522486</v>
      </c>
      <c r="EU592" s="47" t="n">
        <f aca="false">EU591*(1-EU276)</f>
        <v>97031.6707314531</v>
      </c>
      <c r="EV592" s="47" t="n">
        <f aca="false">EV591*(1-EV276)</f>
        <v>97083.8176077819</v>
      </c>
    </row>
    <row r="593" customFormat="false" ht="15" hidden="false" customHeight="false" outlineLevel="0" collapsed="false">
      <c r="A593" s="6" t="n">
        <v>56</v>
      </c>
      <c r="B593" s="47" t="n">
        <f aca="false">B592*(1-B277)</f>
        <v>45601.542294771</v>
      </c>
      <c r="C593" s="47" t="n">
        <f aca="false">C592*(1-C277)</f>
        <v>46823.6676513098</v>
      </c>
      <c r="D593" s="47" t="n">
        <f aca="false">D592*(1-D277)</f>
        <v>48225.5889265832</v>
      </c>
      <c r="E593" s="47" t="n">
        <f aca="false">E592*(1-E277)</f>
        <v>50283.1070971499</v>
      </c>
      <c r="F593" s="47" t="n">
        <f aca="false">F592*(1-F277)</f>
        <v>52353.8924420409</v>
      </c>
      <c r="G593" s="47" t="n">
        <f aca="false">G592*(1-G277)</f>
        <v>54333.6928256724</v>
      </c>
      <c r="H593" s="47" t="n">
        <f aca="false">H592*(1-H277)</f>
        <v>55477.3558282627</v>
      </c>
      <c r="I593" s="47" t="n">
        <f aca="false">I592*(1-I277)</f>
        <v>56424.5311482524</v>
      </c>
      <c r="J593" s="47" t="n">
        <f aca="false">J592*(1-J277)</f>
        <v>57280.9178757275</v>
      </c>
      <c r="K593" s="47" t="n">
        <f aca="false">K592*(1-K277)</f>
        <v>58445.2700144218</v>
      </c>
      <c r="L593" s="47" t="n">
        <f aca="false">L592*(1-L277)</f>
        <v>59836.6494831977</v>
      </c>
      <c r="M593" s="47" t="n">
        <f aca="false">M592*(1-M277)</f>
        <v>61243.9689064937</v>
      </c>
      <c r="N593" s="47" t="n">
        <f aca="false">N592*(1-N277)</f>
        <v>62206.6848006633</v>
      </c>
      <c r="O593" s="47" t="n">
        <f aca="false">O592*(1-O277)</f>
        <v>62751.1080786202</v>
      </c>
      <c r="P593" s="47" t="n">
        <f aca="false">P592*(1-P277)</f>
        <v>63229.5692390381</v>
      </c>
      <c r="Q593" s="47" t="n">
        <f aca="false">Q592*(1-Q277)</f>
        <v>64311.6473461057</v>
      </c>
      <c r="R593" s="47" t="n">
        <f aca="false">R592*(1-R277)</f>
        <v>65260.1654966133</v>
      </c>
      <c r="S593" s="47" t="n">
        <f aca="false">S592*(1-S277)</f>
        <v>66105.518848391</v>
      </c>
      <c r="T593" s="47" t="n">
        <f aca="false">T592*(1-T277)</f>
        <v>66375.5238703972</v>
      </c>
      <c r="U593" s="47" t="n">
        <f aca="false">U592*(1-U277)</f>
        <v>66686.7598238851</v>
      </c>
      <c r="V593" s="47" t="n">
        <f aca="false">V592*(1-V277)</f>
        <v>67377.1993883336</v>
      </c>
      <c r="W593" s="47" t="n">
        <f aca="false">W592*(1-W277)</f>
        <v>68150.9158265162</v>
      </c>
      <c r="X593" s="47" t="n">
        <f aca="false">X592*(1-X277)</f>
        <v>69026.2181736241</v>
      </c>
      <c r="Y593" s="47" t="n">
        <f aca="false">Y592*(1-Y277)</f>
        <v>69578.3136589587</v>
      </c>
      <c r="Z593" s="47" t="n">
        <f aca="false">Z592*(1-Z277)</f>
        <v>70333.0975403794</v>
      </c>
      <c r="AA593" s="47" t="n">
        <f aca="false">AA592*(1-AA277)</f>
        <v>71137.510474086</v>
      </c>
      <c r="AB593" s="47" t="n">
        <f aca="false">AB592*(1-AB277)</f>
        <v>71710.6540656973</v>
      </c>
      <c r="AC593" s="47" t="n">
        <f aca="false">AC592*(1-AC277)</f>
        <v>72289.1569710454</v>
      </c>
      <c r="AD593" s="47" t="n">
        <f aca="false">AD592*(1-AD277)</f>
        <v>72749.1932359224</v>
      </c>
      <c r="AE593" s="47" t="n">
        <f aca="false">AE592*(1-AE277)</f>
        <v>73319.9514763367</v>
      </c>
      <c r="AF593" s="47" t="n">
        <f aca="false">AF592*(1-AF277)</f>
        <v>73819.8766377946</v>
      </c>
      <c r="AG593" s="47" t="n">
        <f aca="false">AG592*(1-AG277)</f>
        <v>74456.5676640601</v>
      </c>
      <c r="AH593" s="47" t="n">
        <f aca="false">AH592*(1-AH277)</f>
        <v>75318.557585468</v>
      </c>
      <c r="AI593" s="47" t="n">
        <f aca="false">AI592*(1-AI277)</f>
        <v>76067.5959680244</v>
      </c>
      <c r="AJ593" s="47" t="n">
        <f aca="false">AJ592*(1-AJ277)</f>
        <v>76792.7324218217</v>
      </c>
      <c r="AK593" s="47" t="n">
        <f aca="false">AK592*(1-AK277)</f>
        <v>77485.618344866</v>
      </c>
      <c r="AL593" s="47" t="n">
        <f aca="false">AL592*(1-AL277)</f>
        <v>78350.4022886673</v>
      </c>
      <c r="AM593" s="47" t="n">
        <f aca="false">AM592*(1-AM277)</f>
        <v>79131.8627917294</v>
      </c>
      <c r="AN593" s="47" t="n">
        <f aca="false">AN592*(1-AN277)</f>
        <v>79773.7235073688</v>
      </c>
      <c r="AO593" s="47" t="n">
        <f aca="false">AO592*(1-AO277)</f>
        <v>80211.0804521074</v>
      </c>
      <c r="AP593" s="47" t="n">
        <f aca="false">AP592*(1-AP277)</f>
        <v>80805.5992650884</v>
      </c>
      <c r="AQ593" s="47" t="n">
        <f aca="false">AQ592*(1-AQ277)</f>
        <v>81252.7206903116</v>
      </c>
      <c r="AR593" s="47" t="n">
        <f aca="false">AR592*(1-AR277)</f>
        <v>81668.9911968032</v>
      </c>
      <c r="AS593" s="47" t="n">
        <f aca="false">AS592*(1-AS277)</f>
        <v>82026.1137654454</v>
      </c>
      <c r="AT593" s="47" t="n">
        <f aca="false">AT592*(1-AT277)</f>
        <v>82513.032145582</v>
      </c>
      <c r="AU593" s="47" t="n">
        <f aca="false">AU592*(1-AU277)</f>
        <v>83118.1179195882</v>
      </c>
      <c r="AV593" s="47" t="n">
        <f aca="false">AV592*(1-AV277)</f>
        <v>83685.4099952335</v>
      </c>
      <c r="AW593" s="47" t="n">
        <f aca="false">AW592*(1-AW277)</f>
        <v>84177.900464986</v>
      </c>
      <c r="AX593" s="47" t="n">
        <f aca="false">AX592*(1-AX277)</f>
        <v>84586.9969980732</v>
      </c>
      <c r="AY593" s="47" t="n">
        <f aca="false">AY592*(1-AY277)</f>
        <v>85114.4958970113</v>
      </c>
      <c r="AZ593" s="47" t="n">
        <f aca="false">AZ592*(1-AZ277)</f>
        <v>85641.2080284867</v>
      </c>
      <c r="BA593" s="47" t="n">
        <f aca="false">BA592*(1-BA277)</f>
        <v>86104.6009560809</v>
      </c>
      <c r="BB593" s="47" t="n">
        <f aca="false">BB592*(1-BB277)</f>
        <v>86390.7776504336</v>
      </c>
      <c r="BC593" s="47" t="n">
        <f aca="false">BC592*(1-BC277)</f>
        <v>86708.6253756792</v>
      </c>
      <c r="BD593" s="47" t="n">
        <f aca="false">BD592*(1-BD277)</f>
        <v>86902.4110924596</v>
      </c>
      <c r="BE593" s="47" t="n">
        <f aca="false">BE592*(1-BE277)</f>
        <v>87105.2395309643</v>
      </c>
      <c r="BF593" s="47" t="n">
        <f aca="false">BF592*(1-BF277)</f>
        <v>87203.7983864883</v>
      </c>
      <c r="BG593" s="47" t="n">
        <f aca="false">BG592*(1-BG277)</f>
        <v>87185.9098794425</v>
      </c>
      <c r="BH593" s="47" t="n">
        <f aca="false">BH592*(1-BH277)</f>
        <v>86895.9511590342</v>
      </c>
      <c r="BI593" s="47" t="n">
        <f aca="false">BI592*(1-BI277)</f>
        <v>86707.7714302324</v>
      </c>
      <c r="BJ593" s="47" t="n">
        <f aca="false">BJ592*(1-BJ277)</f>
        <v>86685.3601859711</v>
      </c>
      <c r="BK593" s="47" t="n">
        <f aca="false">BK592*(1-BK277)</f>
        <v>86933.0565321932</v>
      </c>
      <c r="BL593" s="47" t="n">
        <f aca="false">BL592*(1-BL277)</f>
        <v>87142.4316832872</v>
      </c>
      <c r="BM593" s="47" t="n">
        <f aca="false">BM592*(1-BM277)</f>
        <v>87358.8352307417</v>
      </c>
      <c r="BN593" s="47" t="n">
        <f aca="false">BN592*(1-BN277)</f>
        <v>87527.877366886</v>
      </c>
      <c r="BO593" s="47" t="n">
        <f aca="false">BO592*(1-BO277)</f>
        <v>87496.9428488754</v>
      </c>
      <c r="BP593" s="47" t="n">
        <f aca="false">BP592*(1-BP277)</f>
        <v>87262.3000532453</v>
      </c>
      <c r="BQ593" s="47" t="n">
        <f aca="false">BQ592*(1-BQ277)</f>
        <v>86860.6738198388</v>
      </c>
      <c r="BR593" s="47" t="n">
        <f aca="false">BR592*(1-BR277)</f>
        <v>86725.7801361841</v>
      </c>
      <c r="BS593" s="47" t="n">
        <f aca="false">BS592*(1-BS277)</f>
        <v>86907.6620174272</v>
      </c>
      <c r="BT593" s="47" t="n">
        <f aca="false">BT592*(1-BT277)</f>
        <v>82837.523326</v>
      </c>
      <c r="BU593" s="47" t="n">
        <f aca="false">BU592*(1-BU277)</f>
        <v>81802.6963092381</v>
      </c>
      <c r="BV593" s="47" t="n">
        <f aca="false">BV592*(1-BV277)</f>
        <v>86282.4551470045</v>
      </c>
      <c r="BW593" s="47" t="n">
        <f aca="false">BW592*(1-BW277)</f>
        <v>87473.7242429578</v>
      </c>
      <c r="BX593" s="47" t="n">
        <f aca="false">BX592*(1-BX277)</f>
        <v>87704.2795294363</v>
      </c>
      <c r="BY593" s="47" t="n">
        <f aca="false">BY592*(1-BY277)</f>
        <v>87898.1707960477</v>
      </c>
      <c r="BZ593" s="47" t="n">
        <f aca="false">BZ592*(1-BZ277)</f>
        <v>88092.4108194676</v>
      </c>
      <c r="CA593" s="47" t="n">
        <f aca="false">CA592*(1-CA277)</f>
        <v>88285.5638855447</v>
      </c>
      <c r="CB593" s="47" t="n">
        <f aca="false">CB592*(1-CB277)</f>
        <v>88478.6034104286</v>
      </c>
      <c r="CC593" s="47" t="n">
        <f aca="false">CC592*(1-CC277)</f>
        <v>88665.6894008683</v>
      </c>
      <c r="CD593" s="47" t="n">
        <f aca="false">CD592*(1-CD277)</f>
        <v>88857.2131857258</v>
      </c>
      <c r="CE593" s="47" t="n">
        <f aca="false">CE592*(1-CE277)</f>
        <v>89040.1700021493</v>
      </c>
      <c r="CF593" s="47" t="n">
        <f aca="false">CF592*(1-CF277)</f>
        <v>89216.2886360692</v>
      </c>
      <c r="CG593" s="47" t="n">
        <f aca="false">CG592*(1-CG277)</f>
        <v>89392.020485491</v>
      </c>
      <c r="CH593" s="47" t="n">
        <f aca="false">CH592*(1-CH277)</f>
        <v>89560.6100683224</v>
      </c>
      <c r="CI593" s="47" t="n">
        <f aca="false">CI592*(1-CI277)</f>
        <v>89730.061798156</v>
      </c>
      <c r="CJ593" s="47" t="n">
        <f aca="false">CJ592*(1-CJ277)</f>
        <v>89901.5475238365</v>
      </c>
      <c r="CK593" s="47" t="n">
        <f aca="false">CK592*(1-CK277)</f>
        <v>90071.9299654917</v>
      </c>
      <c r="CL593" s="47" t="n">
        <f aca="false">CL592*(1-CL277)</f>
        <v>90244.1619013217</v>
      </c>
      <c r="CM593" s="47" t="n">
        <f aca="false">CM592*(1-CM277)</f>
        <v>90409.6314569284</v>
      </c>
      <c r="CN593" s="47" t="n">
        <f aca="false">CN592*(1-CN277)</f>
        <v>90580.8973863428</v>
      </c>
      <c r="CO593" s="47" t="n">
        <f aca="false">CO592*(1-CO277)</f>
        <v>90741.0829046656</v>
      </c>
      <c r="CP593" s="47" t="n">
        <f aca="false">CP592*(1-CP277)</f>
        <v>90907.3481726021</v>
      </c>
      <c r="CQ593" s="47" t="n">
        <f aca="false">CQ592*(1-CQ277)</f>
        <v>91070.120987133</v>
      </c>
      <c r="CR593" s="47" t="n">
        <f aca="false">CR592*(1-CR277)</f>
        <v>91228.6607397099</v>
      </c>
      <c r="CS593" s="47" t="n">
        <f aca="false">CS592*(1-CS277)</f>
        <v>91386.9677351221</v>
      </c>
      <c r="CT593" s="47" t="n">
        <f aca="false">CT592*(1-CT277)</f>
        <v>91542.9074664529</v>
      </c>
      <c r="CU593" s="47" t="n">
        <f aca="false">CU592*(1-CU277)</f>
        <v>91689.4055732155</v>
      </c>
      <c r="CV593" s="47" t="n">
        <f aca="false">CV592*(1-CV277)</f>
        <v>91840.1461692273</v>
      </c>
      <c r="CW593" s="47" t="n">
        <f aca="false">CW592*(1-CW277)</f>
        <v>91988.2901573636</v>
      </c>
      <c r="CX593" s="47" t="n">
        <f aca="false">CX592*(1-CX277)</f>
        <v>92141.4178119794</v>
      </c>
      <c r="CY593" s="47" t="n">
        <f aca="false">CY592*(1-CY277)</f>
        <v>92288.8983044519</v>
      </c>
      <c r="CZ593" s="47" t="n">
        <f aca="false">CZ592*(1-CZ277)</f>
        <v>92439.8616691458</v>
      </c>
      <c r="DA593" s="47" t="n">
        <f aca="false">DA592*(1-DA277)</f>
        <v>92579.4090515365</v>
      </c>
      <c r="DB593" s="47" t="n">
        <f aca="false">DB592*(1-DB277)</f>
        <v>92721.7692689342</v>
      </c>
      <c r="DC593" s="47" t="n">
        <f aca="false">DC592*(1-DC277)</f>
        <v>92858.2383773893</v>
      </c>
      <c r="DD593" s="47" t="n">
        <f aca="false">DD592*(1-DD277)</f>
        <v>92994.6091615288</v>
      </c>
      <c r="DE593" s="47" t="n">
        <f aca="false">DE592*(1-DE277)</f>
        <v>93130.867484744</v>
      </c>
      <c r="DF593" s="47" t="n">
        <f aca="false">DF592*(1-DF277)</f>
        <v>93261.0593815647</v>
      </c>
      <c r="DG593" s="47" t="n">
        <f aca="false">DG592*(1-DG277)</f>
        <v>93386.2184778668</v>
      </c>
      <c r="DH593" s="47" t="n">
        <f aca="false">DH592*(1-DH277)</f>
        <v>93517.8758012231</v>
      </c>
      <c r="DI593" s="47" t="n">
        <f aca="false">DI592*(1-DI277)</f>
        <v>93641.2181980569</v>
      </c>
      <c r="DJ593" s="47" t="n">
        <f aca="false">DJ592*(1-DJ277)</f>
        <v>93765.0443080083</v>
      </c>
      <c r="DK593" s="47" t="n">
        <f aca="false">DK592*(1-DK277)</f>
        <v>93880.0451459064</v>
      </c>
      <c r="DL593" s="47" t="n">
        <f aca="false">DL592*(1-DL277)</f>
        <v>93997.964933194</v>
      </c>
      <c r="DM593" s="47" t="n">
        <f aca="false">DM592*(1-DM277)</f>
        <v>94108.6301214837</v>
      </c>
      <c r="DN593" s="47" t="n">
        <f aca="false">DN592*(1-DN277)</f>
        <v>94213.5052829481</v>
      </c>
      <c r="DO593" s="47" t="n">
        <f aca="false">DO592*(1-DO277)</f>
        <v>94324.0417591674</v>
      </c>
      <c r="DP593" s="47" t="n">
        <f aca="false">DP592*(1-DP277)</f>
        <v>94430.0337592904</v>
      </c>
      <c r="DQ593" s="47" t="n">
        <f aca="false">DQ592*(1-DQ277)</f>
        <v>94525.9538855884</v>
      </c>
      <c r="DR593" s="47" t="n">
        <f aca="false">DR592*(1-DR277)</f>
        <v>94624.574547543</v>
      </c>
      <c r="DS593" s="47" t="n">
        <f aca="false">DS592*(1-DS277)</f>
        <v>94724.4458866333</v>
      </c>
      <c r="DT593" s="47" t="n">
        <f aca="false">DT592*(1-DT277)</f>
        <v>94828.4378221236</v>
      </c>
      <c r="DU593" s="47" t="n">
        <f aca="false">DU592*(1-DU277)</f>
        <v>94921.5432428198</v>
      </c>
      <c r="DV593" s="47" t="n">
        <f aca="false">DV592*(1-DV277)</f>
        <v>95011.2528061318</v>
      </c>
      <c r="DW593" s="47" t="n">
        <f aca="false">DW592*(1-DW277)</f>
        <v>95099.2070212992</v>
      </c>
      <c r="DX593" s="47" t="n">
        <f aca="false">DX592*(1-DX277)</f>
        <v>95190.0837603665</v>
      </c>
      <c r="DY593" s="47" t="n">
        <f aca="false">DY592*(1-DY277)</f>
        <v>95278.3473004043</v>
      </c>
      <c r="DZ593" s="47" t="n">
        <f aca="false">DZ592*(1-DZ277)</f>
        <v>95366.1920827587</v>
      </c>
      <c r="EA593" s="47" t="n">
        <f aca="false">EA592*(1-EA277)</f>
        <v>95451.4156277864</v>
      </c>
      <c r="EB593" s="47" t="n">
        <f aca="false">EB592*(1-EB277)</f>
        <v>95532.7726468233</v>
      </c>
      <c r="EC593" s="47" t="n">
        <f aca="false">EC592*(1-EC277)</f>
        <v>95612.7747870567</v>
      </c>
      <c r="ED593" s="47" t="n">
        <f aca="false">ED592*(1-ED277)</f>
        <v>95691.4225122304</v>
      </c>
      <c r="EE593" s="47" t="n">
        <f aca="false">EE592*(1-EE277)</f>
        <v>95767.3257126047</v>
      </c>
      <c r="EF593" s="47" t="n">
        <f aca="false">EF592*(1-EF277)</f>
        <v>95848.3806409106</v>
      </c>
      <c r="EG593" s="47" t="n">
        <f aca="false">EG592*(1-EG277)</f>
        <v>95917.4640000329</v>
      </c>
      <c r="EH593" s="47" t="n">
        <f aca="false">EH592*(1-EH277)</f>
        <v>95988.2327367263</v>
      </c>
      <c r="EI593" s="47" t="n">
        <f aca="false">EI592*(1-EI277)</f>
        <v>96061.4938458335</v>
      </c>
      <c r="EJ593" s="47" t="n">
        <f aca="false">EJ592*(1-EJ277)</f>
        <v>96131.887262307</v>
      </c>
      <c r="EK593" s="47" t="n">
        <f aca="false">EK592*(1-EK277)</f>
        <v>96202.3197782184</v>
      </c>
      <c r="EL593" s="47" t="n">
        <f aca="false">EL592*(1-EL277)</f>
        <v>96271.7590994934</v>
      </c>
      <c r="EM593" s="47" t="n">
        <f aca="false">EM592*(1-EM277)</f>
        <v>96341.3273066223</v>
      </c>
      <c r="EN593" s="47" t="n">
        <f aca="false">EN592*(1-EN277)</f>
        <v>96406.1716838178</v>
      </c>
      <c r="EO593" s="47" t="n">
        <f aca="false">EO592*(1-EO277)</f>
        <v>96470.3532915489</v>
      </c>
      <c r="EP593" s="47" t="n">
        <f aca="false">EP592*(1-EP277)</f>
        <v>96529.3807579384</v>
      </c>
      <c r="EQ593" s="47" t="n">
        <f aca="false">EQ592*(1-EQ277)</f>
        <v>96594.7676215154</v>
      </c>
      <c r="ER593" s="47" t="n">
        <f aca="false">ER592*(1-ER277)</f>
        <v>96656.1866818381</v>
      </c>
      <c r="ES593" s="47" t="n">
        <f aca="false">ES592*(1-ES277)</f>
        <v>96717.4195108528</v>
      </c>
      <c r="ET593" s="47" t="n">
        <f aca="false">ET592*(1-ET277)</f>
        <v>96775.9291251525</v>
      </c>
      <c r="EU593" s="47" t="n">
        <f aca="false">EU592*(1-EU277)</f>
        <v>96831.9336249511</v>
      </c>
      <c r="EV593" s="47" t="n">
        <f aca="false">EV592*(1-EV277)</f>
        <v>96887.4418830934</v>
      </c>
    </row>
    <row r="594" customFormat="false" ht="15" hidden="false" customHeight="false" outlineLevel="0" collapsed="false">
      <c r="A594" s="6" t="n">
        <v>57</v>
      </c>
      <c r="B594" s="47" t="n">
        <f aca="false">B593*(1-B278)</f>
        <v>44681.032303212</v>
      </c>
      <c r="C594" s="47" t="n">
        <f aca="false">C593*(1-C278)</f>
        <v>45889.6899327104</v>
      </c>
      <c r="D594" s="47" t="n">
        <f aca="false">D593*(1-D278)</f>
        <v>47291.0948691296</v>
      </c>
      <c r="E594" s="47" t="n">
        <f aca="false">E593*(1-E278)</f>
        <v>49381.5725456125</v>
      </c>
      <c r="F594" s="47" t="n">
        <f aca="false">F593*(1-F278)</f>
        <v>51426.850805419</v>
      </c>
      <c r="G594" s="47" t="n">
        <f aca="false">G593*(1-G278)</f>
        <v>53372.8954919757</v>
      </c>
      <c r="H594" s="47" t="n">
        <f aca="false">H593*(1-H278)</f>
        <v>54436.9427052018</v>
      </c>
      <c r="I594" s="47" t="n">
        <f aca="false">I593*(1-I278)</f>
        <v>55356.8918783192</v>
      </c>
      <c r="J594" s="47" t="n">
        <f aca="false">J593*(1-J278)</f>
        <v>56178.4128065704</v>
      </c>
      <c r="K594" s="47" t="n">
        <f aca="false">K593*(1-K278)</f>
        <v>57353.9542553314</v>
      </c>
      <c r="L594" s="47" t="n">
        <f aca="false">L593*(1-L278)</f>
        <v>58772.3380596283</v>
      </c>
      <c r="M594" s="47" t="n">
        <f aca="false">M593*(1-M278)</f>
        <v>60232.9166807506</v>
      </c>
      <c r="N594" s="47" t="n">
        <f aca="false">N593*(1-N278)</f>
        <v>61198.6361083823</v>
      </c>
      <c r="O594" s="47" t="n">
        <f aca="false">O593*(1-O278)</f>
        <v>61748.8686113415</v>
      </c>
      <c r="P594" s="47" t="n">
        <f aca="false">P593*(1-P278)</f>
        <v>62198.3800514636</v>
      </c>
      <c r="Q594" s="47" t="n">
        <f aca="false">Q593*(1-Q278)</f>
        <v>63281.9312235892</v>
      </c>
      <c r="R594" s="47" t="n">
        <f aca="false">R593*(1-R278)</f>
        <v>64199.1265302183</v>
      </c>
      <c r="S594" s="47" t="n">
        <f aca="false">S593*(1-S278)</f>
        <v>65045.7159282844</v>
      </c>
      <c r="T594" s="47" t="n">
        <f aca="false">T593*(1-T278)</f>
        <v>65287.6840809551</v>
      </c>
      <c r="U594" s="47" t="n">
        <f aca="false">U593*(1-U278)</f>
        <v>65598.8404783943</v>
      </c>
      <c r="V594" s="47" t="n">
        <f aca="false">V593*(1-V278)</f>
        <v>66321.6547832569</v>
      </c>
      <c r="W594" s="47" t="n">
        <f aca="false">W593*(1-W278)</f>
        <v>67153.1102516654</v>
      </c>
      <c r="X594" s="47" t="n">
        <f aca="false">X593*(1-X278)</f>
        <v>68069.2789020616</v>
      </c>
      <c r="Y594" s="47" t="n">
        <f aca="false">Y593*(1-Y278)</f>
        <v>68649.4622218632</v>
      </c>
      <c r="Z594" s="47" t="n">
        <f aca="false">Z593*(1-Z278)</f>
        <v>69402.8454439805</v>
      </c>
      <c r="AA594" s="47" t="n">
        <f aca="false">AA593*(1-AA278)</f>
        <v>70182.5273901567</v>
      </c>
      <c r="AB594" s="47" t="n">
        <f aca="false">AB593*(1-AB278)</f>
        <v>70711.3004577967</v>
      </c>
      <c r="AC594" s="47" t="n">
        <f aca="false">AC593*(1-AC278)</f>
        <v>71269.0366968381</v>
      </c>
      <c r="AD594" s="47" t="n">
        <f aca="false">AD593*(1-AD278)</f>
        <v>71715.3507180826</v>
      </c>
      <c r="AE594" s="47" t="n">
        <f aca="false">AE593*(1-AE278)</f>
        <v>72278.3711363589</v>
      </c>
      <c r="AF594" s="47" t="n">
        <f aca="false">AF593*(1-AF278)</f>
        <v>72787.2215455044</v>
      </c>
      <c r="AG594" s="47" t="n">
        <f aca="false">AG593*(1-AG278)</f>
        <v>73457.5646397233</v>
      </c>
      <c r="AH594" s="47" t="n">
        <f aca="false">AH593*(1-AH278)</f>
        <v>74339.6500123305</v>
      </c>
      <c r="AI594" s="47" t="n">
        <f aca="false">AI593*(1-AI278)</f>
        <v>75093.9745744678</v>
      </c>
      <c r="AJ594" s="47" t="n">
        <f aca="false">AJ593*(1-AJ278)</f>
        <v>75824.2581750698</v>
      </c>
      <c r="AK594" s="47" t="n">
        <f aca="false">AK593*(1-AK278)</f>
        <v>76525.163780555</v>
      </c>
      <c r="AL594" s="47" t="n">
        <f aca="false">AL593*(1-AL278)</f>
        <v>77409.5829601403</v>
      </c>
      <c r="AM594" s="47" t="n">
        <f aca="false">AM593*(1-AM278)</f>
        <v>78193.4971611648</v>
      </c>
      <c r="AN594" s="47" t="n">
        <f aca="false">AN593*(1-AN278)</f>
        <v>78837.7524469638</v>
      </c>
      <c r="AO594" s="47" t="n">
        <f aca="false">AO593*(1-AO278)</f>
        <v>79272.6222277299</v>
      </c>
      <c r="AP594" s="47" t="n">
        <f aca="false">AP593*(1-AP278)</f>
        <v>79883.0643718802</v>
      </c>
      <c r="AQ594" s="47" t="n">
        <f aca="false">AQ593*(1-AQ278)</f>
        <v>80349.0731594919</v>
      </c>
      <c r="AR594" s="47" t="n">
        <f aca="false">AR593*(1-AR278)</f>
        <v>80784.2927327417</v>
      </c>
      <c r="AS594" s="47" t="n">
        <f aca="false">AS593*(1-AS278)</f>
        <v>81152.1626173594</v>
      </c>
      <c r="AT594" s="47" t="n">
        <f aca="false">AT593*(1-AT278)</f>
        <v>81648.2729399363</v>
      </c>
      <c r="AU594" s="47" t="n">
        <f aca="false">AU593*(1-AU278)</f>
        <v>82260.5941587884</v>
      </c>
      <c r="AV594" s="47" t="n">
        <f aca="false">AV593*(1-AV278)</f>
        <v>82834.3248523323</v>
      </c>
      <c r="AW594" s="47" t="n">
        <f aca="false">AW593*(1-AW278)</f>
        <v>83330.4499613061</v>
      </c>
      <c r="AX594" s="47" t="n">
        <f aca="false">AX593*(1-AX278)</f>
        <v>83737.0807838009</v>
      </c>
      <c r="AY594" s="47" t="n">
        <f aca="false">AY593*(1-AY278)</f>
        <v>84268.8108985142</v>
      </c>
      <c r="AZ594" s="47" t="n">
        <f aca="false">AZ593*(1-AZ278)</f>
        <v>84807.594236514</v>
      </c>
      <c r="BA594" s="47" t="n">
        <f aca="false">BA593*(1-BA278)</f>
        <v>85288.6171171014</v>
      </c>
      <c r="BB594" s="47" t="n">
        <f aca="false">BB593*(1-BB278)</f>
        <v>85583.8763667209</v>
      </c>
      <c r="BC594" s="47" t="n">
        <f aca="false">BC593*(1-BC278)</f>
        <v>85913.3851054725</v>
      </c>
      <c r="BD594" s="47" t="n">
        <f aca="false">BD593*(1-BD278)</f>
        <v>86112.3532440467</v>
      </c>
      <c r="BE594" s="47" t="n">
        <f aca="false">BE593*(1-BE278)</f>
        <v>86323.1031922043</v>
      </c>
      <c r="BF594" s="47" t="n">
        <f aca="false">BF593*(1-BF278)</f>
        <v>86425.049875562</v>
      </c>
      <c r="BG594" s="47" t="n">
        <f aca="false">BG593*(1-BG278)</f>
        <v>86413.6910534939</v>
      </c>
      <c r="BH594" s="47" t="n">
        <f aca="false">BH593*(1-BH278)</f>
        <v>86122.6111582026</v>
      </c>
      <c r="BI594" s="47" t="n">
        <f aca="false">BI593*(1-BI278)</f>
        <v>85937.5730900331</v>
      </c>
      <c r="BJ594" s="47" t="n">
        <f aca="false">BJ593*(1-BJ278)</f>
        <v>85919.9917176616</v>
      </c>
      <c r="BK594" s="47" t="n">
        <f aca="false">BK593*(1-BK278)</f>
        <v>86173.3657037211</v>
      </c>
      <c r="BL594" s="47" t="n">
        <f aca="false">BL593*(1-BL278)</f>
        <v>86381.0908755569</v>
      </c>
      <c r="BM594" s="47" t="n">
        <f aca="false">BM593*(1-BM278)</f>
        <v>86591.6460877202</v>
      </c>
      <c r="BN594" s="47" t="n">
        <f aca="false">BN593*(1-BN278)</f>
        <v>86761.909045146</v>
      </c>
      <c r="BO594" s="47" t="n">
        <f aca="false">BO593*(1-BO278)</f>
        <v>86726.0212966144</v>
      </c>
      <c r="BP594" s="47" t="n">
        <f aca="false">BP593*(1-BP278)</f>
        <v>86490.7334757743</v>
      </c>
      <c r="BQ594" s="47" t="n">
        <f aca="false">BQ593*(1-BQ278)</f>
        <v>86087.5587818805</v>
      </c>
      <c r="BR594" s="47" t="n">
        <f aca="false">BR593*(1-BR278)</f>
        <v>85953.562443293</v>
      </c>
      <c r="BS594" s="47" t="n">
        <f aca="false">BS593*(1-BS278)</f>
        <v>86157.0321286544</v>
      </c>
      <c r="BT594" s="47" t="n">
        <f aca="false">BT593*(1-BT278)</f>
        <v>81675.5434768955</v>
      </c>
      <c r="BU594" s="47" t="n">
        <f aca="false">BU593*(1-BU278)</f>
        <v>80626.9554245379</v>
      </c>
      <c r="BV594" s="47" t="n">
        <f aca="false">BV593*(1-BV278)</f>
        <v>85482.1161471638</v>
      </c>
      <c r="BW594" s="47" t="n">
        <f aca="false">BW593*(1-BW278)</f>
        <v>86737.3552018276</v>
      </c>
      <c r="BX594" s="47" t="n">
        <f aca="false">BX593*(1-BX278)</f>
        <v>86984.0992244811</v>
      </c>
      <c r="BY594" s="47" t="n">
        <f aca="false">BY593*(1-BY278)</f>
        <v>87187.7313934004</v>
      </c>
      <c r="BZ594" s="47" t="n">
        <f aca="false">BZ593*(1-BZ278)</f>
        <v>87391.9528392356</v>
      </c>
      <c r="CA594" s="47" t="n">
        <f aca="false">CA593*(1-CA278)</f>
        <v>87595.1065200073</v>
      </c>
      <c r="CB594" s="47" t="n">
        <f aca="false">CB593*(1-CB278)</f>
        <v>87798.2404603772</v>
      </c>
      <c r="CC594" s="47" t="n">
        <f aca="false">CC593*(1-CC278)</f>
        <v>87995.2414720111</v>
      </c>
      <c r="CD594" s="47" t="n">
        <f aca="false">CD593*(1-CD278)</f>
        <v>88196.9923247221</v>
      </c>
      <c r="CE594" s="47" t="n">
        <f aca="false">CE593*(1-CE278)</f>
        <v>88390.0579261212</v>
      </c>
      <c r="CF594" s="47" t="n">
        <f aca="false">CF593*(1-CF278)</f>
        <v>88575.7848206613</v>
      </c>
      <c r="CG594" s="47" t="n">
        <f aca="false">CG593*(1-CG278)</f>
        <v>88760.831613964</v>
      </c>
      <c r="CH594" s="47" t="n">
        <f aca="false">CH593*(1-CH278)</f>
        <v>88938.3438598422</v>
      </c>
      <c r="CI594" s="47" t="n">
        <f aca="false">CI593*(1-CI278)</f>
        <v>89116.6657306099</v>
      </c>
      <c r="CJ594" s="47" t="n">
        <f aca="false">CJ593*(1-CJ278)</f>
        <v>89297.2490008684</v>
      </c>
      <c r="CK594" s="47" t="n">
        <f aca="false">CK593*(1-CK278)</f>
        <v>89476.3360062241</v>
      </c>
      <c r="CL594" s="47" t="n">
        <f aca="false">CL593*(1-CL278)</f>
        <v>89656.6292400139</v>
      </c>
      <c r="CM594" s="47" t="n">
        <f aca="false">CM593*(1-CM278)</f>
        <v>89829.9648904906</v>
      </c>
      <c r="CN594" s="47" t="n">
        <f aca="false">CN593*(1-CN278)</f>
        <v>90009.4412536156</v>
      </c>
      <c r="CO594" s="47" t="n">
        <f aca="false">CO593*(1-CO278)</f>
        <v>90177.1441544094</v>
      </c>
      <c r="CP594" s="47" t="n">
        <f aca="false">CP593*(1-CP278)</f>
        <v>90351.1121608318</v>
      </c>
      <c r="CQ594" s="47" t="n">
        <f aca="false">CQ593*(1-CQ278)</f>
        <v>90521.2446966827</v>
      </c>
      <c r="CR594" s="47" t="n">
        <f aca="false">CR593*(1-CR278)</f>
        <v>90687.344633998</v>
      </c>
      <c r="CS594" s="47" t="n">
        <f aca="false">CS593*(1-CS278)</f>
        <v>90853.6719084821</v>
      </c>
      <c r="CT594" s="47" t="n">
        <f aca="false">CT593*(1-CT278)</f>
        <v>91017.7269391469</v>
      </c>
      <c r="CU594" s="47" t="n">
        <f aca="false">CU593*(1-CU278)</f>
        <v>91171.9246784138</v>
      </c>
      <c r="CV594" s="47" t="n">
        <f aca="false">CV593*(1-CV278)</f>
        <v>91330.3526519349</v>
      </c>
      <c r="CW594" s="47" t="n">
        <f aca="false">CW593*(1-CW278)</f>
        <v>91486.1289407443</v>
      </c>
      <c r="CX594" s="47" t="n">
        <f aca="false">CX593*(1-CX278)</f>
        <v>91647.0060320914</v>
      </c>
      <c r="CY594" s="47" t="n">
        <f aca="false">CY593*(1-CY278)</f>
        <v>91802.0177042408</v>
      </c>
      <c r="CZ594" s="47" t="n">
        <f aca="false">CZ593*(1-CZ278)</f>
        <v>91960.826457973</v>
      </c>
      <c r="DA594" s="47" t="n">
        <f aca="false">DA593*(1-DA278)</f>
        <v>92107.6616676804</v>
      </c>
      <c r="DB594" s="47" t="n">
        <f aca="false">DB593*(1-DB278)</f>
        <v>92257.5792791418</v>
      </c>
      <c r="DC594" s="47" t="n">
        <f aca="false">DC593*(1-DC278)</f>
        <v>92401.4434337234</v>
      </c>
      <c r="DD594" s="47" t="n">
        <f aca="false">DD593*(1-DD278)</f>
        <v>92545.0087198969</v>
      </c>
      <c r="DE594" s="47" t="n">
        <f aca="false">DE593*(1-DE278)</f>
        <v>92688.7152499462</v>
      </c>
      <c r="DF594" s="47" t="n">
        <f aca="false">DF593*(1-DF278)</f>
        <v>92826.0308252378</v>
      </c>
      <c r="DG594" s="47" t="n">
        <f aca="false">DG593*(1-DG278)</f>
        <v>92958.1299213435</v>
      </c>
      <c r="DH594" s="47" t="n">
        <f aca="false">DH593*(1-DH278)</f>
        <v>93097.1135536662</v>
      </c>
      <c r="DI594" s="47" t="n">
        <f aca="false">DI593*(1-DI278)</f>
        <v>93227.3918359185</v>
      </c>
      <c r="DJ594" s="47" t="n">
        <f aca="false">DJ593*(1-DJ278)</f>
        <v>93358.3207639402</v>
      </c>
      <c r="DK594" s="47" t="n">
        <f aca="false">DK593*(1-DK278)</f>
        <v>93479.7600052469</v>
      </c>
      <c r="DL594" s="47" t="n">
        <f aca="false">DL593*(1-DL278)</f>
        <v>93604.5921390282</v>
      </c>
      <c r="DM594" s="47" t="n">
        <f aca="false">DM593*(1-DM278)</f>
        <v>93721.6144846804</v>
      </c>
      <c r="DN594" s="47" t="n">
        <f aca="false">DN593*(1-DN278)</f>
        <v>93832.6903944312</v>
      </c>
      <c r="DO594" s="47" t="n">
        <f aca="false">DO593*(1-DO278)</f>
        <v>93949.7137579147</v>
      </c>
      <c r="DP594" s="47" t="n">
        <f aca="false">DP593*(1-DP278)</f>
        <v>94061.9722642634</v>
      </c>
      <c r="DQ594" s="47" t="n">
        <f aca="false">DQ593*(1-DQ278)</f>
        <v>94163.5388002206</v>
      </c>
      <c r="DR594" s="47" t="n">
        <f aca="false">DR593*(1-DR278)</f>
        <v>94268.1221934475</v>
      </c>
      <c r="DS594" s="47" t="n">
        <f aca="false">DS593*(1-DS278)</f>
        <v>94373.9290451695</v>
      </c>
      <c r="DT594" s="47" t="n">
        <f aca="false">DT593*(1-DT278)</f>
        <v>94484.2377989317</v>
      </c>
      <c r="DU594" s="47" t="n">
        <f aca="false">DU593*(1-DU278)</f>
        <v>94583.1481084477</v>
      </c>
      <c r="DV594" s="47" t="n">
        <f aca="false">DV593*(1-DV278)</f>
        <v>94678.338880476</v>
      </c>
      <c r="DW594" s="47" t="n">
        <f aca="false">DW593*(1-DW278)</f>
        <v>94771.7158674432</v>
      </c>
      <c r="DX594" s="47" t="n">
        <f aca="false">DX593*(1-DX278)</f>
        <v>94868.2563196975</v>
      </c>
      <c r="DY594" s="47" t="n">
        <f aca="false">DY593*(1-DY278)</f>
        <v>94962.010427181</v>
      </c>
      <c r="DZ594" s="47" t="n">
        <f aca="false">DZ593*(1-DZ278)</f>
        <v>95055.3914849827</v>
      </c>
      <c r="EA594" s="47" t="n">
        <f aca="false">EA593*(1-EA278)</f>
        <v>95145.828717651</v>
      </c>
      <c r="EB594" s="47" t="n">
        <f aca="false">EB593*(1-EB278)</f>
        <v>95232.2724775149</v>
      </c>
      <c r="EC594" s="47" t="n">
        <f aca="false">EC593*(1-EC278)</f>
        <v>95317.3087750735</v>
      </c>
      <c r="ED594" s="47" t="n">
        <f aca="false">ED593*(1-ED278)</f>
        <v>95400.8296494468</v>
      </c>
      <c r="EE594" s="47" t="n">
        <f aca="false">EE593*(1-EE278)</f>
        <v>95481.5335883214</v>
      </c>
      <c r="EF594" s="47" t="n">
        <f aca="false">EF593*(1-EF278)</f>
        <v>95567.5884848378</v>
      </c>
      <c r="EG594" s="47" t="n">
        <f aca="false">EG593*(1-EG278)</f>
        <v>95641.0485932106</v>
      </c>
      <c r="EH594" s="47" t="n">
        <f aca="false">EH593*(1-EH278)</f>
        <v>95716.3034188045</v>
      </c>
      <c r="EI594" s="47" t="n">
        <f aca="false">EI593*(1-EI278)</f>
        <v>95794.133410606</v>
      </c>
      <c r="EJ594" s="47" t="n">
        <f aca="false">EJ593*(1-EJ278)</f>
        <v>95869.0830850989</v>
      </c>
      <c r="EK594" s="47" t="n">
        <f aca="false">EK593*(1-EK278)</f>
        <v>95943.9773056075</v>
      </c>
      <c r="EL594" s="47" t="n">
        <f aca="false">EL593*(1-EL278)</f>
        <v>96017.8750643568</v>
      </c>
      <c r="EM594" s="47" t="n">
        <f aca="false">EM593*(1-EM278)</f>
        <v>96091.8577629163</v>
      </c>
      <c r="EN594" s="47" t="n">
        <f aca="false">EN593*(1-EN278)</f>
        <v>96160.8595058114</v>
      </c>
      <c r="EO594" s="47" t="n">
        <f aca="false">EO593*(1-EO278)</f>
        <v>96229.1258707572</v>
      </c>
      <c r="EP594" s="47" t="n">
        <f aca="false">EP593*(1-EP278)</f>
        <v>96292.0029454151</v>
      </c>
      <c r="EQ594" s="47" t="n">
        <f aca="false">EQ593*(1-EQ278)</f>
        <v>96361.5698625526</v>
      </c>
      <c r="ER594" s="47" t="n">
        <f aca="false">ER593*(1-ER278)</f>
        <v>96427.0080250723</v>
      </c>
      <c r="ES594" s="47" t="n">
        <f aca="false">ES593*(1-ES278)</f>
        <v>96492.2345403926</v>
      </c>
      <c r="ET594" s="47" t="n">
        <f aca="false">ET593*(1-ET278)</f>
        <v>96554.5276442603</v>
      </c>
      <c r="EU594" s="47" t="n">
        <f aca="false">EU593*(1-EU278)</f>
        <v>96614.1790645447</v>
      </c>
      <c r="EV594" s="47" t="n">
        <f aca="false">EV593*(1-EV278)</f>
        <v>96673.4033646456</v>
      </c>
    </row>
    <row r="595" customFormat="false" ht="15" hidden="false" customHeight="false" outlineLevel="0" collapsed="false">
      <c r="A595" s="6" t="n">
        <v>58</v>
      </c>
      <c r="B595" s="47" t="n">
        <f aca="false">B594*(1-B279)</f>
        <v>43704.1812852705</v>
      </c>
      <c r="C595" s="47" t="n">
        <f aca="false">C594*(1-C279)</f>
        <v>44898.9285001523</v>
      </c>
      <c r="D595" s="47" t="n">
        <f aca="false">D594*(1-D279)</f>
        <v>46299.4259251379</v>
      </c>
      <c r="E595" s="47" t="n">
        <f aca="false">E594*(1-E279)</f>
        <v>48426.0771358441</v>
      </c>
      <c r="F595" s="47" t="n">
        <f aca="false">F594*(1-F279)</f>
        <v>50432.9769229177</v>
      </c>
      <c r="G595" s="47" t="n">
        <f aca="false">G594*(1-G279)</f>
        <v>52334.5115970933</v>
      </c>
      <c r="H595" s="47" t="n">
        <f aca="false">H594*(1-H279)</f>
        <v>53303.8583387916</v>
      </c>
      <c r="I595" s="47" t="n">
        <f aca="false">I594*(1-I279)</f>
        <v>54200.7019472337</v>
      </c>
      <c r="J595" s="47" t="n">
        <f aca="false">J594*(1-J279)</f>
        <v>54989.523275318</v>
      </c>
      <c r="K595" s="47" t="n">
        <f aca="false">K594*(1-K279)</f>
        <v>56177.1501235752</v>
      </c>
      <c r="L595" s="47" t="n">
        <f aca="false">L594*(1-L279)</f>
        <v>57624.6194295324</v>
      </c>
      <c r="M595" s="47" t="n">
        <f aca="false">M594*(1-M279)</f>
        <v>59139.2927650556</v>
      </c>
      <c r="N595" s="47" t="n">
        <f aca="false">N594*(1-N279)</f>
        <v>60109.6035955965</v>
      </c>
      <c r="O595" s="47" t="n">
        <f aca="false">O594*(1-O279)</f>
        <v>60668.4700372946</v>
      </c>
      <c r="P595" s="47" t="n">
        <f aca="false">P594*(1-P279)</f>
        <v>61089.7464284365</v>
      </c>
      <c r="Q595" s="47" t="n">
        <f aca="false">Q594*(1-Q279)</f>
        <v>62175.664193185</v>
      </c>
      <c r="R595" s="47" t="n">
        <f aca="false">R594*(1-R279)</f>
        <v>63057.2038183055</v>
      </c>
      <c r="S595" s="47" t="n">
        <f aca="false">S594*(1-S279)</f>
        <v>63904.8448047681</v>
      </c>
      <c r="T595" s="47" t="n">
        <f aca="false">T594*(1-T279)</f>
        <v>64113.1137361395</v>
      </c>
      <c r="U595" s="47" t="n">
        <f aca="false">U594*(1-U279)</f>
        <v>64421.8993904301</v>
      </c>
      <c r="V595" s="47" t="n">
        <f aca="false">V594*(1-V279)</f>
        <v>65179.1628834592</v>
      </c>
      <c r="W595" s="47" t="n">
        <f aca="false">W594*(1-W279)</f>
        <v>66078.3776142866</v>
      </c>
      <c r="X595" s="47" t="n">
        <f aca="false">X594*(1-X279)</f>
        <v>67039.4403966192</v>
      </c>
      <c r="Y595" s="47" t="n">
        <f aca="false">Y594*(1-Y279)</f>
        <v>67651.1590864985</v>
      </c>
      <c r="Z595" s="47" t="n">
        <f aca="false">Z594*(1-Z279)</f>
        <v>68405.6463049717</v>
      </c>
      <c r="AA595" s="47" t="n">
        <f aca="false">AA594*(1-AA279)</f>
        <v>69165.6779288382</v>
      </c>
      <c r="AB595" s="47" t="n">
        <f aca="false">AB594*(1-AB279)</f>
        <v>69652.9738842376</v>
      </c>
      <c r="AC595" s="47" t="n">
        <f aca="false">AC594*(1-AC279)</f>
        <v>70188.8807106877</v>
      </c>
      <c r="AD595" s="47" t="n">
        <f aca="false">AD594*(1-AD279)</f>
        <v>70621.5369774785</v>
      </c>
      <c r="AE595" s="47" t="n">
        <f aca="false">AE594*(1-AE279)</f>
        <v>71176.6283903916</v>
      </c>
      <c r="AF595" s="47" t="n">
        <f aca="false">AF594*(1-AF279)</f>
        <v>71693.9588996684</v>
      </c>
      <c r="AG595" s="47" t="n">
        <f aca="false">AG594*(1-AG279)</f>
        <v>72394.1912033863</v>
      </c>
      <c r="AH595" s="47" t="n">
        <f aca="false">AH594*(1-AH279)</f>
        <v>73293.5399754573</v>
      </c>
      <c r="AI595" s="47" t="n">
        <f aca="false">AI594*(1-AI279)</f>
        <v>74053.952364835</v>
      </c>
      <c r="AJ595" s="47" t="n">
        <f aca="false">AJ594*(1-AJ279)</f>
        <v>74787.9115005595</v>
      </c>
      <c r="AK595" s="47" t="n">
        <f aca="false">AK594*(1-AK279)</f>
        <v>75498.8132038248</v>
      </c>
      <c r="AL595" s="47" t="n">
        <f aca="false">AL594*(1-AL279)</f>
        <v>76403.5934899958</v>
      </c>
      <c r="AM595" s="47" t="n">
        <f aca="false">AM594*(1-AM279)</f>
        <v>77191.9865278105</v>
      </c>
      <c r="AN595" s="47" t="n">
        <f aca="false">AN594*(1-AN279)</f>
        <v>77837.0569467331</v>
      </c>
      <c r="AO595" s="47" t="n">
        <f aca="false">AO594*(1-AO279)</f>
        <v>78266.5958234869</v>
      </c>
      <c r="AP595" s="47" t="n">
        <f aca="false">AP594*(1-AP279)</f>
        <v>78889.8038236844</v>
      </c>
      <c r="AQ595" s="47" t="n">
        <f aca="false">AQ594*(1-AQ279)</f>
        <v>79375.6007405227</v>
      </c>
      <c r="AR595" s="47" t="n">
        <f aca="false">AR594*(1-AR279)</f>
        <v>79832.4321825442</v>
      </c>
      <c r="AS595" s="47" t="n">
        <f aca="false">AS594*(1-AS279)</f>
        <v>80213.8384956565</v>
      </c>
      <c r="AT595" s="47" t="n">
        <f aca="false">AT594*(1-AT279)</f>
        <v>80720.5751800047</v>
      </c>
      <c r="AU595" s="47" t="n">
        <f aca="false">AU594*(1-AU279)</f>
        <v>81342.8520880977</v>
      </c>
      <c r="AV595" s="47" t="n">
        <f aca="false">AV594*(1-AV279)</f>
        <v>81925.4616305862</v>
      </c>
      <c r="AW595" s="47" t="n">
        <f aca="false">AW594*(1-AW279)</f>
        <v>82425.4291683244</v>
      </c>
      <c r="AX595" s="47" t="n">
        <f aca="false">AX594*(1-AX279)</f>
        <v>82831.9010546763</v>
      </c>
      <c r="AY595" s="47" t="n">
        <f aca="false">AY594*(1-AY279)</f>
        <v>83365.4277762647</v>
      </c>
      <c r="AZ595" s="47" t="n">
        <f aca="false">AZ594*(1-AZ279)</f>
        <v>83916.0325297045</v>
      </c>
      <c r="BA595" s="47" t="n">
        <f aca="false">BA594*(1-BA279)</f>
        <v>84413.181879098</v>
      </c>
      <c r="BB595" s="47" t="n">
        <f aca="false">BB594*(1-BB279)</f>
        <v>84716.9357949318</v>
      </c>
      <c r="BC595" s="47" t="n">
        <f aca="false">BC594*(1-BC279)</f>
        <v>85055.5797878847</v>
      </c>
      <c r="BD595" s="47" t="n">
        <f aca="false">BD594*(1-BD279)</f>
        <v>85257.2736851104</v>
      </c>
      <c r="BE595" s="47" t="n">
        <f aca="false">BE594*(1-BE279)</f>
        <v>85476.6691335645</v>
      </c>
      <c r="BF595" s="47" t="n">
        <f aca="false">BF594*(1-BF279)</f>
        <v>85583.8785212732</v>
      </c>
      <c r="BG595" s="47" t="n">
        <f aca="false">BG594*(1-BG279)</f>
        <v>85582.8343675356</v>
      </c>
      <c r="BH595" s="47" t="n">
        <f aca="false">BH594*(1-BH279)</f>
        <v>85292.6852106163</v>
      </c>
      <c r="BI595" s="47" t="n">
        <f aca="false">BI594*(1-BI279)</f>
        <v>85111.1299669569</v>
      </c>
      <c r="BJ595" s="47" t="n">
        <f aca="false">BJ594*(1-BJ279)</f>
        <v>85098.5733990614</v>
      </c>
      <c r="BK595" s="47" t="n">
        <f aca="false">BK594*(1-BK279)</f>
        <v>85356.8412013596</v>
      </c>
      <c r="BL595" s="47" t="n">
        <f aca="false">BL594*(1-BL279)</f>
        <v>85564.4240086385</v>
      </c>
      <c r="BM595" s="47" t="n">
        <f aca="false">BM594*(1-BM279)</f>
        <v>85769.3724909203</v>
      </c>
      <c r="BN595" s="47" t="n">
        <f aca="false">BN594*(1-BN279)</f>
        <v>85941.4709367123</v>
      </c>
      <c r="BO595" s="47" t="n">
        <f aca="false">BO594*(1-BO279)</f>
        <v>85900.886414233</v>
      </c>
      <c r="BP595" s="47" t="n">
        <f aca="false">BP594*(1-BP279)</f>
        <v>85664.12084662</v>
      </c>
      <c r="BQ595" s="47" t="n">
        <f aca="false">BQ594*(1-BQ279)</f>
        <v>85258.3733550763</v>
      </c>
      <c r="BR595" s="47" t="n">
        <f aca="false">BR594*(1-BR279)</f>
        <v>85122.7497667611</v>
      </c>
      <c r="BS595" s="47" t="n">
        <f aca="false">BS594*(1-BS279)</f>
        <v>85345.1155834055</v>
      </c>
      <c r="BT595" s="47" t="n">
        <f aca="false">BT594*(1-BT279)</f>
        <v>80421.7004721113</v>
      </c>
      <c r="BU595" s="47" t="n">
        <f aca="false">BU594*(1-BU279)</f>
        <v>79354.709818936</v>
      </c>
      <c r="BV595" s="47" t="n">
        <f aca="false">BV594*(1-BV279)</f>
        <v>84617.8500251365</v>
      </c>
      <c r="BW595" s="47" t="n">
        <f aca="false">BW594*(1-BW279)</f>
        <v>85940.7161941412</v>
      </c>
      <c r="BX595" s="47" t="n">
        <f aca="false">BX594*(1-BX279)</f>
        <v>86208.4544495561</v>
      </c>
      <c r="BY595" s="47" t="n">
        <f aca="false">BY594*(1-BY279)</f>
        <v>86422.3548526071</v>
      </c>
      <c r="BZ595" s="47" t="n">
        <f aca="false">BZ594*(1-BZ279)</f>
        <v>86637.1180496088</v>
      </c>
      <c r="CA595" s="47" t="n">
        <f aca="false">CA594*(1-CA279)</f>
        <v>86850.8163121517</v>
      </c>
      <c r="CB595" s="47" t="n">
        <f aca="false">CB594*(1-CB279)</f>
        <v>87064.6987917052</v>
      </c>
      <c r="CC595" s="47" t="n">
        <f aca="false">CC594*(1-CC279)</f>
        <v>87272.1872412353</v>
      </c>
      <c r="CD595" s="47" t="n">
        <f aca="false">CD594*(1-CD279)</f>
        <v>87484.6721206254</v>
      </c>
      <c r="CE595" s="47" t="n">
        <f aca="false">CE594*(1-CE279)</f>
        <v>87688.3463885354</v>
      </c>
      <c r="CF595" s="47" t="n">
        <f aca="false">CF594*(1-CF279)</f>
        <v>87884.4512889285</v>
      </c>
      <c r="CG595" s="47" t="n">
        <f aca="false">CG594*(1-CG279)</f>
        <v>88079.7405456616</v>
      </c>
      <c r="CH595" s="47" t="n">
        <f aca="false">CH594*(1-CH279)</f>
        <v>88266.8392108588</v>
      </c>
      <c r="CI595" s="47" t="n">
        <f aca="false">CI594*(1-CI279)</f>
        <v>88454.6892582281</v>
      </c>
      <c r="CJ595" s="47" t="n">
        <f aca="false">CJ594*(1-CJ279)</f>
        <v>88644.8793339212</v>
      </c>
      <c r="CK595" s="47" t="n">
        <f aca="false">CK594*(1-CK279)</f>
        <v>88833.654415835</v>
      </c>
      <c r="CL595" s="47" t="n">
        <f aca="false">CL594*(1-CL279)</f>
        <v>89023.102171363</v>
      </c>
      <c r="CM595" s="47" t="n">
        <f aca="false">CM594*(1-CM279)</f>
        <v>89204.7467192329</v>
      </c>
      <c r="CN595" s="47" t="n">
        <f aca="false">CN594*(1-CN279)</f>
        <v>89393.0393633145</v>
      </c>
      <c r="CO595" s="47" t="n">
        <f aca="false">CO594*(1-CO279)</f>
        <v>89568.9108186574</v>
      </c>
      <c r="CP595" s="47" t="n">
        <f aca="false">CP594*(1-CP279)</f>
        <v>89751.2618384403</v>
      </c>
      <c r="CQ595" s="47" t="n">
        <f aca="false">CQ594*(1-CQ279)</f>
        <v>89929.447464612</v>
      </c>
      <c r="CR595" s="47" t="n">
        <f aca="false">CR594*(1-CR279)</f>
        <v>90103.2763380908</v>
      </c>
      <c r="CS595" s="47" t="n">
        <f aca="false">CS594*(1-CS279)</f>
        <v>90277.6271998358</v>
      </c>
      <c r="CT595" s="47" t="n">
        <f aca="false">CT594*(1-CT279)</f>
        <v>90450.1133313356</v>
      </c>
      <c r="CU595" s="47" t="n">
        <f aca="false">CU594*(1-CU279)</f>
        <v>90612.594514287</v>
      </c>
      <c r="CV595" s="47" t="n">
        <f aca="false">CV594*(1-CV279)</f>
        <v>90779.492202831</v>
      </c>
      <c r="CW595" s="47" t="n">
        <f aca="false">CW594*(1-CW279)</f>
        <v>90943.4114018001</v>
      </c>
      <c r="CX595" s="47" t="n">
        <f aca="false">CX594*(1-CX279)</f>
        <v>91112.6490371168</v>
      </c>
      <c r="CY595" s="47" t="n">
        <f aca="false">CY594*(1-CY279)</f>
        <v>91275.8845192013</v>
      </c>
      <c r="CZ595" s="47" t="n">
        <f aca="false">CZ594*(1-CZ279)</f>
        <v>91442.9952797052</v>
      </c>
      <c r="DA595" s="47" t="n">
        <f aca="false">DA594*(1-DA279)</f>
        <v>91597.483589776</v>
      </c>
      <c r="DB595" s="47" t="n">
        <f aca="false">DB594*(1-DB279)</f>
        <v>91755.4700053171</v>
      </c>
      <c r="DC595" s="47" t="n">
        <f aca="false">DC594*(1-DC279)</f>
        <v>91907.2894655469</v>
      </c>
      <c r="DD595" s="47" t="n">
        <f aca="false">DD594*(1-DD279)</f>
        <v>92058.5265875756</v>
      </c>
      <c r="DE595" s="47" t="n">
        <f aca="false">DE594*(1-DE279)</f>
        <v>92210.2216447038</v>
      </c>
      <c r="DF595" s="47" t="n">
        <f aca="false">DF594*(1-DF279)</f>
        <v>92355.1110561911</v>
      </c>
      <c r="DG595" s="47" t="n">
        <f aca="false">DG594*(1-DG279)</f>
        <v>92494.6525197779</v>
      </c>
      <c r="DH595" s="47" t="n">
        <f aca="false">DH594*(1-DH279)</f>
        <v>92641.4615014145</v>
      </c>
      <c r="DI595" s="47" t="n">
        <f aca="false">DI594*(1-DI279)</f>
        <v>92779.2121081526</v>
      </c>
      <c r="DJ595" s="47" t="n">
        <f aca="false">DJ594*(1-DJ279)</f>
        <v>92917.7601042821</v>
      </c>
      <c r="DK595" s="47" t="n">
        <f aca="false">DK594*(1-DK279)</f>
        <v>93046.0816061502</v>
      </c>
      <c r="DL595" s="47" t="n">
        <f aca="false">DL594*(1-DL279)</f>
        <v>93178.2845519303</v>
      </c>
      <c r="DM595" s="47" t="n">
        <f aca="false">DM594*(1-DM279)</f>
        <v>93302.1884065098</v>
      </c>
      <c r="DN595" s="47" t="n">
        <f aca="false">DN594*(1-DN279)</f>
        <v>93419.9210958467</v>
      </c>
      <c r="DO595" s="47" t="n">
        <f aca="false">DO594*(1-DO279)</f>
        <v>93543.9232851804</v>
      </c>
      <c r="DP595" s="47" t="n">
        <f aca="false">DP594*(1-DP279)</f>
        <v>93662.8717174337</v>
      </c>
      <c r="DQ595" s="47" t="n">
        <f aca="false">DQ594*(1-DQ279)</f>
        <v>93770.5367654458</v>
      </c>
      <c r="DR595" s="47" t="n">
        <f aca="false">DR594*(1-DR279)</f>
        <v>93881.5071196423</v>
      </c>
      <c r="DS595" s="47" t="n">
        <f aca="false">DS594*(1-DS279)</f>
        <v>93993.7334464776</v>
      </c>
      <c r="DT595" s="47" t="n">
        <f aca="false">DT594*(1-DT279)</f>
        <v>94110.8421101925</v>
      </c>
      <c r="DU595" s="47" t="n">
        <f aca="false">DU594*(1-DU279)</f>
        <v>94216.0061375821</v>
      </c>
      <c r="DV595" s="47" t="n">
        <f aca="false">DV594*(1-DV279)</f>
        <v>94317.1542223137</v>
      </c>
      <c r="DW595" s="47" t="n">
        <f aca="false">DW594*(1-DW279)</f>
        <v>94416.3924497236</v>
      </c>
      <c r="DX595" s="47" t="n">
        <f aca="false">DX594*(1-DX279)</f>
        <v>94519.021726303</v>
      </c>
      <c r="DY595" s="47" t="n">
        <f aca="false">DY594*(1-DY279)</f>
        <v>94618.7121846475</v>
      </c>
      <c r="DZ595" s="47" t="n">
        <f aca="false">DZ594*(1-DZ279)</f>
        <v>94718.0367728291</v>
      </c>
      <c r="EA595" s="47" t="n">
        <f aca="false">EA594*(1-EA279)</f>
        <v>94814.1517879579</v>
      </c>
      <c r="EB595" s="47" t="n">
        <f aca="false">EB594*(1-EB279)</f>
        <v>94906.0465178698</v>
      </c>
      <c r="EC595" s="47" t="n">
        <f aca="false">EC594*(1-EC279)</f>
        <v>94996.5060344681</v>
      </c>
      <c r="ED595" s="47" t="n">
        <f aca="false">ED594*(1-ED279)</f>
        <v>95085.3317011063</v>
      </c>
      <c r="EE595" s="47" t="n">
        <f aca="false">EE594*(1-EE279)</f>
        <v>95171.1962149959</v>
      </c>
      <c r="EF595" s="47" t="n">
        <f aca="false">EF594*(1-EF279)</f>
        <v>95262.6587333936</v>
      </c>
      <c r="EG595" s="47" t="n">
        <f aca="false">EG594*(1-EG279)</f>
        <v>95340.8099024758</v>
      </c>
      <c r="EH595" s="47" t="n">
        <f aca="false">EH594*(1-EH279)</f>
        <v>95420.93141574</v>
      </c>
      <c r="EI595" s="47" t="n">
        <f aca="false">EI594*(1-EI279)</f>
        <v>95503.6918659817</v>
      </c>
      <c r="EJ595" s="47" t="n">
        <f aca="false">EJ594*(1-EJ279)</f>
        <v>95583.5154380128</v>
      </c>
      <c r="EK595" s="47" t="n">
        <f aca="false">EK594*(1-EK279)</f>
        <v>95663.2703856637</v>
      </c>
      <c r="EL595" s="47" t="n">
        <f aca="false">EL594*(1-EL279)</f>
        <v>95742.0415384944</v>
      </c>
      <c r="EM595" s="47" t="n">
        <f aca="false">EM594*(1-EM279)</f>
        <v>95820.7229610934</v>
      </c>
      <c r="EN595" s="47" t="n">
        <f aca="false">EN594*(1-EN279)</f>
        <v>95894.2851870577</v>
      </c>
      <c r="EO595" s="47" t="n">
        <f aca="false">EO594*(1-EO279)</f>
        <v>95966.8952208054</v>
      </c>
      <c r="EP595" s="47" t="n">
        <f aca="false">EP594*(1-EP279)</f>
        <v>96033.9417150198</v>
      </c>
      <c r="EQ595" s="47" t="n">
        <f aca="false">EQ594*(1-EQ279)</f>
        <v>96108.0504206605</v>
      </c>
      <c r="ER595" s="47" t="n">
        <f aca="false">ER594*(1-ER279)</f>
        <v>96177.857706925</v>
      </c>
      <c r="ES595" s="47" t="n">
        <f aca="false">ES594*(1-ES279)</f>
        <v>96247.3271061247</v>
      </c>
      <c r="ET595" s="47" t="n">
        <f aca="false">ET594*(1-ET279)</f>
        <v>96313.7776439098</v>
      </c>
      <c r="EU595" s="47" t="n">
        <f aca="false">EU594*(1-EU279)</f>
        <v>96377.3157620121</v>
      </c>
      <c r="EV595" s="47" t="n">
        <f aca="false">EV594*(1-EV279)</f>
        <v>96440.5303594715</v>
      </c>
    </row>
    <row r="596" customFormat="false" ht="15" hidden="false" customHeight="false" outlineLevel="0" collapsed="false">
      <c r="A596" s="6" t="n">
        <v>59</v>
      </c>
      <c r="B596" s="47" t="n">
        <f aca="false">B595*(1-B280)</f>
        <v>42627.1757931835</v>
      </c>
      <c r="C596" s="47" t="n">
        <f aca="false">C595*(1-C280)</f>
        <v>43807.6112503908</v>
      </c>
      <c r="D596" s="47" t="n">
        <f aca="false">D595*(1-D280)</f>
        <v>45202.1656930642</v>
      </c>
      <c r="E596" s="47" t="n">
        <f aca="false">E595*(1-E280)</f>
        <v>47363.2758390595</v>
      </c>
      <c r="F596" s="47" t="n">
        <f aca="false">F595*(1-F280)</f>
        <v>49329.5286766442</v>
      </c>
      <c r="G596" s="47" t="n">
        <f aca="false">G595*(1-G280)</f>
        <v>51187.9168769894</v>
      </c>
      <c r="H596" s="47" t="n">
        <f aca="false">H595*(1-H280)</f>
        <v>52063.3960359376</v>
      </c>
      <c r="I596" s="47" t="n">
        <f aca="false">I595*(1-I280)</f>
        <v>52942.4511570175</v>
      </c>
      <c r="J596" s="47" t="n">
        <f aca="false">J595*(1-J280)</f>
        <v>53707.1404136769</v>
      </c>
      <c r="K596" s="47" t="n">
        <f aca="false">K595*(1-K280)</f>
        <v>54903.2999127023</v>
      </c>
      <c r="L596" s="47" t="n">
        <f aca="false">L595*(1-L280)</f>
        <v>56375.2694457667</v>
      </c>
      <c r="M596" s="47" t="n">
        <f aca="false">M595*(1-M280)</f>
        <v>57927.8005096598</v>
      </c>
      <c r="N596" s="47" t="n">
        <f aca="false">N595*(1-N280)</f>
        <v>58896.7533580539</v>
      </c>
      <c r="O596" s="47" t="n">
        <f aca="false">O595*(1-O280)</f>
        <v>59458.1754012779</v>
      </c>
      <c r="P596" s="47" t="n">
        <f aca="false">P595*(1-P280)</f>
        <v>59861.9287599106</v>
      </c>
      <c r="Q596" s="47" t="n">
        <f aca="false">Q595*(1-Q280)</f>
        <v>60964.9936745458</v>
      </c>
      <c r="R596" s="47" t="n">
        <f aca="false">R595*(1-R280)</f>
        <v>61827.3896955803</v>
      </c>
      <c r="S596" s="47" t="n">
        <f aca="false">S595*(1-S280)</f>
        <v>62682.216816291</v>
      </c>
      <c r="T596" s="47" t="n">
        <f aca="false">T595*(1-T280)</f>
        <v>62857.6921699525</v>
      </c>
      <c r="U596" s="47" t="n">
        <f aca="false">U595*(1-U280)</f>
        <v>63158.7248925785</v>
      </c>
      <c r="V596" s="47" t="n">
        <f aca="false">V595*(1-V280)</f>
        <v>63944.5012385522</v>
      </c>
      <c r="W596" s="47" t="n">
        <f aca="false">W595*(1-W280)</f>
        <v>64904.9452491739</v>
      </c>
      <c r="X596" s="47" t="n">
        <f aca="false">X595*(1-X280)</f>
        <v>65905.7910613074</v>
      </c>
      <c r="Y596" s="47" t="n">
        <f aca="false">Y595*(1-Y280)</f>
        <v>66543.0286436056</v>
      </c>
      <c r="Z596" s="47" t="n">
        <f aca="false">Z595*(1-Z280)</f>
        <v>67306.2465484221</v>
      </c>
      <c r="AA596" s="47" t="n">
        <f aca="false">AA595*(1-AA280)</f>
        <v>68065.5250645312</v>
      </c>
      <c r="AB596" s="47" t="n">
        <f aca="false">AB595*(1-AB280)</f>
        <v>68534.4398431189</v>
      </c>
      <c r="AC596" s="47" t="n">
        <f aca="false">AC595*(1-AC280)</f>
        <v>69057.0800308504</v>
      </c>
      <c r="AD596" s="47" t="n">
        <f aca="false">AD595*(1-AD280)</f>
        <v>69483.3309700498</v>
      </c>
      <c r="AE596" s="47" t="n">
        <f aca="false">AE595*(1-AE280)</f>
        <v>70030.3095718472</v>
      </c>
      <c r="AF596" s="47" t="n">
        <f aca="false">AF595*(1-AF280)</f>
        <v>70551.8039094798</v>
      </c>
      <c r="AG596" s="47" t="n">
        <f aca="false">AG595*(1-AG280)</f>
        <v>71268.2349530718</v>
      </c>
      <c r="AH596" s="47" t="n">
        <f aca="false">AH595*(1-AH280)</f>
        <v>72171.5227001803</v>
      </c>
      <c r="AI596" s="47" t="n">
        <f aca="false">AI595*(1-AI280)</f>
        <v>72939.9031425329</v>
      </c>
      <c r="AJ596" s="47" t="n">
        <f aca="false">AJ595*(1-AJ280)</f>
        <v>73677.407843823</v>
      </c>
      <c r="AK596" s="47" t="n">
        <f aca="false">AK595*(1-AK280)</f>
        <v>74403.268745205</v>
      </c>
      <c r="AL596" s="47" t="n">
        <f aca="false">AL595*(1-AL280)</f>
        <v>75327.5825792503</v>
      </c>
      <c r="AM596" s="47" t="n">
        <f aca="false">AM595*(1-AM280)</f>
        <v>76126.4466556154</v>
      </c>
      <c r="AN596" s="47" t="n">
        <f aca="false">AN595*(1-AN280)</f>
        <v>76773.9370521106</v>
      </c>
      <c r="AO596" s="47" t="n">
        <f aca="false">AO595*(1-AO280)</f>
        <v>77197.9293129864</v>
      </c>
      <c r="AP596" s="47" t="n">
        <f aca="false">AP595*(1-AP280)</f>
        <v>77830.6622438763</v>
      </c>
      <c r="AQ596" s="47" t="n">
        <f aca="false">AQ595*(1-AQ280)</f>
        <v>78331.63352549</v>
      </c>
      <c r="AR596" s="47" t="n">
        <f aca="false">AR595*(1-AR280)</f>
        <v>78804.3372329929</v>
      </c>
      <c r="AS596" s="47" t="n">
        <f aca="false">AS595*(1-AS280)</f>
        <v>79199.3920483445</v>
      </c>
      <c r="AT596" s="47" t="n">
        <f aca="false">AT595*(1-AT280)</f>
        <v>79718.1304644508</v>
      </c>
      <c r="AU596" s="47" t="n">
        <f aca="false">AU595*(1-AU280)</f>
        <v>80354.5708477925</v>
      </c>
      <c r="AV596" s="47" t="n">
        <f aca="false">AV595*(1-AV280)</f>
        <v>80951.241260641</v>
      </c>
      <c r="AW596" s="47" t="n">
        <f aca="false">AW595*(1-AW280)</f>
        <v>81459.4524369481</v>
      </c>
      <c r="AX596" s="47" t="n">
        <f aca="false">AX595*(1-AX280)</f>
        <v>81869.152526394</v>
      </c>
      <c r="AY596" s="47" t="n">
        <f aca="false">AY595*(1-AY280)</f>
        <v>82405.3238990863</v>
      </c>
      <c r="AZ596" s="47" t="n">
        <f aca="false">AZ595*(1-AZ280)</f>
        <v>82966.495042274</v>
      </c>
      <c r="BA596" s="47" t="n">
        <f aca="false">BA595*(1-BA280)</f>
        <v>83476.8622108808</v>
      </c>
      <c r="BB596" s="47" t="n">
        <f aca="false">BB595*(1-BB280)</f>
        <v>83786.9727963448</v>
      </c>
      <c r="BC596" s="47" t="n">
        <f aca="false">BC595*(1-BC280)</f>
        <v>84130.7982563066</v>
      </c>
      <c r="BD596" s="47" t="n">
        <f aca="false">BD595*(1-BD280)</f>
        <v>84331.9366989526</v>
      </c>
      <c r="BE596" s="47" t="n">
        <f aca="false">BE595*(1-BE280)</f>
        <v>84560.8876813615</v>
      </c>
      <c r="BF596" s="47" t="n">
        <f aca="false">BF595*(1-BF280)</f>
        <v>84675.5647948229</v>
      </c>
      <c r="BG596" s="47" t="n">
        <f aca="false">BG595*(1-BG280)</f>
        <v>84687.0220688648</v>
      </c>
      <c r="BH596" s="47" t="n">
        <f aca="false">BH595*(1-BH280)</f>
        <v>84399.2198531085</v>
      </c>
      <c r="BI596" s="47" t="n">
        <f aca="false">BI595*(1-BI280)</f>
        <v>84221.2480593353</v>
      </c>
      <c r="BJ596" s="47" t="n">
        <f aca="false">BJ595*(1-BJ280)</f>
        <v>84215.9253759501</v>
      </c>
      <c r="BK596" s="47" t="n">
        <f aca="false">BK595*(1-BK280)</f>
        <v>84480.1116018263</v>
      </c>
      <c r="BL596" s="47" t="n">
        <f aca="false">BL595*(1-BL280)</f>
        <v>84690.4996298105</v>
      </c>
      <c r="BM596" s="47" t="n">
        <f aca="false">BM595*(1-BM280)</f>
        <v>84891.4110609903</v>
      </c>
      <c r="BN596" s="47" t="n">
        <f aca="false">BN595*(1-BN280)</f>
        <v>85065.6928011409</v>
      </c>
      <c r="BO596" s="47" t="n">
        <f aca="false">BO595*(1-BO280)</f>
        <v>85020.1226289794</v>
      </c>
      <c r="BP596" s="47" t="n">
        <f aca="false">BP595*(1-BP280)</f>
        <v>84780.094004707</v>
      </c>
      <c r="BQ596" s="47" t="n">
        <f aca="false">BQ595*(1-BQ280)</f>
        <v>84370.1181220865</v>
      </c>
      <c r="BR596" s="47" t="n">
        <f aca="false">BR595*(1-BR280)</f>
        <v>84230.6112519924</v>
      </c>
      <c r="BS596" s="47" t="n">
        <f aca="false">BS595*(1-BS280)</f>
        <v>84469.4398066041</v>
      </c>
      <c r="BT596" s="47" t="n">
        <f aca="false">BT595*(1-BT280)</f>
        <v>79074.0585668826</v>
      </c>
      <c r="BU596" s="47" t="n">
        <f aca="false">BU595*(1-BU280)</f>
        <v>77987.1800469683</v>
      </c>
      <c r="BV596" s="47" t="n">
        <f aca="false">BV595*(1-BV280)</f>
        <v>83687.9502151993</v>
      </c>
      <c r="BW596" s="47" t="n">
        <f aca="false">BW595*(1-BW280)</f>
        <v>85082.318317508</v>
      </c>
      <c r="BX596" s="47" t="n">
        <f aca="false">BX595*(1-BX280)</f>
        <v>85374.7394617214</v>
      </c>
      <c r="BY596" s="47" t="n">
        <f aca="false">BY595*(1-BY280)</f>
        <v>85599.4569242803</v>
      </c>
      <c r="BZ596" s="47" t="n">
        <f aca="false">BZ595*(1-BZ280)</f>
        <v>85825.3135955287</v>
      </c>
      <c r="CA596" s="47" t="n">
        <f aca="false">CA595*(1-CA280)</f>
        <v>86050.138541918</v>
      </c>
      <c r="CB596" s="47" t="n">
        <f aca="false">CB595*(1-CB280)</f>
        <v>86275.2795067342</v>
      </c>
      <c r="CC596" s="47" t="n">
        <f aca="false">CC595*(1-CC280)</f>
        <v>86493.9645611483</v>
      </c>
      <c r="CD596" s="47" t="n">
        <f aca="false">CD595*(1-CD280)</f>
        <v>86717.8280424079</v>
      </c>
      <c r="CE596" s="47" t="n">
        <f aca="false">CE595*(1-CE280)</f>
        <v>86932.5754999657</v>
      </c>
      <c r="CF596" s="47" t="n">
        <f aca="false">CF595*(1-CF280)</f>
        <v>87139.5647133887</v>
      </c>
      <c r="CG596" s="47" t="n">
        <f aca="false">CG595*(1-CG280)</f>
        <v>87345.8864942676</v>
      </c>
      <c r="CH596" s="47" t="n">
        <f aca="false">CH595*(1-CH280)</f>
        <v>87543.5061655676</v>
      </c>
      <c r="CI596" s="47" t="n">
        <f aca="false">CI595*(1-CI280)</f>
        <v>87741.590932565</v>
      </c>
      <c r="CJ596" s="47" t="n">
        <f aca="false">CJ595*(1-CJ280)</f>
        <v>87942.0973214051</v>
      </c>
      <c r="CK596" s="47" t="n">
        <f aca="false">CK595*(1-CK280)</f>
        <v>88141.1398554805</v>
      </c>
      <c r="CL596" s="47" t="n">
        <f aca="false">CL595*(1-CL280)</f>
        <v>88340.7471691198</v>
      </c>
      <c r="CM596" s="47" t="n">
        <f aca="false">CM595*(1-CM280)</f>
        <v>88531.8452649815</v>
      </c>
      <c r="CN596" s="47" t="n">
        <f aca="false">CN595*(1-CN280)</f>
        <v>88729.4117361346</v>
      </c>
      <c r="CO596" s="47" t="n">
        <f aca="false">CO595*(1-CO280)</f>
        <v>88913.9876733214</v>
      </c>
      <c r="CP596" s="47" t="n">
        <f aca="false">CP595*(1-CP280)</f>
        <v>89105.4516840331</v>
      </c>
      <c r="CQ596" s="47" t="n">
        <f aca="false">CQ595*(1-CQ280)</f>
        <v>89292.4820132884</v>
      </c>
      <c r="CR596" s="47" t="n">
        <f aca="false">CR595*(1-CR280)</f>
        <v>89474.6899285275</v>
      </c>
      <c r="CS596" s="47" t="n">
        <f aca="false">CS595*(1-CS280)</f>
        <v>89657.2827138389</v>
      </c>
      <c r="CT596" s="47" t="n">
        <f aca="false">CT595*(1-CT280)</f>
        <v>89838.2277225189</v>
      </c>
      <c r="CU596" s="47" t="n">
        <f aca="false">CU595*(1-CU280)</f>
        <v>90009.2209370999</v>
      </c>
      <c r="CV596" s="47" t="n">
        <f aca="false">CV595*(1-CV280)</f>
        <v>90185.2593479706</v>
      </c>
      <c r="CW596" s="47" t="n">
        <f aca="false">CW595*(1-CW280)</f>
        <v>90358.1785749124</v>
      </c>
      <c r="CX596" s="47" t="n">
        <f aca="false">CX595*(1-CX280)</f>
        <v>90536.3100369729</v>
      </c>
      <c r="CY596" s="47" t="n">
        <f aca="false">CY595*(1-CY280)</f>
        <v>90708.3696769661</v>
      </c>
      <c r="CZ596" s="47" t="n">
        <f aca="false">CZ595*(1-CZ280)</f>
        <v>90884.6095030722</v>
      </c>
      <c r="DA596" s="47" t="n">
        <f aca="false">DA595*(1-DA280)</f>
        <v>91047.1231018285</v>
      </c>
      <c r="DB596" s="47" t="n">
        <f aca="false">DB595*(1-DB280)</f>
        <v>91213.6347627308</v>
      </c>
      <c r="DC596" s="47" t="n">
        <f aca="false">DC595*(1-DC280)</f>
        <v>91373.9696280471</v>
      </c>
      <c r="DD596" s="47" t="n">
        <f aca="false">DD595*(1-DD280)</f>
        <v>91533.3894053238</v>
      </c>
      <c r="DE596" s="47" t="n">
        <f aca="false">DE595*(1-DE280)</f>
        <v>91693.6167333838</v>
      </c>
      <c r="DF596" s="47" t="n">
        <f aca="false">DF595*(1-DF280)</f>
        <v>91846.6257277367</v>
      </c>
      <c r="DG596" s="47" t="n">
        <f aca="false">DG595*(1-DG280)</f>
        <v>91994.1101006436</v>
      </c>
      <c r="DH596" s="47" t="n">
        <f aca="false">DH595*(1-DH280)</f>
        <v>92149.270961211</v>
      </c>
      <c r="DI596" s="47" t="n">
        <f aca="false">DI595*(1-DI280)</f>
        <v>92294.9781026999</v>
      </c>
      <c r="DJ596" s="47" t="n">
        <f aca="false">DJ595*(1-DJ280)</f>
        <v>92441.7079260932</v>
      </c>
      <c r="DK596" s="47" t="n">
        <f aca="false">DK595*(1-DK280)</f>
        <v>92577.4006703461</v>
      </c>
      <c r="DL596" s="47" t="n">
        <f aca="false">DL595*(1-DL280)</f>
        <v>92717.5188996581</v>
      </c>
      <c r="DM596" s="47" t="n">
        <f aca="false">DM595*(1-DM280)</f>
        <v>92848.7924489206</v>
      </c>
      <c r="DN596" s="47" t="n">
        <f aca="false">DN595*(1-DN280)</f>
        <v>92973.704714222</v>
      </c>
      <c r="DO596" s="47" t="n">
        <f aca="false">DO595*(1-DO280)</f>
        <v>93105.178112127</v>
      </c>
      <c r="DP596" s="47" t="n">
        <f aca="false">DP595*(1-DP280)</f>
        <v>93231.3241954051</v>
      </c>
      <c r="DQ596" s="47" t="n">
        <f aca="false">DQ595*(1-DQ280)</f>
        <v>93345.4966133014</v>
      </c>
      <c r="DR596" s="47" t="n">
        <f aca="false">DR595*(1-DR280)</f>
        <v>93463.366951436</v>
      </c>
      <c r="DS596" s="47" t="n">
        <f aca="false">DS595*(1-DS280)</f>
        <v>93582.4522567104</v>
      </c>
      <c r="DT596" s="47" t="n">
        <f aca="false">DT595*(1-DT280)</f>
        <v>93706.8422700841</v>
      </c>
      <c r="DU596" s="47" t="n">
        <f aca="false">DU595*(1-DU280)</f>
        <v>93818.8225011575</v>
      </c>
      <c r="DV596" s="47" t="n">
        <f aca="false">DV595*(1-DV280)</f>
        <v>93926.3640171465</v>
      </c>
      <c r="DW596" s="47" t="n">
        <f aca="false">DW595*(1-DW280)</f>
        <v>94031.9484995616</v>
      </c>
      <c r="DX596" s="47" t="n">
        <f aca="false">DX595*(1-DX280)</f>
        <v>94141.1006683049</v>
      </c>
      <c r="DY596" s="47" t="n">
        <f aca="false">DY595*(1-DY280)</f>
        <v>94247.2149047454</v>
      </c>
      <c r="DZ596" s="47" t="n">
        <f aca="false">DZ595*(1-DZ280)</f>
        <v>94352.9938159877</v>
      </c>
      <c r="EA596" s="47" t="n">
        <f aca="false">EA595*(1-EA280)</f>
        <v>94455.2069341522</v>
      </c>
      <c r="EB596" s="47" t="n">
        <f aca="false">EB595*(1-EB280)</f>
        <v>94552.9230881803</v>
      </c>
      <c r="EC596" s="47" t="n">
        <f aca="false">EC595*(1-EC280)</f>
        <v>94649.2147627948</v>
      </c>
      <c r="ED596" s="47" t="n">
        <f aca="false">ED595*(1-ED280)</f>
        <v>94743.7480023698</v>
      </c>
      <c r="EE596" s="47" t="n">
        <f aca="false">EE595*(1-EE280)</f>
        <v>94835.1909788172</v>
      </c>
      <c r="EF596" s="47" t="n">
        <f aca="false">EF595*(1-EF280)</f>
        <v>94932.4454173016</v>
      </c>
      <c r="EG596" s="47" t="n">
        <f aca="false">EG595*(1-EG280)</f>
        <v>95015.6965887449</v>
      </c>
      <c r="EH596" s="47" t="n">
        <f aca="false">EH595*(1-EH280)</f>
        <v>95101.0243711784</v>
      </c>
      <c r="EI596" s="47" t="n">
        <f aca="false">EI595*(1-EI280)</f>
        <v>95189.0855917803</v>
      </c>
      <c r="EJ596" s="47" t="n">
        <f aca="false">EJ595*(1-EJ280)</f>
        <v>95274.245544692</v>
      </c>
      <c r="EK596" s="47" t="n">
        <f aca="false">EK595*(1-EK280)</f>
        <v>95359.2243130924</v>
      </c>
      <c r="EL596" s="47" t="n">
        <f aca="false">EL595*(1-EL280)</f>
        <v>95443.2179379773</v>
      </c>
      <c r="EM596" s="47" t="n">
        <f aca="false">EM595*(1-EM280)</f>
        <v>95526.9575445962</v>
      </c>
      <c r="EN596" s="47" t="n">
        <f aca="false">EN595*(1-EN280)</f>
        <v>95605.4744083201</v>
      </c>
      <c r="EO596" s="47" t="n">
        <f aca="false">EO595*(1-EO280)</f>
        <v>95682.7782854704</v>
      </c>
      <c r="EP596" s="47" t="n">
        <f aca="false">EP595*(1-EP280)</f>
        <v>95754.366254503</v>
      </c>
      <c r="EQ596" s="47" t="n">
        <f aca="false">EQ595*(1-EQ280)</f>
        <v>95833.3285175541</v>
      </c>
      <c r="ER596" s="47" t="n">
        <f aca="false">ER595*(1-ER280)</f>
        <v>95907.8217151835</v>
      </c>
      <c r="ES596" s="47" t="n">
        <f aca="false">ES595*(1-ES280)</f>
        <v>95981.8953745167</v>
      </c>
      <c r="ET596" s="47" t="n">
        <f aca="false">ET595*(1-ET280)</f>
        <v>96052.8182436378</v>
      </c>
      <c r="EU596" s="47" t="n">
        <f aca="false">EU595*(1-EU280)</f>
        <v>96120.5581027022</v>
      </c>
      <c r="EV596" s="47" t="n">
        <f aca="false">EV595*(1-EV280)</f>
        <v>96188.1130805602</v>
      </c>
    </row>
    <row r="597" customFormat="false" ht="15" hidden="false" customHeight="false" outlineLevel="0" collapsed="false">
      <c r="A597" s="6" t="n">
        <v>60</v>
      </c>
      <c r="B597" s="47" t="n">
        <f aca="false">B596*(1-B281)</f>
        <v>41411.691100753</v>
      </c>
      <c r="C597" s="47" t="n">
        <f aca="false">C596*(1-C281)</f>
        <v>42576.4443568323</v>
      </c>
      <c r="D597" s="47" t="n">
        <f aca="false">D596*(1-D281)</f>
        <v>43955.4927204666</v>
      </c>
      <c r="E597" s="47" t="n">
        <f aca="false">E596*(1-E281)</f>
        <v>46142.4291148812</v>
      </c>
      <c r="F597" s="47" t="n">
        <f aca="false">F596*(1-F281)</f>
        <v>48077.2340234376</v>
      </c>
      <c r="G597" s="47" t="n">
        <f aca="false">G596*(1-G281)</f>
        <v>49906.8653078994</v>
      </c>
      <c r="H597" s="47" t="n">
        <f aca="false">H596*(1-H281)</f>
        <v>50707.6482534001</v>
      </c>
      <c r="I597" s="47" t="n">
        <f aca="false">I596*(1-I281)</f>
        <v>51575.3197446344</v>
      </c>
      <c r="J597" s="47" t="n">
        <f aca="false">J596*(1-J281)</f>
        <v>52330.6010373281</v>
      </c>
      <c r="K597" s="47" t="n">
        <f aca="false">K596*(1-K281)</f>
        <v>53526.5993570315</v>
      </c>
      <c r="L597" s="47" t="n">
        <f aca="false">L596*(1-L281)</f>
        <v>55011.0828028216</v>
      </c>
      <c r="M597" s="47" t="n">
        <f aca="false">M596*(1-M281)</f>
        <v>56567.8217011746</v>
      </c>
      <c r="N597" s="47" t="n">
        <f aca="false">N596*(1-N281)</f>
        <v>57523.1211495772</v>
      </c>
      <c r="O597" s="47" t="n">
        <f aca="false">O596*(1-O281)</f>
        <v>58072.4683101632</v>
      </c>
      <c r="P597" s="47" t="n">
        <f aca="false">P596*(1-P281)</f>
        <v>58477.076810937</v>
      </c>
      <c r="Q597" s="47" t="n">
        <f aca="false">Q596*(1-Q281)</f>
        <v>59624.9809918925</v>
      </c>
      <c r="R597" s="47" t="n">
        <f aca="false">R596*(1-R281)</f>
        <v>60504.0972959311</v>
      </c>
      <c r="S597" s="47" t="n">
        <f aca="false">S596*(1-S281)</f>
        <v>61377.4652256493</v>
      </c>
      <c r="T597" s="47" t="n">
        <f aca="false">T596*(1-T281)</f>
        <v>61527.3706425461</v>
      </c>
      <c r="U597" s="47" t="n">
        <f aca="false">U596*(1-U281)</f>
        <v>61813.368484643</v>
      </c>
      <c r="V597" s="47" t="n">
        <f aca="false">V596*(1-V281)</f>
        <v>62615.3279447743</v>
      </c>
      <c r="W597" s="47" t="n">
        <f aca="false">W596*(1-W281)</f>
        <v>63613.8934023457</v>
      </c>
      <c r="X597" s="47" t="n">
        <f aca="false">X596*(1-X281)</f>
        <v>64639.9748721737</v>
      </c>
      <c r="Y597" s="47" t="n">
        <f aca="false">Y596*(1-Y281)</f>
        <v>65288.4820626033</v>
      </c>
      <c r="Z597" s="47" t="n">
        <f aca="false">Z596*(1-Z281)</f>
        <v>66072.2822124015</v>
      </c>
      <c r="AA597" s="47" t="n">
        <f aca="false">AA596*(1-AA281)</f>
        <v>66861.8920786119</v>
      </c>
      <c r="AB597" s="47" t="n">
        <f aca="false">AB596*(1-AB281)</f>
        <v>67354.1014771146</v>
      </c>
      <c r="AC597" s="47" t="n">
        <f aca="false">AC596*(1-AC281)</f>
        <v>67881.0977488314</v>
      </c>
      <c r="AD597" s="47" t="n">
        <f aca="false">AD596*(1-AD281)</f>
        <v>68313.3108155857</v>
      </c>
      <c r="AE597" s="47" t="n">
        <f aca="false">AE596*(1-AE281)</f>
        <v>68852.6351795862</v>
      </c>
      <c r="AF597" s="47" t="n">
        <f aca="false">AF596*(1-AF281)</f>
        <v>69370.530477202</v>
      </c>
      <c r="AG597" s="47" t="n">
        <f aca="false">AG596*(1-AG281)</f>
        <v>70083.0539195112</v>
      </c>
      <c r="AH597" s="47" t="n">
        <f aca="false">AH596*(1-AH281)</f>
        <v>70971.4135880231</v>
      </c>
      <c r="AI597" s="47" t="n">
        <f aca="false">AI596*(1-AI281)</f>
        <v>71746.6912063316</v>
      </c>
      <c r="AJ597" s="47" t="n">
        <f aca="false">AJ596*(1-AJ281)</f>
        <v>72487.9892740929</v>
      </c>
      <c r="AK597" s="47" t="n">
        <f aca="false">AK596*(1-AK281)</f>
        <v>73237.2243003928</v>
      </c>
      <c r="AL597" s="47" t="n">
        <f aca="false">AL596*(1-AL281)</f>
        <v>74179.4011476045</v>
      </c>
      <c r="AM597" s="47" t="n">
        <f aca="false">AM596*(1-AM281)</f>
        <v>74995.7987025298</v>
      </c>
      <c r="AN597" s="47" t="n">
        <f aca="false">AN596*(1-AN281)</f>
        <v>75649.6166544323</v>
      </c>
      <c r="AO597" s="47" t="n">
        <f aca="false">AO596*(1-AO281)</f>
        <v>76072.0695544131</v>
      </c>
      <c r="AP597" s="47" t="n">
        <f aca="false">AP596*(1-AP281)</f>
        <v>76709.4970202373</v>
      </c>
      <c r="AQ597" s="47" t="n">
        <f aca="false">AQ596*(1-AQ281)</f>
        <v>77218.3369509614</v>
      </c>
      <c r="AR597" s="47" t="n">
        <f aca="false">AR596*(1-AR281)</f>
        <v>77693.6969687478</v>
      </c>
      <c r="AS597" s="47" t="n">
        <f aca="false">AS596*(1-AS281)</f>
        <v>78098.0175247984</v>
      </c>
      <c r="AT597" s="47" t="n">
        <f aca="false">AT596*(1-AT281)</f>
        <v>78630.1556159511</v>
      </c>
      <c r="AU597" s="47" t="n">
        <f aca="false">AU596*(1-AU281)</f>
        <v>79288.4832675578</v>
      </c>
      <c r="AV597" s="47" t="n">
        <f aca="false">AV596*(1-AV281)</f>
        <v>79903.9725992315</v>
      </c>
      <c r="AW597" s="47" t="n">
        <f aca="false">AW596*(1-AW281)</f>
        <v>80428.1066942234</v>
      </c>
      <c r="AX597" s="47" t="n">
        <f aca="false">AX596*(1-AX281)</f>
        <v>80846.215629264</v>
      </c>
      <c r="AY597" s="47" t="n">
        <f aca="false">AY596*(1-AY281)</f>
        <v>81388.3220671531</v>
      </c>
      <c r="AZ597" s="47" t="n">
        <f aca="false">AZ596*(1-AZ281)</f>
        <v>81957.9464583823</v>
      </c>
      <c r="BA597" s="47" t="n">
        <f aca="false">BA596*(1-BA281)</f>
        <v>82478.0372241549</v>
      </c>
      <c r="BB597" s="47" t="n">
        <f aca="false">BB596*(1-BB281)</f>
        <v>82791.0022191596</v>
      </c>
      <c r="BC597" s="47" t="n">
        <f aca="false">BC596*(1-BC281)</f>
        <v>83135.3662408308</v>
      </c>
      <c r="BD597" s="47" t="n">
        <f aca="false">BD596*(1-BD281)</f>
        <v>83332.2526716716</v>
      </c>
      <c r="BE597" s="47" t="n">
        <f aca="false">BE596*(1-BE281)</f>
        <v>83571.6887907954</v>
      </c>
      <c r="BF597" s="47" t="n">
        <f aca="false">BF596*(1-BF281)</f>
        <v>83696.050172415</v>
      </c>
      <c r="BG597" s="47" t="n">
        <f aca="false">BG596*(1-BG281)</f>
        <v>83720.0626467719</v>
      </c>
      <c r="BH597" s="47" t="n">
        <f aca="false">BH596*(1-BH281)</f>
        <v>83435.1175086763</v>
      </c>
      <c r="BI597" s="47" t="n">
        <f aca="false">BI596*(1-BI281)</f>
        <v>83260.7007141219</v>
      </c>
      <c r="BJ597" s="47" t="n">
        <f aca="false">BJ596*(1-BJ281)</f>
        <v>83266.4320712133</v>
      </c>
      <c r="BK597" s="47" t="n">
        <f aca="false">BK596*(1-BK281)</f>
        <v>83539.1886378532</v>
      </c>
      <c r="BL597" s="47" t="n">
        <f aca="false">BL596*(1-BL281)</f>
        <v>83756.9555303986</v>
      </c>
      <c r="BM597" s="47" t="n">
        <f aca="false">BM596*(1-BM281)</f>
        <v>83956.59016992</v>
      </c>
      <c r="BN597" s="47" t="n">
        <f aca="false">BN596*(1-BN281)</f>
        <v>84132.9171342096</v>
      </c>
      <c r="BO597" s="47" t="n">
        <f aca="false">BO596*(1-BO281)</f>
        <v>84081.5952950846</v>
      </c>
      <c r="BP597" s="47" t="n">
        <f aca="false">BP596*(1-BP281)</f>
        <v>83836.1207595822</v>
      </c>
      <c r="BQ597" s="47" t="n">
        <f aca="false">BQ596*(1-BQ281)</f>
        <v>83420.2384530943</v>
      </c>
      <c r="BR597" s="47" t="n">
        <f aca="false">BR596*(1-BR281)</f>
        <v>83275.3597181273</v>
      </c>
      <c r="BS597" s="47" t="n">
        <f aca="false">BS596*(1-BS281)</f>
        <v>83529.1299501506</v>
      </c>
      <c r="BT597" s="47" t="n">
        <f aca="false">BT596*(1-BT281)</f>
        <v>77634.4082583114</v>
      </c>
      <c r="BU597" s="47" t="n">
        <f aca="false">BU596*(1-BU281)</f>
        <v>76529.8951379292</v>
      </c>
      <c r="BV597" s="47" t="n">
        <f aca="false">BV596*(1-BV281)</f>
        <v>82691.7448023463</v>
      </c>
      <c r="BW597" s="47" t="n">
        <f aca="false">BW596*(1-BW281)</f>
        <v>84162.0748281091</v>
      </c>
      <c r="BX597" s="47" t="n">
        <f aca="false">BX596*(1-BX281)</f>
        <v>84481.2426930134</v>
      </c>
      <c r="BY597" s="47" t="n">
        <f aca="false">BY596*(1-BY281)</f>
        <v>84717.3335152315</v>
      </c>
      <c r="BZ597" s="47" t="n">
        <f aca="false">BZ596*(1-BZ281)</f>
        <v>84954.7633041921</v>
      </c>
      <c r="CA597" s="47" t="n">
        <f aca="false">CA596*(1-CA281)</f>
        <v>85191.2700352466</v>
      </c>
      <c r="CB597" s="47" t="n">
        <f aca="false">CB596*(1-CB281)</f>
        <v>85428.2587996934</v>
      </c>
      <c r="CC597" s="47" t="n">
        <f aca="false">CC596*(1-CC281)</f>
        <v>85658.6611431789</v>
      </c>
      <c r="CD597" s="47" t="n">
        <f aca="false">CD596*(1-CD281)</f>
        <v>85894.5897937662</v>
      </c>
      <c r="CE597" s="47" t="n">
        <f aca="false">CE596*(1-CE281)</f>
        <v>86121.1184608052</v>
      </c>
      <c r="CF597" s="47" t="n">
        <f aca="false">CF596*(1-CF281)</f>
        <v>86339.4099381279</v>
      </c>
      <c r="CG597" s="47" t="n">
        <f aca="false">CG596*(1-CG281)</f>
        <v>86557.27551956</v>
      </c>
      <c r="CH597" s="47" t="n">
        <f aca="false">CH596*(1-CH281)</f>
        <v>86766.1669356876</v>
      </c>
      <c r="CI597" s="47" t="n">
        <f aca="false">CI596*(1-CI281)</f>
        <v>86975.4723376818</v>
      </c>
      <c r="CJ597" s="47" t="n">
        <f aca="false">CJ596*(1-CJ281)</f>
        <v>87187.0951148172</v>
      </c>
      <c r="CK597" s="47" t="n">
        <f aca="false">CK596*(1-CK281)</f>
        <v>87397.162011202</v>
      </c>
      <c r="CL597" s="47" t="n">
        <f aca="false">CL596*(1-CL281)</f>
        <v>87607.514873396</v>
      </c>
      <c r="CM597" s="47" t="n">
        <f aca="false">CM596*(1-CM281)</f>
        <v>87809.0272905112</v>
      </c>
      <c r="CN597" s="47" t="n">
        <f aca="false">CN596*(1-CN281)</f>
        <v>88017.0515433065</v>
      </c>
      <c r="CO597" s="47" t="n">
        <f aca="false">CO596*(1-CO281)</f>
        <v>88210.8531277611</v>
      </c>
      <c r="CP597" s="47" t="n">
        <f aca="false">CP596*(1-CP281)</f>
        <v>88411.9960987071</v>
      </c>
      <c r="CQ597" s="47" t="n">
        <f aca="false">CQ596*(1-CQ281)</f>
        <v>88608.5581941238</v>
      </c>
      <c r="CR597" s="47" t="n">
        <f aca="false">CR596*(1-CR281)</f>
        <v>88799.9318705537</v>
      </c>
      <c r="CS597" s="47" t="n">
        <f aca="false">CS596*(1-CS281)</f>
        <v>88991.4720649221</v>
      </c>
      <c r="CT597" s="47" t="n">
        <f aca="false">CT596*(1-CT281)</f>
        <v>89181.087453161</v>
      </c>
      <c r="CU597" s="47" t="n">
        <f aca="false">CU596*(1-CU281)</f>
        <v>89360.5789925663</v>
      </c>
      <c r="CV597" s="47" t="n">
        <f aca="false">CV596*(1-CV281)</f>
        <v>89546.0923425587</v>
      </c>
      <c r="CW597" s="47" t="n">
        <f aca="false">CW596*(1-CW281)</f>
        <v>89728.6102991292</v>
      </c>
      <c r="CX597" s="47" t="n">
        <f aca="false">CX596*(1-CX281)</f>
        <v>89916.5634647</v>
      </c>
      <c r="CY597" s="47" t="n">
        <f aca="false">CY596*(1-CY281)</f>
        <v>90098.0101130726</v>
      </c>
      <c r="CZ597" s="47" t="n">
        <f aca="false">CZ596*(1-CZ281)</f>
        <v>90284.0097095381</v>
      </c>
      <c r="DA597" s="47" t="n">
        <f aca="false">DA596*(1-DA281)</f>
        <v>90455.3218834222</v>
      </c>
      <c r="DB597" s="47" t="n">
        <f aca="false">DB596*(1-DB281)</f>
        <v>90630.8328799589</v>
      </c>
      <c r="DC597" s="47" t="n">
        <f aca="false">DC596*(1-DC281)</f>
        <v>90800.0994381999</v>
      </c>
      <c r="DD597" s="47" t="n">
        <f aca="false">DD596*(1-DD281)</f>
        <v>90968.259562592</v>
      </c>
      <c r="DE597" s="47" t="n">
        <f aca="false">DE596*(1-DE281)</f>
        <v>91137.5727444943</v>
      </c>
      <c r="DF597" s="47" t="n">
        <f aca="false">DF596*(1-DF281)</f>
        <v>91299.2519959429</v>
      </c>
      <c r="DG597" s="47" t="n">
        <f aca="false">DG596*(1-DG281)</f>
        <v>91455.181195405</v>
      </c>
      <c r="DH597" s="47" t="n">
        <f aca="false">DH596*(1-DH281)</f>
        <v>91619.2889704065</v>
      </c>
      <c r="DI597" s="47" t="n">
        <f aca="false">DI596*(1-DI281)</f>
        <v>91773.4664158571</v>
      </c>
      <c r="DJ597" s="47" t="n">
        <f aca="false">DJ596*(1-DJ281)</f>
        <v>91928.8894176342</v>
      </c>
      <c r="DK597" s="47" t="n">
        <f aca="false">DK596*(1-DK281)</f>
        <v>92072.4601127763</v>
      </c>
      <c r="DL597" s="47" t="n">
        <f aca="false">DL596*(1-DL281)</f>
        <v>92221.0841383858</v>
      </c>
      <c r="DM597" s="47" t="n">
        <f aca="false">DM596*(1-DM281)</f>
        <v>92360.1965697663</v>
      </c>
      <c r="DN597" s="47" t="n">
        <f aca="false">DN596*(1-DN281)</f>
        <v>92492.8033065521</v>
      </c>
      <c r="DO597" s="47" t="n">
        <f aca="false">DO596*(1-DO281)</f>
        <v>92632.2637916961</v>
      </c>
      <c r="DP597" s="47" t="n">
        <f aca="false">DP596*(1-DP281)</f>
        <v>92766.0918210042</v>
      </c>
      <c r="DQ597" s="47" t="n">
        <f aca="false">DQ596*(1-DQ281)</f>
        <v>92887.2504851156</v>
      </c>
      <c r="DR597" s="47" t="n">
        <f aca="false">DR596*(1-DR281)</f>
        <v>93012.5502060158</v>
      </c>
      <c r="DS597" s="47" t="n">
        <f aca="false">DS596*(1-DS281)</f>
        <v>93139.0225374183</v>
      </c>
      <c r="DT597" s="47" t="n">
        <f aca="false">DT596*(1-DT281)</f>
        <v>93271.1926954353</v>
      </c>
      <c r="DU597" s="47" t="n">
        <f aca="false">DU596*(1-DU281)</f>
        <v>93390.5019536221</v>
      </c>
      <c r="DV597" s="47" t="n">
        <f aca="false">DV596*(1-DV281)</f>
        <v>93504.8874091151</v>
      </c>
      <c r="DW597" s="47" t="n">
        <f aca="false">DW596*(1-DW281)</f>
        <v>93617.3351194583</v>
      </c>
      <c r="DX597" s="47" t="n">
        <f aca="false">DX596*(1-DX281)</f>
        <v>93733.5011119836</v>
      </c>
      <c r="DY597" s="47" t="n">
        <f aca="false">DY596*(1-DY281)</f>
        <v>93846.5245872445</v>
      </c>
      <c r="DZ597" s="47" t="n">
        <f aca="false">DZ596*(1-DZ281)</f>
        <v>93959.2062567539</v>
      </c>
      <c r="EA597" s="47" t="n">
        <f aca="false">EA596*(1-EA281)</f>
        <v>94067.9973596046</v>
      </c>
      <c r="EB597" s="47" t="n">
        <f aca="false">EB596*(1-EB281)</f>
        <v>94171.9711574634</v>
      </c>
      <c r="EC597" s="47" t="n">
        <f aca="false">EC596*(1-EC281)</f>
        <v>94274.5272662304</v>
      </c>
      <c r="ED597" s="47" t="n">
        <f aca="false">ED596*(1-ED281)</f>
        <v>94375.226444083</v>
      </c>
      <c r="EE597" s="47" t="n">
        <f aca="false">EE596*(1-EE281)</f>
        <v>94472.6675625298</v>
      </c>
      <c r="EF597" s="47" t="n">
        <f aca="false">EF596*(1-EF281)</f>
        <v>94576.1139665457</v>
      </c>
      <c r="EG597" s="47" t="n">
        <f aca="false">EG596*(1-EG281)</f>
        <v>94664.8370425444</v>
      </c>
      <c r="EH597" s="47" t="n">
        <f aca="false">EH596*(1-EH281)</f>
        <v>94755.825945944</v>
      </c>
      <c r="EI597" s="47" t="n">
        <f aca="false">EI596*(1-EI281)</f>
        <v>94849.5554669591</v>
      </c>
      <c r="EJ597" s="47" t="n">
        <f aca="false">EJ596*(1-EJ281)</f>
        <v>94940.4156000099</v>
      </c>
      <c r="EK597" s="47" t="n">
        <f aca="false">EK596*(1-EK281)</f>
        <v>95031.0164687078</v>
      </c>
      <c r="EL597" s="47" t="n">
        <f aca="false">EL596*(1-EL281)</f>
        <v>95120.6979617507</v>
      </c>
      <c r="EM597" s="47" t="n">
        <f aca="false">EM596*(1-EM281)</f>
        <v>95209.8534275414</v>
      </c>
      <c r="EN597" s="47" t="n">
        <f aca="false">EN596*(1-EN281)</f>
        <v>95293.6878440669</v>
      </c>
      <c r="EO597" s="47" t="n">
        <f aca="false">EO596*(1-EO281)</f>
        <v>95376.020871707</v>
      </c>
      <c r="EP597" s="47" t="n">
        <f aca="false">EP596*(1-EP281)</f>
        <v>95452.5067002655</v>
      </c>
      <c r="EQ597" s="47" t="n">
        <f aca="false">EQ596*(1-EQ281)</f>
        <v>95536.6875849237</v>
      </c>
      <c r="ER597" s="47" t="n">
        <f aca="false">ER596*(1-ER281)</f>
        <v>95616.2938576246</v>
      </c>
      <c r="ES597" s="47" t="n">
        <f aca="false">ES596*(1-ES281)</f>
        <v>95695.3023159476</v>
      </c>
      <c r="ET597" s="47" t="n">
        <f aca="false">ET596*(1-ET281)</f>
        <v>95771.0150900827</v>
      </c>
      <c r="EU597" s="47" t="n">
        <f aca="false">EU596*(1-EU281)</f>
        <v>95843.2814808908</v>
      </c>
      <c r="EV597" s="47" t="n">
        <f aca="false">EV596*(1-EV281)</f>
        <v>95915.4894321068</v>
      </c>
    </row>
    <row r="598" customFormat="false" ht="15" hidden="false" customHeight="false" outlineLevel="0" collapsed="false">
      <c r="A598" s="6" t="n">
        <v>61</v>
      </c>
      <c r="B598" s="47" t="n">
        <f aca="false">B597*(1-B282)</f>
        <v>40034.9218187244</v>
      </c>
      <c r="C598" s="47" t="n">
        <f aca="false">C597*(1-C282)</f>
        <v>41182.7927289639</v>
      </c>
      <c r="D598" s="47" t="n">
        <f aca="false">D597*(1-D282)</f>
        <v>42533.0493384975</v>
      </c>
      <c r="E598" s="47" t="n">
        <f aca="false">E597*(1-E282)</f>
        <v>44728.6915882157</v>
      </c>
      <c r="F598" s="47" t="n">
        <f aca="false">F597*(1-F282)</f>
        <v>46651.1530411419</v>
      </c>
      <c r="G598" s="47" t="n">
        <f aca="false">G597*(1-G282)</f>
        <v>48479.0686092281</v>
      </c>
      <c r="H598" s="47" t="n">
        <f aca="false">H597*(1-H282)</f>
        <v>49239.6989442104</v>
      </c>
      <c r="I598" s="47" t="n">
        <f aca="false">I597*(1-I282)</f>
        <v>50102.1471673685</v>
      </c>
      <c r="J598" s="47" t="n">
        <f aca="false">J597*(1-J282)</f>
        <v>50866.8052738119</v>
      </c>
      <c r="K598" s="47" t="n">
        <f aca="false">K597*(1-K282)</f>
        <v>52050.0516723356</v>
      </c>
      <c r="L598" s="47" t="n">
        <f aca="false">L597*(1-L282)</f>
        <v>53528.8168285826</v>
      </c>
      <c r="M598" s="47" t="n">
        <f aca="false">M597*(1-M282)</f>
        <v>55045.2088052791</v>
      </c>
      <c r="N598" s="47" t="n">
        <f aca="false">N597*(1-N282)</f>
        <v>55970.2527043784</v>
      </c>
      <c r="O598" s="47" t="n">
        <f aca="false">O597*(1-O282)</f>
        <v>56486.0217375317</v>
      </c>
      <c r="P598" s="47" t="n">
        <f aca="false">P597*(1-P282)</f>
        <v>56914.3109682798</v>
      </c>
      <c r="Q598" s="47" t="n">
        <f aca="false">Q597*(1-Q282)</f>
        <v>58139.7310823043</v>
      </c>
      <c r="R598" s="47" t="n">
        <f aca="false">R597*(1-R282)</f>
        <v>59083.5003262826</v>
      </c>
      <c r="S598" s="47" t="n">
        <f aca="false">S597*(1-S282)</f>
        <v>59988.7050213224</v>
      </c>
      <c r="T598" s="47" t="n">
        <f aca="false">T597*(1-T282)</f>
        <v>60124.2255836376</v>
      </c>
      <c r="U598" s="47" t="n">
        <f aca="false">U597*(1-U282)</f>
        <v>60388.1223193298</v>
      </c>
      <c r="V598" s="47" t="n">
        <f aca="false">V597*(1-V282)</f>
        <v>61190.7793193227</v>
      </c>
      <c r="W598" s="47" t="n">
        <f aca="false">W597*(1-W282)</f>
        <v>62196.0912238162</v>
      </c>
      <c r="X598" s="47" t="n">
        <f aca="false">X597*(1-X282)</f>
        <v>63225.6992599476</v>
      </c>
      <c r="Y598" s="47" t="n">
        <f aca="false">Y597*(1-Y282)</f>
        <v>63863.7979648267</v>
      </c>
      <c r="Z598" s="47" t="n">
        <f aca="false">Z597*(1-Z282)</f>
        <v>64683.347157384</v>
      </c>
      <c r="AA598" s="47" t="n">
        <f aca="false">AA597*(1-AA282)</f>
        <v>65540.7852716369</v>
      </c>
      <c r="AB598" s="47" t="n">
        <f aca="false">AB597*(1-AB282)</f>
        <v>66107.4833402172</v>
      </c>
      <c r="AC598" s="47" t="n">
        <f aca="false">AC597*(1-AC282)</f>
        <v>66661.9790165569</v>
      </c>
      <c r="AD598" s="47" t="n">
        <f aca="false">AD597*(1-AD282)</f>
        <v>67114.9652915283</v>
      </c>
      <c r="AE598" s="47" t="n">
        <f aca="false">AE597*(1-AE282)</f>
        <v>67647.7121694104</v>
      </c>
      <c r="AF598" s="47" t="n">
        <f aca="false">AF597*(1-AF282)</f>
        <v>68153.5893169318</v>
      </c>
      <c r="AG598" s="47" t="n">
        <f aca="false">AG597*(1-AG282)</f>
        <v>68839.2559838492</v>
      </c>
      <c r="AH598" s="47" t="n">
        <f aca="false">AH597*(1-AH282)</f>
        <v>69696.2122532615</v>
      </c>
      <c r="AI598" s="47" t="n">
        <f aca="false">AI597*(1-AI282)</f>
        <v>70475.8593169037</v>
      </c>
      <c r="AJ598" s="47" t="n">
        <f aca="false">AJ597*(1-AJ282)</f>
        <v>71217.4119112634</v>
      </c>
      <c r="AK598" s="47" t="n">
        <f aca="false">AK597*(1-AK282)</f>
        <v>71999.066210324</v>
      </c>
      <c r="AL598" s="47" t="n">
        <f aca="false">AL597*(1-AL282)</f>
        <v>72957.950721934</v>
      </c>
      <c r="AM598" s="47" t="n">
        <f aca="false">AM597*(1-AM282)</f>
        <v>73798.9238972265</v>
      </c>
      <c r="AN598" s="47" t="n">
        <f aca="false">AN597*(1-AN282)</f>
        <v>74462.4627262674</v>
      </c>
      <c r="AO598" s="47" t="n">
        <f aca="false">AO597*(1-AO282)</f>
        <v>74889.3800754644</v>
      </c>
      <c r="AP598" s="47" t="n">
        <f aca="false">AP597*(1-AP282)</f>
        <v>75527.7253828049</v>
      </c>
      <c r="AQ598" s="47" t="n">
        <f aca="false">AQ597*(1-AQ282)</f>
        <v>76035.089248836</v>
      </c>
      <c r="AR598" s="47" t="n">
        <f aca="false">AR597*(1-AR282)</f>
        <v>76498.2092015673</v>
      </c>
      <c r="AS598" s="47" t="n">
        <f aca="false">AS597*(1-AS282)</f>
        <v>76904.3110912421</v>
      </c>
      <c r="AT598" s="47" t="n">
        <f aca="false">AT597*(1-AT282)</f>
        <v>77449.6007435579</v>
      </c>
      <c r="AU598" s="47" t="n">
        <f aca="false">AU597*(1-AU282)</f>
        <v>78138.9892587353</v>
      </c>
      <c r="AV598" s="47" t="n">
        <f aca="false">AV597*(1-AV282)</f>
        <v>78778.7527673798</v>
      </c>
      <c r="AW598" s="47" t="n">
        <f aca="false">AW597*(1-AW282)</f>
        <v>79325.9548834825</v>
      </c>
      <c r="AX598" s="47" t="n">
        <f aca="false">AX597*(1-AX282)</f>
        <v>79758.165448993</v>
      </c>
      <c r="AY598" s="47" t="n">
        <f aca="false">AY597*(1-AY282)</f>
        <v>80312.5009537209</v>
      </c>
      <c r="AZ598" s="47" t="n">
        <f aca="false">AZ597*(1-AZ282)</f>
        <v>80887.7877921137</v>
      </c>
      <c r="BA598" s="47" t="n">
        <f aca="false">BA597*(1-BA282)</f>
        <v>81414.3526344337</v>
      </c>
      <c r="BB598" s="47" t="n">
        <f aca="false">BB597*(1-BB282)</f>
        <v>81726.5336707052</v>
      </c>
      <c r="BC598" s="47" t="n">
        <f aca="false">BC597*(1-BC282)</f>
        <v>82066.6170775255</v>
      </c>
      <c r="BD598" s="47" t="n">
        <f aca="false">BD597*(1-BD282)</f>
        <v>82255.964501473</v>
      </c>
      <c r="BE598" s="47" t="n">
        <f aca="false">BE597*(1-BE282)</f>
        <v>82506.5475556919</v>
      </c>
      <c r="BF598" s="47" t="n">
        <f aca="false">BF597*(1-BF282)</f>
        <v>82642.6417848582</v>
      </c>
      <c r="BG598" s="47" t="n">
        <f aca="false">BG597*(1-BG282)</f>
        <v>82676.8562350018</v>
      </c>
      <c r="BH598" s="47" t="n">
        <f aca="false">BH597*(1-BH282)</f>
        <v>82394.0696217792</v>
      </c>
      <c r="BI598" s="47" t="n">
        <f aca="false">BI597*(1-BI282)</f>
        <v>82222.9595512973</v>
      </c>
      <c r="BJ598" s="47" t="n">
        <f aca="false">BJ597*(1-BJ282)</f>
        <v>82244.9645867974</v>
      </c>
      <c r="BK598" s="47" t="n">
        <f aca="false">BK597*(1-BK282)</f>
        <v>82529.9625673792</v>
      </c>
      <c r="BL598" s="47" t="n">
        <f aca="false">BL597*(1-BL282)</f>
        <v>82760.3393118301</v>
      </c>
      <c r="BM598" s="47" t="n">
        <f aca="false">BM597*(1-BM282)</f>
        <v>82962.5514259424</v>
      </c>
      <c r="BN598" s="47" t="n">
        <f aca="false">BN597*(1-BN282)</f>
        <v>83140.2405453129</v>
      </c>
      <c r="BO598" s="47" t="n">
        <f aca="false">BO597*(1-BO282)</f>
        <v>83082.1369475208</v>
      </c>
      <c r="BP598" s="47" t="n">
        <f aca="false">BP597*(1-BP282)</f>
        <v>82829.3334000399</v>
      </c>
      <c r="BQ598" s="47" t="n">
        <f aca="false">BQ597*(1-BQ282)</f>
        <v>82406.7656238077</v>
      </c>
      <c r="BR598" s="47" t="n">
        <f aca="false">BR597*(1-BR282)</f>
        <v>82256.2798584028</v>
      </c>
      <c r="BS598" s="47" t="n">
        <f aca="false">BS597*(1-BS282)</f>
        <v>82524.7744100549</v>
      </c>
      <c r="BT598" s="47" t="n">
        <f aca="false">BT597*(1-BT282)</f>
        <v>76107.0249150655</v>
      </c>
      <c r="BU598" s="47" t="n">
        <f aca="false">BU597*(1-BU282)</f>
        <v>74990.3812422178</v>
      </c>
      <c r="BV598" s="47" t="n">
        <f aca="false">BV597*(1-BV282)</f>
        <v>81629.8314750791</v>
      </c>
      <c r="BW598" s="47" t="n">
        <f aca="false">BW597*(1-BW282)</f>
        <v>83180.5841975221</v>
      </c>
      <c r="BX598" s="47" t="n">
        <f aca="false">BX597*(1-BX282)</f>
        <v>83527.4601223615</v>
      </c>
      <c r="BY598" s="47" t="n">
        <f aca="false">BY597*(1-BY282)</f>
        <v>83775.3747628189</v>
      </c>
      <c r="BZ598" s="47" t="n">
        <f aca="false">BZ597*(1-BZ282)</f>
        <v>84024.8561987918</v>
      </c>
      <c r="CA598" s="47" t="n">
        <f aca="false">CA597*(1-CA282)</f>
        <v>84273.5675661275</v>
      </c>
      <c r="CB598" s="47" t="n">
        <f aca="false">CB597*(1-CB282)</f>
        <v>84522.9372409051</v>
      </c>
      <c r="CC598" s="47" t="n">
        <f aca="false">CC597*(1-CC282)</f>
        <v>84765.6289857385</v>
      </c>
      <c r="CD598" s="47" t="n">
        <f aca="false">CD597*(1-CD282)</f>
        <v>85014.1967715387</v>
      </c>
      <c r="CE598" s="47" t="n">
        <f aca="false">CE597*(1-CE282)</f>
        <v>85253.0838178527</v>
      </c>
      <c r="CF598" s="47" t="n">
        <f aca="false">CF597*(1-CF282)</f>
        <v>85483.2419812573</v>
      </c>
      <c r="CG598" s="47" t="n">
        <f aca="false">CG597*(1-CG282)</f>
        <v>85713.1321770521</v>
      </c>
      <c r="CH598" s="47" t="n">
        <f aca="false">CH597*(1-CH282)</f>
        <v>85933.7498927615</v>
      </c>
      <c r="CI598" s="47" t="n">
        <f aca="false">CI597*(1-CI282)</f>
        <v>86155.0388400549</v>
      </c>
      <c r="CJ598" s="47" t="n">
        <f aca="false">CJ597*(1-CJ282)</f>
        <v>86378.7512947584</v>
      </c>
      <c r="CK598" s="47" t="n">
        <f aca="false">CK597*(1-CK282)</f>
        <v>86600.6697286333</v>
      </c>
      <c r="CL598" s="47" t="n">
        <f aca="false">CL597*(1-CL282)</f>
        <v>86822.4441698716</v>
      </c>
      <c r="CM598" s="47" t="n">
        <f aca="false">CM597*(1-CM282)</f>
        <v>87034.9617458766</v>
      </c>
      <c r="CN598" s="47" t="n">
        <f aca="false">CN597*(1-CN282)</f>
        <v>87254.4665948202</v>
      </c>
      <c r="CO598" s="47" t="n">
        <f aca="false">CO597*(1-CO282)</f>
        <v>87458.6460317192</v>
      </c>
      <c r="CP598" s="47" t="n">
        <f aca="false">CP597*(1-CP282)</f>
        <v>87669.9324119921</v>
      </c>
      <c r="CQ598" s="47" t="n">
        <f aca="false">CQ597*(1-CQ282)</f>
        <v>87876.6732628252</v>
      </c>
      <c r="CR598" s="47" t="n">
        <f aca="false">CR597*(1-CR282)</f>
        <v>88077.900181726</v>
      </c>
      <c r="CS598" s="47" t="n">
        <f aca="false">CS597*(1-CS282)</f>
        <v>88279.158465068</v>
      </c>
      <c r="CT598" s="47" t="n">
        <f aca="false">CT597*(1-CT282)</f>
        <v>88478.1422358033</v>
      </c>
      <c r="CU598" s="47" t="n">
        <f aca="false">CU597*(1-CU282)</f>
        <v>88666.3312478914</v>
      </c>
      <c r="CV598" s="47" t="n">
        <f aca="false">CV597*(1-CV282)</f>
        <v>88861.3076761391</v>
      </c>
      <c r="CW598" s="47" t="n">
        <f aca="false">CW597*(1-CW282)</f>
        <v>89053.696380789</v>
      </c>
      <c r="CX598" s="47" t="n">
        <f aca="false">CX597*(1-CX282)</f>
        <v>89252.1364388605</v>
      </c>
      <c r="CY598" s="47" t="n">
        <f aca="false">CY597*(1-CY282)</f>
        <v>89443.8692791085</v>
      </c>
      <c r="CZ598" s="47" t="n">
        <f aca="false">CZ597*(1-CZ282)</f>
        <v>89640.2132016033</v>
      </c>
      <c r="DA598" s="47" t="n">
        <f aca="false">DA597*(1-DA282)</f>
        <v>89820.9463851033</v>
      </c>
      <c r="DB598" s="47" t="n">
        <f aca="false">DB597*(1-DB282)</f>
        <v>90006.2152817266</v>
      </c>
      <c r="DC598" s="47" t="n">
        <f aca="false">DC597*(1-DC282)</f>
        <v>90184.8988047648</v>
      </c>
      <c r="DD598" s="47" t="n">
        <f aca="false">DD597*(1-DD282)</f>
        <v>90362.1773584735</v>
      </c>
      <c r="DE598" s="47" t="n">
        <f aca="false">DE597*(1-DE282)</f>
        <v>90541.1282396972</v>
      </c>
      <c r="DF598" s="47" t="n">
        <f aca="false">DF597*(1-DF282)</f>
        <v>90712.0293152492</v>
      </c>
      <c r="DG598" s="47" t="n">
        <f aca="false">DG597*(1-DG282)</f>
        <v>90876.9558816396</v>
      </c>
      <c r="DH598" s="47" t="n">
        <f aca="false">DH597*(1-DH282)</f>
        <v>91050.5588105027</v>
      </c>
      <c r="DI598" s="47" t="n">
        <f aca="false">DI597*(1-DI282)</f>
        <v>91213.7538402705</v>
      </c>
      <c r="DJ598" s="47" t="n">
        <f aca="false">DJ597*(1-DJ282)</f>
        <v>91378.4115606152</v>
      </c>
      <c r="DK598" s="47" t="n">
        <f aca="false">DK597*(1-DK282)</f>
        <v>91530.3647876629</v>
      </c>
      <c r="DL598" s="47" t="n">
        <f aca="false">DL597*(1-DL282)</f>
        <v>91688.0254262838</v>
      </c>
      <c r="DM598" s="47" t="n">
        <f aca="false">DM597*(1-DM282)</f>
        <v>91835.4952890043</v>
      </c>
      <c r="DN598" s="47" t="n">
        <f aca="false">DN597*(1-DN282)</f>
        <v>91976.282076641</v>
      </c>
      <c r="DO598" s="47" t="n">
        <f aca="false">DO597*(1-DO282)</f>
        <v>92124.2648781923</v>
      </c>
      <c r="DP598" s="47" t="n">
        <f aca="false">DP597*(1-DP282)</f>
        <v>92266.2880047003</v>
      </c>
      <c r="DQ598" s="47" t="n">
        <f aca="false">DQ597*(1-DQ282)</f>
        <v>92394.9111509652</v>
      </c>
      <c r="DR598" s="47" t="n">
        <f aca="false">DR597*(1-DR282)</f>
        <v>92528.1308940645</v>
      </c>
      <c r="DS598" s="47" t="n">
        <f aca="false">DS597*(1-DS282)</f>
        <v>92662.5002691429</v>
      </c>
      <c r="DT598" s="47" t="n">
        <f aca="false">DT597*(1-DT282)</f>
        <v>92802.9911260512</v>
      </c>
      <c r="DU598" s="47" t="n">
        <f aca="false">DU597*(1-DU282)</f>
        <v>92930.1079093576</v>
      </c>
      <c r="DV598" s="47" t="n">
        <f aca="false">DV597*(1-DV282)</f>
        <v>93051.8388967582</v>
      </c>
      <c r="DW598" s="47" t="n">
        <f aca="false">DW597*(1-DW282)</f>
        <v>93171.6260480481</v>
      </c>
      <c r="DX598" s="47" t="n">
        <f aca="false">DX597*(1-DX282)</f>
        <v>93295.3524525092</v>
      </c>
      <c r="DY598" s="47" t="n">
        <f aca="false">DY597*(1-DY282)</f>
        <v>93415.7423468974</v>
      </c>
      <c r="DZ598" s="47" t="n">
        <f aca="false">DZ597*(1-DZ282)</f>
        <v>93535.8626609025</v>
      </c>
      <c r="EA598" s="47" t="n">
        <f aca="false">EA597*(1-EA282)</f>
        <v>93651.6453134963</v>
      </c>
      <c r="EB598" s="47" t="n">
        <f aca="false">EB597*(1-EB282)</f>
        <v>93762.3283530521</v>
      </c>
      <c r="EC598" s="47" t="n">
        <f aca="false">EC597*(1-EC282)</f>
        <v>93871.5984066407</v>
      </c>
      <c r="ED598" s="47" t="n">
        <f aca="false">ED597*(1-ED282)</f>
        <v>93978.8569786854</v>
      </c>
      <c r="EE598" s="47" t="n">
        <f aca="false">EE597*(1-EE282)</f>
        <v>94082.7519495293</v>
      </c>
      <c r="EF598" s="47" t="n">
        <f aca="false">EF597*(1-EF282)</f>
        <v>94192.8200965235</v>
      </c>
      <c r="EG598" s="47" t="n">
        <f aca="false">EG597*(1-EG282)</f>
        <v>94287.4142513299</v>
      </c>
      <c r="EH598" s="47" t="n">
        <f aca="false">EH597*(1-EH282)</f>
        <v>94384.4641214314</v>
      </c>
      <c r="EI598" s="47" t="n">
        <f aca="false">EI597*(1-EI282)</f>
        <v>94484.2546662179</v>
      </c>
      <c r="EJ598" s="47" t="n">
        <f aca="false">EJ597*(1-EJ282)</f>
        <v>94581.2670473375</v>
      </c>
      <c r="EK598" s="47" t="n">
        <f aca="false">EK597*(1-EK282)</f>
        <v>94677.8480063962</v>
      </c>
      <c r="EL598" s="47" t="n">
        <f aca="false">EL597*(1-EL282)</f>
        <v>94773.6063885253</v>
      </c>
      <c r="EM598" s="47" t="n">
        <f aca="false">EM597*(1-EM282)</f>
        <v>94868.635643112</v>
      </c>
      <c r="EN598" s="47" t="n">
        <f aca="false">EN597*(1-EN282)</f>
        <v>94958.1547791374</v>
      </c>
      <c r="EO598" s="47" t="n">
        <f aca="false">EO597*(1-EO282)</f>
        <v>95045.8835421902</v>
      </c>
      <c r="EP598" s="47" t="n">
        <f aca="false">EP597*(1-EP282)</f>
        <v>95127.6011129462</v>
      </c>
      <c r="EQ598" s="47" t="n">
        <f aca="false">EQ597*(1-EQ282)</f>
        <v>95217.4127288235</v>
      </c>
      <c r="ER598" s="47" t="n">
        <f aca="false">ER597*(1-ER282)</f>
        <v>95302.4970202098</v>
      </c>
      <c r="ES598" s="47" t="n">
        <f aca="false">ES597*(1-ES282)</f>
        <v>95386.7507799174</v>
      </c>
      <c r="ET598" s="47" t="n">
        <f aca="false">ET597*(1-ET282)</f>
        <v>95467.6561700828</v>
      </c>
      <c r="EU598" s="47" t="n">
        <f aca="false">EU597*(1-EU282)</f>
        <v>95544.7240554949</v>
      </c>
      <c r="EV598" s="47" t="n">
        <f aca="false">EV597*(1-EV282)</f>
        <v>95621.9142335571</v>
      </c>
    </row>
    <row r="599" customFormat="false" ht="15" hidden="false" customHeight="false" outlineLevel="0" collapsed="false">
      <c r="A599" s="6" t="n">
        <v>62</v>
      </c>
      <c r="B599" s="47" t="n">
        <f aca="false">B598*(1-B283)</f>
        <v>38509.9563961347</v>
      </c>
      <c r="C599" s="47" t="n">
        <f aca="false">C598*(1-C283)</f>
        <v>39639.2484404938</v>
      </c>
      <c r="D599" s="47" t="n">
        <f aca="false">D598*(1-D283)</f>
        <v>40946.8604482884</v>
      </c>
      <c r="E599" s="47" t="n">
        <f aca="false">E598*(1-E283)</f>
        <v>43129.5187603845</v>
      </c>
      <c r="F599" s="47" t="n">
        <f aca="false">F598*(1-F283)</f>
        <v>45061.9015535799</v>
      </c>
      <c r="G599" s="47" t="n">
        <f aca="false">G598*(1-G283)</f>
        <v>46918.2795166023</v>
      </c>
      <c r="H599" s="47" t="n">
        <f aca="false">H598*(1-H283)</f>
        <v>47677.8535295892</v>
      </c>
      <c r="I599" s="47" t="n">
        <f aca="false">I598*(1-I283)</f>
        <v>48538.1590862598</v>
      </c>
      <c r="J599" s="47" t="n">
        <f aca="false">J598*(1-J283)</f>
        <v>49328.5484389158</v>
      </c>
      <c r="K599" s="47" t="n">
        <f aca="false">K598*(1-K283)</f>
        <v>50488.2916322436</v>
      </c>
      <c r="L599" s="47" t="n">
        <f aca="false">L598*(1-L283)</f>
        <v>51944.1025186244</v>
      </c>
      <c r="M599" s="47" t="n">
        <f aca="false">M598*(1-M283)</f>
        <v>53378.3096200455</v>
      </c>
      <c r="N599" s="47" t="n">
        <f aca="false">N598*(1-N283)</f>
        <v>54256.8404220194</v>
      </c>
      <c r="O599" s="47" t="n">
        <f aca="false">O598*(1-O283)</f>
        <v>54718.3773184881</v>
      </c>
      <c r="P599" s="47" t="n">
        <f aca="false">P598*(1-P283)</f>
        <v>55187.2539699977</v>
      </c>
      <c r="Q599" s="47" t="n">
        <f aca="false">Q598*(1-Q283)</f>
        <v>56513.5742987957</v>
      </c>
      <c r="R599" s="47" t="n">
        <f aca="false">R598*(1-R283)</f>
        <v>57562.8868151259</v>
      </c>
      <c r="S599" s="47" t="n">
        <f aca="false">S598*(1-S283)</f>
        <v>58508.7131101475</v>
      </c>
      <c r="T599" s="47" t="n">
        <f aca="false">T598*(1-T283)</f>
        <v>58639.5044899047</v>
      </c>
      <c r="U599" s="47" t="n">
        <f aca="false">U598*(1-U283)</f>
        <v>58877.977698592</v>
      </c>
      <c r="V599" s="47" t="n">
        <f aca="false">V598*(1-V283)</f>
        <v>59670.8028943247</v>
      </c>
      <c r="W599" s="47" t="n">
        <f aca="false">W598*(1-W283)</f>
        <v>60656.0086216828</v>
      </c>
      <c r="X599" s="47" t="n">
        <f aca="false">X598*(1-X283)</f>
        <v>61670.94854051</v>
      </c>
      <c r="Y599" s="47" t="n">
        <f aca="false">Y598*(1-Y283)</f>
        <v>62278.1346329606</v>
      </c>
      <c r="Z599" s="47" t="n">
        <f aca="false">Z598*(1-Z283)</f>
        <v>63146.306010566</v>
      </c>
      <c r="AA599" s="47" t="n">
        <f aca="false">AA598*(1-AA283)</f>
        <v>64102.7523798376</v>
      </c>
      <c r="AB599" s="47" t="n">
        <f aca="false">AB598*(1-AB283)</f>
        <v>64788.6210065385</v>
      </c>
      <c r="AC599" s="47" t="n">
        <f aca="false">AC598*(1-AC283)</f>
        <v>65389.7081169695</v>
      </c>
      <c r="AD599" s="47" t="n">
        <f aca="false">AD598*(1-AD283)</f>
        <v>65875.8307654979</v>
      </c>
      <c r="AE599" s="47" t="n">
        <f aca="false">AE598*(1-AE283)</f>
        <v>66404.5847899554</v>
      </c>
      <c r="AF599" s="47" t="n">
        <f aca="false">AF598*(1-AF283)</f>
        <v>66894.2330088873</v>
      </c>
      <c r="AG599" s="47" t="n">
        <f aca="false">AG598*(1-AG283)</f>
        <v>67536.4439866586</v>
      </c>
      <c r="AH599" s="47" t="n">
        <f aca="false">AH598*(1-AH283)</f>
        <v>68351.6055730181</v>
      </c>
      <c r="AI599" s="47" t="n">
        <f aca="false">AI598*(1-AI283)</f>
        <v>69134.5337291492</v>
      </c>
      <c r="AJ599" s="47" t="n">
        <f aca="false">AJ598*(1-AJ283)</f>
        <v>69871.8295958631</v>
      </c>
      <c r="AK599" s="47" t="n">
        <f aca="false">AK598*(1-AK283)</f>
        <v>70687.2743367213</v>
      </c>
      <c r="AL599" s="47" t="n">
        <f aca="false">AL598*(1-AL283)</f>
        <v>71661.783099877</v>
      </c>
      <c r="AM599" s="47" t="n">
        <f aca="false">AM598*(1-AM283)</f>
        <v>72531.9395795466</v>
      </c>
      <c r="AN599" s="47" t="n">
        <f aca="false">AN598*(1-AN283)</f>
        <v>73206.5783733483</v>
      </c>
      <c r="AO599" s="47" t="n">
        <f aca="false">AO598*(1-AO283)</f>
        <v>73642.5789594777</v>
      </c>
      <c r="AP599" s="47" t="n">
        <f aca="false">AP598*(1-AP283)</f>
        <v>74280.2559834505</v>
      </c>
      <c r="AQ599" s="47" t="n">
        <f aca="false">AQ598*(1-AQ283)</f>
        <v>74779.3778056775</v>
      </c>
      <c r="AR599" s="47" t="n">
        <f aca="false">AR598*(1-AR283)</f>
        <v>75217.4258581061</v>
      </c>
      <c r="AS599" s="47" t="n">
        <f aca="false">AS598*(1-AS283)</f>
        <v>75621.2498294859</v>
      </c>
      <c r="AT599" s="47" t="n">
        <f aca="false">AT598*(1-AT283)</f>
        <v>76178.3564644868</v>
      </c>
      <c r="AU599" s="47" t="n">
        <f aca="false">AU598*(1-AU283)</f>
        <v>76904.3428520324</v>
      </c>
      <c r="AV599" s="47" t="n">
        <f aca="false">AV598*(1-AV283)</f>
        <v>77572.1699776075</v>
      </c>
      <c r="AW599" s="47" t="n">
        <f aca="false">AW598*(1-AW283)</f>
        <v>78148.7927189785</v>
      </c>
      <c r="AX599" s="47" t="n">
        <f aca="false">AX598*(1-AX283)</f>
        <v>78597.7913478265</v>
      </c>
      <c r="AY599" s="47" t="n">
        <f aca="false">AY598*(1-AY283)</f>
        <v>79171.8401935376</v>
      </c>
      <c r="AZ599" s="47" t="n">
        <f aca="false">AZ598*(1-AZ283)</f>
        <v>79751.3557334297</v>
      </c>
      <c r="BA599" s="47" t="n">
        <f aca="false">BA598*(1-BA283)</f>
        <v>80282.7068156723</v>
      </c>
      <c r="BB599" s="47" t="n">
        <f aca="false">BB598*(1-BB283)</f>
        <v>80591.2300283752</v>
      </c>
      <c r="BC599" s="47" t="n">
        <f aca="false">BC598*(1-BC283)</f>
        <v>80923.8161927736</v>
      </c>
      <c r="BD599" s="47" t="n">
        <f aca="false">BD598*(1-BD283)</f>
        <v>81103.3871620942</v>
      </c>
      <c r="BE599" s="47" t="n">
        <f aca="false">BE598*(1-BE283)</f>
        <v>81365.4126170995</v>
      </c>
      <c r="BF599" s="47" t="n">
        <f aca="false">BF598*(1-BF283)</f>
        <v>81514.4457613657</v>
      </c>
      <c r="BG599" s="47" t="n">
        <f aca="false">BG598*(1-BG283)</f>
        <v>81554.7745200512</v>
      </c>
      <c r="BH599" s="47" t="n">
        <f aca="false">BH598*(1-BH283)</f>
        <v>81272.3951168128</v>
      </c>
      <c r="BI599" s="47" t="n">
        <f aca="false">BI598*(1-BI283)</f>
        <v>81103.7607405288</v>
      </c>
      <c r="BJ599" s="47" t="n">
        <f aca="false">BJ598*(1-BJ283)</f>
        <v>81146.7926764655</v>
      </c>
      <c r="BK599" s="47" t="n">
        <f aca="false">BK598*(1-BK283)</f>
        <v>81447.9612320072</v>
      </c>
      <c r="BL599" s="47" t="n">
        <f aca="false">BL598*(1-BL283)</f>
        <v>81695.7763497694</v>
      </c>
      <c r="BM599" s="47" t="n">
        <f aca="false">BM598*(1-BM283)</f>
        <v>81904.450077333</v>
      </c>
      <c r="BN599" s="47" t="n">
        <f aca="false">BN598*(1-BN283)</f>
        <v>82083.0020974881</v>
      </c>
      <c r="BO599" s="47" t="n">
        <f aca="false">BO598*(1-BO283)</f>
        <v>82017.5972034774</v>
      </c>
      <c r="BP599" s="47" t="n">
        <f aca="false">BP598*(1-BP283)</f>
        <v>81756.6606003206</v>
      </c>
      <c r="BQ599" s="47" t="n">
        <f aca="false">BQ598*(1-BQ283)</f>
        <v>81328.4584106144</v>
      </c>
      <c r="BR599" s="47" t="n">
        <f aca="false">BR598*(1-BR283)</f>
        <v>81173.959175813</v>
      </c>
      <c r="BS599" s="47" t="n">
        <f aca="false">BS598*(1-BS283)</f>
        <v>81458.0432895561</v>
      </c>
      <c r="BT599" s="47" t="n">
        <f aca="false">BT598*(1-BT283)</f>
        <v>74497.2396792815</v>
      </c>
      <c r="BU599" s="47" t="n">
        <f aca="false">BU598*(1-BU283)</f>
        <v>73374.5531622151</v>
      </c>
      <c r="BV599" s="47" t="n">
        <f aca="false">BV598*(1-BV283)</f>
        <v>80503.6996202217</v>
      </c>
      <c r="BW599" s="47" t="n">
        <f aca="false">BW598*(1-BW283)</f>
        <v>82138.8085584086</v>
      </c>
      <c r="BX599" s="47" t="n">
        <f aca="false">BX598*(1-BX283)</f>
        <v>82512.8156215619</v>
      </c>
      <c r="BY599" s="47" t="n">
        <f aca="false">BY598*(1-BY283)</f>
        <v>82773.2021113514</v>
      </c>
      <c r="BZ599" s="47" t="n">
        <f aca="false">BZ598*(1-BZ283)</f>
        <v>83035.1237587524</v>
      </c>
      <c r="CA599" s="47" t="n">
        <f aca="false">CA598*(1-CA283)</f>
        <v>83296.3636367744</v>
      </c>
      <c r="CB599" s="47" t="n">
        <f aca="false">CB598*(1-CB283)</f>
        <v>83558.545014496</v>
      </c>
      <c r="CC599" s="47" t="n">
        <f aca="false">CC598*(1-CC283)</f>
        <v>83813.9024629282</v>
      </c>
      <c r="CD599" s="47" t="n">
        <f aca="false">CD598*(1-CD283)</f>
        <v>84075.5359778894</v>
      </c>
      <c r="CE599" s="47" t="n">
        <f aca="false">CE598*(1-CE283)</f>
        <v>84327.2879753289</v>
      </c>
      <c r="CF599" s="47" t="n">
        <f aca="false">CF598*(1-CF283)</f>
        <v>84569.8494759279</v>
      </c>
      <c r="CG599" s="47" t="n">
        <f aca="false">CG598*(1-CG283)</f>
        <v>84812.1925072046</v>
      </c>
      <c r="CH599" s="47" t="n">
        <f aca="false">CH598*(1-CH283)</f>
        <v>85044.9007145396</v>
      </c>
      <c r="CI599" s="47" t="n">
        <f aca="false">CI598*(1-CI283)</f>
        <v>85278.5675717293</v>
      </c>
      <c r="CJ599" s="47" t="n">
        <f aca="false">CJ598*(1-CJ283)</f>
        <v>85515.0267319497</v>
      </c>
      <c r="CK599" s="47" t="n">
        <f aca="false">CK598*(1-CK283)</f>
        <v>85749.8285161713</v>
      </c>
      <c r="CL599" s="47" t="n">
        <f aca="false">CL598*(1-CL283)</f>
        <v>85983.7645064089</v>
      </c>
      <c r="CM599" s="47" t="n">
        <f aca="false">CM598*(1-CM283)</f>
        <v>86207.8954611186</v>
      </c>
      <c r="CN599" s="47" t="n">
        <f aca="false">CN598*(1-CN283)</f>
        <v>86439.4768129134</v>
      </c>
      <c r="CO599" s="47" t="n">
        <f aca="false">CO598*(1-CO283)</f>
        <v>86654.961069157</v>
      </c>
      <c r="CP599" s="47" t="n">
        <f aca="false">CP598*(1-CP283)</f>
        <v>86877.528061362</v>
      </c>
      <c r="CQ599" s="47" t="n">
        <f aca="false">CQ598*(1-CQ283)</f>
        <v>87094.8685717869</v>
      </c>
      <c r="CR599" s="47" t="n">
        <f aca="false">CR598*(1-CR283)</f>
        <v>87306.5214312373</v>
      </c>
      <c r="CS599" s="47" t="n">
        <f aca="false">CS598*(1-CS283)</f>
        <v>87518.1456705847</v>
      </c>
      <c r="CT599" s="47" t="n">
        <f aca="false">CT598*(1-CT283)</f>
        <v>87727.2701172002</v>
      </c>
      <c r="CU599" s="47" t="n">
        <f aca="false">CU598*(1-CU283)</f>
        <v>87924.7597423228</v>
      </c>
      <c r="CV599" s="47" t="n">
        <f aca="false">CV598*(1-CV283)</f>
        <v>88129.3478599466</v>
      </c>
      <c r="CW599" s="47" t="n">
        <f aca="false">CW598*(1-CW283)</f>
        <v>88331.6127986735</v>
      </c>
      <c r="CX599" s="47" t="n">
        <f aca="false">CX598*(1-CX283)</f>
        <v>88540.7763533246</v>
      </c>
      <c r="CY599" s="47" t="n">
        <f aca="false">CY598*(1-CY283)</f>
        <v>88743.4510157084</v>
      </c>
      <c r="CZ599" s="47" t="n">
        <f aca="false">CZ598*(1-CZ283)</f>
        <v>88951.0675678704</v>
      </c>
      <c r="DA599" s="47" t="n">
        <f aca="false">DA598*(1-DA283)</f>
        <v>89141.6993915449</v>
      </c>
      <c r="DB599" s="47" t="n">
        <f aca="false">DB598*(1-DB283)</f>
        <v>89337.3782787361</v>
      </c>
      <c r="DC599" s="47" t="n">
        <f aca="false">DC598*(1-DC283)</f>
        <v>89526.2338391113</v>
      </c>
      <c r="DD599" s="47" t="n">
        <f aca="false">DD598*(1-DD283)</f>
        <v>89713.0351528262</v>
      </c>
      <c r="DE599" s="47" t="n">
        <f aca="false">DE598*(1-DE283)</f>
        <v>89902.0456258888</v>
      </c>
      <c r="DF599" s="47" t="n">
        <f aca="false">DF598*(1-DF283)</f>
        <v>90082.6693738833</v>
      </c>
      <c r="DG599" s="47" t="n">
        <f aca="false">DG598*(1-DG283)</f>
        <v>90257.1424879332</v>
      </c>
      <c r="DH599" s="47" t="n">
        <f aca="false">DH598*(1-DH283)</f>
        <v>90440.7592625604</v>
      </c>
      <c r="DI599" s="47" t="n">
        <f aca="false">DI598*(1-DI283)</f>
        <v>90613.5372891342</v>
      </c>
      <c r="DJ599" s="47" t="n">
        <f aca="false">DJ598*(1-DJ283)</f>
        <v>90787.9444317181</v>
      </c>
      <c r="DK599" s="47" t="n">
        <f aca="false">DK598*(1-DK283)</f>
        <v>90948.7236073819</v>
      </c>
      <c r="DL599" s="47" t="n">
        <f aca="false">DL598*(1-DL283)</f>
        <v>91115.9473742023</v>
      </c>
      <c r="DM599" s="47" t="n">
        <f aca="false">DM598*(1-DM283)</f>
        <v>91272.292715201</v>
      </c>
      <c r="DN599" s="47" t="n">
        <f aca="false">DN598*(1-DN283)</f>
        <v>91421.7461175908</v>
      </c>
      <c r="DO599" s="47" t="n">
        <f aca="false">DO598*(1-DO283)</f>
        <v>91578.7874278624</v>
      </c>
      <c r="DP599" s="47" t="n">
        <f aca="false">DP598*(1-DP283)</f>
        <v>91729.5196926978</v>
      </c>
      <c r="DQ599" s="47" t="n">
        <f aca="false">DQ598*(1-DQ283)</f>
        <v>91866.0285363116</v>
      </c>
      <c r="DR599" s="47" t="n">
        <f aca="false">DR598*(1-DR283)</f>
        <v>92007.6855563117</v>
      </c>
      <c r="DS599" s="47" t="n">
        <f aca="false">DS598*(1-DS283)</f>
        <v>92150.413985673</v>
      </c>
      <c r="DT599" s="47" t="n">
        <f aca="false">DT598*(1-DT283)</f>
        <v>92299.8127963532</v>
      </c>
      <c r="DU599" s="47" t="n">
        <f aca="false">DU598*(1-DU283)</f>
        <v>92435.255555159</v>
      </c>
      <c r="DV599" s="47" t="n">
        <f aca="false">DV598*(1-DV283)</f>
        <v>92564.839038307</v>
      </c>
      <c r="DW599" s="47" t="n">
        <f aca="false">DW598*(1-DW283)</f>
        <v>92692.3844798761</v>
      </c>
      <c r="DX599" s="47" t="n">
        <f aca="false">DX598*(1-DX283)</f>
        <v>92824.1755480224</v>
      </c>
      <c r="DY599" s="47" t="n">
        <f aca="false">DY598*(1-DY283)</f>
        <v>92952.4833377411</v>
      </c>
      <c r="DZ599" s="47" t="n">
        <f aca="false">DZ598*(1-DZ283)</f>
        <v>93080.5361770995</v>
      </c>
      <c r="EA599" s="47" t="n">
        <f aca="false">EA598*(1-EA283)</f>
        <v>93203.7360505133</v>
      </c>
      <c r="EB599" s="47" t="n">
        <f aca="false">EB598*(1-EB283)</f>
        <v>93321.6110383279</v>
      </c>
      <c r="EC599" s="47" t="n">
        <f aca="false">EC598*(1-EC283)</f>
        <v>93438.0588902445</v>
      </c>
      <c r="ED599" s="47" t="n">
        <f aca="false">ED598*(1-ED283)</f>
        <v>93552.3294645496</v>
      </c>
      <c r="EE599" s="47" t="n">
        <f aca="false">EE598*(1-EE283)</f>
        <v>93663.0731583291</v>
      </c>
      <c r="EF599" s="47" t="n">
        <f aca="false">EF598*(1-EF283)</f>
        <v>93780.1909361687</v>
      </c>
      <c r="EG599" s="47" t="n">
        <f aca="false">EG598*(1-EG283)</f>
        <v>93881.0460096801</v>
      </c>
      <c r="EH599" s="47" t="n">
        <f aca="false">EH598*(1-EH283)</f>
        <v>93984.5807908762</v>
      </c>
      <c r="EI599" s="47" t="n">
        <f aca="false">EI598*(1-EI283)</f>
        <v>94090.8503085774</v>
      </c>
      <c r="EJ599" s="47" t="n">
        <f aca="false">EJ598*(1-EJ283)</f>
        <v>94194.3910328271</v>
      </c>
      <c r="EK599" s="47" t="n">
        <f aca="false">EK598*(1-EK283)</f>
        <v>94297.4243787703</v>
      </c>
      <c r="EL599" s="47" t="n">
        <f aca="false">EL598*(1-EL283)</f>
        <v>94399.7109478832</v>
      </c>
      <c r="EM599" s="47" t="n">
        <f aca="false">EM598*(1-EM283)</f>
        <v>94500.9319492414</v>
      </c>
      <c r="EN599" s="47" t="n">
        <f aca="false">EN598*(1-EN283)</f>
        <v>94596.5793205932</v>
      </c>
      <c r="EO599" s="47" t="n">
        <f aca="false">EO598*(1-EO283)</f>
        <v>94690.0739994533</v>
      </c>
      <c r="EP599" s="47" t="n">
        <f aca="false">EP598*(1-EP283)</f>
        <v>94777.3854621743</v>
      </c>
      <c r="EQ599" s="47" t="n">
        <f aca="false">EQ598*(1-EQ283)</f>
        <v>94873.2004642763</v>
      </c>
      <c r="ER599" s="47" t="n">
        <f aca="false">ER598*(1-ER283)</f>
        <v>94964.1720730227</v>
      </c>
      <c r="ES599" s="47" t="n">
        <f aca="false">ES598*(1-ES283)</f>
        <v>95054.0267631432</v>
      </c>
      <c r="ET599" s="47" t="n">
        <f aca="false">ET598*(1-ET283)</f>
        <v>95140.4825303908</v>
      </c>
      <c r="EU599" s="47" t="n">
        <f aca="false">EU598*(1-EU283)</f>
        <v>95222.7041123064</v>
      </c>
      <c r="EV599" s="47" t="n">
        <f aca="false">EV598*(1-EV283)</f>
        <v>95305.2099457329</v>
      </c>
    </row>
    <row r="600" customFormat="false" ht="15" hidden="false" customHeight="false" outlineLevel="0" collapsed="false">
      <c r="A600" s="6" t="n">
        <v>63</v>
      </c>
      <c r="B600" s="47" t="n">
        <f aca="false">B599*(1-B284)</f>
        <v>36889.7309061034</v>
      </c>
      <c r="C600" s="47" t="n">
        <f aca="false">C599*(1-C284)</f>
        <v>37998.432575778</v>
      </c>
      <c r="D600" s="47" t="n">
        <f aca="false">D599*(1-D284)</f>
        <v>39255.7034454087</v>
      </c>
      <c r="E600" s="47" t="n">
        <f aca="false">E599*(1-E284)</f>
        <v>41407.630728335</v>
      </c>
      <c r="F600" s="47" t="n">
        <f aca="false">F599*(1-F284)</f>
        <v>43363.550976897</v>
      </c>
      <c r="G600" s="47" t="n">
        <f aca="false">G599*(1-G284)</f>
        <v>45267.0988012994</v>
      </c>
      <c r="H600" s="47" t="n">
        <f aca="false">H599*(1-H284)</f>
        <v>46052.7066763691</v>
      </c>
      <c r="I600" s="47" t="n">
        <f aca="false">I599*(1-I284)</f>
        <v>46908.0239680982</v>
      </c>
      <c r="J600" s="47" t="n">
        <f aca="false">J599*(1-J284)</f>
        <v>47733.2574465235</v>
      </c>
      <c r="K600" s="47" t="n">
        <f aca="false">K599*(1-K284)</f>
        <v>48864.8096956514</v>
      </c>
      <c r="L600" s="47" t="n">
        <f aca="false">L599*(1-L284)</f>
        <v>50288.7410097891</v>
      </c>
      <c r="M600" s="47" t="n">
        <f aca="false">M599*(1-M284)</f>
        <v>51620.4688783896</v>
      </c>
      <c r="N600" s="47" t="n">
        <f aca="false">N599*(1-N284)</f>
        <v>52445.8198614486</v>
      </c>
      <c r="O600" s="47" t="n">
        <f aca="false">O599*(1-O284)</f>
        <v>52846.236599728</v>
      </c>
      <c r="P600" s="47" t="n">
        <f aca="false">P599*(1-P284)</f>
        <v>53355.0624098015</v>
      </c>
      <c r="Q600" s="47" t="n">
        <f aca="false">Q599*(1-Q284)</f>
        <v>54781.0546758024</v>
      </c>
      <c r="R600" s="47" t="n">
        <f aca="false">R599*(1-R284)</f>
        <v>55942.6515462105</v>
      </c>
      <c r="S600" s="47" t="n">
        <f aca="false">S599*(1-S284)</f>
        <v>56926.0547907728</v>
      </c>
      <c r="T600" s="47" t="n">
        <f aca="false">T599*(1-T284)</f>
        <v>57054.555217052</v>
      </c>
      <c r="U600" s="47" t="n">
        <f aca="false">U599*(1-U284)</f>
        <v>57271.0741514426</v>
      </c>
      <c r="V600" s="47" t="n">
        <f aca="false">V599*(1-V284)</f>
        <v>58056.3773499436</v>
      </c>
      <c r="W600" s="47" t="n">
        <f aca="false">W599*(1-W284)</f>
        <v>59014.8580966264</v>
      </c>
      <c r="X600" s="47" t="n">
        <f aca="false">X599*(1-X284)</f>
        <v>60009.7622353443</v>
      </c>
      <c r="Y600" s="47" t="n">
        <f aca="false">Y599*(1-Y284)</f>
        <v>60579.1757220946</v>
      </c>
      <c r="Z600" s="47" t="n">
        <f aca="false">Z599*(1-Z284)</f>
        <v>61501.7851660113</v>
      </c>
      <c r="AA600" s="47" t="n">
        <f aca="false">AA599*(1-AA284)</f>
        <v>62567.8480534264</v>
      </c>
      <c r="AB600" s="47" t="n">
        <f aca="false">AB599*(1-AB284)</f>
        <v>63388.8894999663</v>
      </c>
      <c r="AC600" s="47" t="n">
        <f aca="false">AC599*(1-AC284)</f>
        <v>64046.2008477119</v>
      </c>
      <c r="AD600" s="47" t="n">
        <f aca="false">AD599*(1-AD284)</f>
        <v>64570.3425396878</v>
      </c>
      <c r="AE600" s="47" t="n">
        <f aca="false">AE599*(1-AE284)</f>
        <v>65099.3046353354</v>
      </c>
      <c r="AF600" s="47" t="n">
        <f aca="false">AF599*(1-AF284)</f>
        <v>65576.5436123953</v>
      </c>
      <c r="AG600" s="47" t="n">
        <f aca="false">AG599*(1-AG284)</f>
        <v>66173.1249263778</v>
      </c>
      <c r="AH600" s="47" t="n">
        <f aca="false">AH599*(1-AH284)</f>
        <v>66948.2319893188</v>
      </c>
      <c r="AI600" s="47" t="n">
        <f aca="false">AI599*(1-AI284)</f>
        <v>67731.1088063226</v>
      </c>
      <c r="AJ600" s="47" t="n">
        <f aca="false">AJ599*(1-AJ284)</f>
        <v>68462.4214420211</v>
      </c>
      <c r="AK600" s="47" t="n">
        <f aca="false">AK599*(1-AK284)</f>
        <v>69304.5750647354</v>
      </c>
      <c r="AL600" s="47" t="n">
        <f aca="false">AL599*(1-AL284)</f>
        <v>70289.9207721841</v>
      </c>
      <c r="AM600" s="47" t="n">
        <f aca="false">AM599*(1-AM284)</f>
        <v>71187.1845159334</v>
      </c>
      <c r="AN600" s="47" t="n">
        <f aca="false">AN599*(1-AN284)</f>
        <v>71871.7423093447</v>
      </c>
      <c r="AO600" s="47" t="n">
        <f aca="false">AO599*(1-AO284)</f>
        <v>72319.1038273662</v>
      </c>
      <c r="AP600" s="47" t="n">
        <f aca="false">AP599*(1-AP284)</f>
        <v>72956.8453893717</v>
      </c>
      <c r="AQ600" s="47" t="n">
        <f aca="false">AQ599*(1-AQ284)</f>
        <v>73446.5581238628</v>
      </c>
      <c r="AR600" s="47" t="n">
        <f aca="false">AR599*(1-AR284)</f>
        <v>73855.2988453854</v>
      </c>
      <c r="AS600" s="47" t="n">
        <f aca="false">AS599*(1-AS284)</f>
        <v>74258.0284720769</v>
      </c>
      <c r="AT600" s="47" t="n">
        <f aca="false">AT599*(1-AT284)</f>
        <v>74828.2067664694</v>
      </c>
      <c r="AU600" s="47" t="n">
        <f aca="false">AU599*(1-AU284)</f>
        <v>75589.8114435967</v>
      </c>
      <c r="AV600" s="47" t="n">
        <f aca="false">AV599*(1-AV284)</f>
        <v>76282.4126480708</v>
      </c>
      <c r="AW600" s="47" t="n">
        <f aca="false">AW599*(1-AW284)</f>
        <v>76891.0206741922</v>
      </c>
      <c r="AX600" s="47" t="n">
        <f aca="false">AX599*(1-AX284)</f>
        <v>77357.4373891922</v>
      </c>
      <c r="AY600" s="47" t="n">
        <f aca="false">AY599*(1-AY284)</f>
        <v>77955.9296581356</v>
      </c>
      <c r="AZ600" s="47" t="n">
        <f aca="false">AZ599*(1-AZ284)</f>
        <v>78541.4153465839</v>
      </c>
      <c r="BA600" s="47" t="n">
        <f aca="false">BA599*(1-BA284)</f>
        <v>79079.5113950931</v>
      </c>
      <c r="BB600" s="47" t="n">
        <f aca="false">BB599*(1-BB284)</f>
        <v>79383.1264734175</v>
      </c>
      <c r="BC600" s="47" t="n">
        <f aca="false">BC599*(1-BC284)</f>
        <v>79707.3335219014</v>
      </c>
      <c r="BD600" s="47" t="n">
        <f aca="false">BD599*(1-BD284)</f>
        <v>79877.3842131503</v>
      </c>
      <c r="BE600" s="47" t="n">
        <f aca="false">BE599*(1-BE284)</f>
        <v>80150.6179729418</v>
      </c>
      <c r="BF600" s="47" t="n">
        <f aca="false">BF599*(1-BF284)</f>
        <v>80312.0617885698</v>
      </c>
      <c r="BG600" s="47" t="n">
        <f aca="false">BG599*(1-BG284)</f>
        <v>80354.1604980715</v>
      </c>
      <c r="BH600" s="47" t="n">
        <f aca="false">BH599*(1-BH284)</f>
        <v>80069.5993907431</v>
      </c>
      <c r="BI600" s="47" t="n">
        <f aca="false">BI599*(1-BI284)</f>
        <v>79901.5919873709</v>
      </c>
      <c r="BJ600" s="47" t="n">
        <f aca="false">BJ599*(1-BJ284)</f>
        <v>79968.2112827015</v>
      </c>
      <c r="BK600" s="47" t="n">
        <f aca="false">BK599*(1-BK284)</f>
        <v>80288.4241207766</v>
      </c>
      <c r="BL600" s="47" t="n">
        <f aca="false">BL599*(1-BL284)</f>
        <v>80557.0133015711</v>
      </c>
      <c r="BM600" s="47" t="n">
        <f aca="false">BM599*(1-BM284)</f>
        <v>80775.1019101112</v>
      </c>
      <c r="BN600" s="47" t="n">
        <f aca="false">BN599*(1-BN284)</f>
        <v>80954.6376680541</v>
      </c>
      <c r="BO600" s="47" t="n">
        <f aca="false">BO599*(1-BO284)</f>
        <v>80882.8324893027</v>
      </c>
      <c r="BP600" s="47" t="n">
        <f aca="false">BP599*(1-BP284)</f>
        <v>80614.9667001416</v>
      </c>
      <c r="BQ600" s="47" t="n">
        <f aca="false">BQ599*(1-BQ284)</f>
        <v>80184.6704457771</v>
      </c>
      <c r="BR600" s="47" t="n">
        <f aca="false">BR599*(1-BR284)</f>
        <v>80029.6602122337</v>
      </c>
      <c r="BS600" s="47" t="n">
        <f aca="false">BS599*(1-BS284)</f>
        <v>80331.0652703121</v>
      </c>
      <c r="BT600" s="47" t="n">
        <f aca="false">BT599*(1-BT284)</f>
        <v>72811.0502373773</v>
      </c>
      <c r="BU600" s="47" t="n">
        <f aca="false">BU599*(1-BU284)</f>
        <v>71685.8027559994</v>
      </c>
      <c r="BV600" s="47" t="n">
        <f aca="false">BV599*(1-BV284)</f>
        <v>79314.7203739625</v>
      </c>
      <c r="BW600" s="47" t="n">
        <f aca="false">BW599*(1-BW284)</f>
        <v>81037.6327846213</v>
      </c>
      <c r="BX600" s="47" t="n">
        <f aca="false">BX599*(1-BX284)</f>
        <v>81437.6607984992</v>
      </c>
      <c r="BY600" s="47" t="n">
        <f aca="false">BY599*(1-BY284)</f>
        <v>81711.061987315</v>
      </c>
      <c r="BZ600" s="47" t="n">
        <f aca="false">BZ599*(1-BZ284)</f>
        <v>81986.0714476744</v>
      </c>
      <c r="CA600" s="47" t="n">
        <f aca="false">CA599*(1-CA284)</f>
        <v>82260.1378495557</v>
      </c>
      <c r="CB600" s="47" t="n">
        <f aca="false">CB599*(1-CB284)</f>
        <v>82535.4218112899</v>
      </c>
      <c r="CC600" s="47" t="n">
        <f aca="false">CC599*(1-CC284)</f>
        <v>82803.7594904618</v>
      </c>
      <c r="CD600" s="47" t="n">
        <f aca="false">CD599*(1-CD284)</f>
        <v>83078.7874591557</v>
      </c>
      <c r="CE600" s="47" t="n">
        <f aca="false">CE599*(1-CE284)</f>
        <v>83343.6596152246</v>
      </c>
      <c r="CF600" s="47" t="n">
        <f aca="false">CF599*(1-CF284)</f>
        <v>83599.0391336371</v>
      </c>
      <c r="CG600" s="47" t="n">
        <f aca="false">CG599*(1-CG284)</f>
        <v>83854.3110926862</v>
      </c>
      <c r="CH600" s="47" t="n">
        <f aca="false">CH599*(1-CH284)</f>
        <v>84099.4431163924</v>
      </c>
      <c r="CI600" s="47" t="n">
        <f aca="false">CI599*(1-CI284)</f>
        <v>84345.7794191582</v>
      </c>
      <c r="CJ600" s="47" t="n">
        <f aca="false">CJ599*(1-CJ284)</f>
        <v>84595.3053129963</v>
      </c>
      <c r="CK600" s="47" t="n">
        <f aca="false">CK599*(1-CK284)</f>
        <v>84843.6610977995</v>
      </c>
      <c r="CL600" s="47" t="n">
        <f aca="false">CL599*(1-CL284)</f>
        <v>85090.6626424083</v>
      </c>
      <c r="CM600" s="47" t="n">
        <f aca="false">CM599*(1-CM284)</f>
        <v>85327.1131674546</v>
      </c>
      <c r="CN600" s="47" t="n">
        <f aca="false">CN599*(1-CN284)</f>
        <v>85571.3511686553</v>
      </c>
      <c r="CO600" s="47" t="n">
        <f aca="false">CO599*(1-CO284)</f>
        <v>85798.5676990496</v>
      </c>
      <c r="CP600" s="47" t="n">
        <f aca="false">CP599*(1-CP284)</f>
        <v>86033.4015998376</v>
      </c>
      <c r="CQ600" s="47" t="n">
        <f aca="false">CQ599*(1-CQ284)</f>
        <v>86262.4495300001</v>
      </c>
      <c r="CR600" s="47" t="n">
        <f aca="false">CR599*(1-CR284)</f>
        <v>86484.8889458257</v>
      </c>
      <c r="CS600" s="47" t="n">
        <f aca="false">CS599*(1-CS284)</f>
        <v>86707.3636025307</v>
      </c>
      <c r="CT600" s="47" t="n">
        <f aca="false">CT599*(1-CT284)</f>
        <v>86927.2221857163</v>
      </c>
      <c r="CU600" s="47" t="n">
        <f aca="false">CU599*(1-CU284)</f>
        <v>87134.7157376786</v>
      </c>
      <c r="CV600" s="47" t="n">
        <f aca="false">CV599*(1-CV284)</f>
        <v>87349.5689587109</v>
      </c>
      <c r="CW600" s="47" t="n">
        <f aca="false">CW599*(1-CW284)</f>
        <v>87561.7943013775</v>
      </c>
      <c r="CX600" s="47" t="n">
        <f aca="false">CX599*(1-CX284)</f>
        <v>87781.5841062323</v>
      </c>
      <c r="CY600" s="47" t="n">
        <f aca="false">CY599*(1-CY284)</f>
        <v>87995.4305048883</v>
      </c>
      <c r="CZ600" s="47" t="n">
        <f aca="false">CZ599*(1-CZ284)</f>
        <v>88214.9514403798</v>
      </c>
      <c r="DA600" s="47" t="n">
        <f aca="false">DA599*(1-DA284)</f>
        <v>88416.2961124844</v>
      </c>
      <c r="DB600" s="47" t="n">
        <f aca="false">DB599*(1-DB284)</f>
        <v>88622.8406879684</v>
      </c>
      <c r="DC600" s="47" t="n">
        <f aca="false">DC599*(1-DC284)</f>
        <v>88822.4567293117</v>
      </c>
      <c r="DD600" s="47" t="n">
        <f aca="false">DD599*(1-DD284)</f>
        <v>89019.4781263058</v>
      </c>
      <c r="DE600" s="47" t="n">
        <f aca="false">DE599*(1-DE284)</f>
        <v>89218.9685678878</v>
      </c>
      <c r="DF600" s="47" t="n">
        <f aca="false">DF599*(1-DF284)</f>
        <v>89409.6566588259</v>
      </c>
      <c r="DG600" s="47" t="n">
        <f aca="false">DG599*(1-DG284)</f>
        <v>89594.1176911127</v>
      </c>
      <c r="DH600" s="47" t="n">
        <f aca="false">DH599*(1-DH284)</f>
        <v>89788.3295913052</v>
      </c>
      <c r="DI600" s="47" t="n">
        <f aca="false">DI599*(1-DI284)</f>
        <v>89971.1634076216</v>
      </c>
      <c r="DJ600" s="47" t="n">
        <f aca="false">DJ599*(1-DJ284)</f>
        <v>90155.8493611597</v>
      </c>
      <c r="DK600" s="47" t="n">
        <f aca="false">DK599*(1-DK284)</f>
        <v>90325.8956498052</v>
      </c>
      <c r="DL600" s="47" t="n">
        <f aca="false">DL599*(1-DL284)</f>
        <v>90503.1591801276</v>
      </c>
      <c r="DM600" s="47" t="n">
        <f aca="false">DM599*(1-DM284)</f>
        <v>90668.8084559414</v>
      </c>
      <c r="DN600" s="47" t="n">
        <f aca="false">DN599*(1-DN284)</f>
        <v>90827.4307142405</v>
      </c>
      <c r="DO600" s="47" t="n">
        <f aca="false">DO599*(1-DO284)</f>
        <v>90993.9763656784</v>
      </c>
      <c r="DP600" s="47" t="n">
        <f aca="false">DP599*(1-DP284)</f>
        <v>91153.9212871359</v>
      </c>
      <c r="DQ600" s="47" t="n">
        <f aca="false">DQ599*(1-DQ284)</f>
        <v>91298.7162183584</v>
      </c>
      <c r="DR600" s="47" t="n">
        <f aca="false">DR599*(1-DR284)</f>
        <v>91449.3153303999</v>
      </c>
      <c r="DS600" s="47" t="n">
        <f aca="false">DS599*(1-DS284)</f>
        <v>91600.911939137</v>
      </c>
      <c r="DT600" s="47" t="n">
        <f aca="false">DT599*(1-DT284)</f>
        <v>91759.6947714541</v>
      </c>
      <c r="DU600" s="47" t="n">
        <f aca="false">DU599*(1-DU284)</f>
        <v>91903.9953586051</v>
      </c>
      <c r="DV600" s="47" t="n">
        <f aca="false">DV599*(1-DV284)</f>
        <v>92041.8813946371</v>
      </c>
      <c r="DW600" s="47" t="n">
        <f aca="false">DW599*(1-DW284)</f>
        <v>92177.6390131514</v>
      </c>
      <c r="DX600" s="47" t="n">
        <f aca="false">DX599*(1-DX284)</f>
        <v>92317.9853998428</v>
      </c>
      <c r="DY600" s="47" t="n">
        <f aca="false">DY599*(1-DY284)</f>
        <v>92454.6717637811</v>
      </c>
      <c r="DZ600" s="47" t="n">
        <f aca="false">DZ599*(1-DZ284)</f>
        <v>92591.1592209207</v>
      </c>
      <c r="EA600" s="47" t="n">
        <f aca="false">EA599*(1-EA284)</f>
        <v>92722.2592922951</v>
      </c>
      <c r="EB600" s="47" t="n">
        <f aca="false">EB599*(1-EB284)</f>
        <v>92847.729011499</v>
      </c>
      <c r="EC600" s="47" t="n">
        <f aca="false">EC599*(1-EC284)</f>
        <v>92971.8098736416</v>
      </c>
      <c r="ED600" s="47" t="n">
        <f aca="false">ED599*(1-ED284)</f>
        <v>93093.5260726794</v>
      </c>
      <c r="EE600" s="47" t="n">
        <f aca="false">EE599*(1-EE284)</f>
        <v>93211.527922104</v>
      </c>
      <c r="EF600" s="47" t="n">
        <f aca="false">EF599*(1-EF284)</f>
        <v>93336.141990354</v>
      </c>
      <c r="EG600" s="47" t="n">
        <f aca="false">EG599*(1-EG284)</f>
        <v>93443.6268264745</v>
      </c>
      <c r="EH600" s="47" t="n">
        <f aca="false">EH599*(1-EH284)</f>
        <v>93554.0321394587</v>
      </c>
      <c r="EI600" s="47" t="n">
        <f aca="false">EI599*(1-EI284)</f>
        <v>93667.2327775868</v>
      </c>
      <c r="EJ600" s="47" t="n">
        <f aca="false">EJ599*(1-EJ284)</f>
        <v>93777.7397813906</v>
      </c>
      <c r="EK600" s="47" t="n">
        <f aca="false">EK599*(1-EK284)</f>
        <v>93887.587291315</v>
      </c>
      <c r="EL600" s="47" t="n">
        <f aca="false">EL599*(1-EL284)</f>
        <v>93996.8379207826</v>
      </c>
      <c r="EM600" s="47" t="n">
        <f aca="false">EM599*(1-EM284)</f>
        <v>94104.6348835905</v>
      </c>
      <c r="EN600" s="47" t="n">
        <f aca="false">EN599*(1-EN284)</f>
        <v>94206.769971905</v>
      </c>
      <c r="EO600" s="47" t="n">
        <f aca="false">EO599*(1-EO284)</f>
        <v>94306.4045675789</v>
      </c>
      <c r="EP600" s="47" t="n">
        <f aca="false">EP599*(1-EP284)</f>
        <v>94399.7407885718</v>
      </c>
      <c r="EQ600" s="47" t="n">
        <f aca="false">EQ599*(1-EQ284)</f>
        <v>94501.9097150671</v>
      </c>
      <c r="ER600" s="47" t="n">
        <f aca="false">ER599*(1-ER284)</f>
        <v>94599.131586868</v>
      </c>
      <c r="ES600" s="47" t="n">
        <f aca="false">ES599*(1-ES284)</f>
        <v>94694.9957157636</v>
      </c>
      <c r="ET600" s="47" t="n">
        <f aca="false">ET599*(1-ET284)</f>
        <v>94787.3482800032</v>
      </c>
      <c r="EU600" s="47" t="n">
        <f aca="false">EU599*(1-EU284)</f>
        <v>94875.0752110223</v>
      </c>
      <c r="EV600" s="47" t="n">
        <f aca="false">EV599*(1-EV284)</f>
        <v>94963.2529399093</v>
      </c>
    </row>
    <row r="601" customFormat="false" ht="15" hidden="false" customHeight="false" outlineLevel="0" collapsed="false">
      <c r="A601" s="6" t="n">
        <v>64</v>
      </c>
      <c r="B601" s="47" t="n">
        <f aca="false">B600*(1-B285)</f>
        <v>35246.3377840854</v>
      </c>
      <c r="C601" s="47" t="n">
        <f aca="false">C600*(1-C285)</f>
        <v>36332.4673973437</v>
      </c>
      <c r="D601" s="47" t="n">
        <f aca="false">D600*(1-D285)</f>
        <v>37539.6608066564</v>
      </c>
      <c r="E601" s="47" t="n">
        <f aca="false">E600*(1-E285)</f>
        <v>39653.2793758809</v>
      </c>
      <c r="F601" s="47" t="n">
        <f aca="false">F600*(1-F285)</f>
        <v>41632.7796425351</v>
      </c>
      <c r="G601" s="47" t="n">
        <f aca="false">G600*(1-G285)</f>
        <v>43584.8340566098</v>
      </c>
      <c r="H601" s="47" t="n">
        <f aca="false">H600*(1-H285)</f>
        <v>44398.0737316829</v>
      </c>
      <c r="I601" s="47" t="n">
        <f aca="false">I600*(1-I285)</f>
        <v>45240.3401132644</v>
      </c>
      <c r="J601" s="47" t="n">
        <f aca="false">J600*(1-J285)</f>
        <v>46099.4671130631</v>
      </c>
      <c r="K601" s="47" t="n">
        <f aca="false">K600*(1-K285)</f>
        <v>47205.9908984956</v>
      </c>
      <c r="L601" s="47" t="n">
        <f aca="false">L600*(1-L285)</f>
        <v>48600.8186776425</v>
      </c>
      <c r="M601" s="47" t="n">
        <f aca="false">M600*(1-M285)</f>
        <v>49838.4444732689</v>
      </c>
      <c r="N601" s="47" t="n">
        <f aca="false">N600*(1-N285)</f>
        <v>50616.7476700842</v>
      </c>
      <c r="O601" s="47" t="n">
        <f aca="false">O600*(1-O285)</f>
        <v>50967.1176844249</v>
      </c>
      <c r="P601" s="47" t="n">
        <f aca="false">P600*(1-P285)</f>
        <v>51493.3249550432</v>
      </c>
      <c r="Q601" s="47" t="n">
        <f aca="false">Q600*(1-Q285)</f>
        <v>52988.0836168412</v>
      </c>
      <c r="R601" s="47" t="n">
        <f aca="false">R600*(1-R285)</f>
        <v>54225.2587875388</v>
      </c>
      <c r="S601" s="47" t="n">
        <f aca="false">S600*(1-S285)</f>
        <v>55229.248748337</v>
      </c>
      <c r="T601" s="47" t="n">
        <f aca="false">T600*(1-T285)</f>
        <v>55347.7774078156</v>
      </c>
      <c r="U601" s="47" t="n">
        <f aca="false">U600*(1-U285)</f>
        <v>55552.7036180492</v>
      </c>
      <c r="V601" s="47" t="n">
        <f aca="false">V600*(1-V285)</f>
        <v>56348.0453725343</v>
      </c>
      <c r="W601" s="47" t="n">
        <f aca="false">W600*(1-W285)</f>
        <v>57300.3210187288</v>
      </c>
      <c r="X601" s="47" t="n">
        <f aca="false">X600*(1-X285)</f>
        <v>58287.7928833548</v>
      </c>
      <c r="Y601" s="47" t="n">
        <f aca="false">Y600*(1-Y285)</f>
        <v>58831.2082675792</v>
      </c>
      <c r="Z601" s="47" t="n">
        <f aca="false">Z600*(1-Z285)</f>
        <v>59804.5333838721</v>
      </c>
      <c r="AA601" s="47" t="n">
        <f aca="false">AA600*(1-AA285)</f>
        <v>60964.0584021894</v>
      </c>
      <c r="AB601" s="47" t="n">
        <f aca="false">AB600*(1-AB285)</f>
        <v>61898.1649677905</v>
      </c>
      <c r="AC601" s="47" t="n">
        <f aca="false">AC600*(1-AC285)</f>
        <v>62608.554832086</v>
      </c>
      <c r="AD601" s="47" t="n">
        <f aca="false">AD600*(1-AD285)</f>
        <v>63166.2718222387</v>
      </c>
      <c r="AE601" s="47" t="n">
        <f aca="false">AE600*(1-AE285)</f>
        <v>63700.3422149212</v>
      </c>
      <c r="AF601" s="47" t="n">
        <f aca="false">AF600*(1-AF285)</f>
        <v>64177.6683324223</v>
      </c>
      <c r="AG601" s="47" t="n">
        <f aca="false">AG600*(1-AG285)</f>
        <v>64747.9151786636</v>
      </c>
      <c r="AH601" s="47" t="n">
        <f aca="false">AH600*(1-AH285)</f>
        <v>65495.926686897</v>
      </c>
      <c r="AI601" s="47" t="n">
        <f aca="false">AI600*(1-AI285)</f>
        <v>66273.3995247122</v>
      </c>
      <c r="AJ601" s="47" t="n">
        <f aca="false">AJ600*(1-AJ285)</f>
        <v>66996.857504288</v>
      </c>
      <c r="AK601" s="47" t="n">
        <f aca="false">AK600*(1-AK285)</f>
        <v>67854.8758985531</v>
      </c>
      <c r="AL601" s="47" t="n">
        <f aca="false">AL600*(1-AL285)</f>
        <v>68844.9232710396</v>
      </c>
      <c r="AM601" s="47" t="n">
        <f aca="false">AM600*(1-AM285)</f>
        <v>69754.7329451809</v>
      </c>
      <c r="AN601" s="47" t="n">
        <f aca="false">AN600*(1-AN285)</f>
        <v>70444.1611379101</v>
      </c>
      <c r="AO601" s="47" t="n">
        <f aca="false">AO600*(1-AO285)</f>
        <v>70903.0415979352</v>
      </c>
      <c r="AP601" s="47" t="n">
        <f aca="false">AP600*(1-AP285)</f>
        <v>71544.7667034292</v>
      </c>
      <c r="AQ601" s="47" t="n">
        <f aca="false">AQ600*(1-AQ285)</f>
        <v>72031.5894377672</v>
      </c>
      <c r="AR601" s="47" t="n">
        <f aca="false">AR600*(1-AR285)</f>
        <v>72417.379500705</v>
      </c>
      <c r="AS601" s="47" t="n">
        <f aca="false">AS600*(1-AS285)</f>
        <v>72826.3237808043</v>
      </c>
      <c r="AT601" s="47" t="n">
        <f aca="false">AT600*(1-AT285)</f>
        <v>73411.6690902493</v>
      </c>
      <c r="AU601" s="47" t="n">
        <f aca="false">AU600*(1-AU285)</f>
        <v>74203.8180428396</v>
      </c>
      <c r="AV601" s="47" t="n">
        <f aca="false">AV600*(1-AV285)</f>
        <v>74910.88044533</v>
      </c>
      <c r="AW601" s="47" t="n">
        <f aca="false">AW600*(1-AW285)</f>
        <v>75545.981274297</v>
      </c>
      <c r="AX601" s="47" t="n">
        <f aca="false">AX600*(1-AX285)</f>
        <v>76028.4640198584</v>
      </c>
      <c r="AY601" s="47" t="n">
        <f aca="false">AY600*(1-AY285)</f>
        <v>76654.7552515433</v>
      </c>
      <c r="AZ601" s="47" t="n">
        <f aca="false">AZ600*(1-AZ285)</f>
        <v>77249.9648692597</v>
      </c>
      <c r="BA601" s="47" t="n">
        <f aca="false">BA600*(1-BA285)</f>
        <v>77800.6849361257</v>
      </c>
      <c r="BB601" s="47" t="n">
        <f aca="false">BB600*(1-BB285)</f>
        <v>78100.8751132164</v>
      </c>
      <c r="BC601" s="47" t="n">
        <f aca="false">BC600*(1-BC285)</f>
        <v>78418.4604285264</v>
      </c>
      <c r="BD601" s="47" t="n">
        <f aca="false">BD600*(1-BD285)</f>
        <v>78581.4695625227</v>
      </c>
      <c r="BE601" s="47" t="n">
        <f aca="false">BE600*(1-BE285)</f>
        <v>78865.2719833136</v>
      </c>
      <c r="BF601" s="47" t="n">
        <f aca="false">BF600*(1-BF285)</f>
        <v>79036.9976467397</v>
      </c>
      <c r="BG601" s="47" t="n">
        <f aca="false">BG600*(1-BG285)</f>
        <v>79077.0855161295</v>
      </c>
      <c r="BH601" s="47" t="n">
        <f aca="false">BH600*(1-BH285)</f>
        <v>78787.3226644371</v>
      </c>
      <c r="BI601" s="47" t="n">
        <f aca="false">BI600*(1-BI285)</f>
        <v>78617.2633385127</v>
      </c>
      <c r="BJ601" s="47" t="n">
        <f aca="false">BJ600*(1-BJ285)</f>
        <v>78706.7026004515</v>
      </c>
      <c r="BK601" s="47" t="n">
        <f aca="false">BK600*(1-BK285)</f>
        <v>79046.9450039514</v>
      </c>
      <c r="BL601" s="47" t="n">
        <f aca="false">BL600*(1-BL285)</f>
        <v>79337.0706585936</v>
      </c>
      <c r="BM601" s="47" t="n">
        <f aca="false">BM600*(1-BM285)</f>
        <v>79566.1183252331</v>
      </c>
      <c r="BN601" s="47" t="n">
        <f aca="false">BN600*(1-BN285)</f>
        <v>79747.4526171937</v>
      </c>
      <c r="BO601" s="47" t="n">
        <f aca="false">BO600*(1-BO285)</f>
        <v>79672.0794877972</v>
      </c>
      <c r="BP601" s="47" t="n">
        <f aca="false">BP600*(1-BP285)</f>
        <v>79401.2070953596</v>
      </c>
      <c r="BQ601" s="47" t="n">
        <f aca="false">BQ600*(1-BQ285)</f>
        <v>78974.6829333642</v>
      </c>
      <c r="BR601" s="47" t="n">
        <f aca="false">BR600*(1-BR285)</f>
        <v>78824.3107216244</v>
      </c>
      <c r="BS601" s="47" t="n">
        <f aca="false">BS600*(1-BS285)</f>
        <v>79145.2919941449</v>
      </c>
      <c r="BT601" s="47" t="n">
        <f aca="false">BT600*(1-BT285)</f>
        <v>71054.0723050099</v>
      </c>
      <c r="BU601" s="47" t="n">
        <f aca="false">BU600*(1-BU285)</f>
        <v>69924.9429572755</v>
      </c>
      <c r="BV601" s="47" t="n">
        <f aca="false">BV600*(1-BV285)</f>
        <v>78063.2162067657</v>
      </c>
      <c r="BW601" s="47" t="n">
        <f aca="false">BW600*(1-BW285)</f>
        <v>79876.948597857</v>
      </c>
      <c r="BX601" s="47" t="n">
        <f aca="false">BX600*(1-BX285)</f>
        <v>80302.9667429701</v>
      </c>
      <c r="BY601" s="47" t="n">
        <f aca="false">BY600*(1-BY285)</f>
        <v>80589.4469415312</v>
      </c>
      <c r="BZ601" s="47" t="n">
        <f aca="false">BZ600*(1-BZ285)</f>
        <v>80877.9683105068</v>
      </c>
      <c r="CA601" s="47" t="n">
        <f aca="false">CA600*(1-CA285)</f>
        <v>81165.3549526985</v>
      </c>
      <c r="CB601" s="47" t="n">
        <f aca="false">CB600*(1-CB285)</f>
        <v>81453.945269289</v>
      </c>
      <c r="CC601" s="47" t="n">
        <f aca="false">CC600*(1-CC285)</f>
        <v>81735.4517940936</v>
      </c>
      <c r="CD601" s="47" t="n">
        <f aca="false">CD600*(1-CD285)</f>
        <v>82024.0763245439</v>
      </c>
      <c r="CE601" s="47" t="n">
        <f aca="false">CE600*(1-CE285)</f>
        <v>82302.3481491222</v>
      </c>
      <c r="CF601" s="47" t="n">
        <f aca="false">CF600*(1-CF285)</f>
        <v>82570.6952961433</v>
      </c>
      <c r="CG601" s="47" t="n">
        <f aca="false">CG600*(1-CG285)</f>
        <v>82839.1569350058</v>
      </c>
      <c r="CH601" s="47" t="n">
        <f aca="false">CH600*(1-CH285)</f>
        <v>83097.063970372</v>
      </c>
      <c r="CI601" s="47" t="n">
        <f aca="false">CI600*(1-CI285)</f>
        <v>83356.3694730533</v>
      </c>
      <c r="CJ601" s="47" t="n">
        <f aca="false">CJ600*(1-CJ285)</f>
        <v>83619.1129348978</v>
      </c>
      <c r="CK601" s="47" t="n">
        <f aca="false">CK600*(1-CK285)</f>
        <v>83881.3866593865</v>
      </c>
      <c r="CL601" s="47" t="n">
        <f aca="false">CL600*(1-CL285)</f>
        <v>84142.0815376042</v>
      </c>
      <c r="CM601" s="47" t="n">
        <f aca="false">CM600*(1-CM285)</f>
        <v>84391.6355465884</v>
      </c>
      <c r="CN601" s="47" t="n">
        <f aca="false">CN600*(1-CN285)</f>
        <v>84649.1401013849</v>
      </c>
      <c r="CO601" s="47" t="n">
        <f aca="false">CO600*(1-CO285)</f>
        <v>84888.5929398414</v>
      </c>
      <c r="CP601" s="47" t="n">
        <f aca="false">CP600*(1-CP285)</f>
        <v>85136.0585119797</v>
      </c>
      <c r="CQ601" s="47" t="n">
        <f aca="false">CQ600*(1-CQ285)</f>
        <v>85377.6968648892</v>
      </c>
      <c r="CR601" s="47" t="n">
        <f aca="false">CR600*(1-CR285)</f>
        <v>85611.9481832685</v>
      </c>
      <c r="CS601" s="47" t="n">
        <f aca="false">CS600*(1-CS285)</f>
        <v>85845.6341129401</v>
      </c>
      <c r="CT601" s="47" t="n">
        <f aca="false">CT600*(1-CT285)</f>
        <v>86076.5712804665</v>
      </c>
      <c r="CU601" s="47" t="n">
        <f aca="false">CU600*(1-CU285)</f>
        <v>86294.6653279612</v>
      </c>
      <c r="CV601" s="47" t="n">
        <f aca="false">CV600*(1-CV285)</f>
        <v>86520.3728785772</v>
      </c>
      <c r="CW601" s="47" t="n">
        <f aca="false">CW600*(1-CW285)</f>
        <v>86743.162026585</v>
      </c>
      <c r="CX601" s="47" t="n">
        <f aca="false">CX600*(1-CX285)</f>
        <v>86973.6003922273</v>
      </c>
      <c r="CY601" s="47" t="n">
        <f aca="false">CY600*(1-CY285)</f>
        <v>87198.4776387094</v>
      </c>
      <c r="CZ601" s="47" t="n">
        <f aca="false">CZ600*(1-CZ285)</f>
        <v>87430.0866982828</v>
      </c>
      <c r="DA601" s="47" t="n">
        <f aca="false">DA600*(1-DA285)</f>
        <v>87642.654988148</v>
      </c>
      <c r="DB601" s="47" t="n">
        <f aca="false">DB600*(1-DB285)</f>
        <v>87860.8695583717</v>
      </c>
      <c r="DC601" s="47" t="n">
        <f aca="false">DC600*(1-DC285)</f>
        <v>88071.6890621806</v>
      </c>
      <c r="DD601" s="47" t="n">
        <f aca="false">DD600*(1-DD285)</f>
        <v>88279.4036499201</v>
      </c>
      <c r="DE601" s="47" t="n">
        <f aca="false">DE600*(1-DE285)</f>
        <v>88490.0133130621</v>
      </c>
      <c r="DF601" s="47" t="n">
        <f aca="false">DF600*(1-DF285)</f>
        <v>88691.1685269236</v>
      </c>
      <c r="DG601" s="47" t="n">
        <f aca="false">DG600*(1-DG285)</f>
        <v>88885.8753361779</v>
      </c>
      <c r="DH601" s="47" t="n">
        <f aca="false">DH600*(1-DH285)</f>
        <v>89091.141764236</v>
      </c>
      <c r="DI601" s="47" t="n">
        <f aca="false">DI600*(1-DI285)</f>
        <v>89284.4588161928</v>
      </c>
      <c r="DJ601" s="47" t="n">
        <f aca="false">DJ600*(1-DJ285)</f>
        <v>89479.8973339686</v>
      </c>
      <c r="DK601" s="47" t="n">
        <f aca="false">DK600*(1-DK285)</f>
        <v>89659.6155725834</v>
      </c>
      <c r="DL601" s="47" t="n">
        <f aca="false">DL600*(1-DL285)</f>
        <v>89847.3931113274</v>
      </c>
      <c r="DM601" s="47" t="n">
        <f aca="false">DM600*(1-DM285)</f>
        <v>90022.7788598808</v>
      </c>
      <c r="DN601" s="47" t="n">
        <f aca="false">DN600*(1-DN285)</f>
        <v>90190.991968002</v>
      </c>
      <c r="DO601" s="47" t="n">
        <f aca="false">DO600*(1-DO285)</f>
        <v>90367.4688615552</v>
      </c>
      <c r="DP601" s="47" t="n">
        <f aca="false">DP600*(1-DP285)</f>
        <v>90537.0424266758</v>
      </c>
      <c r="DQ601" s="47" t="n">
        <f aca="false">DQ600*(1-DQ285)</f>
        <v>90690.550498237</v>
      </c>
      <c r="DR601" s="47" t="n">
        <f aca="false">DR600*(1-DR285)</f>
        <v>90850.5015794069</v>
      </c>
      <c r="DS601" s="47" t="n">
        <f aca="false">DS600*(1-DS285)</f>
        <v>91011.3677758005</v>
      </c>
      <c r="DT601" s="47" t="n">
        <f aca="false">DT600*(1-DT285)</f>
        <v>91180.0344088383</v>
      </c>
      <c r="DU601" s="47" t="n">
        <f aca="false">DU600*(1-DU285)</f>
        <v>91333.6955543009</v>
      </c>
      <c r="DV601" s="47" t="n">
        <f aca="false">DV600*(1-DV285)</f>
        <v>91480.3142496933</v>
      </c>
      <c r="DW601" s="47" t="n">
        <f aca="false">DW600*(1-DW285)</f>
        <v>91624.7158825454</v>
      </c>
      <c r="DX601" s="47" t="n">
        <f aca="false">DX600*(1-DX285)</f>
        <v>91774.0680542021</v>
      </c>
      <c r="DY601" s="47" t="n">
        <f aca="false">DY600*(1-DY285)</f>
        <v>91919.6176694022</v>
      </c>
      <c r="DZ601" s="47" t="n">
        <f aca="false">DZ600*(1-DZ285)</f>
        <v>92064.9812761301</v>
      </c>
      <c r="EA601" s="47" t="n">
        <f aca="false">EA600*(1-EA285)</f>
        <v>92204.4260110749</v>
      </c>
      <c r="EB601" s="47" t="n">
        <f aca="false">EB600*(1-EB285)</f>
        <v>92337.9321194076</v>
      </c>
      <c r="EC601" s="47" t="n">
        <f aca="false">EC600*(1-EC285)</f>
        <v>92470.0063727437</v>
      </c>
      <c r="ED601" s="47" t="n">
        <f aca="false">ED600*(1-ED285)</f>
        <v>92599.6039909463</v>
      </c>
      <c r="EE601" s="47" t="n">
        <f aca="false">EE600*(1-EE285)</f>
        <v>92725.2690213215</v>
      </c>
      <c r="EF601" s="47" t="n">
        <f aca="false">EF600*(1-EF285)</f>
        <v>92857.783000563</v>
      </c>
      <c r="EG601" s="47" t="n">
        <f aca="false">EG600*(1-EG285)</f>
        <v>92972.2622558582</v>
      </c>
      <c r="EH601" s="47" t="n">
        <f aca="false">EH600*(1-EH285)</f>
        <v>93089.9177844386</v>
      </c>
      <c r="EI601" s="47" t="n">
        <f aca="false">EI600*(1-EI285)</f>
        <v>93210.4238595386</v>
      </c>
      <c r="EJ601" s="47" t="n">
        <f aca="false">EJ600*(1-EJ285)</f>
        <v>93328.2646048308</v>
      </c>
      <c r="EK601" s="47" t="n">
        <f aca="false">EK600*(1-EK285)</f>
        <v>93445.3775860454</v>
      </c>
      <c r="EL601" s="47" t="n">
        <f aca="false">EL600*(1-EL285)</f>
        <v>93561.9862140988</v>
      </c>
      <c r="EM601" s="47" t="n">
        <f aca="false">EM600*(1-EM285)</f>
        <v>93676.7556240711</v>
      </c>
      <c r="EN601" s="47" t="n">
        <f aca="false">EN600*(1-EN285)</f>
        <v>93785.7450109125</v>
      </c>
      <c r="EO601" s="47" t="n">
        <f aca="false">EO600*(1-EO285)</f>
        <v>93891.8606471066</v>
      </c>
      <c r="EP601" s="47" t="n">
        <f aca="false">EP600*(1-EP285)</f>
        <v>93991.5774636299</v>
      </c>
      <c r="EQ601" s="47" t="n">
        <f aca="false">EQ600*(1-EQ285)</f>
        <v>94100.5236277664</v>
      </c>
      <c r="ER601" s="47" t="n">
        <f aca="false">ER600*(1-ER285)</f>
        <v>94204.3387479939</v>
      </c>
      <c r="ES601" s="47" t="n">
        <f aca="false">ES600*(1-ES285)</f>
        <v>94306.5606391518</v>
      </c>
      <c r="ET601" s="47" t="n">
        <f aca="false">ET600*(1-ET285)</f>
        <v>94405.1547206156</v>
      </c>
      <c r="EU601" s="47" t="n">
        <f aca="false">EU600*(1-EU285)</f>
        <v>94498.7218708247</v>
      </c>
      <c r="EV601" s="47" t="n">
        <f aca="false">EV600*(1-EV285)</f>
        <v>94592.9048536013</v>
      </c>
    </row>
    <row r="602" customFormat="false" ht="15" hidden="false" customHeight="false" outlineLevel="0" collapsed="false">
      <c r="A602" s="6" t="n">
        <v>65</v>
      </c>
      <c r="B602" s="47" t="n">
        <f aca="false">B601*(1-B286)</f>
        <v>33642.1434089812</v>
      </c>
      <c r="C602" s="47" t="n">
        <f aca="false">C601*(1-C286)</f>
        <v>34703.9185785623</v>
      </c>
      <c r="D602" s="47" t="n">
        <f aca="false">D601*(1-D286)</f>
        <v>35869.0040777369</v>
      </c>
      <c r="E602" s="47" t="n">
        <f aca="false">E601*(1-E286)</f>
        <v>37948.5012099618</v>
      </c>
      <c r="F602" s="47" t="n">
        <f aca="false">F601*(1-F286)</f>
        <v>39937.8168180242</v>
      </c>
      <c r="G602" s="47" t="n">
        <f aca="false">G601*(1-G286)</f>
        <v>41920.9709047615</v>
      </c>
      <c r="H602" s="47" t="n">
        <f aca="false">H601*(1-H286)</f>
        <v>42738.6168993857</v>
      </c>
      <c r="I602" s="47" t="n">
        <f aca="false">I601*(1-I286)</f>
        <v>43556.6602121163</v>
      </c>
      <c r="J602" s="47" t="n">
        <f aca="false">J601*(1-J286)</f>
        <v>44439.4032651889</v>
      </c>
      <c r="K602" s="47" t="n">
        <f aca="false">K601*(1-K286)</f>
        <v>45530.8142549892</v>
      </c>
      <c r="L602" s="47" t="n">
        <f aca="false">L601*(1-L286)</f>
        <v>46910.9406721208</v>
      </c>
      <c r="M602" s="47" t="n">
        <f aca="false">M601*(1-M286)</f>
        <v>48088.0550652003</v>
      </c>
      <c r="N602" s="47" t="n">
        <f aca="false">N601*(1-N286)</f>
        <v>48836.6575630342</v>
      </c>
      <c r="O602" s="47" t="n">
        <f aca="false">O601*(1-O286)</f>
        <v>49162.6022864233</v>
      </c>
      <c r="P602" s="47" t="n">
        <f aca="false">P601*(1-P286)</f>
        <v>49667.8671929569</v>
      </c>
      <c r="Q602" s="47" t="n">
        <f aca="false">Q601*(1-Q286)</f>
        <v>51176.0118141175</v>
      </c>
      <c r="R602" s="47" t="n">
        <f aca="false">R601*(1-R286)</f>
        <v>52415.4267824408</v>
      </c>
      <c r="S602" s="47" t="n">
        <f aca="false">S601*(1-S286)</f>
        <v>53410.4168376688</v>
      </c>
      <c r="T602" s="47" t="n">
        <f aca="false">T601*(1-T286)</f>
        <v>53500.0542520252</v>
      </c>
      <c r="U602" s="47" t="n">
        <f aca="false">U601*(1-U286)</f>
        <v>53707.9897359656</v>
      </c>
      <c r="V602" s="47" t="n">
        <f aca="false">V601*(1-V286)</f>
        <v>54543.993877716</v>
      </c>
      <c r="W602" s="47" t="n">
        <f aca="false">W601*(1-W286)</f>
        <v>55536.3624099439</v>
      </c>
      <c r="X602" s="47" t="n">
        <f aca="false">X601*(1-X286)</f>
        <v>56545.1428519978</v>
      </c>
      <c r="Y602" s="47" t="n">
        <f aca="false">Y601*(1-Y286)</f>
        <v>57090.6420579699</v>
      </c>
      <c r="Z602" s="47" t="n">
        <f aca="false">Z601*(1-Z286)</f>
        <v>58102.7982471094</v>
      </c>
      <c r="AA602" s="47" t="n">
        <f aca="false">AA601*(1-AA286)</f>
        <v>59316.2301149277</v>
      </c>
      <c r="AB602" s="47" t="n">
        <f aca="false">AB601*(1-AB286)</f>
        <v>60307.2053160746</v>
      </c>
      <c r="AC602" s="47" t="n">
        <f aca="false">AC601*(1-AC286)</f>
        <v>61052.9618043092</v>
      </c>
      <c r="AD602" s="47" t="n">
        <f aca="false">AD601*(1-AD286)</f>
        <v>61631.0937940873</v>
      </c>
      <c r="AE602" s="47" t="n">
        <f aca="false">AE601*(1-AE286)</f>
        <v>62176.0469718232</v>
      </c>
      <c r="AF602" s="47" t="n">
        <f aca="false">AF601*(1-AF286)</f>
        <v>62672.718391177</v>
      </c>
      <c r="AG602" s="47" t="n">
        <f aca="false">AG601*(1-AG286)</f>
        <v>63256.5027731092</v>
      </c>
      <c r="AH602" s="47" t="n">
        <f aca="false">AH601*(1-AH286)</f>
        <v>64002.6892986051</v>
      </c>
      <c r="AI602" s="47" t="n">
        <f aca="false">AI601*(1-AI286)</f>
        <v>64765.4396550445</v>
      </c>
      <c r="AJ602" s="47" t="n">
        <f aca="false">AJ601*(1-AJ286)</f>
        <v>65479.1268971039</v>
      </c>
      <c r="AK602" s="47" t="n">
        <f aca="false">AK601*(1-AK286)</f>
        <v>66337.0438595261</v>
      </c>
      <c r="AL602" s="47" t="n">
        <f aca="false">AL601*(1-AL286)</f>
        <v>67330.5277511263</v>
      </c>
      <c r="AM602" s="47" t="n">
        <f aca="false">AM601*(1-AM286)</f>
        <v>68230.37880658</v>
      </c>
      <c r="AN602" s="47" t="n">
        <f aca="false">AN601*(1-AN286)</f>
        <v>68910.1828425008</v>
      </c>
      <c r="AO602" s="47" t="n">
        <f aca="false">AO601*(1-AO286)</f>
        <v>69378.1033440811</v>
      </c>
      <c r="AP602" s="47" t="n">
        <f aca="false">AP601*(1-AP286)</f>
        <v>70031.0908462989</v>
      </c>
      <c r="AQ602" s="47" t="n">
        <f aca="false">AQ601*(1-AQ286)</f>
        <v>70529.034685294</v>
      </c>
      <c r="AR602" s="47" t="n">
        <f aca="false">AR601*(1-AR286)</f>
        <v>70909.1172194537</v>
      </c>
      <c r="AS602" s="47" t="n">
        <f aca="false">AS601*(1-AS286)</f>
        <v>71336.8300554389</v>
      </c>
      <c r="AT602" s="47" t="n">
        <f aca="false">AT601*(1-AT286)</f>
        <v>71939.8301227418</v>
      </c>
      <c r="AU602" s="47" t="n">
        <f aca="false">AU601*(1-AU286)</f>
        <v>72751.6910613485</v>
      </c>
      <c r="AV602" s="47" t="n">
        <f aca="false">AV601*(1-AV286)</f>
        <v>73460.3042678295</v>
      </c>
      <c r="AW602" s="47" t="n">
        <f aca="false">AW601*(1-AW286)</f>
        <v>74109.3918497761</v>
      </c>
      <c r="AX602" s="47" t="n">
        <f aca="false">AX601*(1-AX286)</f>
        <v>74601.2956046848</v>
      </c>
      <c r="AY602" s="47" t="n">
        <f aca="false">AY601*(1-AY286)</f>
        <v>75256.9161705459</v>
      </c>
      <c r="AZ602" s="47" t="n">
        <f aca="false">AZ601*(1-AZ286)</f>
        <v>75868.7274761001</v>
      </c>
      <c r="BA602" s="47" t="n">
        <f aca="false">BA601*(1-BA286)</f>
        <v>76441.4326540739</v>
      </c>
      <c r="BB602" s="47" t="n">
        <f aca="false">BB601*(1-BB286)</f>
        <v>76742.2735290623</v>
      </c>
      <c r="BC602" s="47" t="n">
        <f aca="false">BC601*(1-BC286)</f>
        <v>77057.8758625349</v>
      </c>
      <c r="BD602" s="47" t="n">
        <f aca="false">BD601*(1-BD286)</f>
        <v>77218.5312339394</v>
      </c>
      <c r="BE602" s="47" t="n">
        <f aca="false">BE601*(1-BE286)</f>
        <v>77511.9856981759</v>
      </c>
      <c r="BF602" s="47" t="n">
        <f aca="false">BF601*(1-BF286)</f>
        <v>77690.7130382422</v>
      </c>
      <c r="BG602" s="47" t="n">
        <f aca="false">BG601*(1-BG286)</f>
        <v>77726.5292040529</v>
      </c>
      <c r="BH602" s="47" t="n">
        <f aca="false">BH601*(1-BH286)</f>
        <v>77428.8356305836</v>
      </c>
      <c r="BI602" s="47" t="n">
        <f aca="false">BI601*(1-BI286)</f>
        <v>77253.3444453818</v>
      </c>
      <c r="BJ602" s="47" t="n">
        <f aca="false">BJ601*(1-BJ286)</f>
        <v>77361.1396308307</v>
      </c>
      <c r="BK602" s="47" t="n">
        <f aca="false">BK601*(1-BK286)</f>
        <v>77719.9621511579</v>
      </c>
      <c r="BL602" s="47" t="n">
        <f aca="false">BL601*(1-BL286)</f>
        <v>78029.4746105482</v>
      </c>
      <c r="BM602" s="47" t="n">
        <f aca="false">BM601*(1-BM286)</f>
        <v>78269.1421838258</v>
      </c>
      <c r="BN602" s="47" t="n">
        <f aca="false">BN601*(1-BN286)</f>
        <v>78453.7164687845</v>
      </c>
      <c r="BO602" s="47" t="n">
        <f aca="false">BO601*(1-BO286)</f>
        <v>78379.36944349</v>
      </c>
      <c r="BP602" s="47" t="n">
        <f aca="false">BP601*(1-BP286)</f>
        <v>78111.8077513431</v>
      </c>
      <c r="BQ602" s="47" t="n">
        <f aca="false">BQ601*(1-BQ286)</f>
        <v>77697.430099867</v>
      </c>
      <c r="BR602" s="47" t="n">
        <f aca="false">BR601*(1-BR286)</f>
        <v>77557.7659923681</v>
      </c>
      <c r="BS602" s="47" t="n">
        <f aca="false">BS601*(1-BS286)</f>
        <v>77900.2364696944</v>
      </c>
      <c r="BT602" s="47" t="n">
        <f aca="false">BT601*(1-BT286)</f>
        <v>69230.0088051722</v>
      </c>
      <c r="BU602" s="47" t="n">
        <f aca="false">BU601*(1-BU286)</f>
        <v>68090.9918139011</v>
      </c>
      <c r="BV602" s="47" t="n">
        <f aca="false">BV601*(1-BV286)</f>
        <v>76747.8764002132</v>
      </c>
      <c r="BW602" s="47" t="n">
        <f aca="false">BW601*(1-BW286)</f>
        <v>78654.9303108384</v>
      </c>
      <c r="BX602" s="47" t="n">
        <f aca="false">BX601*(1-BX286)</f>
        <v>79107.7442791775</v>
      </c>
      <c r="BY602" s="47" t="n">
        <f aca="false">BY601*(1-BY286)</f>
        <v>79407.4080395847</v>
      </c>
      <c r="BZ602" s="47" t="n">
        <f aca="false">BZ601*(1-BZ286)</f>
        <v>79709.3732155664</v>
      </c>
      <c r="CA602" s="47" t="n">
        <f aca="false">CA601*(1-CA286)</f>
        <v>80010.4374566878</v>
      </c>
      <c r="CB602" s="47" t="n">
        <f aca="false">CB601*(1-CB286)</f>
        <v>80312.723918539</v>
      </c>
      <c r="CC602" s="47" t="n">
        <f aca="false">CC601*(1-CC286)</f>
        <v>80607.5485573763</v>
      </c>
      <c r="CD602" s="47" t="n">
        <f aca="false">CD601*(1-CD286)</f>
        <v>80909.8930022155</v>
      </c>
      <c r="CE602" s="47" t="n">
        <f aca="false">CE601*(1-CE286)</f>
        <v>81201.6279912309</v>
      </c>
      <c r="CF602" s="47" t="n">
        <f aca="false">CF601*(1-CF286)</f>
        <v>81483.0720909156</v>
      </c>
      <c r="CG602" s="47" t="n">
        <f aca="false">CG601*(1-CG286)</f>
        <v>81764.8744051908</v>
      </c>
      <c r="CH602" s="47" t="n">
        <f aca="false">CH601*(1-CH286)</f>
        <v>82035.763393585</v>
      </c>
      <c r="CI602" s="47" t="n">
        <f aca="false">CI601*(1-CI286)</f>
        <v>82308.2367447004</v>
      </c>
      <c r="CJ602" s="47" t="n">
        <f aca="false">CJ601*(1-CJ286)</f>
        <v>82584.4942057565</v>
      </c>
      <c r="CK602" s="47" t="n">
        <f aca="false">CK601*(1-CK286)</f>
        <v>82860.8441372142</v>
      </c>
      <c r="CL602" s="47" t="n">
        <f aca="false">CL601*(1-CL286)</f>
        <v>83135.4079158778</v>
      </c>
      <c r="CM602" s="47" t="n">
        <f aca="false">CM601*(1-CM286)</f>
        <v>83398.6006389909</v>
      </c>
      <c r="CN602" s="47" t="n">
        <f aca="false">CN601*(1-CN286)</f>
        <v>83670.2201191846</v>
      </c>
      <c r="CO602" s="47" t="n">
        <f aca="false">CO601*(1-CO286)</f>
        <v>83922.4500321242</v>
      </c>
      <c r="CP602" s="47" t="n">
        <f aca="false">CP601*(1-CP286)</f>
        <v>84182.9847036953</v>
      </c>
      <c r="CQ602" s="47" t="n">
        <f aca="false">CQ601*(1-CQ286)</f>
        <v>84437.4795003431</v>
      </c>
      <c r="CR602" s="47" t="n">
        <f aca="false">CR601*(1-CR286)</f>
        <v>84684.3345565609</v>
      </c>
      <c r="CS602" s="47" t="n">
        <f aca="false">CS601*(1-CS286)</f>
        <v>84930.2542880049</v>
      </c>
      <c r="CT602" s="47" t="n">
        <f aca="false">CT601*(1-CT286)</f>
        <v>85172.5501152426</v>
      </c>
      <c r="CU602" s="47" t="n">
        <f aca="false">CU601*(1-CU286)</f>
        <v>85401.4723711971</v>
      </c>
      <c r="CV602" s="47" t="n">
        <f aca="false">CV601*(1-CV286)</f>
        <v>85638.5955657946</v>
      </c>
      <c r="CW602" s="47" t="n">
        <f aca="false">CW601*(1-CW286)</f>
        <v>85872.5578009879</v>
      </c>
      <c r="CX602" s="47" t="n">
        <f aca="false">CX601*(1-CX286)</f>
        <v>86114.1687977288</v>
      </c>
      <c r="CY602" s="47" t="n">
        <f aca="false">CY601*(1-CY286)</f>
        <v>86350.0111430681</v>
      </c>
      <c r="CZ602" s="47" t="n">
        <f aca="false">CZ601*(1-CZ286)</f>
        <v>86593.5884740954</v>
      </c>
      <c r="DA602" s="47" t="n">
        <f aca="false">DA601*(1-DA286)</f>
        <v>86817.4237922842</v>
      </c>
      <c r="DB602" s="47" t="n">
        <f aca="false">DB601*(1-DB286)</f>
        <v>87047.8035175868</v>
      </c>
      <c r="DC602" s="47" t="n">
        <f aca="false">DC601*(1-DC286)</f>
        <v>87270.5542134701</v>
      </c>
      <c r="DD602" s="47" t="n">
        <f aca="false">DD601*(1-DD286)</f>
        <v>87489.3534708656</v>
      </c>
      <c r="DE602" s="47" t="n">
        <f aca="false">DE601*(1-DE286)</f>
        <v>87711.579518495</v>
      </c>
      <c r="DF602" s="47" t="n">
        <f aca="false">DF601*(1-DF286)</f>
        <v>87923.7963520743</v>
      </c>
      <c r="DG602" s="47" t="n">
        <f aca="false">DG601*(1-DG286)</f>
        <v>88129.0549901688</v>
      </c>
      <c r="DH602" s="47" t="n">
        <f aca="false">DH601*(1-DH286)</f>
        <v>88345.62348446</v>
      </c>
      <c r="DI602" s="47" t="n">
        <f aca="false">DI601*(1-DI286)</f>
        <v>88549.8564606285</v>
      </c>
      <c r="DJ602" s="47" t="n">
        <f aca="false">DJ601*(1-DJ286)</f>
        <v>88756.5019171497</v>
      </c>
      <c r="DK602" s="47" t="n">
        <f aca="false">DK601*(1-DK286)</f>
        <v>88946.2184909545</v>
      </c>
      <c r="DL602" s="47" t="n">
        <f aca="false">DL601*(1-DL286)</f>
        <v>89144.9671265042</v>
      </c>
      <c r="DM602" s="47" t="n">
        <f aca="false">DM601*(1-DM286)</f>
        <v>89330.4405423944</v>
      </c>
      <c r="DN602" s="47" t="n">
        <f aca="false">DN601*(1-DN286)</f>
        <v>89508.5948038419</v>
      </c>
      <c r="DO602" s="47" t="n">
        <f aca="false">DO601*(1-DO286)</f>
        <v>89695.4566471599</v>
      </c>
      <c r="DP602" s="47" t="n">
        <f aca="false">DP601*(1-DP286)</f>
        <v>89875.0639406311</v>
      </c>
      <c r="DQ602" s="47" t="n">
        <f aca="false">DQ601*(1-DQ286)</f>
        <v>90037.584763318</v>
      </c>
      <c r="DR602" s="47" t="n">
        <f aca="false">DR601*(1-DR286)</f>
        <v>90207.3541601791</v>
      </c>
      <c r="DS602" s="47" t="n">
        <f aca="false">DS601*(1-DS286)</f>
        <v>90377.9094658099</v>
      </c>
      <c r="DT602" s="47" t="n">
        <f aca="false">DT601*(1-DT286)</f>
        <v>90556.8942069384</v>
      </c>
      <c r="DU602" s="47" t="n">
        <f aca="false">DU601*(1-DU286)</f>
        <v>90720.3728766693</v>
      </c>
      <c r="DV602" s="47" t="n">
        <f aca="false">DV601*(1-DV286)</f>
        <v>90876.1151592678</v>
      </c>
      <c r="DW602" s="47" t="n">
        <f aca="false">DW601*(1-DW286)</f>
        <v>91029.5883462367</v>
      </c>
      <c r="DX602" s="47" t="n">
        <f aca="false">DX601*(1-DX286)</f>
        <v>91188.4088458429</v>
      </c>
      <c r="DY602" s="47" t="n">
        <f aca="false">DY601*(1-DY286)</f>
        <v>91343.2002942219</v>
      </c>
      <c r="DZ602" s="47" t="n">
        <f aca="false">DZ601*(1-DZ286)</f>
        <v>91497.9215944281</v>
      </c>
      <c r="EA602" s="47" t="n">
        <f aca="false">EA601*(1-EA286)</f>
        <v>91646.1191989073</v>
      </c>
      <c r="EB602" s="47" t="n">
        <f aca="false">EB601*(1-EB286)</f>
        <v>91788.0472916506</v>
      </c>
      <c r="EC602" s="47" t="n">
        <f aca="false">EC601*(1-EC286)</f>
        <v>91928.5133421241</v>
      </c>
      <c r="ED602" s="47" t="n">
        <f aca="false">ED601*(1-ED286)</f>
        <v>92066.3847702808</v>
      </c>
      <c r="EE602" s="47" t="n">
        <f aca="false">EE601*(1-EE286)</f>
        <v>92200.0917807472</v>
      </c>
      <c r="EF602" s="47" t="n">
        <f aca="false">EF601*(1-EF286)</f>
        <v>92340.9250434271</v>
      </c>
      <c r="EG602" s="47" t="n">
        <f aca="false">EG601*(1-EG286)</f>
        <v>92462.7610103159</v>
      </c>
      <c r="EH602" s="47" t="n">
        <f aca="false">EH601*(1-EH286)</f>
        <v>92588.079423797</v>
      </c>
      <c r="EI602" s="47" t="n">
        <f aca="false">EI601*(1-EI286)</f>
        <v>92716.2117883752</v>
      </c>
      <c r="EJ602" s="47" t="n">
        <f aca="false">EJ601*(1-EJ286)</f>
        <v>92841.842192806</v>
      </c>
      <c r="EK602" s="47" t="n">
        <f aca="false">EK601*(1-EK286)</f>
        <v>92966.6012912263</v>
      </c>
      <c r="EL602" s="47" t="n">
        <f aca="false">EL601*(1-EL286)</f>
        <v>93090.9646986122</v>
      </c>
      <c r="EM602" s="47" t="n">
        <f aca="false">EM601*(1-EM286)</f>
        <v>93213.0749900805</v>
      </c>
      <c r="EN602" s="47" t="n">
        <f aca="false">EN601*(1-EN286)</f>
        <v>93329.3195074866</v>
      </c>
      <c r="EO602" s="47" t="n">
        <f aca="false">EO601*(1-EO286)</f>
        <v>93442.259644974</v>
      </c>
      <c r="EP602" s="47" t="n">
        <f aca="false">EP601*(1-EP286)</f>
        <v>93548.6721010214</v>
      </c>
      <c r="EQ602" s="47" t="n">
        <f aca="false">EQ601*(1-EQ286)</f>
        <v>93664.7720443592</v>
      </c>
      <c r="ER602" s="47" t="n">
        <f aca="false">ER601*(1-ER286)</f>
        <v>93775.5447102328</v>
      </c>
      <c r="ES602" s="47" t="n">
        <f aca="false">ES601*(1-ES286)</f>
        <v>93884.5098393014</v>
      </c>
      <c r="ET602" s="47" t="n">
        <f aca="false">ET601*(1-ET286)</f>
        <v>93989.672501737</v>
      </c>
      <c r="EU602" s="47" t="n">
        <f aca="false">EU601*(1-EU286)</f>
        <v>94089.4167752544</v>
      </c>
      <c r="EV602" s="47" t="n">
        <f aca="false">EV601*(1-EV286)</f>
        <v>94189.9731193121</v>
      </c>
    </row>
    <row r="603" customFormat="false" ht="15" hidden="false" customHeight="false" outlineLevel="0" collapsed="false">
      <c r="A603" s="6" t="n">
        <v>66</v>
      </c>
      <c r="B603" s="47" t="n">
        <f aca="false">B602*(1-B287)</f>
        <v>32096.9265036206</v>
      </c>
      <c r="C603" s="47" t="n">
        <f aca="false">C602*(1-C287)</f>
        <v>33133.3599674551</v>
      </c>
      <c r="D603" s="47" t="n">
        <f aca="false">D602*(1-D287)</f>
        <v>34266.4693424996</v>
      </c>
      <c r="E603" s="47" t="n">
        <f aca="false">E602*(1-E287)</f>
        <v>36322.5339072842</v>
      </c>
      <c r="F603" s="47" t="n">
        <f aca="false">F602*(1-F287)</f>
        <v>38301.3197218048</v>
      </c>
      <c r="G603" s="47" t="n">
        <f aca="false">G602*(1-G287)</f>
        <v>40290.2976847468</v>
      </c>
      <c r="H603" s="47" t="n">
        <f aca="false">H602*(1-H287)</f>
        <v>41077.9959639887</v>
      </c>
      <c r="I603" s="47" t="n">
        <f aca="false">I602*(1-I287)</f>
        <v>41860.5069033757</v>
      </c>
      <c r="J603" s="47" t="n">
        <f aca="false">J602*(1-J287)</f>
        <v>42752.644998599</v>
      </c>
      <c r="K603" s="47" t="n">
        <f aca="false">K602*(1-K287)</f>
        <v>43842.1568406893</v>
      </c>
      <c r="L603" s="47" t="n">
        <f aca="false">L602*(1-L287)</f>
        <v>45226.5863643119</v>
      </c>
      <c r="M603" s="47" t="n">
        <f aca="false">M602*(1-M287)</f>
        <v>46386.0626295341</v>
      </c>
      <c r="N603" s="47" t="n">
        <f aca="false">N602*(1-N287)</f>
        <v>47127.6235021085</v>
      </c>
      <c r="O603" s="47" t="n">
        <f aca="false">O602*(1-O287)</f>
        <v>47458.80976211</v>
      </c>
      <c r="P603" s="47" t="n">
        <f aca="false">P602*(1-P287)</f>
        <v>47902.2341614178</v>
      </c>
      <c r="Q603" s="47" t="n">
        <f aca="false">Q602*(1-Q287)</f>
        <v>49361.8590965358</v>
      </c>
      <c r="R603" s="47" t="n">
        <f aca="false">R602*(1-R287)</f>
        <v>50519.7333790193</v>
      </c>
      <c r="S603" s="47" t="n">
        <f aca="false">S602*(1-S287)</f>
        <v>51472.7518032856</v>
      </c>
      <c r="T603" s="47" t="n">
        <f aca="false">T602*(1-T287)</f>
        <v>51509.1051811464</v>
      </c>
      <c r="U603" s="47" t="n">
        <f aca="false">U602*(1-U287)</f>
        <v>51732.1461961864</v>
      </c>
      <c r="V603" s="47" t="n">
        <f aca="false">V602*(1-V287)</f>
        <v>52640.0798669344</v>
      </c>
      <c r="W603" s="47" t="n">
        <f aca="false">W602*(1-W287)</f>
        <v>53727.0285165982</v>
      </c>
      <c r="X603" s="47" t="n">
        <f aca="false">X602*(1-X287)</f>
        <v>54792.1527900333</v>
      </c>
      <c r="Y603" s="47" t="n">
        <f aca="false">Y602*(1-Y287)</f>
        <v>55371.7715451547</v>
      </c>
      <c r="Z603" s="47" t="n">
        <f aca="false">Z602*(1-Z287)</f>
        <v>56408.7867966498</v>
      </c>
      <c r="AA603" s="47" t="n">
        <f aca="false">AA602*(1-AA287)</f>
        <v>57628.7642311087</v>
      </c>
      <c r="AB603" s="47" t="n">
        <f aca="false">AB602*(1-AB287)</f>
        <v>58610.0644939054</v>
      </c>
      <c r="AC603" s="47" t="n">
        <f aca="false">AC602*(1-AC287)</f>
        <v>59366.5996560412</v>
      </c>
      <c r="AD603" s="47" t="n">
        <f aca="false">AD602*(1-AD287)</f>
        <v>59946.2910097175</v>
      </c>
      <c r="AE603" s="47" t="n">
        <f aca="false">AE602*(1-AE287)</f>
        <v>60506.9168554298</v>
      </c>
      <c r="AF603" s="47" t="n">
        <f aca="false">AF602*(1-AF287)</f>
        <v>61044.3225449962</v>
      </c>
      <c r="AG603" s="47" t="n">
        <f aca="false">AG602*(1-AG287)</f>
        <v>61689.0167403289</v>
      </c>
      <c r="AH603" s="47" t="n">
        <f aca="false">AH602*(1-AH287)</f>
        <v>62465.0272880776</v>
      </c>
      <c r="AI603" s="47" t="n">
        <f aca="false">AI602*(1-AI287)</f>
        <v>63204.4679049375</v>
      </c>
      <c r="AJ603" s="47" t="n">
        <f aca="false">AJ602*(1-AJ287)</f>
        <v>63904.342053738</v>
      </c>
      <c r="AK603" s="47" t="n">
        <f aca="false">AK602*(1-AK287)</f>
        <v>64747.3035904577</v>
      </c>
      <c r="AL603" s="47" t="n">
        <f aca="false">AL602*(1-AL287)</f>
        <v>65745.1315004931</v>
      </c>
      <c r="AM603" s="47" t="n">
        <f aca="false">AM602*(1-AM287)</f>
        <v>66615.9825545692</v>
      </c>
      <c r="AN603" s="47" t="n">
        <f aca="false">AN602*(1-AN287)</f>
        <v>67269.0258497726</v>
      </c>
      <c r="AO603" s="47" t="n">
        <f aca="false">AO602*(1-AO287)</f>
        <v>67735.68596393</v>
      </c>
      <c r="AP603" s="47" t="n">
        <f aca="false">AP602*(1-AP287)</f>
        <v>68410.6469806802</v>
      </c>
      <c r="AQ603" s="47" t="n">
        <f aca="false">AQ602*(1-AQ287)</f>
        <v>68934.8769572998</v>
      </c>
      <c r="AR603" s="47" t="n">
        <f aca="false">AR602*(1-AR287)</f>
        <v>69331.5693738237</v>
      </c>
      <c r="AS603" s="47" t="n">
        <f aca="false">AS602*(1-AS287)</f>
        <v>69792.2776243054</v>
      </c>
      <c r="AT603" s="47" t="n">
        <f aca="false">AT602*(1-AT287)</f>
        <v>70414.2369277601</v>
      </c>
      <c r="AU603" s="47" t="n">
        <f aca="false">AU602*(1-AU287)</f>
        <v>71231.5210972717</v>
      </c>
      <c r="AV603" s="47" t="n">
        <f aca="false">AV602*(1-AV287)</f>
        <v>71928.872529893</v>
      </c>
      <c r="AW603" s="47" t="n">
        <f aca="false">AW602*(1-AW287)</f>
        <v>72579.8188077567</v>
      </c>
      <c r="AX603" s="47" t="n">
        <f aca="false">AX602*(1-AX287)</f>
        <v>73072.107656292</v>
      </c>
      <c r="AY603" s="47" t="n">
        <f aca="false">AY602*(1-AY287)</f>
        <v>73754.3673419124</v>
      </c>
      <c r="AZ603" s="47" t="n">
        <f aca="false">AZ602*(1-AZ287)</f>
        <v>74392.2740002816</v>
      </c>
      <c r="BA603" s="47" t="n">
        <f aca="false">BA602*(1-BA287)</f>
        <v>74997.7878808692</v>
      </c>
      <c r="BB603" s="47" t="n">
        <f aca="false">BB602*(1-BB287)</f>
        <v>75304.4487797413</v>
      </c>
      <c r="BC603" s="47" t="n">
        <f aca="false">BC602*(1-BC287)</f>
        <v>75623.9873224236</v>
      </c>
      <c r="BD603" s="47" t="n">
        <f aca="false">BD602*(1-BD287)</f>
        <v>75787.9553183244</v>
      </c>
      <c r="BE603" s="47" t="n">
        <f aca="false">BE602*(1-BE287)</f>
        <v>76090.6279216388</v>
      </c>
      <c r="BF603" s="47" t="n">
        <f aca="false">BF602*(1-BF287)</f>
        <v>76272.7305608433</v>
      </c>
      <c r="BG603" s="47" t="n">
        <f aca="false">BG602*(1-BG287)</f>
        <v>76304.1377026989</v>
      </c>
      <c r="BH603" s="47" t="n">
        <f aca="false">BH602*(1-BH287)</f>
        <v>75996.4742828181</v>
      </c>
      <c r="BI603" s="47" t="n">
        <f aca="false">BI602*(1-BI287)</f>
        <v>75811.999884615</v>
      </c>
      <c r="BJ603" s="47" t="n">
        <f aca="false">BJ602*(1-BJ287)</f>
        <v>75931.6272365086</v>
      </c>
      <c r="BK603" s="47" t="n">
        <f aca="false">BK602*(1-BK287)</f>
        <v>76305.476914449</v>
      </c>
      <c r="BL603" s="47" t="n">
        <f aca="false">BL602*(1-BL287)</f>
        <v>76629.9012764244</v>
      </c>
      <c r="BM603" s="47" t="n">
        <f aca="false">BM602*(1-BM287)</f>
        <v>76878.1122782611</v>
      </c>
      <c r="BN603" s="47" t="n">
        <f aca="false">BN602*(1-BN287)</f>
        <v>77067.4903935714</v>
      </c>
      <c r="BO603" s="47" t="n">
        <f aca="false">BO602*(1-BO287)</f>
        <v>76999.4297446017</v>
      </c>
      <c r="BP603" s="47" t="n">
        <f aca="false">BP602*(1-BP287)</f>
        <v>76742.7702360709</v>
      </c>
      <c r="BQ603" s="47" t="n">
        <f aca="false">BQ602*(1-BQ287)</f>
        <v>76349.7495591758</v>
      </c>
      <c r="BR603" s="47" t="n">
        <f aca="false">BR602*(1-BR287)</f>
        <v>76227.4046381876</v>
      </c>
      <c r="BS603" s="47" t="n">
        <f aca="false">BS602*(1-BS287)</f>
        <v>76592.4842674129</v>
      </c>
      <c r="BT603" s="47" t="n">
        <f aca="false">BT602*(1-BT287)</f>
        <v>67339.6708495358</v>
      </c>
      <c r="BU603" s="47" t="n">
        <f aca="false">BU602*(1-BU287)</f>
        <v>66182.3040894437</v>
      </c>
      <c r="BV603" s="47" t="n">
        <f aca="false">BV602*(1-BV287)</f>
        <v>75365.7219208306</v>
      </c>
      <c r="BW603" s="47" t="n">
        <f aca="false">BW602*(1-BW287)</f>
        <v>77367.9370975325</v>
      </c>
      <c r="BX603" s="47" t="n">
        <f aca="false">BX602*(1-BX287)</f>
        <v>77848.5311223067</v>
      </c>
      <c r="BY603" s="47" t="n">
        <f aca="false">BY602*(1-BY287)</f>
        <v>78161.4695133629</v>
      </c>
      <c r="BZ603" s="47" t="n">
        <f aca="false">BZ602*(1-BZ287)</f>
        <v>78477.0152032787</v>
      </c>
      <c r="CA603" s="47" t="n">
        <f aca="false">CA602*(1-CA287)</f>
        <v>78791.7029629697</v>
      </c>
      <c r="CB603" s="47" t="n">
        <f aca="false">CB602*(1-CB287)</f>
        <v>79107.9598271644</v>
      </c>
      <c r="CC603" s="47" t="n">
        <f aca="false">CC602*(1-CC287)</f>
        <v>79416.4445914399</v>
      </c>
      <c r="CD603" s="47" t="n">
        <f aca="false">CD602*(1-CD287)</f>
        <v>79732.5875547137</v>
      </c>
      <c r="CE603" s="47" t="n">
        <f aca="false">CE602*(1-CE287)</f>
        <v>80037.8195541046</v>
      </c>
      <c r="CF603" s="47" t="n">
        <f aca="false">CF602*(1-CF287)</f>
        <v>80332.3970820384</v>
      </c>
      <c r="CG603" s="47" t="n">
        <f aca="false">CG602*(1-CG287)</f>
        <v>80627.6461470021</v>
      </c>
      <c r="CH603" s="47" t="n">
        <f aca="false">CH602*(1-CH287)</f>
        <v>80911.5751937016</v>
      </c>
      <c r="CI603" s="47" t="n">
        <f aca="false">CI602*(1-CI287)</f>
        <v>81197.344034251</v>
      </c>
      <c r="CJ603" s="47" t="n">
        <f aca="false">CJ602*(1-CJ287)</f>
        <v>81487.269234943</v>
      </c>
      <c r="CK603" s="47" t="n">
        <f aca="false">CK602*(1-CK287)</f>
        <v>81778.0369463268</v>
      </c>
      <c r="CL603" s="47" t="n">
        <f aca="false">CL602*(1-CL287)</f>
        <v>82066.6679235225</v>
      </c>
      <c r="CM603" s="47" t="n">
        <f aca="false">CM602*(1-CM287)</f>
        <v>82343.6463801535</v>
      </c>
      <c r="CN603" s="47" t="n">
        <f aca="false">CN602*(1-CN287)</f>
        <v>82629.8718173785</v>
      </c>
      <c r="CO603" s="47" t="n">
        <f aca="false">CO602*(1-CO287)</f>
        <v>82895.5672944163</v>
      </c>
      <c r="CP603" s="47" t="n">
        <f aca="false">CP602*(1-CP287)</f>
        <v>83169.7131245598</v>
      </c>
      <c r="CQ603" s="47" t="n">
        <f aca="false">CQ602*(1-CQ287)</f>
        <v>83437.5250336406</v>
      </c>
      <c r="CR603" s="47" t="n">
        <f aca="false">CR602*(1-CR287)</f>
        <v>83697.2330874294</v>
      </c>
      <c r="CS603" s="47" t="n">
        <f aca="false">CS602*(1-CS287)</f>
        <v>83956.0857875285</v>
      </c>
      <c r="CT603" s="47" t="n">
        <f aca="false">CT602*(1-CT287)</f>
        <v>84210.7718756665</v>
      </c>
      <c r="CU603" s="47" t="n">
        <f aca="false">CU602*(1-CU287)</f>
        <v>84450.7203954461</v>
      </c>
      <c r="CV603" s="47" t="n">
        <f aca="false">CV602*(1-CV287)</f>
        <v>84699.5497129331</v>
      </c>
      <c r="CW603" s="47" t="n">
        <f aca="false">CW602*(1-CW287)</f>
        <v>84945.164070463</v>
      </c>
      <c r="CX603" s="47" t="n">
        <f aca="false">CX602*(1-CX287)</f>
        <v>85198.4945933461</v>
      </c>
      <c r="CY603" s="47" t="n">
        <f aca="false">CY602*(1-CY287)</f>
        <v>85445.8365843882</v>
      </c>
      <c r="CZ603" s="47" t="n">
        <f aca="false">CZ602*(1-CZ287)</f>
        <v>85701.3047568492</v>
      </c>
      <c r="DA603" s="47" t="n">
        <f aca="false">DA602*(1-DA287)</f>
        <v>85936.1487059749</v>
      </c>
      <c r="DB603" s="47" t="n">
        <f aca="false">DB602*(1-DB287)</f>
        <v>86178.7225318951</v>
      </c>
      <c r="DC603" s="47" t="n">
        <f aca="false">DC602*(1-DC287)</f>
        <v>86413.9348819882</v>
      </c>
      <c r="DD603" s="47" t="n">
        <f aca="false">DD602*(1-DD287)</f>
        <v>86644.4661938516</v>
      </c>
      <c r="DE603" s="47" t="n">
        <f aca="false">DE602*(1-DE287)</f>
        <v>86878.705040645</v>
      </c>
      <c r="DF603" s="47" t="n">
        <f aca="false">DF602*(1-DF287)</f>
        <v>87102.4117200347</v>
      </c>
      <c r="DG603" s="47" t="n">
        <f aca="false">DG602*(1-DG287)</f>
        <v>87318.824602589</v>
      </c>
      <c r="DH603" s="47" t="n">
        <f aca="false">DH602*(1-DH287)</f>
        <v>87547.0147955921</v>
      </c>
      <c r="DI603" s="47" t="n">
        <f aca="false">DI602*(1-DI287)</f>
        <v>87762.3345424189</v>
      </c>
      <c r="DJ603" s="47" t="n">
        <f aca="false">DJ602*(1-DJ287)</f>
        <v>87980.5941580268</v>
      </c>
      <c r="DK603" s="47" t="n">
        <f aca="false">DK602*(1-DK287)</f>
        <v>88180.686066577</v>
      </c>
      <c r="DL603" s="47" t="n">
        <f aca="false">DL602*(1-DL287)</f>
        <v>88390.8167051493</v>
      </c>
      <c r="DM603" s="47" t="n">
        <f aca="false">DM602*(1-DM287)</f>
        <v>88586.7656664421</v>
      </c>
      <c r="DN603" s="47" t="n">
        <f aca="false">DN602*(1-DN287)</f>
        <v>88775.23264929</v>
      </c>
      <c r="DO603" s="47" t="n">
        <f aca="false">DO602*(1-DO287)</f>
        <v>88972.8009284051</v>
      </c>
      <c r="DP603" s="47" t="n">
        <f aca="false">DP602*(1-DP287)</f>
        <v>89162.8531561491</v>
      </c>
      <c r="DQ603" s="47" t="n">
        <f aca="false">DQ602*(1-DQ287)</f>
        <v>89334.7285104811</v>
      </c>
      <c r="DR603" s="47" t="n">
        <f aca="false">DR602*(1-DR287)</f>
        <v>89514.7091603335</v>
      </c>
      <c r="DS603" s="47" t="n">
        <f aca="false">DS602*(1-DS287)</f>
        <v>89695.3654767711</v>
      </c>
      <c r="DT603" s="47" t="n">
        <f aca="false">DT602*(1-DT287)</f>
        <v>89885.0805952585</v>
      </c>
      <c r="DU603" s="47" t="n">
        <f aca="false">DU602*(1-DU287)</f>
        <v>90058.8538410715</v>
      </c>
      <c r="DV603" s="47" t="n">
        <f aca="false">DV602*(1-DV287)</f>
        <v>90224.1340035986</v>
      </c>
      <c r="DW603" s="47" t="n">
        <f aca="false">DW602*(1-DW287)</f>
        <v>90387.0565017903</v>
      </c>
      <c r="DX603" s="47" t="n">
        <f aca="false">DX602*(1-DX287)</f>
        <v>90555.7727232979</v>
      </c>
      <c r="DY603" s="47" t="n">
        <f aca="false">DY602*(1-DY287)</f>
        <v>90720.2682199757</v>
      </c>
      <c r="DZ603" s="47" t="n">
        <f aca="false">DZ602*(1-DZ287)</f>
        <v>90884.7768259001</v>
      </c>
      <c r="EA603" s="47" t="n">
        <f aca="false">EA602*(1-EA287)</f>
        <v>91042.114116186</v>
      </c>
      <c r="EB603" s="47" t="n">
        <f aca="false">EB602*(1-EB287)</f>
        <v>91192.8550353201</v>
      </c>
      <c r="EC603" s="47" t="n">
        <f aca="false">EC602*(1-EC287)</f>
        <v>91342.1316109285</v>
      </c>
      <c r="ED603" s="47" t="n">
        <f aca="false">ED602*(1-ED287)</f>
        <v>91488.6849604393</v>
      </c>
      <c r="EE603" s="47" t="n">
        <f aca="false">EE602*(1-EE287)</f>
        <v>91630.8204763877</v>
      </c>
      <c r="EF603" s="47" t="n">
        <f aca="false">EF602*(1-EF287)</f>
        <v>91780.3557922229</v>
      </c>
      <c r="EG603" s="47" t="n">
        <f aca="false">EG602*(1-EG287)</f>
        <v>91909.9120754559</v>
      </c>
      <c r="EH603" s="47" t="n">
        <f aca="false">EH602*(1-EH287)</f>
        <v>92043.2888351683</v>
      </c>
      <c r="EI603" s="47" t="n">
        <f aca="false">EI602*(1-EI287)</f>
        <v>92179.4089955</v>
      </c>
      <c r="EJ603" s="47" t="n">
        <f aca="false">EJ602*(1-EJ287)</f>
        <v>92313.1780152533</v>
      </c>
      <c r="EK603" s="47" t="n">
        <f aca="false">EK602*(1-EK287)</f>
        <v>92446.0001225041</v>
      </c>
      <c r="EL603" s="47" t="n">
        <f aca="false">EL602*(1-EL287)</f>
        <v>92578.5533652547</v>
      </c>
      <c r="EM603" s="47" t="n">
        <f aca="false">EM602*(1-EM287)</f>
        <v>92708.3964865463</v>
      </c>
      <c r="EN603" s="47" t="n">
        <f aca="false">EN602*(1-EN287)</f>
        <v>92832.2313996861</v>
      </c>
      <c r="EO603" s="47" t="n">
        <f aca="false">EO602*(1-EO287)</f>
        <v>92952.3375244317</v>
      </c>
      <c r="EP603" s="47" t="n">
        <f aca="false">EP602*(1-EP287)</f>
        <v>93065.8145444438</v>
      </c>
      <c r="EQ603" s="47" t="n">
        <f aca="false">EQ602*(1-EQ287)</f>
        <v>93189.4504560827</v>
      </c>
      <c r="ER603" s="47" t="n">
        <f aca="false">ER602*(1-ER287)</f>
        <v>93307.5822422936</v>
      </c>
      <c r="ES603" s="47" t="n">
        <f aca="false">ES602*(1-ES287)</f>
        <v>93423.5927243435</v>
      </c>
      <c r="ET603" s="47" t="n">
        <f aca="false">ET602*(1-ET287)</f>
        <v>93535.7487691861</v>
      </c>
      <c r="EU603" s="47" t="n">
        <f aca="false">EU602*(1-EU287)</f>
        <v>93641.9739523823</v>
      </c>
      <c r="EV603" s="47" t="n">
        <f aca="false">EV602*(1-EV287)</f>
        <v>93749.2785844207</v>
      </c>
    </row>
    <row r="604" customFormat="false" ht="15" hidden="false" customHeight="false" outlineLevel="0" collapsed="false">
      <c r="A604" s="6" t="n">
        <v>67</v>
      </c>
      <c r="B604" s="47" t="n">
        <f aca="false">B603*(1-B288)</f>
        <v>30590.4709648244</v>
      </c>
      <c r="C604" s="47" t="n">
        <f aca="false">C603*(1-C288)</f>
        <v>31600.3163368662</v>
      </c>
      <c r="D604" s="47" t="n">
        <f aca="false">D603*(1-D288)</f>
        <v>32708.1285188562</v>
      </c>
      <c r="E604" s="47" t="n">
        <f aca="false">E603*(1-E288)</f>
        <v>34752.5032821323</v>
      </c>
      <c r="F604" s="47" t="n">
        <f aca="false">F603*(1-F288)</f>
        <v>36701.5194344173</v>
      </c>
      <c r="G604" s="47" t="n">
        <f aca="false">G603*(1-G288)</f>
        <v>38673.4461617807</v>
      </c>
      <c r="H604" s="47" t="n">
        <f aca="false">H603*(1-H288)</f>
        <v>39399.2905282631</v>
      </c>
      <c r="I604" s="47" t="n">
        <f aca="false">I603*(1-I288)</f>
        <v>40139.3167771459</v>
      </c>
      <c r="J604" s="47" t="n">
        <f aca="false">J603*(1-J288)</f>
        <v>41027.8066235025</v>
      </c>
      <c r="K604" s="47" t="n">
        <f aca="false">K603*(1-K288)</f>
        <v>42126.3369373425</v>
      </c>
      <c r="L604" s="47" t="n">
        <f aca="false">L603*(1-L288)</f>
        <v>43531.8629781949</v>
      </c>
      <c r="M604" s="47" t="n">
        <f aca="false">M603*(1-M288)</f>
        <v>44711.8855348699</v>
      </c>
      <c r="N604" s="47" t="n">
        <f aca="false">N603*(1-N288)</f>
        <v>45464.0945426111</v>
      </c>
      <c r="O604" s="47" t="n">
        <f aca="false">O603*(1-O288)</f>
        <v>45822.7668689844</v>
      </c>
      <c r="P604" s="47" t="n">
        <f aca="false">P603*(1-P288)</f>
        <v>46174.4777258978</v>
      </c>
      <c r="Q604" s="47" t="n">
        <f aca="false">Q603*(1-Q288)</f>
        <v>47536.1187777302</v>
      </c>
      <c r="R604" s="47" t="n">
        <f aca="false">R603*(1-R288)</f>
        <v>48547.8744020464</v>
      </c>
      <c r="S604" s="47" t="n">
        <f aca="false">S603*(1-S288)</f>
        <v>49432.2158262797</v>
      </c>
      <c r="T604" s="47" t="n">
        <f aca="false">T603*(1-T288)</f>
        <v>49395.7137642301</v>
      </c>
      <c r="U604" s="47" t="n">
        <f aca="false">U603*(1-U288)</f>
        <v>49635.6150309863</v>
      </c>
      <c r="V604" s="47" t="n">
        <f aca="false">V603*(1-V288)</f>
        <v>50633.3196958963</v>
      </c>
      <c r="W604" s="47" t="n">
        <f aca="false">W603*(1-W288)</f>
        <v>51854.8126633745</v>
      </c>
      <c r="X604" s="47" t="n">
        <f aca="false">X603*(1-X288)</f>
        <v>53004.9323320201</v>
      </c>
      <c r="Y604" s="47" t="n">
        <f aca="false">Y603*(1-Y288)</f>
        <v>53644.3778632046</v>
      </c>
      <c r="Z604" s="47" t="n">
        <f aca="false">Z603*(1-Z288)</f>
        <v>54697.0524925598</v>
      </c>
      <c r="AA604" s="47" t="n">
        <f aca="false">AA603*(1-AA288)</f>
        <v>55885.5607461065</v>
      </c>
      <c r="AB604" s="47" t="n">
        <f aca="false">AB603*(1-AB288)</f>
        <v>56804.9751381301</v>
      </c>
      <c r="AC604" s="47" t="n">
        <f aca="false">AC603*(1-AC288)</f>
        <v>57551.7589502736</v>
      </c>
      <c r="AD604" s="47" t="n">
        <f aca="false">AD603*(1-AD288)</f>
        <v>58115.1100318799</v>
      </c>
      <c r="AE604" s="47" t="n">
        <f aca="false">AE603*(1-AE288)</f>
        <v>58693.8283372266</v>
      </c>
      <c r="AF604" s="47" t="n">
        <f aca="false">AF603*(1-AF288)</f>
        <v>59288.360198031</v>
      </c>
      <c r="AG604" s="47" t="n">
        <f aca="false">AG603*(1-AG288)</f>
        <v>60034.1996057777</v>
      </c>
      <c r="AH604" s="47" t="n">
        <f aca="false">AH603*(1-AH288)</f>
        <v>60864.4596802405</v>
      </c>
      <c r="AI604" s="47" t="n">
        <f aca="false">AI603*(1-AI288)</f>
        <v>61578.1064490293</v>
      </c>
      <c r="AJ604" s="47" t="n">
        <f aca="false">AJ603*(1-AJ288)</f>
        <v>62261.0034510853</v>
      </c>
      <c r="AK604" s="47" t="n">
        <f aca="false">AK603*(1-AK288)</f>
        <v>63078.5480651873</v>
      </c>
      <c r="AL604" s="47" t="n">
        <f aca="false">AL603*(1-AL288)</f>
        <v>64084.6383516254</v>
      </c>
      <c r="AM604" s="47" t="n">
        <f aca="false">AM603*(1-AM288)</f>
        <v>64915.236378526</v>
      </c>
      <c r="AN604" s="47" t="n">
        <f aca="false">AN603*(1-AN288)</f>
        <v>65532.6566798327</v>
      </c>
      <c r="AO604" s="47" t="n">
        <f aca="false">AO603*(1-AO288)</f>
        <v>65986.2135345468</v>
      </c>
      <c r="AP604" s="47" t="n">
        <f aca="false">AP603*(1-AP288)</f>
        <v>66686.7497117974</v>
      </c>
      <c r="AQ604" s="47" t="n">
        <f aca="false">AQ603*(1-AQ288)</f>
        <v>67249.467638623</v>
      </c>
      <c r="AR604" s="47" t="n">
        <f aca="false">AR603*(1-AR288)</f>
        <v>67679.8900359199</v>
      </c>
      <c r="AS604" s="47" t="n">
        <f aca="false">AS603*(1-AS288)</f>
        <v>68183.4353438153</v>
      </c>
      <c r="AT604" s="47" t="n">
        <f aca="false">AT603*(1-AT288)</f>
        <v>68823.9235976364</v>
      </c>
      <c r="AU604" s="47" t="n">
        <f aca="false">AU603*(1-AU288)</f>
        <v>69632.9875071336</v>
      </c>
      <c r="AV604" s="47" t="n">
        <f aca="false">AV603*(1-AV288)</f>
        <v>70310.8216158398</v>
      </c>
      <c r="AW604" s="47" t="n">
        <f aca="false">AW603*(1-AW288)</f>
        <v>70955.1775798857</v>
      </c>
      <c r="AX604" s="47" t="n">
        <f aca="false">AX603*(1-AX288)</f>
        <v>71444.1408290974</v>
      </c>
      <c r="AY604" s="47" t="n">
        <f aca="false">AY603*(1-AY288)</f>
        <v>72147.7069814638</v>
      </c>
      <c r="AZ604" s="47" t="n">
        <f aca="false">AZ603*(1-AZ288)</f>
        <v>72819.3870112888</v>
      </c>
      <c r="BA604" s="47" t="n">
        <f aca="false">BA603*(1-BA288)</f>
        <v>73466.0567459852</v>
      </c>
      <c r="BB604" s="47" t="n">
        <f aca="false">BB603*(1-BB288)</f>
        <v>73783.0442820914</v>
      </c>
      <c r="BC604" s="47" t="n">
        <f aca="false">BC603*(1-BC288)</f>
        <v>74112.0540138565</v>
      </c>
      <c r="BD604" s="47" t="n">
        <f aca="false">BD603*(1-BD288)</f>
        <v>74284.8089826778</v>
      </c>
      <c r="BE604" s="47" t="n">
        <f aca="false">BE603*(1-BE288)</f>
        <v>74597.5387463541</v>
      </c>
      <c r="BF604" s="47" t="n">
        <f aca="false">BF603*(1-BF288)</f>
        <v>74780.4545241025</v>
      </c>
      <c r="BG604" s="47" t="n">
        <f aca="false">BG603*(1-BG288)</f>
        <v>74808.9779447391</v>
      </c>
      <c r="BH604" s="47" t="n">
        <f aca="false">BH603*(1-BH288)</f>
        <v>74490.5691357932</v>
      </c>
      <c r="BI604" s="47" t="n">
        <f aca="false">BI603*(1-BI288)</f>
        <v>74294.4070894554</v>
      </c>
      <c r="BJ604" s="47" t="n">
        <f aca="false">BJ603*(1-BJ288)</f>
        <v>74418.6966913206</v>
      </c>
      <c r="BK604" s="47" t="n">
        <f aca="false">BK603*(1-BK288)</f>
        <v>74803.3222189902</v>
      </c>
      <c r="BL604" s="47" t="n">
        <f aca="false">BL603*(1-BL288)</f>
        <v>75137.4443282152</v>
      </c>
      <c r="BM604" s="47" t="n">
        <f aca="false">BM603*(1-BM288)</f>
        <v>75390.5014715951</v>
      </c>
      <c r="BN604" s="47" t="n">
        <f aca="false">BN603*(1-BN288)</f>
        <v>75585.1930408338</v>
      </c>
      <c r="BO604" s="47" t="n">
        <f aca="false">BO603*(1-BO288)</f>
        <v>75528.1554280134</v>
      </c>
      <c r="BP604" s="47" t="n">
        <f aca="false">BP603*(1-BP288)</f>
        <v>75289.7850736335</v>
      </c>
      <c r="BQ604" s="47" t="n">
        <f aca="false">BQ603*(1-BQ288)</f>
        <v>74926.3398425678</v>
      </c>
      <c r="BR604" s="47" t="n">
        <f aca="false">BR603*(1-BR288)</f>
        <v>74827.4923433098</v>
      </c>
      <c r="BS604" s="47" t="n">
        <f aca="false">BS603*(1-BS288)</f>
        <v>75215.8572007594</v>
      </c>
      <c r="BT604" s="47" t="n">
        <f aca="false">BT603*(1-BT288)</f>
        <v>65381.3652850987</v>
      </c>
      <c r="BU604" s="47" t="n">
        <f aca="false">BU603*(1-BU288)</f>
        <v>64196.8135119379</v>
      </c>
      <c r="BV604" s="47" t="n">
        <f aca="false">BV603*(1-BV288)</f>
        <v>73911.7862268688</v>
      </c>
      <c r="BW604" s="47" t="n">
        <f aca="false">BW603*(1-BW288)</f>
        <v>76010.5127583691</v>
      </c>
      <c r="BX604" s="47" t="n">
        <f aca="false">BX603*(1-BX288)</f>
        <v>76519.3289564049</v>
      </c>
      <c r="BY604" s="47" t="n">
        <f aca="false">BY603*(1-BY288)</f>
        <v>76845.4620352087</v>
      </c>
      <c r="BZ604" s="47" t="n">
        <f aca="false">BZ603*(1-BZ288)</f>
        <v>77174.5608728136</v>
      </c>
      <c r="CA604" s="47" t="n">
        <f aca="false">CA603*(1-CA288)</f>
        <v>77502.7912453842</v>
      </c>
      <c r="CB604" s="47" t="n">
        <f aca="false">CB603*(1-CB288)</f>
        <v>77832.9154271637</v>
      </c>
      <c r="CC604" s="47" t="n">
        <f aca="false">CC603*(1-CC288)</f>
        <v>78155.1725341111</v>
      </c>
      <c r="CD604" s="47" t="n">
        <f aca="false">CD603*(1-CD288)</f>
        <v>78485.3411428546</v>
      </c>
      <c r="CE604" s="47" t="n">
        <f aca="false">CE603*(1-CE288)</f>
        <v>78804.0927870842</v>
      </c>
      <c r="CF604" s="47" t="n">
        <f aca="false">CF603*(1-CF288)</f>
        <v>79111.744116958</v>
      </c>
      <c r="CG604" s="47" t="n">
        <f aca="false">CG603*(1-CG288)</f>
        <v>79420.3007836364</v>
      </c>
      <c r="CH604" s="47" t="n">
        <f aca="false">CH603*(1-CH288)</f>
        <v>79717.2303640873</v>
      </c>
      <c r="CI604" s="47" t="n">
        <f aca="false">CI603*(1-CI288)</f>
        <v>80016.2700464703</v>
      </c>
      <c r="CJ604" s="47" t="n">
        <f aca="false">CJ603*(1-CJ288)</f>
        <v>80319.9727016608</v>
      </c>
      <c r="CK604" s="47" t="n">
        <f aca="false">CK603*(1-CK288)</f>
        <v>80625.3512018451</v>
      </c>
      <c r="CL604" s="47" t="n">
        <f aca="false">CL603*(1-CL288)</f>
        <v>80928.1878892713</v>
      </c>
      <c r="CM604" s="47" t="n">
        <f aca="false">CM603*(1-CM288)</f>
        <v>81219.0268145583</v>
      </c>
      <c r="CN604" s="47" t="n">
        <f aca="false">CN603*(1-CN288)</f>
        <v>81519.9555925962</v>
      </c>
      <c r="CO604" s="47" t="n">
        <f aca="false">CO603*(1-CO288)</f>
        <v>81799.6043589879</v>
      </c>
      <c r="CP604" s="47" t="n">
        <f aca="false">CP603*(1-CP288)</f>
        <v>82087.9852483396</v>
      </c>
      <c r="CQ604" s="47" t="n">
        <f aca="false">CQ603*(1-CQ288)</f>
        <v>82369.5803855125</v>
      </c>
      <c r="CR604" s="47" t="n">
        <f aca="false">CR603*(1-CR288)</f>
        <v>82642.5033351727</v>
      </c>
      <c r="CS604" s="47" t="n">
        <f aca="false">CS603*(1-CS288)</f>
        <v>82914.5068291157</v>
      </c>
      <c r="CT604" s="47" t="n">
        <f aca="false">CT603*(1-CT288)</f>
        <v>83182.2554361558</v>
      </c>
      <c r="CU604" s="47" t="n">
        <f aca="false">CU603*(1-CU288)</f>
        <v>83434.1225153085</v>
      </c>
      <c r="CV604" s="47" t="n">
        <f aca="false">CV603*(1-CV288)</f>
        <v>83694.8257834225</v>
      </c>
      <c r="CW604" s="47" t="n">
        <f aca="false">CW603*(1-CW288)</f>
        <v>83952.3285789103</v>
      </c>
      <c r="CX604" s="47" t="n">
        <f aca="false">CX603*(1-CX288)</f>
        <v>84217.8498602264</v>
      </c>
      <c r="CY604" s="47" t="n">
        <f aca="false">CY603*(1-CY288)</f>
        <v>84477.1973990935</v>
      </c>
      <c r="CZ604" s="47" t="n">
        <f aca="false">CZ603*(1-CZ288)</f>
        <v>84745.1152997575</v>
      </c>
      <c r="DA604" s="47" t="n">
        <f aca="false">DA603*(1-DA288)</f>
        <v>84990.7442779614</v>
      </c>
      <c r="DB604" s="47" t="n">
        <f aca="false">DB603*(1-DB288)</f>
        <v>85245.2265073371</v>
      </c>
      <c r="DC604" s="47" t="n">
        <f aca="false">DC603*(1-DC288)</f>
        <v>85492.9581330493</v>
      </c>
      <c r="DD604" s="47" t="n">
        <f aca="false">DD603*(1-DD288)</f>
        <v>85735.6581486958</v>
      </c>
      <c r="DE604" s="47" t="n">
        <f aca="false">DE603*(1-DE288)</f>
        <v>85982.5737859356</v>
      </c>
      <c r="DF604" s="47" t="n">
        <f aca="false">DF603*(1-DF288)</f>
        <v>86218.1668859887</v>
      </c>
      <c r="DG604" s="47" t="n">
        <f aca="false">DG603*(1-DG288)</f>
        <v>86446.0787963666</v>
      </c>
      <c r="DH604" s="47" t="n">
        <f aca="false">DH603*(1-DH288)</f>
        <v>86686.5530159384</v>
      </c>
      <c r="DI604" s="47" t="n">
        <f aca="false">DI603*(1-DI288)</f>
        <v>86913.2257140618</v>
      </c>
      <c r="DJ604" s="47" t="n">
        <f aca="false">DJ603*(1-DJ288)</f>
        <v>87143.3183557161</v>
      </c>
      <c r="DK604" s="47" t="n">
        <f aca="false">DK603*(1-DK288)</f>
        <v>87354.0835791772</v>
      </c>
      <c r="DL604" s="47" t="n">
        <f aca="false">DL603*(1-DL288)</f>
        <v>87575.9978709838</v>
      </c>
      <c r="DM604" s="47" t="n">
        <f aca="false">DM603*(1-DM288)</f>
        <v>87782.8187153077</v>
      </c>
      <c r="DN604" s="47" t="n">
        <f aca="false">DN603*(1-DN288)</f>
        <v>87981.948421565</v>
      </c>
      <c r="DO604" s="47" t="n">
        <f aca="false">DO603*(1-DO288)</f>
        <v>88190.6471296221</v>
      </c>
      <c r="DP604" s="47" t="n">
        <f aca="false">DP603*(1-DP288)</f>
        <v>88391.4798591479</v>
      </c>
      <c r="DQ604" s="47" t="n">
        <f aca="false">DQ603*(1-DQ288)</f>
        <v>88573.0571676033</v>
      </c>
      <c r="DR604" s="47" t="n">
        <f aca="false">DR603*(1-DR288)</f>
        <v>88763.6260327837</v>
      </c>
      <c r="DS604" s="47" t="n">
        <f aca="false">DS603*(1-DS288)</f>
        <v>88954.7772876141</v>
      </c>
      <c r="DT604" s="47" t="n">
        <f aca="false">DT603*(1-DT288)</f>
        <v>89155.6966550707</v>
      </c>
      <c r="DU604" s="47" t="n">
        <f aca="false">DU603*(1-DU288)</f>
        <v>89340.2200989864</v>
      </c>
      <c r="DV604" s="47" t="n">
        <f aca="false">DV603*(1-DV288)</f>
        <v>89515.4556442838</v>
      </c>
      <c r="DW604" s="47" t="n">
        <f aca="false">DW603*(1-DW288)</f>
        <v>89688.2999196899</v>
      </c>
      <c r="DX604" s="47" t="n">
        <f aca="false">DX603*(1-DX288)</f>
        <v>89867.3340235184</v>
      </c>
      <c r="DY604" s="47" t="n">
        <f aca="false">DY603*(1-DY288)</f>
        <v>90041.9841594185</v>
      </c>
      <c r="DZ604" s="47" t="n">
        <f aca="false">DZ603*(1-DZ288)</f>
        <v>90216.7593460863</v>
      </c>
      <c r="EA604" s="47" t="n">
        <f aca="false">EA603*(1-EA288)</f>
        <v>90383.6353389929</v>
      </c>
      <c r="EB604" s="47" t="n">
        <f aca="false">EB603*(1-EB288)</f>
        <v>90543.6458677844</v>
      </c>
      <c r="EC604" s="47" t="n">
        <f aca="false">EC603*(1-EC288)</f>
        <v>90702.108439155</v>
      </c>
      <c r="ED604" s="47" t="n">
        <f aca="false">ED603*(1-ED288)</f>
        <v>90857.8367184979</v>
      </c>
      <c r="EE604" s="47" t="n">
        <f aca="false">EE603*(1-EE288)</f>
        <v>91008.8160077221</v>
      </c>
      <c r="EF604" s="47" t="n">
        <f aca="false">EF603*(1-EF288)</f>
        <v>91167.4588331022</v>
      </c>
      <c r="EG604" s="47" t="n">
        <f aca="false">EG603*(1-EG288)</f>
        <v>91305.1194465455</v>
      </c>
      <c r="EH604" s="47" t="n">
        <f aca="false">EH603*(1-EH288)</f>
        <v>91446.9934237863</v>
      </c>
      <c r="EI604" s="47" t="n">
        <f aca="false">EI603*(1-EI288)</f>
        <v>91591.4620957212</v>
      </c>
      <c r="EJ604" s="47" t="n">
        <f aca="false">EJ603*(1-EJ288)</f>
        <v>91733.8226815237</v>
      </c>
      <c r="EK604" s="47" t="n">
        <f aca="false">EK603*(1-EK288)</f>
        <v>91875.0909870862</v>
      </c>
      <c r="EL604" s="47" t="n">
        <f aca="false">EL603*(1-EL288)</f>
        <v>92016.3309798876</v>
      </c>
      <c r="EM604" s="47" t="n">
        <f aca="false">EM603*(1-EM288)</f>
        <v>92154.3232063748</v>
      </c>
      <c r="EN604" s="47" t="n">
        <f aca="false">EN603*(1-EN288)</f>
        <v>92286.1600913028</v>
      </c>
      <c r="EO604" s="47" t="n">
        <f aca="false">EO603*(1-EO288)</f>
        <v>92413.8249960793</v>
      </c>
      <c r="EP604" s="47" t="n">
        <f aca="false">EP603*(1-EP288)</f>
        <v>92534.7321203338</v>
      </c>
      <c r="EQ604" s="47" t="n">
        <f aca="false">EQ603*(1-EQ288)</f>
        <v>92666.3223578081</v>
      </c>
      <c r="ER604" s="47" t="n">
        <f aca="false">ER603*(1-ER288)</f>
        <v>92792.2579618078</v>
      </c>
      <c r="ES604" s="47" t="n">
        <f aca="false">ES603*(1-ES288)</f>
        <v>92915.7239352563</v>
      </c>
      <c r="ET604" s="47" t="n">
        <f aca="false">ET603*(1-ET288)</f>
        <v>93035.2707070242</v>
      </c>
      <c r="EU604" s="47" t="n">
        <f aca="false">EU603*(1-EU288)</f>
        <v>93148.3747659972</v>
      </c>
      <c r="EV604" s="47" t="n">
        <f aca="false">EV603*(1-EV288)</f>
        <v>93262.7973716411</v>
      </c>
    </row>
    <row r="605" customFormat="false" ht="15" hidden="false" customHeight="false" outlineLevel="0" collapsed="false">
      <c r="A605" s="6" t="n">
        <v>68</v>
      </c>
      <c r="B605" s="47" t="n">
        <f aca="false">B604*(1-B289)</f>
        <v>29076.4601900906</v>
      </c>
      <c r="C605" s="47" t="n">
        <f aca="false">C604*(1-C289)</f>
        <v>30057.42202223</v>
      </c>
      <c r="D605" s="47" t="n">
        <f aca="false">D604*(1-D289)</f>
        <v>31139.6456430655</v>
      </c>
      <c r="E605" s="47" t="n">
        <f aca="false">E604*(1-E289)</f>
        <v>33179.9476249026</v>
      </c>
      <c r="F605" s="47" t="n">
        <f aca="false">F604*(1-F289)</f>
        <v>35085.2077016114</v>
      </c>
      <c r="G605" s="47" t="n">
        <f aca="false">G604*(1-G289)</f>
        <v>37025.5231179543</v>
      </c>
      <c r="H605" s="47" t="n">
        <f aca="false">H604*(1-H289)</f>
        <v>37670.1806326425</v>
      </c>
      <c r="I605" s="47" t="n">
        <f aca="false">I604*(1-I289)</f>
        <v>38366.3662415715</v>
      </c>
      <c r="J605" s="47" t="n">
        <f aca="false">J604*(1-J289)</f>
        <v>39243.0763005614</v>
      </c>
      <c r="K605" s="47" t="n">
        <f aca="false">K604*(1-K289)</f>
        <v>40355.7821776307</v>
      </c>
      <c r="L605" s="47" t="n">
        <f aca="false">L604*(1-L289)</f>
        <v>41792.3258773651</v>
      </c>
      <c r="M605" s="47" t="n">
        <f aca="false">M604*(1-M289)</f>
        <v>43016.8153773876</v>
      </c>
      <c r="N605" s="47" t="n">
        <f aca="false">N604*(1-N289)</f>
        <v>43790.5011612313</v>
      </c>
      <c r="O605" s="47" t="n">
        <f aca="false">O604*(1-O289)</f>
        <v>44188.9337965591</v>
      </c>
      <c r="P605" s="47" t="n">
        <f aca="false">P604*(1-P289)</f>
        <v>44436.7604416924</v>
      </c>
      <c r="Q605" s="47" t="n">
        <f aca="false">Q604*(1-Q289)</f>
        <v>45676.9174739477</v>
      </c>
      <c r="R605" s="47" t="n">
        <f aca="false">R604*(1-R289)</f>
        <v>46512.8379571745</v>
      </c>
      <c r="S605" s="47" t="n">
        <f aca="false">S604*(1-S289)</f>
        <v>47317.6188976466</v>
      </c>
      <c r="T605" s="47" t="n">
        <f aca="false">T604*(1-T289)</f>
        <v>47201.4356337537</v>
      </c>
      <c r="U605" s="47" t="n">
        <f aca="false">U604*(1-U289)</f>
        <v>47444.6027816832</v>
      </c>
      <c r="V605" s="47" t="n">
        <f aca="false">V604*(1-V289)</f>
        <v>48526.396182748</v>
      </c>
      <c r="W605" s="47" t="n">
        <f aca="false">W604*(1-W289)</f>
        <v>49886.0047502672</v>
      </c>
      <c r="X605" s="47" t="n">
        <f aca="false">X604*(1-X289)</f>
        <v>51134.8526718002</v>
      </c>
      <c r="Y605" s="47" t="n">
        <f aca="false">Y604*(1-Y289)</f>
        <v>51846.2116987894</v>
      </c>
      <c r="Z605" s="47" t="n">
        <f aca="false">Z604*(1-Z289)</f>
        <v>52915.2271081288</v>
      </c>
      <c r="AA605" s="47" t="n">
        <f aca="false">AA604*(1-AA289)</f>
        <v>54058.451568206</v>
      </c>
      <c r="AB605" s="47" t="n">
        <f aca="false">AB604*(1-AB289)</f>
        <v>54897.749580579</v>
      </c>
      <c r="AC605" s="47" t="n">
        <f aca="false">AC604*(1-AC289)</f>
        <v>55626.9534312497</v>
      </c>
      <c r="AD605" s="47" t="n">
        <f aca="false">AD604*(1-AD289)</f>
        <v>56167.7668272646</v>
      </c>
      <c r="AE605" s="47" t="n">
        <f aca="false">AE604*(1-AE289)</f>
        <v>56761.3720849089</v>
      </c>
      <c r="AF605" s="47" t="n">
        <f aca="false">AF604*(1-AF289)</f>
        <v>57415.9754609166</v>
      </c>
      <c r="AG605" s="47" t="n">
        <f aca="false">AG604*(1-AG289)</f>
        <v>58279.2472951674</v>
      </c>
      <c r="AH605" s="47" t="n">
        <f aca="false">AH604*(1-AH289)</f>
        <v>59174.470457792</v>
      </c>
      <c r="AI605" s="47" t="n">
        <f aca="false">AI604*(1-AI289)</f>
        <v>59864.7292401782</v>
      </c>
      <c r="AJ605" s="47" t="n">
        <f aca="false">AJ604*(1-AJ289)</f>
        <v>60531.3634672393</v>
      </c>
      <c r="AK605" s="47" t="n">
        <f aca="false">AK604*(1-AK289)</f>
        <v>61325.438776619</v>
      </c>
      <c r="AL605" s="47" t="n">
        <f aca="false">AL604*(1-AL289)</f>
        <v>62343.17936551</v>
      </c>
      <c r="AM605" s="47" t="n">
        <f aca="false">AM604*(1-AM289)</f>
        <v>63136.5348254074</v>
      </c>
      <c r="AN605" s="47" t="n">
        <f aca="false">AN604*(1-AN289)</f>
        <v>63718.5683669723</v>
      </c>
      <c r="AO605" s="47" t="n">
        <f aca="false">AO604*(1-AO289)</f>
        <v>64155.0992733311</v>
      </c>
      <c r="AP605" s="47" t="n">
        <f aca="false">AP604*(1-AP289)</f>
        <v>64874.8507703721</v>
      </c>
      <c r="AQ605" s="47" t="n">
        <f aca="false">AQ604*(1-AQ289)</f>
        <v>65475.1614078955</v>
      </c>
      <c r="AR605" s="47" t="n">
        <f aca="false">AR604*(1-AR289)</f>
        <v>65945.7430226839</v>
      </c>
      <c r="AS605" s="47" t="n">
        <f aca="false">AS604*(1-AS289)</f>
        <v>66491.9588351023</v>
      </c>
      <c r="AT605" s="47" t="n">
        <f aca="false">AT604*(1-AT289)</f>
        <v>67148.0286962165</v>
      </c>
      <c r="AU605" s="47" t="n">
        <f aca="false">AU604*(1-AU289)</f>
        <v>67940.3941568148</v>
      </c>
      <c r="AV605" s="47" t="n">
        <f aca="false">AV604*(1-AV289)</f>
        <v>68597.7437113717</v>
      </c>
      <c r="AW605" s="47" t="n">
        <f aca="false">AW604*(1-AW289)</f>
        <v>69234.9879023388</v>
      </c>
      <c r="AX605" s="47" t="n">
        <f aca="false">AX604*(1-AX289)</f>
        <v>69721.996442915</v>
      </c>
      <c r="AY605" s="47" t="n">
        <f aca="false">AY604*(1-AY289)</f>
        <v>70445.511496659</v>
      </c>
      <c r="AZ605" s="47" t="n">
        <f aca="false">AZ604*(1-AZ289)</f>
        <v>71152.1373248821</v>
      </c>
      <c r="BA605" s="47" t="n">
        <f aca="false">BA604*(1-BA289)</f>
        <v>71843.2958580636</v>
      </c>
      <c r="BB605" s="47" t="n">
        <f aca="false">BB604*(1-BB289)</f>
        <v>72172.7619204037</v>
      </c>
      <c r="BC605" s="47" t="n">
        <f aca="false">BC604*(1-BC289)</f>
        <v>72514.6993225996</v>
      </c>
      <c r="BD605" s="47" t="n">
        <f aca="false">BD604*(1-BD289)</f>
        <v>72699.6286974573</v>
      </c>
      <c r="BE605" s="47" t="n">
        <f aca="false">BE604*(1-BE289)</f>
        <v>73025.3415162923</v>
      </c>
      <c r="BF605" s="47" t="n">
        <f aca="false">BF604*(1-BF289)</f>
        <v>73209.0742962334</v>
      </c>
      <c r="BG605" s="47" t="n">
        <f aca="false">BG604*(1-BG289)</f>
        <v>73236.8167772883</v>
      </c>
      <c r="BH605" s="47" t="n">
        <f aca="false">BH604*(1-BH289)</f>
        <v>72908.138948814</v>
      </c>
      <c r="BI605" s="47" t="n">
        <f aca="false">BI604*(1-BI289)</f>
        <v>72699.3365177993</v>
      </c>
      <c r="BJ605" s="47" t="n">
        <f aca="false">BJ604*(1-BJ289)</f>
        <v>72823.2877872229</v>
      </c>
      <c r="BK605" s="47" t="n">
        <f aca="false">BK604*(1-BK289)</f>
        <v>73214.365576071</v>
      </c>
      <c r="BL605" s="47" t="n">
        <f aca="false">BL604*(1-BL289)</f>
        <v>73553.8853474961</v>
      </c>
      <c r="BM605" s="47" t="n">
        <f aca="false">BM604*(1-BM289)</f>
        <v>73807.6955892045</v>
      </c>
      <c r="BN605" s="47" t="n">
        <f aca="false">BN604*(1-BN289)</f>
        <v>74006.5035194131</v>
      </c>
      <c r="BO605" s="47" t="n">
        <f aca="false">BO604*(1-BO289)</f>
        <v>73962.7081161213</v>
      </c>
      <c r="BP605" s="47" t="n">
        <f aca="false">BP604*(1-BP289)</f>
        <v>73747.7864754489</v>
      </c>
      <c r="BQ605" s="47" t="n">
        <f aca="false">BQ604*(1-BQ289)</f>
        <v>73419.3789512505</v>
      </c>
      <c r="BR605" s="47" t="n">
        <f aca="false">BR604*(1-BR289)</f>
        <v>73349.0688287281</v>
      </c>
      <c r="BS605" s="47" t="n">
        <f aca="false">BS604*(1-BS289)</f>
        <v>73760.8794479707</v>
      </c>
      <c r="BT605" s="47" t="n">
        <f aca="false">BT604*(1-BT289)</f>
        <v>63351.5830619021</v>
      </c>
      <c r="BU605" s="47" t="n">
        <f aca="false">BU604*(1-BU289)</f>
        <v>62133.4172261121</v>
      </c>
      <c r="BV605" s="47" t="n">
        <f aca="false">BV604*(1-BV289)</f>
        <v>72379.0798231107</v>
      </c>
      <c r="BW605" s="47" t="n">
        <f aca="false">BW604*(1-BW289)</f>
        <v>74575.2182055623</v>
      </c>
      <c r="BX605" s="47" t="n">
        <f aca="false">BX604*(1-BX289)</f>
        <v>75111.9180420928</v>
      </c>
      <c r="BY605" s="47" t="n">
        <f aca="false">BY604*(1-BY289)</f>
        <v>75451.1566673668</v>
      </c>
      <c r="BZ605" s="47" t="n">
        <f aca="false">BZ604*(1-BZ289)</f>
        <v>75793.6835269173</v>
      </c>
      <c r="CA605" s="47" t="n">
        <f aca="false">CA604*(1-CA289)</f>
        <v>76135.5479410623</v>
      </c>
      <c r="CB605" s="47" t="n">
        <f aca="false">CB604*(1-CB289)</f>
        <v>76479.3837689575</v>
      </c>
      <c r="CC605" s="47" t="n">
        <f aca="false">CC604*(1-CC289)</f>
        <v>76815.3186516121</v>
      </c>
      <c r="CD605" s="47" t="n">
        <f aca="false">CD604*(1-CD289)</f>
        <v>77159.7393807125</v>
      </c>
      <c r="CE605" s="47" t="n">
        <f aca="false">CE604*(1-CE289)</f>
        <v>77492.2400089623</v>
      </c>
      <c r="CF605" s="47" t="n">
        <f aca="false">CF604*(1-CF289)</f>
        <v>77812.9147567062</v>
      </c>
      <c r="CG605" s="47" t="n">
        <f aca="false">CG604*(1-CG289)</f>
        <v>78134.724510504</v>
      </c>
      <c r="CH605" s="47" t="n">
        <f aca="false">CH604*(1-CH289)</f>
        <v>78444.6326498587</v>
      </c>
      <c r="CI605" s="47" t="n">
        <f aca="false">CI604*(1-CI289)</f>
        <v>78756.85982242</v>
      </c>
      <c r="CJ605" s="47" t="n">
        <f aca="false">CJ604*(1-CJ289)</f>
        <v>79074.32157893</v>
      </c>
      <c r="CK605" s="47" t="n">
        <f aca="false">CK604*(1-CK289)</f>
        <v>79394.478722927</v>
      </c>
      <c r="CL605" s="47" t="n">
        <f aca="false">CL604*(1-CL289)</f>
        <v>79711.8352709445</v>
      </c>
      <c r="CM605" s="47" t="n">
        <f aca="false">CM604*(1-CM289)</f>
        <v>80016.7032445797</v>
      </c>
      <c r="CN605" s="47" t="n">
        <f aca="false">CN604*(1-CN289)</f>
        <v>80332.4389861252</v>
      </c>
      <c r="CO605" s="47" t="n">
        <f aca="false">CO604*(1-CO289)</f>
        <v>80626.110395353</v>
      </c>
      <c r="CP605" s="47" t="n">
        <f aca="false">CP604*(1-CP289)</f>
        <v>80929.2330184469</v>
      </c>
      <c r="CQ605" s="47" t="n">
        <f aca="false">CQ604*(1-CQ289)</f>
        <v>81225.3255686294</v>
      </c>
      <c r="CR605" s="47" t="n">
        <f aca="false">CR604*(1-CR289)</f>
        <v>81511.9692807806</v>
      </c>
      <c r="CS605" s="47" t="n">
        <f aca="false">CS604*(1-CS289)</f>
        <v>81797.5169951227</v>
      </c>
      <c r="CT605" s="47" t="n">
        <f aca="false">CT604*(1-CT289)</f>
        <v>82078.4760408393</v>
      </c>
      <c r="CU605" s="47" t="n">
        <f aca="false">CU604*(1-CU289)</f>
        <v>82342.9874355388</v>
      </c>
      <c r="CV605" s="47" t="n">
        <f aca="false">CV604*(1-CV289)</f>
        <v>82616.545626864</v>
      </c>
      <c r="CW605" s="47" t="n">
        <f aca="false">CW604*(1-CW289)</f>
        <v>82886.1258305742</v>
      </c>
      <c r="CX605" s="47" t="n">
        <f aca="false">CX604*(1-CX289)</f>
        <v>83164.1201102884</v>
      </c>
      <c r="CY605" s="47" t="n">
        <f aca="false">CY604*(1-CY289)</f>
        <v>83435.9466829496</v>
      </c>
      <c r="CZ605" s="47" t="n">
        <f aca="false">CZ604*(1-CZ289)</f>
        <v>83716.9336861125</v>
      </c>
      <c r="DA605" s="47" t="n">
        <f aca="false">DA604*(1-DA289)</f>
        <v>83973.8360179656</v>
      </c>
      <c r="DB605" s="47" t="n">
        <f aca="false">DB604*(1-DB289)</f>
        <v>84240.0782809095</v>
      </c>
      <c r="DC605" s="47" t="n">
        <f aca="false">DC604*(1-DC289)</f>
        <v>84500.0078273434</v>
      </c>
      <c r="DD605" s="47" t="n">
        <f aca="false">DD604*(1-DD289)</f>
        <v>84754.8850794803</v>
      </c>
      <c r="DE605" s="47" t="n">
        <f aca="false">DE604*(1-DE289)</f>
        <v>85015.0266184719</v>
      </c>
      <c r="DF605" s="47" t="n">
        <f aca="false">DF604*(1-DF289)</f>
        <v>85263.1626780781</v>
      </c>
      <c r="DG605" s="47" t="n">
        <f aca="false">DG604*(1-DG289)</f>
        <v>85502.9952844008</v>
      </c>
      <c r="DH605" s="47" t="n">
        <f aca="false">DH604*(1-DH289)</f>
        <v>85756.212498286</v>
      </c>
      <c r="DI605" s="47" t="n">
        <f aca="false">DI604*(1-DI289)</f>
        <v>85994.8746242529</v>
      </c>
      <c r="DJ605" s="47" t="n">
        <f aca="false">DJ604*(1-DJ289)</f>
        <v>86237.0637913635</v>
      </c>
      <c r="DK605" s="47" t="n">
        <f aca="false">DK604*(1-DK289)</f>
        <v>86458.6948453412</v>
      </c>
      <c r="DL605" s="47" t="n">
        <f aca="false">DL604*(1-DL289)</f>
        <v>86692.8274616328</v>
      </c>
      <c r="DM605" s="47" t="n">
        <f aca="false">DM604*(1-DM289)</f>
        <v>86910.9140570214</v>
      </c>
      <c r="DN605" s="47" t="n">
        <f aca="false">DN604*(1-DN289)</f>
        <v>87121.1548609502</v>
      </c>
      <c r="DO605" s="47" t="n">
        <f aca="false">DO604*(1-DO289)</f>
        <v>87341.3858595751</v>
      </c>
      <c r="DP605" s="47" t="n">
        <f aca="false">DP604*(1-DP289)</f>
        <v>87553.397806891</v>
      </c>
      <c r="DQ605" s="47" t="n">
        <f aca="false">DQ604*(1-DQ289)</f>
        <v>87745.0261208309</v>
      </c>
      <c r="DR605" s="47" t="n">
        <f aca="false">DR604*(1-DR289)</f>
        <v>87946.597523524</v>
      </c>
      <c r="DS605" s="47" t="n">
        <f aca="false">DS604*(1-DS289)</f>
        <v>88148.6696617106</v>
      </c>
      <c r="DT605" s="47" t="n">
        <f aca="false">DT604*(1-DT289)</f>
        <v>88361.2780661716</v>
      </c>
      <c r="DU605" s="47" t="n">
        <f aca="false">DU604*(1-DU289)</f>
        <v>88557.060998296</v>
      </c>
      <c r="DV605" s="47" t="n">
        <f aca="false">DV604*(1-DV289)</f>
        <v>88742.6363056377</v>
      </c>
      <c r="DW605" s="47" t="n">
        <f aca="false">DW604*(1-DW289)</f>
        <v>88925.832238247</v>
      </c>
      <c r="DX605" s="47" t="n">
        <f aca="false">DX604*(1-DX289)</f>
        <v>89115.7476834021</v>
      </c>
      <c r="DY605" s="47" t="n">
        <f aca="false">DY604*(1-DY289)</f>
        <v>89301.0224801486</v>
      </c>
      <c r="DZ605" s="47" t="n">
        <f aca="false">DZ604*(1-DZ289)</f>
        <v>89486.5842556072</v>
      </c>
      <c r="EA605" s="47" t="n">
        <f aca="false">EA604*(1-EA289)</f>
        <v>89663.4726457377</v>
      </c>
      <c r="EB605" s="47" t="n">
        <f aca="false">EB604*(1-EB289)</f>
        <v>89833.2065734513</v>
      </c>
      <c r="EC605" s="47" t="n">
        <f aca="false">EC604*(1-EC289)</f>
        <v>90001.3057034724</v>
      </c>
      <c r="ED605" s="47" t="n">
        <f aca="false">ED604*(1-ED289)</f>
        <v>90166.6569685011</v>
      </c>
      <c r="EE605" s="47" t="n">
        <f aca="false">EE604*(1-EE289)</f>
        <v>90326.9450450831</v>
      </c>
      <c r="EF605" s="47" t="n">
        <f aca="false">EF604*(1-EF289)</f>
        <v>90495.2045980294</v>
      </c>
      <c r="EG605" s="47" t="n">
        <f aca="false">EG604*(1-EG289)</f>
        <v>90641.3140115523</v>
      </c>
      <c r="EH605" s="47" t="n">
        <f aca="false">EH604*(1-EH289)</f>
        <v>90792.1420969388</v>
      </c>
      <c r="EI605" s="47" t="n">
        <f aca="false">EI604*(1-EI289)</f>
        <v>90945.407822688</v>
      </c>
      <c r="EJ605" s="47" t="n">
        <f aca="false">EJ604*(1-EJ289)</f>
        <v>91096.8598330571</v>
      </c>
      <c r="EK605" s="47" t="n">
        <f aca="false">EK604*(1-EK289)</f>
        <v>91247.057771741</v>
      </c>
      <c r="EL605" s="47" t="n">
        <f aca="false">EL604*(1-EL289)</f>
        <v>91397.3996891809</v>
      </c>
      <c r="EM605" s="47" t="n">
        <f aca="false">EM604*(1-EM289)</f>
        <v>91543.972592043</v>
      </c>
      <c r="EN605" s="47" t="n">
        <f aca="false">EN604*(1-EN289)</f>
        <v>91684.326140937</v>
      </c>
      <c r="EO605" s="47" t="n">
        <f aca="false">EO604*(1-EO289)</f>
        <v>91819.9372708404</v>
      </c>
      <c r="EP605" s="47" t="n">
        <f aca="false">EP604*(1-EP289)</f>
        <v>91948.6790733193</v>
      </c>
      <c r="EQ605" s="47" t="n">
        <f aca="false">EQ604*(1-EQ289)</f>
        <v>92088.6559871378</v>
      </c>
      <c r="ER605" s="47" t="n">
        <f aca="false">ER604*(1-ER289)</f>
        <v>92222.8853997041</v>
      </c>
      <c r="ES605" s="47" t="n">
        <f aca="false">ES604*(1-ES289)</f>
        <v>92354.2651351983</v>
      </c>
      <c r="ET605" s="47" t="n">
        <f aca="false">ET604*(1-ET289)</f>
        <v>92481.683186628</v>
      </c>
      <c r="EU605" s="47" t="n">
        <f aca="false">EU604*(1-EU289)</f>
        <v>92602.0078882913</v>
      </c>
      <c r="EV605" s="47" t="n">
        <f aca="false">EV604*(1-EV289)</f>
        <v>92724.0323948508</v>
      </c>
    </row>
    <row r="606" customFormat="false" ht="15" hidden="false" customHeight="false" outlineLevel="0" collapsed="false">
      <c r="A606" s="6" t="n">
        <v>69</v>
      </c>
      <c r="B606" s="47" t="n">
        <f aca="false">B605*(1-B290)</f>
        <v>27494.4511689175</v>
      </c>
      <c r="C606" s="47" t="n">
        <f aca="false">C605*(1-C290)</f>
        <v>28443.6664593033</v>
      </c>
      <c r="D606" s="47" t="n">
        <f aca="false">D605*(1-D290)</f>
        <v>29490.3415204986</v>
      </c>
      <c r="E606" s="47" t="n">
        <f aca="false">E605*(1-E290)</f>
        <v>31526.2668250712</v>
      </c>
      <c r="F606" s="47" t="n">
        <f aca="false">F605*(1-F290)</f>
        <v>33381.5382756615</v>
      </c>
      <c r="G606" s="47" t="n">
        <f aca="false">G605*(1-G290)</f>
        <v>35287.3791356097</v>
      </c>
      <c r="H606" s="47" t="n">
        <f aca="false">H605*(1-H290)</f>
        <v>35850.3017884266</v>
      </c>
      <c r="I606" s="47" t="n">
        <f aca="false">I605*(1-I290)</f>
        <v>36507.5426160157</v>
      </c>
      <c r="J606" s="47" t="n">
        <f aca="false">J605*(1-J290)</f>
        <v>37371.369226617</v>
      </c>
      <c r="K606" s="47" t="n">
        <f aca="false">K605*(1-K290)</f>
        <v>38495.6338782474</v>
      </c>
      <c r="L606" s="47" t="n">
        <f aca="false">L605*(1-L290)</f>
        <v>39963.3969631011</v>
      </c>
      <c r="M606" s="47" t="n">
        <f aca="false">M605*(1-M290)</f>
        <v>41235.5367071369</v>
      </c>
      <c r="N606" s="47" t="n">
        <f aca="false">N605*(1-N290)</f>
        <v>42032.6782966151</v>
      </c>
      <c r="O606" s="47" t="n">
        <f aca="false">O605*(1-O290)</f>
        <v>42470.8152420883</v>
      </c>
      <c r="P606" s="47" t="n">
        <f aca="false">P605*(1-P290)</f>
        <v>42623.7039687852</v>
      </c>
      <c r="Q606" s="47" t="n">
        <f aca="false">Q605*(1-Q290)</f>
        <v>43752.5919330189</v>
      </c>
      <c r="R606" s="47" t="n">
        <f aca="false">R605*(1-R290)</f>
        <v>44428.7973314557</v>
      </c>
      <c r="S606" s="47" t="n">
        <f aca="false">S605*(1-S290)</f>
        <v>45164.6108931262</v>
      </c>
      <c r="T606" s="47" t="n">
        <f aca="false">T605*(1-T290)</f>
        <v>44980.7643741076</v>
      </c>
      <c r="U606" s="47" t="n">
        <f aca="false">U605*(1-U290)</f>
        <v>45195.733660132</v>
      </c>
      <c r="V606" s="47" t="n">
        <f aca="false">V605*(1-V290)</f>
        <v>46325.7731803836</v>
      </c>
      <c r="W606" s="47" t="n">
        <f aca="false">W605*(1-W290)</f>
        <v>47778.4562660618</v>
      </c>
      <c r="X606" s="47" t="n">
        <f aca="false">X605*(1-X290)</f>
        <v>49116.3716452818</v>
      </c>
      <c r="Y606" s="47" t="n">
        <f aca="false">Y605*(1-Y290)</f>
        <v>49893.5844211299</v>
      </c>
      <c r="Z606" s="47" t="n">
        <f aca="false">Z605*(1-Z290)</f>
        <v>50991.6335171543</v>
      </c>
      <c r="AA606" s="47" t="n">
        <f aca="false">AA605*(1-AA290)</f>
        <v>52110.0560520365</v>
      </c>
      <c r="AB606" s="47" t="n">
        <f aca="false">AB605*(1-AB290)</f>
        <v>52898.9159558215</v>
      </c>
      <c r="AC606" s="47" t="n">
        <f aca="false">AC605*(1-AC290)</f>
        <v>53622.0909677741</v>
      </c>
      <c r="AD606" s="47" t="n">
        <f aca="false">AD605*(1-AD290)</f>
        <v>54151.1206558181</v>
      </c>
      <c r="AE606" s="47" t="n">
        <f aca="false">AE605*(1-AE290)</f>
        <v>54751.9136177141</v>
      </c>
      <c r="AF606" s="47" t="n">
        <f aca="false">AF605*(1-AF290)</f>
        <v>55451.2903450104</v>
      </c>
      <c r="AG606" s="47" t="n">
        <f aca="false">AG605*(1-AG290)</f>
        <v>56414.1604330578</v>
      </c>
      <c r="AH606" s="47" t="n">
        <f aca="false">AH605*(1-AH290)</f>
        <v>57361.2368090261</v>
      </c>
      <c r="AI606" s="47" t="n">
        <f aca="false">AI605*(1-AI290)</f>
        <v>58037.8249854732</v>
      </c>
      <c r="AJ606" s="47" t="n">
        <f aca="false">AJ605*(1-AJ290)</f>
        <v>58689.5806269482</v>
      </c>
      <c r="AK606" s="47" t="n">
        <f aca="false">AK605*(1-AK290)</f>
        <v>59481.3917190314</v>
      </c>
      <c r="AL606" s="47" t="n">
        <f aca="false">AL605*(1-AL290)</f>
        <v>60516.2923791995</v>
      </c>
      <c r="AM606" s="47" t="n">
        <f aca="false">AM605*(1-AM290)</f>
        <v>61288.736362067</v>
      </c>
      <c r="AN606" s="47" t="n">
        <f aca="false">AN605*(1-AN290)</f>
        <v>61847.1843480208</v>
      </c>
      <c r="AO606" s="47" t="n">
        <f aca="false">AO605*(1-AO290)</f>
        <v>62268.6189366972</v>
      </c>
      <c r="AP606" s="47" t="n">
        <f aca="false">AP605*(1-AP290)</f>
        <v>62995.925410174</v>
      </c>
      <c r="AQ606" s="47" t="n">
        <f aca="false">AQ605*(1-AQ290)</f>
        <v>63617.6728894671</v>
      </c>
      <c r="AR606" s="47" t="n">
        <f aca="false">AR605*(1-AR290)</f>
        <v>64116.61058023</v>
      </c>
      <c r="AS606" s="47" t="n">
        <f aca="false">AS605*(1-AS290)</f>
        <v>64693.49257128</v>
      </c>
      <c r="AT606" s="47" t="n">
        <f aca="false">AT605*(1-AT290)</f>
        <v>65357.3616217838</v>
      </c>
      <c r="AU606" s="47" t="n">
        <f aca="false">AU605*(1-AU290)</f>
        <v>66133.3763218771</v>
      </c>
      <c r="AV606" s="47" t="n">
        <f aca="false">AV605*(1-AV290)</f>
        <v>66780.5754742105</v>
      </c>
      <c r="AW606" s="47" t="n">
        <f aca="false">AW605*(1-AW290)</f>
        <v>67419.8728467176</v>
      </c>
      <c r="AX606" s="47" t="n">
        <f aca="false">AX605*(1-AX290)</f>
        <v>67913.5704056901</v>
      </c>
      <c r="AY606" s="47" t="n">
        <f aca="false">AY605*(1-AY290)</f>
        <v>68657.9587105972</v>
      </c>
      <c r="AZ606" s="47" t="n">
        <f aca="false">AZ605*(1-AZ290)</f>
        <v>69395.5255832154</v>
      </c>
      <c r="BA606" s="47" t="n">
        <f aca="false">BA605*(1-BA290)</f>
        <v>70126.7966086312</v>
      </c>
      <c r="BB606" s="47" t="n">
        <f aca="false">BB605*(1-BB290)</f>
        <v>70467.2500978802</v>
      </c>
      <c r="BC606" s="47" t="n">
        <f aca="false">BC605*(1-BC290)</f>
        <v>70821.9022714149</v>
      </c>
      <c r="BD606" s="47" t="n">
        <f aca="false">BD605*(1-BD290)</f>
        <v>71019.6964913301</v>
      </c>
      <c r="BE606" s="47" t="n">
        <f aca="false">BE605*(1-BE290)</f>
        <v>71363.47682487</v>
      </c>
      <c r="BF606" s="47" t="n">
        <f aca="false">BF605*(1-BF290)</f>
        <v>71551.1400799074</v>
      </c>
      <c r="BG606" s="47" t="n">
        <f aca="false">BG605*(1-BG290)</f>
        <v>71580.8646408712</v>
      </c>
      <c r="BH606" s="47" t="n">
        <f aca="false">BH605*(1-BH290)</f>
        <v>71243.6151223434</v>
      </c>
      <c r="BI606" s="47" t="n">
        <f aca="false">BI605*(1-BI290)</f>
        <v>71022.8081377059</v>
      </c>
      <c r="BJ606" s="47" t="n">
        <f aca="false">BJ605*(1-BJ290)</f>
        <v>71145.3926446553</v>
      </c>
      <c r="BK606" s="47" t="n">
        <f aca="false">BK605*(1-BK290)</f>
        <v>71540.0813824274</v>
      </c>
      <c r="BL606" s="47" t="n">
        <f aca="false">BL605*(1-BL290)</f>
        <v>71882.7862494515</v>
      </c>
      <c r="BM606" s="47" t="n">
        <f aca="false">BM605*(1-BM290)</f>
        <v>72133.7225739005</v>
      </c>
      <c r="BN606" s="47" t="n">
        <f aca="false">BN605*(1-BN290)</f>
        <v>72333.4760109951</v>
      </c>
      <c r="BO606" s="47" t="n">
        <f aca="false">BO605*(1-BO290)</f>
        <v>72301.5466907974</v>
      </c>
      <c r="BP606" s="47" t="n">
        <f aca="false">BP605*(1-BP290)</f>
        <v>72111.5303306935</v>
      </c>
      <c r="BQ606" s="47" t="n">
        <f aca="false">BQ605*(1-BQ290)</f>
        <v>71819.8731267708</v>
      </c>
      <c r="BR606" s="47" t="n">
        <f aca="false">BR605*(1-BR290)</f>
        <v>71781.2762623477</v>
      </c>
      <c r="BS606" s="47" t="n">
        <f aca="false">BS605*(1-BS290)</f>
        <v>72216.4742898429</v>
      </c>
      <c r="BT606" s="47" t="n">
        <f aca="false">BT605*(1-BT290)</f>
        <v>61245.9700108882</v>
      </c>
      <c r="BU606" s="47" t="n">
        <f aca="false">BU605*(1-BU290)</f>
        <v>59992.0969530367</v>
      </c>
      <c r="BV606" s="47" t="n">
        <f aca="false">BV605*(1-BV290)</f>
        <v>70759.7958904525</v>
      </c>
      <c r="BW606" s="47" t="n">
        <f aca="false">BW605*(1-BW290)</f>
        <v>73053.2516454131</v>
      </c>
      <c r="BX606" s="47" t="n">
        <f aca="false">BX605*(1-BX290)</f>
        <v>73614.3751794401</v>
      </c>
      <c r="BY606" s="47" t="n">
        <f aca="false">BY605*(1-BY290)</f>
        <v>73966.631531623</v>
      </c>
      <c r="BZ606" s="47" t="n">
        <f aca="false">BZ605*(1-BZ290)</f>
        <v>74322.5738998407</v>
      </c>
      <c r="CA606" s="47" t="n">
        <f aca="false">CA605*(1-CA290)</f>
        <v>74677.9528170517</v>
      </c>
      <c r="CB606" s="47" t="n">
        <f aca="false">CB605*(1-CB290)</f>
        <v>75035.7453570773</v>
      </c>
      <c r="CC606" s="47" t="n">
        <f aca="false">CC605*(1-CC290)</f>
        <v>75385.3246953734</v>
      </c>
      <c r="CD606" s="47" t="n">
        <f aca="false">CD605*(1-CD290)</f>
        <v>75743.8612769988</v>
      </c>
      <c r="CE606" s="47" t="n">
        <f aca="false">CE605*(1-CE290)</f>
        <v>76090.4655083228</v>
      </c>
      <c r="CF606" s="47" t="n">
        <f aca="false">CF605*(1-CF290)</f>
        <v>76424.4099322861</v>
      </c>
      <c r="CG606" s="47" t="n">
        <f aca="false">CG605*(1-CG290)</f>
        <v>76759.6059160078</v>
      </c>
      <c r="CH606" s="47" t="n">
        <f aca="false">CH605*(1-CH290)</f>
        <v>77082.3656423345</v>
      </c>
      <c r="CI606" s="47" t="n">
        <f aca="false">CI605*(1-CI290)</f>
        <v>77407.7849283355</v>
      </c>
      <c r="CJ606" s="47" t="n">
        <f aca="false">CJ605*(1-CJ290)</f>
        <v>77739.110779776</v>
      </c>
      <c r="CK606" s="47" t="n">
        <f aca="false">CK605*(1-CK290)</f>
        <v>78074.2433365265</v>
      </c>
      <c r="CL606" s="47" t="n">
        <f aca="false">CL605*(1-CL290)</f>
        <v>78406.3800152131</v>
      </c>
      <c r="CM606" s="47" t="n">
        <f aca="false">CM605*(1-CM290)</f>
        <v>78725.5989767372</v>
      </c>
      <c r="CN606" s="47" t="n">
        <f aca="false">CN605*(1-CN290)</f>
        <v>79056.4795679884</v>
      </c>
      <c r="CO606" s="47" t="n">
        <f aca="false">CO605*(1-CO290)</f>
        <v>79364.2902580753</v>
      </c>
      <c r="CP606" s="47" t="n">
        <f aca="false">CP605*(1-CP290)</f>
        <v>79682.3679687626</v>
      </c>
      <c r="CQ606" s="47" t="n">
        <f aca="false">CQ605*(1-CQ290)</f>
        <v>79993.5654808689</v>
      </c>
      <c r="CR606" s="47" t="n">
        <f aca="false">CR605*(1-CR290)</f>
        <v>80294.6464455513</v>
      </c>
      <c r="CS606" s="47" t="n">
        <f aca="false">CS605*(1-CS290)</f>
        <v>80594.3613718807</v>
      </c>
      <c r="CT606" s="47" t="n">
        <f aca="false">CT605*(1-CT290)</f>
        <v>80889.0061297617</v>
      </c>
      <c r="CU606" s="47" t="n">
        <f aca="false">CU605*(1-CU290)</f>
        <v>81166.4191475454</v>
      </c>
      <c r="CV606" s="47" t="n">
        <f aca="false">CV605*(1-CV290)</f>
        <v>81453.6858291211</v>
      </c>
      <c r="CW606" s="47" t="n">
        <f aca="false">CW605*(1-CW290)</f>
        <v>81736.4006589369</v>
      </c>
      <c r="CX606" s="47" t="n">
        <f aca="false">CX605*(1-CX290)</f>
        <v>82027.0599302328</v>
      </c>
      <c r="CY606" s="47" t="n">
        <f aca="false">CY605*(1-CY290)</f>
        <v>82311.7353090457</v>
      </c>
      <c r="CZ606" s="47" t="n">
        <f aca="false">CZ605*(1-CZ290)</f>
        <v>82606.4107707027</v>
      </c>
      <c r="DA606" s="47" t="n">
        <f aca="false">DA605*(1-DA290)</f>
        <v>82875.2029495815</v>
      </c>
      <c r="DB606" s="47" t="n">
        <f aca="false">DB605*(1-DB290)</f>
        <v>83153.7761305454</v>
      </c>
      <c r="DC606" s="47" t="n">
        <f aca="false">DC605*(1-DC290)</f>
        <v>83425.8914903328</v>
      </c>
      <c r="DD606" s="47" t="n">
        <f aca="false">DD605*(1-DD290)</f>
        <v>83692.6558306111</v>
      </c>
      <c r="DE606" s="47" t="n">
        <f aca="false">DE605*(1-DE290)</f>
        <v>83966.0833648054</v>
      </c>
      <c r="DF606" s="47" t="n">
        <f aca="false">DF605*(1-DF290)</f>
        <v>84227.3734464617</v>
      </c>
      <c r="DG606" s="47" t="n">
        <f aca="false">DG605*(1-DG290)</f>
        <v>84479.8796633055</v>
      </c>
      <c r="DH606" s="47" t="n">
        <f aca="false">DH605*(1-DH290)</f>
        <v>84746.3423682378</v>
      </c>
      <c r="DI606" s="47" t="n">
        <f aca="false">DI605*(1-DI290)</f>
        <v>84997.5267010735</v>
      </c>
      <c r="DJ606" s="47" t="n">
        <f aca="false">DJ605*(1-DJ290)</f>
        <v>85252.5600747582</v>
      </c>
      <c r="DK606" s="47" t="n">
        <f aca="false">DK605*(1-DK290)</f>
        <v>85485.330046903</v>
      </c>
      <c r="DL606" s="47" t="n">
        <f aca="false">DL605*(1-DL290)</f>
        <v>85732.000800509</v>
      </c>
      <c r="DM606" s="47" t="n">
        <f aca="false">DM605*(1-DM290)</f>
        <v>85961.809298637</v>
      </c>
      <c r="DN606" s="47" t="n">
        <f aca="false">DN605*(1-DN290)</f>
        <v>86183.6441566242</v>
      </c>
      <c r="DO606" s="47" t="n">
        <f aca="false">DO605*(1-DO290)</f>
        <v>86415.9054194952</v>
      </c>
      <c r="DP606" s="47" t="n">
        <f aca="false">DP605*(1-DP290)</f>
        <v>86639.5973129896</v>
      </c>
      <c r="DQ606" s="47" t="n">
        <f aca="false">DQ605*(1-DQ290)</f>
        <v>86841.6522507664</v>
      </c>
      <c r="DR606" s="47" t="n">
        <f aca="false">DR605*(1-DR290)</f>
        <v>87054.6846187456</v>
      </c>
      <c r="DS606" s="47" t="n">
        <f aca="false">DS605*(1-DS290)</f>
        <v>87268.1901460164</v>
      </c>
      <c r="DT606" s="47" t="n">
        <f aca="false">DT605*(1-DT290)</f>
        <v>87493.0333930368</v>
      </c>
      <c r="DU606" s="47" t="n">
        <f aca="false">DU605*(1-DU290)</f>
        <v>87700.6378991588</v>
      </c>
      <c r="DV606" s="47" t="n">
        <f aca="false">DV605*(1-DV290)</f>
        <v>87897.0879114148</v>
      </c>
      <c r="DW606" s="47" t="n">
        <f aca="false">DW605*(1-DW290)</f>
        <v>88091.1108281885</v>
      </c>
      <c r="DX606" s="47" t="n">
        <f aca="false">DX605*(1-DX290)</f>
        <v>88292.4731119098</v>
      </c>
      <c r="DY606" s="47" t="n">
        <f aca="false">DY605*(1-DY290)</f>
        <v>88488.8940921873</v>
      </c>
      <c r="DZ606" s="47" t="n">
        <f aca="false">DZ605*(1-DZ290)</f>
        <v>88685.8588765768</v>
      </c>
      <c r="EA606" s="47" t="n">
        <f aca="false">EA605*(1-EA290)</f>
        <v>88873.2733144925</v>
      </c>
      <c r="EB606" s="47" t="n">
        <f aca="false">EB605*(1-EB290)</f>
        <v>89053.2646311673</v>
      </c>
      <c r="EC606" s="47" t="n">
        <f aca="false">EC605*(1-EC290)</f>
        <v>89231.5244421212</v>
      </c>
      <c r="ED606" s="47" t="n">
        <f aca="false">ED605*(1-ED290)</f>
        <v>89407.0162967102</v>
      </c>
      <c r="EE606" s="47" t="n">
        <f aca="false">EE605*(1-EE290)</f>
        <v>89577.12247786</v>
      </c>
      <c r="EF606" s="47" t="n">
        <f aca="false">EF605*(1-EF290)</f>
        <v>89755.5504163282</v>
      </c>
      <c r="EG606" s="47" t="n">
        <f aca="false">EG605*(1-EG290)</f>
        <v>89910.6316847971</v>
      </c>
      <c r="EH606" s="47" t="n">
        <f aca="false">EH605*(1-EH290)</f>
        <v>90070.8598677889</v>
      </c>
      <c r="EI606" s="47" t="n">
        <f aca="false">EI605*(1-EI290)</f>
        <v>90233.4364900368</v>
      </c>
      <c r="EJ606" s="47" t="n">
        <f aca="false">EJ605*(1-EJ290)</f>
        <v>90394.5058084283</v>
      </c>
      <c r="EK606" s="47" t="n">
        <f aca="false">EK605*(1-EK290)</f>
        <v>90554.1204776639</v>
      </c>
      <c r="EL606" s="47" t="n">
        <f aca="false">EL605*(1-EL290)</f>
        <v>90714.1900214881</v>
      </c>
      <c r="EM606" s="47" t="n">
        <f aca="false">EM605*(1-EM290)</f>
        <v>90869.7824074072</v>
      </c>
      <c r="EN606" s="47" t="n">
        <f aca="false">EN605*(1-EN290)</f>
        <v>91019.1612983337</v>
      </c>
      <c r="EO606" s="47" t="n">
        <f aca="false">EO605*(1-EO290)</f>
        <v>91163.2215531827</v>
      </c>
      <c r="EP606" s="47" t="n">
        <f aca="false">EP605*(1-EP290)</f>
        <v>91300.258678847</v>
      </c>
      <c r="EQ606" s="47" t="n">
        <f aca="false">EQ605*(1-EQ290)</f>
        <v>91449.1799057275</v>
      </c>
      <c r="ER606" s="47" t="n">
        <f aca="false">ER605*(1-ER290)</f>
        <v>91592.2103467388</v>
      </c>
      <c r="ES606" s="47" t="n">
        <f aca="false">ES605*(1-ES290)</f>
        <v>91731.9519421152</v>
      </c>
      <c r="ET606" s="47" t="n">
        <f aca="false">ET605*(1-ET290)</f>
        <v>91867.7626217583</v>
      </c>
      <c r="EU606" s="47" t="n">
        <f aca="false">EU605*(1-EU290)</f>
        <v>91995.8062221546</v>
      </c>
      <c r="EV606" s="47" t="n">
        <f aca="false">EV605*(1-EV290)</f>
        <v>92125.9342483493</v>
      </c>
    </row>
    <row r="607" customFormat="false" ht="15" hidden="false" customHeight="false" outlineLevel="0" collapsed="false">
      <c r="A607" s="6" t="n">
        <v>70</v>
      </c>
      <c r="B607" s="47" t="n">
        <f aca="false">B606*(1-B291)</f>
        <v>25794.7129476396</v>
      </c>
      <c r="C607" s="47" t="n">
        <f aca="false">C606*(1-C291)</f>
        <v>26710.0446803419</v>
      </c>
      <c r="D607" s="47" t="n">
        <f aca="false">D606*(1-D291)</f>
        <v>27703.0186595253</v>
      </c>
      <c r="E607" s="47" t="n">
        <f aca="false">E606*(1-E291)</f>
        <v>29724.4761633956</v>
      </c>
      <c r="F607" s="47" t="n">
        <f aca="false">F606*(1-F291)</f>
        <v>31528.1784218708</v>
      </c>
      <c r="G607" s="47" t="n">
        <f aca="false">G606*(1-G291)</f>
        <v>33407.4699160264</v>
      </c>
      <c r="H607" s="47" t="n">
        <f aca="false">H606*(1-H291)</f>
        <v>33905.8939888115</v>
      </c>
      <c r="I607" s="47" t="n">
        <f aca="false">I606*(1-I291)</f>
        <v>34534.8315292445</v>
      </c>
      <c r="J607" s="47" t="n">
        <f aca="false">J606*(1-J291)</f>
        <v>35391.5586729623</v>
      </c>
      <c r="K607" s="47" t="n">
        <f aca="false">K606*(1-K291)</f>
        <v>36516.8510498972</v>
      </c>
      <c r="L607" s="47" t="n">
        <f aca="false">L606*(1-L291)</f>
        <v>38006.851339164</v>
      </c>
      <c r="M607" s="47" t="n">
        <f aca="false">M606*(1-M291)</f>
        <v>39308.2083713918</v>
      </c>
      <c r="N607" s="47" t="n">
        <f aca="false">N606*(1-N291)</f>
        <v>40120.5956560755</v>
      </c>
      <c r="O607" s="47" t="n">
        <f aca="false">O606*(1-O291)</f>
        <v>40585.5629849135</v>
      </c>
      <c r="P607" s="47" t="n">
        <f aca="false">P606*(1-P291)</f>
        <v>40673.9479660842</v>
      </c>
      <c r="Q607" s="47" t="n">
        <f aca="false">Q606*(1-Q291)</f>
        <v>41732.9174731956</v>
      </c>
      <c r="R607" s="47" t="n">
        <f aca="false">R606*(1-R291)</f>
        <v>42306.7536838685</v>
      </c>
      <c r="S607" s="47" t="n">
        <f aca="false">S606*(1-S291)</f>
        <v>43003.1609853921</v>
      </c>
      <c r="T607" s="47" t="n">
        <f aca="false">T606*(1-T291)</f>
        <v>42778.4902135624</v>
      </c>
      <c r="U607" s="47" t="n">
        <f aca="false">U606*(1-U291)</f>
        <v>42922.6975285033</v>
      </c>
      <c r="V607" s="47" t="n">
        <f aca="false">V606*(1-V291)</f>
        <v>44042.5822942275</v>
      </c>
      <c r="W607" s="47" t="n">
        <f aca="false">W606*(1-W291)</f>
        <v>45502.6896272972</v>
      </c>
      <c r="X607" s="47" t="n">
        <f aca="false">X606*(1-X291)</f>
        <v>46897.1052132884</v>
      </c>
      <c r="Y607" s="47" t="n">
        <f aca="false">Y606*(1-Y291)</f>
        <v>47713.109549944</v>
      </c>
      <c r="Z607" s="47" t="n">
        <f aca="false">Z606*(1-Z291)</f>
        <v>48862.4810909843</v>
      </c>
      <c r="AA607" s="47" t="n">
        <f aca="false">AA606*(1-AA291)</f>
        <v>50006.8677318968</v>
      </c>
      <c r="AB607" s="47" t="n">
        <f aca="false">AB606*(1-AB291)</f>
        <v>50817.8502407546</v>
      </c>
      <c r="AC607" s="47" t="n">
        <f aca="false">AC606*(1-AC291)</f>
        <v>51564.2907094962</v>
      </c>
      <c r="AD607" s="47" t="n">
        <f aca="false">AD606*(1-AD291)</f>
        <v>52105.7663488637</v>
      </c>
      <c r="AE607" s="47" t="n">
        <f aca="false">AE606*(1-AE291)</f>
        <v>52701.8649835921</v>
      </c>
      <c r="AF607" s="47" t="n">
        <f aca="false">AF606*(1-AF291)</f>
        <v>53418.5033060606</v>
      </c>
      <c r="AG607" s="47" t="n">
        <f aca="false">AG606*(1-AG291)</f>
        <v>54434.4681255936</v>
      </c>
      <c r="AH607" s="47" t="n">
        <f aca="false">AH606*(1-AH291)</f>
        <v>55398.4403299587</v>
      </c>
      <c r="AI607" s="47" t="n">
        <f aca="false">AI606*(1-AI291)</f>
        <v>56073.7899811079</v>
      </c>
      <c r="AJ607" s="47" t="n">
        <f aca="false">AJ606*(1-AJ291)</f>
        <v>56714.7892267833</v>
      </c>
      <c r="AK607" s="47" t="n">
        <f aca="false">AK606*(1-AK291)</f>
        <v>57536.6926114552</v>
      </c>
      <c r="AL607" s="47" t="n">
        <f aca="false">AL606*(1-AL291)</f>
        <v>58599.1170648733</v>
      </c>
      <c r="AM607" s="47" t="n">
        <f aca="false">AM606*(1-AM291)</f>
        <v>59379.7363964264</v>
      </c>
      <c r="AN607" s="47" t="n">
        <f aca="false">AN606*(1-AN291)</f>
        <v>59930.4755739529</v>
      </c>
      <c r="AO607" s="47" t="n">
        <f aca="false">AO606*(1-AO291)</f>
        <v>60345.0664457951</v>
      </c>
      <c r="AP607" s="47" t="n">
        <f aca="false">AP606*(1-AP291)</f>
        <v>61065.2686459267</v>
      </c>
      <c r="AQ607" s="47" t="n">
        <f aca="false">AQ606*(1-AQ291)</f>
        <v>61681.3467797113</v>
      </c>
      <c r="AR607" s="47" t="n">
        <f aca="false">AR606*(1-AR291)</f>
        <v>62182.5807039895</v>
      </c>
      <c r="AS607" s="47" t="n">
        <f aca="false">AS606*(1-AS291)</f>
        <v>62766.9087137706</v>
      </c>
      <c r="AT607" s="47" t="n">
        <f aca="false">AT606*(1-AT291)</f>
        <v>63429.0286017818</v>
      </c>
      <c r="AU607" s="47" t="n">
        <f aca="false">AU606*(1-AU291)</f>
        <v>64194.6605211246</v>
      </c>
      <c r="AV607" s="47" t="n">
        <f aca="false">AV606*(1-AV291)</f>
        <v>64852.1585860169</v>
      </c>
      <c r="AW607" s="47" t="n">
        <f aca="false">AW606*(1-AW291)</f>
        <v>65511.9124434933</v>
      </c>
      <c r="AX607" s="47" t="n">
        <f aca="false">AX606*(1-AX291)</f>
        <v>66023.7742541433</v>
      </c>
      <c r="AY607" s="47" t="n">
        <f aca="false">AY606*(1-AY291)</f>
        <v>66792.7972338708</v>
      </c>
      <c r="AZ607" s="47" t="n">
        <f aca="false">AZ606*(1-AZ291)</f>
        <v>67552.9148205293</v>
      </c>
      <c r="BA607" s="47" t="n">
        <f aca="false">BA606*(1-BA291)</f>
        <v>68313.6898775394</v>
      </c>
      <c r="BB607" s="47" t="n">
        <f aca="false">BB606*(1-BB291)</f>
        <v>68659.9495856687</v>
      </c>
      <c r="BC607" s="47" t="n">
        <f aca="false">BC606*(1-BC291)</f>
        <v>69024.3545855972</v>
      </c>
      <c r="BD607" s="47" t="n">
        <f aca="false">BD606*(1-BD291)</f>
        <v>69232.5311081956</v>
      </c>
      <c r="BE607" s="47" t="n">
        <f aca="false">BE606*(1-BE291)</f>
        <v>69601.1237779345</v>
      </c>
      <c r="BF607" s="47" t="n">
        <f aca="false">BF606*(1-BF291)</f>
        <v>69797.9295069159</v>
      </c>
      <c r="BG607" s="47" t="n">
        <f aca="false">BG606*(1-BG291)</f>
        <v>69832.4143909763</v>
      </c>
      <c r="BH607" s="47" t="n">
        <f aca="false">BH606*(1-BH291)</f>
        <v>69489.4665243802</v>
      </c>
      <c r="BI607" s="47" t="n">
        <f aca="false">BI606*(1-BI291)</f>
        <v>69258.4116101891</v>
      </c>
      <c r="BJ607" s="47" t="n">
        <f aca="false">BJ606*(1-BJ291)</f>
        <v>69382.3186879143</v>
      </c>
      <c r="BK607" s="47" t="n">
        <f aca="false">BK606*(1-BK291)</f>
        <v>69780.1089643353</v>
      </c>
      <c r="BL607" s="47" t="n">
        <f aca="false">BL606*(1-BL291)</f>
        <v>70126.6273776014</v>
      </c>
      <c r="BM607" s="47" t="n">
        <f aca="false">BM606*(1-BM291)</f>
        <v>70371.8618439634</v>
      </c>
      <c r="BN607" s="47" t="n">
        <f aca="false">BN606*(1-BN291)</f>
        <v>70567.8103410232</v>
      </c>
      <c r="BO607" s="47" t="n">
        <f aca="false">BO606*(1-BO291)</f>
        <v>70543.614081248</v>
      </c>
      <c r="BP607" s="47" t="n">
        <f aca="false">BP606*(1-BP291)</f>
        <v>70376.0685825436</v>
      </c>
      <c r="BQ607" s="47" t="n">
        <f aca="false">BQ606*(1-BQ291)</f>
        <v>70118.6725765203</v>
      </c>
      <c r="BR607" s="47" t="n">
        <f aca="false">BR606*(1-BR291)</f>
        <v>70113.1033328948</v>
      </c>
      <c r="BS607" s="47" t="n">
        <f aca="false">BS606*(1-BS291)</f>
        <v>70571.8750589998</v>
      </c>
      <c r="BT607" s="47" t="n">
        <f aca="false">BT606*(1-BT291)</f>
        <v>59060.8482221924</v>
      </c>
      <c r="BU607" s="47" t="n">
        <f aca="false">BU606*(1-BU291)</f>
        <v>57773.6539295407</v>
      </c>
      <c r="BV607" s="47" t="n">
        <f aca="false">BV606*(1-BV291)</f>
        <v>69046.3661744186</v>
      </c>
      <c r="BW607" s="47" t="n">
        <f aca="false">BW606*(1-BW291)</f>
        <v>71435.9729828909</v>
      </c>
      <c r="BX607" s="47" t="n">
        <f aca="false">BX606*(1-BX291)</f>
        <v>72017.4731658361</v>
      </c>
      <c r="BY607" s="47" t="n">
        <f aca="false">BY606*(1-BY291)</f>
        <v>72382.9592875708</v>
      </c>
      <c r="BZ607" s="47" t="n">
        <f aca="false">BZ606*(1-BZ291)</f>
        <v>72752.2453162373</v>
      </c>
      <c r="CA607" s="47" t="n">
        <f aca="false">CA606*(1-CA291)</f>
        <v>73121.0769431229</v>
      </c>
      <c r="CB607" s="47" t="n">
        <f aca="false">CB606*(1-CB291)</f>
        <v>73492.8094156879</v>
      </c>
      <c r="CC607" s="47" t="n">
        <f aca="false">CC606*(1-CC291)</f>
        <v>73856.1703219425</v>
      </c>
      <c r="CD607" s="47" t="n">
        <f aca="false">CD606*(1-CD291)</f>
        <v>74228.900529092</v>
      </c>
      <c r="CE607" s="47" t="n">
        <f aca="false">CE606*(1-CE291)</f>
        <v>74589.5363432296</v>
      </c>
      <c r="CF607" s="47" t="n">
        <f aca="false">CF606*(1-CF291)</f>
        <v>74937.0734705512</v>
      </c>
      <c r="CG607" s="47" t="n">
        <f aca="false">CG606*(1-CG291)</f>
        <v>75286.0042201733</v>
      </c>
      <c r="CH607" s="47" t="n">
        <f aca="false">CH606*(1-CH291)</f>
        <v>75621.680900297</v>
      </c>
      <c r="CI607" s="47" t="n">
        <f aca="false">CI606*(1-CI291)</f>
        <v>75960.2373917529</v>
      </c>
      <c r="CJ607" s="47" t="n">
        <f aca="false">CJ606*(1-CJ291)</f>
        <v>76305.4431047452</v>
      </c>
      <c r="CK607" s="47" t="n">
        <f aca="false">CK606*(1-CK291)</f>
        <v>76655.813187743</v>
      </c>
      <c r="CL607" s="47" t="n">
        <f aca="false">CL606*(1-CL291)</f>
        <v>77002.8872073823</v>
      </c>
      <c r="CM607" s="47" t="n">
        <f aca="false">CM606*(1-CM291)</f>
        <v>77336.7488390811</v>
      </c>
      <c r="CN607" s="47" t="n">
        <f aca="false">CN606*(1-CN291)</f>
        <v>77683.1864202484</v>
      </c>
      <c r="CO607" s="47" t="n">
        <f aca="false">CO606*(1-CO291)</f>
        <v>78005.4653570539</v>
      </c>
      <c r="CP607" s="47" t="n">
        <f aca="false">CP606*(1-CP291)</f>
        <v>78338.6830666072</v>
      </c>
      <c r="CQ607" s="47" t="n">
        <f aca="false">CQ606*(1-CQ291)</f>
        <v>78665.2177421439</v>
      </c>
      <c r="CR607" s="47" t="n">
        <f aca="false">CR606*(1-CR291)</f>
        <v>78981.3700613237</v>
      </c>
      <c r="CS607" s="47" t="n">
        <f aca="false">CS606*(1-CS291)</f>
        <v>79296.0779547736</v>
      </c>
      <c r="CT607" s="47" t="n">
        <f aca="false">CT606*(1-CT291)</f>
        <v>79604.9975066051</v>
      </c>
      <c r="CU607" s="47" t="n">
        <f aca="false">CU606*(1-CU291)</f>
        <v>79895.8193113049</v>
      </c>
      <c r="CV607" s="47" t="n">
        <f aca="false">CV606*(1-CV291)</f>
        <v>80197.0811369352</v>
      </c>
      <c r="CW607" s="47" t="n">
        <f aca="false">CW606*(1-CW291)</f>
        <v>80493.8580276644</v>
      </c>
      <c r="CX607" s="47" t="n">
        <f aca="false">CX606*(1-CX291)</f>
        <v>80798.3952131113</v>
      </c>
      <c r="CY607" s="47" t="n">
        <f aca="false">CY606*(1-CY291)</f>
        <v>81096.1597612622</v>
      </c>
      <c r="CZ607" s="47" t="n">
        <f aca="false">CZ606*(1-CZ291)</f>
        <v>81405.0043591787</v>
      </c>
      <c r="DA607" s="47" t="n">
        <f aca="false">DA606*(1-DA291)</f>
        <v>81686.2833224586</v>
      </c>
      <c r="DB607" s="47" t="n">
        <f aca="false">DB606*(1-DB291)</f>
        <v>81977.8749753325</v>
      </c>
      <c r="DC607" s="47" t="n">
        <f aca="false">DC606*(1-DC291)</f>
        <v>82262.8282429026</v>
      </c>
      <c r="DD607" s="47" t="n">
        <f aca="false">DD606*(1-DD291)</f>
        <v>82541.3434241421</v>
      </c>
      <c r="DE607" s="47" t="n">
        <f aca="false">DE606*(1-DE291)</f>
        <v>82827.817339961</v>
      </c>
      <c r="DF607" s="47" t="n">
        <f aca="false">DF606*(1-DF291)</f>
        <v>83102.39281291</v>
      </c>
      <c r="DG607" s="47" t="n">
        <f aca="false">DG606*(1-DG291)</f>
        <v>83368.184286505</v>
      </c>
      <c r="DH607" s="47" t="n">
        <f aca="false">DH606*(1-DH291)</f>
        <v>83648.7836197058</v>
      </c>
      <c r="DI607" s="47" t="n">
        <f aca="false">DI606*(1-DI291)</f>
        <v>83912.9353009909</v>
      </c>
      <c r="DJ607" s="47" t="n">
        <f aca="false">DJ606*(1-DJ291)</f>
        <v>84181.4661609994</v>
      </c>
      <c r="DK607" s="47" t="n">
        <f aca="false">DK606*(1-DK291)</f>
        <v>84426.0558433497</v>
      </c>
      <c r="DL607" s="47" t="n">
        <f aca="false">DL606*(1-DL291)</f>
        <v>84685.7139852887</v>
      </c>
      <c r="DM607" s="47" t="n">
        <f aca="false">DM606*(1-DM291)</f>
        <v>84927.5381078546</v>
      </c>
      <c r="DN607" s="47" t="n">
        <f aca="false">DN606*(1-DN291)</f>
        <v>85161.4707932996</v>
      </c>
      <c r="DO607" s="47" t="n">
        <f aca="false">DO606*(1-DO291)</f>
        <v>85406.3125585748</v>
      </c>
      <c r="DP607" s="47" t="n">
        <f aca="false">DP606*(1-DP291)</f>
        <v>85642.2661462905</v>
      </c>
      <c r="DQ607" s="47" t="n">
        <f aca="false">DQ606*(1-DQ291)</f>
        <v>85855.1626605189</v>
      </c>
      <c r="DR607" s="47" t="n">
        <f aca="false">DR606*(1-DR291)</f>
        <v>86080.189466729</v>
      </c>
      <c r="DS607" s="47" t="n">
        <f aca="false">DS606*(1-DS291)</f>
        <v>86305.6398223789</v>
      </c>
      <c r="DT607" s="47" t="n">
        <f aca="false">DT606*(1-DT291)</f>
        <v>86543.2834441352</v>
      </c>
      <c r="DU607" s="47" t="n">
        <f aca="false">DU606*(1-DU291)</f>
        <v>86763.365130248</v>
      </c>
      <c r="DV607" s="47" t="n">
        <f aca="false">DV606*(1-DV291)</f>
        <v>86971.1470077159</v>
      </c>
      <c r="DW607" s="47" t="n">
        <f aca="false">DW606*(1-DW291)</f>
        <v>87176.6348246463</v>
      </c>
      <c r="DX607" s="47" t="n">
        <f aca="false">DX606*(1-DX291)</f>
        <v>87390.0306695316</v>
      </c>
      <c r="DY607" s="47" t="n">
        <f aca="false">DY606*(1-DY291)</f>
        <v>87598.1999101814</v>
      </c>
      <c r="DZ607" s="47" t="n">
        <f aca="false">DZ606*(1-DZ291)</f>
        <v>87807.1773080904</v>
      </c>
      <c r="EA607" s="47" t="n">
        <f aca="false">EA606*(1-EA291)</f>
        <v>88005.7014253823</v>
      </c>
      <c r="EB607" s="47" t="n">
        <f aca="false">EB606*(1-EB291)</f>
        <v>88196.5081625964</v>
      </c>
      <c r="EC607" s="47" t="n">
        <f aca="false">EC606*(1-EC291)</f>
        <v>88385.4857153646</v>
      </c>
      <c r="ED607" s="47" t="n">
        <f aca="false">ED606*(1-ED291)</f>
        <v>88571.6943557689</v>
      </c>
      <c r="EE607" s="47" t="n">
        <f aca="false">EE606*(1-EE291)</f>
        <v>88752.2241882511</v>
      </c>
      <c r="EF607" s="47" t="n">
        <f aca="false">EF606*(1-EF291)</f>
        <v>88941.3325883328</v>
      </c>
      <c r="EG607" s="47" t="n">
        <f aca="false">EG606*(1-EG291)</f>
        <v>89105.9244520292</v>
      </c>
      <c r="EH607" s="47" t="n">
        <f aca="false">EH606*(1-EH291)</f>
        <v>89276.1870866987</v>
      </c>
      <c r="EI607" s="47" t="n">
        <f aca="false">EI606*(1-EI291)</f>
        <v>89448.5790457585</v>
      </c>
      <c r="EJ607" s="47" t="n">
        <f aca="false">EJ606*(1-EJ291)</f>
        <v>89619.8196263934</v>
      </c>
      <c r="EK607" s="47" t="n">
        <f aca="false">EK606*(1-EK291)</f>
        <v>89789.4345985555</v>
      </c>
      <c r="EL607" s="47" t="n">
        <f aca="false">EL606*(1-EL291)</f>
        <v>89959.8154972144</v>
      </c>
      <c r="EM607" s="47" t="n">
        <f aca="false">EM606*(1-EM291)</f>
        <v>90125.0330602238</v>
      </c>
      <c r="EN607" s="47" t="n">
        <f aca="false">EN606*(1-EN291)</f>
        <v>90283.944461285</v>
      </c>
      <c r="EO607" s="47" t="n">
        <f aca="false">EO606*(1-EO291)</f>
        <v>90436.9914141634</v>
      </c>
      <c r="EP607" s="47" t="n">
        <f aca="false">EP606*(1-EP291)</f>
        <v>90582.8178059417</v>
      </c>
      <c r="EQ607" s="47" t="n">
        <f aca="false">EQ606*(1-EQ291)</f>
        <v>90741.194449836</v>
      </c>
      <c r="ER607" s="47" t="n">
        <f aca="false">ER606*(1-ER291)</f>
        <v>90893.5970984634</v>
      </c>
      <c r="ES607" s="47" t="n">
        <f aca="false">ES606*(1-ES291)</f>
        <v>91042.3381799898</v>
      </c>
      <c r="ET607" s="47" t="n">
        <f aca="false">ET606*(1-ET291)</f>
        <v>91187.0613689177</v>
      </c>
      <c r="EU607" s="47" t="n">
        <f aca="false">EU606*(1-EU291)</f>
        <v>91323.3105247032</v>
      </c>
      <c r="EV607" s="47" t="n">
        <f aca="false">EV606*(1-EV291)</f>
        <v>91462.1002682235</v>
      </c>
    </row>
    <row r="608" customFormat="false" ht="15" hidden="false" customHeight="false" outlineLevel="0" collapsed="false">
      <c r="A608" s="6" t="n">
        <v>71</v>
      </c>
      <c r="B608" s="47" t="n">
        <f aca="false">B607*(1-B292)</f>
        <v>23957.3820160779</v>
      </c>
      <c r="C608" s="47" t="n">
        <f aca="false">C607*(1-C292)</f>
        <v>24836.2701882328</v>
      </c>
      <c r="D608" s="47" t="n">
        <f aca="false">D607*(1-D292)</f>
        <v>25752.1292886773</v>
      </c>
      <c r="E608" s="47" t="n">
        <f aca="false">E607*(1-E292)</f>
        <v>27738.7848765717</v>
      </c>
      <c r="F608" s="47" t="n">
        <f aca="false">F607*(1-F292)</f>
        <v>29490.6568432893</v>
      </c>
      <c r="G608" s="47" t="n">
        <f aca="false">G607*(1-G292)</f>
        <v>31355.9306602044</v>
      </c>
      <c r="H608" s="47" t="n">
        <f aca="false">H607*(1-H292)</f>
        <v>31821.9281893864</v>
      </c>
      <c r="I608" s="47" t="n">
        <f aca="false">I607*(1-I292)</f>
        <v>32436.2966015564</v>
      </c>
      <c r="J608" s="47" t="n">
        <f aca="false">J607*(1-J292)</f>
        <v>33295.9010906836</v>
      </c>
      <c r="K608" s="47" t="n">
        <f aca="false">K607*(1-K292)</f>
        <v>34404.9935869905</v>
      </c>
      <c r="L608" s="47" t="n">
        <f aca="false">L607*(1-L292)</f>
        <v>35899.3624260445</v>
      </c>
      <c r="M608" s="47" t="n">
        <f aca="false">M607*(1-M292)</f>
        <v>37195.1220325509</v>
      </c>
      <c r="N608" s="47" t="n">
        <f aca="false">N607*(1-N292)</f>
        <v>38006.4879780498</v>
      </c>
      <c r="O608" s="47" t="n">
        <f aca="false">O607*(1-O292)</f>
        <v>38475.9111028445</v>
      </c>
      <c r="P608" s="47" t="n">
        <f aca="false">P607*(1-P292)</f>
        <v>38546.1840131952</v>
      </c>
      <c r="Q608" s="47" t="n">
        <f aca="false">Q607*(1-Q292)</f>
        <v>39598.2183970223</v>
      </c>
      <c r="R608" s="47" t="n">
        <f aca="false">R607*(1-R292)</f>
        <v>40152.7649875543</v>
      </c>
      <c r="S608" s="47" t="n">
        <f aca="false">S607*(1-S292)</f>
        <v>40850.8408990154</v>
      </c>
      <c r="T608" s="47" t="n">
        <f aca="false">T607*(1-T292)</f>
        <v>40620.2758415883</v>
      </c>
      <c r="U608" s="47" t="n">
        <f aca="false">U607*(1-U292)</f>
        <v>40652.2042558891</v>
      </c>
      <c r="V608" s="47" t="n">
        <f aca="false">V607*(1-V292)</f>
        <v>41693.39670052</v>
      </c>
      <c r="W608" s="47" t="n">
        <f aca="false">W607*(1-W292)</f>
        <v>43058.3852114143</v>
      </c>
      <c r="X608" s="47" t="n">
        <f aca="false">X607*(1-X292)</f>
        <v>44458.0974088248</v>
      </c>
      <c r="Y608" s="47" t="n">
        <f aca="false">Y607*(1-Y292)</f>
        <v>45271.6934710795</v>
      </c>
      <c r="Z608" s="47" t="n">
        <f aca="false">Z607*(1-Z292)</f>
        <v>46494.2198726669</v>
      </c>
      <c r="AA608" s="47" t="n">
        <f aca="false">AA607*(1-AA292)</f>
        <v>47731.5774370698</v>
      </c>
      <c r="AB608" s="47" t="n">
        <f aca="false">AB607*(1-AB292)</f>
        <v>48661.2164280387</v>
      </c>
      <c r="AC608" s="47" t="n">
        <f aca="false">AC607*(1-AC292)</f>
        <v>49467.6724062265</v>
      </c>
      <c r="AD608" s="47" t="n">
        <f aca="false">AD607*(1-AD292)</f>
        <v>50050.9827005812</v>
      </c>
      <c r="AE608" s="47" t="n">
        <f aca="false">AE607*(1-AE292)</f>
        <v>50631.2271422089</v>
      </c>
      <c r="AF608" s="47" t="n">
        <f aca="false">AF607*(1-AF292)</f>
        <v>51331.5994539314</v>
      </c>
      <c r="AG608" s="47" t="n">
        <f aca="false">AG607*(1-AG292)</f>
        <v>52339.2464489129</v>
      </c>
      <c r="AH608" s="47" t="n">
        <f aca="false">AH607*(1-AH292)</f>
        <v>53276.1012030316</v>
      </c>
      <c r="AI608" s="47" t="n">
        <f aca="false">AI607*(1-AI292)</f>
        <v>53963.0286600131</v>
      </c>
      <c r="AJ608" s="47" t="n">
        <f aca="false">AJ607*(1-AJ292)</f>
        <v>54593.9387460766</v>
      </c>
      <c r="AK608" s="47" t="n">
        <f aca="false">AK607*(1-AK292)</f>
        <v>55485.0370815315</v>
      </c>
      <c r="AL608" s="47" t="n">
        <f aca="false">AL607*(1-AL292)</f>
        <v>56582.2027894077</v>
      </c>
      <c r="AM608" s="47" t="n">
        <f aca="false">AM607*(1-AM292)</f>
        <v>57409.5208598145</v>
      </c>
      <c r="AN608" s="47" t="n">
        <f aca="false">AN607*(1-AN292)</f>
        <v>57970.3561830612</v>
      </c>
      <c r="AO608" s="47" t="n">
        <f aca="false">AO607*(1-AO292)</f>
        <v>58385.0180423877</v>
      </c>
      <c r="AP608" s="47" t="n">
        <f aca="false">AP607*(1-AP292)</f>
        <v>59087.4685811506</v>
      </c>
      <c r="AQ608" s="47" t="n">
        <f aca="false">AQ607*(1-AQ292)</f>
        <v>59668.3438108299</v>
      </c>
      <c r="AR608" s="47" t="n">
        <f aca="false">AR607*(1-AR292)</f>
        <v>60138.6454676285</v>
      </c>
      <c r="AS608" s="47" t="n">
        <f aca="false">AS607*(1-AS292)</f>
        <v>60702.1057691215</v>
      </c>
      <c r="AT608" s="47" t="n">
        <f aca="false">AT607*(1-AT292)</f>
        <v>61352.1846115824</v>
      </c>
      <c r="AU608" s="47" t="n">
        <f aca="false">AU607*(1-AU292)</f>
        <v>62119.5570765307</v>
      </c>
      <c r="AV608" s="47" t="n">
        <f aca="false">AV607*(1-AV292)</f>
        <v>62809.0082373368</v>
      </c>
      <c r="AW608" s="47" t="n">
        <f aca="false">AW607*(1-AW292)</f>
        <v>63511.4754243432</v>
      </c>
      <c r="AX608" s="47" t="n">
        <f aca="false">AX607*(1-AX292)</f>
        <v>64054.373886125</v>
      </c>
      <c r="AY608" s="47" t="n">
        <f aca="false">AY607*(1-AY292)</f>
        <v>64851.6298702182</v>
      </c>
      <c r="AZ608" s="47" t="n">
        <f aca="false">AZ607*(1-AZ292)</f>
        <v>65623.5547104866</v>
      </c>
      <c r="BA608" s="47" t="n">
        <f aca="false">BA607*(1-BA292)</f>
        <v>66401.1225424853</v>
      </c>
      <c r="BB608" s="47" t="n">
        <f aca="false">BB607*(1-BB292)</f>
        <v>66745.6840347231</v>
      </c>
      <c r="BC608" s="47" t="n">
        <f aca="false">BC607*(1-BC292)</f>
        <v>67114.2675887485</v>
      </c>
      <c r="BD608" s="47" t="n">
        <f aca="false">BD607*(1-BD292)</f>
        <v>67328.5035074724</v>
      </c>
      <c r="BE608" s="47" t="n">
        <f aca="false">BE607*(1-BE292)</f>
        <v>67728.7463606385</v>
      </c>
      <c r="BF608" s="47" t="n">
        <f aca="false">BF607*(1-BF292)</f>
        <v>67940.8370177885</v>
      </c>
      <c r="BG608" s="47" t="n">
        <f aca="false">BG607*(1-BG292)</f>
        <v>67981.5520753641</v>
      </c>
      <c r="BH608" s="47" t="n">
        <f aca="false">BH607*(1-BH292)</f>
        <v>67636.3199825378</v>
      </c>
      <c r="BI608" s="47" t="n">
        <f aca="false">BI607*(1-BI292)</f>
        <v>67397.7025948218</v>
      </c>
      <c r="BJ608" s="47" t="n">
        <f aca="false">BJ607*(1-BJ292)</f>
        <v>67528.5619534459</v>
      </c>
      <c r="BK608" s="47" t="n">
        <f aca="false">BK607*(1-BK292)</f>
        <v>67930.7869511605</v>
      </c>
      <c r="BL608" s="47" t="n">
        <f aca="false">BL607*(1-BL292)</f>
        <v>68284.5092743725</v>
      </c>
      <c r="BM608" s="47" t="n">
        <f aca="false">BM607*(1-BM292)</f>
        <v>68523.0513674583</v>
      </c>
      <c r="BN608" s="47" t="n">
        <f aca="false">BN607*(1-BN292)</f>
        <v>68709.7050903453</v>
      </c>
      <c r="BO608" s="47" t="n">
        <f aca="false">BO607*(1-BO292)</f>
        <v>68687.4172069816</v>
      </c>
      <c r="BP608" s="47" t="n">
        <f aca="false">BP607*(1-BP292)</f>
        <v>68537.3534681992</v>
      </c>
      <c r="BQ608" s="47" t="n">
        <f aca="false">BQ607*(1-BQ292)</f>
        <v>68308.5925850024</v>
      </c>
      <c r="BR608" s="47" t="n">
        <f aca="false">BR607*(1-BR292)</f>
        <v>68334.9707795834</v>
      </c>
      <c r="BS608" s="47" t="n">
        <f aca="false">BS607*(1-BS292)</f>
        <v>68818.3400071089</v>
      </c>
      <c r="BT608" s="47" t="n">
        <f aca="false">BT607*(1-BT292)</f>
        <v>56795.432518831</v>
      </c>
      <c r="BU608" s="47" t="n">
        <f aca="false">BU607*(1-BU292)</f>
        <v>55479.1450859984</v>
      </c>
      <c r="BV608" s="47" t="n">
        <f aca="false">BV607*(1-BV292)</f>
        <v>67231.9206804026</v>
      </c>
      <c r="BW608" s="47" t="n">
        <f aca="false">BW607*(1-BW292)</f>
        <v>69715.4515046441</v>
      </c>
      <c r="BX608" s="47" t="n">
        <f aca="false">BX607*(1-BX292)</f>
        <v>70314.3769621959</v>
      </c>
      <c r="BY608" s="47" t="n">
        <f aca="false">BY607*(1-BY292)</f>
        <v>70692.9978514254</v>
      </c>
      <c r="BZ608" s="47" t="n">
        <f aca="false">BZ607*(1-BZ292)</f>
        <v>71075.7510324902</v>
      </c>
      <c r="CA608" s="47" t="n">
        <f aca="false">CA607*(1-CA292)</f>
        <v>71458.078007038</v>
      </c>
      <c r="CB608" s="47" t="n">
        <f aca="false">CB607*(1-CB292)</f>
        <v>71843.5572025301</v>
      </c>
      <c r="CC608" s="47" t="n">
        <f aca="false">CC607*(1-CC292)</f>
        <v>72220.7203186462</v>
      </c>
      <c r="CD608" s="47" t="n">
        <f aca="false">CD607*(1-CD292)</f>
        <v>72607.7781410411</v>
      </c>
      <c r="CE608" s="47" t="n">
        <f aca="false">CE607*(1-CE292)</f>
        <v>72982.4163080005</v>
      </c>
      <c r="CF608" s="47" t="n">
        <f aca="false">CF607*(1-CF292)</f>
        <v>73343.4129140256</v>
      </c>
      <c r="CG608" s="47" t="n">
        <f aca="false">CG607*(1-CG292)</f>
        <v>73706.3964178368</v>
      </c>
      <c r="CH608" s="47" t="n">
        <f aca="false">CH607*(1-CH292)</f>
        <v>74055.3948778365</v>
      </c>
      <c r="CI608" s="47" t="n">
        <f aca="false">CI607*(1-CI292)</f>
        <v>74407.0545938811</v>
      </c>
      <c r="CJ608" s="47" t="n">
        <f aca="false">CJ607*(1-CJ292)</f>
        <v>74766.1926756758</v>
      </c>
      <c r="CK608" s="47" t="n">
        <f aca="false">CK607*(1-CK292)</f>
        <v>75131.9215825608</v>
      </c>
      <c r="CL608" s="47" t="n">
        <f aca="false">CL607*(1-CL292)</f>
        <v>75494.1746863214</v>
      </c>
      <c r="CM608" s="47" t="n">
        <f aca="false">CM607*(1-CM292)</f>
        <v>75842.8449599184</v>
      </c>
      <c r="CN608" s="47" t="n">
        <f aca="false">CN607*(1-CN292)</f>
        <v>76205.1675733121</v>
      </c>
      <c r="CO608" s="47" t="n">
        <f aca="false">CO607*(1-CO292)</f>
        <v>76542.2206906231</v>
      </c>
      <c r="CP608" s="47" t="n">
        <f aca="false">CP607*(1-CP292)</f>
        <v>76890.9947024849</v>
      </c>
      <c r="CQ608" s="47" t="n">
        <f aca="false">CQ607*(1-CQ292)</f>
        <v>77233.0250985249</v>
      </c>
      <c r="CR608" s="47" t="n">
        <f aca="false">CR607*(1-CR292)</f>
        <v>77564.4837419729</v>
      </c>
      <c r="CS608" s="47" t="n">
        <f aca="false">CS607*(1-CS292)</f>
        <v>77894.8790732448</v>
      </c>
      <c r="CT608" s="47" t="n">
        <f aca="false">CT607*(1-CT292)</f>
        <v>78218.9596796016</v>
      </c>
      <c r="CU608" s="47" t="n">
        <f aca="false">CU607*(1-CU292)</f>
        <v>78523.7385926956</v>
      </c>
      <c r="CV608" s="47" t="n">
        <f aca="false">CV607*(1-CV292)</f>
        <v>78839.5638141316</v>
      </c>
      <c r="CW608" s="47" t="n">
        <f aca="false">CW607*(1-CW292)</f>
        <v>79150.7387301277</v>
      </c>
      <c r="CX608" s="47" t="n">
        <f aca="false">CX607*(1-CX292)</f>
        <v>79470.0859527035</v>
      </c>
      <c r="CY608" s="47" t="n">
        <f aca="false">CY607*(1-CY292)</f>
        <v>79782.1989386658</v>
      </c>
      <c r="CZ608" s="47" t="n">
        <f aca="false">CZ607*(1-CZ292)</f>
        <v>80105.5745311932</v>
      </c>
      <c r="DA608" s="47" t="n">
        <f aca="false">DA607*(1-DA292)</f>
        <v>80399.6710179116</v>
      </c>
      <c r="DB608" s="47" t="n">
        <f aca="false">DB607*(1-DB292)</f>
        <v>80704.9389703679</v>
      </c>
      <c r="DC608" s="47" t="n">
        <f aca="false">DC607*(1-DC292)</f>
        <v>81003.4848259266</v>
      </c>
      <c r="DD608" s="47" t="n">
        <f aca="false">DD607*(1-DD292)</f>
        <v>81294.370528731</v>
      </c>
      <c r="DE608" s="47" t="n">
        <f aca="false">DE607*(1-DE292)</f>
        <v>81593.8412280457</v>
      </c>
      <c r="DF608" s="47" t="n">
        <f aca="false">DF607*(1-DF292)</f>
        <v>81881.4076822901</v>
      </c>
      <c r="DG608" s="47" t="n">
        <f aca="false">DG607*(1-DG292)</f>
        <v>82160.5652750727</v>
      </c>
      <c r="DH608" s="47" t="n">
        <f aca="false">DH607*(1-DH292)</f>
        <v>82455.9858134126</v>
      </c>
      <c r="DI608" s="47" t="n">
        <f aca="false">DI607*(1-DI292)</f>
        <v>82734.0173715581</v>
      </c>
      <c r="DJ608" s="47" t="n">
        <f aca="false">DJ607*(1-DJ292)</f>
        <v>83016.5747268216</v>
      </c>
      <c r="DK608" s="47" t="n">
        <f aca="false">DK607*(1-DK292)</f>
        <v>83273.5260065415</v>
      </c>
      <c r="DL608" s="47" t="n">
        <f aca="false">DL607*(1-DL292)</f>
        <v>83547.0755220429</v>
      </c>
      <c r="DM608" s="47" t="n">
        <f aca="false">DM607*(1-DM292)</f>
        <v>83801.3030143105</v>
      </c>
      <c r="DN608" s="47" t="n">
        <f aca="false">DN607*(1-DN292)</f>
        <v>84047.6111354377</v>
      </c>
      <c r="DO608" s="47" t="n">
        <f aca="false">DO607*(1-DO292)</f>
        <v>84305.6134794575</v>
      </c>
      <c r="DP608" s="47" t="n">
        <f aca="false">DP607*(1-DP292)</f>
        <v>84554.3752980646</v>
      </c>
      <c r="DQ608" s="47" t="n">
        <f aca="false">DQ607*(1-DQ292)</f>
        <v>84778.5764713577</v>
      </c>
      <c r="DR608" s="47" t="n">
        <f aca="false">DR607*(1-DR292)</f>
        <v>85016.1602272874</v>
      </c>
      <c r="DS608" s="47" t="n">
        <f aca="false">DS607*(1-DS292)</f>
        <v>85254.1047473891</v>
      </c>
      <c r="DT608" s="47" t="n">
        <f aca="false">DT607*(1-DT292)</f>
        <v>85505.1656168848</v>
      </c>
      <c r="DU608" s="47" t="n">
        <f aca="false">DU607*(1-DU292)</f>
        <v>85738.3514322498</v>
      </c>
      <c r="DV608" s="47" t="n">
        <f aca="false">DV607*(1-DV292)</f>
        <v>85958.0448094184</v>
      </c>
      <c r="DW608" s="47" t="n">
        <f aca="false">DW607*(1-DW292)</f>
        <v>86175.5324634751</v>
      </c>
      <c r="DX608" s="47" t="n">
        <f aca="false">DX607*(1-DX292)</f>
        <v>86401.5847676567</v>
      </c>
      <c r="DY608" s="47" t="n">
        <f aca="false">DY607*(1-DY292)</f>
        <v>86622.1562731445</v>
      </c>
      <c r="DZ608" s="47" t="n">
        <f aca="false">DZ607*(1-DZ292)</f>
        <v>86843.7662894766</v>
      </c>
      <c r="EA608" s="47" t="n">
        <f aca="false">EA607*(1-EA292)</f>
        <v>87054.0584496329</v>
      </c>
      <c r="EB608" s="47" t="n">
        <f aca="false">EB607*(1-EB292)</f>
        <v>87256.2762655966</v>
      </c>
      <c r="EC608" s="47" t="n">
        <f aca="false">EC607*(1-EC292)</f>
        <v>87456.5739580862</v>
      </c>
      <c r="ED608" s="47" t="n">
        <f aca="false">ED607*(1-ED292)</f>
        <v>87654.1411393551</v>
      </c>
      <c r="EE608" s="47" t="n">
        <f aca="false">EE607*(1-EE292)</f>
        <v>87845.6509630322</v>
      </c>
      <c r="EF608" s="47" t="n">
        <f aca="false">EF607*(1-EF292)</f>
        <v>88046.0454885803</v>
      </c>
      <c r="EG608" s="47" t="n">
        <f aca="false">EG607*(1-EG292)</f>
        <v>88220.6637145751</v>
      </c>
      <c r="EH608" s="47" t="n">
        <f aca="false">EH607*(1-EH292)</f>
        <v>88401.5897170522</v>
      </c>
      <c r="EI608" s="47" t="n">
        <f aca="false">EI607*(1-EI292)</f>
        <v>88584.4140196796</v>
      </c>
      <c r="EJ608" s="47" t="n">
        <f aca="false">EJ607*(1-EJ292)</f>
        <v>88766.3944534739</v>
      </c>
      <c r="EK608" s="47" t="n">
        <f aca="false">EK607*(1-EK292)</f>
        <v>88946.6352763525</v>
      </c>
      <c r="EL608" s="47" t="n">
        <f aca="false">EL607*(1-EL292)</f>
        <v>89127.9823268808</v>
      </c>
      <c r="EM608" s="47" t="n">
        <f aca="false">EM607*(1-EM292)</f>
        <v>89303.3797999234</v>
      </c>
      <c r="EN608" s="47" t="n">
        <f aca="false">EN607*(1-EN292)</f>
        <v>89472.4271327159</v>
      </c>
      <c r="EO608" s="47" t="n">
        <f aca="false">EO607*(1-EO292)</f>
        <v>89634.9838625242</v>
      </c>
      <c r="EP608" s="47" t="n">
        <f aca="false">EP607*(1-EP292)</f>
        <v>89790.1065781262</v>
      </c>
      <c r="EQ608" s="47" t="n">
        <f aca="false">EQ607*(1-EQ292)</f>
        <v>89958.6159883749</v>
      </c>
      <c r="ER608" s="47" t="n">
        <f aca="false">ER607*(1-ER292)</f>
        <v>90121.032609454</v>
      </c>
      <c r="ES608" s="47" t="n">
        <f aca="false">ES607*(1-ES292)</f>
        <v>90279.3106618506</v>
      </c>
      <c r="ET608" s="47" t="n">
        <f aca="false">ET607*(1-ET292)</f>
        <v>90433.5425742436</v>
      </c>
      <c r="EU608" s="47" t="n">
        <f aca="false">EU607*(1-EU292)</f>
        <v>90578.6023745215</v>
      </c>
      <c r="EV608" s="47" t="n">
        <f aca="false">EV607*(1-EV292)</f>
        <v>90726.6002061066</v>
      </c>
    </row>
    <row r="609" customFormat="false" ht="15" hidden="false" customHeight="false" outlineLevel="0" collapsed="false">
      <c r="A609" s="6" t="n">
        <v>72</v>
      </c>
      <c r="B609" s="47" t="n">
        <f aca="false">B608*(1-B293)</f>
        <v>22016.6601424498</v>
      </c>
      <c r="C609" s="47" t="n">
        <f aca="false">C608*(1-C293)</f>
        <v>22856.6046930381</v>
      </c>
      <c r="D609" s="47" t="n">
        <f aca="false">D608*(1-D293)</f>
        <v>23669.5164462574</v>
      </c>
      <c r="E609" s="47" t="n">
        <f aca="false">E608*(1-E293)</f>
        <v>25595.2163578173</v>
      </c>
      <c r="F609" s="47" t="n">
        <f aca="false">F608*(1-F293)</f>
        <v>27293.3454240735</v>
      </c>
      <c r="G609" s="47" t="n">
        <f aca="false">G608*(1-G293)</f>
        <v>29154.9501815646</v>
      </c>
      <c r="H609" s="47" t="n">
        <f aca="false">H608*(1-H293)</f>
        <v>29618.7945329608</v>
      </c>
      <c r="I609" s="47" t="n">
        <f aca="false">I608*(1-I293)</f>
        <v>30230.0858620604</v>
      </c>
      <c r="J609" s="47" t="n">
        <f aca="false">J608*(1-J293)</f>
        <v>31100.1488304556</v>
      </c>
      <c r="K609" s="47" t="n">
        <f aca="false">K608*(1-K293)</f>
        <v>32174.6868777015</v>
      </c>
      <c r="L609" s="47" t="n">
        <f aca="false">L608*(1-L293)</f>
        <v>33651.6129026587</v>
      </c>
      <c r="M609" s="47" t="n">
        <f aca="false">M608*(1-M293)</f>
        <v>34900.3268145905</v>
      </c>
      <c r="N609" s="47" t="n">
        <f aca="false">N608*(1-N293)</f>
        <v>35688.2527046</v>
      </c>
      <c r="O609" s="47" t="n">
        <f aca="false">O608*(1-O293)</f>
        <v>36135.1206061515</v>
      </c>
      <c r="P609" s="47" t="n">
        <f aca="false">P608*(1-P293)</f>
        <v>36236.1795464526</v>
      </c>
      <c r="Q609" s="47" t="n">
        <f aca="false">Q608*(1-Q293)</f>
        <v>37346.6703673154</v>
      </c>
      <c r="R609" s="47" t="n">
        <f aca="false">R608*(1-R293)</f>
        <v>37969.3672485999</v>
      </c>
      <c r="S609" s="47" t="n">
        <f aca="false">S608*(1-S293)</f>
        <v>38708.9875172905</v>
      </c>
      <c r="T609" s="47" t="n">
        <f aca="false">T608*(1-T293)</f>
        <v>38506.7131018439</v>
      </c>
      <c r="U609" s="47" t="n">
        <f aca="false">U608*(1-U293)</f>
        <v>38399.6076683201</v>
      </c>
      <c r="V609" s="47" t="n">
        <f aca="false">V608*(1-V293)</f>
        <v>39305.689907366</v>
      </c>
      <c r="W609" s="47" t="n">
        <f aca="false">W608*(1-W293)</f>
        <v>40491.5643240109</v>
      </c>
      <c r="X609" s="47" t="n">
        <f aca="false">X608*(1-X293)</f>
        <v>41845.1916408827</v>
      </c>
      <c r="Y609" s="47" t="n">
        <f aca="false">Y608*(1-Y293)</f>
        <v>42615.582650137</v>
      </c>
      <c r="Z609" s="47" t="n">
        <f aca="false">Z608*(1-Z293)</f>
        <v>43920.8245714563</v>
      </c>
      <c r="AA609" s="47" t="n">
        <f aca="false">AA608*(1-AA293)</f>
        <v>45301.9158836403</v>
      </c>
      <c r="AB609" s="47" t="n">
        <f aca="false">AB608*(1-AB293)</f>
        <v>46431.1270450285</v>
      </c>
      <c r="AC609" s="47" t="n">
        <f aca="false">AC608*(1-AC293)</f>
        <v>47325.1170340152</v>
      </c>
      <c r="AD609" s="47" t="n">
        <f aca="false">AD608*(1-AD293)</f>
        <v>47974.3186897965</v>
      </c>
      <c r="AE609" s="47" t="n">
        <f aca="false">AE608*(1-AE293)</f>
        <v>48531.8816159541</v>
      </c>
      <c r="AF609" s="47" t="n">
        <f aca="false">AF608*(1-AF293)</f>
        <v>49191.0174700228</v>
      </c>
      <c r="AG609" s="47" t="n">
        <f aca="false">AG608*(1-AG293)</f>
        <v>50138.7250962789</v>
      </c>
      <c r="AH609" s="47" t="n">
        <f aca="false">AH608*(1-AH293)</f>
        <v>51006.271538919</v>
      </c>
      <c r="AI609" s="47" t="n">
        <f aca="false">AI608*(1-AI293)</f>
        <v>51714.80308872</v>
      </c>
      <c r="AJ609" s="47" t="n">
        <f aca="false">AJ608*(1-AJ293)</f>
        <v>52334.063728969</v>
      </c>
      <c r="AK609" s="47" t="n">
        <f aca="false">AK608*(1-AK293)</f>
        <v>53321.9815466696</v>
      </c>
      <c r="AL609" s="47" t="n">
        <f aca="false">AL608*(1-AL293)</f>
        <v>54459.0311512289</v>
      </c>
      <c r="AM609" s="47" t="n">
        <f aca="false">AM608*(1-AM293)</f>
        <v>55362.5573541697</v>
      </c>
      <c r="AN609" s="47" t="n">
        <f aca="false">AN608*(1-AN293)</f>
        <v>55951.5076645242</v>
      </c>
      <c r="AO609" s="47" t="n">
        <f aca="false">AO608*(1-AO293)</f>
        <v>56371.8734894091</v>
      </c>
      <c r="AP609" s="47" t="n">
        <f aca="false">AP608*(1-AP293)</f>
        <v>57050.2475482662</v>
      </c>
      <c r="AQ609" s="47" t="n">
        <f aca="false">AQ608*(1-AQ293)</f>
        <v>57577.127912117</v>
      </c>
      <c r="AR609" s="47" t="n">
        <f aca="false">AR608*(1-AR293)</f>
        <v>57988.75029146</v>
      </c>
      <c r="AS609" s="47" t="n">
        <f aca="false">AS608*(1-AS293)</f>
        <v>58508.0503283373</v>
      </c>
      <c r="AT609" s="47" t="n">
        <f aca="false">AT608*(1-AT293)</f>
        <v>59138.046462063</v>
      </c>
      <c r="AU609" s="47" t="n">
        <f aca="false">AU608*(1-AU293)</f>
        <v>59918.3886535834</v>
      </c>
      <c r="AV609" s="47" t="n">
        <f aca="false">AV608*(1-AV293)</f>
        <v>60656.8713330666</v>
      </c>
      <c r="AW609" s="47" t="n">
        <f aca="false">AW608*(1-AW293)</f>
        <v>61416.5074257818</v>
      </c>
      <c r="AX609" s="47" t="n">
        <f aca="false">AX608*(1-AX293)</f>
        <v>61999.5686339061</v>
      </c>
      <c r="AY609" s="47" t="n">
        <f aca="false">AY608*(1-AY293)</f>
        <v>62828.4125991823</v>
      </c>
      <c r="AZ609" s="47" t="n">
        <f aca="false">AZ608*(1-AZ293)</f>
        <v>63601.6800789191</v>
      </c>
      <c r="BA609" s="47" t="n">
        <f aca="false">BA608*(1-BA293)</f>
        <v>64385.2392388285</v>
      </c>
      <c r="BB609" s="47" t="n">
        <f aca="false">BB608*(1-BB293)</f>
        <v>64721.3520484146</v>
      </c>
      <c r="BC609" s="47" t="n">
        <f aca="false">BC608*(1-BC293)</f>
        <v>65089.0372980015</v>
      </c>
      <c r="BD609" s="47" t="n">
        <f aca="false">BD608*(1-BD293)</f>
        <v>65303.7483952577</v>
      </c>
      <c r="BE609" s="47" t="n">
        <f aca="false">BE608*(1-BE293)</f>
        <v>65740.2708202426</v>
      </c>
      <c r="BF609" s="47" t="n">
        <f aca="false">BF608*(1-BF293)</f>
        <v>65972.0336268232</v>
      </c>
      <c r="BG609" s="47" t="n">
        <f aca="false">BG608*(1-BG293)</f>
        <v>66019.2226987645</v>
      </c>
      <c r="BH609" s="47" t="n">
        <f aca="false">BH608*(1-BH293)</f>
        <v>65673.817236335</v>
      </c>
      <c r="BI609" s="47" t="n">
        <f aca="false">BI608*(1-BI293)</f>
        <v>65430.5765552095</v>
      </c>
      <c r="BJ609" s="47" t="n">
        <f aca="false">BJ608*(1-BJ293)</f>
        <v>65575.7275154997</v>
      </c>
      <c r="BK609" s="47" t="n">
        <f aca="false">BK608*(1-BK293)</f>
        <v>65984.5959878078</v>
      </c>
      <c r="BL609" s="47" t="n">
        <f aca="false">BL608*(1-BL293)</f>
        <v>66350.2415204656</v>
      </c>
      <c r="BM609" s="47" t="n">
        <f aca="false">BM608*(1-BM293)</f>
        <v>66582.8873356797</v>
      </c>
      <c r="BN609" s="47" t="n">
        <f aca="false">BN608*(1-BN293)</f>
        <v>66756.1508554953</v>
      </c>
      <c r="BO609" s="47" t="n">
        <f aca="false">BO608*(1-BO293)</f>
        <v>66730.8513183478</v>
      </c>
      <c r="BP609" s="47" t="n">
        <f aca="false">BP608*(1-BP293)</f>
        <v>66592.5737352889</v>
      </c>
      <c r="BQ609" s="47" t="n">
        <f aca="false">BQ608*(1-BQ293)</f>
        <v>66386.2479813544</v>
      </c>
      <c r="BR609" s="47" t="n">
        <f aca="false">BR608*(1-BR293)</f>
        <v>66441.6558013115</v>
      </c>
      <c r="BS609" s="47" t="n">
        <f aca="false">BS608*(1-BS293)</f>
        <v>66951.3940448526</v>
      </c>
      <c r="BT609" s="47" t="n">
        <f aca="false">BT608*(1-BT293)</f>
        <v>54452.9175822416</v>
      </c>
      <c r="BU609" s="47" t="n">
        <f aca="false">BU608*(1-BU293)</f>
        <v>53110.5240320956</v>
      </c>
      <c r="BV609" s="47" t="n">
        <f aca="false">BV608*(1-BV293)</f>
        <v>65311.7568686507</v>
      </c>
      <c r="BW609" s="47" t="n">
        <f aca="false">BW608*(1-BW293)</f>
        <v>67885.7274399561</v>
      </c>
      <c r="BX609" s="47" t="n">
        <f aca="false">BX608*(1-BX293)</f>
        <v>68494.1120238135</v>
      </c>
      <c r="BY609" s="47" t="n">
        <f aca="false">BY608*(1-BY293)</f>
        <v>68885.481647224</v>
      </c>
      <c r="BZ609" s="47" t="n">
        <f aca="false">BZ608*(1-BZ293)</f>
        <v>69281.5695428533</v>
      </c>
      <c r="CA609" s="47" t="n">
        <f aca="false">CA608*(1-CA293)</f>
        <v>69677.2803139736</v>
      </c>
      <c r="CB609" s="47" t="n">
        <f aca="false">CB608*(1-CB293)</f>
        <v>70076.4280819324</v>
      </c>
      <c r="CC609" s="47" t="n">
        <f aca="false">CC608*(1-CC293)</f>
        <v>70467.1358086821</v>
      </c>
      <c r="CD609" s="47" t="n">
        <f aca="false">CD608*(1-CD293)</f>
        <v>70868.3047158466</v>
      </c>
      <c r="CE609" s="47" t="n">
        <f aca="false">CE608*(1-CE293)</f>
        <v>71256.9899781518</v>
      </c>
      <c r="CF609" s="47" t="n">
        <f aca="false">CF608*(1-CF293)</f>
        <v>71631.291165893</v>
      </c>
      <c r="CG609" s="47" t="n">
        <f aca="false">CG608*(1-CG293)</f>
        <v>72008.1294931482</v>
      </c>
      <c r="CH609" s="47" t="n">
        <f aca="false">CH608*(1-CH293)</f>
        <v>72370.5855171505</v>
      </c>
      <c r="CI609" s="47" t="n">
        <f aca="false">CI608*(1-CI293)</f>
        <v>72735.7217636955</v>
      </c>
      <c r="CJ609" s="47" t="n">
        <f aca="false">CJ608*(1-CJ293)</f>
        <v>73108.6597798373</v>
      </c>
      <c r="CK609" s="47" t="n">
        <f aca="false">CK608*(1-CK293)</f>
        <v>73489.8023121613</v>
      </c>
      <c r="CL609" s="47" t="n">
        <f aca="false">CL608*(1-CL293)</f>
        <v>73867.2774740386</v>
      </c>
      <c r="CM609" s="47" t="n">
        <f aca="false">CM608*(1-CM293)</f>
        <v>74230.8591956355</v>
      </c>
      <c r="CN609" s="47" t="n">
        <f aca="false">CN608*(1-CN293)</f>
        <v>74609.1384624137</v>
      </c>
      <c r="CO609" s="47" t="n">
        <f aca="false">CO608*(1-CO293)</f>
        <v>74961.1956203812</v>
      </c>
      <c r="CP609" s="47" t="n">
        <f aca="false">CP608*(1-CP293)</f>
        <v>75325.7736368004</v>
      </c>
      <c r="CQ609" s="47" t="n">
        <f aca="false">CQ608*(1-CQ293)</f>
        <v>75683.6340540294</v>
      </c>
      <c r="CR609" s="47" t="n">
        <f aca="false">CR608*(1-CR293)</f>
        <v>76030.5405041075</v>
      </c>
      <c r="CS609" s="47" t="n">
        <f aca="false">CS608*(1-CS293)</f>
        <v>76376.7643821494</v>
      </c>
      <c r="CT609" s="47" t="n">
        <f aca="false">CT608*(1-CT293)</f>
        <v>76716.6054425417</v>
      </c>
      <c r="CU609" s="47" t="n">
        <f aca="false">CU608*(1-CU293)</f>
        <v>77036.1846759383</v>
      </c>
      <c r="CV609" s="47" t="n">
        <f aca="false">CV608*(1-CV293)</f>
        <v>77367.174439589</v>
      </c>
      <c r="CW609" s="47" t="n">
        <f aca="false">CW608*(1-CW293)</f>
        <v>77693.2447682218</v>
      </c>
      <c r="CX609" s="47" t="n">
        <f aca="false">CX608*(1-CX293)</f>
        <v>78027.6709677087</v>
      </c>
      <c r="CY609" s="47" t="n">
        <f aca="false">CY608*(1-CY293)</f>
        <v>78355.1688782766</v>
      </c>
      <c r="CZ609" s="47" t="n">
        <f aca="false">CZ608*(1-CZ293)</f>
        <v>78694.3608667936</v>
      </c>
      <c r="DA609" s="47" t="n">
        <f aca="false">DA608*(1-DA293)</f>
        <v>79001.5744133241</v>
      </c>
      <c r="DB609" s="47" t="n">
        <f aca="false">DB608*(1-DB293)</f>
        <v>79320.854710892</v>
      </c>
      <c r="DC609" s="47" t="n">
        <f aca="false">DC608*(1-DC293)</f>
        <v>79633.6625338653</v>
      </c>
      <c r="DD609" s="47" t="n">
        <f aca="false">DD608*(1-DD293)</f>
        <v>79937.6356056183</v>
      </c>
      <c r="DE609" s="47" t="n">
        <f aca="false">DE608*(1-DE293)</f>
        <v>80250.8095583903</v>
      </c>
      <c r="DF609" s="47" t="n">
        <f aca="false">DF608*(1-DF293)</f>
        <v>80551.2170194013</v>
      </c>
      <c r="DG609" s="47" t="n">
        <f aca="false">DG608*(1-DG293)</f>
        <v>80843.4678477865</v>
      </c>
      <c r="DH609" s="47" t="n">
        <f aca="false">DH608*(1-DH293)</f>
        <v>81153.8616552478</v>
      </c>
      <c r="DI609" s="47" t="n">
        <f aca="false">DI608*(1-DI293)</f>
        <v>81446.4468697155</v>
      </c>
      <c r="DJ609" s="47" t="n">
        <f aca="false">DJ608*(1-DJ293)</f>
        <v>81744.0532889585</v>
      </c>
      <c r="DK609" s="47" t="n">
        <f aca="false">DK608*(1-DK293)</f>
        <v>82013.8391638923</v>
      </c>
      <c r="DL609" s="47" t="n">
        <f aca="false">DL608*(1-DL293)</f>
        <v>82301.9291729824</v>
      </c>
      <c r="DM609" s="47" t="n">
        <f aca="false">DM608*(1-DM293)</f>
        <v>82569.4741011932</v>
      </c>
      <c r="DN609" s="47" t="n">
        <f aca="false">DN608*(1-DN293)</f>
        <v>82828.561940745</v>
      </c>
      <c r="DO609" s="47" t="n">
        <f aca="false">DO608*(1-DO293)</f>
        <v>83100.0937969394</v>
      </c>
      <c r="DP609" s="47" t="n">
        <f aca="false">DP608*(1-DP293)</f>
        <v>83362.2686964922</v>
      </c>
      <c r="DQ609" s="47" t="n">
        <f aca="false">DQ608*(1-DQ293)</f>
        <v>83598.3582332325</v>
      </c>
      <c r="DR609" s="47" t="n">
        <f aca="false">DR608*(1-DR293)</f>
        <v>83849.015921903</v>
      </c>
      <c r="DS609" s="47" t="n">
        <f aca="false">DS608*(1-DS293)</f>
        <v>84100.0914661082</v>
      </c>
      <c r="DT609" s="47" t="n">
        <f aca="false">DT608*(1-DT293)</f>
        <v>84365.2503373429</v>
      </c>
      <c r="DU609" s="47" t="n">
        <f aca="false">DU608*(1-DU293)</f>
        <v>84612.1584922146</v>
      </c>
      <c r="DV609" s="47" t="n">
        <f aca="false">DV608*(1-DV293)</f>
        <v>84844.381728415</v>
      </c>
      <c r="DW609" s="47" t="n">
        <f aca="false">DW608*(1-DW293)</f>
        <v>85074.5206560318</v>
      </c>
      <c r="DX609" s="47" t="n">
        <f aca="false">DX608*(1-DX293)</f>
        <v>85314.0024473975</v>
      </c>
      <c r="DY609" s="47" t="n">
        <f aca="false">DY608*(1-DY293)</f>
        <v>85547.6344689138</v>
      </c>
      <c r="DZ609" s="47" t="n">
        <f aca="false">DZ608*(1-DZ293)</f>
        <v>85782.6132582584</v>
      </c>
      <c r="EA609" s="47" t="n">
        <f aca="false">EA608*(1-EA293)</f>
        <v>86005.3765499959</v>
      </c>
      <c r="EB609" s="47" t="n">
        <f aca="false">EB608*(1-EB293)</f>
        <v>86219.6828762277</v>
      </c>
      <c r="EC609" s="47" t="n">
        <f aca="false">EC608*(1-EC293)</f>
        <v>86431.9304232558</v>
      </c>
      <c r="ED609" s="47" t="n">
        <f aca="false">ED608*(1-ED293)</f>
        <v>86641.5804103473</v>
      </c>
      <c r="EE609" s="47" t="n">
        <f aca="false">EE608*(1-EE293)</f>
        <v>86844.7389191831</v>
      </c>
      <c r="EF609" s="47" t="n">
        <f aca="false">EF608*(1-EF293)</f>
        <v>87057.1797906912</v>
      </c>
      <c r="EG609" s="47" t="n">
        <f aca="false">EG608*(1-EG293)</f>
        <v>87242.4772264704</v>
      </c>
      <c r="EH609" s="47" t="n">
        <f aca="false">EH608*(1-EH293)</f>
        <v>87434.7009146465</v>
      </c>
      <c r="EI609" s="47" t="n">
        <f aca="false">EI608*(1-EI293)</f>
        <v>87628.6331996302</v>
      </c>
      <c r="EJ609" s="47" t="n">
        <f aca="false">EJ608*(1-EJ293)</f>
        <v>87822.0998571245</v>
      </c>
      <c r="EK609" s="47" t="n">
        <f aca="false">EK608*(1-EK293)</f>
        <v>88013.6699879226</v>
      </c>
      <c r="EL609" s="47" t="n">
        <f aca="false">EL608*(1-EL293)</f>
        <v>88206.6532569451</v>
      </c>
      <c r="EM609" s="47" t="n">
        <f aca="false">EM608*(1-EM293)</f>
        <v>88392.9698761376</v>
      </c>
      <c r="EN609" s="47" t="n">
        <f aca="false">EN608*(1-EN293)</f>
        <v>88572.8443585888</v>
      </c>
      <c r="EO609" s="47" t="n">
        <f aca="false">EO608*(1-EO293)</f>
        <v>88745.5485602154</v>
      </c>
      <c r="EP609" s="47" t="n">
        <f aca="false">EP608*(1-EP293)</f>
        <v>88910.5894505028</v>
      </c>
      <c r="EQ609" s="47" t="n">
        <f aca="false">EQ608*(1-EQ293)</f>
        <v>89089.9376838324</v>
      </c>
      <c r="ER609" s="47" t="n">
        <f aca="false">ER608*(1-ER293)</f>
        <v>89263.0497023332</v>
      </c>
      <c r="ES609" s="47" t="n">
        <f aca="false">ES608*(1-ES293)</f>
        <v>89431.5959321379</v>
      </c>
      <c r="ET609" s="47" t="n">
        <f aca="false">ET608*(1-ET293)</f>
        <v>89596.0771267351</v>
      </c>
      <c r="EU609" s="47" t="n">
        <f aca="false">EU608*(1-EU293)</f>
        <v>89750.5358039446</v>
      </c>
      <c r="EV609" s="47" t="n">
        <f aca="false">EV608*(1-EV293)</f>
        <v>89908.4930923519</v>
      </c>
    </row>
    <row r="610" customFormat="false" ht="15" hidden="false" customHeight="false" outlineLevel="0" collapsed="false">
      <c r="A610" s="6" t="n">
        <v>73</v>
      </c>
      <c r="B610" s="47" t="n">
        <f aca="false">B609*(1-B294)</f>
        <v>20060.0541817041</v>
      </c>
      <c r="C610" s="47" t="n">
        <f aca="false">C609*(1-C294)</f>
        <v>20857.7525136056</v>
      </c>
      <c r="D610" s="47" t="n">
        <f aca="false">D609*(1-D294)</f>
        <v>21550.7792403517</v>
      </c>
      <c r="E610" s="47" t="n">
        <f aca="false">E609*(1-E294)</f>
        <v>23390.2190227963</v>
      </c>
      <c r="F610" s="47" t="n">
        <f aca="false">F609*(1-F294)</f>
        <v>25023.7250830954</v>
      </c>
      <c r="G610" s="47" t="n">
        <f aca="false">G609*(1-G294)</f>
        <v>26877.4748753367</v>
      </c>
      <c r="H610" s="47" t="n">
        <f aca="false">H609*(1-H294)</f>
        <v>27354.9339124896</v>
      </c>
      <c r="I610" s="47" t="n">
        <f aca="false">I609*(1-I294)</f>
        <v>27964.3069842046</v>
      </c>
      <c r="J610" s="47" t="n">
        <f aca="false">J609*(1-J294)</f>
        <v>28843.36980978</v>
      </c>
      <c r="K610" s="47" t="n">
        <f aca="false">K609*(1-K294)</f>
        <v>29868.5180367878</v>
      </c>
      <c r="L610" s="47" t="n">
        <f aca="false">L609*(1-L294)</f>
        <v>31307.7537636842</v>
      </c>
      <c r="M610" s="47" t="n">
        <f aca="false">M609*(1-M294)</f>
        <v>32481.2453622521</v>
      </c>
      <c r="N610" s="47" t="n">
        <f aca="false">N609*(1-N294)</f>
        <v>33227.8592030005</v>
      </c>
      <c r="O610" s="47" t="n">
        <f aca="false">O609*(1-O294)</f>
        <v>33634.0122066899</v>
      </c>
      <c r="P610" s="47" t="n">
        <f aca="false">P609*(1-P294)</f>
        <v>33797.8658821499</v>
      </c>
      <c r="Q610" s="47" t="n">
        <f aca="false">Q609*(1-Q294)</f>
        <v>35007.813345649</v>
      </c>
      <c r="R610" s="47" t="n">
        <f aca="false">R609*(1-R294)</f>
        <v>35756.4514219408</v>
      </c>
      <c r="S610" s="47" t="n">
        <f aca="false">S609*(1-S294)</f>
        <v>36565.3278627519</v>
      </c>
      <c r="T610" s="47" t="n">
        <f aca="false">T609*(1-T294)</f>
        <v>36417.0668781609</v>
      </c>
      <c r="U610" s="47" t="n">
        <f aca="false">U609*(1-U294)</f>
        <v>36172.1216009068</v>
      </c>
      <c r="V610" s="47" t="n">
        <f aca="false">V609*(1-V294)</f>
        <v>36919.5276138376</v>
      </c>
      <c r="W610" s="47" t="n">
        <f aca="false">W609*(1-W294)</f>
        <v>37892.4543272613</v>
      </c>
      <c r="X610" s="47" t="n">
        <f aca="false">X609*(1-X294)</f>
        <v>39169.6908574745</v>
      </c>
      <c r="Y610" s="47" t="n">
        <f aca="false">Y609*(1-Y294)</f>
        <v>39881.8776157177</v>
      </c>
      <c r="Z610" s="47" t="n">
        <f aca="false">Z609*(1-Z294)</f>
        <v>41253.8676261219</v>
      </c>
      <c r="AA610" s="47" t="n">
        <f aca="false">AA609*(1-AA294)</f>
        <v>42783.4466819931</v>
      </c>
      <c r="AB610" s="47" t="n">
        <f aca="false">AB609*(1-AB294)</f>
        <v>44127.1360914341</v>
      </c>
      <c r="AC610" s="47" t="n">
        <f aca="false">AC609*(1-AC294)</f>
        <v>45114.142001206</v>
      </c>
      <c r="AD610" s="47" t="n">
        <f aca="false">AD609*(1-AD294)</f>
        <v>45838.1885612716</v>
      </c>
      <c r="AE610" s="47" t="n">
        <f aca="false">AE609*(1-AE294)</f>
        <v>46373.5533250074</v>
      </c>
      <c r="AF610" s="47" t="n">
        <f aca="false">AF609*(1-AF294)</f>
        <v>46986.8860509917</v>
      </c>
      <c r="AG610" s="47" t="n">
        <f aca="false">AG609*(1-AG294)</f>
        <v>47852.4825427595</v>
      </c>
      <c r="AH610" s="47" t="n">
        <f aca="false">AH609*(1-AH294)</f>
        <v>48631.1313700618</v>
      </c>
      <c r="AI610" s="47" t="n">
        <f aca="false">AI609*(1-AI294)</f>
        <v>49358.9683231645</v>
      </c>
      <c r="AJ610" s="47" t="n">
        <f aca="false">AJ609*(1-AJ294)</f>
        <v>49964.2813957285</v>
      </c>
      <c r="AK610" s="47" t="n">
        <f aca="false">AK609*(1-AK294)</f>
        <v>51052.7562060814</v>
      </c>
      <c r="AL610" s="47" t="n">
        <f aca="false">AL609*(1-AL294)</f>
        <v>52224.332596679</v>
      </c>
      <c r="AM610" s="47" t="n">
        <f aca="false">AM609*(1-AM294)</f>
        <v>53214.9285835332</v>
      </c>
      <c r="AN610" s="47" t="n">
        <f aca="false">AN609*(1-AN294)</f>
        <v>53838.0483460587</v>
      </c>
      <c r="AO610" s="47" t="n">
        <f aca="false">AO609*(1-AO294)</f>
        <v>54271.7425214937</v>
      </c>
      <c r="AP610" s="47" t="n">
        <f aca="false">AP609*(1-AP294)</f>
        <v>54929.3510141492</v>
      </c>
      <c r="AQ610" s="47" t="n">
        <f aca="false">AQ609*(1-AQ294)</f>
        <v>55401.8614771618</v>
      </c>
      <c r="AR610" s="47" t="n">
        <f aca="false">AR609*(1-AR294)</f>
        <v>55747.8070917779</v>
      </c>
      <c r="AS610" s="47" t="n">
        <f aca="false">AS609*(1-AS294)</f>
        <v>56215.2918606008</v>
      </c>
      <c r="AT610" s="47" t="n">
        <f aca="false">AT609*(1-AT294)</f>
        <v>56823.2125653301</v>
      </c>
      <c r="AU610" s="47" t="n">
        <f aca="false">AU609*(1-AU294)</f>
        <v>57621.37389183</v>
      </c>
      <c r="AV610" s="47" t="n">
        <f aca="false">AV609*(1-AV294)</f>
        <v>58408.2379695449</v>
      </c>
      <c r="AW610" s="47" t="n">
        <f aca="false">AW609*(1-AW294)</f>
        <v>59225.5943782952</v>
      </c>
      <c r="AX610" s="47" t="n">
        <f aca="false">AX609*(1-AX294)</f>
        <v>59845.107105574</v>
      </c>
      <c r="AY610" s="47" t="n">
        <f aca="false">AY609*(1-AY294)</f>
        <v>60707.5717428735</v>
      </c>
      <c r="AZ610" s="47" t="n">
        <f aca="false">AZ609*(1-AZ294)</f>
        <v>61476.170917718</v>
      </c>
      <c r="BA610" s="47" t="n">
        <f aca="false">BA609*(1-BA294)</f>
        <v>62261.9511003684</v>
      </c>
      <c r="BB610" s="47" t="n">
        <f aca="false">BB609*(1-BB294)</f>
        <v>62585.9760932205</v>
      </c>
      <c r="BC610" s="47" t="n">
        <f aca="false">BC609*(1-BC294)</f>
        <v>62950.8039191205</v>
      </c>
      <c r="BD610" s="47" t="n">
        <f aca="false">BD609*(1-BD294)</f>
        <v>63161.3204981783</v>
      </c>
      <c r="BE610" s="47" t="n">
        <f aca="false">BE609*(1-BE294)</f>
        <v>63634.5851716918</v>
      </c>
      <c r="BF610" s="47" t="n">
        <f aca="false">BF609*(1-BF294)</f>
        <v>63886.2057306616</v>
      </c>
      <c r="BG610" s="47" t="n">
        <f aca="false">BG609*(1-BG294)</f>
        <v>63938.1447293378</v>
      </c>
      <c r="BH610" s="47" t="n">
        <f aca="false">BH609*(1-BH294)</f>
        <v>63592.9440170055</v>
      </c>
      <c r="BI610" s="47" t="n">
        <f aca="false">BI609*(1-BI294)</f>
        <v>63345.802398353</v>
      </c>
      <c r="BJ610" s="47" t="n">
        <f aca="false">BJ609*(1-BJ294)</f>
        <v>63512.5522011122</v>
      </c>
      <c r="BK610" s="47" t="n">
        <f aca="false">BK609*(1-BK294)</f>
        <v>63931.1180548398</v>
      </c>
      <c r="BL610" s="47" t="n">
        <f aca="false">BL609*(1-BL294)</f>
        <v>64313.0103985468</v>
      </c>
      <c r="BM610" s="47" t="n">
        <f aca="false">BM609*(1-BM294)</f>
        <v>64542.1494793615</v>
      </c>
      <c r="BN610" s="47" t="n">
        <f aca="false">BN609*(1-BN294)</f>
        <v>64700.5173860247</v>
      </c>
      <c r="BO610" s="47" t="n">
        <f aca="false">BO609*(1-BO294)</f>
        <v>64670.804368975</v>
      </c>
      <c r="BP610" s="47" t="n">
        <f aca="false">BP609*(1-BP294)</f>
        <v>64540.177824494</v>
      </c>
      <c r="BQ610" s="47" t="n">
        <f aca="false">BQ609*(1-BQ294)</f>
        <v>64352.001501413</v>
      </c>
      <c r="BR610" s="47" t="n">
        <f aca="false">BR609*(1-BR294)</f>
        <v>64432.3066171751</v>
      </c>
      <c r="BS610" s="47" t="n">
        <f aca="false">BS609*(1-BS294)</f>
        <v>64971.4369534772</v>
      </c>
      <c r="BT610" s="47" t="n">
        <f aca="false">BT609*(1-BT294)</f>
        <v>52039.9009194155</v>
      </c>
      <c r="BU610" s="47" t="n">
        <f aca="false">BU609*(1-BU294)</f>
        <v>50670.1983428896</v>
      </c>
      <c r="BV610" s="47" t="n">
        <f aca="false">BV609*(1-BV294)</f>
        <v>63284.0976845958</v>
      </c>
      <c r="BW610" s="47" t="n">
        <f aca="false">BW609*(1-BW294)</f>
        <v>65943.206028432</v>
      </c>
      <c r="BX610" s="47" t="n">
        <f aca="false">BX609*(1-BX294)</f>
        <v>66558.4890091737</v>
      </c>
      <c r="BY610" s="47" t="n">
        <f aca="false">BY609*(1-BY294)</f>
        <v>66961.9395042904</v>
      </c>
      <c r="BZ610" s="47" t="n">
        <f aca="false">BZ609*(1-BZ294)</f>
        <v>67370.7056403951</v>
      </c>
      <c r="CA610" s="47" t="n">
        <f aca="false">CA609*(1-CA294)</f>
        <v>67779.578577492</v>
      </c>
      <c r="CB610" s="47" t="n">
        <f aca="false">CB609*(1-CB294)</f>
        <v>68192.0711708648</v>
      </c>
      <c r="CC610" s="47" t="n">
        <f aca="false">CC609*(1-CC294)</f>
        <v>68596.0466220158</v>
      </c>
      <c r="CD610" s="47" t="n">
        <f aca="false">CD609*(1-CD294)</f>
        <v>69010.894919733</v>
      </c>
      <c r="CE610" s="47" t="n">
        <f aca="false">CE609*(1-CE294)</f>
        <v>69413.3001444314</v>
      </c>
      <c r="CF610" s="47" t="n">
        <f aca="false">CF609*(1-CF294)</f>
        <v>69800.7157914322</v>
      </c>
      <c r="CG610" s="47" t="n">
        <f aca="false">CG609*(1-CG294)</f>
        <v>70191.0843774288</v>
      </c>
      <c r="CH610" s="47" t="n">
        <f aca="false">CH609*(1-CH294)</f>
        <v>70566.5577291315</v>
      </c>
      <c r="CI610" s="47" t="n">
        <f aca="false">CI609*(1-CI294)</f>
        <v>70945.1660322066</v>
      </c>
      <c r="CJ610" s="47" t="n">
        <f aca="false">CJ609*(1-CJ294)</f>
        <v>71332.1441260015</v>
      </c>
      <c r="CK610" s="47" t="n">
        <f aca="false">CK609*(1-CK294)</f>
        <v>71728.571036743</v>
      </c>
      <c r="CL610" s="47" t="n">
        <f aca="false">CL609*(1-CL294)</f>
        <v>72121.0535223399</v>
      </c>
      <c r="CM610" s="47" t="n">
        <f aca="false">CM609*(1-CM294)</f>
        <v>72499.4470781513</v>
      </c>
      <c r="CN610" s="47" t="n">
        <f aca="false">CN609*(1-CN294)</f>
        <v>72893.5661566424</v>
      </c>
      <c r="CO610" s="47" t="n">
        <f aca="false">CO609*(1-CO294)</f>
        <v>73260.6145694074</v>
      </c>
      <c r="CP610" s="47" t="n">
        <f aca="false">CP609*(1-CP294)</f>
        <v>73641.0334015699</v>
      </c>
      <c r="CQ610" s="47" t="n">
        <f aca="false">CQ609*(1-CQ294)</f>
        <v>74014.956438403</v>
      </c>
      <c r="CR610" s="47" t="n">
        <f aca="false">CR609*(1-CR294)</f>
        <v>74377.3826283415</v>
      </c>
      <c r="CS610" s="47" t="n">
        <f aca="false">CS609*(1-CS294)</f>
        <v>74739.3610420466</v>
      </c>
      <c r="CT610" s="47" t="n">
        <f aca="false">CT609*(1-CT294)</f>
        <v>75094.980526184</v>
      </c>
      <c r="CU610" s="47" t="n">
        <f aca="false">CU609*(1-CU294)</f>
        <v>75429.8328994235</v>
      </c>
      <c r="CV610" s="47" t="n">
        <f aca="false">CV609*(1-CV294)</f>
        <v>75776.7229709187</v>
      </c>
      <c r="CW610" s="47" t="n">
        <f aca="false">CW609*(1-CW294)</f>
        <v>76118.2211186519</v>
      </c>
      <c r="CX610" s="47" t="n">
        <f aca="false">CX609*(1-CX294)</f>
        <v>76468.0825655896</v>
      </c>
      <c r="CY610" s="47" t="n">
        <f aca="false">CY609*(1-CY294)</f>
        <v>76811.1698028274</v>
      </c>
      <c r="CZ610" s="47" t="n">
        <f aca="false">CZ609*(1-CZ294)</f>
        <v>77167.1371086369</v>
      </c>
      <c r="DA610" s="47" t="n">
        <f aca="false">DA609*(1-DA294)</f>
        <v>77488.650026929</v>
      </c>
      <c r="DB610" s="47" t="n">
        <f aca="false">DB609*(1-DB294)</f>
        <v>77822.1459862198</v>
      </c>
      <c r="DC610" s="47" t="n">
        <f aca="false">DC609*(1-DC294)</f>
        <v>78149.5111898287</v>
      </c>
      <c r="DD610" s="47" t="n">
        <f aca="false">DD609*(1-DD294)</f>
        <v>78467.1112092061</v>
      </c>
      <c r="DE610" s="47" t="n">
        <f aca="false">DE609*(1-DE294)</f>
        <v>78794.7069998926</v>
      </c>
      <c r="DF610" s="47" t="n">
        <f aca="false">DF609*(1-DF294)</f>
        <v>79108.5716586145</v>
      </c>
      <c r="DG610" s="47" t="n">
        <f aca="false">DG609*(1-DG294)</f>
        <v>79413.6185726506</v>
      </c>
      <c r="DH610" s="47" t="n">
        <f aca="false">DH609*(1-DH294)</f>
        <v>79738.5571672717</v>
      </c>
      <c r="DI610" s="47" t="n">
        <f aca="false">DI609*(1-DI294)</f>
        <v>80045.6859883568</v>
      </c>
      <c r="DJ610" s="47" t="n">
        <f aca="false">DJ609*(1-DJ294)</f>
        <v>80358.9696722808</v>
      </c>
      <c r="DK610" s="47" t="n">
        <f aca="false">DK609*(1-DK294)</f>
        <v>80642.4566401533</v>
      </c>
      <c r="DL610" s="47" t="n">
        <f aca="false">DL609*(1-DL294)</f>
        <v>80945.6681157788</v>
      </c>
      <c r="DM610" s="47" t="n">
        <f aca="false">DM609*(1-DM294)</f>
        <v>81227.0535052439</v>
      </c>
      <c r="DN610" s="47" t="n">
        <f aca="false">DN609*(1-DN294)</f>
        <v>81499.7776623436</v>
      </c>
      <c r="DO610" s="47" t="n">
        <f aca="false">DO609*(1-DO294)</f>
        <v>81785.1858454963</v>
      </c>
      <c r="DP610" s="47" t="n">
        <f aca="false">DP609*(1-DP294)</f>
        <v>82061.0520277095</v>
      </c>
      <c r="DQ610" s="47" t="n">
        <f aca="false">DQ609*(1-DQ294)</f>
        <v>82309.4628394423</v>
      </c>
      <c r="DR610" s="47" t="n">
        <f aca="false">DR609*(1-DR294)</f>
        <v>82573.7588863093</v>
      </c>
      <c r="DS610" s="47" t="n">
        <f aca="false">DS609*(1-DS294)</f>
        <v>82838.5337012148</v>
      </c>
      <c r="DT610" s="47" t="n">
        <f aca="false">DT609*(1-DT294)</f>
        <v>83118.3834447296</v>
      </c>
      <c r="DU610" s="47" t="n">
        <f aca="false">DU609*(1-DU294)</f>
        <v>83379.6195277376</v>
      </c>
      <c r="DV610" s="47" t="n">
        <f aca="false">DV609*(1-DV294)</f>
        <v>83624.8768520535</v>
      </c>
      <c r="DW610" s="47" t="n">
        <f aca="false">DW609*(1-DW294)</f>
        <v>83868.2844346826</v>
      </c>
      <c r="DX610" s="47" t="n">
        <f aca="false">DX609*(1-DX294)</f>
        <v>84121.8176690756</v>
      </c>
      <c r="DY610" s="47" t="n">
        <f aca="false">DY609*(1-DY294)</f>
        <v>84369.1434930591</v>
      </c>
      <c r="DZ610" s="47" t="n">
        <f aca="false">DZ609*(1-DZ294)</f>
        <v>84618.1786530624</v>
      </c>
      <c r="EA610" s="47" t="n">
        <f aca="false">EA609*(1-EA294)</f>
        <v>84853.9985879715</v>
      </c>
      <c r="EB610" s="47" t="n">
        <f aca="false">EB609*(1-EB294)</f>
        <v>85081.0440074929</v>
      </c>
      <c r="EC610" s="47" t="n">
        <f aca="false">EC609*(1-EC294)</f>
        <v>85305.9478909453</v>
      </c>
      <c r="ED610" s="47" t="n">
        <f aca="false">ED609*(1-ED294)</f>
        <v>85528.3201313302</v>
      </c>
      <c r="EE610" s="47" t="n">
        <f aca="false">EE609*(1-EE294)</f>
        <v>85743.7731561158</v>
      </c>
      <c r="EF610" s="47" t="n">
        <f aca="false">EF609*(1-EF294)</f>
        <v>85968.9405194035</v>
      </c>
      <c r="EG610" s="47" t="n">
        <f aca="false">EG609*(1-EG294)</f>
        <v>86165.4937289848</v>
      </c>
      <c r="EH610" s="47" t="n">
        <f aca="false">EH609*(1-EH294)</f>
        <v>86369.7016492511</v>
      </c>
      <c r="EI610" s="47" t="n">
        <f aca="false">EI609*(1-EI294)</f>
        <v>86575.3898707702</v>
      </c>
      <c r="EJ610" s="47" t="n">
        <f aca="false">EJ609*(1-EJ294)</f>
        <v>86780.9953204399</v>
      </c>
      <c r="EK610" s="47" t="n">
        <f aca="false">EK609*(1-EK294)</f>
        <v>86984.64325834</v>
      </c>
      <c r="EL610" s="47" t="n">
        <f aca="false">EL609*(1-EL294)</f>
        <v>87189.9488169761</v>
      </c>
      <c r="EM610" s="47" t="n">
        <f aca="false">EM609*(1-EM294)</f>
        <v>87387.8646544239</v>
      </c>
      <c r="EN610" s="47" t="n">
        <f aca="false">EN609*(1-EN294)</f>
        <v>87579.2382726848</v>
      </c>
      <c r="EO610" s="47" t="n">
        <f aca="false">EO609*(1-EO294)</f>
        <v>87762.6716474426</v>
      </c>
      <c r="EP610" s="47" t="n">
        <f aca="false">EP609*(1-EP294)</f>
        <v>87938.2774427538</v>
      </c>
      <c r="EQ610" s="47" t="n">
        <f aca="false">EQ609*(1-EQ294)</f>
        <v>88129.0793491742</v>
      </c>
      <c r="ER610" s="47" t="n">
        <f aca="false">ER609*(1-ER294)</f>
        <v>88313.5987646076</v>
      </c>
      <c r="ES610" s="47" t="n">
        <f aca="false">ES609*(1-ES294)</f>
        <v>88493.1454813851</v>
      </c>
      <c r="ET610" s="47" t="n">
        <f aca="false">ET609*(1-ET294)</f>
        <v>88668.6166161606</v>
      </c>
      <c r="EU610" s="47" t="n">
        <f aca="false">EU609*(1-EU294)</f>
        <v>88833.1398606277</v>
      </c>
      <c r="EV610" s="47" t="n">
        <f aca="false">EV609*(1-EV294)</f>
        <v>89001.7432823495</v>
      </c>
    </row>
    <row r="611" customFormat="false" ht="15" hidden="false" customHeight="false" outlineLevel="0" collapsed="false">
      <c r="A611" s="6" t="n">
        <v>74</v>
      </c>
      <c r="B611" s="47" t="n">
        <f aca="false">B610*(1-B295)</f>
        <v>18184.8511278459</v>
      </c>
      <c r="C611" s="47" t="n">
        <f aca="false">C610*(1-C295)</f>
        <v>18938.9557556265</v>
      </c>
      <c r="D611" s="47" t="n">
        <f aca="false">D610*(1-D295)</f>
        <v>19509.9552395593</v>
      </c>
      <c r="E611" s="47" t="n">
        <f aca="false">E610*(1-E295)</f>
        <v>21245.9332751499</v>
      </c>
      <c r="F611" s="47" t="n">
        <f aca="false">F610*(1-F295)</f>
        <v>22796.3892330305</v>
      </c>
      <c r="G611" s="47" t="n">
        <f aca="false">G610*(1-G295)</f>
        <v>24622.0433730056</v>
      </c>
      <c r="H611" s="47" t="n">
        <f aca="false">H610*(1-H295)</f>
        <v>25103.9104019803</v>
      </c>
      <c r="I611" s="47" t="n">
        <f aca="false">I610*(1-I295)</f>
        <v>25701.608358597</v>
      </c>
      <c r="J611" s="47" t="n">
        <f aca="false">J610*(1-J295)</f>
        <v>26576.081455408</v>
      </c>
      <c r="K611" s="47" t="n">
        <f aca="false">K610*(1-K295)</f>
        <v>27544.1412288084</v>
      </c>
      <c r="L611" s="47" t="n">
        <f aca="false">L610*(1-L295)</f>
        <v>28932.2510402228</v>
      </c>
      <c r="M611" s="47" t="n">
        <f aca="false">M610*(1-M295)</f>
        <v>30026.3403704217</v>
      </c>
      <c r="N611" s="47" t="n">
        <f aca="false">N610*(1-N295)</f>
        <v>30722.2644184045</v>
      </c>
      <c r="O611" s="47" t="n">
        <f aca="false">O610*(1-O295)</f>
        <v>31087.6229466532</v>
      </c>
      <c r="P611" s="47" t="n">
        <f aca="false">P610*(1-P295)</f>
        <v>31316.1345736916</v>
      </c>
      <c r="Q611" s="47" t="n">
        <f aca="false">Q610*(1-Q295)</f>
        <v>32630.26106711</v>
      </c>
      <c r="R611" s="47" t="n">
        <f aca="false">R610*(1-R295)</f>
        <v>33514.1695677409</v>
      </c>
      <c r="S611" s="47" t="n">
        <f aca="false">S610*(1-S295)</f>
        <v>34401.8788105391</v>
      </c>
      <c r="T611" s="47" t="n">
        <f aca="false">T610*(1-T295)</f>
        <v>34322.431129947</v>
      </c>
      <c r="U611" s="47" t="n">
        <f aca="false">U610*(1-U295)</f>
        <v>33969.1488208442</v>
      </c>
      <c r="V611" s="47" t="n">
        <f aca="false">V610*(1-V295)</f>
        <v>34572.8888305645</v>
      </c>
      <c r="W611" s="47" t="n">
        <f aca="false">W610*(1-W295)</f>
        <v>35358.1816936282</v>
      </c>
      <c r="X611" s="47" t="n">
        <f aca="false">X610*(1-X295)</f>
        <v>36560.0923212439</v>
      </c>
      <c r="Y611" s="47" t="n">
        <f aca="false">Y610*(1-Y295)</f>
        <v>37231.0494941575</v>
      </c>
      <c r="Z611" s="47" t="n">
        <f aca="false">Z610*(1-Z295)</f>
        <v>38629.9711163008</v>
      </c>
      <c r="AA611" s="47" t="n">
        <f aca="false">AA610*(1-AA295)</f>
        <v>40258.5381221916</v>
      </c>
      <c r="AB611" s="47" t="n">
        <f aca="false">AB610*(1-AB295)</f>
        <v>41751.7502471677</v>
      </c>
      <c r="AC611" s="47" t="n">
        <f aca="false">AC610*(1-AC295)</f>
        <v>42806.8619316917</v>
      </c>
      <c r="AD611" s="47" t="n">
        <f aca="false">AD610*(1-AD295)</f>
        <v>43596.3311748965</v>
      </c>
      <c r="AE611" s="47" t="n">
        <f aca="false">AE610*(1-AE295)</f>
        <v>44117.8422960384</v>
      </c>
      <c r="AF611" s="47" t="n">
        <f aca="false">AF610*(1-AF295)</f>
        <v>44706.0413495455</v>
      </c>
      <c r="AG611" s="47" t="n">
        <f aca="false">AG610*(1-AG295)</f>
        <v>45506.6209081013</v>
      </c>
      <c r="AH611" s="47" t="n">
        <f aca="false">AH610*(1-AH295)</f>
        <v>46202.5326078195</v>
      </c>
      <c r="AI611" s="47" t="n">
        <f aca="false">AI610*(1-AI295)</f>
        <v>46937.3576906909</v>
      </c>
      <c r="AJ611" s="47" t="n">
        <f aca="false">AJ610*(1-AJ295)</f>
        <v>47520.7052929247</v>
      </c>
      <c r="AK611" s="47" t="n">
        <f aca="false">AK610*(1-AK295)</f>
        <v>48687.9854571105</v>
      </c>
      <c r="AL611" s="47" t="n">
        <f aca="false">AL610*(1-AL295)</f>
        <v>49880.70004482</v>
      </c>
      <c r="AM611" s="47" t="n">
        <f aca="false">AM610*(1-AM295)</f>
        <v>50938.3144426267</v>
      </c>
      <c r="AN611" s="47" t="n">
        <f aca="false">AN610*(1-AN295)</f>
        <v>51590.7657090708</v>
      </c>
      <c r="AO611" s="47" t="n">
        <f aca="false">AO610*(1-AO295)</f>
        <v>52038.9837915583</v>
      </c>
      <c r="AP611" s="47" t="n">
        <f aca="false">AP610*(1-AP295)</f>
        <v>52694.9762448373</v>
      </c>
      <c r="AQ611" s="47" t="n">
        <f aca="false">AQ610*(1-AQ295)</f>
        <v>53134.7204758808</v>
      </c>
      <c r="AR611" s="47" t="n">
        <f aca="false">AR610*(1-AR295)</f>
        <v>53432.6630170742</v>
      </c>
      <c r="AS611" s="47" t="n">
        <f aca="false">AS610*(1-AS295)</f>
        <v>53863.5863345129</v>
      </c>
      <c r="AT611" s="47" t="n">
        <f aca="false">AT610*(1-AT295)</f>
        <v>54453.050427227</v>
      </c>
      <c r="AU611" s="47" t="n">
        <f aca="false">AU610*(1-AU295)</f>
        <v>55264.9249866747</v>
      </c>
      <c r="AV611" s="47" t="n">
        <f aca="false">AV610*(1-AV295)</f>
        <v>56079.144523822</v>
      </c>
      <c r="AW611" s="47" t="n">
        <f aca="false">AW610*(1-AW295)</f>
        <v>56936.3067469795</v>
      </c>
      <c r="AX611" s="47" t="n">
        <f aca="false">AX610*(1-AX295)</f>
        <v>57577.9536223261</v>
      </c>
      <c r="AY611" s="47" t="n">
        <f aca="false">AY610*(1-AY295)</f>
        <v>58469.5803454779</v>
      </c>
      <c r="AZ611" s="47" t="n">
        <f aca="false">AZ610*(1-AZ295)</f>
        <v>59235.6296285382</v>
      </c>
      <c r="BA611" s="47" t="n">
        <f aca="false">BA610*(1-BA295)</f>
        <v>60029.0748121893</v>
      </c>
      <c r="BB611" s="47" t="n">
        <f aca="false">BB610*(1-BB295)</f>
        <v>60341.9674976914</v>
      </c>
      <c r="BC611" s="47" t="n">
        <f aca="false">BC610*(1-BC295)</f>
        <v>60706.199539355</v>
      </c>
      <c r="BD611" s="47" t="n">
        <f aca="false">BD610*(1-BD295)</f>
        <v>60910.1500121132</v>
      </c>
      <c r="BE611" s="47" t="n">
        <f aca="false">BE610*(1-BE295)</f>
        <v>61415.3130207586</v>
      </c>
      <c r="BF611" s="47" t="n">
        <f aca="false">BF610*(1-BF295)</f>
        <v>61680.8376224688</v>
      </c>
      <c r="BG611" s="47" t="n">
        <f aca="false">BG610*(1-BG295)</f>
        <v>61733.9059119227</v>
      </c>
      <c r="BH611" s="47" t="n">
        <f aca="false">BH610*(1-BH295)</f>
        <v>61387.1764649672</v>
      </c>
      <c r="BI611" s="47" t="n">
        <f aca="false">BI610*(1-BI295)</f>
        <v>61134.6826710596</v>
      </c>
      <c r="BJ611" s="47" t="n">
        <f aca="false">BJ610*(1-BJ295)</f>
        <v>61327.4218780838</v>
      </c>
      <c r="BK611" s="47" t="n">
        <f aca="false">BK610*(1-BK295)</f>
        <v>61758.877413368</v>
      </c>
      <c r="BL611" s="47" t="n">
        <f aca="false">BL610*(1-BL295)</f>
        <v>62160.7570201368</v>
      </c>
      <c r="BM611" s="47" t="n">
        <f aca="false">BM610*(1-BM295)</f>
        <v>62389.4948314715</v>
      </c>
      <c r="BN611" s="47" t="n">
        <f aca="false">BN610*(1-BN295)</f>
        <v>62534.7233872895</v>
      </c>
      <c r="BO611" s="47" t="n">
        <f aca="false">BO610*(1-BO295)</f>
        <v>62504.203442861</v>
      </c>
      <c r="BP611" s="47" t="n">
        <f aca="false">BP610*(1-BP295)</f>
        <v>62379.9609242413</v>
      </c>
      <c r="BQ611" s="47" t="n">
        <f aca="false">BQ610*(1-BQ295)</f>
        <v>62209.2273031816</v>
      </c>
      <c r="BR611" s="47" t="n">
        <f aca="false">BR610*(1-BR295)</f>
        <v>62309.6668821495</v>
      </c>
      <c r="BS611" s="47" t="n">
        <f aca="false">BS610*(1-BS295)</f>
        <v>62882.694930796</v>
      </c>
      <c r="BT611" s="47" t="n">
        <f aca="false">BT610*(1-BT295)</f>
        <v>49566.1543459581</v>
      </c>
      <c r="BU611" s="47" t="n">
        <f aca="false">BU610*(1-BU295)</f>
        <v>48161.5098220265</v>
      </c>
      <c r="BV611" s="47" t="n">
        <f aca="false">BV610*(1-BV295)</f>
        <v>61149.3560822654</v>
      </c>
      <c r="BW611" s="47" t="n">
        <f aca="false">BW610*(1-BW295)</f>
        <v>63886.6038056301</v>
      </c>
      <c r="BX611" s="47" t="n">
        <f aca="false">BX610*(1-BX295)</f>
        <v>64517.1271458617</v>
      </c>
      <c r="BY611" s="47" t="n">
        <f aca="false">BY610*(1-BY295)</f>
        <v>64931.811835091</v>
      </c>
      <c r="BZ611" s="47" t="n">
        <f aca="false">BZ610*(1-BZ295)</f>
        <v>65352.2942847758</v>
      </c>
      <c r="CA611" s="47" t="n">
        <f aca="false">CA610*(1-CA295)</f>
        <v>65773.2616604055</v>
      </c>
      <c r="CB611" s="47" t="n">
        <f aca="false">CB610*(1-CB295)</f>
        <v>66198.5398148697</v>
      </c>
      <c r="CC611" s="47" t="n">
        <f aca="false">CC610*(1-CC295)</f>
        <v>66615.1877201874</v>
      </c>
      <c r="CD611" s="47" t="n">
        <f aca="false">CD610*(1-CD295)</f>
        <v>67043.0582003527</v>
      </c>
      <c r="CE611" s="47" t="n">
        <f aca="false">CE610*(1-CE295)</f>
        <v>67458.3330531703</v>
      </c>
      <c r="CF611" s="47" t="n">
        <f aca="false">CF610*(1-CF295)</f>
        <v>67858.3574002877</v>
      </c>
      <c r="CG611" s="47" t="n">
        <f aca="false">CG610*(1-CG295)</f>
        <v>68261.7751680226</v>
      </c>
      <c r="CH611" s="47" t="n">
        <f aca="false">CH610*(1-CH295)</f>
        <v>68649.7301262843</v>
      </c>
      <c r="CI611" s="47" t="n">
        <f aca="false">CI610*(1-CI295)</f>
        <v>69040.9955508454</v>
      </c>
      <c r="CJ611" s="47" t="n">
        <f aca="false">CJ610*(1-CJ295)</f>
        <v>69441.7743523263</v>
      </c>
      <c r="CK611" s="47" t="n">
        <f aca="false">CK610*(1-CK295)</f>
        <v>69853.4997380138</v>
      </c>
      <c r="CL611" s="47" t="n">
        <f aca="false">CL610*(1-CL295)</f>
        <v>70260.6202150576</v>
      </c>
      <c r="CM611" s="47" t="n">
        <f aca="false">CM610*(1-CM295)</f>
        <v>70653.2873631333</v>
      </c>
      <c r="CN611" s="47" t="n">
        <f aca="false">CN610*(1-CN295)</f>
        <v>71062.9832780749</v>
      </c>
      <c r="CO611" s="47" t="n">
        <f aca="false">CO610*(1-CO295)</f>
        <v>71444.5921087009</v>
      </c>
      <c r="CP611" s="47" t="n">
        <f aca="false">CP610*(1-CP295)</f>
        <v>71840.5743523497</v>
      </c>
      <c r="CQ611" s="47" t="n">
        <f aca="false">CQ610*(1-CQ295)</f>
        <v>72230.3050087037</v>
      </c>
      <c r="CR611" s="47" t="n">
        <f aca="false">CR610*(1-CR295)</f>
        <v>72608.1479132119</v>
      </c>
      <c r="CS611" s="47" t="n">
        <f aca="false">CS610*(1-CS295)</f>
        <v>72985.764426993</v>
      </c>
      <c r="CT611" s="47" t="n">
        <f aca="false">CT610*(1-CT295)</f>
        <v>73356.7996860398</v>
      </c>
      <c r="CU611" s="47" t="n">
        <f aca="false">CU610*(1-CU295)</f>
        <v>73706.7385919111</v>
      </c>
      <c r="CV611" s="47" t="n">
        <f aca="false">CV610*(1-CV295)</f>
        <v>74069.7822702564</v>
      </c>
      <c r="CW611" s="47" t="n">
        <f aca="false">CW610*(1-CW295)</f>
        <v>74427.2758431566</v>
      </c>
      <c r="CX611" s="47" t="n">
        <f aca="false">CX610*(1-CX295)</f>
        <v>74792.8322933008</v>
      </c>
      <c r="CY611" s="47" t="n">
        <f aca="false">CY610*(1-CY295)</f>
        <v>75151.68581418</v>
      </c>
      <c r="CZ611" s="47" t="n">
        <f aca="false">CZ610*(1-CZ295)</f>
        <v>75524.486177111</v>
      </c>
      <c r="DA611" s="47" t="n">
        <f aca="false">DA610*(1-DA295)</f>
        <v>75860.9727217386</v>
      </c>
      <c r="DB611" s="47" t="n">
        <f aca="false">DB610*(1-DB295)</f>
        <v>76209.6943594476</v>
      </c>
      <c r="DC611" s="47" t="n">
        <f aca="false">DC610*(1-DC295)</f>
        <v>76551.6115355514</v>
      </c>
      <c r="DD611" s="47" t="n">
        <f aca="false">DD610*(1-DD295)</f>
        <v>76882.9361451732</v>
      </c>
      <c r="DE611" s="47" t="n">
        <f aca="false">DE610*(1-DE295)</f>
        <v>77225.2784413194</v>
      </c>
      <c r="DF611" s="47" t="n">
        <f aca="false">DF610*(1-DF295)</f>
        <v>77553.1080681338</v>
      </c>
      <c r="DG611" s="47" t="n">
        <f aca="false">DG610*(1-DG295)</f>
        <v>77871.360094906</v>
      </c>
      <c r="DH611" s="47" t="n">
        <f aca="false">DH610*(1-DH295)</f>
        <v>78210.4723211655</v>
      </c>
      <c r="DI611" s="47" t="n">
        <f aca="false">DI610*(1-DI295)</f>
        <v>78531.4409467965</v>
      </c>
      <c r="DJ611" s="47" t="n">
        <f aca="false">DJ610*(1-DJ295)</f>
        <v>78860.2345178155</v>
      </c>
      <c r="DK611" s="47" t="n">
        <f aca="false">DK610*(1-DK295)</f>
        <v>79157.819857151</v>
      </c>
      <c r="DL611" s="47" t="n">
        <f aca="false">DL610*(1-DL295)</f>
        <v>79476.972234903</v>
      </c>
      <c r="DM611" s="47" t="n">
        <f aca="false">DM610*(1-DM295)</f>
        <v>79772.5111846532</v>
      </c>
      <c r="DN611" s="47" t="n">
        <f aca="false">DN610*(1-DN295)</f>
        <v>80059.2270735804</v>
      </c>
      <c r="DO611" s="47" t="n">
        <f aca="false">DO610*(1-DO295)</f>
        <v>80359.2590635722</v>
      </c>
      <c r="DP611" s="47" t="n">
        <f aca="false">DP610*(1-DP295)</f>
        <v>80649.0067407471</v>
      </c>
      <c r="DQ611" s="47" t="n">
        <f aca="false">DQ610*(1-DQ295)</f>
        <v>80909.7525757501</v>
      </c>
      <c r="DR611" s="47" t="n">
        <f aca="false">DR610*(1-DR295)</f>
        <v>81188.0864649901</v>
      </c>
      <c r="DS611" s="47" t="n">
        <f aca="false">DS610*(1-DS295)</f>
        <v>81466.9625904556</v>
      </c>
      <c r="DT611" s="47" t="n">
        <f aca="false">DT610*(1-DT295)</f>
        <v>81761.960507337</v>
      </c>
      <c r="DU611" s="47" t="n">
        <f aca="false">DU610*(1-DU295)</f>
        <v>82037.9761706473</v>
      </c>
      <c r="DV611" s="47" t="n">
        <f aca="false">DV610*(1-DV295)</f>
        <v>82296.7095688232</v>
      </c>
      <c r="DW611" s="47" t="n">
        <f aca="false">DW610*(1-DW295)</f>
        <v>82553.7566277855</v>
      </c>
      <c r="DX611" s="47" t="n">
        <f aca="false">DX610*(1-DX295)</f>
        <v>82821.8458848544</v>
      </c>
      <c r="DY611" s="47" t="n">
        <f aca="false">DY610*(1-DY295)</f>
        <v>83083.352147233</v>
      </c>
      <c r="DZ611" s="47" t="n">
        <f aca="false">DZ610*(1-DZ295)</f>
        <v>83346.9728439833</v>
      </c>
      <c r="EA611" s="47" t="n">
        <f aca="false">EA610*(1-EA295)</f>
        <v>83596.409632668</v>
      </c>
      <c r="EB611" s="47" t="n">
        <f aca="false">EB610*(1-EB295)</f>
        <v>83836.7102854378</v>
      </c>
      <c r="EC611" s="47" t="n">
        <f aca="false">EC610*(1-EC295)</f>
        <v>84074.7023779946</v>
      </c>
      <c r="ED611" s="47" t="n">
        <f aca="false">ED610*(1-ED295)</f>
        <v>84310.4275757424</v>
      </c>
      <c r="EE611" s="47" t="n">
        <f aca="false">EE610*(1-EE295)</f>
        <v>84538.7322173482</v>
      </c>
      <c r="EF611" s="47" t="n">
        <f aca="false">EF610*(1-EF295)</f>
        <v>84777.1653466388</v>
      </c>
      <c r="EG611" s="47" t="n">
        <f aca="false">EG610*(1-EG295)</f>
        <v>84985.4953847275</v>
      </c>
      <c r="EH611" s="47" t="n">
        <f aca="false">EH610*(1-EH295)</f>
        <v>85202.2005115082</v>
      </c>
      <c r="EI611" s="47" t="n">
        <f aca="false">EI610*(1-EI295)</f>
        <v>85420.2194731486</v>
      </c>
      <c r="EJ611" s="47" t="n">
        <f aca="false">EJ610*(1-EJ295)</f>
        <v>85638.5428338944</v>
      </c>
      <c r="EK611" s="47" t="n">
        <f aca="false">EK610*(1-EK295)</f>
        <v>85854.8723060545</v>
      </c>
      <c r="EL611" s="47" t="n">
        <f aca="false">EL610*(1-EL295)</f>
        <v>86073.1693664328</v>
      </c>
      <c r="EM611" s="47" t="n">
        <f aca="false">EM610*(1-EM295)</f>
        <v>86283.2466148148</v>
      </c>
      <c r="EN611" s="47" t="n">
        <f aca="false">EN610*(1-EN295)</f>
        <v>86486.7245899335</v>
      </c>
      <c r="EO611" s="47" t="n">
        <f aca="false">EO610*(1-EO295)</f>
        <v>86681.4737312011</v>
      </c>
      <c r="EP611" s="47" t="n">
        <f aca="false">EP610*(1-EP295)</f>
        <v>86868.1223857443</v>
      </c>
      <c r="EQ611" s="47" t="n">
        <f aca="false">EQ610*(1-EQ295)</f>
        <v>87071.0607453915</v>
      </c>
      <c r="ER611" s="47" t="n">
        <f aca="false">ER610*(1-ER295)</f>
        <v>87267.588128286</v>
      </c>
      <c r="ES611" s="47" t="n">
        <f aca="false">ES610*(1-ES295)</f>
        <v>87458.7516395929</v>
      </c>
      <c r="ET611" s="47" t="n">
        <f aca="false">ET610*(1-ET295)</f>
        <v>87645.8861641031</v>
      </c>
      <c r="EU611" s="47" t="n">
        <f aca="false">EU610*(1-EU295)</f>
        <v>87821.0837155503</v>
      </c>
      <c r="EV611" s="47" t="n">
        <f aca="false">EV610*(1-EV295)</f>
        <v>88000.951071303</v>
      </c>
    </row>
    <row r="612" customFormat="false" ht="15" hidden="false" customHeight="false" outlineLevel="0" collapsed="false">
      <c r="A612" s="6" t="n">
        <v>75</v>
      </c>
      <c r="B612" s="47" t="n">
        <f aca="false">B611*(1-B296)</f>
        <v>16462.9524735177</v>
      </c>
      <c r="C612" s="47" t="n">
        <f aca="false">C611*(1-C296)</f>
        <v>17173.0834796721</v>
      </c>
      <c r="D612" s="47" t="n">
        <f aca="false">D611*(1-D296)</f>
        <v>17633.5036816043</v>
      </c>
      <c r="E612" s="47" t="n">
        <f aca="false">E611*(1-E296)</f>
        <v>19261.7612995494</v>
      </c>
      <c r="F612" s="47" t="n">
        <f aca="false">F611*(1-F296)</f>
        <v>20708.2504724445</v>
      </c>
      <c r="G612" s="47" t="n">
        <f aca="false">G611*(1-G296)</f>
        <v>22475.4019943758</v>
      </c>
      <c r="H612" s="47" t="n">
        <f aca="false">H611*(1-H296)</f>
        <v>22931.9258328213</v>
      </c>
      <c r="I612" s="47" t="n">
        <f aca="false">I611*(1-I296)</f>
        <v>23500.0036227368</v>
      </c>
      <c r="J612" s="47" t="n">
        <f aca="false">J611*(1-J296)</f>
        <v>24347.7743195864</v>
      </c>
      <c r="K612" s="47" t="n">
        <f aca="false">K611*(1-K296)</f>
        <v>25258.4318455756</v>
      </c>
      <c r="L612" s="47" t="n">
        <f aca="false">L611*(1-L296)</f>
        <v>26588.8936960359</v>
      </c>
      <c r="M612" s="47" t="n">
        <f aca="false">M611*(1-M296)</f>
        <v>27622.9497480205</v>
      </c>
      <c r="N612" s="47" t="n">
        <f aca="false">N611*(1-N296)</f>
        <v>28268.4436033832</v>
      </c>
      <c r="O612" s="47" t="n">
        <f aca="false">O611*(1-O296)</f>
        <v>28607.7091385091</v>
      </c>
      <c r="P612" s="47" t="n">
        <f aca="false">P611*(1-P296)</f>
        <v>28874.8221869243</v>
      </c>
      <c r="Q612" s="47" t="n">
        <f aca="false">Q611*(1-Q296)</f>
        <v>30261.7526316568</v>
      </c>
      <c r="R612" s="47" t="n">
        <f aca="false">R611*(1-R296)</f>
        <v>31240.7924040475</v>
      </c>
      <c r="S612" s="47" t="n">
        <f aca="false">S611*(1-S296)</f>
        <v>32198.8814667551</v>
      </c>
      <c r="T612" s="47" t="n">
        <f aca="false">T611*(1-T296)</f>
        <v>32191.4953988236</v>
      </c>
      <c r="U612" s="47" t="n">
        <f aca="false">U611*(1-U296)</f>
        <v>31782.0364318041</v>
      </c>
      <c r="V612" s="47" t="n">
        <f aca="false">V611*(1-V296)</f>
        <v>32289.311156815</v>
      </c>
      <c r="W612" s="47" t="n">
        <f aca="false">W611*(1-W296)</f>
        <v>32958.4828321335</v>
      </c>
      <c r="X612" s="47" t="n">
        <f aca="false">X611*(1-X296)</f>
        <v>34113.9364690777</v>
      </c>
      <c r="Y612" s="47" t="n">
        <f aca="false">Y611*(1-Y296)</f>
        <v>34785.3061860109</v>
      </c>
      <c r="Z612" s="47" t="n">
        <f aca="false">Z611*(1-Z296)</f>
        <v>36158.0610850879</v>
      </c>
      <c r="AA612" s="47" t="n">
        <f aca="false">AA611*(1-AA296)</f>
        <v>37794.1289917709</v>
      </c>
      <c r="AB612" s="47" t="n">
        <f aca="false">AB611*(1-AB296)</f>
        <v>39310.2232507674</v>
      </c>
      <c r="AC612" s="47" t="n">
        <f aca="false">AC611*(1-AC296)</f>
        <v>40381.3009941939</v>
      </c>
      <c r="AD612" s="47" t="n">
        <f aca="false">AD611*(1-AD296)</f>
        <v>41207.6560045807</v>
      </c>
      <c r="AE612" s="47" t="n">
        <f aca="false">AE611*(1-AE296)</f>
        <v>41729.2451561017</v>
      </c>
      <c r="AF612" s="47" t="n">
        <f aca="false">AF611*(1-AF296)</f>
        <v>42334.5936080405</v>
      </c>
      <c r="AG612" s="47" t="n">
        <f aca="false">AG611*(1-AG296)</f>
        <v>43129.3646811785</v>
      </c>
      <c r="AH612" s="47" t="n">
        <f aca="false">AH611*(1-AH296)</f>
        <v>43772.3432974743</v>
      </c>
      <c r="AI612" s="47" t="n">
        <f aca="false">AI611*(1-AI296)</f>
        <v>44488.7083590685</v>
      </c>
      <c r="AJ612" s="47" t="n">
        <f aca="false">AJ611*(1-AJ296)</f>
        <v>45041.5387056711</v>
      </c>
      <c r="AK612" s="47" t="n">
        <f aca="false">AK611*(1-AK296)</f>
        <v>46237.1748472274</v>
      </c>
      <c r="AL612" s="47" t="n">
        <f aca="false">AL611*(1-AL296)</f>
        <v>47435.3085973782</v>
      </c>
      <c r="AM612" s="47" t="n">
        <f aca="false">AM611*(1-AM296)</f>
        <v>48512.8604368388</v>
      </c>
      <c r="AN612" s="47" t="n">
        <f aca="false">AN611*(1-AN296)</f>
        <v>49170.8423558095</v>
      </c>
      <c r="AO612" s="47" t="n">
        <f aca="false">AO611*(1-AO296)</f>
        <v>49631.063954034</v>
      </c>
      <c r="AP612" s="47" t="n">
        <f aca="false">AP611*(1-AP296)</f>
        <v>50315.8429591741</v>
      </c>
      <c r="AQ612" s="47" t="n">
        <f aca="false">AQ611*(1-AQ296)</f>
        <v>50768.8137730024</v>
      </c>
      <c r="AR612" s="47" t="n">
        <f aca="false">AR611*(1-AR296)</f>
        <v>51059.7233186066</v>
      </c>
      <c r="AS612" s="47" t="n">
        <f aca="false">AS611*(1-AS296)</f>
        <v>51486.8570936426</v>
      </c>
      <c r="AT612" s="47" t="n">
        <f aca="false">AT611*(1-AT296)</f>
        <v>52069.9537635246</v>
      </c>
      <c r="AU612" s="47" t="n">
        <f aca="false">AU611*(1-AU296)</f>
        <v>52880.3208304865</v>
      </c>
      <c r="AV612" s="47" t="n">
        <f aca="false">AV611*(1-AV296)</f>
        <v>53684.2429064687</v>
      </c>
      <c r="AW612" s="47" t="n">
        <f aca="false">AW611*(1-AW296)</f>
        <v>54547.0857031107</v>
      </c>
      <c r="AX612" s="47" t="n">
        <f aca="false">AX611*(1-AX296)</f>
        <v>55186.9273416513</v>
      </c>
      <c r="AY612" s="47" t="n">
        <f aca="false">AY611*(1-AY296)</f>
        <v>56100.800224398</v>
      </c>
      <c r="AZ612" s="47" t="n">
        <f aca="false">AZ611*(1-AZ296)</f>
        <v>56871.6448890979</v>
      </c>
      <c r="BA612" s="47" t="n">
        <f aca="false">BA611*(1-BA296)</f>
        <v>57686.8462890107</v>
      </c>
      <c r="BB612" s="47" t="n">
        <f aca="false">BB611*(1-BB296)</f>
        <v>57994.8012329043</v>
      </c>
      <c r="BC612" s="47" t="n">
        <f aca="false">BC611*(1-BC296)</f>
        <v>58364.7459988087</v>
      </c>
      <c r="BD612" s="47" t="n">
        <f aca="false">BD611*(1-BD296)</f>
        <v>58562.2296998652</v>
      </c>
      <c r="BE612" s="47" t="n">
        <f aca="false">BE611*(1-BE296)</f>
        <v>59089.254224732</v>
      </c>
      <c r="BF612" s="47" t="n">
        <f aca="false">BF611*(1-BF296)</f>
        <v>59357.6631268</v>
      </c>
      <c r="BG612" s="47" t="n">
        <f aca="false">BG611*(1-BG296)</f>
        <v>59406.4667005306</v>
      </c>
      <c r="BH612" s="47" t="n">
        <f aca="false">BH611*(1-BH296)</f>
        <v>59054.145509537</v>
      </c>
      <c r="BI612" s="47" t="n">
        <f aca="false">BI611*(1-BI296)</f>
        <v>58792.1605532722</v>
      </c>
      <c r="BJ612" s="47" t="n">
        <f aca="false">BJ611*(1-BJ296)</f>
        <v>59011.7006864828</v>
      </c>
      <c r="BK612" s="47" t="n">
        <f aca="false">BK611*(1-BK296)</f>
        <v>59458.407118286</v>
      </c>
      <c r="BL612" s="47" t="n">
        <f aca="false">BL611*(1-BL296)</f>
        <v>59882.8294822815</v>
      </c>
      <c r="BM612" s="47" t="n">
        <f aca="false">BM611*(1-BM296)</f>
        <v>60115.3756629894</v>
      </c>
      <c r="BN612" s="47" t="n">
        <f aca="false">BN611*(1-BN296)</f>
        <v>60251.7559543376</v>
      </c>
      <c r="BO612" s="47" t="n">
        <f aca="false">BO611*(1-BO296)</f>
        <v>60228.6612810652</v>
      </c>
      <c r="BP612" s="47" t="n">
        <f aca="false">BP611*(1-BP296)</f>
        <v>60113.1150821147</v>
      </c>
      <c r="BQ612" s="47" t="n">
        <f aca="false">BQ611*(1-BQ296)</f>
        <v>59962.784285552</v>
      </c>
      <c r="BR612" s="47" t="n">
        <f aca="false">BR611*(1-BR296)</f>
        <v>60079.1609325598</v>
      </c>
      <c r="BS612" s="47" t="n">
        <f aca="false">BS611*(1-BS296)</f>
        <v>60690.9474047866</v>
      </c>
      <c r="BT612" s="47" t="n">
        <f aca="false">BT611*(1-BT296)</f>
        <v>47042.9888006514</v>
      </c>
      <c r="BU612" s="47" t="n">
        <f aca="false">BU611*(1-BU296)</f>
        <v>45589.8557942879</v>
      </c>
      <c r="BV612" s="47" t="n">
        <f aca="false">BV611*(1-BV296)</f>
        <v>58909.9846384608</v>
      </c>
      <c r="BW612" s="47" t="n">
        <f aca="false">BW611*(1-BW296)</f>
        <v>61716.8374487606</v>
      </c>
      <c r="BX612" s="47" t="n">
        <f aca="false">BX611*(1-BX296)</f>
        <v>62359.0774254402</v>
      </c>
      <c r="BY612" s="47" t="n">
        <f aca="false">BY611*(1-BY296)</f>
        <v>62783.8957726661</v>
      </c>
      <c r="BZ612" s="47" t="n">
        <f aca="false">BZ611*(1-BZ296)</f>
        <v>63215.2006557435</v>
      </c>
      <c r="CA612" s="47" t="n">
        <f aca="false">CA611*(1-CA296)</f>
        <v>63647.2888386948</v>
      </c>
      <c r="CB612" s="47" t="n">
        <f aca="false">CB611*(1-CB296)</f>
        <v>64084.22846834</v>
      </c>
      <c r="CC612" s="47" t="n">
        <f aca="false">CC611*(1-CC296)</f>
        <v>64512.9454249996</v>
      </c>
      <c r="CD612" s="47" t="n">
        <f aca="false">CD611*(1-CD296)</f>
        <v>64953.2825793923</v>
      </c>
      <c r="CE612" s="47" t="n">
        <f aca="false">CE611*(1-CE296)</f>
        <v>65380.7326606544</v>
      </c>
      <c r="CF612" s="47" t="n">
        <f aca="false">CF611*(1-CF296)</f>
        <v>65792.5171401082</v>
      </c>
      <c r="CG612" s="47" t="n">
        <f aca="false">CG611*(1-CG296)</f>
        <v>66208.4036684408</v>
      </c>
      <c r="CH612" s="47" t="n">
        <f aca="false">CH611*(1-CH296)</f>
        <v>66608.3350544555</v>
      </c>
      <c r="CI612" s="47" t="n">
        <f aca="false">CI611*(1-CI296)</f>
        <v>67011.5582456775</v>
      </c>
      <c r="CJ612" s="47" t="n">
        <f aca="false">CJ611*(1-CJ296)</f>
        <v>67425.4661861639</v>
      </c>
      <c r="CK612" s="47" t="n">
        <f aca="false">CK611*(1-CK296)</f>
        <v>67852.3468402881</v>
      </c>
      <c r="CL612" s="47" t="n">
        <f aca="false">CL611*(1-CL296)</f>
        <v>68274.0571879986</v>
      </c>
      <c r="CM612" s="47" t="n">
        <f aca="false">CM611*(1-CM296)</f>
        <v>68680.680506023</v>
      </c>
      <c r="CN612" s="47" t="n">
        <f aca="false">CN611*(1-CN296)</f>
        <v>69105.3570215168</v>
      </c>
      <c r="CO612" s="47" t="n">
        <f aca="false">CO611*(1-CO296)</f>
        <v>69501.1014755187</v>
      </c>
      <c r="CP612" s="47" t="n">
        <f aca="false">CP611*(1-CP296)</f>
        <v>69912.3100382004</v>
      </c>
      <c r="CQ612" s="47" t="n">
        <f aca="false">CQ611*(1-CQ296)</f>
        <v>70317.5369771169</v>
      </c>
      <c r="CR612" s="47" t="n">
        <f aca="false">CR611*(1-CR296)</f>
        <v>70710.5962322096</v>
      </c>
      <c r="CS612" s="47" t="n">
        <f aca="false">CS611*(1-CS296)</f>
        <v>71103.7425472478</v>
      </c>
      <c r="CT612" s="47" t="n">
        <f aca="false">CT611*(1-CT296)</f>
        <v>71489.9920362777</v>
      </c>
      <c r="CU612" s="47" t="n">
        <f aca="false">CU611*(1-CU296)</f>
        <v>71854.6860432108</v>
      </c>
      <c r="CV612" s="47" t="n">
        <f aca="false">CV611*(1-CV296)</f>
        <v>72233.6221283287</v>
      </c>
      <c r="CW612" s="47" t="n">
        <f aca="false">CW611*(1-CW296)</f>
        <v>72607.3123732665</v>
      </c>
      <c r="CX612" s="47" t="n">
        <f aca="false">CX611*(1-CX296)</f>
        <v>72989.10266457</v>
      </c>
      <c r="CY612" s="47" t="n">
        <f aca="false">CY611*(1-CY296)</f>
        <v>73364.0968503466</v>
      </c>
      <c r="CZ612" s="47" t="n">
        <f aca="false">CZ611*(1-CZ296)</f>
        <v>73753.9801728669</v>
      </c>
      <c r="DA612" s="47" t="n">
        <f aca="false">DA611*(1-DA296)</f>
        <v>74105.4079994802</v>
      </c>
      <c r="DB612" s="47" t="n">
        <f aca="false">DB611*(1-DB296)</f>
        <v>74470.0828120531</v>
      </c>
      <c r="DC612" s="47" t="n">
        <f aca="false">DC611*(1-DC296)</f>
        <v>74827.7459165151</v>
      </c>
      <c r="DD612" s="47" t="n">
        <f aca="false">DD611*(1-DD296)</f>
        <v>75172.6645535619</v>
      </c>
      <c r="DE612" s="47" t="n">
        <f aca="false">DE611*(1-DE296)</f>
        <v>75529.9471476852</v>
      </c>
      <c r="DF612" s="47" t="n">
        <f aca="false">DF611*(1-DF296)</f>
        <v>75872.1676935435</v>
      </c>
      <c r="DG612" s="47" t="n">
        <f aca="false">DG611*(1-DG296)</f>
        <v>76204.1967204529</v>
      </c>
      <c r="DH612" s="47" t="n">
        <f aca="false">DH611*(1-DH296)</f>
        <v>76557.9545140697</v>
      </c>
      <c r="DI612" s="47" t="n">
        <f aca="false">DI611*(1-DI296)</f>
        <v>76892.3200157892</v>
      </c>
      <c r="DJ612" s="47" t="n">
        <f aca="false">DJ611*(1-DJ296)</f>
        <v>77236.056949464</v>
      </c>
      <c r="DK612" s="47" t="n">
        <f aca="false">DK611*(1-DK296)</f>
        <v>77547.4417663015</v>
      </c>
      <c r="DL612" s="47" t="n">
        <f aca="false">DL611*(1-DL296)</f>
        <v>77883.0292781185</v>
      </c>
      <c r="DM612" s="47" t="n">
        <f aca="false">DM611*(1-DM296)</f>
        <v>78193.5772431321</v>
      </c>
      <c r="DN612" s="47" t="n">
        <f aca="false">DN611*(1-DN296)</f>
        <v>78494.6144023589</v>
      </c>
      <c r="DO612" s="47" t="n">
        <f aca="false">DO611*(1-DO296)</f>
        <v>78809.7345881355</v>
      </c>
      <c r="DP612" s="47" t="n">
        <f aca="false">DP611*(1-DP296)</f>
        <v>79114.1480992452</v>
      </c>
      <c r="DQ612" s="47" t="n">
        <f aca="false">DQ611*(1-DQ296)</f>
        <v>79387.3387425524</v>
      </c>
      <c r="DR612" s="47" t="n">
        <f aca="false">DR611*(1-DR296)</f>
        <v>79679.8484414329</v>
      </c>
      <c r="DS612" s="47" t="n">
        <f aca="false">DS611*(1-DS296)</f>
        <v>79973.2700890587</v>
      </c>
      <c r="DT612" s="47" t="n">
        <f aca="false">DT611*(1-DT296)</f>
        <v>80283.8852176562</v>
      </c>
      <c r="DU612" s="47" t="n">
        <f aca="false">DU611*(1-DU296)</f>
        <v>80575.1960068407</v>
      </c>
      <c r="DV612" s="47" t="n">
        <f aca="false">DV611*(1-DV296)</f>
        <v>80847.7730351874</v>
      </c>
      <c r="DW612" s="47" t="n">
        <f aca="false">DW611*(1-DW296)</f>
        <v>81118.9555674327</v>
      </c>
      <c r="DX612" s="47" t="n">
        <f aca="false">DX611*(1-DX296)</f>
        <v>81402.092245849</v>
      </c>
      <c r="DY612" s="47" t="n">
        <f aca="false">DY611*(1-DY296)</f>
        <v>81678.3091522897</v>
      </c>
      <c r="DZ612" s="47" t="n">
        <f aca="false">DZ611*(1-DZ296)</f>
        <v>81957.0626362569</v>
      </c>
      <c r="EA612" s="47" t="n">
        <f aca="false">EA611*(1-EA296)</f>
        <v>82220.6640145015</v>
      </c>
      <c r="EB612" s="47" t="n">
        <f aca="false">EB611*(1-EB296)</f>
        <v>82474.7632691649</v>
      </c>
      <c r="EC612" s="47" t="n">
        <f aca="false">EC611*(1-EC296)</f>
        <v>82726.4096803798</v>
      </c>
      <c r="ED612" s="47" t="n">
        <f aca="false">ED611*(1-ED296)</f>
        <v>82976.0485262485</v>
      </c>
      <c r="EE612" s="47" t="n">
        <f aca="false">EE611*(1-EE296)</f>
        <v>83217.7978043779</v>
      </c>
      <c r="EF612" s="47" t="n">
        <f aca="false">EF611*(1-EF296)</f>
        <v>83470.1205241006</v>
      </c>
      <c r="EG612" s="47" t="n">
        <f aca="false">EG611*(1-EG296)</f>
        <v>83690.7623564223</v>
      </c>
      <c r="EH612" s="47" t="n">
        <f aca="false">EH611*(1-EH296)</f>
        <v>83920.578920093</v>
      </c>
      <c r="EI612" s="47" t="n">
        <f aca="false">EI611*(1-EI296)</f>
        <v>84151.5253757589</v>
      </c>
      <c r="EJ612" s="47" t="n">
        <f aca="false">EJ611*(1-EJ296)</f>
        <v>84383.1732626124</v>
      </c>
      <c r="EK612" s="47" t="n">
        <f aca="false">EK611*(1-EK296)</f>
        <v>84612.7412257834</v>
      </c>
      <c r="EL612" s="47" t="n">
        <f aca="false">EL611*(1-EL296)</f>
        <v>84844.7876123831</v>
      </c>
      <c r="EM612" s="47" t="n">
        <f aca="false">EM611*(1-EM296)</f>
        <v>85067.656578272</v>
      </c>
      <c r="EN612" s="47" t="n">
        <f aca="false">EN611*(1-EN296)</f>
        <v>85283.8436052118</v>
      </c>
      <c r="EO612" s="47" t="n">
        <f aca="false">EO611*(1-EO296)</f>
        <v>85490.4770212113</v>
      </c>
      <c r="EP612" s="47" t="n">
        <f aca="false">EP611*(1-EP296)</f>
        <v>85688.7557662199</v>
      </c>
      <c r="EQ612" s="47" t="n">
        <f aca="false">EQ611*(1-EQ296)</f>
        <v>85904.4735486971</v>
      </c>
      <c r="ER612" s="47" t="n">
        <f aca="false">ER611*(1-ER296)</f>
        <v>86113.732033056</v>
      </c>
      <c r="ES612" s="47" t="n">
        <f aca="false">ES611*(1-ES296)</f>
        <v>86317.1833342646</v>
      </c>
      <c r="ET612" s="47" t="n">
        <f aca="false">ET611*(1-ET296)</f>
        <v>86516.6483203125</v>
      </c>
      <c r="EU612" s="47" t="n">
        <f aca="false">EU611*(1-EU296)</f>
        <v>86703.2252474363</v>
      </c>
      <c r="EV612" s="47" t="n">
        <f aca="false">EV611*(1-EV296)</f>
        <v>86895.0766134849</v>
      </c>
    </row>
    <row r="613" customFormat="false" ht="15" hidden="false" customHeight="false" outlineLevel="0" collapsed="false">
      <c r="A613" s="6" t="n">
        <v>76</v>
      </c>
      <c r="B613" s="47" t="n">
        <f aca="false">B612*(1-B297)</f>
        <v>14788.458602656</v>
      </c>
      <c r="C613" s="47" t="n">
        <f aca="false">C612*(1-C297)</f>
        <v>15453.0161741906</v>
      </c>
      <c r="D613" s="47" t="n">
        <f aca="false">D612*(1-D297)</f>
        <v>15819.5165630068</v>
      </c>
      <c r="E613" s="47" t="n">
        <f aca="false">E612*(1-E297)</f>
        <v>17334.5849050298</v>
      </c>
      <c r="F613" s="47" t="n">
        <f aca="false">F612*(1-F297)</f>
        <v>18675.1756963296</v>
      </c>
      <c r="G613" s="47" t="n">
        <f aca="false">G612*(1-G297)</f>
        <v>20368.9684439712</v>
      </c>
      <c r="H613" s="47" t="n">
        <f aca="false">H612*(1-H297)</f>
        <v>20802.8673123551</v>
      </c>
      <c r="I613" s="47" t="n">
        <f aca="false">I612*(1-I297)</f>
        <v>21343.1838318292</v>
      </c>
      <c r="J613" s="47" t="n">
        <f aca="false">J612*(1-J297)</f>
        <v>22160.7022186476</v>
      </c>
      <c r="K613" s="47" t="n">
        <f aca="false">K612*(1-K297)</f>
        <v>23013.4182094167</v>
      </c>
      <c r="L613" s="47" t="n">
        <f aca="false">L612*(1-L297)</f>
        <v>24270.4360779489</v>
      </c>
      <c r="M613" s="47" t="n">
        <f aca="false">M612*(1-M297)</f>
        <v>25240.8312592975</v>
      </c>
      <c r="N613" s="47" t="n">
        <f aca="false">N612*(1-N297)</f>
        <v>25836.199763857</v>
      </c>
      <c r="O613" s="47" t="n">
        <f aca="false">O612*(1-O297)</f>
        <v>26150.1798366154</v>
      </c>
      <c r="P613" s="47" t="n">
        <f aca="false">P612*(1-P297)</f>
        <v>26449.1093041529</v>
      </c>
      <c r="Q613" s="47" t="n">
        <f aca="false">Q612*(1-Q297)</f>
        <v>27880.2689554054</v>
      </c>
      <c r="R613" s="47" t="n">
        <f aca="false">R612*(1-R297)</f>
        <v>28931.3731711012</v>
      </c>
      <c r="S613" s="47" t="n">
        <f aca="false">S612*(1-S297)</f>
        <v>29942.7702350208</v>
      </c>
      <c r="T613" s="47" t="n">
        <f aca="false">T612*(1-T297)</f>
        <v>30001.4555460674</v>
      </c>
      <c r="U613" s="47" t="n">
        <f aca="false">U612*(1-U297)</f>
        <v>29550.4512394335</v>
      </c>
      <c r="V613" s="47" t="n">
        <f aca="false">V612*(1-V297)</f>
        <v>29970.1863088911</v>
      </c>
      <c r="W613" s="47" t="n">
        <f aca="false">W612*(1-W297)</f>
        <v>30532.364920227</v>
      </c>
      <c r="X613" s="47" t="n">
        <f aca="false">X612*(1-X297)</f>
        <v>31637.3397680487</v>
      </c>
      <c r="Y613" s="47" t="n">
        <f aca="false">Y612*(1-Y297)</f>
        <v>32304.8973375664</v>
      </c>
      <c r="Z613" s="47" t="n">
        <f aca="false">Z612*(1-Z297)</f>
        <v>33644.462191118</v>
      </c>
      <c r="AA613" s="47" t="n">
        <f aca="false">AA612*(1-AA297)</f>
        <v>35275.4382431818</v>
      </c>
      <c r="AB613" s="47" t="n">
        <f aca="false">AB612*(1-AB297)</f>
        <v>36803.5559600793</v>
      </c>
      <c r="AC613" s="47" t="n">
        <f aca="false">AC612*(1-AC297)</f>
        <v>37884.4779513755</v>
      </c>
      <c r="AD613" s="47" t="n">
        <f aca="false">AD612*(1-AD297)</f>
        <v>38741.2924136774</v>
      </c>
      <c r="AE613" s="47" t="n">
        <f aca="false">AE612*(1-AE297)</f>
        <v>39261.6611522467</v>
      </c>
      <c r="AF613" s="47" t="n">
        <f aca="false">AF612*(1-AF297)</f>
        <v>39881.4362980863</v>
      </c>
      <c r="AG613" s="47" t="n">
        <f aca="false">AG612*(1-AG297)</f>
        <v>40675.7093760933</v>
      </c>
      <c r="AH613" s="47" t="n">
        <f aca="false">AH612*(1-AH297)</f>
        <v>41268.3083368794</v>
      </c>
      <c r="AI613" s="47" t="n">
        <f aca="false">AI612*(1-AI297)</f>
        <v>41961.8794307463</v>
      </c>
      <c r="AJ613" s="47" t="n">
        <f aca="false">AJ612*(1-AJ297)</f>
        <v>42485.3351415202</v>
      </c>
      <c r="AK613" s="47" t="n">
        <f aca="false">AK612*(1-AK297)</f>
        <v>43702.6736892667</v>
      </c>
      <c r="AL613" s="47" t="n">
        <f aca="false">AL612*(1-AL297)</f>
        <v>44897.6488557134</v>
      </c>
      <c r="AM613" s="47" t="n">
        <f aca="false">AM612*(1-AM297)</f>
        <v>45988.8068693408</v>
      </c>
      <c r="AN613" s="47" t="n">
        <f aca="false">AN612*(1-AN297)</f>
        <v>46644.7247978846</v>
      </c>
      <c r="AO613" s="47" t="n">
        <f aca="false">AO612*(1-AO297)</f>
        <v>47110.6546000545</v>
      </c>
      <c r="AP613" s="47" t="n">
        <f aca="false">AP612*(1-AP297)</f>
        <v>47819.2546422228</v>
      </c>
      <c r="AQ613" s="47" t="n">
        <f aca="false">AQ612*(1-AQ297)</f>
        <v>48282.3595566804</v>
      </c>
      <c r="AR613" s="47" t="n">
        <f aca="false">AR612*(1-AR297)</f>
        <v>48568.2582733653</v>
      </c>
      <c r="AS613" s="47" t="n">
        <f aca="false">AS612*(1-AS297)</f>
        <v>48989.2372628846</v>
      </c>
      <c r="AT613" s="47" t="n">
        <f aca="false">AT612*(1-AT297)</f>
        <v>49563.5812277085</v>
      </c>
      <c r="AU613" s="47" t="n">
        <f aca="false">AU612*(1-AU297)</f>
        <v>50368.9785966194</v>
      </c>
      <c r="AV613" s="47" t="n">
        <f aca="false">AV612*(1-AV297)</f>
        <v>51158.1084375097</v>
      </c>
      <c r="AW613" s="47" t="n">
        <f aca="false">AW612*(1-AW297)</f>
        <v>52023.0664981774</v>
      </c>
      <c r="AX613" s="47" t="n">
        <f aca="false">AX612*(1-AX297)</f>
        <v>52660.3174507061</v>
      </c>
      <c r="AY613" s="47" t="n">
        <f aca="false">AY612*(1-AY297)</f>
        <v>53591.312801669</v>
      </c>
      <c r="AZ613" s="47" t="n">
        <f aca="false">AZ612*(1-AZ297)</f>
        <v>54362.7257817383</v>
      </c>
      <c r="BA613" s="47" t="n">
        <f aca="false">BA612*(1-BA297)</f>
        <v>55194.1983769021</v>
      </c>
      <c r="BB613" s="47" t="n">
        <f aca="false">BB612*(1-BB297)</f>
        <v>55496.9935812138</v>
      </c>
      <c r="BC613" s="47" t="n">
        <f aca="false">BC612*(1-BC297)</f>
        <v>55870.5720007173</v>
      </c>
      <c r="BD613" s="47" t="n">
        <f aca="false">BD612*(1-BD297)</f>
        <v>56060.7248880291</v>
      </c>
      <c r="BE613" s="47" t="n">
        <f aca="false">BE612*(1-BE297)</f>
        <v>56605.2950641343</v>
      </c>
      <c r="BF613" s="47" t="n">
        <f aca="false">BF612*(1-BF297)</f>
        <v>56875.2791184117</v>
      </c>
      <c r="BG613" s="47" t="n">
        <f aca="false">BG612*(1-BG297)</f>
        <v>56920.8885440596</v>
      </c>
      <c r="BH613" s="47" t="n">
        <f aca="false">BH612*(1-BH297)</f>
        <v>56568.8953462459</v>
      </c>
      <c r="BI613" s="47" t="n">
        <f aca="false">BI612*(1-BI297)</f>
        <v>56303.3211609825</v>
      </c>
      <c r="BJ613" s="47" t="n">
        <f aca="false">BJ612*(1-BJ297)</f>
        <v>56550.0424997389</v>
      </c>
      <c r="BK613" s="47" t="n">
        <f aca="false">BK612*(1-BK297)</f>
        <v>57010.7318888378</v>
      </c>
      <c r="BL613" s="47" t="n">
        <f aca="false">BL612*(1-BL297)</f>
        <v>57455.2895977671</v>
      </c>
      <c r="BM613" s="47" t="n">
        <f aca="false">BM612*(1-BM297)</f>
        <v>57691.2782416677</v>
      </c>
      <c r="BN613" s="47" t="n">
        <f aca="false">BN612*(1-BN297)</f>
        <v>57819.2848752227</v>
      </c>
      <c r="BO613" s="47" t="n">
        <f aca="false">BO612*(1-BO297)</f>
        <v>57804.5341539505</v>
      </c>
      <c r="BP613" s="47" t="n">
        <f aca="false">BP612*(1-BP297)</f>
        <v>57700.1751013766</v>
      </c>
      <c r="BQ613" s="47" t="n">
        <f aca="false">BQ612*(1-BQ297)</f>
        <v>57573.1782781327</v>
      </c>
      <c r="BR613" s="47" t="n">
        <f aca="false">BR612*(1-BR297)</f>
        <v>57707.1937936988</v>
      </c>
      <c r="BS613" s="47" t="n">
        <f aca="false">BS612*(1-BS297)</f>
        <v>58354.5195851898</v>
      </c>
      <c r="BT613" s="47" t="n">
        <f aca="false">BT612*(1-BT297)</f>
        <v>44512.0030349323</v>
      </c>
      <c r="BU613" s="47" t="n">
        <f aca="false">BU612*(1-BU297)</f>
        <v>43034.1481535187</v>
      </c>
      <c r="BV613" s="47" t="n">
        <f aca="false">BV612*(1-BV297)</f>
        <v>56536.3645771622</v>
      </c>
      <c r="BW613" s="47" t="n">
        <f aca="false">BW612*(1-BW297)</f>
        <v>59404.1749852542</v>
      </c>
      <c r="BX613" s="47" t="n">
        <f aca="false">BX612*(1-BX297)</f>
        <v>60058.6746080762</v>
      </c>
      <c r="BY613" s="47" t="n">
        <f aca="false">BY612*(1-BY297)</f>
        <v>60492.8118016269</v>
      </c>
      <c r="BZ613" s="47" t="n">
        <f aca="false">BZ612*(1-BZ297)</f>
        <v>60933.8871629095</v>
      </c>
      <c r="CA613" s="47" t="n">
        <f aca="false">CA612*(1-CA297)</f>
        <v>61376.3565515201</v>
      </c>
      <c r="CB613" s="47" t="n">
        <f aca="false">CB612*(1-CB297)</f>
        <v>61824.0490108245</v>
      </c>
      <c r="CC613" s="47" t="n">
        <f aca="false">CC612*(1-CC297)</f>
        <v>62263.8945697308</v>
      </c>
      <c r="CD613" s="47" t="n">
        <f aca="false">CD612*(1-CD297)</f>
        <v>62716.0124624481</v>
      </c>
      <c r="CE613" s="47" t="n">
        <f aca="false">CE612*(1-CE297)</f>
        <v>63155.3238972924</v>
      </c>
      <c r="CF613" s="47" t="n">
        <f aca="false">CF612*(1-CF297)</f>
        <v>63578.2271531475</v>
      </c>
      <c r="CG613" s="47" t="n">
        <f aca="false">CG612*(1-CG297)</f>
        <v>64005.9275415865</v>
      </c>
      <c r="CH613" s="47" t="n">
        <f aca="false">CH612*(1-CH297)</f>
        <v>64417.2416041446</v>
      </c>
      <c r="CI613" s="47" t="n">
        <f aca="false">CI612*(1-CI297)</f>
        <v>64832.0521231666</v>
      </c>
      <c r="CJ613" s="47" t="n">
        <f aca="false">CJ612*(1-CJ297)</f>
        <v>65258.5450002083</v>
      </c>
      <c r="CK613" s="47" t="n">
        <f aca="false">CK612*(1-CK297)</f>
        <v>65700.0324290463</v>
      </c>
      <c r="CL613" s="47" t="n">
        <f aca="false">CL612*(1-CL297)</f>
        <v>66136.3142455827</v>
      </c>
      <c r="CM613" s="47" t="n">
        <f aca="false">CM612*(1-CM297)</f>
        <v>66556.9949086513</v>
      </c>
      <c r="CN613" s="47" t="n">
        <f aca="false">CN612*(1-CN297)</f>
        <v>66996.3874649495</v>
      </c>
      <c r="CO613" s="47" t="n">
        <f aca="false">CO612*(1-CO297)</f>
        <v>67405.8915669052</v>
      </c>
      <c r="CP613" s="47" t="n">
        <f aca="false">CP612*(1-CP297)</f>
        <v>67832.0687660966</v>
      </c>
      <c r="CQ613" s="47" t="n">
        <f aca="false">CQ612*(1-CQ297)</f>
        <v>68252.6061611536</v>
      </c>
      <c r="CR613" s="47" t="n">
        <f aca="false">CR612*(1-CR297)</f>
        <v>68660.6065351943</v>
      </c>
      <c r="CS613" s="47" t="n">
        <f aca="false">CS612*(1-CS297)</f>
        <v>69069.1981399379</v>
      </c>
      <c r="CT613" s="47" t="n">
        <f aca="false">CT612*(1-CT297)</f>
        <v>69470.6334587925</v>
      </c>
      <c r="CU613" s="47" t="n">
        <f aca="false">CU612*(1-CU297)</f>
        <v>69849.9874901659</v>
      </c>
      <c r="CV613" s="47" t="n">
        <f aca="false">CV612*(1-CV297)</f>
        <v>70244.6323622075</v>
      </c>
      <c r="CW613" s="47" t="n">
        <f aca="false">CW612*(1-CW297)</f>
        <v>70634.4203440908</v>
      </c>
      <c r="CX613" s="47" t="n">
        <f aca="false">CX612*(1-CX297)</f>
        <v>71032.7854943869</v>
      </c>
      <c r="CY613" s="47" t="n">
        <f aca="false">CY612*(1-CY297)</f>
        <v>71424.6452880477</v>
      </c>
      <c r="CZ613" s="47" t="n">
        <f aca="false">CZ612*(1-CZ297)</f>
        <v>71832.1055183917</v>
      </c>
      <c r="DA613" s="47" t="n">
        <f aca="false">DA612*(1-DA297)</f>
        <v>72198.7765472659</v>
      </c>
      <c r="DB613" s="47" t="n">
        <f aca="false">DB612*(1-DB297)</f>
        <v>72579.5076850494</v>
      </c>
      <c r="DC613" s="47" t="n">
        <f aca="false">DC612*(1-DC297)</f>
        <v>72953.8780514918</v>
      </c>
      <c r="DD613" s="47" t="n">
        <f aca="false">DD612*(1-DD297)</f>
        <v>73313.6729229366</v>
      </c>
      <c r="DE613" s="47" t="n">
        <f aca="false">DE612*(1-DE297)</f>
        <v>73686.0875180432</v>
      </c>
      <c r="DF613" s="47" t="n">
        <f aca="false">DF612*(1-DF297)</f>
        <v>74043.0502486182</v>
      </c>
      <c r="DG613" s="47" t="n">
        <f aca="false">DG612*(1-DG297)</f>
        <v>74389.42991556</v>
      </c>
      <c r="DH613" s="47" t="n">
        <f aca="false">DH612*(1-DH297)</f>
        <v>74758.6561028269</v>
      </c>
      <c r="DI613" s="47" t="n">
        <f aca="false">DI612*(1-DI297)</f>
        <v>75107.1008885041</v>
      </c>
      <c r="DJ613" s="47" t="n">
        <f aca="false">DJ612*(1-DJ297)</f>
        <v>75465.5588849868</v>
      </c>
      <c r="DK613" s="47" t="n">
        <f aca="false">DK612*(1-DK297)</f>
        <v>75790.1839596425</v>
      </c>
      <c r="DL613" s="47" t="n">
        <f aca="false">DL612*(1-DL297)</f>
        <v>76142.2386721691</v>
      </c>
      <c r="DM613" s="47" t="n">
        <f aca="false">DM612*(1-DM297)</f>
        <v>76468.3893463674</v>
      </c>
      <c r="DN613" s="47" t="n">
        <f aca="false">DN612*(1-DN297)</f>
        <v>76784.7782212069</v>
      </c>
      <c r="DO613" s="47" t="n">
        <f aca="false">DO612*(1-DO297)</f>
        <v>77115.5138355002</v>
      </c>
      <c r="DP613" s="47" t="n">
        <f aca="false">DP612*(1-DP297)</f>
        <v>77435.1983979141</v>
      </c>
      <c r="DQ613" s="47" t="n">
        <f aca="false">DQ612*(1-DQ297)</f>
        <v>77721.7049534742</v>
      </c>
      <c r="DR613" s="47" t="n">
        <f aca="false">DR612*(1-DR297)</f>
        <v>78028.7464308964</v>
      </c>
      <c r="DS613" s="47" t="n">
        <f aca="false">DS612*(1-DS297)</f>
        <v>78336.9847355631</v>
      </c>
      <c r="DT613" s="47" t="n">
        <f aca="false">DT612*(1-DT297)</f>
        <v>78663.8771021806</v>
      </c>
      <c r="DU613" s="47" t="n">
        <f aca="false">DU612*(1-DU297)</f>
        <v>78971.1333945642</v>
      </c>
      <c r="DV613" s="47" t="n">
        <f aca="false">DV612*(1-DV297)</f>
        <v>79258.1569975286</v>
      </c>
      <c r="DW613" s="47" t="n">
        <f aca="false">DW612*(1-DW297)</f>
        <v>79544.0522403535</v>
      </c>
      <c r="DX613" s="47" t="n">
        <f aca="false">DX612*(1-DX297)</f>
        <v>79842.905995677</v>
      </c>
      <c r="DY613" s="47" t="n">
        <f aca="false">DY612*(1-DY297)</f>
        <v>80134.4619728178</v>
      </c>
      <c r="DZ613" s="47" t="n">
        <f aca="false">DZ612*(1-DZ297)</f>
        <v>80429.0500987426</v>
      </c>
      <c r="EA613" s="47" t="n">
        <f aca="false">EA612*(1-EA297)</f>
        <v>80707.4994565781</v>
      </c>
      <c r="EB613" s="47" t="n">
        <f aca="false">EB612*(1-EB297)</f>
        <v>80976.0924910366</v>
      </c>
      <c r="EC613" s="47" t="n">
        <f aca="false">EC612*(1-EC297)</f>
        <v>81242.0752983698</v>
      </c>
      <c r="ED613" s="47" t="n">
        <f aca="false">ED612*(1-ED297)</f>
        <v>81506.3528263926</v>
      </c>
      <c r="EE613" s="47" t="n">
        <f aca="false">EE612*(1-EE297)</f>
        <v>81762.2468094256</v>
      </c>
      <c r="EF613" s="47" t="n">
        <f aca="false">EF612*(1-EF297)</f>
        <v>82029.242213936</v>
      </c>
      <c r="EG613" s="47" t="n">
        <f aca="false">EG612*(1-EG297)</f>
        <v>82262.8557259136</v>
      </c>
      <c r="EH613" s="47" t="n">
        <f aca="false">EH612*(1-EH297)</f>
        <v>82506.4735003635</v>
      </c>
      <c r="EI613" s="47" t="n">
        <f aca="false">EI612*(1-EI297)</f>
        <v>82751.0716442179</v>
      </c>
      <c r="EJ613" s="47" t="n">
        <f aca="false">EJ612*(1-EJ297)</f>
        <v>82996.7760634582</v>
      </c>
      <c r="EK613" s="47" t="n">
        <f aca="false">EK612*(1-EK297)</f>
        <v>83240.3522977889</v>
      </c>
      <c r="EL613" s="47" t="n">
        <f aca="false">EL612*(1-EL297)</f>
        <v>83486.8561923512</v>
      </c>
      <c r="EM613" s="47" t="n">
        <f aca="false">EM612*(1-EM297)</f>
        <v>83723.380284289</v>
      </c>
      <c r="EN613" s="47" t="n">
        <f aca="false">EN612*(1-EN297)</f>
        <v>83953.0034151939</v>
      </c>
      <c r="EO613" s="47" t="n">
        <f aca="false">EO612*(1-EO297)</f>
        <v>84172.2539468212</v>
      </c>
      <c r="EP613" s="47" t="n">
        <f aca="false">EP612*(1-EP297)</f>
        <v>84382.8058695418</v>
      </c>
      <c r="EQ613" s="47" t="n">
        <f aca="false">EQ612*(1-EQ297)</f>
        <v>84612.0998260138</v>
      </c>
      <c r="ER613" s="47" t="n">
        <f aca="false">ER612*(1-ER297)</f>
        <v>84834.8643929524</v>
      </c>
      <c r="ES613" s="47" t="n">
        <f aca="false">ES612*(1-ES297)</f>
        <v>85051.4670208764</v>
      </c>
      <c r="ET613" s="47" t="n">
        <f aca="false">ET612*(1-ET297)</f>
        <v>85264.0698844194</v>
      </c>
      <c r="EU613" s="47" t="n">
        <f aca="false">EU612*(1-EU297)</f>
        <v>85462.8203023219</v>
      </c>
      <c r="EV613" s="47" t="n">
        <f aca="false">EV612*(1-EV297)</f>
        <v>85667.459920152</v>
      </c>
    </row>
    <row r="614" customFormat="false" ht="15" hidden="false" customHeight="false" outlineLevel="0" collapsed="false">
      <c r="A614" s="6" t="n">
        <v>77</v>
      </c>
      <c r="B614" s="47" t="n">
        <f aca="false">B613*(1-B298)</f>
        <v>13174.1230476536</v>
      </c>
      <c r="C614" s="47" t="n">
        <f aca="false">C613*(1-C298)</f>
        <v>13790.5982545243</v>
      </c>
      <c r="D614" s="47" t="n">
        <f aca="false">D613*(1-D298)</f>
        <v>14078.6059309478</v>
      </c>
      <c r="E614" s="47" t="n">
        <f aca="false">E613*(1-E298)</f>
        <v>15477.6237606379</v>
      </c>
      <c r="F614" s="47" t="n">
        <f aca="false">F613*(1-F298)</f>
        <v>16710.9801137698</v>
      </c>
      <c r="G614" s="47" t="n">
        <f aca="false">G613*(1-G298)</f>
        <v>18318.4140610008</v>
      </c>
      <c r="H614" s="47" t="n">
        <f aca="false">H613*(1-H298)</f>
        <v>18732.005015118</v>
      </c>
      <c r="I614" s="47" t="n">
        <f aca="false">I613*(1-I298)</f>
        <v>19245.696510963</v>
      </c>
      <c r="J614" s="47" t="n">
        <f aca="false">J613*(1-J298)</f>
        <v>20029.7691578489</v>
      </c>
      <c r="K614" s="47" t="n">
        <f aca="false">K613*(1-K298)</f>
        <v>20824.2778117712</v>
      </c>
      <c r="L614" s="47" t="n">
        <f aca="false">L613*(1-L298)</f>
        <v>21993.0230724898</v>
      </c>
      <c r="M614" s="47" t="n">
        <f aca="false">M613*(1-M298)</f>
        <v>22895.8823640689</v>
      </c>
      <c r="N614" s="47" t="n">
        <f aca="false">N613*(1-N298)</f>
        <v>23442.178390567</v>
      </c>
      <c r="O614" s="47" t="n">
        <f aca="false">O613*(1-O298)</f>
        <v>23732.4076549198</v>
      </c>
      <c r="P614" s="47" t="n">
        <f aca="false">P613*(1-P298)</f>
        <v>24054.4778085313</v>
      </c>
      <c r="Q614" s="47" t="n">
        <f aca="false">Q613*(1-Q298)</f>
        <v>25502.1687287662</v>
      </c>
      <c r="R614" s="47" t="n">
        <f aca="false">R613*(1-R298)</f>
        <v>26601.3698937349</v>
      </c>
      <c r="S614" s="47" t="n">
        <f aca="false">S613*(1-S298)</f>
        <v>27647.1156589672</v>
      </c>
      <c r="T614" s="47" t="n">
        <f aca="false">T613*(1-T298)</f>
        <v>27765.3222134413</v>
      </c>
      <c r="U614" s="47" t="n">
        <f aca="false">U613*(1-U298)</f>
        <v>27288.0763632556</v>
      </c>
      <c r="V614" s="47" t="n">
        <f aca="false">V613*(1-V298)</f>
        <v>27629.9813016718</v>
      </c>
      <c r="W614" s="47" t="n">
        <f aca="false">W613*(1-W298)</f>
        <v>28096.0048639459</v>
      </c>
      <c r="X614" s="47" t="n">
        <f aca="false">X613*(1-X298)</f>
        <v>29145.8200232699</v>
      </c>
      <c r="Y614" s="47" t="n">
        <f aca="false">Y613*(1-Y298)</f>
        <v>29805.2898260174</v>
      </c>
      <c r="Z614" s="47" t="n">
        <f aca="false">Z613*(1-Z298)</f>
        <v>31104.0889391964</v>
      </c>
      <c r="AA614" s="47" t="n">
        <f aca="false">AA613*(1-AA298)</f>
        <v>32715.6516306883</v>
      </c>
      <c r="AB614" s="47" t="n">
        <f aca="false">AB613*(1-AB298)</f>
        <v>34243.0630534811</v>
      </c>
      <c r="AC614" s="47" t="n">
        <f aca="false">AC613*(1-AC298)</f>
        <v>35328.5756648885</v>
      </c>
      <c r="AD614" s="47" t="n">
        <f aca="false">AD613*(1-AD298)</f>
        <v>36209.0687293584</v>
      </c>
      <c r="AE614" s="47" t="n">
        <f aca="false">AE613*(1-AE298)</f>
        <v>36727.9820575677</v>
      </c>
      <c r="AF614" s="47" t="n">
        <f aca="false">AF613*(1-AF298)</f>
        <v>37358.0411796131</v>
      </c>
      <c r="AG614" s="47" t="n">
        <f aca="false">AG613*(1-AG298)</f>
        <v>38156.5774598634</v>
      </c>
      <c r="AH614" s="47" t="n">
        <f aca="false">AH613*(1-AH298)</f>
        <v>38702.1973362418</v>
      </c>
      <c r="AI614" s="47" t="n">
        <f aca="false">AI613*(1-AI298)</f>
        <v>39371.5934187105</v>
      </c>
      <c r="AJ614" s="47" t="n">
        <f aca="false">AJ613*(1-AJ298)</f>
        <v>39863.0571009667</v>
      </c>
      <c r="AK614" s="47" t="n">
        <f aca="false">AK613*(1-AK298)</f>
        <v>41091.0708114593</v>
      </c>
      <c r="AL614" s="47" t="n">
        <f aca="false">AL613*(1-AL298)</f>
        <v>42277.593797754</v>
      </c>
      <c r="AM614" s="47" t="n">
        <f aca="false">AM613*(1-AM298)</f>
        <v>43372.1461050754</v>
      </c>
      <c r="AN614" s="47" t="n">
        <f aca="false">AN613*(1-AN298)</f>
        <v>44024.3823432923</v>
      </c>
      <c r="AO614" s="47" t="n">
        <f aca="false">AO613*(1-AO298)</f>
        <v>44489.0398157935</v>
      </c>
      <c r="AP614" s="47" t="n">
        <f aca="false">AP613*(1-AP298)</f>
        <v>45211.7061576496</v>
      </c>
      <c r="AQ614" s="47" t="n">
        <f aca="false">AQ613*(1-AQ298)</f>
        <v>45682.1270733326</v>
      </c>
      <c r="AR614" s="47" t="n">
        <f aca="false">AR613*(1-AR298)</f>
        <v>45963.41911251</v>
      </c>
      <c r="AS614" s="47" t="n">
        <f aca="false">AS613*(1-AS298)</f>
        <v>46378.7826800789</v>
      </c>
      <c r="AT614" s="47" t="n">
        <f aca="false">AT613*(1-AT298)</f>
        <v>46940.7874039221</v>
      </c>
      <c r="AU614" s="47" t="n">
        <f aca="false">AU613*(1-AU298)</f>
        <v>47736.0583874437</v>
      </c>
      <c r="AV614" s="47" t="n">
        <f aca="false">AV613*(1-AV298)</f>
        <v>48507.7321197033</v>
      </c>
      <c r="AW614" s="47" t="n">
        <f aca="false">AW613*(1-AW298)</f>
        <v>49368.6167045416</v>
      </c>
      <c r="AX614" s="47" t="n">
        <f aca="false">AX613*(1-AX298)</f>
        <v>50001.7518977083</v>
      </c>
      <c r="AY614" s="47" t="n">
        <f aca="false">AY613*(1-AY298)</f>
        <v>50944.8423383497</v>
      </c>
      <c r="AZ614" s="47" t="n">
        <f aca="false">AZ613*(1-AZ298)</f>
        <v>51712.3413735962</v>
      </c>
      <c r="BA614" s="47" t="n">
        <f aca="false">BA613*(1-BA298)</f>
        <v>52554.3280367433</v>
      </c>
      <c r="BB614" s="47" t="n">
        <f aca="false">BB613*(1-BB298)</f>
        <v>52850.8913174422</v>
      </c>
      <c r="BC614" s="47" t="n">
        <f aca="false">BC613*(1-BC298)</f>
        <v>53225.6157851511</v>
      </c>
      <c r="BD614" s="47" t="n">
        <f aca="false">BD613*(1-BD298)</f>
        <v>53408.0088168278</v>
      </c>
      <c r="BE614" s="47" t="n">
        <f aca="false">BE613*(1-BE298)</f>
        <v>53964.7031352648</v>
      </c>
      <c r="BF614" s="47" t="n">
        <f aca="false">BF613*(1-BF298)</f>
        <v>54234.6240270647</v>
      </c>
      <c r="BG614" s="47" t="n">
        <f aca="false">BG613*(1-BG298)</f>
        <v>54278.1600922686</v>
      </c>
      <c r="BH614" s="47" t="n">
        <f aca="false">BH613*(1-BH298)</f>
        <v>53932.4938778295</v>
      </c>
      <c r="BI614" s="47" t="n">
        <f aca="false">BI613*(1-BI298)</f>
        <v>53669.7653642008</v>
      </c>
      <c r="BJ614" s="47" t="n">
        <f aca="false">BJ613*(1-BJ298)</f>
        <v>53943.4822422588</v>
      </c>
      <c r="BK614" s="47" t="n">
        <f aca="false">BK613*(1-BK298)</f>
        <v>54416.4878440276</v>
      </c>
      <c r="BL614" s="47" t="n">
        <f aca="false">BL613*(1-BL298)</f>
        <v>54878.562024563</v>
      </c>
      <c r="BM614" s="47" t="n">
        <f aca="false">BM613*(1-BM298)</f>
        <v>55117.49460791</v>
      </c>
      <c r="BN614" s="47" t="n">
        <f aca="false">BN613*(1-BN298)</f>
        <v>55237.7579247349</v>
      </c>
      <c r="BO614" s="47" t="n">
        <f aca="false">BO613*(1-BO298)</f>
        <v>55232.5198548136</v>
      </c>
      <c r="BP614" s="47" t="n">
        <f aca="false">BP613*(1-BP298)</f>
        <v>55141.6666432808</v>
      </c>
      <c r="BQ614" s="47" t="n">
        <f aca="false">BQ613*(1-BQ298)</f>
        <v>55040.7113877538</v>
      </c>
      <c r="BR614" s="47" t="n">
        <f aca="false">BR613*(1-BR298)</f>
        <v>55194.2357797023</v>
      </c>
      <c r="BS614" s="47" t="n">
        <f aca="false">BS613*(1-BS298)</f>
        <v>55872.8313591511</v>
      </c>
      <c r="BT614" s="47" t="n">
        <f aca="false">BT613*(1-BT298)</f>
        <v>41979.5449445548</v>
      </c>
      <c r="BU614" s="47" t="n">
        <f aca="false">BU613*(1-BU298)</f>
        <v>40499.9229220454</v>
      </c>
      <c r="BV614" s="47" t="n">
        <f aca="false">BV613*(1-BV298)</f>
        <v>54029.415296708</v>
      </c>
      <c r="BW614" s="47" t="n">
        <f aca="false">BW613*(1-BW298)</f>
        <v>56947.7539783601</v>
      </c>
      <c r="BX614" s="47" t="n">
        <f aca="false">BX613*(1-BX298)</f>
        <v>57608.7781292343</v>
      </c>
      <c r="BY614" s="47" t="n">
        <f aca="false">BY613*(1-BY298)</f>
        <v>58051.2705770629</v>
      </c>
      <c r="BZ614" s="47" t="n">
        <f aca="false">BZ613*(1-BZ298)</f>
        <v>58500.7937433649</v>
      </c>
      <c r="CA614" s="47" t="n">
        <f aca="false">CA613*(1-CA298)</f>
        <v>58952.1893810606</v>
      </c>
      <c r="CB614" s="47" t="n">
        <f aca="false">CB613*(1-CB298)</f>
        <v>59409.3973573448</v>
      </c>
      <c r="CC614" s="47" t="n">
        <f aca="false">CC613*(1-CC298)</f>
        <v>59859.0544859444</v>
      </c>
      <c r="CD614" s="47" t="n">
        <f aca="false">CD613*(1-CD298)</f>
        <v>60321.5295012378</v>
      </c>
      <c r="CE614" s="47" t="n">
        <f aca="false">CE613*(1-CE298)</f>
        <v>60771.7194013462</v>
      </c>
      <c r="CF614" s="47" t="n">
        <f aca="false">CF613*(1-CF298)</f>
        <v>61204.9336224674</v>
      </c>
      <c r="CG614" s="47" t="n">
        <f aca="false">CG613*(1-CG298)</f>
        <v>61643.5032607762</v>
      </c>
      <c r="CH614" s="47" t="n">
        <f aca="false">CH613*(1-CH298)</f>
        <v>62065.1961971112</v>
      </c>
      <c r="CI614" s="47" t="n">
        <f aca="false">CI613*(1-CI298)</f>
        <v>62490.582574033</v>
      </c>
      <c r="CJ614" s="47" t="n">
        <f aca="false">CJ613*(1-CJ298)</f>
        <v>62928.9448548024</v>
      </c>
      <c r="CK614" s="47" t="n">
        <f aca="false">CK613*(1-CK298)</f>
        <v>63384.1987271562</v>
      </c>
      <c r="CL614" s="47" t="n">
        <f aca="false">CL613*(1-CL298)</f>
        <v>63834.1938290983</v>
      </c>
      <c r="CM614" s="47" t="n">
        <f aca="false">CM613*(1-CM298)</f>
        <v>64268.4801732153</v>
      </c>
      <c r="CN614" s="47" t="n">
        <f aca="false">CN613*(1-CN298)</f>
        <v>64722.2949134978</v>
      </c>
      <c r="CO614" s="47" t="n">
        <f aca="false">CO613*(1-CO298)</f>
        <v>65144.8775776061</v>
      </c>
      <c r="CP614" s="47" t="n">
        <f aca="false">CP613*(1-CP298)</f>
        <v>65585.3322299194</v>
      </c>
      <c r="CQ614" s="47" t="n">
        <f aca="false">CQ613*(1-CQ298)</f>
        <v>66020.5367907865</v>
      </c>
      <c r="CR614" s="47" t="n">
        <f aca="false">CR613*(1-CR298)</f>
        <v>66442.8980495698</v>
      </c>
      <c r="CS614" s="47" t="n">
        <f aca="false">CS613*(1-CS298)</f>
        <v>66866.4060447233</v>
      </c>
      <c r="CT614" s="47" t="n">
        <f aca="false">CT613*(1-CT298)</f>
        <v>67282.4978365295</v>
      </c>
      <c r="CU614" s="47" t="n">
        <f aca="false">CU613*(1-CU298)</f>
        <v>67676.3092448737</v>
      </c>
      <c r="CV614" s="47" t="n">
        <f aca="false">CV613*(1-CV298)</f>
        <v>68086.2128462283</v>
      </c>
      <c r="CW614" s="47" t="n">
        <f aca="false">CW613*(1-CW298)</f>
        <v>68491.6432876039</v>
      </c>
      <c r="CX614" s="47" t="n">
        <f aca="false">CX613*(1-CX298)</f>
        <v>68906.0425473677</v>
      </c>
      <c r="CY614" s="47" t="n">
        <f aca="false">CY613*(1-CY298)</f>
        <v>69314.9531137417</v>
      </c>
      <c r="CZ614" s="47" t="n">
        <f aca="false">CZ613*(1-CZ298)</f>
        <v>69740.4076513394</v>
      </c>
      <c r="DA614" s="47" t="n">
        <f aca="false">DA613*(1-DA298)</f>
        <v>70122.5508282665</v>
      </c>
      <c r="DB614" s="47" t="n">
        <f aca="false">DB613*(1-DB298)</f>
        <v>70519.4747914013</v>
      </c>
      <c r="DC614" s="47" t="n">
        <f aca="false">DC613*(1-DC298)</f>
        <v>70910.4556929152</v>
      </c>
      <c r="DD614" s="47" t="n">
        <f aca="false">DD613*(1-DD298)</f>
        <v>71285.8790375908</v>
      </c>
      <c r="DE614" s="47" t="n">
        <f aca="false">DE613*(1-DE298)</f>
        <v>71674.5229262012</v>
      </c>
      <c r="DF614" s="47" t="n">
        <f aca="false">DF613*(1-DF298)</f>
        <v>72046.1656784248</v>
      </c>
      <c r="DG614" s="47" t="n">
        <f aca="false">DG613*(1-DG298)</f>
        <v>72407.1277006627</v>
      </c>
      <c r="DH614" s="47" t="n">
        <f aca="false">DH613*(1-DH298)</f>
        <v>72792.3132310727</v>
      </c>
      <c r="DI614" s="47" t="n">
        <f aca="false">DI613*(1-DI298)</f>
        <v>73155.3296380158</v>
      </c>
      <c r="DJ614" s="47" t="n">
        <f aca="false">DJ613*(1-DJ298)</f>
        <v>73529.1771628224</v>
      </c>
      <c r="DK614" s="47" t="n">
        <f aca="false">DK613*(1-DK298)</f>
        <v>73866.5913195349</v>
      </c>
      <c r="DL614" s="47" t="n">
        <f aca="false">DL613*(1-DL298)</f>
        <v>74234.5843571151</v>
      </c>
      <c r="DM614" s="47" t="n">
        <f aca="false">DM613*(1-DM298)</f>
        <v>74576.1913818986</v>
      </c>
      <c r="DN614" s="47" t="n">
        <f aca="false">DN613*(1-DN298)</f>
        <v>74908.3906833793</v>
      </c>
      <c r="DO614" s="47" t="n">
        <f aca="false">DO613*(1-DO298)</f>
        <v>75255.7120578691</v>
      </c>
      <c r="DP614" s="47" t="n">
        <f aca="false">DP613*(1-DP298)</f>
        <v>75591.0599774153</v>
      </c>
      <c r="DQ614" s="47" t="n">
        <f aca="false">DQ613*(1-DQ298)</f>
        <v>75891.3268463816</v>
      </c>
      <c r="DR614" s="47" t="n">
        <f aca="false">DR613*(1-DR298)</f>
        <v>76213.7153197608</v>
      </c>
      <c r="DS614" s="47" t="n">
        <f aca="false">DS613*(1-DS298)</f>
        <v>76537.0789358348</v>
      </c>
      <c r="DT614" s="47" t="n">
        <f aca="false">DT613*(1-DT298)</f>
        <v>76880.5345303051</v>
      </c>
      <c r="DU614" s="47" t="n">
        <f aca="false">DU613*(1-DU298)</f>
        <v>77204.2711276242</v>
      </c>
      <c r="DV614" s="47" t="n">
        <f aca="false">DV613*(1-DV298)</f>
        <v>77506.265175056</v>
      </c>
      <c r="DW614" s="47" t="n">
        <f aca="false">DW613*(1-DW298)</f>
        <v>77807.5248264467</v>
      </c>
      <c r="DX614" s="47" t="n">
        <f aca="false">DX613*(1-DX298)</f>
        <v>78122.6658726091</v>
      </c>
      <c r="DY614" s="47" t="n">
        <f aca="false">DY613*(1-DY298)</f>
        <v>78430.1825442072</v>
      </c>
      <c r="DZ614" s="47" t="n">
        <f aca="false">DZ613*(1-DZ298)</f>
        <v>78741.1806777482</v>
      </c>
      <c r="EA614" s="47" t="n">
        <f aca="false">EA613*(1-EA298)</f>
        <v>79035.1703786732</v>
      </c>
      <c r="EB614" s="47" t="n">
        <f aca="false">EB613*(1-EB298)</f>
        <v>79318.9509541859</v>
      </c>
      <c r="EC614" s="47" t="n">
        <f aca="false">EC613*(1-EC298)</f>
        <v>79599.9089397709</v>
      </c>
      <c r="ED614" s="47" t="n">
        <f aca="false">ED613*(1-ED298)</f>
        <v>79879.5028670877</v>
      </c>
      <c r="EE614" s="47" t="n">
        <f aca="false">EE613*(1-EE298)</f>
        <v>80150.1974720362</v>
      </c>
      <c r="EF614" s="47" t="n">
        <f aca="false">EF613*(1-EF298)</f>
        <v>80432.6288505131</v>
      </c>
      <c r="EG614" s="47" t="n">
        <f aca="false">EG613*(1-EG298)</f>
        <v>80679.9078822286</v>
      </c>
      <c r="EH614" s="47" t="n">
        <f aca="false">EH613*(1-EH298)</f>
        <v>80938.0037562735</v>
      </c>
      <c r="EI614" s="47" t="n">
        <f aca="false">EI613*(1-EI298)</f>
        <v>81196.9900549375</v>
      </c>
      <c r="EJ614" s="47" t="n">
        <f aca="false">EJ613*(1-EJ298)</f>
        <v>81457.5688430015</v>
      </c>
      <c r="EK614" s="47" t="n">
        <f aca="false">EK613*(1-EK298)</f>
        <v>81715.9630138959</v>
      </c>
      <c r="EL614" s="47" t="n">
        <f aca="false">EL613*(1-EL298)</f>
        <v>81977.6673624436</v>
      </c>
      <c r="EM614" s="47" t="n">
        <f aca="false">EM613*(1-EM298)</f>
        <v>82228.5949193771</v>
      </c>
      <c r="EN614" s="47" t="n">
        <f aca="false">EN613*(1-EN298)</f>
        <v>82472.4586301386</v>
      </c>
      <c r="EO614" s="47" t="n">
        <f aca="false">EO613*(1-EO298)</f>
        <v>82705.1565947044</v>
      </c>
      <c r="EP614" s="47" t="n">
        <f aca="false">EP613*(1-EP298)</f>
        <v>82928.6143048266</v>
      </c>
      <c r="EQ614" s="47" t="n">
        <f aca="false">EQ613*(1-EQ298)</f>
        <v>83172.3126860441</v>
      </c>
      <c r="ER614" s="47" t="n">
        <f aca="false">ER613*(1-ER298)</f>
        <v>83409.4103201767</v>
      </c>
      <c r="ES614" s="47" t="n">
        <f aca="false">ES613*(1-ES298)</f>
        <v>83640.0586733677</v>
      </c>
      <c r="ET614" s="47" t="n">
        <f aca="false">ET613*(1-ET298)</f>
        <v>83866.753047265</v>
      </c>
      <c r="EU614" s="47" t="n">
        <f aca="false">EU613*(1-EU298)</f>
        <v>84078.4672148993</v>
      </c>
      <c r="EV614" s="47" t="n">
        <f aca="false">EV613*(1-EV298)</f>
        <v>84296.7989397403</v>
      </c>
    </row>
    <row r="615" customFormat="false" ht="15" hidden="false" customHeight="false" outlineLevel="0" collapsed="false">
      <c r="A615" s="6" t="n">
        <v>78</v>
      </c>
      <c r="B615" s="47" t="n">
        <f aca="false">B614*(1-B299)</f>
        <v>11630.6553737176</v>
      </c>
      <c r="C615" s="47" t="n">
        <f aca="false">C614*(1-C299)</f>
        <v>12197.3908021129</v>
      </c>
      <c r="D615" s="47" t="n">
        <f aca="false">D614*(1-D299)</f>
        <v>12421.1276923995</v>
      </c>
      <c r="E615" s="47" t="n">
        <f aca="false">E614*(1-E299)</f>
        <v>13701.231158138</v>
      </c>
      <c r="F615" s="47" t="n">
        <f aca="false">F614*(1-F299)</f>
        <v>14827.7732402963</v>
      </c>
      <c r="G615" s="47" t="n">
        <f aca="false">G614*(1-G299)</f>
        <v>16337.3274235331</v>
      </c>
      <c r="H615" s="47" t="n">
        <f aca="false">H614*(1-H299)</f>
        <v>16732.6762355631</v>
      </c>
      <c r="I615" s="47" t="n">
        <f aca="false">I614*(1-I299)</f>
        <v>17220.5642156705</v>
      </c>
      <c r="J615" s="47" t="n">
        <f aca="false">J614*(1-J299)</f>
        <v>17967.2257887068</v>
      </c>
      <c r="K615" s="47" t="n">
        <f aca="false">K614*(1-K299)</f>
        <v>18703.9276505385</v>
      </c>
      <c r="L615" s="47" t="n">
        <f aca="false">L614*(1-L299)</f>
        <v>19774.1305429075</v>
      </c>
      <c r="M615" s="47" t="n">
        <f aca="false">M614*(1-M299)</f>
        <v>20604.5933489988</v>
      </c>
      <c r="N615" s="47" t="n">
        <f aca="false">N614*(1-N299)</f>
        <v>21102.4963368028</v>
      </c>
      <c r="O615" s="47" t="n">
        <f aca="false">O614*(1-O299)</f>
        <v>21370.193885732</v>
      </c>
      <c r="P615" s="47" t="n">
        <f aca="false">P614*(1-P299)</f>
        <v>21707.8979486756</v>
      </c>
      <c r="Q615" s="47" t="n">
        <f aca="false">Q614*(1-Q299)</f>
        <v>23144.6408248828</v>
      </c>
      <c r="R615" s="47" t="n">
        <f aca="false">R614*(1-R299)</f>
        <v>24267.6214509147</v>
      </c>
      <c r="S615" s="47" t="n">
        <f aca="false">S614*(1-S299)</f>
        <v>25327.6593423756</v>
      </c>
      <c r="T615" s="47" t="n">
        <f aca="false">T614*(1-T299)</f>
        <v>25499.107277387</v>
      </c>
      <c r="U615" s="47" t="n">
        <f aca="false">U614*(1-U299)</f>
        <v>25010.7998694254</v>
      </c>
      <c r="V615" s="47" t="n">
        <f aca="false">V614*(1-V299)</f>
        <v>25284.3649115174</v>
      </c>
      <c r="W615" s="47" t="n">
        <f aca="false">W614*(1-W299)</f>
        <v>25666.0995392961</v>
      </c>
      <c r="X615" s="47" t="n">
        <f aca="false">X614*(1-X299)</f>
        <v>26656.7709255225</v>
      </c>
      <c r="Y615" s="47" t="n">
        <f aca="false">Y614*(1-Y299)</f>
        <v>27303.7592908898</v>
      </c>
      <c r="Z615" s="47" t="n">
        <f aca="false">Z614*(1-Z299)</f>
        <v>28553.5440724877</v>
      </c>
      <c r="AA615" s="47" t="n">
        <f aca="false">AA614*(1-AA299)</f>
        <v>30131.4148447231</v>
      </c>
      <c r="AB615" s="47" t="n">
        <f aca="false">AB614*(1-AB299)</f>
        <v>31644.1217918013</v>
      </c>
      <c r="AC615" s="47" t="n">
        <f aca="false">AC614*(1-AC299)</f>
        <v>32726.487491661</v>
      </c>
      <c r="AD615" s="47" t="n">
        <f aca="false">AD614*(1-AD299)</f>
        <v>33623.4184286104</v>
      </c>
      <c r="AE615" s="47" t="n">
        <f aca="false">AE614*(1-AE299)</f>
        <v>34141.2140651593</v>
      </c>
      <c r="AF615" s="47" t="n">
        <f aca="false">AF614*(1-AF299)</f>
        <v>34778.1258126196</v>
      </c>
      <c r="AG615" s="47" t="n">
        <f aca="false">AG614*(1-AG299)</f>
        <v>35580.4771136856</v>
      </c>
      <c r="AH615" s="47" t="n">
        <f aca="false">AH614*(1-AH299)</f>
        <v>36086.22730008</v>
      </c>
      <c r="AI615" s="47" t="n">
        <f aca="false">AI614*(1-AI299)</f>
        <v>36730.5294700286</v>
      </c>
      <c r="AJ615" s="47" t="n">
        <f aca="false">AJ614*(1-AJ299)</f>
        <v>37191.8987404845</v>
      </c>
      <c r="AK615" s="47" t="n">
        <f aca="false">AK614*(1-AK299)</f>
        <v>38415.1100413016</v>
      </c>
      <c r="AL615" s="47" t="n">
        <f aca="false">AL614*(1-AL299)</f>
        <v>39584.2055128546</v>
      </c>
      <c r="AM615" s="47" t="n">
        <f aca="false">AM614*(1-AM299)</f>
        <v>40675.6487973496</v>
      </c>
      <c r="AN615" s="47" t="n">
        <f aca="false">AN614*(1-AN299)</f>
        <v>41318.5295245966</v>
      </c>
      <c r="AO615" s="47" t="n">
        <f aca="false">AO614*(1-AO299)</f>
        <v>41781.7577457104</v>
      </c>
      <c r="AP615" s="47" t="n">
        <f aca="false">AP614*(1-AP299)</f>
        <v>42503.7471363305</v>
      </c>
      <c r="AQ615" s="47" t="n">
        <f aca="false">AQ614*(1-AQ299)</f>
        <v>42977.4743141031</v>
      </c>
      <c r="AR615" s="47" t="n">
        <f aca="false">AR614*(1-AR299)</f>
        <v>43253.4959589017</v>
      </c>
      <c r="AS615" s="47" t="n">
        <f aca="false">AS614*(1-AS299)</f>
        <v>43662.6168582411</v>
      </c>
      <c r="AT615" s="47" t="n">
        <f aca="false">AT614*(1-AT299)</f>
        <v>44210.9852377395</v>
      </c>
      <c r="AU615" s="47" t="n">
        <f aca="false">AU614*(1-AU299)</f>
        <v>44989.1688778003</v>
      </c>
      <c r="AV615" s="47" t="n">
        <f aca="false">AV614*(1-AV299)</f>
        <v>45740.2709761658</v>
      </c>
      <c r="AW615" s="47" t="n">
        <f aca="false">AW614*(1-AW299)</f>
        <v>46593.1221792342</v>
      </c>
      <c r="AX615" s="47" t="n">
        <f aca="false">AX614*(1-AX299)</f>
        <v>47218.2004084632</v>
      </c>
      <c r="AY615" s="47" t="n">
        <f aca="false">AY614*(1-AY299)</f>
        <v>48166.8975110897</v>
      </c>
      <c r="AZ615" s="47" t="n">
        <f aca="false">AZ614*(1-AZ299)</f>
        <v>48926.2885397381</v>
      </c>
      <c r="BA615" s="47" t="n">
        <f aca="false">BA614*(1-BA299)</f>
        <v>49773.1696174184</v>
      </c>
      <c r="BB615" s="47" t="n">
        <f aca="false">BB614*(1-BB299)</f>
        <v>50062.243294423</v>
      </c>
      <c r="BC615" s="47" t="n">
        <f aca="false">BC614*(1-BC299)</f>
        <v>50434.8363188011</v>
      </c>
      <c r="BD615" s="47" t="n">
        <f aca="false">BD614*(1-BD299)</f>
        <v>50608.8245667496</v>
      </c>
      <c r="BE615" s="47" t="n">
        <f aca="false">BE614*(1-BE299)</f>
        <v>51171.7073533846</v>
      </c>
      <c r="BF615" s="47" t="n">
        <f aca="false">BF614*(1-BF299)</f>
        <v>51439.6102755103</v>
      </c>
      <c r="BG615" s="47" t="n">
        <f aca="false">BG614*(1-BG299)</f>
        <v>51482.0107282604</v>
      </c>
      <c r="BH615" s="47" t="n">
        <f aca="false">BH614*(1-BH299)</f>
        <v>51149.3889216636</v>
      </c>
      <c r="BI615" s="47" t="n">
        <f aca="false">BI614*(1-BI299)</f>
        <v>50896.1823173319</v>
      </c>
      <c r="BJ615" s="47" t="n">
        <f aca="false">BJ614*(1-BJ299)</f>
        <v>51195.953895682</v>
      </c>
      <c r="BK615" s="47" t="n">
        <f aca="false">BK614*(1-BK299)</f>
        <v>51678.8773593939</v>
      </c>
      <c r="BL615" s="47" t="n">
        <f aca="false">BL614*(1-BL299)</f>
        <v>52155.3227054998</v>
      </c>
      <c r="BM615" s="47" t="n">
        <f aca="false">BM614*(1-BM299)</f>
        <v>52396.3824829559</v>
      </c>
      <c r="BN615" s="47" t="n">
        <f aca="false">BN614*(1-BN299)</f>
        <v>52509.7167843596</v>
      </c>
      <c r="BO615" s="47" t="n">
        <f aca="false">BO614*(1-BO299)</f>
        <v>52515.3837958554</v>
      </c>
      <c r="BP615" s="47" t="n">
        <f aca="false">BP614*(1-BP299)</f>
        <v>52440.6755077774</v>
      </c>
      <c r="BQ615" s="47" t="n">
        <f aca="false">BQ614*(1-BQ299)</f>
        <v>52368.1498948503</v>
      </c>
      <c r="BR615" s="47" t="n">
        <f aca="false">BR614*(1-BR299)</f>
        <v>52542.4514466093</v>
      </c>
      <c r="BS615" s="47" t="n">
        <f aca="false">BS614*(1-BS299)</f>
        <v>53247.5615922098</v>
      </c>
      <c r="BT615" s="47" t="n">
        <f aca="false">BT614*(1-BT299)</f>
        <v>39452.8079997139</v>
      </c>
      <c r="BU615" s="47" t="n">
        <f aca="false">BU614*(1-BU299)</f>
        <v>37993.3428638985</v>
      </c>
      <c r="BV615" s="47" t="n">
        <f aca="false">BV614*(1-BV299)</f>
        <v>51392.4940136011</v>
      </c>
      <c r="BW615" s="47" t="n">
        <f aca="false">BW614*(1-BW299)</f>
        <v>54348.8254647958</v>
      </c>
      <c r="BX615" s="47" t="n">
        <f aca="false">BX614*(1-BX299)</f>
        <v>55009.0966782143</v>
      </c>
      <c r="BY615" s="47" t="n">
        <f aca="false">BY614*(1-BY299)</f>
        <v>55458.4406202609</v>
      </c>
      <c r="BZ615" s="47" t="n">
        <f aca="false">BZ614*(1-BZ299)</f>
        <v>55915.0018426716</v>
      </c>
      <c r="CA615" s="47" t="n">
        <f aca="false">CA614*(1-CA299)</f>
        <v>56373.767272129</v>
      </c>
      <c r="CB615" s="47" t="n">
        <f aca="false">CB614*(1-CB299)</f>
        <v>56838.7677753701</v>
      </c>
      <c r="CC615" s="47" t="n">
        <f aca="false">CC614*(1-CC299)</f>
        <v>57296.7655754407</v>
      </c>
      <c r="CD615" s="47" t="n">
        <f aca="false">CD614*(1-CD299)</f>
        <v>57767.9326553306</v>
      </c>
      <c r="CE615" s="47" t="n">
        <f aca="false">CE614*(1-CE299)</f>
        <v>58227.3421103163</v>
      </c>
      <c r="CF615" s="47" t="n">
        <f aca="false">CF614*(1-CF299)</f>
        <v>58669.5364569212</v>
      </c>
      <c r="CG615" s="47" t="n">
        <f aca="false">CG614*(1-CG299)</f>
        <v>59117.8819959793</v>
      </c>
      <c r="CH615" s="47" t="n">
        <f aca="false">CH614*(1-CH299)</f>
        <v>59548.7758668617</v>
      </c>
      <c r="CI615" s="47" t="n">
        <f aca="false">CI614*(1-CI299)</f>
        <v>59983.2286070725</v>
      </c>
      <c r="CJ615" s="47" t="n">
        <f aca="false">CJ614*(1-CJ299)</f>
        <v>60432.3042053086</v>
      </c>
      <c r="CK615" s="47" t="n">
        <f aca="false">CK614*(1-CK299)</f>
        <v>60900.3589063936</v>
      </c>
      <c r="CL615" s="47" t="n">
        <f aca="false">CL614*(1-CL299)</f>
        <v>61362.8979973439</v>
      </c>
      <c r="CM615" s="47" t="n">
        <f aca="false">CM614*(1-CM299)</f>
        <v>61809.5352188649</v>
      </c>
      <c r="CN615" s="47" t="n">
        <f aca="false">CN614*(1-CN299)</f>
        <v>62276.9693306376</v>
      </c>
      <c r="CO615" s="47" t="n">
        <f aca="false">CO614*(1-CO299)</f>
        <v>62712.1642578124</v>
      </c>
      <c r="CP615" s="47" t="n">
        <f aca="false">CP614*(1-CP299)</f>
        <v>63165.9263277737</v>
      </c>
      <c r="CQ615" s="47" t="n">
        <f aca="false">CQ614*(1-CQ299)</f>
        <v>63614.8291838621</v>
      </c>
      <c r="CR615" s="47" t="n">
        <f aca="false">CR614*(1-CR299)</f>
        <v>64050.6999903948</v>
      </c>
      <c r="CS615" s="47" t="n">
        <f aca="false">CS614*(1-CS299)</f>
        <v>64488.1581225457</v>
      </c>
      <c r="CT615" s="47" t="n">
        <f aca="false">CT614*(1-CT299)</f>
        <v>64918.1175568544</v>
      </c>
      <c r="CU615" s="47" t="n">
        <f aca="false">CU614*(1-CU299)</f>
        <v>65325.5969691332</v>
      </c>
      <c r="CV615" s="47" t="n">
        <f aca="false">CV614*(1-CV299)</f>
        <v>65750.1887119157</v>
      </c>
      <c r="CW615" s="47" t="n">
        <f aca="false">CW614*(1-CW299)</f>
        <v>66170.6677445141</v>
      </c>
      <c r="CX615" s="47" t="n">
        <f aca="false">CX614*(1-CX299)</f>
        <v>66600.2043016287</v>
      </c>
      <c r="CY615" s="47" t="n">
        <f aca="false">CY614*(1-CY299)</f>
        <v>67025.4774933974</v>
      </c>
      <c r="CZ615" s="47" t="n">
        <f aca="false">CZ614*(1-CZ299)</f>
        <v>67468.8349450886</v>
      </c>
      <c r="DA615" s="47" t="n">
        <f aca="false">DA614*(1-DA299)</f>
        <v>67866.62382782</v>
      </c>
      <c r="DB615" s="47" t="n">
        <f aca="false">DB614*(1-DB299)</f>
        <v>68279.6102306989</v>
      </c>
      <c r="DC615" s="47" t="n">
        <f aca="false">DC614*(1-DC299)</f>
        <v>68687.1538193841</v>
      </c>
      <c r="DD615" s="47" t="n">
        <f aca="false">DD614*(1-DD299)</f>
        <v>69077.7988782353</v>
      </c>
      <c r="DE615" s="47" t="n">
        <f aca="false">DE614*(1-DE299)</f>
        <v>69483.2608878157</v>
      </c>
      <c r="DF615" s="47" t="n">
        <f aca="false">DF614*(1-DF299)</f>
        <v>69870.4708116764</v>
      </c>
      <c r="DG615" s="47" t="n">
        <f aca="false">DG614*(1-DG299)</f>
        <v>70245.7458598101</v>
      </c>
      <c r="DH615" s="47" t="n">
        <f aca="false">DH614*(1-DH299)</f>
        <v>70646.8662569704</v>
      </c>
      <c r="DI615" s="47" t="n">
        <f aca="false">DI614*(1-DI299)</f>
        <v>71024.7098281789</v>
      </c>
      <c r="DJ615" s="47" t="n">
        <f aca="false">DJ614*(1-DJ299)</f>
        <v>71414.4205145241</v>
      </c>
      <c r="DK615" s="47" t="n">
        <f aca="false">DK614*(1-DK299)</f>
        <v>71764.9270186265</v>
      </c>
      <c r="DL615" s="47" t="n">
        <f aca="false">DL614*(1-DL299)</f>
        <v>72148.3850829236</v>
      </c>
      <c r="DM615" s="47" t="n">
        <f aca="false">DM614*(1-DM299)</f>
        <v>72504.7035592076</v>
      </c>
      <c r="DN615" s="47" t="n">
        <f aca="false">DN614*(1-DN299)</f>
        <v>72852.3597348988</v>
      </c>
      <c r="DO615" s="47" t="n">
        <f aca="false">DO614*(1-DO299)</f>
        <v>73216.6616088328</v>
      </c>
      <c r="DP615" s="47" t="n">
        <f aca="false">DP614*(1-DP299)</f>
        <v>73568.3726160819</v>
      </c>
      <c r="DQ615" s="47" t="n">
        <f aca="false">DQ614*(1-DQ299)</f>
        <v>73882.5889644921</v>
      </c>
      <c r="DR615" s="47" t="n">
        <f aca="false">DR614*(1-DR299)</f>
        <v>74220.6528001746</v>
      </c>
      <c r="DS615" s="47" t="n">
        <f aca="false">DS614*(1-DS299)</f>
        <v>74559.8069081171</v>
      </c>
      <c r="DT615" s="47" t="n">
        <f aca="false">DT614*(1-DT299)</f>
        <v>74920.0982380087</v>
      </c>
      <c r="DU615" s="47" t="n">
        <f aca="false">DU614*(1-DU299)</f>
        <v>75260.3382521264</v>
      </c>
      <c r="DV615" s="47" t="n">
        <f aca="false">DV614*(1-DV299)</f>
        <v>75577.7402746821</v>
      </c>
      <c r="DW615" s="47" t="n">
        <f aca="false">DW614*(1-DW299)</f>
        <v>75894.7679583817</v>
      </c>
      <c r="DX615" s="47" t="n">
        <f aca="false">DX614*(1-DX299)</f>
        <v>76226.705978009</v>
      </c>
      <c r="DY615" s="47" t="n">
        <f aca="false">DY614*(1-DY299)</f>
        <v>76550.629333184</v>
      </c>
      <c r="DZ615" s="47" t="n">
        <f aca="false">DZ614*(1-DZ299)</f>
        <v>76878.5742314767</v>
      </c>
      <c r="EA615" s="47" t="n">
        <f aca="false">EA614*(1-EA299)</f>
        <v>77188.5595143971</v>
      </c>
      <c r="EB615" s="47" t="n">
        <f aca="false">EB614*(1-EB299)</f>
        <v>77488.0580322394</v>
      </c>
      <c r="EC615" s="47" t="n">
        <f aca="false">EC614*(1-EC299)</f>
        <v>77784.4952958004</v>
      </c>
      <c r="ED615" s="47" t="n">
        <f aca="false">ED614*(1-ED299)</f>
        <v>78079.9563775316</v>
      </c>
      <c r="EE615" s="47" t="n">
        <f aca="false">EE614*(1-EE299)</f>
        <v>78366.0657298346</v>
      </c>
      <c r="EF615" s="47" t="n">
        <f aca="false">EF614*(1-EF299)</f>
        <v>78664.5737944542</v>
      </c>
      <c r="EG615" s="47" t="n">
        <f aca="false">EG614*(1-EG299)</f>
        <v>78926.0825576719</v>
      </c>
      <c r="EH615" s="47" t="n">
        <f aca="false">EH614*(1-EH299)</f>
        <v>79199.2122777567</v>
      </c>
      <c r="EI615" s="47" t="n">
        <f aca="false">EI614*(1-EI299)</f>
        <v>79473.2378396581</v>
      </c>
      <c r="EJ615" s="47" t="n">
        <f aca="false">EJ614*(1-EJ299)</f>
        <v>79749.3284019529</v>
      </c>
      <c r="EK615" s="47" t="n">
        <f aca="false">EK614*(1-EK299)</f>
        <v>80023.1645554978</v>
      </c>
      <c r="EL615" s="47" t="n">
        <f aca="false">EL614*(1-EL299)</f>
        <v>80300.7523982943</v>
      </c>
      <c r="EM615" s="47" t="n">
        <f aca="false">EM614*(1-EM299)</f>
        <v>80566.7521410053</v>
      </c>
      <c r="EN615" s="47" t="n">
        <f aca="false">EN614*(1-EN299)</f>
        <v>80825.5454460782</v>
      </c>
      <c r="EO615" s="47" t="n">
        <f aca="false">EO614*(1-EO299)</f>
        <v>81072.3797995517</v>
      </c>
      <c r="EP615" s="47" t="n">
        <f aca="false">EP614*(1-EP299)</f>
        <v>81309.3562535271</v>
      </c>
      <c r="EQ615" s="47" t="n">
        <f aca="false">EQ614*(1-EQ299)</f>
        <v>81568.1359210132</v>
      </c>
      <c r="ER615" s="47" t="n">
        <f aca="false">ER614*(1-ER299)</f>
        <v>81820.3267537223</v>
      </c>
      <c r="ES615" s="47" t="n">
        <f aca="false">ES614*(1-ES299)</f>
        <v>82065.9277077859</v>
      </c>
      <c r="ET615" s="47" t="n">
        <f aca="false">ET614*(1-ET299)</f>
        <v>82307.5644158112</v>
      </c>
      <c r="EU615" s="47" t="n">
        <f aca="false">EU614*(1-EU299)</f>
        <v>82533.0731700478</v>
      </c>
      <c r="EV615" s="47" t="n">
        <f aca="false">EV614*(1-EV299)</f>
        <v>82765.9137114033</v>
      </c>
    </row>
    <row r="616" customFormat="false" ht="15" hidden="false" customHeight="false" outlineLevel="0" collapsed="false">
      <c r="A616" s="6" t="n">
        <v>79</v>
      </c>
      <c r="B616" s="47" t="n">
        <f aca="false">B615*(1-B300)</f>
        <v>10169.9227276214</v>
      </c>
      <c r="C616" s="47" t="n">
        <f aca="false">C615*(1-C300)</f>
        <v>10685.3458342164</v>
      </c>
      <c r="D616" s="47" t="n">
        <f aca="false">D615*(1-D300)</f>
        <v>10857.6947265838</v>
      </c>
      <c r="E616" s="47" t="n">
        <f aca="false">E615*(1-E300)</f>
        <v>12017.1496949292</v>
      </c>
      <c r="F616" s="47" t="n">
        <f aca="false">F615*(1-F300)</f>
        <v>13037.7616537316</v>
      </c>
      <c r="G616" s="47" t="n">
        <f aca="false">G615*(1-G300)</f>
        <v>14440.0658382738</v>
      </c>
      <c r="H616" s="47" t="n">
        <f aca="false">H615*(1-H300)</f>
        <v>14818.4273454825</v>
      </c>
      <c r="I616" s="47" t="n">
        <f aca="false">I615*(1-I300)</f>
        <v>15281.8251980122</v>
      </c>
      <c r="J616" s="47" t="n">
        <f aca="false">J615*(1-J300)</f>
        <v>15988.1455591238</v>
      </c>
      <c r="K616" s="47" t="n">
        <f aca="false">K615*(1-K300)</f>
        <v>16667.1172057045</v>
      </c>
      <c r="L616" s="47" t="n">
        <f aca="false">L615*(1-L300)</f>
        <v>17629.1782498017</v>
      </c>
      <c r="M616" s="47" t="n">
        <f aca="false">M615*(1-M300)</f>
        <v>18384.8882538249</v>
      </c>
      <c r="N616" s="47" t="n">
        <f aca="false">N615*(1-N300)</f>
        <v>18835.0611169593</v>
      </c>
      <c r="O616" s="47" t="n">
        <f aca="false">O615*(1-O300)</f>
        <v>19081.1329381204</v>
      </c>
      <c r="P616" s="47" t="n">
        <f aca="false">P615*(1-P300)</f>
        <v>19426.6019199954</v>
      </c>
      <c r="Q616" s="47" t="n">
        <f aca="false">Q615*(1-Q300)</f>
        <v>20826.0339866606</v>
      </c>
      <c r="R616" s="47" t="n">
        <f aca="false">R615*(1-R300)</f>
        <v>21948.6315317241</v>
      </c>
      <c r="S616" s="47" t="n">
        <f aca="false">S615*(1-S300)</f>
        <v>23003.4285589814</v>
      </c>
      <c r="T616" s="47" t="n">
        <f aca="false">T615*(1-T300)</f>
        <v>23219.5685687669</v>
      </c>
      <c r="U616" s="47" t="n">
        <f aca="false">U615*(1-U300)</f>
        <v>22735.9525279964</v>
      </c>
      <c r="V616" s="47" t="n">
        <f aca="false">V615*(1-V300)</f>
        <v>22951.7263542689</v>
      </c>
      <c r="W616" s="47" t="n">
        <f aca="false">W615*(1-W300)</f>
        <v>23261.1275343312</v>
      </c>
      <c r="X616" s="47" t="n">
        <f aca="false">X615*(1-X300)</f>
        <v>24189.2559904225</v>
      </c>
      <c r="Y616" s="47" t="n">
        <f aca="false">Y615*(1-Y300)</f>
        <v>24818.6945776692</v>
      </c>
      <c r="Z616" s="47" t="n">
        <f aca="false">Z615*(1-Z300)</f>
        <v>26011.4076615878</v>
      </c>
      <c r="AA616" s="47" t="n">
        <f aca="false">AA615*(1-AA300)</f>
        <v>27540.4647459422</v>
      </c>
      <c r="AB616" s="47" t="n">
        <f aca="false">AB615*(1-AB300)</f>
        <v>29024.7395633996</v>
      </c>
      <c r="AC616" s="47" t="n">
        <f aca="false">AC615*(1-AC300)</f>
        <v>30094.7186464518</v>
      </c>
      <c r="AD616" s="47" t="n">
        <f aca="false">AD615*(1-AD300)</f>
        <v>31000.1440988477</v>
      </c>
      <c r="AE616" s="47" t="n">
        <f aca="false">AE615*(1-AE300)</f>
        <v>31516.5500747204</v>
      </c>
      <c r="AF616" s="47" t="n">
        <f aca="false">AF615*(1-AF300)</f>
        <v>32157.3772045787</v>
      </c>
      <c r="AG616" s="47" t="n">
        <f aca="false">AG615*(1-AG300)</f>
        <v>32964.7898128993</v>
      </c>
      <c r="AH616" s="47" t="n">
        <f aca="false">AH615*(1-AH300)</f>
        <v>33432.0088880884</v>
      </c>
      <c r="AI616" s="47" t="n">
        <f aca="false">AI615*(1-AI300)</f>
        <v>34053.7368624852</v>
      </c>
      <c r="AJ616" s="47" t="n">
        <f aca="false">AJ615*(1-AJ300)</f>
        <v>34487.4969627829</v>
      </c>
      <c r="AK616" s="47" t="n">
        <f aca="false">AK615*(1-AK300)</f>
        <v>35694.6883229379</v>
      </c>
      <c r="AL616" s="47" t="n">
        <f aca="false">AL615*(1-AL300)</f>
        <v>36831.6252841009</v>
      </c>
      <c r="AM616" s="47" t="n">
        <f aca="false">AM615*(1-AM300)</f>
        <v>37909.8161083605</v>
      </c>
      <c r="AN616" s="47" t="n">
        <f aca="false">AN615*(1-AN300)</f>
        <v>38542.6774278672</v>
      </c>
      <c r="AO616" s="47" t="n">
        <f aca="false">AO615*(1-AO300)</f>
        <v>39000.4201827196</v>
      </c>
      <c r="AP616" s="47" t="n">
        <f aca="false">AP615*(1-AP300)</f>
        <v>39710.5894606502</v>
      </c>
      <c r="AQ616" s="47" t="n">
        <f aca="false">AQ615*(1-AQ300)</f>
        <v>40180.6706729718</v>
      </c>
      <c r="AR616" s="47" t="n">
        <f aca="false">AR615*(1-AR300)</f>
        <v>40450.9413846407</v>
      </c>
      <c r="AS616" s="47" t="n">
        <f aca="false">AS615*(1-AS300)</f>
        <v>40851.9504922486</v>
      </c>
      <c r="AT616" s="47" t="n">
        <f aca="false">AT615*(1-AT300)</f>
        <v>41384.5416849165</v>
      </c>
      <c r="AU616" s="47" t="n">
        <f aca="false">AU615*(1-AU300)</f>
        <v>42141.6994573143</v>
      </c>
      <c r="AV616" s="47" t="n">
        <f aca="false">AV615*(1-AV300)</f>
        <v>42866.3029281463</v>
      </c>
      <c r="AW616" s="47" t="n">
        <f aca="false">AW615*(1-AW300)</f>
        <v>43706.4004071545</v>
      </c>
      <c r="AX616" s="47" t="n">
        <f aca="false">AX615*(1-AX300)</f>
        <v>44322.3860377506</v>
      </c>
      <c r="AY616" s="47" t="n">
        <f aca="false">AY615*(1-AY300)</f>
        <v>45266.7721586994</v>
      </c>
      <c r="AZ616" s="47" t="n">
        <f aca="false">AZ615*(1-AZ300)</f>
        <v>46014.2862609631</v>
      </c>
      <c r="BA616" s="47" t="n">
        <f aca="false">BA615*(1-BA300)</f>
        <v>46860.3343485389</v>
      </c>
      <c r="BB616" s="47" t="n">
        <f aca="false">BB615*(1-BB300)</f>
        <v>47141.3911621426</v>
      </c>
      <c r="BC616" s="47" t="n">
        <f aca="false">BC615*(1-BC300)</f>
        <v>47507.785645384</v>
      </c>
      <c r="BD616" s="47" t="n">
        <f aca="false">BD615*(1-BD300)</f>
        <v>47671.9441404002</v>
      </c>
      <c r="BE616" s="47" t="n">
        <f aca="false">BE615*(1-BE300)</f>
        <v>48234.2055562895</v>
      </c>
      <c r="BF616" s="47" t="n">
        <f aca="false">BF615*(1-BF300)</f>
        <v>48497.9570166205</v>
      </c>
      <c r="BG616" s="47" t="n">
        <f aca="false">BG615*(1-BG300)</f>
        <v>48539.9137091067</v>
      </c>
      <c r="BH616" s="47" t="n">
        <f aca="false">BH615*(1-BH300)</f>
        <v>48226.8113644052</v>
      </c>
      <c r="BI616" s="47" t="n">
        <f aca="false">BI615*(1-BI300)</f>
        <v>47990.1558682461</v>
      </c>
      <c r="BJ616" s="47" t="n">
        <f aca="false">BJ615*(1-BJ300)</f>
        <v>48314.6392834356</v>
      </c>
      <c r="BK616" s="47" t="n">
        <f aca="false">BK615*(1-BK300)</f>
        <v>48804.3203622067</v>
      </c>
      <c r="BL616" s="47" t="n">
        <f aca="false">BL615*(1-BL300)</f>
        <v>49291.2688475364</v>
      </c>
      <c r="BM616" s="47" t="n">
        <f aca="false">BM615*(1-BM300)</f>
        <v>49533.8032945067</v>
      </c>
      <c r="BN616" s="47" t="n">
        <f aca="false">BN615*(1-BN300)</f>
        <v>49640.9979893436</v>
      </c>
      <c r="BO616" s="47" t="n">
        <f aca="false">BO615*(1-BO300)</f>
        <v>49658.6840359942</v>
      </c>
      <c r="BP616" s="47" t="n">
        <f aca="false">BP615*(1-BP300)</f>
        <v>49602.7905064862</v>
      </c>
      <c r="BQ616" s="47" t="n">
        <f aca="false">BQ615*(1-BQ300)</f>
        <v>49561.1489336349</v>
      </c>
      <c r="BR616" s="47" t="n">
        <f aca="false">BR615*(1-BR300)</f>
        <v>49757.0248493395</v>
      </c>
      <c r="BS616" s="47" t="n">
        <f aca="false">BS615*(1-BS300)</f>
        <v>50482.7059779368</v>
      </c>
      <c r="BT616" s="47" t="n">
        <f aca="false">BT615*(1-BT300)</f>
        <v>36939.1287262892</v>
      </c>
      <c r="BU616" s="47" t="n">
        <f aca="false">BU615*(1-BU300)</f>
        <v>35520.8362844164</v>
      </c>
      <c r="BV616" s="47" t="n">
        <f aca="false">BV615*(1-BV300)</f>
        <v>48629.9272983202</v>
      </c>
      <c r="BW616" s="47" t="n">
        <f aca="false">BW615*(1-BW300)</f>
        <v>51610.8958043043</v>
      </c>
      <c r="BX616" s="47" t="n">
        <f aca="false">BX615*(1-BX300)</f>
        <v>52263.0283893814</v>
      </c>
      <c r="BY616" s="47" t="n">
        <f aca="false">BY615*(1-BY300)</f>
        <v>52717.1954122486</v>
      </c>
      <c r="BZ616" s="47" t="n">
        <f aca="false">BZ615*(1-BZ300)</f>
        <v>53178.9527897318</v>
      </c>
      <c r="CA616" s="47" t="n">
        <f aca="false">CA615*(1-CA300)</f>
        <v>53643.2820877908</v>
      </c>
      <c r="CB616" s="47" t="n">
        <f aca="false">CB615*(1-CB300)</f>
        <v>54114.0201187406</v>
      </c>
      <c r="CC616" s="47" t="n">
        <f aca="false">CC615*(1-CC300)</f>
        <v>54578.4006758811</v>
      </c>
      <c r="CD616" s="47" t="n">
        <f aca="false">CD615*(1-CD300)</f>
        <v>55056.388282763</v>
      </c>
      <c r="CE616" s="47" t="n">
        <f aca="false">CE615*(1-CE300)</f>
        <v>55522.9475688176</v>
      </c>
      <c r="CF616" s="47" t="n">
        <f aca="false">CF615*(1-CF300)</f>
        <v>55972.2362287966</v>
      </c>
      <c r="CG616" s="47" t="n">
        <f aca="false">CG615*(1-CG300)</f>
        <v>56428.7232513862</v>
      </c>
      <c r="CH616" s="47" t="n">
        <f aca="false">CH615*(1-CH300)</f>
        <v>56867.368761911</v>
      </c>
      <c r="CI616" s="47" t="n">
        <f aca="false">CI615*(1-CI300)</f>
        <v>57309.197036283</v>
      </c>
      <c r="CJ616" s="47" t="n">
        <f aca="false">CJ615*(1-CJ300)</f>
        <v>57767.3281219684</v>
      </c>
      <c r="CK616" s="47" t="n">
        <f aca="false">CK615*(1-CK300)</f>
        <v>58246.4690122869</v>
      </c>
      <c r="CL616" s="47" t="n">
        <f aca="false">CL615*(1-CL300)</f>
        <v>58720.1947695485</v>
      </c>
      <c r="CM616" s="47" t="n">
        <f aca="false">CM615*(1-CM300)</f>
        <v>59177.7215776332</v>
      </c>
      <c r="CN616" s="47" t="n">
        <f aca="false">CN615*(1-CN300)</f>
        <v>59657.1137757702</v>
      </c>
      <c r="CO616" s="47" t="n">
        <f aca="false">CO615*(1-CO300)</f>
        <v>60103.7513906996</v>
      </c>
      <c r="CP616" s="47" t="n">
        <f aca="false">CP615*(1-CP300)</f>
        <v>60569.9001954913</v>
      </c>
      <c r="CQ616" s="47" t="n">
        <f aca="false">CQ615*(1-CQ300)</f>
        <v>61031.2510288032</v>
      </c>
      <c r="CR616" s="47" t="n">
        <f aca="false">CR615*(1-CR300)</f>
        <v>61479.2689561368</v>
      </c>
      <c r="CS616" s="47" t="n">
        <f aca="false">CS615*(1-CS300)</f>
        <v>61929.4359218276</v>
      </c>
      <c r="CT616" s="47" t="n">
        <f aca="false">CT615*(1-CT300)</f>
        <v>62371.9755388847</v>
      </c>
      <c r="CU616" s="47" t="n">
        <f aca="false">CU615*(1-CU300)</f>
        <v>62792.0049368653</v>
      </c>
      <c r="CV616" s="47" t="n">
        <f aca="false">CV615*(1-CV300)</f>
        <v>63230.200489256</v>
      </c>
      <c r="CW616" s="47" t="n">
        <f aca="false">CW615*(1-CW300)</f>
        <v>63664.735854307</v>
      </c>
      <c r="CX616" s="47" t="n">
        <f aca="false">CX615*(1-CX300)</f>
        <v>64108.3471455522</v>
      </c>
      <c r="CY616" s="47" t="n">
        <f aca="false">CY615*(1-CY300)</f>
        <v>64548.9351644069</v>
      </c>
      <c r="CZ616" s="47" t="n">
        <f aca="false">CZ615*(1-CZ300)</f>
        <v>65009.0955382738</v>
      </c>
      <c r="DA616" s="47" t="n">
        <f aca="false">DA615*(1-DA300)</f>
        <v>65422.024189067</v>
      </c>
      <c r="DB616" s="47" t="n">
        <f aca="false">DB615*(1-DB300)</f>
        <v>65850.9188335411</v>
      </c>
      <c r="DC616" s="47" t="n">
        <f aca="false">DC615*(1-DC300)</f>
        <v>66274.6968908059</v>
      </c>
      <c r="DD616" s="47" t="n">
        <f aca="false">DD615*(1-DD300)</f>
        <v>66680.1315812654</v>
      </c>
      <c r="DE616" s="47" t="n">
        <f aca="false">DE615*(1-DE300)</f>
        <v>67101.8249194547</v>
      </c>
      <c r="DF616" s="47" t="n">
        <f aca="false">DF615*(1-DF300)</f>
        <v>67504.7107041382</v>
      </c>
      <c r="DG616" s="47" t="n">
        <f aca="false">DG615*(1-DG300)</f>
        <v>67895.0054147869</v>
      </c>
      <c r="DH616" s="47" t="n">
        <f aca="false">DH615*(1-DH300)</f>
        <v>68311.520514776</v>
      </c>
      <c r="DI616" s="47" t="n">
        <f aca="false">DI615*(1-DI300)</f>
        <v>68703.8193569017</v>
      </c>
      <c r="DJ616" s="47" t="n">
        <f aca="false">DJ615*(1-DJ300)</f>
        <v>69109.4680394107</v>
      </c>
      <c r="DK616" s="47" t="n">
        <f aca="false">DK615*(1-DK300)</f>
        <v>69473.2075928382</v>
      </c>
      <c r="DL616" s="47" t="n">
        <f aca="false">DL615*(1-DL300)</f>
        <v>69872.3223615055</v>
      </c>
      <c r="DM616" s="47" t="n">
        <f aca="false">DM615*(1-DM300)</f>
        <v>70242.619096071</v>
      </c>
      <c r="DN616" s="47" t="n">
        <f aca="false">DN615*(1-DN300)</f>
        <v>70604.7338467046</v>
      </c>
      <c r="DO616" s="47" t="n">
        <f aca="false">DO615*(1-DO300)</f>
        <v>70985.4687873193</v>
      </c>
      <c r="DP616" s="47" t="n">
        <f aca="false">DP615*(1-DP300)</f>
        <v>71353.6511613029</v>
      </c>
      <c r="DQ616" s="47" t="n">
        <f aca="false">DQ615*(1-DQ300)</f>
        <v>71682.3146729756</v>
      </c>
      <c r="DR616" s="47" t="n">
        <f aca="false">DR615*(1-DR300)</f>
        <v>72036.0616064602</v>
      </c>
      <c r="DS616" s="47" t="n">
        <f aca="false">DS615*(1-DS300)</f>
        <v>72391.1516073785</v>
      </c>
      <c r="DT616" s="47" t="n">
        <f aca="false">DT615*(1-DT300)</f>
        <v>72768.7574550635</v>
      </c>
      <c r="DU616" s="47" t="n">
        <f aca="false">DU615*(1-DU300)</f>
        <v>73125.5254373204</v>
      </c>
      <c r="DV616" s="47" t="n">
        <f aca="false">DV615*(1-DV300)</f>
        <v>73458.1882024618</v>
      </c>
      <c r="DW616" s="47" t="n">
        <f aca="false">DW615*(1-DW300)</f>
        <v>73791.2848754976</v>
      </c>
      <c r="DX616" s="47" t="n">
        <f aca="false">DX615*(1-DX300)</f>
        <v>74140.2713360699</v>
      </c>
      <c r="DY616" s="47" t="n">
        <f aca="false">DY615*(1-DY300)</f>
        <v>74480.8799197423</v>
      </c>
      <c r="DZ616" s="47" t="n">
        <f aca="false">DZ615*(1-DZ300)</f>
        <v>74826.0516724086</v>
      </c>
      <c r="EA616" s="47" t="n">
        <f aca="false">EA615*(1-EA300)</f>
        <v>75152.3793613963</v>
      </c>
      <c r="EB616" s="47" t="n">
        <f aca="false">EB615*(1-EB300)</f>
        <v>75467.8727399312</v>
      </c>
      <c r="EC616" s="47" t="n">
        <f aca="false">EC615*(1-EC300)</f>
        <v>75780.1272072244</v>
      </c>
      <c r="ED616" s="47" t="n">
        <f aca="false">ED615*(1-ED300)</f>
        <v>76091.7963878677</v>
      </c>
      <c r="EE616" s="47" t="n">
        <f aca="false">EE615*(1-EE300)</f>
        <v>76393.7310712666</v>
      </c>
      <c r="EF616" s="47" t="n">
        <f aca="false">EF615*(1-EF300)</f>
        <v>76708.8198670522</v>
      </c>
      <c r="EG616" s="47" t="n">
        <f aca="false">EG615*(1-EG300)</f>
        <v>76984.8739776945</v>
      </c>
      <c r="EH616" s="47" t="n">
        <f aca="false">EH615*(1-EH300)</f>
        <v>77273.4777948999</v>
      </c>
      <c r="EI616" s="47" t="n">
        <f aca="false">EI615*(1-EI300)</f>
        <v>77563.0339163293</v>
      </c>
      <c r="EJ616" s="47" t="n">
        <f aca="false">EJ615*(1-EJ300)</f>
        <v>77855.1152050054</v>
      </c>
      <c r="EK616" s="47" t="n">
        <f aca="false">EK615*(1-EK300)</f>
        <v>78144.9113871657</v>
      </c>
      <c r="EL616" s="47" t="n">
        <f aca="false">EL615*(1-EL300)</f>
        <v>78438.8771945924</v>
      </c>
      <c r="EM616" s="47" t="n">
        <f aca="false">EM615*(1-EM300)</f>
        <v>78720.5270473987</v>
      </c>
      <c r="EN616" s="47" t="n">
        <f aca="false">EN615*(1-EN300)</f>
        <v>78994.7175493631</v>
      </c>
      <c r="EO616" s="47" t="n">
        <f aca="false">EO615*(1-EO300)</f>
        <v>79256.1419942016</v>
      </c>
      <c r="EP616" s="47" t="n">
        <f aca="false">EP615*(1-EP300)</f>
        <v>79507.1460364741</v>
      </c>
      <c r="EQ616" s="47" t="n">
        <f aca="false">EQ615*(1-EQ300)</f>
        <v>79781.6299834837</v>
      </c>
      <c r="ER616" s="47" t="n">
        <f aca="false">ER615*(1-ER300)</f>
        <v>80049.5391087185</v>
      </c>
      <c r="ES616" s="47" t="n">
        <f aca="false">ES615*(1-ES300)</f>
        <v>80310.8693326124</v>
      </c>
      <c r="ET616" s="47" t="n">
        <f aca="false">ET615*(1-ET300)</f>
        <v>80568.1551307452</v>
      </c>
      <c r="EU616" s="47" t="n">
        <f aca="false">EU615*(1-EU300)</f>
        <v>80808.1744718476</v>
      </c>
      <c r="EV616" s="47" t="n">
        <f aca="false">EV615*(1-EV300)</f>
        <v>81056.2870192361</v>
      </c>
    </row>
    <row r="617" customFormat="false" ht="15" hidden="false" customHeight="false" outlineLevel="0" collapsed="false">
      <c r="A617" s="6" t="n">
        <v>80</v>
      </c>
      <c r="B617" s="47" t="n">
        <f aca="false">B616*(1-B301)</f>
        <v>8801.4927581555</v>
      </c>
      <c r="C617" s="47" t="n">
        <f aca="false">C616*(1-C301)</f>
        <v>9265.88870067655</v>
      </c>
      <c r="D617" s="47" t="n">
        <f aca="false">D616*(1-D301)</f>
        <v>9398.7610333053</v>
      </c>
      <c r="E617" s="47" t="n">
        <f aca="false">E616*(1-E301)</f>
        <v>10436.6354589244</v>
      </c>
      <c r="F617" s="47" t="n">
        <f aca="false">F616*(1-F301)</f>
        <v>11352.4022921263</v>
      </c>
      <c r="G617" s="47" t="n">
        <f aca="false">G616*(1-G301)</f>
        <v>12640.0096704121</v>
      </c>
      <c r="H617" s="47" t="n">
        <f aca="false">H616*(1-H301)</f>
        <v>13002.8166582517</v>
      </c>
      <c r="I617" s="47" t="n">
        <f aca="false">I616*(1-I301)</f>
        <v>13442.1201198824</v>
      </c>
      <c r="J617" s="47" t="n">
        <f aca="false">J616*(1-J301)</f>
        <v>14105.8971631937</v>
      </c>
      <c r="K617" s="47" t="n">
        <f aca="false">K616*(1-K301)</f>
        <v>14727.9782331819</v>
      </c>
      <c r="L617" s="47" t="n">
        <f aca="false">L616*(1-L301)</f>
        <v>15573.9708408713</v>
      </c>
      <c r="M617" s="47" t="n">
        <f aca="false">M616*(1-M301)</f>
        <v>16254.2488013812</v>
      </c>
      <c r="N617" s="47" t="n">
        <f aca="false">N616*(1-N301)</f>
        <v>16657.0242027659</v>
      </c>
      <c r="O617" s="47" t="n">
        <f aca="false">O616*(1-O301)</f>
        <v>16881.9275207508</v>
      </c>
      <c r="P617" s="47" t="n">
        <f aca="false">P616*(1-P301)</f>
        <v>17227.7204176158</v>
      </c>
      <c r="Q617" s="47" t="n">
        <f aca="false">Q616*(1-Q301)</f>
        <v>18565.5375687452</v>
      </c>
      <c r="R617" s="47" t="n">
        <f aca="false">R616*(1-R301)</f>
        <v>19664.9751935691</v>
      </c>
      <c r="S617" s="47" t="n">
        <f aca="false">S616*(1-S301)</f>
        <v>20695.0143246415</v>
      </c>
      <c r="T617" s="47" t="n">
        <f aca="false">T616*(1-T301)</f>
        <v>20947.7853964529</v>
      </c>
      <c r="U617" s="47" t="n">
        <f aca="false">U616*(1-U301)</f>
        <v>20481.8389627358</v>
      </c>
      <c r="V617" s="47" t="n">
        <f aca="false">V616*(1-V301)</f>
        <v>20651.3498508819</v>
      </c>
      <c r="W617" s="47" t="n">
        <f aca="false">W616*(1-W301)</f>
        <v>20899.9228437844</v>
      </c>
      <c r="X617" s="47" t="n">
        <f aca="false">X616*(1-X301)</f>
        <v>21762.0215294789</v>
      </c>
      <c r="Y617" s="47" t="n">
        <f aca="false">Y616*(1-Y301)</f>
        <v>22369.3440204846</v>
      </c>
      <c r="Z617" s="47" t="n">
        <f aca="false">Z616*(1-Z301)</f>
        <v>23498.3353439865</v>
      </c>
      <c r="AA617" s="47" t="n">
        <f aca="false">AA616*(1-AA301)</f>
        <v>24964.2601041225</v>
      </c>
      <c r="AB617" s="47" t="n">
        <f aca="false">AB616*(1-AB301)</f>
        <v>26405.1088770099</v>
      </c>
      <c r="AC617" s="47" t="n">
        <f aca="false">AC616*(1-AC301)</f>
        <v>27453.3982258566</v>
      </c>
      <c r="AD617" s="47" t="n">
        <f aca="false">AD616*(1-AD301)</f>
        <v>28357.5837163076</v>
      </c>
      <c r="AE617" s="47" t="n">
        <f aca="false">AE616*(1-AE301)</f>
        <v>28871.6286254801</v>
      </c>
      <c r="AF617" s="47" t="n">
        <f aca="false">AF616*(1-AF301)</f>
        <v>29512.5496566936</v>
      </c>
      <c r="AG617" s="47" t="n">
        <f aca="false">AG616*(1-AG301)</f>
        <v>30333.4778238952</v>
      </c>
      <c r="AH617" s="47" t="n">
        <f aca="false">AH616*(1-AH301)</f>
        <v>30758.8187775252</v>
      </c>
      <c r="AI617" s="47" t="n">
        <f aca="false">AI616*(1-AI301)</f>
        <v>31354.3229846965</v>
      </c>
      <c r="AJ617" s="47" t="n">
        <f aca="false">AJ616*(1-AJ301)</f>
        <v>31766.9735602486</v>
      </c>
      <c r="AK617" s="47" t="n">
        <f aca="false">AK616*(1-AK301)</f>
        <v>32946.6818289886</v>
      </c>
      <c r="AL617" s="47" t="n">
        <f aca="false">AL616*(1-AL301)</f>
        <v>34042.7703129684</v>
      </c>
      <c r="AM617" s="47" t="n">
        <f aca="false">AM616*(1-AM301)</f>
        <v>35091.7854401421</v>
      </c>
      <c r="AN617" s="47" t="n">
        <f aca="false">AN616*(1-AN301)</f>
        <v>35709.4787889996</v>
      </c>
      <c r="AO617" s="47" t="n">
        <f aca="false">AO616*(1-AO301)</f>
        <v>36162.7803674093</v>
      </c>
      <c r="AP617" s="47" t="n">
        <f aca="false">AP616*(1-AP301)</f>
        <v>36847.1902234404</v>
      </c>
      <c r="AQ617" s="47" t="n">
        <f aca="false">AQ616*(1-AQ301)</f>
        <v>37309.0050258778</v>
      </c>
      <c r="AR617" s="47" t="n">
        <f aca="false">AR616*(1-AR301)</f>
        <v>37571.5018796863</v>
      </c>
      <c r="AS617" s="47" t="n">
        <f aca="false">AS616*(1-AS301)</f>
        <v>37962.2126748961</v>
      </c>
      <c r="AT617" s="47" t="n">
        <f aca="false">AT616*(1-AT301)</f>
        <v>38475.4198106058</v>
      </c>
      <c r="AU617" s="47" t="n">
        <f aca="false">AU616*(1-AU301)</f>
        <v>39207.1666184425</v>
      </c>
      <c r="AV617" s="47" t="n">
        <f aca="false">AV616*(1-AV301)</f>
        <v>39903.1279917338</v>
      </c>
      <c r="AW617" s="47" t="n">
        <f aca="false">AW616*(1-AW301)</f>
        <v>40722.8219023987</v>
      </c>
      <c r="AX617" s="47" t="n">
        <f aca="false">AX616*(1-AX301)</f>
        <v>41327.6324207227</v>
      </c>
      <c r="AY617" s="47" t="n">
        <f aca="false">AY616*(1-AY301)</f>
        <v>42260.8043946934</v>
      </c>
      <c r="AZ617" s="47" t="n">
        <f aca="false">AZ616*(1-AZ301)</f>
        <v>42989.7677284088</v>
      </c>
      <c r="BA617" s="47" t="n">
        <f aca="false">BA616*(1-BA301)</f>
        <v>43829.0538947508</v>
      </c>
      <c r="BB617" s="47" t="n">
        <f aca="false">BB616*(1-BB301)</f>
        <v>44101.235927894</v>
      </c>
      <c r="BC617" s="47" t="n">
        <f aca="false">BC616*(1-BC301)</f>
        <v>44457.8652641779</v>
      </c>
      <c r="BD617" s="47" t="n">
        <f aca="false">BD616*(1-BD301)</f>
        <v>44610.7088133705</v>
      </c>
      <c r="BE617" s="47" t="n">
        <f aca="false">BE616*(1-BE301)</f>
        <v>45164.4102873378</v>
      </c>
      <c r="BF617" s="47" t="n">
        <f aca="false">BF616*(1-BF301)</f>
        <v>45421.1547696825</v>
      </c>
      <c r="BG617" s="47" t="n">
        <f aca="false">BG616*(1-BG301)</f>
        <v>45463.1803938893</v>
      </c>
      <c r="BH617" s="47" t="n">
        <f aca="false">BH616*(1-BH301)</f>
        <v>45176.3192354813</v>
      </c>
      <c r="BI617" s="47" t="n">
        <f aca="false">BI616*(1-BI301)</f>
        <v>44963.1909309771</v>
      </c>
      <c r="BJ617" s="47" t="n">
        <f aca="false">BJ616*(1-BJ301)</f>
        <v>45310.3187563753</v>
      </c>
      <c r="BK617" s="47" t="n">
        <f aca="false">BK616*(1-BK301)</f>
        <v>45803.1475118466</v>
      </c>
      <c r="BL617" s="47" t="n">
        <f aca="false">BL616*(1-BL301)</f>
        <v>46295.8185014278</v>
      </c>
      <c r="BM617" s="47" t="n">
        <f aca="false">BM616*(1-BM301)</f>
        <v>46538.8003768536</v>
      </c>
      <c r="BN617" s="47" t="n">
        <f aca="false">BN616*(1-BN301)</f>
        <v>46640.743923321</v>
      </c>
      <c r="BO617" s="47" t="n">
        <f aca="false">BO616*(1-BO301)</f>
        <v>46671.6540406522</v>
      </c>
      <c r="BP617" s="47" t="n">
        <f aca="false">BP616*(1-BP301)</f>
        <v>46637.0455564823</v>
      </c>
      <c r="BQ617" s="47" t="n">
        <f aca="false">BQ616*(1-BQ301)</f>
        <v>46628.5025515845</v>
      </c>
      <c r="BR617" s="47" t="n">
        <f aca="false">BR616*(1-BR301)</f>
        <v>46846.6396065893</v>
      </c>
      <c r="BS617" s="47" t="n">
        <f aca="false">BS616*(1-BS301)</f>
        <v>47585.4971841483</v>
      </c>
      <c r="BT617" s="47" t="n">
        <f aca="false">BT616*(1-BT301)</f>
        <v>34446.2669273596</v>
      </c>
      <c r="BU617" s="47" t="n">
        <f aca="false">BU616*(1-BU301)</f>
        <v>33088.9399410667</v>
      </c>
      <c r="BV617" s="47" t="n">
        <f aca="false">BV616*(1-BV301)</f>
        <v>45749.5252244967</v>
      </c>
      <c r="BW617" s="47" t="n">
        <f aca="false">BW616*(1-BW301)</f>
        <v>48740.8359523132</v>
      </c>
      <c r="BX617" s="47" t="n">
        <f aca="false">BX616*(1-BX301)</f>
        <v>49377.1625709685</v>
      </c>
      <c r="BY617" s="47" t="n">
        <f aca="false">BY616*(1-BY301)</f>
        <v>49833.8272781353</v>
      </c>
      <c r="BZ617" s="47" t="n">
        <f aca="false">BZ616*(1-BZ301)</f>
        <v>50298.388909737</v>
      </c>
      <c r="CA617" s="47" t="n">
        <f aca="false">CA616*(1-CA301)</f>
        <v>50765.9975110924</v>
      </c>
      <c r="CB617" s="47" t="n">
        <f aca="false">CB616*(1-CB301)</f>
        <v>51240.2840887424</v>
      </c>
      <c r="CC617" s="47" t="n">
        <f aca="false">CC616*(1-CC301)</f>
        <v>51708.8236440172</v>
      </c>
      <c r="CD617" s="47" t="n">
        <f aca="false">CD616*(1-CD301)</f>
        <v>52191.0241508897</v>
      </c>
      <c r="CE617" s="47" t="n">
        <f aca="false">CE616*(1-CE301)</f>
        <v>52662.5372273513</v>
      </c>
      <c r="CF617" s="47" t="n">
        <f aca="false">CF616*(1-CF301)</f>
        <v>53116.4626064411</v>
      </c>
      <c r="CG617" s="47" t="n">
        <f aca="false">CG616*(1-CG301)</f>
        <v>53578.8117981169</v>
      </c>
      <c r="CH617" s="47" t="n">
        <f aca="false">CH616*(1-CH301)</f>
        <v>54023.2267279453</v>
      </c>
      <c r="CI617" s="47" t="n">
        <f aca="false">CI616*(1-CI301)</f>
        <v>54470.4591887633</v>
      </c>
      <c r="CJ617" s="47" t="n">
        <f aca="false">CJ616*(1-CJ301)</f>
        <v>54935.6090651285</v>
      </c>
      <c r="CK617" s="47" t="n">
        <f aca="false">CK616*(1-CK301)</f>
        <v>55423.7813243792</v>
      </c>
      <c r="CL617" s="47" t="n">
        <f aca="false">CL616*(1-CL301)</f>
        <v>55906.6484771808</v>
      </c>
      <c r="CM617" s="47" t="n">
        <f aca="false">CM616*(1-CM301)</f>
        <v>56373.3464180803</v>
      </c>
      <c r="CN617" s="47" t="n">
        <f aca="false">CN616*(1-CN301)</f>
        <v>56862.7251166776</v>
      </c>
      <c r="CO617" s="47" t="n">
        <f aca="false">CO616*(1-CO301)</f>
        <v>57318.814756574</v>
      </c>
      <c r="CP617" s="47" t="n">
        <f aca="false">CP616*(1-CP301)</f>
        <v>57795.822614005</v>
      </c>
      <c r="CQ617" s="47" t="n">
        <f aca="false">CQ616*(1-CQ301)</f>
        <v>58268.3086793204</v>
      </c>
      <c r="CR617" s="47" t="n">
        <f aca="false">CR616*(1-CR301)</f>
        <v>58726.7497104246</v>
      </c>
      <c r="CS617" s="47" t="n">
        <f aca="false">CS616*(1-CS301)</f>
        <v>59187.9041462563</v>
      </c>
      <c r="CT617" s="47" t="n">
        <f aca="false">CT616*(1-CT301)</f>
        <v>59641.2684149345</v>
      </c>
      <c r="CU617" s="47" t="n">
        <f aca="false">CU616*(1-CU301)</f>
        <v>60072.3821358452</v>
      </c>
      <c r="CV617" s="47" t="n">
        <f aca="false">CV616*(1-CV301)</f>
        <v>60522.537175486</v>
      </c>
      <c r="CW617" s="47" t="n">
        <f aca="false">CW616*(1-CW301)</f>
        <v>60969.6669249326</v>
      </c>
      <c r="CX617" s="47" t="n">
        <f aca="false">CX616*(1-CX301)</f>
        <v>61425.9138075256</v>
      </c>
      <c r="CY617" s="47" t="n">
        <f aca="false">CY616*(1-CY301)</f>
        <v>61880.5373150611</v>
      </c>
      <c r="CZ617" s="47" t="n">
        <f aca="false">CZ616*(1-CZ301)</f>
        <v>62355.9283963472</v>
      </c>
      <c r="DA617" s="47" t="n">
        <f aca="false">DA616*(1-DA301)</f>
        <v>62782.6074477112</v>
      </c>
      <c r="DB617" s="47" t="n">
        <f aca="false">DB616*(1-DB301)</f>
        <v>63226.4485043151</v>
      </c>
      <c r="DC617" s="47" t="n">
        <f aca="false">DC616*(1-DC301)</f>
        <v>63665.9863541161</v>
      </c>
      <c r="DD617" s="47" t="n">
        <f aca="false">DD616*(1-DD301)</f>
        <v>64085.4666461111</v>
      </c>
      <c r="DE617" s="47" t="n">
        <f aca="false">DE616*(1-DE301)</f>
        <v>64522.605559676</v>
      </c>
      <c r="DF617" s="47" t="n">
        <f aca="false">DF616*(1-DF301)</f>
        <v>64940.2934192409</v>
      </c>
      <c r="DG617" s="47" t="n">
        <f aca="false">DG616*(1-DG301)</f>
        <v>65345.3921041083</v>
      </c>
      <c r="DH617" s="47" t="n">
        <f aca="false">DH616*(1-DH301)</f>
        <v>65777.5519444476</v>
      </c>
      <c r="DI617" s="47" t="n">
        <f aca="false">DI616*(1-DI301)</f>
        <v>66183.450518738</v>
      </c>
      <c r="DJ617" s="47" t="n">
        <f aca="false">DJ616*(1-DJ301)</f>
        <v>66604.5022507019</v>
      </c>
      <c r="DK617" s="47" t="n">
        <f aca="false">DK616*(1-DK301)</f>
        <v>66981.0851015023</v>
      </c>
      <c r="DL617" s="47" t="n">
        <f aca="false">DL616*(1-DL301)</f>
        <v>67395.8455279287</v>
      </c>
      <c r="DM617" s="47" t="n">
        <f aca="false">DM616*(1-DM301)</f>
        <v>67779.951346586</v>
      </c>
      <c r="DN617" s="47" t="n">
        <f aca="false">DN616*(1-DN301)</f>
        <v>68155.596824704</v>
      </c>
      <c r="DO617" s="47" t="n">
        <f aca="false">DO616*(1-DO301)</f>
        <v>68551.5946288132</v>
      </c>
      <c r="DP617" s="47" t="n">
        <f aca="false">DP616*(1-DP301)</f>
        <v>68935.3712862214</v>
      </c>
      <c r="DQ617" s="47" t="n">
        <f aca="false">DQ616*(1-DQ301)</f>
        <v>69278.3048230151</v>
      </c>
      <c r="DR617" s="47" t="n">
        <f aca="false">DR616*(1-DR301)</f>
        <v>69647.9513939054</v>
      </c>
      <c r="DS617" s="47" t="n">
        <f aca="false">DS616*(1-DS301)</f>
        <v>70018.7164011135</v>
      </c>
      <c r="DT617" s="47" t="n">
        <f aca="false">DT616*(1-DT301)</f>
        <v>70413.5647245632</v>
      </c>
      <c r="DU617" s="47" t="n">
        <f aca="false">DU616*(1-DU301)</f>
        <v>70787.0452667915</v>
      </c>
      <c r="DV617" s="47" t="n">
        <f aca="false">DV616*(1-DV301)</f>
        <v>71134.7509546396</v>
      </c>
      <c r="DW617" s="47" t="n">
        <f aca="false">DW616*(1-DW301)</f>
        <v>71483.6265655674</v>
      </c>
      <c r="DX617" s="47" t="n">
        <f aca="false">DX616*(1-DX301)</f>
        <v>71849.7264622063</v>
      </c>
      <c r="DY617" s="47" t="n">
        <f aca="false">DY616*(1-DY301)</f>
        <v>72207.0259351068</v>
      </c>
      <c r="DZ617" s="47" t="n">
        <f aca="false">DZ616*(1-DZ301)</f>
        <v>72569.4642775171</v>
      </c>
      <c r="EA617" s="47" t="n">
        <f aca="false">EA616*(1-EA301)</f>
        <v>72912.2342854155</v>
      </c>
      <c r="EB617" s="47" t="n">
        <f aca="false">EB616*(1-EB301)</f>
        <v>73243.8291062425</v>
      </c>
      <c r="EC617" s="47" t="n">
        <f aca="false">EC616*(1-EC301)</f>
        <v>73571.9368224437</v>
      </c>
      <c r="ED617" s="47" t="n">
        <f aca="false">ED616*(1-ED301)</f>
        <v>73899.978638552</v>
      </c>
      <c r="EE617" s="47" t="n">
        <f aca="false">EE616*(1-EE301)</f>
        <v>74217.8592246994</v>
      </c>
      <c r="EF617" s="47" t="n">
        <f aca="false">EF616*(1-EF301)</f>
        <v>74549.7653459351</v>
      </c>
      <c r="EG617" s="47" t="n">
        <f aca="false">EG616*(1-EG301)</f>
        <v>74840.5642253146</v>
      </c>
      <c r="EH617" s="47" t="n">
        <f aca="false">EH616*(1-EH301)</f>
        <v>75144.754866539</v>
      </c>
      <c r="EI617" s="47" t="n">
        <f aca="false">EI616*(1-EI301)</f>
        <v>75450.1172840881</v>
      </c>
      <c r="EJ617" s="47" t="n">
        <f aca="false">EJ616*(1-EJ301)</f>
        <v>75758.495085873</v>
      </c>
      <c r="EK617" s="47" t="n">
        <f aca="false">EK616*(1-EK301)</f>
        <v>76064.5774069082</v>
      </c>
      <c r="EL617" s="47" t="n">
        <f aca="false">EL616*(1-EL301)</f>
        <v>76375.1626886161</v>
      </c>
      <c r="EM617" s="47" t="n">
        <f aca="false">EM616*(1-EM301)</f>
        <v>76672.8293192</v>
      </c>
      <c r="EN617" s="47" t="n">
        <f aca="false">EN616*(1-EN301)</f>
        <v>76962.7449396417</v>
      </c>
      <c r="EO617" s="47" t="n">
        <f aca="false">EO616*(1-EO301)</f>
        <v>77239.137652112</v>
      </c>
      <c r="EP617" s="47" t="n">
        <f aca="false">EP616*(1-EP301)</f>
        <v>77504.3416456746</v>
      </c>
      <c r="EQ617" s="47" t="n">
        <f aca="false">EQ616*(1-EQ301)</f>
        <v>77794.9930679091</v>
      </c>
      <c r="ER617" s="47" t="n">
        <f aca="false">ER616*(1-ER301)</f>
        <v>78079.133920728</v>
      </c>
      <c r="ES617" s="47" t="n">
        <f aca="false">ES616*(1-ES301)</f>
        <v>78356.7396470856</v>
      </c>
      <c r="ET617" s="47" t="n">
        <f aca="false">ET616*(1-ET301)</f>
        <v>78630.3378241432</v>
      </c>
      <c r="EU617" s="47" t="n">
        <f aca="false">EU616*(1-EU301)</f>
        <v>78885.4464646634</v>
      </c>
      <c r="EV617" s="47" t="n">
        <f aca="false">EV616*(1-EV301)</f>
        <v>79149.3726677786</v>
      </c>
    </row>
    <row r="618" customFormat="false" ht="15" hidden="false" customHeight="false" outlineLevel="0" collapsed="false">
      <c r="A618" s="6" t="n">
        <v>81</v>
      </c>
      <c r="B618" s="47" t="n">
        <f aca="false">B617*(1-B302)</f>
        <v>7533.58239489172</v>
      </c>
      <c r="C618" s="47" t="n">
        <f aca="false">C617*(1-C302)</f>
        <v>7947.72535259987</v>
      </c>
      <c r="D618" s="47" t="n">
        <f aca="false">D617*(1-D302)</f>
        <v>8052.07288524961</v>
      </c>
      <c r="E618" s="47" t="n">
        <f aca="false">E617*(1-E302)</f>
        <v>8969.89638670292</v>
      </c>
      <c r="F618" s="47" t="n">
        <f aca="false">F617*(1-F302)</f>
        <v>9782.47900117054</v>
      </c>
      <c r="G618" s="47" t="n">
        <f aca="false">G617*(1-G302)</f>
        <v>10950.1503506236</v>
      </c>
      <c r="H618" s="47" t="n">
        <f aca="false">H617*(1-H302)</f>
        <v>11296.9398864088</v>
      </c>
      <c r="I618" s="47" t="n">
        <f aca="false">I617*(1-I302)</f>
        <v>11712.3399225281</v>
      </c>
      <c r="J618" s="47" t="n">
        <f aca="false">J617*(1-J302)</f>
        <v>12331.9965416395</v>
      </c>
      <c r="K618" s="47" t="n">
        <f aca="false">K617*(1-K302)</f>
        <v>12898.5711558351</v>
      </c>
      <c r="L618" s="47" t="n">
        <f aca="false">L617*(1-L302)</f>
        <v>13621.9308179035</v>
      </c>
      <c r="M618" s="47" t="n">
        <f aca="false">M617*(1-M302)</f>
        <v>14227.283978791</v>
      </c>
      <c r="N618" s="47" t="n">
        <f aca="false">N617*(1-N302)</f>
        <v>14585.2726726693</v>
      </c>
      <c r="O618" s="47" t="n">
        <f aca="false">O617*(1-O302)</f>
        <v>14789.656286438</v>
      </c>
      <c r="P618" s="47" t="n">
        <f aca="false">P617*(1-P302)</f>
        <v>15128.0671207395</v>
      </c>
      <c r="Q618" s="47" t="n">
        <f aca="false">Q617*(1-Q302)</f>
        <v>16382.5559775345</v>
      </c>
      <c r="R618" s="47" t="n">
        <f aca="false">R617*(1-R302)</f>
        <v>17436.9220346208</v>
      </c>
      <c r="S618" s="47" t="n">
        <f aca="false">S617*(1-S302)</f>
        <v>18424.1543883288</v>
      </c>
      <c r="T618" s="47" t="n">
        <f aca="false">T617*(1-T302)</f>
        <v>18704.2039606507</v>
      </c>
      <c r="U618" s="47" t="n">
        <f aca="false">U617*(1-U302)</f>
        <v>18269.3934355187</v>
      </c>
      <c r="V618" s="47" t="n">
        <f aca="false">V617*(1-V302)</f>
        <v>18402.8145892049</v>
      </c>
      <c r="W618" s="47" t="n">
        <f aca="false">W617*(1-W302)</f>
        <v>18602.4388219586</v>
      </c>
      <c r="X618" s="47" t="n">
        <f aca="false">X617*(1-X302)</f>
        <v>19396.3843885378</v>
      </c>
      <c r="Y618" s="47" t="n">
        <f aca="false">Y617*(1-Y302)</f>
        <v>19977.0271171701</v>
      </c>
      <c r="Z618" s="47" t="n">
        <f aca="false">Z617*(1-Z302)</f>
        <v>21035.083971676</v>
      </c>
      <c r="AA618" s="47" t="n">
        <f aca="false">AA617*(1-AA302)</f>
        <v>22424.1935892256</v>
      </c>
      <c r="AB618" s="47" t="n">
        <f aca="false">AB617*(1-AB302)</f>
        <v>23807.6441709256</v>
      </c>
      <c r="AC618" s="47" t="n">
        <f aca="false">AC617*(1-AC302)</f>
        <v>24824.5843088402</v>
      </c>
      <c r="AD618" s="47" t="n">
        <f aca="false">AD617*(1-AD302)</f>
        <v>25717.410724604</v>
      </c>
      <c r="AE618" s="47" t="n">
        <f aca="false">AE617*(1-AE302)</f>
        <v>26226.7064325491</v>
      </c>
      <c r="AF618" s="47" t="n">
        <f aca="false">AF617*(1-AF302)</f>
        <v>26862.7771240709</v>
      </c>
      <c r="AG618" s="47" t="n">
        <f aca="false">AG617*(1-AG302)</f>
        <v>27702.0063599168</v>
      </c>
      <c r="AH618" s="47" t="n">
        <f aca="false">AH617*(1-AH302)</f>
        <v>28093.3662642924</v>
      </c>
      <c r="AI618" s="47" t="n">
        <f aca="false">AI617*(1-AI302)</f>
        <v>28653.5093295018</v>
      </c>
      <c r="AJ618" s="47" t="n">
        <f aca="false">AJ617*(1-AJ302)</f>
        <v>29045.0121315625</v>
      </c>
      <c r="AK618" s="47" t="n">
        <f aca="false">AK617*(1-AK302)</f>
        <v>30190.4710709021</v>
      </c>
      <c r="AL618" s="47" t="n">
        <f aca="false">AL617*(1-AL302)</f>
        <v>31237.5349009749</v>
      </c>
      <c r="AM618" s="47" t="n">
        <f aca="false">AM617*(1-AM302)</f>
        <v>32247.2933602321</v>
      </c>
      <c r="AN618" s="47" t="n">
        <f aca="false">AN617*(1-AN302)</f>
        <v>32838.8683508718</v>
      </c>
      <c r="AO618" s="47" t="n">
        <f aca="false">AO617*(1-AO302)</f>
        <v>33284.0175885324</v>
      </c>
      <c r="AP618" s="47" t="n">
        <f aca="false">AP617*(1-AP302)</f>
        <v>33932.0958728694</v>
      </c>
      <c r="AQ618" s="47" t="n">
        <f aca="false">AQ617*(1-AQ302)</f>
        <v>34380.8367818055</v>
      </c>
      <c r="AR618" s="47" t="n">
        <f aca="false">AR617*(1-AR302)</f>
        <v>34635.9360858134</v>
      </c>
      <c r="AS618" s="47" t="n">
        <f aca="false">AS617*(1-AS302)</f>
        <v>35011.946983659</v>
      </c>
      <c r="AT618" s="47" t="n">
        <f aca="false">AT617*(1-AT302)</f>
        <v>35502.8410403409</v>
      </c>
      <c r="AU618" s="47" t="n">
        <f aca="false">AU617*(1-AU302)</f>
        <v>36202.8173772704</v>
      </c>
      <c r="AV618" s="47" t="n">
        <f aca="false">AV617*(1-AV302)</f>
        <v>36867.5619499128</v>
      </c>
      <c r="AW618" s="47" t="n">
        <f aca="false">AW617*(1-AW302)</f>
        <v>37662.7382210195</v>
      </c>
      <c r="AX618" s="47" t="n">
        <f aca="false">AX617*(1-AX302)</f>
        <v>38250.8097938764</v>
      </c>
      <c r="AY618" s="47" t="n">
        <f aca="false">AY617*(1-AY302)</f>
        <v>39165.3525267726</v>
      </c>
      <c r="AZ618" s="47" t="n">
        <f aca="false">AZ617*(1-AZ302)</f>
        <v>39870.2725978039</v>
      </c>
      <c r="BA618" s="47" t="n">
        <f aca="false">BA617*(1-BA302)</f>
        <v>40696.6451729446</v>
      </c>
      <c r="BB618" s="47" t="n">
        <f aca="false">BB617*(1-BB302)</f>
        <v>40958.6492844371</v>
      </c>
      <c r="BC618" s="47" t="n">
        <f aca="false">BC617*(1-BC302)</f>
        <v>41301.9798495851</v>
      </c>
      <c r="BD618" s="47" t="n">
        <f aca="false">BD617*(1-BD302)</f>
        <v>41442.9236852404</v>
      </c>
      <c r="BE618" s="47" t="n">
        <f aca="false">BE617*(1-BE302)</f>
        <v>41978.9594415588</v>
      </c>
      <c r="BF618" s="47" t="n">
        <f aca="false">BF617*(1-BF302)</f>
        <v>42225.3617099785</v>
      </c>
      <c r="BG618" s="47" t="n">
        <f aca="false">BG617*(1-BG302)</f>
        <v>42267.4325891785</v>
      </c>
      <c r="BH618" s="47" t="n">
        <f aca="false">BH617*(1-BH302)</f>
        <v>42013.3434397496</v>
      </c>
      <c r="BI618" s="47" t="n">
        <f aca="false">BI617*(1-BI302)</f>
        <v>41830.4628205462</v>
      </c>
      <c r="BJ618" s="47" t="n">
        <f aca="false">BJ617*(1-BJ302)</f>
        <v>42197.2248381624</v>
      </c>
      <c r="BK618" s="47" t="n">
        <f aca="false">BK617*(1-BK302)</f>
        <v>42689.3346290485</v>
      </c>
      <c r="BL618" s="47" t="n">
        <f aca="false">BL617*(1-BL302)</f>
        <v>43182.3904043547</v>
      </c>
      <c r="BM618" s="47" t="n">
        <f aca="false">BM617*(1-BM302)</f>
        <v>43424.5561615044</v>
      </c>
      <c r="BN618" s="47" t="n">
        <f aca="false">BN617*(1-BN302)</f>
        <v>43522.1258138066</v>
      </c>
      <c r="BO618" s="47" t="n">
        <f aca="false">BO617*(1-BO302)</f>
        <v>43567.2084876476</v>
      </c>
      <c r="BP618" s="47" t="n">
        <f aca="false">BP617*(1-BP302)</f>
        <v>43556.2256619534</v>
      </c>
      <c r="BQ618" s="47" t="n">
        <f aca="false">BQ617*(1-BQ302)</f>
        <v>43582.5276149296</v>
      </c>
      <c r="BR618" s="47" t="n">
        <f aca="false">BR617*(1-BR302)</f>
        <v>43823.087317284</v>
      </c>
      <c r="BS618" s="47" t="n">
        <f aca="false">BS617*(1-BS302)</f>
        <v>44567.057065556</v>
      </c>
      <c r="BT618" s="47" t="n">
        <f aca="false">BT617*(1-BT302)</f>
        <v>31862.7796477376</v>
      </c>
      <c r="BU618" s="47" t="n">
        <f aca="false">BU617*(1-BU302)</f>
        <v>30532.2052173307</v>
      </c>
      <c r="BV618" s="47" t="n">
        <f aca="false">BV617*(1-BV302)</f>
        <v>42764.4768923928</v>
      </c>
      <c r="BW618" s="47" t="n">
        <f aca="false">BW617*(1-BW302)</f>
        <v>45748.7548220511</v>
      </c>
      <c r="BX618" s="47" t="n">
        <f aca="false">BX617*(1-BX302)</f>
        <v>46361.328912355</v>
      </c>
      <c r="BY618" s="47" t="n">
        <f aca="false">BY617*(1-BY302)</f>
        <v>46817.6499869632</v>
      </c>
      <c r="BZ618" s="47" t="n">
        <f aca="false">BZ617*(1-BZ302)</f>
        <v>47282.312095695</v>
      </c>
      <c r="CA618" s="47" t="n">
        <f aca="false">CA617*(1-CA302)</f>
        <v>47750.4793520561</v>
      </c>
      <c r="CB618" s="47" t="n">
        <f aca="false">CB617*(1-CB302)</f>
        <v>48225.494678167</v>
      </c>
      <c r="CC618" s="47" t="n">
        <f aca="false">CC617*(1-CC302)</f>
        <v>48695.7257730677</v>
      </c>
      <c r="CD618" s="47" t="n">
        <f aca="false">CD617*(1-CD302)</f>
        <v>49179.2840718069</v>
      </c>
      <c r="CE618" s="47" t="n">
        <f aca="false">CE617*(1-CE302)</f>
        <v>49653.0026198782</v>
      </c>
      <c r="CF618" s="47" t="n">
        <f aca="false">CF617*(1-CF302)</f>
        <v>50109.0927744939</v>
      </c>
      <c r="CG618" s="47" t="n">
        <f aca="false">CG617*(1-CG302)</f>
        <v>50574.6012192139</v>
      </c>
      <c r="CH618" s="47" t="n">
        <f aca="false">CH617*(1-CH302)</f>
        <v>51022.0795709731</v>
      </c>
      <c r="CI618" s="47" t="n">
        <f aca="false">CI617*(1-CI302)</f>
        <v>51472.3258942984</v>
      </c>
      <c r="CJ618" s="47" t="n">
        <f aca="false">CJ617*(1-CJ302)</f>
        <v>51942.1513635794</v>
      </c>
      <c r="CK618" s="47" t="n">
        <f aca="false">CK617*(1-CK302)</f>
        <v>52436.8120395914</v>
      </c>
      <c r="CL618" s="47" t="n">
        <f aca="false">CL617*(1-CL302)</f>
        <v>52926.3049884211</v>
      </c>
      <c r="CM618" s="47" t="n">
        <f aca="false">CM617*(1-CM302)</f>
        <v>53399.7096712109</v>
      </c>
      <c r="CN618" s="47" t="n">
        <f aca="false">CN617*(1-CN302)</f>
        <v>53896.8508328438</v>
      </c>
      <c r="CO618" s="47" t="n">
        <f aca="false">CO617*(1-CO302)</f>
        <v>54360.1687811819</v>
      </c>
      <c r="CP618" s="47" t="n">
        <f aca="false">CP617*(1-CP302)</f>
        <v>54845.6001877976</v>
      </c>
      <c r="CQ618" s="47" t="n">
        <f aca="false">CQ617*(1-CQ302)</f>
        <v>55327.3152980452</v>
      </c>
      <c r="CR618" s="47" t="n">
        <f aca="false">CR617*(1-CR302)</f>
        <v>55794.4287904156</v>
      </c>
      <c r="CS618" s="47" t="n">
        <f aca="false">CS617*(1-CS302)</f>
        <v>56264.4757832685</v>
      </c>
      <c r="CT618" s="47" t="n">
        <f aca="false">CT617*(1-CT302)</f>
        <v>56726.467360409</v>
      </c>
      <c r="CU618" s="47" t="n">
        <f aca="false">CU617*(1-CU302)</f>
        <v>57166.7417343019</v>
      </c>
      <c r="CV618" s="47" t="n">
        <f aca="false">CV617*(1-CV302)</f>
        <v>57626.8289414217</v>
      </c>
      <c r="CW618" s="47" t="n">
        <f aca="false">CW617*(1-CW302)</f>
        <v>58084.5287326603</v>
      </c>
      <c r="CX618" s="47" t="n">
        <f aca="false">CX617*(1-CX302)</f>
        <v>58551.4529236142</v>
      </c>
      <c r="CY618" s="47" t="n">
        <f aca="false">CY617*(1-CY302)</f>
        <v>59018.3169254721</v>
      </c>
      <c r="CZ618" s="47" t="n">
        <f aca="false">CZ617*(1-CZ302)</f>
        <v>59507.2227539077</v>
      </c>
      <c r="DA618" s="47" t="n">
        <f aca="false">DA617*(1-DA302)</f>
        <v>59945.7657280207</v>
      </c>
      <c r="DB618" s="47" t="n">
        <f aca="false">DB617*(1-DB302)</f>
        <v>60402.6922708098</v>
      </c>
      <c r="DC618" s="47" t="n">
        <f aca="false">DC617*(1-DC302)</f>
        <v>60856.7549669705</v>
      </c>
      <c r="DD618" s="47" t="n">
        <f aca="false">DD617*(1-DD302)</f>
        <v>61289.3462684228</v>
      </c>
      <c r="DE618" s="47" t="n">
        <f aca="false">DE617*(1-DE302)</f>
        <v>61740.8026148735</v>
      </c>
      <c r="DF618" s="47" t="n">
        <f aca="false">DF617*(1-DF302)</f>
        <v>62172.0951524926</v>
      </c>
      <c r="DG618" s="47" t="n">
        <f aca="false">DG617*(1-DG302)</f>
        <v>62590.793149659</v>
      </c>
      <c r="DH618" s="47" t="n">
        <f aca="false">DH617*(1-DH302)</f>
        <v>63038.0075182682</v>
      </c>
      <c r="DI618" s="47" t="n">
        <f aca="false">DI617*(1-DI302)</f>
        <v>63457.2328316836</v>
      </c>
      <c r="DJ618" s="47" t="n">
        <f aca="false">DJ617*(1-DJ302)</f>
        <v>63892.6625443516</v>
      </c>
      <c r="DK618" s="47" t="n">
        <f aca="false">DK617*(1-DK302)</f>
        <v>64281.1499327482</v>
      </c>
      <c r="DL618" s="47" t="n">
        <f aca="false">DL617*(1-DL302)</f>
        <v>64710.9806187828</v>
      </c>
      <c r="DM618" s="47" t="n">
        <f aca="false">DM617*(1-DM302)</f>
        <v>65108.5349013729</v>
      </c>
      <c r="DN618" s="47" t="n">
        <f aca="false">DN617*(1-DN302)</f>
        <v>65497.3148233532</v>
      </c>
      <c r="DO618" s="47" t="n">
        <f aca="false">DO617*(1-DO302)</f>
        <v>65907.3701874586</v>
      </c>
      <c r="DP618" s="47" t="n">
        <f aca="false">DP617*(1-DP302)</f>
        <v>66305.1957738312</v>
      </c>
      <c r="DQ618" s="47" t="n">
        <f aca="false">DQ617*(1-DQ302)</f>
        <v>66661.2914048282</v>
      </c>
      <c r="DR618" s="47" t="n">
        <f aca="false">DR617*(1-DR302)</f>
        <v>67046.2831698313</v>
      </c>
      <c r="DS618" s="47" t="n">
        <f aca="false">DS617*(1-DS302)</f>
        <v>67432.6387991025</v>
      </c>
      <c r="DT618" s="47" t="n">
        <f aca="false">DT617*(1-DT302)</f>
        <v>67844.2516653491</v>
      </c>
      <c r="DU618" s="47" t="n">
        <f aca="false">DU617*(1-DU302)</f>
        <v>68233.9972690787</v>
      </c>
      <c r="DV618" s="47" t="n">
        <f aca="false">DV617*(1-DV302)</f>
        <v>68596.7166715426</v>
      </c>
      <c r="DW618" s="47" t="n">
        <f aca="false">DW617*(1-DW302)</f>
        <v>68960.9801742953</v>
      </c>
      <c r="DX618" s="47" t="n">
        <f aca="false">DX617*(1-DX302)</f>
        <v>69343.6147541184</v>
      </c>
      <c r="DY618" s="47" t="n">
        <f aca="false">DY617*(1-DY302)</f>
        <v>69717.3818257301</v>
      </c>
      <c r="DZ618" s="47" t="n">
        <f aca="false">DZ617*(1-DZ302)</f>
        <v>70096.8105849199</v>
      </c>
      <c r="EA618" s="47" t="n">
        <f aca="false">EA617*(1-EA302)</f>
        <v>70455.8530836451</v>
      </c>
      <c r="EB618" s="47" t="n">
        <f aca="false">EB617*(1-EB302)</f>
        <v>70803.4034068862</v>
      </c>
      <c r="EC618" s="47" t="n">
        <f aca="false">EC617*(1-EC302)</f>
        <v>71147.1490981777</v>
      </c>
      <c r="ED618" s="47" t="n">
        <f aca="false">ED617*(1-ED302)</f>
        <v>71491.3736593597</v>
      </c>
      <c r="EE618" s="47" t="n">
        <f aca="false">EE617*(1-EE302)</f>
        <v>71825.1288888243</v>
      </c>
      <c r="EF618" s="47" t="n">
        <f aca="false">EF617*(1-EF302)</f>
        <v>72173.8368532773</v>
      </c>
      <c r="EG618" s="47" t="n">
        <f aca="false">EG617*(1-EG302)</f>
        <v>72479.3666412876</v>
      </c>
      <c r="EH618" s="47" t="n">
        <f aca="false">EH617*(1-EH302)</f>
        <v>72798.9952456404</v>
      </c>
      <c r="EI618" s="47" t="n">
        <f aca="false">EI617*(1-EI302)</f>
        <v>73120.1862637136</v>
      </c>
      <c r="EJ618" s="47" t="n">
        <f aca="false">EJ617*(1-EJ302)</f>
        <v>73444.9229874548</v>
      </c>
      <c r="EK618" s="47" t="n">
        <f aca="false">EK617*(1-EK302)</f>
        <v>73767.3231530107</v>
      </c>
      <c r="EL618" s="47" t="n">
        <f aca="false">EL617*(1-EL302)</f>
        <v>74094.5692633706</v>
      </c>
      <c r="EM618" s="47" t="n">
        <f aca="false">EM617*(1-EM302)</f>
        <v>74408.3910208142</v>
      </c>
      <c r="EN618" s="47" t="n">
        <f aca="false">EN617*(1-EN302)</f>
        <v>74714.1409083853</v>
      </c>
      <c r="EO618" s="47" t="n">
        <f aca="false">EO617*(1-EO302)</f>
        <v>75005.6418176649</v>
      </c>
      <c r="EP618" s="47" t="n">
        <f aca="false">EP617*(1-EP302)</f>
        <v>75285.080700913</v>
      </c>
      <c r="EQ618" s="47" t="n">
        <f aca="false">EQ617*(1-EQ302)</f>
        <v>75591.9879234015</v>
      </c>
      <c r="ER618" s="47" t="n">
        <f aca="false">ER617*(1-ER302)</f>
        <v>75892.6875600653</v>
      </c>
      <c r="ES618" s="47" t="n">
        <f aca="false">ES617*(1-ES302)</f>
        <v>76187.065167425</v>
      </c>
      <c r="ET618" s="47" t="n">
        <f aca="false">ET617*(1-ET302)</f>
        <v>76477.3650487341</v>
      </c>
      <c r="EU618" s="47" t="n">
        <f aca="false">EU617*(1-EU302)</f>
        <v>76747.9503503423</v>
      </c>
      <c r="EV618" s="47" t="n">
        <f aca="false">EV617*(1-EV302)</f>
        <v>77028.1350368461</v>
      </c>
    </row>
    <row r="619" customFormat="false" ht="15" hidden="false" customHeight="false" outlineLevel="0" collapsed="false">
      <c r="A619" s="6" t="n">
        <v>82</v>
      </c>
      <c r="B619" s="47" t="n">
        <f aca="false">B618*(1-B303)</f>
        <v>6372.88675214672</v>
      </c>
      <c r="C619" s="47" t="n">
        <f aca="false">C618*(1-C303)</f>
        <v>6737.73926204801</v>
      </c>
      <c r="D619" s="47" t="n">
        <f aca="false">D618*(1-D303)</f>
        <v>6822.49742272047</v>
      </c>
      <c r="E619" s="47" t="n">
        <f aca="false">E618*(1-E303)</f>
        <v>7624.46864993428</v>
      </c>
      <c r="F619" s="47" t="n">
        <f aca="false">F618*(1-F303)</f>
        <v>8337.37721078244</v>
      </c>
      <c r="G619" s="47" t="n">
        <f aca="false">G618*(1-G303)</f>
        <v>9381.49964737201</v>
      </c>
      <c r="H619" s="47" t="n">
        <f aca="false">H618*(1-H303)</f>
        <v>9711.71182260646</v>
      </c>
      <c r="I619" s="47" t="n">
        <f aca="false">I618*(1-I303)</f>
        <v>10102.2608626394</v>
      </c>
      <c r="J619" s="47" t="n">
        <f aca="false">J618*(1-J303)</f>
        <v>10675.1704936704</v>
      </c>
      <c r="K619" s="47" t="n">
        <f aca="false">K618*(1-K303)</f>
        <v>11188.2599558706</v>
      </c>
      <c r="L619" s="47" t="n">
        <f aca="false">L618*(1-L303)</f>
        <v>11787.493675288</v>
      </c>
      <c r="M619" s="47" t="n">
        <f aca="false">M618*(1-M303)</f>
        <v>12318.9569896662</v>
      </c>
      <c r="N619" s="47" t="n">
        <f aca="false">N618*(1-N303)</f>
        <v>12634.070351546</v>
      </c>
      <c r="O619" s="47" t="n">
        <f aca="false">O618*(1-O303)</f>
        <v>12819.2396260841</v>
      </c>
      <c r="P619" s="47" t="n">
        <f aca="false">P618*(1-P303)</f>
        <v>13143.5473267414</v>
      </c>
      <c r="Q619" s="47" t="n">
        <f aca="false">Q618*(1-Q303)</f>
        <v>14296.5759158202</v>
      </c>
      <c r="R619" s="47" t="n">
        <f aca="false">R618*(1-R303)</f>
        <v>15286.515817805</v>
      </c>
      <c r="S619" s="47" t="n">
        <f aca="false">S618*(1-S303)</f>
        <v>16214.7880159405</v>
      </c>
      <c r="T619" s="47" t="n">
        <f aca="false">T618*(1-T303)</f>
        <v>16512.7898223691</v>
      </c>
      <c r="U619" s="47" t="n">
        <f aca="false">U618*(1-U303)</f>
        <v>16120.2246250892</v>
      </c>
      <c r="V619" s="47" t="n">
        <f aca="false">V618*(1-V303)</f>
        <v>16227.0344474946</v>
      </c>
      <c r="W619" s="47" t="n">
        <f aca="false">W618*(1-W303)</f>
        <v>16387.7454431929</v>
      </c>
      <c r="X619" s="47" t="n">
        <f aca="false">X618*(1-X303)</f>
        <v>17112.120696266</v>
      </c>
      <c r="Y619" s="47" t="n">
        <f aca="false">Y618*(1-Y303)</f>
        <v>17661.5240798854</v>
      </c>
      <c r="Z619" s="47" t="n">
        <f aca="false">Z618*(1-Z303)</f>
        <v>18643.4447469416</v>
      </c>
      <c r="AA619" s="47" t="n">
        <f aca="false">AA618*(1-AA303)</f>
        <v>19943.4778012865</v>
      </c>
      <c r="AB619" s="47" t="n">
        <f aca="false">AB618*(1-AB303)</f>
        <v>21255.8868174983</v>
      </c>
      <c r="AC619" s="47" t="n">
        <f aca="false">AC618*(1-AC303)</f>
        <v>22231.4091825367</v>
      </c>
      <c r="AD619" s="47" t="n">
        <f aca="false">AD618*(1-AD303)</f>
        <v>23102.6365345965</v>
      </c>
      <c r="AE619" s="47" t="n">
        <f aca="false">AE618*(1-AE303)</f>
        <v>23604.673671784</v>
      </c>
      <c r="AF619" s="47" t="n">
        <f aca="false">AF618*(1-AF303)</f>
        <v>24230.3594495665</v>
      </c>
      <c r="AG619" s="47" t="n">
        <f aca="false">AG618*(1-AG303)</f>
        <v>25088.8663901478</v>
      </c>
      <c r="AH619" s="47" t="n">
        <f aca="false">AH618*(1-AH303)</f>
        <v>25452.6105202197</v>
      </c>
      <c r="AI619" s="47" t="n">
        <f aca="false">AI618*(1-AI303)</f>
        <v>25980.6834788904</v>
      </c>
      <c r="AJ619" s="47" t="n">
        <f aca="false">AJ618*(1-AJ303)</f>
        <v>26343.9583407752</v>
      </c>
      <c r="AK619" s="47" t="n">
        <f aca="false">AK618*(1-AK303)</f>
        <v>27441.9002107898</v>
      </c>
      <c r="AL619" s="47" t="n">
        <f aca="false">AL618*(1-AL303)</f>
        <v>28437.6157125453</v>
      </c>
      <c r="AM619" s="47" t="n">
        <f aca="false">AM618*(1-AM303)</f>
        <v>29398.2967833806</v>
      </c>
      <c r="AN619" s="47" t="n">
        <f aca="false">AN618*(1-AN303)</f>
        <v>29960.1063500695</v>
      </c>
      <c r="AO619" s="47" t="n">
        <f aca="false">AO618*(1-AO303)</f>
        <v>30386.7900980925</v>
      </c>
      <c r="AP619" s="47" t="n">
        <f aca="false">AP618*(1-AP303)</f>
        <v>30986.4856926043</v>
      </c>
      <c r="AQ619" s="47" t="n">
        <f aca="false">AQ618*(1-AQ303)</f>
        <v>31417.3887663081</v>
      </c>
      <c r="AR619" s="47" t="n">
        <f aca="false">AR618*(1-AR303)</f>
        <v>31665.50723711</v>
      </c>
      <c r="AS619" s="47" t="n">
        <f aca="false">AS618*(1-AS303)</f>
        <v>32026.3070192043</v>
      </c>
      <c r="AT619" s="47" t="n">
        <f aca="false">AT618*(1-AT303)</f>
        <v>32489.03868949</v>
      </c>
      <c r="AU619" s="47" t="n">
        <f aca="false">AU618*(1-AU303)</f>
        <v>33151.1242431098</v>
      </c>
      <c r="AV619" s="47" t="n">
        <f aca="false">AV618*(1-AV303)</f>
        <v>33780.714563979</v>
      </c>
      <c r="AW619" s="47" t="n">
        <f aca="false">AW618*(1-AW303)</f>
        <v>34546.8266061132</v>
      </c>
      <c r="AX619" s="47" t="n">
        <f aca="false">AX618*(1-AX303)</f>
        <v>35117.2297782832</v>
      </c>
      <c r="AY619" s="47" t="n">
        <f aca="false">AY618*(1-AY303)</f>
        <v>36000.9714521622</v>
      </c>
      <c r="AZ619" s="47" t="n">
        <f aca="false">AZ618*(1-AZ303)</f>
        <v>36677.7064114523</v>
      </c>
      <c r="BA619" s="47" t="n">
        <f aca="false">BA618*(1-BA303)</f>
        <v>37484.8989561833</v>
      </c>
      <c r="BB619" s="47" t="n">
        <f aca="false">BB618*(1-BB303)</f>
        <v>37735.3879795292</v>
      </c>
      <c r="BC619" s="47" t="n">
        <f aca="false">BC618*(1-BC303)</f>
        <v>38061.4941628317</v>
      </c>
      <c r="BD619" s="47" t="n">
        <f aca="false">BD618*(1-BD303)</f>
        <v>38189.3530714837</v>
      </c>
      <c r="BE619" s="47" t="n">
        <f aca="false">BE618*(1-BE303)</f>
        <v>38699.5867897263</v>
      </c>
      <c r="BF619" s="47" t="n">
        <f aca="false">BF618*(1-BF303)</f>
        <v>38931.8078742874</v>
      </c>
      <c r="BG619" s="47" t="n">
        <f aca="false">BG618*(1-BG303)</f>
        <v>38973.0474840521</v>
      </c>
      <c r="BH619" s="47" t="n">
        <f aca="false">BH618*(1-BH303)</f>
        <v>38758.0681827906</v>
      </c>
      <c r="BI619" s="47" t="n">
        <f aca="false">BI618*(1-BI303)</f>
        <v>38611.4658337585</v>
      </c>
      <c r="BJ619" s="47" t="n">
        <f aca="false">BJ618*(1-BJ303)</f>
        <v>38994.3963364745</v>
      </c>
      <c r="BK619" s="47" t="n">
        <f aca="false">BK618*(1-BK303)</f>
        <v>39481.1642387108</v>
      </c>
      <c r="BL619" s="47" t="n">
        <f aca="false">BL618*(1-BL303)</f>
        <v>39969.1956398484</v>
      </c>
      <c r="BM619" s="47" t="n">
        <f aca="false">BM618*(1-BM303)</f>
        <v>40209.045966064</v>
      </c>
      <c r="BN619" s="47" t="n">
        <f aca="false">BN618*(1-BN303)</f>
        <v>40302.9124108127</v>
      </c>
      <c r="BO619" s="47" t="n">
        <f aca="false">BO618*(1-BO303)</f>
        <v>40363.0040858214</v>
      </c>
      <c r="BP619" s="47" t="n">
        <f aca="false">BP618*(1-BP303)</f>
        <v>40377.5599532514</v>
      </c>
      <c r="BQ619" s="47" t="n">
        <f aca="false">BQ618*(1-BQ303)</f>
        <v>40439.5119939709</v>
      </c>
      <c r="BR619" s="47" t="n">
        <f aca="false">BR618*(1-BR303)</f>
        <v>40701.9865322793</v>
      </c>
      <c r="BS619" s="47" t="n">
        <f aca="false">BS618*(1-BS303)</f>
        <v>41442.222997288</v>
      </c>
      <c r="BT619" s="47" t="n">
        <f aca="false">BT618*(1-BT303)</f>
        <v>29210.4647789768</v>
      </c>
      <c r="BU619" s="47" t="n">
        <f aca="false">BU618*(1-BU303)</f>
        <v>27874.6473563992</v>
      </c>
      <c r="BV619" s="47" t="n">
        <f aca="false">BV618*(1-BV303)</f>
        <v>39693.5528880577</v>
      </c>
      <c r="BW619" s="47" t="n">
        <f aca="false">BW618*(1-BW303)</f>
        <v>42648.5846048592</v>
      </c>
      <c r="BX619" s="47" t="n">
        <f aca="false">BX618*(1-BX303)</f>
        <v>43226.7189591543</v>
      </c>
      <c r="BY619" s="47" t="n">
        <f aca="false">BY618*(1-BY303)</f>
        <v>43679.3983438898</v>
      </c>
      <c r="BZ619" s="47" t="n">
        <f aca="false">BZ618*(1-BZ303)</f>
        <v>44140.6125499297</v>
      </c>
      <c r="CA619" s="47" t="n">
        <f aca="false">CA618*(1-CA303)</f>
        <v>44606.2427557144</v>
      </c>
      <c r="CB619" s="47" t="n">
        <f aca="false">CB618*(1-CB303)</f>
        <v>45078.5861923452</v>
      </c>
      <c r="CC619" s="47" t="n">
        <f aca="false">CC618*(1-CC303)</f>
        <v>45547.3015218266</v>
      </c>
      <c r="CD619" s="47" t="n">
        <f aca="false">CD618*(1-CD303)</f>
        <v>46029.1547073645</v>
      </c>
      <c r="CE619" s="47" t="n">
        <f aca="false">CE618*(1-CE303)</f>
        <v>46501.7580619858</v>
      </c>
      <c r="CF619" s="47" t="n">
        <f aca="false">CF618*(1-CF303)</f>
        <v>46956.7635362128</v>
      </c>
      <c r="CG619" s="47" t="n">
        <f aca="false">CG618*(1-CG303)</f>
        <v>47422.4871587878</v>
      </c>
      <c r="CH619" s="47" t="n">
        <f aca="false">CH618*(1-CH303)</f>
        <v>47869.9283569306</v>
      </c>
      <c r="CI619" s="47" t="n">
        <f aca="false">CI618*(1-CI303)</f>
        <v>48319.8782176466</v>
      </c>
      <c r="CJ619" s="47" t="n">
        <f aca="false">CJ618*(1-CJ303)</f>
        <v>48791.4182331833</v>
      </c>
      <c r="CK619" s="47" t="n">
        <f aca="false">CK618*(1-CK303)</f>
        <v>49289.4956251924</v>
      </c>
      <c r="CL619" s="47" t="n">
        <f aca="false">CL618*(1-CL303)</f>
        <v>49782.4776653565</v>
      </c>
      <c r="CM619" s="47" t="n">
        <f aca="false">CM618*(1-CM303)</f>
        <v>50259.5875224423</v>
      </c>
      <c r="CN619" s="47" t="n">
        <f aca="false">CN618*(1-CN303)</f>
        <v>50761.3802967715</v>
      </c>
      <c r="CO619" s="47" t="n">
        <f aca="false">CO618*(1-CO303)</f>
        <v>51229.1486970591</v>
      </c>
      <c r="CP619" s="47" t="n">
        <f aca="false">CP618*(1-CP303)</f>
        <v>51720.1774404481</v>
      </c>
      <c r="CQ619" s="47" t="n">
        <f aca="false">CQ618*(1-CQ303)</f>
        <v>52208.0920555586</v>
      </c>
      <c r="CR619" s="47" t="n">
        <f aca="false">CR618*(1-CR303)</f>
        <v>52681.438418612</v>
      </c>
      <c r="CS619" s="47" t="n">
        <f aca="false">CS618*(1-CS303)</f>
        <v>53157.9929927051</v>
      </c>
      <c r="CT619" s="47" t="n">
        <f aca="false">CT618*(1-CT303)</f>
        <v>53625.915227666</v>
      </c>
      <c r="CU619" s="47" t="n">
        <f aca="false">CU618*(1-CU303)</f>
        <v>54072.7750244469</v>
      </c>
      <c r="CV619" s="47" t="n">
        <f aca="false">CV618*(1-CV303)</f>
        <v>54540.1947109519</v>
      </c>
      <c r="CW619" s="47" t="n">
        <f aca="false">CW618*(1-CW303)</f>
        <v>55005.932552792</v>
      </c>
      <c r="CX619" s="47" t="n">
        <f aca="false">CX618*(1-CX303)</f>
        <v>55480.8416397152</v>
      </c>
      <c r="CY619" s="47" t="n">
        <f aca="false">CY618*(1-CY303)</f>
        <v>55957.6163377325</v>
      </c>
      <c r="CZ619" s="47" t="n">
        <f aca="false">CZ618*(1-CZ303)</f>
        <v>56457.6259636338</v>
      </c>
      <c r="DA619" s="47" t="n">
        <f aca="false">DA618*(1-DA303)</f>
        <v>56905.8100005631</v>
      </c>
      <c r="DB619" s="47" t="n">
        <f aca="false">DB618*(1-DB303)</f>
        <v>57373.3689273594</v>
      </c>
      <c r="DC619" s="47" t="n">
        <f aca="false">DC618*(1-DC303)</f>
        <v>57839.6099888312</v>
      </c>
      <c r="DD619" s="47" t="n">
        <f aca="false">DD618*(1-DD303)</f>
        <v>58283.5591983954</v>
      </c>
      <c r="DE619" s="47" t="n">
        <f aca="false">DE618*(1-DE303)</f>
        <v>58747.9600634137</v>
      </c>
      <c r="DF619" s="47" t="n">
        <f aca="false">DF618*(1-DF303)</f>
        <v>59191.2531860114</v>
      </c>
      <c r="DG619" s="47" t="n">
        <f aca="false">DG618*(1-DG303)</f>
        <v>59621.9665133829</v>
      </c>
      <c r="DH619" s="47" t="n">
        <f aca="false">DH618*(1-DH303)</f>
        <v>60082.4079271996</v>
      </c>
      <c r="DI619" s="47" t="n">
        <f aca="false">DI618*(1-DI303)</f>
        <v>60513.8363403125</v>
      </c>
      <c r="DJ619" s="47" t="n">
        <f aca="false">DJ618*(1-DJ303)</f>
        <v>60963.099419904</v>
      </c>
      <c r="DK619" s="47" t="n">
        <f aca="false">DK618*(1-DK303)</f>
        <v>61362.0093024002</v>
      </c>
      <c r="DL619" s="47" t="n">
        <f aca="false">DL618*(1-DL303)</f>
        <v>61805.6555860158</v>
      </c>
      <c r="DM619" s="47" t="n">
        <f aca="false">DM618*(1-DM303)</f>
        <v>62215.6596188005</v>
      </c>
      <c r="DN619" s="47" t="n">
        <f aca="false">DN618*(1-DN303)</f>
        <v>62616.8042750526</v>
      </c>
      <c r="DO619" s="47" t="n">
        <f aca="false">DO618*(1-DO303)</f>
        <v>63040.195184402</v>
      </c>
      <c r="DP619" s="47" t="n">
        <f aca="false">DP618*(1-DP303)</f>
        <v>63450.4909362895</v>
      </c>
      <c r="DQ619" s="47" t="n">
        <f aca="false">DQ618*(1-DQ303)</f>
        <v>63817.9474266083</v>
      </c>
      <c r="DR619" s="47" t="n">
        <f aca="false">DR618*(1-DR303)</f>
        <v>64216.8196428201</v>
      </c>
      <c r="DS619" s="47" t="n">
        <f aca="false">DS618*(1-DS303)</f>
        <v>64617.873704196</v>
      </c>
      <c r="DT619" s="47" t="n">
        <f aca="false">DT618*(1-DT303)</f>
        <v>65045.8273254348</v>
      </c>
      <c r="DU619" s="47" t="n">
        <f aca="false">DU618*(1-DU303)</f>
        <v>65450.9005333062</v>
      </c>
      <c r="DV619" s="47" t="n">
        <f aca="false">DV618*(1-DV303)</f>
        <v>65827.9972227027</v>
      </c>
      <c r="DW619" s="47" t="n">
        <f aca="false">DW618*(1-DW303)</f>
        <v>66207.4465864539</v>
      </c>
      <c r="DX619" s="47" t="n">
        <f aca="false">DX618*(1-DX303)</f>
        <v>66605.7583584179</v>
      </c>
      <c r="DY619" s="47" t="n">
        <f aca="false">DY618*(1-DY303)</f>
        <v>66995.1806163798</v>
      </c>
      <c r="DZ619" s="47" t="n">
        <f aca="false">DZ618*(1-DZ303)</f>
        <v>67390.9480895712</v>
      </c>
      <c r="EA619" s="47" t="n">
        <f aca="false">EA618*(1-EA303)</f>
        <v>67765.869744847</v>
      </c>
      <c r="EB619" s="47" t="n">
        <f aca="false">EB618*(1-EB303)</f>
        <v>68128.9723761293</v>
      </c>
      <c r="EC619" s="47" t="n">
        <f aca="false">EC618*(1-EC303)</f>
        <v>68487.9077477499</v>
      </c>
      <c r="ED619" s="47" t="n">
        <f aca="false">ED618*(1-ED303)</f>
        <v>68847.9193896416</v>
      </c>
      <c r="EE619" s="47" t="n">
        <f aca="false">EE618*(1-EE303)</f>
        <v>69197.1675232683</v>
      </c>
      <c r="EF619" s="47" t="n">
        <f aca="false">EF618*(1-EF303)</f>
        <v>69562.4205851433</v>
      </c>
      <c r="EG619" s="47" t="n">
        <f aca="false">EG618*(1-EG303)</f>
        <v>69882.4274663695</v>
      </c>
      <c r="EH619" s="47" t="n">
        <f aca="false">EH618*(1-EH303)</f>
        <v>70217.1565614977</v>
      </c>
      <c r="EI619" s="47" t="n">
        <f aca="false">EI618*(1-EI303)</f>
        <v>70554.0030544607</v>
      </c>
      <c r="EJ619" s="47" t="n">
        <f aca="false">EJ618*(1-EJ303)</f>
        <v>70894.8781376689</v>
      </c>
      <c r="EK619" s="47" t="n">
        <f aca="false">EK618*(1-EK303)</f>
        <v>71233.4584975674</v>
      </c>
      <c r="EL619" s="47" t="n">
        <f aca="false">EL618*(1-EL303)</f>
        <v>71577.1493723599</v>
      </c>
      <c r="EM619" s="47" t="n">
        <f aca="false">EM618*(1-EM303)</f>
        <v>71907.0913344994</v>
      </c>
      <c r="EN619" s="47" t="n">
        <f aca="false">EN618*(1-EN303)</f>
        <v>72228.5860197276</v>
      </c>
      <c r="EO619" s="47" t="n">
        <f aca="false">EO618*(1-EO303)</f>
        <v>72535.2367221319</v>
      </c>
      <c r="EP619" s="47" t="n">
        <f aca="false">EP618*(1-EP303)</f>
        <v>72828.7374578306</v>
      </c>
      <c r="EQ619" s="47" t="n">
        <f aca="false">EQ618*(1-EQ303)</f>
        <v>73151.898223573</v>
      </c>
      <c r="ER619" s="47" t="n">
        <f aca="false">ER618*(1-ER303)</f>
        <v>73469.2507659827</v>
      </c>
      <c r="ES619" s="47" t="n">
        <f aca="false">ES618*(1-ES303)</f>
        <v>73780.7648481003</v>
      </c>
      <c r="ET619" s="47" t="n">
        <f aca="false">ET618*(1-ET303)</f>
        <v>74088.083430258</v>
      </c>
      <c r="EU619" s="47" t="n">
        <f aca="false">EU618*(1-EU303)</f>
        <v>74374.4725303542</v>
      </c>
      <c r="EV619" s="47" t="n">
        <f aca="false">EV618*(1-EV303)</f>
        <v>74671.242783321</v>
      </c>
    </row>
    <row r="620" customFormat="false" ht="15" hidden="false" customHeight="false" outlineLevel="0" collapsed="false">
      <c r="A620" s="6" t="n">
        <v>83</v>
      </c>
      <c r="B620" s="47" t="n">
        <f aca="false">B619*(1-B304)</f>
        <v>5324.01100416588</v>
      </c>
      <c r="C620" s="47" t="n">
        <f aca="false">C619*(1-C304)</f>
        <v>5640.90685600001</v>
      </c>
      <c r="D620" s="47" t="n">
        <f aca="false">D619*(1-D304)</f>
        <v>5712.90105176721</v>
      </c>
      <c r="E620" s="47" t="n">
        <f aca="false">E619*(1-E304)</f>
        <v>6404.29741717347</v>
      </c>
      <c r="F620" s="47" t="n">
        <f aca="false">F619*(1-F304)</f>
        <v>7022.11370635434</v>
      </c>
      <c r="G620" s="47" t="n">
        <f aca="false">G619*(1-G304)</f>
        <v>7942.72281152322</v>
      </c>
      <c r="H620" s="47" t="n">
        <f aca="false">H619*(1-H304)</f>
        <v>8255.34004175575</v>
      </c>
      <c r="I620" s="47" t="n">
        <f aca="false">I619*(1-I304)</f>
        <v>8619.75110662011</v>
      </c>
      <c r="J620" s="47" t="n">
        <f aca="false">J619*(1-J304)</f>
        <v>9143.58706703115</v>
      </c>
      <c r="K620" s="47" t="n">
        <f aca="false">K619*(1-K304)</f>
        <v>9604.81688889438</v>
      </c>
      <c r="L620" s="47" t="n">
        <f aca="false">L619*(1-L304)</f>
        <v>10082.8213173192</v>
      </c>
      <c r="M620" s="47" t="n">
        <f aca="false">M619*(1-M304)</f>
        <v>10542.7978447635</v>
      </c>
      <c r="N620" s="47" t="n">
        <f aca="false">N619*(1-N304)</f>
        <v>10817.4159388758</v>
      </c>
      <c r="O620" s="47" t="n">
        <f aca="false">O619*(1-O304)</f>
        <v>10984.483037302</v>
      </c>
      <c r="P620" s="47" t="n">
        <f aca="false">P619*(1-P304)</f>
        <v>11288.902287818</v>
      </c>
      <c r="Q620" s="47" t="n">
        <f aca="false">Q619*(1-Q304)</f>
        <v>12326.1963440556</v>
      </c>
      <c r="R620" s="47" t="n">
        <f aca="false">R619*(1-R304)</f>
        <v>13235.3061746049</v>
      </c>
      <c r="S620" s="47" t="n">
        <f aca="false">S619*(1-S304)</f>
        <v>14090.4502364815</v>
      </c>
      <c r="T620" s="47" t="n">
        <f aca="false">T619*(1-T304)</f>
        <v>14397.0189643292</v>
      </c>
      <c r="U620" s="47" t="n">
        <f aca="false">U619*(1-U304)</f>
        <v>14055.4484858083</v>
      </c>
      <c r="V620" s="47" t="n">
        <f aca="false">V619*(1-V304)</f>
        <v>14143.9909064313</v>
      </c>
      <c r="W620" s="47" t="n">
        <f aca="false">W619*(1-W304)</f>
        <v>14275.8323600901</v>
      </c>
      <c r="X620" s="47" t="n">
        <f aca="false">X619*(1-X304)</f>
        <v>14929.8251365713</v>
      </c>
      <c r="Y620" s="47" t="n">
        <f aca="false">Y619*(1-Y304)</f>
        <v>15443.6797832416</v>
      </c>
      <c r="Z620" s="47" t="n">
        <f aca="false">Z619*(1-Z304)</f>
        <v>16344.2011003719</v>
      </c>
      <c r="AA620" s="47" t="n">
        <f aca="false">AA619*(1-AA304)</f>
        <v>17545.1726868702</v>
      </c>
      <c r="AB620" s="47" t="n">
        <f aca="false">AB619*(1-AB304)</f>
        <v>18774.5222183649</v>
      </c>
      <c r="AC620" s="47" t="n">
        <f aca="false">AC619*(1-AC304)</f>
        <v>19699.64043809</v>
      </c>
      <c r="AD620" s="47" t="n">
        <f aca="false">AD619*(1-AD304)</f>
        <v>20538.6748523377</v>
      </c>
      <c r="AE620" s="47" t="n">
        <f aca="false">AE619*(1-AE304)</f>
        <v>21030.000502865</v>
      </c>
      <c r="AF620" s="47" t="n">
        <f aca="false">AF619*(1-AF304)</f>
        <v>21639.4505986914</v>
      </c>
      <c r="AG620" s="47" t="n">
        <f aca="false">AG619*(1-AG304)</f>
        <v>22511.2546399311</v>
      </c>
      <c r="AH620" s="47" t="n">
        <f aca="false">AH619*(1-AH304)</f>
        <v>22856.8510316731</v>
      </c>
      <c r="AI620" s="47" t="n">
        <f aca="false">AI619*(1-AI304)</f>
        <v>23354.8627794573</v>
      </c>
      <c r="AJ620" s="47" t="n">
        <f aca="false">AJ619*(1-AJ304)</f>
        <v>23695.4173509518</v>
      </c>
      <c r="AK620" s="47" t="n">
        <f aca="false">AK619*(1-AK304)</f>
        <v>24725.8447250548</v>
      </c>
      <c r="AL620" s="47" t="n">
        <f aca="false">AL619*(1-AL304)</f>
        <v>25660.1607012634</v>
      </c>
      <c r="AM620" s="47" t="n">
        <f aca="false">AM619*(1-AM304)</f>
        <v>26569.7449908311</v>
      </c>
      <c r="AN620" s="47" t="n">
        <f aca="false">AN619*(1-AN304)</f>
        <v>27097.8134436523</v>
      </c>
      <c r="AO620" s="47" t="n">
        <f aca="false">AO619*(1-AO304)</f>
        <v>27503.5255266531</v>
      </c>
      <c r="AP620" s="47" t="n">
        <f aca="false">AP619*(1-AP304)</f>
        <v>28035.2842797627</v>
      </c>
      <c r="AQ620" s="47" t="n">
        <f aca="false">AQ619*(1-AQ304)</f>
        <v>28443.1814965903</v>
      </c>
      <c r="AR620" s="47" t="n">
        <f aca="false">AR619*(1-AR304)</f>
        <v>28684.8655451182</v>
      </c>
      <c r="AS620" s="47" t="n">
        <f aca="false">AS619*(1-AS304)</f>
        <v>29029.6530938881</v>
      </c>
      <c r="AT620" s="47" t="n">
        <f aca="false">AT619*(1-AT304)</f>
        <v>29462.9313382349</v>
      </c>
      <c r="AU620" s="47" t="n">
        <f aca="false">AU619*(1-AU304)</f>
        <v>30078.2849412867</v>
      </c>
      <c r="AV620" s="47" t="n">
        <f aca="false">AV619*(1-AV304)</f>
        <v>30668.7805331905</v>
      </c>
      <c r="AW620" s="47" t="n">
        <f aca="false">AW619*(1-AW304)</f>
        <v>31399.550270478</v>
      </c>
      <c r="AX620" s="47" t="n">
        <f aca="false">AX619*(1-AX304)</f>
        <v>31950.9545357668</v>
      </c>
      <c r="AY620" s="47" t="n">
        <f aca="false">AY619*(1-AY304)</f>
        <v>32797.4637041635</v>
      </c>
      <c r="AZ620" s="47" t="n">
        <f aca="false">AZ619*(1-AZ304)</f>
        <v>33438.0446095309</v>
      </c>
      <c r="BA620" s="47" t="n">
        <f aca="false">BA619*(1-BA304)</f>
        <v>34220.4502383223</v>
      </c>
      <c r="BB620" s="47" t="n">
        <f aca="false">BB619*(1-BB304)</f>
        <v>34457.5442702406</v>
      </c>
      <c r="BC620" s="47" t="n">
        <f aca="false">BC619*(1-BC304)</f>
        <v>34762.0861487622</v>
      </c>
      <c r="BD620" s="47" t="n">
        <f aca="false">BD619*(1-BD304)</f>
        <v>34875.7053436346</v>
      </c>
      <c r="BE620" s="47" t="n">
        <f aca="false">BE619*(1-BE304)</f>
        <v>35351.896024702</v>
      </c>
      <c r="BF620" s="47" t="n">
        <f aca="false">BF619*(1-BF304)</f>
        <v>35567.1047685442</v>
      </c>
      <c r="BG620" s="47" t="n">
        <f aca="false">BG619*(1-BG304)</f>
        <v>35606.0921396669</v>
      </c>
      <c r="BH620" s="47" t="n">
        <f aca="false">BH619*(1-BH304)</f>
        <v>35435.2603043111</v>
      </c>
      <c r="BI620" s="47" t="n">
        <f aca="false">BI619*(1-BI304)</f>
        <v>35330.3427840167</v>
      </c>
      <c r="BJ620" s="47" t="n">
        <f aca="false">BJ619*(1-BJ304)</f>
        <v>35725.046182587</v>
      </c>
      <c r="BK620" s="47" t="n">
        <f aca="false">BK619*(1-BK304)</f>
        <v>36201.9516441447</v>
      </c>
      <c r="BL620" s="47" t="n">
        <f aca="false">BL619*(1-BL304)</f>
        <v>36678.9424415374</v>
      </c>
      <c r="BM620" s="47" t="n">
        <f aca="false">BM619*(1-BM304)</f>
        <v>36914.9071088795</v>
      </c>
      <c r="BN620" s="47" t="n">
        <f aca="false">BN619*(1-BN304)</f>
        <v>37005.973338181</v>
      </c>
      <c r="BO620" s="47" t="n">
        <f aca="false">BO619*(1-BO304)</f>
        <v>37080.9253668573</v>
      </c>
      <c r="BP620" s="47" t="n">
        <f aca="false">BP619*(1-BP304)</f>
        <v>37122.3725768356</v>
      </c>
      <c r="BQ620" s="47" t="n">
        <f aca="false">BQ619*(1-BQ304)</f>
        <v>37220.4177584078</v>
      </c>
      <c r="BR620" s="47" t="n">
        <f aca="false">BR619*(1-BR304)</f>
        <v>37503.4141904387</v>
      </c>
      <c r="BS620" s="47" t="n">
        <f aca="false">BS619*(1-BS304)</f>
        <v>38230.4488219332</v>
      </c>
      <c r="BT620" s="47" t="n">
        <f aca="false">BT619*(1-BT304)</f>
        <v>26515.5372559264</v>
      </c>
      <c r="BU620" s="47" t="n">
        <f aca="false">BU619*(1-BU304)</f>
        <v>25147.412008517</v>
      </c>
      <c r="BV620" s="47" t="n">
        <f aca="false">BV619*(1-BV304)</f>
        <v>36560.2257750582</v>
      </c>
      <c r="BW620" s="47" t="n">
        <f aca="false">BW619*(1-BW304)</f>
        <v>39458.6498912376</v>
      </c>
      <c r="BX620" s="47" t="n">
        <f aca="false">BX619*(1-BX304)</f>
        <v>39993.0719438358</v>
      </c>
      <c r="BY620" s="47" t="n">
        <f aca="false">BY619*(1-BY304)</f>
        <v>40438.6450201041</v>
      </c>
      <c r="BZ620" s="47" t="n">
        <f aca="false">BZ619*(1-BZ304)</f>
        <v>40892.6078947964</v>
      </c>
      <c r="CA620" s="47" t="n">
        <f aca="false">CA619*(1-CA304)</f>
        <v>41351.9159861839</v>
      </c>
      <c r="CB620" s="47" t="n">
        <f aca="false">CB619*(1-CB304)</f>
        <v>41818.1223200393</v>
      </c>
      <c r="CC620" s="47" t="n">
        <f aca="false">CC619*(1-CC304)</f>
        <v>42281.6649032557</v>
      </c>
      <c r="CD620" s="47" t="n">
        <f aca="false">CD619*(1-CD304)</f>
        <v>42758.1551383032</v>
      </c>
      <c r="CE620" s="47" t="n">
        <f aca="false">CE619*(1-CE304)</f>
        <v>43226.2150439887</v>
      </c>
      <c r="CF620" s="47" t="n">
        <f aca="false">CF619*(1-CF304)</f>
        <v>43676.7837372526</v>
      </c>
      <c r="CG620" s="47" t="n">
        <f aca="false">CG619*(1-CG304)</f>
        <v>44139.0292277219</v>
      </c>
      <c r="CH620" s="47" t="n">
        <f aca="false">CH619*(1-CH304)</f>
        <v>44583.1612107863</v>
      </c>
      <c r="CI620" s="47" t="n">
        <f aca="false">CI619*(1-CI304)</f>
        <v>45029.3281508909</v>
      </c>
      <c r="CJ620" s="47" t="n">
        <f aca="false">CJ619*(1-CJ304)</f>
        <v>45499.0083640639</v>
      </c>
      <c r="CK620" s="47" t="n">
        <f aca="false">CK619*(1-CK304)</f>
        <v>45996.9145871674</v>
      </c>
      <c r="CL620" s="47" t="n">
        <f aca="false">CL619*(1-CL304)</f>
        <v>46490.0497021083</v>
      </c>
      <c r="CM620" s="47" t="n">
        <f aca="false">CM619*(1-CM304)</f>
        <v>46967.4768984663</v>
      </c>
      <c r="CN620" s="47" t="n">
        <f aca="false">CN619*(1-CN304)</f>
        <v>47470.2477425854</v>
      </c>
      <c r="CO620" s="47" t="n">
        <f aca="false">CO619*(1-CO304)</f>
        <v>47939.1875120748</v>
      </c>
      <c r="CP620" s="47" t="n">
        <f aca="false">CP619*(1-CP304)</f>
        <v>48432.6603492063</v>
      </c>
      <c r="CQ620" s="47" t="n">
        <f aca="false">CQ619*(1-CQ304)</f>
        <v>48923.4112766422</v>
      </c>
      <c r="CR620" s="47" t="n">
        <f aca="false">CR619*(1-CR304)</f>
        <v>49399.661189319</v>
      </c>
      <c r="CS620" s="47" t="n">
        <f aca="false">CS619*(1-CS304)</f>
        <v>49879.8042197735</v>
      </c>
      <c r="CT620" s="47" t="n">
        <f aca="false">CT619*(1-CT304)</f>
        <v>50350.7661229876</v>
      </c>
      <c r="CU620" s="47" t="n">
        <f aca="false">CU619*(1-CU304)</f>
        <v>50801.5044080847</v>
      </c>
      <c r="CV620" s="47" t="n">
        <f aca="false">CV619*(1-CV304)</f>
        <v>51273.1241331089</v>
      </c>
      <c r="CW620" s="47" t="n">
        <f aca="false">CW619*(1-CW304)</f>
        <v>51743.9320928029</v>
      </c>
      <c r="CX620" s="47" t="n">
        <f aca="false">CX619*(1-CX304)</f>
        <v>52223.6296743194</v>
      </c>
      <c r="CY620" s="47" t="n">
        <f aca="false">CY619*(1-CY304)</f>
        <v>52707.4507477246</v>
      </c>
      <c r="CZ620" s="47" t="n">
        <f aca="false">CZ619*(1-CZ304)</f>
        <v>53215.5342028215</v>
      </c>
      <c r="DA620" s="47" t="n">
        <f aca="false">DA619*(1-DA304)</f>
        <v>53670.8216181192</v>
      </c>
      <c r="DB620" s="47" t="n">
        <f aca="false">DB619*(1-DB304)</f>
        <v>54146.2701560644</v>
      </c>
      <c r="DC620" s="47" t="n">
        <f aca="false">DC619*(1-DC304)</f>
        <v>54621.9249884778</v>
      </c>
      <c r="DD620" s="47" t="n">
        <f aca="false">DD619*(1-DD304)</f>
        <v>55074.4425418581</v>
      </c>
      <c r="DE620" s="47" t="n">
        <f aca="false">DE619*(1-DE304)</f>
        <v>55549.5937544069</v>
      </c>
      <c r="DF620" s="47" t="n">
        <f aca="false">DF619*(1-DF304)</f>
        <v>56002.990085963</v>
      </c>
      <c r="DG620" s="47" t="n">
        <f aca="false">DG619*(1-DG304)</f>
        <v>56443.8689017312</v>
      </c>
      <c r="DH620" s="47" t="n">
        <f aca="false">DH619*(1-DH304)</f>
        <v>56915.411765556</v>
      </c>
      <c r="DI620" s="47" t="n">
        <f aca="false">DI619*(1-DI304)</f>
        <v>57356.7843993539</v>
      </c>
      <c r="DJ620" s="47" t="n">
        <f aca="false">DJ619*(1-DJ304)</f>
        <v>57818.5012423328</v>
      </c>
      <c r="DK620" s="47" t="n">
        <f aca="false">DK619*(1-DK304)</f>
        <v>58226.7969667454</v>
      </c>
      <c r="DL620" s="47" t="n">
        <f aca="false">DL619*(1-DL304)</f>
        <v>58682.391051924</v>
      </c>
      <c r="DM620" s="47" t="n">
        <f aca="false">DM619*(1-DM304)</f>
        <v>59103.271812898</v>
      </c>
      <c r="DN620" s="47" t="n">
        <f aca="false">DN619*(1-DN304)</f>
        <v>59515.5225804984</v>
      </c>
      <c r="DO620" s="47" t="n">
        <f aca="false">DO619*(1-DO304)</f>
        <v>59951.1193879196</v>
      </c>
      <c r="DP620" s="47" t="n">
        <f aca="false">DP619*(1-DP304)</f>
        <v>60372.7179491517</v>
      </c>
      <c r="DQ620" s="47" t="n">
        <f aca="false">DQ619*(1-DQ304)</f>
        <v>60749.8097356044</v>
      </c>
      <c r="DR620" s="47" t="n">
        <f aca="false">DR619*(1-DR304)</f>
        <v>61160.4256017403</v>
      </c>
      <c r="DS620" s="47" t="n">
        <f aca="false">DS619*(1-DS304)</f>
        <v>61574.3260459217</v>
      </c>
      <c r="DT620" s="47" t="n">
        <f aca="false">DT619*(1-DT304)</f>
        <v>62017.3141067629</v>
      </c>
      <c r="DU620" s="47" t="n">
        <f aca="false">DU619*(1-DU304)</f>
        <v>62436.8416816904</v>
      </c>
      <c r="DV620" s="47" t="n">
        <f aca="false">DV619*(1-DV304)</f>
        <v>62827.2159851631</v>
      </c>
      <c r="DW620" s="47" t="n">
        <f aca="false">DW619*(1-DW304)</f>
        <v>63220.972833369</v>
      </c>
      <c r="DX620" s="47" t="n">
        <f aca="false">DX619*(1-DX304)</f>
        <v>63634.2517056666</v>
      </c>
      <c r="DY620" s="47" t="n">
        <f aca="false">DY619*(1-DY304)</f>
        <v>64038.2476314875</v>
      </c>
      <c r="DZ620" s="47" t="n">
        <f aca="false">DZ619*(1-DZ304)</f>
        <v>64449.0946552332</v>
      </c>
      <c r="EA620" s="47" t="n">
        <f aca="false">EA619*(1-EA304)</f>
        <v>64839.15701343</v>
      </c>
      <c r="EB620" s="47" t="n">
        <f aca="false">EB619*(1-EB304)</f>
        <v>65217.1390683033</v>
      </c>
      <c r="EC620" s="47" t="n">
        <f aca="false">EC619*(1-EC304)</f>
        <v>65590.4965220668</v>
      </c>
      <c r="ED620" s="47" t="n">
        <f aca="false">ED619*(1-ED304)</f>
        <v>65965.5191525052</v>
      </c>
      <c r="EE620" s="47" t="n">
        <f aca="false">EE619*(1-EE304)</f>
        <v>66329.6474346048</v>
      </c>
      <c r="EF620" s="47" t="n">
        <f aca="false">EF619*(1-EF304)</f>
        <v>66710.8731104707</v>
      </c>
      <c r="EG620" s="47" t="n">
        <f aca="false">EG619*(1-EG304)</f>
        <v>67044.8160049246</v>
      </c>
      <c r="EH620" s="47" t="n">
        <f aca="false">EH619*(1-EH304)</f>
        <v>67394.0043781552</v>
      </c>
      <c r="EI620" s="47" t="n">
        <f aca="false">EI619*(1-EI304)</f>
        <v>67746.1272499208</v>
      </c>
      <c r="EJ620" s="47" t="n">
        <f aca="false">EJ619*(1-EJ304)</f>
        <v>68102.6358290423</v>
      </c>
      <c r="EK620" s="47" t="n">
        <f aca="false">EK619*(1-EK304)</f>
        <v>68456.9878347094</v>
      </c>
      <c r="EL620" s="47" t="n">
        <f aca="false">EL619*(1-EL304)</f>
        <v>68816.5363468273</v>
      </c>
      <c r="EM620" s="47" t="n">
        <f aca="false">EM619*(1-EM304)</f>
        <v>69162.4068378561</v>
      </c>
      <c r="EN620" s="47" t="n">
        <f aca="false">EN619*(1-EN304)</f>
        <v>69499.3209066955</v>
      </c>
      <c r="EO620" s="47" t="n">
        <f aca="false">EO619*(1-EO304)</f>
        <v>69820.8560857772</v>
      </c>
      <c r="EP620" s="47" t="n">
        <f aca="false">EP619*(1-EP304)</f>
        <v>70128.1138945493</v>
      </c>
      <c r="EQ620" s="47" t="n">
        <f aca="false">EQ619*(1-EQ304)</f>
        <v>70467.1950773072</v>
      </c>
      <c r="ER620" s="47" t="n">
        <f aca="false">ER619*(1-ER304)</f>
        <v>70801.1322000932</v>
      </c>
      <c r="ES620" s="47" t="n">
        <f aca="false">ES619*(1-ES304)</f>
        <v>71129.8378282915</v>
      </c>
      <c r="ET620" s="47" t="n">
        <f aca="false">ET619*(1-ET304)</f>
        <v>71454.2757338622</v>
      </c>
      <c r="EU620" s="47" t="n">
        <f aca="false">EU619*(1-EU304)</f>
        <v>71756.6085819117</v>
      </c>
      <c r="EV620" s="47" t="n">
        <f aca="false">EV619*(1-EV304)</f>
        <v>72070.0450818094</v>
      </c>
    </row>
    <row r="621" customFormat="false" ht="15" hidden="false" customHeight="false" outlineLevel="0" collapsed="false">
      <c r="A621" s="6" t="n">
        <v>84</v>
      </c>
      <c r="B621" s="47" t="n">
        <f aca="false">B620*(1-B305)</f>
        <v>4388.29425603239</v>
      </c>
      <c r="C621" s="47" t="n">
        <f aca="false">C620*(1-C305)</f>
        <v>4660.08138944103</v>
      </c>
      <c r="D621" s="47" t="n">
        <f aca="false">D620*(1-D305)</f>
        <v>4724.01362946714</v>
      </c>
      <c r="E621" s="47" t="n">
        <f aca="false">E620*(1-E305)</f>
        <v>5311.76968102492</v>
      </c>
      <c r="F621" s="47" t="n">
        <f aca="false">F620*(1-F305)</f>
        <v>5840.44444018395</v>
      </c>
      <c r="G621" s="47" t="n">
        <f aca="false">G620*(1-G305)</f>
        <v>6639.68625837059</v>
      </c>
      <c r="H621" s="47" t="n">
        <f aca="false">H620*(1-H305)</f>
        <v>6932.7360486903</v>
      </c>
      <c r="I621" s="47" t="n">
        <f aca="false">I620*(1-I305)</f>
        <v>7270.41442806509</v>
      </c>
      <c r="J621" s="47" t="n">
        <f aca="false">J620*(1-J305)</f>
        <v>7743.76874604549</v>
      </c>
      <c r="K621" s="47" t="n">
        <f aca="false">K620*(1-K305)</f>
        <v>8154.2822404651</v>
      </c>
      <c r="L621" s="47" t="n">
        <f aca="false">L620*(1-L305)</f>
        <v>8516.95999523754</v>
      </c>
      <c r="M621" s="47" t="n">
        <f aca="false">M620*(1-M305)</f>
        <v>8908.61455787512</v>
      </c>
      <c r="N621" s="47" t="n">
        <f aca="false">N620*(1-N305)</f>
        <v>9145.34338667196</v>
      </c>
      <c r="O621" s="47" t="n">
        <f aca="false">O620*(1-O305)</f>
        <v>9295.11934403215</v>
      </c>
      <c r="P621" s="47" t="n">
        <f aca="false">P620*(1-P305)</f>
        <v>9575.92989060998</v>
      </c>
      <c r="Q621" s="47" t="n">
        <f aca="false">Q620*(1-Q305)</f>
        <v>10488.690539644</v>
      </c>
      <c r="R621" s="47" t="n">
        <f aca="false">R620*(1-R305)</f>
        <v>11304.2504519846</v>
      </c>
      <c r="S621" s="47" t="n">
        <f aca="false">S620*(1-S305)</f>
        <v>12074.0659592507</v>
      </c>
      <c r="T621" s="47" t="n">
        <f aca="false">T620*(1-T305)</f>
        <v>12380.4212433562</v>
      </c>
      <c r="U621" s="47" t="n">
        <f aca="false">U620*(1-U305)</f>
        <v>12095.6490595624</v>
      </c>
      <c r="V621" s="47" t="n">
        <f aca="false">V620*(1-V305)</f>
        <v>12173.6501829081</v>
      </c>
      <c r="W621" s="47" t="n">
        <f aca="false">W620*(1-W305)</f>
        <v>12285.2111924754</v>
      </c>
      <c r="X621" s="47" t="n">
        <f aca="false">X620*(1-X305)</f>
        <v>12868.3720199828</v>
      </c>
      <c r="Y621" s="47" t="n">
        <f aca="false">Y620*(1-Y305)</f>
        <v>13343.2871490528</v>
      </c>
      <c r="Z621" s="47" t="n">
        <f aca="false">Z620*(1-Z305)</f>
        <v>14159.3460378117</v>
      </c>
      <c r="AA621" s="47" t="n">
        <f aca="false">AA620*(1-AA305)</f>
        <v>15252.2231774413</v>
      </c>
      <c r="AB621" s="47" t="n">
        <f aca="false">AB620*(1-AB305)</f>
        <v>16387.8012465325</v>
      </c>
      <c r="AC621" s="47" t="n">
        <f aca="false">AC620*(1-AC305)</f>
        <v>17254.1903714716</v>
      </c>
      <c r="AD621" s="47" t="n">
        <f aca="false">AD620*(1-AD305)</f>
        <v>18051.6578430972</v>
      </c>
      <c r="AE621" s="47" t="n">
        <f aca="false">AE620*(1-AE305)</f>
        <v>18528.2681034228</v>
      </c>
      <c r="AF621" s="47" t="n">
        <f aca="false">AF620*(1-AF305)</f>
        <v>19115.1798204816</v>
      </c>
      <c r="AG621" s="47" t="n">
        <f aca="false">AG620*(1-AG305)</f>
        <v>19991.0945410427</v>
      </c>
      <c r="AH621" s="47" t="n">
        <f aca="false">AH620*(1-AH305)</f>
        <v>20323.183813813</v>
      </c>
      <c r="AI621" s="47" t="n">
        <f aca="false">AI620*(1-AI305)</f>
        <v>20796.4325843752</v>
      </c>
      <c r="AJ621" s="47" t="n">
        <f aca="false">AJ620*(1-AJ305)</f>
        <v>21118.6579290095</v>
      </c>
      <c r="AK621" s="47" t="n">
        <f aca="false">AK620*(1-AK305)</f>
        <v>22077.2659027695</v>
      </c>
      <c r="AL621" s="47" t="n">
        <f aca="false">AL620*(1-AL305)</f>
        <v>22931.8455826742</v>
      </c>
      <c r="AM621" s="47" t="n">
        <f aca="false">AM620*(1-AM305)</f>
        <v>23780.4879952718</v>
      </c>
      <c r="AN621" s="47" t="n">
        <f aca="false">AN620*(1-AN305)</f>
        <v>24279.0831962119</v>
      </c>
      <c r="AO621" s="47" t="n">
        <f aca="false">AO620*(1-AO305)</f>
        <v>24660.9058846098</v>
      </c>
      <c r="AP621" s="47" t="n">
        <f aca="false">AP620*(1-AP305)</f>
        <v>25108.4334869195</v>
      </c>
      <c r="AQ621" s="47" t="n">
        <f aca="false">AQ620*(1-AQ305)</f>
        <v>25486.2106235301</v>
      </c>
      <c r="AR621" s="47" t="n">
        <f aca="false">AR620*(1-AR305)</f>
        <v>25721.3930486337</v>
      </c>
      <c r="AS621" s="47" t="n">
        <f aca="false">AS620*(1-AS305)</f>
        <v>26049.194408511</v>
      </c>
      <c r="AT621" s="47" t="n">
        <f aca="false">AT620*(1-AT305)</f>
        <v>26451.5595125704</v>
      </c>
      <c r="AU621" s="47" t="n">
        <f aca="false">AU620*(1-AU305)</f>
        <v>27017.5304494578</v>
      </c>
      <c r="AV621" s="47" t="n">
        <f aca="false">AV620*(1-AV305)</f>
        <v>27561.9418562344</v>
      </c>
      <c r="AW621" s="47" t="n">
        <f aca="false">AW620*(1-AW305)</f>
        <v>28251.2587588842</v>
      </c>
      <c r="AX621" s="47" t="n">
        <f aca="false">AX620*(1-AX305)</f>
        <v>28779.7894224044</v>
      </c>
      <c r="AY621" s="47" t="n">
        <f aca="false">AY620*(1-AY305)</f>
        <v>29582.4594267052</v>
      </c>
      <c r="AZ621" s="47" t="n">
        <f aca="false">AZ620*(1-AZ305)</f>
        <v>30180.8422303351</v>
      </c>
      <c r="BA621" s="47" t="n">
        <f aca="false">BA620*(1-BA305)</f>
        <v>30932.6549385904</v>
      </c>
      <c r="BB621" s="47" t="n">
        <f aca="false">BB620*(1-BB305)</f>
        <v>31155.9617669231</v>
      </c>
      <c r="BC621" s="47" t="n">
        <f aca="false">BC620*(1-BC305)</f>
        <v>31434.8627744546</v>
      </c>
      <c r="BD621" s="47" t="n">
        <f aca="false">BD620*(1-BD305)</f>
        <v>31532.8995485185</v>
      </c>
      <c r="BE621" s="47" t="n">
        <f aca="false">BE620*(1-BE305)</f>
        <v>31966.7370403823</v>
      </c>
      <c r="BF621" s="47" t="n">
        <f aca="false">BF620*(1-BF305)</f>
        <v>32161.7323437802</v>
      </c>
      <c r="BG621" s="47" t="n">
        <f aca="false">BG620*(1-BG305)</f>
        <v>32197.8567528578</v>
      </c>
      <c r="BH621" s="47" t="n">
        <f aca="false">BH620*(1-BH305)</f>
        <v>32074.7029729389</v>
      </c>
      <c r="BI621" s="47" t="n">
        <f aca="false">BI620*(1-BI305)</f>
        <v>32015.7997632319</v>
      </c>
      <c r="BJ621" s="47" t="n">
        <f aca="false">BJ620*(1-BJ305)</f>
        <v>32417.3376695265</v>
      </c>
      <c r="BK621" s="47" t="n">
        <f aca="false">BK620*(1-BK305)</f>
        <v>32879.3803909829</v>
      </c>
      <c r="BL621" s="47" t="n">
        <f aca="false">BL620*(1-BL305)</f>
        <v>33339.1701517944</v>
      </c>
      <c r="BM621" s="47" t="n">
        <f aca="false">BM620*(1-BM305)</f>
        <v>33569.7480512278</v>
      </c>
      <c r="BN621" s="47" t="n">
        <f aca="false">BN620*(1-BN305)</f>
        <v>33658.5500871785</v>
      </c>
      <c r="BO621" s="47" t="n">
        <f aca="false">BO620*(1-BO305)</f>
        <v>33748.3398721037</v>
      </c>
      <c r="BP621" s="47" t="n">
        <f aca="false">BP620*(1-BP305)</f>
        <v>33816.9384005933</v>
      </c>
      <c r="BQ621" s="47" t="n">
        <f aca="false">BQ620*(1-BQ305)</f>
        <v>33950.431449326</v>
      </c>
      <c r="BR621" s="47" t="n">
        <f aca="false">BR620*(1-BR305)</f>
        <v>34251.9289943141</v>
      </c>
      <c r="BS621" s="47" t="n">
        <f aca="false">BS620*(1-BS305)</f>
        <v>34955.9122881405</v>
      </c>
      <c r="BT621" s="47" t="n">
        <f aca="false">BT620*(1-BT305)</f>
        <v>23808.2309634599</v>
      </c>
      <c r="BU621" s="47" t="n">
        <f aca="false">BU620*(1-BU305)</f>
        <v>22387.9917247054</v>
      </c>
      <c r="BV621" s="47" t="n">
        <f aca="false">BV620*(1-BV305)</f>
        <v>33391.0361213668</v>
      </c>
      <c r="BW621" s="47" t="n">
        <f aca="false">BW620*(1-BW305)</f>
        <v>36201.5010798777</v>
      </c>
      <c r="BX621" s="47" t="n">
        <f aca="false">BX620*(1-BX305)</f>
        <v>36685.4887802168</v>
      </c>
      <c r="BY621" s="47" t="n">
        <f aca="false">BY620*(1-BY305)</f>
        <v>37120.2275805437</v>
      </c>
      <c r="BZ621" s="47" t="n">
        <f aca="false">BZ620*(1-BZ305)</f>
        <v>37562.9903045388</v>
      </c>
      <c r="CA621" s="47" t="n">
        <f aca="false">CA620*(1-CA305)</f>
        <v>38012.1078111168</v>
      </c>
      <c r="CB621" s="47" t="n">
        <f aca="false">CB620*(1-CB305)</f>
        <v>38468.1507566951</v>
      </c>
      <c r="CC621" s="47" t="n">
        <f aca="false">CC620*(1-CC305)</f>
        <v>38922.7438180117</v>
      </c>
      <c r="CD621" s="47" t="n">
        <f aca="false">CD620*(1-CD305)</f>
        <v>39389.8580806089</v>
      </c>
      <c r="CE621" s="47" t="n">
        <f aca="false">CE620*(1-CE305)</f>
        <v>39849.4793573929</v>
      </c>
      <c r="CF621" s="47" t="n">
        <f aca="false">CF620*(1-CF305)</f>
        <v>40292.0034791207</v>
      </c>
      <c r="CG621" s="47" t="n">
        <f aca="false">CG620*(1-CG305)</f>
        <v>40747.1399572088</v>
      </c>
      <c r="CH621" s="47" t="n">
        <f aca="false">CH620*(1-CH305)</f>
        <v>41184.3808518577</v>
      </c>
      <c r="CI621" s="47" t="n">
        <f aca="false">CI620*(1-CI305)</f>
        <v>41622.9432006617</v>
      </c>
      <c r="CJ621" s="47" t="n">
        <f aca="false">CJ620*(1-CJ305)</f>
        <v>42087.0902210141</v>
      </c>
      <c r="CK621" s="47" t="n">
        <f aca="false">CK620*(1-CK305)</f>
        <v>42580.5380808912</v>
      </c>
      <c r="CL621" s="47" t="n">
        <f aca="false">CL620*(1-CL305)</f>
        <v>43070.0681928706</v>
      </c>
      <c r="CM621" s="47" t="n">
        <f aca="false">CM620*(1-CM305)</f>
        <v>43544.1553234464</v>
      </c>
      <c r="CN621" s="47" t="n">
        <f aca="false">CN620*(1-CN305)</f>
        <v>44043.8663151037</v>
      </c>
      <c r="CO621" s="47" t="n">
        <f aca="false">CO620*(1-CO305)</f>
        <v>44510.2618729556</v>
      </c>
      <c r="CP621" s="47" t="n">
        <f aca="false">CP620*(1-CP305)</f>
        <v>45002.3972923303</v>
      </c>
      <c r="CQ621" s="47" t="n">
        <f aca="false">CQ620*(1-CQ305)</f>
        <v>45492.4548402722</v>
      </c>
      <c r="CR621" s="47" t="n">
        <f aca="false">CR620*(1-CR305)</f>
        <v>45968.0145777302</v>
      </c>
      <c r="CS621" s="47" t="n">
        <f aca="false">CS620*(1-CS305)</f>
        <v>46447.9798751203</v>
      </c>
      <c r="CT621" s="47" t="n">
        <f aca="false">CT620*(1-CT305)</f>
        <v>46918.6499467342</v>
      </c>
      <c r="CU621" s="47" t="n">
        <f aca="false">CU620*(1-CU305)</f>
        <v>47370.2864433446</v>
      </c>
      <c r="CV621" s="47" t="n">
        <f aca="false">CV620*(1-CV305)</f>
        <v>47842.7382138848</v>
      </c>
      <c r="CW621" s="47" t="n">
        <f aca="false">CW620*(1-CW305)</f>
        <v>48315.0902850844</v>
      </c>
      <c r="CX621" s="47" t="n">
        <f aca="false">CX620*(1-CX305)</f>
        <v>48796.1590234459</v>
      </c>
      <c r="CY621" s="47" t="n">
        <f aca="false">CY620*(1-CY305)</f>
        <v>49283.5552554743</v>
      </c>
      <c r="CZ621" s="47" t="n">
        <f aca="false">CZ620*(1-CZ305)</f>
        <v>49796.2516186921</v>
      </c>
      <c r="DA621" s="47" t="n">
        <f aca="false">DA620*(1-DA305)</f>
        <v>50255.4950184736</v>
      </c>
      <c r="DB621" s="47" t="n">
        <f aca="false">DB620*(1-DB305)</f>
        <v>50735.6167729238</v>
      </c>
      <c r="DC621" s="47" t="n">
        <f aca="false">DC620*(1-DC305)</f>
        <v>51217.6635076367</v>
      </c>
      <c r="DD621" s="47" t="n">
        <f aca="false">DD620*(1-DD305)</f>
        <v>51675.6430631061</v>
      </c>
      <c r="DE621" s="47" t="n">
        <f aca="false">DE620*(1-DE305)</f>
        <v>52158.4350995233</v>
      </c>
      <c r="DF621" s="47" t="n">
        <f aca="false">DF620*(1-DF305)</f>
        <v>52619.3163626836</v>
      </c>
      <c r="DG621" s="47" t="n">
        <f aca="false">DG620*(1-DG305)</f>
        <v>53068.1194242826</v>
      </c>
      <c r="DH621" s="47" t="n">
        <f aca="false">DH620*(1-DH305)</f>
        <v>53548.1959488076</v>
      </c>
      <c r="DI621" s="47" t="n">
        <f aca="false">DI620*(1-DI305)</f>
        <v>53997.0459067782</v>
      </c>
      <c r="DJ621" s="47" t="n">
        <f aca="false">DJ620*(1-DJ305)</f>
        <v>54468.6458633387</v>
      </c>
      <c r="DK621" s="47" t="n">
        <f aca="false">DK620*(1-DK305)</f>
        <v>54884.5933476968</v>
      </c>
      <c r="DL621" s="47" t="n">
        <f aca="false">DL620*(1-DL305)</f>
        <v>55350.6332563376</v>
      </c>
      <c r="DM621" s="47" t="n">
        <f aca="false">DM620*(1-DM305)</f>
        <v>55780.2331650409</v>
      </c>
      <c r="DN621" s="47" t="n">
        <f aca="false">DN620*(1-DN305)</f>
        <v>56201.6349742941</v>
      </c>
      <c r="DO621" s="47" t="n">
        <f aca="false">DO620*(1-DO305)</f>
        <v>56647.7902836626</v>
      </c>
      <c r="DP621" s="47" t="n">
        <f aca="false">DP620*(1-DP305)</f>
        <v>57079.0404663389</v>
      </c>
      <c r="DQ621" s="47" t="n">
        <f aca="false">DQ620*(1-DQ305)</f>
        <v>57464.5098184302</v>
      </c>
      <c r="DR621" s="47" t="n">
        <f aca="false">DR620*(1-DR305)</f>
        <v>57884.6730562814</v>
      </c>
      <c r="DS621" s="47" t="n">
        <f aca="false">DS620*(1-DS305)</f>
        <v>58308.9802940254</v>
      </c>
      <c r="DT621" s="47" t="n">
        <f aca="false">DT620*(1-DT305)</f>
        <v>58764.7271359082</v>
      </c>
      <c r="DU621" s="47" t="n">
        <f aca="false">DU620*(1-DU305)</f>
        <v>59197.0068870998</v>
      </c>
      <c r="DV621" s="47" t="n">
        <f aca="false">DV620*(1-DV305)</f>
        <v>59599.560127616</v>
      </c>
      <c r="DW621" s="47" t="n">
        <f aca="false">DW620*(1-DW305)</f>
        <v>60006.2693057562</v>
      </c>
      <c r="DX621" s="47" t="n">
        <f aca="false">DX620*(1-DX305)</f>
        <v>60433.1388779045</v>
      </c>
      <c r="DY621" s="47" t="n">
        <f aca="false">DY620*(1-DY305)</f>
        <v>60850.668194323</v>
      </c>
      <c r="DZ621" s="47" t="n">
        <f aca="false">DZ620*(1-DZ305)</f>
        <v>61275.0981736469</v>
      </c>
      <c r="EA621" s="47" t="n">
        <f aca="false">EA620*(1-EA305)</f>
        <v>61678.941497257</v>
      </c>
      <c r="EB621" s="47" t="n">
        <f aca="false">EB620*(1-EB305)</f>
        <v>62070.7511805252</v>
      </c>
      <c r="EC621" s="47" t="n">
        <f aca="false">EC620*(1-EC305)</f>
        <v>62457.4791708744</v>
      </c>
      <c r="ED621" s="47" t="n">
        <f aca="false">ED620*(1-ED305)</f>
        <v>62846.4198288876</v>
      </c>
      <c r="EE621" s="47" t="n">
        <f aca="false">EE620*(1-EE305)</f>
        <v>63224.4903896866</v>
      </c>
      <c r="EF621" s="47" t="n">
        <f aca="false">EF620*(1-EF305)</f>
        <v>63620.8267112612</v>
      </c>
      <c r="EG621" s="47" t="n">
        <f aca="false">EG620*(1-EG305)</f>
        <v>63967.8750783456</v>
      </c>
      <c r="EH621" s="47" t="n">
        <f aca="false">EH620*(1-EH305)</f>
        <v>64330.5936509272</v>
      </c>
      <c r="EI621" s="47" t="n">
        <f aca="false">EI620*(1-EI305)</f>
        <v>64697.2166780542</v>
      </c>
      <c r="EJ621" s="47" t="n">
        <f aca="false">EJ620*(1-EJ305)</f>
        <v>65068.6348970688</v>
      </c>
      <c r="EK621" s="47" t="n">
        <f aca="false">EK620*(1-EK305)</f>
        <v>65438.0707620499</v>
      </c>
      <c r="EL621" s="47" t="n">
        <f aca="false">EL620*(1-EL305)</f>
        <v>65812.6385117375</v>
      </c>
      <c r="EM621" s="47" t="n">
        <f aca="false">EM620*(1-EM305)</f>
        <v>66173.8299076445</v>
      </c>
      <c r="EN621" s="47" t="n">
        <f aca="false">EN620*(1-EN305)</f>
        <v>66525.6140707594</v>
      </c>
      <c r="EO621" s="47" t="n">
        <f aca="false">EO620*(1-EO305)</f>
        <v>66861.5765854761</v>
      </c>
      <c r="EP621" s="47" t="n">
        <f aca="false">EP620*(1-EP305)</f>
        <v>67182.0042491058</v>
      </c>
      <c r="EQ621" s="47" t="n">
        <f aca="false">EQ620*(1-EQ305)</f>
        <v>67536.4948769897</v>
      </c>
      <c r="ER621" s="47" t="n">
        <f aca="false">ER620*(1-ER305)</f>
        <v>67886.64897001</v>
      </c>
      <c r="ES621" s="47" t="n">
        <f aca="false">ES620*(1-ES305)</f>
        <v>68232.3729602674</v>
      </c>
      <c r="ET621" s="47" t="n">
        <f aca="false">ET620*(1-ET305)</f>
        <v>68573.7071797189</v>
      </c>
      <c r="EU621" s="47" t="n">
        <f aca="false">EU620*(1-EU305)</f>
        <v>68891.9838012968</v>
      </c>
      <c r="EV621" s="47" t="n">
        <f aca="false">EV620*(1-EV305)</f>
        <v>69221.9374555729</v>
      </c>
    </row>
    <row r="622" customFormat="false" ht="15" hidden="false" customHeight="false" outlineLevel="0" collapsed="false">
      <c r="A622" s="6" t="n">
        <v>85</v>
      </c>
      <c r="B622" s="47" t="n">
        <f aca="false">B621*(1-B306)</f>
        <v>3566.02873628544</v>
      </c>
      <c r="C622" s="47" t="n">
        <f aca="false">C621*(1-C306)</f>
        <v>3795.56905939754</v>
      </c>
      <c r="D622" s="47" t="n">
        <f aca="false">D621*(1-D306)</f>
        <v>3854.83458339444</v>
      </c>
      <c r="E622" s="47" t="n">
        <f aca="false">E621*(1-E306)</f>
        <v>4346.83281589305</v>
      </c>
      <c r="F622" s="47" t="n">
        <f aca="false">F621*(1-F306)</f>
        <v>4792.74307812614</v>
      </c>
      <c r="G622" s="47" t="n">
        <f aca="false">G621*(1-G306)</f>
        <v>5475.23841704387</v>
      </c>
      <c r="H622" s="47" t="n">
        <f aca="false">H621*(1-H306)</f>
        <v>5747.36728153485</v>
      </c>
      <c r="I622" s="47" t="n">
        <f aca="false">I621*(1-I306)</f>
        <v>6057.04035780316</v>
      </c>
      <c r="J622" s="47" t="n">
        <f aca="false">J621*(1-J306)</f>
        <v>6480.79600245363</v>
      </c>
      <c r="K622" s="47" t="n">
        <f aca="false">K621*(1-K306)</f>
        <v>6841.61335166135</v>
      </c>
      <c r="L622" s="47" t="n">
        <f aca="false">L621*(1-L306)</f>
        <v>7096.77456453484</v>
      </c>
      <c r="M622" s="47" t="n">
        <f aca="false">M621*(1-M306)</f>
        <v>7425.13805212038</v>
      </c>
      <c r="N622" s="47" t="n">
        <f aca="false">N621*(1-N306)</f>
        <v>7626.9611655992</v>
      </c>
      <c r="O622" s="47" t="n">
        <f aca="false">O621*(1-O306)</f>
        <v>7760.07923475931</v>
      </c>
      <c r="P622" s="47" t="n">
        <f aca="false">P621*(1-P306)</f>
        <v>8013.5806734847</v>
      </c>
      <c r="Q622" s="47" t="n">
        <f aca="false">Q621*(1-Q306)</f>
        <v>8797.83078714393</v>
      </c>
      <c r="R622" s="47" t="n">
        <f aca="false">R621*(1-R306)</f>
        <v>9511.9263223837</v>
      </c>
      <c r="S622" s="47" t="n">
        <f aca="false">S621*(1-S306)</f>
        <v>10187.8138253092</v>
      </c>
      <c r="T622" s="47" t="n">
        <f aca="false">T621*(1-T306)</f>
        <v>10485.4069540078</v>
      </c>
      <c r="U622" s="47" t="n">
        <f aca="false">U621*(1-U306)</f>
        <v>10259.6800950559</v>
      </c>
      <c r="V622" s="47" t="n">
        <f aca="false">V621*(1-V306)</f>
        <v>10333.690576731</v>
      </c>
      <c r="W622" s="47" t="n">
        <f aca="false">W621*(1-W306)</f>
        <v>10431.4130904568</v>
      </c>
      <c r="X622" s="47" t="n">
        <f aca="false">X621*(1-X306)</f>
        <v>10945.0414661155</v>
      </c>
      <c r="Y622" s="47" t="n">
        <f aca="false">Y621*(1-Y306)</f>
        <v>11378.4892150117</v>
      </c>
      <c r="Z622" s="47" t="n">
        <f aca="false">Z621*(1-Z306)</f>
        <v>12107.338105198</v>
      </c>
      <c r="AA622" s="47" t="n">
        <f aca="false">AA621*(1-AA306)</f>
        <v>13086.5175494705</v>
      </c>
      <c r="AB622" s="47" t="n">
        <f aca="false">AB621*(1-AB306)</f>
        <v>14119.4308185055</v>
      </c>
      <c r="AC622" s="47" t="n">
        <f aca="false">AC621*(1-AC306)</f>
        <v>14920.1385347484</v>
      </c>
      <c r="AD622" s="47" t="n">
        <f aca="false">AD621*(1-AD306)</f>
        <v>15666.8847829656</v>
      </c>
      <c r="AE622" s="47" t="n">
        <f aca="false">AE621*(1-AE306)</f>
        <v>16125.9034393793</v>
      </c>
      <c r="AF622" s="47" t="n">
        <f aca="false">AF621*(1-AF306)</f>
        <v>16684.3387176269</v>
      </c>
      <c r="AG622" s="47" t="n">
        <f aca="false">AG621*(1-AG306)</f>
        <v>17558.9337346304</v>
      </c>
      <c r="AH622" s="47" t="n">
        <f aca="false">AH621*(1-AH306)</f>
        <v>17873.8295846887</v>
      </c>
      <c r="AI622" s="47" t="n">
        <f aca="false">AI621*(1-AI306)</f>
        <v>18322.9025205729</v>
      </c>
      <c r="AJ622" s="47" t="n">
        <f aca="false">AJ621*(1-AJ306)</f>
        <v>18634.8874317129</v>
      </c>
      <c r="AK622" s="47" t="n">
        <f aca="false">AK621*(1-AK306)</f>
        <v>19516.3366406692</v>
      </c>
      <c r="AL622" s="47" t="n">
        <f aca="false">AL621*(1-AL306)</f>
        <v>20291.1698264973</v>
      </c>
      <c r="AM622" s="47" t="n">
        <f aca="false">AM621*(1-AM306)</f>
        <v>21059.0424082017</v>
      </c>
      <c r="AN622" s="47" t="n">
        <f aca="false">AN621*(1-AN306)</f>
        <v>21523.7138857802</v>
      </c>
      <c r="AO622" s="47" t="n">
        <f aca="false">AO621*(1-AO306)</f>
        <v>21887.8521019146</v>
      </c>
      <c r="AP622" s="47" t="n">
        <f aca="false">AP621*(1-AP306)</f>
        <v>22237.4891916632</v>
      </c>
      <c r="AQ622" s="47" t="n">
        <f aca="false">AQ621*(1-AQ306)</f>
        <v>22577.8654962368</v>
      </c>
      <c r="AR622" s="47" t="n">
        <f aca="false">AR621*(1-AR306)</f>
        <v>22804.9053327606</v>
      </c>
      <c r="AS622" s="47" t="n">
        <f aca="false">AS621*(1-AS306)</f>
        <v>23115.1540894501</v>
      </c>
      <c r="AT622" s="47" t="n">
        <f aca="false">AT621*(1-AT306)</f>
        <v>23486.1252191071</v>
      </c>
      <c r="AU622" s="47" t="n">
        <f aca="false">AU621*(1-AU306)</f>
        <v>23999.6365708002</v>
      </c>
      <c r="AV622" s="47" t="n">
        <f aca="false">AV621*(1-AV306)</f>
        <v>24497.3838798149</v>
      </c>
      <c r="AW622" s="47" t="n">
        <f aca="false">AW621*(1-AW306)</f>
        <v>25135.323030477</v>
      </c>
      <c r="AX622" s="47" t="n">
        <f aca="false">AX621*(1-AX306)</f>
        <v>25637.50720489</v>
      </c>
      <c r="AY622" s="47" t="n">
        <f aca="false">AY621*(1-AY306)</f>
        <v>26387.7202595671</v>
      </c>
      <c r="AZ622" s="47" t="n">
        <f aca="false">AZ621*(1-AZ306)</f>
        <v>26940.1510476371</v>
      </c>
      <c r="BA622" s="47" t="n">
        <f aca="false">BA621*(1-BA306)</f>
        <v>27654.8847836032</v>
      </c>
      <c r="BB622" s="47" t="n">
        <f aca="false">BB621*(1-BB306)</f>
        <v>27864.0086975076</v>
      </c>
      <c r="BC622" s="47" t="n">
        <f aca="false">BC621*(1-BC306)</f>
        <v>28115.0954557391</v>
      </c>
      <c r="BD622" s="47" t="n">
        <f aca="false">BD621*(1-BD306)</f>
        <v>28196.0498866052</v>
      </c>
      <c r="BE622" s="47" t="n">
        <f aca="false">BE621*(1-BE306)</f>
        <v>28579.972897958</v>
      </c>
      <c r="BF622" s="47" t="n">
        <f aca="false">BF621*(1-BF306)</f>
        <v>28751.7588129979</v>
      </c>
      <c r="BG622" s="47" t="n">
        <f aca="false">BG621*(1-BG306)</f>
        <v>28783.8090616694</v>
      </c>
      <c r="BH622" s="47" t="n">
        <f aca="false">BH621*(1-BH306)</f>
        <v>28711.0049616508</v>
      </c>
      <c r="BI622" s="47" t="n">
        <f aca="false">BI621*(1-BI306)</f>
        <v>28700.7197602859</v>
      </c>
      <c r="BJ622" s="47" t="n">
        <f aca="false">BJ621*(1-BJ306)</f>
        <v>29103.3409459267</v>
      </c>
      <c r="BK622" s="47" t="n">
        <f aca="false">BK621*(1-BK306)</f>
        <v>29545.6945604968</v>
      </c>
      <c r="BL622" s="47" t="n">
        <f aca="false">BL621*(1-BL306)</f>
        <v>29982.5800808228</v>
      </c>
      <c r="BM622" s="47" t="n">
        <f aca="false">BM621*(1-BM306)</f>
        <v>30206.0217669201</v>
      </c>
      <c r="BN622" s="47" t="n">
        <f aca="false">BN621*(1-BN306)</f>
        <v>30293.0451171137</v>
      </c>
      <c r="BO622" s="47" t="n">
        <f aca="false">BO621*(1-BO306)</f>
        <v>30397.040418059</v>
      </c>
      <c r="BP622" s="47" t="n">
        <f aca="false">BP621*(1-BP306)</f>
        <v>30492.3235283886</v>
      </c>
      <c r="BQ622" s="47" t="n">
        <f aca="false">BQ621*(1-BQ306)</f>
        <v>30659.5101958187</v>
      </c>
      <c r="BR622" s="47" t="n">
        <f aca="false">BR621*(1-BR306)</f>
        <v>30976.6331198761</v>
      </c>
      <c r="BS622" s="47" t="n">
        <f aca="false">BS621*(1-BS306)</f>
        <v>31647.4585963499</v>
      </c>
      <c r="BT622" s="47" t="n">
        <f aca="false">BT621*(1-BT306)</f>
        <v>21122.5597880592</v>
      </c>
      <c r="BU622" s="47" t="n">
        <f aca="false">BU621*(1-BU306)</f>
        <v>19639.4711934141</v>
      </c>
      <c r="BV622" s="47" t="n">
        <f aca="false">BV621*(1-BV306)</f>
        <v>30213.2952840872</v>
      </c>
      <c r="BW622" s="47" t="n">
        <f aca="false">BW621*(1-BW306)</f>
        <v>32903.8762632199</v>
      </c>
      <c r="BX622" s="47" t="n">
        <f aca="false">BX621*(1-BX306)</f>
        <v>33326.6193726944</v>
      </c>
      <c r="BY622" s="47" t="n">
        <f aca="false">BY621*(1-BY306)</f>
        <v>33746.6955054632</v>
      </c>
      <c r="BZ622" s="47" t="n">
        <f aca="false">BZ621*(1-BZ306)</f>
        <v>34174.5096144843</v>
      </c>
      <c r="CA622" s="47" t="n">
        <f aca="false">CA621*(1-CA306)</f>
        <v>34609.4098615018</v>
      </c>
      <c r="CB622" s="47" t="n">
        <f aca="false">CB621*(1-CB306)</f>
        <v>35051.1611515553</v>
      </c>
      <c r="CC622" s="47" t="n">
        <f aca="false">CC621*(1-CC306)</f>
        <v>35492.7044258512</v>
      </c>
      <c r="CD622" s="47" t="n">
        <f aca="false">CD621*(1-CD306)</f>
        <v>35946.313464442</v>
      </c>
      <c r="CE622" s="47" t="n">
        <f aca="false">CE621*(1-CE306)</f>
        <v>36393.464488387</v>
      </c>
      <c r="CF622" s="47" t="n">
        <f aca="false">CF621*(1-CF306)</f>
        <v>36824.0945278086</v>
      </c>
      <c r="CG622" s="47" t="n">
        <f aca="false">CG621*(1-CG306)</f>
        <v>37268.3620880242</v>
      </c>
      <c r="CH622" s="47" t="n">
        <f aca="false">CH621*(1-CH306)</f>
        <v>37694.8465426379</v>
      </c>
      <c r="CI622" s="47" t="n">
        <f aca="false">CI621*(1-CI306)</f>
        <v>38122.1095708904</v>
      </c>
      <c r="CJ622" s="47" t="n">
        <f aca="false">CJ621*(1-CJ306)</f>
        <v>38576.6971331783</v>
      </c>
      <c r="CK622" s="47" t="n">
        <f aca="false">CK621*(1-CK306)</f>
        <v>39061.4226780196</v>
      </c>
      <c r="CL622" s="47" t="n">
        <f aca="false">CL621*(1-CL306)</f>
        <v>39542.9301676844</v>
      </c>
      <c r="CM622" s="47" t="n">
        <f aca="false">CM621*(1-CM306)</f>
        <v>40009.668637214</v>
      </c>
      <c r="CN622" s="47" t="n">
        <f aca="false">CN621*(1-CN306)</f>
        <v>40502.1020817676</v>
      </c>
      <c r="CO622" s="47" t="n">
        <f aca="false">CO621*(1-CO306)</f>
        <v>40962.121024888</v>
      </c>
      <c r="CP622" s="47" t="n">
        <f aca="false">CP621*(1-CP306)</f>
        <v>41448.7049258706</v>
      </c>
      <c r="CQ622" s="47" t="n">
        <f aca="false">CQ621*(1-CQ306)</f>
        <v>41933.9890654957</v>
      </c>
      <c r="CR622" s="47" t="n">
        <f aca="false">CR621*(1-CR306)</f>
        <v>42405.1128491167</v>
      </c>
      <c r="CS622" s="47" t="n">
        <f aca="false">CS621*(1-CS306)</f>
        <v>42880.9807058909</v>
      </c>
      <c r="CT622" s="47" t="n">
        <f aca="false">CT621*(1-CT306)</f>
        <v>43347.3843257795</v>
      </c>
      <c r="CU622" s="47" t="n">
        <f aca="false">CU621*(1-CU306)</f>
        <v>43796.46305328</v>
      </c>
      <c r="CV622" s="47" t="n">
        <f aca="false">CV621*(1-CV306)</f>
        <v>44266.2285571917</v>
      </c>
      <c r="CW622" s="47" t="n">
        <f aca="false">CW621*(1-CW306)</f>
        <v>44736.4548619872</v>
      </c>
      <c r="CX622" s="47" t="n">
        <f aca="false">CX621*(1-CX306)</f>
        <v>45214.9610990401</v>
      </c>
      <c r="CY622" s="47" t="n">
        <f aca="false">CY621*(1-CY306)</f>
        <v>45702.3296625592</v>
      </c>
      <c r="CZ622" s="47" t="n">
        <f aca="false">CZ621*(1-CZ306)</f>
        <v>46215.6077763995</v>
      </c>
      <c r="DA622" s="47" t="n">
        <f aca="false">DA621*(1-DA306)</f>
        <v>46675.2803340332</v>
      </c>
      <c r="DB622" s="47" t="n">
        <f aca="false">DB621*(1-DB306)</f>
        <v>47156.532627121</v>
      </c>
      <c r="DC622" s="47" t="n">
        <f aca="false">DC621*(1-DC306)</f>
        <v>47641.4420025494</v>
      </c>
      <c r="DD622" s="47" t="n">
        <f aca="false">DD621*(1-DD306)</f>
        <v>48101.5926740682</v>
      </c>
      <c r="DE622" s="47" t="n">
        <f aca="false">DE621*(1-DE306)</f>
        <v>48588.5109262867</v>
      </c>
      <c r="DF622" s="47" t="n">
        <f aca="false">DF621*(1-DF306)</f>
        <v>49053.3636753984</v>
      </c>
      <c r="DG622" s="47" t="n">
        <f aca="false">DG621*(1-DG306)</f>
        <v>49507.2208588461</v>
      </c>
      <c r="DH622" s="47" t="n">
        <f aca="false">DH621*(1-DH306)</f>
        <v>49993.0416830648</v>
      </c>
      <c r="DI622" s="47" t="n">
        <f aca="false">DI621*(1-DI306)</f>
        <v>50446.4202450409</v>
      </c>
      <c r="DJ622" s="47" t="n">
        <f aca="false">DJ621*(1-DJ306)</f>
        <v>50925.1558390625</v>
      </c>
      <c r="DK622" s="47" t="n">
        <f aca="false">DK621*(1-DK306)</f>
        <v>51346.0595891099</v>
      </c>
      <c r="DL622" s="47" t="n">
        <f aca="false">DL621*(1-DL306)</f>
        <v>51820.2333072578</v>
      </c>
      <c r="DM622" s="47" t="n">
        <f aca="false">DM621*(1-DM306)</f>
        <v>52256.743567658</v>
      </c>
      <c r="DN622" s="47" t="n">
        <f aca="false">DN621*(1-DN306)</f>
        <v>52685.0223954583</v>
      </c>
      <c r="DO622" s="47" t="n">
        <f aca="false">DO621*(1-DO306)</f>
        <v>53139.3889009587</v>
      </c>
      <c r="DP622" s="47" t="n">
        <f aca="false">DP621*(1-DP306)</f>
        <v>53578.2505539578</v>
      </c>
      <c r="DQ622" s="47" t="n">
        <f aca="false">DQ621*(1-DQ306)</f>
        <v>53970.4440356573</v>
      </c>
      <c r="DR622" s="47" t="n">
        <f aca="false">DR621*(1-DR306)</f>
        <v>54398.3964102391</v>
      </c>
      <c r="DS622" s="47" t="n">
        <f aca="false">DS621*(1-DS306)</f>
        <v>54830.6084204674</v>
      </c>
      <c r="DT622" s="47" t="n">
        <f aca="false">DT621*(1-DT306)</f>
        <v>55296.3994990847</v>
      </c>
      <c r="DU622" s="47" t="n">
        <f aca="false">DU621*(1-DU306)</f>
        <v>55738.8152795261</v>
      </c>
      <c r="DV622" s="47" t="n">
        <f aca="false">DV621*(1-DV306)</f>
        <v>56151.7851016565</v>
      </c>
      <c r="DW622" s="47" t="n">
        <f aca="false">DW621*(1-DW306)</f>
        <v>56570.121035445</v>
      </c>
      <c r="DX622" s="47" t="n">
        <f aca="false">DX621*(1-DX306)</f>
        <v>57008.733723075</v>
      </c>
      <c r="DY622" s="47" t="n">
        <f aca="false">DY621*(1-DY306)</f>
        <v>57438.1692148734</v>
      </c>
      <c r="DZ622" s="47" t="n">
        <f aca="false">DZ621*(1-DZ306)</f>
        <v>57874.7083878031</v>
      </c>
      <c r="EA622" s="47" t="n">
        <f aca="false">EA621*(1-EA306)</f>
        <v>58290.7895365247</v>
      </c>
      <c r="EB622" s="47" t="n">
        <f aca="false">EB621*(1-EB306)</f>
        <v>58694.8572895146</v>
      </c>
      <c r="EC622" s="47" t="n">
        <f aca="false">EC621*(1-EC306)</f>
        <v>59093.6076235058</v>
      </c>
      <c r="ED622" s="47" t="n">
        <f aca="false">ED621*(1-ED306)</f>
        <v>59495.1466413753</v>
      </c>
      <c r="EE622" s="47" t="n">
        <f aca="false">EE621*(1-EE306)</f>
        <v>59885.9438442452</v>
      </c>
      <c r="EF622" s="47" t="n">
        <f aca="false">EF621*(1-EF306)</f>
        <v>60296.1714040585</v>
      </c>
      <c r="EG622" s="47" t="n">
        <f aca="false">EG621*(1-EG306)</f>
        <v>60655.3245060918</v>
      </c>
      <c r="EH622" s="47" t="n">
        <f aca="false">EH621*(1-EH306)</f>
        <v>61030.3733908423</v>
      </c>
      <c r="EI622" s="47" t="n">
        <f aca="false">EI621*(1-EI306)</f>
        <v>61410.4931053831</v>
      </c>
      <c r="EJ622" s="47" t="n">
        <f aca="false">EJ621*(1-EJ306)</f>
        <v>61795.7729116043</v>
      </c>
      <c r="EK622" s="47" t="n">
        <f aca="false">EK621*(1-EK306)</f>
        <v>62179.320781131</v>
      </c>
      <c r="EL622" s="47" t="n">
        <f aca="false">EL621*(1-EL306)</f>
        <v>62567.814533338</v>
      </c>
      <c r="EM622" s="47" t="n">
        <f aca="false">EM621*(1-EM306)</f>
        <v>62943.5024430645</v>
      </c>
      <c r="EN622" s="47" t="n">
        <f aca="false">EN621*(1-EN306)</f>
        <v>63309.323431607</v>
      </c>
      <c r="EO622" s="47" t="n">
        <f aca="false">EO621*(1-EO306)</f>
        <v>63659.04283404</v>
      </c>
      <c r="EP622" s="47" t="n">
        <f aca="false">EP621*(1-EP306)</f>
        <v>63991.9267019072</v>
      </c>
      <c r="EQ622" s="47" t="n">
        <f aca="false">EQ621*(1-EQ306)</f>
        <v>64361.008084836</v>
      </c>
      <c r="ER622" s="47" t="n">
        <f aca="false">ER621*(1-ER306)</f>
        <v>64726.8002158511</v>
      </c>
      <c r="ES622" s="47" t="n">
        <f aca="false">ES621*(1-ES306)</f>
        <v>65089.1226083418</v>
      </c>
      <c r="ET622" s="47" t="n">
        <f aca="false">ET621*(1-ET306)</f>
        <v>65446.9730585662</v>
      </c>
      <c r="EU622" s="47" t="n">
        <f aca="false">EU621*(1-EU306)</f>
        <v>65780.8218695252</v>
      </c>
      <c r="EV622" s="47" t="n">
        <f aca="false">EV621*(1-EV306)</f>
        <v>66127.0809249565</v>
      </c>
    </row>
    <row r="623" customFormat="false" ht="15" hidden="false" customHeight="false" outlineLevel="0" collapsed="false">
      <c r="A623" s="6" t="n">
        <v>86</v>
      </c>
      <c r="B623" s="47" t="n">
        <f aca="false">B622*(1-B307)</f>
        <v>2855.03468142226</v>
      </c>
      <c r="C623" s="47" t="n">
        <f aca="false">C622*(1-C307)</f>
        <v>3045.75803229099</v>
      </c>
      <c r="D623" s="47" t="n">
        <f aca="false">D622*(1-D307)</f>
        <v>3101.72555221437</v>
      </c>
      <c r="E623" s="47" t="n">
        <f aca="false">E622*(1-E307)</f>
        <v>3506.95437071355</v>
      </c>
      <c r="F623" s="47" t="n">
        <f aca="false">F622*(1-F307)</f>
        <v>3877.51051416018</v>
      </c>
      <c r="G623" s="47" t="n">
        <f aca="false">G622*(1-G307)</f>
        <v>4450.59387150476</v>
      </c>
      <c r="H623" s="47" t="n">
        <f aca="false">H622*(1-H307)</f>
        <v>4699.52835252044</v>
      </c>
      <c r="I623" s="47" t="n">
        <f aca="false">I622*(1-I307)</f>
        <v>4980.86552585338</v>
      </c>
      <c r="J623" s="47" t="n">
        <f aca="false">J622*(1-J307)</f>
        <v>5355.17244884323</v>
      </c>
      <c r="K623" s="47" t="n">
        <f aca="false">K622*(1-K307)</f>
        <v>5669.85502282948</v>
      </c>
      <c r="L623" s="47" t="n">
        <f aca="false">L622*(1-L307)</f>
        <v>5826.85565043833</v>
      </c>
      <c r="M623" s="47" t="n">
        <f aca="false">M622*(1-M307)</f>
        <v>6096.97014901144</v>
      </c>
      <c r="N623" s="47" t="n">
        <f aca="false">N622*(1-N307)</f>
        <v>6267.06833685998</v>
      </c>
      <c r="O623" s="47" t="n">
        <f aca="false">O622*(1-O307)</f>
        <v>6384.11957799665</v>
      </c>
      <c r="P623" s="47" t="n">
        <f aca="false">P622*(1-P307)</f>
        <v>6607.97805173648</v>
      </c>
      <c r="Q623" s="47" t="n">
        <f aca="false">Q622*(1-Q307)</f>
        <v>7264.3734492154</v>
      </c>
      <c r="R623" s="47" t="n">
        <f aca="false">R622*(1-R307)</f>
        <v>7873.30606123397</v>
      </c>
      <c r="S623" s="47" t="n">
        <f aca="false">S622*(1-S307)</f>
        <v>8452.19587502553</v>
      </c>
      <c r="T623" s="47" t="n">
        <f aca="false">T622*(1-T307)</f>
        <v>8732.53616390335</v>
      </c>
      <c r="U623" s="47" t="n">
        <f aca="false">U622*(1-U307)</f>
        <v>8565.78782781198</v>
      </c>
      <c r="V623" s="47" t="n">
        <f aca="false">V622*(1-V307)</f>
        <v>8638.87116551314</v>
      </c>
      <c r="W623" s="47" t="n">
        <f aca="false">W622*(1-W307)</f>
        <v>8729.57826540643</v>
      </c>
      <c r="X623" s="47" t="n">
        <f aca="false">X622*(1-X307)</f>
        <v>9174.80904401909</v>
      </c>
      <c r="Y623" s="47" t="n">
        <f aca="false">Y622*(1-Y307)</f>
        <v>9564.48539834047</v>
      </c>
      <c r="Z623" s="47" t="n">
        <f aca="false">Z622*(1-Z307)</f>
        <v>10205.8322195782</v>
      </c>
      <c r="AA623" s="47" t="n">
        <f aca="false">AA622*(1-AA307)</f>
        <v>11068.9589441851</v>
      </c>
      <c r="AB623" s="47" t="n">
        <f aca="false">AB622*(1-AB307)</f>
        <v>11993.0354359354</v>
      </c>
      <c r="AC623" s="47" t="n">
        <f aca="false">AC622*(1-AC307)</f>
        <v>12721.5761634112</v>
      </c>
      <c r="AD623" s="47" t="n">
        <f aca="false">AD622*(1-AD307)</f>
        <v>13410.5879275297</v>
      </c>
      <c r="AE623" s="47" t="n">
        <f aca="false">AE622*(1-AE307)</f>
        <v>13846.8030443433</v>
      </c>
      <c r="AF623" s="47" t="n">
        <f aca="false">AF622*(1-AF307)</f>
        <v>14371.7085935514</v>
      </c>
      <c r="AG623" s="47" t="n">
        <f aca="false">AG622*(1-AG307)</f>
        <v>15242.2925643718</v>
      </c>
      <c r="AH623" s="47" t="n">
        <f aca="false">AH622*(1-AH307)</f>
        <v>15537.8133017264</v>
      </c>
      <c r="AI623" s="47" t="n">
        <f aca="false">AI622*(1-AI307)</f>
        <v>15955.8982152428</v>
      </c>
      <c r="AJ623" s="47" t="n">
        <f aca="false">AJ622*(1-AJ307)</f>
        <v>16260.1977301264</v>
      </c>
      <c r="AK623" s="47" t="n">
        <f aca="false">AK622*(1-AK307)</f>
        <v>17065.8287631127</v>
      </c>
      <c r="AL623" s="47" t="n">
        <f aca="false">AL622*(1-AL307)</f>
        <v>17759.255077601</v>
      </c>
      <c r="AM623" s="47" t="n">
        <f aca="false">AM622*(1-AM307)</f>
        <v>18446.9662981017</v>
      </c>
      <c r="AN623" s="47" t="n">
        <f aca="false">AN622*(1-AN307)</f>
        <v>18861.1356232264</v>
      </c>
      <c r="AO623" s="47" t="n">
        <f aca="false">AO622*(1-AO307)</f>
        <v>19204.2870566464</v>
      </c>
      <c r="AP623" s="47" t="n">
        <f aca="false">AP622*(1-AP307)</f>
        <v>19454.7631208191</v>
      </c>
      <c r="AQ623" s="47" t="n">
        <f aca="false">AQ622*(1-AQ307)</f>
        <v>19752.00583135</v>
      </c>
      <c r="AR623" s="47" t="n">
        <f aca="false">AR622*(1-AR307)</f>
        <v>19968.3104316765</v>
      </c>
      <c r="AS623" s="47" t="n">
        <f aca="false">AS622*(1-AS307)</f>
        <v>20258.5076997191</v>
      </c>
      <c r="AT623" s="47" t="n">
        <f aca="false">AT622*(1-AT307)</f>
        <v>20597.8196701845</v>
      </c>
      <c r="AU623" s="47" t="n">
        <f aca="false">AU622*(1-AU307)</f>
        <v>21058.0413860571</v>
      </c>
      <c r="AV623" s="47" t="n">
        <f aca="false">AV622*(1-AV307)</f>
        <v>21508.6953526853</v>
      </c>
      <c r="AW623" s="47" t="n">
        <f aca="false">AW622*(1-AW307)</f>
        <v>22093.0681798372</v>
      </c>
      <c r="AX623" s="47" t="n">
        <f aca="false">AX622*(1-AX307)</f>
        <v>22559.8441557762</v>
      </c>
      <c r="AY623" s="47" t="n">
        <f aca="false">AY622*(1-AY307)</f>
        <v>23250.681284246</v>
      </c>
      <c r="AZ623" s="47" t="n">
        <f aca="false">AZ622*(1-AZ307)</f>
        <v>23754.2332679638</v>
      </c>
      <c r="BA623" s="47" t="n">
        <f aca="false">BA622*(1-BA307)</f>
        <v>24426.1672450197</v>
      </c>
      <c r="BB623" s="47" t="n">
        <f aca="false">BB622*(1-BB307)</f>
        <v>24619.3925047416</v>
      </c>
      <c r="BC623" s="47" t="n">
        <f aca="false">BC622*(1-BC307)</f>
        <v>24840.2911326814</v>
      </c>
      <c r="BD623" s="47" t="n">
        <f aca="false">BD622*(1-BD307)</f>
        <v>24904.9592495816</v>
      </c>
      <c r="BE623" s="47" t="n">
        <f aca="false">BE622*(1-BE307)</f>
        <v>25232.6174522009</v>
      </c>
      <c r="BF623" s="47" t="n">
        <f aca="false">BF622*(1-BF307)</f>
        <v>25378.2587422296</v>
      </c>
      <c r="BG623" s="47" t="n">
        <f aca="false">BG622*(1-BG307)</f>
        <v>25404.3324365757</v>
      </c>
      <c r="BH623" s="47" t="n">
        <f aca="false">BH622*(1-BH307)</f>
        <v>25382.5088672388</v>
      </c>
      <c r="BI623" s="47" t="n">
        <f aca="false">BI622*(1-BI307)</f>
        <v>25421.6323174672</v>
      </c>
      <c r="BJ623" s="47" t="n">
        <f aca="false">BJ622*(1-BJ307)</f>
        <v>25819.7132959124</v>
      </c>
      <c r="BK623" s="47" t="n">
        <f aca="false">BK622*(1-BK307)</f>
        <v>26237.2948098004</v>
      </c>
      <c r="BL623" s="47" t="n">
        <f aca="false">BL622*(1-BL307)</f>
        <v>26645.7311504073</v>
      </c>
      <c r="BM623" s="47" t="n">
        <f aca="false">BM622*(1-BM307)</f>
        <v>26860.3923584801</v>
      </c>
      <c r="BN623" s="47" t="n">
        <f aca="false">BN622*(1-BN307)</f>
        <v>26946.2002601474</v>
      </c>
      <c r="BO623" s="47" t="n">
        <f aca="false">BO622*(1-BO307)</f>
        <v>27062.9809271006</v>
      </c>
      <c r="BP623" s="47" t="n">
        <f aca="false">BP622*(1-BP307)</f>
        <v>27183.6874867129</v>
      </c>
      <c r="BQ623" s="47" t="n">
        <f aca="false">BQ622*(1-BQ307)</f>
        <v>27381.8665657322</v>
      </c>
      <c r="BR623" s="47" t="n">
        <f aca="false">BR622*(1-BR307)</f>
        <v>27710.8066926489</v>
      </c>
      <c r="BS623" s="47" t="n">
        <f aca="false">BS622*(1-BS307)</f>
        <v>28338.7201574415</v>
      </c>
      <c r="BT623" s="47" t="n">
        <f aca="false">BT622*(1-BT307)</f>
        <v>18494.9772848576</v>
      </c>
      <c r="BU623" s="47" t="n">
        <f aca="false">BU622*(1-BU307)</f>
        <v>16949.0953080735</v>
      </c>
      <c r="BV623" s="47" t="n">
        <f aca="false">BV622*(1-BV307)</f>
        <v>27055.9657591276</v>
      </c>
      <c r="BW623" s="47" t="n">
        <f aca="false">BW622*(1-BW307)</f>
        <v>29597.2491306834</v>
      </c>
      <c r="BX623" s="47" t="n">
        <f aca="false">BX622*(1-BX307)</f>
        <v>29950.9841996389</v>
      </c>
      <c r="BY623" s="47" t="n">
        <f aca="false">BY622*(1-BY307)</f>
        <v>30352.7805410725</v>
      </c>
      <c r="BZ623" s="47" t="n">
        <f aca="false">BZ622*(1-BZ307)</f>
        <v>30761.6104238671</v>
      </c>
      <c r="CA623" s="47" t="n">
        <f aca="false">CA622*(1-CA307)</f>
        <v>31178.2074174079</v>
      </c>
      <c r="CB623" s="47" t="n">
        <f aca="false">CB622*(1-CB307)</f>
        <v>31601.5146419228</v>
      </c>
      <c r="CC623" s="47" t="n">
        <f aca="false">CC622*(1-CC307)</f>
        <v>32026.0973609969</v>
      </c>
      <c r="CD623" s="47" t="n">
        <f aca="false">CD622*(1-CD307)</f>
        <v>32461.8394536386</v>
      </c>
      <c r="CE623" s="47" t="n">
        <f aca="false">CE622*(1-CE307)</f>
        <v>32892.4120610033</v>
      </c>
      <c r="CF623" s="47" t="n">
        <f aca="false">CF622*(1-CF307)</f>
        <v>33307.0551234773</v>
      </c>
      <c r="CG623" s="47" t="n">
        <f aca="false">CG622*(1-CG307)</f>
        <v>33736.3831540869</v>
      </c>
      <c r="CH623" s="47" t="n">
        <f aca="false">CH622*(1-CH307)</f>
        <v>34148.2228543847</v>
      </c>
      <c r="CI623" s="47" t="n">
        <f aca="false">CI622*(1-CI307)</f>
        <v>34560.1398799517</v>
      </c>
      <c r="CJ623" s="47" t="n">
        <f aca="false">CJ622*(1-CJ307)</f>
        <v>35001.0788676174</v>
      </c>
      <c r="CK623" s="47" t="n">
        <f aca="false">CK622*(1-CK307)</f>
        <v>35472.5330412547</v>
      </c>
      <c r="CL623" s="47" t="n">
        <f aca="false">CL622*(1-CL307)</f>
        <v>35941.4538875978</v>
      </c>
      <c r="CM623" s="47" t="n">
        <f aca="false">CM622*(1-CM307)</f>
        <v>36396.4737332459</v>
      </c>
      <c r="CN623" s="47" t="n">
        <f aca="false">CN622*(1-CN307)</f>
        <v>36877.0763624154</v>
      </c>
      <c r="CO623" s="47" t="n">
        <f aca="false">CO622*(1-CO307)</f>
        <v>37326.4342168001</v>
      </c>
      <c r="CP623" s="47" t="n">
        <f aca="false">CP622*(1-CP307)</f>
        <v>37803.1196716436</v>
      </c>
      <c r="CQ623" s="47" t="n">
        <f aca="false">CQ622*(1-CQ307)</f>
        <v>38279.2572706657</v>
      </c>
      <c r="CR623" s="47" t="n">
        <f aca="false">CR622*(1-CR307)</f>
        <v>38741.6488976837</v>
      </c>
      <c r="CS623" s="47" t="n">
        <f aca="false">CS622*(1-CS307)</f>
        <v>39209.2138705619</v>
      </c>
      <c r="CT623" s="47" t="n">
        <f aca="false">CT622*(1-CT307)</f>
        <v>39667.0807532177</v>
      </c>
      <c r="CU623" s="47" t="n">
        <f aca="false">CU622*(1-CU307)</f>
        <v>40109.7237974225</v>
      </c>
      <c r="CV623" s="47" t="n">
        <f aca="false">CV622*(1-CV307)</f>
        <v>40572.6870878108</v>
      </c>
      <c r="CW623" s="47" t="n">
        <f aca="false">CW622*(1-CW307)</f>
        <v>41036.9004123465</v>
      </c>
      <c r="CX623" s="47" t="n">
        <f aca="false">CX622*(1-CX307)</f>
        <v>41508.6588013831</v>
      </c>
      <c r="CY623" s="47" t="n">
        <f aca="false">CY622*(1-CY307)</f>
        <v>41991.8436553659</v>
      </c>
      <c r="CZ623" s="47" t="n">
        <f aca="false">CZ622*(1-CZ307)</f>
        <v>42501.3744571037</v>
      </c>
      <c r="DA623" s="47" t="n">
        <f aca="false">DA622*(1-DA307)</f>
        <v>42957.5796350577</v>
      </c>
      <c r="DB623" s="47" t="n">
        <f aca="false">DB622*(1-DB307)</f>
        <v>43435.8362763228</v>
      </c>
      <c r="DC623" s="47" t="n">
        <f aca="false">DC622*(1-DC307)</f>
        <v>43919.5798450372</v>
      </c>
      <c r="DD623" s="47" t="n">
        <f aca="false">DD622*(1-DD307)</f>
        <v>44378.0820038897</v>
      </c>
      <c r="DE623" s="47" t="n">
        <f aca="false">DE622*(1-DE307)</f>
        <v>44865.2723417755</v>
      </c>
      <c r="DF623" s="47" t="n">
        <f aca="false">DF622*(1-DF307)</f>
        <v>45330.2770342032</v>
      </c>
      <c r="DG623" s="47" t="n">
        <f aca="false">DG622*(1-DG307)</f>
        <v>45785.4705126651</v>
      </c>
      <c r="DH623" s="47" t="n">
        <f aca="false">DH622*(1-DH307)</f>
        <v>46273.338618755</v>
      </c>
      <c r="DI623" s="47" t="n">
        <f aca="false">DI622*(1-DI307)</f>
        <v>46727.9832007949</v>
      </c>
      <c r="DJ623" s="47" t="n">
        <f aca="false">DJ622*(1-DJ307)</f>
        <v>47210.5020341636</v>
      </c>
      <c r="DK623" s="47" t="n">
        <f aca="false">DK622*(1-DK307)</f>
        <v>47633.3765445428</v>
      </c>
      <c r="DL623" s="47" t="n">
        <f aca="false">DL622*(1-DL307)</f>
        <v>48112.2982075812</v>
      </c>
      <c r="DM623" s="47" t="n">
        <f aca="false">DM622*(1-DM307)</f>
        <v>48553.0510565534</v>
      </c>
      <c r="DN623" s="47" t="n">
        <f aca="false">DN622*(1-DN307)</f>
        <v>48985.9827308303</v>
      </c>
      <c r="DO623" s="47" t="n">
        <f aca="false">DO622*(1-DO307)</f>
        <v>49445.7314057476</v>
      </c>
      <c r="DP623" s="47" t="n">
        <f aca="false">DP622*(1-DP307)</f>
        <v>49889.4497129864</v>
      </c>
      <c r="DQ623" s="47" t="n">
        <f aca="false">DQ622*(1-DQ307)</f>
        <v>50286.2270664445</v>
      </c>
      <c r="DR623" s="47" t="n">
        <f aca="false">DR622*(1-DR307)</f>
        <v>50719.6401277547</v>
      </c>
      <c r="DS623" s="47" t="n">
        <f aca="false">DS622*(1-DS307)</f>
        <v>51157.5489648954</v>
      </c>
      <c r="DT623" s="47" t="n">
        <f aca="false">DT622*(1-DT307)</f>
        <v>51630.3781613492</v>
      </c>
      <c r="DU623" s="47" t="n">
        <f aca="false">DU622*(1-DU307)</f>
        <v>52079.6948967768</v>
      </c>
      <c r="DV623" s="47" t="n">
        <f aca="false">DV622*(1-DV307)</f>
        <v>52500.474820916</v>
      </c>
      <c r="DW623" s="47" t="n">
        <f aca="false">DW622*(1-DW307)</f>
        <v>52928.2437751229</v>
      </c>
      <c r="DX623" s="47" t="n">
        <f aca="false">DX622*(1-DX307)</f>
        <v>53376.5474089821</v>
      </c>
      <c r="DY623" s="47" t="n">
        <f aca="false">DY622*(1-DY307)</f>
        <v>53815.713871708</v>
      </c>
      <c r="DZ623" s="47" t="n">
        <f aca="false">DZ622*(1-DZ307)</f>
        <v>54262.1146313326</v>
      </c>
      <c r="EA623" s="47" t="n">
        <f aca="false">EA622*(1-EA307)</f>
        <v>54688.8404605573</v>
      </c>
      <c r="EB623" s="47" t="n">
        <f aca="false">EB622*(1-EB307)</f>
        <v>55103.2728801195</v>
      </c>
      <c r="EC623" s="47" t="n">
        <f aca="false">EC622*(1-EC307)</f>
        <v>55512.0447261121</v>
      </c>
      <c r="ED623" s="47" t="n">
        <f aca="false">ED622*(1-ED307)</f>
        <v>55924.3862032875</v>
      </c>
      <c r="EE623" s="47" t="n">
        <f aca="false">EE622*(1-EE307)</f>
        <v>56326.3265080502</v>
      </c>
      <c r="EF623" s="47" t="n">
        <f aca="false">EF622*(1-EF307)</f>
        <v>56748.7776202471</v>
      </c>
      <c r="EG623" s="47" t="n">
        <f aca="false">EG622*(1-EG307)</f>
        <v>57118.6313415579</v>
      </c>
      <c r="EH623" s="47" t="n">
        <f aca="false">EH622*(1-EH307)</f>
        <v>57504.4054085968</v>
      </c>
      <c r="EI623" s="47" t="n">
        <f aca="false">EI622*(1-EI307)</f>
        <v>57896.6104724986</v>
      </c>
      <c r="EJ623" s="47" t="n">
        <f aca="false">EJ622*(1-EJ307)</f>
        <v>58294.2667472715</v>
      </c>
      <c r="EK623" s="47" t="n">
        <f aca="false">EK622*(1-EK307)</f>
        <v>58690.5599341181</v>
      </c>
      <c r="EL623" s="47" t="n">
        <f aca="false">EL622*(1-EL307)</f>
        <v>59091.4869203781</v>
      </c>
      <c r="EM623" s="47" t="n">
        <f aca="false">EM622*(1-EM307)</f>
        <v>59480.4204368814</v>
      </c>
      <c r="EN623" s="47" t="n">
        <f aca="false">EN622*(1-EN307)</f>
        <v>59859.0485756854</v>
      </c>
      <c r="EO623" s="47" t="n">
        <f aca="false">EO622*(1-EO307)</f>
        <v>60221.4945406327</v>
      </c>
      <c r="EP623" s="47" t="n">
        <f aca="false">EP622*(1-EP307)</f>
        <v>60565.7524958779</v>
      </c>
      <c r="EQ623" s="47" t="n">
        <f aca="false">EQ622*(1-EQ307)</f>
        <v>60948.2806359901</v>
      </c>
      <c r="ER623" s="47" t="n">
        <f aca="false">ER622*(1-ER307)</f>
        <v>61328.6994698895</v>
      </c>
      <c r="ES623" s="47" t="n">
        <f aca="false">ES622*(1-ES307)</f>
        <v>61706.8779450774</v>
      </c>
      <c r="ET623" s="47" t="n">
        <f aca="false">ET622*(1-ET307)</f>
        <v>62080.4651857606</v>
      </c>
      <c r="EU623" s="47" t="n">
        <f aca="false">EU622*(1-EU307)</f>
        <v>62429.2492252522</v>
      </c>
      <c r="EV623" s="47" t="n">
        <f aca="false">EV622*(1-EV307)</f>
        <v>62791.0666831268</v>
      </c>
    </row>
    <row r="624" customFormat="false" ht="15" hidden="false" customHeight="false" outlineLevel="0" collapsed="false">
      <c r="A624" s="6" t="n">
        <v>87</v>
      </c>
      <c r="B624" s="47" t="n">
        <f aca="false">B623*(1-B308)</f>
        <v>2251.06969824828</v>
      </c>
      <c r="C624" s="47" t="n">
        <f aca="false">C623*(1-C308)</f>
        <v>2406.54835156034</v>
      </c>
      <c r="D624" s="47" t="n">
        <f aca="false">D623*(1-D308)</f>
        <v>2459.94699767919</v>
      </c>
      <c r="E624" s="47" t="n">
        <f aca="false">E623*(1-E308)</f>
        <v>2787.92697555758</v>
      </c>
      <c r="F624" s="47" t="n">
        <f aca="false">F623*(1-F308)</f>
        <v>3091.1734808556</v>
      </c>
      <c r="G624" s="47" t="n">
        <f aca="false">G623*(1-G308)</f>
        <v>3563.53112412404</v>
      </c>
      <c r="H624" s="47" t="n">
        <f aca="false">H623*(1-H308)</f>
        <v>3788.69711979965</v>
      </c>
      <c r="I624" s="47" t="n">
        <f aca="false">I623*(1-I308)</f>
        <v>4040.33374788547</v>
      </c>
      <c r="J624" s="47" t="n">
        <f aca="false">J623*(1-J308)</f>
        <v>4366.45602359691</v>
      </c>
      <c r="K624" s="47" t="n">
        <f aca="false">K623*(1-K308)</f>
        <v>4638.12882656269</v>
      </c>
      <c r="L624" s="47" t="n">
        <f aca="false">L623*(1-L308)</f>
        <v>4708.66869526805</v>
      </c>
      <c r="M624" s="47" t="n">
        <f aca="false">M623*(1-M308)</f>
        <v>4926.30807639479</v>
      </c>
      <c r="N624" s="47" t="n">
        <f aca="false">N623*(1-N308)</f>
        <v>5067.44334135621</v>
      </c>
      <c r="O624" s="47" t="n">
        <f aca="false">O623*(1-O308)</f>
        <v>5169.15323966573</v>
      </c>
      <c r="P624" s="47" t="n">
        <f aca="false">P623*(1-P308)</f>
        <v>5363.01235104932</v>
      </c>
      <c r="Q624" s="47" t="n">
        <f aca="false">Q623*(1-Q308)</f>
        <v>5896.16588602113</v>
      </c>
      <c r="R624" s="47" t="n">
        <f aca="false">R623*(1-R308)</f>
        <v>6401.25839096573</v>
      </c>
      <c r="S624" s="47" t="n">
        <f aca="false">S623*(1-S308)</f>
        <v>6882.27848849627</v>
      </c>
      <c r="T624" s="47" t="n">
        <f aca="false">T623*(1-T308)</f>
        <v>7139.2930536322</v>
      </c>
      <c r="U624" s="47" t="n">
        <f aca="false">U623*(1-U308)</f>
        <v>7027.9239093869</v>
      </c>
      <c r="V624" s="47" t="n">
        <f aca="false">V623*(1-V308)</f>
        <v>7103.07184719969</v>
      </c>
      <c r="W624" s="47" t="n">
        <f aca="false">W623*(1-W308)</f>
        <v>7189.06445386412</v>
      </c>
      <c r="X624" s="47" t="n">
        <f aca="false">X623*(1-X308)</f>
        <v>7569.69666153378</v>
      </c>
      <c r="Y624" s="47" t="n">
        <f aca="false">Y623*(1-Y308)</f>
        <v>7915.08761694619</v>
      </c>
      <c r="Z624" s="47" t="n">
        <f aca="false">Z623*(1-Z308)</f>
        <v>8469.6676580867</v>
      </c>
      <c r="AA624" s="47" t="n">
        <f aca="false">AA623*(1-AA308)</f>
        <v>9215.56056390504</v>
      </c>
      <c r="AB624" s="47" t="n">
        <f aca="false">AB623*(1-AB308)</f>
        <v>10027.665509641</v>
      </c>
      <c r="AC624" s="47" t="n">
        <f aca="false">AC623*(1-AC308)</f>
        <v>10680.5029185458</v>
      </c>
      <c r="AD624" s="47" t="n">
        <f aca="false">AD623*(1-AD308)</f>
        <v>11304.6143688223</v>
      </c>
      <c r="AE624" s="47" t="n">
        <f aca="false">AE623*(1-AE308)</f>
        <v>11714.7558295399</v>
      </c>
      <c r="AF624" s="47" t="n">
        <f aca="false">AF623*(1-AF308)</f>
        <v>12201.0253697535</v>
      </c>
      <c r="AG624" s="47" t="n">
        <f aca="false">AG623*(1-AG308)</f>
        <v>13061.1468797205</v>
      </c>
      <c r="AH624" s="47" t="n">
        <f aca="false">AH623*(1-AH308)</f>
        <v>13341.2620054722</v>
      </c>
      <c r="AI624" s="47" t="n">
        <f aca="false">AI623*(1-AI308)</f>
        <v>13724.4256057875</v>
      </c>
      <c r="AJ624" s="47" t="n">
        <f aca="false">AJ623*(1-AJ308)</f>
        <v>14013.5841306387</v>
      </c>
      <c r="AK624" s="47" t="n">
        <f aca="false">AK623*(1-AK308)</f>
        <v>14741.8383594582</v>
      </c>
      <c r="AL624" s="47" t="n">
        <f aca="false">AL623*(1-AL308)</f>
        <v>15359.9504128961</v>
      </c>
      <c r="AM624" s="47" t="n">
        <f aca="false">AM623*(1-AM308)</f>
        <v>15966.8241596024</v>
      </c>
      <c r="AN624" s="47" t="n">
        <f aca="false">AN623*(1-AN308)</f>
        <v>16334.0905781883</v>
      </c>
      <c r="AO624" s="47" t="n">
        <f aca="false">AO623*(1-AO308)</f>
        <v>16639.098450631</v>
      </c>
      <c r="AP624" s="47" t="n">
        <f aca="false">AP623*(1-AP308)</f>
        <v>16788.8214159031</v>
      </c>
      <c r="AQ624" s="47" t="n">
        <f aca="false">AQ623*(1-AQ308)</f>
        <v>17042.6245914921</v>
      </c>
      <c r="AR624" s="47" t="n">
        <f aca="false">AR623*(1-AR308)</f>
        <v>17246.1647782123</v>
      </c>
      <c r="AS624" s="47" t="n">
        <f aca="false">AS623*(1-AS308)</f>
        <v>17513.2488908234</v>
      </c>
      <c r="AT624" s="47" t="n">
        <f aca="false">AT623*(1-AT308)</f>
        <v>17819.426377885</v>
      </c>
      <c r="AU624" s="47" t="n">
        <f aca="false">AU623*(1-AU308)</f>
        <v>18226.7882783393</v>
      </c>
      <c r="AV624" s="47" t="n">
        <f aca="false">AV623*(1-AV308)</f>
        <v>18631.0654802796</v>
      </c>
      <c r="AW624" s="47" t="n">
        <f aca="false">AW623*(1-AW308)</f>
        <v>19159.4618162166</v>
      </c>
      <c r="AX624" s="47" t="n">
        <f aca="false">AX623*(1-AX308)</f>
        <v>19591.0908793546</v>
      </c>
      <c r="AY624" s="47" t="n">
        <f aca="false">AY623*(1-AY308)</f>
        <v>20210.3446122499</v>
      </c>
      <c r="AZ624" s="47" t="n">
        <f aca="false">AZ623*(1-AZ308)</f>
        <v>20662.5714813521</v>
      </c>
      <c r="BA624" s="47" t="n">
        <f aca="false">BA623*(1-BA308)</f>
        <v>21286.8531345847</v>
      </c>
      <c r="BB624" s="47" t="n">
        <f aca="false">BB623*(1-BB308)</f>
        <v>21462.2266135457</v>
      </c>
      <c r="BC624" s="47" t="n">
        <f aca="false">BC623*(1-BC308)</f>
        <v>21650.7961749883</v>
      </c>
      <c r="BD624" s="47" t="n">
        <f aca="false">BD623*(1-BD308)</f>
        <v>21699.5883610707</v>
      </c>
      <c r="BE624" s="47" t="n">
        <f aca="false">BE623*(1-BE308)</f>
        <v>21967.8115582368</v>
      </c>
      <c r="BF624" s="47" t="n">
        <f aca="false">BF623*(1-BF308)</f>
        <v>22084.884450351</v>
      </c>
      <c r="BG624" s="47" t="n">
        <f aca="false">BG623*(1-BG308)</f>
        <v>22103.2381683577</v>
      </c>
      <c r="BH624" s="47" t="n">
        <f aca="false">BH623*(1-BH308)</f>
        <v>22130.5596662194</v>
      </c>
      <c r="BI624" s="47" t="n">
        <f aca="false">BI623*(1-BI308)</f>
        <v>22218.0611945572</v>
      </c>
      <c r="BJ624" s="47" t="n">
        <f aca="false">BJ623*(1-BJ308)</f>
        <v>22605.4881488241</v>
      </c>
      <c r="BK624" s="47" t="n">
        <f aca="false">BK623*(1-BK308)</f>
        <v>22994.3588993024</v>
      </c>
      <c r="BL624" s="47" t="n">
        <f aca="false">BL623*(1-BL308)</f>
        <v>23369.5049718039</v>
      </c>
      <c r="BM624" s="47" t="n">
        <f aca="false">BM623*(1-BM308)</f>
        <v>23573.3998308565</v>
      </c>
      <c r="BN624" s="47" t="n">
        <f aca="false">BN623*(1-BN308)</f>
        <v>23658.0449464246</v>
      </c>
      <c r="BO624" s="47" t="n">
        <f aca="false">BO623*(1-BO308)</f>
        <v>23786.1166641986</v>
      </c>
      <c r="BP624" s="47" t="n">
        <f aca="false">BP623*(1-BP308)</f>
        <v>23929.8908628204</v>
      </c>
      <c r="BQ624" s="47" t="n">
        <f aca="false">BQ623*(1-BQ308)</f>
        <v>24154.9005712541</v>
      </c>
      <c r="BR624" s="47" t="n">
        <f aca="false">BR623*(1-BR308)</f>
        <v>24491.0839929743</v>
      </c>
      <c r="BS624" s="47" t="n">
        <f aca="false">BS623*(1-BS308)</f>
        <v>25067.5528491336</v>
      </c>
      <c r="BT624" s="47" t="n">
        <f aca="false">BT623*(1-BT308)</f>
        <v>15962.9943760718</v>
      </c>
      <c r="BU624" s="47" t="n">
        <f aca="false">BU623*(1-BU308)</f>
        <v>14365.7452903861</v>
      </c>
      <c r="BV624" s="47" t="n">
        <f aca="false">BV623*(1-BV308)</f>
        <v>23949.9672237469</v>
      </c>
      <c r="BW624" s="47" t="n">
        <f aca="false">BW623*(1-BW308)</f>
        <v>26316.8488643329</v>
      </c>
      <c r="BX624" s="47" t="n">
        <f aca="false">BX623*(1-BX308)</f>
        <v>26603.8911081619</v>
      </c>
      <c r="BY624" s="47" t="n">
        <f aca="false">BY623*(1-BY308)</f>
        <v>26983.7416115562</v>
      </c>
      <c r="BZ624" s="47" t="n">
        <f aca="false">BZ623*(1-BZ308)</f>
        <v>27369.9545669158</v>
      </c>
      <c r="CA624" s="47" t="n">
        <f aca="false">CA623*(1-CA308)</f>
        <v>27764.3220318917</v>
      </c>
      <c r="CB624" s="47" t="n">
        <f aca="false">CB623*(1-CB308)</f>
        <v>28164.88320299</v>
      </c>
      <c r="CC624" s="47" t="n">
        <f aca="false">CC623*(1-CC308)</f>
        <v>28568.3352694454</v>
      </c>
      <c r="CD624" s="47" t="n">
        <f aca="false">CD623*(1-CD308)</f>
        <v>28981.8924360225</v>
      </c>
      <c r="CE624" s="47" t="n">
        <f aca="false">CE623*(1-CE308)</f>
        <v>29391.4027363868</v>
      </c>
      <c r="CF624" s="47" t="n">
        <f aca="false">CF623*(1-CF308)</f>
        <v>29785.9169988602</v>
      </c>
      <c r="CG624" s="47" t="n">
        <f aca="false">CG623*(1-CG308)</f>
        <v>30196.1084593013</v>
      </c>
      <c r="CH624" s="47" t="n">
        <f aca="false">CH623*(1-CH308)</f>
        <v>30589.2459332332</v>
      </c>
      <c r="CI624" s="47" t="n">
        <f aca="false">CI623*(1-CI308)</f>
        <v>30981.706592961</v>
      </c>
      <c r="CJ624" s="47" t="n">
        <f aca="false">CJ623*(1-CJ308)</f>
        <v>31404.5532712207</v>
      </c>
      <c r="CK624" s="47" t="n">
        <f aca="false">CK623*(1-CK308)</f>
        <v>31857.7592817371</v>
      </c>
      <c r="CL624" s="47" t="n">
        <f aca="false">CL623*(1-CL308)</f>
        <v>32309.3599415091</v>
      </c>
      <c r="CM624" s="47" t="n">
        <f aca="false">CM623*(1-CM308)</f>
        <v>32747.9258827774</v>
      </c>
      <c r="CN624" s="47" t="n">
        <f aca="false">CN623*(1-CN308)</f>
        <v>33211.7281759221</v>
      </c>
      <c r="CO624" s="47" t="n">
        <f aca="false">CO623*(1-CO308)</f>
        <v>33645.827951167</v>
      </c>
      <c r="CP624" s="47" t="n">
        <f aca="false">CP623*(1-CP308)</f>
        <v>34107.7306318539</v>
      </c>
      <c r="CQ624" s="47" t="n">
        <f aca="false">CQ623*(1-CQ308)</f>
        <v>34569.8443509108</v>
      </c>
      <c r="CR624" s="47" t="n">
        <f aca="false">CR623*(1-CR308)</f>
        <v>35018.8862288719</v>
      </c>
      <c r="CS624" s="47" t="n">
        <f aca="false">CS623*(1-CS308)</f>
        <v>35473.4006259558</v>
      </c>
      <c r="CT624" s="47" t="n">
        <f aca="false">CT623*(1-CT308)</f>
        <v>35918.122259852</v>
      </c>
      <c r="CU624" s="47" t="n">
        <f aca="false">CU623*(1-CU308)</f>
        <v>36349.8914314924</v>
      </c>
      <c r="CV624" s="47" t="n">
        <f aca="false">CV623*(1-CV308)</f>
        <v>36801.4009023506</v>
      </c>
      <c r="CW624" s="47" t="n">
        <f aca="false">CW623*(1-CW308)</f>
        <v>37255.089969193</v>
      </c>
      <c r="CX624" s="47" t="n">
        <f aca="false">CX623*(1-CX308)</f>
        <v>37715.4763904484</v>
      </c>
      <c r="CY624" s="47" t="n">
        <f aca="false">CY623*(1-CY308)</f>
        <v>38189.7772978644</v>
      </c>
      <c r="CZ624" s="47" t="n">
        <f aca="false">CZ623*(1-CZ308)</f>
        <v>38690.6033795188</v>
      </c>
      <c r="DA624" s="47" t="n">
        <f aca="false">DA623*(1-DA308)</f>
        <v>39138.8818050983</v>
      </c>
      <c r="DB624" s="47" t="n">
        <f aca="false">DB623*(1-DB308)</f>
        <v>39609.4454760575</v>
      </c>
      <c r="DC624" s="47" t="n">
        <f aca="false">DC623*(1-DC308)</f>
        <v>40087.3304397799</v>
      </c>
      <c r="DD624" s="47" t="n">
        <f aca="false">DD623*(1-DD308)</f>
        <v>40539.867737202</v>
      </c>
      <c r="DE624" s="47" t="n">
        <f aca="false">DE623*(1-DE308)</f>
        <v>41022.761280415</v>
      </c>
      <c r="DF624" s="47" t="n">
        <f aca="false">DF623*(1-DF308)</f>
        <v>41483.5588345279</v>
      </c>
      <c r="DG624" s="47" t="n">
        <f aca="false">DG623*(1-DG308)</f>
        <v>41935.7511646862</v>
      </c>
      <c r="DH624" s="47" t="n">
        <f aca="false">DH623*(1-DH308)</f>
        <v>42420.9957780346</v>
      </c>
      <c r="DI624" s="47" t="n">
        <f aca="false">DI623*(1-DI308)</f>
        <v>42872.7947924048</v>
      </c>
      <c r="DJ624" s="47" t="n">
        <f aca="false">DJ623*(1-DJ308)</f>
        <v>43355.0872801681</v>
      </c>
      <c r="DK624" s="47" t="n">
        <f aca="false">DK623*(1-DK308)</f>
        <v>43776.283019705</v>
      </c>
      <c r="DL624" s="47" t="n">
        <f aca="false">DL623*(1-DL308)</f>
        <v>44255.957881176</v>
      </c>
      <c r="DM624" s="47" t="n">
        <f aca="false">DM623*(1-DM308)</f>
        <v>44697.1929375463</v>
      </c>
      <c r="DN624" s="47" t="n">
        <f aca="false">DN623*(1-DN308)</f>
        <v>45131.5175646804</v>
      </c>
      <c r="DO624" s="47" t="n">
        <f aca="false">DO623*(1-DO308)</f>
        <v>45593.4728165164</v>
      </c>
      <c r="DP624" s="47" t="n">
        <f aca="false">DP623*(1-DP308)</f>
        <v>46038.5409881347</v>
      </c>
      <c r="DQ624" s="47" t="n">
        <f aca="false">DQ623*(1-DQ308)</f>
        <v>46437.028478567</v>
      </c>
      <c r="DR624" s="47" t="n">
        <f aca="false">DR623*(1-DR308)</f>
        <v>46872.854666448</v>
      </c>
      <c r="DS624" s="47" t="n">
        <f aca="false">DS623*(1-DS308)</f>
        <v>47313.4694024648</v>
      </c>
      <c r="DT624" s="47" t="n">
        <f aca="false">DT623*(1-DT308)</f>
        <v>47790.1459836998</v>
      </c>
      <c r="DU624" s="47" t="n">
        <f aca="false">DU623*(1-DU308)</f>
        <v>48242.8052954939</v>
      </c>
      <c r="DV624" s="47" t="n">
        <f aca="false">DV623*(1-DV308)</f>
        <v>48667.9352244884</v>
      </c>
      <c r="DW624" s="47" t="n">
        <f aca="false">DW623*(1-DW308)</f>
        <v>49101.8985236773</v>
      </c>
      <c r="DX624" s="47" t="n">
        <f aca="false">DX623*(1-DX308)</f>
        <v>49556.8049029008</v>
      </c>
      <c r="DY624" s="47" t="n">
        <f aca="false">DY623*(1-DY308)</f>
        <v>50003.0583036037</v>
      </c>
      <c r="DZ624" s="47" t="n">
        <f aca="false">DZ623*(1-DZ308)</f>
        <v>50456.3469752386</v>
      </c>
      <c r="EA624" s="47" t="n">
        <f aca="false">EA623*(1-EA308)</f>
        <v>50891.1502315821</v>
      </c>
      <c r="EB624" s="47" t="n">
        <f aca="false">EB623*(1-EB308)</f>
        <v>51313.7720126619</v>
      </c>
      <c r="EC624" s="47" t="n">
        <f aca="false">EC623*(1-EC308)</f>
        <v>51730.0218010106</v>
      </c>
      <c r="ED624" s="47" t="n">
        <f aca="false">ED623*(1-ED308)</f>
        <v>52150.5034879932</v>
      </c>
      <c r="EE624" s="47" t="n">
        <f aca="false">EE623*(1-EE308)</f>
        <v>52561.2494460637</v>
      </c>
      <c r="EF624" s="47" t="n">
        <f aca="false">EF623*(1-EF308)</f>
        <v>52993.6585229222</v>
      </c>
      <c r="EG624" s="47" t="n">
        <f aca="false">EG623*(1-EG308)</f>
        <v>53372.2691278902</v>
      </c>
      <c r="EH624" s="47" t="n">
        <f aca="false">EH623*(1-EH308)</f>
        <v>53766.5702708211</v>
      </c>
      <c r="EI624" s="47" t="n">
        <f aca="false">EI623*(1-EI308)</f>
        <v>54168.786932708</v>
      </c>
      <c r="EJ624" s="47" t="n">
        <f aca="false">EJ623*(1-EJ308)</f>
        <v>54576.7447562307</v>
      </c>
      <c r="EK624" s="47" t="n">
        <f aca="false">EK623*(1-EK308)</f>
        <v>54983.7661384525</v>
      </c>
      <c r="EL624" s="47" t="n">
        <f aca="false">EL623*(1-EL308)</f>
        <v>55394.9789025204</v>
      </c>
      <c r="EM624" s="47" t="n">
        <f aca="false">EM623*(1-EM308)</f>
        <v>55795.3496039081</v>
      </c>
      <c r="EN624" s="47" t="n">
        <f aca="false">EN623*(1-EN308)</f>
        <v>56185.0189573752</v>
      </c>
      <c r="EO624" s="47" t="n">
        <f aca="false">EO623*(1-EO308)</f>
        <v>56558.5548471971</v>
      </c>
      <c r="EP624" s="47" t="n">
        <f aca="false">EP623*(1-EP308)</f>
        <v>56912.6370744804</v>
      </c>
      <c r="EQ624" s="47" t="n">
        <f aca="false">EQ623*(1-EQ308)</f>
        <v>57306.8559369061</v>
      </c>
      <c r="ER624" s="47" t="n">
        <f aca="false">ER623*(1-ER308)</f>
        <v>57700.3960845558</v>
      </c>
      <c r="ES624" s="47" t="n">
        <f aca="false">ES623*(1-ES308)</f>
        <v>58093.0448788125</v>
      </c>
      <c r="ET624" s="47" t="n">
        <f aca="false">ET623*(1-ET308)</f>
        <v>58480.9919653353</v>
      </c>
      <c r="EU624" s="47" t="n">
        <f aca="false">EU623*(1-EU308)</f>
        <v>58843.6543412961</v>
      </c>
      <c r="EV624" s="47" t="n">
        <f aca="false">EV623*(1-EV308)</f>
        <v>59219.7471992738</v>
      </c>
    </row>
    <row r="625" customFormat="false" ht="15" hidden="false" customHeight="false" outlineLevel="0" collapsed="false">
      <c r="A625" s="6" t="n">
        <v>88</v>
      </c>
      <c r="B625" s="47" t="n">
        <f aca="false">B624*(1-B309)</f>
        <v>1752.85639355643</v>
      </c>
      <c r="C625" s="47" t="n">
        <f aca="false">C624*(1-C309)</f>
        <v>1876.50386606904</v>
      </c>
      <c r="D625" s="47" t="n">
        <f aca="false">D624*(1-D309)</f>
        <v>1925.36538958545</v>
      </c>
      <c r="E625" s="47" t="n">
        <f aca="false">E624*(1-E309)</f>
        <v>2186.48445393387</v>
      </c>
      <c r="F625" s="47" t="n">
        <f aca="false">F624*(1-F309)</f>
        <v>2430.6677304438</v>
      </c>
      <c r="G625" s="47" t="n">
        <f aca="false">G624*(1-G309)</f>
        <v>2814.07074287497</v>
      </c>
      <c r="H625" s="47" t="n">
        <f aca="false">H624*(1-H309)</f>
        <v>3013.76263208241</v>
      </c>
      <c r="I625" s="47" t="n">
        <f aca="false">I624*(1-I309)</f>
        <v>3234.72505632397</v>
      </c>
      <c r="J625" s="47" t="n">
        <f aca="false">J624*(1-J309)</f>
        <v>3514.00434969289</v>
      </c>
      <c r="K625" s="47" t="n">
        <f aca="false">K624*(1-K309)</f>
        <v>3744.87827104107</v>
      </c>
      <c r="L625" s="47" t="n">
        <f aca="false">L624*(1-L309)</f>
        <v>3744.93967424986</v>
      </c>
      <c r="M625" s="47" t="n">
        <f aca="false">M624*(1-M309)</f>
        <v>3916.70133399411</v>
      </c>
      <c r="N625" s="47" t="n">
        <f aca="false">N624*(1-N309)</f>
        <v>4031.70377955444</v>
      </c>
      <c r="O625" s="47" t="n">
        <f aca="false">O624*(1-O309)</f>
        <v>4118.54718029508</v>
      </c>
      <c r="P625" s="47" t="n">
        <f aca="false">P624*(1-P309)</f>
        <v>4283.41184103255</v>
      </c>
      <c r="Q625" s="47" t="n">
        <f aca="false">Q624*(1-Q309)</f>
        <v>4709.37097058981</v>
      </c>
      <c r="R625" s="47" t="n">
        <f aca="false">R624*(1-R309)</f>
        <v>5121.18675097792</v>
      </c>
      <c r="S625" s="47" t="n">
        <f aca="false">S624*(1-S309)</f>
        <v>5514.63071348112</v>
      </c>
      <c r="T625" s="47" t="n">
        <f aca="false">T624*(1-T309)</f>
        <v>5745.72842314395</v>
      </c>
      <c r="U625" s="47" t="n">
        <f aca="false">U624*(1-U309)</f>
        <v>5677.18270854789</v>
      </c>
      <c r="V625" s="47" t="n">
        <f aca="false">V624*(1-V309)</f>
        <v>5748.99724680494</v>
      </c>
      <c r="W625" s="47" t="n">
        <f aca="false">W624*(1-W309)</f>
        <v>5828.4742503195</v>
      </c>
      <c r="X625" s="47" t="n">
        <f aca="false">X624*(1-X309)</f>
        <v>6149.07114365372</v>
      </c>
      <c r="Y625" s="47" t="n">
        <f aca="false">Y624*(1-Y309)</f>
        <v>6450.24247477419</v>
      </c>
      <c r="Z625" s="47" t="n">
        <f aca="false">Z624*(1-Z309)</f>
        <v>6923.1118021525</v>
      </c>
      <c r="AA625" s="47" t="n">
        <f aca="false">AA624*(1-AA309)</f>
        <v>7558.91796438039</v>
      </c>
      <c r="AB625" s="47" t="n">
        <f aca="false">AB624*(1-AB309)</f>
        <v>8262.15549672833</v>
      </c>
      <c r="AC625" s="47" t="n">
        <f aca="false">AC624*(1-AC309)</f>
        <v>8838.38798682323</v>
      </c>
      <c r="AD625" s="47" t="n">
        <f aca="false">AD624*(1-AD309)</f>
        <v>9395.40926814102</v>
      </c>
      <c r="AE625" s="47" t="n">
        <f aca="false">AE624*(1-AE309)</f>
        <v>9774.28741348698</v>
      </c>
      <c r="AF625" s="47" t="n">
        <f aca="false">AF624*(1-AF309)</f>
        <v>10217.5280947565</v>
      </c>
      <c r="AG625" s="47" t="n">
        <f aca="false">AG624*(1-AG309)</f>
        <v>11045.7942359527</v>
      </c>
      <c r="AH625" s="47" t="n">
        <f aca="false">AH624*(1-AH309)</f>
        <v>11320.5986756328</v>
      </c>
      <c r="AI625" s="47" t="n">
        <f aca="false">AI624*(1-AI309)</f>
        <v>11668.9789548521</v>
      </c>
      <c r="AJ625" s="47" t="n">
        <f aca="false">AJ624*(1-AJ309)</f>
        <v>11937.1287402234</v>
      </c>
      <c r="AK625" s="47" t="n">
        <f aca="false">AK624*(1-AK309)</f>
        <v>12582.2224817508</v>
      </c>
      <c r="AL625" s="47" t="n">
        <f aca="false">AL624*(1-AL309)</f>
        <v>13131.2957832544</v>
      </c>
      <c r="AM625" s="47" t="n">
        <f aca="false">AM624*(1-AM309)</f>
        <v>13668.6482572874</v>
      </c>
      <c r="AN625" s="47" t="n">
        <f aca="false">AN624*(1-AN309)</f>
        <v>13991.6656540786</v>
      </c>
      <c r="AO625" s="47" t="n">
        <f aca="false">AO624*(1-AO309)</f>
        <v>14263.7395562599</v>
      </c>
      <c r="AP625" s="47" t="n">
        <f aca="false">AP624*(1-AP309)</f>
        <v>14303.4949564373</v>
      </c>
      <c r="AQ625" s="47" t="n">
        <f aca="false">AQ624*(1-AQ309)</f>
        <v>14514.6211342387</v>
      </c>
      <c r="AR625" s="47" t="n">
        <f aca="false">AR624*(1-AR309)</f>
        <v>14705.6754715551</v>
      </c>
      <c r="AS625" s="47" t="n">
        <f aca="false">AS624*(1-AS309)</f>
        <v>14947.1744799021</v>
      </c>
      <c r="AT625" s="47" t="n">
        <f aca="false">AT624*(1-AT309)</f>
        <v>15218.2303184337</v>
      </c>
      <c r="AU625" s="47" t="n">
        <f aca="false">AU624*(1-AU309)</f>
        <v>15573.7027559571</v>
      </c>
      <c r="AV625" s="47" t="n">
        <f aca="false">AV624*(1-AV309)</f>
        <v>15934.198541882</v>
      </c>
      <c r="AW625" s="47" t="n">
        <f aca="false">AW624*(1-AW309)</f>
        <v>16408.2730929722</v>
      </c>
      <c r="AX625" s="47" t="n">
        <f aca="false">AX624*(1-AX309)</f>
        <v>16803.1125803994</v>
      </c>
      <c r="AY625" s="47" t="n">
        <f aca="false">AY624*(1-AY309)</f>
        <v>17353.951031368</v>
      </c>
      <c r="AZ625" s="47" t="n">
        <f aca="false">AZ624*(1-AZ309)</f>
        <v>17745.1511949951</v>
      </c>
      <c r="BA625" s="47" t="n">
        <f aca="false">BA624*(1-BA309)</f>
        <v>18320.5481922823</v>
      </c>
      <c r="BB625" s="47" t="n">
        <f aca="false">BB624*(1-BB309)</f>
        <v>18475.6649979903</v>
      </c>
      <c r="BC625" s="47" t="n">
        <f aca="false">BC624*(1-BC309)</f>
        <v>18631.1020989628</v>
      </c>
      <c r="BD625" s="47" t="n">
        <f aca="false">BD624*(1-BD309)</f>
        <v>18663.6192696058</v>
      </c>
      <c r="BE625" s="47" t="n">
        <f aca="false">BE624*(1-BE309)</f>
        <v>18876.0538302138</v>
      </c>
      <c r="BF625" s="47" t="n">
        <f aca="false">BF624*(1-BF309)</f>
        <v>18966.0895063717</v>
      </c>
      <c r="BG625" s="47" t="n">
        <f aca="false">BG624*(1-BG309)</f>
        <v>18973.6821483746</v>
      </c>
      <c r="BH625" s="47" t="n">
        <f aca="false">BH624*(1-BH309)</f>
        <v>19039.228537483</v>
      </c>
      <c r="BI625" s="47" t="n">
        <f aca="false">BI624*(1-BI309)</f>
        <v>19164.0357474888</v>
      </c>
      <c r="BJ625" s="47" t="n">
        <f aca="false">BJ624*(1-BJ309)</f>
        <v>19534.3317258655</v>
      </c>
      <c r="BK625" s="47" t="n">
        <f aca="false">BK624*(1-BK309)</f>
        <v>19891.9275804665</v>
      </c>
      <c r="BL625" s="47" t="n">
        <f aca="false">BL624*(1-BL309)</f>
        <v>20232.3148836633</v>
      </c>
      <c r="BM625" s="47" t="n">
        <f aca="false">BM624*(1-BM309)</f>
        <v>20422.910287225</v>
      </c>
      <c r="BN625" s="47" t="n">
        <f aca="false">BN624*(1-BN309)</f>
        <v>20503.9761969521</v>
      </c>
      <c r="BO625" s="47" t="n">
        <f aca="false">BO624*(1-BO309)</f>
        <v>20638.3075472851</v>
      </c>
      <c r="BP625" s="47" t="n">
        <f aca="false">BP624*(1-BP309)</f>
        <v>20798.963844908</v>
      </c>
      <c r="BQ625" s="47" t="n">
        <f aca="false">BQ624*(1-BQ309)</f>
        <v>21042.7806755682</v>
      </c>
      <c r="BR625" s="47" t="n">
        <f aca="false">BR624*(1-BR309)</f>
        <v>21379.2188800351</v>
      </c>
      <c r="BS625" s="47" t="n">
        <f aca="false">BS624*(1-BS309)</f>
        <v>21902.3552008213</v>
      </c>
      <c r="BT625" s="47" t="n">
        <f aca="false">BT624*(1-BT309)</f>
        <v>13563.2522911609</v>
      </c>
      <c r="BU625" s="47" t="n">
        <f aca="false">BU624*(1-BU309)</f>
        <v>11937.0734007716</v>
      </c>
      <c r="BV625" s="47" t="n">
        <f aca="false">BV624*(1-BV309)</f>
        <v>20945.9723788048</v>
      </c>
      <c r="BW625" s="47" t="n">
        <f aca="false">BW624*(1-BW309)</f>
        <v>23120.3400685122</v>
      </c>
      <c r="BX625" s="47" t="n">
        <f aca="false">BX624*(1-BX309)</f>
        <v>23338.1931167851</v>
      </c>
      <c r="BY625" s="47" t="n">
        <f aca="false">BY624*(1-BY309)</f>
        <v>23692.4987851354</v>
      </c>
      <c r="BZ625" s="47" t="n">
        <f aca="false">BZ624*(1-BZ309)</f>
        <v>24052.5417883145</v>
      </c>
      <c r="CA625" s="47" t="n">
        <f aca="false">CA624*(1-CA309)</f>
        <v>24421.0857575505</v>
      </c>
      <c r="CB625" s="47" t="n">
        <f aca="false">CB624*(1-CB309)</f>
        <v>24795.2323399278</v>
      </c>
      <c r="CC625" s="47" t="n">
        <f aca="false">CC624*(1-CC309)</f>
        <v>25173.3874734427</v>
      </c>
      <c r="CD625" s="47" t="n">
        <f aca="false">CD624*(1-CD309)</f>
        <v>25560.7023881867</v>
      </c>
      <c r="CE625" s="47" t="n">
        <f aca="false">CE624*(1-CE309)</f>
        <v>25945.0832398935</v>
      </c>
      <c r="CF625" s="47" t="n">
        <f aca="false">CF624*(1-CF309)</f>
        <v>26315.4925500177</v>
      </c>
      <c r="CG625" s="47" t="n">
        <f aca="false">CG624*(1-CG309)</f>
        <v>26702.2218796741</v>
      </c>
      <c r="CH625" s="47" t="n">
        <f aca="false">CH624*(1-CH309)</f>
        <v>27072.6495127204</v>
      </c>
      <c r="CI625" s="47" t="n">
        <f aca="false">CI624*(1-CI309)</f>
        <v>27441.4901155655</v>
      </c>
      <c r="CJ625" s="47" t="n">
        <f aca="false">CJ624*(1-CJ309)</f>
        <v>27841.9470735403</v>
      </c>
      <c r="CK625" s="47" t="n">
        <f aca="false">CK624*(1-CK309)</f>
        <v>28272.0678754032</v>
      </c>
      <c r="CL625" s="47" t="n">
        <f aca="false">CL624*(1-CL309)</f>
        <v>28701.4797627475</v>
      </c>
      <c r="CM625" s="47" t="n">
        <f aca="false">CM624*(1-CM309)</f>
        <v>29118.7888623759</v>
      </c>
      <c r="CN625" s="47" t="n">
        <f aca="false">CN624*(1-CN309)</f>
        <v>29560.7334155107</v>
      </c>
      <c r="CO625" s="47" t="n">
        <f aca="false">CO624*(1-CO309)</f>
        <v>29974.8577516905</v>
      </c>
      <c r="CP625" s="47" t="n">
        <f aca="false">CP624*(1-CP309)</f>
        <v>30417.0499676585</v>
      </c>
      <c r="CQ625" s="47" t="n">
        <f aca="false">CQ624*(1-CQ309)</f>
        <v>30860.1083485834</v>
      </c>
      <c r="CR625" s="47" t="n">
        <f aca="false">CR624*(1-CR309)</f>
        <v>31290.8904143533</v>
      </c>
      <c r="CS625" s="47" t="n">
        <f aca="false">CS624*(1-CS309)</f>
        <v>31727.5044798059</v>
      </c>
      <c r="CT625" s="47" t="n">
        <f aca="false">CT624*(1-CT309)</f>
        <v>32154.1655018485</v>
      </c>
      <c r="CU625" s="47" t="n">
        <f aca="false">CU624*(1-CU309)</f>
        <v>32570.4567546716</v>
      </c>
      <c r="CV625" s="47" t="n">
        <f aca="false">CV624*(1-CV309)</f>
        <v>33005.5753060939</v>
      </c>
      <c r="CW625" s="47" t="n">
        <f aca="false">CW624*(1-CW309)</f>
        <v>33443.7942704856</v>
      </c>
      <c r="CX625" s="47" t="n">
        <f aca="false">CX624*(1-CX309)</f>
        <v>33887.8256578427</v>
      </c>
      <c r="CY625" s="47" t="n">
        <f aca="false">CY624*(1-CY309)</f>
        <v>34348.3368778264</v>
      </c>
      <c r="CZ625" s="47" t="n">
        <f aca="false">CZ624*(1-CZ309)</f>
        <v>34835.0163317357</v>
      </c>
      <c r="DA625" s="47" t="n">
        <f aca="false">DA624*(1-DA309)</f>
        <v>35270.5769068221</v>
      </c>
      <c r="DB625" s="47" t="n">
        <f aca="false">DB624*(1-DB309)</f>
        <v>35728.3181911329</v>
      </c>
      <c r="DC625" s="47" t="n">
        <f aca="false">DC624*(1-DC309)</f>
        <v>36195.2286579789</v>
      </c>
      <c r="DD625" s="47" t="n">
        <f aca="false">DD624*(1-DD309)</f>
        <v>36636.9489110894</v>
      </c>
      <c r="DE625" s="47" t="n">
        <f aca="false">DE624*(1-DE309)</f>
        <v>37110.4006176408</v>
      </c>
      <c r="DF625" s="47" t="n">
        <f aca="false">DF624*(1-DF309)</f>
        <v>37562.1219348424</v>
      </c>
      <c r="DG625" s="47" t="n">
        <f aca="false">DG624*(1-DG309)</f>
        <v>38006.566721721</v>
      </c>
      <c r="DH625" s="47" t="n">
        <f aca="false">DH624*(1-DH309)</f>
        <v>38484.0245978476</v>
      </c>
      <c r="DI625" s="47" t="n">
        <f aca="false">DI624*(1-DI309)</f>
        <v>38928.0318771033</v>
      </c>
      <c r="DJ625" s="47" t="n">
        <f aca="false">DJ624*(1-DJ309)</f>
        <v>39405.2427358181</v>
      </c>
      <c r="DK625" s="47" t="n">
        <f aca="false">DK624*(1-DK309)</f>
        <v>39820.6273117328</v>
      </c>
      <c r="DL625" s="47" t="n">
        <f aca="false">DL624*(1-DL309)</f>
        <v>40296.3446774096</v>
      </c>
      <c r="DM625" s="47" t="n">
        <f aca="false">DM624*(1-DM309)</f>
        <v>40733.6296794801</v>
      </c>
      <c r="DN625" s="47" t="n">
        <f aca="false">DN624*(1-DN309)</f>
        <v>41165.0814186718</v>
      </c>
      <c r="DO625" s="47" t="n">
        <f aca="false">DO624*(1-DO309)</f>
        <v>41625.1100894423</v>
      </c>
      <c r="DP625" s="47" t="n">
        <f aca="false">DP624*(1-DP309)</f>
        <v>42067.7851374672</v>
      </c>
      <c r="DQ625" s="47" t="n">
        <f aca="false">DQ624*(1-DQ309)</f>
        <v>42464.3290302732</v>
      </c>
      <c r="DR625" s="47" t="n">
        <f aca="false">DR624*(1-DR309)</f>
        <v>42898.6124988796</v>
      </c>
      <c r="DS625" s="47" t="n">
        <f aca="false">DS624*(1-DS309)</f>
        <v>43338.1575431467</v>
      </c>
      <c r="DT625" s="47" t="n">
        <f aca="false">DT624*(1-DT309)</f>
        <v>43814.6961880691</v>
      </c>
      <c r="DU625" s="47" t="n">
        <f aca="false">DU624*(1-DU309)</f>
        <v>44266.8435640522</v>
      </c>
      <c r="DV625" s="47" t="n">
        <f aca="false">DV624*(1-DV309)</f>
        <v>44692.4961201515</v>
      </c>
      <c r="DW625" s="47" t="n">
        <f aca="false">DW624*(1-DW309)</f>
        <v>45128.5863687214</v>
      </c>
      <c r="DX625" s="47" t="n">
        <f aca="false">DX624*(1-DX309)</f>
        <v>45585.9171109345</v>
      </c>
      <c r="DY625" s="47" t="n">
        <f aca="false">DY624*(1-DY309)</f>
        <v>46035.5856377914</v>
      </c>
      <c r="DZ625" s="47" t="n">
        <f aca="false">DZ624*(1-DZ309)</f>
        <v>46492.1217753467</v>
      </c>
      <c r="EA625" s="47" t="n">
        <f aca="false">EA624*(1-EA309)</f>
        <v>46931.5707544699</v>
      </c>
      <c r="EB625" s="47" t="n">
        <f aca="false">EB624*(1-EB309)</f>
        <v>47359.166303661</v>
      </c>
      <c r="EC625" s="47" t="n">
        <f aca="false">EC624*(1-EC309)</f>
        <v>47779.859122391</v>
      </c>
      <c r="ED625" s="47" t="n">
        <f aca="false">ED624*(1-ED309)</f>
        <v>48205.1524141212</v>
      </c>
      <c r="EE625" s="47" t="n">
        <f aca="false">EE624*(1-EE309)</f>
        <v>48621.5057724652</v>
      </c>
      <c r="EF625" s="47" t="n">
        <f aca="false">EF624*(1-EF309)</f>
        <v>49060.7062389285</v>
      </c>
      <c r="EG625" s="47" t="n">
        <f aca="false">EG624*(1-EG309)</f>
        <v>49445.3958297302</v>
      </c>
      <c r="EH625" s="47" t="n">
        <f aca="false">EH624*(1-EH309)</f>
        <v>49845.2773146963</v>
      </c>
      <c r="EI625" s="47" t="n">
        <f aca="false">EI624*(1-EI309)</f>
        <v>50254.7720077842</v>
      </c>
      <c r="EJ625" s="47" t="n">
        <f aca="false">EJ624*(1-EJ309)</f>
        <v>50670.1270686021</v>
      </c>
      <c r="EK625" s="47" t="n">
        <f aca="false">EK624*(1-EK309)</f>
        <v>51085.0808046409</v>
      </c>
      <c r="EL625" s="47" t="n">
        <f aca="false">EL624*(1-EL309)</f>
        <v>51503.6107093419</v>
      </c>
      <c r="EM625" s="47" t="n">
        <f aca="false">EM624*(1-EM309)</f>
        <v>51912.8547921996</v>
      </c>
      <c r="EN625" s="47" t="n">
        <f aca="false">EN624*(1-EN309)</f>
        <v>52310.9940087204</v>
      </c>
      <c r="EO625" s="47" t="n">
        <f aca="false">EO624*(1-EO309)</f>
        <v>52693.3363104508</v>
      </c>
      <c r="EP625" s="47" t="n">
        <f aca="false">EP624*(1-EP309)</f>
        <v>53054.9075081654</v>
      </c>
      <c r="EQ625" s="47" t="n">
        <f aca="false">EQ624*(1-EQ309)</f>
        <v>53458.2918394055</v>
      </c>
      <c r="ER625" s="47" t="n">
        <f aca="false">ER624*(1-ER309)</f>
        <v>53862.6795542767</v>
      </c>
      <c r="ES625" s="47" t="n">
        <f aca="false">ES624*(1-ES309)</f>
        <v>54267.689754428</v>
      </c>
      <c r="ET625" s="47" t="n">
        <f aca="false">ET624*(1-ET309)</f>
        <v>54667.8849528853</v>
      </c>
      <c r="EU625" s="47" t="n">
        <f aca="false">EU624*(1-EU309)</f>
        <v>55042.5492455991</v>
      </c>
      <c r="EV625" s="47" t="n">
        <f aca="false">EV624*(1-EV309)</f>
        <v>55431.0055816606</v>
      </c>
    </row>
    <row r="626" customFormat="false" ht="15" hidden="false" customHeight="false" outlineLevel="0" collapsed="false">
      <c r="A626" s="6" t="n">
        <v>89</v>
      </c>
      <c r="B626" s="47" t="n">
        <f aca="false">B625*(1-B310)</f>
        <v>1348.50695070313</v>
      </c>
      <c r="C626" s="47" t="n">
        <f aca="false">C625*(1-C310)</f>
        <v>1444.56001394674</v>
      </c>
      <c r="D626" s="47" t="n">
        <f aca="false">D625*(1-D310)</f>
        <v>1486.69541645506</v>
      </c>
      <c r="E626" s="47" t="n">
        <f aca="false">E625*(1-E310)</f>
        <v>1691.63398682598</v>
      </c>
      <c r="F626" s="47" t="n">
        <f aca="false">F625*(1-F310)</f>
        <v>1884.90829259447</v>
      </c>
      <c r="G626" s="47" t="n">
        <f aca="false">G625*(1-G310)</f>
        <v>2191.47833571242</v>
      </c>
      <c r="H626" s="47" t="n">
        <f aca="false">H625*(1-H310)</f>
        <v>2364.16405439004</v>
      </c>
      <c r="I626" s="47" t="n">
        <f aca="false">I625*(1-I310)</f>
        <v>2554.79626541508</v>
      </c>
      <c r="J626" s="47" t="n">
        <f aca="false">J625*(1-J310)</f>
        <v>2790.48871682148</v>
      </c>
      <c r="K626" s="47" t="n">
        <f aca="false">K625*(1-K310)</f>
        <v>2983.08563640995</v>
      </c>
      <c r="L626" s="47" t="n">
        <f aca="false">L625*(1-L310)</f>
        <v>2930.25930500091</v>
      </c>
      <c r="M626" s="47" t="n">
        <f aca="false">M625*(1-M310)</f>
        <v>3062.90679467847</v>
      </c>
      <c r="N626" s="47" t="n">
        <f aca="false">N625*(1-N310)</f>
        <v>3154.43123382313</v>
      </c>
      <c r="O626" s="47" t="n">
        <f aca="false">O625*(1-O310)</f>
        <v>3227.37753383123</v>
      </c>
      <c r="P626" s="47" t="n">
        <f aca="false">P625*(1-P310)</f>
        <v>3365.21816977971</v>
      </c>
      <c r="Q626" s="47" t="n">
        <f aca="false">Q625*(1-Q310)</f>
        <v>3699.20151618122</v>
      </c>
      <c r="R626" s="47" t="n">
        <f aca="false">R625*(1-R310)</f>
        <v>4029.75775952206</v>
      </c>
      <c r="S626" s="47" t="n">
        <f aca="false">S625*(1-S310)</f>
        <v>4345.74755800511</v>
      </c>
      <c r="T626" s="47" t="n">
        <f aca="false">T625*(1-T310)</f>
        <v>4547.91853703543</v>
      </c>
      <c r="U626" s="47" t="n">
        <f aca="false">U625*(1-U310)</f>
        <v>4512.40442378709</v>
      </c>
      <c r="V626" s="47" t="n">
        <f aca="false">V625*(1-V310)</f>
        <v>4578.48336895361</v>
      </c>
      <c r="W626" s="47" t="n">
        <f aca="false">W625*(1-W310)</f>
        <v>4649.54756488319</v>
      </c>
      <c r="X626" s="47" t="n">
        <f aca="false">X625*(1-X310)</f>
        <v>4914.62522550742</v>
      </c>
      <c r="Y626" s="47" t="n">
        <f aca="false">Y625*(1-Y310)</f>
        <v>5172.35514324628</v>
      </c>
      <c r="Z626" s="47" t="n">
        <f aca="false">Z625*(1-Z310)</f>
        <v>5570.35273704954</v>
      </c>
      <c r="AA626" s="47" t="n">
        <f aca="false">AA625*(1-AA310)</f>
        <v>6104.06346077579</v>
      </c>
      <c r="AB626" s="47" t="n">
        <f aca="false">AB625*(1-AB310)</f>
        <v>6703.86654378139</v>
      </c>
      <c r="AC626" s="47" t="n">
        <f aca="false">AC625*(1-AC310)</f>
        <v>7204.73649171067</v>
      </c>
      <c r="AD626" s="47" t="n">
        <f aca="false">AD625*(1-AD310)</f>
        <v>7694.91830304773</v>
      </c>
      <c r="AE626" s="47" t="n">
        <f aca="false">AE625*(1-AE310)</f>
        <v>8038.08346098119</v>
      </c>
      <c r="AF626" s="47" t="n">
        <f aca="false">AF625*(1-AF310)</f>
        <v>8434.99716279831</v>
      </c>
      <c r="AG626" s="47" t="n">
        <f aca="false">AG625*(1-AG310)</f>
        <v>9217.07989363809</v>
      </c>
      <c r="AH626" s="47" t="n">
        <f aca="false">AH625*(1-AH310)</f>
        <v>9476.55262975677</v>
      </c>
      <c r="AI626" s="47" t="n">
        <f aca="false">AI625*(1-AI310)</f>
        <v>9805.46809398494</v>
      </c>
      <c r="AJ626" s="47" t="n">
        <f aca="false">AJ625*(1-AJ310)</f>
        <v>10051.8359199663</v>
      </c>
      <c r="AK626" s="47" t="n">
        <f aca="false">AK625*(1-AK310)</f>
        <v>10613.3014672713</v>
      </c>
      <c r="AL626" s="47" t="n">
        <f aca="false">AL625*(1-AL310)</f>
        <v>11089.7735462344</v>
      </c>
      <c r="AM626" s="47" t="n">
        <f aca="false">AM625*(1-AM310)</f>
        <v>11564.3736830081</v>
      </c>
      <c r="AN626" s="47" t="n">
        <f aca="false">AN625*(1-AN310)</f>
        <v>11853.0194230606</v>
      </c>
      <c r="AO626" s="47" t="n">
        <f aca="false">AO625*(1-AO310)</f>
        <v>12092.9417991178</v>
      </c>
      <c r="AP626" s="47" t="n">
        <f aca="false">AP625*(1-AP310)</f>
        <v>12028.6600890329</v>
      </c>
      <c r="AQ626" s="47" t="n">
        <f aca="false">AQ625*(1-AQ310)</f>
        <v>12194.4246895048</v>
      </c>
      <c r="AR626" s="47" t="n">
        <f aca="false">AR625*(1-AR310)</f>
        <v>12370.6930992872</v>
      </c>
      <c r="AS626" s="47" t="n">
        <f aca="false">AS625*(1-AS310)</f>
        <v>12589.0818277907</v>
      </c>
      <c r="AT626" s="47" t="n">
        <f aca="false">AT625*(1-AT310)</f>
        <v>12824.6956428735</v>
      </c>
      <c r="AU626" s="47" t="n">
        <f aca="false">AU625*(1-AU310)</f>
        <v>13128.9234716102</v>
      </c>
      <c r="AV626" s="47" t="n">
        <f aca="false">AV625*(1-AV310)</f>
        <v>13446.4421399992</v>
      </c>
      <c r="AW626" s="47" t="n">
        <f aca="false">AW625*(1-AW310)</f>
        <v>13868.9034862512</v>
      </c>
      <c r="AX626" s="47" t="n">
        <f aca="false">AX625*(1-AX310)</f>
        <v>14227.8207801726</v>
      </c>
      <c r="AY626" s="47" t="n">
        <f aca="false">AY625*(1-AY310)</f>
        <v>14712.5925421393</v>
      </c>
      <c r="AZ626" s="47" t="n">
        <f aca="false">AZ625*(1-AZ310)</f>
        <v>15036.2596110721</v>
      </c>
      <c r="BA626" s="47" t="n">
        <f aca="false">BA625*(1-BA310)</f>
        <v>15559.0937215076</v>
      </c>
      <c r="BB626" s="47" t="n">
        <f aca="false">BB625*(1-BB310)</f>
        <v>15695.3828388558</v>
      </c>
      <c r="BC626" s="47" t="n">
        <f aca="false">BC625*(1-BC310)</f>
        <v>15818.9569821297</v>
      </c>
      <c r="BD626" s="47" t="n">
        <f aca="false">BD625*(1-BD310)</f>
        <v>15834.7907413446</v>
      </c>
      <c r="BE626" s="47" t="n">
        <f aca="false">BE625*(1-BE310)</f>
        <v>15995.9538665685</v>
      </c>
      <c r="BF626" s="47" t="n">
        <f aca="false">BF625*(1-BF310)</f>
        <v>16060.6333007983</v>
      </c>
      <c r="BG626" s="47" t="n">
        <f aca="false">BG625*(1-BG310)</f>
        <v>16056.8341008213</v>
      </c>
      <c r="BH626" s="47" t="n">
        <f aca="false">BH625*(1-BH310)</f>
        <v>16149.6216088037</v>
      </c>
      <c r="BI626" s="47" t="n">
        <f aca="false">BI625*(1-BI310)</f>
        <v>16300.453259779</v>
      </c>
      <c r="BJ626" s="47" t="n">
        <f aca="false">BJ625*(1-BJ310)</f>
        <v>16648.085523708</v>
      </c>
      <c r="BK626" s="47" t="n">
        <f aca="false">BK625*(1-BK310)</f>
        <v>16972.242477677</v>
      </c>
      <c r="BL626" s="47" t="n">
        <f aca="false">BL625*(1-BL310)</f>
        <v>17276.6403832312</v>
      </c>
      <c r="BM626" s="47" t="n">
        <f aca="false">BM625*(1-BM310)</f>
        <v>17451.7435835118</v>
      </c>
      <c r="BN626" s="47" t="n">
        <f aca="false">BN625*(1-BN310)</f>
        <v>17527.4133860148</v>
      </c>
      <c r="BO626" s="47" t="n">
        <f aca="false">BO625*(1-BO310)</f>
        <v>17663.2464143633</v>
      </c>
      <c r="BP626" s="47" t="n">
        <f aca="false">BP625*(1-BP310)</f>
        <v>17833.4819145469</v>
      </c>
      <c r="BQ626" s="47" t="n">
        <f aca="false">BQ625*(1-BQ310)</f>
        <v>18087.7975237024</v>
      </c>
      <c r="BR626" s="47" t="n">
        <f aca="false">BR625*(1-BR310)</f>
        <v>18417.6049240531</v>
      </c>
      <c r="BS626" s="47" t="n">
        <f aca="false">BS625*(1-BS310)</f>
        <v>18886.0341530006</v>
      </c>
      <c r="BT626" s="47" t="n">
        <f aca="false">BT625*(1-BT310)</f>
        <v>11329.9007971262</v>
      </c>
      <c r="BU626" s="47" t="n">
        <f aca="false">BU625*(1-BU310)</f>
        <v>9706.3769092036</v>
      </c>
      <c r="BV626" s="47" t="n">
        <f aca="false">BV625*(1-BV310)</f>
        <v>18079.0597075526</v>
      </c>
      <c r="BW626" s="47" t="n">
        <f aca="false">BW625*(1-BW310)</f>
        <v>20052.2293461583</v>
      </c>
      <c r="BX626" s="47" t="n">
        <f aca="false">BX625*(1-BX310)</f>
        <v>20207.479989648</v>
      </c>
      <c r="BY626" s="47" t="n">
        <f aca="false">BY625*(1-BY310)</f>
        <v>20533.2427219703</v>
      </c>
      <c r="BZ626" s="47" t="n">
        <f aca="false">BZ625*(1-BZ310)</f>
        <v>20863.7984453156</v>
      </c>
      <c r="CA626" s="47" t="n">
        <f aca="false">CA625*(1-CA310)</f>
        <v>21203.3073042018</v>
      </c>
      <c r="CB626" s="47" t="n">
        <f aca="false">CB625*(1-CB310)</f>
        <v>21547.7362316189</v>
      </c>
      <c r="CC626" s="47" t="n">
        <f aca="false">CC625*(1-CC310)</f>
        <v>21897.3216563787</v>
      </c>
      <c r="CD626" s="47" t="n">
        <f aca="false">CD625*(1-CD310)</f>
        <v>22254.6147463154</v>
      </c>
      <c r="CE626" s="47" t="n">
        <f aca="false">CE625*(1-CE310)</f>
        <v>22610.2186751177</v>
      </c>
      <c r="CF626" s="47" t="n">
        <f aca="false">CF625*(1-CF310)</f>
        <v>22952.9443329552</v>
      </c>
      <c r="CG626" s="47" t="n">
        <f aca="false">CG625*(1-CG310)</f>
        <v>23312.3013326891</v>
      </c>
      <c r="CH626" s="47" t="n">
        <f aca="false">CH625*(1-CH310)</f>
        <v>23656.2001265621</v>
      </c>
      <c r="CI626" s="47" t="n">
        <f aca="false">CI625*(1-CI310)</f>
        <v>23997.9132104554</v>
      </c>
      <c r="CJ626" s="47" t="n">
        <f aca="false">CJ625*(1-CJ310)</f>
        <v>24371.6275076525</v>
      </c>
      <c r="CK626" s="47" t="n">
        <f aca="false">CK625*(1-CK310)</f>
        <v>24773.9925900722</v>
      </c>
      <c r="CL626" s="47" t="n">
        <f aca="false">CL625*(1-CL310)</f>
        <v>25176.7744364076</v>
      </c>
      <c r="CM626" s="47" t="n">
        <f aca="false">CM625*(1-CM310)</f>
        <v>25568.3091725682</v>
      </c>
      <c r="CN626" s="47" t="n">
        <f aca="false">CN625*(1-CN310)</f>
        <v>25983.5290867005</v>
      </c>
      <c r="CO626" s="47" t="n">
        <f aca="false">CO625*(1-CO310)</f>
        <v>26373.014811484</v>
      </c>
      <c r="CP626" s="47" t="n">
        <f aca="false">CP625*(1-CP310)</f>
        <v>26790.5597586252</v>
      </c>
      <c r="CQ626" s="47" t="n">
        <f aca="false">CQ625*(1-CQ310)</f>
        <v>27209.6978111505</v>
      </c>
      <c r="CR626" s="47" t="n">
        <f aca="false">CR625*(1-CR310)</f>
        <v>27617.3677614637</v>
      </c>
      <c r="CS626" s="47" t="n">
        <f aca="false">CS625*(1-CS310)</f>
        <v>28031.0550108444</v>
      </c>
      <c r="CT626" s="47" t="n">
        <f aca="false">CT625*(1-CT310)</f>
        <v>28434.9030709832</v>
      </c>
      <c r="CU626" s="47" t="n">
        <f aca="false">CU625*(1-CU310)</f>
        <v>28831.0142033523</v>
      </c>
      <c r="CV626" s="47" t="n">
        <f aca="false">CV625*(1-CV310)</f>
        <v>29244.7986578964</v>
      </c>
      <c r="CW626" s="47" t="n">
        <f aca="false">CW625*(1-CW310)</f>
        <v>29662.440526449</v>
      </c>
      <c r="CX626" s="47" t="n">
        <f aca="false">CX625*(1-CX310)</f>
        <v>30085.0124090006</v>
      </c>
      <c r="CY626" s="47" t="n">
        <f aca="false">CY625*(1-CY310)</f>
        <v>30526.4135768255</v>
      </c>
      <c r="CZ626" s="47" t="n">
        <f aca="false">CZ625*(1-CZ310)</f>
        <v>30993.4661169394</v>
      </c>
      <c r="DA626" s="47" t="n">
        <f aca="false">DA625*(1-DA310)</f>
        <v>31411.2248564602</v>
      </c>
      <c r="DB626" s="47" t="n">
        <f aca="false">DB625*(1-DB310)</f>
        <v>31850.8807034209</v>
      </c>
      <c r="DC626" s="47" t="n">
        <f aca="false">DC625*(1-DC310)</f>
        <v>32301.3962755597</v>
      </c>
      <c r="DD626" s="47" t="n">
        <f aca="false">DD625*(1-DD310)</f>
        <v>32727.1119364985</v>
      </c>
      <c r="DE626" s="47" t="n">
        <f aca="false">DE625*(1-DE310)</f>
        <v>33185.6388145523</v>
      </c>
      <c r="DF626" s="47" t="n">
        <f aca="false">DF625*(1-DF310)</f>
        <v>33623.0232962953</v>
      </c>
      <c r="DG626" s="47" t="n">
        <f aca="false">DG625*(1-DG310)</f>
        <v>34054.5586451512</v>
      </c>
      <c r="DH626" s="47" t="n">
        <f aca="false">DH625*(1-DH310)</f>
        <v>34518.6636424049</v>
      </c>
      <c r="DI626" s="47" t="n">
        <f aca="false">DI625*(1-DI310)</f>
        <v>34949.4822661955</v>
      </c>
      <c r="DJ626" s="47" t="n">
        <f aca="false">DJ625*(1-DJ310)</f>
        <v>35416.0479128006</v>
      </c>
      <c r="DK626" s="47" t="n">
        <f aca="false">DK625*(1-DK310)</f>
        <v>35820.830948016</v>
      </c>
      <c r="DL626" s="47" t="n">
        <f aca="false">DL625*(1-DL310)</f>
        <v>36287.3069381055</v>
      </c>
      <c r="DM626" s="47" t="n">
        <f aca="false">DM625*(1-DM310)</f>
        <v>36715.7723938389</v>
      </c>
      <c r="DN626" s="47" t="n">
        <f aca="false">DN625*(1-DN310)</f>
        <v>37139.4478931416</v>
      </c>
      <c r="DO626" s="47" t="n">
        <f aca="false">DO625*(1-DO310)</f>
        <v>37592.4646826521</v>
      </c>
      <c r="DP626" s="47" t="n">
        <f aca="false">DP625*(1-DP310)</f>
        <v>38028.053317065</v>
      </c>
      <c r="DQ626" s="47" t="n">
        <f aca="false">DQ625*(1-DQ310)</f>
        <v>38418.7875164566</v>
      </c>
      <c r="DR626" s="47" t="n">
        <f aca="false">DR625*(1-DR310)</f>
        <v>38846.8851136997</v>
      </c>
      <c r="DS626" s="47" t="n">
        <f aca="false">DS625*(1-DS310)</f>
        <v>39280.7620848742</v>
      </c>
      <c r="DT626" s="47" t="n">
        <f aca="false">DT625*(1-DT310)</f>
        <v>39752.2601012188</v>
      </c>
      <c r="DU626" s="47" t="n">
        <f aca="false">DU625*(1-DU310)</f>
        <v>40199.3458017625</v>
      </c>
      <c r="DV626" s="47" t="n">
        <f aca="false">DV625*(1-DV310)</f>
        <v>40621.3524657066</v>
      </c>
      <c r="DW626" s="47" t="n">
        <f aca="false">DW625*(1-DW310)</f>
        <v>41055.0602041597</v>
      </c>
      <c r="DX626" s="47" t="n">
        <f aca="false">DX625*(1-DX310)</f>
        <v>41509.7033008663</v>
      </c>
      <c r="DY626" s="47" t="n">
        <f aca="false">DY625*(1-DY310)</f>
        <v>41958.0126892876</v>
      </c>
      <c r="DZ626" s="47" t="n">
        <f aca="false">DZ625*(1-DZ310)</f>
        <v>42413.2210345035</v>
      </c>
      <c r="EA626" s="47" t="n">
        <f aca="false">EA625*(1-EA310)</f>
        <v>42853.2580879705</v>
      </c>
      <c r="EB626" s="47" t="n">
        <f aca="false">EB625*(1-EB310)</f>
        <v>43281.5771542379</v>
      </c>
      <c r="EC626" s="47" t="n">
        <f aca="false">EC625*(1-EC310)</f>
        <v>43702.7587675682</v>
      </c>
      <c r="ED626" s="47" t="n">
        <f aca="false">ED625*(1-ED310)</f>
        <v>44128.9924038449</v>
      </c>
      <c r="EE626" s="47" t="n">
        <f aca="false">EE625*(1-EE310)</f>
        <v>44546.9376722249</v>
      </c>
      <c r="EF626" s="47" t="n">
        <f aca="false">EF625*(1-EF310)</f>
        <v>44988.7694726352</v>
      </c>
      <c r="EG626" s="47" t="n">
        <f aca="false">EG625*(1-EG310)</f>
        <v>45376.046623515</v>
      </c>
      <c r="EH626" s="47" t="n">
        <f aca="false">EH625*(1-EH310)</f>
        <v>45777.7446292501</v>
      </c>
      <c r="EI626" s="47" t="n">
        <f aca="false">EI625*(1-EI310)</f>
        <v>46190.8849134015</v>
      </c>
      <c r="EJ626" s="47" t="n">
        <f aca="false">EJ625*(1-EJ310)</f>
        <v>46609.8844649341</v>
      </c>
      <c r="EK626" s="47" t="n">
        <f aca="false">EK625*(1-EK310)</f>
        <v>47029.1388444959</v>
      </c>
      <c r="EL626" s="47" t="n">
        <f aca="false">EL625*(1-EL310)</f>
        <v>47451.0857772553</v>
      </c>
      <c r="EM626" s="47" t="n">
        <f aca="false">EM625*(1-EM310)</f>
        <v>47865.7470587439</v>
      </c>
      <c r="EN626" s="47" t="n">
        <f aca="false">EN625*(1-EN310)</f>
        <v>48268.962890427</v>
      </c>
      <c r="EO626" s="47" t="n">
        <f aca="false">EO625*(1-EO310)</f>
        <v>48656.9640496621</v>
      </c>
      <c r="EP626" s="47" t="n">
        <f aca="false">EP625*(1-EP310)</f>
        <v>49022.9611376634</v>
      </c>
      <c r="EQ626" s="47" t="n">
        <f aca="false">EQ625*(1-EQ310)</f>
        <v>49432.0975399785</v>
      </c>
      <c r="ER626" s="47" t="n">
        <f aca="false">ER625*(1-ER310)</f>
        <v>49844.0795363511</v>
      </c>
      <c r="ES626" s="47" t="n">
        <f aca="false">ES625*(1-ES310)</f>
        <v>50258.4041296451</v>
      </c>
      <c r="ET626" s="47" t="n">
        <f aca="false">ET625*(1-ET310)</f>
        <v>50667.8235351956</v>
      </c>
      <c r="EU626" s="47" t="n">
        <f aca="false">EU625*(1-EU310)</f>
        <v>51051.7996691051</v>
      </c>
      <c r="EV626" s="47" t="n">
        <f aca="false">EV625*(1-EV310)</f>
        <v>51449.7480991158</v>
      </c>
    </row>
    <row r="627" customFormat="false" ht="15" hidden="false" customHeight="false" outlineLevel="0" collapsed="false">
      <c r="A627" s="6" t="n">
        <v>90</v>
      </c>
      <c r="B627" s="47" t="n">
        <f aca="false">B626*(1-B311)</f>
        <v>1025.49067706224</v>
      </c>
      <c r="C627" s="47" t="n">
        <f aca="false">C626*(1-C311)</f>
        <v>1097.45624989499</v>
      </c>
      <c r="D627" s="47" t="n">
        <f aca="false">D626*(1-D311)</f>
        <v>1132.26181638298</v>
      </c>
      <c r="E627" s="47" t="n">
        <f aca="false">E626*(1-E311)</f>
        <v>1290.22931198592</v>
      </c>
      <c r="F627" s="47" t="n">
        <f aca="false">F626*(1-F311)</f>
        <v>1440.47620931527</v>
      </c>
      <c r="G627" s="47" t="n">
        <f aca="false">G626*(1-G311)</f>
        <v>1681.84652502014</v>
      </c>
      <c r="H627" s="47" t="n">
        <f aca="false">H626*(1-H311)</f>
        <v>1827.74783072446</v>
      </c>
      <c r="I627" s="47" t="n">
        <f aca="false">I626*(1-I311)</f>
        <v>1988.72464313664</v>
      </c>
      <c r="J627" s="47" t="n">
        <f aca="false">J626*(1-J311)</f>
        <v>2184.77217742225</v>
      </c>
      <c r="K627" s="47" t="n">
        <f aca="false">K626*(1-K311)</f>
        <v>2342.76637370351</v>
      </c>
      <c r="L627" s="47" t="n">
        <f aca="false">L626*(1-L311)</f>
        <v>2254.24593136068</v>
      </c>
      <c r="M627" s="47" t="n">
        <f aca="false">M626*(1-M311)</f>
        <v>2354.4513691504</v>
      </c>
      <c r="N627" s="47" t="n">
        <f aca="false">N626*(1-N311)</f>
        <v>2425.87760742499</v>
      </c>
      <c r="O627" s="47" t="n">
        <f aca="false">O626*(1-O311)</f>
        <v>2485.83201088858</v>
      </c>
      <c r="P627" s="47" t="n">
        <f aca="false">P626*(1-P311)</f>
        <v>2598.38280533018</v>
      </c>
      <c r="Q627" s="47" t="n">
        <f aca="false">Q626*(1-Q311)</f>
        <v>2856.11289094401</v>
      </c>
      <c r="R627" s="47" t="n">
        <f aca="false">R626*(1-R311)</f>
        <v>3116.52151757239</v>
      </c>
      <c r="S627" s="47" t="n">
        <f aca="false">S626*(1-S311)</f>
        <v>3365.94462653758</v>
      </c>
      <c r="T627" s="47" t="n">
        <f aca="false">T626*(1-T311)</f>
        <v>3539.5588387549</v>
      </c>
      <c r="U627" s="47" t="n">
        <f aca="false">U626*(1-U311)</f>
        <v>3525.49100845029</v>
      </c>
      <c r="V627" s="47" t="n">
        <f aca="false">V626*(1-V311)</f>
        <v>3584.72763938802</v>
      </c>
      <c r="W627" s="47" t="n">
        <f aca="false">W626*(1-W311)</f>
        <v>3646.72399609003</v>
      </c>
      <c r="X627" s="47" t="n">
        <f aca="false">X626*(1-X311)</f>
        <v>3861.64381039436</v>
      </c>
      <c r="Y627" s="47" t="n">
        <f aca="false">Y626*(1-Y311)</f>
        <v>4078.90678171107</v>
      </c>
      <c r="Z627" s="47" t="n">
        <f aca="false">Z626*(1-Z311)</f>
        <v>4408.19281349244</v>
      </c>
      <c r="AA627" s="47" t="n">
        <f aca="false">AA626*(1-AA311)</f>
        <v>4850.29020370525</v>
      </c>
      <c r="AB627" s="47" t="n">
        <f aca="false">AB626*(1-AB311)</f>
        <v>5353.47955280458</v>
      </c>
      <c r="AC627" s="47" t="n">
        <f aca="false">AC626*(1-AC311)</f>
        <v>5781.70880132159</v>
      </c>
      <c r="AD627" s="47" t="n">
        <f aca="false">AD626*(1-AD311)</f>
        <v>6205.88991964999</v>
      </c>
      <c r="AE627" s="47" t="n">
        <f aca="false">AE626*(1-AE311)</f>
        <v>6511.04398805028</v>
      </c>
      <c r="AF627" s="47" t="n">
        <f aca="false">AF626*(1-AF311)</f>
        <v>6861.46566174628</v>
      </c>
      <c r="AG627" s="47" t="n">
        <f aca="false">AG626*(1-AG311)</f>
        <v>7600.32936422209</v>
      </c>
      <c r="AH627" s="47" t="n">
        <f aca="false">AH626*(1-AH311)</f>
        <v>7826.01205095392</v>
      </c>
      <c r="AI627" s="47" t="n">
        <f aca="false">AI626*(1-AI311)</f>
        <v>8127.82094377959</v>
      </c>
      <c r="AJ627" s="47" t="n">
        <f aca="false">AJ626*(1-AJ311)</f>
        <v>8367.03456197669</v>
      </c>
      <c r="AK627" s="47" t="n">
        <f aca="false">AK626*(1-AK311)</f>
        <v>8851.34669603418</v>
      </c>
      <c r="AL627" s="47" t="n">
        <f aca="false">AL626*(1-AL311)</f>
        <v>9255.91038811085</v>
      </c>
      <c r="AM627" s="47" t="n">
        <f aca="false">AM626*(1-AM311)</f>
        <v>9664.16225878097</v>
      </c>
      <c r="AN627" s="47" t="n">
        <f aca="false">AN626*(1-AN311)</f>
        <v>9923.83597176386</v>
      </c>
      <c r="AO627" s="47" t="n">
        <f aca="false">AO626*(1-AO311)</f>
        <v>10140.0671315913</v>
      </c>
      <c r="AP627" s="47" t="n">
        <f aca="false">AP626*(1-AP311)</f>
        <v>9980.77588836841</v>
      </c>
      <c r="AQ627" s="47" t="n">
        <f aca="false">AQ626*(1-AQ311)</f>
        <v>10103.9906691522</v>
      </c>
      <c r="AR627" s="47" t="n">
        <f aca="false">AR626*(1-AR311)</f>
        <v>10261.8978720661</v>
      </c>
      <c r="AS627" s="47" t="n">
        <f aca="false">AS626*(1-AS311)</f>
        <v>10456.7592733557</v>
      </c>
      <c r="AT627" s="47" t="n">
        <f aca="false">AT626*(1-AT311)</f>
        <v>10662.3309331672</v>
      </c>
      <c r="AU627" s="47" t="n">
        <f aca="false">AU626*(1-AU311)</f>
        <v>10917.5899631505</v>
      </c>
      <c r="AV627" s="47" t="n">
        <f aca="false">AV626*(1-AV311)</f>
        <v>11191.3598547188</v>
      </c>
      <c r="AW627" s="47" t="n">
        <f aca="false">AW626*(1-AW311)</f>
        <v>11563.2303505822</v>
      </c>
      <c r="AX627" s="47" t="n">
        <f aca="false">AX626*(1-AX311)</f>
        <v>11888.1118482992</v>
      </c>
      <c r="AY627" s="47" t="n">
        <f aca="false">AY626*(1-AY311)</f>
        <v>12312.1358127724</v>
      </c>
      <c r="AZ627" s="47" t="n">
        <f aca="false">AZ626*(1-AZ311)</f>
        <v>12565.2599655349</v>
      </c>
      <c r="BA627" s="47" t="n">
        <f aca="false">BA626*(1-BA311)</f>
        <v>13030.1891979286</v>
      </c>
      <c r="BB627" s="47" t="n">
        <f aca="false">BB626*(1-BB311)</f>
        <v>13148.7149552802</v>
      </c>
      <c r="BC627" s="47" t="n">
        <f aca="false">BC626*(1-BC311)</f>
        <v>13244.6600843943</v>
      </c>
      <c r="BD627" s="47" t="n">
        <f aca="false">BD626*(1-BD311)</f>
        <v>13245.2754892064</v>
      </c>
      <c r="BE627" s="47" t="n">
        <f aca="false">BE626*(1-BE311)</f>
        <v>13359.9124337511</v>
      </c>
      <c r="BF627" s="47" t="n">
        <f aca="false">BF626*(1-BF311)</f>
        <v>13401.2055636693</v>
      </c>
      <c r="BG627" s="47" t="n">
        <f aca="false">BG626*(1-BG311)</f>
        <v>13385.9765898729</v>
      </c>
      <c r="BH627" s="47" t="n">
        <f aca="false">BH626*(1-BH311)</f>
        <v>13495.7844915048</v>
      </c>
      <c r="BI627" s="47" t="n">
        <f aca="false">BI626*(1-BI311)</f>
        <v>13662.077976601</v>
      </c>
      <c r="BJ627" s="47" t="n">
        <f aca="false">BJ626*(1-BJ311)</f>
        <v>13982.0034244959</v>
      </c>
      <c r="BK627" s="47" t="n">
        <f aca="false">BK626*(1-BK311)</f>
        <v>14271.3602143604</v>
      </c>
      <c r="BL627" s="47" t="n">
        <f aca="false">BL626*(1-BL311)</f>
        <v>14539.414806878</v>
      </c>
      <c r="BM627" s="47" t="n">
        <f aca="false">BM626*(1-BM311)</f>
        <v>14697.2274800952</v>
      </c>
      <c r="BN627" s="47" t="n">
        <f aca="false">BN626*(1-BN311)</f>
        <v>14766.2900628316</v>
      </c>
      <c r="BO627" s="47" t="n">
        <f aca="false">BO626*(1-BO311)</f>
        <v>14899.0903912657</v>
      </c>
      <c r="BP627" s="47" t="n">
        <f aca="false">BP626*(1-BP311)</f>
        <v>15072.0188724765</v>
      </c>
      <c r="BQ627" s="47" t="n">
        <f aca="false">BQ626*(1-BQ311)</f>
        <v>15328.0361795779</v>
      </c>
      <c r="BR627" s="47" t="n">
        <f aca="false">BR626*(1-BR311)</f>
        <v>15644.3463073291</v>
      </c>
      <c r="BS627" s="47" t="n">
        <f aca="false">BS626*(1-BS311)</f>
        <v>16057.9527314377</v>
      </c>
      <c r="BT627" s="47" t="n">
        <f aca="false">BT626*(1-BT311)</f>
        <v>9291.77809539156</v>
      </c>
      <c r="BU627" s="47" t="n">
        <f aca="false">BU626*(1-BU311)</f>
        <v>7708.69569708571</v>
      </c>
      <c r="BV627" s="47" t="n">
        <f aca="false">BV626*(1-BV311)</f>
        <v>15383.1354044724</v>
      </c>
      <c r="BW627" s="47" t="n">
        <f aca="false">BW626*(1-BW311)</f>
        <v>17154.2734334945</v>
      </c>
      <c r="BX627" s="47" t="n">
        <f aca="false">BX626*(1-BX311)</f>
        <v>17258.1278910332</v>
      </c>
      <c r="BY627" s="47" t="n">
        <f aca="false">BY626*(1-BY311)</f>
        <v>17552.9131758027</v>
      </c>
      <c r="BZ627" s="47" t="n">
        <f aca="false">BZ626*(1-BZ311)</f>
        <v>17851.6741889049</v>
      </c>
      <c r="CA627" s="47" t="n">
        <f aca="false">CA626*(1-CA311)</f>
        <v>18159.5011416514</v>
      </c>
      <c r="CB627" s="47" t="n">
        <f aca="false">CB626*(1-CB311)</f>
        <v>18471.6239988817</v>
      </c>
      <c r="CC627" s="47" t="n">
        <f aca="false">CC626*(1-CC311)</f>
        <v>18789.8058859353</v>
      </c>
      <c r="CD627" s="47" t="n">
        <f aca="false">CD626*(1-CD311)</f>
        <v>19114.221953055</v>
      </c>
      <c r="CE627" s="47" t="n">
        <f aca="false">CE626*(1-CE311)</f>
        <v>19438.0180261584</v>
      </c>
      <c r="CF627" s="47" t="n">
        <f aca="false">CF626*(1-CF311)</f>
        <v>19750.1379189891</v>
      </c>
      <c r="CG627" s="47" t="n">
        <f aca="false">CG626*(1-CG311)</f>
        <v>20078.8351640921</v>
      </c>
      <c r="CH627" s="47" t="n">
        <f aca="false">CH626*(1-CH311)</f>
        <v>20393.1405392607</v>
      </c>
      <c r="CI627" s="47" t="n">
        <f aca="false">CI626*(1-CI311)</f>
        <v>20704.3897294767</v>
      </c>
      <c r="CJ627" s="47" t="n">
        <f aca="false">CJ626*(1-CJ311)</f>
        <v>21047.8529786685</v>
      </c>
      <c r="CK627" s="47" t="n">
        <f aca="false">CK626*(1-CK311)</f>
        <v>21418.4153046903</v>
      </c>
      <c r="CL627" s="47" t="n">
        <f aca="false">CL626*(1-CL311)</f>
        <v>21790.2961325061</v>
      </c>
      <c r="CM627" s="47" t="n">
        <f aca="false">CM626*(1-CM311)</f>
        <v>22152.0381502013</v>
      </c>
      <c r="CN627" s="47" t="n">
        <f aca="false">CN626*(1-CN311)</f>
        <v>22536.1087912359</v>
      </c>
      <c r="CO627" s="47" t="n">
        <f aca="false">CO626*(1-CO311)</f>
        <v>22896.9476908827</v>
      </c>
      <c r="CP627" s="47" t="n">
        <f aca="false">CP626*(1-CP311)</f>
        <v>23285.2832283555</v>
      </c>
      <c r="CQ627" s="47" t="n">
        <f aca="false">CQ626*(1-CQ311)</f>
        <v>23675.8079613194</v>
      </c>
      <c r="CR627" s="47" t="n">
        <f aca="false">CR626*(1-CR311)</f>
        <v>24055.867680321</v>
      </c>
      <c r="CS627" s="47" t="n">
        <f aca="false">CS626*(1-CS311)</f>
        <v>24441.9712787003</v>
      </c>
      <c r="CT627" s="47" t="n">
        <f aca="false">CT626*(1-CT311)</f>
        <v>24818.4736532938</v>
      </c>
      <c r="CU627" s="47" t="n">
        <f aca="false">CU626*(1-CU311)</f>
        <v>25189.8543794465</v>
      </c>
      <c r="CV627" s="47" t="n">
        <f aca="false">CV626*(1-CV311)</f>
        <v>25577.5615328676</v>
      </c>
      <c r="CW627" s="47" t="n">
        <f aca="false">CW626*(1-CW311)</f>
        <v>25969.8073126181</v>
      </c>
      <c r="CX627" s="47" t="n">
        <f aca="false">CX626*(1-CX311)</f>
        <v>26366.0926322949</v>
      </c>
      <c r="CY627" s="47" t="n">
        <f aca="false">CY626*(1-CY311)</f>
        <v>26783.0537583669</v>
      </c>
      <c r="CZ627" s="47" t="n">
        <f aca="false">CZ626*(1-CZ311)</f>
        <v>27224.8859488607</v>
      </c>
      <c r="DA627" s="47" t="n">
        <f aca="false">DA626*(1-DA311)</f>
        <v>27620.0020571272</v>
      </c>
      <c r="DB627" s="47" t="n">
        <f aca="false">DB626*(1-DB311)</f>
        <v>28036.2516847731</v>
      </c>
      <c r="DC627" s="47" t="n">
        <f aca="false">DC626*(1-DC311)</f>
        <v>28464.8768650767</v>
      </c>
      <c r="DD627" s="47" t="n">
        <f aca="false">DD626*(1-DD311)</f>
        <v>28869.5036972414</v>
      </c>
      <c r="DE627" s="47" t="n">
        <f aca="false">DE626*(1-DE311)</f>
        <v>29307.4796897378</v>
      </c>
      <c r="DF627" s="47" t="n">
        <f aca="false">DF626*(1-DF311)</f>
        <v>29725.0518270341</v>
      </c>
      <c r="DG627" s="47" t="n">
        <f aca="false">DG626*(1-DG311)</f>
        <v>30138.3243304197</v>
      </c>
      <c r="DH627" s="47" t="n">
        <f aca="false">DH626*(1-DH311)</f>
        <v>30583.2655658763</v>
      </c>
      <c r="DI627" s="47" t="n">
        <f aca="false">DI626*(1-DI311)</f>
        <v>30995.5353091739</v>
      </c>
      <c r="DJ627" s="47" t="n">
        <f aca="false">DJ626*(1-DJ311)</f>
        <v>31445.5352731487</v>
      </c>
      <c r="DK627" s="47" t="n">
        <f aca="false">DK626*(1-DK311)</f>
        <v>31834.5455370234</v>
      </c>
      <c r="DL627" s="47" t="n">
        <f aca="false">DL626*(1-DL311)</f>
        <v>32285.9694587342</v>
      </c>
      <c r="DM627" s="47" t="n">
        <f aca="false">DM626*(1-DM311)</f>
        <v>32700.3801055894</v>
      </c>
      <c r="DN627" s="47" t="n">
        <f aca="false">DN626*(1-DN311)</f>
        <v>33111.1688354522</v>
      </c>
      <c r="DO627" s="47" t="n">
        <f aca="false">DO626*(1-DO311)</f>
        <v>33551.6201616985</v>
      </c>
      <c r="DP627" s="47" t="n">
        <f aca="false">DP626*(1-DP311)</f>
        <v>33974.7083749601</v>
      </c>
      <c r="DQ627" s="47" t="n">
        <f aca="false">DQ626*(1-DQ311)</f>
        <v>34355.1011171282</v>
      </c>
      <c r="DR627" s="47" t="n">
        <f aca="false">DR626*(1-DR311)</f>
        <v>34772.1490682705</v>
      </c>
      <c r="DS627" s="47" t="n">
        <f aca="false">DS626*(1-DS311)</f>
        <v>35195.2474333687</v>
      </c>
      <c r="DT627" s="47" t="n">
        <f aca="false">DT626*(1-DT311)</f>
        <v>35656.1742582724</v>
      </c>
      <c r="DU627" s="47" t="n">
        <f aca="false">DU626*(1-DU311)</f>
        <v>36092.999983479</v>
      </c>
      <c r="DV627" s="47" t="n">
        <f aca="false">DV626*(1-DV311)</f>
        <v>36506.6384043095</v>
      </c>
      <c r="DW627" s="47" t="n">
        <f aca="false">DW626*(1-DW311)</f>
        <v>36933.1826998585</v>
      </c>
      <c r="DX627" s="47" t="n">
        <f aca="false">DX626*(1-DX311)</f>
        <v>37379.7380252469</v>
      </c>
      <c r="DY627" s="47" t="n">
        <f aca="false">DY626*(1-DY311)</f>
        <v>37821.1345445067</v>
      </c>
      <c r="DZ627" s="47" t="n">
        <f aca="false">DZ626*(1-DZ311)</f>
        <v>38269.4189599185</v>
      </c>
      <c r="EA627" s="47" t="n">
        <f aca="false">EA626*(1-EA311)</f>
        <v>38705.0515508285</v>
      </c>
      <c r="EB627" s="47" t="n">
        <f aca="false">EB626*(1-EB311)</f>
        <v>39129.5027770126</v>
      </c>
      <c r="EC627" s="47" t="n">
        <f aca="false">EC626*(1-EC311)</f>
        <v>39546.3509923614</v>
      </c>
      <c r="ED627" s="47" t="n">
        <f aca="false">ED626*(1-ED311)</f>
        <v>39968.7078908109</v>
      </c>
      <c r="EE627" s="47" t="n">
        <f aca="false">EE626*(1-EE311)</f>
        <v>40383.8542163979</v>
      </c>
      <c r="EF627" s="47" t="n">
        <f aca="false">EF626*(1-EF311)</f>
        <v>40823.4333034833</v>
      </c>
      <c r="EG627" s="47" t="n">
        <f aca="false">EG626*(1-EG311)</f>
        <v>41208.9525870533</v>
      </c>
      <c r="EH627" s="47" t="n">
        <f aca="false">EH626*(1-EH311)</f>
        <v>41607.9875616544</v>
      </c>
      <c r="EI627" s="47" t="n">
        <f aca="false">EI626*(1-EI311)</f>
        <v>42020.3928578409</v>
      </c>
      <c r="EJ627" s="47" t="n">
        <f aca="false">EJ626*(1-EJ311)</f>
        <v>42438.4763950218</v>
      </c>
      <c r="EK627" s="47" t="n">
        <f aca="false">EK626*(1-EK311)</f>
        <v>42857.6019232408</v>
      </c>
      <c r="EL627" s="47" t="n">
        <f aca="false">EL626*(1-EL311)</f>
        <v>43278.3950692633</v>
      </c>
      <c r="EM627" s="47" t="n">
        <f aca="false">EM626*(1-EM311)</f>
        <v>43694.1229767497</v>
      </c>
      <c r="EN627" s="47" t="n">
        <f aca="false">EN626*(1-EN311)</f>
        <v>44098.1392180847</v>
      </c>
      <c r="EO627" s="47" t="n">
        <f aca="false">EO626*(1-EO311)</f>
        <v>44487.9157068864</v>
      </c>
      <c r="EP627" s="47" t="n">
        <f aca="false">EP626*(1-EP311)</f>
        <v>44854.4894528794</v>
      </c>
      <c r="EQ627" s="47" t="n">
        <f aca="false">EQ626*(1-EQ311)</f>
        <v>45265.1603122072</v>
      </c>
      <c r="ER627" s="47" t="n">
        <f aca="false">ER626*(1-ER311)</f>
        <v>45680.6678293372</v>
      </c>
      <c r="ES627" s="47" t="n">
        <f aca="false">ES626*(1-ES311)</f>
        <v>46100.3851325361</v>
      </c>
      <c r="ET627" s="47" t="n">
        <f aca="false">ET626*(1-ET311)</f>
        <v>46515.1030026673</v>
      </c>
      <c r="EU627" s="47" t="n">
        <f aca="false">EU626*(1-EU311)</f>
        <v>46904.8031042742</v>
      </c>
      <c r="EV627" s="47" t="n">
        <f aca="false">EV626*(1-EV311)</f>
        <v>47308.523858825</v>
      </c>
    </row>
    <row r="628" customFormat="false" ht="15" hidden="false" customHeight="false" outlineLevel="0" collapsed="false">
      <c r="A628" s="6" t="n">
        <v>91</v>
      </c>
      <c r="B628" s="47" t="n">
        <f aca="false">B627*(1-B312)</f>
        <v>771.263053371571</v>
      </c>
      <c r="C628" s="47" t="n">
        <f aca="false">C627*(1-C312)</f>
        <v>822.60732288266</v>
      </c>
      <c r="D628" s="47" t="n">
        <f aca="false">D627*(1-D312)</f>
        <v>849.907815182461</v>
      </c>
      <c r="E628" s="47" t="n">
        <f aca="false">E627*(1-E312)</f>
        <v>969.407350617612</v>
      </c>
      <c r="F628" s="47" t="n">
        <f aca="false">F627*(1-F312)</f>
        <v>1084.00843136179</v>
      </c>
      <c r="G628" s="47" t="n">
        <f aca="false">G627*(1-G312)</f>
        <v>1270.71909266622</v>
      </c>
      <c r="H628" s="47" t="n">
        <f aca="false">H627*(1-H312)</f>
        <v>1391.5071117725</v>
      </c>
      <c r="I628" s="47" t="n">
        <f aca="false">I627*(1-I312)</f>
        <v>1524.54662756253</v>
      </c>
      <c r="J628" s="47" t="n">
        <f aca="false">J627*(1-J312)</f>
        <v>1684.29303289569</v>
      </c>
      <c r="K628" s="47" t="n">
        <f aca="false">K627*(1-K312)</f>
        <v>1812.20467907762</v>
      </c>
      <c r="L628" s="47" t="n">
        <f aca="false">L627*(1-L312)</f>
        <v>1703.70809006296</v>
      </c>
      <c r="M628" s="47" t="n">
        <f aca="false">M627*(1-M312)</f>
        <v>1777.76187344385</v>
      </c>
      <c r="N628" s="47" t="n">
        <f aca="false">N627*(1-N312)</f>
        <v>1832.39333491701</v>
      </c>
      <c r="O628" s="47" t="n">
        <f aca="false">O627*(1-O312)</f>
        <v>1880.39732041433</v>
      </c>
      <c r="P628" s="47" t="n">
        <f aca="false">P627*(1-P312)</f>
        <v>1970.66597183187</v>
      </c>
      <c r="Q628" s="47" t="n">
        <f aca="false">Q627*(1-Q312)</f>
        <v>2165.65355468619</v>
      </c>
      <c r="R628" s="47" t="n">
        <f aca="false">R627*(1-R312)</f>
        <v>2366.81610452057</v>
      </c>
      <c r="S628" s="47" t="n">
        <f aca="false">S627*(1-S312)</f>
        <v>2559.98265576723</v>
      </c>
      <c r="T628" s="47" t="n">
        <f aca="false">T627*(1-T312)</f>
        <v>2705.18399178911</v>
      </c>
      <c r="U628" s="47" t="n">
        <f aca="false">U627*(1-U312)</f>
        <v>2705.7545331895</v>
      </c>
      <c r="V628" s="47" t="n">
        <f aca="false">V627*(1-V312)</f>
        <v>2756.55190118213</v>
      </c>
      <c r="W628" s="47" t="n">
        <f aca="false">W627*(1-W312)</f>
        <v>2808.77127160286</v>
      </c>
      <c r="X628" s="47" t="n">
        <f aca="false">X627*(1-X312)</f>
        <v>2980.46334359296</v>
      </c>
      <c r="Y628" s="47" t="n">
        <f aca="false">Y627*(1-Y312)</f>
        <v>3159.70031757706</v>
      </c>
      <c r="Z628" s="47" t="n">
        <f aca="false">Z627*(1-Z312)</f>
        <v>3427.01249946788</v>
      </c>
      <c r="AA628" s="47" t="n">
        <f aca="false">AA627*(1-AA312)</f>
        <v>3787.68245589704</v>
      </c>
      <c r="AB628" s="47" t="n">
        <f aca="false">AB627*(1-AB312)</f>
        <v>4203.24351009791</v>
      </c>
      <c r="AC628" s="47" t="n">
        <f aca="false">AC627*(1-AC312)</f>
        <v>4563.53649939543</v>
      </c>
      <c r="AD628" s="47" t="n">
        <f aca="false">AD627*(1-AD312)</f>
        <v>4924.64916280362</v>
      </c>
      <c r="AE628" s="47" t="n">
        <f aca="false">AE627*(1-AE312)</f>
        <v>5191.22909103506</v>
      </c>
      <c r="AF628" s="47" t="n">
        <f aca="false">AF627*(1-AF312)</f>
        <v>5494.27399085557</v>
      </c>
      <c r="AG628" s="47" t="n">
        <f aca="false">AG627*(1-AG312)</f>
        <v>6194.05724256478</v>
      </c>
      <c r="AH628" s="47" t="n">
        <f aca="false">AH627*(1-AH312)</f>
        <v>6389.53816142697</v>
      </c>
      <c r="AI628" s="47" t="n">
        <f aca="false">AI627*(1-AI312)</f>
        <v>6645.41188636255</v>
      </c>
      <c r="AJ628" s="47" t="n">
        <f aca="false">AJ627*(1-AJ312)</f>
        <v>6869.42054012874</v>
      </c>
      <c r="AK628" s="47" t="n">
        <f aca="false">AK627*(1-AK312)</f>
        <v>7299.85379576136</v>
      </c>
      <c r="AL628" s="47" t="n">
        <f aca="false">AL627*(1-AL312)</f>
        <v>7638.65131260457</v>
      </c>
      <c r="AM628" s="47" t="n">
        <f aca="false">AM627*(1-AM312)</f>
        <v>7981.39729527438</v>
      </c>
      <c r="AN628" s="47" t="n">
        <f aca="false">AN627*(1-AN312)</f>
        <v>8205.40056588891</v>
      </c>
      <c r="AO628" s="47" t="n">
        <f aca="false">AO627*(1-AO312)</f>
        <v>8402.64005512865</v>
      </c>
      <c r="AP628" s="47" t="n">
        <f aca="false">AP627*(1-AP312)</f>
        <v>8168.21097645115</v>
      </c>
      <c r="AQ628" s="47" t="n">
        <f aca="false">AQ627*(1-AQ312)</f>
        <v>8252.15042160684</v>
      </c>
      <c r="AR628" s="47" t="n">
        <f aca="false">AR627*(1-AR312)</f>
        <v>8392.41281836997</v>
      </c>
      <c r="AS628" s="47" t="n">
        <f aca="false">AS627*(1-AS312)</f>
        <v>8561.60512874789</v>
      </c>
      <c r="AT628" s="47" t="n">
        <f aca="false">AT627*(1-AT312)</f>
        <v>8738.70031684728</v>
      </c>
      <c r="AU628" s="47" t="n">
        <f aca="false">AU627*(1-AU312)</f>
        <v>8954.37019300792</v>
      </c>
      <c r="AV628" s="47" t="n">
        <f aca="false">AV627*(1-AV312)</f>
        <v>9185.16017318166</v>
      </c>
      <c r="AW628" s="47" t="n">
        <f aca="false">AW627*(1-AW312)</f>
        <v>9506.00934739464</v>
      </c>
      <c r="AX628" s="47" t="n">
        <f aca="false">AX627*(1-AX312)</f>
        <v>9796.2251086159</v>
      </c>
      <c r="AY628" s="47" t="n">
        <f aca="false">AY627*(1-AY312)</f>
        <v>10165.693158931</v>
      </c>
      <c r="AZ628" s="47" t="n">
        <f aca="false">AZ627*(1-AZ312)</f>
        <v>10350.9516418675</v>
      </c>
      <c r="BA628" s="47" t="n">
        <f aca="false">BA627*(1-BA312)</f>
        <v>10753.9856809915</v>
      </c>
      <c r="BB628" s="47" t="n">
        <f aca="false">BB627*(1-BB312)</f>
        <v>10854.3043683705</v>
      </c>
      <c r="BC628" s="47" t="n">
        <f aca="false">BC627*(1-BC312)</f>
        <v>10926.7105128944</v>
      </c>
      <c r="BD628" s="47" t="n">
        <f aca="false">BD627*(1-BD312)</f>
        <v>10915.9794203797</v>
      </c>
      <c r="BE628" s="47" t="n">
        <f aca="false">BE627*(1-BE312)</f>
        <v>10990.5418337524</v>
      </c>
      <c r="BF628" s="47" t="n">
        <f aca="false">BF627*(1-BF312)</f>
        <v>11010.7753572008</v>
      </c>
      <c r="BG628" s="47" t="n">
        <f aca="false">BG627*(1-BG312)</f>
        <v>10984.656716966</v>
      </c>
      <c r="BH628" s="47" t="n">
        <f aca="false">BH627*(1-BH312)</f>
        <v>11102.4498723623</v>
      </c>
      <c r="BI628" s="47" t="n">
        <f aca="false">BI627*(1-BI312)</f>
        <v>11274.2658690994</v>
      </c>
      <c r="BJ628" s="47" t="n">
        <f aca="false">BJ627*(1-BJ312)</f>
        <v>11562.7826100615</v>
      </c>
      <c r="BK628" s="47" t="n">
        <f aca="false">BK627*(1-BK312)</f>
        <v>11817.0777180089</v>
      </c>
      <c r="BL628" s="47" t="n">
        <f aca="false">BL627*(1-BL312)</f>
        <v>12049.1329558976</v>
      </c>
      <c r="BM628" s="47" t="n">
        <f aca="false">BM627*(1-BM312)</f>
        <v>12188.7689763176</v>
      </c>
      <c r="BN628" s="47" t="n">
        <f aca="false">BN627*(1-BN312)</f>
        <v>12249.762228322</v>
      </c>
      <c r="BO628" s="47" t="n">
        <f aca="false">BO627*(1-BO312)</f>
        <v>12375.8216412346</v>
      </c>
      <c r="BP628" s="47" t="n">
        <f aca="false">BP627*(1-BP312)</f>
        <v>12545.2586721981</v>
      </c>
      <c r="BQ628" s="47" t="n">
        <f aca="false">BQ627*(1-BQ312)</f>
        <v>12794.8151336196</v>
      </c>
      <c r="BR628" s="47" t="n">
        <f aca="false">BR627*(1-BR312)</f>
        <v>13091.7433410342</v>
      </c>
      <c r="BS628" s="47" t="n">
        <f aca="false">BS627*(1-BS312)</f>
        <v>13451.382865989</v>
      </c>
      <c r="BT628" s="47" t="n">
        <f aca="false">BT627*(1-BT312)</f>
        <v>7470.85567139843</v>
      </c>
      <c r="BU628" s="47" t="n">
        <f aca="false">BU627*(1-BU312)</f>
        <v>5968.28489389068</v>
      </c>
      <c r="BV628" s="47" t="n">
        <f aca="false">BV627*(1-BV312)</f>
        <v>12890.0374271093</v>
      </c>
      <c r="BW628" s="47" t="n">
        <f aca="false">BW627*(1-BW312)</f>
        <v>14462.2521732205</v>
      </c>
      <c r="BX628" s="47" t="n">
        <f aca="false">BX627*(1-BX312)</f>
        <v>14520.7232222742</v>
      </c>
      <c r="BY628" s="47" t="n">
        <f aca="false">BY627*(1-BY312)</f>
        <v>14782.8654408915</v>
      </c>
      <c r="BZ628" s="47" t="n">
        <f aca="false">BZ627*(1-BZ312)</f>
        <v>15048.2598065496</v>
      </c>
      <c r="CA628" s="47" t="n">
        <f aca="false">CA627*(1-CA312)</f>
        <v>15322.6480312419</v>
      </c>
      <c r="CB628" s="47" t="n">
        <f aca="false">CB627*(1-CB312)</f>
        <v>15600.4740653813</v>
      </c>
      <c r="CC628" s="47" t="n">
        <f aca="false">CC627*(1-CC312)</f>
        <v>15885.319456534</v>
      </c>
      <c r="CD628" s="47" t="n">
        <f aca="false">CD627*(1-CD312)</f>
        <v>16175.0853448197</v>
      </c>
      <c r="CE628" s="47" t="n">
        <f aca="false">CE627*(1-CE312)</f>
        <v>16464.7886649047</v>
      </c>
      <c r="CF628" s="47" t="n">
        <f aca="false">CF627*(1-CF312)</f>
        <v>16744.1371575785</v>
      </c>
      <c r="CG628" s="47" t="n">
        <f aca="false">CG627*(1-CG312)</f>
        <v>17039.8876992955</v>
      </c>
      <c r="CH628" s="47" t="n">
        <f aca="false">CH627*(1-CH312)</f>
        <v>17322.1546246101</v>
      </c>
      <c r="CI628" s="47" t="n">
        <f aca="false">CI627*(1-CI312)</f>
        <v>17600.824599724</v>
      </c>
      <c r="CJ628" s="47" t="n">
        <f aca="false">CJ627*(1-CJ312)</f>
        <v>17911.1135428364</v>
      </c>
      <c r="CK628" s="47" t="n">
        <f aca="false">CK627*(1-CK312)</f>
        <v>18246.3331082854</v>
      </c>
      <c r="CL628" s="47" t="n">
        <f aca="false">CL627*(1-CL312)</f>
        <v>18583.9719376226</v>
      </c>
      <c r="CM628" s="47" t="n">
        <f aca="false">CM627*(1-CM312)</f>
        <v>18912.5414939489</v>
      </c>
      <c r="CN628" s="47" t="n">
        <f aca="false">CN627*(1-CN312)</f>
        <v>19261.8807479418</v>
      </c>
      <c r="CO628" s="47" t="n">
        <f aca="false">CO627*(1-CO312)</f>
        <v>19590.551739018</v>
      </c>
      <c r="CP628" s="47" t="n">
        <f aca="false">CP627*(1-CP312)</f>
        <v>19945.8856889195</v>
      </c>
      <c r="CQ628" s="47" t="n">
        <f aca="false">CQ627*(1-CQ312)</f>
        <v>20303.7314040474</v>
      </c>
      <c r="CR628" s="47" t="n">
        <f aca="false">CR627*(1-CR312)</f>
        <v>20652.2582036967</v>
      </c>
      <c r="CS628" s="47" t="n">
        <f aca="false">CS627*(1-CS312)</f>
        <v>21006.8073429374</v>
      </c>
      <c r="CT628" s="47" t="n">
        <f aca="false">CT627*(1-CT312)</f>
        <v>21351.9554426774</v>
      </c>
      <c r="CU628" s="47" t="n">
        <f aca="false">CU627*(1-CU312)</f>
        <v>21694.6040863806</v>
      </c>
      <c r="CV628" s="47" t="n">
        <f aca="false">CV627*(1-CV312)</f>
        <v>22051.9721928217</v>
      </c>
      <c r="CW628" s="47" t="n">
        <f aca="false">CW627*(1-CW312)</f>
        <v>22414.4679679271</v>
      </c>
      <c r="CX628" s="47" t="n">
        <f aca="false">CX627*(1-CX312)</f>
        <v>22779.9724964759</v>
      </c>
      <c r="CY628" s="47" t="n">
        <f aca="false">CY627*(1-CY312)</f>
        <v>23167.7336744052</v>
      </c>
      <c r="CZ628" s="47" t="n">
        <f aca="false">CZ627*(1-CZ312)</f>
        <v>23579.2319485168</v>
      </c>
      <c r="DA628" s="47" t="n">
        <f aca="false">DA627*(1-DA312)</f>
        <v>23947.0757830809</v>
      </c>
      <c r="DB628" s="47" t="n">
        <f aca="false">DB627*(1-DB312)</f>
        <v>24334.9998251863</v>
      </c>
      <c r="DC628" s="47" t="n">
        <f aca="false">DC627*(1-DC312)</f>
        <v>24736.5112771582</v>
      </c>
      <c r="DD628" s="47" t="n">
        <f aca="false">DD627*(1-DD312)</f>
        <v>25115.1138121077</v>
      </c>
      <c r="DE628" s="47" t="n">
        <f aca="false">DE627*(1-DE312)</f>
        <v>25527.0780251257</v>
      </c>
      <c r="DF628" s="47" t="n">
        <f aca="false">DF627*(1-DF312)</f>
        <v>25919.6643303676</v>
      </c>
      <c r="DG628" s="47" t="n">
        <f aca="false">DG627*(1-DG312)</f>
        <v>26309.4564290583</v>
      </c>
      <c r="DH628" s="47" t="n">
        <f aca="false">DH627*(1-DH312)</f>
        <v>26729.6497171247</v>
      </c>
      <c r="DI628" s="47" t="n">
        <f aca="false">DI627*(1-DI312)</f>
        <v>27118.0666778644</v>
      </c>
      <c r="DJ628" s="47" t="n">
        <f aca="false">DJ627*(1-DJ312)</f>
        <v>27545.5836950417</v>
      </c>
      <c r="DK628" s="47" t="n">
        <f aca="false">DK627*(1-DK312)</f>
        <v>27913.8597512734</v>
      </c>
      <c r="DL628" s="47" t="n">
        <f aca="false">DL627*(1-DL312)</f>
        <v>28344.2043230672</v>
      </c>
      <c r="DM628" s="47" t="n">
        <f aca="false">DM627*(1-DM312)</f>
        <v>28739.2040998425</v>
      </c>
      <c r="DN628" s="47" t="n">
        <f aca="false">DN627*(1-DN312)</f>
        <v>29131.7515645474</v>
      </c>
      <c r="DO628" s="47" t="n">
        <f aca="false">DO627*(1-DO312)</f>
        <v>29554.0199768557</v>
      </c>
      <c r="DP628" s="47" t="n">
        <f aca="false">DP627*(1-DP312)</f>
        <v>29959.1296858061</v>
      </c>
      <c r="DQ628" s="47" t="n">
        <f aca="false">DQ627*(1-DQ312)</f>
        <v>30324.2622967814</v>
      </c>
      <c r="DR628" s="47" t="n">
        <f aca="false">DR627*(1-DR312)</f>
        <v>30725.0503796243</v>
      </c>
      <c r="DS628" s="47" t="n">
        <f aca="false">DS627*(1-DS312)</f>
        <v>31132.2217608988</v>
      </c>
      <c r="DT628" s="47" t="n">
        <f aca="false">DT627*(1-DT312)</f>
        <v>31576.7340889845</v>
      </c>
      <c r="DU628" s="47" t="n">
        <f aca="false">DU627*(1-DU312)</f>
        <v>31997.6892731386</v>
      </c>
      <c r="DV628" s="47" t="n">
        <f aca="false">DV627*(1-DV312)</f>
        <v>32397.8120729334</v>
      </c>
      <c r="DW628" s="47" t="n">
        <f aca="false">DW627*(1-DW312)</f>
        <v>32812.0643792048</v>
      </c>
      <c r="DX628" s="47" t="n">
        <f aca="false">DX627*(1-DX312)</f>
        <v>33245.0962284482</v>
      </c>
      <c r="DY628" s="47" t="n">
        <f aca="false">DY627*(1-DY312)</f>
        <v>33673.9269754254</v>
      </c>
      <c r="DZ628" s="47" t="n">
        <f aca="false">DZ627*(1-DZ312)</f>
        <v>34109.3443393274</v>
      </c>
      <c r="EA628" s="47" t="n">
        <f aca="false">EA627*(1-EA312)</f>
        <v>34534.8494535574</v>
      </c>
      <c r="EB628" s="47" t="n">
        <f aca="false">EB627*(1-EB312)</f>
        <v>34950.0848562072</v>
      </c>
      <c r="EC628" s="47" t="n">
        <f aca="false">EC627*(1-EC312)</f>
        <v>35357.5853925168</v>
      </c>
      <c r="ED628" s="47" t="n">
        <f aca="false">ED627*(1-ED312)</f>
        <v>35770.7702680282</v>
      </c>
      <c r="EE628" s="47" t="n">
        <f aca="false">EE627*(1-EE312)</f>
        <v>36178.0323118295</v>
      </c>
      <c r="EF628" s="47" t="n">
        <f aca="false">EF627*(1-EF312)</f>
        <v>36610.2190184166</v>
      </c>
      <c r="EG628" s="47" t="n">
        <f aca="false">EG627*(1-EG312)</f>
        <v>36989.2478383275</v>
      </c>
      <c r="EH628" s="47" t="n">
        <f aca="false">EH627*(1-EH312)</f>
        <v>37380.5335579691</v>
      </c>
      <c r="EI628" s="47" t="n">
        <f aca="false">EI627*(1-EI312)</f>
        <v>37787.2410721748</v>
      </c>
      <c r="EJ628" s="47" t="n">
        <f aca="false">EJ627*(1-EJ312)</f>
        <v>38199.3102583005</v>
      </c>
      <c r="EK628" s="47" t="n">
        <f aca="false">EK627*(1-EK312)</f>
        <v>38613.2840550135</v>
      </c>
      <c r="EL628" s="47" t="n">
        <f aca="false">EL627*(1-EL312)</f>
        <v>39027.7192366252</v>
      </c>
      <c r="EM628" s="47" t="n">
        <f aca="false">EM627*(1-EM312)</f>
        <v>39439.6478267392</v>
      </c>
      <c r="EN628" s="47" t="n">
        <f aca="false">EN627*(1-EN312)</f>
        <v>39839.6347941239</v>
      </c>
      <c r="EO628" s="47" t="n">
        <f aca="false">EO627*(1-EO312)</f>
        <v>40226.6297245617</v>
      </c>
      <c r="EP628" s="47" t="n">
        <f aca="false">EP627*(1-EP312)</f>
        <v>40589.3672570211</v>
      </c>
      <c r="EQ628" s="47" t="n">
        <f aca="false">EQ627*(1-EQ312)</f>
        <v>40996.7233544956</v>
      </c>
      <c r="ER628" s="47" t="n">
        <f aca="false">ER627*(1-ER312)</f>
        <v>41411.0103642098</v>
      </c>
      <c r="ES628" s="47" t="n">
        <f aca="false">ES627*(1-ES312)</f>
        <v>41831.3990839116</v>
      </c>
      <c r="ET628" s="47" t="n">
        <f aca="false">ET627*(1-ET312)</f>
        <v>42246.7871550291</v>
      </c>
      <c r="EU628" s="47" t="n">
        <f aca="false">EU627*(1-EU312)</f>
        <v>42637.9562613851</v>
      </c>
      <c r="EV628" s="47" t="n">
        <f aca="false">EV627*(1-EV312)</f>
        <v>43042.9874428982</v>
      </c>
    </row>
    <row r="629" customFormat="false" ht="15" hidden="false" customHeight="false" outlineLevel="0" collapsed="false">
      <c r="A629" s="6" t="n">
        <v>92</v>
      </c>
      <c r="B629" s="47" t="n">
        <f aca="false">B628*(1-B313)</f>
        <v>574.44221482571</v>
      </c>
      <c r="C629" s="47" t="n">
        <f aca="false">C628*(1-C313)</f>
        <v>608.556010274853</v>
      </c>
      <c r="D629" s="47" t="n">
        <f aca="false">D628*(1-D313)</f>
        <v>628.540858609584</v>
      </c>
      <c r="E629" s="47" t="n">
        <f aca="false">E628*(1-E313)</f>
        <v>717.132955644592</v>
      </c>
      <c r="F629" s="47" t="n">
        <f aca="false">F628*(1-F313)</f>
        <v>802.691775816987</v>
      </c>
      <c r="G629" s="47" t="n">
        <f aca="false">G628*(1-G313)</f>
        <v>944.550710176183</v>
      </c>
      <c r="H629" s="47" t="n">
        <f aca="false">H628*(1-H313)</f>
        <v>1042.25169402247</v>
      </c>
      <c r="I629" s="47" t="n">
        <f aca="false">I628*(1-I313)</f>
        <v>1150.08716010066</v>
      </c>
      <c r="J629" s="47" t="n">
        <f aca="false">J628*(1-J313)</f>
        <v>1277.71568258368</v>
      </c>
      <c r="K629" s="47" t="n">
        <f aca="false">K628*(1-K313)</f>
        <v>1379.38495617432</v>
      </c>
      <c r="L629" s="47" t="n">
        <f aca="false">L628*(1-L313)</f>
        <v>1263.3048499318</v>
      </c>
      <c r="M629" s="47" t="n">
        <f aca="false">M628*(1-M313)</f>
        <v>1316.92049341641</v>
      </c>
      <c r="N629" s="47" t="n">
        <f aca="false">N628*(1-N313)</f>
        <v>1357.52381579002</v>
      </c>
      <c r="O629" s="47" t="n">
        <f aca="false">O628*(1-O313)</f>
        <v>1395.20431654793</v>
      </c>
      <c r="P629" s="47" t="n">
        <f aca="false">P628*(1-P313)</f>
        <v>1466.30027455564</v>
      </c>
      <c r="Q629" s="47" t="n">
        <f aca="false">Q628*(1-Q313)</f>
        <v>1610.5844558178</v>
      </c>
      <c r="R629" s="47" t="n">
        <f aca="false">R628*(1-R313)</f>
        <v>1763.08933325181</v>
      </c>
      <c r="S629" s="47" t="n">
        <f aca="false">S628*(1-S313)</f>
        <v>1910.11149875315</v>
      </c>
      <c r="T629" s="47" t="n">
        <f aca="false">T628*(1-T313)</f>
        <v>2028.28790866175</v>
      </c>
      <c r="U629" s="47" t="n">
        <f aca="false">U628*(1-U313)</f>
        <v>2036.73242933092</v>
      </c>
      <c r="V629" s="47" t="n">
        <f aca="false">V628*(1-V313)</f>
        <v>2079.31426768919</v>
      </c>
      <c r="W629" s="47" t="n">
        <f aca="false">W628*(1-W313)</f>
        <v>2122.63406435182</v>
      </c>
      <c r="X629" s="47" t="n">
        <f aca="false">X628*(1-X313)</f>
        <v>2256.36689512075</v>
      </c>
      <c r="Y629" s="47" t="n">
        <f aca="false">Y628*(1-Y313)</f>
        <v>2401.56417455933</v>
      </c>
      <c r="Z629" s="47" t="n">
        <f aca="false">Z628*(1-Z313)</f>
        <v>2614.47475651252</v>
      </c>
      <c r="AA629" s="47" t="n">
        <f aca="false">AA628*(1-AA313)</f>
        <v>2903.50858006675</v>
      </c>
      <c r="AB629" s="47" t="n">
        <f aca="false">AB628*(1-AB313)</f>
        <v>3240.8123130304</v>
      </c>
      <c r="AC629" s="47" t="n">
        <f aca="false">AC628*(1-AC313)</f>
        <v>3539.42016117216</v>
      </c>
      <c r="AD629" s="47" t="n">
        <f aca="false">AD628*(1-AD313)</f>
        <v>3840.53435881406</v>
      </c>
      <c r="AE629" s="47" t="n">
        <f aca="false">AE628*(1-AE313)</f>
        <v>4069.50968877287</v>
      </c>
      <c r="AF629" s="47" t="n">
        <f aca="false">AF628*(1-AF313)</f>
        <v>4326.75814154652</v>
      </c>
      <c r="AG629" s="47" t="n">
        <f aca="false">AG628*(1-AG313)</f>
        <v>4991.78930536337</v>
      </c>
      <c r="AH629" s="47" t="n">
        <f aca="false">AH628*(1-AH313)</f>
        <v>5158.10606554272</v>
      </c>
      <c r="AI629" s="47" t="n">
        <f aca="false">AI628*(1-AI313)</f>
        <v>5372.927730736</v>
      </c>
      <c r="AJ629" s="47" t="n">
        <f aca="false">AJ628*(1-AJ313)</f>
        <v>5560.91867961897</v>
      </c>
      <c r="AK629" s="47" t="n">
        <f aca="false">AK628*(1-AK313)</f>
        <v>5936.5787221576</v>
      </c>
      <c r="AL629" s="47" t="n">
        <f aca="false">AL628*(1-AL313)</f>
        <v>6235.87612986689</v>
      </c>
      <c r="AM629" s="47" t="n">
        <f aca="false">AM628*(1-AM313)</f>
        <v>6518.21806570446</v>
      </c>
      <c r="AN629" s="47" t="n">
        <f aca="false">AN628*(1-AN313)</f>
        <v>6704.3235471183</v>
      </c>
      <c r="AO629" s="47" t="n">
        <f aca="false">AO628*(1-AO313)</f>
        <v>6875.0207547596</v>
      </c>
      <c r="AP629" s="47" t="n">
        <f aca="false">AP628*(1-AP313)</f>
        <v>6588.2837342252</v>
      </c>
      <c r="AQ629" s="47" t="n">
        <f aca="false">AQ628*(1-AQ313)</f>
        <v>6639.76537764853</v>
      </c>
      <c r="AR629" s="47" t="n">
        <f aca="false">AR628*(1-AR313)</f>
        <v>6762.26813563574</v>
      </c>
      <c r="AS629" s="47" t="n">
        <f aca="false">AS628*(1-AS313)</f>
        <v>6908.23158810641</v>
      </c>
      <c r="AT629" s="47" t="n">
        <f aca="false">AT628*(1-AT313)</f>
        <v>7056.54374040439</v>
      </c>
      <c r="AU629" s="47" t="n">
        <f aca="false">AU628*(1-AU313)</f>
        <v>7236.93935652235</v>
      </c>
      <c r="AV629" s="47" t="n">
        <f aca="false">AV628*(1-AV313)</f>
        <v>7433.72055887834</v>
      </c>
      <c r="AW629" s="47" t="n">
        <f aca="false">AW628*(1-AW313)</f>
        <v>7704.6787202798</v>
      </c>
      <c r="AX629" s="47" t="n">
        <f aca="false">AX628*(1-AX313)</f>
        <v>7957.52320302345</v>
      </c>
      <c r="AY629" s="47" t="n">
        <f aca="false">AY628*(1-AY313)</f>
        <v>8276.18990301702</v>
      </c>
      <c r="AZ629" s="47" t="n">
        <f aca="false">AZ628*(1-AZ313)</f>
        <v>8402.04449590677</v>
      </c>
      <c r="BA629" s="47" t="n">
        <f aca="false">BA628*(1-BA313)</f>
        <v>8741.09059415566</v>
      </c>
      <c r="BB629" s="47" t="n">
        <f aca="false">BB628*(1-BB313)</f>
        <v>8823.15000989663</v>
      </c>
      <c r="BC629" s="47" t="n">
        <f aca="false">BC628*(1-BC313)</f>
        <v>8875.06148190044</v>
      </c>
      <c r="BD629" s="47" t="n">
        <f aca="false">BD628*(1-BD313)</f>
        <v>8856.05462634077</v>
      </c>
      <c r="BE629" s="47" t="n">
        <f aca="false">BE628*(1-BE313)</f>
        <v>8898.86427167869</v>
      </c>
      <c r="BF629" s="47" t="n">
        <f aca="false">BF628*(1-BF313)</f>
        <v>8901.3130703249</v>
      </c>
      <c r="BG629" s="47" t="n">
        <f aca="false">BG628*(1-BG313)</f>
        <v>8865.62715273062</v>
      </c>
      <c r="BH629" s="47" t="n">
        <f aca="false">BH628*(1-BH313)</f>
        <v>8983.27160349075</v>
      </c>
      <c r="BI629" s="47" t="n">
        <f aca="false">BI628*(1-BI313)</f>
        <v>9152.14462338246</v>
      </c>
      <c r="BJ629" s="47" t="n">
        <f aca="false">BJ628*(1-BJ313)</f>
        <v>9406.91002276169</v>
      </c>
      <c r="BK629" s="47" t="n">
        <f aca="false">BK628*(1-BK313)</f>
        <v>9627.08606219133</v>
      </c>
      <c r="BL629" s="47" t="n">
        <f aca="false">BL628*(1-BL313)</f>
        <v>9824.65618471211</v>
      </c>
      <c r="BM629" s="47" t="n">
        <f aca="false">BM628*(1-BM313)</f>
        <v>9945.5297301008</v>
      </c>
      <c r="BN629" s="47" t="n">
        <f aca="false">BN628*(1-BN313)</f>
        <v>9997.94728494986</v>
      </c>
      <c r="BO629" s="47" t="n">
        <f aca="false">BO628*(1-BO313)</f>
        <v>10113.7487316619</v>
      </c>
      <c r="BP629" s="47" t="n">
        <f aca="false">BP628*(1-BP313)</f>
        <v>10274.6125162631</v>
      </c>
      <c r="BQ629" s="47" t="n">
        <f aca="false">BQ628*(1-BQ313)</f>
        <v>10511.0155209075</v>
      </c>
      <c r="BR629" s="47" t="n">
        <f aca="false">BR628*(1-BR313)</f>
        <v>10783.3199001824</v>
      </c>
      <c r="BS629" s="47" t="n">
        <f aca="false">BS628*(1-BS313)</f>
        <v>11091.227431122</v>
      </c>
      <c r="BT629" s="47" t="n">
        <f aca="false">BT628*(1-BT313)</f>
        <v>5880.67962378414</v>
      </c>
      <c r="BU629" s="47" t="n">
        <f aca="false">BU628*(1-BU313)</f>
        <v>4496.09987778044</v>
      </c>
      <c r="BV629" s="47" t="n">
        <f aca="false">BV628*(1-BV313)</f>
        <v>10626.2999156954</v>
      </c>
      <c r="BW629" s="47" t="n">
        <f aca="false">BW628*(1-BW313)</f>
        <v>12004.330560996</v>
      </c>
      <c r="BX629" s="47" t="n">
        <f aca="false">BX628*(1-BX313)</f>
        <v>12021.0205063439</v>
      </c>
      <c r="BY629" s="47" t="n">
        <f aca="false">BY628*(1-BY313)</f>
        <v>12249.7887651543</v>
      </c>
      <c r="BZ629" s="47" t="n">
        <f aca="false">BZ628*(1-BZ313)</f>
        <v>12480.9742238216</v>
      </c>
      <c r="CA629" s="47" t="n">
        <f aca="false">CA628*(1-CA313)</f>
        <v>12720.9266352861</v>
      </c>
      <c r="CB629" s="47" t="n">
        <f aca="false">CB628*(1-CB313)</f>
        <v>12963.9419366414</v>
      </c>
      <c r="CC629" s="47" t="n">
        <f aca="false">CC628*(1-CC313)</f>
        <v>13214.0874092365</v>
      </c>
      <c r="CD629" s="47" t="n">
        <f aca="false">CD628*(1-CD313)</f>
        <v>13468.0429836339</v>
      </c>
      <c r="CE629" s="47" t="n">
        <f aca="false">CE628*(1-CE313)</f>
        <v>13722.759950204</v>
      </c>
      <c r="CF629" s="47" t="n">
        <f aca="false">CF628*(1-CF313)</f>
        <v>13968.2059957261</v>
      </c>
      <c r="CG629" s="47" t="n">
        <f aca="false">CG628*(1-CG313)</f>
        <v>14229.4866133122</v>
      </c>
      <c r="CH629" s="47" t="n">
        <f aca="false">CH628*(1-CH313)</f>
        <v>14478.3333974022</v>
      </c>
      <c r="CI629" s="47" t="n">
        <f aca="false">CI628*(1-CI313)</f>
        <v>14722.9359163569</v>
      </c>
      <c r="CJ629" s="47" t="n">
        <f aca="false">CJ628*(1-CJ313)</f>
        <v>14998.1151088707</v>
      </c>
      <c r="CK629" s="47" t="n">
        <f aca="false">CK628*(1-CK313)</f>
        <v>15295.7223845802</v>
      </c>
      <c r="CL629" s="47" t="n">
        <f aca="false">CL628*(1-CL313)</f>
        <v>15596.4658033429</v>
      </c>
      <c r="CM629" s="47" t="n">
        <f aca="false">CM628*(1-CM313)</f>
        <v>15889.4555172104</v>
      </c>
      <c r="CN629" s="47" t="n">
        <f aca="false">CN628*(1-CN313)</f>
        <v>16201.3957735045</v>
      </c>
      <c r="CO629" s="47" t="n">
        <f aca="false">CO628*(1-CO313)</f>
        <v>16495.4085019246</v>
      </c>
      <c r="CP629" s="47" t="n">
        <f aca="false">CP628*(1-CP313)</f>
        <v>16814.6383201321</v>
      </c>
      <c r="CQ629" s="47" t="n">
        <f aca="false">CQ628*(1-CQ313)</f>
        <v>17136.7463250816</v>
      </c>
      <c r="CR629" s="47" t="n">
        <f aca="false">CR628*(1-CR313)</f>
        <v>17450.7016065938</v>
      </c>
      <c r="CS629" s="47" t="n">
        <f aca="false">CS628*(1-CS313)</f>
        <v>17770.3595437482</v>
      </c>
      <c r="CT629" s="47" t="n">
        <f aca="false">CT628*(1-CT313)</f>
        <v>18081.0646270376</v>
      </c>
      <c r="CU629" s="47" t="n">
        <f aca="false">CU628*(1-CU313)</f>
        <v>18391.645736014</v>
      </c>
      <c r="CV629" s="47" t="n">
        <f aca="false">CV628*(1-CV313)</f>
        <v>18715.224535922</v>
      </c>
      <c r="CW629" s="47" t="n">
        <f aca="false">CW628*(1-CW313)</f>
        <v>19044.3245290435</v>
      </c>
      <c r="CX629" s="47" t="n">
        <f aca="false">CX628*(1-CX313)</f>
        <v>19375.4521813473</v>
      </c>
      <c r="CY629" s="47" t="n">
        <f aca="false">CY628*(1-CY313)</f>
        <v>19729.7718566645</v>
      </c>
      <c r="CZ629" s="47" t="n">
        <f aca="false">CZ628*(1-CZ313)</f>
        <v>20106.416120107</v>
      </c>
      <c r="DA629" s="47" t="n">
        <f aca="false">DA628*(1-DA313)</f>
        <v>20442.94801782</v>
      </c>
      <c r="DB629" s="47" t="n">
        <f aca="false">DB628*(1-DB313)</f>
        <v>20798.2237256479</v>
      </c>
      <c r="DC629" s="47" t="n">
        <f aca="false">DC628*(1-DC313)</f>
        <v>21167.9004100409</v>
      </c>
      <c r="DD629" s="47" t="n">
        <f aca="false">DD628*(1-DD313)</f>
        <v>21516.1694549507</v>
      </c>
      <c r="DE629" s="47" t="n">
        <f aca="false">DE628*(1-DE313)</f>
        <v>21897.2760576413</v>
      </c>
      <c r="DF629" s="47" t="n">
        <f aca="false">DF628*(1-DF313)</f>
        <v>22260.1445542085</v>
      </c>
      <c r="DG629" s="47" t="n">
        <f aca="false">DG628*(1-DG313)</f>
        <v>22621.6096419555</v>
      </c>
      <c r="DH629" s="47" t="n">
        <f aca="false">DH628*(1-DH313)</f>
        <v>23011.858301977</v>
      </c>
      <c r="DI629" s="47" t="n">
        <f aca="false">DI628*(1-DI313)</f>
        <v>23371.5550869929</v>
      </c>
      <c r="DJ629" s="47" t="n">
        <f aca="false">DJ628*(1-DJ313)</f>
        <v>23771.0764173771</v>
      </c>
      <c r="DK629" s="47" t="n">
        <f aca="false">DK628*(1-DK313)</f>
        <v>24113.8765761893</v>
      </c>
      <c r="DL629" s="47" t="n">
        <f aca="false">DL628*(1-DL313)</f>
        <v>24517.5504367425</v>
      </c>
      <c r="DM629" s="47" t="n">
        <f aca="false">DM628*(1-DM313)</f>
        <v>24887.7597663168</v>
      </c>
      <c r="DN629" s="47" t="n">
        <f aca="false">DN628*(1-DN313)</f>
        <v>25256.845125879</v>
      </c>
      <c r="DO629" s="47" t="n">
        <f aca="false">DO628*(1-DO313)</f>
        <v>25655.3404187593</v>
      </c>
      <c r="DP629" s="47" t="n">
        <f aca="false">DP628*(1-DP313)</f>
        <v>26037.08620634</v>
      </c>
      <c r="DQ629" s="47" t="n">
        <f aca="false">DQ628*(1-DQ313)</f>
        <v>26382.1564513768</v>
      </c>
      <c r="DR629" s="47" t="n">
        <f aca="false">DR628*(1-DR313)</f>
        <v>26761.2083113652</v>
      </c>
      <c r="DS629" s="47" t="n">
        <f aca="false">DS628*(1-DS313)</f>
        <v>27147.1884012888</v>
      </c>
      <c r="DT629" s="47" t="n">
        <f aca="false">DT628*(1-DT313)</f>
        <v>27569.5025417039</v>
      </c>
      <c r="DU629" s="47" t="n">
        <f aca="false">DU628*(1-DU313)</f>
        <v>27968.9955530381</v>
      </c>
      <c r="DV629" s="47" t="n">
        <f aca="false">DV628*(1-DV313)</f>
        <v>28350.2491405227</v>
      </c>
      <c r="DW629" s="47" t="n">
        <f aca="false">DW628*(1-DW313)</f>
        <v>28746.7590833398</v>
      </c>
      <c r="DX629" s="47" t="n">
        <f aca="false">DX628*(1-DX313)</f>
        <v>29160.6195795228</v>
      </c>
      <c r="DY629" s="47" t="n">
        <f aca="false">DY628*(1-DY313)</f>
        <v>29571.4115412887</v>
      </c>
      <c r="DZ629" s="47" t="n">
        <f aca="false">DZ628*(1-DZ313)</f>
        <v>29987.9890181807</v>
      </c>
      <c r="EA629" s="47" t="n">
        <f aca="false">EA628*(1-EA313)</f>
        <v>30397.5155960498</v>
      </c>
      <c r="EB629" s="47" t="n">
        <f aca="false">EB628*(1-EB313)</f>
        <v>30797.6791730239</v>
      </c>
      <c r="EC629" s="47" t="n">
        <f aca="false">EC628*(1-EC313)</f>
        <v>31190.3684535568</v>
      </c>
      <c r="ED629" s="47" t="n">
        <f aca="false">ED628*(1-ED313)</f>
        <v>31588.9481634289</v>
      </c>
      <c r="EE629" s="47" t="n">
        <f aca="false">EE628*(1-EE313)</f>
        <v>31982.8257471652</v>
      </c>
      <c r="EF629" s="47" t="n">
        <f aca="false">EF628*(1-EF313)</f>
        <v>32401.9805150611</v>
      </c>
      <c r="EG629" s="47" t="n">
        <f aca="false">EG628*(1-EG313)</f>
        <v>32769.6532240136</v>
      </c>
      <c r="EH629" s="47" t="n">
        <f aca="false">EH628*(1-EH313)</f>
        <v>33147.9850135896</v>
      </c>
      <c r="EI629" s="47" t="n">
        <f aca="false">EI628*(1-EI313)</f>
        <v>33543.5014270534</v>
      </c>
      <c r="EJ629" s="47" t="n">
        <f aca="false">EJ628*(1-EJ313)</f>
        <v>33944.0601803295</v>
      </c>
      <c r="EK629" s="47" t="n">
        <f aca="false">EK628*(1-EK313)</f>
        <v>34347.518865814</v>
      </c>
      <c r="EL629" s="47" t="n">
        <f aca="false">EL628*(1-EL313)</f>
        <v>34750.0458033983</v>
      </c>
      <c r="EM629" s="47" t="n">
        <f aca="false">EM628*(1-EM313)</f>
        <v>35152.8122576838</v>
      </c>
      <c r="EN629" s="47" t="n">
        <f aca="false">EN628*(1-EN313)</f>
        <v>35543.5047648514</v>
      </c>
      <c r="EO629" s="47" t="n">
        <f aca="false">EO628*(1-EO313)</f>
        <v>35922.7218151806</v>
      </c>
      <c r="EP629" s="47" t="n">
        <f aca="false">EP628*(1-EP313)</f>
        <v>36276.8620676102</v>
      </c>
      <c r="EQ629" s="47" t="n">
        <f aca="false">EQ628*(1-EQ313)</f>
        <v>36675.5026694461</v>
      </c>
      <c r="ER629" s="47" t="n">
        <f aca="false">ER628*(1-ER313)</f>
        <v>37083.27493336</v>
      </c>
      <c r="ES629" s="47" t="n">
        <f aca="false">ES628*(1-ES313)</f>
        <v>37499.0332409288</v>
      </c>
      <c r="ET629" s="47" t="n">
        <f aca="false">ET628*(1-ET313)</f>
        <v>37909.8087027208</v>
      </c>
      <c r="EU629" s="47" t="n">
        <f aca="false">EU628*(1-EU313)</f>
        <v>38297.5781699142</v>
      </c>
      <c r="EV629" s="47" t="n">
        <f aca="false">EV628*(1-EV313)</f>
        <v>38698.8142200946</v>
      </c>
    </row>
    <row r="630" customFormat="false" ht="15" hidden="false" customHeight="false" outlineLevel="0" collapsed="false">
      <c r="A630" s="6" t="n">
        <v>93</v>
      </c>
      <c r="B630" s="47" t="n">
        <f aca="false">B629*(1-B314)</f>
        <v>424.943884407611</v>
      </c>
      <c r="C630" s="47" t="n">
        <f aca="false">C629*(1-C314)</f>
        <v>444.153079394501</v>
      </c>
      <c r="D630" s="47" t="n">
        <f aca="false">D629*(1-D314)</f>
        <v>457.903365238614</v>
      </c>
      <c r="E630" s="47" t="n">
        <f aca="false">E629*(1-E314)</f>
        <v>521.760546692037</v>
      </c>
      <c r="F630" s="47" t="n">
        <f aca="false">F629*(1-F314)</f>
        <v>584.143029021719</v>
      </c>
      <c r="G630" s="47" t="n">
        <f aca="false">G629*(1-G314)</f>
        <v>689.937784705257</v>
      </c>
      <c r="H630" s="47" t="n">
        <f aca="false">H629*(1-H314)</f>
        <v>767.372126368189</v>
      </c>
      <c r="I630" s="47" t="n">
        <f aca="false">I629*(1-I314)</f>
        <v>852.905125513968</v>
      </c>
      <c r="J630" s="47" t="n">
        <f aca="false">J629*(1-J314)</f>
        <v>953.072877883949</v>
      </c>
      <c r="K630" s="47" t="n">
        <f aca="false">K629*(1-K314)</f>
        <v>1032.0777833114</v>
      </c>
      <c r="L630" s="47" t="n">
        <f aca="false">L629*(1-L314)</f>
        <v>917.508431055855</v>
      </c>
      <c r="M630" s="47" t="n">
        <f aca="false">M629*(1-M314)</f>
        <v>955.636377091876</v>
      </c>
      <c r="N630" s="47" t="n">
        <f aca="false">N629*(1-N314)</f>
        <v>985.159118414959</v>
      </c>
      <c r="O630" s="47" t="n">
        <f aca="false">O629*(1-O314)</f>
        <v>1013.71987976524</v>
      </c>
      <c r="P630" s="47" t="n">
        <f aca="false">P629*(1-P314)</f>
        <v>1068.62010492993</v>
      </c>
      <c r="Q630" s="47" t="n">
        <f aca="false">Q629*(1-Q314)</f>
        <v>1172.98517106186</v>
      </c>
      <c r="R630" s="47" t="n">
        <f aca="false">R629*(1-R314)</f>
        <v>1286.50315597169</v>
      </c>
      <c r="S630" s="47" t="n">
        <f aca="false">S629*(1-S314)</f>
        <v>1395.71006130974</v>
      </c>
      <c r="T630" s="47" t="n">
        <f aca="false">T629*(1-T314)</f>
        <v>1489.36640378461</v>
      </c>
      <c r="U630" s="47" t="n">
        <f aca="false">U629*(1-U314)</f>
        <v>1502.33005719915</v>
      </c>
      <c r="V630" s="47" t="n">
        <f aca="false">V629*(1-V314)</f>
        <v>1536.04586587604</v>
      </c>
      <c r="W630" s="47" t="n">
        <f aca="false">W629*(1-W314)</f>
        <v>1569.89445564812</v>
      </c>
      <c r="X630" s="47" t="n">
        <f aca="false">X629*(1-X314)</f>
        <v>1673.10480770126</v>
      </c>
      <c r="Y630" s="47" t="n">
        <f aca="false">Y629*(1-Y314)</f>
        <v>1787.78209478478</v>
      </c>
      <c r="Z630" s="47" t="n">
        <f aca="false">Z629*(1-Z314)</f>
        <v>1954.0898283665</v>
      </c>
      <c r="AA630" s="47" t="n">
        <f aca="false">AA629*(1-AA314)</f>
        <v>2180.58215515175</v>
      </c>
      <c r="AB630" s="47" t="n">
        <f aca="false">AB629*(1-AB314)</f>
        <v>2448.31965517189</v>
      </c>
      <c r="AC630" s="47" t="n">
        <f aca="false">AC629*(1-AC314)</f>
        <v>2692.14583687612</v>
      </c>
      <c r="AD630" s="47" t="n">
        <f aca="false">AD629*(1-AD314)</f>
        <v>2940.01569697104</v>
      </c>
      <c r="AE630" s="47" t="n">
        <f aca="false">AE629*(1-AE314)</f>
        <v>3132.27132857886</v>
      </c>
      <c r="AF630" s="47" t="n">
        <f aca="false">AF629*(1-AF314)</f>
        <v>3346.45929921323</v>
      </c>
      <c r="AG630" s="47" t="n">
        <f aca="false">AG629*(1-AG314)</f>
        <v>3971.58059299175</v>
      </c>
      <c r="AH630" s="47" t="n">
        <f aca="false">AH629*(1-AH314)</f>
        <v>4119.95100942363</v>
      </c>
      <c r="AI630" s="47" t="n">
        <f aca="false">AI629*(1-AI314)</f>
        <v>4297.13568884088</v>
      </c>
      <c r="AJ630" s="47" t="n">
        <f aca="false">AJ629*(1-AJ314)</f>
        <v>4453.04239426033</v>
      </c>
      <c r="AK630" s="47" t="n">
        <f aca="false">AK629*(1-AK314)</f>
        <v>4758.41000756071</v>
      </c>
      <c r="AL630" s="47" t="n">
        <f aca="false">AL629*(1-AL314)</f>
        <v>5018.90930037038</v>
      </c>
      <c r="AM630" s="47" t="n">
        <f aca="false">AM629*(1-AM314)</f>
        <v>5266.49289247665</v>
      </c>
      <c r="AN630" s="47" t="n">
        <f aca="false">AN629*(1-AN314)</f>
        <v>5415.90727810062</v>
      </c>
      <c r="AO630" s="47" t="n">
        <f aca="false">AO629*(1-AO314)</f>
        <v>5556.7543411208</v>
      </c>
      <c r="AP630" s="47" t="n">
        <f aca="false">AP629*(1-AP314)</f>
        <v>5232.56801238388</v>
      </c>
      <c r="AQ630" s="47" t="n">
        <f aca="false">AQ629*(1-AQ314)</f>
        <v>5258.62515290167</v>
      </c>
      <c r="AR630" s="47" t="n">
        <f aca="false">AR629*(1-AR314)</f>
        <v>5365.25893586314</v>
      </c>
      <c r="AS630" s="47" t="n">
        <f aca="false">AS629*(1-AS314)</f>
        <v>5489.56327274548</v>
      </c>
      <c r="AT630" s="47" t="n">
        <f aca="false">AT629*(1-AT314)</f>
        <v>5613.71277773633</v>
      </c>
      <c r="AU630" s="47" t="n">
        <f aca="false">AU629*(1-AU314)</f>
        <v>5759.63747021273</v>
      </c>
      <c r="AV630" s="47" t="n">
        <f aca="false">AV629*(1-AV314)</f>
        <v>5926.35729945662</v>
      </c>
      <c r="AW630" s="47" t="n">
        <f aca="false">AW629*(1-AW314)</f>
        <v>6157.5019635671</v>
      </c>
      <c r="AX630" s="47" t="n">
        <f aca="false">AX629*(1-AX314)</f>
        <v>6371.84096718942</v>
      </c>
      <c r="AY630" s="47" t="n">
        <f aca="false">AY629*(1-AY314)</f>
        <v>6640.26723116749</v>
      </c>
      <c r="AZ630" s="47" t="n">
        <f aca="false">AZ629*(1-AZ314)</f>
        <v>6716.19029586829</v>
      </c>
      <c r="BA630" s="47" t="n">
        <f aca="false">BA629*(1-BA314)</f>
        <v>6992.51365132679</v>
      </c>
      <c r="BB630" s="47" t="n">
        <f aca="false">BB629*(1-BB314)</f>
        <v>7057.0776620797</v>
      </c>
      <c r="BC630" s="47" t="n">
        <f aca="false">BC629*(1-BC314)</f>
        <v>7091.04427055453</v>
      </c>
      <c r="BD630" s="47" t="n">
        <f aca="false">BD629*(1-BD314)</f>
        <v>7065.9901311172</v>
      </c>
      <c r="BE630" s="47" t="n">
        <f aca="false">BE629*(1-BE314)</f>
        <v>7084.62183077605</v>
      </c>
      <c r="BF630" s="47" t="n">
        <f aca="false">BF629*(1-BF314)</f>
        <v>7074.21935863949</v>
      </c>
      <c r="BG630" s="47" t="n">
        <f aca="false">BG629*(1-BG314)</f>
        <v>7031.05137553493</v>
      </c>
      <c r="BH630" s="47" t="n">
        <f aca="false">BH629*(1-BH314)</f>
        <v>7141.96108250308</v>
      </c>
      <c r="BI630" s="47" t="n">
        <f aca="false">BI629*(1-BI314)</f>
        <v>7301.23097018584</v>
      </c>
      <c r="BJ630" s="47" t="n">
        <f aca="false">BJ629*(1-BJ314)</f>
        <v>7521.53622866979</v>
      </c>
      <c r="BK630" s="47" t="n">
        <f aca="false">BK629*(1-BK314)</f>
        <v>7708.94090778958</v>
      </c>
      <c r="BL630" s="47" t="n">
        <f aca="false">BL629*(1-BL314)</f>
        <v>7874.3276969108</v>
      </c>
      <c r="BM630" s="47" t="n">
        <f aca="false">BM629*(1-BM314)</f>
        <v>7976.92128690012</v>
      </c>
      <c r="BN630" s="47" t="n">
        <f aca="false">BN629*(1-BN314)</f>
        <v>8020.22631734022</v>
      </c>
      <c r="BO630" s="47" t="n">
        <f aca="false">BO629*(1-BO314)</f>
        <v>8123.83564899205</v>
      </c>
      <c r="BP630" s="47" t="n">
        <f aca="false">BP629*(1-BP314)</f>
        <v>8271.73549418666</v>
      </c>
      <c r="BQ630" s="47" t="n">
        <f aca="false">BQ629*(1-BQ314)</f>
        <v>8489.61261583603</v>
      </c>
      <c r="BR630" s="47" t="n">
        <f aca="false">BR629*(1-BR314)</f>
        <v>8734.23232386144</v>
      </c>
      <c r="BS630" s="47" t="n">
        <f aca="false">BS629*(1-BS314)</f>
        <v>8993.01825422479</v>
      </c>
      <c r="BT630" s="47" t="n">
        <f aca="false">BT629*(1-BT314)</f>
        <v>4525.52646864367</v>
      </c>
      <c r="BU630" s="47" t="n">
        <f aca="false">BU629*(1-BU314)</f>
        <v>3289.62825803049</v>
      </c>
      <c r="BV630" s="47" t="n">
        <f aca="false">BV629*(1-BV314)</f>
        <v>8610.54734383629</v>
      </c>
      <c r="BW630" s="47" t="n">
        <f aca="false">BW629*(1-BW314)</f>
        <v>9800.30136588062</v>
      </c>
      <c r="BX630" s="47" t="n">
        <f aca="false">BX629*(1-BX314)</f>
        <v>9793.02582898947</v>
      </c>
      <c r="BY630" s="47" t="n">
        <f aca="false">BY629*(1-BY314)</f>
        <v>9988.71855387157</v>
      </c>
      <c r="BZ630" s="47" t="n">
        <f aca="false">BZ629*(1-BZ314)</f>
        <v>10186.091167583</v>
      </c>
      <c r="CA630" s="47" t="n">
        <f aca="false">CA629*(1-CA314)</f>
        <v>10391.925544347</v>
      </c>
      <c r="CB630" s="47" t="n">
        <f aca="false">CB629*(1-CB314)</f>
        <v>10600.30866644</v>
      </c>
      <c r="CC630" s="47" t="n">
        <f aca="false">CC629*(1-CC314)</f>
        <v>10815.8145286651</v>
      </c>
      <c r="CD630" s="47" t="n">
        <f aca="false">CD629*(1-CD314)</f>
        <v>11034.1252182872</v>
      </c>
      <c r="CE630" s="47" t="n">
        <f aca="false">CE629*(1-CE314)</f>
        <v>11253.6662896666</v>
      </c>
      <c r="CF630" s="47" t="n">
        <f aca="false">CF629*(1-CF314)</f>
        <v>11465.1167258244</v>
      </c>
      <c r="CG630" s="47" t="n">
        <f aca="false">CG629*(1-CG314)</f>
        <v>11691.6393192515</v>
      </c>
      <c r="CH630" s="47" t="n">
        <f aca="false">CH629*(1-CH314)</f>
        <v>11906.7056082446</v>
      </c>
      <c r="CI630" s="47" t="n">
        <f aca="false">CI629*(1-CI314)</f>
        <v>12117.0558212294</v>
      </c>
      <c r="CJ630" s="47" t="n">
        <f aca="false">CJ629*(1-CJ314)</f>
        <v>12356.3221432752</v>
      </c>
      <c r="CK630" s="47" t="n">
        <f aca="false">CK629*(1-CK314)</f>
        <v>12615.4563035786</v>
      </c>
      <c r="CL630" s="47" t="n">
        <f aca="false">CL629*(1-CL314)</f>
        <v>12878.1148417169</v>
      </c>
      <c r="CM630" s="47" t="n">
        <f aca="false">CM629*(1-CM314)</f>
        <v>13134.0951783266</v>
      </c>
      <c r="CN630" s="47" t="n">
        <f aca="false">CN629*(1-CN314)</f>
        <v>13407.2410221058</v>
      </c>
      <c r="CO630" s="47" t="n">
        <f aca="false">CO629*(1-CO314)</f>
        <v>13665.0144655068</v>
      </c>
      <c r="CP630" s="47" t="n">
        <f aca="false">CP629*(1-CP314)</f>
        <v>13946.4334294348</v>
      </c>
      <c r="CQ630" s="47" t="n">
        <f aca="false">CQ629*(1-CQ314)</f>
        <v>14230.8307892778</v>
      </c>
      <c r="CR630" s="47" t="n">
        <f aca="false">CR629*(1-CR314)</f>
        <v>14508.1174416081</v>
      </c>
      <c r="CS630" s="47" t="n">
        <f aca="false">CS629*(1-CS314)</f>
        <v>14790.9390218627</v>
      </c>
      <c r="CT630" s="47" t="n">
        <f aca="false">CT629*(1-CT314)</f>
        <v>15065.2647889809</v>
      </c>
      <c r="CU630" s="47" t="n">
        <f aca="false">CU629*(1-CU314)</f>
        <v>15341.3627190945</v>
      </c>
      <c r="CV630" s="47" t="n">
        <f aca="false">CV629*(1-CV314)</f>
        <v>15628.6303845365</v>
      </c>
      <c r="CW630" s="47" t="n">
        <f aca="false">CW629*(1-CW314)</f>
        <v>15921.7798557754</v>
      </c>
      <c r="CX630" s="47" t="n">
        <f aca="false">CX629*(1-CX314)</f>
        <v>16216.0185011915</v>
      </c>
      <c r="CY630" s="47" t="n">
        <f aca="false">CY629*(1-CY314)</f>
        <v>16533.7399234773</v>
      </c>
      <c r="CZ630" s="47" t="n">
        <f aca="false">CZ629*(1-CZ314)</f>
        <v>16872.0535668921</v>
      </c>
      <c r="DA630" s="47" t="n">
        <f aca="false">DA629*(1-DA314)</f>
        <v>17174.173133954</v>
      </c>
      <c r="DB630" s="47" t="n">
        <f aca="false">DB629*(1-DB314)</f>
        <v>17493.4422674431</v>
      </c>
      <c r="DC630" s="47" t="n">
        <f aca="false">DC629*(1-DC314)</f>
        <v>17827.6405736864</v>
      </c>
      <c r="DD630" s="47" t="n">
        <f aca="false">DD629*(1-DD314)</f>
        <v>18141.9887082868</v>
      </c>
      <c r="DE630" s="47" t="n">
        <f aca="false">DE629*(1-DE314)</f>
        <v>18488.2120239611</v>
      </c>
      <c r="DF630" s="47" t="n">
        <f aca="false">DF629*(1-DF314)</f>
        <v>18817.386266266</v>
      </c>
      <c r="DG630" s="47" t="n">
        <f aca="false">DG629*(1-DG314)</f>
        <v>19146.5727628842</v>
      </c>
      <c r="DH630" s="47" t="n">
        <f aca="false">DH629*(1-DH314)</f>
        <v>19502.4114028546</v>
      </c>
      <c r="DI630" s="47" t="n">
        <f aca="false">DI629*(1-DI314)</f>
        <v>19829.3052167717</v>
      </c>
      <c r="DJ630" s="47" t="n">
        <f aca="false">DJ629*(1-DJ314)</f>
        <v>20196.0591496557</v>
      </c>
      <c r="DK630" s="47" t="n">
        <f aca="false">DK629*(1-DK314)</f>
        <v>20509.2350537997</v>
      </c>
      <c r="DL630" s="47" t="n">
        <f aca="false">DL629*(1-DL314)</f>
        <v>20881.0829841462</v>
      </c>
      <c r="DM630" s="47" t="n">
        <f aca="false">DM629*(1-DM314)</f>
        <v>21221.939984213</v>
      </c>
      <c r="DN630" s="47" t="n">
        <f aca="false">DN629*(1-DN314)</f>
        <v>21562.7053913862</v>
      </c>
      <c r="DO630" s="47" t="n">
        <f aca="false">DO629*(1-DO314)</f>
        <v>21932.1574622875</v>
      </c>
      <c r="DP630" s="47" t="n">
        <f aca="false">DP629*(1-DP314)</f>
        <v>22285.6185144177</v>
      </c>
      <c r="DQ630" s="47" t="n">
        <f aca="false">DQ629*(1-DQ314)</f>
        <v>22606.0599863757</v>
      </c>
      <c r="DR630" s="47" t="n">
        <f aca="false">DR629*(1-DR314)</f>
        <v>22958.3054863944</v>
      </c>
      <c r="DS630" s="47" t="n">
        <f aca="false">DS629*(1-DS314)</f>
        <v>23317.9248185051</v>
      </c>
      <c r="DT630" s="47" t="n">
        <f aca="false">DT629*(1-DT314)</f>
        <v>23712.3898467652</v>
      </c>
      <c r="DU630" s="47" t="n">
        <f aca="false">DU629*(1-DU314)</f>
        <v>24085.0974033988</v>
      </c>
      <c r="DV630" s="47" t="n">
        <f aca="false">DV629*(1-DV314)</f>
        <v>24442.2569045274</v>
      </c>
      <c r="DW630" s="47" t="n">
        <f aca="false">DW629*(1-DW314)</f>
        <v>24815.5858253355</v>
      </c>
      <c r="DX630" s="47" t="n">
        <f aca="false">DX629*(1-DX314)</f>
        <v>25204.6174148138</v>
      </c>
      <c r="DY630" s="47" t="n">
        <f aca="false">DY629*(1-DY314)</f>
        <v>25591.7608317577</v>
      </c>
      <c r="DZ630" s="47" t="n">
        <f aca="false">DZ629*(1-DZ314)</f>
        <v>25983.8750956813</v>
      </c>
      <c r="EA630" s="47" t="n">
        <f aca="false">EA629*(1-EA314)</f>
        <v>26371.6880671859</v>
      </c>
      <c r="EB630" s="47" t="n">
        <f aca="false">EB629*(1-EB314)</f>
        <v>26751.0404299629</v>
      </c>
      <c r="EC630" s="47" t="n">
        <f aca="false">EC629*(1-EC314)</f>
        <v>27123.1538426645</v>
      </c>
      <c r="ED630" s="47" t="n">
        <f aca="false">ED629*(1-ED314)</f>
        <v>27501.5282037406</v>
      </c>
      <c r="EE630" s="47" t="n">
        <f aca="false">EE629*(1-EE314)</f>
        <v>27876.5763471196</v>
      </c>
      <c r="EF630" s="47" t="n">
        <f aca="false">EF629*(1-EF314)</f>
        <v>28276.7359890185</v>
      </c>
      <c r="EG630" s="47" t="n">
        <f aca="false">EG629*(1-EG314)</f>
        <v>28627.9213406811</v>
      </c>
      <c r="EH630" s="47" t="n">
        <f aca="false">EH629*(1-EH314)</f>
        <v>28988.0991029866</v>
      </c>
      <c r="EI630" s="47" t="n">
        <f aca="false">EI629*(1-EI314)</f>
        <v>29366.8491465971</v>
      </c>
      <c r="EJ630" s="47" t="n">
        <f aca="false">EJ629*(1-EJ314)</f>
        <v>29750.101733376</v>
      </c>
      <c r="EK630" s="47" t="n">
        <f aca="false">EK629*(1-EK314)</f>
        <v>30137.3245278432</v>
      </c>
      <c r="EL630" s="47" t="n">
        <f aca="false">EL629*(1-EL314)</f>
        <v>30522.2700160513</v>
      </c>
      <c r="EM630" s="47" t="n">
        <f aca="false">EM629*(1-EM314)</f>
        <v>30910.1649184461</v>
      </c>
      <c r="EN630" s="47" t="n">
        <f aca="false">EN629*(1-EN314)</f>
        <v>31286.0286799945</v>
      </c>
      <c r="EO630" s="47" t="n">
        <f aca="false">EO629*(1-EO314)</f>
        <v>31652.1242712006</v>
      </c>
      <c r="EP630" s="47" t="n">
        <f aca="false">EP629*(1-EP314)</f>
        <v>31992.5877796957</v>
      </c>
      <c r="EQ630" s="47" t="n">
        <f aca="false">EQ629*(1-EQ314)</f>
        <v>32376.8910086608</v>
      </c>
      <c r="ER630" s="47" t="n">
        <f aca="false">ER629*(1-ER314)</f>
        <v>32772.3097825943</v>
      </c>
      <c r="ES630" s="47" t="n">
        <f aca="false">ES629*(1-ES314)</f>
        <v>33177.6196809689</v>
      </c>
      <c r="ET630" s="47" t="n">
        <f aca="false">ET629*(1-ET314)</f>
        <v>33577.9694598788</v>
      </c>
      <c r="EU630" s="47" t="n">
        <f aca="false">EU629*(1-EU314)</f>
        <v>33956.8741622907</v>
      </c>
      <c r="EV630" s="47" t="n">
        <f aca="false">EV629*(1-EV314)</f>
        <v>34348.6788486844</v>
      </c>
    </row>
    <row r="631" customFormat="false" ht="15" hidden="false" customHeight="false" outlineLevel="0" collapsed="false">
      <c r="A631" s="6" t="n">
        <v>94</v>
      </c>
      <c r="B631" s="47" t="n">
        <f aca="false">B630*(1-B315)</f>
        <v>313.106959835698</v>
      </c>
      <c r="C631" s="47" t="n">
        <f aca="false">C630*(1-C315)</f>
        <v>319.936354487461</v>
      </c>
      <c r="D631" s="47" t="n">
        <f aca="false">D630*(1-D315)</f>
        <v>328.165847890692</v>
      </c>
      <c r="E631" s="47" t="n">
        <f aca="false">E630*(1-E315)</f>
        <v>372.977265799386</v>
      </c>
      <c r="F631" s="47" t="n">
        <f aca="false">F630*(1-F315)</f>
        <v>417.302177581954</v>
      </c>
      <c r="G631" s="47" t="n">
        <f aca="false">G630*(1-G315)</f>
        <v>494.395059679191</v>
      </c>
      <c r="H631" s="47" t="n">
        <f aca="false">H630*(1-H315)</f>
        <v>554.315552375835</v>
      </c>
      <c r="I631" s="47" t="n">
        <f aca="false">I630*(1-I315)</f>
        <v>620.787476878826</v>
      </c>
      <c r="J631" s="47" t="n">
        <f aca="false">J630*(1-J315)</f>
        <v>697.765146903317</v>
      </c>
      <c r="K631" s="47" t="n">
        <f aca="false">K630*(1-K315)</f>
        <v>758.091009882778</v>
      </c>
      <c r="L631" s="47" t="n">
        <f aca="false">L630*(1-L315)</f>
        <v>651.824248185142</v>
      </c>
      <c r="M631" s="47" t="n">
        <f aca="false">M630*(1-M315)</f>
        <v>678.133559921561</v>
      </c>
      <c r="N631" s="47" t="n">
        <f aca="false">N630*(1-N315)</f>
        <v>699.21188404444</v>
      </c>
      <c r="O631" s="47" t="n">
        <f aca="false">O630*(1-O315)</f>
        <v>720.616954734745</v>
      </c>
      <c r="P631" s="47" t="n">
        <f aca="false">P630*(1-P315)</f>
        <v>761.761938778763</v>
      </c>
      <c r="Q631" s="47" t="n">
        <f aca="false">Q630*(1-Q315)</f>
        <v>835.487457962672</v>
      </c>
      <c r="R631" s="47" t="n">
        <f aca="false">R630*(1-R315)</f>
        <v>917.466394099333</v>
      </c>
      <c r="S631" s="47" t="n">
        <f aca="false">S630*(1-S315)</f>
        <v>997.156014528663</v>
      </c>
      <c r="T631" s="47" t="n">
        <f aca="false">T630*(1-T315)</f>
        <v>1069.9013560164</v>
      </c>
      <c r="U631" s="47" t="n">
        <f aca="false">U630*(1-U315)</f>
        <v>1083.93564278499</v>
      </c>
      <c r="V631" s="47" t="n">
        <f aca="false">V630*(1-V315)</f>
        <v>1109.65534115757</v>
      </c>
      <c r="W631" s="47" t="n">
        <f aca="false">W630*(1-W315)</f>
        <v>1135.36500588282</v>
      </c>
      <c r="X631" s="47" t="n">
        <f aca="false">X630*(1-X315)</f>
        <v>1211.07586498878</v>
      </c>
      <c r="Y631" s="47" t="n">
        <f aca="false">Y630*(1-Y315)</f>
        <v>1300.20515984348</v>
      </c>
      <c r="Z631" s="47" t="n">
        <f aca="false">Z630*(1-Z315)</f>
        <v>1427.59930466154</v>
      </c>
      <c r="AA631" s="47" t="n">
        <f aca="false">AA630*(1-AA315)</f>
        <v>1600.15083239863</v>
      </c>
      <c r="AB631" s="47" t="n">
        <f aca="false">AB630*(1-AB315)</f>
        <v>1808.5664950095</v>
      </c>
      <c r="AC631" s="47" t="n">
        <f aca="false">AC630*(1-AC315)</f>
        <v>2002.6828776494</v>
      </c>
      <c r="AD631" s="47" t="n">
        <f aca="false">AD630*(1-AD315)</f>
        <v>2202.62610050442</v>
      </c>
      <c r="AE631" s="47" t="n">
        <f aca="false">AE630*(1-AE315)</f>
        <v>2361.32656179666</v>
      </c>
      <c r="AF631" s="47" t="n">
        <f aca="false">AF630*(1-AF315)</f>
        <v>2536.99126813511</v>
      </c>
      <c r="AG631" s="47" t="n">
        <f aca="false">AG630*(1-AG315)</f>
        <v>3125.57326014689</v>
      </c>
      <c r="AH631" s="47" t="n">
        <f aca="false">AH630*(1-AH315)</f>
        <v>3249.55728678371</v>
      </c>
      <c r="AI631" s="47" t="n">
        <f aca="false">AI630*(1-AI315)</f>
        <v>3403.59931721436</v>
      </c>
      <c r="AJ631" s="47" t="n">
        <f aca="false">AJ630*(1-AJ315)</f>
        <v>3528.64807478938</v>
      </c>
      <c r="AK631" s="47" t="n">
        <f aca="false">AK630*(1-AK315)</f>
        <v>3773.07309053249</v>
      </c>
      <c r="AL631" s="47" t="n">
        <f aca="false">AL630*(1-AL315)</f>
        <v>3978.25382094664</v>
      </c>
      <c r="AM631" s="47" t="n">
        <f aca="false">AM630*(1-AM315)</f>
        <v>4194.13528149492</v>
      </c>
      <c r="AN631" s="47" t="n">
        <f aca="false">AN630*(1-AN315)</f>
        <v>4329.62708341483</v>
      </c>
      <c r="AO631" s="47" t="n">
        <f aca="false">AO630*(1-AO315)</f>
        <v>4439.79843418591</v>
      </c>
      <c r="AP631" s="47" t="n">
        <f aca="false">AP630*(1-AP315)</f>
        <v>4085.42423269073</v>
      </c>
      <c r="AQ631" s="47" t="n">
        <f aca="false">AQ630*(1-AQ315)</f>
        <v>4095.74795121605</v>
      </c>
      <c r="AR631" s="47" t="n">
        <f aca="false">AR630*(1-AR315)</f>
        <v>4187.78264591197</v>
      </c>
      <c r="AS631" s="47" t="n">
        <f aca="false">AS630*(1-AS315)</f>
        <v>4293.7177860913</v>
      </c>
      <c r="AT631" s="47" t="n">
        <f aca="false">AT630*(1-AT315)</f>
        <v>4396.30909579879</v>
      </c>
      <c r="AU631" s="47" t="n">
        <f aca="false">AU630*(1-AU315)</f>
        <v>4514.76917439498</v>
      </c>
      <c r="AV631" s="47" t="n">
        <f aca="false">AV630*(1-AV315)</f>
        <v>4650.65155232073</v>
      </c>
      <c r="AW631" s="47" t="n">
        <f aca="false">AW630*(1-AW315)</f>
        <v>4846.19434884111</v>
      </c>
      <c r="AX631" s="47" t="n">
        <f aca="false">AX630*(1-AX315)</f>
        <v>5030.76154422651</v>
      </c>
      <c r="AY631" s="47" t="n">
        <f aca="false">AY630*(1-AY315)</f>
        <v>5250.55630762269</v>
      </c>
      <c r="AZ631" s="47" t="n">
        <f aca="false">AZ630*(1-AZ315)</f>
        <v>5281.89172542989</v>
      </c>
      <c r="BA631" s="47" t="n">
        <f aca="false">BA630*(1-BA315)</f>
        <v>5499.1909578273</v>
      </c>
      <c r="BB631" s="47" t="n">
        <f aca="false">BB630*(1-BB315)</f>
        <v>5549.38135273201</v>
      </c>
      <c r="BC631" s="47" t="n">
        <f aca="false">BC630*(1-BC315)</f>
        <v>5568.30231414538</v>
      </c>
      <c r="BD631" s="47" t="n">
        <f aca="false">BD630*(1-BD315)</f>
        <v>5539.31481030371</v>
      </c>
      <c r="BE631" s="47" t="n">
        <f aca="false">BE630*(1-BE315)</f>
        <v>5540.01126288208</v>
      </c>
      <c r="BF631" s="47" t="n">
        <f aca="false">BF630*(1-BF315)</f>
        <v>5520.76269199393</v>
      </c>
      <c r="BG631" s="47" t="n">
        <f aca="false">BG630*(1-BG315)</f>
        <v>5473.49324198348</v>
      </c>
      <c r="BH631" s="47" t="n">
        <f aca="false">BH630*(1-BH315)</f>
        <v>5573.39315659247</v>
      </c>
      <c r="BI631" s="47" t="n">
        <f aca="false">BI630*(1-BI315)</f>
        <v>5718.23261437201</v>
      </c>
      <c r="BJ631" s="47" t="n">
        <f aca="false">BJ630*(1-BJ315)</f>
        <v>5904.56501653476</v>
      </c>
      <c r="BK631" s="47" t="n">
        <f aca="false">BK630*(1-BK315)</f>
        <v>6061.12207183283</v>
      </c>
      <c r="BL631" s="47" t="n">
        <f aca="false">BL630*(1-BL315)</f>
        <v>6196.99165382213</v>
      </c>
      <c r="BM631" s="47" t="n">
        <f aca="false">BM630*(1-BM315)</f>
        <v>6282.28943788938</v>
      </c>
      <c r="BN631" s="47" t="n">
        <f aca="false">BN630*(1-BN315)</f>
        <v>6317.15325236935</v>
      </c>
      <c r="BO631" s="47" t="n">
        <f aca="false">BO630*(1-BO315)</f>
        <v>6407.21050833941</v>
      </c>
      <c r="BP631" s="47" t="n">
        <f aca="false">BP630*(1-BP315)</f>
        <v>6539.48157774147</v>
      </c>
      <c r="BQ631" s="47" t="n">
        <f aca="false">BQ630*(1-BQ315)</f>
        <v>6734.94270344253</v>
      </c>
      <c r="BR631" s="47" t="n">
        <f aca="false">BR630*(1-BR315)</f>
        <v>6950.05330406184</v>
      </c>
      <c r="BS631" s="47" t="n">
        <f aca="false">BS630*(1-BS315)</f>
        <v>7164.17249371656</v>
      </c>
      <c r="BT631" s="47" t="n">
        <f aca="false">BT630*(1-BT315)</f>
        <v>3400.09691173272</v>
      </c>
      <c r="BU631" s="47" t="n">
        <f aca="false">BU630*(1-BU315)</f>
        <v>2333.58606308958</v>
      </c>
      <c r="BV631" s="47" t="n">
        <f aca="false">BV630*(1-BV315)</f>
        <v>6851.26672284064</v>
      </c>
      <c r="BW631" s="47" t="n">
        <f aca="false">BW630*(1-BW315)</f>
        <v>7861.1603856825</v>
      </c>
      <c r="BX631" s="47" t="n">
        <f aca="false">BX630*(1-BX315)</f>
        <v>7840.55831315239</v>
      </c>
      <c r="BY631" s="47" t="n">
        <f aca="false">BY630*(1-BY315)</f>
        <v>8004.74166649039</v>
      </c>
      <c r="BZ631" s="47" t="n">
        <f aca="false">BZ630*(1-BZ315)</f>
        <v>8169.62006783593</v>
      </c>
      <c r="CA631" s="47" t="n">
        <f aca="false">CA630*(1-CA315)</f>
        <v>8342.44010337464</v>
      </c>
      <c r="CB631" s="47" t="n">
        <f aca="false">CB630*(1-CB315)</f>
        <v>8517.33416192874</v>
      </c>
      <c r="CC631" s="47" t="n">
        <f aca="false">CC630*(1-CC315)</f>
        <v>8699.15704177096</v>
      </c>
      <c r="CD631" s="47" t="n">
        <f aca="false">CD630*(1-CD315)</f>
        <v>8882.87435006152</v>
      </c>
      <c r="CE631" s="47" t="n">
        <f aca="false">CE630*(1-CE315)</f>
        <v>9068.14791630612</v>
      </c>
      <c r="CF631" s="47" t="n">
        <f aca="false">CF630*(1-CF315)</f>
        <v>9246.66252467108</v>
      </c>
      <c r="CG631" s="47" t="n">
        <f aca="false">CG630*(1-CG315)</f>
        <v>9439.06009941537</v>
      </c>
      <c r="CH631" s="47" t="n">
        <f aca="false">CH630*(1-CH315)</f>
        <v>9621.23542615517</v>
      </c>
      <c r="CI631" s="47" t="n">
        <f aca="false">CI630*(1-CI315)</f>
        <v>9798.09883277593</v>
      </c>
      <c r="CJ631" s="47" t="n">
        <f aca="false">CJ630*(1-CJ315)</f>
        <v>10002.0842979258</v>
      </c>
      <c r="CK631" s="47" t="n">
        <f aca="false">CK630*(1-CK315)</f>
        <v>10222.7117857239</v>
      </c>
      <c r="CL631" s="47" t="n">
        <f aca="false">CL630*(1-CL315)</f>
        <v>10447.3183519608</v>
      </c>
      <c r="CM631" s="47" t="n">
        <f aca="false">CM630*(1-CM315)</f>
        <v>10666.29328194</v>
      </c>
      <c r="CN631" s="47" t="n">
        <f aca="false">CN630*(1-CN315)</f>
        <v>10900.4468070759</v>
      </c>
      <c r="CO631" s="47" t="n">
        <f aca="false">CO630*(1-CO315)</f>
        <v>11121.6565864853</v>
      </c>
      <c r="CP631" s="47" t="n">
        <f aca="false">CP630*(1-CP315)</f>
        <v>11364.5239620884</v>
      </c>
      <c r="CQ631" s="47" t="n">
        <f aca="false">CQ630*(1-CQ315)</f>
        <v>11610.5776392681</v>
      </c>
      <c r="CR631" s="47" t="n">
        <f aca="false">CR630*(1-CR315)</f>
        <v>11850.5416683191</v>
      </c>
      <c r="CS631" s="47" t="n">
        <f aca="false">CS630*(1-CS315)</f>
        <v>12095.5201624427</v>
      </c>
      <c r="CT631" s="47" t="n">
        <f aca="false">CT630*(1-CT315)</f>
        <v>12332.6699888139</v>
      </c>
      <c r="CU631" s="47" t="n">
        <f aca="false">CU630*(1-CU315)</f>
        <v>12573.2310063165</v>
      </c>
      <c r="CV631" s="47" t="n">
        <f aca="false">CV630*(1-CV315)</f>
        <v>12822.9768038178</v>
      </c>
      <c r="CW631" s="47" t="n">
        <f aca="false">CW630*(1-CW315)</f>
        <v>13078.6811503626</v>
      </c>
      <c r="CX631" s="47" t="n">
        <f aca="false">CX630*(1-CX315)</f>
        <v>13334.70941054</v>
      </c>
      <c r="CY631" s="47" t="n">
        <f aca="false">CY630*(1-CY315)</f>
        <v>13614.0063692419</v>
      </c>
      <c r="CZ631" s="47" t="n">
        <f aca="false">CZ630*(1-CZ315)</f>
        <v>13911.632177422</v>
      </c>
      <c r="DA631" s="47" t="n">
        <f aca="false">DA630*(1-DA315)</f>
        <v>14177.4328656725</v>
      </c>
      <c r="DB631" s="47" t="n">
        <f aca="false">DB630*(1-DB315)</f>
        <v>14458.5253181036</v>
      </c>
      <c r="DC631" s="47" t="n">
        <f aca="false">DC630*(1-DC315)</f>
        <v>14754.6288603473</v>
      </c>
      <c r="DD631" s="47" t="n">
        <f aca="false">DD630*(1-DD315)</f>
        <v>15032.7327624807</v>
      </c>
      <c r="DE631" s="47" t="n">
        <f aca="false">DE630*(1-DE315)</f>
        <v>15341.0452361509</v>
      </c>
      <c r="DF631" s="47" t="n">
        <f aca="false">DF630*(1-DF315)</f>
        <v>15633.8555596074</v>
      </c>
      <c r="DG631" s="47" t="n">
        <f aca="false">DG630*(1-DG315)</f>
        <v>15927.7157713125</v>
      </c>
      <c r="DH631" s="47" t="n">
        <f aca="false">DH630*(1-DH315)</f>
        <v>16245.861120515</v>
      </c>
      <c r="DI631" s="47" t="n">
        <f aca="false">DI630*(1-DI315)</f>
        <v>16536.9555629319</v>
      </c>
      <c r="DJ631" s="47" t="n">
        <f aca="false">DJ630*(1-DJ315)</f>
        <v>16867.1062806451</v>
      </c>
      <c r="DK631" s="47" t="n">
        <f aca="false">DK630*(1-DK315)</f>
        <v>17147.6248625453</v>
      </c>
      <c r="DL631" s="47" t="n">
        <f aca="false">DL630*(1-DL315)</f>
        <v>17483.5851959947</v>
      </c>
      <c r="DM631" s="47" t="n">
        <f aca="false">DM630*(1-DM315)</f>
        <v>17791.3347705534</v>
      </c>
      <c r="DN631" s="47" t="n">
        <f aca="false">DN630*(1-DN315)</f>
        <v>18099.800392056</v>
      </c>
      <c r="DO631" s="47" t="n">
        <f aca="false">DO630*(1-DO315)</f>
        <v>18435.8294622612</v>
      </c>
      <c r="DP631" s="47" t="n">
        <f aca="false">DP630*(1-DP315)</f>
        <v>18756.802625722</v>
      </c>
      <c r="DQ631" s="47" t="n">
        <f aca="false">DQ630*(1-DQ315)</f>
        <v>19048.7509979046</v>
      </c>
      <c r="DR631" s="47" t="n">
        <f aca="false">DR630*(1-DR315)</f>
        <v>19369.9040535942</v>
      </c>
      <c r="DS631" s="47" t="n">
        <f aca="false">DS630*(1-DS315)</f>
        <v>19698.6471906828</v>
      </c>
      <c r="DT631" s="47" t="n">
        <f aca="false">DT630*(1-DT315)</f>
        <v>20060.2988277227</v>
      </c>
      <c r="DU631" s="47" t="n">
        <f aca="false">DU630*(1-DU315)</f>
        <v>20401.4684173685</v>
      </c>
      <c r="DV631" s="47" t="n">
        <f aca="false">DV630*(1-DV315)</f>
        <v>20730.0417142727</v>
      </c>
      <c r="DW631" s="47" t="n">
        <f aca="false">DW630*(1-DW315)</f>
        <v>21075.2427645194</v>
      </c>
      <c r="DX631" s="47" t="n">
        <f aca="false">DX630*(1-DX315)</f>
        <v>21434.3942300855</v>
      </c>
      <c r="DY631" s="47" t="n">
        <f aca="false">DY630*(1-DY315)</f>
        <v>21792.8209341829</v>
      </c>
      <c r="DZ631" s="47" t="n">
        <f aca="false">DZ630*(1-DZ315)</f>
        <v>22155.3525816978</v>
      </c>
      <c r="EA631" s="47" t="n">
        <f aca="false">EA630*(1-EA315)</f>
        <v>22516.4078779158</v>
      </c>
      <c r="EB631" s="47" t="n">
        <f aca="false">EB630*(1-EB315)</f>
        <v>22869.776987351</v>
      </c>
      <c r="EC631" s="47" t="n">
        <f aca="false">EC630*(1-EC315)</f>
        <v>23216.1973337505</v>
      </c>
      <c r="ED631" s="47" t="n">
        <f aca="false">ED630*(1-ED315)</f>
        <v>23569.0091721159</v>
      </c>
      <c r="EE631" s="47" t="n">
        <f aca="false">EE630*(1-EE315)</f>
        <v>23920.0085908789</v>
      </c>
      <c r="EF631" s="47" t="n">
        <f aca="false">EF630*(1-EF315)</f>
        <v>24295.7334228379</v>
      </c>
      <c r="EG631" s="47" t="n">
        <f aca="false">EG630*(1-EG315)</f>
        <v>24625.4928082465</v>
      </c>
      <c r="EH631" s="47" t="n">
        <f aca="false">EH630*(1-EH315)</f>
        <v>24962.5566266569</v>
      </c>
      <c r="EI631" s="47" t="n">
        <f aca="false">EI630*(1-EI315)</f>
        <v>25319.363546022</v>
      </c>
      <c r="EJ631" s="47" t="n">
        <f aca="false">EJ630*(1-EJ315)</f>
        <v>25679.949074883</v>
      </c>
      <c r="EK631" s="47" t="n">
        <f aca="false">EK630*(1-EK315)</f>
        <v>26045.4265413029</v>
      </c>
      <c r="EL631" s="47" t="n">
        <f aca="false">EL630*(1-EL315)</f>
        <v>26407.3641752147</v>
      </c>
      <c r="EM631" s="47" t="n">
        <f aca="false">EM630*(1-EM315)</f>
        <v>26774.9282971417</v>
      </c>
      <c r="EN631" s="47" t="n">
        <f aca="false">EN630*(1-EN315)</f>
        <v>27130.5956820752</v>
      </c>
      <c r="EO631" s="47" t="n">
        <f aca="false">EO630*(1-EO315)</f>
        <v>27478.3721573211</v>
      </c>
      <c r="EP631" s="47" t="n">
        <f aca="false">EP630*(1-EP315)</f>
        <v>27800.3502276546</v>
      </c>
      <c r="EQ631" s="47" t="n">
        <f aca="false">EQ630*(1-EQ315)</f>
        <v>28164.76794881</v>
      </c>
      <c r="ER631" s="47" t="n">
        <f aca="false">ER630*(1-ER315)</f>
        <v>28542.0949756165</v>
      </c>
      <c r="ES631" s="47" t="n">
        <f aca="false">ES630*(1-ES315)</f>
        <v>28931.0071089423</v>
      </c>
      <c r="ET631" s="47" t="n">
        <f aca="false">ET630*(1-ET315)</f>
        <v>29315.1137728041</v>
      </c>
      <c r="EU631" s="47" t="n">
        <f aca="false">EU630*(1-EU315)</f>
        <v>29679.6372230994</v>
      </c>
      <c r="EV631" s="47" t="n">
        <f aca="false">EV630*(1-EV315)</f>
        <v>30056.3083329009</v>
      </c>
    </row>
    <row r="632" customFormat="false" ht="15" hidden="false" customHeight="false" outlineLevel="0" collapsed="false">
      <c r="A632" s="6" t="n">
        <v>95</v>
      </c>
      <c r="B632" s="47" t="n">
        <f aca="false">B631*(1-B316)</f>
        <v>230.699915098267</v>
      </c>
      <c r="C632" s="47" t="n">
        <f aca="false">C631*(1-C316)</f>
        <v>227.490155740376</v>
      </c>
      <c r="D632" s="47" t="n">
        <f aca="false">D631*(1-D316)</f>
        <v>231.164032932567</v>
      </c>
      <c r="E632" s="47" t="n">
        <f aca="false">E631*(1-E316)</f>
        <v>261.586955433454</v>
      </c>
      <c r="F632" s="47" t="n">
        <f aca="false">F631*(1-F316)</f>
        <v>292.093165214645</v>
      </c>
      <c r="G632" s="47" t="n">
        <f aca="false">G631*(1-G316)</f>
        <v>347.037568889281</v>
      </c>
      <c r="H632" s="47" t="n">
        <f aca="false">H631*(1-H316)</f>
        <v>392.442777109388</v>
      </c>
      <c r="I632" s="47" t="n">
        <f aca="false">I631*(1-I316)</f>
        <v>442.901595949408</v>
      </c>
      <c r="J632" s="47" t="n">
        <f aca="false">J631*(1-J316)</f>
        <v>500.83202463411</v>
      </c>
      <c r="K632" s="47" t="n">
        <f aca="false">K631*(1-K316)</f>
        <v>545.701079890996</v>
      </c>
      <c r="L632" s="47" t="n">
        <f aca="false">L631*(1-L316)</f>
        <v>452.208722527334</v>
      </c>
      <c r="M632" s="47" t="n">
        <f aca="false">M631*(1-M316)</f>
        <v>470.042815218358</v>
      </c>
      <c r="N632" s="47" t="n">
        <f aca="false">N631*(1-N316)</f>
        <v>484.584459939522</v>
      </c>
      <c r="O632" s="47" t="n">
        <f aca="false">O631*(1-O316)</f>
        <v>500.164047406434</v>
      </c>
      <c r="P632" s="47" t="n">
        <f aca="false">P631*(1-P316)</f>
        <v>530.138872986145</v>
      </c>
      <c r="Q632" s="47" t="n">
        <f aca="false">Q631*(1-Q316)</f>
        <v>580.998576523202</v>
      </c>
      <c r="R632" s="47" t="n">
        <f aca="false">R631*(1-R316)</f>
        <v>638.713264944231</v>
      </c>
      <c r="S632" s="47" t="n">
        <f aca="false">S631*(1-S316)</f>
        <v>694.987525277553</v>
      </c>
      <c r="T632" s="47" t="n">
        <f aca="false">T631*(1-T316)</f>
        <v>749.652994588702</v>
      </c>
      <c r="U632" s="47" t="n">
        <f aca="false">U631*(1-U316)</f>
        <v>762.838269151766</v>
      </c>
      <c r="V632" s="47" t="n">
        <f aca="false">V631*(1-V316)</f>
        <v>781.883347381718</v>
      </c>
      <c r="W632" s="47" t="n">
        <f aca="false">W631*(1-W316)</f>
        <v>800.37612295898</v>
      </c>
      <c r="X632" s="47" t="n">
        <f aca="false">X631*(1-X316)</f>
        <v>854.304721044573</v>
      </c>
      <c r="Y632" s="47" t="n">
        <f aca="false">Y631*(1-Y316)</f>
        <v>920.369944608305</v>
      </c>
      <c r="Z632" s="47" t="n">
        <f aca="false">Z631*(1-Z316)</f>
        <v>1016.06788499374</v>
      </c>
      <c r="AA632" s="47" t="n">
        <f aca="false">AA631*(1-AA316)</f>
        <v>1144.45570404163</v>
      </c>
      <c r="AB632" s="47" t="n">
        <f aca="false">AB631*(1-AB316)</f>
        <v>1301.74391835793</v>
      </c>
      <c r="AC632" s="47" t="n">
        <f aca="false">AC631*(1-AC316)</f>
        <v>1451.29486458229</v>
      </c>
      <c r="AD632" s="47" t="n">
        <f aca="false">AD631*(1-AD316)</f>
        <v>1609.16141480598</v>
      </c>
      <c r="AE632" s="47" t="n">
        <f aca="false">AE631*(1-AE316)</f>
        <v>1738.77698966891</v>
      </c>
      <c r="AF632" s="47" t="n">
        <f aca="false">AF631*(1-AF316)</f>
        <v>1880.53425736074</v>
      </c>
      <c r="AG632" s="47" t="n">
        <f aca="false">AG631*(1-AG316)</f>
        <v>2436.74677504509</v>
      </c>
      <c r="AH632" s="47" t="n">
        <f aca="false">AH631*(1-AH316)</f>
        <v>2537.02052839687</v>
      </c>
      <c r="AI632" s="47" t="n">
        <f aca="false">AI631*(1-AI316)</f>
        <v>2662.1776177532</v>
      </c>
      <c r="AJ632" s="47" t="n">
        <f aca="false">AJ631*(1-AJ316)</f>
        <v>2769.66889554757</v>
      </c>
      <c r="AK632" s="47" t="n">
        <f aca="false">AK631*(1-AK316)</f>
        <v>2960.65758425538</v>
      </c>
      <c r="AL632" s="47" t="n">
        <f aca="false">AL631*(1-AL316)</f>
        <v>3119.31628355628</v>
      </c>
      <c r="AM632" s="47" t="n">
        <f aca="false">AM631*(1-AM316)</f>
        <v>3286.46866557809</v>
      </c>
      <c r="AN632" s="47" t="n">
        <f aca="false">AN631*(1-AN316)</f>
        <v>3410.04349004667</v>
      </c>
      <c r="AO632" s="47" t="n">
        <f aca="false">AO631*(1-AO316)</f>
        <v>3510.60309198258</v>
      </c>
      <c r="AP632" s="47" t="n">
        <f aca="false">AP631*(1-AP316)</f>
        <v>3133.64210734278</v>
      </c>
      <c r="AQ632" s="47" t="n">
        <f aca="false">AQ631*(1-AQ316)</f>
        <v>3128.01457488884</v>
      </c>
      <c r="AR632" s="47" t="n">
        <f aca="false">AR631*(1-AR316)</f>
        <v>3212.67026328733</v>
      </c>
      <c r="AS632" s="47" t="n">
        <f aca="false">AS631*(1-AS316)</f>
        <v>3302.24961243442</v>
      </c>
      <c r="AT632" s="47" t="n">
        <f aca="false">AT631*(1-AT316)</f>
        <v>3387.74897912</v>
      </c>
      <c r="AU632" s="47" t="n">
        <f aca="false">AU631*(1-AU316)</f>
        <v>3482.64349359172</v>
      </c>
      <c r="AV632" s="47" t="n">
        <f aca="false">AV631*(1-AV316)</f>
        <v>3593.91881980899</v>
      </c>
      <c r="AW632" s="47" t="n">
        <f aca="false">AW631*(1-AW316)</f>
        <v>3752.98115107297</v>
      </c>
      <c r="AX632" s="47" t="n">
        <f aca="false">AX631*(1-AX316)</f>
        <v>3910.73197616629</v>
      </c>
      <c r="AY632" s="47" t="n">
        <f aca="false">AY631*(1-AY316)</f>
        <v>4093.91489732101</v>
      </c>
      <c r="AZ632" s="47" t="n">
        <f aca="false">AZ631*(1-AZ316)</f>
        <v>4082.74442302535</v>
      </c>
      <c r="BA632" s="47" t="n">
        <f aca="false">BA631*(1-BA316)</f>
        <v>4245.87849425353</v>
      </c>
      <c r="BB632" s="47" t="n">
        <f aca="false">BB631*(1-BB316)</f>
        <v>4284.99619216531</v>
      </c>
      <c r="BC632" s="47" t="n">
        <f aca="false">BC631*(1-BC316)</f>
        <v>4293.50433571861</v>
      </c>
      <c r="BD632" s="47" t="n">
        <f aca="false">BD631*(1-BD316)</f>
        <v>4262.35600666618</v>
      </c>
      <c r="BE632" s="47" t="n">
        <f aca="false">BE631*(1-BE316)</f>
        <v>4250.71852523557</v>
      </c>
      <c r="BF632" s="47" t="n">
        <f aca="false">BF631*(1-BF316)</f>
        <v>4225.96658102231</v>
      </c>
      <c r="BG632" s="47" t="n">
        <f aca="false">BG631*(1-BG316)</f>
        <v>4177.74067919719</v>
      </c>
      <c r="BH632" s="47" t="n">
        <f aca="false">BH631*(1-BH316)</f>
        <v>4264.60418460032</v>
      </c>
      <c r="BI632" s="47" t="n">
        <f aca="false">BI631*(1-BI316)</f>
        <v>4391.68748209055</v>
      </c>
      <c r="BJ632" s="47" t="n">
        <f aca="false">BJ631*(1-BJ316)</f>
        <v>4545.74522303502</v>
      </c>
      <c r="BK632" s="47" t="n">
        <f aca="false">BK631*(1-BK316)</f>
        <v>4674.35755286056</v>
      </c>
      <c r="BL632" s="47" t="n">
        <f aca="false">BL631*(1-BL316)</f>
        <v>4783.58266405076</v>
      </c>
      <c r="BM632" s="47" t="n">
        <f aca="false">BM631*(1-BM316)</f>
        <v>4853.30135692118</v>
      </c>
      <c r="BN632" s="47" t="n">
        <f aca="false">BN631*(1-BN316)</f>
        <v>4880.39894237528</v>
      </c>
      <c r="BO632" s="47" t="n">
        <f aca="false">BO631*(1-BO316)</f>
        <v>4956.63081435268</v>
      </c>
      <c r="BP632" s="47" t="n">
        <f aca="false">BP631*(1-BP316)</f>
        <v>5071.75144171351</v>
      </c>
      <c r="BQ632" s="47" t="n">
        <f aca="false">BQ631*(1-BQ316)</f>
        <v>5242.71898929977</v>
      </c>
      <c r="BR632" s="47" t="n">
        <f aca="false">BR631*(1-BR316)</f>
        <v>5428.02542327604</v>
      </c>
      <c r="BS632" s="47" t="n">
        <f aca="false">BS631*(1-BS316)</f>
        <v>5602.12016503793</v>
      </c>
      <c r="BT632" s="47" t="n">
        <f aca="false">BT631*(1-BT316)</f>
        <v>2490.75517085563</v>
      </c>
      <c r="BU632" s="47" t="n">
        <f aca="false">BU631*(1-BU316)</f>
        <v>1602.38546562804</v>
      </c>
      <c r="BV632" s="47" t="n">
        <f aca="false">BV631*(1-BV316)</f>
        <v>5348.25105422102</v>
      </c>
      <c r="BW632" s="47" t="n">
        <f aca="false">BW631*(1-BW316)</f>
        <v>6189.81437410286</v>
      </c>
      <c r="BX632" s="47" t="n">
        <f aca="false">BX631*(1-BX316)</f>
        <v>6149.47265800951</v>
      </c>
      <c r="BY632" s="47" t="n">
        <f aca="false">BY631*(1-BY316)</f>
        <v>6284.03549375715</v>
      </c>
      <c r="BZ632" s="47" t="n">
        <f aca="false">BZ631*(1-BZ316)</f>
        <v>6419.04789560799</v>
      </c>
      <c r="CA632" s="47" t="n">
        <f aca="false">CA631*(1-CA316)</f>
        <v>6560.7938389559</v>
      </c>
      <c r="CB632" s="47" t="n">
        <f aca="false">CB631*(1-CB316)</f>
        <v>6703.89349541421</v>
      </c>
      <c r="CC632" s="47" t="n">
        <f aca="false">CC631*(1-CC316)</f>
        <v>6853.9778564748</v>
      </c>
      <c r="CD632" s="47" t="n">
        <f aca="false">CD631*(1-CD316)</f>
        <v>7004.8264903745</v>
      </c>
      <c r="CE632" s="47" t="n">
        <f aca="false">CE631*(1-CE316)</f>
        <v>7157.82162723825</v>
      </c>
      <c r="CF632" s="47" t="n">
        <f aca="false">CF631*(1-CF316)</f>
        <v>7304.99457258329</v>
      </c>
      <c r="CG632" s="47" t="n">
        <f aca="false">CG631*(1-CG316)</f>
        <v>7464.63209990683</v>
      </c>
      <c r="CH632" s="47" t="n">
        <f aca="false">CH631*(1-CH316)</f>
        <v>7615.58891705044</v>
      </c>
      <c r="CI632" s="47" t="n">
        <f aca="false">CI631*(1-CI316)</f>
        <v>7760.91405782875</v>
      </c>
      <c r="CJ632" s="47" t="n">
        <f aca="false">CJ631*(1-CJ316)</f>
        <v>7930.72648750164</v>
      </c>
      <c r="CK632" s="47" t="n">
        <f aca="false">CK631*(1-CK316)</f>
        <v>8114.37339541058</v>
      </c>
      <c r="CL632" s="47" t="n">
        <f aca="false">CL631*(1-CL316)</f>
        <v>8301.99657562191</v>
      </c>
      <c r="CM632" s="47" t="n">
        <f aca="false">CM631*(1-CM316)</f>
        <v>8484.97907813304</v>
      </c>
      <c r="CN632" s="47" t="n">
        <f aca="false">CN631*(1-CN316)</f>
        <v>8680.79191213978</v>
      </c>
      <c r="CO632" s="47" t="n">
        <f aca="false">CO631*(1-CO316)</f>
        <v>8866.34052445877</v>
      </c>
      <c r="CP632" s="47" t="n">
        <f aca="false">CP631*(1-CP316)</f>
        <v>9071.14766403991</v>
      </c>
      <c r="CQ632" s="47" t="n">
        <f aca="false">CQ631*(1-CQ316)</f>
        <v>9279.0769790014</v>
      </c>
      <c r="CR632" s="47" t="n">
        <f aca="false">CR631*(1-CR316)</f>
        <v>9481.90824107819</v>
      </c>
      <c r="CS632" s="47" t="n">
        <f aca="false">CS631*(1-CS316)</f>
        <v>9689.46381061646</v>
      </c>
      <c r="CT632" s="47" t="n">
        <f aca="false">CT631*(1-CT316)</f>
        <v>9889.79560477753</v>
      </c>
      <c r="CU632" s="47" t="n">
        <f aca="false">CU631*(1-CU316)</f>
        <v>10094.656701867</v>
      </c>
      <c r="CV632" s="47" t="n">
        <f aca="false">CV631*(1-CV316)</f>
        <v>10306.8443057036</v>
      </c>
      <c r="CW632" s="47" t="n">
        <f aca="false">CW631*(1-CW316)</f>
        <v>10524.8395740761</v>
      </c>
      <c r="CX632" s="47" t="n">
        <f aca="false">CX631*(1-CX316)</f>
        <v>10742.4246948841</v>
      </c>
      <c r="CY632" s="47" t="n">
        <f aca="false">CY631*(1-CY316)</f>
        <v>10982.4350990648</v>
      </c>
      <c r="CZ632" s="47" t="n">
        <f aca="false">CZ631*(1-CZ316)</f>
        <v>11238.5475981389</v>
      </c>
      <c r="DA632" s="47" t="n">
        <f aca="false">DA631*(1-DA316)</f>
        <v>11467.3112648283</v>
      </c>
      <c r="DB632" s="47" t="n">
        <f aca="false">DB631*(1-DB316)</f>
        <v>11709.1969937177</v>
      </c>
      <c r="DC632" s="47" t="n">
        <f aca="false">DC631*(1-DC316)</f>
        <v>11965.8529269889</v>
      </c>
      <c r="DD632" s="47" t="n">
        <f aca="false">DD631*(1-DD316)</f>
        <v>12206.527821394</v>
      </c>
      <c r="DE632" s="47" t="n">
        <f aca="false">DE631*(1-DE316)</f>
        <v>12475.0504932186</v>
      </c>
      <c r="DF632" s="47" t="n">
        <f aca="false">DF631*(1-DF316)</f>
        <v>12729.81766041</v>
      </c>
      <c r="DG632" s="47" t="n">
        <f aca="false">DG631*(1-DG316)</f>
        <v>12986.5776013681</v>
      </c>
      <c r="DH632" s="47" t="n">
        <f aca="false">DH631*(1-DH316)</f>
        <v>13264.938000157</v>
      </c>
      <c r="DI632" s="47" t="n">
        <f aca="false">DI631*(1-DI316)</f>
        <v>13518.4873252102</v>
      </c>
      <c r="DJ632" s="47" t="n">
        <f aca="false">DJ631*(1-DJ316)</f>
        <v>13809.4453999713</v>
      </c>
      <c r="DK632" s="47" t="n">
        <f aca="false">DK631*(1-DK316)</f>
        <v>14055.2743955793</v>
      </c>
      <c r="DL632" s="47" t="n">
        <f aca="false">DL631*(1-DL316)</f>
        <v>14352.4322846576</v>
      </c>
      <c r="DM632" s="47" t="n">
        <f aca="false">DM631*(1-DM316)</f>
        <v>14624.3274320581</v>
      </c>
      <c r="DN632" s="47" t="n">
        <f aca="false">DN631*(1-DN316)</f>
        <v>14897.6715567264</v>
      </c>
      <c r="DO632" s="47" t="n">
        <f aca="false">DO631*(1-DO316)</f>
        <v>15196.9358710864</v>
      </c>
      <c r="DP632" s="47" t="n">
        <f aca="false">DP631*(1-DP316)</f>
        <v>15482.2901357855</v>
      </c>
      <c r="DQ632" s="47" t="n">
        <f aca="false">DQ631*(1-DQ316)</f>
        <v>15742.7874303115</v>
      </c>
      <c r="DR632" s="47" t="n">
        <f aca="false">DR631*(1-DR316)</f>
        <v>16029.4351973347</v>
      </c>
      <c r="DS632" s="47" t="n">
        <f aca="false">DS631*(1-DS316)</f>
        <v>16323.8396247783</v>
      </c>
      <c r="DT632" s="47" t="n">
        <f aca="false">DT631*(1-DT316)</f>
        <v>16648.6614447086</v>
      </c>
      <c r="DU632" s="47" t="n">
        <f aca="false">DU631*(1-DU316)</f>
        <v>16954.5870233129</v>
      </c>
      <c r="DV632" s="47" t="n">
        <f aca="false">DV631*(1-DV316)</f>
        <v>17250.8088567966</v>
      </c>
      <c r="DW632" s="47" t="n">
        <f aca="false">DW631*(1-DW316)</f>
        <v>17563.8546647949</v>
      </c>
      <c r="DX632" s="47" t="n">
        <f aca="false">DX631*(1-DX316)</f>
        <v>17888.9283956163</v>
      </c>
      <c r="DY632" s="47" t="n">
        <f aca="false">DY631*(1-DY316)</f>
        <v>18214.4018265717</v>
      </c>
      <c r="DZ632" s="47" t="n">
        <f aca="false">DZ631*(1-DZ316)</f>
        <v>18543.0497128156</v>
      </c>
      <c r="EA632" s="47" t="n">
        <f aca="false">EA631*(1-EA316)</f>
        <v>18873.0717859236</v>
      </c>
      <c r="EB632" s="47" t="n">
        <f aca="false">EB631*(1-EB316)</f>
        <v>19196.2208210255</v>
      </c>
      <c r="EC632" s="47" t="n">
        <f aca="false">EC631*(1-EC316)</f>
        <v>19512.8119771046</v>
      </c>
      <c r="ED632" s="47" t="n">
        <f aca="false">ED631*(1-ED316)</f>
        <v>19835.5647123876</v>
      </c>
      <c r="EE632" s="47" t="n">
        <f aca="false">EE631*(1-EE316)</f>
        <v>20157.9811605665</v>
      </c>
      <c r="EF632" s="47" t="n">
        <f aca="false">EF631*(1-EF316)</f>
        <v>20504.3376271835</v>
      </c>
      <c r="EG632" s="47" t="n">
        <f aca="false">EG631*(1-EG316)</f>
        <v>20808.5039159523</v>
      </c>
      <c r="EH632" s="47" t="n">
        <f aca="false">EH631*(1-EH316)</f>
        <v>21118.1408325138</v>
      </c>
      <c r="EI632" s="47" t="n">
        <f aca="false">EI631*(1-EI316)</f>
        <v>21448.3503110381</v>
      </c>
      <c r="EJ632" s="47" t="n">
        <f aca="false">EJ631*(1-EJ316)</f>
        <v>21781.6038300077</v>
      </c>
      <c r="EK632" s="47" t="n">
        <f aca="false">EK631*(1-EK316)</f>
        <v>22120.5145260638</v>
      </c>
      <c r="EL632" s="47" t="n">
        <f aca="false">EL631*(1-EL316)</f>
        <v>22454.6151476746</v>
      </c>
      <c r="EM632" s="47" t="n">
        <f aca="false">EM631*(1-EM316)</f>
        <v>22796.8873960681</v>
      </c>
      <c r="EN632" s="47" t="n">
        <f aca="false">EN631*(1-EN316)</f>
        <v>23127.5897971986</v>
      </c>
      <c r="EO632" s="47" t="n">
        <f aca="false">EO631*(1-EO316)</f>
        <v>23452.3682235509</v>
      </c>
      <c r="EP632" s="47" t="n">
        <f aca="false">EP631*(1-EP316)</f>
        <v>23751.5408506284</v>
      </c>
      <c r="EQ632" s="47" t="n">
        <f aca="false">EQ631*(1-EQ316)</f>
        <v>24091.0814486277</v>
      </c>
      <c r="ER632" s="47" t="n">
        <f aca="false">ER631*(1-ER316)</f>
        <v>24444.9651563927</v>
      </c>
      <c r="ES632" s="47" t="n">
        <f aca="false">ES631*(1-ES316)</f>
        <v>24811.8854694943</v>
      </c>
      <c r="ET632" s="47" t="n">
        <f aca="false">ET631*(1-ET316)</f>
        <v>25174.2891626518</v>
      </c>
      <c r="EU632" s="47" t="n">
        <f aca="false">EU631*(1-EU316)</f>
        <v>25519.1840852355</v>
      </c>
      <c r="EV632" s="47" t="n">
        <f aca="false">EV631*(1-EV316)</f>
        <v>25875.3973509569</v>
      </c>
    </row>
    <row r="633" customFormat="false" ht="15" hidden="false" customHeight="false" outlineLevel="0" collapsed="false">
      <c r="A633" s="6" t="n">
        <v>96</v>
      </c>
      <c r="B633" s="47" t="n">
        <f aca="false">B632*(1-B317)</f>
        <v>170.830473716668</v>
      </c>
      <c r="C633" s="47" t="n">
        <f aca="false">C632*(1-C317)</f>
        <v>159.516565988529</v>
      </c>
      <c r="D633" s="47" t="n">
        <f aca="false">D632*(1-D317)</f>
        <v>159.436913101889</v>
      </c>
      <c r="E633" s="47" t="n">
        <f aca="false">E632*(1-E317)</f>
        <v>179.618290924333</v>
      </c>
      <c r="F633" s="47" t="n">
        <f aca="false">F632*(1-F317)</f>
        <v>199.49683871658</v>
      </c>
      <c r="G633" s="47" t="n">
        <f aca="false">G632*(1-G317)</f>
        <v>238.121162653261</v>
      </c>
      <c r="H633" s="47" t="n">
        <f aca="false">H632*(1-H317)</f>
        <v>270.550412237624</v>
      </c>
      <c r="I633" s="47" t="n">
        <f aca="false">I632*(1-I317)</f>
        <v>307.960792509062</v>
      </c>
      <c r="J633" s="47" t="n">
        <f aca="false">J632*(1-J317)</f>
        <v>350.839059199943</v>
      </c>
      <c r="K633" s="47" t="n">
        <f aca="false">K632*(1-K317)</f>
        <v>382.96640617936</v>
      </c>
      <c r="L633" s="47" t="n">
        <f aca="false">L632*(1-L317)</f>
        <v>305.516431334003</v>
      </c>
      <c r="M633" s="47" t="n">
        <f aca="false">M632*(1-M317)</f>
        <v>316.520766699459</v>
      </c>
      <c r="N633" s="47" t="n">
        <f aca="false">N632*(1-N317)</f>
        <v>326.655819792101</v>
      </c>
      <c r="O633" s="47" t="n">
        <f aca="false">O632*(1-O317)</f>
        <v>337.469783998866</v>
      </c>
      <c r="P633" s="47" t="n">
        <f aca="false">P632*(1-P317)</f>
        <v>358.594247004318</v>
      </c>
      <c r="Q633" s="47" t="n">
        <f aca="false">Q632*(1-Q317)</f>
        <v>392.700530400544</v>
      </c>
      <c r="R633" s="47" t="n">
        <f aca="false">R632*(1-R317)</f>
        <v>430.712096643201</v>
      </c>
      <c r="S633" s="47" t="n">
        <f aca="false">S632*(1-S317)</f>
        <v>470.507519426682</v>
      </c>
      <c r="T633" s="47" t="n">
        <f aca="false">T632*(1-T317)</f>
        <v>509.668993151431</v>
      </c>
      <c r="U633" s="47" t="n">
        <f aca="false">U632*(1-U317)</f>
        <v>520.610003591727</v>
      </c>
      <c r="V633" s="47" t="n">
        <f aca="false">V632*(1-V317)</f>
        <v>532.0031023422</v>
      </c>
      <c r="W633" s="47" t="n">
        <f aca="false">W632*(1-W317)</f>
        <v>545.151289344088</v>
      </c>
      <c r="X633" s="47" t="n">
        <f aca="false">X632*(1-X317)</f>
        <v>582.183155995153</v>
      </c>
      <c r="Y633" s="47" t="n">
        <f aca="false">Y632*(1-Y317)</f>
        <v>629.240372171536</v>
      </c>
      <c r="Z633" s="47" t="n">
        <f aca="false">Z632*(1-Z317)</f>
        <v>685.421343702902</v>
      </c>
      <c r="AA633" s="47" t="n">
        <f aca="false">AA632*(1-AA317)</f>
        <v>790.458860612233</v>
      </c>
      <c r="AB633" s="47" t="n">
        <f aca="false">AB632*(1-AB317)</f>
        <v>903.927440761278</v>
      </c>
      <c r="AC633" s="47" t="n">
        <f aca="false">AC632*(1-AC317)</f>
        <v>1015.30420816836</v>
      </c>
      <c r="AD633" s="47" t="n">
        <f aca="false">AD632*(1-AD317)</f>
        <v>1133.90346886007</v>
      </c>
      <c r="AE633" s="47" t="n">
        <f aca="false">AE632*(1-AE317)</f>
        <v>1238.33603522676</v>
      </c>
      <c r="AF633" s="47" t="n">
        <f aca="false">AF632*(1-AF317)</f>
        <v>1349.94656427269</v>
      </c>
      <c r="AG633" s="47" t="n">
        <f aca="false">AG632*(1-AG317)</f>
        <v>1891.47562033322</v>
      </c>
      <c r="AH633" s="47" t="n">
        <f aca="false">AH632*(1-AH317)</f>
        <v>1957.67215349117</v>
      </c>
      <c r="AI633" s="47" t="n">
        <f aca="false">AI632*(1-AI317)</f>
        <v>2055.40710941753</v>
      </c>
      <c r="AJ633" s="47" t="n">
        <f aca="false">AJ632*(1-AJ317)</f>
        <v>2140.49867781397</v>
      </c>
      <c r="AK633" s="47" t="n">
        <f aca="false">AK632*(1-AK317)</f>
        <v>2294.38558779858</v>
      </c>
      <c r="AL633" s="47" t="n">
        <f aca="false">AL632*(1-AL317)</f>
        <v>2410.72795468665</v>
      </c>
      <c r="AM633" s="47" t="n">
        <f aca="false">AM632*(1-AM317)</f>
        <v>2537.82365010329</v>
      </c>
      <c r="AN633" s="47" t="n">
        <f aca="false">AN632*(1-AN317)</f>
        <v>2629.7694674824</v>
      </c>
      <c r="AO633" s="47" t="n">
        <f aca="false">AO632*(1-AO317)</f>
        <v>2724.15526431928</v>
      </c>
      <c r="AP633" s="47" t="n">
        <f aca="false">AP632*(1-AP317)</f>
        <v>2347.43717276599</v>
      </c>
      <c r="AQ633" s="47" t="n">
        <f aca="false">AQ632*(1-AQ317)</f>
        <v>2329.22505365107</v>
      </c>
      <c r="AR633" s="47" t="n">
        <f aca="false">AR632*(1-AR317)</f>
        <v>2401.99135311586</v>
      </c>
      <c r="AS633" s="47" t="n">
        <f aca="false">AS632*(1-AS317)</f>
        <v>2484.81550173758</v>
      </c>
      <c r="AT633" s="47" t="n">
        <f aca="false">AT632*(1-AT317)</f>
        <v>2554.02875540202</v>
      </c>
      <c r="AU633" s="47" t="n">
        <f aca="false">AU632*(1-AU317)</f>
        <v>2630.76277619607</v>
      </c>
      <c r="AV633" s="47" t="n">
        <f aca="false">AV632*(1-AV317)</f>
        <v>2720.08969604879</v>
      </c>
      <c r="AW633" s="47" t="n">
        <f aca="false">AW632*(1-AW317)</f>
        <v>2849.40168344997</v>
      </c>
      <c r="AX633" s="47" t="n">
        <f aca="false">AX632*(1-AX317)</f>
        <v>2976.94295150858</v>
      </c>
      <c r="AY633" s="47" t="n">
        <f aca="false">AY632*(1-AY317)</f>
        <v>3127.78524822061</v>
      </c>
      <c r="AZ633" s="47" t="n">
        <f aca="false">AZ632*(1-AZ317)</f>
        <v>3084.32793094001</v>
      </c>
      <c r="BA633" s="47" t="n">
        <f aca="false">BA632*(1-BA317)</f>
        <v>3196.43010696765</v>
      </c>
      <c r="BB633" s="47" t="n">
        <f aca="false">BB632*(1-BB317)</f>
        <v>3226.71845055949</v>
      </c>
      <c r="BC633" s="47" t="n">
        <f aca="false">BC632*(1-BC317)</f>
        <v>3228.29873486785</v>
      </c>
      <c r="BD633" s="47" t="n">
        <f aca="false">BD632*(1-BD317)</f>
        <v>3198.00219999912</v>
      </c>
      <c r="BE633" s="47" t="n">
        <f aca="false">BE632*(1-BE317)</f>
        <v>3178.41302690577</v>
      </c>
      <c r="BF633" s="47" t="n">
        <f aca="false">BF632*(1-BF317)</f>
        <v>3151.7237012004</v>
      </c>
      <c r="BG633" s="47" t="n">
        <f aca="false">BG632*(1-BG317)</f>
        <v>3101.84124045665</v>
      </c>
      <c r="BH633" s="47" t="n">
        <f aca="false">BH632*(1-BH317)</f>
        <v>3178.73158847256</v>
      </c>
      <c r="BI633" s="47" t="n">
        <f aca="false">BI632*(1-BI317)</f>
        <v>3285.53382799615</v>
      </c>
      <c r="BJ633" s="47" t="n">
        <f aca="false">BJ632*(1-BJ317)</f>
        <v>3408.9833094871</v>
      </c>
      <c r="BK633" s="47" t="n">
        <f aca="false">BK632*(1-BK317)</f>
        <v>3512.92369327113</v>
      </c>
      <c r="BL633" s="47" t="n">
        <f aca="false">BL632*(1-BL317)</f>
        <v>3597.78443724685</v>
      </c>
      <c r="BM633" s="47" t="n">
        <f aca="false">BM632*(1-BM317)</f>
        <v>3654.61884948229</v>
      </c>
      <c r="BN633" s="47" t="n">
        <f aca="false">BN632*(1-BN317)</f>
        <v>3674.88440816208</v>
      </c>
      <c r="BO633" s="47" t="n">
        <f aca="false">BO632*(1-BO317)</f>
        <v>3735.13480445983</v>
      </c>
      <c r="BP633" s="47" t="n">
        <f aca="false">BP632*(1-BP317)</f>
        <v>3833.48626089541</v>
      </c>
      <c r="BQ633" s="47" t="n">
        <f aca="false">BQ632*(1-BQ317)</f>
        <v>3954.63913329133</v>
      </c>
      <c r="BR633" s="47" t="n">
        <f aca="false">BR632*(1-BR317)</f>
        <v>4136.74434534455</v>
      </c>
      <c r="BS633" s="47" t="n">
        <f aca="false">BS632*(1-BS317)</f>
        <v>4275.30223121316</v>
      </c>
      <c r="BT633" s="47" t="n">
        <f aca="false">BT632*(1-BT317)</f>
        <v>1765.10104040681</v>
      </c>
      <c r="BU633" s="47" t="n">
        <f aca="false">BU632*(1-BU317)</f>
        <v>1050.89794831813</v>
      </c>
      <c r="BV633" s="47" t="n">
        <f aca="false">BV632*(1-BV317)</f>
        <v>4071.68469036186</v>
      </c>
      <c r="BW633" s="47" t="n">
        <f aca="false">BW632*(1-BW317)</f>
        <v>4759.15555865768</v>
      </c>
      <c r="BX633" s="47" t="n">
        <f aca="false">BX632*(1-BX317)</f>
        <v>4708.04576219043</v>
      </c>
      <c r="BY633" s="47" t="n">
        <f aca="false">BY632*(1-BY317)</f>
        <v>4816.03323591344</v>
      </c>
      <c r="BZ633" s="47" t="n">
        <f aca="false">BZ632*(1-BZ317)</f>
        <v>4923.56429539909</v>
      </c>
      <c r="CA633" s="47" t="n">
        <f aca="false">CA632*(1-CA317)</f>
        <v>5037.22254703608</v>
      </c>
      <c r="CB633" s="47" t="n">
        <f aca="false">CB632*(1-CB317)</f>
        <v>5151.23015217875</v>
      </c>
      <c r="CC633" s="47" t="n">
        <f aca="false">CC632*(1-CC317)</f>
        <v>5271.86294178248</v>
      </c>
      <c r="CD633" s="47" t="n">
        <f aca="false">CD632*(1-CD317)</f>
        <v>5392.6861802792</v>
      </c>
      <c r="CE633" s="47" t="n">
        <f aca="false">CE632*(1-CE317)</f>
        <v>5515.54435182804</v>
      </c>
      <c r="CF633" s="47" t="n">
        <f aca="false">CF632*(1-CF317)</f>
        <v>5633.91181595223</v>
      </c>
      <c r="CG633" s="47" t="n">
        <f aca="false">CG632*(1-CG317)</f>
        <v>5763.0190812161</v>
      </c>
      <c r="CH633" s="47" t="n">
        <f aca="false">CH632*(1-CH317)</f>
        <v>5884.86768224172</v>
      </c>
      <c r="CI633" s="47" t="n">
        <f aca="false">CI632*(1-CI317)</f>
        <v>6001.24902539765</v>
      </c>
      <c r="CJ633" s="47" t="n">
        <f aca="false">CJ632*(1-CJ317)</f>
        <v>6139.06223186208</v>
      </c>
      <c r="CK633" s="47" t="n">
        <f aca="false">CK632*(1-CK317)</f>
        <v>6288.04946265076</v>
      </c>
      <c r="CL633" s="47" t="n">
        <f aca="false">CL632*(1-CL317)</f>
        <v>6440.71735147882</v>
      </c>
      <c r="CM633" s="47" t="n">
        <f aca="false">CM632*(1-CM317)</f>
        <v>6589.68762223458</v>
      </c>
      <c r="CN633" s="47" t="n">
        <f aca="false">CN632*(1-CN317)</f>
        <v>6749.23200541288</v>
      </c>
      <c r="CO633" s="47" t="n">
        <f aca="false">CO632*(1-CO317)</f>
        <v>6900.5647735689</v>
      </c>
      <c r="CP633" s="47" t="n">
        <f aca="false">CP632*(1-CP317)</f>
        <v>7068.90090725973</v>
      </c>
      <c r="CQ633" s="47" t="n">
        <f aca="false">CQ632*(1-CQ317)</f>
        <v>7240.12417410805</v>
      </c>
      <c r="CR633" s="47" t="n">
        <f aca="false">CR632*(1-CR317)</f>
        <v>7407.17275505167</v>
      </c>
      <c r="CS633" s="47" t="n">
        <f aca="false">CS632*(1-CS317)</f>
        <v>7578.54551378235</v>
      </c>
      <c r="CT633" s="47" t="n">
        <f aca="false">CT632*(1-CT317)</f>
        <v>7743.44182771345</v>
      </c>
      <c r="CU633" s="47" t="n">
        <f aca="false">CU632*(1-CU317)</f>
        <v>7913.48657678406</v>
      </c>
      <c r="CV633" s="47" t="n">
        <f aca="false">CV632*(1-CV317)</f>
        <v>8089.20928936921</v>
      </c>
      <c r="CW633" s="47" t="n">
        <f aca="false">CW632*(1-CW317)</f>
        <v>8270.38537024655</v>
      </c>
      <c r="CX633" s="47" t="n">
        <f aca="false">CX632*(1-CX317)</f>
        <v>8450.55969407987</v>
      </c>
      <c r="CY633" s="47" t="n">
        <f aca="false">CY632*(1-CY317)</f>
        <v>8651.7219888548</v>
      </c>
      <c r="CZ633" s="47" t="n">
        <f aca="false">CZ632*(1-CZ317)</f>
        <v>8866.72855009086</v>
      </c>
      <c r="DA633" s="47" t="n">
        <f aca="false">DA632*(1-DA317)</f>
        <v>9058.57829614172</v>
      </c>
      <c r="DB633" s="47" t="n">
        <f aca="false">DB632*(1-DB317)</f>
        <v>9261.65892373567</v>
      </c>
      <c r="DC633" s="47" t="n">
        <f aca="false">DC632*(1-DC317)</f>
        <v>9478.57408765329</v>
      </c>
      <c r="DD633" s="47" t="n">
        <f aca="false">DD632*(1-DD317)</f>
        <v>9681.78581064278</v>
      </c>
      <c r="DE633" s="47" t="n">
        <f aca="false">DE632*(1-DE317)</f>
        <v>9910.13329815669</v>
      </c>
      <c r="DF633" s="47" t="n">
        <f aca="false">DF632*(1-DF317)</f>
        <v>10126.3449253717</v>
      </c>
      <c r="DG633" s="47" t="n">
        <f aca="false">DG632*(1-DG317)</f>
        <v>10345.2673379001</v>
      </c>
      <c r="DH633" s="47" t="n">
        <f aca="false">DH632*(1-DH317)</f>
        <v>10582.9894650008</v>
      </c>
      <c r="DI633" s="47" t="n">
        <f aca="false">DI632*(1-DI317)</f>
        <v>10798.5355514779</v>
      </c>
      <c r="DJ633" s="47" t="n">
        <f aca="false">DJ632*(1-DJ317)</f>
        <v>11048.9552962889</v>
      </c>
      <c r="DK633" s="47" t="n">
        <f aca="false">DK632*(1-DK317)</f>
        <v>11259.2491660495</v>
      </c>
      <c r="DL633" s="47" t="n">
        <f aca="false">DL632*(1-DL317)</f>
        <v>11515.9142376496</v>
      </c>
      <c r="DM633" s="47" t="n">
        <f aca="false">DM632*(1-DM317)</f>
        <v>11750.5116470255</v>
      </c>
      <c r="DN633" s="47" t="n">
        <f aca="false">DN632*(1-DN317)</f>
        <v>11987.0759682538</v>
      </c>
      <c r="DO633" s="47" t="n">
        <f aca="false">DO632*(1-DO317)</f>
        <v>12247.4886312206</v>
      </c>
      <c r="DP633" s="47" t="n">
        <f aca="false">DP632*(1-DP317)</f>
        <v>12495.2639254169</v>
      </c>
      <c r="DQ633" s="47" t="n">
        <f aca="false">DQ632*(1-DQ317)</f>
        <v>12722.3672872296</v>
      </c>
      <c r="DR633" s="47" t="n">
        <f aca="false">DR632*(1-DR317)</f>
        <v>12972.2660939551</v>
      </c>
      <c r="DS633" s="47" t="n">
        <f aca="false">DS632*(1-DS317)</f>
        <v>13229.8676293207</v>
      </c>
      <c r="DT633" s="47" t="n">
        <f aca="false">DT632*(1-DT317)</f>
        <v>13514.9937678113</v>
      </c>
      <c r="DU633" s="47" t="n">
        <f aca="false">DU632*(1-DU317)</f>
        <v>13782.9353461588</v>
      </c>
      <c r="DV633" s="47" t="n">
        <f aca="false">DV632*(1-DV317)</f>
        <v>14044.126608372</v>
      </c>
      <c r="DW633" s="47" t="n">
        <f aca="false">DW632*(1-DW317)</f>
        <v>14321.8851192814</v>
      </c>
      <c r="DX633" s="47" t="n">
        <f aca="false">DX632*(1-DX317)</f>
        <v>14609.6827303119</v>
      </c>
      <c r="DY633" s="47" t="n">
        <f aca="false">DY632*(1-DY317)</f>
        <v>14898.9905529743</v>
      </c>
      <c r="DZ633" s="47" t="n">
        <f aca="false">DZ632*(1-DZ317)</f>
        <v>15190.4774076222</v>
      </c>
      <c r="EA633" s="47" t="n">
        <f aca="false">EA632*(1-EA317)</f>
        <v>15486.0111105666</v>
      </c>
      <c r="EB633" s="47" t="n">
        <f aca="false">EB632*(1-EB317)</f>
        <v>15775.56379484</v>
      </c>
      <c r="EC633" s="47" t="n">
        <f aca="false">EC632*(1-EC317)</f>
        <v>16059.0119961674</v>
      </c>
      <c r="ED633" s="47" t="n">
        <f aca="false">ED632*(1-ED317)</f>
        <v>16348.3616571457</v>
      </c>
      <c r="EE633" s="47" t="n">
        <f aca="false">EE632*(1-EE317)</f>
        <v>16638.5500556067</v>
      </c>
      <c r="EF633" s="47" t="n">
        <f aca="false">EF632*(1-EF317)</f>
        <v>16951.3930830486</v>
      </c>
      <c r="EG633" s="47" t="n">
        <f aca="false">EG632*(1-EG317)</f>
        <v>17226.3967635801</v>
      </c>
      <c r="EH633" s="47" t="n">
        <f aca="false">EH632*(1-EH317)</f>
        <v>17505.0909769025</v>
      </c>
      <c r="EI633" s="47" t="n">
        <f aca="false">EI632*(1-EI317)</f>
        <v>17804.6864951217</v>
      </c>
      <c r="EJ633" s="47" t="n">
        <f aca="false">EJ632*(1-EJ317)</f>
        <v>18106.6718315175</v>
      </c>
      <c r="EK633" s="47" t="n">
        <f aca="false">EK632*(1-EK317)</f>
        <v>18414.9389523128</v>
      </c>
      <c r="EL633" s="47" t="n">
        <f aca="false">EL632*(1-EL317)</f>
        <v>18717.2646227095</v>
      </c>
      <c r="EM633" s="47" t="n">
        <f aca="false">EM632*(1-EM317)</f>
        <v>19029.8685606858</v>
      </c>
      <c r="EN633" s="47" t="n">
        <f aca="false">EN632*(1-EN317)</f>
        <v>19331.5225220293</v>
      </c>
      <c r="EO633" s="47" t="n">
        <f aca="false">EO632*(1-EO317)</f>
        <v>19629.1099133268</v>
      </c>
      <c r="EP633" s="47" t="n">
        <f aca="false">EP632*(1-EP317)</f>
        <v>19901.852641925</v>
      </c>
      <c r="EQ633" s="47" t="n">
        <f aca="false">EQ632*(1-EQ317)</f>
        <v>20212.152108479</v>
      </c>
      <c r="ER633" s="47" t="n">
        <f aca="false">ER632*(1-ER317)</f>
        <v>20537.8135880085</v>
      </c>
      <c r="ES633" s="47" t="n">
        <f aca="false">ES632*(1-ES317)</f>
        <v>20877.6740994824</v>
      </c>
      <c r="ET633" s="47" t="n">
        <f aca="false">ET632*(1-ET317)</f>
        <v>21213.3431707486</v>
      </c>
      <c r="EU633" s="47" t="n">
        <f aca="false">EU632*(1-EU317)</f>
        <v>21533.8069972457</v>
      </c>
      <c r="EV633" s="47" t="n">
        <f aca="false">EV632*(1-EV317)</f>
        <v>21864.629257904</v>
      </c>
    </row>
    <row r="634" customFormat="false" ht="15" hidden="false" customHeight="false" outlineLevel="0" collapsed="false">
      <c r="A634" s="6" t="n">
        <v>97</v>
      </c>
      <c r="B634" s="47" t="n">
        <f aca="false">B633*(1-B318)</f>
        <v>126.917938153136</v>
      </c>
      <c r="C634" s="47" t="n">
        <f aca="false">C633*(1-C318)</f>
        <v>110.164864254124</v>
      </c>
      <c r="D634" s="47" t="n">
        <f aca="false">D633*(1-D318)</f>
        <v>107.500577336962</v>
      </c>
      <c r="E634" s="47" t="n">
        <f aca="false">E633*(1-E318)</f>
        <v>120.425899596996</v>
      </c>
      <c r="F634" s="47" t="n">
        <f aca="false">F633*(1-F318)</f>
        <v>132.628160449387</v>
      </c>
      <c r="G634" s="47" t="n">
        <f aca="false">G633*(1-G318)</f>
        <v>159.16127764415</v>
      </c>
      <c r="H634" s="47" t="n">
        <f aca="false">H633*(1-H318)</f>
        <v>181.567898209641</v>
      </c>
      <c r="I634" s="47" t="n">
        <f aca="false">I633*(1-I318)</f>
        <v>208.485590911993</v>
      </c>
      <c r="J634" s="47" t="n">
        <f aca="false">J633*(1-J318)</f>
        <v>239.433511167703</v>
      </c>
      <c r="K634" s="47" t="n">
        <f aca="false">K633*(1-K318)</f>
        <v>261.512348857583</v>
      </c>
      <c r="L634" s="47" t="n">
        <f aca="false">L633*(1-L318)</f>
        <v>200.495158062939</v>
      </c>
      <c r="M634" s="47" t="n">
        <f aca="false">M633*(1-M318)</f>
        <v>206.997434982502</v>
      </c>
      <c r="N634" s="47" t="n">
        <f aca="false">N633*(1-N318)</f>
        <v>213.947697951001</v>
      </c>
      <c r="O634" s="47" t="n">
        <f aca="false">O633*(1-O318)</f>
        <v>221.133375558224</v>
      </c>
      <c r="P634" s="47" t="n">
        <f aca="false">P633*(1-P318)</f>
        <v>235.341068697132</v>
      </c>
      <c r="Q634" s="47" t="n">
        <f aca="false">Q633*(1-Q318)</f>
        <v>257.617453213891</v>
      </c>
      <c r="R634" s="47" t="n">
        <f aca="false">R633*(1-R318)</f>
        <v>281.485347563365</v>
      </c>
      <c r="S634" s="47" t="n">
        <f aca="false">S633*(1-S318)</f>
        <v>308.907292667611</v>
      </c>
      <c r="T634" s="47" t="n">
        <f aca="false">T633*(1-T318)</f>
        <v>335.52905124551</v>
      </c>
      <c r="U634" s="47" t="n">
        <f aca="false">U633*(1-U318)</f>
        <v>344.05905117435</v>
      </c>
      <c r="V634" s="47" t="n">
        <f aca="false">V633*(1-V318)</f>
        <v>349.315244556765</v>
      </c>
      <c r="W634" s="47" t="n">
        <f aca="false">W633*(1-W318)</f>
        <v>357.881194163717</v>
      </c>
      <c r="X634" s="47" t="n">
        <f aca="false">X633*(1-X318)</f>
        <v>379.567208433035</v>
      </c>
      <c r="Y634" s="47" t="n">
        <f aca="false">Y633*(1-Y318)</f>
        <v>412.148363095494</v>
      </c>
      <c r="Z634" s="47" t="n">
        <f aca="false">Z633*(1-Z318)</f>
        <v>426.178887058824</v>
      </c>
      <c r="AA634" s="47" t="n">
        <f aca="false">AA633*(1-AA318)</f>
        <v>519.088732087089</v>
      </c>
      <c r="AB634" s="47" t="n">
        <f aca="false">AB633*(1-AB318)</f>
        <v>595.675686768953</v>
      </c>
      <c r="AC634" s="47" t="n">
        <f aca="false">AC633*(1-AC318)</f>
        <v>676.36956851393</v>
      </c>
      <c r="AD634" s="47" t="n">
        <f aca="false">AD633*(1-AD318)</f>
        <v>763.516662412943</v>
      </c>
      <c r="AE634" s="47" t="n">
        <f aca="false">AE633*(1-AE318)</f>
        <v>841.932981542678</v>
      </c>
      <c r="AF634" s="47" t="n">
        <f aca="false">AF633*(1-AF318)</f>
        <v>928.49983201195</v>
      </c>
      <c r="AG634" s="47" t="n">
        <f aca="false">AG633*(1-AG318)</f>
        <v>1359.06026053572</v>
      </c>
      <c r="AH634" s="47" t="n">
        <f aca="false">AH633*(1-AH318)</f>
        <v>1521.84003172854</v>
      </c>
      <c r="AI634" s="47" t="n">
        <f aca="false">AI633*(1-AI318)</f>
        <v>1569.44304270946</v>
      </c>
      <c r="AJ634" s="47" t="n">
        <f aca="false">AJ633*(1-AJ318)</f>
        <v>1634.2361059938</v>
      </c>
      <c r="AK634" s="47" t="n">
        <f aca="false">AK633*(1-AK318)</f>
        <v>1751.41812466663</v>
      </c>
      <c r="AL634" s="47" t="n">
        <f aca="false">AL633*(1-AL318)</f>
        <v>1843.17371621185</v>
      </c>
      <c r="AM634" s="47" t="n">
        <f aca="false">AM633*(1-AM318)</f>
        <v>1933.47091365437</v>
      </c>
      <c r="AN634" s="47" t="n">
        <f aca="false">AN633*(1-AN318)</f>
        <v>2000.6111893411</v>
      </c>
      <c r="AO634" s="47" t="n">
        <f aca="false">AO633*(1-AO318)</f>
        <v>2070.99311987393</v>
      </c>
      <c r="AP634" s="47" t="n">
        <f aca="false">AP633*(1-AP318)</f>
        <v>1718.7041486938</v>
      </c>
      <c r="AQ634" s="47" t="n">
        <f aca="false">AQ633*(1-AQ318)</f>
        <v>1689.60734021978</v>
      </c>
      <c r="AR634" s="47" t="n">
        <f aca="false">AR633*(1-AR318)</f>
        <v>1750.63025800773</v>
      </c>
      <c r="AS634" s="47" t="n">
        <f aca="false">AS633*(1-AS318)</f>
        <v>1821.80306375363</v>
      </c>
      <c r="AT634" s="47" t="n">
        <f aca="false">AT633*(1-AT318)</f>
        <v>1887.02967677554</v>
      </c>
      <c r="AU634" s="47" t="n">
        <f aca="false">AU633*(1-AU318)</f>
        <v>1947.94308728955</v>
      </c>
      <c r="AV634" s="47" t="n">
        <f aca="false">AV633*(1-AV318)</f>
        <v>2020.87448095834</v>
      </c>
      <c r="AW634" s="47" t="n">
        <f aca="false">AW633*(1-AW318)</f>
        <v>2123.77970026244</v>
      </c>
      <c r="AX634" s="47" t="n">
        <f aca="false">AX633*(1-AX318)</f>
        <v>2226.76617322119</v>
      </c>
      <c r="AY634" s="47" t="n">
        <f aca="false">AY633*(1-AY318)</f>
        <v>2343.7662177416</v>
      </c>
      <c r="AZ634" s="47" t="n">
        <f aca="false">AZ633*(1-AZ318)</f>
        <v>2280.08871747441</v>
      </c>
      <c r="BA634" s="47" t="n">
        <f aca="false">BA633*(1-BA318)</f>
        <v>2347.79862312131</v>
      </c>
      <c r="BB634" s="47" t="n">
        <f aca="false">BB633*(1-BB318)</f>
        <v>2370.27252524674</v>
      </c>
      <c r="BC634" s="47" t="n">
        <f aca="false">BC633*(1-BC318)</f>
        <v>2367.41907223642</v>
      </c>
      <c r="BD634" s="47" t="n">
        <f aca="false">BD633*(1-BD318)</f>
        <v>2340.35285890369</v>
      </c>
      <c r="BE634" s="47" t="n">
        <f aca="false">BE633*(1-BE318)</f>
        <v>2317.26563554363</v>
      </c>
      <c r="BF634" s="47" t="n">
        <f aca="false">BF633*(1-BF318)</f>
        <v>2291.21225433017</v>
      </c>
      <c r="BG634" s="47" t="n">
        <f aca="false">BG633*(1-BG318)</f>
        <v>2242.32170074648</v>
      </c>
      <c r="BH634" s="47" t="n">
        <f aca="false">BH633*(1-BH318)</f>
        <v>2308.47366079275</v>
      </c>
      <c r="BI634" s="47" t="n">
        <f aca="false">BI633*(1-BI318)</f>
        <v>2393.91041829774</v>
      </c>
      <c r="BJ634" s="47" t="n">
        <f aca="false">BJ633*(1-BJ318)</f>
        <v>2491.4706561243</v>
      </c>
      <c r="BK634" s="47" t="n">
        <f aca="false">BK633*(1-BK318)</f>
        <v>2573.33180406932</v>
      </c>
      <c r="BL634" s="47" t="n">
        <f aca="false">BL633*(1-BL318)</f>
        <v>2637.46570303918</v>
      </c>
      <c r="BM634" s="47" t="n">
        <f aca="false">BM633*(1-BM318)</f>
        <v>2682.31011460982</v>
      </c>
      <c r="BN634" s="47" t="n">
        <f aca="false">BN633*(1-BN318)</f>
        <v>2696.88743379846</v>
      </c>
      <c r="BO634" s="47" t="n">
        <f aca="false">BO633*(1-BO318)</f>
        <v>2742.17872038931</v>
      </c>
      <c r="BP634" s="47" t="n">
        <f aca="false">BP633*(1-BP318)</f>
        <v>2824.05594718014</v>
      </c>
      <c r="BQ634" s="47" t="n">
        <f aca="false">BQ633*(1-BQ318)</f>
        <v>2896.82469213585</v>
      </c>
      <c r="BR634" s="47" t="n">
        <f aca="false">BR633*(1-BR318)</f>
        <v>3076.23729848258</v>
      </c>
      <c r="BS634" s="47" t="n">
        <f aca="false">BS633*(1-BS318)</f>
        <v>3183.53739908152</v>
      </c>
      <c r="BT634" s="47" t="n">
        <f aca="false">BT633*(1-BT318)</f>
        <v>1208.91304395018</v>
      </c>
      <c r="BU634" s="47" t="n">
        <f aca="false">BU633*(1-BU318)</f>
        <v>657.710274878953</v>
      </c>
      <c r="BV634" s="47" t="n">
        <f aca="false">BV633*(1-BV318)</f>
        <v>3022.96897786853</v>
      </c>
      <c r="BW634" s="47" t="n">
        <f aca="false">BW633*(1-BW318)</f>
        <v>3571.67054789441</v>
      </c>
      <c r="BX634" s="47" t="n">
        <f aca="false">BX633*(1-BX318)</f>
        <v>3507.09214386182</v>
      </c>
      <c r="BY634" s="47" t="n">
        <f aca="false">BY633*(1-BY318)</f>
        <v>3591.28651186655</v>
      </c>
      <c r="BZ634" s="47" t="n">
        <f aca="false">BZ633*(1-BZ318)</f>
        <v>3674.5451639458</v>
      </c>
      <c r="CA634" s="47" t="n">
        <f aca="false">CA633*(1-CA318)</f>
        <v>3762.74641353408</v>
      </c>
      <c r="CB634" s="47" t="n">
        <f aca="false">CB633*(1-CB318)</f>
        <v>3851.06333254947</v>
      </c>
      <c r="CC634" s="47" t="n">
        <f aca="false">CC633*(1-CC318)</f>
        <v>3944.90708758814</v>
      </c>
      <c r="CD634" s="47" t="n">
        <f aca="false">CD633*(1-CD318)</f>
        <v>4038.58471946984</v>
      </c>
      <c r="CE634" s="47" t="n">
        <f aca="false">CE633*(1-CE318)</f>
        <v>4133.9942644739</v>
      </c>
      <c r="CF634" s="47" t="n">
        <f aca="false">CF633*(1-CF318)</f>
        <v>4226.17012853709</v>
      </c>
      <c r="CG634" s="47" t="n">
        <f aca="false">CG633*(1-CG318)</f>
        <v>4327.58465266866</v>
      </c>
      <c r="CH634" s="47" t="n">
        <f aca="false">CH633*(1-CH318)</f>
        <v>4422.79477300068</v>
      </c>
      <c r="CI634" s="47" t="n">
        <f aca="false">CI633*(1-CI318)</f>
        <v>4512.76415123149</v>
      </c>
      <c r="CJ634" s="47" t="n">
        <f aca="false">CJ633*(1-CJ318)</f>
        <v>4621.48439260631</v>
      </c>
      <c r="CK634" s="47" t="n">
        <f aca="false">CK633*(1-CK318)</f>
        <v>4738.56521916724</v>
      </c>
      <c r="CL634" s="47" t="n">
        <f aca="false">CL633*(1-CL318)</f>
        <v>4858.73256665889</v>
      </c>
      <c r="CM634" s="47" t="n">
        <f aca="false">CM633*(1-CM318)</f>
        <v>4976.16816649096</v>
      </c>
      <c r="CN634" s="47" t="n">
        <f aca="false">CN633*(1-CN318)</f>
        <v>5102.01897327215</v>
      </c>
      <c r="CO634" s="47" t="n">
        <f aca="false">CO633*(1-CO318)</f>
        <v>5221.43964361356</v>
      </c>
      <c r="CP634" s="47" t="n">
        <f aca="false">CP633*(1-CP318)</f>
        <v>5355.37233013347</v>
      </c>
      <c r="CQ634" s="47" t="n">
        <f aca="false">CQ633*(1-CQ318)</f>
        <v>5491.95589159304</v>
      </c>
      <c r="CR634" s="47" t="n">
        <f aca="false">CR633*(1-CR318)</f>
        <v>5625.21915403686</v>
      </c>
      <c r="CS634" s="47" t="n">
        <f aca="false">CS633*(1-CS318)</f>
        <v>5762.18133300717</v>
      </c>
      <c r="CT634" s="47" t="n">
        <f aca="false">CT633*(1-CT318)</f>
        <v>5893.54128227081</v>
      </c>
      <c r="CU634" s="47" t="n">
        <f aca="false">CU633*(1-CU318)</f>
        <v>6030.49183844681</v>
      </c>
      <c r="CV634" s="47" t="n">
        <f aca="false">CV633*(1-CV318)</f>
        <v>6171.44193008983</v>
      </c>
      <c r="CW634" s="47" t="n">
        <f aca="false">CW633*(1-CW318)</f>
        <v>6317.25442260425</v>
      </c>
      <c r="CX634" s="47" t="n">
        <f aca="false">CX633*(1-CX318)</f>
        <v>6461.72884304564</v>
      </c>
      <c r="CY634" s="47" t="n">
        <f aca="false">CY633*(1-CY318)</f>
        <v>6625.13560066582</v>
      </c>
      <c r="CZ634" s="47" t="n">
        <f aca="false">CZ633*(1-CZ318)</f>
        <v>6800.01835989072</v>
      </c>
      <c r="DA634" s="47" t="n">
        <f aca="false">DA633*(1-DA318)</f>
        <v>6956.09673231325</v>
      </c>
      <c r="DB634" s="47" t="n">
        <f aca="false">DB633*(1-DB318)</f>
        <v>7121.29026632957</v>
      </c>
      <c r="DC634" s="47" t="n">
        <f aca="false">DC633*(1-DC318)</f>
        <v>7299.14918299504</v>
      </c>
      <c r="DD634" s="47" t="n">
        <f aca="false">DD633*(1-DD318)</f>
        <v>7465.43925277556</v>
      </c>
      <c r="DE634" s="47" t="n">
        <f aca="false">DE633*(1-DE318)</f>
        <v>7653.89778833382</v>
      </c>
      <c r="DF634" s="47" t="n">
        <f aca="false">DF633*(1-DF318)</f>
        <v>7831.97931544054</v>
      </c>
      <c r="DG634" s="47" t="n">
        <f aca="false">DG633*(1-DG318)</f>
        <v>8013.14055026464</v>
      </c>
      <c r="DH634" s="47" t="n">
        <f aca="false">DH633*(1-DH318)</f>
        <v>8210.05848860045</v>
      </c>
      <c r="DI634" s="47" t="n">
        <f aca="false">DI633*(1-DI318)</f>
        <v>8387.68564515542</v>
      </c>
      <c r="DJ634" s="47" t="n">
        <f aca="false">DJ633*(1-DJ318)</f>
        <v>8597.1087166537</v>
      </c>
      <c r="DK634" s="47" t="n">
        <f aca="false">DK633*(1-DK318)</f>
        <v>8771.79958948378</v>
      </c>
      <c r="DL634" s="47" t="n">
        <f aca="false">DL633*(1-DL318)</f>
        <v>8987.0643993928</v>
      </c>
      <c r="DM634" s="47" t="n">
        <f aca="false">DM633*(1-DM318)</f>
        <v>9183.59894631845</v>
      </c>
      <c r="DN634" s="47" t="n">
        <f aca="false">DN633*(1-DN318)</f>
        <v>9382.37104055721</v>
      </c>
      <c r="DO634" s="47" t="n">
        <f aca="false">DO633*(1-DO318)</f>
        <v>9602.56173268685</v>
      </c>
      <c r="DP634" s="47" t="n">
        <f aca="false">DP633*(1-DP318)</f>
        <v>9811.57452532128</v>
      </c>
      <c r="DQ634" s="47" t="n">
        <f aca="false">DQ633*(1-DQ318)</f>
        <v>10004.0270929223</v>
      </c>
      <c r="DR634" s="47" t="n">
        <f aca="false">DR633*(1-DR318)</f>
        <v>10215.7907961525</v>
      </c>
      <c r="DS634" s="47" t="n">
        <f aca="false">DS633*(1-DS318)</f>
        <v>10434.730701668</v>
      </c>
      <c r="DT634" s="47" t="n">
        <f aca="false">DT633*(1-DT318)</f>
        <v>10677.9953195475</v>
      </c>
      <c r="DU634" s="47" t="n">
        <f aca="false">DU633*(1-DU318)</f>
        <v>10905.9622781127</v>
      </c>
      <c r="DV634" s="47" t="n">
        <f aca="false">DV633*(1-DV318)</f>
        <v>11129.9670303643</v>
      </c>
      <c r="DW634" s="47" t="n">
        <f aca="false">DW633*(1-DW318)</f>
        <v>11369.9055167195</v>
      </c>
      <c r="DX634" s="47" t="n">
        <f aca="false">DX633*(1-DX318)</f>
        <v>11617.756675533</v>
      </c>
      <c r="DY634" s="47" t="n">
        <f aca="false">DY633*(1-DY318)</f>
        <v>11868.0826632263</v>
      </c>
      <c r="DZ634" s="47" t="n">
        <f aca="false">DZ633*(1-DZ318)</f>
        <v>12119.7554135506</v>
      </c>
      <c r="EA634" s="47" t="n">
        <f aca="false">EA633*(1-EA318)</f>
        <v>12377.7488672579</v>
      </c>
      <c r="EB634" s="47" t="n">
        <f aca="false">EB633*(1-EB318)</f>
        <v>12630.7746235516</v>
      </c>
      <c r="EC634" s="47" t="n">
        <f aca="false">EC633*(1-EC318)</f>
        <v>12878.2174950772</v>
      </c>
      <c r="ED634" s="47" t="n">
        <f aca="false">ED633*(1-ED318)</f>
        <v>13131.1858620707</v>
      </c>
      <c r="EE634" s="47" t="n">
        <f aca="false">EE633*(1-EE318)</f>
        <v>13386.0391257308</v>
      </c>
      <c r="EF634" s="47" t="n">
        <f aca="false">EF633*(1-EF318)</f>
        <v>13661.8933418586</v>
      </c>
      <c r="EG634" s="47" t="n">
        <f aca="false">EG633*(1-EG318)</f>
        <v>13904.5152516399</v>
      </c>
      <c r="EH634" s="47" t="n">
        <f aca="false">EH633*(1-EH318)</f>
        <v>14149.1000914695</v>
      </c>
      <c r="EI634" s="47" t="n">
        <f aca="false">EI633*(1-EI318)</f>
        <v>14414.4692631437</v>
      </c>
      <c r="EJ634" s="47" t="n">
        <f aca="false">EJ633*(1-EJ318)</f>
        <v>14681.4667218469</v>
      </c>
      <c r="EK634" s="47" t="n">
        <f aca="false">EK633*(1-EK318)</f>
        <v>14955.3625645527</v>
      </c>
      <c r="EL634" s="47" t="n">
        <f aca="false">EL633*(1-EL318)</f>
        <v>15222.2470204558</v>
      </c>
      <c r="EM634" s="47" t="n">
        <f aca="false">EM633*(1-EM318)</f>
        <v>15501.2399076416</v>
      </c>
      <c r="EN634" s="47" t="n">
        <f aca="false">EN633*(1-EN318)</f>
        <v>15770.0215265094</v>
      </c>
      <c r="EO634" s="47" t="n">
        <f aca="false">EO633*(1-EO318)</f>
        <v>16036.6352104242</v>
      </c>
      <c r="EP634" s="47" t="n">
        <f aca="false">EP633*(1-EP318)</f>
        <v>16279.5474744794</v>
      </c>
      <c r="EQ634" s="47" t="n">
        <f aca="false">EQ633*(1-EQ318)</f>
        <v>16556.5063113295</v>
      </c>
      <c r="ER634" s="47" t="n">
        <f aca="false">ER633*(1-ER318)</f>
        <v>16849.490914559</v>
      </c>
      <c r="ES634" s="47" t="n">
        <f aca="false">ES633*(1-ES318)</f>
        <v>17157.467774907</v>
      </c>
      <c r="ET634" s="47" t="n">
        <f aca="false">ET633*(1-ET318)</f>
        <v>17461.5848444332</v>
      </c>
      <c r="EU634" s="47" t="n">
        <f aca="false">EU633*(1-EU318)</f>
        <v>17753.0012401198</v>
      </c>
      <c r="EV634" s="47" t="n">
        <f aca="false">EV633*(1-EV318)</f>
        <v>18053.5950764508</v>
      </c>
    </row>
    <row r="635" customFormat="false" ht="15" hidden="false" customHeight="false" outlineLevel="0" collapsed="false">
      <c r="A635" s="6" t="n">
        <v>98</v>
      </c>
      <c r="B635" s="47" t="n">
        <f aca="false">B634*(1-B319)</f>
        <v>95.439610484548</v>
      </c>
      <c r="C635" s="47" t="n">
        <f aca="false">C634*(1-C319)</f>
        <v>74.8889759627769</v>
      </c>
      <c r="D635" s="47" t="n">
        <f aca="false">D634*(1-D319)</f>
        <v>70.5773021156799</v>
      </c>
      <c r="E635" s="47" t="n">
        <f aca="false">E634*(1-E319)</f>
        <v>78.6471839109616</v>
      </c>
      <c r="F635" s="47" t="n">
        <f aca="false">F634*(1-F319)</f>
        <v>85.4983357794452</v>
      </c>
      <c r="G635" s="47" t="n">
        <f aca="false">G634*(1-G319)</f>
        <v>103.411644132879</v>
      </c>
      <c r="H635" s="47" t="n">
        <f aca="false">H634*(1-H319)</f>
        <v>118.303822178407</v>
      </c>
      <c r="I635" s="47" t="n">
        <f aca="false">I634*(1-I319)</f>
        <v>136.907431634306</v>
      </c>
      <c r="J635" s="47" t="n">
        <f aca="false">J634*(1-J319)</f>
        <v>158.672872691263</v>
      </c>
      <c r="K635" s="47" t="n">
        <f aca="false">K634*(1-K319)</f>
        <v>173.376982470551</v>
      </c>
      <c r="L635" s="47" t="n">
        <f aca="false">L634*(1-L319)</f>
        <v>127.553470021191</v>
      </c>
      <c r="M635" s="47" t="n">
        <f aca="false">M634*(1-M319)</f>
        <v>131.083663517704</v>
      </c>
      <c r="N635" s="47" t="n">
        <f aca="false">N634*(1-N319)</f>
        <v>135.752731422715</v>
      </c>
      <c r="O635" s="47" t="n">
        <f aca="false">O634*(1-O319)</f>
        <v>140.248671193251</v>
      </c>
      <c r="P635" s="47" t="n">
        <f aca="false">P634*(1-P319)</f>
        <v>149.506274997035</v>
      </c>
      <c r="Q635" s="47" t="n">
        <f aca="false">Q634*(1-Q319)</f>
        <v>163.582185120607</v>
      </c>
      <c r="R635" s="47" t="n">
        <f aca="false">R634*(1-R319)</f>
        <v>177.571557284228</v>
      </c>
      <c r="S635" s="47" t="n">
        <f aca="false">S634*(1-S319)</f>
        <v>195.605655910632</v>
      </c>
      <c r="T635" s="47" t="n">
        <f aca="false">T634*(1-T319)</f>
        <v>212.90598432446</v>
      </c>
      <c r="U635" s="47" t="n">
        <f aca="false">U634*(1-U319)</f>
        <v>218.798781952483</v>
      </c>
      <c r="V635" s="47" t="n">
        <f aca="false">V634*(1-V319)</f>
        <v>219.429012777912</v>
      </c>
      <c r="W635" s="47" t="n">
        <f aca="false">W634*(1-W319)</f>
        <v>222.922629361238</v>
      </c>
      <c r="X635" s="47" t="n">
        <f aca="false">X634*(1-X319)</f>
        <v>233.067584125548</v>
      </c>
      <c r="Y635" s="47" t="n">
        <f aca="false">Y634*(1-Y319)</f>
        <v>253.20325445777</v>
      </c>
      <c r="Z635" s="47" t="n">
        <f aca="false">Z634*(1-Z319)</f>
        <v>230.846897156863</v>
      </c>
      <c r="AA635" s="47" t="n">
        <f aca="false">AA634*(1-AA319)</f>
        <v>312.805913472676</v>
      </c>
      <c r="AB635" s="47" t="n">
        <f aca="false">AB634*(1-AB319)</f>
        <v>360.647184506373</v>
      </c>
      <c r="AC635" s="47" t="n">
        <f aca="false">AC634*(1-AC319)</f>
        <v>411.214721056642</v>
      </c>
      <c r="AD635" s="47" t="n">
        <f aca="false">AD634*(1-AD319)</f>
        <v>471.726855121372</v>
      </c>
      <c r="AE635" s="47" t="n">
        <f aca="false">AE634*(1-AE319)</f>
        <v>525.570285447853</v>
      </c>
      <c r="AF635" s="47" t="n">
        <f aca="false">AF634*(1-AF319)</f>
        <v>586.559383962224</v>
      </c>
      <c r="AG635" s="47" t="n">
        <f aca="false">AG634*(1-AG319)</f>
        <v>950.237255333917</v>
      </c>
      <c r="AH635" s="47" t="n">
        <f aca="false">AH634*(1-AH319)</f>
        <v>1067.03726362576</v>
      </c>
      <c r="AI635" s="47" t="n">
        <f aca="false">AI634*(1-AI319)</f>
        <v>1220.99526980581</v>
      </c>
      <c r="AJ635" s="47" t="n">
        <f aca="false">AJ634*(1-AJ319)</f>
        <v>1231.05547721133</v>
      </c>
      <c r="AK635" s="47" t="n">
        <f aca="false">AK634*(1-AK319)</f>
        <v>1319.4728892617</v>
      </c>
      <c r="AL635" s="47" t="n">
        <f aca="false">AL634*(1-AL319)</f>
        <v>1386.10215558117</v>
      </c>
      <c r="AM635" s="47" t="n">
        <f aca="false">AM634*(1-AM319)</f>
        <v>1455.9069143984</v>
      </c>
      <c r="AN635" s="47" t="n">
        <f aca="false">AN634*(1-AN319)</f>
        <v>1499.48028518338</v>
      </c>
      <c r="AO635" s="47" t="n">
        <f aca="false">AO634*(1-AO319)</f>
        <v>1550.8450796275</v>
      </c>
      <c r="AP635" s="47" t="n">
        <f aca="false">AP634*(1-AP319)</f>
        <v>1226.02783588866</v>
      </c>
      <c r="AQ635" s="47" t="n">
        <f aca="false">AQ634*(1-AQ319)</f>
        <v>1194.12982289274</v>
      </c>
      <c r="AR635" s="47" t="n">
        <f aca="false">AR634*(1-AR319)</f>
        <v>1237.97309423708</v>
      </c>
      <c r="AS635" s="47" t="n">
        <f aca="false">AS634*(1-AS319)</f>
        <v>1298.13167128507</v>
      </c>
      <c r="AT635" s="47" t="n">
        <f aca="false">AT634*(1-AT319)</f>
        <v>1354.27643837582</v>
      </c>
      <c r="AU635" s="47" t="n">
        <f aca="false">AU634*(1-AU319)</f>
        <v>1414.06949552563</v>
      </c>
      <c r="AV635" s="47" t="n">
        <f aca="false">AV634*(1-AV319)</f>
        <v>1471.35931324244</v>
      </c>
      <c r="AW635" s="47" t="n">
        <f aca="false">AW634*(1-AW319)</f>
        <v>1554.08533899942</v>
      </c>
      <c r="AX635" s="47" t="n">
        <f aca="false">AX634*(1-AX319)</f>
        <v>1634.48725676937</v>
      </c>
      <c r="AY635" s="47" t="n">
        <f aca="false">AY634*(1-AY319)</f>
        <v>1725.18960099538</v>
      </c>
      <c r="AZ635" s="47" t="n">
        <f aca="false">AZ634*(1-AZ319)</f>
        <v>1644.13558323034</v>
      </c>
      <c r="BA635" s="47" t="n">
        <f aca="false">BA634*(1-BA319)</f>
        <v>1677.80468503144</v>
      </c>
      <c r="BB635" s="47" t="n">
        <f aca="false">BB634*(1-BB319)</f>
        <v>1694.47597479624</v>
      </c>
      <c r="BC635" s="47" t="n">
        <f aca="false">BC634*(1-BC319)</f>
        <v>1688.43652703762</v>
      </c>
      <c r="BD635" s="47" t="n">
        <f aca="false">BD634*(1-BD319)</f>
        <v>1665.84908953929</v>
      </c>
      <c r="BE635" s="47" t="n">
        <f aca="false">BE634*(1-BE319)</f>
        <v>1642.89349552554</v>
      </c>
      <c r="BF635" s="47" t="n">
        <f aca="false">BF634*(1-BF319)</f>
        <v>1619.45920291903</v>
      </c>
      <c r="BG635" s="47" t="n">
        <f aca="false">BG634*(1-BG319)</f>
        <v>1574.2424617138</v>
      </c>
      <c r="BH635" s="47" t="n">
        <f aca="false">BH634*(1-BH319)</f>
        <v>1629.63745217916</v>
      </c>
      <c r="BI635" s="47" t="n">
        <f aca="false">BI634*(1-BI319)</f>
        <v>1694.24852671137</v>
      </c>
      <c r="BJ635" s="47" t="n">
        <f aca="false">BJ634*(1-BJ319)</f>
        <v>1770.40770945288</v>
      </c>
      <c r="BK635" s="47" t="n">
        <f aca="false">BK634*(1-BK319)</f>
        <v>1833.09999298778</v>
      </c>
      <c r="BL635" s="47" t="n">
        <f aca="false">BL634*(1-BL319)</f>
        <v>1880.03823893025</v>
      </c>
      <c r="BM635" s="47" t="n">
        <f aca="false">BM634*(1-BM319)</f>
        <v>1914.63603050483</v>
      </c>
      <c r="BN635" s="47" t="n">
        <f aca="false">BN634*(1-BN319)</f>
        <v>1924.11039565292</v>
      </c>
      <c r="BO635" s="47" t="n">
        <f aca="false">BO634*(1-BO319)</f>
        <v>1956.20871394244</v>
      </c>
      <c r="BP635" s="47" t="n">
        <f aca="false">BP634*(1-BP319)</f>
        <v>2022.44484158065</v>
      </c>
      <c r="BQ635" s="47" t="n">
        <f aca="false">BQ634*(1-BQ319)</f>
        <v>2053.01578873269</v>
      </c>
      <c r="BR635" s="47" t="n">
        <f aca="false">BR634*(1-BR319)</f>
        <v>2227.42582173702</v>
      </c>
      <c r="BS635" s="47" t="n">
        <f aca="false">BS634*(1-BS319)</f>
        <v>2308.2558327614</v>
      </c>
      <c r="BT635" s="47" t="n">
        <f aca="false">BT634*(1-BT319)</f>
        <v>797.478323242012</v>
      </c>
      <c r="BU635" s="47" t="n">
        <f aca="false">BU634*(1-BU319)</f>
        <v>390.531027987254</v>
      </c>
      <c r="BV635" s="47" t="n">
        <f aca="false">BV634*(1-BV319)</f>
        <v>2184.38005719043</v>
      </c>
      <c r="BW635" s="47" t="n">
        <f aca="false">BW634*(1-BW319)</f>
        <v>2610.86556786028</v>
      </c>
      <c r="BX635" s="47" t="n">
        <f aca="false">BX634*(1-BX319)</f>
        <v>2538.58476872476</v>
      </c>
      <c r="BY635" s="47" t="n">
        <f aca="false">BY634*(1-BY319)</f>
        <v>2602.52415500468</v>
      </c>
      <c r="BZ635" s="47" t="n">
        <f aca="false">BZ634*(1-BZ319)</f>
        <v>2665.08885470672</v>
      </c>
      <c r="CA635" s="47" t="n">
        <f aca="false">CA634*(1-CA319)</f>
        <v>2731.61235505286</v>
      </c>
      <c r="CB635" s="47" t="n">
        <f aca="false">CB634*(1-CB319)</f>
        <v>2797.4407204766</v>
      </c>
      <c r="CC635" s="47" t="n">
        <f aca="false">CC634*(1-CC319)</f>
        <v>2868.21018370085</v>
      </c>
      <c r="CD635" s="47" t="n">
        <f aca="false">CD634*(1-CD319)</f>
        <v>2938.33913841661</v>
      </c>
      <c r="CE635" s="47" t="n">
        <f aca="false">CE634*(1-CE319)</f>
        <v>3010.05215025576</v>
      </c>
      <c r="CF635" s="47" t="n">
        <f aca="false">CF634*(1-CF319)</f>
        <v>3079.22241066349</v>
      </c>
      <c r="CG635" s="47" t="n">
        <f aca="false">CG634*(1-CG319)</f>
        <v>3156.0821850453</v>
      </c>
      <c r="CH635" s="47" t="n">
        <f aca="false">CH634*(1-CH319)</f>
        <v>3228.03606422804</v>
      </c>
      <c r="CI635" s="47" t="n">
        <f aca="false">CI634*(1-CI319)</f>
        <v>3295.14201749377</v>
      </c>
      <c r="CJ635" s="47" t="n">
        <f aca="false">CJ634*(1-CJ319)</f>
        <v>3377.84113493494</v>
      </c>
      <c r="CK635" s="47" t="n">
        <f aca="false">CK634*(1-CK319)</f>
        <v>3466.7915029069</v>
      </c>
      <c r="CL635" s="47" t="n">
        <f aca="false">CL634*(1-CL319)</f>
        <v>3558.55878340092</v>
      </c>
      <c r="CM635" s="47" t="n">
        <f aca="false">CM634*(1-CM319)</f>
        <v>3647.8489370736</v>
      </c>
      <c r="CN635" s="47" t="n">
        <f aca="false">CN634*(1-CN319)</f>
        <v>3743.63183890503</v>
      </c>
      <c r="CO635" s="47" t="n">
        <f aca="false">CO634*(1-CO319)</f>
        <v>3834.59077017716</v>
      </c>
      <c r="CP635" s="47" t="n">
        <f aca="false">CP634*(1-CP319)</f>
        <v>3937.57284561771</v>
      </c>
      <c r="CQ635" s="47" t="n">
        <f aca="false">CQ634*(1-CQ319)</f>
        <v>4042.5102379402</v>
      </c>
      <c r="CR635" s="47" t="n">
        <f aca="false">CR634*(1-CR319)</f>
        <v>4145.32208492107</v>
      </c>
      <c r="CS635" s="47" t="n">
        <f aca="false">CS634*(1-CS319)</f>
        <v>4250.93599206077</v>
      </c>
      <c r="CT635" s="47" t="n">
        <f aca="false">CT634*(1-CT319)</f>
        <v>4351.84542100893</v>
      </c>
      <c r="CU635" s="47" t="n">
        <f aca="false">CU634*(1-CU319)</f>
        <v>4458.35128931019</v>
      </c>
      <c r="CV635" s="47" t="n">
        <f aca="false">CV634*(1-CV319)</f>
        <v>4567.5025900842</v>
      </c>
      <c r="CW635" s="47" t="n">
        <f aca="false">CW634*(1-CW319)</f>
        <v>4680.89536191847</v>
      </c>
      <c r="CX635" s="47" t="n">
        <f aca="false">CX634*(1-CX319)</f>
        <v>4792.63710170899</v>
      </c>
      <c r="CY635" s="47" t="n">
        <f aca="false">CY634*(1-CY319)</f>
        <v>4921.0717136936</v>
      </c>
      <c r="CZ635" s="47" t="n">
        <f aca="false">CZ634*(1-CZ319)</f>
        <v>5058.38852210289</v>
      </c>
      <c r="DA635" s="47" t="n">
        <f aca="false">DA634*(1-DA319)</f>
        <v>5181.03764807239</v>
      </c>
      <c r="DB635" s="47" t="n">
        <f aca="false">DB634*(1-DB319)</f>
        <v>5310.87444188377</v>
      </c>
      <c r="DC635" s="47" t="n">
        <f aca="false">DC634*(1-DC319)</f>
        <v>5451.85339702885</v>
      </c>
      <c r="DD635" s="47" t="n">
        <f aca="false">DD634*(1-DD319)</f>
        <v>5583.42734252589</v>
      </c>
      <c r="DE635" s="47" t="n">
        <f aca="false">DE634*(1-DE319)</f>
        <v>5733.88692803285</v>
      </c>
      <c r="DF635" s="47" t="n">
        <f aca="false">DF634*(1-DF319)</f>
        <v>5875.72269321415</v>
      </c>
      <c r="DG635" s="47" t="n">
        <f aca="false">DG634*(1-DG319)</f>
        <v>6020.76945866063</v>
      </c>
      <c r="DH635" s="47" t="n">
        <f aca="false">DH634*(1-DH319)</f>
        <v>6178.56816852687</v>
      </c>
      <c r="DI635" s="47" t="n">
        <f aca="false">DI634*(1-DI319)</f>
        <v>6319.86731441866</v>
      </c>
      <c r="DJ635" s="47" t="n">
        <f aca="false">DJ634*(1-DJ319)</f>
        <v>6489.41579113543</v>
      </c>
      <c r="DK635" s="47" t="n">
        <f aca="false">DK634*(1-DK319)</f>
        <v>6629.87304083567</v>
      </c>
      <c r="DL635" s="47" t="n">
        <f aca="false">DL634*(1-DL319)</f>
        <v>6804.64002758885</v>
      </c>
      <c r="DM635" s="47" t="n">
        <f aca="false">DM634*(1-DM319)</f>
        <v>6963.99943121647</v>
      </c>
      <c r="DN635" s="47" t="n">
        <f aca="false">DN634*(1-DN319)</f>
        <v>7125.69459886573</v>
      </c>
      <c r="DO635" s="47" t="n">
        <f aca="false">DO634*(1-DO319)</f>
        <v>7305.99429088665</v>
      </c>
      <c r="DP635" s="47" t="n">
        <f aca="false">DP634*(1-DP319)</f>
        <v>7476.64447241048</v>
      </c>
      <c r="DQ635" s="47" t="n">
        <f aca="false">DQ634*(1-DQ319)</f>
        <v>7634.72133928291</v>
      </c>
      <c r="DR635" s="47" t="n">
        <f aca="false">DR634*(1-DR319)</f>
        <v>7808.43922911918</v>
      </c>
      <c r="DS635" s="47" t="n">
        <f aca="false">DS634*(1-DS319)</f>
        <v>7988.78609862731</v>
      </c>
      <c r="DT635" s="47" t="n">
        <f aca="false">DT634*(1-DT319)</f>
        <v>8189.74854749457</v>
      </c>
      <c r="DU635" s="47" t="n">
        <f aca="false">DU634*(1-DU319)</f>
        <v>8377.45098667599</v>
      </c>
      <c r="DV635" s="47" t="n">
        <f aca="false">DV634*(1-DV319)</f>
        <v>8563.59290049385</v>
      </c>
      <c r="DW635" s="47" t="n">
        <f aca="false">DW634*(1-DW319)</f>
        <v>8764.59606551818</v>
      </c>
      <c r="DX635" s="47" t="n">
        <f aca="false">DX634*(1-DX319)</f>
        <v>8971.5587450344</v>
      </c>
      <c r="DY635" s="47" t="n">
        <f aca="false">DY634*(1-DY319)</f>
        <v>9181.53079078062</v>
      </c>
      <c r="DZ635" s="47" t="n">
        <f aca="false">DZ634*(1-DZ319)</f>
        <v>9392.15741674747</v>
      </c>
      <c r="EA635" s="47" t="n">
        <f aca="false">EA634*(1-EA319)</f>
        <v>9611.03301994536</v>
      </c>
      <c r="EB635" s="47" t="n">
        <f aca="false">EB634*(1-EB319)</f>
        <v>9825.79830357741</v>
      </c>
      <c r="EC635" s="47" t="n">
        <f aca="false">EC634*(1-EC319)</f>
        <v>10035.6623455808</v>
      </c>
      <c r="ED635" s="47" t="n">
        <f aca="false">ED634*(1-ED319)</f>
        <v>10250.3897840677</v>
      </c>
      <c r="EE635" s="47" t="n">
        <f aca="false">EE634*(1-EE319)</f>
        <v>10468.0196910084</v>
      </c>
      <c r="EF635" s="47" t="n">
        <f aca="false">EF634*(1-EF319)</f>
        <v>10704.7327460045</v>
      </c>
      <c r="EG635" s="47" t="n">
        <f aca="false">EG634*(1-EG319)</f>
        <v>10913.0101332896</v>
      </c>
      <c r="EH635" s="47" t="n">
        <f aca="false">EH634*(1-EH319)</f>
        <v>11121.6096442635</v>
      </c>
      <c r="EI635" s="47" t="n">
        <f aca="false">EI634*(1-EI319)</f>
        <v>11350.167300686</v>
      </c>
      <c r="EJ635" s="47" t="n">
        <f aca="false">EJ634*(1-EJ319)</f>
        <v>11579.6590183529</v>
      </c>
      <c r="EK635" s="47" t="n">
        <f aca="false">EK634*(1-EK319)</f>
        <v>11816.4241480112</v>
      </c>
      <c r="EL635" s="47" t="n">
        <f aca="false">EL634*(1-EL319)</f>
        <v>12045.3730206</v>
      </c>
      <c r="EM635" s="47" t="n">
        <f aca="false">EM634*(1-EM319)</f>
        <v>12287.8301537526</v>
      </c>
      <c r="EN635" s="47" t="n">
        <f aca="false">EN634*(1-EN319)</f>
        <v>12520.9693552679</v>
      </c>
      <c r="EO635" s="47" t="n">
        <f aca="false">EO634*(1-EO319)</f>
        <v>12753.6610100755</v>
      </c>
      <c r="EP635" s="47" t="n">
        <f aca="false">EP634*(1-EP319)</f>
        <v>12964.2315763086</v>
      </c>
      <c r="EQ635" s="47" t="n">
        <f aca="false">EQ634*(1-EQ319)</f>
        <v>13204.8187860116</v>
      </c>
      <c r="ER635" s="47" t="n">
        <f aca="false">ER634*(1-ER319)</f>
        <v>13461.5834593124</v>
      </c>
      <c r="ES635" s="47" t="n">
        <f aca="false">ES634*(1-ES319)</f>
        <v>13733.6510988009</v>
      </c>
      <c r="ET635" s="47" t="n">
        <f aca="false">ET634*(1-ET319)</f>
        <v>14002.1330771265</v>
      </c>
      <c r="EU635" s="47" t="n">
        <f aca="false">EU634*(1-EU319)</f>
        <v>14260.6085070929</v>
      </c>
      <c r="EV635" s="47" t="n">
        <f aca="false">EV634*(1-EV319)</f>
        <v>14526.8457307417</v>
      </c>
    </row>
    <row r="636" customFormat="false" ht="15" hidden="false" customHeight="false" outlineLevel="0" collapsed="false">
      <c r="A636" s="6" t="n">
        <v>99</v>
      </c>
      <c r="B636" s="47" t="n">
        <f aca="false">B635*(1-B320)</f>
        <v>72.2486770957793</v>
      </c>
      <c r="C636" s="47" t="n">
        <f aca="false">C635*(1-C320)</f>
        <v>49.710785768395</v>
      </c>
      <c r="D636" s="47" t="n">
        <f aca="false">D635*(1-D320)</f>
        <v>44.912828619069</v>
      </c>
      <c r="E636" s="47" t="n">
        <f aca="false">E635*(1-E320)</f>
        <v>49.8183126381332</v>
      </c>
      <c r="F636" s="47" t="n">
        <f aca="false">F635*(1-F320)</f>
        <v>53.3072525326074</v>
      </c>
      <c r="G636" s="47" t="n">
        <f aca="false">G635*(1-G320)</f>
        <v>65.0997287419526</v>
      </c>
      <c r="H636" s="47" t="n">
        <f aca="false">H635*(1-H320)</f>
        <v>74.5214921136711</v>
      </c>
      <c r="I636" s="47" t="n">
        <f aca="false">I635*(1-I320)</f>
        <v>86.9091824169692</v>
      </c>
      <c r="J636" s="47" t="n">
        <f aca="false">J635*(1-J320)</f>
        <v>101.754959237371</v>
      </c>
      <c r="K636" s="47" t="n">
        <f aca="false">K635*(1-K320)</f>
        <v>111.212470644796</v>
      </c>
      <c r="L636" s="47" t="n">
        <f aca="false">L635*(1-L320)</f>
        <v>78.3303957337547</v>
      </c>
      <c r="M636" s="47" t="n">
        <f aca="false">M635*(1-M320)</f>
        <v>80.183804259695</v>
      </c>
      <c r="N636" s="47" t="n">
        <f aca="false">N635*(1-N320)</f>
        <v>83.1882814486424</v>
      </c>
      <c r="O636" s="47" t="n">
        <f aca="false">O635*(1-O320)</f>
        <v>85.7688724095207</v>
      </c>
      <c r="P636" s="47" t="n">
        <f aca="false">P635*(1-P320)</f>
        <v>91.4411467871774</v>
      </c>
      <c r="Q636" s="47" t="n">
        <f aca="false">Q635*(1-Q320)</f>
        <v>100.015489298339</v>
      </c>
      <c r="R636" s="47" t="n">
        <f aca="false">R635*(1-R320)</f>
        <v>107.58528313447</v>
      </c>
      <c r="S636" s="47" t="n">
        <f aca="false">S635*(1-S320)</f>
        <v>119.128256607227</v>
      </c>
      <c r="T636" s="47" t="n">
        <f aca="false">T635*(1-T320)</f>
        <v>129.264347625565</v>
      </c>
      <c r="U636" s="47" t="n">
        <f aca="false">U635*(1-U320)</f>
        <v>132.534029211361</v>
      </c>
      <c r="V636" s="47" t="n">
        <f aca="false">V635*(1-V320)</f>
        <v>129.706927553166</v>
      </c>
      <c r="W636" s="47" t="n">
        <f aca="false">W635*(1-W320)</f>
        <v>129.606179861185</v>
      </c>
      <c r="X636" s="47" t="n">
        <f aca="false">X635*(1-X320)</f>
        <v>127.696032681814</v>
      </c>
      <c r="Y636" s="47" t="n">
        <f aca="false">Y635*(1-Y320)</f>
        <v>137.100298755183</v>
      </c>
      <c r="Z636" s="47" t="n">
        <f aca="false">Z635*(1-Z320)</f>
        <v>102.002117348381</v>
      </c>
      <c r="AA636" s="47" t="n">
        <f aca="false">AA635*(1-AA320)</f>
        <v>174.311692240499</v>
      </c>
      <c r="AB636" s="47" t="n">
        <f aca="false">AB635*(1-AB320)</f>
        <v>185.197202854624</v>
      </c>
      <c r="AC636" s="47" t="n">
        <f aca="false">AC635*(1-AC320)</f>
        <v>227.565428157559</v>
      </c>
      <c r="AD636" s="47" t="n">
        <f aca="false">AD635*(1-AD320)</f>
        <v>248.728705427633</v>
      </c>
      <c r="AE636" s="47" t="n">
        <f aca="false">AE635*(1-AE320)</f>
        <v>297.061465687917</v>
      </c>
      <c r="AF636" s="47" t="n">
        <f aca="false">AF635*(1-AF320)</f>
        <v>321.661597656703</v>
      </c>
      <c r="AG636" s="47" t="n">
        <f aca="false">AG635*(1-AG320)</f>
        <v>647.88903772767</v>
      </c>
      <c r="AH636" s="47" t="n">
        <f aca="false">AH635*(1-AH320)</f>
        <v>728.783376021051</v>
      </c>
      <c r="AI636" s="47" t="n">
        <f aca="false">AI635*(1-AI320)</f>
        <v>836.812309686081</v>
      </c>
      <c r="AJ636" s="47" t="n">
        <f aca="false">AJ635*(1-AJ320)</f>
        <v>957.725789193138</v>
      </c>
      <c r="AK636" s="47" t="n">
        <f aca="false">AK635*(1-AK320)</f>
        <v>978.353458842098</v>
      </c>
      <c r="AL636" s="47" t="n">
        <f aca="false">AL635*(1-AL320)</f>
        <v>1026.69917527073</v>
      </c>
      <c r="AM636" s="47" t="n">
        <f aca="false">AM635*(1-AM320)</f>
        <v>1076.69924721446</v>
      </c>
      <c r="AN636" s="47" t="n">
        <f aca="false">AN635*(1-AN320)</f>
        <v>1109.94300355084</v>
      </c>
      <c r="AO636" s="47" t="n">
        <f aca="false">AO635*(1-AO320)</f>
        <v>1142.81209459823</v>
      </c>
      <c r="AP636" s="47" t="n">
        <f aca="false">AP635*(1-AP320)</f>
        <v>852.153823448596</v>
      </c>
      <c r="AQ636" s="47" t="n">
        <f aca="false">AQ635*(1-AQ320)</f>
        <v>820.571560110837</v>
      </c>
      <c r="AR636" s="47" t="n">
        <f aca="false">AR635*(1-AR320)</f>
        <v>851.047354834818</v>
      </c>
      <c r="AS636" s="47" t="n">
        <f aca="false">AS635*(1-AS320)</f>
        <v>892.414054419064</v>
      </c>
      <c r="AT636" s="47" t="n">
        <f aca="false">AT635*(1-AT320)</f>
        <v>941.214857112986</v>
      </c>
      <c r="AU636" s="47" t="n">
        <f aca="false">AU635*(1-AU320)</f>
        <v>995.076828995809</v>
      </c>
      <c r="AV636" s="47" t="n">
        <f aca="false">AV635*(1-AV320)</f>
        <v>1052.11747921011</v>
      </c>
      <c r="AW636" s="47" t="n">
        <f aca="false">AW635*(1-AW320)</f>
        <v>1114.64287094407</v>
      </c>
      <c r="AX636" s="47" t="n">
        <f aca="false">AX635*(1-AX320)</f>
        <v>1178.39001777278</v>
      </c>
      <c r="AY636" s="47" t="n">
        <f aca="false">AY635*(1-AY320)</f>
        <v>1245.8422365724</v>
      </c>
      <c r="AZ636" s="47" t="n">
        <f aca="false">AZ635*(1-AZ320)</f>
        <v>1152.6735058199</v>
      </c>
      <c r="BA636" s="47" t="n">
        <f aca="false">BA635*(1-BA320)</f>
        <v>1162.63214207622</v>
      </c>
      <c r="BB636" s="47" t="n">
        <f aca="false">BB635*(1-BB320)</f>
        <v>1176.03670128037</v>
      </c>
      <c r="BC636" s="47" t="n">
        <f aca="false">BC635*(1-BC320)</f>
        <v>1168.45217501359</v>
      </c>
      <c r="BD636" s="47" t="n">
        <f aca="false">BD635*(1-BD320)</f>
        <v>1150.36812459106</v>
      </c>
      <c r="BE636" s="47" t="n">
        <f aca="false">BE635*(1-BE320)</f>
        <v>1129.91801983355</v>
      </c>
      <c r="BF636" s="47" t="n">
        <f aca="false">BF635*(1-BF320)</f>
        <v>1110.33515916872</v>
      </c>
      <c r="BG636" s="47" t="n">
        <f aca="false">BG635*(1-BG320)</f>
        <v>1070.57084920508</v>
      </c>
      <c r="BH636" s="47" t="n">
        <f aca="false">BH635*(1-BH320)</f>
        <v>1115.70761686832</v>
      </c>
      <c r="BI636" s="47" t="n">
        <f aca="false">BI635*(1-BI320)</f>
        <v>1161.42346807718</v>
      </c>
      <c r="BJ636" s="47" t="n">
        <f aca="false">BJ635*(1-BJ320)</f>
        <v>1220.27838164083</v>
      </c>
      <c r="BK636" s="47" t="n">
        <f aca="false">BK635*(1-BK320)</f>
        <v>1266.8303851261</v>
      </c>
      <c r="BL636" s="47" t="n">
        <f aca="false">BL635*(1-BL320)</f>
        <v>1299.88722784504</v>
      </c>
      <c r="BM636" s="47" t="n">
        <f aca="false">BM635*(1-BM320)</f>
        <v>1325.58251133467</v>
      </c>
      <c r="BN636" s="47" t="n">
        <f aca="false">BN635*(1-BN320)</f>
        <v>1330.90184513269</v>
      </c>
      <c r="BO636" s="47" t="n">
        <f aca="false">BO635*(1-BO320)</f>
        <v>1351.90980719343</v>
      </c>
      <c r="BP636" s="47" t="n">
        <f aca="false">BP635*(1-BP320)</f>
        <v>1403.8888354729</v>
      </c>
      <c r="BQ636" s="47" t="n">
        <f aca="false">BQ635*(1-BQ320)</f>
        <v>1401.78948757758</v>
      </c>
      <c r="BR636" s="47" t="n">
        <f aca="false">BR635*(1-BR320)</f>
        <v>1566.12907354381</v>
      </c>
      <c r="BS636" s="47" t="n">
        <f aca="false">BS635*(1-BS320)</f>
        <v>1625.80293448303</v>
      </c>
      <c r="BT636" s="47" t="n">
        <f aca="false">BT635*(1-BT320)</f>
        <v>504.669720258162</v>
      </c>
      <c r="BU636" s="47" t="n">
        <f aca="false">BU635*(1-BU320)</f>
        <v>218.517596259681</v>
      </c>
      <c r="BV636" s="47" t="n">
        <f aca="false">BV635*(1-BV320)</f>
        <v>1532.53832047103</v>
      </c>
      <c r="BW636" s="47" t="n">
        <f aca="false">BW635*(1-BW320)</f>
        <v>1854.14371256632</v>
      </c>
      <c r="BX636" s="47" t="n">
        <f aca="false">BX635*(1-BX320)</f>
        <v>1781.3733292693</v>
      </c>
      <c r="BY636" s="47" t="n">
        <f aca="false">BY635*(1-BY320)</f>
        <v>1828.59568908492</v>
      </c>
      <c r="BZ636" s="47" t="n">
        <f aca="false">BZ635*(1-BZ320)</f>
        <v>1874.32001812524</v>
      </c>
      <c r="CA636" s="47" t="n">
        <f aca="false">CA635*(1-CA320)</f>
        <v>1922.96599481652</v>
      </c>
      <c r="CB636" s="47" t="n">
        <f aca="false">CB635*(1-CB320)</f>
        <v>1970.40073991923</v>
      </c>
      <c r="CC636" s="47" t="n">
        <f aca="false">CC635*(1-CC320)</f>
        <v>2021.96992618062</v>
      </c>
      <c r="CD636" s="47" t="n">
        <f aca="false">CD635*(1-CD320)</f>
        <v>2072.36773060419</v>
      </c>
      <c r="CE636" s="47" t="n">
        <f aca="false">CE635*(1-CE320)</f>
        <v>2124.28316054185</v>
      </c>
      <c r="CF636" s="47" t="n">
        <f aca="false">CF635*(1-CF320)</f>
        <v>2174.13260483127</v>
      </c>
      <c r="CG636" s="47" t="n">
        <f aca="false">CG635*(1-CG320)</f>
        <v>2230.34273173184</v>
      </c>
      <c r="CH636" s="47" t="n">
        <f aca="false">CH635*(1-CH320)</f>
        <v>2282.44703353368</v>
      </c>
      <c r="CI636" s="47" t="n">
        <f aca="false">CI635*(1-CI320)</f>
        <v>2330.60255446817</v>
      </c>
      <c r="CJ636" s="47" t="n">
        <f aca="false">CJ635*(1-CJ320)</f>
        <v>2391.46592837801</v>
      </c>
      <c r="CK636" s="47" t="n">
        <f aca="false">CK635*(1-CK320)</f>
        <v>2456.49413965563</v>
      </c>
      <c r="CL636" s="47" t="n">
        <f aca="false">CL635*(1-CL320)</f>
        <v>2523.71561382039</v>
      </c>
      <c r="CM636" s="47" t="n">
        <f aca="false">CM635*(1-CM320)</f>
        <v>2589.30390396271</v>
      </c>
      <c r="CN636" s="47" t="n">
        <f aca="false">CN635*(1-CN320)</f>
        <v>2659.37827840067</v>
      </c>
      <c r="CO636" s="47" t="n">
        <f aca="false">CO635*(1-CO320)</f>
        <v>2726.12342850734</v>
      </c>
      <c r="CP636" s="47" t="n">
        <f aca="false">CP635*(1-CP320)</f>
        <v>2802.36684120452</v>
      </c>
      <c r="CQ636" s="47" t="n">
        <f aca="false">CQ635*(1-CQ320)</f>
        <v>2879.92442731721</v>
      </c>
      <c r="CR636" s="47" t="n">
        <f aca="false">CR635*(1-CR320)</f>
        <v>2955.99540221333</v>
      </c>
      <c r="CS636" s="47" t="n">
        <f aca="false">CS635*(1-CS320)</f>
        <v>3034.31170784727</v>
      </c>
      <c r="CT636" s="47" t="n">
        <f aca="false">CT635*(1-CT320)</f>
        <v>3108.90582552614</v>
      </c>
      <c r="CU636" s="47" t="n">
        <f aca="false">CU635*(1-CU320)</f>
        <v>3188.57007687725</v>
      </c>
      <c r="CV636" s="47" t="n">
        <f aca="false">CV635*(1-CV320)</f>
        <v>3269.80639361201</v>
      </c>
      <c r="CW636" s="47" t="n">
        <f aca="false">CW635*(1-CW320)</f>
        <v>3354.75109388547</v>
      </c>
      <c r="CX636" s="47" t="n">
        <f aca="false">CX635*(1-CX320)</f>
        <v>3437.70538646102</v>
      </c>
      <c r="CY636" s="47" t="n">
        <f aca="false">CY635*(1-CY320)</f>
        <v>3535.06443169515</v>
      </c>
      <c r="CZ636" s="47" t="n">
        <f aca="false">CZ635*(1-CZ320)</f>
        <v>3638.93276594312</v>
      </c>
      <c r="DA636" s="47" t="n">
        <f aca="false">DA635*(1-DA320)</f>
        <v>3731.65389092621</v>
      </c>
      <c r="DB636" s="47" t="n">
        <f aca="false">DB635*(1-DB320)</f>
        <v>3829.66632901002</v>
      </c>
      <c r="DC636" s="47" t="n">
        <f aca="false">DC635*(1-DC320)</f>
        <v>3937.34514989482</v>
      </c>
      <c r="DD636" s="47" t="n">
        <f aca="false">DD635*(1-DD320)</f>
        <v>4037.59716813945</v>
      </c>
      <c r="DE636" s="47" t="n">
        <f aca="false">DE635*(1-DE320)</f>
        <v>4153.32769200408</v>
      </c>
      <c r="DF636" s="47" t="n">
        <f aca="false">DF635*(1-DF320)</f>
        <v>4262.07398633607</v>
      </c>
      <c r="DG636" s="47" t="n">
        <f aca="false">DG635*(1-DG320)</f>
        <v>4373.9578833725</v>
      </c>
      <c r="DH636" s="47" t="n">
        <f aca="false">DH635*(1-DH320)</f>
        <v>4495.8168533046</v>
      </c>
      <c r="DI636" s="47" t="n">
        <f aca="false">DI635*(1-DI320)</f>
        <v>4603.99976093468</v>
      </c>
      <c r="DJ636" s="47" t="n">
        <f aca="false">DJ635*(1-DJ320)</f>
        <v>4736.29145526661</v>
      </c>
      <c r="DK636" s="47" t="n">
        <f aca="false">DK635*(1-DK320)</f>
        <v>4845.01881561042</v>
      </c>
      <c r="DL636" s="47" t="n">
        <f aca="false">DL635*(1-DL320)</f>
        <v>4981.93731644861</v>
      </c>
      <c r="DM636" s="47" t="n">
        <f aca="false">DM635*(1-DM320)</f>
        <v>5106.4983192012</v>
      </c>
      <c r="DN636" s="47" t="n">
        <f aca="false">DN635*(1-DN320)</f>
        <v>5233.38263751068</v>
      </c>
      <c r="DO636" s="47" t="n">
        <f aca="false">DO635*(1-DO320)</f>
        <v>5375.92591036985</v>
      </c>
      <c r="DP636" s="47" t="n">
        <f aca="false">DP635*(1-DP320)</f>
        <v>5510.22752980546</v>
      </c>
      <c r="DQ636" s="47" t="n">
        <f aca="false">DQ635*(1-DQ320)</f>
        <v>5635.52412787746</v>
      </c>
      <c r="DR636" s="47" t="n">
        <f aca="false">DR635*(1-DR320)</f>
        <v>5772.93996833966</v>
      </c>
      <c r="DS636" s="47" t="n">
        <f aca="false">DS635*(1-DS320)</f>
        <v>5916.39721840612</v>
      </c>
      <c r="DT636" s="47" t="n">
        <f aca="false">DT635*(1-DT320)</f>
        <v>6076.67736437536</v>
      </c>
      <c r="DU636" s="47" t="n">
        <f aca="false">DU635*(1-DU320)</f>
        <v>6225.63067105179</v>
      </c>
      <c r="DV636" s="47" t="n">
        <f aca="false">DV635*(1-DV320)</f>
        <v>6374.7477046413</v>
      </c>
      <c r="DW636" s="47" t="n">
        <f aca="false">DW635*(1-DW320)</f>
        <v>6537.44634886999</v>
      </c>
      <c r="DX636" s="47" t="n">
        <f aca="false">DX635*(1-DX320)</f>
        <v>6704.34729414404</v>
      </c>
      <c r="DY636" s="47" t="n">
        <f aca="false">DY635*(1-DY320)</f>
        <v>6874.5070000434</v>
      </c>
      <c r="DZ636" s="47" t="n">
        <f aca="false">DZ635*(1-DZ320)</f>
        <v>7044.62442435477</v>
      </c>
      <c r="EA636" s="47" t="n">
        <f aca="false">EA635*(1-EA320)</f>
        <v>7224.01175650998</v>
      </c>
      <c r="EB636" s="47" t="n">
        <f aca="false">EB635*(1-EB320)</f>
        <v>7400.42974677232</v>
      </c>
      <c r="EC636" s="47" t="n">
        <f aca="false">EC635*(1-EC320)</f>
        <v>7572.6596403659</v>
      </c>
      <c r="ED636" s="47" t="n">
        <f aca="false">ED635*(1-ED320)</f>
        <v>7748.96762002111</v>
      </c>
      <c r="EE636" s="47" t="n">
        <f aca="false">EE635*(1-EE320)</f>
        <v>7928.79827918653</v>
      </c>
      <c r="EF636" s="47" t="n">
        <f aca="false">EF635*(1-EF320)</f>
        <v>8125.59820463672</v>
      </c>
      <c r="EG636" s="47" t="n">
        <f aca="false">EG635*(1-EG320)</f>
        <v>8298.99243725655</v>
      </c>
      <c r="EH636" s="47" t="n">
        <f aca="false">EH635*(1-EH320)</f>
        <v>8471.34234652413</v>
      </c>
      <c r="EI636" s="47" t="n">
        <f aca="false">EI635*(1-EI320)</f>
        <v>8662.1597027304</v>
      </c>
      <c r="EJ636" s="47" t="n">
        <f aca="false">EJ635*(1-EJ320)</f>
        <v>8853.07081738236</v>
      </c>
      <c r="EK636" s="47" t="n">
        <f aca="false">EK635*(1-EK320)</f>
        <v>9051.32890237917</v>
      </c>
      <c r="EL636" s="47" t="n">
        <f aca="false">EL635*(1-EL320)</f>
        <v>9241.43568647195</v>
      </c>
      <c r="EM636" s="47" t="n">
        <f aca="false">EM635*(1-EM320)</f>
        <v>9445.71941497703</v>
      </c>
      <c r="EN636" s="47" t="n">
        <f aca="false">EN635*(1-EN320)</f>
        <v>9641.71439250175</v>
      </c>
      <c r="EO636" s="47" t="n">
        <f aca="false">EO635*(1-EO320)</f>
        <v>9838.86740973909</v>
      </c>
      <c r="EP636" s="47" t="n">
        <f aca="false">EP635*(1-EP320)</f>
        <v>10015.832825744</v>
      </c>
      <c r="EQ636" s="47" t="n">
        <f aca="false">EQ635*(1-EQ320)</f>
        <v>10218.3962962462</v>
      </c>
      <c r="ER636" s="47" t="n">
        <f aca="false">ER635*(1-ER320)</f>
        <v>10436.8279933301</v>
      </c>
      <c r="ES636" s="47" t="n">
        <f aca="false">ES635*(1-ES320)</f>
        <v>10670.1619608919</v>
      </c>
      <c r="ET636" s="47" t="n">
        <f aca="false">ET635*(1-ET320)</f>
        <v>10900.2668779108</v>
      </c>
      <c r="EU636" s="47" t="n">
        <f aca="false">EU635*(1-EU320)</f>
        <v>11122.9300453461</v>
      </c>
      <c r="EV636" s="47" t="n">
        <f aca="false">EV635*(1-EV320)</f>
        <v>11351.9949415092</v>
      </c>
    </row>
    <row r="637" customFormat="false" ht="15" hidden="false" customHeight="false" outlineLevel="0" collapsed="false">
      <c r="A637" s="46" t="n">
        <v>100</v>
      </c>
      <c r="B637" s="47" t="n">
        <f aca="false">B636*(1-B321)</f>
        <v>55.6250876755115</v>
      </c>
      <c r="C637" s="47" t="n">
        <f aca="false">C636*(1-C321)</f>
        <v>32.0775259109266</v>
      </c>
      <c r="D637" s="47" t="n">
        <f aca="false">D636*(1-D321)</f>
        <v>27.6386637655809</v>
      </c>
      <c r="E637" s="47" t="n">
        <f aca="false">E636*(1-E321)</f>
        <v>30.5280956663516</v>
      </c>
      <c r="F637" s="47" t="n">
        <f aca="false">F636*(1-F321)</f>
        <v>31.9245397355167</v>
      </c>
      <c r="G637" s="47" t="n">
        <f aca="false">G636*(1-G321)</f>
        <v>39.4287613277706</v>
      </c>
      <c r="H637" s="47" t="n">
        <f aca="false">H636*(1-H321)</f>
        <v>45.1370013208821</v>
      </c>
      <c r="I637" s="47" t="n">
        <f aca="false">I636*(1-I321)</f>
        <v>53.0766792617919</v>
      </c>
      <c r="J637" s="47" t="n">
        <f aca="false">J636*(1-J321)</f>
        <v>62.8605180379952</v>
      </c>
      <c r="K637" s="47" t="n">
        <f aca="false">K636*(1-K321)</f>
        <v>68.6738968342955</v>
      </c>
      <c r="L637" s="47" t="n">
        <f aca="false">L636*(1-L321)</f>
        <v>46.2197987248863</v>
      </c>
      <c r="M637" s="47" t="n">
        <f aca="false">M636*(1-M321)</f>
        <v>47.1848506463657</v>
      </c>
      <c r="N637" s="47" t="n">
        <f aca="false">N636*(1-N321)</f>
        <v>49.0669863459789</v>
      </c>
      <c r="O637" s="47" t="n">
        <f aca="false">O636*(1-O321)</f>
        <v>50.4036726106047</v>
      </c>
      <c r="P637" s="47" t="n">
        <f aca="false">P636*(1-P321)</f>
        <v>53.6386615232046</v>
      </c>
      <c r="Q637" s="47" t="n">
        <f aca="false">Q636*(1-Q321)</f>
        <v>58.6388573620039</v>
      </c>
      <c r="R637" s="47" t="n">
        <f aca="false">R636*(1-R321)</f>
        <v>61.7182031774543</v>
      </c>
      <c r="S637" s="47" t="n">
        <f aca="false">S636*(1-S321)</f>
        <v>68.9209453934533</v>
      </c>
      <c r="T637" s="47" t="n">
        <f aca="false">T636*(1-T321)</f>
        <v>74.3879736335799</v>
      </c>
      <c r="U637" s="47" t="n">
        <f aca="false">U636*(1-U321)</f>
        <v>75.1157257548068</v>
      </c>
      <c r="V637" s="47" t="n">
        <f aca="false">V636*(1-V321)</f>
        <v>69.2112064018868</v>
      </c>
      <c r="W637" s="47" t="n">
        <f aca="false">W636*(1-W321)</f>
        <v>64.8030899305923</v>
      </c>
      <c r="X637" s="47" t="n">
        <f aca="false">X636*(1-X321)</f>
        <v>59.7476850162614</v>
      </c>
      <c r="Y637" s="47" t="n">
        <f aca="false">Y636*(1-Y321)</f>
        <v>60.3241314522803</v>
      </c>
      <c r="Z637" s="47" t="n">
        <f aca="false">Z636*(1-Z321)</f>
        <v>38.6904583045585</v>
      </c>
      <c r="AA637" s="47" t="n">
        <f aca="false">AA636*(1-AA321)</f>
        <v>83.3664615063254</v>
      </c>
      <c r="AB637" s="47" t="n">
        <f aca="false">AB636*(1-AB321)</f>
        <v>101.016656102522</v>
      </c>
      <c r="AC637" s="47" t="n">
        <f aca="false">AC636*(1-AC321)</f>
        <v>110.531779390814</v>
      </c>
      <c r="AD637" s="47" t="n">
        <f aca="false">AD636*(1-AD321)</f>
        <v>144.000829458103</v>
      </c>
      <c r="AE637" s="47" t="n">
        <f aca="false">AE636*(1-AE321)</f>
        <v>155.603624884147</v>
      </c>
      <c r="AF637" s="47" t="n">
        <f aca="false">AF636*(1-AF321)</f>
        <v>187.012556777153</v>
      </c>
      <c r="AG637" s="47" t="n">
        <f aca="false">AG636*(1-AG321)</f>
        <v>428.603517265997</v>
      </c>
      <c r="AH637" s="47" t="n">
        <f aca="false">AH636*(1-AH321)</f>
        <v>485.855584014034</v>
      </c>
      <c r="AI637" s="47" t="n">
        <f aca="false">AI636*(1-AI321)</f>
        <v>555.530861052104</v>
      </c>
      <c r="AJ637" s="47" t="n">
        <f aca="false">AJ636*(1-AJ321)</f>
        <v>638.483859462092</v>
      </c>
      <c r="AK637" s="47" t="n">
        <f aca="false">AK636*(1-AK321)</f>
        <v>758.6585787467</v>
      </c>
      <c r="AL637" s="47" t="n">
        <f aca="false">AL636*(1-AL321)</f>
        <v>746.654452088934</v>
      </c>
      <c r="AM637" s="47" t="n">
        <f aca="false">AM636*(1-AM321)</f>
        <v>782.964987592451</v>
      </c>
      <c r="AN637" s="47" t="n">
        <f aca="false">AN636*(1-AN321)</f>
        <v>805.107866444378</v>
      </c>
      <c r="AO637" s="47" t="n">
        <f aca="false">AO636*(1-AO321)</f>
        <v>830.965287414715</v>
      </c>
      <c r="AP637" s="47" t="n">
        <f aca="false">AP636*(1-AP321)</f>
        <v>575.713006689818</v>
      </c>
      <c r="AQ637" s="47" t="n">
        <f aca="false">AQ636*(1-AQ321)</f>
        <v>546.931363119388</v>
      </c>
      <c r="AR637" s="47" t="n">
        <f aca="false">AR636*(1-AR321)</f>
        <v>567.325855397801</v>
      </c>
      <c r="AS637" s="47" t="n">
        <f aca="false">AS636*(1-AS321)</f>
        <v>594.942702946043</v>
      </c>
      <c r="AT637" s="47" t="n">
        <f aca="false">AT636*(1-AT321)</f>
        <v>625.570506489433</v>
      </c>
      <c r="AU637" s="47" t="n">
        <f aca="false">AU636*(1-AU321)</f>
        <v>676.218278553062</v>
      </c>
      <c r="AV637" s="47" t="n">
        <f aca="false">AV636*(1-AV321)</f>
        <v>728.753544044836</v>
      </c>
      <c r="AW637" s="47" t="n">
        <f aca="false">AW636*(1-AW321)</f>
        <v>787.551634462057</v>
      </c>
      <c r="AX637" s="47" t="n">
        <f aca="false">AX636*(1-AX321)</f>
        <v>832.724972731327</v>
      </c>
      <c r="AY637" s="47" t="n">
        <f aca="false">AY636*(1-AY321)</f>
        <v>883.535699797551</v>
      </c>
      <c r="AZ637" s="47" t="n">
        <f aca="false">AZ636*(1-AZ321)</f>
        <v>783.183048961113</v>
      </c>
      <c r="BA637" s="47" t="n">
        <f aca="false">BA636*(1-BA321)</f>
        <v>778.286592790648</v>
      </c>
      <c r="BB637" s="47" t="n">
        <f aca="false">BB636*(1-BB321)</f>
        <v>789.396590747071</v>
      </c>
      <c r="BC637" s="47" t="n">
        <f aca="false">BC636*(1-BC321)</f>
        <v>782.174761867872</v>
      </c>
      <c r="BD637" s="47" t="n">
        <f aca="false">BD636*(1-BD321)</f>
        <v>768.582975162522</v>
      </c>
      <c r="BE637" s="47" t="n">
        <f aca="false">BE636*(1-BE321)</f>
        <v>751.368467325917</v>
      </c>
      <c r="BF637" s="47" t="n">
        <f aca="false">BF636*(1-BF321)</f>
        <v>736.120942852122</v>
      </c>
      <c r="BG637" s="47" t="n">
        <f aca="false">BG636*(1-BG321)</f>
        <v>703.150064122899</v>
      </c>
      <c r="BH637" s="47" t="n">
        <f aca="false">BH636*(1-BH321)</f>
        <v>738.784332407704</v>
      </c>
      <c r="BI637" s="47" t="n">
        <f aca="false">BI636*(1-BI321)</f>
        <v>768.958954801188</v>
      </c>
      <c r="BJ637" s="47" t="n">
        <f aca="false">BJ636*(1-BJ321)</f>
        <v>813.629603940292</v>
      </c>
      <c r="BK637" s="47" t="n">
        <f aca="false">BK636*(1-BK321)</f>
        <v>847.266462388966</v>
      </c>
      <c r="BL637" s="47" t="n">
        <f aca="false">BL636*(1-BL321)</f>
        <v>869.3563623479</v>
      </c>
      <c r="BM637" s="47" t="n">
        <f aca="false">BM636*(1-BM321)</f>
        <v>887.73944034614</v>
      </c>
      <c r="BN637" s="47" t="n">
        <f aca="false">BN636*(1-BN321)</f>
        <v>889.661777331304</v>
      </c>
      <c r="BO637" s="47" t="n">
        <f aca="false">BO636*(1-BO321)</f>
        <v>902.017566543883</v>
      </c>
      <c r="BP637" s="47" t="n">
        <f aca="false">BP636*(1-BP321)</f>
        <v>941.409007293227</v>
      </c>
      <c r="BQ637" s="47" t="n">
        <f aca="false">BQ636*(1-BQ321)</f>
        <v>917.639870413322</v>
      </c>
      <c r="BR637" s="47" t="n">
        <f aca="false">BR636*(1-BR321)</f>
        <v>1066.55188386217</v>
      </c>
      <c r="BS637" s="47" t="n">
        <f aca="false">BS636*(1-BS321)</f>
        <v>1109.21979821657</v>
      </c>
      <c r="BT637" s="47" t="n">
        <f aca="false">BT636*(1-BT321)</f>
        <v>304.947965050766</v>
      </c>
      <c r="BU637" s="47" t="n">
        <f aca="false">BU636*(1-BU321)</f>
        <v>114.319692376626</v>
      </c>
      <c r="BV637" s="47" t="n">
        <f aca="false">BV636*(1-BV321)</f>
        <v>1040.83299200461</v>
      </c>
      <c r="BW637" s="47" t="n">
        <f aca="false">BW636*(1-BW321)</f>
        <v>1275.61047791004</v>
      </c>
      <c r="BX637" s="47" t="n">
        <f aca="false">BX636*(1-BX321)</f>
        <v>1207.44569435881</v>
      </c>
      <c r="BY637" s="47" t="n">
        <f aca="false">BY636*(1-BY321)</f>
        <v>1241.45970152704</v>
      </c>
      <c r="BZ637" s="47" t="n">
        <f aca="false">BZ636*(1-BZ321)</f>
        <v>1273.83802164966</v>
      </c>
      <c r="CA637" s="47" t="n">
        <f aca="false">CA636*(1-CA321)</f>
        <v>1308.35365945829</v>
      </c>
      <c r="CB637" s="47" t="n">
        <f aca="false">CB636*(1-CB321)</f>
        <v>1341.1910542423</v>
      </c>
      <c r="CC637" s="47" t="n">
        <f aca="false">CC636*(1-CC321)</f>
        <v>1377.34429877406</v>
      </c>
      <c r="CD637" s="47" t="n">
        <f aca="false">CD636*(1-CD321)</f>
        <v>1412.2384166415</v>
      </c>
      <c r="CE637" s="47" t="n">
        <f aca="false">CE636*(1-CE321)</f>
        <v>1448.49786799216</v>
      </c>
      <c r="CF637" s="47" t="n">
        <f aca="false">CF636*(1-CF321)</f>
        <v>1482.67757714753</v>
      </c>
      <c r="CG637" s="47" t="n">
        <f aca="false">CG636*(1-CG321)</f>
        <v>1522.19811497814</v>
      </c>
      <c r="CH637" s="47" t="n">
        <f aca="false">CH636*(1-CH321)</f>
        <v>1558.27767571541</v>
      </c>
      <c r="CI637" s="47" t="n">
        <f aca="false">CI636*(1-CI321)</f>
        <v>1591.42401610754</v>
      </c>
      <c r="CJ637" s="47" t="n">
        <f aca="false">CJ636*(1-CJ321)</f>
        <v>1634.21943571457</v>
      </c>
      <c r="CK637" s="47" t="n">
        <f aca="false">CK636*(1-CK321)</f>
        <v>1679.63632340783</v>
      </c>
      <c r="CL637" s="47" t="n">
        <f aca="false">CL636*(1-CL321)</f>
        <v>1727.23416726812</v>
      </c>
      <c r="CM637" s="47" t="n">
        <f aca="false">CM636*(1-CM321)</f>
        <v>1773.27483885877</v>
      </c>
      <c r="CN637" s="47" t="n">
        <f aca="false">CN636*(1-CN321)</f>
        <v>1822.44127243422</v>
      </c>
      <c r="CO637" s="47" t="n">
        <f aca="false">CO636*(1-CO321)</f>
        <v>1869.12103393407</v>
      </c>
      <c r="CP637" s="47" t="n">
        <f aca="false">CP636*(1-CP321)</f>
        <v>1923.31155009935</v>
      </c>
      <c r="CQ637" s="47" t="n">
        <f aca="false">CQ636*(1-CQ321)</f>
        <v>1978.23448021406</v>
      </c>
      <c r="CR637" s="47" t="n">
        <f aca="false">CR636*(1-CR321)</f>
        <v>2032.08074698154</v>
      </c>
      <c r="CS637" s="47" t="n">
        <f aca="false">CS636*(1-CS321)</f>
        <v>2087.8095063877</v>
      </c>
      <c r="CT637" s="47" t="n">
        <f aca="false">CT636*(1-CT321)</f>
        <v>2140.37041854925</v>
      </c>
      <c r="CU637" s="47" t="n">
        <f aca="false">CU636*(1-CU321)</f>
        <v>2197.49296591947</v>
      </c>
      <c r="CV637" s="47" t="n">
        <f aca="false">CV636*(1-CV321)</f>
        <v>2255.17532722366</v>
      </c>
      <c r="CW637" s="47" t="n">
        <f aca="false">CW636*(1-CW321)</f>
        <v>2316.16762056638</v>
      </c>
      <c r="CX637" s="47" t="n">
        <f aca="false">CX636*(1-CX321)</f>
        <v>2375.09298315317</v>
      </c>
      <c r="CY637" s="47" t="n">
        <f aca="false">CY636*(1-CY321)</f>
        <v>2445.71341565131</v>
      </c>
      <c r="CZ637" s="47" t="n">
        <f aca="false">CZ636*(1-CZ321)</f>
        <v>2520.99414499643</v>
      </c>
      <c r="DA637" s="47" t="n">
        <f aca="false">DA636*(1-DA321)</f>
        <v>2588.17586800887</v>
      </c>
      <c r="DB637" s="47" t="n">
        <f aca="false">DB636*(1-DB321)</f>
        <v>2659.0732975413</v>
      </c>
      <c r="DC637" s="47" t="n">
        <f aca="false">DC636*(1-DC321)</f>
        <v>2737.82785206809</v>
      </c>
      <c r="DD637" s="47" t="n">
        <f aca="false">DD636*(1-DD321)</f>
        <v>2810.9998404459</v>
      </c>
      <c r="DE637" s="47" t="n">
        <f aca="false">DE636*(1-DE321)</f>
        <v>2896.41043139494</v>
      </c>
      <c r="DF637" s="47" t="n">
        <f aca="false">DF636*(1-DF321)</f>
        <v>2976.27471428903</v>
      </c>
      <c r="DG637" s="47" t="n">
        <f aca="false">DG636*(1-DG321)</f>
        <v>3059.09803900227</v>
      </c>
      <c r="DH637" s="47" t="n">
        <f aca="false">DH636*(1-DH321)</f>
        <v>3149.2864854183</v>
      </c>
      <c r="DI637" s="47" t="n">
        <f aca="false">DI636*(1-DI321)</f>
        <v>3228.59102732212</v>
      </c>
      <c r="DJ637" s="47" t="n">
        <f aca="false">DJ636*(1-DJ321)</f>
        <v>3327.56728437243</v>
      </c>
      <c r="DK637" s="47" t="n">
        <f aca="false">DK636*(1-DK321)</f>
        <v>3408.26434338419</v>
      </c>
      <c r="DL637" s="47" t="n">
        <f aca="false">DL636*(1-DL321)</f>
        <v>3511.11062341479</v>
      </c>
      <c r="DM637" s="47" t="n">
        <f aca="false">DM636*(1-DM321)</f>
        <v>3604.63052579885</v>
      </c>
      <c r="DN637" s="47" t="n">
        <f aca="false">DN636*(1-DN321)</f>
        <v>3700.16446576243</v>
      </c>
      <c r="DO637" s="47" t="n">
        <f aca="false">DO636*(1-DO321)</f>
        <v>3808.37911312649</v>
      </c>
      <c r="DP637" s="47" t="n">
        <f aca="false">DP636*(1-DP321)</f>
        <v>3909.91318992743</v>
      </c>
      <c r="DQ637" s="47" t="n">
        <f aca="false">DQ636*(1-DQ321)</f>
        <v>4005.25343705095</v>
      </c>
      <c r="DR637" s="47" t="n">
        <f aca="false">DR636*(1-DR321)</f>
        <v>4109.66872511068</v>
      </c>
      <c r="DS637" s="47" t="n">
        <f aca="false">DS636*(1-DS321)</f>
        <v>4219.27197926396</v>
      </c>
      <c r="DT637" s="47" t="n">
        <f aca="false">DT636*(1-DT321)</f>
        <v>4342.07845786202</v>
      </c>
      <c r="DU637" s="47" t="n">
        <f aca="false">DU636*(1-DU321)</f>
        <v>4455.58301748644</v>
      </c>
      <c r="DV637" s="47" t="n">
        <f aca="false">DV636*(1-DV321)</f>
        <v>4570.26341781502</v>
      </c>
      <c r="DW637" s="47" t="n">
        <f aca="false">DW636*(1-DW321)</f>
        <v>4696.77733830366</v>
      </c>
      <c r="DX637" s="47" t="n">
        <f aca="false">DX636*(1-DX321)</f>
        <v>4825.98672396472</v>
      </c>
      <c r="DY637" s="47" t="n">
        <f aca="false">DY636*(1-DY321)</f>
        <v>4958.63686166187</v>
      </c>
      <c r="DZ637" s="47" t="n">
        <f aca="false">DZ636*(1-DZ321)</f>
        <v>5090.63140042732</v>
      </c>
      <c r="EA637" s="47" t="n">
        <f aca="false">EA636*(1-EA321)</f>
        <v>5232.04869399791</v>
      </c>
      <c r="EB637" s="47" t="n">
        <f aca="false">EB636*(1-EB321)</f>
        <v>5371.35001771219</v>
      </c>
      <c r="EC637" s="47" t="n">
        <f aca="false">EC636*(1-EC321)</f>
        <v>5507.53430819522</v>
      </c>
      <c r="ED637" s="47" t="n">
        <f aca="false">ED636*(1-ED321)</f>
        <v>5646.91596977017</v>
      </c>
      <c r="EE637" s="47" t="n">
        <f aca="false">EE636*(1-EE321)</f>
        <v>5790.0826483295</v>
      </c>
      <c r="EF637" s="47" t="n">
        <f aca="false">EF636*(1-EF321)</f>
        <v>5947.78780447811</v>
      </c>
      <c r="EG637" s="47" t="n">
        <f aca="false">EG636*(1-EG321)</f>
        <v>6086.98174734682</v>
      </c>
      <c r="EH637" s="47" t="n">
        <f aca="false">EH636*(1-EH321)</f>
        <v>6224.31928680388</v>
      </c>
      <c r="EI637" s="47" t="n">
        <f aca="false">EI636*(1-EI321)</f>
        <v>6378.25207435522</v>
      </c>
      <c r="EJ637" s="47" t="n">
        <f aca="false">EJ636*(1-EJ321)</f>
        <v>6531.45773910443</v>
      </c>
      <c r="EK637" s="47" t="n">
        <f aca="false">EK636*(1-EK321)</f>
        <v>6691.51719934022</v>
      </c>
      <c r="EL637" s="47" t="n">
        <f aca="false">EL636*(1-EL321)</f>
        <v>6843.42073777717</v>
      </c>
      <c r="EM637" s="47" t="n">
        <f aca="false">EM636*(1-EM321)</f>
        <v>7009.57310462665</v>
      </c>
      <c r="EN637" s="47" t="n">
        <f aca="false">EN636*(1-EN321)</f>
        <v>7168.51859308961</v>
      </c>
      <c r="EO637" s="47" t="n">
        <f aca="false">EO636*(1-EO321)</f>
        <v>7329.8058072698</v>
      </c>
      <c r="EP637" s="47" t="n">
        <f aca="false">EP636*(1-EP321)</f>
        <v>7473.37094417262</v>
      </c>
      <c r="EQ637" s="47" t="n">
        <f aca="false">EQ636*(1-EQ321)</f>
        <v>7638.06489389435</v>
      </c>
      <c r="ER637" s="47" t="n">
        <f aca="false">ER636*(1-ER321)</f>
        <v>7817.52998519341</v>
      </c>
      <c r="ES637" s="47" t="n">
        <f aca="false">ES636*(1-ES321)</f>
        <v>8010.97693770921</v>
      </c>
      <c r="ET637" s="47" t="n">
        <f aca="false">ET636*(1-ET321)</f>
        <v>8201.59473425456</v>
      </c>
      <c r="EU637" s="47" t="n">
        <f aca="false">EU636*(1-EU321)</f>
        <v>8387.14600107528</v>
      </c>
      <c r="EV637" s="47" t="n">
        <f aca="false">EV636*(1-EV321)</f>
        <v>8577.64217417484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AK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</cols>
  <sheetData>
    <row r="1" customFormat="false" ht="17.35" hidden="false" customHeight="false" outlineLevel="0" collapsed="false">
      <c r="A1" s="1" t="s">
        <v>121</v>
      </c>
    </row>
    <row r="2" customFormat="false" ht="15" hidden="false" customHeight="false" outlineLevel="0" collapsed="false">
      <c r="A2" s="5" t="s">
        <v>122</v>
      </c>
    </row>
    <row r="4" customFormat="false" ht="15" hidden="false" customHeight="true" outlineLevel="0" collapsed="false">
      <c r="B4" s="13" t="s">
        <v>26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4" t="s">
        <v>27</v>
      </c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5" t="s">
        <v>28</v>
      </c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</row>
    <row r="5" customFormat="false" ht="15" hidden="false" customHeight="false" outlineLevel="0" collapsed="false">
      <c r="B5" s="13" t="n">
        <v>1950</v>
      </c>
      <c r="C5" s="13"/>
      <c r="D5" s="13" t="n">
        <v>1960</v>
      </c>
      <c r="E5" s="13"/>
      <c r="F5" s="13" t="n">
        <v>1970</v>
      </c>
      <c r="G5" s="13"/>
      <c r="H5" s="13" t="n">
        <v>1980</v>
      </c>
      <c r="I5" s="13"/>
      <c r="J5" s="13" t="n">
        <v>1990</v>
      </c>
      <c r="K5" s="13"/>
      <c r="L5" s="13" t="n">
        <v>2000</v>
      </c>
      <c r="M5" s="13"/>
      <c r="N5" s="14" t="n">
        <v>1950</v>
      </c>
      <c r="O5" s="14"/>
      <c r="P5" s="14" t="n">
        <v>1960</v>
      </c>
      <c r="Q5" s="14"/>
      <c r="R5" s="14" t="n">
        <v>1970</v>
      </c>
      <c r="S5" s="14"/>
      <c r="T5" s="14" t="n">
        <v>1980</v>
      </c>
      <c r="U5" s="14"/>
      <c r="V5" s="14" t="n">
        <v>1990</v>
      </c>
      <c r="W5" s="14"/>
      <c r="X5" s="14" t="n">
        <v>2000</v>
      </c>
      <c r="Y5" s="14"/>
      <c r="Z5" s="15" t="n">
        <v>1950</v>
      </c>
      <c r="AA5" s="15"/>
      <c r="AB5" s="15" t="n">
        <v>1960</v>
      </c>
      <c r="AC5" s="15"/>
      <c r="AD5" s="15" t="n">
        <v>1970</v>
      </c>
      <c r="AE5" s="15"/>
      <c r="AF5" s="15" t="n">
        <v>1980</v>
      </c>
      <c r="AG5" s="15"/>
      <c r="AH5" s="15" t="n">
        <v>1990</v>
      </c>
      <c r="AI5" s="15"/>
      <c r="AJ5" s="15" t="n">
        <v>2000</v>
      </c>
      <c r="AK5" s="15"/>
    </row>
    <row r="6" customFormat="false" ht="15" hidden="false" customHeight="false" outlineLevel="0" collapsed="false">
      <c r="A6" s="16" t="s">
        <v>29</v>
      </c>
      <c r="B6" s="17" t="s">
        <v>123</v>
      </c>
      <c r="C6" s="17" t="s">
        <v>34</v>
      </c>
      <c r="D6" s="17" t="s">
        <v>123</v>
      </c>
      <c r="E6" s="17" t="s">
        <v>34</v>
      </c>
      <c r="F6" s="17" t="s">
        <v>123</v>
      </c>
      <c r="G6" s="17" t="s">
        <v>34</v>
      </c>
      <c r="H6" s="17" t="s">
        <v>123</v>
      </c>
      <c r="I6" s="17" t="s">
        <v>34</v>
      </c>
      <c r="J6" s="17" t="s">
        <v>123</v>
      </c>
      <c r="K6" s="17" t="s">
        <v>34</v>
      </c>
      <c r="L6" s="17" t="s">
        <v>123</v>
      </c>
      <c r="M6" s="17" t="s">
        <v>34</v>
      </c>
      <c r="N6" s="18" t="s">
        <v>123</v>
      </c>
      <c r="O6" s="18" t="s">
        <v>34</v>
      </c>
      <c r="P6" s="18" t="s">
        <v>123</v>
      </c>
      <c r="Q6" s="18" t="s">
        <v>34</v>
      </c>
      <c r="R6" s="18" t="s">
        <v>123</v>
      </c>
      <c r="S6" s="18" t="s">
        <v>34</v>
      </c>
      <c r="T6" s="18" t="s">
        <v>123</v>
      </c>
      <c r="U6" s="18" t="s">
        <v>34</v>
      </c>
      <c r="V6" s="18" t="s">
        <v>123</v>
      </c>
      <c r="W6" s="18" t="s">
        <v>34</v>
      </c>
      <c r="X6" s="18" t="s">
        <v>123</v>
      </c>
      <c r="Y6" s="18" t="s">
        <v>34</v>
      </c>
      <c r="Z6" s="19" t="s">
        <v>123</v>
      </c>
      <c r="AA6" s="19" t="s">
        <v>34</v>
      </c>
      <c r="AB6" s="19" t="s">
        <v>123</v>
      </c>
      <c r="AC6" s="19" t="s">
        <v>34</v>
      </c>
      <c r="AD6" s="19" t="s">
        <v>123</v>
      </c>
      <c r="AE6" s="19" t="s">
        <v>34</v>
      </c>
      <c r="AF6" s="19" t="s">
        <v>123</v>
      </c>
      <c r="AG6" s="19" t="s">
        <v>34</v>
      </c>
      <c r="AH6" s="19" t="s">
        <v>123</v>
      </c>
      <c r="AI6" s="19" t="s">
        <v>34</v>
      </c>
      <c r="AJ6" s="19" t="s">
        <v>123</v>
      </c>
      <c r="AK6" s="19" t="s">
        <v>34</v>
      </c>
    </row>
    <row r="7" customFormat="false" ht="15" hidden="false" customHeight="false" outlineLevel="0" collapsed="false">
      <c r="A7" s="6" t="n">
        <v>0</v>
      </c>
      <c r="B7" s="48" t="n">
        <f aca="false">IF($A7=100,1,INDEX(ONU_qx!$B$6:$EV$106,MATCH($A7,ONU_qx!$A$6:$A$106,0),MATCH(B$5+$A7,ONU_qx!$B$5:$EV$5,0)))</f>
        <v>0.16626763</v>
      </c>
      <c r="C7" s="49" t="n">
        <f aca="false">Radix</f>
        <v>100000</v>
      </c>
      <c r="D7" s="48" t="n">
        <f aca="false">IF($A7=100,1,INDEX(ONU_qx!$B$6:$EV$106,MATCH($A7,ONU_qx!$A$6:$A$106,0),MATCH(D$5+$A7,ONU_qx!$B$5:$EV$5,0)))</f>
        <v>0.11632757</v>
      </c>
      <c r="E7" s="49" t="n">
        <f aca="false">Radix</f>
        <v>100000</v>
      </c>
      <c r="F7" s="48" t="n">
        <f aca="false">IF($A7=100,1,INDEX(ONU_qx!$B$6:$EV$106,MATCH($A7,ONU_qx!$A$6:$A$106,0),MATCH(F$5+$A7,ONU_qx!$B$5:$EV$5,0)))</f>
        <v>0.08482409</v>
      </c>
      <c r="G7" s="49" t="n">
        <f aca="false">Radix</f>
        <v>100000</v>
      </c>
      <c r="H7" s="48" t="n">
        <f aca="false">IF($A7=100,1,INDEX(ONU_qx!$B$6:$EV$106,MATCH($A7,ONU_qx!$A$6:$A$106,0),MATCH(H$5+$A7,ONU_qx!$B$5:$EV$5,0)))</f>
        <v>0.05998825</v>
      </c>
      <c r="I7" s="49" t="n">
        <f aca="false">Radix</f>
        <v>100000</v>
      </c>
      <c r="J7" s="48" t="n">
        <f aca="false">IF($A7=100,1,INDEX(ONU_qx!$B$6:$EV$106,MATCH($A7,ONU_qx!$A$6:$A$106,0),MATCH(J$5+$A7,ONU_qx!$B$5:$EV$5,0)))</f>
        <v>0.03970682</v>
      </c>
      <c r="K7" s="49" t="n">
        <f aca="false">Radix</f>
        <v>100000</v>
      </c>
      <c r="L7" s="48" t="n">
        <f aca="false">IF($A7=100,1,INDEX(ONU_qx!$B$6:$EV$106,MATCH($A7,ONU_qx!$A$6:$A$106,0),MATCH(L$5+$A7,ONU_qx!$B$5:$EV$5,0)))</f>
        <v>0.02564956</v>
      </c>
      <c r="M7" s="49" t="n">
        <f aca="false">Radix</f>
        <v>100000</v>
      </c>
      <c r="N7" s="48" t="n">
        <f aca="false">IF($A7=100,1,INDEX(ONU_qx!$B$111:$EV$211,MATCH($A7,ONU_qx!$A$111:$A$211,0),MATCH(N$5+$A7,ONU_qx!$B$110:$EV$110,0)))</f>
        <v>0.14864464</v>
      </c>
      <c r="O7" s="49" t="n">
        <f aca="false">Radix</f>
        <v>100000</v>
      </c>
      <c r="P7" s="48" t="n">
        <f aca="false">IF($A7=100,1,INDEX(ONU_qx!$B$111:$EV$211,MATCH($A7,ONU_qx!$A$111:$A$211,0),MATCH(P$5+$A7,ONU_qx!$B$110:$EV$110,0)))</f>
        <v>0.1031629</v>
      </c>
      <c r="Q7" s="49" t="n">
        <f aca="false">Radix</f>
        <v>100000</v>
      </c>
      <c r="R7" s="48" t="n">
        <f aca="false">IF($A7=100,1,INDEX(ONU_qx!$B$111:$EV$211,MATCH($A7,ONU_qx!$A$111:$A$211,0),MATCH(R$5+$A7,ONU_qx!$B$110:$EV$110,0)))</f>
        <v>0.07423894</v>
      </c>
      <c r="S7" s="49" t="n">
        <f aca="false">Radix</f>
        <v>100000</v>
      </c>
      <c r="T7" s="48" t="n">
        <f aca="false">IF($A7=100,1,INDEX(ONU_qx!$B$111:$EV$211,MATCH($A7,ONU_qx!$A$111:$A$211,0),MATCH(T$5+$A7,ONU_qx!$B$110:$EV$110,0)))</f>
        <v>0.05122883</v>
      </c>
      <c r="U7" s="49" t="n">
        <f aca="false">Radix</f>
        <v>100000</v>
      </c>
      <c r="V7" s="48" t="n">
        <f aca="false">IF($A7=100,1,INDEX(ONU_qx!$B$111:$EV$211,MATCH($A7,ONU_qx!$A$111:$A$211,0),MATCH(V$5+$A7,ONU_qx!$B$110:$EV$110,0)))</f>
        <v>0.03288721</v>
      </c>
      <c r="W7" s="49" t="n">
        <f aca="false">Radix</f>
        <v>100000</v>
      </c>
      <c r="X7" s="48" t="n">
        <f aca="false">IF($A7=100,1,INDEX(ONU_qx!$B$111:$EV$211,MATCH($A7,ONU_qx!$A$111:$A$211,0),MATCH(X$5+$A7,ONU_qx!$B$110:$EV$110,0)))</f>
        <v>0.02062558</v>
      </c>
      <c r="Y7" s="49" t="n">
        <f aca="false">Radix</f>
        <v>100000</v>
      </c>
      <c r="Z7" s="48" t="n">
        <f aca="false">IF($A7=100,1,INDEX(ONU_qx!$B$216:$EV$316,MATCH($A7,ONU_qx!$A$216:$A$316,0),MATCH(Z$5+$A7,ONU_qx!$B$215:$EV$215,0)))</f>
        <v>0.15746098</v>
      </c>
      <c r="AA7" s="49" t="n">
        <f aca="false">Radix</f>
        <v>100000</v>
      </c>
      <c r="AB7" s="48" t="n">
        <f aca="false">IF($A7=100,1,INDEX(ONU_qx!$B$216:$EV$316,MATCH($A7,ONU_qx!$A$216:$A$316,0),MATCH(AB$5+$A7,ONU_qx!$B$215:$EV$215,0)))</f>
        <v>0.10978059</v>
      </c>
      <c r="AC7" s="49" t="n">
        <f aca="false">Radix</f>
        <v>100000</v>
      </c>
      <c r="AD7" s="48" t="n">
        <f aca="false">IF($A7=100,1,INDEX(ONU_qx!$B$216:$EV$316,MATCH($A7,ONU_qx!$A$216:$A$316,0),MATCH(AD$5+$A7,ONU_qx!$B$215:$EV$215,0)))</f>
        <v>0.07958607</v>
      </c>
      <c r="AE7" s="49" t="n">
        <f aca="false">Radix</f>
        <v>100000</v>
      </c>
      <c r="AF7" s="48" t="n">
        <f aca="false">IF($A7=100,1,INDEX(ONU_qx!$B$216:$EV$316,MATCH($A7,ONU_qx!$A$216:$A$316,0),MATCH(AF$5+$A7,ONU_qx!$B$215:$EV$215,0)))</f>
        <v>0.05561825</v>
      </c>
      <c r="AG7" s="49" t="n">
        <f aca="false">Radix</f>
        <v>100000</v>
      </c>
      <c r="AH7" s="48" t="n">
        <f aca="false">IF($A7=100,1,INDEX(ONU_qx!$B$216:$EV$316,MATCH($A7,ONU_qx!$A$216:$A$316,0),MATCH(AH$5+$A7,ONU_qx!$B$215:$EV$215,0)))</f>
        <v>0.0363365</v>
      </c>
      <c r="AI7" s="49" t="n">
        <f aca="false">Radix</f>
        <v>100000</v>
      </c>
      <c r="AJ7" s="48" t="n">
        <f aca="false">IF($A7=100,1,INDEX(ONU_qx!$B$216:$EV$316,MATCH($A7,ONU_qx!$A$216:$A$316,0),MATCH(AJ$5+$A7,ONU_qx!$B$215:$EV$215,0)))</f>
        <v>0.02317739</v>
      </c>
      <c r="AK7" s="49" t="n">
        <f aca="false">Radix</f>
        <v>100000</v>
      </c>
    </row>
    <row r="8" customFormat="false" ht="15" hidden="false" customHeight="false" outlineLevel="0" collapsed="false">
      <c r="A8" s="6" t="n">
        <v>1</v>
      </c>
      <c r="B8" s="48" t="n">
        <f aca="false">IF($A8=100,1,INDEX(ONU_qx!$B$6:$EV$106,MATCH($A8,ONU_qx!$A$6:$A$106,0),MATCH(B$5+$A8,ONU_qx!$B$5:$EV$5,0)))</f>
        <v>0.04452863</v>
      </c>
      <c r="C8" s="49" t="n">
        <f aca="false">C7*(1-B7)</f>
        <v>83373.237</v>
      </c>
      <c r="D8" s="48" t="n">
        <f aca="false">IF($A8=100,1,INDEX(ONU_qx!$B$6:$EV$106,MATCH($A8,ONU_qx!$A$6:$A$106,0),MATCH(D$5+$A8,ONU_qx!$B$5:$EV$5,0)))</f>
        <v>0.02075202</v>
      </c>
      <c r="E8" s="49" t="n">
        <f aca="false">E7*(1-D7)</f>
        <v>88367.243</v>
      </c>
      <c r="F8" s="48" t="n">
        <f aca="false">IF($A8=100,1,INDEX(ONU_qx!$B$6:$EV$106,MATCH($A8,ONU_qx!$A$6:$A$106,0),MATCH(F$5+$A8,ONU_qx!$B$5:$EV$5,0)))</f>
        <v>0.0108884</v>
      </c>
      <c r="G8" s="49" t="n">
        <f aca="false">G7*(1-F7)</f>
        <v>91517.591</v>
      </c>
      <c r="H8" s="48" t="n">
        <f aca="false">IF($A8=100,1,INDEX(ONU_qx!$B$6:$EV$106,MATCH($A8,ONU_qx!$A$6:$A$106,0),MATCH(H$5+$A8,ONU_qx!$B$5:$EV$5,0)))</f>
        <v>0.00678613</v>
      </c>
      <c r="I8" s="49" t="n">
        <f aca="false">I7*(1-H7)</f>
        <v>94001.175</v>
      </c>
      <c r="J8" s="48" t="n">
        <f aca="false">IF($A8=100,1,INDEX(ONU_qx!$B$6:$EV$106,MATCH($A8,ONU_qx!$A$6:$A$106,0),MATCH(J$5+$A8,ONU_qx!$B$5:$EV$5,0)))</f>
        <v>0.0036265</v>
      </c>
      <c r="K8" s="49" t="n">
        <f aca="false">K7*(1-J7)</f>
        <v>96029.318</v>
      </c>
      <c r="L8" s="48" t="n">
        <f aca="false">IF($A8=100,1,INDEX(ONU_qx!$B$6:$EV$106,MATCH($A8,ONU_qx!$A$6:$A$106,0),MATCH(L$5+$A8,ONU_qx!$B$5:$EV$5,0)))</f>
        <v>0.00207287</v>
      </c>
      <c r="M8" s="49" t="n">
        <f aca="false">M7*(1-L7)</f>
        <v>97435.044</v>
      </c>
      <c r="N8" s="48" t="n">
        <f aca="false">IF($A8=100,1,INDEX(ONU_qx!$B$111:$EV$211,MATCH($A8,ONU_qx!$A$111:$A$211,0),MATCH(N$5+$A8,ONU_qx!$B$110:$EV$110,0)))</f>
        <v>0.04326849</v>
      </c>
      <c r="O8" s="49" t="n">
        <f aca="false">O7*(1-N7)</f>
        <v>85135.536</v>
      </c>
      <c r="P8" s="48" t="n">
        <f aca="false">IF($A8=100,1,INDEX(ONU_qx!$B$111:$EV$211,MATCH($A8,ONU_qx!$A$111:$A$211,0),MATCH(P$5+$A8,ONU_qx!$B$110:$EV$110,0)))</f>
        <v>0.01988433</v>
      </c>
      <c r="Q8" s="49" t="n">
        <f aca="false">Q7*(1-P7)</f>
        <v>89683.71</v>
      </c>
      <c r="R8" s="48" t="n">
        <f aca="false">IF($A8=100,1,INDEX(ONU_qx!$B$111:$EV$211,MATCH($A8,ONU_qx!$A$111:$A$211,0),MATCH(R$5+$A8,ONU_qx!$B$110:$EV$110,0)))</f>
        <v>0.01053418</v>
      </c>
      <c r="S8" s="49" t="n">
        <f aca="false">S7*(1-R7)</f>
        <v>92576.106</v>
      </c>
      <c r="T8" s="48" t="n">
        <f aca="false">IF($A8=100,1,INDEX(ONU_qx!$B$111:$EV$211,MATCH($A8,ONU_qx!$A$111:$A$211,0),MATCH(T$5+$A8,ONU_qx!$B$110:$EV$110,0)))</f>
        <v>0.00677922</v>
      </c>
      <c r="U8" s="49" t="n">
        <f aca="false">U7*(1-T7)</f>
        <v>94877.117</v>
      </c>
      <c r="V8" s="48" t="n">
        <f aca="false">IF($A8=100,1,INDEX(ONU_qx!$B$111:$EV$211,MATCH($A8,ONU_qx!$A$111:$A$211,0),MATCH(V$5+$A8,ONU_qx!$B$110:$EV$110,0)))</f>
        <v>0.00354266</v>
      </c>
      <c r="W8" s="49" t="n">
        <f aca="false">W7*(1-V7)</f>
        <v>96711.279</v>
      </c>
      <c r="X8" s="48" t="n">
        <f aca="false">IF($A8=100,1,INDEX(ONU_qx!$B$111:$EV$211,MATCH($A8,ONU_qx!$A$111:$A$211,0),MATCH(X$5+$A8,ONU_qx!$B$110:$EV$110,0)))</f>
        <v>0.00203172</v>
      </c>
      <c r="Y8" s="49" t="n">
        <f aca="false">Y7*(1-X7)</f>
        <v>97937.442</v>
      </c>
      <c r="Z8" s="48" t="n">
        <f aca="false">IF($A8=100,1,INDEX(ONU_qx!$B$216:$EV$316,MATCH($A8,ONU_qx!$A$216:$A$316,0),MATCH(Z$5+$A8,ONU_qx!$B$215:$EV$215,0)))</f>
        <v>0.04390507</v>
      </c>
      <c r="AA8" s="49" t="n">
        <f aca="false">AA7*(1-Z7)</f>
        <v>84253.902</v>
      </c>
      <c r="AB8" s="48" t="n">
        <f aca="false">IF($A8=100,1,INDEX(ONU_qx!$B$216:$EV$316,MATCH($A8,ONU_qx!$A$216:$A$316,0),MATCH(AB$5+$A8,ONU_qx!$B$215:$EV$215,0)))</f>
        <v>0.02032268</v>
      </c>
      <c r="AC8" s="49" t="n">
        <f aca="false">AC7*(1-AB7)</f>
        <v>89021.941</v>
      </c>
      <c r="AD8" s="48" t="n">
        <f aca="false">IF($A8=100,1,INDEX(ONU_qx!$B$216:$EV$316,MATCH($A8,ONU_qx!$A$216:$A$316,0),MATCH(AD$5+$A8,ONU_qx!$B$215:$EV$215,0)))</f>
        <v>0.01071353</v>
      </c>
      <c r="AE8" s="49" t="n">
        <f aca="false">AE7*(1-AD7)</f>
        <v>92041.393</v>
      </c>
      <c r="AF8" s="48" t="n">
        <f aca="false">IF($A8=100,1,INDEX(ONU_qx!$B$216:$EV$316,MATCH($A8,ONU_qx!$A$216:$A$316,0),MATCH(AF$5+$A8,ONU_qx!$B$215:$EV$215,0)))</f>
        <v>0.00678273</v>
      </c>
      <c r="AG8" s="49" t="n">
        <f aca="false">AG7*(1-AF7)</f>
        <v>94438.175</v>
      </c>
      <c r="AH8" s="48" t="n">
        <f aca="false">IF($A8=100,1,INDEX(ONU_qx!$B$216:$EV$316,MATCH($A8,ONU_qx!$A$216:$A$316,0),MATCH(AH$5+$A8,ONU_qx!$B$215:$EV$215,0)))</f>
        <v>0.00358522</v>
      </c>
      <c r="AI8" s="49" t="n">
        <f aca="false">AI7*(1-AH7)</f>
        <v>96366.35</v>
      </c>
      <c r="AJ8" s="48" t="n">
        <f aca="false">IF($A8=100,1,INDEX(ONU_qx!$B$216:$EV$316,MATCH($A8,ONU_qx!$A$216:$A$316,0),MATCH(AJ$5+$A8,ONU_qx!$B$215:$EV$215,0)))</f>
        <v>0.00205263</v>
      </c>
      <c r="AK8" s="49" t="n">
        <f aca="false">AK7*(1-AJ7)</f>
        <v>97682.261</v>
      </c>
    </row>
    <row r="9" customFormat="false" ht="15" hidden="false" customHeight="false" outlineLevel="0" collapsed="false">
      <c r="A9" s="6" t="n">
        <v>2</v>
      </c>
      <c r="B9" s="48" t="n">
        <f aca="false">IF($A9=100,1,INDEX(ONU_qx!$B$6:$EV$106,MATCH($A9,ONU_qx!$A$6:$A$106,0),MATCH(B$5+$A9,ONU_qx!$B$5:$EV$5,0)))</f>
        <v>0.02674271</v>
      </c>
      <c r="C9" s="49" t="n">
        <f aca="false">C8*(1-B8)</f>
        <v>79660.7409777247</v>
      </c>
      <c r="D9" s="48" t="n">
        <f aca="false">IF($A9=100,1,INDEX(ONU_qx!$B$6:$EV$106,MATCH($A9,ONU_qx!$A$6:$A$106,0),MATCH(D$5+$A9,ONU_qx!$B$5:$EV$5,0)))</f>
        <v>0.0129455</v>
      </c>
      <c r="E9" s="49" t="n">
        <f aca="false">E8*(1-D8)</f>
        <v>86533.4442059192</v>
      </c>
      <c r="F9" s="48" t="n">
        <f aca="false">IF($A9=100,1,INDEX(ONU_qx!$B$6:$EV$106,MATCH($A9,ONU_qx!$A$6:$A$106,0),MATCH(F$5+$A9,ONU_qx!$B$5:$EV$5,0)))</f>
        <v>0.00744392</v>
      </c>
      <c r="G9" s="49" t="n">
        <f aca="false">G8*(1-F8)</f>
        <v>90521.1108621556</v>
      </c>
      <c r="H9" s="48" t="n">
        <f aca="false">IF($A9=100,1,INDEX(ONU_qx!$B$6:$EV$106,MATCH($A9,ONU_qx!$A$6:$A$106,0),MATCH(H$5+$A9,ONU_qx!$B$5:$EV$5,0)))</f>
        <v>0.00420183</v>
      </c>
      <c r="I9" s="49" t="n">
        <f aca="false">I8*(1-H8)</f>
        <v>93363.2708062973</v>
      </c>
      <c r="J9" s="48" t="n">
        <f aca="false">IF($A9=100,1,INDEX(ONU_qx!$B$6:$EV$106,MATCH($A9,ONU_qx!$A$6:$A$106,0),MATCH(J$5+$A9,ONU_qx!$B$5:$EV$5,0)))</f>
        <v>0.00232176</v>
      </c>
      <c r="K9" s="49" t="n">
        <f aca="false">K8*(1-J8)</f>
        <v>95681.067678273</v>
      </c>
      <c r="L9" s="48" t="n">
        <f aca="false">IF($A9=100,1,INDEX(ONU_qx!$B$6:$EV$106,MATCH($A9,ONU_qx!$A$6:$A$106,0),MATCH(L$5+$A9,ONU_qx!$B$5:$EV$5,0)))</f>
        <v>0.00133235</v>
      </c>
      <c r="M9" s="49" t="n">
        <f aca="false">M8*(1-L8)</f>
        <v>97233.0738203437</v>
      </c>
      <c r="N9" s="48" t="n">
        <f aca="false">IF($A9=100,1,INDEX(ONU_qx!$B$111:$EV$211,MATCH($A9,ONU_qx!$A$111:$A$211,0),MATCH(N$5+$A9,ONU_qx!$B$110:$EV$110,0)))</f>
        <v>0.02620769</v>
      </c>
      <c r="O9" s="49" t="n">
        <f aca="false">O8*(1-N8)</f>
        <v>81451.8499119394</v>
      </c>
      <c r="P9" s="48" t="n">
        <f aca="false">IF($A9=100,1,INDEX(ONU_qx!$B$111:$EV$211,MATCH($A9,ONU_qx!$A$111:$A$211,0),MATCH(P$5+$A9,ONU_qx!$B$110:$EV$110,0)))</f>
        <v>0.01260841</v>
      </c>
      <c r="Q9" s="49" t="n">
        <f aca="false">Q8*(1-P8)</f>
        <v>87900.4095147357</v>
      </c>
      <c r="R9" s="48" t="n">
        <f aca="false">IF($A9=100,1,INDEX(ONU_qx!$B$111:$EV$211,MATCH($A9,ONU_qx!$A$111:$A$211,0),MATCH(R$5+$A9,ONU_qx!$B$110:$EV$110,0)))</f>
        <v>0.00717867</v>
      </c>
      <c r="S9" s="49" t="n">
        <f aca="false">S8*(1-R8)</f>
        <v>91600.8926356969</v>
      </c>
      <c r="T9" s="48" t="n">
        <f aca="false">IF($A9=100,1,INDEX(ONU_qx!$B$111:$EV$211,MATCH($A9,ONU_qx!$A$111:$A$211,0),MATCH(T$5+$A9,ONU_qx!$B$110:$EV$110,0)))</f>
        <v>0.00393445</v>
      </c>
      <c r="U9" s="49" t="n">
        <f aca="false">U8*(1-T8)</f>
        <v>94233.9241508913</v>
      </c>
      <c r="V9" s="48" t="n">
        <f aca="false">IF($A9=100,1,INDEX(ONU_qx!$B$111:$EV$211,MATCH($A9,ONU_qx!$A$111:$A$211,0),MATCH(V$5+$A9,ONU_qx!$B$110:$EV$110,0)))</f>
        <v>0.00213013</v>
      </c>
      <c r="W9" s="49" t="n">
        <f aca="false">W8*(1-V8)</f>
        <v>96368.6638203379</v>
      </c>
      <c r="X9" s="48" t="n">
        <f aca="false">IF($A9=100,1,INDEX(ONU_qx!$B$111:$EV$211,MATCH($A9,ONU_qx!$A$111:$A$211,0),MATCH(X$5+$A9,ONU_qx!$B$110:$EV$110,0)))</f>
        <v>0.00121114</v>
      </c>
      <c r="Y9" s="49" t="n">
        <f aca="false">Y8*(1-X8)</f>
        <v>97738.4605403398</v>
      </c>
      <c r="Z9" s="48" t="n">
        <f aca="false">IF($A9=100,1,INDEX(ONU_qx!$B$216:$EV$316,MATCH($A9,ONU_qx!$A$216:$A$316,0),MATCH(Z$5+$A9,ONU_qx!$B$215:$EV$215,0)))</f>
        <v>0.02647778</v>
      </c>
      <c r="AA9" s="49" t="n">
        <f aca="false">AA8*(1-Z8)</f>
        <v>80554.7285349169</v>
      </c>
      <c r="AB9" s="48" t="n">
        <f aca="false">IF($A9=100,1,INDEX(ONU_qx!$B$216:$EV$316,MATCH($A9,ONU_qx!$A$216:$A$316,0),MATCH(AB$5+$A9,ONU_qx!$B$215:$EV$215,0)))</f>
        <v>0.01277863</v>
      </c>
      <c r="AC9" s="49" t="n">
        <f aca="false">AC8*(1-AB8)</f>
        <v>87212.7765800781</v>
      </c>
      <c r="AD9" s="48" t="n">
        <f aca="false">IF($A9=100,1,INDEX(ONU_qx!$B$216:$EV$316,MATCH($A9,ONU_qx!$A$216:$A$316,0),MATCH(AD$5+$A9,ONU_qx!$B$215:$EV$215,0)))</f>
        <v>0.00731295</v>
      </c>
      <c r="AE9" s="49" t="n">
        <f aca="false">AE8*(1-AD8)</f>
        <v>91055.3047748527</v>
      </c>
      <c r="AF9" s="48" t="n">
        <f aca="false">IF($A9=100,1,INDEX(ONU_qx!$B$216:$EV$316,MATCH($A9,ONU_qx!$A$216:$A$316,0),MATCH(AF$5+$A9,ONU_qx!$B$215:$EV$215,0)))</f>
        <v>0.00406998</v>
      </c>
      <c r="AG9" s="49" t="n">
        <f aca="false">AG8*(1-AF8)</f>
        <v>93797.6263572823</v>
      </c>
      <c r="AH9" s="48" t="n">
        <f aca="false">IF($A9=100,1,INDEX(ONU_qx!$B$216:$EV$316,MATCH($A9,ONU_qx!$A$216:$A$316,0),MATCH(AH$5+$A9,ONU_qx!$B$215:$EV$215,0)))</f>
        <v>0.00222734</v>
      </c>
      <c r="AI9" s="49" t="n">
        <f aca="false">AI8*(1-AH8)</f>
        <v>96020.855434653</v>
      </c>
      <c r="AJ9" s="48" t="n">
        <f aca="false">IF($A9=100,1,INDEX(ONU_qx!$B$216:$EV$316,MATCH($A9,ONU_qx!$A$216:$A$316,0),MATCH(AJ$5+$A9,ONU_qx!$B$215:$EV$215,0)))</f>
        <v>0.00127273</v>
      </c>
      <c r="AK9" s="49" t="n">
        <f aca="false">AK8*(1-AJ8)</f>
        <v>97481.7554606036</v>
      </c>
    </row>
    <row r="10" customFormat="false" ht="15" hidden="false" customHeight="false" outlineLevel="0" collapsed="false">
      <c r="A10" s="6" t="n">
        <v>3</v>
      </c>
      <c r="B10" s="48" t="n">
        <f aca="false">IF($A10=100,1,INDEX(ONU_qx!$B$6:$EV$106,MATCH($A10,ONU_qx!$A$6:$A$106,0),MATCH(B$5+$A10,ONU_qx!$B$5:$EV$5,0)))</f>
        <v>0.01620193</v>
      </c>
      <c r="C10" s="49" t="n">
        <f aca="false">C9*(1-B9)</f>
        <v>77530.3968833723</v>
      </c>
      <c r="D10" s="48" t="n">
        <f aca="false">IF($A10=100,1,INDEX(ONU_qx!$B$6:$EV$106,MATCH($A10,ONU_qx!$A$6:$A$106,0),MATCH(D$5+$A10,ONU_qx!$B$5:$EV$5,0)))</f>
        <v>0.00829951</v>
      </c>
      <c r="E10" s="49" t="n">
        <f aca="false">E9*(1-D9)</f>
        <v>85413.2255039514</v>
      </c>
      <c r="F10" s="48" t="n">
        <f aca="false">IF($A10=100,1,INDEX(ONU_qx!$B$6:$EV$106,MATCH($A10,ONU_qx!$A$6:$A$106,0),MATCH(F$5+$A10,ONU_qx!$B$5:$EV$5,0)))</f>
        <v>0.00492317</v>
      </c>
      <c r="G10" s="49" t="n">
        <f aca="false">G9*(1-F9)</f>
        <v>89847.2789545866</v>
      </c>
      <c r="H10" s="48" t="n">
        <f aca="false">IF($A10=100,1,INDEX(ONU_qx!$B$6:$EV$106,MATCH($A10,ONU_qx!$A$6:$A$106,0),MATCH(H$5+$A10,ONU_qx!$B$5:$EV$5,0)))</f>
        <v>0.0026119</v>
      </c>
      <c r="I10" s="49" t="n">
        <f aca="false">I9*(1-H9)</f>
        <v>92970.9742141252</v>
      </c>
      <c r="J10" s="48" t="n">
        <f aca="false">IF($A10=100,1,INDEX(ONU_qx!$B$6:$EV$106,MATCH($A10,ONU_qx!$A$6:$A$106,0),MATCH(J$5+$A10,ONU_qx!$B$5:$EV$5,0)))</f>
        <v>0.00145609</v>
      </c>
      <c r="K10" s="49" t="n">
        <f aca="false">K9*(1-J9)</f>
        <v>95458.9192025803</v>
      </c>
      <c r="L10" s="48" t="n">
        <f aca="false">IF($A10=100,1,INDEX(ONU_qx!$B$6:$EV$106,MATCH($A10,ONU_qx!$A$6:$A$106,0),MATCH(L$5+$A10,ONU_qx!$B$5:$EV$5,0)))</f>
        <v>0.00087562</v>
      </c>
      <c r="M10" s="49" t="n">
        <f aca="false">M9*(1-L9)</f>
        <v>97103.5253344392</v>
      </c>
      <c r="N10" s="48" t="n">
        <f aca="false">IF($A10=100,1,INDEX(ONU_qx!$B$111:$EV$211,MATCH($A10,ONU_qx!$A$111:$A$211,0),MATCH(N$5+$A10,ONU_qx!$B$110:$EV$110,0)))</f>
        <v>0.01613283</v>
      </c>
      <c r="O10" s="49" t="n">
        <f aca="false">O9*(1-N9)</f>
        <v>79317.1850795207</v>
      </c>
      <c r="P10" s="48" t="n">
        <f aca="false">IF($A10=100,1,INDEX(ONU_qx!$B$111:$EV$211,MATCH($A10,ONU_qx!$A$111:$A$211,0),MATCH(P$5+$A10,ONU_qx!$B$110:$EV$110,0)))</f>
        <v>0.00821848</v>
      </c>
      <c r="Q10" s="49" t="n">
        <f aca="false">Q9*(1-P9)</f>
        <v>86792.125112406</v>
      </c>
      <c r="R10" s="48" t="n">
        <f aca="false">IF($A10=100,1,INDEX(ONU_qx!$B$111:$EV$211,MATCH($A10,ONU_qx!$A$111:$A$211,0),MATCH(R$5+$A10,ONU_qx!$B$110:$EV$110,0)))</f>
        <v>0.00466726</v>
      </c>
      <c r="S10" s="49" t="n">
        <f aca="false">S9*(1-R9)</f>
        <v>90943.3200557598</v>
      </c>
      <c r="T10" s="48" t="n">
        <f aca="false">IF($A10=100,1,INDEX(ONU_qx!$B$111:$EV$211,MATCH($A10,ONU_qx!$A$111:$A$211,0),MATCH(T$5+$A10,ONU_qx!$B$110:$EV$110,0)))</f>
        <v>0.00229508</v>
      </c>
      <c r="U10" s="49" t="n">
        <f aca="false">U9*(1-T9)</f>
        <v>93863.1654880158</v>
      </c>
      <c r="V10" s="48" t="n">
        <f aca="false">IF($A10=100,1,INDEX(ONU_qx!$B$111:$EV$211,MATCH($A10,ONU_qx!$A$111:$A$211,0),MATCH(V$5+$A10,ONU_qx!$B$110:$EV$110,0)))</f>
        <v>0.00124288</v>
      </c>
      <c r="W10" s="49" t="n">
        <f aca="false">W9*(1-V9)</f>
        <v>96163.3860384743</v>
      </c>
      <c r="X10" s="48" t="n">
        <f aca="false">IF($A10=100,1,INDEX(ONU_qx!$B$111:$EV$211,MATCH($A10,ONU_qx!$A$111:$A$211,0),MATCH(X$5+$A10,ONU_qx!$B$110:$EV$110,0)))</f>
        <v>0.00075</v>
      </c>
      <c r="Y10" s="49" t="n">
        <f aca="false">Y9*(1-X9)</f>
        <v>97620.0855812409</v>
      </c>
      <c r="Z10" s="48" t="n">
        <f aca="false">IF($A10=100,1,INDEX(ONU_qx!$B$216:$EV$316,MATCH($A10,ONU_qx!$A$216:$A$316,0),MATCH(Z$5+$A10,ONU_qx!$B$215:$EV$215,0)))</f>
        <v>0.01616771</v>
      </c>
      <c r="AA10" s="49" t="n">
        <f aca="false">AA9*(1-Z9)</f>
        <v>78421.8181548096</v>
      </c>
      <c r="AB10" s="48" t="n">
        <f aca="false">IF($A10=100,1,INDEX(ONU_qx!$B$216:$EV$316,MATCH($A10,ONU_qx!$A$216:$A$316,0),MATCH(AB$5+$A10,ONU_qx!$B$215:$EV$215,0)))</f>
        <v>0.00825939</v>
      </c>
      <c r="AC10" s="49" t="n">
        <f aca="false">AC9*(1-AB9)</f>
        <v>86098.3167768886</v>
      </c>
      <c r="AD10" s="48" t="n">
        <f aca="false">IF($A10=100,1,INDEX(ONU_qx!$B$216:$EV$316,MATCH($A10,ONU_qx!$A$216:$A$316,0),MATCH(AD$5+$A10,ONU_qx!$B$215:$EV$215,0)))</f>
        <v>0.00479679</v>
      </c>
      <c r="AE10" s="49" t="n">
        <f aca="false">AE9*(1-AD9)</f>
        <v>90389.4218837995</v>
      </c>
      <c r="AF10" s="48" t="n">
        <f aca="false">IF($A10=100,1,INDEX(ONU_qx!$B$216:$EV$316,MATCH($A10,ONU_qx!$A$216:$A$316,0),MATCH(AF$5+$A10,ONU_qx!$B$215:$EV$215,0)))</f>
        <v>0.00245559</v>
      </c>
      <c r="AG10" s="49" t="n">
        <f aca="false">AG9*(1-AF9)</f>
        <v>93415.8718939606</v>
      </c>
      <c r="AH10" s="48" t="n">
        <f aca="false">IF($A10=100,1,INDEX(ONU_qx!$B$216:$EV$316,MATCH($A10,ONU_qx!$A$216:$A$316,0),MATCH(AH$5+$A10,ONU_qx!$B$215:$EV$215,0)))</f>
        <v>0.00135102</v>
      </c>
      <c r="AI10" s="49" t="n">
        <f aca="false">AI9*(1-AH9)</f>
        <v>95806.9843425092</v>
      </c>
      <c r="AJ10" s="48" t="n">
        <f aca="false">IF($A10=100,1,INDEX(ONU_qx!$B$216:$EV$316,MATCH($A10,ONU_qx!$A$216:$A$316,0),MATCH(AJ$5+$A10,ONU_qx!$B$215:$EV$215,0)))</f>
        <v>0.00081383</v>
      </c>
      <c r="AK10" s="49" t="n">
        <f aca="false">AK9*(1-AJ9)</f>
        <v>97357.6875059762</v>
      </c>
    </row>
    <row r="11" customFormat="false" ht="15" hidden="false" customHeight="false" outlineLevel="0" collapsed="false">
      <c r="A11" s="6" t="n">
        <v>4</v>
      </c>
      <c r="B11" s="48" t="n">
        <f aca="false">IF($A11=100,1,INDEX(ONU_qx!$B$6:$EV$106,MATCH($A11,ONU_qx!$A$6:$A$106,0),MATCH(B$5+$A11,ONU_qx!$B$5:$EV$5,0)))</f>
        <v>0.01011622</v>
      </c>
      <c r="C11" s="49" t="n">
        <f aca="false">C10*(1-B10)</f>
        <v>76274.2548201957</v>
      </c>
      <c r="D11" s="48" t="n">
        <f aca="false">IF($A11=100,1,INDEX(ONU_qx!$B$6:$EV$106,MATCH($A11,ONU_qx!$A$6:$A$106,0),MATCH(D$5+$A11,ONU_qx!$B$5:$EV$5,0)))</f>
        <v>0.00548463</v>
      </c>
      <c r="E11" s="49" t="n">
        <f aca="false">E10*(1-D10)</f>
        <v>84704.3375847491</v>
      </c>
      <c r="F11" s="48" t="n">
        <f aca="false">IF($A11=100,1,INDEX(ONU_qx!$B$6:$EV$106,MATCH($A11,ONU_qx!$A$6:$A$106,0),MATCH(F$5+$A11,ONU_qx!$B$5:$EV$5,0)))</f>
        <v>0.00313741</v>
      </c>
      <c r="G11" s="49" t="n">
        <f aca="false">G10*(1-F10)</f>
        <v>89404.9455262557</v>
      </c>
      <c r="H11" s="48" t="n">
        <f aca="false">IF($A11=100,1,INDEX(ONU_qx!$B$6:$EV$106,MATCH($A11,ONU_qx!$A$6:$A$106,0),MATCH(H$5+$A11,ONU_qx!$B$5:$EV$5,0)))</f>
        <v>0.00172567</v>
      </c>
      <c r="I11" s="49" t="n">
        <f aca="false">I10*(1-H10)</f>
        <v>92728.1433265754</v>
      </c>
      <c r="J11" s="48" t="n">
        <f aca="false">IF($A11=100,1,INDEX(ONU_qx!$B$6:$EV$106,MATCH($A11,ONU_qx!$A$6:$A$106,0),MATCH(J$5+$A11,ONU_qx!$B$5:$EV$5,0)))</f>
        <v>0.0009527</v>
      </c>
      <c r="K11" s="49" t="n">
        <f aca="false">K10*(1-J10)</f>
        <v>95319.9224249186</v>
      </c>
      <c r="L11" s="48" t="n">
        <f aca="false">IF($A11=100,1,INDEX(ONU_qx!$B$6:$EV$106,MATCH($A11,ONU_qx!$A$6:$A$106,0),MATCH(L$5+$A11,ONU_qx!$B$5:$EV$5,0)))</f>
        <v>0.00059983</v>
      </c>
      <c r="M11" s="49" t="n">
        <f aca="false">M10*(1-L10)</f>
        <v>97018.4995455858</v>
      </c>
      <c r="N11" s="48" t="n">
        <f aca="false">IF($A11=100,1,INDEX(ONU_qx!$B$111:$EV$211,MATCH($A11,ONU_qx!$A$111:$A$211,0),MATCH(N$5+$A11,ONU_qx!$B$110:$EV$110,0)))</f>
        <v>0.01023384</v>
      </c>
      <c r="O11" s="49" t="n">
        <f aca="false">O10*(1-N10)</f>
        <v>78037.5744165543</v>
      </c>
      <c r="P11" s="48" t="n">
        <f aca="false">IF($A11=100,1,INDEX(ONU_qx!$B$111:$EV$211,MATCH($A11,ONU_qx!$A$111:$A$211,0),MATCH(P$5+$A11,ONU_qx!$B$110:$EV$110,0)))</f>
        <v>0.0054858</v>
      </c>
      <c r="Q11" s="49" t="n">
        <f aca="false">Q10*(1-P10)</f>
        <v>86078.8257680122</v>
      </c>
      <c r="R11" s="48" t="n">
        <f aca="false">IF($A11=100,1,INDEX(ONU_qx!$B$111:$EV$211,MATCH($A11,ONU_qx!$A$111:$A$211,0),MATCH(R$5+$A11,ONU_qx!$B$110:$EV$110,0)))</f>
        <v>0.00283399</v>
      </c>
      <c r="S11" s="49" t="n">
        <f aca="false">S10*(1-R10)</f>
        <v>90518.8639357964</v>
      </c>
      <c r="T11" s="48" t="n">
        <f aca="false">IF($A11=100,1,INDEX(ONU_qx!$B$111:$EV$211,MATCH($A11,ONU_qx!$A$111:$A$211,0),MATCH(T$5+$A11,ONU_qx!$B$110:$EV$110,0)))</f>
        <v>0.00143053</v>
      </c>
      <c r="U11" s="49" t="n">
        <f aca="false">U10*(1-T10)</f>
        <v>93647.7420141676</v>
      </c>
      <c r="V11" s="48" t="n">
        <f aca="false">IF($A11=100,1,INDEX(ONU_qx!$B$111:$EV$211,MATCH($A11,ONU_qx!$A$111:$A$211,0),MATCH(V$5+$A11,ONU_qx!$B$110:$EV$110,0)))</f>
        <v>0.00075356</v>
      </c>
      <c r="W11" s="49" t="n">
        <f aca="false">W10*(1-V10)</f>
        <v>96043.8664892348</v>
      </c>
      <c r="X11" s="48" t="n">
        <f aca="false">IF($A11=100,1,INDEX(ONU_qx!$B$111:$EV$211,MATCH($A11,ONU_qx!$A$111:$A$211,0),MATCH(X$5+$A11,ONU_qx!$B$110:$EV$110,0)))</f>
        <v>0.00049636</v>
      </c>
      <c r="Y11" s="49" t="n">
        <f aca="false">Y10*(1-X10)</f>
        <v>97546.870517055</v>
      </c>
      <c r="Z11" s="48" t="n">
        <f aca="false">IF($A11=100,1,INDEX(ONU_qx!$B$216:$EV$316,MATCH($A11,ONU_qx!$A$216:$A$316,0),MATCH(Z$5+$A11,ONU_qx!$B$215:$EV$215,0)))</f>
        <v>0.01017448</v>
      </c>
      <c r="AA11" s="49" t="n">
        <f aca="false">AA10*(1-Z10)</f>
        <v>77153.9169412099</v>
      </c>
      <c r="AB11" s="48" t="n">
        <f aca="false">IF($A11=100,1,INDEX(ONU_qx!$B$216:$EV$316,MATCH($A11,ONU_qx!$A$216:$A$316,0),MATCH(AB$5+$A11,ONU_qx!$B$215:$EV$215,0)))</f>
        <v>0.00548521</v>
      </c>
      <c r="AC11" s="49" t="n">
        <f aca="false">AC10*(1-AB10)</f>
        <v>85387.1972002848</v>
      </c>
      <c r="AD11" s="48" t="n">
        <f aca="false">IF($A11=100,1,INDEX(ONU_qx!$B$216:$EV$316,MATCH($A11,ONU_qx!$A$216:$A$316,0),MATCH(AD$5+$A11,ONU_qx!$B$215:$EV$215,0)))</f>
        <v>0.00298755</v>
      </c>
      <c r="AE11" s="49" t="n">
        <f aca="false">AE10*(1-AD10)</f>
        <v>89955.8428088015</v>
      </c>
      <c r="AF11" s="48" t="n">
        <f aca="false">IF($A11=100,1,INDEX(ONU_qx!$B$216:$EV$316,MATCH($A11,ONU_qx!$A$216:$A$316,0),MATCH(AF$5+$A11,ONU_qx!$B$215:$EV$215,0)))</f>
        <v>0.00158005</v>
      </c>
      <c r="AG11" s="49" t="n">
        <f aca="false">AG10*(1-AF10)</f>
        <v>93186.4808130966</v>
      </c>
      <c r="AH11" s="48" t="n">
        <f aca="false">IF($A11=100,1,INDEX(ONU_qx!$B$216:$EV$316,MATCH($A11,ONU_qx!$A$216:$A$316,0),MATCH(AH$5+$A11,ONU_qx!$B$215:$EV$215,0)))</f>
        <v>0.00085457</v>
      </c>
      <c r="AI11" s="49" t="n">
        <f aca="false">AI10*(1-AH10)</f>
        <v>95677.5471905228</v>
      </c>
      <c r="AJ11" s="48" t="n">
        <f aca="false">IF($A11=100,1,INDEX(ONU_qx!$B$216:$EV$316,MATCH($A11,ONU_qx!$A$216:$A$316,0),MATCH(AJ$5+$A11,ONU_qx!$B$215:$EV$215,0)))</f>
        <v>0.00054893</v>
      </c>
      <c r="AK11" s="49" t="n">
        <f aca="false">AK10*(1-AJ10)</f>
        <v>97278.4548991532</v>
      </c>
    </row>
    <row r="12" customFormat="false" ht="15" hidden="false" customHeight="false" outlineLevel="0" collapsed="false">
      <c r="A12" s="6" t="n">
        <v>5</v>
      </c>
      <c r="B12" s="48" t="n">
        <f aca="false">IF($A12=100,1,INDEX(ONU_qx!$B$6:$EV$106,MATCH($A12,ONU_qx!$A$6:$A$106,0),MATCH(B$5+$A12,ONU_qx!$B$5:$EV$5,0)))</f>
        <v>0.0059489</v>
      </c>
      <c r="C12" s="49" t="n">
        <f aca="false">C11*(1-B11)</f>
        <v>75502.6476780985</v>
      </c>
      <c r="D12" s="48" t="n">
        <f aca="false">IF($A12=100,1,INDEX(ONU_qx!$B$6:$EV$106,MATCH($A12,ONU_qx!$A$6:$A$106,0),MATCH(D$5+$A12,ONU_qx!$B$5:$EV$5,0)))</f>
        <v>0.00377028</v>
      </c>
      <c r="E12" s="49" t="n">
        <f aca="false">E11*(1-D11)</f>
        <v>84239.7656337017</v>
      </c>
      <c r="F12" s="48" t="n">
        <f aca="false">IF($A12=100,1,INDEX(ONU_qx!$B$6:$EV$106,MATCH($A12,ONU_qx!$A$6:$A$106,0),MATCH(F$5+$A12,ONU_qx!$B$5:$EV$5,0)))</f>
        <v>0.00208588</v>
      </c>
      <c r="G12" s="49" t="n">
        <f aca="false">G11*(1-F11)</f>
        <v>89124.4455561122</v>
      </c>
      <c r="H12" s="48" t="n">
        <f aca="false">IF($A12=100,1,INDEX(ONU_qx!$B$6:$EV$106,MATCH($A12,ONU_qx!$A$6:$A$106,0),MATCH(H$5+$A12,ONU_qx!$B$5:$EV$5,0)))</f>
        <v>0.00118736</v>
      </c>
      <c r="I12" s="49" t="n">
        <f aca="false">I11*(1-H11)</f>
        <v>92568.125151481</v>
      </c>
      <c r="J12" s="48" t="n">
        <f aca="false">IF($A12=100,1,INDEX(ONU_qx!$B$6:$EV$106,MATCH($A12,ONU_qx!$A$6:$A$106,0),MATCH(J$5+$A12,ONU_qx!$B$5:$EV$5,0)))</f>
        <v>0.00064176</v>
      </c>
      <c r="K12" s="49" t="n">
        <f aca="false">K11*(1-J11)</f>
        <v>95229.1111348244</v>
      </c>
      <c r="L12" s="48" t="n">
        <f aca="false">IF($A12=100,1,INDEX(ONU_qx!$B$6:$EV$106,MATCH($A12,ONU_qx!$A$6:$A$106,0),MATCH(L$5+$A12,ONU_qx!$B$5:$EV$5,0)))</f>
        <v>0.00043172</v>
      </c>
      <c r="M12" s="49" t="n">
        <f aca="false">M11*(1-L11)</f>
        <v>96960.3049390034</v>
      </c>
      <c r="N12" s="48" t="n">
        <f aca="false">IF($A12=100,1,INDEX(ONU_qx!$B$111:$EV$211,MATCH($A12,ONU_qx!$A$111:$A$211,0),MATCH(N$5+$A12,ONU_qx!$B$110:$EV$110,0)))</f>
        <v>0.00614274</v>
      </c>
      <c r="O12" s="49" t="n">
        <f aca="false">O11*(1-N11)</f>
        <v>77238.9503659872</v>
      </c>
      <c r="P12" s="48" t="n">
        <f aca="false">IF($A12=100,1,INDEX(ONU_qx!$B$111:$EV$211,MATCH($A12,ONU_qx!$A$111:$A$211,0),MATCH(P$5+$A12,ONU_qx!$B$110:$EV$110,0)))</f>
        <v>0.00368208</v>
      </c>
      <c r="Q12" s="49" t="n">
        <f aca="false">Q11*(1-P11)</f>
        <v>85606.614545614</v>
      </c>
      <c r="R12" s="48" t="n">
        <f aca="false">IF($A12=100,1,INDEX(ONU_qx!$B$111:$EV$211,MATCH($A12,ONU_qx!$A$111:$A$211,0),MATCH(R$5+$A12,ONU_qx!$B$110:$EV$110,0)))</f>
        <v>0.00178046</v>
      </c>
      <c r="S12" s="49" t="n">
        <f aca="false">S11*(1-R11)</f>
        <v>90262.334380591</v>
      </c>
      <c r="T12" s="48" t="n">
        <f aca="false">IF($A12=100,1,INDEX(ONU_qx!$B$111:$EV$211,MATCH($A12,ONU_qx!$A$111:$A$211,0),MATCH(T$5+$A12,ONU_qx!$B$110:$EV$110,0)))</f>
        <v>0.00093152</v>
      </c>
      <c r="U12" s="49" t="n">
        <f aca="false">U11*(1-T11)</f>
        <v>93513.776109784</v>
      </c>
      <c r="V12" s="48" t="n">
        <f aca="false">IF($A12=100,1,INDEX(ONU_qx!$B$111:$EV$211,MATCH($A12,ONU_qx!$A$111:$A$211,0),MATCH(V$5+$A12,ONU_qx!$B$110:$EV$110,0)))</f>
        <v>0.00047126</v>
      </c>
      <c r="W12" s="49" t="n">
        <f aca="false">W11*(1-V11)</f>
        <v>95971.4916732031</v>
      </c>
      <c r="X12" s="48" t="n">
        <f aca="false">IF($A12=100,1,INDEX(ONU_qx!$B$111:$EV$211,MATCH($A12,ONU_qx!$A$111:$A$211,0),MATCH(X$5+$A12,ONU_qx!$B$110:$EV$110,0)))</f>
        <v>0.00034421</v>
      </c>
      <c r="Y12" s="49" t="n">
        <f aca="false">Y11*(1-X11)</f>
        <v>97498.4521524052</v>
      </c>
      <c r="Z12" s="48" t="n">
        <f aca="false">IF($A12=100,1,INDEX(ONU_qx!$B$216:$EV$316,MATCH($A12,ONU_qx!$A$216:$A$316,0),MATCH(Z$5+$A12,ONU_qx!$B$215:$EV$215,0)))</f>
        <v>0.00604492</v>
      </c>
      <c r="AA12" s="49" t="n">
        <f aca="false">AA11*(1-Z11)</f>
        <v>76368.9159563699</v>
      </c>
      <c r="AB12" s="48" t="n">
        <f aca="false">IF($A12=100,1,INDEX(ONU_qx!$B$216:$EV$316,MATCH($A12,ONU_qx!$A$216:$A$316,0),MATCH(AB$5+$A12,ONU_qx!$B$215:$EV$215,0)))</f>
        <v>0.00372661</v>
      </c>
      <c r="AC12" s="49" t="n">
        <f aca="false">AC11*(1-AB11)</f>
        <v>84918.8304923298</v>
      </c>
      <c r="AD12" s="48" t="n">
        <f aca="false">IF($A12=100,1,INDEX(ONU_qx!$B$216:$EV$316,MATCH($A12,ONU_qx!$A$216:$A$316,0),MATCH(AD$5+$A12,ONU_qx!$B$215:$EV$215,0)))</f>
        <v>0.00193501</v>
      </c>
      <c r="AE12" s="49" t="n">
        <f aca="false">AE11*(1-AD11)</f>
        <v>89687.095230618</v>
      </c>
      <c r="AF12" s="48" t="n">
        <f aca="false">IF($A12=100,1,INDEX(ONU_qx!$B$216:$EV$316,MATCH($A12,ONU_qx!$A$216:$A$316,0),MATCH(AF$5+$A12,ONU_qx!$B$215:$EV$215,0)))</f>
        <v>0.00106112</v>
      </c>
      <c r="AG12" s="49" t="n">
        <f aca="false">AG11*(1-AF11)</f>
        <v>93039.2415140878</v>
      </c>
      <c r="AH12" s="48" t="n">
        <f aca="false">IF($A12=100,1,INDEX(ONU_qx!$B$216:$EV$316,MATCH($A12,ONU_qx!$A$216:$A$316,0),MATCH(AH$5+$A12,ONU_qx!$B$215:$EV$215,0)))</f>
        <v>0.00055775</v>
      </c>
      <c r="AI12" s="49" t="n">
        <f aca="false">AI11*(1-AH11)</f>
        <v>95595.7840290202</v>
      </c>
      <c r="AJ12" s="48" t="n">
        <f aca="false">IF($A12=100,1,INDEX(ONU_qx!$B$216:$EV$316,MATCH($A12,ONU_qx!$A$216:$A$316,0),MATCH(AJ$5+$A12,ONU_qx!$B$215:$EV$215,0)))</f>
        <v>0.00038866</v>
      </c>
      <c r="AK12" s="49" t="n">
        <f aca="false">AK11*(1-AJ11)</f>
        <v>97225.0558369054</v>
      </c>
    </row>
    <row r="13" customFormat="false" ht="15" hidden="false" customHeight="false" outlineLevel="0" collapsed="false">
      <c r="A13" s="6" t="n">
        <v>6</v>
      </c>
      <c r="B13" s="48" t="n">
        <f aca="false">IF($A13=100,1,INDEX(ONU_qx!$B$6:$EV$106,MATCH($A13,ONU_qx!$A$6:$A$106,0),MATCH(B$5+$A13,ONU_qx!$B$5:$EV$5,0)))</f>
        <v>0.00400166</v>
      </c>
      <c r="C13" s="49" t="n">
        <f aca="false">C12*(1-B12)</f>
        <v>75053.4899773263</v>
      </c>
      <c r="D13" s="48" t="n">
        <f aca="false">IF($A13=100,1,INDEX(ONU_qx!$B$6:$EV$106,MATCH($A13,ONU_qx!$A$6:$A$106,0),MATCH(D$5+$A13,ONU_qx!$B$5:$EV$5,0)))</f>
        <v>0.00265849</v>
      </c>
      <c r="E13" s="49" t="n">
        <f aca="false">E12*(1-D12)</f>
        <v>83922.1581301282</v>
      </c>
      <c r="F13" s="48" t="n">
        <f aca="false">IF($A13=100,1,INDEX(ONU_qx!$B$6:$EV$106,MATCH($A13,ONU_qx!$A$6:$A$106,0),MATCH(F$5+$A13,ONU_qx!$B$5:$EV$5,0)))</f>
        <v>0.00152713</v>
      </c>
      <c r="G13" s="49" t="n">
        <f aca="false">G12*(1-F12)</f>
        <v>88938.5426576156</v>
      </c>
      <c r="H13" s="48" t="n">
        <f aca="false">IF($A13=100,1,INDEX(ONU_qx!$B$6:$EV$106,MATCH($A13,ONU_qx!$A$6:$A$106,0),MATCH(H$5+$A13,ONU_qx!$B$5:$EV$5,0)))</f>
        <v>0.0008321</v>
      </c>
      <c r="I13" s="49" t="n">
        <f aca="false">I12*(1-H12)</f>
        <v>92458.2134624011</v>
      </c>
      <c r="J13" s="48" t="n">
        <f aca="false">IF($A13=100,1,INDEX(ONU_qx!$B$6:$EV$106,MATCH($A13,ONU_qx!$A$6:$A$106,0),MATCH(J$5+$A13,ONU_qx!$B$5:$EV$5,0)))</f>
        <v>0.00046719</v>
      </c>
      <c r="K13" s="49" t="n">
        <f aca="false">K12*(1-J12)</f>
        <v>95167.9969004625</v>
      </c>
      <c r="L13" s="48" t="n">
        <f aca="false">IF($A13=100,1,INDEX(ONU_qx!$B$6:$EV$106,MATCH($A13,ONU_qx!$A$6:$A$106,0),MATCH(L$5+$A13,ONU_qx!$B$5:$EV$5,0)))</f>
        <v>0.00032427</v>
      </c>
      <c r="M13" s="49" t="n">
        <f aca="false">M12*(1-L12)</f>
        <v>96918.4452361552</v>
      </c>
      <c r="N13" s="48" t="n">
        <f aca="false">IF($A13=100,1,INDEX(ONU_qx!$B$111:$EV$211,MATCH($A13,ONU_qx!$A$111:$A$211,0),MATCH(N$5+$A13,ONU_qx!$B$110:$EV$110,0)))</f>
        <v>0.00412435</v>
      </c>
      <c r="O13" s="49" t="n">
        <f aca="false">O12*(1-N12)</f>
        <v>76764.491576016</v>
      </c>
      <c r="P13" s="48" t="n">
        <f aca="false">IF($A13=100,1,INDEX(ONU_qx!$B$111:$EV$211,MATCH($A13,ONU_qx!$A$111:$A$211,0),MATCH(P$5+$A13,ONU_qx!$B$110:$EV$110,0)))</f>
        <v>0.00251286</v>
      </c>
      <c r="Q13" s="49" t="n">
        <f aca="false">Q12*(1-P12)</f>
        <v>85291.4041423279</v>
      </c>
      <c r="R13" s="48" t="n">
        <f aca="false">IF($A13=100,1,INDEX(ONU_qx!$B$111:$EV$211,MATCH($A13,ONU_qx!$A$111:$A$211,0),MATCH(R$5+$A13,ONU_qx!$B$110:$EV$110,0)))</f>
        <v>0.001233</v>
      </c>
      <c r="S13" s="49" t="n">
        <f aca="false">S12*(1-R12)</f>
        <v>90101.6259047197</v>
      </c>
      <c r="T13" s="48" t="n">
        <f aca="false">IF($A13=100,1,INDEX(ONU_qx!$B$111:$EV$211,MATCH($A13,ONU_qx!$A$111:$A$211,0),MATCH(T$5+$A13,ONU_qx!$B$110:$EV$110,0)))</f>
        <v>0.00060718</v>
      </c>
      <c r="U13" s="49" t="n">
        <f aca="false">U12*(1-T12)</f>
        <v>93426.6661570622</v>
      </c>
      <c r="V13" s="48" t="n">
        <f aca="false">IF($A13=100,1,INDEX(ONU_qx!$B$111:$EV$211,MATCH($A13,ONU_qx!$A$111:$A$211,0),MATCH(V$5+$A13,ONU_qx!$B$110:$EV$110,0)))</f>
        <v>0.00033971</v>
      </c>
      <c r="W13" s="49" t="n">
        <f aca="false">W12*(1-V12)</f>
        <v>95926.2641480372</v>
      </c>
      <c r="X13" s="48" t="n">
        <f aca="false">IF($A13=100,1,INDEX(ONU_qx!$B$111:$EV$211,MATCH($A13,ONU_qx!$A$111:$A$211,0),MATCH(X$5+$A13,ONU_qx!$B$110:$EV$110,0)))</f>
        <v>0.00025696</v>
      </c>
      <c r="Y13" s="49" t="n">
        <f aca="false">Y12*(1-X12)</f>
        <v>97464.8922101898</v>
      </c>
      <c r="Z13" s="48" t="n">
        <f aca="false">IF($A13=100,1,INDEX(ONU_qx!$B$216:$EV$316,MATCH($A13,ONU_qx!$A$216:$A$316,0),MATCH(Z$5+$A13,ONU_qx!$B$215:$EV$215,0)))</f>
        <v>0.00406243</v>
      </c>
      <c r="AA13" s="49" t="n">
        <f aca="false">AA12*(1-Z12)</f>
        <v>75907.2719689269</v>
      </c>
      <c r="AB13" s="48" t="n">
        <f aca="false">IF($A13=100,1,INDEX(ONU_qx!$B$216:$EV$316,MATCH($A13,ONU_qx!$A$216:$A$316,0),MATCH(AB$5+$A13,ONU_qx!$B$215:$EV$215,0)))</f>
        <v>0.00258638</v>
      </c>
      <c r="AC13" s="49" t="n">
        <f aca="false">AC12*(1-AB12)</f>
        <v>84602.3711294288</v>
      </c>
      <c r="AD13" s="48" t="n">
        <f aca="false">IF($A13=100,1,INDEX(ONU_qx!$B$216:$EV$316,MATCH($A13,ONU_qx!$A$216:$A$316,0),MATCH(AD$5+$A13,ONU_qx!$B$215:$EV$215,0)))</f>
        <v>0.00138182</v>
      </c>
      <c r="AE13" s="49" t="n">
        <f aca="false">AE12*(1-AD12)</f>
        <v>89513.5498044758</v>
      </c>
      <c r="AF13" s="48" t="n">
        <f aca="false">IF($A13=100,1,INDEX(ONU_qx!$B$216:$EV$316,MATCH($A13,ONU_qx!$A$216:$A$316,0),MATCH(AF$5+$A13,ONU_qx!$B$215:$EV$215,0)))</f>
        <v>0.00072111</v>
      </c>
      <c r="AG13" s="49" t="n">
        <f aca="false">AG12*(1-AF12)</f>
        <v>92940.5157141324</v>
      </c>
      <c r="AH13" s="48" t="n">
        <f aca="false">IF($A13=100,1,INDEX(ONU_qx!$B$216:$EV$316,MATCH($A13,ONU_qx!$A$216:$A$316,0),MATCH(AH$5+$A13,ONU_qx!$B$215:$EV$215,0)))</f>
        <v>0.00040438</v>
      </c>
      <c r="AI13" s="49" t="n">
        <f aca="false">AI12*(1-AH12)</f>
        <v>95542.465480478</v>
      </c>
      <c r="AJ13" s="48" t="n">
        <f aca="false">IF($A13=100,1,INDEX(ONU_qx!$B$216:$EV$316,MATCH($A13,ONU_qx!$A$216:$A$316,0),MATCH(AJ$5+$A13,ONU_qx!$B$215:$EV$215,0)))</f>
        <v>0.00029115</v>
      </c>
      <c r="AK13" s="49" t="n">
        <f aca="false">AK12*(1-AJ12)</f>
        <v>97187.2683467038</v>
      </c>
    </row>
    <row r="14" customFormat="false" ht="15" hidden="false" customHeight="false" outlineLevel="0" collapsed="false">
      <c r="A14" s="6" t="n">
        <v>7</v>
      </c>
      <c r="B14" s="48" t="n">
        <f aca="false">IF($A14=100,1,INDEX(ONU_qx!$B$6:$EV$106,MATCH($A14,ONU_qx!$A$6:$A$106,0),MATCH(B$5+$A14,ONU_qx!$B$5:$EV$5,0)))</f>
        <v>0.00282228</v>
      </c>
      <c r="C14" s="49" t="n">
        <f aca="false">C13*(1-B13)</f>
        <v>74753.1514286236</v>
      </c>
      <c r="D14" s="48" t="n">
        <f aca="false">IF($A14=100,1,INDEX(ONU_qx!$B$6:$EV$106,MATCH($A14,ONU_qx!$A$6:$A$106,0),MATCH(D$5+$A14,ONU_qx!$B$5:$EV$5,0)))</f>
        <v>0.0021508</v>
      </c>
      <c r="E14" s="49" t="n">
        <f aca="false">E13*(1-D13)</f>
        <v>83699.0519119609</v>
      </c>
      <c r="F14" s="48" t="n">
        <f aca="false">IF($A14=100,1,INDEX(ONU_qx!$B$6:$EV$106,MATCH($A14,ONU_qx!$A$6:$A$106,0),MATCH(F$5+$A14,ONU_qx!$B$5:$EV$5,0)))</f>
        <v>0.00121306</v>
      </c>
      <c r="G14" s="49" t="n">
        <f aca="false">G13*(1-F13)</f>
        <v>88802.7219409669</v>
      </c>
      <c r="H14" s="48" t="n">
        <f aca="false">IF($A14=100,1,INDEX(ONU_qx!$B$6:$EV$106,MATCH($A14,ONU_qx!$A$6:$A$106,0),MATCH(H$5+$A14,ONU_qx!$B$5:$EV$5,0)))</f>
        <v>0.00066222</v>
      </c>
      <c r="I14" s="49" t="n">
        <f aca="false">I13*(1-H13)</f>
        <v>92381.2789829791</v>
      </c>
      <c r="J14" s="48" t="n">
        <f aca="false">IF($A14=100,1,INDEX(ONU_qx!$B$6:$EV$106,MATCH($A14,ONU_qx!$A$6:$A$106,0),MATCH(J$5+$A14,ONU_qx!$B$5:$EV$5,0)))</f>
        <v>0.00037619</v>
      </c>
      <c r="K14" s="49" t="n">
        <f aca="false">K13*(1-J13)</f>
        <v>95123.5353639906</v>
      </c>
      <c r="L14" s="48" t="n">
        <f aca="false">IF($A14=100,1,INDEX(ONU_qx!$B$6:$EV$106,MATCH($A14,ONU_qx!$A$6:$A$106,0),MATCH(L$5+$A14,ONU_qx!$B$5:$EV$5,0)))</f>
        <v>0.00027074</v>
      </c>
      <c r="M14" s="49" t="n">
        <f aca="false">M13*(1-L13)</f>
        <v>96887.0174919184</v>
      </c>
      <c r="N14" s="48" t="n">
        <f aca="false">IF($A14=100,1,INDEX(ONU_qx!$B$111:$EV$211,MATCH($A14,ONU_qx!$A$111:$A$211,0),MATCH(N$5+$A14,ONU_qx!$B$110:$EV$110,0)))</f>
        <v>0.0028335</v>
      </c>
      <c r="O14" s="49" t="n">
        <f aca="false">O13*(1-N13)</f>
        <v>76447.8879451845</v>
      </c>
      <c r="P14" s="48" t="n">
        <f aca="false">IF($A14=100,1,INDEX(ONU_qx!$B$111:$EV$211,MATCH($A14,ONU_qx!$A$111:$A$211,0),MATCH(P$5+$A14,ONU_qx!$B$110:$EV$110,0)))</f>
        <v>0.0019322</v>
      </c>
      <c r="Q14" s="49" t="n">
        <f aca="false">Q13*(1-P13)</f>
        <v>85077.0787845148</v>
      </c>
      <c r="R14" s="48" t="n">
        <f aca="false">IF($A14=100,1,INDEX(ONU_qx!$B$111:$EV$211,MATCH($A14,ONU_qx!$A$111:$A$211,0),MATCH(R$5+$A14,ONU_qx!$B$110:$EV$110,0)))</f>
        <v>0.00092918</v>
      </c>
      <c r="S14" s="49" t="n">
        <f aca="false">S13*(1-R13)</f>
        <v>89990.5305999792</v>
      </c>
      <c r="T14" s="48" t="n">
        <f aca="false">IF($A14=100,1,INDEX(ONU_qx!$B$111:$EV$211,MATCH($A14,ONU_qx!$A$111:$A$211,0),MATCH(T$5+$A14,ONU_qx!$B$110:$EV$110,0)))</f>
        <v>0.00046247</v>
      </c>
      <c r="U14" s="49" t="n">
        <f aca="false">U13*(1-T13)</f>
        <v>93369.939353905</v>
      </c>
      <c r="V14" s="48" t="n">
        <f aca="false">IF($A14=100,1,INDEX(ONU_qx!$B$111:$EV$211,MATCH($A14,ONU_qx!$A$111:$A$211,0),MATCH(V$5+$A14,ONU_qx!$B$110:$EV$110,0)))</f>
        <v>0.00027256</v>
      </c>
      <c r="W14" s="49" t="n">
        <f aca="false">W13*(1-V13)</f>
        <v>95893.6770368435</v>
      </c>
      <c r="X14" s="48" t="n">
        <f aca="false">IF($A14=100,1,INDEX(ONU_qx!$B$111:$EV$211,MATCH($A14,ONU_qx!$A$111:$A$211,0),MATCH(X$5+$A14,ONU_qx!$B$110:$EV$110,0)))</f>
        <v>0.00020532</v>
      </c>
      <c r="Y14" s="49" t="n">
        <f aca="false">Y13*(1-X13)</f>
        <v>97439.8476314874</v>
      </c>
      <c r="Z14" s="48" t="n">
        <f aca="false">IF($A14=100,1,INDEX(ONU_qx!$B$216:$EV$316,MATCH($A14,ONU_qx!$A$216:$A$316,0),MATCH(Z$5+$A14,ONU_qx!$B$215:$EV$215,0)))</f>
        <v>0.00282783</v>
      </c>
      <c r="AA14" s="49" t="n">
        <f aca="false">AA13*(1-Z13)</f>
        <v>75598.9039900622</v>
      </c>
      <c r="AB14" s="48" t="n">
        <f aca="false">IF($A14=100,1,INDEX(ONU_qx!$B$216:$EV$316,MATCH($A14,ONU_qx!$A$216:$A$316,0),MATCH(AB$5+$A14,ONU_qx!$B$215:$EV$215,0)))</f>
        <v>0.00204256</v>
      </c>
      <c r="AC14" s="49" t="n">
        <f aca="false">AC13*(1-AB13)</f>
        <v>84383.5572487871</v>
      </c>
      <c r="AD14" s="48" t="n">
        <f aca="false">IF($A14=100,1,INDEX(ONU_qx!$B$216:$EV$316,MATCH($A14,ONU_qx!$A$216:$A$316,0),MATCH(AD$5+$A14,ONU_qx!$B$215:$EV$215,0)))</f>
        <v>0.0010728</v>
      </c>
      <c r="AE14" s="49" t="n">
        <f aca="false">AE13*(1-AD13)</f>
        <v>89389.858191085</v>
      </c>
      <c r="AF14" s="48" t="n">
        <f aca="false">IF($A14=100,1,INDEX(ONU_qx!$B$216:$EV$316,MATCH($A14,ONU_qx!$A$216:$A$316,0),MATCH(AF$5+$A14,ONU_qx!$B$215:$EV$215,0)))</f>
        <v>0.00056365</v>
      </c>
      <c r="AG14" s="49" t="n">
        <f aca="false">AG13*(1-AF13)</f>
        <v>92873.4953788458</v>
      </c>
      <c r="AH14" s="48" t="n">
        <f aca="false">IF($A14=100,1,INDEX(ONU_qx!$B$216:$EV$316,MATCH($A14,ONU_qx!$A$216:$A$316,0),MATCH(AH$5+$A14,ONU_qx!$B$215:$EV$215,0)))</f>
        <v>0.00032514</v>
      </c>
      <c r="AI14" s="49" t="n">
        <f aca="false">AI13*(1-AH13)</f>
        <v>95503.830018287</v>
      </c>
      <c r="AJ14" s="48" t="n">
        <f aca="false">IF($A14=100,1,INDEX(ONU_qx!$B$216:$EV$316,MATCH($A14,ONU_qx!$A$216:$A$316,0),MATCH(AJ$5+$A14,ONU_qx!$B$215:$EV$215,0)))</f>
        <v>0.00023853</v>
      </c>
      <c r="AK14" s="49" t="n">
        <f aca="false">AK13*(1-AJ13)</f>
        <v>97158.9722735247</v>
      </c>
    </row>
    <row r="15" customFormat="false" ht="15" hidden="false" customHeight="false" outlineLevel="0" collapsed="false">
      <c r="A15" s="6" t="n">
        <v>8</v>
      </c>
      <c r="B15" s="48" t="n">
        <f aca="false">IF($A15=100,1,INDEX(ONU_qx!$B$6:$EV$106,MATCH($A15,ONU_qx!$A$6:$A$106,0),MATCH(B$5+$A15,ONU_qx!$B$5:$EV$5,0)))</f>
        <v>0.00242924</v>
      </c>
      <c r="C15" s="49" t="n">
        <f aca="false">C14*(1-B14)</f>
        <v>74542.1771044096</v>
      </c>
      <c r="D15" s="48" t="n">
        <f aca="false">IF($A15=100,1,INDEX(ONU_qx!$B$6:$EV$106,MATCH($A15,ONU_qx!$A$6:$A$106,0),MATCH(D$5+$A15,ONU_qx!$B$5:$EV$5,0)))</f>
        <v>0.00180609</v>
      </c>
      <c r="E15" s="49" t="n">
        <f aca="false">E14*(1-D14)</f>
        <v>83519.0319911086</v>
      </c>
      <c r="F15" s="48" t="n">
        <f aca="false">IF($A15=100,1,INDEX(ONU_qx!$B$6:$EV$106,MATCH($A15,ONU_qx!$A$6:$A$106,0),MATCH(F$5+$A15,ONU_qx!$B$5:$EV$5,0)))</f>
        <v>0.00102295</v>
      </c>
      <c r="G15" s="49" t="n">
        <f aca="false">G14*(1-F14)</f>
        <v>88694.9989110892</v>
      </c>
      <c r="H15" s="48" t="n">
        <f aca="false">IF($A15=100,1,INDEX(ONU_qx!$B$6:$EV$106,MATCH($A15,ONU_qx!$A$6:$A$106,0),MATCH(H$5+$A15,ONU_qx!$B$5:$EV$5,0)))</f>
        <v>0.0006048</v>
      </c>
      <c r="I15" s="49" t="n">
        <f aca="false">I14*(1-H14)</f>
        <v>92320.1022524109</v>
      </c>
      <c r="J15" s="48" t="n">
        <f aca="false">IF($A15=100,1,INDEX(ONU_qx!$B$6:$EV$106,MATCH($A15,ONU_qx!$A$6:$A$106,0),MATCH(J$5+$A15,ONU_qx!$B$5:$EV$5,0)))</f>
        <v>0.00033486</v>
      </c>
      <c r="K15" s="49" t="n">
        <f aca="false">K14*(1-J14)</f>
        <v>95087.750841222</v>
      </c>
      <c r="L15" s="48" t="n">
        <f aca="false">IF($A15=100,1,INDEX(ONU_qx!$B$6:$EV$106,MATCH($A15,ONU_qx!$A$6:$A$106,0),MATCH(L$5+$A15,ONU_qx!$B$5:$EV$5,0)))</f>
        <v>0.00025639</v>
      </c>
      <c r="M15" s="49" t="n">
        <f aca="false">M14*(1-L14)</f>
        <v>96860.7863008027</v>
      </c>
      <c r="N15" s="48" t="n">
        <f aca="false">IF($A15=100,1,INDEX(ONU_qx!$B$111:$EV$211,MATCH($A15,ONU_qx!$A$111:$A$211,0),MATCH(N$5+$A15,ONU_qx!$B$110:$EV$110,0)))</f>
        <v>0.00235707</v>
      </c>
      <c r="O15" s="49" t="n">
        <f aca="false">O14*(1-N14)</f>
        <v>76231.2728546918</v>
      </c>
      <c r="P15" s="48" t="n">
        <f aca="false">IF($A15=100,1,INDEX(ONU_qx!$B$111:$EV$211,MATCH($A15,ONU_qx!$A$111:$A$211,0),MATCH(P$5+$A15,ONU_qx!$B$110:$EV$110,0)))</f>
        <v>0.00157028</v>
      </c>
      <c r="Q15" s="49" t="n">
        <f aca="false">Q14*(1-P14)</f>
        <v>84912.6928528874</v>
      </c>
      <c r="R15" s="48" t="n">
        <f aca="false">IF($A15=100,1,INDEX(ONU_qx!$B$111:$EV$211,MATCH($A15,ONU_qx!$A$111:$A$211,0),MATCH(R$5+$A15,ONU_qx!$B$110:$EV$110,0)))</f>
        <v>0.00075964</v>
      </c>
      <c r="S15" s="49" t="n">
        <f aca="false">S14*(1-R14)</f>
        <v>89906.9131987563</v>
      </c>
      <c r="T15" s="48" t="n">
        <f aca="false">IF($A15=100,1,INDEX(ONU_qx!$B$111:$EV$211,MATCH($A15,ONU_qx!$A$111:$A$211,0),MATCH(T$5+$A15,ONU_qx!$B$110:$EV$110,0)))</f>
        <v>0.00043037</v>
      </c>
      <c r="U15" s="49" t="n">
        <f aca="false">U14*(1-T14)</f>
        <v>93326.758558052</v>
      </c>
      <c r="V15" s="48" t="n">
        <f aca="false">IF($A15=100,1,INDEX(ONU_qx!$B$111:$EV$211,MATCH($A15,ONU_qx!$A$111:$A$211,0),MATCH(V$5+$A15,ONU_qx!$B$110:$EV$110,0)))</f>
        <v>0.00024325</v>
      </c>
      <c r="W15" s="49" t="n">
        <f aca="false">W14*(1-V14)</f>
        <v>95867.5402562303</v>
      </c>
      <c r="X15" s="48" t="n">
        <f aca="false">IF($A15=100,1,INDEX(ONU_qx!$B$111:$EV$211,MATCH($A15,ONU_qx!$A$111:$A$211,0),MATCH(X$5+$A15,ONU_qx!$B$110:$EV$110,0)))</f>
        <v>0.0002096</v>
      </c>
      <c r="Y15" s="49" t="n">
        <f aca="false">Y14*(1-X14)</f>
        <v>97419.8412819718</v>
      </c>
      <c r="Z15" s="48" t="n">
        <f aca="false">IF($A15=100,1,INDEX(ONU_qx!$B$216:$EV$316,MATCH($A15,ONU_qx!$A$216:$A$316,0),MATCH(Z$5+$A15,ONU_qx!$B$215:$EV$215,0)))</f>
        <v>0.00239349</v>
      </c>
      <c r="AA15" s="49" t="n">
        <f aca="false">AA14*(1-Z14)</f>
        <v>75385.123141392</v>
      </c>
      <c r="AB15" s="48" t="n">
        <f aca="false">IF($A15=100,1,INDEX(ONU_qx!$B$216:$EV$316,MATCH($A15,ONU_qx!$A$216:$A$316,0),MATCH(AB$5+$A15,ONU_qx!$B$215:$EV$215,0)))</f>
        <v>0.00168931</v>
      </c>
      <c r="AC15" s="49" t="n">
        <f aca="false">AC14*(1-AB14)</f>
        <v>84211.198770093</v>
      </c>
      <c r="AD15" s="48" t="n">
        <f aca="false">IF($A15=100,1,INDEX(ONU_qx!$B$216:$EV$316,MATCH($A15,ONU_qx!$A$216:$A$316,0),MATCH(AD$5+$A15,ONU_qx!$B$215:$EV$215,0)))</f>
        <v>0.00089283</v>
      </c>
      <c r="AE15" s="49" t="n">
        <f aca="false">AE14*(1-AD14)</f>
        <v>89293.9607512176</v>
      </c>
      <c r="AF15" s="48" t="n">
        <f aca="false">IF($A15=100,1,INDEX(ONU_qx!$B$216:$EV$316,MATCH($A15,ONU_qx!$A$216:$A$316,0),MATCH(AF$5+$A15,ONU_qx!$B$215:$EV$215,0)))</f>
        <v>0.00051872</v>
      </c>
      <c r="AG15" s="49" t="n">
        <f aca="false">AG14*(1-AF14)</f>
        <v>92821.1472331755</v>
      </c>
      <c r="AH15" s="48" t="n">
        <f aca="false">IF($A15=100,1,INDEX(ONU_qx!$B$216:$EV$316,MATCH($A15,ONU_qx!$A$216:$A$316,0),MATCH(AH$5+$A15,ONU_qx!$B$215:$EV$215,0)))</f>
        <v>0.00028973</v>
      </c>
      <c r="AI15" s="49" t="n">
        <f aca="false">AI14*(1-AH14)</f>
        <v>95472.7779029948</v>
      </c>
      <c r="AJ15" s="48" t="n">
        <f aca="false">IF($A15=100,1,INDEX(ONU_qx!$B$216:$EV$316,MATCH($A15,ONU_qx!$A$216:$A$316,0),MATCH(AJ$5+$A15,ONU_qx!$B$215:$EV$215,0)))</f>
        <v>0.00023335</v>
      </c>
      <c r="AK15" s="49" t="n">
        <f aca="false">AK14*(1-AJ14)</f>
        <v>97135.7969438683</v>
      </c>
    </row>
    <row r="16" customFormat="false" ht="15" hidden="false" customHeight="false" outlineLevel="0" collapsed="false">
      <c r="A16" s="6" t="n">
        <v>9</v>
      </c>
      <c r="B16" s="48" t="n">
        <f aca="false">IF($A16=100,1,INDEX(ONU_qx!$B$6:$EV$106,MATCH($A16,ONU_qx!$A$6:$A$106,0),MATCH(B$5+$A16,ONU_qx!$B$5:$EV$5,0)))</f>
        <v>0.00212006</v>
      </c>
      <c r="C16" s="49" t="n">
        <f aca="false">C15*(1-B15)</f>
        <v>74361.0962661005</v>
      </c>
      <c r="D16" s="48" t="n">
        <f aca="false">IF($A16=100,1,INDEX(ONU_qx!$B$6:$EV$106,MATCH($A16,ONU_qx!$A$6:$A$106,0),MATCH(D$5+$A16,ONU_qx!$B$5:$EV$5,0)))</f>
        <v>0.00165924</v>
      </c>
      <c r="E16" s="49" t="n">
        <f aca="false">E15*(1-D15)</f>
        <v>83368.1891026198</v>
      </c>
      <c r="F16" s="48" t="n">
        <f aca="false">IF($A16=100,1,INDEX(ONU_qx!$B$6:$EV$106,MATCH($A16,ONU_qx!$A$6:$A$106,0),MATCH(F$5+$A16,ONU_qx!$B$5:$EV$5,0)))</f>
        <v>0.0008989</v>
      </c>
      <c r="G16" s="49" t="n">
        <f aca="false">G15*(1-F15)</f>
        <v>88604.2683619531</v>
      </c>
      <c r="H16" s="48" t="n">
        <f aca="false">IF($A16=100,1,INDEX(ONU_qx!$B$6:$EV$106,MATCH($A16,ONU_qx!$A$6:$A$106,0),MATCH(H$5+$A16,ONU_qx!$B$5:$EV$5,0)))</f>
        <v>0.00059451</v>
      </c>
      <c r="I16" s="49" t="n">
        <f aca="false">I15*(1-H15)</f>
        <v>92264.2670545687</v>
      </c>
      <c r="J16" s="48" t="n">
        <f aca="false">IF($A16=100,1,INDEX(ONU_qx!$B$6:$EV$106,MATCH($A16,ONU_qx!$A$6:$A$106,0),MATCH(J$5+$A16,ONU_qx!$B$5:$EV$5,0)))</f>
        <v>0.00032773</v>
      </c>
      <c r="K16" s="49" t="n">
        <f aca="false">K15*(1-J15)</f>
        <v>95055.9097569753</v>
      </c>
      <c r="L16" s="48" t="n">
        <f aca="false">IF($A16=100,1,INDEX(ONU_qx!$B$6:$EV$106,MATCH($A16,ONU_qx!$A$6:$A$106,0),MATCH(L$5+$A16,ONU_qx!$B$5:$EV$5,0)))</f>
        <v>0.00026014</v>
      </c>
      <c r="M16" s="49" t="n">
        <f aca="false">M15*(1-L15)</f>
        <v>96835.952163803</v>
      </c>
      <c r="N16" s="48" t="n">
        <f aca="false">IF($A16=100,1,INDEX(ONU_qx!$B$111:$EV$211,MATCH($A16,ONU_qx!$A$111:$A$211,0),MATCH(N$5+$A16,ONU_qx!$B$110:$EV$110,0)))</f>
        <v>0.00196835</v>
      </c>
      <c r="O16" s="49" t="n">
        <f aca="false">O15*(1-N15)</f>
        <v>76051.5904083842</v>
      </c>
      <c r="P16" s="48" t="n">
        <f aca="false">IF($A16=100,1,INDEX(ONU_qx!$B$111:$EV$211,MATCH($A16,ONU_qx!$A$111:$A$211,0),MATCH(P$5+$A16,ONU_qx!$B$110:$EV$110,0)))</f>
        <v>0.00142031</v>
      </c>
      <c r="Q16" s="49" t="n">
        <f aca="false">Q15*(1-P15)</f>
        <v>84779.3561495544</v>
      </c>
      <c r="R16" s="48" t="n">
        <f aca="false">IF($A16=100,1,INDEX(ONU_qx!$B$111:$EV$211,MATCH($A16,ONU_qx!$A$111:$A$211,0),MATCH(R$5+$A16,ONU_qx!$B$110:$EV$110,0)))</f>
        <v>0.00066175</v>
      </c>
      <c r="S16" s="49" t="n">
        <f aca="false">S15*(1-R15)</f>
        <v>89838.616311214</v>
      </c>
      <c r="T16" s="48" t="n">
        <f aca="false">IF($A16=100,1,INDEX(ONU_qx!$B$111:$EV$211,MATCH($A16,ONU_qx!$A$111:$A$211,0),MATCH(T$5+$A16,ONU_qx!$B$110:$EV$110,0)))</f>
        <v>0.00044111</v>
      </c>
      <c r="U16" s="49" t="n">
        <f aca="false">U15*(1-T15)</f>
        <v>93286.5935209714</v>
      </c>
      <c r="V16" s="48" t="n">
        <f aca="false">IF($A16=100,1,INDEX(ONU_qx!$B$111:$EV$211,MATCH($A16,ONU_qx!$A$111:$A$211,0),MATCH(V$5+$A16,ONU_qx!$B$110:$EV$110,0)))</f>
        <v>0.00023628</v>
      </c>
      <c r="W16" s="49" t="n">
        <f aca="false">W15*(1-V15)</f>
        <v>95844.220477063</v>
      </c>
      <c r="X16" s="48" t="n">
        <f aca="false">IF($A16=100,1,INDEX(ONU_qx!$B$111:$EV$211,MATCH($A16,ONU_qx!$A$111:$A$211,0),MATCH(X$5+$A16,ONU_qx!$B$110:$EV$110,0)))</f>
        <v>0.00021469</v>
      </c>
      <c r="Y16" s="49" t="n">
        <f aca="false">Y15*(1-X15)</f>
        <v>97399.422083239</v>
      </c>
      <c r="Z16" s="48" t="n">
        <f aca="false">IF($A16=100,1,INDEX(ONU_qx!$B$216:$EV$316,MATCH($A16,ONU_qx!$A$216:$A$316,0),MATCH(Z$5+$A16,ONU_qx!$B$215:$EV$215,0)))</f>
        <v>0.00204492</v>
      </c>
      <c r="AA16" s="49" t="n">
        <f aca="false">AA15*(1-Z15)</f>
        <v>75204.6896030043</v>
      </c>
      <c r="AB16" s="48" t="n">
        <f aca="false">IF($A16=100,1,INDEX(ONU_qx!$B$216:$EV$316,MATCH($A16,ONU_qx!$A$216:$A$316,0),MATCH(AB$5+$A16,ONU_qx!$B$215:$EV$215,0)))</f>
        <v>0.0015409</v>
      </c>
      <c r="AC16" s="49" t="n">
        <f aca="false">AC15*(1-AB15)</f>
        <v>84068.9399498987</v>
      </c>
      <c r="AD16" s="48" t="n">
        <f aca="false">IF($A16=100,1,INDEX(ONU_qx!$B$216:$EV$316,MATCH($A16,ONU_qx!$A$216:$A$316,0),MATCH(AD$5+$A16,ONU_qx!$B$215:$EV$215,0)))</f>
        <v>0.00078169</v>
      </c>
      <c r="AE16" s="49" t="n">
        <f aca="false">AE15*(1-AD15)</f>
        <v>89214.2364242401</v>
      </c>
      <c r="AF16" s="48" t="n">
        <f aca="false">IF($A16=100,1,INDEX(ONU_qx!$B$216:$EV$316,MATCH($A16,ONU_qx!$A$216:$A$316,0),MATCH(AF$5+$A16,ONU_qx!$B$215:$EV$215,0)))</f>
        <v>0.0005188</v>
      </c>
      <c r="AG16" s="49" t="n">
        <f aca="false">AG15*(1-AF15)</f>
        <v>92772.9990476827</v>
      </c>
      <c r="AH16" s="48" t="n">
        <f aca="false">IF($A16=100,1,INDEX(ONU_qx!$B$216:$EV$316,MATCH($A16,ONU_qx!$A$216:$A$316,0),MATCH(AH$5+$A16,ONU_qx!$B$215:$EV$215,0)))</f>
        <v>0.00028269</v>
      </c>
      <c r="AI16" s="49" t="n">
        <f aca="false">AI15*(1-AH15)</f>
        <v>95445.116575053</v>
      </c>
      <c r="AJ16" s="48" t="n">
        <f aca="false">IF($A16=100,1,INDEX(ONU_qx!$B$216:$EV$316,MATCH($A16,ONU_qx!$A$216:$A$316,0),MATCH(AJ$5+$A16,ONU_qx!$B$215:$EV$215,0)))</f>
        <v>0.00023776</v>
      </c>
      <c r="AK16" s="49" t="n">
        <f aca="false">AK15*(1-AJ15)</f>
        <v>97113.1303056515</v>
      </c>
    </row>
    <row r="17" customFormat="false" ht="15" hidden="false" customHeight="false" outlineLevel="0" collapsed="false">
      <c r="A17" s="6" t="n">
        <v>10</v>
      </c>
      <c r="B17" s="48" t="n">
        <f aca="false">IF($A17=100,1,INDEX(ONU_qx!$B$6:$EV$106,MATCH($A17,ONU_qx!$A$6:$A$106,0),MATCH(B$5+$A17,ONU_qx!$B$5:$EV$5,0)))</f>
        <v>0.00181337</v>
      </c>
      <c r="C17" s="49" t="n">
        <f aca="false">C16*(1-B16)</f>
        <v>74203.4462803506</v>
      </c>
      <c r="D17" s="48" t="n">
        <f aca="false">IF($A17=100,1,INDEX(ONU_qx!$B$6:$EV$106,MATCH($A17,ONU_qx!$A$6:$A$106,0),MATCH(D$5+$A17,ONU_qx!$B$5:$EV$5,0)))</f>
        <v>0.00143575</v>
      </c>
      <c r="E17" s="49" t="n">
        <f aca="false">E16*(1-D16)</f>
        <v>83229.8612685332</v>
      </c>
      <c r="F17" s="48" t="n">
        <f aca="false">IF($A17=100,1,INDEX(ONU_qx!$B$6:$EV$106,MATCH($A17,ONU_qx!$A$6:$A$106,0),MATCH(F$5+$A17,ONU_qx!$B$5:$EV$5,0)))</f>
        <v>0.0008601</v>
      </c>
      <c r="G17" s="49" t="n">
        <f aca="false">G16*(1-F16)</f>
        <v>88524.6219851225</v>
      </c>
      <c r="H17" s="48" t="n">
        <f aca="false">IF($A17=100,1,INDEX(ONU_qx!$B$6:$EV$106,MATCH($A17,ONU_qx!$A$6:$A$106,0),MATCH(H$5+$A17,ONU_qx!$B$5:$EV$5,0)))</f>
        <v>0.00055668</v>
      </c>
      <c r="I17" s="49" t="n">
        <f aca="false">I16*(1-H16)</f>
        <v>92209.4150251621</v>
      </c>
      <c r="J17" s="48" t="n">
        <f aca="false">IF($A17=100,1,INDEX(ONU_qx!$B$6:$EV$106,MATCH($A17,ONU_qx!$A$6:$A$106,0),MATCH(J$5+$A17,ONU_qx!$B$5:$EV$5,0)))</f>
        <v>0.00033042</v>
      </c>
      <c r="K17" s="49" t="n">
        <f aca="false">K16*(1-J16)</f>
        <v>95024.7570836707</v>
      </c>
      <c r="L17" s="48" t="n">
        <f aca="false">IF($A17=100,1,INDEX(ONU_qx!$B$6:$EV$106,MATCH($A17,ONU_qx!$A$6:$A$106,0),MATCH(L$5+$A17,ONU_qx!$B$5:$EV$5,0)))</f>
        <v>0.0002683</v>
      </c>
      <c r="M17" s="49" t="n">
        <f aca="false">M16*(1-L16)</f>
        <v>96810.7612592071</v>
      </c>
      <c r="N17" s="48" t="n">
        <f aca="false">IF($A17=100,1,INDEX(ONU_qx!$B$111:$EV$211,MATCH($A17,ONU_qx!$A$111:$A$211,0),MATCH(N$5+$A17,ONU_qx!$B$110:$EV$110,0)))</f>
        <v>0.00160433</v>
      </c>
      <c r="O17" s="49" t="n">
        <f aca="false">O16*(1-N16)</f>
        <v>75901.8942604038</v>
      </c>
      <c r="P17" s="48" t="n">
        <f aca="false">IF($A17=100,1,INDEX(ONU_qx!$B$111:$EV$211,MATCH($A17,ONU_qx!$A$111:$A$211,0),MATCH(P$5+$A17,ONU_qx!$B$110:$EV$110,0)))</f>
        <v>0.00121993</v>
      </c>
      <c r="Q17" s="49" t="n">
        <f aca="false">Q16*(1-P16)</f>
        <v>84658.9431822216</v>
      </c>
      <c r="R17" s="48" t="n">
        <f aca="false">IF($A17=100,1,INDEX(ONU_qx!$B$111:$EV$211,MATCH($A17,ONU_qx!$A$111:$A$211,0),MATCH(R$5+$A17,ONU_qx!$B$110:$EV$110,0)))</f>
        <v>0.00060718</v>
      </c>
      <c r="S17" s="49" t="n">
        <f aca="false">S16*(1-R16)</f>
        <v>89779.1656068701</v>
      </c>
      <c r="T17" s="48" t="n">
        <f aca="false">IF($A17=100,1,INDEX(ONU_qx!$B$111:$EV$211,MATCH($A17,ONU_qx!$A$111:$A$211,0),MATCH(T$5+$A17,ONU_qx!$B$110:$EV$110,0)))</f>
        <v>0.00040581</v>
      </c>
      <c r="U17" s="49" t="n">
        <f aca="false">U16*(1-T16)</f>
        <v>93245.4438717033</v>
      </c>
      <c r="V17" s="48" t="n">
        <f aca="false">IF($A17=100,1,INDEX(ONU_qx!$B$111:$EV$211,MATCH($A17,ONU_qx!$A$111:$A$211,0),MATCH(V$5+$A17,ONU_qx!$B$110:$EV$110,0)))</f>
        <v>0.0002373</v>
      </c>
      <c r="W17" s="49" t="n">
        <f aca="false">W16*(1-V16)</f>
        <v>95821.5744046487</v>
      </c>
      <c r="X17" s="48" t="n">
        <f aca="false">IF($A17=100,1,INDEX(ONU_qx!$B$111:$EV$211,MATCH($A17,ONU_qx!$A$111:$A$211,0),MATCH(X$5+$A17,ONU_qx!$B$110:$EV$110,0)))</f>
        <v>0.0002239</v>
      </c>
      <c r="Y17" s="49" t="n">
        <f aca="false">Y16*(1-X16)</f>
        <v>97378.511401312</v>
      </c>
      <c r="Z17" s="48" t="n">
        <f aca="false">IF($A17=100,1,INDEX(ONU_qx!$B$216:$EV$316,MATCH($A17,ONU_qx!$A$216:$A$316,0),MATCH(Z$5+$A17,ONU_qx!$B$215:$EV$215,0)))</f>
        <v>0.00170985</v>
      </c>
      <c r="AA17" s="49" t="n">
        <f aca="false">AA16*(1-Z16)</f>
        <v>75050.9020291413</v>
      </c>
      <c r="AB17" s="48" t="n">
        <f aca="false">IF($A17=100,1,INDEX(ONU_qx!$B$216:$EV$316,MATCH($A17,ONU_qx!$A$216:$A$316,0),MATCH(AB$5+$A17,ONU_qx!$B$215:$EV$215,0)))</f>
        <v>0.00132885</v>
      </c>
      <c r="AC17" s="49" t="n">
        <f aca="false">AC16*(1-AB16)</f>
        <v>83939.3981203299</v>
      </c>
      <c r="AD17" s="48" t="n">
        <f aca="false">IF($A17=100,1,INDEX(ONU_qx!$B$216:$EV$316,MATCH($A17,ONU_qx!$A$216:$A$316,0),MATCH(AD$5+$A17,ONU_qx!$B$215:$EV$215,0)))</f>
        <v>0.00073508</v>
      </c>
      <c r="AE17" s="49" t="n">
        <f aca="false">AE16*(1-AD16)</f>
        <v>89144.4985477697</v>
      </c>
      <c r="AF17" s="48" t="n">
        <f aca="false">IF($A17=100,1,INDEX(ONU_qx!$B$216:$EV$316,MATCH($A17,ONU_qx!$A$216:$A$316,0),MATCH(AF$5+$A17,ONU_qx!$B$215:$EV$215,0)))</f>
        <v>0.00048223</v>
      </c>
      <c r="AG17" s="49" t="n">
        <f aca="false">AG16*(1-AF16)</f>
        <v>92724.8684157768</v>
      </c>
      <c r="AH17" s="48" t="n">
        <f aca="false">IF($A17=100,1,INDEX(ONU_qx!$B$216:$EV$316,MATCH($A17,ONU_qx!$A$216:$A$316,0),MATCH(AH$5+$A17,ONU_qx!$B$215:$EV$215,0)))</f>
        <v>0.00028456</v>
      </c>
      <c r="AI17" s="49" t="n">
        <f aca="false">AI16*(1-AH16)</f>
        <v>95418.1351950484</v>
      </c>
      <c r="AJ17" s="48" t="n">
        <f aca="false">IF($A17=100,1,INDEX(ONU_qx!$B$216:$EV$316,MATCH($A17,ONU_qx!$A$216:$A$316,0),MATCH(AJ$5+$A17,ONU_qx!$B$215:$EV$215,0)))</f>
        <v>0.00024644</v>
      </c>
      <c r="AK17" s="49" t="n">
        <f aca="false">AK16*(1-AJ16)</f>
        <v>97090.04068779</v>
      </c>
    </row>
    <row r="18" customFormat="false" ht="15" hidden="false" customHeight="false" outlineLevel="0" collapsed="false">
      <c r="A18" s="6" t="n">
        <v>11</v>
      </c>
      <c r="B18" s="48" t="n">
        <f aca="false">IF($A18=100,1,INDEX(ONU_qx!$B$6:$EV$106,MATCH($A18,ONU_qx!$A$6:$A$106,0),MATCH(B$5+$A18,ONU_qx!$B$5:$EV$5,0)))</f>
        <v>0.00162514</v>
      </c>
      <c r="C18" s="49" t="n">
        <f aca="false">C17*(1-B17)</f>
        <v>74068.8879769692</v>
      </c>
      <c r="D18" s="48" t="n">
        <f aca="false">IF($A18=100,1,INDEX(ONU_qx!$B$6:$EV$106,MATCH($A18,ONU_qx!$A$6:$A$106,0),MATCH(D$5+$A18,ONU_qx!$B$5:$EV$5,0)))</f>
        <v>0.00138421</v>
      </c>
      <c r="E18" s="49" t="n">
        <f aca="false">E17*(1-D17)</f>
        <v>83110.3639952169</v>
      </c>
      <c r="F18" s="48" t="n">
        <f aca="false">IF($A18=100,1,INDEX(ONU_qx!$B$6:$EV$106,MATCH($A18,ONU_qx!$A$6:$A$106,0),MATCH(F$5+$A18,ONU_qx!$B$5:$EV$5,0)))</f>
        <v>0.00088305</v>
      </c>
      <c r="G18" s="49" t="n">
        <f aca="false">G17*(1-F17)</f>
        <v>88448.4819577531</v>
      </c>
      <c r="H18" s="48" t="n">
        <f aca="false">IF($A18=100,1,INDEX(ONU_qx!$B$6:$EV$106,MATCH($A18,ONU_qx!$A$6:$A$106,0),MATCH(H$5+$A18,ONU_qx!$B$5:$EV$5,0)))</f>
        <v>0.00055345</v>
      </c>
      <c r="I18" s="49" t="n">
        <f aca="false">I17*(1-H17)</f>
        <v>92158.0838880059</v>
      </c>
      <c r="J18" s="48" t="n">
        <f aca="false">IF($A18=100,1,INDEX(ONU_qx!$B$6:$EV$106,MATCH($A18,ONU_qx!$A$6:$A$106,0),MATCH(J$5+$A18,ONU_qx!$B$5:$EV$5,0)))</f>
        <v>0.00035936</v>
      </c>
      <c r="K18" s="49" t="n">
        <f aca="false">K17*(1-J17)</f>
        <v>94993.3590034351</v>
      </c>
      <c r="L18" s="48" t="n">
        <f aca="false">IF($A18=100,1,INDEX(ONU_qx!$B$6:$EV$106,MATCH($A18,ONU_qx!$A$6:$A$106,0),MATCH(L$5+$A18,ONU_qx!$B$5:$EV$5,0)))</f>
        <v>0.00029288</v>
      </c>
      <c r="M18" s="49" t="n">
        <f aca="false">M17*(1-L17)</f>
        <v>96784.7869319613</v>
      </c>
      <c r="N18" s="48" t="n">
        <f aca="false">IF($A18=100,1,INDEX(ONU_qx!$B$111:$EV$211,MATCH($A18,ONU_qx!$A$111:$A$211,0),MATCH(N$5+$A18,ONU_qx!$B$110:$EV$110,0)))</f>
        <v>0.00144413</v>
      </c>
      <c r="O18" s="49" t="n">
        <f aca="false">O17*(1-N17)</f>
        <v>75780.122574385</v>
      </c>
      <c r="P18" s="48" t="n">
        <f aca="false">IF($A18=100,1,INDEX(ONU_qx!$B$111:$EV$211,MATCH($A18,ONU_qx!$A$111:$A$211,0),MATCH(P$5+$A18,ONU_qx!$B$110:$EV$110,0)))</f>
        <v>0.00112713</v>
      </c>
      <c r="Q18" s="49" t="n">
        <f aca="false">Q17*(1-P17)</f>
        <v>84555.6651976653</v>
      </c>
      <c r="R18" s="48" t="n">
        <f aca="false">IF($A18=100,1,INDEX(ONU_qx!$B$111:$EV$211,MATCH($A18,ONU_qx!$A$111:$A$211,0),MATCH(R$5+$A18,ONU_qx!$B$110:$EV$110,0)))</f>
        <v>0.00057461</v>
      </c>
      <c r="S18" s="49" t="n">
        <f aca="false">S17*(1-R17)</f>
        <v>89724.6534930969</v>
      </c>
      <c r="T18" s="48" t="n">
        <f aca="false">IF($A18=100,1,INDEX(ONU_qx!$B$111:$EV$211,MATCH($A18,ONU_qx!$A$111:$A$211,0),MATCH(T$5+$A18,ONU_qx!$B$110:$EV$110,0)))</f>
        <v>0.00038116</v>
      </c>
      <c r="U18" s="49" t="n">
        <f aca="false">U17*(1-T17)</f>
        <v>93207.6039381258</v>
      </c>
      <c r="V18" s="48" t="n">
        <f aca="false">IF($A18=100,1,INDEX(ONU_qx!$B$111:$EV$211,MATCH($A18,ONU_qx!$A$111:$A$211,0),MATCH(V$5+$A18,ONU_qx!$B$110:$EV$110,0)))</f>
        <v>0.00025612</v>
      </c>
      <c r="W18" s="49" t="n">
        <f aca="false">W17*(1-V17)</f>
        <v>95798.8359450425</v>
      </c>
      <c r="X18" s="48" t="n">
        <f aca="false">IF($A18=100,1,INDEX(ONU_qx!$B$111:$EV$211,MATCH($A18,ONU_qx!$A$111:$A$211,0),MATCH(X$5+$A18,ONU_qx!$B$110:$EV$110,0)))</f>
        <v>0.00023619</v>
      </c>
      <c r="Y18" s="49" t="n">
        <f aca="false">Y17*(1-X17)</f>
        <v>97356.7083526092</v>
      </c>
      <c r="Z18" s="48" t="n">
        <f aca="false">IF($A18=100,1,INDEX(ONU_qx!$B$216:$EV$316,MATCH($A18,ONU_qx!$A$216:$A$316,0),MATCH(Z$5+$A18,ONU_qx!$B$215:$EV$215,0)))</f>
        <v>0.00153549</v>
      </c>
      <c r="AA18" s="49" t="n">
        <f aca="false">AA17*(1-Z17)</f>
        <v>74922.5762443068</v>
      </c>
      <c r="AB18" s="48" t="n">
        <f aca="false">IF($A18=100,1,INDEX(ONU_qx!$B$216:$EV$316,MATCH($A18,ONU_qx!$A$216:$A$316,0),MATCH(AB$5+$A18,ONU_qx!$B$215:$EV$215,0)))</f>
        <v>0.00125686</v>
      </c>
      <c r="AC18" s="49" t="n">
        <f aca="false">AC17*(1-AB17)</f>
        <v>83827.8552511377</v>
      </c>
      <c r="AD18" s="48" t="n">
        <f aca="false">IF($A18=100,1,INDEX(ONU_qx!$B$216:$EV$316,MATCH($A18,ONU_qx!$A$216:$A$316,0),MATCH(AD$5+$A18,ONU_qx!$B$215:$EV$215,0)))</f>
        <v>0.00073057</v>
      </c>
      <c r="AE18" s="49" t="n">
        <f aca="false">AE17*(1-AD17)</f>
        <v>89078.9702097772</v>
      </c>
      <c r="AF18" s="48" t="n">
        <f aca="false">IF($A18=100,1,INDEX(ONU_qx!$B$216:$EV$316,MATCH($A18,ONU_qx!$A$216:$A$316,0),MATCH(AF$5+$A18,ONU_qx!$B$215:$EV$215,0)))</f>
        <v>0.00046812</v>
      </c>
      <c r="AG18" s="49" t="n">
        <f aca="false">AG17*(1-AF17)</f>
        <v>92680.1537024806</v>
      </c>
      <c r="AH18" s="48" t="n">
        <f aca="false">IF($A18=100,1,INDEX(ONU_qx!$B$216:$EV$316,MATCH($A18,ONU_qx!$A$216:$A$316,0),MATCH(AH$5+$A18,ONU_qx!$B$215:$EV$215,0)))</f>
        <v>0.00030841</v>
      </c>
      <c r="AI18" s="49" t="n">
        <f aca="false">AI17*(1-AH17)</f>
        <v>95390.9830104973</v>
      </c>
      <c r="AJ18" s="48" t="n">
        <f aca="false">IF($A18=100,1,INDEX(ONU_qx!$B$216:$EV$316,MATCH($A18,ONU_qx!$A$216:$A$316,0),MATCH(AJ$5+$A18,ONU_qx!$B$215:$EV$215,0)))</f>
        <v>0.00026496</v>
      </c>
      <c r="AK18" s="49" t="n">
        <f aca="false">AK17*(1-AJ17)</f>
        <v>97066.1138181629</v>
      </c>
    </row>
    <row r="19" customFormat="false" ht="15" hidden="false" customHeight="false" outlineLevel="0" collapsed="false">
      <c r="A19" s="6" t="n">
        <v>12</v>
      </c>
      <c r="B19" s="48" t="n">
        <f aca="false">IF($A19=100,1,INDEX(ONU_qx!$B$6:$EV$106,MATCH($A19,ONU_qx!$A$6:$A$106,0),MATCH(B$5+$A19,ONU_qx!$B$5:$EV$5,0)))</f>
        <v>0.0015735</v>
      </c>
      <c r="C19" s="49" t="n">
        <f aca="false">C18*(1-B18)</f>
        <v>73948.5156643623</v>
      </c>
      <c r="D19" s="48" t="n">
        <f aca="false">IF($A19=100,1,INDEX(ONU_qx!$B$6:$EV$106,MATCH($A19,ONU_qx!$A$6:$A$106,0),MATCH(D$5+$A19,ONU_qx!$B$5:$EV$5,0)))</f>
        <v>0.00137844</v>
      </c>
      <c r="E19" s="49" t="n">
        <f aca="false">E18*(1-D18)</f>
        <v>82995.3217982711</v>
      </c>
      <c r="F19" s="48" t="n">
        <f aca="false">IF($A19=100,1,INDEX(ONU_qx!$B$6:$EV$106,MATCH($A19,ONU_qx!$A$6:$A$106,0),MATCH(F$5+$A19,ONU_qx!$B$5:$EV$5,0)))</f>
        <v>0.00093165</v>
      </c>
      <c r="G19" s="49" t="n">
        <f aca="false">G18*(1-F18)</f>
        <v>88370.3775257603</v>
      </c>
      <c r="H19" s="48" t="n">
        <f aca="false">IF($A19=100,1,INDEX(ONU_qx!$B$6:$EV$106,MATCH($A19,ONU_qx!$A$6:$A$106,0),MATCH(H$5+$A19,ONU_qx!$B$5:$EV$5,0)))</f>
        <v>0.00057984</v>
      </c>
      <c r="I19" s="49" t="n">
        <f aca="false">I18*(1-H18)</f>
        <v>92107.0789964781</v>
      </c>
      <c r="J19" s="48" t="n">
        <f aca="false">IF($A19=100,1,INDEX(ONU_qx!$B$6:$EV$106,MATCH($A19,ONU_qx!$A$6:$A$106,0),MATCH(J$5+$A19,ONU_qx!$B$5:$EV$5,0)))</f>
        <v>0.00041645</v>
      </c>
      <c r="K19" s="49" t="n">
        <f aca="false">K18*(1-J18)</f>
        <v>94959.2221899436</v>
      </c>
      <c r="L19" s="48" t="n">
        <f aca="false">IF($A19=100,1,INDEX(ONU_qx!$B$6:$EV$106,MATCH($A19,ONU_qx!$A$6:$A$106,0),MATCH(L$5+$A19,ONU_qx!$B$5:$EV$5,0)))</f>
        <v>0.00034801</v>
      </c>
      <c r="M19" s="49" t="n">
        <f aca="false">M18*(1-L18)</f>
        <v>96756.4406035646</v>
      </c>
      <c r="N19" s="48" t="n">
        <f aca="false">IF($A19=100,1,INDEX(ONU_qx!$B$111:$EV$211,MATCH($A19,ONU_qx!$A$111:$A$211,0),MATCH(N$5+$A19,ONU_qx!$B$110:$EV$110,0)))</f>
        <v>0.00133594</v>
      </c>
      <c r="O19" s="49" t="n">
        <f aca="false">O18*(1-N18)</f>
        <v>75670.6862259717</v>
      </c>
      <c r="P19" s="48" t="n">
        <f aca="false">IF($A19=100,1,INDEX(ONU_qx!$B$111:$EV$211,MATCH($A19,ONU_qx!$A$111:$A$211,0),MATCH(P$5+$A19,ONU_qx!$B$110:$EV$110,0)))</f>
        <v>0.00105216</v>
      </c>
      <c r="Q19" s="49" t="n">
        <f aca="false">Q18*(1-P18)</f>
        <v>84460.3599707511</v>
      </c>
      <c r="R19" s="48" t="n">
        <f aca="false">IF($A19=100,1,INDEX(ONU_qx!$B$111:$EV$211,MATCH($A19,ONU_qx!$A$111:$A$211,0),MATCH(R$5+$A19,ONU_qx!$B$110:$EV$110,0)))</f>
        <v>0.00056881</v>
      </c>
      <c r="S19" s="49" t="n">
        <f aca="false">S18*(1-R18)</f>
        <v>89673.0968099532</v>
      </c>
      <c r="T19" s="48" t="n">
        <f aca="false">IF($A19=100,1,INDEX(ONU_qx!$B$111:$EV$211,MATCH($A19,ONU_qx!$A$111:$A$211,0),MATCH(T$5+$A19,ONU_qx!$B$110:$EV$110,0)))</f>
        <v>0.00036636</v>
      </c>
      <c r="U19" s="49" t="n">
        <f aca="false">U18*(1-T18)</f>
        <v>93172.0769278087</v>
      </c>
      <c r="V19" s="48" t="n">
        <f aca="false">IF($A19=100,1,INDEX(ONU_qx!$B$111:$EV$211,MATCH($A19,ONU_qx!$A$111:$A$211,0),MATCH(V$5+$A19,ONU_qx!$B$110:$EV$110,0)))</f>
        <v>0.00029302</v>
      </c>
      <c r="W19" s="49" t="n">
        <f aca="false">W18*(1-V18)</f>
        <v>95774.2999471802</v>
      </c>
      <c r="X19" s="48" t="n">
        <f aca="false">IF($A19=100,1,INDEX(ONU_qx!$B$111:$EV$211,MATCH($A19,ONU_qx!$A$111:$A$211,0),MATCH(X$5+$A19,ONU_qx!$B$110:$EV$110,0)))</f>
        <v>0.00025828</v>
      </c>
      <c r="Y19" s="49" t="n">
        <f aca="false">Y18*(1-X18)</f>
        <v>97333.7136716634</v>
      </c>
      <c r="Z19" s="48" t="n">
        <f aca="false">IF($A19=100,1,INDEX(ONU_qx!$B$216:$EV$316,MATCH($A19,ONU_qx!$A$216:$A$316,0),MATCH(Z$5+$A19,ONU_qx!$B$215:$EV$215,0)))</f>
        <v>0.00145583</v>
      </c>
      <c r="AA19" s="49" t="n">
        <f aca="false">AA18*(1-Z18)</f>
        <v>74807.5333777094</v>
      </c>
      <c r="AB19" s="48" t="n">
        <f aca="false">IF($A19=100,1,INDEX(ONU_qx!$B$216:$EV$316,MATCH($A19,ONU_qx!$A$216:$A$316,0),MATCH(AB$5+$A19,ONU_qx!$B$215:$EV$215,0)))</f>
        <v>0.00121678</v>
      </c>
      <c r="AC19" s="49" t="n">
        <f aca="false">AC18*(1-AB18)</f>
        <v>83722.4953729867</v>
      </c>
      <c r="AD19" s="48" t="n">
        <f aca="false">IF($A19=100,1,INDEX(ONU_qx!$B$216:$EV$316,MATCH($A19,ONU_qx!$A$216:$A$316,0),MATCH(AD$5+$A19,ONU_qx!$B$215:$EV$215,0)))</f>
        <v>0.00075158</v>
      </c>
      <c r="AE19" s="49" t="n">
        <f aca="false">AE18*(1-AD18)</f>
        <v>89013.891786511</v>
      </c>
      <c r="AF19" s="48" t="n">
        <f aca="false">IF($A19=100,1,INDEX(ONU_qx!$B$216:$EV$316,MATCH($A19,ONU_qx!$A$216:$A$316,0),MATCH(AF$5+$A19,ONU_qx!$B$215:$EV$215,0)))</f>
        <v>0.00047365</v>
      </c>
      <c r="AG19" s="49" t="n">
        <f aca="false">AG18*(1-AF18)</f>
        <v>92636.7682689294</v>
      </c>
      <c r="AH19" s="48" t="n">
        <f aca="false">IF($A19=100,1,INDEX(ONU_qx!$B$216:$EV$316,MATCH($A19,ONU_qx!$A$216:$A$316,0),MATCH(AH$5+$A19,ONU_qx!$B$215:$EV$215,0)))</f>
        <v>0.00035544</v>
      </c>
      <c r="AI19" s="49" t="n">
        <f aca="false">AI18*(1-AH18)</f>
        <v>95361.563477427</v>
      </c>
      <c r="AJ19" s="48" t="n">
        <f aca="false">IF($A19=100,1,INDEX(ONU_qx!$B$216:$EV$316,MATCH($A19,ONU_qx!$A$216:$A$316,0),MATCH(AJ$5+$A19,ONU_qx!$B$215:$EV$215,0)))</f>
        <v>0.00030382</v>
      </c>
      <c r="AK19" s="49" t="n">
        <f aca="false">AK18*(1-AJ18)</f>
        <v>97040.3951806457</v>
      </c>
    </row>
    <row r="20" customFormat="false" ht="15" hidden="false" customHeight="false" outlineLevel="0" collapsed="false">
      <c r="A20" s="6" t="n">
        <v>13</v>
      </c>
      <c r="B20" s="48" t="n">
        <f aca="false">IF($A20=100,1,INDEX(ONU_qx!$B$6:$EV$106,MATCH($A20,ONU_qx!$A$6:$A$106,0),MATCH(B$5+$A20,ONU_qx!$B$5:$EV$5,0)))</f>
        <v>0.00164468</v>
      </c>
      <c r="C20" s="49" t="n">
        <f aca="false">C19*(1-B19)</f>
        <v>73832.1576749644</v>
      </c>
      <c r="D20" s="48" t="n">
        <f aca="false">IF($A20=100,1,INDEX(ONU_qx!$B$6:$EV$106,MATCH($A20,ONU_qx!$A$6:$A$106,0),MATCH(D$5+$A20,ONU_qx!$B$5:$EV$5,0)))</f>
        <v>0.00144878</v>
      </c>
      <c r="E20" s="49" t="n">
        <f aca="false">E19*(1-D19)</f>
        <v>82880.9177268915</v>
      </c>
      <c r="F20" s="48" t="n">
        <f aca="false">IF($A20=100,1,INDEX(ONU_qx!$B$6:$EV$106,MATCH($A20,ONU_qx!$A$6:$A$106,0),MATCH(F$5+$A20,ONU_qx!$B$5:$EV$5,0)))</f>
        <v>0.00101918</v>
      </c>
      <c r="G20" s="49" t="n">
        <f aca="false">G19*(1-F19)</f>
        <v>88288.0472635385</v>
      </c>
      <c r="H20" s="48" t="n">
        <f aca="false">IF($A20=100,1,INDEX(ONU_qx!$B$6:$EV$106,MATCH($A20,ONU_qx!$A$6:$A$106,0),MATCH(H$5+$A20,ONU_qx!$B$5:$EV$5,0)))</f>
        <v>0.00065316</v>
      </c>
      <c r="I20" s="49" t="n">
        <f aca="false">I19*(1-H19)</f>
        <v>92053.6716277927</v>
      </c>
      <c r="J20" s="48" t="n">
        <f aca="false">IF($A20=100,1,INDEX(ONU_qx!$B$6:$EV$106,MATCH($A20,ONU_qx!$A$6:$A$106,0),MATCH(J$5+$A20,ONU_qx!$B$5:$EV$5,0)))</f>
        <v>0.00048713</v>
      </c>
      <c r="K20" s="49" t="n">
        <f aca="false">K19*(1-J19)</f>
        <v>94919.6764218626</v>
      </c>
      <c r="L20" s="48" t="n">
        <f aca="false">IF($A20=100,1,INDEX(ONU_qx!$B$6:$EV$106,MATCH($A20,ONU_qx!$A$6:$A$106,0),MATCH(L$5+$A20,ONU_qx!$B$5:$EV$5,0)))</f>
        <v>0.00043772</v>
      </c>
      <c r="M20" s="49" t="n">
        <f aca="false">M19*(1-L19)</f>
        <v>96722.7683946702</v>
      </c>
      <c r="N20" s="48" t="n">
        <f aca="false">IF($A20=100,1,INDEX(ONU_qx!$B$111:$EV$211,MATCH($A20,ONU_qx!$A$111:$A$211,0),MATCH(N$5+$A20,ONU_qx!$B$110:$EV$110,0)))</f>
        <v>0.00134276</v>
      </c>
      <c r="O20" s="49" t="n">
        <f aca="false">O19*(1-N19)</f>
        <v>75569.594729415</v>
      </c>
      <c r="P20" s="48" t="n">
        <f aca="false">IF($A20=100,1,INDEX(ONU_qx!$B$111:$EV$211,MATCH($A20,ONU_qx!$A$111:$A$211,0),MATCH(P$5+$A20,ONU_qx!$B$110:$EV$110,0)))</f>
        <v>0.00104254</v>
      </c>
      <c r="Q20" s="49" t="n">
        <f aca="false">Q19*(1-P19)</f>
        <v>84371.4941584042</v>
      </c>
      <c r="R20" s="48" t="n">
        <f aca="false">IF($A20=100,1,INDEX(ONU_qx!$B$111:$EV$211,MATCH($A20,ONU_qx!$A$111:$A$211,0),MATCH(R$5+$A20,ONU_qx!$B$110:$EV$110,0)))</f>
        <v>0.00059535</v>
      </c>
      <c r="S20" s="49" t="n">
        <f aca="false">S19*(1-R19)</f>
        <v>89622.0898557568</v>
      </c>
      <c r="T20" s="48" t="n">
        <f aca="false">IF($A20=100,1,INDEX(ONU_qx!$B$111:$EV$211,MATCH($A20,ONU_qx!$A$111:$A$211,0),MATCH(T$5+$A20,ONU_qx!$B$110:$EV$110,0)))</f>
        <v>0.00039347</v>
      </c>
      <c r="U20" s="49" t="n">
        <f aca="false">U19*(1-T19)</f>
        <v>93137.9424057054</v>
      </c>
      <c r="V20" s="48" t="n">
        <f aca="false">IF($A20=100,1,INDEX(ONU_qx!$B$111:$EV$211,MATCH($A20,ONU_qx!$A$111:$A$211,0),MATCH(V$5+$A20,ONU_qx!$B$110:$EV$110,0)))</f>
        <v>0.0003258</v>
      </c>
      <c r="W20" s="49" t="n">
        <f aca="false">W19*(1-V19)</f>
        <v>95746.2361618097</v>
      </c>
      <c r="X20" s="48" t="n">
        <f aca="false">IF($A20=100,1,INDEX(ONU_qx!$B$111:$EV$211,MATCH($A20,ONU_qx!$A$111:$A$211,0),MATCH(X$5+$A20,ONU_qx!$B$110:$EV$110,0)))</f>
        <v>0.0002998</v>
      </c>
      <c r="Y20" s="49" t="n">
        <f aca="false">Y19*(1-X19)</f>
        <v>97308.5743200963</v>
      </c>
      <c r="Z20" s="48" t="n">
        <f aca="false">IF($A20=100,1,INDEX(ONU_qx!$B$216:$EV$316,MATCH($A20,ONU_qx!$A$216:$A$316,0),MATCH(Z$5+$A20,ONU_qx!$B$215:$EV$215,0)))</f>
        <v>0.00149512</v>
      </c>
      <c r="AA20" s="49" t="n">
        <f aca="false">AA19*(1-Z19)</f>
        <v>74698.6263263922</v>
      </c>
      <c r="AB20" s="48" t="n">
        <f aca="false">IF($A20=100,1,INDEX(ONU_qx!$B$216:$EV$316,MATCH($A20,ONU_qx!$A$216:$A$316,0),MATCH(AB$5+$A20,ONU_qx!$B$215:$EV$215,0)))</f>
        <v>0.00124748</v>
      </c>
      <c r="AC20" s="49" t="n">
        <f aca="false">AC19*(1-AB19)</f>
        <v>83620.6235150668</v>
      </c>
      <c r="AD20" s="48" t="n">
        <f aca="false">IF($A20=100,1,INDEX(ONU_qx!$B$216:$EV$316,MATCH($A20,ONU_qx!$A$216:$A$316,0),MATCH(AD$5+$A20,ONU_qx!$B$215:$EV$215,0)))</f>
        <v>0.000808</v>
      </c>
      <c r="AE20" s="49" t="n">
        <f aca="false">AE19*(1-AD19)</f>
        <v>88946.9907257221</v>
      </c>
      <c r="AF20" s="48" t="n">
        <f aca="false">IF($A20=100,1,INDEX(ONU_qx!$B$216:$EV$316,MATCH($A20,ONU_qx!$A$216:$A$316,0),MATCH(AF$5+$A20,ONU_qx!$B$215:$EV$215,0)))</f>
        <v>0.0005234</v>
      </c>
      <c r="AG20" s="49" t="n">
        <f aca="false">AG19*(1-AF19)</f>
        <v>92592.8908636389</v>
      </c>
      <c r="AH20" s="48" t="n">
        <f aca="false">IF($A20=100,1,INDEX(ONU_qx!$B$216:$EV$316,MATCH($A20,ONU_qx!$A$216:$A$316,0),MATCH(AH$5+$A20,ONU_qx!$B$215:$EV$215,0)))</f>
        <v>0.00040722</v>
      </c>
      <c r="AI20" s="49" t="n">
        <f aca="false">AI19*(1-AH19)</f>
        <v>95327.6681633046</v>
      </c>
      <c r="AJ20" s="48" t="n">
        <f aca="false">IF($A20=100,1,INDEX(ONU_qx!$B$216:$EV$316,MATCH($A20,ONU_qx!$A$216:$A$316,0),MATCH(AJ$5+$A20,ONU_qx!$B$215:$EV$215,0)))</f>
        <v>0.00036979</v>
      </c>
      <c r="AK20" s="49" t="n">
        <f aca="false">AK19*(1-AJ19)</f>
        <v>97010.9123677819</v>
      </c>
    </row>
    <row r="21" customFormat="false" ht="15" hidden="false" customHeight="false" outlineLevel="0" collapsed="false">
      <c r="A21" s="6" t="n">
        <v>14</v>
      </c>
      <c r="B21" s="48" t="n">
        <f aca="false">IF($A21=100,1,INDEX(ONU_qx!$B$6:$EV$106,MATCH($A21,ONU_qx!$A$6:$A$106,0),MATCH(B$5+$A21,ONU_qx!$B$5:$EV$5,0)))</f>
        <v>0.00178188</v>
      </c>
      <c r="C21" s="49" t="n">
        <f aca="false">C20*(1-B20)</f>
        <v>73710.7274018796</v>
      </c>
      <c r="D21" s="48" t="n">
        <f aca="false">IF($A21=100,1,INDEX(ONU_qx!$B$6:$EV$106,MATCH($A21,ONU_qx!$A$6:$A$106,0),MATCH(D$5+$A21,ONU_qx!$B$5:$EV$5,0)))</f>
        <v>0.00155059</v>
      </c>
      <c r="E21" s="49" t="n">
        <f aca="false">E20*(1-D20)</f>
        <v>82760.8415109071</v>
      </c>
      <c r="F21" s="48" t="n">
        <f aca="false">IF($A21=100,1,INDEX(ONU_qx!$B$6:$EV$106,MATCH($A21,ONU_qx!$A$6:$A$106,0),MATCH(F$5+$A21,ONU_qx!$B$5:$EV$5,0)))</f>
        <v>0.00113155</v>
      </c>
      <c r="G21" s="49" t="n">
        <f aca="false">G20*(1-F20)</f>
        <v>88198.0658515284</v>
      </c>
      <c r="H21" s="48" t="n">
        <f aca="false">IF($A21=100,1,INDEX(ONU_qx!$B$6:$EV$106,MATCH($A21,ONU_qx!$A$6:$A$106,0),MATCH(H$5+$A21,ONU_qx!$B$5:$EV$5,0)))</f>
        <v>0.00077066</v>
      </c>
      <c r="I21" s="49" t="n">
        <f aca="false">I20*(1-H20)</f>
        <v>91993.5458516323</v>
      </c>
      <c r="J21" s="48" t="n">
        <f aca="false">IF($A21=100,1,INDEX(ONU_qx!$B$6:$EV$106,MATCH($A21,ONU_qx!$A$6:$A$106,0),MATCH(J$5+$A21,ONU_qx!$B$5:$EV$5,0)))</f>
        <v>0.00058836</v>
      </c>
      <c r="K21" s="49" t="n">
        <f aca="false">K20*(1-J20)</f>
        <v>94873.4381998872</v>
      </c>
      <c r="L21" s="48" t="n">
        <f aca="false">IF($A21=100,1,INDEX(ONU_qx!$B$6:$EV$106,MATCH($A21,ONU_qx!$A$6:$A$106,0),MATCH(L$5+$A21,ONU_qx!$B$5:$EV$5,0)))</f>
        <v>0.00055061</v>
      </c>
      <c r="M21" s="49" t="n">
        <f aca="false">M20*(1-L20)</f>
        <v>96680.4309044885</v>
      </c>
      <c r="N21" s="48" t="n">
        <f aca="false">IF($A21=100,1,INDEX(ONU_qx!$B$111:$EV$211,MATCH($A21,ONU_qx!$A$111:$A$211,0),MATCH(N$5+$A21,ONU_qx!$B$110:$EV$110,0)))</f>
        <v>0.00136735</v>
      </c>
      <c r="O21" s="49" t="n">
        <f aca="false">O20*(1-N20)</f>
        <v>75468.1229003961</v>
      </c>
      <c r="P21" s="48" t="n">
        <f aca="false">IF($A21=100,1,INDEX(ONU_qx!$B$111:$EV$211,MATCH($A21,ONU_qx!$A$111:$A$211,0),MATCH(P$5+$A21,ONU_qx!$B$110:$EV$110,0)))</f>
        <v>0.00102902</v>
      </c>
      <c r="Q21" s="49" t="n">
        <f aca="false">Q20*(1-P20)</f>
        <v>84283.5335008843</v>
      </c>
      <c r="R21" s="48" t="n">
        <f aca="false">IF($A21=100,1,INDEX(ONU_qx!$B$111:$EV$211,MATCH($A21,ONU_qx!$A$111:$A$211,0),MATCH(R$5+$A21,ONU_qx!$B$110:$EV$110,0)))</f>
        <v>0.00062613</v>
      </c>
      <c r="S21" s="49" t="n">
        <f aca="false">S20*(1-R20)</f>
        <v>89568.7333445611</v>
      </c>
      <c r="T21" s="48" t="n">
        <f aca="false">IF($A21=100,1,INDEX(ONU_qx!$B$111:$EV$211,MATCH($A21,ONU_qx!$A$111:$A$211,0),MATCH(T$5+$A21,ONU_qx!$B$110:$EV$110,0)))</f>
        <v>0.00043947</v>
      </c>
      <c r="U21" s="49" t="n">
        <f aca="false">U20*(1-T20)</f>
        <v>93101.2954195071</v>
      </c>
      <c r="V21" s="48" t="n">
        <f aca="false">IF($A21=100,1,INDEX(ONU_qx!$B$111:$EV$211,MATCH($A21,ONU_qx!$A$111:$A$211,0),MATCH(V$5+$A21,ONU_qx!$B$110:$EV$110,0)))</f>
        <v>0.00036808</v>
      </c>
      <c r="W21" s="49" t="n">
        <f aca="false">W20*(1-V20)</f>
        <v>95715.0420380682</v>
      </c>
      <c r="X21" s="48" t="n">
        <f aca="false">IF($A21=100,1,INDEX(ONU_qx!$B$111:$EV$211,MATCH($A21,ONU_qx!$A$111:$A$211,0),MATCH(X$5+$A21,ONU_qx!$B$110:$EV$110,0)))</f>
        <v>0.00034364</v>
      </c>
      <c r="Y21" s="49" t="n">
        <f aca="false">Y20*(1-X20)</f>
        <v>97279.4012095151</v>
      </c>
      <c r="Z21" s="48" t="n">
        <f aca="false">IF($A21=100,1,INDEX(ONU_qx!$B$216:$EV$316,MATCH($A21,ONU_qx!$A$216:$A$316,0),MATCH(Z$5+$A21,ONU_qx!$B$215:$EV$215,0)))</f>
        <v>0.00157651</v>
      </c>
      <c r="AA21" s="49" t="n">
        <f aca="false">AA20*(1-Z20)</f>
        <v>74586.942916199</v>
      </c>
      <c r="AB21" s="48" t="n">
        <f aca="false">IF($A21=100,1,INDEX(ONU_qx!$B$216:$EV$316,MATCH($A21,ONU_qx!$A$216:$A$316,0),MATCH(AB$5+$A21,ONU_qx!$B$215:$EV$215,0)))</f>
        <v>0.00129211</v>
      </c>
      <c r="AC21" s="49" t="n">
        <f aca="false">AC20*(1-AB20)</f>
        <v>83516.3084596442</v>
      </c>
      <c r="AD21" s="48" t="n">
        <f aca="false">IF($A21=100,1,INDEX(ONU_qx!$B$216:$EV$316,MATCH($A21,ONU_qx!$A$216:$A$316,0),MATCH(AD$5+$A21,ONU_qx!$B$215:$EV$215,0)))</f>
        <v>0.00087867</v>
      </c>
      <c r="AE21" s="49" t="n">
        <f aca="false">AE20*(1-AD20)</f>
        <v>88875.1215572157</v>
      </c>
      <c r="AF21" s="48" t="n">
        <f aca="false">IF($A21=100,1,INDEX(ONU_qx!$B$216:$EV$316,MATCH($A21,ONU_qx!$A$216:$A$316,0),MATCH(AF$5+$A21,ONU_qx!$B$215:$EV$215,0)))</f>
        <v>0.00060442</v>
      </c>
      <c r="AG21" s="49" t="n">
        <f aca="false">AG20*(1-AF20)</f>
        <v>92544.4277445608</v>
      </c>
      <c r="AH21" s="48" t="n">
        <f aca="false">IF($A21=100,1,INDEX(ONU_qx!$B$216:$EV$316,MATCH($A21,ONU_qx!$A$216:$A$316,0),MATCH(AH$5+$A21,ONU_qx!$B$215:$EV$215,0)))</f>
        <v>0.00047899</v>
      </c>
      <c r="AI21" s="49" t="n">
        <f aca="false">AI20*(1-AH20)</f>
        <v>95288.8488302752</v>
      </c>
      <c r="AJ21" s="48" t="n">
        <f aca="false">IF($A21=100,1,INDEX(ONU_qx!$B$216:$EV$316,MATCH($A21,ONU_qx!$A$216:$A$316,0),MATCH(AJ$5+$A21,ONU_qx!$B$215:$EV$215,0)))</f>
        <v>0.00044866</v>
      </c>
      <c r="AK21" s="49" t="n">
        <f aca="false">AK20*(1-AJ20)</f>
        <v>96975.0387024974</v>
      </c>
    </row>
    <row r="22" customFormat="false" ht="15" hidden="false" customHeight="false" outlineLevel="0" collapsed="false">
      <c r="A22" s="6" t="n">
        <v>15</v>
      </c>
      <c r="B22" s="48" t="n">
        <f aca="false">IF($A22=100,1,INDEX(ONU_qx!$B$6:$EV$106,MATCH($A22,ONU_qx!$A$6:$A$106,0),MATCH(B$5+$A22,ONU_qx!$B$5:$EV$5,0)))</f>
        <v>0.00186114</v>
      </c>
      <c r="C22" s="49" t="n">
        <f aca="false">C21*(1-B21)</f>
        <v>73579.3837309367</v>
      </c>
      <c r="D22" s="48" t="n">
        <f aca="false">IF($A22=100,1,INDEX(ONU_qx!$B$6:$EV$106,MATCH($A22,ONU_qx!$A$6:$A$106,0),MATCH(D$5+$A22,ONU_qx!$B$5:$EV$5,0)))</f>
        <v>0.00172722</v>
      </c>
      <c r="E22" s="49" t="n">
        <f aca="false">E21*(1-D21)</f>
        <v>82632.5133776687</v>
      </c>
      <c r="F22" s="48" t="n">
        <f aca="false">IF($A22=100,1,INDEX(ONU_qx!$B$6:$EV$106,MATCH($A22,ONU_qx!$A$6:$A$106,0),MATCH(F$5+$A22,ONU_qx!$B$5:$EV$5,0)))</f>
        <v>0.00133824</v>
      </c>
      <c r="G22" s="49" t="n">
        <f aca="false">G21*(1-F21)</f>
        <v>88098.2653301141</v>
      </c>
      <c r="H22" s="48" t="n">
        <f aca="false">IF($A22=100,1,INDEX(ONU_qx!$B$6:$EV$106,MATCH($A22,ONU_qx!$A$6:$A$106,0),MATCH(H$5+$A22,ONU_qx!$B$5:$EV$5,0)))</f>
        <v>0.0009336</v>
      </c>
      <c r="I22" s="49" t="n">
        <f aca="false">I21*(1-H21)</f>
        <v>91922.6501055863</v>
      </c>
      <c r="J22" s="48" t="n">
        <f aca="false">IF($A22=100,1,INDEX(ONU_qx!$B$6:$EV$106,MATCH($A22,ONU_qx!$A$6:$A$106,0),MATCH(J$5+$A22,ONU_qx!$B$5:$EV$5,0)))</f>
        <v>0.00073204</v>
      </c>
      <c r="K22" s="49" t="n">
        <f aca="false">K21*(1-J21)</f>
        <v>94817.6184637879</v>
      </c>
      <c r="L22" s="48" t="n">
        <f aca="false">IF($A22=100,1,INDEX(ONU_qx!$B$6:$EV$106,MATCH($A22,ONU_qx!$A$6:$A$106,0),MATCH(L$5+$A22,ONU_qx!$B$5:$EV$5,0)))</f>
        <v>0.00071212</v>
      </c>
      <c r="M22" s="49" t="n">
        <f aca="false">M21*(1-L21)</f>
        <v>96627.1976924282</v>
      </c>
      <c r="N22" s="48" t="n">
        <f aca="false">IF($A22=100,1,INDEX(ONU_qx!$B$111:$EV$211,MATCH($A22,ONU_qx!$A$111:$A$211,0),MATCH(N$5+$A22,ONU_qx!$B$110:$EV$110,0)))</f>
        <v>0.00143144</v>
      </c>
      <c r="O22" s="49" t="n">
        <f aca="false">O21*(1-N21)</f>
        <v>75364.9315625482</v>
      </c>
      <c r="P22" s="48" t="n">
        <f aca="false">IF($A22=100,1,INDEX(ONU_qx!$B$111:$EV$211,MATCH($A22,ONU_qx!$A$111:$A$211,0),MATCH(P$5+$A22,ONU_qx!$B$110:$EV$110,0)))</f>
        <v>0.00105275</v>
      </c>
      <c r="Q22" s="49" t="n">
        <f aca="false">Q21*(1-P21)</f>
        <v>84196.8040592413</v>
      </c>
      <c r="R22" s="48" t="n">
        <f aca="false">IF($A22=100,1,INDEX(ONU_qx!$B$111:$EV$211,MATCH($A22,ONU_qx!$A$111:$A$211,0),MATCH(R$5+$A22,ONU_qx!$B$110:$EV$110,0)))</f>
        <v>0.00065935</v>
      </c>
      <c r="S22" s="49" t="n">
        <f aca="false">S21*(1-R21)</f>
        <v>89512.6516735521</v>
      </c>
      <c r="T22" s="48" t="n">
        <f aca="false">IF($A22=100,1,INDEX(ONU_qx!$B$111:$EV$211,MATCH($A22,ONU_qx!$A$111:$A$211,0),MATCH(T$5+$A22,ONU_qx!$B$110:$EV$110,0)))</f>
        <v>0.00048533</v>
      </c>
      <c r="U22" s="49" t="n">
        <f aca="false">U21*(1-T21)</f>
        <v>93060.380193209</v>
      </c>
      <c r="V22" s="48" t="n">
        <f aca="false">IF($A22=100,1,INDEX(ONU_qx!$B$111:$EV$211,MATCH($A22,ONU_qx!$A$111:$A$211,0),MATCH(V$5+$A22,ONU_qx!$B$110:$EV$110,0)))</f>
        <v>0.00040956</v>
      </c>
      <c r="W22" s="49" t="n">
        <f aca="false">W21*(1-V21)</f>
        <v>95679.8112453948</v>
      </c>
      <c r="X22" s="48" t="n">
        <f aca="false">IF($A22=100,1,INDEX(ONU_qx!$B$111:$EV$211,MATCH($A22,ONU_qx!$A$111:$A$211,0),MATCH(X$5+$A22,ONU_qx!$B$110:$EV$110,0)))</f>
        <v>0.00039854</v>
      </c>
      <c r="Y22" s="49" t="n">
        <f aca="false">Y21*(1-X21)</f>
        <v>97245.9721160835</v>
      </c>
      <c r="Z22" s="48" t="n">
        <f aca="false">IF($A22=100,1,INDEX(ONU_qx!$B$216:$EV$316,MATCH($A22,ONU_qx!$A$216:$A$316,0),MATCH(Z$5+$A22,ONU_qx!$B$215:$EV$215,0)))</f>
        <v>0.00164822</v>
      </c>
      <c r="AA22" s="49" t="n">
        <f aca="false">AA21*(1-Z21)</f>
        <v>74469.3558548222</v>
      </c>
      <c r="AB22" s="48" t="n">
        <f aca="false">IF($A22=100,1,INDEX(ONU_qx!$B$216:$EV$316,MATCH($A22,ONU_qx!$A$216:$A$316,0),MATCH(AB$5+$A22,ONU_qx!$B$215:$EV$215,0)))</f>
        <v>0.0013929</v>
      </c>
      <c r="AC22" s="49" t="n">
        <f aca="false">AC21*(1-AB21)</f>
        <v>83408.3962023204</v>
      </c>
      <c r="AD22" s="48" t="n">
        <f aca="false">IF($A22=100,1,INDEX(ONU_qx!$B$216:$EV$316,MATCH($A22,ONU_qx!$A$216:$A$316,0),MATCH(AD$5+$A22,ONU_qx!$B$215:$EV$215,0)))</f>
        <v>0.00099711</v>
      </c>
      <c r="AE22" s="49" t="n">
        <f aca="false">AE21*(1-AD21)</f>
        <v>88797.029654157</v>
      </c>
      <c r="AF22" s="48" t="n">
        <f aca="false">IF($A22=100,1,INDEX(ONU_qx!$B$216:$EV$316,MATCH($A22,ONU_qx!$A$216:$A$316,0),MATCH(AF$5+$A22,ONU_qx!$B$215:$EV$215,0)))</f>
        <v>0.00070754</v>
      </c>
      <c r="AG22" s="49" t="n">
        <f aca="false">AG21*(1-AF21)</f>
        <v>92488.4920415435</v>
      </c>
      <c r="AH22" s="48" t="n">
        <f aca="false">IF($A22=100,1,INDEX(ONU_qx!$B$216:$EV$316,MATCH($A22,ONU_qx!$A$216:$A$316,0),MATCH(AH$5+$A22,ONU_qx!$B$215:$EV$215,0)))</f>
        <v>0.0005715</v>
      </c>
      <c r="AI22" s="49" t="n">
        <f aca="false">AI21*(1-AH21)</f>
        <v>95243.206424574</v>
      </c>
      <c r="AJ22" s="48" t="n">
        <f aca="false">IF($A22=100,1,INDEX(ONU_qx!$B$216:$EV$316,MATCH($A22,ONU_qx!$A$216:$A$316,0),MATCH(AJ$5+$A22,ONU_qx!$B$215:$EV$215,0)))</f>
        <v>0.00055759</v>
      </c>
      <c r="AK22" s="49" t="n">
        <f aca="false">AK21*(1-AJ21)</f>
        <v>96931.5298816331</v>
      </c>
    </row>
    <row r="23" customFormat="false" ht="15" hidden="false" customHeight="false" outlineLevel="0" collapsed="false">
      <c r="A23" s="6" t="n">
        <v>16</v>
      </c>
      <c r="B23" s="48" t="n">
        <f aca="false">IF($A23=100,1,INDEX(ONU_qx!$B$6:$EV$106,MATCH($A23,ONU_qx!$A$6:$A$106,0),MATCH(B$5+$A23,ONU_qx!$B$5:$EV$5,0)))</f>
        <v>0.00196794</v>
      </c>
      <c r="C23" s="49" t="n">
        <f aca="false">C22*(1-B22)</f>
        <v>73442.4421966997</v>
      </c>
      <c r="D23" s="48" t="n">
        <f aca="false">IF($A23=100,1,INDEX(ONU_qx!$B$6:$EV$106,MATCH($A23,ONU_qx!$A$6:$A$106,0),MATCH(D$5+$A23,ONU_qx!$B$5:$EV$5,0)))</f>
        <v>0.00198407</v>
      </c>
      <c r="E23" s="49" t="n">
        <f aca="false">E22*(1-D22)</f>
        <v>82489.7888479125</v>
      </c>
      <c r="F23" s="48" t="n">
        <f aca="false">IF($A23=100,1,INDEX(ONU_qx!$B$6:$EV$106,MATCH($A23,ONU_qx!$A$6:$A$106,0),MATCH(F$5+$A23,ONU_qx!$B$5:$EV$5,0)))</f>
        <v>0.00153706</v>
      </c>
      <c r="G23" s="49" t="n">
        <f aca="false">G22*(1-F22)</f>
        <v>87980.3687075187</v>
      </c>
      <c r="H23" s="48" t="n">
        <f aca="false">IF($A23=100,1,INDEX(ONU_qx!$B$6:$EV$106,MATCH($A23,ONU_qx!$A$6:$A$106,0),MATCH(H$5+$A23,ONU_qx!$B$5:$EV$5,0)))</f>
        <v>0.00113314</v>
      </c>
      <c r="I23" s="49" t="n">
        <f aca="false">I22*(1-H22)</f>
        <v>91836.8311194477</v>
      </c>
      <c r="J23" s="48" t="n">
        <f aca="false">IF($A23=100,1,INDEX(ONU_qx!$B$6:$EV$106,MATCH($A23,ONU_qx!$A$6:$A$106,0),MATCH(J$5+$A23,ONU_qx!$B$5:$EV$5,0)))</f>
        <v>0.00091247</v>
      </c>
      <c r="K23" s="49" t="n">
        <f aca="false">K22*(1-J22)</f>
        <v>94748.2081743677</v>
      </c>
      <c r="L23" s="48" t="n">
        <f aca="false">IF($A23=100,1,INDEX(ONU_qx!$B$6:$EV$106,MATCH($A23,ONU_qx!$A$6:$A$106,0),MATCH(L$5+$A23,ONU_qx!$B$5:$EV$5,0)))</f>
        <v>0.00097064</v>
      </c>
      <c r="M23" s="49" t="n">
        <f aca="false">M22*(1-L22)</f>
        <v>96558.3875324074</v>
      </c>
      <c r="N23" s="48" t="n">
        <f aca="false">IF($A23=100,1,INDEX(ONU_qx!$B$111:$EV$211,MATCH($A23,ONU_qx!$A$111:$A$211,0),MATCH(N$5+$A23,ONU_qx!$B$110:$EV$110,0)))</f>
        <v>0.00154678</v>
      </c>
      <c r="O23" s="49" t="n">
        <f aca="false">O22*(1-N22)</f>
        <v>75257.0511849124</v>
      </c>
      <c r="P23" s="48" t="n">
        <f aca="false">IF($A23=100,1,INDEX(ONU_qx!$B$111:$EV$211,MATCH($A23,ONU_qx!$A$111:$A$211,0),MATCH(P$5+$A23,ONU_qx!$B$110:$EV$110,0)))</f>
        <v>0.00111798</v>
      </c>
      <c r="Q23" s="49" t="n">
        <f aca="false">Q22*(1-P22)</f>
        <v>84108.1658737679</v>
      </c>
      <c r="R23" s="48" t="n">
        <f aca="false">IF($A23=100,1,INDEX(ONU_qx!$B$111:$EV$211,MATCH($A23,ONU_qx!$A$111:$A$211,0),MATCH(R$5+$A23,ONU_qx!$B$110:$EV$110,0)))</f>
        <v>0.00067779</v>
      </c>
      <c r="S23" s="49" t="n">
        <f aca="false">S22*(1-R22)</f>
        <v>89453.6315066712</v>
      </c>
      <c r="T23" s="48" t="n">
        <f aca="false">IF($A23=100,1,INDEX(ONU_qx!$B$111:$EV$211,MATCH($A23,ONU_qx!$A$111:$A$211,0),MATCH(T$5+$A23,ONU_qx!$B$110:$EV$110,0)))</f>
        <v>0.00053371</v>
      </c>
      <c r="U23" s="49" t="n">
        <f aca="false">U22*(1-T22)</f>
        <v>93015.2151988899</v>
      </c>
      <c r="V23" s="48" t="n">
        <f aca="false">IF($A23=100,1,INDEX(ONU_qx!$B$111:$EV$211,MATCH($A23,ONU_qx!$A$111:$A$211,0),MATCH(V$5+$A23,ONU_qx!$B$110:$EV$110,0)))</f>
        <v>0.00045812</v>
      </c>
      <c r="W23" s="49" t="n">
        <f aca="false">W22*(1-V22)</f>
        <v>95640.6246219011</v>
      </c>
      <c r="X23" s="48" t="n">
        <f aca="false">IF($A23=100,1,INDEX(ONU_qx!$B$111:$EV$211,MATCH($A23,ONU_qx!$A$111:$A$211,0),MATCH(X$5+$A23,ONU_qx!$B$110:$EV$110,0)))</f>
        <v>0.00045304</v>
      </c>
      <c r="Y23" s="49" t="n">
        <f aca="false">Y22*(1-X22)</f>
        <v>97207.2157063564</v>
      </c>
      <c r="Z23" s="48" t="n">
        <f aca="false">IF($A23=100,1,INDEX(ONU_qx!$B$216:$EV$316,MATCH($A23,ONU_qx!$A$216:$A$316,0),MATCH(Z$5+$A23,ONU_qx!$B$215:$EV$215,0)))</f>
        <v>0.00175922</v>
      </c>
      <c r="AA23" s="49" t="n">
        <f aca="false">AA22*(1-Z22)</f>
        <v>74346.6139731152</v>
      </c>
      <c r="AB23" s="48" t="n">
        <f aca="false">IF($A23=100,1,INDEX(ONU_qx!$B$216:$EV$316,MATCH($A23,ONU_qx!$A$216:$A$316,0),MATCH(AB$5+$A23,ONU_qx!$B$215:$EV$215,0)))</f>
        <v>0.00155469</v>
      </c>
      <c r="AC23" s="49" t="n">
        <f aca="false">AC22*(1-AB22)</f>
        <v>83292.2166472502</v>
      </c>
      <c r="AD23" s="48" t="n">
        <f aca="false">IF($A23=100,1,INDEX(ONU_qx!$B$216:$EV$316,MATCH($A23,ONU_qx!$A$216:$A$316,0),MATCH(AD$5+$A23,ONU_qx!$B$215:$EV$215,0)))</f>
        <v>0.00110338</v>
      </c>
      <c r="AE23" s="49" t="n">
        <f aca="false">AE22*(1-AD22)</f>
        <v>88708.4892479186</v>
      </c>
      <c r="AF23" s="48" t="n">
        <f aca="false">IF($A23=100,1,INDEX(ONU_qx!$B$216:$EV$316,MATCH($A23,ONU_qx!$A$216:$A$316,0),MATCH(AF$5+$A23,ONU_qx!$B$215:$EV$215,0)))</f>
        <v>0.00082942</v>
      </c>
      <c r="AG23" s="49" t="n">
        <f aca="false">AG22*(1-AF22)</f>
        <v>92423.0527338844</v>
      </c>
      <c r="AH23" s="48" t="n">
        <f aca="false">IF($A23=100,1,INDEX(ONU_qx!$B$216:$EV$316,MATCH($A23,ONU_qx!$A$216:$A$316,0),MATCH(AH$5+$A23,ONU_qx!$B$215:$EV$215,0)))</f>
        <v>0.00068569</v>
      </c>
      <c r="AI23" s="49" t="n">
        <f aca="false">AI22*(1-AH22)</f>
        <v>95188.7749321023</v>
      </c>
      <c r="AJ23" s="48" t="n">
        <f aca="false">IF($A23=100,1,INDEX(ONU_qx!$B$216:$EV$316,MATCH($A23,ONU_qx!$A$216:$A$316,0),MATCH(AJ$5+$A23,ONU_qx!$B$215:$EV$215,0)))</f>
        <v>0.00071541</v>
      </c>
      <c r="AK23" s="49" t="n">
        <f aca="false">AK22*(1-AJ22)</f>
        <v>96877.4818298864</v>
      </c>
    </row>
    <row r="24" customFormat="false" ht="15" hidden="false" customHeight="false" outlineLevel="0" collapsed="false">
      <c r="A24" s="6" t="n">
        <v>17</v>
      </c>
      <c r="B24" s="48" t="n">
        <f aca="false">IF($A24=100,1,INDEX(ONU_qx!$B$6:$EV$106,MATCH($A24,ONU_qx!$A$6:$A$106,0),MATCH(B$5+$A24,ONU_qx!$B$5:$EV$5,0)))</f>
        <v>0.00215536</v>
      </c>
      <c r="C24" s="49" t="n">
        <f aca="false">C23*(1-B23)</f>
        <v>73297.9118770031</v>
      </c>
      <c r="D24" s="48" t="n">
        <f aca="false">IF($A24=100,1,INDEX(ONU_qx!$B$6:$EV$106,MATCH($A24,ONU_qx!$A$6:$A$106,0),MATCH(D$5+$A24,ONU_qx!$B$5:$EV$5,0)))</f>
        <v>0.00228189</v>
      </c>
      <c r="E24" s="49" t="n">
        <f aca="false">E23*(1-D23)</f>
        <v>82326.123332553</v>
      </c>
      <c r="F24" s="48" t="n">
        <f aca="false">IF($A24=100,1,INDEX(ONU_qx!$B$6:$EV$106,MATCH($A24,ONU_qx!$A$6:$A$106,0),MATCH(F$5+$A24,ONU_qx!$B$5:$EV$5,0)))</f>
        <v>0.00178385</v>
      </c>
      <c r="G24" s="49" t="n">
        <f aca="false">G23*(1-F23)</f>
        <v>87845.1376019932</v>
      </c>
      <c r="H24" s="48" t="n">
        <f aca="false">IF($A24=100,1,INDEX(ONU_qx!$B$6:$EV$106,MATCH($A24,ONU_qx!$A$6:$A$106,0),MATCH(H$5+$A24,ONU_qx!$B$5:$EV$5,0)))</f>
        <v>0.00133948</v>
      </c>
      <c r="I24" s="49" t="n">
        <f aca="false">I23*(1-H23)</f>
        <v>91732.7671326331</v>
      </c>
      <c r="J24" s="48" t="n">
        <f aca="false">IF($A24=100,1,INDEX(ONU_qx!$B$6:$EV$106,MATCH($A24,ONU_qx!$A$6:$A$106,0),MATCH(J$5+$A24,ONU_qx!$B$5:$EV$5,0)))</f>
        <v>0.00114344</v>
      </c>
      <c r="K24" s="49" t="n">
        <f aca="false">K23*(1-J23)</f>
        <v>94661.7532768548</v>
      </c>
      <c r="L24" s="48" t="n">
        <f aca="false">IF($A24=100,1,INDEX(ONU_qx!$B$6:$EV$106,MATCH($A24,ONU_qx!$A$6:$A$106,0),MATCH(L$5+$A24,ONU_qx!$B$5:$EV$5,0)))</f>
        <v>0.00134862</v>
      </c>
      <c r="M24" s="49" t="n">
        <f aca="false">M23*(1-L23)</f>
        <v>96464.664099133</v>
      </c>
      <c r="N24" s="48" t="n">
        <f aca="false">IF($A24=100,1,INDEX(ONU_qx!$B$111:$EV$211,MATCH($A24,ONU_qx!$A$111:$A$211,0),MATCH(N$5+$A24,ONU_qx!$B$110:$EV$110,0)))</f>
        <v>0.00162766</v>
      </c>
      <c r="O24" s="49" t="n">
        <f aca="false">O23*(1-N23)</f>
        <v>75140.6450832806</v>
      </c>
      <c r="P24" s="48" t="n">
        <f aca="false">IF($A24=100,1,INDEX(ONU_qx!$B$111:$EV$211,MATCH($A24,ONU_qx!$A$111:$A$211,0),MATCH(P$5+$A24,ONU_qx!$B$110:$EV$110,0)))</f>
        <v>0.00119538</v>
      </c>
      <c r="Q24" s="49" t="n">
        <f aca="false">Q23*(1-P23)</f>
        <v>84014.1346264843</v>
      </c>
      <c r="R24" s="48" t="n">
        <f aca="false">IF($A24=100,1,INDEX(ONU_qx!$B$111:$EV$211,MATCH($A24,ONU_qx!$A$111:$A$211,0),MATCH(R$5+$A24,ONU_qx!$B$110:$EV$110,0)))</f>
        <v>0.0007097</v>
      </c>
      <c r="S24" s="49" t="n">
        <f aca="false">S23*(1-R23)</f>
        <v>89393.0007297723</v>
      </c>
      <c r="T24" s="48" t="n">
        <f aca="false">IF($A24=100,1,INDEX(ONU_qx!$B$111:$EV$211,MATCH($A24,ONU_qx!$A$111:$A$211,0),MATCH(T$5+$A24,ONU_qx!$B$110:$EV$110,0)))</f>
        <v>0.00056433</v>
      </c>
      <c r="U24" s="49" t="n">
        <f aca="false">U23*(1-T23)</f>
        <v>92965.5720483861</v>
      </c>
      <c r="V24" s="48" t="n">
        <f aca="false">IF($A24=100,1,INDEX(ONU_qx!$B$111:$EV$211,MATCH($A24,ONU_qx!$A$111:$A$211,0),MATCH(V$5+$A24,ONU_qx!$B$110:$EV$110,0)))</f>
        <v>0.00050025</v>
      </c>
      <c r="W24" s="49" t="n">
        <f aca="false">W23*(1-V23)</f>
        <v>95596.8097389493</v>
      </c>
      <c r="X24" s="48" t="n">
        <f aca="false">IF($A24=100,1,INDEX(ONU_qx!$B$111:$EV$211,MATCH($A24,ONU_qx!$A$111:$A$211,0),MATCH(X$5+$A24,ONU_qx!$B$110:$EV$110,0)))</f>
        <v>0.00051262</v>
      </c>
      <c r="Y24" s="49" t="n">
        <f aca="false">Y23*(1-X23)</f>
        <v>97163.1769493528</v>
      </c>
      <c r="Z24" s="48" t="n">
        <f aca="false">IF($A24=100,1,INDEX(ONU_qx!$B$216:$EV$316,MATCH($A24,ONU_qx!$A$216:$A$316,0),MATCH(Z$5+$A24,ONU_qx!$B$215:$EV$215,0)))</f>
        <v>0.00189381</v>
      </c>
      <c r="AA24" s="49" t="n">
        <f aca="false">AA23*(1-Z23)</f>
        <v>74215.8219228814</v>
      </c>
      <c r="AB24" s="48" t="n">
        <f aca="false">IF($A24=100,1,INDEX(ONU_qx!$B$216:$EV$316,MATCH($A24,ONU_qx!$A$216:$A$316,0),MATCH(AB$5+$A24,ONU_qx!$B$215:$EV$215,0)))</f>
        <v>0.0017431</v>
      </c>
      <c r="AC24" s="49" t="n">
        <f aca="false">AC23*(1-AB23)</f>
        <v>83162.7230709509</v>
      </c>
      <c r="AD24" s="48" t="n">
        <f aca="false">IF($A24=100,1,INDEX(ONU_qx!$B$216:$EV$316,MATCH($A24,ONU_qx!$A$216:$A$316,0),MATCH(AD$5+$A24,ONU_qx!$B$215:$EV$215,0)))</f>
        <v>0.0012392</v>
      </c>
      <c r="AE24" s="49" t="n">
        <f aca="false">AE23*(1-AD23)</f>
        <v>88610.6100750522</v>
      </c>
      <c r="AF24" s="48" t="n">
        <f aca="false">IF($A24=100,1,INDEX(ONU_qx!$B$216:$EV$316,MATCH($A24,ONU_qx!$A$216:$A$316,0),MATCH(AF$5+$A24,ONU_qx!$B$215:$EV$215,0)))</f>
        <v>0.0009448</v>
      </c>
      <c r="AG24" s="49" t="n">
        <f aca="false">AG23*(1-AF23)</f>
        <v>92346.3952054859</v>
      </c>
      <c r="AH24" s="48" t="n">
        <f aca="false">IF($A24=100,1,INDEX(ONU_qx!$B$216:$EV$316,MATCH($A24,ONU_qx!$A$216:$A$316,0),MATCH(AH$5+$A24,ONU_qx!$B$215:$EV$215,0)))</f>
        <v>0.00082167</v>
      </c>
      <c r="AI24" s="49" t="n">
        <f aca="false">AI23*(1-AH23)</f>
        <v>95123.5049410191</v>
      </c>
      <c r="AJ24" s="48" t="n">
        <f aca="false">IF($A24=100,1,INDEX(ONU_qx!$B$216:$EV$316,MATCH($A24,ONU_qx!$A$216:$A$316,0),MATCH(AJ$5+$A24,ONU_qx!$B$215:$EV$215,0)))</f>
        <v>0.000936</v>
      </c>
      <c r="AK24" s="49" t="n">
        <f aca="false">AK23*(1-AJ23)</f>
        <v>96808.1747106105</v>
      </c>
    </row>
    <row r="25" customFormat="false" ht="15" hidden="false" customHeight="false" outlineLevel="0" collapsed="false">
      <c r="A25" s="6" t="n">
        <v>18</v>
      </c>
      <c r="B25" s="48" t="n">
        <f aca="false">IF($A25=100,1,INDEX(ONU_qx!$B$6:$EV$106,MATCH($A25,ONU_qx!$A$6:$A$106,0),MATCH(B$5+$A25,ONU_qx!$B$5:$EV$5,0)))</f>
        <v>0.0024092</v>
      </c>
      <c r="C25" s="49" t="n">
        <f aca="false">C24*(1-B24)</f>
        <v>73139.9284896599</v>
      </c>
      <c r="D25" s="48" t="n">
        <f aca="false">IF($A25=100,1,INDEX(ONU_qx!$B$6:$EV$106,MATCH($A25,ONU_qx!$A$6:$A$106,0),MATCH(D$5+$A25,ONU_qx!$B$5:$EV$5,0)))</f>
        <v>0.00269988</v>
      </c>
      <c r="E25" s="49" t="n">
        <f aca="false">E24*(1-D24)</f>
        <v>82138.2641749817</v>
      </c>
      <c r="F25" s="48" t="n">
        <f aca="false">IF($A25=100,1,INDEX(ONU_qx!$B$6:$EV$106,MATCH($A25,ONU_qx!$A$6:$A$106,0),MATCH(F$5+$A25,ONU_qx!$B$5:$EV$5,0)))</f>
        <v>0.00201174</v>
      </c>
      <c r="G25" s="49" t="n">
        <f aca="false">G24*(1-F24)</f>
        <v>87688.4350532819</v>
      </c>
      <c r="H25" s="48" t="n">
        <f aca="false">IF($A25=100,1,INDEX(ONU_qx!$B$6:$EV$106,MATCH($A25,ONU_qx!$A$6:$A$106,0),MATCH(H$5+$A25,ONU_qx!$B$5:$EV$5,0)))</f>
        <v>0.00148916</v>
      </c>
      <c r="I25" s="49" t="n">
        <f aca="false">I24*(1-H24)</f>
        <v>91609.8929257142</v>
      </c>
      <c r="J25" s="48" t="n">
        <f aca="false">IF($A25=100,1,INDEX(ONU_qx!$B$6:$EV$106,MATCH($A25,ONU_qx!$A$6:$A$106,0),MATCH(J$5+$A25,ONU_qx!$B$5:$EV$5,0)))</f>
        <v>0.00143086</v>
      </c>
      <c r="K25" s="49" t="n">
        <f aca="false">K24*(1-J24)</f>
        <v>94553.5132416879</v>
      </c>
      <c r="L25" s="48" t="n">
        <f aca="false">IF($A25=100,1,INDEX(ONU_qx!$B$6:$EV$106,MATCH($A25,ONU_qx!$A$6:$A$106,0),MATCH(L$5+$A25,ONU_qx!$B$5:$EV$5,0)))</f>
        <v>0.00168267</v>
      </c>
      <c r="M25" s="49" t="n">
        <f aca="false">M24*(1-L24)</f>
        <v>96334.5699238356</v>
      </c>
      <c r="N25" s="48" t="n">
        <f aca="false">IF($A25=100,1,INDEX(ONU_qx!$B$111:$EV$211,MATCH($A25,ONU_qx!$A$111:$A$211,0),MATCH(N$5+$A25,ONU_qx!$B$110:$EV$110,0)))</f>
        <v>0.00183158</v>
      </c>
      <c r="O25" s="49" t="n">
        <f aca="false">O24*(1-N24)</f>
        <v>75018.3416609043</v>
      </c>
      <c r="P25" s="48" t="n">
        <f aca="false">IF($A25=100,1,INDEX(ONU_qx!$B$111:$EV$211,MATCH($A25,ONU_qx!$A$111:$A$211,0),MATCH(P$5+$A25,ONU_qx!$B$110:$EV$110,0)))</f>
        <v>0.00126936</v>
      </c>
      <c r="Q25" s="49" t="n">
        <f aca="false">Q24*(1-P24)</f>
        <v>83913.7058102345</v>
      </c>
      <c r="R25" s="48" t="n">
        <f aca="false">IF($A25=100,1,INDEX(ONU_qx!$B$111:$EV$211,MATCH($A25,ONU_qx!$A$111:$A$211,0),MATCH(R$5+$A25,ONU_qx!$B$110:$EV$110,0)))</f>
        <v>0.00074102</v>
      </c>
      <c r="S25" s="49" t="n">
        <f aca="false">S24*(1-R24)</f>
        <v>89329.5585171543</v>
      </c>
      <c r="T25" s="48" t="n">
        <f aca="false">IF($A25=100,1,INDEX(ONU_qx!$B$111:$EV$211,MATCH($A25,ONU_qx!$A$111:$A$211,0),MATCH(T$5+$A25,ONU_qx!$B$110:$EV$110,0)))</f>
        <v>0.00058382</v>
      </c>
      <c r="U25" s="49" t="n">
        <f aca="false">U24*(1-T24)</f>
        <v>92913.108787112</v>
      </c>
      <c r="V25" s="48" t="n">
        <f aca="false">IF($A25=100,1,INDEX(ONU_qx!$B$111:$EV$211,MATCH($A25,ONU_qx!$A$111:$A$211,0),MATCH(V$5+$A25,ONU_qx!$B$110:$EV$110,0)))</f>
        <v>0.00056364</v>
      </c>
      <c r="W25" s="49" t="n">
        <f aca="false">W24*(1-V24)</f>
        <v>95548.9874348774</v>
      </c>
      <c r="X25" s="48" t="n">
        <f aca="false">IF($A25=100,1,INDEX(ONU_qx!$B$111:$EV$211,MATCH($A25,ONU_qx!$A$111:$A$211,0),MATCH(X$5+$A25,ONU_qx!$B$110:$EV$110,0)))</f>
        <v>0.00055353</v>
      </c>
      <c r="Y25" s="49" t="n">
        <f aca="false">Y24*(1-X24)</f>
        <v>97113.369161585</v>
      </c>
      <c r="Z25" s="48" t="n">
        <f aca="false">IF($A25=100,1,INDEX(ONU_qx!$B$216:$EV$316,MATCH($A25,ONU_qx!$A$216:$A$316,0),MATCH(Z$5+$A25,ONU_qx!$B$215:$EV$215,0)))</f>
        <v>0.00212287</v>
      </c>
      <c r="AA25" s="49" t="n">
        <f aca="false">AA24*(1-Z24)</f>
        <v>74075.2712571656</v>
      </c>
      <c r="AB25" s="48" t="n">
        <f aca="false">IF($A25=100,1,INDEX(ONU_qx!$B$216:$EV$316,MATCH($A25,ONU_qx!$A$216:$A$316,0),MATCH(AB$5+$A25,ONU_qx!$B$215:$EV$215,0)))</f>
        <v>0.00199029</v>
      </c>
      <c r="AC25" s="49" t="n">
        <f aca="false">AC24*(1-AB24)</f>
        <v>83017.7621283659</v>
      </c>
      <c r="AD25" s="48" t="n">
        <f aca="false">IF($A25=100,1,INDEX(ONU_qx!$B$216:$EV$316,MATCH($A25,ONU_qx!$A$216:$A$316,0),MATCH(AD$5+$A25,ONU_qx!$B$215:$EV$215,0)))</f>
        <v>0.0013643</v>
      </c>
      <c r="AE25" s="49" t="n">
        <f aca="false">AE24*(1-AD24)</f>
        <v>88500.8038070472</v>
      </c>
      <c r="AF25" s="48" t="n">
        <f aca="false">IF($A25=100,1,INDEX(ONU_qx!$B$216:$EV$316,MATCH($A25,ONU_qx!$A$216:$A$316,0),MATCH(AF$5+$A25,ONU_qx!$B$215:$EV$215,0)))</f>
        <v>0.00102587</v>
      </c>
      <c r="AG25" s="49" t="n">
        <f aca="false">AG24*(1-AF24)</f>
        <v>92259.1463312957</v>
      </c>
      <c r="AH25" s="48" t="n">
        <f aca="false">IF($A25=100,1,INDEX(ONU_qx!$B$216:$EV$316,MATCH($A25,ONU_qx!$A$216:$A$316,0),MATCH(AH$5+$A25,ONU_qx!$B$215:$EV$215,0)))</f>
        <v>0.00099648</v>
      </c>
      <c r="AI25" s="49" t="n">
        <f aca="false">AI24*(1-AH24)</f>
        <v>95045.3448107142</v>
      </c>
      <c r="AJ25" s="48" t="n">
        <f aca="false">IF($A25=100,1,INDEX(ONU_qx!$B$216:$EV$316,MATCH($A25,ONU_qx!$A$216:$A$316,0),MATCH(AJ$5+$A25,ONU_qx!$B$215:$EV$215,0)))</f>
        <v>0.00112474</v>
      </c>
      <c r="AK25" s="49" t="n">
        <f aca="false">AK24*(1-AJ24)</f>
        <v>96717.5622590814</v>
      </c>
    </row>
    <row r="26" customFormat="false" ht="15" hidden="false" customHeight="false" outlineLevel="0" collapsed="false">
      <c r="A26" s="6" t="n">
        <v>19</v>
      </c>
      <c r="B26" s="48" t="n">
        <f aca="false">IF($A26=100,1,INDEX(ONU_qx!$B$6:$EV$106,MATCH($A26,ONU_qx!$A$6:$A$106,0),MATCH(B$5+$A26,ONU_qx!$B$5:$EV$5,0)))</f>
        <v>0.00267768</v>
      </c>
      <c r="C26" s="49" t="n">
        <f aca="false">C25*(1-B25)</f>
        <v>72963.7197739426</v>
      </c>
      <c r="D26" s="48" t="n">
        <f aca="false">IF($A26=100,1,INDEX(ONU_qx!$B$6:$EV$106,MATCH($A26,ONU_qx!$A$6:$A$106,0),MATCH(D$5+$A26,ONU_qx!$B$5:$EV$5,0)))</f>
        <v>0.00309789</v>
      </c>
      <c r="E26" s="49" t="n">
        <f aca="false">E25*(1-D25)</f>
        <v>81916.500718301</v>
      </c>
      <c r="F26" s="48" t="n">
        <f aca="false">IF($A26=100,1,INDEX(ONU_qx!$B$6:$EV$106,MATCH($A26,ONU_qx!$A$6:$A$106,0),MATCH(F$5+$A26,ONU_qx!$B$5:$EV$5,0)))</f>
        <v>0.00220589</v>
      </c>
      <c r="G26" s="49" t="n">
        <f aca="false">G25*(1-F25)</f>
        <v>87512.0287209478</v>
      </c>
      <c r="H26" s="48" t="n">
        <f aca="false">IF($A26=100,1,INDEX(ONU_qx!$B$6:$EV$106,MATCH($A26,ONU_qx!$A$6:$A$106,0),MATCH(H$5+$A26,ONU_qx!$B$5:$EV$5,0)))</f>
        <v>0.00156811</v>
      </c>
      <c r="I26" s="49" t="n">
        <f aca="false">I25*(1-H25)</f>
        <v>91473.471137565</v>
      </c>
      <c r="J26" s="48" t="n">
        <f aca="false">IF($A26=100,1,INDEX(ONU_qx!$B$6:$EV$106,MATCH($A26,ONU_qx!$A$6:$A$106,0),MATCH(J$5+$A26,ONU_qx!$B$5:$EV$5,0)))</f>
        <v>0.00175768</v>
      </c>
      <c r="K26" s="49" t="n">
        <f aca="false">K25*(1-J25)</f>
        <v>94418.2204017309</v>
      </c>
      <c r="L26" s="48" t="n">
        <f aca="false">IF($A26=100,1,INDEX(ONU_qx!$B$6:$EV$106,MATCH($A26,ONU_qx!$A$6:$A$106,0),MATCH(L$5+$A26,ONU_qx!$B$5:$EV$5,0)))</f>
        <v>0.00185299</v>
      </c>
      <c r="M26" s="49" t="n">
        <f aca="false">M25*(1-L25)</f>
        <v>96172.4706330619</v>
      </c>
      <c r="N26" s="48" t="n">
        <f aca="false">IF($A26=100,1,INDEX(ONU_qx!$B$111:$EV$211,MATCH($A26,ONU_qx!$A$111:$A$211,0),MATCH(N$5+$A26,ONU_qx!$B$110:$EV$110,0)))</f>
        <v>0.00199695</v>
      </c>
      <c r="O26" s="49" t="n">
        <f aca="false">O25*(1-N25)</f>
        <v>74880.939566685</v>
      </c>
      <c r="P26" s="48" t="n">
        <f aca="false">IF($A26=100,1,INDEX(ONU_qx!$B$111:$EV$211,MATCH($A26,ONU_qx!$A$111:$A$211,0),MATCH(P$5+$A26,ONU_qx!$B$110:$EV$110,0)))</f>
        <v>0.00130773</v>
      </c>
      <c r="Q26" s="49" t="n">
        <f aca="false">Q25*(1-P25)</f>
        <v>83807.1891086273</v>
      </c>
      <c r="R26" s="48" t="n">
        <f aca="false">IF($A26=100,1,INDEX(ONU_qx!$B$111:$EV$211,MATCH($A26,ONU_qx!$A$111:$A$211,0),MATCH(R$5+$A26,ONU_qx!$B$110:$EV$110,0)))</f>
        <v>0.00079147</v>
      </c>
      <c r="S26" s="49" t="n">
        <f aca="false">S25*(1-R25)</f>
        <v>89263.3635277019</v>
      </c>
      <c r="T26" s="48" t="n">
        <f aca="false">IF($A26=100,1,INDEX(ONU_qx!$B$111:$EV$211,MATCH($A26,ONU_qx!$A$111:$A$211,0),MATCH(T$5+$A26,ONU_qx!$B$110:$EV$110,0)))</f>
        <v>0.00057431</v>
      </c>
      <c r="U26" s="49" t="n">
        <f aca="false">U25*(1-T25)</f>
        <v>92858.8642559399</v>
      </c>
      <c r="V26" s="48" t="n">
        <f aca="false">IF($A26=100,1,INDEX(ONU_qx!$B$111:$EV$211,MATCH($A26,ONU_qx!$A$111:$A$211,0),MATCH(V$5+$A26,ONU_qx!$B$110:$EV$110,0)))</f>
        <v>0.00061176</v>
      </c>
      <c r="W26" s="49" t="n">
        <f aca="false">W25*(1-V25)</f>
        <v>95495.1322035996</v>
      </c>
      <c r="X26" s="48" t="n">
        <f aca="false">IF($A26=100,1,INDEX(ONU_qx!$B$111:$EV$211,MATCH($A26,ONU_qx!$A$111:$A$211,0),MATCH(X$5+$A26,ONU_qx!$B$110:$EV$110,0)))</f>
        <v>0.00059068</v>
      </c>
      <c r="Y26" s="49" t="n">
        <f aca="false">Y25*(1-X25)</f>
        <v>97059.613998353</v>
      </c>
      <c r="Z26" s="48" t="n">
        <f aca="false">IF($A26=100,1,INDEX(ONU_qx!$B$216:$EV$316,MATCH($A26,ONU_qx!$A$216:$A$316,0),MATCH(Z$5+$A26,ONU_qx!$B$215:$EV$215,0)))</f>
        <v>0.00234021</v>
      </c>
      <c r="AA26" s="49" t="n">
        <f aca="false">AA25*(1-Z25)</f>
        <v>73918.0190860719</v>
      </c>
      <c r="AB26" s="48" t="n">
        <f aca="false">IF($A26=100,1,INDEX(ONU_qx!$B$216:$EV$316,MATCH($A26,ONU_qx!$A$216:$A$316,0),MATCH(AB$5+$A26,ONU_qx!$B$215:$EV$215,0)))</f>
        <v>0.00220951</v>
      </c>
      <c r="AC26" s="49" t="n">
        <f aca="false">AC25*(1-AB25)</f>
        <v>82852.5327065794</v>
      </c>
      <c r="AD26" s="48" t="n">
        <f aca="false">IF($A26=100,1,INDEX(ONU_qx!$B$216:$EV$316,MATCH($A26,ONU_qx!$A$216:$A$316,0),MATCH(AD$5+$A26,ONU_qx!$B$215:$EV$215,0)))</f>
        <v>0.00148156</v>
      </c>
      <c r="AE26" s="49" t="n">
        <f aca="false">AE25*(1-AD25)</f>
        <v>88380.0621604133</v>
      </c>
      <c r="AF26" s="48" t="n">
        <f aca="false">IF($A26=100,1,INDEX(ONU_qx!$B$216:$EV$316,MATCH($A26,ONU_qx!$A$216:$A$316,0),MATCH(AF$5+$A26,ONU_qx!$B$215:$EV$215,0)))</f>
        <v>0.00105693</v>
      </c>
      <c r="AG26" s="49" t="n">
        <f aca="false">AG25*(1-AF25)</f>
        <v>92164.5004408488</v>
      </c>
      <c r="AH26" s="48" t="n">
        <f aca="false">IF($A26=100,1,INDEX(ONU_qx!$B$216:$EV$316,MATCH($A26,ONU_qx!$A$216:$A$316,0),MATCH(AH$5+$A26,ONU_qx!$B$215:$EV$215,0)))</f>
        <v>0.0011832</v>
      </c>
      <c r="AI26" s="49" t="n">
        <f aca="false">AI25*(1-AH25)</f>
        <v>94950.6340255173</v>
      </c>
      <c r="AJ26" s="48" t="n">
        <f aca="false">IF($A26=100,1,INDEX(ONU_qx!$B$216:$EV$316,MATCH($A26,ONU_qx!$A$216:$A$316,0),MATCH(AJ$5+$A26,ONU_qx!$B$215:$EV$215,0)))</f>
        <v>0.00122851</v>
      </c>
      <c r="AK26" s="49" t="n">
        <f aca="false">AK25*(1-AJ25)</f>
        <v>96608.7801481061</v>
      </c>
    </row>
    <row r="27" customFormat="false" ht="15" hidden="false" customHeight="false" outlineLevel="0" collapsed="false">
      <c r="A27" s="6" t="n">
        <v>20</v>
      </c>
      <c r="B27" s="48" t="n">
        <f aca="false">IF($A27=100,1,INDEX(ONU_qx!$B$6:$EV$106,MATCH($A27,ONU_qx!$A$6:$A$106,0),MATCH(B$5+$A27,ONU_qx!$B$5:$EV$5,0)))</f>
        <v>0.00288605</v>
      </c>
      <c r="C27" s="49" t="n">
        <f aca="false">C26*(1-B26)</f>
        <v>72768.3462807783</v>
      </c>
      <c r="D27" s="48" t="n">
        <f aca="false">IF($A27=100,1,INDEX(ONU_qx!$B$6:$EV$106,MATCH($A27,ONU_qx!$A$6:$A$106,0),MATCH(D$5+$A27,ONU_qx!$B$5:$EV$5,0)))</f>
        <v>0.00348948</v>
      </c>
      <c r="E27" s="49" t="n">
        <f aca="false">E26*(1-D26)</f>
        <v>81662.7324098907</v>
      </c>
      <c r="F27" s="48" t="n">
        <f aca="false">IF($A27=100,1,INDEX(ONU_qx!$B$6:$EV$106,MATCH($A27,ONU_qx!$A$6:$A$106,0),MATCH(F$5+$A27,ONU_qx!$B$5:$EV$5,0)))</f>
        <v>0.00235486</v>
      </c>
      <c r="G27" s="49" t="n">
        <f aca="false">G26*(1-F26)</f>
        <v>87318.9868119125</v>
      </c>
      <c r="H27" s="48" t="n">
        <f aca="false">IF($A27=100,1,INDEX(ONU_qx!$B$6:$EV$106,MATCH($A27,ONU_qx!$A$6:$A$106,0),MATCH(H$5+$A27,ONU_qx!$B$5:$EV$5,0)))</f>
        <v>0.00162256</v>
      </c>
      <c r="I27" s="49" t="n">
        <f aca="false">I26*(1-H26)</f>
        <v>91330.0306727395</v>
      </c>
      <c r="J27" s="48" t="n">
        <f aca="false">IF($A27=100,1,INDEX(ONU_qx!$B$6:$EV$106,MATCH($A27,ONU_qx!$A$6:$A$106,0),MATCH(J$5+$A27,ONU_qx!$B$5:$EV$5,0)))</f>
        <v>0.0020331</v>
      </c>
      <c r="K27" s="49" t="n">
        <f aca="false">K26*(1-J26)</f>
        <v>94252.2633840952</v>
      </c>
      <c r="L27" s="48" t="n">
        <f aca="false">IF($A27=100,1,INDEX(ONU_qx!$B$6:$EV$106,MATCH($A27,ONU_qx!$A$6:$A$106,0),MATCH(L$5+$A27,ONU_qx!$B$5:$EV$5,0)))</f>
        <v>0.00199478</v>
      </c>
      <c r="M27" s="49" t="n">
        <f aca="false">M26*(1-L26)</f>
        <v>95994.2640067035</v>
      </c>
      <c r="N27" s="48" t="n">
        <f aca="false">IF($A27=100,1,INDEX(ONU_qx!$B$111:$EV$211,MATCH($A27,ONU_qx!$A$111:$A$211,0),MATCH(N$5+$A27,ONU_qx!$B$110:$EV$110,0)))</f>
        <v>0.00216383</v>
      </c>
      <c r="O27" s="49" t="n">
        <f aca="false">O26*(1-N26)</f>
        <v>74731.4060744173</v>
      </c>
      <c r="P27" s="48" t="n">
        <f aca="false">IF($A27=100,1,INDEX(ONU_qx!$B$111:$EV$211,MATCH($A27,ONU_qx!$A$111:$A$211,0),MATCH(P$5+$A27,ONU_qx!$B$110:$EV$110,0)))</f>
        <v>0.00132476</v>
      </c>
      <c r="Q27" s="49" t="n">
        <f aca="false">Q26*(1-P26)</f>
        <v>83697.5919332142</v>
      </c>
      <c r="R27" s="48" t="n">
        <f aca="false">IF($A27=100,1,INDEX(ONU_qx!$B$111:$EV$211,MATCH($A27,ONU_qx!$A$111:$A$211,0),MATCH(R$5+$A27,ONU_qx!$B$110:$EV$110,0)))</f>
        <v>0.00080188</v>
      </c>
      <c r="S27" s="49" t="n">
        <f aca="false">S26*(1-R26)</f>
        <v>89192.7142533707</v>
      </c>
      <c r="T27" s="48" t="n">
        <f aca="false">IF($A27=100,1,INDEX(ONU_qx!$B$111:$EV$211,MATCH($A27,ONU_qx!$A$111:$A$211,0),MATCH(T$5+$A27,ONU_qx!$B$110:$EV$110,0)))</f>
        <v>0.0005673</v>
      </c>
      <c r="U27" s="49" t="n">
        <f aca="false">U26*(1-T26)</f>
        <v>92805.5344816091</v>
      </c>
      <c r="V27" s="48" t="n">
        <f aca="false">IF($A27=100,1,INDEX(ONU_qx!$B$111:$EV$211,MATCH($A27,ONU_qx!$A$111:$A$211,0),MATCH(V$5+$A27,ONU_qx!$B$110:$EV$110,0)))</f>
        <v>0.00064505</v>
      </c>
      <c r="W27" s="49" t="n">
        <f aca="false">W26*(1-V26)</f>
        <v>95436.7121015228</v>
      </c>
      <c r="X27" s="48" t="n">
        <f aca="false">IF($A27=100,1,INDEX(ONU_qx!$B$111:$EV$211,MATCH($A27,ONU_qx!$A$111:$A$211,0),MATCH(X$5+$A27,ONU_qx!$B$110:$EV$110,0)))</f>
        <v>0.00067579</v>
      </c>
      <c r="Y27" s="49" t="n">
        <f aca="false">Y26*(1-X26)</f>
        <v>97002.2828255564</v>
      </c>
      <c r="Z27" s="48" t="n">
        <f aca="false">IF($A27=100,1,INDEX(ONU_qx!$B$216:$EV$316,MATCH($A27,ONU_qx!$A$216:$A$316,0),MATCH(Z$5+$A27,ONU_qx!$B$215:$EV$215,0)))</f>
        <v>0.00252797</v>
      </c>
      <c r="AA27" s="49" t="n">
        <f aca="false">AA26*(1-Z26)</f>
        <v>73745.0353986265</v>
      </c>
      <c r="AB27" s="48" t="n">
        <f aca="false">IF($A27=100,1,INDEX(ONU_qx!$B$216:$EV$316,MATCH($A27,ONU_qx!$A$216:$A$316,0),MATCH(AB$5+$A27,ONU_qx!$B$215:$EV$215,0)))</f>
        <v>0.00241457</v>
      </c>
      <c r="AC27" s="49" t="n">
        <f aca="false">AC26*(1-AB26)</f>
        <v>82669.4692070389</v>
      </c>
      <c r="AD27" s="48" t="n">
        <f aca="false">IF($A27=100,1,INDEX(ONU_qx!$B$216:$EV$316,MATCH($A27,ONU_qx!$A$216:$A$316,0),MATCH(AD$5+$A27,ONU_qx!$B$215:$EV$215,0)))</f>
        <v>0.00155535</v>
      </c>
      <c r="AE27" s="49" t="n">
        <f aca="false">AE26*(1-AD26)</f>
        <v>88249.1217955189</v>
      </c>
      <c r="AF27" s="48" t="n">
        <f aca="false">IF($A27=100,1,INDEX(ONU_qx!$B$216:$EV$316,MATCH($A27,ONU_qx!$A$216:$A$316,0),MATCH(AF$5+$A27,ONU_qx!$B$215:$EV$215,0)))</f>
        <v>0.00107688</v>
      </c>
      <c r="AG27" s="49" t="n">
        <f aca="false">AG26*(1-AF26)</f>
        <v>92067.0890153979</v>
      </c>
      <c r="AH27" s="48" t="n">
        <f aca="false">IF($A27=100,1,INDEX(ONU_qx!$B$216:$EV$316,MATCH($A27,ONU_qx!$A$216:$A$316,0),MATCH(AH$5+$A27,ONU_qx!$B$215:$EV$215,0)))</f>
        <v>0.00133667</v>
      </c>
      <c r="AI27" s="49" t="n">
        <f aca="false">AI26*(1-AH26)</f>
        <v>94838.2884353383</v>
      </c>
      <c r="AJ27" s="48" t="n">
        <f aca="false">IF($A27=100,1,INDEX(ONU_qx!$B$216:$EV$316,MATCH($A27,ONU_qx!$A$216:$A$316,0),MATCH(AJ$5+$A27,ONU_qx!$B$215:$EV$215,0)))</f>
        <v>0.00134136</v>
      </c>
      <c r="AK27" s="49" t="n">
        <f aca="false">AK26*(1-AJ26)</f>
        <v>96490.0952956064</v>
      </c>
    </row>
    <row r="28" customFormat="false" ht="15" hidden="false" customHeight="false" outlineLevel="0" collapsed="false">
      <c r="A28" s="6" t="n">
        <v>21</v>
      </c>
      <c r="B28" s="48" t="n">
        <f aca="false">IF($A28=100,1,INDEX(ONU_qx!$B$6:$EV$106,MATCH($A28,ONU_qx!$A$6:$A$106,0),MATCH(B$5+$A28,ONU_qx!$B$5:$EV$5,0)))</f>
        <v>0.00315184</v>
      </c>
      <c r="C28" s="49" t="n">
        <f aca="false">C27*(1-B27)</f>
        <v>72558.3331949947</v>
      </c>
      <c r="D28" s="48" t="n">
        <f aca="false">IF($A28=100,1,INDEX(ONU_qx!$B$6:$EV$106,MATCH($A28,ONU_qx!$A$6:$A$106,0),MATCH(D$5+$A28,ONU_qx!$B$5:$EV$5,0)))</f>
        <v>0.00380391</v>
      </c>
      <c r="E28" s="49" t="n">
        <f aca="false">E27*(1-D27)</f>
        <v>81377.7719384011</v>
      </c>
      <c r="F28" s="48" t="n">
        <f aca="false">IF($A28=100,1,INDEX(ONU_qx!$B$6:$EV$106,MATCH($A28,ONU_qx!$A$6:$A$106,0),MATCH(F$5+$A28,ONU_qx!$B$5:$EV$5,0)))</f>
        <v>0.00250533</v>
      </c>
      <c r="G28" s="49" t="n">
        <f aca="false">G27*(1-F27)</f>
        <v>87113.3628226286</v>
      </c>
      <c r="H28" s="48" t="n">
        <f aca="false">IF($A28=100,1,INDEX(ONU_qx!$B$6:$EV$106,MATCH($A28,ONU_qx!$A$6:$A$106,0),MATCH(H$5+$A28,ONU_qx!$B$5:$EV$5,0)))</f>
        <v>0.00166401</v>
      </c>
      <c r="I28" s="49" t="n">
        <f aca="false">I27*(1-H27)</f>
        <v>91181.8422181711</v>
      </c>
      <c r="J28" s="48" t="n">
        <f aca="false">IF($A28=100,1,INDEX(ONU_qx!$B$6:$EV$106,MATCH($A28,ONU_qx!$A$6:$A$106,0),MATCH(J$5+$A28,ONU_qx!$B$5:$EV$5,0)))</f>
        <v>0.00217211</v>
      </c>
      <c r="K28" s="49" t="n">
        <f aca="false">K27*(1-J27)</f>
        <v>94060.639107409</v>
      </c>
      <c r="L28" s="48" t="n">
        <f aca="false">IF($A28=100,1,INDEX(ONU_qx!$B$6:$EV$106,MATCH($A28,ONU_qx!$A$6:$A$106,0),MATCH(L$5+$A28,ONU_qx!$B$5:$EV$5,0)))</f>
        <v>0.00235039</v>
      </c>
      <c r="M28" s="49" t="n">
        <f aca="false">M27*(1-L27)</f>
        <v>95802.7765687482</v>
      </c>
      <c r="N28" s="48" t="n">
        <f aca="false">IF($A28=100,1,INDEX(ONU_qx!$B$111:$EV$211,MATCH($A28,ONU_qx!$A$111:$A$211,0),MATCH(N$5+$A28,ONU_qx!$B$110:$EV$110,0)))</f>
        <v>0.0022758</v>
      </c>
      <c r="O28" s="49" t="n">
        <f aca="false">O27*(1-N27)</f>
        <v>74569.7000160113</v>
      </c>
      <c r="P28" s="48" t="n">
        <f aca="false">IF($A28=100,1,INDEX(ONU_qx!$B$111:$EV$211,MATCH($A28,ONU_qx!$A$111:$A$211,0),MATCH(P$5+$A28,ONU_qx!$B$110:$EV$110,0)))</f>
        <v>0.00134185</v>
      </c>
      <c r="Q28" s="49" t="n">
        <f aca="false">Q27*(1-P27)</f>
        <v>83586.7127113248</v>
      </c>
      <c r="R28" s="48" t="n">
        <f aca="false">IF($A28=100,1,INDEX(ONU_qx!$B$111:$EV$211,MATCH($A28,ONU_qx!$A$111:$A$211,0),MATCH(R$5+$A28,ONU_qx!$B$110:$EV$110,0)))</f>
        <v>0.00081129</v>
      </c>
      <c r="S28" s="49" t="n">
        <f aca="false">S27*(1-R27)</f>
        <v>89121.1923996652</v>
      </c>
      <c r="T28" s="48" t="n">
        <f aca="false">IF($A28=100,1,INDEX(ONU_qx!$B$111:$EV$211,MATCH($A28,ONU_qx!$A$111:$A$211,0),MATCH(T$5+$A28,ONU_qx!$B$110:$EV$110,0)))</f>
        <v>0.00057654</v>
      </c>
      <c r="U28" s="49" t="n">
        <f aca="false">U27*(1-T27)</f>
        <v>92752.8859018977</v>
      </c>
      <c r="V28" s="48" t="n">
        <f aca="false">IF($A28=100,1,INDEX(ONU_qx!$B$111:$EV$211,MATCH($A28,ONU_qx!$A$111:$A$211,0),MATCH(V$5+$A28,ONU_qx!$B$110:$EV$110,0)))</f>
        <v>0.00062926</v>
      </c>
      <c r="W28" s="49" t="n">
        <f aca="false">W27*(1-V27)</f>
        <v>95375.1506503817</v>
      </c>
      <c r="X28" s="48" t="n">
        <f aca="false">IF($A28=100,1,INDEX(ONU_qx!$B$111:$EV$211,MATCH($A28,ONU_qx!$A$111:$A$211,0),MATCH(X$5+$A28,ONU_qx!$B$110:$EV$110,0)))</f>
        <v>0.00071022</v>
      </c>
      <c r="Y28" s="49" t="n">
        <f aca="false">Y27*(1-X27)</f>
        <v>96936.7296528458</v>
      </c>
      <c r="Z28" s="48" t="n">
        <f aca="false">IF($A28=100,1,INDEX(ONU_qx!$B$216:$EV$316,MATCH($A28,ONU_qx!$A$216:$A$316,0),MATCH(Z$5+$A28,ONU_qx!$B$215:$EV$215,0)))</f>
        <v>0.00271747</v>
      </c>
      <c r="AA28" s="49" t="n">
        <f aca="false">AA27*(1-Z27)</f>
        <v>73558.6101614899</v>
      </c>
      <c r="AB28" s="48" t="n">
        <f aca="false">IF($A28=100,1,INDEX(ONU_qx!$B$216:$EV$316,MATCH($A28,ONU_qx!$A$216:$A$316,0),MATCH(AB$5+$A28,ONU_qx!$B$215:$EV$215,0)))</f>
        <v>0.0025804</v>
      </c>
      <c r="AC28" s="49" t="n">
        <f aca="false">AC27*(1-AB27)</f>
        <v>82469.8579867757</v>
      </c>
      <c r="AD28" s="48" t="n">
        <f aca="false">IF($A28=100,1,INDEX(ONU_qx!$B$216:$EV$316,MATCH($A28,ONU_qx!$A$216:$A$316,0),MATCH(AD$5+$A28,ONU_qx!$B$215:$EV$215,0)))</f>
        <v>0.00163101</v>
      </c>
      <c r="AE28" s="49" t="n">
        <f aca="false">AE27*(1-AD27)</f>
        <v>88111.8635239342</v>
      </c>
      <c r="AF28" s="48" t="n">
        <f aca="false">IF($A28=100,1,INDEX(ONU_qx!$B$216:$EV$316,MATCH($A28,ONU_qx!$A$216:$A$316,0),MATCH(AF$5+$A28,ONU_qx!$B$215:$EV$215,0)))</f>
        <v>0.00109887</v>
      </c>
      <c r="AG28" s="49" t="n">
        <f aca="false">AG27*(1-AF27)</f>
        <v>91967.943808579</v>
      </c>
      <c r="AH28" s="48" t="n">
        <f aca="false">IF($A28=100,1,INDEX(ONU_qx!$B$216:$EV$316,MATCH($A28,ONU_qx!$A$216:$A$316,0),MATCH(AH$5+$A28,ONU_qx!$B$215:$EV$215,0)))</f>
        <v>0.00139731</v>
      </c>
      <c r="AI28" s="49" t="n">
        <f aca="false">AI27*(1-AH27)</f>
        <v>94711.5209403354</v>
      </c>
      <c r="AJ28" s="48" t="n">
        <f aca="false">IF($A28=100,1,INDEX(ONU_qx!$B$216:$EV$316,MATCH($A28,ONU_qx!$A$216:$A$316,0),MATCH(AJ$5+$A28,ONU_qx!$B$215:$EV$215,0)))</f>
        <v>0.00153674</v>
      </c>
      <c r="AK28" s="49" t="n">
        <f aca="false">AK27*(1-AJ27)</f>
        <v>96360.6673413807</v>
      </c>
    </row>
    <row r="29" customFormat="false" ht="15" hidden="false" customHeight="false" outlineLevel="0" collapsed="false">
      <c r="A29" s="6" t="n">
        <v>22</v>
      </c>
      <c r="B29" s="48" t="n">
        <f aca="false">IF($A29=100,1,INDEX(ONU_qx!$B$6:$EV$106,MATCH($A29,ONU_qx!$A$6:$A$106,0),MATCH(B$5+$A29,ONU_qx!$B$5:$EV$5,0)))</f>
        <v>0.00336346</v>
      </c>
      <c r="C29" s="49" t="n">
        <f aca="false">C28*(1-B28)</f>
        <v>72329.6409380974</v>
      </c>
      <c r="D29" s="48" t="n">
        <f aca="false">IF($A29=100,1,INDEX(ONU_qx!$B$6:$EV$106,MATCH($A29,ONU_qx!$A$6:$A$106,0),MATCH(D$5+$A29,ONU_qx!$B$5:$EV$5,0)))</f>
        <v>0.00385874</v>
      </c>
      <c r="E29" s="49" t="n">
        <f aca="false">E28*(1-D28)</f>
        <v>81068.2182179469</v>
      </c>
      <c r="F29" s="48" t="n">
        <f aca="false">IF($A29=100,1,INDEX(ONU_qx!$B$6:$EV$106,MATCH($A29,ONU_qx!$A$6:$A$106,0),MATCH(F$5+$A29,ONU_qx!$B$5:$EV$5,0)))</f>
        <v>0.00259678</v>
      </c>
      <c r="G29" s="49" t="n">
        <f aca="false">G28*(1-F28)</f>
        <v>86895.1151013482</v>
      </c>
      <c r="H29" s="48" t="n">
        <f aca="false">IF($A29=100,1,INDEX(ONU_qx!$B$6:$EV$106,MATCH($A29,ONU_qx!$A$6:$A$106,0),MATCH(H$5+$A29,ONU_qx!$B$5:$EV$5,0)))</f>
        <v>0.00169209</v>
      </c>
      <c r="I29" s="49" t="n">
        <f aca="false">I28*(1-H28)</f>
        <v>91030.1147209016</v>
      </c>
      <c r="J29" s="48" t="n">
        <f aca="false">IF($A29=100,1,INDEX(ONU_qx!$B$6:$EV$106,MATCH($A29,ONU_qx!$A$6:$A$106,0),MATCH(J$5+$A29,ONU_qx!$B$5:$EV$5,0)))</f>
        <v>0.00217403</v>
      </c>
      <c r="K29" s="49" t="n">
        <f aca="false">K28*(1-J28)</f>
        <v>93856.3290525974</v>
      </c>
      <c r="L29" s="48" t="n">
        <f aca="false">IF($A29=100,1,INDEX(ONU_qx!$B$6:$EV$106,MATCH($A29,ONU_qx!$A$6:$A$106,0),MATCH(L$5+$A29,ONU_qx!$B$5:$EV$5,0)))</f>
        <v>0.00256665</v>
      </c>
      <c r="M29" s="49" t="n">
        <f aca="false">M28*(1-L28)</f>
        <v>95577.6026807288</v>
      </c>
      <c r="N29" s="48" t="n">
        <f aca="false">IF($A29=100,1,INDEX(ONU_qx!$B$111:$EV$211,MATCH($A29,ONU_qx!$A$111:$A$211,0),MATCH(N$5+$A29,ONU_qx!$B$110:$EV$110,0)))</f>
        <v>0.00236523</v>
      </c>
      <c r="O29" s="49" t="n">
        <f aca="false">O28*(1-N28)</f>
        <v>74399.9942927149</v>
      </c>
      <c r="P29" s="48" t="n">
        <f aca="false">IF($A29=100,1,INDEX(ONU_qx!$B$111:$EV$211,MATCH($A29,ONU_qx!$A$111:$A$211,0),MATCH(P$5+$A29,ONU_qx!$B$110:$EV$110,0)))</f>
        <v>0.0013321</v>
      </c>
      <c r="Q29" s="49" t="n">
        <f aca="false">Q28*(1-P28)</f>
        <v>83474.5518808731</v>
      </c>
      <c r="R29" s="48" t="n">
        <f aca="false">IF($A29=100,1,INDEX(ONU_qx!$B$111:$EV$211,MATCH($A29,ONU_qx!$A$111:$A$211,0),MATCH(R$5+$A29,ONU_qx!$B$110:$EV$110,0)))</f>
        <v>0.00080382</v>
      </c>
      <c r="S29" s="49" t="n">
        <f aca="false">S28*(1-R28)</f>
        <v>89048.8892674833</v>
      </c>
      <c r="T29" s="48" t="n">
        <f aca="false">IF($A29=100,1,INDEX(ONU_qx!$B$111:$EV$211,MATCH($A29,ONU_qx!$A$111:$A$211,0),MATCH(T$5+$A29,ONU_qx!$B$110:$EV$110,0)))</f>
        <v>0.00058348</v>
      </c>
      <c r="U29" s="49" t="n">
        <f aca="false">U28*(1-T28)</f>
        <v>92699.4101530598</v>
      </c>
      <c r="V29" s="48" t="n">
        <f aca="false">IF($A29=100,1,INDEX(ONU_qx!$B$111:$EV$211,MATCH($A29,ONU_qx!$A$111:$A$211,0),MATCH(V$5+$A29,ONU_qx!$B$110:$EV$110,0)))</f>
        <v>0.00061732</v>
      </c>
      <c r="W29" s="49" t="n">
        <f aca="false">W28*(1-V28)</f>
        <v>95315.1348830834</v>
      </c>
      <c r="X29" s="48" t="n">
        <f aca="false">IF($A29=100,1,INDEX(ONU_qx!$B$111:$EV$211,MATCH($A29,ONU_qx!$A$111:$A$211,0),MATCH(X$5+$A29,ONU_qx!$B$110:$EV$110,0)))</f>
        <v>0.00066579</v>
      </c>
      <c r="Y29" s="49" t="n">
        <f aca="false">Y28*(1-X28)</f>
        <v>96867.8832487117</v>
      </c>
      <c r="Z29" s="48" t="n">
        <f aca="false">IF($A29=100,1,INDEX(ONU_qx!$B$216:$EV$316,MATCH($A29,ONU_qx!$A$216:$A$316,0),MATCH(Z$5+$A29,ONU_qx!$B$215:$EV$215,0)))</f>
        <v>0.00286844</v>
      </c>
      <c r="AA29" s="49" t="n">
        <f aca="false">AA28*(1-Z28)</f>
        <v>73358.7168451343</v>
      </c>
      <c r="AB29" s="48" t="n">
        <f aca="false">IF($A29=100,1,INDEX(ONU_qx!$B$216:$EV$316,MATCH($A29,ONU_qx!$A$216:$A$316,0),MATCH(AB$5+$A29,ONU_qx!$B$215:$EV$215,0)))</f>
        <v>0.00259691</v>
      </c>
      <c r="AC29" s="49" t="n">
        <f aca="false">AC28*(1-AB28)</f>
        <v>82257.0527652266</v>
      </c>
      <c r="AD29" s="48" t="n">
        <f aca="false">IF($A29=100,1,INDEX(ONU_qx!$B$216:$EV$316,MATCH($A29,ONU_qx!$A$216:$A$316,0),MATCH(AD$5+$A29,ONU_qx!$B$215:$EV$215,0)))</f>
        <v>0.00166968</v>
      </c>
      <c r="AE29" s="49" t="n">
        <f aca="false">AE28*(1-AD28)</f>
        <v>87968.152193408</v>
      </c>
      <c r="AF29" s="48" t="n">
        <f aca="false">IF($A29=100,1,INDEX(ONU_qx!$B$216:$EV$316,MATCH($A29,ONU_qx!$A$216:$A$316,0),MATCH(AF$5+$A29,ONU_qx!$B$215:$EV$215,0)))</f>
        <v>0.00111391</v>
      </c>
      <c r="AG29" s="49" t="n">
        <f aca="false">AG28*(1-AF28)</f>
        <v>91866.8829941661</v>
      </c>
      <c r="AH29" s="48" t="n">
        <f aca="false">IF($A29=100,1,INDEX(ONU_qx!$B$216:$EV$316,MATCH($A29,ONU_qx!$A$216:$A$316,0),MATCH(AH$5+$A29,ONU_qx!$B$215:$EV$215,0)))</f>
        <v>0.0013915</v>
      </c>
      <c r="AI29" s="49" t="n">
        <f aca="false">AI28*(1-AH28)</f>
        <v>94579.1795850102</v>
      </c>
      <c r="AJ29" s="48" t="n">
        <f aca="false">IF($A29=100,1,INDEX(ONU_qx!$B$216:$EV$316,MATCH($A29,ONU_qx!$A$216:$A$316,0),MATCH(AJ$5+$A29,ONU_qx!$B$215:$EV$215,0)))</f>
        <v>0.00162229</v>
      </c>
      <c r="AK29" s="49" t="n">
        <f aca="false">AK28*(1-AJ28)</f>
        <v>96212.5860494505</v>
      </c>
    </row>
    <row r="30" customFormat="false" ht="15" hidden="false" customHeight="false" outlineLevel="0" collapsed="false">
      <c r="A30" s="6" t="n">
        <v>23</v>
      </c>
      <c r="B30" s="48" t="n">
        <f aca="false">IF($A30=100,1,INDEX(ONU_qx!$B$6:$EV$106,MATCH($A30,ONU_qx!$A$6:$A$106,0),MATCH(B$5+$A30,ONU_qx!$B$5:$EV$5,0)))</f>
        <v>0.00373115</v>
      </c>
      <c r="C30" s="49" t="n">
        <f aca="false">C29*(1-B29)</f>
        <v>72086.3630839877</v>
      </c>
      <c r="D30" s="48" t="n">
        <f aca="false">IF($A30=100,1,INDEX(ONU_qx!$B$6:$EV$106,MATCH($A30,ONU_qx!$A$6:$A$106,0),MATCH(D$5+$A30,ONU_qx!$B$5:$EV$5,0)))</f>
        <v>0.00385659</v>
      </c>
      <c r="E30" s="49" t="n">
        <f aca="false">E29*(1-D29)</f>
        <v>80755.3970415806</v>
      </c>
      <c r="F30" s="48" t="n">
        <f aca="false">IF($A30=100,1,INDEX(ONU_qx!$B$6:$EV$106,MATCH($A30,ONU_qx!$A$6:$A$106,0),MATCH(F$5+$A30,ONU_qx!$B$5:$EV$5,0)))</f>
        <v>0.00267588</v>
      </c>
      <c r="G30" s="49" t="n">
        <f aca="false">G29*(1-F29)</f>
        <v>86669.4676043553</v>
      </c>
      <c r="H30" s="48" t="n">
        <f aca="false">IF($A30=100,1,INDEX(ONU_qx!$B$6:$EV$106,MATCH($A30,ONU_qx!$A$6:$A$106,0),MATCH(H$5+$A30,ONU_qx!$B$5:$EV$5,0)))</f>
        <v>0.00171457</v>
      </c>
      <c r="I30" s="49" t="n">
        <f aca="false">I29*(1-H29)</f>
        <v>90876.0835740835</v>
      </c>
      <c r="J30" s="48" t="n">
        <f aca="false">IF($A30=100,1,INDEX(ONU_qx!$B$6:$EV$106,MATCH($A30,ONU_qx!$A$6:$A$106,0),MATCH(J$5+$A30,ONU_qx!$B$5:$EV$5,0)))</f>
        <v>0.0021375</v>
      </c>
      <c r="K30" s="49" t="n">
        <f aca="false">K29*(1-J29)</f>
        <v>93652.2825775472</v>
      </c>
      <c r="L30" s="48" t="n">
        <f aca="false">IF($A30=100,1,INDEX(ONU_qx!$B$6:$EV$106,MATCH($A30,ONU_qx!$A$6:$A$106,0),MATCH(L$5+$A30,ONU_qx!$B$5:$EV$5,0)))</f>
        <v>0.00250098</v>
      </c>
      <c r="M30" s="49" t="n">
        <f aca="false">M29*(1-L29)</f>
        <v>95332.2884268083</v>
      </c>
      <c r="N30" s="48" t="n">
        <f aca="false">IF($A30=100,1,INDEX(ONU_qx!$B$111:$EV$211,MATCH($A30,ONU_qx!$A$111:$A$211,0),MATCH(N$5+$A30,ONU_qx!$B$110:$EV$110,0)))</f>
        <v>0.00239238</v>
      </c>
      <c r="O30" s="49" t="n">
        <f aca="false">O29*(1-N29)</f>
        <v>74224.0211942139</v>
      </c>
      <c r="P30" s="48" t="n">
        <f aca="false">IF($A30=100,1,INDEX(ONU_qx!$B$111:$EV$211,MATCH($A30,ONU_qx!$A$111:$A$211,0),MATCH(P$5+$A30,ONU_qx!$B$110:$EV$110,0)))</f>
        <v>0.00133117</v>
      </c>
      <c r="Q30" s="49" t="n">
        <f aca="false">Q29*(1-P29)</f>
        <v>83363.3554303126</v>
      </c>
      <c r="R30" s="48" t="n">
        <f aca="false">IF($A30=100,1,INDEX(ONU_qx!$B$111:$EV$211,MATCH($A30,ONU_qx!$A$111:$A$211,0),MATCH(R$5+$A30,ONU_qx!$B$110:$EV$110,0)))</f>
        <v>0.0007953</v>
      </c>
      <c r="S30" s="49" t="n">
        <f aca="false">S29*(1-R29)</f>
        <v>88977.3099893123</v>
      </c>
      <c r="T30" s="48" t="n">
        <f aca="false">IF($A30=100,1,INDEX(ONU_qx!$B$111:$EV$211,MATCH($A30,ONU_qx!$A$111:$A$211,0),MATCH(T$5+$A30,ONU_qx!$B$110:$EV$110,0)))</f>
        <v>0.00060082</v>
      </c>
      <c r="U30" s="49" t="n">
        <f aca="false">U29*(1-T29)</f>
        <v>92645.3219012237</v>
      </c>
      <c r="V30" s="48" t="n">
        <f aca="false">IF($A30=100,1,INDEX(ONU_qx!$B$111:$EV$211,MATCH($A30,ONU_qx!$A$111:$A$211,0),MATCH(V$5+$A30,ONU_qx!$B$110:$EV$110,0)))</f>
        <v>0.00061943</v>
      </c>
      <c r="W30" s="49" t="n">
        <f aca="false">W29*(1-V29)</f>
        <v>95256.2949440174</v>
      </c>
      <c r="X30" s="48" t="n">
        <f aca="false">IF($A30=100,1,INDEX(ONU_qx!$B$111:$EV$211,MATCH($A30,ONU_qx!$A$111:$A$211,0),MATCH(X$5+$A30,ONU_qx!$B$110:$EV$110,0)))</f>
        <v>0.00064558</v>
      </c>
      <c r="Y30" s="49" t="n">
        <f aca="false">Y29*(1-X29)</f>
        <v>96803.3895807235</v>
      </c>
      <c r="Z30" s="48" t="n">
        <f aca="false">IF($A30=100,1,INDEX(ONU_qx!$B$216:$EV$316,MATCH($A30,ONU_qx!$A$216:$A$316,0),MATCH(Z$5+$A30,ONU_qx!$B$215:$EV$215,0)))</f>
        <v>0.00306714</v>
      </c>
      <c r="AA30" s="49" t="n">
        <f aca="false">AA29*(1-Z29)</f>
        <v>73148.2917673871</v>
      </c>
      <c r="AB30" s="48" t="n">
        <f aca="false">IF($A30=100,1,INDEX(ONU_qx!$B$216:$EV$316,MATCH($A30,ONU_qx!$A$216:$A$316,0),MATCH(AB$5+$A30,ONU_qx!$B$215:$EV$215,0)))</f>
        <v>0.00258888</v>
      </c>
      <c r="AC30" s="49" t="n">
        <f aca="false">AC29*(1-AB29)</f>
        <v>82043.4386023301</v>
      </c>
      <c r="AD30" s="48" t="n">
        <f aca="false">IF($A30=100,1,INDEX(ONU_qx!$B$216:$EV$316,MATCH($A30,ONU_qx!$A$216:$A$316,0),MATCH(AD$5+$A30,ONU_qx!$B$215:$EV$215,0)))</f>
        <v>0.00170156</v>
      </c>
      <c r="AE30" s="49" t="n">
        <f aca="false">AE29*(1-AD29)</f>
        <v>87821.2735290538</v>
      </c>
      <c r="AF30" s="48" t="n">
        <f aca="false">IF($A30=100,1,INDEX(ONU_qx!$B$216:$EV$316,MATCH($A30,ONU_qx!$A$216:$A$316,0),MATCH(AF$5+$A30,ONU_qx!$B$215:$EV$215,0)))</f>
        <v>0.00113191</v>
      </c>
      <c r="AG30" s="49" t="n">
        <f aca="false">AG29*(1-AF29)</f>
        <v>91764.55155453</v>
      </c>
      <c r="AH30" s="48" t="n">
        <f aca="false">IF($A30=100,1,INDEX(ONU_qx!$B$216:$EV$316,MATCH($A30,ONU_qx!$A$216:$A$316,0),MATCH(AH$5+$A30,ONU_qx!$B$215:$EV$215,0)))</f>
        <v>0.00137323</v>
      </c>
      <c r="AI30" s="49" t="n">
        <f aca="false">AI29*(1-AH29)</f>
        <v>94447.5726566177</v>
      </c>
      <c r="AJ30" s="48" t="n">
        <f aca="false">IF($A30=100,1,INDEX(ONU_qx!$B$216:$EV$316,MATCH($A30,ONU_qx!$A$216:$A$316,0),MATCH(AJ$5+$A30,ONU_qx!$B$215:$EV$215,0)))</f>
        <v>0.00157776</v>
      </c>
      <c r="AK30" s="49" t="n">
        <f aca="false">AK29*(1-AJ29)</f>
        <v>96056.5013332283</v>
      </c>
    </row>
    <row r="31" customFormat="false" ht="15" hidden="false" customHeight="false" outlineLevel="0" collapsed="false">
      <c r="A31" s="6" t="n">
        <v>24</v>
      </c>
      <c r="B31" s="48" t="n">
        <f aca="false">IF($A31=100,1,INDEX(ONU_qx!$B$6:$EV$106,MATCH($A31,ONU_qx!$A$6:$A$106,0),MATCH(B$5+$A31,ONU_qx!$B$5:$EV$5,0)))</f>
        <v>0.00399181</v>
      </c>
      <c r="C31" s="49" t="n">
        <f aca="false">C30*(1-B30)</f>
        <v>71817.3980503669</v>
      </c>
      <c r="D31" s="48" t="n">
        <f aca="false">IF($A31=100,1,INDEX(ONU_qx!$B$6:$EV$106,MATCH($A31,ONU_qx!$A$6:$A$106,0),MATCH(D$5+$A31,ONU_qx!$B$5:$EV$5,0)))</f>
        <v>0.00377468</v>
      </c>
      <c r="E31" s="49" t="n">
        <f aca="false">E30*(1-D30)</f>
        <v>80443.956584904</v>
      </c>
      <c r="F31" s="48" t="n">
        <f aca="false">IF($A31=100,1,INDEX(ONU_qx!$B$6:$EV$106,MATCH($A31,ONU_qx!$A$6:$A$106,0),MATCH(F$5+$A31,ONU_qx!$B$5:$EV$5,0)))</f>
        <v>0.00268481</v>
      </c>
      <c r="G31" s="49" t="n">
        <f aca="false">G30*(1-F30)</f>
        <v>86437.5505093822</v>
      </c>
      <c r="H31" s="48" t="n">
        <f aca="false">IF($A31=100,1,INDEX(ONU_qx!$B$6:$EV$106,MATCH($A31,ONU_qx!$A$6:$A$106,0),MATCH(H$5+$A31,ONU_qx!$B$5:$EV$5,0)))</f>
        <v>0.00178184</v>
      </c>
      <c r="I31" s="49" t="n">
        <f aca="false">I30*(1-H30)</f>
        <v>90720.2701674699</v>
      </c>
      <c r="J31" s="48" t="n">
        <f aca="false">IF($A31=100,1,INDEX(ONU_qx!$B$6:$EV$106,MATCH($A31,ONU_qx!$A$6:$A$106,0),MATCH(J$5+$A31,ONU_qx!$B$5:$EV$5,0)))</f>
        <v>0.00211453</v>
      </c>
      <c r="K31" s="49" t="n">
        <f aca="false">K30*(1-J30)</f>
        <v>93452.1008235377</v>
      </c>
      <c r="L31" s="48" t="n">
        <f aca="false">IF($A31=100,1,INDEX(ONU_qx!$B$6:$EV$106,MATCH($A31,ONU_qx!$A$6:$A$106,0),MATCH(L$5+$A31,ONU_qx!$B$5:$EV$5,0)))</f>
        <v>0.00251372</v>
      </c>
      <c r="M31" s="49" t="n">
        <f aca="false">M30*(1-L30)</f>
        <v>95093.8642800986</v>
      </c>
      <c r="N31" s="48" t="n">
        <f aca="false">IF($A31=100,1,INDEX(ONU_qx!$B$111:$EV$211,MATCH($A31,ONU_qx!$A$111:$A$211,0),MATCH(N$5+$A31,ONU_qx!$B$110:$EV$110,0)))</f>
        <v>0.0023835</v>
      </c>
      <c r="O31" s="49" t="n">
        <f aca="false">O30*(1-N30)</f>
        <v>74046.4491303893</v>
      </c>
      <c r="P31" s="48" t="n">
        <f aca="false">IF($A31=100,1,INDEX(ONU_qx!$B$111:$EV$211,MATCH($A31,ONU_qx!$A$111:$A$211,0),MATCH(P$5+$A31,ONU_qx!$B$110:$EV$110,0)))</f>
        <v>0.00131976</v>
      </c>
      <c r="Q31" s="49" t="n">
        <f aca="false">Q30*(1-P30)</f>
        <v>83252.3846324644</v>
      </c>
      <c r="R31" s="48" t="n">
        <f aca="false">IF($A31=100,1,INDEX(ONU_qx!$B$111:$EV$211,MATCH($A31,ONU_qx!$A$111:$A$211,0),MATCH(R$5+$A31,ONU_qx!$B$110:$EV$110,0)))</f>
        <v>0.00079329</v>
      </c>
      <c r="S31" s="49" t="n">
        <f aca="false">S30*(1-R30)</f>
        <v>88906.5463346778</v>
      </c>
      <c r="T31" s="48" t="n">
        <f aca="false">IF($A31=100,1,INDEX(ONU_qx!$B$111:$EV$211,MATCH($A31,ONU_qx!$A$111:$A$211,0),MATCH(T$5+$A31,ONU_qx!$B$110:$EV$110,0)))</f>
        <v>0.00061751</v>
      </c>
      <c r="U31" s="49" t="n">
        <f aca="false">U30*(1-T30)</f>
        <v>92589.658738919</v>
      </c>
      <c r="V31" s="48" t="n">
        <f aca="false">IF($A31=100,1,INDEX(ONU_qx!$B$111:$EV$211,MATCH($A31,ONU_qx!$A$111:$A$211,0),MATCH(V$5+$A31,ONU_qx!$B$110:$EV$110,0)))</f>
        <v>0.00063321</v>
      </c>
      <c r="W31" s="49" t="n">
        <f aca="false">W30*(1-V30)</f>
        <v>95197.2903372402</v>
      </c>
      <c r="X31" s="48" t="n">
        <f aca="false">IF($A31=100,1,INDEX(ONU_qx!$B$111:$EV$211,MATCH($A31,ONU_qx!$A$111:$A$211,0),MATCH(X$5+$A31,ONU_qx!$B$110:$EV$110,0)))</f>
        <v>0.00065856</v>
      </c>
      <c r="Y31" s="49" t="n">
        <f aca="false">Y30*(1-X30)</f>
        <v>96740.895248478</v>
      </c>
      <c r="Z31" s="48" t="n">
        <f aca="false">IF($A31=100,1,INDEX(ONU_qx!$B$216:$EV$316,MATCH($A31,ONU_qx!$A$216:$A$316,0),MATCH(Z$5+$A31,ONU_qx!$B$215:$EV$215,0)))</f>
        <v>0.00319382</v>
      </c>
      <c r="AA31" s="49" t="n">
        <f aca="false">AA30*(1-Z30)</f>
        <v>72923.9357157756</v>
      </c>
      <c r="AB31" s="48" t="n">
        <f aca="false">IF($A31=100,1,INDEX(ONU_qx!$B$216:$EV$316,MATCH($A31,ONU_qx!$A$216:$A$316,0),MATCH(AB$5+$A31,ONU_qx!$B$215:$EV$215,0)))</f>
        <v>0.00253586</v>
      </c>
      <c r="AC31" s="49" t="n">
        <f aca="false">AC30*(1-AB30)</f>
        <v>81831.0379850013</v>
      </c>
      <c r="AD31" s="48" t="n">
        <f aca="false">IF($A31=100,1,INDEX(ONU_qx!$B$216:$EV$316,MATCH($A31,ONU_qx!$A$216:$A$316,0),MATCH(AD$5+$A31,ONU_qx!$B$215:$EV$215,0)))</f>
        <v>0.00170281</v>
      </c>
      <c r="AE31" s="49" t="n">
        <f aca="false">AE30*(1-AD30)</f>
        <v>87671.8403628677</v>
      </c>
      <c r="AF31" s="48" t="n">
        <f aca="false">IF($A31=100,1,INDEX(ONU_qx!$B$216:$EV$316,MATCH($A31,ONU_qx!$A$216:$A$316,0),MATCH(AF$5+$A31,ONU_qx!$B$215:$EV$215,0)))</f>
        <v>0.00117124</v>
      </c>
      <c r="AG31" s="49" t="n">
        <f aca="false">AG30*(1-AF30)</f>
        <v>91660.6823409799</v>
      </c>
      <c r="AH31" s="48" t="n">
        <f aca="false">IF($A31=100,1,INDEX(ONU_qx!$B$216:$EV$316,MATCH($A31,ONU_qx!$A$216:$A$316,0),MATCH(AH$5+$A31,ONU_qx!$B$215:$EV$215,0)))</f>
        <v>0.00136766</v>
      </c>
      <c r="AI31" s="49" t="n">
        <f aca="false">AI30*(1-AH30)</f>
        <v>94317.8744164185</v>
      </c>
      <c r="AJ31" s="48" t="n">
        <f aca="false">IF($A31=100,1,INDEX(ONU_qx!$B$216:$EV$316,MATCH($A31,ONU_qx!$A$216:$A$316,0),MATCH(AJ$5+$A31,ONU_qx!$B$215:$EV$215,0)))</f>
        <v>0.00158922</v>
      </c>
      <c r="AK31" s="49" t="n">
        <f aca="false">AK30*(1-AJ30)</f>
        <v>95904.9472276848</v>
      </c>
    </row>
    <row r="32" customFormat="false" ht="15" hidden="false" customHeight="false" outlineLevel="0" collapsed="false">
      <c r="A32" s="6" t="n">
        <v>25</v>
      </c>
      <c r="B32" s="48" t="n">
        <f aca="false">IF($A32=100,1,INDEX(ONU_qx!$B$6:$EV$106,MATCH($A32,ONU_qx!$A$6:$A$106,0),MATCH(B$5+$A32,ONU_qx!$B$5:$EV$5,0)))</f>
        <v>0.00426833</v>
      </c>
      <c r="C32" s="49" t="n">
        <f aca="false">C31*(1-B31)</f>
        <v>71530.7166426555</v>
      </c>
      <c r="D32" s="48" t="n">
        <f aca="false">IF($A32=100,1,INDEX(ONU_qx!$B$6:$EV$106,MATCH($A32,ONU_qx!$A$6:$A$106,0),MATCH(D$5+$A32,ONU_qx!$B$5:$EV$5,0)))</f>
        <v>0.00382973</v>
      </c>
      <c r="E32" s="49" t="n">
        <f aca="false">E31*(1-D31)</f>
        <v>80140.3063908621</v>
      </c>
      <c r="F32" s="48" t="n">
        <f aca="false">IF($A32=100,1,INDEX(ONU_qx!$B$6:$EV$106,MATCH($A32,ONU_qx!$A$6:$A$106,0),MATCH(F$5+$A32,ONU_qx!$B$5:$EV$5,0)))</f>
        <v>0.0026364</v>
      </c>
      <c r="G32" s="49" t="n">
        <f aca="false">G31*(1-F31)</f>
        <v>86205.4821093991</v>
      </c>
      <c r="H32" s="48" t="n">
        <f aca="false">IF($A32=100,1,INDEX(ONU_qx!$B$6:$EV$106,MATCH($A32,ONU_qx!$A$6:$A$106,0),MATCH(H$5+$A32,ONU_qx!$B$5:$EV$5,0)))</f>
        <v>0.00184088</v>
      </c>
      <c r="I32" s="49" t="n">
        <f aca="false">I31*(1-H31)</f>
        <v>90558.6211612747</v>
      </c>
      <c r="J32" s="48" t="n">
        <f aca="false">IF($A32=100,1,INDEX(ONU_qx!$B$6:$EV$106,MATCH($A32,ONU_qx!$A$6:$A$106,0),MATCH(J$5+$A32,ONU_qx!$B$5:$EV$5,0)))</f>
        <v>0.00218823</v>
      </c>
      <c r="K32" s="49" t="n">
        <f aca="false">K31*(1-J31)</f>
        <v>93254.4935527833</v>
      </c>
      <c r="L32" s="48" t="n">
        <f aca="false">IF($A32=100,1,INDEX(ONU_qx!$B$6:$EV$106,MATCH($A32,ONU_qx!$A$6:$A$106,0),MATCH(L$5+$A32,ONU_qx!$B$5:$EV$5,0)))</f>
        <v>0.00258711</v>
      </c>
      <c r="M32" s="49" t="n">
        <f aca="false">M31*(1-L31)</f>
        <v>94854.8249315804</v>
      </c>
      <c r="N32" s="48" t="n">
        <f aca="false">IF($A32=100,1,INDEX(ONU_qx!$B$111:$EV$211,MATCH($A32,ONU_qx!$A$111:$A$211,0),MATCH(N$5+$A32,ONU_qx!$B$110:$EV$110,0)))</f>
        <v>0.0023262</v>
      </c>
      <c r="O32" s="49" t="n">
        <f aca="false">O31*(1-N31)</f>
        <v>73869.959418887</v>
      </c>
      <c r="P32" s="48" t="n">
        <f aca="false">IF($A32=100,1,INDEX(ONU_qx!$B$111:$EV$211,MATCH($A32,ONU_qx!$A$111:$A$211,0),MATCH(P$5+$A32,ONU_qx!$B$110:$EV$110,0)))</f>
        <v>0.00128682</v>
      </c>
      <c r="Q32" s="49" t="n">
        <f aca="false">Q31*(1-P31)</f>
        <v>83142.5114653219</v>
      </c>
      <c r="R32" s="48" t="n">
        <f aca="false">IF($A32=100,1,INDEX(ONU_qx!$B$111:$EV$211,MATCH($A32,ONU_qx!$A$111:$A$211,0),MATCH(R$5+$A32,ONU_qx!$B$110:$EV$110,0)))</f>
        <v>0.00077771</v>
      </c>
      <c r="S32" s="49" t="n">
        <f aca="false">S31*(1-R31)</f>
        <v>88836.0176605359</v>
      </c>
      <c r="T32" s="48" t="n">
        <f aca="false">IF($A32=100,1,INDEX(ONU_qx!$B$111:$EV$211,MATCH($A32,ONU_qx!$A$111:$A$211,0),MATCH(T$5+$A32,ONU_qx!$B$110:$EV$110,0)))</f>
        <v>0.00063223</v>
      </c>
      <c r="U32" s="49" t="n">
        <f aca="false">U31*(1-T31)</f>
        <v>92532.4836987511</v>
      </c>
      <c r="V32" s="48" t="n">
        <f aca="false">IF($A32=100,1,INDEX(ONU_qx!$B$111:$EV$211,MATCH($A32,ONU_qx!$A$111:$A$211,0),MATCH(V$5+$A32,ONU_qx!$B$110:$EV$110,0)))</f>
        <v>0.00066911</v>
      </c>
      <c r="W32" s="49" t="n">
        <f aca="false">W31*(1-V31)</f>
        <v>95137.0104610258</v>
      </c>
      <c r="X32" s="48" t="n">
        <f aca="false">IF($A32=100,1,INDEX(ONU_qx!$B$111:$EV$211,MATCH($A32,ONU_qx!$A$111:$A$211,0),MATCH(X$5+$A32,ONU_qx!$B$110:$EV$110,0)))</f>
        <v>0.00067522</v>
      </c>
      <c r="Y32" s="49" t="n">
        <f aca="false">Y31*(1-X31)</f>
        <v>96677.1855645032</v>
      </c>
      <c r="Z32" s="48" t="n">
        <f aca="false">IF($A32=100,1,INDEX(ONU_qx!$B$216:$EV$316,MATCH($A32,ONU_qx!$A$216:$A$316,0),MATCH(Z$5+$A32,ONU_qx!$B$215:$EV$215,0)))</f>
        <v>0.0033042</v>
      </c>
      <c r="AA32" s="49" t="n">
        <f aca="false">AA31*(1-Z31)</f>
        <v>72691.0297914079</v>
      </c>
      <c r="AB32" s="48" t="n">
        <f aca="false">IF($A32=100,1,INDEX(ONU_qx!$B$216:$EV$316,MATCH($A32,ONU_qx!$A$216:$A$316,0),MATCH(AB$5+$A32,ONU_qx!$B$215:$EV$215,0)))</f>
        <v>0.00253961</v>
      </c>
      <c r="AC32" s="49" t="n">
        <f aca="false">AC31*(1-AB31)</f>
        <v>81623.5259290166</v>
      </c>
      <c r="AD32" s="48" t="n">
        <f aca="false">IF($A32=100,1,INDEX(ONU_qx!$B$216:$EV$316,MATCH($A32,ONU_qx!$A$216:$A$316,0),MATCH(AD$5+$A32,ONU_qx!$B$215:$EV$215,0)))</f>
        <v>0.0016694</v>
      </c>
      <c r="AE32" s="49" t="n">
        <f aca="false">AE31*(1-AD31)</f>
        <v>87522.5518763794</v>
      </c>
      <c r="AF32" s="48" t="n">
        <f aca="false">IF($A32=100,1,INDEX(ONU_qx!$B$216:$EV$316,MATCH($A32,ONU_qx!$A$216:$A$316,0),MATCH(AF$5+$A32,ONU_qx!$B$215:$EV$215,0)))</f>
        <v>0.0012059</v>
      </c>
      <c r="AG32" s="49" t="n">
        <f aca="false">AG31*(1-AF31)</f>
        <v>91553.3256833949</v>
      </c>
      <c r="AH32" s="48" t="n">
        <f aca="false">IF($A32=100,1,INDEX(ONU_qx!$B$216:$EV$316,MATCH($A32,ONU_qx!$A$216:$A$316,0),MATCH(AH$5+$A32,ONU_qx!$B$215:$EV$215,0)))</f>
        <v>0.00142066</v>
      </c>
      <c r="AI32" s="49" t="n">
        <f aca="false">AI31*(1-AH31)</f>
        <v>94188.8796322941</v>
      </c>
      <c r="AJ32" s="48" t="n">
        <f aca="false">IF($A32=100,1,INDEX(ONU_qx!$B$216:$EV$316,MATCH($A32,ONU_qx!$A$216:$A$316,0),MATCH(AJ$5+$A32,ONU_qx!$B$215:$EV$215,0)))</f>
        <v>0.00163342</v>
      </c>
      <c r="AK32" s="49" t="n">
        <f aca="false">AK31*(1-AJ31)</f>
        <v>95752.5331674516</v>
      </c>
    </row>
    <row r="33" customFormat="false" ht="15" hidden="false" customHeight="false" outlineLevel="0" collapsed="false">
      <c r="A33" s="6" t="n">
        <v>26</v>
      </c>
      <c r="B33" s="48" t="n">
        <f aca="false">IF($A33=100,1,INDEX(ONU_qx!$B$6:$EV$106,MATCH($A33,ONU_qx!$A$6:$A$106,0),MATCH(B$5+$A33,ONU_qx!$B$5:$EV$5,0)))</f>
        <v>0.00445053</v>
      </c>
      <c r="C33" s="49" t="n">
        <f aca="false">C32*(1-B32)</f>
        <v>71225.3999388881</v>
      </c>
      <c r="D33" s="48" t="n">
        <f aca="false">IF($A33=100,1,INDEX(ONU_qx!$B$6:$EV$106,MATCH($A33,ONU_qx!$A$6:$A$106,0),MATCH(D$5+$A33,ONU_qx!$B$5:$EV$5,0)))</f>
        <v>0.00379178</v>
      </c>
      <c r="E33" s="49" t="n">
        <f aca="false">E32*(1-D32)</f>
        <v>79833.3906552678</v>
      </c>
      <c r="F33" s="48" t="n">
        <f aca="false">IF($A33=100,1,INDEX(ONU_qx!$B$6:$EV$106,MATCH($A33,ONU_qx!$A$6:$A$106,0),MATCH(F$5+$A33,ONU_qx!$B$5:$EV$5,0)))</f>
        <v>0.00260159</v>
      </c>
      <c r="G33" s="49" t="n">
        <f aca="false">G32*(1-F32)</f>
        <v>85978.2099763659</v>
      </c>
      <c r="H33" s="48" t="n">
        <f aca="false">IF($A33=100,1,INDEX(ONU_qx!$B$6:$EV$106,MATCH($A33,ONU_qx!$A$6:$A$106,0),MATCH(H$5+$A33,ONU_qx!$B$5:$EV$5,0)))</f>
        <v>0.00194172</v>
      </c>
      <c r="I33" s="49" t="n">
        <f aca="false">I32*(1-H32)</f>
        <v>90391.9136067514</v>
      </c>
      <c r="J33" s="48" t="n">
        <f aca="false">IF($A33=100,1,INDEX(ONU_qx!$B$6:$EV$106,MATCH($A33,ONU_qx!$A$6:$A$106,0),MATCH(J$5+$A33,ONU_qx!$B$5:$EV$5,0)))</f>
        <v>0.0024219</v>
      </c>
      <c r="K33" s="49" t="n">
        <f aca="false">K32*(1-J32)</f>
        <v>93050.4312723563</v>
      </c>
      <c r="L33" s="48" t="n">
        <f aca="false">IF($A33=100,1,INDEX(ONU_qx!$B$6:$EV$106,MATCH($A33,ONU_qx!$A$6:$A$106,0),MATCH(L$5+$A33,ONU_qx!$B$5:$EV$5,0)))</f>
        <v>0.00264971</v>
      </c>
      <c r="M33" s="49" t="n">
        <f aca="false">M32*(1-L32)</f>
        <v>94609.4250654517</v>
      </c>
      <c r="N33" s="48" t="n">
        <f aca="false">IF($A33=100,1,INDEX(ONU_qx!$B$111:$EV$211,MATCH($A33,ONU_qx!$A$111:$A$211,0),MATCH(N$5+$A33,ONU_qx!$B$110:$EV$110,0)))</f>
        <v>0.00229708</v>
      </c>
      <c r="O33" s="49" t="n">
        <f aca="false">O32*(1-N32)</f>
        <v>73698.1231192868</v>
      </c>
      <c r="P33" s="48" t="n">
        <f aca="false">IF($A33=100,1,INDEX(ONU_qx!$B$111:$EV$211,MATCH($A33,ONU_qx!$A$111:$A$211,0),MATCH(P$5+$A33,ONU_qx!$B$110:$EV$110,0)))</f>
        <v>0.00123545</v>
      </c>
      <c r="Q33" s="49" t="n">
        <f aca="false">Q32*(1-P32)</f>
        <v>83035.5220187181</v>
      </c>
      <c r="R33" s="48" t="n">
        <f aca="false">IF($A33=100,1,INDEX(ONU_qx!$B$111:$EV$211,MATCH($A33,ONU_qx!$A$111:$A$211,0),MATCH(R$5+$A33,ONU_qx!$B$110:$EV$110,0)))</f>
        <v>0.00077631</v>
      </c>
      <c r="S33" s="49" t="n">
        <f aca="false">S32*(1-R32)</f>
        <v>88766.9290012411</v>
      </c>
      <c r="T33" s="48" t="n">
        <f aca="false">IF($A33=100,1,INDEX(ONU_qx!$B$111:$EV$211,MATCH($A33,ONU_qx!$A$111:$A$211,0),MATCH(T$5+$A33,ONU_qx!$B$110:$EV$110,0)))</f>
        <v>0.00064302</v>
      </c>
      <c r="U33" s="49" t="n">
        <f aca="false">U32*(1-T32)</f>
        <v>92473.9818865823</v>
      </c>
      <c r="V33" s="48" t="n">
        <f aca="false">IF($A33=100,1,INDEX(ONU_qx!$B$111:$EV$211,MATCH($A33,ONU_qx!$A$111:$A$211,0),MATCH(V$5+$A33,ONU_qx!$B$110:$EV$110,0)))</f>
        <v>0.00071856</v>
      </c>
      <c r="W33" s="49" t="n">
        <f aca="false">W32*(1-V32)</f>
        <v>95073.3533359562</v>
      </c>
      <c r="X33" s="48" t="n">
        <f aca="false">IF($A33=100,1,INDEX(ONU_qx!$B$111:$EV$211,MATCH($A33,ONU_qx!$A$111:$A$211,0),MATCH(X$5+$A33,ONU_qx!$B$110:$EV$110,0)))</f>
        <v>0.00069213</v>
      </c>
      <c r="Y33" s="49" t="n">
        <f aca="false">Y32*(1-X32)</f>
        <v>96611.9071952663</v>
      </c>
      <c r="Z33" s="48" t="n">
        <f aca="false">IF($A33=100,1,INDEX(ONU_qx!$B$216:$EV$316,MATCH($A33,ONU_qx!$A$216:$A$316,0),MATCH(Z$5+$A33,ONU_qx!$B$215:$EV$215,0)))</f>
        <v>0.00338071</v>
      </c>
      <c r="AA33" s="49" t="n">
        <f aca="false">AA32*(1-Z32)</f>
        <v>72450.8440907711</v>
      </c>
      <c r="AB33" s="48" t="n">
        <f aca="false">IF($A33=100,1,INDEX(ONU_qx!$B$216:$EV$316,MATCH($A33,ONU_qx!$A$216:$A$316,0),MATCH(AB$5+$A33,ONU_qx!$B$215:$EV$215,0)))</f>
        <v>0.00248771</v>
      </c>
      <c r="AC33" s="49" t="n">
        <f aca="false">AC32*(1-AB32)</f>
        <v>81416.234006332</v>
      </c>
      <c r="AD33" s="48" t="n">
        <f aca="false">IF($A33=100,1,INDEX(ONU_qx!$B$216:$EV$316,MATCH($A33,ONU_qx!$A$216:$A$316,0),MATCH(AD$5+$A33,ONU_qx!$B$215:$EV$215,0)))</f>
        <v>0.00164992</v>
      </c>
      <c r="AE33" s="49" t="n">
        <f aca="false">AE32*(1-AD32)</f>
        <v>87376.4417282769</v>
      </c>
      <c r="AF33" s="48" t="n">
        <f aca="false">IF($A33=100,1,INDEX(ONU_qx!$B$216:$EV$316,MATCH($A33,ONU_qx!$A$216:$A$316,0),MATCH(AF$5+$A33,ONU_qx!$B$215:$EV$215,0)))</f>
        <v>0.00125862</v>
      </c>
      <c r="AG33" s="49" t="n">
        <f aca="false">AG32*(1-AF32)</f>
        <v>91442.9215279533</v>
      </c>
      <c r="AH33" s="48" t="n">
        <f aca="false">IF($A33=100,1,INDEX(ONU_qx!$B$216:$EV$316,MATCH($A33,ONU_qx!$A$216:$A$316,0),MATCH(AH$5+$A33,ONU_qx!$B$215:$EV$215,0)))</f>
        <v>0.00155905</v>
      </c>
      <c r="AI33" s="49" t="n">
        <f aca="false">AI32*(1-AH32)</f>
        <v>94055.0692585557</v>
      </c>
      <c r="AJ33" s="48" t="n">
        <f aca="false">IF($A33=100,1,INDEX(ONU_qx!$B$216:$EV$316,MATCH($A33,ONU_qx!$A$216:$A$316,0),MATCH(AJ$5+$A33,ONU_qx!$B$215:$EV$215,0)))</f>
        <v>0.00167226</v>
      </c>
      <c r="AK33" s="49" t="n">
        <f aca="false">AK32*(1-AJ32)</f>
        <v>95596.1290647252</v>
      </c>
    </row>
    <row r="34" customFormat="false" ht="15" hidden="false" customHeight="false" outlineLevel="0" collapsed="false">
      <c r="A34" s="6" t="n">
        <v>27</v>
      </c>
      <c r="B34" s="48" t="n">
        <f aca="false">IF($A34=100,1,INDEX(ONU_qx!$B$6:$EV$106,MATCH($A34,ONU_qx!$A$6:$A$106,0),MATCH(B$5+$A34,ONU_qx!$B$5:$EV$5,0)))</f>
        <v>0.00457889</v>
      </c>
      <c r="C34" s="49" t="n">
        <f aca="false">C33*(1-B33)</f>
        <v>70908.4091596981</v>
      </c>
      <c r="D34" s="48" t="n">
        <f aca="false">IF($A34=100,1,INDEX(ONU_qx!$B$6:$EV$106,MATCH($A34,ONU_qx!$A$6:$A$106,0),MATCH(D$5+$A34,ONU_qx!$B$5:$EV$5,0)))</f>
        <v>0.00374605</v>
      </c>
      <c r="E34" s="49" t="n">
        <f aca="false">E33*(1-D33)</f>
        <v>79530.6800012489</v>
      </c>
      <c r="F34" s="48" t="n">
        <f aca="false">IF($A34=100,1,INDEX(ONU_qx!$B$6:$EV$106,MATCH($A34,ONU_qx!$A$6:$A$106,0),MATCH(F$5+$A34,ONU_qx!$B$5:$EV$5,0)))</f>
        <v>0.00258283</v>
      </c>
      <c r="G34" s="49" t="n">
        <f aca="false">G33*(1-F33)</f>
        <v>85754.5299250735</v>
      </c>
      <c r="H34" s="48" t="n">
        <f aca="false">IF($A34=100,1,INDEX(ONU_qx!$B$6:$EV$106,MATCH($A34,ONU_qx!$A$6:$A$106,0),MATCH(H$5+$A34,ONU_qx!$B$5:$EV$5,0)))</f>
        <v>0.00211528</v>
      </c>
      <c r="I34" s="49" t="n">
        <f aca="false">I33*(1-H33)</f>
        <v>90216.3978202628</v>
      </c>
      <c r="J34" s="48" t="n">
        <f aca="false">IF($A34=100,1,INDEX(ONU_qx!$B$6:$EV$106,MATCH($A34,ONU_qx!$A$6:$A$106,0),MATCH(J$5+$A34,ONU_qx!$B$5:$EV$5,0)))</f>
        <v>0.00280671</v>
      </c>
      <c r="K34" s="49" t="n">
        <f aca="false">K33*(1-J33)</f>
        <v>92825.0724328578</v>
      </c>
      <c r="L34" s="48" t="n">
        <f aca="false">IF($A34=100,1,INDEX(ONU_qx!$B$6:$EV$106,MATCH($A34,ONU_qx!$A$6:$A$106,0),MATCH(L$5+$A34,ONU_qx!$B$5:$EV$5,0)))</f>
        <v>0.00269574</v>
      </c>
      <c r="M34" s="49" t="n">
        <f aca="false">M33*(1-L33)</f>
        <v>94358.7375257615</v>
      </c>
      <c r="N34" s="48" t="n">
        <f aca="false">IF($A34=100,1,INDEX(ONU_qx!$B$111:$EV$211,MATCH($A34,ONU_qx!$A$111:$A$211,0),MATCH(N$5+$A34,ONU_qx!$B$110:$EV$110,0)))</f>
        <v>0.00215666</v>
      </c>
      <c r="O34" s="49" t="n">
        <f aca="false">O33*(1-N33)</f>
        <v>73528.832634632</v>
      </c>
      <c r="P34" s="48" t="n">
        <f aca="false">IF($A34=100,1,INDEX(ONU_qx!$B$111:$EV$211,MATCH($A34,ONU_qx!$A$111:$A$211,0),MATCH(P$5+$A34,ONU_qx!$B$110:$EV$110,0)))</f>
        <v>0.0011896</v>
      </c>
      <c r="Q34" s="49" t="n">
        <f aca="false">Q33*(1-P33)</f>
        <v>82932.93578304</v>
      </c>
      <c r="R34" s="48" t="n">
        <f aca="false">IF($A34=100,1,INDEX(ONU_qx!$B$111:$EV$211,MATCH($A34,ONU_qx!$A$111:$A$211,0),MATCH(R$5+$A34,ONU_qx!$B$110:$EV$110,0)))</f>
        <v>0.00078307</v>
      </c>
      <c r="S34" s="49" t="n">
        <f aca="false">S33*(1-R33)</f>
        <v>88698.0183465882</v>
      </c>
      <c r="T34" s="48" t="n">
        <f aca="false">IF($A34=100,1,INDEX(ONU_qx!$B$111:$EV$211,MATCH($A34,ONU_qx!$A$111:$A$211,0),MATCH(T$5+$A34,ONU_qx!$B$110:$EV$110,0)))</f>
        <v>0.00066833</v>
      </c>
      <c r="U34" s="49" t="n">
        <f aca="false">U33*(1-T33)</f>
        <v>92414.5192667496</v>
      </c>
      <c r="V34" s="48" t="n">
        <f aca="false">IF($A34=100,1,INDEX(ONU_qx!$B$111:$EV$211,MATCH($A34,ONU_qx!$A$111:$A$211,0),MATCH(V$5+$A34,ONU_qx!$B$110:$EV$110,0)))</f>
        <v>0.00077667</v>
      </c>
      <c r="W34" s="49" t="n">
        <f aca="false">W33*(1-V33)</f>
        <v>95005.0374271831</v>
      </c>
      <c r="X34" s="48" t="n">
        <f aca="false">IF($A34=100,1,INDEX(ONU_qx!$B$111:$EV$211,MATCH($A34,ONU_qx!$A$111:$A$211,0),MATCH(X$5+$A34,ONU_qx!$B$110:$EV$110,0)))</f>
        <v>0.00070859</v>
      </c>
      <c r="Y34" s="49" t="n">
        <f aca="false">Y33*(1-X33)</f>
        <v>96545.0391959392</v>
      </c>
      <c r="Z34" s="48" t="n">
        <f aca="false">IF($A34=100,1,INDEX(ONU_qx!$B$216:$EV$316,MATCH($A34,ONU_qx!$A$216:$A$316,0),MATCH(Z$5+$A34,ONU_qx!$B$215:$EV$215,0)))</f>
        <v>0.00337449</v>
      </c>
      <c r="AA34" s="49" t="n">
        <f aca="false">AA33*(1-Z33)</f>
        <v>72205.908797645</v>
      </c>
      <c r="AB34" s="48" t="n">
        <f aca="false">IF($A34=100,1,INDEX(ONU_qx!$B$216:$EV$316,MATCH($A34,ONU_qx!$A$216:$A$316,0),MATCH(AB$5+$A34,ONU_qx!$B$215:$EV$215,0)))</f>
        <v>0.00243454</v>
      </c>
      <c r="AC34" s="49" t="n">
        <f aca="false">AC33*(1-AB33)</f>
        <v>81213.6940268321</v>
      </c>
      <c r="AD34" s="48" t="n">
        <f aca="false">IF($A34=100,1,INDEX(ONU_qx!$B$216:$EV$316,MATCH($A34,ONU_qx!$A$216:$A$316,0),MATCH(AD$5+$A34,ONU_qx!$B$215:$EV$215,0)))</f>
        <v>0.00164243</v>
      </c>
      <c r="AE34" s="49" t="n">
        <f aca="false">AE33*(1-AD33)</f>
        <v>87232.2775895406</v>
      </c>
      <c r="AF34" s="48" t="n">
        <f aca="false">IF($A34=100,1,INDEX(ONU_qx!$B$216:$EV$316,MATCH($A34,ONU_qx!$A$216:$A$316,0),MATCH(AF$5+$A34,ONU_qx!$B$215:$EV$215,0)))</f>
        <v>0.00135361</v>
      </c>
      <c r="AG34" s="49" t="n">
        <f aca="false">AG33*(1-AF33)</f>
        <v>91327.8296380598</v>
      </c>
      <c r="AH34" s="48" t="n">
        <f aca="false">IF($A34=100,1,INDEX(ONU_qx!$B$216:$EV$316,MATCH($A34,ONU_qx!$A$216:$A$316,0),MATCH(AH$5+$A34,ONU_qx!$B$215:$EV$215,0)))</f>
        <v>0.00177559</v>
      </c>
      <c r="AI34" s="49" t="n">
        <f aca="false">AI33*(1-AH33)</f>
        <v>93908.4327028281</v>
      </c>
      <c r="AJ34" s="48" t="n">
        <f aca="false">IF($A34=100,1,INDEX(ONU_qx!$B$216:$EV$316,MATCH($A34,ONU_qx!$A$216:$A$316,0),MATCH(AJ$5+$A34,ONU_qx!$B$215:$EV$215,0)))</f>
        <v>0.00170252</v>
      </c>
      <c r="AK34" s="49" t="n">
        <f aca="false">AK33*(1-AJ33)</f>
        <v>95436.2674819355</v>
      </c>
    </row>
    <row r="35" customFormat="false" ht="15" hidden="false" customHeight="false" outlineLevel="0" collapsed="false">
      <c r="A35" s="6" t="n">
        <v>28</v>
      </c>
      <c r="B35" s="48" t="n">
        <f aca="false">IF($A35=100,1,INDEX(ONU_qx!$B$6:$EV$106,MATCH($A35,ONU_qx!$A$6:$A$106,0),MATCH(B$5+$A35,ONU_qx!$B$5:$EV$5,0)))</f>
        <v>0.00467416</v>
      </c>
      <c r="C35" s="49" t="n">
        <f aca="false">C34*(1-B34)</f>
        <v>70583.7273540808</v>
      </c>
      <c r="D35" s="48" t="n">
        <f aca="false">IF($A35=100,1,INDEX(ONU_qx!$B$6:$EV$106,MATCH($A35,ONU_qx!$A$6:$A$106,0),MATCH(D$5+$A35,ONU_qx!$B$5:$EV$5,0)))</f>
        <v>0.00364498</v>
      </c>
      <c r="E35" s="49" t="n">
        <f aca="false">E34*(1-D34)</f>
        <v>79232.7540974303</v>
      </c>
      <c r="F35" s="48" t="n">
        <f aca="false">IF($A35=100,1,INDEX(ONU_qx!$B$6:$EV$106,MATCH($A35,ONU_qx!$A$6:$A$106,0),MATCH(F$5+$A35,ONU_qx!$B$5:$EV$5,0)))</f>
        <v>0.00257404</v>
      </c>
      <c r="G35" s="49" t="n">
        <f aca="false">G34*(1-F34)</f>
        <v>85533.0405525471</v>
      </c>
      <c r="H35" s="48" t="n">
        <f aca="false">IF($A35=100,1,INDEX(ONU_qx!$B$6:$EV$106,MATCH($A35,ONU_qx!$A$6:$A$106,0),MATCH(H$5+$A35,ONU_qx!$B$5:$EV$5,0)))</f>
        <v>0.00240665</v>
      </c>
      <c r="I35" s="49" t="n">
        <f aca="false">I34*(1-H34)</f>
        <v>90025.5648782816</v>
      </c>
      <c r="J35" s="48" t="n">
        <f aca="false">IF($A35=100,1,INDEX(ONU_qx!$B$6:$EV$106,MATCH($A35,ONU_qx!$A$6:$A$106,0),MATCH(J$5+$A35,ONU_qx!$B$5:$EV$5,0)))</f>
        <v>0.0031175</v>
      </c>
      <c r="K35" s="49" t="n">
        <f aca="false">K34*(1-J34)</f>
        <v>92564.5393738097</v>
      </c>
      <c r="L35" s="48" t="n">
        <f aca="false">IF($A35=100,1,INDEX(ONU_qx!$B$6:$EV$106,MATCH($A35,ONU_qx!$A$6:$A$106,0),MATCH(L$5+$A35,ONU_qx!$B$5:$EV$5,0)))</f>
        <v>0.00272025</v>
      </c>
      <c r="M35" s="49" t="n">
        <f aca="false">M34*(1-L34)</f>
        <v>94104.3709026638</v>
      </c>
      <c r="N35" s="48" t="n">
        <f aca="false">IF($A35=100,1,INDEX(ONU_qx!$B$111:$EV$211,MATCH($A35,ONU_qx!$A$111:$A$211,0),MATCH(N$5+$A35,ONU_qx!$B$110:$EV$110,0)))</f>
        <v>0.00205127</v>
      </c>
      <c r="O35" s="49" t="n">
        <f aca="false">O34*(1-N34)</f>
        <v>73370.2559424422</v>
      </c>
      <c r="P35" s="48" t="n">
        <f aca="false">IF($A35=100,1,INDEX(ONU_qx!$B$111:$EV$211,MATCH($A35,ONU_qx!$A$111:$A$211,0),MATCH(P$5+$A35,ONU_qx!$B$110:$EV$110,0)))</f>
        <v>0.00119629</v>
      </c>
      <c r="Q35" s="49" t="n">
        <f aca="false">Q34*(1-P34)</f>
        <v>82834.2787626325</v>
      </c>
      <c r="R35" s="48" t="n">
        <f aca="false">IF($A35=100,1,INDEX(ONU_qx!$B$111:$EV$211,MATCH($A35,ONU_qx!$A$111:$A$211,0),MATCH(R$5+$A35,ONU_qx!$B$110:$EV$110,0)))</f>
        <v>0.00080249</v>
      </c>
      <c r="S35" s="49" t="n">
        <f aca="false">S34*(1-R34)</f>
        <v>88628.5615893615</v>
      </c>
      <c r="T35" s="48" t="n">
        <f aca="false">IF($A35=100,1,INDEX(ONU_qx!$B$111:$EV$211,MATCH($A35,ONU_qx!$A$111:$A$211,0),MATCH(T$5+$A35,ONU_qx!$B$110:$EV$110,0)))</f>
        <v>0.00074501</v>
      </c>
      <c r="U35" s="49" t="n">
        <f aca="false">U34*(1-T34)</f>
        <v>92352.755871088</v>
      </c>
      <c r="V35" s="48" t="n">
        <f aca="false">IF($A35=100,1,INDEX(ONU_qx!$B$111:$EV$211,MATCH($A35,ONU_qx!$A$111:$A$211,0),MATCH(V$5+$A35,ONU_qx!$B$110:$EV$110,0)))</f>
        <v>0.00083385</v>
      </c>
      <c r="W35" s="49" t="n">
        <f aca="false">W34*(1-V34)</f>
        <v>94931.2498647645</v>
      </c>
      <c r="X35" s="48" t="n">
        <f aca="false">IF($A35=100,1,INDEX(ONU_qx!$B$111:$EV$211,MATCH($A35,ONU_qx!$A$111:$A$211,0),MATCH(X$5+$A35,ONU_qx!$B$110:$EV$110,0)))</f>
        <v>0.00072359</v>
      </c>
      <c r="Y35" s="49" t="n">
        <f aca="false">Y34*(1-X34)</f>
        <v>96476.6283466154</v>
      </c>
      <c r="Z35" s="48" t="n">
        <f aca="false">IF($A35=100,1,INDEX(ONU_qx!$B$216:$EV$316,MATCH($A35,ONU_qx!$A$216:$A$316,0),MATCH(Z$5+$A35,ONU_qx!$B$215:$EV$215,0)))</f>
        <v>0.00336861</v>
      </c>
      <c r="AA35" s="49" t="n">
        <f aca="false">AA34*(1-Z34)</f>
        <v>71962.2506804664</v>
      </c>
      <c r="AB35" s="48" t="n">
        <f aca="false">IF($A35=100,1,INDEX(ONU_qx!$B$216:$EV$316,MATCH($A35,ONU_qx!$A$216:$A$316,0),MATCH(AB$5+$A35,ONU_qx!$B$215:$EV$215,0)))</f>
        <v>0.00238148</v>
      </c>
      <c r="AC35" s="49" t="n">
        <f aca="false">AC34*(1-AB34)</f>
        <v>81015.9760401761</v>
      </c>
      <c r="AD35" s="48" t="n">
        <f aca="false">IF($A35=100,1,INDEX(ONU_qx!$B$216:$EV$316,MATCH($A35,ONU_qx!$A$216:$A$316,0),MATCH(AD$5+$A35,ONU_qx!$B$215:$EV$215,0)))</f>
        <v>0.00164633</v>
      </c>
      <c r="AE35" s="49" t="n">
        <f aca="false">AE34*(1-AD34)</f>
        <v>87089.0046798592</v>
      </c>
      <c r="AF35" s="48" t="n">
        <f aca="false">IF($A35=100,1,INDEX(ONU_qx!$B$216:$EV$316,MATCH($A35,ONU_qx!$A$216:$A$316,0),MATCH(AF$5+$A35,ONU_qx!$B$215:$EV$215,0)))</f>
        <v>0.00153143</v>
      </c>
      <c r="AG35" s="49" t="n">
        <f aca="false">AG34*(1-AF34)</f>
        <v>91204.2073745834</v>
      </c>
      <c r="AH35" s="48" t="n">
        <f aca="false">IF($A35=100,1,INDEX(ONU_qx!$B$216:$EV$316,MATCH($A35,ONU_qx!$A$216:$A$316,0),MATCH(AH$5+$A35,ONU_qx!$B$215:$EV$215,0)))</f>
        <v>0.00195482</v>
      </c>
      <c r="AI35" s="49" t="n">
        <f aca="false">AI34*(1-AH34)</f>
        <v>93741.6898288053</v>
      </c>
      <c r="AJ35" s="48" t="n">
        <f aca="false">IF($A35=100,1,INDEX(ONU_qx!$B$216:$EV$316,MATCH($A35,ONU_qx!$A$216:$A$316,0),MATCH(AJ$5+$A35,ONU_qx!$B$215:$EV$215,0)))</f>
        <v>0.00172125</v>
      </c>
      <c r="AK35" s="49" t="n">
        <f aca="false">AK34*(1-AJ34)</f>
        <v>95273.7853278221</v>
      </c>
    </row>
    <row r="36" customFormat="false" ht="15" hidden="false" customHeight="false" outlineLevel="0" collapsed="false">
      <c r="A36" s="6" t="n">
        <v>29</v>
      </c>
      <c r="B36" s="48" t="n">
        <f aca="false">IF($A36=100,1,INDEX(ONU_qx!$B$6:$EV$106,MATCH($A36,ONU_qx!$A$6:$A$106,0),MATCH(B$5+$A36,ONU_qx!$B$5:$EV$5,0)))</f>
        <v>0.0047088</v>
      </c>
      <c r="C36" s="49" t="n">
        <f aca="false">C35*(1-B35)</f>
        <v>70253.8077190315</v>
      </c>
      <c r="D36" s="48" t="n">
        <f aca="false">IF($A36=100,1,INDEX(ONU_qx!$B$6:$EV$106,MATCH($A36,ONU_qx!$A$6:$A$106,0),MATCH(D$5+$A36,ONU_qx!$B$5:$EV$5,0)))</f>
        <v>0.00356662</v>
      </c>
      <c r="E36" s="49" t="n">
        <f aca="false">E35*(1-D35)</f>
        <v>78943.9522934002</v>
      </c>
      <c r="F36" s="48" t="n">
        <f aca="false">IF($A36=100,1,INDEX(ONU_qx!$B$6:$EV$106,MATCH($A36,ONU_qx!$A$6:$A$106,0),MATCH(F$5+$A36,ONU_qx!$B$5:$EV$5,0)))</f>
        <v>0.00255917</v>
      </c>
      <c r="G36" s="49" t="n">
        <f aca="false">G35*(1-F35)</f>
        <v>85312.8750848432</v>
      </c>
      <c r="H36" s="48" t="n">
        <f aca="false">IF($A36=100,1,INDEX(ONU_qx!$B$6:$EV$106,MATCH($A36,ONU_qx!$A$6:$A$106,0),MATCH(H$5+$A36,ONU_qx!$B$5:$EV$5,0)))</f>
        <v>0.00272935</v>
      </c>
      <c r="I36" s="49" t="n">
        <f aca="false">I35*(1-H35)</f>
        <v>89808.9048525673</v>
      </c>
      <c r="J36" s="48" t="n">
        <f aca="false">IF($A36=100,1,INDEX(ONU_qx!$B$6:$EV$106,MATCH($A36,ONU_qx!$A$6:$A$106,0),MATCH(J$5+$A36,ONU_qx!$B$5:$EV$5,0)))</f>
        <v>0.00323267</v>
      </c>
      <c r="K36" s="49" t="n">
        <f aca="false">K35*(1-J35)</f>
        <v>92275.9694223119</v>
      </c>
      <c r="L36" s="48" t="n">
        <f aca="false">IF($A36=100,1,INDEX(ONU_qx!$B$6:$EV$106,MATCH($A36,ONU_qx!$A$6:$A$106,0),MATCH(L$5+$A36,ONU_qx!$B$5:$EV$5,0)))</f>
        <v>0.00272662</v>
      </c>
      <c r="M36" s="49" t="n">
        <f aca="false">M35*(1-L35)</f>
        <v>93848.3834877158</v>
      </c>
      <c r="N36" s="48" t="n">
        <f aca="false">IF($A36=100,1,INDEX(ONU_qx!$B$111:$EV$211,MATCH($A36,ONU_qx!$A$111:$A$211,0),MATCH(N$5+$A36,ONU_qx!$B$110:$EV$110,0)))</f>
        <v>0.00198354</v>
      </c>
      <c r="O36" s="49" t="n">
        <f aca="false">O35*(1-N35)</f>
        <v>73219.7537375351</v>
      </c>
      <c r="P36" s="48" t="n">
        <f aca="false">IF($A36=100,1,INDEX(ONU_qx!$B$111:$EV$211,MATCH($A36,ONU_qx!$A$111:$A$211,0),MATCH(P$5+$A36,ONU_qx!$B$110:$EV$110,0)))</f>
        <v>0.00121188</v>
      </c>
      <c r="Q36" s="49" t="n">
        <f aca="false">Q35*(1-P35)</f>
        <v>82735.1849432916</v>
      </c>
      <c r="R36" s="48" t="n">
        <f aca="false">IF($A36=100,1,INDEX(ONU_qx!$B$111:$EV$211,MATCH($A36,ONU_qx!$A$111:$A$211,0),MATCH(R$5+$A36,ONU_qx!$B$110:$EV$110,0)))</f>
        <v>0.00082376</v>
      </c>
      <c r="S36" s="49" t="n">
        <f aca="false">S35*(1-R35)</f>
        <v>88557.4380549717</v>
      </c>
      <c r="T36" s="48" t="n">
        <f aca="false">IF($A36=100,1,INDEX(ONU_qx!$B$111:$EV$211,MATCH($A36,ONU_qx!$A$111:$A$211,0),MATCH(T$5+$A36,ONU_qx!$B$110:$EV$110,0)))</f>
        <v>0.00079403</v>
      </c>
      <c r="U36" s="49" t="n">
        <f aca="false">U35*(1-T35)</f>
        <v>92283.9521444365</v>
      </c>
      <c r="V36" s="48" t="n">
        <f aca="false">IF($A36=100,1,INDEX(ONU_qx!$B$111:$EV$211,MATCH($A36,ONU_qx!$A$111:$A$211,0),MATCH(V$5+$A36,ONU_qx!$B$110:$EV$110,0)))</f>
        <v>0.00085326</v>
      </c>
      <c r="W36" s="49" t="n">
        <f aca="false">W35*(1-V35)</f>
        <v>94852.0914420648</v>
      </c>
      <c r="X36" s="48" t="n">
        <f aca="false">IF($A36=100,1,INDEX(ONU_qx!$B$111:$EV$211,MATCH($A36,ONU_qx!$A$111:$A$211,0),MATCH(X$5+$A36,ONU_qx!$B$110:$EV$110,0)))</f>
        <v>0.00073759</v>
      </c>
      <c r="Y36" s="49" t="n">
        <f aca="false">Y35*(1-X35)</f>
        <v>96406.8188231101</v>
      </c>
      <c r="Z36" s="48" t="n">
        <f aca="false">IF($A36=100,1,INDEX(ONU_qx!$B$216:$EV$316,MATCH($A36,ONU_qx!$A$216:$A$316,0),MATCH(Z$5+$A36,ONU_qx!$B$215:$EV$215,0)))</f>
        <v>0.00335066</v>
      </c>
      <c r="AA36" s="49" t="n">
        <f aca="false">AA35*(1-Z35)</f>
        <v>71719.8379232017</v>
      </c>
      <c r="AB36" s="48" t="n">
        <f aca="false">IF($A36=100,1,INDEX(ONU_qx!$B$216:$EV$316,MATCH($A36,ONU_qx!$A$216:$A$316,0),MATCH(AB$5+$A36,ONU_qx!$B$215:$EV$215,0)))</f>
        <v>0.00234443</v>
      </c>
      <c r="AC36" s="49" t="n">
        <f aca="false">AC35*(1-AB35)</f>
        <v>80823.0381135559</v>
      </c>
      <c r="AD36" s="48" t="n">
        <f aca="false">IF($A36=100,1,INDEX(ONU_qx!$B$216:$EV$316,MATCH($A36,ONU_qx!$A$216:$A$316,0),MATCH(AD$5+$A36,ONU_qx!$B$215:$EV$215,0)))</f>
        <v>0.00164835</v>
      </c>
      <c r="AE36" s="49" t="n">
        <f aca="false">AE35*(1-AD35)</f>
        <v>86945.6274387846</v>
      </c>
      <c r="AF36" s="48" t="n">
        <f aca="false">IF($A36=100,1,INDEX(ONU_qx!$B$216:$EV$316,MATCH($A36,ONU_qx!$A$216:$A$316,0),MATCH(AF$5+$A36,ONU_qx!$B$215:$EV$215,0)))</f>
        <v>0.00170926</v>
      </c>
      <c r="AG36" s="49" t="n">
        <f aca="false">AG35*(1-AF35)</f>
        <v>91064.5345152837</v>
      </c>
      <c r="AH36" s="48" t="n">
        <f aca="false">IF($A36=100,1,INDEX(ONU_qx!$B$216:$EV$316,MATCH($A36,ONU_qx!$A$216:$A$316,0),MATCH(AH$5+$A36,ONU_qx!$B$215:$EV$215,0)))</f>
        <v>0.00201864</v>
      </c>
      <c r="AI36" s="49" t="n">
        <f aca="false">AI35*(1-AH35)</f>
        <v>93558.4416986942</v>
      </c>
      <c r="AJ36" s="48" t="n">
        <f aca="false">IF($A36=100,1,INDEX(ONU_qx!$B$216:$EV$316,MATCH($A36,ONU_qx!$A$216:$A$316,0),MATCH(AJ$5+$A36,ONU_qx!$B$215:$EV$215,0)))</f>
        <v>0.0017304</v>
      </c>
      <c r="AK36" s="49" t="n">
        <f aca="false">AK35*(1-AJ35)</f>
        <v>95109.7953248266</v>
      </c>
    </row>
    <row r="37" customFormat="false" ht="15" hidden="false" customHeight="false" outlineLevel="0" collapsed="false">
      <c r="A37" s="6" t="n">
        <v>30</v>
      </c>
      <c r="B37" s="48" t="n">
        <f aca="false">IF($A37=100,1,INDEX(ONU_qx!$B$6:$EV$106,MATCH($A37,ONU_qx!$A$6:$A$106,0),MATCH(B$5+$A37,ONU_qx!$B$5:$EV$5,0)))</f>
        <v>0.00479043</v>
      </c>
      <c r="C37" s="49" t="n">
        <f aca="false">C36*(1-B36)</f>
        <v>69922.9965892441</v>
      </c>
      <c r="D37" s="48" t="n">
        <f aca="false">IF($A37=100,1,INDEX(ONU_qx!$B$6:$EV$106,MATCH($A37,ONU_qx!$A$6:$A$106,0),MATCH(D$5+$A37,ONU_qx!$B$5:$EV$5,0)))</f>
        <v>0.00353581</v>
      </c>
      <c r="E37" s="49" t="n">
        <f aca="false">E36*(1-D36)</f>
        <v>78662.3892142715</v>
      </c>
      <c r="F37" s="48" t="n">
        <f aca="false">IF($A37=100,1,INDEX(ONU_qx!$B$6:$EV$106,MATCH($A37,ONU_qx!$A$6:$A$106,0),MATCH(F$5+$A37,ONU_qx!$B$5:$EV$5,0)))</f>
        <v>0.00252965</v>
      </c>
      <c r="G37" s="49" t="n">
        <f aca="false">G36*(1-F36)</f>
        <v>85094.5449343123</v>
      </c>
      <c r="H37" s="48" t="n">
        <f aca="false">IF($A37=100,1,INDEX(ONU_qx!$B$6:$EV$106,MATCH($A37,ONU_qx!$A$6:$A$106,0),MATCH(H$5+$A37,ONU_qx!$B$5:$EV$5,0)))</f>
        <v>0.00293626</v>
      </c>
      <c r="I37" s="49" t="n">
        <f aca="false">I36*(1-H36)</f>
        <v>89563.7849181079</v>
      </c>
      <c r="J37" s="48" t="n">
        <f aca="false">IF($A37=100,1,INDEX(ONU_qx!$B$6:$EV$106,MATCH($A37,ONU_qx!$A$6:$A$106,0),MATCH(J$5+$A37,ONU_qx!$B$5:$EV$5,0)))</f>
        <v>0.00348559</v>
      </c>
      <c r="K37" s="49" t="n">
        <f aca="false">K36*(1-J36)</f>
        <v>91977.6716642395</v>
      </c>
      <c r="L37" s="48" t="n">
        <f aca="false">IF($A37=100,1,INDEX(ONU_qx!$B$6:$EV$106,MATCH($A37,ONU_qx!$A$6:$A$106,0),MATCH(L$5+$A37,ONU_qx!$B$5:$EV$5,0)))</f>
        <v>0.00271865</v>
      </c>
      <c r="M37" s="49" t="n">
        <f aca="false">M36*(1-L36)</f>
        <v>93592.4946083306</v>
      </c>
      <c r="N37" s="48" t="n">
        <f aca="false">IF($A37=100,1,INDEX(ONU_qx!$B$111:$EV$211,MATCH($A37,ONU_qx!$A$111:$A$211,0),MATCH(N$5+$A37,ONU_qx!$B$110:$EV$110,0)))</f>
        <v>0.00197519</v>
      </c>
      <c r="O37" s="49" t="n">
        <f aca="false">O36*(1-N36)</f>
        <v>73074.5194272066</v>
      </c>
      <c r="P37" s="48" t="n">
        <f aca="false">IF($A37=100,1,INDEX(ONU_qx!$B$111:$EV$211,MATCH($A37,ONU_qx!$A$111:$A$211,0),MATCH(P$5+$A37,ONU_qx!$B$110:$EV$110,0)))</f>
        <v>0.00120647</v>
      </c>
      <c r="Q37" s="49" t="n">
        <f aca="false">Q36*(1-P36)</f>
        <v>82634.9198273625</v>
      </c>
      <c r="R37" s="48" t="n">
        <f aca="false">IF($A37=100,1,INDEX(ONU_qx!$B$111:$EV$211,MATCH($A37,ONU_qx!$A$111:$A$211,0),MATCH(R$5+$A37,ONU_qx!$B$110:$EV$110,0)))</f>
        <v>0.00083812</v>
      </c>
      <c r="S37" s="49" t="n">
        <f aca="false">S36*(1-R36)</f>
        <v>88484.4879797995</v>
      </c>
      <c r="T37" s="48" t="n">
        <f aca="false">IF($A37=100,1,INDEX(ONU_qx!$B$111:$EV$211,MATCH($A37,ONU_qx!$A$111:$A$211,0),MATCH(T$5+$A37,ONU_qx!$B$110:$EV$110,0)))</f>
        <v>0.00082993</v>
      </c>
      <c r="U37" s="49" t="n">
        <f aca="false">U36*(1-T36)</f>
        <v>92210.6759179152</v>
      </c>
      <c r="V37" s="48" t="n">
        <f aca="false">IF($A37=100,1,INDEX(ONU_qx!$B$111:$EV$211,MATCH($A37,ONU_qx!$A$111:$A$211,0),MATCH(V$5+$A37,ONU_qx!$B$110:$EV$110,0)))</f>
        <v>0.00112736</v>
      </c>
      <c r="W37" s="49" t="n">
        <f aca="false">W36*(1-V36)</f>
        <v>94771.1579465209</v>
      </c>
      <c r="X37" s="48" t="n">
        <f aca="false">IF($A37=100,1,INDEX(ONU_qx!$B$111:$EV$211,MATCH($A37,ONU_qx!$A$111:$A$211,0),MATCH(X$5+$A37,ONU_qx!$B$110:$EV$110,0)))</f>
        <v>0.00075191</v>
      </c>
      <c r="Y37" s="49" t="n">
        <f aca="false">Y36*(1-X36)</f>
        <v>96335.7101176143</v>
      </c>
      <c r="Z37" s="48" t="n">
        <f aca="false">IF($A37=100,1,INDEX(ONU_qx!$B$216:$EV$316,MATCH($A37,ONU_qx!$A$216:$A$316,0),MATCH(Z$5+$A37,ONU_qx!$B$215:$EV$215,0)))</f>
        <v>0.00338562</v>
      </c>
      <c r="AA37" s="49" t="n">
        <f aca="false">AA36*(1-Z36)</f>
        <v>71479.529131066</v>
      </c>
      <c r="AB37" s="48" t="n">
        <f aca="false">IF($A37=100,1,INDEX(ONU_qx!$B$216:$EV$316,MATCH($A37,ONU_qx!$A$216:$A$316,0),MATCH(AB$5+$A37,ONU_qx!$B$215:$EV$215,0)))</f>
        <v>0.00231957</v>
      </c>
      <c r="AC37" s="49" t="n">
        <f aca="false">AC36*(1-AB36)</f>
        <v>80633.5541583113</v>
      </c>
      <c r="AD37" s="48" t="n">
        <f aca="false">IF($A37=100,1,INDEX(ONU_qx!$B$216:$EV$316,MATCH($A37,ONU_qx!$A$216:$A$316,0),MATCH(AD$5+$A37,ONU_qx!$B$215:$EV$215,0)))</f>
        <v>0.00163985</v>
      </c>
      <c r="AE37" s="49" t="n">
        <f aca="false">AE36*(1-AD36)</f>
        <v>86802.3106137959</v>
      </c>
      <c r="AF37" s="48" t="n">
        <f aca="false">IF($A37=100,1,INDEX(ONU_qx!$B$216:$EV$316,MATCH($A37,ONU_qx!$A$216:$A$316,0),MATCH(AF$5+$A37,ONU_qx!$B$215:$EV$215,0)))</f>
        <v>0.00182511</v>
      </c>
      <c r="AG37" s="49" t="n">
        <f aca="false">AG36*(1-AF36)</f>
        <v>90908.8815490181</v>
      </c>
      <c r="AH37" s="48" t="n">
        <f aca="false">IF($A37=100,1,INDEX(ONU_qx!$B$216:$EV$316,MATCH($A37,ONU_qx!$A$216:$A$316,0),MATCH(AH$5+$A37,ONU_qx!$B$215:$EV$215,0)))</f>
        <v>0.00227982</v>
      </c>
      <c r="AI37" s="49" t="n">
        <f aca="false">AI36*(1-AH36)</f>
        <v>93369.5808859435</v>
      </c>
      <c r="AJ37" s="48" t="n">
        <f aca="false">IF($A37=100,1,INDEX(ONU_qx!$B$216:$EV$316,MATCH($A37,ONU_qx!$A$216:$A$316,0),MATCH(AJ$5+$A37,ONU_qx!$B$215:$EV$215,0)))</f>
        <v>0.00173258</v>
      </c>
      <c r="AK37" s="49" t="n">
        <f aca="false">AK36*(1-AJ36)</f>
        <v>94945.2173349965</v>
      </c>
    </row>
    <row r="38" customFormat="false" ht="15" hidden="false" customHeight="false" outlineLevel="0" collapsed="false">
      <c r="A38" s="6" t="n">
        <v>31</v>
      </c>
      <c r="B38" s="48" t="n">
        <f aca="false">IF($A38=100,1,INDEX(ONU_qx!$B$6:$EV$106,MATCH($A38,ONU_qx!$A$6:$A$106,0),MATCH(B$5+$A38,ONU_qx!$B$5:$EV$5,0)))</f>
        <v>0.0049443</v>
      </c>
      <c r="C38" s="49" t="n">
        <f aca="false">C37*(1-B37)</f>
        <v>69588.0353686931</v>
      </c>
      <c r="D38" s="48" t="n">
        <f aca="false">IF($A38=100,1,INDEX(ONU_qx!$B$6:$EV$106,MATCH($A38,ONU_qx!$A$6:$A$106,0),MATCH(D$5+$A38,ONU_qx!$B$5:$EV$5,0)))</f>
        <v>0.00364564</v>
      </c>
      <c r="E38" s="49" t="n">
        <f aca="false">E37*(1-D37)</f>
        <v>78384.2539518638</v>
      </c>
      <c r="F38" s="48" t="n">
        <f aca="false">IF($A38=100,1,INDEX(ONU_qx!$B$6:$EV$106,MATCH($A38,ONU_qx!$A$6:$A$106,0),MATCH(F$5+$A38,ONU_qx!$B$5:$EV$5,0)))</f>
        <v>0.00251829</v>
      </c>
      <c r="G38" s="49" t="n">
        <f aca="false">G37*(1-F37)</f>
        <v>84879.2855187192</v>
      </c>
      <c r="H38" s="48" t="n">
        <f aca="false">IF($A38=100,1,INDEX(ONU_qx!$B$6:$EV$106,MATCH($A38,ONU_qx!$A$6:$A$106,0),MATCH(H$5+$A38,ONU_qx!$B$5:$EV$5,0)))</f>
        <v>0.0029706</v>
      </c>
      <c r="I38" s="49" t="n">
        <f aca="false">I37*(1-H37)</f>
        <v>89300.8023590043</v>
      </c>
      <c r="J38" s="48" t="n">
        <f aca="false">IF($A38=100,1,INDEX(ONU_qx!$B$6:$EV$106,MATCH($A38,ONU_qx!$A$6:$A$106,0),MATCH(J$5+$A38,ONU_qx!$B$5:$EV$5,0)))</f>
        <v>0.0039901</v>
      </c>
      <c r="K38" s="49" t="n">
        <f aca="false">K37*(1-J37)</f>
        <v>91657.0752116633</v>
      </c>
      <c r="L38" s="48" t="n">
        <f aca="false">IF($A38=100,1,INDEX(ONU_qx!$B$6:$EV$106,MATCH($A38,ONU_qx!$A$6:$A$106,0),MATCH(L$5+$A38,ONU_qx!$B$5:$EV$5,0)))</f>
        <v>0.00270484</v>
      </c>
      <c r="M38" s="49" t="n">
        <f aca="false">M37*(1-L37)</f>
        <v>93338.0493728636</v>
      </c>
      <c r="N38" s="48" t="n">
        <f aca="false">IF($A38=100,1,INDEX(ONU_qx!$B$111:$EV$211,MATCH($A38,ONU_qx!$A$111:$A$211,0),MATCH(N$5+$A38,ONU_qx!$B$110:$EV$110,0)))</f>
        <v>0.00198273</v>
      </c>
      <c r="O38" s="49" t="n">
        <f aca="false">O37*(1-N37)</f>
        <v>72930.1833671791</v>
      </c>
      <c r="P38" s="48" t="n">
        <f aca="false">IF($A38=100,1,INDEX(ONU_qx!$B$111:$EV$211,MATCH($A38,ONU_qx!$A$111:$A$211,0),MATCH(P$5+$A38,ONU_qx!$B$110:$EV$110,0)))</f>
        <v>0.00121557</v>
      </c>
      <c r="Q38" s="49" t="n">
        <f aca="false">Q37*(1-P37)</f>
        <v>82535.2232756384</v>
      </c>
      <c r="R38" s="48" t="n">
        <f aca="false">IF($A38=100,1,INDEX(ONU_qx!$B$111:$EV$211,MATCH($A38,ONU_qx!$A$111:$A$211,0),MATCH(R$5+$A38,ONU_qx!$B$110:$EV$110,0)))</f>
        <v>0.00086688</v>
      </c>
      <c r="S38" s="49" t="n">
        <f aca="false">S37*(1-R37)</f>
        <v>88410.3273607339</v>
      </c>
      <c r="T38" s="48" t="n">
        <f aca="false">IF($A38=100,1,INDEX(ONU_qx!$B$111:$EV$211,MATCH($A38,ONU_qx!$A$111:$A$211,0),MATCH(T$5+$A38,ONU_qx!$B$110:$EV$110,0)))</f>
        <v>0.00083366</v>
      </c>
      <c r="U38" s="49" t="n">
        <f aca="false">U37*(1-T37)</f>
        <v>92134.1475116507</v>
      </c>
      <c r="V38" s="48" t="n">
        <f aca="false">IF($A38=100,1,INDEX(ONU_qx!$B$111:$EV$211,MATCH($A38,ONU_qx!$A$111:$A$211,0),MATCH(V$5+$A38,ONU_qx!$B$110:$EV$110,0)))</f>
        <v>0.00129293</v>
      </c>
      <c r="W38" s="49" t="n">
        <f aca="false">W37*(1-V37)</f>
        <v>94664.3167338983</v>
      </c>
      <c r="X38" s="48" t="n">
        <f aca="false">IF($A38=100,1,INDEX(ONU_qx!$B$111:$EV$211,MATCH($A38,ONU_qx!$A$111:$A$211,0),MATCH(X$5+$A38,ONU_qx!$B$110:$EV$110,0)))</f>
        <v>0.00076758</v>
      </c>
      <c r="Y38" s="49" t="n">
        <f aca="false">Y37*(1-X37)</f>
        <v>96263.2743338198</v>
      </c>
      <c r="Z38" s="48" t="n">
        <f aca="false">IF($A38=100,1,INDEX(ONU_qx!$B$216:$EV$316,MATCH($A38,ONU_qx!$A$216:$A$316,0),MATCH(Z$5+$A38,ONU_qx!$B$215:$EV$215,0)))</f>
        <v>0.0034644</v>
      </c>
      <c r="AA38" s="49" t="n">
        <f aca="false">AA37*(1-Z37)</f>
        <v>71237.5266076492</v>
      </c>
      <c r="AB38" s="48" t="n">
        <f aca="false">IF($A38=100,1,INDEX(ONU_qx!$B$216:$EV$316,MATCH($A38,ONU_qx!$A$216:$A$316,0),MATCH(AB$5+$A38,ONU_qx!$B$215:$EV$215,0)))</f>
        <v>0.00237548</v>
      </c>
      <c r="AC38" s="49" t="n">
        <f aca="false">AC37*(1-AB37)</f>
        <v>80446.5189850923</v>
      </c>
      <c r="AD38" s="48" t="n">
        <f aca="false">IF($A38=100,1,INDEX(ONU_qx!$B$216:$EV$316,MATCH($A38,ONU_qx!$A$216:$A$316,0),MATCH(AD$5+$A38,ONU_qx!$B$215:$EV$215,0)))</f>
        <v>0.0016493</v>
      </c>
      <c r="AE38" s="49" t="n">
        <f aca="false">AE37*(1-AD37)</f>
        <v>86659.9678447359</v>
      </c>
      <c r="AF38" s="48" t="n">
        <f aca="false">IF($A38=100,1,INDEX(ONU_qx!$B$216:$EV$316,MATCH($A38,ONU_qx!$A$216:$A$316,0),MATCH(AF$5+$A38,ONU_qx!$B$215:$EV$215,0)))</f>
        <v>0.00184188</v>
      </c>
      <c r="AG38" s="49" t="n">
        <f aca="false">AG37*(1-AF37)</f>
        <v>90742.9628402142</v>
      </c>
      <c r="AH38" s="48" t="n">
        <f aca="false">IF($A38=100,1,INDEX(ONU_qx!$B$216:$EV$316,MATCH($A38,ONU_qx!$A$216:$A$316,0),MATCH(AH$5+$A38,ONU_qx!$B$215:$EV$215,0)))</f>
        <v>0.00260836</v>
      </c>
      <c r="AI38" s="49" t="n">
        <f aca="false">AI37*(1-AH37)</f>
        <v>93156.7150480481</v>
      </c>
      <c r="AJ38" s="48" t="n">
        <f aca="false">IF($A38=100,1,INDEX(ONU_qx!$B$216:$EV$316,MATCH($A38,ONU_qx!$A$216:$A$316,0),MATCH(AJ$5+$A38,ONU_qx!$B$215:$EV$215,0)))</f>
        <v>0.00173256</v>
      </c>
      <c r="AK38" s="49" t="n">
        <f aca="false">AK37*(1-AJ37)</f>
        <v>94780.7171503463</v>
      </c>
    </row>
    <row r="39" customFormat="false" ht="15" hidden="false" customHeight="false" outlineLevel="0" collapsed="false">
      <c r="A39" s="6" t="n">
        <v>32</v>
      </c>
      <c r="B39" s="48" t="n">
        <f aca="false">IF($A39=100,1,INDEX(ONU_qx!$B$6:$EV$106,MATCH($A39,ONU_qx!$A$6:$A$106,0),MATCH(B$5+$A39,ONU_qx!$B$5:$EV$5,0)))</f>
        <v>0.00491716</v>
      </c>
      <c r="C39" s="49" t="n">
        <f aca="false">C38*(1-B38)</f>
        <v>69243.9712454197</v>
      </c>
      <c r="D39" s="48" t="n">
        <f aca="false">IF($A39=100,1,INDEX(ONU_qx!$B$6:$EV$106,MATCH($A39,ONU_qx!$A$6:$A$106,0),MATCH(D$5+$A39,ONU_qx!$B$5:$EV$5,0)))</f>
        <v>0.00377397</v>
      </c>
      <c r="E39" s="49" t="n">
        <f aca="false">E38*(1-D38)</f>
        <v>78098.4931802868</v>
      </c>
      <c r="F39" s="48" t="n">
        <f aca="false">IF($A39=100,1,INDEX(ONU_qx!$B$6:$EV$106,MATCH($A39,ONU_qx!$A$6:$A$106,0),MATCH(F$5+$A39,ONU_qx!$B$5:$EV$5,0)))</f>
        <v>0.00255418</v>
      </c>
      <c r="G39" s="49" t="n">
        <f aca="false">G38*(1-F38)</f>
        <v>84665.5348627903</v>
      </c>
      <c r="H39" s="48" t="n">
        <f aca="false">IF($A39=100,1,INDEX(ONU_qx!$B$6:$EV$106,MATCH($A39,ONU_qx!$A$6:$A$106,0),MATCH(H$5+$A39,ONU_qx!$B$5:$EV$5,0)))</f>
        <v>0.00294127</v>
      </c>
      <c r="I39" s="49" t="n">
        <f aca="false">I38*(1-H38)</f>
        <v>89035.5253955166</v>
      </c>
      <c r="J39" s="48" t="n">
        <f aca="false">IF($A39=100,1,INDEX(ONU_qx!$B$6:$EV$106,MATCH($A39,ONU_qx!$A$6:$A$106,0),MATCH(J$5+$A39,ONU_qx!$B$5:$EV$5,0)))</f>
        <v>0.00346928</v>
      </c>
      <c r="K39" s="49" t="n">
        <f aca="false">K38*(1-J38)</f>
        <v>91291.3543158612</v>
      </c>
      <c r="L39" s="48" t="n">
        <f aca="false">IF($A39=100,1,INDEX(ONU_qx!$B$6:$EV$106,MATCH($A39,ONU_qx!$A$6:$A$106,0),MATCH(L$5+$A39,ONU_qx!$B$5:$EV$5,0)))</f>
        <v>0.00269953</v>
      </c>
      <c r="M39" s="49" t="n">
        <f aca="false">M38*(1-L38)</f>
        <v>93085.5848833979</v>
      </c>
      <c r="N39" s="48" t="n">
        <f aca="false">IF($A39=100,1,INDEX(ONU_qx!$B$111:$EV$211,MATCH($A39,ONU_qx!$A$111:$A$211,0),MATCH(N$5+$A39,ONU_qx!$B$110:$EV$110,0)))</f>
        <v>0.00199139</v>
      </c>
      <c r="O39" s="49" t="n">
        <f aca="false">O38*(1-N38)</f>
        <v>72785.5825047115</v>
      </c>
      <c r="P39" s="48" t="n">
        <f aca="false">IF($A39=100,1,INDEX(ONU_qx!$B$111:$EV$211,MATCH($A39,ONU_qx!$A$111:$A$211,0),MATCH(P$5+$A39,ONU_qx!$B$110:$EV$110,0)))</f>
        <v>0.0012677</v>
      </c>
      <c r="Q39" s="49" t="n">
        <f aca="false">Q38*(1-P38)</f>
        <v>82434.8959342812</v>
      </c>
      <c r="R39" s="48" t="n">
        <f aca="false">IF($A39=100,1,INDEX(ONU_qx!$B$111:$EV$211,MATCH($A39,ONU_qx!$A$111:$A$211,0),MATCH(R$5+$A39,ONU_qx!$B$110:$EV$110,0)))</f>
        <v>0.00091455</v>
      </c>
      <c r="S39" s="49" t="n">
        <f aca="false">S38*(1-R38)</f>
        <v>88333.6862161514</v>
      </c>
      <c r="T39" s="48" t="n">
        <f aca="false">IF($A39=100,1,INDEX(ONU_qx!$B$111:$EV$211,MATCH($A39,ONU_qx!$A$111:$A$211,0),MATCH(T$5+$A39,ONU_qx!$B$110:$EV$110,0)))</f>
        <v>0.00086695</v>
      </c>
      <c r="U39" s="49" t="n">
        <f aca="false">U38*(1-T38)</f>
        <v>92057.3389582361</v>
      </c>
      <c r="V39" s="48" t="n">
        <f aca="false">IF($A39=100,1,INDEX(ONU_qx!$B$111:$EV$211,MATCH($A39,ONU_qx!$A$111:$A$211,0),MATCH(V$5+$A39,ONU_qx!$B$110:$EV$110,0)))</f>
        <v>0.00101533</v>
      </c>
      <c r="W39" s="49" t="n">
        <f aca="false">W38*(1-V38)</f>
        <v>94541.9223988636</v>
      </c>
      <c r="X39" s="48" t="n">
        <f aca="false">IF($A39=100,1,INDEX(ONU_qx!$B$111:$EV$211,MATCH($A39,ONU_qx!$A$111:$A$211,0),MATCH(X$5+$A39,ONU_qx!$B$110:$EV$110,0)))</f>
        <v>0.00078808</v>
      </c>
      <c r="Y39" s="49" t="n">
        <f aca="false">Y38*(1-X38)</f>
        <v>96189.3845697067</v>
      </c>
      <c r="Z39" s="48" t="n">
        <f aca="false">IF($A39=100,1,INDEX(ONU_qx!$B$216:$EV$316,MATCH($A39,ONU_qx!$A$216:$A$316,0),MATCH(Z$5+$A39,ONU_qx!$B$215:$EV$215,0)))</f>
        <v>0.00345036</v>
      </c>
      <c r="AA39" s="49" t="n">
        <f aca="false">AA38*(1-Z38)</f>
        <v>70990.7313204697</v>
      </c>
      <c r="AB39" s="48" t="n">
        <f aca="false">IF($A39=100,1,INDEX(ONU_qx!$B$216:$EV$316,MATCH($A39,ONU_qx!$A$216:$A$316,0),MATCH(AB$5+$A39,ONU_qx!$B$215:$EV$215,0)))</f>
        <v>0.00246421</v>
      </c>
      <c r="AC39" s="49" t="n">
        <f aca="false">AC38*(1-AB38)</f>
        <v>80255.4198881736</v>
      </c>
      <c r="AD39" s="48" t="n">
        <f aca="false">IF($A39=100,1,INDEX(ONU_qx!$B$216:$EV$316,MATCH($A39,ONU_qx!$A$216:$A$316,0),MATCH(AD$5+$A39,ONU_qx!$B$215:$EV$215,0)))</f>
        <v>0.00169224</v>
      </c>
      <c r="AE39" s="49" t="n">
        <f aca="false">AE38*(1-AD38)</f>
        <v>86517.0395597696</v>
      </c>
      <c r="AF39" s="48" t="n">
        <f aca="false">IF($A39=100,1,INDEX(ONU_qx!$B$216:$EV$316,MATCH($A39,ONU_qx!$A$216:$A$316,0),MATCH(AF$5+$A39,ONU_qx!$B$215:$EV$215,0)))</f>
        <v>0.00184426</v>
      </c>
      <c r="AG39" s="49" t="n">
        <f aca="false">AG38*(1-AF38)</f>
        <v>90575.8251918181</v>
      </c>
      <c r="AH39" s="48" t="n">
        <f aca="false">IF($A39=100,1,INDEX(ONU_qx!$B$216:$EV$316,MATCH($A39,ONU_qx!$A$216:$A$316,0),MATCH(AH$5+$A39,ONU_qx!$B$215:$EV$215,0)))</f>
        <v>0.00220968</v>
      </c>
      <c r="AI39" s="49" t="n">
        <f aca="false">AI38*(1-AH38)</f>
        <v>92913.7287987854</v>
      </c>
      <c r="AJ39" s="48" t="n">
        <f aca="false">IF($A39=100,1,INDEX(ONU_qx!$B$216:$EV$316,MATCH($A39,ONU_qx!$A$216:$A$316,0),MATCH(AJ$5+$A39,ONU_qx!$B$215:$EV$215,0)))</f>
        <v>0.00173924</v>
      </c>
      <c r="AK39" s="49" t="n">
        <f aca="false">AK38*(1-AJ38)</f>
        <v>94616.5038710402</v>
      </c>
    </row>
    <row r="40" customFormat="false" ht="15" hidden="false" customHeight="false" outlineLevel="0" collapsed="false">
      <c r="A40" s="6" t="n">
        <v>33</v>
      </c>
      <c r="B40" s="48" t="n">
        <f aca="false">IF($A40=100,1,INDEX(ONU_qx!$B$6:$EV$106,MATCH($A40,ONU_qx!$A$6:$A$106,0),MATCH(B$5+$A40,ONU_qx!$B$5:$EV$5,0)))</f>
        <v>0.00499698</v>
      </c>
      <c r="C40" s="49" t="n">
        <f aca="false">C39*(1-B39)</f>
        <v>68903.4875597705</v>
      </c>
      <c r="D40" s="48" t="n">
        <f aca="false">IF($A40=100,1,INDEX(ONU_qx!$B$6:$EV$106,MATCH($A40,ONU_qx!$A$6:$A$106,0),MATCH(D$5+$A40,ONU_qx!$B$5:$EV$5,0)))</f>
        <v>0.0039057</v>
      </c>
      <c r="E40" s="49" t="n">
        <f aca="false">E39*(1-D39)</f>
        <v>77803.7518099792</v>
      </c>
      <c r="F40" s="48" t="n">
        <f aca="false">IF($A40=100,1,INDEX(ONU_qx!$B$6:$EV$106,MATCH($A40,ONU_qx!$A$6:$A$106,0),MATCH(F$5+$A40,ONU_qx!$B$5:$EV$5,0)))</f>
        <v>0.00259584</v>
      </c>
      <c r="G40" s="49" t="n">
        <f aca="false">G39*(1-F39)</f>
        <v>84449.2838469545</v>
      </c>
      <c r="H40" s="48" t="n">
        <f aca="false">IF($A40=100,1,INDEX(ONU_qx!$B$6:$EV$106,MATCH($A40,ONU_qx!$A$6:$A$106,0),MATCH(H$5+$A40,ONU_qx!$B$5:$EV$5,0)))</f>
        <v>0.0029268</v>
      </c>
      <c r="I40" s="49" t="n">
        <f aca="false">I39*(1-H39)</f>
        <v>88773.6478757365</v>
      </c>
      <c r="J40" s="48" t="n">
        <f aca="false">IF($A40=100,1,INDEX(ONU_qx!$B$6:$EV$106,MATCH($A40,ONU_qx!$A$6:$A$106,0),MATCH(J$5+$A40,ONU_qx!$B$5:$EV$5,0)))</f>
        <v>0.00323156</v>
      </c>
      <c r="K40" s="49" t="n">
        <f aca="false">K39*(1-J39)</f>
        <v>90974.6390461603</v>
      </c>
      <c r="L40" s="48" t="n">
        <f aca="false">IF($A40=100,1,INDEX(ONU_qx!$B$6:$EV$106,MATCH($A40,ONU_qx!$A$6:$A$106,0),MATCH(L$5+$A40,ONU_qx!$B$5:$EV$5,0)))</f>
        <v>0.00270647</v>
      </c>
      <c r="M40" s="49" t="n">
        <f aca="false">M39*(1-L39)</f>
        <v>92834.2975544376</v>
      </c>
      <c r="N40" s="48" t="n">
        <f aca="false">IF($A40=100,1,INDEX(ONU_qx!$B$111:$EV$211,MATCH($A40,ONU_qx!$A$111:$A$211,0),MATCH(N$5+$A40,ONU_qx!$B$110:$EV$110,0)))</f>
        <v>0.0020543</v>
      </c>
      <c r="O40" s="49" t="n">
        <f aca="false">O39*(1-N39)</f>
        <v>72640.6380235675</v>
      </c>
      <c r="P40" s="48" t="n">
        <f aca="false">IF($A40=100,1,INDEX(ONU_qx!$B$111:$EV$211,MATCH($A40,ONU_qx!$A$111:$A$211,0),MATCH(P$5+$A40,ONU_qx!$B$110:$EV$110,0)))</f>
        <v>0.00134327</v>
      </c>
      <c r="Q40" s="49" t="n">
        <f aca="false">Q39*(1-P39)</f>
        <v>82330.3932167053</v>
      </c>
      <c r="R40" s="48" t="n">
        <f aca="false">IF($A40=100,1,INDEX(ONU_qx!$B$111:$EV$211,MATCH($A40,ONU_qx!$A$111:$A$211,0),MATCH(R$5+$A40,ONU_qx!$B$110:$EV$110,0)))</f>
        <v>0.00094555</v>
      </c>
      <c r="S40" s="49" t="n">
        <f aca="false">S39*(1-R39)</f>
        <v>88252.9006434224</v>
      </c>
      <c r="T40" s="48" t="n">
        <f aca="false">IF($A40=100,1,INDEX(ONU_qx!$B$111:$EV$211,MATCH($A40,ONU_qx!$A$111:$A$211,0),MATCH(T$5+$A40,ONU_qx!$B$110:$EV$110,0)))</f>
        <v>0.00092803</v>
      </c>
      <c r="U40" s="49" t="n">
        <f aca="false">U39*(1-T39)</f>
        <v>91977.5298482263</v>
      </c>
      <c r="V40" s="48" t="n">
        <f aca="false">IF($A40=100,1,INDEX(ONU_qx!$B$111:$EV$211,MATCH($A40,ONU_qx!$A$111:$A$211,0),MATCH(V$5+$A40,ONU_qx!$B$110:$EV$110,0)))</f>
        <v>0.00097519</v>
      </c>
      <c r="W40" s="49" t="n">
        <f aca="false">W39*(1-V39)</f>
        <v>94445.9311487944</v>
      </c>
      <c r="X40" s="48" t="n">
        <f aca="false">IF($A40=100,1,INDEX(ONU_qx!$B$111:$EV$211,MATCH($A40,ONU_qx!$A$111:$A$211,0),MATCH(X$5+$A40,ONU_qx!$B$110:$EV$110,0)))</f>
        <v>0.0008148</v>
      </c>
      <c r="Y40" s="49" t="n">
        <f aca="false">Y39*(1-X39)</f>
        <v>96113.579639515</v>
      </c>
      <c r="Z40" s="48" t="n">
        <f aca="false">IF($A40=100,1,INDEX(ONU_qx!$B$216:$EV$316,MATCH($A40,ONU_qx!$A$216:$A$316,0),MATCH(Z$5+$A40,ONU_qx!$B$215:$EV$215,0)))</f>
        <v>0.00351686</v>
      </c>
      <c r="AA40" s="49" t="n">
        <f aca="false">AA39*(1-Z39)</f>
        <v>70745.7877407508</v>
      </c>
      <c r="AB40" s="48" t="n">
        <f aca="false">IF($A40=100,1,INDEX(ONU_qx!$B$216:$EV$316,MATCH($A40,ONU_qx!$A$216:$A$316,0),MATCH(AB$5+$A40,ONU_qx!$B$215:$EV$215,0)))</f>
        <v>0.00256678</v>
      </c>
      <c r="AC40" s="49" t="n">
        <f aca="false">AC39*(1-AB39)</f>
        <v>80057.653679931</v>
      </c>
      <c r="AD40" s="48" t="n">
        <f aca="false">IF($A40=100,1,INDEX(ONU_qx!$B$216:$EV$316,MATCH($A40,ONU_qx!$A$216:$A$316,0),MATCH(AD$5+$A40,ONU_qx!$B$215:$EV$215,0)))</f>
        <v>0.00172931</v>
      </c>
      <c r="AE40" s="49" t="n">
        <f aca="false">AE39*(1-AD39)</f>
        <v>86370.6319647449</v>
      </c>
      <c r="AF40" s="48" t="n">
        <f aca="false">IF($A40=100,1,INDEX(ONU_qx!$B$216:$EV$316,MATCH($A40,ONU_qx!$A$216:$A$316,0),MATCH(AF$5+$A40,ONU_qx!$B$215:$EV$215,0)))</f>
        <v>0.00186791</v>
      </c>
      <c r="AG40" s="49" t="n">
        <f aca="false">AG39*(1-AF39)</f>
        <v>90408.7798204498</v>
      </c>
      <c r="AH40" s="48" t="n">
        <f aca="false">IF($A40=100,1,INDEX(ONU_qx!$B$216:$EV$316,MATCH($A40,ONU_qx!$A$216:$A$316,0),MATCH(AH$5+$A40,ONU_qx!$B$215:$EV$215,0)))</f>
        <v>0.00207139</v>
      </c>
      <c r="AI40" s="49" t="n">
        <f aca="false">AI39*(1-AH39)</f>
        <v>92708.4191905333</v>
      </c>
      <c r="AJ40" s="48" t="n">
        <f aca="false">IF($A40=100,1,INDEX(ONU_qx!$B$216:$EV$316,MATCH($A40,ONU_qx!$A$216:$A$316,0),MATCH(AJ$5+$A40,ONU_qx!$B$215:$EV$215,0)))</f>
        <v>0.00175518</v>
      </c>
      <c r="AK40" s="49" t="n">
        <f aca="false">AK39*(1-AJ39)</f>
        <v>94451.9430628476</v>
      </c>
    </row>
    <row r="41" customFormat="false" ht="15" hidden="false" customHeight="false" outlineLevel="0" collapsed="false">
      <c r="A41" s="6" t="n">
        <v>34</v>
      </c>
      <c r="B41" s="48" t="n">
        <f aca="false">IF($A41=100,1,INDEX(ONU_qx!$B$6:$EV$106,MATCH($A41,ONU_qx!$A$6:$A$106,0),MATCH(B$5+$A41,ONU_qx!$B$5:$EV$5,0)))</f>
        <v>0.00507616</v>
      </c>
      <c r="C41" s="49" t="n">
        <f aca="false">C40*(1-B40)</f>
        <v>68559.1782105041</v>
      </c>
      <c r="D41" s="48" t="n">
        <f aca="false">IF($A41=100,1,INDEX(ONU_qx!$B$6:$EV$106,MATCH($A41,ONU_qx!$A$6:$A$106,0),MATCH(D$5+$A41,ONU_qx!$B$5:$EV$5,0)))</f>
        <v>0.00397801</v>
      </c>
      <c r="E41" s="49" t="n">
        <f aca="false">E40*(1-D40)</f>
        <v>77499.8736965349</v>
      </c>
      <c r="F41" s="48" t="n">
        <f aca="false">IF($A41=100,1,INDEX(ONU_qx!$B$6:$EV$106,MATCH($A41,ONU_qx!$A$6:$A$106,0),MATCH(F$5+$A41,ONU_qx!$B$5:$EV$5,0)))</f>
        <v>0.00270588</v>
      </c>
      <c r="G41" s="49" t="n">
        <f aca="false">G40*(1-F40)</f>
        <v>84230.0670179732</v>
      </c>
      <c r="H41" s="48" t="n">
        <f aca="false">IF($A41=100,1,INDEX(ONU_qx!$B$6:$EV$106,MATCH($A41,ONU_qx!$A$6:$A$106,0),MATCH(H$5+$A41,ONU_qx!$B$5:$EV$5,0)))</f>
        <v>0.00294812</v>
      </c>
      <c r="I41" s="49" t="n">
        <f aca="false">I40*(1-H40)</f>
        <v>88513.8251631338</v>
      </c>
      <c r="J41" s="48" t="n">
        <f aca="false">IF($A41=100,1,INDEX(ONU_qx!$B$6:$EV$106,MATCH($A41,ONU_qx!$A$6:$A$106,0),MATCH(J$5+$A41,ONU_qx!$B$5:$EV$5,0)))</f>
        <v>0.00322114</v>
      </c>
      <c r="K41" s="49" t="n">
        <f aca="false">K40*(1-J40)</f>
        <v>90680.6490416043</v>
      </c>
      <c r="L41" s="48" t="n">
        <f aca="false">IF($A41=100,1,INDEX(ONU_qx!$B$6:$EV$106,MATCH($A41,ONU_qx!$A$6:$A$106,0),MATCH(L$5+$A41,ONU_qx!$B$5:$EV$5,0)))</f>
        <v>0.00273238</v>
      </c>
      <c r="M41" s="49" t="n">
        <f aca="false">M40*(1-L40)</f>
        <v>92583.0443131355</v>
      </c>
      <c r="N41" s="48" t="n">
        <f aca="false">IF($A41=100,1,INDEX(ONU_qx!$B$111:$EV$211,MATCH($A41,ONU_qx!$A$111:$A$211,0),MATCH(N$5+$A41,ONU_qx!$B$110:$EV$110,0)))</f>
        <v>0.0021565</v>
      </c>
      <c r="O41" s="49" t="n">
        <f aca="false">O40*(1-N40)</f>
        <v>72491.4123608757</v>
      </c>
      <c r="P41" s="48" t="n">
        <f aca="false">IF($A41=100,1,INDEX(ONU_qx!$B$111:$EV$211,MATCH($A41,ONU_qx!$A$111:$A$211,0),MATCH(P$5+$A41,ONU_qx!$B$110:$EV$110,0)))</f>
        <v>0.00140012</v>
      </c>
      <c r="Q41" s="49" t="n">
        <f aca="false">Q40*(1-P40)</f>
        <v>82219.8012694091</v>
      </c>
      <c r="R41" s="48" t="n">
        <f aca="false">IF($A41=100,1,INDEX(ONU_qx!$B$111:$EV$211,MATCH($A41,ONU_qx!$A$111:$A$211,0),MATCH(R$5+$A41,ONU_qx!$B$110:$EV$110,0)))</f>
        <v>0.00097735</v>
      </c>
      <c r="S41" s="49" t="n">
        <f aca="false">S40*(1-R40)</f>
        <v>88169.4531132191</v>
      </c>
      <c r="T41" s="48" t="n">
        <f aca="false">IF($A41=100,1,INDEX(ONU_qx!$B$111:$EV$211,MATCH($A41,ONU_qx!$A$111:$A$211,0),MATCH(T$5+$A41,ONU_qx!$B$110:$EV$110,0)))</f>
        <v>0.00097773</v>
      </c>
      <c r="U41" s="49" t="n">
        <f aca="false">U40*(1-T40)</f>
        <v>91892.1719412013</v>
      </c>
      <c r="V41" s="48" t="n">
        <f aca="false">IF($A41=100,1,INDEX(ONU_qx!$B$111:$EV$211,MATCH($A41,ONU_qx!$A$111:$A$211,0),MATCH(V$5+$A41,ONU_qx!$B$110:$EV$110,0)))</f>
        <v>0.00098433</v>
      </c>
      <c r="W41" s="49" t="n">
        <f aca="false">W40*(1-V40)</f>
        <v>94353.8284211974</v>
      </c>
      <c r="X41" s="48" t="n">
        <f aca="false">IF($A41=100,1,INDEX(ONU_qx!$B$111:$EV$211,MATCH($A41,ONU_qx!$A$111:$A$211,0),MATCH(X$5+$A41,ONU_qx!$B$110:$EV$110,0)))</f>
        <v>0.00084928</v>
      </c>
      <c r="Y41" s="49" t="n">
        <f aca="false">Y40*(1-X40)</f>
        <v>96035.2662948247</v>
      </c>
      <c r="Z41" s="48" t="n">
        <f aca="false">IF($A41=100,1,INDEX(ONU_qx!$B$216:$EV$316,MATCH($A41,ONU_qx!$A$216:$A$316,0),MATCH(Z$5+$A41,ONU_qx!$B$215:$EV$215,0)))</f>
        <v>0.00360276</v>
      </c>
      <c r="AA41" s="49" t="n">
        <f aca="false">AA40*(1-Z40)</f>
        <v>70496.9847096769</v>
      </c>
      <c r="AB41" s="48" t="n">
        <f aca="false">IF($A41=100,1,INDEX(ONU_qx!$B$216:$EV$316,MATCH($A41,ONU_qx!$A$216:$A$316,0),MATCH(AB$5+$A41,ONU_qx!$B$215:$EV$215,0)))</f>
        <v>0.00263115</v>
      </c>
      <c r="AC41" s="49" t="n">
        <f aca="false">AC40*(1-AB40)</f>
        <v>79852.1632956184</v>
      </c>
      <c r="AD41" s="48" t="n">
        <f aca="false">IF($A41=100,1,INDEX(ONU_qx!$B$216:$EV$316,MATCH($A41,ONU_qx!$A$216:$A$316,0),MATCH(AD$5+$A41,ONU_qx!$B$215:$EV$215,0)))</f>
        <v>0.00179934</v>
      </c>
      <c r="AE41" s="49" t="n">
        <f aca="false">AE40*(1-AD40)</f>
        <v>86221.270367182</v>
      </c>
      <c r="AF41" s="48" t="n">
        <f aca="false">IF($A41=100,1,INDEX(ONU_qx!$B$216:$EV$316,MATCH($A41,ONU_qx!$A$216:$A$316,0),MATCH(AF$5+$A41,ONU_qx!$B$215:$EV$215,0)))</f>
        <v>0.00190259</v>
      </c>
      <c r="AG41" s="49" t="n">
        <f aca="false">AG40*(1-AF40)</f>
        <v>90239.9043565354</v>
      </c>
      <c r="AH41" s="48" t="n">
        <f aca="false">IF($A41=100,1,INDEX(ONU_qx!$B$216:$EV$316,MATCH($A41,ONU_qx!$A$216:$A$316,0),MATCH(AH$5+$A41,ONU_qx!$B$215:$EV$215,0)))</f>
        <v>0.00206923</v>
      </c>
      <c r="AI41" s="49" t="n">
        <f aca="false">AI40*(1-AH40)</f>
        <v>92516.3838981062</v>
      </c>
      <c r="AJ41" s="48" t="n">
        <f aca="false">IF($A41=100,1,INDEX(ONU_qx!$B$216:$EV$316,MATCH($A41,ONU_qx!$A$216:$A$316,0),MATCH(AJ$5+$A41,ONU_qx!$B$215:$EV$215,0)))</f>
        <v>0.00178449</v>
      </c>
      <c r="AK41" s="49" t="n">
        <f aca="false">AK40*(1-AJ40)</f>
        <v>94286.1629014225</v>
      </c>
    </row>
    <row r="42" customFormat="false" ht="15" hidden="false" customHeight="false" outlineLevel="0" collapsed="false">
      <c r="A42" s="6" t="n">
        <v>35</v>
      </c>
      <c r="B42" s="48" t="n">
        <f aca="false">IF($A42=100,1,INDEX(ONU_qx!$B$6:$EV$106,MATCH($A42,ONU_qx!$A$6:$A$106,0),MATCH(B$5+$A42,ONU_qx!$B$5:$EV$5,0)))</f>
        <v>0.00522325</v>
      </c>
      <c r="C42" s="49" t="n">
        <f aca="false">C41*(1-B41)</f>
        <v>68211.1608524391</v>
      </c>
      <c r="D42" s="48" t="n">
        <f aca="false">IF($A42=100,1,INDEX(ONU_qx!$B$6:$EV$106,MATCH($A42,ONU_qx!$A$6:$A$106,0),MATCH(D$5+$A42,ONU_qx!$B$5:$EV$5,0)))</f>
        <v>0.00402425</v>
      </c>
      <c r="E42" s="49" t="n">
        <f aca="false">E41*(1-D41)</f>
        <v>77191.5784239714</v>
      </c>
      <c r="F42" s="48" t="n">
        <f aca="false">IF($A42=100,1,INDEX(ONU_qx!$B$6:$EV$106,MATCH($A42,ONU_qx!$A$6:$A$106,0),MATCH(F$5+$A42,ONU_qx!$B$5:$EV$5,0)))</f>
        <v>0.00280613</v>
      </c>
      <c r="G42" s="49" t="n">
        <f aca="false">G41*(1-F41)</f>
        <v>84002.1505642306</v>
      </c>
      <c r="H42" s="48" t="n">
        <f aca="false">IF($A42=100,1,INDEX(ONU_qx!$B$6:$EV$106,MATCH($A42,ONU_qx!$A$6:$A$106,0),MATCH(H$5+$A42,ONU_qx!$B$5:$EV$5,0)))</f>
        <v>0.00305861</v>
      </c>
      <c r="I42" s="49" t="n">
        <f aca="false">I41*(1-H41)</f>
        <v>88252.8757848939</v>
      </c>
      <c r="J42" s="48" t="n">
        <f aca="false">IF($A42=100,1,INDEX(ONU_qx!$B$6:$EV$106,MATCH($A42,ONU_qx!$A$6:$A$106,0),MATCH(J$5+$A42,ONU_qx!$B$5:$EV$5,0)))</f>
        <v>0.00327591</v>
      </c>
      <c r="K42" s="49" t="n">
        <f aca="false">K41*(1-J41)</f>
        <v>90388.5539757504</v>
      </c>
      <c r="L42" s="48" t="n">
        <f aca="false">IF($A42=100,1,INDEX(ONU_qx!$B$6:$EV$106,MATCH($A42,ONU_qx!$A$6:$A$106,0),MATCH(L$5+$A42,ONU_qx!$B$5:$EV$5,0)))</f>
        <v>0.00277588</v>
      </c>
      <c r="M42" s="49" t="n">
        <f aca="false">M41*(1-L41)</f>
        <v>92330.0722545152</v>
      </c>
      <c r="N42" s="48" t="n">
        <f aca="false">IF($A42=100,1,INDEX(ONU_qx!$B$111:$EV$211,MATCH($A42,ONU_qx!$A$111:$A$211,0),MATCH(N$5+$A42,ONU_qx!$B$110:$EV$110,0)))</f>
        <v>0.00225054</v>
      </c>
      <c r="O42" s="49" t="n">
        <f aca="false">O41*(1-N41)</f>
        <v>72335.0846301194</v>
      </c>
      <c r="P42" s="48" t="n">
        <f aca="false">IF($A42=100,1,INDEX(ONU_qx!$B$111:$EV$211,MATCH($A42,ONU_qx!$A$111:$A$211,0),MATCH(P$5+$A42,ONU_qx!$B$110:$EV$110,0)))</f>
        <v>0.00144818</v>
      </c>
      <c r="Q42" s="49" t="n">
        <f aca="false">Q41*(1-P41)</f>
        <v>82104.6836812558</v>
      </c>
      <c r="R42" s="48" t="n">
        <f aca="false">IF($A42=100,1,INDEX(ONU_qx!$B$111:$EV$211,MATCH($A42,ONU_qx!$A$111:$A$211,0),MATCH(R$5+$A42,ONU_qx!$B$110:$EV$110,0)))</f>
        <v>0.00103263</v>
      </c>
      <c r="S42" s="49" t="n">
        <f aca="false">S41*(1-R41)</f>
        <v>88083.2806982189</v>
      </c>
      <c r="T42" s="48" t="n">
        <f aca="false">IF($A42=100,1,INDEX(ONU_qx!$B$111:$EV$211,MATCH($A42,ONU_qx!$A$111:$A$211,0),MATCH(T$5+$A42,ONU_qx!$B$110:$EV$110,0)))</f>
        <v>0.00105139</v>
      </c>
      <c r="U42" s="49" t="n">
        <f aca="false">U41*(1-T41)</f>
        <v>91802.3262079292</v>
      </c>
      <c r="V42" s="48" t="n">
        <f aca="false">IF($A42=100,1,INDEX(ONU_qx!$B$111:$EV$211,MATCH($A42,ONU_qx!$A$111:$A$211,0),MATCH(V$5+$A42,ONU_qx!$B$110:$EV$110,0)))</f>
        <v>0.00103308</v>
      </c>
      <c r="W42" s="49" t="n">
        <f aca="false">W41*(1-V41)</f>
        <v>94260.9531172675</v>
      </c>
      <c r="X42" s="48" t="n">
        <f aca="false">IF($A42=100,1,INDEX(ONU_qx!$B$111:$EV$211,MATCH($A42,ONU_qx!$A$111:$A$211,0),MATCH(X$5+$A42,ONU_qx!$B$110:$EV$110,0)))</f>
        <v>0.00089153</v>
      </c>
      <c r="Y42" s="49" t="n">
        <f aca="false">Y41*(1-X41)</f>
        <v>95953.7054638658</v>
      </c>
      <c r="Z42" s="48" t="n">
        <f aca="false">IF($A42=100,1,INDEX(ONU_qx!$B$216:$EV$316,MATCH($A42,ONU_qx!$A$216:$A$316,0),MATCH(Z$5+$A42,ONU_qx!$B$215:$EV$215,0)))</f>
        <v>0.00371809</v>
      </c>
      <c r="AA42" s="49" t="n">
        <f aca="false">AA41*(1-Z41)</f>
        <v>70243.0009930443</v>
      </c>
      <c r="AB42" s="48" t="n">
        <f aca="false">IF($A42=100,1,INDEX(ONU_qx!$B$216:$EV$316,MATCH($A42,ONU_qx!$A$216:$A$316,0),MATCH(AB$5+$A42,ONU_qx!$B$215:$EV$215,0)))</f>
        <v>0.00267848</v>
      </c>
      <c r="AC42" s="49" t="n">
        <f aca="false">AC41*(1-AB41)</f>
        <v>79642.0602761631</v>
      </c>
      <c r="AD42" s="48" t="n">
        <f aca="false">IF($A42=100,1,INDEX(ONU_qx!$B$216:$EV$316,MATCH($A42,ONU_qx!$A$216:$A$316,0),MATCH(AD$5+$A42,ONU_qx!$B$215:$EV$215,0)))</f>
        <v>0.00187698</v>
      </c>
      <c r="AE42" s="49" t="n">
        <f aca="false">AE41*(1-AD41)</f>
        <v>86066.1289865595</v>
      </c>
      <c r="AF42" s="48" t="n">
        <f aca="false">IF($A42=100,1,INDEX(ONU_qx!$B$216:$EV$316,MATCH($A42,ONU_qx!$A$216:$A$316,0),MATCH(AF$5+$A42,ONU_qx!$B$215:$EV$215,0)))</f>
        <v>0.00199128</v>
      </c>
      <c r="AG42" s="49" t="n">
        <f aca="false">AG41*(1-AF41)</f>
        <v>90068.2148169057</v>
      </c>
      <c r="AH42" s="48" t="n">
        <f aca="false">IF($A42=100,1,INDEX(ONU_qx!$B$216:$EV$316,MATCH($A42,ONU_qx!$A$216:$A$316,0),MATCH(AH$5+$A42,ONU_qx!$B$215:$EV$215,0)))</f>
        <v>0.00211959</v>
      </c>
      <c r="AI42" s="49" t="n">
        <f aca="false">AI41*(1-AH41)</f>
        <v>92324.9462210527</v>
      </c>
      <c r="AJ42" s="48" t="n">
        <f aca="false">IF($A42=100,1,INDEX(ONU_qx!$B$216:$EV$316,MATCH($A42,ONU_qx!$A$216:$A$316,0),MATCH(AJ$5+$A42,ONU_qx!$B$215:$EV$215,0)))</f>
        <v>0.00182644</v>
      </c>
      <c r="AK42" s="49" t="n">
        <f aca="false">AK41*(1-AJ41)</f>
        <v>94117.9101865866</v>
      </c>
    </row>
    <row r="43" customFormat="false" ht="15" hidden="false" customHeight="false" outlineLevel="0" collapsed="false">
      <c r="A43" s="6" t="n">
        <v>36</v>
      </c>
      <c r="B43" s="48" t="n">
        <f aca="false">IF($A43=100,1,INDEX(ONU_qx!$B$6:$EV$106,MATCH($A43,ONU_qx!$A$6:$A$106,0),MATCH(B$5+$A43,ONU_qx!$B$5:$EV$5,0)))</f>
        <v>0.00531234</v>
      </c>
      <c r="C43" s="49" t="n">
        <f aca="false">C42*(1-B42)</f>
        <v>67854.8769065166</v>
      </c>
      <c r="D43" s="48" t="n">
        <f aca="false">IF($A43=100,1,INDEX(ONU_qx!$B$6:$EV$106,MATCH($A43,ONU_qx!$A$6:$A$106,0),MATCH(D$5+$A43,ONU_qx!$B$5:$EV$5,0)))</f>
        <v>0.00399861</v>
      </c>
      <c r="E43" s="49" t="n">
        <f aca="false">E42*(1-D42)</f>
        <v>76880.9402144987</v>
      </c>
      <c r="F43" s="48" t="n">
        <f aca="false">IF($A43=100,1,INDEX(ONU_qx!$B$6:$EV$106,MATCH($A43,ONU_qx!$A$6:$A$106,0),MATCH(F$5+$A43,ONU_qx!$B$5:$EV$5,0)))</f>
        <v>0.00294406</v>
      </c>
      <c r="G43" s="49" t="n">
        <f aca="false">G42*(1-F42)</f>
        <v>83766.4296094678</v>
      </c>
      <c r="H43" s="48" t="n">
        <f aca="false">IF($A43=100,1,INDEX(ONU_qx!$B$6:$EV$106,MATCH($A43,ONU_qx!$A$6:$A$106,0),MATCH(H$5+$A43,ONU_qx!$B$5:$EV$5,0)))</f>
        <v>0.00332518</v>
      </c>
      <c r="I43" s="49" t="n">
        <f aca="false">I42*(1-H42)</f>
        <v>87982.9446564895</v>
      </c>
      <c r="J43" s="48" t="n">
        <f aca="false">IF($A43=100,1,INDEX(ONU_qx!$B$6:$EV$106,MATCH($A43,ONU_qx!$A$6:$A$106,0),MATCH(J$5+$A43,ONU_qx!$B$5:$EV$5,0)))</f>
        <v>0.00334597</v>
      </c>
      <c r="K43" s="49" t="n">
        <f aca="false">K42*(1-J42)</f>
        <v>90092.4492078957</v>
      </c>
      <c r="L43" s="48" t="n">
        <f aca="false">IF($A43=100,1,INDEX(ONU_qx!$B$6:$EV$106,MATCH($A43,ONU_qx!$A$6:$A$106,0),MATCH(L$5+$A43,ONU_qx!$B$5:$EV$5,0)))</f>
        <v>0.00282786</v>
      </c>
      <c r="M43" s="49" t="n">
        <f aca="false">M42*(1-L42)</f>
        <v>92073.7750535453</v>
      </c>
      <c r="N43" s="48" t="n">
        <f aca="false">IF($A43=100,1,INDEX(ONU_qx!$B$111:$EV$211,MATCH($A43,ONU_qx!$A$111:$A$211,0),MATCH(N$5+$A43,ONU_qx!$B$110:$EV$110,0)))</f>
        <v>0.00229552</v>
      </c>
      <c r="O43" s="49" t="n">
        <f aca="false">O42*(1-N42)</f>
        <v>72172.291628756</v>
      </c>
      <c r="P43" s="48" t="n">
        <f aca="false">IF($A43=100,1,INDEX(ONU_qx!$B$111:$EV$211,MATCH($A43,ONU_qx!$A$111:$A$211,0),MATCH(P$5+$A43,ONU_qx!$B$110:$EV$110,0)))</f>
        <v>0.00149986</v>
      </c>
      <c r="Q43" s="49" t="n">
        <f aca="false">Q42*(1-P42)</f>
        <v>81985.7813204423</v>
      </c>
      <c r="R43" s="48" t="n">
        <f aca="false">IF($A43=100,1,INDEX(ONU_qx!$B$111:$EV$211,MATCH($A43,ONU_qx!$A$111:$A$211,0),MATCH(R$5+$A43,ONU_qx!$B$110:$EV$110,0)))</f>
        <v>0.00109974</v>
      </c>
      <c r="S43" s="49" t="n">
        <f aca="false">S42*(1-R42)</f>
        <v>87992.3232600715</v>
      </c>
      <c r="T43" s="48" t="n">
        <f aca="false">IF($A43=100,1,INDEX(ONU_qx!$B$111:$EV$211,MATCH($A43,ONU_qx!$A$111:$A$211,0),MATCH(T$5+$A43,ONU_qx!$B$110:$EV$110,0)))</f>
        <v>0.00114476</v>
      </c>
      <c r="U43" s="49" t="n">
        <f aca="false">U42*(1-T42)</f>
        <v>91705.8061601774</v>
      </c>
      <c r="V43" s="48" t="n">
        <f aca="false">IF($A43=100,1,INDEX(ONU_qx!$B$111:$EV$211,MATCH($A43,ONU_qx!$A$111:$A$211,0),MATCH(V$5+$A43,ONU_qx!$B$110:$EV$110,0)))</f>
        <v>0.00109001</v>
      </c>
      <c r="W43" s="49" t="n">
        <f aca="false">W42*(1-V42)</f>
        <v>94163.5740118211</v>
      </c>
      <c r="X43" s="48" t="n">
        <f aca="false">IF($A43=100,1,INDEX(ONU_qx!$B$111:$EV$211,MATCH($A43,ONU_qx!$A$111:$A$211,0),MATCH(X$5+$A43,ONU_qx!$B$110:$EV$110,0)))</f>
        <v>0.00093884</v>
      </c>
      <c r="Y43" s="49" t="n">
        <f aca="false">Y42*(1-X42)</f>
        <v>95868.1598568336</v>
      </c>
      <c r="Z43" s="48" t="n">
        <f aca="false">IF($A43=100,1,INDEX(ONU_qx!$B$216:$EV$316,MATCH($A43,ONU_qx!$A$216:$A$316,0),MATCH(Z$5+$A43,ONU_qx!$B$215:$EV$215,0)))</f>
        <v>0.00377973</v>
      </c>
      <c r="AA43" s="49" t="n">
        <f aca="false">AA42*(1-Z42)</f>
        <v>69981.831193482</v>
      </c>
      <c r="AB43" s="48" t="n">
        <f aca="false">IF($A43=100,1,INDEX(ONU_qx!$B$216:$EV$316,MATCH($A43,ONU_qx!$A$216:$A$316,0),MATCH(AB$5+$A43,ONU_qx!$B$215:$EV$215,0)))</f>
        <v>0.00269336</v>
      </c>
      <c r="AC43" s="49" t="n">
        <f aca="false">AC42*(1-AB42)</f>
        <v>79428.7406105546</v>
      </c>
      <c r="AD43" s="48" t="n">
        <f aca="false">IF($A43=100,1,INDEX(ONU_qx!$B$216:$EV$316,MATCH($A43,ONU_qx!$A$216:$A$316,0),MATCH(AD$5+$A43,ONU_qx!$B$215:$EV$215,0)))</f>
        <v>0.00197859</v>
      </c>
      <c r="AE43" s="49" t="n">
        <f aca="false">AE42*(1-AD42)</f>
        <v>85904.5845837743</v>
      </c>
      <c r="AF43" s="48" t="n">
        <f aca="false">IF($A43=100,1,INDEX(ONU_qx!$B$216:$EV$316,MATCH($A43,ONU_qx!$A$216:$A$316,0),MATCH(AF$5+$A43,ONU_qx!$B$215:$EV$215,0)))</f>
        <v>0.00216301</v>
      </c>
      <c r="AG43" s="49" t="n">
        <f aca="false">AG42*(1-AF42)</f>
        <v>89888.8637821051</v>
      </c>
      <c r="AH43" s="48" t="n">
        <f aca="false">IF($A43=100,1,INDEX(ONU_qx!$B$216:$EV$316,MATCH($A43,ONU_qx!$A$216:$A$316,0),MATCH(AH$5+$A43,ONU_qx!$B$215:$EV$215,0)))</f>
        <v>0.00218155</v>
      </c>
      <c r="AI43" s="49" t="n">
        <f aca="false">AI42*(1-AH42)</f>
        <v>92129.2551882921</v>
      </c>
      <c r="AJ43" s="48" t="n">
        <f aca="false">IF($A43=100,1,INDEX(ONU_qx!$B$216:$EV$316,MATCH($A43,ONU_qx!$A$216:$A$316,0),MATCH(AJ$5+$A43,ONU_qx!$B$215:$EV$215,0)))</f>
        <v>0.00187514</v>
      </c>
      <c r="AK43" s="49" t="n">
        <f aca="false">AK42*(1-AJ42)</f>
        <v>93946.0094707054</v>
      </c>
    </row>
    <row r="44" customFormat="false" ht="15" hidden="false" customHeight="false" outlineLevel="0" collapsed="false">
      <c r="A44" s="6" t="n">
        <v>37</v>
      </c>
      <c r="B44" s="48" t="n">
        <f aca="false">IF($A44=100,1,INDEX(ONU_qx!$B$6:$EV$106,MATCH($A44,ONU_qx!$A$6:$A$106,0),MATCH(B$5+$A44,ONU_qx!$B$5:$EV$5,0)))</f>
        <v>0.00535526</v>
      </c>
      <c r="C44" s="49" t="n">
        <f aca="false">C43*(1-B43)</f>
        <v>67494.408729731</v>
      </c>
      <c r="D44" s="48" t="n">
        <f aca="false">IF($A44=100,1,INDEX(ONU_qx!$B$6:$EV$106,MATCH($A44,ONU_qx!$A$6:$A$106,0),MATCH(D$5+$A44,ONU_qx!$B$5:$EV$5,0)))</f>
        <v>0.00403365</v>
      </c>
      <c r="E44" s="49" t="n">
        <f aca="false">E43*(1-D43)</f>
        <v>76573.5233181476</v>
      </c>
      <c r="F44" s="48" t="n">
        <f aca="false">IF($A44=100,1,INDEX(ONU_qx!$B$6:$EV$106,MATCH($A44,ONU_qx!$A$6:$A$106,0),MATCH(F$5+$A44,ONU_qx!$B$5:$EV$5,0)))</f>
        <v>0.00314572</v>
      </c>
      <c r="G44" s="49" t="n">
        <f aca="false">G43*(1-F43)</f>
        <v>83519.8162147117</v>
      </c>
      <c r="H44" s="48" t="n">
        <f aca="false">IF($A44=100,1,INDEX(ONU_qx!$B$6:$EV$106,MATCH($A44,ONU_qx!$A$6:$A$106,0),MATCH(H$5+$A44,ONU_qx!$B$5:$EV$5,0)))</f>
        <v>0.00368347</v>
      </c>
      <c r="I44" s="49" t="n">
        <f aca="false">I43*(1-H43)</f>
        <v>87690.3855285766</v>
      </c>
      <c r="J44" s="48" t="n">
        <f aca="false">IF($A44=100,1,INDEX(ONU_qx!$B$6:$EV$106,MATCH($A44,ONU_qx!$A$6:$A$106,0),MATCH(J$5+$A44,ONU_qx!$B$5:$EV$5,0)))</f>
        <v>0.00342941</v>
      </c>
      <c r="K44" s="49" t="n">
        <f aca="false">K43*(1-J43)</f>
        <v>89791.0025756196</v>
      </c>
      <c r="L44" s="48" t="n">
        <f aca="false">IF($A44=100,1,INDEX(ONU_qx!$B$6:$EV$106,MATCH($A44,ONU_qx!$A$6:$A$106,0),MATCH(L$5+$A44,ONU_qx!$B$5:$EV$5,0)))</f>
        <v>0.00289095</v>
      </c>
      <c r="M44" s="49" t="n">
        <f aca="false">M43*(1-L43)</f>
        <v>91813.4033080224</v>
      </c>
      <c r="N44" s="48" t="n">
        <f aca="false">IF($A44=100,1,INDEX(ONU_qx!$B$111:$EV$211,MATCH($A44,ONU_qx!$A$111:$A$211,0),MATCH(N$5+$A44,ONU_qx!$B$110:$EV$110,0)))</f>
        <v>0.0022966</v>
      </c>
      <c r="O44" s="49" t="n">
        <f aca="false">O43*(1-N43)</f>
        <v>72006.6186898763</v>
      </c>
      <c r="P44" s="48" t="n">
        <f aca="false">IF($A44=100,1,INDEX(ONU_qx!$B$111:$EV$211,MATCH($A44,ONU_qx!$A$111:$A$211,0),MATCH(P$5+$A44,ONU_qx!$B$110:$EV$110,0)))</f>
        <v>0.00154236</v>
      </c>
      <c r="Q44" s="49" t="n">
        <f aca="false">Q43*(1-P43)</f>
        <v>81862.814126471</v>
      </c>
      <c r="R44" s="48" t="n">
        <f aca="false">IF($A44=100,1,INDEX(ONU_qx!$B$111:$EV$211,MATCH($A44,ONU_qx!$A$111:$A$211,0),MATCH(R$5+$A44,ONU_qx!$B$110:$EV$110,0)))</f>
        <v>0.00118423</v>
      </c>
      <c r="S44" s="49" t="n">
        <f aca="false">S43*(1-R43)</f>
        <v>87895.5545824894</v>
      </c>
      <c r="T44" s="48" t="n">
        <f aca="false">IF($A44=100,1,INDEX(ONU_qx!$B$111:$EV$211,MATCH($A44,ONU_qx!$A$111:$A$211,0),MATCH(T$5+$A44,ONU_qx!$B$110:$EV$110,0)))</f>
        <v>0.0012728</v>
      </c>
      <c r="U44" s="49" t="n">
        <f aca="false">U43*(1-T43)</f>
        <v>91600.8250215175</v>
      </c>
      <c r="V44" s="48" t="n">
        <f aca="false">IF($A44=100,1,INDEX(ONU_qx!$B$111:$EV$211,MATCH($A44,ONU_qx!$A$111:$A$211,0),MATCH(V$5+$A44,ONU_qx!$B$110:$EV$110,0)))</f>
        <v>0.00115489</v>
      </c>
      <c r="W44" s="49" t="n">
        <f aca="false">W43*(1-V43)</f>
        <v>94060.9347745125</v>
      </c>
      <c r="X44" s="48" t="n">
        <f aca="false">IF($A44=100,1,INDEX(ONU_qx!$B$111:$EV$211,MATCH($A44,ONU_qx!$A$111:$A$211,0),MATCH(X$5+$A44,ONU_qx!$B$110:$EV$110,0)))</f>
        <v>0.0009929</v>
      </c>
      <c r="Y44" s="49" t="n">
        <f aca="false">Y43*(1-X43)</f>
        <v>95778.1549936336</v>
      </c>
      <c r="Z44" s="48" t="n">
        <f aca="false">IF($A44=100,1,INDEX(ONU_qx!$B$216:$EV$316,MATCH($A44,ONU_qx!$A$216:$A$316,0),MATCH(Z$5+$A44,ONU_qx!$B$215:$EV$215,0)))</f>
        <v>0.00379611</v>
      </c>
      <c r="AA44" s="49" t="n">
        <f aca="false">AA43*(1-Z43)</f>
        <v>69717.3187666651</v>
      </c>
      <c r="AB44" s="48" t="n">
        <f aca="false">IF($A44=100,1,INDEX(ONU_qx!$B$216:$EV$316,MATCH($A44,ONU_qx!$A$216:$A$316,0),MATCH(AB$5+$A44,ONU_qx!$B$215:$EV$215,0)))</f>
        <v>0.00273246</v>
      </c>
      <c r="AC44" s="49" t="n">
        <f aca="false">AC43*(1-AB43)</f>
        <v>79214.8104177438</v>
      </c>
      <c r="AD44" s="48" t="n">
        <f aca="false">IF($A44=100,1,INDEX(ONU_qx!$B$216:$EV$316,MATCH($A44,ONU_qx!$A$216:$A$316,0),MATCH(AD$5+$A44,ONU_qx!$B$215:$EV$215,0)))</f>
        <v>0.00211933</v>
      </c>
      <c r="AE44" s="49" t="n">
        <f aca="false">AE43*(1-AD43)</f>
        <v>85734.6146317627</v>
      </c>
      <c r="AF44" s="48" t="n">
        <f aca="false">IF($A44=100,1,INDEX(ONU_qx!$B$216:$EV$316,MATCH($A44,ONU_qx!$A$216:$A$316,0),MATCH(AF$5+$A44,ONU_qx!$B$215:$EV$215,0)))</f>
        <v>0.00239547</v>
      </c>
      <c r="AG44" s="49" t="n">
        <f aca="false">AG43*(1-AF43)</f>
        <v>89694.4332708558</v>
      </c>
      <c r="AH44" s="48" t="n">
        <f aca="false">IF($A44=100,1,INDEX(ONU_qx!$B$216:$EV$316,MATCH($A44,ONU_qx!$A$216:$A$316,0),MATCH(AH$5+$A44,ONU_qx!$B$215:$EV$215,0)))</f>
        <v>0.00225407</v>
      </c>
      <c r="AI44" s="49" t="n">
        <f aca="false">AI43*(1-AH43)</f>
        <v>91928.270611636</v>
      </c>
      <c r="AJ44" s="48" t="n">
        <f aca="false">IF($A44=100,1,INDEX(ONU_qx!$B$216:$EV$316,MATCH($A44,ONU_qx!$A$216:$A$316,0),MATCH(AJ$5+$A44,ONU_qx!$B$215:$EV$215,0)))</f>
        <v>0.00193276</v>
      </c>
      <c r="AK44" s="49" t="n">
        <f aca="false">AK43*(1-AJ43)</f>
        <v>93769.8475505065</v>
      </c>
    </row>
    <row r="45" customFormat="false" ht="15" hidden="false" customHeight="false" outlineLevel="0" collapsed="false">
      <c r="A45" s="6" t="n">
        <v>38</v>
      </c>
      <c r="B45" s="48" t="n">
        <f aca="false">IF($A45=100,1,INDEX(ONU_qx!$B$6:$EV$106,MATCH($A45,ONU_qx!$A$6:$A$106,0),MATCH(B$5+$A45,ONU_qx!$B$5:$EV$5,0)))</f>
        <v>0.00527507</v>
      </c>
      <c r="C45" s="49" t="n">
        <f aca="false">C44*(1-B44)</f>
        <v>67132.958622437</v>
      </c>
      <c r="D45" s="48" t="n">
        <f aca="false">IF($A45=100,1,INDEX(ONU_qx!$B$6:$EV$106,MATCH($A45,ONU_qx!$A$6:$A$106,0),MATCH(D$5+$A45,ONU_qx!$B$5:$EV$5,0)))</f>
        <v>0.00409772</v>
      </c>
      <c r="E45" s="49" t="n">
        <f aca="false">E44*(1-D44)</f>
        <v>76264.6525258153</v>
      </c>
      <c r="F45" s="48" t="n">
        <f aca="false">IF($A45=100,1,INDEX(ONU_qx!$B$6:$EV$106,MATCH($A45,ONU_qx!$A$6:$A$106,0),MATCH(F$5+$A45,ONU_qx!$B$5:$EV$5,0)))</f>
        <v>0.00350105</v>
      </c>
      <c r="G45" s="49" t="n">
        <f aca="false">G44*(1-F44)</f>
        <v>83257.0862584488</v>
      </c>
      <c r="H45" s="48" t="n">
        <f aca="false">IF($A45=100,1,INDEX(ONU_qx!$B$6:$EV$106,MATCH($A45,ONU_qx!$A$6:$A$106,0),MATCH(H$5+$A45,ONU_qx!$B$5:$EV$5,0)))</f>
        <v>0.00404951</v>
      </c>
      <c r="I45" s="49" t="n">
        <f aca="false">I44*(1-H44)</f>
        <v>87367.3806241936</v>
      </c>
      <c r="J45" s="48" t="n">
        <f aca="false">IF($A45=100,1,INDEX(ONU_qx!$B$6:$EV$106,MATCH($A45,ONU_qx!$A$6:$A$106,0),MATCH(J$5+$A45,ONU_qx!$B$5:$EV$5,0)))</f>
        <v>0.00352296</v>
      </c>
      <c r="K45" s="49" t="n">
        <f aca="false">K44*(1-J44)</f>
        <v>89483.0724134767</v>
      </c>
      <c r="L45" s="48" t="n">
        <f aca="false">IF($A45=100,1,INDEX(ONU_qx!$B$6:$EV$106,MATCH($A45,ONU_qx!$A$6:$A$106,0),MATCH(L$5+$A45,ONU_qx!$B$5:$EV$5,0)))</f>
        <v>0.00295826</v>
      </c>
      <c r="M45" s="49" t="n">
        <f aca="false">M44*(1-L44)</f>
        <v>91547.9753497291</v>
      </c>
      <c r="N45" s="48" t="n">
        <f aca="false">IF($A45=100,1,INDEX(ONU_qx!$B$111:$EV$211,MATCH($A45,ONU_qx!$A$111:$A$211,0),MATCH(N$5+$A45,ONU_qx!$B$110:$EV$110,0)))</f>
        <v>0.00235201</v>
      </c>
      <c r="O45" s="49" t="n">
        <f aca="false">O44*(1-N44)</f>
        <v>71841.2482893932</v>
      </c>
      <c r="P45" s="48" t="n">
        <f aca="false">IF($A45=100,1,INDEX(ONU_qx!$B$111:$EV$211,MATCH($A45,ONU_qx!$A$111:$A$211,0),MATCH(P$5+$A45,ONU_qx!$B$110:$EV$110,0)))</f>
        <v>0.00158556</v>
      </c>
      <c r="Q45" s="49" t="n">
        <f aca="false">Q44*(1-P44)</f>
        <v>81736.5521964749</v>
      </c>
      <c r="R45" s="48" t="n">
        <f aca="false">IF($A45=100,1,INDEX(ONU_qx!$B$111:$EV$211,MATCH($A45,ONU_qx!$A$111:$A$211,0),MATCH(R$5+$A45,ONU_qx!$B$110:$EV$110,0)))</f>
        <v>0.00132568</v>
      </c>
      <c r="S45" s="49" t="n">
        <f aca="false">S44*(1-R44)</f>
        <v>87791.4660298862</v>
      </c>
      <c r="T45" s="48" t="n">
        <f aca="false">IF($A45=100,1,INDEX(ONU_qx!$B$111:$EV$211,MATCH($A45,ONU_qx!$A$111:$A$211,0),MATCH(T$5+$A45,ONU_qx!$B$110:$EV$110,0)))</f>
        <v>0.00139302</v>
      </c>
      <c r="U45" s="49" t="n">
        <f aca="false">U44*(1-T44)</f>
        <v>91484.2354914301</v>
      </c>
      <c r="V45" s="48" t="n">
        <f aca="false">IF($A45=100,1,INDEX(ONU_qx!$B$111:$EV$211,MATCH($A45,ONU_qx!$A$111:$A$211,0),MATCH(V$5+$A45,ONU_qx!$B$110:$EV$110,0)))</f>
        <v>0.00122696</v>
      </c>
      <c r="W45" s="49" t="n">
        <f aca="false">W44*(1-V44)</f>
        <v>93952.3047415508</v>
      </c>
      <c r="X45" s="48" t="n">
        <f aca="false">IF($A45=100,1,INDEX(ONU_qx!$B$111:$EV$211,MATCH($A45,ONU_qx!$A$111:$A$211,0),MATCH(X$5+$A45,ONU_qx!$B$110:$EV$110,0)))</f>
        <v>0.00105098</v>
      </c>
      <c r="Y45" s="49" t="n">
        <f aca="false">Y44*(1-X44)</f>
        <v>95683.0568635405</v>
      </c>
      <c r="Z45" s="48" t="n">
        <f aca="false">IF($A45=100,1,INDEX(ONU_qx!$B$216:$EV$316,MATCH($A45,ONU_qx!$A$216:$A$316,0),MATCH(Z$5+$A45,ONU_qx!$B$215:$EV$215,0)))</f>
        <v>0.00377992</v>
      </c>
      <c r="AA45" s="49" t="n">
        <f aca="false">AA44*(1-Z44)</f>
        <v>69452.6641557218</v>
      </c>
      <c r="AB45" s="48" t="n">
        <f aca="false">IF($A45=100,1,INDEX(ONU_qx!$B$216:$EV$316,MATCH($A45,ONU_qx!$A$216:$A$316,0),MATCH(AB$5+$A45,ONU_qx!$B$215:$EV$215,0)))</f>
        <v>0.00278584</v>
      </c>
      <c r="AC45" s="49" t="n">
        <f aca="false">AC44*(1-AB44)</f>
        <v>78998.3591168697</v>
      </c>
      <c r="AD45" s="48" t="n">
        <f aca="false">IF($A45=100,1,INDEX(ONU_qx!$B$216:$EV$316,MATCH($A45,ONU_qx!$A$216:$A$316,0),MATCH(AD$5+$A45,ONU_qx!$B$215:$EV$215,0)))</f>
        <v>0.00236228</v>
      </c>
      <c r="AE45" s="49" t="n">
        <f aca="false">AE44*(1-AD44)</f>
        <v>85552.9146909352</v>
      </c>
      <c r="AF45" s="48" t="n">
        <f aca="false">IF($A45=100,1,INDEX(ONU_qx!$B$216:$EV$316,MATCH($A45,ONU_qx!$A$216:$A$316,0),MATCH(AF$5+$A45,ONU_qx!$B$215:$EV$215,0)))</f>
        <v>0.00262718</v>
      </c>
      <c r="AG45" s="49" t="n">
        <f aca="false">AG44*(1-AF44)</f>
        <v>89479.5729467884</v>
      </c>
      <c r="AH45" s="48" t="n">
        <f aca="false">IF($A45=100,1,INDEX(ONU_qx!$B$216:$EV$316,MATCH($A45,ONU_qx!$A$216:$A$316,0),MATCH(AH$5+$A45,ONU_qx!$B$215:$EV$215,0)))</f>
        <v>0.00233516</v>
      </c>
      <c r="AI45" s="49" t="n">
        <f aca="false">AI44*(1-AH44)</f>
        <v>91721.0578546985</v>
      </c>
      <c r="AJ45" s="48" t="n">
        <f aca="false">IF($A45=100,1,INDEX(ONU_qx!$B$216:$EV$316,MATCH($A45,ONU_qx!$A$216:$A$316,0),MATCH(AJ$5+$A45,ONU_qx!$B$215:$EV$215,0)))</f>
        <v>0.00199448</v>
      </c>
      <c r="AK45" s="49" t="n">
        <f aca="false">AK44*(1-AJ44)</f>
        <v>93588.6129399548</v>
      </c>
    </row>
    <row r="46" customFormat="false" ht="15" hidden="false" customHeight="false" outlineLevel="0" collapsed="false">
      <c r="A46" s="6" t="n">
        <v>39</v>
      </c>
      <c r="B46" s="48" t="n">
        <f aca="false">IF($A46=100,1,INDEX(ONU_qx!$B$6:$EV$106,MATCH($A46,ONU_qx!$A$6:$A$106,0),MATCH(B$5+$A46,ONU_qx!$B$5:$EV$5,0)))</f>
        <v>0.00528816</v>
      </c>
      <c r="C46" s="49" t="n">
        <f aca="false">C45*(1-B45)</f>
        <v>66778.8275663966</v>
      </c>
      <c r="D46" s="48" t="n">
        <f aca="false">IF($A46=100,1,INDEX(ONU_qx!$B$6:$EV$106,MATCH($A46,ONU_qx!$A$6:$A$106,0),MATCH(D$5+$A46,ONU_qx!$B$5:$EV$5,0)))</f>
        <v>0.00410973</v>
      </c>
      <c r="E46" s="49" t="n">
        <f aca="false">E45*(1-D45)</f>
        <v>75952.1413338673</v>
      </c>
      <c r="F46" s="48" t="n">
        <f aca="false">IF($A46=100,1,INDEX(ONU_qx!$B$6:$EV$106,MATCH($A46,ONU_qx!$A$6:$A$106,0),MATCH(F$5+$A46,ONU_qx!$B$5:$EV$5,0)))</f>
        <v>0.00382437</v>
      </c>
      <c r="G46" s="49" t="n">
        <f aca="false">G45*(1-F45)</f>
        <v>82965.5990366036</v>
      </c>
      <c r="H46" s="48" t="n">
        <f aca="false">IF($A46=100,1,INDEX(ONU_qx!$B$6:$EV$106,MATCH($A46,ONU_qx!$A$6:$A$106,0),MATCH(H$5+$A46,ONU_qx!$B$5:$EV$5,0)))</f>
        <v>0.00412753</v>
      </c>
      <c r="I46" s="49" t="n">
        <f aca="false">I45*(1-H45)</f>
        <v>87013.5855426822</v>
      </c>
      <c r="J46" s="48" t="n">
        <f aca="false">IF($A46=100,1,INDEX(ONU_qx!$B$6:$EV$106,MATCH($A46,ONU_qx!$A$6:$A$106,0),MATCH(J$5+$A46,ONU_qx!$B$5:$EV$5,0)))</f>
        <v>0.00362523</v>
      </c>
      <c r="K46" s="49" t="n">
        <f aca="false">K45*(1-J45)</f>
        <v>89167.827128687</v>
      </c>
      <c r="L46" s="48" t="n">
        <f aca="false">IF($A46=100,1,INDEX(ONU_qx!$B$6:$EV$106,MATCH($A46,ONU_qx!$A$6:$A$106,0),MATCH(L$5+$A46,ONU_qx!$B$5:$EV$5,0)))</f>
        <v>0.0030348</v>
      </c>
      <c r="M46" s="49" t="n">
        <f aca="false">M45*(1-L45)</f>
        <v>91277.152636171</v>
      </c>
      <c r="N46" s="48" t="n">
        <f aca="false">IF($A46=100,1,INDEX(ONU_qx!$B$111:$EV$211,MATCH($A46,ONU_qx!$A$111:$A$211,0),MATCH(N$5+$A46,ONU_qx!$B$110:$EV$110,0)))</f>
        <v>0.002416</v>
      </c>
      <c r="O46" s="49" t="n">
        <f aca="false">O45*(1-N45)</f>
        <v>71672.276955004</v>
      </c>
      <c r="P46" s="48" t="n">
        <f aca="false">IF($A46=100,1,INDEX(ONU_qx!$B$111:$EV$211,MATCH($A46,ONU_qx!$A$111:$A$211,0),MATCH(P$5+$A46,ONU_qx!$B$110:$EV$110,0)))</f>
        <v>0.00162672</v>
      </c>
      <c r="Q46" s="49" t="n">
        <f aca="false">Q45*(1-P45)</f>
        <v>81606.9539887742</v>
      </c>
      <c r="R46" s="48" t="n">
        <f aca="false">IF($A46=100,1,INDEX(ONU_qx!$B$111:$EV$211,MATCH($A46,ONU_qx!$A$111:$A$211,0),MATCH(R$5+$A46,ONU_qx!$B$110:$EV$110,0)))</f>
        <v>0.0014502</v>
      </c>
      <c r="S46" s="49" t="n">
        <f aca="false">S45*(1-R45)</f>
        <v>87675.0826391997</v>
      </c>
      <c r="T46" s="48" t="n">
        <f aca="false">IF($A46=100,1,INDEX(ONU_qx!$B$111:$EV$211,MATCH($A46,ONU_qx!$A$111:$A$211,0),MATCH(T$5+$A46,ONU_qx!$B$110:$EV$110,0)))</f>
        <v>0.00147748</v>
      </c>
      <c r="U46" s="49" t="n">
        <f aca="false">U45*(1-T45)</f>
        <v>91356.7961217059</v>
      </c>
      <c r="V46" s="48" t="n">
        <f aca="false">IF($A46=100,1,INDEX(ONU_qx!$B$111:$EV$211,MATCH($A46,ONU_qx!$A$111:$A$211,0),MATCH(V$5+$A46,ONU_qx!$B$110:$EV$110,0)))</f>
        <v>0.00130596</v>
      </c>
      <c r="W46" s="49" t="n">
        <f aca="false">W45*(1-V45)</f>
        <v>93837.0290217251</v>
      </c>
      <c r="X46" s="48" t="n">
        <f aca="false">IF($A46=100,1,INDEX(ONU_qx!$B$111:$EV$211,MATCH($A46,ONU_qx!$A$111:$A$211,0),MATCH(X$5+$A46,ONU_qx!$B$110:$EV$110,0)))</f>
        <v>0.00111599</v>
      </c>
      <c r="Y46" s="49" t="n">
        <f aca="false">Y45*(1-X45)</f>
        <v>95582.495884438</v>
      </c>
      <c r="Z46" s="48" t="n">
        <f aca="false">IF($A46=100,1,INDEX(ONU_qx!$B$216:$EV$316,MATCH($A46,ONU_qx!$A$216:$A$316,0),MATCH(Z$5+$A46,ONU_qx!$B$215:$EV$215,0)))</f>
        <v>0.003814</v>
      </c>
      <c r="AA46" s="49" t="n">
        <f aca="false">AA45*(1-Z45)</f>
        <v>69190.1386414263</v>
      </c>
      <c r="AB46" s="48" t="n">
        <f aca="false">IF($A46=100,1,INDEX(ONU_qx!$B$216:$EV$316,MATCH($A46,ONU_qx!$A$216:$A$316,0),MATCH(AB$5+$A46,ONU_qx!$B$215:$EV$215,0)))</f>
        <v>0.00281328</v>
      </c>
      <c r="AC46" s="49" t="n">
        <f aca="false">AC45*(1-AB45)</f>
        <v>78778.2823281076</v>
      </c>
      <c r="AD46" s="48" t="n">
        <f aca="false">IF($A46=100,1,INDEX(ONU_qx!$B$216:$EV$316,MATCH($A46,ONU_qx!$A$216:$A$316,0),MATCH(AD$5+$A46,ONU_qx!$B$215:$EV$215,0)))</f>
        <v>0.00258054</v>
      </c>
      <c r="AE46" s="49" t="n">
        <f aca="false">AE45*(1-AD45)</f>
        <v>85350.8147516191</v>
      </c>
      <c r="AF46" s="48" t="n">
        <f aca="false">IF($A46=100,1,INDEX(ONU_qx!$B$216:$EV$316,MATCH($A46,ONU_qx!$A$216:$A$316,0),MATCH(AF$5+$A46,ONU_qx!$B$215:$EV$215,0)))</f>
        <v>0.00270588</v>
      </c>
      <c r="AG46" s="49" t="n">
        <f aca="false">AG45*(1-AF45)</f>
        <v>89244.4940023341</v>
      </c>
      <c r="AH46" s="48" t="n">
        <f aca="false">IF($A46=100,1,INDEX(ONU_qx!$B$216:$EV$316,MATCH($A46,ONU_qx!$A$216:$A$316,0),MATCH(AH$5+$A46,ONU_qx!$B$215:$EV$215,0)))</f>
        <v>0.00242401</v>
      </c>
      <c r="AI46" s="49" t="n">
        <f aca="false">AI45*(1-AH45)</f>
        <v>91506.8745092385</v>
      </c>
      <c r="AJ46" s="48" t="n">
        <f aca="false">IF($A46=100,1,INDEX(ONU_qx!$B$216:$EV$316,MATCH($A46,ONU_qx!$A$216:$A$316,0),MATCH(AJ$5+$A46,ONU_qx!$B$215:$EV$215,0)))</f>
        <v>0.00206425</v>
      </c>
      <c r="AK46" s="49" t="n">
        <f aca="false">AK45*(1-AJ45)</f>
        <v>93401.9523232183</v>
      </c>
    </row>
    <row r="47" customFormat="false" ht="15" hidden="false" customHeight="false" outlineLevel="0" collapsed="false">
      <c r="A47" s="6" t="n">
        <v>40</v>
      </c>
      <c r="B47" s="48" t="n">
        <f aca="false">IF($A47=100,1,INDEX(ONU_qx!$B$6:$EV$106,MATCH($A47,ONU_qx!$A$6:$A$106,0),MATCH(B$5+$A47,ONU_qx!$B$5:$EV$5,0)))</f>
        <v>0.00524973</v>
      </c>
      <c r="C47" s="49" t="n">
        <f aca="false">C46*(1-B46)</f>
        <v>66425.6904416131</v>
      </c>
      <c r="D47" s="48" t="n">
        <f aca="false">IF($A47=100,1,INDEX(ONU_qx!$B$6:$EV$106,MATCH($A47,ONU_qx!$A$6:$A$106,0),MATCH(D$5+$A47,ONU_qx!$B$5:$EV$5,0)))</f>
        <v>0.00403848</v>
      </c>
      <c r="E47" s="49" t="n">
        <f aca="false">E46*(1-D46)</f>
        <v>75639.9985400632</v>
      </c>
      <c r="F47" s="48" t="n">
        <f aca="false">IF($A47=100,1,INDEX(ONU_qx!$B$6:$EV$106,MATCH($A47,ONU_qx!$A$6:$A$106,0),MATCH(F$5+$A47,ONU_qx!$B$5:$EV$5,0)))</f>
        <v>0.00405267</v>
      </c>
      <c r="G47" s="49" t="n">
        <f aca="false">G46*(1-F46)</f>
        <v>82648.307888616</v>
      </c>
      <c r="H47" s="48" t="n">
        <f aca="false">IF($A47=100,1,INDEX(ONU_qx!$B$6:$EV$106,MATCH($A47,ONU_qx!$A$6:$A$106,0),MATCH(H$5+$A47,ONU_qx!$B$5:$EV$5,0)))</f>
        <v>0.00560474</v>
      </c>
      <c r="I47" s="49" t="n">
        <f aca="false">I46*(1-H46)</f>
        <v>86654.4343579472</v>
      </c>
      <c r="J47" s="48" t="n">
        <f aca="false">IF($A47=100,1,INDEX(ONU_qx!$B$6:$EV$106,MATCH($A47,ONU_qx!$A$6:$A$106,0),MATCH(J$5+$A47,ONU_qx!$B$5:$EV$5,0)))</f>
        <v>0.00373195</v>
      </c>
      <c r="K47" s="49" t="n">
        <f aca="false">K46*(1-J46)</f>
        <v>88844.5732467452</v>
      </c>
      <c r="L47" s="48" t="n">
        <f aca="false">IF($A47=100,1,INDEX(ONU_qx!$B$6:$EV$106,MATCH($A47,ONU_qx!$A$6:$A$106,0),MATCH(L$5+$A47,ONU_qx!$B$5:$EV$5,0)))</f>
        <v>0.00311597</v>
      </c>
      <c r="M47" s="49" t="n">
        <f aca="false">M46*(1-L46)</f>
        <v>91000.1447333507</v>
      </c>
      <c r="N47" s="48" t="n">
        <f aca="false">IF($A47=100,1,INDEX(ONU_qx!$B$111:$EV$211,MATCH($A47,ONU_qx!$A$111:$A$211,0),MATCH(N$5+$A47,ONU_qx!$B$110:$EV$110,0)))</f>
        <v>0.00246489</v>
      </c>
      <c r="O47" s="49" t="n">
        <f aca="false">O46*(1-N46)</f>
        <v>71499.1167338807</v>
      </c>
      <c r="P47" s="48" t="n">
        <f aca="false">IF($A47=100,1,INDEX(ONU_qx!$B$111:$EV$211,MATCH($A47,ONU_qx!$A$111:$A$211,0),MATCH(P$5+$A47,ONU_qx!$B$110:$EV$110,0)))</f>
        <v>0.00172556</v>
      </c>
      <c r="Q47" s="49" t="n">
        <f aca="false">Q46*(1-P46)</f>
        <v>81474.2023245816</v>
      </c>
      <c r="R47" s="48" t="n">
        <f aca="false">IF($A47=100,1,INDEX(ONU_qx!$B$111:$EV$211,MATCH($A47,ONU_qx!$A$111:$A$211,0),MATCH(R$5+$A47,ONU_qx!$B$110:$EV$110,0)))</f>
        <v>0.00156183</v>
      </c>
      <c r="S47" s="49" t="n">
        <f aca="false">S46*(1-R46)</f>
        <v>87547.9362343563</v>
      </c>
      <c r="T47" s="48" t="n">
        <f aca="false">IF($A47=100,1,INDEX(ONU_qx!$B$111:$EV$211,MATCH($A47,ONU_qx!$A$111:$A$211,0),MATCH(T$5+$A47,ONU_qx!$B$110:$EV$110,0)))</f>
        <v>0.00225492</v>
      </c>
      <c r="U47" s="49" t="n">
        <f aca="false">U46*(1-T46)</f>
        <v>91221.818282572</v>
      </c>
      <c r="V47" s="48" t="n">
        <f aca="false">IF($A47=100,1,INDEX(ONU_qx!$B$111:$EV$211,MATCH($A47,ONU_qx!$A$111:$A$211,0),MATCH(V$5+$A47,ONU_qx!$B$110:$EV$110,0)))</f>
        <v>0.00139234</v>
      </c>
      <c r="W47" s="49" t="n">
        <f aca="false">W46*(1-V46)</f>
        <v>93714.4816153039</v>
      </c>
      <c r="X47" s="48" t="n">
        <f aca="false">IF($A47=100,1,INDEX(ONU_qx!$B$111:$EV$211,MATCH($A47,ONU_qx!$A$111:$A$211,0),MATCH(X$5+$A47,ONU_qx!$B$110:$EV$110,0)))</f>
        <v>0.00118676</v>
      </c>
      <c r="Y47" s="49" t="n">
        <f aca="false">Y46*(1-X46)</f>
        <v>95475.8267748559</v>
      </c>
      <c r="Z47" s="48" t="n">
        <f aca="false">IF($A47=100,1,INDEX(ONU_qx!$B$216:$EV$316,MATCH($A47,ONU_qx!$A$216:$A$316,0),MATCH(Z$5+$A47,ONU_qx!$B$215:$EV$215,0)))</f>
        <v>0.00381551</v>
      </c>
      <c r="AA47" s="49" t="n">
        <f aca="false">AA46*(1-Z46)</f>
        <v>68926.2474526479</v>
      </c>
      <c r="AB47" s="48" t="n">
        <f aca="false">IF($A47=100,1,INDEX(ONU_qx!$B$216:$EV$316,MATCH($A47,ONU_qx!$A$216:$A$316,0),MATCH(AB$5+$A47,ONU_qx!$B$215:$EV$215,0)))</f>
        <v>0.00283105</v>
      </c>
      <c r="AC47" s="49" t="n">
        <f aca="false">AC46*(1-AB46)</f>
        <v>78556.6569619995</v>
      </c>
      <c r="AD47" s="48" t="n">
        <f aca="false">IF($A47=100,1,INDEX(ONU_qx!$B$216:$EV$316,MATCH($A47,ONU_qx!$A$216:$A$316,0),MATCH(AD$5+$A47,ONU_qx!$B$215:$EV$215,0)))</f>
        <v>0.00274641</v>
      </c>
      <c r="AE47" s="49" t="n">
        <f aca="false">AE46*(1-AD46)</f>
        <v>85130.5635601199</v>
      </c>
      <c r="AF47" s="48" t="n">
        <f aca="false">IF($A47=100,1,INDEX(ONU_qx!$B$216:$EV$316,MATCH($A47,ONU_qx!$A$216:$A$316,0),MATCH(AF$5+$A47,ONU_qx!$B$215:$EV$215,0)))</f>
        <v>0.00380435</v>
      </c>
      <c r="AG47" s="49" t="n">
        <f aca="false">AG46*(1-AF46)</f>
        <v>89003.0091109031</v>
      </c>
      <c r="AH47" s="48" t="n">
        <f aca="false">IF($A47=100,1,INDEX(ONU_qx!$B$216:$EV$316,MATCH($A47,ONU_qx!$A$216:$A$316,0),MATCH(AH$5+$A47,ONU_qx!$B$215:$EV$215,0)))</f>
        <v>0.00251879</v>
      </c>
      <c r="AI47" s="49" t="n">
        <f aca="false">AI46*(1-AH46)</f>
        <v>91285.0609303593</v>
      </c>
      <c r="AJ47" s="48" t="n">
        <f aca="false">IF($A47=100,1,INDEX(ONU_qx!$B$216:$EV$316,MATCH($A47,ONU_qx!$A$216:$A$316,0),MATCH(AJ$5+$A47,ONU_qx!$B$215:$EV$215,0)))</f>
        <v>0.00213922</v>
      </c>
      <c r="AK47" s="49" t="n">
        <f aca="false">AK46*(1-AJ46)</f>
        <v>93209.1473431351</v>
      </c>
    </row>
    <row r="48" customFormat="false" ht="15" hidden="false" customHeight="false" outlineLevel="0" collapsed="false">
      <c r="A48" s="6" t="n">
        <v>41</v>
      </c>
      <c r="B48" s="48" t="n">
        <f aca="false">IF($A48=100,1,INDEX(ONU_qx!$B$6:$EV$106,MATCH($A48,ONU_qx!$A$6:$A$106,0),MATCH(B$5+$A48,ONU_qx!$B$5:$EV$5,0)))</f>
        <v>0.00538237</v>
      </c>
      <c r="C48" s="49" t="n">
        <f aca="false">C47*(1-B47)</f>
        <v>66076.973501731</v>
      </c>
      <c r="D48" s="48" t="n">
        <f aca="false">IF($A48=100,1,INDEX(ONU_qx!$B$6:$EV$106,MATCH($A48,ONU_qx!$A$6:$A$106,0),MATCH(D$5+$A48,ONU_qx!$B$5:$EV$5,0)))</f>
        <v>0.00405768</v>
      </c>
      <c r="E48" s="49" t="n">
        <f aca="false">E47*(1-D47)</f>
        <v>75334.5279187591</v>
      </c>
      <c r="F48" s="48" t="n">
        <f aca="false">IF($A48=100,1,INDEX(ONU_qx!$B$6:$EV$106,MATCH($A48,ONU_qx!$A$6:$A$106,0),MATCH(F$5+$A48,ONU_qx!$B$5:$EV$5,0)))</f>
        <v>0.00410377</v>
      </c>
      <c r="G48" s="49" t="n">
        <f aca="false">G47*(1-F47)</f>
        <v>82313.3615706851</v>
      </c>
      <c r="H48" s="48" t="n">
        <f aca="false">IF($A48=100,1,INDEX(ONU_qx!$B$6:$EV$106,MATCH($A48,ONU_qx!$A$6:$A$106,0),MATCH(H$5+$A48,ONU_qx!$B$5:$EV$5,0)))</f>
        <v>0.0064953</v>
      </c>
      <c r="I48" s="49" t="n">
        <f aca="false">I47*(1-H47)</f>
        <v>86168.7587835238</v>
      </c>
      <c r="J48" s="48" t="n">
        <f aca="false">IF($A48=100,1,INDEX(ONU_qx!$B$6:$EV$106,MATCH($A48,ONU_qx!$A$6:$A$106,0),MATCH(J$5+$A48,ONU_qx!$B$5:$EV$5,0)))</f>
        <v>0.00384281</v>
      </c>
      <c r="K48" s="49" t="n">
        <f aca="false">K47*(1-J47)</f>
        <v>88513.009741617</v>
      </c>
      <c r="L48" s="48" t="n">
        <f aca="false">IF($A48=100,1,INDEX(ONU_qx!$B$6:$EV$106,MATCH($A48,ONU_qx!$A$6:$A$106,0),MATCH(L$5+$A48,ONU_qx!$B$5:$EV$5,0)))</f>
        <v>0.00320283</v>
      </c>
      <c r="M48" s="49" t="n">
        <f aca="false">M47*(1-L47)</f>
        <v>90716.5910123659</v>
      </c>
      <c r="N48" s="48" t="n">
        <f aca="false">IF($A48=100,1,INDEX(ONU_qx!$B$111:$EV$211,MATCH($A48,ONU_qx!$A$111:$A$211,0),MATCH(N$5+$A48,ONU_qx!$B$110:$EV$110,0)))</f>
        <v>0.00252701</v>
      </c>
      <c r="O48" s="49" t="n">
        <f aca="false">O47*(1-N47)</f>
        <v>71322.8792760346</v>
      </c>
      <c r="P48" s="48" t="n">
        <f aca="false">IF($A48=100,1,INDEX(ONU_qx!$B$111:$EV$211,MATCH($A48,ONU_qx!$A$111:$A$211,0),MATCH(P$5+$A48,ONU_qx!$B$110:$EV$110,0)))</f>
        <v>0.00181932</v>
      </c>
      <c r="Q48" s="49" t="n">
        <f aca="false">Q47*(1-P47)</f>
        <v>81333.6137000184</v>
      </c>
      <c r="R48" s="48" t="n">
        <f aca="false">IF($A48=100,1,INDEX(ONU_qx!$B$111:$EV$211,MATCH($A48,ONU_qx!$A$111:$A$211,0),MATCH(R$5+$A48,ONU_qx!$B$110:$EV$110,0)))</f>
        <v>0.00163258</v>
      </c>
      <c r="S48" s="49" t="n">
        <f aca="false">S47*(1-R47)</f>
        <v>87411.2012411074</v>
      </c>
      <c r="T48" s="48" t="n">
        <f aca="false">IF($A48=100,1,INDEX(ONU_qx!$B$111:$EV$211,MATCH($A48,ONU_qx!$A$111:$A$211,0),MATCH(T$5+$A48,ONU_qx!$B$110:$EV$110,0)))</f>
        <v>0.00281059</v>
      </c>
      <c r="U48" s="49" t="n">
        <f aca="false">U47*(1-T47)</f>
        <v>91016.1203800902</v>
      </c>
      <c r="V48" s="48" t="n">
        <f aca="false">IF($A48=100,1,INDEX(ONU_qx!$B$111:$EV$211,MATCH($A48,ONU_qx!$A$111:$A$211,0),MATCH(V$5+$A48,ONU_qx!$B$110:$EV$110,0)))</f>
        <v>0.00148629</v>
      </c>
      <c r="W48" s="49" t="n">
        <f aca="false">W47*(1-V47)</f>
        <v>93583.9991939716</v>
      </c>
      <c r="X48" s="48" t="n">
        <f aca="false">IF($A48=100,1,INDEX(ONU_qx!$B$111:$EV$211,MATCH($A48,ONU_qx!$A$111:$A$211,0),MATCH(X$5+$A48,ONU_qx!$B$110:$EV$110,0)))</f>
        <v>0.00126469</v>
      </c>
      <c r="Y48" s="49" t="n">
        <f aca="false">Y47*(1-X47)</f>
        <v>95362.5198826726</v>
      </c>
      <c r="Z48" s="48" t="n">
        <f aca="false">IF($A48=100,1,INDEX(ONU_qx!$B$216:$EV$316,MATCH($A48,ONU_qx!$A$216:$A$316,0),MATCH(Z$5+$A48,ONU_qx!$B$215:$EV$215,0)))</f>
        <v>0.00391031</v>
      </c>
      <c r="AA48" s="49" t="n">
        <f aca="false">AA47*(1-Z47)</f>
        <v>68663.2586662298</v>
      </c>
      <c r="AB48" s="48" t="n">
        <f aca="false">IF($A48=100,1,INDEX(ONU_qx!$B$216:$EV$316,MATCH($A48,ONU_qx!$A$216:$A$316,0),MATCH(AB$5+$A48,ONU_qx!$B$215:$EV$215,0)))</f>
        <v>0.00288943</v>
      </c>
      <c r="AC48" s="49" t="n">
        <f aca="false">AC47*(1-AB47)</f>
        <v>78334.2591383073</v>
      </c>
      <c r="AD48" s="48" t="n">
        <f aca="false">IF($A48=100,1,INDEX(ONU_qx!$B$216:$EV$316,MATCH($A48,ONU_qx!$A$216:$A$316,0),MATCH(AD$5+$A48,ONU_qx!$B$215:$EV$215,0)))</f>
        <v>0.00280607</v>
      </c>
      <c r="AE48" s="49" t="n">
        <f aca="false">AE47*(1-AD47)</f>
        <v>84896.7601290528</v>
      </c>
      <c r="AF48" s="48" t="n">
        <f aca="false">IF($A48=100,1,INDEX(ONU_qx!$B$216:$EV$316,MATCH($A48,ONU_qx!$A$216:$A$316,0),MATCH(AF$5+$A48,ONU_qx!$B$215:$EV$215,0)))</f>
        <v>0.0045108</v>
      </c>
      <c r="AG48" s="49" t="n">
        <f aca="false">AG47*(1-AF47)</f>
        <v>88664.410513192</v>
      </c>
      <c r="AH48" s="48" t="n">
        <f aca="false">IF($A48=100,1,INDEX(ONU_qx!$B$216:$EV$316,MATCH($A48,ONU_qx!$A$216:$A$316,0),MATCH(AH$5+$A48,ONU_qx!$B$215:$EV$215,0)))</f>
        <v>0.00261946</v>
      </c>
      <c r="AI48" s="49" t="n">
        <f aca="false">AI47*(1-AH47)</f>
        <v>91055.1330317386</v>
      </c>
      <c r="AJ48" s="48" t="n">
        <f aca="false">IF($A48=100,1,INDEX(ONU_qx!$B$216:$EV$316,MATCH($A48,ONU_qx!$A$216:$A$316,0),MATCH(AJ$5+$A48,ONU_qx!$B$215:$EV$215,0)))</f>
        <v>0.0022206</v>
      </c>
      <c r="AK48" s="49" t="n">
        <f aca="false">AK47*(1-AJ47)</f>
        <v>93009.7524709557</v>
      </c>
    </row>
    <row r="49" customFormat="false" ht="15" hidden="false" customHeight="false" outlineLevel="0" collapsed="false">
      <c r="A49" s="6" t="n">
        <v>42</v>
      </c>
      <c r="B49" s="48" t="n">
        <f aca="false">IF($A49=100,1,INDEX(ONU_qx!$B$6:$EV$106,MATCH($A49,ONU_qx!$A$6:$A$106,0),MATCH(B$5+$A49,ONU_qx!$B$5:$EV$5,0)))</f>
        <v>0.00556802</v>
      </c>
      <c r="C49" s="49" t="n">
        <f aca="false">C48*(1-B48)</f>
        <v>65721.3227818645</v>
      </c>
      <c r="D49" s="48" t="n">
        <f aca="false">IF($A49=100,1,INDEX(ONU_qx!$B$6:$EV$106,MATCH($A49,ONU_qx!$A$6:$A$106,0),MATCH(D$5+$A49,ONU_qx!$B$5:$EV$5,0)))</f>
        <v>0.00419116</v>
      </c>
      <c r="E49" s="49" t="n">
        <f aca="false">E48*(1-D48)</f>
        <v>75028.8445115137</v>
      </c>
      <c r="F49" s="48" t="n">
        <f aca="false">IF($A49=100,1,INDEX(ONU_qx!$B$6:$EV$106,MATCH($A49,ONU_qx!$A$6:$A$106,0),MATCH(F$5+$A49,ONU_qx!$B$5:$EV$5,0)))</f>
        <v>0.00421119</v>
      </c>
      <c r="G49" s="49" t="n">
        <f aca="false">G48*(1-F48)</f>
        <v>81975.5664668721</v>
      </c>
      <c r="H49" s="48" t="n">
        <f aca="false">IF($A49=100,1,INDEX(ONU_qx!$B$6:$EV$106,MATCH($A49,ONU_qx!$A$6:$A$106,0),MATCH(H$5+$A49,ONU_qx!$B$5:$EV$5,0)))</f>
        <v>0.00495906</v>
      </c>
      <c r="I49" s="49" t="n">
        <f aca="false">I48*(1-H48)</f>
        <v>85609.0668445972</v>
      </c>
      <c r="J49" s="48" t="n">
        <f aca="false">IF($A49=100,1,INDEX(ONU_qx!$B$6:$EV$106,MATCH($A49,ONU_qx!$A$6:$A$106,0),MATCH(J$5+$A49,ONU_qx!$B$5:$EV$5,0)))</f>
        <v>0.0039606</v>
      </c>
      <c r="K49" s="49" t="n">
        <f aca="false">K48*(1-J48)</f>
        <v>88172.8710626518</v>
      </c>
      <c r="L49" s="48" t="n">
        <f aca="false">IF($A49=100,1,INDEX(ONU_qx!$B$6:$EV$106,MATCH($A49,ONU_qx!$A$6:$A$106,0),MATCH(L$5+$A49,ONU_qx!$B$5:$EV$5,0)))</f>
        <v>0.00329232</v>
      </c>
      <c r="M49" s="49" t="n">
        <f aca="false">M48*(1-L48)</f>
        <v>90426.0411931738</v>
      </c>
      <c r="N49" s="48" t="n">
        <f aca="false">IF($A49=100,1,INDEX(ONU_qx!$B$111:$EV$211,MATCH($A49,ONU_qx!$A$111:$A$211,0),MATCH(N$5+$A49,ONU_qx!$B$110:$EV$110,0)))</f>
        <v>0.00262688</v>
      </c>
      <c r="O49" s="49" t="n">
        <f aca="false">O48*(1-N48)</f>
        <v>71142.6456468752</v>
      </c>
      <c r="P49" s="48" t="n">
        <f aca="false">IF($A49=100,1,INDEX(ONU_qx!$B$111:$EV$211,MATCH($A49,ONU_qx!$A$111:$A$211,0),MATCH(P$5+$A49,ONU_qx!$B$110:$EV$110,0)))</f>
        <v>0.00197136</v>
      </c>
      <c r="Q49" s="49" t="n">
        <f aca="false">Q48*(1-P48)</f>
        <v>81185.6418299417</v>
      </c>
      <c r="R49" s="48" t="n">
        <f aca="false">IF($A49=100,1,INDEX(ONU_qx!$B$111:$EV$211,MATCH($A49,ONU_qx!$A$111:$A$211,0),MATCH(R$5+$A49,ONU_qx!$B$110:$EV$110,0)))</f>
        <v>0.00175225</v>
      </c>
      <c r="S49" s="49" t="n">
        <f aca="false">S48*(1-R48)</f>
        <v>87268.4954621852</v>
      </c>
      <c r="T49" s="48" t="n">
        <f aca="false">IF($A49=100,1,INDEX(ONU_qx!$B$111:$EV$211,MATCH($A49,ONU_qx!$A$111:$A$211,0),MATCH(T$5+$A49,ONU_qx!$B$110:$EV$110,0)))</f>
        <v>0.00202169</v>
      </c>
      <c r="U49" s="49" t="n">
        <f aca="false">U48*(1-T48)</f>
        <v>90760.3113823112</v>
      </c>
      <c r="V49" s="48" t="n">
        <f aca="false">IF($A49=100,1,INDEX(ONU_qx!$B$111:$EV$211,MATCH($A49,ONU_qx!$A$111:$A$211,0),MATCH(V$5+$A49,ONU_qx!$B$110:$EV$110,0)))</f>
        <v>0.00158964</v>
      </c>
      <c r="W49" s="49" t="n">
        <f aca="false">W48*(1-V48)</f>
        <v>93444.9062318096</v>
      </c>
      <c r="X49" s="48" t="n">
        <f aca="false">IF($A49=100,1,INDEX(ONU_qx!$B$111:$EV$211,MATCH($A49,ONU_qx!$A$111:$A$211,0),MATCH(X$5+$A49,ONU_qx!$B$110:$EV$110,0)))</f>
        <v>0.00134957</v>
      </c>
      <c r="Y49" s="49" t="n">
        <f aca="false">Y48*(1-X48)</f>
        <v>95241.9158574022</v>
      </c>
      <c r="Z49" s="48" t="n">
        <f aca="false">IF($A49=100,1,INDEX(ONU_qx!$B$216:$EV$316,MATCH($A49,ONU_qx!$A$216:$A$316,0),MATCH(Z$5+$A49,ONU_qx!$B$215:$EV$215,0)))</f>
        <v>0.00405102</v>
      </c>
      <c r="AA49" s="49" t="n">
        <f aca="false">AA48*(1-Z48)</f>
        <v>68394.7640392347</v>
      </c>
      <c r="AB49" s="48" t="n">
        <f aca="false">IF($A49=100,1,INDEX(ONU_qx!$B$216:$EV$316,MATCH($A49,ONU_qx!$A$216:$A$316,0),MATCH(AB$5+$A49,ONU_qx!$B$215:$EV$215,0)))</f>
        <v>0.00303339</v>
      </c>
      <c r="AC49" s="49" t="n">
        <f aca="false">AC48*(1-AB48)</f>
        <v>78107.9177799253</v>
      </c>
      <c r="AD49" s="48" t="n">
        <f aca="false">IF($A49=100,1,INDEX(ONU_qx!$B$216:$EV$316,MATCH($A49,ONU_qx!$A$216:$A$316,0),MATCH(AD$5+$A49,ONU_qx!$B$215:$EV$215,0)))</f>
        <v>0.00291824</v>
      </c>
      <c r="AE49" s="49" t="n">
        <f aca="false">AE48*(1-AD48)</f>
        <v>84658.5338773574</v>
      </c>
      <c r="AF49" s="48" t="n">
        <f aca="false">IF($A49=100,1,INDEX(ONU_qx!$B$216:$EV$316,MATCH($A49,ONU_qx!$A$216:$A$316,0),MATCH(AF$5+$A49,ONU_qx!$B$215:$EV$215,0)))</f>
        <v>0.0033737</v>
      </c>
      <c r="AG49" s="49" t="n">
        <f aca="false">AG48*(1-AF48)</f>
        <v>88264.4630902491</v>
      </c>
      <c r="AH49" s="48" t="n">
        <f aca="false">IF($A49=100,1,INDEX(ONU_qx!$B$216:$EV$316,MATCH($A49,ONU_qx!$A$216:$A$316,0),MATCH(AH$5+$A49,ONU_qx!$B$215:$EV$215,0)))</f>
        <v>0.00272832</v>
      </c>
      <c r="AI49" s="49" t="n">
        <f aca="false">AI48*(1-AH48)</f>
        <v>90816.6177529672</v>
      </c>
      <c r="AJ49" s="48" t="n">
        <f aca="false">IF($A49=100,1,INDEX(ONU_qx!$B$216:$EV$316,MATCH($A49,ONU_qx!$A$216:$A$316,0),MATCH(AJ$5+$A49,ONU_qx!$B$215:$EV$215,0)))</f>
        <v>0.00230679</v>
      </c>
      <c r="AK49" s="49" t="n">
        <f aca="false">AK48*(1-AJ48)</f>
        <v>92803.2150146187</v>
      </c>
    </row>
    <row r="50" customFormat="false" ht="15" hidden="false" customHeight="false" outlineLevel="0" collapsed="false">
      <c r="A50" s="6" t="n">
        <v>43</v>
      </c>
      <c r="B50" s="48" t="n">
        <f aca="false">IF($A50=100,1,INDEX(ONU_qx!$B$6:$EV$106,MATCH($A50,ONU_qx!$A$6:$A$106,0),MATCH(B$5+$A50,ONU_qx!$B$5:$EV$5,0)))</f>
        <v>0.00584808</v>
      </c>
      <c r="C50" s="49" t="n">
        <f aca="false">C49*(1-B49)</f>
        <v>65355.3851421886</v>
      </c>
      <c r="D50" s="48" t="n">
        <f aca="false">IF($A50=100,1,INDEX(ONU_qx!$B$6:$EV$106,MATCH($A50,ONU_qx!$A$6:$A$106,0),MATCH(D$5+$A50,ONU_qx!$B$5:$EV$5,0)))</f>
        <v>0.00439146</v>
      </c>
      <c r="E50" s="49" t="n">
        <f aca="false">E49*(1-D49)</f>
        <v>74714.3866195509</v>
      </c>
      <c r="F50" s="48" t="n">
        <f aca="false">IF($A50=100,1,INDEX(ONU_qx!$B$6:$EV$106,MATCH($A50,ONU_qx!$A$6:$A$106,0),MATCH(F$5+$A50,ONU_qx!$B$5:$EV$5,0)))</f>
        <v>0.00439909</v>
      </c>
      <c r="G50" s="49" t="n">
        <f aca="false">G49*(1-F49)</f>
        <v>81630.3517811225</v>
      </c>
      <c r="H50" s="48" t="n">
        <f aca="false">IF($A50=100,1,INDEX(ONU_qx!$B$6:$EV$106,MATCH($A50,ONU_qx!$A$6:$A$106,0),MATCH(H$5+$A50,ONU_qx!$B$5:$EV$5,0)))</f>
        <v>0.0047569</v>
      </c>
      <c r="I50" s="49" t="n">
        <f aca="false">I49*(1-H49)</f>
        <v>85184.5263455708</v>
      </c>
      <c r="J50" s="48" t="n">
        <f aca="false">IF($A50=100,1,INDEX(ONU_qx!$B$6:$EV$106,MATCH($A50,ONU_qx!$A$6:$A$106,0),MATCH(J$5+$A50,ONU_qx!$B$5:$EV$5,0)))</f>
        <v>0.00408243</v>
      </c>
      <c r="K50" s="49" t="n">
        <f aca="false">K49*(1-J49)</f>
        <v>87823.6535895211</v>
      </c>
      <c r="L50" s="48" t="n">
        <f aca="false">IF($A50=100,1,INDEX(ONU_qx!$B$6:$EV$106,MATCH($A50,ONU_qx!$A$6:$A$106,0),MATCH(L$5+$A50,ONU_qx!$B$5:$EV$5,0)))</f>
        <v>0.00339061</v>
      </c>
      <c r="M50" s="49" t="n">
        <f aca="false">M49*(1-L49)</f>
        <v>90128.3297292327</v>
      </c>
      <c r="N50" s="48" t="n">
        <f aca="false">IF($A50=100,1,INDEX(ONU_qx!$B$111:$EV$211,MATCH($A50,ONU_qx!$A$111:$A$211,0),MATCH(N$5+$A50,ONU_qx!$B$110:$EV$110,0)))</f>
        <v>0.00281128</v>
      </c>
      <c r="O50" s="49" t="n">
        <f aca="false">O49*(1-N49)</f>
        <v>70955.7624538784</v>
      </c>
      <c r="P50" s="48" t="n">
        <f aca="false">IF($A50=100,1,INDEX(ONU_qx!$B$111:$EV$211,MATCH($A50,ONU_qx!$A$111:$A$211,0),MATCH(P$5+$A50,ONU_qx!$B$110:$EV$110,0)))</f>
        <v>0.00209624</v>
      </c>
      <c r="Q50" s="49" t="n">
        <f aca="false">Q49*(1-P49)</f>
        <v>81025.5957030638</v>
      </c>
      <c r="R50" s="48" t="n">
        <f aca="false">IF($A50=100,1,INDEX(ONU_qx!$B$111:$EV$211,MATCH($A50,ONU_qx!$A$111:$A$211,0),MATCH(R$5+$A50,ONU_qx!$B$110:$EV$110,0)))</f>
        <v>0.00193747</v>
      </c>
      <c r="S50" s="49" t="n">
        <f aca="false">S49*(1-R49)</f>
        <v>87115.5792410116</v>
      </c>
      <c r="T50" s="48" t="n">
        <f aca="false">IF($A50=100,1,INDEX(ONU_qx!$B$111:$EV$211,MATCH($A50,ONU_qx!$A$111:$A$211,0),MATCH(T$5+$A50,ONU_qx!$B$110:$EV$110,0)))</f>
        <v>0.00200463</v>
      </c>
      <c r="U50" s="49" t="n">
        <f aca="false">U49*(1-T49)</f>
        <v>90576.8221683927</v>
      </c>
      <c r="V50" s="48" t="n">
        <f aca="false">IF($A50=100,1,INDEX(ONU_qx!$B$111:$EV$211,MATCH($A50,ONU_qx!$A$111:$A$211,0),MATCH(V$5+$A50,ONU_qx!$B$110:$EV$110,0)))</f>
        <v>0.00170228</v>
      </c>
      <c r="W50" s="49" t="n">
        <f aca="false">W49*(1-V49)</f>
        <v>93296.3624710673</v>
      </c>
      <c r="X50" s="48" t="n">
        <f aca="false">IF($A50=100,1,INDEX(ONU_qx!$B$111:$EV$211,MATCH($A50,ONU_qx!$A$111:$A$211,0),MATCH(X$5+$A50,ONU_qx!$B$110:$EV$110,0)))</f>
        <v>0.00144287</v>
      </c>
      <c r="Y50" s="49" t="n">
        <f aca="false">Y49*(1-X49)</f>
        <v>95113.3802250185</v>
      </c>
      <c r="Z50" s="48" t="n">
        <f aca="false">IF($A50=100,1,INDEX(ONU_qx!$B$216:$EV$316,MATCH($A50,ONU_qx!$A$216:$A$316,0),MATCH(Z$5+$A50,ONU_qx!$B$215:$EV$215,0)))</f>
        <v>0.00428095</v>
      </c>
      <c r="AA50" s="49" t="n">
        <f aca="false">AA49*(1-Z49)</f>
        <v>68117.6954822164</v>
      </c>
      <c r="AB50" s="48" t="n">
        <f aca="false">IF($A50=100,1,INDEX(ONU_qx!$B$216:$EV$316,MATCH($A50,ONU_qx!$A$216:$A$316,0),MATCH(AB$5+$A50,ONU_qx!$B$215:$EV$215,0)))</f>
        <v>0.00319499</v>
      </c>
      <c r="AC50" s="49" t="n">
        <f aca="false">AC49*(1-AB49)</f>
        <v>77870.9860032108</v>
      </c>
      <c r="AD50" s="48" t="n">
        <f aca="false">IF($A50=100,1,INDEX(ONU_qx!$B$216:$EV$316,MATCH($A50,ONU_qx!$A$216:$A$316,0),MATCH(AD$5+$A50,ONU_qx!$B$215:$EV$215,0)))</f>
        <v>0.00310266</v>
      </c>
      <c r="AE50" s="49" t="n">
        <f aca="false">AE49*(1-AD49)</f>
        <v>84411.4799574552</v>
      </c>
      <c r="AF50" s="48" t="n">
        <f aca="false">IF($A50=100,1,INDEX(ONU_qx!$B$216:$EV$316,MATCH($A50,ONU_qx!$A$216:$A$316,0),MATCH(AF$5+$A50,ONU_qx!$B$215:$EV$215,0)))</f>
        <v>0.00326894</v>
      </c>
      <c r="AG50" s="49" t="n">
        <f aca="false">AG49*(1-AF49)</f>
        <v>87966.6852711215</v>
      </c>
      <c r="AH50" s="48" t="n">
        <f aca="false">IF($A50=100,1,INDEX(ONU_qx!$B$216:$EV$316,MATCH($A50,ONU_qx!$A$216:$A$316,0),MATCH(AH$5+$A50,ONU_qx!$B$215:$EV$215,0)))</f>
        <v>0.00284392</v>
      </c>
      <c r="AI50" s="49" t="n">
        <f aca="false">AI49*(1-AH49)</f>
        <v>90568.8409584195</v>
      </c>
      <c r="AJ50" s="48" t="n">
        <f aca="false">IF($A50=100,1,INDEX(ONU_qx!$B$216:$EV$316,MATCH($A50,ONU_qx!$A$216:$A$316,0),MATCH(AJ$5+$A50,ONU_qx!$B$215:$EV$215,0)))</f>
        <v>0.00240159</v>
      </c>
      <c r="AK50" s="49" t="n">
        <f aca="false">AK49*(1-AJ49)</f>
        <v>92589.1374862551</v>
      </c>
    </row>
    <row r="51" customFormat="false" ht="15" hidden="false" customHeight="false" outlineLevel="0" collapsed="false">
      <c r="A51" s="6" t="n">
        <v>44</v>
      </c>
      <c r="B51" s="48" t="n">
        <f aca="false">IF($A51=100,1,INDEX(ONU_qx!$B$6:$EV$106,MATCH($A51,ONU_qx!$A$6:$A$106,0),MATCH(B$5+$A51,ONU_qx!$B$5:$EV$5,0)))</f>
        <v>0.00604333</v>
      </c>
      <c r="C51" s="49" t="n">
        <f aca="false">C50*(1-B50)</f>
        <v>64973.1816214463</v>
      </c>
      <c r="D51" s="48" t="n">
        <f aca="false">IF($A51=100,1,INDEX(ONU_qx!$B$6:$EV$106,MATCH($A51,ONU_qx!$A$6:$A$106,0),MATCH(D$5+$A51,ONU_qx!$B$5:$EV$5,0)))</f>
        <v>0.00463977</v>
      </c>
      <c r="E51" s="49" t="n">
        <f aca="false">E50*(1-D50)</f>
        <v>74386.2813792866</v>
      </c>
      <c r="F51" s="48" t="n">
        <f aca="false">IF($A51=100,1,INDEX(ONU_qx!$B$6:$EV$106,MATCH($A51,ONU_qx!$A$6:$A$106,0),MATCH(F$5+$A51,ONU_qx!$B$5:$EV$5,0)))</f>
        <v>0.00465841</v>
      </c>
      <c r="G51" s="49" t="n">
        <f aca="false">G50*(1-F50)</f>
        <v>81271.2525169057</v>
      </c>
      <c r="H51" s="48" t="n">
        <f aca="false">IF($A51=100,1,INDEX(ONU_qx!$B$6:$EV$106,MATCH($A51,ONU_qx!$A$6:$A$106,0),MATCH(H$5+$A51,ONU_qx!$B$5:$EV$5,0)))</f>
        <v>0.00496333</v>
      </c>
      <c r="I51" s="49" t="n">
        <f aca="false">I50*(1-H50)</f>
        <v>84779.3120721976</v>
      </c>
      <c r="J51" s="48" t="n">
        <f aca="false">IF($A51=100,1,INDEX(ONU_qx!$B$6:$EV$106,MATCH($A51,ONU_qx!$A$6:$A$106,0),MATCH(J$5+$A51,ONU_qx!$B$5:$EV$5,0)))</f>
        <v>0.00421392</v>
      </c>
      <c r="K51" s="49" t="n">
        <f aca="false">K50*(1-J50)</f>
        <v>87465.1196713976</v>
      </c>
      <c r="L51" s="48" t="n">
        <f aca="false">IF($A51=100,1,INDEX(ONU_qx!$B$6:$EV$106,MATCH($A51,ONU_qx!$A$6:$A$106,0),MATCH(L$5+$A51,ONU_qx!$B$5:$EV$5,0)))</f>
        <v>0.00349778</v>
      </c>
      <c r="M51" s="49" t="n">
        <f aca="false">M50*(1-L50)</f>
        <v>89822.7397131695</v>
      </c>
      <c r="N51" s="48" t="n">
        <f aca="false">IF($A51=100,1,INDEX(ONU_qx!$B$111:$EV$211,MATCH($A51,ONU_qx!$A$111:$A$211,0),MATCH(N$5+$A51,ONU_qx!$B$110:$EV$110,0)))</f>
        <v>0.00296077</v>
      </c>
      <c r="O51" s="49" t="n">
        <f aca="false">O50*(1-N50)</f>
        <v>70756.285938007</v>
      </c>
      <c r="P51" s="48" t="n">
        <f aca="false">IF($A51=100,1,INDEX(ONU_qx!$B$111:$EV$211,MATCH($A51,ONU_qx!$A$111:$A$211,0),MATCH(P$5+$A51,ONU_qx!$B$110:$EV$110,0)))</f>
        <v>0.00229996</v>
      </c>
      <c r="Q51" s="49" t="n">
        <f aca="false">Q50*(1-P50)</f>
        <v>80855.7466083272</v>
      </c>
      <c r="R51" s="48" t="n">
        <f aca="false">IF($A51=100,1,INDEX(ONU_qx!$B$111:$EV$211,MATCH($A51,ONU_qx!$A$111:$A$211,0),MATCH(R$5+$A51,ONU_qx!$B$110:$EV$110,0)))</f>
        <v>0.00215445</v>
      </c>
      <c r="S51" s="49" t="n">
        <f aca="false">S50*(1-R50)</f>
        <v>86946.7954196995</v>
      </c>
      <c r="T51" s="48" t="n">
        <f aca="false">IF($A51=100,1,INDEX(ONU_qx!$B$111:$EV$211,MATCH($A51,ONU_qx!$A$111:$A$211,0),MATCH(T$5+$A51,ONU_qx!$B$110:$EV$110,0)))</f>
        <v>0.00214481</v>
      </c>
      <c r="U51" s="49" t="n">
        <f aca="false">U50*(1-T50)</f>
        <v>90395.2491533692</v>
      </c>
      <c r="V51" s="48" t="n">
        <f aca="false">IF($A51=100,1,INDEX(ONU_qx!$B$111:$EV$211,MATCH($A51,ONU_qx!$A$111:$A$211,0),MATCH(V$5+$A51,ONU_qx!$B$110:$EV$110,0)))</f>
        <v>0.00182548</v>
      </c>
      <c r="W51" s="49" t="n">
        <f aca="false">W50*(1-V50)</f>
        <v>93137.54593916</v>
      </c>
      <c r="X51" s="48" t="n">
        <f aca="false">IF($A51=100,1,INDEX(ONU_qx!$B$111:$EV$211,MATCH($A51,ONU_qx!$A$111:$A$211,0),MATCH(X$5+$A51,ONU_qx!$B$110:$EV$110,0)))</f>
        <v>0.00154604</v>
      </c>
      <c r="Y51" s="49" t="n">
        <f aca="false">Y50*(1-X50)</f>
        <v>94976.1439820933</v>
      </c>
      <c r="Z51" s="48" t="n">
        <f aca="false">IF($A51=100,1,INDEX(ONU_qx!$B$216:$EV$316,MATCH($A51,ONU_qx!$A$216:$A$316,0),MATCH(Z$5+$A51,ONU_qx!$B$215:$EV$215,0)))</f>
        <v>0.00445172</v>
      </c>
      <c r="AA51" s="49" t="n">
        <f aca="false">AA50*(1-Z50)</f>
        <v>67826.0870337418</v>
      </c>
      <c r="AB51" s="48" t="n">
        <f aca="false">IF($A51=100,1,INDEX(ONU_qx!$B$216:$EV$316,MATCH($A51,ONU_qx!$A$216:$A$316,0),MATCH(AB$5+$A51,ONU_qx!$B$215:$EV$215,0)))</f>
        <v>0.00342041</v>
      </c>
      <c r="AC51" s="49" t="n">
        <f aca="false">AC50*(1-AB50)</f>
        <v>77622.1889816404</v>
      </c>
      <c r="AD51" s="48" t="n">
        <f aca="false">IF($A51=100,1,INDEX(ONU_qx!$B$216:$EV$316,MATCH($A51,ONU_qx!$A$216:$A$316,0),MATCH(AD$5+$A51,ONU_qx!$B$215:$EV$215,0)))</f>
        <v>0.00333765</v>
      </c>
      <c r="AE51" s="49" t="n">
        <f aca="false">AE50*(1-AD50)</f>
        <v>84149.5798350504</v>
      </c>
      <c r="AF51" s="48" t="n">
        <f aca="false">IF($A51=100,1,INDEX(ONU_qx!$B$216:$EV$316,MATCH($A51,ONU_qx!$A$216:$A$316,0),MATCH(AF$5+$A51,ONU_qx!$B$215:$EV$215,0)))</f>
        <v>0.00343718</v>
      </c>
      <c r="AG51" s="49" t="n">
        <f aca="false">AG50*(1-AF50)</f>
        <v>87679.1274549713</v>
      </c>
      <c r="AH51" s="48" t="n">
        <f aca="false">IF($A51=100,1,INDEX(ONU_qx!$B$216:$EV$316,MATCH($A51,ONU_qx!$A$216:$A$316,0),MATCH(AH$5+$A51,ONU_qx!$B$215:$EV$215,0)))</f>
        <v>0.00296964</v>
      </c>
      <c r="AI51" s="49" t="n">
        <f aca="false">AI50*(1-AH50)</f>
        <v>90311.270420241</v>
      </c>
      <c r="AJ51" s="48" t="n">
        <f aca="false">IF($A51=100,1,INDEX(ONU_qx!$B$216:$EV$316,MATCH($A51,ONU_qx!$A$216:$A$316,0),MATCH(AJ$5+$A51,ONU_qx!$B$215:$EV$215,0)))</f>
        <v>0.00250576</v>
      </c>
      <c r="AK51" s="49" t="n">
        <f aca="false">AK50*(1-AJ50)</f>
        <v>92366.7763395595</v>
      </c>
    </row>
    <row r="52" customFormat="false" ht="15" hidden="false" customHeight="false" outlineLevel="0" collapsed="false">
      <c r="A52" s="6" t="n">
        <v>45</v>
      </c>
      <c r="B52" s="48" t="n">
        <f aca="false">IF($A52=100,1,INDEX(ONU_qx!$B$6:$EV$106,MATCH($A52,ONU_qx!$A$6:$A$106,0),MATCH(B$5+$A52,ONU_qx!$B$5:$EV$5,0)))</f>
        <v>0.00622095</v>
      </c>
      <c r="C52" s="49" t="n">
        <f aca="false">C51*(1-B51)</f>
        <v>64580.527243758</v>
      </c>
      <c r="D52" s="48" t="n">
        <f aca="false">IF($A52=100,1,INDEX(ONU_qx!$B$6:$EV$106,MATCH($A52,ONU_qx!$A$6:$A$106,0),MATCH(D$5+$A52,ONU_qx!$B$5:$EV$5,0)))</f>
        <v>0.00488771</v>
      </c>
      <c r="E52" s="49" t="n">
        <f aca="false">E51*(1-D51)</f>
        <v>74041.1461425314</v>
      </c>
      <c r="F52" s="48" t="n">
        <f aca="false">IF($A52=100,1,INDEX(ONU_qx!$B$6:$EV$106,MATCH($A52,ONU_qx!$A$6:$A$106,0),MATCH(F$5+$A52,ONU_qx!$B$5:$EV$5,0)))</f>
        <v>0.00502485</v>
      </c>
      <c r="G52" s="49" t="n">
        <f aca="false">G51*(1-F51)</f>
        <v>80892.6577014684</v>
      </c>
      <c r="H52" s="48" t="n">
        <f aca="false">IF($A52=100,1,INDEX(ONU_qx!$B$6:$EV$106,MATCH($A52,ONU_qx!$A$6:$A$106,0),MATCH(H$5+$A52,ONU_qx!$B$5:$EV$5,0)))</f>
        <v>0.00513406</v>
      </c>
      <c r="I52" s="49" t="n">
        <f aca="false">I51*(1-H51)</f>
        <v>84358.5243692103</v>
      </c>
      <c r="J52" s="48" t="n">
        <f aca="false">IF($A52=100,1,INDEX(ONU_qx!$B$6:$EV$106,MATCH($A52,ONU_qx!$A$6:$A$106,0),MATCH(J$5+$A52,ONU_qx!$B$5:$EV$5,0)))</f>
        <v>0.00435562</v>
      </c>
      <c r="K52" s="49" t="n">
        <f aca="false">K51*(1-J51)</f>
        <v>87096.548654312</v>
      </c>
      <c r="L52" s="48" t="n">
        <f aca="false">IF($A52=100,1,INDEX(ONU_qx!$B$6:$EV$106,MATCH($A52,ONU_qx!$A$6:$A$106,0),MATCH(L$5+$A52,ONU_qx!$B$5:$EV$5,0)))</f>
        <v>0.00361454</v>
      </c>
      <c r="M52" s="49" t="n">
        <f aca="false">M51*(1-L51)</f>
        <v>89508.5595306555</v>
      </c>
      <c r="N52" s="48" t="n">
        <f aca="false">IF($A52=100,1,INDEX(ONU_qx!$B$111:$EV$211,MATCH($A52,ONU_qx!$A$111:$A$211,0),MATCH(N$5+$A52,ONU_qx!$B$110:$EV$110,0)))</f>
        <v>0.00314387</v>
      </c>
      <c r="O52" s="49" t="n">
        <f aca="false">O51*(1-N51)</f>
        <v>70546.7928492904</v>
      </c>
      <c r="P52" s="48" t="n">
        <f aca="false">IF($A52=100,1,INDEX(ONU_qx!$B$111:$EV$211,MATCH($A52,ONU_qx!$A$111:$A$211,0),MATCH(P$5+$A52,ONU_qx!$B$110:$EV$110,0)))</f>
        <v>0.00248653</v>
      </c>
      <c r="Q52" s="49" t="n">
        <f aca="false">Q51*(1-P51)</f>
        <v>80669.7816253579</v>
      </c>
      <c r="R52" s="48" t="n">
        <f aca="false">IF($A52=100,1,INDEX(ONU_qx!$B$111:$EV$211,MATCH($A52,ONU_qx!$A$111:$A$211,0),MATCH(R$5+$A52,ONU_qx!$B$110:$EV$110,0)))</f>
        <v>0.00237791</v>
      </c>
      <c r="S52" s="49" t="n">
        <f aca="false">S51*(1-R51)</f>
        <v>86759.4728963076</v>
      </c>
      <c r="T52" s="48" t="n">
        <f aca="false">IF($A52=100,1,INDEX(ONU_qx!$B$111:$EV$211,MATCH($A52,ONU_qx!$A$111:$A$211,0),MATCH(T$5+$A52,ONU_qx!$B$110:$EV$110,0)))</f>
        <v>0.00230306</v>
      </c>
      <c r="U52" s="49" t="n">
        <f aca="false">U51*(1-T51)</f>
        <v>90201.3685190326</v>
      </c>
      <c r="V52" s="48" t="n">
        <f aca="false">IF($A52=100,1,INDEX(ONU_qx!$B$111:$EV$211,MATCH($A52,ONU_qx!$A$111:$A$211,0),MATCH(V$5+$A52,ONU_qx!$B$110:$EV$110,0)))</f>
        <v>0.0019584</v>
      </c>
      <c r="W52" s="49" t="n">
        <f aca="false">W51*(1-V51)</f>
        <v>92967.525211799</v>
      </c>
      <c r="X52" s="48" t="n">
        <f aca="false">IF($A52=100,1,INDEX(ONU_qx!$B$111:$EV$211,MATCH($A52,ONU_qx!$A$111:$A$211,0),MATCH(X$5+$A52,ONU_qx!$B$110:$EV$110,0)))</f>
        <v>0.00165845</v>
      </c>
      <c r="Y52" s="49" t="n">
        <f aca="false">Y51*(1-X51)</f>
        <v>94829.3070644512</v>
      </c>
      <c r="Z52" s="48" t="n">
        <f aca="false">IF($A52=100,1,INDEX(ONU_qx!$B$216:$EV$316,MATCH($A52,ONU_qx!$A$216:$A$316,0),MATCH(Z$5+$A52,ONU_qx!$B$215:$EV$215,0)))</f>
        <v>0.00463126</v>
      </c>
      <c r="AA52" s="49" t="n">
        <f aca="false">AA51*(1-Z51)</f>
        <v>67524.144285572</v>
      </c>
      <c r="AB52" s="48" t="n">
        <f aca="false">IF($A52=100,1,INDEX(ONU_qx!$B$216:$EV$316,MATCH($A52,ONU_qx!$A$216:$A$316,0),MATCH(AB$5+$A52,ONU_qx!$B$215:$EV$215,0)))</f>
        <v>0.00363644</v>
      </c>
      <c r="AC52" s="49" t="n">
        <f aca="false">AC51*(1-AB51)</f>
        <v>77356.6892702257</v>
      </c>
      <c r="AD52" s="48" t="n">
        <f aca="false">IF($A52=100,1,INDEX(ONU_qx!$B$216:$EV$316,MATCH($A52,ONU_qx!$A$216:$A$316,0),MATCH(AD$5+$A52,ONU_qx!$B$215:$EV$215,0)))</f>
        <v>0.00362611</v>
      </c>
      <c r="AE52" s="49" t="n">
        <f aca="false">AE51*(1-AD51)</f>
        <v>83868.7179899139</v>
      </c>
      <c r="AF52" s="48" t="n">
        <f aca="false">IF($A52=100,1,INDEX(ONU_qx!$B$216:$EV$316,MATCH($A52,ONU_qx!$A$216:$A$316,0),MATCH(AF$5+$A52,ONU_qx!$B$215:$EV$215,0)))</f>
        <v>0.00359909</v>
      </c>
      <c r="AG52" s="49" t="n">
        <f aca="false">AG51*(1-AF51)</f>
        <v>87377.7585116657</v>
      </c>
      <c r="AH52" s="48" t="n">
        <f aca="false">IF($A52=100,1,INDEX(ONU_qx!$B$216:$EV$316,MATCH($A52,ONU_qx!$A$216:$A$316,0),MATCH(AH$5+$A52,ONU_qx!$B$215:$EV$215,0)))</f>
        <v>0.0031053</v>
      </c>
      <c r="AI52" s="49" t="n">
        <f aca="false">AI51*(1-AH51)</f>
        <v>90043.0784591502</v>
      </c>
      <c r="AJ52" s="48" t="n">
        <f aca="false">IF($A52=100,1,INDEX(ONU_qx!$B$216:$EV$316,MATCH($A52,ONU_qx!$A$216:$A$316,0),MATCH(AJ$5+$A52,ONU_qx!$B$215:$EV$215,0)))</f>
        <v>0.00261934</v>
      </c>
      <c r="AK52" s="49" t="n">
        <f aca="false">AK51*(1-AJ51)</f>
        <v>92135.3273660789</v>
      </c>
    </row>
    <row r="53" customFormat="false" ht="15" hidden="false" customHeight="false" outlineLevel="0" collapsed="false">
      <c r="A53" s="6" t="n">
        <v>46</v>
      </c>
      <c r="B53" s="48" t="n">
        <f aca="false">IF($A53=100,1,INDEX(ONU_qx!$B$6:$EV$106,MATCH($A53,ONU_qx!$A$6:$A$106,0),MATCH(B$5+$A53,ONU_qx!$B$5:$EV$5,0)))</f>
        <v>0.00639732</v>
      </c>
      <c r="C53" s="49" t="n">
        <f aca="false">C52*(1-B52)</f>
        <v>64178.7750128009</v>
      </c>
      <c r="D53" s="48" t="n">
        <f aca="false">IF($A53=100,1,INDEX(ONU_qx!$B$6:$EV$106,MATCH($A53,ONU_qx!$A$6:$A$106,0),MATCH(D$5+$A53,ONU_qx!$B$5:$EV$5,0)))</f>
        <v>0.00523528</v>
      </c>
      <c r="E53" s="49" t="n">
        <f aca="false">E52*(1-D52)</f>
        <v>73679.2544921191</v>
      </c>
      <c r="F53" s="48" t="n">
        <f aca="false">IF($A53=100,1,INDEX(ONU_qx!$B$6:$EV$106,MATCH($A53,ONU_qx!$A$6:$A$106,0),MATCH(F$5+$A53,ONU_qx!$B$5:$EV$5,0)))</f>
        <v>0.00545386</v>
      </c>
      <c r="G53" s="49" t="n">
        <f aca="false">G52*(1-F52)</f>
        <v>80486.1842304172</v>
      </c>
      <c r="H53" s="48" t="n">
        <f aca="false">IF($A53=100,1,INDEX(ONU_qx!$B$6:$EV$106,MATCH($A53,ONU_qx!$A$6:$A$106,0),MATCH(H$5+$A53,ONU_qx!$B$5:$EV$5,0)))</f>
        <v>0.00531802</v>
      </c>
      <c r="I53" s="49" t="n">
        <f aca="false">I52*(1-H52)</f>
        <v>83925.4226435873</v>
      </c>
      <c r="J53" s="48" t="n">
        <f aca="false">IF($A53=100,1,INDEX(ONU_qx!$B$6:$EV$106,MATCH($A53,ONU_qx!$A$6:$A$106,0),MATCH(J$5+$A53,ONU_qx!$B$5:$EV$5,0)))</f>
        <v>0.00450704</v>
      </c>
      <c r="K53" s="49" t="n">
        <f aca="false">K52*(1-J52)</f>
        <v>86717.1891850623</v>
      </c>
      <c r="L53" s="48" t="n">
        <f aca="false">IF($A53=100,1,INDEX(ONU_qx!$B$6:$EV$106,MATCH($A53,ONU_qx!$A$6:$A$106,0),MATCH(L$5+$A53,ONU_qx!$B$5:$EV$5,0)))</f>
        <v>0.00374083</v>
      </c>
      <c r="M53" s="49" t="n">
        <f aca="false">M52*(1-L52)</f>
        <v>89185.0272618896</v>
      </c>
      <c r="N53" s="48" t="n">
        <f aca="false">IF($A53=100,1,INDEX(ONU_qx!$B$111:$EV$211,MATCH($A53,ONU_qx!$A$111:$A$211,0),MATCH(N$5+$A53,ONU_qx!$B$110:$EV$110,0)))</f>
        <v>0.00334442</v>
      </c>
      <c r="O53" s="49" t="n">
        <f aca="false">O52*(1-N52)</f>
        <v>70325.0029036553</v>
      </c>
      <c r="P53" s="48" t="n">
        <f aca="false">IF($A53=100,1,INDEX(ONU_qx!$B$111:$EV$211,MATCH($A53,ONU_qx!$A$111:$A$211,0),MATCH(P$5+$A53,ONU_qx!$B$110:$EV$110,0)))</f>
        <v>0.00272186</v>
      </c>
      <c r="Q53" s="49" t="n">
        <f aca="false">Q52*(1-P52)</f>
        <v>80469.193793253</v>
      </c>
      <c r="R53" s="48" t="n">
        <f aca="false">IF($A53=100,1,INDEX(ONU_qx!$B$111:$EV$211,MATCH($A53,ONU_qx!$A$111:$A$211,0),MATCH(R$5+$A53,ONU_qx!$B$110:$EV$110,0)))</f>
        <v>0.00262735</v>
      </c>
      <c r="S53" s="49" t="n">
        <f aca="false">S52*(1-R52)</f>
        <v>86553.1666781127</v>
      </c>
      <c r="T53" s="48" t="n">
        <f aca="false">IF($A53=100,1,INDEX(ONU_qx!$B$111:$EV$211,MATCH($A53,ONU_qx!$A$111:$A$211,0),MATCH(T$5+$A53,ONU_qx!$B$110:$EV$110,0)))</f>
        <v>0.00247243</v>
      </c>
      <c r="U53" s="49" t="n">
        <f aca="false">U52*(1-T52)</f>
        <v>89993.6293552512</v>
      </c>
      <c r="V53" s="48" t="n">
        <f aca="false">IF($A53=100,1,INDEX(ONU_qx!$B$111:$EV$211,MATCH($A53,ONU_qx!$A$111:$A$211,0),MATCH(V$5+$A53,ONU_qx!$B$110:$EV$110,0)))</f>
        <v>0.00209954</v>
      </c>
      <c r="W53" s="49" t="n">
        <f aca="false">W52*(1-V52)</f>
        <v>92785.4576104242</v>
      </c>
      <c r="X53" s="48" t="n">
        <f aca="false">IF($A53=100,1,INDEX(ONU_qx!$B$111:$EV$211,MATCH($A53,ONU_qx!$A$111:$A$211,0),MATCH(X$5+$A53,ONU_qx!$B$110:$EV$110,0)))</f>
        <v>0.00177848</v>
      </c>
      <c r="Y53" s="49" t="n">
        <f aca="false">Y52*(1-X52)</f>
        <v>94672.0374001502</v>
      </c>
      <c r="Z53" s="48" t="n">
        <f aca="false">IF($A53=100,1,INDEX(ONU_qx!$B$216:$EV$316,MATCH($A53,ONU_qx!$A$216:$A$316,0),MATCH(Z$5+$A53,ONU_qx!$B$215:$EV$215,0)))</f>
        <v>0.00481921</v>
      </c>
      <c r="AA53" s="49" t="n">
        <f aca="false">AA52*(1-Z52)</f>
        <v>67211.422417108</v>
      </c>
      <c r="AB53" s="48" t="n">
        <f aca="false">IF($A53=100,1,INDEX(ONU_qx!$B$216:$EV$316,MATCH($A53,ONU_qx!$A$216:$A$316,0),MATCH(AB$5+$A53,ONU_qx!$B$215:$EV$215,0)))</f>
        <v>0.00392526</v>
      </c>
      <c r="AC53" s="49" t="n">
        <f aca="false">AC52*(1-AB52)</f>
        <v>77075.3863110959</v>
      </c>
      <c r="AD53" s="48" t="n">
        <f aca="false">IF($A53=100,1,INDEX(ONU_qx!$B$216:$EV$316,MATCH($A53,ONU_qx!$A$216:$A$316,0),MATCH(AD$5+$A53,ONU_qx!$B$215:$EV$215,0)))</f>
        <v>0.0039572</v>
      </c>
      <c r="AE53" s="49" t="n">
        <f aca="false">AE52*(1-AD52)</f>
        <v>83564.6007929235</v>
      </c>
      <c r="AF53" s="48" t="n">
        <f aca="false">IF($A53=100,1,INDEX(ONU_qx!$B$216:$EV$316,MATCH($A53,ONU_qx!$A$216:$A$316,0),MATCH(AF$5+$A53,ONU_qx!$B$215:$EV$215,0)))</f>
        <v>0.00377305</v>
      </c>
      <c r="AG53" s="49" t="n">
        <f aca="false">AG52*(1-AF52)</f>
        <v>87063.2780947839</v>
      </c>
      <c r="AH53" s="48" t="n">
        <f aca="false">IF($A53=100,1,INDEX(ONU_qx!$B$216:$EV$316,MATCH($A53,ONU_qx!$A$216:$A$316,0),MATCH(AH$5+$A53,ONU_qx!$B$215:$EV$215,0)))</f>
        <v>0.00324988</v>
      </c>
      <c r="AI53" s="49" t="n">
        <f aca="false">AI52*(1-AH52)</f>
        <v>89763.467687611</v>
      </c>
      <c r="AJ53" s="48" t="n">
        <f aca="false">IF($A53=100,1,INDEX(ONU_qx!$B$216:$EV$316,MATCH($A53,ONU_qx!$A$216:$A$316,0),MATCH(AJ$5+$A53,ONU_qx!$B$215:$EV$215,0)))</f>
        <v>0.00274146</v>
      </c>
      <c r="AK53" s="49" t="n">
        <f aca="false">AK52*(1-AJ52)</f>
        <v>91893.9936176958</v>
      </c>
    </row>
    <row r="54" customFormat="false" ht="15" hidden="false" customHeight="false" outlineLevel="0" collapsed="false">
      <c r="A54" s="6" t="n">
        <v>47</v>
      </c>
      <c r="B54" s="48" t="n">
        <f aca="false">IF($A54=100,1,INDEX(ONU_qx!$B$6:$EV$106,MATCH($A54,ONU_qx!$A$6:$A$106,0),MATCH(B$5+$A54,ONU_qx!$B$5:$EV$5,0)))</f>
        <v>0.00672346</v>
      </c>
      <c r="C54" s="49" t="n">
        <f aca="false">C53*(1-B53)</f>
        <v>63768.202851836</v>
      </c>
      <c r="D54" s="48" t="n">
        <f aca="false">IF($A54=100,1,INDEX(ONU_qx!$B$6:$EV$106,MATCH($A54,ONU_qx!$A$6:$A$106,0),MATCH(D$5+$A54,ONU_qx!$B$5:$EV$5,0)))</f>
        <v>0.00564677</v>
      </c>
      <c r="E54" s="49" t="n">
        <f aca="false">E53*(1-D53)</f>
        <v>73293.5229646616</v>
      </c>
      <c r="F54" s="48" t="n">
        <f aca="false">IF($A54=100,1,INDEX(ONU_qx!$B$6:$EV$106,MATCH($A54,ONU_qx!$A$6:$A$106,0),MATCH(F$5+$A54,ONU_qx!$B$5:$EV$5,0)))</f>
        <v>0.00597945</v>
      </c>
      <c r="G54" s="49" t="n">
        <f aca="false">G53*(1-F53)</f>
        <v>80047.2238496903</v>
      </c>
      <c r="H54" s="48" t="n">
        <f aca="false">IF($A54=100,1,INDEX(ONU_qx!$B$6:$EV$106,MATCH($A54,ONU_qx!$A$6:$A$106,0),MATCH(H$5+$A54,ONU_qx!$B$5:$EV$5,0)))</f>
        <v>0.00551902</v>
      </c>
      <c r="I54" s="49" t="n">
        <f aca="false">I53*(1-H53)</f>
        <v>83479.1055674602</v>
      </c>
      <c r="J54" s="48" t="n">
        <f aca="false">IF($A54=100,1,INDEX(ONU_qx!$B$6:$EV$106,MATCH($A54,ONU_qx!$A$6:$A$106,0),MATCH(J$5+$A54,ONU_qx!$B$5:$EV$5,0)))</f>
        <v>0.00467472</v>
      </c>
      <c r="K54" s="49" t="n">
        <f aca="false">K53*(1-J53)</f>
        <v>86326.3513447176</v>
      </c>
      <c r="L54" s="48" t="n">
        <f aca="false">IF($A54=100,1,INDEX(ONU_qx!$B$6:$EV$106,MATCH($A54,ONU_qx!$A$6:$A$106,0),MATCH(L$5+$A54,ONU_qx!$B$5:$EV$5,0)))</f>
        <v>0.00388416</v>
      </c>
      <c r="M54" s="49" t="n">
        <f aca="false">M53*(1-L53)</f>
        <v>88851.4012363575</v>
      </c>
      <c r="N54" s="48" t="n">
        <f aca="false">IF($A54=100,1,INDEX(ONU_qx!$B$111:$EV$211,MATCH($A54,ONU_qx!$A$111:$A$211,0),MATCH(N$5+$A54,ONU_qx!$B$110:$EV$110,0)))</f>
        <v>0.00358361</v>
      </c>
      <c r="O54" s="49" t="n">
        <f aca="false">O53*(1-N53)</f>
        <v>70089.8065574442</v>
      </c>
      <c r="P54" s="48" t="n">
        <f aca="false">IF($A54=100,1,INDEX(ONU_qx!$B$111:$EV$211,MATCH($A54,ONU_qx!$A$111:$A$211,0),MATCH(P$5+$A54,ONU_qx!$B$110:$EV$110,0)))</f>
        <v>0.00295947</v>
      </c>
      <c r="Q54" s="49" t="n">
        <f aca="false">Q53*(1-P53)</f>
        <v>80250.1679134349</v>
      </c>
      <c r="R54" s="48" t="n">
        <f aca="false">IF($A54=100,1,INDEX(ONU_qx!$B$111:$EV$211,MATCH($A54,ONU_qx!$A$111:$A$211,0),MATCH(R$5+$A54,ONU_qx!$B$110:$EV$110,0)))</f>
        <v>0.00296587</v>
      </c>
      <c r="S54" s="49" t="n">
        <f aca="false">S53*(1-R53)</f>
        <v>86325.761215641</v>
      </c>
      <c r="T54" s="48" t="n">
        <f aca="false">IF($A54=100,1,INDEX(ONU_qx!$B$111:$EV$211,MATCH($A54,ONU_qx!$A$111:$A$211,0),MATCH(T$5+$A54,ONU_qx!$B$110:$EV$110,0)))</f>
        <v>0.00265257</v>
      </c>
      <c r="U54" s="49" t="n">
        <f aca="false">U53*(1-T53)</f>
        <v>89771.1264062244</v>
      </c>
      <c r="V54" s="48" t="n">
        <f aca="false">IF($A54=100,1,INDEX(ONU_qx!$B$111:$EV$211,MATCH($A54,ONU_qx!$A$111:$A$211,0),MATCH(V$5+$A54,ONU_qx!$B$110:$EV$110,0)))</f>
        <v>0.00225079</v>
      </c>
      <c r="W54" s="49" t="n">
        <f aca="false">W53*(1-V53)</f>
        <v>92590.6508307528</v>
      </c>
      <c r="X54" s="48" t="n">
        <f aca="false">IF($A54=100,1,INDEX(ONU_qx!$B$111:$EV$211,MATCH($A54,ONU_qx!$A$111:$A$211,0),MATCH(X$5+$A54,ONU_qx!$B$110:$EV$110,0)))</f>
        <v>0.00190705</v>
      </c>
      <c r="Y54" s="49" t="n">
        <f aca="false">Y53*(1-X53)</f>
        <v>94503.6650750747</v>
      </c>
      <c r="Z54" s="48" t="n">
        <f aca="false">IF($A54=100,1,INDEX(ONU_qx!$B$216:$EV$316,MATCH($A54,ONU_qx!$A$216:$A$316,0),MATCH(Z$5+$A54,ONU_qx!$B$215:$EV$215,0)))</f>
        <v>0.0050995</v>
      </c>
      <c r="AA54" s="49" t="n">
        <f aca="false">AA53*(1-Z53)</f>
        <v>66887.5164580812</v>
      </c>
      <c r="AB54" s="48" t="n">
        <f aca="false">IF($A54=100,1,INDEX(ONU_qx!$B$216:$EV$316,MATCH($A54,ONU_qx!$A$216:$A$316,0),MATCH(AB$5+$A54,ONU_qx!$B$215:$EV$215,0)))</f>
        <v>0.00424535</v>
      </c>
      <c r="AC54" s="49" t="n">
        <f aca="false">AC53*(1-AB53)</f>
        <v>76772.8453802244</v>
      </c>
      <c r="AD54" s="48" t="n">
        <f aca="false">IF($A54=100,1,INDEX(ONU_qx!$B$216:$EV$316,MATCH($A54,ONU_qx!$A$216:$A$316,0),MATCH(AD$5+$A54,ONU_qx!$B$215:$EV$215,0)))</f>
        <v>0.00438039</v>
      </c>
      <c r="AE54" s="49" t="n">
        <f aca="false">AE53*(1-AD53)</f>
        <v>83233.9189546657</v>
      </c>
      <c r="AF54" s="48" t="n">
        <f aca="false">IF($A54=100,1,INDEX(ONU_qx!$B$216:$EV$316,MATCH($A54,ONU_qx!$A$216:$A$316,0),MATCH(AF$5+$A54,ONU_qx!$B$215:$EV$215,0)))</f>
        <v>0.00396061</v>
      </c>
      <c r="AG54" s="49" t="n">
        <f aca="false">AG53*(1-AF53)</f>
        <v>86734.7839933684</v>
      </c>
      <c r="AH54" s="48" t="n">
        <f aca="false">IF($A54=100,1,INDEX(ONU_qx!$B$216:$EV$316,MATCH($A54,ONU_qx!$A$216:$A$316,0),MATCH(AH$5+$A54,ONU_qx!$B$215:$EV$215,0)))</f>
        <v>0.00340749</v>
      </c>
      <c r="AI54" s="49" t="n">
        <f aca="false">AI53*(1-AH53)</f>
        <v>89471.7471892424</v>
      </c>
      <c r="AJ54" s="48" t="n">
        <f aca="false">IF($A54=100,1,INDEX(ONU_qx!$B$216:$EV$316,MATCH($A54,ONU_qx!$A$216:$A$316,0),MATCH(AJ$5+$A54,ONU_qx!$B$215:$EV$215,0)))</f>
        <v>0.00287629</v>
      </c>
      <c r="AK54" s="49" t="n">
        <f aca="false">AK53*(1-AJ53)</f>
        <v>91642.0699099527</v>
      </c>
    </row>
    <row r="55" customFormat="false" ht="15" hidden="false" customHeight="false" outlineLevel="0" collapsed="false">
      <c r="A55" s="6" t="n">
        <v>48</v>
      </c>
      <c r="B55" s="48" t="n">
        <f aca="false">IF($A55=100,1,INDEX(ONU_qx!$B$6:$EV$106,MATCH($A55,ONU_qx!$A$6:$A$106,0),MATCH(B$5+$A55,ONU_qx!$B$5:$EV$5,0)))</f>
        <v>0.00700809</v>
      </c>
      <c r="C55" s="49" t="n">
        <f aca="false">C54*(1-B54)</f>
        <v>63339.4598906898</v>
      </c>
      <c r="D55" s="48" t="n">
        <f aca="false">IF($A55=100,1,INDEX(ONU_qx!$B$6:$EV$106,MATCH($A55,ONU_qx!$A$6:$A$106,0),MATCH(D$5+$A55,ONU_qx!$B$5:$EV$5,0)))</f>
        <v>0.00623015</v>
      </c>
      <c r="E55" s="49" t="n">
        <f aca="false">E54*(1-D54)</f>
        <v>72879.6512979904</v>
      </c>
      <c r="F55" s="48" t="n">
        <f aca="false">IF($A55=100,1,INDEX(ONU_qx!$B$6:$EV$106,MATCH($A55,ONU_qx!$A$6:$A$106,0),MATCH(F$5+$A55,ONU_qx!$B$5:$EV$5,0)))</f>
        <v>0.00651117</v>
      </c>
      <c r="G55" s="49" t="n">
        <f aca="false">G54*(1-F54)</f>
        <v>79568.5854770422</v>
      </c>
      <c r="H55" s="48" t="n">
        <f aca="false">IF($A55=100,1,INDEX(ONU_qx!$B$6:$EV$106,MATCH($A55,ONU_qx!$A$6:$A$106,0),MATCH(H$5+$A55,ONU_qx!$B$5:$EV$5,0)))</f>
        <v>0.00574105</v>
      </c>
      <c r="I55" s="49" t="n">
        <f aca="false">I54*(1-H54)</f>
        <v>83018.3827142513</v>
      </c>
      <c r="J55" s="48" t="n">
        <f aca="false">IF($A55=100,1,INDEX(ONU_qx!$B$6:$EV$106,MATCH($A55,ONU_qx!$A$6:$A$106,0),MATCH(J$5+$A55,ONU_qx!$B$5:$EV$5,0)))</f>
        <v>0.00485794</v>
      </c>
      <c r="K55" s="49" t="n">
        <f aca="false">K54*(1-J54)</f>
        <v>85922.7998235594</v>
      </c>
      <c r="L55" s="48" t="n">
        <f aca="false">IF($A55=100,1,INDEX(ONU_qx!$B$6:$EV$106,MATCH($A55,ONU_qx!$A$6:$A$106,0),MATCH(L$5+$A55,ONU_qx!$B$5:$EV$5,0)))</f>
        <v>0.00404033</v>
      </c>
      <c r="M55" s="49" t="n">
        <f aca="false">M54*(1-L54)</f>
        <v>88506.2881777313</v>
      </c>
      <c r="N55" s="48" t="n">
        <f aca="false">IF($A55=100,1,INDEX(ONU_qx!$B$111:$EV$211,MATCH($A55,ONU_qx!$A$111:$A$211,0),MATCH(N$5+$A55,ONU_qx!$B$110:$EV$110,0)))</f>
        <v>0.0038814</v>
      </c>
      <c r="O55" s="49" t="n">
        <f aca="false">O54*(1-N54)</f>
        <v>69838.6320257669</v>
      </c>
      <c r="P55" s="48" t="n">
        <f aca="false">IF($A55=100,1,INDEX(ONU_qx!$B$111:$EV$211,MATCH($A55,ONU_qx!$A$111:$A$211,0),MATCH(P$5+$A55,ONU_qx!$B$110:$EV$110,0)))</f>
        <v>0.00333667</v>
      </c>
      <c r="Q55" s="49" t="n">
        <f aca="false">Q54*(1-P54)</f>
        <v>80012.6699490002</v>
      </c>
      <c r="R55" s="48" t="n">
        <f aca="false">IF($A55=100,1,INDEX(ONU_qx!$B$111:$EV$211,MATCH($A55,ONU_qx!$A$111:$A$211,0),MATCH(R$5+$A55,ONU_qx!$B$110:$EV$110,0)))</f>
        <v>0.00324103</v>
      </c>
      <c r="S55" s="49" t="n">
        <f aca="false">S54*(1-R54)</f>
        <v>86069.7302302243</v>
      </c>
      <c r="T55" s="48" t="n">
        <f aca="false">IF($A55=100,1,INDEX(ONU_qx!$B$111:$EV$211,MATCH($A55,ONU_qx!$A$111:$A$211,0),MATCH(T$5+$A55,ONU_qx!$B$110:$EV$110,0)))</f>
        <v>0.00284275</v>
      </c>
      <c r="U55" s="49" t="n">
        <f aca="false">U54*(1-T54)</f>
        <v>89533.002209453</v>
      </c>
      <c r="V55" s="48" t="n">
        <f aca="false">IF($A55=100,1,INDEX(ONU_qx!$B$111:$EV$211,MATCH($A55,ONU_qx!$A$111:$A$211,0),MATCH(V$5+$A55,ONU_qx!$B$110:$EV$110,0)))</f>
        <v>0.00240837</v>
      </c>
      <c r="W55" s="49" t="n">
        <f aca="false">W54*(1-V54)</f>
        <v>92382.2487197695</v>
      </c>
      <c r="X55" s="48" t="n">
        <f aca="false">IF($A55=100,1,INDEX(ONU_qx!$B$111:$EV$211,MATCH($A55,ONU_qx!$A$111:$A$211,0),MATCH(X$5+$A55,ONU_qx!$B$110:$EV$110,0)))</f>
        <v>0.00204142</v>
      </c>
      <c r="Y55" s="49" t="n">
        <f aca="false">Y54*(1-X54)</f>
        <v>94323.4418605933</v>
      </c>
      <c r="Z55" s="48" t="n">
        <f aca="false">IF($A55=100,1,INDEX(ONU_qx!$B$216:$EV$316,MATCH($A55,ONU_qx!$A$216:$A$316,0),MATCH(Z$5+$A55,ONU_qx!$B$215:$EV$215,0)))</f>
        <v>0.00539002</v>
      </c>
      <c r="AA55" s="49" t="n">
        <f aca="false">AA54*(1-Z54)</f>
        <v>66546.4235679033</v>
      </c>
      <c r="AB55" s="48" t="n">
        <f aca="false">IF($A55=100,1,INDEX(ONU_qx!$B$216:$EV$316,MATCH($A55,ONU_qx!$A$216:$A$316,0),MATCH(AB$5+$A55,ONU_qx!$B$215:$EV$215,0)))</f>
        <v>0.00471965</v>
      </c>
      <c r="AC55" s="49" t="n">
        <f aca="false">AC54*(1-AB54)</f>
        <v>76446.9177810895</v>
      </c>
      <c r="AD55" s="48" t="n">
        <f aca="false">IF($A55=100,1,INDEX(ONU_qx!$B$216:$EV$316,MATCH($A55,ONU_qx!$A$216:$A$316,0),MATCH(AD$5+$A55,ONU_qx!$B$215:$EV$215,0)))</f>
        <v>0.00477259</v>
      </c>
      <c r="AE55" s="49" t="n">
        <f aca="false">AE54*(1-AD54)</f>
        <v>82869.3219284159</v>
      </c>
      <c r="AF55" s="48" t="n">
        <f aca="false">IF($A55=100,1,INDEX(ONU_qx!$B$216:$EV$316,MATCH($A55,ONU_qx!$A$216:$A$316,0),MATCH(AF$5+$A55,ONU_qx!$B$215:$EV$215,0)))</f>
        <v>0.00416319</v>
      </c>
      <c r="AG55" s="49" t="n">
        <f aca="false">AG54*(1-AF54)</f>
        <v>86391.2613405364</v>
      </c>
      <c r="AH55" s="48" t="n">
        <f aca="false">IF($A55=100,1,INDEX(ONU_qx!$B$216:$EV$316,MATCH($A55,ONU_qx!$A$216:$A$316,0),MATCH(AH$5+$A55,ONU_qx!$B$215:$EV$215,0)))</f>
        <v>0.00357579</v>
      </c>
      <c r="AI55" s="49" t="n">
        <f aca="false">AI54*(1-AH54)</f>
        <v>89166.8731054126</v>
      </c>
      <c r="AJ55" s="48" t="n">
        <f aca="false">IF($A55=100,1,INDEX(ONU_qx!$B$216:$EV$316,MATCH($A55,ONU_qx!$A$216:$A$316,0),MATCH(AJ$5+$A55,ONU_qx!$B$215:$EV$215,0)))</f>
        <v>0.00302034</v>
      </c>
      <c r="AK55" s="49" t="n">
        <f aca="false">AK54*(1-AJ54)</f>
        <v>91378.4807406914</v>
      </c>
    </row>
    <row r="56" customFormat="false" ht="15" hidden="false" customHeight="false" outlineLevel="0" collapsed="false">
      <c r="A56" s="6" t="n">
        <v>49</v>
      </c>
      <c r="B56" s="48" t="n">
        <f aca="false">IF($A56=100,1,INDEX(ONU_qx!$B$6:$EV$106,MATCH($A56,ONU_qx!$A$6:$A$106,0),MATCH(B$5+$A56,ONU_qx!$B$5:$EV$5,0)))</f>
        <v>0.00725691</v>
      </c>
      <c r="C56" s="49" t="n">
        <f aca="false">C55*(1-B55)</f>
        <v>62895.5712552245</v>
      </c>
      <c r="D56" s="48" t="n">
        <f aca="false">IF($A56=100,1,INDEX(ONU_qx!$B$6:$EV$106,MATCH($A56,ONU_qx!$A$6:$A$106,0),MATCH(D$5+$A56,ONU_qx!$B$5:$EV$5,0)))</f>
        <v>0.00675246</v>
      </c>
      <c r="E56" s="49" t="n">
        <f aca="false">E55*(1-D55)</f>
        <v>72425.6001384563</v>
      </c>
      <c r="F56" s="48" t="n">
        <f aca="false">IF($A56=100,1,INDEX(ONU_qx!$B$6:$EV$106,MATCH($A56,ONU_qx!$A$6:$A$106,0),MATCH(F$5+$A56,ONU_qx!$B$5:$EV$5,0)))</f>
        <v>0.0069744</v>
      </c>
      <c r="G56" s="49" t="n">
        <f aca="false">G55*(1-F55)</f>
        <v>79050.5008903417</v>
      </c>
      <c r="H56" s="48" t="n">
        <f aca="false">IF($A56=100,1,INDEX(ONU_qx!$B$6:$EV$106,MATCH($A56,ONU_qx!$A$6:$A$106,0),MATCH(H$5+$A56,ONU_qx!$B$5:$EV$5,0)))</f>
        <v>0.00599004</v>
      </c>
      <c r="I56" s="49" t="n">
        <f aca="false">I55*(1-H55)</f>
        <v>82541.7700281696</v>
      </c>
      <c r="J56" s="48" t="n">
        <f aca="false">IF($A56=100,1,INDEX(ONU_qx!$B$6:$EV$106,MATCH($A56,ONU_qx!$A$6:$A$106,0),MATCH(J$5+$A56,ONU_qx!$B$5:$EV$5,0)))</f>
        <v>0.00506491</v>
      </c>
      <c r="K56" s="49" t="n">
        <f aca="false">K55*(1-J55)</f>
        <v>85505.3920173846</v>
      </c>
      <c r="L56" s="48" t="n">
        <f aca="false">IF($A56=100,1,INDEX(ONU_qx!$B$6:$EV$106,MATCH($A56,ONU_qx!$A$6:$A$106,0),MATCH(L$5+$A56,ONU_qx!$B$5:$EV$5,0)))</f>
        <v>0.00421363</v>
      </c>
      <c r="M56" s="49" t="n">
        <f aca="false">M55*(1-L55)</f>
        <v>88148.6935664182</v>
      </c>
      <c r="N56" s="48" t="n">
        <f aca="false">IF($A56=100,1,INDEX(ONU_qx!$B$111:$EV$211,MATCH($A56,ONU_qx!$A$111:$A$211,0),MATCH(N$5+$A56,ONU_qx!$B$110:$EV$110,0)))</f>
        <v>0.00416082</v>
      </c>
      <c r="O56" s="49" t="n">
        <f aca="false">O55*(1-N55)</f>
        <v>69567.5603594221</v>
      </c>
      <c r="P56" s="48" t="n">
        <f aca="false">IF($A56=100,1,INDEX(ONU_qx!$B$111:$EV$211,MATCH($A56,ONU_qx!$A$111:$A$211,0),MATCH(P$5+$A56,ONU_qx!$B$110:$EV$110,0)))</f>
        <v>0.00373484</v>
      </c>
      <c r="Q56" s="49" t="n">
        <f aca="false">Q55*(1-P55)</f>
        <v>79745.6940735614</v>
      </c>
      <c r="R56" s="48" t="n">
        <f aca="false">IF($A56=100,1,INDEX(ONU_qx!$B$111:$EV$211,MATCH($A56,ONU_qx!$A$111:$A$211,0),MATCH(R$5+$A56,ONU_qx!$B$110:$EV$110,0)))</f>
        <v>0.00353339</v>
      </c>
      <c r="S56" s="49" t="n">
        <f aca="false">S55*(1-R55)</f>
        <v>85790.7756524562</v>
      </c>
      <c r="T56" s="48" t="n">
        <f aca="false">IF($A56=100,1,INDEX(ONU_qx!$B$111:$EV$211,MATCH($A56,ONU_qx!$A$111:$A$211,0),MATCH(T$5+$A56,ONU_qx!$B$110:$EV$110,0)))</f>
        <v>0.00304434</v>
      </c>
      <c r="U56" s="49" t="n">
        <f aca="false">U55*(1-T55)</f>
        <v>89278.4822674221</v>
      </c>
      <c r="V56" s="48" t="n">
        <f aca="false">IF($A56=100,1,INDEX(ONU_qx!$B$111:$EV$211,MATCH($A56,ONU_qx!$A$111:$A$211,0),MATCH(V$5+$A56,ONU_qx!$B$110:$EV$110,0)))</f>
        <v>0.00257691</v>
      </c>
      <c r="W56" s="49" t="n">
        <f aca="false">W55*(1-V55)</f>
        <v>92159.7580834203</v>
      </c>
      <c r="X56" s="48" t="n">
        <f aca="false">IF($A56=100,1,INDEX(ONU_qx!$B$111:$EV$211,MATCH($A56,ONU_qx!$A$111:$A$211,0),MATCH(X$5+$A56,ONU_qx!$B$110:$EV$110,0)))</f>
        <v>0.00218369</v>
      </c>
      <c r="Y56" s="49" t="n">
        <f aca="false">Y55*(1-X55)</f>
        <v>94130.8880999103</v>
      </c>
      <c r="Z56" s="48" t="n">
        <f aca="false">IF($A56=100,1,INDEX(ONU_qx!$B$216:$EV$316,MATCH($A56,ONU_qx!$A$216:$A$316,0),MATCH(Z$5+$A56,ONU_qx!$B$215:$EV$215,0)))</f>
        <v>0.00565375</v>
      </c>
      <c r="AA56" s="49" t="n">
        <f aca="false">AA55*(1-Z55)</f>
        <v>66187.7370139438</v>
      </c>
      <c r="AB56" s="48" t="n">
        <f aca="false">IF($A56=100,1,INDEX(ONU_qx!$B$216:$EV$316,MATCH($A56,ONU_qx!$A$216:$A$316,0),MATCH(AB$5+$A56,ONU_qx!$B$215:$EV$215,0)))</f>
        <v>0.00517514</v>
      </c>
      <c r="AC56" s="49" t="n">
        <f aca="false">AC55*(1-AB55)</f>
        <v>76086.115085584</v>
      </c>
      <c r="AD56" s="48" t="n">
        <f aca="false">IF($A56=100,1,INDEX(ONU_qx!$B$216:$EV$316,MATCH($A56,ONU_qx!$A$216:$A$316,0),MATCH(AD$5+$A56,ONU_qx!$B$215:$EV$215,0)))</f>
        <v>0.00514147</v>
      </c>
      <c r="AE56" s="49" t="n">
        <f aca="false">AE55*(1-AD55)</f>
        <v>82473.8206312736</v>
      </c>
      <c r="AF56" s="48" t="n">
        <f aca="false">IF($A56=100,1,INDEX(ONU_qx!$B$216:$EV$316,MATCH($A56,ONU_qx!$A$216:$A$316,0),MATCH(AF$5+$A56,ONU_qx!$B$215:$EV$215,0)))</f>
        <v>0.00438418</v>
      </c>
      <c r="AG56" s="49" t="n">
        <f aca="false">AG55*(1-AF55)</f>
        <v>86031.5981052361</v>
      </c>
      <c r="AH56" s="48" t="n">
        <f aca="false">IF($A56=100,1,INDEX(ONU_qx!$B$216:$EV$316,MATCH($A56,ONU_qx!$A$216:$A$316,0),MATCH(AH$5+$A56,ONU_qx!$B$215:$EV$215,0)))</f>
        <v>0.00376108</v>
      </c>
      <c r="AI56" s="49" t="n">
        <f aca="false">AI55*(1-AH55)</f>
        <v>88848.031092231</v>
      </c>
      <c r="AJ56" s="48" t="n">
        <f aca="false">IF($A56=100,1,INDEX(ONU_qx!$B$216:$EV$316,MATCH($A56,ONU_qx!$A$216:$A$316,0),MATCH(AJ$5+$A56,ONU_qx!$B$215:$EV$215,0)))</f>
        <v>0.00317677</v>
      </c>
      <c r="AK56" s="49" t="n">
        <f aca="false">AK55*(1-AJ55)</f>
        <v>91102.486660171</v>
      </c>
    </row>
    <row r="57" customFormat="false" ht="15" hidden="false" customHeight="false" outlineLevel="0" collapsed="false">
      <c r="A57" s="6" t="n">
        <v>50</v>
      </c>
      <c r="B57" s="48" t="n">
        <f aca="false">IF($A57=100,1,INDEX(ONU_qx!$B$6:$EV$106,MATCH($A57,ONU_qx!$A$6:$A$106,0),MATCH(B$5+$A57,ONU_qx!$B$5:$EV$5,0)))</f>
        <v>0.00755782</v>
      </c>
      <c r="C57" s="49" t="n">
        <f aca="false">C56*(1-B56)</f>
        <v>62439.1437552267</v>
      </c>
      <c r="D57" s="48" t="n">
        <f aca="false">IF($A57=100,1,INDEX(ONU_qx!$B$6:$EV$106,MATCH($A57,ONU_qx!$A$6:$A$106,0),MATCH(D$5+$A57,ONU_qx!$B$5:$EV$5,0)))</f>
        <v>0.00720967</v>
      </c>
      <c r="E57" s="49" t="n">
        <f aca="false">E56*(1-D56)</f>
        <v>71936.5491705453</v>
      </c>
      <c r="F57" s="48" t="n">
        <f aca="false">IF($A57=100,1,INDEX(ONU_qx!$B$6:$EV$106,MATCH($A57,ONU_qx!$A$6:$A$106,0),MATCH(F$5+$A57,ONU_qx!$B$5:$EV$5,0)))</f>
        <v>0.01194263</v>
      </c>
      <c r="G57" s="49" t="n">
        <f aca="false">G56*(1-F56)</f>
        <v>78499.1710769321</v>
      </c>
      <c r="H57" s="48" t="n">
        <f aca="false">IF($A57=100,1,INDEX(ONU_qx!$B$6:$EV$106,MATCH($A57,ONU_qx!$A$6:$A$106,0),MATCH(H$5+$A57,ONU_qx!$B$5:$EV$5,0)))</f>
        <v>0.00626514</v>
      </c>
      <c r="I57" s="49" t="n">
        <f aca="false">I56*(1-H56)</f>
        <v>82047.3415240301</v>
      </c>
      <c r="J57" s="48" t="n">
        <f aca="false">IF($A57=100,1,INDEX(ONU_qx!$B$6:$EV$106,MATCH($A57,ONU_qx!$A$6:$A$106,0),MATCH(J$5+$A57,ONU_qx!$B$5:$EV$5,0)))</f>
        <v>0.00529338</v>
      </c>
      <c r="K57" s="49" t="n">
        <f aca="false">K56*(1-J56)</f>
        <v>85072.3149023018</v>
      </c>
      <c r="L57" s="48" t="n">
        <f aca="false">IF($A57=100,1,INDEX(ONU_qx!$B$6:$EV$106,MATCH($A57,ONU_qx!$A$6:$A$106,0),MATCH(L$5+$A57,ONU_qx!$B$5:$EV$5,0)))</f>
        <v>0.0044041</v>
      </c>
      <c r="M57" s="49" t="n">
        <f aca="false">M56*(1-L56)</f>
        <v>87777.2675867459</v>
      </c>
      <c r="N57" s="48" t="n">
        <f aca="false">IF($A57=100,1,INDEX(ONU_qx!$B$111:$EV$211,MATCH($A57,ONU_qx!$A$111:$A$211,0),MATCH(N$5+$A57,ONU_qx!$B$110:$EV$110,0)))</f>
        <v>0.00442963</v>
      </c>
      <c r="O57" s="49" t="n">
        <f aca="false">O56*(1-N56)</f>
        <v>69278.1022629274</v>
      </c>
      <c r="P57" s="48" t="n">
        <f aca="false">IF($A57=100,1,INDEX(ONU_qx!$B$111:$EV$211,MATCH($A57,ONU_qx!$A$111:$A$211,0),MATCH(P$5+$A57,ONU_qx!$B$110:$EV$110,0)))</f>
        <v>0.00404899</v>
      </c>
      <c r="Q57" s="49" t="n">
        <f aca="false">Q56*(1-P56)</f>
        <v>79447.8566655077</v>
      </c>
      <c r="R57" s="48" t="n">
        <f aca="false">IF($A57=100,1,INDEX(ONU_qx!$B$111:$EV$211,MATCH($A57,ONU_qx!$A$111:$A$211,0),MATCH(R$5+$A57,ONU_qx!$B$110:$EV$110,0)))</f>
        <v>0.00587082</v>
      </c>
      <c r="S57" s="49" t="n">
        <f aca="false">S56*(1-R56)</f>
        <v>85487.6433836736</v>
      </c>
      <c r="T57" s="48" t="n">
        <f aca="false">IF($A57=100,1,INDEX(ONU_qx!$B$111:$EV$211,MATCH($A57,ONU_qx!$A$111:$A$211,0),MATCH(T$5+$A57,ONU_qx!$B$110:$EV$110,0)))</f>
        <v>0.00325893</v>
      </c>
      <c r="U57" s="49" t="n">
        <f aca="false">U56*(1-T56)</f>
        <v>89006.6882127161</v>
      </c>
      <c r="V57" s="48" t="n">
        <f aca="false">IF($A57=100,1,INDEX(ONU_qx!$B$111:$EV$211,MATCH($A57,ONU_qx!$A$111:$A$211,0),MATCH(V$5+$A57,ONU_qx!$B$110:$EV$110,0)))</f>
        <v>0.00275508</v>
      </c>
      <c r="W57" s="49" t="n">
        <f aca="false">W56*(1-V56)</f>
        <v>91922.2706812175</v>
      </c>
      <c r="X57" s="48" t="n">
        <f aca="false">IF($A57=100,1,INDEX(ONU_qx!$B$111:$EV$211,MATCH($A57,ONU_qx!$A$111:$A$211,0),MATCH(X$5+$A57,ONU_qx!$B$110:$EV$110,0)))</f>
        <v>0.00233445</v>
      </c>
      <c r="Y57" s="49" t="n">
        <f aca="false">Y56*(1-X56)</f>
        <v>93925.3354208754</v>
      </c>
      <c r="Z57" s="48" t="n">
        <f aca="false">IF($A57=100,1,INDEX(ONU_qx!$B$216:$EV$316,MATCH($A57,ONU_qx!$A$216:$A$316,0),MATCH(Z$5+$A57,ONU_qx!$B$215:$EV$215,0)))</f>
        <v>0.00593714</v>
      </c>
      <c r="AA57" s="49" t="n">
        <f aca="false">AA56*(1-Z56)</f>
        <v>65813.5280958012</v>
      </c>
      <c r="AB57" s="48" t="n">
        <f aca="false">IF($A57=100,1,INDEX(ONU_qx!$B$216:$EV$316,MATCH($A57,ONU_qx!$A$216:$A$316,0),MATCH(AB$5+$A57,ONU_qx!$B$215:$EV$215,0)))</f>
        <v>0.00555528</v>
      </c>
      <c r="AC57" s="49" t="n">
        <f aca="false">AC56*(1-AB56)</f>
        <v>75692.35878796</v>
      </c>
      <c r="AD57" s="48" t="n">
        <f aca="false">IF($A57=100,1,INDEX(ONU_qx!$B$216:$EV$316,MATCH($A57,ONU_qx!$A$216:$A$316,0),MATCH(AD$5+$A57,ONU_qx!$B$215:$EV$215,0)))</f>
        <v>0.00870206</v>
      </c>
      <c r="AE57" s="49" t="n">
        <f aca="false">AE56*(1-AD56)</f>
        <v>82049.7839567125</v>
      </c>
      <c r="AF57" s="48" t="n">
        <f aca="false">IF($A57=100,1,INDEX(ONU_qx!$B$216:$EV$316,MATCH($A57,ONU_qx!$A$216:$A$316,0),MATCH(AF$5+$A57,ONU_qx!$B$215:$EV$215,0)))</f>
        <v>0.00462402</v>
      </c>
      <c r="AG57" s="49" t="n">
        <f aca="false">AG56*(1-AF56)</f>
        <v>85654.4200934551</v>
      </c>
      <c r="AH57" s="48" t="n">
        <f aca="false">IF($A57=100,1,INDEX(ONU_qx!$B$216:$EV$316,MATCH($A57,ONU_qx!$A$216:$A$316,0),MATCH(AH$5+$A57,ONU_qx!$B$215:$EV$215,0)))</f>
        <v>0.00396158</v>
      </c>
      <c r="AI57" s="49" t="n">
        <f aca="false">AI56*(1-AH56)</f>
        <v>88513.8665394506</v>
      </c>
      <c r="AJ57" s="48" t="n">
        <f aca="false">IF($A57=100,1,INDEX(ONU_qx!$B$216:$EV$316,MATCH($A57,ONU_qx!$A$216:$A$316,0),MATCH(AJ$5+$A57,ONU_qx!$B$215:$EV$215,0)))</f>
        <v>0.00334589</v>
      </c>
      <c r="AK57" s="49" t="n">
        <f aca="false">AK56*(1-AJ56)</f>
        <v>90813.0750136236</v>
      </c>
    </row>
    <row r="58" customFormat="false" ht="15" hidden="false" customHeight="false" outlineLevel="0" collapsed="false">
      <c r="A58" s="6" t="n">
        <v>51</v>
      </c>
      <c r="B58" s="48" t="n">
        <f aca="false">IF($A58=100,1,INDEX(ONU_qx!$B$6:$EV$106,MATCH($A58,ONU_qx!$A$6:$A$106,0),MATCH(B$5+$A58,ONU_qx!$B$5:$EV$5,0)))</f>
        <v>0.00784528</v>
      </c>
      <c r="C58" s="49" t="n">
        <f aca="false">C57*(1-B57)</f>
        <v>61967.2399457706</v>
      </c>
      <c r="D58" s="48" t="n">
        <f aca="false">IF($A58=100,1,INDEX(ONU_qx!$B$6:$EV$106,MATCH($A58,ONU_qx!$A$6:$A$106,0),MATCH(D$5+$A58,ONU_qx!$B$5:$EV$5,0)))</f>
        <v>0.00756328</v>
      </c>
      <c r="E58" s="49" t="n">
        <f aca="false">E57*(1-D57)</f>
        <v>71417.9103900869</v>
      </c>
      <c r="F58" s="48" t="n">
        <f aca="false">IF($A58=100,1,INDEX(ONU_qx!$B$6:$EV$106,MATCH($A58,ONU_qx!$A$6:$A$106,0),MATCH(F$5+$A58,ONU_qx!$B$5:$EV$5,0)))</f>
        <v>0.01299082</v>
      </c>
      <c r="G58" s="49" t="n">
        <f aca="false">G57*(1-F57)</f>
        <v>77561.6845214536</v>
      </c>
      <c r="H58" s="48" t="n">
        <f aca="false">IF($A58=100,1,INDEX(ONU_qx!$B$6:$EV$106,MATCH($A58,ONU_qx!$A$6:$A$106,0),MATCH(H$5+$A58,ONU_qx!$B$5:$EV$5,0)))</f>
        <v>0.00657881</v>
      </c>
      <c r="I58" s="49" t="n">
        <f aca="false">I57*(1-H57)</f>
        <v>81533.3034427542</v>
      </c>
      <c r="J58" s="48" t="n">
        <f aca="false">IF($A58=100,1,INDEX(ONU_qx!$B$6:$EV$106,MATCH($A58,ONU_qx!$A$6:$A$106,0),MATCH(J$5+$A58,ONU_qx!$B$5:$EV$5,0)))</f>
        <v>0.0055581</v>
      </c>
      <c r="K58" s="49" t="n">
        <f aca="false">K57*(1-J57)</f>
        <v>84621.9948120443</v>
      </c>
      <c r="L58" s="48" t="n">
        <f aca="false">IF($A58=100,1,INDEX(ONU_qx!$B$6:$EV$106,MATCH($A58,ONU_qx!$A$6:$A$106,0),MATCH(L$5+$A58,ONU_qx!$B$5:$EV$5,0)))</f>
        <v>0.00461993</v>
      </c>
      <c r="M58" s="49" t="n">
        <f aca="false">M57*(1-L57)</f>
        <v>87390.6877225671</v>
      </c>
      <c r="N58" s="48" t="n">
        <f aca="false">IF($A58=100,1,INDEX(ONU_qx!$B$111:$EV$211,MATCH($A58,ONU_qx!$A$111:$A$211,0),MATCH(N$5+$A58,ONU_qx!$B$110:$EV$110,0)))</f>
        <v>0.00478604</v>
      </c>
      <c r="O58" s="49" t="n">
        <f aca="false">O57*(1-N57)</f>
        <v>68971.2259028005</v>
      </c>
      <c r="P58" s="48" t="n">
        <f aca="false">IF($A58=100,1,INDEX(ONU_qx!$B$111:$EV$211,MATCH($A58,ONU_qx!$A$111:$A$211,0),MATCH(P$5+$A58,ONU_qx!$B$110:$EV$110,0)))</f>
        <v>0.00431459</v>
      </c>
      <c r="Q58" s="49" t="n">
        <f aca="false">Q57*(1-P57)</f>
        <v>79126.1730883476</v>
      </c>
      <c r="R58" s="48" t="n">
        <f aca="false">IF($A58=100,1,INDEX(ONU_qx!$B$111:$EV$211,MATCH($A58,ONU_qx!$A$111:$A$211,0),MATCH(R$5+$A58,ONU_qx!$B$110:$EV$110,0)))</f>
        <v>0.00675809</v>
      </c>
      <c r="S58" s="49" t="n">
        <f aca="false">S57*(1-R57)</f>
        <v>84985.7608171439</v>
      </c>
      <c r="T58" s="48" t="n">
        <f aca="false">IF($A58=100,1,INDEX(ONU_qx!$B$111:$EV$211,MATCH($A58,ONU_qx!$A$111:$A$211,0),MATCH(T$5+$A58,ONU_qx!$B$110:$EV$110,0)))</f>
        <v>0.00349293</v>
      </c>
      <c r="U58" s="49" t="n">
        <f aca="false">U57*(1-T57)</f>
        <v>88716.621646299</v>
      </c>
      <c r="V58" s="48" t="n">
        <f aca="false">IF($A58=100,1,INDEX(ONU_qx!$B$111:$EV$211,MATCH($A58,ONU_qx!$A$111:$A$211,0),MATCH(V$5+$A58,ONU_qx!$B$110:$EV$110,0)))</f>
        <v>0.00295199</v>
      </c>
      <c r="W58" s="49" t="n">
        <f aca="false">W57*(1-V57)</f>
        <v>91669.0174717091</v>
      </c>
      <c r="X58" s="48" t="n">
        <f aca="false">IF($A58=100,1,INDEX(ONU_qx!$B$111:$EV$211,MATCH($A58,ONU_qx!$A$111:$A$211,0),MATCH(X$5+$A58,ONU_qx!$B$110:$EV$110,0)))</f>
        <v>0.00249678</v>
      </c>
      <c r="Y58" s="49" t="n">
        <f aca="false">Y57*(1-X57)</f>
        <v>93706.0714216021</v>
      </c>
      <c r="Z58" s="48" t="n">
        <f aca="false">IF($A58=100,1,INDEX(ONU_qx!$B$216:$EV$316,MATCH($A58,ONU_qx!$A$216:$A$316,0),MATCH(Z$5+$A58,ONU_qx!$B$215:$EV$215,0)))</f>
        <v>0.00625916</v>
      </c>
      <c r="AA58" s="49" t="n">
        <f aca="false">AA57*(1-Z57)</f>
        <v>65422.7839656025</v>
      </c>
      <c r="AB58" s="48" t="n">
        <f aca="false">IF($A58=100,1,INDEX(ONU_qx!$B$216:$EV$316,MATCH($A58,ONU_qx!$A$216:$A$316,0),MATCH(AB$5+$A58,ONU_qx!$B$215:$EV$215,0)))</f>
        <v>0.00586008</v>
      </c>
      <c r="AC58" s="49" t="n">
        <f aca="false">AC57*(1-AB57)</f>
        <v>75271.8665410324</v>
      </c>
      <c r="AD58" s="48" t="n">
        <f aca="false">IF($A58=100,1,INDEX(ONU_qx!$B$216:$EV$316,MATCH($A58,ONU_qx!$A$216:$A$316,0),MATCH(AD$5+$A58,ONU_qx!$B$215:$EV$215,0)))</f>
        <v>0.00965389</v>
      </c>
      <c r="AE58" s="49" t="n">
        <f aca="false">AE57*(1-AD57)</f>
        <v>81335.7818137342</v>
      </c>
      <c r="AF58" s="48" t="n">
        <f aca="false">IF($A58=100,1,INDEX(ONU_qx!$B$216:$EV$316,MATCH($A58,ONU_qx!$A$216:$A$316,0),MATCH(AF$5+$A58,ONU_qx!$B$215:$EV$215,0)))</f>
        <v>0.00489182</v>
      </c>
      <c r="AG58" s="49" t="n">
        <f aca="false">AG57*(1-AF57)</f>
        <v>85258.3523418546</v>
      </c>
      <c r="AH58" s="48" t="n">
        <f aca="false">IF($A58=100,1,INDEX(ONU_qx!$B$216:$EV$316,MATCH($A58,ONU_qx!$A$216:$A$316,0),MATCH(AH$5+$A58,ONU_qx!$B$215:$EV$215,0)))</f>
        <v>0.00418904</v>
      </c>
      <c r="AI58" s="49" t="n">
        <f aca="false">AI57*(1-AH57)</f>
        <v>88163.2117760452</v>
      </c>
      <c r="AJ58" s="48" t="n">
        <f aca="false">IF($A58=100,1,INDEX(ONU_qx!$B$216:$EV$316,MATCH($A58,ONU_qx!$A$216:$A$316,0),MATCH(AJ$5+$A58,ONU_qx!$B$215:$EV$215,0)))</f>
        <v>0.00353326</v>
      </c>
      <c r="AK58" s="49" t="n">
        <f aca="false">AK57*(1-AJ57)</f>
        <v>90509.2244540663</v>
      </c>
    </row>
    <row r="59" customFormat="false" ht="15" hidden="false" customHeight="false" outlineLevel="0" collapsed="false">
      <c r="A59" s="6" t="n">
        <v>52</v>
      </c>
      <c r="B59" s="48" t="n">
        <f aca="false">IF($A59=100,1,INDEX(ONU_qx!$B$6:$EV$106,MATCH($A59,ONU_qx!$A$6:$A$106,0),MATCH(B$5+$A59,ONU_qx!$B$5:$EV$5,0)))</f>
        <v>0.0083237</v>
      </c>
      <c r="C59" s="49" t="n">
        <f aca="false">C58*(1-B58)</f>
        <v>61481.0895975688</v>
      </c>
      <c r="D59" s="48" t="n">
        <f aca="false">IF($A59=100,1,INDEX(ONU_qx!$B$6:$EV$106,MATCH($A59,ONU_qx!$A$6:$A$106,0),MATCH(D$5+$A59,ONU_qx!$B$5:$EV$5,0)))</f>
        <v>0.00807137</v>
      </c>
      <c r="E59" s="49" t="n">
        <f aca="false">E58*(1-D58)</f>
        <v>70877.7567367918</v>
      </c>
      <c r="F59" s="48" t="n">
        <f aca="false">IF($A59=100,1,INDEX(ONU_qx!$B$6:$EV$106,MATCH($A59,ONU_qx!$A$6:$A$106,0),MATCH(F$5+$A59,ONU_qx!$B$5:$EV$5,0)))</f>
        <v>0.00884445</v>
      </c>
      <c r="G59" s="49" t="n">
        <f aca="false">G58*(1-F58)</f>
        <v>76554.0946389386</v>
      </c>
      <c r="H59" s="48" t="n">
        <f aca="false">IF($A59=100,1,INDEX(ONU_qx!$B$6:$EV$106,MATCH($A59,ONU_qx!$A$6:$A$106,0),MATCH(H$5+$A59,ONU_qx!$B$5:$EV$5,0)))</f>
        <v>0.00693336</v>
      </c>
      <c r="I59" s="49" t="n">
        <f aca="false">I58*(1-H58)</f>
        <v>80996.911330732</v>
      </c>
      <c r="J59" s="48" t="n">
        <f aca="false">IF($A59=100,1,INDEX(ONU_qx!$B$6:$EV$106,MATCH($A59,ONU_qx!$A$6:$A$106,0),MATCH(J$5+$A59,ONU_qx!$B$5:$EV$5,0)))</f>
        <v>0.00585163</v>
      </c>
      <c r="K59" s="49" t="n">
        <f aca="false">K58*(1-J58)</f>
        <v>84151.6573026794</v>
      </c>
      <c r="L59" s="48" t="n">
        <f aca="false">IF($A59=100,1,INDEX(ONU_qx!$B$6:$EV$106,MATCH($A59,ONU_qx!$A$6:$A$106,0),MATCH(L$5+$A59,ONU_qx!$B$5:$EV$5,0)))</f>
        <v>0.00486081</v>
      </c>
      <c r="M59" s="49" t="n">
        <f aca="false">M58*(1-L58)</f>
        <v>86986.948862637</v>
      </c>
      <c r="N59" s="48" t="n">
        <f aca="false">IF($A59=100,1,INDEX(ONU_qx!$B$111:$EV$211,MATCH($A59,ONU_qx!$A$111:$A$211,0),MATCH(N$5+$A59,ONU_qx!$B$110:$EV$110,0)))</f>
        <v>0.00522359</v>
      </c>
      <c r="O59" s="49" t="n">
        <f aca="false">O58*(1-N58)</f>
        <v>68641.1268567806</v>
      </c>
      <c r="P59" s="48" t="n">
        <f aca="false">IF($A59=100,1,INDEX(ONU_qx!$B$111:$EV$211,MATCH($A59,ONU_qx!$A$111:$A$211,0),MATCH(P$5+$A59,ONU_qx!$B$110:$EV$110,0)))</f>
        <v>0.00469911</v>
      </c>
      <c r="Q59" s="49" t="n">
        <f aca="false">Q58*(1-P58)</f>
        <v>78784.7760932024</v>
      </c>
      <c r="R59" s="48" t="n">
        <f aca="false">IF($A59=100,1,INDEX(ONU_qx!$B$111:$EV$211,MATCH($A59,ONU_qx!$A$111:$A$211,0),MATCH(R$5+$A59,ONU_qx!$B$110:$EV$110,0)))</f>
        <v>0.0047817</v>
      </c>
      <c r="S59" s="49" t="n">
        <f aca="false">S58*(1-R58)</f>
        <v>84411.4193968231</v>
      </c>
      <c r="T59" s="48" t="n">
        <f aca="false">IF($A59=100,1,INDEX(ONU_qx!$B$111:$EV$211,MATCH($A59,ONU_qx!$A$111:$A$211,0),MATCH(T$5+$A59,ONU_qx!$B$110:$EV$110,0)))</f>
        <v>0.00375091</v>
      </c>
      <c r="U59" s="49" t="n">
        <f aca="false">U58*(1-T58)</f>
        <v>88406.740697052</v>
      </c>
      <c r="V59" s="48" t="n">
        <f aca="false">IF($A59=100,1,INDEX(ONU_qx!$B$111:$EV$211,MATCH($A59,ONU_qx!$A$111:$A$211,0),MATCH(V$5+$A59,ONU_qx!$B$110:$EV$110,0)))</f>
        <v>0.00316493</v>
      </c>
      <c r="W59" s="49" t="n">
        <f aca="false">W58*(1-V58)</f>
        <v>91398.4114488228</v>
      </c>
      <c r="X59" s="48" t="n">
        <f aca="false">IF($A59=100,1,INDEX(ONU_qx!$B$111:$EV$211,MATCH($A59,ONU_qx!$A$111:$A$211,0),MATCH(X$5+$A59,ONU_qx!$B$110:$EV$110,0)))</f>
        <v>0.00267292</v>
      </c>
      <c r="Y59" s="49" t="n">
        <f aca="false">Y58*(1-X58)</f>
        <v>93472.1079765981</v>
      </c>
      <c r="Z59" s="48" t="n">
        <f aca="false">IF($A59=100,1,INDEX(ONU_qx!$B$216:$EV$316,MATCH($A59,ONU_qx!$A$216:$A$316,0),MATCH(Z$5+$A59,ONU_qx!$B$215:$EV$215,0)))</f>
        <v>0.00671576</v>
      </c>
      <c r="AA59" s="49" t="n">
        <f aca="false">AA58*(1-Z58)</f>
        <v>65013.2922931164</v>
      </c>
      <c r="AB59" s="48" t="n">
        <f aca="false">IF($A59=100,1,INDEX(ONU_qx!$B$216:$EV$316,MATCH($A59,ONU_qx!$A$216:$A$316,0),MATCH(AB$5+$A59,ONU_qx!$B$215:$EV$215,0)))</f>
        <v>0.00630049</v>
      </c>
      <c r="AC59" s="49" t="n">
        <f aca="false">AC58*(1-AB58)</f>
        <v>74830.7673813526</v>
      </c>
      <c r="AD59" s="48" t="n">
        <f aca="false">IF($A59=100,1,INDEX(ONU_qx!$B$216:$EV$316,MATCH($A59,ONU_qx!$A$216:$A$316,0),MATCH(AD$5+$A59,ONU_qx!$B$215:$EV$215,0)))</f>
        <v>0.00666247</v>
      </c>
      <c r="AE59" s="49" t="n">
        <f aca="false">AE58*(1-AD58)</f>
        <v>80550.5751230404</v>
      </c>
      <c r="AF59" s="48" t="n">
        <f aca="false">IF($A59=100,1,INDEX(ONU_qx!$B$216:$EV$316,MATCH($A59,ONU_qx!$A$216:$A$316,0),MATCH(AF$5+$A59,ONU_qx!$B$215:$EV$215,0)))</f>
        <v>0.00519107</v>
      </c>
      <c r="AG59" s="49" t="n">
        <f aca="false">AG58*(1-AF58)</f>
        <v>84841.2838287016</v>
      </c>
      <c r="AH59" s="48" t="n">
        <f aca="false">IF($A59=100,1,INDEX(ONU_qx!$B$216:$EV$316,MATCH($A59,ONU_qx!$A$216:$A$316,0),MATCH(AH$5+$A59,ONU_qx!$B$215:$EV$215,0)))</f>
        <v>0.00443845</v>
      </c>
      <c r="AI59" s="49" t="n">
        <f aca="false">AI58*(1-AH58)</f>
        <v>87793.8925553869</v>
      </c>
      <c r="AJ59" s="48" t="n">
        <f aca="false">IF($A59=100,1,INDEX(ONU_qx!$B$216:$EV$316,MATCH($A59,ONU_qx!$A$216:$A$316,0),MATCH(AJ$5+$A59,ONU_qx!$B$215:$EV$215,0)))</f>
        <v>0.00373983</v>
      </c>
      <c r="AK59" s="49" t="n">
        <f aca="false">AK58*(1-AJ58)</f>
        <v>90189.4318316717</v>
      </c>
    </row>
    <row r="60" customFormat="false" ht="15" hidden="false" customHeight="false" outlineLevel="0" collapsed="false">
      <c r="A60" s="6" t="n">
        <v>53</v>
      </c>
      <c r="B60" s="48" t="n">
        <f aca="false">IF($A60=100,1,INDEX(ONU_qx!$B$6:$EV$106,MATCH($A60,ONU_qx!$A$6:$A$106,0),MATCH(B$5+$A60,ONU_qx!$B$5:$EV$5,0)))</f>
        <v>0.00875515</v>
      </c>
      <c r="C60" s="49" t="n">
        <f aca="false">C59*(1-B59)</f>
        <v>60969.3394520855</v>
      </c>
      <c r="D60" s="48" t="n">
        <f aca="false">IF($A60=100,1,INDEX(ONU_qx!$B$6:$EV$106,MATCH($A60,ONU_qx!$A$6:$A$106,0),MATCH(D$5+$A60,ONU_qx!$B$5:$EV$5,0)))</f>
        <v>0.00871857</v>
      </c>
      <c r="E60" s="49" t="n">
        <f aca="false">E59*(1-D59)</f>
        <v>70305.6761373992</v>
      </c>
      <c r="F60" s="48" t="n">
        <f aca="false">IF($A60=100,1,INDEX(ONU_qx!$B$6:$EV$106,MATCH($A60,ONU_qx!$A$6:$A$106,0),MATCH(F$5+$A60,ONU_qx!$B$5:$EV$5,0)))</f>
        <v>0.00852857</v>
      </c>
      <c r="G60" s="49" t="n">
        <f aca="false">G59*(1-F59)</f>
        <v>75877.0157766093</v>
      </c>
      <c r="H60" s="48" t="n">
        <f aca="false">IF($A60=100,1,INDEX(ONU_qx!$B$6:$EV$106,MATCH($A60,ONU_qx!$A$6:$A$106,0),MATCH(H$5+$A60,ONU_qx!$B$5:$EV$5,0)))</f>
        <v>0.00732705</v>
      </c>
      <c r="I60" s="49" t="n">
        <f aca="false">I59*(1-H59)</f>
        <v>80435.3305855879</v>
      </c>
      <c r="J60" s="48" t="n">
        <f aca="false">IF($A60=100,1,INDEX(ONU_qx!$B$6:$EV$106,MATCH($A60,ONU_qx!$A$6:$A$106,0),MATCH(J$5+$A60,ONU_qx!$B$5:$EV$5,0)))</f>
        <v>0.0061837</v>
      </c>
      <c r="K60" s="49" t="n">
        <f aca="false">K59*(1-J59)</f>
        <v>83659.2329402574</v>
      </c>
      <c r="L60" s="48" t="n">
        <f aca="false">IF($A60=100,1,INDEX(ONU_qx!$B$6:$EV$106,MATCH($A60,ONU_qx!$A$6:$A$106,0),MATCH(L$5+$A60,ONU_qx!$B$5:$EV$5,0)))</f>
        <v>0.00513947</v>
      </c>
      <c r="M60" s="49" t="n">
        <f aca="false">M59*(1-L59)</f>
        <v>86564.121831736</v>
      </c>
      <c r="N60" s="48" t="n">
        <f aca="false">IF($A60=100,1,INDEX(ONU_qx!$B$111:$EV$211,MATCH($A60,ONU_qx!$A$111:$A$211,0),MATCH(N$5+$A60,ONU_qx!$B$110:$EV$110,0)))</f>
        <v>0.00564102</v>
      </c>
      <c r="O60" s="49" t="n">
        <f aca="false">O59*(1-N59)</f>
        <v>68282.5737529428</v>
      </c>
      <c r="P60" s="48" t="n">
        <f aca="false">IF($A60=100,1,INDEX(ONU_qx!$B$111:$EV$211,MATCH($A60,ONU_qx!$A$111:$A$211,0),MATCH(P$5+$A60,ONU_qx!$B$110:$EV$110,0)))</f>
        <v>0.00513927</v>
      </c>
      <c r="Q60" s="49" t="n">
        <f aca="false">Q59*(1-P59)</f>
        <v>78414.5577640151</v>
      </c>
      <c r="R60" s="48" t="n">
        <f aca="false">IF($A60=100,1,INDEX(ONU_qx!$B$111:$EV$211,MATCH($A60,ONU_qx!$A$111:$A$211,0),MATCH(R$5+$A60,ONU_qx!$B$110:$EV$110,0)))</f>
        <v>0.00476111</v>
      </c>
      <c r="S60" s="49" t="n">
        <f aca="false">S59*(1-R59)</f>
        <v>84007.7893126933</v>
      </c>
      <c r="T60" s="48" t="n">
        <f aca="false">IF($A60=100,1,INDEX(ONU_qx!$B$111:$EV$211,MATCH($A60,ONU_qx!$A$111:$A$211,0),MATCH(T$5+$A60,ONU_qx!$B$110:$EV$110,0)))</f>
        <v>0.00403313</v>
      </c>
      <c r="U60" s="49" t="n">
        <f aca="false">U59*(1-T59)</f>
        <v>88075.134969304</v>
      </c>
      <c r="V60" s="48" t="n">
        <f aca="false">IF($A60=100,1,INDEX(ONU_qx!$B$111:$EV$211,MATCH($A60,ONU_qx!$A$111:$A$211,0),MATCH(V$5+$A60,ONU_qx!$B$110:$EV$110,0)))</f>
        <v>0.00339819</v>
      </c>
      <c r="W60" s="49" t="n">
        <f aca="false">W59*(1-V59)</f>
        <v>91109.1418744761</v>
      </c>
      <c r="X60" s="48" t="n">
        <f aca="false">IF($A60=100,1,INDEX(ONU_qx!$B$111:$EV$211,MATCH($A60,ONU_qx!$A$111:$A$211,0),MATCH(X$5+$A60,ONU_qx!$B$110:$EV$110,0)))</f>
        <v>0.00287028</v>
      </c>
      <c r="Y60" s="49" t="n">
        <f aca="false">Y59*(1-X59)</f>
        <v>93222.2645097453</v>
      </c>
      <c r="Z60" s="48" t="n">
        <f aca="false">IF($A60=100,1,INDEX(ONU_qx!$B$216:$EV$316,MATCH($A60,ONU_qx!$A$216:$A$316,0),MATCH(Z$5+$A60,ONU_qx!$B$215:$EV$215,0)))</f>
        <v>0.0071392</v>
      </c>
      <c r="AA60" s="49" t="n">
        <f aca="false">AA59*(1-Z59)</f>
        <v>64576.6786252659</v>
      </c>
      <c r="AB60" s="48" t="n">
        <f aca="false">IF($A60=100,1,INDEX(ONU_qx!$B$216:$EV$316,MATCH($A60,ONU_qx!$A$216:$A$316,0),MATCH(AB$5+$A60,ONU_qx!$B$215:$EV$215,0)))</f>
        <v>0.00683544</v>
      </c>
      <c r="AC60" s="49" t="n">
        <f aca="false">AC59*(1-AB59)</f>
        <v>74359.2968797741</v>
      </c>
      <c r="AD60" s="48" t="n">
        <f aca="false">IF($A60=100,1,INDEX(ONU_qx!$B$216:$EV$316,MATCH($A60,ONU_qx!$A$216:$A$316,0),MATCH(AD$5+$A60,ONU_qx!$B$215:$EV$215,0)))</f>
        <v>0.00650099</v>
      </c>
      <c r="AE60" s="49" t="n">
        <f aca="false">AE59*(1-AD59)</f>
        <v>80013.9093328004</v>
      </c>
      <c r="AF60" s="48" t="n">
        <f aca="false">IF($A60=100,1,INDEX(ONU_qx!$B$216:$EV$316,MATCH($A60,ONU_qx!$A$216:$A$316,0),MATCH(AF$5+$A60,ONU_qx!$B$215:$EV$215,0)))</f>
        <v>0.00552106</v>
      </c>
      <c r="AG60" s="49" t="n">
        <f aca="false">AG59*(1-AF59)</f>
        <v>84400.866785457</v>
      </c>
      <c r="AH60" s="48" t="n">
        <f aca="false">IF($A60=100,1,INDEX(ONU_qx!$B$216:$EV$316,MATCH($A60,ONU_qx!$A$216:$A$316,0),MATCH(AH$5+$A60,ONU_qx!$B$215:$EV$215,0)))</f>
        <v>0.00471665</v>
      </c>
      <c r="AI60" s="49" t="n">
        <f aca="false">AI59*(1-AH59)</f>
        <v>87404.2237529745</v>
      </c>
      <c r="AJ60" s="48" t="n">
        <f aca="false">IF($A60=100,1,INDEX(ONU_qx!$B$216:$EV$316,MATCH($A60,ONU_qx!$A$216:$A$316,0),MATCH(AJ$5+$A60,ONU_qx!$B$215:$EV$215,0)))</f>
        <v>0.00397557</v>
      </c>
      <c r="AK60" s="49" t="n">
        <f aca="false">AK59*(1-AJ59)</f>
        <v>89852.1386888247</v>
      </c>
    </row>
    <row r="61" customFormat="false" ht="15" hidden="false" customHeight="false" outlineLevel="0" collapsed="false">
      <c r="A61" s="6" t="n">
        <v>54</v>
      </c>
      <c r="B61" s="48" t="n">
        <f aca="false">IF($A61=100,1,INDEX(ONU_qx!$B$6:$EV$106,MATCH($A61,ONU_qx!$A$6:$A$106,0),MATCH(B$5+$A61,ONU_qx!$B$5:$EV$5,0)))</f>
        <v>0.00939079</v>
      </c>
      <c r="C61" s="49" t="n">
        <f aca="false">C60*(1-B60)</f>
        <v>60435.5437397816</v>
      </c>
      <c r="D61" s="48" t="n">
        <f aca="false">IF($A61=100,1,INDEX(ONU_qx!$B$6:$EV$106,MATCH($A61,ONU_qx!$A$6:$A$106,0),MATCH(D$5+$A61,ONU_qx!$B$5:$EV$5,0)))</f>
        <v>0.00942724</v>
      </c>
      <c r="E61" s="49" t="n">
        <f aca="false">E60*(1-D60)</f>
        <v>69692.7111785979</v>
      </c>
      <c r="F61" s="48" t="n">
        <f aca="false">IF($A61=100,1,INDEX(ONU_qx!$B$6:$EV$106,MATCH($A61,ONU_qx!$A$6:$A$106,0),MATCH(F$5+$A61,ONU_qx!$B$5:$EV$5,0)))</f>
        <v>0.00905433</v>
      </c>
      <c r="G61" s="49" t="n">
        <f aca="false">G60*(1-F60)</f>
        <v>75229.8933361673</v>
      </c>
      <c r="H61" s="48" t="n">
        <f aca="false">IF($A61=100,1,INDEX(ONU_qx!$B$6:$EV$106,MATCH($A61,ONU_qx!$A$6:$A$106,0),MATCH(H$5+$A61,ONU_qx!$B$5:$EV$5,0)))</f>
        <v>0.0077677</v>
      </c>
      <c r="I61" s="49" t="n">
        <f aca="false">I60*(1-H60)</f>
        <v>79845.9768966208</v>
      </c>
      <c r="J61" s="48" t="n">
        <f aca="false">IF($A61=100,1,INDEX(ONU_qx!$B$6:$EV$106,MATCH($A61,ONU_qx!$A$6:$A$106,0),MATCH(J$5+$A61,ONU_qx!$B$5:$EV$5,0)))</f>
        <v>0.00655504</v>
      </c>
      <c r="K61" s="49" t="n">
        <f aca="false">K60*(1-J60)</f>
        <v>83141.9093415247</v>
      </c>
      <c r="L61" s="48" t="n">
        <f aca="false">IF($A61=100,1,INDEX(ONU_qx!$B$6:$EV$106,MATCH($A61,ONU_qx!$A$6:$A$106,0),MATCH(L$5+$A61,ONU_qx!$B$5:$EV$5,0)))</f>
        <v>0.00545029</v>
      </c>
      <c r="M61" s="49" t="n">
        <f aca="false">M60*(1-L60)</f>
        <v>86119.2281245054</v>
      </c>
      <c r="N61" s="48" t="n">
        <f aca="false">IF($A61=100,1,INDEX(ONU_qx!$B$111:$EV$211,MATCH($A61,ONU_qx!$A$111:$A$211,0),MATCH(N$5+$A61,ONU_qx!$B$110:$EV$110,0)))</f>
        <v>0.006058</v>
      </c>
      <c r="O61" s="49" t="n">
        <f aca="false">O60*(1-N60)</f>
        <v>67897.390388751</v>
      </c>
      <c r="P61" s="48" t="n">
        <f aca="false">IF($A61=100,1,INDEX(ONU_qx!$B$111:$EV$211,MATCH($A61,ONU_qx!$A$111:$A$211,0),MATCH(P$5+$A61,ONU_qx!$B$110:$EV$110,0)))</f>
        <v>0.00563249</v>
      </c>
      <c r="Q61" s="49" t="n">
        <f aca="false">Q60*(1-P60)</f>
        <v>78011.5641797352</v>
      </c>
      <c r="R61" s="48" t="n">
        <f aca="false">IF($A61=100,1,INDEX(ONU_qx!$B$111:$EV$211,MATCH($A61,ONU_qx!$A$111:$A$211,0),MATCH(R$5+$A61,ONU_qx!$B$110:$EV$110,0)))</f>
        <v>0.00517318</v>
      </c>
      <c r="S61" s="49" t="n">
        <f aca="false">S60*(1-R60)</f>
        <v>83607.8189869188</v>
      </c>
      <c r="T61" s="48" t="n">
        <f aca="false">IF($A61=100,1,INDEX(ONU_qx!$B$111:$EV$211,MATCH($A61,ONU_qx!$A$111:$A$211,0),MATCH(T$5+$A61,ONU_qx!$B$110:$EV$110,0)))</f>
        <v>0.00434382</v>
      </c>
      <c r="U61" s="49" t="n">
        <f aca="false">U60*(1-T60)</f>
        <v>87719.9165002053</v>
      </c>
      <c r="V61" s="48" t="n">
        <f aca="false">IF($A61=100,1,INDEX(ONU_qx!$B$111:$EV$211,MATCH($A61,ONU_qx!$A$111:$A$211,0),MATCH(V$5+$A61,ONU_qx!$B$110:$EV$110,0)))</f>
        <v>0.00365627</v>
      </c>
      <c r="W61" s="49" t="n">
        <f aca="false">W60*(1-V60)</f>
        <v>90799.5356996496</v>
      </c>
      <c r="X61" s="48" t="n">
        <f aca="false">IF($A61=100,1,INDEX(ONU_qx!$B$111:$EV$211,MATCH($A61,ONU_qx!$A$111:$A$211,0),MATCH(X$5+$A61,ONU_qx!$B$110:$EV$110,0)))</f>
        <v>0.00308331</v>
      </c>
      <c r="Y61" s="49" t="n">
        <f aca="false">Y60*(1-X60)</f>
        <v>92954.6905083682</v>
      </c>
      <c r="Z61" s="48" t="n">
        <f aca="false">IF($A61=100,1,INDEX(ONU_qx!$B$216:$EV$316,MATCH($A61,ONU_qx!$A$216:$A$316,0),MATCH(Z$5+$A61,ONU_qx!$B$215:$EV$215,0)))</f>
        <v>0.00766039</v>
      </c>
      <c r="AA61" s="49" t="n">
        <f aca="false">AA60*(1-Z60)</f>
        <v>64115.6528012244</v>
      </c>
      <c r="AB61" s="48" t="n">
        <f aca="false">IF($A61=100,1,INDEX(ONU_qx!$B$216:$EV$316,MATCH($A61,ONU_qx!$A$216:$A$316,0),MATCH(AB$5+$A61,ONU_qx!$B$215:$EV$215,0)))</f>
        <v>0.00742689</v>
      </c>
      <c r="AC61" s="49" t="n">
        <f aca="false">AC60*(1-AB60)</f>
        <v>73851.0183675102</v>
      </c>
      <c r="AD61" s="48" t="n">
        <f aca="false">IF($A61=100,1,INDEX(ONU_qx!$B$216:$EV$316,MATCH($A61,ONU_qx!$A$216:$A$316,0),MATCH(AD$5+$A61,ONU_qx!$B$215:$EV$215,0)))</f>
        <v>0.00696158</v>
      </c>
      <c r="AE61" s="49" t="n">
        <f aca="false">AE60*(1-AD60)</f>
        <v>79493.7397083669</v>
      </c>
      <c r="AF61" s="48" t="n">
        <f aca="false">IF($A61=100,1,INDEX(ONU_qx!$B$216:$EV$316,MATCH($A61,ONU_qx!$A$216:$A$316,0),MATCH(AF$5+$A61,ONU_qx!$B$215:$EV$215,0)))</f>
        <v>0.00588758</v>
      </c>
      <c r="AG61" s="49" t="n">
        <f aca="false">AG60*(1-AF60)</f>
        <v>83934.8845358825</v>
      </c>
      <c r="AH61" s="48" t="n">
        <f aca="false">IF($A61=100,1,INDEX(ONU_qx!$B$216:$EV$316,MATCH($A61,ONU_qx!$A$216:$A$316,0),MATCH(AH$5+$A61,ONU_qx!$B$215:$EV$215,0)))</f>
        <v>0.00502628</v>
      </c>
      <c r="AI61" s="49" t="n">
        <f aca="false">AI60*(1-AH60)</f>
        <v>86991.96862101</v>
      </c>
      <c r="AJ61" s="48" t="n">
        <f aca="false">IF($A61=100,1,INDEX(ONU_qx!$B$216:$EV$316,MATCH($A61,ONU_qx!$A$216:$A$316,0),MATCH(AJ$5+$A61,ONU_qx!$B$215:$EV$215,0)))</f>
        <v>0.00423487</v>
      </c>
      <c r="AK61" s="49" t="n">
        <f aca="false">AK60*(1-AJ60)</f>
        <v>89494.9252218175</v>
      </c>
    </row>
    <row r="62" customFormat="false" ht="15" hidden="false" customHeight="false" outlineLevel="0" collapsed="false">
      <c r="A62" s="6" t="n">
        <v>55</v>
      </c>
      <c r="B62" s="48" t="n">
        <f aca="false">IF($A62=100,1,INDEX(ONU_qx!$B$6:$EV$106,MATCH($A62,ONU_qx!$A$6:$A$106,0),MATCH(B$5+$A62,ONU_qx!$B$5:$EV$5,0)))</f>
        <v>0.01010067</v>
      </c>
      <c r="C62" s="49" t="n">
        <f aca="false">C61*(1-B61)</f>
        <v>59868.0062399855</v>
      </c>
      <c r="D62" s="48" t="n">
        <f aca="false">IF($A62=100,1,INDEX(ONU_qx!$B$6:$EV$106,MATCH($A62,ONU_qx!$A$6:$A$106,0),MATCH(D$5+$A62,ONU_qx!$B$5:$EV$5,0)))</f>
        <v>0.0102799</v>
      </c>
      <c r="E62" s="49" t="n">
        <f aca="false">E61*(1-D61)</f>
        <v>69035.7012640666</v>
      </c>
      <c r="F62" s="48" t="n">
        <f aca="false">IF($A62=100,1,INDEX(ONU_qx!$B$6:$EV$106,MATCH($A62,ONU_qx!$A$6:$A$106,0),MATCH(F$5+$A62,ONU_qx!$B$5:$EV$5,0)))</f>
        <v>0.00961739</v>
      </c>
      <c r="G62" s="49" t="n">
        <f aca="false">G61*(1-F61)</f>
        <v>74548.7370560369</v>
      </c>
      <c r="H62" s="48" t="n">
        <f aca="false">IF($A62=100,1,INDEX(ONU_qx!$B$6:$EV$106,MATCH($A62,ONU_qx!$A$6:$A$106,0),MATCH(H$5+$A62,ONU_qx!$B$5:$EV$5,0)))</f>
        <v>0.00825003</v>
      </c>
      <c r="I62" s="49" t="n">
        <f aca="false">I61*(1-H61)</f>
        <v>79225.7573018809</v>
      </c>
      <c r="J62" s="48" t="n">
        <f aca="false">IF($A62=100,1,INDEX(ONU_qx!$B$6:$EV$106,MATCH($A62,ONU_qx!$A$6:$A$106,0),MATCH(J$5+$A62,ONU_qx!$B$5:$EV$5,0)))</f>
        <v>0.00696218</v>
      </c>
      <c r="K62" s="49" t="n">
        <f aca="false">K61*(1-J61)</f>
        <v>82596.9108001146</v>
      </c>
      <c r="L62" s="48" t="n">
        <f aca="false">IF($A62=100,1,INDEX(ONU_qx!$B$6:$EV$106,MATCH($A62,ONU_qx!$A$6:$A$106,0),MATCH(L$5+$A62,ONU_qx!$B$5:$EV$5,0)))</f>
        <v>0.00579435</v>
      </c>
      <c r="M62" s="49" t="n">
        <f aca="false">M61*(1-L61)</f>
        <v>85649.8533566507</v>
      </c>
      <c r="N62" s="48" t="n">
        <f aca="false">IF($A62=100,1,INDEX(ONU_qx!$B$111:$EV$211,MATCH($A62,ONU_qx!$A$111:$A$211,0),MATCH(N$5+$A62,ONU_qx!$B$110:$EV$110,0)))</f>
        <v>0.00651911</v>
      </c>
      <c r="O62" s="49" t="n">
        <f aca="false">O61*(1-N61)</f>
        <v>67486.0679977759</v>
      </c>
      <c r="P62" s="48" t="n">
        <f aca="false">IF($A62=100,1,INDEX(ONU_qx!$B$111:$EV$211,MATCH($A62,ONU_qx!$A$111:$A$211,0),MATCH(P$5+$A62,ONU_qx!$B$110:$EV$110,0)))</f>
        <v>0.0062191</v>
      </c>
      <c r="Q62" s="49" t="n">
        <f aca="false">Q61*(1-P61)</f>
        <v>77572.1648246085</v>
      </c>
      <c r="R62" s="48" t="n">
        <f aca="false">IF($A62=100,1,INDEX(ONU_qx!$B$111:$EV$211,MATCH($A62,ONU_qx!$A$111:$A$211,0),MATCH(R$5+$A62,ONU_qx!$B$110:$EV$110,0)))</f>
        <v>0.00558096</v>
      </c>
      <c r="S62" s="49" t="n">
        <f aca="false">S61*(1-R61)</f>
        <v>83175.300689892</v>
      </c>
      <c r="T62" s="48" t="n">
        <f aca="false">IF($A62=100,1,INDEX(ONU_qx!$B$111:$EV$211,MATCH($A62,ONU_qx!$A$111:$A$211,0),MATCH(T$5+$A62,ONU_qx!$B$110:$EV$110,0)))</f>
        <v>0.00468109</v>
      </c>
      <c r="U62" s="49" t="n">
        <f aca="false">U61*(1-T61)</f>
        <v>87338.8769725134</v>
      </c>
      <c r="V62" s="48" t="n">
        <f aca="false">IF($A62=100,1,INDEX(ONU_qx!$B$111:$EV$211,MATCH($A62,ONU_qx!$A$111:$A$211,0),MATCH(V$5+$A62,ONU_qx!$B$110:$EV$110,0)))</f>
        <v>0.00393816</v>
      </c>
      <c r="W62" s="49" t="n">
        <f aca="false">W61*(1-V61)</f>
        <v>90467.5480812571</v>
      </c>
      <c r="X62" s="48" t="n">
        <f aca="false">IF($A62=100,1,INDEX(ONU_qx!$B$111:$EV$211,MATCH($A62,ONU_qx!$A$111:$A$211,0),MATCH(X$5+$A62,ONU_qx!$B$110:$EV$110,0)))</f>
        <v>0.00331734</v>
      </c>
      <c r="Y62" s="49" t="n">
        <f aca="false">Y61*(1-X61)</f>
        <v>92668.0823815769</v>
      </c>
      <c r="Z62" s="48" t="n">
        <f aca="false">IF($A62=100,1,INDEX(ONU_qx!$B$216:$EV$316,MATCH($A62,ONU_qx!$A$216:$A$316,0),MATCH(Z$5+$A62,ONU_qx!$B$215:$EV$215,0)))</f>
        <v>0.0082396</v>
      </c>
      <c r="AA62" s="49" t="n">
        <f aca="false">AA61*(1-Z61)</f>
        <v>63624.5018956625</v>
      </c>
      <c r="AB62" s="48" t="n">
        <f aca="false">IF($A62=100,1,INDEX(ONU_qx!$B$216:$EV$316,MATCH($A62,ONU_qx!$A$216:$A$316,0),MATCH(AB$5+$A62,ONU_qx!$B$215:$EV$215,0)))</f>
        <v>0.00813455</v>
      </c>
      <c r="AC62" s="49" t="n">
        <f aca="false">AC61*(1-AB61)</f>
        <v>73302.5349777067</v>
      </c>
      <c r="AD62" s="48" t="n">
        <f aca="false">IF($A62=100,1,INDEX(ONU_qx!$B$216:$EV$316,MATCH($A62,ONU_qx!$A$216:$A$316,0),MATCH(AD$5+$A62,ONU_qx!$B$215:$EV$215,0)))</f>
        <v>0.00743692</v>
      </c>
      <c r="AE62" s="49" t="n">
        <f aca="false">AE61*(1-AD61)</f>
        <v>78940.3376798879</v>
      </c>
      <c r="AF62" s="48" t="n">
        <f aca="false">IF($A62=100,1,INDEX(ONU_qx!$B$216:$EV$316,MATCH($A62,ONU_qx!$A$216:$A$316,0),MATCH(AF$5+$A62,ONU_qx!$B$215:$EV$215,0)))</f>
        <v>0.00628714</v>
      </c>
      <c r="AG62" s="49" t="n">
        <f aca="false">AG61*(1-AF61)</f>
        <v>83440.7111883867</v>
      </c>
      <c r="AH62" s="48" t="n">
        <f aca="false">IF($A62=100,1,INDEX(ONU_qx!$B$216:$EV$316,MATCH($A62,ONU_qx!$A$216:$A$316,0),MATCH(AH$5+$A62,ONU_qx!$B$215:$EV$215,0)))</f>
        <v>0.00536514</v>
      </c>
      <c r="AI62" s="49" t="n">
        <f aca="false">AI61*(1-AH61)</f>
        <v>86554.7226289696</v>
      </c>
      <c r="AJ62" s="48" t="n">
        <f aca="false">IF($A62=100,1,INDEX(ONU_qx!$B$216:$EV$316,MATCH($A62,ONU_qx!$A$216:$A$316,0),MATCH(AJ$5+$A62,ONU_qx!$B$215:$EV$215,0)))</f>
        <v>0.00452095</v>
      </c>
      <c r="AK62" s="49" t="n">
        <f aca="false">AK61*(1-AJ61)</f>
        <v>89115.9258478434</v>
      </c>
    </row>
    <row r="63" customFormat="false" ht="15" hidden="false" customHeight="false" outlineLevel="0" collapsed="false">
      <c r="A63" s="6" t="n">
        <v>56</v>
      </c>
      <c r="B63" s="48" t="n">
        <f aca="false">IF($A63=100,1,INDEX(ONU_qx!$B$6:$EV$106,MATCH($A63,ONU_qx!$A$6:$A$106,0),MATCH(B$5+$A63,ONU_qx!$B$5:$EV$5,0)))</f>
        <v>0.01088422</v>
      </c>
      <c r="C63" s="49" t="n">
        <f aca="false">C62*(1-B62)</f>
        <v>59263.2992653975</v>
      </c>
      <c r="D63" s="48" t="n">
        <f aca="false">IF($A63=100,1,INDEX(ONU_qx!$B$6:$EV$106,MATCH($A63,ONU_qx!$A$6:$A$106,0),MATCH(D$5+$A63,ONU_qx!$B$5:$EV$5,0)))</f>
        <v>0.01112405</v>
      </c>
      <c r="E63" s="49" t="n">
        <f aca="false">E62*(1-D62)</f>
        <v>68326.0211586421</v>
      </c>
      <c r="F63" s="48" t="n">
        <f aca="false">IF($A63=100,1,INDEX(ONU_qx!$B$6:$EV$106,MATCH($A63,ONU_qx!$A$6:$A$106,0),MATCH(F$5+$A63,ONU_qx!$B$5:$EV$5,0)))</f>
        <v>0.01022503</v>
      </c>
      <c r="G63" s="49" t="n">
        <f aca="false">G62*(1-F62)</f>
        <v>73831.7727777615</v>
      </c>
      <c r="H63" s="48" t="n">
        <f aca="false">IF($A63=100,1,INDEX(ONU_qx!$B$6:$EV$106,MATCH($A63,ONU_qx!$A$6:$A$106,0),MATCH(H$5+$A63,ONU_qx!$B$5:$EV$5,0)))</f>
        <v>0.00877351</v>
      </c>
      <c r="I63" s="49" t="n">
        <f aca="false">I62*(1-H62)</f>
        <v>78572.1424273677</v>
      </c>
      <c r="J63" s="48" t="n">
        <f aca="false">IF($A63=100,1,INDEX(ONU_qx!$B$6:$EV$106,MATCH($A63,ONU_qx!$A$6:$A$106,0),MATCH(J$5+$A63,ONU_qx!$B$5:$EV$5,0)))</f>
        <v>0.00740916</v>
      </c>
      <c r="K63" s="49" t="n">
        <f aca="false">K62*(1-J62)</f>
        <v>82021.8562396803</v>
      </c>
      <c r="L63" s="48" t="n">
        <f aca="false">IF($A63=100,1,INDEX(ONU_qx!$B$6:$EV$106,MATCH($A63,ONU_qx!$A$6:$A$106,0),MATCH(L$5+$A63,ONU_qx!$B$5:$EV$5,0)))</f>
        <v>0.00617135</v>
      </c>
      <c r="M63" s="49" t="n">
        <f aca="false">M62*(1-L62)</f>
        <v>85153.5681288536</v>
      </c>
      <c r="N63" s="48" t="n">
        <f aca="false">IF($A63=100,1,INDEX(ONU_qx!$B$111:$EV$211,MATCH($A63,ONU_qx!$A$111:$A$211,0),MATCH(N$5+$A63,ONU_qx!$B$110:$EV$110,0)))</f>
        <v>0.00713303</v>
      </c>
      <c r="O63" s="49" t="n">
        <f aca="false">O62*(1-N62)</f>
        <v>67046.118897031</v>
      </c>
      <c r="P63" s="48" t="n">
        <f aca="false">IF($A63=100,1,INDEX(ONU_qx!$B$111:$EV$211,MATCH($A63,ONU_qx!$A$111:$A$211,0),MATCH(P$5+$A63,ONU_qx!$B$110:$EV$110,0)))</f>
        <v>0.00680555</v>
      </c>
      <c r="Q63" s="49" t="n">
        <f aca="false">Q62*(1-P62)</f>
        <v>77089.7357743478</v>
      </c>
      <c r="R63" s="48" t="n">
        <f aca="false">IF($A63=100,1,INDEX(ONU_qx!$B$111:$EV$211,MATCH($A63,ONU_qx!$A$111:$A$211,0),MATCH(R$5+$A63,ONU_qx!$B$110:$EV$110,0)))</f>
        <v>0.00602111</v>
      </c>
      <c r="S63" s="49" t="n">
        <f aca="false">S62*(1-R62)</f>
        <v>82711.1026637538</v>
      </c>
      <c r="T63" s="48" t="n">
        <f aca="false">IF($A63=100,1,INDEX(ONU_qx!$B$111:$EV$211,MATCH($A63,ONU_qx!$A$111:$A$211,0),MATCH(T$5+$A63,ONU_qx!$B$110:$EV$110,0)))</f>
        <v>0.00504736</v>
      </c>
      <c r="U63" s="49" t="n">
        <f aca="false">U62*(1-T62)</f>
        <v>86930.0358289061</v>
      </c>
      <c r="V63" s="48" t="n">
        <f aca="false">IF($A63=100,1,INDEX(ONU_qx!$B$111:$EV$211,MATCH($A63,ONU_qx!$A$111:$A$211,0),MATCH(V$5+$A63,ONU_qx!$B$110:$EV$110,0)))</f>
        <v>0.00424589</v>
      </c>
      <c r="W63" s="49" t="n">
        <f aca="false">W62*(1-V62)</f>
        <v>90111.2724021054</v>
      </c>
      <c r="X63" s="48" t="n">
        <f aca="false">IF($A63=100,1,INDEX(ONU_qx!$B$111:$EV$211,MATCH($A63,ONU_qx!$A$111:$A$211,0),MATCH(X$5+$A63,ONU_qx!$B$110:$EV$110,0)))</f>
        <v>0.00357355</v>
      </c>
      <c r="Y63" s="49" t="n">
        <f aca="false">Y62*(1-X62)</f>
        <v>92360.6708451692</v>
      </c>
      <c r="Z63" s="48" t="n">
        <f aca="false">IF($A63=100,1,INDEX(ONU_qx!$B$216:$EV$316,MATCH($A63,ONU_qx!$A$216:$A$316,0),MATCH(Z$5+$A63,ONU_qx!$B$215:$EV$215,0)))</f>
        <v>0.00893288</v>
      </c>
      <c r="AA63" s="49" t="n">
        <f aca="false">AA62*(1-Z62)</f>
        <v>63100.261449843</v>
      </c>
      <c r="AB63" s="48" t="n">
        <f aca="false">IF($A63=100,1,INDEX(ONU_qx!$B$216:$EV$316,MATCH($A63,ONU_qx!$A$216:$A$316,0),MATCH(AB$5+$A63,ONU_qx!$B$215:$EV$215,0)))</f>
        <v>0.00883703</v>
      </c>
      <c r="AC63" s="49" t="n">
        <f aca="false">AC62*(1-AB62)</f>
        <v>72706.2518418038</v>
      </c>
      <c r="AD63" s="48" t="n">
        <f aca="false">IF($A63=100,1,INDEX(ONU_qx!$B$216:$EV$316,MATCH($A63,ONU_qx!$A$216:$A$316,0),MATCH(AD$5+$A63,ONU_qx!$B$215:$EV$215,0)))</f>
        <v>0.00794976</v>
      </c>
      <c r="AE63" s="49" t="n">
        <f aca="false">AE62*(1-AD62)</f>
        <v>78353.2647037896</v>
      </c>
      <c r="AF63" s="48" t="n">
        <f aca="false">IF($A63=100,1,INDEX(ONU_qx!$B$216:$EV$316,MATCH($A63,ONU_qx!$A$216:$A$316,0),MATCH(AF$5+$A63,ONU_qx!$B$215:$EV$215,0)))</f>
        <v>0.00672078</v>
      </c>
      <c r="AG63" s="49" t="n">
        <f aca="false">AG62*(1-AF62)</f>
        <v>82916.1077554457</v>
      </c>
      <c r="AH63" s="48" t="n">
        <f aca="false">IF($A63=100,1,INDEX(ONU_qx!$B$216:$EV$316,MATCH($A63,ONU_qx!$A$216:$A$316,0),MATCH(AH$5+$A63,ONU_qx!$B$215:$EV$215,0)))</f>
        <v>0.00573616</v>
      </c>
      <c r="AI63" s="49" t="n">
        <f aca="false">AI62*(1-AH62)</f>
        <v>86090.344424404</v>
      </c>
      <c r="AJ63" s="48" t="n">
        <f aca="false">IF($A63=100,1,INDEX(ONU_qx!$B$216:$EV$316,MATCH($A63,ONU_qx!$A$216:$A$316,0),MATCH(AJ$5+$A63,ONU_qx!$B$215:$EV$215,0)))</f>
        <v>0.00483422</v>
      </c>
      <c r="AK63" s="49" t="n">
        <f aca="false">AK62*(1-AJ62)</f>
        <v>88713.0372028816</v>
      </c>
    </row>
    <row r="64" customFormat="false" ht="15" hidden="false" customHeight="false" outlineLevel="0" collapsed="false">
      <c r="A64" s="6" t="n">
        <v>57</v>
      </c>
      <c r="B64" s="48" t="n">
        <f aca="false">IF($A64=100,1,INDEX(ONU_qx!$B$6:$EV$106,MATCH($A64,ONU_qx!$A$6:$A$106,0),MATCH(B$5+$A64,ONU_qx!$B$5:$EV$5,0)))</f>
        <v>0.01170074</v>
      </c>
      <c r="C64" s="49" t="n">
        <f aca="false">C63*(1-B63)</f>
        <v>58618.2644782671</v>
      </c>
      <c r="D64" s="48" t="n">
        <f aca="false">IF($A64=100,1,INDEX(ONU_qx!$B$6:$EV$106,MATCH($A64,ONU_qx!$A$6:$A$106,0),MATCH(D$5+$A64,ONU_qx!$B$5:$EV$5,0)))</f>
        <v>0.01207058</v>
      </c>
      <c r="E64" s="49" t="n">
        <f aca="false">E63*(1-D63)</f>
        <v>67565.9590829723</v>
      </c>
      <c r="F64" s="48" t="n">
        <f aca="false">IF($A64=100,1,INDEX(ONU_qx!$B$6:$EV$106,MATCH($A64,ONU_qx!$A$6:$A$106,0),MATCH(F$5+$A64,ONU_qx!$B$5:$EV$5,0)))</f>
        <v>0.01086923</v>
      </c>
      <c r="G64" s="49" t="n">
        <f aca="false">G63*(1-F63)</f>
        <v>73076.8406861557</v>
      </c>
      <c r="H64" s="48" t="n">
        <f aca="false">IF($A64=100,1,INDEX(ONU_qx!$B$6:$EV$106,MATCH($A64,ONU_qx!$A$6:$A$106,0),MATCH(H$5+$A64,ONU_qx!$B$5:$EV$5,0)))</f>
        <v>0.00932781</v>
      </c>
      <c r="I64" s="49" t="n">
        <f aca="false">I63*(1-H63)</f>
        <v>77882.7889500597</v>
      </c>
      <c r="J64" s="48" t="n">
        <f aca="false">IF($A64=100,1,INDEX(ONU_qx!$B$6:$EV$106,MATCH($A64,ONU_qx!$A$6:$A$106,0),MATCH(J$5+$A64,ONU_qx!$B$5:$EV$5,0)))</f>
        <v>0.00788836</v>
      </c>
      <c r="K64" s="49" t="n">
        <f aca="false">K63*(1-J63)</f>
        <v>81414.1431833035</v>
      </c>
      <c r="L64" s="48" t="n">
        <f aca="false">IF($A64=100,1,INDEX(ONU_qx!$B$6:$EV$106,MATCH($A64,ONU_qx!$A$6:$A$106,0),MATCH(L$5+$A64,ONU_qx!$B$5:$EV$5,0)))</f>
        <v>0.00656454</v>
      </c>
      <c r="M64" s="49" t="n">
        <f aca="false">M63*(1-L63)</f>
        <v>84628.0556561816</v>
      </c>
      <c r="N64" s="48" t="n">
        <f aca="false">IF($A64=100,1,INDEX(ONU_qx!$B$111:$EV$211,MATCH($A64,ONU_qx!$A$111:$A$211,0),MATCH(N$5+$A64,ONU_qx!$B$110:$EV$110,0)))</f>
        <v>0.00769944</v>
      </c>
      <c r="O64" s="49" t="n">
        <f aca="false">O63*(1-N63)</f>
        <v>66567.8769195549</v>
      </c>
      <c r="P64" s="48" t="n">
        <f aca="false">IF($A64=100,1,INDEX(ONU_qx!$B$111:$EV$211,MATCH($A64,ONU_qx!$A$111:$A$211,0),MATCH(P$5+$A64,ONU_qx!$B$110:$EV$110,0)))</f>
        <v>0.0074707</v>
      </c>
      <c r="Q64" s="49" t="n">
        <f aca="false">Q63*(1-P63)</f>
        <v>76565.0977230486</v>
      </c>
      <c r="R64" s="48" t="n">
        <f aca="false">IF($A64=100,1,INDEX(ONU_qx!$B$111:$EV$211,MATCH($A64,ONU_qx!$A$111:$A$211,0),MATCH(R$5+$A64,ONU_qx!$B$110:$EV$110,0)))</f>
        <v>0.00649185</v>
      </c>
      <c r="S64" s="49" t="n">
        <f aca="false">S63*(1-R63)</f>
        <v>82213.090016394</v>
      </c>
      <c r="T64" s="48" t="n">
        <f aca="false">IF($A64=100,1,INDEX(ONU_qx!$B$111:$EV$211,MATCH($A64,ONU_qx!$A$111:$A$211,0),MATCH(T$5+$A64,ONU_qx!$B$110:$EV$110,0)))</f>
        <v>0.00543888</v>
      </c>
      <c r="U64" s="49" t="n">
        <f aca="false">U63*(1-T63)</f>
        <v>86491.2686432647</v>
      </c>
      <c r="V64" s="48" t="n">
        <f aca="false">IF($A64=100,1,INDEX(ONU_qx!$B$111:$EV$211,MATCH($A64,ONU_qx!$A$111:$A$211,0),MATCH(V$5+$A64,ONU_qx!$B$110:$EV$110,0)))</f>
        <v>0.00457701</v>
      </c>
      <c r="W64" s="49" t="n">
        <f aca="false">W63*(1-V63)</f>
        <v>89728.669851726</v>
      </c>
      <c r="X64" s="48" t="n">
        <f aca="false">IF($A64=100,1,INDEX(ONU_qx!$B$111:$EV$211,MATCH($A64,ONU_qx!$A$111:$A$211,0),MATCH(X$5+$A64,ONU_qx!$B$110:$EV$110,0)))</f>
        <v>0.00384324</v>
      </c>
      <c r="Y64" s="49" t="n">
        <f aca="false">Y63*(1-X63)</f>
        <v>92030.6153698704</v>
      </c>
      <c r="Z64" s="48" t="n">
        <f aca="false">IF($A64=100,1,INDEX(ONU_qx!$B$216:$EV$316,MATCH($A64,ONU_qx!$A$216:$A$316,0),MATCH(Z$5+$A64,ONU_qx!$B$215:$EV$215,0)))</f>
        <v>0.00961647</v>
      </c>
      <c r="AA64" s="49" t="n">
        <f aca="false">AA63*(1-Z63)</f>
        <v>62536.5943863429</v>
      </c>
      <c r="AB64" s="48" t="n">
        <f aca="false">IF($A64=100,1,INDEX(ONU_qx!$B$216:$EV$316,MATCH($A64,ONU_qx!$A$216:$A$316,0),MATCH(AB$5+$A64,ONU_qx!$B$215:$EV$215,0)))</f>
        <v>0.00962837</v>
      </c>
      <c r="AC64" s="49" t="n">
        <f aca="false">AC63*(1-AB63)</f>
        <v>72063.7445130902</v>
      </c>
      <c r="AD64" s="48" t="n">
        <f aca="false">IF($A64=100,1,INDEX(ONU_qx!$B$216:$EV$316,MATCH($A64,ONU_qx!$A$216:$A$316,0),MATCH(AD$5+$A64,ONU_qx!$B$215:$EV$215,0)))</f>
        <v>0.00849539</v>
      </c>
      <c r="AE64" s="49" t="n">
        <f aca="false">AE63*(1-AD63)</f>
        <v>77730.375054178</v>
      </c>
      <c r="AF64" s="48" t="n">
        <f aca="false">IF($A64=100,1,INDEX(ONU_qx!$B$216:$EV$316,MATCH($A64,ONU_qx!$A$216:$A$316,0),MATCH(AF$5+$A64,ONU_qx!$B$215:$EV$215,0)))</f>
        <v>0.00718172</v>
      </c>
      <c r="AG64" s="49" t="n">
        <f aca="false">AG63*(1-AF63)</f>
        <v>82358.8468367651</v>
      </c>
      <c r="AH64" s="48" t="n">
        <f aca="false">IF($A64=100,1,INDEX(ONU_qx!$B$216:$EV$316,MATCH($A64,ONU_qx!$A$216:$A$316,0),MATCH(AH$5+$A64,ONU_qx!$B$215:$EV$215,0)))</f>
        <v>0.00613438</v>
      </c>
      <c r="AI64" s="49" t="n">
        <f aca="false">AI63*(1-AH63)</f>
        <v>85596.5164343305</v>
      </c>
      <c r="AJ64" s="48" t="n">
        <f aca="false">IF($A64=100,1,INDEX(ONU_qx!$B$216:$EV$316,MATCH($A64,ONU_qx!$A$216:$A$316,0),MATCH(AJ$5+$A64,ONU_qx!$B$215:$EV$215,0)))</f>
        <v>0.00516206</v>
      </c>
      <c r="AK64" s="49" t="n">
        <f aca="false">AK63*(1-AJ63)</f>
        <v>88284.1788641747</v>
      </c>
    </row>
    <row r="65" customFormat="false" ht="15" hidden="false" customHeight="false" outlineLevel="0" collapsed="false">
      <c r="A65" s="6" t="n">
        <v>58</v>
      </c>
      <c r="B65" s="48" t="n">
        <f aca="false">IF($A65=100,1,INDEX(ONU_qx!$B$6:$EV$106,MATCH($A65,ONU_qx!$A$6:$A$106,0),MATCH(B$5+$A65,ONU_qx!$B$5:$EV$5,0)))</f>
        <v>0.01262616</v>
      </c>
      <c r="C65" s="49" t="n">
        <f aca="false">C64*(1-B64)</f>
        <v>57932.3874063556</v>
      </c>
      <c r="D65" s="48" t="n">
        <f aca="false">IF($A65=100,1,INDEX(ONU_qx!$B$6:$EV$106,MATCH($A65,ONU_qx!$A$6:$A$106,0),MATCH(D$5+$A65,ONU_qx!$B$5:$EV$5,0)))</f>
        <v>0.01309638</v>
      </c>
      <c r="E65" s="49" t="n">
        <f aca="false">E64*(1-D64)</f>
        <v>66750.3987685846</v>
      </c>
      <c r="F65" s="48" t="n">
        <f aca="false">IF($A65=100,1,INDEX(ONU_qx!$B$6:$EV$106,MATCH($A65,ONU_qx!$A$6:$A$106,0),MATCH(F$5+$A65,ONU_qx!$B$5:$EV$5,0)))</f>
        <v>0.01154033</v>
      </c>
      <c r="G65" s="49" t="n">
        <f aca="false">G64*(1-F64)</f>
        <v>72282.5516970646</v>
      </c>
      <c r="H65" s="48" t="n">
        <f aca="false">IF($A65=100,1,INDEX(ONU_qx!$B$6:$EV$106,MATCH($A65,ONU_qx!$A$6:$A$106,0),MATCH(H$5+$A65,ONU_qx!$B$5:$EV$5,0)))</f>
        <v>0.00990585</v>
      </c>
      <c r="I65" s="49" t="n">
        <f aca="false">I64*(1-H64)</f>
        <v>77156.3130924635</v>
      </c>
      <c r="J65" s="48" t="n">
        <f aca="false">IF($A65=100,1,INDEX(ONU_qx!$B$6:$EV$106,MATCH($A65,ONU_qx!$A$6:$A$106,0),MATCH(J$5+$A65,ONU_qx!$B$5:$EV$5,0)))</f>
        <v>0.00838019</v>
      </c>
      <c r="K65" s="49" t="n">
        <f aca="false">K64*(1-J64)</f>
        <v>80771.919112782</v>
      </c>
      <c r="L65" s="48" t="n">
        <f aca="false">IF($A65=100,1,INDEX(ONU_qx!$B$6:$EV$106,MATCH($A65,ONU_qx!$A$6:$A$106,0),MATCH(L$5+$A65,ONU_qx!$B$5:$EV$5,0)))</f>
        <v>0.00697382</v>
      </c>
      <c r="M65" s="49" t="n">
        <f aca="false">M64*(1-L64)</f>
        <v>84072.5113997044</v>
      </c>
      <c r="N65" s="48" t="n">
        <f aca="false">IF($A65=100,1,INDEX(ONU_qx!$B$111:$EV$211,MATCH($A65,ONU_qx!$A$111:$A$211,0),MATCH(N$5+$A65,ONU_qx!$B$110:$EV$110,0)))</f>
        <v>0.0085049</v>
      </c>
      <c r="O65" s="49" t="n">
        <f aca="false">O64*(1-N64)</f>
        <v>66055.3415452854</v>
      </c>
      <c r="P65" s="48" t="n">
        <f aca="false">IF($A65=100,1,INDEX(ONU_qx!$B$111:$EV$211,MATCH($A65,ONU_qx!$A$111:$A$211,0),MATCH(P$5+$A65,ONU_qx!$B$110:$EV$110,0)))</f>
        <v>0.0081764</v>
      </c>
      <c r="Q65" s="49" t="n">
        <f aca="false">Q64*(1-P64)</f>
        <v>75993.1028474891</v>
      </c>
      <c r="R65" s="48" t="n">
        <f aca="false">IF($A65=100,1,INDEX(ONU_qx!$B$111:$EV$211,MATCH($A65,ONU_qx!$A$111:$A$211,0),MATCH(R$5+$A65,ONU_qx!$B$110:$EV$110,0)))</f>
        <v>0.00698565</v>
      </c>
      <c r="S65" s="49" t="n">
        <f aca="false">S64*(1-R64)</f>
        <v>81679.3749679711</v>
      </c>
      <c r="T65" s="48" t="n">
        <f aca="false">IF($A65=100,1,INDEX(ONU_qx!$B$111:$EV$211,MATCH($A65,ONU_qx!$A$111:$A$211,0),MATCH(T$5+$A65,ONU_qx!$B$110:$EV$110,0)))</f>
        <v>0.00585014</v>
      </c>
      <c r="U65" s="49" t="n">
        <f aca="false">U64*(1-T64)</f>
        <v>86020.8530120662</v>
      </c>
      <c r="V65" s="48" t="n">
        <f aca="false">IF($A65=100,1,INDEX(ONU_qx!$B$111:$EV$211,MATCH($A65,ONU_qx!$A$111:$A$211,0),MATCH(V$5+$A65,ONU_qx!$B$110:$EV$110,0)))</f>
        <v>0.0049211</v>
      </c>
      <c r="W65" s="49" t="n">
        <f aca="false">W64*(1-V64)</f>
        <v>89317.980832528</v>
      </c>
      <c r="X65" s="48" t="n">
        <f aca="false">IF($A65=100,1,INDEX(ONU_qx!$B$111:$EV$211,MATCH($A65,ONU_qx!$A$111:$A$211,0),MATCH(X$5+$A65,ONU_qx!$B$110:$EV$110,0)))</f>
        <v>0.00412808</v>
      </c>
      <c r="Y65" s="49" t="n">
        <f aca="false">Y64*(1-X64)</f>
        <v>91676.9196276563</v>
      </c>
      <c r="Z65" s="48" t="n">
        <f aca="false">IF($A65=100,1,INDEX(ONU_qx!$B$216:$EV$316,MATCH($A65,ONU_qx!$A$216:$A$316,0),MATCH(Z$5+$A65,ONU_qx!$B$215:$EV$215,0)))</f>
        <v>0.01047563</v>
      </c>
      <c r="AA65" s="49" t="n">
        <f aca="false">AA64*(1-Z64)</f>
        <v>61935.2131025245</v>
      </c>
      <c r="AB65" s="48" t="n">
        <f aca="false">IF($A65=100,1,INDEX(ONU_qx!$B$216:$EV$316,MATCH($A65,ONU_qx!$A$216:$A$316,0),MATCH(AB$5+$A65,ONU_qx!$B$215:$EV$215,0)))</f>
        <v>0.01047765</v>
      </c>
      <c r="AC65" s="49" t="n">
        <f aca="false">AC64*(1-AB64)</f>
        <v>71369.8881173327</v>
      </c>
      <c r="AD65" s="48" t="n">
        <f aca="false">IF($A65=100,1,INDEX(ONU_qx!$B$216:$EV$316,MATCH($A65,ONU_qx!$A$216:$A$316,0),MATCH(AD$5+$A65,ONU_qx!$B$215:$EV$215,0)))</f>
        <v>0.00906527</v>
      </c>
      <c r="AE65" s="49" t="n">
        <f aca="false">AE64*(1-AD64)</f>
        <v>77070.0252032465</v>
      </c>
      <c r="AF65" s="48" t="n">
        <f aca="false">IF($A65=100,1,INDEX(ONU_qx!$B$216:$EV$316,MATCH($A65,ONU_qx!$A$216:$A$316,0),MATCH(AF$5+$A65,ONU_qx!$B$215:$EV$215,0)))</f>
        <v>0.00766372</v>
      </c>
      <c r="AG65" s="49" t="n">
        <f aca="false">AG64*(1-AF64)</f>
        <v>81767.3686592606</v>
      </c>
      <c r="AH65" s="48" t="n">
        <f aca="false">IF($A65=100,1,INDEX(ONU_qx!$B$216:$EV$316,MATCH($A65,ONU_qx!$A$216:$A$316,0),MATCH(AH$5+$A65,ONU_qx!$B$215:$EV$215,0)))</f>
        <v>0.00654505</v>
      </c>
      <c r="AI65" s="49" t="n">
        <f aca="false">AI64*(1-AH64)</f>
        <v>85071.4348758461</v>
      </c>
      <c r="AJ65" s="48" t="n">
        <f aca="false">IF($A65=100,1,INDEX(ONU_qx!$B$216:$EV$316,MATCH($A65,ONU_qx!$A$216:$A$316,0),MATCH(AJ$5+$A65,ONU_qx!$B$215:$EV$215,0)))</f>
        <v>0.00550524</v>
      </c>
      <c r="AK65" s="49" t="n">
        <f aca="false">AK64*(1-AJ64)</f>
        <v>87828.4506358271</v>
      </c>
    </row>
    <row r="66" customFormat="false" ht="15" hidden="false" customHeight="false" outlineLevel="0" collapsed="false">
      <c r="A66" s="6" t="n">
        <v>59</v>
      </c>
      <c r="B66" s="48" t="n">
        <f aca="false">IF($A66=100,1,INDEX(ONU_qx!$B$6:$EV$106,MATCH($A66,ONU_qx!$A$6:$A$106,0),MATCH(B$5+$A66,ONU_qx!$B$5:$EV$5,0)))</f>
        <v>0.01363107</v>
      </c>
      <c r="C66" s="49" t="n">
        <f aca="false">C65*(1-B65)</f>
        <v>57200.923813781</v>
      </c>
      <c r="D66" s="48" t="n">
        <f aca="false">IF($A66=100,1,INDEX(ONU_qx!$B$6:$EV$106,MATCH($A66,ONU_qx!$A$6:$A$106,0),MATCH(D$5+$A66,ONU_qx!$B$5:$EV$5,0)))</f>
        <v>0.01404415</v>
      </c>
      <c r="E66" s="49" t="n">
        <f aca="false">E65*(1-D65)</f>
        <v>65876.2101811597</v>
      </c>
      <c r="F66" s="48" t="n">
        <f aca="false">IF($A66=100,1,INDEX(ONU_qx!$B$6:$EV$106,MATCH($A66,ONU_qx!$A$6:$A$106,0),MATCH(F$5+$A66,ONU_qx!$B$5:$EV$5,0)))</f>
        <v>0.01223263</v>
      </c>
      <c r="G66" s="49" t="n">
        <f aca="false">G65*(1-F65)</f>
        <v>71448.3871972384</v>
      </c>
      <c r="H66" s="48" t="n">
        <f aca="false">IF($A66=100,1,INDEX(ONU_qx!$B$6:$EV$106,MATCH($A66,ONU_qx!$A$6:$A$106,0),MATCH(H$5+$A66,ONU_qx!$B$5:$EV$5,0)))</f>
        <v>0.0105</v>
      </c>
      <c r="I66" s="49" t="n">
        <f aca="false">I65*(1-H65)</f>
        <v>76392.0142284165</v>
      </c>
      <c r="J66" s="48" t="n">
        <f aca="false">IF($A66=100,1,INDEX(ONU_qx!$B$6:$EV$106,MATCH($A66,ONU_qx!$A$6:$A$106,0),MATCH(J$5+$A66,ONU_qx!$B$5:$EV$5,0)))</f>
        <v>0.00887966</v>
      </c>
      <c r="K66" s="49" t="n">
        <f aca="false">K65*(1-J65)</f>
        <v>80095.0350839523</v>
      </c>
      <c r="L66" s="48" t="n">
        <f aca="false">IF($A66=100,1,INDEX(ONU_qx!$B$6:$EV$106,MATCH($A66,ONU_qx!$A$6:$A$106,0),MATCH(L$5+$A66,ONU_qx!$B$5:$EV$5,0)))</f>
        <v>0.00739062</v>
      </c>
      <c r="M66" s="49" t="n">
        <f aca="false">M65*(1-L65)</f>
        <v>83486.2048382549</v>
      </c>
      <c r="N66" s="48" t="n">
        <f aca="false">IF($A66=100,1,INDEX(ONU_qx!$B$111:$EV$211,MATCH($A66,ONU_qx!$A$111:$A$211,0),MATCH(N$5+$A66,ONU_qx!$B$110:$EV$110,0)))</f>
        <v>0.00937484</v>
      </c>
      <c r="O66" s="49" t="n">
        <f aca="false">O65*(1-N65)</f>
        <v>65493.5474709769</v>
      </c>
      <c r="P66" s="48" t="n">
        <f aca="false">IF($A66=100,1,INDEX(ONU_qx!$B$111:$EV$211,MATCH($A66,ONU_qx!$A$111:$A$211,0),MATCH(P$5+$A66,ONU_qx!$B$110:$EV$110,0)))</f>
        <v>0.00858171</v>
      </c>
      <c r="Q66" s="49" t="n">
        <f aca="false">Q65*(1-P65)</f>
        <v>75371.7528413669</v>
      </c>
      <c r="R66" s="48" t="n">
        <f aca="false">IF($A66=100,1,INDEX(ONU_qx!$B$111:$EV$211,MATCH($A66,ONU_qx!$A$111:$A$211,0),MATCH(R$5+$A66,ONU_qx!$B$110:$EV$110,0)))</f>
        <v>0.00750014</v>
      </c>
      <c r="S66" s="49" t="n">
        <f aca="false">S65*(1-R65)</f>
        <v>81108.7914422261</v>
      </c>
      <c r="T66" s="48" t="n">
        <f aca="false">IF($A66=100,1,INDEX(ONU_qx!$B$111:$EV$211,MATCH($A66,ONU_qx!$A$111:$A$211,0),MATCH(T$5+$A66,ONU_qx!$B$110:$EV$110,0)))</f>
        <v>0.00628138</v>
      </c>
      <c r="U66" s="49" t="n">
        <f aca="false">U65*(1-T65)</f>
        <v>85517.6189790262</v>
      </c>
      <c r="V66" s="48" t="n">
        <f aca="false">IF($A66=100,1,INDEX(ONU_qx!$B$111:$EV$211,MATCH($A66,ONU_qx!$A$111:$A$211,0),MATCH(V$5+$A66,ONU_qx!$B$110:$EV$110,0)))</f>
        <v>0.00527947</v>
      </c>
      <c r="W66" s="49" t="n">
        <f aca="false">W65*(1-V65)</f>
        <v>88878.438117053</v>
      </c>
      <c r="X66" s="48" t="n">
        <f aca="false">IF($A66=100,1,INDEX(ONU_qx!$B$111:$EV$211,MATCH($A66,ONU_qx!$A$111:$A$211,0),MATCH(X$5+$A66,ONU_qx!$B$110:$EV$110,0)))</f>
        <v>0.00442434</v>
      </c>
      <c r="Y66" s="49" t="n">
        <f aca="false">Y65*(1-X65)</f>
        <v>91298.4699692798</v>
      </c>
      <c r="Z66" s="48" t="n">
        <f aca="false">IF($A66=100,1,INDEX(ONU_qx!$B$216:$EV$316,MATCH($A66,ONU_qx!$A$216:$A$316,0),MATCH(Z$5+$A66,ONU_qx!$B$215:$EV$215,0)))</f>
        <v>0.01140586</v>
      </c>
      <c r="AA66" s="49" t="n">
        <f aca="false">AA65*(1-Z65)</f>
        <v>61286.4027260913</v>
      </c>
      <c r="AB66" s="48" t="n">
        <f aca="false">IF($A66=100,1,INDEX(ONU_qx!$B$216:$EV$316,MATCH($A66,ONU_qx!$A$216:$A$316,0),MATCH(AB$5+$A66,ONU_qx!$B$215:$EV$215,0)))</f>
        <v>0.01112923</v>
      </c>
      <c r="AC66" s="49" t="n">
        <f aca="false">AC65*(1-AB65)</f>
        <v>70622.0994091001</v>
      </c>
      <c r="AD66" s="48" t="n">
        <f aca="false">IF($A66=100,1,INDEX(ONU_qx!$B$216:$EV$316,MATCH($A66,ONU_qx!$A$216:$A$316,0),MATCH(AD$5+$A66,ONU_qx!$B$215:$EV$215,0)))</f>
        <v>0.00965547</v>
      </c>
      <c r="AE66" s="49" t="n">
        <f aca="false">AE65*(1-AD65)</f>
        <v>76371.3646158723</v>
      </c>
      <c r="AF66" s="48" t="n">
        <f aca="false">IF($A66=100,1,INDEX(ONU_qx!$B$216:$EV$316,MATCH($A66,ONU_qx!$A$216:$A$316,0),MATCH(AF$5+$A66,ONU_qx!$B$215:$EV$215,0)))</f>
        <v>0.00816348</v>
      </c>
      <c r="AG66" s="49" t="n">
        <f aca="false">AG65*(1-AF65)</f>
        <v>81140.7264407192</v>
      </c>
      <c r="AH66" s="48" t="n">
        <f aca="false">IF($A66=100,1,INDEX(ONU_qx!$B$216:$EV$316,MATCH($A66,ONU_qx!$A$216:$A$316,0),MATCH(AH$5+$A66,ONU_qx!$B$215:$EV$215,0)))</f>
        <v>0.00696652</v>
      </c>
      <c r="AI66" s="49" t="n">
        <f aca="false">AI65*(1-AH65)</f>
        <v>84514.6380810119</v>
      </c>
      <c r="AJ66" s="48" t="n">
        <f aca="false">IF($A66=100,1,INDEX(ONU_qx!$B$216:$EV$316,MATCH($A66,ONU_qx!$A$216:$A$316,0),MATCH(AJ$5+$A66,ONU_qx!$B$215:$EV$215,0)))</f>
        <v>0.0058577</v>
      </c>
      <c r="AK66" s="49" t="n">
        <f aca="false">AK65*(1-AJ65)</f>
        <v>87344.9339362487</v>
      </c>
    </row>
    <row r="67" customFormat="false" ht="15" hidden="false" customHeight="false" outlineLevel="0" collapsed="false">
      <c r="A67" s="6" t="n">
        <v>60</v>
      </c>
      <c r="B67" s="48" t="n">
        <f aca="false">IF($A67=100,1,INDEX(ONU_qx!$B$6:$EV$106,MATCH($A67,ONU_qx!$A$6:$A$106,0),MATCH(B$5+$A67,ONU_qx!$B$5:$EV$5,0)))</f>
        <v>0.0146188</v>
      </c>
      <c r="C67" s="49" t="n">
        <f aca="false">C66*(1-B66)</f>
        <v>56421.2140172107</v>
      </c>
      <c r="D67" s="48" t="n">
        <f aca="false">IF($A67=100,1,INDEX(ONU_qx!$B$6:$EV$106,MATCH($A67,ONU_qx!$A$6:$A$106,0),MATCH(D$5+$A67,ONU_qx!$B$5:$EV$5,0)))</f>
        <v>0.02545874</v>
      </c>
      <c r="E67" s="49" t="n">
        <f aca="false">E66*(1-D66)</f>
        <v>64951.0348039439</v>
      </c>
      <c r="F67" s="48" t="n">
        <f aca="false">IF($A67=100,1,INDEX(ONU_qx!$B$6:$EV$106,MATCH($A67,ONU_qx!$A$6:$A$106,0),MATCH(F$5+$A67,ONU_qx!$B$5:$EV$5,0)))</f>
        <v>0.01292168</v>
      </c>
      <c r="G67" s="49" t="n">
        <f aca="false">G66*(1-F66)</f>
        <v>70574.3855125578</v>
      </c>
      <c r="H67" s="48" t="n">
        <f aca="false">IF($A67=100,1,INDEX(ONU_qx!$B$6:$EV$106,MATCH($A67,ONU_qx!$A$6:$A$106,0),MATCH(H$5+$A67,ONU_qx!$B$5:$EV$5,0)))</f>
        <v>0.01108762</v>
      </c>
      <c r="I67" s="49" t="n">
        <f aca="false">I66*(1-H66)</f>
        <v>75589.8980790181</v>
      </c>
      <c r="J67" s="48" t="n">
        <f aca="false">IF($A67=100,1,INDEX(ONU_qx!$B$6:$EV$106,MATCH($A67,ONU_qx!$A$6:$A$106,0),MATCH(J$5+$A67,ONU_qx!$B$5:$EV$5,0)))</f>
        <v>0.00937363</v>
      </c>
      <c r="K67" s="49" t="n">
        <f aca="false">K66*(1-J66)</f>
        <v>79383.8184047187</v>
      </c>
      <c r="L67" s="48" t="n">
        <f aca="false">IF($A67=100,1,INDEX(ONU_qx!$B$6:$EV$106,MATCH($A67,ONU_qx!$A$6:$A$106,0),MATCH(L$5+$A67,ONU_qx!$B$5:$EV$5,0)))</f>
        <v>0.00779554</v>
      </c>
      <c r="M67" s="49" t="n">
        <f aca="false">M66*(1-L66)</f>
        <v>82869.1900230532</v>
      </c>
      <c r="N67" s="48" t="n">
        <f aca="false">IF($A67=100,1,INDEX(ONU_qx!$B$111:$EV$211,MATCH($A67,ONU_qx!$A$111:$A$211,0),MATCH(N$5+$A67,ONU_qx!$B$110:$EV$110,0)))</f>
        <v>0.01012899</v>
      </c>
      <c r="O67" s="49" t="n">
        <f aca="false">O66*(1-N66)</f>
        <v>64879.5559424041</v>
      </c>
      <c r="P67" s="48" t="n">
        <f aca="false">IF($A67=100,1,INDEX(ONU_qx!$B$111:$EV$211,MATCH($A67,ONU_qx!$A$111:$A$211,0),MATCH(P$5+$A67,ONU_qx!$B$110:$EV$110,0)))</f>
        <v>0.01464165</v>
      </c>
      <c r="Q67" s="49" t="n">
        <f aca="false">Q66*(1-P66)</f>
        <v>74724.9343162906</v>
      </c>
      <c r="R67" s="48" t="n">
        <f aca="false">IF($A67=100,1,INDEX(ONU_qx!$B$111:$EV$211,MATCH($A67,ONU_qx!$A$111:$A$211,0),MATCH(R$5+$A67,ONU_qx!$B$110:$EV$110,0)))</f>
        <v>0.00802335</v>
      </c>
      <c r="S67" s="49" t="n">
        <f aca="false">S66*(1-R66)</f>
        <v>80500.4641511786</v>
      </c>
      <c r="T67" s="48" t="n">
        <f aca="false">IF($A67=100,1,INDEX(ONU_qx!$B$111:$EV$211,MATCH($A67,ONU_qx!$A$111:$A$211,0),MATCH(T$5+$A67,ONU_qx!$B$110:$EV$110,0)))</f>
        <v>0.00671776</v>
      </c>
      <c r="U67" s="49" t="n">
        <f aca="false">U66*(1-T66)</f>
        <v>84980.4503175238</v>
      </c>
      <c r="V67" s="48" t="n">
        <f aca="false">IF($A67=100,1,INDEX(ONU_qx!$B$111:$EV$211,MATCH($A67,ONU_qx!$A$111:$A$211,0),MATCH(V$5+$A67,ONU_qx!$B$110:$EV$110,0)))</f>
        <v>0.00564476</v>
      </c>
      <c r="W67" s="49" t="n">
        <f aca="false">W66*(1-V66)</f>
        <v>88409.2070693672</v>
      </c>
      <c r="X67" s="48" t="n">
        <f aca="false">IF($A67=100,1,INDEX(ONU_qx!$B$111:$EV$211,MATCH($A67,ONU_qx!$A$111:$A$211,0),MATCH(X$5+$A67,ONU_qx!$B$110:$EV$110,0)))</f>
        <v>0.00472574</v>
      </c>
      <c r="Y67" s="49" t="n">
        <f aca="false">Y66*(1-X66)</f>
        <v>90894.5344966559</v>
      </c>
      <c r="Z67" s="48" t="n">
        <f aca="false">IF($A67=100,1,INDEX(ONU_qx!$B$216:$EV$316,MATCH($A67,ONU_qx!$A$216:$A$316,0),MATCH(Z$5+$A67,ONU_qx!$B$215:$EV$215,0)))</f>
        <v>0.01226676</v>
      </c>
      <c r="AA67" s="49" t="n">
        <f aca="false">AA66*(1-Z66)</f>
        <v>60587.3785966938</v>
      </c>
      <c r="AB67" s="48" t="n">
        <f aca="false">IF($A67=100,1,INDEX(ONU_qx!$B$216:$EV$316,MATCH($A67,ONU_qx!$A$216:$A$316,0),MATCH(AB$5+$A67,ONU_qx!$B$215:$EV$215,0)))</f>
        <v>0.01967033</v>
      </c>
      <c r="AC67" s="49" t="n">
        <f aca="false">AC66*(1-AB66)</f>
        <v>69836.1298216934</v>
      </c>
      <c r="AD67" s="48" t="n">
        <f aca="false">IF($A67=100,1,INDEX(ONU_qx!$B$216:$EV$316,MATCH($A67,ONU_qx!$A$216:$A$316,0),MATCH(AD$5+$A67,ONU_qx!$B$215:$EV$215,0)))</f>
        <v>0.01024832</v>
      </c>
      <c r="AE67" s="49" t="n">
        <f aca="false">AE66*(1-AD66)</f>
        <v>75633.9631959647</v>
      </c>
      <c r="AF67" s="48" t="n">
        <f aca="false">IF($A67=100,1,INDEX(ONU_qx!$B$216:$EV$316,MATCH($A67,ONU_qx!$A$216:$A$316,0),MATCH(AF$5+$A67,ONU_qx!$B$215:$EV$215,0)))</f>
        <v>0.00866266</v>
      </c>
      <c r="AG67" s="49" t="n">
        <f aca="false">AG66*(1-AF66)</f>
        <v>80478.3357432349</v>
      </c>
      <c r="AH67" s="48" t="n">
        <f aca="false">IF($A67=100,1,INDEX(ONU_qx!$B$216:$EV$316,MATCH($A67,ONU_qx!$A$216:$A$316,0),MATCH(AH$5+$A67,ONU_qx!$B$215:$EV$215,0)))</f>
        <v>0.0073887</v>
      </c>
      <c r="AI67" s="49" t="n">
        <f aca="false">AI66*(1-AH66)</f>
        <v>83925.8651645278</v>
      </c>
      <c r="AJ67" s="48" t="n">
        <f aca="false">IF($A67=100,1,INDEX(ONU_qx!$B$216:$EV$316,MATCH($A67,ONU_qx!$A$216:$A$316,0),MATCH(AJ$5+$A67,ONU_qx!$B$215:$EV$215,0)))</f>
        <v>0.00620682</v>
      </c>
      <c r="AK67" s="49" t="n">
        <f aca="false">AK66*(1-AJ66)</f>
        <v>86833.2935167304</v>
      </c>
    </row>
    <row r="68" customFormat="false" ht="15" hidden="false" customHeight="false" outlineLevel="0" collapsed="false">
      <c r="A68" s="6" t="n">
        <v>61</v>
      </c>
      <c r="B68" s="48" t="n">
        <f aca="false">IF($A68=100,1,INDEX(ONU_qx!$B$6:$EV$106,MATCH($A68,ONU_qx!$A$6:$A$106,0),MATCH(B$5+$A68,ONU_qx!$B$5:$EV$5,0)))</f>
        <v>0.01563209</v>
      </c>
      <c r="C68" s="49" t="n">
        <f aca="false">C67*(1-B67)</f>
        <v>55596.4035737359</v>
      </c>
      <c r="D68" s="48" t="n">
        <f aca="false">IF($A68=100,1,INDEX(ONU_qx!$B$6:$EV$106,MATCH($A68,ONU_qx!$A$6:$A$106,0),MATCH(D$5+$A68,ONU_qx!$B$5:$EV$5,0)))</f>
        <v>0.02688497</v>
      </c>
      <c r="E68" s="49" t="n">
        <f aca="false">E67*(1-D67)</f>
        <v>63297.4632961394</v>
      </c>
      <c r="F68" s="48" t="n">
        <f aca="false">IF($A68=100,1,INDEX(ONU_qx!$B$6:$EV$106,MATCH($A68,ONU_qx!$A$6:$A$106,0),MATCH(F$5+$A68,ONU_qx!$B$5:$EV$5,0)))</f>
        <v>0.01362505</v>
      </c>
      <c r="G68" s="49" t="n">
        <f aca="false">G67*(1-F67)</f>
        <v>69662.4458867679</v>
      </c>
      <c r="H68" s="48" t="n">
        <f aca="false">IF($A68=100,1,INDEX(ONU_qx!$B$6:$EV$106,MATCH($A68,ONU_qx!$A$6:$A$106,0),MATCH(H$5+$A68,ONU_qx!$B$5:$EV$5,0)))</f>
        <v>0.01169921</v>
      </c>
      <c r="I68" s="49" t="n">
        <f aca="false">I67*(1-H67)</f>
        <v>74751.7860132792</v>
      </c>
      <c r="J68" s="48" t="n">
        <f aca="false">IF($A68=100,1,INDEX(ONU_qx!$B$6:$EV$106,MATCH($A68,ONU_qx!$A$6:$A$106,0),MATCH(J$5+$A68,ONU_qx!$B$5:$EV$5,0)))</f>
        <v>0.00988373</v>
      </c>
      <c r="K68" s="49" t="n">
        <f aca="false">K67*(1-J67)</f>
        <v>78639.7038630057</v>
      </c>
      <c r="L68" s="48" t="n">
        <f aca="false">IF($A68=100,1,INDEX(ONU_qx!$B$6:$EV$106,MATCH($A68,ONU_qx!$A$6:$A$106,0),MATCH(L$5+$A68,ONU_qx!$B$5:$EV$5,0)))</f>
        <v>0.00822614</v>
      </c>
      <c r="M68" s="49" t="n">
        <f aca="false">M67*(1-L67)</f>
        <v>82223.1799374609</v>
      </c>
      <c r="N68" s="48" t="n">
        <f aca="false">IF($A68=100,1,INDEX(ONU_qx!$B$111:$EV$211,MATCH($A68,ONU_qx!$A$111:$A$211,0),MATCH(N$5+$A68,ONU_qx!$B$110:$EV$110,0)))</f>
        <v>0.01082864</v>
      </c>
      <c r="O68" s="49" t="n">
        <f aca="false">O67*(1-N67)</f>
        <v>64222.391569059</v>
      </c>
      <c r="P68" s="48" t="n">
        <f aca="false">IF($A68=100,1,INDEX(ONU_qx!$B$111:$EV$211,MATCH($A68,ONU_qx!$A$111:$A$211,0),MATCH(P$5+$A68,ONU_qx!$B$110:$EV$110,0)))</f>
        <v>0.01695631</v>
      </c>
      <c r="Q68" s="49" t="n">
        <f aca="false">Q67*(1-P67)</f>
        <v>73630.8379817585</v>
      </c>
      <c r="R68" s="48" t="n">
        <f aca="false">IF($A68=100,1,INDEX(ONU_qx!$B$111:$EV$211,MATCH($A68,ONU_qx!$A$111:$A$211,0),MATCH(R$5+$A68,ONU_qx!$B$110:$EV$110,0)))</f>
        <v>0.00856641</v>
      </c>
      <c r="S68" s="49" t="n">
        <f aca="false">S67*(1-R67)</f>
        <v>79854.5807521312</v>
      </c>
      <c r="T68" s="48" t="n">
        <f aca="false">IF($A68=100,1,INDEX(ONU_qx!$B$111:$EV$211,MATCH($A68,ONU_qx!$A$111:$A$211,0),MATCH(T$5+$A68,ONU_qx!$B$110:$EV$110,0)))</f>
        <v>0.00718362</v>
      </c>
      <c r="U68" s="49" t="n">
        <f aca="false">U67*(1-T67)</f>
        <v>84409.5720475987</v>
      </c>
      <c r="V68" s="48" t="n">
        <f aca="false">IF($A68=100,1,INDEX(ONU_qx!$B$111:$EV$211,MATCH($A68,ONU_qx!$A$111:$A$211,0),MATCH(V$5+$A68,ONU_qx!$B$110:$EV$110,0)))</f>
        <v>0.00603248</v>
      </c>
      <c r="W68" s="49" t="n">
        <f aca="false">W67*(1-V67)</f>
        <v>87910.1583136703</v>
      </c>
      <c r="X68" s="48" t="n">
        <f aca="false">IF($A68=100,1,INDEX(ONU_qx!$B$111:$EV$211,MATCH($A68,ONU_qx!$A$111:$A$211,0),MATCH(X$5+$A68,ONU_qx!$B$110:$EV$110,0)))</f>
        <v>0.00504982</v>
      </c>
      <c r="Y68" s="49" t="n">
        <f aca="false">Y67*(1-X67)</f>
        <v>90464.9905592037</v>
      </c>
      <c r="Z68" s="48" t="n">
        <f aca="false">IF($A68=100,1,INDEX(ONU_qx!$B$216:$EV$316,MATCH($A68,ONU_qx!$A$216:$A$316,0),MATCH(Z$5+$A68,ONU_qx!$B$215:$EV$215,0)))</f>
        <v>0.01311011</v>
      </c>
      <c r="AA68" s="49" t="n">
        <f aca="false">AA67*(1-Z67)</f>
        <v>59844.1677644191</v>
      </c>
      <c r="AB68" s="48" t="n">
        <f aca="false">IF($A68=100,1,INDEX(ONU_qx!$B$216:$EV$316,MATCH($A68,ONU_qx!$A$216:$A$316,0),MATCH(AB$5+$A68,ONU_qx!$B$215:$EV$215,0)))</f>
        <v>0.02154373</v>
      </c>
      <c r="AC68" s="49" t="n">
        <f aca="false">AC67*(1-AB67)</f>
        <v>68462.4301021778</v>
      </c>
      <c r="AD68" s="48" t="n">
        <f aca="false">IF($A68=100,1,INDEX(ONU_qx!$B$216:$EV$316,MATCH($A68,ONU_qx!$A$216:$A$316,0),MATCH(AD$5+$A68,ONU_qx!$B$215:$EV$215,0)))</f>
        <v>0.0108579</v>
      </c>
      <c r="AE68" s="49" t="n">
        <f aca="false">AE67*(1-AD67)</f>
        <v>74858.8421382642</v>
      </c>
      <c r="AF68" s="48" t="n">
        <f aca="false">IF($A68=100,1,INDEX(ONU_qx!$B$216:$EV$316,MATCH($A68,ONU_qx!$A$216:$A$316,0),MATCH(AF$5+$A68,ONU_qx!$B$215:$EV$215,0)))</f>
        <v>0.00918839</v>
      </c>
      <c r="AG68" s="49" t="n">
        <f aca="false">AG67*(1-AF67)</f>
        <v>79781.1792833254</v>
      </c>
      <c r="AH68" s="48" t="n">
        <f aca="false">IF($A68=100,1,INDEX(ONU_qx!$B$216:$EV$316,MATCH($A68,ONU_qx!$A$216:$A$316,0),MATCH(AH$5+$A68,ONU_qx!$B$215:$EV$215,0)))</f>
        <v>0.00783002</v>
      </c>
      <c r="AI68" s="49" t="n">
        <f aca="false">AI67*(1-AH67)</f>
        <v>83305.7621245867</v>
      </c>
      <c r="AJ68" s="48" t="n">
        <f aca="false">IF($A68=100,1,INDEX(ONU_qx!$B$216:$EV$316,MATCH($A68,ONU_qx!$A$216:$A$316,0),MATCH(AJ$5+$A68,ONU_qx!$B$215:$EV$215,0)))</f>
        <v>0.00657982</v>
      </c>
      <c r="AK68" s="49" t="n">
        <f aca="false">AK67*(1-AJ67)</f>
        <v>86294.3348938648</v>
      </c>
    </row>
    <row r="69" customFormat="false" ht="15" hidden="false" customHeight="false" outlineLevel="0" collapsed="false">
      <c r="A69" s="6" t="n">
        <v>62</v>
      </c>
      <c r="B69" s="48" t="n">
        <f aca="false">IF($A69=100,1,INDEX(ONU_qx!$B$6:$EV$106,MATCH($A69,ONU_qx!$A$6:$A$106,0),MATCH(B$5+$A69,ONU_qx!$B$5:$EV$5,0)))</f>
        <v>0.01663621</v>
      </c>
      <c r="C69" s="49" t="n">
        <f aca="false">C68*(1-B68)</f>
        <v>54727.3155893949</v>
      </c>
      <c r="D69" s="48" t="n">
        <f aca="false">IF($A69=100,1,INDEX(ONU_qx!$B$6:$EV$106,MATCH($A69,ONU_qx!$A$6:$A$106,0),MATCH(D$5+$A69,ONU_qx!$B$5:$EV$5,0)))</f>
        <v>0.01826276</v>
      </c>
      <c r="E69" s="49" t="n">
        <f aca="false">E68*(1-D68)</f>
        <v>61595.7128943465</v>
      </c>
      <c r="F69" s="48" t="n">
        <f aca="false">IF($A69=100,1,INDEX(ONU_qx!$B$6:$EV$106,MATCH($A69,ONU_qx!$A$6:$A$106,0),MATCH(F$5+$A69,ONU_qx!$B$5:$EV$5,0)))</f>
        <v>0.01433091</v>
      </c>
      <c r="G69" s="49" t="n">
        <f aca="false">G68*(1-F68)</f>
        <v>68713.2915784384</v>
      </c>
      <c r="H69" s="48" t="n">
        <f aca="false">IF($A69=100,1,INDEX(ONU_qx!$B$6:$EV$106,MATCH($A69,ONU_qx!$A$6:$A$106,0),MATCH(H$5+$A69,ONU_qx!$B$5:$EV$5,0)))</f>
        <v>0.01230431</v>
      </c>
      <c r="I69" s="49" t="n">
        <f aca="false">I68*(1-H68)</f>
        <v>73877.2491708348</v>
      </c>
      <c r="J69" s="48" t="n">
        <f aca="false">IF($A69=100,1,INDEX(ONU_qx!$B$6:$EV$106,MATCH($A69,ONU_qx!$A$6:$A$106,0),MATCH(J$5+$A69,ONU_qx!$B$5:$EV$5,0)))</f>
        <v>0.01038786</v>
      </c>
      <c r="K69" s="49" t="n">
        <f aca="false">K68*(1-J68)</f>
        <v>77862.4502627438</v>
      </c>
      <c r="L69" s="48" t="n">
        <f aca="false">IF($A69=100,1,INDEX(ONU_qx!$B$6:$EV$106,MATCH($A69,ONU_qx!$A$6:$A$106,0),MATCH(L$5+$A69,ONU_qx!$B$5:$EV$5,0)))</f>
        <v>0.00865983</v>
      </c>
      <c r="M69" s="49" t="n">
        <f aca="false">M68*(1-L68)</f>
        <v>81546.8005480501</v>
      </c>
      <c r="N69" s="48" t="n">
        <f aca="false">IF($A69=100,1,INDEX(ONU_qx!$B$111:$EV$211,MATCH($A69,ONU_qx!$A$111:$A$211,0),MATCH(N$5+$A69,ONU_qx!$B$110:$EV$110,0)))</f>
        <v>0.01150602</v>
      </c>
      <c r="O69" s="49" t="n">
        <f aca="false">O68*(1-N68)</f>
        <v>63526.9504108186</v>
      </c>
      <c r="P69" s="48" t="n">
        <f aca="false">IF($A69=100,1,INDEX(ONU_qx!$B$111:$EV$211,MATCH($A69,ONU_qx!$A$111:$A$211,0),MATCH(P$5+$A69,ONU_qx!$B$110:$EV$110,0)))</f>
        <v>0.01179578</v>
      </c>
      <c r="Q69" s="49" t="n">
        <f aca="false">Q68*(1-P68)</f>
        <v>72382.33066738</v>
      </c>
      <c r="R69" s="48" t="n">
        <f aca="false">IF($A69=100,1,INDEX(ONU_qx!$B$111:$EV$211,MATCH($A69,ONU_qx!$A$111:$A$211,0),MATCH(R$5+$A69,ONU_qx!$B$110:$EV$110,0)))</f>
        <v>0.0091277</v>
      </c>
      <c r="S69" s="49" t="n">
        <f aca="false">S68*(1-R68)</f>
        <v>79170.5136730304</v>
      </c>
      <c r="T69" s="48" t="n">
        <f aca="false">IF($A69=100,1,INDEX(ONU_qx!$B$111:$EV$211,MATCH($A69,ONU_qx!$A$111:$A$211,0),MATCH(T$5+$A69,ONU_qx!$B$110:$EV$110,0)))</f>
        <v>0.0076578</v>
      </c>
      <c r="U69" s="49" t="n">
        <f aca="false">U68*(1-T68)</f>
        <v>83803.2057576461</v>
      </c>
      <c r="V69" s="48" t="n">
        <f aca="false">IF($A69=100,1,INDEX(ONU_qx!$B$111:$EV$211,MATCH($A69,ONU_qx!$A$111:$A$211,0),MATCH(V$5+$A69,ONU_qx!$B$110:$EV$110,0)))</f>
        <v>0.00643229</v>
      </c>
      <c r="W69" s="49" t="n">
        <f aca="false">W68*(1-V68)</f>
        <v>87379.8420418462</v>
      </c>
      <c r="X69" s="48" t="n">
        <f aca="false">IF($A69=100,1,INDEX(ONU_qx!$B$111:$EV$211,MATCH($A69,ONU_qx!$A$111:$A$211,0),MATCH(X$5+$A69,ONU_qx!$B$110:$EV$110,0)))</f>
        <v>0.00538877</v>
      </c>
      <c r="Y69" s="49" t="n">
        <f aca="false">Y68*(1-X68)</f>
        <v>90008.158640578</v>
      </c>
      <c r="Z69" s="48" t="n">
        <f aca="false">IF($A69=100,1,INDEX(ONU_qx!$B$216:$EV$316,MATCH($A69,ONU_qx!$A$216:$A$316,0),MATCH(Z$5+$A69,ONU_qx!$B$215:$EV$215,0)))</f>
        <v>0.01393628</v>
      </c>
      <c r="AA69" s="49" t="n">
        <f aca="false">AA68*(1-Z68)</f>
        <v>59059.6041421691</v>
      </c>
      <c r="AB69" s="48" t="n">
        <f aca="false">IF($A69=100,1,INDEX(ONU_qx!$B$216:$EV$316,MATCH($A69,ONU_qx!$A$216:$A$316,0),MATCH(AB$5+$A69,ONU_qx!$B$215:$EV$215,0)))</f>
        <v>0.01476688</v>
      </c>
      <c r="AC69" s="49" t="n">
        <f aca="false">AC68*(1-AB68)</f>
        <v>66987.4939929126</v>
      </c>
      <c r="AD69" s="48" t="n">
        <f aca="false">IF($A69=100,1,INDEX(ONU_qx!$B$216:$EV$316,MATCH($A69,ONU_qx!$A$216:$A$316,0),MATCH(AD$5+$A69,ONU_qx!$B$215:$EV$215,0)))</f>
        <v>0.011478</v>
      </c>
      <c r="AE69" s="49" t="n">
        <f aca="false">AE68*(1-AD68)</f>
        <v>74046.0323162111</v>
      </c>
      <c r="AF69" s="48" t="n">
        <f aca="false">IF($A69=100,1,INDEX(ONU_qx!$B$216:$EV$316,MATCH($A69,ONU_qx!$A$216:$A$316,0),MATCH(AF$5+$A69,ONU_qx!$B$215:$EV$215,0)))</f>
        <v>0.00971538</v>
      </c>
      <c r="AG69" s="49" t="n">
        <f aca="false">AG68*(1-AF68)</f>
        <v>79048.1186934103</v>
      </c>
      <c r="AH69" s="48" t="n">
        <f aca="false">IF($A69=100,1,INDEX(ONU_qx!$B$216:$EV$316,MATCH($A69,ONU_qx!$A$216:$A$316,0),MATCH(AH$5+$A69,ONU_qx!$B$215:$EV$215,0)))</f>
        <v>0.00827466</v>
      </c>
      <c r="AI69" s="49" t="n">
        <f aca="false">AI68*(1-AH68)</f>
        <v>82653.4763410359</v>
      </c>
      <c r="AJ69" s="48" t="n">
        <f aca="false">IF($A69=100,1,INDEX(ONU_qx!$B$216:$EV$316,MATCH($A69,ONU_qx!$A$216:$A$316,0),MATCH(AJ$5+$A69,ONU_qx!$B$215:$EV$215,0)))</f>
        <v>0.00696179</v>
      </c>
      <c r="AK69" s="49" t="n">
        <f aca="false">AK68*(1-AJ68)</f>
        <v>85726.5337032435</v>
      </c>
    </row>
    <row r="70" customFormat="false" ht="15" hidden="false" customHeight="false" outlineLevel="0" collapsed="false">
      <c r="A70" s="6" t="n">
        <v>63</v>
      </c>
      <c r="B70" s="48" t="n">
        <f aca="false">IF($A70=100,1,INDEX(ONU_qx!$B$6:$EV$106,MATCH($A70,ONU_qx!$A$6:$A$106,0),MATCH(B$5+$A70,ONU_qx!$B$5:$EV$5,0)))</f>
        <v>0.01780852</v>
      </c>
      <c r="C70" s="49" t="n">
        <f aca="false">C69*(1-B69)</f>
        <v>53816.8604745135</v>
      </c>
      <c r="D70" s="48" t="n">
        <f aca="false">IF($A70=100,1,INDEX(ONU_qx!$B$6:$EV$106,MATCH($A70,ONU_qx!$A$6:$A$106,0),MATCH(D$5+$A70,ONU_qx!$B$5:$EV$5,0)))</f>
        <v>0.01748916</v>
      </c>
      <c r="E70" s="49" t="n">
        <f aca="false">E69*(1-D69)</f>
        <v>60470.8051727282</v>
      </c>
      <c r="F70" s="48" t="n">
        <f aca="false">IF($A70=100,1,INDEX(ONU_qx!$B$6:$EV$106,MATCH($A70,ONU_qx!$A$6:$A$106,0),MATCH(F$5+$A70,ONU_qx!$B$5:$EV$5,0)))</f>
        <v>0.01503906</v>
      </c>
      <c r="G70" s="49" t="n">
        <f aca="false">G69*(1-F69)</f>
        <v>67728.567581024</v>
      </c>
      <c r="H70" s="48" t="n">
        <f aca="false">IF($A70=100,1,INDEX(ONU_qx!$B$6:$EV$106,MATCH($A70,ONU_qx!$A$6:$A$106,0),MATCH(H$5+$A70,ONU_qx!$B$5:$EV$5,0)))</f>
        <v>0.0129223</v>
      </c>
      <c r="I70" s="49" t="n">
        <f aca="false">I69*(1-H69)</f>
        <v>72968.2405950896</v>
      </c>
      <c r="J70" s="48" t="n">
        <f aca="false">IF($A70=100,1,INDEX(ONU_qx!$B$6:$EV$106,MATCH($A70,ONU_qx!$A$6:$A$106,0),MATCH(J$5+$A70,ONU_qx!$B$5:$EV$5,0)))</f>
        <v>0.01092565</v>
      </c>
      <c r="K70" s="49" t="n">
        <f aca="false">K69*(1-J69)</f>
        <v>77053.6260301574</v>
      </c>
      <c r="L70" s="48" t="n">
        <f aca="false">IF($A70=100,1,INDEX(ONU_qx!$B$6:$EV$106,MATCH($A70,ONU_qx!$A$6:$A$106,0),MATCH(L$5+$A70,ONU_qx!$B$5:$EV$5,0)))</f>
        <v>0.00912632</v>
      </c>
      <c r="M70" s="49" t="n">
        <f aca="false">M69*(1-L69)</f>
        <v>80840.6191182601</v>
      </c>
      <c r="N70" s="48" t="n">
        <f aca="false">IF($A70=100,1,INDEX(ONU_qx!$B$111:$EV$211,MATCH($A70,ONU_qx!$A$111:$A$211,0),MATCH(N$5+$A70,ONU_qx!$B$110:$EV$110,0)))</f>
        <v>0.01241813</v>
      </c>
      <c r="O70" s="49" t="n">
        <f aca="false">O69*(1-N69)</f>
        <v>62796.0080488527</v>
      </c>
      <c r="P70" s="48" t="n">
        <f aca="false">IF($A70=100,1,INDEX(ONU_qx!$B$111:$EV$211,MATCH($A70,ONU_qx!$A$111:$A$211,0),MATCH(P$5+$A70,ONU_qx!$B$110:$EV$110,0)))</f>
        <v>0.01164709</v>
      </c>
      <c r="Q70" s="49" t="n">
        <f aca="false">Q69*(1-P69)</f>
        <v>71528.5246189403</v>
      </c>
      <c r="R70" s="48" t="n">
        <f aca="false">IF($A70=100,1,INDEX(ONU_qx!$B$111:$EV$211,MATCH($A70,ONU_qx!$A$111:$A$211,0),MATCH(R$5+$A70,ONU_qx!$B$110:$EV$110,0)))</f>
        <v>0.00969964</v>
      </c>
      <c r="S70" s="49" t="n">
        <f aca="false">S69*(1-R69)</f>
        <v>78447.8689753771</v>
      </c>
      <c r="T70" s="48" t="n">
        <f aca="false">IF($A70=100,1,INDEX(ONU_qx!$B$111:$EV$211,MATCH($A70,ONU_qx!$A$111:$A$211,0),MATCH(T$5+$A70,ONU_qx!$B$110:$EV$110,0)))</f>
        <v>0.00814594</v>
      </c>
      <c r="U70" s="49" t="n">
        <f aca="false">U69*(1-T69)</f>
        <v>83161.4575685952</v>
      </c>
      <c r="V70" s="48" t="n">
        <f aca="false">IF($A70=100,1,INDEX(ONU_qx!$B$111:$EV$211,MATCH($A70,ONU_qx!$A$111:$A$211,0),MATCH(V$5+$A70,ONU_qx!$B$110:$EV$110,0)))</f>
        <v>0.00685938</v>
      </c>
      <c r="W70" s="49" t="n">
        <f aca="false">W69*(1-V69)</f>
        <v>86817.7895576789</v>
      </c>
      <c r="X70" s="48" t="n">
        <f aca="false">IF($A70=100,1,INDEX(ONU_qx!$B$111:$EV$211,MATCH($A70,ONU_qx!$A$111:$A$211,0),MATCH(X$5+$A70,ONU_qx!$B$110:$EV$110,0)))</f>
        <v>0.00575933</v>
      </c>
      <c r="Y70" s="49" t="n">
        <f aca="false">Y69*(1-X69)</f>
        <v>89523.1253755404</v>
      </c>
      <c r="Z70" s="48" t="n">
        <f aca="false">IF($A70=100,1,INDEX(ONU_qx!$B$216:$EV$316,MATCH($A70,ONU_qx!$A$216:$A$316,0),MATCH(Z$5+$A70,ONU_qx!$B$215:$EV$215,0)))</f>
        <v>0.0149641</v>
      </c>
      <c r="AA70" s="49" t="n">
        <f aca="false">AA69*(1-Z69)</f>
        <v>58236.5329621547</v>
      </c>
      <c r="AB70" s="48" t="n">
        <f aca="false">IF($A70=100,1,INDEX(ONU_qx!$B$216:$EV$316,MATCH($A70,ONU_qx!$A$216:$A$316,0),MATCH(AB$5+$A70,ONU_qx!$B$215:$EV$215,0)))</f>
        <v>0.01432118</v>
      </c>
      <c r="AC70" s="49" t="n">
        <f aca="false">AC69*(1-AB69)</f>
        <v>65998.2977076186</v>
      </c>
      <c r="AD70" s="48" t="n">
        <f aca="false">IF($A70=100,1,INDEX(ONU_qx!$B$216:$EV$316,MATCH($A70,ONU_qx!$A$216:$A$316,0),MATCH(AD$5+$A70,ONU_qx!$B$215:$EV$215,0)))</f>
        <v>0.01210441</v>
      </c>
      <c r="AE70" s="49" t="n">
        <f aca="false">AE69*(1-AD69)</f>
        <v>73196.1319572857</v>
      </c>
      <c r="AF70" s="48" t="n">
        <f aca="false">IF($A70=100,1,INDEX(ONU_qx!$B$216:$EV$316,MATCH($A70,ONU_qx!$A$216:$A$316,0),MATCH(AF$5+$A70,ONU_qx!$B$215:$EV$215,0)))</f>
        <v>0.01025542</v>
      </c>
      <c r="AG70" s="49" t="n">
        <f aca="false">AG69*(1-AF69)</f>
        <v>78280.1361820187</v>
      </c>
      <c r="AH70" s="48" t="n">
        <f aca="false">IF($A70=100,1,INDEX(ONU_qx!$B$216:$EV$316,MATCH($A70,ONU_qx!$A$216:$A$316,0),MATCH(AH$5+$A70,ONU_qx!$B$215:$EV$215,0)))</f>
        <v>0.00874924</v>
      </c>
      <c r="AI70" s="49" t="n">
        <f aca="false">AI69*(1-AH69)</f>
        <v>81969.5469264958</v>
      </c>
      <c r="AJ70" s="48" t="n">
        <f aca="false">IF($A70=100,1,INDEX(ONU_qx!$B$216:$EV$316,MATCH($A70,ONU_qx!$A$216:$A$316,0),MATCH(AJ$5+$A70,ONU_qx!$B$215:$EV$215,0)))</f>
        <v>0.00737569</v>
      </c>
      <c r="AK70" s="49" t="n">
        <f aca="false">AK69*(1-AJ69)</f>
        <v>85129.7235781736</v>
      </c>
    </row>
    <row r="71" customFormat="false" ht="15" hidden="false" customHeight="false" outlineLevel="0" collapsed="false">
      <c r="A71" s="6" t="n">
        <v>64</v>
      </c>
      <c r="B71" s="48" t="n">
        <f aca="false">IF($A71=100,1,INDEX(ONU_qx!$B$6:$EV$106,MATCH($A71,ONU_qx!$A$6:$A$106,0),MATCH(B$5+$A71,ONU_qx!$B$5:$EV$5,0)))</f>
        <v>0.01921463</v>
      </c>
      <c r="C71" s="49" t="n">
        <f aca="false">C70*(1-B70)</f>
        <v>52858.4618384159</v>
      </c>
      <c r="D71" s="48" t="n">
        <f aca="false">IF($A71=100,1,INDEX(ONU_qx!$B$6:$EV$106,MATCH($A71,ONU_qx!$A$6:$A$106,0),MATCH(D$5+$A71,ONU_qx!$B$5:$EV$5,0)))</f>
        <v>0.01803279</v>
      </c>
      <c r="E71" s="49" t="n">
        <f aca="false">E70*(1-D70)</f>
        <v>59413.2215857335</v>
      </c>
      <c r="F71" s="48" t="n">
        <f aca="false">IF($A71=100,1,INDEX(ONU_qx!$B$6:$EV$106,MATCH($A71,ONU_qx!$A$6:$A$106,0),MATCH(F$5+$A71,ONU_qx!$B$5:$EV$5,0)))</f>
        <v>0.01579388</v>
      </c>
      <c r="G71" s="49" t="n">
        <f aca="false">G70*(1-F70)</f>
        <v>66709.993589459</v>
      </c>
      <c r="H71" s="48" t="n">
        <f aca="false">IF($A71=100,1,INDEX(ONU_qx!$B$6:$EV$106,MATCH($A71,ONU_qx!$A$6:$A$106,0),MATCH(H$5+$A71,ONU_qx!$B$5:$EV$5,0)))</f>
        <v>0.01358092</v>
      </c>
      <c r="I71" s="49" t="n">
        <f aca="false">I70*(1-H70)</f>
        <v>72025.3230996477</v>
      </c>
      <c r="J71" s="48" t="n">
        <f aca="false">IF($A71=100,1,INDEX(ONU_qx!$B$6:$EV$106,MATCH($A71,ONU_qx!$A$6:$A$106,0),MATCH(J$5+$A71,ONU_qx!$B$5:$EV$5,0)))</f>
        <v>0.01149825</v>
      </c>
      <c r="K71" s="49" t="n">
        <f aca="false">K70*(1-J70)</f>
        <v>76211.765080921</v>
      </c>
      <c r="L71" s="48" t="n">
        <f aca="false">IF($A71=100,1,INDEX(ONU_qx!$B$6:$EV$106,MATCH($A71,ONU_qx!$A$6:$A$106,0),MATCH(L$5+$A71,ONU_qx!$B$5:$EV$5,0)))</f>
        <v>0.00962494</v>
      </c>
      <c r="M71" s="49" t="n">
        <f aca="false">M70*(1-L70)</f>
        <v>80102.8417591887</v>
      </c>
      <c r="N71" s="48" t="n">
        <f aca="false">IF($A71=100,1,INDEX(ONU_qx!$B$111:$EV$211,MATCH($A71,ONU_qx!$A$111:$A$211,0),MATCH(N$5+$A71,ONU_qx!$B$110:$EV$110,0)))</f>
        <v>0.01354976</v>
      </c>
      <c r="O71" s="49" t="n">
        <f aca="false">O70*(1-N70)</f>
        <v>62016.199057421</v>
      </c>
      <c r="P71" s="48" t="n">
        <f aca="false">IF($A71=100,1,INDEX(ONU_qx!$B$111:$EV$211,MATCH($A71,ONU_qx!$A$111:$A$211,0),MATCH(P$5+$A71,ONU_qx!$B$110:$EV$110,0)))</f>
        <v>0.01223768</v>
      </c>
      <c r="Q71" s="49" t="n">
        <f aca="false">Q70*(1-P70)</f>
        <v>70695.4254551363</v>
      </c>
      <c r="R71" s="48" t="n">
        <f aca="false">IF($A71=100,1,INDEX(ONU_qx!$B$111:$EV$211,MATCH($A71,ONU_qx!$A$111:$A$211,0),MATCH(R$5+$A71,ONU_qx!$B$110:$EV$110,0)))</f>
        <v>0.0103057</v>
      </c>
      <c r="S71" s="49" t="n">
        <f aca="false">S70*(1-R70)</f>
        <v>77686.9528875487</v>
      </c>
      <c r="T71" s="48" t="n">
        <f aca="false">IF($A71=100,1,INDEX(ONU_qx!$B$111:$EV$211,MATCH($A71,ONU_qx!$A$111:$A$211,0),MATCH(T$5+$A71,ONU_qx!$B$110:$EV$110,0)))</f>
        <v>0.00867104</v>
      </c>
      <c r="U71" s="49" t="n">
        <f aca="false">U70*(1-T70)</f>
        <v>82484.0293249289</v>
      </c>
      <c r="V71" s="48" t="n">
        <f aca="false">IF($A71=100,1,INDEX(ONU_qx!$B$111:$EV$211,MATCH($A71,ONU_qx!$A$111:$A$211,0),MATCH(V$5+$A71,ONU_qx!$B$110:$EV$110,0)))</f>
        <v>0.0073118</v>
      </c>
      <c r="W71" s="49" t="n">
        <f aca="false">W70*(1-V70)</f>
        <v>86222.2733483427</v>
      </c>
      <c r="X71" s="48" t="n">
        <f aca="false">IF($A71=100,1,INDEX(ONU_qx!$B$111:$EV$211,MATCH($A71,ONU_qx!$A$111:$A$211,0),MATCH(X$5+$A71,ONU_qx!$B$110:$EV$110,0)))</f>
        <v>0.0061543</v>
      </c>
      <c r="Y71" s="49" t="n">
        <f aca="false">Y70*(1-X70)</f>
        <v>89007.5321538713</v>
      </c>
      <c r="Z71" s="48" t="n">
        <f aca="false">IF($A71=100,1,INDEX(ONU_qx!$B$216:$EV$316,MATCH($A71,ONU_qx!$A$216:$A$316,0),MATCH(Z$5+$A71,ONU_qx!$B$215:$EV$215,0)))</f>
        <v>0.0162171</v>
      </c>
      <c r="AA71" s="49" t="n">
        <f aca="false">AA70*(1-Z70)</f>
        <v>57365.0756592557</v>
      </c>
      <c r="AB71" s="48" t="n">
        <f aca="false">IF($A71=100,1,INDEX(ONU_qx!$B$216:$EV$316,MATCH($A71,ONU_qx!$A$216:$A$316,0),MATCH(AB$5+$A71,ONU_qx!$B$215:$EV$215,0)))</f>
        <v>0.01488145</v>
      </c>
      <c r="AC71" s="49" t="n">
        <f aca="false">AC70*(1-AB70)</f>
        <v>65053.1242064542</v>
      </c>
      <c r="AD71" s="48" t="n">
        <f aca="false">IF($A71=100,1,INDEX(ONU_qx!$B$216:$EV$316,MATCH($A71,ONU_qx!$A$216:$A$316,0),MATCH(AD$5+$A71,ONU_qx!$B$215:$EV$215,0)))</f>
        <v>0.01277004</v>
      </c>
      <c r="AE71" s="49" t="n">
        <f aca="false">AE70*(1-AD70)</f>
        <v>72310.1359656606</v>
      </c>
      <c r="AF71" s="48" t="n">
        <f aca="false">IF($A71=100,1,INDEX(ONU_qx!$B$216:$EV$316,MATCH($A71,ONU_qx!$A$216:$A$316,0),MATCH(AF$5+$A71,ONU_qx!$B$215:$EV$215,0)))</f>
        <v>0.01083356</v>
      </c>
      <c r="AG71" s="49" t="n">
        <f aca="false">AG70*(1-AF70)</f>
        <v>77477.3405078149</v>
      </c>
      <c r="AH71" s="48" t="n">
        <f aca="false">IF($A71=100,1,INDEX(ONU_qx!$B$216:$EV$316,MATCH($A71,ONU_qx!$A$216:$A$316,0),MATCH(AH$5+$A71,ONU_qx!$B$215:$EV$215,0)))</f>
        <v>0.00925321</v>
      </c>
      <c r="AI71" s="49" t="n">
        <f aca="false">AI70*(1-AH70)</f>
        <v>81252.3756877446</v>
      </c>
      <c r="AJ71" s="48" t="n">
        <f aca="false">IF($A71=100,1,INDEX(ONU_qx!$B$216:$EV$316,MATCH($A71,ONU_qx!$A$216:$A$316,0),MATCH(AJ$5+$A71,ONU_qx!$B$215:$EV$215,0)))</f>
        <v>0.00781746</v>
      </c>
      <c r="AK71" s="49" t="n">
        <f aca="false">AK70*(1-AJ70)</f>
        <v>84501.8331272753</v>
      </c>
    </row>
    <row r="72" customFormat="false" ht="15" hidden="false" customHeight="false" outlineLevel="0" collapsed="false">
      <c r="A72" s="6" t="n">
        <v>65</v>
      </c>
      <c r="B72" s="48" t="n">
        <f aca="false">IF($A72=100,1,INDEX(ONU_qx!$B$6:$EV$106,MATCH($A72,ONU_qx!$A$6:$A$106,0),MATCH(B$5+$A72,ONU_qx!$B$5:$EV$5,0)))</f>
        <v>0.02084392</v>
      </c>
      <c r="C72" s="49" t="n">
        <f aca="false">C71*(1-B71)</f>
        <v>51842.8060518216</v>
      </c>
      <c r="D72" s="48" t="n">
        <f aca="false">IF($A72=100,1,INDEX(ONU_qx!$B$6:$EV$106,MATCH($A72,ONU_qx!$A$6:$A$106,0),MATCH(D$5+$A72,ONU_qx!$B$5:$EV$5,0)))</f>
        <v>0.01893765</v>
      </c>
      <c r="E72" s="49" t="n">
        <f aca="false">E71*(1-D71)</f>
        <v>58341.8354376545</v>
      </c>
      <c r="F72" s="48" t="n">
        <f aca="false">IF($A72=100,1,INDEX(ONU_qx!$B$6:$EV$106,MATCH($A72,ONU_qx!$A$6:$A$106,0),MATCH(F$5+$A72,ONU_qx!$B$5:$EV$5,0)))</f>
        <v>0.01662287</v>
      </c>
      <c r="G72" s="49" t="n">
        <f aca="false">G71*(1-F71)</f>
        <v>65656.3839559063</v>
      </c>
      <c r="H72" s="48" t="n">
        <f aca="false">IF($A72=100,1,INDEX(ONU_qx!$B$6:$EV$106,MATCH($A72,ONU_qx!$A$6:$A$106,0),MATCH(H$5+$A72,ONU_qx!$B$5:$EV$5,0)))</f>
        <v>0.01430621</v>
      </c>
      <c r="I72" s="49" t="n">
        <f aca="false">I71*(1-H71)</f>
        <v>71047.1529486572</v>
      </c>
      <c r="J72" s="48" t="n">
        <f aca="false">IF($A72=100,1,INDEX(ONU_qx!$B$6:$EV$106,MATCH($A72,ONU_qx!$A$6:$A$106,0),MATCH(J$5+$A72,ONU_qx!$B$5:$EV$5,0)))</f>
        <v>0.01213515</v>
      </c>
      <c r="K72" s="49" t="n">
        <f aca="false">K71*(1-J71)</f>
        <v>75335.4631530793</v>
      </c>
      <c r="L72" s="48" t="n">
        <f aca="false">IF($A72=100,1,INDEX(ONU_qx!$B$6:$EV$106,MATCH($A72,ONU_qx!$A$6:$A$106,0),MATCH(L$5+$A72,ONU_qx!$B$5:$EV$5,0)))</f>
        <v>0.01020228</v>
      </c>
      <c r="M72" s="49" t="n">
        <f aca="false">M71*(1-L71)</f>
        <v>79331.8567134271</v>
      </c>
      <c r="N72" s="48" t="n">
        <f aca="false">IF($A72=100,1,INDEX(ONU_qx!$B$111:$EV$211,MATCH($A72,ONU_qx!$A$111:$A$211,0),MATCH(N$5+$A72,ONU_qx!$B$110:$EV$110,0)))</f>
        <v>0.01472918</v>
      </c>
      <c r="O72" s="49" t="n">
        <f aca="false">O71*(1-N71)</f>
        <v>61175.8944440808</v>
      </c>
      <c r="P72" s="48" t="n">
        <f aca="false">IF($A72=100,1,INDEX(ONU_qx!$B$111:$EV$211,MATCH($A72,ONU_qx!$A$111:$A$211,0),MATCH(P$5+$A72,ONU_qx!$B$110:$EV$110,0)))</f>
        <v>0.01297602</v>
      </c>
      <c r="Q72" s="49" t="n">
        <f aca="false">Q71*(1-P71)</f>
        <v>69830.2774609525</v>
      </c>
      <c r="R72" s="48" t="n">
        <f aca="false">IF($A72=100,1,INDEX(ONU_qx!$B$111:$EV$211,MATCH($A72,ONU_qx!$A$111:$A$211,0),MATCH(R$5+$A72,ONU_qx!$B$110:$EV$110,0)))</f>
        <v>0.01096043</v>
      </c>
      <c r="S72" s="49" t="n">
        <f aca="false">S71*(1-R71)</f>
        <v>76886.3344571755</v>
      </c>
      <c r="T72" s="48" t="n">
        <f aca="false">IF($A72=100,1,INDEX(ONU_qx!$B$111:$EV$211,MATCH($A72,ONU_qx!$A$111:$A$211,0),MATCH(T$5+$A72,ONU_qx!$B$110:$EV$110,0)))</f>
        <v>0.0092461</v>
      </c>
      <c r="U72" s="49" t="n">
        <f aca="false">U71*(1-T71)</f>
        <v>81768.8070072913</v>
      </c>
      <c r="V72" s="48" t="n">
        <f aca="false">IF($A72=100,1,INDEX(ONU_qx!$B$111:$EV$211,MATCH($A72,ONU_qx!$A$111:$A$211,0),MATCH(V$5+$A72,ONU_qx!$B$110:$EV$110,0)))</f>
        <v>0.00781673</v>
      </c>
      <c r="W72" s="49" t="n">
        <f aca="false">W71*(1-V71)</f>
        <v>85591.8333300743</v>
      </c>
      <c r="X72" s="48" t="n">
        <f aca="false">IF($A72=100,1,INDEX(ONU_qx!$B$111:$EV$211,MATCH($A72,ONU_qx!$A$111:$A$211,0),MATCH(X$5+$A72,ONU_qx!$B$110:$EV$110,0)))</f>
        <v>0.00660263</v>
      </c>
      <c r="Y72" s="49" t="n">
        <f aca="false">Y71*(1-X71)</f>
        <v>88459.7530987368</v>
      </c>
      <c r="Z72" s="48" t="n">
        <f aca="false">IF($A72=100,1,INDEX(ONU_qx!$B$216:$EV$316,MATCH($A72,ONU_qx!$A$216:$A$316,0),MATCH(Z$5+$A72,ONU_qx!$B$215:$EV$215,0)))</f>
        <v>0.0175985</v>
      </c>
      <c r="AA72" s="49" t="n">
        <f aca="false">AA71*(1-Z71)</f>
        <v>56434.780490782</v>
      </c>
      <c r="AB72" s="48" t="n">
        <f aca="false">IF($A72=100,1,INDEX(ONU_qx!$B$216:$EV$316,MATCH($A72,ONU_qx!$A$216:$A$316,0),MATCH(AB$5+$A72,ONU_qx!$B$215:$EV$215,0)))</f>
        <v>0.01568693</v>
      </c>
      <c r="AC72" s="49" t="n">
        <f aca="false">AC71*(1-AB71)</f>
        <v>64085.039391232</v>
      </c>
      <c r="AD72" s="48" t="n">
        <f aca="false">IF($A72=100,1,INDEX(ONU_qx!$B$216:$EV$316,MATCH($A72,ONU_qx!$A$216:$A$316,0),MATCH(AD$5+$A72,ONU_qx!$B$215:$EV$215,0)))</f>
        <v>0.01349512</v>
      </c>
      <c r="AE72" s="49" t="n">
        <f aca="false">AE71*(1-AD71)</f>
        <v>71386.7326369737</v>
      </c>
      <c r="AF72" s="48" t="n">
        <f aca="false">IF($A72=100,1,INDEX(ONU_qx!$B$216:$EV$316,MATCH($A72,ONU_qx!$A$216:$A$316,0),MATCH(AF$5+$A72,ONU_qx!$B$215:$EV$215,0)))</f>
        <v>0.01146852</v>
      </c>
      <c r="AG72" s="49" t="n">
        <f aca="false">AG71*(1-AF71)</f>
        <v>76637.9850907831</v>
      </c>
      <c r="AH72" s="48" t="n">
        <f aca="false">IF($A72=100,1,INDEX(ONU_qx!$B$216:$EV$316,MATCH($A72,ONU_qx!$A$216:$A$316,0),MATCH(AH$5+$A72,ONU_qx!$B$215:$EV$215,0)))</f>
        <v>0.00981476</v>
      </c>
      <c r="AI72" s="49" t="n">
        <f aca="false">AI71*(1-AH71)</f>
        <v>80500.530392507</v>
      </c>
      <c r="AJ72" s="48" t="n">
        <f aca="false">IF($A72=100,1,INDEX(ONU_qx!$B$216:$EV$316,MATCH($A72,ONU_qx!$A$216:$A$316,0),MATCH(AJ$5+$A72,ONU_qx!$B$215:$EV$215,0)))</f>
        <v>0.00832446</v>
      </c>
      <c r="AK72" s="49" t="n">
        <f aca="false">AK71*(1-AJ71)</f>
        <v>83841.2434268761</v>
      </c>
    </row>
    <row r="73" customFormat="false" ht="15" hidden="false" customHeight="false" outlineLevel="0" collapsed="false">
      <c r="A73" s="6" t="n">
        <v>66</v>
      </c>
      <c r="B73" s="48" t="n">
        <f aca="false">IF($A73=100,1,INDEX(ONU_qx!$B$6:$EV$106,MATCH($A73,ONU_qx!$A$6:$A$106,0),MATCH(B$5+$A73,ONU_qx!$B$5:$EV$5,0)))</f>
        <v>0.02233032</v>
      </c>
      <c r="C73" s="49" t="n">
        <f aca="false">C72*(1-B72)</f>
        <v>50762.1987499019</v>
      </c>
      <c r="D73" s="48" t="n">
        <f aca="false">IF($A73=100,1,INDEX(ONU_qx!$B$6:$EV$106,MATCH($A73,ONU_qx!$A$6:$A$106,0),MATCH(D$5+$A73,ONU_qx!$B$5:$EV$5,0)))</f>
        <v>0.01997481</v>
      </c>
      <c r="E73" s="49" t="n">
        <f aca="false">E72*(1-D72)</f>
        <v>57236.9781777786</v>
      </c>
      <c r="F73" s="48" t="n">
        <f aca="false">IF($A73=100,1,INDEX(ONU_qx!$B$6:$EV$106,MATCH($A73,ONU_qx!$A$6:$A$106,0),MATCH(F$5+$A73,ONU_qx!$B$5:$EV$5,0)))</f>
        <v>0.01758337</v>
      </c>
      <c r="G73" s="49" t="n">
        <f aca="false">G72*(1-F72)</f>
        <v>64564.9864207372</v>
      </c>
      <c r="H73" s="48" t="n">
        <f aca="false">IF($A73=100,1,INDEX(ONU_qx!$B$6:$EV$106,MATCH($A73,ONU_qx!$A$6:$A$106,0),MATCH(H$5+$A73,ONU_qx!$B$5:$EV$5,0)))</f>
        <v>0.01517088</v>
      </c>
      <c r="I73" s="49" t="n">
        <f aca="false">I72*(1-H72)</f>
        <v>70030.7374586716</v>
      </c>
      <c r="J73" s="48" t="n">
        <f aca="false">IF($A73=100,1,INDEX(ONU_qx!$B$6:$EV$106,MATCH($A73,ONU_qx!$A$6:$A$106,0),MATCH(J$5+$A73,ONU_qx!$B$5:$EV$5,0)))</f>
        <v>0.01291138</v>
      </c>
      <c r="K73" s="49" t="n">
        <f aca="false">K72*(1-J72)</f>
        <v>74421.2560073972</v>
      </c>
      <c r="L73" s="48" t="n">
        <f aca="false">IF($A73=100,1,INDEX(ONU_qx!$B$6:$EV$106,MATCH($A73,ONU_qx!$A$6:$A$106,0),MATCH(L$5+$A73,ONU_qx!$B$5:$EV$5,0)))</f>
        <v>0.01090541</v>
      </c>
      <c r="M73" s="49" t="n">
        <f aca="false">M72*(1-L72)</f>
        <v>78522.4908983168</v>
      </c>
      <c r="N73" s="48" t="n">
        <f aca="false">IF($A73=100,1,INDEX(ONU_qx!$B$111:$EV$211,MATCH($A73,ONU_qx!$A$111:$A$211,0),MATCH(N$5+$A73,ONU_qx!$B$110:$EV$110,0)))</f>
        <v>0.01593751</v>
      </c>
      <c r="O73" s="49" t="n">
        <f aca="false">O72*(1-N72)</f>
        <v>60274.8236831529</v>
      </c>
      <c r="P73" s="48" t="n">
        <f aca="false">IF($A73=100,1,INDEX(ONU_qx!$B$111:$EV$211,MATCH($A73,ONU_qx!$A$111:$A$211,0),MATCH(P$5+$A73,ONU_qx!$B$110:$EV$110,0)))</f>
        <v>0.0137903</v>
      </c>
      <c r="Q73" s="49" t="n">
        <f aca="false">Q72*(1-P72)</f>
        <v>68924.1583840136</v>
      </c>
      <c r="R73" s="48" t="n">
        <f aca="false">IF($A73=100,1,INDEX(ONU_qx!$B$111:$EV$211,MATCH($A73,ONU_qx!$A$111:$A$211,0),MATCH(R$5+$A73,ONU_qx!$B$110:$EV$110,0)))</f>
        <v>0.01169638</v>
      </c>
      <c r="S73" s="49" t="n">
        <f aca="false">S72*(1-R72)</f>
        <v>76043.6271704011</v>
      </c>
      <c r="T73" s="48" t="n">
        <f aca="false">IF($A73=100,1,INDEX(ONU_qx!$B$111:$EV$211,MATCH($A73,ONU_qx!$A$111:$A$211,0),MATCH(T$5+$A73,ONU_qx!$B$110:$EV$110,0)))</f>
        <v>0.00990732</v>
      </c>
      <c r="U73" s="49" t="n">
        <f aca="false">U72*(1-T72)</f>
        <v>81012.7644408212</v>
      </c>
      <c r="V73" s="48" t="n">
        <f aca="false">IF($A73=100,1,INDEX(ONU_qx!$B$111:$EV$211,MATCH($A73,ONU_qx!$A$111:$A$211,0),MATCH(V$5+$A73,ONU_qx!$B$110:$EV$110,0)))</f>
        <v>0.00841042</v>
      </c>
      <c r="W73" s="49" t="n">
        <f aca="false">W72*(1-V72)</f>
        <v>84922.7850787282</v>
      </c>
      <c r="X73" s="48" t="n">
        <f aca="false">IF($A73=100,1,INDEX(ONU_qx!$B$111:$EV$211,MATCH($A73,ONU_qx!$A$111:$A$211,0),MATCH(X$5+$A73,ONU_qx!$B$110:$EV$110,0)))</f>
        <v>0.00713477</v>
      </c>
      <c r="Y73" s="49" t="n">
        <f aca="false">Y72*(1-X72)</f>
        <v>87875.6860791345</v>
      </c>
      <c r="Z73" s="48" t="n">
        <f aca="false">IF($A73=100,1,INDEX(ONU_qx!$B$216:$EV$316,MATCH($A73,ONU_qx!$A$216:$A$316,0),MATCH(Z$5+$A73,ONU_qx!$B$215:$EV$215,0)))</f>
        <v>0.01892606</v>
      </c>
      <c r="AA73" s="49" t="n">
        <f aca="false">AA72*(1-Z72)</f>
        <v>55441.6130063149</v>
      </c>
      <c r="AB73" s="48" t="n">
        <f aca="false">IF($A73=100,1,INDEX(ONU_qx!$B$216:$EV$316,MATCH($A73,ONU_qx!$A$216:$A$316,0),MATCH(AB$5+$A73,ONU_qx!$B$215:$EV$215,0)))</f>
        <v>0.01659314</v>
      </c>
      <c r="AC73" s="49" t="n">
        <f aca="false">AC72*(1-AB72)</f>
        <v>63079.7418642545</v>
      </c>
      <c r="AD73" s="48" t="n">
        <f aca="false">IF($A73=100,1,INDEX(ONU_qx!$B$216:$EV$316,MATCH($A73,ONU_qx!$A$216:$A$316,0),MATCH(AD$5+$A73,ONU_qx!$B$215:$EV$215,0)))</f>
        <v>0.01432312</v>
      </c>
      <c r="AE73" s="49" t="n">
        <f aca="false">AE72*(1-AD72)</f>
        <v>70423.3601136298</v>
      </c>
      <c r="AF73" s="48" t="n">
        <f aca="false">IF($A73=100,1,INDEX(ONU_qx!$B$216:$EV$316,MATCH($A73,ONU_qx!$A$216:$A$316,0),MATCH(AF$5+$A73,ONU_qx!$B$215:$EV$215,0)))</f>
        <v>0.01221237</v>
      </c>
      <c r="AG73" s="49" t="n">
        <f aca="false">AG72*(1-AF72)</f>
        <v>75759.0608260098</v>
      </c>
      <c r="AH73" s="48" t="n">
        <f aca="false">IF($A73=100,1,INDEX(ONU_qx!$B$216:$EV$316,MATCH($A73,ONU_qx!$A$216:$A$316,0),MATCH(AH$5+$A73,ONU_qx!$B$215:$EV$215,0)))</f>
        <v>0.01048799</v>
      </c>
      <c r="AI73" s="49" t="n">
        <f aca="false">AI72*(1-AH72)</f>
        <v>79710.4370068318</v>
      </c>
      <c r="AJ73" s="48" t="n">
        <f aca="false">IF($A73=100,1,INDEX(ONU_qx!$B$216:$EV$316,MATCH($A73,ONU_qx!$A$216:$A$316,0),MATCH(AJ$5+$A73,ONU_qx!$B$215:$EV$215,0)))</f>
        <v>0.00893495</v>
      </c>
      <c r="AK73" s="49" t="n">
        <f aca="false">AK72*(1-AJ72)</f>
        <v>83143.3103496189</v>
      </c>
    </row>
    <row r="74" customFormat="false" ht="15" hidden="false" customHeight="false" outlineLevel="0" collapsed="false">
      <c r="A74" s="6" t="n">
        <v>67</v>
      </c>
      <c r="B74" s="48" t="n">
        <f aca="false">IF($A74=100,1,INDEX(ONU_qx!$B$6:$EV$106,MATCH($A74,ONU_qx!$A$6:$A$106,0),MATCH(B$5+$A74,ONU_qx!$B$5:$EV$5,0)))</f>
        <v>0.02370968</v>
      </c>
      <c r="C74" s="49" t="n">
        <f aca="false">C73*(1-B73)</f>
        <v>49628.662607913</v>
      </c>
      <c r="D74" s="48" t="n">
        <f aca="false">IF($A74=100,1,INDEX(ONU_qx!$B$6:$EV$106,MATCH($A74,ONU_qx!$A$6:$A$106,0),MATCH(D$5+$A74,ONU_qx!$B$5:$EV$5,0)))</f>
        <v>0.02119057</v>
      </c>
      <c r="E74" s="49" t="n">
        <f aca="false">E73*(1-D73)</f>
        <v>56093.6804137034</v>
      </c>
      <c r="F74" s="48" t="n">
        <f aca="false">IF($A74=100,1,INDEX(ONU_qx!$B$6:$EV$106,MATCH($A74,ONU_qx!$A$6:$A$106,0),MATCH(F$5+$A74,ONU_qx!$B$5:$EV$5,0)))</f>
        <v>0.01869035</v>
      </c>
      <c r="G74" s="49" t="n">
        <f aca="false">G73*(1-F73)</f>
        <v>63429.7163754564</v>
      </c>
      <c r="H74" s="48" t="n">
        <f aca="false">IF($A74=100,1,INDEX(ONU_qx!$B$6:$EV$106,MATCH($A74,ONU_qx!$A$6:$A$106,0),MATCH(H$5+$A74,ONU_qx!$B$5:$EV$5,0)))</f>
        <v>0.01618721</v>
      </c>
      <c r="I74" s="49" t="n">
        <f aca="false">I73*(1-H73)</f>
        <v>68968.3095443746</v>
      </c>
      <c r="J74" s="48" t="n">
        <f aca="false">IF($A74=100,1,INDEX(ONU_qx!$B$6:$EV$106,MATCH($A74,ONU_qx!$A$6:$A$106,0),MATCH(J$5+$A74,ONU_qx!$B$5:$EV$5,0)))</f>
        <v>0.01379847</v>
      </c>
      <c r="K74" s="49" t="n">
        <f aca="false">K73*(1-J73)</f>
        <v>73460.3748910085</v>
      </c>
      <c r="L74" s="48" t="n">
        <f aca="false">IF($A74=100,1,INDEX(ONU_qx!$B$6:$EV$106,MATCH($A74,ONU_qx!$A$6:$A$106,0),MATCH(L$5+$A74,ONU_qx!$B$5:$EV$5,0)))</f>
        <v>0.01171103</v>
      </c>
      <c r="M74" s="49" t="n">
        <f aca="false">M73*(1-L73)</f>
        <v>77666.1709408494</v>
      </c>
      <c r="N74" s="48" t="n">
        <f aca="false">IF($A74=100,1,INDEX(ONU_qx!$B$111:$EV$211,MATCH($A74,ONU_qx!$A$111:$A$211,0),MATCH(N$5+$A74,ONU_qx!$B$110:$EV$110,0)))</f>
        <v>0.01696581</v>
      </c>
      <c r="O74" s="49" t="n">
        <f aca="false">O73*(1-N73)</f>
        <v>59314.1930779544</v>
      </c>
      <c r="P74" s="48" t="n">
        <f aca="false">IF($A74=100,1,INDEX(ONU_qx!$B$111:$EV$211,MATCH($A74,ONU_qx!$A$111:$A$211,0),MATCH(P$5+$A74,ONU_qx!$B$110:$EV$110,0)))</f>
        <v>0.01471245</v>
      </c>
      <c r="Q74" s="49" t="n">
        <f aca="false">Q73*(1-P73)</f>
        <v>67973.6735626506</v>
      </c>
      <c r="R74" s="48" t="n">
        <f aca="false">IF($A74=100,1,INDEX(ONU_qx!$B$111:$EV$211,MATCH($A74,ONU_qx!$A$111:$A$211,0),MATCH(R$5+$A74,ONU_qx!$B$110:$EV$110,0)))</f>
        <v>0.01252059</v>
      </c>
      <c r="S74" s="49" t="n">
        <f aca="false">S73*(1-R73)</f>
        <v>75154.1920104377</v>
      </c>
      <c r="T74" s="48" t="n">
        <f aca="false">IF($A74=100,1,INDEX(ONU_qx!$B$111:$EV$211,MATCH($A74,ONU_qx!$A$111:$A$211,0),MATCH(T$5+$A74,ONU_qx!$B$110:$EV$110,0)))</f>
        <v>0.01066495</v>
      </c>
      <c r="U74" s="49" t="n">
        <f aca="false">U73*(1-T73)</f>
        <v>80210.1450594213</v>
      </c>
      <c r="V74" s="48" t="n">
        <f aca="false">IF($A74=100,1,INDEX(ONU_qx!$B$111:$EV$211,MATCH($A74,ONU_qx!$A$111:$A$211,0),MATCH(V$5+$A74,ONU_qx!$B$110:$EV$110,0)))</f>
        <v>0.00907896</v>
      </c>
      <c r="W74" s="49" t="n">
        <f aca="false">W73*(1-V73)</f>
        <v>84208.5487886463</v>
      </c>
      <c r="X74" s="48" t="n">
        <f aca="false">IF($A74=100,1,INDEX(ONU_qx!$B$111:$EV$211,MATCH($A74,ONU_qx!$A$111:$A$211,0),MATCH(X$5+$A74,ONU_qx!$B$110:$EV$110,0)))</f>
        <v>0.00773469</v>
      </c>
      <c r="Y74" s="49" t="n">
        <f aca="false">Y73*(1-X73)</f>
        <v>87248.7132703676</v>
      </c>
      <c r="Z74" s="48" t="n">
        <f aca="false">IF($A74=100,1,INDEX(ONU_qx!$B$216:$EV$316,MATCH($A74,ONU_qx!$A$216:$A$316,0),MATCH(Z$5+$A74,ONU_qx!$B$215:$EV$215,0)))</f>
        <v>0.02010613</v>
      </c>
      <c r="AA74" s="49" t="n">
        <f aca="false">AA73*(1-Z73)</f>
        <v>54392.3217120606</v>
      </c>
      <c r="AB74" s="48" t="n">
        <f aca="false">IF($A74=100,1,INDEX(ONU_qx!$B$216:$EV$316,MATCH($A74,ONU_qx!$A$216:$A$316,0),MATCH(AB$5+$A74,ONU_qx!$B$215:$EV$215,0)))</f>
        <v>0.01763811</v>
      </c>
      <c r="AC74" s="49" t="n">
        <f aca="false">AC73*(1-AB73)</f>
        <v>62033.0508763371</v>
      </c>
      <c r="AD74" s="48" t="n">
        <f aca="false">IF($A74=100,1,INDEX(ONU_qx!$B$216:$EV$316,MATCH($A74,ONU_qx!$A$216:$A$316,0),MATCH(AD$5+$A74,ONU_qx!$B$215:$EV$215,0)))</f>
        <v>0.01526428</v>
      </c>
      <c r="AE74" s="49" t="n">
        <f aca="false">AE73*(1-AD73)</f>
        <v>69414.6778759191</v>
      </c>
      <c r="AF74" s="48" t="n">
        <f aca="false">IF($A74=100,1,INDEX(ONU_qx!$B$216:$EV$316,MATCH($A74,ONU_qx!$A$216:$A$316,0),MATCH(AF$5+$A74,ONU_qx!$B$215:$EV$215,0)))</f>
        <v>0.01307595</v>
      </c>
      <c r="AG74" s="49" t="n">
        <f aca="false">AG73*(1-AF73)</f>
        <v>74833.86314435</v>
      </c>
      <c r="AH74" s="48" t="n">
        <f aca="false">IF($A74=100,1,INDEX(ONU_qx!$B$216:$EV$316,MATCH($A74,ONU_qx!$A$216:$A$316,0),MATCH(AH$5+$A74,ONU_qx!$B$215:$EV$215,0)))</f>
        <v>0.01125203</v>
      </c>
      <c r="AI74" s="49" t="n">
        <f aca="false">AI73*(1-AH73)</f>
        <v>78874.4347406085</v>
      </c>
      <c r="AJ74" s="48" t="n">
        <f aca="false">IF($A74=100,1,INDEX(ONU_qx!$B$216:$EV$316,MATCH($A74,ONU_qx!$A$216:$A$316,0),MATCH(AJ$5+$A74,ONU_qx!$B$215:$EV$215,0)))</f>
        <v>0.00962927</v>
      </c>
      <c r="AK74" s="49" t="n">
        <f aca="false">AK73*(1-AJ73)</f>
        <v>82400.4290288105</v>
      </c>
    </row>
    <row r="75" customFormat="false" ht="15" hidden="false" customHeight="false" outlineLevel="0" collapsed="false">
      <c r="A75" s="6" t="n">
        <v>68</v>
      </c>
      <c r="B75" s="48" t="n">
        <f aca="false">IF($A75=100,1,INDEX(ONU_qx!$B$6:$EV$106,MATCH($A75,ONU_qx!$A$6:$A$106,0),MATCH(B$5+$A75,ONU_qx!$B$5:$EV$5,0)))</f>
        <v>0.02532999</v>
      </c>
      <c r="C75" s="49" t="n">
        <f aca="false">C74*(1-B74)</f>
        <v>48451.9828986514</v>
      </c>
      <c r="D75" s="48" t="n">
        <f aca="false">IF($A75=100,1,INDEX(ONU_qx!$B$6:$EV$106,MATCH($A75,ONU_qx!$A$6:$A$106,0),MATCH(D$5+$A75,ONU_qx!$B$5:$EV$5,0)))</f>
        <v>0.02263868</v>
      </c>
      <c r="E75" s="49" t="n">
        <f aca="false">E74*(1-D74)</f>
        <v>54905.0233523391</v>
      </c>
      <c r="F75" s="48" t="n">
        <f aca="false">IF($A75=100,1,INDEX(ONU_qx!$B$6:$EV$106,MATCH($A75,ONU_qx!$A$6:$A$106,0),MATCH(F$5+$A75,ONU_qx!$B$5:$EV$5,0)))</f>
        <v>0.02000594</v>
      </c>
      <c r="G75" s="49" t="n">
        <f aca="false">G74*(1-F74)</f>
        <v>62244.1927759984</v>
      </c>
      <c r="H75" s="48" t="n">
        <f aca="false">IF($A75=100,1,INDEX(ONU_qx!$B$6:$EV$106,MATCH($A75,ONU_qx!$A$6:$A$106,0),MATCH(H$5+$A75,ONU_qx!$B$5:$EV$5,0)))</f>
        <v>0.0173703</v>
      </c>
      <c r="I75" s="49" t="n">
        <f aca="false">I74*(1-H74)</f>
        <v>67851.9050344348</v>
      </c>
      <c r="J75" s="48" t="n">
        <f aca="false">IF($A75=100,1,INDEX(ONU_qx!$B$6:$EV$106,MATCH($A75,ONU_qx!$A$6:$A$106,0),MATCH(J$5+$A75,ONU_qx!$B$5:$EV$5,0)))</f>
        <v>0.01484371</v>
      </c>
      <c r="K75" s="49" t="n">
        <f aca="false">K74*(1-J74)</f>
        <v>72446.7341118861</v>
      </c>
      <c r="L75" s="48" t="n">
        <f aca="false">IF($A75=100,1,INDEX(ONU_qx!$B$6:$EV$106,MATCH($A75,ONU_qx!$A$6:$A$106,0),MATCH(L$5+$A75,ONU_qx!$B$5:$EV$5,0)))</f>
        <v>0.01265011</v>
      </c>
      <c r="M75" s="49" t="n">
        <f aca="false">M74*(1-L74)</f>
        <v>76756.620082976</v>
      </c>
      <c r="N75" s="48" t="n">
        <f aca="false">IF($A75=100,1,INDEX(ONU_qx!$B$111:$EV$211,MATCH($A75,ONU_qx!$A$111:$A$211,0),MATCH(N$5+$A75,ONU_qx!$B$110:$EV$110,0)))</f>
        <v>0.01794326</v>
      </c>
      <c r="O75" s="49" t="n">
        <f aca="false">O74*(1-N74)</f>
        <v>58307.8797478905</v>
      </c>
      <c r="P75" s="48" t="n">
        <f aca="false">IF($A75=100,1,INDEX(ONU_qx!$B$111:$EV$211,MATCH($A75,ONU_qx!$A$111:$A$211,0),MATCH(P$5+$A75,ONU_qx!$B$110:$EV$110,0)))</f>
        <v>0.01579192</v>
      </c>
      <c r="Q75" s="49" t="n">
        <f aca="false">Q74*(1-P74)</f>
        <v>66973.6142890437</v>
      </c>
      <c r="R75" s="48" t="n">
        <f aca="false">IF($A75=100,1,INDEX(ONU_qx!$B$111:$EV$211,MATCH($A75,ONU_qx!$A$111:$A$211,0),MATCH(R$5+$A75,ONU_qx!$B$110:$EV$110,0)))</f>
        <v>0.01348604</v>
      </c>
      <c r="S75" s="49" t="n">
        <f aca="false">S74*(1-R74)</f>
        <v>74213.2171854938</v>
      </c>
      <c r="T75" s="48" t="n">
        <f aca="false">IF($A75=100,1,INDEX(ONU_qx!$B$111:$EV$211,MATCH($A75,ONU_qx!$A$111:$A$211,0),MATCH(T$5+$A75,ONU_qx!$B$110:$EV$110,0)))</f>
        <v>0.01153431</v>
      </c>
      <c r="U75" s="49" t="n">
        <f aca="false">U74*(1-T74)</f>
        <v>79354.7078728699</v>
      </c>
      <c r="V75" s="48" t="n">
        <f aca="false">IF($A75=100,1,INDEX(ONU_qx!$B$111:$EV$211,MATCH($A75,ONU_qx!$A$111:$A$211,0),MATCH(V$5+$A75,ONU_qx!$B$110:$EV$110,0)))</f>
        <v>0.00985707</v>
      </c>
      <c r="W75" s="49" t="n">
        <f aca="false">W74*(1-V74)</f>
        <v>83444.0227425361</v>
      </c>
      <c r="X75" s="48" t="n">
        <f aca="false">IF($A75=100,1,INDEX(ONU_qx!$B$111:$EV$211,MATCH($A75,ONU_qx!$A$111:$A$211,0),MATCH(X$5+$A75,ONU_qx!$B$110:$EV$110,0)))</f>
        <v>0.0084293</v>
      </c>
      <c r="Y75" s="49" t="n">
        <f aca="false">Y74*(1-X74)</f>
        <v>86573.8715203224</v>
      </c>
      <c r="Z75" s="48" t="n">
        <f aca="false">IF($A75=100,1,INDEX(ONU_qx!$B$216:$EV$316,MATCH($A75,ONU_qx!$A$216:$A$316,0),MATCH(Z$5+$A75,ONU_qx!$B$215:$EV$215,0)))</f>
        <v>0.02136919</v>
      </c>
      <c r="AA75" s="49" t="n">
        <f aca="false">AA74*(1-Z74)</f>
        <v>53298.7026207161</v>
      </c>
      <c r="AB75" s="48" t="n">
        <f aca="false">IF($A75=100,1,INDEX(ONU_qx!$B$216:$EV$316,MATCH($A75,ONU_qx!$A$216:$A$316,0),MATCH(AB$5+$A75,ONU_qx!$B$215:$EV$215,0)))</f>
        <v>0.01887272</v>
      </c>
      <c r="AC75" s="49" t="n">
        <f aca="false">AC74*(1-AB74)</f>
        <v>60938.9051013447</v>
      </c>
      <c r="AD75" s="48" t="n">
        <f aca="false">IF($A75=100,1,INDEX(ONU_qx!$B$216:$EV$316,MATCH($A75,ONU_qx!$A$216:$A$316,0),MATCH(AD$5+$A75,ONU_qx!$B$215:$EV$215,0)))</f>
        <v>0.01637523</v>
      </c>
      <c r="AE75" s="49" t="n">
        <f aca="false">AE74*(1-AD74)</f>
        <v>68355.1127967112</v>
      </c>
      <c r="AF75" s="48" t="n">
        <f aca="false">IF($A75=100,1,INDEX(ONU_qx!$B$216:$EV$316,MATCH($A75,ONU_qx!$A$216:$A$316,0),MATCH(AF$5+$A75,ONU_qx!$B$215:$EV$215,0)))</f>
        <v>0.01407415</v>
      </c>
      <c r="AG75" s="49" t="n">
        <f aca="false">AG74*(1-AF74)</f>
        <v>73855.3392915677</v>
      </c>
      <c r="AH75" s="48" t="n">
        <f aca="false">IF($A75=100,1,INDEX(ONU_qx!$B$216:$EV$316,MATCH($A75,ONU_qx!$A$216:$A$316,0),MATCH(AH$5+$A75,ONU_qx!$B$215:$EV$215,0)))</f>
        <v>0.01214718</v>
      </c>
      <c r="AI75" s="49" t="n">
        <f aca="false">AI74*(1-AH74)</f>
        <v>77986.9372346742</v>
      </c>
      <c r="AJ75" s="48" t="n">
        <f aca="false">IF($A75=100,1,INDEX(ONU_qx!$B$216:$EV$316,MATCH($A75,ONU_qx!$A$216:$A$316,0),MATCH(AJ$5+$A75,ONU_qx!$B$215:$EV$215,0)))</f>
        <v>0.01043612</v>
      </c>
      <c r="AK75" s="49" t="n">
        <f aca="false">AK74*(1-AJ74)</f>
        <v>81606.9730495763</v>
      </c>
    </row>
    <row r="76" customFormat="false" ht="15" hidden="false" customHeight="false" outlineLevel="0" collapsed="false">
      <c r="A76" s="6" t="n">
        <v>69</v>
      </c>
      <c r="B76" s="48" t="n">
        <f aca="false">IF($A76=100,1,INDEX(ONU_qx!$B$6:$EV$106,MATCH($A76,ONU_qx!$A$6:$A$106,0),MATCH(B$5+$A76,ONU_qx!$B$5:$EV$5,0)))</f>
        <v>0.02680137</v>
      </c>
      <c r="C76" s="49" t="n">
        <f aca="false">C75*(1-B75)</f>
        <v>47224.6946563484</v>
      </c>
      <c r="D76" s="48" t="n">
        <f aca="false">IF($A76=100,1,INDEX(ONU_qx!$B$6:$EV$106,MATCH($A76,ONU_qx!$A$6:$A$106,0),MATCH(D$5+$A76,ONU_qx!$B$5:$EV$5,0)))</f>
        <v>0.02431445</v>
      </c>
      <c r="E76" s="49" t="n">
        <f aca="false">E75*(1-D75)</f>
        <v>53662.046098273</v>
      </c>
      <c r="F76" s="48" t="n">
        <f aca="false">IF($A76=100,1,INDEX(ONU_qx!$B$6:$EV$106,MATCH($A76,ONU_qx!$A$6:$A$106,0),MATCH(F$5+$A76,ONU_qx!$B$5:$EV$5,0)))</f>
        <v>0.02151723</v>
      </c>
      <c r="G76" s="49" t="n">
        <f aca="false">G75*(1-F75)</f>
        <v>60998.9391899733</v>
      </c>
      <c r="H76" s="48" t="n">
        <f aca="false">IF($A76=100,1,INDEX(ONU_qx!$B$6:$EV$106,MATCH($A76,ONU_qx!$A$6:$A$106,0),MATCH(H$5+$A76,ONU_qx!$B$5:$EV$5,0)))</f>
        <v>0.01871604</v>
      </c>
      <c r="I76" s="49" t="n">
        <f aca="false">I75*(1-H75)</f>
        <v>66673.2970884152</v>
      </c>
      <c r="J76" s="48" t="n">
        <f aca="false">IF($A76=100,1,INDEX(ONU_qx!$B$6:$EV$106,MATCH($A76,ONU_qx!$A$6:$A$106,0),MATCH(J$5+$A76,ONU_qx!$B$5:$EV$5,0)))</f>
        <v>0.01603406</v>
      </c>
      <c r="K76" s="49" t="n">
        <f aca="false">K75*(1-J75)</f>
        <v>71371.3558002822</v>
      </c>
      <c r="L76" s="48" t="n">
        <f aca="false">IF($A76=100,1,INDEX(ONU_qx!$B$6:$EV$106,MATCH($A76,ONU_qx!$A$6:$A$106,0),MATCH(L$5+$A76,ONU_qx!$B$5:$EV$5,0)))</f>
        <v>0.01372792</v>
      </c>
      <c r="M76" s="49" t="n">
        <f aca="false">M75*(1-L75)</f>
        <v>75785.6403956981</v>
      </c>
      <c r="N76" s="48" t="n">
        <f aca="false">IF($A76=100,1,INDEX(ONU_qx!$B$111:$EV$211,MATCH($A76,ONU_qx!$A$111:$A$211,0),MATCH(N$5+$A76,ONU_qx!$B$110:$EV$110,0)))</f>
        <v>0.01930812</v>
      </c>
      <c r="O76" s="49" t="n">
        <f aca="false">O75*(1-N75)</f>
        <v>57261.6463015254</v>
      </c>
      <c r="P76" s="48" t="n">
        <f aca="false">IF($A76=100,1,INDEX(ONU_qx!$B$111:$EV$211,MATCH($A76,ONU_qx!$A$111:$A$211,0),MATCH(P$5+$A76,ONU_qx!$B$110:$EV$110,0)))</f>
        <v>0.01700279</v>
      </c>
      <c r="Q76" s="49" t="n">
        <f aca="false">Q75*(1-P75)</f>
        <v>65915.9723300803</v>
      </c>
      <c r="R76" s="48" t="n">
        <f aca="false">IF($A76=100,1,INDEX(ONU_qx!$B$111:$EV$211,MATCH($A76,ONU_qx!$A$111:$A$211,0),MATCH(R$5+$A76,ONU_qx!$B$110:$EV$110,0)))</f>
        <v>0.01457333</v>
      </c>
      <c r="S76" s="49" t="n">
        <f aca="false">S75*(1-R75)</f>
        <v>73212.3747700015</v>
      </c>
      <c r="T76" s="48" t="n">
        <f aca="false">IF($A76=100,1,INDEX(ONU_qx!$B$111:$EV$211,MATCH($A76,ONU_qx!$A$111:$A$211,0),MATCH(T$5+$A76,ONU_qx!$B$110:$EV$110,0)))</f>
        <v>0.01250632</v>
      </c>
      <c r="U76" s="49" t="n">
        <f aca="false">U75*(1-T75)</f>
        <v>78439.4060723047</v>
      </c>
      <c r="V76" s="48" t="n">
        <f aca="false">IF($A76=100,1,INDEX(ONU_qx!$B$111:$EV$211,MATCH($A76,ONU_qx!$A$111:$A$211,0),MATCH(V$5+$A76,ONU_qx!$B$110:$EV$110,0)))</f>
        <v>0.01072813</v>
      </c>
      <c r="W76" s="49" t="n">
        <f aca="false">W75*(1-V75)</f>
        <v>82621.5091692814</v>
      </c>
      <c r="X76" s="48" t="n">
        <f aca="false">IF($A76=100,1,INDEX(ONU_qx!$B$111:$EV$211,MATCH($A76,ONU_qx!$A$111:$A$211,0),MATCH(X$5+$A76,ONU_qx!$B$110:$EV$110,0)))</f>
        <v>0.00922063</v>
      </c>
      <c r="Y76" s="49" t="n">
        <f aca="false">Y75*(1-X75)</f>
        <v>85844.1143851162</v>
      </c>
      <c r="Z76" s="48" t="n">
        <f aca="false">IF($A76=100,1,INDEX(ONU_qx!$B$216:$EV$316,MATCH($A76,ONU_qx!$A$216:$A$316,0),MATCH(Z$5+$A76,ONU_qx!$B$215:$EV$215,0)))</f>
        <v>0.02276859</v>
      </c>
      <c r="AA76" s="49" t="n">
        <f aca="false">AA75*(1-Z75)</f>
        <v>52159.7525176605</v>
      </c>
      <c r="AB76" s="48" t="n">
        <f aca="false">IF($A76=100,1,INDEX(ONU_qx!$B$216:$EV$316,MATCH($A76,ONU_qx!$A$216:$A$316,0),MATCH(AB$5+$A76,ONU_qx!$B$215:$EV$215,0)))</f>
        <v>0.02027998</v>
      </c>
      <c r="AC76" s="49" t="n">
        <f aca="false">AC75*(1-AB75)</f>
        <v>59788.8222082604</v>
      </c>
      <c r="AD76" s="48" t="n">
        <f aca="false">IF($A76=100,1,INDEX(ONU_qx!$B$216:$EV$316,MATCH($A76,ONU_qx!$A$216:$A$316,0),MATCH(AD$5+$A76,ONU_qx!$B$215:$EV$215,0)))</f>
        <v>0.01763891</v>
      </c>
      <c r="AE76" s="49" t="n">
        <f aca="false">AE75*(1-AD75)</f>
        <v>67235.7821029891</v>
      </c>
      <c r="AF76" s="48" t="n">
        <f aca="false">IF($A76=100,1,INDEX(ONU_qx!$B$216:$EV$316,MATCH($A76,ONU_qx!$A$216:$A$316,0),MATCH(AF$5+$A76,ONU_qx!$B$215:$EV$215,0)))</f>
        <v>0.01519967</v>
      </c>
      <c r="AG76" s="49" t="n">
        <f aca="false">AG75*(1-AF75)</f>
        <v>72815.8881680773</v>
      </c>
      <c r="AH76" s="48" t="n">
        <f aca="false">IF($A76=100,1,INDEX(ONU_qx!$B$216:$EV$316,MATCH($A76,ONU_qx!$A$216:$A$316,0),MATCH(AH$5+$A76,ONU_qx!$B$215:$EV$215,0)))</f>
        <v>0.01315817</v>
      </c>
      <c r="AI76" s="49" t="n">
        <f aca="false">AI75*(1-AH75)</f>
        <v>77039.6158704359</v>
      </c>
      <c r="AJ76" s="48" t="n">
        <f aca="false">IF($A76=100,1,INDEX(ONU_qx!$B$216:$EV$316,MATCH($A76,ONU_qx!$A$216:$A$316,0),MATCH(AJ$5+$A76,ONU_qx!$B$215:$EV$215,0)))</f>
        <v>0.01135884</v>
      </c>
      <c r="AK76" s="49" t="n">
        <f aca="false">AK75*(1-AJ75)</f>
        <v>80755.3128859941</v>
      </c>
    </row>
    <row r="77" customFormat="false" ht="15" hidden="false" customHeight="false" outlineLevel="0" collapsed="false">
      <c r="A77" s="6" t="n">
        <v>70</v>
      </c>
      <c r="B77" s="48" t="n">
        <f aca="false">IF($A77=100,1,INDEX(ONU_qx!$B$6:$EV$106,MATCH($A77,ONU_qx!$A$6:$A$106,0),MATCH(B$5+$A77,ONU_qx!$B$5:$EV$5,0)))</f>
        <v>0.04751997</v>
      </c>
      <c r="C77" s="49" t="n">
        <f aca="false">C76*(1-B76)</f>
        <v>45959.0081417266</v>
      </c>
      <c r="D77" s="48" t="n">
        <f aca="false">IF($A77=100,1,INDEX(ONU_qx!$B$6:$EV$106,MATCH($A77,ONU_qx!$A$6:$A$106,0),MATCH(D$5+$A77,ONU_qx!$B$5:$EV$5,0)))</f>
        <v>0.02618318</v>
      </c>
      <c r="E77" s="49" t="n">
        <f aca="false">E76*(1-D76)</f>
        <v>52357.2829615188</v>
      </c>
      <c r="F77" s="48" t="n">
        <f aca="false">IF($A77=100,1,INDEX(ONU_qx!$B$6:$EV$106,MATCH($A77,ONU_qx!$A$6:$A$106,0),MATCH(F$5+$A77,ONU_qx!$B$5:$EV$5,0)))</f>
        <v>0.02318832</v>
      </c>
      <c r="G77" s="49" t="n">
        <f aca="false">G76*(1-F76)</f>
        <v>59686.4109856666</v>
      </c>
      <c r="H77" s="48" t="n">
        <f aca="false">IF($A77=100,1,INDEX(ONU_qx!$B$6:$EV$106,MATCH($A77,ONU_qx!$A$6:$A$106,0),MATCH(H$5+$A77,ONU_qx!$B$5:$EV$5,0)))</f>
        <v>0.02020856</v>
      </c>
      <c r="I77" s="49" t="n">
        <f aca="false">I76*(1-H76)</f>
        <v>65425.4369931765</v>
      </c>
      <c r="J77" s="48" t="n">
        <f aca="false">IF($A77=100,1,INDEX(ONU_qx!$B$6:$EV$106,MATCH($A77,ONU_qx!$A$6:$A$106,0),MATCH(J$5+$A77,ONU_qx!$B$5:$EV$5,0)))</f>
        <v>0.01733416</v>
      </c>
      <c r="K77" s="49" t="n">
        <f aca="false">K76*(1-J76)</f>
        <v>70226.9831990991</v>
      </c>
      <c r="L77" s="48" t="n">
        <f aca="false">IF($A77=100,1,INDEX(ONU_qx!$B$6:$EV$106,MATCH($A77,ONU_qx!$A$6:$A$106,0),MATCH(L$5+$A77,ONU_qx!$B$5:$EV$5,0)))</f>
        <v>0.01490092</v>
      </c>
      <c r="M77" s="49" t="n">
        <f aca="false">M76*(1-L76)</f>
        <v>74745.2611871972</v>
      </c>
      <c r="N77" s="48" t="n">
        <f aca="false">IF($A77=100,1,INDEX(ONU_qx!$B$111:$EV$211,MATCH($A77,ONU_qx!$A$111:$A$211,0),MATCH(N$5+$A77,ONU_qx!$B$110:$EV$110,0)))</f>
        <v>0.03054855</v>
      </c>
      <c r="O77" s="49" t="n">
        <f aca="false">O76*(1-N76)</f>
        <v>56156.031563338</v>
      </c>
      <c r="P77" s="48" t="n">
        <f aca="false">IF($A77=100,1,INDEX(ONU_qx!$B$111:$EV$211,MATCH($A77,ONU_qx!$A$111:$A$211,0),MATCH(P$5+$A77,ONU_qx!$B$110:$EV$110,0)))</f>
        <v>0.01832953</v>
      </c>
      <c r="Q77" s="49" t="n">
        <f aca="false">Q76*(1-P76)</f>
        <v>64795.2168949061</v>
      </c>
      <c r="R77" s="48" t="n">
        <f aca="false">IF($A77=100,1,INDEX(ONU_qx!$B$111:$EV$211,MATCH($A77,ONU_qx!$A$111:$A$211,0),MATCH(R$5+$A77,ONU_qx!$B$110:$EV$110,0)))</f>
        <v>0.01575539</v>
      </c>
      <c r="S77" s="49" t="n">
        <f aca="false">S76*(1-R76)</f>
        <v>72145.4266723946</v>
      </c>
      <c r="T77" s="48" t="n">
        <f aca="false">IF($A77=100,1,INDEX(ONU_qx!$B$111:$EV$211,MATCH($A77,ONU_qx!$A$111:$A$211,0),MATCH(T$5+$A77,ONU_qx!$B$110:$EV$110,0)))</f>
        <v>0.01356868</v>
      </c>
      <c r="U77" s="49" t="n">
        <f aca="false">U76*(1-T76)</f>
        <v>77458.4177593546</v>
      </c>
      <c r="V77" s="48" t="n">
        <f aca="false">IF($A77=100,1,INDEX(ONU_qx!$B$111:$EV$211,MATCH($A77,ONU_qx!$A$111:$A$211,0),MATCH(V$5+$A77,ONU_qx!$B$110:$EV$110,0)))</f>
        <v>0.01167368</v>
      </c>
      <c r="W77" s="49" t="n">
        <f aca="false">W76*(1-V76)</f>
        <v>81735.1348781171</v>
      </c>
      <c r="X77" s="48" t="n">
        <f aca="false">IF($A77=100,1,INDEX(ONU_qx!$B$111:$EV$211,MATCH($A77,ONU_qx!$A$111:$A$211,0),MATCH(X$5+$A77,ONU_qx!$B$110:$EV$110,0)))</f>
        <v>0.01007731</v>
      </c>
      <c r="Y77" s="49" t="n">
        <f aca="false">Y76*(1-X76)</f>
        <v>85052.5775686934</v>
      </c>
      <c r="Z77" s="48" t="n">
        <f aca="false">IF($A77=100,1,INDEX(ONU_qx!$B$216:$EV$316,MATCH($A77,ONU_qx!$A$216:$A$316,0),MATCH(Z$5+$A77,ONU_qx!$B$215:$EV$215,0)))</f>
        <v>0.03835164</v>
      </c>
      <c r="AA77" s="49" t="n">
        <f aca="false">AA76*(1-Z76)</f>
        <v>50972.1484980845</v>
      </c>
      <c r="AB77" s="48" t="n">
        <f aca="false">IF($A77=100,1,INDEX(ONU_qx!$B$216:$EV$316,MATCH($A77,ONU_qx!$A$216:$A$316,0),MATCH(AB$5+$A77,ONU_qx!$B$215:$EV$215,0)))</f>
        <v>0.02183495</v>
      </c>
      <c r="AC77" s="49" t="n">
        <f aca="false">AC76*(1-AB76)</f>
        <v>58576.3060896534</v>
      </c>
      <c r="AD77" s="48" t="n">
        <f aca="false">IF($A77=100,1,INDEX(ONU_qx!$B$216:$EV$316,MATCH($A77,ONU_qx!$A$216:$A$316,0),MATCH(AD$5+$A77,ONU_qx!$B$215:$EV$215,0)))</f>
        <v>0.01902376</v>
      </c>
      <c r="AE77" s="49" t="n">
        <f aca="false">AE76*(1-AD76)</f>
        <v>66049.8161936949</v>
      </c>
      <c r="AF77" s="48" t="n">
        <f aca="false">IF($A77=100,1,INDEX(ONU_qx!$B$216:$EV$316,MATCH($A77,ONU_qx!$A$216:$A$316,0),MATCH(AF$5+$A77,ONU_qx!$B$215:$EV$215,0)))</f>
        <v>0.01643819</v>
      </c>
      <c r="AG77" s="49" t="n">
        <f aca="false">AG76*(1-AF76)</f>
        <v>71709.1106971656</v>
      </c>
      <c r="AH77" s="48" t="n">
        <f aca="false">IF($A77=100,1,INDEX(ONU_qx!$B$216:$EV$316,MATCH($A77,ONU_qx!$A$216:$A$316,0),MATCH(AH$5+$A77,ONU_qx!$B$215:$EV$215,0)))</f>
        <v>0.01425848</v>
      </c>
      <c r="AI77" s="49" t="n">
        <f aca="false">AI76*(1-AH76)</f>
        <v>76025.915508078</v>
      </c>
      <c r="AJ77" s="48" t="n">
        <f aca="false">IF($A77=100,1,INDEX(ONU_qx!$B$216:$EV$316,MATCH($A77,ONU_qx!$A$216:$A$316,0),MATCH(AJ$5+$A77,ONU_qx!$B$215:$EV$215,0)))</f>
        <v>0.01236006</v>
      </c>
      <c r="AK77" s="49" t="n">
        <f aca="false">AK76*(1-AJ76)</f>
        <v>79838.0262077722</v>
      </c>
    </row>
    <row r="78" customFormat="false" ht="15" hidden="false" customHeight="false" outlineLevel="0" collapsed="false">
      <c r="A78" s="6" t="n">
        <v>71</v>
      </c>
      <c r="B78" s="48" t="n">
        <f aca="false">IF($A78=100,1,INDEX(ONU_qx!$B$6:$EV$106,MATCH($A78,ONU_qx!$A$6:$A$106,0),MATCH(B$5+$A78,ONU_qx!$B$5:$EV$5,0)))</f>
        <v>0.05229174</v>
      </c>
      <c r="C78" s="49" t="n">
        <f aca="false">C77*(1-B77)</f>
        <v>43775.037453602</v>
      </c>
      <c r="D78" s="48" t="n">
        <f aca="false">IF($A78=100,1,INDEX(ONU_qx!$B$6:$EV$106,MATCH($A78,ONU_qx!$A$6:$A$106,0),MATCH(D$5+$A78,ONU_qx!$B$5:$EV$5,0)))</f>
        <v>0.02830332</v>
      </c>
      <c r="E78" s="49" t="n">
        <f aca="false">E77*(1-D77)</f>
        <v>50986.4027974265</v>
      </c>
      <c r="F78" s="48" t="n">
        <f aca="false">IF($A78=100,1,INDEX(ONU_qx!$B$6:$EV$106,MATCH($A78,ONU_qx!$A$6:$A$106,0),MATCH(F$5+$A78,ONU_qx!$B$5:$EV$5,0)))</f>
        <v>0.02511135</v>
      </c>
      <c r="G78" s="49" t="n">
        <f aca="false">G77*(1-F77)</f>
        <v>58302.3833880795</v>
      </c>
      <c r="H78" s="48" t="n">
        <f aca="false">IF($A78=100,1,INDEX(ONU_qx!$B$6:$EV$106,MATCH($A78,ONU_qx!$A$6:$A$106,0),MATCH(H$5+$A78,ONU_qx!$B$5:$EV$5,0)))</f>
        <v>0.02191297</v>
      </c>
      <c r="I78" s="49" t="n">
        <f aca="false">I77*(1-H77)</f>
        <v>64103.2831241737</v>
      </c>
      <c r="J78" s="48" t="n">
        <f aca="false">IF($A78=100,1,INDEX(ONU_qx!$B$6:$EV$106,MATCH($A78,ONU_qx!$A$6:$A$106,0),MATCH(J$5+$A78,ONU_qx!$B$5:$EV$5,0)))</f>
        <v>0.01885521</v>
      </c>
      <c r="K78" s="49" t="n">
        <f aca="false">K77*(1-J77)</f>
        <v>69009.6574360086</v>
      </c>
      <c r="L78" s="48" t="n">
        <f aca="false">IF($A78=100,1,INDEX(ONU_qx!$B$6:$EV$106,MATCH($A78,ONU_qx!$A$6:$A$106,0),MATCH(L$5+$A78,ONU_qx!$B$5:$EV$5,0)))</f>
        <v>0.01625707</v>
      </c>
      <c r="M78" s="49" t="n">
        <f aca="false">M77*(1-L77)</f>
        <v>73631.4880298677</v>
      </c>
      <c r="N78" s="48" t="n">
        <f aca="false">IF($A78=100,1,INDEX(ONU_qx!$B$111:$EV$211,MATCH($A78,ONU_qx!$A$111:$A$211,0),MATCH(N$5+$A78,ONU_qx!$B$110:$EV$110,0)))</f>
        <v>0.0346621</v>
      </c>
      <c r="O78" s="49" t="n">
        <f aca="false">O77*(1-N77)</f>
        <v>54440.5462253238</v>
      </c>
      <c r="P78" s="48" t="n">
        <f aca="false">IF($A78=100,1,INDEX(ONU_qx!$B$111:$EV$211,MATCH($A78,ONU_qx!$A$111:$A$211,0),MATCH(P$5+$A78,ONU_qx!$B$110:$EV$110,0)))</f>
        <v>0.01990503</v>
      </c>
      <c r="Q78" s="49" t="n">
        <f aca="false">Q77*(1-P77)</f>
        <v>63607.5510229744</v>
      </c>
      <c r="R78" s="48" t="n">
        <f aca="false">IF($A78=100,1,INDEX(ONU_qx!$B$111:$EV$211,MATCH($A78,ONU_qx!$A$111:$A$211,0),MATCH(R$5+$A78,ONU_qx!$B$110:$EV$110,0)))</f>
        <v>0.01718054</v>
      </c>
      <c r="S78" s="49" t="n">
        <f aca="false">S77*(1-R77)</f>
        <v>71008.7473384546</v>
      </c>
      <c r="T78" s="48" t="n">
        <f aca="false">IF($A78=100,1,INDEX(ONU_qx!$B$111:$EV$211,MATCH($A78,ONU_qx!$A$111:$A$211,0),MATCH(T$5+$A78,ONU_qx!$B$110:$EV$110,0)))</f>
        <v>0.01484</v>
      </c>
      <c r="U78" s="49" t="n">
        <f aca="false">U77*(1-T77)</f>
        <v>76407.4092754716</v>
      </c>
      <c r="V78" s="48" t="n">
        <f aca="false">IF($A78=100,1,INDEX(ONU_qx!$B$111:$EV$211,MATCH($A78,ONU_qx!$A$111:$A$211,0),MATCH(V$5+$A78,ONU_qx!$B$110:$EV$110,0)))</f>
        <v>0.01280955</v>
      </c>
      <c r="W78" s="49" t="n">
        <f aca="false">W77*(1-V77)</f>
        <v>80780.9850687932</v>
      </c>
      <c r="X78" s="48" t="n">
        <f aca="false">IF($A78=100,1,INDEX(ONU_qx!$B$111:$EV$211,MATCH($A78,ONU_qx!$A$111:$A$211,0),MATCH(X$5+$A78,ONU_qx!$B$110:$EV$110,0)))</f>
        <v>0.01110117</v>
      </c>
      <c r="Y78" s="49" t="n">
        <f aca="false">Y77*(1-X77)</f>
        <v>84195.4763782346</v>
      </c>
      <c r="Z78" s="48" t="n">
        <f aca="false">IF($A78=100,1,INDEX(ONU_qx!$B$216:$EV$316,MATCH($A78,ONU_qx!$A$216:$A$316,0),MATCH(Z$5+$A78,ONU_qx!$B$215:$EV$215,0)))</f>
        <v>0.04268899</v>
      </c>
      <c r="AA78" s="49" t="n">
        <f aca="false">AA77*(1-Z77)</f>
        <v>49017.2830088594</v>
      </c>
      <c r="AB78" s="48" t="n">
        <f aca="false">IF($A78=100,1,INDEX(ONU_qx!$B$216:$EV$316,MATCH($A78,ONU_qx!$A$216:$A$316,0),MATCH(AB$5+$A78,ONU_qx!$B$215:$EV$215,0)))</f>
        <v>0.02363666</v>
      </c>
      <c r="AC78" s="49" t="n">
        <f aca="false">AC77*(1-AB77)</f>
        <v>57297.2953750011</v>
      </c>
      <c r="AD78" s="48" t="n">
        <f aca="false">IF($A78=100,1,INDEX(ONU_qx!$B$216:$EV$316,MATCH($A78,ONU_qx!$A$216:$A$316,0),MATCH(AD$5+$A78,ONU_qx!$B$215:$EV$215,0)))</f>
        <v>0.02065286</v>
      </c>
      <c r="AE78" s="49" t="n">
        <f aca="false">AE77*(1-AD77)</f>
        <v>64793.3003423819</v>
      </c>
      <c r="AF78" s="48" t="n">
        <f aca="false">IF($A78=100,1,INDEX(ONU_qx!$B$216:$EV$316,MATCH($A78,ONU_qx!$A$216:$A$316,0),MATCH(AF$5+$A78,ONU_qx!$B$215:$EV$215,0)))</f>
        <v>0.01788482</v>
      </c>
      <c r="AG78" s="49" t="n">
        <f aca="false">AG77*(1-AF77)</f>
        <v>70530.3427107945</v>
      </c>
      <c r="AH78" s="48" t="n">
        <f aca="false">IF($A78=100,1,INDEX(ONU_qx!$B$216:$EV$316,MATCH($A78,ONU_qx!$A$216:$A$316,0),MATCH(AH$5+$A78,ONU_qx!$B$215:$EV$215,0)))</f>
        <v>0.01556157</v>
      </c>
      <c r="AI78" s="49" t="n">
        <f aca="false">AI77*(1-AH77)</f>
        <v>74941.9015123244</v>
      </c>
      <c r="AJ78" s="48" t="n">
        <f aca="false">IF($A78=100,1,INDEX(ONU_qx!$B$216:$EV$316,MATCH($A78,ONU_qx!$A$216:$A$316,0),MATCH(AJ$5+$A78,ONU_qx!$B$215:$EV$215,0)))</f>
        <v>0.01353487</v>
      </c>
      <c r="AK78" s="49" t="n">
        <f aca="false">AK77*(1-AJ77)</f>
        <v>78851.2234135625</v>
      </c>
    </row>
    <row r="79" customFormat="false" ht="15" hidden="false" customHeight="false" outlineLevel="0" collapsed="false">
      <c r="A79" s="6" t="n">
        <v>72</v>
      </c>
      <c r="B79" s="48" t="n">
        <f aca="false">IF($A79=100,1,INDEX(ONU_qx!$B$6:$EV$106,MATCH($A79,ONU_qx!$A$6:$A$106,0),MATCH(B$5+$A79,ONU_qx!$B$5:$EV$5,0)))</f>
        <v>0.03658257</v>
      </c>
      <c r="C79" s="49" t="n">
        <f aca="false">C78*(1-B78)</f>
        <v>41485.964576588</v>
      </c>
      <c r="D79" s="48" t="n">
        <f aca="false">IF($A79=100,1,INDEX(ONU_qx!$B$6:$EV$106,MATCH($A79,ONU_qx!$A$6:$A$106,0),MATCH(D$5+$A79,ONU_qx!$B$5:$EV$5,0)))</f>
        <v>0.03054992</v>
      </c>
      <c r="E79" s="49" t="n">
        <f aca="false">E78*(1-D78)</f>
        <v>49543.318323402</v>
      </c>
      <c r="F79" s="48" t="n">
        <f aca="false">IF($A79=100,1,INDEX(ONU_qx!$B$6:$EV$106,MATCH($A79,ONU_qx!$A$6:$A$106,0),MATCH(F$5+$A79,ONU_qx!$B$5:$EV$5,0)))</f>
        <v>0.02712514</v>
      </c>
      <c r="G79" s="49" t="n">
        <f aca="false">G78*(1-F78)</f>
        <v>56838.3318329872</v>
      </c>
      <c r="H79" s="48" t="n">
        <f aca="false">IF($A79=100,1,INDEX(ONU_qx!$B$6:$EV$106,MATCH($A79,ONU_qx!$A$6:$A$106,0),MATCH(H$5+$A79,ONU_qx!$B$5:$EV$5,0)))</f>
        <v>0.0236896</v>
      </c>
      <c r="I79" s="49" t="n">
        <f aca="false">I78*(1-H78)</f>
        <v>62698.5898041722</v>
      </c>
      <c r="J79" s="48" t="n">
        <f aca="false">IF($A79=100,1,INDEX(ONU_qx!$B$6:$EV$106,MATCH($A79,ONU_qx!$A$6:$A$106,0),MATCH(J$5+$A79,ONU_qx!$B$5:$EV$5,0)))</f>
        <v>0.02045349</v>
      </c>
      <c r="K79" s="49" t="n">
        <f aca="false">K78*(1-J78)</f>
        <v>67708.4658530246</v>
      </c>
      <c r="L79" s="48" t="n">
        <f aca="false">IF($A79=100,1,INDEX(ONU_qx!$B$6:$EV$106,MATCH($A79,ONU_qx!$A$6:$A$106,0),MATCH(L$5+$A79,ONU_qx!$B$5:$EV$5,0)))</f>
        <v>0.01768935</v>
      </c>
      <c r="M79" s="49" t="n">
        <f aca="false">M78*(1-L78)</f>
        <v>72434.455774762</v>
      </c>
      <c r="N79" s="48" t="n">
        <f aca="false">IF($A79=100,1,INDEX(ONU_qx!$B$111:$EV$211,MATCH($A79,ONU_qx!$A$111:$A$211,0),MATCH(N$5+$A79,ONU_qx!$B$110:$EV$110,0)))</f>
        <v>0.02649821</v>
      </c>
      <c r="O79" s="49" t="n">
        <f aca="false">O78*(1-N78)</f>
        <v>52553.522568007</v>
      </c>
      <c r="P79" s="48" t="n">
        <f aca="false">IF($A79=100,1,INDEX(ONU_qx!$B$111:$EV$211,MATCH($A79,ONU_qx!$A$111:$A$211,0),MATCH(P$5+$A79,ONU_qx!$B$110:$EV$110,0)))</f>
        <v>0.02158724</v>
      </c>
      <c r="Q79" s="49" t="n">
        <f aca="false">Q78*(1-P78)</f>
        <v>62341.4408116356</v>
      </c>
      <c r="R79" s="48" t="n">
        <f aca="false">IF($A79=100,1,INDEX(ONU_qx!$B$111:$EV$211,MATCH($A79,ONU_qx!$A$111:$A$211,0),MATCH(R$5+$A79,ONU_qx!$B$110:$EV$110,0)))</f>
        <v>0.01868389</v>
      </c>
      <c r="S79" s="49" t="n">
        <f aca="false">S78*(1-R78)</f>
        <v>69788.7787144564</v>
      </c>
      <c r="T79" s="48" t="n">
        <f aca="false">IF($A79=100,1,INDEX(ONU_qx!$B$111:$EV$211,MATCH($A79,ONU_qx!$A$111:$A$211,0),MATCH(T$5+$A79,ONU_qx!$B$110:$EV$110,0)))</f>
        <v>0.01618915</v>
      </c>
      <c r="U79" s="49" t="n">
        <f aca="false">U78*(1-T78)</f>
        <v>75273.5233218236</v>
      </c>
      <c r="V79" s="48" t="n">
        <f aca="false">IF($A79=100,1,INDEX(ONU_qx!$B$111:$EV$211,MATCH($A79,ONU_qx!$A$111:$A$211,0),MATCH(V$5+$A79,ONU_qx!$B$110:$EV$110,0)))</f>
        <v>0.01402712</v>
      </c>
      <c r="W79" s="49" t="n">
        <f aca="false">W78*(1-V78)</f>
        <v>79746.2170015052</v>
      </c>
      <c r="X79" s="48" t="n">
        <f aca="false">IF($A79=100,1,INDEX(ONU_qx!$B$111:$EV$211,MATCH($A79,ONU_qx!$A$111:$A$211,0),MATCH(X$5+$A79,ONU_qx!$B$110:$EV$110,0)))</f>
        <v>0.01218915</v>
      </c>
      <c r="Y79" s="49" t="n">
        <f aca="false">Y78*(1-X78)</f>
        <v>83260.8080817288</v>
      </c>
      <c r="Z79" s="48" t="n">
        <f aca="false">IF($A79=100,1,INDEX(ONU_qx!$B$216:$EV$316,MATCH($A79,ONU_qx!$A$216:$A$316,0),MATCH(Z$5+$A79,ONU_qx!$B$215:$EV$215,0)))</f>
        <v>0.0310432</v>
      </c>
      <c r="AA79" s="49" t="n">
        <f aca="false">AA78*(1-Z78)</f>
        <v>46924.784704667</v>
      </c>
      <c r="AB79" s="48" t="n">
        <f aca="false">IF($A79=100,1,INDEX(ONU_qx!$B$216:$EV$316,MATCH($A79,ONU_qx!$A$216:$A$316,0),MATCH(AB$5+$A79,ONU_qx!$B$215:$EV$215,0)))</f>
        <v>0.02555037</v>
      </c>
      <c r="AC79" s="49" t="n">
        <f aca="false">AC78*(1-AB78)</f>
        <v>55942.9786853026</v>
      </c>
      <c r="AD79" s="48" t="n">
        <f aca="false">IF($A79=100,1,INDEX(ONU_qx!$B$216:$EV$316,MATCH($A79,ONU_qx!$A$216:$A$316,0),MATCH(AD$5+$A79,ONU_qx!$B$215:$EV$215,0)))</f>
        <v>0.02236269</v>
      </c>
      <c r="AE79" s="49" t="n">
        <f aca="false">AE78*(1-AD78)</f>
        <v>63455.1333814728</v>
      </c>
      <c r="AF79" s="48" t="n">
        <f aca="false">IF($A79=100,1,INDEX(ONU_qx!$B$216:$EV$316,MATCH($A79,ONU_qx!$A$216:$A$316,0),MATCH(AF$5+$A79,ONU_qx!$B$215:$EV$215,0)))</f>
        <v>0.01940461</v>
      </c>
      <c r="AG79" s="49" t="n">
        <f aca="false">AG78*(1-AF78)</f>
        <v>69268.9202268737</v>
      </c>
      <c r="AH79" s="48" t="n">
        <f aca="false">IF($A79=100,1,INDEX(ONU_qx!$B$216:$EV$316,MATCH($A79,ONU_qx!$A$216:$A$316,0),MATCH(AH$5+$A79,ONU_qx!$B$215:$EV$215,0)))</f>
        <v>0.0169426</v>
      </c>
      <c r="AI79" s="49" t="n">
        <f aca="false">AI78*(1-AH78)</f>
        <v>73775.6878660072</v>
      </c>
      <c r="AJ79" s="48" t="n">
        <f aca="false">IF($A79=100,1,INDEX(ONU_qx!$B$216:$EV$316,MATCH($A79,ONU_qx!$A$216:$A$316,0),MATCH(AJ$5+$A79,ONU_qx!$B$215:$EV$215,0)))</f>
        <v>0.01477817</v>
      </c>
      <c r="AK79" s="49" t="n">
        <f aca="false">AK78*(1-AJ78)</f>
        <v>77783.982355319</v>
      </c>
    </row>
    <row r="80" customFormat="false" ht="15" hidden="false" customHeight="false" outlineLevel="0" collapsed="false">
      <c r="A80" s="6" t="n">
        <v>73</v>
      </c>
      <c r="B80" s="48" t="n">
        <f aca="false">IF($A80=100,1,INDEX(ONU_qx!$B$6:$EV$106,MATCH($A80,ONU_qx!$A$6:$A$106,0),MATCH(B$5+$A80,ONU_qx!$B$5:$EV$5,0)))</f>
        <v>0.03646129</v>
      </c>
      <c r="C80" s="49" t="n">
        <f aca="false">C79*(1-B79)</f>
        <v>39968.3013734474</v>
      </c>
      <c r="D80" s="48" t="n">
        <f aca="false">IF($A80=100,1,INDEX(ONU_qx!$B$6:$EV$106,MATCH($A80,ONU_qx!$A$6:$A$106,0),MATCH(D$5+$A80,ONU_qx!$B$5:$EV$5,0)))</f>
        <v>0.03282663</v>
      </c>
      <c r="E80" s="49" t="n">
        <f aca="false">E79*(1-D79)</f>
        <v>48029.7739120875</v>
      </c>
      <c r="F80" s="48" t="n">
        <f aca="false">IF($A80=100,1,INDEX(ONU_qx!$B$6:$EV$106,MATCH($A80,ONU_qx!$A$6:$A$106,0),MATCH(F$5+$A80,ONU_qx!$B$5:$EV$5,0)))</f>
        <v>0.02919256</v>
      </c>
      <c r="G80" s="49" t="n">
        <f aca="false">G79*(1-F79)</f>
        <v>55296.584124651</v>
      </c>
      <c r="H80" s="48" t="n">
        <f aca="false">IF($A80=100,1,INDEX(ONU_qx!$B$6:$EV$106,MATCH($A80,ONU_qx!$A$6:$A$106,0),MATCH(H$5+$A80,ONU_qx!$B$5:$EV$5,0)))</f>
        <v>0.02556587</v>
      </c>
      <c r="I80" s="49" t="n">
        <f aca="false">I79*(1-H79)</f>
        <v>61213.2852911473</v>
      </c>
      <c r="J80" s="48" t="n">
        <f aca="false">IF($A80=100,1,INDEX(ONU_qx!$B$6:$EV$106,MATCH($A80,ONU_qx!$A$6:$A$106,0),MATCH(J$5+$A80,ONU_qx!$B$5:$EV$5,0)))</f>
        <v>0.02214928</v>
      </c>
      <c r="K80" s="49" t="n">
        <f aca="false">K79*(1-J79)</f>
        <v>66323.5914237844</v>
      </c>
      <c r="L80" s="48" t="n">
        <f aca="false">IF($A80=100,1,INDEX(ONU_qx!$B$6:$EV$106,MATCH($A80,ONU_qx!$A$6:$A$106,0),MATCH(L$5+$A80,ONU_qx!$B$5:$EV$5,0)))</f>
        <v>0.01919358</v>
      </c>
      <c r="M80" s="49" t="n">
        <f aca="false">M79*(1-L79)</f>
        <v>71153.1373345027</v>
      </c>
      <c r="N80" s="48" t="n">
        <f aca="false">IF($A80=100,1,INDEX(ONU_qx!$B$111:$EV$211,MATCH($A80,ONU_qx!$A$111:$A$211,0),MATCH(N$5+$A80,ONU_qx!$B$110:$EV$110,0)))</f>
        <v>0.02689943</v>
      </c>
      <c r="O80" s="49" t="n">
        <f aca="false">O79*(1-N79)</f>
        <v>51160.9482907602</v>
      </c>
      <c r="P80" s="48" t="n">
        <f aca="false">IF($A80=100,1,INDEX(ONU_qx!$B$111:$EV$211,MATCH($A80,ONU_qx!$A$111:$A$211,0),MATCH(P$5+$A80,ONU_qx!$B$110:$EV$110,0)))</f>
        <v>0.02328229</v>
      </c>
      <c r="Q80" s="49" t="n">
        <f aca="false">Q79*(1-P79)</f>
        <v>60995.661166889</v>
      </c>
      <c r="R80" s="48" t="n">
        <f aca="false">IF($A80=100,1,INDEX(ONU_qx!$B$111:$EV$211,MATCH($A80,ONU_qx!$A$111:$A$211,0),MATCH(R$5+$A80,ONU_qx!$B$110:$EV$110,0)))</f>
        <v>0.02021517</v>
      </c>
      <c r="S80" s="49" t="n">
        <f aca="false">S79*(1-R79)</f>
        <v>68484.8528497211</v>
      </c>
      <c r="T80" s="48" t="n">
        <f aca="false">IF($A80=100,1,INDEX(ONU_qx!$B$111:$EV$211,MATCH($A80,ONU_qx!$A$111:$A$211,0),MATCH(T$5+$A80,ONU_qx!$B$110:$EV$110,0)))</f>
        <v>0.01760483</v>
      </c>
      <c r="U80" s="49" t="n">
        <f aca="false">U79*(1-T79)</f>
        <v>74054.9089617381</v>
      </c>
      <c r="V80" s="48" t="n">
        <f aca="false">IF($A80=100,1,INDEX(ONU_qx!$B$111:$EV$211,MATCH($A80,ONU_qx!$A$111:$A$211,0),MATCH(V$5+$A80,ONU_qx!$B$110:$EV$110,0)))</f>
        <v>0.01532292</v>
      </c>
      <c r="W80" s="49" t="n">
        <f aca="false">W79*(1-V79)</f>
        <v>78627.6072460791</v>
      </c>
      <c r="X80" s="48" t="n">
        <f aca="false">IF($A80=100,1,INDEX(ONU_qx!$B$111:$EV$211,MATCH($A80,ONU_qx!$A$111:$A$211,0),MATCH(X$5+$A80,ONU_qx!$B$110:$EV$110,0)))</f>
        <v>0.01334392</v>
      </c>
      <c r="Y80" s="49" t="n">
        <f aca="false">Y79*(1-X79)</f>
        <v>82245.9296028994</v>
      </c>
      <c r="Z80" s="48" t="n">
        <f aca="false">IF($A80=100,1,INDEX(ONU_qx!$B$216:$EV$316,MATCH($A80,ONU_qx!$A$216:$A$316,0),MATCH(Z$5+$A80,ONU_qx!$B$215:$EV$215,0)))</f>
        <v>0.03118373</v>
      </c>
      <c r="AA80" s="49" t="n">
        <f aca="false">AA79*(1-Z79)</f>
        <v>45468.0892281231</v>
      </c>
      <c r="AB80" s="48" t="n">
        <f aca="false">IF($A80=100,1,INDEX(ONU_qx!$B$216:$EV$316,MATCH($A80,ONU_qx!$A$216:$A$316,0),MATCH(AB$5+$A80,ONU_qx!$B$215:$EV$215,0)))</f>
        <v>0.02748069</v>
      </c>
      <c r="AC80" s="49" t="n">
        <f aca="false">AC79*(1-AB79)</f>
        <v>54513.614880991</v>
      </c>
      <c r="AD80" s="48" t="n">
        <f aca="false">IF($A80=100,1,INDEX(ONU_qx!$B$216:$EV$316,MATCH($A80,ONU_qx!$A$216:$A$316,0),MATCH(AD$5+$A80,ONU_qx!$B$215:$EV$215,0)))</f>
        <v>0.02410838</v>
      </c>
      <c r="AE80" s="49" t="n">
        <f aca="false">AE79*(1-AD79)</f>
        <v>62036.1059047542</v>
      </c>
      <c r="AF80" s="48" t="n">
        <f aca="false">IF($A80=100,1,INDEX(ONU_qx!$B$216:$EV$316,MATCH($A80,ONU_qx!$A$216:$A$316,0),MATCH(AF$5+$A80,ONU_qx!$B$215:$EV$215,0)))</f>
        <v>0.02100268</v>
      </c>
      <c r="AG80" s="49" t="n">
        <f aca="false">AG79*(1-AF79)</f>
        <v>67924.7838447501</v>
      </c>
      <c r="AH80" s="48" t="n">
        <f aca="false">IF($A80=100,1,INDEX(ONU_qx!$B$216:$EV$316,MATCH($A80,ONU_qx!$A$216:$A$316,0),MATCH(AH$5+$A80,ONU_qx!$B$215:$EV$215,0)))</f>
        <v>0.01840872</v>
      </c>
      <c r="AI80" s="49" t="n">
        <f aca="false">AI79*(1-AH79)</f>
        <v>72525.7358967686</v>
      </c>
      <c r="AJ80" s="48" t="n">
        <f aca="false">IF($A80=100,1,INDEX(ONU_qx!$B$216:$EV$316,MATCH($A80,ONU_qx!$A$216:$A$316,0),MATCH(AJ$5+$A80,ONU_qx!$B$215:$EV$215,0)))</f>
        <v>0.01608926</v>
      </c>
      <c r="AK80" s="49" t="n">
        <f aca="false">AK79*(1-AJ79)</f>
        <v>76634.4774407951</v>
      </c>
    </row>
    <row r="81" customFormat="false" ht="15" hidden="false" customHeight="false" outlineLevel="0" collapsed="false">
      <c r="A81" s="6" t="n">
        <v>74</v>
      </c>
      <c r="B81" s="48" t="n">
        <f aca="false">IF($A81=100,1,INDEX(ONU_qx!$B$6:$EV$106,MATCH($A81,ONU_qx!$A$6:$A$106,0),MATCH(B$5+$A81,ONU_qx!$B$5:$EV$5,0)))</f>
        <v>0.03895669</v>
      </c>
      <c r="C81" s="49" t="n">
        <f aca="false">C80*(1-B80)</f>
        <v>38511.0055462628</v>
      </c>
      <c r="D81" s="48" t="n">
        <f aca="false">IF($A81=100,1,INDEX(ONU_qx!$B$6:$EV$106,MATCH($A81,ONU_qx!$A$6:$A$106,0),MATCH(D$5+$A81,ONU_qx!$B$5:$EV$5,0)))</f>
        <v>0.03534346</v>
      </c>
      <c r="E81" s="49" t="n">
        <f aca="false">E80*(1-D80)</f>
        <v>46453.1182948918</v>
      </c>
      <c r="F81" s="48" t="n">
        <f aca="false">IF($A81=100,1,INDEX(ONU_qx!$B$6:$EV$106,MATCH($A81,ONU_qx!$A$6:$A$106,0),MATCH(F$5+$A81,ONU_qx!$B$5:$EV$5,0)))</f>
        <v>0.03145919</v>
      </c>
      <c r="G81" s="49" t="n">
        <f aca="false">G80*(1-F80)</f>
        <v>53682.3352747971</v>
      </c>
      <c r="H81" s="48" t="n">
        <f aca="false">IF($A81=100,1,INDEX(ONU_qx!$B$6:$EV$106,MATCH($A81,ONU_qx!$A$6:$A$106,0),MATCH(H$5+$A81,ONU_qx!$B$5:$EV$5,0)))</f>
        <v>0.02760624</v>
      </c>
      <c r="I81" s="49" t="n">
        <f aca="false">I80*(1-H80)</f>
        <v>59648.3143971209</v>
      </c>
      <c r="J81" s="48" t="n">
        <f aca="false">IF($A81=100,1,INDEX(ONU_qx!$B$6:$EV$106,MATCH($A81,ONU_qx!$A$6:$A$106,0),MATCH(J$5+$A81,ONU_qx!$B$5:$EV$5,0)))</f>
        <v>0.02397397</v>
      </c>
      <c r="K81" s="49" t="n">
        <f aca="false">K80*(1-J80)</f>
        <v>64854.5716267334</v>
      </c>
      <c r="L81" s="48" t="n">
        <f aca="false">IF($A81=100,1,INDEX(ONU_qx!$B$6:$EV$106,MATCH($A81,ONU_qx!$A$6:$A$106,0),MATCH(L$5+$A81,ONU_qx!$B$5:$EV$5,0)))</f>
        <v>0.02087389</v>
      </c>
      <c r="M81" s="49" t="n">
        <f aca="false">M80*(1-L80)</f>
        <v>69787.4539008219</v>
      </c>
      <c r="N81" s="48" t="n">
        <f aca="false">IF($A81=100,1,INDEX(ONU_qx!$B$111:$EV$211,MATCH($A81,ONU_qx!$A$111:$A$211,0),MATCH(N$5+$A81,ONU_qx!$B$110:$EV$110,0)))</f>
        <v>0.02900437</v>
      </c>
      <c r="O81" s="49" t="n">
        <f aca="false">O80*(1-N80)</f>
        <v>49784.7479434793</v>
      </c>
      <c r="P81" s="48" t="n">
        <f aca="false">IF($A81=100,1,INDEX(ONU_qx!$B$111:$EV$211,MATCH($A81,ONU_qx!$A$111:$A$211,0),MATCH(P$5+$A81,ONU_qx!$B$110:$EV$110,0)))</f>
        <v>0.02536455</v>
      </c>
      <c r="Q81" s="49" t="n">
        <f aca="false">Q80*(1-P80)</f>
        <v>59575.5424948598</v>
      </c>
      <c r="R81" s="48" t="n">
        <f aca="false">IF($A81=100,1,INDEX(ONU_qx!$B$111:$EV$211,MATCH($A81,ONU_qx!$A$111:$A$211,0),MATCH(R$5+$A81,ONU_qx!$B$110:$EV$110,0)))</f>
        <v>0.0220882</v>
      </c>
      <c r="S81" s="49" t="n">
        <f aca="false">S80*(1-R80)</f>
        <v>67100.4199069391</v>
      </c>
      <c r="T81" s="48" t="n">
        <f aca="false">IF($A81=100,1,INDEX(ONU_qx!$B$111:$EV$211,MATCH($A81,ONU_qx!$A$111:$A$211,0),MATCH(T$5+$A81,ONU_qx!$B$110:$EV$110,0)))</f>
        <v>0.0192923</v>
      </c>
      <c r="U81" s="49" t="n">
        <f aca="false">U80*(1-T80)</f>
        <v>72751.1848788012</v>
      </c>
      <c r="V81" s="48" t="n">
        <f aca="false">IF($A81=100,1,INDEX(ONU_qx!$B$111:$EV$211,MATCH($A81,ONU_qx!$A$111:$A$211,0),MATCH(V$5+$A81,ONU_qx!$B$110:$EV$110,0)))</f>
        <v>0.01684197</v>
      </c>
      <c r="W81" s="49" t="n">
        <f aca="false">W80*(1-V80)</f>
        <v>77422.802710456</v>
      </c>
      <c r="X81" s="48" t="n">
        <f aca="false">IF($A81=100,1,INDEX(ONU_qx!$B$111:$EV$211,MATCH($A81,ONU_qx!$A$111:$A$211,0),MATCH(X$5+$A81,ONU_qx!$B$110:$EV$110,0)))</f>
        <v>0.01473068</v>
      </c>
      <c r="Y81" s="49" t="n">
        <f aca="false">Y80*(1-X80)</f>
        <v>81148.4464979527</v>
      </c>
      <c r="Z81" s="48" t="n">
        <f aca="false">IF($A81=100,1,INDEX(ONU_qx!$B$216:$EV$316,MATCH($A81,ONU_qx!$A$216:$A$316,0),MATCH(Z$5+$A81,ONU_qx!$B$215:$EV$215,0)))</f>
        <v>0.03343866</v>
      </c>
      <c r="AA81" s="49" t="n">
        <f aca="false">AA80*(1-Z80)</f>
        <v>44050.2246100174</v>
      </c>
      <c r="AB81" s="48" t="n">
        <f aca="false">IF($A81=100,1,INDEX(ONU_qx!$B$216:$EV$316,MATCH($A81,ONU_qx!$A$216:$A$316,0),MATCH(AB$5+$A81,ONU_qx!$B$215:$EV$215,0)))</f>
        <v>0.0297297</v>
      </c>
      <c r="AC81" s="49" t="n">
        <f aca="false">AC80*(1-AB80)</f>
        <v>53015.5431296671</v>
      </c>
      <c r="AD81" s="48" t="n">
        <f aca="false">IF($A81=100,1,INDEX(ONU_qx!$B$216:$EV$316,MATCH($A81,ONU_qx!$A$216:$A$316,0),MATCH(AD$5+$A81,ONU_qx!$B$215:$EV$215,0)))</f>
        <v>0.02613071</v>
      </c>
      <c r="AE81" s="49" t="n">
        <f aca="false">AE80*(1-AD80)</f>
        <v>60540.5158898822</v>
      </c>
      <c r="AF81" s="48" t="n">
        <f aca="false">IF($A81=100,1,INDEX(ONU_qx!$B$216:$EV$316,MATCH($A81,ONU_qx!$A$216:$A$316,0),MATCH(AF$5+$A81,ONU_qx!$B$215:$EV$215,0)))</f>
        <v>0.02282406</v>
      </c>
      <c r="AG81" s="49" t="n">
        <f aca="false">AG80*(1-AF80)</f>
        <v>66498.1813455896</v>
      </c>
      <c r="AH81" s="48" t="n">
        <f aca="false">IF($A81=100,1,INDEX(ONU_qx!$B$216:$EV$316,MATCH($A81,ONU_qx!$A$216:$A$316,0),MATCH(AH$5+$A81,ONU_qx!$B$215:$EV$215,0)))</f>
        <v>0.02005358</v>
      </c>
      <c r="AI81" s="49" t="n">
        <f aca="false">AI80*(1-AH80)</f>
        <v>71190.6299318511</v>
      </c>
      <c r="AJ81" s="48" t="n">
        <f aca="false">IF($A81=100,1,INDEX(ONU_qx!$B$216:$EV$316,MATCH($A81,ONU_qx!$A$216:$A$316,0),MATCH(AJ$5+$A81,ONU_qx!$B$215:$EV$215,0)))</f>
        <v>0.01760465</v>
      </c>
      <c r="AK81" s="49" t="n">
        <f aca="false">AK80*(1-AJ80)</f>
        <v>75401.485408286</v>
      </c>
    </row>
    <row r="82" customFormat="false" ht="15" hidden="false" customHeight="false" outlineLevel="0" collapsed="false">
      <c r="A82" s="6" t="n">
        <v>75</v>
      </c>
      <c r="B82" s="48" t="n">
        <f aca="false">IF($A82=100,1,INDEX(ONU_qx!$B$6:$EV$106,MATCH($A82,ONU_qx!$A$6:$A$106,0),MATCH(B$5+$A82,ONU_qx!$B$5:$EV$5,0)))</f>
        <v>0.04205047</v>
      </c>
      <c r="C82" s="49" t="n">
        <f aca="false">C81*(1-B81)</f>
        <v>37010.7442416087</v>
      </c>
      <c r="D82" s="48" t="n">
        <f aca="false">IF($A82=100,1,INDEX(ONU_qx!$B$6:$EV$106,MATCH($A82,ONU_qx!$A$6:$A$106,0),MATCH(D$5+$A82,ONU_qx!$B$5:$EV$5,0)))</f>
        <v>0.03824069</v>
      </c>
      <c r="E82" s="49" t="n">
        <f aca="false">E81*(1-D81)</f>
        <v>44811.304366561</v>
      </c>
      <c r="F82" s="48" t="n">
        <f aca="false">IF($A82=100,1,INDEX(ONU_qx!$B$6:$EV$106,MATCH($A82,ONU_qx!$A$6:$A$106,0),MATCH(F$5+$A82,ONU_qx!$B$5:$EV$5,0)))</f>
        <v>0.03404681</v>
      </c>
      <c r="G82" s="49" t="n">
        <f aca="false">G81*(1-F81)</f>
        <v>51993.5324897435</v>
      </c>
      <c r="H82" s="48" t="n">
        <f aca="false">IF($A82=100,1,INDEX(ONU_qx!$B$6:$EV$106,MATCH($A82,ONU_qx!$A$6:$A$106,0),MATCH(H$5+$A82,ONU_qx!$B$5:$EV$5,0)))</f>
        <v>0.02992111</v>
      </c>
      <c r="I82" s="49" t="n">
        <f aca="false">I81*(1-H81)</f>
        <v>58001.6487142785</v>
      </c>
      <c r="J82" s="48" t="n">
        <f aca="false">IF($A82=100,1,INDEX(ONU_qx!$B$6:$EV$106,MATCH($A82,ONU_qx!$A$6:$A$106,0),MATCH(J$5+$A82,ONU_qx!$B$5:$EV$5,0)))</f>
        <v>0.02608745</v>
      </c>
      <c r="K82" s="49" t="n">
        <f aca="false">K81*(1-J81)</f>
        <v>63299.7500721913</v>
      </c>
      <c r="L82" s="48" t="n">
        <f aca="false">IF($A82=100,1,INDEX(ONU_qx!$B$6:$EV$106,MATCH($A82,ONU_qx!$A$6:$A$106,0),MATCH(L$5+$A82,ONU_qx!$B$5:$EV$5,0)))</f>
        <v>0.02278175</v>
      </c>
      <c r="M82" s="49" t="n">
        <f aca="false">M81*(1-L81)</f>
        <v>68330.7182647161</v>
      </c>
      <c r="N82" s="48" t="n">
        <f aca="false">IF($A82=100,1,INDEX(ONU_qx!$B$111:$EV$211,MATCH($A82,ONU_qx!$A$111:$A$211,0),MATCH(N$5+$A82,ONU_qx!$B$110:$EV$110,0)))</f>
        <v>0.03204912</v>
      </c>
      <c r="O82" s="49" t="n">
        <f aca="false">O81*(1-N81)</f>
        <v>48340.7726937699</v>
      </c>
      <c r="P82" s="48" t="n">
        <f aca="false">IF($A82=100,1,INDEX(ONU_qx!$B$111:$EV$211,MATCH($A82,ONU_qx!$A$111:$A$211,0),MATCH(P$5+$A82,ONU_qx!$B$110:$EV$110,0)))</f>
        <v>0.02811344</v>
      </c>
      <c r="Q82" s="49" t="n">
        <f aca="false">Q81*(1-P81)</f>
        <v>58064.4356684718</v>
      </c>
      <c r="R82" s="48" t="n">
        <f aca="false">IF($A82=100,1,INDEX(ONU_qx!$B$111:$EV$211,MATCH($A82,ONU_qx!$A$111:$A$211,0),MATCH(R$5+$A82,ONU_qx!$B$110:$EV$110,0)))</f>
        <v>0.0245246</v>
      </c>
      <c r="S82" s="49" t="n">
        <f aca="false">S81*(1-R81)</f>
        <v>65618.2924119506</v>
      </c>
      <c r="T82" s="48" t="n">
        <f aca="false">IF($A82=100,1,INDEX(ONU_qx!$B$111:$EV$211,MATCH($A82,ONU_qx!$A$111:$A$211,0),MATCH(T$5+$A82,ONU_qx!$B$110:$EV$110,0)))</f>
        <v>0.02146519</v>
      </c>
      <c r="U82" s="49" t="n">
        <f aca="false">U81*(1-T81)</f>
        <v>71347.6471947639</v>
      </c>
      <c r="V82" s="48" t="n">
        <f aca="false">IF($A82=100,1,INDEX(ONU_qx!$B$111:$EV$211,MATCH($A82,ONU_qx!$A$111:$A$211,0),MATCH(V$5+$A82,ONU_qx!$B$110:$EV$110,0)))</f>
        <v>0.01878628</v>
      </c>
      <c r="W82" s="49" t="n">
        <f aca="false">W81*(1-V81)</f>
        <v>76118.8501898905</v>
      </c>
      <c r="X82" s="48" t="n">
        <f aca="false">IF($A82=100,1,INDEX(ONU_qx!$B$111:$EV$211,MATCH($A82,ONU_qx!$A$111:$A$211,0),MATCH(X$5+$A82,ONU_qx!$B$110:$EV$110,0)))</f>
        <v>0.01647004</v>
      </c>
      <c r="Y82" s="49" t="n">
        <f aca="false">Y81*(1-X81)</f>
        <v>79953.0747000943</v>
      </c>
      <c r="Z82" s="48" t="n">
        <f aca="false">IF($A82=100,1,INDEX(ONU_qx!$B$216:$EV$316,MATCH($A82,ONU_qx!$A$216:$A$316,0),MATCH(Z$5+$A82,ONU_qx!$B$215:$EV$215,0)))</f>
        <v>0.03647938</v>
      </c>
      <c r="AA82" s="49" t="n">
        <f aca="false">AA81*(1-Z81)</f>
        <v>42577.2441263594</v>
      </c>
      <c r="AB82" s="48" t="n">
        <f aca="false">IF($A82=100,1,INDEX(ONU_qx!$B$216:$EV$316,MATCH($A82,ONU_qx!$A$216:$A$316,0),MATCH(AB$5+$A82,ONU_qx!$B$215:$EV$215,0)))</f>
        <v>0.03251752</v>
      </c>
      <c r="AC82" s="49" t="n">
        <f aca="false">AC81*(1-AB81)</f>
        <v>51439.4069370851</v>
      </c>
      <c r="AD82" s="48" t="n">
        <f aca="false">IF($A82=100,1,INDEX(ONU_qx!$B$216:$EV$316,MATCH($A82,ONU_qx!$A$216:$A$316,0),MATCH(AD$5+$A82,ONU_qx!$B$215:$EV$215,0)))</f>
        <v>0.02860965</v>
      </c>
      <c r="AE82" s="49" t="n">
        <f aca="false">AE81*(1-AD81)</f>
        <v>58958.5492259133</v>
      </c>
      <c r="AF82" s="48" t="n">
        <f aca="false">IF($A82=100,1,INDEX(ONU_qx!$B$216:$EV$316,MATCH($A82,ONU_qx!$A$216:$A$316,0),MATCH(AF$5+$A82,ONU_qx!$B$215:$EV$215,0)))</f>
        <v>0.02503951</v>
      </c>
      <c r="AG82" s="49" t="n">
        <f aca="false">AG81*(1-AF81)</f>
        <v>64980.422864667</v>
      </c>
      <c r="AH82" s="48" t="n">
        <f aca="false">IF($A82=100,1,INDEX(ONU_qx!$B$216:$EV$316,MATCH($A82,ONU_qx!$A$216:$A$316,0),MATCH(AH$5+$A82,ONU_qx!$B$215:$EV$215,0)))</f>
        <v>0.02206083</v>
      </c>
      <c r="AI82" s="49" t="n">
        <f aca="false">AI81*(1-AH81)</f>
        <v>69763.0029392623</v>
      </c>
      <c r="AJ82" s="48" t="n">
        <f aca="false">IF($A82=100,1,INDEX(ONU_qx!$B$216:$EV$316,MATCH($A82,ONU_qx!$A$216:$A$316,0),MATCH(AJ$5+$A82,ONU_qx!$B$215:$EV$215,0)))</f>
        <v>0.01941297</v>
      </c>
      <c r="AK82" s="49" t="n">
        <f aca="false">AK81*(1-AJ81)</f>
        <v>74074.068648193</v>
      </c>
    </row>
    <row r="83" customFormat="false" ht="15" hidden="false" customHeight="false" outlineLevel="0" collapsed="false">
      <c r="A83" s="6" t="n">
        <v>76</v>
      </c>
      <c r="B83" s="48" t="n">
        <f aca="false">IF($A83=100,1,INDEX(ONU_qx!$B$6:$EV$106,MATCH($A83,ONU_qx!$A$6:$A$106,0),MATCH(B$5+$A83,ONU_qx!$B$5:$EV$5,0)))</f>
        <v>0.0454781</v>
      </c>
      <c r="C83" s="49" t="n">
        <f aca="false">C82*(1-B82)</f>
        <v>35454.4250511993</v>
      </c>
      <c r="D83" s="48" t="n">
        <f aca="false">IF($A83=100,1,INDEX(ONU_qx!$B$6:$EV$106,MATCH($A83,ONU_qx!$A$6:$A$106,0),MATCH(D$5+$A83,ONU_qx!$B$5:$EV$5,0)))</f>
        <v>0.04147252</v>
      </c>
      <c r="E83" s="49" t="n">
        <f aca="false">E82*(1-D82)</f>
        <v>43097.6891677837</v>
      </c>
      <c r="F83" s="48" t="n">
        <f aca="false">IF($A83=100,1,INDEX(ONU_qx!$B$6:$EV$106,MATCH($A83,ONU_qx!$A$6:$A$106,0),MATCH(F$5+$A83,ONU_qx!$B$5:$EV$5,0)))</f>
        <v>0.0370024</v>
      </c>
      <c r="G83" s="49" t="n">
        <f aca="false">G82*(1-F82)</f>
        <v>50223.3185678364</v>
      </c>
      <c r="H83" s="48" t="n">
        <f aca="false">IF($A83=100,1,INDEX(ONU_qx!$B$6:$EV$106,MATCH($A83,ONU_qx!$A$6:$A$106,0),MATCH(H$5+$A83,ONU_qx!$B$5:$EV$5,0)))</f>
        <v>0.0326228</v>
      </c>
      <c r="I83" s="49" t="n">
        <f aca="false">I82*(1-H82)</f>
        <v>56266.1750029172</v>
      </c>
      <c r="J83" s="48" t="n">
        <f aca="false">IF($A83=100,1,INDEX(ONU_qx!$B$6:$EV$106,MATCH($A83,ONU_qx!$A$6:$A$106,0),MATCH(J$5+$A83,ONU_qx!$B$5:$EV$5,0)))</f>
        <v>0.0285495</v>
      </c>
      <c r="K83" s="49" t="n">
        <f aca="false">K82*(1-J82)</f>
        <v>61648.4210071705</v>
      </c>
      <c r="L83" s="48" t="n">
        <f aca="false">IF($A83=100,1,INDEX(ONU_qx!$B$6:$EV$106,MATCH($A83,ONU_qx!$A$6:$A$106,0),MATCH(L$5+$A83,ONU_qx!$B$5:$EV$5,0)))</f>
        <v>0.02500737</v>
      </c>
      <c r="M83" s="49" t="n">
        <f aca="false">M82*(1-L82)</f>
        <v>66774.0249238889</v>
      </c>
      <c r="N83" s="48" t="n">
        <f aca="false">IF($A83=100,1,INDEX(ONU_qx!$B$111:$EV$211,MATCH($A83,ONU_qx!$A$111:$A$211,0),MATCH(N$5+$A83,ONU_qx!$B$110:$EV$110,0)))</f>
        <v>0.03556423</v>
      </c>
      <c r="O83" s="49" t="n">
        <f aca="false">O82*(1-N82)</f>
        <v>46791.4934688145</v>
      </c>
      <c r="P83" s="48" t="n">
        <f aca="false">IF($A83=100,1,INDEX(ONU_qx!$B$111:$EV$211,MATCH($A83,ONU_qx!$A$111:$A$211,0),MATCH(P$5+$A83,ONU_qx!$B$110:$EV$110,0)))</f>
        <v>0.03130062</v>
      </c>
      <c r="Q83" s="49" t="n">
        <f aca="false">Q82*(1-P82)</f>
        <v>56432.0446401723</v>
      </c>
      <c r="R83" s="48" t="n">
        <f aca="false">IF($A83=100,1,INDEX(ONU_qx!$B$111:$EV$211,MATCH($A83,ONU_qx!$A$111:$A$211,0),MATCH(R$5+$A83,ONU_qx!$B$110:$EV$110,0)))</f>
        <v>0.02740092</v>
      </c>
      <c r="S83" s="49" t="n">
        <f aca="false">S82*(1-R82)</f>
        <v>64009.0300378645</v>
      </c>
      <c r="T83" s="48" t="n">
        <f aca="false">IF($A83=100,1,INDEX(ONU_qx!$B$111:$EV$211,MATCH($A83,ONU_qx!$A$111:$A$211,0),MATCH(T$5+$A83,ONU_qx!$B$110:$EV$110,0)))</f>
        <v>0.02405695</v>
      </c>
      <c r="U83" s="49" t="n">
        <f aca="false">U82*(1-T82)</f>
        <v>69816.1563916753</v>
      </c>
      <c r="V83" s="48" t="n">
        <f aca="false">IF($A83=100,1,INDEX(ONU_qx!$B$111:$EV$211,MATCH($A83,ONU_qx!$A$111:$A$211,0),MATCH(V$5+$A83,ONU_qx!$B$110:$EV$110,0)))</f>
        <v>0.02111766</v>
      </c>
      <c r="W83" s="49" t="n">
        <f aca="false">W82*(1-V82)</f>
        <v>74688.8601569452</v>
      </c>
      <c r="X83" s="48" t="n">
        <f aca="false">IF($A83=100,1,INDEX(ONU_qx!$B$111:$EV$211,MATCH($A83,ONU_qx!$A$111:$A$211,0),MATCH(X$5+$A83,ONU_qx!$B$110:$EV$110,0)))</f>
        <v>0.0185399</v>
      </c>
      <c r="Y83" s="49" t="n">
        <f aca="false">Y82*(1-X82)</f>
        <v>78636.2443616607</v>
      </c>
      <c r="Z83" s="48" t="n">
        <f aca="false">IF($A83=100,1,INDEX(ONU_qx!$B$216:$EV$316,MATCH($A83,ONU_qx!$A$216:$A$316,0),MATCH(Z$5+$A83,ONU_qx!$B$215:$EV$215,0)))</f>
        <v>0.03993013</v>
      </c>
      <c r="AA83" s="49" t="n">
        <f aca="false">AA82*(1-Z82)</f>
        <v>41024.0526585212</v>
      </c>
      <c r="AB83" s="48" t="n">
        <f aca="false">IF($A83=100,1,INDEX(ONU_qx!$B$216:$EV$316,MATCH($A83,ONU_qx!$A$216:$A$316,0),MATCH(AB$5+$A83,ONU_qx!$B$215:$EV$215,0)))</f>
        <v>0.03569779</v>
      </c>
      <c r="AC83" s="49" t="n">
        <f aca="false">AC82*(1-AB82)</f>
        <v>49766.7249932203</v>
      </c>
      <c r="AD83" s="48" t="n">
        <f aca="false">IF($A83=100,1,INDEX(ONU_qx!$B$216:$EV$316,MATCH($A83,ONU_qx!$A$216:$A$316,0),MATCH(AD$5+$A83,ONU_qx!$B$215:$EV$215,0)))</f>
        <v>0.03149682</v>
      </c>
      <c r="AE83" s="49" t="n">
        <f aca="false">AE82*(1-AD82)</f>
        <v>57271.7657680521</v>
      </c>
      <c r="AF83" s="48" t="n">
        <f aca="false">IF($A83=100,1,INDEX(ONU_qx!$B$216:$EV$316,MATCH($A83,ONU_qx!$A$216:$A$316,0),MATCH(AF$5+$A83,ONU_qx!$B$215:$EV$215,0)))</f>
        <v>0.02765952</v>
      </c>
      <c r="AG83" s="49" t="n">
        <f aca="false">AG82*(1-AF82)</f>
        <v>63353.3449165429</v>
      </c>
      <c r="AH83" s="48" t="n">
        <f aca="false">IF($A83=100,1,INDEX(ONU_qx!$B$216:$EV$316,MATCH($A83,ONU_qx!$A$216:$A$316,0),MATCH(AH$5+$A83,ONU_qx!$B$215:$EV$215,0)))</f>
        <v>0.02443705</v>
      </c>
      <c r="AI83" s="49" t="n">
        <f aca="false">AI82*(1-AH82)</f>
        <v>68223.9731911297</v>
      </c>
      <c r="AJ83" s="48" t="n">
        <f aca="false">IF($A83=100,1,INDEX(ONU_qx!$B$216:$EV$316,MATCH($A83,ONU_qx!$A$216:$A$316,0),MATCH(AJ$5+$A83,ONU_qx!$B$215:$EV$215,0)))</f>
        <v>0.02154508</v>
      </c>
      <c r="AK83" s="49" t="n">
        <f aca="false">AK82*(1-AJ82)</f>
        <v>72636.0709757477</v>
      </c>
    </row>
    <row r="84" customFormat="false" ht="15" hidden="false" customHeight="false" outlineLevel="0" collapsed="false">
      <c r="A84" s="6" t="n">
        <v>77</v>
      </c>
      <c r="B84" s="48" t="n">
        <f aca="false">IF($A84=100,1,INDEX(ONU_qx!$B$6:$EV$106,MATCH($A84,ONU_qx!$A$6:$A$106,0),MATCH(B$5+$A84,ONU_qx!$B$5:$EV$5,0)))</f>
        <v>0.04920281</v>
      </c>
      <c r="C84" s="49" t="n">
        <f aca="false">C83*(1-B83)</f>
        <v>33842.0251632783</v>
      </c>
      <c r="D84" s="48" t="n">
        <f aca="false">IF($A84=100,1,INDEX(ONU_qx!$B$6:$EV$106,MATCH($A84,ONU_qx!$A$6:$A$106,0),MATCH(D$5+$A84,ONU_qx!$B$5:$EV$5,0)))</f>
        <v>0.04495946</v>
      </c>
      <c r="E84" s="49" t="n">
        <f aca="false">E83*(1-D83)</f>
        <v>41310.319391819</v>
      </c>
      <c r="F84" s="48" t="n">
        <f aca="false">IF($A84=100,1,INDEX(ONU_qx!$B$6:$EV$106,MATCH($A84,ONU_qx!$A$6:$A$106,0),MATCH(F$5+$A84,ONU_qx!$B$5:$EV$5,0)))</f>
        <v>0.04027802</v>
      </c>
      <c r="G84" s="49" t="n">
        <f aca="false">G83*(1-F83)</f>
        <v>48364.9352448619</v>
      </c>
      <c r="H84" s="48" t="n">
        <f aca="false">IF($A84=100,1,INDEX(ONU_qx!$B$6:$EV$106,MATCH($A84,ONU_qx!$A$6:$A$106,0),MATCH(H$5+$A84,ONU_qx!$B$5:$EV$5,0)))</f>
        <v>0.03557211</v>
      </c>
      <c r="I84" s="49" t="n">
        <f aca="false">I83*(1-H83)</f>
        <v>54430.6148290321</v>
      </c>
      <c r="J84" s="48" t="n">
        <f aca="false">IF($A84=100,1,INDEX(ONU_qx!$B$6:$EV$106,MATCH($A84,ONU_qx!$A$6:$A$106,0),MATCH(J$5+$A84,ONU_qx!$B$5:$EV$5,0)))</f>
        <v>0.03126774</v>
      </c>
      <c r="K84" s="49" t="n">
        <f aca="false">K83*(1-J83)</f>
        <v>59888.3894116263</v>
      </c>
      <c r="L84" s="48" t="n">
        <f aca="false">IF($A84=100,1,INDEX(ONU_qx!$B$6:$EV$106,MATCH($A84,ONU_qx!$A$6:$A$106,0),MATCH(L$5+$A84,ONU_qx!$B$5:$EV$5,0)))</f>
        <v>0.02750092</v>
      </c>
      <c r="M84" s="49" t="n">
        <f aca="false">M83*(1-L83)</f>
        <v>65104.182176228</v>
      </c>
      <c r="N84" s="48" t="n">
        <f aca="false">IF($A84=100,1,INDEX(ONU_qx!$B$111:$EV$211,MATCH($A84,ONU_qx!$A$111:$A$211,0),MATCH(N$5+$A84,ONU_qx!$B$110:$EV$110,0)))</f>
        <v>0.03948032</v>
      </c>
      <c r="O84" s="49" t="n">
        <f aca="false">O83*(1-N83)</f>
        <v>45127.3900330461</v>
      </c>
      <c r="P84" s="48" t="n">
        <f aca="false">IF($A84=100,1,INDEX(ONU_qx!$B$111:$EV$211,MATCH($A84,ONU_qx!$A$111:$A$211,0),MATCH(P$5+$A84,ONU_qx!$B$110:$EV$110,0)))</f>
        <v>0.03483791</v>
      </c>
      <c r="Q84" s="49" t="n">
        <f aca="false">Q83*(1-P83)</f>
        <v>54665.6866550673</v>
      </c>
      <c r="R84" s="48" t="n">
        <f aca="false">IF($A84=100,1,INDEX(ONU_qx!$B$111:$EV$211,MATCH($A84,ONU_qx!$A$111:$A$211,0),MATCH(R$5+$A84,ONU_qx!$B$110:$EV$110,0)))</f>
        <v>0.0306508</v>
      </c>
      <c r="S84" s="49" t="n">
        <f aca="false">S83*(1-R83)</f>
        <v>62255.1237265193</v>
      </c>
      <c r="T84" s="48" t="n">
        <f aca="false">IF($A84=100,1,INDEX(ONU_qx!$B$111:$EV$211,MATCH($A84,ONU_qx!$A$111:$A$211,0),MATCH(T$5+$A84,ONU_qx!$B$110:$EV$110,0)))</f>
        <v>0.02697546</v>
      </c>
      <c r="U84" s="49" t="n">
        <f aca="false">U83*(1-T83)</f>
        <v>68136.5926081686</v>
      </c>
      <c r="V84" s="48" t="n">
        <f aca="false">IF($A84=100,1,INDEX(ONU_qx!$B$111:$EV$211,MATCH($A84,ONU_qx!$A$111:$A$211,0),MATCH(V$5+$A84,ONU_qx!$B$110:$EV$110,0)))</f>
        <v>0.02375304</v>
      </c>
      <c r="W84" s="49" t="n">
        <f aca="false">W83*(1-V83)</f>
        <v>73111.6062023633</v>
      </c>
      <c r="X84" s="48" t="n">
        <f aca="false">IF($A84=100,1,INDEX(ONU_qx!$B$111:$EV$211,MATCH($A84,ONU_qx!$A$111:$A$211,0),MATCH(X$5+$A84,ONU_qx!$B$110:$EV$110,0)))</f>
        <v>0.02091533</v>
      </c>
      <c r="Y84" s="49" t="n">
        <f aca="false">Y83*(1-X83)</f>
        <v>77178.33625482</v>
      </c>
      <c r="Z84" s="48" t="n">
        <f aca="false">IF($A84=100,1,INDEX(ONU_qx!$B$216:$EV$316,MATCH($A84,ONU_qx!$A$216:$A$316,0),MATCH(Z$5+$A84,ONU_qx!$B$215:$EV$215,0)))</f>
        <v>0.04373722</v>
      </c>
      <c r="AA84" s="49" t="n">
        <f aca="false">AA83*(1-Z83)</f>
        <v>39385.9569027396</v>
      </c>
      <c r="AB84" s="48" t="n">
        <f aca="false">IF($A84=100,1,INDEX(ONU_qx!$B$216:$EV$316,MATCH($A84,ONU_qx!$A$216:$A$316,0),MATCH(AB$5+$A84,ONU_qx!$B$215:$EV$215,0)))</f>
        <v>0.03918713</v>
      </c>
      <c r="AC84" s="49" t="n">
        <f aca="false">AC83*(1-AB83)</f>
        <v>47990.1628954245</v>
      </c>
      <c r="AD84" s="48" t="n">
        <f aca="false">IF($A84=100,1,INDEX(ONU_qx!$B$216:$EV$316,MATCH($A84,ONU_qx!$A$216:$A$316,0),MATCH(AD$5+$A84,ONU_qx!$B$215:$EV$215,0)))</f>
        <v>0.03473434</v>
      </c>
      <c r="AE84" s="49" t="n">
        <f aca="false">AE83*(1-AD83)</f>
        <v>55467.8872705736</v>
      </c>
      <c r="AF84" s="48" t="n">
        <f aca="false">IF($A84=100,1,INDEX(ONU_qx!$B$216:$EV$316,MATCH($A84,ONU_qx!$A$216:$A$316,0),MATCH(AF$5+$A84,ONU_qx!$B$215:$EV$215,0)))</f>
        <v>0.03057253</v>
      </c>
      <c r="AG84" s="49" t="n">
        <f aca="false">AG83*(1-AF83)</f>
        <v>61601.0218057569</v>
      </c>
      <c r="AH84" s="48" t="n">
        <f aca="false">IF($A84=100,1,INDEX(ONU_qx!$B$216:$EV$316,MATCH($A84,ONU_qx!$A$216:$A$316,0),MATCH(AH$5+$A84,ONU_qx!$B$215:$EV$215,0)))</f>
        <v>0.0270953</v>
      </c>
      <c r="AI84" s="49" t="n">
        <f aca="false">AI83*(1-AH83)</f>
        <v>66556.7805470594</v>
      </c>
      <c r="AJ84" s="48" t="n">
        <f aca="false">IF($A84=100,1,INDEX(ONU_qx!$B$216:$EV$316,MATCH($A84,ONU_qx!$A$216:$A$316,0),MATCH(AJ$5+$A84,ONU_qx!$B$215:$EV$215,0)))</f>
        <v>0.02396457</v>
      </c>
      <c r="AK84" s="49" t="n">
        <f aca="false">AK83*(1-AJ83)</f>
        <v>71071.1210156896</v>
      </c>
    </row>
    <row r="85" customFormat="false" ht="15" hidden="false" customHeight="false" outlineLevel="0" collapsed="false">
      <c r="A85" s="6" t="n">
        <v>78</v>
      </c>
      <c r="B85" s="48" t="n">
        <f aca="false">IF($A85=100,1,INDEX(ONU_qx!$B$6:$EV$106,MATCH($A85,ONU_qx!$A$6:$A$106,0),MATCH(B$5+$A85,ONU_qx!$B$5:$EV$5,0)))</f>
        <v>0.05325434</v>
      </c>
      <c r="C85" s="49" t="n">
        <f aca="false">C84*(1-B84)</f>
        <v>32176.9024291543</v>
      </c>
      <c r="D85" s="48" t="n">
        <f aca="false">IF($A85=100,1,INDEX(ONU_qx!$B$6:$EV$106,MATCH($A85,ONU_qx!$A$6:$A$106,0),MATCH(D$5+$A85,ONU_qx!$B$5:$EV$5,0)))</f>
        <v>0.04879078</v>
      </c>
      <c r="E85" s="49" t="n">
        <f aca="false">E84*(1-D84)</f>
        <v>39453.0297395353</v>
      </c>
      <c r="F85" s="48" t="n">
        <f aca="false">IF($A85=100,1,INDEX(ONU_qx!$B$6:$EV$106,MATCH($A85,ONU_qx!$A$6:$A$106,0),MATCH(F$5+$A85,ONU_qx!$B$5:$EV$5,0)))</f>
        <v>0.04386831</v>
      </c>
      <c r="G85" s="49" t="n">
        <f aca="false">G84*(1-F84)</f>
        <v>46416.8914157706</v>
      </c>
      <c r="H85" s="48" t="n">
        <f aca="false">IF($A85=100,1,INDEX(ONU_qx!$B$6:$EV$106,MATCH($A85,ONU_qx!$A$6:$A$106,0),MATCH(H$5+$A85,ONU_qx!$B$5:$EV$5,0)))</f>
        <v>0.03886703</v>
      </c>
      <c r="I85" s="49" t="n">
        <f aca="false">I84*(1-H84)</f>
        <v>52494.4030109661</v>
      </c>
      <c r="J85" s="48" t="n">
        <f aca="false">IF($A85=100,1,INDEX(ONU_qx!$B$6:$EV$106,MATCH($A85,ONU_qx!$A$6:$A$106,0),MATCH(J$5+$A85,ONU_qx!$B$5:$EV$5,0)))</f>
        <v>0.03431265</v>
      </c>
      <c r="K85" s="49" t="n">
        <f aca="false">K84*(1-J84)</f>
        <v>58015.8148224848</v>
      </c>
      <c r="L85" s="48" t="n">
        <f aca="false">IF($A85=100,1,INDEX(ONU_qx!$B$6:$EV$106,MATCH($A85,ONU_qx!$A$6:$A$106,0),MATCH(L$5+$A85,ONU_qx!$B$5:$EV$5,0)))</f>
        <v>0.03029289</v>
      </c>
      <c r="M85" s="49" t="n">
        <f aca="false">M84*(1-L84)</f>
        <v>63313.7572705341</v>
      </c>
      <c r="N85" s="48" t="n">
        <f aca="false">IF($A85=100,1,INDEX(ONU_qx!$B$111:$EV$211,MATCH($A85,ONU_qx!$A$111:$A$211,0),MATCH(N$5+$A85,ONU_qx!$B$110:$EV$110,0)))</f>
        <v>0.04383819</v>
      </c>
      <c r="O85" s="49" t="n">
        <f aca="false">O84*(1-N84)</f>
        <v>43345.7462337766</v>
      </c>
      <c r="P85" s="48" t="n">
        <f aca="false">IF($A85=100,1,INDEX(ONU_qx!$B$111:$EV$211,MATCH($A85,ONU_qx!$A$111:$A$211,0),MATCH(P$5+$A85,ONU_qx!$B$110:$EV$110,0)))</f>
        <v>0.0387999</v>
      </c>
      <c r="Q85" s="49" t="n">
        <f aca="false">Q84*(1-P84)</f>
        <v>52761.2483832898</v>
      </c>
      <c r="R85" s="48" t="n">
        <f aca="false">IF($A85=100,1,INDEX(ONU_qx!$B$111:$EV$211,MATCH($A85,ONU_qx!$A$111:$A$211,0),MATCH(R$5+$A85,ONU_qx!$B$110:$EV$110,0)))</f>
        <v>0.03428523</v>
      </c>
      <c r="S85" s="49" t="n">
        <f aca="false">S84*(1-R84)</f>
        <v>60346.9543802025</v>
      </c>
      <c r="T85" s="48" t="n">
        <f aca="false">IF($A85=100,1,INDEX(ONU_qx!$B$111:$EV$211,MATCH($A85,ONU_qx!$A$111:$A$211,0),MATCH(T$5+$A85,ONU_qx!$B$110:$EV$110,0)))</f>
        <v>0.03028778</v>
      </c>
      <c r="U85" s="49" t="n">
        <f aca="false">U84*(1-T84)</f>
        <v>66298.5766797306</v>
      </c>
      <c r="V85" s="48" t="n">
        <f aca="false">IF($A85=100,1,INDEX(ONU_qx!$B$111:$EV$211,MATCH($A85,ONU_qx!$A$111:$A$211,0),MATCH(V$5+$A85,ONU_qx!$B$110:$EV$110,0)))</f>
        <v>0.02675871</v>
      </c>
      <c r="W85" s="49" t="n">
        <f aca="false">W84*(1-V84)</f>
        <v>71374.9832957743</v>
      </c>
      <c r="X85" s="48" t="n">
        <f aca="false">IF($A85=100,1,INDEX(ONU_qx!$B$111:$EV$211,MATCH($A85,ONU_qx!$A$111:$A$211,0),MATCH(X$5+$A85,ONU_qx!$B$110:$EV$110,0)))</f>
        <v>0.02361959</v>
      </c>
      <c r="Y85" s="49" t="n">
        <f aca="false">Y84*(1-X84)</f>
        <v>75564.1258831994</v>
      </c>
      <c r="Z85" s="48" t="n">
        <f aca="false">IF($A85=100,1,INDEX(ONU_qx!$B$216:$EV$316,MATCH($A85,ONU_qx!$A$216:$A$316,0),MATCH(Z$5+$A85,ONU_qx!$B$215:$EV$215,0)))</f>
        <v>0.04793741</v>
      </c>
      <c r="AA85" s="49" t="n">
        <f aca="false">AA84*(1-Z84)</f>
        <v>37663.3246407739</v>
      </c>
      <c r="AB85" s="48" t="n">
        <f aca="false">IF($A85=100,1,INDEX(ONU_qx!$B$216:$EV$316,MATCH($A85,ONU_qx!$A$216:$A$316,0),MATCH(AB$5+$A85,ONU_qx!$B$215:$EV$215,0)))</f>
        <v>0.0430672</v>
      </c>
      <c r="AC85" s="49" t="n">
        <f aca="false">AC84*(1-AB84)</f>
        <v>46109.5661433204</v>
      </c>
      <c r="AD85" s="48" t="n">
        <f aca="false">IF($A85=100,1,INDEX(ONU_qx!$B$216:$EV$316,MATCH($A85,ONU_qx!$A$216:$A$316,0),MATCH(AD$5+$A85,ONU_qx!$B$215:$EV$215,0)))</f>
        <v>0.03832671</v>
      </c>
      <c r="AE85" s="49" t="n">
        <f aca="false">AE84*(1-AD84)</f>
        <v>53541.2468150358</v>
      </c>
      <c r="AF85" s="48" t="n">
        <f aca="false">IF($A85=100,1,INDEX(ONU_qx!$B$216:$EV$316,MATCH($A85,ONU_qx!$A$216:$A$316,0),MATCH(AF$5+$A85,ONU_qx!$B$215:$EV$215,0)))</f>
        <v>0.03385906</v>
      </c>
      <c r="AG85" s="49" t="n">
        <f aca="false">AG84*(1-AF84)</f>
        <v>59717.7227185697</v>
      </c>
      <c r="AH85" s="48" t="n">
        <f aca="false">IF($A85=100,1,INDEX(ONU_qx!$B$216:$EV$316,MATCH($A85,ONU_qx!$A$216:$A$316,0),MATCH(AH$5+$A85,ONU_qx!$B$215:$EV$215,0)))</f>
        <v>0.03010402</v>
      </c>
      <c r="AI85" s="49" t="n">
        <f aca="false">AI84*(1-AH84)</f>
        <v>64753.4046111027</v>
      </c>
      <c r="AJ85" s="48" t="n">
        <f aca="false">IF($A85=100,1,INDEX(ONU_qx!$B$216:$EV$316,MATCH($A85,ONU_qx!$A$216:$A$316,0),MATCH(AJ$5+$A85,ONU_qx!$B$215:$EV$215,0)))</f>
        <v>0.02669825</v>
      </c>
      <c r="AK85" s="49" t="n">
        <f aca="false">AK84*(1-AJ84)</f>
        <v>69367.9321611306</v>
      </c>
    </row>
    <row r="86" customFormat="false" ht="15" hidden="false" customHeight="false" outlineLevel="0" collapsed="false">
      <c r="A86" s="6" t="n">
        <v>79</v>
      </c>
      <c r="B86" s="48" t="n">
        <f aca="false">IF($A86=100,1,INDEX(ONU_qx!$B$6:$EV$106,MATCH($A86,ONU_qx!$A$6:$A$106,0),MATCH(B$5+$A86,ONU_qx!$B$5:$EV$5,0)))</f>
        <v>0.0576896</v>
      </c>
      <c r="C86" s="49" t="n">
        <f aca="false">C85*(1-B85)</f>
        <v>30463.3427270453</v>
      </c>
      <c r="D86" s="48" t="n">
        <f aca="false">IF($A86=100,1,INDEX(ONU_qx!$B$6:$EV$106,MATCH($A86,ONU_qx!$A$6:$A$106,0),MATCH(D$5+$A86,ONU_qx!$B$5:$EV$5,0)))</f>
        <v>0.05300202</v>
      </c>
      <c r="E86" s="49" t="n">
        <f aca="false">E85*(1-D85)</f>
        <v>37528.0856451802</v>
      </c>
      <c r="F86" s="48" t="n">
        <f aca="false">IF($A86=100,1,INDEX(ONU_qx!$B$6:$EV$106,MATCH($A86,ONU_qx!$A$6:$A$106,0),MATCH(F$5+$A86,ONU_qx!$B$5:$EV$5,0)))</f>
        <v>0.04782016</v>
      </c>
      <c r="G86" s="49" t="n">
        <f aca="false">G85*(1-F85)</f>
        <v>44380.6608339073</v>
      </c>
      <c r="H86" s="48" t="n">
        <f aca="false">IF($A86=100,1,INDEX(ONU_qx!$B$6:$EV$106,MATCH($A86,ONU_qx!$A$6:$A$106,0),MATCH(H$5+$A86,ONU_qx!$B$5:$EV$5,0)))</f>
        <v>0.04253447</v>
      </c>
      <c r="I86" s="49" t="n">
        <f aca="false">I85*(1-H85)</f>
        <v>50454.1014743068</v>
      </c>
      <c r="J86" s="48" t="n">
        <f aca="false">IF($A86=100,1,INDEX(ONU_qx!$B$6:$EV$106,MATCH($A86,ONU_qx!$A$6:$A$106,0),MATCH(J$5+$A86,ONU_qx!$B$5:$EV$5,0)))</f>
        <v>0.03775579</v>
      </c>
      <c r="K86" s="49" t="n">
        <f aca="false">K85*(1-J85)</f>
        <v>56025.1384740161</v>
      </c>
      <c r="L86" s="48" t="n">
        <f aca="false">IF($A86=100,1,INDEX(ONU_qx!$B$6:$EV$106,MATCH($A86,ONU_qx!$A$6:$A$106,0),MATCH(L$5+$A86,ONU_qx!$B$5:$EV$5,0)))</f>
        <v>0.03344191</v>
      </c>
      <c r="M86" s="49" t="n">
        <f aca="false">M85*(1-L85)</f>
        <v>61395.8005860511</v>
      </c>
      <c r="N86" s="48" t="n">
        <f aca="false">IF($A86=100,1,INDEX(ONU_qx!$B$111:$EV$211,MATCH($A86,ONU_qx!$A$111:$A$211,0),MATCH(N$5+$A86,ONU_qx!$B$110:$EV$110,0)))</f>
        <v>0.0486754</v>
      </c>
      <c r="O86" s="49" t="n">
        <f aca="false">O85*(1-N85)</f>
        <v>41445.5471746885</v>
      </c>
      <c r="P86" s="48" t="n">
        <f aca="false">IF($A86=100,1,INDEX(ONU_qx!$B$111:$EV$211,MATCH($A86,ONU_qx!$A$111:$A$211,0),MATCH(P$5+$A86,ONU_qx!$B$110:$EV$110,0)))</f>
        <v>0.04324901</v>
      </c>
      <c r="Q86" s="49" t="n">
        <f aca="false">Q85*(1-P85)</f>
        <v>50714.117222143</v>
      </c>
      <c r="R86" s="48" t="n">
        <f aca="false">IF($A86=100,1,INDEX(ONU_qx!$B$111:$EV$211,MATCH($A86,ONU_qx!$A$111:$A$211,0),MATCH(R$5+$A86,ONU_qx!$B$110:$EV$110,0)))</f>
        <v>0.03836972</v>
      </c>
      <c r="S86" s="49" t="n">
        <f aca="false">S85*(1-R85)</f>
        <v>58277.9451694778</v>
      </c>
      <c r="T86" s="48" t="n">
        <f aca="false">IF($A86=100,1,INDEX(ONU_qx!$B$111:$EV$211,MATCH($A86,ONU_qx!$A$111:$A$211,0),MATCH(T$5+$A86,ONU_qx!$B$110:$EV$110,0)))</f>
        <v>0.03403094</v>
      </c>
      <c r="U86" s="49" t="n">
        <f aca="false">U85*(1-T85)</f>
        <v>64290.5399749418</v>
      </c>
      <c r="V86" s="48" t="n">
        <f aca="false">IF($A86=100,1,INDEX(ONU_qx!$B$111:$EV$211,MATCH($A86,ONU_qx!$A$111:$A$211,0),MATCH(V$5+$A86,ONU_qx!$B$110:$EV$110,0)))</f>
        <v>0.03021003</v>
      </c>
      <c r="W86" s="49" t="n">
        <f aca="false">W85*(1-V85)</f>
        <v>69465.0808165078</v>
      </c>
      <c r="X86" s="48" t="n">
        <f aca="false">IF($A86=100,1,INDEX(ONU_qx!$B$111:$EV$211,MATCH($A86,ONU_qx!$A$111:$A$211,0),MATCH(X$5+$A86,ONU_qx!$B$110:$EV$110,0)))</f>
        <v>0.0267169</v>
      </c>
      <c r="Y86" s="49" t="n">
        <f aca="false">Y85*(1-X85)</f>
        <v>73779.3322111299</v>
      </c>
      <c r="Z86" s="48" t="n">
        <f aca="false">IF($A86=100,1,INDEX(ONU_qx!$B$216:$EV$316,MATCH($A86,ONU_qx!$A$216:$A$316,0),MATCH(Z$5+$A86,ONU_qx!$B$215:$EV$215,0)))</f>
        <v>0.05257773</v>
      </c>
      <c r="AA86" s="49" t="n">
        <f aca="false">AA85*(1-Z85)</f>
        <v>35857.842405506</v>
      </c>
      <c r="AB86" s="48" t="n">
        <f aca="false">IF($A86=100,1,INDEX(ONU_qx!$B$216:$EV$316,MATCH($A86,ONU_qx!$A$216:$A$316,0),MATCH(AB$5+$A86,ONU_qx!$B$215:$EV$215,0)))</f>
        <v>0.04738981</v>
      </c>
      <c r="AC86" s="49" t="n">
        <f aca="false">AC85*(1-AB85)</f>
        <v>44123.7562363127</v>
      </c>
      <c r="AD86" s="48" t="n">
        <f aca="false">IF($A86=100,1,INDEX(ONU_qx!$B$216:$EV$316,MATCH($A86,ONU_qx!$A$216:$A$316,0),MATCH(AD$5+$A86,ONU_qx!$B$215:$EV$215,0)))</f>
        <v>0.04233231</v>
      </c>
      <c r="AE86" s="49" t="n">
        <f aca="false">AE85*(1-AD85)</f>
        <v>51489.1869753175</v>
      </c>
      <c r="AF86" s="48" t="n">
        <f aca="false">IF($A86=100,1,INDEX(ONU_qx!$B$216:$EV$316,MATCH($A86,ONU_qx!$A$216:$A$316,0),MATCH(AF$5+$A86,ONU_qx!$B$215:$EV$215,0)))</f>
        <v>0.03755236</v>
      </c>
      <c r="AG86" s="49" t="n">
        <f aca="false">AG85*(1-AF85)</f>
        <v>57695.7367619783</v>
      </c>
      <c r="AH86" s="48" t="n">
        <f aca="false">IF($A86=100,1,INDEX(ONU_qx!$B$216:$EV$316,MATCH($A86,ONU_qx!$A$216:$A$316,0),MATCH(AH$5+$A86,ONU_qx!$B$215:$EV$215,0)))</f>
        <v>0.03353722</v>
      </c>
      <c r="AI86" s="49" t="n">
        <f aca="false">AI85*(1-AH85)</f>
        <v>62804.066823622</v>
      </c>
      <c r="AJ86" s="48" t="n">
        <f aca="false">IF($A86=100,1,INDEX(ONU_qx!$B$216:$EV$316,MATCH($A86,ONU_qx!$A$216:$A$316,0),MATCH(AJ$5+$A86,ONU_qx!$B$215:$EV$215,0)))</f>
        <v>0.02980797</v>
      </c>
      <c r="AK86" s="49" t="n">
        <f aca="false">AK85*(1-AJ85)</f>
        <v>67515.9297663097</v>
      </c>
    </row>
    <row r="87" customFormat="false" ht="15" hidden="false" customHeight="false" outlineLevel="0" collapsed="false">
      <c r="A87" s="6" t="n">
        <v>80</v>
      </c>
      <c r="B87" s="48" t="n">
        <f aca="false">IF($A87=100,1,INDEX(ONU_qx!$B$6:$EV$106,MATCH($A87,ONU_qx!$A$6:$A$106,0),MATCH(B$5+$A87,ONU_qx!$B$5:$EV$5,0)))</f>
        <v>0.06251894</v>
      </c>
      <c r="C87" s="49" t="n">
        <f aca="false">C86*(1-B86)</f>
        <v>28705.9246704592</v>
      </c>
      <c r="D87" s="48" t="n">
        <f aca="false">IF($A87=100,1,INDEX(ONU_qx!$B$6:$EV$106,MATCH($A87,ONU_qx!$A$6:$A$106,0),MATCH(D$5+$A87,ONU_qx!$B$5:$EV$5,0)))</f>
        <v>0.05758459</v>
      </c>
      <c r="E87" s="49" t="n">
        <f aca="false">E86*(1-D86)</f>
        <v>35539.0212992526</v>
      </c>
      <c r="F87" s="48" t="n">
        <f aca="false">IF($A87=100,1,INDEX(ONU_qx!$B$6:$EV$106,MATCH($A87,ONU_qx!$A$6:$A$106,0),MATCH(F$5+$A87,ONU_qx!$B$5:$EV$5,0)))</f>
        <v>0.05218249</v>
      </c>
      <c r="G87" s="49" t="n">
        <f aca="false">G86*(1-F86)</f>
        <v>42258.3705319241</v>
      </c>
      <c r="H87" s="48" t="n">
        <f aca="false">IF($A87=100,1,INDEX(ONU_qx!$B$6:$EV$106,MATCH($A87,ONU_qx!$A$6:$A$106,0),MATCH(H$5+$A87,ONU_qx!$B$5:$EV$5,0)))</f>
        <v>0.04656411</v>
      </c>
      <c r="I87" s="49" t="n">
        <f aca="false">I86*(1-H86)</f>
        <v>48308.0630087709</v>
      </c>
      <c r="J87" s="48" t="n">
        <f aca="false">IF($A87=100,1,INDEX(ONU_qx!$B$6:$EV$106,MATCH($A87,ONU_qx!$A$6:$A$106,0),MATCH(J$5+$A87,ONU_qx!$B$5:$EV$5,0)))</f>
        <v>0.04155164</v>
      </c>
      <c r="K87" s="49" t="n">
        <f aca="false">K86*(1-J86)</f>
        <v>53909.8651110702</v>
      </c>
      <c r="L87" s="48" t="n">
        <f aca="false">IF($A87=100,1,INDEX(ONU_qx!$B$6:$EV$106,MATCH($A87,ONU_qx!$A$6:$A$106,0),MATCH(L$5+$A87,ONU_qx!$B$5:$EV$5,0)))</f>
        <v>0.03698492</v>
      </c>
      <c r="M87" s="49" t="n">
        <f aca="false">M86*(1-L86)</f>
        <v>59342.6077484744</v>
      </c>
      <c r="N87" s="48" t="n">
        <f aca="false">IF($A87=100,1,INDEX(ONU_qx!$B$111:$EV$211,MATCH($A87,ONU_qx!$A$111:$A$211,0),MATCH(N$5+$A87,ONU_qx!$B$110:$EV$110,0)))</f>
        <v>0.05406499</v>
      </c>
      <c r="O87" s="49" t="n">
        <f aca="false">O86*(1-N86)</f>
        <v>39428.1685877417</v>
      </c>
      <c r="P87" s="48" t="n">
        <f aca="false">IF($A87=100,1,INDEX(ONU_qx!$B$111:$EV$211,MATCH($A87,ONU_qx!$A$111:$A$211,0),MATCH(P$5+$A87,ONU_qx!$B$110:$EV$110,0)))</f>
        <v>0.04819641</v>
      </c>
      <c r="Q87" s="49" t="n">
        <f aca="false">Q86*(1-P86)</f>
        <v>48520.7818592614</v>
      </c>
      <c r="R87" s="48" t="n">
        <f aca="false">IF($A87=100,1,INDEX(ONU_qx!$B$111:$EV$211,MATCH($A87,ONU_qx!$A$111:$A$211,0),MATCH(R$5+$A87,ONU_qx!$B$110:$EV$110,0)))</f>
        <v>0.04294452</v>
      </c>
      <c r="S87" s="49" t="n">
        <f aca="false">S86*(1-R86)</f>
        <v>56041.8367311496</v>
      </c>
      <c r="T87" s="48" t="n">
        <f aca="false">IF($A87=100,1,INDEX(ONU_qx!$B$111:$EV$211,MATCH($A87,ONU_qx!$A$111:$A$211,0),MATCH(T$5+$A87,ONU_qx!$B$110:$EV$110,0)))</f>
        <v>0.03820478</v>
      </c>
      <c r="U87" s="49" t="n">
        <f aca="false">U86*(1-T86)</f>
        <v>62102.672466487</v>
      </c>
      <c r="V87" s="48" t="n">
        <f aca="false">IF($A87=100,1,INDEX(ONU_qx!$B$111:$EV$211,MATCH($A87,ONU_qx!$A$111:$A$211,0),MATCH(V$5+$A87,ONU_qx!$B$110:$EV$110,0)))</f>
        <v>0.0340699</v>
      </c>
      <c r="W87" s="49" t="n">
        <f aca="false">W86*(1-V86)</f>
        <v>67366.5386410887</v>
      </c>
      <c r="X87" s="48" t="n">
        <f aca="false">IF($A87=100,1,INDEX(ONU_qx!$B$111:$EV$211,MATCH($A87,ONU_qx!$A$111:$A$211,0),MATCH(X$5+$A87,ONU_qx!$B$110:$EV$110,0)))</f>
        <v>0.03022225</v>
      </c>
      <c r="Y87" s="49" t="n">
        <f aca="false">Y86*(1-X86)</f>
        <v>71808.1771703783</v>
      </c>
      <c r="Z87" s="48" t="n">
        <f aca="false">IF($A87=100,1,INDEX(ONU_qx!$B$216:$EV$316,MATCH($A87,ONU_qx!$A$216:$A$316,0),MATCH(Z$5+$A87,ONU_qx!$B$215:$EV$215,0)))</f>
        <v>0.05770506</v>
      </c>
      <c r="AA87" s="49" t="n">
        <f aca="false">AA86*(1-Z86)</f>
        <v>33972.5184491268</v>
      </c>
      <c r="AB87" s="48" t="n">
        <f aca="false">IF($A87=100,1,INDEX(ONU_qx!$B$216:$EV$316,MATCH($A87,ONU_qx!$A$216:$A$316,0),MATCH(AB$5+$A87,ONU_qx!$B$215:$EV$215,0)))</f>
        <v>0.05215885</v>
      </c>
      <c r="AC87" s="49" t="n">
        <f aca="false">AC86*(1-AB86)</f>
        <v>42032.7398117876</v>
      </c>
      <c r="AD87" s="48" t="n">
        <f aca="false">IF($A87=100,1,INDEX(ONU_qx!$B$216:$EV$316,MATCH($A87,ONU_qx!$A$216:$A$316,0),MATCH(AD$5+$A87,ONU_qx!$B$215:$EV$215,0)))</f>
        <v>0.04679584</v>
      </c>
      <c r="AE87" s="49" t="n">
        <f aca="false">AE86*(1-AD86)</f>
        <v>49309.5307506304</v>
      </c>
      <c r="AF87" s="48" t="n">
        <f aca="false">IF($A87=100,1,INDEX(ONU_qx!$B$216:$EV$316,MATCH($A87,ONU_qx!$A$216:$A$316,0),MATCH(AF$5+$A87,ONU_qx!$B$215:$EV$215,0)))</f>
        <v>0.04164858</v>
      </c>
      <c r="AG87" s="49" t="n">
        <f aca="false">AG86*(1-AF86)</f>
        <v>55529.1256846273</v>
      </c>
      <c r="AH87" s="48" t="n">
        <f aca="false">IF($A87=100,1,INDEX(ONU_qx!$B$216:$EV$316,MATCH($A87,ONU_qx!$A$216:$A$316,0),MATCH(AH$5+$A87,ONU_qx!$B$215:$EV$215,0)))</f>
        <v>0.03735447</v>
      </c>
      <c r="AI87" s="49" t="n">
        <f aca="false">AI86*(1-AH86)</f>
        <v>60697.7930176634</v>
      </c>
      <c r="AJ87" s="48" t="n">
        <f aca="false">IF($A87=100,1,INDEX(ONU_qx!$B$216:$EV$316,MATCH($A87,ONU_qx!$A$216:$A$316,0),MATCH(AJ$5+$A87,ONU_qx!$B$215:$EV$215,0)))</f>
        <v>0.03331899</v>
      </c>
      <c r="AK87" s="49" t="n">
        <f aca="false">AK86*(1-AJ86)</f>
        <v>65503.4169573134</v>
      </c>
    </row>
    <row r="88" customFormat="false" ht="15" hidden="false" customHeight="false" outlineLevel="0" collapsed="false">
      <c r="A88" s="6" t="n">
        <v>81</v>
      </c>
      <c r="B88" s="48" t="n">
        <f aca="false">IF($A88=100,1,INDEX(ONU_qx!$B$6:$EV$106,MATCH($A88,ONU_qx!$A$6:$A$106,0),MATCH(B$5+$A88,ONU_qx!$B$5:$EV$5,0)))</f>
        <v>0.06784083</v>
      </c>
      <c r="C88" s="49" t="n">
        <f aca="false">C87*(1-B87)</f>
        <v>26911.2606883422</v>
      </c>
      <c r="D88" s="48" t="n">
        <f aca="false">IF($A88=100,1,INDEX(ONU_qx!$B$6:$EV$106,MATCH($A88,ONU_qx!$A$6:$A$106,0),MATCH(D$5+$A88,ONU_qx!$B$5:$EV$5,0)))</f>
        <v>0.06274189</v>
      </c>
      <c r="E88" s="49" t="n">
        <f aca="false">E87*(1-D87)</f>
        <v>33492.5213287339</v>
      </c>
      <c r="F88" s="48" t="n">
        <f aca="false">IF($A88=100,1,INDEX(ONU_qx!$B$6:$EV$106,MATCH($A88,ONU_qx!$A$6:$A$106,0),MATCH(F$5+$A88,ONU_qx!$B$5:$EV$5,0)))</f>
        <v>0.05705696</v>
      </c>
      <c r="G88" s="49" t="n">
        <f aca="false">G87*(1-F87)</f>
        <v>40053.2235342257</v>
      </c>
      <c r="H88" s="48" t="n">
        <f aca="false">IF($A88=100,1,INDEX(ONU_qx!$B$6:$EV$106,MATCH($A88,ONU_qx!$A$6:$A$106,0),MATCH(H$5+$A88,ONU_qx!$B$5:$EV$5,0)))</f>
        <v>0.05119797</v>
      </c>
      <c r="I88" s="49" t="n">
        <f aca="false">I87*(1-H87)</f>
        <v>46058.6410489436</v>
      </c>
      <c r="J88" s="48" t="n">
        <f aca="false">IF($A88=100,1,INDEX(ONU_qx!$B$6:$EV$106,MATCH($A88,ONU_qx!$A$6:$A$106,0),MATCH(J$5+$A88,ONU_qx!$B$5:$EV$5,0)))</f>
        <v>0.04588163</v>
      </c>
      <c r="K88" s="49" t="n">
        <f aca="false">K87*(1-J87)</f>
        <v>51669.8218035264</v>
      </c>
      <c r="L88" s="48" t="n">
        <f aca="false">IF($A88=100,1,INDEX(ONU_qx!$B$6:$EV$106,MATCH($A88,ONU_qx!$A$6:$A$106,0),MATCH(L$5+$A88,ONU_qx!$B$5:$EV$5,0)))</f>
        <v>0.04105321</v>
      </c>
      <c r="M88" s="49" t="n">
        <f aca="false">M87*(1-L87)</f>
        <v>57147.8261483057</v>
      </c>
      <c r="N88" s="48" t="n">
        <f aca="false">IF($A88=100,1,INDEX(ONU_qx!$B$111:$EV$211,MATCH($A88,ONU_qx!$A$111:$A$211,0),MATCH(N$5+$A88,ONU_qx!$B$110:$EV$110,0)))</f>
        <v>0.06018582</v>
      </c>
      <c r="O88" s="49" t="n">
        <f aca="false">O87*(1-N87)</f>
        <v>37296.4850473271</v>
      </c>
      <c r="P88" s="48" t="n">
        <f aca="false">IF($A88=100,1,INDEX(ONU_qx!$B$111:$EV$211,MATCH($A88,ONU_qx!$A$111:$A$211,0),MATCH(P$5+$A88,ONU_qx!$B$110:$EV$110,0)))</f>
        <v>0.05387849</v>
      </c>
      <c r="Q88" s="49" t="n">
        <f aca="false">Q87*(1-P87)</f>
        <v>46182.2543632519</v>
      </c>
      <c r="R88" s="48" t="n">
        <f aca="false">IF($A88=100,1,INDEX(ONU_qx!$B$111:$EV$211,MATCH($A88,ONU_qx!$A$111:$A$211,0),MATCH(R$5+$A88,ONU_qx!$B$110:$EV$110,0)))</f>
        <v>0.04818097</v>
      </c>
      <c r="S88" s="49" t="n">
        <f aca="false">S87*(1-R87)</f>
        <v>53635.146952812</v>
      </c>
      <c r="T88" s="48" t="n">
        <f aca="false">IF($A88=100,1,INDEX(ONU_qx!$B$111:$EV$211,MATCH($A88,ONU_qx!$A$111:$A$211,0),MATCH(T$5+$A88,ONU_qx!$B$110:$EV$110,0)))</f>
        <v>0.0430401</v>
      </c>
      <c r="U88" s="49" t="n">
        <f aca="false">U87*(1-T87)</f>
        <v>59730.0535274928</v>
      </c>
      <c r="V88" s="48" t="n">
        <f aca="false">IF($A88=100,1,INDEX(ONU_qx!$B$111:$EV$211,MATCH($A88,ONU_qx!$A$111:$A$211,0),MATCH(V$5+$A88,ONU_qx!$B$110:$EV$110,0)))</f>
        <v>0.03852704</v>
      </c>
      <c r="W88" s="49" t="n">
        <f aca="false">W87*(1-V87)</f>
        <v>65071.3674062407</v>
      </c>
      <c r="X88" s="48" t="n">
        <f aca="false">IF($A88=100,1,INDEX(ONU_qx!$B$111:$EV$211,MATCH($A88,ONU_qx!$A$111:$A$211,0),MATCH(X$5+$A88,ONU_qx!$B$110:$EV$110,0)))</f>
        <v>0.03429214</v>
      </c>
      <c r="Y88" s="49" t="n">
        <f aca="false">Y87*(1-X87)</f>
        <v>69637.9724878909</v>
      </c>
      <c r="Z88" s="48" t="n">
        <f aca="false">IF($A88=100,1,INDEX(ONU_qx!$B$216:$EV$316,MATCH($A88,ONU_qx!$A$216:$A$316,0),MATCH(Z$5+$A88,ONU_qx!$B$215:$EV$215,0)))</f>
        <v>0.06346506</v>
      </c>
      <c r="AA88" s="49" t="n">
        <f aca="false">AA87*(1-Z87)</f>
        <v>32012.1322336688</v>
      </c>
      <c r="AB88" s="48" t="n">
        <f aca="false">IF($A88=100,1,INDEX(ONU_qx!$B$216:$EV$316,MATCH($A88,ONU_qx!$A$216:$A$316,0),MATCH(AB$5+$A88,ONU_qx!$B$215:$EV$215,0)))</f>
        <v>0.05759804</v>
      </c>
      <c r="AC88" s="49" t="n">
        <f aca="false">AC87*(1-AB87)</f>
        <v>39840.3604408555</v>
      </c>
      <c r="AD88" s="48" t="n">
        <f aca="false">IF($A88=100,1,INDEX(ONU_qx!$B$216:$EV$316,MATCH($A88,ONU_qx!$A$216:$A$316,0),MATCH(AD$5+$A88,ONU_qx!$B$215:$EV$215,0)))</f>
        <v>0.05186048</v>
      </c>
      <c r="AE88" s="49" t="n">
        <f aca="false">AE87*(1-AD87)</f>
        <v>47002.0498391489</v>
      </c>
      <c r="AF88" s="48" t="n">
        <f aca="false">IF($A88=100,1,INDEX(ONU_qx!$B$216:$EV$316,MATCH($A88,ONU_qx!$A$216:$A$316,0),MATCH(AF$5+$A88,ONU_qx!$B$215:$EV$215,0)))</f>
        <v>0.04638368</v>
      </c>
      <c r="AG88" s="49" t="n">
        <f aca="false">AG87*(1-AF87)</f>
        <v>53216.416451221</v>
      </c>
      <c r="AH88" s="48" t="n">
        <f aca="false">IF($A88=100,1,INDEX(ONU_qx!$B$216:$EV$316,MATCH($A88,ONU_qx!$A$216:$A$316,0),MATCH(AH$5+$A88,ONU_qx!$B$215:$EV$215,0)))</f>
        <v>0.04174172</v>
      </c>
      <c r="AI88" s="49" t="n">
        <f aca="false">AI87*(1-AH87)</f>
        <v>58430.4591293189</v>
      </c>
      <c r="AJ88" s="48" t="n">
        <f aca="false">IF($A88=100,1,INDEX(ONU_qx!$B$216:$EV$316,MATCH($A88,ONU_qx!$A$216:$A$316,0),MATCH(AJ$5+$A88,ONU_qx!$B$215:$EV$215,0)))</f>
        <v>0.03737641</v>
      </c>
      <c r="AK88" s="49" t="n">
        <f aca="false">AK87*(1-AJ87)</f>
        <v>63320.9092627469</v>
      </c>
    </row>
    <row r="89" customFormat="false" ht="15" hidden="false" customHeight="false" outlineLevel="0" collapsed="false">
      <c r="A89" s="6" t="n">
        <v>82</v>
      </c>
      <c r="B89" s="48" t="n">
        <f aca="false">IF($A89=100,1,INDEX(ONU_qx!$B$6:$EV$106,MATCH($A89,ONU_qx!$A$6:$A$106,0),MATCH(B$5+$A89,ONU_qx!$B$5:$EV$5,0)))</f>
        <v>0.07371383</v>
      </c>
      <c r="C89" s="49" t="n">
        <f aca="false">C88*(1-B88)</f>
        <v>25085.5784268987</v>
      </c>
      <c r="D89" s="48" t="n">
        <f aca="false">IF($A89=100,1,INDEX(ONU_qx!$B$6:$EV$106,MATCH($A89,ONU_qx!$A$6:$A$106,0),MATCH(D$5+$A89,ONU_qx!$B$5:$EV$5,0)))</f>
        <v>0.06834822</v>
      </c>
      <c r="E89" s="49" t="n">
        <f aca="false">E88*(1-D88)</f>
        <v>31391.1372397038</v>
      </c>
      <c r="F89" s="48" t="n">
        <f aca="false">IF($A89=100,1,INDEX(ONU_qx!$B$6:$EV$106,MATCH($A89,ONU_qx!$A$6:$A$106,0),MATCH(F$5+$A89,ONU_qx!$B$5:$EV$5,0)))</f>
        <v>0.06235902</v>
      </c>
      <c r="G89" s="49" t="n">
        <f aca="false">G88*(1-F88)</f>
        <v>37767.9083611623</v>
      </c>
      <c r="H89" s="48" t="n">
        <f aca="false">IF($A89=100,1,INDEX(ONU_qx!$B$6:$EV$106,MATCH($A89,ONU_qx!$A$6:$A$106,0),MATCH(H$5+$A89,ONU_qx!$B$5:$EV$5,0)))</f>
        <v>0.05623952</v>
      </c>
      <c r="I89" s="49" t="n">
        <f aca="false">I88*(1-H88)</f>
        <v>43700.532126279</v>
      </c>
      <c r="J89" s="48" t="n">
        <f aca="false">IF($A89=100,1,INDEX(ONU_qx!$B$6:$EV$106,MATCH($A89,ONU_qx!$A$6:$A$106,0),MATCH(J$5+$A89,ONU_qx!$B$5:$EV$5,0)))</f>
        <v>0.05062426</v>
      </c>
      <c r="K89" s="49" t="n">
        <f aca="false">K88*(1-J88)</f>
        <v>49299.1261573711</v>
      </c>
      <c r="L89" s="48" t="n">
        <f aca="false">IF($A89=100,1,INDEX(ONU_qx!$B$6:$EV$106,MATCH($A89,ONU_qx!$A$6:$A$106,0),MATCH(L$5+$A89,ONU_qx!$B$5:$EV$5,0)))</f>
        <v>0.04555802</v>
      </c>
      <c r="M89" s="49" t="n">
        <f aca="false">M88*(1-L88)</f>
        <v>54801.7244403959</v>
      </c>
      <c r="N89" s="48" t="n">
        <f aca="false">IF($A89=100,1,INDEX(ONU_qx!$B$111:$EV$211,MATCH($A89,ONU_qx!$A$111:$A$211,0),MATCH(N$5+$A89,ONU_qx!$B$110:$EV$110,0)))</f>
        <v>0.0669823</v>
      </c>
      <c r="O89" s="49" t="n">
        <f aca="false">O88*(1-N88)</f>
        <v>35051.765511636</v>
      </c>
      <c r="P89" s="48" t="n">
        <f aca="false">IF($A89=100,1,INDEX(ONU_qx!$B$111:$EV$211,MATCH($A89,ONU_qx!$A$111:$A$211,0),MATCH(P$5+$A89,ONU_qx!$B$110:$EV$110,0)))</f>
        <v>0.06013753</v>
      </c>
      <c r="Q89" s="49" t="n">
        <f aca="false">Q88*(1-P88)</f>
        <v>43694.0242333639</v>
      </c>
      <c r="R89" s="48" t="n">
        <f aca="false">IF($A89=100,1,INDEX(ONU_qx!$B$111:$EV$211,MATCH($A89,ONU_qx!$A$111:$A$211,0),MATCH(R$5+$A89,ONU_qx!$B$110:$EV$110,0)))</f>
        <v>0.05396398</v>
      </c>
      <c r="S89" s="49" t="n">
        <f aca="false">S88*(1-R88)</f>
        <v>51050.953546533</v>
      </c>
      <c r="T89" s="48" t="n">
        <f aca="false">IF($A89=100,1,INDEX(ONU_qx!$B$111:$EV$211,MATCH($A89,ONU_qx!$A$111:$A$211,0),MATCH(T$5+$A89,ONU_qx!$B$110:$EV$110,0)))</f>
        <v>0.04837547</v>
      </c>
      <c r="U89" s="49" t="n">
        <f aca="false">U88*(1-T88)</f>
        <v>57159.2660506642</v>
      </c>
      <c r="V89" s="48" t="n">
        <f aca="false">IF($A89=100,1,INDEX(ONU_qx!$B$111:$EV$211,MATCH($A89,ONU_qx!$A$111:$A$211,0),MATCH(V$5+$A89,ONU_qx!$B$110:$EV$110,0)))</f>
        <v>0.04342742</v>
      </c>
      <c r="W89" s="49" t="n">
        <f aca="false">W88*(1-V88)</f>
        <v>62564.3602313258</v>
      </c>
      <c r="X89" s="48" t="n">
        <f aca="false">IF($A89=100,1,INDEX(ONU_qx!$B$111:$EV$211,MATCH($A89,ONU_qx!$A$111:$A$211,0),MATCH(X$5+$A89,ONU_qx!$B$110:$EV$110,0)))</f>
        <v>0.03879089</v>
      </c>
      <c r="Y89" s="49" t="n">
        <f aca="false">Y88*(1-X88)</f>
        <v>67249.93738602</v>
      </c>
      <c r="Z89" s="48" t="n">
        <f aca="false">IF($A89=100,1,INDEX(ONU_qx!$B$216:$EV$316,MATCH($A89,ONU_qx!$A$216:$A$316,0),MATCH(Z$5+$A89,ONU_qx!$B$215:$EV$215,0)))</f>
        <v>0.06985248</v>
      </c>
      <c r="AA89" s="49" t="n">
        <f aca="false">AA88*(1-Z88)</f>
        <v>29980.4803407311</v>
      </c>
      <c r="AB89" s="48" t="n">
        <f aca="false">IF($A89=100,1,INDEX(ONU_qx!$B$216:$EV$316,MATCH($A89,ONU_qx!$A$216:$A$316,0),MATCH(AB$5+$A89,ONU_qx!$B$215:$EV$215,0)))</f>
        <v>0.06356438</v>
      </c>
      <c r="AC89" s="49" t="n">
        <f aca="false">AC88*(1-AB88)</f>
        <v>37545.6337665687</v>
      </c>
      <c r="AD89" s="48" t="n">
        <f aca="false">IF($A89=100,1,INDEX(ONU_qx!$B$216:$EV$316,MATCH($A89,ONU_qx!$A$216:$A$316,0),MATCH(AD$5+$A89,ONU_qx!$B$215:$EV$215,0)))</f>
        <v>0.05742506</v>
      </c>
      <c r="AE89" s="49" t="n">
        <f aca="false">AE88*(1-AD88)</f>
        <v>44564.5009735067</v>
      </c>
      <c r="AF89" s="48" t="n">
        <f aca="false">IF($A89=100,1,INDEX(ONU_qx!$B$216:$EV$316,MATCH($A89,ONU_qx!$A$216:$A$316,0),MATCH(AF$5+$A89,ONU_qx!$B$215:$EV$215,0)))</f>
        <v>0.05158237</v>
      </c>
      <c r="AG89" s="49" t="n">
        <f aca="false">AG88*(1-AF88)</f>
        <v>50748.0432198009</v>
      </c>
      <c r="AH89" s="48" t="n">
        <f aca="false">IF($A89=100,1,INDEX(ONU_qx!$B$216:$EV$316,MATCH($A89,ONU_qx!$A$216:$A$316,0),MATCH(AH$5+$A89,ONU_qx!$B$215:$EV$215,0)))</f>
        <v>0.04655956</v>
      </c>
      <c r="AI89" s="49" t="n">
        <f aca="false">AI88*(1-AH88)</f>
        <v>55991.4712648715</v>
      </c>
      <c r="AJ89" s="48" t="n">
        <f aca="false">IF($A89=100,1,INDEX(ONU_qx!$B$216:$EV$316,MATCH($A89,ONU_qx!$A$216:$A$316,0),MATCH(AJ$5+$A89,ONU_qx!$B$215:$EV$215,0)))</f>
        <v>0.04186615</v>
      </c>
      <c r="AK89" s="49" t="n">
        <f aca="false">AK88*(1-AJ88)</f>
        <v>60954.2009965696</v>
      </c>
    </row>
    <row r="90" customFormat="false" ht="15" hidden="false" customHeight="false" outlineLevel="0" collapsed="false">
      <c r="A90" s="6" t="n">
        <v>83</v>
      </c>
      <c r="B90" s="48" t="n">
        <f aca="false">IF($A90=100,1,INDEX(ONU_qx!$B$6:$EV$106,MATCH($A90,ONU_qx!$A$6:$A$106,0),MATCH(B$5+$A90,ONU_qx!$B$5:$EV$5,0)))</f>
        <v>0.08006237</v>
      </c>
      <c r="C90" s="49" t="n">
        <f aca="false">C89*(1-B89)</f>
        <v>23236.4243632866</v>
      </c>
      <c r="D90" s="48" t="n">
        <f aca="false">IF($A90=100,1,INDEX(ONU_qx!$B$6:$EV$106,MATCH($A90,ONU_qx!$A$6:$A$106,0),MATCH(D$5+$A90,ONU_qx!$B$5:$EV$5,0)))</f>
        <v>0.07448667</v>
      </c>
      <c r="E90" s="49" t="n">
        <f aca="false">E89*(1-D89)</f>
        <v>29245.6088855944</v>
      </c>
      <c r="F90" s="48" t="n">
        <f aca="false">IF($A90=100,1,INDEX(ONU_qx!$B$6:$EV$106,MATCH($A90,ONU_qx!$A$6:$A$106,0),MATCH(F$5+$A90,ONU_qx!$B$5:$EV$5,0)))</f>
        <v>0.06824829</v>
      </c>
      <c r="G90" s="49" t="n">
        <f aca="false">G89*(1-F89)</f>
        <v>35412.7386083104</v>
      </c>
      <c r="H90" s="48" t="n">
        <f aca="false">IF($A90=100,1,INDEX(ONU_qx!$B$6:$EV$106,MATCH($A90,ONU_qx!$A$6:$A$106,0),MATCH(H$5+$A90,ONU_qx!$B$5:$EV$5,0)))</f>
        <v>0.06185326</v>
      </c>
      <c r="I90" s="49" t="n">
        <f aca="false">I89*(1-H89)</f>
        <v>41242.8351757525</v>
      </c>
      <c r="J90" s="48" t="n">
        <f aca="false">IF($A90=100,1,INDEX(ONU_qx!$B$6:$EV$106,MATCH($A90,ONU_qx!$A$6:$A$106,0),MATCH(J$5+$A90,ONU_qx!$B$5:$EV$5,0)))</f>
        <v>0.05585328</v>
      </c>
      <c r="K90" s="49" t="n">
        <f aca="false">K89*(1-J89)</f>
        <v>46803.3943770076</v>
      </c>
      <c r="L90" s="48" t="n">
        <f aca="false">IF($A90=100,1,INDEX(ONU_qx!$B$6:$EV$106,MATCH($A90,ONU_qx!$A$6:$A$106,0),MATCH(L$5+$A90,ONU_qx!$B$5:$EV$5,0)))</f>
        <v>0.05052105</v>
      </c>
      <c r="M90" s="49" t="n">
        <f aca="false">M89*(1-L89)</f>
        <v>52305.0663823058</v>
      </c>
      <c r="N90" s="48" t="n">
        <f aca="false">IF($A90=100,1,INDEX(ONU_qx!$B$111:$EV$211,MATCH($A90,ONU_qx!$A$111:$A$211,0),MATCH(N$5+$A90,ONU_qx!$B$110:$EV$110,0)))</f>
        <v>0.07446974</v>
      </c>
      <c r="O90" s="49" t="n">
        <f aca="false">O89*(1-N89)</f>
        <v>32703.9176386059</v>
      </c>
      <c r="P90" s="48" t="n">
        <f aca="false">IF($A90=100,1,INDEX(ONU_qx!$B$111:$EV$211,MATCH($A90,ONU_qx!$A$111:$A$211,0),MATCH(P$5+$A90,ONU_qx!$B$110:$EV$110,0)))</f>
        <v>0.06703601</v>
      </c>
      <c r="Q90" s="49" t="n">
        <f aca="false">Q89*(1-P89)</f>
        <v>41066.3735402093</v>
      </c>
      <c r="R90" s="48" t="n">
        <f aca="false">IF($A90=100,1,INDEX(ONU_qx!$B$111:$EV$211,MATCH($A90,ONU_qx!$A$111:$A$211,0),MATCH(R$5+$A90,ONU_qx!$B$110:$EV$110,0)))</f>
        <v>0.06042712</v>
      </c>
      <c r="S90" s="49" t="n">
        <f aca="false">S89*(1-R89)</f>
        <v>48296.0409103669</v>
      </c>
      <c r="T90" s="48" t="n">
        <f aca="false">IF($A90=100,1,INDEX(ONU_qx!$B$111:$EV$211,MATCH($A90,ONU_qx!$A$111:$A$211,0),MATCH(T$5+$A90,ONU_qx!$B$110:$EV$110,0)))</f>
        <v>0.05435843</v>
      </c>
      <c r="U90" s="49" t="n">
        <f aca="false">U89*(1-T89)</f>
        <v>54394.1596906082</v>
      </c>
      <c r="V90" s="48" t="n">
        <f aca="false">IF($A90=100,1,INDEX(ONU_qx!$B$111:$EV$211,MATCH($A90,ONU_qx!$A$111:$A$211,0),MATCH(V$5+$A90,ONU_qx!$B$110:$EV$110,0)))</f>
        <v>0.04885895</v>
      </c>
      <c r="W90" s="49" t="n">
        <f aca="false">W89*(1-V89)</f>
        <v>59847.3514825287</v>
      </c>
      <c r="X90" s="48" t="n">
        <f aca="false">IF($A90=100,1,INDEX(ONU_qx!$B$111:$EV$211,MATCH($A90,ONU_qx!$A$111:$A$211,0),MATCH(X$5+$A90,ONU_qx!$B$110:$EV$110,0)))</f>
        <v>0.04374723</v>
      </c>
      <c r="Y90" s="49" t="n">
        <f aca="false">Y89*(1-X89)</f>
        <v>64641.252462372</v>
      </c>
      <c r="Z90" s="48" t="n">
        <f aca="false">IF($A90=100,1,INDEX(ONU_qx!$B$216:$EV$316,MATCH($A90,ONU_qx!$A$216:$A$316,0),MATCH(Z$5+$A90,ONU_qx!$B$215:$EV$215,0)))</f>
        <v>0.07684443</v>
      </c>
      <c r="AA90" s="49" t="n">
        <f aca="false">AA89*(1-Z89)</f>
        <v>27886.2694373398</v>
      </c>
      <c r="AB90" s="48" t="n">
        <f aca="false">IF($A90=100,1,INDEX(ONU_qx!$B$216:$EV$316,MATCH($A90,ONU_qx!$A$216:$A$316,0),MATCH(AB$5+$A90,ONU_qx!$B$215:$EV$215,0)))</f>
        <v>0.07012978</v>
      </c>
      <c r="AC90" s="49" t="n">
        <f aca="false">AC89*(1-AB89)</f>
        <v>35159.0688344897</v>
      </c>
      <c r="AD90" s="48" t="n">
        <f aca="false">IF($A90=100,1,INDEX(ONU_qx!$B$216:$EV$316,MATCH($A90,ONU_qx!$A$216:$A$316,0),MATCH(AD$5+$A90,ONU_qx!$B$215:$EV$215,0)))</f>
        <v>0.06363474</v>
      </c>
      <c r="AE90" s="49" t="n">
        <f aca="false">AE89*(1-AD89)</f>
        <v>42005.381831233</v>
      </c>
      <c r="AF90" s="48" t="n">
        <f aca="false">IF($A90=100,1,INDEX(ONU_qx!$B$216:$EV$316,MATCH($A90,ONU_qx!$A$216:$A$316,0),MATCH(AF$5+$A90,ONU_qx!$B$215:$EV$215,0)))</f>
        <v>0.05739976</v>
      </c>
      <c r="AG90" s="49" t="n">
        <f aca="false">AG89*(1-AF89)</f>
        <v>48130.3388776611</v>
      </c>
      <c r="AH90" s="48" t="n">
        <f aca="false">IF($A90=100,1,INDEX(ONU_qx!$B$216:$EV$316,MATCH($A90,ONU_qx!$A$216:$A$316,0),MATCH(AH$5+$A90,ONU_qx!$B$215:$EV$215,0)))</f>
        <v>0.05189</v>
      </c>
      <c r="AI90" s="49" t="n">
        <f aca="false">AI89*(1-AH89)</f>
        <v>53384.5329990264</v>
      </c>
      <c r="AJ90" s="48" t="n">
        <f aca="false">IF($A90=100,1,INDEX(ONU_qx!$B$216:$EV$316,MATCH($A90,ONU_qx!$A$216:$A$316,0),MATCH(AJ$5+$A90,ONU_qx!$B$215:$EV$215,0)))</f>
        <v>0.04681368</v>
      </c>
      <c r="AK90" s="49" t="n">
        <f aca="false">AK89*(1-AJ89)</f>
        <v>58402.2832745171</v>
      </c>
    </row>
    <row r="91" customFormat="false" ht="15" hidden="false" customHeight="false" outlineLevel="0" collapsed="false">
      <c r="A91" s="6" t="n">
        <v>84</v>
      </c>
      <c r="B91" s="48" t="n">
        <f aca="false">IF($A91=100,1,INDEX(ONU_qx!$B$6:$EV$106,MATCH($A91,ONU_qx!$A$6:$A$106,0),MATCH(B$5+$A91,ONU_qx!$B$5:$EV$5,0)))</f>
        <v>0.08708633</v>
      </c>
      <c r="C91" s="49" t="n">
        <f aca="false">C90*(1-B90)</f>
        <v>21376.0611584362</v>
      </c>
      <c r="D91" s="48" t="n">
        <f aca="false">IF($A91=100,1,INDEX(ONU_qx!$B$6:$EV$106,MATCH($A91,ONU_qx!$A$6:$A$106,0),MATCH(D$5+$A91,ONU_qx!$B$5:$EV$5,0)))</f>
        <v>0.08122506</v>
      </c>
      <c r="E91" s="49" t="n">
        <f aca="false">E90*(1-D90)</f>
        <v>27067.200867584</v>
      </c>
      <c r="F91" s="48" t="n">
        <f aca="false">IF($A91=100,1,INDEX(ONU_qx!$B$6:$EV$106,MATCH($A91,ONU_qx!$A$6:$A$106,0),MATCH(F$5+$A91,ONU_qx!$B$5:$EV$5,0)))</f>
        <v>0.07469819</v>
      </c>
      <c r="G91" s="49" t="n">
        <f aca="false">G90*(1-F90)</f>
        <v>32995.8797540762</v>
      </c>
      <c r="H91" s="48" t="n">
        <f aca="false">IF($A91=100,1,INDEX(ONU_qx!$B$6:$EV$106,MATCH($A91,ONU_qx!$A$6:$A$106,0),MATCH(H$5+$A91,ONU_qx!$B$5:$EV$5,0)))</f>
        <v>0.06792906</v>
      </c>
      <c r="I91" s="49" t="n">
        <f aca="false">I90*(1-H90)</f>
        <v>38691.8313684895</v>
      </c>
      <c r="J91" s="48" t="n">
        <f aca="false">IF($A91=100,1,INDEX(ONU_qx!$B$6:$EV$106,MATCH($A91,ONU_qx!$A$6:$A$106,0),MATCH(J$5+$A91,ONU_qx!$B$5:$EV$5,0)))</f>
        <v>0.06166006</v>
      </c>
      <c r="K91" s="49" t="n">
        <f aca="false">K90*(1-J90)</f>
        <v>44189.2712859181</v>
      </c>
      <c r="L91" s="48" t="n">
        <f aca="false">IF($A91=100,1,INDEX(ONU_qx!$B$6:$EV$106,MATCH($A91,ONU_qx!$A$6:$A$106,0),MATCH(L$5+$A91,ONU_qx!$B$5:$EV$5,0)))</f>
        <v>0.05596005</v>
      </c>
      <c r="M91" s="49" t="n">
        <f aca="false">M90*(1-L90)</f>
        <v>49662.559508352</v>
      </c>
      <c r="N91" s="48" t="n">
        <f aca="false">IF($A91=100,1,INDEX(ONU_qx!$B$111:$EV$211,MATCH($A91,ONU_qx!$A$111:$A$211,0),MATCH(N$5+$A91,ONU_qx!$B$110:$EV$110,0)))</f>
        <v>0.08299861</v>
      </c>
      <c r="O91" s="49" t="n">
        <f aca="false">O90*(1-N90)</f>
        <v>30268.4653950775</v>
      </c>
      <c r="P91" s="48" t="n">
        <f aca="false">IF($A91=100,1,INDEX(ONU_qx!$B$111:$EV$211,MATCH($A91,ONU_qx!$A$111:$A$211,0),MATCH(P$5+$A91,ONU_qx!$B$110:$EV$110,0)))</f>
        <v>0.07489032</v>
      </c>
      <c r="Q91" s="49" t="n">
        <f aca="false">Q90*(1-P90)</f>
        <v>38313.4477129041</v>
      </c>
      <c r="R91" s="48" t="n">
        <f aca="false">IF($A91=100,1,INDEX(ONU_qx!$B$111:$EV$211,MATCH($A91,ONU_qx!$A$111:$A$211,0),MATCH(R$5+$A91,ONU_qx!$B$110:$EV$110,0)))</f>
        <v>0.06767996</v>
      </c>
      <c r="S91" s="49" t="n">
        <f aca="false">S90*(1-R90)</f>
        <v>45377.6502507513</v>
      </c>
      <c r="T91" s="48" t="n">
        <f aca="false">IF($A91=100,1,INDEX(ONU_qx!$B$111:$EV$211,MATCH($A91,ONU_qx!$A$111:$A$211,0),MATCH(T$5+$A91,ONU_qx!$B$110:$EV$110,0)))</f>
        <v>0.06097298</v>
      </c>
      <c r="U91" s="49" t="n">
        <f aca="false">U90*(1-T90)</f>
        <v>51437.3785686575</v>
      </c>
      <c r="V91" s="48" t="n">
        <f aca="false">IF($A91=100,1,INDEX(ONU_qx!$B$111:$EV$211,MATCH($A91,ONU_qx!$A$111:$A$211,0),MATCH(V$5+$A91,ONU_qx!$B$110:$EV$110,0)))</f>
        <v>0.05495563</v>
      </c>
      <c r="W91" s="49" t="n">
        <f aca="false">W90*(1-V90)</f>
        <v>56923.2727288114</v>
      </c>
      <c r="X91" s="48" t="n">
        <f aca="false">IF($A91=100,1,INDEX(ONU_qx!$B$111:$EV$211,MATCH($A91,ONU_qx!$A$111:$A$211,0),MATCH(X$5+$A91,ONU_qx!$B$110:$EV$110,0)))</f>
        <v>0.04921668</v>
      </c>
      <c r="Y91" s="49" t="n">
        <f aca="false">Y90*(1-X90)</f>
        <v>61813.3767234125</v>
      </c>
      <c r="Z91" s="48" t="n">
        <f aca="false">IF($A91=100,1,INDEX(ONU_qx!$B$216:$EV$316,MATCH($A91,ONU_qx!$A$216:$A$316,0),MATCH(Z$5+$A91,ONU_qx!$B$215:$EV$215,0)))</f>
        <v>0.08472825</v>
      </c>
      <c r="AA91" s="49" t="n">
        <f aca="false">AA90*(1-Z90)</f>
        <v>25743.364957601</v>
      </c>
      <c r="AB91" s="48" t="n">
        <f aca="false">IF($A91=100,1,INDEX(ONU_qx!$B$216:$EV$316,MATCH($A91,ONU_qx!$A$216:$A$316,0),MATCH(AB$5+$A91,ONU_qx!$B$215:$EV$215,0)))</f>
        <v>0.07750842</v>
      </c>
      <c r="AC91" s="49" t="n">
        <f aca="false">AC90*(1-AB90)</f>
        <v>32693.3710721221</v>
      </c>
      <c r="AD91" s="48" t="n">
        <f aca="false">IF($A91=100,1,INDEX(ONU_qx!$B$216:$EV$316,MATCH($A91,ONU_qx!$A$216:$A$316,0),MATCH(AD$5+$A91,ONU_qx!$B$215:$EV$215,0)))</f>
        <v>0.07054412</v>
      </c>
      <c r="AE91" s="49" t="n">
        <f aca="false">AE90*(1-AD90)</f>
        <v>39332.3802798018</v>
      </c>
      <c r="AF91" s="48" t="n">
        <f aca="false">IF($A91=100,1,INDEX(ONU_qx!$B$216:$EV$316,MATCH($A91,ONU_qx!$A$216:$A$316,0),MATCH(AF$5+$A91,ONU_qx!$B$215:$EV$215,0)))</f>
        <v>0.06378238</v>
      </c>
      <c r="AG91" s="49" t="n">
        <f aca="false">AG90*(1-AF90)</f>
        <v>45367.6689773647</v>
      </c>
      <c r="AH91" s="48" t="n">
        <f aca="false">IF($A91=100,1,INDEX(ONU_qx!$B$216:$EV$316,MATCH($A91,ONU_qx!$A$216:$A$316,0),MATCH(AH$5+$A91,ONU_qx!$B$215:$EV$215,0)))</f>
        <v>0.05784891</v>
      </c>
      <c r="AI91" s="49" t="n">
        <f aca="false">AI90*(1-AH90)</f>
        <v>50614.4095817069</v>
      </c>
      <c r="AJ91" s="48" t="n">
        <f aca="false">IF($A91=100,1,INDEX(ONU_qx!$B$216:$EV$316,MATCH($A91,ONU_qx!$A$216:$A$316,0),MATCH(AJ$5+$A91,ONU_qx!$B$215:$EV$215,0)))</f>
        <v>0.05225748</v>
      </c>
      <c r="AK91" s="49" t="n">
        <f aca="false">AK90*(1-AJ90)</f>
        <v>55668.2574740345</v>
      </c>
    </row>
    <row r="92" customFormat="false" ht="15" hidden="false" customHeight="false" outlineLevel="0" collapsed="false">
      <c r="A92" s="6" t="n">
        <v>85</v>
      </c>
      <c r="B92" s="48" t="n">
        <f aca="false">IF($A92=100,1,INDEX(ONU_qx!$B$6:$EV$106,MATCH($A92,ONU_qx!$A$6:$A$106,0),MATCH(B$5+$A92,ONU_qx!$B$5:$EV$5,0)))</f>
        <v>0.09477082</v>
      </c>
      <c r="C92" s="49" t="n">
        <f aca="false">C91*(1-B91)</f>
        <v>19514.4984422924</v>
      </c>
      <c r="D92" s="48" t="n">
        <f aca="false">IF($A92=100,1,INDEX(ONU_qx!$B$6:$EV$106,MATCH($A92,ONU_qx!$A$6:$A$106,0),MATCH(D$5+$A92,ONU_qx!$B$5:$EV$5,0)))</f>
        <v>0.0885557</v>
      </c>
      <c r="E92" s="49" t="n">
        <f aca="false">E91*(1-D91)</f>
        <v>24868.6658530825</v>
      </c>
      <c r="F92" s="48" t="n">
        <f aca="false">IF($A92=100,1,INDEX(ONU_qx!$B$6:$EV$106,MATCH($A92,ONU_qx!$A$6:$A$106,0),MATCH(F$5+$A92,ONU_qx!$B$5:$EV$5,0)))</f>
        <v>0.0816764</v>
      </c>
      <c r="G92" s="49" t="n">
        <f aca="false">G91*(1-F91)</f>
        <v>30531.1472589891</v>
      </c>
      <c r="H92" s="48" t="n">
        <f aca="false">IF($A92=100,1,INDEX(ONU_qx!$B$6:$EV$106,MATCH($A92,ONU_qx!$A$6:$A$106,0),MATCH(H$5+$A92,ONU_qx!$B$5:$EV$5,0)))</f>
        <v>0.07462461</v>
      </c>
      <c r="I92" s="49" t="n">
        <f aca="false">I91*(1-H91)</f>
        <v>36063.5316339495</v>
      </c>
      <c r="J92" s="48" t="n">
        <f aca="false">IF($A92=100,1,INDEX(ONU_qx!$B$6:$EV$106,MATCH($A92,ONU_qx!$A$6:$A$106,0),MATCH(J$5+$A92,ONU_qx!$B$5:$EV$5,0)))</f>
        <v>0.06798581</v>
      </c>
      <c r="K92" s="49" t="n">
        <f aca="false">K91*(1-J91)</f>
        <v>41464.5581670721</v>
      </c>
      <c r="L92" s="48" t="n">
        <f aca="false">IF($A92=100,1,INDEX(ONU_qx!$B$6:$EV$106,MATCH($A92,ONU_qx!$A$6:$A$106,0),MATCH(L$5+$A92,ONU_qx!$B$5:$EV$5,0)))</f>
        <v>0.06197503</v>
      </c>
      <c r="M92" s="49" t="n">
        <f aca="false">M91*(1-L91)</f>
        <v>46883.4401951367</v>
      </c>
      <c r="N92" s="48" t="n">
        <f aca="false">IF($A92=100,1,INDEX(ONU_qx!$B$111:$EV$211,MATCH($A92,ONU_qx!$A$111:$A$211,0),MATCH(N$5+$A92,ONU_qx!$B$110:$EV$110,0)))</f>
        <v>0.09245983</v>
      </c>
      <c r="O92" s="49" t="n">
        <f aca="false">O91*(1-N91)</f>
        <v>27756.224840453</v>
      </c>
      <c r="P92" s="48" t="n">
        <f aca="false">IF($A92=100,1,INDEX(ONU_qx!$B$111:$EV$211,MATCH($A92,ONU_qx!$A$111:$A$211,0),MATCH(P$5+$A92,ONU_qx!$B$110:$EV$110,0)))</f>
        <v>0.08357626</v>
      </c>
      <c r="Q92" s="49" t="n">
        <f aca="false">Q91*(1-P91)</f>
        <v>35444.1413533814</v>
      </c>
      <c r="R92" s="48" t="n">
        <f aca="false">IF($A92=100,1,INDEX(ONU_qx!$B$111:$EV$211,MATCH($A92,ONU_qx!$A$111:$A$211,0),MATCH(R$5+$A92,ONU_qx!$B$110:$EV$110,0)))</f>
        <v>0.0756911</v>
      </c>
      <c r="S92" s="49" t="n">
        <f aca="false">S91*(1-R91)</f>
        <v>42306.4926968864</v>
      </c>
      <c r="T92" s="48" t="n">
        <f aca="false">IF($A92=100,1,INDEX(ONU_qx!$B$111:$EV$211,MATCH($A92,ONU_qx!$A$111:$A$211,0),MATCH(T$5+$A92,ONU_qx!$B$110:$EV$110,0)))</f>
        <v>0.06835314</v>
      </c>
      <c r="U92" s="49" t="n">
        <f aca="false">U91*(1-T91)</f>
        <v>48301.0883139383</v>
      </c>
      <c r="V92" s="48" t="n">
        <f aca="false">IF($A92=100,1,INDEX(ONU_qx!$B$111:$EV$211,MATCH($A92,ONU_qx!$A$111:$A$211,0),MATCH(V$5+$A92,ONU_qx!$B$110:$EV$110,0)))</f>
        <v>0.0616591</v>
      </c>
      <c r="W92" s="49" t="n">
        <f aca="false">W91*(1-V91)</f>
        <v>53795.0184143377</v>
      </c>
      <c r="X92" s="48" t="n">
        <f aca="false">IF($A92=100,1,INDEX(ONU_qx!$B$111:$EV$211,MATCH($A92,ONU_qx!$A$111:$A$211,0),MATCH(X$5+$A92,ONU_qx!$B$110:$EV$110,0)))</f>
        <v>0.05531756</v>
      </c>
      <c r="Y92" s="49" t="n">
        <f aca="false">Y91*(1-X91)</f>
        <v>58771.1275414969</v>
      </c>
      <c r="Z92" s="48" t="n">
        <f aca="false">IF($A92=100,1,INDEX(ONU_qx!$B$216:$EV$316,MATCH($A92,ONU_qx!$A$216:$A$316,0),MATCH(Z$5+$A92,ONU_qx!$B$215:$EV$215,0)))</f>
        <v>0.09343517</v>
      </c>
      <c r="AA92" s="49" t="n">
        <f aca="false">AA91*(1-Z91)</f>
        <v>23562.1746956321</v>
      </c>
      <c r="AB92" s="48" t="n">
        <f aca="false">IF($A92=100,1,INDEX(ONU_qx!$B$216:$EV$316,MATCH($A92,ONU_qx!$A$216:$A$316,0),MATCH(AB$5+$A92,ONU_qx!$B$215:$EV$215,0)))</f>
        <v>0.08562595</v>
      </c>
      <c r="AC92" s="49" t="n">
        <f aca="false">AC91*(1-AB91)</f>
        <v>30159.3595358482</v>
      </c>
      <c r="AD92" s="48" t="n">
        <f aca="false">IF($A92=100,1,INDEX(ONU_qx!$B$216:$EV$316,MATCH($A92,ONU_qx!$A$216:$A$316,0),MATCH(AD$5+$A92,ONU_qx!$B$215:$EV$215,0)))</f>
        <v>0.07812282</v>
      </c>
      <c r="AE92" s="49" t="n">
        <f aca="false">AE91*(1-AD91)</f>
        <v>36557.7121254578</v>
      </c>
      <c r="AF92" s="48" t="n">
        <f aca="false">IF($A92=100,1,INDEX(ONU_qx!$B$216:$EV$316,MATCH($A92,ONU_qx!$A$216:$A$316,0),MATCH(AF$5+$A92,ONU_qx!$B$215:$EV$215,0)))</f>
        <v>0.07087483</v>
      </c>
      <c r="AG92" s="49" t="n">
        <f aca="false">AG91*(1-AF91)</f>
        <v>42474.0110749362</v>
      </c>
      <c r="AH92" s="48" t="n">
        <f aca="false">IF($A92=100,1,INDEX(ONU_qx!$B$216:$EV$316,MATCH($A92,ONU_qx!$A$216:$A$316,0),MATCH(AH$5+$A92,ONU_qx!$B$215:$EV$215,0)))</f>
        <v>0.06437835</v>
      </c>
      <c r="AI92" s="49" t="n">
        <f aca="false">AI91*(1-AH91)</f>
        <v>47686.4211571116</v>
      </c>
      <c r="AJ92" s="48" t="n">
        <f aca="false">IF($A92=100,1,INDEX(ONU_qx!$B$216:$EV$316,MATCH($A92,ONU_qx!$A$216:$A$316,0),MATCH(AJ$5+$A92,ONU_qx!$B$215:$EV$215,0)))</f>
        <v>0.05830791</v>
      </c>
      <c r="AK92" s="49" t="n">
        <f aca="false">AK91*(1-AJ91)</f>
        <v>52759.1746224503</v>
      </c>
    </row>
    <row r="93" customFormat="false" ht="15" hidden="false" customHeight="false" outlineLevel="0" collapsed="false">
      <c r="A93" s="6" t="n">
        <v>86</v>
      </c>
      <c r="B93" s="48" t="n">
        <f aca="false">IF($A93=100,1,INDEX(ONU_qx!$B$6:$EV$106,MATCH($A93,ONU_qx!$A$6:$A$106,0),MATCH(B$5+$A93,ONU_qx!$B$5:$EV$5,0)))</f>
        <v>0.10305891</v>
      </c>
      <c r="C93" s="49" t="n">
        <f aca="false">C92*(1-B92)</f>
        <v>17665.0934230276</v>
      </c>
      <c r="D93" s="48" t="n">
        <f aca="false">IF($A93=100,1,INDEX(ONU_qx!$B$6:$EV$106,MATCH($A93,ONU_qx!$A$6:$A$106,0),MATCH(D$5+$A93,ONU_qx!$B$5:$EV$5,0)))</f>
        <v>0.09660715</v>
      </c>
      <c r="E93" s="49" t="n">
        <f aca="false">E92*(1-D92)</f>
        <v>22666.4037403966</v>
      </c>
      <c r="F93" s="48" t="n">
        <f aca="false">IF($A93=100,1,INDEX(ONU_qx!$B$6:$EV$106,MATCH($A93,ONU_qx!$A$6:$A$106,0),MATCH(F$5+$A93,ONU_qx!$B$5:$EV$5,0)))</f>
        <v>0.08946831</v>
      </c>
      <c r="G93" s="49" t="n">
        <f aca="false">G92*(1-F92)</f>
        <v>28037.473063005</v>
      </c>
      <c r="H93" s="48" t="n">
        <f aca="false">IF($A93=100,1,INDEX(ONU_qx!$B$6:$EV$106,MATCH($A93,ONU_qx!$A$6:$A$106,0),MATCH(H$5+$A93,ONU_qx!$B$5:$EV$5,0)))</f>
        <v>0.08204662</v>
      </c>
      <c r="I93" s="49" t="n">
        <f aca="false">I92*(1-H92)</f>
        <v>33372.3046505434</v>
      </c>
      <c r="J93" s="48" t="n">
        <f aca="false">IF($A93=100,1,INDEX(ONU_qx!$B$6:$EV$106,MATCH($A93,ONU_qx!$A$6:$A$106,0),MATCH(J$5+$A93,ONU_qx!$B$5:$EV$5,0)))</f>
        <v>0.07498071</v>
      </c>
      <c r="K93" s="49" t="n">
        <f aca="false">K92*(1-J92)</f>
        <v>38645.5565937916</v>
      </c>
      <c r="L93" s="48" t="n">
        <f aca="false">IF($A93=100,1,INDEX(ONU_qx!$B$6:$EV$106,MATCH($A93,ONU_qx!$A$6:$A$106,0),MATCH(L$5+$A93,ONU_qx!$B$5:$EV$5,0)))</f>
        <v>0.06863467</v>
      </c>
      <c r="M93" s="49" t="n">
        <f aca="false">M92*(1-L92)</f>
        <v>43977.8375825399</v>
      </c>
      <c r="N93" s="48" t="n">
        <f aca="false">IF($A93=100,1,INDEX(ONU_qx!$B$111:$EV$211,MATCH($A93,ONU_qx!$A$111:$A$211,0),MATCH(N$5+$A93,ONU_qx!$B$110:$EV$110,0)))</f>
        <v>0.10253565</v>
      </c>
      <c r="O93" s="49" t="n">
        <f aca="false">O92*(1-N92)</f>
        <v>25189.8890102629</v>
      </c>
      <c r="P93" s="48" t="n">
        <f aca="false">IF($A93=100,1,INDEX(ONU_qx!$B$111:$EV$211,MATCH($A93,ONU_qx!$A$111:$A$211,0),MATCH(P$5+$A93,ONU_qx!$B$110:$EV$110,0)))</f>
        <v>0.09305093</v>
      </c>
      <c r="Q93" s="49" t="n">
        <f aca="false">Q92*(1-P92)</f>
        <v>32481.8525801545</v>
      </c>
      <c r="R93" s="48" t="n">
        <f aca="false">IF($A93=100,1,INDEX(ONU_qx!$B$111:$EV$211,MATCH($A93,ONU_qx!$A$111:$A$211,0),MATCH(R$5+$A93,ONU_qx!$B$110:$EV$110,0)))</f>
        <v>0.08446331</v>
      </c>
      <c r="S93" s="49" t="n">
        <f aca="false">S92*(1-R92)</f>
        <v>39104.2677275171</v>
      </c>
      <c r="T93" s="48" t="n">
        <f aca="false">IF($A93=100,1,INDEX(ONU_qx!$B$111:$EV$211,MATCH($A93,ONU_qx!$A$111:$A$211,0),MATCH(T$5+$A93,ONU_qx!$B$110:$EV$110,0)))</f>
        <v>0.07644026</v>
      </c>
      <c r="U93" s="49" t="n">
        <f aca="false">U92*(1-T92)</f>
        <v>44999.5572622633</v>
      </c>
      <c r="V93" s="48" t="n">
        <f aca="false">IF($A93=100,1,INDEX(ONU_qx!$B$111:$EV$211,MATCH($A93,ONU_qx!$A$111:$A$211,0),MATCH(V$5+$A93,ONU_qx!$B$110:$EV$110,0)))</f>
        <v>0.06900194</v>
      </c>
      <c r="W93" s="49" t="n">
        <f aca="false">W92*(1-V92)</f>
        <v>50478.0659944262</v>
      </c>
      <c r="X93" s="48" t="n">
        <f aca="false">IF($A93=100,1,INDEX(ONU_qx!$B$111:$EV$211,MATCH($A93,ONU_qx!$A$111:$A$211,0),MATCH(X$5+$A93,ONU_qx!$B$110:$EV$110,0)))</f>
        <v>0.06205899</v>
      </c>
      <c r="Y93" s="49" t="n">
        <f aca="false">Y92*(1-X92)</f>
        <v>55520.0521674525</v>
      </c>
      <c r="Z93" s="48" t="n">
        <f aca="false">IF($A93=100,1,INDEX(ONU_qx!$B$216:$EV$316,MATCH($A93,ONU_qx!$A$216:$A$316,0),MATCH(Z$5+$A93,ONU_qx!$B$215:$EV$215,0)))</f>
        <v>0.10275617</v>
      </c>
      <c r="AA93" s="49" t="n">
        <f aca="false">AA92*(1-Z92)</f>
        <v>21360.638897376</v>
      </c>
      <c r="AB93" s="48" t="n">
        <f aca="false">IF($A93=100,1,INDEX(ONU_qx!$B$216:$EV$316,MATCH($A93,ONU_qx!$A$216:$A$316,0),MATCH(AB$5+$A93,ONU_qx!$B$215:$EV$215,0)))</f>
        <v>0.09451009</v>
      </c>
      <c r="AC93" s="49" t="n">
        <f aca="false">AC92*(1-AB92)</f>
        <v>27576.9357241996</v>
      </c>
      <c r="AD93" s="48" t="n">
        <f aca="false">IF($A93=100,1,INDEX(ONU_qx!$B$216:$EV$316,MATCH($A93,ONU_qx!$A$216:$A$316,0),MATCH(AD$5+$A93,ONU_qx!$B$215:$EV$215,0)))</f>
        <v>0.08648892</v>
      </c>
      <c r="AE93" s="49" t="n">
        <f aca="false">AE92*(1-AD92)</f>
        <v>33701.7205614688</v>
      </c>
      <c r="AF93" s="48" t="n">
        <f aca="false">IF($A93=100,1,INDEX(ONU_qx!$B$216:$EV$316,MATCH($A93,ONU_qx!$A$216:$A$316,0),MATCH(AF$5+$A93,ONU_qx!$B$215:$EV$215,0)))</f>
        <v>0.07868543</v>
      </c>
      <c r="AG93" s="49" t="n">
        <f aca="false">AG92*(1-AF92)</f>
        <v>39463.672760582</v>
      </c>
      <c r="AH93" s="48" t="n">
        <f aca="false">IF($A93=100,1,INDEX(ONU_qx!$B$216:$EV$316,MATCH($A93,ONU_qx!$A$216:$A$316,0),MATCH(AH$5+$A93,ONU_qx!$B$215:$EV$215,0)))</f>
        <v>0.07156175</v>
      </c>
      <c r="AI93" s="49" t="n">
        <f aca="false">AI92*(1-AH92)</f>
        <v>44616.4480456117</v>
      </c>
      <c r="AJ93" s="48" t="n">
        <f aca="false">IF($A93=100,1,INDEX(ONU_qx!$B$216:$EV$316,MATCH($A93,ONU_qx!$A$216:$A$316,0),MATCH(AJ$5+$A93,ONU_qx!$B$215:$EV$215,0)))</f>
        <v>0.06500111</v>
      </c>
      <c r="AK93" s="49" t="n">
        <f aca="false">AK92*(1-AJ92)</f>
        <v>49682.8974168902</v>
      </c>
    </row>
    <row r="94" customFormat="false" ht="15" hidden="false" customHeight="false" outlineLevel="0" collapsed="false">
      <c r="A94" s="6" t="n">
        <v>87</v>
      </c>
      <c r="B94" s="48" t="n">
        <f aca="false">IF($A94=100,1,INDEX(ONU_qx!$B$6:$EV$106,MATCH($A94,ONU_qx!$A$6:$A$106,0),MATCH(B$5+$A94,ONU_qx!$B$5:$EV$5,0)))</f>
        <v>0.11193814</v>
      </c>
      <c r="C94" s="49" t="n">
        <f aca="false">C93*(1-B93)</f>
        <v>15844.5481498022</v>
      </c>
      <c r="D94" s="48" t="n">
        <f aca="false">IF($A94=100,1,INDEX(ONU_qx!$B$6:$EV$106,MATCH($A94,ONU_qx!$A$6:$A$106,0),MATCH(D$5+$A94,ONU_qx!$B$5:$EV$5,0)))</f>
        <v>0.10541386</v>
      </c>
      <c r="E94" s="49" t="n">
        <f aca="false">E93*(1-D93)</f>
        <v>20476.6670742876</v>
      </c>
      <c r="F94" s="48" t="n">
        <f aca="false">IF($A94=100,1,INDEX(ONU_qx!$B$6:$EV$106,MATCH($A94,ONU_qx!$A$6:$A$106,0),MATCH(F$5+$A94,ONU_qx!$B$5:$EV$5,0)))</f>
        <v>0.09783284</v>
      </c>
      <c r="G94" s="49" t="n">
        <f aca="false">G93*(1-F93)</f>
        <v>25529.0077313874</v>
      </c>
      <c r="H94" s="48" t="n">
        <f aca="false">IF($A94=100,1,INDEX(ONU_qx!$B$6:$EV$106,MATCH($A94,ONU_qx!$A$6:$A$106,0),MATCH(H$5+$A94,ONU_qx!$B$5:$EV$5,0)))</f>
        <v>0.090073</v>
      </c>
      <c r="I94" s="49" t="n">
        <f aca="false">I93*(1-H93)</f>
        <v>30634.219852356</v>
      </c>
      <c r="J94" s="48" t="n">
        <f aca="false">IF($A94=100,1,INDEX(ONU_qx!$B$6:$EV$106,MATCH($A94,ONU_qx!$A$6:$A$106,0),MATCH(J$5+$A94,ONU_qx!$B$5:$EV$5,0)))</f>
        <v>0.08263939</v>
      </c>
      <c r="K94" s="49" t="n">
        <f aca="false">K93*(1-J93)</f>
        <v>35747.8853220439</v>
      </c>
      <c r="L94" s="48" t="n">
        <f aca="false">IF($A94=100,1,INDEX(ONU_qx!$B$6:$EV$106,MATCH($A94,ONU_qx!$A$6:$A$106,0),MATCH(L$5+$A94,ONU_qx!$B$5:$EV$5,0)))</f>
        <v>0.07591353</v>
      </c>
      <c r="M94" s="49" t="n">
        <f aca="false">M93*(1-L93)</f>
        <v>40959.4332127486</v>
      </c>
      <c r="N94" s="48" t="n">
        <f aca="false">IF($A94=100,1,INDEX(ONU_qx!$B$111:$EV$211,MATCH($A94,ONU_qx!$A$111:$A$211,0),MATCH(N$5+$A94,ONU_qx!$B$110:$EV$110,0)))</f>
        <v>0.11300355</v>
      </c>
      <c r="O94" s="49" t="n">
        <f aca="false">O93*(1-N93)</f>
        <v>22607.0273671678</v>
      </c>
      <c r="P94" s="48" t="n">
        <f aca="false">IF($A94=100,1,INDEX(ONU_qx!$B$111:$EV$211,MATCH($A94,ONU_qx!$A$111:$A$211,0),MATCH(P$5+$A94,ONU_qx!$B$110:$EV$110,0)))</f>
        <v>0.10297545</v>
      </c>
      <c r="Q94" s="49" t="n">
        <f aca="false">Q93*(1-P93)</f>
        <v>29459.3859894482</v>
      </c>
      <c r="R94" s="48" t="n">
        <f aca="false">IF($A94=100,1,INDEX(ONU_qx!$B$111:$EV$211,MATCH($A94,ONU_qx!$A$111:$A$211,0),MATCH(R$5+$A94,ONU_qx!$B$110:$EV$110,0)))</f>
        <v>0.09370468</v>
      </c>
      <c r="S94" s="49" t="n">
        <f aca="false">S93*(1-R93)</f>
        <v>35801.3918401249</v>
      </c>
      <c r="T94" s="48" t="n">
        <f aca="false">IF($A94=100,1,INDEX(ONU_qx!$B$111:$EV$211,MATCH($A94,ONU_qx!$A$111:$A$211,0),MATCH(T$5+$A94,ONU_qx!$B$110:$EV$110,0)))</f>
        <v>0.0850224</v>
      </c>
      <c r="U94" s="49" t="n">
        <f aca="false">U93*(1-T93)</f>
        <v>41559.779405251</v>
      </c>
      <c r="V94" s="48" t="n">
        <f aca="false">IF($A94=100,1,INDEX(ONU_qx!$B$111:$EV$211,MATCH($A94,ONU_qx!$A$111:$A$211,0),MATCH(V$5+$A94,ONU_qx!$B$110:$EV$110,0)))</f>
        <v>0.07689438</v>
      </c>
      <c r="W94" s="49" t="n">
        <f aca="false">W93*(1-V93)</f>
        <v>46994.9815133628</v>
      </c>
      <c r="X94" s="48" t="n">
        <f aca="false">IF($A94=100,1,INDEX(ONU_qx!$B$111:$EV$211,MATCH($A94,ONU_qx!$A$111:$A$211,0),MATCH(X$5+$A94,ONU_qx!$B$110:$EV$110,0)))</f>
        <v>0.06931532</v>
      </c>
      <c r="Y94" s="49" t="n">
        <f aca="false">Y93*(1-X93)</f>
        <v>52074.5338051931</v>
      </c>
      <c r="Z94" s="48" t="n">
        <f aca="false">IF($A94=100,1,INDEX(ONU_qx!$B$216:$EV$316,MATCH($A94,ONU_qx!$A$216:$A$316,0),MATCH(Z$5+$A94,ONU_qx!$B$215:$EV$215,0)))</f>
        <v>0.11255471</v>
      </c>
      <c r="AA94" s="49" t="n">
        <f aca="false">AA93*(1-Z93)</f>
        <v>19165.7014555287</v>
      </c>
      <c r="AB94" s="48" t="n">
        <f aca="false">IF($A94=100,1,INDEX(ONU_qx!$B$216:$EV$316,MATCH($A94,ONU_qx!$A$216:$A$316,0),MATCH(AB$5+$A94,ONU_qx!$B$215:$EV$215,0)))</f>
        <v>0.10397365</v>
      </c>
      <c r="AC94" s="49" t="n">
        <f aca="false">AC93*(1-AB93)</f>
        <v>24970.6370469813</v>
      </c>
      <c r="AD94" s="48" t="n">
        <f aca="false">IF($A94=100,1,INDEX(ONU_qx!$B$216:$EV$316,MATCH($A94,ONU_qx!$A$216:$A$316,0),MATCH(AD$5+$A94,ONU_qx!$B$215:$EV$215,0)))</f>
        <v>0.09536998</v>
      </c>
      <c r="AE94" s="49" t="n">
        <f aca="false">AE93*(1-AD93)</f>
        <v>30786.8951479656</v>
      </c>
      <c r="AF94" s="48" t="n">
        <f aca="false">IF($A94=100,1,INDEX(ONU_qx!$B$216:$EV$316,MATCH($A94,ONU_qx!$A$216:$A$316,0),MATCH(AF$5+$A94,ONU_qx!$B$215:$EV$215,0)))</f>
        <v>0.08703764</v>
      </c>
      <c r="AG94" s="49" t="n">
        <f aca="false">AG93*(1-AF93)</f>
        <v>36358.4567000363</v>
      </c>
      <c r="AH94" s="48" t="n">
        <f aca="false">IF($A94=100,1,INDEX(ONU_qx!$B$216:$EV$316,MATCH($A94,ONU_qx!$A$216:$A$316,0),MATCH(AH$5+$A94,ONU_qx!$B$215:$EV$215,0)))</f>
        <v>0.07934506</v>
      </c>
      <c r="AI94" s="49" t="n">
        <f aca="false">AI93*(1-AH93)</f>
        <v>41423.6169446836</v>
      </c>
      <c r="AJ94" s="48" t="n">
        <f aca="false">IF($A94=100,1,INDEX(ONU_qx!$B$216:$EV$316,MATCH($A94,ONU_qx!$A$216:$A$316,0),MATCH(AJ$5+$A94,ONU_qx!$B$215:$EV$215,0)))</f>
        <v>0.07225606</v>
      </c>
      <c r="AK94" s="49" t="n">
        <f aca="false">AK93*(1-AJ93)</f>
        <v>46453.4539367762</v>
      </c>
    </row>
    <row r="95" customFormat="false" ht="15" hidden="false" customHeight="false" outlineLevel="0" collapsed="false">
      <c r="A95" s="6" t="n">
        <v>88</v>
      </c>
      <c r="B95" s="48" t="n">
        <f aca="false">IF($A95=100,1,INDEX(ONU_qx!$B$6:$EV$106,MATCH($A95,ONU_qx!$A$6:$A$106,0),MATCH(B$5+$A95,ONU_qx!$B$5:$EV$5,0)))</f>
        <v>0.12151958</v>
      </c>
      <c r="C95" s="49" t="n">
        <f aca="false">C94*(1-B94)</f>
        <v>14070.9389007729</v>
      </c>
      <c r="D95" s="48" t="n">
        <f aca="false">IF($A95=100,1,INDEX(ONU_qx!$B$6:$EV$106,MATCH($A95,ONU_qx!$A$6:$A$106,0),MATCH(D$5+$A95,ONU_qx!$B$5:$EV$5,0)))</f>
        <v>0.11489669</v>
      </c>
      <c r="E95" s="49" t="n">
        <f aca="false">E94*(1-D94)</f>
        <v>18318.142558052</v>
      </c>
      <c r="F95" s="48" t="n">
        <f aca="false">IF($A95=100,1,INDEX(ONU_qx!$B$6:$EV$106,MATCH($A95,ONU_qx!$A$6:$A$106,0),MATCH(F$5+$A95,ONU_qx!$B$5:$EV$5,0)))</f>
        <v>0.10695777</v>
      </c>
      <c r="G95" s="49" t="n">
        <f aca="false">G94*(1-F94)</f>
        <v>23031.4324026438</v>
      </c>
      <c r="H95" s="48" t="n">
        <f aca="false">IF($A95=100,1,INDEX(ONU_qx!$B$6:$EV$106,MATCH($A95,ONU_qx!$A$6:$A$106,0),MATCH(H$5+$A95,ONU_qx!$B$5:$EV$5,0)))</f>
        <v>0.09882905</v>
      </c>
      <c r="I95" s="49" t="n">
        <f aca="false">I94*(1-H94)</f>
        <v>27874.9037675947</v>
      </c>
      <c r="J95" s="48" t="n">
        <f aca="false">IF($A95=100,1,INDEX(ONU_qx!$B$6:$EV$106,MATCH($A95,ONU_qx!$A$6:$A$106,0),MATCH(J$5+$A95,ONU_qx!$B$5:$EV$5,0)))</f>
        <v>0.09095837</v>
      </c>
      <c r="K95" s="49" t="n">
        <f aca="false">K94*(1-J94)</f>
        <v>32793.7018852403</v>
      </c>
      <c r="L95" s="48" t="n">
        <f aca="false">IF($A95=100,1,INDEX(ONU_qx!$B$6:$EV$106,MATCH($A95,ONU_qx!$A$6:$A$106,0),MATCH(L$5+$A95,ONU_qx!$B$5:$EV$5,0)))</f>
        <v>0.08389512</v>
      </c>
      <c r="M95" s="49" t="n">
        <f aca="false">M94*(1-L94)</f>
        <v>37850.0580507697</v>
      </c>
      <c r="N95" s="48" t="n">
        <f aca="false">IF($A95=100,1,INDEX(ONU_qx!$B$111:$EV$211,MATCH($A95,ONU_qx!$A$111:$A$211,0),MATCH(N$5+$A95,ONU_qx!$B$110:$EV$110,0)))</f>
        <v>0.12374708</v>
      </c>
      <c r="O95" s="49" t="n">
        <f aca="false">O94*(1-N94)</f>
        <v>20052.3530197307</v>
      </c>
      <c r="P95" s="48" t="n">
        <f aca="false">IF($A95=100,1,INDEX(ONU_qx!$B$111:$EV$211,MATCH($A95,ONU_qx!$A$111:$A$211,0),MATCH(P$5+$A95,ONU_qx!$B$110:$EV$110,0)))</f>
        <v>0.11328582</v>
      </c>
      <c r="Q95" s="49" t="n">
        <f aca="false">Q94*(1-P94)</f>
        <v>26425.7924604611</v>
      </c>
      <c r="R95" s="48" t="n">
        <f aca="false">IF($A95=100,1,INDEX(ONU_qx!$B$111:$EV$211,MATCH($A95,ONU_qx!$A$111:$A$211,0),MATCH(R$5+$A95,ONU_qx!$B$110:$EV$110,0)))</f>
        <v>0.10346395</v>
      </c>
      <c r="S95" s="49" t="n">
        <f aca="false">S94*(1-R94)</f>
        <v>32446.6338741914</v>
      </c>
      <c r="T95" s="48" t="n">
        <f aca="false">IF($A95=100,1,INDEX(ONU_qx!$B$111:$EV$211,MATCH($A95,ONU_qx!$A$111:$A$211,0),MATCH(T$5+$A95,ONU_qx!$B$110:$EV$110,0)))</f>
        <v>0.09418106</v>
      </c>
      <c r="U95" s="49" t="n">
        <f aca="false">U94*(1-T94)</f>
        <v>38026.267216746</v>
      </c>
      <c r="V95" s="48" t="n">
        <f aca="false">IF($A95=100,1,INDEX(ONU_qx!$B$111:$EV$211,MATCH($A95,ONU_qx!$A$111:$A$211,0),MATCH(V$5+$A95,ONU_qx!$B$110:$EV$110,0)))</f>
        <v>0.08534975</v>
      </c>
      <c r="W95" s="49" t="n">
        <f aca="false">W94*(1-V94)</f>
        <v>43381.3315467813</v>
      </c>
      <c r="X95" s="48" t="n">
        <f aca="false">IF($A95=100,1,INDEX(ONU_qx!$B$111:$EV$211,MATCH($A95,ONU_qx!$A$111:$A$211,0),MATCH(X$5+$A95,ONU_qx!$B$110:$EV$110,0)))</f>
        <v>0.0771265</v>
      </c>
      <c r="Y95" s="49" t="n">
        <f aca="false">Y94*(1-X94)</f>
        <v>48464.9708306353</v>
      </c>
      <c r="Z95" s="48" t="n">
        <f aca="false">IF($A95=100,1,INDEX(ONU_qx!$B$216:$EV$316,MATCH($A95,ONU_qx!$A$216:$A$316,0),MATCH(Z$5+$A95,ONU_qx!$B$215:$EV$215,0)))</f>
        <v>0.12280803</v>
      </c>
      <c r="AA95" s="49" t="n">
        <f aca="false">AA94*(1-Z94)</f>
        <v>17008.5114862551</v>
      </c>
      <c r="AB95" s="48" t="n">
        <f aca="false">IF($A95=100,1,INDEX(ONU_qx!$B$216:$EV$316,MATCH($A95,ONU_qx!$A$216:$A$316,0),MATCH(AB$5+$A95,ONU_qx!$B$215:$EV$215,0)))</f>
        <v>0.11394419</v>
      </c>
      <c r="AC95" s="49" t="n">
        <f aca="false">AC94*(1-AB94)</f>
        <v>22374.3487703814</v>
      </c>
      <c r="AD95" s="48" t="n">
        <f aca="false">IF($A95=100,1,INDEX(ONU_qx!$B$216:$EV$316,MATCH($A95,ONU_qx!$A$216:$A$316,0),MATCH(AD$5+$A95,ONU_qx!$B$215:$EV$215,0)))</f>
        <v>0.10486953</v>
      </c>
      <c r="AE95" s="49" t="n">
        <f aca="false">AE94*(1-AD94)</f>
        <v>27850.749573442</v>
      </c>
      <c r="AF95" s="48" t="n">
        <f aca="false">IF($A95=100,1,INDEX(ONU_qx!$B$216:$EV$316,MATCH($A95,ONU_qx!$A$216:$A$316,0),MATCH(AF$5+$A95,ONU_qx!$B$215:$EV$215,0)))</f>
        <v>0.09602949</v>
      </c>
      <c r="AG95" s="49" t="n">
        <f aca="false">AG94*(1-AF94)</f>
        <v>33193.902434823</v>
      </c>
      <c r="AH95" s="48" t="n">
        <f aca="false">IF($A95=100,1,INDEX(ONU_qx!$B$216:$EV$316,MATCH($A95,ONU_qx!$A$216:$A$316,0),MATCH(AH$5+$A95,ONU_qx!$B$215:$EV$215,0)))</f>
        <v>0.0877337</v>
      </c>
      <c r="AI95" s="49" t="n">
        <f aca="false">AI94*(1-AH94)</f>
        <v>38136.8575727907</v>
      </c>
      <c r="AJ95" s="48" t="n">
        <f aca="false">IF($A95=100,1,INDEX(ONU_qx!$B$216:$EV$316,MATCH($A95,ONU_qx!$A$216:$A$316,0),MATCH(AJ$5+$A95,ONU_qx!$B$215:$EV$215,0)))</f>
        <v>0.08013131</v>
      </c>
      <c r="AK95" s="49" t="n">
        <f aca="false">AK94*(1-AJ94)</f>
        <v>43096.9103819132</v>
      </c>
    </row>
    <row r="96" customFormat="false" ht="15" hidden="false" customHeight="false" outlineLevel="0" collapsed="false">
      <c r="A96" s="6" t="n">
        <v>89</v>
      </c>
      <c r="B96" s="48" t="n">
        <f aca="false">IF($A96=100,1,INDEX(ONU_qx!$B$6:$EV$106,MATCH($A96,ONU_qx!$A$6:$A$106,0),MATCH(B$5+$A96,ONU_qx!$B$5:$EV$5,0)))</f>
        <v>0.13162315</v>
      </c>
      <c r="C96" s="49" t="n">
        <f aca="false">C95*(1-B95)</f>
        <v>12361.0443153453</v>
      </c>
      <c r="D96" s="48" t="n">
        <f aca="false">IF($A96=100,1,INDEX(ONU_qx!$B$6:$EV$106,MATCH($A96,ONU_qx!$A$6:$A$106,0),MATCH(D$5+$A96,ONU_qx!$B$5:$EV$5,0)))</f>
        <v>0.12490263</v>
      </c>
      <c r="E96" s="49" t="n">
        <f aca="false">E95*(1-D95)</f>
        <v>16213.4486111837</v>
      </c>
      <c r="F96" s="48" t="n">
        <f aca="false">IF($A96=100,1,INDEX(ONU_qx!$B$6:$EV$106,MATCH($A96,ONU_qx!$A$6:$A$106,0),MATCH(F$5+$A96,ONU_qx!$B$5:$EV$5,0)))</f>
        <v>0.11669795</v>
      </c>
      <c r="G96" s="49" t="n">
        <f aca="false">G95*(1-F95)</f>
        <v>20568.0417529513</v>
      </c>
      <c r="H96" s="48" t="n">
        <f aca="false">IF($A96=100,1,INDEX(ONU_qx!$B$6:$EV$106,MATCH($A96,ONU_qx!$A$6:$A$106,0),MATCH(H$5+$A96,ONU_qx!$B$5:$EV$5,0)))</f>
        <v>0.10832408</v>
      </c>
      <c r="I96" s="49" t="n">
        <f aca="false">I95*(1-H95)</f>
        <v>25120.0535094019</v>
      </c>
      <c r="J96" s="48" t="n">
        <f aca="false">IF($A96=100,1,INDEX(ONU_qx!$B$6:$EV$106,MATCH($A96,ONU_qx!$A$6:$A$106,0),MATCH(J$5+$A96,ONU_qx!$B$5:$EV$5,0)))</f>
        <v>0.09996172</v>
      </c>
      <c r="K96" s="49" t="n">
        <f aca="false">K95*(1-J95)</f>
        <v>29810.8402154929</v>
      </c>
      <c r="L96" s="48" t="n">
        <f aca="false">IF($A96=100,1,INDEX(ONU_qx!$B$6:$EV$106,MATCH($A96,ONU_qx!$A$6:$A$106,0),MATCH(L$5+$A96,ONU_qx!$B$5:$EV$5,0)))</f>
        <v>0.09259355</v>
      </c>
      <c r="M96" s="49" t="n">
        <f aca="false">M95*(1-L95)</f>
        <v>34674.6228885934</v>
      </c>
      <c r="N96" s="48" t="n">
        <f aca="false">IF($A96=100,1,INDEX(ONU_qx!$B$111:$EV$211,MATCH($A96,ONU_qx!$A$111:$A$211,0),MATCH(N$5+$A96,ONU_qx!$B$110:$EV$110,0)))</f>
        <v>0.13507134</v>
      </c>
      <c r="O96" s="49" t="n">
        <f aca="false">O95*(1-N95)</f>
        <v>17570.9328864098</v>
      </c>
      <c r="P96" s="48" t="n">
        <f aca="false">IF($A96=100,1,INDEX(ONU_qx!$B$111:$EV$211,MATCH($A96,ONU_qx!$A$111:$A$211,0),MATCH(P$5+$A96,ONU_qx!$B$110:$EV$110,0)))</f>
        <v>0.12420206</v>
      </c>
      <c r="Q96" s="49" t="n">
        <f aca="false">Q95*(1-P95)</f>
        <v>23432.1248924279</v>
      </c>
      <c r="R96" s="48" t="n">
        <f aca="false">IF($A96=100,1,INDEX(ONU_qx!$B$111:$EV$211,MATCH($A96,ONU_qx!$A$111:$A$211,0),MATCH(R$5+$A96,ONU_qx!$B$110:$EV$110,0)))</f>
        <v>0.11386124</v>
      </c>
      <c r="S96" s="49" t="n">
        <f aca="false">S95*(1-R95)</f>
        <v>29089.5769693637</v>
      </c>
      <c r="T96" s="48" t="n">
        <f aca="false">IF($A96=100,1,INDEX(ONU_qx!$B$111:$EV$211,MATCH($A96,ONU_qx!$A$111:$A$211,0),MATCH(T$5+$A96,ONU_qx!$B$110:$EV$110,0)))</f>
        <v>0.10409649</v>
      </c>
      <c r="U96" s="49" t="n">
        <f aca="false">U95*(1-T95)</f>
        <v>34444.9130624296</v>
      </c>
      <c r="V96" s="48" t="n">
        <f aca="false">IF($A96=100,1,INDEX(ONU_qx!$B$111:$EV$211,MATCH($A96,ONU_qx!$A$111:$A$211,0),MATCH(V$5+$A96,ONU_qx!$B$110:$EV$110,0)))</f>
        <v>0.09447729</v>
      </c>
      <c r="W96" s="49" t="n">
        <f aca="false">W95*(1-V95)</f>
        <v>39678.7457445964</v>
      </c>
      <c r="X96" s="48" t="n">
        <f aca="false">IF($A96=100,1,INDEX(ONU_qx!$B$111:$EV$211,MATCH($A96,ONU_qx!$A$111:$A$211,0),MATCH(X$5+$A96,ONU_qx!$B$110:$EV$110,0)))</f>
        <v>0.08561683</v>
      </c>
      <c r="Y96" s="49" t="n">
        <f aca="false">Y95*(1-X95)</f>
        <v>44727.0372578663</v>
      </c>
      <c r="Z96" s="48" t="n">
        <f aca="false">IF($A96=100,1,INDEX(ONU_qx!$B$216:$EV$316,MATCH($A96,ONU_qx!$A$216:$A$316,0),MATCH(Z$5+$A96,ONU_qx!$B$215:$EV$215,0)))</f>
        <v>0.13361555</v>
      </c>
      <c r="AA96" s="49" t="n">
        <f aca="false">AA95*(1-Z95)</f>
        <v>14919.7296973957</v>
      </c>
      <c r="AB96" s="48" t="n">
        <f aca="false">IF($A96=100,1,INDEX(ONU_qx!$B$216:$EV$316,MATCH($A96,ONU_qx!$A$216:$A$316,0),MATCH(AB$5+$A96,ONU_qx!$B$215:$EV$215,0)))</f>
        <v>0.12448808</v>
      </c>
      <c r="AC96" s="49" t="n">
        <f aca="false">AC95*(1-AB95)</f>
        <v>19824.9217229628</v>
      </c>
      <c r="AD96" s="48" t="n">
        <f aca="false">IF($A96=100,1,INDEX(ONU_qx!$B$216:$EV$316,MATCH($A96,ONU_qx!$A$216:$A$316,0),MATCH(AD$5+$A96,ONU_qx!$B$215:$EV$215,0)))</f>
        <v>0.1149998</v>
      </c>
      <c r="AE96" s="49" t="n">
        <f aca="false">AE95*(1-AD95)</f>
        <v>24930.0545555275</v>
      </c>
      <c r="AF96" s="48" t="n">
        <f aca="false">IF($A96=100,1,INDEX(ONU_qx!$B$216:$EV$316,MATCH($A96,ONU_qx!$A$216:$A$316,0),MATCH(AF$5+$A96,ONU_qx!$B$215:$EV$215,0)))</f>
        <v>0.10577254</v>
      </c>
      <c r="AG96" s="49" t="n">
        <f aca="false">AG95*(1-AF95)</f>
        <v>30006.3089128971</v>
      </c>
      <c r="AH96" s="48" t="n">
        <f aca="false">IF($A96=100,1,INDEX(ONU_qx!$B$216:$EV$316,MATCH($A96,ONU_qx!$A$216:$A$316,0),MATCH(AH$5+$A96,ONU_qx!$B$215:$EV$215,0)))</f>
        <v>0.09680021</v>
      </c>
      <c r="AI96" s="49" t="n">
        <f aca="false">AI95*(1-AH95)</f>
        <v>34790.9699515567</v>
      </c>
      <c r="AJ96" s="48" t="n">
        <f aca="false">IF($A96=100,1,INDEX(ONU_qx!$B$216:$EV$316,MATCH($A96,ONU_qx!$A$216:$A$316,0),MATCH(AJ$5+$A96,ONU_qx!$B$215:$EV$215,0)))</f>
        <v>0.08870136</v>
      </c>
      <c r="AK96" s="49" t="n">
        <f aca="false">AK95*(1-AJ95)</f>
        <v>39643.4984960579</v>
      </c>
    </row>
    <row r="97" customFormat="false" ht="15" hidden="false" customHeight="false" outlineLevel="0" collapsed="false">
      <c r="A97" s="6" t="n">
        <v>90</v>
      </c>
      <c r="B97" s="48" t="n">
        <f aca="false">IF($A97=100,1,INDEX(ONU_qx!$B$6:$EV$106,MATCH($A97,ONU_qx!$A$6:$A$106,0),MATCH(B$5+$A97,ONU_qx!$B$5:$EV$5,0)))</f>
        <v>0.14235891</v>
      </c>
      <c r="C97" s="49" t="n">
        <f aca="false">C96*(1-B96)</f>
        <v>10734.04472527</v>
      </c>
      <c r="D97" s="48" t="n">
        <f aca="false">IF($A97=100,1,INDEX(ONU_qx!$B$6:$EV$106,MATCH($A97,ONU_qx!$A$6:$A$106,0),MATCH(D$5+$A97,ONU_qx!$B$5:$EV$5,0)))</f>
        <v>0.13571152</v>
      </c>
      <c r="E97" s="49" t="n">
        <f aca="false">E96*(1-D96)</f>
        <v>14188.346238277</v>
      </c>
      <c r="F97" s="48" t="n">
        <f aca="false">IF($A97=100,1,INDEX(ONU_qx!$B$6:$EV$106,MATCH($A97,ONU_qx!$A$6:$A$106,0),MATCH(F$5+$A97,ONU_qx!$B$5:$EV$5,0)))</f>
        <v>0.12717706</v>
      </c>
      <c r="G97" s="49" t="n">
        <f aca="false">G96*(1-F96)</f>
        <v>18167.7934448675</v>
      </c>
      <c r="H97" s="48" t="n">
        <f aca="false">IF($A97=100,1,INDEX(ONU_qx!$B$6:$EV$106,MATCH($A97,ONU_qx!$A$6:$A$106,0),MATCH(H$5+$A97,ONU_qx!$B$5:$EV$5,0)))</f>
        <v>0.11855595</v>
      </c>
      <c r="I97" s="49" t="n">
        <f aca="false">I96*(1-H96)</f>
        <v>22398.9468234452</v>
      </c>
      <c r="J97" s="48" t="n">
        <f aca="false">IF($A97=100,1,INDEX(ONU_qx!$B$6:$EV$106,MATCH($A97,ONU_qx!$A$6:$A$106,0),MATCH(J$5+$A97,ONU_qx!$B$5:$EV$5,0)))</f>
        <v>0.10979011</v>
      </c>
      <c r="K97" s="49" t="n">
        <f aca="false">K96*(1-J96)</f>
        <v>26830.897352907</v>
      </c>
      <c r="L97" s="48" t="n">
        <f aca="false">IF($A97=100,1,INDEX(ONU_qx!$B$6:$EV$106,MATCH($A97,ONU_qx!$A$6:$A$106,0),MATCH(L$5+$A97,ONU_qx!$B$5:$EV$5,0)))</f>
        <v>0.10205946</v>
      </c>
      <c r="M97" s="49" t="n">
        <f aca="false">M96*(1-L96)</f>
        <v>31463.9764604273</v>
      </c>
      <c r="N97" s="48" t="n">
        <f aca="false">IF($A97=100,1,INDEX(ONU_qx!$B$111:$EV$211,MATCH($A97,ONU_qx!$A$111:$A$211,0),MATCH(N$5+$A97,ONU_qx!$B$110:$EV$110,0)))</f>
        <v>0.14743964</v>
      </c>
      <c r="O97" s="49" t="n">
        <f aca="false">O96*(1-N96)</f>
        <v>15197.6034363924</v>
      </c>
      <c r="P97" s="48" t="n">
        <f aca="false">IF($A97=100,1,INDEX(ONU_qx!$B$111:$EV$211,MATCH($A97,ONU_qx!$A$111:$A$211,0),MATCH(P$5+$A97,ONU_qx!$B$110:$EV$110,0)))</f>
        <v>0.13621799</v>
      </c>
      <c r="Q97" s="49" t="n">
        <f aca="false">Q96*(1-P96)</f>
        <v>20521.8067106111</v>
      </c>
      <c r="R97" s="48" t="n">
        <f aca="false">IF($A97=100,1,INDEX(ONU_qx!$B$111:$EV$211,MATCH($A97,ONU_qx!$A$111:$A$211,0),MATCH(R$5+$A97,ONU_qx!$B$110:$EV$110,0)))</f>
        <v>0.12522087</v>
      </c>
      <c r="S97" s="49" t="n">
        <f aca="false">S96*(1-R96)</f>
        <v>25777.4016645565</v>
      </c>
      <c r="T97" s="48" t="n">
        <f aca="false">IF($A97=100,1,INDEX(ONU_qx!$B$111:$EV$211,MATCH($A97,ONU_qx!$A$111:$A$211,0),MATCH(T$5+$A97,ONU_qx!$B$110:$EV$110,0)))</f>
        <v>0.11497305</v>
      </c>
      <c r="U97" s="49" t="n">
        <f aca="false">U96*(1-T96)</f>
        <v>30859.3185142755</v>
      </c>
      <c r="V97" s="48" t="n">
        <f aca="false">IF($A97=100,1,INDEX(ONU_qx!$B$111:$EV$211,MATCH($A97,ONU_qx!$A$111:$A$211,0),MATCH(V$5+$A97,ONU_qx!$B$110:$EV$110,0)))</f>
        <v>0.10463251</v>
      </c>
      <c r="W97" s="49" t="n">
        <f aca="false">W96*(1-V96)</f>
        <v>35930.0053760479</v>
      </c>
      <c r="X97" s="48" t="n">
        <f aca="false">IF($A97=100,1,INDEX(ONU_qx!$B$111:$EV$211,MATCH($A97,ONU_qx!$A$111:$A$211,0),MATCH(X$5+$A97,ONU_qx!$B$110:$EV$110,0)))</f>
        <v>0.09519438</v>
      </c>
      <c r="Y97" s="49" t="n">
        <f aca="false">Y96*(1-X96)</f>
        <v>40897.6501125559</v>
      </c>
      <c r="Z97" s="48" t="n">
        <f aca="false">IF($A97=100,1,INDEX(ONU_qx!$B$216:$EV$316,MATCH($A97,ONU_qx!$A$216:$A$316,0),MATCH(Z$5+$A97,ONU_qx!$B$215:$EV$215,0)))</f>
        <v>0.14528969</v>
      </c>
      <c r="AA97" s="49" t="n">
        <f aca="false">AA96*(1-Z96)</f>
        <v>12926.2218080268</v>
      </c>
      <c r="AB97" s="48" t="n">
        <f aca="false">IF($A97=100,1,INDEX(ONU_qx!$B$216:$EV$316,MATCH($A97,ONU_qx!$A$216:$A$316,0),MATCH(AB$5+$A97,ONU_qx!$B$215:$EV$215,0)))</f>
        <v>0.13601131</v>
      </c>
      <c r="AC97" s="49" t="n">
        <f aca="false">AC96*(1-AB96)</f>
        <v>17356.9552815209</v>
      </c>
      <c r="AD97" s="48" t="n">
        <f aca="false">IF($A97=100,1,INDEX(ONU_qx!$B$216:$EV$316,MATCH($A97,ONU_qx!$A$216:$A$316,0),MATCH(AD$5+$A97,ONU_qx!$B$215:$EV$215,0)))</f>
        <v>0.12600451</v>
      </c>
      <c r="AE97" s="49" t="n">
        <f aca="false">AE96*(1-AD96)</f>
        <v>22063.1032676527</v>
      </c>
      <c r="AF97" s="48" t="n">
        <f aca="false">IF($A97=100,1,INDEX(ONU_qx!$B$216:$EV$316,MATCH($A97,ONU_qx!$A$216:$A$316,0),MATCH(AF$5+$A97,ONU_qx!$B$215:$EV$215,0)))</f>
        <v>0.11638946</v>
      </c>
      <c r="AG97" s="49" t="n">
        <f aca="false">AG96*(1-AF96)</f>
        <v>26832.4654031554</v>
      </c>
      <c r="AH97" s="48" t="n">
        <f aca="false">IF($A97=100,1,INDEX(ONU_qx!$B$216:$EV$316,MATCH($A97,ONU_qx!$A$216:$A$316,0),MATCH(AH$5+$A97,ONU_qx!$B$215:$EV$215,0)))</f>
        <v>0.10680937</v>
      </c>
      <c r="AI97" s="49" t="n">
        <f aca="false">AI96*(1-AH96)</f>
        <v>31423.1967541424</v>
      </c>
      <c r="AJ97" s="48" t="n">
        <f aca="false">IF($A97=100,1,INDEX(ONU_qx!$B$216:$EV$316,MATCH($A97,ONU_qx!$A$216:$A$316,0),MATCH(AJ$5+$A97,ONU_qx!$B$215:$EV$215,0)))</f>
        <v>0.0982166</v>
      </c>
      <c r="AK97" s="49" t="n">
        <f aca="false">AK96*(1-AJ96)</f>
        <v>36127.0662642997</v>
      </c>
    </row>
    <row r="98" customFormat="false" ht="15" hidden="false" customHeight="false" outlineLevel="0" collapsed="false">
      <c r="A98" s="6" t="n">
        <v>91</v>
      </c>
      <c r="B98" s="48" t="n">
        <f aca="false">IF($A98=100,1,INDEX(ONU_qx!$B$6:$EV$106,MATCH($A98,ONU_qx!$A$6:$A$106,0),MATCH(B$5+$A98,ONU_qx!$B$5:$EV$5,0)))</f>
        <v>0.15398842</v>
      </c>
      <c r="C98" s="49" t="n">
        <f aca="false">C97*(1-B97)</f>
        <v>9205.95781828931</v>
      </c>
      <c r="D98" s="48" t="n">
        <f aca="false">IF($A98=100,1,INDEX(ONU_qx!$B$6:$EV$106,MATCH($A98,ONU_qx!$A$6:$A$106,0),MATCH(D$5+$A98,ONU_qx!$B$5:$EV$5,0)))</f>
        <v>0.14718584</v>
      </c>
      <c r="E98" s="49" t="n">
        <f aca="false">E97*(1-D97)</f>
        <v>12262.8242039942</v>
      </c>
      <c r="F98" s="48" t="n">
        <f aca="false">IF($A98=100,1,INDEX(ONU_qx!$B$6:$EV$106,MATCH($A98,ONU_qx!$A$6:$A$106,0),MATCH(F$5+$A98,ONU_qx!$B$5:$EV$5,0)))</f>
        <v>0.13866061</v>
      </c>
      <c r="G98" s="49" t="n">
        <f aca="false">G97*(1-F97)</f>
        <v>15857.266887862</v>
      </c>
      <c r="H98" s="48" t="n">
        <f aca="false">IF($A98=100,1,INDEX(ONU_qx!$B$6:$EV$106,MATCH($A98,ONU_qx!$A$6:$A$106,0),MATCH(H$5+$A98,ONU_qx!$B$5:$EV$5,0)))</f>
        <v>0.12961937</v>
      </c>
      <c r="I98" s="49" t="n">
        <f aca="false">I97*(1-H97)</f>
        <v>19743.4184037922</v>
      </c>
      <c r="J98" s="48" t="n">
        <f aca="false">IF($A98=100,1,INDEX(ONU_qx!$B$6:$EV$106,MATCH($A98,ONU_qx!$A$6:$A$106,0),MATCH(J$5+$A98,ONU_qx!$B$5:$EV$5,0)))</f>
        <v>0.1205593</v>
      </c>
      <c r="K98" s="49" t="n">
        <f aca="false">K97*(1-J97)</f>
        <v>23885.1301811327</v>
      </c>
      <c r="L98" s="48" t="n">
        <f aca="false">IF($A98=100,1,INDEX(ONU_qx!$B$6:$EV$106,MATCH($A98,ONU_qx!$A$6:$A$106,0),MATCH(L$5+$A98,ONU_qx!$B$5:$EV$5,0)))</f>
        <v>0.11244906</v>
      </c>
      <c r="M98" s="49" t="n">
        <f aca="false">M97*(1-L97)</f>
        <v>28252.7800134233</v>
      </c>
      <c r="N98" s="48" t="n">
        <f aca="false">IF($A98=100,1,INDEX(ONU_qx!$B$111:$EV$211,MATCH($A98,ONU_qx!$A$111:$A$211,0),MATCH(N$5+$A98,ONU_qx!$B$110:$EV$110,0)))</f>
        <v>0.16094993</v>
      </c>
      <c r="O98" s="49" t="n">
        <f aca="false">O97*(1-N97)</f>
        <v>12956.8742568679</v>
      </c>
      <c r="P98" s="48" t="n">
        <f aca="false">IF($A98=100,1,INDEX(ONU_qx!$B$111:$EV$211,MATCH($A98,ONU_qx!$A$111:$A$211,0),MATCH(P$5+$A98,ONU_qx!$B$110:$EV$110,0)))</f>
        <v>0.1492261</v>
      </c>
      <c r="Q98" s="49" t="n">
        <f aca="false">Q97*(1-P97)</f>
        <v>17726.3674493231</v>
      </c>
      <c r="R98" s="48" t="n">
        <f aca="false">IF($A98=100,1,INDEX(ONU_qx!$B$111:$EV$211,MATCH($A98,ONU_qx!$A$111:$A$211,0),MATCH(R$5+$A98,ONU_qx!$B$110:$EV$110,0)))</f>
        <v>0.13781985</v>
      </c>
      <c r="S98" s="49" t="n">
        <f aca="false">S97*(1-R97)</f>
        <v>22549.5330017813</v>
      </c>
      <c r="T98" s="48" t="n">
        <f aca="false">IF($A98=100,1,INDEX(ONU_qx!$B$111:$EV$211,MATCH($A98,ONU_qx!$A$111:$A$211,0),MATCH(T$5+$A98,ONU_qx!$B$110:$EV$110,0)))</f>
        <v>0.12695231</v>
      </c>
      <c r="U98" s="49" t="n">
        <f aca="false">U97*(1-T97)</f>
        <v>27311.3285437678</v>
      </c>
      <c r="V98" s="48" t="n">
        <f aca="false">IF($A98=100,1,INDEX(ONU_qx!$B$111:$EV$211,MATCH($A98,ONU_qx!$A$111:$A$211,0),MATCH(V$5+$A98,ONU_qx!$B$110:$EV$110,0)))</f>
        <v>0.11589943</v>
      </c>
      <c r="W98" s="49" t="n">
        <f aca="false">W97*(1-V97)</f>
        <v>32170.5587292385</v>
      </c>
      <c r="X98" s="48" t="n">
        <f aca="false">IF($A98=100,1,INDEX(ONU_qx!$B$111:$EV$211,MATCH($A98,ONU_qx!$A$111:$A$211,0),MATCH(X$5+$A98,ONU_qx!$B$110:$EV$110,0)))</f>
        <v>0.10576277</v>
      </c>
      <c r="Y98" s="49" t="n">
        <f aca="false">Y97*(1-X97)</f>
        <v>37004.4236666342</v>
      </c>
      <c r="Z98" s="48" t="n">
        <f aca="false">IF($A98=100,1,INDEX(ONU_qx!$B$216:$EV$316,MATCH($A98,ONU_qx!$A$216:$A$316,0),MATCH(Z$5+$A98,ONU_qx!$B$215:$EV$215,0)))</f>
        <v>0.15799405</v>
      </c>
      <c r="AA98" s="49" t="n">
        <f aca="false">AA97*(1-Z97)</f>
        <v>11048.1750486674</v>
      </c>
      <c r="AB98" s="48" t="n">
        <f aca="false">IF($A98=100,1,INDEX(ONU_qx!$B$216:$EV$316,MATCH($A98,ONU_qx!$A$216:$A$316,0),MATCH(AB$5+$A98,ONU_qx!$B$215:$EV$215,0)))</f>
        <v>0.14839324</v>
      </c>
      <c r="AC98" s="49" t="n">
        <f aca="false">AC97*(1-AB97)</f>
        <v>14996.2130560698</v>
      </c>
      <c r="AD98" s="48" t="n">
        <f aca="false">IF($A98=100,1,INDEX(ONU_qx!$B$216:$EV$316,MATCH($A98,ONU_qx!$A$216:$A$316,0),MATCH(AD$5+$A98,ONU_qx!$B$215:$EV$215,0)))</f>
        <v>0.13815621</v>
      </c>
      <c r="AE98" s="49" t="n">
        <f aca="false">AE97*(1-AD97)</f>
        <v>19283.0527513327</v>
      </c>
      <c r="AF98" s="48" t="n">
        <f aca="false">IF($A98=100,1,INDEX(ONU_qx!$B$216:$EV$316,MATCH($A98,ONU_qx!$A$216:$A$316,0),MATCH(AF$5+$A98,ONU_qx!$B$215:$EV$215,0)))</f>
        <v>0.12800409</v>
      </c>
      <c r="AG98" s="49" t="n">
        <f aca="false">AG97*(1-AF97)</f>
        <v>23709.4492444134</v>
      </c>
      <c r="AH98" s="48" t="n">
        <f aca="false">IF($A98=100,1,INDEX(ONU_qx!$B$216:$EV$316,MATCH($A98,ONU_qx!$A$216:$A$316,0),MATCH(AH$5+$A98,ONU_qx!$B$215:$EV$215,0)))</f>
        <v>0.11785966</v>
      </c>
      <c r="AI98" s="49" t="n">
        <f aca="false">AI97*(1-AH97)</f>
        <v>28066.9049054464</v>
      </c>
      <c r="AJ98" s="48" t="n">
        <f aca="false">IF($A98=100,1,INDEX(ONU_qx!$B$216:$EV$316,MATCH($A98,ONU_qx!$A$216:$A$316,0),MATCH(AJ$5+$A98,ONU_qx!$B$215:$EV$215,0)))</f>
        <v>0.10869375</v>
      </c>
      <c r="AK98" s="49" t="n">
        <f aca="false">AK97*(1-AJ97)</f>
        <v>32578.7886478454</v>
      </c>
    </row>
    <row r="99" customFormat="false" ht="15" hidden="false" customHeight="false" outlineLevel="0" collapsed="false">
      <c r="A99" s="6" t="n">
        <v>92</v>
      </c>
      <c r="B99" s="48" t="n">
        <f aca="false">IF($A99=100,1,INDEX(ONU_qx!$B$6:$EV$106,MATCH($A99,ONU_qx!$A$6:$A$106,0),MATCH(B$5+$A99,ONU_qx!$B$5:$EV$5,0)))</f>
        <v>0.16563412</v>
      </c>
      <c r="C99" s="49" t="n">
        <f aca="false">C98*(1-B98)</f>
        <v>7788.34691926429</v>
      </c>
      <c r="D99" s="48" t="n">
        <f aca="false">IF($A99=100,1,INDEX(ONU_qx!$B$6:$EV$106,MATCH($A99,ONU_qx!$A$6:$A$106,0),MATCH(D$5+$A99,ONU_qx!$B$5:$EV$5,0)))</f>
        <v>0.15883705</v>
      </c>
      <c r="E99" s="49" t="n">
        <f aca="false">E98*(1-D98)</f>
        <v>10457.910122757</v>
      </c>
      <c r="F99" s="48" t="n">
        <f aca="false">IF($A99=100,1,INDEX(ONU_qx!$B$6:$EV$106,MATCH($A99,ONU_qx!$A$6:$A$106,0),MATCH(F$5+$A99,ONU_qx!$B$5:$EV$5,0)))</f>
        <v>0.15031272</v>
      </c>
      <c r="G99" s="49" t="n">
        <f aca="false">G98*(1-F98)</f>
        <v>13658.4885882582</v>
      </c>
      <c r="H99" s="48" t="n">
        <f aca="false">IF($A99=100,1,INDEX(ONU_qx!$B$6:$EV$106,MATCH($A99,ONU_qx!$A$6:$A$106,0),MATCH(H$5+$A99,ONU_qx!$B$5:$EV$5,0)))</f>
        <v>0.14104909</v>
      </c>
      <c r="I99" s="49" t="n">
        <f aca="false">I98*(1-H98)</f>
        <v>17184.2889486462</v>
      </c>
      <c r="J99" s="48" t="n">
        <f aca="false">IF($A99=100,1,INDEX(ONU_qx!$B$6:$EV$106,MATCH($A99,ONU_qx!$A$6:$A$106,0),MATCH(J$5+$A99,ONU_qx!$B$5:$EV$5,0)))</f>
        <v>0.13186601</v>
      </c>
      <c r="K99" s="49" t="n">
        <f aca="false">K98*(1-J98)</f>
        <v>21005.5556060864</v>
      </c>
      <c r="L99" s="48" t="n">
        <f aca="false">IF($A99=100,1,INDEX(ONU_qx!$B$6:$EV$106,MATCH($A99,ONU_qx!$A$6:$A$106,0),MATCH(L$5+$A99,ONU_qx!$B$5:$EV$5,0)))</f>
        <v>0.12355896</v>
      </c>
      <c r="M99" s="49" t="n">
        <f aca="false">M98*(1-L98)</f>
        <v>25075.7814585271</v>
      </c>
      <c r="N99" s="48" t="n">
        <f aca="false">IF($A99=100,1,INDEX(ONU_qx!$B$111:$EV$211,MATCH($A99,ONU_qx!$A$111:$A$211,0),MATCH(N$5+$A99,ONU_qx!$B$110:$EV$110,0)))</f>
        <v>0.17426175</v>
      </c>
      <c r="O99" s="49" t="n">
        <f aca="false">O98*(1-N98)</f>
        <v>10871.4662522062</v>
      </c>
      <c r="P99" s="48" t="n">
        <f aca="false">IF($A99=100,1,INDEX(ONU_qx!$B$111:$EV$211,MATCH($A99,ONU_qx!$A$111:$A$211,0),MATCH(P$5+$A99,ONU_qx!$B$110:$EV$110,0)))</f>
        <v>0.1622654</v>
      </c>
      <c r="Q99" s="49" t="n">
        <f aca="false">Q98*(1-P98)</f>
        <v>15081.1307676937</v>
      </c>
      <c r="R99" s="48" t="n">
        <f aca="false">IF($A99=100,1,INDEX(ONU_qx!$B$111:$EV$211,MATCH($A99,ONU_qx!$A$111:$A$211,0),MATCH(R$5+$A99,ONU_qx!$B$110:$EV$110,0)))</f>
        <v>0.15045025</v>
      </c>
      <c r="S99" s="49" t="n">
        <f aca="false">S98*(1-R98)</f>
        <v>19441.7597459058</v>
      </c>
      <c r="T99" s="48" t="n">
        <f aca="false">IF($A99=100,1,INDEX(ONU_qx!$B$111:$EV$211,MATCH($A99,ONU_qx!$A$111:$A$211,0),MATCH(T$5+$A99,ONU_qx!$B$110:$EV$110,0)))</f>
        <v>0.13916368</v>
      </c>
      <c r="U99" s="49" t="n">
        <f aca="false">U98*(1-T98)</f>
        <v>23844.0922959676</v>
      </c>
      <c r="V99" s="48" t="n">
        <f aca="false">IF($A99=100,1,INDEX(ONU_qx!$B$111:$EV$211,MATCH($A99,ONU_qx!$A$111:$A$211,0),MATCH(V$5+$A99,ONU_qx!$B$110:$EV$110,0)))</f>
        <v>0.12760919</v>
      </c>
      <c r="W99" s="49" t="n">
        <f aca="false">W98*(1-V98)</f>
        <v>28442.0093097382</v>
      </c>
      <c r="X99" s="48" t="n">
        <f aca="false">IF($A99=100,1,INDEX(ONU_qx!$B$111:$EV$211,MATCH($A99,ONU_qx!$A$111:$A$211,0),MATCH(X$5+$A99,ONU_qx!$B$110:$EV$110,0)))</f>
        <v>0.11685571</v>
      </c>
      <c r="Y99" s="49" t="n">
        <f aca="false">Y98*(1-X98)</f>
        <v>33090.7333173974</v>
      </c>
      <c r="Z99" s="48" t="n">
        <f aca="false">IF($A99=100,1,INDEX(ONU_qx!$B$216:$EV$316,MATCH($A99,ONU_qx!$A$216:$A$316,0),MATCH(Z$5+$A99,ONU_qx!$B$215:$EV$215,0)))</f>
        <v>0.17058106</v>
      </c>
      <c r="AA99" s="49" t="n">
        <f aca="false">AA98*(1-Z98)</f>
        <v>9302.62912761948</v>
      </c>
      <c r="AB99" s="48" t="n">
        <f aca="false">IF($A99=100,1,INDEX(ONU_qx!$B$216:$EV$316,MATCH($A99,ONU_qx!$A$216:$A$316,0),MATCH(AB$5+$A99,ONU_qx!$B$215:$EV$215,0)))</f>
        <v>0.16086393</v>
      </c>
      <c r="AC99" s="49" t="n">
        <f aca="false">AC98*(1-AB98)</f>
        <v>12770.8764129493</v>
      </c>
      <c r="AD99" s="48" t="n">
        <f aca="false">IF($A99=100,1,INDEX(ONU_qx!$B$216:$EV$316,MATCH($A99,ONU_qx!$A$216:$A$316,0),MATCH(AD$5+$A99,ONU_qx!$B$215:$EV$215,0)))</f>
        <v>0.15039526</v>
      </c>
      <c r="AE99" s="49" t="n">
        <f aca="false">AE98*(1-AD98)</f>
        <v>16618.9792659785</v>
      </c>
      <c r="AF99" s="48" t="n">
        <f aca="false">IF($A99=100,1,INDEX(ONU_qx!$B$216:$EV$316,MATCH($A99,ONU_qx!$A$216:$A$316,0),MATCH(AF$5+$A99,ONU_qx!$B$215:$EV$215,0)))</f>
        <v>0.13990583</v>
      </c>
      <c r="AG99" s="49" t="n">
        <f aca="false">AG98*(1-AF98)</f>
        <v>20674.5427694811</v>
      </c>
      <c r="AH99" s="48" t="n">
        <f aca="false">IF($A99=100,1,INDEX(ONU_qx!$B$216:$EV$316,MATCH($A99,ONU_qx!$A$216:$A$316,0),MATCH(AH$5+$A99,ONU_qx!$B$215:$EV$215,0)))</f>
        <v>0.12939439</v>
      </c>
      <c r="AI99" s="49" t="n">
        <f aca="false">AI98*(1-AH98)</f>
        <v>24758.9490360381</v>
      </c>
      <c r="AJ99" s="48" t="n">
        <f aca="false">IF($A99=100,1,INDEX(ONU_qx!$B$216:$EV$316,MATCH($A99,ONU_qx!$A$216:$A$316,0),MATCH(AJ$5+$A99,ONU_qx!$B$215:$EV$215,0)))</f>
        <v>0.11978174</v>
      </c>
      <c r="AK99" s="49" t="n">
        <f aca="false">AK98*(1-AJ98)</f>
        <v>29037.6779392537</v>
      </c>
    </row>
    <row r="100" customFormat="false" ht="15" hidden="false" customHeight="false" outlineLevel="0" collapsed="false">
      <c r="A100" s="6" t="n">
        <v>93</v>
      </c>
      <c r="B100" s="48" t="n">
        <f aca="false">IF($A100=100,1,INDEX(ONU_qx!$B$6:$EV$106,MATCH($A100,ONU_qx!$A$6:$A$106,0),MATCH(B$5+$A100,ONU_qx!$B$5:$EV$5,0)))</f>
        <v>0.17798001</v>
      </c>
      <c r="C100" s="49" t="n">
        <f aca="false">C99*(1-B99)</f>
        <v>6498.33093103724</v>
      </c>
      <c r="D100" s="48" t="n">
        <f aca="false">IF($A100=100,1,INDEX(ONU_qx!$B$6:$EV$106,MATCH($A100,ONU_qx!$A$6:$A$106,0),MATCH(D$5+$A100,ONU_qx!$B$5:$EV$5,0)))</f>
        <v>0.17126749</v>
      </c>
      <c r="E100" s="49" t="n">
        <f aca="false">E99*(1-D99)</f>
        <v>8796.8065296931</v>
      </c>
      <c r="F100" s="48" t="n">
        <f aca="false">IF($A100=100,1,INDEX(ONU_qx!$B$6:$EV$106,MATCH($A100,ONU_qx!$A$6:$A$106,0),MATCH(F$5+$A100,ONU_qx!$B$5:$EV$5,0)))</f>
        <v>0.16289282</v>
      </c>
      <c r="G100" s="49" t="n">
        <f aca="false">G99*(1-F99)</f>
        <v>11605.4440174682</v>
      </c>
      <c r="H100" s="48" t="n">
        <f aca="false">IF($A100=100,1,INDEX(ONU_qx!$B$6:$EV$106,MATCH($A100,ONU_qx!$A$6:$A$106,0),MATCH(H$5+$A100,ONU_qx!$B$5:$EV$5,0)))</f>
        <v>0.15338311</v>
      </c>
      <c r="I100" s="49" t="n">
        <f aca="false">I99*(1-H99)</f>
        <v>14760.4606301426</v>
      </c>
      <c r="J100" s="48" t="n">
        <f aca="false">IF($A100=100,1,INDEX(ONU_qx!$B$6:$EV$106,MATCH($A100,ONU_qx!$A$6:$A$106,0),MATCH(J$5+$A100,ONU_qx!$B$5:$EV$5,0)))</f>
        <v>0.14405194</v>
      </c>
      <c r="K100" s="49" t="n">
        <f aca="false">K99*(1-J99)</f>
        <v>18235.6368004787</v>
      </c>
      <c r="L100" s="48" t="n">
        <f aca="false">IF($A100=100,1,INDEX(ONU_qx!$B$6:$EV$106,MATCH($A100,ONU_qx!$A$6:$A$106,0),MATCH(L$5+$A100,ONU_qx!$B$5:$EV$5,0)))</f>
        <v>0.1355593</v>
      </c>
      <c r="M100" s="49" t="n">
        <f aca="false">M99*(1-L99)</f>
        <v>21977.4439803242</v>
      </c>
      <c r="N100" s="48" t="n">
        <f aca="false">IF($A100=100,1,INDEX(ONU_qx!$B$111:$EV$211,MATCH($A100,ONU_qx!$A$111:$A$211,0),MATCH(N$5+$A100,ONU_qx!$B$110:$EV$110,0)))</f>
        <v>0.18875145</v>
      </c>
      <c r="O100" s="49" t="n">
        <f aca="false">O99*(1-N99)</f>
        <v>8976.98551803083</v>
      </c>
      <c r="P100" s="48" t="n">
        <f aca="false">IF($A100=100,1,INDEX(ONU_qx!$B$111:$EV$211,MATCH($A100,ONU_qx!$A$111:$A$211,0),MATCH(P$5+$A100,ONU_qx!$B$110:$EV$110,0)))</f>
        <v>0.17672563</v>
      </c>
      <c r="Q100" s="49" t="n">
        <f aca="false">Q99*(1-P99)</f>
        <v>12633.9850512216</v>
      </c>
      <c r="R100" s="48" t="n">
        <f aca="false">IF($A100=100,1,INDEX(ONU_qx!$B$111:$EV$211,MATCH($A100,ONU_qx!$A$111:$A$211,0),MATCH(R$5+$A100,ONU_qx!$B$110:$EV$110,0)))</f>
        <v>0.1645804</v>
      </c>
      <c r="S100" s="49" t="n">
        <f aca="false">S99*(1-R99)</f>
        <v>16516.7421316943</v>
      </c>
      <c r="T100" s="48" t="n">
        <f aca="false">IF($A100=100,1,INDEX(ONU_qx!$B$111:$EV$211,MATCH($A100,ONU_qx!$A$111:$A$211,0),MATCH(T$5+$A100,ONU_qx!$B$110:$EV$110,0)))</f>
        <v>0.15265543</v>
      </c>
      <c r="U100" s="49" t="n">
        <f aca="false">U99*(1-T99)</f>
        <v>20525.8606658011</v>
      </c>
      <c r="V100" s="48" t="n">
        <f aca="false">IF($A100=100,1,INDEX(ONU_qx!$B$111:$EV$211,MATCH($A100,ONU_qx!$A$111:$A$211,0),MATCH(V$5+$A100,ONU_qx!$B$110:$EV$110,0)))</f>
        <v>0.14040761</v>
      </c>
      <c r="W100" s="49" t="n">
        <f aca="false">W99*(1-V99)</f>
        <v>24812.5475397501</v>
      </c>
      <c r="X100" s="48" t="n">
        <f aca="false">IF($A100=100,1,INDEX(ONU_qx!$B$111:$EV$211,MATCH($A100,ONU_qx!$A$111:$A$211,0),MATCH(X$5+$A100,ONU_qx!$B$110:$EV$110,0)))</f>
        <v>0.12902033</v>
      </c>
      <c r="Y100" s="49" t="n">
        <f aca="false">Y99*(1-X99)</f>
        <v>29223.8921811723</v>
      </c>
      <c r="Z100" s="48" t="n">
        <f aca="false">IF($A100=100,1,INDEX(ONU_qx!$B$216:$EV$316,MATCH($A100,ONU_qx!$A$216:$A$316,0),MATCH(Z$5+$A100,ONU_qx!$B$215:$EV$215,0)))</f>
        <v>0.18412887</v>
      </c>
      <c r="AA100" s="49" t="n">
        <f aca="false">AA99*(1-Z99)</f>
        <v>7715.77679024327</v>
      </c>
      <c r="AB100" s="48" t="n">
        <f aca="false">IF($A100=100,1,INDEX(ONU_qx!$B$216:$EV$316,MATCH($A100,ONU_qx!$A$216:$A$316,0),MATCH(AB$5+$A100,ONU_qx!$B$215:$EV$215,0)))</f>
        <v>0.17448902</v>
      </c>
      <c r="AC100" s="49" t="n">
        <f aca="false">AC99*(1-AB99)</f>
        <v>10716.503043618</v>
      </c>
      <c r="AD100" s="48" t="n">
        <f aca="false">IF($A100=100,1,INDEX(ONU_qx!$B$216:$EV$316,MATCH($A100,ONU_qx!$A$216:$A$316,0),MATCH(AD$5+$A100,ONU_qx!$B$215:$EV$215,0)))</f>
        <v>0.1639056</v>
      </c>
      <c r="AE100" s="49" t="n">
        <f aca="false">AE99*(1-AD99)</f>
        <v>14119.5635583371</v>
      </c>
      <c r="AF100" s="48" t="n">
        <f aca="false">IF($A100=100,1,INDEX(ONU_qx!$B$216:$EV$316,MATCH($A100,ONU_qx!$A$216:$A$316,0),MATCH(AF$5+$A100,ONU_qx!$B$215:$EV$215,0)))</f>
        <v>0.15294148</v>
      </c>
      <c r="AG100" s="49" t="n">
        <f aca="false">AG99*(1-AF99)</f>
        <v>17782.0537034464</v>
      </c>
      <c r="AH100" s="48" t="n">
        <f aca="false">IF($A100=100,1,INDEX(ONU_qx!$B$216:$EV$316,MATCH($A100,ONU_qx!$A$216:$A$316,0),MATCH(AH$5+$A100,ONU_qx!$B$215:$EV$215,0)))</f>
        <v>0.14193161</v>
      </c>
      <c r="AI100" s="49" t="n">
        <f aca="false">AI99*(1-AH99)</f>
        <v>21555.2799284789</v>
      </c>
      <c r="AJ100" s="48" t="n">
        <f aca="false">IF($A100=100,1,INDEX(ONU_qx!$B$216:$EV$316,MATCH($A100,ONU_qx!$A$216:$A$316,0),MATCH(AJ$5+$A100,ONU_qx!$B$215:$EV$215,0)))</f>
        <v>0.13186241</v>
      </c>
      <c r="AK100" s="49" t="n">
        <f aca="false">AK99*(1-AJ99)</f>
        <v>25559.4943501303</v>
      </c>
    </row>
    <row r="101" customFormat="false" ht="15" hidden="false" customHeight="false" outlineLevel="0" collapsed="false">
      <c r="A101" s="6" t="n">
        <v>94</v>
      </c>
      <c r="B101" s="48" t="n">
        <f aca="false">IF($A101=100,1,INDEX(ONU_qx!$B$6:$EV$106,MATCH($A101,ONU_qx!$A$6:$A$106,0),MATCH(B$5+$A101,ONU_qx!$B$5:$EV$5,0)))</f>
        <v>0.19172469</v>
      </c>
      <c r="C101" s="49" t="n">
        <f aca="false">C100*(1-B100)</f>
        <v>5341.75792694792</v>
      </c>
      <c r="D101" s="48" t="n">
        <f aca="false">IF($A101=100,1,INDEX(ONU_qx!$B$6:$EV$106,MATCH($A101,ONU_qx!$A$6:$A$106,0),MATCH(D$5+$A101,ONU_qx!$B$5:$EV$5,0)))</f>
        <v>0.18509977</v>
      </c>
      <c r="E101" s="49" t="n">
        <f aca="false">E100*(1-D100)</f>
        <v>7290.19955533695</v>
      </c>
      <c r="F101" s="48" t="n">
        <f aca="false">IF($A101=100,1,INDEX(ONU_qx!$B$6:$EV$106,MATCH($A101,ONU_qx!$A$6:$A$106,0),MATCH(F$5+$A101,ONU_qx!$B$5:$EV$5,0)))</f>
        <v>0.17661494</v>
      </c>
      <c r="G101" s="49" t="n">
        <f aca="false">G100*(1-F100)</f>
        <v>9715.00051411065</v>
      </c>
      <c r="H101" s="48" t="n">
        <f aca="false">IF($A101=100,1,INDEX(ONU_qx!$B$6:$EV$106,MATCH($A101,ONU_qx!$A$6:$A$106,0),MATCH(H$5+$A101,ONU_qx!$B$5:$EV$5,0)))</f>
        <v>0.16712844</v>
      </c>
      <c r="I101" s="49" t="n">
        <f aca="false">I100*(1-H100)</f>
        <v>12496.4552736588</v>
      </c>
      <c r="J101" s="48" t="n">
        <f aca="false">IF($A101=100,1,INDEX(ONU_qx!$B$6:$EV$106,MATCH($A101,ONU_qx!$A$6:$A$106,0),MATCH(J$5+$A101,ONU_qx!$B$5:$EV$5,0)))</f>
        <v>0.15745498</v>
      </c>
      <c r="K101" s="49" t="n">
        <f aca="false">K100*(1-J100)</f>
        <v>15608.7579422343</v>
      </c>
      <c r="L101" s="48" t="n">
        <f aca="false">IF($A101=100,1,INDEX(ONU_qx!$B$6:$EV$106,MATCH($A101,ONU_qx!$A$6:$A$106,0),MATCH(L$5+$A101,ONU_qx!$B$5:$EV$5,0)))</f>
        <v>0.148963</v>
      </c>
      <c r="M101" s="49" t="n">
        <f aca="false">M100*(1-L100)</f>
        <v>18998.1970585622</v>
      </c>
      <c r="N101" s="48" t="n">
        <f aca="false">IF($A101=100,1,INDEX(ONU_qx!$B$111:$EV$211,MATCH($A101,ONU_qx!$A$111:$A$211,0),MATCH(N$5+$A101,ONU_qx!$B$110:$EV$110,0)))</f>
        <v>0.20607395</v>
      </c>
      <c r="O101" s="49" t="n">
        <f aca="false">O100*(1-N100)</f>
        <v>7282.56648487351</v>
      </c>
      <c r="P101" s="48" t="n">
        <f aca="false">IF($A101=100,1,INDEX(ONU_qx!$B$111:$EV$211,MATCH($A101,ONU_qx!$A$111:$A$211,0),MATCH(P$5+$A101,ONU_qx!$B$110:$EV$110,0)))</f>
        <v>0.19368068</v>
      </c>
      <c r="Q101" s="49" t="n">
        <f aca="false">Q100*(1-P100)</f>
        <v>10401.2360836339</v>
      </c>
      <c r="R101" s="48" t="n">
        <f aca="false">IF($A101=100,1,INDEX(ONU_qx!$B$111:$EV$211,MATCH($A101,ONU_qx!$A$111:$A$211,0),MATCH(R$5+$A101,ONU_qx!$B$110:$EV$110,0)))</f>
        <v>0.18074738</v>
      </c>
      <c r="S101" s="49" t="n">
        <f aca="false">S100*(1-R100)</f>
        <v>13798.4101049632</v>
      </c>
      <c r="T101" s="48" t="n">
        <f aca="false">IF($A101=100,1,INDEX(ONU_qx!$B$111:$EV$211,MATCH($A101,ONU_qx!$A$111:$A$211,0),MATCH(T$5+$A101,ONU_qx!$B$110:$EV$110,0)))</f>
        <v>0.16829398</v>
      </c>
      <c r="U101" s="49" t="n">
        <f aca="false">U100*(1-T100)</f>
        <v>17392.4765797431</v>
      </c>
      <c r="V101" s="48" t="n">
        <f aca="false">IF($A101=100,1,INDEX(ONU_qx!$B$111:$EV$211,MATCH($A101,ONU_qx!$A$111:$A$211,0),MATCH(V$5+$A101,ONU_qx!$B$110:$EV$110,0)))</f>
        <v>0.15504831</v>
      </c>
      <c r="W101" s="49" t="n">
        <f aca="false">W100*(1-V100)</f>
        <v>21328.6770416824</v>
      </c>
      <c r="X101" s="48" t="n">
        <f aca="false">IF($A101=100,1,INDEX(ONU_qx!$B$111:$EV$211,MATCH($A101,ONU_qx!$A$111:$A$211,0),MATCH(X$5+$A101,ONU_qx!$B$110:$EV$110,0)))</f>
        <v>0.14310159</v>
      </c>
      <c r="Y101" s="49" t="n">
        <f aca="false">Y100*(1-X100)</f>
        <v>25453.415968073</v>
      </c>
      <c r="Z101" s="48" t="n">
        <f aca="false">IF($A101=100,1,INDEX(ONU_qx!$B$216:$EV$316,MATCH($A101,ONU_qx!$A$216:$A$316,0),MATCH(Z$5+$A101,ONU_qx!$B$215:$EV$215,0)))</f>
        <v>0.19986966</v>
      </c>
      <c r="AA101" s="49" t="n">
        <f aca="false">AA100*(1-Z100)</f>
        <v>6295.07952868355</v>
      </c>
      <c r="AB101" s="48" t="n">
        <f aca="false">IF($A101=100,1,INDEX(ONU_qx!$B$216:$EV$316,MATCH($A101,ONU_qx!$A$216:$A$316,0),MATCH(AB$5+$A101,ONU_qx!$B$215:$EV$215,0)))</f>
        <v>0.19015076</v>
      </c>
      <c r="AC101" s="49" t="n">
        <f aca="false">AC100*(1-AB100)</f>
        <v>8846.59092971007</v>
      </c>
      <c r="AD101" s="48" t="n">
        <f aca="false">IF($A101=100,1,INDEX(ONU_qx!$B$216:$EV$316,MATCH($A101,ONU_qx!$A$216:$A$316,0),MATCH(AD$5+$A101,ONU_qx!$B$215:$EV$215,0)))</f>
        <v>0.17909297</v>
      </c>
      <c r="AE101" s="49" t="n">
        <f aca="false">AE100*(1-AD100)</f>
        <v>11805.2880215697</v>
      </c>
      <c r="AF101" s="48" t="n">
        <f aca="false">IF($A101=100,1,INDEX(ONU_qx!$B$216:$EV$316,MATCH($A101,ONU_qx!$A$216:$A$316,0),MATCH(AF$5+$A101,ONU_qx!$B$215:$EV$215,0)))</f>
        <v>0.16783604</v>
      </c>
      <c r="AG101" s="49" t="n">
        <f aca="false">AG100*(1-AF100)</f>
        <v>15062.4400926018</v>
      </c>
      <c r="AH101" s="48" t="n">
        <f aca="false">IF($A101=100,1,INDEX(ONU_qx!$B$216:$EV$316,MATCH($A101,ONU_qx!$A$216:$A$316,0),MATCH(AH$5+$A101,ONU_qx!$B$215:$EV$215,0)))</f>
        <v>0.15605225</v>
      </c>
      <c r="AI101" s="49" t="n">
        <f aca="false">AI100*(1-AH100)</f>
        <v>18495.9043442292</v>
      </c>
      <c r="AJ101" s="48" t="n">
        <f aca="false">IF($A101=100,1,INDEX(ONU_qx!$B$216:$EV$316,MATCH($A101,ONU_qx!$A$216:$A$316,0),MATCH(AJ$5+$A101,ONU_qx!$B$215:$EV$215,0)))</f>
        <v>0.14563834</v>
      </c>
      <c r="AK101" s="49" t="n">
        <f aca="false">AK100*(1-AJ100)</f>
        <v>22189.1578267407</v>
      </c>
    </row>
    <row r="102" customFormat="false" ht="15" hidden="false" customHeight="false" outlineLevel="0" collapsed="false">
      <c r="A102" s="6" t="n">
        <v>95</v>
      </c>
      <c r="B102" s="48" t="n">
        <f aca="false">IF($A102=100,1,INDEX(ONU_qx!$B$6:$EV$106,MATCH($A102,ONU_qx!$A$6:$A$106,0),MATCH(B$5+$A102,ONU_qx!$B$5:$EV$5,0)))</f>
        <v>0.20696714</v>
      </c>
      <c r="C102" s="49" t="n">
        <f aca="false">C101*(1-B101)</f>
        <v>4317.61104434879</v>
      </c>
      <c r="D102" s="48" t="n">
        <f aca="false">IF($A102=100,1,INDEX(ONU_qx!$B$6:$EV$106,MATCH($A102,ONU_qx!$A$6:$A$106,0),MATCH(D$5+$A102,ONU_qx!$B$5:$EV$5,0)))</f>
        <v>0.20022862</v>
      </c>
      <c r="E102" s="49" t="n">
        <f aca="false">E101*(1-D101)</f>
        <v>5940.78529438998</v>
      </c>
      <c r="F102" s="48" t="n">
        <f aca="false">IF($A102=100,1,INDEX(ONU_qx!$B$6:$EV$106,MATCH($A102,ONU_qx!$A$6:$A$106,0),MATCH(F$5+$A102,ONU_qx!$B$5:$EV$5,0)))</f>
        <v>0.19177946</v>
      </c>
      <c r="G102" s="49" t="n">
        <f aca="false">G101*(1-F101)</f>
        <v>7999.18628121103</v>
      </c>
      <c r="H102" s="48" t="n">
        <f aca="false">IF($A102=100,1,INDEX(ONU_qx!$B$6:$EV$106,MATCH($A102,ONU_qx!$A$6:$A$106,0),MATCH(H$5+$A102,ONU_qx!$B$5:$EV$5,0)))</f>
        <v>0.18219215</v>
      </c>
      <c r="I102" s="49" t="n">
        <f aca="false">I101*(1-H101)</f>
        <v>10407.9421982424</v>
      </c>
      <c r="J102" s="48" t="n">
        <f aca="false">IF($A102=100,1,INDEX(ONU_qx!$B$6:$EV$106,MATCH($A102,ONU_qx!$A$6:$A$106,0),MATCH(J$5+$A102,ONU_qx!$B$5:$EV$5,0)))</f>
        <v>0.17235381</v>
      </c>
      <c r="K102" s="49" t="n">
        <f aca="false">K101*(1-J101)</f>
        <v>13151.081272615</v>
      </c>
      <c r="L102" s="48" t="n">
        <f aca="false">IF($A102=100,1,INDEX(ONU_qx!$B$6:$EV$106,MATCH($A102,ONU_qx!$A$6:$A$106,0),MATCH(L$5+$A102,ONU_qx!$B$5:$EV$5,0)))</f>
        <v>0.16344412</v>
      </c>
      <c r="M102" s="49" t="n">
        <f aca="false">M101*(1-L101)</f>
        <v>16168.1686301276</v>
      </c>
      <c r="N102" s="48" t="n">
        <f aca="false">IF($A102=100,1,INDEX(ONU_qx!$B$111:$EV$211,MATCH($A102,ONU_qx!$A$111:$A$211,0),MATCH(N$5+$A102,ONU_qx!$B$110:$EV$110,0)))</f>
        <v>0.22629872</v>
      </c>
      <c r="O102" s="49" t="n">
        <f aca="false">O101*(1-N101)</f>
        <v>5781.81924319801</v>
      </c>
      <c r="P102" s="48" t="n">
        <f aca="false">IF($A102=100,1,INDEX(ONU_qx!$B$111:$EV$211,MATCH($A102,ONU_qx!$A$111:$A$211,0),MATCH(P$5+$A102,ONU_qx!$B$110:$EV$110,0)))</f>
        <v>0.21325638</v>
      </c>
      <c r="Q102" s="49" t="n">
        <f aca="false">Q101*(1-P101)</f>
        <v>8386.71760611512</v>
      </c>
      <c r="R102" s="48" t="n">
        <f aca="false">IF($A102=100,1,INDEX(ONU_qx!$B$111:$EV$211,MATCH($A102,ONU_qx!$A$111:$A$211,0),MATCH(R$5+$A102,ONU_qx!$B$110:$EV$110,0)))</f>
        <v>0.19968385</v>
      </c>
      <c r="S102" s="49" t="n">
        <f aca="false">S101*(1-R101)</f>
        <v>11304.3836303256</v>
      </c>
      <c r="T102" s="48" t="n">
        <f aca="false">IF($A102=100,1,INDEX(ONU_qx!$B$111:$EV$211,MATCH($A102,ONU_qx!$A$111:$A$211,0),MATCH(T$5+$A102,ONU_qx!$B$110:$EV$110,0)))</f>
        <v>0.18613458</v>
      </c>
      <c r="U102" s="49" t="n">
        <f aca="false">U101*(1-T101)</f>
        <v>14465.4274740814</v>
      </c>
      <c r="V102" s="48" t="n">
        <f aca="false">IF($A102=100,1,INDEX(ONU_qx!$B$111:$EV$211,MATCH($A102,ONU_qx!$A$111:$A$211,0),MATCH(V$5+$A102,ONU_qx!$B$110:$EV$110,0)))</f>
        <v>0.17200007</v>
      </c>
      <c r="W102" s="49" t="n">
        <f aca="false">W101*(1-V101)</f>
        <v>18021.7017118337</v>
      </c>
      <c r="X102" s="48" t="n">
        <f aca="false">IF($A102=100,1,INDEX(ONU_qx!$B$111:$EV$211,MATCH($A102,ONU_qx!$A$111:$A$211,0),MATCH(X$5+$A102,ONU_qx!$B$110:$EV$110,0)))</f>
        <v>0.15916749</v>
      </c>
      <c r="Y102" s="49" t="n">
        <f aca="false">Y101*(1-X101)</f>
        <v>21810.9916721104</v>
      </c>
      <c r="Z102" s="48" t="n">
        <f aca="false">IF($A102=100,1,INDEX(ONU_qx!$B$216:$EV$316,MATCH($A102,ONU_qx!$A$216:$A$316,0),MATCH(Z$5+$A102,ONU_qx!$B$215:$EV$215,0)))</f>
        <v>0.21785529</v>
      </c>
      <c r="AA102" s="49" t="n">
        <f aca="false">AA101*(1-Z101)</f>
        <v>5036.88412361261</v>
      </c>
      <c r="AB102" s="48" t="n">
        <f aca="false">IF($A102=100,1,INDEX(ONU_qx!$B$216:$EV$316,MATCH($A102,ONU_qx!$A$216:$A$316,0),MATCH(AB$5+$A102,ONU_qx!$B$215:$EV$215,0)))</f>
        <v>0.20786378</v>
      </c>
      <c r="AC102" s="49" t="n">
        <f aca="false">AC101*(1-AB101)</f>
        <v>7164.40494101659</v>
      </c>
      <c r="AD102" s="48" t="n">
        <f aca="false">IF($A102=100,1,INDEX(ONU_qx!$B$216:$EV$316,MATCH($A102,ONU_qx!$A$216:$A$316,0),MATCH(AD$5+$A102,ONU_qx!$B$215:$EV$215,0)))</f>
        <v>0.19650982</v>
      </c>
      <c r="AE102" s="49" t="n">
        <f aca="false">AE101*(1-AD101)</f>
        <v>9691.04392808136</v>
      </c>
      <c r="AF102" s="48" t="n">
        <f aca="false">IF($A102=100,1,INDEX(ONU_qx!$B$216:$EV$316,MATCH($A102,ONU_qx!$A$216:$A$316,0),MATCH(AF$5+$A102,ONU_qx!$B$215:$EV$215,0)))</f>
        <v>0.18458428</v>
      </c>
      <c r="AG102" s="49" t="n">
        <f aca="false">AG101*(1-AF101)</f>
        <v>12534.4197947223</v>
      </c>
      <c r="AH102" s="48" t="n">
        <f aca="false">IF($A102=100,1,INDEX(ONU_qx!$B$216:$EV$316,MATCH($A102,ONU_qx!$A$216:$A$316,0),MATCH(AH$5+$A102,ONU_qx!$B$215:$EV$215,0)))</f>
        <v>0.17214738</v>
      </c>
      <c r="AI102" s="49" t="n">
        <f aca="false">AI101*(1-AH101)</f>
        <v>15609.5768555275</v>
      </c>
      <c r="AJ102" s="48" t="n">
        <f aca="false">IF($A102=100,1,INDEX(ONU_qx!$B$216:$EV$316,MATCH($A102,ONU_qx!$A$216:$A$316,0),MATCH(AJ$5+$A102,ONU_qx!$B$215:$EV$215,0)))</f>
        <v>0.16101116</v>
      </c>
      <c r="AK102" s="49" t="n">
        <f aca="false">AK101*(1-AJ101)</f>
        <v>18957.5657148562</v>
      </c>
    </row>
    <row r="103" customFormat="false" ht="15" hidden="false" customHeight="false" outlineLevel="0" collapsed="false">
      <c r="A103" s="6" t="n">
        <v>96</v>
      </c>
      <c r="B103" s="48" t="n">
        <f aca="false">IF($A103=100,1,INDEX(ONU_qx!$B$6:$EV$106,MATCH($A103,ONU_qx!$A$6:$A$106,0),MATCH(B$5+$A103,ONU_qx!$B$5:$EV$5,0)))</f>
        <v>0.22450493</v>
      </c>
      <c r="C103" s="49" t="n">
        <f aca="false">C102*(1-B102)</f>
        <v>3424.00743486751</v>
      </c>
      <c r="D103" s="48" t="n">
        <f aca="false">IF($A103=100,1,INDEX(ONU_qx!$B$6:$EV$106,MATCH($A103,ONU_qx!$A$6:$A$106,0),MATCH(D$5+$A103,ONU_qx!$B$5:$EV$5,0)))</f>
        <v>0.21811126</v>
      </c>
      <c r="E103" s="49" t="n">
        <f aca="false">E102*(1-D102)</f>
        <v>4751.27005317798</v>
      </c>
      <c r="F103" s="48" t="n">
        <f aca="false">IF($A103=100,1,INDEX(ONU_qx!$B$6:$EV$106,MATCH($A103,ONU_qx!$A$6:$A$106,0),MATCH(F$5+$A103,ONU_qx!$B$5:$EV$5,0)))</f>
        <v>0.20971748</v>
      </c>
      <c r="G103" s="49" t="n">
        <f aca="false">G102*(1-F102)</f>
        <v>6465.10665576097</v>
      </c>
      <c r="H103" s="48" t="n">
        <f aca="false">IF($A103=100,1,INDEX(ONU_qx!$B$6:$EV$106,MATCH($A103,ONU_qx!$A$6:$A$106,0),MATCH(H$5+$A103,ONU_qx!$B$5:$EV$5,0)))</f>
        <v>0.20002064</v>
      </c>
      <c r="I103" s="49" t="n">
        <f aca="false">I102*(1-H102)</f>
        <v>8511.69683206891</v>
      </c>
      <c r="J103" s="48" t="n">
        <f aca="false">IF($A103=100,1,INDEX(ONU_qx!$B$6:$EV$106,MATCH($A103,ONU_qx!$A$6:$A$106,0),MATCH(J$5+$A103,ONU_qx!$B$5:$EV$5,0)))</f>
        <v>0.18999298</v>
      </c>
      <c r="K103" s="49" t="n">
        <f aca="false">K102*(1-J102)</f>
        <v>10884.4423096602</v>
      </c>
      <c r="L103" s="48" t="n">
        <f aca="false">IF($A103=100,1,INDEX(ONU_qx!$B$6:$EV$106,MATCH($A103,ONU_qx!$A$6:$A$106,0),MATCH(L$5+$A103,ONU_qx!$B$5:$EV$5,0)))</f>
        <v>0.1808071</v>
      </c>
      <c r="M103" s="49" t="n">
        <f aca="false">M102*(1-L102)</f>
        <v>13525.5765363648</v>
      </c>
      <c r="N103" s="48" t="n">
        <f aca="false">IF($A103=100,1,INDEX(ONU_qx!$B$111:$EV$211,MATCH($A103,ONU_qx!$A$111:$A$211,0),MATCH(N$5+$A103,ONU_qx!$B$110:$EV$110,0)))</f>
        <v>0.2503407</v>
      </c>
      <c r="O103" s="49" t="n">
        <f aca="false">O102*(1-N102)</f>
        <v>4473.40094919093</v>
      </c>
      <c r="P103" s="48" t="n">
        <f aca="false">IF($A103=100,1,INDEX(ONU_qx!$B$111:$EV$211,MATCH($A103,ONU_qx!$A$111:$A$211,0),MATCH(P$5+$A103,ONU_qx!$B$110:$EV$110,0)))</f>
        <v>0.23667411</v>
      </c>
      <c r="Q103" s="49" t="n">
        <f aca="false">Q102*(1-P102)</f>
        <v>6598.19656935274</v>
      </c>
      <c r="R103" s="48" t="n">
        <f aca="false">IF($A103=100,1,INDEX(ONU_qx!$B$111:$EV$211,MATCH($A103,ONU_qx!$A$111:$A$211,0),MATCH(R$5+$A103,ONU_qx!$B$110:$EV$110,0)))</f>
        <v>0.22242312</v>
      </c>
      <c r="S103" s="49" t="n">
        <f aca="false">S102*(1-R102)</f>
        <v>9047.08078514519</v>
      </c>
      <c r="T103" s="48" t="n">
        <f aca="false">IF($A103=100,1,INDEX(ONU_qx!$B$111:$EV$211,MATCH($A103,ONU_qx!$A$111:$A$211,0),MATCH(T$5+$A103,ONU_qx!$B$110:$EV$110,0)))</f>
        <v>0.20789758</v>
      </c>
      <c r="U103" s="49" t="n">
        <f aca="false">U102*(1-T102)</f>
        <v>11772.9112066728</v>
      </c>
      <c r="V103" s="48" t="n">
        <f aca="false">IF($A103=100,1,INDEX(ONU_qx!$B$111:$EV$211,MATCH($A103,ONU_qx!$A$111:$A$211,0),MATCH(V$5+$A103,ONU_qx!$B$110:$EV$110,0)))</f>
        <v>0.19294439</v>
      </c>
      <c r="W103" s="49" t="n">
        <f aca="false">W102*(1-V102)</f>
        <v>14921.9677558792</v>
      </c>
      <c r="X103" s="48" t="n">
        <f aca="false">IF($A103=100,1,INDEX(ONU_qx!$B$111:$EV$211,MATCH($A103,ONU_qx!$A$111:$A$211,0),MATCH(X$5+$A103,ONU_qx!$B$110:$EV$110,0)))</f>
        <v>0.17866511</v>
      </c>
      <c r="Y103" s="49" t="n">
        <f aca="false">Y102*(1-X102)</f>
        <v>18339.3908732497</v>
      </c>
      <c r="Z103" s="48" t="n">
        <f aca="false">IF($A103=100,1,INDEX(ONU_qx!$B$216:$EV$316,MATCH($A103,ONU_qx!$A$216:$A$316,0),MATCH(Z$5+$A103,ONU_qx!$B$215:$EV$215,0)))</f>
        <v>0.23889965</v>
      </c>
      <c r="AA103" s="49" t="n">
        <f aca="false">AA102*(1-Z102)</f>
        <v>3939.57227216659</v>
      </c>
      <c r="AB103" s="48" t="n">
        <f aca="false">IF($A103=100,1,INDEX(ONU_qx!$B$216:$EV$316,MATCH($A103,ONU_qx!$A$216:$A$316,0),MATCH(AB$5+$A103,ONU_qx!$B$215:$EV$215,0)))</f>
        <v>0.22891647</v>
      </c>
      <c r="AC103" s="49" t="n">
        <f aca="false">AC102*(1-AB102)</f>
        <v>5675.18464852621</v>
      </c>
      <c r="AD103" s="48" t="n">
        <f aca="false">IF($A103=100,1,INDEX(ONU_qx!$B$216:$EV$316,MATCH($A103,ONU_qx!$A$216:$A$316,0),MATCH(AD$5+$A103,ONU_qx!$B$215:$EV$215,0)))</f>
        <v>0.21729115</v>
      </c>
      <c r="AE103" s="49" t="n">
        <f aca="false">AE102*(1-AD102)</f>
        <v>7786.658630162</v>
      </c>
      <c r="AF103" s="48" t="n">
        <f aca="false">IF($A103=100,1,INDEX(ONU_qx!$B$216:$EV$316,MATCH($A103,ONU_qx!$A$216:$A$316,0),MATCH(AF$5+$A103,ONU_qx!$B$215:$EV$215,0)))</f>
        <v>0.20479103</v>
      </c>
      <c r="AG103" s="49" t="n">
        <f aca="false">AG102*(1-AF102)</f>
        <v>10220.7629416957</v>
      </c>
      <c r="AH103" s="48" t="n">
        <f aca="false">IF($A103=100,1,INDEX(ONU_qx!$B$216:$EV$316,MATCH($A103,ONU_qx!$A$216:$A$316,0),MATCH(AH$5+$A103,ONU_qx!$B$215:$EV$215,0)))</f>
        <v>0.19171556</v>
      </c>
      <c r="AI103" s="49" t="n">
        <f aca="false">AI102*(1-AH102)</f>
        <v>12922.4290969398</v>
      </c>
      <c r="AJ103" s="48" t="n">
        <f aca="false">IF($A103=100,1,INDEX(ONU_qx!$B$216:$EV$316,MATCH($A103,ONU_qx!$A$216:$A$316,0),MATCH(AJ$5+$A103,ONU_qx!$B$215:$EV$215,0)))</f>
        <v>0.17958585</v>
      </c>
      <c r="AK103" s="49" t="n">
        <f aca="false">AK102*(1-AJ102)</f>
        <v>15905.186068331</v>
      </c>
    </row>
    <row r="104" customFormat="false" ht="15" hidden="false" customHeight="false" outlineLevel="0" collapsed="false">
      <c r="A104" s="6" t="n">
        <v>97</v>
      </c>
      <c r="B104" s="48" t="n">
        <f aca="false">IF($A104=100,1,INDEX(ONU_qx!$B$6:$EV$106,MATCH($A104,ONU_qx!$A$6:$A$106,0),MATCH(B$5+$A104,ONU_qx!$B$5:$EV$5,0)))</f>
        <v>0.24304794</v>
      </c>
      <c r="C104" s="49" t="n">
        <f aca="false">C103*(1-B103)</f>
        <v>2655.3008853831</v>
      </c>
      <c r="D104" s="48" t="n">
        <f aca="false">IF($A104=100,1,INDEX(ONU_qx!$B$6:$EV$106,MATCH($A104,ONU_qx!$A$6:$A$106,0),MATCH(D$5+$A104,ONU_qx!$B$5:$EV$5,0)))</f>
        <v>0.23667543</v>
      </c>
      <c r="E104" s="49" t="n">
        <f aca="false">E103*(1-D103)</f>
        <v>3714.96455527906</v>
      </c>
      <c r="F104" s="48" t="n">
        <f aca="false">IF($A104=100,1,INDEX(ONU_qx!$B$6:$EV$106,MATCH($A104,ONU_qx!$A$6:$A$106,0),MATCH(F$5+$A104,ONU_qx!$B$5:$EV$5,0)))</f>
        <v>0.22843267</v>
      </c>
      <c r="G104" s="49" t="n">
        <f aca="false">G103*(1-F103)</f>
        <v>5109.26077998355</v>
      </c>
      <c r="H104" s="48" t="n">
        <f aca="false">IF($A104=100,1,INDEX(ONU_qx!$B$6:$EV$106,MATCH($A104,ONU_qx!$A$6:$A$106,0),MATCH(H$5+$A104,ONU_qx!$B$5:$EV$5,0)))</f>
        <v>0.21898735</v>
      </c>
      <c r="I104" s="49" t="n">
        <f aca="false">I103*(1-H103)</f>
        <v>6809.18178423251</v>
      </c>
      <c r="J104" s="48" t="n">
        <f aca="false">IF($A104=100,1,INDEX(ONU_qx!$B$6:$EV$106,MATCH($A104,ONU_qx!$A$6:$A$106,0),MATCH(J$5+$A104,ONU_qx!$B$5:$EV$5,0)))</f>
        <v>0.20862136</v>
      </c>
      <c r="K104" s="49" t="n">
        <f aca="false">K103*(1-J103)</f>
        <v>8816.47467960974</v>
      </c>
      <c r="L104" s="48" t="n">
        <f aca="false">IF($A104=100,1,INDEX(ONU_qx!$B$6:$EV$106,MATCH($A104,ONU_qx!$A$6:$A$106,0),MATCH(L$5+$A104,ONU_qx!$B$5:$EV$5,0)))</f>
        <v>0.19911522</v>
      </c>
      <c r="M104" s="49" t="n">
        <f aca="false">M103*(1-L103)</f>
        <v>11080.0562669967</v>
      </c>
      <c r="N104" s="48" t="n">
        <f aca="false">IF($A104=100,1,INDEX(ONU_qx!$B$111:$EV$211,MATCH($A104,ONU_qx!$A$111:$A$211,0),MATCH(N$5+$A104,ONU_qx!$B$110:$EV$110,0)))</f>
        <v>0.27521394</v>
      </c>
      <c r="O104" s="49" t="n">
        <f aca="false">O103*(1-N103)</f>
        <v>3353.52662418981</v>
      </c>
      <c r="P104" s="48" t="n">
        <f aca="false">IF($A104=100,1,INDEX(ONU_qx!$B$111:$EV$211,MATCH($A104,ONU_qx!$A$111:$A$211,0),MATCH(P$5+$A104,ONU_qx!$B$110:$EV$110,0)))</f>
        <v>0.26127631</v>
      </c>
      <c r="Q104" s="49" t="n">
        <f aca="false">Q103*(1-P103)</f>
        <v>5036.57426869613</v>
      </c>
      <c r="R104" s="48" t="n">
        <f aca="false">IF($A104=100,1,INDEX(ONU_qx!$B$111:$EV$211,MATCH($A104,ONU_qx!$A$111:$A$211,0),MATCH(R$5+$A104,ONU_qx!$B$110:$EV$110,0)))</f>
        <v>0.24654823</v>
      </c>
      <c r="S104" s="49" t="n">
        <f aca="false">S103*(1-R103)</f>
        <v>7034.80085002114</v>
      </c>
      <c r="T104" s="48" t="n">
        <f aca="false">IF($A104=100,1,INDEX(ONU_qx!$B$111:$EV$211,MATCH($A104,ONU_qx!$A$111:$A$211,0),MATCH(T$5+$A104,ONU_qx!$B$110:$EV$110,0)))</f>
        <v>0.2312173</v>
      </c>
      <c r="U104" s="49" t="n">
        <f aca="false">U103*(1-T103)</f>
        <v>9325.35145725061</v>
      </c>
      <c r="V104" s="48" t="n">
        <f aca="false">IF($A104=100,1,INDEX(ONU_qx!$B$111:$EV$211,MATCH($A104,ONU_qx!$A$111:$A$211,0),MATCH(V$5+$A104,ONU_qx!$B$110:$EV$110,0)))</f>
        <v>0.21542145</v>
      </c>
      <c r="W104" s="49" t="n">
        <f aca="false">W103*(1-V103)</f>
        <v>12042.8577896214</v>
      </c>
      <c r="X104" s="48" t="n">
        <f aca="false">IF($A104=100,1,INDEX(ONU_qx!$B$111:$EV$211,MATCH($A104,ONU_qx!$A$111:$A$211,0),MATCH(X$5+$A104,ONU_qx!$B$110:$EV$110,0)))</f>
        <v>0.19988335</v>
      </c>
      <c r="Y104" s="49" t="n">
        <f aca="false">Y103*(1-X103)</f>
        <v>15062.7815855475</v>
      </c>
      <c r="Z104" s="48" t="n">
        <f aca="false">IF($A104=100,1,INDEX(ONU_qx!$B$216:$EV$316,MATCH($A104,ONU_qx!$A$216:$A$316,0),MATCH(Z$5+$A104,ONU_qx!$B$215:$EV$215,0)))</f>
        <v>0.26070099</v>
      </c>
      <c r="AA104" s="49" t="n">
        <f aca="false">AA103*(1-Z103)</f>
        <v>2998.40983519629</v>
      </c>
      <c r="AB104" s="48" t="n">
        <f aca="false">IF($A104=100,1,INDEX(ONU_qx!$B$216:$EV$316,MATCH($A104,ONU_qx!$A$216:$A$316,0),MATCH(AB$5+$A104,ONU_qx!$B$215:$EV$215,0)))</f>
        <v>0.25085154</v>
      </c>
      <c r="AC104" s="49" t="n">
        <f aca="false">AC103*(1-AB103)</f>
        <v>4376.0414121874</v>
      </c>
      <c r="AD104" s="48" t="n">
        <f aca="false">IF($A104=100,1,INDEX(ONU_qx!$B$216:$EV$316,MATCH($A104,ONU_qx!$A$216:$A$316,0),MATCH(AD$5+$A104,ONU_qx!$B$215:$EV$215,0)))</f>
        <v>0.23916044</v>
      </c>
      <c r="AE104" s="49" t="n">
        <f aca="false">AE103*(1-AD103)</f>
        <v>6094.68662175668</v>
      </c>
      <c r="AF104" s="48" t="n">
        <f aca="false">IF($A104=100,1,INDEX(ONU_qx!$B$216:$EV$316,MATCH($A104,ONU_qx!$A$216:$A$316,0),MATCH(AF$5+$A104,ONU_qx!$B$215:$EV$215,0)))</f>
        <v>0.22636511</v>
      </c>
      <c r="AG104" s="49" t="n">
        <f aca="false">AG103*(1-AF103)</f>
        <v>8127.64237148002</v>
      </c>
      <c r="AH104" s="48" t="n">
        <f aca="false">IF($A104=100,1,INDEX(ONU_qx!$B$216:$EV$316,MATCH($A104,ONU_qx!$A$216:$A$316,0),MATCH(AH$5+$A104,ONU_qx!$B$215:$EV$215,0)))</f>
        <v>0.21258421</v>
      </c>
      <c r="AI104" s="49" t="n">
        <f aca="false">AI103*(1-AH103)</f>
        <v>10444.9983660597</v>
      </c>
      <c r="AJ104" s="48" t="n">
        <f aca="false">IF($A104=100,1,INDEX(ONU_qx!$B$216:$EV$316,MATCH($A104,ONU_qx!$A$216:$A$316,0),MATCH(AJ$5+$A104,ONU_qx!$B$215:$EV$215,0)))</f>
        <v>0.19955366</v>
      </c>
      <c r="AK104" s="49" t="n">
        <f aca="false">AK103*(1-AJ103)</f>
        <v>13048.8397088416</v>
      </c>
    </row>
    <row r="105" customFormat="false" ht="15" hidden="false" customHeight="false" outlineLevel="0" collapsed="false">
      <c r="A105" s="6" t="n">
        <v>98</v>
      </c>
      <c r="B105" s="48" t="n">
        <f aca="false">IF($A105=100,1,INDEX(ONU_qx!$B$6:$EV$106,MATCH($A105,ONU_qx!$A$6:$A$106,0),MATCH(B$5+$A105,ONU_qx!$B$5:$EV$5,0)))</f>
        <v>0.26283566</v>
      </c>
      <c r="C105" s="49" t="n">
        <f aca="false">C104*(1-B104)</f>
        <v>2009.93547511056</v>
      </c>
      <c r="D105" s="48" t="n">
        <f aca="false">IF($A105=100,1,INDEX(ONU_qx!$B$6:$EV$106,MATCH($A105,ONU_qx!$A$6:$A$106,0),MATCH(D$5+$A105,ONU_qx!$B$5:$EV$5,0)))</f>
        <v>0.2566591</v>
      </c>
      <c r="E105" s="49" t="n">
        <f aca="false">E104*(1-D104)</f>
        <v>2835.72372172363</v>
      </c>
      <c r="F105" s="48" t="n">
        <f aca="false">IF($A105=100,1,INDEX(ONU_qx!$B$6:$EV$106,MATCH($A105,ONU_qx!$A$6:$A$106,0),MATCH(F$5+$A105,ONU_qx!$B$5:$EV$5,0)))</f>
        <v>0.24852428</v>
      </c>
      <c r="G105" s="49" t="n">
        <f aca="false">G104*(1-F104)</f>
        <v>3942.13869828563</v>
      </c>
      <c r="H105" s="48" t="n">
        <f aca="false">IF($A105=100,1,INDEX(ONU_qx!$B$6:$EV$106,MATCH($A105,ONU_qx!$A$6:$A$106,0),MATCH(H$5+$A105,ONU_qx!$B$5:$EV$5,0)))</f>
        <v>0.23922207</v>
      </c>
      <c r="I105" s="49" t="n">
        <f aca="false">I104*(1-H104)</f>
        <v>5318.05710963516</v>
      </c>
      <c r="J105" s="48" t="n">
        <f aca="false">IF($A105=100,1,INDEX(ONU_qx!$B$6:$EV$106,MATCH($A105,ONU_qx!$A$6:$A$106,0),MATCH(J$5+$A105,ONU_qx!$B$5:$EV$5,0)))</f>
        <v>0.2287743</v>
      </c>
      <c r="K105" s="49" t="n">
        <f aca="false">K104*(1-J104)</f>
        <v>6977.16974154399</v>
      </c>
      <c r="L105" s="48" t="n">
        <f aca="false">IF($A105=100,1,INDEX(ONU_qx!$B$6:$EV$106,MATCH($A105,ONU_qx!$A$6:$A$106,0),MATCH(L$5+$A105,ONU_qx!$B$5:$EV$5,0)))</f>
        <v>0.21900923</v>
      </c>
      <c r="M105" s="49" t="n">
        <f aca="false">M104*(1-L104)</f>
        <v>8873.84842578124</v>
      </c>
      <c r="N105" s="48" t="n">
        <f aca="false">IF($A105=100,1,INDEX(ONU_qx!$B$111:$EV$211,MATCH($A105,ONU_qx!$A$111:$A$211,0),MATCH(N$5+$A105,ONU_qx!$B$110:$EV$110,0)))</f>
        <v>0.30236552</v>
      </c>
      <c r="O105" s="49" t="n">
        <f aca="false">O104*(1-N104)</f>
        <v>2430.58934905163</v>
      </c>
      <c r="P105" s="48" t="n">
        <f aca="false">IF($A105=100,1,INDEX(ONU_qx!$B$111:$EV$211,MATCH($A105,ONU_qx!$A$111:$A$211,0),MATCH(P$5+$A105,ONU_qx!$B$110:$EV$110,0)))</f>
        <v>0.28827968</v>
      </c>
      <c r="Q105" s="49" t="n">
        <f aca="false">Q104*(1-P104)</f>
        <v>3720.63672873026</v>
      </c>
      <c r="R105" s="48" t="n">
        <f aca="false">IF($A105=100,1,INDEX(ONU_qx!$B$111:$EV$211,MATCH($A105,ONU_qx!$A$111:$A$211,0),MATCH(R$5+$A105,ONU_qx!$B$110:$EV$110,0)))</f>
        <v>0.27321805</v>
      </c>
      <c r="S105" s="49" t="n">
        <f aca="false">S104*(1-R104)</f>
        <v>5300.38315204594</v>
      </c>
      <c r="T105" s="48" t="n">
        <f aca="false">IF($A105=100,1,INDEX(ONU_qx!$B$111:$EV$211,MATCH($A105,ONU_qx!$A$111:$A$211,0),MATCH(T$5+$A105,ONU_qx!$B$110:$EV$110,0)))</f>
        <v>0.25711575</v>
      </c>
      <c r="U105" s="49" t="n">
        <f aca="false">U104*(1-T104)</f>
        <v>7169.16887175406</v>
      </c>
      <c r="V105" s="48" t="n">
        <f aca="false">IF($A105=100,1,INDEX(ONU_qx!$B$111:$EV$211,MATCH($A105,ONU_qx!$A$111:$A$211,0),MATCH(V$5+$A105,ONU_qx!$B$110:$EV$110,0)))</f>
        <v>0.2402908</v>
      </c>
      <c r="W105" s="49" t="n">
        <f aca="false">W104*(1-V104)</f>
        <v>9448.56790243739</v>
      </c>
      <c r="X105" s="48" t="n">
        <f aca="false">IF($A105=100,1,INDEX(ONU_qx!$B$111:$EV$211,MATCH($A105,ONU_qx!$A$111:$A$211,0),MATCH(X$5+$A105,ONU_qx!$B$110:$EV$110,0)))</f>
        <v>0.22342333</v>
      </c>
      <c r="Y105" s="49" t="n">
        <f aca="false">Y104*(1-X104)</f>
        <v>12051.98234191</v>
      </c>
      <c r="Z105" s="48" t="n">
        <f aca="false">IF($A105=100,1,INDEX(ONU_qx!$B$216:$EV$316,MATCH($A105,ONU_qx!$A$216:$A$316,0),MATCH(Z$5+$A105,ONU_qx!$B$215:$EV$215,0)))</f>
        <v>0.28410534</v>
      </c>
      <c r="AA105" s="49" t="n">
        <f aca="false">AA104*(1-Z104)</f>
        <v>2216.72142273488</v>
      </c>
      <c r="AB105" s="48" t="n">
        <f aca="false">IF($A105=100,1,INDEX(ONU_qx!$B$216:$EV$316,MATCH($A105,ONU_qx!$A$216:$A$316,0),MATCH(AB$5+$A105,ONU_qx!$B$215:$EV$215,0)))</f>
        <v>0.27462725</v>
      </c>
      <c r="AC105" s="49" t="n">
        <f aca="false">AC104*(1-AB104)</f>
        <v>3278.30468483641</v>
      </c>
      <c r="AD105" s="48" t="n">
        <f aca="false">IF($A105=100,1,INDEX(ONU_qx!$B$216:$EV$316,MATCH($A105,ONU_qx!$A$216:$A$316,0),MATCH(AD$5+$A105,ONU_qx!$B$215:$EV$215,0)))</f>
        <v>0.26300581</v>
      </c>
      <c r="AE105" s="49" t="n">
        <f aca="false">AE104*(1-AD104)</f>
        <v>4637.07868763524</v>
      </c>
      <c r="AF105" s="48" t="n">
        <f aca="false">IF($A105=100,1,INDEX(ONU_qx!$B$216:$EV$316,MATCH($A105,ONU_qx!$A$216:$A$316,0),MATCH(AF$5+$A105,ONU_qx!$B$215:$EV$215,0)))</f>
        <v>0.24994893</v>
      </c>
      <c r="AG105" s="49" t="n">
        <f aca="false">AG104*(1-AF104)</f>
        <v>6287.82771201928</v>
      </c>
      <c r="AH105" s="48" t="n">
        <f aca="false">IF($A105=100,1,INDEX(ONU_qx!$B$216:$EV$316,MATCH($A105,ONU_qx!$A$216:$A$316,0),MATCH(AH$5+$A105,ONU_qx!$B$215:$EV$215,0)))</f>
        <v>0.23546162</v>
      </c>
      <c r="AI105" s="49" t="n">
        <f aca="false">AI104*(1-AH104)</f>
        <v>8224.55663995958</v>
      </c>
      <c r="AJ105" s="48" t="n">
        <f aca="false">IF($A105=100,1,INDEX(ONU_qx!$B$216:$EV$316,MATCH($A105,ONU_qx!$A$216:$A$316,0),MATCH(AJ$5+$A105,ONU_qx!$B$215:$EV$215,0)))</f>
        <v>0.22152774</v>
      </c>
      <c r="AK105" s="49" t="n">
        <f aca="false">AK104*(1-AJ104)</f>
        <v>10444.8959861889</v>
      </c>
    </row>
    <row r="106" customFormat="false" ht="15" hidden="false" customHeight="false" outlineLevel="0" collapsed="false">
      <c r="A106" s="6" t="n">
        <v>99</v>
      </c>
      <c r="B106" s="48" t="n">
        <f aca="false">IF($A106=100,1,INDEX(ONU_qx!$B$6:$EV$106,MATCH($A106,ONU_qx!$A$6:$A$106,0),MATCH(B$5+$A106,ONU_qx!$B$5:$EV$5,0)))</f>
        <v>0.28413281</v>
      </c>
      <c r="C106" s="49" t="n">
        <f aca="false">C105*(1-B105)</f>
        <v>1481.65275795246</v>
      </c>
      <c r="D106" s="48" t="n">
        <f aca="false">IF($A106=100,1,INDEX(ONU_qx!$B$6:$EV$106,MATCH($A106,ONU_qx!$A$6:$A$106,0),MATCH(D$5+$A106,ONU_qx!$B$5:$EV$5,0)))</f>
        <v>0.27829821</v>
      </c>
      <c r="E106" s="49" t="n">
        <f aca="false">E105*(1-D105)</f>
        <v>2107.9094234574</v>
      </c>
      <c r="F106" s="48" t="n">
        <f aca="false">IF($A106=100,1,INDEX(ONU_qx!$B$6:$EV$106,MATCH($A106,ONU_qx!$A$6:$A$106,0),MATCH(F$5+$A106,ONU_qx!$B$5:$EV$5,0)))</f>
        <v>0.27048227</v>
      </c>
      <c r="G106" s="49" t="n">
        <f aca="false">G105*(1-F105)</f>
        <v>2962.42151663405</v>
      </c>
      <c r="H106" s="48" t="n">
        <f aca="false">IF($A106=100,1,INDEX(ONU_qx!$B$6:$EV$106,MATCH($A106,ONU_qx!$A$6:$A$106,0),MATCH(H$5+$A106,ONU_qx!$B$5:$EV$5,0)))</f>
        <v>0.26113034</v>
      </c>
      <c r="I106" s="49" t="n">
        <f aca="false">I105*(1-H105)</f>
        <v>4045.86047949002</v>
      </c>
      <c r="J106" s="48" t="n">
        <f aca="false">IF($A106=100,1,INDEX(ONU_qx!$B$6:$EV$106,MATCH($A106,ONU_qx!$A$6:$A$106,0),MATCH(J$5+$A106,ONU_qx!$B$5:$EV$5,0)))</f>
        <v>0.25082115</v>
      </c>
      <c r="K106" s="49" t="n">
        <f aca="false">K105*(1-J105)</f>
        <v>5380.97261794108</v>
      </c>
      <c r="L106" s="48" t="n">
        <f aca="false">IF($A106=100,1,INDEX(ONU_qx!$B$6:$EV$106,MATCH($A106,ONU_qx!$A$6:$A$106,0),MATCH(L$5+$A106,ONU_qx!$B$5:$EV$5,0)))</f>
        <v>0.24043176</v>
      </c>
      <c r="M106" s="49" t="n">
        <f aca="false">M105*(1-L105)</f>
        <v>6930.39371491418</v>
      </c>
      <c r="N106" s="48" t="n">
        <f aca="false">IF($A106=100,1,INDEX(ONU_qx!$B$111:$EV$211,MATCH($A106,ONU_qx!$A$111:$A$211,0),MATCH(N$5+$A106,ONU_qx!$B$110:$EV$110,0)))</f>
        <v>0.33269962</v>
      </c>
      <c r="O106" s="49" t="n">
        <f aca="false">O105*(1-N105)</f>
        <v>1695.66293661917</v>
      </c>
      <c r="P106" s="48" t="n">
        <f aca="false">IF($A106=100,1,INDEX(ONU_qx!$B$111:$EV$211,MATCH($A106,ONU_qx!$A$111:$A$211,0),MATCH(P$5+$A106,ONU_qx!$B$110:$EV$110,0)))</f>
        <v>0.31832929</v>
      </c>
      <c r="Q106" s="49" t="n">
        <f aca="false">Q105*(1-P105)</f>
        <v>2648.05276317565</v>
      </c>
      <c r="R106" s="48" t="n">
        <f aca="false">IF($A106=100,1,INDEX(ONU_qx!$B$111:$EV$211,MATCH($A106,ONU_qx!$A$111:$A$211,0),MATCH(R$5+$A106,ONU_qx!$B$110:$EV$110,0)))</f>
        <v>0.30298833</v>
      </c>
      <c r="S106" s="49" t="n">
        <f aca="false">S105*(1-R105)</f>
        <v>3852.22280299109</v>
      </c>
      <c r="T106" s="48" t="n">
        <f aca="false">IF($A106=100,1,INDEX(ONU_qx!$B$111:$EV$211,MATCH($A106,ONU_qx!$A$111:$A$211,0),MATCH(T$5+$A106,ONU_qx!$B$110:$EV$110,0)))</f>
        <v>0.28573511</v>
      </c>
      <c r="U106" s="49" t="n">
        <f aca="false">U105*(1-T105)</f>
        <v>5325.86264041636</v>
      </c>
      <c r="V106" s="48" t="n">
        <f aca="false">IF($A106=100,1,INDEX(ONU_qx!$B$111:$EV$211,MATCH($A106,ONU_qx!$A$111:$A$211,0),MATCH(V$5+$A106,ONU_qx!$B$110:$EV$110,0)))</f>
        <v>0.26796871</v>
      </c>
      <c r="W106" s="49" t="n">
        <f aca="false">W105*(1-V105)</f>
        <v>7178.16396230639</v>
      </c>
      <c r="X106" s="48" t="n">
        <f aca="false">IF($A106=100,1,INDEX(ONU_qx!$B$111:$EV$211,MATCH($A106,ONU_qx!$A$111:$A$211,0),MATCH(X$5+$A106,ONU_qx!$B$110:$EV$110,0)))</f>
        <v>0.25014282</v>
      </c>
      <c r="Y106" s="49" t="n">
        <f aca="false">Y105*(1-X105)</f>
        <v>9359.28831397924</v>
      </c>
      <c r="Z106" s="48" t="n">
        <f aca="false">IF($A106=100,1,INDEX(ONU_qx!$B$216:$EV$316,MATCH($A106,ONU_qx!$A$216:$A$316,0),MATCH(Z$5+$A106,ONU_qx!$B$215:$EV$215,0)))</f>
        <v>0.30959995</v>
      </c>
      <c r="AA106" s="49" t="n">
        <f aca="false">AA105*(1-Z105)</f>
        <v>1586.9390292435</v>
      </c>
      <c r="AB106" s="48" t="n">
        <f aca="false">IF($A106=100,1,INDEX(ONU_qx!$B$216:$EV$316,MATCH($A106,ONU_qx!$A$216:$A$316,0),MATCH(AB$5+$A106,ONU_qx!$B$215:$EV$215,0)))</f>
        <v>0.30061838</v>
      </c>
      <c r="AC106" s="49" t="n">
        <f aca="false">AC105*(1-AB105)</f>
        <v>2377.99288457767</v>
      </c>
      <c r="AD106" s="48" t="n">
        <f aca="false">IF($A106=100,1,INDEX(ONU_qx!$B$216:$EV$316,MATCH($A106,ONU_qx!$A$216:$A$316,0),MATCH(AD$5+$A106,ONU_qx!$B$215:$EV$215,0)))</f>
        <v>0.28928163</v>
      </c>
      <c r="AE106" s="49" t="n">
        <f aca="false">AE105*(1-AD105)</f>
        <v>3417.50005135999</v>
      </c>
      <c r="AF106" s="48" t="n">
        <f aca="false">IF($A106=100,1,INDEX(ONU_qx!$B$216:$EV$316,MATCH($A106,ONU_qx!$A$216:$A$316,0),MATCH(AF$5+$A106,ONU_qx!$B$215:$EV$215,0)))</f>
        <v>0.27573978</v>
      </c>
      <c r="AG106" s="49" t="n">
        <f aca="false">AG105*(1-AF105)</f>
        <v>4716.19190337572</v>
      </c>
      <c r="AH106" s="48" t="n">
        <f aca="false">IF($A106=100,1,INDEX(ONU_qx!$B$216:$EV$316,MATCH($A106,ONU_qx!$A$216:$A$316,0),MATCH(AH$5+$A106,ONU_qx!$B$215:$EV$215,0)))</f>
        <v>0.26071566</v>
      </c>
      <c r="AI106" s="49" t="n">
        <f aca="false">AI105*(1-AH105)</f>
        <v>6287.98920973294</v>
      </c>
      <c r="AJ106" s="48" t="n">
        <f aca="false">IF($A106=100,1,INDEX(ONU_qx!$B$216:$EV$316,MATCH($A106,ONU_qx!$A$216:$A$316,0),MATCH(AJ$5+$A106,ONU_qx!$B$215:$EV$215,0)))</f>
        <v>0.24595905</v>
      </c>
      <c r="AK106" s="49" t="n">
        <f aca="false">AK105*(1-AJ105)</f>
        <v>8131.06178383341</v>
      </c>
    </row>
    <row r="107" customFormat="false" ht="15" hidden="false" customHeight="false" outlineLevel="0" collapsed="false">
      <c r="A107" s="6" t="n">
        <v>100</v>
      </c>
      <c r="B107" s="48" t="n">
        <f aca="false">IF($A107=100,1,INDEX(ONU_qx!$B$6:$EV$106,MATCH($A107,ONU_qx!$A$6:$A$106,0),MATCH(B$5+$A107,ONU_qx!$B$5:$EV$5,0)))</f>
        <v>1</v>
      </c>
      <c r="C107" s="49" t="n">
        <f aca="false">C106*(1-B106)</f>
        <v>1060.66659639118</v>
      </c>
      <c r="D107" s="48" t="n">
        <f aca="false">IF($A107=100,1,INDEX(ONU_qx!$B$6:$EV$106,MATCH($A107,ONU_qx!$A$6:$A$106,0),MATCH(D$5+$A107,ONU_qx!$B$5:$EV$5,0)))</f>
        <v>1</v>
      </c>
      <c r="E107" s="49" t="n">
        <f aca="false">E106*(1-D106)</f>
        <v>1521.28200406707</v>
      </c>
      <c r="F107" s="48" t="n">
        <f aca="false">IF($A107=100,1,INDEX(ONU_qx!$B$6:$EV$106,MATCH($A107,ONU_qx!$A$6:$A$106,0),MATCH(F$5+$A107,ONU_qx!$B$5:$EV$5,0)))</f>
        <v>1</v>
      </c>
      <c r="G107" s="49" t="n">
        <f aca="false">G106*(1-F106)</f>
        <v>2161.13902011803</v>
      </c>
      <c r="H107" s="48" t="n">
        <f aca="false">IF($A107=100,1,INDEX(ONU_qx!$B$6:$EV$106,MATCH($A107,ONU_qx!$A$6:$A$106,0),MATCH(H$5+$A107,ONU_qx!$B$5:$EV$5,0)))</f>
        <v>1</v>
      </c>
      <c r="I107" s="49" t="n">
        <f aca="false">I106*(1-H106)</f>
        <v>2989.36355688823</v>
      </c>
      <c r="J107" s="48" t="n">
        <f aca="false">IF($A107=100,1,INDEX(ONU_qx!$B$6:$EV$106,MATCH($A107,ONU_qx!$A$6:$A$106,0),MATCH(J$5+$A107,ONU_qx!$B$5:$EV$5,0)))</f>
        <v>1</v>
      </c>
      <c r="K107" s="49" t="n">
        <f aca="false">K106*(1-J106)</f>
        <v>4031.31087779059</v>
      </c>
      <c r="L107" s="48" t="n">
        <f aca="false">IF($A107=100,1,INDEX(ONU_qx!$B$6:$EV$106,MATCH($A107,ONU_qx!$A$6:$A$106,0),MATCH(L$5+$A107,ONU_qx!$B$5:$EV$5,0)))</f>
        <v>1</v>
      </c>
      <c r="M107" s="49" t="n">
        <f aca="false">M106*(1-L106)</f>
        <v>5264.10695654442</v>
      </c>
      <c r="N107" s="48" t="n">
        <f aca="false">IF($A107=100,1,INDEX(ONU_qx!$B$111:$EV$211,MATCH($A107,ONU_qx!$A$111:$A$211,0),MATCH(N$5+$A107,ONU_qx!$B$110:$EV$110,0)))</f>
        <v>1</v>
      </c>
      <c r="O107" s="49" t="n">
        <f aca="false">O106*(1-N106)</f>
        <v>1131.51652195789</v>
      </c>
      <c r="P107" s="48" t="n">
        <f aca="false">IF($A107=100,1,INDEX(ONU_qx!$B$111:$EV$211,MATCH($A107,ONU_qx!$A$111:$A$211,0),MATCH(P$5+$A107,ONU_qx!$B$110:$EV$110,0)))</f>
        <v>1</v>
      </c>
      <c r="Q107" s="49" t="n">
        <f aca="false">Q106*(1-P106)</f>
        <v>1805.10000719141</v>
      </c>
      <c r="R107" s="48" t="n">
        <f aca="false">IF($A107=100,1,INDEX(ONU_qx!$B$111:$EV$211,MATCH($A107,ONU_qx!$A$111:$A$211,0),MATCH(R$5+$A107,ONU_qx!$B$110:$EV$110,0)))</f>
        <v>1</v>
      </c>
      <c r="S107" s="49" t="n">
        <f aca="false">S106*(1-R106)</f>
        <v>2685.0442491249</v>
      </c>
      <c r="T107" s="48" t="n">
        <f aca="false">IF($A107=100,1,INDEX(ONU_qx!$B$111:$EV$211,MATCH($A107,ONU_qx!$A$111:$A$211,0),MATCH(T$5+$A107,ONU_qx!$B$110:$EV$110,0)))</f>
        <v>1</v>
      </c>
      <c r="U107" s="49" t="n">
        <f aca="false">U106*(1-T106)</f>
        <v>3804.0766930121</v>
      </c>
      <c r="V107" s="48" t="n">
        <f aca="false">IF($A107=100,1,INDEX(ONU_qx!$B$111:$EV$211,MATCH($A107,ONU_qx!$A$111:$A$211,0),MATCH(V$5+$A107,ONU_qx!$B$110:$EV$110,0)))</f>
        <v>1</v>
      </c>
      <c r="W107" s="49" t="n">
        <f aca="false">W106*(1-V106)</f>
        <v>5254.64062515866</v>
      </c>
      <c r="X107" s="48" t="n">
        <f aca="false">IF($A107=100,1,INDEX(ONU_qx!$B$111:$EV$211,MATCH($A107,ONU_qx!$A$111:$A$211,0),MATCH(X$5+$A107,ONU_qx!$B$110:$EV$110,0)))</f>
        <v>1</v>
      </c>
      <c r="Y107" s="49" t="n">
        <f aca="false">Y106*(1-X106)</f>
        <v>7018.12954192743</v>
      </c>
      <c r="Z107" s="48" t="n">
        <f aca="false">IF($A107=100,1,INDEX(ONU_qx!$B$216:$EV$316,MATCH($A107,ONU_qx!$A$216:$A$316,0),MATCH(Z$5+$A107,ONU_qx!$B$215:$EV$215,0)))</f>
        <v>1</v>
      </c>
      <c r="AA107" s="49" t="n">
        <f aca="false">AA106*(1-Z106)</f>
        <v>1095.62278513666</v>
      </c>
      <c r="AB107" s="48" t="n">
        <f aca="false">IF($A107=100,1,INDEX(ONU_qx!$B$216:$EV$316,MATCH($A107,ONU_qx!$A$216:$A$316,0),MATCH(AB$5+$A107,ONU_qx!$B$215:$EV$215,0)))</f>
        <v>1</v>
      </c>
      <c r="AC107" s="49" t="n">
        <f aca="false">AC106*(1-AB106)</f>
        <v>1663.12451596441</v>
      </c>
      <c r="AD107" s="48" t="n">
        <f aca="false">IF($A107=100,1,INDEX(ONU_qx!$B$216:$EV$316,MATCH($A107,ONU_qx!$A$216:$A$316,0),MATCH(AD$5+$A107,ONU_qx!$B$215:$EV$215,0)))</f>
        <v>1</v>
      </c>
      <c r="AE107" s="49" t="n">
        <f aca="false">AE106*(1-AD106)</f>
        <v>2428.88006597749</v>
      </c>
      <c r="AF107" s="48" t="n">
        <f aca="false">IF($A107=100,1,INDEX(ONU_qx!$B$216:$EV$316,MATCH($A107,ONU_qx!$A$216:$A$316,0),MATCH(AF$5+$A107,ONU_qx!$B$215:$EV$215,0)))</f>
        <v>1</v>
      </c>
      <c r="AG107" s="49" t="n">
        <f aca="false">AG106*(1-AF106)</f>
        <v>3415.75018550112</v>
      </c>
      <c r="AH107" s="48" t="n">
        <f aca="false">IF($A107=100,1,INDEX(ONU_qx!$B$216:$EV$316,MATCH($A107,ONU_qx!$A$216:$A$316,0),MATCH(AH$5+$A107,ONU_qx!$B$215:$EV$215,0)))</f>
        <v>1</v>
      </c>
      <c r="AI107" s="49" t="n">
        <f aca="false">AI106*(1-AH106)</f>
        <v>4648.61195284454</v>
      </c>
      <c r="AJ107" s="48" t="n">
        <f aca="false">IF($A107=100,1,INDEX(ONU_qx!$B$216:$EV$316,MATCH($A107,ONU_qx!$A$216:$A$316,0),MATCH(AJ$5+$A107,ONU_qx!$B$215:$EV$215,0)))</f>
        <v>1</v>
      </c>
      <c r="AK107" s="49" t="n">
        <f aca="false">AK106*(1-AJ106)</f>
        <v>6131.15355199044</v>
      </c>
    </row>
  </sheetData>
  <mergeCells count="21">
    <mergeCell ref="B4:M4"/>
    <mergeCell ref="N4:Y4"/>
    <mergeCell ref="Z4:AK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EV6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</cols>
  <sheetData>
    <row r="1" customFormat="false" ht="17.35" hidden="false" customHeight="false" outlineLevel="0" collapsed="false">
      <c r="A1" s="1" t="s">
        <v>124</v>
      </c>
    </row>
    <row r="2" customFormat="false" ht="15" hidden="false" customHeight="false" outlineLevel="0" collapsed="false">
      <c r="A2" s="5" t="s">
        <v>125</v>
      </c>
    </row>
    <row r="4" customFormat="false" ht="15" hidden="false" customHeight="false" outlineLevel="0" collapsed="false">
      <c r="A4" s="28" t="s">
        <v>126</v>
      </c>
    </row>
    <row r="5" customFormat="false" ht="15" hidden="false" customHeight="false" outlineLevel="0" collapsed="false">
      <c r="A5" s="16" t="s">
        <v>115</v>
      </c>
      <c r="B5" s="16" t="n">
        <v>1950</v>
      </c>
      <c r="C5" s="16" t="n">
        <v>1951</v>
      </c>
      <c r="D5" s="16" t="n">
        <v>1952</v>
      </c>
      <c r="E5" s="16" t="n">
        <v>1953</v>
      </c>
      <c r="F5" s="16" t="n">
        <v>1954</v>
      </c>
      <c r="G5" s="16" t="n">
        <v>1955</v>
      </c>
      <c r="H5" s="16" t="n">
        <v>1956</v>
      </c>
      <c r="I5" s="16" t="n">
        <v>1957</v>
      </c>
      <c r="J5" s="16" t="n">
        <v>1958</v>
      </c>
      <c r="K5" s="16" t="n">
        <v>1959</v>
      </c>
      <c r="L5" s="16" t="n">
        <v>1960</v>
      </c>
      <c r="M5" s="16" t="n">
        <v>1961</v>
      </c>
      <c r="N5" s="16" t="n">
        <v>1962</v>
      </c>
      <c r="O5" s="16" t="n">
        <v>1963</v>
      </c>
      <c r="P5" s="16" t="n">
        <v>1964</v>
      </c>
      <c r="Q5" s="16" t="n">
        <v>1965</v>
      </c>
      <c r="R5" s="16" t="n">
        <v>1966</v>
      </c>
      <c r="S5" s="16" t="n">
        <v>1967</v>
      </c>
      <c r="T5" s="16" t="n">
        <v>1968</v>
      </c>
      <c r="U5" s="16" t="n">
        <v>1969</v>
      </c>
      <c r="V5" s="16" t="n">
        <v>1970</v>
      </c>
      <c r="W5" s="16" t="n">
        <v>1971</v>
      </c>
      <c r="X5" s="16" t="n">
        <v>1972</v>
      </c>
      <c r="Y5" s="16" t="n">
        <v>1973</v>
      </c>
      <c r="Z5" s="16" t="n">
        <v>1974</v>
      </c>
      <c r="AA5" s="16" t="n">
        <v>1975</v>
      </c>
      <c r="AB5" s="16" t="n">
        <v>1976</v>
      </c>
      <c r="AC5" s="16" t="n">
        <v>1977</v>
      </c>
      <c r="AD5" s="16" t="n">
        <v>1978</v>
      </c>
      <c r="AE5" s="16" t="n">
        <v>1979</v>
      </c>
      <c r="AF5" s="16" t="n">
        <v>1980</v>
      </c>
      <c r="AG5" s="16" t="n">
        <v>1981</v>
      </c>
      <c r="AH5" s="16" t="n">
        <v>1982</v>
      </c>
      <c r="AI5" s="16" t="n">
        <v>1983</v>
      </c>
      <c r="AJ5" s="16" t="n">
        <v>1984</v>
      </c>
      <c r="AK5" s="16" t="n">
        <v>1985</v>
      </c>
      <c r="AL5" s="16" t="n">
        <v>1986</v>
      </c>
      <c r="AM5" s="16" t="n">
        <v>1987</v>
      </c>
      <c r="AN5" s="16" t="n">
        <v>1988</v>
      </c>
      <c r="AO5" s="16" t="n">
        <v>1989</v>
      </c>
      <c r="AP5" s="16" t="n">
        <v>1990</v>
      </c>
      <c r="AQ5" s="16" t="n">
        <v>1991</v>
      </c>
      <c r="AR5" s="16" t="n">
        <v>1992</v>
      </c>
      <c r="AS5" s="16" t="n">
        <v>1993</v>
      </c>
      <c r="AT5" s="16" t="n">
        <v>1994</v>
      </c>
      <c r="AU5" s="16" t="n">
        <v>1995</v>
      </c>
      <c r="AV5" s="16" t="n">
        <v>1996</v>
      </c>
      <c r="AW5" s="16" t="n">
        <v>1997</v>
      </c>
      <c r="AX5" s="16" t="n">
        <v>1998</v>
      </c>
      <c r="AY5" s="16" t="n">
        <v>1999</v>
      </c>
      <c r="AZ5" s="16" t="n">
        <v>2000</v>
      </c>
      <c r="BA5" s="16" t="n">
        <v>2001</v>
      </c>
      <c r="BB5" s="16" t="n">
        <v>2002</v>
      </c>
      <c r="BC5" s="16" t="n">
        <v>2003</v>
      </c>
      <c r="BD5" s="16" t="n">
        <v>2004</v>
      </c>
      <c r="BE5" s="16" t="n">
        <v>2005</v>
      </c>
      <c r="BF5" s="16" t="n">
        <v>2006</v>
      </c>
      <c r="BG5" s="16" t="n">
        <v>2007</v>
      </c>
      <c r="BH5" s="16" t="n">
        <v>2008</v>
      </c>
      <c r="BI5" s="16" t="n">
        <v>2009</v>
      </c>
      <c r="BJ5" s="16" t="n">
        <v>2010</v>
      </c>
      <c r="BK5" s="16" t="n">
        <v>2011</v>
      </c>
      <c r="BL5" s="16" t="n">
        <v>2012</v>
      </c>
      <c r="BM5" s="16" t="n">
        <v>2013</v>
      </c>
      <c r="BN5" s="16" t="n">
        <v>2014</v>
      </c>
      <c r="BO5" s="16" t="n">
        <v>2015</v>
      </c>
      <c r="BP5" s="16" t="n">
        <v>2016</v>
      </c>
      <c r="BQ5" s="16" t="n">
        <v>2017</v>
      </c>
      <c r="BR5" s="16" t="n">
        <v>2018</v>
      </c>
      <c r="BS5" s="16" t="n">
        <v>2019</v>
      </c>
      <c r="BT5" s="16" t="n">
        <v>2020</v>
      </c>
      <c r="BU5" s="16" t="n">
        <v>2021</v>
      </c>
      <c r="BV5" s="16" t="n">
        <v>2022</v>
      </c>
      <c r="BW5" s="16" t="n">
        <v>2023</v>
      </c>
      <c r="BX5" s="16" t="n">
        <v>2024</v>
      </c>
      <c r="BY5" s="16" t="n">
        <v>2025</v>
      </c>
      <c r="BZ5" s="16" t="n">
        <v>2026</v>
      </c>
      <c r="CA5" s="16" t="n">
        <v>2027</v>
      </c>
      <c r="CB5" s="16" t="n">
        <v>2028</v>
      </c>
      <c r="CC5" s="16" t="n">
        <v>2029</v>
      </c>
      <c r="CD5" s="16" t="n">
        <v>2030</v>
      </c>
      <c r="CE5" s="16" t="n">
        <v>2031</v>
      </c>
      <c r="CF5" s="16" t="n">
        <v>2032</v>
      </c>
      <c r="CG5" s="16" t="n">
        <v>2033</v>
      </c>
      <c r="CH5" s="16" t="n">
        <v>2034</v>
      </c>
      <c r="CI5" s="16" t="n">
        <v>2035</v>
      </c>
      <c r="CJ5" s="16" t="n">
        <v>2036</v>
      </c>
      <c r="CK5" s="16" t="n">
        <v>2037</v>
      </c>
      <c r="CL5" s="16" t="n">
        <v>2038</v>
      </c>
      <c r="CM5" s="16" t="n">
        <v>2039</v>
      </c>
      <c r="CN5" s="16" t="n">
        <v>2040</v>
      </c>
      <c r="CO5" s="16" t="n">
        <v>2041</v>
      </c>
      <c r="CP5" s="16" t="n">
        <v>2042</v>
      </c>
      <c r="CQ5" s="16" t="n">
        <v>2043</v>
      </c>
      <c r="CR5" s="16" t="n">
        <v>2044</v>
      </c>
      <c r="CS5" s="16" t="n">
        <v>2045</v>
      </c>
      <c r="CT5" s="16" t="n">
        <v>2046</v>
      </c>
      <c r="CU5" s="16" t="n">
        <v>2047</v>
      </c>
      <c r="CV5" s="16" t="n">
        <v>2048</v>
      </c>
      <c r="CW5" s="16" t="n">
        <v>2049</v>
      </c>
      <c r="CX5" s="16" t="n">
        <v>2050</v>
      </c>
      <c r="CY5" s="16" t="n">
        <v>2051</v>
      </c>
      <c r="CZ5" s="16" t="n">
        <v>2052</v>
      </c>
      <c r="DA5" s="16" t="n">
        <v>2053</v>
      </c>
      <c r="DB5" s="16" t="n">
        <v>2054</v>
      </c>
      <c r="DC5" s="16" t="n">
        <v>2055</v>
      </c>
      <c r="DD5" s="16" t="n">
        <v>2056</v>
      </c>
      <c r="DE5" s="16" t="n">
        <v>2057</v>
      </c>
      <c r="DF5" s="16" t="n">
        <v>2058</v>
      </c>
      <c r="DG5" s="16" t="n">
        <v>2059</v>
      </c>
      <c r="DH5" s="16" t="n">
        <v>2060</v>
      </c>
      <c r="DI5" s="16" t="n">
        <v>2061</v>
      </c>
      <c r="DJ5" s="16" t="n">
        <v>2062</v>
      </c>
      <c r="DK5" s="16" t="n">
        <v>2063</v>
      </c>
      <c r="DL5" s="16" t="n">
        <v>2064</v>
      </c>
      <c r="DM5" s="16" t="n">
        <v>2065</v>
      </c>
      <c r="DN5" s="16" t="n">
        <v>2066</v>
      </c>
      <c r="DO5" s="16" t="n">
        <v>2067</v>
      </c>
      <c r="DP5" s="16" t="n">
        <v>2068</v>
      </c>
      <c r="DQ5" s="16" t="n">
        <v>2069</v>
      </c>
      <c r="DR5" s="16" t="n">
        <v>2070</v>
      </c>
      <c r="DS5" s="16" t="n">
        <v>2071</v>
      </c>
      <c r="DT5" s="16" t="n">
        <v>2072</v>
      </c>
      <c r="DU5" s="16" t="n">
        <v>2073</v>
      </c>
      <c r="DV5" s="16" t="n">
        <v>2074</v>
      </c>
      <c r="DW5" s="16" t="n">
        <v>2075</v>
      </c>
      <c r="DX5" s="16" t="n">
        <v>2076</v>
      </c>
      <c r="DY5" s="16" t="n">
        <v>2077</v>
      </c>
      <c r="DZ5" s="16" t="n">
        <v>2078</v>
      </c>
      <c r="EA5" s="16" t="n">
        <v>2079</v>
      </c>
      <c r="EB5" s="16" t="n">
        <v>2080</v>
      </c>
      <c r="EC5" s="16" t="n">
        <v>2081</v>
      </c>
      <c r="ED5" s="16" t="n">
        <v>2082</v>
      </c>
      <c r="EE5" s="16" t="n">
        <v>2083</v>
      </c>
      <c r="EF5" s="16" t="n">
        <v>2084</v>
      </c>
      <c r="EG5" s="16" t="n">
        <v>2085</v>
      </c>
      <c r="EH5" s="16" t="n">
        <v>2086</v>
      </c>
      <c r="EI5" s="16" t="n">
        <v>2087</v>
      </c>
      <c r="EJ5" s="16" t="n">
        <v>2088</v>
      </c>
      <c r="EK5" s="16" t="n">
        <v>2089</v>
      </c>
      <c r="EL5" s="16" t="n">
        <v>2090</v>
      </c>
      <c r="EM5" s="16" t="n">
        <v>2091</v>
      </c>
      <c r="EN5" s="16" t="n">
        <v>2092</v>
      </c>
      <c r="EO5" s="16" t="n">
        <v>2093</v>
      </c>
      <c r="EP5" s="16" t="n">
        <v>2094</v>
      </c>
      <c r="EQ5" s="16" t="n">
        <v>2095</v>
      </c>
      <c r="ER5" s="16" t="n">
        <v>2096</v>
      </c>
      <c r="ES5" s="16" t="n">
        <v>2097</v>
      </c>
      <c r="ET5" s="16" t="n">
        <v>2098</v>
      </c>
      <c r="EU5" s="16" t="n">
        <v>2099</v>
      </c>
      <c r="EV5" s="16" t="n">
        <v>2100</v>
      </c>
    </row>
    <row r="6" customFormat="false" ht="15" hidden="false" customHeight="false" outlineLevel="0" collapsed="false">
      <c r="A6" s="6" t="n">
        <v>0</v>
      </c>
      <c r="B6" s="50" t="n">
        <v>608.731</v>
      </c>
      <c r="C6" s="50" t="n">
        <v>619.52</v>
      </c>
      <c r="D6" s="50" t="n">
        <v>636.799</v>
      </c>
      <c r="E6" s="50" t="n">
        <v>653.682</v>
      </c>
      <c r="F6" s="50" t="n">
        <v>671.301</v>
      </c>
      <c r="G6" s="50" t="n">
        <v>688.545</v>
      </c>
      <c r="H6" s="50" t="n">
        <v>706.572</v>
      </c>
      <c r="I6" s="50" t="n">
        <v>726.574</v>
      </c>
      <c r="J6" s="50" t="n">
        <v>746.875</v>
      </c>
      <c r="K6" s="50" t="n">
        <v>768.083</v>
      </c>
      <c r="L6" s="50" t="n">
        <v>791.372</v>
      </c>
      <c r="M6" s="50" t="n">
        <v>816.821</v>
      </c>
      <c r="N6" s="50" t="n">
        <v>845.201</v>
      </c>
      <c r="O6" s="50" t="n">
        <v>875.822</v>
      </c>
      <c r="P6" s="50" t="n">
        <v>906.951</v>
      </c>
      <c r="Q6" s="50" t="n">
        <v>937.123</v>
      </c>
      <c r="R6" s="50" t="n">
        <v>965.76</v>
      </c>
      <c r="S6" s="50" t="n">
        <v>993.585</v>
      </c>
      <c r="T6" s="50" t="n">
        <v>1021.736</v>
      </c>
      <c r="U6" s="50" t="n">
        <v>1048.232</v>
      </c>
      <c r="V6" s="50" t="n">
        <v>1071.13</v>
      </c>
      <c r="W6" s="50" t="n">
        <v>1091.649</v>
      </c>
      <c r="X6" s="50" t="n">
        <v>1108.553</v>
      </c>
      <c r="Y6" s="50" t="n">
        <v>1121.182</v>
      </c>
      <c r="Z6" s="50" t="n">
        <v>1130.735</v>
      </c>
      <c r="AA6" s="50" t="n">
        <v>1136.502</v>
      </c>
      <c r="AB6" s="50" t="n">
        <v>1140.326</v>
      </c>
      <c r="AC6" s="50" t="n">
        <v>1145.314</v>
      </c>
      <c r="AD6" s="50" t="n">
        <v>1152.855</v>
      </c>
      <c r="AE6" s="50" t="n">
        <v>1154.62</v>
      </c>
      <c r="AF6" s="50" t="n">
        <v>1148.004</v>
      </c>
      <c r="AG6" s="50" t="n">
        <v>1148.084</v>
      </c>
      <c r="AH6" s="50" t="n">
        <v>1152.707</v>
      </c>
      <c r="AI6" s="50" t="n">
        <v>1153.711</v>
      </c>
      <c r="AJ6" s="50" t="n">
        <v>1155.15</v>
      </c>
      <c r="AK6" s="50" t="n">
        <v>1158.855</v>
      </c>
      <c r="AL6" s="50" t="n">
        <v>1164.024</v>
      </c>
      <c r="AM6" s="50" t="n">
        <v>1170.341</v>
      </c>
      <c r="AN6" s="50" t="n">
        <v>1176.727</v>
      </c>
      <c r="AO6" s="50" t="n">
        <v>1175.793</v>
      </c>
      <c r="AP6" s="50" t="n">
        <v>1185.013</v>
      </c>
      <c r="AQ6" s="50" t="n">
        <v>1200.456</v>
      </c>
      <c r="AR6" s="50" t="n">
        <v>1201.62</v>
      </c>
      <c r="AS6" s="50" t="n">
        <v>1198.618</v>
      </c>
      <c r="AT6" s="50" t="n">
        <v>1197.14</v>
      </c>
      <c r="AU6" s="50" t="n">
        <v>1196.849</v>
      </c>
      <c r="AV6" s="50" t="n">
        <v>1190.486</v>
      </c>
      <c r="AW6" s="50" t="n">
        <v>1180.156</v>
      </c>
      <c r="AX6" s="50" t="n">
        <v>1175.206</v>
      </c>
      <c r="AY6" s="50" t="n">
        <v>1170.94</v>
      </c>
      <c r="AZ6" s="50" t="n">
        <v>1176.271</v>
      </c>
      <c r="BA6" s="50" t="n">
        <v>1184.733</v>
      </c>
      <c r="BB6" s="50" t="n">
        <v>1182.887</v>
      </c>
      <c r="BC6" s="50" t="n">
        <v>1176.582</v>
      </c>
      <c r="BD6" s="50" t="n">
        <v>1167.882</v>
      </c>
      <c r="BE6" s="50" t="n">
        <v>1160.776</v>
      </c>
      <c r="BF6" s="50" t="n">
        <v>1154.159</v>
      </c>
      <c r="BG6" s="50" t="n">
        <v>1150.11</v>
      </c>
      <c r="BH6" s="50" t="n">
        <v>1149.909</v>
      </c>
      <c r="BI6" s="50" t="n">
        <v>1152.64</v>
      </c>
      <c r="BJ6" s="50" t="n">
        <v>1156.471</v>
      </c>
      <c r="BK6" s="50" t="n">
        <v>1160.245</v>
      </c>
      <c r="BL6" s="50" t="n">
        <v>1163.011</v>
      </c>
      <c r="BM6" s="50" t="n">
        <v>1163.079</v>
      </c>
      <c r="BN6" s="50" t="n">
        <v>1151.255</v>
      </c>
      <c r="BO6" s="50" t="n">
        <v>1124.224</v>
      </c>
      <c r="BP6" s="50" t="n">
        <v>1097.087</v>
      </c>
      <c r="BQ6" s="50" t="n">
        <v>1076.95</v>
      </c>
      <c r="BR6" s="50" t="n">
        <v>1067.71</v>
      </c>
      <c r="BS6" s="50" t="n">
        <v>1067.852</v>
      </c>
      <c r="BT6" s="50" t="n">
        <v>1062.813</v>
      </c>
      <c r="BU6" s="50" t="n">
        <v>1054.513</v>
      </c>
      <c r="BV6" s="50" t="n">
        <v>1045.486</v>
      </c>
      <c r="BW6" s="50" t="n">
        <v>1033.362</v>
      </c>
      <c r="BX6" s="50" t="n">
        <v>1023.235</v>
      </c>
      <c r="BY6" s="50" t="n">
        <v>1014.297</v>
      </c>
      <c r="BZ6" s="50" t="n">
        <v>1005.856</v>
      </c>
      <c r="CA6" s="50" t="n">
        <v>998.379</v>
      </c>
      <c r="CB6" s="50" t="n">
        <v>991.076</v>
      </c>
      <c r="CC6" s="50" t="n">
        <v>984.861</v>
      </c>
      <c r="CD6" s="50" t="n">
        <v>978.849</v>
      </c>
      <c r="CE6" s="50" t="n">
        <v>973.129</v>
      </c>
      <c r="CF6" s="50" t="n">
        <v>967.867</v>
      </c>
      <c r="CG6" s="50" t="n">
        <v>962.196</v>
      </c>
      <c r="CH6" s="50" t="n">
        <v>956.282</v>
      </c>
      <c r="CI6" s="50" t="n">
        <v>950.413</v>
      </c>
      <c r="CJ6" s="50" t="n">
        <v>944.245</v>
      </c>
      <c r="CK6" s="50" t="n">
        <v>938.089</v>
      </c>
      <c r="CL6" s="50" t="n">
        <v>931.967</v>
      </c>
      <c r="CM6" s="50" t="n">
        <v>924.907</v>
      </c>
      <c r="CN6" s="50" t="n">
        <v>916.919</v>
      </c>
      <c r="CO6" s="50" t="n">
        <v>908.443</v>
      </c>
      <c r="CP6" s="50" t="n">
        <v>899.763</v>
      </c>
      <c r="CQ6" s="50" t="n">
        <v>891.188</v>
      </c>
      <c r="CR6" s="50" t="n">
        <v>883.364</v>
      </c>
      <c r="CS6" s="50" t="n">
        <v>875.672</v>
      </c>
      <c r="CT6" s="50" t="n">
        <v>867.384</v>
      </c>
      <c r="CU6" s="50" t="n">
        <v>858.781</v>
      </c>
      <c r="CV6" s="50" t="n">
        <v>850.748</v>
      </c>
      <c r="CW6" s="50" t="n">
        <v>843.284</v>
      </c>
      <c r="CX6" s="50" t="n">
        <v>835.699</v>
      </c>
      <c r="CY6" s="50" t="n">
        <v>828.262</v>
      </c>
      <c r="CZ6" s="50" t="n">
        <v>820.734</v>
      </c>
      <c r="DA6" s="50" t="n">
        <v>813.576</v>
      </c>
      <c r="DB6" s="50" t="n">
        <v>806.822</v>
      </c>
      <c r="DC6" s="50" t="n">
        <v>800.394</v>
      </c>
      <c r="DD6" s="50" t="n">
        <v>794.01</v>
      </c>
      <c r="DE6" s="50" t="n">
        <v>787.637</v>
      </c>
      <c r="DF6" s="50" t="n">
        <v>781.73</v>
      </c>
      <c r="DG6" s="50" t="n">
        <v>776.167</v>
      </c>
      <c r="DH6" s="50" t="n">
        <v>770.047</v>
      </c>
      <c r="DI6" s="50" t="n">
        <v>763.53</v>
      </c>
      <c r="DJ6" s="50" t="n">
        <v>757.947</v>
      </c>
      <c r="DK6" s="50" t="n">
        <v>752.73</v>
      </c>
      <c r="DL6" s="50" t="n">
        <v>746.874</v>
      </c>
      <c r="DM6" s="50" t="n">
        <v>740.883</v>
      </c>
      <c r="DN6" s="50" t="n">
        <v>734.836</v>
      </c>
      <c r="DO6" s="50" t="n">
        <v>728.892</v>
      </c>
      <c r="DP6" s="50" t="n">
        <v>723.39</v>
      </c>
      <c r="DQ6" s="50" t="n">
        <v>717.6</v>
      </c>
      <c r="DR6" s="50" t="n">
        <v>712.094</v>
      </c>
      <c r="DS6" s="50" t="n">
        <v>706.823</v>
      </c>
      <c r="DT6" s="50" t="n">
        <v>700.843</v>
      </c>
      <c r="DU6" s="50" t="n">
        <v>694.808</v>
      </c>
      <c r="DV6" s="50" t="n">
        <v>688.629</v>
      </c>
      <c r="DW6" s="50" t="n">
        <v>682.451</v>
      </c>
      <c r="DX6" s="50" t="n">
        <v>676.694</v>
      </c>
      <c r="DY6" s="50" t="n">
        <v>670.87</v>
      </c>
      <c r="DZ6" s="50" t="n">
        <v>664.899</v>
      </c>
      <c r="EA6" s="50" t="n">
        <v>659.306</v>
      </c>
      <c r="EB6" s="50" t="n">
        <v>653.719</v>
      </c>
      <c r="EC6" s="50" t="n">
        <v>648.404</v>
      </c>
      <c r="ED6" s="50" t="n">
        <v>643.686</v>
      </c>
      <c r="EE6" s="50" t="n">
        <v>638.264</v>
      </c>
      <c r="EF6" s="50" t="n">
        <v>632.783</v>
      </c>
      <c r="EG6" s="50" t="n">
        <v>627.654</v>
      </c>
      <c r="EH6" s="50" t="n">
        <v>622.769</v>
      </c>
      <c r="EI6" s="50" t="n">
        <v>618.027</v>
      </c>
      <c r="EJ6" s="50" t="n">
        <v>613.289</v>
      </c>
      <c r="EK6" s="50" t="n">
        <v>608.516</v>
      </c>
      <c r="EL6" s="50" t="n">
        <v>603.883</v>
      </c>
      <c r="EM6" s="50" t="n">
        <v>599.476</v>
      </c>
      <c r="EN6" s="50" t="n">
        <v>594.923</v>
      </c>
      <c r="EO6" s="50" t="n">
        <v>590.26</v>
      </c>
      <c r="EP6" s="50" t="n">
        <v>585.087</v>
      </c>
      <c r="EQ6" s="50" t="n">
        <v>579.888</v>
      </c>
      <c r="ER6" s="50" t="n">
        <v>575.165</v>
      </c>
      <c r="ES6" s="50" t="n">
        <v>570.838</v>
      </c>
      <c r="ET6" s="50" t="n">
        <v>566.84</v>
      </c>
      <c r="EU6" s="50" t="n">
        <v>562.995</v>
      </c>
      <c r="EV6" s="50" t="n">
        <v>559.27</v>
      </c>
    </row>
    <row r="7" customFormat="false" ht="15" hidden="false" customHeight="false" outlineLevel="0" collapsed="false">
      <c r="A7" s="6" t="n">
        <v>1</v>
      </c>
      <c r="B7" s="50" t="n">
        <v>552.351</v>
      </c>
      <c r="C7" s="50" t="n">
        <v>561.197</v>
      </c>
      <c r="D7" s="50" t="n">
        <v>573.565</v>
      </c>
      <c r="E7" s="50" t="n">
        <v>591.797</v>
      </c>
      <c r="F7" s="50" t="n">
        <v>609.567</v>
      </c>
      <c r="G7" s="50" t="n">
        <v>628.063</v>
      </c>
      <c r="H7" s="50" t="n">
        <v>646.267</v>
      </c>
      <c r="I7" s="50" t="n">
        <v>665.266</v>
      </c>
      <c r="J7" s="50" t="n">
        <v>686.089</v>
      </c>
      <c r="K7" s="50" t="n">
        <v>707.187</v>
      </c>
      <c r="L7" s="50" t="n">
        <v>729.229</v>
      </c>
      <c r="M7" s="50" t="n">
        <v>753.311</v>
      </c>
      <c r="N7" s="50" t="n">
        <v>779.248</v>
      </c>
      <c r="O7" s="50" t="n">
        <v>807.9</v>
      </c>
      <c r="P7" s="50" t="n">
        <v>838.668</v>
      </c>
      <c r="Q7" s="50" t="n">
        <v>869.931</v>
      </c>
      <c r="R7" s="50" t="n">
        <v>900.265</v>
      </c>
      <c r="S7" s="50" t="n">
        <v>929.153</v>
      </c>
      <c r="T7" s="50" t="n">
        <v>957.254</v>
      </c>
      <c r="U7" s="50" t="n">
        <v>985.667</v>
      </c>
      <c r="V7" s="50" t="n">
        <v>1012.437</v>
      </c>
      <c r="W7" s="50" t="n">
        <v>1035.682</v>
      </c>
      <c r="X7" s="50" t="n">
        <v>1056.64</v>
      </c>
      <c r="Y7" s="50" t="n">
        <v>1074.323</v>
      </c>
      <c r="Z7" s="50" t="n">
        <v>1088.239</v>
      </c>
      <c r="AA7" s="50" t="n">
        <v>1099.342</v>
      </c>
      <c r="AB7" s="50" t="n">
        <v>1106.811</v>
      </c>
      <c r="AC7" s="50" t="n">
        <v>1112.351</v>
      </c>
      <c r="AD7" s="50" t="n">
        <v>1118.955</v>
      </c>
      <c r="AE7" s="50" t="n">
        <v>1127.969</v>
      </c>
      <c r="AF7" s="50" t="n">
        <v>1131.216</v>
      </c>
      <c r="AG7" s="50" t="n">
        <v>1118.38</v>
      </c>
      <c r="AH7" s="50" t="n">
        <v>1111.597</v>
      </c>
      <c r="AI7" s="50" t="n">
        <v>1116.55</v>
      </c>
      <c r="AJ7" s="50" t="n">
        <v>1117.826</v>
      </c>
      <c r="AK7" s="50" t="n">
        <v>1120.032</v>
      </c>
      <c r="AL7" s="50" t="n">
        <v>1125.209</v>
      </c>
      <c r="AM7" s="50" t="n">
        <v>1131.976</v>
      </c>
      <c r="AN7" s="50" t="n">
        <v>1139.891</v>
      </c>
      <c r="AO7" s="50" t="n">
        <v>1147.728</v>
      </c>
      <c r="AP7" s="50" t="n">
        <v>1149.348</v>
      </c>
      <c r="AQ7" s="50" t="n">
        <v>1160.431</v>
      </c>
      <c r="AR7" s="50" t="n">
        <v>1176.185</v>
      </c>
      <c r="AS7" s="50" t="n">
        <v>1178.111</v>
      </c>
      <c r="AT7" s="50" t="n">
        <v>1175.824</v>
      </c>
      <c r="AU7" s="50" t="n">
        <v>1175.453</v>
      </c>
      <c r="AV7" s="50" t="n">
        <v>1176.48</v>
      </c>
      <c r="AW7" s="50" t="n">
        <v>1170.361</v>
      </c>
      <c r="AX7" s="50" t="n">
        <v>1159.793</v>
      </c>
      <c r="AY7" s="50" t="n">
        <v>1155.466</v>
      </c>
      <c r="AZ7" s="50" t="n">
        <v>1157.845</v>
      </c>
      <c r="BA7" s="50" t="n">
        <v>1169.369</v>
      </c>
      <c r="BB7" s="50" t="n">
        <v>1178.116</v>
      </c>
      <c r="BC7" s="50" t="n">
        <v>1176.588</v>
      </c>
      <c r="BD7" s="50" t="n">
        <v>1170.603</v>
      </c>
      <c r="BE7" s="50" t="n">
        <v>1162.229</v>
      </c>
      <c r="BF7" s="50" t="n">
        <v>1155.562</v>
      </c>
      <c r="BG7" s="50" t="n">
        <v>1149.678</v>
      </c>
      <c r="BH7" s="50" t="n">
        <v>1146.316</v>
      </c>
      <c r="BI7" s="50" t="n">
        <v>1146.438</v>
      </c>
      <c r="BJ7" s="50" t="n">
        <v>1149.314</v>
      </c>
      <c r="BK7" s="50" t="n">
        <v>1153.233</v>
      </c>
      <c r="BL7" s="50" t="n">
        <v>1156.884</v>
      </c>
      <c r="BM7" s="50" t="n">
        <v>1159.537</v>
      </c>
      <c r="BN7" s="50" t="n">
        <v>1159.45</v>
      </c>
      <c r="BO7" s="50" t="n">
        <v>1147.339</v>
      </c>
      <c r="BP7" s="50" t="n">
        <v>1120.273</v>
      </c>
      <c r="BQ7" s="50" t="n">
        <v>1093.419</v>
      </c>
      <c r="BR7" s="50" t="n">
        <v>1073.695</v>
      </c>
      <c r="BS7" s="50" t="n">
        <v>1064.675</v>
      </c>
      <c r="BT7" s="50" t="n">
        <v>1064.958</v>
      </c>
      <c r="BU7" s="50" t="n">
        <v>1060.086</v>
      </c>
      <c r="BV7" s="50" t="n">
        <v>1051.868</v>
      </c>
      <c r="BW7" s="50" t="n">
        <v>1042.984</v>
      </c>
      <c r="BX7" s="50" t="n">
        <v>1030.616</v>
      </c>
      <c r="BY7" s="50" t="n">
        <v>1020.12</v>
      </c>
      <c r="BZ7" s="50" t="n">
        <v>1011.214</v>
      </c>
      <c r="CA7" s="50" t="n">
        <v>1002.836</v>
      </c>
      <c r="CB7" s="50" t="n">
        <v>995.435</v>
      </c>
      <c r="CC7" s="50" t="n">
        <v>988.189</v>
      </c>
      <c r="CD7" s="50" t="n">
        <v>982.032</v>
      </c>
      <c r="CE7" s="50" t="n">
        <v>976.078</v>
      </c>
      <c r="CF7" s="50" t="n">
        <v>970.418</v>
      </c>
      <c r="CG7" s="50" t="n">
        <v>965.229</v>
      </c>
      <c r="CH7" s="50" t="n">
        <v>959.582</v>
      </c>
      <c r="CI7" s="50" t="n">
        <v>953.707</v>
      </c>
      <c r="CJ7" s="50" t="n">
        <v>947.893</v>
      </c>
      <c r="CK7" s="50" t="n">
        <v>941.779</v>
      </c>
      <c r="CL7" s="50" t="n">
        <v>935.676</v>
      </c>
      <c r="CM7" s="50" t="n">
        <v>929.546</v>
      </c>
      <c r="CN7" s="50" t="n">
        <v>922.509</v>
      </c>
      <c r="CO7" s="50" t="n">
        <v>914.602</v>
      </c>
      <c r="CP7" s="50" t="n">
        <v>906.199</v>
      </c>
      <c r="CQ7" s="50" t="n">
        <v>897.548</v>
      </c>
      <c r="CR7" s="50" t="n">
        <v>889.016</v>
      </c>
      <c r="CS7" s="50" t="n">
        <v>881.23</v>
      </c>
      <c r="CT7" s="50" t="n">
        <v>873.554</v>
      </c>
      <c r="CU7" s="50" t="n">
        <v>865.294</v>
      </c>
      <c r="CV7" s="50" t="n">
        <v>856.757</v>
      </c>
      <c r="CW7" s="50" t="n">
        <v>848.74</v>
      </c>
      <c r="CX7" s="50" t="n">
        <v>841.282</v>
      </c>
      <c r="CY7" s="50" t="n">
        <v>833.745</v>
      </c>
      <c r="CZ7" s="50" t="n">
        <v>826.335</v>
      </c>
      <c r="DA7" s="50" t="n">
        <v>818.834</v>
      </c>
      <c r="DB7" s="50" t="n">
        <v>811.697</v>
      </c>
      <c r="DC7" s="50" t="n">
        <v>804.972</v>
      </c>
      <c r="DD7" s="50" t="n">
        <v>798.573</v>
      </c>
      <c r="DE7" s="50" t="n">
        <v>792.231</v>
      </c>
      <c r="DF7" s="50" t="n">
        <v>785.915</v>
      </c>
      <c r="DG7" s="50" t="n">
        <v>780.038</v>
      </c>
      <c r="DH7" s="50" t="n">
        <v>774.468</v>
      </c>
      <c r="DI7" s="50" t="n">
        <v>768.379</v>
      </c>
      <c r="DJ7" s="50" t="n">
        <v>761.898</v>
      </c>
      <c r="DK7" s="50" t="n">
        <v>756.324</v>
      </c>
      <c r="DL7" s="50" t="n">
        <v>751.123</v>
      </c>
      <c r="DM7" s="50" t="n">
        <v>745.269</v>
      </c>
      <c r="DN7" s="50" t="n">
        <v>739.302</v>
      </c>
      <c r="DO7" s="50" t="n">
        <v>733.299</v>
      </c>
      <c r="DP7" s="50" t="n">
        <v>727.374</v>
      </c>
      <c r="DQ7" s="50" t="n">
        <v>721.891</v>
      </c>
      <c r="DR7" s="50" t="n">
        <v>716.105</v>
      </c>
      <c r="DS7" s="50" t="n">
        <v>710.624</v>
      </c>
      <c r="DT7" s="50" t="n">
        <v>705.384</v>
      </c>
      <c r="DU7" s="50" t="n">
        <v>699.39</v>
      </c>
      <c r="DV7" s="50" t="n">
        <v>693.376</v>
      </c>
      <c r="DW7" s="50" t="n">
        <v>687.24</v>
      </c>
      <c r="DX7" s="50" t="n">
        <v>681.093</v>
      </c>
      <c r="DY7" s="50" t="n">
        <v>675.36</v>
      </c>
      <c r="DZ7" s="50" t="n">
        <v>669.551</v>
      </c>
      <c r="EA7" s="50" t="n">
        <v>663.586</v>
      </c>
      <c r="EB7" s="50" t="n">
        <v>658.004</v>
      </c>
      <c r="EC7" s="50" t="n">
        <v>652.428</v>
      </c>
      <c r="ED7" s="50" t="n">
        <v>647.158</v>
      </c>
      <c r="EE7" s="50" t="n">
        <v>642.478</v>
      </c>
      <c r="EF7" s="50" t="n">
        <v>637.047</v>
      </c>
      <c r="EG7" s="50" t="n">
        <v>631.559</v>
      </c>
      <c r="EH7" s="50" t="n">
        <v>626.445</v>
      </c>
      <c r="EI7" s="50" t="n">
        <v>621.609</v>
      </c>
      <c r="EJ7" s="50" t="n">
        <v>616.91</v>
      </c>
      <c r="EK7" s="50" t="n">
        <v>612.183</v>
      </c>
      <c r="EL7" s="50" t="n">
        <v>607.403</v>
      </c>
      <c r="EM7" s="50" t="n">
        <v>602.761</v>
      </c>
      <c r="EN7" s="50" t="n">
        <v>598.375</v>
      </c>
      <c r="EO7" s="50" t="n">
        <v>593.827</v>
      </c>
      <c r="EP7" s="50" t="n">
        <v>589.159</v>
      </c>
      <c r="EQ7" s="50" t="n">
        <v>584.02</v>
      </c>
      <c r="ER7" s="50" t="n">
        <v>578.852</v>
      </c>
      <c r="ES7" s="50" t="n">
        <v>574.144</v>
      </c>
      <c r="ET7" s="50" t="n">
        <v>569.827</v>
      </c>
      <c r="EU7" s="50" t="n">
        <v>565.846</v>
      </c>
      <c r="EV7" s="50" t="n">
        <v>562.011</v>
      </c>
    </row>
    <row r="8" customFormat="false" ht="15" hidden="false" customHeight="false" outlineLevel="0" collapsed="false">
      <c r="A8" s="6" t="n">
        <v>2</v>
      </c>
      <c r="B8" s="50" t="n">
        <v>510.365</v>
      </c>
      <c r="C8" s="50" t="n">
        <v>530.625</v>
      </c>
      <c r="D8" s="50" t="n">
        <v>540.859</v>
      </c>
      <c r="E8" s="50" t="n">
        <v>554.317</v>
      </c>
      <c r="F8" s="50" t="n">
        <v>573.285</v>
      </c>
      <c r="G8" s="50" t="n">
        <v>591.796</v>
      </c>
      <c r="H8" s="50" t="n">
        <v>611.029</v>
      </c>
      <c r="I8" s="50" t="n">
        <v>630.013</v>
      </c>
      <c r="J8" s="50" t="n">
        <v>649.724</v>
      </c>
      <c r="K8" s="50" t="n">
        <v>671.195</v>
      </c>
      <c r="L8" s="50" t="n">
        <v>693.016</v>
      </c>
      <c r="M8" s="50" t="n">
        <v>715.802</v>
      </c>
      <c r="N8" s="50" t="n">
        <v>740.375</v>
      </c>
      <c r="O8" s="50" t="n">
        <v>766.689</v>
      </c>
      <c r="P8" s="50" t="n">
        <v>795.634</v>
      </c>
      <c r="Q8" s="50" t="n">
        <v>826.654</v>
      </c>
      <c r="R8" s="50" t="n">
        <v>858.139</v>
      </c>
      <c r="S8" s="50" t="n">
        <v>888.721</v>
      </c>
      <c r="T8" s="50" t="n">
        <v>917.855</v>
      </c>
      <c r="U8" s="50" t="n">
        <v>946.191</v>
      </c>
      <c r="V8" s="50" t="n">
        <v>974.775</v>
      </c>
      <c r="W8" s="50" t="n">
        <v>1001.667</v>
      </c>
      <c r="X8" s="50" t="n">
        <v>1025.059</v>
      </c>
      <c r="Y8" s="50" t="n">
        <v>1046.166</v>
      </c>
      <c r="Z8" s="50" t="n">
        <v>1064.017</v>
      </c>
      <c r="AA8" s="50" t="n">
        <v>1078.17</v>
      </c>
      <c r="AB8" s="50" t="n">
        <v>1089.632</v>
      </c>
      <c r="AC8" s="50" t="n">
        <v>1097.505</v>
      </c>
      <c r="AD8" s="50" t="n">
        <v>1103.444</v>
      </c>
      <c r="AE8" s="50" t="n">
        <v>1110.393</v>
      </c>
      <c r="AF8" s="50" t="n">
        <v>1119.693</v>
      </c>
      <c r="AG8" s="50" t="n">
        <v>1118.252</v>
      </c>
      <c r="AH8" s="50" t="n">
        <v>1102.794</v>
      </c>
      <c r="AI8" s="50" t="n">
        <v>1098.488</v>
      </c>
      <c r="AJ8" s="50" t="n">
        <v>1103.651</v>
      </c>
      <c r="AK8" s="50" t="n">
        <v>1104.679</v>
      </c>
      <c r="AL8" s="50" t="n">
        <v>1107.095</v>
      </c>
      <c r="AM8" s="50" t="n">
        <v>1113.17</v>
      </c>
      <c r="AN8" s="50" t="n">
        <v>1120.976</v>
      </c>
      <c r="AO8" s="50" t="n">
        <v>1129.95</v>
      </c>
      <c r="AP8" s="50" t="n">
        <v>1138.81</v>
      </c>
      <c r="AQ8" s="50" t="n">
        <v>1142.406</v>
      </c>
      <c r="AR8" s="50" t="n">
        <v>1154.561</v>
      </c>
      <c r="AS8" s="50" t="n">
        <v>1169.963</v>
      </c>
      <c r="AT8" s="50" t="n">
        <v>1172.043</v>
      </c>
      <c r="AU8" s="50" t="n">
        <v>1169.837</v>
      </c>
      <c r="AV8" s="50" t="n">
        <v>1169.948</v>
      </c>
      <c r="AW8" s="50" t="n">
        <v>1171.684</v>
      </c>
      <c r="AX8" s="50" t="n">
        <v>1165.207</v>
      </c>
      <c r="AY8" s="50" t="n">
        <v>1153.813</v>
      </c>
      <c r="AZ8" s="50" t="n">
        <v>1150.155</v>
      </c>
      <c r="BA8" s="50" t="n">
        <v>1153.521</v>
      </c>
      <c r="BB8" s="50" t="n">
        <v>1165.133</v>
      </c>
      <c r="BC8" s="50" t="n">
        <v>1173.994</v>
      </c>
      <c r="BD8" s="50" t="n">
        <v>1172.661</v>
      </c>
      <c r="BE8" s="50" t="n">
        <v>1166.947</v>
      </c>
      <c r="BF8" s="50" t="n">
        <v>1158.969</v>
      </c>
      <c r="BG8" s="50" t="n">
        <v>1152.992</v>
      </c>
      <c r="BH8" s="50" t="n">
        <v>1147.759</v>
      </c>
      <c r="BI8" s="50" t="n">
        <v>1144.691</v>
      </c>
      <c r="BJ8" s="50" t="n">
        <v>1144.947</v>
      </c>
      <c r="BK8" s="50" t="n">
        <v>1147.897</v>
      </c>
      <c r="BL8" s="50" t="n">
        <v>1151.694</v>
      </c>
      <c r="BM8" s="50" t="n">
        <v>1155.228</v>
      </c>
      <c r="BN8" s="50" t="n">
        <v>1157.725</v>
      </c>
      <c r="BO8" s="50" t="n">
        <v>1157.345</v>
      </c>
      <c r="BP8" s="50" t="n">
        <v>1145.139</v>
      </c>
      <c r="BQ8" s="50" t="n">
        <v>1118.264</v>
      </c>
      <c r="BR8" s="50" t="n">
        <v>1091.725</v>
      </c>
      <c r="BS8" s="50" t="n">
        <v>1072.163</v>
      </c>
      <c r="BT8" s="50" t="n">
        <v>1063.249</v>
      </c>
      <c r="BU8" s="50" t="n">
        <v>1063.634</v>
      </c>
      <c r="BV8" s="50" t="n">
        <v>1058.763</v>
      </c>
      <c r="BW8" s="50" t="n">
        <v>1050.643</v>
      </c>
      <c r="BX8" s="50" t="n">
        <v>1041.518</v>
      </c>
      <c r="BY8" s="50" t="n">
        <v>1028.779</v>
      </c>
      <c r="BZ8" s="50" t="n">
        <v>1018.284</v>
      </c>
      <c r="CA8" s="50" t="n">
        <v>1009.404</v>
      </c>
      <c r="CB8" s="50" t="n">
        <v>1001.067</v>
      </c>
      <c r="CC8" s="50" t="n">
        <v>993.69</v>
      </c>
      <c r="CD8" s="50" t="n">
        <v>986.469</v>
      </c>
      <c r="CE8" s="50" t="n">
        <v>980.339</v>
      </c>
      <c r="CF8" s="50" t="n">
        <v>974.415</v>
      </c>
      <c r="CG8" s="50" t="n">
        <v>968.796</v>
      </c>
      <c r="CH8" s="50" t="n">
        <v>963.605</v>
      </c>
      <c r="CI8" s="50" t="n">
        <v>957.97</v>
      </c>
      <c r="CJ8" s="50" t="n">
        <v>952.122</v>
      </c>
      <c r="CK8" s="50" t="n">
        <v>946.335</v>
      </c>
      <c r="CL8" s="50" t="n">
        <v>940.25</v>
      </c>
      <c r="CM8" s="50" t="n">
        <v>934.123</v>
      </c>
      <c r="CN8" s="50" t="n">
        <v>927.997</v>
      </c>
      <c r="CO8" s="50" t="n">
        <v>921.015</v>
      </c>
      <c r="CP8" s="50" t="n">
        <v>913.159</v>
      </c>
      <c r="CQ8" s="50" t="n">
        <v>904.765</v>
      </c>
      <c r="CR8" s="50" t="n">
        <v>896.137</v>
      </c>
      <c r="CS8" s="50" t="n">
        <v>887.624</v>
      </c>
      <c r="CT8" s="50" t="n">
        <v>879.837</v>
      </c>
      <c r="CU8" s="50" t="n">
        <v>872.173</v>
      </c>
      <c r="CV8" s="50" t="n">
        <v>863.957</v>
      </c>
      <c r="CW8" s="50" t="n">
        <v>855.419</v>
      </c>
      <c r="CX8" s="50" t="n">
        <v>847.393</v>
      </c>
      <c r="CY8" s="50" t="n">
        <v>839.963</v>
      </c>
      <c r="CZ8" s="50" t="n">
        <v>832.438</v>
      </c>
      <c r="DA8" s="50" t="n">
        <v>825.04</v>
      </c>
      <c r="DB8" s="50" t="n">
        <v>817.548</v>
      </c>
      <c r="DC8" s="50" t="n">
        <v>810.424</v>
      </c>
      <c r="DD8" s="50" t="n">
        <v>803.714</v>
      </c>
      <c r="DE8" s="50" t="n">
        <v>797.343</v>
      </c>
      <c r="DF8" s="50" t="n">
        <v>791.043</v>
      </c>
      <c r="DG8" s="50" t="n">
        <v>784.745</v>
      </c>
      <c r="DH8" s="50" t="n">
        <v>778.852</v>
      </c>
      <c r="DI8" s="50" t="n">
        <v>773.299</v>
      </c>
      <c r="DJ8" s="50" t="n">
        <v>767.232</v>
      </c>
      <c r="DK8" s="50" t="n">
        <v>760.753</v>
      </c>
      <c r="DL8" s="50" t="n">
        <v>755.186</v>
      </c>
      <c r="DM8" s="50" t="n">
        <v>749.979</v>
      </c>
      <c r="DN8" s="50" t="n">
        <v>744.139</v>
      </c>
      <c r="DO8" s="50" t="n">
        <v>738.205</v>
      </c>
      <c r="DP8" s="50" t="n">
        <v>732.211</v>
      </c>
      <c r="DQ8" s="50" t="n">
        <v>726.297</v>
      </c>
      <c r="DR8" s="50" t="n">
        <v>720.812</v>
      </c>
      <c r="DS8" s="50" t="n">
        <v>715.042</v>
      </c>
      <c r="DT8" s="50" t="n">
        <v>709.582</v>
      </c>
      <c r="DU8" s="50" t="n">
        <v>704.323</v>
      </c>
      <c r="DV8" s="50" t="n">
        <v>698.343</v>
      </c>
      <c r="DW8" s="50" t="n">
        <v>692.362</v>
      </c>
      <c r="DX8" s="50" t="n">
        <v>686.25</v>
      </c>
      <c r="DY8" s="50" t="n">
        <v>680.118</v>
      </c>
      <c r="DZ8" s="50" t="n">
        <v>674.394</v>
      </c>
      <c r="EA8" s="50" t="n">
        <v>668.585</v>
      </c>
      <c r="EB8" s="50" t="n">
        <v>662.625</v>
      </c>
      <c r="EC8" s="50" t="n">
        <v>657.048</v>
      </c>
      <c r="ED8" s="50" t="n">
        <v>651.508</v>
      </c>
      <c r="EE8" s="50" t="n">
        <v>646.269</v>
      </c>
      <c r="EF8" s="50" t="n">
        <v>641.576</v>
      </c>
      <c r="EG8" s="50" t="n">
        <v>636.134</v>
      </c>
      <c r="EH8" s="50" t="n">
        <v>630.657</v>
      </c>
      <c r="EI8" s="50" t="n">
        <v>625.583</v>
      </c>
      <c r="EJ8" s="50" t="n">
        <v>620.783</v>
      </c>
      <c r="EK8" s="50" t="n">
        <v>616.091</v>
      </c>
      <c r="EL8" s="50" t="n">
        <v>611.352</v>
      </c>
      <c r="EM8" s="50" t="n">
        <v>606.561</v>
      </c>
      <c r="EN8" s="50" t="n">
        <v>601.936</v>
      </c>
      <c r="EO8" s="50" t="n">
        <v>597.55</v>
      </c>
      <c r="EP8" s="50" t="n">
        <v>592.995</v>
      </c>
      <c r="EQ8" s="50" t="n">
        <v>588.354</v>
      </c>
      <c r="ER8" s="50" t="n">
        <v>583.24</v>
      </c>
      <c r="ES8" s="50" t="n">
        <v>578.084</v>
      </c>
      <c r="ET8" s="50" t="n">
        <v>573.383</v>
      </c>
      <c r="EU8" s="50" t="n">
        <v>569.078</v>
      </c>
      <c r="EV8" s="50" t="n">
        <v>565.103</v>
      </c>
    </row>
    <row r="9" customFormat="false" ht="15" hidden="false" customHeight="false" outlineLevel="0" collapsed="false">
      <c r="A9" s="6" t="n">
        <v>3</v>
      </c>
      <c r="B9" s="50" t="n">
        <v>472.019</v>
      </c>
      <c r="C9" s="50" t="n">
        <v>497.164</v>
      </c>
      <c r="D9" s="50" t="n">
        <v>517.806</v>
      </c>
      <c r="E9" s="50" t="n">
        <v>528.694</v>
      </c>
      <c r="F9" s="50" t="n">
        <v>542.782</v>
      </c>
      <c r="G9" s="50" t="n">
        <v>562.25</v>
      </c>
      <c r="H9" s="50" t="n">
        <v>581.214</v>
      </c>
      <c r="I9" s="50" t="n">
        <v>600.799</v>
      </c>
      <c r="J9" s="50" t="n">
        <v>620.093</v>
      </c>
      <c r="K9" s="50" t="n">
        <v>640.071</v>
      </c>
      <c r="L9" s="50" t="n">
        <v>662.025</v>
      </c>
      <c r="M9" s="50" t="n">
        <v>684.415</v>
      </c>
      <c r="N9" s="50" t="n">
        <v>707.516</v>
      </c>
      <c r="O9" s="50" t="n">
        <v>732.254</v>
      </c>
      <c r="P9" s="50" t="n">
        <v>758.701</v>
      </c>
      <c r="Q9" s="50" t="n">
        <v>787.749</v>
      </c>
      <c r="R9" s="50" t="n">
        <v>818.848</v>
      </c>
      <c r="S9" s="50" t="n">
        <v>850.381</v>
      </c>
      <c r="T9" s="50" t="n">
        <v>880.994</v>
      </c>
      <c r="U9" s="50" t="n">
        <v>910.151</v>
      </c>
      <c r="V9" s="50" t="n">
        <v>938.509</v>
      </c>
      <c r="W9" s="50" t="n">
        <v>967.14</v>
      </c>
      <c r="X9" s="50" t="n">
        <v>994.158</v>
      </c>
      <c r="Y9" s="50" t="n">
        <v>1017.758</v>
      </c>
      <c r="Z9" s="50" t="n">
        <v>1039.094</v>
      </c>
      <c r="AA9" s="50" t="n">
        <v>1057.167</v>
      </c>
      <c r="AB9" s="50" t="n">
        <v>1071.496</v>
      </c>
      <c r="AC9" s="50" t="n">
        <v>1083.129</v>
      </c>
      <c r="AD9" s="50" t="n">
        <v>1091.211</v>
      </c>
      <c r="AE9" s="50" t="n">
        <v>1097.402</v>
      </c>
      <c r="AF9" s="50" t="n">
        <v>1104.599</v>
      </c>
      <c r="AG9" s="50" t="n">
        <v>1110.813</v>
      </c>
      <c r="AH9" s="50" t="n">
        <v>1107.16</v>
      </c>
      <c r="AI9" s="50" t="n">
        <v>1094.764</v>
      </c>
      <c r="AJ9" s="50" t="n">
        <v>1092.578</v>
      </c>
      <c r="AK9" s="50" t="n">
        <v>1097.46</v>
      </c>
      <c r="AL9" s="50" t="n">
        <v>1097.734</v>
      </c>
      <c r="AM9" s="50" t="n">
        <v>1099.894</v>
      </c>
      <c r="AN9" s="50" t="n">
        <v>1106.455</v>
      </c>
      <c r="AO9" s="50" t="n">
        <v>1114.914</v>
      </c>
      <c r="AP9" s="50" t="n">
        <v>1124.757</v>
      </c>
      <c r="AQ9" s="50" t="n">
        <v>1134.16</v>
      </c>
      <c r="AR9" s="50" t="n">
        <v>1139.186</v>
      </c>
      <c r="AS9" s="50" t="n">
        <v>1152.268</v>
      </c>
      <c r="AT9" s="50" t="n">
        <v>1167.127</v>
      </c>
      <c r="AU9" s="50" t="n">
        <v>1169.128</v>
      </c>
      <c r="AV9" s="50" t="n">
        <v>1166.755</v>
      </c>
      <c r="AW9" s="50" t="n">
        <v>1167.112</v>
      </c>
      <c r="AX9" s="50" t="n">
        <v>1169.34</v>
      </c>
      <c r="AY9" s="50" t="n">
        <v>1162.306</v>
      </c>
      <c r="AZ9" s="50" t="n">
        <v>1150.573</v>
      </c>
      <c r="BA9" s="50" t="n">
        <v>1146.378</v>
      </c>
      <c r="BB9" s="50" t="n">
        <v>1148.908</v>
      </c>
      <c r="BC9" s="50" t="n">
        <v>1160.611</v>
      </c>
      <c r="BD9" s="50" t="n">
        <v>1169.662</v>
      </c>
      <c r="BE9" s="50" t="n">
        <v>1168.637</v>
      </c>
      <c r="BF9" s="50" t="n">
        <v>1163.421</v>
      </c>
      <c r="BG9" s="50" t="n">
        <v>1156.385</v>
      </c>
      <c r="BH9" s="50" t="n">
        <v>1151.293</v>
      </c>
      <c r="BI9" s="50" t="n">
        <v>1146.424</v>
      </c>
      <c r="BJ9" s="50" t="n">
        <v>1143.542</v>
      </c>
      <c r="BK9" s="50" t="n">
        <v>1143.898</v>
      </c>
      <c r="BL9" s="50" t="n">
        <v>1146.732</v>
      </c>
      <c r="BM9" s="50" t="n">
        <v>1150.421</v>
      </c>
      <c r="BN9" s="50" t="n">
        <v>1153.819</v>
      </c>
      <c r="BO9" s="50" t="n">
        <v>1156.06</v>
      </c>
      <c r="BP9" s="50" t="n">
        <v>1155.581</v>
      </c>
      <c r="BQ9" s="50" t="n">
        <v>1143.513</v>
      </c>
      <c r="BR9" s="50" t="n">
        <v>1116.894</v>
      </c>
      <c r="BS9" s="50" t="n">
        <v>1090.491</v>
      </c>
      <c r="BT9" s="50" t="n">
        <v>1070.997</v>
      </c>
      <c r="BU9" s="50" t="n">
        <v>1062.178</v>
      </c>
      <c r="BV9" s="50" t="n">
        <v>1062.593</v>
      </c>
      <c r="BW9" s="50" t="n">
        <v>1057.792</v>
      </c>
      <c r="BX9" s="50" t="n">
        <v>1049.419</v>
      </c>
      <c r="BY9" s="50" t="n">
        <v>1039.945</v>
      </c>
      <c r="BZ9" s="50" t="n">
        <v>1027.2</v>
      </c>
      <c r="CA9" s="50" t="n">
        <v>1016.726</v>
      </c>
      <c r="CB9" s="50" t="n">
        <v>1007.88</v>
      </c>
      <c r="CC9" s="50" t="n">
        <v>999.56</v>
      </c>
      <c r="CD9" s="50" t="n">
        <v>992.201</v>
      </c>
      <c r="CE9" s="50" t="n">
        <v>985.002</v>
      </c>
      <c r="CF9" s="50" t="n">
        <v>978.895</v>
      </c>
      <c r="CG9" s="50" t="n">
        <v>973.005</v>
      </c>
      <c r="CH9" s="50" t="n">
        <v>967.382</v>
      </c>
      <c r="CI9" s="50" t="n">
        <v>962.199</v>
      </c>
      <c r="CJ9" s="50" t="n">
        <v>956.585</v>
      </c>
      <c r="CK9" s="50" t="n">
        <v>950.759</v>
      </c>
      <c r="CL9" s="50" t="n">
        <v>944.994</v>
      </c>
      <c r="CM9" s="50" t="n">
        <v>938.885</v>
      </c>
      <c r="CN9" s="50" t="n">
        <v>932.759</v>
      </c>
      <c r="CO9" s="50" t="n">
        <v>926.682</v>
      </c>
      <c r="CP9" s="50" t="n">
        <v>919.744</v>
      </c>
      <c r="CQ9" s="50" t="n">
        <v>911.894</v>
      </c>
      <c r="CR9" s="50" t="n">
        <v>903.519</v>
      </c>
      <c r="CS9" s="50" t="n">
        <v>894.906</v>
      </c>
      <c r="CT9" s="50" t="n">
        <v>886.391</v>
      </c>
      <c r="CU9" s="50" t="n">
        <v>878.612</v>
      </c>
      <c r="CV9" s="50" t="n">
        <v>870.985</v>
      </c>
      <c r="CW9" s="50" t="n">
        <v>862.768</v>
      </c>
      <c r="CX9" s="50" t="n">
        <v>854.22</v>
      </c>
      <c r="CY9" s="50" t="n">
        <v>846.219</v>
      </c>
      <c r="CZ9" s="50" t="n">
        <v>838.799</v>
      </c>
      <c r="DA9" s="50" t="n">
        <v>831.284</v>
      </c>
      <c r="DB9" s="50" t="n">
        <v>823.892</v>
      </c>
      <c r="DC9" s="50" t="n">
        <v>816.41</v>
      </c>
      <c r="DD9" s="50" t="n">
        <v>809.3</v>
      </c>
      <c r="DE9" s="50" t="n">
        <v>802.615</v>
      </c>
      <c r="DF9" s="50" t="n">
        <v>796.28</v>
      </c>
      <c r="DG9" s="50" t="n">
        <v>789.995</v>
      </c>
      <c r="DH9" s="50" t="n">
        <v>783.681</v>
      </c>
      <c r="DI9" s="50" t="n">
        <v>777.803</v>
      </c>
      <c r="DJ9" s="50" t="n">
        <v>772.27</v>
      </c>
      <c r="DK9" s="50" t="n">
        <v>766.203</v>
      </c>
      <c r="DL9" s="50" t="n">
        <v>759.729</v>
      </c>
      <c r="DM9" s="50" t="n">
        <v>754.156</v>
      </c>
      <c r="DN9" s="50" t="n">
        <v>748.961</v>
      </c>
      <c r="DO9" s="50" t="n">
        <v>743.152</v>
      </c>
      <c r="DP9" s="50" t="n">
        <v>737.225</v>
      </c>
      <c r="DQ9" s="50" t="n">
        <v>731.24</v>
      </c>
      <c r="DR9" s="50" t="n">
        <v>725.323</v>
      </c>
      <c r="DS9" s="50" t="n">
        <v>719.852</v>
      </c>
      <c r="DT9" s="50" t="n">
        <v>714.101</v>
      </c>
      <c r="DU9" s="50" t="n">
        <v>708.625</v>
      </c>
      <c r="DV9" s="50" t="n">
        <v>703.378</v>
      </c>
      <c r="DW9" s="50" t="n">
        <v>697.427</v>
      </c>
      <c r="DX9" s="50" t="n">
        <v>691.466</v>
      </c>
      <c r="DY9" s="50" t="n">
        <v>685.367</v>
      </c>
      <c r="DZ9" s="50" t="n">
        <v>679.245</v>
      </c>
      <c r="EA9" s="50" t="n">
        <v>673.519</v>
      </c>
      <c r="EB9" s="50" t="n">
        <v>667.715</v>
      </c>
      <c r="EC9" s="50" t="n">
        <v>661.759</v>
      </c>
      <c r="ED9" s="50" t="n">
        <v>656.214</v>
      </c>
      <c r="EE9" s="50" t="n">
        <v>650.702</v>
      </c>
      <c r="EF9" s="50" t="n">
        <v>645.452</v>
      </c>
      <c r="EG9" s="50" t="n">
        <v>640.749</v>
      </c>
      <c r="EH9" s="50" t="n">
        <v>635.317</v>
      </c>
      <c r="EI9" s="50" t="n">
        <v>629.876</v>
      </c>
      <c r="EJ9" s="50" t="n">
        <v>624.836</v>
      </c>
      <c r="EK9" s="50" t="n">
        <v>620.04</v>
      </c>
      <c r="EL9" s="50" t="n">
        <v>615.337</v>
      </c>
      <c r="EM9" s="50" t="n">
        <v>610.589</v>
      </c>
      <c r="EN9" s="50" t="n">
        <v>605.812</v>
      </c>
      <c r="EO9" s="50" t="n">
        <v>601.187</v>
      </c>
      <c r="EP9" s="50" t="n">
        <v>596.793</v>
      </c>
      <c r="EQ9" s="50" t="n">
        <v>592.264</v>
      </c>
      <c r="ER9" s="50" t="n">
        <v>587.646</v>
      </c>
      <c r="ES9" s="50" t="n">
        <v>582.543</v>
      </c>
      <c r="ET9" s="50" t="n">
        <v>577.391</v>
      </c>
      <c r="EU9" s="50" t="n">
        <v>572.702</v>
      </c>
      <c r="EV9" s="50" t="n">
        <v>568.404</v>
      </c>
    </row>
    <row r="10" customFormat="false" ht="15" hidden="false" customHeight="false" outlineLevel="0" collapsed="false">
      <c r="A10" s="6" t="n">
        <v>4</v>
      </c>
      <c r="B10" s="50" t="n">
        <v>443.892</v>
      </c>
      <c r="C10" s="50" t="n">
        <v>463.82</v>
      </c>
      <c r="D10" s="50" t="n">
        <v>489.002</v>
      </c>
      <c r="E10" s="50" t="n">
        <v>509.86</v>
      </c>
      <c r="F10" s="50" t="n">
        <v>521.215</v>
      </c>
      <c r="G10" s="50" t="n">
        <v>535.715</v>
      </c>
      <c r="H10" s="50" t="n">
        <v>555.452</v>
      </c>
      <c r="I10" s="50" t="n">
        <v>574.571</v>
      </c>
      <c r="J10" s="50" t="n">
        <v>594.264</v>
      </c>
      <c r="K10" s="50" t="n">
        <v>613.636</v>
      </c>
      <c r="L10" s="50" t="n">
        <v>633.989</v>
      </c>
      <c r="M10" s="50" t="n">
        <v>656.403</v>
      </c>
      <c r="N10" s="50" t="n">
        <v>678.995</v>
      </c>
      <c r="O10" s="50" t="n">
        <v>702.159</v>
      </c>
      <c r="P10" s="50" t="n">
        <v>726.944</v>
      </c>
      <c r="Q10" s="50" t="n">
        <v>753.424</v>
      </c>
      <c r="R10" s="50" t="n">
        <v>782.491</v>
      </c>
      <c r="S10" s="50" t="n">
        <v>813.556</v>
      </c>
      <c r="T10" s="50" t="n">
        <v>845.024</v>
      </c>
      <c r="U10" s="50" t="n">
        <v>875.556</v>
      </c>
      <c r="V10" s="50" t="n">
        <v>904.657</v>
      </c>
      <c r="W10" s="50" t="n">
        <v>933.026</v>
      </c>
      <c r="X10" s="50" t="n">
        <v>961.762</v>
      </c>
      <c r="Y10" s="50" t="n">
        <v>988.979</v>
      </c>
      <c r="Z10" s="50" t="n">
        <v>1012.809</v>
      </c>
      <c r="AA10" s="50" t="n">
        <v>1034.335</v>
      </c>
      <c r="AB10" s="50" t="n">
        <v>1052.479</v>
      </c>
      <c r="AC10" s="50" t="n">
        <v>1066.859</v>
      </c>
      <c r="AD10" s="50" t="n">
        <v>1078.594</v>
      </c>
      <c r="AE10" s="50" t="n">
        <v>1086.853</v>
      </c>
      <c r="AF10" s="50" t="n">
        <v>1093.242</v>
      </c>
      <c r="AG10" s="50" t="n">
        <v>1098.659</v>
      </c>
      <c r="AH10" s="50" t="n">
        <v>1101.819</v>
      </c>
      <c r="AI10" s="50" t="n">
        <v>1097.993</v>
      </c>
      <c r="AJ10" s="50" t="n">
        <v>1088.595</v>
      </c>
      <c r="AK10" s="50" t="n">
        <v>1088.376</v>
      </c>
      <c r="AL10" s="50" t="n">
        <v>1092.856</v>
      </c>
      <c r="AM10" s="50" t="n">
        <v>1092.277</v>
      </c>
      <c r="AN10" s="50" t="n">
        <v>1094.087</v>
      </c>
      <c r="AO10" s="50" t="n">
        <v>1101.023</v>
      </c>
      <c r="AP10" s="50" t="n">
        <v>1110.285</v>
      </c>
      <c r="AQ10" s="50" t="n">
        <v>1120.932</v>
      </c>
      <c r="AR10" s="50" t="n">
        <v>1130.592</v>
      </c>
      <c r="AS10" s="50" t="n">
        <v>1137.027</v>
      </c>
      <c r="AT10" s="50" t="n">
        <v>1151.014</v>
      </c>
      <c r="AU10" s="50" t="n">
        <v>1165.286</v>
      </c>
      <c r="AV10" s="50" t="n">
        <v>1167.143</v>
      </c>
      <c r="AW10" s="50" t="n">
        <v>1164.54</v>
      </c>
      <c r="AX10" s="50" t="n">
        <v>1165.088</v>
      </c>
      <c r="AY10" s="50" t="n">
        <v>1167.756</v>
      </c>
      <c r="AZ10" s="50" t="n">
        <v>1160.41</v>
      </c>
      <c r="BA10" s="50" t="n">
        <v>1147.376</v>
      </c>
      <c r="BB10" s="50" t="n">
        <v>1142.286</v>
      </c>
      <c r="BC10" s="50" t="n">
        <v>1144.893</v>
      </c>
      <c r="BD10" s="50" t="n">
        <v>1156.761</v>
      </c>
      <c r="BE10" s="50" t="n">
        <v>1166.082</v>
      </c>
      <c r="BF10" s="50" t="n">
        <v>1165.517</v>
      </c>
      <c r="BG10" s="50" t="n">
        <v>1161.194</v>
      </c>
      <c r="BH10" s="50" t="n">
        <v>1154.997</v>
      </c>
      <c r="BI10" s="50" t="n">
        <v>1150.239</v>
      </c>
      <c r="BJ10" s="50" t="n">
        <v>1145.542</v>
      </c>
      <c r="BK10" s="50" t="n">
        <v>1142.754</v>
      </c>
      <c r="BL10" s="50" t="n">
        <v>1143.004</v>
      </c>
      <c r="BM10" s="50" t="n">
        <v>1145.739</v>
      </c>
      <c r="BN10" s="50" t="n">
        <v>1149.308</v>
      </c>
      <c r="BO10" s="50" t="n">
        <v>1152.485</v>
      </c>
      <c r="BP10" s="50" t="n">
        <v>1154.635</v>
      </c>
      <c r="BQ10" s="50" t="n">
        <v>1154.26</v>
      </c>
      <c r="BR10" s="50" t="n">
        <v>1142.395</v>
      </c>
      <c r="BS10" s="50" t="n">
        <v>1115.888</v>
      </c>
      <c r="BT10" s="50" t="n">
        <v>1089.526</v>
      </c>
      <c r="BU10" s="50" t="n">
        <v>1070.118</v>
      </c>
      <c r="BV10" s="50" t="n">
        <v>1061.345</v>
      </c>
      <c r="BW10" s="50" t="n">
        <v>1061.81</v>
      </c>
      <c r="BX10" s="50" t="n">
        <v>1056.757</v>
      </c>
      <c r="BY10" s="50" t="n">
        <v>1048.056</v>
      </c>
      <c r="BZ10" s="50" t="n">
        <v>1038.573</v>
      </c>
      <c r="CA10" s="50" t="n">
        <v>1025.845</v>
      </c>
      <c r="CB10" s="50" t="n">
        <v>1015.398</v>
      </c>
      <c r="CC10" s="50" t="n">
        <v>1006.564</v>
      </c>
      <c r="CD10" s="50" t="n">
        <v>998.259</v>
      </c>
      <c r="CE10" s="50" t="n">
        <v>990.917</v>
      </c>
      <c r="CF10" s="50" t="n">
        <v>983.736</v>
      </c>
      <c r="CG10" s="50" t="n">
        <v>977.658</v>
      </c>
      <c r="CH10" s="50" t="n">
        <v>971.762</v>
      </c>
      <c r="CI10" s="50" t="n">
        <v>966.143</v>
      </c>
      <c r="CJ10" s="50" t="n">
        <v>960.976</v>
      </c>
      <c r="CK10" s="50" t="n">
        <v>955.38</v>
      </c>
      <c r="CL10" s="50" t="n">
        <v>949.573</v>
      </c>
      <c r="CM10" s="50" t="n">
        <v>943.785</v>
      </c>
      <c r="CN10" s="50" t="n">
        <v>937.676</v>
      </c>
      <c r="CO10" s="50" t="n">
        <v>931.592</v>
      </c>
      <c r="CP10" s="50" t="n">
        <v>925.553</v>
      </c>
      <c r="CQ10" s="50" t="n">
        <v>918.619</v>
      </c>
      <c r="CR10" s="50" t="n">
        <v>910.784</v>
      </c>
      <c r="CS10" s="50" t="n">
        <v>902.422</v>
      </c>
      <c r="CT10" s="50" t="n">
        <v>893.806</v>
      </c>
      <c r="CU10" s="50" t="n">
        <v>885.297</v>
      </c>
      <c r="CV10" s="50" t="n">
        <v>877.552</v>
      </c>
      <c r="CW10" s="50" t="n">
        <v>869.922</v>
      </c>
      <c r="CX10" s="50" t="n">
        <v>861.694</v>
      </c>
      <c r="CY10" s="50" t="n">
        <v>853.168</v>
      </c>
      <c r="CZ10" s="50" t="n">
        <v>845.175</v>
      </c>
      <c r="DA10" s="50" t="n">
        <v>837.763</v>
      </c>
      <c r="DB10" s="50" t="n">
        <v>830.252</v>
      </c>
      <c r="DC10" s="50" t="n">
        <v>822.87</v>
      </c>
      <c r="DD10" s="50" t="n">
        <v>815.399</v>
      </c>
      <c r="DE10" s="50" t="n">
        <v>808.311</v>
      </c>
      <c r="DF10" s="50" t="n">
        <v>801.658</v>
      </c>
      <c r="DG10" s="50" t="n">
        <v>795.337</v>
      </c>
      <c r="DH10" s="50" t="n">
        <v>789.036</v>
      </c>
      <c r="DI10" s="50" t="n">
        <v>782.736</v>
      </c>
      <c r="DJ10" s="50" t="n">
        <v>776.875</v>
      </c>
      <c r="DK10" s="50" t="n">
        <v>771.341</v>
      </c>
      <c r="DL10" s="50" t="n">
        <v>765.279</v>
      </c>
      <c r="DM10" s="50" t="n">
        <v>758.798</v>
      </c>
      <c r="DN10" s="50" t="n">
        <v>753.236</v>
      </c>
      <c r="DO10" s="50" t="n">
        <v>748.068</v>
      </c>
      <c r="DP10" s="50" t="n">
        <v>742.264</v>
      </c>
      <c r="DQ10" s="50" t="n">
        <v>736.346</v>
      </c>
      <c r="DR10" s="50" t="n">
        <v>730.359</v>
      </c>
      <c r="DS10" s="50" t="n">
        <v>724.454</v>
      </c>
      <c r="DT10" s="50" t="n">
        <v>719</v>
      </c>
      <c r="DU10" s="50" t="n">
        <v>713.234</v>
      </c>
      <c r="DV10" s="50" t="n">
        <v>707.767</v>
      </c>
      <c r="DW10" s="50" t="n">
        <v>702.547</v>
      </c>
      <c r="DX10" s="50" t="n">
        <v>696.615</v>
      </c>
      <c r="DY10" s="50" t="n">
        <v>690.667</v>
      </c>
      <c r="DZ10" s="50" t="n">
        <v>684.574</v>
      </c>
      <c r="EA10" s="50" t="n">
        <v>678.451</v>
      </c>
      <c r="EB10" s="50" t="n">
        <v>672.73</v>
      </c>
      <c r="EC10" s="50" t="n">
        <v>666.928</v>
      </c>
      <c r="ED10" s="50" t="n">
        <v>661.002</v>
      </c>
      <c r="EE10" s="50" t="n">
        <v>655.482</v>
      </c>
      <c r="EF10" s="50" t="n">
        <v>649.96</v>
      </c>
      <c r="EG10" s="50" t="n">
        <v>644.699</v>
      </c>
      <c r="EH10" s="50" t="n">
        <v>640.005</v>
      </c>
      <c r="EI10" s="50" t="n">
        <v>634.606</v>
      </c>
      <c r="EJ10" s="50" t="n">
        <v>629.196</v>
      </c>
      <c r="EK10" s="50" t="n">
        <v>624.159</v>
      </c>
      <c r="EL10" s="50" t="n">
        <v>619.356</v>
      </c>
      <c r="EM10" s="50" t="n">
        <v>614.643</v>
      </c>
      <c r="EN10" s="50" t="n">
        <v>609.907</v>
      </c>
      <c r="EO10" s="50" t="n">
        <v>605.13</v>
      </c>
      <c r="EP10" s="50" t="n">
        <v>600.499</v>
      </c>
      <c r="EQ10" s="50" t="n">
        <v>596.129</v>
      </c>
      <c r="ER10" s="50" t="n">
        <v>591.62</v>
      </c>
      <c r="ES10" s="50" t="n">
        <v>587.01</v>
      </c>
      <c r="ET10" s="50" t="n">
        <v>581.912</v>
      </c>
      <c r="EU10" s="50" t="n">
        <v>576.771</v>
      </c>
      <c r="EV10" s="50" t="n">
        <v>572.087</v>
      </c>
    </row>
    <row r="11" customFormat="false" ht="15" hidden="false" customHeight="false" outlineLevel="0" collapsed="false">
      <c r="A11" s="6" t="n">
        <v>5</v>
      </c>
      <c r="B11" s="50" t="n">
        <v>423.053</v>
      </c>
      <c r="C11" s="50" t="n">
        <v>438.599</v>
      </c>
      <c r="D11" s="50" t="n">
        <v>458.521</v>
      </c>
      <c r="E11" s="50" t="n">
        <v>483.757</v>
      </c>
      <c r="F11" s="50" t="n">
        <v>504.834</v>
      </c>
      <c r="G11" s="50" t="n">
        <v>516.495</v>
      </c>
      <c r="H11" s="50" t="n">
        <v>531.205</v>
      </c>
      <c r="I11" s="50" t="n">
        <v>550.988</v>
      </c>
      <c r="J11" s="50" t="n">
        <v>570.123</v>
      </c>
      <c r="K11" s="50" t="n">
        <v>589.804</v>
      </c>
      <c r="L11" s="50" t="n">
        <v>609.485</v>
      </c>
      <c r="M11" s="50" t="n">
        <v>630.239</v>
      </c>
      <c r="N11" s="50" t="n">
        <v>652.785</v>
      </c>
      <c r="O11" s="50" t="n">
        <v>675.384</v>
      </c>
      <c r="P11" s="50" t="n">
        <v>698.549</v>
      </c>
      <c r="Q11" s="50" t="n">
        <v>723.329</v>
      </c>
      <c r="R11" s="50" t="n">
        <v>749.803</v>
      </c>
      <c r="S11" s="50" t="n">
        <v>778.809</v>
      </c>
      <c r="T11" s="50" t="n">
        <v>809.776</v>
      </c>
      <c r="U11" s="50" t="n">
        <v>841.125</v>
      </c>
      <c r="V11" s="50" t="n">
        <v>871.565</v>
      </c>
      <c r="W11" s="50" t="n">
        <v>900.65</v>
      </c>
      <c r="X11" s="50" t="n">
        <v>929.105</v>
      </c>
      <c r="Y11" s="50" t="n">
        <v>958.017</v>
      </c>
      <c r="Z11" s="50" t="n">
        <v>985.434</v>
      </c>
      <c r="AA11" s="50" t="n">
        <v>1009.422</v>
      </c>
      <c r="AB11" s="50" t="n">
        <v>1030.964</v>
      </c>
      <c r="AC11" s="50" t="n">
        <v>1049.096</v>
      </c>
      <c r="AD11" s="50" t="n">
        <v>1063.522</v>
      </c>
      <c r="AE11" s="50" t="n">
        <v>1075.379</v>
      </c>
      <c r="AF11" s="50" t="n">
        <v>1083.787</v>
      </c>
      <c r="AG11" s="50" t="n">
        <v>1088.374</v>
      </c>
      <c r="AH11" s="50" t="n">
        <v>1091.991</v>
      </c>
      <c r="AI11" s="50" t="n">
        <v>1094.053</v>
      </c>
      <c r="AJ11" s="50" t="n">
        <v>1090.003</v>
      </c>
      <c r="AK11" s="50" t="n">
        <v>1083.486</v>
      </c>
      <c r="AL11" s="50" t="n">
        <v>1085.167</v>
      </c>
      <c r="AM11" s="50" t="n">
        <v>1089.205</v>
      </c>
      <c r="AN11" s="50" t="n">
        <v>1087.709</v>
      </c>
      <c r="AO11" s="50" t="n">
        <v>1089.088</v>
      </c>
      <c r="AP11" s="50" t="n">
        <v>1096.37</v>
      </c>
      <c r="AQ11" s="50" t="n">
        <v>1106.457</v>
      </c>
      <c r="AR11" s="50" t="n">
        <v>1117.882</v>
      </c>
      <c r="AS11" s="50" t="n">
        <v>1127.747</v>
      </c>
      <c r="AT11" s="50" t="n">
        <v>1135.543</v>
      </c>
      <c r="AU11" s="50" t="n">
        <v>1150.383</v>
      </c>
      <c r="AV11" s="50" t="n">
        <v>1164.034</v>
      </c>
      <c r="AW11" s="50" t="n">
        <v>1165.712</v>
      </c>
      <c r="AX11" s="50" t="n">
        <v>1162.845</v>
      </c>
      <c r="AY11" s="50" t="n">
        <v>1163.556</v>
      </c>
      <c r="AZ11" s="50" t="n">
        <v>1166.065</v>
      </c>
      <c r="BA11" s="50" t="n">
        <v>1157.396</v>
      </c>
      <c r="BB11" s="50" t="n">
        <v>1143.554</v>
      </c>
      <c r="BC11" s="50" t="n">
        <v>1138.533</v>
      </c>
      <c r="BD11" s="50" t="n">
        <v>1141.299</v>
      </c>
      <c r="BE11" s="50" t="n">
        <v>1153.423</v>
      </c>
      <c r="BF11" s="50" t="n">
        <v>1163.187</v>
      </c>
      <c r="BG11" s="50" t="n">
        <v>1163.499</v>
      </c>
      <c r="BH11" s="50" t="n">
        <v>1160.002</v>
      </c>
      <c r="BI11" s="50" t="n">
        <v>1154.129</v>
      </c>
      <c r="BJ11" s="50" t="n">
        <v>1149.54</v>
      </c>
      <c r="BK11" s="50" t="n">
        <v>1144.935</v>
      </c>
      <c r="BL11" s="50" t="n">
        <v>1142.052</v>
      </c>
      <c r="BM11" s="50" t="n">
        <v>1142.215</v>
      </c>
      <c r="BN11" s="50" t="n">
        <v>1144.846</v>
      </c>
      <c r="BO11" s="50" t="n">
        <v>1148.224</v>
      </c>
      <c r="BP11" s="50" t="n">
        <v>1151.32</v>
      </c>
      <c r="BQ11" s="50" t="n">
        <v>1153.552</v>
      </c>
      <c r="BR11" s="50" t="n">
        <v>1153.341</v>
      </c>
      <c r="BS11" s="50" t="n">
        <v>1141.562</v>
      </c>
      <c r="BT11" s="50" t="n">
        <v>1115.077</v>
      </c>
      <c r="BU11" s="50" t="n">
        <v>1088.792</v>
      </c>
      <c r="BV11" s="50" t="n">
        <v>1069.438</v>
      </c>
      <c r="BW11" s="50" t="n">
        <v>1060.705</v>
      </c>
      <c r="BX11" s="50" t="n">
        <v>1060.923</v>
      </c>
      <c r="BY11" s="50" t="n">
        <v>1055.561</v>
      </c>
      <c r="BZ11" s="50" t="n">
        <v>1046.85</v>
      </c>
      <c r="CA11" s="50" t="n">
        <v>1037.377</v>
      </c>
      <c r="CB11" s="50" t="n">
        <v>1024.672</v>
      </c>
      <c r="CC11" s="50" t="n">
        <v>1014.236</v>
      </c>
      <c r="CD11" s="50" t="n">
        <v>1005.413</v>
      </c>
      <c r="CE11" s="50" t="n">
        <v>997.121</v>
      </c>
      <c r="CF11" s="50" t="n">
        <v>989.795</v>
      </c>
      <c r="CG11" s="50" t="n">
        <v>982.639</v>
      </c>
      <c r="CH11" s="50" t="n">
        <v>976.554</v>
      </c>
      <c r="CI11" s="50" t="n">
        <v>970.661</v>
      </c>
      <c r="CJ11" s="50" t="n">
        <v>965.055</v>
      </c>
      <c r="CK11" s="50" t="n">
        <v>959.903</v>
      </c>
      <c r="CL11" s="50" t="n">
        <v>954.322</v>
      </c>
      <c r="CM11" s="50" t="n">
        <v>948.492</v>
      </c>
      <c r="CN11" s="50" t="n">
        <v>942.702</v>
      </c>
      <c r="CO11" s="50" t="n">
        <v>936.631</v>
      </c>
      <c r="CP11" s="50" t="n">
        <v>930.582</v>
      </c>
      <c r="CQ11" s="50" t="n">
        <v>924.545</v>
      </c>
      <c r="CR11" s="50" t="n">
        <v>917.624</v>
      </c>
      <c r="CS11" s="50" t="n">
        <v>909.799</v>
      </c>
      <c r="CT11" s="50" t="n">
        <v>901.433</v>
      </c>
      <c r="CU11" s="50" t="n">
        <v>892.822</v>
      </c>
      <c r="CV11" s="50" t="n">
        <v>884.343</v>
      </c>
      <c r="CW11" s="50" t="n">
        <v>876.595</v>
      </c>
      <c r="CX11" s="50" t="n">
        <v>868.954</v>
      </c>
      <c r="CY11" s="50" t="n">
        <v>860.745</v>
      </c>
      <c r="CZ11" s="50" t="n">
        <v>852.226</v>
      </c>
      <c r="DA11" s="50" t="n">
        <v>844.239</v>
      </c>
      <c r="DB11" s="50" t="n">
        <v>836.831</v>
      </c>
      <c r="DC11" s="50" t="n">
        <v>829.328</v>
      </c>
      <c r="DD11" s="50" t="n">
        <v>821.955</v>
      </c>
      <c r="DE11" s="50" t="n">
        <v>814.504</v>
      </c>
      <c r="DF11" s="50" t="n">
        <v>807.445</v>
      </c>
      <c r="DG11" s="50" t="n">
        <v>800.804</v>
      </c>
      <c r="DH11" s="50" t="n">
        <v>794.469</v>
      </c>
      <c r="DI11" s="50" t="n">
        <v>788.18</v>
      </c>
      <c r="DJ11" s="50" t="n">
        <v>781.895</v>
      </c>
      <c r="DK11" s="50" t="n">
        <v>776.034</v>
      </c>
      <c r="DL11" s="50" t="n">
        <v>770.503</v>
      </c>
      <c r="DM11" s="50" t="n">
        <v>764.434</v>
      </c>
      <c r="DN11" s="50" t="n">
        <v>757.963</v>
      </c>
      <c r="DO11" s="50" t="n">
        <v>752.426</v>
      </c>
      <c r="DP11" s="50" t="n">
        <v>747.263</v>
      </c>
      <c r="DQ11" s="50" t="n">
        <v>741.466</v>
      </c>
      <c r="DR11" s="50" t="n">
        <v>735.545</v>
      </c>
      <c r="DS11" s="50" t="n">
        <v>729.569</v>
      </c>
      <c r="DT11" s="50" t="n">
        <v>723.68</v>
      </c>
      <c r="DU11" s="50" t="n">
        <v>718.212</v>
      </c>
      <c r="DV11" s="50" t="n">
        <v>712.453</v>
      </c>
      <c r="DW11" s="50" t="n">
        <v>707.011</v>
      </c>
      <c r="DX11" s="50" t="n">
        <v>701.808</v>
      </c>
      <c r="DY11" s="50" t="n">
        <v>695.886</v>
      </c>
      <c r="DZ11" s="50" t="n">
        <v>689.944</v>
      </c>
      <c r="EA11" s="50" t="n">
        <v>683.852</v>
      </c>
      <c r="EB11" s="50" t="n">
        <v>677.731</v>
      </c>
      <c r="EC11" s="50" t="n">
        <v>672.013</v>
      </c>
      <c r="ED11" s="50" t="n">
        <v>666.239</v>
      </c>
      <c r="EE11" s="50" t="n">
        <v>660.336</v>
      </c>
      <c r="EF11" s="50" t="n">
        <v>654.807</v>
      </c>
      <c r="EG11" s="50" t="n">
        <v>649.275</v>
      </c>
      <c r="EH11" s="50" t="n">
        <v>644.023</v>
      </c>
      <c r="EI11" s="50" t="n">
        <v>639.359</v>
      </c>
      <c r="EJ11" s="50" t="n">
        <v>633.986</v>
      </c>
      <c r="EK11" s="50" t="n">
        <v>628.58</v>
      </c>
      <c r="EL11" s="50" t="n">
        <v>623.535</v>
      </c>
      <c r="EM11" s="50" t="n">
        <v>618.721</v>
      </c>
      <c r="EN11" s="50" t="n">
        <v>614.02</v>
      </c>
      <c r="EO11" s="50" t="n">
        <v>609.285</v>
      </c>
      <c r="EP11" s="50" t="n">
        <v>604.502</v>
      </c>
      <c r="EQ11" s="50" t="n">
        <v>599.891</v>
      </c>
      <c r="ER11" s="50" t="n">
        <v>595.54</v>
      </c>
      <c r="ES11" s="50" t="n">
        <v>591.039</v>
      </c>
      <c r="ET11" s="50" t="n">
        <v>586.435</v>
      </c>
      <c r="EU11" s="50" t="n">
        <v>581.346</v>
      </c>
      <c r="EV11" s="50" t="n">
        <v>576.21</v>
      </c>
    </row>
    <row r="12" customFormat="false" ht="15" hidden="false" customHeight="false" outlineLevel="0" collapsed="false">
      <c r="A12" s="6" t="n">
        <v>6</v>
      </c>
      <c r="B12" s="50" t="n">
        <v>406.262</v>
      </c>
      <c r="C12" s="50" t="n">
        <v>419.502</v>
      </c>
      <c r="D12" s="50" t="n">
        <v>435.018</v>
      </c>
      <c r="E12" s="50" t="n">
        <v>454.977</v>
      </c>
      <c r="F12" s="50" t="n">
        <v>480.327</v>
      </c>
      <c r="G12" s="50" t="n">
        <v>501.558</v>
      </c>
      <c r="H12" s="50" t="n">
        <v>513.368</v>
      </c>
      <c r="I12" s="50" t="n">
        <v>528.097</v>
      </c>
      <c r="J12" s="50" t="n">
        <v>547.846</v>
      </c>
      <c r="K12" s="50" t="n">
        <v>566.929</v>
      </c>
      <c r="L12" s="50" t="n">
        <v>586.879</v>
      </c>
      <c r="M12" s="50" t="n">
        <v>606.921</v>
      </c>
      <c r="N12" s="50" t="n">
        <v>627.772</v>
      </c>
      <c r="O12" s="50" t="n">
        <v>650.294</v>
      </c>
      <c r="P12" s="50" t="n">
        <v>672.865</v>
      </c>
      <c r="Q12" s="50" t="n">
        <v>696.001</v>
      </c>
      <c r="R12" s="50" t="n">
        <v>720.763</v>
      </c>
      <c r="S12" s="50" t="n">
        <v>747.172</v>
      </c>
      <c r="T12" s="50" t="n">
        <v>776.077</v>
      </c>
      <c r="U12" s="50" t="n">
        <v>806.918</v>
      </c>
      <c r="V12" s="50" t="n">
        <v>838.168</v>
      </c>
      <c r="W12" s="50" t="n">
        <v>868.577</v>
      </c>
      <c r="X12" s="50" t="n">
        <v>897.722</v>
      </c>
      <c r="Y12" s="50" t="n">
        <v>926.327</v>
      </c>
      <c r="Z12" s="50" t="n">
        <v>955.412</v>
      </c>
      <c r="AA12" s="50" t="n">
        <v>982.955</v>
      </c>
      <c r="AB12" s="50" t="n">
        <v>1006.93</v>
      </c>
      <c r="AC12" s="50" t="n">
        <v>1028.43</v>
      </c>
      <c r="AD12" s="50" t="n">
        <v>1046.576</v>
      </c>
      <c r="AE12" s="50" t="n">
        <v>1061.09</v>
      </c>
      <c r="AF12" s="50" t="n">
        <v>1073.056</v>
      </c>
      <c r="AG12" s="50" t="n">
        <v>1078.85</v>
      </c>
      <c r="AH12" s="50" t="n">
        <v>1081.596</v>
      </c>
      <c r="AI12" s="50" t="n">
        <v>1086.11</v>
      </c>
      <c r="AJ12" s="50" t="n">
        <v>1087.029</v>
      </c>
      <c r="AK12" s="50" t="n">
        <v>1082.677</v>
      </c>
      <c r="AL12" s="50" t="n">
        <v>1079.005</v>
      </c>
      <c r="AM12" s="50" t="n">
        <v>1082.566</v>
      </c>
      <c r="AN12" s="50" t="n">
        <v>1086.119</v>
      </c>
      <c r="AO12" s="50" t="n">
        <v>1083.648</v>
      </c>
      <c r="AP12" s="50" t="n">
        <v>1084.399</v>
      </c>
      <c r="AQ12" s="50" t="n">
        <v>1092.027</v>
      </c>
      <c r="AR12" s="50" t="n">
        <v>1103.127</v>
      </c>
      <c r="AS12" s="50" t="n">
        <v>1115.327</v>
      </c>
      <c r="AT12" s="50" t="n">
        <v>1125.349</v>
      </c>
      <c r="AU12" s="50" t="n">
        <v>1134.456</v>
      </c>
      <c r="AV12" s="50" t="n">
        <v>1150.121</v>
      </c>
      <c r="AW12" s="50" t="n">
        <v>1163.133</v>
      </c>
      <c r="AX12" s="50" t="n">
        <v>1164.614</v>
      </c>
      <c r="AY12" s="50" t="n">
        <v>1161.473</v>
      </c>
      <c r="AZ12" s="50" t="n">
        <v>1161.596</v>
      </c>
      <c r="BA12" s="50" t="n">
        <v>1163.075</v>
      </c>
      <c r="BB12" s="50" t="n">
        <v>1153.783</v>
      </c>
      <c r="BC12" s="50" t="n">
        <v>1140.004</v>
      </c>
      <c r="BD12" s="50" t="n">
        <v>1135.134</v>
      </c>
      <c r="BE12" s="50" t="n">
        <v>1138.15</v>
      </c>
      <c r="BF12" s="50" t="n">
        <v>1150.705</v>
      </c>
      <c r="BG12" s="50" t="n">
        <v>1161.323</v>
      </c>
      <c r="BH12" s="50" t="n">
        <v>1162.442</v>
      </c>
      <c r="BI12" s="50" t="n">
        <v>1159.256</v>
      </c>
      <c r="BJ12" s="50" t="n">
        <v>1153.553</v>
      </c>
      <c r="BK12" s="50" t="n">
        <v>1149.058</v>
      </c>
      <c r="BL12" s="50" t="n">
        <v>1144.37</v>
      </c>
      <c r="BM12" s="50" t="n">
        <v>1141.409</v>
      </c>
      <c r="BN12" s="50" t="n">
        <v>1141.482</v>
      </c>
      <c r="BO12" s="50" t="n">
        <v>1143.948</v>
      </c>
      <c r="BP12" s="50" t="n">
        <v>1147.255</v>
      </c>
      <c r="BQ12" s="50" t="n">
        <v>1150.418</v>
      </c>
      <c r="BR12" s="50" t="n">
        <v>1152.788</v>
      </c>
      <c r="BS12" s="50" t="n">
        <v>1152.646</v>
      </c>
      <c r="BT12" s="50" t="n">
        <v>1140.872</v>
      </c>
      <c r="BU12" s="50" t="n">
        <v>1114.452</v>
      </c>
      <c r="BV12" s="50" t="n">
        <v>1088.219</v>
      </c>
      <c r="BW12" s="50" t="n">
        <v>1068.9</v>
      </c>
      <c r="BX12" s="50" t="n">
        <v>1059.934</v>
      </c>
      <c r="BY12" s="50" t="n">
        <v>1059.86</v>
      </c>
      <c r="BZ12" s="50" t="n">
        <v>1054.486</v>
      </c>
      <c r="CA12" s="50" t="n">
        <v>1045.783</v>
      </c>
      <c r="CB12" s="50" t="n">
        <v>1036.33</v>
      </c>
      <c r="CC12" s="50" t="n">
        <v>1023.634</v>
      </c>
      <c r="CD12" s="50" t="n">
        <v>1013.206</v>
      </c>
      <c r="CE12" s="50" t="n">
        <v>1004.395</v>
      </c>
      <c r="CF12" s="50" t="n">
        <v>996.116</v>
      </c>
      <c r="CG12" s="50" t="n">
        <v>988.812</v>
      </c>
      <c r="CH12" s="50" t="n">
        <v>981.649</v>
      </c>
      <c r="CI12" s="50" t="n">
        <v>975.564</v>
      </c>
      <c r="CJ12" s="50" t="n">
        <v>969.682</v>
      </c>
      <c r="CK12" s="50" t="n">
        <v>964.088</v>
      </c>
      <c r="CL12" s="50" t="n">
        <v>958.95</v>
      </c>
      <c r="CM12" s="50" t="n">
        <v>953.348</v>
      </c>
      <c r="CN12" s="50" t="n">
        <v>947.516</v>
      </c>
      <c r="CO12" s="50" t="n">
        <v>941.76</v>
      </c>
      <c r="CP12" s="50" t="n">
        <v>935.72</v>
      </c>
      <c r="CQ12" s="50" t="n">
        <v>929.672</v>
      </c>
      <c r="CR12" s="50" t="n">
        <v>923.646</v>
      </c>
      <c r="CS12" s="50" t="n">
        <v>916.733</v>
      </c>
      <c r="CT12" s="50" t="n">
        <v>908.904</v>
      </c>
      <c r="CU12" s="50" t="n">
        <v>900.543</v>
      </c>
      <c r="CV12" s="50" t="n">
        <v>891.958</v>
      </c>
      <c r="CW12" s="50" t="n">
        <v>883.476</v>
      </c>
      <c r="CX12" s="50" t="n">
        <v>875.716</v>
      </c>
      <c r="CY12" s="50" t="n">
        <v>868.093</v>
      </c>
      <c r="CZ12" s="50" t="n">
        <v>859.889</v>
      </c>
      <c r="DA12" s="50" t="n">
        <v>851.376</v>
      </c>
      <c r="DB12" s="50" t="n">
        <v>843.393</v>
      </c>
      <c r="DC12" s="50" t="n">
        <v>835.99</v>
      </c>
      <c r="DD12" s="50" t="n">
        <v>828.495</v>
      </c>
      <c r="DE12" s="50" t="n">
        <v>821.14</v>
      </c>
      <c r="DF12" s="50" t="n">
        <v>813.717</v>
      </c>
      <c r="DG12" s="50" t="n">
        <v>806.668</v>
      </c>
      <c r="DH12" s="50" t="n">
        <v>800.014</v>
      </c>
      <c r="DI12" s="50" t="n">
        <v>793.689</v>
      </c>
      <c r="DJ12" s="50" t="n">
        <v>787.414</v>
      </c>
      <c r="DK12" s="50" t="n">
        <v>781.128</v>
      </c>
      <c r="DL12" s="50" t="n">
        <v>775.269</v>
      </c>
      <c r="DM12" s="50" t="n">
        <v>769.734</v>
      </c>
      <c r="DN12" s="50" t="n">
        <v>763.673</v>
      </c>
      <c r="DO12" s="50" t="n">
        <v>757.225</v>
      </c>
      <c r="DP12" s="50" t="n">
        <v>751.692</v>
      </c>
      <c r="DQ12" s="50" t="n">
        <v>746.534</v>
      </c>
      <c r="DR12" s="50" t="n">
        <v>740.736</v>
      </c>
      <c r="DS12" s="50" t="n">
        <v>734.824</v>
      </c>
      <c r="DT12" s="50" t="n">
        <v>728.862</v>
      </c>
      <c r="DU12" s="50" t="n">
        <v>722.96</v>
      </c>
      <c r="DV12" s="50" t="n">
        <v>717.499</v>
      </c>
      <c r="DW12" s="50" t="n">
        <v>711.764</v>
      </c>
      <c r="DX12" s="50" t="n">
        <v>706.337</v>
      </c>
      <c r="DY12" s="50" t="n">
        <v>701.143</v>
      </c>
      <c r="DZ12" s="50" t="n">
        <v>695.227</v>
      </c>
      <c r="EA12" s="50" t="n">
        <v>689.284</v>
      </c>
      <c r="EB12" s="50" t="n">
        <v>683.194</v>
      </c>
      <c r="EC12" s="50" t="n">
        <v>677.077</v>
      </c>
      <c r="ED12" s="50" t="n">
        <v>671.383</v>
      </c>
      <c r="EE12" s="50" t="n">
        <v>665.63</v>
      </c>
      <c r="EF12" s="50" t="n">
        <v>659.717</v>
      </c>
      <c r="EG12" s="50" t="n">
        <v>654.18</v>
      </c>
      <c r="EH12" s="50" t="n">
        <v>648.655</v>
      </c>
      <c r="EI12" s="50" t="n">
        <v>643.43</v>
      </c>
      <c r="EJ12" s="50" t="n">
        <v>638.792</v>
      </c>
      <c r="EK12" s="50" t="n">
        <v>633.423</v>
      </c>
      <c r="EL12" s="50" t="n">
        <v>628.009</v>
      </c>
      <c r="EM12" s="50" t="n">
        <v>622.956</v>
      </c>
      <c r="EN12" s="50" t="n">
        <v>618.153</v>
      </c>
      <c r="EO12" s="50" t="n">
        <v>613.452</v>
      </c>
      <c r="EP12" s="50" t="n">
        <v>608.711</v>
      </c>
      <c r="EQ12" s="50" t="n">
        <v>603.947</v>
      </c>
      <c r="ER12" s="50" t="n">
        <v>599.353</v>
      </c>
      <c r="ES12" s="50" t="n">
        <v>595.009</v>
      </c>
      <c r="ET12" s="50" t="n">
        <v>590.513</v>
      </c>
      <c r="EU12" s="50" t="n">
        <v>585.917</v>
      </c>
      <c r="EV12" s="50" t="n">
        <v>580.832</v>
      </c>
    </row>
    <row r="13" customFormat="false" ht="15" hidden="false" customHeight="false" outlineLevel="0" collapsed="false">
      <c r="A13" s="6" t="n">
        <v>7</v>
      </c>
      <c r="B13" s="50" t="n">
        <v>392.441</v>
      </c>
      <c r="C13" s="50" t="n">
        <v>403.72</v>
      </c>
      <c r="D13" s="50" t="n">
        <v>416.914</v>
      </c>
      <c r="E13" s="50" t="n">
        <v>432.454</v>
      </c>
      <c r="F13" s="50" t="n">
        <v>452.505</v>
      </c>
      <c r="G13" s="50" t="n">
        <v>477.941</v>
      </c>
      <c r="H13" s="50" t="n">
        <v>499.231</v>
      </c>
      <c r="I13" s="50" t="n">
        <v>511.041</v>
      </c>
      <c r="J13" s="50" t="n">
        <v>525.734</v>
      </c>
      <c r="K13" s="50" t="n">
        <v>545.416</v>
      </c>
      <c r="L13" s="50" t="n">
        <v>564.751</v>
      </c>
      <c r="M13" s="50" t="n">
        <v>585.034</v>
      </c>
      <c r="N13" s="50" t="n">
        <v>605.149</v>
      </c>
      <c r="O13" s="50" t="n">
        <v>625.966</v>
      </c>
      <c r="P13" s="50" t="n">
        <v>648.442</v>
      </c>
      <c r="Q13" s="50" t="n">
        <v>670.971</v>
      </c>
      <c r="R13" s="50" t="n">
        <v>694.088</v>
      </c>
      <c r="S13" s="50" t="n">
        <v>718.79</v>
      </c>
      <c r="T13" s="50" t="n">
        <v>745.108</v>
      </c>
      <c r="U13" s="50" t="n">
        <v>773.9</v>
      </c>
      <c r="V13" s="50" t="n">
        <v>804.65</v>
      </c>
      <c r="W13" s="50" t="n">
        <v>835.861</v>
      </c>
      <c r="X13" s="50" t="n">
        <v>866.305</v>
      </c>
      <c r="Y13" s="50" t="n">
        <v>895.568</v>
      </c>
      <c r="Z13" s="50" t="n">
        <v>924.317</v>
      </c>
      <c r="AA13" s="50" t="n">
        <v>953.504</v>
      </c>
      <c r="AB13" s="50" t="n">
        <v>981.021</v>
      </c>
      <c r="AC13" s="50" t="n">
        <v>1004.947</v>
      </c>
      <c r="AD13" s="50" t="n">
        <v>1026.447</v>
      </c>
      <c r="AE13" s="50" t="n">
        <v>1044.657</v>
      </c>
      <c r="AF13" s="50" t="n">
        <v>1059.25</v>
      </c>
      <c r="AG13" s="50" t="n">
        <v>1067.801</v>
      </c>
      <c r="AH13" s="50" t="n">
        <v>1070.944</v>
      </c>
      <c r="AI13" s="50" t="n">
        <v>1075.31</v>
      </c>
      <c r="AJ13" s="50" t="n">
        <v>1080.679</v>
      </c>
      <c r="AK13" s="50" t="n">
        <v>1080.402</v>
      </c>
      <c r="AL13" s="50" t="n">
        <v>1075.742</v>
      </c>
      <c r="AM13" s="50" t="n">
        <v>1074.908</v>
      </c>
      <c r="AN13" s="50" t="n">
        <v>1080.316</v>
      </c>
      <c r="AO13" s="50" t="n">
        <v>1083.341</v>
      </c>
      <c r="AP13" s="50" t="n">
        <v>1079.122</v>
      </c>
      <c r="AQ13" s="50" t="n">
        <v>1079.214</v>
      </c>
      <c r="AR13" s="50" t="n">
        <v>1087.972</v>
      </c>
      <c r="AS13" s="50" t="n">
        <v>1100.126</v>
      </c>
      <c r="AT13" s="50" t="n">
        <v>1113.056</v>
      </c>
      <c r="AU13" s="50" t="n">
        <v>1123.195</v>
      </c>
      <c r="AV13" s="50" t="n">
        <v>1133.591</v>
      </c>
      <c r="AW13" s="50" t="n">
        <v>1150.071</v>
      </c>
      <c r="AX13" s="50" t="n">
        <v>1162.438</v>
      </c>
      <c r="AY13" s="50" t="n">
        <v>1163.719</v>
      </c>
      <c r="AZ13" s="50" t="n">
        <v>1159.62</v>
      </c>
      <c r="BA13" s="50" t="n">
        <v>1158.479</v>
      </c>
      <c r="BB13" s="50" t="n">
        <v>1159.563</v>
      </c>
      <c r="BC13" s="50" t="n">
        <v>1150.325</v>
      </c>
      <c r="BD13" s="50" t="n">
        <v>1136.697</v>
      </c>
      <c r="BE13" s="50" t="n">
        <v>1132.076</v>
      </c>
      <c r="BF13" s="50" t="n">
        <v>1135.522</v>
      </c>
      <c r="BG13" s="50" t="n">
        <v>1148.926</v>
      </c>
      <c r="BH13" s="50" t="n">
        <v>1160.343</v>
      </c>
      <c r="BI13" s="50" t="n">
        <v>1161.771</v>
      </c>
      <c r="BJ13" s="50" t="n">
        <v>1158.757</v>
      </c>
      <c r="BK13" s="50" t="n">
        <v>1153.152</v>
      </c>
      <c r="BL13" s="50" t="n">
        <v>1148.584</v>
      </c>
      <c r="BM13" s="50" t="n">
        <v>1143.829</v>
      </c>
      <c r="BN13" s="50" t="n">
        <v>1140.79</v>
      </c>
      <c r="BO13" s="50" t="n">
        <v>1140.72</v>
      </c>
      <c r="BP13" s="50" t="n">
        <v>1143.123</v>
      </c>
      <c r="BQ13" s="50" t="n">
        <v>1146.486</v>
      </c>
      <c r="BR13" s="50" t="n">
        <v>1149.766</v>
      </c>
      <c r="BS13" s="50" t="n">
        <v>1152.194</v>
      </c>
      <c r="BT13" s="50" t="n">
        <v>1152.05</v>
      </c>
      <c r="BU13" s="50" t="n">
        <v>1140.328</v>
      </c>
      <c r="BV13" s="50" t="n">
        <v>1113.955</v>
      </c>
      <c r="BW13" s="50" t="n">
        <v>1087.753</v>
      </c>
      <c r="BX13" s="50" t="n">
        <v>1068.214</v>
      </c>
      <c r="BY13" s="50" t="n">
        <v>1058.975</v>
      </c>
      <c r="BZ13" s="50" t="n">
        <v>1058.888</v>
      </c>
      <c r="CA13" s="50" t="n">
        <v>1053.52</v>
      </c>
      <c r="CB13" s="50" t="n">
        <v>1044.834</v>
      </c>
      <c r="CC13" s="50" t="n">
        <v>1035.388</v>
      </c>
      <c r="CD13" s="50" t="n">
        <v>1022.699</v>
      </c>
      <c r="CE13" s="50" t="n">
        <v>1012.282</v>
      </c>
      <c r="CF13" s="50" t="n">
        <v>1003.482</v>
      </c>
      <c r="CG13" s="50" t="n">
        <v>995.223</v>
      </c>
      <c r="CH13" s="50" t="n">
        <v>987.91</v>
      </c>
      <c r="CI13" s="50" t="n">
        <v>980.749</v>
      </c>
      <c r="CJ13" s="50" t="n">
        <v>974.674</v>
      </c>
      <c r="CK13" s="50" t="n">
        <v>968.803</v>
      </c>
      <c r="CL13" s="50" t="n">
        <v>963.221</v>
      </c>
      <c r="CM13" s="50" t="n">
        <v>958.063</v>
      </c>
      <c r="CN13" s="50" t="n">
        <v>952.458</v>
      </c>
      <c r="CO13" s="50" t="n">
        <v>946.658</v>
      </c>
      <c r="CP13" s="50" t="n">
        <v>940.929</v>
      </c>
      <c r="CQ13" s="50" t="n">
        <v>934.889</v>
      </c>
      <c r="CR13" s="50" t="n">
        <v>928.852</v>
      </c>
      <c r="CS13" s="50" t="n">
        <v>922.833</v>
      </c>
      <c r="CT13" s="50" t="n">
        <v>915.916</v>
      </c>
      <c r="CU13" s="50" t="n">
        <v>908.091</v>
      </c>
      <c r="CV13" s="50" t="n">
        <v>899.753</v>
      </c>
      <c r="CW13" s="50" t="n">
        <v>891.165</v>
      </c>
      <c r="CX13" s="50" t="n">
        <v>882.673</v>
      </c>
      <c r="CY13" s="50" t="n">
        <v>874.929</v>
      </c>
      <c r="CZ13" s="50" t="n">
        <v>867.311</v>
      </c>
      <c r="DA13" s="50" t="n">
        <v>859.113</v>
      </c>
      <c r="DB13" s="50" t="n">
        <v>850.602</v>
      </c>
      <c r="DC13" s="50" t="n">
        <v>842.624</v>
      </c>
      <c r="DD13" s="50" t="n">
        <v>835.23</v>
      </c>
      <c r="DE13" s="50" t="n">
        <v>827.751</v>
      </c>
      <c r="DF13" s="50" t="n">
        <v>820.42</v>
      </c>
      <c r="DG13" s="50" t="n">
        <v>813.005</v>
      </c>
      <c r="DH13" s="50" t="n">
        <v>805.944</v>
      </c>
      <c r="DI13" s="50" t="n">
        <v>799.3</v>
      </c>
      <c r="DJ13" s="50" t="n">
        <v>792.988</v>
      </c>
      <c r="DK13" s="50" t="n">
        <v>786.712</v>
      </c>
      <c r="DL13" s="50" t="n">
        <v>780.428</v>
      </c>
      <c r="DM13" s="50" t="n">
        <v>774.564</v>
      </c>
      <c r="DN13" s="50" t="n">
        <v>769.036</v>
      </c>
      <c r="DO13" s="50" t="n">
        <v>762.995</v>
      </c>
      <c r="DP13" s="50" t="n">
        <v>756.552</v>
      </c>
      <c r="DQ13" s="50" t="n">
        <v>751.024</v>
      </c>
      <c r="DR13" s="50" t="n">
        <v>745.865</v>
      </c>
      <c r="DS13" s="50" t="n">
        <v>740.075</v>
      </c>
      <c r="DT13" s="50" t="n">
        <v>734.177</v>
      </c>
      <c r="DU13" s="50" t="n">
        <v>728.202</v>
      </c>
      <c r="DV13" s="50" t="n">
        <v>722.306</v>
      </c>
      <c r="DW13" s="50" t="n">
        <v>716.865</v>
      </c>
      <c r="DX13" s="50" t="n">
        <v>711.145</v>
      </c>
      <c r="DY13" s="50" t="n">
        <v>705.726</v>
      </c>
      <c r="DZ13" s="50" t="n">
        <v>700.538</v>
      </c>
      <c r="EA13" s="50" t="n">
        <v>694.621</v>
      </c>
      <c r="EB13" s="50" t="n">
        <v>688.682</v>
      </c>
      <c r="EC13" s="50" t="n">
        <v>682.594</v>
      </c>
      <c r="ED13" s="50" t="n">
        <v>676.499</v>
      </c>
      <c r="EE13" s="50" t="n">
        <v>670.824</v>
      </c>
      <c r="EF13" s="50" t="n">
        <v>665.063</v>
      </c>
      <c r="EG13" s="50" t="n">
        <v>659.142</v>
      </c>
      <c r="EH13" s="50" t="n">
        <v>653.611</v>
      </c>
      <c r="EI13" s="50" t="n">
        <v>648.111</v>
      </c>
      <c r="EJ13" s="50" t="n">
        <v>642.91</v>
      </c>
      <c r="EK13" s="50" t="n">
        <v>638.274</v>
      </c>
      <c r="EL13" s="50" t="n">
        <v>632.899</v>
      </c>
      <c r="EM13" s="50" t="n">
        <v>627.476</v>
      </c>
      <c r="EN13" s="50" t="n">
        <v>622.433</v>
      </c>
      <c r="EO13" s="50" t="n">
        <v>617.63</v>
      </c>
      <c r="EP13" s="50" t="n">
        <v>612.924</v>
      </c>
      <c r="EQ13" s="50" t="n">
        <v>608.201</v>
      </c>
      <c r="ER13" s="50" t="n">
        <v>603.452</v>
      </c>
      <c r="ES13" s="50" t="n">
        <v>598.866</v>
      </c>
      <c r="ET13" s="50" t="n">
        <v>594.525</v>
      </c>
      <c r="EU13" s="50" t="n">
        <v>590.037</v>
      </c>
      <c r="EV13" s="50" t="n">
        <v>585.445</v>
      </c>
    </row>
    <row r="14" customFormat="false" ht="15" hidden="false" customHeight="false" outlineLevel="0" collapsed="false">
      <c r="A14" s="6" t="n">
        <v>8</v>
      </c>
      <c r="B14" s="50" t="n">
        <v>380.022</v>
      </c>
      <c r="C14" s="50" t="n">
        <v>390.432</v>
      </c>
      <c r="D14" s="50" t="n">
        <v>401.667</v>
      </c>
      <c r="E14" s="50" t="n">
        <v>414.873</v>
      </c>
      <c r="F14" s="50" t="n">
        <v>430.483</v>
      </c>
      <c r="G14" s="50" t="n">
        <v>450.604</v>
      </c>
      <c r="H14" s="50" t="n">
        <v>476.064</v>
      </c>
      <c r="I14" s="50" t="n">
        <v>497.315</v>
      </c>
      <c r="J14" s="50" t="n">
        <v>509.091</v>
      </c>
      <c r="K14" s="50" t="n">
        <v>523.736</v>
      </c>
      <c r="L14" s="50" t="n">
        <v>543.659</v>
      </c>
      <c r="M14" s="50" t="n">
        <v>563.312</v>
      </c>
      <c r="N14" s="50" t="n">
        <v>583.65</v>
      </c>
      <c r="O14" s="50" t="n">
        <v>603.731</v>
      </c>
      <c r="P14" s="50" t="n">
        <v>624.497</v>
      </c>
      <c r="Q14" s="50" t="n">
        <v>646.927</v>
      </c>
      <c r="R14" s="50" t="n">
        <v>669.439</v>
      </c>
      <c r="S14" s="50" t="n">
        <v>692.51</v>
      </c>
      <c r="T14" s="50" t="n">
        <v>717.133</v>
      </c>
      <c r="U14" s="50" t="n">
        <v>743.356</v>
      </c>
      <c r="V14" s="50" t="n">
        <v>772.074</v>
      </c>
      <c r="W14" s="50" t="n">
        <v>802.784</v>
      </c>
      <c r="X14" s="50" t="n">
        <v>834.007</v>
      </c>
      <c r="Y14" s="50" t="n">
        <v>864.534</v>
      </c>
      <c r="Z14" s="50" t="n">
        <v>893.912</v>
      </c>
      <c r="AA14" s="50" t="n">
        <v>922.744</v>
      </c>
      <c r="AB14" s="50" t="n">
        <v>951.904</v>
      </c>
      <c r="AC14" s="50" t="n">
        <v>979.37</v>
      </c>
      <c r="AD14" s="50" t="n">
        <v>1003.29</v>
      </c>
      <c r="AE14" s="50" t="n">
        <v>1024.839</v>
      </c>
      <c r="AF14" s="50" t="n">
        <v>1043.105</v>
      </c>
      <c r="AG14" s="50" t="n">
        <v>1053.739</v>
      </c>
      <c r="AH14" s="50" t="n">
        <v>1058.844</v>
      </c>
      <c r="AI14" s="50" t="n">
        <v>1063.32</v>
      </c>
      <c r="AJ14" s="50" t="n">
        <v>1069.273</v>
      </c>
      <c r="AK14" s="50" t="n">
        <v>1075.459</v>
      </c>
      <c r="AL14" s="50" t="n">
        <v>1073.992</v>
      </c>
      <c r="AM14" s="50" t="n">
        <v>1069.029</v>
      </c>
      <c r="AN14" s="50" t="n">
        <v>1071.011</v>
      </c>
      <c r="AO14" s="50" t="n">
        <v>1078.234</v>
      </c>
      <c r="AP14" s="50" t="n">
        <v>1078.977</v>
      </c>
      <c r="AQ14" s="50" t="n">
        <v>1072.839</v>
      </c>
      <c r="AR14" s="50" t="n">
        <v>1074.047</v>
      </c>
      <c r="AS14" s="50" t="n">
        <v>1084.124</v>
      </c>
      <c r="AT14" s="50" t="n">
        <v>1097.293</v>
      </c>
      <c r="AU14" s="50" t="n">
        <v>1110.922</v>
      </c>
      <c r="AV14" s="50" t="n">
        <v>1121.164</v>
      </c>
      <c r="AW14" s="50" t="n">
        <v>1132.843</v>
      </c>
      <c r="AX14" s="50" t="n">
        <v>1150.134</v>
      </c>
      <c r="AY14" s="50" t="n">
        <v>1161.858</v>
      </c>
      <c r="AZ14" s="50" t="n">
        <v>1161.688</v>
      </c>
      <c r="BA14" s="50" t="n">
        <v>1156.008</v>
      </c>
      <c r="BB14" s="50" t="n">
        <v>1154.621</v>
      </c>
      <c r="BC14" s="50" t="n">
        <v>1155.759</v>
      </c>
      <c r="BD14" s="50" t="n">
        <v>1146.686</v>
      </c>
      <c r="BE14" s="50" t="n">
        <v>1133.338</v>
      </c>
      <c r="BF14" s="50" t="n">
        <v>1129.2</v>
      </c>
      <c r="BG14" s="50" t="n">
        <v>1133.601</v>
      </c>
      <c r="BH14" s="50" t="n">
        <v>1147.901</v>
      </c>
      <c r="BI14" s="50" t="n">
        <v>1159.663</v>
      </c>
      <c r="BJ14" s="50" t="n">
        <v>1161.294</v>
      </c>
      <c r="BK14" s="50" t="n">
        <v>1158.4</v>
      </c>
      <c r="BL14" s="50" t="n">
        <v>1152.733</v>
      </c>
      <c r="BM14" s="50" t="n">
        <v>1148.105</v>
      </c>
      <c r="BN14" s="50" t="n">
        <v>1143.281</v>
      </c>
      <c r="BO14" s="50" t="n">
        <v>1140.119</v>
      </c>
      <c r="BP14" s="50" t="n">
        <v>1139.996</v>
      </c>
      <c r="BQ14" s="50" t="n">
        <v>1142.448</v>
      </c>
      <c r="BR14" s="50" t="n">
        <v>1145.912</v>
      </c>
      <c r="BS14" s="50" t="n">
        <v>1149.241</v>
      </c>
      <c r="BT14" s="50" t="n">
        <v>1151.667</v>
      </c>
      <c r="BU14" s="50" t="n">
        <v>1151.565</v>
      </c>
      <c r="BV14" s="50" t="n">
        <v>1139.881</v>
      </c>
      <c r="BW14" s="50" t="n">
        <v>1113.533</v>
      </c>
      <c r="BX14" s="50" t="n">
        <v>1087.121</v>
      </c>
      <c r="BY14" s="50" t="n">
        <v>1067.329</v>
      </c>
      <c r="BZ14" s="50" t="n">
        <v>1058.08</v>
      </c>
      <c r="CA14" s="50" t="n">
        <v>1057.997</v>
      </c>
      <c r="CB14" s="50" t="n">
        <v>1052.645</v>
      </c>
      <c r="CC14" s="50" t="n">
        <v>1043.964</v>
      </c>
      <c r="CD14" s="50" t="n">
        <v>1034.524</v>
      </c>
      <c r="CE14" s="50" t="n">
        <v>1021.846</v>
      </c>
      <c r="CF14" s="50" t="n">
        <v>1011.439</v>
      </c>
      <c r="CG14" s="50" t="n">
        <v>1002.658</v>
      </c>
      <c r="CH14" s="50" t="n">
        <v>994.392</v>
      </c>
      <c r="CI14" s="50" t="n">
        <v>987.081</v>
      </c>
      <c r="CJ14" s="50" t="n">
        <v>979.927</v>
      </c>
      <c r="CK14" s="50" t="n">
        <v>973.862</v>
      </c>
      <c r="CL14" s="50" t="n">
        <v>968.003</v>
      </c>
      <c r="CM14" s="50" t="n">
        <v>962.404</v>
      </c>
      <c r="CN14" s="50" t="n">
        <v>957.242</v>
      </c>
      <c r="CO14" s="50" t="n">
        <v>951.666</v>
      </c>
      <c r="CP14" s="50" t="n">
        <v>945.89</v>
      </c>
      <c r="CQ14" s="50" t="n">
        <v>940.163</v>
      </c>
      <c r="CR14" s="50" t="n">
        <v>934.133</v>
      </c>
      <c r="CS14" s="50" t="n">
        <v>928.102</v>
      </c>
      <c r="CT14" s="50" t="n">
        <v>922.08</v>
      </c>
      <c r="CU14" s="50" t="n">
        <v>915.165</v>
      </c>
      <c r="CV14" s="50" t="n">
        <v>907.362</v>
      </c>
      <c r="CW14" s="50" t="n">
        <v>899.021</v>
      </c>
      <c r="CX14" s="50" t="n">
        <v>890.424</v>
      </c>
      <c r="CY14" s="50" t="n">
        <v>881.947</v>
      </c>
      <c r="CZ14" s="50" t="n">
        <v>874.207</v>
      </c>
      <c r="DA14" s="50" t="n">
        <v>866.593</v>
      </c>
      <c r="DB14" s="50" t="n">
        <v>858.398</v>
      </c>
      <c r="DC14" s="50" t="n">
        <v>849.892</v>
      </c>
      <c r="DD14" s="50" t="n">
        <v>841.922</v>
      </c>
      <c r="DE14" s="50" t="n">
        <v>834.542</v>
      </c>
      <c r="DF14" s="50" t="n">
        <v>827.086</v>
      </c>
      <c r="DG14" s="50" t="n">
        <v>819.764</v>
      </c>
      <c r="DH14" s="50" t="n">
        <v>812.338</v>
      </c>
      <c r="DI14" s="50" t="n">
        <v>805.285</v>
      </c>
      <c r="DJ14" s="50" t="n">
        <v>798.653</v>
      </c>
      <c r="DK14" s="50" t="n">
        <v>792.34</v>
      </c>
      <c r="DL14" s="50" t="n">
        <v>786.066</v>
      </c>
      <c r="DM14" s="50" t="n">
        <v>779.778</v>
      </c>
      <c r="DN14" s="50" t="n">
        <v>773.921</v>
      </c>
      <c r="DO14" s="50" t="n">
        <v>768.412</v>
      </c>
      <c r="DP14" s="50" t="n">
        <v>762.375</v>
      </c>
      <c r="DQ14" s="50" t="n">
        <v>755.936</v>
      </c>
      <c r="DR14" s="50" t="n">
        <v>750.406</v>
      </c>
      <c r="DS14" s="50" t="n">
        <v>745.255</v>
      </c>
      <c r="DT14" s="50" t="n">
        <v>739.477</v>
      </c>
      <c r="DU14" s="50" t="n">
        <v>733.567</v>
      </c>
      <c r="DV14" s="50" t="n">
        <v>727.599</v>
      </c>
      <c r="DW14" s="50" t="n">
        <v>721.722</v>
      </c>
      <c r="DX14" s="50" t="n">
        <v>716.295</v>
      </c>
      <c r="DY14" s="50" t="n">
        <v>710.582</v>
      </c>
      <c r="DZ14" s="50" t="n">
        <v>705.168</v>
      </c>
      <c r="EA14" s="50" t="n">
        <v>699.979</v>
      </c>
      <c r="EB14" s="50" t="n">
        <v>694.066</v>
      </c>
      <c r="EC14" s="50" t="n">
        <v>688.128</v>
      </c>
      <c r="ED14" s="50" t="n">
        <v>682.061</v>
      </c>
      <c r="EE14" s="50" t="n">
        <v>675.983</v>
      </c>
      <c r="EF14" s="50" t="n">
        <v>670.301</v>
      </c>
      <c r="EG14" s="50" t="n">
        <v>664.532</v>
      </c>
      <c r="EH14" s="50" t="n">
        <v>658.618</v>
      </c>
      <c r="EI14" s="50" t="n">
        <v>653.111</v>
      </c>
      <c r="EJ14" s="50" t="n">
        <v>647.633</v>
      </c>
      <c r="EK14" s="50" t="n">
        <v>642.433</v>
      </c>
      <c r="EL14" s="50" t="n">
        <v>637.791</v>
      </c>
      <c r="EM14" s="50" t="n">
        <v>632.409</v>
      </c>
      <c r="EN14" s="50" t="n">
        <v>626.995</v>
      </c>
      <c r="EO14" s="50" t="n">
        <v>621.952</v>
      </c>
      <c r="EP14" s="50" t="n">
        <v>617.144</v>
      </c>
      <c r="EQ14" s="50" t="n">
        <v>612.455</v>
      </c>
      <c r="ER14" s="50" t="n">
        <v>607.745</v>
      </c>
      <c r="ES14" s="50" t="n">
        <v>603.004</v>
      </c>
      <c r="ET14" s="50" t="n">
        <v>598.42</v>
      </c>
      <c r="EU14" s="50" t="n">
        <v>594.088</v>
      </c>
      <c r="EV14" s="50" t="n">
        <v>589.602</v>
      </c>
    </row>
    <row r="15" customFormat="false" ht="15" hidden="false" customHeight="false" outlineLevel="0" collapsed="false">
      <c r="A15" s="6" t="n">
        <v>9</v>
      </c>
      <c r="B15" s="50" t="n">
        <v>365.441</v>
      </c>
      <c r="C15" s="50" t="n">
        <v>378.279</v>
      </c>
      <c r="D15" s="50" t="n">
        <v>388.651</v>
      </c>
      <c r="E15" s="50" t="n">
        <v>399.894</v>
      </c>
      <c r="F15" s="50" t="n">
        <v>413.154</v>
      </c>
      <c r="G15" s="50" t="n">
        <v>428.822</v>
      </c>
      <c r="H15" s="50" t="n">
        <v>448.967</v>
      </c>
      <c r="I15" s="50" t="n">
        <v>474.378</v>
      </c>
      <c r="J15" s="50" t="n">
        <v>495.575</v>
      </c>
      <c r="K15" s="50" t="n">
        <v>507.317</v>
      </c>
      <c r="L15" s="50" t="n">
        <v>522.211</v>
      </c>
      <c r="M15" s="50" t="n">
        <v>542.438</v>
      </c>
      <c r="N15" s="50" t="n">
        <v>562.14</v>
      </c>
      <c r="O15" s="50" t="n">
        <v>582.447</v>
      </c>
      <c r="P15" s="50" t="n">
        <v>602.475</v>
      </c>
      <c r="Q15" s="50" t="n">
        <v>623.199</v>
      </c>
      <c r="R15" s="50" t="n">
        <v>645.615</v>
      </c>
      <c r="S15" s="50" t="n">
        <v>668.091</v>
      </c>
      <c r="T15" s="50" t="n">
        <v>691.097</v>
      </c>
      <c r="U15" s="50" t="n">
        <v>715.644</v>
      </c>
      <c r="V15" s="50" t="n">
        <v>741.808</v>
      </c>
      <c r="W15" s="50" t="n">
        <v>770.486</v>
      </c>
      <c r="X15" s="50" t="n">
        <v>801.191</v>
      </c>
      <c r="Y15" s="50" t="n">
        <v>832.466</v>
      </c>
      <c r="Z15" s="50" t="n">
        <v>863.078</v>
      </c>
      <c r="AA15" s="50" t="n">
        <v>892.521</v>
      </c>
      <c r="AB15" s="50" t="n">
        <v>921.328</v>
      </c>
      <c r="AC15" s="50" t="n">
        <v>950.442</v>
      </c>
      <c r="AD15" s="50" t="n">
        <v>977.903</v>
      </c>
      <c r="AE15" s="50" t="n">
        <v>1001.861</v>
      </c>
      <c r="AF15" s="50" t="n">
        <v>1023.448</v>
      </c>
      <c r="AG15" s="50" t="n">
        <v>1037.344</v>
      </c>
      <c r="AH15" s="50" t="n">
        <v>1043.99</v>
      </c>
      <c r="AI15" s="50" t="n">
        <v>1050.024</v>
      </c>
      <c r="AJ15" s="50" t="n">
        <v>1055.81</v>
      </c>
      <c r="AK15" s="50" t="n">
        <v>1063.325</v>
      </c>
      <c r="AL15" s="50" t="n">
        <v>1070.339</v>
      </c>
      <c r="AM15" s="50" t="n">
        <v>1067.691</v>
      </c>
      <c r="AN15" s="50" t="n">
        <v>1062.416</v>
      </c>
      <c r="AO15" s="50" t="n">
        <v>1067.191</v>
      </c>
      <c r="AP15" s="50" t="n">
        <v>1072.875</v>
      </c>
      <c r="AQ15" s="50" t="n">
        <v>1070.918</v>
      </c>
      <c r="AR15" s="50" t="n">
        <v>1066.237</v>
      </c>
      <c r="AS15" s="50" t="n">
        <v>1069.001</v>
      </c>
      <c r="AT15" s="50" t="n">
        <v>1080.367</v>
      </c>
      <c r="AU15" s="50" t="n">
        <v>1094.525</v>
      </c>
      <c r="AV15" s="50" t="n">
        <v>1108.842</v>
      </c>
      <c r="AW15" s="50" t="n">
        <v>1119.185</v>
      </c>
      <c r="AX15" s="50" t="n">
        <v>1132.145</v>
      </c>
      <c r="AY15" s="50" t="n">
        <v>1150.249</v>
      </c>
      <c r="AZ15" s="50" t="n">
        <v>1159.42</v>
      </c>
      <c r="BA15" s="50" t="n">
        <v>1157.117</v>
      </c>
      <c r="BB15" s="50" t="n">
        <v>1151.322</v>
      </c>
      <c r="BC15" s="50" t="n">
        <v>1150.001</v>
      </c>
      <c r="BD15" s="50" t="n">
        <v>1151.336</v>
      </c>
      <c r="BE15" s="50" t="n">
        <v>1142.607</v>
      </c>
      <c r="BF15" s="50" t="n">
        <v>1129.857</v>
      </c>
      <c r="BG15" s="50" t="n">
        <v>1126.899</v>
      </c>
      <c r="BH15" s="50" t="n">
        <v>1132.412</v>
      </c>
      <c r="BI15" s="50" t="n">
        <v>1147.14</v>
      </c>
      <c r="BJ15" s="50" t="n">
        <v>1159.164</v>
      </c>
      <c r="BK15" s="50" t="n">
        <v>1160.953</v>
      </c>
      <c r="BL15" s="50" t="n">
        <v>1158.005</v>
      </c>
      <c r="BM15" s="50" t="n">
        <v>1152.284</v>
      </c>
      <c r="BN15" s="50" t="n">
        <v>1147.594</v>
      </c>
      <c r="BO15" s="50" t="n">
        <v>1142.662</v>
      </c>
      <c r="BP15" s="50" t="n">
        <v>1139.454</v>
      </c>
      <c r="BQ15" s="50" t="n">
        <v>1139.375</v>
      </c>
      <c r="BR15" s="50" t="n">
        <v>1141.917</v>
      </c>
      <c r="BS15" s="50" t="n">
        <v>1145.422</v>
      </c>
      <c r="BT15" s="50" t="n">
        <v>1148.754</v>
      </c>
      <c r="BU15" s="50" t="n">
        <v>1151.219</v>
      </c>
      <c r="BV15" s="50" t="n">
        <v>1151.148</v>
      </c>
      <c r="BW15" s="50" t="n">
        <v>1139.483</v>
      </c>
      <c r="BX15" s="50" t="n">
        <v>1112.935</v>
      </c>
      <c r="BY15" s="50" t="n">
        <v>1086.288</v>
      </c>
      <c r="BZ15" s="50" t="n">
        <v>1066.488</v>
      </c>
      <c r="CA15" s="50" t="n">
        <v>1057.246</v>
      </c>
      <c r="CB15" s="50" t="n">
        <v>1057.177</v>
      </c>
      <c r="CC15" s="50" t="n">
        <v>1051.828</v>
      </c>
      <c r="CD15" s="50" t="n">
        <v>1043.153</v>
      </c>
      <c r="CE15" s="50" t="n">
        <v>1033.723</v>
      </c>
      <c r="CF15" s="50" t="n">
        <v>1021.056</v>
      </c>
      <c r="CG15" s="50" t="n">
        <v>1010.667</v>
      </c>
      <c r="CH15" s="50" t="n">
        <v>1001.879</v>
      </c>
      <c r="CI15" s="50" t="n">
        <v>993.614</v>
      </c>
      <c r="CJ15" s="50" t="n">
        <v>986.311</v>
      </c>
      <c r="CK15" s="50" t="n">
        <v>979.167</v>
      </c>
      <c r="CL15" s="50" t="n">
        <v>973.114</v>
      </c>
      <c r="CM15" s="50" t="n">
        <v>967.237</v>
      </c>
      <c r="CN15" s="50" t="n">
        <v>961.635</v>
      </c>
      <c r="CO15" s="50" t="n">
        <v>956.501</v>
      </c>
      <c r="CP15" s="50" t="n">
        <v>950.949</v>
      </c>
      <c r="CQ15" s="50" t="n">
        <v>945.175</v>
      </c>
      <c r="CR15" s="50" t="n">
        <v>939.456</v>
      </c>
      <c r="CS15" s="50" t="n">
        <v>933.432</v>
      </c>
      <c r="CT15" s="50" t="n">
        <v>927.398</v>
      </c>
      <c r="CU15" s="50" t="n">
        <v>921.378</v>
      </c>
      <c r="CV15" s="50" t="n">
        <v>914.485</v>
      </c>
      <c r="CW15" s="50" t="n">
        <v>906.678</v>
      </c>
      <c r="CX15" s="50" t="n">
        <v>898.33</v>
      </c>
      <c r="CY15" s="50" t="n">
        <v>889.747</v>
      </c>
      <c r="CZ15" s="50" t="n">
        <v>881.274</v>
      </c>
      <c r="DA15" s="50" t="n">
        <v>873.538</v>
      </c>
      <c r="DB15" s="50" t="n">
        <v>865.927</v>
      </c>
      <c r="DC15" s="50" t="n">
        <v>857.736</v>
      </c>
      <c r="DD15" s="50" t="n">
        <v>849.237</v>
      </c>
      <c r="DE15" s="50" t="n">
        <v>841.281</v>
      </c>
      <c r="DF15" s="50" t="n">
        <v>833.923</v>
      </c>
      <c r="DG15" s="50" t="n">
        <v>826.475</v>
      </c>
      <c r="DH15" s="50" t="n">
        <v>819.143</v>
      </c>
      <c r="DI15" s="50" t="n">
        <v>811.725</v>
      </c>
      <c r="DJ15" s="50" t="n">
        <v>804.683</v>
      </c>
      <c r="DK15" s="50" t="n">
        <v>798.05</v>
      </c>
      <c r="DL15" s="50" t="n">
        <v>791.74</v>
      </c>
      <c r="DM15" s="50" t="n">
        <v>785.461</v>
      </c>
      <c r="DN15" s="50" t="n">
        <v>779.18</v>
      </c>
      <c r="DO15" s="50" t="n">
        <v>773.341</v>
      </c>
      <c r="DP15" s="50" t="n">
        <v>767.835</v>
      </c>
      <c r="DQ15" s="50" t="n">
        <v>761.803</v>
      </c>
      <c r="DR15" s="50" t="n">
        <v>755.362</v>
      </c>
      <c r="DS15" s="50" t="n">
        <v>749.841</v>
      </c>
      <c r="DT15" s="50" t="n">
        <v>744.701</v>
      </c>
      <c r="DU15" s="50" t="n">
        <v>738.912</v>
      </c>
      <c r="DV15" s="50" t="n">
        <v>733.008</v>
      </c>
      <c r="DW15" s="50" t="n">
        <v>727.057</v>
      </c>
      <c r="DX15" s="50" t="n">
        <v>721.192</v>
      </c>
      <c r="DY15" s="50" t="n">
        <v>715.773</v>
      </c>
      <c r="DZ15" s="50" t="n">
        <v>710.064</v>
      </c>
      <c r="EA15" s="50" t="n">
        <v>704.65</v>
      </c>
      <c r="EB15" s="50" t="n">
        <v>699.463</v>
      </c>
      <c r="EC15" s="50" t="n">
        <v>693.552</v>
      </c>
      <c r="ED15" s="50" t="n">
        <v>687.633</v>
      </c>
      <c r="EE15" s="50" t="n">
        <v>681.582</v>
      </c>
      <c r="EF15" s="50" t="n">
        <v>675.498</v>
      </c>
      <c r="EG15" s="50" t="n">
        <v>669.809</v>
      </c>
      <c r="EH15" s="50" t="n">
        <v>664.047</v>
      </c>
      <c r="EI15" s="50" t="n">
        <v>658.154</v>
      </c>
      <c r="EJ15" s="50" t="n">
        <v>652.665</v>
      </c>
      <c r="EK15" s="50" t="n">
        <v>647.191</v>
      </c>
      <c r="EL15" s="50" t="n">
        <v>641.986</v>
      </c>
      <c r="EM15" s="50" t="n">
        <v>637.337</v>
      </c>
      <c r="EN15" s="50" t="n">
        <v>631.962</v>
      </c>
      <c r="EO15" s="50" t="n">
        <v>626.549</v>
      </c>
      <c r="EP15" s="50" t="n">
        <v>621.501</v>
      </c>
      <c r="EQ15" s="50" t="n">
        <v>616.709</v>
      </c>
      <c r="ER15" s="50" t="n">
        <v>612.033</v>
      </c>
      <c r="ES15" s="50" t="n">
        <v>607.33</v>
      </c>
      <c r="ET15" s="50" t="n">
        <v>602.591</v>
      </c>
      <c r="EU15" s="50" t="n">
        <v>598.014</v>
      </c>
      <c r="EV15" s="50" t="n">
        <v>593.685</v>
      </c>
    </row>
    <row r="16" customFormat="false" ht="15" hidden="false" customHeight="false" outlineLevel="0" collapsed="false">
      <c r="A16" s="6" t="n">
        <v>10</v>
      </c>
      <c r="B16" s="50" t="n">
        <v>350.9</v>
      </c>
      <c r="C16" s="50" t="n">
        <v>363.851</v>
      </c>
      <c r="D16" s="50" t="n">
        <v>376.648</v>
      </c>
      <c r="E16" s="50" t="n">
        <v>387.022</v>
      </c>
      <c r="F16" s="50" t="n">
        <v>398.305</v>
      </c>
      <c r="G16" s="50" t="n">
        <v>411.608</v>
      </c>
      <c r="H16" s="50" t="n">
        <v>427.3</v>
      </c>
      <c r="I16" s="50" t="n">
        <v>447.406</v>
      </c>
      <c r="J16" s="50" t="n">
        <v>472.755</v>
      </c>
      <c r="K16" s="50" t="n">
        <v>493.901</v>
      </c>
      <c r="L16" s="50" t="n">
        <v>505.916</v>
      </c>
      <c r="M16" s="50" t="n">
        <v>521.135</v>
      </c>
      <c r="N16" s="50" t="n">
        <v>541.404</v>
      </c>
      <c r="O16" s="50" t="n">
        <v>561.08</v>
      </c>
      <c r="P16" s="50" t="n">
        <v>581.335</v>
      </c>
      <c r="Q16" s="50" t="n">
        <v>601.322</v>
      </c>
      <c r="R16" s="50" t="n">
        <v>622.037</v>
      </c>
      <c r="S16" s="50" t="n">
        <v>644.423</v>
      </c>
      <c r="T16" s="50" t="n">
        <v>666.845</v>
      </c>
      <c r="U16" s="50" t="n">
        <v>689.787</v>
      </c>
      <c r="V16" s="50" t="n">
        <v>714.283</v>
      </c>
      <c r="W16" s="50" t="n">
        <v>740.405</v>
      </c>
      <c r="X16" s="50" t="n">
        <v>769.063</v>
      </c>
      <c r="Y16" s="50" t="n">
        <v>799.794</v>
      </c>
      <c r="Z16" s="50" t="n">
        <v>831.13</v>
      </c>
      <c r="AA16" s="50" t="n">
        <v>861.792</v>
      </c>
      <c r="AB16" s="50" t="n">
        <v>891.211</v>
      </c>
      <c r="AC16" s="50" t="n">
        <v>919.976</v>
      </c>
      <c r="AD16" s="50" t="n">
        <v>949.084</v>
      </c>
      <c r="AE16" s="50" t="n">
        <v>976.573</v>
      </c>
      <c r="AF16" s="50" t="n">
        <v>1000.556</v>
      </c>
      <c r="AG16" s="50" t="n">
        <v>1016.112</v>
      </c>
      <c r="AH16" s="50" t="n">
        <v>1025.615</v>
      </c>
      <c r="AI16" s="50" t="n">
        <v>1034.298</v>
      </c>
      <c r="AJ16" s="50" t="n">
        <v>1041.25</v>
      </c>
      <c r="AK16" s="50" t="n">
        <v>1048.331</v>
      </c>
      <c r="AL16" s="50" t="n">
        <v>1057.417</v>
      </c>
      <c r="AM16" s="50" t="n">
        <v>1065.267</v>
      </c>
      <c r="AN16" s="50" t="n">
        <v>1061.434</v>
      </c>
      <c r="AO16" s="50" t="n">
        <v>1055.831</v>
      </c>
      <c r="AP16" s="50" t="n">
        <v>1059.093</v>
      </c>
      <c r="AQ16" s="50" t="n">
        <v>1062.414</v>
      </c>
      <c r="AR16" s="50" t="n">
        <v>1062.086</v>
      </c>
      <c r="AS16" s="50" t="n">
        <v>1059.706</v>
      </c>
      <c r="AT16" s="50" t="n">
        <v>1064</v>
      </c>
      <c r="AU16" s="50" t="n">
        <v>1076.633</v>
      </c>
      <c r="AV16" s="50" t="n">
        <v>1091.775</v>
      </c>
      <c r="AW16" s="50" t="n">
        <v>1106.778</v>
      </c>
      <c r="AX16" s="50" t="n">
        <v>1117.217</v>
      </c>
      <c r="AY16" s="50" t="n">
        <v>1131.46</v>
      </c>
      <c r="AZ16" s="50" t="n">
        <v>1147.632</v>
      </c>
      <c r="BA16" s="50" t="n">
        <v>1153.587</v>
      </c>
      <c r="BB16" s="50" t="n">
        <v>1151.34</v>
      </c>
      <c r="BC16" s="50" t="n">
        <v>1145.624</v>
      </c>
      <c r="BD16" s="50" t="n">
        <v>1144.549</v>
      </c>
      <c r="BE16" s="50" t="n">
        <v>1146.309</v>
      </c>
      <c r="BF16" s="50" t="n">
        <v>1138.322</v>
      </c>
      <c r="BG16" s="50" t="n">
        <v>1127.044</v>
      </c>
      <c r="BH16" s="50" t="n">
        <v>1125.476</v>
      </c>
      <c r="BI16" s="50" t="n">
        <v>1131.525</v>
      </c>
      <c r="BJ16" s="50" t="n">
        <v>1146.59</v>
      </c>
      <c r="BK16" s="50" t="n">
        <v>1158.816</v>
      </c>
      <c r="BL16" s="50" t="n">
        <v>1160.554</v>
      </c>
      <c r="BM16" s="50" t="n">
        <v>1157.554</v>
      </c>
      <c r="BN16" s="50" t="n">
        <v>1151.774</v>
      </c>
      <c r="BO16" s="50" t="n">
        <v>1146.983</v>
      </c>
      <c r="BP16" s="50" t="n">
        <v>1142.006</v>
      </c>
      <c r="BQ16" s="50" t="n">
        <v>1138.841</v>
      </c>
      <c r="BR16" s="50" t="n">
        <v>1138.849</v>
      </c>
      <c r="BS16" s="50" t="n">
        <v>1141.43</v>
      </c>
      <c r="BT16" s="50" t="n">
        <v>1144.945</v>
      </c>
      <c r="BU16" s="50" t="n">
        <v>1148.313</v>
      </c>
      <c r="BV16" s="50" t="n">
        <v>1150.803</v>
      </c>
      <c r="BW16" s="50" t="n">
        <v>1150.747</v>
      </c>
      <c r="BX16" s="50" t="n">
        <v>1138.895</v>
      </c>
      <c r="BY16" s="50" t="n">
        <v>1112.132</v>
      </c>
      <c r="BZ16" s="50" t="n">
        <v>1085.482</v>
      </c>
      <c r="CA16" s="50" t="n">
        <v>1065.69</v>
      </c>
      <c r="CB16" s="50" t="n">
        <v>1056.463</v>
      </c>
      <c r="CC16" s="50" t="n">
        <v>1056.398</v>
      </c>
      <c r="CD16" s="50" t="n">
        <v>1051.054</v>
      </c>
      <c r="CE16" s="50" t="n">
        <v>1042.389</v>
      </c>
      <c r="CF16" s="50" t="n">
        <v>1032.968</v>
      </c>
      <c r="CG16" s="50" t="n">
        <v>1020.318</v>
      </c>
      <c r="CH16" s="50" t="n">
        <v>1009.924</v>
      </c>
      <c r="CI16" s="50" t="n">
        <v>1001.139</v>
      </c>
      <c r="CJ16" s="50" t="n">
        <v>992.883</v>
      </c>
      <c r="CK16" s="50" t="n">
        <v>985.589</v>
      </c>
      <c r="CL16" s="50" t="n">
        <v>978.456</v>
      </c>
      <c r="CM16" s="50" t="n">
        <v>972.388</v>
      </c>
      <c r="CN16" s="50" t="n">
        <v>966.51</v>
      </c>
      <c r="CO16" s="50" t="n">
        <v>960.934</v>
      </c>
      <c r="CP16" s="50" t="n">
        <v>955.822</v>
      </c>
      <c r="CQ16" s="50" t="n">
        <v>950.271</v>
      </c>
      <c r="CR16" s="50" t="n">
        <v>944.505</v>
      </c>
      <c r="CS16" s="50" t="n">
        <v>938.793</v>
      </c>
      <c r="CT16" s="50" t="n">
        <v>932.766</v>
      </c>
      <c r="CU16" s="50" t="n">
        <v>926.735</v>
      </c>
      <c r="CV16" s="50" t="n">
        <v>920.735</v>
      </c>
      <c r="CW16" s="50" t="n">
        <v>913.84</v>
      </c>
      <c r="CX16" s="50" t="n">
        <v>906.027</v>
      </c>
      <c r="CY16" s="50" t="n">
        <v>897.691</v>
      </c>
      <c r="CZ16" s="50" t="n">
        <v>889.112</v>
      </c>
      <c r="DA16" s="50" t="n">
        <v>880.644</v>
      </c>
      <c r="DB16" s="50" t="n">
        <v>872.911</v>
      </c>
      <c r="DC16" s="50" t="n">
        <v>865.304</v>
      </c>
      <c r="DD16" s="50" t="n">
        <v>857.12</v>
      </c>
      <c r="DE16" s="50" t="n">
        <v>848.635</v>
      </c>
      <c r="DF16" s="50" t="n">
        <v>840.699</v>
      </c>
      <c r="DG16" s="50" t="n">
        <v>833.348</v>
      </c>
      <c r="DH16" s="50" t="n">
        <v>825.891</v>
      </c>
      <c r="DI16" s="50" t="n">
        <v>818.567</v>
      </c>
      <c r="DJ16" s="50" t="n">
        <v>811.16</v>
      </c>
      <c r="DK16" s="50" t="n">
        <v>804.119</v>
      </c>
      <c r="DL16" s="50" t="n">
        <v>797.487</v>
      </c>
      <c r="DM16" s="50" t="n">
        <v>791.173</v>
      </c>
      <c r="DN16" s="50" t="n">
        <v>784.902</v>
      </c>
      <c r="DO16" s="50" t="n">
        <v>778.636</v>
      </c>
      <c r="DP16" s="50" t="n">
        <v>772.801</v>
      </c>
      <c r="DQ16" s="50" t="n">
        <v>767.299</v>
      </c>
      <c r="DR16" s="50" t="n">
        <v>761.265</v>
      </c>
      <c r="DS16" s="50" t="n">
        <v>754.832</v>
      </c>
      <c r="DT16" s="50" t="n">
        <v>749.322</v>
      </c>
      <c r="DU16" s="50" t="n">
        <v>744.172</v>
      </c>
      <c r="DV16" s="50" t="n">
        <v>738.389</v>
      </c>
      <c r="DW16" s="50" t="n">
        <v>732.501</v>
      </c>
      <c r="DX16" s="50" t="n">
        <v>726.563</v>
      </c>
      <c r="DY16" s="50" t="n">
        <v>720.705</v>
      </c>
      <c r="DZ16" s="50" t="n">
        <v>715.29</v>
      </c>
      <c r="EA16" s="50" t="n">
        <v>709.582</v>
      </c>
      <c r="EB16" s="50" t="n">
        <v>704.169</v>
      </c>
      <c r="EC16" s="50" t="n">
        <v>698.984</v>
      </c>
      <c r="ED16" s="50" t="n">
        <v>693.09</v>
      </c>
      <c r="EE16" s="50" t="n">
        <v>687.187</v>
      </c>
      <c r="EF16" s="50" t="n">
        <v>681.13</v>
      </c>
      <c r="EG16" s="50" t="n">
        <v>675.04</v>
      </c>
      <c r="EH16" s="50" t="n">
        <v>669.356</v>
      </c>
      <c r="EI16" s="50" t="n">
        <v>663.614</v>
      </c>
      <c r="EJ16" s="50" t="n">
        <v>657.739</v>
      </c>
      <c r="EK16" s="50" t="n">
        <v>652.254</v>
      </c>
      <c r="EL16" s="50" t="n">
        <v>646.773</v>
      </c>
      <c r="EM16" s="50" t="n">
        <v>641.562</v>
      </c>
      <c r="EN16" s="50" t="n">
        <v>636.921</v>
      </c>
      <c r="EO16" s="50" t="n">
        <v>631.547</v>
      </c>
      <c r="EP16" s="50" t="n">
        <v>626.13</v>
      </c>
      <c r="EQ16" s="50" t="n">
        <v>621.096</v>
      </c>
      <c r="ER16" s="50" t="n">
        <v>616.316</v>
      </c>
      <c r="ES16" s="50" t="n">
        <v>611.645</v>
      </c>
      <c r="ET16" s="50" t="n">
        <v>606.946</v>
      </c>
      <c r="EU16" s="50" t="n">
        <v>602.213</v>
      </c>
      <c r="EV16" s="50" t="n">
        <v>597.64</v>
      </c>
    </row>
    <row r="17" customFormat="false" ht="15" hidden="false" customHeight="false" outlineLevel="0" collapsed="false">
      <c r="A17" s="6" t="n">
        <v>11</v>
      </c>
      <c r="B17" s="50" t="n">
        <v>338.128</v>
      </c>
      <c r="C17" s="50" t="n">
        <v>349.357</v>
      </c>
      <c r="D17" s="50" t="n">
        <v>362.267</v>
      </c>
      <c r="E17" s="50" t="n">
        <v>375.048</v>
      </c>
      <c r="F17" s="50" t="n">
        <v>385.446</v>
      </c>
      <c r="G17" s="50" t="n">
        <v>396.762</v>
      </c>
      <c r="H17" s="50" t="n">
        <v>410.079</v>
      </c>
      <c r="I17" s="50" t="n">
        <v>425.732</v>
      </c>
      <c r="J17" s="50" t="n">
        <v>445.781</v>
      </c>
      <c r="K17" s="50" t="n">
        <v>471.067</v>
      </c>
      <c r="L17" s="50" t="n">
        <v>492.525</v>
      </c>
      <c r="M17" s="50" t="n">
        <v>504.926</v>
      </c>
      <c r="N17" s="50" t="n">
        <v>520.192</v>
      </c>
      <c r="O17" s="50" t="n">
        <v>540.436</v>
      </c>
      <c r="P17" s="50" t="n">
        <v>560.063</v>
      </c>
      <c r="Q17" s="50" t="n">
        <v>580.281</v>
      </c>
      <c r="R17" s="50" t="n">
        <v>600.259</v>
      </c>
      <c r="S17" s="50" t="n">
        <v>620.947</v>
      </c>
      <c r="T17" s="50" t="n">
        <v>643.282</v>
      </c>
      <c r="U17" s="50" t="n">
        <v>665.641</v>
      </c>
      <c r="V17" s="50" t="n">
        <v>688.532</v>
      </c>
      <c r="W17" s="50" t="n">
        <v>712.979</v>
      </c>
      <c r="X17" s="50" t="n">
        <v>739.067</v>
      </c>
      <c r="Y17" s="50" t="n">
        <v>767.732</v>
      </c>
      <c r="Z17" s="50" t="n">
        <v>798.504</v>
      </c>
      <c r="AA17" s="50" t="n">
        <v>829.875</v>
      </c>
      <c r="AB17" s="50" t="n">
        <v>860.51</v>
      </c>
      <c r="AC17" s="50" t="n">
        <v>889.887</v>
      </c>
      <c r="AD17" s="50" t="n">
        <v>918.645</v>
      </c>
      <c r="AE17" s="50" t="n">
        <v>947.774</v>
      </c>
      <c r="AF17" s="50" t="n">
        <v>975.273</v>
      </c>
      <c r="AG17" s="50" t="n">
        <v>991.87</v>
      </c>
      <c r="AH17" s="50" t="n">
        <v>1001.402</v>
      </c>
      <c r="AI17" s="50" t="n">
        <v>1013.904</v>
      </c>
      <c r="AJ17" s="50" t="n">
        <v>1024.62</v>
      </c>
      <c r="AK17" s="50" t="n">
        <v>1032.481</v>
      </c>
      <c r="AL17" s="50" t="n">
        <v>1040.861</v>
      </c>
      <c r="AM17" s="50" t="n">
        <v>1051.524</v>
      </c>
      <c r="AN17" s="50" t="n">
        <v>1060.207</v>
      </c>
      <c r="AO17" s="50" t="n">
        <v>1055.178</v>
      </c>
      <c r="AP17" s="50" t="n">
        <v>1046.544</v>
      </c>
      <c r="AQ17" s="50" t="n">
        <v>1047.227</v>
      </c>
      <c r="AR17" s="50" t="n">
        <v>1050.907</v>
      </c>
      <c r="AS17" s="50" t="n">
        <v>1053.292</v>
      </c>
      <c r="AT17" s="50" t="n">
        <v>1053.194</v>
      </c>
      <c r="AU17" s="50" t="n">
        <v>1059.003</v>
      </c>
      <c r="AV17" s="50" t="n">
        <v>1072.897</v>
      </c>
      <c r="AW17" s="50" t="n">
        <v>1089.017</v>
      </c>
      <c r="AX17" s="50" t="n">
        <v>1104.702</v>
      </c>
      <c r="AY17" s="50" t="n">
        <v>1115.241</v>
      </c>
      <c r="AZ17" s="50" t="n">
        <v>1126.669</v>
      </c>
      <c r="BA17" s="50" t="n">
        <v>1140.306</v>
      </c>
      <c r="BB17" s="50" t="n">
        <v>1146.471</v>
      </c>
      <c r="BC17" s="50" t="n">
        <v>1144.316</v>
      </c>
      <c r="BD17" s="50" t="n">
        <v>1138.907</v>
      </c>
      <c r="BE17" s="50" t="n">
        <v>1138.36</v>
      </c>
      <c r="BF17" s="50" t="n">
        <v>1141.035</v>
      </c>
      <c r="BG17" s="50" t="n">
        <v>1134.871</v>
      </c>
      <c r="BH17" s="50" t="n">
        <v>1125.32</v>
      </c>
      <c r="BI17" s="50" t="n">
        <v>1124.419</v>
      </c>
      <c r="BJ17" s="50" t="n">
        <v>1130.892</v>
      </c>
      <c r="BK17" s="50" t="n">
        <v>1146.21</v>
      </c>
      <c r="BL17" s="50" t="n">
        <v>1158.379</v>
      </c>
      <c r="BM17" s="50" t="n">
        <v>1160.059</v>
      </c>
      <c r="BN17" s="50" t="n">
        <v>1156.99</v>
      </c>
      <c r="BO17" s="50" t="n">
        <v>1151.092</v>
      </c>
      <c r="BP17" s="50" t="n">
        <v>1146.251</v>
      </c>
      <c r="BQ17" s="50" t="n">
        <v>1141.323</v>
      </c>
      <c r="BR17" s="50" t="n">
        <v>1138.255</v>
      </c>
      <c r="BS17" s="50" t="n">
        <v>1138.309</v>
      </c>
      <c r="BT17" s="50" t="n">
        <v>1140.907</v>
      </c>
      <c r="BU17" s="50" t="n">
        <v>1144.458</v>
      </c>
      <c r="BV17" s="50" t="n">
        <v>1147.852</v>
      </c>
      <c r="BW17" s="50" t="n">
        <v>1150.362</v>
      </c>
      <c r="BX17" s="50" t="n">
        <v>1150.143</v>
      </c>
      <c r="BY17" s="50" t="n">
        <v>1138.103</v>
      </c>
      <c r="BZ17" s="50" t="n">
        <v>1111.339</v>
      </c>
      <c r="CA17" s="50" t="n">
        <v>1084.699</v>
      </c>
      <c r="CB17" s="50" t="n">
        <v>1064.925</v>
      </c>
      <c r="CC17" s="50" t="n">
        <v>1055.704</v>
      </c>
      <c r="CD17" s="50" t="n">
        <v>1055.644</v>
      </c>
      <c r="CE17" s="50" t="n">
        <v>1050.31</v>
      </c>
      <c r="CF17" s="50" t="n">
        <v>1041.655</v>
      </c>
      <c r="CG17" s="50" t="n">
        <v>1032.251</v>
      </c>
      <c r="CH17" s="50" t="n">
        <v>1019.597</v>
      </c>
      <c r="CI17" s="50" t="n">
        <v>1009.206</v>
      </c>
      <c r="CJ17" s="50" t="n">
        <v>1000.429</v>
      </c>
      <c r="CK17" s="50" t="n">
        <v>992.183</v>
      </c>
      <c r="CL17" s="50" t="n">
        <v>984.901</v>
      </c>
      <c r="CM17" s="50" t="n">
        <v>977.755</v>
      </c>
      <c r="CN17" s="50" t="n">
        <v>971.687</v>
      </c>
      <c r="CO17" s="50" t="n">
        <v>965.833</v>
      </c>
      <c r="CP17" s="50" t="n">
        <v>960.279</v>
      </c>
      <c r="CQ17" s="50" t="n">
        <v>955.168</v>
      </c>
      <c r="CR17" s="50" t="n">
        <v>949.626</v>
      </c>
      <c r="CS17" s="50" t="n">
        <v>943.867</v>
      </c>
      <c r="CT17" s="50" t="n">
        <v>938.154</v>
      </c>
      <c r="CU17" s="50" t="n">
        <v>932.13</v>
      </c>
      <c r="CV17" s="50" t="n">
        <v>926.118</v>
      </c>
      <c r="CW17" s="50" t="n">
        <v>920.116</v>
      </c>
      <c r="CX17" s="50" t="n">
        <v>913.215</v>
      </c>
      <c r="CY17" s="50" t="n">
        <v>905.415</v>
      </c>
      <c r="CZ17" s="50" t="n">
        <v>897.084</v>
      </c>
      <c r="DA17" s="50" t="n">
        <v>888.51</v>
      </c>
      <c r="DB17" s="50" t="n">
        <v>880.044</v>
      </c>
      <c r="DC17" s="50" t="n">
        <v>872.318</v>
      </c>
      <c r="DD17" s="50" t="n">
        <v>864.718</v>
      </c>
      <c r="DE17" s="50" t="n">
        <v>856.547</v>
      </c>
      <c r="DF17" s="50" t="n">
        <v>848.081</v>
      </c>
      <c r="DG17" s="50" t="n">
        <v>840.152</v>
      </c>
      <c r="DH17" s="50" t="n">
        <v>832.793</v>
      </c>
      <c r="DI17" s="50" t="n">
        <v>825.344</v>
      </c>
      <c r="DJ17" s="50" t="n">
        <v>818.03</v>
      </c>
      <c r="DK17" s="50" t="n">
        <v>810.623</v>
      </c>
      <c r="DL17" s="50" t="n">
        <v>803.585</v>
      </c>
      <c r="DM17" s="50" t="n">
        <v>796.951</v>
      </c>
      <c r="DN17" s="50" t="n">
        <v>790.643</v>
      </c>
      <c r="DO17" s="50" t="n">
        <v>784.386</v>
      </c>
      <c r="DP17" s="50" t="n">
        <v>778.125</v>
      </c>
      <c r="DQ17" s="50" t="n">
        <v>772.294</v>
      </c>
      <c r="DR17" s="50" t="n">
        <v>766.792</v>
      </c>
      <c r="DS17" s="50" t="n">
        <v>760.766</v>
      </c>
      <c r="DT17" s="50" t="n">
        <v>754.343</v>
      </c>
      <c r="DU17" s="50" t="n">
        <v>748.822</v>
      </c>
      <c r="DV17" s="50" t="n">
        <v>743.678</v>
      </c>
      <c r="DW17" s="50" t="n">
        <v>737.912</v>
      </c>
      <c r="DX17" s="50" t="n">
        <v>732.034</v>
      </c>
      <c r="DY17" s="50" t="n">
        <v>726.102</v>
      </c>
      <c r="DZ17" s="50" t="n">
        <v>720.25</v>
      </c>
      <c r="EA17" s="50" t="n">
        <v>714.834</v>
      </c>
      <c r="EB17" s="50" t="n">
        <v>709.128</v>
      </c>
      <c r="EC17" s="50" t="n">
        <v>703.717</v>
      </c>
      <c r="ED17" s="50" t="n">
        <v>698.549</v>
      </c>
      <c r="EE17" s="50" t="n">
        <v>692.67</v>
      </c>
      <c r="EF17" s="50" t="n">
        <v>686.761</v>
      </c>
      <c r="EG17" s="50" t="n">
        <v>680.699</v>
      </c>
      <c r="EH17" s="50" t="n">
        <v>674.614</v>
      </c>
      <c r="EI17" s="50" t="n">
        <v>668.949</v>
      </c>
      <c r="EJ17" s="50" t="n">
        <v>663.224</v>
      </c>
      <c r="EK17" s="50" t="n">
        <v>657.352</v>
      </c>
      <c r="EL17" s="50" t="n">
        <v>651.862</v>
      </c>
      <c r="EM17" s="50" t="n">
        <v>646.376</v>
      </c>
      <c r="EN17" s="50" t="n">
        <v>641.173</v>
      </c>
      <c r="EO17" s="50" t="n">
        <v>636.532</v>
      </c>
      <c r="EP17" s="50" t="n">
        <v>631.154</v>
      </c>
      <c r="EQ17" s="50" t="n">
        <v>625.75</v>
      </c>
      <c r="ER17" s="50" t="n">
        <v>620.727</v>
      </c>
      <c r="ES17" s="50" t="n">
        <v>615.953</v>
      </c>
      <c r="ET17" s="50" t="n">
        <v>611.285</v>
      </c>
      <c r="EU17" s="50" t="n">
        <v>606.591</v>
      </c>
      <c r="EV17" s="50" t="n">
        <v>601.862</v>
      </c>
    </row>
    <row r="18" customFormat="false" ht="15" hidden="false" customHeight="false" outlineLevel="0" collapsed="false">
      <c r="A18" s="6" t="n">
        <v>12</v>
      </c>
      <c r="B18" s="50" t="n">
        <v>324.541</v>
      </c>
      <c r="C18" s="50" t="n">
        <v>336.612</v>
      </c>
      <c r="D18" s="50" t="n">
        <v>347.807</v>
      </c>
      <c r="E18" s="50" t="n">
        <v>360.697</v>
      </c>
      <c r="F18" s="50" t="n">
        <v>373.488</v>
      </c>
      <c r="G18" s="50" t="n">
        <v>383.913</v>
      </c>
      <c r="H18" s="50" t="n">
        <v>395.239</v>
      </c>
      <c r="I18" s="50" t="n">
        <v>408.519</v>
      </c>
      <c r="J18" s="50" t="n">
        <v>424.121</v>
      </c>
      <c r="K18" s="50" t="n">
        <v>444.118</v>
      </c>
      <c r="L18" s="50" t="n">
        <v>469.711</v>
      </c>
      <c r="M18" s="50" t="n">
        <v>491.546</v>
      </c>
      <c r="N18" s="50" t="n">
        <v>504.002</v>
      </c>
      <c r="O18" s="50" t="n">
        <v>519.251</v>
      </c>
      <c r="P18" s="50" t="n">
        <v>539.444</v>
      </c>
      <c r="Q18" s="50" t="n">
        <v>559.035</v>
      </c>
      <c r="R18" s="50" t="n">
        <v>579.24</v>
      </c>
      <c r="S18" s="50" t="n">
        <v>599.192</v>
      </c>
      <c r="T18" s="50" t="n">
        <v>619.827</v>
      </c>
      <c r="U18" s="50" t="n">
        <v>642.093</v>
      </c>
      <c r="V18" s="50" t="n">
        <v>664.393</v>
      </c>
      <c r="W18" s="50" t="n">
        <v>687.221</v>
      </c>
      <c r="X18" s="50" t="n">
        <v>711.616</v>
      </c>
      <c r="Y18" s="50" t="n">
        <v>737.692</v>
      </c>
      <c r="Z18" s="50" t="n">
        <v>766.376</v>
      </c>
      <c r="AA18" s="50" t="n">
        <v>797.168</v>
      </c>
      <c r="AB18" s="50" t="n">
        <v>828.508</v>
      </c>
      <c r="AC18" s="50" t="n">
        <v>859.097</v>
      </c>
      <c r="AD18" s="50" t="n">
        <v>888.462</v>
      </c>
      <c r="AE18" s="50" t="n">
        <v>917.232</v>
      </c>
      <c r="AF18" s="50" t="n">
        <v>946.356</v>
      </c>
      <c r="AG18" s="50" t="n">
        <v>966.231</v>
      </c>
      <c r="AH18" s="50" t="n">
        <v>975.499</v>
      </c>
      <c r="AI18" s="50" t="n">
        <v>986.67</v>
      </c>
      <c r="AJ18" s="50" t="n">
        <v>1002.176</v>
      </c>
      <c r="AK18" s="50" t="n">
        <v>1014.92</v>
      </c>
      <c r="AL18" s="50" t="n">
        <v>1023.688</v>
      </c>
      <c r="AM18" s="50" t="n">
        <v>1033.372</v>
      </c>
      <c r="AN18" s="50" t="n">
        <v>1045.61</v>
      </c>
      <c r="AO18" s="50" t="n">
        <v>1055.119</v>
      </c>
      <c r="AP18" s="50" t="n">
        <v>1046.473</v>
      </c>
      <c r="AQ18" s="50" t="n">
        <v>1034.139</v>
      </c>
      <c r="AR18" s="50" t="n">
        <v>1034.678</v>
      </c>
      <c r="AS18" s="50" t="n">
        <v>1039.403</v>
      </c>
      <c r="AT18" s="50" t="n">
        <v>1044.489</v>
      </c>
      <c r="AU18" s="50" t="n">
        <v>1046.661</v>
      </c>
      <c r="AV18" s="50" t="n">
        <v>1053.978</v>
      </c>
      <c r="AW18" s="50" t="n">
        <v>1069.128</v>
      </c>
      <c r="AX18" s="50" t="n">
        <v>1086.224</v>
      </c>
      <c r="AY18" s="50" t="n">
        <v>1102.592</v>
      </c>
      <c r="AZ18" s="50" t="n">
        <v>1109.744</v>
      </c>
      <c r="BA18" s="50" t="n">
        <v>1117.991</v>
      </c>
      <c r="BB18" s="50" t="n">
        <v>1131.982</v>
      </c>
      <c r="BC18" s="50" t="n">
        <v>1138.251</v>
      </c>
      <c r="BD18" s="50" t="n">
        <v>1136.453</v>
      </c>
      <c r="BE18" s="50" t="n">
        <v>1131.665</v>
      </c>
      <c r="BF18" s="50" t="n">
        <v>1132.189</v>
      </c>
      <c r="BG18" s="50" t="n">
        <v>1136.995</v>
      </c>
      <c r="BH18" s="50" t="n">
        <v>1132.849</v>
      </c>
      <c r="BI18" s="50" t="n">
        <v>1124.08</v>
      </c>
      <c r="BJ18" s="50" t="n">
        <v>1123.67</v>
      </c>
      <c r="BK18" s="50" t="n">
        <v>1130.438</v>
      </c>
      <c r="BL18" s="50" t="n">
        <v>1145.675</v>
      </c>
      <c r="BM18" s="50" t="n">
        <v>1157.76</v>
      </c>
      <c r="BN18" s="50" t="n">
        <v>1159.342</v>
      </c>
      <c r="BO18" s="50" t="n">
        <v>1156.108</v>
      </c>
      <c r="BP18" s="50" t="n">
        <v>1150.139</v>
      </c>
      <c r="BQ18" s="50" t="n">
        <v>1145.363</v>
      </c>
      <c r="BR18" s="50" t="n">
        <v>1140.571</v>
      </c>
      <c r="BS18" s="50" t="n">
        <v>1137.568</v>
      </c>
      <c r="BT18" s="50" t="n">
        <v>1137.651</v>
      </c>
      <c r="BU18" s="50" t="n">
        <v>1140.296</v>
      </c>
      <c r="BV18" s="50" t="n">
        <v>1143.88</v>
      </c>
      <c r="BW18" s="50" t="n">
        <v>1147.305</v>
      </c>
      <c r="BX18" s="50" t="n">
        <v>1149.7</v>
      </c>
      <c r="BY18" s="50" t="n">
        <v>1149.339</v>
      </c>
      <c r="BZ18" s="50" t="n">
        <v>1137.295</v>
      </c>
      <c r="CA18" s="50" t="n">
        <v>1110.543</v>
      </c>
      <c r="CB18" s="50" t="n">
        <v>1083.924</v>
      </c>
      <c r="CC18" s="50" t="n">
        <v>1064.161</v>
      </c>
      <c r="CD18" s="50" t="n">
        <v>1054.948</v>
      </c>
      <c r="CE18" s="50" t="n">
        <v>1054.896</v>
      </c>
      <c r="CF18" s="50" t="n">
        <v>1049.572</v>
      </c>
      <c r="CG18" s="50" t="n">
        <v>1040.934</v>
      </c>
      <c r="CH18" s="50" t="n">
        <v>1031.527</v>
      </c>
      <c r="CI18" s="50" t="n">
        <v>1018.88</v>
      </c>
      <c r="CJ18" s="50" t="n">
        <v>1008.499</v>
      </c>
      <c r="CK18" s="50" t="n">
        <v>999.733</v>
      </c>
      <c r="CL18" s="50" t="n">
        <v>991.499</v>
      </c>
      <c r="CM18" s="50" t="n">
        <v>984.206</v>
      </c>
      <c r="CN18" s="50" t="n">
        <v>977.062</v>
      </c>
      <c r="CO18" s="50" t="n">
        <v>971.018</v>
      </c>
      <c r="CP18" s="50" t="n">
        <v>965.185</v>
      </c>
      <c r="CQ18" s="50" t="n">
        <v>959.634</v>
      </c>
      <c r="CR18" s="50" t="n">
        <v>954.533</v>
      </c>
      <c r="CS18" s="50" t="n">
        <v>948.998</v>
      </c>
      <c r="CT18" s="50" t="n">
        <v>943.239</v>
      </c>
      <c r="CU18" s="50" t="n">
        <v>937.529</v>
      </c>
      <c r="CV18" s="50" t="n">
        <v>931.524</v>
      </c>
      <c r="CW18" s="50" t="n">
        <v>925.511</v>
      </c>
      <c r="CX18" s="50" t="n">
        <v>919.505</v>
      </c>
      <c r="CY18" s="50" t="n">
        <v>912.616</v>
      </c>
      <c r="CZ18" s="50" t="n">
        <v>904.822</v>
      </c>
      <c r="DA18" s="50" t="n">
        <v>896.496</v>
      </c>
      <c r="DB18" s="50" t="n">
        <v>887.926</v>
      </c>
      <c r="DC18" s="50" t="n">
        <v>879.466</v>
      </c>
      <c r="DD18" s="50" t="n">
        <v>871.747</v>
      </c>
      <c r="DE18" s="50" t="n">
        <v>864.16</v>
      </c>
      <c r="DF18" s="50" t="n">
        <v>856.008</v>
      </c>
      <c r="DG18" s="50" t="n">
        <v>847.549</v>
      </c>
      <c r="DH18" s="50" t="n">
        <v>839.614</v>
      </c>
      <c r="DI18" s="50" t="n">
        <v>832.264</v>
      </c>
      <c r="DJ18" s="50" t="n">
        <v>824.825</v>
      </c>
      <c r="DK18" s="50" t="n">
        <v>817.511</v>
      </c>
      <c r="DL18" s="50" t="n">
        <v>810.108</v>
      </c>
      <c r="DM18" s="50" t="n">
        <v>803.067</v>
      </c>
      <c r="DN18" s="50" t="n">
        <v>796.439</v>
      </c>
      <c r="DO18" s="50" t="n">
        <v>790.146</v>
      </c>
      <c r="DP18" s="50" t="n">
        <v>783.894</v>
      </c>
      <c r="DQ18" s="50" t="n">
        <v>777.638</v>
      </c>
      <c r="DR18" s="50" t="n">
        <v>771.807</v>
      </c>
      <c r="DS18" s="50" t="n">
        <v>766.312</v>
      </c>
      <c r="DT18" s="50" t="n">
        <v>760.295</v>
      </c>
      <c r="DU18" s="50" t="n">
        <v>753.865</v>
      </c>
      <c r="DV18" s="50" t="n">
        <v>748.351</v>
      </c>
      <c r="DW18" s="50" t="n">
        <v>743.221</v>
      </c>
      <c r="DX18" s="50" t="n">
        <v>737.464</v>
      </c>
      <c r="DY18" s="50" t="n">
        <v>731.594</v>
      </c>
      <c r="DZ18" s="50" t="n">
        <v>725.667</v>
      </c>
      <c r="EA18" s="50" t="n">
        <v>719.814</v>
      </c>
      <c r="EB18" s="50" t="n">
        <v>714.402</v>
      </c>
      <c r="EC18" s="50" t="n">
        <v>708.697</v>
      </c>
      <c r="ED18" s="50" t="n">
        <v>703.303</v>
      </c>
      <c r="EE18" s="50" t="n">
        <v>698.148</v>
      </c>
      <c r="EF18" s="50" t="n">
        <v>692.264</v>
      </c>
      <c r="EG18" s="50" t="n">
        <v>686.351</v>
      </c>
      <c r="EH18" s="50" t="n">
        <v>680.293</v>
      </c>
      <c r="EI18" s="50" t="n">
        <v>674.226</v>
      </c>
      <c r="EJ18" s="50" t="n">
        <v>668.578</v>
      </c>
      <c r="EK18" s="50" t="n">
        <v>662.855</v>
      </c>
      <c r="EL18" s="50" t="n">
        <v>656.979</v>
      </c>
      <c r="EM18" s="50" t="n">
        <v>651.484</v>
      </c>
      <c r="EN18" s="50" t="n">
        <v>646.005</v>
      </c>
      <c r="EO18" s="50" t="n">
        <v>640.803</v>
      </c>
      <c r="EP18" s="50" t="n">
        <v>636.159</v>
      </c>
      <c r="EQ18" s="50" t="n">
        <v>630.793</v>
      </c>
      <c r="ER18" s="50" t="n">
        <v>625.4</v>
      </c>
      <c r="ES18" s="50" t="n">
        <v>620.384</v>
      </c>
      <c r="ET18" s="50" t="n">
        <v>615.612</v>
      </c>
      <c r="EU18" s="50" t="n">
        <v>610.951</v>
      </c>
      <c r="EV18" s="50" t="n">
        <v>606.259</v>
      </c>
    </row>
    <row r="19" customFormat="false" ht="15" hidden="false" customHeight="false" outlineLevel="0" collapsed="false">
      <c r="A19" s="6" t="n">
        <v>13</v>
      </c>
      <c r="B19" s="50" t="n">
        <v>312.685</v>
      </c>
      <c r="C19" s="50" t="n">
        <v>322.995</v>
      </c>
      <c r="D19" s="50" t="n">
        <v>335.029</v>
      </c>
      <c r="E19" s="50" t="n">
        <v>346.209</v>
      </c>
      <c r="F19" s="50" t="n">
        <v>359.106</v>
      </c>
      <c r="G19" s="50" t="n">
        <v>371.914</v>
      </c>
      <c r="H19" s="50" t="n">
        <v>382.343</v>
      </c>
      <c r="I19" s="50" t="n">
        <v>393.63</v>
      </c>
      <c r="J19" s="50" t="n">
        <v>406.861</v>
      </c>
      <c r="K19" s="50" t="n">
        <v>422.421</v>
      </c>
      <c r="L19" s="50" t="n">
        <v>442.726</v>
      </c>
      <c r="M19" s="50" t="n">
        <v>468.691</v>
      </c>
      <c r="N19" s="50" t="n">
        <v>490.572</v>
      </c>
      <c r="O19" s="50" t="n">
        <v>503.014</v>
      </c>
      <c r="P19" s="50" t="n">
        <v>518.22</v>
      </c>
      <c r="Q19" s="50" t="n">
        <v>538.374</v>
      </c>
      <c r="R19" s="50" t="n">
        <v>557.948</v>
      </c>
      <c r="S19" s="50" t="n">
        <v>578.12</v>
      </c>
      <c r="T19" s="50" t="n">
        <v>598.008</v>
      </c>
      <c r="U19" s="50" t="n">
        <v>618.563</v>
      </c>
      <c r="V19" s="50" t="n">
        <v>640.747</v>
      </c>
      <c r="W19" s="50" t="n">
        <v>662.958</v>
      </c>
      <c r="X19" s="50" t="n">
        <v>685.712</v>
      </c>
      <c r="Y19" s="50" t="n">
        <v>710.068</v>
      </c>
      <c r="Z19" s="50" t="n">
        <v>736.141</v>
      </c>
      <c r="AA19" s="50" t="n">
        <v>764.831</v>
      </c>
      <c r="AB19" s="50" t="n">
        <v>795.581</v>
      </c>
      <c r="AC19" s="50" t="n">
        <v>826.865</v>
      </c>
      <c r="AD19" s="50" t="n">
        <v>857.428</v>
      </c>
      <c r="AE19" s="50" t="n">
        <v>886.793</v>
      </c>
      <c r="AF19" s="50" t="n">
        <v>915.544</v>
      </c>
      <c r="AG19" s="50" t="n">
        <v>936.774</v>
      </c>
      <c r="AH19" s="50" t="n">
        <v>949.143</v>
      </c>
      <c r="AI19" s="50" t="n">
        <v>959.063</v>
      </c>
      <c r="AJ19" s="50" t="n">
        <v>971.886</v>
      </c>
      <c r="AK19" s="50" t="n">
        <v>990.39</v>
      </c>
      <c r="AL19" s="50" t="n">
        <v>1005.157</v>
      </c>
      <c r="AM19" s="50" t="n">
        <v>1014.836</v>
      </c>
      <c r="AN19" s="50" t="n">
        <v>1025.822</v>
      </c>
      <c r="AO19" s="50" t="n">
        <v>1039.632</v>
      </c>
      <c r="AP19" s="50" t="n">
        <v>1045.29</v>
      </c>
      <c r="AQ19" s="50" t="n">
        <v>1032.425</v>
      </c>
      <c r="AR19" s="50" t="n">
        <v>1021.082</v>
      </c>
      <c r="AS19" s="50" t="n">
        <v>1022.095</v>
      </c>
      <c r="AT19" s="50" t="n">
        <v>1027.858</v>
      </c>
      <c r="AU19" s="50" t="n">
        <v>1035.635</v>
      </c>
      <c r="AV19" s="50" t="n">
        <v>1040.071</v>
      </c>
      <c r="AW19" s="50" t="n">
        <v>1048.889</v>
      </c>
      <c r="AX19" s="50" t="n">
        <v>1065.292</v>
      </c>
      <c r="AY19" s="50" t="n">
        <v>1083.365</v>
      </c>
      <c r="AZ19" s="50" t="n">
        <v>1095.998</v>
      </c>
      <c r="BA19" s="50" t="n">
        <v>1099.524</v>
      </c>
      <c r="BB19" s="50" t="n">
        <v>1108.389</v>
      </c>
      <c r="BC19" s="50" t="n">
        <v>1122.495</v>
      </c>
      <c r="BD19" s="50" t="n">
        <v>1129.171</v>
      </c>
      <c r="BE19" s="50" t="n">
        <v>1128.088</v>
      </c>
      <c r="BF19" s="50" t="n">
        <v>1124.534</v>
      </c>
      <c r="BG19" s="50" t="n">
        <v>1127.512</v>
      </c>
      <c r="BH19" s="50" t="n">
        <v>1134.634</v>
      </c>
      <c r="BI19" s="50" t="n">
        <v>1131.383</v>
      </c>
      <c r="BJ19" s="50" t="n">
        <v>1123.165</v>
      </c>
      <c r="BK19" s="50" t="n">
        <v>1123.081</v>
      </c>
      <c r="BL19" s="50" t="n">
        <v>1129.721</v>
      </c>
      <c r="BM19" s="50" t="n">
        <v>1144.83</v>
      </c>
      <c r="BN19" s="50" t="n">
        <v>1156.758</v>
      </c>
      <c r="BO19" s="50" t="n">
        <v>1158.076</v>
      </c>
      <c r="BP19" s="50" t="n">
        <v>1154.726</v>
      </c>
      <c r="BQ19" s="50" t="n">
        <v>1148.857</v>
      </c>
      <c r="BR19" s="50" t="n">
        <v>1144.289</v>
      </c>
      <c r="BS19" s="50" t="n">
        <v>1139.598</v>
      </c>
      <c r="BT19" s="50" t="n">
        <v>1136.649</v>
      </c>
      <c r="BU19" s="50" t="n">
        <v>1136.803</v>
      </c>
      <c r="BV19" s="50" t="n">
        <v>1139.497</v>
      </c>
      <c r="BW19" s="50" t="n">
        <v>1143.131</v>
      </c>
      <c r="BX19" s="50" t="n">
        <v>1146.517</v>
      </c>
      <c r="BY19" s="50" t="n">
        <v>1148.842</v>
      </c>
      <c r="BZ19" s="50" t="n">
        <v>1148.476</v>
      </c>
      <c r="CA19" s="50" t="n">
        <v>1136.445</v>
      </c>
      <c r="CB19" s="50" t="n">
        <v>1109.717</v>
      </c>
      <c r="CC19" s="50" t="n">
        <v>1083.113</v>
      </c>
      <c r="CD19" s="50" t="n">
        <v>1063.364</v>
      </c>
      <c r="CE19" s="50" t="n">
        <v>1054.163</v>
      </c>
      <c r="CF19" s="50" t="n">
        <v>1054.121</v>
      </c>
      <c r="CG19" s="50" t="n">
        <v>1048.814</v>
      </c>
      <c r="CH19" s="50" t="n">
        <v>1040.177</v>
      </c>
      <c r="CI19" s="50" t="n">
        <v>1030.776</v>
      </c>
      <c r="CJ19" s="50" t="n">
        <v>1018.141</v>
      </c>
      <c r="CK19" s="50" t="n">
        <v>1007.773</v>
      </c>
      <c r="CL19" s="50" t="n">
        <v>999.021</v>
      </c>
      <c r="CM19" s="50" t="n">
        <v>990.779</v>
      </c>
      <c r="CN19" s="50" t="n">
        <v>983.49</v>
      </c>
      <c r="CO19" s="50" t="n">
        <v>976.37</v>
      </c>
      <c r="CP19" s="50" t="n">
        <v>970.347</v>
      </c>
      <c r="CQ19" s="50" t="n">
        <v>964.52</v>
      </c>
      <c r="CR19" s="50" t="n">
        <v>958.979</v>
      </c>
      <c r="CS19" s="50" t="n">
        <v>953.887</v>
      </c>
      <c r="CT19" s="50" t="n">
        <v>948.354</v>
      </c>
      <c r="CU19" s="50" t="n">
        <v>942.6</v>
      </c>
      <c r="CV19" s="50" t="n">
        <v>936.909</v>
      </c>
      <c r="CW19" s="50" t="n">
        <v>930.905</v>
      </c>
      <c r="CX19" s="50" t="n">
        <v>924.889</v>
      </c>
      <c r="CY19" s="50" t="n">
        <v>918.896</v>
      </c>
      <c r="CZ19" s="50" t="n">
        <v>912.014</v>
      </c>
      <c r="DA19" s="50" t="n">
        <v>904.226</v>
      </c>
      <c r="DB19" s="50" t="n">
        <v>895.905</v>
      </c>
      <c r="DC19" s="50" t="n">
        <v>887.343</v>
      </c>
      <c r="DD19" s="50" t="n">
        <v>878.891</v>
      </c>
      <c r="DE19" s="50" t="n">
        <v>871.185</v>
      </c>
      <c r="DF19" s="50" t="n">
        <v>863.617</v>
      </c>
      <c r="DG19" s="50" t="n">
        <v>855.473</v>
      </c>
      <c r="DH19" s="50" t="n">
        <v>847.01</v>
      </c>
      <c r="DI19" s="50" t="n">
        <v>839.084</v>
      </c>
      <c r="DJ19" s="50" t="n">
        <v>831.745</v>
      </c>
      <c r="DK19" s="50" t="n">
        <v>824.307</v>
      </c>
      <c r="DL19" s="50" t="n">
        <v>816.997</v>
      </c>
      <c r="DM19" s="50" t="n">
        <v>809.593</v>
      </c>
      <c r="DN19" s="50" t="n">
        <v>802.559</v>
      </c>
      <c r="DO19" s="50" t="n">
        <v>795.947</v>
      </c>
      <c r="DP19" s="50" t="n">
        <v>789.658</v>
      </c>
      <c r="DQ19" s="50" t="n">
        <v>783.412</v>
      </c>
      <c r="DR19" s="50" t="n">
        <v>777.155</v>
      </c>
      <c r="DS19" s="50" t="n">
        <v>771.332</v>
      </c>
      <c r="DT19" s="50" t="n">
        <v>765.846</v>
      </c>
      <c r="DU19" s="50" t="n">
        <v>759.824</v>
      </c>
      <c r="DV19" s="50" t="n">
        <v>753.399</v>
      </c>
      <c r="DW19" s="50" t="n">
        <v>747.899</v>
      </c>
      <c r="DX19" s="50" t="n">
        <v>742.78</v>
      </c>
      <c r="DY19" s="50" t="n">
        <v>737.03</v>
      </c>
      <c r="DZ19" s="50" t="n">
        <v>731.165</v>
      </c>
      <c r="EA19" s="50" t="n">
        <v>725.239</v>
      </c>
      <c r="EB19" s="50" t="n">
        <v>719.389</v>
      </c>
      <c r="EC19" s="50" t="n">
        <v>713.979</v>
      </c>
      <c r="ED19" s="50" t="n">
        <v>708.29</v>
      </c>
      <c r="EE19" s="50" t="n">
        <v>702.91</v>
      </c>
      <c r="EF19" s="50" t="n">
        <v>697.751</v>
      </c>
      <c r="EG19" s="50" t="n">
        <v>691.863</v>
      </c>
      <c r="EH19" s="50" t="n">
        <v>685.955</v>
      </c>
      <c r="EI19" s="50" t="n">
        <v>679.914</v>
      </c>
      <c r="EJ19" s="50" t="n">
        <v>673.863</v>
      </c>
      <c r="EK19" s="50" t="n">
        <v>668.218</v>
      </c>
      <c r="EL19" s="50" t="n">
        <v>662.491</v>
      </c>
      <c r="EM19" s="50" t="n">
        <v>656.611</v>
      </c>
      <c r="EN19" s="50" t="n">
        <v>651.124</v>
      </c>
      <c r="EO19" s="50" t="n">
        <v>645.645</v>
      </c>
      <c r="EP19" s="50" t="n">
        <v>640.44</v>
      </c>
      <c r="EQ19" s="50" t="n">
        <v>635.808</v>
      </c>
      <c r="ER19" s="50" t="n">
        <v>630.453</v>
      </c>
      <c r="ES19" s="50" t="n">
        <v>625.066</v>
      </c>
      <c r="ET19" s="50" t="n">
        <v>620.052</v>
      </c>
      <c r="EU19" s="50" t="n">
        <v>615.286</v>
      </c>
      <c r="EV19" s="50" t="n">
        <v>610.627</v>
      </c>
    </row>
    <row r="20" customFormat="false" ht="15" hidden="false" customHeight="false" outlineLevel="0" collapsed="false">
      <c r="A20" s="6" t="n">
        <v>14</v>
      </c>
      <c r="B20" s="50" t="n">
        <v>300.234</v>
      </c>
      <c r="C20" s="50" t="n">
        <v>311.023</v>
      </c>
      <c r="D20" s="50" t="n">
        <v>321.3</v>
      </c>
      <c r="E20" s="50" t="n">
        <v>333.316</v>
      </c>
      <c r="F20" s="50" t="n">
        <v>344.507</v>
      </c>
      <c r="G20" s="50" t="n">
        <v>357.419</v>
      </c>
      <c r="H20" s="50" t="n">
        <v>370.214</v>
      </c>
      <c r="I20" s="50" t="n">
        <v>380.597</v>
      </c>
      <c r="J20" s="50" t="n">
        <v>391.834</v>
      </c>
      <c r="K20" s="50" t="n">
        <v>405.022</v>
      </c>
      <c r="L20" s="50" t="n">
        <v>420.897</v>
      </c>
      <c r="M20" s="50" t="n">
        <v>441.606</v>
      </c>
      <c r="N20" s="50" t="n">
        <v>467.626</v>
      </c>
      <c r="O20" s="50" t="n">
        <v>489.473</v>
      </c>
      <c r="P20" s="50" t="n">
        <v>501.871</v>
      </c>
      <c r="Q20" s="50" t="n">
        <v>517.042</v>
      </c>
      <c r="R20" s="50" t="n">
        <v>537.17</v>
      </c>
      <c r="S20" s="50" t="n">
        <v>556.697</v>
      </c>
      <c r="T20" s="50" t="n">
        <v>576.785</v>
      </c>
      <c r="U20" s="50" t="n">
        <v>596.567</v>
      </c>
      <c r="V20" s="50" t="n">
        <v>617.008</v>
      </c>
      <c r="W20" s="50" t="n">
        <v>639.066</v>
      </c>
      <c r="X20" s="50" t="n">
        <v>661.171</v>
      </c>
      <c r="Y20" s="50" t="n">
        <v>683.857</v>
      </c>
      <c r="Z20" s="50" t="n">
        <v>708.182</v>
      </c>
      <c r="AA20" s="50" t="n">
        <v>734.238</v>
      </c>
      <c r="AB20" s="50" t="n">
        <v>762.871</v>
      </c>
      <c r="AC20" s="50" t="n">
        <v>793.55</v>
      </c>
      <c r="AD20" s="50" t="n">
        <v>824.789</v>
      </c>
      <c r="AE20" s="50" t="n">
        <v>855.333</v>
      </c>
      <c r="AF20" s="50" t="n">
        <v>884.662</v>
      </c>
      <c r="AG20" s="50" t="n">
        <v>905.387</v>
      </c>
      <c r="AH20" s="50" t="n">
        <v>918.914</v>
      </c>
      <c r="AI20" s="50" t="n">
        <v>931.952</v>
      </c>
      <c r="AJ20" s="50" t="n">
        <v>942.543</v>
      </c>
      <c r="AK20" s="50" t="n">
        <v>957.011</v>
      </c>
      <c r="AL20" s="50" t="n">
        <v>978.504</v>
      </c>
      <c r="AM20" s="50" t="n">
        <v>995.293</v>
      </c>
      <c r="AN20" s="50" t="n">
        <v>1005.883</v>
      </c>
      <c r="AO20" s="50" t="n">
        <v>1018.17</v>
      </c>
      <c r="AP20" s="50" t="n">
        <v>1028.36</v>
      </c>
      <c r="AQ20" s="50" t="n">
        <v>1028.996</v>
      </c>
      <c r="AR20" s="50" t="n">
        <v>1017.116</v>
      </c>
      <c r="AS20" s="50" t="n">
        <v>1007.948</v>
      </c>
      <c r="AT20" s="50" t="n">
        <v>1009.432</v>
      </c>
      <c r="AU20" s="50" t="n">
        <v>1016.225</v>
      </c>
      <c r="AV20" s="50" t="n">
        <v>1026.687</v>
      </c>
      <c r="AW20" s="50" t="n">
        <v>1033.38</v>
      </c>
      <c r="AX20" s="50" t="n">
        <v>1043.699</v>
      </c>
      <c r="AY20" s="50" t="n">
        <v>1061.359</v>
      </c>
      <c r="AZ20" s="50" t="n">
        <v>1075.177</v>
      </c>
      <c r="BA20" s="50" t="n">
        <v>1084.073</v>
      </c>
      <c r="BB20" s="50" t="n">
        <v>1088.558</v>
      </c>
      <c r="BC20" s="50" t="n">
        <v>1097.555</v>
      </c>
      <c r="BD20" s="50" t="n">
        <v>1112.12</v>
      </c>
      <c r="BE20" s="50" t="n">
        <v>1119.605</v>
      </c>
      <c r="BF20" s="50" t="n">
        <v>1119.924</v>
      </c>
      <c r="BG20" s="50" t="n">
        <v>1119.159</v>
      </c>
      <c r="BH20" s="50" t="n">
        <v>1124.768</v>
      </c>
      <c r="BI20" s="50" t="n">
        <v>1132.898</v>
      </c>
      <c r="BJ20" s="50" t="n">
        <v>1130.234</v>
      </c>
      <c r="BK20" s="50" t="n">
        <v>1122.357</v>
      </c>
      <c r="BL20" s="50" t="n">
        <v>1122.071</v>
      </c>
      <c r="BM20" s="50" t="n">
        <v>1128.519</v>
      </c>
      <c r="BN20" s="50" t="n">
        <v>1143.384</v>
      </c>
      <c r="BO20" s="50" t="n">
        <v>1154.888</v>
      </c>
      <c r="BP20" s="50" t="n">
        <v>1156.014</v>
      </c>
      <c r="BQ20" s="50" t="n">
        <v>1152.812</v>
      </c>
      <c r="BR20" s="50" t="n">
        <v>1147.268</v>
      </c>
      <c r="BS20" s="50" t="n">
        <v>1142.86</v>
      </c>
      <c r="BT20" s="50" t="n">
        <v>1138.259</v>
      </c>
      <c r="BU20" s="50" t="n">
        <v>1135.419</v>
      </c>
      <c r="BV20" s="50" t="n">
        <v>1135.652</v>
      </c>
      <c r="BW20" s="50" t="n">
        <v>1138.428</v>
      </c>
      <c r="BX20" s="50" t="n">
        <v>1142.126</v>
      </c>
      <c r="BY20" s="50" t="n">
        <v>1145.533</v>
      </c>
      <c r="BZ20" s="50" t="n">
        <v>1147.854</v>
      </c>
      <c r="CA20" s="50" t="n">
        <v>1147.499</v>
      </c>
      <c r="CB20" s="50" t="n">
        <v>1135.49</v>
      </c>
      <c r="CC20" s="50" t="n">
        <v>1108.783</v>
      </c>
      <c r="CD20" s="50" t="n">
        <v>1082.199</v>
      </c>
      <c r="CE20" s="50" t="n">
        <v>1062.47</v>
      </c>
      <c r="CF20" s="50" t="n">
        <v>1053.285</v>
      </c>
      <c r="CG20" s="50" t="n">
        <v>1053.261</v>
      </c>
      <c r="CH20" s="50" t="n">
        <v>1047.956</v>
      </c>
      <c r="CI20" s="50" t="n">
        <v>1039.326</v>
      </c>
      <c r="CJ20" s="50" t="n">
        <v>1029.941</v>
      </c>
      <c r="CK20" s="50" t="n">
        <v>1017.322</v>
      </c>
      <c r="CL20" s="50" t="n">
        <v>1006.971</v>
      </c>
      <c r="CM20" s="50" t="n">
        <v>998.215</v>
      </c>
      <c r="CN20" s="50" t="n">
        <v>989.979</v>
      </c>
      <c r="CO20" s="50" t="n">
        <v>982.716</v>
      </c>
      <c r="CP20" s="50" t="n">
        <v>975.622</v>
      </c>
      <c r="CQ20" s="50" t="n">
        <v>969.606</v>
      </c>
      <c r="CR20" s="50" t="n">
        <v>963.792</v>
      </c>
      <c r="CS20" s="50" t="n">
        <v>958.261</v>
      </c>
      <c r="CT20" s="50" t="n">
        <v>953.172</v>
      </c>
      <c r="CU20" s="50" t="n">
        <v>947.645</v>
      </c>
      <c r="CV20" s="50" t="n">
        <v>941.913</v>
      </c>
      <c r="CW20" s="50" t="n">
        <v>936.225</v>
      </c>
      <c r="CX20" s="50" t="n">
        <v>930.22</v>
      </c>
      <c r="CY20" s="50" t="n">
        <v>924.22</v>
      </c>
      <c r="CZ20" s="50" t="n">
        <v>918.235</v>
      </c>
      <c r="DA20" s="50" t="n">
        <v>911.361</v>
      </c>
      <c r="DB20" s="50" t="n">
        <v>903.58</v>
      </c>
      <c r="DC20" s="50" t="n">
        <v>895.268</v>
      </c>
      <c r="DD20" s="50" t="n">
        <v>886.715</v>
      </c>
      <c r="DE20" s="50" t="n">
        <v>878.279</v>
      </c>
      <c r="DF20" s="50" t="n">
        <v>870.593</v>
      </c>
      <c r="DG20" s="50" t="n">
        <v>863.035</v>
      </c>
      <c r="DH20" s="50" t="n">
        <v>854.888</v>
      </c>
      <c r="DI20" s="50" t="n">
        <v>846.436</v>
      </c>
      <c r="DJ20" s="50" t="n">
        <v>838.521</v>
      </c>
      <c r="DK20" s="50" t="n">
        <v>831.184</v>
      </c>
      <c r="DL20" s="50" t="n">
        <v>823.753</v>
      </c>
      <c r="DM20" s="50" t="n">
        <v>816.444</v>
      </c>
      <c r="DN20" s="50" t="n">
        <v>809.048</v>
      </c>
      <c r="DO20" s="50" t="n">
        <v>802.029</v>
      </c>
      <c r="DP20" s="50" t="n">
        <v>795.423</v>
      </c>
      <c r="DQ20" s="50" t="n">
        <v>789.141</v>
      </c>
      <c r="DR20" s="50" t="n">
        <v>782.895</v>
      </c>
      <c r="DS20" s="50" t="n">
        <v>776.648</v>
      </c>
      <c r="DT20" s="50" t="n">
        <v>770.835</v>
      </c>
      <c r="DU20" s="50" t="n">
        <v>765.343</v>
      </c>
      <c r="DV20" s="50" t="n">
        <v>759.328</v>
      </c>
      <c r="DW20" s="50" t="n">
        <v>752.919</v>
      </c>
      <c r="DX20" s="50" t="n">
        <v>747.431</v>
      </c>
      <c r="DY20" s="50" t="n">
        <v>742.319</v>
      </c>
      <c r="DZ20" s="50" t="n">
        <v>736.576</v>
      </c>
      <c r="EA20" s="50" t="n">
        <v>730.712</v>
      </c>
      <c r="EB20" s="50" t="n">
        <v>724.789</v>
      </c>
      <c r="EC20" s="50" t="n">
        <v>718.942</v>
      </c>
      <c r="ED20" s="50" t="n">
        <v>713.548</v>
      </c>
      <c r="EE20" s="50" t="n">
        <v>707.874</v>
      </c>
      <c r="EF20" s="50" t="n">
        <v>702.49</v>
      </c>
      <c r="EG20" s="50" t="n">
        <v>697.327</v>
      </c>
      <c r="EH20" s="50" t="n">
        <v>691.445</v>
      </c>
      <c r="EI20" s="50" t="n">
        <v>685.554</v>
      </c>
      <c r="EJ20" s="50" t="n">
        <v>679.532</v>
      </c>
      <c r="EK20" s="50" t="n">
        <v>673.484</v>
      </c>
      <c r="EL20" s="50" t="n">
        <v>667.835</v>
      </c>
      <c r="EM20" s="50" t="n">
        <v>662.105</v>
      </c>
      <c r="EN20" s="50" t="n">
        <v>656.232</v>
      </c>
      <c r="EO20" s="50" t="n">
        <v>650.745</v>
      </c>
      <c r="EP20" s="50" t="n">
        <v>645.265</v>
      </c>
      <c r="EQ20" s="50" t="n">
        <v>640.072</v>
      </c>
      <c r="ER20" s="50" t="n">
        <v>635.452</v>
      </c>
      <c r="ES20" s="50" t="n">
        <v>630.103</v>
      </c>
      <c r="ET20" s="50" t="n">
        <v>624.719</v>
      </c>
      <c r="EU20" s="50" t="n">
        <v>619.712</v>
      </c>
      <c r="EV20" s="50" t="n">
        <v>614.949</v>
      </c>
    </row>
    <row r="21" customFormat="false" ht="15" hidden="false" customHeight="false" outlineLevel="0" collapsed="false">
      <c r="A21" s="6" t="n">
        <v>15</v>
      </c>
      <c r="B21" s="50" t="n">
        <v>285.234</v>
      </c>
      <c r="C21" s="50" t="n">
        <v>298.438</v>
      </c>
      <c r="D21" s="50" t="n">
        <v>309.188</v>
      </c>
      <c r="E21" s="50" t="n">
        <v>319.454</v>
      </c>
      <c r="F21" s="50" t="n">
        <v>331.484</v>
      </c>
      <c r="G21" s="50" t="n">
        <v>342.692</v>
      </c>
      <c r="H21" s="50" t="n">
        <v>355.582</v>
      </c>
      <c r="I21" s="50" t="n">
        <v>368.316</v>
      </c>
      <c r="J21" s="50" t="n">
        <v>378.647</v>
      </c>
      <c r="K21" s="50" t="n">
        <v>389.839</v>
      </c>
      <c r="L21" s="50" t="n">
        <v>403.322</v>
      </c>
      <c r="M21" s="50" t="n">
        <v>419.613</v>
      </c>
      <c r="N21" s="50" t="n">
        <v>440.408</v>
      </c>
      <c r="O21" s="50" t="n">
        <v>466.375</v>
      </c>
      <c r="P21" s="50" t="n">
        <v>488.153</v>
      </c>
      <c r="Q21" s="50" t="n">
        <v>500.515</v>
      </c>
      <c r="R21" s="50" t="n">
        <v>515.659</v>
      </c>
      <c r="S21" s="50" t="n">
        <v>535.721</v>
      </c>
      <c r="T21" s="50" t="n">
        <v>555.138</v>
      </c>
      <c r="U21" s="50" t="n">
        <v>575.08</v>
      </c>
      <c r="V21" s="50" t="n">
        <v>594.699</v>
      </c>
      <c r="W21" s="50" t="n">
        <v>614.966</v>
      </c>
      <c r="X21" s="50" t="n">
        <v>636.881</v>
      </c>
      <c r="Y21" s="50" t="n">
        <v>658.885</v>
      </c>
      <c r="Z21" s="50" t="n">
        <v>681.505</v>
      </c>
      <c r="AA21" s="50" t="n">
        <v>705.785</v>
      </c>
      <c r="AB21" s="50" t="n">
        <v>731.765</v>
      </c>
      <c r="AC21" s="50" t="n">
        <v>760.304</v>
      </c>
      <c r="AD21" s="50" t="n">
        <v>790.913</v>
      </c>
      <c r="AE21" s="50" t="n">
        <v>822.107</v>
      </c>
      <c r="AF21" s="50" t="n">
        <v>852.596</v>
      </c>
      <c r="AG21" s="50" t="n">
        <v>873.78</v>
      </c>
      <c r="AH21" s="50" t="n">
        <v>886.744</v>
      </c>
      <c r="AI21" s="50" t="n">
        <v>900.918</v>
      </c>
      <c r="AJ21" s="50" t="n">
        <v>914.645</v>
      </c>
      <c r="AK21" s="50" t="n">
        <v>925.896</v>
      </c>
      <c r="AL21" s="50" t="n">
        <v>941.994</v>
      </c>
      <c r="AM21" s="50" t="n">
        <v>966.472</v>
      </c>
      <c r="AN21" s="50" t="n">
        <v>985.285</v>
      </c>
      <c r="AO21" s="50" t="n">
        <v>996.784</v>
      </c>
      <c r="AP21" s="50" t="n">
        <v>1006.039</v>
      </c>
      <c r="AQ21" s="50" t="n">
        <v>1011.307</v>
      </c>
      <c r="AR21" s="50" t="n">
        <v>1011.266</v>
      </c>
      <c r="AS21" s="50" t="n">
        <v>1001.686</v>
      </c>
      <c r="AT21" s="50" t="n">
        <v>994.696</v>
      </c>
      <c r="AU21" s="50" t="n">
        <v>996.644</v>
      </c>
      <c r="AV21" s="50" t="n">
        <v>1004.46</v>
      </c>
      <c r="AW21" s="50" t="n">
        <v>1017.6</v>
      </c>
      <c r="AX21" s="50" t="n">
        <v>1026.55</v>
      </c>
      <c r="AY21" s="50" t="n">
        <v>1038.379</v>
      </c>
      <c r="AZ21" s="50" t="n">
        <v>1051.678</v>
      </c>
      <c r="BA21" s="50" t="n">
        <v>1061.627</v>
      </c>
      <c r="BB21" s="50" t="n">
        <v>1071.802</v>
      </c>
      <c r="BC21" s="50" t="n">
        <v>1076.437</v>
      </c>
      <c r="BD21" s="50" t="n">
        <v>1085.947</v>
      </c>
      <c r="BE21" s="50" t="n">
        <v>1101.406</v>
      </c>
      <c r="BF21" s="50" t="n">
        <v>1110.442</v>
      </c>
      <c r="BG21" s="50" t="n">
        <v>1113.857</v>
      </c>
      <c r="BH21" s="50" t="n">
        <v>1116.014</v>
      </c>
      <c r="BI21" s="50" t="n">
        <v>1122.729</v>
      </c>
      <c r="BJ21" s="50" t="n">
        <v>1131.447</v>
      </c>
      <c r="BK21" s="50" t="n">
        <v>1129.113</v>
      </c>
      <c r="BL21" s="50" t="n">
        <v>1120.932</v>
      </c>
      <c r="BM21" s="50" t="n">
        <v>1120.369</v>
      </c>
      <c r="BN21" s="50" t="n">
        <v>1126.464</v>
      </c>
      <c r="BO21" s="50" t="n">
        <v>1140.689</v>
      </c>
      <c r="BP21" s="50" t="n">
        <v>1151.892</v>
      </c>
      <c r="BQ21" s="50" t="n">
        <v>1153.23</v>
      </c>
      <c r="BR21" s="50" t="n">
        <v>1150.506</v>
      </c>
      <c r="BS21" s="50" t="n">
        <v>1145.205</v>
      </c>
      <c r="BT21" s="50" t="n">
        <v>1140.936</v>
      </c>
      <c r="BU21" s="50" t="n">
        <v>1136.495</v>
      </c>
      <c r="BV21" s="50" t="n">
        <v>1133.778</v>
      </c>
      <c r="BW21" s="50" t="n">
        <v>1134.133</v>
      </c>
      <c r="BX21" s="50" t="n">
        <v>1137.078</v>
      </c>
      <c r="BY21" s="50" t="n">
        <v>1140.885</v>
      </c>
      <c r="BZ21" s="50" t="n">
        <v>1144.29</v>
      </c>
      <c r="CA21" s="50" t="n">
        <v>1146.623</v>
      </c>
      <c r="CB21" s="50" t="n">
        <v>1146.29</v>
      </c>
      <c r="CC21" s="50" t="n">
        <v>1134.3</v>
      </c>
      <c r="CD21" s="50" t="n">
        <v>1107.621</v>
      </c>
      <c r="CE21" s="50" t="n">
        <v>1081.068</v>
      </c>
      <c r="CF21" s="50" t="n">
        <v>1061.364</v>
      </c>
      <c r="CG21" s="50" t="n">
        <v>1052.207</v>
      </c>
      <c r="CH21" s="50" t="n">
        <v>1052.184</v>
      </c>
      <c r="CI21" s="50" t="n">
        <v>1046.889</v>
      </c>
      <c r="CJ21" s="50" t="n">
        <v>1038.279</v>
      </c>
      <c r="CK21" s="50" t="n">
        <v>1028.914</v>
      </c>
      <c r="CL21" s="50" t="n">
        <v>1016.318</v>
      </c>
      <c r="CM21" s="50" t="n">
        <v>1005.965</v>
      </c>
      <c r="CN21" s="50" t="n">
        <v>997.217</v>
      </c>
      <c r="CO21" s="50" t="n">
        <v>989.015</v>
      </c>
      <c r="CP21" s="50" t="n">
        <v>981.784</v>
      </c>
      <c r="CQ21" s="50" t="n">
        <v>974.699</v>
      </c>
      <c r="CR21" s="50" t="n">
        <v>968.7</v>
      </c>
      <c r="CS21" s="50" t="n">
        <v>962.9</v>
      </c>
      <c r="CT21" s="50" t="n">
        <v>957.375</v>
      </c>
      <c r="CU21" s="50" t="n">
        <v>952.295</v>
      </c>
      <c r="CV21" s="50" t="n">
        <v>946.795</v>
      </c>
      <c r="CW21" s="50" t="n">
        <v>941.067</v>
      </c>
      <c r="CX21" s="50" t="n">
        <v>935.38</v>
      </c>
      <c r="CY21" s="50" t="n">
        <v>929.395</v>
      </c>
      <c r="CZ21" s="50" t="n">
        <v>923.405</v>
      </c>
      <c r="DA21" s="50" t="n">
        <v>917.431</v>
      </c>
      <c r="DB21" s="50" t="n">
        <v>910.566</v>
      </c>
      <c r="DC21" s="50" t="n">
        <v>902.796</v>
      </c>
      <c r="DD21" s="50" t="n">
        <v>894.497</v>
      </c>
      <c r="DE21" s="50" t="n">
        <v>885.963</v>
      </c>
      <c r="DF21" s="50" t="n">
        <v>877.553</v>
      </c>
      <c r="DG21" s="50" t="n">
        <v>869.88</v>
      </c>
      <c r="DH21" s="50" t="n">
        <v>862.319</v>
      </c>
      <c r="DI21" s="50" t="n">
        <v>854.185</v>
      </c>
      <c r="DJ21" s="50" t="n">
        <v>845.747</v>
      </c>
      <c r="DK21" s="50" t="n">
        <v>837.838</v>
      </c>
      <c r="DL21" s="50" t="n">
        <v>830.509</v>
      </c>
      <c r="DM21" s="50" t="n">
        <v>823.078</v>
      </c>
      <c r="DN21" s="50" t="n">
        <v>815.78</v>
      </c>
      <c r="DO21" s="50" t="n">
        <v>808.403</v>
      </c>
      <c r="DP21" s="50" t="n">
        <v>801.393</v>
      </c>
      <c r="DQ21" s="50" t="n">
        <v>794.794</v>
      </c>
      <c r="DR21" s="50" t="n">
        <v>788.514</v>
      </c>
      <c r="DS21" s="50" t="n">
        <v>782.28</v>
      </c>
      <c r="DT21" s="50" t="n">
        <v>776.047</v>
      </c>
      <c r="DU21" s="50" t="n">
        <v>770.227</v>
      </c>
      <c r="DV21" s="50" t="n">
        <v>764.745</v>
      </c>
      <c r="DW21" s="50" t="n">
        <v>758.748</v>
      </c>
      <c r="DX21" s="50" t="n">
        <v>752.353</v>
      </c>
      <c r="DY21" s="50" t="n">
        <v>746.874</v>
      </c>
      <c r="DZ21" s="50" t="n">
        <v>741.77</v>
      </c>
      <c r="EA21" s="50" t="n">
        <v>736.028</v>
      </c>
      <c r="EB21" s="50" t="n">
        <v>730.169</v>
      </c>
      <c r="EC21" s="50" t="n">
        <v>724.25</v>
      </c>
      <c r="ED21" s="50" t="n">
        <v>718.423</v>
      </c>
      <c r="EE21" s="50" t="n">
        <v>713.047</v>
      </c>
      <c r="EF21" s="50" t="n">
        <v>707.369</v>
      </c>
      <c r="EG21" s="50" t="n">
        <v>701.981</v>
      </c>
      <c r="EH21" s="50" t="n">
        <v>696.825</v>
      </c>
      <c r="EI21" s="50" t="n">
        <v>690.964</v>
      </c>
      <c r="EJ21" s="50" t="n">
        <v>685.093</v>
      </c>
      <c r="EK21" s="50" t="n">
        <v>679.075</v>
      </c>
      <c r="EL21" s="50" t="n">
        <v>673.024</v>
      </c>
      <c r="EM21" s="50" t="n">
        <v>667.371</v>
      </c>
      <c r="EN21" s="50" t="n">
        <v>661.65</v>
      </c>
      <c r="EO21" s="50" t="n">
        <v>655.779</v>
      </c>
      <c r="EP21" s="50" t="n">
        <v>650.291</v>
      </c>
      <c r="EQ21" s="50" t="n">
        <v>644.826</v>
      </c>
      <c r="ER21" s="50" t="n">
        <v>639.646</v>
      </c>
      <c r="ES21" s="50" t="n">
        <v>635.033</v>
      </c>
      <c r="ET21" s="50" t="n">
        <v>629.688</v>
      </c>
      <c r="EU21" s="50" t="n">
        <v>624.312</v>
      </c>
      <c r="EV21" s="50" t="n">
        <v>619.308</v>
      </c>
    </row>
    <row r="22" customFormat="false" ht="15" hidden="false" customHeight="false" outlineLevel="0" collapsed="false">
      <c r="A22" s="6" t="n">
        <v>16</v>
      </c>
      <c r="B22" s="50" t="n">
        <v>274.317</v>
      </c>
      <c r="C22" s="50" t="n">
        <v>283.375</v>
      </c>
      <c r="D22" s="50" t="n">
        <v>296.529</v>
      </c>
      <c r="E22" s="50" t="n">
        <v>307.274</v>
      </c>
      <c r="F22" s="50" t="n">
        <v>317.568</v>
      </c>
      <c r="G22" s="50" t="n">
        <v>329.615</v>
      </c>
      <c r="H22" s="50" t="n">
        <v>340.803</v>
      </c>
      <c r="I22" s="50" t="n">
        <v>353.631</v>
      </c>
      <c r="J22" s="50" t="n">
        <v>366.307</v>
      </c>
      <c r="K22" s="50" t="n">
        <v>376.596</v>
      </c>
      <c r="L22" s="50" t="n">
        <v>387.988</v>
      </c>
      <c r="M22" s="50" t="n">
        <v>401.825</v>
      </c>
      <c r="N22" s="50" t="n">
        <v>418.238</v>
      </c>
      <c r="O22" s="50" t="n">
        <v>438.977</v>
      </c>
      <c r="P22" s="50" t="n">
        <v>464.855</v>
      </c>
      <c r="Q22" s="50" t="n">
        <v>486.568</v>
      </c>
      <c r="R22" s="50" t="n">
        <v>498.895</v>
      </c>
      <c r="S22" s="50" t="n">
        <v>513.958</v>
      </c>
      <c r="T22" s="50" t="n">
        <v>533.874</v>
      </c>
      <c r="U22" s="50" t="n">
        <v>553.098</v>
      </c>
      <c r="V22" s="50" t="n">
        <v>572.82</v>
      </c>
      <c r="W22" s="50" t="n">
        <v>592.209</v>
      </c>
      <c r="X22" s="50" t="n">
        <v>612.293</v>
      </c>
      <c r="Y22" s="50" t="n">
        <v>634.072</v>
      </c>
      <c r="Z22" s="50" t="n">
        <v>655.97</v>
      </c>
      <c r="AA22" s="50" t="n">
        <v>678.513</v>
      </c>
      <c r="AB22" s="50" t="n">
        <v>702.691</v>
      </c>
      <c r="AC22" s="50" t="n">
        <v>728.548</v>
      </c>
      <c r="AD22" s="50" t="n">
        <v>756.984</v>
      </c>
      <c r="AE22" s="50" t="n">
        <v>787.519</v>
      </c>
      <c r="AF22" s="50" t="n">
        <v>818.635</v>
      </c>
      <c r="AG22" s="50" t="n">
        <v>841.447</v>
      </c>
      <c r="AH22" s="50" t="n">
        <v>854.812</v>
      </c>
      <c r="AI22" s="50" t="n">
        <v>867.935</v>
      </c>
      <c r="AJ22" s="50" t="n">
        <v>882.78</v>
      </c>
      <c r="AK22" s="50" t="n">
        <v>897.183</v>
      </c>
      <c r="AL22" s="50" t="n">
        <v>909.072</v>
      </c>
      <c r="AM22" s="50" t="n">
        <v>926.794</v>
      </c>
      <c r="AN22" s="50" t="n">
        <v>954.26</v>
      </c>
      <c r="AO22" s="50" t="n">
        <v>975.093</v>
      </c>
      <c r="AP22" s="50" t="n">
        <v>984.32</v>
      </c>
      <c r="AQ22" s="50" t="n">
        <v>989.456</v>
      </c>
      <c r="AR22" s="50" t="n">
        <v>992.99</v>
      </c>
      <c r="AS22" s="50" t="n">
        <v>993.371</v>
      </c>
      <c r="AT22" s="50" t="n">
        <v>986.096</v>
      </c>
      <c r="AU22" s="50" t="n">
        <v>981.282</v>
      </c>
      <c r="AV22" s="50" t="n">
        <v>983.688</v>
      </c>
      <c r="AW22" s="50" t="n">
        <v>992.518</v>
      </c>
      <c r="AX22" s="50" t="n">
        <v>1008.338</v>
      </c>
      <c r="AY22" s="50" t="n">
        <v>1019.563</v>
      </c>
      <c r="AZ22" s="50" t="n">
        <v>1026.967</v>
      </c>
      <c r="BA22" s="50" t="n">
        <v>1036.591</v>
      </c>
      <c r="BB22" s="50" t="n">
        <v>1047.977</v>
      </c>
      <c r="BC22" s="50" t="n">
        <v>1058.315</v>
      </c>
      <c r="BD22" s="50" t="n">
        <v>1063.519</v>
      </c>
      <c r="BE22" s="50" t="n">
        <v>1074.018</v>
      </c>
      <c r="BF22" s="50" t="n">
        <v>1091.183</v>
      </c>
      <c r="BG22" s="50" t="n">
        <v>1103.63</v>
      </c>
      <c r="BH22" s="50" t="n">
        <v>1110.261</v>
      </c>
      <c r="BI22" s="50" t="n">
        <v>1113.623</v>
      </c>
      <c r="BJ22" s="50" t="n">
        <v>1120.918</v>
      </c>
      <c r="BK22" s="50" t="n">
        <v>1129.929</v>
      </c>
      <c r="BL22" s="50" t="n">
        <v>1127.154</v>
      </c>
      <c r="BM22" s="50" t="n">
        <v>1118.6</v>
      </c>
      <c r="BN22" s="50" t="n">
        <v>1117.558</v>
      </c>
      <c r="BO22" s="50" t="n">
        <v>1122.764</v>
      </c>
      <c r="BP22" s="50" t="n">
        <v>1136.559</v>
      </c>
      <c r="BQ22" s="50" t="n">
        <v>1148.038</v>
      </c>
      <c r="BR22" s="50" t="n">
        <v>1150.032</v>
      </c>
      <c r="BS22" s="50" t="n">
        <v>1147.648</v>
      </c>
      <c r="BT22" s="50" t="n">
        <v>1142.543</v>
      </c>
      <c r="BU22" s="50" t="n">
        <v>1138.494</v>
      </c>
      <c r="BV22" s="50" t="n">
        <v>1134.232</v>
      </c>
      <c r="BW22" s="50" t="n">
        <v>1131.688</v>
      </c>
      <c r="BX22" s="50" t="n">
        <v>1132.308</v>
      </c>
      <c r="BY22" s="50" t="n">
        <v>1135.437</v>
      </c>
      <c r="BZ22" s="50" t="n">
        <v>1139.241</v>
      </c>
      <c r="CA22" s="50" t="n">
        <v>1142.661</v>
      </c>
      <c r="CB22" s="50" t="n">
        <v>1145.022</v>
      </c>
      <c r="CC22" s="50" t="n">
        <v>1144.706</v>
      </c>
      <c r="CD22" s="50" t="n">
        <v>1132.743</v>
      </c>
      <c r="CE22" s="50" t="n">
        <v>1106.104</v>
      </c>
      <c r="CF22" s="50" t="n">
        <v>1079.591</v>
      </c>
      <c r="CG22" s="50" t="n">
        <v>1059.93</v>
      </c>
      <c r="CH22" s="50" t="n">
        <v>1050.781</v>
      </c>
      <c r="CI22" s="50" t="n">
        <v>1050.769</v>
      </c>
      <c r="CJ22" s="50" t="n">
        <v>1045.497</v>
      </c>
      <c r="CK22" s="50" t="n">
        <v>1036.914</v>
      </c>
      <c r="CL22" s="50" t="n">
        <v>1027.577</v>
      </c>
      <c r="CM22" s="50" t="n">
        <v>1014.981</v>
      </c>
      <c r="CN22" s="50" t="n">
        <v>1004.641</v>
      </c>
      <c r="CO22" s="50" t="n">
        <v>995.939</v>
      </c>
      <c r="CP22" s="50" t="n">
        <v>987.779</v>
      </c>
      <c r="CQ22" s="50" t="n">
        <v>980.562</v>
      </c>
      <c r="CR22" s="50" t="n">
        <v>973.5</v>
      </c>
      <c r="CS22" s="50" t="n">
        <v>967.52</v>
      </c>
      <c r="CT22" s="50" t="n">
        <v>961.727</v>
      </c>
      <c r="CU22" s="50" t="n">
        <v>956.216</v>
      </c>
      <c r="CV22" s="50" t="n">
        <v>951.172</v>
      </c>
      <c r="CW22" s="50" t="n">
        <v>945.678</v>
      </c>
      <c r="CX22" s="50" t="n">
        <v>939.951</v>
      </c>
      <c r="CY22" s="50" t="n">
        <v>934.288</v>
      </c>
      <c r="CZ22" s="50" t="n">
        <v>928.318</v>
      </c>
      <c r="DA22" s="50" t="n">
        <v>922.343</v>
      </c>
      <c r="DB22" s="50" t="n">
        <v>916.381</v>
      </c>
      <c r="DC22" s="50" t="n">
        <v>909.531</v>
      </c>
      <c r="DD22" s="50" t="n">
        <v>901.778</v>
      </c>
      <c r="DE22" s="50" t="n">
        <v>893.505</v>
      </c>
      <c r="DF22" s="50" t="n">
        <v>885.005</v>
      </c>
      <c r="DG22" s="50" t="n">
        <v>876.612</v>
      </c>
      <c r="DH22" s="50" t="n">
        <v>868.936</v>
      </c>
      <c r="DI22" s="50" t="n">
        <v>861.393</v>
      </c>
      <c r="DJ22" s="50" t="n">
        <v>853.279</v>
      </c>
      <c r="DK22" s="50" t="n">
        <v>844.848</v>
      </c>
      <c r="DL22" s="50" t="n">
        <v>836.948</v>
      </c>
      <c r="DM22" s="50" t="n">
        <v>829.621</v>
      </c>
      <c r="DN22" s="50" t="n">
        <v>822.205</v>
      </c>
      <c r="DO22" s="50" t="n">
        <v>814.932</v>
      </c>
      <c r="DP22" s="50" t="n">
        <v>807.566</v>
      </c>
      <c r="DQ22" s="50" t="n">
        <v>800.568</v>
      </c>
      <c r="DR22" s="50" t="n">
        <v>793.972</v>
      </c>
      <c r="DS22" s="50" t="n">
        <v>787.707</v>
      </c>
      <c r="DT22" s="50" t="n">
        <v>781.49</v>
      </c>
      <c r="DU22" s="50" t="n">
        <v>775.249</v>
      </c>
      <c r="DV22" s="50" t="n">
        <v>769.442</v>
      </c>
      <c r="DW22" s="50" t="n">
        <v>763.984</v>
      </c>
      <c r="DX22" s="50" t="n">
        <v>758.005</v>
      </c>
      <c r="DY22" s="50" t="n">
        <v>751.623</v>
      </c>
      <c r="DZ22" s="50" t="n">
        <v>746.154</v>
      </c>
      <c r="EA22" s="50" t="n">
        <v>741.053</v>
      </c>
      <c r="EB22" s="50" t="n">
        <v>735.317</v>
      </c>
      <c r="EC22" s="50" t="n">
        <v>729.464</v>
      </c>
      <c r="ED22" s="50" t="n">
        <v>723.571</v>
      </c>
      <c r="EE22" s="50" t="n">
        <v>717.766</v>
      </c>
      <c r="EF22" s="50" t="n">
        <v>712.384</v>
      </c>
      <c r="EG22" s="50" t="n">
        <v>706.702</v>
      </c>
      <c r="EH22" s="50" t="n">
        <v>701.323</v>
      </c>
      <c r="EI22" s="50" t="n">
        <v>696.196</v>
      </c>
      <c r="EJ22" s="50" t="n">
        <v>690.361</v>
      </c>
      <c r="EK22" s="50" t="n">
        <v>684.495</v>
      </c>
      <c r="EL22" s="50" t="n">
        <v>678.472</v>
      </c>
      <c r="EM22" s="50" t="n">
        <v>672.417</v>
      </c>
      <c r="EN22" s="50" t="n">
        <v>666.777</v>
      </c>
      <c r="EO22" s="50" t="n">
        <v>661.058</v>
      </c>
      <c r="EP22" s="50" t="n">
        <v>655.186</v>
      </c>
      <c r="EQ22" s="50" t="n">
        <v>649.716</v>
      </c>
      <c r="ER22" s="50" t="n">
        <v>644.269</v>
      </c>
      <c r="ES22" s="50" t="n">
        <v>639.099</v>
      </c>
      <c r="ET22" s="50" t="n">
        <v>634.49</v>
      </c>
      <c r="EU22" s="50" t="n">
        <v>629.156</v>
      </c>
      <c r="EV22" s="50" t="n">
        <v>623.785</v>
      </c>
    </row>
    <row r="23" customFormat="false" ht="15" hidden="false" customHeight="false" outlineLevel="0" collapsed="false">
      <c r="A23" s="6" t="n">
        <v>17</v>
      </c>
      <c r="B23" s="50" t="n">
        <v>266.56</v>
      </c>
      <c r="C23" s="50" t="n">
        <v>272.433</v>
      </c>
      <c r="D23" s="50" t="n">
        <v>281.459</v>
      </c>
      <c r="E23" s="50" t="n">
        <v>294.603</v>
      </c>
      <c r="F23" s="50" t="n">
        <v>305.382</v>
      </c>
      <c r="G23" s="50" t="n">
        <v>315.707</v>
      </c>
      <c r="H23" s="50" t="n">
        <v>327.733</v>
      </c>
      <c r="I23" s="50" t="n">
        <v>338.868</v>
      </c>
      <c r="J23" s="50" t="n">
        <v>351.642</v>
      </c>
      <c r="K23" s="50" t="n">
        <v>364.276</v>
      </c>
      <c r="L23" s="50" t="n">
        <v>374.617</v>
      </c>
      <c r="M23" s="50" t="n">
        <v>386.252</v>
      </c>
      <c r="N23" s="50" t="n">
        <v>400.248</v>
      </c>
      <c r="O23" s="50" t="n">
        <v>416.599</v>
      </c>
      <c r="P23" s="50" t="n">
        <v>437.243</v>
      </c>
      <c r="Q23" s="50" t="n">
        <v>463.034</v>
      </c>
      <c r="R23" s="50" t="n">
        <v>484.676</v>
      </c>
      <c r="S23" s="50" t="n">
        <v>496.904</v>
      </c>
      <c r="T23" s="50" t="n">
        <v>511.791</v>
      </c>
      <c r="U23" s="50" t="n">
        <v>531.463</v>
      </c>
      <c r="V23" s="50" t="n">
        <v>550.407</v>
      </c>
      <c r="W23" s="50" t="n">
        <v>569.836</v>
      </c>
      <c r="X23" s="50" t="n">
        <v>589.002</v>
      </c>
      <c r="Y23" s="50" t="n">
        <v>608.918</v>
      </c>
      <c r="Z23" s="50" t="n">
        <v>630.548</v>
      </c>
      <c r="AA23" s="50" t="n">
        <v>652.335</v>
      </c>
      <c r="AB23" s="50" t="n">
        <v>674.744</v>
      </c>
      <c r="AC23" s="50" t="n">
        <v>698.764</v>
      </c>
      <c r="AD23" s="50" t="n">
        <v>724.482</v>
      </c>
      <c r="AE23" s="50" t="n">
        <v>752.815</v>
      </c>
      <c r="AF23" s="50" t="n">
        <v>783.245</v>
      </c>
      <c r="AG23" s="50" t="n">
        <v>807.767</v>
      </c>
      <c r="AH23" s="50" t="n">
        <v>823.26</v>
      </c>
      <c r="AI23" s="50" t="n">
        <v>835.658</v>
      </c>
      <c r="AJ23" s="50" t="n">
        <v>848.964</v>
      </c>
      <c r="AK23" s="50" t="n">
        <v>864.46</v>
      </c>
      <c r="AL23" s="50" t="n">
        <v>879.512</v>
      </c>
      <c r="AM23" s="50" t="n">
        <v>892.035</v>
      </c>
      <c r="AN23" s="50" t="n">
        <v>911.383</v>
      </c>
      <c r="AO23" s="50" t="n">
        <v>941.83</v>
      </c>
      <c r="AP23" s="50" t="n">
        <v>962.306</v>
      </c>
      <c r="AQ23" s="50" t="n">
        <v>968.465</v>
      </c>
      <c r="AR23" s="50" t="n">
        <v>971.865</v>
      </c>
      <c r="AS23" s="50" t="n">
        <v>974.475</v>
      </c>
      <c r="AT23" s="50" t="n">
        <v>975.282</v>
      </c>
      <c r="AU23" s="50" t="n">
        <v>970.313</v>
      </c>
      <c r="AV23" s="50" t="n">
        <v>967.667</v>
      </c>
      <c r="AW23" s="50" t="n">
        <v>970.525</v>
      </c>
      <c r="AX23" s="50" t="n">
        <v>980.376</v>
      </c>
      <c r="AY23" s="50" t="n">
        <v>998.9</v>
      </c>
      <c r="AZ23" s="50" t="n">
        <v>1006.668</v>
      </c>
      <c r="BA23" s="50" t="n">
        <v>1010.521</v>
      </c>
      <c r="BB23" s="50" t="n">
        <v>1021.602</v>
      </c>
      <c r="BC23" s="50" t="n">
        <v>1033.165</v>
      </c>
      <c r="BD23" s="50" t="n">
        <v>1044.116</v>
      </c>
      <c r="BE23" s="50" t="n">
        <v>1050.401</v>
      </c>
      <c r="BF23" s="50" t="n">
        <v>1062.765</v>
      </c>
      <c r="BG23" s="50" t="n">
        <v>1083.641</v>
      </c>
      <c r="BH23" s="50" t="n">
        <v>1099.575</v>
      </c>
      <c r="BI23" s="50" t="n">
        <v>1107.491</v>
      </c>
      <c r="BJ23" s="50" t="n">
        <v>1111.411</v>
      </c>
      <c r="BK23" s="50" t="n">
        <v>1118.957</v>
      </c>
      <c r="BL23" s="50" t="n">
        <v>1127.368</v>
      </c>
      <c r="BM23" s="50" t="n">
        <v>1124.104</v>
      </c>
      <c r="BN23" s="50" t="n">
        <v>1114.941</v>
      </c>
      <c r="BO23" s="50" t="n">
        <v>1112.743</v>
      </c>
      <c r="BP23" s="50" t="n">
        <v>1117.386</v>
      </c>
      <c r="BQ23" s="50" t="n">
        <v>1131.524</v>
      </c>
      <c r="BR23" s="50" t="n">
        <v>1143.84</v>
      </c>
      <c r="BS23" s="50" t="n">
        <v>1146.276</v>
      </c>
      <c r="BT23" s="50" t="n">
        <v>1144.15</v>
      </c>
      <c r="BU23" s="50" t="n">
        <v>1139.333</v>
      </c>
      <c r="BV23" s="50" t="n">
        <v>1135.521</v>
      </c>
      <c r="BW23" s="50" t="n">
        <v>1131.485</v>
      </c>
      <c r="BX23" s="50" t="n">
        <v>1129.298</v>
      </c>
      <c r="BY23" s="50" t="n">
        <v>1130.171</v>
      </c>
      <c r="BZ23" s="50" t="n">
        <v>1133.296</v>
      </c>
      <c r="CA23" s="50" t="n">
        <v>1137.12</v>
      </c>
      <c r="CB23" s="50" t="n">
        <v>1140.573</v>
      </c>
      <c r="CC23" s="50" t="n">
        <v>1142.954</v>
      </c>
      <c r="CD23" s="50" t="n">
        <v>1142.661</v>
      </c>
      <c r="CE23" s="50" t="n">
        <v>1130.737</v>
      </c>
      <c r="CF23" s="50" t="n">
        <v>1104.152</v>
      </c>
      <c r="CG23" s="50" t="n">
        <v>1077.702</v>
      </c>
      <c r="CH23" s="50" t="n">
        <v>1058.063</v>
      </c>
      <c r="CI23" s="50" t="n">
        <v>1048.936</v>
      </c>
      <c r="CJ23" s="50" t="n">
        <v>1048.949</v>
      </c>
      <c r="CK23" s="50" t="n">
        <v>1043.709</v>
      </c>
      <c r="CL23" s="50" t="n">
        <v>1035.162</v>
      </c>
      <c r="CM23" s="50" t="n">
        <v>1025.823</v>
      </c>
      <c r="CN23" s="50" t="n">
        <v>1013.247</v>
      </c>
      <c r="CO23" s="50" t="n">
        <v>1002.969</v>
      </c>
      <c r="CP23" s="50" t="n">
        <v>994.321</v>
      </c>
      <c r="CQ23" s="50" t="n">
        <v>986.181</v>
      </c>
      <c r="CR23" s="50" t="n">
        <v>978.994</v>
      </c>
      <c r="CS23" s="50" t="n">
        <v>971.958</v>
      </c>
      <c r="CT23" s="50" t="n">
        <v>965.99</v>
      </c>
      <c r="CU23" s="50" t="n">
        <v>960.216</v>
      </c>
      <c r="CV23" s="50" t="n">
        <v>954.749</v>
      </c>
      <c r="CW23" s="50" t="n">
        <v>949.712</v>
      </c>
      <c r="CX23" s="50" t="n">
        <v>944.221</v>
      </c>
      <c r="CY23" s="50" t="n">
        <v>938.528</v>
      </c>
      <c r="CZ23" s="50" t="n">
        <v>932.885</v>
      </c>
      <c r="DA23" s="50" t="n">
        <v>926.933</v>
      </c>
      <c r="DB23" s="50" t="n">
        <v>920.974</v>
      </c>
      <c r="DC23" s="50" t="n">
        <v>915.032</v>
      </c>
      <c r="DD23" s="50" t="n">
        <v>908.204</v>
      </c>
      <c r="DE23" s="50" t="n">
        <v>900.484</v>
      </c>
      <c r="DF23" s="50" t="n">
        <v>892.254</v>
      </c>
      <c r="DG23" s="50" t="n">
        <v>883.777</v>
      </c>
      <c r="DH23" s="50" t="n">
        <v>875.381</v>
      </c>
      <c r="DI23" s="50" t="n">
        <v>867.727</v>
      </c>
      <c r="DJ23" s="50" t="n">
        <v>860.211</v>
      </c>
      <c r="DK23" s="50" t="n">
        <v>852.106</v>
      </c>
      <c r="DL23" s="50" t="n">
        <v>843.689</v>
      </c>
      <c r="DM23" s="50" t="n">
        <v>835.793</v>
      </c>
      <c r="DN23" s="50" t="n">
        <v>828.484</v>
      </c>
      <c r="DO23" s="50" t="n">
        <v>821.101</v>
      </c>
      <c r="DP23" s="50" t="n">
        <v>813.843</v>
      </c>
      <c r="DQ23" s="50" t="n">
        <v>806.492</v>
      </c>
      <c r="DR23" s="50" t="n">
        <v>799.499</v>
      </c>
      <c r="DS23" s="50" t="n">
        <v>792.922</v>
      </c>
      <c r="DT23" s="50" t="n">
        <v>786.68</v>
      </c>
      <c r="DU23" s="50" t="n">
        <v>780.454</v>
      </c>
      <c r="DV23" s="50" t="n">
        <v>774.228</v>
      </c>
      <c r="DW23" s="50" t="n">
        <v>768.452</v>
      </c>
      <c r="DX23" s="50" t="n">
        <v>763.018</v>
      </c>
      <c r="DY23" s="50" t="n">
        <v>757.056</v>
      </c>
      <c r="DZ23" s="50" t="n">
        <v>750.687</v>
      </c>
      <c r="EA23" s="50" t="n">
        <v>745.221</v>
      </c>
      <c r="EB23" s="50" t="n">
        <v>740.129</v>
      </c>
      <c r="EC23" s="50" t="n">
        <v>734.401</v>
      </c>
      <c r="ED23" s="50" t="n">
        <v>728.582</v>
      </c>
      <c r="EE23" s="50" t="n">
        <v>722.717</v>
      </c>
      <c r="EF23" s="50" t="n">
        <v>716.907</v>
      </c>
      <c r="EG23" s="50" t="n">
        <v>711.52</v>
      </c>
      <c r="EH23" s="50" t="n">
        <v>705.85</v>
      </c>
      <c r="EI23" s="50" t="n">
        <v>700.507</v>
      </c>
      <c r="EJ23" s="50" t="n">
        <v>695.412</v>
      </c>
      <c r="EK23" s="50" t="n">
        <v>689.585</v>
      </c>
      <c r="EL23" s="50" t="n">
        <v>683.715</v>
      </c>
      <c r="EM23" s="50" t="n">
        <v>677.687</v>
      </c>
      <c r="EN23" s="50" t="n">
        <v>671.646</v>
      </c>
      <c r="EO23" s="50" t="n">
        <v>666.01</v>
      </c>
      <c r="EP23" s="50" t="n">
        <v>660.288</v>
      </c>
      <c r="EQ23" s="50" t="n">
        <v>654.442</v>
      </c>
      <c r="ER23" s="50" t="n">
        <v>648.995</v>
      </c>
      <c r="ES23" s="50" t="n">
        <v>643.559</v>
      </c>
      <c r="ET23" s="50" t="n">
        <v>638.396</v>
      </c>
      <c r="EU23" s="50" t="n">
        <v>633.802</v>
      </c>
      <c r="EV23" s="50" t="n">
        <v>628.474</v>
      </c>
    </row>
    <row r="24" customFormat="false" ht="15" hidden="false" customHeight="false" outlineLevel="0" collapsed="false">
      <c r="A24" s="6" t="n">
        <v>18</v>
      </c>
      <c r="B24" s="50" t="n">
        <v>258.5</v>
      </c>
      <c r="C24" s="50" t="n">
        <v>264.656</v>
      </c>
      <c r="D24" s="50" t="n">
        <v>270.51</v>
      </c>
      <c r="E24" s="50" t="n">
        <v>279.545</v>
      </c>
      <c r="F24" s="50" t="n">
        <v>292.718</v>
      </c>
      <c r="G24" s="50" t="n">
        <v>303.531</v>
      </c>
      <c r="H24" s="50" t="n">
        <v>313.844</v>
      </c>
      <c r="I24" s="50" t="n">
        <v>325.819</v>
      </c>
      <c r="J24" s="50" t="n">
        <v>336.91</v>
      </c>
      <c r="K24" s="50" t="n">
        <v>349.645</v>
      </c>
      <c r="L24" s="50" t="n">
        <v>362.171</v>
      </c>
      <c r="M24" s="50" t="n">
        <v>372.64</v>
      </c>
      <c r="N24" s="50" t="n">
        <v>384.469</v>
      </c>
      <c r="O24" s="50" t="n">
        <v>398.394</v>
      </c>
      <c r="P24" s="50" t="n">
        <v>414.643</v>
      </c>
      <c r="Q24" s="50" t="n">
        <v>435.193</v>
      </c>
      <c r="R24" s="50" t="n">
        <v>460.884</v>
      </c>
      <c r="S24" s="50" t="n">
        <v>482.38</v>
      </c>
      <c r="T24" s="50" t="n">
        <v>494.401</v>
      </c>
      <c r="U24" s="50" t="n">
        <v>509.009</v>
      </c>
      <c r="V24" s="50" t="n">
        <v>528.338</v>
      </c>
      <c r="W24" s="50" t="n">
        <v>546.931</v>
      </c>
      <c r="X24" s="50" t="n">
        <v>566.097</v>
      </c>
      <c r="Y24" s="50" t="n">
        <v>585.066</v>
      </c>
      <c r="Z24" s="50" t="n">
        <v>604.802</v>
      </c>
      <c r="AA24" s="50" t="n">
        <v>626.284</v>
      </c>
      <c r="AB24" s="50" t="n">
        <v>647.9</v>
      </c>
      <c r="AC24" s="50" t="n">
        <v>670.111</v>
      </c>
      <c r="AD24" s="50" t="n">
        <v>693.953</v>
      </c>
      <c r="AE24" s="50" t="n">
        <v>719.54</v>
      </c>
      <c r="AF24" s="50" t="n">
        <v>747.745</v>
      </c>
      <c r="AG24" s="50" t="n">
        <v>772.707</v>
      </c>
      <c r="AH24" s="50" t="n">
        <v>790.993</v>
      </c>
      <c r="AI24" s="50" t="n">
        <v>804.875</v>
      </c>
      <c r="AJ24" s="50" t="n">
        <v>816.33</v>
      </c>
      <c r="AK24" s="50" t="n">
        <v>829.797</v>
      </c>
      <c r="AL24" s="50" t="n">
        <v>845.916</v>
      </c>
      <c r="AM24" s="50" t="n">
        <v>861.616</v>
      </c>
      <c r="AN24" s="50" t="n">
        <v>874.775</v>
      </c>
      <c r="AO24" s="50" t="n">
        <v>895.741</v>
      </c>
      <c r="AP24" s="50" t="n">
        <v>927.202</v>
      </c>
      <c r="AQ24" s="50" t="n">
        <v>946.726</v>
      </c>
      <c r="AR24" s="50" t="n">
        <v>951.79</v>
      </c>
      <c r="AS24" s="50" t="n">
        <v>954.061</v>
      </c>
      <c r="AT24" s="50" t="n">
        <v>955.748</v>
      </c>
      <c r="AU24" s="50" t="n">
        <v>956.981</v>
      </c>
      <c r="AV24" s="50" t="n">
        <v>954.313</v>
      </c>
      <c r="AW24" s="50" t="n">
        <v>953.838</v>
      </c>
      <c r="AX24" s="50" t="n">
        <v>957.16</v>
      </c>
      <c r="AY24" s="50" t="n">
        <v>968.058</v>
      </c>
      <c r="AZ24" s="50" t="n">
        <v>983.766</v>
      </c>
      <c r="BA24" s="50" t="n">
        <v>989.115</v>
      </c>
      <c r="BB24" s="50" t="n">
        <v>994.486</v>
      </c>
      <c r="BC24" s="50" t="n">
        <v>1005.758</v>
      </c>
      <c r="BD24" s="50" t="n">
        <v>1017.971</v>
      </c>
      <c r="BE24" s="50" t="n">
        <v>1030.063</v>
      </c>
      <c r="BF24" s="50" t="n">
        <v>1038.332</v>
      </c>
      <c r="BG24" s="50" t="n">
        <v>1054.645</v>
      </c>
      <c r="BH24" s="50" t="n">
        <v>1079.205</v>
      </c>
      <c r="BI24" s="50" t="n">
        <v>1096.466</v>
      </c>
      <c r="BJ24" s="50" t="n">
        <v>1104.887</v>
      </c>
      <c r="BK24" s="50" t="n">
        <v>1109.006</v>
      </c>
      <c r="BL24" s="50" t="n">
        <v>1115.802</v>
      </c>
      <c r="BM24" s="50" t="n">
        <v>1123.593</v>
      </c>
      <c r="BN24" s="50" t="n">
        <v>1119.578</v>
      </c>
      <c r="BO24" s="50" t="n">
        <v>1108.995</v>
      </c>
      <c r="BP24" s="50" t="n">
        <v>1106.1</v>
      </c>
      <c r="BQ24" s="50" t="n">
        <v>1111.168</v>
      </c>
      <c r="BR24" s="50" t="n">
        <v>1126.323</v>
      </c>
      <c r="BS24" s="50" t="n">
        <v>1139.169</v>
      </c>
      <c r="BT24" s="50" t="n">
        <v>1141.919</v>
      </c>
      <c r="BU24" s="50" t="n">
        <v>1140.147</v>
      </c>
      <c r="BV24" s="50" t="n">
        <v>1135.623</v>
      </c>
      <c r="BW24" s="50" t="n">
        <v>1132.084</v>
      </c>
      <c r="BX24" s="50" t="n">
        <v>1128.507</v>
      </c>
      <c r="BY24" s="50" t="n">
        <v>1126.652</v>
      </c>
      <c r="BZ24" s="50" t="n">
        <v>1127.525</v>
      </c>
      <c r="CA24" s="50" t="n">
        <v>1130.676</v>
      </c>
      <c r="CB24" s="50" t="n">
        <v>1134.54</v>
      </c>
      <c r="CC24" s="50" t="n">
        <v>1138.016</v>
      </c>
      <c r="CD24" s="50" t="n">
        <v>1140.423</v>
      </c>
      <c r="CE24" s="50" t="n">
        <v>1140.166</v>
      </c>
      <c r="CF24" s="50" t="n">
        <v>1128.291</v>
      </c>
      <c r="CG24" s="50" t="n">
        <v>1101.784</v>
      </c>
      <c r="CH24" s="50" t="n">
        <v>1075.37</v>
      </c>
      <c r="CI24" s="50" t="n">
        <v>1055.772</v>
      </c>
      <c r="CJ24" s="50" t="n">
        <v>1046.686</v>
      </c>
      <c r="CK24" s="50" t="n">
        <v>1046.733</v>
      </c>
      <c r="CL24" s="50" t="n">
        <v>1041.535</v>
      </c>
      <c r="CM24" s="50" t="n">
        <v>1032.987</v>
      </c>
      <c r="CN24" s="50" t="n">
        <v>1023.672</v>
      </c>
      <c r="CO24" s="50" t="n">
        <v>1011.173</v>
      </c>
      <c r="CP24" s="50" t="n">
        <v>1000.962</v>
      </c>
      <c r="CQ24" s="50" t="n">
        <v>992.341</v>
      </c>
      <c r="CR24" s="50" t="n">
        <v>984.24</v>
      </c>
      <c r="CS24" s="50" t="n">
        <v>977.087</v>
      </c>
      <c r="CT24" s="50" t="n">
        <v>970.067</v>
      </c>
      <c r="CU24" s="50" t="n">
        <v>964.121</v>
      </c>
      <c r="CV24" s="50" t="n">
        <v>958.403</v>
      </c>
      <c r="CW24" s="50" t="n">
        <v>952.948</v>
      </c>
      <c r="CX24" s="50" t="n">
        <v>947.915</v>
      </c>
      <c r="CY24" s="50" t="n">
        <v>942.465</v>
      </c>
      <c r="CZ24" s="50" t="n">
        <v>936.795</v>
      </c>
      <c r="DA24" s="50" t="n">
        <v>931.177</v>
      </c>
      <c r="DB24" s="50" t="n">
        <v>925.246</v>
      </c>
      <c r="DC24" s="50" t="n">
        <v>919.312</v>
      </c>
      <c r="DD24" s="50" t="n">
        <v>913.396</v>
      </c>
      <c r="DE24" s="50" t="n">
        <v>906.609</v>
      </c>
      <c r="DF24" s="50" t="n">
        <v>898.942</v>
      </c>
      <c r="DG24" s="50" t="n">
        <v>890.74</v>
      </c>
      <c r="DH24" s="50" t="n">
        <v>882.261</v>
      </c>
      <c r="DI24" s="50" t="n">
        <v>873.894</v>
      </c>
      <c r="DJ24" s="50" t="n">
        <v>866.274</v>
      </c>
      <c r="DK24" s="50" t="n">
        <v>858.768</v>
      </c>
      <c r="DL24" s="50" t="n">
        <v>850.681</v>
      </c>
      <c r="DM24" s="50" t="n">
        <v>842.269</v>
      </c>
      <c r="DN24" s="50" t="n">
        <v>834.396</v>
      </c>
      <c r="DO24" s="50" t="n">
        <v>827.129</v>
      </c>
      <c r="DP24" s="50" t="n">
        <v>819.764</v>
      </c>
      <c r="DQ24" s="50" t="n">
        <v>812.525</v>
      </c>
      <c r="DR24" s="50" t="n">
        <v>805.181</v>
      </c>
      <c r="DS24" s="50" t="n">
        <v>798.21</v>
      </c>
      <c r="DT24" s="50" t="n">
        <v>791.663</v>
      </c>
      <c r="DU24" s="50" t="n">
        <v>785.41</v>
      </c>
      <c r="DV24" s="50" t="n">
        <v>779.203</v>
      </c>
      <c r="DW24" s="50" t="n">
        <v>773.016</v>
      </c>
      <c r="DX24" s="50" t="n">
        <v>767.27</v>
      </c>
      <c r="DY24" s="50" t="n">
        <v>761.856</v>
      </c>
      <c r="DZ24" s="50" t="n">
        <v>755.909</v>
      </c>
      <c r="EA24" s="50" t="n">
        <v>749.547</v>
      </c>
      <c r="EB24" s="50" t="n">
        <v>744.092</v>
      </c>
      <c r="EC24" s="50" t="n">
        <v>739.009</v>
      </c>
      <c r="ED24" s="50" t="n">
        <v>733.322</v>
      </c>
      <c r="EE24" s="50" t="n">
        <v>727.538</v>
      </c>
      <c r="EF24" s="50" t="n">
        <v>721.668</v>
      </c>
      <c r="EG24" s="50" t="n">
        <v>715.851</v>
      </c>
      <c r="EH24" s="50" t="n">
        <v>710.479</v>
      </c>
      <c r="EI24" s="50" t="n">
        <v>704.852</v>
      </c>
      <c r="EJ24" s="50" t="n">
        <v>699.55</v>
      </c>
      <c r="EK24" s="50" t="n">
        <v>694.465</v>
      </c>
      <c r="EL24" s="50" t="n">
        <v>688.632</v>
      </c>
      <c r="EM24" s="50" t="n">
        <v>682.755</v>
      </c>
      <c r="EN24" s="50" t="n">
        <v>676.746</v>
      </c>
      <c r="EO24" s="50" t="n">
        <v>670.712</v>
      </c>
      <c r="EP24" s="50" t="n">
        <v>665.072</v>
      </c>
      <c r="EQ24" s="50" t="n">
        <v>659.381</v>
      </c>
      <c r="ER24" s="50" t="n">
        <v>653.562</v>
      </c>
      <c r="ES24" s="50" t="n">
        <v>648.13</v>
      </c>
      <c r="ET24" s="50" t="n">
        <v>642.703</v>
      </c>
      <c r="EU24" s="50" t="n">
        <v>637.557</v>
      </c>
      <c r="EV24" s="50" t="n">
        <v>632.971</v>
      </c>
    </row>
    <row r="25" customFormat="false" ht="15" hidden="false" customHeight="false" outlineLevel="0" collapsed="false">
      <c r="A25" s="6" t="n">
        <v>19</v>
      </c>
      <c r="B25" s="50" t="n">
        <v>250.674</v>
      </c>
      <c r="C25" s="50" t="n">
        <v>256.591</v>
      </c>
      <c r="D25" s="50" t="n">
        <v>262.724</v>
      </c>
      <c r="E25" s="50" t="n">
        <v>268.598</v>
      </c>
      <c r="F25" s="50" t="n">
        <v>277.677</v>
      </c>
      <c r="G25" s="50" t="n">
        <v>290.873</v>
      </c>
      <c r="H25" s="50" t="n">
        <v>301.678</v>
      </c>
      <c r="I25" s="50" t="n">
        <v>311.954</v>
      </c>
      <c r="J25" s="50" t="n">
        <v>323.885</v>
      </c>
      <c r="K25" s="50" t="n">
        <v>334.945</v>
      </c>
      <c r="L25" s="50" t="n">
        <v>347.435</v>
      </c>
      <c r="M25" s="50" t="n">
        <v>359.974</v>
      </c>
      <c r="N25" s="50" t="n">
        <v>370.666</v>
      </c>
      <c r="O25" s="50" t="n">
        <v>382.414</v>
      </c>
      <c r="P25" s="50" t="n">
        <v>396.221</v>
      </c>
      <c r="Q25" s="50" t="n">
        <v>412.371</v>
      </c>
      <c r="R25" s="50" t="n">
        <v>432.813</v>
      </c>
      <c r="S25" s="50" t="n">
        <v>458.322</v>
      </c>
      <c r="T25" s="50" t="n">
        <v>479.555</v>
      </c>
      <c r="U25" s="50" t="n">
        <v>491.26</v>
      </c>
      <c r="V25" s="50" t="n">
        <v>505.485</v>
      </c>
      <c r="W25" s="50" t="n">
        <v>524.409</v>
      </c>
      <c r="X25" s="50" t="n">
        <v>542.708</v>
      </c>
      <c r="Y25" s="50" t="n">
        <v>561.654</v>
      </c>
      <c r="Z25" s="50" t="n">
        <v>580.416</v>
      </c>
      <c r="AA25" s="50" t="n">
        <v>599.977</v>
      </c>
      <c r="AB25" s="50" t="n">
        <v>621.25</v>
      </c>
      <c r="AC25" s="50" t="n">
        <v>642.625</v>
      </c>
      <c r="AD25" s="50" t="n">
        <v>664.621</v>
      </c>
      <c r="AE25" s="50" t="n">
        <v>688.303</v>
      </c>
      <c r="AF25" s="50" t="n">
        <v>713.74</v>
      </c>
      <c r="AG25" s="50" t="n">
        <v>737.358</v>
      </c>
      <c r="AH25" s="50" t="n">
        <v>757.187</v>
      </c>
      <c r="AI25" s="50" t="n">
        <v>774.023</v>
      </c>
      <c r="AJ25" s="50" t="n">
        <v>786.321</v>
      </c>
      <c r="AK25" s="50" t="n">
        <v>796.809</v>
      </c>
      <c r="AL25" s="50" t="n">
        <v>810.411</v>
      </c>
      <c r="AM25" s="50" t="n">
        <v>827.155</v>
      </c>
      <c r="AN25" s="50" t="n">
        <v>843.504</v>
      </c>
      <c r="AO25" s="50" t="n">
        <v>857.292</v>
      </c>
      <c r="AP25" s="50" t="n">
        <v>880.344</v>
      </c>
      <c r="AQ25" s="50" t="n">
        <v>912.324</v>
      </c>
      <c r="AR25" s="50" t="n">
        <v>930.434</v>
      </c>
      <c r="AS25" s="50" t="n">
        <v>934.905</v>
      </c>
      <c r="AT25" s="50" t="n">
        <v>936.051</v>
      </c>
      <c r="AU25" s="50" t="n">
        <v>936.817</v>
      </c>
      <c r="AV25" s="50" t="n">
        <v>938.471</v>
      </c>
      <c r="AW25" s="50" t="n">
        <v>938.111</v>
      </c>
      <c r="AX25" s="50" t="n">
        <v>939.828</v>
      </c>
      <c r="AY25" s="50" t="n">
        <v>943.643</v>
      </c>
      <c r="AZ25" s="50" t="n">
        <v>951.458</v>
      </c>
      <c r="BA25" s="50" t="n">
        <v>965.675</v>
      </c>
      <c r="BB25" s="50" t="n">
        <v>972.524</v>
      </c>
      <c r="BC25" s="50" t="n">
        <v>978.103</v>
      </c>
      <c r="BD25" s="50" t="n">
        <v>990.042</v>
      </c>
      <c r="BE25" s="50" t="n">
        <v>1003.424</v>
      </c>
      <c r="BF25" s="50" t="n">
        <v>1017.548</v>
      </c>
      <c r="BG25" s="50" t="n">
        <v>1029.88</v>
      </c>
      <c r="BH25" s="50" t="n">
        <v>1049.972</v>
      </c>
      <c r="BI25" s="50" t="n">
        <v>1075.858</v>
      </c>
      <c r="BJ25" s="50" t="n">
        <v>1093.544</v>
      </c>
      <c r="BK25" s="50" t="n">
        <v>1102.092</v>
      </c>
      <c r="BL25" s="50" t="n">
        <v>1105.327</v>
      </c>
      <c r="BM25" s="50" t="n">
        <v>1111.39</v>
      </c>
      <c r="BN25" s="50" t="n">
        <v>1118.274</v>
      </c>
      <c r="BO25" s="50" t="n">
        <v>1112.577</v>
      </c>
      <c r="BP25" s="50" t="n">
        <v>1101.181</v>
      </c>
      <c r="BQ25" s="50" t="n">
        <v>1098.791</v>
      </c>
      <c r="BR25" s="50" t="n">
        <v>1105.06</v>
      </c>
      <c r="BS25" s="50" t="n">
        <v>1120.823</v>
      </c>
      <c r="BT25" s="50" t="n">
        <v>1134.021</v>
      </c>
      <c r="BU25" s="50" t="n">
        <v>1137.187</v>
      </c>
      <c r="BV25" s="50" t="n">
        <v>1135.744</v>
      </c>
      <c r="BW25" s="50" t="n">
        <v>1131.533</v>
      </c>
      <c r="BX25" s="50" t="n">
        <v>1128.569</v>
      </c>
      <c r="BY25" s="50" t="n">
        <v>1125.418</v>
      </c>
      <c r="BZ25" s="50" t="n">
        <v>1123.569</v>
      </c>
      <c r="CA25" s="50" t="n">
        <v>1124.475</v>
      </c>
      <c r="CB25" s="50" t="n">
        <v>1127.672</v>
      </c>
      <c r="CC25" s="50" t="n">
        <v>1131.563</v>
      </c>
      <c r="CD25" s="50" t="n">
        <v>1135.069</v>
      </c>
      <c r="CE25" s="50" t="n">
        <v>1137.512</v>
      </c>
      <c r="CF25" s="50" t="n">
        <v>1137.295</v>
      </c>
      <c r="CG25" s="50" t="n">
        <v>1125.493</v>
      </c>
      <c r="CH25" s="50" t="n">
        <v>1099.031</v>
      </c>
      <c r="CI25" s="50" t="n">
        <v>1072.676</v>
      </c>
      <c r="CJ25" s="50" t="n">
        <v>1053.14</v>
      </c>
      <c r="CK25" s="50" t="n">
        <v>1044.106</v>
      </c>
      <c r="CL25" s="50" t="n">
        <v>1044.197</v>
      </c>
      <c r="CM25" s="50" t="n">
        <v>1038.996</v>
      </c>
      <c r="CN25" s="50" t="n">
        <v>1030.476</v>
      </c>
      <c r="CO25" s="50" t="n">
        <v>1021.247</v>
      </c>
      <c r="CP25" s="50" t="n">
        <v>1008.831</v>
      </c>
      <c r="CQ25" s="50" t="n">
        <v>998.654</v>
      </c>
      <c r="CR25" s="50" t="n">
        <v>990.08</v>
      </c>
      <c r="CS25" s="50" t="n">
        <v>982.019</v>
      </c>
      <c r="CT25" s="50" t="n">
        <v>974.885</v>
      </c>
      <c r="CU25" s="50" t="n">
        <v>967.895</v>
      </c>
      <c r="CV25" s="50" t="n">
        <v>962.014</v>
      </c>
      <c r="CW25" s="50" t="n">
        <v>956.312</v>
      </c>
      <c r="CX25" s="50" t="n">
        <v>950.864</v>
      </c>
      <c r="CY25" s="50" t="n">
        <v>945.878</v>
      </c>
      <c r="CZ25" s="50" t="n">
        <v>940.457</v>
      </c>
      <c r="DA25" s="50" t="n">
        <v>934.817</v>
      </c>
      <c r="DB25" s="50" t="n">
        <v>929.222</v>
      </c>
      <c r="DC25" s="50" t="n">
        <v>923.322</v>
      </c>
      <c r="DD25" s="50" t="n">
        <v>917.419</v>
      </c>
      <c r="DE25" s="50" t="n">
        <v>911.55</v>
      </c>
      <c r="DF25" s="50" t="n">
        <v>904.822</v>
      </c>
      <c r="DG25" s="50" t="n">
        <v>897.189</v>
      </c>
      <c r="DH25" s="50" t="n">
        <v>888.987</v>
      </c>
      <c r="DI25" s="50" t="n">
        <v>880.542</v>
      </c>
      <c r="DJ25" s="50" t="n">
        <v>872.214</v>
      </c>
      <c r="DK25" s="50" t="n">
        <v>864.609</v>
      </c>
      <c r="DL25" s="50" t="n">
        <v>857.124</v>
      </c>
      <c r="DM25" s="50" t="n">
        <v>849.043</v>
      </c>
      <c r="DN25" s="50" t="n">
        <v>840.66</v>
      </c>
      <c r="DO25" s="50" t="n">
        <v>832.836</v>
      </c>
      <c r="DP25" s="50" t="n">
        <v>825.589</v>
      </c>
      <c r="DQ25" s="50" t="n">
        <v>818.247</v>
      </c>
      <c r="DR25" s="50" t="n">
        <v>811.016</v>
      </c>
      <c r="DS25" s="50" t="n">
        <v>803.699</v>
      </c>
      <c r="DT25" s="50" t="n">
        <v>796.763</v>
      </c>
      <c r="DU25" s="50" t="n">
        <v>790.205</v>
      </c>
      <c r="DV25" s="50" t="n">
        <v>783.975</v>
      </c>
      <c r="DW25" s="50" t="n">
        <v>777.813</v>
      </c>
      <c r="DX25" s="50" t="n">
        <v>771.66</v>
      </c>
      <c r="DY25" s="50" t="n">
        <v>765.938</v>
      </c>
      <c r="DZ25" s="50" t="n">
        <v>760.542</v>
      </c>
      <c r="EA25" s="50" t="n">
        <v>754.604</v>
      </c>
      <c r="EB25" s="50" t="n">
        <v>748.254</v>
      </c>
      <c r="EC25" s="50" t="n">
        <v>742.811</v>
      </c>
      <c r="ED25" s="50" t="n">
        <v>737.774</v>
      </c>
      <c r="EE25" s="50" t="n">
        <v>732.128</v>
      </c>
      <c r="EF25" s="50" t="n">
        <v>726.337</v>
      </c>
      <c r="EG25" s="50" t="n">
        <v>720.461</v>
      </c>
      <c r="EH25" s="50" t="n">
        <v>714.662</v>
      </c>
      <c r="EI25" s="50" t="n">
        <v>709.339</v>
      </c>
      <c r="EJ25" s="50" t="n">
        <v>703.759</v>
      </c>
      <c r="EK25" s="50" t="n">
        <v>698.468</v>
      </c>
      <c r="EL25" s="50" t="n">
        <v>693.376</v>
      </c>
      <c r="EM25" s="50" t="n">
        <v>687.537</v>
      </c>
      <c r="EN25" s="50" t="n">
        <v>681.683</v>
      </c>
      <c r="EO25" s="50" t="n">
        <v>675.68</v>
      </c>
      <c r="EP25" s="50" t="n">
        <v>669.642</v>
      </c>
      <c r="EQ25" s="50" t="n">
        <v>664.037</v>
      </c>
      <c r="ER25" s="50" t="n">
        <v>658.379</v>
      </c>
      <c r="ES25" s="50" t="n">
        <v>652.576</v>
      </c>
      <c r="ET25" s="50" t="n">
        <v>647.155</v>
      </c>
      <c r="EU25" s="50" t="n">
        <v>641.747</v>
      </c>
      <c r="EV25" s="50" t="n">
        <v>636.611</v>
      </c>
    </row>
    <row r="26" customFormat="false" ht="15" hidden="false" customHeight="false" outlineLevel="0" collapsed="false">
      <c r="A26" s="6" t="n">
        <v>20</v>
      </c>
      <c r="B26" s="50" t="n">
        <v>244.286</v>
      </c>
      <c r="C26" s="50" t="n">
        <v>248.75</v>
      </c>
      <c r="D26" s="50" t="n">
        <v>254.641</v>
      </c>
      <c r="E26" s="50" t="n">
        <v>260.781</v>
      </c>
      <c r="F26" s="50" t="n">
        <v>266.707</v>
      </c>
      <c r="G26" s="50" t="n">
        <v>275.825</v>
      </c>
      <c r="H26" s="50" t="n">
        <v>289.005</v>
      </c>
      <c r="I26" s="50" t="n">
        <v>299.772</v>
      </c>
      <c r="J26" s="50" t="n">
        <v>310.01</v>
      </c>
      <c r="K26" s="50" t="n">
        <v>321.906</v>
      </c>
      <c r="L26" s="50" t="n">
        <v>332.627</v>
      </c>
      <c r="M26" s="50" t="n">
        <v>345.055</v>
      </c>
      <c r="N26" s="50" t="n">
        <v>357.832</v>
      </c>
      <c r="O26" s="50" t="n">
        <v>368.433</v>
      </c>
      <c r="P26" s="50" t="n">
        <v>380.052</v>
      </c>
      <c r="Q26" s="50" t="n">
        <v>393.748</v>
      </c>
      <c r="R26" s="50" t="n">
        <v>409.783</v>
      </c>
      <c r="S26" s="50" t="n">
        <v>430.034</v>
      </c>
      <c r="T26" s="50" t="n">
        <v>455.238</v>
      </c>
      <c r="U26" s="50" t="n">
        <v>476.096</v>
      </c>
      <c r="V26" s="50" t="n">
        <v>487.384</v>
      </c>
      <c r="W26" s="50" t="n">
        <v>501.173</v>
      </c>
      <c r="X26" s="50" t="n">
        <v>519.78</v>
      </c>
      <c r="Y26" s="50" t="n">
        <v>537.846</v>
      </c>
      <c r="Z26" s="50" t="n">
        <v>556.565</v>
      </c>
      <c r="AA26" s="50" t="n">
        <v>575.128</v>
      </c>
      <c r="AB26" s="50" t="n">
        <v>594.446</v>
      </c>
      <c r="AC26" s="50" t="n">
        <v>615.436</v>
      </c>
      <c r="AD26" s="50" t="n">
        <v>636.563</v>
      </c>
      <c r="AE26" s="50" t="n">
        <v>658.381</v>
      </c>
      <c r="AF26" s="50" t="n">
        <v>681.889</v>
      </c>
      <c r="AG26" s="50" t="n">
        <v>703.553</v>
      </c>
      <c r="AH26" s="50" t="n">
        <v>722.88</v>
      </c>
      <c r="AI26" s="50" t="n">
        <v>741.486</v>
      </c>
      <c r="AJ26" s="50" t="n">
        <v>756.902</v>
      </c>
      <c r="AK26" s="50" t="n">
        <v>767.595</v>
      </c>
      <c r="AL26" s="50" t="n">
        <v>777.093</v>
      </c>
      <c r="AM26" s="50" t="n">
        <v>790.834</v>
      </c>
      <c r="AN26" s="50" t="n">
        <v>808.206</v>
      </c>
      <c r="AO26" s="50" t="n">
        <v>825.2</v>
      </c>
      <c r="AP26" s="50" t="n">
        <v>842.178</v>
      </c>
      <c r="AQ26" s="50" t="n">
        <v>867.429</v>
      </c>
      <c r="AR26" s="50" t="n">
        <v>897.373</v>
      </c>
      <c r="AS26" s="50" t="n">
        <v>913.957</v>
      </c>
      <c r="AT26" s="50" t="n">
        <v>917.841</v>
      </c>
      <c r="AU26" s="50" t="n">
        <v>917.867</v>
      </c>
      <c r="AV26" s="50" t="n">
        <v>917.712</v>
      </c>
      <c r="AW26" s="50" t="n">
        <v>919.798</v>
      </c>
      <c r="AX26" s="50" t="n">
        <v>921.77</v>
      </c>
      <c r="AY26" s="50" t="n">
        <v>925.707</v>
      </c>
      <c r="AZ26" s="50" t="n">
        <v>927.144</v>
      </c>
      <c r="BA26" s="50" t="n">
        <v>933.429</v>
      </c>
      <c r="BB26" s="50" t="n">
        <v>949.063</v>
      </c>
      <c r="BC26" s="50" t="n">
        <v>956.122</v>
      </c>
      <c r="BD26" s="50" t="n">
        <v>962.375</v>
      </c>
      <c r="BE26" s="50" t="n">
        <v>975.475</v>
      </c>
      <c r="BF26" s="50" t="n">
        <v>990.875</v>
      </c>
      <c r="BG26" s="50" t="n">
        <v>1009.03</v>
      </c>
      <c r="BH26" s="50" t="n">
        <v>1025.118</v>
      </c>
      <c r="BI26" s="50" t="n">
        <v>1046.514</v>
      </c>
      <c r="BJ26" s="50" t="n">
        <v>1072.735</v>
      </c>
      <c r="BK26" s="50" t="n">
        <v>1090.469</v>
      </c>
      <c r="BL26" s="50" t="n">
        <v>1098.006</v>
      </c>
      <c r="BM26" s="50" t="n">
        <v>1100.405</v>
      </c>
      <c r="BN26" s="50" t="n">
        <v>1105.433</v>
      </c>
      <c r="BO26" s="50" t="n">
        <v>1110.396</v>
      </c>
      <c r="BP26" s="50" t="n">
        <v>1103.768</v>
      </c>
      <c r="BQ26" s="50" t="n">
        <v>1092.956</v>
      </c>
      <c r="BR26" s="50" t="n">
        <v>1091.927</v>
      </c>
      <c r="BS26" s="50" t="n">
        <v>1098.88</v>
      </c>
      <c r="BT26" s="50" t="n">
        <v>1115.034</v>
      </c>
      <c r="BU26" s="50" t="n">
        <v>1128.689</v>
      </c>
      <c r="BV26" s="50" t="n">
        <v>1132.197</v>
      </c>
      <c r="BW26" s="50" t="n">
        <v>1131.089</v>
      </c>
      <c r="BX26" s="50" t="n">
        <v>1127.572</v>
      </c>
      <c r="BY26" s="50" t="n">
        <v>1125.126</v>
      </c>
      <c r="BZ26" s="50" t="n">
        <v>1121.985</v>
      </c>
      <c r="CA26" s="50" t="n">
        <v>1120.178</v>
      </c>
      <c r="CB26" s="50" t="n">
        <v>1121.14</v>
      </c>
      <c r="CC26" s="50" t="n">
        <v>1124.368</v>
      </c>
      <c r="CD26" s="50" t="n">
        <v>1128.29</v>
      </c>
      <c r="CE26" s="50" t="n">
        <v>1131.833</v>
      </c>
      <c r="CF26" s="50" t="n">
        <v>1134.318</v>
      </c>
      <c r="CG26" s="50" t="n">
        <v>1134.163</v>
      </c>
      <c r="CH26" s="50" t="n">
        <v>1122.39</v>
      </c>
      <c r="CI26" s="50" t="n">
        <v>1095.996</v>
      </c>
      <c r="CJ26" s="50" t="n">
        <v>1069.724</v>
      </c>
      <c r="CK26" s="50" t="n">
        <v>1050.262</v>
      </c>
      <c r="CL26" s="50" t="n">
        <v>1041.291</v>
      </c>
      <c r="CM26" s="50" t="n">
        <v>1041.372</v>
      </c>
      <c r="CN26" s="50" t="n">
        <v>1036.201</v>
      </c>
      <c r="CO26" s="50" t="n">
        <v>1027.775</v>
      </c>
      <c r="CP26" s="50" t="n">
        <v>1018.633</v>
      </c>
      <c r="CQ26" s="50" t="n">
        <v>1006.26</v>
      </c>
      <c r="CR26" s="50" t="n">
        <v>996.138</v>
      </c>
      <c r="CS26" s="50" t="n">
        <v>987.611</v>
      </c>
      <c r="CT26" s="50" t="n">
        <v>979.574</v>
      </c>
      <c r="CU26" s="50" t="n">
        <v>972.476</v>
      </c>
      <c r="CV26" s="50" t="n">
        <v>965.558</v>
      </c>
      <c r="CW26" s="50" t="n">
        <v>959.697</v>
      </c>
      <c r="CX26" s="50" t="n">
        <v>954.003</v>
      </c>
      <c r="CY26" s="50" t="n">
        <v>948.609</v>
      </c>
      <c r="CZ26" s="50" t="n">
        <v>943.655</v>
      </c>
      <c r="DA26" s="50" t="n">
        <v>938.268</v>
      </c>
      <c r="DB26" s="50" t="n">
        <v>932.656</v>
      </c>
      <c r="DC26" s="50" t="n">
        <v>927.096</v>
      </c>
      <c r="DD26" s="50" t="n">
        <v>921.231</v>
      </c>
      <c r="DE26" s="50" t="n">
        <v>915.38</v>
      </c>
      <c r="DF26" s="50" t="n">
        <v>909.577</v>
      </c>
      <c r="DG26" s="50" t="n">
        <v>902.886</v>
      </c>
      <c r="DH26" s="50" t="n">
        <v>895.254</v>
      </c>
      <c r="DI26" s="50" t="n">
        <v>887.09</v>
      </c>
      <c r="DJ26" s="50" t="n">
        <v>878.688</v>
      </c>
      <c r="DK26" s="50" t="n">
        <v>870.378</v>
      </c>
      <c r="DL26" s="50" t="n">
        <v>862.796</v>
      </c>
      <c r="DM26" s="50" t="n">
        <v>855.32</v>
      </c>
      <c r="DN26" s="50" t="n">
        <v>847.271</v>
      </c>
      <c r="DO26" s="50" t="n">
        <v>838.942</v>
      </c>
      <c r="DP26" s="50" t="n">
        <v>831.141</v>
      </c>
      <c r="DQ26" s="50" t="n">
        <v>823.922</v>
      </c>
      <c r="DR26" s="50" t="n">
        <v>816.59</v>
      </c>
      <c r="DS26" s="50" t="n">
        <v>809.389</v>
      </c>
      <c r="DT26" s="50" t="n">
        <v>802.111</v>
      </c>
      <c r="DU26" s="50" t="n">
        <v>795.165</v>
      </c>
      <c r="DV26" s="50" t="n">
        <v>788.633</v>
      </c>
      <c r="DW26" s="50" t="n">
        <v>782.452</v>
      </c>
      <c r="DX26" s="50" t="n">
        <v>776.327</v>
      </c>
      <c r="DY26" s="50" t="n">
        <v>770.201</v>
      </c>
      <c r="DZ26" s="50" t="n">
        <v>764.499</v>
      </c>
      <c r="EA26" s="50" t="n">
        <v>759.112</v>
      </c>
      <c r="EB26" s="50" t="n">
        <v>753.189</v>
      </c>
      <c r="EC26" s="50" t="n">
        <v>746.853</v>
      </c>
      <c r="ED26" s="50" t="n">
        <v>741.461</v>
      </c>
      <c r="EE26" s="50" t="n">
        <v>736.467</v>
      </c>
      <c r="EF26" s="50" t="n">
        <v>730.814</v>
      </c>
      <c r="EG26" s="50" t="n">
        <v>725.019</v>
      </c>
      <c r="EH26" s="50" t="n">
        <v>719.162</v>
      </c>
      <c r="EI26" s="50" t="n">
        <v>713.417</v>
      </c>
      <c r="EJ26" s="50" t="n">
        <v>708.144</v>
      </c>
      <c r="EK26" s="50" t="n">
        <v>702.577</v>
      </c>
      <c r="EL26" s="50" t="n">
        <v>697.28</v>
      </c>
      <c r="EM26" s="50" t="n">
        <v>692.183</v>
      </c>
      <c r="EN26" s="50" t="n">
        <v>686.367</v>
      </c>
      <c r="EO26" s="50" t="n">
        <v>680.52</v>
      </c>
      <c r="EP26" s="50" t="n">
        <v>674.515</v>
      </c>
      <c r="EQ26" s="50" t="n">
        <v>668.515</v>
      </c>
      <c r="ER26" s="50" t="n">
        <v>662.945</v>
      </c>
      <c r="ES26" s="50" t="n">
        <v>657.305</v>
      </c>
      <c r="ET26" s="50" t="n">
        <v>651.515</v>
      </c>
      <c r="EU26" s="50" t="n">
        <v>646.115</v>
      </c>
      <c r="EV26" s="50" t="n">
        <v>640.719</v>
      </c>
    </row>
    <row r="27" customFormat="false" ht="15" hidden="false" customHeight="false" outlineLevel="0" collapsed="false">
      <c r="A27" s="6" t="n">
        <v>21</v>
      </c>
      <c r="B27" s="50" t="n">
        <v>239.668</v>
      </c>
      <c r="C27" s="50" t="n">
        <v>242.329</v>
      </c>
      <c r="D27" s="50" t="n">
        <v>246.771</v>
      </c>
      <c r="E27" s="50" t="n">
        <v>252.66</v>
      </c>
      <c r="F27" s="50" t="n">
        <v>258.839</v>
      </c>
      <c r="G27" s="50" t="n">
        <v>264.813</v>
      </c>
      <c r="H27" s="50" t="n">
        <v>273.935</v>
      </c>
      <c r="I27" s="50" t="n">
        <v>287.065</v>
      </c>
      <c r="J27" s="50" t="n">
        <v>297.788</v>
      </c>
      <c r="K27" s="50" t="n">
        <v>307.996</v>
      </c>
      <c r="L27" s="50" t="n">
        <v>319.484</v>
      </c>
      <c r="M27" s="50" t="n">
        <v>330.104</v>
      </c>
      <c r="N27" s="50" t="n">
        <v>342.786</v>
      </c>
      <c r="O27" s="50" t="n">
        <v>355.453</v>
      </c>
      <c r="P27" s="50" t="n">
        <v>365.911</v>
      </c>
      <c r="Q27" s="50" t="n">
        <v>377.411</v>
      </c>
      <c r="R27" s="50" t="n">
        <v>390.985</v>
      </c>
      <c r="S27" s="50" t="n">
        <v>406.824</v>
      </c>
      <c r="T27" s="50" t="n">
        <v>426.762</v>
      </c>
      <c r="U27" s="50" t="n">
        <v>451.548</v>
      </c>
      <c r="V27" s="50" t="n">
        <v>471.93</v>
      </c>
      <c r="W27" s="50" t="n">
        <v>482.763</v>
      </c>
      <c r="X27" s="50" t="n">
        <v>496.234</v>
      </c>
      <c r="Y27" s="50" t="n">
        <v>514.598</v>
      </c>
      <c r="Z27" s="50" t="n">
        <v>532.429</v>
      </c>
      <c r="AA27" s="50" t="n">
        <v>550.928</v>
      </c>
      <c r="AB27" s="50" t="n">
        <v>569.217</v>
      </c>
      <c r="AC27" s="50" t="n">
        <v>588.221</v>
      </c>
      <c r="AD27" s="50" t="n">
        <v>608.938</v>
      </c>
      <c r="AE27" s="50" t="n">
        <v>629.87</v>
      </c>
      <c r="AF27" s="50" t="n">
        <v>651.494</v>
      </c>
      <c r="AG27" s="50" t="n">
        <v>671.823</v>
      </c>
      <c r="AH27" s="50" t="n">
        <v>689.965</v>
      </c>
      <c r="AI27" s="50" t="n">
        <v>708.25</v>
      </c>
      <c r="AJ27" s="50" t="n">
        <v>725.667</v>
      </c>
      <c r="AK27" s="50" t="n">
        <v>739.644</v>
      </c>
      <c r="AL27" s="50" t="n">
        <v>748.712</v>
      </c>
      <c r="AM27" s="50" t="n">
        <v>757.226</v>
      </c>
      <c r="AN27" s="50" t="n">
        <v>771.109</v>
      </c>
      <c r="AO27" s="50" t="n">
        <v>789.109</v>
      </c>
      <c r="AP27" s="50" t="n">
        <v>809.944</v>
      </c>
      <c r="AQ27" s="50" t="n">
        <v>830.742</v>
      </c>
      <c r="AR27" s="50" t="n">
        <v>854.999</v>
      </c>
      <c r="AS27" s="50" t="n">
        <v>882.272</v>
      </c>
      <c r="AT27" s="50" t="n">
        <v>897.336</v>
      </c>
      <c r="AU27" s="50" t="n">
        <v>900.643</v>
      </c>
      <c r="AV27" s="50" t="n">
        <v>899.557</v>
      </c>
      <c r="AW27" s="50" t="n">
        <v>898.499</v>
      </c>
      <c r="AX27" s="50" t="n">
        <v>901.037</v>
      </c>
      <c r="AY27" s="50" t="n">
        <v>905.361</v>
      </c>
      <c r="AZ27" s="50" t="n">
        <v>908.746</v>
      </c>
      <c r="BA27" s="50" t="n">
        <v>909.403</v>
      </c>
      <c r="BB27" s="50" t="n">
        <v>917.087</v>
      </c>
      <c r="BC27" s="50" t="n">
        <v>932.919</v>
      </c>
      <c r="BD27" s="50" t="n">
        <v>940.639</v>
      </c>
      <c r="BE27" s="50" t="n">
        <v>948.036</v>
      </c>
      <c r="BF27" s="50" t="n">
        <v>963.112</v>
      </c>
      <c r="BG27" s="50" t="n">
        <v>982.456</v>
      </c>
      <c r="BH27" s="50" t="n">
        <v>1004.269</v>
      </c>
      <c r="BI27" s="50" t="n">
        <v>1021.625</v>
      </c>
      <c r="BJ27" s="50" t="n">
        <v>1043.299</v>
      </c>
      <c r="BK27" s="50" t="n">
        <v>1069.503</v>
      </c>
      <c r="BL27" s="50" t="n">
        <v>1086.117</v>
      </c>
      <c r="BM27" s="50" t="n">
        <v>1092.714</v>
      </c>
      <c r="BN27" s="50" t="n">
        <v>1093.974</v>
      </c>
      <c r="BO27" s="50" t="n">
        <v>1096.906</v>
      </c>
      <c r="BP27" s="50" t="n">
        <v>1100.834</v>
      </c>
      <c r="BQ27" s="50" t="n">
        <v>1094.836</v>
      </c>
      <c r="BR27" s="50" t="n">
        <v>1085.514</v>
      </c>
      <c r="BS27" s="50" t="n">
        <v>1085.218</v>
      </c>
      <c r="BT27" s="50" t="n">
        <v>1092.61</v>
      </c>
      <c r="BU27" s="50" t="n">
        <v>1109.266</v>
      </c>
      <c r="BV27" s="50" t="n">
        <v>1123.252</v>
      </c>
      <c r="BW27" s="50" t="n">
        <v>1127.101</v>
      </c>
      <c r="BX27" s="50" t="n">
        <v>1126.767</v>
      </c>
      <c r="BY27" s="50" t="n">
        <v>1123.838</v>
      </c>
      <c r="BZ27" s="50" t="n">
        <v>1121.402</v>
      </c>
      <c r="CA27" s="50" t="n">
        <v>1118.31</v>
      </c>
      <c r="CB27" s="50" t="n">
        <v>1116.568</v>
      </c>
      <c r="CC27" s="50" t="n">
        <v>1117.566</v>
      </c>
      <c r="CD27" s="50" t="n">
        <v>1120.83</v>
      </c>
      <c r="CE27" s="50" t="n">
        <v>1124.792</v>
      </c>
      <c r="CF27" s="50" t="n">
        <v>1128.378</v>
      </c>
      <c r="CG27" s="50" t="n">
        <v>1130.922</v>
      </c>
      <c r="CH27" s="50" t="n">
        <v>1130.781</v>
      </c>
      <c r="CI27" s="50" t="n">
        <v>1119.056</v>
      </c>
      <c r="CJ27" s="50" t="n">
        <v>1092.753</v>
      </c>
      <c r="CK27" s="50" t="n">
        <v>1066.573</v>
      </c>
      <c r="CL27" s="50" t="n">
        <v>1047.197</v>
      </c>
      <c r="CM27" s="50" t="n">
        <v>1038.232</v>
      </c>
      <c r="CN27" s="50" t="n">
        <v>1038.338</v>
      </c>
      <c r="CO27" s="50" t="n">
        <v>1033.263</v>
      </c>
      <c r="CP27" s="50" t="n">
        <v>1024.93</v>
      </c>
      <c r="CQ27" s="50" t="n">
        <v>1015.831</v>
      </c>
      <c r="CR27" s="50" t="n">
        <v>1003.521</v>
      </c>
      <c r="CS27" s="50" t="n">
        <v>993.453</v>
      </c>
      <c r="CT27" s="50" t="n">
        <v>984.954</v>
      </c>
      <c r="CU27" s="50" t="n">
        <v>976.958</v>
      </c>
      <c r="CV27" s="50" t="n">
        <v>969.938</v>
      </c>
      <c r="CW27" s="50" t="n">
        <v>963.044</v>
      </c>
      <c r="CX27" s="50" t="n">
        <v>957.194</v>
      </c>
      <c r="CY27" s="50" t="n">
        <v>951.558</v>
      </c>
      <c r="CZ27" s="50" t="n">
        <v>946.201</v>
      </c>
      <c r="DA27" s="50" t="n">
        <v>941.284</v>
      </c>
      <c r="DB27" s="50" t="n">
        <v>935.927</v>
      </c>
      <c r="DC27" s="50" t="n">
        <v>930.352</v>
      </c>
      <c r="DD27" s="50" t="n">
        <v>924.832</v>
      </c>
      <c r="DE27" s="50" t="n">
        <v>919.023</v>
      </c>
      <c r="DF27" s="50" t="n">
        <v>913.242</v>
      </c>
      <c r="DG27" s="50" t="n">
        <v>907.479</v>
      </c>
      <c r="DH27" s="50" t="n">
        <v>900.789</v>
      </c>
      <c r="DI27" s="50" t="n">
        <v>893.198</v>
      </c>
      <c r="DJ27" s="50" t="n">
        <v>885.082</v>
      </c>
      <c r="DK27" s="50" t="n">
        <v>876.701</v>
      </c>
      <c r="DL27" s="50" t="n">
        <v>868.417</v>
      </c>
      <c r="DM27" s="50" t="n">
        <v>860.846</v>
      </c>
      <c r="DN27" s="50" t="n">
        <v>853.404</v>
      </c>
      <c r="DO27" s="50" t="n">
        <v>845.413</v>
      </c>
      <c r="DP27" s="50" t="n">
        <v>837.111</v>
      </c>
      <c r="DQ27" s="50" t="n">
        <v>829.34</v>
      </c>
      <c r="DR27" s="50" t="n">
        <v>822.131</v>
      </c>
      <c r="DS27" s="50" t="n">
        <v>814.833</v>
      </c>
      <c r="DT27" s="50" t="n">
        <v>807.674</v>
      </c>
      <c r="DU27" s="50" t="n">
        <v>800.386</v>
      </c>
      <c r="DV27" s="50" t="n">
        <v>793.468</v>
      </c>
      <c r="DW27" s="50" t="n">
        <v>786.989</v>
      </c>
      <c r="DX27" s="50" t="n">
        <v>780.848</v>
      </c>
      <c r="DY27" s="50" t="n">
        <v>774.753</v>
      </c>
      <c r="DZ27" s="50" t="n">
        <v>768.649</v>
      </c>
      <c r="EA27" s="50" t="n">
        <v>762.958</v>
      </c>
      <c r="EB27" s="50" t="n">
        <v>757.587</v>
      </c>
      <c r="EC27" s="50" t="n">
        <v>751.679</v>
      </c>
      <c r="ED27" s="50" t="n">
        <v>745.399</v>
      </c>
      <c r="EE27" s="50" t="n">
        <v>740.053</v>
      </c>
      <c r="EF27" s="50" t="n">
        <v>735.053</v>
      </c>
      <c r="EG27" s="50" t="n">
        <v>729.395</v>
      </c>
      <c r="EH27" s="50" t="n">
        <v>723.62</v>
      </c>
      <c r="EI27" s="50" t="n">
        <v>717.822</v>
      </c>
      <c r="EJ27" s="50" t="n">
        <v>712.131</v>
      </c>
      <c r="EK27" s="50" t="n">
        <v>706.872</v>
      </c>
      <c r="EL27" s="50" t="n">
        <v>701.299</v>
      </c>
      <c r="EM27" s="50" t="n">
        <v>695.996</v>
      </c>
      <c r="EN27" s="50" t="n">
        <v>690.924</v>
      </c>
      <c r="EO27" s="50" t="n">
        <v>685.117</v>
      </c>
      <c r="EP27" s="50" t="n">
        <v>679.269</v>
      </c>
      <c r="EQ27" s="50" t="n">
        <v>673.304</v>
      </c>
      <c r="ER27" s="50" t="n">
        <v>667.342</v>
      </c>
      <c r="ES27" s="50" t="n">
        <v>661.792</v>
      </c>
      <c r="ET27" s="50" t="n">
        <v>656.165</v>
      </c>
      <c r="EU27" s="50" t="n">
        <v>650.398</v>
      </c>
      <c r="EV27" s="50" t="n">
        <v>645.01</v>
      </c>
    </row>
    <row r="28" customFormat="false" ht="15" hidden="false" customHeight="false" outlineLevel="0" collapsed="false">
      <c r="A28" s="6" t="n">
        <v>22</v>
      </c>
      <c r="B28" s="50" t="n">
        <v>234.408</v>
      </c>
      <c r="C28" s="50" t="n">
        <v>237.67</v>
      </c>
      <c r="D28" s="50" t="n">
        <v>240.322</v>
      </c>
      <c r="E28" s="50" t="n">
        <v>244.766</v>
      </c>
      <c r="F28" s="50" t="n">
        <v>250.685</v>
      </c>
      <c r="G28" s="50" t="n">
        <v>256.904</v>
      </c>
      <c r="H28" s="50" t="n">
        <v>262.893</v>
      </c>
      <c r="I28" s="50" t="n">
        <v>271.982</v>
      </c>
      <c r="J28" s="50" t="n">
        <v>285.053</v>
      </c>
      <c r="K28" s="50" t="n">
        <v>295.74</v>
      </c>
      <c r="L28" s="50" t="n">
        <v>305.497</v>
      </c>
      <c r="M28" s="50" t="n">
        <v>316.846</v>
      </c>
      <c r="N28" s="50" t="n">
        <v>327.74</v>
      </c>
      <c r="O28" s="50" t="n">
        <v>340.305</v>
      </c>
      <c r="P28" s="50" t="n">
        <v>352.81</v>
      </c>
      <c r="Q28" s="50" t="n">
        <v>363.14</v>
      </c>
      <c r="R28" s="50" t="n">
        <v>374.512</v>
      </c>
      <c r="S28" s="50" t="n">
        <v>387.886</v>
      </c>
      <c r="T28" s="50" t="n">
        <v>403.408</v>
      </c>
      <c r="U28" s="50" t="n">
        <v>422.925</v>
      </c>
      <c r="V28" s="50" t="n">
        <v>447.202</v>
      </c>
      <c r="W28" s="50" t="n">
        <v>467.081</v>
      </c>
      <c r="X28" s="50" t="n">
        <v>477.596</v>
      </c>
      <c r="Y28" s="50" t="n">
        <v>490.837</v>
      </c>
      <c r="Z28" s="50" t="n">
        <v>508.957</v>
      </c>
      <c r="AA28" s="50" t="n">
        <v>526.553</v>
      </c>
      <c r="AB28" s="50" t="n">
        <v>544.755</v>
      </c>
      <c r="AC28" s="50" t="n">
        <v>562.707</v>
      </c>
      <c r="AD28" s="50" t="n">
        <v>581.428</v>
      </c>
      <c r="AE28" s="50" t="n">
        <v>601.939</v>
      </c>
      <c r="AF28" s="50" t="n">
        <v>622.664</v>
      </c>
      <c r="AG28" s="50" t="n">
        <v>641.809</v>
      </c>
      <c r="AH28" s="50" t="n">
        <v>659.16</v>
      </c>
      <c r="AI28" s="50" t="n">
        <v>676.263</v>
      </c>
      <c r="AJ28" s="50" t="n">
        <v>693.543</v>
      </c>
      <c r="AK28" s="50" t="n">
        <v>709.759</v>
      </c>
      <c r="AL28" s="50" t="n">
        <v>722.277</v>
      </c>
      <c r="AM28" s="50" t="n">
        <v>729.717</v>
      </c>
      <c r="AN28" s="50" t="n">
        <v>737.249</v>
      </c>
      <c r="AO28" s="50" t="n">
        <v>751.282</v>
      </c>
      <c r="AP28" s="50" t="n">
        <v>774.108</v>
      </c>
      <c r="AQ28" s="50" t="n">
        <v>799.562</v>
      </c>
      <c r="AR28" s="50" t="n">
        <v>819.981</v>
      </c>
      <c r="AS28" s="50" t="n">
        <v>842.457</v>
      </c>
      <c r="AT28" s="50" t="n">
        <v>867.066</v>
      </c>
      <c r="AU28" s="50" t="n">
        <v>880.625</v>
      </c>
      <c r="AV28" s="50" t="n">
        <v>883.37</v>
      </c>
      <c r="AW28" s="50" t="n">
        <v>881.193</v>
      </c>
      <c r="AX28" s="50" t="n">
        <v>879.245</v>
      </c>
      <c r="AY28" s="50" t="n">
        <v>882.246</v>
      </c>
      <c r="AZ28" s="50" t="n">
        <v>887.086</v>
      </c>
      <c r="BA28" s="50" t="n">
        <v>891.585</v>
      </c>
      <c r="BB28" s="50" t="n">
        <v>893.557</v>
      </c>
      <c r="BC28" s="50" t="n">
        <v>901.451</v>
      </c>
      <c r="BD28" s="50" t="n">
        <v>917.908</v>
      </c>
      <c r="BE28" s="50" t="n">
        <v>926.731</v>
      </c>
      <c r="BF28" s="50" t="n">
        <v>936.043</v>
      </c>
      <c r="BG28" s="50" t="n">
        <v>954.919</v>
      </c>
      <c r="BH28" s="50" t="n">
        <v>977.779</v>
      </c>
      <c r="BI28" s="50" t="n">
        <v>1000.793</v>
      </c>
      <c r="BJ28" s="50" t="n">
        <v>1018.375</v>
      </c>
      <c r="BK28" s="50" t="n">
        <v>1040.003</v>
      </c>
      <c r="BL28" s="50" t="n">
        <v>1065.011</v>
      </c>
      <c r="BM28" s="50" t="n">
        <v>1080.596</v>
      </c>
      <c r="BN28" s="50" t="n">
        <v>1085.965</v>
      </c>
      <c r="BO28" s="50" t="n">
        <v>1085.013</v>
      </c>
      <c r="BP28" s="50" t="n">
        <v>1086.858</v>
      </c>
      <c r="BQ28" s="50" t="n">
        <v>1091.43</v>
      </c>
      <c r="BR28" s="50" t="n">
        <v>1086.983</v>
      </c>
      <c r="BS28" s="50" t="n">
        <v>1078.421</v>
      </c>
      <c r="BT28" s="50" t="n">
        <v>1078.596</v>
      </c>
      <c r="BU28" s="50" t="n">
        <v>1086.544</v>
      </c>
      <c r="BV28" s="50" t="n">
        <v>1103.525</v>
      </c>
      <c r="BW28" s="50" t="n">
        <v>1117.841</v>
      </c>
      <c r="BX28" s="50" t="n">
        <v>1122.487</v>
      </c>
      <c r="BY28" s="50" t="n">
        <v>1122.751</v>
      </c>
      <c r="BZ28" s="50" t="n">
        <v>1119.832</v>
      </c>
      <c r="CA28" s="50" t="n">
        <v>1117.447</v>
      </c>
      <c r="CB28" s="50" t="n">
        <v>1114.426</v>
      </c>
      <c r="CC28" s="50" t="n">
        <v>1112.728</v>
      </c>
      <c r="CD28" s="50" t="n">
        <v>1113.768</v>
      </c>
      <c r="CE28" s="50" t="n">
        <v>1117.074</v>
      </c>
      <c r="CF28" s="50" t="n">
        <v>1121.081</v>
      </c>
      <c r="CG28" s="50" t="n">
        <v>1124.729</v>
      </c>
      <c r="CH28" s="50" t="n">
        <v>1127.282</v>
      </c>
      <c r="CI28" s="50" t="n">
        <v>1127.17</v>
      </c>
      <c r="CJ28" s="50" t="n">
        <v>1115.516</v>
      </c>
      <c r="CK28" s="50" t="n">
        <v>1089.313</v>
      </c>
      <c r="CL28" s="50" t="n">
        <v>1063.237</v>
      </c>
      <c r="CM28" s="50" t="n">
        <v>1043.884</v>
      </c>
      <c r="CN28" s="50" t="n">
        <v>1034.96</v>
      </c>
      <c r="CO28" s="50" t="n">
        <v>1035.162</v>
      </c>
      <c r="CP28" s="50" t="n">
        <v>1030.183</v>
      </c>
      <c r="CQ28" s="50" t="n">
        <v>1021.895</v>
      </c>
      <c r="CR28" s="50" t="n">
        <v>1012.859</v>
      </c>
      <c r="CS28" s="50" t="n">
        <v>1000.611</v>
      </c>
      <c r="CT28" s="50" t="n">
        <v>990.576</v>
      </c>
      <c r="CU28" s="50" t="n">
        <v>982.12</v>
      </c>
      <c r="CV28" s="50" t="n">
        <v>974.21</v>
      </c>
      <c r="CW28" s="50" t="n">
        <v>967.215</v>
      </c>
      <c r="CX28" s="50" t="n">
        <v>960.333</v>
      </c>
      <c r="CY28" s="50" t="n">
        <v>954.547</v>
      </c>
      <c r="CZ28" s="50" t="n">
        <v>948.951</v>
      </c>
      <c r="DA28" s="50" t="n">
        <v>943.633</v>
      </c>
      <c r="DB28" s="50" t="n">
        <v>938.749</v>
      </c>
      <c r="DC28" s="50" t="n">
        <v>933.431</v>
      </c>
      <c r="DD28" s="50" t="n">
        <v>927.898</v>
      </c>
      <c r="DE28" s="50" t="n">
        <v>922.438</v>
      </c>
      <c r="DF28" s="50" t="n">
        <v>916.706</v>
      </c>
      <c r="DG28" s="50" t="n">
        <v>910.969</v>
      </c>
      <c r="DH28" s="50" t="n">
        <v>905.205</v>
      </c>
      <c r="DI28" s="50" t="n">
        <v>898.558</v>
      </c>
      <c r="DJ28" s="50" t="n">
        <v>891.018</v>
      </c>
      <c r="DK28" s="50" t="n">
        <v>882.923</v>
      </c>
      <c r="DL28" s="50" t="n">
        <v>874.571</v>
      </c>
      <c r="DM28" s="50" t="n">
        <v>866.3</v>
      </c>
      <c r="DN28" s="50" t="n">
        <v>858.765</v>
      </c>
      <c r="DO28" s="50" t="n">
        <v>851.385</v>
      </c>
      <c r="DP28" s="50" t="n">
        <v>843.424</v>
      </c>
      <c r="DQ28" s="50" t="n">
        <v>835.153</v>
      </c>
      <c r="DR28" s="50" t="n">
        <v>827.394</v>
      </c>
      <c r="DS28" s="50" t="n">
        <v>820.223</v>
      </c>
      <c r="DT28" s="50" t="n">
        <v>812.97</v>
      </c>
      <c r="DU28" s="50" t="n">
        <v>805.801</v>
      </c>
      <c r="DV28" s="50" t="n">
        <v>798.543</v>
      </c>
      <c r="DW28" s="50" t="n">
        <v>791.683</v>
      </c>
      <c r="DX28" s="50" t="n">
        <v>785.248</v>
      </c>
      <c r="DY28" s="50" t="n">
        <v>779.139</v>
      </c>
      <c r="DZ28" s="50" t="n">
        <v>773.068</v>
      </c>
      <c r="EA28" s="50" t="n">
        <v>766.977</v>
      </c>
      <c r="EB28" s="50" t="n">
        <v>761.303</v>
      </c>
      <c r="EC28" s="50" t="n">
        <v>755.948</v>
      </c>
      <c r="ED28" s="50" t="n">
        <v>750.1</v>
      </c>
      <c r="EE28" s="50" t="n">
        <v>743.87</v>
      </c>
      <c r="EF28" s="50" t="n">
        <v>738.519</v>
      </c>
      <c r="EG28" s="50" t="n">
        <v>733.513</v>
      </c>
      <c r="EH28" s="50" t="n">
        <v>727.878</v>
      </c>
      <c r="EI28" s="50" t="n">
        <v>722.167</v>
      </c>
      <c r="EJ28" s="50" t="n">
        <v>716.427</v>
      </c>
      <c r="EK28" s="50" t="n">
        <v>710.751</v>
      </c>
      <c r="EL28" s="50" t="n">
        <v>705.486</v>
      </c>
      <c r="EM28" s="50" t="n">
        <v>699.906</v>
      </c>
      <c r="EN28" s="50" t="n">
        <v>694.631</v>
      </c>
      <c r="EO28" s="50" t="n">
        <v>689.568</v>
      </c>
      <c r="EP28" s="50" t="n">
        <v>683.758</v>
      </c>
      <c r="EQ28" s="50" t="n">
        <v>677.954</v>
      </c>
      <c r="ER28" s="50" t="n">
        <v>672.03</v>
      </c>
      <c r="ES28" s="50" t="n">
        <v>666.09</v>
      </c>
      <c r="ET28" s="50" t="n">
        <v>660.555</v>
      </c>
      <c r="EU28" s="50" t="n">
        <v>654.953</v>
      </c>
      <c r="EV28" s="50" t="n">
        <v>649.199</v>
      </c>
    </row>
    <row r="29" customFormat="false" ht="15" hidden="false" customHeight="false" outlineLevel="0" collapsed="false">
      <c r="A29" s="6" t="n">
        <v>23</v>
      </c>
      <c r="B29" s="50" t="n">
        <v>227.581</v>
      </c>
      <c r="C29" s="50" t="n">
        <v>232.378</v>
      </c>
      <c r="D29" s="50" t="n">
        <v>235.631</v>
      </c>
      <c r="E29" s="50" t="n">
        <v>238.298</v>
      </c>
      <c r="F29" s="50" t="n">
        <v>242.775</v>
      </c>
      <c r="G29" s="50" t="n">
        <v>248.729</v>
      </c>
      <c r="H29" s="50" t="n">
        <v>254.957</v>
      </c>
      <c r="I29" s="50" t="n">
        <v>260.925</v>
      </c>
      <c r="J29" s="50" t="n">
        <v>269.971</v>
      </c>
      <c r="K29" s="50" t="n">
        <v>282.991</v>
      </c>
      <c r="L29" s="50" t="n">
        <v>293.185</v>
      </c>
      <c r="M29" s="50" t="n">
        <v>302.779</v>
      </c>
      <c r="N29" s="50" t="n">
        <v>314.408</v>
      </c>
      <c r="O29" s="50" t="n">
        <v>325.188</v>
      </c>
      <c r="P29" s="50" t="n">
        <v>337.586</v>
      </c>
      <c r="Q29" s="50" t="n">
        <v>349.949</v>
      </c>
      <c r="R29" s="50" t="n">
        <v>360.151</v>
      </c>
      <c r="S29" s="50" t="n">
        <v>371.322</v>
      </c>
      <c r="T29" s="50" t="n">
        <v>384.375</v>
      </c>
      <c r="U29" s="50" t="n">
        <v>399.478</v>
      </c>
      <c r="V29" s="50" t="n">
        <v>418.49</v>
      </c>
      <c r="W29" s="50" t="n">
        <v>442.24</v>
      </c>
      <c r="X29" s="50" t="n">
        <v>461.77</v>
      </c>
      <c r="Y29" s="50" t="n">
        <v>472.065</v>
      </c>
      <c r="Z29" s="50" t="n">
        <v>485.074</v>
      </c>
      <c r="AA29" s="50" t="n">
        <v>502.946</v>
      </c>
      <c r="AB29" s="50" t="n">
        <v>520.231</v>
      </c>
      <c r="AC29" s="50" t="n">
        <v>538.08</v>
      </c>
      <c r="AD29" s="50" t="n">
        <v>555.746</v>
      </c>
      <c r="AE29" s="50" t="n">
        <v>574.267</v>
      </c>
      <c r="AF29" s="50" t="n">
        <v>594.566</v>
      </c>
      <c r="AG29" s="50" t="n">
        <v>613.526</v>
      </c>
      <c r="AH29" s="50" t="n">
        <v>630.345</v>
      </c>
      <c r="AI29" s="50" t="n">
        <v>646.428</v>
      </c>
      <c r="AJ29" s="50" t="n">
        <v>662.533</v>
      </c>
      <c r="AK29" s="50" t="n">
        <v>678.797</v>
      </c>
      <c r="AL29" s="50" t="n">
        <v>693.782</v>
      </c>
      <c r="AM29" s="50" t="n">
        <v>704.832</v>
      </c>
      <c r="AN29" s="50" t="n">
        <v>710.648</v>
      </c>
      <c r="AO29" s="50" t="n">
        <v>717.207</v>
      </c>
      <c r="AP29" s="50" t="n">
        <v>736.602</v>
      </c>
      <c r="AQ29" s="50" t="n">
        <v>765.275</v>
      </c>
      <c r="AR29" s="50" t="n">
        <v>790.131</v>
      </c>
      <c r="AS29" s="50" t="n">
        <v>809.138</v>
      </c>
      <c r="AT29" s="50" t="n">
        <v>829.842</v>
      </c>
      <c r="AU29" s="50" t="n">
        <v>851.808</v>
      </c>
      <c r="AV29" s="50" t="n">
        <v>863.885</v>
      </c>
      <c r="AW29" s="50" t="n">
        <v>866.088</v>
      </c>
      <c r="AX29" s="50" t="n">
        <v>862.826</v>
      </c>
      <c r="AY29" s="50" t="n">
        <v>859.99</v>
      </c>
      <c r="AZ29" s="50" t="n">
        <v>863.929</v>
      </c>
      <c r="BA29" s="50" t="n">
        <v>871.072</v>
      </c>
      <c r="BB29" s="50" t="n">
        <v>876.686</v>
      </c>
      <c r="BC29" s="50" t="n">
        <v>878.87</v>
      </c>
      <c r="BD29" s="50" t="n">
        <v>887.361</v>
      </c>
      <c r="BE29" s="50" t="n">
        <v>904.835</v>
      </c>
      <c r="BF29" s="50" t="n">
        <v>915.442</v>
      </c>
      <c r="BG29" s="50" t="n">
        <v>928.298</v>
      </c>
      <c r="BH29" s="50" t="n">
        <v>950.434</v>
      </c>
      <c r="BI29" s="50" t="n">
        <v>974.393</v>
      </c>
      <c r="BJ29" s="50" t="n">
        <v>997.545</v>
      </c>
      <c r="BK29" s="50" t="n">
        <v>1015.047</v>
      </c>
      <c r="BL29" s="50" t="n">
        <v>1035.462</v>
      </c>
      <c r="BM29" s="50" t="n">
        <v>1059.386</v>
      </c>
      <c r="BN29" s="50" t="n">
        <v>1073.678</v>
      </c>
      <c r="BO29" s="50" t="n">
        <v>1076.758</v>
      </c>
      <c r="BP29" s="50" t="n">
        <v>1074.696</v>
      </c>
      <c r="BQ29" s="50" t="n">
        <v>1077.204</v>
      </c>
      <c r="BR29" s="50" t="n">
        <v>1083.328</v>
      </c>
      <c r="BS29" s="50" t="n">
        <v>1079.615</v>
      </c>
      <c r="BT29" s="50" t="n">
        <v>1071.543</v>
      </c>
      <c r="BU29" s="50" t="n">
        <v>1072.303</v>
      </c>
      <c r="BV29" s="50" t="n">
        <v>1080.602</v>
      </c>
      <c r="BW29" s="50" t="n">
        <v>1097.92</v>
      </c>
      <c r="BX29" s="50" t="n">
        <v>1112.989</v>
      </c>
      <c r="BY29" s="50" t="n">
        <v>1118.194</v>
      </c>
      <c r="BZ29" s="50" t="n">
        <v>1118.459</v>
      </c>
      <c r="CA29" s="50" t="n">
        <v>1115.592</v>
      </c>
      <c r="CB29" s="50" t="n">
        <v>1113.282</v>
      </c>
      <c r="CC29" s="50" t="n">
        <v>1110.31</v>
      </c>
      <c r="CD29" s="50" t="n">
        <v>1108.661</v>
      </c>
      <c r="CE29" s="50" t="n">
        <v>1109.752</v>
      </c>
      <c r="CF29" s="50" t="n">
        <v>1113.105</v>
      </c>
      <c r="CG29" s="50" t="n">
        <v>1117.178</v>
      </c>
      <c r="CH29" s="50" t="n">
        <v>1120.83</v>
      </c>
      <c r="CI29" s="50" t="n">
        <v>1123.408</v>
      </c>
      <c r="CJ29" s="50" t="n">
        <v>1123.348</v>
      </c>
      <c r="CK29" s="50" t="n">
        <v>1111.773</v>
      </c>
      <c r="CL29" s="50" t="n">
        <v>1085.681</v>
      </c>
      <c r="CM29" s="50" t="n">
        <v>1059.64</v>
      </c>
      <c r="CN29" s="50" t="n">
        <v>1040.349</v>
      </c>
      <c r="CO29" s="50" t="n">
        <v>1031.544</v>
      </c>
      <c r="CP29" s="50" t="n">
        <v>1031.841</v>
      </c>
      <c r="CQ29" s="50" t="n">
        <v>1026.903</v>
      </c>
      <c r="CR29" s="50" t="n">
        <v>1018.682</v>
      </c>
      <c r="CS29" s="50" t="n">
        <v>1009.706</v>
      </c>
      <c r="CT29" s="50" t="n">
        <v>997.494</v>
      </c>
      <c r="CU29" s="50" t="n">
        <v>987.508</v>
      </c>
      <c r="CV29" s="50" t="n">
        <v>979.145</v>
      </c>
      <c r="CW29" s="50" t="n">
        <v>971.263</v>
      </c>
      <c r="CX29" s="50" t="n">
        <v>964.279</v>
      </c>
      <c r="CY29" s="50" t="n">
        <v>957.468</v>
      </c>
      <c r="CZ29" s="50" t="n">
        <v>951.723</v>
      </c>
      <c r="DA29" s="50" t="n">
        <v>946.169</v>
      </c>
      <c r="DB29" s="50" t="n">
        <v>940.886</v>
      </c>
      <c r="DC29" s="50" t="n">
        <v>936.044</v>
      </c>
      <c r="DD29" s="50" t="n">
        <v>930.771</v>
      </c>
      <c r="DE29" s="50" t="n">
        <v>925.303</v>
      </c>
      <c r="DF29" s="50" t="n">
        <v>919.926</v>
      </c>
      <c r="DG29" s="50" t="n">
        <v>914.24</v>
      </c>
      <c r="DH29" s="50" t="n">
        <v>908.501</v>
      </c>
      <c r="DI29" s="50" t="n">
        <v>902.784</v>
      </c>
      <c r="DJ29" s="50" t="n">
        <v>896.192</v>
      </c>
      <c r="DK29" s="50" t="n">
        <v>888.673</v>
      </c>
      <c r="DL29" s="50" t="n">
        <v>880.608</v>
      </c>
      <c r="DM29" s="50" t="n">
        <v>872.268</v>
      </c>
      <c r="DN29" s="50" t="n">
        <v>864.037</v>
      </c>
      <c r="DO29" s="50" t="n">
        <v>856.571</v>
      </c>
      <c r="DP29" s="50" t="n">
        <v>849.221</v>
      </c>
      <c r="DQ29" s="50" t="n">
        <v>841.294</v>
      </c>
      <c r="DR29" s="50" t="n">
        <v>833.037</v>
      </c>
      <c r="DS29" s="50" t="n">
        <v>825.318</v>
      </c>
      <c r="DT29" s="50" t="n">
        <v>818.195</v>
      </c>
      <c r="DU29" s="50" t="n">
        <v>810.929</v>
      </c>
      <c r="DV29" s="50" t="n">
        <v>803.793</v>
      </c>
      <c r="DW29" s="50" t="n">
        <v>796.6</v>
      </c>
      <c r="DX29" s="50" t="n">
        <v>789.788</v>
      </c>
      <c r="DY29" s="50" t="n">
        <v>783.388</v>
      </c>
      <c r="DZ29" s="50" t="n">
        <v>777.306</v>
      </c>
      <c r="EA29" s="50" t="n">
        <v>771.247</v>
      </c>
      <c r="EB29" s="50" t="n">
        <v>765.174</v>
      </c>
      <c r="EC29" s="50" t="n">
        <v>759.518</v>
      </c>
      <c r="ED29" s="50" t="n">
        <v>754.229</v>
      </c>
      <c r="EE29" s="50" t="n">
        <v>748.436</v>
      </c>
      <c r="EF29" s="50" t="n">
        <v>742.198</v>
      </c>
      <c r="EG29" s="50" t="n">
        <v>736.84</v>
      </c>
      <c r="EH29" s="50" t="n">
        <v>731.859</v>
      </c>
      <c r="EI29" s="50" t="n">
        <v>726.293</v>
      </c>
      <c r="EJ29" s="50" t="n">
        <v>720.645</v>
      </c>
      <c r="EK29" s="50" t="n">
        <v>714.923</v>
      </c>
      <c r="EL29" s="50" t="n">
        <v>709.24</v>
      </c>
      <c r="EM29" s="50" t="n">
        <v>703.967</v>
      </c>
      <c r="EN29" s="50" t="n">
        <v>698.418</v>
      </c>
      <c r="EO29" s="50" t="n">
        <v>693.153</v>
      </c>
      <c r="EP29" s="50" t="n">
        <v>688.085</v>
      </c>
      <c r="EQ29" s="50" t="n">
        <v>682.324</v>
      </c>
      <c r="ER29" s="50" t="n">
        <v>676.565</v>
      </c>
      <c r="ES29" s="50" t="n">
        <v>670.665</v>
      </c>
      <c r="ET29" s="50" t="n">
        <v>664.741</v>
      </c>
      <c r="EU29" s="50" t="n">
        <v>659.232</v>
      </c>
      <c r="EV29" s="50" t="n">
        <v>653.645</v>
      </c>
    </row>
    <row r="30" customFormat="false" ht="15" hidden="false" customHeight="false" outlineLevel="0" collapsed="false">
      <c r="A30" s="6" t="n">
        <v>24</v>
      </c>
      <c r="B30" s="50" t="n">
        <v>220.8</v>
      </c>
      <c r="C30" s="50" t="n">
        <v>225.554</v>
      </c>
      <c r="D30" s="50" t="n">
        <v>230.342</v>
      </c>
      <c r="E30" s="50" t="n">
        <v>233.619</v>
      </c>
      <c r="F30" s="50" t="n">
        <v>236.334</v>
      </c>
      <c r="G30" s="50" t="n">
        <v>240.85</v>
      </c>
      <c r="H30" s="50" t="n">
        <v>246.804</v>
      </c>
      <c r="I30" s="50" t="n">
        <v>253.006</v>
      </c>
      <c r="J30" s="50" t="n">
        <v>258.947</v>
      </c>
      <c r="K30" s="50" t="n">
        <v>267.962</v>
      </c>
      <c r="L30" s="50" t="n">
        <v>280.428</v>
      </c>
      <c r="M30" s="50" t="n">
        <v>290.41</v>
      </c>
      <c r="N30" s="50" t="n">
        <v>300.296</v>
      </c>
      <c r="O30" s="50" t="n">
        <v>311.81</v>
      </c>
      <c r="P30" s="50" t="n">
        <v>322.433</v>
      </c>
      <c r="Q30" s="50" t="n">
        <v>334.688</v>
      </c>
      <c r="R30" s="50" t="n">
        <v>346.911</v>
      </c>
      <c r="S30" s="50" t="n">
        <v>356.913</v>
      </c>
      <c r="T30" s="50" t="n">
        <v>367.764</v>
      </c>
      <c r="U30" s="50" t="n">
        <v>380.401</v>
      </c>
      <c r="V30" s="50" t="n">
        <v>395.012</v>
      </c>
      <c r="W30" s="50" t="n">
        <v>413.517</v>
      </c>
      <c r="X30" s="50" t="n">
        <v>436.902</v>
      </c>
      <c r="Y30" s="50" t="n">
        <v>456.176</v>
      </c>
      <c r="Z30" s="50" t="n">
        <v>466.247</v>
      </c>
      <c r="AA30" s="50" t="n">
        <v>479.019</v>
      </c>
      <c r="AB30" s="50" t="n">
        <v>496.574</v>
      </c>
      <c r="AC30" s="50" t="n">
        <v>513.508</v>
      </c>
      <c r="AD30" s="50" t="n">
        <v>531.07</v>
      </c>
      <c r="AE30" s="50" t="n">
        <v>548.542</v>
      </c>
      <c r="AF30" s="50" t="n">
        <v>566.86</v>
      </c>
      <c r="AG30" s="50" t="n">
        <v>585.889</v>
      </c>
      <c r="AH30" s="50" t="n">
        <v>603.193</v>
      </c>
      <c r="AI30" s="50" t="n">
        <v>618.855</v>
      </c>
      <c r="AJ30" s="50" t="n">
        <v>633.712</v>
      </c>
      <c r="AK30" s="50" t="n">
        <v>648.803</v>
      </c>
      <c r="AL30" s="50" t="n">
        <v>664.014</v>
      </c>
      <c r="AM30" s="50" t="n">
        <v>677.755</v>
      </c>
      <c r="AN30" s="50" t="n">
        <v>687.34</v>
      </c>
      <c r="AO30" s="50" t="n">
        <v>691.543</v>
      </c>
      <c r="AP30" s="50" t="n">
        <v>703.435</v>
      </c>
      <c r="AQ30" s="50" t="n">
        <v>729.46</v>
      </c>
      <c r="AR30" s="50" t="n">
        <v>757.666</v>
      </c>
      <c r="AS30" s="50" t="n">
        <v>780.637</v>
      </c>
      <c r="AT30" s="50" t="n">
        <v>798.245</v>
      </c>
      <c r="AU30" s="50" t="n">
        <v>817.204</v>
      </c>
      <c r="AV30" s="50" t="n">
        <v>836.552</v>
      </c>
      <c r="AW30" s="50" t="n">
        <v>847.162</v>
      </c>
      <c r="AX30" s="50" t="n">
        <v>848.82</v>
      </c>
      <c r="AY30" s="50" t="n">
        <v>844.466</v>
      </c>
      <c r="AZ30" s="50" t="n">
        <v>842.817</v>
      </c>
      <c r="BA30" s="50" t="n">
        <v>849.499</v>
      </c>
      <c r="BB30" s="50" t="n">
        <v>857.561</v>
      </c>
      <c r="BC30" s="50" t="n">
        <v>863.364</v>
      </c>
      <c r="BD30" s="50" t="n">
        <v>866.095</v>
      </c>
      <c r="BE30" s="50" t="n">
        <v>875.51</v>
      </c>
      <c r="BF30" s="50" t="n">
        <v>894.565</v>
      </c>
      <c r="BG30" s="50" t="n">
        <v>908.33</v>
      </c>
      <c r="BH30" s="50" t="n">
        <v>924.092</v>
      </c>
      <c r="BI30" s="50" t="n">
        <v>947.188</v>
      </c>
      <c r="BJ30" s="50" t="n">
        <v>971.183</v>
      </c>
      <c r="BK30" s="50" t="n">
        <v>994.189</v>
      </c>
      <c r="BL30" s="50" t="n">
        <v>1010.489</v>
      </c>
      <c r="BM30" s="50" t="n">
        <v>1029.824</v>
      </c>
      <c r="BN30" s="50" t="n">
        <v>1052.429</v>
      </c>
      <c r="BO30" s="50" t="n">
        <v>1064.399</v>
      </c>
      <c r="BP30" s="50" t="n">
        <v>1066.349</v>
      </c>
      <c r="BQ30" s="50" t="n">
        <v>1064.949</v>
      </c>
      <c r="BR30" s="50" t="n">
        <v>1068.995</v>
      </c>
      <c r="BS30" s="50" t="n">
        <v>1075.796</v>
      </c>
      <c r="BT30" s="50" t="n">
        <v>1072.541</v>
      </c>
      <c r="BU30" s="50" t="n">
        <v>1065.063</v>
      </c>
      <c r="BV30" s="50" t="n">
        <v>1066.203</v>
      </c>
      <c r="BW30" s="50" t="n">
        <v>1074.883</v>
      </c>
      <c r="BX30" s="50" t="n">
        <v>1092.903</v>
      </c>
      <c r="BY30" s="50" t="n">
        <v>1108.456</v>
      </c>
      <c r="BZ30" s="50" t="n">
        <v>1113.648</v>
      </c>
      <c r="CA30" s="50" t="n">
        <v>1113.96</v>
      </c>
      <c r="CB30" s="50" t="n">
        <v>1111.174</v>
      </c>
      <c r="CC30" s="50" t="n">
        <v>1108.911</v>
      </c>
      <c r="CD30" s="50" t="n">
        <v>1105.994</v>
      </c>
      <c r="CE30" s="50" t="n">
        <v>1104.403</v>
      </c>
      <c r="CF30" s="50" t="n">
        <v>1105.548</v>
      </c>
      <c r="CG30" s="50" t="n">
        <v>1108.973</v>
      </c>
      <c r="CH30" s="50" t="n">
        <v>1113.046</v>
      </c>
      <c r="CI30" s="50" t="n">
        <v>1116.722</v>
      </c>
      <c r="CJ30" s="50" t="n">
        <v>1119.349</v>
      </c>
      <c r="CK30" s="50" t="n">
        <v>1119.349</v>
      </c>
      <c r="CL30" s="50" t="n">
        <v>1107.863</v>
      </c>
      <c r="CM30" s="50" t="n">
        <v>1081.806</v>
      </c>
      <c r="CN30" s="50" t="n">
        <v>1055.842</v>
      </c>
      <c r="CO30" s="50" t="n">
        <v>1036.698</v>
      </c>
      <c r="CP30" s="50" t="n">
        <v>1028.011</v>
      </c>
      <c r="CQ30" s="50" t="n">
        <v>1028.341</v>
      </c>
      <c r="CR30" s="50" t="n">
        <v>1023.468</v>
      </c>
      <c r="CS30" s="50" t="n">
        <v>1015.309</v>
      </c>
      <c r="CT30" s="50" t="n">
        <v>1006.365</v>
      </c>
      <c r="CU30" s="50" t="n">
        <v>994.208</v>
      </c>
      <c r="CV30" s="50" t="n">
        <v>984.324</v>
      </c>
      <c r="CW30" s="50" t="n">
        <v>975.991</v>
      </c>
      <c r="CX30" s="50" t="n">
        <v>968.121</v>
      </c>
      <c r="CY30" s="50" t="n">
        <v>961.212</v>
      </c>
      <c r="CZ30" s="50" t="n">
        <v>954.447</v>
      </c>
      <c r="DA30" s="50" t="n">
        <v>948.747</v>
      </c>
      <c r="DB30" s="50" t="n">
        <v>943.231</v>
      </c>
      <c r="DC30" s="50" t="n">
        <v>937.992</v>
      </c>
      <c r="DD30" s="50" t="n">
        <v>933.196</v>
      </c>
      <c r="DE30" s="50" t="n">
        <v>927.992</v>
      </c>
      <c r="DF30" s="50" t="n">
        <v>922.615</v>
      </c>
      <c r="DG30" s="50" t="n">
        <v>917.286</v>
      </c>
      <c r="DH30" s="50" t="n">
        <v>911.596</v>
      </c>
      <c r="DI30" s="50" t="n">
        <v>905.907</v>
      </c>
      <c r="DJ30" s="50" t="n">
        <v>900.245</v>
      </c>
      <c r="DK30" s="50" t="n">
        <v>893.674</v>
      </c>
      <c r="DL30" s="50" t="n">
        <v>886.188</v>
      </c>
      <c r="DM30" s="50" t="n">
        <v>878.135</v>
      </c>
      <c r="DN30" s="50" t="n">
        <v>869.838</v>
      </c>
      <c r="DO30" s="50" t="n">
        <v>861.681</v>
      </c>
      <c r="DP30" s="50" t="n">
        <v>854.247</v>
      </c>
      <c r="DQ30" s="50" t="n">
        <v>846.934</v>
      </c>
      <c r="DR30" s="50" t="n">
        <v>839.02</v>
      </c>
      <c r="DS30" s="50" t="n">
        <v>830.807</v>
      </c>
      <c r="DT30" s="50" t="n">
        <v>823.141</v>
      </c>
      <c r="DU30" s="50" t="n">
        <v>816.004</v>
      </c>
      <c r="DV30" s="50" t="n">
        <v>808.774</v>
      </c>
      <c r="DW30" s="50" t="n">
        <v>801.705</v>
      </c>
      <c r="DX30" s="50" t="n">
        <v>794.564</v>
      </c>
      <c r="DY30" s="50" t="n">
        <v>787.79</v>
      </c>
      <c r="DZ30" s="50" t="n">
        <v>781.418</v>
      </c>
      <c r="EA30" s="50" t="n">
        <v>775.349</v>
      </c>
      <c r="EB30" s="50" t="n">
        <v>769.31</v>
      </c>
      <c r="EC30" s="50" t="n">
        <v>763.256</v>
      </c>
      <c r="ED30" s="50" t="n">
        <v>757.669</v>
      </c>
      <c r="EE30" s="50" t="n">
        <v>752.441</v>
      </c>
      <c r="EF30" s="50" t="n">
        <v>746.639</v>
      </c>
      <c r="EG30" s="50" t="n">
        <v>740.395</v>
      </c>
      <c r="EH30" s="50" t="n">
        <v>735.063</v>
      </c>
      <c r="EI30" s="50" t="n">
        <v>730.155</v>
      </c>
      <c r="EJ30" s="50" t="n">
        <v>724.659</v>
      </c>
      <c r="EK30" s="50" t="n">
        <v>719.03</v>
      </c>
      <c r="EL30" s="50" t="n">
        <v>713.299</v>
      </c>
      <c r="EM30" s="50" t="n">
        <v>707.607</v>
      </c>
      <c r="EN30" s="50" t="n">
        <v>702.367</v>
      </c>
      <c r="EO30" s="50" t="n">
        <v>696.828</v>
      </c>
      <c r="EP30" s="50" t="n">
        <v>691.558</v>
      </c>
      <c r="EQ30" s="50" t="n">
        <v>686.543</v>
      </c>
      <c r="ER30" s="50" t="n">
        <v>680.831</v>
      </c>
      <c r="ES30" s="50" t="n">
        <v>675.097</v>
      </c>
      <c r="ET30" s="50" t="n">
        <v>669.215</v>
      </c>
      <c r="EU30" s="50" t="n">
        <v>663.319</v>
      </c>
      <c r="EV30" s="50" t="n">
        <v>657.827</v>
      </c>
    </row>
    <row r="31" customFormat="false" ht="15" hidden="false" customHeight="false" outlineLevel="0" collapsed="false">
      <c r="A31" s="6" t="n">
        <v>25</v>
      </c>
      <c r="B31" s="50" t="n">
        <v>215.766</v>
      </c>
      <c r="C31" s="50" t="n">
        <v>218.769</v>
      </c>
      <c r="D31" s="50" t="n">
        <v>223.524</v>
      </c>
      <c r="E31" s="50" t="n">
        <v>228.339</v>
      </c>
      <c r="F31" s="50" t="n">
        <v>231.668</v>
      </c>
      <c r="G31" s="50" t="n">
        <v>234.429</v>
      </c>
      <c r="H31" s="50" t="n">
        <v>238.943</v>
      </c>
      <c r="I31" s="50" t="n">
        <v>244.867</v>
      </c>
      <c r="J31" s="50" t="n">
        <v>251.037</v>
      </c>
      <c r="K31" s="50" t="n">
        <v>256.964</v>
      </c>
      <c r="L31" s="50" t="n">
        <v>265.418</v>
      </c>
      <c r="M31" s="50" t="n">
        <v>277.632</v>
      </c>
      <c r="N31" s="50" t="n">
        <v>287.901</v>
      </c>
      <c r="O31" s="50" t="n">
        <v>297.688</v>
      </c>
      <c r="P31" s="50" t="n">
        <v>309.048</v>
      </c>
      <c r="Q31" s="50" t="n">
        <v>319.537</v>
      </c>
      <c r="R31" s="50" t="n">
        <v>331.652</v>
      </c>
      <c r="S31" s="50" t="n">
        <v>343.666</v>
      </c>
      <c r="T31" s="50" t="n">
        <v>353.351</v>
      </c>
      <c r="U31" s="50" t="n">
        <v>363.798</v>
      </c>
      <c r="V31" s="50" t="n">
        <v>375.955</v>
      </c>
      <c r="W31" s="50" t="n">
        <v>390.083</v>
      </c>
      <c r="X31" s="50" t="n">
        <v>408.245</v>
      </c>
      <c r="Y31" s="50" t="n">
        <v>431.36</v>
      </c>
      <c r="Z31" s="50" t="n">
        <v>450.372</v>
      </c>
      <c r="AA31" s="50" t="n">
        <v>460.214</v>
      </c>
      <c r="AB31" s="50" t="n">
        <v>472.691</v>
      </c>
      <c r="AC31" s="50" t="n">
        <v>489.9</v>
      </c>
      <c r="AD31" s="50" t="n">
        <v>506.558</v>
      </c>
      <c r="AE31" s="50" t="n">
        <v>523.932</v>
      </c>
      <c r="AF31" s="50" t="n">
        <v>541.216</v>
      </c>
      <c r="AG31" s="50" t="n">
        <v>558.786</v>
      </c>
      <c r="AH31" s="50" t="n">
        <v>576.611</v>
      </c>
      <c r="AI31" s="50" t="n">
        <v>592.878</v>
      </c>
      <c r="AJ31" s="50" t="n">
        <v>607.419</v>
      </c>
      <c r="AK31" s="50" t="n">
        <v>621.029</v>
      </c>
      <c r="AL31" s="50" t="n">
        <v>635.063</v>
      </c>
      <c r="AM31" s="50" t="n">
        <v>649.205</v>
      </c>
      <c r="AN31" s="50" t="n">
        <v>661.707</v>
      </c>
      <c r="AO31" s="50" t="n">
        <v>669.837</v>
      </c>
      <c r="AP31" s="50" t="n">
        <v>679.2</v>
      </c>
      <c r="AQ31" s="50" t="n">
        <v>697.96</v>
      </c>
      <c r="AR31" s="50" t="n">
        <v>723.828</v>
      </c>
      <c r="AS31" s="50" t="n">
        <v>750.01</v>
      </c>
      <c r="AT31" s="50" t="n">
        <v>771.11</v>
      </c>
      <c r="AU31" s="50" t="n">
        <v>787.347</v>
      </c>
      <c r="AV31" s="50" t="n">
        <v>804.588</v>
      </c>
      <c r="AW31" s="50" t="n">
        <v>821.329</v>
      </c>
      <c r="AX31" s="50" t="n">
        <v>830.461</v>
      </c>
      <c r="AY31" s="50" t="n">
        <v>831.564</v>
      </c>
      <c r="AZ31" s="50" t="n">
        <v>828.92</v>
      </c>
      <c r="BA31" s="50" t="n">
        <v>830.152</v>
      </c>
      <c r="BB31" s="50" t="n">
        <v>837.549</v>
      </c>
      <c r="BC31" s="50" t="n">
        <v>845.775</v>
      </c>
      <c r="BD31" s="50" t="n">
        <v>852.052</v>
      </c>
      <c r="BE31" s="50" t="n">
        <v>855.598</v>
      </c>
      <c r="BF31" s="50" t="n">
        <v>866.396</v>
      </c>
      <c r="BG31" s="50" t="n">
        <v>888.163</v>
      </c>
      <c r="BH31" s="50" t="n">
        <v>904.422</v>
      </c>
      <c r="BI31" s="50" t="n">
        <v>920.993</v>
      </c>
      <c r="BJ31" s="50" t="n">
        <v>944.023</v>
      </c>
      <c r="BK31" s="50" t="n">
        <v>967.813</v>
      </c>
      <c r="BL31" s="50" t="n">
        <v>989.627</v>
      </c>
      <c r="BM31" s="50" t="n">
        <v>1004.88</v>
      </c>
      <c r="BN31" s="50" t="n">
        <v>1022.931</v>
      </c>
      <c r="BO31" s="50" t="n">
        <v>1043.223</v>
      </c>
      <c r="BP31" s="50" t="n">
        <v>1054.05</v>
      </c>
      <c r="BQ31" s="50" t="n">
        <v>1056.623</v>
      </c>
      <c r="BR31" s="50" t="n">
        <v>1056.719</v>
      </c>
      <c r="BS31" s="50" t="n">
        <v>1061.408</v>
      </c>
      <c r="BT31" s="50" t="n">
        <v>1068.602</v>
      </c>
      <c r="BU31" s="50" t="n">
        <v>1065.89</v>
      </c>
      <c r="BV31" s="50" t="n">
        <v>1058.83</v>
      </c>
      <c r="BW31" s="50" t="n">
        <v>1060.4</v>
      </c>
      <c r="BX31" s="50" t="n">
        <v>1069.763</v>
      </c>
      <c r="BY31" s="50" t="n">
        <v>1088.214</v>
      </c>
      <c r="BZ31" s="50" t="n">
        <v>1103.725</v>
      </c>
      <c r="CA31" s="50" t="n">
        <v>1108.953</v>
      </c>
      <c r="CB31" s="50" t="n">
        <v>1109.34</v>
      </c>
      <c r="CC31" s="50" t="n">
        <v>1106.605</v>
      </c>
      <c r="CD31" s="50" t="n">
        <v>1104.398</v>
      </c>
      <c r="CE31" s="50" t="n">
        <v>1101.543</v>
      </c>
      <c r="CF31" s="50" t="n">
        <v>1100.014</v>
      </c>
      <c r="CG31" s="50" t="n">
        <v>1101.238</v>
      </c>
      <c r="CH31" s="50" t="n">
        <v>1104.665</v>
      </c>
      <c r="CI31" s="50" t="n">
        <v>1108.761</v>
      </c>
      <c r="CJ31" s="50" t="n">
        <v>1112.485</v>
      </c>
      <c r="CK31" s="50" t="n">
        <v>1115.168</v>
      </c>
      <c r="CL31" s="50" t="n">
        <v>1115.237</v>
      </c>
      <c r="CM31" s="50" t="n">
        <v>1103.76</v>
      </c>
      <c r="CN31" s="50" t="n">
        <v>1077.784</v>
      </c>
      <c r="CO31" s="50" t="n">
        <v>1051.988</v>
      </c>
      <c r="CP31" s="50" t="n">
        <v>1032.986</v>
      </c>
      <c r="CQ31" s="50" t="n">
        <v>1024.351</v>
      </c>
      <c r="CR31" s="50" t="n">
        <v>1024.74</v>
      </c>
      <c r="CS31" s="50" t="n">
        <v>1019.926</v>
      </c>
      <c r="CT31" s="50" t="n">
        <v>1011.8</v>
      </c>
      <c r="CU31" s="50" t="n">
        <v>1002.909</v>
      </c>
      <c r="CV31" s="50" t="n">
        <v>990.863</v>
      </c>
      <c r="CW31" s="50" t="n">
        <v>981.013</v>
      </c>
      <c r="CX31" s="50" t="n">
        <v>972.693</v>
      </c>
      <c r="CY31" s="50" t="n">
        <v>964.903</v>
      </c>
      <c r="CZ31" s="50" t="n">
        <v>958.043</v>
      </c>
      <c r="DA31" s="50" t="n">
        <v>951.325</v>
      </c>
      <c r="DB31" s="50" t="n">
        <v>945.664</v>
      </c>
      <c r="DC31" s="50" t="n">
        <v>940.195</v>
      </c>
      <c r="DD31" s="50" t="n">
        <v>935.005</v>
      </c>
      <c r="DE31" s="50" t="n">
        <v>930.282</v>
      </c>
      <c r="DF31" s="50" t="n">
        <v>925.172</v>
      </c>
      <c r="DG31" s="50" t="n">
        <v>919.846</v>
      </c>
      <c r="DH31" s="50" t="n">
        <v>914.512</v>
      </c>
      <c r="DI31" s="50" t="n">
        <v>908.874</v>
      </c>
      <c r="DJ31" s="50" t="n">
        <v>903.244</v>
      </c>
      <c r="DK31" s="50" t="n">
        <v>897.604</v>
      </c>
      <c r="DL31" s="50" t="n">
        <v>891.066</v>
      </c>
      <c r="DM31" s="50" t="n">
        <v>883.591</v>
      </c>
      <c r="DN31" s="50" t="n">
        <v>875.584</v>
      </c>
      <c r="DO31" s="50" t="n">
        <v>867.365</v>
      </c>
      <c r="DP31" s="50" t="n">
        <v>859.242</v>
      </c>
      <c r="DQ31" s="50" t="n">
        <v>851.846</v>
      </c>
      <c r="DR31" s="50" t="n">
        <v>844.547</v>
      </c>
      <c r="DS31" s="50" t="n">
        <v>836.678</v>
      </c>
      <c r="DT31" s="50" t="n">
        <v>828.52</v>
      </c>
      <c r="DU31" s="50" t="n">
        <v>820.841</v>
      </c>
      <c r="DV31" s="50" t="n">
        <v>813.74</v>
      </c>
      <c r="DW31" s="50" t="n">
        <v>806.582</v>
      </c>
      <c r="DX31" s="50" t="n">
        <v>799.569</v>
      </c>
      <c r="DY31" s="50" t="n">
        <v>792.467</v>
      </c>
      <c r="DZ31" s="50" t="n">
        <v>785.725</v>
      </c>
      <c r="EA31" s="50" t="n">
        <v>779.366</v>
      </c>
      <c r="EB31" s="50" t="n">
        <v>773.317</v>
      </c>
      <c r="EC31" s="50" t="n">
        <v>767.299</v>
      </c>
      <c r="ED31" s="50" t="n">
        <v>761.319</v>
      </c>
      <c r="EE31" s="50" t="n">
        <v>755.797</v>
      </c>
      <c r="EF31" s="50" t="n">
        <v>750.558</v>
      </c>
      <c r="EG31" s="50" t="n">
        <v>744.748</v>
      </c>
      <c r="EH31" s="50" t="n">
        <v>738.533</v>
      </c>
      <c r="EI31" s="50" t="n">
        <v>733.279</v>
      </c>
      <c r="EJ31" s="50" t="n">
        <v>728.444</v>
      </c>
      <c r="EK31" s="50" t="n">
        <v>722.967</v>
      </c>
      <c r="EL31" s="50" t="n">
        <v>717.33</v>
      </c>
      <c r="EM31" s="50" t="n">
        <v>711.588</v>
      </c>
      <c r="EN31" s="50" t="n">
        <v>705.932</v>
      </c>
      <c r="EO31" s="50" t="n">
        <v>700.702</v>
      </c>
      <c r="EP31" s="50" t="n">
        <v>695.159</v>
      </c>
      <c r="EQ31" s="50" t="n">
        <v>689.944</v>
      </c>
      <c r="ER31" s="50" t="n">
        <v>684.98</v>
      </c>
      <c r="ES31" s="50" t="n">
        <v>679.293</v>
      </c>
      <c r="ET31" s="50" t="n">
        <v>673.578</v>
      </c>
      <c r="EU31" s="50" t="n">
        <v>667.726</v>
      </c>
      <c r="EV31" s="50" t="n">
        <v>661.848</v>
      </c>
    </row>
    <row r="32" customFormat="false" ht="15" hidden="false" customHeight="false" outlineLevel="0" collapsed="false">
      <c r="A32" s="6" t="n">
        <v>26</v>
      </c>
      <c r="B32" s="50" t="n">
        <v>210.544</v>
      </c>
      <c r="C32" s="50" t="n">
        <v>213.686</v>
      </c>
      <c r="D32" s="50" t="n">
        <v>216.709</v>
      </c>
      <c r="E32" s="50" t="n">
        <v>221.503</v>
      </c>
      <c r="F32" s="50" t="n">
        <v>226.366</v>
      </c>
      <c r="G32" s="50" t="n">
        <v>229.732</v>
      </c>
      <c r="H32" s="50" t="n">
        <v>232.49</v>
      </c>
      <c r="I32" s="50" t="n">
        <v>236.97</v>
      </c>
      <c r="J32" s="50" t="n">
        <v>242.857</v>
      </c>
      <c r="K32" s="50" t="n">
        <v>249.006</v>
      </c>
      <c r="L32" s="50" t="n">
        <v>254.41</v>
      </c>
      <c r="M32" s="50" t="n">
        <v>262.65</v>
      </c>
      <c r="N32" s="50" t="n">
        <v>275.132</v>
      </c>
      <c r="O32" s="50" t="n">
        <v>285.305</v>
      </c>
      <c r="P32" s="50" t="n">
        <v>294.952</v>
      </c>
      <c r="Q32" s="50" t="n">
        <v>306.18</v>
      </c>
      <c r="R32" s="50" t="n">
        <v>316.543</v>
      </c>
      <c r="S32" s="50" t="n">
        <v>328.452</v>
      </c>
      <c r="T32" s="50" t="n">
        <v>340.143</v>
      </c>
      <c r="U32" s="50" t="n">
        <v>349.435</v>
      </c>
      <c r="V32" s="50" t="n">
        <v>359.423</v>
      </c>
      <c r="W32" s="50" t="n">
        <v>371.12</v>
      </c>
      <c r="X32" s="50" t="n">
        <v>384.93</v>
      </c>
      <c r="Y32" s="50" t="n">
        <v>402.841</v>
      </c>
      <c r="Z32" s="50" t="n">
        <v>425.675</v>
      </c>
      <c r="AA32" s="50" t="n">
        <v>444.423</v>
      </c>
      <c r="AB32" s="50" t="n">
        <v>453.993</v>
      </c>
      <c r="AC32" s="50" t="n">
        <v>466.163</v>
      </c>
      <c r="AD32" s="50" t="n">
        <v>483.104</v>
      </c>
      <c r="AE32" s="50" t="n">
        <v>499.584</v>
      </c>
      <c r="AF32" s="50" t="n">
        <v>516.781</v>
      </c>
      <c r="AG32" s="50" t="n">
        <v>533.884</v>
      </c>
      <c r="AH32" s="50" t="n">
        <v>550.736</v>
      </c>
      <c r="AI32" s="50" t="n">
        <v>567.385</v>
      </c>
      <c r="AJ32" s="50" t="n">
        <v>582.644</v>
      </c>
      <c r="AK32" s="50" t="n">
        <v>596.04</v>
      </c>
      <c r="AL32" s="50" t="n">
        <v>608.356</v>
      </c>
      <c r="AM32" s="50" t="n">
        <v>621.319</v>
      </c>
      <c r="AN32" s="50" t="n">
        <v>634.397</v>
      </c>
      <c r="AO32" s="50" t="n">
        <v>645.668</v>
      </c>
      <c r="AP32" s="50" t="n">
        <v>658.601</v>
      </c>
      <c r="AQ32" s="50" t="n">
        <v>674.777</v>
      </c>
      <c r="AR32" s="50" t="n">
        <v>694.129</v>
      </c>
      <c r="AS32" s="50" t="n">
        <v>718.162</v>
      </c>
      <c r="AT32" s="50" t="n">
        <v>742.33</v>
      </c>
      <c r="AU32" s="50" t="n">
        <v>761.59</v>
      </c>
      <c r="AV32" s="50" t="n">
        <v>776.483</v>
      </c>
      <c r="AW32" s="50" t="n">
        <v>792.009</v>
      </c>
      <c r="AX32" s="50" t="n">
        <v>806.126</v>
      </c>
      <c r="AY32" s="50" t="n">
        <v>813.769</v>
      </c>
      <c r="AZ32" s="50" t="n">
        <v>817.417</v>
      </c>
      <c r="BA32" s="50" t="n">
        <v>817.956</v>
      </c>
      <c r="BB32" s="50" t="n">
        <v>819.726</v>
      </c>
      <c r="BC32" s="50" t="n">
        <v>827.266</v>
      </c>
      <c r="BD32" s="50" t="n">
        <v>835.893</v>
      </c>
      <c r="BE32" s="50" t="n">
        <v>842.861</v>
      </c>
      <c r="BF32" s="50" t="n">
        <v>847.593</v>
      </c>
      <c r="BG32" s="50" t="n">
        <v>860.694</v>
      </c>
      <c r="BH32" s="50" t="n">
        <v>884.535</v>
      </c>
      <c r="BI32" s="50" t="n">
        <v>901.445</v>
      </c>
      <c r="BJ32" s="50" t="n">
        <v>917.866</v>
      </c>
      <c r="BK32" s="50" t="n">
        <v>940.643</v>
      </c>
      <c r="BL32" s="50" t="n">
        <v>963.279</v>
      </c>
      <c r="BM32" s="50" t="n">
        <v>984.078</v>
      </c>
      <c r="BN32" s="50" t="n">
        <v>998.101</v>
      </c>
      <c r="BO32" s="50" t="n">
        <v>1013.911</v>
      </c>
      <c r="BP32" s="50" t="n">
        <v>1033.062</v>
      </c>
      <c r="BQ32" s="50" t="n">
        <v>1044.447</v>
      </c>
      <c r="BR32" s="50" t="n">
        <v>1048.431</v>
      </c>
      <c r="BS32" s="50" t="n">
        <v>1049.139</v>
      </c>
      <c r="BT32" s="50" t="n">
        <v>1054.177</v>
      </c>
      <c r="BU32" s="50" t="n">
        <v>1061.828</v>
      </c>
      <c r="BV32" s="50" t="n">
        <v>1059.541</v>
      </c>
      <c r="BW32" s="50" t="n">
        <v>1052.972</v>
      </c>
      <c r="BX32" s="50" t="n">
        <v>1055.213</v>
      </c>
      <c r="BY32" s="50" t="n">
        <v>1064.995</v>
      </c>
      <c r="BZ32" s="50" t="n">
        <v>1083.397</v>
      </c>
      <c r="CA32" s="50" t="n">
        <v>1098.918</v>
      </c>
      <c r="CB32" s="50" t="n">
        <v>1104.21</v>
      </c>
      <c r="CC32" s="50" t="n">
        <v>1104.643</v>
      </c>
      <c r="CD32" s="50" t="n">
        <v>1101.966</v>
      </c>
      <c r="CE32" s="50" t="n">
        <v>1099.821</v>
      </c>
      <c r="CF32" s="50" t="n">
        <v>1097.034</v>
      </c>
      <c r="CG32" s="50" t="n">
        <v>1095.592</v>
      </c>
      <c r="CH32" s="50" t="n">
        <v>1096.823</v>
      </c>
      <c r="CI32" s="50" t="n">
        <v>1100.274</v>
      </c>
      <c r="CJ32" s="50" t="n">
        <v>1104.418</v>
      </c>
      <c r="CK32" s="50" t="n">
        <v>1108.197</v>
      </c>
      <c r="CL32" s="50" t="n">
        <v>1110.947</v>
      </c>
      <c r="CM32" s="50" t="n">
        <v>1111.004</v>
      </c>
      <c r="CN32" s="50" t="n">
        <v>1099.582</v>
      </c>
      <c r="CO32" s="50" t="n">
        <v>1073.78</v>
      </c>
      <c r="CP32" s="50" t="n">
        <v>1048.144</v>
      </c>
      <c r="CQ32" s="50" t="n">
        <v>1029.217</v>
      </c>
      <c r="CR32" s="50" t="n">
        <v>1020.659</v>
      </c>
      <c r="CS32" s="50" t="n">
        <v>1021.099</v>
      </c>
      <c r="CT32" s="50" t="n">
        <v>1016.314</v>
      </c>
      <c r="CU32" s="50" t="n">
        <v>1008.242</v>
      </c>
      <c r="CV32" s="50" t="n">
        <v>999.46</v>
      </c>
      <c r="CW32" s="50" t="n">
        <v>987.452</v>
      </c>
      <c r="CX32" s="50" t="n">
        <v>977.62</v>
      </c>
      <c r="CY32" s="50" t="n">
        <v>969.384</v>
      </c>
      <c r="CZ32" s="50" t="n">
        <v>961.645</v>
      </c>
      <c r="DA32" s="50" t="n">
        <v>954.836</v>
      </c>
      <c r="DB32" s="50" t="n">
        <v>948.162</v>
      </c>
      <c r="DC32" s="50" t="n">
        <v>942.549</v>
      </c>
      <c r="DD32" s="50" t="n">
        <v>937.132</v>
      </c>
      <c r="DE32" s="50" t="n">
        <v>932.018</v>
      </c>
      <c r="DF32" s="50" t="n">
        <v>927.389</v>
      </c>
      <c r="DG32" s="50" t="n">
        <v>922.332</v>
      </c>
      <c r="DH32" s="50" t="n">
        <v>917.002</v>
      </c>
      <c r="DI32" s="50" t="n">
        <v>911.721</v>
      </c>
      <c r="DJ32" s="50" t="n">
        <v>906.144</v>
      </c>
      <c r="DK32" s="50" t="n">
        <v>900.537</v>
      </c>
      <c r="DL32" s="50" t="n">
        <v>894.93</v>
      </c>
      <c r="DM32" s="50" t="n">
        <v>888.404</v>
      </c>
      <c r="DN32" s="50" t="n">
        <v>880.976</v>
      </c>
      <c r="DO32" s="50" t="n">
        <v>873.048</v>
      </c>
      <c r="DP32" s="50" t="n">
        <v>864.865</v>
      </c>
      <c r="DQ32" s="50" t="n">
        <v>856.784</v>
      </c>
      <c r="DR32" s="50" t="n">
        <v>849.403</v>
      </c>
      <c r="DS32" s="50" t="n">
        <v>842.15</v>
      </c>
      <c r="DT32" s="50" t="n">
        <v>834.339</v>
      </c>
      <c r="DU32" s="50" t="n">
        <v>826.168</v>
      </c>
      <c r="DV32" s="50" t="n">
        <v>818.527</v>
      </c>
      <c r="DW32" s="50" t="n">
        <v>811.5</v>
      </c>
      <c r="DX32" s="50" t="n">
        <v>804.399</v>
      </c>
      <c r="DY32" s="50" t="n">
        <v>797.427</v>
      </c>
      <c r="DZ32" s="50" t="n">
        <v>790.357</v>
      </c>
      <c r="EA32" s="50" t="n">
        <v>783.628</v>
      </c>
      <c r="EB32" s="50" t="n">
        <v>777.292</v>
      </c>
      <c r="EC32" s="50" t="n">
        <v>771.265</v>
      </c>
      <c r="ED32" s="50" t="n">
        <v>765.322</v>
      </c>
      <c r="EE32" s="50" t="n">
        <v>759.407</v>
      </c>
      <c r="EF32" s="50" t="n">
        <v>753.875</v>
      </c>
      <c r="EG32" s="50" t="n">
        <v>748.629</v>
      </c>
      <c r="EH32" s="50" t="n">
        <v>742.849</v>
      </c>
      <c r="EI32" s="50" t="n">
        <v>736.713</v>
      </c>
      <c r="EJ32" s="50" t="n">
        <v>731.534</v>
      </c>
      <c r="EK32" s="50" t="n">
        <v>726.718</v>
      </c>
      <c r="EL32" s="50" t="n">
        <v>721.232</v>
      </c>
      <c r="EM32" s="50" t="n">
        <v>715.586</v>
      </c>
      <c r="EN32" s="50" t="n">
        <v>709.881</v>
      </c>
      <c r="EO32" s="50" t="n">
        <v>704.236</v>
      </c>
      <c r="EP32" s="50" t="n">
        <v>699.001</v>
      </c>
      <c r="EQ32" s="50" t="n">
        <v>693.514</v>
      </c>
      <c r="ER32" s="50" t="n">
        <v>688.351</v>
      </c>
      <c r="ES32" s="50" t="n">
        <v>683.414</v>
      </c>
      <c r="ET32" s="50" t="n">
        <v>677.747</v>
      </c>
      <c r="EU32" s="50" t="n">
        <v>672.063</v>
      </c>
      <c r="EV32" s="50" t="n">
        <v>666.229</v>
      </c>
    </row>
    <row r="33" customFormat="false" ht="15" hidden="false" customHeight="false" outlineLevel="0" collapsed="false">
      <c r="A33" s="6" t="n">
        <v>27</v>
      </c>
      <c r="B33" s="50" t="n">
        <v>202.311</v>
      </c>
      <c r="C33" s="50" t="n">
        <v>208.428</v>
      </c>
      <c r="D33" s="50" t="n">
        <v>211.589</v>
      </c>
      <c r="E33" s="50" t="n">
        <v>214.668</v>
      </c>
      <c r="F33" s="50" t="n">
        <v>219.512</v>
      </c>
      <c r="G33" s="50" t="n">
        <v>224.399</v>
      </c>
      <c r="H33" s="50" t="n">
        <v>227.749</v>
      </c>
      <c r="I33" s="50" t="n">
        <v>230.474</v>
      </c>
      <c r="J33" s="50" t="n">
        <v>234.918</v>
      </c>
      <c r="K33" s="50" t="n">
        <v>240.775</v>
      </c>
      <c r="L33" s="50" t="n">
        <v>246.446</v>
      </c>
      <c r="M33" s="50" t="n">
        <v>251.69</v>
      </c>
      <c r="N33" s="50" t="n">
        <v>260.204</v>
      </c>
      <c r="O33" s="50" t="n">
        <v>272.579</v>
      </c>
      <c r="P33" s="50" t="n">
        <v>282.617</v>
      </c>
      <c r="Q33" s="50" t="n">
        <v>292.146</v>
      </c>
      <c r="R33" s="50" t="n">
        <v>303.248</v>
      </c>
      <c r="S33" s="50" t="n">
        <v>313.418</v>
      </c>
      <c r="T33" s="50" t="n">
        <v>325.014</v>
      </c>
      <c r="U33" s="50" t="n">
        <v>336.317</v>
      </c>
      <c r="V33" s="50" t="n">
        <v>345.173</v>
      </c>
      <c r="W33" s="50" t="n">
        <v>354.727</v>
      </c>
      <c r="X33" s="50" t="n">
        <v>366.125</v>
      </c>
      <c r="Y33" s="50" t="n">
        <v>379.704</v>
      </c>
      <c r="Z33" s="50" t="n">
        <v>397.36</v>
      </c>
      <c r="AA33" s="50" t="n">
        <v>419.92</v>
      </c>
      <c r="AB33" s="50" t="n">
        <v>438.372</v>
      </c>
      <c r="AC33" s="50" t="n">
        <v>447.667</v>
      </c>
      <c r="AD33" s="50" t="n">
        <v>459.604</v>
      </c>
      <c r="AE33" s="50" t="n">
        <v>476.372</v>
      </c>
      <c r="AF33" s="50" t="n">
        <v>492.686</v>
      </c>
      <c r="AG33" s="50" t="n">
        <v>509.923</v>
      </c>
      <c r="AH33" s="50" t="n">
        <v>526.842</v>
      </c>
      <c r="AI33" s="50" t="n">
        <v>542.758</v>
      </c>
      <c r="AJ33" s="50" t="n">
        <v>558.256</v>
      </c>
      <c r="AK33" s="50" t="n">
        <v>572.485</v>
      </c>
      <c r="AL33" s="50" t="n">
        <v>584.691</v>
      </c>
      <c r="AM33" s="50" t="n">
        <v>595.702</v>
      </c>
      <c r="AN33" s="50" t="n">
        <v>607.601</v>
      </c>
      <c r="AO33" s="50" t="n">
        <v>619.62</v>
      </c>
      <c r="AP33" s="50" t="n">
        <v>635.375</v>
      </c>
      <c r="AQ33" s="50" t="n">
        <v>654.635</v>
      </c>
      <c r="AR33" s="50" t="n">
        <v>671.88</v>
      </c>
      <c r="AS33" s="50" t="n">
        <v>690.27</v>
      </c>
      <c r="AT33" s="50" t="n">
        <v>712.479</v>
      </c>
      <c r="AU33" s="50" t="n">
        <v>734.664</v>
      </c>
      <c r="AV33" s="50" t="n">
        <v>752.107</v>
      </c>
      <c r="AW33" s="50" t="n">
        <v>765.655</v>
      </c>
      <c r="AX33" s="50" t="n">
        <v>779.45</v>
      </c>
      <c r="AY33" s="50" t="n">
        <v>790.934</v>
      </c>
      <c r="AZ33" s="50" t="n">
        <v>800.628</v>
      </c>
      <c r="BA33" s="50" t="n">
        <v>808.077</v>
      </c>
      <c r="BB33" s="50" t="n">
        <v>808.989</v>
      </c>
      <c r="BC33" s="50" t="n">
        <v>810.89</v>
      </c>
      <c r="BD33" s="50" t="n">
        <v>818.765</v>
      </c>
      <c r="BE33" s="50" t="n">
        <v>827.962</v>
      </c>
      <c r="BF33" s="50" t="n">
        <v>835.906</v>
      </c>
      <c r="BG33" s="50" t="n">
        <v>842.544</v>
      </c>
      <c r="BH33" s="50" t="n">
        <v>857.351</v>
      </c>
      <c r="BI33" s="50" t="n">
        <v>881.672</v>
      </c>
      <c r="BJ33" s="50" t="n">
        <v>898.343</v>
      </c>
      <c r="BK33" s="50" t="n">
        <v>914.486</v>
      </c>
      <c r="BL33" s="50" t="n">
        <v>936.16</v>
      </c>
      <c r="BM33" s="50" t="n">
        <v>957.832</v>
      </c>
      <c r="BN33" s="50" t="n">
        <v>977.445</v>
      </c>
      <c r="BO33" s="50" t="n">
        <v>989.322</v>
      </c>
      <c r="BP33" s="50" t="n">
        <v>1004.034</v>
      </c>
      <c r="BQ33" s="50" t="n">
        <v>1023.674</v>
      </c>
      <c r="BR33" s="50" t="n">
        <v>1036.368</v>
      </c>
      <c r="BS33" s="50" t="n">
        <v>1040.912</v>
      </c>
      <c r="BT33" s="50" t="n">
        <v>1041.926</v>
      </c>
      <c r="BU33" s="50" t="n">
        <v>1047.361</v>
      </c>
      <c r="BV33" s="50" t="n">
        <v>1055.421</v>
      </c>
      <c r="BW33" s="50" t="n">
        <v>1053.649</v>
      </c>
      <c r="BX33" s="50" t="n">
        <v>1047.756</v>
      </c>
      <c r="BY33" s="50" t="n">
        <v>1050.42</v>
      </c>
      <c r="BZ33" s="50" t="n">
        <v>1060.178</v>
      </c>
      <c r="CA33" s="50" t="n">
        <v>1078.58</v>
      </c>
      <c r="CB33" s="50" t="n">
        <v>1094.138</v>
      </c>
      <c r="CC33" s="50" t="n">
        <v>1099.464</v>
      </c>
      <c r="CD33" s="50" t="n">
        <v>1099.947</v>
      </c>
      <c r="CE33" s="50" t="n">
        <v>1097.335</v>
      </c>
      <c r="CF33" s="50" t="n">
        <v>1095.258</v>
      </c>
      <c r="CG33" s="50" t="n">
        <v>1092.561</v>
      </c>
      <c r="CH33" s="50" t="n">
        <v>1091.135</v>
      </c>
      <c r="CI33" s="50" t="n">
        <v>1092.397</v>
      </c>
      <c r="CJ33" s="50" t="n">
        <v>1095.899</v>
      </c>
      <c r="CK33" s="50" t="n">
        <v>1100.098</v>
      </c>
      <c r="CL33" s="50" t="n">
        <v>1103.941</v>
      </c>
      <c r="CM33" s="50" t="n">
        <v>1106.674</v>
      </c>
      <c r="CN33" s="50" t="n">
        <v>1106.765</v>
      </c>
      <c r="CO33" s="50" t="n">
        <v>1095.491</v>
      </c>
      <c r="CP33" s="50" t="n">
        <v>1069.852</v>
      </c>
      <c r="CQ33" s="50" t="n">
        <v>1044.309</v>
      </c>
      <c r="CR33" s="50" t="n">
        <v>1025.479</v>
      </c>
      <c r="CS33" s="50" t="n">
        <v>1016.991</v>
      </c>
      <c r="CT33" s="50" t="n">
        <v>1017.455</v>
      </c>
      <c r="CU33" s="50" t="n">
        <v>1012.719</v>
      </c>
      <c r="CV33" s="50" t="n">
        <v>1004.755</v>
      </c>
      <c r="CW33" s="50" t="n">
        <v>996.009</v>
      </c>
      <c r="CX33" s="50" t="n">
        <v>984.027</v>
      </c>
      <c r="CY33" s="50" t="n">
        <v>974.282</v>
      </c>
      <c r="CZ33" s="50" t="n">
        <v>966.1</v>
      </c>
      <c r="DA33" s="50" t="n">
        <v>958.415</v>
      </c>
      <c r="DB33" s="50" t="n">
        <v>951.65</v>
      </c>
      <c r="DC33" s="50" t="n">
        <v>945.027</v>
      </c>
      <c r="DD33" s="50" t="n">
        <v>939.469</v>
      </c>
      <c r="DE33" s="50" t="n">
        <v>934.128</v>
      </c>
      <c r="DF33" s="50" t="n">
        <v>929.108</v>
      </c>
      <c r="DG33" s="50" t="n">
        <v>924.533</v>
      </c>
      <c r="DH33" s="50" t="n">
        <v>919.475</v>
      </c>
      <c r="DI33" s="50" t="n">
        <v>914.198</v>
      </c>
      <c r="DJ33" s="50" t="n">
        <v>908.98</v>
      </c>
      <c r="DK33" s="50" t="n">
        <v>903.427</v>
      </c>
      <c r="DL33" s="50" t="n">
        <v>897.854</v>
      </c>
      <c r="DM33" s="50" t="n">
        <v>892.26</v>
      </c>
      <c r="DN33" s="50" t="n">
        <v>885.78</v>
      </c>
      <c r="DO33" s="50" t="n">
        <v>878.431</v>
      </c>
      <c r="DP33" s="50" t="n">
        <v>870.541</v>
      </c>
      <c r="DQ33" s="50" t="n">
        <v>862.399</v>
      </c>
      <c r="DR33" s="50" t="n">
        <v>854.335</v>
      </c>
      <c r="DS33" s="50" t="n">
        <v>847.002</v>
      </c>
      <c r="DT33" s="50" t="n">
        <v>839.806</v>
      </c>
      <c r="DU33" s="50" t="n">
        <v>831.984</v>
      </c>
      <c r="DV33" s="50" t="n">
        <v>823.852</v>
      </c>
      <c r="DW33" s="50" t="n">
        <v>816.285</v>
      </c>
      <c r="DX33" s="50" t="n">
        <v>809.316</v>
      </c>
      <c r="DY33" s="50" t="n">
        <v>802.255</v>
      </c>
      <c r="DZ33" s="50" t="n">
        <v>795.316</v>
      </c>
      <c r="EA33" s="50" t="n">
        <v>788.262</v>
      </c>
      <c r="EB33" s="50" t="n">
        <v>781.557</v>
      </c>
      <c r="EC33" s="50" t="n">
        <v>775.243</v>
      </c>
      <c r="ED33" s="50" t="n">
        <v>769.29</v>
      </c>
      <c r="EE33" s="50" t="n">
        <v>763.413</v>
      </c>
      <c r="EF33" s="50" t="n">
        <v>757.49</v>
      </c>
      <c r="EG33" s="50" t="n">
        <v>751.953</v>
      </c>
      <c r="EH33" s="50" t="n">
        <v>746.736</v>
      </c>
      <c r="EI33" s="50" t="n">
        <v>741.034</v>
      </c>
      <c r="EJ33" s="50" t="n">
        <v>734.973</v>
      </c>
      <c r="EK33" s="50" t="n">
        <v>729.814</v>
      </c>
      <c r="EL33" s="50" t="n">
        <v>724.991</v>
      </c>
      <c r="EM33" s="50" t="n">
        <v>719.497</v>
      </c>
      <c r="EN33" s="50" t="n">
        <v>713.886</v>
      </c>
      <c r="EO33" s="50" t="n">
        <v>708.193</v>
      </c>
      <c r="EP33" s="50" t="n">
        <v>702.545</v>
      </c>
      <c r="EQ33" s="50" t="n">
        <v>697.367</v>
      </c>
      <c r="ER33" s="50" t="n">
        <v>691.931</v>
      </c>
      <c r="ES33" s="50" t="n">
        <v>686.795</v>
      </c>
      <c r="ET33" s="50" t="n">
        <v>681.878</v>
      </c>
      <c r="EU33" s="50" t="n">
        <v>676.242</v>
      </c>
      <c r="EV33" s="50" t="n">
        <v>670.575</v>
      </c>
    </row>
    <row r="34" customFormat="false" ht="15" hidden="false" customHeight="false" outlineLevel="0" collapsed="false">
      <c r="A34" s="6" t="n">
        <v>28</v>
      </c>
      <c r="B34" s="50" t="n">
        <v>192.186</v>
      </c>
      <c r="C34" s="50" t="n">
        <v>200.231</v>
      </c>
      <c r="D34" s="50" t="n">
        <v>206.337</v>
      </c>
      <c r="E34" s="50" t="n">
        <v>209.548</v>
      </c>
      <c r="F34" s="50" t="n">
        <v>212.69</v>
      </c>
      <c r="G34" s="50" t="n">
        <v>217.558</v>
      </c>
      <c r="H34" s="50" t="n">
        <v>222.416</v>
      </c>
      <c r="I34" s="50" t="n">
        <v>225.721</v>
      </c>
      <c r="J34" s="50" t="n">
        <v>228.413</v>
      </c>
      <c r="K34" s="50" t="n">
        <v>232.829</v>
      </c>
      <c r="L34" s="50" t="n">
        <v>238.256</v>
      </c>
      <c r="M34" s="50" t="n">
        <v>243.796</v>
      </c>
      <c r="N34" s="50" t="n">
        <v>249.31</v>
      </c>
      <c r="O34" s="50" t="n">
        <v>257.735</v>
      </c>
      <c r="P34" s="50" t="n">
        <v>269.962</v>
      </c>
      <c r="Q34" s="50" t="n">
        <v>279.882</v>
      </c>
      <c r="R34" s="50" t="n">
        <v>289.299</v>
      </c>
      <c r="S34" s="50" t="n">
        <v>300.216</v>
      </c>
      <c r="T34" s="50" t="n">
        <v>310.096</v>
      </c>
      <c r="U34" s="50" t="n">
        <v>321.324</v>
      </c>
      <c r="V34" s="50" t="n">
        <v>332.202</v>
      </c>
      <c r="W34" s="50" t="n">
        <v>340.649</v>
      </c>
      <c r="X34" s="50" t="n">
        <v>349.924</v>
      </c>
      <c r="Y34" s="50" t="n">
        <v>361.106</v>
      </c>
      <c r="Z34" s="50" t="n">
        <v>374.457</v>
      </c>
      <c r="AA34" s="50" t="n">
        <v>391.875</v>
      </c>
      <c r="AB34" s="50" t="n">
        <v>414.139</v>
      </c>
      <c r="AC34" s="50" t="n">
        <v>432.295</v>
      </c>
      <c r="AD34" s="50" t="n">
        <v>441.382</v>
      </c>
      <c r="AE34" s="50" t="n">
        <v>453.173</v>
      </c>
      <c r="AF34" s="50" t="n">
        <v>469.776</v>
      </c>
      <c r="AG34" s="50" t="n">
        <v>486.397</v>
      </c>
      <c r="AH34" s="50" t="n">
        <v>503.649</v>
      </c>
      <c r="AI34" s="50" t="n">
        <v>519.885</v>
      </c>
      <c r="AJ34" s="50" t="n">
        <v>534.886</v>
      </c>
      <c r="AK34" s="50" t="n">
        <v>549.212</v>
      </c>
      <c r="AL34" s="50" t="n">
        <v>562.371</v>
      </c>
      <c r="AM34" s="50" t="n">
        <v>573.383</v>
      </c>
      <c r="AN34" s="50" t="n">
        <v>583.099</v>
      </c>
      <c r="AO34" s="50" t="n">
        <v>593.935</v>
      </c>
      <c r="AP34" s="50" t="n">
        <v>610.478</v>
      </c>
      <c r="AQ34" s="50" t="n">
        <v>632.102</v>
      </c>
      <c r="AR34" s="50" t="n">
        <v>652.069</v>
      </c>
      <c r="AS34" s="50" t="n">
        <v>668.962</v>
      </c>
      <c r="AT34" s="50" t="n">
        <v>686.402</v>
      </c>
      <c r="AU34" s="50" t="n">
        <v>706.817</v>
      </c>
      <c r="AV34" s="50" t="n">
        <v>727.039</v>
      </c>
      <c r="AW34" s="50" t="n">
        <v>742.66</v>
      </c>
      <c r="AX34" s="50" t="n">
        <v>754.846</v>
      </c>
      <c r="AY34" s="50" t="n">
        <v>766.902</v>
      </c>
      <c r="AZ34" s="50" t="n">
        <v>780.143</v>
      </c>
      <c r="BA34" s="50" t="n">
        <v>793.061</v>
      </c>
      <c r="BB34" s="50" t="n">
        <v>800.736</v>
      </c>
      <c r="BC34" s="50" t="n">
        <v>801.755</v>
      </c>
      <c r="BD34" s="50" t="n">
        <v>803.929</v>
      </c>
      <c r="BE34" s="50" t="n">
        <v>812.242</v>
      </c>
      <c r="BF34" s="50" t="n">
        <v>822.182</v>
      </c>
      <c r="BG34" s="50" t="n">
        <v>831.569</v>
      </c>
      <c r="BH34" s="50" t="n">
        <v>839.497</v>
      </c>
      <c r="BI34" s="50" t="n">
        <v>854.639</v>
      </c>
      <c r="BJ34" s="50" t="n">
        <v>878.616</v>
      </c>
      <c r="BK34" s="50" t="n">
        <v>894.965</v>
      </c>
      <c r="BL34" s="50" t="n">
        <v>910.077</v>
      </c>
      <c r="BM34" s="50" t="n">
        <v>930.843</v>
      </c>
      <c r="BN34" s="50" t="n">
        <v>951.387</v>
      </c>
      <c r="BO34" s="50" t="n">
        <v>968.939</v>
      </c>
      <c r="BP34" s="50" t="n">
        <v>979.769</v>
      </c>
      <c r="BQ34" s="50" t="n">
        <v>994.935</v>
      </c>
      <c r="BR34" s="50" t="n">
        <v>1015.787</v>
      </c>
      <c r="BS34" s="50" t="n">
        <v>1028.984</v>
      </c>
      <c r="BT34" s="50" t="n">
        <v>1033.768</v>
      </c>
      <c r="BU34" s="50" t="n">
        <v>1035.121</v>
      </c>
      <c r="BV34" s="50" t="n">
        <v>1040.985</v>
      </c>
      <c r="BW34" s="50" t="n">
        <v>1049.561</v>
      </c>
      <c r="BX34" s="50" t="n">
        <v>1048.437</v>
      </c>
      <c r="BY34" s="50" t="n">
        <v>1042.981</v>
      </c>
      <c r="BZ34" s="50" t="n">
        <v>1045.641</v>
      </c>
      <c r="CA34" s="50" t="n">
        <v>1055.422</v>
      </c>
      <c r="CB34" s="50" t="n">
        <v>1073.851</v>
      </c>
      <c r="CC34" s="50" t="n">
        <v>1089.416</v>
      </c>
      <c r="CD34" s="50" t="n">
        <v>1094.781</v>
      </c>
      <c r="CE34" s="50" t="n">
        <v>1095.322</v>
      </c>
      <c r="CF34" s="50" t="n">
        <v>1092.779</v>
      </c>
      <c r="CG34" s="50" t="n">
        <v>1090.79</v>
      </c>
      <c r="CH34" s="50" t="n">
        <v>1088.114</v>
      </c>
      <c r="CI34" s="50" t="n">
        <v>1086.727</v>
      </c>
      <c r="CJ34" s="50" t="n">
        <v>1088.045</v>
      </c>
      <c r="CK34" s="50" t="n">
        <v>1091.603</v>
      </c>
      <c r="CL34" s="50" t="n">
        <v>1095.864</v>
      </c>
      <c r="CM34" s="50" t="n">
        <v>1099.693</v>
      </c>
      <c r="CN34" s="50" t="n">
        <v>1102.457</v>
      </c>
      <c r="CO34" s="50" t="n">
        <v>1102.669</v>
      </c>
      <c r="CP34" s="50" t="n">
        <v>1091.527</v>
      </c>
      <c r="CQ34" s="50" t="n">
        <v>1065.985</v>
      </c>
      <c r="CR34" s="50" t="n">
        <v>1040.555</v>
      </c>
      <c r="CS34" s="50" t="n">
        <v>1021.819</v>
      </c>
      <c r="CT34" s="50" t="n">
        <v>1013.372</v>
      </c>
      <c r="CU34" s="50" t="n">
        <v>1013.876</v>
      </c>
      <c r="CV34" s="50" t="n">
        <v>1009.242</v>
      </c>
      <c r="CW34" s="50" t="n">
        <v>1001.316</v>
      </c>
      <c r="CX34" s="50" t="n">
        <v>992.592</v>
      </c>
      <c r="CY34" s="50" t="n">
        <v>980.702</v>
      </c>
      <c r="CZ34" s="50" t="n">
        <v>971.015</v>
      </c>
      <c r="DA34" s="50" t="n">
        <v>962.889</v>
      </c>
      <c r="DB34" s="50" t="n">
        <v>955.253</v>
      </c>
      <c r="DC34" s="50" t="n">
        <v>948.54</v>
      </c>
      <c r="DD34" s="50" t="n">
        <v>941.973</v>
      </c>
      <c r="DE34" s="50" t="n">
        <v>936.49</v>
      </c>
      <c r="DF34" s="50" t="n">
        <v>931.244</v>
      </c>
      <c r="DG34" s="50" t="n">
        <v>926.279</v>
      </c>
      <c r="DH34" s="50" t="n">
        <v>921.705</v>
      </c>
      <c r="DI34" s="50" t="n">
        <v>916.701</v>
      </c>
      <c r="DJ34" s="50" t="n">
        <v>911.486</v>
      </c>
      <c r="DK34" s="50" t="n">
        <v>906.292</v>
      </c>
      <c r="DL34" s="50" t="n">
        <v>900.775</v>
      </c>
      <c r="DM34" s="50" t="n">
        <v>895.217</v>
      </c>
      <c r="DN34" s="50" t="n">
        <v>889.668</v>
      </c>
      <c r="DO34" s="50" t="n">
        <v>883.266</v>
      </c>
      <c r="DP34" s="50" t="n">
        <v>875.955</v>
      </c>
      <c r="DQ34" s="50" t="n">
        <v>868.106</v>
      </c>
      <c r="DR34" s="50" t="n">
        <v>859.984</v>
      </c>
      <c r="DS34" s="50" t="n">
        <v>851.967</v>
      </c>
      <c r="DT34" s="50" t="n">
        <v>844.691</v>
      </c>
      <c r="DU34" s="50" t="n">
        <v>837.486</v>
      </c>
      <c r="DV34" s="50" t="n">
        <v>829.703</v>
      </c>
      <c r="DW34" s="50" t="n">
        <v>821.645</v>
      </c>
      <c r="DX34" s="50" t="n">
        <v>814.135</v>
      </c>
      <c r="DY34" s="50" t="n">
        <v>807.207</v>
      </c>
      <c r="DZ34" s="50" t="n">
        <v>800.179</v>
      </c>
      <c r="EA34" s="50" t="n">
        <v>793.256</v>
      </c>
      <c r="EB34" s="50" t="n">
        <v>786.227</v>
      </c>
      <c r="EC34" s="50" t="n">
        <v>779.545</v>
      </c>
      <c r="ED34" s="50" t="n">
        <v>773.304</v>
      </c>
      <c r="EE34" s="50" t="n">
        <v>767.417</v>
      </c>
      <c r="EF34" s="50" t="n">
        <v>761.533</v>
      </c>
      <c r="EG34" s="50" t="n">
        <v>755.606</v>
      </c>
      <c r="EH34" s="50" t="n">
        <v>750.098</v>
      </c>
      <c r="EI34" s="50" t="n">
        <v>744.957</v>
      </c>
      <c r="EJ34" s="50" t="n">
        <v>739.329</v>
      </c>
      <c r="EK34" s="50" t="n">
        <v>733.289</v>
      </c>
      <c r="EL34" s="50" t="n">
        <v>728.123</v>
      </c>
      <c r="EM34" s="50" t="n">
        <v>723.293</v>
      </c>
      <c r="EN34" s="50" t="n">
        <v>717.836</v>
      </c>
      <c r="EO34" s="50" t="n">
        <v>712.237</v>
      </c>
      <c r="EP34" s="50" t="n">
        <v>706.542</v>
      </c>
      <c r="EQ34" s="50" t="n">
        <v>700.948</v>
      </c>
      <c r="ER34" s="50" t="n">
        <v>695.819</v>
      </c>
      <c r="ES34" s="50" t="n">
        <v>690.411</v>
      </c>
      <c r="ET34" s="50" t="n">
        <v>685.295</v>
      </c>
      <c r="EU34" s="50" t="n">
        <v>680.407</v>
      </c>
      <c r="EV34" s="50" t="n">
        <v>674.789</v>
      </c>
    </row>
    <row r="35" customFormat="false" ht="15" hidden="false" customHeight="false" outlineLevel="0" collapsed="false">
      <c r="A35" s="6" t="n">
        <v>29</v>
      </c>
      <c r="B35" s="50" t="n">
        <v>182.541</v>
      </c>
      <c r="C35" s="50" t="n">
        <v>190.221</v>
      </c>
      <c r="D35" s="50" t="n">
        <v>198.231</v>
      </c>
      <c r="E35" s="50" t="n">
        <v>204.353</v>
      </c>
      <c r="F35" s="50" t="n">
        <v>207.623</v>
      </c>
      <c r="G35" s="50" t="n">
        <v>210.803</v>
      </c>
      <c r="H35" s="50" t="n">
        <v>215.648</v>
      </c>
      <c r="I35" s="50" t="n">
        <v>220.453</v>
      </c>
      <c r="J35" s="50" t="n">
        <v>223.72</v>
      </c>
      <c r="K35" s="50" t="n">
        <v>226.391</v>
      </c>
      <c r="L35" s="50" t="n">
        <v>230.405</v>
      </c>
      <c r="M35" s="50" t="n">
        <v>235.707</v>
      </c>
      <c r="N35" s="50" t="n">
        <v>241.488</v>
      </c>
      <c r="O35" s="50" t="n">
        <v>246.921</v>
      </c>
      <c r="P35" s="50" t="n">
        <v>255.216</v>
      </c>
      <c r="Q35" s="50" t="n">
        <v>267.313</v>
      </c>
      <c r="R35" s="50" t="n">
        <v>277.123</v>
      </c>
      <c r="S35" s="50" t="n">
        <v>286.373</v>
      </c>
      <c r="T35" s="50" t="n">
        <v>297.014</v>
      </c>
      <c r="U35" s="50" t="n">
        <v>306.557</v>
      </c>
      <c r="V35" s="50" t="n">
        <v>317.386</v>
      </c>
      <c r="W35" s="50" t="n">
        <v>327.869</v>
      </c>
      <c r="X35" s="50" t="n">
        <v>336.055</v>
      </c>
      <c r="Y35" s="50" t="n">
        <v>345.131</v>
      </c>
      <c r="Z35" s="50" t="n">
        <v>356.109</v>
      </c>
      <c r="AA35" s="50" t="n">
        <v>369.257</v>
      </c>
      <c r="AB35" s="50" t="n">
        <v>386.42</v>
      </c>
      <c r="AC35" s="50" t="n">
        <v>408.387</v>
      </c>
      <c r="AD35" s="50" t="n">
        <v>426.305</v>
      </c>
      <c r="AE35" s="50" t="n">
        <v>435.262</v>
      </c>
      <c r="AF35" s="50" t="n">
        <v>446.909</v>
      </c>
      <c r="AG35" s="50" t="n">
        <v>464.089</v>
      </c>
      <c r="AH35" s="50" t="n">
        <v>480.978</v>
      </c>
      <c r="AI35" s="50" t="n">
        <v>497.459</v>
      </c>
      <c r="AJ35" s="50" t="n">
        <v>513.031</v>
      </c>
      <c r="AK35" s="50" t="n">
        <v>527.102</v>
      </c>
      <c r="AL35" s="50" t="n">
        <v>540.228</v>
      </c>
      <c r="AM35" s="50" t="n">
        <v>552.316</v>
      </c>
      <c r="AN35" s="50" t="n">
        <v>562.14</v>
      </c>
      <c r="AO35" s="50" t="n">
        <v>570.558</v>
      </c>
      <c r="AP35" s="50" t="n">
        <v>585.74</v>
      </c>
      <c r="AQ35" s="50" t="n">
        <v>608.159</v>
      </c>
      <c r="AR35" s="50" t="n">
        <v>630.202</v>
      </c>
      <c r="AS35" s="50" t="n">
        <v>649.485</v>
      </c>
      <c r="AT35" s="50" t="n">
        <v>666.038</v>
      </c>
      <c r="AU35" s="50" t="n">
        <v>682.554</v>
      </c>
      <c r="AV35" s="50" t="n">
        <v>701.192</v>
      </c>
      <c r="AW35" s="50" t="n">
        <v>719.447</v>
      </c>
      <c r="AX35" s="50" t="n">
        <v>733.236</v>
      </c>
      <c r="AY35" s="50" t="n">
        <v>744.054</v>
      </c>
      <c r="AZ35" s="50" t="n">
        <v>758.205</v>
      </c>
      <c r="BA35" s="50" t="n">
        <v>774.196</v>
      </c>
      <c r="BB35" s="50" t="n">
        <v>787.269</v>
      </c>
      <c r="BC35" s="50" t="n">
        <v>795.014</v>
      </c>
      <c r="BD35" s="50" t="n">
        <v>796.234</v>
      </c>
      <c r="BE35" s="50" t="n">
        <v>798.73</v>
      </c>
      <c r="BF35" s="50" t="n">
        <v>807.569</v>
      </c>
      <c r="BG35" s="50" t="n">
        <v>818.519</v>
      </c>
      <c r="BH35" s="50" t="n">
        <v>828.787</v>
      </c>
      <c r="BI35" s="50" t="n">
        <v>836.917</v>
      </c>
      <c r="BJ35" s="50" t="n">
        <v>851.661</v>
      </c>
      <c r="BK35" s="50" t="n">
        <v>875.258</v>
      </c>
      <c r="BL35" s="50" t="n">
        <v>890.631</v>
      </c>
      <c r="BM35" s="50" t="n">
        <v>904.903</v>
      </c>
      <c r="BN35" s="50" t="n">
        <v>924.602</v>
      </c>
      <c r="BO35" s="50" t="n">
        <v>943.19</v>
      </c>
      <c r="BP35" s="50" t="n">
        <v>959.731</v>
      </c>
      <c r="BQ35" s="50" t="n">
        <v>970.986</v>
      </c>
      <c r="BR35" s="50" t="n">
        <v>987.311</v>
      </c>
      <c r="BS35" s="50" t="n">
        <v>1008.62</v>
      </c>
      <c r="BT35" s="50" t="n">
        <v>1021.977</v>
      </c>
      <c r="BU35" s="50" t="n">
        <v>1027.02</v>
      </c>
      <c r="BV35" s="50" t="n">
        <v>1028.821</v>
      </c>
      <c r="BW35" s="50" t="n">
        <v>1035.234</v>
      </c>
      <c r="BX35" s="50" t="n">
        <v>1044.412</v>
      </c>
      <c r="BY35" s="50" t="n">
        <v>1043.702</v>
      </c>
      <c r="BZ35" s="50" t="n">
        <v>1038.268</v>
      </c>
      <c r="CA35" s="50" t="n">
        <v>1040.973</v>
      </c>
      <c r="CB35" s="50" t="n">
        <v>1050.802</v>
      </c>
      <c r="CC35" s="50" t="n">
        <v>1069.228</v>
      </c>
      <c r="CD35" s="50" t="n">
        <v>1084.803</v>
      </c>
      <c r="CE35" s="50" t="n">
        <v>1090.213</v>
      </c>
      <c r="CF35" s="50" t="n">
        <v>1090.814</v>
      </c>
      <c r="CG35" s="50" t="n">
        <v>1088.36</v>
      </c>
      <c r="CH35" s="50" t="n">
        <v>1086.393</v>
      </c>
      <c r="CI35" s="50" t="n">
        <v>1083.761</v>
      </c>
      <c r="CJ35" s="50" t="n">
        <v>1082.437</v>
      </c>
      <c r="CK35" s="50" t="n">
        <v>1083.814</v>
      </c>
      <c r="CL35" s="50" t="n">
        <v>1087.436</v>
      </c>
      <c r="CM35" s="50" t="n">
        <v>1091.685</v>
      </c>
      <c r="CN35" s="50" t="n">
        <v>1095.543</v>
      </c>
      <c r="CO35" s="50" t="n">
        <v>1098.418</v>
      </c>
      <c r="CP35" s="50" t="n">
        <v>1098.737</v>
      </c>
      <c r="CQ35" s="50" t="n">
        <v>1087.665</v>
      </c>
      <c r="CR35" s="50" t="n">
        <v>1062.238</v>
      </c>
      <c r="CS35" s="50" t="n">
        <v>1036.917</v>
      </c>
      <c r="CT35" s="50" t="n">
        <v>1018.244</v>
      </c>
      <c r="CU35" s="50" t="n">
        <v>1009.856</v>
      </c>
      <c r="CV35" s="50" t="n">
        <v>1010.451</v>
      </c>
      <c r="CW35" s="50" t="n">
        <v>1005.851</v>
      </c>
      <c r="CX35" s="50" t="n">
        <v>997.949</v>
      </c>
      <c r="CY35" s="50" t="n">
        <v>989.311</v>
      </c>
      <c r="CZ35" s="50" t="n">
        <v>977.483</v>
      </c>
      <c r="DA35" s="50" t="n">
        <v>967.856</v>
      </c>
      <c r="DB35" s="50" t="n">
        <v>959.78</v>
      </c>
      <c r="DC35" s="50" t="n">
        <v>952.198</v>
      </c>
      <c r="DD35" s="50" t="n">
        <v>945.542</v>
      </c>
      <c r="DE35" s="50" t="n">
        <v>939.052</v>
      </c>
      <c r="DF35" s="50" t="n">
        <v>933.662</v>
      </c>
      <c r="DG35" s="50" t="n">
        <v>928.47</v>
      </c>
      <c r="DH35" s="50" t="n">
        <v>923.51</v>
      </c>
      <c r="DI35" s="50" t="n">
        <v>918.988</v>
      </c>
      <c r="DJ35" s="50" t="n">
        <v>914.043</v>
      </c>
      <c r="DK35" s="50" t="n">
        <v>908.856</v>
      </c>
      <c r="DL35" s="50" t="n">
        <v>903.698</v>
      </c>
      <c r="DM35" s="50" t="n">
        <v>898.198</v>
      </c>
      <c r="DN35" s="50" t="n">
        <v>892.685</v>
      </c>
      <c r="DO35" s="50" t="n">
        <v>887.21</v>
      </c>
      <c r="DP35" s="50" t="n">
        <v>880.846</v>
      </c>
      <c r="DQ35" s="50" t="n">
        <v>873.575</v>
      </c>
      <c r="DR35" s="50" t="n">
        <v>865.746</v>
      </c>
      <c r="DS35" s="50" t="n">
        <v>857.673</v>
      </c>
      <c r="DT35" s="50" t="n">
        <v>849.712</v>
      </c>
      <c r="DU35" s="50" t="n">
        <v>842.43</v>
      </c>
      <c r="DV35" s="50" t="n">
        <v>835.264</v>
      </c>
      <c r="DW35" s="50" t="n">
        <v>827.553</v>
      </c>
      <c r="DX35" s="50" t="n">
        <v>819.551</v>
      </c>
      <c r="DY35" s="50" t="n">
        <v>812.082</v>
      </c>
      <c r="DZ35" s="50" t="n">
        <v>805.187</v>
      </c>
      <c r="EA35" s="50" t="n">
        <v>798.178</v>
      </c>
      <c r="EB35" s="50" t="n">
        <v>791.28</v>
      </c>
      <c r="EC35" s="50" t="n">
        <v>784.274</v>
      </c>
      <c r="ED35" s="50" t="n">
        <v>777.663</v>
      </c>
      <c r="EE35" s="50" t="n">
        <v>771.485</v>
      </c>
      <c r="EF35" s="50" t="n">
        <v>765.592</v>
      </c>
      <c r="EG35" s="50" t="n">
        <v>759.707</v>
      </c>
      <c r="EH35" s="50" t="n">
        <v>753.81</v>
      </c>
      <c r="EI35" s="50" t="n">
        <v>748.375</v>
      </c>
      <c r="EJ35" s="50" t="n">
        <v>743.304</v>
      </c>
      <c r="EK35" s="50" t="n">
        <v>737.697</v>
      </c>
      <c r="EL35" s="50" t="n">
        <v>731.653</v>
      </c>
      <c r="EM35" s="50" t="n">
        <v>726.481</v>
      </c>
      <c r="EN35" s="50" t="n">
        <v>721.687</v>
      </c>
      <c r="EO35" s="50" t="n">
        <v>716.241</v>
      </c>
      <c r="EP35" s="50" t="n">
        <v>710.642</v>
      </c>
      <c r="EQ35" s="50" t="n">
        <v>705</v>
      </c>
      <c r="ER35" s="50" t="n">
        <v>699.454</v>
      </c>
      <c r="ES35" s="50" t="n">
        <v>694.352</v>
      </c>
      <c r="ET35" s="50" t="n">
        <v>688.964</v>
      </c>
      <c r="EU35" s="50" t="n">
        <v>683.878</v>
      </c>
      <c r="EV35" s="50" t="n">
        <v>679.007</v>
      </c>
    </row>
    <row r="36" customFormat="false" ht="15" hidden="false" customHeight="false" outlineLevel="0" collapsed="false">
      <c r="A36" s="6" t="n">
        <v>30</v>
      </c>
      <c r="B36" s="50" t="n">
        <v>174.966</v>
      </c>
      <c r="C36" s="50" t="n">
        <v>180.72</v>
      </c>
      <c r="D36" s="50" t="n">
        <v>188.359</v>
      </c>
      <c r="E36" s="50" t="n">
        <v>196.357</v>
      </c>
      <c r="F36" s="50" t="n">
        <v>202.511</v>
      </c>
      <c r="G36" s="50" t="n">
        <v>205.823</v>
      </c>
      <c r="H36" s="50" t="n">
        <v>209.005</v>
      </c>
      <c r="I36" s="50" t="n">
        <v>213.805</v>
      </c>
      <c r="J36" s="50" t="n">
        <v>218.564</v>
      </c>
      <c r="K36" s="50" t="n">
        <v>221.804</v>
      </c>
      <c r="L36" s="50" t="n">
        <v>224.086</v>
      </c>
      <c r="M36" s="50" t="n">
        <v>227.964</v>
      </c>
      <c r="N36" s="50" t="n">
        <v>233.481</v>
      </c>
      <c r="O36" s="50" t="n">
        <v>239.172</v>
      </c>
      <c r="P36" s="50" t="n">
        <v>244.483</v>
      </c>
      <c r="Q36" s="50" t="n">
        <v>252.667</v>
      </c>
      <c r="R36" s="50" t="n">
        <v>264.645</v>
      </c>
      <c r="S36" s="50" t="n">
        <v>274.296</v>
      </c>
      <c r="T36" s="50" t="n">
        <v>283.298</v>
      </c>
      <c r="U36" s="50" t="n">
        <v>293.622</v>
      </c>
      <c r="V36" s="50" t="n">
        <v>302.8</v>
      </c>
      <c r="W36" s="50" t="n">
        <v>313.257</v>
      </c>
      <c r="X36" s="50" t="n">
        <v>323.485</v>
      </c>
      <c r="Y36" s="50" t="n">
        <v>331.488</v>
      </c>
      <c r="Z36" s="50" t="n">
        <v>340.384</v>
      </c>
      <c r="AA36" s="50" t="n">
        <v>351.187</v>
      </c>
      <c r="AB36" s="50" t="n">
        <v>364.114</v>
      </c>
      <c r="AC36" s="50" t="n">
        <v>381.015</v>
      </c>
      <c r="AD36" s="50" t="n">
        <v>402.739</v>
      </c>
      <c r="AE36" s="50" t="n">
        <v>420.487</v>
      </c>
      <c r="AF36" s="50" t="n">
        <v>429.308</v>
      </c>
      <c r="AG36" s="50" t="n">
        <v>441.738</v>
      </c>
      <c r="AH36" s="50" t="n">
        <v>459.452</v>
      </c>
      <c r="AI36" s="50" t="n">
        <v>475.63</v>
      </c>
      <c r="AJ36" s="50" t="n">
        <v>491.36</v>
      </c>
      <c r="AK36" s="50" t="n">
        <v>506.26</v>
      </c>
      <c r="AL36" s="50" t="n">
        <v>519.383</v>
      </c>
      <c r="AM36" s="50" t="n">
        <v>531.309</v>
      </c>
      <c r="AN36" s="50" t="n">
        <v>542.331</v>
      </c>
      <c r="AO36" s="50" t="n">
        <v>550.965</v>
      </c>
      <c r="AP36" s="50" t="n">
        <v>563.313</v>
      </c>
      <c r="AQ36" s="50" t="n">
        <v>584.148</v>
      </c>
      <c r="AR36" s="50" t="n">
        <v>607.169</v>
      </c>
      <c r="AS36" s="50" t="n">
        <v>628.28</v>
      </c>
      <c r="AT36" s="50" t="n">
        <v>646.891</v>
      </c>
      <c r="AU36" s="50" t="n">
        <v>663.13</v>
      </c>
      <c r="AV36" s="50" t="n">
        <v>678.736</v>
      </c>
      <c r="AW36" s="50" t="n">
        <v>695.596</v>
      </c>
      <c r="AX36" s="50" t="n">
        <v>711.88</v>
      </c>
      <c r="AY36" s="50" t="n">
        <v>723.832</v>
      </c>
      <c r="AZ36" s="50" t="n">
        <v>736.585</v>
      </c>
      <c r="BA36" s="50" t="n">
        <v>753.655</v>
      </c>
      <c r="BB36" s="50" t="n">
        <v>769.753</v>
      </c>
      <c r="BC36" s="50" t="n">
        <v>782.864</v>
      </c>
      <c r="BD36" s="50" t="n">
        <v>790.73</v>
      </c>
      <c r="BE36" s="50" t="n">
        <v>792.161</v>
      </c>
      <c r="BF36" s="50" t="n">
        <v>795.005</v>
      </c>
      <c r="BG36" s="50" t="n">
        <v>804.484</v>
      </c>
      <c r="BH36" s="50" t="n">
        <v>815.963</v>
      </c>
      <c r="BI36" s="50" t="n">
        <v>826.298</v>
      </c>
      <c r="BJ36" s="50" t="n">
        <v>833.995</v>
      </c>
      <c r="BK36" s="50" t="n">
        <v>848.362</v>
      </c>
      <c r="BL36" s="50" t="n">
        <v>871.02</v>
      </c>
      <c r="BM36" s="50" t="n">
        <v>885.596</v>
      </c>
      <c r="BN36" s="50" t="n">
        <v>898.874</v>
      </c>
      <c r="BO36" s="50" t="n">
        <v>916.727</v>
      </c>
      <c r="BP36" s="50" t="n">
        <v>934.356</v>
      </c>
      <c r="BQ36" s="50" t="n">
        <v>951.274</v>
      </c>
      <c r="BR36" s="50" t="n">
        <v>963.645</v>
      </c>
      <c r="BS36" s="50" t="n">
        <v>980.424</v>
      </c>
      <c r="BT36" s="50" t="n">
        <v>1001.822</v>
      </c>
      <c r="BU36" s="50" t="n">
        <v>1015.343</v>
      </c>
      <c r="BV36" s="50" t="n">
        <v>1020.819</v>
      </c>
      <c r="BW36" s="50" t="n">
        <v>1023.206</v>
      </c>
      <c r="BX36" s="50" t="n">
        <v>1030.212</v>
      </c>
      <c r="BY36" s="50" t="n">
        <v>1039.762</v>
      </c>
      <c r="BZ36" s="50" t="n">
        <v>1039.063</v>
      </c>
      <c r="CA36" s="50" t="n">
        <v>1033.696</v>
      </c>
      <c r="CB36" s="50" t="n">
        <v>1036.466</v>
      </c>
      <c r="CC36" s="50" t="n">
        <v>1046.315</v>
      </c>
      <c r="CD36" s="50" t="n">
        <v>1064.743</v>
      </c>
      <c r="CE36" s="50" t="n">
        <v>1080.333</v>
      </c>
      <c r="CF36" s="50" t="n">
        <v>1085.79</v>
      </c>
      <c r="CG36" s="50" t="n">
        <v>1086.469</v>
      </c>
      <c r="CH36" s="50" t="n">
        <v>1084.041</v>
      </c>
      <c r="CI36" s="50" t="n">
        <v>1082.117</v>
      </c>
      <c r="CJ36" s="50" t="n">
        <v>1079.55</v>
      </c>
      <c r="CK36" s="50" t="n">
        <v>1078.291</v>
      </c>
      <c r="CL36" s="50" t="n">
        <v>1079.736</v>
      </c>
      <c r="CM36" s="50" t="n">
        <v>1083.35</v>
      </c>
      <c r="CN36" s="50" t="n">
        <v>1087.63</v>
      </c>
      <c r="CO36" s="50" t="n">
        <v>1091.592</v>
      </c>
      <c r="CP36" s="50" t="n">
        <v>1094.565</v>
      </c>
      <c r="CQ36" s="50" t="n">
        <v>1094.931</v>
      </c>
      <c r="CR36" s="50" t="n">
        <v>1083.946</v>
      </c>
      <c r="CS36" s="50" t="n">
        <v>1058.628</v>
      </c>
      <c r="CT36" s="50" t="n">
        <v>1033.387</v>
      </c>
      <c r="CU36" s="50" t="n">
        <v>1014.794</v>
      </c>
      <c r="CV36" s="50" t="n">
        <v>1006.511</v>
      </c>
      <c r="CW36" s="50" t="n">
        <v>1007.131</v>
      </c>
      <c r="CX36" s="50" t="n">
        <v>1002.552</v>
      </c>
      <c r="CY36" s="50" t="n">
        <v>994.733</v>
      </c>
      <c r="CZ36" s="50" t="n">
        <v>986.154</v>
      </c>
      <c r="DA36" s="50" t="n">
        <v>974.39</v>
      </c>
      <c r="DB36" s="50" t="n">
        <v>964.817</v>
      </c>
      <c r="DC36" s="50" t="n">
        <v>956.797</v>
      </c>
      <c r="DD36" s="50" t="n">
        <v>949.273</v>
      </c>
      <c r="DE36" s="50" t="n">
        <v>942.692</v>
      </c>
      <c r="DF36" s="50" t="n">
        <v>936.293</v>
      </c>
      <c r="DG36" s="50" t="n">
        <v>930.958</v>
      </c>
      <c r="DH36" s="50" t="n">
        <v>925.774</v>
      </c>
      <c r="DI36" s="50" t="n">
        <v>920.866</v>
      </c>
      <c r="DJ36" s="50" t="n">
        <v>916.403</v>
      </c>
      <c r="DK36" s="50" t="n">
        <v>911.486</v>
      </c>
      <c r="DL36" s="50" t="n">
        <v>906.335</v>
      </c>
      <c r="DM36" s="50" t="n">
        <v>901.196</v>
      </c>
      <c r="DN36" s="50" t="n">
        <v>895.74</v>
      </c>
      <c r="DO36" s="50" t="n">
        <v>890.299</v>
      </c>
      <c r="DP36" s="50" t="n">
        <v>884.861</v>
      </c>
      <c r="DQ36" s="50" t="n">
        <v>878.536</v>
      </c>
      <c r="DR36" s="50" t="n">
        <v>871.287</v>
      </c>
      <c r="DS36" s="50" t="n">
        <v>863.505</v>
      </c>
      <c r="DT36" s="50" t="n">
        <v>855.487</v>
      </c>
      <c r="DU36" s="50" t="n">
        <v>847.525</v>
      </c>
      <c r="DV36" s="50" t="n">
        <v>840.282</v>
      </c>
      <c r="DW36" s="50" t="n">
        <v>833.183</v>
      </c>
      <c r="DX36" s="50" t="n">
        <v>825.525</v>
      </c>
      <c r="DY36" s="50" t="n">
        <v>817.566</v>
      </c>
      <c r="DZ36" s="50" t="n">
        <v>810.13</v>
      </c>
      <c r="EA36" s="50" t="n">
        <v>803.253</v>
      </c>
      <c r="EB36" s="50" t="n">
        <v>796.269</v>
      </c>
      <c r="EC36" s="50" t="n">
        <v>789.396</v>
      </c>
      <c r="ED36" s="50" t="n">
        <v>782.459</v>
      </c>
      <c r="EE36" s="50" t="n">
        <v>775.908</v>
      </c>
      <c r="EF36" s="50" t="n">
        <v>769.728</v>
      </c>
      <c r="EG36" s="50" t="n">
        <v>763.836</v>
      </c>
      <c r="EH36" s="50" t="n">
        <v>757.979</v>
      </c>
      <c r="EI36" s="50" t="n">
        <v>752.153</v>
      </c>
      <c r="EJ36" s="50" t="n">
        <v>746.784</v>
      </c>
      <c r="EK36" s="50" t="n">
        <v>741.732</v>
      </c>
      <c r="EL36" s="50" t="n">
        <v>736.122</v>
      </c>
      <c r="EM36" s="50" t="n">
        <v>730.077</v>
      </c>
      <c r="EN36" s="50" t="n">
        <v>724.939</v>
      </c>
      <c r="EO36" s="50" t="n">
        <v>720.157</v>
      </c>
      <c r="EP36" s="50" t="n">
        <v>714.712</v>
      </c>
      <c r="EQ36" s="50" t="n">
        <v>709.163</v>
      </c>
      <c r="ER36" s="50" t="n">
        <v>703.567</v>
      </c>
      <c r="ES36" s="50" t="n">
        <v>698.048</v>
      </c>
      <c r="ET36" s="50" t="n">
        <v>692.966</v>
      </c>
      <c r="EU36" s="50" t="n">
        <v>687.606</v>
      </c>
      <c r="EV36" s="50" t="n">
        <v>682.537</v>
      </c>
    </row>
    <row r="37" customFormat="false" ht="15" hidden="false" customHeight="false" outlineLevel="0" collapsed="false">
      <c r="A37" s="6" t="n">
        <v>31</v>
      </c>
      <c r="B37" s="50" t="n">
        <v>168.743</v>
      </c>
      <c r="C37" s="50" t="n">
        <v>173.27</v>
      </c>
      <c r="D37" s="50" t="n">
        <v>178.99</v>
      </c>
      <c r="E37" s="50" t="n">
        <v>186.61</v>
      </c>
      <c r="F37" s="50" t="n">
        <v>194.621</v>
      </c>
      <c r="G37" s="50" t="n">
        <v>200.804</v>
      </c>
      <c r="H37" s="50" t="n">
        <v>204.13</v>
      </c>
      <c r="I37" s="50" t="n">
        <v>207.286</v>
      </c>
      <c r="J37" s="50" t="n">
        <v>212.043</v>
      </c>
      <c r="K37" s="50" t="n">
        <v>216.768</v>
      </c>
      <c r="L37" s="50" t="n">
        <v>219.608</v>
      </c>
      <c r="M37" s="50" t="n">
        <v>221.736</v>
      </c>
      <c r="N37" s="50" t="n">
        <v>225.815</v>
      </c>
      <c r="O37" s="50" t="n">
        <v>231.237</v>
      </c>
      <c r="P37" s="50" t="n">
        <v>236.797</v>
      </c>
      <c r="Q37" s="50" t="n">
        <v>242.008</v>
      </c>
      <c r="R37" s="50" t="n">
        <v>250.091</v>
      </c>
      <c r="S37" s="50" t="n">
        <v>261.908</v>
      </c>
      <c r="T37" s="50" t="n">
        <v>271.325</v>
      </c>
      <c r="U37" s="50" t="n">
        <v>280.041</v>
      </c>
      <c r="V37" s="50" t="n">
        <v>290.023</v>
      </c>
      <c r="W37" s="50" t="n">
        <v>298.86</v>
      </c>
      <c r="X37" s="50" t="n">
        <v>309.079</v>
      </c>
      <c r="Y37" s="50" t="n">
        <v>319.13</v>
      </c>
      <c r="Z37" s="50" t="n">
        <v>326.972</v>
      </c>
      <c r="AA37" s="50" t="n">
        <v>335.718</v>
      </c>
      <c r="AB37" s="50" t="n">
        <v>346.324</v>
      </c>
      <c r="AC37" s="50" t="n">
        <v>359.018</v>
      </c>
      <c r="AD37" s="50" t="n">
        <v>375.708</v>
      </c>
      <c r="AE37" s="50" t="n">
        <v>397.243</v>
      </c>
      <c r="AF37" s="50" t="n">
        <v>414.81</v>
      </c>
      <c r="AG37" s="50" t="n">
        <v>424.591</v>
      </c>
      <c r="AH37" s="50" t="n">
        <v>437.762</v>
      </c>
      <c r="AI37" s="50" t="n">
        <v>454.865</v>
      </c>
      <c r="AJ37" s="50" t="n">
        <v>470.356</v>
      </c>
      <c r="AK37" s="50" t="n">
        <v>485.331</v>
      </c>
      <c r="AL37" s="50" t="n">
        <v>499.548</v>
      </c>
      <c r="AM37" s="50" t="n">
        <v>511.723</v>
      </c>
      <c r="AN37" s="50" t="n">
        <v>522.452</v>
      </c>
      <c r="AO37" s="50" t="n">
        <v>532.401</v>
      </c>
      <c r="AP37" s="50" t="n">
        <v>544.616</v>
      </c>
      <c r="AQ37" s="50" t="n">
        <v>562.158</v>
      </c>
      <c r="AR37" s="50" t="n">
        <v>583.828</v>
      </c>
      <c r="AS37" s="50" t="n">
        <v>606.146</v>
      </c>
      <c r="AT37" s="50" t="n">
        <v>626.342</v>
      </c>
      <c r="AU37" s="50" t="n">
        <v>644.306</v>
      </c>
      <c r="AV37" s="50" t="n">
        <v>660.242</v>
      </c>
      <c r="AW37" s="50" t="n">
        <v>674.943</v>
      </c>
      <c r="AX37" s="50" t="n">
        <v>690.023</v>
      </c>
      <c r="AY37" s="50" t="n">
        <v>704.332</v>
      </c>
      <c r="AZ37" s="50" t="n">
        <v>717.915</v>
      </c>
      <c r="BA37" s="50" t="n">
        <v>733.321</v>
      </c>
      <c r="BB37" s="50" t="n">
        <v>750.44</v>
      </c>
      <c r="BC37" s="50" t="n">
        <v>766.551</v>
      </c>
      <c r="BD37" s="50" t="n">
        <v>779.712</v>
      </c>
      <c r="BE37" s="50" t="n">
        <v>787.669</v>
      </c>
      <c r="BF37" s="50" t="n">
        <v>789.276</v>
      </c>
      <c r="BG37" s="50" t="n">
        <v>792.438</v>
      </c>
      <c r="BH37" s="50" t="n">
        <v>802.139</v>
      </c>
      <c r="BI37" s="50" t="n">
        <v>813.566</v>
      </c>
      <c r="BJ37" s="50" t="n">
        <v>823.416</v>
      </c>
      <c r="BK37" s="50" t="n">
        <v>830.736</v>
      </c>
      <c r="BL37" s="50" t="n">
        <v>844.244</v>
      </c>
      <c r="BM37" s="50" t="n">
        <v>866.126</v>
      </c>
      <c r="BN37" s="50" t="n">
        <v>879.761</v>
      </c>
      <c r="BO37" s="50" t="n">
        <v>891.319</v>
      </c>
      <c r="BP37" s="50" t="n">
        <v>908.274</v>
      </c>
      <c r="BQ37" s="50" t="n">
        <v>926.251</v>
      </c>
      <c r="BR37" s="50" t="n">
        <v>944.216</v>
      </c>
      <c r="BS37" s="50" t="n">
        <v>957.039</v>
      </c>
      <c r="BT37" s="50" t="n">
        <v>973.882</v>
      </c>
      <c r="BU37" s="50" t="n">
        <v>995.349</v>
      </c>
      <c r="BV37" s="50" t="n">
        <v>1009.269</v>
      </c>
      <c r="BW37" s="50" t="n">
        <v>1015.343</v>
      </c>
      <c r="BX37" s="50" t="n">
        <v>1018.319</v>
      </c>
      <c r="BY37" s="50" t="n">
        <v>1025.688</v>
      </c>
      <c r="BZ37" s="50" t="n">
        <v>1035.222</v>
      </c>
      <c r="CA37" s="50" t="n">
        <v>1034.576</v>
      </c>
      <c r="CB37" s="50" t="n">
        <v>1029.296</v>
      </c>
      <c r="CC37" s="50" t="n">
        <v>1032.106</v>
      </c>
      <c r="CD37" s="50" t="n">
        <v>1041.978</v>
      </c>
      <c r="CE37" s="50" t="n">
        <v>1060.412</v>
      </c>
      <c r="CF37" s="50" t="n">
        <v>1076.021</v>
      </c>
      <c r="CG37" s="50" t="n">
        <v>1081.54</v>
      </c>
      <c r="CH37" s="50" t="n">
        <v>1082.241</v>
      </c>
      <c r="CI37" s="50" t="n">
        <v>1079.857</v>
      </c>
      <c r="CJ37" s="50" t="n">
        <v>1077.995</v>
      </c>
      <c r="CK37" s="50" t="n">
        <v>1075.495</v>
      </c>
      <c r="CL37" s="50" t="n">
        <v>1074.309</v>
      </c>
      <c r="CM37" s="50" t="n">
        <v>1075.756</v>
      </c>
      <c r="CN37" s="50" t="n">
        <v>1079.403</v>
      </c>
      <c r="CO37" s="50" t="n">
        <v>1083.782</v>
      </c>
      <c r="CP37" s="50" t="n">
        <v>1087.835</v>
      </c>
      <c r="CQ37" s="50" t="n">
        <v>1090.849</v>
      </c>
      <c r="CR37" s="50" t="n">
        <v>1091.277</v>
      </c>
      <c r="CS37" s="50" t="n">
        <v>1080.372</v>
      </c>
      <c r="CT37" s="50" t="n">
        <v>1055.139</v>
      </c>
      <c r="CU37" s="50" t="n">
        <v>1029.993</v>
      </c>
      <c r="CV37" s="50" t="n">
        <v>1011.522</v>
      </c>
      <c r="CW37" s="50" t="n">
        <v>1003.283</v>
      </c>
      <c r="CX37" s="50" t="n">
        <v>1003.917</v>
      </c>
      <c r="CY37" s="50" t="n">
        <v>999.413</v>
      </c>
      <c r="CZ37" s="50" t="n">
        <v>991.653</v>
      </c>
      <c r="DA37" s="50" t="n">
        <v>983.133</v>
      </c>
      <c r="DB37" s="50" t="n">
        <v>971.427</v>
      </c>
      <c r="DC37" s="50" t="n">
        <v>961.912</v>
      </c>
      <c r="DD37" s="50" t="n">
        <v>953.951</v>
      </c>
      <c r="DE37" s="50" t="n">
        <v>946.501</v>
      </c>
      <c r="DF37" s="50" t="n">
        <v>940.009</v>
      </c>
      <c r="DG37" s="50" t="n">
        <v>933.665</v>
      </c>
      <c r="DH37" s="50" t="n">
        <v>928.341</v>
      </c>
      <c r="DI37" s="50" t="n">
        <v>923.21</v>
      </c>
      <c r="DJ37" s="50" t="n">
        <v>918.36</v>
      </c>
      <c r="DK37" s="50" t="n">
        <v>913.926</v>
      </c>
      <c r="DL37" s="50" t="n">
        <v>909.045</v>
      </c>
      <c r="DM37" s="50" t="n">
        <v>903.913</v>
      </c>
      <c r="DN37" s="50" t="n">
        <v>898.818</v>
      </c>
      <c r="DO37" s="50" t="n">
        <v>893.432</v>
      </c>
      <c r="DP37" s="50" t="n">
        <v>888.027</v>
      </c>
      <c r="DQ37" s="50" t="n">
        <v>882.628</v>
      </c>
      <c r="DR37" s="50" t="n">
        <v>876.324</v>
      </c>
      <c r="DS37" s="50" t="n">
        <v>869.121</v>
      </c>
      <c r="DT37" s="50" t="n">
        <v>861.394</v>
      </c>
      <c r="DU37" s="50" t="n">
        <v>853.375</v>
      </c>
      <c r="DV37" s="50" t="n">
        <v>845.453</v>
      </c>
      <c r="DW37" s="50" t="n">
        <v>838.274</v>
      </c>
      <c r="DX37" s="50" t="n">
        <v>831.228</v>
      </c>
      <c r="DY37" s="50" t="n">
        <v>823.611</v>
      </c>
      <c r="DZ37" s="50" t="n">
        <v>815.684</v>
      </c>
      <c r="EA37" s="50" t="n">
        <v>808.27</v>
      </c>
      <c r="EB37" s="50" t="n">
        <v>801.418</v>
      </c>
      <c r="EC37" s="50" t="n">
        <v>794.459</v>
      </c>
      <c r="ED37" s="50" t="n">
        <v>787.65</v>
      </c>
      <c r="EE37" s="50" t="n">
        <v>780.771</v>
      </c>
      <c r="EF37" s="50" t="n">
        <v>774.221</v>
      </c>
      <c r="EG37" s="50" t="n">
        <v>768.043</v>
      </c>
      <c r="EH37" s="50" t="n">
        <v>762.179</v>
      </c>
      <c r="EI37" s="50" t="n">
        <v>756.389</v>
      </c>
      <c r="EJ37" s="50" t="n">
        <v>750.625</v>
      </c>
      <c r="EK37" s="50" t="n">
        <v>745.278</v>
      </c>
      <c r="EL37" s="50" t="n">
        <v>740.226</v>
      </c>
      <c r="EM37" s="50" t="n">
        <v>734.615</v>
      </c>
      <c r="EN37" s="50" t="n">
        <v>728.601</v>
      </c>
      <c r="EO37" s="50" t="n">
        <v>723.477</v>
      </c>
      <c r="EP37" s="50" t="n">
        <v>718.697</v>
      </c>
      <c r="EQ37" s="50" t="n">
        <v>713.3</v>
      </c>
      <c r="ER37" s="50" t="n">
        <v>707.795</v>
      </c>
      <c r="ES37" s="50" t="n">
        <v>702.225</v>
      </c>
      <c r="ET37" s="50" t="n">
        <v>696.726</v>
      </c>
      <c r="EU37" s="50" t="n">
        <v>691.67</v>
      </c>
      <c r="EV37" s="50" t="n">
        <v>686.327</v>
      </c>
    </row>
    <row r="38" customFormat="false" ht="15" hidden="false" customHeight="false" outlineLevel="0" collapsed="false">
      <c r="A38" s="6" t="n">
        <v>32</v>
      </c>
      <c r="B38" s="50" t="n">
        <v>162.148</v>
      </c>
      <c r="C38" s="50" t="n">
        <v>167.121</v>
      </c>
      <c r="D38" s="50" t="n">
        <v>171.622</v>
      </c>
      <c r="E38" s="50" t="n">
        <v>177.331</v>
      </c>
      <c r="F38" s="50" t="n">
        <v>184.962</v>
      </c>
      <c r="G38" s="50" t="n">
        <v>192.99</v>
      </c>
      <c r="H38" s="50" t="n">
        <v>199.177</v>
      </c>
      <c r="I38" s="50" t="n">
        <v>202.486</v>
      </c>
      <c r="J38" s="50" t="n">
        <v>205.615</v>
      </c>
      <c r="K38" s="50" t="n">
        <v>210.341</v>
      </c>
      <c r="L38" s="50" t="n">
        <v>214.651</v>
      </c>
      <c r="M38" s="50" t="n">
        <v>217.312</v>
      </c>
      <c r="N38" s="50" t="n">
        <v>219.635</v>
      </c>
      <c r="O38" s="50" t="n">
        <v>223.625</v>
      </c>
      <c r="P38" s="50" t="n">
        <v>228.912</v>
      </c>
      <c r="Q38" s="50" t="n">
        <v>234.365</v>
      </c>
      <c r="R38" s="50" t="n">
        <v>239.49</v>
      </c>
      <c r="S38" s="50" t="n">
        <v>247.436</v>
      </c>
      <c r="T38" s="50" t="n">
        <v>259.02</v>
      </c>
      <c r="U38" s="50" t="n">
        <v>268.164</v>
      </c>
      <c r="V38" s="50" t="n">
        <v>276.571</v>
      </c>
      <c r="W38" s="50" t="n">
        <v>286.233</v>
      </c>
      <c r="X38" s="50" t="n">
        <v>294.86</v>
      </c>
      <c r="Y38" s="50" t="n">
        <v>304.918</v>
      </c>
      <c r="Z38" s="50" t="n">
        <v>314.812</v>
      </c>
      <c r="AA38" s="50" t="n">
        <v>322.521</v>
      </c>
      <c r="AB38" s="50" t="n">
        <v>331.089</v>
      </c>
      <c r="AC38" s="50" t="n">
        <v>341.48</v>
      </c>
      <c r="AD38" s="50" t="n">
        <v>353.988</v>
      </c>
      <c r="AE38" s="50" t="n">
        <v>370.515</v>
      </c>
      <c r="AF38" s="50" t="n">
        <v>391.85</v>
      </c>
      <c r="AG38" s="50" t="n">
        <v>410.005</v>
      </c>
      <c r="AH38" s="50" t="n">
        <v>420.709</v>
      </c>
      <c r="AI38" s="50" t="n">
        <v>433.808</v>
      </c>
      <c r="AJ38" s="50" t="n">
        <v>450.323</v>
      </c>
      <c r="AK38" s="50" t="n">
        <v>465.127</v>
      </c>
      <c r="AL38" s="50" t="n">
        <v>479.344</v>
      </c>
      <c r="AM38" s="50" t="n">
        <v>492.877</v>
      </c>
      <c r="AN38" s="50" t="n">
        <v>504.101</v>
      </c>
      <c r="AO38" s="50" t="n">
        <v>513.625</v>
      </c>
      <c r="AP38" s="50" t="n">
        <v>526.53</v>
      </c>
      <c r="AQ38" s="50" t="n">
        <v>543.481</v>
      </c>
      <c r="AR38" s="50" t="n">
        <v>562.146</v>
      </c>
      <c r="AS38" s="50" t="n">
        <v>583.461</v>
      </c>
      <c r="AT38" s="50" t="n">
        <v>605.095</v>
      </c>
      <c r="AU38" s="50" t="n">
        <v>624.398</v>
      </c>
      <c r="AV38" s="50" t="n">
        <v>641.728</v>
      </c>
      <c r="AW38" s="50" t="n">
        <v>657.374</v>
      </c>
      <c r="AX38" s="50" t="n">
        <v>671.172</v>
      </c>
      <c r="AY38" s="50" t="n">
        <v>684.467</v>
      </c>
      <c r="AZ38" s="50" t="n">
        <v>699.925</v>
      </c>
      <c r="BA38" s="50" t="n">
        <v>715.666</v>
      </c>
      <c r="BB38" s="50" t="n">
        <v>731.063</v>
      </c>
      <c r="BC38" s="50" t="n">
        <v>748.182</v>
      </c>
      <c r="BD38" s="50" t="n">
        <v>764.289</v>
      </c>
      <c r="BE38" s="50" t="n">
        <v>777.447</v>
      </c>
      <c r="BF38" s="50" t="n">
        <v>785.428</v>
      </c>
      <c r="BG38" s="50" t="n">
        <v>787.092</v>
      </c>
      <c r="BH38" s="50" t="n">
        <v>790.244</v>
      </c>
      <c r="BI38" s="50" t="n">
        <v>799.806</v>
      </c>
      <c r="BJ38" s="50" t="n">
        <v>810.716</v>
      </c>
      <c r="BK38" s="50" t="n">
        <v>820.172</v>
      </c>
      <c r="BL38" s="50" t="n">
        <v>826.707</v>
      </c>
      <c r="BM38" s="50" t="n">
        <v>839.506</v>
      </c>
      <c r="BN38" s="50" t="n">
        <v>860.482</v>
      </c>
      <c r="BO38" s="50" t="n">
        <v>872.507</v>
      </c>
      <c r="BP38" s="50" t="n">
        <v>883.24</v>
      </c>
      <c r="BQ38" s="50" t="n">
        <v>900.528</v>
      </c>
      <c r="BR38" s="50" t="n">
        <v>919.493</v>
      </c>
      <c r="BS38" s="50" t="n">
        <v>937.872</v>
      </c>
      <c r="BT38" s="50" t="n">
        <v>950.732</v>
      </c>
      <c r="BU38" s="50" t="n">
        <v>967.588</v>
      </c>
      <c r="BV38" s="50" t="n">
        <v>989.424</v>
      </c>
      <c r="BW38" s="50" t="n">
        <v>1003.943</v>
      </c>
      <c r="BX38" s="50" t="n">
        <v>1010.575</v>
      </c>
      <c r="BY38" s="50" t="n">
        <v>1013.91</v>
      </c>
      <c r="BZ38" s="50" t="n">
        <v>1021.274</v>
      </c>
      <c r="CA38" s="50" t="n">
        <v>1030.83</v>
      </c>
      <c r="CB38" s="50" t="n">
        <v>1030.255</v>
      </c>
      <c r="CC38" s="50" t="n">
        <v>1025.039</v>
      </c>
      <c r="CD38" s="50" t="n">
        <v>1027.891</v>
      </c>
      <c r="CE38" s="50" t="n">
        <v>1037.792</v>
      </c>
      <c r="CF38" s="50" t="n">
        <v>1056.235</v>
      </c>
      <c r="CG38" s="50" t="n">
        <v>1071.875</v>
      </c>
      <c r="CH38" s="50" t="n">
        <v>1077.405</v>
      </c>
      <c r="CI38" s="50" t="n">
        <v>1078.144</v>
      </c>
      <c r="CJ38" s="50" t="n">
        <v>1075.824</v>
      </c>
      <c r="CK38" s="50" t="n">
        <v>1074.027</v>
      </c>
      <c r="CL38" s="50" t="n">
        <v>1071.602</v>
      </c>
      <c r="CM38" s="50" t="n">
        <v>1070.428</v>
      </c>
      <c r="CN38" s="50" t="n">
        <v>1071.914</v>
      </c>
      <c r="CO38" s="50" t="n">
        <v>1075.656</v>
      </c>
      <c r="CP38" s="50" t="n">
        <v>1080.12</v>
      </c>
      <c r="CQ38" s="50" t="n">
        <v>1084.212</v>
      </c>
      <c r="CR38" s="50" t="n">
        <v>1087.282</v>
      </c>
      <c r="CS38" s="50" t="n">
        <v>1087.766</v>
      </c>
      <c r="CT38" s="50" t="n">
        <v>1076.918</v>
      </c>
      <c r="CU38" s="50" t="n">
        <v>1051.783</v>
      </c>
      <c r="CV38" s="50" t="n">
        <v>1026.769</v>
      </c>
      <c r="CW38" s="50" t="n">
        <v>1008.365</v>
      </c>
      <c r="CX38" s="50" t="n">
        <v>1000.16</v>
      </c>
      <c r="CY38" s="50" t="n">
        <v>1000.858</v>
      </c>
      <c r="CZ38" s="50" t="n">
        <v>996.407</v>
      </c>
      <c r="DA38" s="50" t="n">
        <v>988.704</v>
      </c>
      <c r="DB38" s="50" t="n">
        <v>980.237</v>
      </c>
      <c r="DC38" s="50" t="n">
        <v>968.595</v>
      </c>
      <c r="DD38" s="50" t="n">
        <v>959.14</v>
      </c>
      <c r="DE38" s="50" t="n">
        <v>951.253</v>
      </c>
      <c r="DF38" s="50" t="n">
        <v>943.891</v>
      </c>
      <c r="DG38" s="50" t="n">
        <v>937.453</v>
      </c>
      <c r="DH38" s="50" t="n">
        <v>931.125</v>
      </c>
      <c r="DI38" s="50" t="n">
        <v>925.854</v>
      </c>
      <c r="DJ38" s="50" t="n">
        <v>920.779</v>
      </c>
      <c r="DK38" s="50" t="n">
        <v>915.96</v>
      </c>
      <c r="DL38" s="50" t="n">
        <v>911.561</v>
      </c>
      <c r="DM38" s="50" t="n">
        <v>906.702</v>
      </c>
      <c r="DN38" s="50" t="n">
        <v>901.614</v>
      </c>
      <c r="DO38" s="50" t="n">
        <v>896.584</v>
      </c>
      <c r="DP38" s="50" t="n">
        <v>891.235</v>
      </c>
      <c r="DQ38" s="50" t="n">
        <v>885.869</v>
      </c>
      <c r="DR38" s="50" t="n">
        <v>880.491</v>
      </c>
      <c r="DS38" s="50" t="n">
        <v>874.231</v>
      </c>
      <c r="DT38" s="50" t="n">
        <v>867.08</v>
      </c>
      <c r="DU38" s="50" t="n">
        <v>859.356</v>
      </c>
      <c r="DV38" s="50" t="n">
        <v>851.377</v>
      </c>
      <c r="DW38" s="50" t="n">
        <v>843.518</v>
      </c>
      <c r="DX38" s="50" t="n">
        <v>836.389</v>
      </c>
      <c r="DY38" s="50" t="n">
        <v>829.381</v>
      </c>
      <c r="DZ38" s="50" t="n">
        <v>821.798</v>
      </c>
      <c r="EA38" s="50" t="n">
        <v>813.894</v>
      </c>
      <c r="EB38" s="50" t="n">
        <v>806.505</v>
      </c>
      <c r="EC38" s="50" t="n">
        <v>799.678</v>
      </c>
      <c r="ED38" s="50" t="n">
        <v>792.782</v>
      </c>
      <c r="EE38" s="50" t="n">
        <v>786.028</v>
      </c>
      <c r="EF38" s="50" t="n">
        <v>779.151</v>
      </c>
      <c r="EG38" s="50" t="n">
        <v>772.606</v>
      </c>
      <c r="EH38" s="50" t="n">
        <v>766.456</v>
      </c>
      <c r="EI38" s="50" t="n">
        <v>760.655</v>
      </c>
      <c r="EJ38" s="50" t="n">
        <v>754.923</v>
      </c>
      <c r="EK38" s="50" t="n">
        <v>749.182</v>
      </c>
      <c r="EL38" s="50" t="n">
        <v>743.835</v>
      </c>
      <c r="EM38" s="50" t="n">
        <v>738.784</v>
      </c>
      <c r="EN38" s="50" t="n">
        <v>733.204</v>
      </c>
      <c r="EO38" s="50" t="n">
        <v>727.205</v>
      </c>
      <c r="EP38" s="50" t="n">
        <v>722.085</v>
      </c>
      <c r="EQ38" s="50" t="n">
        <v>717.348</v>
      </c>
      <c r="ER38" s="50" t="n">
        <v>711.993</v>
      </c>
      <c r="ES38" s="50" t="n">
        <v>706.514</v>
      </c>
      <c r="ET38" s="50" t="n">
        <v>700.962</v>
      </c>
      <c r="EU38" s="50" t="n">
        <v>695.49</v>
      </c>
      <c r="EV38" s="50" t="n">
        <v>690.452</v>
      </c>
    </row>
    <row r="39" customFormat="false" ht="15" hidden="false" customHeight="false" outlineLevel="0" collapsed="false">
      <c r="A39" s="6" t="n">
        <v>33</v>
      </c>
      <c r="B39" s="50" t="n">
        <v>156.391</v>
      </c>
      <c r="C39" s="50" t="n">
        <v>160.543</v>
      </c>
      <c r="D39" s="50" t="n">
        <v>165.486</v>
      </c>
      <c r="E39" s="50" t="n">
        <v>169.986</v>
      </c>
      <c r="F39" s="50" t="n">
        <v>175.718</v>
      </c>
      <c r="G39" s="50" t="n">
        <v>183.367</v>
      </c>
      <c r="H39" s="50" t="n">
        <v>191.391</v>
      </c>
      <c r="I39" s="50" t="n">
        <v>197.547</v>
      </c>
      <c r="J39" s="50" t="n">
        <v>200.833</v>
      </c>
      <c r="K39" s="50" t="n">
        <v>203.945</v>
      </c>
      <c r="L39" s="50" t="n">
        <v>208.262</v>
      </c>
      <c r="M39" s="50" t="n">
        <v>212.376</v>
      </c>
      <c r="N39" s="50" t="n">
        <v>215.222</v>
      </c>
      <c r="O39" s="50" t="n">
        <v>217.472</v>
      </c>
      <c r="P39" s="50" t="n">
        <v>221.334</v>
      </c>
      <c r="Q39" s="50" t="n">
        <v>226.508</v>
      </c>
      <c r="R39" s="50" t="n">
        <v>231.87</v>
      </c>
      <c r="S39" s="50" t="n">
        <v>236.875</v>
      </c>
      <c r="T39" s="50" t="n">
        <v>244.615</v>
      </c>
      <c r="U39" s="50" t="n">
        <v>255.924</v>
      </c>
      <c r="V39" s="50" t="n">
        <v>264.777</v>
      </c>
      <c r="W39" s="50" t="n">
        <v>272.898</v>
      </c>
      <c r="X39" s="50" t="n">
        <v>282.368</v>
      </c>
      <c r="Y39" s="50" t="n">
        <v>290.857</v>
      </c>
      <c r="Z39" s="50" t="n">
        <v>300.769</v>
      </c>
      <c r="AA39" s="50" t="n">
        <v>310.529</v>
      </c>
      <c r="AB39" s="50" t="n">
        <v>318.072</v>
      </c>
      <c r="AC39" s="50" t="n">
        <v>326.442</v>
      </c>
      <c r="AD39" s="50" t="n">
        <v>336.663</v>
      </c>
      <c r="AE39" s="50" t="n">
        <v>349.033</v>
      </c>
      <c r="AF39" s="50" t="n">
        <v>365.387</v>
      </c>
      <c r="AG39" s="50" t="n">
        <v>387.229</v>
      </c>
      <c r="AH39" s="50" t="n">
        <v>405.938</v>
      </c>
      <c r="AI39" s="50" t="n">
        <v>416.817</v>
      </c>
      <c r="AJ39" s="50" t="n">
        <v>429.868</v>
      </c>
      <c r="AK39" s="50" t="n">
        <v>445.8</v>
      </c>
      <c r="AL39" s="50" t="n">
        <v>459.918</v>
      </c>
      <c r="AM39" s="50" t="n">
        <v>473.373</v>
      </c>
      <c r="AN39" s="50" t="n">
        <v>486.216</v>
      </c>
      <c r="AO39" s="50" t="n">
        <v>496.483</v>
      </c>
      <c r="AP39" s="50" t="n">
        <v>508.25</v>
      </c>
      <c r="AQ39" s="50" t="n">
        <v>525.084</v>
      </c>
      <c r="AR39" s="50" t="n">
        <v>543.284</v>
      </c>
      <c r="AS39" s="50" t="n">
        <v>562.071</v>
      </c>
      <c r="AT39" s="50" t="n">
        <v>583.051</v>
      </c>
      <c r="AU39" s="50" t="n">
        <v>604.024</v>
      </c>
      <c r="AV39" s="50" t="n">
        <v>622.452</v>
      </c>
      <c r="AW39" s="50" t="n">
        <v>639.164</v>
      </c>
      <c r="AX39" s="50" t="n">
        <v>654.52</v>
      </c>
      <c r="AY39" s="50" t="n">
        <v>667.408</v>
      </c>
      <c r="AZ39" s="50" t="n">
        <v>681.461</v>
      </c>
      <c r="BA39" s="50" t="n">
        <v>698.376</v>
      </c>
      <c r="BB39" s="50" t="n">
        <v>714.047</v>
      </c>
      <c r="BC39" s="50" t="n">
        <v>729.442</v>
      </c>
      <c r="BD39" s="50" t="n">
        <v>746.524</v>
      </c>
      <c r="BE39" s="50" t="n">
        <v>762.566</v>
      </c>
      <c r="BF39" s="50" t="n">
        <v>775.64</v>
      </c>
      <c r="BG39" s="50" t="n">
        <v>783.482</v>
      </c>
      <c r="BH39" s="50" t="n">
        <v>784.97</v>
      </c>
      <c r="BI39" s="50" t="n">
        <v>787.936</v>
      </c>
      <c r="BJ39" s="50" t="n">
        <v>796.971</v>
      </c>
      <c r="BK39" s="50" t="n">
        <v>807.482</v>
      </c>
      <c r="BL39" s="50" t="n">
        <v>816.2</v>
      </c>
      <c r="BM39" s="50" t="n">
        <v>822.09</v>
      </c>
      <c r="BN39" s="50" t="n">
        <v>834.064</v>
      </c>
      <c r="BO39" s="50" t="n">
        <v>853.519</v>
      </c>
      <c r="BP39" s="50" t="n">
        <v>864.777</v>
      </c>
      <c r="BQ39" s="50" t="n">
        <v>875.842</v>
      </c>
      <c r="BR39" s="50" t="n">
        <v>894.058</v>
      </c>
      <c r="BS39" s="50" t="n">
        <v>913.407</v>
      </c>
      <c r="BT39" s="50" t="n">
        <v>931.76</v>
      </c>
      <c r="BU39" s="50" t="n">
        <v>944.569</v>
      </c>
      <c r="BV39" s="50" t="n">
        <v>961.813</v>
      </c>
      <c r="BW39" s="50" t="n">
        <v>984.259</v>
      </c>
      <c r="BX39" s="50" t="n">
        <v>999.287</v>
      </c>
      <c r="BY39" s="50" t="n">
        <v>1006.251</v>
      </c>
      <c r="BZ39" s="50" t="n">
        <v>1009.595</v>
      </c>
      <c r="CA39" s="50" t="n">
        <v>1016.987</v>
      </c>
      <c r="CB39" s="50" t="n">
        <v>1026.583</v>
      </c>
      <c r="CC39" s="50" t="n">
        <v>1026.059</v>
      </c>
      <c r="CD39" s="50" t="n">
        <v>1020.908</v>
      </c>
      <c r="CE39" s="50" t="n">
        <v>1023.808</v>
      </c>
      <c r="CF39" s="50" t="n">
        <v>1033.739</v>
      </c>
      <c r="CG39" s="50" t="n">
        <v>1052.204</v>
      </c>
      <c r="CH39" s="50" t="n">
        <v>1067.83</v>
      </c>
      <c r="CI39" s="50" t="n">
        <v>1073.386</v>
      </c>
      <c r="CJ39" s="50" t="n">
        <v>1074.179</v>
      </c>
      <c r="CK39" s="50" t="n">
        <v>1071.926</v>
      </c>
      <c r="CL39" s="50" t="n">
        <v>1070.2</v>
      </c>
      <c r="CM39" s="50" t="n">
        <v>1067.794</v>
      </c>
      <c r="CN39" s="50" t="n">
        <v>1066.667</v>
      </c>
      <c r="CO39" s="50" t="n">
        <v>1068.249</v>
      </c>
      <c r="CP39" s="50" t="n">
        <v>1072.074</v>
      </c>
      <c r="CQ39" s="50" t="n">
        <v>1076.576</v>
      </c>
      <c r="CR39" s="50" t="n">
        <v>1080.722</v>
      </c>
      <c r="CS39" s="50" t="n">
        <v>1083.842</v>
      </c>
      <c r="CT39" s="50" t="n">
        <v>1084.362</v>
      </c>
      <c r="CU39" s="50" t="n">
        <v>1073.584</v>
      </c>
      <c r="CV39" s="50" t="n">
        <v>1048.58</v>
      </c>
      <c r="CW39" s="50" t="n">
        <v>1023.649</v>
      </c>
      <c r="CX39" s="50" t="n">
        <v>1005.301</v>
      </c>
      <c r="CY39" s="50" t="n">
        <v>997.176</v>
      </c>
      <c r="CZ39" s="50" t="n">
        <v>997.917</v>
      </c>
      <c r="DA39" s="50" t="n">
        <v>993.519</v>
      </c>
      <c r="DB39" s="50" t="n">
        <v>985.87</v>
      </c>
      <c r="DC39" s="50" t="n">
        <v>977.46</v>
      </c>
      <c r="DD39" s="50" t="n">
        <v>965.882</v>
      </c>
      <c r="DE39" s="50" t="n">
        <v>956.504</v>
      </c>
      <c r="DF39" s="50" t="n">
        <v>948.701</v>
      </c>
      <c r="DG39" s="50" t="n">
        <v>941.395</v>
      </c>
      <c r="DH39" s="50" t="n">
        <v>934.976</v>
      </c>
      <c r="DI39" s="50" t="n">
        <v>928.702</v>
      </c>
      <c r="DJ39" s="50" t="n">
        <v>923.486</v>
      </c>
      <c r="DK39" s="50" t="n">
        <v>918.443</v>
      </c>
      <c r="DL39" s="50" t="n">
        <v>913.66</v>
      </c>
      <c r="DM39" s="50" t="n">
        <v>909.284</v>
      </c>
      <c r="DN39" s="50" t="n">
        <v>904.468</v>
      </c>
      <c r="DO39" s="50" t="n">
        <v>899.444</v>
      </c>
      <c r="DP39" s="50" t="n">
        <v>894.451</v>
      </c>
      <c r="DQ39" s="50" t="n">
        <v>889.139</v>
      </c>
      <c r="DR39" s="50" t="n">
        <v>883.796</v>
      </c>
      <c r="DS39" s="50" t="n">
        <v>878.461</v>
      </c>
      <c r="DT39" s="50" t="n">
        <v>872.251</v>
      </c>
      <c r="DU39" s="50" t="n">
        <v>865.106</v>
      </c>
      <c r="DV39" s="50" t="n">
        <v>857.42</v>
      </c>
      <c r="DW39" s="50" t="n">
        <v>849.502</v>
      </c>
      <c r="DX39" s="50" t="n">
        <v>841.692</v>
      </c>
      <c r="DY39" s="50" t="n">
        <v>834.603</v>
      </c>
      <c r="DZ39" s="50" t="n">
        <v>827.629</v>
      </c>
      <c r="EA39" s="50" t="n">
        <v>820.067</v>
      </c>
      <c r="EB39" s="50" t="n">
        <v>812.189</v>
      </c>
      <c r="EC39" s="50" t="n">
        <v>804.827</v>
      </c>
      <c r="ED39" s="50" t="n">
        <v>798.059</v>
      </c>
      <c r="EE39" s="50" t="n">
        <v>791.215</v>
      </c>
      <c r="EF39" s="50" t="n">
        <v>784.466</v>
      </c>
      <c r="EG39" s="50" t="n">
        <v>777.596</v>
      </c>
      <c r="EH39" s="50" t="n">
        <v>771.078</v>
      </c>
      <c r="EI39" s="50" t="n">
        <v>764.989</v>
      </c>
      <c r="EJ39" s="50" t="n">
        <v>759.244</v>
      </c>
      <c r="EK39" s="50" t="n">
        <v>753.534</v>
      </c>
      <c r="EL39" s="50" t="n">
        <v>747.795</v>
      </c>
      <c r="EM39" s="50" t="n">
        <v>742.451</v>
      </c>
      <c r="EN39" s="50" t="n">
        <v>737.429</v>
      </c>
      <c r="EO39" s="50" t="n">
        <v>731.865</v>
      </c>
      <c r="EP39" s="50" t="n">
        <v>725.871</v>
      </c>
      <c r="EQ39" s="50" t="n">
        <v>720.794</v>
      </c>
      <c r="ER39" s="50" t="n">
        <v>716.097</v>
      </c>
      <c r="ES39" s="50" t="n">
        <v>710.766</v>
      </c>
      <c r="ET39" s="50" t="n">
        <v>705.306</v>
      </c>
      <c r="EU39" s="50" t="n">
        <v>699.78</v>
      </c>
      <c r="EV39" s="50" t="n">
        <v>694.325</v>
      </c>
    </row>
    <row r="40" customFormat="false" ht="15" hidden="false" customHeight="false" outlineLevel="0" collapsed="false">
      <c r="A40" s="6" t="n">
        <v>34</v>
      </c>
      <c r="B40" s="50" t="n">
        <v>152.828</v>
      </c>
      <c r="C40" s="50" t="n">
        <v>154.725</v>
      </c>
      <c r="D40" s="50" t="n">
        <v>158.858</v>
      </c>
      <c r="E40" s="50" t="n">
        <v>163.801</v>
      </c>
      <c r="F40" s="50" t="n">
        <v>168.333</v>
      </c>
      <c r="G40" s="50" t="n">
        <v>174.095</v>
      </c>
      <c r="H40" s="50" t="n">
        <v>181.738</v>
      </c>
      <c r="I40" s="50" t="n">
        <v>189.716</v>
      </c>
      <c r="J40" s="50" t="n">
        <v>195.832</v>
      </c>
      <c r="K40" s="50" t="n">
        <v>199.101</v>
      </c>
      <c r="L40" s="50" t="n">
        <v>201.839</v>
      </c>
      <c r="M40" s="50" t="n">
        <v>205.978</v>
      </c>
      <c r="N40" s="50" t="n">
        <v>210.273</v>
      </c>
      <c r="O40" s="50" t="n">
        <v>213.054</v>
      </c>
      <c r="P40" s="50" t="n">
        <v>215.188</v>
      </c>
      <c r="Q40" s="50" t="n">
        <v>218.942</v>
      </c>
      <c r="R40" s="50" t="n">
        <v>224.02</v>
      </c>
      <c r="S40" s="50" t="n">
        <v>229.255</v>
      </c>
      <c r="T40" s="50" t="n">
        <v>234.073</v>
      </c>
      <c r="U40" s="50" t="n">
        <v>241.565</v>
      </c>
      <c r="V40" s="50" t="n">
        <v>252.583</v>
      </c>
      <c r="W40" s="50" t="n">
        <v>261.173</v>
      </c>
      <c r="X40" s="50" t="n">
        <v>269.135</v>
      </c>
      <c r="Y40" s="50" t="n">
        <v>278.481</v>
      </c>
      <c r="Z40" s="50" t="n">
        <v>286.841</v>
      </c>
      <c r="AA40" s="50" t="n">
        <v>296.623</v>
      </c>
      <c r="AB40" s="50" t="n">
        <v>306.211</v>
      </c>
      <c r="AC40" s="50" t="n">
        <v>313.565</v>
      </c>
      <c r="AD40" s="50" t="n">
        <v>321.78</v>
      </c>
      <c r="AE40" s="50" t="n">
        <v>331.882</v>
      </c>
      <c r="AF40" s="50" t="n">
        <v>344.108</v>
      </c>
      <c r="AG40" s="50" t="n">
        <v>361.575</v>
      </c>
      <c r="AH40" s="50" t="n">
        <v>383.887</v>
      </c>
      <c r="AI40" s="50" t="n">
        <v>401.832</v>
      </c>
      <c r="AJ40" s="50" t="n">
        <v>412.913</v>
      </c>
      <c r="AK40" s="50" t="n">
        <v>425.922</v>
      </c>
      <c r="AL40" s="50" t="n">
        <v>441.272</v>
      </c>
      <c r="AM40" s="50" t="n">
        <v>454.696</v>
      </c>
      <c r="AN40" s="50" t="n">
        <v>467.385</v>
      </c>
      <c r="AO40" s="50" t="n">
        <v>479.533</v>
      </c>
      <c r="AP40" s="50" t="n">
        <v>491.646</v>
      </c>
      <c r="AQ40" s="50" t="n">
        <v>506.49</v>
      </c>
      <c r="AR40" s="50" t="n">
        <v>524.413</v>
      </c>
      <c r="AS40" s="50" t="n">
        <v>543.005</v>
      </c>
      <c r="AT40" s="50" t="n">
        <v>561.938</v>
      </c>
      <c r="AU40" s="50" t="n">
        <v>582.609</v>
      </c>
      <c r="AV40" s="50" t="n">
        <v>602.942</v>
      </c>
      <c r="AW40" s="50" t="n">
        <v>620.513</v>
      </c>
      <c r="AX40" s="50" t="n">
        <v>636.607</v>
      </c>
      <c r="AY40" s="50" t="n">
        <v>651.663</v>
      </c>
      <c r="AZ40" s="50" t="n">
        <v>665.39</v>
      </c>
      <c r="BA40" s="50" t="n">
        <v>680.274</v>
      </c>
      <c r="BB40" s="50" t="n">
        <v>697.045</v>
      </c>
      <c r="BC40" s="50" t="n">
        <v>712.714</v>
      </c>
      <c r="BD40" s="50" t="n">
        <v>728.063</v>
      </c>
      <c r="BE40" s="50" t="n">
        <v>745.051</v>
      </c>
      <c r="BF40" s="50" t="n">
        <v>760.958</v>
      </c>
      <c r="BG40" s="50" t="n">
        <v>773.793</v>
      </c>
      <c r="BH40" s="50" t="n">
        <v>781.356</v>
      </c>
      <c r="BI40" s="50" t="n">
        <v>782.628</v>
      </c>
      <c r="BJ40" s="50" t="n">
        <v>785.088</v>
      </c>
      <c r="BK40" s="50" t="n">
        <v>793.739</v>
      </c>
      <c r="BL40" s="50" t="n">
        <v>803.558</v>
      </c>
      <c r="BM40" s="50" t="n">
        <v>811.67</v>
      </c>
      <c r="BN40" s="50" t="n">
        <v>816.815</v>
      </c>
      <c r="BO40" s="50" t="n">
        <v>827.4</v>
      </c>
      <c r="BP40" s="50" t="n">
        <v>846.121</v>
      </c>
      <c r="BQ40" s="50" t="n">
        <v>857.692</v>
      </c>
      <c r="BR40" s="50" t="n">
        <v>869.636</v>
      </c>
      <c r="BS40" s="50" t="n">
        <v>888.203</v>
      </c>
      <c r="BT40" s="50" t="n">
        <v>907.473</v>
      </c>
      <c r="BU40" s="50" t="n">
        <v>925.664</v>
      </c>
      <c r="BV40" s="50" t="n">
        <v>938.888</v>
      </c>
      <c r="BW40" s="50" t="n">
        <v>956.809</v>
      </c>
      <c r="BX40" s="50" t="n">
        <v>979.717</v>
      </c>
      <c r="BY40" s="50" t="n">
        <v>995.033</v>
      </c>
      <c r="BZ40" s="50" t="n">
        <v>1001.996</v>
      </c>
      <c r="CA40" s="50" t="n">
        <v>1005.38</v>
      </c>
      <c r="CB40" s="50" t="n">
        <v>1012.817</v>
      </c>
      <c r="CC40" s="50" t="n">
        <v>1022.434</v>
      </c>
      <c r="CD40" s="50" t="n">
        <v>1021.963</v>
      </c>
      <c r="CE40" s="50" t="n">
        <v>1016.884</v>
      </c>
      <c r="CF40" s="50" t="n">
        <v>1019.832</v>
      </c>
      <c r="CG40" s="50" t="n">
        <v>1029.806</v>
      </c>
      <c r="CH40" s="50" t="n">
        <v>1048.249</v>
      </c>
      <c r="CI40" s="50" t="n">
        <v>1063.874</v>
      </c>
      <c r="CJ40" s="50" t="n">
        <v>1069.473</v>
      </c>
      <c r="CK40" s="50" t="n">
        <v>1070.324</v>
      </c>
      <c r="CL40" s="50" t="n">
        <v>1068.143</v>
      </c>
      <c r="CM40" s="50" t="n">
        <v>1066.44</v>
      </c>
      <c r="CN40" s="50" t="n">
        <v>1064.085</v>
      </c>
      <c r="CO40" s="50" t="n">
        <v>1063.056</v>
      </c>
      <c r="CP40" s="50" t="n">
        <v>1064.724</v>
      </c>
      <c r="CQ40" s="50" t="n">
        <v>1068.59</v>
      </c>
      <c r="CR40" s="50" t="n">
        <v>1073.143</v>
      </c>
      <c r="CS40" s="50" t="n">
        <v>1077.335</v>
      </c>
      <c r="CT40" s="50" t="n">
        <v>1080.488</v>
      </c>
      <c r="CU40" s="50" t="n">
        <v>1081.056</v>
      </c>
      <c r="CV40" s="50" t="n">
        <v>1070.379</v>
      </c>
      <c r="CW40" s="50" t="n">
        <v>1045.46</v>
      </c>
      <c r="CX40" s="50" t="n">
        <v>1020.604</v>
      </c>
      <c r="CY40" s="50" t="n">
        <v>1002.355</v>
      </c>
      <c r="CZ40" s="50" t="n">
        <v>994.29</v>
      </c>
      <c r="DA40" s="50" t="n">
        <v>995.076</v>
      </c>
      <c r="DB40" s="50" t="n">
        <v>990.726</v>
      </c>
      <c r="DC40" s="50" t="n">
        <v>983.134</v>
      </c>
      <c r="DD40" s="50" t="n">
        <v>974.784</v>
      </c>
      <c r="DE40" s="50" t="n">
        <v>963.285</v>
      </c>
      <c r="DF40" s="50" t="n">
        <v>953.992</v>
      </c>
      <c r="DG40" s="50" t="n">
        <v>946.246</v>
      </c>
      <c r="DH40" s="50" t="n">
        <v>938.964</v>
      </c>
      <c r="DI40" s="50" t="n">
        <v>932.599</v>
      </c>
      <c r="DJ40" s="50" t="n">
        <v>926.381</v>
      </c>
      <c r="DK40" s="50" t="n">
        <v>921.198</v>
      </c>
      <c r="DL40" s="50" t="n">
        <v>916.193</v>
      </c>
      <c r="DM40" s="50" t="n">
        <v>911.436</v>
      </c>
      <c r="DN40" s="50" t="n">
        <v>907.102</v>
      </c>
      <c r="DO40" s="50" t="n">
        <v>902.347</v>
      </c>
      <c r="DP40" s="50" t="n">
        <v>897.361</v>
      </c>
      <c r="DQ40" s="50" t="n">
        <v>892.405</v>
      </c>
      <c r="DR40" s="50" t="n">
        <v>887.118</v>
      </c>
      <c r="DS40" s="50" t="n">
        <v>881.817</v>
      </c>
      <c r="DT40" s="50" t="n">
        <v>876.529</v>
      </c>
      <c r="DU40" s="50" t="n">
        <v>870.327</v>
      </c>
      <c r="DV40" s="50" t="n">
        <v>863.22</v>
      </c>
      <c r="DW40" s="50" t="n">
        <v>855.592</v>
      </c>
      <c r="DX40" s="50" t="n">
        <v>847.723</v>
      </c>
      <c r="DY40" s="50" t="n">
        <v>839.953</v>
      </c>
      <c r="DZ40" s="50" t="n">
        <v>832.896</v>
      </c>
      <c r="EA40" s="50" t="n">
        <v>825.944</v>
      </c>
      <c r="EB40" s="50" t="n">
        <v>818.41</v>
      </c>
      <c r="EC40" s="50" t="n">
        <v>810.56</v>
      </c>
      <c r="ED40" s="50" t="n">
        <v>803.255</v>
      </c>
      <c r="EE40" s="50" t="n">
        <v>796.538</v>
      </c>
      <c r="EF40" s="50" t="n">
        <v>789.701</v>
      </c>
      <c r="EG40" s="50" t="n">
        <v>782.961</v>
      </c>
      <c r="EH40" s="50" t="n">
        <v>776.119</v>
      </c>
      <c r="EI40" s="50" t="n">
        <v>769.659</v>
      </c>
      <c r="EJ40" s="50" t="n">
        <v>763.622</v>
      </c>
      <c r="EK40" s="50" t="n">
        <v>757.899</v>
      </c>
      <c r="EL40" s="50" t="n">
        <v>752.194</v>
      </c>
      <c r="EM40" s="50" t="n">
        <v>746.46</v>
      </c>
      <c r="EN40" s="50" t="n">
        <v>741.145</v>
      </c>
      <c r="EO40" s="50" t="n">
        <v>736.139</v>
      </c>
      <c r="EP40" s="50" t="n">
        <v>730.581</v>
      </c>
      <c r="EQ40" s="50" t="n">
        <v>724.629</v>
      </c>
      <c r="ER40" s="50" t="n">
        <v>719.589</v>
      </c>
      <c r="ES40" s="50" t="n">
        <v>714.915</v>
      </c>
      <c r="ET40" s="50" t="n">
        <v>709.604</v>
      </c>
      <c r="EU40" s="50" t="n">
        <v>704.168</v>
      </c>
      <c r="EV40" s="50" t="n">
        <v>698.66</v>
      </c>
    </row>
    <row r="41" customFormat="false" ht="15" hidden="false" customHeight="false" outlineLevel="0" collapsed="false">
      <c r="A41" s="6" t="n">
        <v>35</v>
      </c>
      <c r="B41" s="50" t="n">
        <v>150.379</v>
      </c>
      <c r="C41" s="50" t="n">
        <v>151.017</v>
      </c>
      <c r="D41" s="50" t="n">
        <v>152.924</v>
      </c>
      <c r="E41" s="50" t="n">
        <v>157.076</v>
      </c>
      <c r="F41" s="50" t="n">
        <v>162.05</v>
      </c>
      <c r="G41" s="50" t="n">
        <v>166.617</v>
      </c>
      <c r="H41" s="50" t="n">
        <v>172.375</v>
      </c>
      <c r="I41" s="50" t="n">
        <v>179.969</v>
      </c>
      <c r="J41" s="50" t="n">
        <v>187.89</v>
      </c>
      <c r="K41" s="50" t="n">
        <v>193.964</v>
      </c>
      <c r="L41" s="50" t="n">
        <v>196.905</v>
      </c>
      <c r="M41" s="50" t="n">
        <v>199.524</v>
      </c>
      <c r="N41" s="50" t="n">
        <v>203.852</v>
      </c>
      <c r="O41" s="50" t="n">
        <v>208.086</v>
      </c>
      <c r="P41" s="50" t="n">
        <v>210.754</v>
      </c>
      <c r="Q41" s="50" t="n">
        <v>212.788</v>
      </c>
      <c r="R41" s="50" t="n">
        <v>216.449</v>
      </c>
      <c r="S41" s="50" t="n">
        <v>221.393</v>
      </c>
      <c r="T41" s="50" t="n">
        <v>226.438</v>
      </c>
      <c r="U41" s="50" t="n">
        <v>231.026</v>
      </c>
      <c r="V41" s="50" t="n">
        <v>238.262</v>
      </c>
      <c r="W41" s="50" t="n">
        <v>249.026</v>
      </c>
      <c r="X41" s="50" t="n">
        <v>257.477</v>
      </c>
      <c r="Y41" s="50" t="n">
        <v>265.339</v>
      </c>
      <c r="Z41" s="50" t="n">
        <v>274.557</v>
      </c>
      <c r="AA41" s="50" t="n">
        <v>282.798</v>
      </c>
      <c r="AB41" s="50" t="n">
        <v>292.411</v>
      </c>
      <c r="AC41" s="50" t="n">
        <v>301.805</v>
      </c>
      <c r="AD41" s="50" t="n">
        <v>309.018</v>
      </c>
      <c r="AE41" s="50" t="n">
        <v>317.134</v>
      </c>
      <c r="AF41" s="50" t="n">
        <v>327.118</v>
      </c>
      <c r="AG41" s="50" t="n">
        <v>340.86</v>
      </c>
      <c r="AH41" s="50" t="n">
        <v>359.397</v>
      </c>
      <c r="AI41" s="50" t="n">
        <v>380.488</v>
      </c>
      <c r="AJ41" s="50" t="n">
        <v>397.693</v>
      </c>
      <c r="AK41" s="50" t="n">
        <v>408.982</v>
      </c>
      <c r="AL41" s="50" t="n">
        <v>421.947</v>
      </c>
      <c r="AM41" s="50" t="n">
        <v>436.711</v>
      </c>
      <c r="AN41" s="50" t="n">
        <v>449.44</v>
      </c>
      <c r="AO41" s="50" t="n">
        <v>461.356</v>
      </c>
      <c r="AP41" s="50" t="n">
        <v>474.819</v>
      </c>
      <c r="AQ41" s="50" t="n">
        <v>489.455</v>
      </c>
      <c r="AR41" s="50" t="n">
        <v>505.334</v>
      </c>
      <c r="AS41" s="50" t="n">
        <v>523.653</v>
      </c>
      <c r="AT41" s="50" t="n">
        <v>542.661</v>
      </c>
      <c r="AU41" s="50" t="n">
        <v>561.766</v>
      </c>
      <c r="AV41" s="50" t="n">
        <v>582.154</v>
      </c>
      <c r="AW41" s="50" t="n">
        <v>601.865</v>
      </c>
      <c r="AX41" s="50" t="n">
        <v>618.573</v>
      </c>
      <c r="AY41" s="50" t="n">
        <v>634.035</v>
      </c>
      <c r="AZ41" s="50" t="n">
        <v>649.831</v>
      </c>
      <c r="BA41" s="50" t="n">
        <v>664.258</v>
      </c>
      <c r="BB41" s="50" t="n">
        <v>678.948</v>
      </c>
      <c r="BC41" s="50" t="n">
        <v>695.72</v>
      </c>
      <c r="BD41" s="50" t="n">
        <v>711.341</v>
      </c>
      <c r="BE41" s="50" t="n">
        <v>726.601</v>
      </c>
      <c r="BF41" s="50" t="n">
        <v>743.449</v>
      </c>
      <c r="BG41" s="50" t="n">
        <v>759.096</v>
      </c>
      <c r="BH41" s="50" t="n">
        <v>771.621</v>
      </c>
      <c r="BI41" s="50" t="n">
        <v>778.938</v>
      </c>
      <c r="BJ41" s="50" t="n">
        <v>779.726</v>
      </c>
      <c r="BK41" s="50" t="n">
        <v>781.84</v>
      </c>
      <c r="BL41" s="50" t="n">
        <v>789.853</v>
      </c>
      <c r="BM41" s="50" t="n">
        <v>799.111</v>
      </c>
      <c r="BN41" s="50" t="n">
        <v>806.532</v>
      </c>
      <c r="BO41" s="50" t="n">
        <v>810.409</v>
      </c>
      <c r="BP41" s="50" t="n">
        <v>820.338</v>
      </c>
      <c r="BQ41" s="50" t="n">
        <v>839.327</v>
      </c>
      <c r="BR41" s="50" t="n">
        <v>851.698</v>
      </c>
      <c r="BS41" s="50" t="n">
        <v>863.979</v>
      </c>
      <c r="BT41" s="50" t="n">
        <v>882.418</v>
      </c>
      <c r="BU41" s="50" t="n">
        <v>901.427</v>
      </c>
      <c r="BV41" s="50" t="n">
        <v>920.028</v>
      </c>
      <c r="BW41" s="50" t="n">
        <v>933.999</v>
      </c>
      <c r="BX41" s="50" t="n">
        <v>952.38</v>
      </c>
      <c r="BY41" s="50" t="n">
        <v>975.529</v>
      </c>
      <c r="BZ41" s="50" t="n">
        <v>990.82</v>
      </c>
      <c r="CA41" s="50" t="n">
        <v>997.813</v>
      </c>
      <c r="CB41" s="50" t="n">
        <v>1001.254</v>
      </c>
      <c r="CC41" s="50" t="n">
        <v>1008.718</v>
      </c>
      <c r="CD41" s="50" t="n">
        <v>1018.357</v>
      </c>
      <c r="CE41" s="50" t="n">
        <v>1017.945</v>
      </c>
      <c r="CF41" s="50" t="n">
        <v>1012.938</v>
      </c>
      <c r="CG41" s="50" t="n">
        <v>1015.947</v>
      </c>
      <c r="CH41" s="50" t="n">
        <v>1025.924</v>
      </c>
      <c r="CI41" s="50" t="n">
        <v>1044.359</v>
      </c>
      <c r="CJ41" s="50" t="n">
        <v>1059.998</v>
      </c>
      <c r="CK41" s="50" t="n">
        <v>1065.642</v>
      </c>
      <c r="CL41" s="50" t="n">
        <v>1066.557</v>
      </c>
      <c r="CM41" s="50" t="n">
        <v>1064.404</v>
      </c>
      <c r="CN41" s="50" t="n">
        <v>1062.753</v>
      </c>
      <c r="CO41" s="50" t="n">
        <v>1060.497</v>
      </c>
      <c r="CP41" s="50" t="n">
        <v>1059.557</v>
      </c>
      <c r="CQ41" s="50" t="n">
        <v>1061.271</v>
      </c>
      <c r="CR41" s="50" t="n">
        <v>1065.188</v>
      </c>
      <c r="CS41" s="50" t="n">
        <v>1069.789</v>
      </c>
      <c r="CT41" s="50" t="n">
        <v>1074.013</v>
      </c>
      <c r="CU41" s="50" t="n">
        <v>1077.208</v>
      </c>
      <c r="CV41" s="50" t="n">
        <v>1077.852</v>
      </c>
      <c r="CW41" s="50" t="n">
        <v>1067.236</v>
      </c>
      <c r="CX41" s="50" t="n">
        <v>1042.397</v>
      </c>
      <c r="CY41" s="50" t="n">
        <v>1017.654</v>
      </c>
      <c r="CZ41" s="50" t="n">
        <v>999.486</v>
      </c>
      <c r="DA41" s="50" t="n">
        <v>991.484</v>
      </c>
      <c r="DB41" s="50" t="n">
        <v>992.309</v>
      </c>
      <c r="DC41" s="50" t="n">
        <v>988.011</v>
      </c>
      <c r="DD41" s="50" t="n">
        <v>980.48</v>
      </c>
      <c r="DE41" s="50" t="n">
        <v>972.203</v>
      </c>
      <c r="DF41" s="50" t="n">
        <v>960.792</v>
      </c>
      <c r="DG41" s="50" t="n">
        <v>951.558</v>
      </c>
      <c r="DH41" s="50" t="n">
        <v>943.84</v>
      </c>
      <c r="DI41" s="50" t="n">
        <v>936.613</v>
      </c>
      <c r="DJ41" s="50" t="n">
        <v>930.305</v>
      </c>
      <c r="DK41" s="50" t="n">
        <v>924.124</v>
      </c>
      <c r="DL41" s="50" t="n">
        <v>918.981</v>
      </c>
      <c r="DM41" s="50" t="n">
        <v>914.003</v>
      </c>
      <c r="DN41" s="50" t="n">
        <v>909.288</v>
      </c>
      <c r="DO41" s="50" t="n">
        <v>905.014</v>
      </c>
      <c r="DP41" s="50" t="n">
        <v>900.297</v>
      </c>
      <c r="DQ41" s="50" t="n">
        <v>895.348</v>
      </c>
      <c r="DR41" s="50" t="n">
        <v>890.418</v>
      </c>
      <c r="DS41" s="50" t="n">
        <v>885.173</v>
      </c>
      <c r="DT41" s="50" t="n">
        <v>879.919</v>
      </c>
      <c r="DU41" s="50" t="n">
        <v>874.641</v>
      </c>
      <c r="DV41" s="50" t="n">
        <v>868.476</v>
      </c>
      <c r="DW41" s="50" t="n">
        <v>861.425</v>
      </c>
      <c r="DX41" s="50" t="n">
        <v>853.846</v>
      </c>
      <c r="DY41" s="50" t="n">
        <v>846.016</v>
      </c>
      <c r="DZ41" s="50" t="n">
        <v>838.28</v>
      </c>
      <c r="EA41" s="50" t="n">
        <v>831.247</v>
      </c>
      <c r="EB41" s="50" t="n">
        <v>824.323</v>
      </c>
      <c r="EC41" s="50" t="n">
        <v>816.817</v>
      </c>
      <c r="ED41" s="50" t="n">
        <v>809.022</v>
      </c>
      <c r="EE41" s="50" t="n">
        <v>801.765</v>
      </c>
      <c r="EF41" s="50" t="n">
        <v>795.058</v>
      </c>
      <c r="EG41" s="50" t="n">
        <v>788.232</v>
      </c>
      <c r="EH41" s="50" t="n">
        <v>781.52</v>
      </c>
      <c r="EI41" s="50" t="n">
        <v>774.734</v>
      </c>
      <c r="EJ41" s="50" t="n">
        <v>768.325</v>
      </c>
      <c r="EK41" s="50" t="n">
        <v>762.311</v>
      </c>
      <c r="EL41" s="50" t="n">
        <v>756.595</v>
      </c>
      <c r="EM41" s="50" t="n">
        <v>750.896</v>
      </c>
      <c r="EN41" s="50" t="n">
        <v>745.192</v>
      </c>
      <c r="EO41" s="50" t="n">
        <v>739.894</v>
      </c>
      <c r="EP41" s="50" t="n">
        <v>734.894</v>
      </c>
      <c r="EQ41" s="50" t="n">
        <v>729.375</v>
      </c>
      <c r="ER41" s="50" t="n">
        <v>723.461</v>
      </c>
      <c r="ES41" s="50" t="n">
        <v>718.444</v>
      </c>
      <c r="ET41" s="50" t="n">
        <v>713.789</v>
      </c>
      <c r="EU41" s="50" t="n">
        <v>708.502</v>
      </c>
      <c r="EV41" s="50" t="n">
        <v>703.085</v>
      </c>
    </row>
    <row r="42" customFormat="false" ht="15" hidden="false" customHeight="false" outlineLevel="0" collapsed="false">
      <c r="A42" s="6" t="n">
        <v>36</v>
      </c>
      <c r="B42" s="50" t="n">
        <v>147.823</v>
      </c>
      <c r="C42" s="50" t="n">
        <v>148.394</v>
      </c>
      <c r="D42" s="50" t="n">
        <v>149.07</v>
      </c>
      <c r="E42" s="50" t="n">
        <v>151.034</v>
      </c>
      <c r="F42" s="50" t="n">
        <v>155.228</v>
      </c>
      <c r="G42" s="50" t="n">
        <v>160.226</v>
      </c>
      <c r="H42" s="50" t="n">
        <v>164.79</v>
      </c>
      <c r="I42" s="50" t="n">
        <v>170.511</v>
      </c>
      <c r="J42" s="50" t="n">
        <v>178.043</v>
      </c>
      <c r="K42" s="50" t="n">
        <v>185.904</v>
      </c>
      <c r="L42" s="50" t="n">
        <v>191.675</v>
      </c>
      <c r="M42" s="50" t="n">
        <v>194.544</v>
      </c>
      <c r="N42" s="50" t="n">
        <v>197.373</v>
      </c>
      <c r="O42" s="50" t="n">
        <v>201.655</v>
      </c>
      <c r="P42" s="50" t="n">
        <v>205.773</v>
      </c>
      <c r="Q42" s="50" t="n">
        <v>208.337</v>
      </c>
      <c r="R42" s="50" t="n">
        <v>210.286</v>
      </c>
      <c r="S42" s="50" t="n">
        <v>213.816</v>
      </c>
      <c r="T42" s="50" t="n">
        <v>218.569</v>
      </c>
      <c r="U42" s="50" t="n">
        <v>223.38</v>
      </c>
      <c r="V42" s="50" t="n">
        <v>227.738</v>
      </c>
      <c r="W42" s="50" t="n">
        <v>234.764</v>
      </c>
      <c r="X42" s="50" t="n">
        <v>245.392</v>
      </c>
      <c r="Y42" s="50" t="n">
        <v>253.751</v>
      </c>
      <c r="Z42" s="50" t="n">
        <v>261.498</v>
      </c>
      <c r="AA42" s="50" t="n">
        <v>270.59</v>
      </c>
      <c r="AB42" s="50" t="n">
        <v>278.678</v>
      </c>
      <c r="AC42" s="50" t="n">
        <v>288.109</v>
      </c>
      <c r="AD42" s="50" t="n">
        <v>297.358</v>
      </c>
      <c r="AE42" s="50" t="n">
        <v>304.488</v>
      </c>
      <c r="AF42" s="50" t="n">
        <v>312.514</v>
      </c>
      <c r="AG42" s="50" t="n">
        <v>324.128</v>
      </c>
      <c r="AH42" s="50" t="n">
        <v>339.336</v>
      </c>
      <c r="AI42" s="50" t="n">
        <v>357.154</v>
      </c>
      <c r="AJ42" s="50" t="n">
        <v>377.051</v>
      </c>
      <c r="AK42" s="50" t="n">
        <v>393.519</v>
      </c>
      <c r="AL42" s="50" t="n">
        <v>405.012</v>
      </c>
      <c r="AM42" s="50" t="n">
        <v>417.935</v>
      </c>
      <c r="AN42" s="50" t="n">
        <v>432.112</v>
      </c>
      <c r="AO42" s="50" t="n">
        <v>444.142</v>
      </c>
      <c r="AP42" s="50" t="n">
        <v>456.935</v>
      </c>
      <c r="AQ42" s="50" t="n">
        <v>472.193</v>
      </c>
      <c r="AR42" s="50" t="n">
        <v>487.673</v>
      </c>
      <c r="AS42" s="50" t="n">
        <v>504.087</v>
      </c>
      <c r="AT42" s="50" t="n">
        <v>522.822</v>
      </c>
      <c r="AU42" s="50" t="n">
        <v>542.276</v>
      </c>
      <c r="AV42" s="50" t="n">
        <v>561.583</v>
      </c>
      <c r="AW42" s="50" t="n">
        <v>581.702</v>
      </c>
      <c r="AX42" s="50" t="n">
        <v>600.78</v>
      </c>
      <c r="AY42" s="50" t="n">
        <v>616.61</v>
      </c>
      <c r="AZ42" s="50" t="n">
        <v>632.354</v>
      </c>
      <c r="BA42" s="50" t="n">
        <v>648.65</v>
      </c>
      <c r="BB42" s="50" t="n">
        <v>662.842</v>
      </c>
      <c r="BC42" s="50" t="n">
        <v>677.543</v>
      </c>
      <c r="BD42" s="50" t="n">
        <v>694.267</v>
      </c>
      <c r="BE42" s="50" t="n">
        <v>709.807</v>
      </c>
      <c r="BF42" s="50" t="n">
        <v>724.942</v>
      </c>
      <c r="BG42" s="50" t="n">
        <v>741.54</v>
      </c>
      <c r="BH42" s="50" t="n">
        <v>756.875</v>
      </c>
      <c r="BI42" s="50" t="n">
        <v>769.137</v>
      </c>
      <c r="BJ42" s="50" t="n">
        <v>775.971</v>
      </c>
      <c r="BK42" s="50" t="n">
        <v>776.434</v>
      </c>
      <c r="BL42" s="50" t="n">
        <v>777.981</v>
      </c>
      <c r="BM42" s="50" t="n">
        <v>785.485</v>
      </c>
      <c r="BN42" s="50" t="n">
        <v>794.104</v>
      </c>
      <c r="BO42" s="50" t="n">
        <v>800.345</v>
      </c>
      <c r="BP42" s="50" t="n">
        <v>803.633</v>
      </c>
      <c r="BQ42" s="50" t="n">
        <v>813.834</v>
      </c>
      <c r="BR42" s="50" t="n">
        <v>833.518</v>
      </c>
      <c r="BS42" s="50" t="n">
        <v>846.188</v>
      </c>
      <c r="BT42" s="50" t="n">
        <v>858.309</v>
      </c>
      <c r="BU42" s="50" t="n">
        <v>876.399</v>
      </c>
      <c r="BV42" s="50" t="n">
        <v>895.837</v>
      </c>
      <c r="BW42" s="50" t="n">
        <v>915.22</v>
      </c>
      <c r="BX42" s="50" t="n">
        <v>929.645</v>
      </c>
      <c r="BY42" s="50" t="n">
        <v>948.26</v>
      </c>
      <c r="BZ42" s="50" t="n">
        <v>971.36</v>
      </c>
      <c r="CA42" s="50" t="n">
        <v>986.653</v>
      </c>
      <c r="CB42" s="50" t="n">
        <v>993.689</v>
      </c>
      <c r="CC42" s="50" t="n">
        <v>997.17</v>
      </c>
      <c r="CD42" s="50" t="n">
        <v>1004.664</v>
      </c>
      <c r="CE42" s="50" t="n">
        <v>1014.332</v>
      </c>
      <c r="CF42" s="50" t="n">
        <v>1013.979</v>
      </c>
      <c r="CG42" s="50" t="n">
        <v>1009.056</v>
      </c>
      <c r="CH42" s="50" t="n">
        <v>1012.091</v>
      </c>
      <c r="CI42" s="50" t="n">
        <v>1022.082</v>
      </c>
      <c r="CJ42" s="50" t="n">
        <v>1040.523</v>
      </c>
      <c r="CK42" s="50" t="n">
        <v>1056.178</v>
      </c>
      <c r="CL42" s="50" t="n">
        <v>1061.873</v>
      </c>
      <c r="CM42" s="50" t="n">
        <v>1062.813</v>
      </c>
      <c r="CN42" s="50" t="n">
        <v>1060.715</v>
      </c>
      <c r="CO42" s="50" t="n">
        <v>1059.159</v>
      </c>
      <c r="CP42" s="50" t="n">
        <v>1056.994</v>
      </c>
      <c r="CQ42" s="50" t="n">
        <v>1056.108</v>
      </c>
      <c r="CR42" s="50" t="n">
        <v>1057.88</v>
      </c>
      <c r="CS42" s="50" t="n">
        <v>1061.847</v>
      </c>
      <c r="CT42" s="50" t="n">
        <v>1066.478</v>
      </c>
      <c r="CU42" s="50" t="n">
        <v>1070.744</v>
      </c>
      <c r="CV42" s="50" t="n">
        <v>1074.007</v>
      </c>
      <c r="CW42" s="50" t="n">
        <v>1074.691</v>
      </c>
      <c r="CX42" s="50" t="n">
        <v>1064.13</v>
      </c>
      <c r="CY42" s="50" t="n">
        <v>1039.407</v>
      </c>
      <c r="CZ42" s="50" t="n">
        <v>1014.762</v>
      </c>
      <c r="DA42" s="50" t="n">
        <v>996.678</v>
      </c>
      <c r="DB42" s="50" t="n">
        <v>988.734</v>
      </c>
      <c r="DC42" s="50" t="n">
        <v>989.604</v>
      </c>
      <c r="DD42" s="50" t="n">
        <v>985.361</v>
      </c>
      <c r="DE42" s="50" t="n">
        <v>977.9</v>
      </c>
      <c r="DF42" s="50" t="n">
        <v>969.706</v>
      </c>
      <c r="DG42" s="50" t="n">
        <v>958.359</v>
      </c>
      <c r="DH42" s="50" t="n">
        <v>949.159</v>
      </c>
      <c r="DI42" s="50" t="n">
        <v>941.499</v>
      </c>
      <c r="DJ42" s="50" t="n">
        <v>934.331</v>
      </c>
      <c r="DK42" s="50" t="n">
        <v>928.061</v>
      </c>
      <c r="DL42" s="50" t="n">
        <v>921.922</v>
      </c>
      <c r="DM42" s="50" t="n">
        <v>916.809</v>
      </c>
      <c r="DN42" s="50" t="n">
        <v>911.875</v>
      </c>
      <c r="DO42" s="50" t="n">
        <v>907.219</v>
      </c>
      <c r="DP42" s="50" t="n">
        <v>902.982</v>
      </c>
      <c r="DQ42" s="50" t="n">
        <v>898.304</v>
      </c>
      <c r="DR42" s="50" t="n">
        <v>893.383</v>
      </c>
      <c r="DS42" s="50" t="n">
        <v>888.495</v>
      </c>
      <c r="DT42" s="50" t="n">
        <v>883.297</v>
      </c>
      <c r="DU42" s="50" t="n">
        <v>878.056</v>
      </c>
      <c r="DV42" s="50" t="n">
        <v>872.814</v>
      </c>
      <c r="DW42" s="50" t="n">
        <v>866.703</v>
      </c>
      <c r="DX42" s="50" t="n">
        <v>859.698</v>
      </c>
      <c r="DY42" s="50" t="n">
        <v>852.159</v>
      </c>
      <c r="DZ42" s="50" t="n">
        <v>844.364</v>
      </c>
      <c r="EA42" s="50" t="n">
        <v>836.654</v>
      </c>
      <c r="EB42" s="50" t="n">
        <v>829.65</v>
      </c>
      <c r="EC42" s="50" t="n">
        <v>822.754</v>
      </c>
      <c r="ED42" s="50" t="n">
        <v>815.301</v>
      </c>
      <c r="EE42" s="50" t="n">
        <v>807.555</v>
      </c>
      <c r="EF42" s="50" t="n">
        <v>800.312</v>
      </c>
      <c r="EG42" s="50" t="n">
        <v>793.616</v>
      </c>
      <c r="EH42" s="50" t="n">
        <v>786.818</v>
      </c>
      <c r="EI42" s="50" t="n">
        <v>780.159</v>
      </c>
      <c r="EJ42" s="50" t="n">
        <v>773.423</v>
      </c>
      <c r="EK42" s="50" t="n">
        <v>767.038</v>
      </c>
      <c r="EL42" s="50" t="n">
        <v>761.033</v>
      </c>
      <c r="EM42" s="50" t="n">
        <v>755.325</v>
      </c>
      <c r="EN42" s="50" t="n">
        <v>749.656</v>
      </c>
      <c r="EO42" s="50" t="n">
        <v>743.968</v>
      </c>
      <c r="EP42" s="50" t="n">
        <v>738.678</v>
      </c>
      <c r="EQ42" s="50" t="n">
        <v>733.717</v>
      </c>
      <c r="ER42" s="50" t="n">
        <v>728.235</v>
      </c>
      <c r="ES42" s="50" t="n">
        <v>722.343</v>
      </c>
      <c r="ET42" s="50" t="n">
        <v>717.346</v>
      </c>
      <c r="EU42" s="50" t="n">
        <v>712.716</v>
      </c>
      <c r="EV42" s="50" t="n">
        <v>707.447</v>
      </c>
    </row>
    <row r="43" customFormat="false" ht="15" hidden="false" customHeight="false" outlineLevel="0" collapsed="false">
      <c r="A43" s="6" t="n">
        <v>37</v>
      </c>
      <c r="B43" s="50" t="n">
        <v>145.192</v>
      </c>
      <c r="C43" s="50" t="n">
        <v>145.688</v>
      </c>
      <c r="D43" s="50" t="n">
        <v>146.307</v>
      </c>
      <c r="E43" s="50" t="n">
        <v>147.066</v>
      </c>
      <c r="F43" s="50" t="n">
        <v>149.101</v>
      </c>
      <c r="G43" s="50" t="n">
        <v>153.325</v>
      </c>
      <c r="H43" s="50" t="n">
        <v>158.305</v>
      </c>
      <c r="I43" s="50" t="n">
        <v>162.835</v>
      </c>
      <c r="J43" s="50" t="n">
        <v>168.51</v>
      </c>
      <c r="K43" s="50" t="n">
        <v>175.98</v>
      </c>
      <c r="L43" s="50" t="n">
        <v>183.57</v>
      </c>
      <c r="M43" s="50" t="n">
        <v>189.294</v>
      </c>
      <c r="N43" s="50" t="n">
        <v>192.373</v>
      </c>
      <c r="O43" s="50" t="n">
        <v>195.178</v>
      </c>
      <c r="P43" s="50" t="n">
        <v>199.351</v>
      </c>
      <c r="Q43" s="50" t="n">
        <v>203.355</v>
      </c>
      <c r="R43" s="50" t="n">
        <v>205.832</v>
      </c>
      <c r="S43" s="50" t="n">
        <v>207.662</v>
      </c>
      <c r="T43" s="50" t="n">
        <v>211.01</v>
      </c>
      <c r="U43" s="50" t="n">
        <v>215.53</v>
      </c>
      <c r="V43" s="50" t="n">
        <v>220.114</v>
      </c>
      <c r="W43" s="50" t="n">
        <v>224.3</v>
      </c>
      <c r="X43" s="50" t="n">
        <v>231.226</v>
      </c>
      <c r="Y43" s="50" t="n">
        <v>241.751</v>
      </c>
      <c r="Z43" s="50" t="n">
        <v>249.991</v>
      </c>
      <c r="AA43" s="50" t="n">
        <v>257.624</v>
      </c>
      <c r="AB43" s="50" t="n">
        <v>266.568</v>
      </c>
      <c r="AC43" s="50" t="n">
        <v>274.5</v>
      </c>
      <c r="AD43" s="50" t="n">
        <v>283.797</v>
      </c>
      <c r="AE43" s="50" t="n">
        <v>292.958</v>
      </c>
      <c r="AF43" s="50" t="n">
        <v>300.017</v>
      </c>
      <c r="AG43" s="50" t="n">
        <v>309.671</v>
      </c>
      <c r="AH43" s="50" t="n">
        <v>322.857</v>
      </c>
      <c r="AI43" s="50" t="n">
        <v>337.759</v>
      </c>
      <c r="AJ43" s="50" t="n">
        <v>354.886</v>
      </c>
      <c r="AK43" s="50" t="n">
        <v>373.584</v>
      </c>
      <c r="AL43" s="50" t="n">
        <v>389.308</v>
      </c>
      <c r="AM43" s="50" t="n">
        <v>401.011</v>
      </c>
      <c r="AN43" s="50" t="n">
        <v>413.897</v>
      </c>
      <c r="AO43" s="50" t="n">
        <v>427.483</v>
      </c>
      <c r="AP43" s="50" t="n">
        <v>440.155</v>
      </c>
      <c r="AQ43" s="50" t="n">
        <v>454.216</v>
      </c>
      <c r="AR43" s="50" t="n">
        <v>469.896</v>
      </c>
      <c r="AS43" s="50" t="n">
        <v>485.806</v>
      </c>
      <c r="AT43" s="50" t="n">
        <v>502.774</v>
      </c>
      <c r="AU43" s="50" t="n">
        <v>521.957</v>
      </c>
      <c r="AV43" s="50" t="n">
        <v>541.89</v>
      </c>
      <c r="AW43" s="50" t="n">
        <v>561.41</v>
      </c>
      <c r="AX43" s="50" t="n">
        <v>581.242</v>
      </c>
      <c r="AY43" s="50" t="n">
        <v>599.67</v>
      </c>
      <c r="AZ43" s="50" t="n">
        <v>615.363</v>
      </c>
      <c r="BA43" s="50" t="n">
        <v>631.062</v>
      </c>
      <c r="BB43" s="50" t="n">
        <v>647.055</v>
      </c>
      <c r="BC43" s="50" t="n">
        <v>661.264</v>
      </c>
      <c r="BD43" s="50" t="n">
        <v>675.93</v>
      </c>
      <c r="BE43" s="50" t="n">
        <v>692.585</v>
      </c>
      <c r="BF43" s="50" t="n">
        <v>708.021</v>
      </c>
      <c r="BG43" s="50" t="n">
        <v>722.947</v>
      </c>
      <c r="BH43" s="50" t="n">
        <v>739.261</v>
      </c>
      <c r="BI43" s="50" t="n">
        <v>754.334</v>
      </c>
      <c r="BJ43" s="50" t="n">
        <v>766.12</v>
      </c>
      <c r="BK43" s="50" t="n">
        <v>772.631</v>
      </c>
      <c r="BL43" s="50" t="n">
        <v>772.578</v>
      </c>
      <c r="BM43" s="50" t="n">
        <v>773.679</v>
      </c>
      <c r="BN43" s="50" t="n">
        <v>780.601</v>
      </c>
      <c r="BO43" s="50" t="n">
        <v>788.12</v>
      </c>
      <c r="BP43" s="50" t="n">
        <v>793.801</v>
      </c>
      <c r="BQ43" s="50" t="n">
        <v>797.356</v>
      </c>
      <c r="BR43" s="50" t="n">
        <v>808.208</v>
      </c>
      <c r="BS43" s="50" t="n">
        <v>828.135</v>
      </c>
      <c r="BT43" s="50" t="n">
        <v>840.595</v>
      </c>
      <c r="BU43" s="50" t="n">
        <v>852.308</v>
      </c>
      <c r="BV43" s="50" t="n">
        <v>870.854</v>
      </c>
      <c r="BW43" s="50" t="n">
        <v>891.112</v>
      </c>
      <c r="BX43" s="50" t="n">
        <v>910.907</v>
      </c>
      <c r="BY43" s="50" t="n">
        <v>925.557</v>
      </c>
      <c r="BZ43" s="50" t="n">
        <v>944.138</v>
      </c>
      <c r="CA43" s="50" t="n">
        <v>967.211</v>
      </c>
      <c r="CB43" s="50" t="n">
        <v>982.519</v>
      </c>
      <c r="CC43" s="50" t="n">
        <v>989.586</v>
      </c>
      <c r="CD43" s="50" t="n">
        <v>993.11</v>
      </c>
      <c r="CE43" s="50" t="n">
        <v>1000.639</v>
      </c>
      <c r="CF43" s="50" t="n">
        <v>1010.336</v>
      </c>
      <c r="CG43" s="50" t="n">
        <v>1010.053</v>
      </c>
      <c r="CH43" s="50" t="n">
        <v>1005.183</v>
      </c>
      <c r="CI43" s="50" t="n">
        <v>1008.254</v>
      </c>
      <c r="CJ43" s="50" t="n">
        <v>1018.274</v>
      </c>
      <c r="CK43" s="50" t="n">
        <v>1036.723</v>
      </c>
      <c r="CL43" s="50" t="n">
        <v>1052.401</v>
      </c>
      <c r="CM43" s="50" t="n">
        <v>1058.111</v>
      </c>
      <c r="CN43" s="50" t="n">
        <v>1059.1</v>
      </c>
      <c r="CO43" s="50" t="n">
        <v>1057.097</v>
      </c>
      <c r="CP43" s="50" t="n">
        <v>1055.629</v>
      </c>
      <c r="CQ43" s="50" t="n">
        <v>1053.524</v>
      </c>
      <c r="CR43" s="50" t="n">
        <v>1052.703</v>
      </c>
      <c r="CS43" s="50" t="n">
        <v>1054.528</v>
      </c>
      <c r="CT43" s="50" t="n">
        <v>1058.531</v>
      </c>
      <c r="CU43" s="50" t="n">
        <v>1063.204</v>
      </c>
      <c r="CV43" s="50" t="n">
        <v>1067.534</v>
      </c>
      <c r="CW43" s="50" t="n">
        <v>1070.833</v>
      </c>
      <c r="CX43" s="50" t="n">
        <v>1071.551</v>
      </c>
      <c r="CY43" s="50" t="n">
        <v>1061.078</v>
      </c>
      <c r="CZ43" s="50" t="n">
        <v>1036.458</v>
      </c>
      <c r="DA43" s="50" t="n">
        <v>1011.914</v>
      </c>
      <c r="DB43" s="50" t="n">
        <v>993.913</v>
      </c>
      <c r="DC43" s="50" t="n">
        <v>986.03</v>
      </c>
      <c r="DD43" s="50" t="n">
        <v>986.946</v>
      </c>
      <c r="DE43" s="50" t="n">
        <v>982.769</v>
      </c>
      <c r="DF43" s="50" t="n">
        <v>975.389</v>
      </c>
      <c r="DG43" s="50" t="n">
        <v>967.255</v>
      </c>
      <c r="DH43" s="50" t="n">
        <v>955.949</v>
      </c>
      <c r="DI43" s="50" t="n">
        <v>946.811</v>
      </c>
      <c r="DJ43" s="50" t="n">
        <v>939.211</v>
      </c>
      <c r="DK43" s="50" t="n">
        <v>932.085</v>
      </c>
      <c r="DL43" s="50" t="n">
        <v>925.859</v>
      </c>
      <c r="DM43" s="50" t="n">
        <v>919.754</v>
      </c>
      <c r="DN43" s="50" t="n">
        <v>914.685</v>
      </c>
      <c r="DO43" s="50" t="n">
        <v>909.809</v>
      </c>
      <c r="DP43" s="50" t="n">
        <v>905.194</v>
      </c>
      <c r="DQ43" s="50" t="n">
        <v>900.996</v>
      </c>
      <c r="DR43" s="50" t="n">
        <v>896.346</v>
      </c>
      <c r="DS43" s="50" t="n">
        <v>891.466</v>
      </c>
      <c r="DT43" s="50" t="n">
        <v>886.625</v>
      </c>
      <c r="DU43" s="50" t="n">
        <v>881.443</v>
      </c>
      <c r="DV43" s="50" t="n">
        <v>876.239</v>
      </c>
      <c r="DW43" s="50" t="n">
        <v>871.049</v>
      </c>
      <c r="DX43" s="50" t="n">
        <v>864.984</v>
      </c>
      <c r="DY43" s="50" t="n">
        <v>858.019</v>
      </c>
      <c r="DZ43" s="50" t="n">
        <v>850.515</v>
      </c>
      <c r="EA43" s="50" t="n">
        <v>842.748</v>
      </c>
      <c r="EB43" s="50" t="n">
        <v>835.069</v>
      </c>
      <c r="EC43" s="50" t="n">
        <v>828.095</v>
      </c>
      <c r="ED43" s="50" t="n">
        <v>821.25</v>
      </c>
      <c r="EE43" s="50" t="n">
        <v>813.845</v>
      </c>
      <c r="EF43" s="50" t="n">
        <v>806.114</v>
      </c>
      <c r="EG43" s="50" t="n">
        <v>798.885</v>
      </c>
      <c r="EH43" s="50" t="n">
        <v>792.219</v>
      </c>
      <c r="EI43" s="50" t="n">
        <v>785.472</v>
      </c>
      <c r="EJ43" s="50" t="n">
        <v>778.862</v>
      </c>
      <c r="EK43" s="50" t="n">
        <v>772.15</v>
      </c>
      <c r="EL43" s="50" t="n">
        <v>765.776</v>
      </c>
      <c r="EM43" s="50" t="n">
        <v>759.782</v>
      </c>
      <c r="EN43" s="50" t="n">
        <v>754.103</v>
      </c>
      <c r="EO43" s="50" t="n">
        <v>748.452</v>
      </c>
      <c r="EP43" s="50" t="n">
        <v>742.775</v>
      </c>
      <c r="EQ43" s="50" t="n">
        <v>737.523</v>
      </c>
      <c r="ER43" s="50" t="n">
        <v>732.596</v>
      </c>
      <c r="ES43" s="50" t="n">
        <v>727.136</v>
      </c>
      <c r="ET43" s="50" t="n">
        <v>721.265</v>
      </c>
      <c r="EU43" s="50" t="n">
        <v>716.293</v>
      </c>
      <c r="EV43" s="50" t="n">
        <v>711.68</v>
      </c>
    </row>
    <row r="44" customFormat="false" ht="15" hidden="false" customHeight="false" outlineLevel="0" collapsed="false">
      <c r="A44" s="6" t="n">
        <v>38</v>
      </c>
      <c r="B44" s="50" t="n">
        <v>142.728</v>
      </c>
      <c r="C44" s="50" t="n">
        <v>142.948</v>
      </c>
      <c r="D44" s="50" t="n">
        <v>143.495</v>
      </c>
      <c r="E44" s="50" t="n">
        <v>144.2</v>
      </c>
      <c r="F44" s="50" t="n">
        <v>145.047</v>
      </c>
      <c r="G44" s="50" t="n">
        <v>147.136</v>
      </c>
      <c r="H44" s="50" t="n">
        <v>151.344</v>
      </c>
      <c r="I44" s="50" t="n">
        <v>156.281</v>
      </c>
      <c r="J44" s="50" t="n">
        <v>160.771</v>
      </c>
      <c r="K44" s="50" t="n">
        <v>166.393</v>
      </c>
      <c r="L44" s="50" t="n">
        <v>173.661</v>
      </c>
      <c r="M44" s="50" t="n">
        <v>181.244</v>
      </c>
      <c r="N44" s="50" t="n">
        <v>187.138</v>
      </c>
      <c r="O44" s="50" t="n">
        <v>190.192</v>
      </c>
      <c r="P44" s="50" t="n">
        <v>192.905</v>
      </c>
      <c r="Q44" s="50" t="n">
        <v>196.97</v>
      </c>
      <c r="R44" s="50" t="n">
        <v>200.88</v>
      </c>
      <c r="S44" s="50" t="n">
        <v>203.239</v>
      </c>
      <c r="T44" s="50" t="n">
        <v>204.909</v>
      </c>
      <c r="U44" s="50" t="n">
        <v>208.045</v>
      </c>
      <c r="V44" s="50" t="n">
        <v>212.346</v>
      </c>
      <c r="W44" s="50" t="n">
        <v>216.76</v>
      </c>
      <c r="X44" s="50" t="n">
        <v>220.867</v>
      </c>
      <c r="Y44" s="50" t="n">
        <v>227.716</v>
      </c>
      <c r="Z44" s="50" t="n">
        <v>238.104</v>
      </c>
      <c r="AA44" s="50" t="n">
        <v>246.232</v>
      </c>
      <c r="AB44" s="50" t="n">
        <v>253.744</v>
      </c>
      <c r="AC44" s="50" t="n">
        <v>262.547</v>
      </c>
      <c r="AD44" s="50" t="n">
        <v>270.368</v>
      </c>
      <c r="AE44" s="50" t="n">
        <v>279.583</v>
      </c>
      <c r="AF44" s="50" t="n">
        <v>288.663</v>
      </c>
      <c r="AG44" s="50" t="n">
        <v>297.37</v>
      </c>
      <c r="AH44" s="50" t="n">
        <v>308.585</v>
      </c>
      <c r="AI44" s="50" t="n">
        <v>321.556</v>
      </c>
      <c r="AJ44" s="50" t="n">
        <v>336.178</v>
      </c>
      <c r="AK44" s="50" t="n">
        <v>352.608</v>
      </c>
      <c r="AL44" s="50" t="n">
        <v>370.103</v>
      </c>
      <c r="AM44" s="50" t="n">
        <v>385.093</v>
      </c>
      <c r="AN44" s="50" t="n">
        <v>397.014</v>
      </c>
      <c r="AO44" s="50" t="n">
        <v>409.854</v>
      </c>
      <c r="AP44" s="50" t="n">
        <v>423.733</v>
      </c>
      <c r="AQ44" s="50" t="n">
        <v>437.361</v>
      </c>
      <c r="AR44" s="50" t="n">
        <v>451.767</v>
      </c>
      <c r="AS44" s="50" t="n">
        <v>467.53</v>
      </c>
      <c r="AT44" s="50" t="n">
        <v>483.885</v>
      </c>
      <c r="AU44" s="50" t="n">
        <v>501.439</v>
      </c>
      <c r="AV44" s="50" t="n">
        <v>521.105</v>
      </c>
      <c r="AW44" s="50" t="n">
        <v>541.521</v>
      </c>
      <c r="AX44" s="50" t="n">
        <v>561.231</v>
      </c>
      <c r="AY44" s="50" t="n">
        <v>580.76</v>
      </c>
      <c r="AZ44" s="50" t="n">
        <v>598.723</v>
      </c>
      <c r="BA44" s="50" t="n">
        <v>613.796</v>
      </c>
      <c r="BB44" s="50" t="n">
        <v>629.111</v>
      </c>
      <c r="BC44" s="50" t="n">
        <v>645.117</v>
      </c>
      <c r="BD44" s="50" t="n">
        <v>659.307</v>
      </c>
      <c r="BE44" s="50" t="n">
        <v>673.937</v>
      </c>
      <c r="BF44" s="50" t="n">
        <v>690.532</v>
      </c>
      <c r="BG44" s="50" t="n">
        <v>705.846</v>
      </c>
      <c r="BH44" s="50" t="n">
        <v>720.576</v>
      </c>
      <c r="BI44" s="50" t="n">
        <v>736.658</v>
      </c>
      <c r="BJ44" s="50" t="n">
        <v>751.289</v>
      </c>
      <c r="BK44" s="50" t="n">
        <v>762.765</v>
      </c>
      <c r="BL44" s="50" t="n">
        <v>768.778</v>
      </c>
      <c r="BM44" s="50" t="n">
        <v>768.322</v>
      </c>
      <c r="BN44" s="50" t="n">
        <v>768.904</v>
      </c>
      <c r="BO44" s="50" t="n">
        <v>774.803</v>
      </c>
      <c r="BP44" s="50" t="n">
        <v>781.786</v>
      </c>
      <c r="BQ44" s="50" t="n">
        <v>787.693</v>
      </c>
      <c r="BR44" s="50" t="n">
        <v>791.856</v>
      </c>
      <c r="BS44" s="50" t="n">
        <v>802.964</v>
      </c>
      <c r="BT44" s="50" t="n">
        <v>822.598</v>
      </c>
      <c r="BU44" s="50" t="n">
        <v>834.587</v>
      </c>
      <c r="BV44" s="50" t="n">
        <v>846.808</v>
      </c>
      <c r="BW44" s="50" t="n">
        <v>866.202</v>
      </c>
      <c r="BX44" s="50" t="n">
        <v>886.842</v>
      </c>
      <c r="BY44" s="50" t="n">
        <v>906.818</v>
      </c>
      <c r="BZ44" s="50" t="n">
        <v>921.447</v>
      </c>
      <c r="CA44" s="50" t="n">
        <v>940.017</v>
      </c>
      <c r="CB44" s="50" t="n">
        <v>963.076</v>
      </c>
      <c r="CC44" s="50" t="n">
        <v>978.385</v>
      </c>
      <c r="CD44" s="50" t="n">
        <v>985.485</v>
      </c>
      <c r="CE44" s="50" t="n">
        <v>989.058</v>
      </c>
      <c r="CF44" s="50" t="n">
        <v>996.623</v>
      </c>
      <c r="CG44" s="50" t="n">
        <v>1006.359</v>
      </c>
      <c r="CH44" s="50" t="n">
        <v>1006.117</v>
      </c>
      <c r="CI44" s="50" t="n">
        <v>1001.311</v>
      </c>
      <c r="CJ44" s="50" t="n">
        <v>1004.433</v>
      </c>
      <c r="CK44" s="50" t="n">
        <v>1014.485</v>
      </c>
      <c r="CL44" s="50" t="n">
        <v>1032.945</v>
      </c>
      <c r="CM44" s="50" t="n">
        <v>1048.612</v>
      </c>
      <c r="CN44" s="50" t="n">
        <v>1054.36</v>
      </c>
      <c r="CO44" s="50" t="n">
        <v>1055.435</v>
      </c>
      <c r="CP44" s="50" t="n">
        <v>1053.521</v>
      </c>
      <c r="CQ44" s="50" t="n">
        <v>1052.113</v>
      </c>
      <c r="CR44" s="50" t="n">
        <v>1050.077</v>
      </c>
      <c r="CS44" s="50" t="n">
        <v>1049.318</v>
      </c>
      <c r="CT44" s="50" t="n">
        <v>1051.187</v>
      </c>
      <c r="CU44" s="50" t="n">
        <v>1055.232</v>
      </c>
      <c r="CV44" s="50" t="n">
        <v>1059.968</v>
      </c>
      <c r="CW44" s="50" t="n">
        <v>1064.334</v>
      </c>
      <c r="CX44" s="50" t="n">
        <v>1067.665</v>
      </c>
      <c r="CY44" s="50" t="n">
        <v>1068.447</v>
      </c>
      <c r="CZ44" s="50" t="n">
        <v>1058.051</v>
      </c>
      <c r="DA44" s="50" t="n">
        <v>1033.536</v>
      </c>
      <c r="DB44" s="50" t="n">
        <v>1009.091</v>
      </c>
      <c r="DC44" s="50" t="n">
        <v>991.174</v>
      </c>
      <c r="DD44" s="50" t="n">
        <v>983.358</v>
      </c>
      <c r="DE44" s="50" t="n">
        <v>984.33</v>
      </c>
      <c r="DF44" s="50" t="n">
        <v>980.227</v>
      </c>
      <c r="DG44" s="50" t="n">
        <v>972.908</v>
      </c>
      <c r="DH44" s="50" t="n">
        <v>964.813</v>
      </c>
      <c r="DI44" s="50" t="n">
        <v>953.575</v>
      </c>
      <c r="DJ44" s="50" t="n">
        <v>944.5</v>
      </c>
      <c r="DK44" s="50" t="n">
        <v>936.944</v>
      </c>
      <c r="DL44" s="50" t="n">
        <v>929.866</v>
      </c>
      <c r="DM44" s="50" t="n">
        <v>923.678</v>
      </c>
      <c r="DN44" s="50" t="n">
        <v>917.62</v>
      </c>
      <c r="DO44" s="50" t="n">
        <v>912.61</v>
      </c>
      <c r="DP44" s="50" t="n">
        <v>907.776</v>
      </c>
      <c r="DQ44" s="50" t="n">
        <v>903.201</v>
      </c>
      <c r="DR44" s="50" t="n">
        <v>899.033</v>
      </c>
      <c r="DS44" s="50" t="n">
        <v>894.426</v>
      </c>
      <c r="DT44" s="50" t="n">
        <v>889.593</v>
      </c>
      <c r="DU44" s="50" t="n">
        <v>884.77</v>
      </c>
      <c r="DV44" s="50" t="n">
        <v>879.625</v>
      </c>
      <c r="DW44" s="50" t="n">
        <v>874.473</v>
      </c>
      <c r="DX44" s="50" t="n">
        <v>869.328</v>
      </c>
      <c r="DY44" s="50" t="n">
        <v>863.302</v>
      </c>
      <c r="DZ44" s="50" t="n">
        <v>856.372</v>
      </c>
      <c r="EA44" s="50" t="n">
        <v>848.898</v>
      </c>
      <c r="EB44" s="50" t="n">
        <v>841.163</v>
      </c>
      <c r="EC44" s="50" t="n">
        <v>833.514</v>
      </c>
      <c r="ED44" s="50" t="n">
        <v>826.591</v>
      </c>
      <c r="EE44" s="50" t="n">
        <v>819.794</v>
      </c>
      <c r="EF44" s="50" t="n">
        <v>812.406</v>
      </c>
      <c r="EG44" s="50" t="n">
        <v>804.692</v>
      </c>
      <c r="EH44" s="50" t="n">
        <v>797.494</v>
      </c>
      <c r="EI44" s="50" t="n">
        <v>790.878</v>
      </c>
      <c r="EJ44" s="50" t="n">
        <v>784.178</v>
      </c>
      <c r="EK44" s="50" t="n">
        <v>777.593</v>
      </c>
      <c r="EL44" s="50" t="n">
        <v>770.895</v>
      </c>
      <c r="EM44" s="50" t="n">
        <v>764.534</v>
      </c>
      <c r="EN44" s="50" t="n">
        <v>758.569</v>
      </c>
      <c r="EO44" s="50" t="n">
        <v>752.909</v>
      </c>
      <c r="EP44" s="50" t="n">
        <v>747.27</v>
      </c>
      <c r="EQ44" s="50" t="n">
        <v>741.63</v>
      </c>
      <c r="ER44" s="50" t="n">
        <v>736.411</v>
      </c>
      <c r="ES44" s="50" t="n">
        <v>731.508</v>
      </c>
      <c r="ET44" s="50" t="n">
        <v>726.069</v>
      </c>
      <c r="EU44" s="50" t="n">
        <v>720.224</v>
      </c>
      <c r="EV44" s="50" t="n">
        <v>715.269</v>
      </c>
    </row>
    <row r="45" customFormat="false" ht="15" hidden="false" customHeight="false" outlineLevel="0" collapsed="false">
      <c r="A45" s="6" t="n">
        <v>39</v>
      </c>
      <c r="B45" s="50" t="n">
        <v>140.099</v>
      </c>
      <c r="C45" s="50" t="n">
        <v>140.428</v>
      </c>
      <c r="D45" s="50" t="n">
        <v>140.695</v>
      </c>
      <c r="E45" s="50" t="n">
        <v>141.316</v>
      </c>
      <c r="F45" s="50" t="n">
        <v>142.107</v>
      </c>
      <c r="G45" s="50" t="n">
        <v>143.021</v>
      </c>
      <c r="H45" s="50" t="n">
        <v>145.117</v>
      </c>
      <c r="I45" s="50" t="n">
        <v>149.285</v>
      </c>
      <c r="J45" s="50" t="n">
        <v>154.169</v>
      </c>
      <c r="K45" s="50" t="n">
        <v>158.612</v>
      </c>
      <c r="L45" s="50" t="n">
        <v>164.131</v>
      </c>
      <c r="M45" s="50" t="n">
        <v>171.456</v>
      </c>
      <c r="N45" s="50" t="n">
        <v>179.163</v>
      </c>
      <c r="O45" s="50" t="n">
        <v>185</v>
      </c>
      <c r="P45" s="50" t="n">
        <v>187.963</v>
      </c>
      <c r="Q45" s="50" t="n">
        <v>190.588</v>
      </c>
      <c r="R45" s="50" t="n">
        <v>194.567</v>
      </c>
      <c r="S45" s="50" t="n">
        <v>198.361</v>
      </c>
      <c r="T45" s="50" t="n">
        <v>200.569</v>
      </c>
      <c r="U45" s="50" t="n">
        <v>202.057</v>
      </c>
      <c r="V45" s="50" t="n">
        <v>204.993</v>
      </c>
      <c r="W45" s="50" t="n">
        <v>209.125</v>
      </c>
      <c r="X45" s="50" t="n">
        <v>213.45</v>
      </c>
      <c r="Y45" s="50" t="n">
        <v>217.494</v>
      </c>
      <c r="Z45" s="50" t="n">
        <v>224.233</v>
      </c>
      <c r="AA45" s="50" t="n">
        <v>234.5</v>
      </c>
      <c r="AB45" s="50" t="n">
        <v>242.522</v>
      </c>
      <c r="AC45" s="50" t="n">
        <v>249.928</v>
      </c>
      <c r="AD45" s="50" t="n">
        <v>258.627</v>
      </c>
      <c r="AE45" s="50" t="n">
        <v>266.38</v>
      </c>
      <c r="AF45" s="50" t="n">
        <v>275.512</v>
      </c>
      <c r="AG45" s="50" t="n">
        <v>286.065</v>
      </c>
      <c r="AH45" s="50" t="n">
        <v>296.351</v>
      </c>
      <c r="AI45" s="50" t="n">
        <v>307.498</v>
      </c>
      <c r="AJ45" s="50" t="n">
        <v>320.277</v>
      </c>
      <c r="AK45" s="50" t="n">
        <v>334.613</v>
      </c>
      <c r="AL45" s="50" t="n">
        <v>350.341</v>
      </c>
      <c r="AM45" s="50" t="n">
        <v>366.646</v>
      </c>
      <c r="AN45" s="50" t="n">
        <v>380.913</v>
      </c>
      <c r="AO45" s="50" t="n">
        <v>393.041</v>
      </c>
      <c r="AP45" s="50" t="n">
        <v>406.358</v>
      </c>
      <c r="AQ45" s="50" t="n">
        <v>420.725</v>
      </c>
      <c r="AR45" s="50" t="n">
        <v>434.742</v>
      </c>
      <c r="AS45" s="50" t="n">
        <v>449.269</v>
      </c>
      <c r="AT45" s="50" t="n">
        <v>465.122</v>
      </c>
      <c r="AU45" s="50" t="n">
        <v>481.954</v>
      </c>
      <c r="AV45" s="50" t="n">
        <v>500.128</v>
      </c>
      <c r="AW45" s="50" t="n">
        <v>520.278</v>
      </c>
      <c r="AX45" s="50" t="n">
        <v>541.153</v>
      </c>
      <c r="AY45" s="50" t="n">
        <v>561.037</v>
      </c>
      <c r="AZ45" s="50" t="n">
        <v>579.883</v>
      </c>
      <c r="BA45" s="50" t="n">
        <v>596.767</v>
      </c>
      <c r="BB45" s="50" t="n">
        <v>611.394</v>
      </c>
      <c r="BC45" s="50" t="n">
        <v>626.726</v>
      </c>
      <c r="BD45" s="50" t="n">
        <v>642.723</v>
      </c>
      <c r="BE45" s="50" t="n">
        <v>656.91</v>
      </c>
      <c r="BF45" s="50" t="n">
        <v>671.544</v>
      </c>
      <c r="BG45" s="50" t="n">
        <v>688.129</v>
      </c>
      <c r="BH45" s="50" t="n">
        <v>703.354</v>
      </c>
      <c r="BI45" s="50" t="n">
        <v>717.906</v>
      </c>
      <c r="BJ45" s="50" t="n">
        <v>733.597</v>
      </c>
      <c r="BK45" s="50" t="n">
        <v>747.945</v>
      </c>
      <c r="BL45" s="50" t="n">
        <v>758.942</v>
      </c>
      <c r="BM45" s="50" t="n">
        <v>764.557</v>
      </c>
      <c r="BN45" s="50" t="n">
        <v>763.619</v>
      </c>
      <c r="BO45" s="50" t="n">
        <v>763.261</v>
      </c>
      <c r="BP45" s="50" t="n">
        <v>768.65</v>
      </c>
      <c r="BQ45" s="50" t="n">
        <v>775.822</v>
      </c>
      <c r="BR45" s="50" t="n">
        <v>782.269</v>
      </c>
      <c r="BS45" s="50" t="n">
        <v>786.703</v>
      </c>
      <c r="BT45" s="50" t="n">
        <v>797.51</v>
      </c>
      <c r="BU45" s="50" t="n">
        <v>816.587</v>
      </c>
      <c r="BV45" s="50" t="n">
        <v>829.105</v>
      </c>
      <c r="BW45" s="50" t="n">
        <v>842.218</v>
      </c>
      <c r="BX45" s="50" t="n">
        <v>861.966</v>
      </c>
      <c r="BY45" s="50" t="n">
        <v>882.759</v>
      </c>
      <c r="BZ45" s="50" t="n">
        <v>902.694</v>
      </c>
      <c r="CA45" s="50" t="n">
        <v>917.326</v>
      </c>
      <c r="CB45" s="50" t="n">
        <v>935.894</v>
      </c>
      <c r="CC45" s="50" t="n">
        <v>958.926</v>
      </c>
      <c r="CD45" s="50" t="n">
        <v>974.239</v>
      </c>
      <c r="CE45" s="50" t="n">
        <v>981.375</v>
      </c>
      <c r="CF45" s="50" t="n">
        <v>984.999</v>
      </c>
      <c r="CG45" s="50" t="n">
        <v>992.609</v>
      </c>
      <c r="CH45" s="50" t="n">
        <v>1002.356</v>
      </c>
      <c r="CI45" s="50" t="n">
        <v>1002.168</v>
      </c>
      <c r="CJ45" s="50" t="n">
        <v>997.437</v>
      </c>
      <c r="CK45" s="50" t="n">
        <v>1000.611</v>
      </c>
      <c r="CL45" s="50" t="n">
        <v>1010.7</v>
      </c>
      <c r="CM45" s="50" t="n">
        <v>1029.142</v>
      </c>
      <c r="CN45" s="50" t="n">
        <v>1044.818</v>
      </c>
      <c r="CO45" s="50" t="n">
        <v>1050.637</v>
      </c>
      <c r="CP45" s="50" t="n">
        <v>1051.793</v>
      </c>
      <c r="CQ45" s="50" t="n">
        <v>1049.943</v>
      </c>
      <c r="CR45" s="50" t="n">
        <v>1048.604</v>
      </c>
      <c r="CS45" s="50" t="n">
        <v>1046.635</v>
      </c>
      <c r="CT45" s="50" t="n">
        <v>1045.928</v>
      </c>
      <c r="CU45" s="50" t="n">
        <v>1047.847</v>
      </c>
      <c r="CV45" s="50" t="n">
        <v>1051.957</v>
      </c>
      <c r="CW45" s="50" t="n">
        <v>1056.729</v>
      </c>
      <c r="CX45" s="50" t="n">
        <v>1061.126</v>
      </c>
      <c r="CY45" s="50" t="n">
        <v>1064.516</v>
      </c>
      <c r="CZ45" s="50" t="n">
        <v>1065.352</v>
      </c>
      <c r="DA45" s="50" t="n">
        <v>1055.034</v>
      </c>
      <c r="DB45" s="50" t="n">
        <v>1030.623</v>
      </c>
      <c r="DC45" s="50" t="n">
        <v>1006.283</v>
      </c>
      <c r="DD45" s="50" t="n">
        <v>988.455</v>
      </c>
      <c r="DE45" s="50" t="n">
        <v>980.713</v>
      </c>
      <c r="DF45" s="50" t="n">
        <v>981.749</v>
      </c>
      <c r="DG45" s="50" t="n">
        <v>977.702</v>
      </c>
      <c r="DH45" s="50" t="n">
        <v>970.425</v>
      </c>
      <c r="DI45" s="50" t="n">
        <v>962.393</v>
      </c>
      <c r="DJ45" s="50" t="n">
        <v>951.224</v>
      </c>
      <c r="DK45" s="50" t="n">
        <v>942.201</v>
      </c>
      <c r="DL45" s="50" t="n">
        <v>934.696</v>
      </c>
      <c r="DM45" s="50" t="n">
        <v>927.658</v>
      </c>
      <c r="DN45" s="50" t="n">
        <v>921.519</v>
      </c>
      <c r="DO45" s="50" t="n">
        <v>915.521</v>
      </c>
      <c r="DP45" s="50" t="n">
        <v>910.554</v>
      </c>
      <c r="DQ45" s="50" t="n">
        <v>905.764</v>
      </c>
      <c r="DR45" s="50" t="n">
        <v>901.221</v>
      </c>
      <c r="DS45" s="50" t="n">
        <v>897.095</v>
      </c>
      <c r="DT45" s="50" t="n">
        <v>892.535</v>
      </c>
      <c r="DU45" s="50" t="n">
        <v>887.723</v>
      </c>
      <c r="DV45" s="50" t="n">
        <v>882.938</v>
      </c>
      <c r="DW45" s="50" t="n">
        <v>877.845</v>
      </c>
      <c r="DX45" s="50" t="n">
        <v>872.737</v>
      </c>
      <c r="DY45" s="50" t="n">
        <v>867.631</v>
      </c>
      <c r="DZ45" s="50" t="n">
        <v>861.641</v>
      </c>
      <c r="EA45" s="50" t="n">
        <v>854.742</v>
      </c>
      <c r="EB45" s="50" t="n">
        <v>847.301</v>
      </c>
      <c r="EC45" s="50" t="n">
        <v>839.599</v>
      </c>
      <c r="ED45" s="50" t="n">
        <v>832.002</v>
      </c>
      <c r="EE45" s="50" t="n">
        <v>825.125</v>
      </c>
      <c r="EF45" s="50" t="n">
        <v>818.346</v>
      </c>
      <c r="EG45" s="50" t="n">
        <v>810.977</v>
      </c>
      <c r="EH45" s="50" t="n">
        <v>803.295</v>
      </c>
      <c r="EI45" s="50" t="n">
        <v>796.146</v>
      </c>
      <c r="EJ45" s="50" t="n">
        <v>789.577</v>
      </c>
      <c r="EK45" s="50" t="n">
        <v>782.905</v>
      </c>
      <c r="EL45" s="50" t="n">
        <v>776.335</v>
      </c>
      <c r="EM45" s="50" t="n">
        <v>769.652</v>
      </c>
      <c r="EN45" s="50" t="n">
        <v>763.321</v>
      </c>
      <c r="EO45" s="50" t="n">
        <v>757.376</v>
      </c>
      <c r="EP45" s="50" t="n">
        <v>751.731</v>
      </c>
      <c r="EQ45" s="50" t="n">
        <v>746.128</v>
      </c>
      <c r="ER45" s="50" t="n">
        <v>740.521</v>
      </c>
      <c r="ES45" s="50" t="n">
        <v>735.327</v>
      </c>
      <c r="ET45" s="50" t="n">
        <v>730.444</v>
      </c>
      <c r="EU45" s="50" t="n">
        <v>725.03</v>
      </c>
      <c r="EV45" s="50" t="n">
        <v>719.205</v>
      </c>
    </row>
    <row r="46" customFormat="false" ht="15" hidden="false" customHeight="false" outlineLevel="0" collapsed="false">
      <c r="A46" s="6" t="n">
        <v>40</v>
      </c>
      <c r="B46" s="50" t="n">
        <v>136.753</v>
      </c>
      <c r="C46" s="50" t="n">
        <v>137.793</v>
      </c>
      <c r="D46" s="50" t="n">
        <v>138.154</v>
      </c>
      <c r="E46" s="50" t="n">
        <v>138.48</v>
      </c>
      <c r="F46" s="50" t="n">
        <v>139.18</v>
      </c>
      <c r="G46" s="50" t="n">
        <v>140.04</v>
      </c>
      <c r="H46" s="50" t="n">
        <v>140.975</v>
      </c>
      <c r="I46" s="50" t="n">
        <v>143.046</v>
      </c>
      <c r="J46" s="50" t="n">
        <v>147.16</v>
      </c>
      <c r="K46" s="50" t="n">
        <v>151.985</v>
      </c>
      <c r="L46" s="50" t="n">
        <v>156.417</v>
      </c>
      <c r="M46" s="50" t="n">
        <v>162.074</v>
      </c>
      <c r="N46" s="50" t="n">
        <v>169.495</v>
      </c>
      <c r="O46" s="50" t="n">
        <v>177.113</v>
      </c>
      <c r="P46" s="50" t="n">
        <v>182.833</v>
      </c>
      <c r="Q46" s="50" t="n">
        <v>185.714</v>
      </c>
      <c r="R46" s="50" t="n">
        <v>188.279</v>
      </c>
      <c r="S46" s="50" t="n">
        <v>192.159</v>
      </c>
      <c r="T46" s="50" t="n">
        <v>195.808</v>
      </c>
      <c r="U46" s="50" t="n">
        <v>197.849</v>
      </c>
      <c r="V46" s="50" t="n">
        <v>199.162</v>
      </c>
      <c r="W46" s="50" t="n">
        <v>201.936</v>
      </c>
      <c r="X46" s="50" t="n">
        <v>205.97</v>
      </c>
      <c r="Y46" s="50" t="n">
        <v>210.219</v>
      </c>
      <c r="Z46" s="50" t="n">
        <v>214.174</v>
      </c>
      <c r="AA46" s="50" t="n">
        <v>220.832</v>
      </c>
      <c r="AB46" s="50" t="n">
        <v>230.994</v>
      </c>
      <c r="AC46" s="50" t="n">
        <v>238.926</v>
      </c>
      <c r="AD46" s="50" t="n">
        <v>246.251</v>
      </c>
      <c r="AE46" s="50" t="n">
        <v>254.873</v>
      </c>
      <c r="AF46" s="50" t="n">
        <v>262.546</v>
      </c>
      <c r="AG46" s="50" t="n">
        <v>273.034</v>
      </c>
      <c r="AH46" s="50" t="n">
        <v>284.999</v>
      </c>
      <c r="AI46" s="50" t="n">
        <v>295.353</v>
      </c>
      <c r="AJ46" s="50" t="n">
        <v>306.452</v>
      </c>
      <c r="AK46" s="50" t="n">
        <v>319.034</v>
      </c>
      <c r="AL46" s="50" t="n">
        <v>333.082</v>
      </c>
      <c r="AM46" s="50" t="n">
        <v>348.124</v>
      </c>
      <c r="AN46" s="50" t="n">
        <v>363.248</v>
      </c>
      <c r="AO46" s="50" t="n">
        <v>376.779</v>
      </c>
      <c r="AP46" s="50" t="n">
        <v>389.526</v>
      </c>
      <c r="AQ46" s="50" t="n">
        <v>403.423</v>
      </c>
      <c r="AR46" s="50" t="n">
        <v>417.815</v>
      </c>
      <c r="AS46" s="50" t="n">
        <v>432.082</v>
      </c>
      <c r="AT46" s="50" t="n">
        <v>446.733</v>
      </c>
      <c r="AU46" s="50" t="n">
        <v>462.709</v>
      </c>
      <c r="AV46" s="50" t="n">
        <v>480.052</v>
      </c>
      <c r="AW46" s="50" t="n">
        <v>498.847</v>
      </c>
      <c r="AX46" s="50" t="n">
        <v>519.453</v>
      </c>
      <c r="AY46" s="50" t="n">
        <v>540.771</v>
      </c>
      <c r="AZ46" s="50" t="n">
        <v>560.039</v>
      </c>
      <c r="BA46" s="50" t="n">
        <v>577.53</v>
      </c>
      <c r="BB46" s="50" t="n">
        <v>593.918</v>
      </c>
      <c r="BC46" s="50" t="n">
        <v>608.563</v>
      </c>
      <c r="BD46" s="50" t="n">
        <v>623.902</v>
      </c>
      <c r="BE46" s="50" t="n">
        <v>639.92</v>
      </c>
      <c r="BF46" s="50" t="n">
        <v>654.167</v>
      </c>
      <c r="BG46" s="50" t="n">
        <v>668.91</v>
      </c>
      <c r="BH46" s="50" t="n">
        <v>685.513</v>
      </c>
      <c r="BI46" s="50" t="n">
        <v>700.615</v>
      </c>
      <c r="BJ46" s="50" t="n">
        <v>714.84</v>
      </c>
      <c r="BK46" s="50" t="n">
        <v>730.283</v>
      </c>
      <c r="BL46" s="50" t="n">
        <v>744.173</v>
      </c>
      <c r="BM46" s="50" t="n">
        <v>754.772</v>
      </c>
      <c r="BN46" s="50" t="n">
        <v>759.905</v>
      </c>
      <c r="BO46" s="50" t="n">
        <v>758.084</v>
      </c>
      <c r="BP46" s="50" t="n">
        <v>757.255</v>
      </c>
      <c r="BQ46" s="50" t="n">
        <v>762.805</v>
      </c>
      <c r="BR46" s="50" t="n">
        <v>770.462</v>
      </c>
      <c r="BS46" s="50" t="n">
        <v>777.166</v>
      </c>
      <c r="BT46" s="50" t="n">
        <v>781.284</v>
      </c>
      <c r="BU46" s="50" t="n">
        <v>791.538</v>
      </c>
      <c r="BV46" s="50" t="n">
        <v>811.132</v>
      </c>
      <c r="BW46" s="50" t="n">
        <v>824.534</v>
      </c>
      <c r="BX46" s="50" t="n">
        <v>838</v>
      </c>
      <c r="BY46" s="50" t="n">
        <v>857.881</v>
      </c>
      <c r="BZ46" s="50" t="n">
        <v>878.631</v>
      </c>
      <c r="CA46" s="50" t="n">
        <v>898.547</v>
      </c>
      <c r="CB46" s="50" t="n">
        <v>913.188</v>
      </c>
      <c r="CC46" s="50" t="n">
        <v>931.742</v>
      </c>
      <c r="CD46" s="50" t="n">
        <v>954.748</v>
      </c>
      <c r="CE46" s="50" t="n">
        <v>970.069</v>
      </c>
      <c r="CF46" s="50" t="n">
        <v>977.244</v>
      </c>
      <c r="CG46" s="50" t="n">
        <v>980.926</v>
      </c>
      <c r="CH46" s="50" t="n">
        <v>988.558</v>
      </c>
      <c r="CI46" s="50" t="n">
        <v>998.326</v>
      </c>
      <c r="CJ46" s="50" t="n">
        <v>998.2</v>
      </c>
      <c r="CK46" s="50" t="n">
        <v>993.55</v>
      </c>
      <c r="CL46" s="50" t="n">
        <v>996.783</v>
      </c>
      <c r="CM46" s="50" t="n">
        <v>1006.88</v>
      </c>
      <c r="CN46" s="50" t="n">
        <v>1025.322</v>
      </c>
      <c r="CO46" s="50" t="n">
        <v>1041.037</v>
      </c>
      <c r="CP46" s="50" t="n">
        <v>1046.923</v>
      </c>
      <c r="CQ46" s="50" t="n">
        <v>1048.136</v>
      </c>
      <c r="CR46" s="50" t="n">
        <v>1046.358</v>
      </c>
      <c r="CS46" s="50" t="n">
        <v>1045.086</v>
      </c>
      <c r="CT46" s="50" t="n">
        <v>1043.175</v>
      </c>
      <c r="CU46" s="50" t="n">
        <v>1042.527</v>
      </c>
      <c r="CV46" s="50" t="n">
        <v>1044.515</v>
      </c>
      <c r="CW46" s="50" t="n">
        <v>1048.665</v>
      </c>
      <c r="CX46" s="50" t="n">
        <v>1053.469</v>
      </c>
      <c r="CY46" s="50" t="n">
        <v>1057.923</v>
      </c>
      <c r="CZ46" s="50" t="n">
        <v>1061.362</v>
      </c>
      <c r="DA46" s="50" t="n">
        <v>1062.254</v>
      </c>
      <c r="DB46" s="50" t="n">
        <v>1052.012</v>
      </c>
      <c r="DC46" s="50" t="n">
        <v>1027.71</v>
      </c>
      <c r="DD46" s="50" t="n">
        <v>1003.476</v>
      </c>
      <c r="DE46" s="50" t="n">
        <v>985.748</v>
      </c>
      <c r="DF46" s="50" t="n">
        <v>978.089</v>
      </c>
      <c r="DG46" s="50" t="n">
        <v>979.173</v>
      </c>
      <c r="DH46" s="50" t="n">
        <v>975.164</v>
      </c>
      <c r="DI46" s="50" t="n">
        <v>967.951</v>
      </c>
      <c r="DJ46" s="50" t="n">
        <v>959.985</v>
      </c>
      <c r="DK46" s="50" t="n">
        <v>948.873</v>
      </c>
      <c r="DL46" s="50" t="n">
        <v>939.905</v>
      </c>
      <c r="DM46" s="50" t="n">
        <v>932.444</v>
      </c>
      <c r="DN46" s="50" t="n">
        <v>925.459</v>
      </c>
      <c r="DO46" s="50" t="n">
        <v>919.38</v>
      </c>
      <c r="DP46" s="50" t="n">
        <v>913.431</v>
      </c>
      <c r="DQ46" s="50" t="n">
        <v>908.509</v>
      </c>
      <c r="DR46" s="50" t="n">
        <v>903.751</v>
      </c>
      <c r="DS46" s="50" t="n">
        <v>899.253</v>
      </c>
      <c r="DT46" s="50" t="n">
        <v>895.176</v>
      </c>
      <c r="DU46" s="50" t="n">
        <v>890.639</v>
      </c>
      <c r="DV46" s="50" t="n">
        <v>885.867</v>
      </c>
      <c r="DW46" s="50" t="n">
        <v>881.133</v>
      </c>
      <c r="DX46" s="50" t="n">
        <v>876.085</v>
      </c>
      <c r="DY46" s="50" t="n">
        <v>871.016</v>
      </c>
      <c r="DZ46" s="50" t="n">
        <v>865.946</v>
      </c>
      <c r="EA46" s="50" t="n">
        <v>859.987</v>
      </c>
      <c r="EB46" s="50" t="n">
        <v>853.122</v>
      </c>
      <c r="EC46" s="50" t="n">
        <v>845.715</v>
      </c>
      <c r="ED46" s="50" t="n">
        <v>838.065</v>
      </c>
      <c r="EE46" s="50" t="n">
        <v>830.515</v>
      </c>
      <c r="EF46" s="50" t="n">
        <v>823.659</v>
      </c>
      <c r="EG46" s="50" t="n">
        <v>816.902</v>
      </c>
      <c r="EH46" s="50" t="n">
        <v>809.565</v>
      </c>
      <c r="EI46" s="50" t="n">
        <v>801.933</v>
      </c>
      <c r="EJ46" s="50" t="n">
        <v>794.832</v>
      </c>
      <c r="EK46" s="50" t="n">
        <v>788.289</v>
      </c>
      <c r="EL46" s="50" t="n">
        <v>781.634</v>
      </c>
      <c r="EM46" s="50" t="n">
        <v>775.081</v>
      </c>
      <c r="EN46" s="50" t="n">
        <v>768.429</v>
      </c>
      <c r="EO46" s="50" t="n">
        <v>762.12</v>
      </c>
      <c r="EP46" s="50" t="n">
        <v>756.192</v>
      </c>
      <c r="EQ46" s="50" t="n">
        <v>750.582</v>
      </c>
      <c r="ER46" s="50" t="n">
        <v>745.012</v>
      </c>
      <c r="ES46" s="50" t="n">
        <v>739.431</v>
      </c>
      <c r="ET46" s="50" t="n">
        <v>734.259</v>
      </c>
      <c r="EU46" s="50" t="n">
        <v>729.401</v>
      </c>
      <c r="EV46" s="50" t="n">
        <v>724.008</v>
      </c>
    </row>
    <row r="47" customFormat="false" ht="15" hidden="false" customHeight="false" outlineLevel="0" collapsed="false">
      <c r="A47" s="6" t="n">
        <v>41</v>
      </c>
      <c r="B47" s="50" t="n">
        <v>132.613</v>
      </c>
      <c r="C47" s="50" t="n">
        <v>134.489</v>
      </c>
      <c r="D47" s="50" t="n">
        <v>135.537</v>
      </c>
      <c r="E47" s="50" t="n">
        <v>135.935</v>
      </c>
      <c r="F47" s="50" t="n">
        <v>136.334</v>
      </c>
      <c r="G47" s="50" t="n">
        <v>137.103</v>
      </c>
      <c r="H47" s="50" t="n">
        <v>137.983</v>
      </c>
      <c r="I47" s="50" t="n">
        <v>138.9</v>
      </c>
      <c r="J47" s="50" t="n">
        <v>140.931</v>
      </c>
      <c r="K47" s="50" t="n">
        <v>144.987</v>
      </c>
      <c r="L47" s="50" t="n">
        <v>149.864</v>
      </c>
      <c r="M47" s="50" t="n">
        <v>154.495</v>
      </c>
      <c r="N47" s="50" t="n">
        <v>160.235</v>
      </c>
      <c r="O47" s="50" t="n">
        <v>167.558</v>
      </c>
      <c r="P47" s="50" t="n">
        <v>175.042</v>
      </c>
      <c r="Q47" s="50" t="n">
        <v>180.662</v>
      </c>
      <c r="R47" s="50" t="n">
        <v>183.49</v>
      </c>
      <c r="S47" s="50" t="n">
        <v>185.982</v>
      </c>
      <c r="T47" s="50" t="n">
        <v>189.733</v>
      </c>
      <c r="U47" s="50" t="n">
        <v>193.222</v>
      </c>
      <c r="V47" s="50" t="n">
        <v>195.097</v>
      </c>
      <c r="W47" s="50" t="n">
        <v>196.262</v>
      </c>
      <c r="X47" s="50" t="n">
        <v>198.941</v>
      </c>
      <c r="Y47" s="50" t="n">
        <v>202.892</v>
      </c>
      <c r="Z47" s="50" t="n">
        <v>207.054</v>
      </c>
      <c r="AA47" s="50" t="n">
        <v>210.958</v>
      </c>
      <c r="AB47" s="50" t="n">
        <v>217.553</v>
      </c>
      <c r="AC47" s="50" t="n">
        <v>227.622</v>
      </c>
      <c r="AD47" s="50" t="n">
        <v>235.475</v>
      </c>
      <c r="AE47" s="50" t="n">
        <v>242.728</v>
      </c>
      <c r="AF47" s="50" t="n">
        <v>251.257</v>
      </c>
      <c r="AG47" s="50" t="n">
        <v>260.547</v>
      </c>
      <c r="AH47" s="50" t="n">
        <v>272.341</v>
      </c>
      <c r="AI47" s="50" t="n">
        <v>283.962</v>
      </c>
      <c r="AJ47" s="50" t="n">
        <v>294.404</v>
      </c>
      <c r="AK47" s="50" t="n">
        <v>305.452</v>
      </c>
      <c r="AL47" s="50" t="n">
        <v>317.837</v>
      </c>
      <c r="AM47" s="50" t="n">
        <v>331.61</v>
      </c>
      <c r="AN47" s="50" t="n">
        <v>345.974</v>
      </c>
      <c r="AO47" s="50" t="n">
        <v>359.901</v>
      </c>
      <c r="AP47" s="50" t="n">
        <v>373.297</v>
      </c>
      <c r="AQ47" s="50" t="n">
        <v>386.737</v>
      </c>
      <c r="AR47" s="50" t="n">
        <v>400.56</v>
      </c>
      <c r="AS47" s="50" t="n">
        <v>414.866</v>
      </c>
      <c r="AT47" s="50" t="n">
        <v>429.387</v>
      </c>
      <c r="AU47" s="50" t="n">
        <v>444.192</v>
      </c>
      <c r="AV47" s="50" t="n">
        <v>460.324</v>
      </c>
      <c r="AW47" s="50" t="n">
        <v>478.176</v>
      </c>
      <c r="AX47" s="50" t="n">
        <v>497.566</v>
      </c>
      <c r="AY47" s="50" t="n">
        <v>518.616</v>
      </c>
      <c r="AZ47" s="50" t="n">
        <v>539.351</v>
      </c>
      <c r="BA47" s="50" t="n">
        <v>557.303</v>
      </c>
      <c r="BB47" s="50" t="n">
        <v>574.268</v>
      </c>
      <c r="BC47" s="50" t="n">
        <v>590.661</v>
      </c>
      <c r="BD47" s="50" t="n">
        <v>605.328</v>
      </c>
      <c r="BE47" s="50" t="n">
        <v>620.716</v>
      </c>
      <c r="BF47" s="50" t="n">
        <v>636.838</v>
      </c>
      <c r="BG47" s="50" t="n">
        <v>651.3</v>
      </c>
      <c r="BH47" s="50" t="n">
        <v>666.174</v>
      </c>
      <c r="BI47" s="50" t="n">
        <v>682.702</v>
      </c>
      <c r="BJ47" s="50" t="n">
        <v>697.534</v>
      </c>
      <c r="BK47" s="50" t="n">
        <v>711.555</v>
      </c>
      <c r="BL47" s="50" t="n">
        <v>726.566</v>
      </c>
      <c r="BM47" s="50" t="n">
        <v>740.061</v>
      </c>
      <c r="BN47" s="50" t="n">
        <v>750.176</v>
      </c>
      <c r="BO47" s="50" t="n">
        <v>754.45</v>
      </c>
      <c r="BP47" s="50" t="n">
        <v>752.179</v>
      </c>
      <c r="BQ47" s="50" t="n">
        <v>751.501</v>
      </c>
      <c r="BR47" s="50" t="n">
        <v>757.5</v>
      </c>
      <c r="BS47" s="50" t="n">
        <v>765.404</v>
      </c>
      <c r="BT47" s="50" t="n">
        <v>771.721</v>
      </c>
      <c r="BU47" s="50" t="n">
        <v>775.279</v>
      </c>
      <c r="BV47" s="50" t="n">
        <v>786.121</v>
      </c>
      <c r="BW47" s="50" t="n">
        <v>806.572</v>
      </c>
      <c r="BX47" s="50" t="n">
        <v>820.302</v>
      </c>
      <c r="BY47" s="50" t="n">
        <v>833.907</v>
      </c>
      <c r="BZ47" s="50" t="n">
        <v>853.745</v>
      </c>
      <c r="CA47" s="50" t="n">
        <v>874.468</v>
      </c>
      <c r="CB47" s="50" t="n">
        <v>894.37</v>
      </c>
      <c r="CC47" s="50" t="n">
        <v>909.012</v>
      </c>
      <c r="CD47" s="50" t="n">
        <v>927.556</v>
      </c>
      <c r="CE47" s="50" t="n">
        <v>950.538</v>
      </c>
      <c r="CF47" s="50" t="n">
        <v>965.866</v>
      </c>
      <c r="CG47" s="50" t="n">
        <v>973.087</v>
      </c>
      <c r="CH47" s="50" t="n">
        <v>976.806</v>
      </c>
      <c r="CI47" s="50" t="n">
        <v>984.466</v>
      </c>
      <c r="CJ47" s="50" t="n">
        <v>994.265</v>
      </c>
      <c r="CK47" s="50" t="n">
        <v>994.207</v>
      </c>
      <c r="CL47" s="50" t="n">
        <v>989.643</v>
      </c>
      <c r="CM47" s="50" t="n">
        <v>992.909</v>
      </c>
      <c r="CN47" s="50" t="n">
        <v>1003.033</v>
      </c>
      <c r="CO47" s="50" t="n">
        <v>1021.503</v>
      </c>
      <c r="CP47" s="50" t="n">
        <v>1037.252</v>
      </c>
      <c r="CQ47" s="50" t="n">
        <v>1043.182</v>
      </c>
      <c r="CR47" s="50" t="n">
        <v>1044.459</v>
      </c>
      <c r="CS47" s="50" t="n">
        <v>1042.752</v>
      </c>
      <c r="CT47" s="50" t="n">
        <v>1041.54</v>
      </c>
      <c r="CU47" s="50" t="n">
        <v>1039.694</v>
      </c>
      <c r="CV47" s="50" t="n">
        <v>1039.122</v>
      </c>
      <c r="CW47" s="50" t="n">
        <v>1041.158</v>
      </c>
      <c r="CX47" s="50" t="n">
        <v>1045.343</v>
      </c>
      <c r="CY47" s="50" t="n">
        <v>1050.205</v>
      </c>
      <c r="CZ47" s="50" t="n">
        <v>1054.707</v>
      </c>
      <c r="DA47" s="50" t="n">
        <v>1058.196</v>
      </c>
      <c r="DB47" s="50" t="n">
        <v>1059.14</v>
      </c>
      <c r="DC47" s="50" t="n">
        <v>1048.978</v>
      </c>
      <c r="DD47" s="50" t="n">
        <v>1024.79</v>
      </c>
      <c r="DE47" s="50" t="n">
        <v>1000.674</v>
      </c>
      <c r="DF47" s="50" t="n">
        <v>983.052</v>
      </c>
      <c r="DG47" s="50" t="n">
        <v>975.461</v>
      </c>
      <c r="DH47" s="50" t="n">
        <v>976.575</v>
      </c>
      <c r="DI47" s="50" t="n">
        <v>972.625</v>
      </c>
      <c r="DJ47" s="50" t="n">
        <v>965.478</v>
      </c>
      <c r="DK47" s="50" t="n">
        <v>957.567</v>
      </c>
      <c r="DL47" s="50" t="n">
        <v>946.518</v>
      </c>
      <c r="DM47" s="50" t="n">
        <v>937.601</v>
      </c>
      <c r="DN47" s="50" t="n">
        <v>930.195</v>
      </c>
      <c r="DO47" s="50" t="n">
        <v>923.273</v>
      </c>
      <c r="DP47" s="50" t="n">
        <v>917.244</v>
      </c>
      <c r="DQ47" s="50" t="n">
        <v>911.342</v>
      </c>
      <c r="DR47" s="50" t="n">
        <v>906.457</v>
      </c>
      <c r="DS47" s="50" t="n">
        <v>901.745</v>
      </c>
      <c r="DT47" s="50" t="n">
        <v>897.297</v>
      </c>
      <c r="DU47" s="50" t="n">
        <v>893.245</v>
      </c>
      <c r="DV47" s="50" t="n">
        <v>888.749</v>
      </c>
      <c r="DW47" s="50" t="n">
        <v>884.028</v>
      </c>
      <c r="DX47" s="50" t="n">
        <v>879.339</v>
      </c>
      <c r="DY47" s="50" t="n">
        <v>874.332</v>
      </c>
      <c r="DZ47" s="50" t="n">
        <v>869.301</v>
      </c>
      <c r="EA47" s="50" t="n">
        <v>864.262</v>
      </c>
      <c r="EB47" s="50" t="n">
        <v>858.337</v>
      </c>
      <c r="EC47" s="50" t="n">
        <v>851.508</v>
      </c>
      <c r="ED47" s="50" t="n">
        <v>844.152</v>
      </c>
      <c r="EE47" s="50" t="n">
        <v>836.549</v>
      </c>
      <c r="EF47" s="50" t="n">
        <v>829.024</v>
      </c>
      <c r="EG47" s="50" t="n">
        <v>822.192</v>
      </c>
      <c r="EH47" s="50" t="n">
        <v>815.466</v>
      </c>
      <c r="EI47" s="50" t="n">
        <v>808.179</v>
      </c>
      <c r="EJ47" s="50" t="n">
        <v>800.595</v>
      </c>
      <c r="EK47" s="50" t="n">
        <v>793.522</v>
      </c>
      <c r="EL47" s="50" t="n">
        <v>787</v>
      </c>
      <c r="EM47" s="50" t="n">
        <v>780.363</v>
      </c>
      <c r="EN47" s="50" t="n">
        <v>773.842</v>
      </c>
      <c r="EO47" s="50" t="n">
        <v>767.213</v>
      </c>
      <c r="EP47" s="50" t="n">
        <v>760.922</v>
      </c>
      <c r="EQ47" s="50" t="n">
        <v>755.029</v>
      </c>
      <c r="ER47" s="50" t="n">
        <v>749.453</v>
      </c>
      <c r="ES47" s="50" t="n">
        <v>743.91</v>
      </c>
      <c r="ET47" s="50" t="n">
        <v>738.351</v>
      </c>
      <c r="EU47" s="50" t="n">
        <v>733.205</v>
      </c>
      <c r="EV47" s="50" t="n">
        <v>728.368</v>
      </c>
    </row>
    <row r="48" customFormat="false" ht="15" hidden="false" customHeight="false" outlineLevel="0" collapsed="false">
      <c r="A48" s="6" t="n">
        <v>42</v>
      </c>
      <c r="B48" s="50" t="n">
        <v>128.039</v>
      </c>
      <c r="C48" s="50" t="n">
        <v>130.387</v>
      </c>
      <c r="D48" s="50" t="n">
        <v>132.249</v>
      </c>
      <c r="E48" s="50" t="n">
        <v>133.313</v>
      </c>
      <c r="F48" s="50" t="n">
        <v>133.774</v>
      </c>
      <c r="G48" s="50" t="n">
        <v>134.238</v>
      </c>
      <c r="H48" s="50" t="n">
        <v>135.026</v>
      </c>
      <c r="I48" s="50" t="n">
        <v>135.882</v>
      </c>
      <c r="J48" s="50" t="n">
        <v>136.764</v>
      </c>
      <c r="K48" s="50" t="n">
        <v>138.752</v>
      </c>
      <c r="L48" s="50" t="n">
        <v>142.929</v>
      </c>
      <c r="M48" s="50" t="n">
        <v>148.05</v>
      </c>
      <c r="N48" s="50" t="n">
        <v>152.752</v>
      </c>
      <c r="O48" s="50" t="n">
        <v>158.403</v>
      </c>
      <c r="P48" s="50" t="n">
        <v>165.595</v>
      </c>
      <c r="Q48" s="50" t="n">
        <v>172.965</v>
      </c>
      <c r="R48" s="50" t="n">
        <v>178.51</v>
      </c>
      <c r="S48" s="50" t="n">
        <v>181.269</v>
      </c>
      <c r="T48" s="50" t="n">
        <v>183.657</v>
      </c>
      <c r="U48" s="50" t="n">
        <v>187.266</v>
      </c>
      <c r="V48" s="50" t="n">
        <v>190.591</v>
      </c>
      <c r="W48" s="50" t="n">
        <v>192.319</v>
      </c>
      <c r="X48" s="50" t="n">
        <v>193.401</v>
      </c>
      <c r="Y48" s="50" t="n">
        <v>196.006</v>
      </c>
      <c r="Z48" s="50" t="n">
        <v>199.875</v>
      </c>
      <c r="AA48" s="50" t="n">
        <v>203.989</v>
      </c>
      <c r="AB48" s="50" t="n">
        <v>207.859</v>
      </c>
      <c r="AC48" s="50" t="n">
        <v>214.393</v>
      </c>
      <c r="AD48" s="50" t="n">
        <v>224.366</v>
      </c>
      <c r="AE48" s="50" t="n">
        <v>232.137</v>
      </c>
      <c r="AF48" s="50" t="n">
        <v>239.303</v>
      </c>
      <c r="AG48" s="50" t="n">
        <v>249.409</v>
      </c>
      <c r="AH48" s="50" t="n">
        <v>260.282</v>
      </c>
      <c r="AI48" s="50" t="n">
        <v>271.672</v>
      </c>
      <c r="AJ48" s="50" t="n">
        <v>282.966</v>
      </c>
      <c r="AK48" s="50" t="n">
        <v>293.494</v>
      </c>
      <c r="AL48" s="50" t="n">
        <v>304.493</v>
      </c>
      <c r="AM48" s="50" t="n">
        <v>316.694</v>
      </c>
      <c r="AN48" s="50" t="n">
        <v>330.195</v>
      </c>
      <c r="AO48" s="50" t="n">
        <v>343.86</v>
      </c>
      <c r="AP48" s="50" t="n">
        <v>357.232</v>
      </c>
      <c r="AQ48" s="50" t="n">
        <v>370.613</v>
      </c>
      <c r="AR48" s="50" t="n">
        <v>384.055</v>
      </c>
      <c r="AS48" s="50" t="n">
        <v>397.647</v>
      </c>
      <c r="AT48" s="50" t="n">
        <v>411.87</v>
      </c>
      <c r="AU48" s="50" t="n">
        <v>426.675</v>
      </c>
      <c r="AV48" s="50" t="n">
        <v>441.666</v>
      </c>
      <c r="AW48" s="50" t="n">
        <v>457.952</v>
      </c>
      <c r="AX48" s="50" t="n">
        <v>476.291</v>
      </c>
      <c r="AY48" s="50" t="n">
        <v>496.265</v>
      </c>
      <c r="AZ48" s="50" t="n">
        <v>516.84</v>
      </c>
      <c r="BA48" s="50" t="n">
        <v>536.336</v>
      </c>
      <c r="BB48" s="50" t="n">
        <v>553.754</v>
      </c>
      <c r="BC48" s="50" t="n">
        <v>570.713</v>
      </c>
      <c r="BD48" s="50" t="n">
        <v>587.129</v>
      </c>
      <c r="BE48" s="50" t="n">
        <v>601.863</v>
      </c>
      <c r="BF48" s="50" t="n">
        <v>617.388</v>
      </c>
      <c r="BG48" s="50" t="n">
        <v>633.786</v>
      </c>
      <c r="BH48" s="50" t="n">
        <v>648.454</v>
      </c>
      <c r="BI48" s="50" t="n">
        <v>663.302</v>
      </c>
      <c r="BJ48" s="50" t="n">
        <v>679.602</v>
      </c>
      <c r="BK48" s="50" t="n">
        <v>694.259</v>
      </c>
      <c r="BL48" s="50" t="n">
        <v>707.88</v>
      </c>
      <c r="BM48" s="50" t="n">
        <v>722.503</v>
      </c>
      <c r="BN48" s="50" t="n">
        <v>735.52</v>
      </c>
      <c r="BO48" s="50" t="n">
        <v>744.803</v>
      </c>
      <c r="BP48" s="50" t="n">
        <v>748.617</v>
      </c>
      <c r="BQ48" s="50" t="n">
        <v>746.473</v>
      </c>
      <c r="BR48" s="50" t="n">
        <v>746.232</v>
      </c>
      <c r="BS48" s="50" t="n">
        <v>752.473</v>
      </c>
      <c r="BT48" s="50" t="n">
        <v>759.909</v>
      </c>
      <c r="BU48" s="50" t="n">
        <v>765.587</v>
      </c>
      <c r="BV48" s="50" t="n">
        <v>769.807</v>
      </c>
      <c r="BW48" s="50" t="n">
        <v>781.582</v>
      </c>
      <c r="BX48" s="50" t="n">
        <v>802.312</v>
      </c>
      <c r="BY48" s="50" t="n">
        <v>816.164</v>
      </c>
      <c r="BZ48" s="50" t="n">
        <v>829.754</v>
      </c>
      <c r="CA48" s="50" t="n">
        <v>849.566</v>
      </c>
      <c r="CB48" s="50" t="n">
        <v>870.269</v>
      </c>
      <c r="CC48" s="50" t="n">
        <v>890.149</v>
      </c>
      <c r="CD48" s="50" t="n">
        <v>904.793</v>
      </c>
      <c r="CE48" s="50" t="n">
        <v>923.328</v>
      </c>
      <c r="CF48" s="50" t="n">
        <v>946.287</v>
      </c>
      <c r="CG48" s="50" t="n">
        <v>961.629</v>
      </c>
      <c r="CH48" s="50" t="n">
        <v>968.875</v>
      </c>
      <c r="CI48" s="50" t="n">
        <v>972.639</v>
      </c>
      <c r="CJ48" s="50" t="n">
        <v>980.338</v>
      </c>
      <c r="CK48" s="50" t="n">
        <v>990.171</v>
      </c>
      <c r="CL48" s="50" t="n">
        <v>990.184</v>
      </c>
      <c r="CM48" s="50" t="n">
        <v>985.683</v>
      </c>
      <c r="CN48" s="50" t="n">
        <v>989</v>
      </c>
      <c r="CO48" s="50" t="n">
        <v>999.176</v>
      </c>
      <c r="CP48" s="50" t="n">
        <v>1017.668</v>
      </c>
      <c r="CQ48" s="50" t="n">
        <v>1033.431</v>
      </c>
      <c r="CR48" s="50" t="n">
        <v>1039.412</v>
      </c>
      <c r="CS48" s="50" t="n">
        <v>1040.753</v>
      </c>
      <c r="CT48" s="50" t="n">
        <v>1039.11</v>
      </c>
      <c r="CU48" s="50" t="n">
        <v>1037.963</v>
      </c>
      <c r="CV48" s="50" t="n">
        <v>1036.197</v>
      </c>
      <c r="CW48" s="50" t="n">
        <v>1035.683</v>
      </c>
      <c r="CX48" s="50" t="n">
        <v>1037.763</v>
      </c>
      <c r="CY48" s="50" t="n">
        <v>1042.007</v>
      </c>
      <c r="CZ48" s="50" t="n">
        <v>1046.917</v>
      </c>
      <c r="DA48" s="50" t="n">
        <v>1051.467</v>
      </c>
      <c r="DB48" s="50" t="n">
        <v>1055.005</v>
      </c>
      <c r="DC48" s="50" t="n">
        <v>1056.005</v>
      </c>
      <c r="DD48" s="50" t="n">
        <v>1045.928</v>
      </c>
      <c r="DE48" s="50" t="n">
        <v>1021.861</v>
      </c>
      <c r="DF48" s="50" t="n">
        <v>997.87</v>
      </c>
      <c r="DG48" s="50" t="n">
        <v>980.342</v>
      </c>
      <c r="DH48" s="50" t="n">
        <v>972.805</v>
      </c>
      <c r="DI48" s="50" t="n">
        <v>973.968</v>
      </c>
      <c r="DJ48" s="50" t="n">
        <v>970.08</v>
      </c>
      <c r="DK48" s="50" t="n">
        <v>962.989</v>
      </c>
      <c r="DL48" s="50" t="n">
        <v>955.136</v>
      </c>
      <c r="DM48" s="50" t="n">
        <v>944.145</v>
      </c>
      <c r="DN48" s="50" t="n">
        <v>935.289</v>
      </c>
      <c r="DO48" s="50" t="n">
        <v>927.949</v>
      </c>
      <c r="DP48" s="50" t="n">
        <v>921.081</v>
      </c>
      <c r="DQ48" s="50" t="n">
        <v>915.101</v>
      </c>
      <c r="DR48" s="50" t="n">
        <v>909.24</v>
      </c>
      <c r="DS48" s="50" t="n">
        <v>904.402</v>
      </c>
      <c r="DT48" s="50" t="n">
        <v>899.742</v>
      </c>
      <c r="DU48" s="50" t="n">
        <v>895.322</v>
      </c>
      <c r="DV48" s="50" t="n">
        <v>891.311</v>
      </c>
      <c r="DW48" s="50" t="n">
        <v>886.866</v>
      </c>
      <c r="DX48" s="50" t="n">
        <v>882.192</v>
      </c>
      <c r="DY48" s="50" t="n">
        <v>877.545</v>
      </c>
      <c r="DZ48" s="50" t="n">
        <v>872.576</v>
      </c>
      <c r="EA48" s="50" t="n">
        <v>867.579</v>
      </c>
      <c r="EB48" s="50" t="n">
        <v>862.576</v>
      </c>
      <c r="EC48" s="50" t="n">
        <v>856.687</v>
      </c>
      <c r="ED48" s="50" t="n">
        <v>849.908</v>
      </c>
      <c r="EE48" s="50" t="n">
        <v>842.6</v>
      </c>
      <c r="EF48" s="50" t="n">
        <v>835.024</v>
      </c>
      <c r="EG48" s="50" t="n">
        <v>827.525</v>
      </c>
      <c r="EH48" s="50" t="n">
        <v>820.727</v>
      </c>
      <c r="EI48" s="50" t="n">
        <v>814.05</v>
      </c>
      <c r="EJ48" s="50" t="n">
        <v>806.81</v>
      </c>
      <c r="EK48" s="50" t="n">
        <v>799.256</v>
      </c>
      <c r="EL48" s="50" t="n">
        <v>792.206</v>
      </c>
      <c r="EM48" s="50" t="n">
        <v>785.703</v>
      </c>
      <c r="EN48" s="50" t="n">
        <v>779.1</v>
      </c>
      <c r="EO48" s="50" t="n">
        <v>772.604</v>
      </c>
      <c r="EP48" s="50" t="n">
        <v>765.995</v>
      </c>
      <c r="EQ48" s="50" t="n">
        <v>759.74</v>
      </c>
      <c r="ER48" s="50" t="n">
        <v>753.883</v>
      </c>
      <c r="ES48" s="50" t="n">
        <v>748.333</v>
      </c>
      <c r="ET48" s="50" t="n">
        <v>742.813</v>
      </c>
      <c r="EU48" s="50" t="n">
        <v>737.282</v>
      </c>
      <c r="EV48" s="50" t="n">
        <v>732.156</v>
      </c>
    </row>
    <row r="49" customFormat="false" ht="15" hidden="false" customHeight="false" outlineLevel="0" collapsed="false">
      <c r="A49" s="6" t="n">
        <v>43</v>
      </c>
      <c r="B49" s="50" t="n">
        <v>123.135</v>
      </c>
      <c r="C49" s="50" t="n">
        <v>125.817</v>
      </c>
      <c r="D49" s="50" t="n">
        <v>128.138</v>
      </c>
      <c r="E49" s="50" t="n">
        <v>130</v>
      </c>
      <c r="F49" s="50" t="n">
        <v>131.109</v>
      </c>
      <c r="G49" s="50" t="n">
        <v>131.627</v>
      </c>
      <c r="H49" s="50" t="n">
        <v>132.107</v>
      </c>
      <c r="I49" s="50" t="n">
        <v>132.863</v>
      </c>
      <c r="J49" s="50" t="n">
        <v>133.68</v>
      </c>
      <c r="K49" s="50" t="n">
        <v>134.528</v>
      </c>
      <c r="L49" s="50" t="n">
        <v>136.714</v>
      </c>
      <c r="M49" s="50" t="n">
        <v>141.19</v>
      </c>
      <c r="N49" s="50" t="n">
        <v>146.369</v>
      </c>
      <c r="O49" s="50" t="n">
        <v>150.996</v>
      </c>
      <c r="P49" s="50" t="n">
        <v>156.531</v>
      </c>
      <c r="Q49" s="50" t="n">
        <v>163.609</v>
      </c>
      <c r="R49" s="50" t="n">
        <v>170.884</v>
      </c>
      <c r="S49" s="50" t="n">
        <v>176.334</v>
      </c>
      <c r="T49" s="50" t="n">
        <v>178.995</v>
      </c>
      <c r="U49" s="50" t="n">
        <v>181.262</v>
      </c>
      <c r="V49" s="50" t="n">
        <v>184.719</v>
      </c>
      <c r="W49" s="50" t="n">
        <v>187.899</v>
      </c>
      <c r="X49" s="50" t="n">
        <v>189.548</v>
      </c>
      <c r="Y49" s="50" t="n">
        <v>190.575</v>
      </c>
      <c r="Z49" s="50" t="n">
        <v>193.114</v>
      </c>
      <c r="AA49" s="50" t="n">
        <v>196.939</v>
      </c>
      <c r="AB49" s="50" t="n">
        <v>201.014</v>
      </c>
      <c r="AC49" s="50" t="n">
        <v>204.84</v>
      </c>
      <c r="AD49" s="50" t="n">
        <v>211.3</v>
      </c>
      <c r="AE49" s="50" t="n">
        <v>221.171</v>
      </c>
      <c r="AF49" s="50" t="n">
        <v>228.85</v>
      </c>
      <c r="AG49" s="50" t="n">
        <v>237.617</v>
      </c>
      <c r="AH49" s="50" t="n">
        <v>249.278</v>
      </c>
      <c r="AI49" s="50" t="n">
        <v>260.022</v>
      </c>
      <c r="AJ49" s="50" t="n">
        <v>271.024</v>
      </c>
      <c r="AK49" s="50" t="n">
        <v>281.991</v>
      </c>
      <c r="AL49" s="50" t="n">
        <v>292.61</v>
      </c>
      <c r="AM49" s="50" t="n">
        <v>303.572</v>
      </c>
      <c r="AN49" s="50" t="n">
        <v>315.585</v>
      </c>
      <c r="AO49" s="50" t="n">
        <v>328.789</v>
      </c>
      <c r="AP49" s="50" t="n">
        <v>342.009</v>
      </c>
      <c r="AQ49" s="50" t="n">
        <v>354.957</v>
      </c>
      <c r="AR49" s="50" t="n">
        <v>368.021</v>
      </c>
      <c r="AS49" s="50" t="n">
        <v>381.305</v>
      </c>
      <c r="AT49" s="50" t="n">
        <v>394.673</v>
      </c>
      <c r="AU49" s="50" t="n">
        <v>408.841</v>
      </c>
      <c r="AV49" s="50" t="n">
        <v>423.959</v>
      </c>
      <c r="AW49" s="50" t="n">
        <v>439.139</v>
      </c>
      <c r="AX49" s="50" t="n">
        <v>455.558</v>
      </c>
      <c r="AY49" s="50" t="n">
        <v>474.375</v>
      </c>
      <c r="AZ49" s="50" t="n">
        <v>494.151</v>
      </c>
      <c r="BA49" s="50" t="n">
        <v>513.667</v>
      </c>
      <c r="BB49" s="50" t="n">
        <v>532.632</v>
      </c>
      <c r="BC49" s="50" t="n">
        <v>550.037</v>
      </c>
      <c r="BD49" s="50" t="n">
        <v>567.016</v>
      </c>
      <c r="BE49" s="50" t="n">
        <v>583.497</v>
      </c>
      <c r="BF49" s="50" t="n">
        <v>598.381</v>
      </c>
      <c r="BG49" s="50" t="n">
        <v>614.212</v>
      </c>
      <c r="BH49" s="50" t="n">
        <v>630.845</v>
      </c>
      <c r="BI49" s="50" t="n">
        <v>645.513</v>
      </c>
      <c r="BJ49" s="50" t="n">
        <v>660.176</v>
      </c>
      <c r="BK49" s="50" t="n">
        <v>676.315</v>
      </c>
      <c r="BL49" s="50" t="n">
        <v>690.592</v>
      </c>
      <c r="BM49" s="50" t="n">
        <v>703.847</v>
      </c>
      <c r="BN49" s="50" t="n">
        <v>718.009</v>
      </c>
      <c r="BO49" s="50" t="n">
        <v>730.231</v>
      </c>
      <c r="BP49" s="50" t="n">
        <v>739.053</v>
      </c>
      <c r="BQ49" s="50" t="n">
        <v>742.942</v>
      </c>
      <c r="BR49" s="50" t="n">
        <v>741.201</v>
      </c>
      <c r="BS49" s="50" t="n">
        <v>741.209</v>
      </c>
      <c r="BT49" s="50" t="n">
        <v>746.891</v>
      </c>
      <c r="BU49" s="50" t="n">
        <v>753.586</v>
      </c>
      <c r="BV49" s="50" t="n">
        <v>759.973</v>
      </c>
      <c r="BW49" s="50" t="n">
        <v>765.228</v>
      </c>
      <c r="BX49" s="50" t="n">
        <v>777.314</v>
      </c>
      <c r="BY49" s="50" t="n">
        <v>798.126</v>
      </c>
      <c r="BZ49" s="50" t="n">
        <v>811.961</v>
      </c>
      <c r="CA49" s="50" t="n">
        <v>825.549</v>
      </c>
      <c r="CB49" s="50" t="n">
        <v>845.342</v>
      </c>
      <c r="CC49" s="50" t="n">
        <v>866.016</v>
      </c>
      <c r="CD49" s="50" t="n">
        <v>885.874</v>
      </c>
      <c r="CE49" s="50" t="n">
        <v>900.523</v>
      </c>
      <c r="CF49" s="50" t="n">
        <v>919.049</v>
      </c>
      <c r="CG49" s="50" t="n">
        <v>941.989</v>
      </c>
      <c r="CH49" s="50" t="n">
        <v>957.326</v>
      </c>
      <c r="CI49" s="50" t="n">
        <v>964.605</v>
      </c>
      <c r="CJ49" s="50" t="n">
        <v>968.422</v>
      </c>
      <c r="CK49" s="50" t="n">
        <v>976.163</v>
      </c>
      <c r="CL49" s="50" t="n">
        <v>986.033</v>
      </c>
      <c r="CM49" s="50" t="n">
        <v>986.098</v>
      </c>
      <c r="CN49" s="50" t="n">
        <v>981.677</v>
      </c>
      <c r="CO49" s="50" t="n">
        <v>985.068</v>
      </c>
      <c r="CP49" s="50" t="n">
        <v>995.292</v>
      </c>
      <c r="CQ49" s="50" t="n">
        <v>1013.788</v>
      </c>
      <c r="CR49" s="50" t="n">
        <v>1029.57</v>
      </c>
      <c r="CS49" s="50" t="n">
        <v>1035.601</v>
      </c>
      <c r="CT49" s="50" t="n">
        <v>1036.998</v>
      </c>
      <c r="CU49" s="50" t="n">
        <v>1035.424</v>
      </c>
      <c r="CV49" s="50" t="n">
        <v>1034.358</v>
      </c>
      <c r="CW49" s="50" t="n">
        <v>1032.655</v>
      </c>
      <c r="CX49" s="50" t="n">
        <v>1032.196</v>
      </c>
      <c r="CY49" s="50" t="n">
        <v>1034.341</v>
      </c>
      <c r="CZ49" s="50" t="n">
        <v>1038.637</v>
      </c>
      <c r="DA49" s="50" t="n">
        <v>1043.595</v>
      </c>
      <c r="DB49" s="50" t="n">
        <v>1048.193</v>
      </c>
      <c r="DC49" s="50" t="n">
        <v>1051.782</v>
      </c>
      <c r="DD49" s="50" t="n">
        <v>1052.841</v>
      </c>
      <c r="DE49" s="50" t="n">
        <v>1042.854</v>
      </c>
      <c r="DF49" s="50" t="n">
        <v>1018.918</v>
      </c>
      <c r="DG49" s="50" t="n">
        <v>995.042</v>
      </c>
      <c r="DH49" s="50" t="n">
        <v>977.595</v>
      </c>
      <c r="DI49" s="50" t="n">
        <v>970.129</v>
      </c>
      <c r="DJ49" s="50" t="n">
        <v>971.343</v>
      </c>
      <c r="DK49" s="50" t="n">
        <v>967.508</v>
      </c>
      <c r="DL49" s="50" t="n">
        <v>960.476</v>
      </c>
      <c r="DM49" s="50" t="n">
        <v>952.678</v>
      </c>
      <c r="DN49" s="50" t="n">
        <v>941.755</v>
      </c>
      <c r="DO49" s="50" t="n">
        <v>932.969</v>
      </c>
      <c r="DP49" s="50" t="n">
        <v>925.686</v>
      </c>
      <c r="DQ49" s="50" t="n">
        <v>918.87</v>
      </c>
      <c r="DR49" s="50" t="n">
        <v>912.934</v>
      </c>
      <c r="DS49" s="50" t="n">
        <v>907.125</v>
      </c>
      <c r="DT49" s="50" t="n">
        <v>902.34</v>
      </c>
      <c r="DU49" s="50" t="n">
        <v>897.712</v>
      </c>
      <c r="DV49" s="50" t="n">
        <v>893.336</v>
      </c>
      <c r="DW49" s="50" t="n">
        <v>889.375</v>
      </c>
      <c r="DX49" s="50" t="n">
        <v>884.978</v>
      </c>
      <c r="DY49" s="50" t="n">
        <v>880.347</v>
      </c>
      <c r="DZ49" s="50" t="n">
        <v>875.74</v>
      </c>
      <c r="EA49" s="50" t="n">
        <v>870.807</v>
      </c>
      <c r="EB49" s="50" t="n">
        <v>865.846</v>
      </c>
      <c r="EC49" s="50" t="n">
        <v>860.879</v>
      </c>
      <c r="ED49" s="50" t="n">
        <v>855.039</v>
      </c>
      <c r="EE49" s="50" t="n">
        <v>848.308</v>
      </c>
      <c r="EF49" s="50" t="n">
        <v>841.029</v>
      </c>
      <c r="EG49" s="50" t="n">
        <v>833.482</v>
      </c>
      <c r="EH49" s="50" t="n">
        <v>826.02</v>
      </c>
      <c r="EI49" s="50" t="n">
        <v>819.27</v>
      </c>
      <c r="EJ49" s="50" t="n">
        <v>812.64</v>
      </c>
      <c r="EK49" s="50" t="n">
        <v>805.432</v>
      </c>
      <c r="EL49" s="50" t="n">
        <v>797.904</v>
      </c>
      <c r="EM49" s="50" t="n">
        <v>790.876</v>
      </c>
      <c r="EN49" s="50" t="n">
        <v>784.409</v>
      </c>
      <c r="EO49" s="50" t="n">
        <v>777.832</v>
      </c>
      <c r="EP49" s="50" t="n">
        <v>771.356</v>
      </c>
      <c r="EQ49" s="50" t="n">
        <v>764.785</v>
      </c>
      <c r="ER49" s="50" t="n">
        <v>758.566</v>
      </c>
      <c r="ES49" s="50" t="n">
        <v>752.736</v>
      </c>
      <c r="ET49" s="50" t="n">
        <v>747.211</v>
      </c>
      <c r="EU49" s="50" t="n">
        <v>741.718</v>
      </c>
      <c r="EV49" s="50" t="n">
        <v>736.21</v>
      </c>
    </row>
    <row r="50" customFormat="false" ht="15" hidden="false" customHeight="false" outlineLevel="0" collapsed="false">
      <c r="A50" s="6" t="n">
        <v>44</v>
      </c>
      <c r="B50" s="50" t="n">
        <v>118.23</v>
      </c>
      <c r="C50" s="50" t="n">
        <v>120.886</v>
      </c>
      <c r="D50" s="50" t="n">
        <v>123.537</v>
      </c>
      <c r="E50" s="50" t="n">
        <v>125.855</v>
      </c>
      <c r="F50" s="50" t="n">
        <v>127.746</v>
      </c>
      <c r="G50" s="50" t="n">
        <v>128.894</v>
      </c>
      <c r="H50" s="50" t="n">
        <v>129.416</v>
      </c>
      <c r="I50" s="50" t="n">
        <v>129.859</v>
      </c>
      <c r="J50" s="50" t="n">
        <v>130.576</v>
      </c>
      <c r="K50" s="50" t="n">
        <v>131.361</v>
      </c>
      <c r="L50" s="50" t="n">
        <v>132.459</v>
      </c>
      <c r="M50" s="50" t="n">
        <v>135.005</v>
      </c>
      <c r="N50" s="50" t="n">
        <v>139.548</v>
      </c>
      <c r="O50" s="50" t="n">
        <v>144.657</v>
      </c>
      <c r="P50" s="50" t="n">
        <v>149.181</v>
      </c>
      <c r="Q50" s="50" t="n">
        <v>154.614</v>
      </c>
      <c r="R50" s="50" t="n">
        <v>161.589</v>
      </c>
      <c r="S50" s="50" t="n">
        <v>168.744</v>
      </c>
      <c r="T50" s="50" t="n">
        <v>174.067</v>
      </c>
      <c r="U50" s="50" t="n">
        <v>176.606</v>
      </c>
      <c r="V50" s="50" t="n">
        <v>178.748</v>
      </c>
      <c r="W50" s="50" t="n">
        <v>182.081</v>
      </c>
      <c r="X50" s="50" t="n">
        <v>185.186</v>
      </c>
      <c r="Y50" s="50" t="n">
        <v>186.786</v>
      </c>
      <c r="Z50" s="50" t="n">
        <v>187.768</v>
      </c>
      <c r="AA50" s="50" t="n">
        <v>190.273</v>
      </c>
      <c r="AB50" s="50" t="n">
        <v>194.052</v>
      </c>
      <c r="AC50" s="50" t="n">
        <v>198.069</v>
      </c>
      <c r="AD50" s="50" t="n">
        <v>201.835</v>
      </c>
      <c r="AE50" s="50" t="n">
        <v>208.216</v>
      </c>
      <c r="AF50" s="50" t="n">
        <v>217.978</v>
      </c>
      <c r="AG50" s="50" t="n">
        <v>227.445</v>
      </c>
      <c r="AH50" s="50" t="n">
        <v>237.8</v>
      </c>
      <c r="AI50" s="50" t="n">
        <v>249.127</v>
      </c>
      <c r="AJ50" s="50" t="n">
        <v>259.757</v>
      </c>
      <c r="AK50" s="50" t="n">
        <v>270.373</v>
      </c>
      <c r="AL50" s="50" t="n">
        <v>281.02</v>
      </c>
      <c r="AM50" s="50" t="n">
        <v>291.738</v>
      </c>
      <c r="AN50" s="50" t="n">
        <v>302.654</v>
      </c>
      <c r="AO50" s="50" t="n">
        <v>314.45</v>
      </c>
      <c r="AP50" s="50" t="n">
        <v>327.25</v>
      </c>
      <c r="AQ50" s="50" t="n">
        <v>340.063</v>
      </c>
      <c r="AR50" s="50" t="n">
        <v>352.653</v>
      </c>
      <c r="AS50" s="50" t="n">
        <v>365.343</v>
      </c>
      <c r="AT50" s="50" t="n">
        <v>378.477</v>
      </c>
      <c r="AU50" s="50" t="n">
        <v>391.648</v>
      </c>
      <c r="AV50" s="50" t="n">
        <v>405.79</v>
      </c>
      <c r="AW50" s="50" t="n">
        <v>421.223</v>
      </c>
      <c r="AX50" s="50" t="n">
        <v>436.569</v>
      </c>
      <c r="AY50" s="50" t="n">
        <v>453.115</v>
      </c>
      <c r="AZ50" s="50" t="n">
        <v>471.837</v>
      </c>
      <c r="BA50" s="50" t="n">
        <v>490.911</v>
      </c>
      <c r="BB50" s="50" t="n">
        <v>509.926</v>
      </c>
      <c r="BC50" s="50" t="n">
        <v>528.863</v>
      </c>
      <c r="BD50" s="50" t="n">
        <v>546.281</v>
      </c>
      <c r="BE50" s="50" t="n">
        <v>563.32</v>
      </c>
      <c r="BF50" s="50" t="n">
        <v>579.937</v>
      </c>
      <c r="BG50" s="50" t="n">
        <v>595.124</v>
      </c>
      <c r="BH50" s="50" t="n">
        <v>611.193</v>
      </c>
      <c r="BI50" s="50" t="n">
        <v>627.826</v>
      </c>
      <c r="BJ50" s="50" t="n">
        <v>642.333</v>
      </c>
      <c r="BK50" s="50" t="n">
        <v>656.856</v>
      </c>
      <c r="BL50" s="50" t="n">
        <v>672.63</v>
      </c>
      <c r="BM50" s="50" t="n">
        <v>686.556</v>
      </c>
      <c r="BN50" s="50" t="n">
        <v>699.381</v>
      </c>
      <c r="BO50" s="50" t="n">
        <v>712.799</v>
      </c>
      <c r="BP50" s="50" t="n">
        <v>724.576</v>
      </c>
      <c r="BQ50" s="50" t="n">
        <v>733.428</v>
      </c>
      <c r="BR50" s="50" t="n">
        <v>737.646</v>
      </c>
      <c r="BS50" s="50" t="n">
        <v>736.126</v>
      </c>
      <c r="BT50" s="50" t="n">
        <v>735.486</v>
      </c>
      <c r="BU50" s="50" t="n">
        <v>740.306</v>
      </c>
      <c r="BV50" s="50" t="n">
        <v>747.778</v>
      </c>
      <c r="BW50" s="50" t="n">
        <v>755.297</v>
      </c>
      <c r="BX50" s="50" t="n">
        <v>760.902</v>
      </c>
      <c r="BY50" s="50" t="n">
        <v>773.107</v>
      </c>
      <c r="BZ50" s="50" t="n">
        <v>793.866</v>
      </c>
      <c r="CA50" s="50" t="n">
        <v>807.697</v>
      </c>
      <c r="CB50" s="50" t="n">
        <v>821.29</v>
      </c>
      <c r="CC50" s="50" t="n">
        <v>841.056</v>
      </c>
      <c r="CD50" s="50" t="n">
        <v>861.702</v>
      </c>
      <c r="CE50" s="50" t="n">
        <v>881.539</v>
      </c>
      <c r="CF50" s="50" t="n">
        <v>896.193</v>
      </c>
      <c r="CG50" s="50" t="n">
        <v>914.716</v>
      </c>
      <c r="CH50" s="50" t="n">
        <v>937.616</v>
      </c>
      <c r="CI50" s="50" t="n">
        <v>952.953</v>
      </c>
      <c r="CJ50" s="50" t="n">
        <v>960.274</v>
      </c>
      <c r="CK50" s="50" t="n">
        <v>964.149</v>
      </c>
      <c r="CL50" s="50" t="n">
        <v>971.934</v>
      </c>
      <c r="CM50" s="50" t="n">
        <v>981.821</v>
      </c>
      <c r="CN50" s="50" t="n">
        <v>981.951</v>
      </c>
      <c r="CO50" s="50" t="n">
        <v>977.634</v>
      </c>
      <c r="CP50" s="50" t="n">
        <v>981.096</v>
      </c>
      <c r="CQ50" s="50" t="n">
        <v>991.351</v>
      </c>
      <c r="CR50" s="50" t="n">
        <v>1009.856</v>
      </c>
      <c r="CS50" s="50" t="n">
        <v>1025.653</v>
      </c>
      <c r="CT50" s="50" t="n">
        <v>1031.728</v>
      </c>
      <c r="CU50" s="50" t="n">
        <v>1033.188</v>
      </c>
      <c r="CV50" s="50" t="n">
        <v>1031.697</v>
      </c>
      <c r="CW50" s="50" t="n">
        <v>1030.695</v>
      </c>
      <c r="CX50" s="50" t="n">
        <v>1029.054</v>
      </c>
      <c r="CY50" s="50" t="n">
        <v>1028.669</v>
      </c>
      <c r="CZ50" s="50" t="n">
        <v>1030.873</v>
      </c>
      <c r="DA50" s="50" t="n">
        <v>1035.221</v>
      </c>
      <c r="DB50" s="50" t="n">
        <v>1040.227</v>
      </c>
      <c r="DC50" s="50" t="n">
        <v>1044.874</v>
      </c>
      <c r="DD50" s="50" t="n">
        <v>1048.516</v>
      </c>
      <c r="DE50" s="50" t="n">
        <v>1049.64</v>
      </c>
      <c r="DF50" s="50" t="n">
        <v>1039.753</v>
      </c>
      <c r="DG50" s="50" t="n">
        <v>1015.937</v>
      </c>
      <c r="DH50" s="50" t="n">
        <v>992.163</v>
      </c>
      <c r="DI50" s="50" t="n">
        <v>974.816</v>
      </c>
      <c r="DJ50" s="50" t="n">
        <v>967.423</v>
      </c>
      <c r="DK50" s="50" t="n">
        <v>968.681</v>
      </c>
      <c r="DL50" s="50" t="n">
        <v>964.899</v>
      </c>
      <c r="DM50" s="50" t="n">
        <v>957.925</v>
      </c>
      <c r="DN50" s="50" t="n">
        <v>950.191</v>
      </c>
      <c r="DO50" s="50" t="n">
        <v>939.345</v>
      </c>
      <c r="DP50" s="50" t="n">
        <v>930.621</v>
      </c>
      <c r="DQ50" s="50" t="n">
        <v>923.394</v>
      </c>
      <c r="DR50" s="50" t="n">
        <v>916.628</v>
      </c>
      <c r="DS50" s="50" t="n">
        <v>910.745</v>
      </c>
      <c r="DT50" s="50" t="n">
        <v>904.992</v>
      </c>
      <c r="DU50" s="50" t="n">
        <v>900.243</v>
      </c>
      <c r="DV50" s="50" t="n">
        <v>895.66</v>
      </c>
      <c r="DW50" s="50" t="n">
        <v>891.336</v>
      </c>
      <c r="DX50" s="50" t="n">
        <v>887.423</v>
      </c>
      <c r="DY50" s="50" t="n">
        <v>883.07</v>
      </c>
      <c r="DZ50" s="50" t="n">
        <v>878.481</v>
      </c>
      <c r="EA50" s="50" t="n">
        <v>873.911</v>
      </c>
      <c r="EB50" s="50" t="n">
        <v>869.016</v>
      </c>
      <c r="EC50" s="50" t="n">
        <v>864.093</v>
      </c>
      <c r="ED50" s="50" t="n">
        <v>859.175</v>
      </c>
      <c r="EE50" s="50" t="n">
        <v>853.383</v>
      </c>
      <c r="EF50" s="50" t="n">
        <v>846.683</v>
      </c>
      <c r="EG50" s="50" t="n">
        <v>839.435</v>
      </c>
      <c r="EH50" s="50" t="n">
        <v>831.926</v>
      </c>
      <c r="EI50" s="50" t="n">
        <v>824.514</v>
      </c>
      <c r="EJ50" s="50" t="n">
        <v>817.812</v>
      </c>
      <c r="EK50" s="50" t="n">
        <v>811.215</v>
      </c>
      <c r="EL50" s="50" t="n">
        <v>804.033</v>
      </c>
      <c r="EM50" s="50" t="n">
        <v>796.53</v>
      </c>
      <c r="EN50" s="50" t="n">
        <v>789.539</v>
      </c>
      <c r="EO50" s="50" t="n">
        <v>783.098</v>
      </c>
      <c r="EP50" s="50" t="n">
        <v>776.545</v>
      </c>
      <c r="EQ50" s="50" t="n">
        <v>770.108</v>
      </c>
      <c r="ER50" s="50" t="n">
        <v>763.573</v>
      </c>
      <c r="ES50" s="50" t="n">
        <v>757.383</v>
      </c>
      <c r="ET50" s="50" t="n">
        <v>751.58</v>
      </c>
      <c r="EU50" s="50" t="n">
        <v>746.083</v>
      </c>
      <c r="EV50" s="50" t="n">
        <v>740.615</v>
      </c>
    </row>
    <row r="51" customFormat="false" ht="15" hidden="false" customHeight="false" outlineLevel="0" collapsed="false">
      <c r="A51" s="6" t="n">
        <v>45</v>
      </c>
      <c r="B51" s="50" t="n">
        <v>113.96</v>
      </c>
      <c r="C51" s="50" t="n">
        <v>115.925</v>
      </c>
      <c r="D51" s="50" t="n">
        <v>118.553</v>
      </c>
      <c r="E51" s="50" t="n">
        <v>121.202</v>
      </c>
      <c r="F51" s="50" t="n">
        <v>123.541</v>
      </c>
      <c r="G51" s="50" t="n">
        <v>125.451</v>
      </c>
      <c r="H51" s="50" t="n">
        <v>126.585</v>
      </c>
      <c r="I51" s="50" t="n">
        <v>127.064</v>
      </c>
      <c r="J51" s="50" t="n">
        <v>127.47</v>
      </c>
      <c r="K51" s="50" t="n">
        <v>128.16</v>
      </c>
      <c r="L51" s="50" t="n">
        <v>129.227</v>
      </c>
      <c r="M51" s="50" t="n">
        <v>130.73</v>
      </c>
      <c r="N51" s="50" t="n">
        <v>133.373</v>
      </c>
      <c r="O51" s="50" t="n">
        <v>137.864</v>
      </c>
      <c r="P51" s="50" t="n">
        <v>142.869</v>
      </c>
      <c r="Q51" s="50" t="n">
        <v>147.296</v>
      </c>
      <c r="R51" s="50" t="n">
        <v>152.63</v>
      </c>
      <c r="S51" s="50" t="n">
        <v>159.475</v>
      </c>
      <c r="T51" s="50" t="n">
        <v>166.476</v>
      </c>
      <c r="U51" s="50" t="n">
        <v>171.648</v>
      </c>
      <c r="V51" s="50" t="n">
        <v>174.072</v>
      </c>
      <c r="W51" s="50" t="n">
        <v>176.129</v>
      </c>
      <c r="X51" s="50" t="n">
        <v>179.405</v>
      </c>
      <c r="Y51" s="50" t="n">
        <v>182.463</v>
      </c>
      <c r="Z51" s="50" t="n">
        <v>184.019</v>
      </c>
      <c r="AA51" s="50" t="n">
        <v>184.976</v>
      </c>
      <c r="AB51" s="50" t="n">
        <v>187.435</v>
      </c>
      <c r="AC51" s="50" t="n">
        <v>191.143</v>
      </c>
      <c r="AD51" s="50" t="n">
        <v>195.09</v>
      </c>
      <c r="AE51" s="50" t="n">
        <v>198.798</v>
      </c>
      <c r="AF51" s="50" t="n">
        <v>205.106</v>
      </c>
      <c r="AG51" s="50" t="n">
        <v>216.49</v>
      </c>
      <c r="AH51" s="50" t="n">
        <v>227.73</v>
      </c>
      <c r="AI51" s="50" t="n">
        <v>237.944</v>
      </c>
      <c r="AJ51" s="50" t="n">
        <v>248.951</v>
      </c>
      <c r="AK51" s="50" t="n">
        <v>259.467</v>
      </c>
      <c r="AL51" s="50" t="n">
        <v>269.702</v>
      </c>
      <c r="AM51" s="50" t="n">
        <v>280.036</v>
      </c>
      <c r="AN51" s="50" t="n">
        <v>290.841</v>
      </c>
      <c r="AO51" s="50" t="n">
        <v>301.677</v>
      </c>
      <c r="AP51" s="50" t="n">
        <v>312.988</v>
      </c>
      <c r="AQ51" s="50" t="n">
        <v>325.337</v>
      </c>
      <c r="AR51" s="50" t="n">
        <v>337.977</v>
      </c>
      <c r="AS51" s="50" t="n">
        <v>350.248</v>
      </c>
      <c r="AT51" s="50" t="n">
        <v>362.574</v>
      </c>
      <c r="AU51" s="50" t="n">
        <v>375.582</v>
      </c>
      <c r="AV51" s="50" t="n">
        <v>388.582</v>
      </c>
      <c r="AW51" s="50" t="n">
        <v>402.697</v>
      </c>
      <c r="AX51" s="50" t="n">
        <v>418.425</v>
      </c>
      <c r="AY51" s="50" t="n">
        <v>433.933</v>
      </c>
      <c r="AZ51" s="50" t="n">
        <v>450.402</v>
      </c>
      <c r="BA51" s="50" t="n">
        <v>468.628</v>
      </c>
      <c r="BB51" s="50" t="n">
        <v>487.253</v>
      </c>
      <c r="BC51" s="50" t="n">
        <v>506.231</v>
      </c>
      <c r="BD51" s="50" t="n">
        <v>525.165</v>
      </c>
      <c r="BE51" s="50" t="n">
        <v>542.627</v>
      </c>
      <c r="BF51" s="50" t="n">
        <v>559.774</v>
      </c>
      <c r="BG51" s="50" t="n">
        <v>576.644</v>
      </c>
      <c r="BH51" s="50" t="n">
        <v>592.037</v>
      </c>
      <c r="BI51" s="50" t="n">
        <v>608.101</v>
      </c>
      <c r="BJ51" s="50" t="n">
        <v>624.573</v>
      </c>
      <c r="BK51" s="50" t="n">
        <v>638.945</v>
      </c>
      <c r="BL51" s="50" t="n">
        <v>653.13</v>
      </c>
      <c r="BM51" s="50" t="n">
        <v>668.567</v>
      </c>
      <c r="BN51" s="50" t="n">
        <v>682.091</v>
      </c>
      <c r="BO51" s="50" t="n">
        <v>694.24</v>
      </c>
      <c r="BP51" s="50" t="n">
        <v>707.237</v>
      </c>
      <c r="BQ51" s="50" t="n">
        <v>719.014</v>
      </c>
      <c r="BR51" s="50" t="n">
        <v>728.126</v>
      </c>
      <c r="BS51" s="50" t="n">
        <v>732.489</v>
      </c>
      <c r="BT51" s="50" t="n">
        <v>730.181</v>
      </c>
      <c r="BU51" s="50" t="n">
        <v>728.557</v>
      </c>
      <c r="BV51" s="50" t="n">
        <v>734.258</v>
      </c>
      <c r="BW51" s="50" t="n">
        <v>742.992</v>
      </c>
      <c r="BX51" s="50" t="n">
        <v>750.867</v>
      </c>
      <c r="BY51" s="50" t="n">
        <v>756.625</v>
      </c>
      <c r="BZ51" s="50" t="n">
        <v>768.818</v>
      </c>
      <c r="CA51" s="50" t="n">
        <v>789.537</v>
      </c>
      <c r="CB51" s="50" t="n">
        <v>803.369</v>
      </c>
      <c r="CC51" s="50" t="n">
        <v>816.961</v>
      </c>
      <c r="CD51" s="50" t="n">
        <v>836.697</v>
      </c>
      <c r="CE51" s="50" t="n">
        <v>857.317</v>
      </c>
      <c r="CF51" s="50" t="n">
        <v>877.133</v>
      </c>
      <c r="CG51" s="50" t="n">
        <v>891.797</v>
      </c>
      <c r="CH51" s="50" t="n">
        <v>910.298</v>
      </c>
      <c r="CI51" s="50" t="n">
        <v>933.164</v>
      </c>
      <c r="CJ51" s="50" t="n">
        <v>948.509</v>
      </c>
      <c r="CK51" s="50" t="n">
        <v>955.873</v>
      </c>
      <c r="CL51" s="50" t="n">
        <v>959.808</v>
      </c>
      <c r="CM51" s="50" t="n">
        <v>967.62</v>
      </c>
      <c r="CN51" s="50" t="n">
        <v>977.535</v>
      </c>
      <c r="CO51" s="50" t="n">
        <v>977.754</v>
      </c>
      <c r="CP51" s="50" t="n">
        <v>973.538</v>
      </c>
      <c r="CQ51" s="50" t="n">
        <v>977.057</v>
      </c>
      <c r="CR51" s="50" t="n">
        <v>987.347</v>
      </c>
      <c r="CS51" s="50" t="n">
        <v>1005.857</v>
      </c>
      <c r="CT51" s="50" t="n">
        <v>1021.665</v>
      </c>
      <c r="CU51" s="50" t="n">
        <v>1027.788</v>
      </c>
      <c r="CV51" s="50" t="n">
        <v>1029.322</v>
      </c>
      <c r="CW51" s="50" t="n">
        <v>1027.899</v>
      </c>
      <c r="CX51" s="50" t="n">
        <v>1026.959</v>
      </c>
      <c r="CY51" s="50" t="n">
        <v>1025.399</v>
      </c>
      <c r="CZ51" s="50" t="n">
        <v>1025.082</v>
      </c>
      <c r="DA51" s="50" t="n">
        <v>1027.348</v>
      </c>
      <c r="DB51" s="50" t="n">
        <v>1031.745</v>
      </c>
      <c r="DC51" s="50" t="n">
        <v>1036.801</v>
      </c>
      <c r="DD51" s="50" t="n">
        <v>1041.499</v>
      </c>
      <c r="DE51" s="50" t="n">
        <v>1045.201</v>
      </c>
      <c r="DF51" s="50" t="n">
        <v>1046.397</v>
      </c>
      <c r="DG51" s="50" t="n">
        <v>1036.597</v>
      </c>
      <c r="DH51" s="50" t="n">
        <v>1012.892</v>
      </c>
      <c r="DI51" s="50" t="n">
        <v>989.24</v>
      </c>
      <c r="DJ51" s="50" t="n">
        <v>971.993</v>
      </c>
      <c r="DK51" s="50" t="n">
        <v>964.667</v>
      </c>
      <c r="DL51" s="50" t="n">
        <v>965.97</v>
      </c>
      <c r="DM51" s="50" t="n">
        <v>962.242</v>
      </c>
      <c r="DN51" s="50" t="n">
        <v>955.332</v>
      </c>
      <c r="DO51" s="50" t="n">
        <v>947.67</v>
      </c>
      <c r="DP51" s="50" t="n">
        <v>936.894</v>
      </c>
      <c r="DQ51" s="50" t="n">
        <v>928.234</v>
      </c>
      <c r="DR51" s="50" t="n">
        <v>921.058</v>
      </c>
      <c r="DS51" s="50" t="n">
        <v>914.349</v>
      </c>
      <c r="DT51" s="50" t="n">
        <v>908.526</v>
      </c>
      <c r="DU51" s="50" t="n">
        <v>902.813</v>
      </c>
      <c r="DV51" s="50" t="n">
        <v>898.111</v>
      </c>
      <c r="DW51" s="50" t="n">
        <v>893.583</v>
      </c>
      <c r="DX51" s="50" t="n">
        <v>889.309</v>
      </c>
      <c r="DY51" s="50" t="n">
        <v>885.442</v>
      </c>
      <c r="DZ51" s="50" t="n">
        <v>881.131</v>
      </c>
      <c r="EA51" s="50" t="n">
        <v>876.582</v>
      </c>
      <c r="EB51" s="50" t="n">
        <v>872.052</v>
      </c>
      <c r="EC51" s="50" t="n">
        <v>867.196</v>
      </c>
      <c r="ED51" s="50" t="n">
        <v>862.323</v>
      </c>
      <c r="EE51" s="50" t="n">
        <v>857.452</v>
      </c>
      <c r="EF51" s="50" t="n">
        <v>851.692</v>
      </c>
      <c r="EG51" s="50" t="n">
        <v>845.024</v>
      </c>
      <c r="EH51" s="50" t="n">
        <v>837.815</v>
      </c>
      <c r="EI51" s="50" t="n">
        <v>830.357</v>
      </c>
      <c r="EJ51" s="50" t="n">
        <v>822.995</v>
      </c>
      <c r="EK51" s="50" t="n">
        <v>816.328</v>
      </c>
      <c r="EL51" s="50" t="n">
        <v>809.759</v>
      </c>
      <c r="EM51" s="50" t="n">
        <v>802.606</v>
      </c>
      <c r="EN51" s="50" t="n">
        <v>795.141</v>
      </c>
      <c r="EO51" s="50" t="n">
        <v>788.179</v>
      </c>
      <c r="EP51" s="50" t="n">
        <v>781.764</v>
      </c>
      <c r="EQ51" s="50" t="n">
        <v>775.25</v>
      </c>
      <c r="ER51" s="50" t="n">
        <v>768.85</v>
      </c>
      <c r="ES51" s="50" t="n">
        <v>762.346</v>
      </c>
      <c r="ET51" s="50" t="n">
        <v>756.184</v>
      </c>
      <c r="EU51" s="50" t="n">
        <v>750.41</v>
      </c>
      <c r="EV51" s="50" t="n">
        <v>744.939</v>
      </c>
    </row>
    <row r="52" customFormat="false" ht="15" hidden="false" customHeight="false" outlineLevel="0" collapsed="false">
      <c r="A52" s="6" t="n">
        <v>46</v>
      </c>
      <c r="B52" s="50" t="n">
        <v>110.325</v>
      </c>
      <c r="C52" s="50" t="n">
        <v>111.567</v>
      </c>
      <c r="D52" s="50" t="n">
        <v>113.519</v>
      </c>
      <c r="E52" s="50" t="n">
        <v>116.153</v>
      </c>
      <c r="F52" s="50" t="n">
        <v>118.818</v>
      </c>
      <c r="G52" s="50" t="n">
        <v>121.163</v>
      </c>
      <c r="H52" s="50" t="n">
        <v>123.045</v>
      </c>
      <c r="I52" s="50" t="n">
        <v>124.124</v>
      </c>
      <c r="J52" s="50" t="n">
        <v>124.564</v>
      </c>
      <c r="K52" s="50" t="n">
        <v>124.951</v>
      </c>
      <c r="L52" s="50" t="n">
        <v>125.946</v>
      </c>
      <c r="M52" s="50" t="n">
        <v>127.442</v>
      </c>
      <c r="N52" s="50" t="n">
        <v>129.065</v>
      </c>
      <c r="O52" s="50" t="n">
        <v>131.69</v>
      </c>
      <c r="P52" s="50" t="n">
        <v>136.087</v>
      </c>
      <c r="Q52" s="50" t="n">
        <v>140.986</v>
      </c>
      <c r="R52" s="50" t="n">
        <v>145.317</v>
      </c>
      <c r="S52" s="50" t="n">
        <v>150.529</v>
      </c>
      <c r="T52" s="50" t="n">
        <v>157.214</v>
      </c>
      <c r="U52" s="50" t="n">
        <v>164.038</v>
      </c>
      <c r="V52" s="50" t="n">
        <v>169.075</v>
      </c>
      <c r="W52" s="50" t="n">
        <v>171.435</v>
      </c>
      <c r="X52" s="50" t="n">
        <v>173.469</v>
      </c>
      <c r="Y52" s="50" t="n">
        <v>176.709</v>
      </c>
      <c r="Z52" s="50" t="n">
        <v>179.714</v>
      </c>
      <c r="AA52" s="50" t="n">
        <v>181.234</v>
      </c>
      <c r="AB52" s="50" t="n">
        <v>182.149</v>
      </c>
      <c r="AC52" s="50" t="n">
        <v>184.536</v>
      </c>
      <c r="AD52" s="50" t="n">
        <v>188.168</v>
      </c>
      <c r="AE52" s="50" t="n">
        <v>192.055</v>
      </c>
      <c r="AF52" s="50" t="n">
        <v>195.725</v>
      </c>
      <c r="AG52" s="50" t="n">
        <v>203.769</v>
      </c>
      <c r="AH52" s="50" t="n">
        <v>216.755</v>
      </c>
      <c r="AI52" s="50" t="n">
        <v>227.962</v>
      </c>
      <c r="AJ52" s="50" t="n">
        <v>238.045</v>
      </c>
      <c r="AK52" s="50" t="n">
        <v>248.731</v>
      </c>
      <c r="AL52" s="50" t="n">
        <v>259.142</v>
      </c>
      <c r="AM52" s="50" t="n">
        <v>269.002</v>
      </c>
      <c r="AN52" s="50" t="n">
        <v>279.006</v>
      </c>
      <c r="AO52" s="50" t="n">
        <v>289.858</v>
      </c>
      <c r="AP52" s="50" t="n">
        <v>300.289</v>
      </c>
      <c r="AQ52" s="50" t="n">
        <v>311.038</v>
      </c>
      <c r="AR52" s="50" t="n">
        <v>323.235</v>
      </c>
      <c r="AS52" s="50" t="n">
        <v>335.786</v>
      </c>
      <c r="AT52" s="50" t="n">
        <v>347.748</v>
      </c>
      <c r="AU52" s="50" t="n">
        <v>359.729</v>
      </c>
      <c r="AV52" s="50" t="n">
        <v>372.634</v>
      </c>
      <c r="AW52" s="50" t="n">
        <v>385.459</v>
      </c>
      <c r="AX52" s="50" t="n">
        <v>399.528</v>
      </c>
      <c r="AY52" s="50" t="n">
        <v>415.546</v>
      </c>
      <c r="AZ52" s="50" t="n">
        <v>431.186</v>
      </c>
      <c r="BA52" s="50" t="n">
        <v>447.265</v>
      </c>
      <c r="BB52" s="50" t="n">
        <v>465.105</v>
      </c>
      <c r="BC52" s="50" t="n">
        <v>483.687</v>
      </c>
      <c r="BD52" s="50" t="n">
        <v>502.649</v>
      </c>
      <c r="BE52" s="50" t="n">
        <v>521.601</v>
      </c>
      <c r="BF52" s="50" t="n">
        <v>539.135</v>
      </c>
      <c r="BG52" s="50" t="n">
        <v>556.471</v>
      </c>
      <c r="BH52" s="50" t="n">
        <v>573.484</v>
      </c>
      <c r="BI52" s="50" t="n">
        <v>588.857</v>
      </c>
      <c r="BJ52" s="50" t="n">
        <v>604.764</v>
      </c>
      <c r="BK52" s="50" t="n">
        <v>621.091</v>
      </c>
      <c r="BL52" s="50" t="n">
        <v>635.145</v>
      </c>
      <c r="BM52" s="50" t="n">
        <v>649.022</v>
      </c>
      <c r="BN52" s="50" t="n">
        <v>664.083</v>
      </c>
      <c r="BO52" s="50" t="n">
        <v>676.986</v>
      </c>
      <c r="BP52" s="50" t="n">
        <v>688.755</v>
      </c>
      <c r="BQ52" s="50" t="n">
        <v>701.739</v>
      </c>
      <c r="BR52" s="50" t="n">
        <v>713.716</v>
      </c>
      <c r="BS52" s="50" t="n">
        <v>722.895</v>
      </c>
      <c r="BT52" s="50" t="n">
        <v>726.265</v>
      </c>
      <c r="BU52" s="50" t="n">
        <v>722.811</v>
      </c>
      <c r="BV52" s="50" t="n">
        <v>722.222</v>
      </c>
      <c r="BW52" s="50" t="n">
        <v>729.356</v>
      </c>
      <c r="BX52" s="50" t="n">
        <v>738.459</v>
      </c>
      <c r="BY52" s="50" t="n">
        <v>746.477</v>
      </c>
      <c r="BZ52" s="50" t="n">
        <v>752.255</v>
      </c>
      <c r="CA52" s="50" t="n">
        <v>764.448</v>
      </c>
      <c r="CB52" s="50" t="n">
        <v>785.13</v>
      </c>
      <c r="CC52" s="50" t="n">
        <v>798.957</v>
      </c>
      <c r="CD52" s="50" t="n">
        <v>812.549</v>
      </c>
      <c r="CE52" s="50" t="n">
        <v>832.259</v>
      </c>
      <c r="CF52" s="50" t="n">
        <v>852.85</v>
      </c>
      <c r="CG52" s="50" t="n">
        <v>872.649</v>
      </c>
      <c r="CH52" s="50" t="n">
        <v>887.306</v>
      </c>
      <c r="CI52" s="50" t="n">
        <v>905.788</v>
      </c>
      <c r="CJ52" s="50" t="n">
        <v>928.626</v>
      </c>
      <c r="CK52" s="50" t="n">
        <v>943.98</v>
      </c>
      <c r="CL52" s="50" t="n">
        <v>951.39</v>
      </c>
      <c r="CM52" s="50" t="n">
        <v>955.37</v>
      </c>
      <c r="CN52" s="50" t="n">
        <v>963.22</v>
      </c>
      <c r="CO52" s="50" t="n">
        <v>973.183</v>
      </c>
      <c r="CP52" s="50" t="n">
        <v>973.487</v>
      </c>
      <c r="CQ52" s="50" t="n">
        <v>969.36</v>
      </c>
      <c r="CR52" s="50" t="n">
        <v>972.94</v>
      </c>
      <c r="CS52" s="50" t="n">
        <v>983.264</v>
      </c>
      <c r="CT52" s="50" t="n">
        <v>1001.774</v>
      </c>
      <c r="CU52" s="50" t="n">
        <v>1017.594</v>
      </c>
      <c r="CV52" s="50" t="n">
        <v>1023.776</v>
      </c>
      <c r="CW52" s="50" t="n">
        <v>1025.37</v>
      </c>
      <c r="CX52" s="50" t="n">
        <v>1024.016</v>
      </c>
      <c r="CY52" s="50" t="n">
        <v>1023.157</v>
      </c>
      <c r="CZ52" s="50" t="n">
        <v>1021.672</v>
      </c>
      <c r="DA52" s="50" t="n">
        <v>1021.427</v>
      </c>
      <c r="DB52" s="50" t="n">
        <v>1023.75</v>
      </c>
      <c r="DC52" s="50" t="n">
        <v>1028.2</v>
      </c>
      <c r="DD52" s="50" t="n">
        <v>1033.307</v>
      </c>
      <c r="DE52" s="50" t="n">
        <v>1038.063</v>
      </c>
      <c r="DF52" s="50" t="n">
        <v>1041.831</v>
      </c>
      <c r="DG52" s="50" t="n">
        <v>1043.086</v>
      </c>
      <c r="DH52" s="50" t="n">
        <v>1033.366</v>
      </c>
      <c r="DI52" s="50" t="n">
        <v>1009.788</v>
      </c>
      <c r="DJ52" s="50" t="n">
        <v>986.26</v>
      </c>
      <c r="DK52" s="50" t="n">
        <v>969.11</v>
      </c>
      <c r="DL52" s="50" t="n">
        <v>961.855</v>
      </c>
      <c r="DM52" s="50" t="n">
        <v>963.201</v>
      </c>
      <c r="DN52" s="50" t="n">
        <v>959.531</v>
      </c>
      <c r="DO52" s="50" t="n">
        <v>952.694</v>
      </c>
      <c r="DP52" s="50" t="n">
        <v>945.1</v>
      </c>
      <c r="DQ52" s="50" t="n">
        <v>934.394</v>
      </c>
      <c r="DR52" s="50" t="n">
        <v>925.792</v>
      </c>
      <c r="DS52" s="50" t="n">
        <v>918.678</v>
      </c>
      <c r="DT52" s="50" t="n">
        <v>912.032</v>
      </c>
      <c r="DU52" s="50" t="n">
        <v>906.253</v>
      </c>
      <c r="DV52" s="50" t="n">
        <v>900.591</v>
      </c>
      <c r="DW52" s="50" t="n">
        <v>895.947</v>
      </c>
      <c r="DX52" s="50" t="n">
        <v>891.471</v>
      </c>
      <c r="DY52" s="50" t="n">
        <v>887.245</v>
      </c>
      <c r="DZ52" s="50" t="n">
        <v>883.422</v>
      </c>
      <c r="EA52" s="50" t="n">
        <v>879.153</v>
      </c>
      <c r="EB52" s="50" t="n">
        <v>874.644</v>
      </c>
      <c r="EC52" s="50" t="n">
        <v>870.154</v>
      </c>
      <c r="ED52" s="50" t="n">
        <v>865.351</v>
      </c>
      <c r="EE52" s="50" t="n">
        <v>860.525</v>
      </c>
      <c r="EF52" s="50" t="n">
        <v>855.687</v>
      </c>
      <c r="EG52" s="50" t="n">
        <v>849.961</v>
      </c>
      <c r="EH52" s="50" t="n">
        <v>843.333</v>
      </c>
      <c r="EI52" s="50" t="n">
        <v>836.176</v>
      </c>
      <c r="EJ52" s="50" t="n">
        <v>828.769</v>
      </c>
      <c r="EK52" s="50" t="n">
        <v>821.445</v>
      </c>
      <c r="EL52" s="50" t="n">
        <v>814.808</v>
      </c>
      <c r="EM52" s="50" t="n">
        <v>808.269</v>
      </c>
      <c r="EN52" s="50" t="n">
        <v>801.155</v>
      </c>
      <c r="EO52" s="50" t="n">
        <v>793.723</v>
      </c>
      <c r="EP52" s="50" t="n">
        <v>786.79</v>
      </c>
      <c r="EQ52" s="50" t="n">
        <v>780.414</v>
      </c>
      <c r="ER52" s="50" t="n">
        <v>773.938</v>
      </c>
      <c r="ES52" s="50" t="n">
        <v>767.571</v>
      </c>
      <c r="ET52" s="50" t="n">
        <v>761.097</v>
      </c>
      <c r="EU52" s="50" t="n">
        <v>754.967</v>
      </c>
      <c r="EV52" s="50" t="n">
        <v>749.22</v>
      </c>
    </row>
    <row r="53" customFormat="false" ht="15" hidden="false" customHeight="false" outlineLevel="0" collapsed="false">
      <c r="A53" s="6" t="n">
        <v>47</v>
      </c>
      <c r="B53" s="50" t="n">
        <v>106.314</v>
      </c>
      <c r="C53" s="50" t="n">
        <v>107.823</v>
      </c>
      <c r="D53" s="50" t="n">
        <v>109.067</v>
      </c>
      <c r="E53" s="50" t="n">
        <v>111.043</v>
      </c>
      <c r="F53" s="50" t="n">
        <v>113.699</v>
      </c>
      <c r="G53" s="50" t="n">
        <v>116.371</v>
      </c>
      <c r="H53" s="50" t="n">
        <v>118.686</v>
      </c>
      <c r="I53" s="50" t="n">
        <v>120.499</v>
      </c>
      <c r="J53" s="50" t="n">
        <v>121.529</v>
      </c>
      <c r="K53" s="50" t="n">
        <v>121.951</v>
      </c>
      <c r="L53" s="50" t="n">
        <v>122.659</v>
      </c>
      <c r="M53" s="50" t="n">
        <v>124.096</v>
      </c>
      <c r="N53" s="50" t="n">
        <v>125.722</v>
      </c>
      <c r="O53" s="50" t="n">
        <v>127.347</v>
      </c>
      <c r="P53" s="50" t="n">
        <v>129.901</v>
      </c>
      <c r="Q53" s="50" t="n">
        <v>134.201</v>
      </c>
      <c r="R53" s="50" t="n">
        <v>139.005</v>
      </c>
      <c r="S53" s="50" t="n">
        <v>143.224</v>
      </c>
      <c r="T53" s="50" t="n">
        <v>148.289</v>
      </c>
      <c r="U53" s="50" t="n">
        <v>154.792</v>
      </c>
      <c r="V53" s="50" t="n">
        <v>161.464</v>
      </c>
      <c r="W53" s="50" t="n">
        <v>166.422</v>
      </c>
      <c r="X53" s="50" t="n">
        <v>168.768</v>
      </c>
      <c r="Y53" s="50" t="n">
        <v>170.786</v>
      </c>
      <c r="Z53" s="50" t="n">
        <v>173.974</v>
      </c>
      <c r="AA53" s="50" t="n">
        <v>176.923</v>
      </c>
      <c r="AB53" s="50" t="n">
        <v>178.39</v>
      </c>
      <c r="AC53" s="50" t="n">
        <v>179.244</v>
      </c>
      <c r="AD53" s="50" t="n">
        <v>181.567</v>
      </c>
      <c r="AE53" s="50" t="n">
        <v>185.148</v>
      </c>
      <c r="AF53" s="50" t="n">
        <v>189.005</v>
      </c>
      <c r="AG53" s="50" t="n">
        <v>194.625</v>
      </c>
      <c r="AH53" s="50" t="n">
        <v>204.372</v>
      </c>
      <c r="AI53" s="50" t="n">
        <v>216.963</v>
      </c>
      <c r="AJ53" s="50" t="n">
        <v>228.145</v>
      </c>
      <c r="AK53" s="50" t="n">
        <v>238.096</v>
      </c>
      <c r="AL53" s="50" t="n">
        <v>248.469</v>
      </c>
      <c r="AM53" s="50" t="n">
        <v>258.779</v>
      </c>
      <c r="AN53" s="50" t="n">
        <v>268.245</v>
      </c>
      <c r="AO53" s="50" t="n">
        <v>277.875</v>
      </c>
      <c r="AP53" s="50" t="n">
        <v>288.354</v>
      </c>
      <c r="AQ53" s="50" t="n">
        <v>298.298</v>
      </c>
      <c r="AR53" s="50" t="n">
        <v>308.889</v>
      </c>
      <c r="AS53" s="50" t="n">
        <v>321.031</v>
      </c>
      <c r="AT53" s="50" t="n">
        <v>333.498</v>
      </c>
      <c r="AU53" s="50" t="n">
        <v>345.168</v>
      </c>
      <c r="AV53" s="50" t="n">
        <v>356.825</v>
      </c>
      <c r="AW53" s="50" t="n">
        <v>369.62</v>
      </c>
      <c r="AX53" s="50" t="n">
        <v>382.251</v>
      </c>
      <c r="AY53" s="50" t="n">
        <v>396.269</v>
      </c>
      <c r="AZ53" s="50" t="n">
        <v>412.585</v>
      </c>
      <c r="BA53" s="50" t="n">
        <v>428.118</v>
      </c>
      <c r="BB53" s="50" t="n">
        <v>443.888</v>
      </c>
      <c r="BC53" s="50" t="n">
        <v>461.682</v>
      </c>
      <c r="BD53" s="50" t="n">
        <v>480.235</v>
      </c>
      <c r="BE53" s="50" t="n">
        <v>499.192</v>
      </c>
      <c r="BF53" s="50" t="n">
        <v>518.173</v>
      </c>
      <c r="BG53" s="50" t="n">
        <v>535.826</v>
      </c>
      <c r="BH53" s="50" t="n">
        <v>553.24</v>
      </c>
      <c r="BI53" s="50" t="n">
        <v>570.198</v>
      </c>
      <c r="BJ53" s="50" t="n">
        <v>585.415</v>
      </c>
      <c r="BK53" s="50" t="n">
        <v>601.181</v>
      </c>
      <c r="BL53" s="50" t="n">
        <v>617.199</v>
      </c>
      <c r="BM53" s="50" t="n">
        <v>630.968</v>
      </c>
      <c r="BN53" s="50" t="n">
        <v>644.508</v>
      </c>
      <c r="BO53" s="50" t="n">
        <v>658.995</v>
      </c>
      <c r="BP53" s="50" t="n">
        <v>671.546</v>
      </c>
      <c r="BQ53" s="50" t="n">
        <v>683.299</v>
      </c>
      <c r="BR53" s="50" t="n">
        <v>696.437</v>
      </c>
      <c r="BS53" s="50" t="n">
        <v>708.423</v>
      </c>
      <c r="BT53" s="50" t="n">
        <v>716.414</v>
      </c>
      <c r="BU53" s="50" t="n">
        <v>718.423</v>
      </c>
      <c r="BV53" s="50" t="n">
        <v>716.138</v>
      </c>
      <c r="BW53" s="50" t="n">
        <v>717.191</v>
      </c>
      <c r="BX53" s="50" t="n">
        <v>724.716</v>
      </c>
      <c r="BY53" s="50" t="n">
        <v>733.954</v>
      </c>
      <c r="BZ53" s="50" t="n">
        <v>741.981</v>
      </c>
      <c r="CA53" s="50" t="n">
        <v>747.79</v>
      </c>
      <c r="CB53" s="50" t="n">
        <v>759.99</v>
      </c>
      <c r="CC53" s="50" t="n">
        <v>780.628</v>
      </c>
      <c r="CD53" s="50" t="n">
        <v>794.45</v>
      </c>
      <c r="CE53" s="50" t="n">
        <v>808.043</v>
      </c>
      <c r="CF53" s="50" t="n">
        <v>827.725</v>
      </c>
      <c r="CG53" s="50" t="n">
        <v>848.29</v>
      </c>
      <c r="CH53" s="50" t="n">
        <v>868.056</v>
      </c>
      <c r="CI53" s="50" t="n">
        <v>882.71</v>
      </c>
      <c r="CJ53" s="50" t="n">
        <v>901.181</v>
      </c>
      <c r="CK53" s="50" t="n">
        <v>923.99</v>
      </c>
      <c r="CL53" s="50" t="n">
        <v>939.353</v>
      </c>
      <c r="CM53" s="50" t="n">
        <v>946.794</v>
      </c>
      <c r="CN53" s="50" t="n">
        <v>950.83</v>
      </c>
      <c r="CO53" s="50" t="n">
        <v>958.736</v>
      </c>
      <c r="CP53" s="50" t="n">
        <v>968.746</v>
      </c>
      <c r="CQ53" s="50" t="n">
        <v>969.122</v>
      </c>
      <c r="CR53" s="50" t="n">
        <v>965.089</v>
      </c>
      <c r="CS53" s="50" t="n">
        <v>968.731</v>
      </c>
      <c r="CT53" s="50" t="n">
        <v>979.085</v>
      </c>
      <c r="CU53" s="50" t="n">
        <v>997.595</v>
      </c>
      <c r="CV53" s="50" t="n">
        <v>1013.438</v>
      </c>
      <c r="CW53" s="50" t="n">
        <v>1019.666</v>
      </c>
      <c r="CX53" s="50" t="n">
        <v>1021.321</v>
      </c>
      <c r="CY53" s="50" t="n">
        <v>1020.052</v>
      </c>
      <c r="CZ53" s="50" t="n">
        <v>1019.269</v>
      </c>
      <c r="DA53" s="50" t="n">
        <v>1017.861</v>
      </c>
      <c r="DB53" s="50" t="n">
        <v>1017.685</v>
      </c>
      <c r="DC53" s="50" t="n">
        <v>1020.07</v>
      </c>
      <c r="DD53" s="50" t="n">
        <v>1024.575</v>
      </c>
      <c r="DE53" s="50" t="n">
        <v>1029.741</v>
      </c>
      <c r="DF53" s="50" t="n">
        <v>1034.56</v>
      </c>
      <c r="DG53" s="50" t="n">
        <v>1038.382</v>
      </c>
      <c r="DH53" s="50" t="n">
        <v>1039.689</v>
      </c>
      <c r="DI53" s="50" t="n">
        <v>1030.063</v>
      </c>
      <c r="DJ53" s="50" t="n">
        <v>1006.616</v>
      </c>
      <c r="DK53" s="50" t="n">
        <v>983.209</v>
      </c>
      <c r="DL53" s="50" t="n">
        <v>966.16</v>
      </c>
      <c r="DM53" s="50" t="n">
        <v>958.972</v>
      </c>
      <c r="DN53" s="50" t="n">
        <v>960.367</v>
      </c>
      <c r="DO53" s="50" t="n">
        <v>956.766</v>
      </c>
      <c r="DP53" s="50" t="n">
        <v>949.997</v>
      </c>
      <c r="DQ53" s="50" t="n">
        <v>942.468</v>
      </c>
      <c r="DR53" s="50" t="n">
        <v>931.831</v>
      </c>
      <c r="DS53" s="50" t="n">
        <v>923.296</v>
      </c>
      <c r="DT53" s="50" t="n">
        <v>916.25</v>
      </c>
      <c r="DU53" s="50" t="n">
        <v>909.653</v>
      </c>
      <c r="DV53" s="50" t="n">
        <v>903.928</v>
      </c>
      <c r="DW53" s="50" t="n">
        <v>898.327</v>
      </c>
      <c r="DX53" s="50" t="n">
        <v>893.737</v>
      </c>
      <c r="DY53" s="50" t="n">
        <v>889.312</v>
      </c>
      <c r="DZ53" s="50" t="n">
        <v>885.133</v>
      </c>
      <c r="EA53" s="50" t="n">
        <v>881.353</v>
      </c>
      <c r="EB53" s="50" t="n">
        <v>877.128</v>
      </c>
      <c r="EC53" s="50" t="n">
        <v>872.662</v>
      </c>
      <c r="ED53" s="50" t="n">
        <v>868.224</v>
      </c>
      <c r="EE53" s="50" t="n">
        <v>863.47</v>
      </c>
      <c r="EF53" s="50" t="n">
        <v>858.681</v>
      </c>
      <c r="EG53" s="50" t="n">
        <v>853.876</v>
      </c>
      <c r="EH53" s="50" t="n">
        <v>848.19</v>
      </c>
      <c r="EI53" s="50" t="n">
        <v>841.615</v>
      </c>
      <c r="EJ53" s="50" t="n">
        <v>834.51</v>
      </c>
      <c r="EK53" s="50" t="n">
        <v>827.144</v>
      </c>
      <c r="EL53" s="50" t="n">
        <v>819.854</v>
      </c>
      <c r="EM53" s="50" t="n">
        <v>813.249</v>
      </c>
      <c r="EN53" s="50" t="n">
        <v>806.749</v>
      </c>
      <c r="EO53" s="50" t="n">
        <v>799.669</v>
      </c>
      <c r="EP53" s="50" t="n">
        <v>792.269</v>
      </c>
      <c r="EQ53" s="50" t="n">
        <v>785.378</v>
      </c>
      <c r="ER53" s="50" t="n">
        <v>779.042</v>
      </c>
      <c r="ES53" s="50" t="n">
        <v>772.6</v>
      </c>
      <c r="ET53" s="50" t="n">
        <v>766.264</v>
      </c>
      <c r="EU53" s="50" t="n">
        <v>759.823</v>
      </c>
      <c r="EV53" s="50" t="n">
        <v>753.722</v>
      </c>
    </row>
    <row r="54" customFormat="false" ht="15" hidden="false" customHeight="false" outlineLevel="0" collapsed="false">
      <c r="A54" s="6" t="n">
        <v>48</v>
      </c>
      <c r="B54" s="50" t="n">
        <v>101.722</v>
      </c>
      <c r="C54" s="50" t="n">
        <v>103.734</v>
      </c>
      <c r="D54" s="50" t="n">
        <v>105.239</v>
      </c>
      <c r="E54" s="50" t="n">
        <v>106.52</v>
      </c>
      <c r="F54" s="50" t="n">
        <v>108.538</v>
      </c>
      <c r="G54" s="50" t="n">
        <v>111.221</v>
      </c>
      <c r="H54" s="50" t="n">
        <v>113.875</v>
      </c>
      <c r="I54" s="50" t="n">
        <v>116.12</v>
      </c>
      <c r="J54" s="50" t="n">
        <v>117.87</v>
      </c>
      <c r="K54" s="50" t="n">
        <v>118.871</v>
      </c>
      <c r="L54" s="50" t="n">
        <v>119.608</v>
      </c>
      <c r="M54" s="50" t="n">
        <v>120.751</v>
      </c>
      <c r="N54" s="50" t="n">
        <v>122.314</v>
      </c>
      <c r="O54" s="50" t="n">
        <v>123.944</v>
      </c>
      <c r="P54" s="50" t="n">
        <v>125.513</v>
      </c>
      <c r="Q54" s="50" t="n">
        <v>128.001</v>
      </c>
      <c r="R54" s="50" t="n">
        <v>132.23</v>
      </c>
      <c r="S54" s="50" t="n">
        <v>136.927</v>
      </c>
      <c r="T54" s="50" t="n">
        <v>141.016</v>
      </c>
      <c r="U54" s="50" t="n">
        <v>145.919</v>
      </c>
      <c r="V54" s="50" t="n">
        <v>152.274</v>
      </c>
      <c r="W54" s="50" t="n">
        <v>158.845</v>
      </c>
      <c r="X54" s="50" t="n">
        <v>163.755</v>
      </c>
      <c r="Y54" s="50" t="n">
        <v>166.08</v>
      </c>
      <c r="Z54" s="50" t="n">
        <v>168.055</v>
      </c>
      <c r="AA54" s="50" t="n">
        <v>171.185</v>
      </c>
      <c r="AB54" s="50" t="n">
        <v>174.07</v>
      </c>
      <c r="AC54" s="50" t="n">
        <v>175.477</v>
      </c>
      <c r="AD54" s="50" t="n">
        <v>176.292</v>
      </c>
      <c r="AE54" s="50" t="n">
        <v>178.585</v>
      </c>
      <c r="AF54" s="50" t="n">
        <v>182.144</v>
      </c>
      <c r="AG54" s="50" t="n">
        <v>187.9</v>
      </c>
      <c r="AH54" s="50" t="n">
        <v>195.426</v>
      </c>
      <c r="AI54" s="50" t="n">
        <v>204.924</v>
      </c>
      <c r="AJ54" s="50" t="n">
        <v>217.125</v>
      </c>
      <c r="AK54" s="50" t="n">
        <v>228.281</v>
      </c>
      <c r="AL54" s="50" t="n">
        <v>238.107</v>
      </c>
      <c r="AM54" s="50" t="n">
        <v>248.172</v>
      </c>
      <c r="AN54" s="50" t="n">
        <v>258.36</v>
      </c>
      <c r="AO54" s="50" t="n">
        <v>267.39</v>
      </c>
      <c r="AP54" s="50" t="n">
        <v>276.276</v>
      </c>
      <c r="AQ54" s="50" t="n">
        <v>286.282</v>
      </c>
      <c r="AR54" s="50" t="n">
        <v>296.103</v>
      </c>
      <c r="AS54" s="50" t="n">
        <v>306.652</v>
      </c>
      <c r="AT54" s="50" t="n">
        <v>318.739</v>
      </c>
      <c r="AU54" s="50" t="n">
        <v>331.135</v>
      </c>
      <c r="AV54" s="50" t="n">
        <v>342.529</v>
      </c>
      <c r="AW54" s="50" t="n">
        <v>353.852</v>
      </c>
      <c r="AX54" s="50" t="n">
        <v>366.519</v>
      </c>
      <c r="AY54" s="50" t="n">
        <v>378.951</v>
      </c>
      <c r="AZ54" s="50" t="n">
        <v>393.161</v>
      </c>
      <c r="BA54" s="50" t="n">
        <v>409.644</v>
      </c>
      <c r="BB54" s="50" t="n">
        <v>424.953</v>
      </c>
      <c r="BC54" s="50" t="n">
        <v>440.68</v>
      </c>
      <c r="BD54" s="50" t="n">
        <v>458.433</v>
      </c>
      <c r="BE54" s="50" t="n">
        <v>476.954</v>
      </c>
      <c r="BF54" s="50" t="n">
        <v>495.89</v>
      </c>
      <c r="BG54" s="50" t="n">
        <v>514.89</v>
      </c>
      <c r="BH54" s="50" t="n">
        <v>532.535</v>
      </c>
      <c r="BI54" s="50" t="n">
        <v>549.856</v>
      </c>
      <c r="BJ54" s="50" t="n">
        <v>566.639</v>
      </c>
      <c r="BK54" s="50" t="n">
        <v>581.718</v>
      </c>
      <c r="BL54" s="50" t="n">
        <v>597.197</v>
      </c>
      <c r="BM54" s="50" t="n">
        <v>612.938</v>
      </c>
      <c r="BN54" s="50" t="n">
        <v>626.395</v>
      </c>
      <c r="BO54" s="50" t="n">
        <v>639.414</v>
      </c>
      <c r="BP54" s="50" t="n">
        <v>653.566</v>
      </c>
      <c r="BQ54" s="50" t="n">
        <v>666.092</v>
      </c>
      <c r="BR54" s="50" t="n">
        <v>677.977</v>
      </c>
      <c r="BS54" s="50" t="n">
        <v>691.088</v>
      </c>
      <c r="BT54" s="50" t="n">
        <v>701.728</v>
      </c>
      <c r="BU54" s="50" t="n">
        <v>708.183</v>
      </c>
      <c r="BV54" s="50" t="n">
        <v>711.434</v>
      </c>
      <c r="BW54" s="50" t="n">
        <v>710.937</v>
      </c>
      <c r="BX54" s="50" t="n">
        <v>712.424</v>
      </c>
      <c r="BY54" s="50" t="n">
        <v>720.087</v>
      </c>
      <c r="BZ54" s="50" t="n">
        <v>729.326</v>
      </c>
      <c r="CA54" s="50" t="n">
        <v>737.373</v>
      </c>
      <c r="CB54" s="50" t="n">
        <v>743.222</v>
      </c>
      <c r="CC54" s="50" t="n">
        <v>755.42</v>
      </c>
      <c r="CD54" s="50" t="n">
        <v>776.014</v>
      </c>
      <c r="CE54" s="50" t="n">
        <v>789.833</v>
      </c>
      <c r="CF54" s="50" t="n">
        <v>803.427</v>
      </c>
      <c r="CG54" s="50" t="n">
        <v>823.082</v>
      </c>
      <c r="CH54" s="50" t="n">
        <v>843.606</v>
      </c>
      <c r="CI54" s="50" t="n">
        <v>863.342</v>
      </c>
      <c r="CJ54" s="50" t="n">
        <v>878</v>
      </c>
      <c r="CK54" s="50" t="n">
        <v>896.46</v>
      </c>
      <c r="CL54" s="50" t="n">
        <v>919.24</v>
      </c>
      <c r="CM54" s="50" t="n">
        <v>934.597</v>
      </c>
      <c r="CN54" s="50" t="n">
        <v>942.08</v>
      </c>
      <c r="CO54" s="50" t="n">
        <v>946.188</v>
      </c>
      <c r="CP54" s="50" t="n">
        <v>954.149</v>
      </c>
      <c r="CQ54" s="50" t="n">
        <v>964.193</v>
      </c>
      <c r="CR54" s="50" t="n">
        <v>964.649</v>
      </c>
      <c r="CS54" s="50" t="n">
        <v>960.711</v>
      </c>
      <c r="CT54" s="50" t="n">
        <v>964.41</v>
      </c>
      <c r="CU54" s="50" t="n">
        <v>974.795</v>
      </c>
      <c r="CV54" s="50" t="n">
        <v>993.316</v>
      </c>
      <c r="CW54" s="50" t="n">
        <v>1009.168</v>
      </c>
      <c r="CX54" s="50" t="n">
        <v>1015.442</v>
      </c>
      <c r="CY54" s="50" t="n">
        <v>1017.173</v>
      </c>
      <c r="CZ54" s="50" t="n">
        <v>1015.985</v>
      </c>
      <c r="DA54" s="50" t="n">
        <v>1015.28</v>
      </c>
      <c r="DB54" s="50" t="n">
        <v>1013.951</v>
      </c>
      <c r="DC54" s="50" t="n">
        <v>1013.847</v>
      </c>
      <c r="DD54" s="50" t="n">
        <v>1016.295</v>
      </c>
      <c r="DE54" s="50" t="n">
        <v>1020.862</v>
      </c>
      <c r="DF54" s="50" t="n">
        <v>1026.09</v>
      </c>
      <c r="DG54" s="50" t="n">
        <v>1030.963</v>
      </c>
      <c r="DH54" s="50" t="n">
        <v>1034.832</v>
      </c>
      <c r="DI54" s="50" t="n">
        <v>1036.205</v>
      </c>
      <c r="DJ54" s="50" t="n">
        <v>1026.675</v>
      </c>
      <c r="DK54" s="50" t="n">
        <v>1003.356</v>
      </c>
      <c r="DL54" s="50" t="n">
        <v>980.076</v>
      </c>
      <c r="DM54" s="50" t="n">
        <v>963.128</v>
      </c>
      <c r="DN54" s="50" t="n">
        <v>956.015</v>
      </c>
      <c r="DO54" s="50" t="n">
        <v>957.466</v>
      </c>
      <c r="DP54" s="50" t="n">
        <v>953.928</v>
      </c>
      <c r="DQ54" s="50" t="n">
        <v>947.227</v>
      </c>
      <c r="DR54" s="50" t="n">
        <v>939.763</v>
      </c>
      <c r="DS54" s="50" t="n">
        <v>929.202</v>
      </c>
      <c r="DT54" s="50" t="n">
        <v>920.74</v>
      </c>
      <c r="DU54" s="50" t="n">
        <v>913.749</v>
      </c>
      <c r="DV54" s="50" t="n">
        <v>907.212</v>
      </c>
      <c r="DW54" s="50" t="n">
        <v>901.549</v>
      </c>
      <c r="DX54" s="50" t="n">
        <v>896.008</v>
      </c>
      <c r="DY54" s="50" t="n">
        <v>891.471</v>
      </c>
      <c r="DZ54" s="50" t="n">
        <v>887.096</v>
      </c>
      <c r="EA54" s="50" t="n">
        <v>882.963</v>
      </c>
      <c r="EB54" s="50" t="n">
        <v>879.229</v>
      </c>
      <c r="EC54" s="50" t="n">
        <v>875.048</v>
      </c>
      <c r="ED54" s="50" t="n">
        <v>870.636</v>
      </c>
      <c r="EE54" s="50" t="n">
        <v>866.25</v>
      </c>
      <c r="EF54" s="50" t="n">
        <v>861.533</v>
      </c>
      <c r="EG54" s="50" t="n">
        <v>856.78</v>
      </c>
      <c r="EH54" s="50" t="n">
        <v>852.017</v>
      </c>
      <c r="EI54" s="50" t="n">
        <v>846.384</v>
      </c>
      <c r="EJ54" s="50" t="n">
        <v>839.861</v>
      </c>
      <c r="EK54" s="50" t="n">
        <v>832.798</v>
      </c>
      <c r="EL54" s="50" t="n">
        <v>825.468</v>
      </c>
      <c r="EM54" s="50" t="n">
        <v>818.215</v>
      </c>
      <c r="EN54" s="50" t="n">
        <v>811.652</v>
      </c>
      <c r="EO54" s="50" t="n">
        <v>805.188</v>
      </c>
      <c r="EP54" s="50" t="n">
        <v>798.141</v>
      </c>
      <c r="EQ54" s="50" t="n">
        <v>790.784</v>
      </c>
      <c r="ER54" s="50" t="n">
        <v>783.934</v>
      </c>
      <c r="ES54" s="50" t="n">
        <v>777.635</v>
      </c>
      <c r="ET54" s="50" t="n">
        <v>771.226</v>
      </c>
      <c r="EU54" s="50" t="n">
        <v>764.925</v>
      </c>
      <c r="EV54" s="50" t="n">
        <v>758.516</v>
      </c>
    </row>
    <row r="55" customFormat="false" ht="15" hidden="false" customHeight="false" outlineLevel="0" collapsed="false">
      <c r="A55" s="6" t="n">
        <v>49</v>
      </c>
      <c r="B55" s="50" t="n">
        <v>96.99</v>
      </c>
      <c r="C55" s="50" t="n">
        <v>99.119</v>
      </c>
      <c r="D55" s="50" t="n">
        <v>101.114</v>
      </c>
      <c r="E55" s="50" t="n">
        <v>102.644</v>
      </c>
      <c r="F55" s="50" t="n">
        <v>103.994</v>
      </c>
      <c r="G55" s="50" t="n">
        <v>106.082</v>
      </c>
      <c r="H55" s="50" t="n">
        <v>108.776</v>
      </c>
      <c r="I55" s="50" t="n">
        <v>111.365</v>
      </c>
      <c r="J55" s="50" t="n">
        <v>113.534</v>
      </c>
      <c r="K55" s="50" t="n">
        <v>115.237</v>
      </c>
      <c r="L55" s="50" t="n">
        <v>116.52</v>
      </c>
      <c r="M55" s="50" t="n">
        <v>117.66</v>
      </c>
      <c r="N55" s="50" t="n">
        <v>118.916</v>
      </c>
      <c r="O55" s="50" t="n">
        <v>120.473</v>
      </c>
      <c r="P55" s="50" t="n">
        <v>122.046</v>
      </c>
      <c r="Q55" s="50" t="n">
        <v>123.579</v>
      </c>
      <c r="R55" s="50" t="n">
        <v>126.048</v>
      </c>
      <c r="S55" s="50" t="n">
        <v>130.199</v>
      </c>
      <c r="T55" s="50" t="n">
        <v>134.771</v>
      </c>
      <c r="U55" s="50" t="n">
        <v>138.719</v>
      </c>
      <c r="V55" s="50" t="n">
        <v>143.493</v>
      </c>
      <c r="W55" s="50" t="n">
        <v>149.737</v>
      </c>
      <c r="X55" s="50" t="n">
        <v>156.224</v>
      </c>
      <c r="Y55" s="50" t="n">
        <v>161.07</v>
      </c>
      <c r="Z55" s="50" t="n">
        <v>163.341</v>
      </c>
      <c r="AA55" s="50" t="n">
        <v>165.278</v>
      </c>
      <c r="AB55" s="50" t="n">
        <v>168.354</v>
      </c>
      <c r="AC55" s="50" t="n">
        <v>171.18</v>
      </c>
      <c r="AD55" s="50" t="n">
        <v>172.558</v>
      </c>
      <c r="AE55" s="50" t="n">
        <v>173.37</v>
      </c>
      <c r="AF55" s="50" t="n">
        <v>175.656</v>
      </c>
      <c r="AG55" s="50" t="n">
        <v>181.009</v>
      </c>
      <c r="AH55" s="50" t="n">
        <v>188.611</v>
      </c>
      <c r="AI55" s="50" t="n">
        <v>196.185</v>
      </c>
      <c r="AJ55" s="50" t="n">
        <v>205.439</v>
      </c>
      <c r="AK55" s="50" t="n">
        <v>217.248</v>
      </c>
      <c r="AL55" s="50" t="n">
        <v>228.387</v>
      </c>
      <c r="AM55" s="50" t="n">
        <v>238.095</v>
      </c>
      <c r="AN55" s="50" t="n">
        <v>247.829</v>
      </c>
      <c r="AO55" s="50" t="n">
        <v>257.86</v>
      </c>
      <c r="AP55" s="50" t="n">
        <v>266.129</v>
      </c>
      <c r="AQ55" s="50" t="n">
        <v>274.187</v>
      </c>
      <c r="AR55" s="50" t="n">
        <v>284.041</v>
      </c>
      <c r="AS55" s="50" t="n">
        <v>293.832</v>
      </c>
      <c r="AT55" s="50" t="n">
        <v>304.334</v>
      </c>
      <c r="AU55" s="50" t="n">
        <v>316.377</v>
      </c>
      <c r="AV55" s="50" t="n">
        <v>328.716</v>
      </c>
      <c r="AW55" s="50" t="n">
        <v>339.825</v>
      </c>
      <c r="AX55" s="50" t="n">
        <v>350.795</v>
      </c>
      <c r="AY55" s="50" t="n">
        <v>363.328</v>
      </c>
      <c r="AZ55" s="50" t="n">
        <v>376.021</v>
      </c>
      <c r="BA55" s="50" t="n">
        <v>390.403</v>
      </c>
      <c r="BB55" s="50" t="n">
        <v>406.743</v>
      </c>
      <c r="BC55" s="50" t="n">
        <v>422.003</v>
      </c>
      <c r="BD55" s="50" t="n">
        <v>437.681</v>
      </c>
      <c r="BE55" s="50" t="n">
        <v>455.368</v>
      </c>
      <c r="BF55" s="50" t="n">
        <v>473.815</v>
      </c>
      <c r="BG55" s="50" t="n">
        <v>492.668</v>
      </c>
      <c r="BH55" s="50" t="n">
        <v>511.549</v>
      </c>
      <c r="BI55" s="50" t="n">
        <v>529.056</v>
      </c>
      <c r="BJ55" s="50" t="n">
        <v>546.184</v>
      </c>
      <c r="BK55" s="50" t="n">
        <v>562.818</v>
      </c>
      <c r="BL55" s="50" t="n">
        <v>577.635</v>
      </c>
      <c r="BM55" s="50" t="n">
        <v>592.853</v>
      </c>
      <c r="BN55" s="50" t="n">
        <v>608.287</v>
      </c>
      <c r="BO55" s="50" t="n">
        <v>621.258</v>
      </c>
      <c r="BP55" s="50" t="n">
        <v>633.968</v>
      </c>
      <c r="BQ55" s="50" t="n">
        <v>648.078</v>
      </c>
      <c r="BR55" s="50" t="n">
        <v>660.712</v>
      </c>
      <c r="BS55" s="50" t="n">
        <v>672.57</v>
      </c>
      <c r="BT55" s="50" t="n">
        <v>684.216</v>
      </c>
      <c r="BU55" s="50" t="n">
        <v>693.213</v>
      </c>
      <c r="BV55" s="50" t="n">
        <v>700.971</v>
      </c>
      <c r="BW55" s="50" t="n">
        <v>706.049</v>
      </c>
      <c r="BX55" s="50" t="n">
        <v>705.994</v>
      </c>
      <c r="BY55" s="50" t="n">
        <v>707.644</v>
      </c>
      <c r="BZ55" s="50" t="n">
        <v>715.318</v>
      </c>
      <c r="CA55" s="50" t="n">
        <v>724.569</v>
      </c>
      <c r="CB55" s="50" t="n">
        <v>732.643</v>
      </c>
      <c r="CC55" s="50" t="n">
        <v>738.526</v>
      </c>
      <c r="CD55" s="50" t="n">
        <v>750.724</v>
      </c>
      <c r="CE55" s="50" t="n">
        <v>771.274</v>
      </c>
      <c r="CF55" s="50" t="n">
        <v>785.088</v>
      </c>
      <c r="CG55" s="50" t="n">
        <v>798.685</v>
      </c>
      <c r="CH55" s="50" t="n">
        <v>818.301</v>
      </c>
      <c r="CI55" s="50" t="n">
        <v>838.787</v>
      </c>
      <c r="CJ55" s="50" t="n">
        <v>858.497</v>
      </c>
      <c r="CK55" s="50" t="n">
        <v>873.159</v>
      </c>
      <c r="CL55" s="50" t="n">
        <v>891.608</v>
      </c>
      <c r="CM55" s="50" t="n">
        <v>914.344</v>
      </c>
      <c r="CN55" s="50" t="n">
        <v>929.703</v>
      </c>
      <c r="CO55" s="50" t="n">
        <v>937.243</v>
      </c>
      <c r="CP55" s="50" t="n">
        <v>941.423</v>
      </c>
      <c r="CQ55" s="50" t="n">
        <v>949.428</v>
      </c>
      <c r="CR55" s="50" t="n">
        <v>959.51</v>
      </c>
      <c r="CS55" s="50" t="n">
        <v>960.045</v>
      </c>
      <c r="CT55" s="50" t="n">
        <v>956.201</v>
      </c>
      <c r="CU55" s="50" t="n">
        <v>959.962</v>
      </c>
      <c r="CV55" s="50" t="n">
        <v>970.388</v>
      </c>
      <c r="CW55" s="50" t="n">
        <v>988.905</v>
      </c>
      <c r="CX55" s="50" t="n">
        <v>1004.766</v>
      </c>
      <c r="CY55" s="50" t="n">
        <v>1011.101</v>
      </c>
      <c r="CZ55" s="50" t="n">
        <v>1012.905</v>
      </c>
      <c r="DA55" s="50" t="n">
        <v>1011.802</v>
      </c>
      <c r="DB55" s="50" t="n">
        <v>1011.175</v>
      </c>
      <c r="DC55" s="50" t="n">
        <v>1009.925</v>
      </c>
      <c r="DD55" s="50" t="n">
        <v>1009.897</v>
      </c>
      <c r="DE55" s="50" t="n">
        <v>1012.417</v>
      </c>
      <c r="DF55" s="50" t="n">
        <v>1017.049</v>
      </c>
      <c r="DG55" s="50" t="n">
        <v>1022.331</v>
      </c>
      <c r="DH55" s="50" t="n">
        <v>1027.251</v>
      </c>
      <c r="DI55" s="50" t="n">
        <v>1031.178</v>
      </c>
      <c r="DJ55" s="50" t="n">
        <v>1032.618</v>
      </c>
      <c r="DK55" s="50" t="n">
        <v>1023.182</v>
      </c>
      <c r="DL55" s="50" t="n">
        <v>999.997</v>
      </c>
      <c r="DM55" s="50" t="n">
        <v>976.844</v>
      </c>
      <c r="DN55" s="50" t="n">
        <v>960.005</v>
      </c>
      <c r="DO55" s="50" t="n">
        <v>952.976</v>
      </c>
      <c r="DP55" s="50" t="n">
        <v>954.479</v>
      </c>
      <c r="DQ55" s="50" t="n">
        <v>951.003</v>
      </c>
      <c r="DR55" s="50" t="n">
        <v>944.368</v>
      </c>
      <c r="DS55" s="50" t="n">
        <v>936.976</v>
      </c>
      <c r="DT55" s="50" t="n">
        <v>926.499</v>
      </c>
      <c r="DU55" s="50" t="n">
        <v>918.1</v>
      </c>
      <c r="DV55" s="50" t="n">
        <v>911.172</v>
      </c>
      <c r="DW55" s="50" t="n">
        <v>904.703</v>
      </c>
      <c r="DX55" s="50" t="n">
        <v>899.104</v>
      </c>
      <c r="DY55" s="50" t="n">
        <v>893.621</v>
      </c>
      <c r="DZ55" s="50" t="n">
        <v>889.138</v>
      </c>
      <c r="EA55" s="50" t="n">
        <v>884.813</v>
      </c>
      <c r="EB55" s="50" t="n">
        <v>880.729</v>
      </c>
      <c r="EC55" s="50" t="n">
        <v>877.039</v>
      </c>
      <c r="ED55" s="50" t="n">
        <v>872.914</v>
      </c>
      <c r="EE55" s="50" t="n">
        <v>868.555</v>
      </c>
      <c r="EF55" s="50" t="n">
        <v>864.209</v>
      </c>
      <c r="EG55" s="50" t="n">
        <v>859.532</v>
      </c>
      <c r="EH55" s="50" t="n">
        <v>854.822</v>
      </c>
      <c r="EI55" s="50" t="n">
        <v>850.111</v>
      </c>
      <c r="EJ55" s="50" t="n">
        <v>844.53</v>
      </c>
      <c r="EK55" s="50" t="n">
        <v>838.052</v>
      </c>
      <c r="EL55" s="50" t="n">
        <v>831.029</v>
      </c>
      <c r="EM55" s="50" t="n">
        <v>823.738</v>
      </c>
      <c r="EN55" s="50" t="n">
        <v>816.529</v>
      </c>
      <c r="EO55" s="50" t="n">
        <v>810.005</v>
      </c>
      <c r="EP55" s="50" t="n">
        <v>803.576</v>
      </c>
      <c r="EQ55" s="50" t="n">
        <v>796.574</v>
      </c>
      <c r="ER55" s="50" t="n">
        <v>789.261</v>
      </c>
      <c r="ES55" s="50" t="n">
        <v>782.451</v>
      </c>
      <c r="ET55" s="50" t="n">
        <v>776.187</v>
      </c>
      <c r="EU55" s="50" t="n">
        <v>769.814</v>
      </c>
      <c r="EV55" s="50" t="n">
        <v>763.547</v>
      </c>
    </row>
    <row r="56" customFormat="false" ht="15" hidden="false" customHeight="false" outlineLevel="0" collapsed="false">
      <c r="A56" s="6" t="n">
        <v>50</v>
      </c>
      <c r="B56" s="50" t="n">
        <v>91.241</v>
      </c>
      <c r="C56" s="50" t="n">
        <v>94.431</v>
      </c>
      <c r="D56" s="50" t="n">
        <v>96.532</v>
      </c>
      <c r="E56" s="50" t="n">
        <v>98.531</v>
      </c>
      <c r="F56" s="50" t="n">
        <v>100.138</v>
      </c>
      <c r="G56" s="50" t="n">
        <v>101.602</v>
      </c>
      <c r="H56" s="50" t="n">
        <v>103.743</v>
      </c>
      <c r="I56" s="50" t="n">
        <v>106.385</v>
      </c>
      <c r="J56" s="50" t="n">
        <v>108.887</v>
      </c>
      <c r="K56" s="50" t="n">
        <v>110.995</v>
      </c>
      <c r="L56" s="50" t="n">
        <v>112.93</v>
      </c>
      <c r="M56" s="50" t="n">
        <v>114.558</v>
      </c>
      <c r="N56" s="50" t="n">
        <v>115.783</v>
      </c>
      <c r="O56" s="50" t="n">
        <v>117.017</v>
      </c>
      <c r="P56" s="50" t="n">
        <v>118.517</v>
      </c>
      <c r="Q56" s="50" t="n">
        <v>120.074</v>
      </c>
      <c r="R56" s="50" t="n">
        <v>121.635</v>
      </c>
      <c r="S56" s="50" t="n">
        <v>124.076</v>
      </c>
      <c r="T56" s="50" t="n">
        <v>128.126</v>
      </c>
      <c r="U56" s="50" t="n">
        <v>132.564</v>
      </c>
      <c r="V56" s="50" t="n">
        <v>136.394</v>
      </c>
      <c r="W56" s="50" t="n">
        <v>141.06</v>
      </c>
      <c r="X56" s="50" t="n">
        <v>147.202</v>
      </c>
      <c r="Y56" s="50" t="n">
        <v>153.587</v>
      </c>
      <c r="Z56" s="50" t="n">
        <v>158.339</v>
      </c>
      <c r="AA56" s="50" t="n">
        <v>160.573</v>
      </c>
      <c r="AB56" s="50" t="n">
        <v>162.488</v>
      </c>
      <c r="AC56" s="50" t="n">
        <v>165.526</v>
      </c>
      <c r="AD56" s="50" t="n">
        <v>168.321</v>
      </c>
      <c r="AE56" s="50" t="n">
        <v>169.698</v>
      </c>
      <c r="AF56" s="50" t="n">
        <v>170.516</v>
      </c>
      <c r="AG56" s="50" t="n">
        <v>174.466</v>
      </c>
      <c r="AH56" s="50" t="n">
        <v>181.559</v>
      </c>
      <c r="AI56" s="50" t="n">
        <v>189.284</v>
      </c>
      <c r="AJ56" s="50" t="n">
        <v>196.915</v>
      </c>
      <c r="AK56" s="50" t="n">
        <v>205.925</v>
      </c>
      <c r="AL56" s="50" t="n">
        <v>217.355</v>
      </c>
      <c r="AM56" s="50" t="n">
        <v>228.481</v>
      </c>
      <c r="AN56" s="50" t="n">
        <v>238.052</v>
      </c>
      <c r="AO56" s="50" t="n">
        <v>247.427</v>
      </c>
      <c r="AP56" s="50" t="n">
        <v>256.657</v>
      </c>
      <c r="AQ56" s="50" t="n">
        <v>264.092</v>
      </c>
      <c r="AR56" s="50" t="n">
        <v>271.955</v>
      </c>
      <c r="AS56" s="50" t="n">
        <v>281.731</v>
      </c>
      <c r="AT56" s="50" t="n">
        <v>291.482</v>
      </c>
      <c r="AU56" s="50" t="n">
        <v>301.949</v>
      </c>
      <c r="AV56" s="50" t="n">
        <v>313.962</v>
      </c>
      <c r="AW56" s="50" t="n">
        <v>326.238</v>
      </c>
      <c r="AX56" s="50" t="n">
        <v>337.041</v>
      </c>
      <c r="AY56" s="50" t="n">
        <v>347.652</v>
      </c>
      <c r="AZ56" s="50" t="n">
        <v>360.394</v>
      </c>
      <c r="BA56" s="50" t="n">
        <v>373.391</v>
      </c>
      <c r="BB56" s="50" t="n">
        <v>387.719</v>
      </c>
      <c r="BC56" s="50" t="n">
        <v>403.995</v>
      </c>
      <c r="BD56" s="50" t="n">
        <v>419.191</v>
      </c>
      <c r="BE56" s="50" t="n">
        <v>434.782</v>
      </c>
      <c r="BF56" s="50" t="n">
        <v>452.349</v>
      </c>
      <c r="BG56" s="50" t="n">
        <v>470.628</v>
      </c>
      <c r="BH56" s="50" t="n">
        <v>489.277</v>
      </c>
      <c r="BI56" s="50" t="n">
        <v>507.972</v>
      </c>
      <c r="BJ56" s="50" t="n">
        <v>525.271</v>
      </c>
      <c r="BK56" s="50" t="n">
        <v>542.249</v>
      </c>
      <c r="BL56" s="50" t="n">
        <v>558.628</v>
      </c>
      <c r="BM56" s="50" t="n">
        <v>573.196</v>
      </c>
      <c r="BN56" s="50" t="n">
        <v>588.118</v>
      </c>
      <c r="BO56" s="50" t="n">
        <v>603.074</v>
      </c>
      <c r="BP56" s="50" t="n">
        <v>615.749</v>
      </c>
      <c r="BQ56" s="50" t="n">
        <v>628.421</v>
      </c>
      <c r="BR56" s="50" t="n">
        <v>642.615</v>
      </c>
      <c r="BS56" s="50" t="n">
        <v>655.226</v>
      </c>
      <c r="BT56" s="50" t="n">
        <v>665.549</v>
      </c>
      <c r="BU56" s="50" t="n">
        <v>675.501</v>
      </c>
      <c r="BV56" s="50" t="n">
        <v>685.849</v>
      </c>
      <c r="BW56" s="50" t="n">
        <v>695.431</v>
      </c>
      <c r="BX56" s="50" t="n">
        <v>700.902</v>
      </c>
      <c r="BY56" s="50" t="n">
        <v>701.003</v>
      </c>
      <c r="BZ56" s="50" t="n">
        <v>702.705</v>
      </c>
      <c r="CA56" s="50" t="n">
        <v>710.399</v>
      </c>
      <c r="CB56" s="50" t="n">
        <v>719.668</v>
      </c>
      <c r="CC56" s="50" t="n">
        <v>727.762</v>
      </c>
      <c r="CD56" s="50" t="n">
        <v>733.683</v>
      </c>
      <c r="CE56" s="50" t="n">
        <v>745.883</v>
      </c>
      <c r="CF56" s="50" t="n">
        <v>766.386</v>
      </c>
      <c r="CG56" s="50" t="n">
        <v>780.2</v>
      </c>
      <c r="CH56" s="50" t="n">
        <v>793.788</v>
      </c>
      <c r="CI56" s="50" t="n">
        <v>813.365</v>
      </c>
      <c r="CJ56" s="50" t="n">
        <v>833.817</v>
      </c>
      <c r="CK56" s="50" t="n">
        <v>853.5</v>
      </c>
      <c r="CL56" s="50" t="n">
        <v>868.168</v>
      </c>
      <c r="CM56" s="50" t="n">
        <v>886.591</v>
      </c>
      <c r="CN56" s="50" t="n">
        <v>909.288</v>
      </c>
      <c r="CO56" s="50" t="n">
        <v>924.664</v>
      </c>
      <c r="CP56" s="50" t="n">
        <v>932.261</v>
      </c>
      <c r="CQ56" s="50" t="n">
        <v>936.505</v>
      </c>
      <c r="CR56" s="50" t="n">
        <v>944.557</v>
      </c>
      <c r="CS56" s="50" t="n">
        <v>954.675</v>
      </c>
      <c r="CT56" s="50" t="n">
        <v>955.288</v>
      </c>
      <c r="CU56" s="50" t="n">
        <v>951.543</v>
      </c>
      <c r="CV56" s="50" t="n">
        <v>955.375</v>
      </c>
      <c r="CW56" s="50" t="n">
        <v>965.832</v>
      </c>
      <c r="CX56" s="50" t="n">
        <v>984.346</v>
      </c>
      <c r="CY56" s="50" t="n">
        <v>1000.226</v>
      </c>
      <c r="CZ56" s="50" t="n">
        <v>1006.619</v>
      </c>
      <c r="DA56" s="50" t="n">
        <v>1008.5</v>
      </c>
      <c r="DB56" s="50" t="n">
        <v>1007.479</v>
      </c>
      <c r="DC56" s="50" t="n">
        <v>1006.934</v>
      </c>
      <c r="DD56" s="50" t="n">
        <v>1005.769</v>
      </c>
      <c r="DE56" s="50" t="n">
        <v>1005.823</v>
      </c>
      <c r="DF56" s="50" t="n">
        <v>1008.418</v>
      </c>
      <c r="DG56" s="50" t="n">
        <v>1013.11</v>
      </c>
      <c r="DH56" s="50" t="n">
        <v>1018.439</v>
      </c>
      <c r="DI56" s="50" t="n">
        <v>1023.417</v>
      </c>
      <c r="DJ56" s="50" t="n">
        <v>1027.406</v>
      </c>
      <c r="DK56" s="50" t="n">
        <v>1028.908</v>
      </c>
      <c r="DL56" s="50" t="n">
        <v>1019.569</v>
      </c>
      <c r="DM56" s="50" t="n">
        <v>996.522</v>
      </c>
      <c r="DN56" s="50" t="n">
        <v>973.504</v>
      </c>
      <c r="DO56" s="50" t="n">
        <v>956.783</v>
      </c>
      <c r="DP56" s="50" t="n">
        <v>949.835</v>
      </c>
      <c r="DQ56" s="50" t="n">
        <v>951.389</v>
      </c>
      <c r="DR56" s="50" t="n">
        <v>947.974</v>
      </c>
      <c r="DS56" s="50" t="n">
        <v>941.414</v>
      </c>
      <c r="DT56" s="50" t="n">
        <v>934.101</v>
      </c>
      <c r="DU56" s="50" t="n">
        <v>923.697</v>
      </c>
      <c r="DV56" s="50" t="n">
        <v>915.37</v>
      </c>
      <c r="DW56" s="50" t="n">
        <v>908.515</v>
      </c>
      <c r="DX56" s="50" t="n">
        <v>902.115</v>
      </c>
      <c r="DY56" s="50" t="n">
        <v>896.577</v>
      </c>
      <c r="DZ56" s="50" t="n">
        <v>891.154</v>
      </c>
      <c r="EA56" s="50" t="n">
        <v>886.724</v>
      </c>
      <c r="EB56" s="50" t="n">
        <v>882.451</v>
      </c>
      <c r="EC56" s="50" t="n">
        <v>878.417</v>
      </c>
      <c r="ED56" s="50" t="n">
        <v>874.784</v>
      </c>
      <c r="EE56" s="50" t="n">
        <v>870.713</v>
      </c>
      <c r="EF56" s="50" t="n">
        <v>866.398</v>
      </c>
      <c r="EG56" s="50" t="n">
        <v>862.093</v>
      </c>
      <c r="EH56" s="50" t="n">
        <v>857.461</v>
      </c>
      <c r="EI56" s="50" t="n">
        <v>852.806</v>
      </c>
      <c r="EJ56" s="50" t="n">
        <v>848.149</v>
      </c>
      <c r="EK56" s="50" t="n">
        <v>842.612</v>
      </c>
      <c r="EL56" s="50" t="n">
        <v>836.176</v>
      </c>
      <c r="EM56" s="50" t="n">
        <v>829.193</v>
      </c>
      <c r="EN56" s="50" t="n">
        <v>821.951</v>
      </c>
      <c r="EO56" s="50" t="n">
        <v>814.784</v>
      </c>
      <c r="EP56" s="50" t="n">
        <v>808.298</v>
      </c>
      <c r="EQ56" s="50" t="n">
        <v>801.914</v>
      </c>
      <c r="ER56" s="50" t="n">
        <v>794.958</v>
      </c>
      <c r="ES56" s="50" t="n">
        <v>787.688</v>
      </c>
      <c r="ET56" s="50" t="n">
        <v>780.917</v>
      </c>
      <c r="EU56" s="50" t="n">
        <v>774.691</v>
      </c>
      <c r="EV56" s="50" t="n">
        <v>768.355</v>
      </c>
    </row>
    <row r="57" customFormat="false" ht="15" hidden="false" customHeight="false" outlineLevel="0" collapsed="false">
      <c r="A57" s="6" t="n">
        <v>51</v>
      </c>
      <c r="B57" s="50" t="n">
        <v>85.317</v>
      </c>
      <c r="C57" s="50" t="n">
        <v>88.816</v>
      </c>
      <c r="D57" s="50" t="n">
        <v>91.946</v>
      </c>
      <c r="E57" s="50" t="n">
        <v>94.037</v>
      </c>
      <c r="F57" s="50" t="n">
        <v>96.109</v>
      </c>
      <c r="G57" s="50" t="n">
        <v>97.85</v>
      </c>
      <c r="H57" s="50" t="n">
        <v>99.4</v>
      </c>
      <c r="I57" s="50" t="n">
        <v>101.507</v>
      </c>
      <c r="J57" s="50" t="n">
        <v>104.058</v>
      </c>
      <c r="K57" s="50" t="n">
        <v>106.489</v>
      </c>
      <c r="L57" s="50" t="n">
        <v>108.775</v>
      </c>
      <c r="M57" s="50" t="n">
        <v>110.981</v>
      </c>
      <c r="N57" s="50" t="n">
        <v>112.659</v>
      </c>
      <c r="O57" s="50" t="n">
        <v>113.841</v>
      </c>
      <c r="P57" s="50" t="n">
        <v>115.019</v>
      </c>
      <c r="Q57" s="50" t="n">
        <v>116.517</v>
      </c>
      <c r="R57" s="50" t="n">
        <v>118.13</v>
      </c>
      <c r="S57" s="50" t="n">
        <v>119.702</v>
      </c>
      <c r="T57" s="50" t="n">
        <v>122.083</v>
      </c>
      <c r="U57" s="50" t="n">
        <v>126.019</v>
      </c>
      <c r="V57" s="50" t="n">
        <v>130.334</v>
      </c>
      <c r="W57" s="50" t="n">
        <v>134.056</v>
      </c>
      <c r="X57" s="50" t="n">
        <v>138.625</v>
      </c>
      <c r="Y57" s="50" t="n">
        <v>144.655</v>
      </c>
      <c r="Z57" s="50" t="n">
        <v>150.918</v>
      </c>
      <c r="AA57" s="50" t="n">
        <v>155.603</v>
      </c>
      <c r="AB57" s="50" t="n">
        <v>157.823</v>
      </c>
      <c r="AC57" s="50" t="n">
        <v>159.732</v>
      </c>
      <c r="AD57" s="50" t="n">
        <v>162.751</v>
      </c>
      <c r="AE57" s="50" t="n">
        <v>165.532</v>
      </c>
      <c r="AF57" s="50" t="n">
        <v>166.899</v>
      </c>
      <c r="AG57" s="50" t="n">
        <v>169.284</v>
      </c>
      <c r="AH57" s="50" t="n">
        <v>174.853</v>
      </c>
      <c r="AI57" s="50" t="n">
        <v>182.075</v>
      </c>
      <c r="AJ57" s="50" t="n">
        <v>189.93</v>
      </c>
      <c r="AK57" s="50" t="n">
        <v>197.622</v>
      </c>
      <c r="AL57" s="50" t="n">
        <v>206.403</v>
      </c>
      <c r="AM57" s="50" t="n">
        <v>217.457</v>
      </c>
      <c r="AN57" s="50" t="n">
        <v>228.554</v>
      </c>
      <c r="AO57" s="50" t="n">
        <v>237.962</v>
      </c>
      <c r="AP57" s="50" t="n">
        <v>246.369</v>
      </c>
      <c r="AQ57" s="50" t="n">
        <v>254.644</v>
      </c>
      <c r="AR57" s="50" t="n">
        <v>261.839</v>
      </c>
      <c r="AS57" s="50" t="n">
        <v>269.654</v>
      </c>
      <c r="AT57" s="50" t="n">
        <v>279.341</v>
      </c>
      <c r="AU57" s="50" t="n">
        <v>289.068</v>
      </c>
      <c r="AV57" s="50" t="n">
        <v>299.517</v>
      </c>
      <c r="AW57" s="50" t="n">
        <v>311.497</v>
      </c>
      <c r="AX57" s="50" t="n">
        <v>323.688</v>
      </c>
      <c r="AY57" s="50" t="n">
        <v>334.176</v>
      </c>
      <c r="AZ57" s="50" t="n">
        <v>344.815</v>
      </c>
      <c r="BA57" s="50" t="n">
        <v>357.865</v>
      </c>
      <c r="BB57" s="50" t="n">
        <v>370.866</v>
      </c>
      <c r="BC57" s="50" t="n">
        <v>385.138</v>
      </c>
      <c r="BD57" s="50" t="n">
        <v>401.324</v>
      </c>
      <c r="BE57" s="50" t="n">
        <v>416.405</v>
      </c>
      <c r="BF57" s="50" t="n">
        <v>431.849</v>
      </c>
      <c r="BG57" s="50" t="n">
        <v>449.182</v>
      </c>
      <c r="BH57" s="50" t="n">
        <v>467.185</v>
      </c>
      <c r="BI57" s="50" t="n">
        <v>485.614</v>
      </c>
      <c r="BJ57" s="50" t="n">
        <v>504.082</v>
      </c>
      <c r="BK57" s="50" t="n">
        <v>521.229</v>
      </c>
      <c r="BL57" s="50" t="n">
        <v>537.962</v>
      </c>
      <c r="BM57" s="50" t="n">
        <v>554.081</v>
      </c>
      <c r="BN57" s="50" t="n">
        <v>568.359</v>
      </c>
      <c r="BO57" s="50" t="n">
        <v>582.819</v>
      </c>
      <c r="BP57" s="50" t="n">
        <v>597.471</v>
      </c>
      <c r="BQ57" s="50" t="n">
        <v>610.101</v>
      </c>
      <c r="BR57" s="50" t="n">
        <v>622.861</v>
      </c>
      <c r="BS57" s="50" t="n">
        <v>637.039</v>
      </c>
      <c r="BT57" s="50" t="n">
        <v>648.046</v>
      </c>
      <c r="BU57" s="50" t="n">
        <v>656.668</v>
      </c>
      <c r="BV57" s="50" t="n">
        <v>668.021</v>
      </c>
      <c r="BW57" s="50" t="n">
        <v>680.168</v>
      </c>
      <c r="BX57" s="50" t="n">
        <v>690.089</v>
      </c>
      <c r="BY57" s="50" t="n">
        <v>695.66</v>
      </c>
      <c r="BZ57" s="50" t="n">
        <v>695.827</v>
      </c>
      <c r="CA57" s="50" t="n">
        <v>697.591</v>
      </c>
      <c r="CB57" s="50" t="n">
        <v>705.313</v>
      </c>
      <c r="CC57" s="50" t="n">
        <v>714.595</v>
      </c>
      <c r="CD57" s="50" t="n">
        <v>722.712</v>
      </c>
      <c r="CE57" s="50" t="n">
        <v>728.673</v>
      </c>
      <c r="CF57" s="50" t="n">
        <v>740.873</v>
      </c>
      <c r="CG57" s="50" t="n">
        <v>761.33</v>
      </c>
      <c r="CH57" s="50" t="n">
        <v>775.131</v>
      </c>
      <c r="CI57" s="50" t="n">
        <v>788.712</v>
      </c>
      <c r="CJ57" s="50" t="n">
        <v>808.255</v>
      </c>
      <c r="CK57" s="50" t="n">
        <v>828.673</v>
      </c>
      <c r="CL57" s="50" t="n">
        <v>848.33</v>
      </c>
      <c r="CM57" s="50" t="n">
        <v>862.989</v>
      </c>
      <c r="CN57" s="50" t="n">
        <v>881.391</v>
      </c>
      <c r="CO57" s="50" t="n">
        <v>904.063</v>
      </c>
      <c r="CP57" s="50" t="n">
        <v>919.453</v>
      </c>
      <c r="CQ57" s="50" t="n">
        <v>927.097</v>
      </c>
      <c r="CR57" s="50" t="n">
        <v>931.409</v>
      </c>
      <c r="CS57" s="50" t="n">
        <v>939.51</v>
      </c>
      <c r="CT57" s="50" t="n">
        <v>949.662</v>
      </c>
      <c r="CU57" s="50" t="n">
        <v>950.356</v>
      </c>
      <c r="CV57" s="50" t="n">
        <v>946.721</v>
      </c>
      <c r="CW57" s="50" t="n">
        <v>950.616</v>
      </c>
      <c r="CX57" s="50" t="n">
        <v>961.106</v>
      </c>
      <c r="CY57" s="50" t="n">
        <v>979.626</v>
      </c>
      <c r="CZ57" s="50" t="n">
        <v>995.524</v>
      </c>
      <c r="DA57" s="50" t="n">
        <v>1001.976</v>
      </c>
      <c r="DB57" s="50" t="n">
        <v>1003.932</v>
      </c>
      <c r="DC57" s="50" t="n">
        <v>1003</v>
      </c>
      <c r="DD57" s="50" t="n">
        <v>1002.54</v>
      </c>
      <c r="DE57" s="50" t="n">
        <v>1001.466</v>
      </c>
      <c r="DF57" s="50" t="n">
        <v>1001.61</v>
      </c>
      <c r="DG57" s="50" t="n">
        <v>1004.274</v>
      </c>
      <c r="DH57" s="50" t="n">
        <v>1009.019</v>
      </c>
      <c r="DI57" s="50" t="n">
        <v>1014.407</v>
      </c>
      <c r="DJ57" s="50" t="n">
        <v>1019.444</v>
      </c>
      <c r="DK57" s="50" t="n">
        <v>1023.49</v>
      </c>
      <c r="DL57" s="50" t="n">
        <v>1025.059</v>
      </c>
      <c r="DM57" s="50" t="n">
        <v>1015.818</v>
      </c>
      <c r="DN57" s="50" t="n">
        <v>992.916</v>
      </c>
      <c r="DO57" s="50" t="n">
        <v>970.045</v>
      </c>
      <c r="DP57" s="50" t="n">
        <v>953.442</v>
      </c>
      <c r="DQ57" s="50" t="n">
        <v>946.576</v>
      </c>
      <c r="DR57" s="50" t="n">
        <v>948.179</v>
      </c>
      <c r="DS57" s="50" t="n">
        <v>944.833</v>
      </c>
      <c r="DT57" s="50" t="n">
        <v>938.355</v>
      </c>
      <c r="DU57" s="50" t="n">
        <v>931.112</v>
      </c>
      <c r="DV57" s="50" t="n">
        <v>920.79</v>
      </c>
      <c r="DW57" s="50" t="n">
        <v>912.545</v>
      </c>
      <c r="DX57" s="50" t="n">
        <v>905.763</v>
      </c>
      <c r="DY57" s="50" t="n">
        <v>899.431</v>
      </c>
      <c r="DZ57" s="50" t="n">
        <v>893.957</v>
      </c>
      <c r="EA57" s="50" t="n">
        <v>888.593</v>
      </c>
      <c r="EB57" s="50" t="n">
        <v>884.219</v>
      </c>
      <c r="EC57" s="50" t="n">
        <v>880</v>
      </c>
      <c r="ED57" s="50" t="n">
        <v>876.026</v>
      </c>
      <c r="EE57" s="50" t="n">
        <v>872.449</v>
      </c>
      <c r="EF57" s="50" t="n">
        <v>868.424</v>
      </c>
      <c r="EG57" s="50" t="n">
        <v>864.153</v>
      </c>
      <c r="EH57" s="50" t="n">
        <v>859.895</v>
      </c>
      <c r="EI57" s="50" t="n">
        <v>855.321</v>
      </c>
      <c r="EJ57" s="50" t="n">
        <v>850.721</v>
      </c>
      <c r="EK57" s="50" t="n">
        <v>846.109</v>
      </c>
      <c r="EL57" s="50" t="n">
        <v>840.616</v>
      </c>
      <c r="EM57" s="50" t="n">
        <v>834.223</v>
      </c>
      <c r="EN57" s="50" t="n">
        <v>827.292</v>
      </c>
      <c r="EO57" s="50" t="n">
        <v>820.096</v>
      </c>
      <c r="EP57" s="50" t="n">
        <v>812.97</v>
      </c>
      <c r="EQ57" s="50" t="n">
        <v>806.532</v>
      </c>
      <c r="ER57" s="50" t="n">
        <v>800.196</v>
      </c>
      <c r="ES57" s="50" t="n">
        <v>793.285</v>
      </c>
      <c r="ET57" s="50" t="n">
        <v>786.057</v>
      </c>
      <c r="EU57" s="50" t="n">
        <v>779.327</v>
      </c>
      <c r="EV57" s="50" t="n">
        <v>773.138</v>
      </c>
    </row>
    <row r="58" customFormat="false" ht="15" hidden="false" customHeight="false" outlineLevel="0" collapsed="false">
      <c r="A58" s="6" t="n">
        <v>52</v>
      </c>
      <c r="B58" s="50" t="n">
        <v>80.686</v>
      </c>
      <c r="C58" s="50" t="n">
        <v>83.078</v>
      </c>
      <c r="D58" s="50" t="n">
        <v>86.505</v>
      </c>
      <c r="E58" s="50" t="n">
        <v>89.599</v>
      </c>
      <c r="F58" s="50" t="n">
        <v>91.764</v>
      </c>
      <c r="G58" s="50" t="n">
        <v>93.965</v>
      </c>
      <c r="H58" s="50" t="n">
        <v>95.787</v>
      </c>
      <c r="I58" s="50" t="n">
        <v>97.315</v>
      </c>
      <c r="J58" s="50" t="n">
        <v>99.338</v>
      </c>
      <c r="K58" s="50" t="n">
        <v>101.817</v>
      </c>
      <c r="L58" s="50" t="n">
        <v>104.371</v>
      </c>
      <c r="M58" s="50" t="n">
        <v>106.859</v>
      </c>
      <c r="N58" s="50" t="n">
        <v>109.088</v>
      </c>
      <c r="O58" s="50" t="n">
        <v>110.701</v>
      </c>
      <c r="P58" s="50" t="n">
        <v>111.822</v>
      </c>
      <c r="Q58" s="50" t="n">
        <v>113.009</v>
      </c>
      <c r="R58" s="50" t="n">
        <v>114.576</v>
      </c>
      <c r="S58" s="50" t="n">
        <v>116.212</v>
      </c>
      <c r="T58" s="50" t="n">
        <v>117.746</v>
      </c>
      <c r="U58" s="50" t="n">
        <v>120.046</v>
      </c>
      <c r="V58" s="50" t="n">
        <v>123.875</v>
      </c>
      <c r="W58" s="50" t="n">
        <v>128.075</v>
      </c>
      <c r="X58" s="50" t="n">
        <v>131.708</v>
      </c>
      <c r="Y58" s="50" t="n">
        <v>136.184</v>
      </c>
      <c r="Z58" s="50" t="n">
        <v>142.094</v>
      </c>
      <c r="AA58" s="50" t="n">
        <v>148.267</v>
      </c>
      <c r="AB58" s="50" t="n">
        <v>152.902</v>
      </c>
      <c r="AC58" s="50" t="n">
        <v>155.115</v>
      </c>
      <c r="AD58" s="50" t="n">
        <v>157.024</v>
      </c>
      <c r="AE58" s="50" t="n">
        <v>160.024</v>
      </c>
      <c r="AF58" s="50" t="n">
        <v>162.771</v>
      </c>
      <c r="AG58" s="50" t="n">
        <v>165.514</v>
      </c>
      <c r="AH58" s="50" t="n">
        <v>169.435</v>
      </c>
      <c r="AI58" s="50" t="n">
        <v>175.199</v>
      </c>
      <c r="AJ58" s="50" t="n">
        <v>182.561</v>
      </c>
      <c r="AK58" s="50" t="n">
        <v>190.559</v>
      </c>
      <c r="AL58" s="50" t="n">
        <v>198.327</v>
      </c>
      <c r="AM58" s="50" t="n">
        <v>206.881</v>
      </c>
      <c r="AN58" s="50" t="n">
        <v>217.542</v>
      </c>
      <c r="AO58" s="50" t="n">
        <v>228.587</v>
      </c>
      <c r="AP58" s="50" t="n">
        <v>237.198</v>
      </c>
      <c r="AQ58" s="50" t="n">
        <v>244.482</v>
      </c>
      <c r="AR58" s="50" t="n">
        <v>252.412</v>
      </c>
      <c r="AS58" s="50" t="n">
        <v>259.505</v>
      </c>
      <c r="AT58" s="50" t="n">
        <v>267.264</v>
      </c>
      <c r="AU58" s="50" t="n">
        <v>276.883</v>
      </c>
      <c r="AV58" s="50" t="n">
        <v>286.609</v>
      </c>
      <c r="AW58" s="50" t="n">
        <v>297.039</v>
      </c>
      <c r="AX58" s="50" t="n">
        <v>308.962</v>
      </c>
      <c r="AY58" s="50" t="n">
        <v>321.053</v>
      </c>
      <c r="AZ58" s="50" t="n">
        <v>331.563</v>
      </c>
      <c r="BA58" s="50" t="n">
        <v>342.336</v>
      </c>
      <c r="BB58" s="50" t="n">
        <v>355.397</v>
      </c>
      <c r="BC58" s="50" t="n">
        <v>368.344</v>
      </c>
      <c r="BD58" s="50" t="n">
        <v>382.528</v>
      </c>
      <c r="BE58" s="50" t="n">
        <v>398.57</v>
      </c>
      <c r="BF58" s="50" t="n">
        <v>413.478</v>
      </c>
      <c r="BG58" s="50" t="n">
        <v>428.656</v>
      </c>
      <c r="BH58" s="50" t="n">
        <v>445.675</v>
      </c>
      <c r="BI58" s="50" t="n">
        <v>463.442</v>
      </c>
      <c r="BJ58" s="50" t="n">
        <v>481.636</v>
      </c>
      <c r="BK58" s="50" t="n">
        <v>499.938</v>
      </c>
      <c r="BL58" s="50" t="n">
        <v>516.844</v>
      </c>
      <c r="BM58" s="50" t="n">
        <v>533.309</v>
      </c>
      <c r="BN58" s="50" t="n">
        <v>549.123</v>
      </c>
      <c r="BO58" s="50" t="n">
        <v>562.952</v>
      </c>
      <c r="BP58" s="50" t="n">
        <v>577.112</v>
      </c>
      <c r="BQ58" s="50" t="n">
        <v>591.696</v>
      </c>
      <c r="BR58" s="50" t="n">
        <v>604.409</v>
      </c>
      <c r="BS58" s="50" t="n">
        <v>617.184</v>
      </c>
      <c r="BT58" s="50" t="n">
        <v>629.682</v>
      </c>
      <c r="BU58" s="50" t="n">
        <v>638.962</v>
      </c>
      <c r="BV58" s="50" t="n">
        <v>649.053</v>
      </c>
      <c r="BW58" s="50" t="n">
        <v>662.192</v>
      </c>
      <c r="BX58" s="50" t="n">
        <v>674.638</v>
      </c>
      <c r="BY58" s="50" t="n">
        <v>684.607</v>
      </c>
      <c r="BZ58" s="50" t="n">
        <v>690.207</v>
      </c>
      <c r="CA58" s="50" t="n">
        <v>690.449</v>
      </c>
      <c r="CB58" s="50" t="n">
        <v>692.283</v>
      </c>
      <c r="CC58" s="50" t="n">
        <v>700.028</v>
      </c>
      <c r="CD58" s="50" t="n">
        <v>709.324</v>
      </c>
      <c r="CE58" s="50" t="n">
        <v>717.467</v>
      </c>
      <c r="CF58" s="50" t="n">
        <v>723.468</v>
      </c>
      <c r="CG58" s="50" t="n">
        <v>735.672</v>
      </c>
      <c r="CH58" s="50" t="n">
        <v>756.069</v>
      </c>
      <c r="CI58" s="50" t="n">
        <v>769.86</v>
      </c>
      <c r="CJ58" s="50" t="n">
        <v>783.439</v>
      </c>
      <c r="CK58" s="50" t="n">
        <v>802.947</v>
      </c>
      <c r="CL58" s="50" t="n">
        <v>823.328</v>
      </c>
      <c r="CM58" s="50" t="n">
        <v>842.944</v>
      </c>
      <c r="CN58" s="50" t="n">
        <v>857.602</v>
      </c>
      <c r="CO58" s="50" t="n">
        <v>875.997</v>
      </c>
      <c r="CP58" s="50" t="n">
        <v>898.638</v>
      </c>
      <c r="CQ58" s="50" t="n">
        <v>914.033</v>
      </c>
      <c r="CR58" s="50" t="n">
        <v>921.729</v>
      </c>
      <c r="CS58" s="50" t="n">
        <v>926.11</v>
      </c>
      <c r="CT58" s="50" t="n">
        <v>934.256</v>
      </c>
      <c r="CU58" s="50" t="n">
        <v>944.444</v>
      </c>
      <c r="CV58" s="50" t="n">
        <v>945.231</v>
      </c>
      <c r="CW58" s="50" t="n">
        <v>941.701</v>
      </c>
      <c r="CX58" s="50" t="n">
        <v>945.662</v>
      </c>
      <c r="CY58" s="50" t="n">
        <v>956.194</v>
      </c>
      <c r="CZ58" s="50" t="n">
        <v>974.718</v>
      </c>
      <c r="DA58" s="50" t="n">
        <v>990.633</v>
      </c>
      <c r="DB58" s="50" t="n">
        <v>997.143</v>
      </c>
      <c r="DC58" s="50" t="n">
        <v>999.179</v>
      </c>
      <c r="DD58" s="50" t="n">
        <v>998.34</v>
      </c>
      <c r="DE58" s="50" t="n">
        <v>997.974</v>
      </c>
      <c r="DF58" s="50" t="n">
        <v>996.998</v>
      </c>
      <c r="DG58" s="50" t="n">
        <v>997.225</v>
      </c>
      <c r="DH58" s="50" t="n">
        <v>999.953</v>
      </c>
      <c r="DI58" s="50" t="n">
        <v>1004.762</v>
      </c>
      <c r="DJ58" s="50" t="n">
        <v>1010.212</v>
      </c>
      <c r="DK58" s="50" t="n">
        <v>1015.306</v>
      </c>
      <c r="DL58" s="50" t="n">
        <v>1019.412</v>
      </c>
      <c r="DM58" s="50" t="n">
        <v>1021.045</v>
      </c>
      <c r="DN58" s="50" t="n">
        <v>1011.911</v>
      </c>
      <c r="DO58" s="50" t="n">
        <v>989.166</v>
      </c>
      <c r="DP58" s="50" t="n">
        <v>966.443</v>
      </c>
      <c r="DQ58" s="50" t="n">
        <v>949.961</v>
      </c>
      <c r="DR58" s="50" t="n">
        <v>943.176</v>
      </c>
      <c r="DS58" s="50" t="n">
        <v>944.837</v>
      </c>
      <c r="DT58" s="50" t="n">
        <v>941.567</v>
      </c>
      <c r="DU58" s="50" t="n">
        <v>935.163</v>
      </c>
      <c r="DV58" s="50" t="n">
        <v>927.999</v>
      </c>
      <c r="DW58" s="50" t="n">
        <v>917.769</v>
      </c>
      <c r="DX58" s="50" t="n">
        <v>909.606</v>
      </c>
      <c r="DY58" s="50" t="n">
        <v>902.898</v>
      </c>
      <c r="DZ58" s="50" t="n">
        <v>896.636</v>
      </c>
      <c r="EA58" s="50" t="n">
        <v>891.226</v>
      </c>
      <c r="EB58" s="50" t="n">
        <v>885.926</v>
      </c>
      <c r="EC58" s="50" t="n">
        <v>881.609</v>
      </c>
      <c r="ED58" s="50" t="n">
        <v>877.453</v>
      </c>
      <c r="EE58" s="50" t="n">
        <v>873.539</v>
      </c>
      <c r="EF58" s="50" t="n">
        <v>870.011</v>
      </c>
      <c r="EG58" s="50" t="n">
        <v>866.034</v>
      </c>
      <c r="EH58" s="50" t="n">
        <v>861.813</v>
      </c>
      <c r="EI58" s="50" t="n">
        <v>857.615</v>
      </c>
      <c r="EJ58" s="50" t="n">
        <v>853.097</v>
      </c>
      <c r="EK58" s="50" t="n">
        <v>848.547</v>
      </c>
      <c r="EL58" s="50" t="n">
        <v>843.98</v>
      </c>
      <c r="EM58" s="50" t="n">
        <v>838.532</v>
      </c>
      <c r="EN58" s="50" t="n">
        <v>832.191</v>
      </c>
      <c r="EO58" s="50" t="n">
        <v>825.308</v>
      </c>
      <c r="EP58" s="50" t="n">
        <v>818.157</v>
      </c>
      <c r="EQ58" s="50" t="n">
        <v>811.084</v>
      </c>
      <c r="ER58" s="50" t="n">
        <v>804.697</v>
      </c>
      <c r="ES58" s="50" t="n">
        <v>798.407</v>
      </c>
      <c r="ET58" s="50" t="n">
        <v>791.54</v>
      </c>
      <c r="EU58" s="50" t="n">
        <v>784.358</v>
      </c>
      <c r="EV58" s="50" t="n">
        <v>777.669</v>
      </c>
    </row>
    <row r="59" customFormat="false" ht="15" hidden="false" customHeight="false" outlineLevel="0" collapsed="false">
      <c r="A59" s="6" t="n">
        <v>53</v>
      </c>
      <c r="B59" s="50" t="n">
        <v>76.008</v>
      </c>
      <c r="C59" s="50" t="n">
        <v>78.626</v>
      </c>
      <c r="D59" s="50" t="n">
        <v>80.973</v>
      </c>
      <c r="E59" s="50" t="n">
        <v>84.363</v>
      </c>
      <c r="F59" s="50" t="n">
        <v>87.504</v>
      </c>
      <c r="G59" s="50" t="n">
        <v>89.775</v>
      </c>
      <c r="H59" s="50" t="n">
        <v>92.028</v>
      </c>
      <c r="I59" s="50" t="n">
        <v>93.813</v>
      </c>
      <c r="J59" s="50" t="n">
        <v>95.266</v>
      </c>
      <c r="K59" s="50" t="n">
        <v>97.228</v>
      </c>
      <c r="L59" s="50" t="n">
        <v>99.789</v>
      </c>
      <c r="M59" s="50" t="n">
        <v>102.498</v>
      </c>
      <c r="N59" s="50" t="n">
        <v>105</v>
      </c>
      <c r="O59" s="50" t="n">
        <v>107.151</v>
      </c>
      <c r="P59" s="50" t="n">
        <v>108.691</v>
      </c>
      <c r="Q59" s="50" t="n">
        <v>109.814</v>
      </c>
      <c r="R59" s="50" t="n">
        <v>111.064</v>
      </c>
      <c r="S59" s="50" t="n">
        <v>112.65</v>
      </c>
      <c r="T59" s="50" t="n">
        <v>114.249</v>
      </c>
      <c r="U59" s="50" t="n">
        <v>115.723</v>
      </c>
      <c r="V59" s="50" t="n">
        <v>117.951</v>
      </c>
      <c r="W59" s="50" t="n">
        <v>121.684</v>
      </c>
      <c r="X59" s="50" t="n">
        <v>125.802</v>
      </c>
      <c r="Y59" s="50" t="n">
        <v>129.364</v>
      </c>
      <c r="Z59" s="50" t="n">
        <v>133.745</v>
      </c>
      <c r="AA59" s="50" t="n">
        <v>139.561</v>
      </c>
      <c r="AB59" s="50" t="n">
        <v>145.643</v>
      </c>
      <c r="AC59" s="50" t="n">
        <v>150.224</v>
      </c>
      <c r="AD59" s="50" t="n">
        <v>152.425</v>
      </c>
      <c r="AE59" s="50" t="n">
        <v>154.322</v>
      </c>
      <c r="AF59" s="50" t="n">
        <v>157.278</v>
      </c>
      <c r="AG59" s="50" t="n">
        <v>161.177</v>
      </c>
      <c r="AH59" s="50" t="n">
        <v>165.285</v>
      </c>
      <c r="AI59" s="50" t="n">
        <v>169.536</v>
      </c>
      <c r="AJ59" s="50" t="n">
        <v>175.511</v>
      </c>
      <c r="AK59" s="50" t="n">
        <v>183.027</v>
      </c>
      <c r="AL59" s="50" t="n">
        <v>191.18</v>
      </c>
      <c r="AM59" s="50" t="n">
        <v>199.024</v>
      </c>
      <c r="AN59" s="50" t="n">
        <v>207.333</v>
      </c>
      <c r="AO59" s="50" t="n">
        <v>217.577</v>
      </c>
      <c r="AP59" s="50" t="n">
        <v>227.713</v>
      </c>
      <c r="AQ59" s="50" t="n">
        <v>235.357</v>
      </c>
      <c r="AR59" s="50" t="n">
        <v>242.349</v>
      </c>
      <c r="AS59" s="50" t="n">
        <v>250.084</v>
      </c>
      <c r="AT59" s="50" t="n">
        <v>257.074</v>
      </c>
      <c r="AU59" s="50" t="n">
        <v>264.804</v>
      </c>
      <c r="AV59" s="50" t="n">
        <v>274.38</v>
      </c>
      <c r="AW59" s="50" t="n">
        <v>284.103</v>
      </c>
      <c r="AX59" s="50" t="n">
        <v>294.488</v>
      </c>
      <c r="AY59" s="50" t="n">
        <v>306.332</v>
      </c>
      <c r="AZ59" s="50" t="n">
        <v>318.432</v>
      </c>
      <c r="BA59" s="50" t="n">
        <v>329.038</v>
      </c>
      <c r="BB59" s="50" t="n">
        <v>339.834</v>
      </c>
      <c r="BC59" s="50" t="n">
        <v>352.836</v>
      </c>
      <c r="BD59" s="50" t="n">
        <v>365.697</v>
      </c>
      <c r="BE59" s="50" t="n">
        <v>379.738</v>
      </c>
      <c r="BF59" s="50" t="n">
        <v>395.583</v>
      </c>
      <c r="BG59" s="50" t="n">
        <v>410.212</v>
      </c>
      <c r="BH59" s="50" t="n">
        <v>425.077</v>
      </c>
      <c r="BI59" s="50" t="n">
        <v>441.856</v>
      </c>
      <c r="BJ59" s="50" t="n">
        <v>459.386</v>
      </c>
      <c r="BK59" s="50" t="n">
        <v>477.408</v>
      </c>
      <c r="BL59" s="50" t="n">
        <v>495.455</v>
      </c>
      <c r="BM59" s="50" t="n">
        <v>512.081</v>
      </c>
      <c r="BN59" s="50" t="n">
        <v>528.231</v>
      </c>
      <c r="BO59" s="50" t="n">
        <v>543.591</v>
      </c>
      <c r="BP59" s="50" t="n">
        <v>557.125</v>
      </c>
      <c r="BQ59" s="50" t="n">
        <v>571.212</v>
      </c>
      <c r="BR59" s="50" t="n">
        <v>585.854</v>
      </c>
      <c r="BS59" s="50" t="n">
        <v>598.597</v>
      </c>
      <c r="BT59" s="50" t="n">
        <v>609.634</v>
      </c>
      <c r="BU59" s="50" t="n">
        <v>620.343</v>
      </c>
      <c r="BV59" s="50" t="n">
        <v>631.139</v>
      </c>
      <c r="BW59" s="50" t="n">
        <v>643.048</v>
      </c>
      <c r="BX59" s="50" t="n">
        <v>656.465</v>
      </c>
      <c r="BY59" s="50" t="n">
        <v>668.923</v>
      </c>
      <c r="BZ59" s="50" t="n">
        <v>678.885</v>
      </c>
      <c r="CA59" s="50" t="n">
        <v>684.522</v>
      </c>
      <c r="CB59" s="50" t="n">
        <v>684.849</v>
      </c>
      <c r="CC59" s="50" t="n">
        <v>686.751</v>
      </c>
      <c r="CD59" s="50" t="n">
        <v>694.52</v>
      </c>
      <c r="CE59" s="50" t="n">
        <v>703.833</v>
      </c>
      <c r="CF59" s="50" t="n">
        <v>712.001</v>
      </c>
      <c r="CG59" s="50" t="n">
        <v>718.047</v>
      </c>
      <c r="CH59" s="50" t="n">
        <v>730.243</v>
      </c>
      <c r="CI59" s="50" t="n">
        <v>750.58</v>
      </c>
      <c r="CJ59" s="50" t="n">
        <v>764.363</v>
      </c>
      <c r="CK59" s="50" t="n">
        <v>777.942</v>
      </c>
      <c r="CL59" s="50" t="n">
        <v>797.414</v>
      </c>
      <c r="CM59" s="50" t="n">
        <v>817.743</v>
      </c>
      <c r="CN59" s="50" t="n">
        <v>837.323</v>
      </c>
      <c r="CO59" s="50" t="n">
        <v>851.991</v>
      </c>
      <c r="CP59" s="50" t="n">
        <v>870.376</v>
      </c>
      <c r="CQ59" s="50" t="n">
        <v>892.974</v>
      </c>
      <c r="CR59" s="50" t="n">
        <v>908.375</v>
      </c>
      <c r="CS59" s="50" t="n">
        <v>916.124</v>
      </c>
      <c r="CT59" s="50" t="n">
        <v>920.574</v>
      </c>
      <c r="CU59" s="50" t="n">
        <v>928.769</v>
      </c>
      <c r="CV59" s="50" t="n">
        <v>939.001</v>
      </c>
      <c r="CW59" s="50" t="n">
        <v>939.875</v>
      </c>
      <c r="CX59" s="50" t="n">
        <v>936.454</v>
      </c>
      <c r="CY59" s="50" t="n">
        <v>940.494</v>
      </c>
      <c r="CZ59" s="50" t="n">
        <v>951.068</v>
      </c>
      <c r="DA59" s="50" t="n">
        <v>969.595</v>
      </c>
      <c r="DB59" s="50" t="n">
        <v>985.522</v>
      </c>
      <c r="DC59" s="50" t="n">
        <v>992.095</v>
      </c>
      <c r="DD59" s="50" t="n">
        <v>994.215</v>
      </c>
      <c r="DE59" s="50" t="n">
        <v>993.476</v>
      </c>
      <c r="DF59" s="50" t="n">
        <v>993.212</v>
      </c>
      <c r="DG59" s="50" t="n">
        <v>992.328</v>
      </c>
      <c r="DH59" s="50" t="n">
        <v>992.635</v>
      </c>
      <c r="DI59" s="50" t="n">
        <v>995.44</v>
      </c>
      <c r="DJ59" s="50" t="n">
        <v>1000.316</v>
      </c>
      <c r="DK59" s="50" t="n">
        <v>1005.823</v>
      </c>
      <c r="DL59" s="50" t="n">
        <v>1010.976</v>
      </c>
      <c r="DM59" s="50" t="n">
        <v>1015.143</v>
      </c>
      <c r="DN59" s="50" t="n">
        <v>1016.846</v>
      </c>
      <c r="DO59" s="50" t="n">
        <v>1007.827</v>
      </c>
      <c r="DP59" s="50" t="n">
        <v>985.242</v>
      </c>
      <c r="DQ59" s="50" t="n">
        <v>962.673</v>
      </c>
      <c r="DR59" s="50" t="n">
        <v>946.313</v>
      </c>
      <c r="DS59" s="50" t="n">
        <v>939.62</v>
      </c>
      <c r="DT59" s="50" t="n">
        <v>941.345</v>
      </c>
      <c r="DU59" s="50" t="n">
        <v>938.144</v>
      </c>
      <c r="DV59" s="50" t="n">
        <v>931.821</v>
      </c>
      <c r="DW59" s="50" t="n">
        <v>924.745</v>
      </c>
      <c r="DX59" s="50" t="n">
        <v>914.61</v>
      </c>
      <c r="DY59" s="50" t="n">
        <v>906.531</v>
      </c>
      <c r="DZ59" s="50" t="n">
        <v>899.9</v>
      </c>
      <c r="EA59" s="50" t="n">
        <v>893.71</v>
      </c>
      <c r="EB59" s="50" t="n">
        <v>888.367</v>
      </c>
      <c r="EC59" s="50" t="n">
        <v>883.13</v>
      </c>
      <c r="ED59" s="50" t="n">
        <v>878.881</v>
      </c>
      <c r="EE59" s="50" t="n">
        <v>874.79</v>
      </c>
      <c r="EF59" s="50" t="n">
        <v>870.93</v>
      </c>
      <c r="EG59" s="50" t="n">
        <v>867.452</v>
      </c>
      <c r="EH59" s="50" t="n">
        <v>863.528</v>
      </c>
      <c r="EI59" s="50" t="n">
        <v>859.369</v>
      </c>
      <c r="EJ59" s="50" t="n">
        <v>855.231</v>
      </c>
      <c r="EK59" s="50" t="n">
        <v>850.766</v>
      </c>
      <c r="EL59" s="50" t="n">
        <v>846.264</v>
      </c>
      <c r="EM59" s="50" t="n">
        <v>841.743</v>
      </c>
      <c r="EN59" s="50" t="n">
        <v>836.35</v>
      </c>
      <c r="EO59" s="50" t="n">
        <v>830.06</v>
      </c>
      <c r="EP59" s="50" t="n">
        <v>823.225</v>
      </c>
      <c r="EQ59" s="50" t="n">
        <v>816.13</v>
      </c>
      <c r="ER59" s="50" t="n">
        <v>809.112</v>
      </c>
      <c r="ES59" s="50" t="n">
        <v>802.774</v>
      </c>
      <c r="ET59" s="50" t="n">
        <v>796.531</v>
      </c>
      <c r="EU59" s="50" t="n">
        <v>789.712</v>
      </c>
      <c r="EV59" s="50" t="n">
        <v>782.576</v>
      </c>
    </row>
    <row r="60" customFormat="false" ht="15" hidden="false" customHeight="false" outlineLevel="0" collapsed="false">
      <c r="A60" s="6" t="n">
        <v>54</v>
      </c>
      <c r="B60" s="50" t="n">
        <v>70.454</v>
      </c>
      <c r="C60" s="50" t="n">
        <v>74.132</v>
      </c>
      <c r="D60" s="50" t="n">
        <v>76.707</v>
      </c>
      <c r="E60" s="50" t="n">
        <v>79.05</v>
      </c>
      <c r="F60" s="50" t="n">
        <v>82.472</v>
      </c>
      <c r="G60" s="50" t="n">
        <v>85.662</v>
      </c>
      <c r="H60" s="50" t="n">
        <v>87.945</v>
      </c>
      <c r="I60" s="50" t="n">
        <v>90.136</v>
      </c>
      <c r="J60" s="50" t="n">
        <v>91.843</v>
      </c>
      <c r="K60" s="50" t="n">
        <v>93.249</v>
      </c>
      <c r="L60" s="50" t="n">
        <v>95.269</v>
      </c>
      <c r="M60" s="50" t="n">
        <v>97.95</v>
      </c>
      <c r="N60" s="50" t="n">
        <v>100.679</v>
      </c>
      <c r="O60" s="50" t="n">
        <v>103.107</v>
      </c>
      <c r="P60" s="50" t="n">
        <v>105.174</v>
      </c>
      <c r="Q60" s="50" t="n">
        <v>106.691</v>
      </c>
      <c r="R60" s="50" t="n">
        <v>107.849</v>
      </c>
      <c r="S60" s="50" t="n">
        <v>109.101</v>
      </c>
      <c r="T60" s="50" t="n">
        <v>110.646</v>
      </c>
      <c r="U60" s="50" t="n">
        <v>112.187</v>
      </c>
      <c r="V60" s="50" t="n">
        <v>113.616</v>
      </c>
      <c r="W60" s="50" t="n">
        <v>115.8</v>
      </c>
      <c r="X60" s="50" t="n">
        <v>119.483</v>
      </c>
      <c r="Y60" s="50" t="n">
        <v>123.542</v>
      </c>
      <c r="Z60" s="50" t="n">
        <v>127.033</v>
      </c>
      <c r="AA60" s="50" t="n">
        <v>131.328</v>
      </c>
      <c r="AB60" s="50" t="n">
        <v>137.026</v>
      </c>
      <c r="AC60" s="50" t="n">
        <v>143</v>
      </c>
      <c r="AD60" s="50" t="n">
        <v>147.518</v>
      </c>
      <c r="AE60" s="50" t="n">
        <v>149.691</v>
      </c>
      <c r="AF60" s="50" t="n">
        <v>151.553</v>
      </c>
      <c r="AG60" s="50" t="n">
        <v>155.558</v>
      </c>
      <c r="AH60" s="50" t="n">
        <v>160.613</v>
      </c>
      <c r="AI60" s="50" t="n">
        <v>164.994</v>
      </c>
      <c r="AJ60" s="50" t="n">
        <v>169.594</v>
      </c>
      <c r="AK60" s="50" t="n">
        <v>175.793</v>
      </c>
      <c r="AL60" s="50" t="n">
        <v>183.477</v>
      </c>
      <c r="AM60" s="50" t="n">
        <v>191.784</v>
      </c>
      <c r="AN60" s="50" t="n">
        <v>199.681</v>
      </c>
      <c r="AO60" s="50" t="n">
        <v>207.717</v>
      </c>
      <c r="AP60" s="50" t="n">
        <v>216.9</v>
      </c>
      <c r="AQ60" s="50" t="n">
        <v>225.895</v>
      </c>
      <c r="AR60" s="50" t="n">
        <v>233.194</v>
      </c>
      <c r="AS60" s="50" t="n">
        <v>240.107</v>
      </c>
      <c r="AT60" s="50" t="n">
        <v>247.652</v>
      </c>
      <c r="AU60" s="50" t="n">
        <v>254.566</v>
      </c>
      <c r="AV60" s="50" t="n">
        <v>262.293</v>
      </c>
      <c r="AW60" s="50" t="n">
        <v>271.822</v>
      </c>
      <c r="AX60" s="50" t="n">
        <v>281.512</v>
      </c>
      <c r="AY60" s="50" t="n">
        <v>291.825</v>
      </c>
      <c r="AZ60" s="50" t="n">
        <v>303.676</v>
      </c>
      <c r="BA60" s="50" t="n">
        <v>315.849</v>
      </c>
      <c r="BB60" s="50" t="n">
        <v>326.459</v>
      </c>
      <c r="BC60" s="50" t="n">
        <v>337.212</v>
      </c>
      <c r="BD60" s="50" t="n">
        <v>350.12</v>
      </c>
      <c r="BE60" s="50" t="n">
        <v>362.842</v>
      </c>
      <c r="BF60" s="50" t="n">
        <v>376.69</v>
      </c>
      <c r="BG60" s="50" t="n">
        <v>392.235</v>
      </c>
      <c r="BH60" s="50" t="n">
        <v>406.548</v>
      </c>
      <c r="BI60" s="50" t="n">
        <v>421.188</v>
      </c>
      <c r="BJ60" s="50" t="n">
        <v>437.731</v>
      </c>
      <c r="BK60" s="50" t="n">
        <v>455.079</v>
      </c>
      <c r="BL60" s="50" t="n">
        <v>472.836</v>
      </c>
      <c r="BM60" s="50" t="n">
        <v>490.577</v>
      </c>
      <c r="BN60" s="50" t="n">
        <v>506.88</v>
      </c>
      <c r="BO60" s="50" t="n">
        <v>522.582</v>
      </c>
      <c r="BP60" s="50" t="n">
        <v>537.634</v>
      </c>
      <c r="BQ60" s="50" t="n">
        <v>551.091</v>
      </c>
      <c r="BR60" s="50" t="n">
        <v>565.224</v>
      </c>
      <c r="BS60" s="50" t="n">
        <v>579.879</v>
      </c>
      <c r="BT60" s="50" t="n">
        <v>590.798</v>
      </c>
      <c r="BU60" s="50" t="n">
        <v>599.986</v>
      </c>
      <c r="BV60" s="50" t="n">
        <v>612.26</v>
      </c>
      <c r="BW60" s="50" t="n">
        <v>624.913</v>
      </c>
      <c r="BX60" s="50" t="n">
        <v>637.105</v>
      </c>
      <c r="BY60" s="50" t="n">
        <v>650.514</v>
      </c>
      <c r="BZ60" s="50" t="n">
        <v>662.942</v>
      </c>
      <c r="CA60" s="50" t="n">
        <v>672.905</v>
      </c>
      <c r="CB60" s="50" t="n">
        <v>678.586</v>
      </c>
      <c r="CC60" s="50" t="n">
        <v>678.996</v>
      </c>
      <c r="CD60" s="50" t="n">
        <v>680.971</v>
      </c>
      <c r="CE60" s="50" t="n">
        <v>688.766</v>
      </c>
      <c r="CF60" s="50" t="n">
        <v>698.093</v>
      </c>
      <c r="CG60" s="50" t="n">
        <v>706.29</v>
      </c>
      <c r="CH60" s="50" t="n">
        <v>712.372</v>
      </c>
      <c r="CI60" s="50" t="n">
        <v>724.562</v>
      </c>
      <c r="CJ60" s="50" t="n">
        <v>744.84</v>
      </c>
      <c r="CK60" s="50" t="n">
        <v>758.617</v>
      </c>
      <c r="CL60" s="50" t="n">
        <v>772.196</v>
      </c>
      <c r="CM60" s="50" t="n">
        <v>791.615</v>
      </c>
      <c r="CN60" s="50" t="n">
        <v>811.897</v>
      </c>
      <c r="CO60" s="50" t="n">
        <v>831.45</v>
      </c>
      <c r="CP60" s="50" t="n">
        <v>846.126</v>
      </c>
      <c r="CQ60" s="50" t="n">
        <v>864.49</v>
      </c>
      <c r="CR60" s="50" t="n">
        <v>887.044</v>
      </c>
      <c r="CS60" s="50" t="n">
        <v>902.45</v>
      </c>
      <c r="CT60" s="50" t="n">
        <v>910.25</v>
      </c>
      <c r="CU60" s="50" t="n">
        <v>914.772</v>
      </c>
      <c r="CV60" s="50" t="n">
        <v>923.023</v>
      </c>
      <c r="CW60" s="50" t="n">
        <v>933.292</v>
      </c>
      <c r="CX60" s="50" t="n">
        <v>934.258</v>
      </c>
      <c r="CY60" s="50" t="n">
        <v>930.961</v>
      </c>
      <c r="CZ60" s="50" t="n">
        <v>935.08</v>
      </c>
      <c r="DA60" s="50" t="n">
        <v>945.697</v>
      </c>
      <c r="DB60" s="50" t="n">
        <v>964.221</v>
      </c>
      <c r="DC60" s="50" t="n">
        <v>980.164</v>
      </c>
      <c r="DD60" s="50" t="n">
        <v>986.803</v>
      </c>
      <c r="DE60" s="50" t="n">
        <v>989.014</v>
      </c>
      <c r="DF60" s="50" t="n">
        <v>988.384</v>
      </c>
      <c r="DG60" s="50" t="n">
        <v>988.214</v>
      </c>
      <c r="DH60" s="50" t="n">
        <v>987.423</v>
      </c>
      <c r="DI60" s="50" t="n">
        <v>987.822</v>
      </c>
      <c r="DJ60" s="50" t="n">
        <v>990.706</v>
      </c>
      <c r="DK60" s="50" t="n">
        <v>995.645</v>
      </c>
      <c r="DL60" s="50" t="n">
        <v>1001.213</v>
      </c>
      <c r="DM60" s="50" t="n">
        <v>1006.426</v>
      </c>
      <c r="DN60" s="50" t="n">
        <v>1010.655</v>
      </c>
      <c r="DO60" s="50" t="n">
        <v>1012.438</v>
      </c>
      <c r="DP60" s="50" t="n">
        <v>1003.538</v>
      </c>
      <c r="DQ60" s="50" t="n">
        <v>981.118</v>
      </c>
      <c r="DR60" s="50" t="n">
        <v>958.706</v>
      </c>
      <c r="DS60" s="50" t="n">
        <v>942.481</v>
      </c>
      <c r="DT60" s="50" t="n">
        <v>935.887</v>
      </c>
      <c r="DU60" s="50" t="n">
        <v>937.668</v>
      </c>
      <c r="DV60" s="50" t="n">
        <v>934.543</v>
      </c>
      <c r="DW60" s="50" t="n">
        <v>928.312</v>
      </c>
      <c r="DX60" s="50" t="n">
        <v>921.326</v>
      </c>
      <c r="DY60" s="50" t="n">
        <v>911.288</v>
      </c>
      <c r="DZ60" s="50" t="n">
        <v>903.298</v>
      </c>
      <c r="EA60" s="50" t="n">
        <v>896.745</v>
      </c>
      <c r="EB60" s="50" t="n">
        <v>890.63</v>
      </c>
      <c r="EC60" s="50" t="n">
        <v>885.357</v>
      </c>
      <c r="ED60" s="50" t="n">
        <v>880.196</v>
      </c>
      <c r="EE60" s="50" t="n">
        <v>876.015</v>
      </c>
      <c r="EF60" s="50" t="n">
        <v>871.982</v>
      </c>
      <c r="EG60" s="50" t="n">
        <v>868.177</v>
      </c>
      <c r="EH60" s="50" t="n">
        <v>864.755</v>
      </c>
      <c r="EI60" s="50" t="n">
        <v>860.895</v>
      </c>
      <c r="EJ60" s="50" t="n">
        <v>856.801</v>
      </c>
      <c r="EK60" s="50" t="n">
        <v>852.718</v>
      </c>
      <c r="EL60" s="50" t="n">
        <v>848.306</v>
      </c>
      <c r="EM60" s="50" t="n">
        <v>843.855</v>
      </c>
      <c r="EN60" s="50" t="n">
        <v>839.389</v>
      </c>
      <c r="EO60" s="50" t="n">
        <v>834.048</v>
      </c>
      <c r="EP60" s="50" t="n">
        <v>827.809</v>
      </c>
      <c r="EQ60" s="50" t="n">
        <v>821.034</v>
      </c>
      <c r="ER60" s="50" t="n">
        <v>813.997</v>
      </c>
      <c r="ES60" s="50" t="n">
        <v>807.035</v>
      </c>
      <c r="ET60" s="50" t="n">
        <v>800.748</v>
      </c>
      <c r="EU60" s="50" t="n">
        <v>794.555</v>
      </c>
      <c r="EV60" s="50" t="n">
        <v>787.784</v>
      </c>
    </row>
    <row r="61" customFormat="false" ht="15" hidden="false" customHeight="false" outlineLevel="0" collapsed="false">
      <c r="A61" s="6" t="n">
        <v>55</v>
      </c>
      <c r="B61" s="50" t="n">
        <v>64.966</v>
      </c>
      <c r="C61" s="50" t="n">
        <v>68.763</v>
      </c>
      <c r="D61" s="50" t="n">
        <v>72.382</v>
      </c>
      <c r="E61" s="50" t="n">
        <v>74.964</v>
      </c>
      <c r="F61" s="50" t="n">
        <v>77.347</v>
      </c>
      <c r="G61" s="50" t="n">
        <v>80.769</v>
      </c>
      <c r="H61" s="50" t="n">
        <v>83.907</v>
      </c>
      <c r="I61" s="50" t="n">
        <v>86.107</v>
      </c>
      <c r="J61" s="50" t="n">
        <v>88.213</v>
      </c>
      <c r="K61" s="50" t="n">
        <v>89.876</v>
      </c>
      <c r="L61" s="50" t="n">
        <v>91.322</v>
      </c>
      <c r="M61" s="50" t="n">
        <v>93.445</v>
      </c>
      <c r="N61" s="50" t="n">
        <v>96.166</v>
      </c>
      <c r="O61" s="50" t="n">
        <v>98.833</v>
      </c>
      <c r="P61" s="50" t="n">
        <v>101.171</v>
      </c>
      <c r="Q61" s="50" t="n">
        <v>103.18</v>
      </c>
      <c r="R61" s="50" t="n">
        <v>104.686</v>
      </c>
      <c r="S61" s="50" t="n">
        <v>105.817</v>
      </c>
      <c r="T61" s="50" t="n">
        <v>107.022</v>
      </c>
      <c r="U61" s="50" t="n">
        <v>108.507</v>
      </c>
      <c r="V61" s="50" t="n">
        <v>110.02</v>
      </c>
      <c r="W61" s="50" t="n">
        <v>111.454</v>
      </c>
      <c r="X61" s="50" t="n">
        <v>113.644</v>
      </c>
      <c r="Y61" s="50" t="n">
        <v>117.299</v>
      </c>
      <c r="Z61" s="50" t="n">
        <v>121.29</v>
      </c>
      <c r="AA61" s="50" t="n">
        <v>124.698</v>
      </c>
      <c r="AB61" s="50" t="n">
        <v>128.864</v>
      </c>
      <c r="AC61" s="50" t="n">
        <v>134.423</v>
      </c>
      <c r="AD61" s="50" t="n">
        <v>140.285</v>
      </c>
      <c r="AE61" s="50" t="n">
        <v>144.722</v>
      </c>
      <c r="AF61" s="50" t="n">
        <v>146.853</v>
      </c>
      <c r="AG61" s="50" t="n">
        <v>149.776</v>
      </c>
      <c r="AH61" s="50" t="n">
        <v>154.843</v>
      </c>
      <c r="AI61" s="50" t="n">
        <v>159.98</v>
      </c>
      <c r="AJ61" s="50" t="n">
        <v>164.653</v>
      </c>
      <c r="AK61" s="50" t="n">
        <v>169.612</v>
      </c>
      <c r="AL61" s="50" t="n">
        <v>176.048</v>
      </c>
      <c r="AM61" s="50" t="n">
        <v>183.893</v>
      </c>
      <c r="AN61" s="50" t="n">
        <v>192.325</v>
      </c>
      <c r="AO61" s="50" t="n">
        <v>200.247</v>
      </c>
      <c r="AP61" s="50" t="n">
        <v>207.328</v>
      </c>
      <c r="AQ61" s="50" t="n">
        <v>215.272</v>
      </c>
      <c r="AR61" s="50" t="n">
        <v>223.791</v>
      </c>
      <c r="AS61" s="50" t="n">
        <v>230.913</v>
      </c>
      <c r="AT61" s="50" t="n">
        <v>237.757</v>
      </c>
      <c r="AU61" s="50" t="n">
        <v>245.137</v>
      </c>
      <c r="AV61" s="50" t="n">
        <v>251.999</v>
      </c>
      <c r="AW61" s="50" t="n">
        <v>259.716</v>
      </c>
      <c r="AX61" s="50" t="n">
        <v>269.165</v>
      </c>
      <c r="AY61" s="50" t="n">
        <v>278.793</v>
      </c>
      <c r="AZ61" s="50" t="n">
        <v>289.152</v>
      </c>
      <c r="BA61" s="50" t="n">
        <v>301.06</v>
      </c>
      <c r="BB61" s="50" t="n">
        <v>313.182</v>
      </c>
      <c r="BC61" s="50" t="n">
        <v>323.743</v>
      </c>
      <c r="BD61" s="50" t="n">
        <v>334.415</v>
      </c>
      <c r="BE61" s="50" t="n">
        <v>347.177</v>
      </c>
      <c r="BF61" s="50" t="n">
        <v>359.711</v>
      </c>
      <c r="BG61" s="50" t="n">
        <v>373.269</v>
      </c>
      <c r="BH61" s="50" t="n">
        <v>388.49</v>
      </c>
      <c r="BI61" s="50" t="n">
        <v>402.582</v>
      </c>
      <c r="BJ61" s="50" t="n">
        <v>416.995</v>
      </c>
      <c r="BK61" s="50" t="n">
        <v>433.344</v>
      </c>
      <c r="BL61" s="50" t="n">
        <v>450.416</v>
      </c>
      <c r="BM61" s="50" t="n">
        <v>467.856</v>
      </c>
      <c r="BN61" s="50" t="n">
        <v>485.26</v>
      </c>
      <c r="BO61" s="50" t="n">
        <v>501.125</v>
      </c>
      <c r="BP61" s="50" t="n">
        <v>516.514</v>
      </c>
      <c r="BQ61" s="50" t="n">
        <v>531.46</v>
      </c>
      <c r="BR61" s="50" t="n">
        <v>544.944</v>
      </c>
      <c r="BS61" s="50" t="n">
        <v>559.08</v>
      </c>
      <c r="BT61" s="50" t="n">
        <v>571.774</v>
      </c>
      <c r="BU61" s="50" t="n">
        <v>580.741</v>
      </c>
      <c r="BV61" s="50" t="n">
        <v>591.591</v>
      </c>
      <c r="BW61" s="50" t="n">
        <v>605.785</v>
      </c>
      <c r="BX61" s="50" t="n">
        <v>618.717</v>
      </c>
      <c r="BY61" s="50" t="n">
        <v>630.911</v>
      </c>
      <c r="BZ61" s="50" t="n">
        <v>644.276</v>
      </c>
      <c r="CA61" s="50" t="n">
        <v>656.678</v>
      </c>
      <c r="CB61" s="50" t="n">
        <v>666.646</v>
      </c>
      <c r="CC61" s="50" t="n">
        <v>672.367</v>
      </c>
      <c r="CD61" s="50" t="n">
        <v>672.866</v>
      </c>
      <c r="CE61" s="50" t="n">
        <v>674.917</v>
      </c>
      <c r="CF61" s="50" t="n">
        <v>682.739</v>
      </c>
      <c r="CG61" s="50" t="n">
        <v>692.084</v>
      </c>
      <c r="CH61" s="50" t="n">
        <v>700.299</v>
      </c>
      <c r="CI61" s="50" t="n">
        <v>706.42</v>
      </c>
      <c r="CJ61" s="50" t="n">
        <v>718.608</v>
      </c>
      <c r="CK61" s="50" t="n">
        <v>738.825</v>
      </c>
      <c r="CL61" s="50" t="n">
        <v>752.595</v>
      </c>
      <c r="CM61" s="50" t="n">
        <v>766.159</v>
      </c>
      <c r="CN61" s="50" t="n">
        <v>785.53</v>
      </c>
      <c r="CO61" s="50" t="n">
        <v>805.773</v>
      </c>
      <c r="CP61" s="50" t="n">
        <v>825.294</v>
      </c>
      <c r="CQ61" s="50" t="n">
        <v>839.97</v>
      </c>
      <c r="CR61" s="50" t="n">
        <v>858.311</v>
      </c>
      <c r="CS61" s="50" t="n">
        <v>880.817</v>
      </c>
      <c r="CT61" s="50" t="n">
        <v>896.225</v>
      </c>
      <c r="CU61" s="50" t="n">
        <v>904.077</v>
      </c>
      <c r="CV61" s="50" t="n">
        <v>908.681</v>
      </c>
      <c r="CW61" s="50" t="n">
        <v>916.982</v>
      </c>
      <c r="CX61" s="50" t="n">
        <v>927.289</v>
      </c>
      <c r="CY61" s="50" t="n">
        <v>928.36</v>
      </c>
      <c r="CZ61" s="50" t="n">
        <v>925.191</v>
      </c>
      <c r="DA61" s="50" t="n">
        <v>929.391</v>
      </c>
      <c r="DB61" s="50" t="n">
        <v>940.048</v>
      </c>
      <c r="DC61" s="50" t="n">
        <v>958.572</v>
      </c>
      <c r="DD61" s="50" t="n">
        <v>974.529</v>
      </c>
      <c r="DE61" s="50" t="n">
        <v>981.24</v>
      </c>
      <c r="DF61" s="50" t="n">
        <v>983.55</v>
      </c>
      <c r="DG61" s="50" t="n">
        <v>983.024</v>
      </c>
      <c r="DH61" s="50" t="n">
        <v>982.948</v>
      </c>
      <c r="DI61" s="50" t="n">
        <v>982.26</v>
      </c>
      <c r="DJ61" s="50" t="n">
        <v>982.756</v>
      </c>
      <c r="DK61" s="50" t="n">
        <v>985.717</v>
      </c>
      <c r="DL61" s="50" t="n">
        <v>990.723</v>
      </c>
      <c r="DM61" s="50" t="n">
        <v>996.352</v>
      </c>
      <c r="DN61" s="50" t="n">
        <v>1001.627</v>
      </c>
      <c r="DO61" s="50" t="n">
        <v>1005.929</v>
      </c>
      <c r="DP61" s="50" t="n">
        <v>1007.791</v>
      </c>
      <c r="DQ61" s="50" t="n">
        <v>999.01</v>
      </c>
      <c r="DR61" s="50" t="n">
        <v>976.761</v>
      </c>
      <c r="DS61" s="50" t="n">
        <v>954.522</v>
      </c>
      <c r="DT61" s="50" t="n">
        <v>938.443</v>
      </c>
      <c r="DU61" s="50" t="n">
        <v>931.944</v>
      </c>
      <c r="DV61" s="50" t="n">
        <v>933.788</v>
      </c>
      <c r="DW61" s="50" t="n">
        <v>930.748</v>
      </c>
      <c r="DX61" s="50" t="n">
        <v>924.611</v>
      </c>
      <c r="DY61" s="50" t="n">
        <v>917.718</v>
      </c>
      <c r="DZ61" s="50" t="n">
        <v>907.784</v>
      </c>
      <c r="EA61" s="50" t="n">
        <v>899.883</v>
      </c>
      <c r="EB61" s="50" t="n">
        <v>893.413</v>
      </c>
      <c r="EC61" s="50" t="n">
        <v>887.375</v>
      </c>
      <c r="ED61" s="50" t="n">
        <v>882.183</v>
      </c>
      <c r="EE61" s="50" t="n">
        <v>877.098</v>
      </c>
      <c r="EF61" s="50" t="n">
        <v>872.982</v>
      </c>
      <c r="EG61" s="50" t="n">
        <v>869.01</v>
      </c>
      <c r="EH61" s="50" t="n">
        <v>865.265</v>
      </c>
      <c r="EI61" s="50" t="n">
        <v>861.91</v>
      </c>
      <c r="EJ61" s="50" t="n">
        <v>858.117</v>
      </c>
      <c r="EK61" s="50" t="n">
        <v>854.083</v>
      </c>
      <c r="EL61" s="50" t="n">
        <v>850.056</v>
      </c>
      <c r="EM61" s="50" t="n">
        <v>845.699</v>
      </c>
      <c r="EN61" s="50" t="n">
        <v>841.307</v>
      </c>
      <c r="EO61" s="50" t="n">
        <v>836.896</v>
      </c>
      <c r="EP61" s="50" t="n">
        <v>831.608</v>
      </c>
      <c r="EQ61" s="50" t="n">
        <v>825.431</v>
      </c>
      <c r="ER61" s="50" t="n">
        <v>818.718</v>
      </c>
      <c r="ES61" s="50" t="n">
        <v>811.741</v>
      </c>
      <c r="ET61" s="50" t="n">
        <v>804.836</v>
      </c>
      <c r="EU61" s="50" t="n">
        <v>798.602</v>
      </c>
      <c r="EV61" s="50" t="n">
        <v>792.46</v>
      </c>
    </row>
    <row r="62" customFormat="false" ht="15" hidden="false" customHeight="false" outlineLevel="0" collapsed="false">
      <c r="A62" s="6" t="n">
        <v>56</v>
      </c>
      <c r="B62" s="50" t="n">
        <v>60.764</v>
      </c>
      <c r="C62" s="50" t="n">
        <v>63.41</v>
      </c>
      <c r="D62" s="50" t="n">
        <v>67.15</v>
      </c>
      <c r="E62" s="50" t="n">
        <v>70.769</v>
      </c>
      <c r="F62" s="50" t="n">
        <v>73.373</v>
      </c>
      <c r="G62" s="50" t="n">
        <v>75.734</v>
      </c>
      <c r="H62" s="50" t="n">
        <v>79.053</v>
      </c>
      <c r="I62" s="50" t="n">
        <v>82.074</v>
      </c>
      <c r="J62" s="50" t="n">
        <v>84.191</v>
      </c>
      <c r="K62" s="50" t="n">
        <v>86.252</v>
      </c>
      <c r="L62" s="50" t="n">
        <v>87.931</v>
      </c>
      <c r="M62" s="50" t="n">
        <v>89.477</v>
      </c>
      <c r="N62" s="50" t="n">
        <v>91.669</v>
      </c>
      <c r="O62" s="50" t="n">
        <v>94.343</v>
      </c>
      <c r="P62" s="50" t="n">
        <v>96.914</v>
      </c>
      <c r="Q62" s="50" t="n">
        <v>99.168</v>
      </c>
      <c r="R62" s="50" t="n">
        <v>101.122</v>
      </c>
      <c r="S62" s="50" t="n">
        <v>102.567</v>
      </c>
      <c r="T62" s="50" t="n">
        <v>103.641</v>
      </c>
      <c r="U62" s="50" t="n">
        <v>104.784</v>
      </c>
      <c r="V62" s="50" t="n">
        <v>106.256</v>
      </c>
      <c r="W62" s="50" t="n">
        <v>107.806</v>
      </c>
      <c r="X62" s="50" t="n">
        <v>109.29</v>
      </c>
      <c r="Y62" s="50" t="n">
        <v>111.498</v>
      </c>
      <c r="Z62" s="50" t="n">
        <v>115.103</v>
      </c>
      <c r="AA62" s="50" t="n">
        <v>118.996</v>
      </c>
      <c r="AB62" s="50" t="n">
        <v>122.266</v>
      </c>
      <c r="AC62" s="50" t="n">
        <v>126.287</v>
      </c>
      <c r="AD62" s="50" t="n">
        <v>131.715</v>
      </c>
      <c r="AE62" s="50" t="n">
        <v>137.458</v>
      </c>
      <c r="AF62" s="50" t="n">
        <v>141.811</v>
      </c>
      <c r="AG62" s="50" t="n">
        <v>144.903</v>
      </c>
      <c r="AH62" s="50" t="n">
        <v>148.9</v>
      </c>
      <c r="AI62" s="50" t="n">
        <v>154.056</v>
      </c>
      <c r="AJ62" s="50" t="n">
        <v>159.289</v>
      </c>
      <c r="AK62" s="50" t="n">
        <v>164.257</v>
      </c>
      <c r="AL62" s="50" t="n">
        <v>169.585</v>
      </c>
      <c r="AM62" s="50" t="n">
        <v>176.25</v>
      </c>
      <c r="AN62" s="50" t="n">
        <v>184.226</v>
      </c>
      <c r="AO62" s="50" t="n">
        <v>192.752</v>
      </c>
      <c r="AP62" s="50" t="n">
        <v>199.722</v>
      </c>
      <c r="AQ62" s="50" t="n">
        <v>205.668</v>
      </c>
      <c r="AR62" s="50" t="n">
        <v>213.341</v>
      </c>
      <c r="AS62" s="50" t="n">
        <v>221.571</v>
      </c>
      <c r="AT62" s="50" t="n">
        <v>228.524</v>
      </c>
      <c r="AU62" s="50" t="n">
        <v>235.317</v>
      </c>
      <c r="AV62" s="50" t="n">
        <v>242.548</v>
      </c>
      <c r="AW62" s="50" t="n">
        <v>249.346</v>
      </c>
      <c r="AX62" s="50" t="n">
        <v>257.019</v>
      </c>
      <c r="AY62" s="50" t="n">
        <v>266.36</v>
      </c>
      <c r="AZ62" s="50" t="n">
        <v>276.07</v>
      </c>
      <c r="BA62" s="50" t="n">
        <v>286.5</v>
      </c>
      <c r="BB62" s="50" t="n">
        <v>298.324</v>
      </c>
      <c r="BC62" s="50" t="n">
        <v>310.37</v>
      </c>
      <c r="BD62" s="50" t="n">
        <v>320.843</v>
      </c>
      <c r="BE62" s="50" t="n">
        <v>331.386</v>
      </c>
      <c r="BF62" s="50" t="n">
        <v>343.952</v>
      </c>
      <c r="BG62" s="50" t="n">
        <v>356.202</v>
      </c>
      <c r="BH62" s="50" t="n">
        <v>369.457</v>
      </c>
      <c r="BI62" s="50" t="n">
        <v>384.445</v>
      </c>
      <c r="BJ62" s="50" t="n">
        <v>398.308</v>
      </c>
      <c r="BK62" s="50" t="n">
        <v>412.526</v>
      </c>
      <c r="BL62" s="50" t="n">
        <v>428.591</v>
      </c>
      <c r="BM62" s="50" t="n">
        <v>445.342</v>
      </c>
      <c r="BN62" s="50" t="n">
        <v>462.446</v>
      </c>
      <c r="BO62" s="50" t="n">
        <v>479.411</v>
      </c>
      <c r="BP62" s="50" t="n">
        <v>494.959</v>
      </c>
      <c r="BQ62" s="50" t="n">
        <v>510.221</v>
      </c>
      <c r="BR62" s="50" t="n">
        <v>525.145</v>
      </c>
      <c r="BS62" s="50" t="n">
        <v>538.609</v>
      </c>
      <c r="BT62" s="50" t="n">
        <v>550.662</v>
      </c>
      <c r="BU62" s="50" t="n">
        <v>561.248</v>
      </c>
      <c r="BV62" s="50" t="n">
        <v>571.963</v>
      </c>
      <c r="BW62" s="50" t="n">
        <v>584.859</v>
      </c>
      <c r="BX62" s="50" t="n">
        <v>599.326</v>
      </c>
      <c r="BY62" s="50" t="n">
        <v>612.255</v>
      </c>
      <c r="BZ62" s="50" t="n">
        <v>624.409</v>
      </c>
      <c r="CA62" s="50" t="n">
        <v>637.735</v>
      </c>
      <c r="CB62" s="50" t="n">
        <v>650.115</v>
      </c>
      <c r="CC62" s="50" t="n">
        <v>660.082</v>
      </c>
      <c r="CD62" s="50" t="n">
        <v>665.846</v>
      </c>
      <c r="CE62" s="50" t="n">
        <v>666.438</v>
      </c>
      <c r="CF62" s="50" t="n">
        <v>668.567</v>
      </c>
      <c r="CG62" s="50" t="n">
        <v>676.418</v>
      </c>
      <c r="CH62" s="50" t="n">
        <v>685.77</v>
      </c>
      <c r="CI62" s="50" t="n">
        <v>694.006</v>
      </c>
      <c r="CJ62" s="50" t="n">
        <v>700.173</v>
      </c>
      <c r="CK62" s="50" t="n">
        <v>712.359</v>
      </c>
      <c r="CL62" s="50" t="n">
        <v>732.51</v>
      </c>
      <c r="CM62" s="50" t="n">
        <v>746.26</v>
      </c>
      <c r="CN62" s="50" t="n">
        <v>759.816</v>
      </c>
      <c r="CO62" s="50" t="n">
        <v>779.145</v>
      </c>
      <c r="CP62" s="50" t="n">
        <v>799.342</v>
      </c>
      <c r="CQ62" s="50" t="n">
        <v>818.821</v>
      </c>
      <c r="CR62" s="50" t="n">
        <v>833.495</v>
      </c>
      <c r="CS62" s="50" t="n">
        <v>851.812</v>
      </c>
      <c r="CT62" s="50" t="n">
        <v>874.264</v>
      </c>
      <c r="CU62" s="50" t="n">
        <v>889.67</v>
      </c>
      <c r="CV62" s="50" t="n">
        <v>897.583</v>
      </c>
      <c r="CW62" s="50" t="n">
        <v>902.264</v>
      </c>
      <c r="CX62" s="50" t="n">
        <v>910.617</v>
      </c>
      <c r="CY62" s="50" t="n">
        <v>920.972</v>
      </c>
      <c r="CZ62" s="50" t="n">
        <v>922.151</v>
      </c>
      <c r="DA62" s="50" t="n">
        <v>919.115</v>
      </c>
      <c r="DB62" s="50" t="n">
        <v>923.396</v>
      </c>
      <c r="DC62" s="50" t="n">
        <v>934.097</v>
      </c>
      <c r="DD62" s="50" t="n">
        <v>952.619</v>
      </c>
      <c r="DE62" s="50" t="n">
        <v>968.596</v>
      </c>
      <c r="DF62" s="50" t="n">
        <v>975.384</v>
      </c>
      <c r="DG62" s="50" t="n">
        <v>977.788</v>
      </c>
      <c r="DH62" s="50" t="n">
        <v>977.365</v>
      </c>
      <c r="DI62" s="50" t="n">
        <v>977.397</v>
      </c>
      <c r="DJ62" s="50" t="n">
        <v>976.817</v>
      </c>
      <c r="DK62" s="50" t="n">
        <v>977.407</v>
      </c>
      <c r="DL62" s="50" t="n">
        <v>980.451</v>
      </c>
      <c r="DM62" s="50" t="n">
        <v>985.524</v>
      </c>
      <c r="DN62" s="50" t="n">
        <v>991.217</v>
      </c>
      <c r="DO62" s="50" t="n">
        <v>996.563</v>
      </c>
      <c r="DP62" s="50" t="n">
        <v>1000.937</v>
      </c>
      <c r="DQ62" s="50" t="n">
        <v>1002.876</v>
      </c>
      <c r="DR62" s="50" t="n">
        <v>994.217</v>
      </c>
      <c r="DS62" s="50" t="n">
        <v>972.155</v>
      </c>
      <c r="DT62" s="50" t="n">
        <v>950.103</v>
      </c>
      <c r="DU62" s="50" t="n">
        <v>934.169</v>
      </c>
      <c r="DV62" s="50" t="n">
        <v>927.774</v>
      </c>
      <c r="DW62" s="50" t="n">
        <v>929.687</v>
      </c>
      <c r="DX62" s="50" t="n">
        <v>926.735</v>
      </c>
      <c r="DY62" s="50" t="n">
        <v>920.697</v>
      </c>
      <c r="DZ62" s="50" t="n">
        <v>913.903</v>
      </c>
      <c r="EA62" s="50" t="n">
        <v>904.073</v>
      </c>
      <c r="EB62" s="50" t="n">
        <v>896.267</v>
      </c>
      <c r="EC62" s="50" t="n">
        <v>889.883</v>
      </c>
      <c r="ED62" s="50" t="n">
        <v>883.935</v>
      </c>
      <c r="EE62" s="50" t="n">
        <v>878.825</v>
      </c>
      <c r="EF62" s="50" t="n">
        <v>873.812</v>
      </c>
      <c r="EG62" s="50" t="n">
        <v>869.762</v>
      </c>
      <c r="EH62" s="50" t="n">
        <v>865.856</v>
      </c>
      <c r="EI62" s="50" t="n">
        <v>862.184</v>
      </c>
      <c r="EJ62" s="50" t="n">
        <v>858.899</v>
      </c>
      <c r="EK62" s="50" t="n">
        <v>855.171</v>
      </c>
      <c r="EL62" s="50" t="n">
        <v>851.197</v>
      </c>
      <c r="EM62" s="50" t="n">
        <v>847.229</v>
      </c>
      <c r="EN62" s="50" t="n">
        <v>842.936</v>
      </c>
      <c r="EO62" s="50" t="n">
        <v>838.602</v>
      </c>
      <c r="EP62" s="50" t="n">
        <v>834.245</v>
      </c>
      <c r="EQ62" s="50" t="n">
        <v>829.021</v>
      </c>
      <c r="ER62" s="50" t="n">
        <v>822.91</v>
      </c>
      <c r="ES62" s="50" t="n">
        <v>816.261</v>
      </c>
      <c r="ET62" s="50" t="n">
        <v>809.346</v>
      </c>
      <c r="EU62" s="50" t="n">
        <v>802.5</v>
      </c>
      <c r="EV62" s="50" t="n">
        <v>796.322</v>
      </c>
    </row>
    <row r="63" customFormat="false" ht="15" hidden="false" customHeight="false" outlineLevel="0" collapsed="false">
      <c r="A63" s="6" t="n">
        <v>57</v>
      </c>
      <c r="B63" s="50" t="n">
        <v>58.184</v>
      </c>
      <c r="C63" s="50" t="n">
        <v>59.25</v>
      </c>
      <c r="D63" s="50" t="n">
        <v>61.867</v>
      </c>
      <c r="E63" s="50" t="n">
        <v>65.609</v>
      </c>
      <c r="F63" s="50" t="n">
        <v>69.215</v>
      </c>
      <c r="G63" s="50" t="n">
        <v>71.763</v>
      </c>
      <c r="H63" s="50" t="n">
        <v>74.013</v>
      </c>
      <c r="I63" s="50" t="n">
        <v>77.197</v>
      </c>
      <c r="J63" s="50" t="n">
        <v>80.119</v>
      </c>
      <c r="K63" s="50" t="n">
        <v>82.196</v>
      </c>
      <c r="L63" s="50" t="n">
        <v>84.254</v>
      </c>
      <c r="M63" s="50" t="n">
        <v>86.022</v>
      </c>
      <c r="N63" s="50" t="n">
        <v>87.659</v>
      </c>
      <c r="O63" s="50" t="n">
        <v>89.82</v>
      </c>
      <c r="P63" s="50" t="n">
        <v>92.397</v>
      </c>
      <c r="Q63" s="50" t="n">
        <v>94.87</v>
      </c>
      <c r="R63" s="50" t="n">
        <v>97.047</v>
      </c>
      <c r="S63" s="50" t="n">
        <v>98.918</v>
      </c>
      <c r="T63" s="50" t="n">
        <v>100.288</v>
      </c>
      <c r="U63" s="50" t="n">
        <v>101.296</v>
      </c>
      <c r="V63" s="50" t="n">
        <v>102.441</v>
      </c>
      <c r="W63" s="50" t="n">
        <v>103.972</v>
      </c>
      <c r="X63" s="50" t="n">
        <v>105.591</v>
      </c>
      <c r="Y63" s="50" t="n">
        <v>107.116</v>
      </c>
      <c r="Z63" s="50" t="n">
        <v>109.303</v>
      </c>
      <c r="AA63" s="50" t="n">
        <v>112.82</v>
      </c>
      <c r="AB63" s="50" t="n">
        <v>116.567</v>
      </c>
      <c r="AC63" s="50" t="n">
        <v>119.696</v>
      </c>
      <c r="AD63" s="50" t="n">
        <v>123.6</v>
      </c>
      <c r="AE63" s="50" t="n">
        <v>128.903</v>
      </c>
      <c r="AF63" s="50" t="n">
        <v>134.531</v>
      </c>
      <c r="AG63" s="50" t="n">
        <v>139.547</v>
      </c>
      <c r="AH63" s="50" t="n">
        <v>143.601</v>
      </c>
      <c r="AI63" s="50" t="n">
        <v>147.951</v>
      </c>
      <c r="AJ63" s="50" t="n">
        <v>153.204</v>
      </c>
      <c r="AK63" s="50" t="n">
        <v>158.53</v>
      </c>
      <c r="AL63" s="50" t="n">
        <v>163.803</v>
      </c>
      <c r="AM63" s="50" t="n">
        <v>169.494</v>
      </c>
      <c r="AN63" s="50" t="n">
        <v>176.356</v>
      </c>
      <c r="AO63" s="50" t="n">
        <v>184.431</v>
      </c>
      <c r="AP63" s="50" t="n">
        <v>192.014</v>
      </c>
      <c r="AQ63" s="50" t="n">
        <v>197.781</v>
      </c>
      <c r="AR63" s="50" t="n">
        <v>203.631</v>
      </c>
      <c r="AS63" s="50" t="n">
        <v>211.298</v>
      </c>
      <c r="AT63" s="50" t="n">
        <v>219.238</v>
      </c>
      <c r="AU63" s="50" t="n">
        <v>226.032</v>
      </c>
      <c r="AV63" s="50" t="n">
        <v>232.784</v>
      </c>
      <c r="AW63" s="50" t="n">
        <v>239.852</v>
      </c>
      <c r="AX63" s="50" t="n">
        <v>246.555</v>
      </c>
      <c r="AY63" s="50" t="n">
        <v>254.161</v>
      </c>
      <c r="AZ63" s="50" t="n">
        <v>263.573</v>
      </c>
      <c r="BA63" s="50" t="n">
        <v>273.386</v>
      </c>
      <c r="BB63" s="50" t="n">
        <v>283.738</v>
      </c>
      <c r="BC63" s="50" t="n">
        <v>295.474</v>
      </c>
      <c r="BD63" s="50" t="n">
        <v>307.396</v>
      </c>
      <c r="BE63" s="50" t="n">
        <v>317.733</v>
      </c>
      <c r="BF63" s="50" t="n">
        <v>328.094</v>
      </c>
      <c r="BG63" s="50" t="n">
        <v>340.358</v>
      </c>
      <c r="BH63" s="50" t="n">
        <v>352.308</v>
      </c>
      <c r="BI63" s="50" t="n">
        <v>365.344</v>
      </c>
      <c r="BJ63" s="50" t="n">
        <v>380.081</v>
      </c>
      <c r="BK63" s="50" t="n">
        <v>393.734</v>
      </c>
      <c r="BL63" s="50" t="n">
        <v>407.68</v>
      </c>
      <c r="BM63" s="50" t="n">
        <v>423.433</v>
      </c>
      <c r="BN63" s="50" t="n">
        <v>439.858</v>
      </c>
      <c r="BO63" s="50" t="n">
        <v>456.534</v>
      </c>
      <c r="BP63" s="50" t="n">
        <v>473.164</v>
      </c>
      <c r="BQ63" s="50" t="n">
        <v>488.558</v>
      </c>
      <c r="BR63" s="50" t="n">
        <v>503.755</v>
      </c>
      <c r="BS63" s="50" t="n">
        <v>518.602</v>
      </c>
      <c r="BT63" s="50" t="n">
        <v>529.859</v>
      </c>
      <c r="BU63" s="50" t="n">
        <v>539.676</v>
      </c>
      <c r="BV63" s="50" t="n">
        <v>552.077</v>
      </c>
      <c r="BW63" s="50" t="n">
        <v>564.949</v>
      </c>
      <c r="BX63" s="50" t="n">
        <v>578.144</v>
      </c>
      <c r="BY63" s="50" t="n">
        <v>592.596</v>
      </c>
      <c r="BZ63" s="50" t="n">
        <v>605.471</v>
      </c>
      <c r="CA63" s="50" t="n">
        <v>617.591</v>
      </c>
      <c r="CB63" s="50" t="n">
        <v>630.878</v>
      </c>
      <c r="CC63" s="50" t="n">
        <v>643.228</v>
      </c>
      <c r="CD63" s="50" t="n">
        <v>653.196</v>
      </c>
      <c r="CE63" s="50" t="n">
        <v>659.005</v>
      </c>
      <c r="CF63" s="50" t="n">
        <v>659.692</v>
      </c>
      <c r="CG63" s="50" t="n">
        <v>661.903</v>
      </c>
      <c r="CH63" s="50" t="n">
        <v>669.774</v>
      </c>
      <c r="CI63" s="50" t="n">
        <v>679.135</v>
      </c>
      <c r="CJ63" s="50" t="n">
        <v>687.396</v>
      </c>
      <c r="CK63" s="50" t="n">
        <v>693.611</v>
      </c>
      <c r="CL63" s="50" t="n">
        <v>705.794</v>
      </c>
      <c r="CM63" s="50" t="n">
        <v>725.864</v>
      </c>
      <c r="CN63" s="50" t="n">
        <v>739.597</v>
      </c>
      <c r="CO63" s="50" t="n">
        <v>753.154</v>
      </c>
      <c r="CP63" s="50" t="n">
        <v>772.436</v>
      </c>
      <c r="CQ63" s="50" t="n">
        <v>792.577</v>
      </c>
      <c r="CR63" s="50" t="n">
        <v>812.011</v>
      </c>
      <c r="CS63" s="50" t="n">
        <v>826.683</v>
      </c>
      <c r="CT63" s="50" t="n">
        <v>844.969</v>
      </c>
      <c r="CU63" s="50" t="n">
        <v>867.361</v>
      </c>
      <c r="CV63" s="50" t="n">
        <v>882.771</v>
      </c>
      <c r="CW63" s="50" t="n">
        <v>890.74</v>
      </c>
      <c r="CX63" s="50" t="n">
        <v>895.5</v>
      </c>
      <c r="CY63" s="50" t="n">
        <v>903.917</v>
      </c>
      <c r="CZ63" s="50" t="n">
        <v>914.322</v>
      </c>
      <c r="DA63" s="50" t="n">
        <v>915.611</v>
      </c>
      <c r="DB63" s="50" t="n">
        <v>912.711</v>
      </c>
      <c r="DC63" s="50" t="n">
        <v>917.08</v>
      </c>
      <c r="DD63" s="50" t="n">
        <v>927.826</v>
      </c>
      <c r="DE63" s="50" t="n">
        <v>946.347</v>
      </c>
      <c r="DF63" s="50" t="n">
        <v>962.346</v>
      </c>
      <c r="DG63" s="50" t="n">
        <v>969.206</v>
      </c>
      <c r="DH63" s="50" t="n">
        <v>971.702</v>
      </c>
      <c r="DI63" s="50" t="n">
        <v>971.396</v>
      </c>
      <c r="DJ63" s="50" t="n">
        <v>971.539</v>
      </c>
      <c r="DK63" s="50" t="n">
        <v>971.067</v>
      </c>
      <c r="DL63" s="50" t="n">
        <v>971.758</v>
      </c>
      <c r="DM63" s="50" t="n">
        <v>974.884</v>
      </c>
      <c r="DN63" s="50" t="n">
        <v>980.028</v>
      </c>
      <c r="DO63" s="50" t="n">
        <v>985.793</v>
      </c>
      <c r="DP63" s="50" t="n">
        <v>991.208</v>
      </c>
      <c r="DQ63" s="50" t="n">
        <v>995.654</v>
      </c>
      <c r="DR63" s="50" t="n">
        <v>997.673</v>
      </c>
      <c r="DS63" s="50" t="n">
        <v>989.149</v>
      </c>
      <c r="DT63" s="50" t="n">
        <v>967.289</v>
      </c>
      <c r="DU63" s="50" t="n">
        <v>945.424</v>
      </c>
      <c r="DV63" s="50" t="n">
        <v>929.648</v>
      </c>
      <c r="DW63" s="50" t="n">
        <v>923.364</v>
      </c>
      <c r="DX63" s="50" t="n">
        <v>925.35</v>
      </c>
      <c r="DY63" s="50" t="n">
        <v>922.49</v>
      </c>
      <c r="DZ63" s="50" t="n">
        <v>916.554</v>
      </c>
      <c r="EA63" s="50" t="n">
        <v>909.862</v>
      </c>
      <c r="EB63" s="50" t="n">
        <v>900.144</v>
      </c>
      <c r="EC63" s="50" t="n">
        <v>892.436</v>
      </c>
      <c r="ED63" s="50" t="n">
        <v>886.149</v>
      </c>
      <c r="EE63" s="50" t="n">
        <v>880.292</v>
      </c>
      <c r="EF63" s="50" t="n">
        <v>875.261</v>
      </c>
      <c r="EG63" s="50" t="n">
        <v>870.323</v>
      </c>
      <c r="EH63" s="50" t="n">
        <v>866.346</v>
      </c>
      <c r="EI63" s="50" t="n">
        <v>862.518</v>
      </c>
      <c r="EJ63" s="50" t="n">
        <v>858.922</v>
      </c>
      <c r="EK63" s="50" t="n">
        <v>855.705</v>
      </c>
      <c r="EL63" s="50" t="n">
        <v>852.04</v>
      </c>
      <c r="EM63" s="50" t="n">
        <v>848.13</v>
      </c>
      <c r="EN63" s="50" t="n">
        <v>844.23</v>
      </c>
      <c r="EO63" s="50" t="n">
        <v>840</v>
      </c>
      <c r="EP63" s="50" t="n">
        <v>835.726</v>
      </c>
      <c r="EQ63" s="50" t="n">
        <v>831.436</v>
      </c>
      <c r="ER63" s="50" t="n">
        <v>826.28</v>
      </c>
      <c r="ES63" s="50" t="n">
        <v>820.236</v>
      </c>
      <c r="ET63" s="50" t="n">
        <v>813.652</v>
      </c>
      <c r="EU63" s="50" t="n">
        <v>806.801</v>
      </c>
      <c r="EV63" s="50" t="n">
        <v>800.017</v>
      </c>
    </row>
    <row r="64" customFormat="false" ht="15" hidden="false" customHeight="false" outlineLevel="0" collapsed="false">
      <c r="A64" s="6" t="n">
        <v>58</v>
      </c>
      <c r="B64" s="50" t="n">
        <v>56.33</v>
      </c>
      <c r="C64" s="50" t="n">
        <v>56.612</v>
      </c>
      <c r="D64" s="50" t="n">
        <v>57.687</v>
      </c>
      <c r="E64" s="50" t="n">
        <v>60.328</v>
      </c>
      <c r="F64" s="50" t="n">
        <v>64.046</v>
      </c>
      <c r="G64" s="50" t="n">
        <v>67.563</v>
      </c>
      <c r="H64" s="50" t="n">
        <v>69.987</v>
      </c>
      <c r="I64" s="50" t="n">
        <v>72.123</v>
      </c>
      <c r="J64" s="50" t="n">
        <v>75.209</v>
      </c>
      <c r="K64" s="50" t="n">
        <v>78.073</v>
      </c>
      <c r="L64" s="50" t="n">
        <v>80.133</v>
      </c>
      <c r="M64" s="50" t="n">
        <v>82.257</v>
      </c>
      <c r="N64" s="50" t="n">
        <v>84.103</v>
      </c>
      <c r="O64" s="50" t="n">
        <v>85.716</v>
      </c>
      <c r="P64" s="50" t="n">
        <v>87.792</v>
      </c>
      <c r="Q64" s="50" t="n">
        <v>90.278</v>
      </c>
      <c r="R64" s="50" t="n">
        <v>92.681</v>
      </c>
      <c r="S64" s="50" t="n">
        <v>94.775</v>
      </c>
      <c r="T64" s="50" t="n">
        <v>96.561</v>
      </c>
      <c r="U64" s="50" t="n">
        <v>97.853</v>
      </c>
      <c r="V64" s="50" t="n">
        <v>98.858</v>
      </c>
      <c r="W64" s="50" t="n">
        <v>100.069</v>
      </c>
      <c r="X64" s="50" t="n">
        <v>101.669</v>
      </c>
      <c r="Y64" s="50" t="n">
        <v>103.324</v>
      </c>
      <c r="Z64" s="50" t="n">
        <v>104.845</v>
      </c>
      <c r="AA64" s="50" t="n">
        <v>106.987</v>
      </c>
      <c r="AB64" s="50" t="n">
        <v>110.389</v>
      </c>
      <c r="AC64" s="50" t="n">
        <v>114.004</v>
      </c>
      <c r="AD64" s="50" t="n">
        <v>117.034</v>
      </c>
      <c r="AE64" s="50" t="n">
        <v>120.838</v>
      </c>
      <c r="AF64" s="50" t="n">
        <v>126.026</v>
      </c>
      <c r="AG64" s="50" t="n">
        <v>132.197</v>
      </c>
      <c r="AH64" s="50" t="n">
        <v>137.859</v>
      </c>
      <c r="AI64" s="50" t="n">
        <v>142.226</v>
      </c>
      <c r="AJ64" s="50" t="n">
        <v>146.929</v>
      </c>
      <c r="AK64" s="50" t="n">
        <v>152.274</v>
      </c>
      <c r="AL64" s="50" t="n">
        <v>157.702</v>
      </c>
      <c r="AM64" s="50" t="n">
        <v>163.275</v>
      </c>
      <c r="AN64" s="50" t="n">
        <v>169.299</v>
      </c>
      <c r="AO64" s="50" t="n">
        <v>176.333</v>
      </c>
      <c r="AP64" s="50" t="n">
        <v>183.589</v>
      </c>
      <c r="AQ64" s="50" t="n">
        <v>189.967</v>
      </c>
      <c r="AR64" s="50" t="n">
        <v>195.456</v>
      </c>
      <c r="AS64" s="50" t="n">
        <v>201.484</v>
      </c>
      <c r="AT64" s="50" t="n">
        <v>209.137</v>
      </c>
      <c r="AU64" s="50" t="n">
        <v>216.786</v>
      </c>
      <c r="AV64" s="50" t="n">
        <v>223.427</v>
      </c>
      <c r="AW64" s="50" t="n">
        <v>230.125</v>
      </c>
      <c r="AX64" s="50" t="n">
        <v>237.005</v>
      </c>
      <c r="AY64" s="50" t="n">
        <v>243.6</v>
      </c>
      <c r="AZ64" s="50" t="n">
        <v>251.369</v>
      </c>
      <c r="BA64" s="50" t="n">
        <v>260.882</v>
      </c>
      <c r="BB64" s="50" t="n">
        <v>270.611</v>
      </c>
      <c r="BC64" s="50" t="n">
        <v>280.87</v>
      </c>
      <c r="BD64" s="50" t="n">
        <v>292.461</v>
      </c>
      <c r="BE64" s="50" t="n">
        <v>304.216</v>
      </c>
      <c r="BF64" s="50" t="n">
        <v>314.361</v>
      </c>
      <c r="BG64" s="50" t="n">
        <v>324.423</v>
      </c>
      <c r="BH64" s="50" t="n">
        <v>336.365</v>
      </c>
      <c r="BI64" s="50" t="n">
        <v>348.099</v>
      </c>
      <c r="BJ64" s="50" t="n">
        <v>360.897</v>
      </c>
      <c r="BK64" s="50" t="n">
        <v>375.399</v>
      </c>
      <c r="BL64" s="50" t="n">
        <v>388.786</v>
      </c>
      <c r="BM64" s="50" t="n">
        <v>402.452</v>
      </c>
      <c r="BN64" s="50" t="n">
        <v>417.892</v>
      </c>
      <c r="BO64" s="50" t="n">
        <v>433.901</v>
      </c>
      <c r="BP64" s="50" t="n">
        <v>450.234</v>
      </c>
      <c r="BQ64" s="50" t="n">
        <v>466.669</v>
      </c>
      <c r="BR64" s="50" t="n">
        <v>481.956</v>
      </c>
      <c r="BS64" s="50" t="n">
        <v>497.026</v>
      </c>
      <c r="BT64" s="50" t="n">
        <v>509.507</v>
      </c>
      <c r="BU64" s="50" t="n">
        <v>518.418</v>
      </c>
      <c r="BV64" s="50" t="n">
        <v>530.154</v>
      </c>
      <c r="BW64" s="50" t="n">
        <v>544.787</v>
      </c>
      <c r="BX64" s="50" t="n">
        <v>557.969</v>
      </c>
      <c r="BY64" s="50" t="n">
        <v>571.164</v>
      </c>
      <c r="BZ64" s="50" t="n">
        <v>585.537</v>
      </c>
      <c r="CA64" s="50" t="n">
        <v>598.362</v>
      </c>
      <c r="CB64" s="50" t="n">
        <v>610.45</v>
      </c>
      <c r="CC64" s="50" t="n">
        <v>623.691</v>
      </c>
      <c r="CD64" s="50" t="n">
        <v>636.01</v>
      </c>
      <c r="CE64" s="50" t="n">
        <v>645.977</v>
      </c>
      <c r="CF64" s="50" t="n">
        <v>651.829</v>
      </c>
      <c r="CG64" s="50" t="n">
        <v>652.618</v>
      </c>
      <c r="CH64" s="50" t="n">
        <v>654.906</v>
      </c>
      <c r="CI64" s="50" t="n">
        <v>662.798</v>
      </c>
      <c r="CJ64" s="50" t="n">
        <v>672.171</v>
      </c>
      <c r="CK64" s="50" t="n">
        <v>680.461</v>
      </c>
      <c r="CL64" s="50" t="n">
        <v>686.726</v>
      </c>
      <c r="CM64" s="50" t="n">
        <v>698.894</v>
      </c>
      <c r="CN64" s="50" t="n">
        <v>718.884</v>
      </c>
      <c r="CO64" s="50" t="n">
        <v>732.61</v>
      </c>
      <c r="CP64" s="50" t="n">
        <v>746.162</v>
      </c>
      <c r="CQ64" s="50" t="n">
        <v>765.386</v>
      </c>
      <c r="CR64" s="50" t="n">
        <v>785.468</v>
      </c>
      <c r="CS64" s="50" t="n">
        <v>804.854</v>
      </c>
      <c r="CT64" s="50" t="n">
        <v>819.518</v>
      </c>
      <c r="CU64" s="50" t="n">
        <v>837.769</v>
      </c>
      <c r="CV64" s="50" t="n">
        <v>860.102</v>
      </c>
      <c r="CW64" s="50" t="n">
        <v>875.509</v>
      </c>
      <c r="CX64" s="50" t="n">
        <v>883.535</v>
      </c>
      <c r="CY64" s="50" t="n">
        <v>888.388</v>
      </c>
      <c r="CZ64" s="50" t="n">
        <v>896.87</v>
      </c>
      <c r="DA64" s="50" t="n">
        <v>907.324</v>
      </c>
      <c r="DB64" s="50" t="n">
        <v>908.726</v>
      </c>
      <c r="DC64" s="50" t="n">
        <v>905.97</v>
      </c>
      <c r="DD64" s="50" t="n">
        <v>910.43</v>
      </c>
      <c r="DE64" s="50" t="n">
        <v>921.226</v>
      </c>
      <c r="DF64" s="50" t="n">
        <v>939.75</v>
      </c>
      <c r="DG64" s="50" t="n">
        <v>955.76</v>
      </c>
      <c r="DH64" s="50" t="n">
        <v>962.69</v>
      </c>
      <c r="DI64" s="50" t="n">
        <v>965.293</v>
      </c>
      <c r="DJ64" s="50" t="n">
        <v>965.107</v>
      </c>
      <c r="DK64" s="50" t="n">
        <v>965.362</v>
      </c>
      <c r="DL64" s="50" t="n">
        <v>965.004</v>
      </c>
      <c r="DM64" s="50" t="n">
        <v>965.796</v>
      </c>
      <c r="DN64" s="50" t="n">
        <v>969.008</v>
      </c>
      <c r="DO64" s="50" t="n">
        <v>974.231</v>
      </c>
      <c r="DP64" s="50" t="n">
        <v>980.068</v>
      </c>
      <c r="DQ64" s="50" t="n">
        <v>985.554</v>
      </c>
      <c r="DR64" s="50" t="n">
        <v>990.069</v>
      </c>
      <c r="DS64" s="50" t="n">
        <v>992.178</v>
      </c>
      <c r="DT64" s="50" t="n">
        <v>983.802</v>
      </c>
      <c r="DU64" s="50" t="n">
        <v>962.146</v>
      </c>
      <c r="DV64" s="50" t="n">
        <v>940.482</v>
      </c>
      <c r="DW64" s="50" t="n">
        <v>924.874</v>
      </c>
      <c r="DX64" s="50" t="n">
        <v>918.708</v>
      </c>
      <c r="DY64" s="50" t="n">
        <v>920.769</v>
      </c>
      <c r="DZ64" s="50" t="n">
        <v>918.005</v>
      </c>
      <c r="EA64" s="50" t="n">
        <v>912.176</v>
      </c>
      <c r="EB64" s="50" t="n">
        <v>905.59</v>
      </c>
      <c r="EC64" s="50" t="n">
        <v>895.986</v>
      </c>
      <c r="ED64" s="50" t="n">
        <v>888.389</v>
      </c>
      <c r="EE64" s="50" t="n">
        <v>882.202</v>
      </c>
      <c r="EF64" s="50" t="n">
        <v>876.434</v>
      </c>
      <c r="EG64" s="50" t="n">
        <v>871.485</v>
      </c>
      <c r="EH64" s="50" t="n">
        <v>866.629</v>
      </c>
      <c r="EI64" s="50" t="n">
        <v>862.735</v>
      </c>
      <c r="EJ64" s="50" t="n">
        <v>858.989</v>
      </c>
      <c r="EK64" s="50" t="n">
        <v>855.467</v>
      </c>
      <c r="EL64" s="50" t="n">
        <v>852.318</v>
      </c>
      <c r="EM64" s="50" t="n">
        <v>848.723</v>
      </c>
      <c r="EN64" s="50" t="n">
        <v>844.885</v>
      </c>
      <c r="EO64" s="50" t="n">
        <v>841.052</v>
      </c>
      <c r="EP64" s="50" t="n">
        <v>836.885</v>
      </c>
      <c r="EQ64" s="50" t="n">
        <v>832.682</v>
      </c>
      <c r="ER64" s="50" t="n">
        <v>828.462</v>
      </c>
      <c r="ES64" s="50" t="n">
        <v>823.375</v>
      </c>
      <c r="ET64" s="50" t="n">
        <v>817.4</v>
      </c>
      <c r="EU64" s="50" t="n">
        <v>810.885</v>
      </c>
      <c r="EV64" s="50" t="n">
        <v>804.101</v>
      </c>
    </row>
    <row r="65" customFormat="false" ht="15" hidden="false" customHeight="false" outlineLevel="0" collapsed="false">
      <c r="A65" s="6" t="n">
        <v>59</v>
      </c>
      <c r="B65" s="50" t="n">
        <v>54.485</v>
      </c>
      <c r="C65" s="50" t="n">
        <v>54.629</v>
      </c>
      <c r="D65" s="50" t="n">
        <v>54.941</v>
      </c>
      <c r="E65" s="50" t="n">
        <v>56.073</v>
      </c>
      <c r="F65" s="50" t="n">
        <v>58.716</v>
      </c>
      <c r="G65" s="50" t="n">
        <v>62.349</v>
      </c>
      <c r="H65" s="50" t="n">
        <v>65.729</v>
      </c>
      <c r="I65" s="50" t="n">
        <v>68.045</v>
      </c>
      <c r="J65" s="50" t="n">
        <v>70.121</v>
      </c>
      <c r="K65" s="50" t="n">
        <v>73.144</v>
      </c>
      <c r="L65" s="50" t="n">
        <v>75.946</v>
      </c>
      <c r="M65" s="50" t="n">
        <v>78.034</v>
      </c>
      <c r="N65" s="50" t="n">
        <v>80.198</v>
      </c>
      <c r="O65" s="50" t="n">
        <v>82</v>
      </c>
      <c r="P65" s="50" t="n">
        <v>83.541</v>
      </c>
      <c r="Q65" s="50" t="n">
        <v>85.563</v>
      </c>
      <c r="R65" s="50" t="n">
        <v>88.016</v>
      </c>
      <c r="S65" s="50" t="n">
        <v>90.359</v>
      </c>
      <c r="T65" s="50" t="n">
        <v>92.373</v>
      </c>
      <c r="U65" s="50" t="n">
        <v>94.066</v>
      </c>
      <c r="V65" s="50" t="n">
        <v>95.333</v>
      </c>
      <c r="W65" s="50" t="n">
        <v>96.384</v>
      </c>
      <c r="X65" s="50" t="n">
        <v>97.647</v>
      </c>
      <c r="Y65" s="50" t="n">
        <v>99.262</v>
      </c>
      <c r="Z65" s="50" t="n">
        <v>100.909</v>
      </c>
      <c r="AA65" s="50" t="n">
        <v>102.43</v>
      </c>
      <c r="AB65" s="50" t="n">
        <v>104.537</v>
      </c>
      <c r="AC65" s="50" t="n">
        <v>107.856</v>
      </c>
      <c r="AD65" s="50" t="n">
        <v>111.38</v>
      </c>
      <c r="AE65" s="50" t="n">
        <v>114.335</v>
      </c>
      <c r="AF65" s="50" t="n">
        <v>118.046</v>
      </c>
      <c r="AG65" s="50" t="n">
        <v>123.891</v>
      </c>
      <c r="AH65" s="50" t="n">
        <v>130.574</v>
      </c>
      <c r="AI65" s="50" t="n">
        <v>136.095</v>
      </c>
      <c r="AJ65" s="50" t="n">
        <v>140.772</v>
      </c>
      <c r="AK65" s="50" t="n">
        <v>145.826</v>
      </c>
      <c r="AL65" s="50" t="n">
        <v>151.27</v>
      </c>
      <c r="AM65" s="50" t="n">
        <v>156.798</v>
      </c>
      <c r="AN65" s="50" t="n">
        <v>162.648</v>
      </c>
      <c r="AO65" s="50" t="n">
        <v>168.989</v>
      </c>
      <c r="AP65" s="50" t="n">
        <v>175.344</v>
      </c>
      <c r="AQ65" s="50" t="n">
        <v>181.546</v>
      </c>
      <c r="AR65" s="50" t="n">
        <v>187.569</v>
      </c>
      <c r="AS65" s="50" t="n">
        <v>193.013</v>
      </c>
      <c r="AT65" s="50" t="n">
        <v>199.206</v>
      </c>
      <c r="AU65" s="50" t="n">
        <v>206.843</v>
      </c>
      <c r="AV65" s="50" t="n">
        <v>214.208</v>
      </c>
      <c r="AW65" s="50" t="n">
        <v>220.688</v>
      </c>
      <c r="AX65" s="50" t="n">
        <v>227.316</v>
      </c>
      <c r="AY65" s="50" t="n">
        <v>234.001</v>
      </c>
      <c r="AZ65" s="50" t="n">
        <v>240.722</v>
      </c>
      <c r="BA65" s="50" t="n">
        <v>248.669</v>
      </c>
      <c r="BB65" s="50" t="n">
        <v>258.07</v>
      </c>
      <c r="BC65" s="50" t="n">
        <v>267.688</v>
      </c>
      <c r="BD65" s="50" t="n">
        <v>277.796</v>
      </c>
      <c r="BE65" s="50" t="n">
        <v>289.206</v>
      </c>
      <c r="BF65" s="50" t="n">
        <v>300.74</v>
      </c>
      <c r="BG65" s="50" t="n">
        <v>310.574</v>
      </c>
      <c r="BH65" s="50" t="n">
        <v>320.322</v>
      </c>
      <c r="BI65" s="50" t="n">
        <v>332.033</v>
      </c>
      <c r="BJ65" s="50" t="n">
        <v>343.536</v>
      </c>
      <c r="BK65" s="50" t="n">
        <v>356.12</v>
      </c>
      <c r="BL65" s="50" t="n">
        <v>370.353</v>
      </c>
      <c r="BM65" s="50" t="n">
        <v>383.478</v>
      </c>
      <c r="BN65" s="50" t="n">
        <v>396.864</v>
      </c>
      <c r="BO65" s="50" t="n">
        <v>411.903</v>
      </c>
      <c r="BP65" s="50" t="n">
        <v>427.562</v>
      </c>
      <c r="BQ65" s="50" t="n">
        <v>443.672</v>
      </c>
      <c r="BR65" s="50" t="n">
        <v>459.945</v>
      </c>
      <c r="BS65" s="50" t="n">
        <v>475.058</v>
      </c>
      <c r="BT65" s="50" t="n">
        <v>487.63</v>
      </c>
      <c r="BU65" s="50" t="n">
        <v>497.647</v>
      </c>
      <c r="BV65" s="50" t="n">
        <v>508.57</v>
      </c>
      <c r="BW65" s="50" t="n">
        <v>522.629</v>
      </c>
      <c r="BX65" s="50" t="n">
        <v>537.557</v>
      </c>
      <c r="BY65" s="50" t="n">
        <v>550.737</v>
      </c>
      <c r="BZ65" s="50" t="n">
        <v>563.859</v>
      </c>
      <c r="CA65" s="50" t="n">
        <v>578.155</v>
      </c>
      <c r="CB65" s="50" t="n">
        <v>590.932</v>
      </c>
      <c r="CC65" s="50" t="n">
        <v>602.98</v>
      </c>
      <c r="CD65" s="50" t="n">
        <v>616.173</v>
      </c>
      <c r="CE65" s="50" t="n">
        <v>628.46</v>
      </c>
      <c r="CF65" s="50" t="n">
        <v>638.423</v>
      </c>
      <c r="CG65" s="50" t="n">
        <v>644.322</v>
      </c>
      <c r="CH65" s="50" t="n">
        <v>645.206</v>
      </c>
      <c r="CI65" s="50" t="n">
        <v>647.574</v>
      </c>
      <c r="CJ65" s="50" t="n">
        <v>655.491</v>
      </c>
      <c r="CK65" s="50" t="n">
        <v>664.88</v>
      </c>
      <c r="CL65" s="50" t="n">
        <v>673.199</v>
      </c>
      <c r="CM65" s="50" t="n">
        <v>679.505</v>
      </c>
      <c r="CN65" s="50" t="n">
        <v>691.662</v>
      </c>
      <c r="CO65" s="50" t="n">
        <v>711.576</v>
      </c>
      <c r="CP65" s="50" t="n">
        <v>725.29</v>
      </c>
      <c r="CQ65" s="50" t="n">
        <v>738.831</v>
      </c>
      <c r="CR65" s="50" t="n">
        <v>757.995</v>
      </c>
      <c r="CS65" s="50" t="n">
        <v>778.013</v>
      </c>
      <c r="CT65" s="50" t="n">
        <v>797.343</v>
      </c>
      <c r="CU65" s="50" t="n">
        <v>811.997</v>
      </c>
      <c r="CV65" s="50" t="n">
        <v>830.217</v>
      </c>
      <c r="CW65" s="50" t="n">
        <v>852.482</v>
      </c>
      <c r="CX65" s="50" t="n">
        <v>867.883</v>
      </c>
      <c r="CY65" s="50" t="n">
        <v>875.979</v>
      </c>
      <c r="CZ65" s="50" t="n">
        <v>880.928</v>
      </c>
      <c r="DA65" s="50" t="n">
        <v>889.476</v>
      </c>
      <c r="DB65" s="50" t="n">
        <v>899.976</v>
      </c>
      <c r="DC65" s="50" t="n">
        <v>901.498</v>
      </c>
      <c r="DD65" s="50" t="n">
        <v>898.893</v>
      </c>
      <c r="DE65" s="50" t="n">
        <v>903.451</v>
      </c>
      <c r="DF65" s="50" t="n">
        <v>914.301</v>
      </c>
      <c r="DG65" s="50" t="n">
        <v>932.816</v>
      </c>
      <c r="DH65" s="50" t="n">
        <v>948.835</v>
      </c>
      <c r="DI65" s="50" t="n">
        <v>955.846</v>
      </c>
      <c r="DJ65" s="50" t="n">
        <v>958.558</v>
      </c>
      <c r="DK65" s="50" t="n">
        <v>958.494</v>
      </c>
      <c r="DL65" s="50" t="n">
        <v>958.865</v>
      </c>
      <c r="DM65" s="50" t="n">
        <v>958.622</v>
      </c>
      <c r="DN65" s="50" t="n">
        <v>959.521</v>
      </c>
      <c r="DO65" s="50" t="n">
        <v>962.829</v>
      </c>
      <c r="DP65" s="50" t="n">
        <v>968.131</v>
      </c>
      <c r="DQ65" s="50" t="n">
        <v>974.039</v>
      </c>
      <c r="DR65" s="50" t="n">
        <v>979.593</v>
      </c>
      <c r="DS65" s="50" t="n">
        <v>984.189</v>
      </c>
      <c r="DT65" s="50" t="n">
        <v>986.395</v>
      </c>
      <c r="DU65" s="50" t="n">
        <v>978.167</v>
      </c>
      <c r="DV65" s="50" t="n">
        <v>956.729</v>
      </c>
      <c r="DW65" s="50" t="n">
        <v>935.279</v>
      </c>
      <c r="DX65" s="50" t="n">
        <v>919.846</v>
      </c>
      <c r="DY65" s="50" t="n">
        <v>913.805</v>
      </c>
      <c r="DZ65" s="50" t="n">
        <v>915.944</v>
      </c>
      <c r="EA65" s="50" t="n">
        <v>913.279</v>
      </c>
      <c r="EB65" s="50" t="n">
        <v>907.559</v>
      </c>
      <c r="EC65" s="50" t="n">
        <v>901.083</v>
      </c>
      <c r="ED65" s="50" t="n">
        <v>891.608</v>
      </c>
      <c r="EE65" s="50" t="n">
        <v>884.124</v>
      </c>
      <c r="EF65" s="50" t="n">
        <v>878.034</v>
      </c>
      <c r="EG65" s="50" t="n">
        <v>872.359</v>
      </c>
      <c r="EH65" s="50" t="n">
        <v>867.497</v>
      </c>
      <c r="EI65" s="50" t="n">
        <v>862.735</v>
      </c>
      <c r="EJ65" s="50" t="n">
        <v>858.928</v>
      </c>
      <c r="EK65" s="50" t="n">
        <v>855.263</v>
      </c>
      <c r="EL65" s="50" t="n">
        <v>851.817</v>
      </c>
      <c r="EM65" s="50" t="n">
        <v>848.74</v>
      </c>
      <c r="EN65" s="50" t="n">
        <v>845.222</v>
      </c>
      <c r="EO65" s="50" t="n">
        <v>841.457</v>
      </c>
      <c r="EP65" s="50" t="n">
        <v>837.691</v>
      </c>
      <c r="EQ65" s="50" t="n">
        <v>833.6</v>
      </c>
      <c r="ER65" s="50" t="n">
        <v>829.472</v>
      </c>
      <c r="ES65" s="50" t="n">
        <v>825.323</v>
      </c>
      <c r="ET65" s="50" t="n">
        <v>820.307</v>
      </c>
      <c r="EU65" s="50" t="n">
        <v>814.404</v>
      </c>
      <c r="EV65" s="50" t="n">
        <v>807.961</v>
      </c>
    </row>
    <row r="66" customFormat="false" ht="15" hidden="false" customHeight="false" outlineLevel="0" collapsed="false">
      <c r="A66" s="6" t="n">
        <v>60</v>
      </c>
      <c r="B66" s="50" t="n">
        <v>52.364</v>
      </c>
      <c r="C66" s="50" t="n">
        <v>52.612</v>
      </c>
      <c r="D66" s="50" t="n">
        <v>52.785</v>
      </c>
      <c r="E66" s="50" t="n">
        <v>53.166</v>
      </c>
      <c r="F66" s="50" t="n">
        <v>54.352</v>
      </c>
      <c r="G66" s="50" t="n">
        <v>56.965</v>
      </c>
      <c r="H66" s="50" t="n">
        <v>60.49</v>
      </c>
      <c r="I66" s="50" t="n">
        <v>63.755</v>
      </c>
      <c r="J66" s="50" t="n">
        <v>66.016</v>
      </c>
      <c r="K66" s="50" t="n">
        <v>68.053</v>
      </c>
      <c r="L66" s="50" t="n">
        <v>70.979</v>
      </c>
      <c r="M66" s="50" t="n">
        <v>73.74</v>
      </c>
      <c r="N66" s="50" t="n">
        <v>75.823</v>
      </c>
      <c r="O66" s="50" t="n">
        <v>77.906</v>
      </c>
      <c r="P66" s="50" t="n">
        <v>79.63</v>
      </c>
      <c r="Q66" s="50" t="n">
        <v>81.169</v>
      </c>
      <c r="R66" s="50" t="n">
        <v>83.228</v>
      </c>
      <c r="S66" s="50" t="n">
        <v>85.663</v>
      </c>
      <c r="T66" s="50" t="n">
        <v>87.933</v>
      </c>
      <c r="U66" s="50" t="n">
        <v>89.847</v>
      </c>
      <c r="V66" s="50" t="n">
        <v>91.486</v>
      </c>
      <c r="W66" s="50" t="n">
        <v>92.754</v>
      </c>
      <c r="X66" s="50" t="n">
        <v>93.822</v>
      </c>
      <c r="Y66" s="50" t="n">
        <v>95.072</v>
      </c>
      <c r="Z66" s="50" t="n">
        <v>96.673</v>
      </c>
      <c r="AA66" s="50" t="n">
        <v>98.358</v>
      </c>
      <c r="AB66" s="50" t="n">
        <v>99.93</v>
      </c>
      <c r="AC66" s="50" t="n">
        <v>102.037</v>
      </c>
      <c r="AD66" s="50" t="n">
        <v>105.299</v>
      </c>
      <c r="AE66" s="50" t="n">
        <v>108.75</v>
      </c>
      <c r="AF66" s="50" t="n">
        <v>111.624</v>
      </c>
      <c r="AG66" s="50" t="n">
        <v>116.04</v>
      </c>
      <c r="AH66" s="50" t="n">
        <v>122.505</v>
      </c>
      <c r="AI66" s="50" t="n">
        <v>128.868</v>
      </c>
      <c r="AJ66" s="50" t="n">
        <v>134.245</v>
      </c>
      <c r="AK66" s="50" t="n">
        <v>139.234</v>
      </c>
      <c r="AL66" s="50" t="n">
        <v>144.649</v>
      </c>
      <c r="AM66" s="50" t="n">
        <v>150.196</v>
      </c>
      <c r="AN66" s="50" t="n">
        <v>155.809</v>
      </c>
      <c r="AO66" s="50" t="n">
        <v>161.924</v>
      </c>
      <c r="AP66" s="50" t="n">
        <v>167.731</v>
      </c>
      <c r="AQ66" s="50" t="n">
        <v>173.183</v>
      </c>
      <c r="AR66" s="50" t="n">
        <v>179.167</v>
      </c>
      <c r="AS66" s="50" t="n">
        <v>185.037</v>
      </c>
      <c r="AT66" s="50" t="n">
        <v>190.424</v>
      </c>
      <c r="AU66" s="50" t="n">
        <v>196.786</v>
      </c>
      <c r="AV66" s="50" t="n">
        <v>204.417</v>
      </c>
      <c r="AW66" s="50" t="n">
        <v>211.497</v>
      </c>
      <c r="AX66" s="50" t="n">
        <v>217.805</v>
      </c>
      <c r="AY66" s="50" t="n">
        <v>224.364</v>
      </c>
      <c r="AZ66" s="50" t="n">
        <v>231.161</v>
      </c>
      <c r="BA66" s="50" t="n">
        <v>238</v>
      </c>
      <c r="BB66" s="50" t="n">
        <v>245.826</v>
      </c>
      <c r="BC66" s="50" t="n">
        <v>255.095</v>
      </c>
      <c r="BD66" s="50" t="n">
        <v>264.542</v>
      </c>
      <c r="BE66" s="50" t="n">
        <v>274.469</v>
      </c>
      <c r="BF66" s="50" t="n">
        <v>285.651</v>
      </c>
      <c r="BG66" s="50" t="n">
        <v>296.835</v>
      </c>
      <c r="BH66" s="50" t="n">
        <v>306.329</v>
      </c>
      <c r="BI66" s="50" t="n">
        <v>315.856</v>
      </c>
      <c r="BJ66" s="50" t="n">
        <v>327.333</v>
      </c>
      <c r="BK66" s="50" t="n">
        <v>338.643</v>
      </c>
      <c r="BL66" s="50" t="n">
        <v>350.995</v>
      </c>
      <c r="BM66" s="50" t="n">
        <v>364.971</v>
      </c>
      <c r="BN66" s="50" t="n">
        <v>377.832</v>
      </c>
      <c r="BO66" s="50" t="n">
        <v>390.841</v>
      </c>
      <c r="BP66" s="50" t="n">
        <v>405.526</v>
      </c>
      <c r="BQ66" s="50" t="n">
        <v>420.942</v>
      </c>
      <c r="BR66" s="50" t="n">
        <v>436.861</v>
      </c>
      <c r="BS66" s="50" t="n">
        <v>452.909</v>
      </c>
      <c r="BT66" s="50" t="n">
        <v>465.421</v>
      </c>
      <c r="BU66" s="50" t="n">
        <v>475.446</v>
      </c>
      <c r="BV66" s="50" t="n">
        <v>487.517</v>
      </c>
      <c r="BW66" s="50" t="n">
        <v>500.836</v>
      </c>
      <c r="BX66" s="50" t="n">
        <v>515.199</v>
      </c>
      <c r="BY66" s="50" t="n">
        <v>530.093</v>
      </c>
      <c r="BZ66" s="50" t="n">
        <v>543.191</v>
      </c>
      <c r="CA66" s="50" t="n">
        <v>556.242</v>
      </c>
      <c r="CB66" s="50" t="n">
        <v>570.461</v>
      </c>
      <c r="CC66" s="50" t="n">
        <v>583.182</v>
      </c>
      <c r="CD66" s="50" t="n">
        <v>595.188</v>
      </c>
      <c r="CE66" s="50" t="n">
        <v>608.33</v>
      </c>
      <c r="CF66" s="50" t="n">
        <v>620.58</v>
      </c>
      <c r="CG66" s="50" t="n">
        <v>630.539</v>
      </c>
      <c r="CH66" s="50" t="n">
        <v>636.477</v>
      </c>
      <c r="CI66" s="50" t="n">
        <v>637.462</v>
      </c>
      <c r="CJ66" s="50" t="n">
        <v>639.918</v>
      </c>
      <c r="CK66" s="50" t="n">
        <v>647.864</v>
      </c>
      <c r="CL66" s="50" t="n">
        <v>657.268</v>
      </c>
      <c r="CM66" s="50" t="n">
        <v>665.606</v>
      </c>
      <c r="CN66" s="50" t="n">
        <v>671.96</v>
      </c>
      <c r="CO66" s="50" t="n">
        <v>684.115</v>
      </c>
      <c r="CP66" s="50" t="n">
        <v>703.946</v>
      </c>
      <c r="CQ66" s="50" t="n">
        <v>717.64</v>
      </c>
      <c r="CR66" s="50" t="n">
        <v>731.169</v>
      </c>
      <c r="CS66" s="50" t="n">
        <v>750.269</v>
      </c>
      <c r="CT66" s="50" t="n">
        <v>770.216</v>
      </c>
      <c r="CU66" s="50" t="n">
        <v>789.485</v>
      </c>
      <c r="CV66" s="50" t="n">
        <v>804.134</v>
      </c>
      <c r="CW66" s="50" t="n">
        <v>822.313</v>
      </c>
      <c r="CX66" s="50" t="n">
        <v>844.505</v>
      </c>
      <c r="CY66" s="50" t="n">
        <v>859.909</v>
      </c>
      <c r="CZ66" s="50" t="n">
        <v>868.077</v>
      </c>
      <c r="DA66" s="50" t="n">
        <v>873.124</v>
      </c>
      <c r="DB66" s="50" t="n">
        <v>881.735</v>
      </c>
      <c r="DC66" s="50" t="n">
        <v>892.285</v>
      </c>
      <c r="DD66" s="50" t="n">
        <v>893.932</v>
      </c>
      <c r="DE66" s="50" t="n">
        <v>891.487</v>
      </c>
      <c r="DF66" s="50" t="n">
        <v>896.15</v>
      </c>
      <c r="DG66" s="50" t="n">
        <v>907.048</v>
      </c>
      <c r="DH66" s="50" t="n">
        <v>925.551</v>
      </c>
      <c r="DI66" s="50" t="n">
        <v>941.583</v>
      </c>
      <c r="DJ66" s="50" t="n">
        <v>948.678</v>
      </c>
      <c r="DK66" s="50" t="n">
        <v>951.496</v>
      </c>
      <c r="DL66" s="50" t="n">
        <v>951.559</v>
      </c>
      <c r="DM66" s="50" t="n">
        <v>952.051</v>
      </c>
      <c r="DN66" s="50" t="n">
        <v>951.928</v>
      </c>
      <c r="DO66" s="50" t="n">
        <v>952.944</v>
      </c>
      <c r="DP66" s="50" t="n">
        <v>956.348</v>
      </c>
      <c r="DQ66" s="50" t="n">
        <v>961.728</v>
      </c>
      <c r="DR66" s="50" t="n">
        <v>967.706</v>
      </c>
      <c r="DS66" s="50" t="n">
        <v>973.339</v>
      </c>
      <c r="DT66" s="50" t="n">
        <v>978.024</v>
      </c>
      <c r="DU66" s="50" t="n">
        <v>980.324</v>
      </c>
      <c r="DV66" s="50" t="n">
        <v>972.25</v>
      </c>
      <c r="DW66" s="50" t="n">
        <v>951.042</v>
      </c>
      <c r="DX66" s="50" t="n">
        <v>929.817</v>
      </c>
      <c r="DY66" s="50" t="n">
        <v>914.571</v>
      </c>
      <c r="DZ66" s="50" t="n">
        <v>908.659</v>
      </c>
      <c r="EA66" s="50" t="n">
        <v>910.878</v>
      </c>
      <c r="EB66" s="50" t="n">
        <v>908.313</v>
      </c>
      <c r="EC66" s="50" t="n">
        <v>902.708</v>
      </c>
      <c r="ED66" s="50" t="n">
        <v>896.352</v>
      </c>
      <c r="EE66" s="50" t="n">
        <v>887.008</v>
      </c>
      <c r="EF66" s="50" t="n">
        <v>879.636</v>
      </c>
      <c r="EG66" s="50" t="n">
        <v>873.648</v>
      </c>
      <c r="EH66" s="50" t="n">
        <v>868.07</v>
      </c>
      <c r="EI66" s="50" t="n">
        <v>863.308</v>
      </c>
      <c r="EJ66" s="50" t="n">
        <v>858.644</v>
      </c>
      <c r="EK66" s="50" t="n">
        <v>854.924</v>
      </c>
      <c r="EL66" s="50" t="n">
        <v>851.342</v>
      </c>
      <c r="EM66" s="50" t="n">
        <v>847.976</v>
      </c>
      <c r="EN66" s="50" t="n">
        <v>844.979</v>
      </c>
      <c r="EO66" s="50" t="n">
        <v>841.537</v>
      </c>
      <c r="EP66" s="50" t="n">
        <v>837.844</v>
      </c>
      <c r="EQ66" s="50" t="n">
        <v>834.157</v>
      </c>
      <c r="ER66" s="50" t="n">
        <v>830.146</v>
      </c>
      <c r="ES66" s="50" t="n">
        <v>826.094</v>
      </c>
      <c r="ET66" s="50" t="n">
        <v>822.018</v>
      </c>
      <c r="EU66" s="50" t="n">
        <v>817.076</v>
      </c>
      <c r="EV66" s="50" t="n">
        <v>811.247</v>
      </c>
    </row>
    <row r="67" customFormat="false" ht="15" hidden="false" customHeight="false" outlineLevel="0" collapsed="false">
      <c r="A67" s="6" t="n">
        <v>61</v>
      </c>
      <c r="B67" s="50" t="n">
        <v>50.065</v>
      </c>
      <c r="C67" s="50" t="n">
        <v>50.311</v>
      </c>
      <c r="D67" s="50" t="n">
        <v>50.577</v>
      </c>
      <c r="E67" s="50" t="n">
        <v>50.808</v>
      </c>
      <c r="F67" s="50" t="n">
        <v>51.28</v>
      </c>
      <c r="G67" s="50" t="n">
        <v>52.519</v>
      </c>
      <c r="H67" s="50" t="n">
        <v>55.096</v>
      </c>
      <c r="I67" s="50" t="n">
        <v>58.52</v>
      </c>
      <c r="J67" s="50" t="n">
        <v>61.706</v>
      </c>
      <c r="K67" s="50" t="n">
        <v>63.919</v>
      </c>
      <c r="L67" s="50" t="n">
        <v>65.871</v>
      </c>
      <c r="M67" s="50" t="n">
        <v>68.713</v>
      </c>
      <c r="N67" s="50" t="n">
        <v>71.397</v>
      </c>
      <c r="O67" s="50" t="n">
        <v>73.367</v>
      </c>
      <c r="P67" s="50" t="n">
        <v>75.359</v>
      </c>
      <c r="Q67" s="50" t="n">
        <v>77.11</v>
      </c>
      <c r="R67" s="50" t="n">
        <v>78.757</v>
      </c>
      <c r="S67" s="50" t="n">
        <v>80.848</v>
      </c>
      <c r="T67" s="50" t="n">
        <v>83.219</v>
      </c>
      <c r="U67" s="50" t="n">
        <v>85.386</v>
      </c>
      <c r="V67" s="50" t="n">
        <v>87.225</v>
      </c>
      <c r="W67" s="50" t="n">
        <v>88.82</v>
      </c>
      <c r="X67" s="50" t="n">
        <v>90.056</v>
      </c>
      <c r="Y67" s="50" t="n">
        <v>91.079</v>
      </c>
      <c r="Z67" s="50" t="n">
        <v>92.313</v>
      </c>
      <c r="AA67" s="50" t="n">
        <v>93.987</v>
      </c>
      <c r="AB67" s="50" t="n">
        <v>95.79</v>
      </c>
      <c r="AC67" s="50" t="n">
        <v>97.433</v>
      </c>
      <c r="AD67" s="50" t="n">
        <v>99.537</v>
      </c>
      <c r="AE67" s="50" t="n">
        <v>102.742</v>
      </c>
      <c r="AF67" s="50" t="n">
        <v>106.1</v>
      </c>
      <c r="AG67" s="50" t="n">
        <v>109.635</v>
      </c>
      <c r="AH67" s="50" t="n">
        <v>114.724</v>
      </c>
      <c r="AI67" s="50" t="n">
        <v>121.031</v>
      </c>
      <c r="AJ67" s="50" t="n">
        <v>127.076</v>
      </c>
      <c r="AK67" s="50" t="n">
        <v>132.317</v>
      </c>
      <c r="AL67" s="50" t="n">
        <v>137.631</v>
      </c>
      <c r="AM67" s="50" t="n">
        <v>143.411</v>
      </c>
      <c r="AN67" s="50" t="n">
        <v>149.052</v>
      </c>
      <c r="AO67" s="50" t="n">
        <v>154.739</v>
      </c>
      <c r="AP67" s="50" t="n">
        <v>160.327</v>
      </c>
      <c r="AQ67" s="50" t="n">
        <v>165.367</v>
      </c>
      <c r="AR67" s="50" t="n">
        <v>170.674</v>
      </c>
      <c r="AS67" s="50" t="n">
        <v>176.636</v>
      </c>
      <c r="AT67" s="50" t="n">
        <v>182.347</v>
      </c>
      <c r="AU67" s="50" t="n">
        <v>187.693</v>
      </c>
      <c r="AV67" s="50" t="n">
        <v>194.244</v>
      </c>
      <c r="AW67" s="50" t="n">
        <v>201.874</v>
      </c>
      <c r="AX67" s="50" t="n">
        <v>208.659</v>
      </c>
      <c r="AY67" s="50" t="n">
        <v>214.796</v>
      </c>
      <c r="AZ67" s="50" t="n">
        <v>221.508</v>
      </c>
      <c r="BA67" s="50" t="n">
        <v>228.385</v>
      </c>
      <c r="BB67" s="50" t="n">
        <v>235.11</v>
      </c>
      <c r="BC67" s="50" t="n">
        <v>242.804</v>
      </c>
      <c r="BD67" s="50" t="n">
        <v>251.883</v>
      </c>
      <c r="BE67" s="50" t="n">
        <v>261.14</v>
      </c>
      <c r="BF67" s="50" t="n">
        <v>270.847</v>
      </c>
      <c r="BG67" s="50" t="n">
        <v>281.658</v>
      </c>
      <c r="BH67" s="50" t="n">
        <v>292.449</v>
      </c>
      <c r="BI67" s="50" t="n">
        <v>301.702</v>
      </c>
      <c r="BJ67" s="50" t="n">
        <v>311.019</v>
      </c>
      <c r="BK67" s="50" t="n">
        <v>322.307</v>
      </c>
      <c r="BL67" s="50" t="n">
        <v>333.418</v>
      </c>
      <c r="BM67" s="50" t="n">
        <v>345.555</v>
      </c>
      <c r="BN67" s="50" t="n">
        <v>359.26</v>
      </c>
      <c r="BO67" s="50" t="n">
        <v>371.75</v>
      </c>
      <c r="BP67" s="50" t="n">
        <v>384.423</v>
      </c>
      <c r="BQ67" s="50" t="n">
        <v>398.858</v>
      </c>
      <c r="BR67" s="50" t="n">
        <v>414.067</v>
      </c>
      <c r="BS67" s="50" t="n">
        <v>429.738</v>
      </c>
      <c r="BT67" s="50" t="n">
        <v>443.083</v>
      </c>
      <c r="BU67" s="50" t="n">
        <v>452.991</v>
      </c>
      <c r="BV67" s="50" t="n">
        <v>465.122</v>
      </c>
      <c r="BW67" s="50" t="n">
        <v>479.608</v>
      </c>
      <c r="BX67" s="50" t="n">
        <v>493.235</v>
      </c>
      <c r="BY67" s="50" t="n">
        <v>507.555</v>
      </c>
      <c r="BZ67" s="50" t="n">
        <v>522.332</v>
      </c>
      <c r="CA67" s="50" t="n">
        <v>535.349</v>
      </c>
      <c r="CB67" s="50" t="n">
        <v>548.33</v>
      </c>
      <c r="CC67" s="50" t="n">
        <v>562.463</v>
      </c>
      <c r="CD67" s="50" t="n">
        <v>575.125</v>
      </c>
      <c r="CE67" s="50" t="n">
        <v>587.087</v>
      </c>
      <c r="CF67" s="50" t="n">
        <v>600.173</v>
      </c>
      <c r="CG67" s="50" t="n">
        <v>612.383</v>
      </c>
      <c r="CH67" s="50" t="n">
        <v>622.328</v>
      </c>
      <c r="CI67" s="50" t="n">
        <v>628.307</v>
      </c>
      <c r="CJ67" s="50" t="n">
        <v>629.399</v>
      </c>
      <c r="CK67" s="50" t="n">
        <v>631.949</v>
      </c>
      <c r="CL67" s="50" t="n">
        <v>639.925</v>
      </c>
      <c r="CM67" s="50" t="n">
        <v>649.332</v>
      </c>
      <c r="CN67" s="50" t="n">
        <v>657.694</v>
      </c>
      <c r="CO67" s="50" t="n">
        <v>664.107</v>
      </c>
      <c r="CP67" s="50" t="n">
        <v>676.255</v>
      </c>
      <c r="CQ67" s="50" t="n">
        <v>695.992</v>
      </c>
      <c r="CR67" s="50" t="n">
        <v>709.667</v>
      </c>
      <c r="CS67" s="50" t="n">
        <v>723.183</v>
      </c>
      <c r="CT67" s="50" t="n">
        <v>742.208</v>
      </c>
      <c r="CU67" s="50" t="n">
        <v>762.079</v>
      </c>
      <c r="CV67" s="50" t="n">
        <v>781.289</v>
      </c>
      <c r="CW67" s="50" t="n">
        <v>795.926</v>
      </c>
      <c r="CX67" s="50" t="n">
        <v>814.063</v>
      </c>
      <c r="CY67" s="50" t="n">
        <v>836.186</v>
      </c>
      <c r="CZ67" s="50" t="n">
        <v>851.593</v>
      </c>
      <c r="DA67" s="50" t="n">
        <v>859.832</v>
      </c>
      <c r="DB67" s="50" t="n">
        <v>864.975</v>
      </c>
      <c r="DC67" s="50" t="n">
        <v>873.654</v>
      </c>
      <c r="DD67" s="50" t="n">
        <v>884.255</v>
      </c>
      <c r="DE67" s="50" t="n">
        <v>886.035</v>
      </c>
      <c r="DF67" s="50" t="n">
        <v>883.76</v>
      </c>
      <c r="DG67" s="50" t="n">
        <v>888.523</v>
      </c>
      <c r="DH67" s="50" t="n">
        <v>899.466</v>
      </c>
      <c r="DI67" s="50" t="n">
        <v>917.961</v>
      </c>
      <c r="DJ67" s="50" t="n">
        <v>934.007</v>
      </c>
      <c r="DK67" s="50" t="n">
        <v>941.181</v>
      </c>
      <c r="DL67" s="50" t="n">
        <v>944.111</v>
      </c>
      <c r="DM67" s="50" t="n">
        <v>944.304</v>
      </c>
      <c r="DN67" s="50" t="n">
        <v>944.917</v>
      </c>
      <c r="DO67" s="50" t="n">
        <v>944.926</v>
      </c>
      <c r="DP67" s="50" t="n">
        <v>946.059</v>
      </c>
      <c r="DQ67" s="50" t="n">
        <v>949.558</v>
      </c>
      <c r="DR67" s="50" t="n">
        <v>955.015</v>
      </c>
      <c r="DS67" s="50" t="n">
        <v>961.073</v>
      </c>
      <c r="DT67" s="50" t="n">
        <v>966.793</v>
      </c>
      <c r="DU67" s="50" t="n">
        <v>971.562</v>
      </c>
      <c r="DV67" s="50" t="n">
        <v>973.962</v>
      </c>
      <c r="DW67" s="50" t="n">
        <v>966.052</v>
      </c>
      <c r="DX67" s="50" t="n">
        <v>945.085</v>
      </c>
      <c r="DY67" s="50" t="n">
        <v>924.096</v>
      </c>
      <c r="DZ67" s="50" t="n">
        <v>909.043</v>
      </c>
      <c r="EA67" s="50" t="n">
        <v>903.264</v>
      </c>
      <c r="EB67" s="50" t="n">
        <v>905.563</v>
      </c>
      <c r="EC67" s="50" t="n">
        <v>903.102</v>
      </c>
      <c r="ED67" s="50" t="n">
        <v>897.621</v>
      </c>
      <c r="EE67" s="50" t="n">
        <v>891.389</v>
      </c>
      <c r="EF67" s="50" t="n">
        <v>882.176</v>
      </c>
      <c r="EG67" s="50" t="n">
        <v>874.919</v>
      </c>
      <c r="EH67" s="50" t="n">
        <v>869.038</v>
      </c>
      <c r="EI67" s="50" t="n">
        <v>863.57</v>
      </c>
      <c r="EJ67" s="50" t="n">
        <v>858.913</v>
      </c>
      <c r="EK67" s="50" t="n">
        <v>854.346</v>
      </c>
      <c r="EL67" s="50" t="n">
        <v>850.716</v>
      </c>
      <c r="EM67" s="50" t="n">
        <v>847.219</v>
      </c>
      <c r="EN67" s="50" t="n">
        <v>843.939</v>
      </c>
      <c r="EO67" s="50" t="n">
        <v>841.023</v>
      </c>
      <c r="EP67" s="50" t="n">
        <v>837.657</v>
      </c>
      <c r="EQ67" s="50" t="n">
        <v>834.048</v>
      </c>
      <c r="ER67" s="50" t="n">
        <v>830.447</v>
      </c>
      <c r="ES67" s="50" t="n">
        <v>826.517</v>
      </c>
      <c r="ET67" s="50" t="n">
        <v>822.542</v>
      </c>
      <c r="EU67" s="50" t="n">
        <v>818.541</v>
      </c>
      <c r="EV67" s="50" t="n">
        <v>813.674</v>
      </c>
    </row>
    <row r="68" customFormat="false" ht="15" hidden="false" customHeight="false" outlineLevel="0" collapsed="false">
      <c r="A68" s="6" t="n">
        <v>62</v>
      </c>
      <c r="B68" s="50" t="n">
        <v>47.975</v>
      </c>
      <c r="C68" s="50" t="n">
        <v>47.869</v>
      </c>
      <c r="D68" s="50" t="n">
        <v>48.121</v>
      </c>
      <c r="E68" s="50" t="n">
        <v>48.425</v>
      </c>
      <c r="F68" s="50" t="n">
        <v>48.761</v>
      </c>
      <c r="G68" s="50" t="n">
        <v>49.345</v>
      </c>
      <c r="H68" s="50" t="n">
        <v>50.628</v>
      </c>
      <c r="I68" s="50" t="n">
        <v>53.145</v>
      </c>
      <c r="J68" s="50" t="n">
        <v>56.485</v>
      </c>
      <c r="K68" s="50" t="n">
        <v>59.588</v>
      </c>
      <c r="L68" s="50" t="n">
        <v>61.714</v>
      </c>
      <c r="M68" s="50" t="n">
        <v>63.599</v>
      </c>
      <c r="N68" s="50" t="n">
        <v>66.323</v>
      </c>
      <c r="O68" s="50" t="n">
        <v>68.851</v>
      </c>
      <c r="P68" s="50" t="n">
        <v>70.724</v>
      </c>
      <c r="Q68" s="50" t="n">
        <v>72.745</v>
      </c>
      <c r="R68" s="50" t="n">
        <v>74.624</v>
      </c>
      <c r="S68" s="50" t="n">
        <v>76.333</v>
      </c>
      <c r="T68" s="50" t="n">
        <v>78.373</v>
      </c>
      <c r="U68" s="50" t="n">
        <v>80.644</v>
      </c>
      <c r="V68" s="50" t="n">
        <v>82.725</v>
      </c>
      <c r="W68" s="50" t="n">
        <v>84.499</v>
      </c>
      <c r="X68" s="50" t="n">
        <v>86.031</v>
      </c>
      <c r="Y68" s="50" t="n">
        <v>87.197</v>
      </c>
      <c r="Z68" s="50" t="n">
        <v>88.201</v>
      </c>
      <c r="AA68" s="50" t="n">
        <v>89.535</v>
      </c>
      <c r="AB68" s="50" t="n">
        <v>91.365</v>
      </c>
      <c r="AC68" s="50" t="n">
        <v>93.269</v>
      </c>
      <c r="AD68" s="50" t="n">
        <v>94.934</v>
      </c>
      <c r="AE68" s="50" t="n">
        <v>97.014</v>
      </c>
      <c r="AF68" s="50" t="n">
        <v>100.138</v>
      </c>
      <c r="AG68" s="50" t="n">
        <v>103.984</v>
      </c>
      <c r="AH68" s="50" t="n">
        <v>108.157</v>
      </c>
      <c r="AI68" s="50" t="n">
        <v>113.314</v>
      </c>
      <c r="AJ68" s="50" t="n">
        <v>119.475</v>
      </c>
      <c r="AK68" s="50" t="n">
        <v>125.216</v>
      </c>
      <c r="AL68" s="50" t="n">
        <v>130.334</v>
      </c>
      <c r="AM68" s="50" t="n">
        <v>135.976</v>
      </c>
      <c r="AN68" s="50" t="n">
        <v>142.116</v>
      </c>
      <c r="AO68" s="50" t="n">
        <v>147.835</v>
      </c>
      <c r="AP68" s="50" t="n">
        <v>152.946</v>
      </c>
      <c r="AQ68" s="50" t="n">
        <v>157.781</v>
      </c>
      <c r="AR68" s="50" t="n">
        <v>162.654</v>
      </c>
      <c r="AS68" s="50" t="n">
        <v>167.998</v>
      </c>
      <c r="AT68" s="50" t="n">
        <v>173.947</v>
      </c>
      <c r="AU68" s="50" t="n">
        <v>179.532</v>
      </c>
      <c r="AV68" s="50" t="n">
        <v>184.863</v>
      </c>
      <c r="AW68" s="50" t="n">
        <v>191.606</v>
      </c>
      <c r="AX68" s="50" t="n">
        <v>199.22</v>
      </c>
      <c r="AY68" s="50" t="n">
        <v>205.703</v>
      </c>
      <c r="AZ68" s="50" t="n">
        <v>211.83</v>
      </c>
      <c r="BA68" s="50" t="n">
        <v>218.679</v>
      </c>
      <c r="BB68" s="50" t="n">
        <v>225.466</v>
      </c>
      <c r="BC68" s="50" t="n">
        <v>232.063</v>
      </c>
      <c r="BD68" s="50" t="n">
        <v>239.574</v>
      </c>
      <c r="BE68" s="50" t="n">
        <v>248.448</v>
      </c>
      <c r="BF68" s="50" t="n">
        <v>257.472</v>
      </c>
      <c r="BG68" s="50" t="n">
        <v>266.793</v>
      </c>
      <c r="BH68" s="50" t="n">
        <v>277.171</v>
      </c>
      <c r="BI68" s="50" t="n">
        <v>287.668</v>
      </c>
      <c r="BJ68" s="50" t="n">
        <v>296.703</v>
      </c>
      <c r="BK68" s="50" t="n">
        <v>305.866</v>
      </c>
      <c r="BL68" s="50" t="n">
        <v>316.966</v>
      </c>
      <c r="BM68" s="50" t="n">
        <v>327.89</v>
      </c>
      <c r="BN68" s="50" t="n">
        <v>339.784</v>
      </c>
      <c r="BO68" s="50" t="n">
        <v>353.106</v>
      </c>
      <c r="BP68" s="50" t="n">
        <v>365.262</v>
      </c>
      <c r="BQ68" s="50" t="n">
        <v>377.708</v>
      </c>
      <c r="BR68" s="50" t="n">
        <v>391.938</v>
      </c>
      <c r="BS68" s="50" t="n">
        <v>406.901</v>
      </c>
      <c r="BT68" s="50" t="n">
        <v>419.817</v>
      </c>
      <c r="BU68" s="50" t="n">
        <v>430.481</v>
      </c>
      <c r="BV68" s="50" t="n">
        <v>442.522</v>
      </c>
      <c r="BW68" s="50" t="n">
        <v>457.104</v>
      </c>
      <c r="BX68" s="50" t="n">
        <v>471.865</v>
      </c>
      <c r="BY68" s="50" t="n">
        <v>485.439</v>
      </c>
      <c r="BZ68" s="50" t="n">
        <v>499.637</v>
      </c>
      <c r="CA68" s="50" t="n">
        <v>514.295</v>
      </c>
      <c r="CB68" s="50" t="n">
        <v>527.231</v>
      </c>
      <c r="CC68" s="50" t="n">
        <v>540.133</v>
      </c>
      <c r="CD68" s="50" t="n">
        <v>554.176</v>
      </c>
      <c r="CE68" s="50" t="n">
        <v>566.774</v>
      </c>
      <c r="CF68" s="50" t="n">
        <v>578.687</v>
      </c>
      <c r="CG68" s="50" t="n">
        <v>591.713</v>
      </c>
      <c r="CH68" s="50" t="n">
        <v>603.872</v>
      </c>
      <c r="CI68" s="50" t="n">
        <v>613.802</v>
      </c>
      <c r="CJ68" s="50" t="n">
        <v>619.824</v>
      </c>
      <c r="CK68" s="50" t="n">
        <v>621.03</v>
      </c>
      <c r="CL68" s="50" t="n">
        <v>623.678</v>
      </c>
      <c r="CM68" s="50" t="n">
        <v>631.672</v>
      </c>
      <c r="CN68" s="50" t="n">
        <v>641.087</v>
      </c>
      <c r="CO68" s="50" t="n">
        <v>649.482</v>
      </c>
      <c r="CP68" s="50" t="n">
        <v>655.951</v>
      </c>
      <c r="CQ68" s="50" t="n">
        <v>668.085</v>
      </c>
      <c r="CR68" s="50" t="n">
        <v>687.724</v>
      </c>
      <c r="CS68" s="50" t="n">
        <v>701.375</v>
      </c>
      <c r="CT68" s="50" t="n">
        <v>714.871</v>
      </c>
      <c r="CU68" s="50" t="n">
        <v>733.819</v>
      </c>
      <c r="CV68" s="50" t="n">
        <v>753.613</v>
      </c>
      <c r="CW68" s="50" t="n">
        <v>772.755</v>
      </c>
      <c r="CX68" s="50" t="n">
        <v>787.376</v>
      </c>
      <c r="CY68" s="50" t="n">
        <v>805.476</v>
      </c>
      <c r="CZ68" s="50" t="n">
        <v>827.528</v>
      </c>
      <c r="DA68" s="50" t="n">
        <v>842.933</v>
      </c>
      <c r="DB68" s="50" t="n">
        <v>851.24</v>
      </c>
      <c r="DC68" s="50" t="n">
        <v>856.486</v>
      </c>
      <c r="DD68" s="50" t="n">
        <v>865.234</v>
      </c>
      <c r="DE68" s="50" t="n">
        <v>875.889</v>
      </c>
      <c r="DF68" s="50" t="n">
        <v>877.809</v>
      </c>
      <c r="DG68" s="50" t="n">
        <v>875.701</v>
      </c>
      <c r="DH68" s="50" t="n">
        <v>880.563</v>
      </c>
      <c r="DI68" s="50" t="n">
        <v>891.558</v>
      </c>
      <c r="DJ68" s="50" t="n">
        <v>910.042</v>
      </c>
      <c r="DK68" s="50" t="n">
        <v>926.093</v>
      </c>
      <c r="DL68" s="50" t="n">
        <v>933.35</v>
      </c>
      <c r="DM68" s="50" t="n">
        <v>936.394</v>
      </c>
      <c r="DN68" s="50" t="n">
        <v>936.718</v>
      </c>
      <c r="DO68" s="50" t="n">
        <v>937.463</v>
      </c>
      <c r="DP68" s="50" t="n">
        <v>937.605</v>
      </c>
      <c r="DQ68" s="50" t="n">
        <v>938.855</v>
      </c>
      <c r="DR68" s="50" t="n">
        <v>942.448</v>
      </c>
      <c r="DS68" s="50" t="n">
        <v>947.992</v>
      </c>
      <c r="DT68" s="50" t="n">
        <v>954.137</v>
      </c>
      <c r="DU68" s="50" t="n">
        <v>959.938</v>
      </c>
      <c r="DV68" s="50" t="n">
        <v>964.796</v>
      </c>
      <c r="DW68" s="50" t="n">
        <v>967.301</v>
      </c>
      <c r="DX68" s="50" t="n">
        <v>959.562</v>
      </c>
      <c r="DY68" s="50" t="n">
        <v>938.847</v>
      </c>
      <c r="DZ68" s="50" t="n">
        <v>918.105</v>
      </c>
      <c r="EA68" s="50" t="n">
        <v>903.25</v>
      </c>
      <c r="EB68" s="50" t="n">
        <v>897.605</v>
      </c>
      <c r="EC68" s="50" t="n">
        <v>899.986</v>
      </c>
      <c r="ED68" s="50" t="n">
        <v>897.639</v>
      </c>
      <c r="EE68" s="50" t="n">
        <v>892.286</v>
      </c>
      <c r="EF68" s="50" t="n">
        <v>886.177</v>
      </c>
      <c r="EG68" s="50" t="n">
        <v>877.097</v>
      </c>
      <c r="EH68" s="50" t="n">
        <v>869.963</v>
      </c>
      <c r="EI68" s="50" t="n">
        <v>864.2</v>
      </c>
      <c r="EJ68" s="50" t="n">
        <v>858.847</v>
      </c>
      <c r="EK68" s="50" t="n">
        <v>854.294</v>
      </c>
      <c r="EL68" s="50" t="n">
        <v>849.827</v>
      </c>
      <c r="EM68" s="50" t="n">
        <v>846.29</v>
      </c>
      <c r="EN68" s="50" t="n">
        <v>842.887</v>
      </c>
      <c r="EO68" s="50" t="n">
        <v>839.694</v>
      </c>
      <c r="EP68" s="50" t="n">
        <v>836.856</v>
      </c>
      <c r="EQ68" s="50" t="n">
        <v>833.579</v>
      </c>
      <c r="ER68" s="50" t="n">
        <v>830.06</v>
      </c>
      <c r="ES68" s="50" t="n">
        <v>826.543</v>
      </c>
      <c r="ET68" s="50" t="n">
        <v>822.696</v>
      </c>
      <c r="EU68" s="50" t="n">
        <v>818.801</v>
      </c>
      <c r="EV68" s="50" t="n">
        <v>814.877</v>
      </c>
    </row>
    <row r="69" customFormat="false" ht="15" hidden="false" customHeight="false" outlineLevel="0" collapsed="false">
      <c r="A69" s="6" t="n">
        <v>63</v>
      </c>
      <c r="B69" s="50" t="n">
        <v>46.08</v>
      </c>
      <c r="C69" s="50" t="n">
        <v>45.694</v>
      </c>
      <c r="D69" s="50" t="n">
        <v>45.602</v>
      </c>
      <c r="E69" s="50" t="n">
        <v>45.877</v>
      </c>
      <c r="F69" s="50" t="n">
        <v>46.282</v>
      </c>
      <c r="G69" s="50" t="n">
        <v>46.751</v>
      </c>
      <c r="H69" s="50" t="n">
        <v>47.417</v>
      </c>
      <c r="I69" s="50" t="n">
        <v>48.684</v>
      </c>
      <c r="J69" s="50" t="n">
        <v>51.141</v>
      </c>
      <c r="K69" s="50" t="n">
        <v>54.386</v>
      </c>
      <c r="L69" s="50" t="n">
        <v>57.397</v>
      </c>
      <c r="M69" s="50" t="n">
        <v>59.469</v>
      </c>
      <c r="N69" s="50" t="n">
        <v>61.261</v>
      </c>
      <c r="O69" s="50" t="n">
        <v>63.821</v>
      </c>
      <c r="P69" s="50" t="n">
        <v>66.22</v>
      </c>
      <c r="Q69" s="50" t="n">
        <v>68.103</v>
      </c>
      <c r="R69" s="50" t="n">
        <v>70.219</v>
      </c>
      <c r="S69" s="50" t="n">
        <v>72.131</v>
      </c>
      <c r="T69" s="50" t="n">
        <v>73.787</v>
      </c>
      <c r="U69" s="50" t="n">
        <v>75.741</v>
      </c>
      <c r="V69" s="50" t="n">
        <v>77.942</v>
      </c>
      <c r="W69" s="50" t="n">
        <v>79.971</v>
      </c>
      <c r="X69" s="50" t="n">
        <v>81.686</v>
      </c>
      <c r="Y69" s="50" t="n">
        <v>83.141</v>
      </c>
      <c r="Z69" s="50" t="n">
        <v>84.283</v>
      </c>
      <c r="AA69" s="50" t="n">
        <v>85.386</v>
      </c>
      <c r="AB69" s="50" t="n">
        <v>86.874</v>
      </c>
      <c r="AC69" s="50" t="n">
        <v>88.803</v>
      </c>
      <c r="AD69" s="50" t="n">
        <v>90.722</v>
      </c>
      <c r="AE69" s="50" t="n">
        <v>92.375</v>
      </c>
      <c r="AF69" s="50" t="n">
        <v>94.409</v>
      </c>
      <c r="AG69" s="50" t="n">
        <v>97.956</v>
      </c>
      <c r="AH69" s="50" t="n">
        <v>102.287</v>
      </c>
      <c r="AI69" s="50" t="n">
        <v>106.591</v>
      </c>
      <c r="AJ69" s="50" t="n">
        <v>111.832</v>
      </c>
      <c r="AK69" s="50" t="n">
        <v>117.862</v>
      </c>
      <c r="AL69" s="50" t="n">
        <v>123.309</v>
      </c>
      <c r="AM69" s="50" t="n">
        <v>128.305</v>
      </c>
      <c r="AN69" s="50" t="n">
        <v>134.264</v>
      </c>
      <c r="AO69" s="50" t="n">
        <v>140.739</v>
      </c>
      <c r="AP69" s="50" t="n">
        <v>145.981</v>
      </c>
      <c r="AQ69" s="50" t="n">
        <v>150.326</v>
      </c>
      <c r="AR69" s="50" t="n">
        <v>154.908</v>
      </c>
      <c r="AS69" s="50" t="n">
        <v>159.769</v>
      </c>
      <c r="AT69" s="50" t="n">
        <v>165.183</v>
      </c>
      <c r="AU69" s="50" t="n">
        <v>171.166</v>
      </c>
      <c r="AV69" s="50" t="n">
        <v>176.648</v>
      </c>
      <c r="AW69" s="50" t="n">
        <v>181.954</v>
      </c>
      <c r="AX69" s="50" t="n">
        <v>188.867</v>
      </c>
      <c r="AY69" s="50" t="n">
        <v>196.449</v>
      </c>
      <c r="AZ69" s="50" t="n">
        <v>202.811</v>
      </c>
      <c r="BA69" s="50" t="n">
        <v>208.959</v>
      </c>
      <c r="BB69" s="50" t="n">
        <v>215.764</v>
      </c>
      <c r="BC69" s="50" t="n">
        <v>222.417</v>
      </c>
      <c r="BD69" s="50" t="n">
        <v>228.84</v>
      </c>
      <c r="BE69" s="50" t="n">
        <v>236.154</v>
      </c>
      <c r="BF69" s="50" t="n">
        <v>244.77</v>
      </c>
      <c r="BG69" s="50" t="n">
        <v>253.371</v>
      </c>
      <c r="BH69" s="50" t="n">
        <v>262.231</v>
      </c>
      <c r="BI69" s="50" t="n">
        <v>272.285</v>
      </c>
      <c r="BJ69" s="50" t="n">
        <v>282.519</v>
      </c>
      <c r="BK69" s="50" t="n">
        <v>291.394</v>
      </c>
      <c r="BL69" s="50" t="n">
        <v>300.406</v>
      </c>
      <c r="BM69" s="50" t="n">
        <v>311.317</v>
      </c>
      <c r="BN69" s="50" t="n">
        <v>322.015</v>
      </c>
      <c r="BO69" s="50" t="n">
        <v>333.56</v>
      </c>
      <c r="BP69" s="50" t="n">
        <v>346.54</v>
      </c>
      <c r="BQ69" s="50" t="n">
        <v>358.483</v>
      </c>
      <c r="BR69" s="50" t="n">
        <v>370.757</v>
      </c>
      <c r="BS69" s="50" t="n">
        <v>384.762</v>
      </c>
      <c r="BT69" s="50" t="n">
        <v>396.947</v>
      </c>
      <c r="BU69" s="50" t="n">
        <v>407.126</v>
      </c>
      <c r="BV69" s="50" t="n">
        <v>419.916</v>
      </c>
      <c r="BW69" s="50" t="n">
        <v>434.445</v>
      </c>
      <c r="BX69" s="50" t="n">
        <v>449.279</v>
      </c>
      <c r="BY69" s="50" t="n">
        <v>463.942</v>
      </c>
      <c r="BZ69" s="50" t="n">
        <v>477.39</v>
      </c>
      <c r="CA69" s="50" t="n">
        <v>491.466</v>
      </c>
      <c r="CB69" s="50" t="n">
        <v>506.005</v>
      </c>
      <c r="CC69" s="50" t="n">
        <v>518.849</v>
      </c>
      <c r="CD69" s="50" t="n">
        <v>531.667</v>
      </c>
      <c r="CE69" s="50" t="n">
        <v>545.615</v>
      </c>
      <c r="CF69" s="50" t="n">
        <v>558.144</v>
      </c>
      <c r="CG69" s="50" t="n">
        <v>570.004</v>
      </c>
      <c r="CH69" s="50" t="n">
        <v>582.957</v>
      </c>
      <c r="CI69" s="50" t="n">
        <v>595.06</v>
      </c>
      <c r="CJ69" s="50" t="n">
        <v>604.975</v>
      </c>
      <c r="CK69" s="50" t="n">
        <v>611.045</v>
      </c>
      <c r="CL69" s="50" t="n">
        <v>612.369</v>
      </c>
      <c r="CM69" s="50" t="n">
        <v>615.105</v>
      </c>
      <c r="CN69" s="50" t="n">
        <v>623.121</v>
      </c>
      <c r="CO69" s="50" t="n">
        <v>632.552</v>
      </c>
      <c r="CP69" s="50" t="n">
        <v>640.976</v>
      </c>
      <c r="CQ69" s="50" t="n">
        <v>647.495</v>
      </c>
      <c r="CR69" s="50" t="n">
        <v>659.614</v>
      </c>
      <c r="CS69" s="50" t="n">
        <v>679.148</v>
      </c>
      <c r="CT69" s="50" t="n">
        <v>692.769</v>
      </c>
      <c r="CU69" s="50" t="n">
        <v>706.241</v>
      </c>
      <c r="CV69" s="50" t="n">
        <v>725.111</v>
      </c>
      <c r="CW69" s="50" t="n">
        <v>744.818</v>
      </c>
      <c r="CX69" s="50" t="n">
        <v>763.886</v>
      </c>
      <c r="CY69" s="50" t="n">
        <v>778.5</v>
      </c>
      <c r="CZ69" s="50" t="n">
        <v>796.559</v>
      </c>
      <c r="DA69" s="50" t="n">
        <v>818.532</v>
      </c>
      <c r="DB69" s="50" t="n">
        <v>833.928</v>
      </c>
      <c r="DC69" s="50" t="n">
        <v>842.307</v>
      </c>
      <c r="DD69" s="50" t="n">
        <v>847.655</v>
      </c>
      <c r="DE69" s="50" t="n">
        <v>856.476</v>
      </c>
      <c r="DF69" s="50" t="n">
        <v>867.189</v>
      </c>
      <c r="DG69" s="50" t="n">
        <v>869.242</v>
      </c>
      <c r="DH69" s="50" t="n">
        <v>867.303</v>
      </c>
      <c r="DI69" s="50" t="n">
        <v>872.274</v>
      </c>
      <c r="DJ69" s="50" t="n">
        <v>883.319</v>
      </c>
      <c r="DK69" s="50" t="n">
        <v>901.784</v>
      </c>
      <c r="DL69" s="50" t="n">
        <v>917.84</v>
      </c>
      <c r="DM69" s="50" t="n">
        <v>925.177</v>
      </c>
      <c r="DN69" s="50" t="n">
        <v>928.335</v>
      </c>
      <c r="DO69" s="50" t="n">
        <v>928.8</v>
      </c>
      <c r="DP69" s="50" t="n">
        <v>929.678</v>
      </c>
      <c r="DQ69" s="50" t="n">
        <v>929.951</v>
      </c>
      <c r="DR69" s="50" t="n">
        <v>931.317</v>
      </c>
      <c r="DS69" s="50" t="n">
        <v>935.015</v>
      </c>
      <c r="DT69" s="50" t="n">
        <v>940.654</v>
      </c>
      <c r="DU69" s="50" t="n">
        <v>946.881</v>
      </c>
      <c r="DV69" s="50" t="n">
        <v>952.766</v>
      </c>
      <c r="DW69" s="50" t="n">
        <v>957.716</v>
      </c>
      <c r="DX69" s="50" t="n">
        <v>960.328</v>
      </c>
      <c r="DY69" s="50" t="n">
        <v>952.768</v>
      </c>
      <c r="DZ69" s="50" t="n">
        <v>932.317</v>
      </c>
      <c r="EA69" s="50" t="n">
        <v>911.827</v>
      </c>
      <c r="EB69" s="50" t="n">
        <v>897.177</v>
      </c>
      <c r="EC69" s="50" t="n">
        <v>891.669</v>
      </c>
      <c r="ED69" s="50" t="n">
        <v>894.139</v>
      </c>
      <c r="EE69" s="50" t="n">
        <v>891.909</v>
      </c>
      <c r="EF69" s="50" t="n">
        <v>886.681</v>
      </c>
      <c r="EG69" s="50" t="n">
        <v>880.696</v>
      </c>
      <c r="EH69" s="50" t="n">
        <v>871.758</v>
      </c>
      <c r="EI69" s="50" t="n">
        <v>864.758</v>
      </c>
      <c r="EJ69" s="50" t="n">
        <v>859.119</v>
      </c>
      <c r="EK69" s="50" t="n">
        <v>853.881</v>
      </c>
      <c r="EL69" s="50" t="n">
        <v>849.436</v>
      </c>
      <c r="EM69" s="50" t="n">
        <v>845.072</v>
      </c>
      <c r="EN69" s="50" t="n">
        <v>841.635</v>
      </c>
      <c r="EO69" s="50" t="n">
        <v>838.324</v>
      </c>
      <c r="EP69" s="50" t="n">
        <v>835.218</v>
      </c>
      <c r="EQ69" s="50" t="n">
        <v>832.471</v>
      </c>
      <c r="ER69" s="50" t="n">
        <v>829.288</v>
      </c>
      <c r="ES69" s="50" t="n">
        <v>825.859</v>
      </c>
      <c r="ET69" s="50" t="n">
        <v>822.427</v>
      </c>
      <c r="EU69" s="50" t="n">
        <v>818.664</v>
      </c>
      <c r="EV69" s="50" t="n">
        <v>814.851</v>
      </c>
    </row>
    <row r="70" customFormat="false" ht="15" hidden="false" customHeight="false" outlineLevel="0" collapsed="false">
      <c r="A70" s="6" t="n">
        <v>64</v>
      </c>
      <c r="B70" s="50" t="n">
        <v>43.497</v>
      </c>
      <c r="C70" s="50" t="n">
        <v>43.774</v>
      </c>
      <c r="D70" s="50" t="n">
        <v>43.41</v>
      </c>
      <c r="E70" s="50" t="n">
        <v>43.352</v>
      </c>
      <c r="F70" s="50" t="n">
        <v>43.72</v>
      </c>
      <c r="G70" s="50" t="n">
        <v>44.242</v>
      </c>
      <c r="H70" s="50" t="n">
        <v>44.785</v>
      </c>
      <c r="I70" s="50" t="n">
        <v>45.443</v>
      </c>
      <c r="J70" s="50" t="n">
        <v>46.682</v>
      </c>
      <c r="K70" s="50" t="n">
        <v>49.075</v>
      </c>
      <c r="L70" s="50" t="n">
        <v>52.267</v>
      </c>
      <c r="M70" s="50" t="n">
        <v>55.243</v>
      </c>
      <c r="N70" s="50" t="n">
        <v>57.231</v>
      </c>
      <c r="O70" s="50" t="n">
        <v>58.91</v>
      </c>
      <c r="P70" s="50" t="n">
        <v>61.328</v>
      </c>
      <c r="Q70" s="50" t="n">
        <v>63.665</v>
      </c>
      <c r="R70" s="50" t="n">
        <v>65.571</v>
      </c>
      <c r="S70" s="50" t="n">
        <v>67.65</v>
      </c>
      <c r="T70" s="50" t="n">
        <v>69.475</v>
      </c>
      <c r="U70" s="50" t="n">
        <v>71.061</v>
      </c>
      <c r="V70" s="50" t="n">
        <v>72.992</v>
      </c>
      <c r="W70" s="50" t="n">
        <v>75.187</v>
      </c>
      <c r="X70" s="50" t="n">
        <v>77.195</v>
      </c>
      <c r="Y70" s="50" t="n">
        <v>78.859</v>
      </c>
      <c r="Z70" s="50" t="n">
        <v>80.285</v>
      </c>
      <c r="AA70" s="50" t="n">
        <v>81.487</v>
      </c>
      <c r="AB70" s="50" t="n">
        <v>82.694</v>
      </c>
      <c r="AC70" s="50" t="n">
        <v>84.247</v>
      </c>
      <c r="AD70" s="50" t="n">
        <v>86.17</v>
      </c>
      <c r="AE70" s="50" t="n">
        <v>88.064</v>
      </c>
      <c r="AF70" s="50" t="n">
        <v>89.698</v>
      </c>
      <c r="AG70" s="50" t="n">
        <v>92.243</v>
      </c>
      <c r="AH70" s="50" t="n">
        <v>96.225</v>
      </c>
      <c r="AI70" s="50" t="n">
        <v>100.507</v>
      </c>
      <c r="AJ70" s="50" t="n">
        <v>104.959</v>
      </c>
      <c r="AK70" s="50" t="n">
        <v>110.297</v>
      </c>
      <c r="AL70" s="50" t="n">
        <v>116.205</v>
      </c>
      <c r="AM70" s="50" t="n">
        <v>121.358</v>
      </c>
      <c r="AN70" s="50" t="n">
        <v>126.209</v>
      </c>
      <c r="AO70" s="50" t="n">
        <v>132.446</v>
      </c>
      <c r="AP70" s="50" t="n">
        <v>138.707</v>
      </c>
      <c r="AQ70" s="50" t="n">
        <v>143.316</v>
      </c>
      <c r="AR70" s="50" t="n">
        <v>147.4</v>
      </c>
      <c r="AS70" s="50" t="n">
        <v>151.88</v>
      </c>
      <c r="AT70" s="50" t="n">
        <v>156.779</v>
      </c>
      <c r="AU70" s="50" t="n">
        <v>162.311</v>
      </c>
      <c r="AV70" s="50" t="n">
        <v>168.337</v>
      </c>
      <c r="AW70" s="50" t="n">
        <v>173.693</v>
      </c>
      <c r="AX70" s="50" t="n">
        <v>178.941</v>
      </c>
      <c r="AY70" s="50" t="n">
        <v>185.996</v>
      </c>
      <c r="AZ70" s="50" t="n">
        <v>193.536</v>
      </c>
      <c r="BA70" s="50" t="n">
        <v>199.851</v>
      </c>
      <c r="BB70" s="50" t="n">
        <v>206.025</v>
      </c>
      <c r="BC70" s="50" t="n">
        <v>212.696</v>
      </c>
      <c r="BD70" s="50" t="n">
        <v>219.175</v>
      </c>
      <c r="BE70" s="50" t="n">
        <v>225.409</v>
      </c>
      <c r="BF70" s="50" t="n">
        <v>232.464</v>
      </c>
      <c r="BG70" s="50" t="n">
        <v>240.62</v>
      </c>
      <c r="BH70" s="50" t="n">
        <v>248.73</v>
      </c>
      <c r="BI70" s="50" t="n">
        <v>257.259</v>
      </c>
      <c r="BJ70" s="50" t="n">
        <v>267.027</v>
      </c>
      <c r="BK70" s="50" t="n">
        <v>277.06</v>
      </c>
      <c r="BL70" s="50" t="n">
        <v>285.781</v>
      </c>
      <c r="BM70" s="50" t="n">
        <v>294.626</v>
      </c>
      <c r="BN70" s="50" t="n">
        <v>305.303</v>
      </c>
      <c r="BO70" s="50" t="n">
        <v>315.684</v>
      </c>
      <c r="BP70" s="50" t="n">
        <v>326.933</v>
      </c>
      <c r="BQ70" s="50" t="n">
        <v>339.698</v>
      </c>
      <c r="BR70" s="50" t="n">
        <v>351.49</v>
      </c>
      <c r="BS70" s="50" t="n">
        <v>363.589</v>
      </c>
      <c r="BT70" s="50" t="n">
        <v>374.815</v>
      </c>
      <c r="BU70" s="50" t="n">
        <v>384.207</v>
      </c>
      <c r="BV70" s="50" t="n">
        <v>396.519</v>
      </c>
      <c r="BW70" s="50" t="n">
        <v>411.817</v>
      </c>
      <c r="BX70" s="50" t="n">
        <v>426.572</v>
      </c>
      <c r="BY70" s="50" t="n">
        <v>441.276</v>
      </c>
      <c r="BZ70" s="50" t="n">
        <v>455.779</v>
      </c>
      <c r="CA70" s="50" t="n">
        <v>469.103</v>
      </c>
      <c r="CB70" s="50" t="n">
        <v>483.053</v>
      </c>
      <c r="CC70" s="50" t="n">
        <v>497.461</v>
      </c>
      <c r="CD70" s="50" t="n">
        <v>510.209</v>
      </c>
      <c r="CE70" s="50" t="n">
        <v>522.939</v>
      </c>
      <c r="CF70" s="50" t="n">
        <v>536.784</v>
      </c>
      <c r="CG70" s="50" t="n">
        <v>549.239</v>
      </c>
      <c r="CH70" s="50" t="n">
        <v>561.032</v>
      </c>
      <c r="CI70" s="50" t="n">
        <v>573.906</v>
      </c>
      <c r="CJ70" s="50" t="n">
        <v>585.954</v>
      </c>
      <c r="CK70" s="50" t="n">
        <v>595.856</v>
      </c>
      <c r="CL70" s="50" t="n">
        <v>601.975</v>
      </c>
      <c r="CM70" s="50" t="n">
        <v>603.406</v>
      </c>
      <c r="CN70" s="50" t="n">
        <v>606.236</v>
      </c>
      <c r="CO70" s="50" t="n">
        <v>614.282</v>
      </c>
      <c r="CP70" s="50" t="n">
        <v>623.722</v>
      </c>
      <c r="CQ70" s="50" t="n">
        <v>632.168</v>
      </c>
      <c r="CR70" s="50" t="n">
        <v>638.739</v>
      </c>
      <c r="CS70" s="50" t="n">
        <v>650.837</v>
      </c>
      <c r="CT70" s="50" t="n">
        <v>670.257</v>
      </c>
      <c r="CU70" s="50" t="n">
        <v>683.843</v>
      </c>
      <c r="CV70" s="50" t="n">
        <v>697.293</v>
      </c>
      <c r="CW70" s="50" t="n">
        <v>716.072</v>
      </c>
      <c r="CX70" s="50" t="n">
        <v>735.686</v>
      </c>
      <c r="CY70" s="50" t="n">
        <v>754.684</v>
      </c>
      <c r="CZ70" s="50" t="n">
        <v>769.288</v>
      </c>
      <c r="DA70" s="50" t="n">
        <v>787.301</v>
      </c>
      <c r="DB70" s="50" t="n">
        <v>809.181</v>
      </c>
      <c r="DC70" s="50" t="n">
        <v>824.568</v>
      </c>
      <c r="DD70" s="50" t="n">
        <v>833.018</v>
      </c>
      <c r="DE70" s="50" t="n">
        <v>838.474</v>
      </c>
      <c r="DF70" s="50" t="n">
        <v>847.37</v>
      </c>
      <c r="DG70" s="50" t="n">
        <v>858.13</v>
      </c>
      <c r="DH70" s="50" t="n">
        <v>860.318</v>
      </c>
      <c r="DI70" s="50" t="n">
        <v>858.558</v>
      </c>
      <c r="DJ70" s="50" t="n">
        <v>863.638</v>
      </c>
      <c r="DK70" s="50" t="n">
        <v>874.726</v>
      </c>
      <c r="DL70" s="50" t="n">
        <v>893.167</v>
      </c>
      <c r="DM70" s="50" t="n">
        <v>909.222</v>
      </c>
      <c r="DN70" s="50" t="n">
        <v>916.638</v>
      </c>
      <c r="DO70" s="50" t="n">
        <v>919.918</v>
      </c>
      <c r="DP70" s="50" t="n">
        <v>920.525</v>
      </c>
      <c r="DQ70" s="50" t="n">
        <v>921.534</v>
      </c>
      <c r="DR70" s="50" t="n">
        <v>921.937</v>
      </c>
      <c r="DS70" s="50" t="n">
        <v>923.431</v>
      </c>
      <c r="DT70" s="50" t="n">
        <v>927.241</v>
      </c>
      <c r="DU70" s="50" t="n">
        <v>932.968</v>
      </c>
      <c r="DV70" s="50" t="n">
        <v>939.279</v>
      </c>
      <c r="DW70" s="50" t="n">
        <v>945.251</v>
      </c>
      <c r="DX70" s="50" t="n">
        <v>950.295</v>
      </c>
      <c r="DY70" s="50" t="n">
        <v>953.02</v>
      </c>
      <c r="DZ70" s="50" t="n">
        <v>945.644</v>
      </c>
      <c r="EA70" s="50" t="n">
        <v>925.462</v>
      </c>
      <c r="EB70" s="50" t="n">
        <v>905.232</v>
      </c>
      <c r="EC70" s="50" t="n">
        <v>890.793</v>
      </c>
      <c r="ED70" s="50" t="n">
        <v>885.433</v>
      </c>
      <c r="EE70" s="50" t="n">
        <v>887.992</v>
      </c>
      <c r="EF70" s="50" t="n">
        <v>885.875</v>
      </c>
      <c r="EG70" s="50" t="n">
        <v>880.774</v>
      </c>
      <c r="EH70" s="50" t="n">
        <v>874.92</v>
      </c>
      <c r="EI70" s="50" t="n">
        <v>866.136</v>
      </c>
      <c r="EJ70" s="50" t="n">
        <v>859.275</v>
      </c>
      <c r="EK70" s="50" t="n">
        <v>853.761</v>
      </c>
      <c r="EL70" s="50" t="n">
        <v>848.643</v>
      </c>
      <c r="EM70" s="50" t="n">
        <v>844.308</v>
      </c>
      <c r="EN70" s="50" t="n">
        <v>840.056</v>
      </c>
      <c r="EO70" s="50" t="n">
        <v>836.716</v>
      </c>
      <c r="EP70" s="50" t="n">
        <v>833.499</v>
      </c>
      <c r="EQ70" s="50" t="n">
        <v>830.49</v>
      </c>
      <c r="ER70" s="50" t="n">
        <v>827.841</v>
      </c>
      <c r="ES70" s="50" t="n">
        <v>824.75</v>
      </c>
      <c r="ET70" s="50" t="n">
        <v>821.412</v>
      </c>
      <c r="EU70" s="50" t="n">
        <v>818.068</v>
      </c>
      <c r="EV70" s="50" t="n">
        <v>814.393</v>
      </c>
    </row>
    <row r="71" customFormat="false" ht="15" hidden="false" customHeight="false" outlineLevel="0" collapsed="false">
      <c r="A71" s="6" t="n">
        <v>65</v>
      </c>
      <c r="B71" s="50" t="n">
        <v>39.417</v>
      </c>
      <c r="C71" s="50" t="n">
        <v>41.257</v>
      </c>
      <c r="D71" s="50" t="n">
        <v>41.523</v>
      </c>
      <c r="E71" s="50" t="n">
        <v>41.208</v>
      </c>
      <c r="F71" s="50" t="n">
        <v>41.243</v>
      </c>
      <c r="G71" s="50" t="n">
        <v>41.704</v>
      </c>
      <c r="H71" s="50" t="n">
        <v>42.265</v>
      </c>
      <c r="I71" s="50" t="n">
        <v>42.78</v>
      </c>
      <c r="J71" s="50" t="n">
        <v>43.423</v>
      </c>
      <c r="K71" s="50" t="n">
        <v>44.647</v>
      </c>
      <c r="L71" s="50" t="n">
        <v>47.059</v>
      </c>
      <c r="M71" s="50" t="n">
        <v>50.264</v>
      </c>
      <c r="N71" s="50" t="n">
        <v>53.155</v>
      </c>
      <c r="O71" s="50" t="n">
        <v>55.053</v>
      </c>
      <c r="P71" s="50" t="n">
        <v>56.614</v>
      </c>
      <c r="Q71" s="50" t="n">
        <v>58.901</v>
      </c>
      <c r="R71" s="50" t="n">
        <v>61.142</v>
      </c>
      <c r="S71" s="50" t="n">
        <v>62.938</v>
      </c>
      <c r="T71" s="50" t="n">
        <v>64.882</v>
      </c>
      <c r="U71" s="50" t="n">
        <v>66.629</v>
      </c>
      <c r="V71" s="50" t="n">
        <v>68.248</v>
      </c>
      <c r="W71" s="50" t="n">
        <v>70.249</v>
      </c>
      <c r="X71" s="50" t="n">
        <v>72.48</v>
      </c>
      <c r="Y71" s="50" t="n">
        <v>74.47</v>
      </c>
      <c r="Z71" s="50" t="n">
        <v>76.111</v>
      </c>
      <c r="AA71" s="50" t="n">
        <v>77.544</v>
      </c>
      <c r="AB71" s="50" t="n">
        <v>78.763</v>
      </c>
      <c r="AC71" s="50" t="n">
        <v>79.977</v>
      </c>
      <c r="AD71" s="50" t="n">
        <v>81.505</v>
      </c>
      <c r="AE71" s="50" t="n">
        <v>83.388</v>
      </c>
      <c r="AF71" s="50" t="n">
        <v>85.27</v>
      </c>
      <c r="AG71" s="50" t="n">
        <v>87.478</v>
      </c>
      <c r="AH71" s="50" t="n">
        <v>90.553</v>
      </c>
      <c r="AI71" s="50" t="n">
        <v>94.424</v>
      </c>
      <c r="AJ71" s="50" t="n">
        <v>98.668</v>
      </c>
      <c r="AK71" s="50" t="n">
        <v>103.272</v>
      </c>
      <c r="AL71" s="50" t="n">
        <v>108.717</v>
      </c>
      <c r="AM71" s="50" t="n">
        <v>114.5</v>
      </c>
      <c r="AN71" s="50" t="n">
        <v>119.32</v>
      </c>
      <c r="AO71" s="50" t="n">
        <v>123.974</v>
      </c>
      <c r="AP71" s="50" t="n">
        <v>130.095</v>
      </c>
      <c r="AQ71" s="50" t="n">
        <v>136.003</v>
      </c>
      <c r="AR71" s="50" t="n">
        <v>140.357</v>
      </c>
      <c r="AS71" s="50" t="n">
        <v>144.353</v>
      </c>
      <c r="AT71" s="50" t="n">
        <v>148.786</v>
      </c>
      <c r="AU71" s="50" t="n">
        <v>153.76</v>
      </c>
      <c r="AV71" s="50" t="n">
        <v>159.399</v>
      </c>
      <c r="AW71" s="50" t="n">
        <v>165.429</v>
      </c>
      <c r="AX71" s="50" t="n">
        <v>170.613</v>
      </c>
      <c r="AY71" s="50" t="n">
        <v>175.773</v>
      </c>
      <c r="AZ71" s="50" t="n">
        <v>182.843</v>
      </c>
      <c r="BA71" s="50" t="n">
        <v>190.463</v>
      </c>
      <c r="BB71" s="50" t="n">
        <v>196.853</v>
      </c>
      <c r="BC71" s="50" t="n">
        <v>202.915</v>
      </c>
      <c r="BD71" s="50" t="n">
        <v>209.42</v>
      </c>
      <c r="BE71" s="50" t="n">
        <v>215.702</v>
      </c>
      <c r="BF71" s="50" t="n">
        <v>221.673</v>
      </c>
      <c r="BG71" s="50" t="n">
        <v>228.263</v>
      </c>
      <c r="BH71" s="50" t="n">
        <v>235.903</v>
      </c>
      <c r="BI71" s="50" t="n">
        <v>243.667</v>
      </c>
      <c r="BJ71" s="50" t="n">
        <v>251.911</v>
      </c>
      <c r="BK71" s="50" t="n">
        <v>261.459</v>
      </c>
      <c r="BL71" s="50" t="n">
        <v>271.295</v>
      </c>
      <c r="BM71" s="50" t="n">
        <v>279.83</v>
      </c>
      <c r="BN71" s="50" t="n">
        <v>288.471</v>
      </c>
      <c r="BO71" s="50" t="n">
        <v>298.84</v>
      </c>
      <c r="BP71" s="50" t="n">
        <v>308.966</v>
      </c>
      <c r="BQ71" s="50" t="n">
        <v>320.054</v>
      </c>
      <c r="BR71" s="50" t="n">
        <v>332.668</v>
      </c>
      <c r="BS71" s="50" t="n">
        <v>344.313</v>
      </c>
      <c r="BT71" s="50" t="n">
        <v>353.667</v>
      </c>
      <c r="BU71" s="50" t="n">
        <v>362.041</v>
      </c>
      <c r="BV71" s="50" t="n">
        <v>373.567</v>
      </c>
      <c r="BW71" s="50" t="n">
        <v>388.435</v>
      </c>
      <c r="BX71" s="50" t="n">
        <v>403.913</v>
      </c>
      <c r="BY71" s="50" t="n">
        <v>418.505</v>
      </c>
      <c r="BZ71" s="50" t="n">
        <v>433.032</v>
      </c>
      <c r="CA71" s="50" t="n">
        <v>447.375</v>
      </c>
      <c r="CB71" s="50" t="n">
        <v>460.57</v>
      </c>
      <c r="CC71" s="50" t="n">
        <v>474.384</v>
      </c>
      <c r="CD71" s="50" t="n">
        <v>488.655</v>
      </c>
      <c r="CE71" s="50" t="n">
        <v>501.303</v>
      </c>
      <c r="CF71" s="50" t="n">
        <v>513.934</v>
      </c>
      <c r="CG71" s="50" t="n">
        <v>527.67</v>
      </c>
      <c r="CH71" s="50" t="n">
        <v>540.035</v>
      </c>
      <c r="CI71" s="50" t="n">
        <v>551.755</v>
      </c>
      <c r="CJ71" s="50" t="n">
        <v>564.55</v>
      </c>
      <c r="CK71" s="50" t="n">
        <v>576.543</v>
      </c>
      <c r="CL71" s="50" t="n">
        <v>586.429</v>
      </c>
      <c r="CM71" s="50" t="n">
        <v>592.584</v>
      </c>
      <c r="CN71" s="50" t="n">
        <v>594.13</v>
      </c>
      <c r="CO71" s="50" t="n">
        <v>597.062</v>
      </c>
      <c r="CP71" s="50" t="n">
        <v>605.132</v>
      </c>
      <c r="CQ71" s="50" t="n">
        <v>614.574</v>
      </c>
      <c r="CR71" s="50" t="n">
        <v>623.041</v>
      </c>
      <c r="CS71" s="50" t="n">
        <v>629.66</v>
      </c>
      <c r="CT71" s="50" t="n">
        <v>641.732</v>
      </c>
      <c r="CU71" s="50" t="n">
        <v>661.027</v>
      </c>
      <c r="CV71" s="50" t="n">
        <v>674.577</v>
      </c>
      <c r="CW71" s="50" t="n">
        <v>687.995</v>
      </c>
      <c r="CX71" s="50" t="n">
        <v>706.678</v>
      </c>
      <c r="CY71" s="50" t="n">
        <v>726.201</v>
      </c>
      <c r="CZ71" s="50" t="n">
        <v>745.125</v>
      </c>
      <c r="DA71" s="50" t="n">
        <v>759.71</v>
      </c>
      <c r="DB71" s="50" t="n">
        <v>777.664</v>
      </c>
      <c r="DC71" s="50" t="n">
        <v>799.448</v>
      </c>
      <c r="DD71" s="50" t="n">
        <v>814.822</v>
      </c>
      <c r="DE71" s="50" t="n">
        <v>823.344</v>
      </c>
      <c r="DF71" s="50" t="n">
        <v>828.912</v>
      </c>
      <c r="DG71" s="50" t="n">
        <v>837.872</v>
      </c>
      <c r="DH71" s="50" t="n">
        <v>848.678</v>
      </c>
      <c r="DI71" s="50" t="n">
        <v>851.008</v>
      </c>
      <c r="DJ71" s="50" t="n">
        <v>849.43</v>
      </c>
      <c r="DK71" s="50" t="n">
        <v>854.612</v>
      </c>
      <c r="DL71" s="50" t="n">
        <v>865.743</v>
      </c>
      <c r="DM71" s="50" t="n">
        <v>884.153</v>
      </c>
      <c r="DN71" s="50" t="n">
        <v>900.2</v>
      </c>
      <c r="DO71" s="50" t="n">
        <v>907.7</v>
      </c>
      <c r="DP71" s="50" t="n">
        <v>911.101</v>
      </c>
      <c r="DQ71" s="50" t="n">
        <v>911.846</v>
      </c>
      <c r="DR71" s="50" t="n">
        <v>912.985</v>
      </c>
      <c r="DS71" s="50" t="n">
        <v>913.53</v>
      </c>
      <c r="DT71" s="50" t="n">
        <v>915.16</v>
      </c>
      <c r="DU71" s="50" t="n">
        <v>919.078</v>
      </c>
      <c r="DV71" s="50" t="n">
        <v>924.895</v>
      </c>
      <c r="DW71" s="50" t="n">
        <v>931.29</v>
      </c>
      <c r="DX71" s="50" t="n">
        <v>937.351</v>
      </c>
      <c r="DY71" s="50" t="n">
        <v>942.491</v>
      </c>
      <c r="DZ71" s="50" t="n">
        <v>945.331</v>
      </c>
      <c r="EA71" s="50" t="n">
        <v>938.141</v>
      </c>
      <c r="EB71" s="50" t="n">
        <v>918.236</v>
      </c>
      <c r="EC71" s="50" t="n">
        <v>898.275</v>
      </c>
      <c r="ED71" s="50" t="n">
        <v>884.061</v>
      </c>
      <c r="EE71" s="50" t="n">
        <v>878.852</v>
      </c>
      <c r="EF71" s="50" t="n">
        <v>881.496</v>
      </c>
      <c r="EG71" s="50" t="n">
        <v>879.492</v>
      </c>
      <c r="EH71" s="50" t="n">
        <v>874.525</v>
      </c>
      <c r="EI71" s="50" t="n">
        <v>868.814</v>
      </c>
      <c r="EJ71" s="50" t="n">
        <v>860.191</v>
      </c>
      <c r="EK71" s="50" t="n">
        <v>853.471</v>
      </c>
      <c r="EL71" s="50" t="n">
        <v>848.086</v>
      </c>
      <c r="EM71" s="50" t="n">
        <v>843.091</v>
      </c>
      <c r="EN71" s="50" t="n">
        <v>838.873</v>
      </c>
      <c r="EO71" s="50" t="n">
        <v>834.731</v>
      </c>
      <c r="EP71" s="50" t="n">
        <v>831.491</v>
      </c>
      <c r="EQ71" s="50" t="n">
        <v>828.378</v>
      </c>
      <c r="ER71" s="50" t="n">
        <v>825.472</v>
      </c>
      <c r="ES71" s="50" t="n">
        <v>822.919</v>
      </c>
      <c r="ET71" s="50" t="n">
        <v>819.924</v>
      </c>
      <c r="EU71" s="50" t="n">
        <v>816.679</v>
      </c>
      <c r="EV71" s="50" t="n">
        <v>813.426</v>
      </c>
    </row>
    <row r="72" customFormat="false" ht="15" hidden="false" customHeight="false" outlineLevel="0" collapsed="false">
      <c r="A72" s="6" t="n">
        <v>66</v>
      </c>
      <c r="B72" s="50" t="n">
        <v>35.267</v>
      </c>
      <c r="C72" s="50" t="n">
        <v>37.347</v>
      </c>
      <c r="D72" s="50" t="n">
        <v>39.102</v>
      </c>
      <c r="E72" s="50" t="n">
        <v>39.397</v>
      </c>
      <c r="F72" s="50" t="n">
        <v>39.178</v>
      </c>
      <c r="G72" s="50" t="n">
        <v>39.289</v>
      </c>
      <c r="H72" s="50" t="n">
        <v>39.757</v>
      </c>
      <c r="I72" s="50" t="n">
        <v>40.267</v>
      </c>
      <c r="J72" s="50" t="n">
        <v>40.767</v>
      </c>
      <c r="K72" s="50" t="n">
        <v>41.422</v>
      </c>
      <c r="L72" s="50" t="n">
        <v>42.727</v>
      </c>
      <c r="M72" s="50" t="n">
        <v>45.207</v>
      </c>
      <c r="N72" s="50" t="n">
        <v>48.352</v>
      </c>
      <c r="O72" s="50" t="n">
        <v>51.148</v>
      </c>
      <c r="P72" s="50" t="n">
        <v>52.915</v>
      </c>
      <c r="Q72" s="50" t="n">
        <v>54.318</v>
      </c>
      <c r="R72" s="50" t="n">
        <v>56.419</v>
      </c>
      <c r="S72" s="50" t="n">
        <v>58.459</v>
      </c>
      <c r="T72" s="50" t="n">
        <v>60.092</v>
      </c>
      <c r="U72" s="50" t="n">
        <v>61.944</v>
      </c>
      <c r="V72" s="50" t="n">
        <v>63.746</v>
      </c>
      <c r="W72" s="50" t="n">
        <v>65.505</v>
      </c>
      <c r="X72" s="50" t="n">
        <v>67.606</v>
      </c>
      <c r="Y72" s="50" t="n">
        <v>69.853</v>
      </c>
      <c r="Z72" s="50" t="n">
        <v>71.822</v>
      </c>
      <c r="AA72" s="50" t="n">
        <v>73.421</v>
      </c>
      <c r="AB72" s="50" t="n">
        <v>74.786</v>
      </c>
      <c r="AC72" s="50" t="n">
        <v>75.95</v>
      </c>
      <c r="AD72" s="50" t="n">
        <v>77.117</v>
      </c>
      <c r="AE72" s="50" t="n">
        <v>78.6</v>
      </c>
      <c r="AF72" s="50" t="n">
        <v>80.481</v>
      </c>
      <c r="AG72" s="50" t="n">
        <v>82.983</v>
      </c>
      <c r="AH72" s="50" t="n">
        <v>85.775</v>
      </c>
      <c r="AI72" s="50" t="n">
        <v>88.802</v>
      </c>
      <c r="AJ72" s="50" t="n">
        <v>92.56</v>
      </c>
      <c r="AK72" s="50" t="n">
        <v>96.757</v>
      </c>
      <c r="AL72" s="50" t="n">
        <v>101.526</v>
      </c>
      <c r="AM72" s="50" t="n">
        <v>107.078</v>
      </c>
      <c r="AN72" s="50" t="n">
        <v>112.689</v>
      </c>
      <c r="AO72" s="50" t="n">
        <v>117.119</v>
      </c>
      <c r="AP72" s="50" t="n">
        <v>121.451</v>
      </c>
      <c r="AQ72" s="50" t="n">
        <v>127.375</v>
      </c>
      <c r="AR72" s="50" t="n">
        <v>133.072</v>
      </c>
      <c r="AS72" s="50" t="n">
        <v>137.319</v>
      </c>
      <c r="AT72" s="50" t="n">
        <v>141.269</v>
      </c>
      <c r="AU72" s="50" t="n">
        <v>145.667</v>
      </c>
      <c r="AV72" s="50" t="n">
        <v>150.682</v>
      </c>
      <c r="AW72" s="50" t="n">
        <v>156.378</v>
      </c>
      <c r="AX72" s="50" t="n">
        <v>162.368</v>
      </c>
      <c r="AY72" s="50" t="n">
        <v>167.356</v>
      </c>
      <c r="AZ72" s="50" t="n">
        <v>172.443</v>
      </c>
      <c r="BA72" s="50" t="n">
        <v>179.706</v>
      </c>
      <c r="BB72" s="50" t="n">
        <v>187.397</v>
      </c>
      <c r="BC72" s="50" t="n">
        <v>193.676</v>
      </c>
      <c r="BD72" s="50" t="n">
        <v>199.591</v>
      </c>
      <c r="BE72" s="50" t="n">
        <v>205.894</v>
      </c>
      <c r="BF72" s="50" t="n">
        <v>211.893</v>
      </c>
      <c r="BG72" s="50" t="n">
        <v>217.393</v>
      </c>
      <c r="BH72" s="50" t="n">
        <v>223.474</v>
      </c>
      <c r="BI72" s="50" t="n">
        <v>230.758</v>
      </c>
      <c r="BJ72" s="50" t="n">
        <v>238.225</v>
      </c>
      <c r="BK72" s="50" t="n">
        <v>246.251</v>
      </c>
      <c r="BL72" s="50" t="n">
        <v>255.585</v>
      </c>
      <c r="BM72" s="50" t="n">
        <v>265.182</v>
      </c>
      <c r="BN72" s="50" t="n">
        <v>273.503</v>
      </c>
      <c r="BO72" s="50" t="n">
        <v>281.885</v>
      </c>
      <c r="BP72" s="50" t="n">
        <v>292.017</v>
      </c>
      <c r="BQ72" s="50" t="n">
        <v>302.023</v>
      </c>
      <c r="BR72" s="50" t="n">
        <v>313.005</v>
      </c>
      <c r="BS72" s="50" t="n">
        <v>325.473</v>
      </c>
      <c r="BT72" s="50" t="n">
        <v>334.384</v>
      </c>
      <c r="BU72" s="50" t="n">
        <v>340.858</v>
      </c>
      <c r="BV72" s="50" t="n">
        <v>351.37</v>
      </c>
      <c r="BW72" s="50" t="n">
        <v>365.497</v>
      </c>
      <c r="BX72" s="50" t="n">
        <v>380.518</v>
      </c>
      <c r="BY72" s="50" t="n">
        <v>395.782</v>
      </c>
      <c r="BZ72" s="50" t="n">
        <v>410.179</v>
      </c>
      <c r="CA72" s="50" t="n">
        <v>424.527</v>
      </c>
      <c r="CB72" s="50" t="n">
        <v>438.705</v>
      </c>
      <c r="CC72" s="50" t="n">
        <v>451.76</v>
      </c>
      <c r="CD72" s="50" t="n">
        <v>465.43</v>
      </c>
      <c r="CE72" s="50" t="n">
        <v>479.555</v>
      </c>
      <c r="CF72" s="50" t="n">
        <v>492.09</v>
      </c>
      <c r="CG72" s="50" t="n">
        <v>504.617</v>
      </c>
      <c r="CH72" s="50" t="n">
        <v>518.227</v>
      </c>
      <c r="CI72" s="50" t="n">
        <v>530.496</v>
      </c>
      <c r="CJ72" s="50" t="n">
        <v>542.142</v>
      </c>
      <c r="CK72" s="50" t="n">
        <v>554.855</v>
      </c>
      <c r="CL72" s="50" t="n">
        <v>566.788</v>
      </c>
      <c r="CM72" s="50" t="n">
        <v>576.644</v>
      </c>
      <c r="CN72" s="50" t="n">
        <v>582.837</v>
      </c>
      <c r="CO72" s="50" t="n">
        <v>584.506</v>
      </c>
      <c r="CP72" s="50" t="n">
        <v>587.537</v>
      </c>
      <c r="CQ72" s="50" t="n">
        <v>595.622</v>
      </c>
      <c r="CR72" s="50" t="n">
        <v>605.063</v>
      </c>
      <c r="CS72" s="50" t="n">
        <v>613.547</v>
      </c>
      <c r="CT72" s="50" t="n">
        <v>620.21</v>
      </c>
      <c r="CU72" s="50" t="n">
        <v>632.245</v>
      </c>
      <c r="CV72" s="50" t="n">
        <v>651.412</v>
      </c>
      <c r="CW72" s="50" t="n">
        <v>664.916</v>
      </c>
      <c r="CX72" s="50" t="n">
        <v>678.296</v>
      </c>
      <c r="CY72" s="50" t="n">
        <v>696.882</v>
      </c>
      <c r="CZ72" s="50" t="n">
        <v>716.308</v>
      </c>
      <c r="DA72" s="50" t="n">
        <v>735.145</v>
      </c>
      <c r="DB72" s="50" t="n">
        <v>749.701</v>
      </c>
      <c r="DC72" s="50" t="n">
        <v>767.593</v>
      </c>
      <c r="DD72" s="50" t="n">
        <v>789.272</v>
      </c>
      <c r="DE72" s="50" t="n">
        <v>804.629</v>
      </c>
      <c r="DF72" s="50" t="n">
        <v>813.225</v>
      </c>
      <c r="DG72" s="50" t="n">
        <v>818.894</v>
      </c>
      <c r="DH72" s="50" t="n">
        <v>827.917</v>
      </c>
      <c r="DI72" s="50" t="n">
        <v>838.769</v>
      </c>
      <c r="DJ72" s="50" t="n">
        <v>841.242</v>
      </c>
      <c r="DK72" s="50" t="n">
        <v>839.843</v>
      </c>
      <c r="DL72" s="50" t="n">
        <v>845.129</v>
      </c>
      <c r="DM72" s="50" t="n">
        <v>856.298</v>
      </c>
      <c r="DN72" s="50" t="n">
        <v>874.666</v>
      </c>
      <c r="DO72" s="50" t="n">
        <v>890.706</v>
      </c>
      <c r="DP72" s="50" t="n">
        <v>898.288</v>
      </c>
      <c r="DQ72" s="50" t="n">
        <v>901.804</v>
      </c>
      <c r="DR72" s="50" t="n">
        <v>902.688</v>
      </c>
      <c r="DS72" s="50" t="n">
        <v>903.968</v>
      </c>
      <c r="DT72" s="50" t="n">
        <v>904.663</v>
      </c>
      <c r="DU72" s="50" t="n">
        <v>906.426</v>
      </c>
      <c r="DV72" s="50" t="n">
        <v>910.452</v>
      </c>
      <c r="DW72" s="50" t="n">
        <v>916.36</v>
      </c>
      <c r="DX72" s="50" t="n">
        <v>922.841</v>
      </c>
      <c r="DY72" s="50" t="n">
        <v>928.992</v>
      </c>
      <c r="DZ72" s="50" t="n">
        <v>934.231</v>
      </c>
      <c r="EA72" s="50" t="n">
        <v>937.183</v>
      </c>
      <c r="EB72" s="50" t="n">
        <v>930.183</v>
      </c>
      <c r="EC72" s="50" t="n">
        <v>910.567</v>
      </c>
      <c r="ED72" s="50" t="n">
        <v>890.894</v>
      </c>
      <c r="EE72" s="50" t="n">
        <v>876.91</v>
      </c>
      <c r="EF72" s="50" t="n">
        <v>871.853</v>
      </c>
      <c r="EG72" s="50" t="n">
        <v>874.581</v>
      </c>
      <c r="EH72" s="50" t="n">
        <v>872.693</v>
      </c>
      <c r="EI72" s="50" t="n">
        <v>867.872</v>
      </c>
      <c r="EJ72" s="50" t="n">
        <v>862.311</v>
      </c>
      <c r="EK72" s="50" t="n">
        <v>853.852</v>
      </c>
      <c r="EL72" s="50" t="n">
        <v>847.28</v>
      </c>
      <c r="EM72" s="50" t="n">
        <v>842.028</v>
      </c>
      <c r="EN72" s="50" t="n">
        <v>837.162</v>
      </c>
      <c r="EO72" s="50" t="n">
        <v>833.063</v>
      </c>
      <c r="EP72" s="50" t="n">
        <v>829.032</v>
      </c>
      <c r="EQ72" s="50" t="n">
        <v>825.903</v>
      </c>
      <c r="ER72" s="50" t="n">
        <v>822.9</v>
      </c>
      <c r="ES72" s="50" t="n">
        <v>820.1</v>
      </c>
      <c r="ET72" s="50" t="n">
        <v>817.644</v>
      </c>
      <c r="EU72" s="50" t="n">
        <v>814.747</v>
      </c>
      <c r="EV72" s="50" t="n">
        <v>811.599</v>
      </c>
    </row>
    <row r="73" customFormat="false" ht="15" hidden="false" customHeight="false" outlineLevel="0" collapsed="false">
      <c r="A73" s="6" t="n">
        <v>67</v>
      </c>
      <c r="B73" s="50" t="n">
        <v>32.523</v>
      </c>
      <c r="C73" s="50" t="n">
        <v>33.355</v>
      </c>
      <c r="D73" s="50" t="n">
        <v>35.337</v>
      </c>
      <c r="E73" s="50" t="n">
        <v>37.055</v>
      </c>
      <c r="F73" s="50" t="n">
        <v>37.416</v>
      </c>
      <c r="G73" s="50" t="n">
        <v>37.264</v>
      </c>
      <c r="H73" s="50" t="n">
        <v>37.373</v>
      </c>
      <c r="I73" s="50" t="n">
        <v>37.78</v>
      </c>
      <c r="J73" s="50" t="n">
        <v>38.273</v>
      </c>
      <c r="K73" s="50" t="n">
        <v>38.795</v>
      </c>
      <c r="L73" s="50" t="n">
        <v>39.551</v>
      </c>
      <c r="M73" s="50" t="n">
        <v>40.97</v>
      </c>
      <c r="N73" s="50" t="n">
        <v>43.439</v>
      </c>
      <c r="O73" s="50" t="n">
        <v>46.495</v>
      </c>
      <c r="P73" s="50" t="n">
        <v>49.125</v>
      </c>
      <c r="Q73" s="50" t="n">
        <v>50.691</v>
      </c>
      <c r="R73" s="50" t="n">
        <v>51.885</v>
      </c>
      <c r="S73" s="50" t="n">
        <v>53.742</v>
      </c>
      <c r="T73" s="50" t="n">
        <v>55.584</v>
      </c>
      <c r="U73" s="50" t="n">
        <v>57.121</v>
      </c>
      <c r="V73" s="50" t="n">
        <v>59.024</v>
      </c>
      <c r="W73" s="50" t="n">
        <v>60.981</v>
      </c>
      <c r="X73" s="50" t="n">
        <v>62.877</v>
      </c>
      <c r="Y73" s="50" t="n">
        <v>65.023</v>
      </c>
      <c r="Z73" s="50" t="n">
        <v>67.249</v>
      </c>
      <c r="AA73" s="50" t="n">
        <v>69.147</v>
      </c>
      <c r="AB73" s="50" t="n">
        <v>70.627</v>
      </c>
      <c r="AC73" s="50" t="n">
        <v>71.896</v>
      </c>
      <c r="AD73" s="50" t="n">
        <v>72.997</v>
      </c>
      <c r="AE73" s="50" t="n">
        <v>74.118</v>
      </c>
      <c r="AF73" s="50" t="n">
        <v>75.609</v>
      </c>
      <c r="AG73" s="50" t="n">
        <v>78.088</v>
      </c>
      <c r="AH73" s="50" t="n">
        <v>81.202</v>
      </c>
      <c r="AI73" s="50" t="n">
        <v>84.013</v>
      </c>
      <c r="AJ73" s="50" t="n">
        <v>86.977</v>
      </c>
      <c r="AK73" s="50" t="n">
        <v>90.603</v>
      </c>
      <c r="AL73" s="50" t="n">
        <v>94.775</v>
      </c>
      <c r="AM73" s="50" t="n">
        <v>99.714</v>
      </c>
      <c r="AN73" s="50" t="n">
        <v>105.323</v>
      </c>
      <c r="AO73" s="50" t="n">
        <v>110.71</v>
      </c>
      <c r="AP73" s="50" t="n">
        <v>114.703</v>
      </c>
      <c r="AQ73" s="50" t="n">
        <v>118.711</v>
      </c>
      <c r="AR73" s="50" t="n">
        <v>124.53</v>
      </c>
      <c r="AS73" s="50" t="n">
        <v>130.095</v>
      </c>
      <c r="AT73" s="50" t="n">
        <v>134.251</v>
      </c>
      <c r="AU73" s="50" t="n">
        <v>138.141</v>
      </c>
      <c r="AV73" s="50" t="n">
        <v>142.452</v>
      </c>
      <c r="AW73" s="50" t="n">
        <v>147.458</v>
      </c>
      <c r="AX73" s="50" t="n">
        <v>153.178</v>
      </c>
      <c r="AY73" s="50" t="n">
        <v>159.116</v>
      </c>
      <c r="AZ73" s="50" t="n">
        <v>164.046</v>
      </c>
      <c r="BA73" s="50" t="n">
        <v>169.264</v>
      </c>
      <c r="BB73" s="50" t="n">
        <v>176.594</v>
      </c>
      <c r="BC73" s="50" t="n">
        <v>184.14</v>
      </c>
      <c r="BD73" s="50" t="n">
        <v>190.27</v>
      </c>
      <c r="BE73" s="50" t="n">
        <v>195.993</v>
      </c>
      <c r="BF73" s="50" t="n">
        <v>201.996</v>
      </c>
      <c r="BG73" s="50" t="n">
        <v>207.504</v>
      </c>
      <c r="BH73" s="50" t="n">
        <v>212.505</v>
      </c>
      <c r="BI73" s="50" t="n">
        <v>218.253</v>
      </c>
      <c r="BJ73" s="50" t="n">
        <v>225.228</v>
      </c>
      <c r="BK73" s="50" t="n">
        <v>232.47</v>
      </c>
      <c r="BL73" s="50" t="n">
        <v>240.291</v>
      </c>
      <c r="BM73" s="50" t="n">
        <v>249.367</v>
      </c>
      <c r="BN73" s="50" t="n">
        <v>258.702</v>
      </c>
      <c r="BO73" s="50" t="n">
        <v>266.772</v>
      </c>
      <c r="BP73" s="50" t="n">
        <v>274.971</v>
      </c>
      <c r="BQ73" s="50" t="n">
        <v>284.99</v>
      </c>
      <c r="BR73" s="50" t="n">
        <v>294.916</v>
      </c>
      <c r="BS73" s="50" t="n">
        <v>305.795</v>
      </c>
      <c r="BT73" s="50" t="n">
        <v>315.505</v>
      </c>
      <c r="BU73" s="50" t="n">
        <v>321.495</v>
      </c>
      <c r="BV73" s="50" t="n">
        <v>330.137</v>
      </c>
      <c r="BW73" s="50" t="n">
        <v>343.291</v>
      </c>
      <c r="BX73" s="50" t="n">
        <v>357.548</v>
      </c>
      <c r="BY73" s="50" t="n">
        <v>372.325</v>
      </c>
      <c r="BZ73" s="50" t="n">
        <v>387.358</v>
      </c>
      <c r="CA73" s="50" t="n">
        <v>401.557</v>
      </c>
      <c r="CB73" s="50" t="n">
        <v>415.719</v>
      </c>
      <c r="CC73" s="50" t="n">
        <v>429.717</v>
      </c>
      <c r="CD73" s="50" t="n">
        <v>442.623</v>
      </c>
      <c r="CE73" s="50" t="n">
        <v>456.139</v>
      </c>
      <c r="CF73" s="50" t="n">
        <v>470.105</v>
      </c>
      <c r="CG73" s="50" t="n">
        <v>482.52</v>
      </c>
      <c r="CH73" s="50" t="n">
        <v>494.925</v>
      </c>
      <c r="CI73" s="50" t="n">
        <v>508.399</v>
      </c>
      <c r="CJ73" s="50" t="n">
        <v>520.567</v>
      </c>
      <c r="CK73" s="50" t="n">
        <v>532.136</v>
      </c>
      <c r="CL73" s="50" t="n">
        <v>544.762</v>
      </c>
      <c r="CM73" s="50" t="n">
        <v>556.616</v>
      </c>
      <c r="CN73" s="50" t="n">
        <v>566.441</v>
      </c>
      <c r="CO73" s="50" t="n">
        <v>572.678</v>
      </c>
      <c r="CP73" s="50" t="n">
        <v>574.467</v>
      </c>
      <c r="CQ73" s="50" t="n">
        <v>577.591</v>
      </c>
      <c r="CR73" s="50" t="n">
        <v>585.69</v>
      </c>
      <c r="CS73" s="50" t="n">
        <v>595.125</v>
      </c>
      <c r="CT73" s="50" t="n">
        <v>603.616</v>
      </c>
      <c r="CU73" s="50" t="n">
        <v>610.317</v>
      </c>
      <c r="CV73" s="50" t="n">
        <v>622.317</v>
      </c>
      <c r="CW73" s="50" t="n">
        <v>641.337</v>
      </c>
      <c r="CX73" s="50" t="n">
        <v>654.788</v>
      </c>
      <c r="CY73" s="50" t="n">
        <v>668.133</v>
      </c>
      <c r="CZ73" s="50" t="n">
        <v>686.615</v>
      </c>
      <c r="DA73" s="50" t="n">
        <v>705.929</v>
      </c>
      <c r="DB73" s="50" t="n">
        <v>724.663</v>
      </c>
      <c r="DC73" s="50" t="n">
        <v>739.188</v>
      </c>
      <c r="DD73" s="50" t="n">
        <v>757.009</v>
      </c>
      <c r="DE73" s="50" t="n">
        <v>778.572</v>
      </c>
      <c r="DF73" s="50" t="n">
        <v>793.908</v>
      </c>
      <c r="DG73" s="50" t="n">
        <v>802.567</v>
      </c>
      <c r="DH73" s="50" t="n">
        <v>808.337</v>
      </c>
      <c r="DI73" s="50" t="n">
        <v>817.424</v>
      </c>
      <c r="DJ73" s="50" t="n">
        <v>828.318</v>
      </c>
      <c r="DK73" s="50" t="n">
        <v>830.93</v>
      </c>
      <c r="DL73" s="50" t="n">
        <v>829.716</v>
      </c>
      <c r="DM73" s="50" t="n">
        <v>835.103</v>
      </c>
      <c r="DN73" s="50" t="n">
        <v>846.301</v>
      </c>
      <c r="DO73" s="50" t="n">
        <v>864.626</v>
      </c>
      <c r="DP73" s="50" t="n">
        <v>880.65</v>
      </c>
      <c r="DQ73" s="50" t="n">
        <v>888.305</v>
      </c>
      <c r="DR73" s="50" t="n">
        <v>891.936</v>
      </c>
      <c r="DS73" s="50" t="n">
        <v>892.971</v>
      </c>
      <c r="DT73" s="50" t="n">
        <v>894.4</v>
      </c>
      <c r="DU73" s="50" t="n">
        <v>895.245</v>
      </c>
      <c r="DV73" s="50" t="n">
        <v>897.143</v>
      </c>
      <c r="DW73" s="50" t="n">
        <v>901.279</v>
      </c>
      <c r="DX73" s="50" t="n">
        <v>907.279</v>
      </c>
      <c r="DY73" s="50" t="n">
        <v>913.849</v>
      </c>
      <c r="DZ73" s="50" t="n">
        <v>920.091</v>
      </c>
      <c r="EA73" s="50" t="n">
        <v>925.424</v>
      </c>
      <c r="EB73" s="50" t="n">
        <v>928.486</v>
      </c>
      <c r="EC73" s="50" t="n">
        <v>921.683</v>
      </c>
      <c r="ED73" s="50" t="n">
        <v>902.375</v>
      </c>
      <c r="EE73" s="50" t="n">
        <v>883.001</v>
      </c>
      <c r="EF73" s="50" t="n">
        <v>869.256</v>
      </c>
      <c r="EG73" s="50" t="n">
        <v>864.352</v>
      </c>
      <c r="EH73" s="50" t="n">
        <v>867.165</v>
      </c>
      <c r="EI73" s="50" t="n">
        <v>865.409</v>
      </c>
      <c r="EJ73" s="50" t="n">
        <v>860.74</v>
      </c>
      <c r="EK73" s="50" t="n">
        <v>855.332</v>
      </c>
      <c r="EL73" s="50" t="n">
        <v>847.046</v>
      </c>
      <c r="EM73" s="50" t="n">
        <v>840.626</v>
      </c>
      <c r="EN73" s="50" t="n">
        <v>835.516</v>
      </c>
      <c r="EO73" s="50" t="n">
        <v>830.782</v>
      </c>
      <c r="EP73" s="50" t="n">
        <v>826.802</v>
      </c>
      <c r="EQ73" s="50" t="n">
        <v>822.895</v>
      </c>
      <c r="ER73" s="50" t="n">
        <v>819.885</v>
      </c>
      <c r="ES73" s="50" t="n">
        <v>816.996</v>
      </c>
      <c r="ET73" s="50" t="n">
        <v>814.303</v>
      </c>
      <c r="EU73" s="50" t="n">
        <v>811.948</v>
      </c>
      <c r="EV73" s="50" t="n">
        <v>809.152</v>
      </c>
    </row>
    <row r="74" customFormat="false" ht="15" hidden="false" customHeight="false" outlineLevel="0" collapsed="false">
      <c r="A74" s="6" t="n">
        <v>68</v>
      </c>
      <c r="B74" s="50" t="n">
        <v>30.459</v>
      </c>
      <c r="C74" s="50" t="n">
        <v>30.648</v>
      </c>
      <c r="D74" s="50" t="n">
        <v>31.442</v>
      </c>
      <c r="E74" s="50" t="n">
        <v>33.376</v>
      </c>
      <c r="F74" s="50" t="n">
        <v>35.089</v>
      </c>
      <c r="G74" s="50" t="n">
        <v>35.484</v>
      </c>
      <c r="H74" s="50" t="n">
        <v>35.337</v>
      </c>
      <c r="I74" s="50" t="n">
        <v>35.398</v>
      </c>
      <c r="J74" s="50" t="n">
        <v>35.794</v>
      </c>
      <c r="K74" s="50" t="n">
        <v>36.309</v>
      </c>
      <c r="L74" s="50" t="n">
        <v>36.923</v>
      </c>
      <c r="M74" s="50" t="n">
        <v>37.804</v>
      </c>
      <c r="N74" s="50" t="n">
        <v>39.261</v>
      </c>
      <c r="O74" s="50" t="n">
        <v>41.674</v>
      </c>
      <c r="P74" s="50" t="n">
        <v>44.556</v>
      </c>
      <c r="Q74" s="50" t="n">
        <v>46.941</v>
      </c>
      <c r="R74" s="50" t="n">
        <v>48.282</v>
      </c>
      <c r="S74" s="50" t="n">
        <v>49.269</v>
      </c>
      <c r="T74" s="50" t="n">
        <v>50.932</v>
      </c>
      <c r="U74" s="50" t="n">
        <v>52.646</v>
      </c>
      <c r="V74" s="50" t="n">
        <v>54.213</v>
      </c>
      <c r="W74" s="50" t="n">
        <v>56.234</v>
      </c>
      <c r="X74" s="50" t="n">
        <v>58.3</v>
      </c>
      <c r="Y74" s="50" t="n">
        <v>60.251</v>
      </c>
      <c r="Z74" s="50" t="n">
        <v>62.385</v>
      </c>
      <c r="AA74" s="50" t="n">
        <v>64.54</v>
      </c>
      <c r="AB74" s="50" t="n">
        <v>66.316</v>
      </c>
      <c r="AC74" s="50" t="n">
        <v>67.703</v>
      </c>
      <c r="AD74" s="50" t="n">
        <v>68.909</v>
      </c>
      <c r="AE74" s="50" t="n">
        <v>69.96</v>
      </c>
      <c r="AF74" s="50" t="n">
        <v>71.084</v>
      </c>
      <c r="AG74" s="50" t="n">
        <v>73.197</v>
      </c>
      <c r="AH74" s="50" t="n">
        <v>76.24</v>
      </c>
      <c r="AI74" s="50" t="n">
        <v>79.352</v>
      </c>
      <c r="AJ74" s="50" t="n">
        <v>82.156</v>
      </c>
      <c r="AK74" s="50" t="n">
        <v>85.037</v>
      </c>
      <c r="AL74" s="50" t="n">
        <v>88.566</v>
      </c>
      <c r="AM74" s="50" t="n">
        <v>92.725</v>
      </c>
      <c r="AN74" s="50" t="n">
        <v>97.791</v>
      </c>
      <c r="AO74" s="50" t="n">
        <v>103.415</v>
      </c>
      <c r="AP74" s="50" t="n">
        <v>108.377</v>
      </c>
      <c r="AQ74" s="50" t="n">
        <v>111.957</v>
      </c>
      <c r="AR74" s="50" t="n">
        <v>115.897</v>
      </c>
      <c r="AS74" s="50" t="n">
        <v>121.651</v>
      </c>
      <c r="AT74" s="50" t="n">
        <v>127.07</v>
      </c>
      <c r="AU74" s="50" t="n">
        <v>131.094</v>
      </c>
      <c r="AV74" s="50" t="n">
        <v>134.864</v>
      </c>
      <c r="AW74" s="50" t="n">
        <v>139.054</v>
      </c>
      <c r="AX74" s="50" t="n">
        <v>144.04</v>
      </c>
      <c r="AY74" s="50" t="n">
        <v>149.792</v>
      </c>
      <c r="AZ74" s="50" t="n">
        <v>155.723</v>
      </c>
      <c r="BA74" s="50" t="n">
        <v>160.77</v>
      </c>
      <c r="BB74" s="50" t="n">
        <v>166.072</v>
      </c>
      <c r="BC74" s="50" t="n">
        <v>173.251</v>
      </c>
      <c r="BD74" s="50" t="n">
        <v>180.606</v>
      </c>
      <c r="BE74" s="50" t="n">
        <v>186.534</v>
      </c>
      <c r="BF74" s="50" t="n">
        <v>191.969</v>
      </c>
      <c r="BG74" s="50" t="n">
        <v>197.477</v>
      </c>
      <c r="BH74" s="50" t="n">
        <v>202.484</v>
      </c>
      <c r="BI74" s="50" t="n">
        <v>207.177</v>
      </c>
      <c r="BJ74" s="50" t="n">
        <v>212.643</v>
      </c>
      <c r="BK74" s="50" t="n">
        <v>219.388</v>
      </c>
      <c r="BL74" s="50" t="n">
        <v>226.424</v>
      </c>
      <c r="BM74" s="50" t="n">
        <v>234</v>
      </c>
      <c r="BN74" s="50" t="n">
        <v>242.804</v>
      </c>
      <c r="BO74" s="50" t="n">
        <v>251.851</v>
      </c>
      <c r="BP74" s="50" t="n">
        <v>259.74</v>
      </c>
      <c r="BQ74" s="50" t="n">
        <v>267.862</v>
      </c>
      <c r="BR74" s="50" t="n">
        <v>277.791</v>
      </c>
      <c r="BS74" s="50" t="n">
        <v>287.632</v>
      </c>
      <c r="BT74" s="50" t="n">
        <v>295.803</v>
      </c>
      <c r="BU74" s="50" t="n">
        <v>302.536</v>
      </c>
      <c r="BV74" s="50" t="n">
        <v>310.675</v>
      </c>
      <c r="BW74" s="50" t="n">
        <v>322.01</v>
      </c>
      <c r="BX74" s="50" t="n">
        <v>335.276</v>
      </c>
      <c r="BY74" s="50" t="n">
        <v>349.264</v>
      </c>
      <c r="BZ74" s="50" t="n">
        <v>363.796</v>
      </c>
      <c r="CA74" s="50" t="n">
        <v>378.592</v>
      </c>
      <c r="CB74" s="50" t="n">
        <v>392.583</v>
      </c>
      <c r="CC74" s="50" t="n">
        <v>406.542</v>
      </c>
      <c r="CD74" s="50" t="n">
        <v>420.349</v>
      </c>
      <c r="CE74" s="50" t="n">
        <v>433.096</v>
      </c>
      <c r="CF74" s="50" t="n">
        <v>446.443</v>
      </c>
      <c r="CG74" s="50" t="n">
        <v>460.24</v>
      </c>
      <c r="CH74" s="50" t="n">
        <v>472.517</v>
      </c>
      <c r="CI74" s="50" t="n">
        <v>484.789</v>
      </c>
      <c r="CJ74" s="50" t="n">
        <v>498.12</v>
      </c>
      <c r="CK74" s="50" t="n">
        <v>510.185</v>
      </c>
      <c r="CL74" s="50" t="n">
        <v>521.672</v>
      </c>
      <c r="CM74" s="50" t="n">
        <v>534.191</v>
      </c>
      <c r="CN74" s="50" t="n">
        <v>545.965</v>
      </c>
      <c r="CO74" s="50" t="n">
        <v>555.76</v>
      </c>
      <c r="CP74" s="50" t="n">
        <v>562.034</v>
      </c>
      <c r="CQ74" s="50" t="n">
        <v>563.939</v>
      </c>
      <c r="CR74" s="50" t="n">
        <v>567.159</v>
      </c>
      <c r="CS74" s="50" t="n">
        <v>575.264</v>
      </c>
      <c r="CT74" s="50" t="n">
        <v>584.683</v>
      </c>
      <c r="CU74" s="50" t="n">
        <v>593.177</v>
      </c>
      <c r="CV74" s="50" t="n">
        <v>599.918</v>
      </c>
      <c r="CW74" s="50" t="n">
        <v>611.868</v>
      </c>
      <c r="CX74" s="50" t="n">
        <v>630.731</v>
      </c>
      <c r="CY74" s="50" t="n">
        <v>644.13</v>
      </c>
      <c r="CZ74" s="50" t="n">
        <v>657.433</v>
      </c>
      <c r="DA74" s="50" t="n">
        <v>675.797</v>
      </c>
      <c r="DB74" s="50" t="n">
        <v>694.981</v>
      </c>
      <c r="DC74" s="50" t="n">
        <v>713.607</v>
      </c>
      <c r="DD74" s="50" t="n">
        <v>728.091</v>
      </c>
      <c r="DE74" s="50" t="n">
        <v>745.831</v>
      </c>
      <c r="DF74" s="50" t="n">
        <v>767.271</v>
      </c>
      <c r="DG74" s="50" t="n">
        <v>782.569</v>
      </c>
      <c r="DH74" s="50" t="n">
        <v>791.287</v>
      </c>
      <c r="DI74" s="50" t="n">
        <v>797.163</v>
      </c>
      <c r="DJ74" s="50" t="n">
        <v>806.311</v>
      </c>
      <c r="DK74" s="50" t="n">
        <v>817.236</v>
      </c>
      <c r="DL74" s="50" t="n">
        <v>819.989</v>
      </c>
      <c r="DM74" s="50" t="n">
        <v>818.962</v>
      </c>
      <c r="DN74" s="50" t="n">
        <v>824.447</v>
      </c>
      <c r="DO74" s="50" t="n">
        <v>835.678</v>
      </c>
      <c r="DP74" s="50" t="n">
        <v>853.949</v>
      </c>
      <c r="DQ74" s="50" t="n">
        <v>869.942</v>
      </c>
      <c r="DR74" s="50" t="n">
        <v>877.665</v>
      </c>
      <c r="DS74" s="50" t="n">
        <v>881.422</v>
      </c>
      <c r="DT74" s="50" t="n">
        <v>882.617</v>
      </c>
      <c r="DU74" s="50" t="n">
        <v>884.197</v>
      </c>
      <c r="DV74" s="50" t="n">
        <v>885.193</v>
      </c>
      <c r="DW74" s="50" t="n">
        <v>887.227</v>
      </c>
      <c r="DX74" s="50" t="n">
        <v>891.479</v>
      </c>
      <c r="DY74" s="50" t="n">
        <v>897.574</v>
      </c>
      <c r="DZ74" s="50" t="n">
        <v>904.232</v>
      </c>
      <c r="EA74" s="50" t="n">
        <v>910.563</v>
      </c>
      <c r="EB74" s="50" t="n">
        <v>915.987</v>
      </c>
      <c r="EC74" s="50" t="n">
        <v>919.16</v>
      </c>
      <c r="ED74" s="50" t="n">
        <v>912.567</v>
      </c>
      <c r="EE74" s="50" t="n">
        <v>893.582</v>
      </c>
      <c r="EF74" s="50" t="n">
        <v>874.52</v>
      </c>
      <c r="EG74" s="50" t="n">
        <v>861.022</v>
      </c>
      <c r="EH74" s="50" t="n">
        <v>856.279</v>
      </c>
      <c r="EI74" s="50" t="n">
        <v>859.188</v>
      </c>
      <c r="EJ74" s="50" t="n">
        <v>857.567</v>
      </c>
      <c r="EK74" s="50" t="n">
        <v>853.057</v>
      </c>
      <c r="EL74" s="50" t="n">
        <v>847.809</v>
      </c>
      <c r="EM74" s="50" t="n">
        <v>839.704</v>
      </c>
      <c r="EN74" s="50" t="n">
        <v>833.447</v>
      </c>
      <c r="EO74" s="50" t="n">
        <v>828.481</v>
      </c>
      <c r="EP74" s="50" t="n">
        <v>823.881</v>
      </c>
      <c r="EQ74" s="50" t="n">
        <v>820.034</v>
      </c>
      <c r="ER74" s="50" t="n">
        <v>816.262</v>
      </c>
      <c r="ES74" s="50" t="n">
        <v>813.374</v>
      </c>
      <c r="ET74" s="50" t="n">
        <v>810.6</v>
      </c>
      <c r="EU74" s="50" t="n">
        <v>808.016</v>
      </c>
      <c r="EV74" s="50" t="n">
        <v>805.767</v>
      </c>
    </row>
    <row r="75" customFormat="false" ht="15" hidden="false" customHeight="false" outlineLevel="0" collapsed="false">
      <c r="A75" s="6" t="n">
        <v>69</v>
      </c>
      <c r="B75" s="50" t="n">
        <v>28.217</v>
      </c>
      <c r="C75" s="50" t="n">
        <v>28.531</v>
      </c>
      <c r="D75" s="50" t="n">
        <v>28.715</v>
      </c>
      <c r="E75" s="50" t="n">
        <v>29.523</v>
      </c>
      <c r="F75" s="50" t="n">
        <v>31.439</v>
      </c>
      <c r="G75" s="50" t="n">
        <v>33.123</v>
      </c>
      <c r="H75" s="50" t="n">
        <v>33.506</v>
      </c>
      <c r="I75" s="50" t="n">
        <v>33.334</v>
      </c>
      <c r="J75" s="50" t="n">
        <v>33.407</v>
      </c>
      <c r="K75" s="50" t="n">
        <v>33.827</v>
      </c>
      <c r="L75" s="50" t="n">
        <v>34.407</v>
      </c>
      <c r="M75" s="50" t="n">
        <v>35.124</v>
      </c>
      <c r="N75" s="50" t="n">
        <v>36.062</v>
      </c>
      <c r="O75" s="50" t="n">
        <v>37.499</v>
      </c>
      <c r="P75" s="50" t="n">
        <v>39.768</v>
      </c>
      <c r="Q75" s="50" t="n">
        <v>42.416</v>
      </c>
      <c r="R75" s="50" t="n">
        <v>44.572</v>
      </c>
      <c r="S75" s="50" t="n">
        <v>45.731</v>
      </c>
      <c r="T75" s="50" t="n">
        <v>46.592</v>
      </c>
      <c r="U75" s="50" t="n">
        <v>48.114</v>
      </c>
      <c r="V75" s="50" t="n">
        <v>49.779</v>
      </c>
      <c r="W75" s="50" t="n">
        <v>51.396</v>
      </c>
      <c r="X75" s="50" t="n">
        <v>53.461</v>
      </c>
      <c r="Y75" s="50" t="n">
        <v>55.546</v>
      </c>
      <c r="Z75" s="50" t="n">
        <v>57.492</v>
      </c>
      <c r="AA75" s="50" t="n">
        <v>59.596</v>
      </c>
      <c r="AB75" s="50" t="n">
        <v>61.681</v>
      </c>
      <c r="AC75" s="50" t="n">
        <v>63.4</v>
      </c>
      <c r="AD75" s="50" t="n">
        <v>64.748</v>
      </c>
      <c r="AE75" s="50" t="n">
        <v>65.903</v>
      </c>
      <c r="AF75" s="50" t="n">
        <v>66.931</v>
      </c>
      <c r="AG75" s="50" t="n">
        <v>68.718</v>
      </c>
      <c r="AH75" s="50" t="n">
        <v>71.393</v>
      </c>
      <c r="AI75" s="50" t="n">
        <v>74.305</v>
      </c>
      <c r="AJ75" s="50" t="n">
        <v>77.385</v>
      </c>
      <c r="AK75" s="50" t="n">
        <v>80.171</v>
      </c>
      <c r="AL75" s="50" t="n">
        <v>83.016</v>
      </c>
      <c r="AM75" s="50" t="n">
        <v>86.468</v>
      </c>
      <c r="AN75" s="50" t="n">
        <v>90.581</v>
      </c>
      <c r="AO75" s="50" t="n">
        <v>95.749</v>
      </c>
      <c r="AP75" s="50" t="n">
        <v>101.098</v>
      </c>
      <c r="AQ75" s="50" t="n">
        <v>105.606</v>
      </c>
      <c r="AR75" s="50" t="n">
        <v>109.104</v>
      </c>
      <c r="AS75" s="50" t="n">
        <v>113.031</v>
      </c>
      <c r="AT75" s="50" t="n">
        <v>118.682</v>
      </c>
      <c r="AU75" s="50" t="n">
        <v>123.9</v>
      </c>
      <c r="AV75" s="50" t="n">
        <v>127.746</v>
      </c>
      <c r="AW75" s="50" t="n">
        <v>131.388</v>
      </c>
      <c r="AX75" s="50" t="n">
        <v>135.468</v>
      </c>
      <c r="AY75" s="50" t="n">
        <v>140.462</v>
      </c>
      <c r="AZ75" s="50" t="n">
        <v>146.305</v>
      </c>
      <c r="BA75" s="50" t="n">
        <v>152.362</v>
      </c>
      <c r="BB75" s="50" t="n">
        <v>157.449</v>
      </c>
      <c r="BC75" s="50" t="n">
        <v>162.631</v>
      </c>
      <c r="BD75" s="50" t="n">
        <v>169.604</v>
      </c>
      <c r="BE75" s="50" t="n">
        <v>176.714</v>
      </c>
      <c r="BF75" s="50" t="n">
        <v>182.352</v>
      </c>
      <c r="BG75" s="50" t="n">
        <v>187.31</v>
      </c>
      <c r="BH75" s="50" t="n">
        <v>192.322</v>
      </c>
      <c r="BI75" s="50" t="n">
        <v>197.022</v>
      </c>
      <c r="BJ75" s="50" t="n">
        <v>201.462</v>
      </c>
      <c r="BK75" s="50" t="n">
        <v>206.731</v>
      </c>
      <c r="BL75" s="50" t="n">
        <v>213.271</v>
      </c>
      <c r="BM75" s="50" t="n">
        <v>220.071</v>
      </c>
      <c r="BN75" s="50" t="n">
        <v>227.392</v>
      </c>
      <c r="BO75" s="50" t="n">
        <v>235.894</v>
      </c>
      <c r="BP75" s="50" t="n">
        <v>244.713</v>
      </c>
      <c r="BQ75" s="50" t="n">
        <v>252.507</v>
      </c>
      <c r="BR75" s="50" t="n">
        <v>260.561</v>
      </c>
      <c r="BS75" s="50" t="n">
        <v>270.384</v>
      </c>
      <c r="BT75" s="50" t="n">
        <v>277.571</v>
      </c>
      <c r="BU75" s="50" t="n">
        <v>282.815</v>
      </c>
      <c r="BV75" s="50" t="n">
        <v>291.63</v>
      </c>
      <c r="BW75" s="50" t="n">
        <v>302.437</v>
      </c>
      <c r="BX75" s="50" t="n">
        <v>313.889</v>
      </c>
      <c r="BY75" s="50" t="n">
        <v>326.871</v>
      </c>
      <c r="BZ75" s="50" t="n">
        <v>340.605</v>
      </c>
      <c r="CA75" s="50" t="n">
        <v>354.882</v>
      </c>
      <c r="CB75" s="50" t="n">
        <v>369.43</v>
      </c>
      <c r="CC75" s="50" t="n">
        <v>383.196</v>
      </c>
      <c r="CD75" s="50" t="n">
        <v>396.939</v>
      </c>
      <c r="CE75" s="50" t="n">
        <v>410.543</v>
      </c>
      <c r="CF75" s="50" t="n">
        <v>423.115</v>
      </c>
      <c r="CG75" s="50" t="n">
        <v>436.282</v>
      </c>
      <c r="CH75" s="50" t="n">
        <v>449.889</v>
      </c>
      <c r="CI75" s="50" t="n">
        <v>462.014</v>
      </c>
      <c r="CJ75" s="50" t="n">
        <v>474.147</v>
      </c>
      <c r="CK75" s="50" t="n">
        <v>487.33</v>
      </c>
      <c r="CL75" s="50" t="n">
        <v>499.285</v>
      </c>
      <c r="CM75" s="50" t="n">
        <v>510.67</v>
      </c>
      <c r="CN75" s="50" t="n">
        <v>523.078</v>
      </c>
      <c r="CO75" s="50" t="n">
        <v>534.769</v>
      </c>
      <c r="CP75" s="50" t="n">
        <v>544.524</v>
      </c>
      <c r="CQ75" s="50" t="n">
        <v>550.828</v>
      </c>
      <c r="CR75" s="50" t="n">
        <v>552.852</v>
      </c>
      <c r="CS75" s="50" t="n">
        <v>556.165</v>
      </c>
      <c r="CT75" s="50" t="n">
        <v>564.271</v>
      </c>
      <c r="CU75" s="50" t="n">
        <v>573.665</v>
      </c>
      <c r="CV75" s="50" t="n">
        <v>582.16</v>
      </c>
      <c r="CW75" s="50" t="n">
        <v>588.933</v>
      </c>
      <c r="CX75" s="50" t="n">
        <v>600.828</v>
      </c>
      <c r="CY75" s="50" t="n">
        <v>619.527</v>
      </c>
      <c r="CZ75" s="50" t="n">
        <v>632.87</v>
      </c>
      <c r="DA75" s="50" t="n">
        <v>646.122</v>
      </c>
      <c r="DB75" s="50" t="n">
        <v>664.346</v>
      </c>
      <c r="DC75" s="50" t="n">
        <v>683.393</v>
      </c>
      <c r="DD75" s="50" t="n">
        <v>701.895</v>
      </c>
      <c r="DE75" s="50" t="n">
        <v>716.333</v>
      </c>
      <c r="DF75" s="50" t="n">
        <v>733.986</v>
      </c>
      <c r="DG75" s="50" t="n">
        <v>755.278</v>
      </c>
      <c r="DH75" s="50" t="n">
        <v>770.529</v>
      </c>
      <c r="DI75" s="50" t="n">
        <v>779.308</v>
      </c>
      <c r="DJ75" s="50" t="n">
        <v>785.288</v>
      </c>
      <c r="DK75" s="50" t="n">
        <v>794.487</v>
      </c>
      <c r="DL75" s="50" t="n">
        <v>805.439</v>
      </c>
      <c r="DM75" s="50" t="n">
        <v>808.335</v>
      </c>
      <c r="DN75" s="50" t="n">
        <v>807.499</v>
      </c>
      <c r="DO75" s="50" t="n">
        <v>813.09</v>
      </c>
      <c r="DP75" s="50" t="n">
        <v>824.346</v>
      </c>
      <c r="DQ75" s="50" t="n">
        <v>842.543</v>
      </c>
      <c r="DR75" s="50" t="n">
        <v>858.494</v>
      </c>
      <c r="DS75" s="50" t="n">
        <v>866.297</v>
      </c>
      <c r="DT75" s="50" t="n">
        <v>870.188</v>
      </c>
      <c r="DU75" s="50" t="n">
        <v>871.546</v>
      </c>
      <c r="DV75" s="50" t="n">
        <v>873.277</v>
      </c>
      <c r="DW75" s="50" t="n">
        <v>874.428</v>
      </c>
      <c r="DX75" s="50" t="n">
        <v>876.607</v>
      </c>
      <c r="DY75" s="50" t="n">
        <v>880.976</v>
      </c>
      <c r="DZ75" s="50" t="n">
        <v>887.168</v>
      </c>
      <c r="EA75" s="50" t="n">
        <v>893.912</v>
      </c>
      <c r="EB75" s="50" t="n">
        <v>900.324</v>
      </c>
      <c r="EC75" s="50" t="n">
        <v>905.84</v>
      </c>
      <c r="ED75" s="50" t="n">
        <v>909.131</v>
      </c>
      <c r="EE75" s="50" t="n">
        <v>902.755</v>
      </c>
      <c r="EF75" s="50" t="n">
        <v>884.109</v>
      </c>
      <c r="EG75" s="50" t="n">
        <v>865.374</v>
      </c>
      <c r="EH75" s="50" t="n">
        <v>852.138</v>
      </c>
      <c r="EI75" s="50" t="n">
        <v>847.573</v>
      </c>
      <c r="EJ75" s="50" t="n">
        <v>850.581</v>
      </c>
      <c r="EK75" s="50" t="n">
        <v>849.101</v>
      </c>
      <c r="EL75" s="50" t="n">
        <v>844.756</v>
      </c>
      <c r="EM75" s="50" t="n">
        <v>839.677</v>
      </c>
      <c r="EN75" s="50" t="n">
        <v>831.764</v>
      </c>
      <c r="EO75" s="50" t="n">
        <v>825.675</v>
      </c>
      <c r="EP75" s="50" t="n">
        <v>820.856</v>
      </c>
      <c r="EQ75" s="50" t="n">
        <v>816.405</v>
      </c>
      <c r="ER75" s="50" t="n">
        <v>812.702</v>
      </c>
      <c r="ES75" s="50" t="n">
        <v>809.068</v>
      </c>
      <c r="ET75" s="50" t="n">
        <v>806.306</v>
      </c>
      <c r="EU75" s="50" t="n">
        <v>803.652</v>
      </c>
      <c r="EV75" s="50" t="n">
        <v>801.184</v>
      </c>
    </row>
    <row r="76" customFormat="false" ht="15" hidden="false" customHeight="false" outlineLevel="0" collapsed="false">
      <c r="A76" s="6" t="n">
        <v>70</v>
      </c>
      <c r="B76" s="50" t="n">
        <v>25.456</v>
      </c>
      <c r="C76" s="50" t="n">
        <v>26.22</v>
      </c>
      <c r="D76" s="50" t="n">
        <v>26.515</v>
      </c>
      <c r="E76" s="50" t="n">
        <v>26.746</v>
      </c>
      <c r="F76" s="50" t="n">
        <v>27.607</v>
      </c>
      <c r="G76" s="50" t="n">
        <v>29.492</v>
      </c>
      <c r="H76" s="50" t="n">
        <v>31.11</v>
      </c>
      <c r="I76" s="50" t="n">
        <v>31.459</v>
      </c>
      <c r="J76" s="50" t="n">
        <v>31.321</v>
      </c>
      <c r="K76" s="50" t="n">
        <v>31.431</v>
      </c>
      <c r="L76" s="50" t="n">
        <v>31.879</v>
      </c>
      <c r="M76" s="50" t="n">
        <v>32.52</v>
      </c>
      <c r="N76" s="50" t="n">
        <v>33.287</v>
      </c>
      <c r="O76" s="50" t="n">
        <v>34.217</v>
      </c>
      <c r="P76" s="50" t="n">
        <v>35.563</v>
      </c>
      <c r="Q76" s="50" t="n">
        <v>37.666</v>
      </c>
      <c r="R76" s="50" t="n">
        <v>40.136</v>
      </c>
      <c r="S76" s="50" t="n">
        <v>42.128</v>
      </c>
      <c r="T76" s="50" t="n">
        <v>43.187</v>
      </c>
      <c r="U76" s="50" t="n">
        <v>43.931</v>
      </c>
      <c r="V76" s="50" t="n">
        <v>45.334</v>
      </c>
      <c r="W76" s="50" t="n">
        <v>46.931</v>
      </c>
      <c r="X76" s="50" t="n">
        <v>48.519</v>
      </c>
      <c r="Y76" s="50" t="n">
        <v>50.55</v>
      </c>
      <c r="Z76" s="50" t="n">
        <v>52.616</v>
      </c>
      <c r="AA76" s="50" t="n">
        <v>54.595</v>
      </c>
      <c r="AB76" s="50" t="n">
        <v>56.724</v>
      </c>
      <c r="AC76" s="50" t="n">
        <v>58.814</v>
      </c>
      <c r="AD76" s="50" t="n">
        <v>60.518</v>
      </c>
      <c r="AE76" s="50" t="n">
        <v>61.819</v>
      </c>
      <c r="AF76" s="50" t="n">
        <v>62.916</v>
      </c>
      <c r="AG76" s="50" t="n">
        <v>64.571</v>
      </c>
      <c r="AH76" s="50" t="n">
        <v>66.952</v>
      </c>
      <c r="AI76" s="50" t="n">
        <v>69.48</v>
      </c>
      <c r="AJ76" s="50" t="n">
        <v>72.237</v>
      </c>
      <c r="AK76" s="50" t="n">
        <v>75.29</v>
      </c>
      <c r="AL76" s="50" t="n">
        <v>78.115</v>
      </c>
      <c r="AM76" s="50" t="n">
        <v>80.951</v>
      </c>
      <c r="AN76" s="50" t="n">
        <v>84.305</v>
      </c>
      <c r="AO76" s="50" t="n">
        <v>88.358</v>
      </c>
      <c r="AP76" s="50" t="n">
        <v>93.353</v>
      </c>
      <c r="AQ76" s="50" t="n">
        <v>98.355</v>
      </c>
      <c r="AR76" s="50" t="n">
        <v>102.692</v>
      </c>
      <c r="AS76" s="50" t="n">
        <v>106.161</v>
      </c>
      <c r="AT76" s="50" t="n">
        <v>110.025</v>
      </c>
      <c r="AU76" s="50" t="n">
        <v>115.52</v>
      </c>
      <c r="AV76" s="50" t="n">
        <v>120.516</v>
      </c>
      <c r="AW76" s="50" t="n">
        <v>124.206</v>
      </c>
      <c r="AX76" s="50" t="n">
        <v>127.754</v>
      </c>
      <c r="AY76" s="50" t="n">
        <v>131.762</v>
      </c>
      <c r="AZ76" s="50" t="n">
        <v>136.898</v>
      </c>
      <c r="BA76" s="50" t="n">
        <v>142.927</v>
      </c>
      <c r="BB76" s="50" t="n">
        <v>148.94</v>
      </c>
      <c r="BC76" s="50" t="n">
        <v>153.883</v>
      </c>
      <c r="BD76" s="50" t="n">
        <v>158.887</v>
      </c>
      <c r="BE76" s="50" t="n">
        <v>165.607</v>
      </c>
      <c r="BF76" s="50" t="n">
        <v>172.393</v>
      </c>
      <c r="BG76" s="50" t="n">
        <v>177.546</v>
      </c>
      <c r="BH76" s="50" t="n">
        <v>182.019</v>
      </c>
      <c r="BI76" s="50" t="n">
        <v>186.724</v>
      </c>
      <c r="BJ76" s="50" t="n">
        <v>191.175</v>
      </c>
      <c r="BK76" s="50" t="n">
        <v>195.447</v>
      </c>
      <c r="BL76" s="50" t="n">
        <v>200.55</v>
      </c>
      <c r="BM76" s="50" t="n">
        <v>206.865</v>
      </c>
      <c r="BN76" s="50" t="n">
        <v>213.412</v>
      </c>
      <c r="BO76" s="50" t="n">
        <v>220.445</v>
      </c>
      <c r="BP76" s="50" t="n">
        <v>228.7</v>
      </c>
      <c r="BQ76" s="50" t="n">
        <v>237.357</v>
      </c>
      <c r="BR76" s="50" t="n">
        <v>245.056</v>
      </c>
      <c r="BS76" s="50" t="n">
        <v>253.023</v>
      </c>
      <c r="BT76" s="50" t="n">
        <v>260.202</v>
      </c>
      <c r="BU76" s="50" t="n">
        <v>264.535</v>
      </c>
      <c r="BV76" s="50" t="n">
        <v>271.865</v>
      </c>
      <c r="BW76" s="50" t="n">
        <v>283.259</v>
      </c>
      <c r="BX76" s="50" t="n">
        <v>294.162</v>
      </c>
      <c r="BY76" s="50" t="n">
        <v>305.344</v>
      </c>
      <c r="BZ76" s="50" t="n">
        <v>318.067</v>
      </c>
      <c r="CA76" s="50" t="n">
        <v>331.536</v>
      </c>
      <c r="CB76" s="50" t="n">
        <v>345.547</v>
      </c>
      <c r="CC76" s="50" t="n">
        <v>359.826</v>
      </c>
      <c r="CD76" s="50" t="n">
        <v>373.353</v>
      </c>
      <c r="CE76" s="50" t="n">
        <v>386.866</v>
      </c>
      <c r="CF76" s="50" t="n">
        <v>400.248</v>
      </c>
      <c r="CG76" s="50" t="n">
        <v>412.632</v>
      </c>
      <c r="CH76" s="50" t="n">
        <v>425.598</v>
      </c>
      <c r="CI76" s="50" t="n">
        <v>438.998</v>
      </c>
      <c r="CJ76" s="50" t="n">
        <v>450.964</v>
      </c>
      <c r="CK76" s="50" t="n">
        <v>462.955</v>
      </c>
      <c r="CL76" s="50" t="n">
        <v>475.981</v>
      </c>
      <c r="CM76" s="50" t="n">
        <v>487.805</v>
      </c>
      <c r="CN76" s="50" t="n">
        <v>499.084</v>
      </c>
      <c r="CO76" s="50" t="n">
        <v>511.377</v>
      </c>
      <c r="CP76" s="50" t="n">
        <v>522.972</v>
      </c>
      <c r="CQ76" s="50" t="n">
        <v>532.677</v>
      </c>
      <c r="CR76" s="50" t="n">
        <v>539.01</v>
      </c>
      <c r="CS76" s="50" t="n">
        <v>541.153</v>
      </c>
      <c r="CT76" s="50" t="n">
        <v>544.557</v>
      </c>
      <c r="CU76" s="50" t="n">
        <v>552.654</v>
      </c>
      <c r="CV76" s="50" t="n">
        <v>562.021</v>
      </c>
      <c r="CW76" s="50" t="n">
        <v>570.508</v>
      </c>
      <c r="CX76" s="50" t="n">
        <v>577.311</v>
      </c>
      <c r="CY76" s="50" t="n">
        <v>589.15</v>
      </c>
      <c r="CZ76" s="50" t="n">
        <v>607.676</v>
      </c>
      <c r="DA76" s="50" t="n">
        <v>620.947</v>
      </c>
      <c r="DB76" s="50" t="n">
        <v>634.131</v>
      </c>
      <c r="DC76" s="50" t="n">
        <v>652.211</v>
      </c>
      <c r="DD76" s="50" t="n">
        <v>671.102</v>
      </c>
      <c r="DE76" s="50" t="n">
        <v>689.471</v>
      </c>
      <c r="DF76" s="50" t="n">
        <v>703.856</v>
      </c>
      <c r="DG76" s="50" t="n">
        <v>721.399</v>
      </c>
      <c r="DH76" s="50" t="n">
        <v>742.528</v>
      </c>
      <c r="DI76" s="50" t="n">
        <v>757.727</v>
      </c>
      <c r="DJ76" s="50" t="n">
        <v>766.564</v>
      </c>
      <c r="DK76" s="50" t="n">
        <v>772.641</v>
      </c>
      <c r="DL76" s="50" t="n">
        <v>781.889</v>
      </c>
      <c r="DM76" s="50" t="n">
        <v>792.863</v>
      </c>
      <c r="DN76" s="50" t="n">
        <v>795.899</v>
      </c>
      <c r="DO76" s="50" t="n">
        <v>795.266</v>
      </c>
      <c r="DP76" s="50" t="n">
        <v>800.962</v>
      </c>
      <c r="DQ76" s="50" t="n">
        <v>812.23</v>
      </c>
      <c r="DR76" s="50" t="n">
        <v>830.342</v>
      </c>
      <c r="DS76" s="50" t="n">
        <v>846.253</v>
      </c>
      <c r="DT76" s="50" t="n">
        <v>854.139</v>
      </c>
      <c r="DU76" s="50" t="n">
        <v>858.164</v>
      </c>
      <c r="DV76" s="50" t="n">
        <v>859.686</v>
      </c>
      <c r="DW76" s="50" t="n">
        <v>861.571</v>
      </c>
      <c r="DX76" s="50" t="n">
        <v>862.886</v>
      </c>
      <c r="DY76" s="50" t="n">
        <v>865.216</v>
      </c>
      <c r="DZ76" s="50" t="n">
        <v>869.707</v>
      </c>
      <c r="EA76" s="50" t="n">
        <v>875.991</v>
      </c>
      <c r="EB76" s="50" t="n">
        <v>882.816</v>
      </c>
      <c r="EC76" s="50" t="n">
        <v>889.31</v>
      </c>
      <c r="ED76" s="50" t="n">
        <v>894.922</v>
      </c>
      <c r="EE76" s="50" t="n">
        <v>898.332</v>
      </c>
      <c r="EF76" s="50" t="n">
        <v>892.179</v>
      </c>
      <c r="EG76" s="50" t="n">
        <v>873.888</v>
      </c>
      <c r="EH76" s="50" t="n">
        <v>855.5</v>
      </c>
      <c r="EI76" s="50" t="n">
        <v>842.553</v>
      </c>
      <c r="EJ76" s="50" t="n">
        <v>838.175</v>
      </c>
      <c r="EK76" s="50" t="n">
        <v>841.284</v>
      </c>
      <c r="EL76" s="50" t="n">
        <v>839.951</v>
      </c>
      <c r="EM76" s="50" t="n">
        <v>835.78</v>
      </c>
      <c r="EN76" s="50" t="n">
        <v>830.879</v>
      </c>
      <c r="EO76" s="50" t="n">
        <v>823.165</v>
      </c>
      <c r="EP76" s="50" t="n">
        <v>817.248</v>
      </c>
      <c r="EQ76" s="50" t="n">
        <v>812.593</v>
      </c>
      <c r="ER76" s="50" t="n">
        <v>808.306</v>
      </c>
      <c r="ES76" s="50" t="n">
        <v>804.752</v>
      </c>
      <c r="ET76" s="50" t="n">
        <v>801.26</v>
      </c>
      <c r="EU76" s="50" t="n">
        <v>798.628</v>
      </c>
      <c r="EV76" s="50" t="n">
        <v>796.1</v>
      </c>
    </row>
    <row r="77" customFormat="false" ht="15" hidden="false" customHeight="false" outlineLevel="0" collapsed="false">
      <c r="A77" s="6" t="n">
        <v>71</v>
      </c>
      <c r="B77" s="50" t="n">
        <v>22.72</v>
      </c>
      <c r="C77" s="50" t="n">
        <v>23.451</v>
      </c>
      <c r="D77" s="50" t="n">
        <v>24.151</v>
      </c>
      <c r="E77" s="50" t="n">
        <v>24.475</v>
      </c>
      <c r="F77" s="50" t="n">
        <v>24.805</v>
      </c>
      <c r="G77" s="50" t="n">
        <v>25.715</v>
      </c>
      <c r="H77" s="50" t="n">
        <v>27.541</v>
      </c>
      <c r="I77" s="50" t="n">
        <v>29.065</v>
      </c>
      <c r="J77" s="50" t="n">
        <v>29.425</v>
      </c>
      <c r="K77" s="50" t="n">
        <v>29.332</v>
      </c>
      <c r="L77" s="50" t="n">
        <v>29.439</v>
      </c>
      <c r="M77" s="50" t="n">
        <v>29.901</v>
      </c>
      <c r="N77" s="50" t="n">
        <v>30.57</v>
      </c>
      <c r="O77" s="50" t="n">
        <v>31.32</v>
      </c>
      <c r="P77" s="50" t="n">
        <v>32.197</v>
      </c>
      <c r="Q77" s="50" t="n">
        <v>33.476</v>
      </c>
      <c r="R77" s="50" t="n">
        <v>35.501</v>
      </c>
      <c r="S77" s="50" t="n">
        <v>37.85</v>
      </c>
      <c r="T77" s="50" t="n">
        <v>39.736</v>
      </c>
      <c r="U77" s="50" t="n">
        <v>40.658</v>
      </c>
      <c r="V77" s="50" t="n">
        <v>41.252</v>
      </c>
      <c r="W77" s="50" t="n">
        <v>42.495</v>
      </c>
      <c r="X77" s="50" t="n">
        <v>43.971</v>
      </c>
      <c r="Y77" s="50" t="n">
        <v>45.492</v>
      </c>
      <c r="Z77" s="50" t="n">
        <v>47.488</v>
      </c>
      <c r="AA77" s="50" t="n">
        <v>49.626</v>
      </c>
      <c r="AB77" s="50" t="n">
        <v>51.725</v>
      </c>
      <c r="AC77" s="50" t="n">
        <v>53.93</v>
      </c>
      <c r="AD77" s="50" t="n">
        <v>56.023</v>
      </c>
      <c r="AE77" s="50" t="n">
        <v>57.678</v>
      </c>
      <c r="AF77" s="50" t="n">
        <v>58.886</v>
      </c>
      <c r="AG77" s="50" t="n">
        <v>60.578</v>
      </c>
      <c r="AH77" s="50" t="n">
        <v>62.804</v>
      </c>
      <c r="AI77" s="50" t="n">
        <v>65.062</v>
      </c>
      <c r="AJ77" s="50" t="n">
        <v>67.438</v>
      </c>
      <c r="AK77" s="50" t="n">
        <v>70.064</v>
      </c>
      <c r="AL77" s="50" t="n">
        <v>73.15</v>
      </c>
      <c r="AM77" s="50" t="n">
        <v>76.038</v>
      </c>
      <c r="AN77" s="50" t="n">
        <v>78.85</v>
      </c>
      <c r="AO77" s="50" t="n">
        <v>82.094</v>
      </c>
      <c r="AP77" s="50" t="n">
        <v>85.918</v>
      </c>
      <c r="AQ77" s="50" t="n">
        <v>90.654</v>
      </c>
      <c r="AR77" s="50" t="n">
        <v>95.441</v>
      </c>
      <c r="AS77" s="50" t="n">
        <v>99.632</v>
      </c>
      <c r="AT77" s="50" t="n">
        <v>103.029</v>
      </c>
      <c r="AU77" s="50" t="n">
        <v>106.808</v>
      </c>
      <c r="AV77" s="50" t="n">
        <v>112.163</v>
      </c>
      <c r="AW77" s="50" t="n">
        <v>116.981</v>
      </c>
      <c r="AX77" s="50" t="n">
        <v>120.555</v>
      </c>
      <c r="AY77" s="50" t="n">
        <v>124.041</v>
      </c>
      <c r="AZ77" s="50" t="n">
        <v>128.2</v>
      </c>
      <c r="BA77" s="50" t="n">
        <v>133.531</v>
      </c>
      <c r="BB77" s="50" t="n">
        <v>139.464</v>
      </c>
      <c r="BC77" s="50" t="n">
        <v>145.27</v>
      </c>
      <c r="BD77" s="50" t="n">
        <v>150.011</v>
      </c>
      <c r="BE77" s="50" t="n">
        <v>154.802</v>
      </c>
      <c r="BF77" s="50" t="n">
        <v>161.202</v>
      </c>
      <c r="BG77" s="50" t="n">
        <v>167.454</v>
      </c>
      <c r="BH77" s="50" t="n">
        <v>172.105</v>
      </c>
      <c r="BI77" s="50" t="n">
        <v>176.284</v>
      </c>
      <c r="BJ77" s="50" t="n">
        <v>180.743</v>
      </c>
      <c r="BK77" s="50" t="n">
        <v>185.03</v>
      </c>
      <c r="BL77" s="50" t="n">
        <v>189.171</v>
      </c>
      <c r="BM77" s="50" t="n">
        <v>194.096</v>
      </c>
      <c r="BN77" s="50" t="n">
        <v>200.156</v>
      </c>
      <c r="BO77" s="50" t="n">
        <v>206.41</v>
      </c>
      <c r="BP77" s="50" t="n">
        <v>213.202</v>
      </c>
      <c r="BQ77" s="50" t="n">
        <v>221.268</v>
      </c>
      <c r="BR77" s="50" t="n">
        <v>229.761</v>
      </c>
      <c r="BS77" s="50" t="n">
        <v>237.344</v>
      </c>
      <c r="BT77" s="50" t="n">
        <v>242.756</v>
      </c>
      <c r="BU77" s="50" t="n">
        <v>247.115</v>
      </c>
      <c r="BV77" s="50" t="n">
        <v>253.5</v>
      </c>
      <c r="BW77" s="50" t="n">
        <v>263.389</v>
      </c>
      <c r="BX77" s="50" t="n">
        <v>274.824</v>
      </c>
      <c r="BY77" s="50" t="n">
        <v>285.441</v>
      </c>
      <c r="BZ77" s="50" t="n">
        <v>296.385</v>
      </c>
      <c r="CA77" s="50" t="n">
        <v>308.839</v>
      </c>
      <c r="CB77" s="50" t="n">
        <v>322.031</v>
      </c>
      <c r="CC77" s="50" t="n">
        <v>335.753</v>
      </c>
      <c r="CD77" s="50" t="n">
        <v>349.745</v>
      </c>
      <c r="CE77" s="50" t="n">
        <v>363.017</v>
      </c>
      <c r="CF77" s="50" t="n">
        <v>376.28</v>
      </c>
      <c r="CG77" s="50" t="n">
        <v>389.425</v>
      </c>
      <c r="CH77" s="50" t="n">
        <v>401.599</v>
      </c>
      <c r="CI77" s="50" t="n">
        <v>414.346</v>
      </c>
      <c r="CJ77" s="50" t="n">
        <v>427.529</v>
      </c>
      <c r="CK77" s="50" t="n">
        <v>439.332</v>
      </c>
      <c r="CL77" s="50" t="n">
        <v>451.17</v>
      </c>
      <c r="CM77" s="50" t="n">
        <v>464.015</v>
      </c>
      <c r="CN77" s="50" t="n">
        <v>475.702</v>
      </c>
      <c r="CO77" s="50" t="n">
        <v>486.87</v>
      </c>
      <c r="CP77" s="50" t="n">
        <v>499.033</v>
      </c>
      <c r="CQ77" s="50" t="n">
        <v>510.518</v>
      </c>
      <c r="CR77" s="50" t="n">
        <v>520.163</v>
      </c>
      <c r="CS77" s="50" t="n">
        <v>526.518</v>
      </c>
      <c r="CT77" s="50" t="n">
        <v>528.779</v>
      </c>
      <c r="CU77" s="50" t="n">
        <v>532.27</v>
      </c>
      <c r="CV77" s="50" t="n">
        <v>540.356</v>
      </c>
      <c r="CW77" s="50" t="n">
        <v>549.686</v>
      </c>
      <c r="CX77" s="50" t="n">
        <v>558.159</v>
      </c>
      <c r="CY77" s="50" t="n">
        <v>564.997</v>
      </c>
      <c r="CZ77" s="50" t="n">
        <v>576.778</v>
      </c>
      <c r="DA77" s="50" t="n">
        <v>595.107</v>
      </c>
      <c r="DB77" s="50" t="n">
        <v>608.29</v>
      </c>
      <c r="DC77" s="50" t="n">
        <v>621.404</v>
      </c>
      <c r="DD77" s="50" t="n">
        <v>639.318</v>
      </c>
      <c r="DE77" s="50" t="n">
        <v>658.041</v>
      </c>
      <c r="DF77" s="50" t="n">
        <v>676.264</v>
      </c>
      <c r="DG77" s="50" t="n">
        <v>690.577</v>
      </c>
      <c r="DH77" s="50" t="n">
        <v>707.997</v>
      </c>
      <c r="DI77" s="50" t="n">
        <v>728.947</v>
      </c>
      <c r="DJ77" s="50" t="n">
        <v>744.083</v>
      </c>
      <c r="DK77" s="50" t="n">
        <v>752.966</v>
      </c>
      <c r="DL77" s="50" t="n">
        <v>759.141</v>
      </c>
      <c r="DM77" s="50" t="n">
        <v>768.433</v>
      </c>
      <c r="DN77" s="50" t="n">
        <v>779.418</v>
      </c>
      <c r="DO77" s="50" t="n">
        <v>782.605</v>
      </c>
      <c r="DP77" s="50" t="n">
        <v>782.182</v>
      </c>
      <c r="DQ77" s="50" t="n">
        <v>787.972</v>
      </c>
      <c r="DR77" s="50" t="n">
        <v>799.245</v>
      </c>
      <c r="DS77" s="50" t="n">
        <v>817.269</v>
      </c>
      <c r="DT77" s="50" t="n">
        <v>833.135</v>
      </c>
      <c r="DU77" s="50" t="n">
        <v>841.101</v>
      </c>
      <c r="DV77" s="50" t="n">
        <v>845.26</v>
      </c>
      <c r="DW77" s="50" t="n">
        <v>846.949</v>
      </c>
      <c r="DX77" s="50" t="n">
        <v>848.999</v>
      </c>
      <c r="DY77" s="50" t="n">
        <v>850.486</v>
      </c>
      <c r="DZ77" s="50" t="n">
        <v>852.971</v>
      </c>
      <c r="EA77" s="50" t="n">
        <v>857.582</v>
      </c>
      <c r="EB77" s="50" t="n">
        <v>863.954</v>
      </c>
      <c r="EC77" s="50" t="n">
        <v>870.856</v>
      </c>
      <c r="ED77" s="50" t="n">
        <v>877.437</v>
      </c>
      <c r="EE77" s="50" t="n">
        <v>883.143</v>
      </c>
      <c r="EF77" s="50" t="n">
        <v>886.67</v>
      </c>
      <c r="EG77" s="50" t="n">
        <v>880.75</v>
      </c>
      <c r="EH77" s="50" t="n">
        <v>862.836</v>
      </c>
      <c r="EI77" s="50" t="n">
        <v>844.828</v>
      </c>
      <c r="EJ77" s="50" t="n">
        <v>832.187</v>
      </c>
      <c r="EK77" s="50" t="n">
        <v>828.007</v>
      </c>
      <c r="EL77" s="50" t="n">
        <v>831.221</v>
      </c>
      <c r="EM77" s="50" t="n">
        <v>830.04</v>
      </c>
      <c r="EN77" s="50" t="n">
        <v>826.054</v>
      </c>
      <c r="EO77" s="50" t="n">
        <v>821.337</v>
      </c>
      <c r="EP77" s="50" t="n">
        <v>813.83</v>
      </c>
      <c r="EQ77" s="50" t="n">
        <v>808.104</v>
      </c>
      <c r="ER77" s="50" t="n">
        <v>803.628</v>
      </c>
      <c r="ES77" s="50" t="n">
        <v>799.509</v>
      </c>
      <c r="ET77" s="50" t="n">
        <v>796.11</v>
      </c>
      <c r="EU77" s="50" t="n">
        <v>792.769</v>
      </c>
      <c r="EV77" s="50" t="n">
        <v>790.273</v>
      </c>
    </row>
    <row r="78" customFormat="false" ht="15" hidden="false" customHeight="false" outlineLevel="0" collapsed="false">
      <c r="A78" s="6" t="n">
        <v>72</v>
      </c>
      <c r="B78" s="50" t="n">
        <v>20.761</v>
      </c>
      <c r="C78" s="50" t="n">
        <v>20.778</v>
      </c>
      <c r="D78" s="50" t="n">
        <v>21.434</v>
      </c>
      <c r="E78" s="50" t="n">
        <v>22.111</v>
      </c>
      <c r="F78" s="50" t="n">
        <v>22.521</v>
      </c>
      <c r="G78" s="50" t="n">
        <v>22.948</v>
      </c>
      <c r="H78" s="50" t="n">
        <v>23.881</v>
      </c>
      <c r="I78" s="50" t="n">
        <v>25.604</v>
      </c>
      <c r="J78" s="50" t="n">
        <v>27.058</v>
      </c>
      <c r="K78" s="50" t="n">
        <v>27.424</v>
      </c>
      <c r="L78" s="50" t="n">
        <v>27.297</v>
      </c>
      <c r="M78" s="50" t="n">
        <v>27.387</v>
      </c>
      <c r="N78" s="50" t="n">
        <v>27.866</v>
      </c>
      <c r="O78" s="50" t="n">
        <v>28.508</v>
      </c>
      <c r="P78" s="50" t="n">
        <v>29.223</v>
      </c>
      <c r="Q78" s="50" t="n">
        <v>30.099</v>
      </c>
      <c r="R78" s="50" t="n">
        <v>31.402</v>
      </c>
      <c r="S78" s="50" t="n">
        <v>33.38</v>
      </c>
      <c r="T78" s="50" t="n">
        <v>35.633</v>
      </c>
      <c r="U78" s="50" t="n">
        <v>37.336</v>
      </c>
      <c r="V78" s="50" t="n">
        <v>38.057</v>
      </c>
      <c r="W78" s="50" t="n">
        <v>38.473</v>
      </c>
      <c r="X78" s="50" t="n">
        <v>39.553</v>
      </c>
      <c r="Y78" s="50" t="n">
        <v>40.926</v>
      </c>
      <c r="Z78" s="50" t="n">
        <v>42.419</v>
      </c>
      <c r="AA78" s="50" t="n">
        <v>44.499</v>
      </c>
      <c r="AB78" s="50" t="n">
        <v>46.788</v>
      </c>
      <c r="AC78" s="50" t="n">
        <v>48.999</v>
      </c>
      <c r="AD78" s="50" t="n">
        <v>51.217</v>
      </c>
      <c r="AE78" s="50" t="n">
        <v>53.25</v>
      </c>
      <c r="AF78" s="50" t="n">
        <v>54.785</v>
      </c>
      <c r="AG78" s="50" t="n">
        <v>56.519</v>
      </c>
      <c r="AH78" s="50" t="n">
        <v>58.775</v>
      </c>
      <c r="AI78" s="50" t="n">
        <v>60.914</v>
      </c>
      <c r="AJ78" s="50" t="n">
        <v>63.065</v>
      </c>
      <c r="AK78" s="50" t="n">
        <v>65.326</v>
      </c>
      <c r="AL78" s="50" t="n">
        <v>67.876</v>
      </c>
      <c r="AM78" s="50" t="n">
        <v>71.009</v>
      </c>
      <c r="AN78" s="50" t="n">
        <v>73.944</v>
      </c>
      <c r="AO78" s="50" t="n">
        <v>76.712</v>
      </c>
      <c r="AP78" s="50" t="n">
        <v>79.703</v>
      </c>
      <c r="AQ78" s="50" t="n">
        <v>83.224</v>
      </c>
      <c r="AR78" s="50" t="n">
        <v>87.773</v>
      </c>
      <c r="AS78" s="50" t="n">
        <v>92.342</v>
      </c>
      <c r="AT78" s="50" t="n">
        <v>96.369</v>
      </c>
      <c r="AU78" s="50" t="n">
        <v>99.71</v>
      </c>
      <c r="AV78" s="50" t="n">
        <v>103.449</v>
      </c>
      <c r="AW78" s="50" t="n">
        <v>108.72</v>
      </c>
      <c r="AX78" s="50" t="n">
        <v>113.389</v>
      </c>
      <c r="AY78" s="50" t="n">
        <v>116.857</v>
      </c>
      <c r="AZ78" s="50" t="n">
        <v>120.496</v>
      </c>
      <c r="BA78" s="50" t="n">
        <v>124.816</v>
      </c>
      <c r="BB78" s="50" t="n">
        <v>130.036</v>
      </c>
      <c r="BC78" s="50" t="n">
        <v>135.738</v>
      </c>
      <c r="BD78" s="50" t="n">
        <v>141.284</v>
      </c>
      <c r="BE78" s="50" t="n">
        <v>145.798</v>
      </c>
      <c r="BF78" s="50" t="n">
        <v>150.321</v>
      </c>
      <c r="BG78" s="50" t="n">
        <v>156.179</v>
      </c>
      <c r="BH78" s="50" t="n">
        <v>161.873</v>
      </c>
      <c r="BI78" s="50" t="n">
        <v>166.212</v>
      </c>
      <c r="BJ78" s="50" t="n">
        <v>170.163</v>
      </c>
      <c r="BK78" s="50" t="n">
        <v>174.459</v>
      </c>
      <c r="BL78" s="50" t="n">
        <v>178.618</v>
      </c>
      <c r="BM78" s="50" t="n">
        <v>182.618</v>
      </c>
      <c r="BN78" s="50" t="n">
        <v>187.323</v>
      </c>
      <c r="BO78" s="50" t="n">
        <v>193.087</v>
      </c>
      <c r="BP78" s="50" t="n">
        <v>199.099</v>
      </c>
      <c r="BQ78" s="50" t="n">
        <v>205.711</v>
      </c>
      <c r="BR78" s="50" t="n">
        <v>213.59</v>
      </c>
      <c r="BS78" s="50" t="n">
        <v>221.899</v>
      </c>
      <c r="BT78" s="50" t="n">
        <v>226.976</v>
      </c>
      <c r="BU78" s="50" t="n">
        <v>229.679</v>
      </c>
      <c r="BV78" s="50" t="n">
        <v>236.018</v>
      </c>
      <c r="BW78" s="50" t="n">
        <v>244.905</v>
      </c>
      <c r="BX78" s="50" t="n">
        <v>254.847</v>
      </c>
      <c r="BY78" s="50" t="n">
        <v>265.951</v>
      </c>
      <c r="BZ78" s="50" t="n">
        <v>276.317</v>
      </c>
      <c r="CA78" s="50" t="n">
        <v>287.014</v>
      </c>
      <c r="CB78" s="50" t="n">
        <v>299.186</v>
      </c>
      <c r="CC78" s="50" t="n">
        <v>312.077</v>
      </c>
      <c r="CD78" s="50" t="n">
        <v>325.492</v>
      </c>
      <c r="CE78" s="50" t="n">
        <v>339.18</v>
      </c>
      <c r="CF78" s="50" t="n">
        <v>352.173</v>
      </c>
      <c r="CG78" s="50" t="n">
        <v>365.17</v>
      </c>
      <c r="CH78" s="50" t="n">
        <v>378.053</v>
      </c>
      <c r="CI78" s="50" t="n">
        <v>389.998</v>
      </c>
      <c r="CJ78" s="50" t="n">
        <v>402.514</v>
      </c>
      <c r="CK78" s="50" t="n">
        <v>415.472</v>
      </c>
      <c r="CL78" s="50" t="n">
        <v>427.101</v>
      </c>
      <c r="CM78" s="50" t="n">
        <v>438.762</v>
      </c>
      <c r="CN78" s="50" t="n">
        <v>451.417</v>
      </c>
      <c r="CO78" s="50" t="n">
        <v>462.958</v>
      </c>
      <c r="CP78" s="50" t="n">
        <v>474.001</v>
      </c>
      <c r="CQ78" s="50" t="n">
        <v>486.015</v>
      </c>
      <c r="CR78" s="50" t="n">
        <v>497.378</v>
      </c>
      <c r="CS78" s="50" t="n">
        <v>506.954</v>
      </c>
      <c r="CT78" s="50" t="n">
        <v>513.323</v>
      </c>
      <c r="CU78" s="50" t="n">
        <v>515.697</v>
      </c>
      <c r="CV78" s="50" t="n">
        <v>519.277</v>
      </c>
      <c r="CW78" s="50" t="n">
        <v>527.342</v>
      </c>
      <c r="CX78" s="50" t="n">
        <v>536.626</v>
      </c>
      <c r="CY78" s="50" t="n">
        <v>545.087</v>
      </c>
      <c r="CZ78" s="50" t="n">
        <v>551.962</v>
      </c>
      <c r="DA78" s="50" t="n">
        <v>563.668</v>
      </c>
      <c r="DB78" s="50" t="n">
        <v>581.774</v>
      </c>
      <c r="DC78" s="50" t="n">
        <v>594.865</v>
      </c>
      <c r="DD78" s="50" t="n">
        <v>607.891</v>
      </c>
      <c r="DE78" s="50" t="n">
        <v>625.625</v>
      </c>
      <c r="DF78" s="50" t="n">
        <v>644.165</v>
      </c>
      <c r="DG78" s="50" t="n">
        <v>662.216</v>
      </c>
      <c r="DH78" s="50" t="n">
        <v>676.443</v>
      </c>
      <c r="DI78" s="50" t="n">
        <v>693.728</v>
      </c>
      <c r="DJ78" s="50" t="n">
        <v>714.48</v>
      </c>
      <c r="DK78" s="50" t="n">
        <v>729.531</v>
      </c>
      <c r="DL78" s="50" t="n">
        <v>738.457</v>
      </c>
      <c r="DM78" s="50" t="n">
        <v>744.728</v>
      </c>
      <c r="DN78" s="50" t="n">
        <v>754.053</v>
      </c>
      <c r="DO78" s="50" t="n">
        <v>765.048</v>
      </c>
      <c r="DP78" s="50" t="n">
        <v>768.389</v>
      </c>
      <c r="DQ78" s="50" t="n">
        <v>768.171</v>
      </c>
      <c r="DR78" s="50" t="n">
        <v>774.053</v>
      </c>
      <c r="DS78" s="50" t="n">
        <v>785.336</v>
      </c>
      <c r="DT78" s="50" t="n">
        <v>803.264</v>
      </c>
      <c r="DU78" s="50" t="n">
        <v>819.073</v>
      </c>
      <c r="DV78" s="50" t="n">
        <v>827.114</v>
      </c>
      <c r="DW78" s="50" t="n">
        <v>831.405</v>
      </c>
      <c r="DX78" s="50" t="n">
        <v>833.271</v>
      </c>
      <c r="DY78" s="50" t="n">
        <v>835.491</v>
      </c>
      <c r="DZ78" s="50" t="n">
        <v>837.156</v>
      </c>
      <c r="EA78" s="50" t="n">
        <v>839.798</v>
      </c>
      <c r="EB78" s="50" t="n">
        <v>844.524</v>
      </c>
      <c r="EC78" s="50" t="n">
        <v>850.982</v>
      </c>
      <c r="ED78" s="50" t="n">
        <v>857.966</v>
      </c>
      <c r="EE78" s="50" t="n">
        <v>864.63</v>
      </c>
      <c r="EF78" s="50" t="n">
        <v>870.426</v>
      </c>
      <c r="EG78" s="50" t="n">
        <v>874.068</v>
      </c>
      <c r="EH78" s="50" t="n">
        <v>868.39</v>
      </c>
      <c r="EI78" s="50" t="n">
        <v>850.889</v>
      </c>
      <c r="EJ78" s="50" t="n">
        <v>833.289</v>
      </c>
      <c r="EK78" s="50" t="n">
        <v>820.974</v>
      </c>
      <c r="EL78" s="50" t="n">
        <v>817.003</v>
      </c>
      <c r="EM78" s="50" t="n">
        <v>820.322</v>
      </c>
      <c r="EN78" s="50" t="n">
        <v>819.303</v>
      </c>
      <c r="EO78" s="50" t="n">
        <v>815.506</v>
      </c>
      <c r="EP78" s="50" t="n">
        <v>810.977</v>
      </c>
      <c r="EQ78" s="50" t="n">
        <v>803.698</v>
      </c>
      <c r="ER78" s="50" t="n">
        <v>798.182</v>
      </c>
      <c r="ES78" s="50" t="n">
        <v>793.892</v>
      </c>
      <c r="ET78" s="50" t="n">
        <v>789.949</v>
      </c>
      <c r="EU78" s="50" t="n">
        <v>786.712</v>
      </c>
      <c r="EV78" s="50" t="n">
        <v>783.528</v>
      </c>
    </row>
    <row r="79" customFormat="false" ht="15" hidden="false" customHeight="false" outlineLevel="0" collapsed="false">
      <c r="A79" s="6" t="n">
        <v>73</v>
      </c>
      <c r="B79" s="50" t="n">
        <v>19.337</v>
      </c>
      <c r="C79" s="50" t="n">
        <v>18.909</v>
      </c>
      <c r="D79" s="50" t="n">
        <v>18.909</v>
      </c>
      <c r="E79" s="50" t="n">
        <v>19.522</v>
      </c>
      <c r="F79" s="50" t="n">
        <v>20.233</v>
      </c>
      <c r="G79" s="50" t="n">
        <v>20.725</v>
      </c>
      <c r="H79" s="50" t="n">
        <v>21.211</v>
      </c>
      <c r="I79" s="50" t="n">
        <v>22.107</v>
      </c>
      <c r="J79" s="50" t="n">
        <v>23.735</v>
      </c>
      <c r="K79" s="50" t="n">
        <v>25.103</v>
      </c>
      <c r="L79" s="50" t="n">
        <v>25.366</v>
      </c>
      <c r="M79" s="50" t="n">
        <v>25.203</v>
      </c>
      <c r="N79" s="50" t="n">
        <v>25.323</v>
      </c>
      <c r="O79" s="50" t="n">
        <v>25.773</v>
      </c>
      <c r="P79" s="50" t="n">
        <v>26.387</v>
      </c>
      <c r="Q79" s="50" t="n">
        <v>27.13</v>
      </c>
      <c r="R79" s="50" t="n">
        <v>28.081</v>
      </c>
      <c r="S79" s="50" t="n">
        <v>29.403</v>
      </c>
      <c r="T79" s="50" t="n">
        <v>31.32</v>
      </c>
      <c r="U79" s="50" t="n">
        <v>33.383</v>
      </c>
      <c r="V79" s="50" t="n">
        <v>34.837</v>
      </c>
      <c r="W79" s="50" t="n">
        <v>35.361</v>
      </c>
      <c r="X79" s="50" t="n">
        <v>35.655</v>
      </c>
      <c r="Y79" s="50" t="n">
        <v>36.645</v>
      </c>
      <c r="Z79" s="50" t="n">
        <v>37.978</v>
      </c>
      <c r="AA79" s="50" t="n">
        <v>39.552</v>
      </c>
      <c r="AB79" s="50" t="n">
        <v>41.752</v>
      </c>
      <c r="AC79" s="50" t="n">
        <v>44.114</v>
      </c>
      <c r="AD79" s="50" t="n">
        <v>46.325</v>
      </c>
      <c r="AE79" s="50" t="n">
        <v>48.48</v>
      </c>
      <c r="AF79" s="50" t="n">
        <v>50.383</v>
      </c>
      <c r="AG79" s="50" t="n">
        <v>52.396</v>
      </c>
      <c r="AH79" s="50" t="n">
        <v>54.651</v>
      </c>
      <c r="AI79" s="50" t="n">
        <v>56.873</v>
      </c>
      <c r="AJ79" s="50" t="n">
        <v>58.958</v>
      </c>
      <c r="AK79" s="50" t="n">
        <v>61.045</v>
      </c>
      <c r="AL79" s="50" t="n">
        <v>63.232</v>
      </c>
      <c r="AM79" s="50" t="n">
        <v>65.7</v>
      </c>
      <c r="AN79" s="50" t="n">
        <v>68.849</v>
      </c>
      <c r="AO79" s="50" t="n">
        <v>71.799</v>
      </c>
      <c r="AP79" s="50" t="n">
        <v>74.329</v>
      </c>
      <c r="AQ79" s="50" t="n">
        <v>76.998</v>
      </c>
      <c r="AR79" s="50" t="n">
        <v>80.332</v>
      </c>
      <c r="AS79" s="50" t="n">
        <v>84.701</v>
      </c>
      <c r="AT79" s="50" t="n">
        <v>89.068</v>
      </c>
      <c r="AU79" s="50" t="n">
        <v>92.978</v>
      </c>
      <c r="AV79" s="50" t="n">
        <v>96.322</v>
      </c>
      <c r="AW79" s="50" t="n">
        <v>100.07</v>
      </c>
      <c r="AX79" s="50" t="n">
        <v>105.257</v>
      </c>
      <c r="AY79" s="50" t="n">
        <v>109.756</v>
      </c>
      <c r="AZ79" s="50" t="n">
        <v>113.261</v>
      </c>
      <c r="BA79" s="50" t="n">
        <v>117.04</v>
      </c>
      <c r="BB79" s="50" t="n">
        <v>121.266</v>
      </c>
      <c r="BC79" s="50" t="n">
        <v>126.27</v>
      </c>
      <c r="BD79" s="50" t="n">
        <v>131.697</v>
      </c>
      <c r="BE79" s="50" t="n">
        <v>136.964</v>
      </c>
      <c r="BF79" s="50" t="n">
        <v>141.198</v>
      </c>
      <c r="BG79" s="50" t="n">
        <v>145.22</v>
      </c>
      <c r="BH79" s="50" t="n">
        <v>150.51</v>
      </c>
      <c r="BI79" s="50" t="n">
        <v>155.831</v>
      </c>
      <c r="BJ79" s="50" t="n">
        <v>159.927</v>
      </c>
      <c r="BK79" s="50" t="n">
        <v>163.728</v>
      </c>
      <c r="BL79" s="50" t="n">
        <v>167.894</v>
      </c>
      <c r="BM79" s="50" t="n">
        <v>171.916</v>
      </c>
      <c r="BN79" s="50" t="n">
        <v>175.728</v>
      </c>
      <c r="BO79" s="50" t="n">
        <v>180.179</v>
      </c>
      <c r="BP79" s="50" t="n">
        <v>185.702</v>
      </c>
      <c r="BQ79" s="50" t="n">
        <v>191.536</v>
      </c>
      <c r="BR79" s="50" t="n">
        <v>197.983</v>
      </c>
      <c r="BS79" s="50" t="n">
        <v>205.662</v>
      </c>
      <c r="BT79" s="50" t="n">
        <v>211.465</v>
      </c>
      <c r="BU79" s="50" t="n">
        <v>213.884</v>
      </c>
      <c r="BV79" s="50" t="n">
        <v>218.561</v>
      </c>
      <c r="BW79" s="50" t="n">
        <v>227.326</v>
      </c>
      <c r="BX79" s="50" t="n">
        <v>236.275</v>
      </c>
      <c r="BY79" s="50" t="n">
        <v>245.918</v>
      </c>
      <c r="BZ79" s="50" t="n">
        <v>256.724</v>
      </c>
      <c r="CA79" s="50" t="n">
        <v>266.831</v>
      </c>
      <c r="CB79" s="50" t="n">
        <v>277.269</v>
      </c>
      <c r="CC79" s="50" t="n">
        <v>289.136</v>
      </c>
      <c r="CD79" s="50" t="n">
        <v>301.709</v>
      </c>
      <c r="CE79" s="50" t="n">
        <v>314.799</v>
      </c>
      <c r="CF79" s="50" t="n">
        <v>328.159</v>
      </c>
      <c r="CG79" s="50" t="n">
        <v>340.858</v>
      </c>
      <c r="CH79" s="50" t="n">
        <v>353.562</v>
      </c>
      <c r="CI79" s="50" t="n">
        <v>366.161</v>
      </c>
      <c r="CJ79" s="50" t="n">
        <v>377.868</v>
      </c>
      <c r="CK79" s="50" t="n">
        <v>390.144</v>
      </c>
      <c r="CL79" s="50" t="n">
        <v>402.865</v>
      </c>
      <c r="CM79" s="50" t="n">
        <v>414.293</v>
      </c>
      <c r="CN79" s="50" t="n">
        <v>425.768</v>
      </c>
      <c r="CO79" s="50" t="n">
        <v>438.224</v>
      </c>
      <c r="CP79" s="50" t="n">
        <v>449.602</v>
      </c>
      <c r="CQ79" s="50" t="n">
        <v>460.502</v>
      </c>
      <c r="CR79" s="50" t="n">
        <v>472.353</v>
      </c>
      <c r="CS79" s="50" t="n">
        <v>483.579</v>
      </c>
      <c r="CT79" s="50" t="n">
        <v>493.071</v>
      </c>
      <c r="CU79" s="50" t="n">
        <v>499.443</v>
      </c>
      <c r="CV79" s="50" t="n">
        <v>501.933</v>
      </c>
      <c r="CW79" s="50" t="n">
        <v>505.597</v>
      </c>
      <c r="CX79" s="50" t="n">
        <v>513.633</v>
      </c>
      <c r="CY79" s="50" t="n">
        <v>522.87</v>
      </c>
      <c r="CZ79" s="50" t="n">
        <v>531.318</v>
      </c>
      <c r="DA79" s="50" t="n">
        <v>538.218</v>
      </c>
      <c r="DB79" s="50" t="n">
        <v>549.828</v>
      </c>
      <c r="DC79" s="50" t="n">
        <v>567.7</v>
      </c>
      <c r="DD79" s="50" t="n">
        <v>580.68</v>
      </c>
      <c r="DE79" s="50" t="n">
        <v>593.609</v>
      </c>
      <c r="DF79" s="50" t="n">
        <v>611.149</v>
      </c>
      <c r="DG79" s="50" t="n">
        <v>629.476</v>
      </c>
      <c r="DH79" s="50" t="n">
        <v>647.335</v>
      </c>
      <c r="DI79" s="50" t="n">
        <v>661.468</v>
      </c>
      <c r="DJ79" s="50" t="n">
        <v>678.598</v>
      </c>
      <c r="DK79" s="50" t="n">
        <v>699.122</v>
      </c>
      <c r="DL79" s="50" t="n">
        <v>714.076</v>
      </c>
      <c r="DM79" s="50" t="n">
        <v>723.039</v>
      </c>
      <c r="DN79" s="50" t="n">
        <v>729.395</v>
      </c>
      <c r="DO79" s="50" t="n">
        <v>738.754</v>
      </c>
      <c r="DP79" s="50" t="n">
        <v>749.751</v>
      </c>
      <c r="DQ79" s="50" t="n">
        <v>753.235</v>
      </c>
      <c r="DR79" s="50" t="n">
        <v>753.226</v>
      </c>
      <c r="DS79" s="50" t="n">
        <v>759.211</v>
      </c>
      <c r="DT79" s="50" t="n">
        <v>770.5</v>
      </c>
      <c r="DU79" s="50" t="n">
        <v>788.317</v>
      </c>
      <c r="DV79" s="50" t="n">
        <v>804.051</v>
      </c>
      <c r="DW79" s="50" t="n">
        <v>812.157</v>
      </c>
      <c r="DX79" s="50" t="n">
        <v>816.588</v>
      </c>
      <c r="DY79" s="50" t="n">
        <v>818.636</v>
      </c>
      <c r="DZ79" s="50" t="n">
        <v>821.032</v>
      </c>
      <c r="EA79" s="50" t="n">
        <v>822.876</v>
      </c>
      <c r="EB79" s="50" t="n">
        <v>825.67</v>
      </c>
      <c r="EC79" s="50" t="n">
        <v>830.509</v>
      </c>
      <c r="ED79" s="50" t="n">
        <v>837.056</v>
      </c>
      <c r="EE79" s="50" t="n">
        <v>844.117</v>
      </c>
      <c r="EF79" s="50" t="n">
        <v>850.858</v>
      </c>
      <c r="EG79" s="50" t="n">
        <v>856.739</v>
      </c>
      <c r="EH79" s="50" t="n">
        <v>860.496</v>
      </c>
      <c r="EI79" s="50" t="n">
        <v>855.083</v>
      </c>
      <c r="EJ79" s="50" t="n">
        <v>838.022</v>
      </c>
      <c r="EK79" s="50" t="n">
        <v>820.854</v>
      </c>
      <c r="EL79" s="50" t="n">
        <v>808.885</v>
      </c>
      <c r="EM79" s="50" t="n">
        <v>805.13</v>
      </c>
      <c r="EN79" s="50" t="n">
        <v>808.559</v>
      </c>
      <c r="EO79" s="50" t="n">
        <v>807.702</v>
      </c>
      <c r="EP79" s="50" t="n">
        <v>804.097</v>
      </c>
      <c r="EQ79" s="50" t="n">
        <v>799.776</v>
      </c>
      <c r="ER79" s="50" t="n">
        <v>792.746</v>
      </c>
      <c r="ES79" s="50" t="n">
        <v>787.446</v>
      </c>
      <c r="ET79" s="50" t="n">
        <v>783.35</v>
      </c>
      <c r="EU79" s="50" t="n">
        <v>779.591</v>
      </c>
      <c r="EV79" s="50" t="n">
        <v>776.524</v>
      </c>
    </row>
    <row r="80" customFormat="false" ht="15" hidden="false" customHeight="false" outlineLevel="0" collapsed="false">
      <c r="A80" s="6" t="n">
        <v>74</v>
      </c>
      <c r="B80" s="50" t="n">
        <v>18.171</v>
      </c>
      <c r="C80" s="50" t="n">
        <v>17.613</v>
      </c>
      <c r="D80" s="50" t="n">
        <v>17.204</v>
      </c>
      <c r="E80" s="50" t="n">
        <v>17.203</v>
      </c>
      <c r="F80" s="50" t="n">
        <v>17.828</v>
      </c>
      <c r="G80" s="50" t="n">
        <v>18.564</v>
      </c>
      <c r="H80" s="50" t="n">
        <v>19.093</v>
      </c>
      <c r="I80" s="50" t="n">
        <v>19.569</v>
      </c>
      <c r="J80" s="50" t="n">
        <v>20.421</v>
      </c>
      <c r="K80" s="50" t="n">
        <v>21.939</v>
      </c>
      <c r="L80" s="50" t="n">
        <v>23.096</v>
      </c>
      <c r="M80" s="50" t="n">
        <v>23.27</v>
      </c>
      <c r="N80" s="50" t="n">
        <v>23.156</v>
      </c>
      <c r="O80" s="50" t="n">
        <v>23.27</v>
      </c>
      <c r="P80" s="50" t="n">
        <v>23.698</v>
      </c>
      <c r="Q80" s="50" t="n">
        <v>24.338</v>
      </c>
      <c r="R80" s="50" t="n">
        <v>25.157</v>
      </c>
      <c r="S80" s="50" t="n">
        <v>26.146</v>
      </c>
      <c r="T80" s="50" t="n">
        <v>27.45</v>
      </c>
      <c r="U80" s="50" t="n">
        <v>29.221</v>
      </c>
      <c r="V80" s="50" t="n">
        <v>31.047</v>
      </c>
      <c r="W80" s="50" t="n">
        <v>32.292</v>
      </c>
      <c r="X80" s="50" t="n">
        <v>32.717</v>
      </c>
      <c r="Y80" s="50" t="n">
        <v>32.996</v>
      </c>
      <c r="Z80" s="50" t="n">
        <v>33.957</v>
      </c>
      <c r="AA80" s="50" t="n">
        <v>35.307</v>
      </c>
      <c r="AB80" s="50" t="n">
        <v>36.935</v>
      </c>
      <c r="AC80" s="50" t="n">
        <v>39.132</v>
      </c>
      <c r="AD80" s="50" t="n">
        <v>41.449</v>
      </c>
      <c r="AE80" s="50" t="n">
        <v>43.59</v>
      </c>
      <c r="AF80" s="50" t="n">
        <v>45.632</v>
      </c>
      <c r="AG80" s="50" t="n">
        <v>48.056</v>
      </c>
      <c r="AH80" s="50" t="n">
        <v>50.563</v>
      </c>
      <c r="AI80" s="50" t="n">
        <v>52.729</v>
      </c>
      <c r="AJ80" s="50" t="n">
        <v>54.953</v>
      </c>
      <c r="AK80" s="50" t="n">
        <v>57.018</v>
      </c>
      <c r="AL80" s="50" t="n">
        <v>59.06</v>
      </c>
      <c r="AM80" s="50" t="n">
        <v>61.148</v>
      </c>
      <c r="AN80" s="50" t="n">
        <v>63.489</v>
      </c>
      <c r="AO80" s="50" t="n">
        <v>66.612</v>
      </c>
      <c r="AP80" s="50" t="n">
        <v>69.345</v>
      </c>
      <c r="AQ80" s="50" t="n">
        <v>71.564</v>
      </c>
      <c r="AR80" s="50" t="n">
        <v>74.08</v>
      </c>
      <c r="AS80" s="50" t="n">
        <v>77.279</v>
      </c>
      <c r="AT80" s="50" t="n">
        <v>81.517</v>
      </c>
      <c r="AU80" s="50" t="n">
        <v>85.746</v>
      </c>
      <c r="AV80" s="50" t="n">
        <v>89.591</v>
      </c>
      <c r="AW80" s="50" t="n">
        <v>92.956</v>
      </c>
      <c r="AX80" s="50" t="n">
        <v>96.68</v>
      </c>
      <c r="AY80" s="50" t="n">
        <v>101.74</v>
      </c>
      <c r="AZ80" s="50" t="n">
        <v>106.171</v>
      </c>
      <c r="BA80" s="50" t="n">
        <v>109.698</v>
      </c>
      <c r="BB80" s="50" t="n">
        <v>113.409</v>
      </c>
      <c r="BC80" s="50" t="n">
        <v>117.465</v>
      </c>
      <c r="BD80" s="50" t="n">
        <v>122.214</v>
      </c>
      <c r="BE80" s="50" t="n">
        <v>127.344</v>
      </c>
      <c r="BF80" s="50" t="n">
        <v>132.268</v>
      </c>
      <c r="BG80" s="50" t="n">
        <v>135.983</v>
      </c>
      <c r="BH80" s="50" t="n">
        <v>139.48</v>
      </c>
      <c r="BI80" s="50" t="n">
        <v>144.378</v>
      </c>
      <c r="BJ80" s="50" t="n">
        <v>149.393</v>
      </c>
      <c r="BK80" s="50" t="n">
        <v>153.322</v>
      </c>
      <c r="BL80" s="50" t="n">
        <v>157.006</v>
      </c>
      <c r="BM80" s="50" t="n">
        <v>161.034</v>
      </c>
      <c r="BN80" s="50" t="n">
        <v>164.869</v>
      </c>
      <c r="BO80" s="50" t="n">
        <v>168.469</v>
      </c>
      <c r="BP80" s="50" t="n">
        <v>172.731</v>
      </c>
      <c r="BQ80" s="50" t="n">
        <v>178.085</v>
      </c>
      <c r="BR80" s="50" t="n">
        <v>183.767</v>
      </c>
      <c r="BS80" s="50" t="n">
        <v>190.041</v>
      </c>
      <c r="BT80" s="50" t="n">
        <v>195.286</v>
      </c>
      <c r="BU80" s="50" t="n">
        <v>198.406</v>
      </c>
      <c r="BV80" s="50" t="n">
        <v>202.719</v>
      </c>
      <c r="BW80" s="50" t="n">
        <v>209.832</v>
      </c>
      <c r="BX80" s="50" t="n">
        <v>218.639</v>
      </c>
      <c r="BY80" s="50" t="n">
        <v>227.308</v>
      </c>
      <c r="BZ80" s="50" t="n">
        <v>236.673</v>
      </c>
      <c r="CA80" s="50" t="n">
        <v>247.171</v>
      </c>
      <c r="CB80" s="50" t="n">
        <v>257.007</v>
      </c>
      <c r="CC80" s="50" t="n">
        <v>267.165</v>
      </c>
      <c r="CD80" s="50" t="n">
        <v>278.712</v>
      </c>
      <c r="CE80" s="50" t="n">
        <v>290.949</v>
      </c>
      <c r="CF80" s="50" t="n">
        <v>303.691</v>
      </c>
      <c r="CG80" s="50" t="n">
        <v>316.706</v>
      </c>
      <c r="CH80" s="50" t="n">
        <v>329.084</v>
      </c>
      <c r="CI80" s="50" t="n">
        <v>341.473</v>
      </c>
      <c r="CJ80" s="50" t="n">
        <v>353.777</v>
      </c>
      <c r="CK80" s="50" t="n">
        <v>365.236</v>
      </c>
      <c r="CL80" s="50" t="n">
        <v>377.262</v>
      </c>
      <c r="CM80" s="50" t="n">
        <v>389.715</v>
      </c>
      <c r="CN80" s="50" t="n">
        <v>400.935</v>
      </c>
      <c r="CO80" s="50" t="n">
        <v>412.214</v>
      </c>
      <c r="CP80" s="50" t="n">
        <v>424.449</v>
      </c>
      <c r="CQ80" s="50" t="n">
        <v>435.646</v>
      </c>
      <c r="CR80" s="50" t="n">
        <v>446.389</v>
      </c>
      <c r="CS80" s="50" t="n">
        <v>458.063</v>
      </c>
      <c r="CT80" s="50" t="n">
        <v>469.133</v>
      </c>
      <c r="CU80" s="50" t="n">
        <v>478.523</v>
      </c>
      <c r="CV80" s="50" t="n">
        <v>484.894</v>
      </c>
      <c r="CW80" s="50" t="n">
        <v>487.495</v>
      </c>
      <c r="CX80" s="50" t="n">
        <v>491.239</v>
      </c>
      <c r="CY80" s="50" t="n">
        <v>499.245</v>
      </c>
      <c r="CZ80" s="50" t="n">
        <v>508.432</v>
      </c>
      <c r="DA80" s="50" t="n">
        <v>516.852</v>
      </c>
      <c r="DB80" s="50" t="n">
        <v>523.761</v>
      </c>
      <c r="DC80" s="50" t="n">
        <v>535.27</v>
      </c>
      <c r="DD80" s="50" t="n">
        <v>552.881</v>
      </c>
      <c r="DE80" s="50" t="n">
        <v>565.739</v>
      </c>
      <c r="DF80" s="50" t="n">
        <v>578.561</v>
      </c>
      <c r="DG80" s="50" t="n">
        <v>595.875</v>
      </c>
      <c r="DH80" s="50" t="n">
        <v>613.968</v>
      </c>
      <c r="DI80" s="50" t="n">
        <v>631.618</v>
      </c>
      <c r="DJ80" s="50" t="n">
        <v>645.64</v>
      </c>
      <c r="DK80" s="50" t="n">
        <v>662.59</v>
      </c>
      <c r="DL80" s="50" t="n">
        <v>682.862</v>
      </c>
      <c r="DM80" s="50" t="n">
        <v>697.703</v>
      </c>
      <c r="DN80" s="50" t="n">
        <v>706.688</v>
      </c>
      <c r="DO80" s="50" t="n">
        <v>713.134</v>
      </c>
      <c r="DP80" s="50" t="n">
        <v>722.518</v>
      </c>
      <c r="DQ80" s="50" t="n">
        <v>733.495</v>
      </c>
      <c r="DR80" s="50" t="n">
        <v>737.117</v>
      </c>
      <c r="DS80" s="50" t="n">
        <v>737.334</v>
      </c>
      <c r="DT80" s="50" t="n">
        <v>743.425</v>
      </c>
      <c r="DU80" s="50" t="n">
        <v>754.712</v>
      </c>
      <c r="DV80" s="50" t="n">
        <v>772.393</v>
      </c>
      <c r="DW80" s="50" t="n">
        <v>788.033</v>
      </c>
      <c r="DX80" s="50" t="n">
        <v>796.207</v>
      </c>
      <c r="DY80" s="50" t="n">
        <v>800.779</v>
      </c>
      <c r="DZ80" s="50" t="n">
        <v>803.015</v>
      </c>
      <c r="EA80" s="50" t="n">
        <v>805.585</v>
      </c>
      <c r="EB80" s="50" t="n">
        <v>807.602</v>
      </c>
      <c r="EC80" s="50" t="n">
        <v>810.548</v>
      </c>
      <c r="ED80" s="50" t="n">
        <v>815.504</v>
      </c>
      <c r="EE80" s="50" t="n">
        <v>822.134</v>
      </c>
      <c r="EF80" s="50" t="n">
        <v>829.264</v>
      </c>
      <c r="EG80" s="50" t="n">
        <v>836.072</v>
      </c>
      <c r="EH80" s="50" t="n">
        <v>842.034</v>
      </c>
      <c r="EI80" s="50" t="n">
        <v>845.919</v>
      </c>
      <c r="EJ80" s="50" t="n">
        <v>840.785</v>
      </c>
      <c r="EK80" s="50" t="n">
        <v>824.188</v>
      </c>
      <c r="EL80" s="50" t="n">
        <v>807.479</v>
      </c>
      <c r="EM80" s="50" t="n">
        <v>795.874</v>
      </c>
      <c r="EN80" s="50" t="n">
        <v>792.346</v>
      </c>
      <c r="EO80" s="50" t="n">
        <v>795.88</v>
      </c>
      <c r="EP80" s="50" t="n">
        <v>795.184</v>
      </c>
      <c r="EQ80" s="50" t="n">
        <v>791.79</v>
      </c>
      <c r="ER80" s="50" t="n">
        <v>787.694</v>
      </c>
      <c r="ES80" s="50" t="n">
        <v>780.922</v>
      </c>
      <c r="ET80" s="50" t="n">
        <v>775.847</v>
      </c>
      <c r="EU80" s="50" t="n">
        <v>771.953</v>
      </c>
      <c r="EV80" s="50" t="n">
        <v>768.386</v>
      </c>
    </row>
    <row r="81" customFormat="false" ht="15" hidden="false" customHeight="false" outlineLevel="0" collapsed="false">
      <c r="A81" s="6" t="n">
        <v>75</v>
      </c>
      <c r="B81" s="50" t="n">
        <v>17.003</v>
      </c>
      <c r="C81" s="50" t="n">
        <v>16.53</v>
      </c>
      <c r="D81" s="50" t="n">
        <v>16.008</v>
      </c>
      <c r="E81" s="50" t="n">
        <v>15.637</v>
      </c>
      <c r="F81" s="50" t="n">
        <v>15.691</v>
      </c>
      <c r="G81" s="50" t="n">
        <v>16.328</v>
      </c>
      <c r="H81" s="50" t="n">
        <v>17.063</v>
      </c>
      <c r="I81" s="50" t="n">
        <v>17.572</v>
      </c>
      <c r="J81" s="50" t="n">
        <v>18.037</v>
      </c>
      <c r="K81" s="50" t="n">
        <v>18.843</v>
      </c>
      <c r="L81" s="50" t="n">
        <v>20.102</v>
      </c>
      <c r="M81" s="50" t="n">
        <v>21.059</v>
      </c>
      <c r="N81" s="50" t="n">
        <v>21.252</v>
      </c>
      <c r="O81" s="50" t="n">
        <v>21.15</v>
      </c>
      <c r="P81" s="50" t="n">
        <v>21.265</v>
      </c>
      <c r="Q81" s="50" t="n">
        <v>21.719</v>
      </c>
      <c r="R81" s="50" t="n">
        <v>22.42</v>
      </c>
      <c r="S81" s="50" t="n">
        <v>23.268</v>
      </c>
      <c r="T81" s="50" t="n">
        <v>24.256</v>
      </c>
      <c r="U81" s="50" t="n">
        <v>25.465</v>
      </c>
      <c r="V81" s="50" t="n">
        <v>27.044</v>
      </c>
      <c r="W81" s="50" t="n">
        <v>28.665</v>
      </c>
      <c r="X81" s="50" t="n">
        <v>29.783</v>
      </c>
      <c r="Y81" s="50" t="n">
        <v>30.198</v>
      </c>
      <c r="Z81" s="50" t="n">
        <v>30.49</v>
      </c>
      <c r="AA81" s="50" t="n">
        <v>31.448</v>
      </c>
      <c r="AB81" s="50" t="n">
        <v>32.798</v>
      </c>
      <c r="AC81" s="50" t="n">
        <v>34.403</v>
      </c>
      <c r="AD81" s="50" t="n">
        <v>36.532</v>
      </c>
      <c r="AE81" s="50" t="n">
        <v>38.758</v>
      </c>
      <c r="AF81" s="50" t="n">
        <v>40.799</v>
      </c>
      <c r="AG81" s="50" t="n">
        <v>43.392</v>
      </c>
      <c r="AH81" s="50" t="n">
        <v>46.336</v>
      </c>
      <c r="AI81" s="50" t="n">
        <v>48.699</v>
      </c>
      <c r="AJ81" s="50" t="n">
        <v>50.804</v>
      </c>
      <c r="AK81" s="50" t="n">
        <v>53.055</v>
      </c>
      <c r="AL81" s="50" t="n">
        <v>55.111</v>
      </c>
      <c r="AM81" s="50" t="n">
        <v>57.08</v>
      </c>
      <c r="AN81" s="50" t="n">
        <v>59.022</v>
      </c>
      <c r="AO81" s="50" t="n">
        <v>61.194</v>
      </c>
      <c r="AP81" s="50" t="n">
        <v>64.014</v>
      </c>
      <c r="AQ81" s="50" t="n">
        <v>66.457</v>
      </c>
      <c r="AR81" s="50" t="n">
        <v>68.6</v>
      </c>
      <c r="AS81" s="50" t="n">
        <v>71.04</v>
      </c>
      <c r="AT81" s="50" t="n">
        <v>74.155</v>
      </c>
      <c r="AU81" s="50" t="n">
        <v>78.313</v>
      </c>
      <c r="AV81" s="50" t="n">
        <v>82.433</v>
      </c>
      <c r="AW81" s="50" t="n">
        <v>86.206</v>
      </c>
      <c r="AX81" s="50" t="n">
        <v>89.551</v>
      </c>
      <c r="AY81" s="50" t="n">
        <v>93.211</v>
      </c>
      <c r="AZ81" s="50" t="n">
        <v>98.132</v>
      </c>
      <c r="BA81" s="50" t="n">
        <v>102.499</v>
      </c>
      <c r="BB81" s="50" t="n">
        <v>105.972</v>
      </c>
      <c r="BC81" s="50" t="n">
        <v>109.531</v>
      </c>
      <c r="BD81" s="50" t="n">
        <v>113.363</v>
      </c>
      <c r="BE81" s="50" t="n">
        <v>117.822</v>
      </c>
      <c r="BF81" s="50" t="n">
        <v>122.58</v>
      </c>
      <c r="BG81" s="50" t="n">
        <v>126.927</v>
      </c>
      <c r="BH81" s="50" t="n">
        <v>130.111</v>
      </c>
      <c r="BI81" s="50" t="n">
        <v>133.275</v>
      </c>
      <c r="BJ81" s="50" t="n">
        <v>137.865</v>
      </c>
      <c r="BK81" s="50" t="n">
        <v>142.657</v>
      </c>
      <c r="BL81" s="50" t="n">
        <v>146.451</v>
      </c>
      <c r="BM81" s="50" t="n">
        <v>150.006</v>
      </c>
      <c r="BN81" s="50" t="n">
        <v>153.841</v>
      </c>
      <c r="BO81" s="50" t="n">
        <v>157.466</v>
      </c>
      <c r="BP81" s="50" t="n">
        <v>160.912</v>
      </c>
      <c r="BQ81" s="50" t="n">
        <v>165.05</v>
      </c>
      <c r="BR81" s="50" t="n">
        <v>170.261</v>
      </c>
      <c r="BS81" s="50" t="n">
        <v>175.781</v>
      </c>
      <c r="BT81" s="50" t="n">
        <v>179.843</v>
      </c>
      <c r="BU81" s="50" t="n">
        <v>182.599</v>
      </c>
      <c r="BV81" s="50" t="n">
        <v>187.385</v>
      </c>
      <c r="BW81" s="50" t="n">
        <v>193.934</v>
      </c>
      <c r="BX81" s="50" t="n">
        <v>201.124</v>
      </c>
      <c r="BY81" s="50" t="n">
        <v>209.627</v>
      </c>
      <c r="BZ81" s="50" t="n">
        <v>218.023</v>
      </c>
      <c r="CA81" s="50" t="n">
        <v>227.101</v>
      </c>
      <c r="CB81" s="50" t="n">
        <v>237.276</v>
      </c>
      <c r="CC81" s="50" t="n">
        <v>246.821</v>
      </c>
      <c r="CD81" s="50" t="n">
        <v>256.685</v>
      </c>
      <c r="CE81" s="50" t="n">
        <v>267.893</v>
      </c>
      <c r="CF81" s="50" t="n">
        <v>279.771</v>
      </c>
      <c r="CG81" s="50" t="n">
        <v>292.147</v>
      </c>
      <c r="CH81" s="50" t="n">
        <v>304.787</v>
      </c>
      <c r="CI81" s="50" t="n">
        <v>316.821</v>
      </c>
      <c r="CJ81" s="50" t="n">
        <v>328.882</v>
      </c>
      <c r="CK81" s="50" t="n">
        <v>340.881</v>
      </c>
      <c r="CL81" s="50" t="n">
        <v>352.081</v>
      </c>
      <c r="CM81" s="50" t="n">
        <v>363.827</v>
      </c>
      <c r="CN81" s="50" t="n">
        <v>376</v>
      </c>
      <c r="CO81" s="50" t="n">
        <v>386.998</v>
      </c>
      <c r="CP81" s="50" t="n">
        <v>398.062</v>
      </c>
      <c r="CQ81" s="50" t="n">
        <v>410.055</v>
      </c>
      <c r="CR81" s="50" t="n">
        <v>421.055</v>
      </c>
      <c r="CS81" s="50" t="n">
        <v>431.623</v>
      </c>
      <c r="CT81" s="50" t="n">
        <v>443.098</v>
      </c>
      <c r="CU81" s="50" t="n">
        <v>453.992</v>
      </c>
      <c r="CV81" s="50" t="n">
        <v>463.27</v>
      </c>
      <c r="CW81" s="50" t="n">
        <v>469.627</v>
      </c>
      <c r="CX81" s="50" t="n">
        <v>472.337</v>
      </c>
      <c r="CY81" s="50" t="n">
        <v>476.167</v>
      </c>
      <c r="CZ81" s="50" t="n">
        <v>484.14</v>
      </c>
      <c r="DA81" s="50" t="n">
        <v>493.26</v>
      </c>
      <c r="DB81" s="50" t="n">
        <v>501.633</v>
      </c>
      <c r="DC81" s="50" t="n">
        <v>508.551</v>
      </c>
      <c r="DD81" s="50" t="n">
        <v>519.939</v>
      </c>
      <c r="DE81" s="50" t="n">
        <v>537.269</v>
      </c>
      <c r="DF81" s="50" t="n">
        <v>549.991</v>
      </c>
      <c r="DG81" s="50" t="n">
        <v>562.679</v>
      </c>
      <c r="DH81" s="50" t="n">
        <v>579.745</v>
      </c>
      <c r="DI81" s="50" t="n">
        <v>597.586</v>
      </c>
      <c r="DJ81" s="50" t="n">
        <v>615.003</v>
      </c>
      <c r="DK81" s="50" t="n">
        <v>628.888</v>
      </c>
      <c r="DL81" s="50" t="n">
        <v>645.636</v>
      </c>
      <c r="DM81" s="50" t="n">
        <v>665.635</v>
      </c>
      <c r="DN81" s="50" t="n">
        <v>680.337</v>
      </c>
      <c r="DO81" s="50" t="n">
        <v>689.341</v>
      </c>
      <c r="DP81" s="50" t="n">
        <v>695.871</v>
      </c>
      <c r="DQ81" s="50" t="n">
        <v>705.258</v>
      </c>
      <c r="DR81" s="50" t="n">
        <v>716.201</v>
      </c>
      <c r="DS81" s="50" t="n">
        <v>719.975</v>
      </c>
      <c r="DT81" s="50" t="n">
        <v>720.428</v>
      </c>
      <c r="DU81" s="50" t="n">
        <v>726.621</v>
      </c>
      <c r="DV81" s="50" t="n">
        <v>737.889</v>
      </c>
      <c r="DW81" s="50" t="n">
        <v>755.409</v>
      </c>
      <c r="DX81" s="50" t="n">
        <v>770.945</v>
      </c>
      <c r="DY81" s="50" t="n">
        <v>779.183</v>
      </c>
      <c r="DZ81" s="50" t="n">
        <v>783.896</v>
      </c>
      <c r="EA81" s="50" t="n">
        <v>786.317</v>
      </c>
      <c r="EB81" s="50" t="n">
        <v>789.054</v>
      </c>
      <c r="EC81" s="50" t="n">
        <v>791.245</v>
      </c>
      <c r="ED81" s="50" t="n">
        <v>794.348</v>
      </c>
      <c r="EE81" s="50" t="n">
        <v>799.418</v>
      </c>
      <c r="EF81" s="50" t="n">
        <v>806.122</v>
      </c>
      <c r="EG81" s="50" t="n">
        <v>813.311</v>
      </c>
      <c r="EH81" s="50" t="n">
        <v>820.183</v>
      </c>
      <c r="EI81" s="50" t="n">
        <v>826.234</v>
      </c>
      <c r="EJ81" s="50" t="n">
        <v>830.247</v>
      </c>
      <c r="EK81" s="50" t="n">
        <v>825.404</v>
      </c>
      <c r="EL81" s="50" t="n">
        <v>809.302</v>
      </c>
      <c r="EM81" s="50" t="n">
        <v>793.077</v>
      </c>
      <c r="EN81" s="50" t="n">
        <v>781.855</v>
      </c>
      <c r="EO81" s="50" t="n">
        <v>778.558</v>
      </c>
      <c r="EP81" s="50" t="n">
        <v>782.188</v>
      </c>
      <c r="EQ81" s="50" t="n">
        <v>781.671</v>
      </c>
      <c r="ER81" s="50" t="n">
        <v>778.506</v>
      </c>
      <c r="ES81" s="50" t="n">
        <v>774.643</v>
      </c>
      <c r="ET81" s="50" t="n">
        <v>768.14</v>
      </c>
      <c r="EU81" s="50" t="n">
        <v>763.301</v>
      </c>
      <c r="EV81" s="50" t="n">
        <v>759.617</v>
      </c>
    </row>
    <row r="82" customFormat="false" ht="15" hidden="false" customHeight="false" outlineLevel="0" collapsed="false">
      <c r="A82" s="6" t="n">
        <v>76</v>
      </c>
      <c r="B82" s="50" t="n">
        <v>15.685</v>
      </c>
      <c r="C82" s="50" t="n">
        <v>15.389</v>
      </c>
      <c r="D82" s="50" t="n">
        <v>14.954</v>
      </c>
      <c r="E82" s="50" t="n">
        <v>14.492</v>
      </c>
      <c r="F82" s="50" t="n">
        <v>14.214</v>
      </c>
      <c r="G82" s="50" t="n">
        <v>14.332</v>
      </c>
      <c r="H82" s="50" t="n">
        <v>14.972</v>
      </c>
      <c r="I82" s="50" t="n">
        <v>15.67</v>
      </c>
      <c r="J82" s="50" t="n">
        <v>16.169</v>
      </c>
      <c r="K82" s="50" t="n">
        <v>16.624</v>
      </c>
      <c r="L82" s="50" t="n">
        <v>17.197</v>
      </c>
      <c r="M82" s="50" t="n">
        <v>18.198</v>
      </c>
      <c r="N82" s="50" t="n">
        <v>19.096</v>
      </c>
      <c r="O82" s="50" t="n">
        <v>19.274</v>
      </c>
      <c r="P82" s="50" t="n">
        <v>19.193</v>
      </c>
      <c r="Q82" s="50" t="n">
        <v>19.354</v>
      </c>
      <c r="R82" s="50" t="n">
        <v>19.869</v>
      </c>
      <c r="S82" s="50" t="n">
        <v>20.595</v>
      </c>
      <c r="T82" s="50" t="n">
        <v>21.439</v>
      </c>
      <c r="U82" s="50" t="n">
        <v>22.35</v>
      </c>
      <c r="V82" s="50" t="n">
        <v>23.41</v>
      </c>
      <c r="W82" s="50" t="n">
        <v>24.802</v>
      </c>
      <c r="X82" s="50" t="n">
        <v>26.265</v>
      </c>
      <c r="Y82" s="50" t="n">
        <v>27.314</v>
      </c>
      <c r="Z82" s="50" t="n">
        <v>27.73</v>
      </c>
      <c r="AA82" s="50" t="n">
        <v>28.06</v>
      </c>
      <c r="AB82" s="50" t="n">
        <v>29.033</v>
      </c>
      <c r="AC82" s="50" t="n">
        <v>30.366</v>
      </c>
      <c r="AD82" s="50" t="n">
        <v>31.927</v>
      </c>
      <c r="AE82" s="50" t="n">
        <v>33.963</v>
      </c>
      <c r="AF82" s="50" t="n">
        <v>36.072</v>
      </c>
      <c r="AG82" s="50" t="n">
        <v>38.656</v>
      </c>
      <c r="AH82" s="50" t="n">
        <v>41.771</v>
      </c>
      <c r="AI82" s="50" t="n">
        <v>44.574</v>
      </c>
      <c r="AJ82" s="50" t="n">
        <v>46.815</v>
      </c>
      <c r="AK82" s="50" t="n">
        <v>48.883</v>
      </c>
      <c r="AL82" s="50" t="n">
        <v>51.181</v>
      </c>
      <c r="AM82" s="50" t="n">
        <v>53.215</v>
      </c>
      <c r="AN82" s="50" t="n">
        <v>55.08</v>
      </c>
      <c r="AO82" s="50" t="n">
        <v>56.849</v>
      </c>
      <c r="AP82" s="50" t="n">
        <v>58.605</v>
      </c>
      <c r="AQ82" s="50" t="n">
        <v>61.032</v>
      </c>
      <c r="AR82" s="50" t="n">
        <v>63.393</v>
      </c>
      <c r="AS82" s="50" t="n">
        <v>65.532</v>
      </c>
      <c r="AT82" s="50" t="n">
        <v>67.915</v>
      </c>
      <c r="AU82" s="50" t="n">
        <v>70.968</v>
      </c>
      <c r="AV82" s="50" t="n">
        <v>75.054</v>
      </c>
      <c r="AW82" s="50" t="n">
        <v>79.058</v>
      </c>
      <c r="AX82" s="50" t="n">
        <v>82.742</v>
      </c>
      <c r="AY82" s="50" t="n">
        <v>86.058</v>
      </c>
      <c r="AZ82" s="50" t="n">
        <v>89.617</v>
      </c>
      <c r="BA82" s="50" t="n">
        <v>94.404</v>
      </c>
      <c r="BB82" s="50" t="n">
        <v>98.659</v>
      </c>
      <c r="BC82" s="50" t="n">
        <v>101.974</v>
      </c>
      <c r="BD82" s="50" t="n">
        <v>105.314</v>
      </c>
      <c r="BE82" s="50" t="n">
        <v>108.876</v>
      </c>
      <c r="BF82" s="50" t="n">
        <v>112.972</v>
      </c>
      <c r="BG82" s="50" t="n">
        <v>117.141</v>
      </c>
      <c r="BH82" s="50" t="n">
        <v>120.919</v>
      </c>
      <c r="BI82" s="50" t="n">
        <v>123.787</v>
      </c>
      <c r="BJ82" s="50" t="n">
        <v>126.721</v>
      </c>
      <c r="BK82" s="50" t="n">
        <v>131.091</v>
      </c>
      <c r="BL82" s="50" t="n">
        <v>135.689</v>
      </c>
      <c r="BM82" s="50" t="n">
        <v>139.332</v>
      </c>
      <c r="BN82" s="50" t="n">
        <v>142.703</v>
      </c>
      <c r="BO82" s="50" t="n">
        <v>146.317</v>
      </c>
      <c r="BP82" s="50" t="n">
        <v>149.777</v>
      </c>
      <c r="BQ82" s="50" t="n">
        <v>153.127</v>
      </c>
      <c r="BR82" s="50" t="n">
        <v>157.164</v>
      </c>
      <c r="BS82" s="50" t="n">
        <v>162.216</v>
      </c>
      <c r="BT82" s="50" t="n">
        <v>165.816</v>
      </c>
      <c r="BU82" s="50" t="n">
        <v>167.768</v>
      </c>
      <c r="BV82" s="50" t="n">
        <v>171.92</v>
      </c>
      <c r="BW82" s="50" t="n">
        <v>178.563</v>
      </c>
      <c r="BX82" s="50" t="n">
        <v>185.254</v>
      </c>
      <c r="BY82" s="50" t="n">
        <v>192.254</v>
      </c>
      <c r="BZ82" s="50" t="n">
        <v>200.462</v>
      </c>
      <c r="CA82" s="50" t="n">
        <v>208.575</v>
      </c>
      <c r="CB82" s="50" t="n">
        <v>217.349</v>
      </c>
      <c r="CC82" s="50" t="n">
        <v>227.181</v>
      </c>
      <c r="CD82" s="50" t="n">
        <v>236.417</v>
      </c>
      <c r="CE82" s="50" t="n">
        <v>245.969</v>
      </c>
      <c r="CF82" s="50" t="n">
        <v>256.813</v>
      </c>
      <c r="CG82" s="50" t="n">
        <v>268.308</v>
      </c>
      <c r="CH82" s="50" t="n">
        <v>280.29</v>
      </c>
      <c r="CI82" s="50" t="n">
        <v>292.531</v>
      </c>
      <c r="CJ82" s="50" t="n">
        <v>304.204</v>
      </c>
      <c r="CK82" s="50" t="n">
        <v>315.925</v>
      </c>
      <c r="CL82" s="50" t="n">
        <v>327.6</v>
      </c>
      <c r="CM82" s="50" t="n">
        <v>338.514</v>
      </c>
      <c r="CN82" s="50" t="n">
        <v>349.967</v>
      </c>
      <c r="CO82" s="50" t="n">
        <v>361.84</v>
      </c>
      <c r="CP82" s="50" t="n">
        <v>372.59</v>
      </c>
      <c r="CQ82" s="50" t="n">
        <v>383.416</v>
      </c>
      <c r="CR82" s="50" t="n">
        <v>395.144</v>
      </c>
      <c r="CS82" s="50" t="n">
        <v>405.926</v>
      </c>
      <c r="CT82" s="50" t="n">
        <v>416.301</v>
      </c>
      <c r="CU82" s="50" t="n">
        <v>427.551</v>
      </c>
      <c r="CV82" s="50" t="n">
        <v>438.248</v>
      </c>
      <c r="CW82" s="50" t="n">
        <v>447.399</v>
      </c>
      <c r="CX82" s="50" t="n">
        <v>453.736</v>
      </c>
      <c r="CY82" s="50" t="n">
        <v>456.557</v>
      </c>
      <c r="CZ82" s="50" t="n">
        <v>460.474</v>
      </c>
      <c r="DA82" s="50" t="n">
        <v>468.397</v>
      </c>
      <c r="DB82" s="50" t="n">
        <v>477.426</v>
      </c>
      <c r="DC82" s="50" t="n">
        <v>485.745</v>
      </c>
      <c r="DD82" s="50" t="n">
        <v>492.656</v>
      </c>
      <c r="DE82" s="50" t="n">
        <v>503.907</v>
      </c>
      <c r="DF82" s="50" t="n">
        <v>520.928</v>
      </c>
      <c r="DG82" s="50" t="n">
        <v>533.484</v>
      </c>
      <c r="DH82" s="50" t="n">
        <v>546.021</v>
      </c>
      <c r="DI82" s="50" t="n">
        <v>562.815</v>
      </c>
      <c r="DJ82" s="50" t="n">
        <v>580.37</v>
      </c>
      <c r="DK82" s="50" t="n">
        <v>597.521</v>
      </c>
      <c r="DL82" s="50" t="n">
        <v>611.251</v>
      </c>
      <c r="DM82" s="50" t="n">
        <v>627.777</v>
      </c>
      <c r="DN82" s="50" t="n">
        <v>647.46</v>
      </c>
      <c r="DO82" s="50" t="n">
        <v>662.008</v>
      </c>
      <c r="DP82" s="50" t="n">
        <v>671.019</v>
      </c>
      <c r="DQ82" s="50" t="n">
        <v>677.612</v>
      </c>
      <c r="DR82" s="50" t="n">
        <v>686.989</v>
      </c>
      <c r="DS82" s="50" t="n">
        <v>697.894</v>
      </c>
      <c r="DT82" s="50" t="n">
        <v>701.823</v>
      </c>
      <c r="DU82" s="50" t="n">
        <v>702.521</v>
      </c>
      <c r="DV82" s="50" t="n">
        <v>708.801</v>
      </c>
      <c r="DW82" s="50" t="n">
        <v>720.025</v>
      </c>
      <c r="DX82" s="50" t="n">
        <v>737.366</v>
      </c>
      <c r="DY82" s="50" t="n">
        <v>752.78</v>
      </c>
      <c r="DZ82" s="50" t="n">
        <v>761.075</v>
      </c>
      <c r="EA82" s="50" t="n">
        <v>765.924</v>
      </c>
      <c r="EB82" s="50" t="n">
        <v>768.524</v>
      </c>
      <c r="EC82" s="50" t="n">
        <v>771.426</v>
      </c>
      <c r="ED82" s="50" t="n">
        <v>773.792</v>
      </c>
      <c r="EE82" s="50" t="n">
        <v>777.045</v>
      </c>
      <c r="EF82" s="50" t="n">
        <v>782.223</v>
      </c>
      <c r="EG82" s="50" t="n">
        <v>788.992</v>
      </c>
      <c r="EH82" s="50" t="n">
        <v>796.231</v>
      </c>
      <c r="EI82" s="50" t="n">
        <v>803.165</v>
      </c>
      <c r="EJ82" s="50" t="n">
        <v>809.299</v>
      </c>
      <c r="EK82" s="50" t="n">
        <v>813.442</v>
      </c>
      <c r="EL82" s="50" t="n">
        <v>808.909</v>
      </c>
      <c r="EM82" s="50" t="n">
        <v>793.331</v>
      </c>
      <c r="EN82" s="50" t="n">
        <v>777.617</v>
      </c>
      <c r="EO82" s="50" t="n">
        <v>766.794</v>
      </c>
      <c r="EP82" s="50" t="n">
        <v>763.731</v>
      </c>
      <c r="EQ82" s="50" t="n">
        <v>767.466</v>
      </c>
      <c r="ER82" s="50" t="n">
        <v>767.139</v>
      </c>
      <c r="ES82" s="50" t="n">
        <v>764.208</v>
      </c>
      <c r="ET82" s="50" t="n">
        <v>760.587</v>
      </c>
      <c r="EU82" s="50" t="n">
        <v>754.366</v>
      </c>
      <c r="EV82" s="50" t="n">
        <v>749.773</v>
      </c>
    </row>
    <row r="83" customFormat="false" ht="15" hidden="false" customHeight="false" outlineLevel="0" collapsed="false">
      <c r="A83" s="6" t="n">
        <v>77</v>
      </c>
      <c r="B83" s="50" t="n">
        <v>14.313</v>
      </c>
      <c r="C83" s="50" t="n">
        <v>14.112</v>
      </c>
      <c r="D83" s="50" t="n">
        <v>13.844</v>
      </c>
      <c r="E83" s="50" t="n">
        <v>13.468</v>
      </c>
      <c r="F83" s="50" t="n">
        <v>13.112</v>
      </c>
      <c r="G83" s="50" t="n">
        <v>12.931</v>
      </c>
      <c r="H83" s="50" t="n">
        <v>13.102</v>
      </c>
      <c r="I83" s="50" t="n">
        <v>13.716</v>
      </c>
      <c r="J83" s="50" t="n">
        <v>14.386</v>
      </c>
      <c r="K83" s="50" t="n">
        <v>14.872</v>
      </c>
      <c r="L83" s="50" t="n">
        <v>15.101</v>
      </c>
      <c r="M83" s="50" t="n">
        <v>15.448</v>
      </c>
      <c r="N83" s="50" t="n">
        <v>16.375</v>
      </c>
      <c r="O83" s="50" t="n">
        <v>17.188</v>
      </c>
      <c r="P83" s="50" t="n">
        <v>17.361</v>
      </c>
      <c r="Q83" s="50" t="n">
        <v>17.338</v>
      </c>
      <c r="R83" s="50" t="n">
        <v>17.57</v>
      </c>
      <c r="S83" s="50" t="n">
        <v>18.112</v>
      </c>
      <c r="T83" s="50" t="n">
        <v>18.832</v>
      </c>
      <c r="U83" s="50" t="n">
        <v>19.61</v>
      </c>
      <c r="V83" s="50" t="n">
        <v>20.398</v>
      </c>
      <c r="W83" s="50" t="n">
        <v>21.314</v>
      </c>
      <c r="X83" s="50" t="n">
        <v>22.561</v>
      </c>
      <c r="Y83" s="50" t="n">
        <v>23.919</v>
      </c>
      <c r="Z83" s="50" t="n">
        <v>24.913</v>
      </c>
      <c r="AA83" s="50" t="n">
        <v>25.349</v>
      </c>
      <c r="AB83" s="50" t="n">
        <v>25.733</v>
      </c>
      <c r="AC83" s="50" t="n">
        <v>26.703</v>
      </c>
      <c r="AD83" s="50" t="n">
        <v>27.999</v>
      </c>
      <c r="AE83" s="50" t="n">
        <v>29.495</v>
      </c>
      <c r="AF83" s="50" t="n">
        <v>31.415</v>
      </c>
      <c r="AG83" s="50" t="n">
        <v>33.993</v>
      </c>
      <c r="AH83" s="50" t="n">
        <v>37.086</v>
      </c>
      <c r="AI83" s="50" t="n">
        <v>40.112</v>
      </c>
      <c r="AJ83" s="50" t="n">
        <v>42.792</v>
      </c>
      <c r="AK83" s="50" t="n">
        <v>44.933</v>
      </c>
      <c r="AL83" s="50" t="n">
        <v>46.989</v>
      </c>
      <c r="AM83" s="50" t="n">
        <v>49.328</v>
      </c>
      <c r="AN83" s="50" t="n">
        <v>51.318</v>
      </c>
      <c r="AO83" s="50" t="n">
        <v>53.059</v>
      </c>
      <c r="AP83" s="50" t="n">
        <v>54.358</v>
      </c>
      <c r="AQ83" s="50" t="n">
        <v>55.613</v>
      </c>
      <c r="AR83" s="50" t="n">
        <v>57.904</v>
      </c>
      <c r="AS83" s="50" t="n">
        <v>60.236</v>
      </c>
      <c r="AT83" s="50" t="n">
        <v>62.374</v>
      </c>
      <c r="AU83" s="50" t="n">
        <v>64.709</v>
      </c>
      <c r="AV83" s="50" t="n">
        <v>67.701</v>
      </c>
      <c r="AW83" s="50" t="n">
        <v>71.715</v>
      </c>
      <c r="AX83" s="50" t="n">
        <v>75.6</v>
      </c>
      <c r="AY83" s="50" t="n">
        <v>79.197</v>
      </c>
      <c r="AZ83" s="50" t="n">
        <v>82.412</v>
      </c>
      <c r="BA83" s="50" t="n">
        <v>85.873</v>
      </c>
      <c r="BB83" s="50" t="n">
        <v>90.513</v>
      </c>
      <c r="BC83" s="50" t="n">
        <v>94.547</v>
      </c>
      <c r="BD83" s="50" t="n">
        <v>97.638</v>
      </c>
      <c r="BE83" s="50" t="n">
        <v>100.716</v>
      </c>
      <c r="BF83" s="50" t="n">
        <v>103.94</v>
      </c>
      <c r="BG83" s="50" t="n">
        <v>107.463</v>
      </c>
      <c r="BH83" s="50" t="n">
        <v>111.067</v>
      </c>
      <c r="BI83" s="50" t="n">
        <v>114.5</v>
      </c>
      <c r="BJ83" s="50" t="n">
        <v>117.151</v>
      </c>
      <c r="BK83" s="50" t="n">
        <v>119.936</v>
      </c>
      <c r="BL83" s="50" t="n">
        <v>124.112</v>
      </c>
      <c r="BM83" s="50" t="n">
        <v>128.498</v>
      </c>
      <c r="BN83" s="50" t="n">
        <v>131.936</v>
      </c>
      <c r="BO83" s="50" t="n">
        <v>135.099</v>
      </c>
      <c r="BP83" s="50" t="n">
        <v>138.537</v>
      </c>
      <c r="BQ83" s="50" t="n">
        <v>141.893</v>
      </c>
      <c r="BR83" s="50" t="n">
        <v>145.172</v>
      </c>
      <c r="BS83" s="50" t="n">
        <v>149.091</v>
      </c>
      <c r="BT83" s="50" t="n">
        <v>152.489</v>
      </c>
      <c r="BU83" s="50" t="n">
        <v>154.31</v>
      </c>
      <c r="BV83" s="50" t="n">
        <v>157.428</v>
      </c>
      <c r="BW83" s="50" t="n">
        <v>163.127</v>
      </c>
      <c r="BX83" s="50" t="n">
        <v>169.861</v>
      </c>
      <c r="BY83" s="50" t="n">
        <v>176.344</v>
      </c>
      <c r="BZ83" s="50" t="n">
        <v>183.083</v>
      </c>
      <c r="CA83" s="50" t="n">
        <v>190.981</v>
      </c>
      <c r="CB83" s="50" t="n">
        <v>198.797</v>
      </c>
      <c r="CC83" s="50" t="n">
        <v>207.249</v>
      </c>
      <c r="CD83" s="50" t="n">
        <v>216.717</v>
      </c>
      <c r="CE83" s="50" t="n">
        <v>225.627</v>
      </c>
      <c r="CF83" s="50" t="n">
        <v>234.843</v>
      </c>
      <c r="CG83" s="50" t="n">
        <v>245.302</v>
      </c>
      <c r="CH83" s="50" t="n">
        <v>256.39</v>
      </c>
      <c r="CI83" s="50" t="n">
        <v>267.95</v>
      </c>
      <c r="CJ83" s="50" t="n">
        <v>279.771</v>
      </c>
      <c r="CK83" s="50" t="n">
        <v>291.07</v>
      </c>
      <c r="CL83" s="50" t="n">
        <v>302.43</v>
      </c>
      <c r="CM83" s="50" t="n">
        <v>313.755</v>
      </c>
      <c r="CN83" s="50" t="n">
        <v>324.365</v>
      </c>
      <c r="CO83" s="50" t="n">
        <v>335.5</v>
      </c>
      <c r="CP83" s="50" t="n">
        <v>347.046</v>
      </c>
      <c r="CQ83" s="50" t="n">
        <v>357.529</v>
      </c>
      <c r="CR83" s="50" t="n">
        <v>368.093</v>
      </c>
      <c r="CS83" s="50" t="n">
        <v>379.534</v>
      </c>
      <c r="CT83" s="50" t="n">
        <v>390.075</v>
      </c>
      <c r="CU83" s="50" t="n">
        <v>400.228</v>
      </c>
      <c r="CV83" s="50" t="n">
        <v>411.229</v>
      </c>
      <c r="CW83" s="50" t="n">
        <v>421.714</v>
      </c>
      <c r="CX83" s="50" t="n">
        <v>430.72</v>
      </c>
      <c r="CY83" s="50" t="n">
        <v>437.029</v>
      </c>
      <c r="CZ83" s="50" t="n">
        <v>439.964</v>
      </c>
      <c r="DA83" s="50" t="n">
        <v>443.955</v>
      </c>
      <c r="DB83" s="50" t="n">
        <v>451.803</v>
      </c>
      <c r="DC83" s="50" t="n">
        <v>460.731</v>
      </c>
      <c r="DD83" s="50" t="n">
        <v>468.977</v>
      </c>
      <c r="DE83" s="50" t="n">
        <v>475.869</v>
      </c>
      <c r="DF83" s="50" t="n">
        <v>486.964</v>
      </c>
      <c r="DG83" s="50" t="n">
        <v>503.637</v>
      </c>
      <c r="DH83" s="50" t="n">
        <v>516.009</v>
      </c>
      <c r="DI83" s="50" t="n">
        <v>528.371</v>
      </c>
      <c r="DJ83" s="50" t="n">
        <v>544.861</v>
      </c>
      <c r="DK83" s="50" t="n">
        <v>562.096</v>
      </c>
      <c r="DL83" s="50" t="n">
        <v>578.951</v>
      </c>
      <c r="DM83" s="50" t="n">
        <v>592.504</v>
      </c>
      <c r="DN83" s="50" t="n">
        <v>608.765</v>
      </c>
      <c r="DO83" s="50" t="n">
        <v>628.106</v>
      </c>
      <c r="DP83" s="50" t="n">
        <v>642.479</v>
      </c>
      <c r="DQ83" s="50" t="n">
        <v>651.47</v>
      </c>
      <c r="DR83" s="50" t="n">
        <v>658.114</v>
      </c>
      <c r="DS83" s="50" t="n">
        <v>667.477</v>
      </c>
      <c r="DT83" s="50" t="n">
        <v>678.337</v>
      </c>
      <c r="DU83" s="50" t="n">
        <v>682.423</v>
      </c>
      <c r="DV83" s="50" t="n">
        <v>683.353</v>
      </c>
      <c r="DW83" s="50" t="n">
        <v>689.705</v>
      </c>
      <c r="DX83" s="50" t="n">
        <v>700.879</v>
      </c>
      <c r="DY83" s="50" t="n">
        <v>718.018</v>
      </c>
      <c r="DZ83" s="50" t="n">
        <v>733.288</v>
      </c>
      <c r="EA83" s="50" t="n">
        <v>741.627</v>
      </c>
      <c r="EB83" s="50" t="n">
        <v>746.599</v>
      </c>
      <c r="EC83" s="50" t="n">
        <v>749.372</v>
      </c>
      <c r="ED83" s="50" t="n">
        <v>752.439</v>
      </c>
      <c r="EE83" s="50" t="n">
        <v>754.98</v>
      </c>
      <c r="EF83" s="50" t="n">
        <v>758.385</v>
      </c>
      <c r="EG83" s="50" t="n">
        <v>763.659</v>
      </c>
      <c r="EH83" s="50" t="n">
        <v>770.481</v>
      </c>
      <c r="EI83" s="50" t="n">
        <v>777.768</v>
      </c>
      <c r="EJ83" s="50" t="n">
        <v>784.763</v>
      </c>
      <c r="EK83" s="50" t="n">
        <v>790.98</v>
      </c>
      <c r="EL83" s="50" t="n">
        <v>795.255</v>
      </c>
      <c r="EM83" s="50" t="n">
        <v>791.043</v>
      </c>
      <c r="EN83" s="50" t="n">
        <v>776.016</v>
      </c>
      <c r="EO83" s="50" t="n">
        <v>760.841</v>
      </c>
      <c r="EP83" s="50" t="n">
        <v>750.433</v>
      </c>
      <c r="EQ83" s="50" t="n">
        <v>747.62</v>
      </c>
      <c r="ER83" s="50" t="n">
        <v>751.468</v>
      </c>
      <c r="ES83" s="50" t="n">
        <v>751.336</v>
      </c>
      <c r="ET83" s="50" t="n">
        <v>748.65</v>
      </c>
      <c r="EU83" s="50" t="n">
        <v>745.279</v>
      </c>
      <c r="EV83" s="50" t="n">
        <v>739.356</v>
      </c>
    </row>
    <row r="84" customFormat="false" ht="15" hidden="false" customHeight="false" outlineLevel="0" collapsed="false">
      <c r="A84" s="6" t="n">
        <v>78</v>
      </c>
      <c r="B84" s="50" t="n">
        <v>12.902</v>
      </c>
      <c r="C84" s="50" t="n">
        <v>12.797</v>
      </c>
      <c r="D84" s="50" t="n">
        <v>12.621</v>
      </c>
      <c r="E84" s="50" t="n">
        <v>12.4</v>
      </c>
      <c r="F84" s="50" t="n">
        <v>12.123</v>
      </c>
      <c r="G84" s="50" t="n">
        <v>11.874</v>
      </c>
      <c r="H84" s="50" t="n">
        <v>11.781</v>
      </c>
      <c r="I84" s="50" t="n">
        <v>11.98</v>
      </c>
      <c r="J84" s="50" t="n">
        <v>12.572</v>
      </c>
      <c r="K84" s="50" t="n">
        <v>13.21</v>
      </c>
      <c r="L84" s="50" t="n">
        <v>13.444</v>
      </c>
      <c r="M84" s="50" t="n">
        <v>13.454</v>
      </c>
      <c r="N84" s="50" t="n">
        <v>13.784</v>
      </c>
      <c r="O84" s="50" t="n">
        <v>14.617</v>
      </c>
      <c r="P84" s="50" t="n">
        <v>15.356</v>
      </c>
      <c r="Q84" s="50" t="n">
        <v>15.557</v>
      </c>
      <c r="R84" s="50" t="n">
        <v>15.612</v>
      </c>
      <c r="S84" s="50" t="n">
        <v>15.886</v>
      </c>
      <c r="T84" s="50" t="n">
        <v>16.427</v>
      </c>
      <c r="U84" s="50" t="n">
        <v>17.087</v>
      </c>
      <c r="V84" s="50" t="n">
        <v>17.756</v>
      </c>
      <c r="W84" s="50" t="n">
        <v>18.427</v>
      </c>
      <c r="X84" s="50" t="n">
        <v>19.238</v>
      </c>
      <c r="Y84" s="50" t="n">
        <v>20.389</v>
      </c>
      <c r="Z84" s="50" t="n">
        <v>21.652</v>
      </c>
      <c r="AA84" s="50" t="n">
        <v>22.607</v>
      </c>
      <c r="AB84" s="50" t="n">
        <v>23.078</v>
      </c>
      <c r="AC84" s="50" t="n">
        <v>23.498</v>
      </c>
      <c r="AD84" s="50" t="n">
        <v>24.45</v>
      </c>
      <c r="AE84" s="50" t="n">
        <v>25.689</v>
      </c>
      <c r="AF84" s="50" t="n">
        <v>27.098</v>
      </c>
      <c r="AG84" s="50" t="n">
        <v>29.449</v>
      </c>
      <c r="AH84" s="50" t="n">
        <v>32.465</v>
      </c>
      <c r="AI84" s="50" t="n">
        <v>35.496</v>
      </c>
      <c r="AJ84" s="50" t="n">
        <v>38.449</v>
      </c>
      <c r="AK84" s="50" t="n">
        <v>41.027</v>
      </c>
      <c r="AL84" s="50" t="n">
        <v>43.09</v>
      </c>
      <c r="AM84" s="50" t="n">
        <v>45.128</v>
      </c>
      <c r="AN84" s="50" t="n">
        <v>47.487</v>
      </c>
      <c r="AO84" s="50" t="n">
        <v>49.416</v>
      </c>
      <c r="AP84" s="50" t="n">
        <v>50.635</v>
      </c>
      <c r="AQ84" s="50" t="n">
        <v>51.362</v>
      </c>
      <c r="AR84" s="50" t="n">
        <v>52.479</v>
      </c>
      <c r="AS84" s="50" t="n">
        <v>54.705</v>
      </c>
      <c r="AT84" s="50" t="n">
        <v>57.011</v>
      </c>
      <c r="AU84" s="50" t="n">
        <v>59.155</v>
      </c>
      <c r="AV84" s="50" t="n">
        <v>61.443</v>
      </c>
      <c r="AW84" s="50" t="n">
        <v>64.376</v>
      </c>
      <c r="AX84" s="50" t="n">
        <v>68.316</v>
      </c>
      <c r="AY84" s="50" t="n">
        <v>72.084</v>
      </c>
      <c r="AZ84" s="50" t="n">
        <v>75.496</v>
      </c>
      <c r="BA84" s="50" t="n">
        <v>78.638</v>
      </c>
      <c r="BB84" s="50" t="n">
        <v>82.029</v>
      </c>
      <c r="BC84" s="50" t="n">
        <v>86.401</v>
      </c>
      <c r="BD84" s="50" t="n">
        <v>90.147</v>
      </c>
      <c r="BE84" s="50" t="n">
        <v>92.969</v>
      </c>
      <c r="BF84" s="50" t="n">
        <v>95.712</v>
      </c>
      <c r="BG84" s="50" t="n">
        <v>98.391</v>
      </c>
      <c r="BH84" s="50" t="n">
        <v>101.368</v>
      </c>
      <c r="BI84" s="50" t="n">
        <v>104.632</v>
      </c>
      <c r="BJ84" s="50" t="n">
        <v>107.811</v>
      </c>
      <c r="BK84" s="50" t="n">
        <v>110.317</v>
      </c>
      <c r="BL84" s="50" t="n">
        <v>112.977</v>
      </c>
      <c r="BM84" s="50" t="n">
        <v>116.94</v>
      </c>
      <c r="BN84" s="50" t="n">
        <v>121.063</v>
      </c>
      <c r="BO84" s="50" t="n">
        <v>124.275</v>
      </c>
      <c r="BP84" s="50" t="n">
        <v>127.276</v>
      </c>
      <c r="BQ84" s="50" t="n">
        <v>130.602</v>
      </c>
      <c r="BR84" s="50" t="n">
        <v>133.877</v>
      </c>
      <c r="BS84" s="50" t="n">
        <v>137.065</v>
      </c>
      <c r="BT84" s="50" t="n">
        <v>139.635</v>
      </c>
      <c r="BU84" s="50" t="n">
        <v>141.554</v>
      </c>
      <c r="BV84" s="50" t="n">
        <v>144.282</v>
      </c>
      <c r="BW84" s="50" t="n">
        <v>148.68</v>
      </c>
      <c r="BX84" s="50" t="n">
        <v>154.473</v>
      </c>
      <c r="BY84" s="50" t="n">
        <v>160.955</v>
      </c>
      <c r="BZ84" s="50" t="n">
        <v>167.171</v>
      </c>
      <c r="CA84" s="50" t="n">
        <v>173.637</v>
      </c>
      <c r="CB84" s="50" t="n">
        <v>181.208</v>
      </c>
      <c r="CC84" s="50" t="n">
        <v>188.708</v>
      </c>
      <c r="CD84" s="50" t="n">
        <v>196.82</v>
      </c>
      <c r="CE84" s="50" t="n">
        <v>205.907</v>
      </c>
      <c r="CF84" s="50" t="n">
        <v>214.468</v>
      </c>
      <c r="CG84" s="50" t="n">
        <v>223.327</v>
      </c>
      <c r="CH84" s="50" t="n">
        <v>233.376</v>
      </c>
      <c r="CI84" s="50" t="n">
        <v>244.031</v>
      </c>
      <c r="CJ84" s="50" t="n">
        <v>255.147</v>
      </c>
      <c r="CK84" s="50" t="n">
        <v>266.534</v>
      </c>
      <c r="CL84" s="50" t="n">
        <v>277.44</v>
      </c>
      <c r="CM84" s="50" t="n">
        <v>288.412</v>
      </c>
      <c r="CN84" s="50" t="n">
        <v>299.365</v>
      </c>
      <c r="CO84" s="50" t="n">
        <v>309.645</v>
      </c>
      <c r="CP84" s="50" t="n">
        <v>320.435</v>
      </c>
      <c r="CQ84" s="50" t="n">
        <v>331.632</v>
      </c>
      <c r="CR84" s="50" t="n">
        <v>341.822</v>
      </c>
      <c r="CS84" s="50" t="n">
        <v>352.102</v>
      </c>
      <c r="CT84" s="50" t="n">
        <v>363.231</v>
      </c>
      <c r="CU84" s="50" t="n">
        <v>373.5</v>
      </c>
      <c r="CV84" s="50" t="n">
        <v>383.404</v>
      </c>
      <c r="CW84" s="50" t="n">
        <v>394.138</v>
      </c>
      <c r="CX84" s="50" t="n">
        <v>404.387</v>
      </c>
      <c r="CY84" s="50" t="n">
        <v>413.233</v>
      </c>
      <c r="CZ84" s="50" t="n">
        <v>419.509</v>
      </c>
      <c r="DA84" s="50" t="n">
        <v>422.546</v>
      </c>
      <c r="DB84" s="50" t="n">
        <v>426.589</v>
      </c>
      <c r="DC84" s="50" t="n">
        <v>434.352</v>
      </c>
      <c r="DD84" s="50" t="n">
        <v>443.155</v>
      </c>
      <c r="DE84" s="50" t="n">
        <v>451.309</v>
      </c>
      <c r="DF84" s="50" t="n">
        <v>458.171</v>
      </c>
      <c r="DG84" s="50" t="n">
        <v>469.079</v>
      </c>
      <c r="DH84" s="50" t="n">
        <v>485.375</v>
      </c>
      <c r="DI84" s="50" t="n">
        <v>497.534</v>
      </c>
      <c r="DJ84" s="50" t="n">
        <v>509.695</v>
      </c>
      <c r="DK84" s="50" t="n">
        <v>525.842</v>
      </c>
      <c r="DL84" s="50" t="n">
        <v>542.722</v>
      </c>
      <c r="DM84" s="50" t="n">
        <v>559.25</v>
      </c>
      <c r="DN84" s="50" t="n">
        <v>572.587</v>
      </c>
      <c r="DO84" s="50" t="n">
        <v>588.561</v>
      </c>
      <c r="DP84" s="50" t="n">
        <v>607.525</v>
      </c>
      <c r="DQ84" s="50" t="n">
        <v>621.678</v>
      </c>
      <c r="DR84" s="50" t="n">
        <v>630.63</v>
      </c>
      <c r="DS84" s="50" t="n">
        <v>637.325</v>
      </c>
      <c r="DT84" s="50" t="n">
        <v>646.665</v>
      </c>
      <c r="DU84" s="50" t="n">
        <v>657.466</v>
      </c>
      <c r="DV84" s="50" t="n">
        <v>661.689</v>
      </c>
      <c r="DW84" s="50" t="n">
        <v>662.843</v>
      </c>
      <c r="DX84" s="50" t="n">
        <v>669.265</v>
      </c>
      <c r="DY84" s="50" t="n">
        <v>680.373</v>
      </c>
      <c r="DZ84" s="50" t="n">
        <v>697.282</v>
      </c>
      <c r="EA84" s="50" t="n">
        <v>712.38</v>
      </c>
      <c r="EB84" s="50" t="n">
        <v>720.74</v>
      </c>
      <c r="EC84" s="50" t="n">
        <v>725.823</v>
      </c>
      <c r="ED84" s="50" t="n">
        <v>728.769</v>
      </c>
      <c r="EE84" s="50" t="n">
        <v>731.996</v>
      </c>
      <c r="EF84" s="50" t="n">
        <v>734.711</v>
      </c>
      <c r="EG84" s="50" t="n">
        <v>738.255</v>
      </c>
      <c r="EH84" s="50" t="n">
        <v>743.613</v>
      </c>
      <c r="EI84" s="50" t="n">
        <v>750.486</v>
      </c>
      <c r="EJ84" s="50" t="n">
        <v>757.816</v>
      </c>
      <c r="EK84" s="50" t="n">
        <v>764.865</v>
      </c>
      <c r="EL84" s="50" t="n">
        <v>771.164</v>
      </c>
      <c r="EM84" s="50" t="n">
        <v>775.569</v>
      </c>
      <c r="EN84" s="50" t="n">
        <v>771.684</v>
      </c>
      <c r="EO84" s="50" t="n">
        <v>757.235</v>
      </c>
      <c r="EP84" s="50" t="n">
        <v>742.622</v>
      </c>
      <c r="EQ84" s="50" t="n">
        <v>732.659</v>
      </c>
      <c r="ER84" s="50" t="n">
        <v>730.116</v>
      </c>
      <c r="ES84" s="50" t="n">
        <v>734.076</v>
      </c>
      <c r="ET84" s="50" t="n">
        <v>734.144</v>
      </c>
      <c r="EU84" s="50" t="n">
        <v>731.711</v>
      </c>
      <c r="EV84" s="50" t="n">
        <v>728.601</v>
      </c>
    </row>
    <row r="85" customFormat="false" ht="15" hidden="false" customHeight="false" outlineLevel="0" collapsed="false">
      <c r="A85" s="6" t="n">
        <v>79</v>
      </c>
      <c r="B85" s="50" t="n">
        <v>11.498</v>
      </c>
      <c r="C85" s="50" t="n">
        <v>11.464</v>
      </c>
      <c r="D85" s="50" t="n">
        <v>11.38</v>
      </c>
      <c r="E85" s="50" t="n">
        <v>11.248</v>
      </c>
      <c r="F85" s="50" t="n">
        <v>11.106</v>
      </c>
      <c r="G85" s="50" t="n">
        <v>10.927</v>
      </c>
      <c r="H85" s="50" t="n">
        <v>10.775</v>
      </c>
      <c r="I85" s="50" t="n">
        <v>10.746</v>
      </c>
      <c r="J85" s="50" t="n">
        <v>10.973</v>
      </c>
      <c r="K85" s="50" t="n">
        <v>11.542</v>
      </c>
      <c r="L85" s="50" t="n">
        <v>11.886</v>
      </c>
      <c r="M85" s="50" t="n">
        <v>11.871</v>
      </c>
      <c r="N85" s="50" t="n">
        <v>11.897</v>
      </c>
      <c r="O85" s="50" t="n">
        <v>12.194</v>
      </c>
      <c r="P85" s="50" t="n">
        <v>12.944</v>
      </c>
      <c r="Q85" s="50" t="n">
        <v>13.641</v>
      </c>
      <c r="R85" s="50" t="n">
        <v>13.884</v>
      </c>
      <c r="S85" s="50" t="n">
        <v>13.988</v>
      </c>
      <c r="T85" s="50" t="n">
        <v>14.279</v>
      </c>
      <c r="U85" s="50" t="n">
        <v>14.774</v>
      </c>
      <c r="V85" s="50" t="n">
        <v>15.338</v>
      </c>
      <c r="W85" s="50" t="n">
        <v>15.902</v>
      </c>
      <c r="X85" s="50" t="n">
        <v>16.491</v>
      </c>
      <c r="Y85" s="50" t="n">
        <v>17.239</v>
      </c>
      <c r="Z85" s="50" t="n">
        <v>18.305</v>
      </c>
      <c r="AA85" s="50" t="n">
        <v>19.491</v>
      </c>
      <c r="AB85" s="50" t="n">
        <v>20.422</v>
      </c>
      <c r="AC85" s="50" t="n">
        <v>20.912</v>
      </c>
      <c r="AD85" s="50" t="n">
        <v>21.351</v>
      </c>
      <c r="AE85" s="50" t="n">
        <v>22.265</v>
      </c>
      <c r="AF85" s="50" t="n">
        <v>23.428</v>
      </c>
      <c r="AG85" s="50" t="n">
        <v>25.32</v>
      </c>
      <c r="AH85" s="50" t="n">
        <v>28.073</v>
      </c>
      <c r="AI85" s="50" t="n">
        <v>30.934</v>
      </c>
      <c r="AJ85" s="50" t="n">
        <v>33.918</v>
      </c>
      <c r="AK85" s="50" t="n">
        <v>36.816</v>
      </c>
      <c r="AL85" s="50" t="n">
        <v>39.313</v>
      </c>
      <c r="AM85" s="50" t="n">
        <v>41.291</v>
      </c>
      <c r="AN85" s="50" t="n">
        <v>43.291</v>
      </c>
      <c r="AO85" s="50" t="n">
        <v>45.656</v>
      </c>
      <c r="AP85" s="50" t="n">
        <v>47.059</v>
      </c>
      <c r="AQ85" s="50" t="n">
        <v>47.631</v>
      </c>
      <c r="AR85" s="50" t="n">
        <v>48.22</v>
      </c>
      <c r="AS85" s="50" t="n">
        <v>49.298</v>
      </c>
      <c r="AT85" s="50" t="n">
        <v>51.459</v>
      </c>
      <c r="AU85" s="50" t="n">
        <v>53.745</v>
      </c>
      <c r="AV85" s="50" t="n">
        <v>55.897</v>
      </c>
      <c r="AW85" s="50" t="n">
        <v>58.139</v>
      </c>
      <c r="AX85" s="50" t="n">
        <v>61.013</v>
      </c>
      <c r="AY85" s="50" t="n">
        <v>64.881</v>
      </c>
      <c r="AZ85" s="50" t="n">
        <v>68.438</v>
      </c>
      <c r="BA85" s="50" t="n">
        <v>71.724</v>
      </c>
      <c r="BB85" s="50" t="n">
        <v>74.825</v>
      </c>
      <c r="BC85" s="50" t="n">
        <v>78</v>
      </c>
      <c r="BD85" s="50" t="n">
        <v>82.034</v>
      </c>
      <c r="BE85" s="50" t="n">
        <v>85.443</v>
      </c>
      <c r="BF85" s="50" t="n">
        <v>87.921</v>
      </c>
      <c r="BG85" s="50" t="n">
        <v>90.124</v>
      </c>
      <c r="BH85" s="50" t="n">
        <v>92.292</v>
      </c>
      <c r="BI85" s="50" t="n">
        <v>94.963</v>
      </c>
      <c r="BJ85" s="50" t="n">
        <v>97.974</v>
      </c>
      <c r="BK85" s="50" t="n">
        <v>100.961</v>
      </c>
      <c r="BL85" s="50" t="n">
        <v>103.344</v>
      </c>
      <c r="BM85" s="50" t="n">
        <v>105.862</v>
      </c>
      <c r="BN85" s="50" t="n">
        <v>109.565</v>
      </c>
      <c r="BO85" s="50" t="n">
        <v>113.404</v>
      </c>
      <c r="BP85" s="50" t="n">
        <v>116.441</v>
      </c>
      <c r="BQ85" s="50" t="n">
        <v>119.344</v>
      </c>
      <c r="BR85" s="50" t="n">
        <v>122.581</v>
      </c>
      <c r="BS85" s="50" t="n">
        <v>125.751</v>
      </c>
      <c r="BT85" s="50" t="n">
        <v>127.865</v>
      </c>
      <c r="BU85" s="50" t="n">
        <v>129.284</v>
      </c>
      <c r="BV85" s="50" t="n">
        <v>131.85</v>
      </c>
      <c r="BW85" s="50" t="n">
        <v>135.571</v>
      </c>
      <c r="BX85" s="50" t="n">
        <v>140.096</v>
      </c>
      <c r="BY85" s="50" t="n">
        <v>145.647</v>
      </c>
      <c r="BZ85" s="50" t="n">
        <v>151.826</v>
      </c>
      <c r="CA85" s="50" t="n">
        <v>157.762</v>
      </c>
      <c r="CB85" s="50" t="n">
        <v>163.94</v>
      </c>
      <c r="CC85" s="50" t="n">
        <v>171.168</v>
      </c>
      <c r="CD85" s="50" t="n">
        <v>178.337</v>
      </c>
      <c r="CE85" s="50" t="n">
        <v>186.092</v>
      </c>
      <c r="CF85" s="50" t="n">
        <v>194.774</v>
      </c>
      <c r="CG85" s="50" t="n">
        <v>202.965</v>
      </c>
      <c r="CH85" s="50" t="n">
        <v>211.447</v>
      </c>
      <c r="CI85" s="50" t="n">
        <v>221.06</v>
      </c>
      <c r="CJ85" s="50" t="n">
        <v>231.26</v>
      </c>
      <c r="CK85" s="50" t="n">
        <v>241.919</v>
      </c>
      <c r="CL85" s="50" t="n">
        <v>252.851</v>
      </c>
      <c r="CM85" s="50" t="n">
        <v>263.336</v>
      </c>
      <c r="CN85" s="50" t="n">
        <v>273.897</v>
      </c>
      <c r="CO85" s="50" t="n">
        <v>284.451</v>
      </c>
      <c r="CP85" s="50" t="n">
        <v>294.375</v>
      </c>
      <c r="CQ85" s="50" t="n">
        <v>304.797</v>
      </c>
      <c r="CR85" s="50" t="n">
        <v>315.616</v>
      </c>
      <c r="CS85" s="50" t="n">
        <v>325.49</v>
      </c>
      <c r="CT85" s="50" t="n">
        <v>335.459</v>
      </c>
      <c r="CU85" s="50" t="n">
        <v>346.238</v>
      </c>
      <c r="CV85" s="50" t="n">
        <v>356.207</v>
      </c>
      <c r="CW85" s="50" t="n">
        <v>365.845</v>
      </c>
      <c r="CX85" s="50" t="n">
        <v>376.286</v>
      </c>
      <c r="CY85" s="50" t="n">
        <v>386.278</v>
      </c>
      <c r="CZ85" s="50" t="n">
        <v>394.952</v>
      </c>
      <c r="DA85" s="50" t="n">
        <v>401.173</v>
      </c>
      <c r="DB85" s="50" t="n">
        <v>404.289</v>
      </c>
      <c r="DC85" s="50" t="n">
        <v>408.382</v>
      </c>
      <c r="DD85" s="50" t="n">
        <v>416.033</v>
      </c>
      <c r="DE85" s="50" t="n">
        <v>424.689</v>
      </c>
      <c r="DF85" s="50" t="n">
        <v>432.735</v>
      </c>
      <c r="DG85" s="50" t="n">
        <v>439.538</v>
      </c>
      <c r="DH85" s="50" t="n">
        <v>450.238</v>
      </c>
      <c r="DI85" s="50" t="n">
        <v>466.118</v>
      </c>
      <c r="DJ85" s="50" t="n">
        <v>478.034</v>
      </c>
      <c r="DK85" s="50" t="n">
        <v>489.961</v>
      </c>
      <c r="DL85" s="50" t="n">
        <v>505.728</v>
      </c>
      <c r="DM85" s="50" t="n">
        <v>522.219</v>
      </c>
      <c r="DN85" s="50" t="n">
        <v>538.371</v>
      </c>
      <c r="DO85" s="50" t="n">
        <v>551.469</v>
      </c>
      <c r="DP85" s="50" t="n">
        <v>567.121</v>
      </c>
      <c r="DQ85" s="50" t="n">
        <v>585.651</v>
      </c>
      <c r="DR85" s="50" t="n">
        <v>599.552</v>
      </c>
      <c r="DS85" s="50" t="n">
        <v>608.457</v>
      </c>
      <c r="DT85" s="50" t="n">
        <v>615.197</v>
      </c>
      <c r="DU85" s="50" t="n">
        <v>624.501</v>
      </c>
      <c r="DV85" s="50" t="n">
        <v>635.203</v>
      </c>
      <c r="DW85" s="50" t="n">
        <v>639.545</v>
      </c>
      <c r="DX85" s="50" t="n">
        <v>640.931</v>
      </c>
      <c r="DY85" s="50" t="n">
        <v>647.414</v>
      </c>
      <c r="DZ85" s="50" t="n">
        <v>658.436</v>
      </c>
      <c r="EA85" s="50" t="n">
        <v>675.077</v>
      </c>
      <c r="EB85" s="50" t="n">
        <v>689.962</v>
      </c>
      <c r="EC85" s="50" t="n">
        <v>698.322</v>
      </c>
      <c r="ED85" s="50" t="n">
        <v>703.508</v>
      </c>
      <c r="EE85" s="50" t="n">
        <v>706.619</v>
      </c>
      <c r="EF85" s="50" t="n">
        <v>710.003</v>
      </c>
      <c r="EG85" s="50" t="n">
        <v>712.877</v>
      </c>
      <c r="EH85" s="50" t="n">
        <v>716.55</v>
      </c>
      <c r="EI85" s="50" t="n">
        <v>721.99</v>
      </c>
      <c r="EJ85" s="50" t="n">
        <v>728.905</v>
      </c>
      <c r="EK85" s="50" t="n">
        <v>736.269</v>
      </c>
      <c r="EL85" s="50" t="n">
        <v>743.369</v>
      </c>
      <c r="EM85" s="50" t="n">
        <v>749.738</v>
      </c>
      <c r="EN85" s="50" t="n">
        <v>754.258</v>
      </c>
      <c r="EO85" s="50" t="n">
        <v>750.705</v>
      </c>
      <c r="EP85" s="50" t="n">
        <v>736.857</v>
      </c>
      <c r="EQ85" s="50" t="n">
        <v>722.847</v>
      </c>
      <c r="ER85" s="50" t="n">
        <v>713.365</v>
      </c>
      <c r="ES85" s="50" t="n">
        <v>711.102</v>
      </c>
      <c r="ET85" s="50" t="n">
        <v>715.169</v>
      </c>
      <c r="EU85" s="50" t="n">
        <v>715.438</v>
      </c>
      <c r="EV85" s="50" t="n">
        <v>713.264</v>
      </c>
    </row>
    <row r="86" customFormat="false" ht="15" hidden="false" customHeight="false" outlineLevel="0" collapsed="false">
      <c r="A86" s="6" t="n">
        <v>80</v>
      </c>
      <c r="B86" s="50" t="n">
        <v>10.142</v>
      </c>
      <c r="C86" s="50" t="n">
        <v>10.155</v>
      </c>
      <c r="D86" s="50" t="n">
        <v>10.137</v>
      </c>
      <c r="E86" s="50" t="n">
        <v>10.089</v>
      </c>
      <c r="F86" s="50" t="n">
        <v>10.025</v>
      </c>
      <c r="G86" s="50" t="n">
        <v>9.962</v>
      </c>
      <c r="H86" s="50" t="n">
        <v>9.874</v>
      </c>
      <c r="I86" s="50" t="n">
        <v>9.8</v>
      </c>
      <c r="J86" s="50" t="n">
        <v>9.83</v>
      </c>
      <c r="K86" s="50" t="n">
        <v>10.077</v>
      </c>
      <c r="L86" s="50" t="n">
        <v>10.338</v>
      </c>
      <c r="M86" s="50" t="n">
        <v>10.395</v>
      </c>
      <c r="N86" s="50" t="n">
        <v>10.396</v>
      </c>
      <c r="O86" s="50" t="n">
        <v>10.423</v>
      </c>
      <c r="P86" s="50" t="n">
        <v>10.696</v>
      </c>
      <c r="Q86" s="50" t="n">
        <v>11.389</v>
      </c>
      <c r="R86" s="50" t="n">
        <v>12.056</v>
      </c>
      <c r="S86" s="50" t="n">
        <v>12.318</v>
      </c>
      <c r="T86" s="50" t="n">
        <v>12.45</v>
      </c>
      <c r="U86" s="50" t="n">
        <v>12.719</v>
      </c>
      <c r="V86" s="50" t="n">
        <v>13.137</v>
      </c>
      <c r="W86" s="50" t="n">
        <v>13.611</v>
      </c>
      <c r="X86" s="50" t="n">
        <v>14.103</v>
      </c>
      <c r="Y86" s="50" t="n">
        <v>14.645</v>
      </c>
      <c r="Z86" s="50" t="n">
        <v>15.339</v>
      </c>
      <c r="AA86" s="50" t="n">
        <v>16.332</v>
      </c>
      <c r="AB86" s="50" t="n">
        <v>17.454</v>
      </c>
      <c r="AC86" s="50" t="n">
        <v>18.349</v>
      </c>
      <c r="AD86" s="50" t="n">
        <v>18.844</v>
      </c>
      <c r="AE86" s="50" t="n">
        <v>19.285</v>
      </c>
      <c r="AF86" s="50" t="n">
        <v>20.144</v>
      </c>
      <c r="AG86" s="50" t="n">
        <v>21.792</v>
      </c>
      <c r="AH86" s="50" t="n">
        <v>24.139</v>
      </c>
      <c r="AI86" s="50" t="n">
        <v>26.712</v>
      </c>
      <c r="AJ86" s="50" t="n">
        <v>29.433</v>
      </c>
      <c r="AK86" s="50" t="n">
        <v>32.388</v>
      </c>
      <c r="AL86" s="50" t="n">
        <v>35.248</v>
      </c>
      <c r="AM86" s="50" t="n">
        <v>37.656</v>
      </c>
      <c r="AN86" s="50" t="n">
        <v>39.531</v>
      </c>
      <c r="AO86" s="50" t="n">
        <v>41.48</v>
      </c>
      <c r="AP86" s="50" t="n">
        <v>43.298</v>
      </c>
      <c r="AQ86" s="50" t="n">
        <v>44.039</v>
      </c>
      <c r="AR86" s="50" t="n">
        <v>44.489</v>
      </c>
      <c r="AS86" s="50" t="n">
        <v>45.056</v>
      </c>
      <c r="AT86" s="50" t="n">
        <v>46.097</v>
      </c>
      <c r="AU86" s="50" t="n">
        <v>48.199</v>
      </c>
      <c r="AV86" s="50" t="n">
        <v>50.464</v>
      </c>
      <c r="AW86" s="50" t="n">
        <v>52.624</v>
      </c>
      <c r="AX86" s="50" t="n">
        <v>54.823</v>
      </c>
      <c r="AY86" s="50" t="n">
        <v>57.641</v>
      </c>
      <c r="AZ86" s="50" t="n">
        <v>61.288</v>
      </c>
      <c r="BA86" s="50" t="n">
        <v>64.719</v>
      </c>
      <c r="BB86" s="50" t="n">
        <v>67.962</v>
      </c>
      <c r="BC86" s="50" t="n">
        <v>70.841</v>
      </c>
      <c r="BD86" s="50" t="n">
        <v>73.734</v>
      </c>
      <c r="BE86" s="50" t="n">
        <v>77.38</v>
      </c>
      <c r="BF86" s="50" t="n">
        <v>80.377</v>
      </c>
      <c r="BG86" s="50" t="n">
        <v>82.309</v>
      </c>
      <c r="BH86" s="50" t="n">
        <v>84.019</v>
      </c>
      <c r="BI86" s="50" t="n">
        <v>85.934</v>
      </c>
      <c r="BJ86" s="50" t="n">
        <v>88.383</v>
      </c>
      <c r="BK86" s="50" t="n">
        <v>91.195</v>
      </c>
      <c r="BL86" s="50" t="n">
        <v>94.01</v>
      </c>
      <c r="BM86" s="50" t="n">
        <v>96.251</v>
      </c>
      <c r="BN86" s="50" t="n">
        <v>98.585</v>
      </c>
      <c r="BO86" s="50" t="n">
        <v>102.013</v>
      </c>
      <c r="BP86" s="50" t="n">
        <v>105.62</v>
      </c>
      <c r="BQ86" s="50" t="n">
        <v>108.545</v>
      </c>
      <c r="BR86" s="50" t="n">
        <v>111.374</v>
      </c>
      <c r="BS86" s="50" t="n">
        <v>114.494</v>
      </c>
      <c r="BT86" s="50" t="n">
        <v>116.662</v>
      </c>
      <c r="BU86" s="50" t="n">
        <v>117.699</v>
      </c>
      <c r="BV86" s="50" t="n">
        <v>119.707</v>
      </c>
      <c r="BW86" s="50" t="n">
        <v>123.204</v>
      </c>
      <c r="BX86" s="50" t="n">
        <v>127.055</v>
      </c>
      <c r="BY86" s="50" t="n">
        <v>131.374</v>
      </c>
      <c r="BZ86" s="50" t="n">
        <v>136.642</v>
      </c>
      <c r="CA86" s="50" t="n">
        <v>142.506</v>
      </c>
      <c r="CB86" s="50" t="n">
        <v>148.149</v>
      </c>
      <c r="CC86" s="50" t="n">
        <v>154.025</v>
      </c>
      <c r="CD86" s="50" t="n">
        <v>160.894</v>
      </c>
      <c r="CE86" s="50" t="n">
        <v>167.715</v>
      </c>
      <c r="CF86" s="50" t="n">
        <v>175.092</v>
      </c>
      <c r="CG86" s="50" t="n">
        <v>183.349</v>
      </c>
      <c r="CH86" s="50" t="n">
        <v>191.153</v>
      </c>
      <c r="CI86" s="50" t="n">
        <v>199.233</v>
      </c>
      <c r="CJ86" s="50" t="n">
        <v>208.391</v>
      </c>
      <c r="CK86" s="50" t="n">
        <v>218.123</v>
      </c>
      <c r="CL86" s="50" t="n">
        <v>228.304</v>
      </c>
      <c r="CM86" s="50" t="n">
        <v>238.752</v>
      </c>
      <c r="CN86" s="50" t="n">
        <v>248.792</v>
      </c>
      <c r="CO86" s="50" t="n">
        <v>258.917</v>
      </c>
      <c r="CP86" s="50" t="n">
        <v>269.043</v>
      </c>
      <c r="CQ86" s="50" t="n">
        <v>278.587</v>
      </c>
      <c r="CR86" s="50" t="n">
        <v>288.614</v>
      </c>
      <c r="CS86" s="50" t="n">
        <v>299.029</v>
      </c>
      <c r="CT86" s="50" t="n">
        <v>308.558</v>
      </c>
      <c r="CU86" s="50" t="n">
        <v>318.18</v>
      </c>
      <c r="CV86" s="50" t="n">
        <v>328.582</v>
      </c>
      <c r="CW86" s="50" t="n">
        <v>338.228</v>
      </c>
      <c r="CX86" s="50" t="n">
        <v>347.573</v>
      </c>
      <c r="CY86" s="50" t="n">
        <v>357.697</v>
      </c>
      <c r="CZ86" s="50" t="n">
        <v>367.418</v>
      </c>
      <c r="DA86" s="50" t="n">
        <v>375.89</v>
      </c>
      <c r="DB86" s="50" t="n">
        <v>382.024</v>
      </c>
      <c r="DC86" s="50" t="n">
        <v>385.214</v>
      </c>
      <c r="DD86" s="50" t="n">
        <v>389.334</v>
      </c>
      <c r="DE86" s="50" t="n">
        <v>396.853</v>
      </c>
      <c r="DF86" s="50" t="n">
        <v>405.341</v>
      </c>
      <c r="DG86" s="50" t="n">
        <v>413.246</v>
      </c>
      <c r="DH86" s="50" t="n">
        <v>419.976</v>
      </c>
      <c r="DI86" s="50" t="n">
        <v>430.435</v>
      </c>
      <c r="DJ86" s="50" t="n">
        <v>445.856</v>
      </c>
      <c r="DK86" s="50" t="n">
        <v>457.494</v>
      </c>
      <c r="DL86" s="50" t="n">
        <v>469.153</v>
      </c>
      <c r="DM86" s="50" t="n">
        <v>484.507</v>
      </c>
      <c r="DN86" s="50" t="n">
        <v>500.555</v>
      </c>
      <c r="DO86" s="50" t="n">
        <v>516.297</v>
      </c>
      <c r="DP86" s="50" t="n">
        <v>529.126</v>
      </c>
      <c r="DQ86" s="50" t="n">
        <v>544.402</v>
      </c>
      <c r="DR86" s="50" t="n">
        <v>562.449</v>
      </c>
      <c r="DS86" s="50" t="n">
        <v>576.076</v>
      </c>
      <c r="DT86" s="50" t="n">
        <v>584.919</v>
      </c>
      <c r="DU86" s="50" t="n">
        <v>591.692</v>
      </c>
      <c r="DV86" s="50" t="n">
        <v>600.919</v>
      </c>
      <c r="DW86" s="50" t="n">
        <v>611.489</v>
      </c>
      <c r="DX86" s="50" t="n">
        <v>615.947</v>
      </c>
      <c r="DY86" s="50" t="n">
        <v>617.562</v>
      </c>
      <c r="DZ86" s="50" t="n">
        <v>624.093</v>
      </c>
      <c r="EA86" s="50" t="n">
        <v>635</v>
      </c>
      <c r="EB86" s="50" t="n">
        <v>651.325</v>
      </c>
      <c r="EC86" s="50" t="n">
        <v>665.956</v>
      </c>
      <c r="ED86" s="50" t="n">
        <v>674.295</v>
      </c>
      <c r="EE86" s="50" t="n">
        <v>679.569</v>
      </c>
      <c r="EF86" s="50" t="n">
        <v>682.84</v>
      </c>
      <c r="EG86" s="50" t="n">
        <v>686.361</v>
      </c>
      <c r="EH86" s="50" t="n">
        <v>689.383</v>
      </c>
      <c r="EI86" s="50" t="n">
        <v>693.184</v>
      </c>
      <c r="EJ86" s="50" t="n">
        <v>698.698</v>
      </c>
      <c r="EK86" s="50" t="n">
        <v>705.644</v>
      </c>
      <c r="EL86" s="50" t="n">
        <v>713.033</v>
      </c>
      <c r="EM86" s="50" t="n">
        <v>720.166</v>
      </c>
      <c r="EN86" s="50" t="n">
        <v>726.585</v>
      </c>
      <c r="EO86" s="50" t="n">
        <v>731.203</v>
      </c>
      <c r="EP86" s="50" t="n">
        <v>727.981</v>
      </c>
      <c r="EQ86" s="50" t="n">
        <v>714.776</v>
      </c>
      <c r="ER86" s="50" t="n">
        <v>701.415</v>
      </c>
      <c r="ES86" s="50" t="n">
        <v>692.439</v>
      </c>
      <c r="ET86" s="50" t="n">
        <v>690.466</v>
      </c>
      <c r="EU86" s="50" t="n">
        <v>694.628</v>
      </c>
      <c r="EV86" s="50" t="n">
        <v>695.098</v>
      </c>
    </row>
    <row r="87" customFormat="false" ht="15" hidden="false" customHeight="false" outlineLevel="0" collapsed="false">
      <c r="A87" s="6" t="n">
        <v>81</v>
      </c>
      <c r="B87" s="50" t="n">
        <v>8.844</v>
      </c>
      <c r="C87" s="50" t="n">
        <v>8.903</v>
      </c>
      <c r="D87" s="50" t="n">
        <v>8.931</v>
      </c>
      <c r="E87" s="50" t="n">
        <v>8.944</v>
      </c>
      <c r="F87" s="50" t="n">
        <v>8.95</v>
      </c>
      <c r="G87" s="50" t="n">
        <v>8.95</v>
      </c>
      <c r="H87" s="50" t="n">
        <v>8.963</v>
      </c>
      <c r="I87" s="50" t="n">
        <v>8.95</v>
      </c>
      <c r="J87" s="50" t="n">
        <v>8.946</v>
      </c>
      <c r="K87" s="50" t="n">
        <v>9.024</v>
      </c>
      <c r="L87" s="50" t="n">
        <v>8.985</v>
      </c>
      <c r="M87" s="50" t="n">
        <v>8.947</v>
      </c>
      <c r="N87" s="50" t="n">
        <v>9.008</v>
      </c>
      <c r="O87" s="50" t="n">
        <v>9.014</v>
      </c>
      <c r="P87" s="50" t="n">
        <v>9.049</v>
      </c>
      <c r="Q87" s="50" t="n">
        <v>9.313</v>
      </c>
      <c r="R87" s="50" t="n">
        <v>9.96</v>
      </c>
      <c r="S87" s="50" t="n">
        <v>10.582</v>
      </c>
      <c r="T87" s="50" t="n">
        <v>10.847</v>
      </c>
      <c r="U87" s="50" t="n">
        <v>10.973</v>
      </c>
      <c r="V87" s="50" t="n">
        <v>11.193</v>
      </c>
      <c r="W87" s="50" t="n">
        <v>11.539</v>
      </c>
      <c r="X87" s="50" t="n">
        <v>11.949</v>
      </c>
      <c r="Y87" s="50" t="n">
        <v>12.4</v>
      </c>
      <c r="Z87" s="50" t="n">
        <v>12.905</v>
      </c>
      <c r="AA87" s="50" t="n">
        <v>13.555</v>
      </c>
      <c r="AB87" s="50" t="n">
        <v>14.486</v>
      </c>
      <c r="AC87" s="50" t="n">
        <v>15.537</v>
      </c>
      <c r="AD87" s="50" t="n">
        <v>16.386</v>
      </c>
      <c r="AE87" s="50" t="n">
        <v>16.872</v>
      </c>
      <c r="AF87" s="50" t="n">
        <v>17.296</v>
      </c>
      <c r="AG87" s="50" t="n">
        <v>18.627</v>
      </c>
      <c r="AH87" s="50" t="n">
        <v>20.733</v>
      </c>
      <c r="AI87" s="50" t="n">
        <v>22.988</v>
      </c>
      <c r="AJ87" s="50" t="n">
        <v>25.395</v>
      </c>
      <c r="AK87" s="50" t="n">
        <v>27.992</v>
      </c>
      <c r="AL87" s="50" t="n">
        <v>30.931</v>
      </c>
      <c r="AM87" s="50" t="n">
        <v>33.749</v>
      </c>
      <c r="AN87" s="50" t="n">
        <v>36.051</v>
      </c>
      <c r="AO87" s="50" t="n">
        <v>37.813</v>
      </c>
      <c r="AP87" s="50" t="n">
        <v>39.145</v>
      </c>
      <c r="AQ87" s="50" t="n">
        <v>40.258</v>
      </c>
      <c r="AR87" s="50" t="n">
        <v>40.883</v>
      </c>
      <c r="AS87" s="50" t="n">
        <v>41.351</v>
      </c>
      <c r="AT87" s="50" t="n">
        <v>41.898</v>
      </c>
      <c r="AU87" s="50" t="n">
        <v>42.904</v>
      </c>
      <c r="AV87" s="50" t="n">
        <v>44.944</v>
      </c>
      <c r="AW87" s="50" t="n">
        <v>47.191</v>
      </c>
      <c r="AX87" s="50" t="n">
        <v>49.364</v>
      </c>
      <c r="AY87" s="50" t="n">
        <v>51.523</v>
      </c>
      <c r="AZ87" s="50" t="n">
        <v>54.141</v>
      </c>
      <c r="BA87" s="50" t="n">
        <v>57.679</v>
      </c>
      <c r="BB87" s="50" t="n">
        <v>61.055</v>
      </c>
      <c r="BC87" s="50" t="n">
        <v>64.04</v>
      </c>
      <c r="BD87" s="50" t="n">
        <v>66.635</v>
      </c>
      <c r="BE87" s="50" t="n">
        <v>69.196</v>
      </c>
      <c r="BF87" s="50" t="n">
        <v>72.38</v>
      </c>
      <c r="BG87" s="50" t="n">
        <v>74.769</v>
      </c>
      <c r="BH87" s="50" t="n">
        <v>76.218</v>
      </c>
      <c r="BI87" s="50" t="n">
        <v>77.71</v>
      </c>
      <c r="BJ87" s="50" t="n">
        <v>79.452</v>
      </c>
      <c r="BK87" s="50" t="n">
        <v>81.725</v>
      </c>
      <c r="BL87" s="50" t="n">
        <v>84.356</v>
      </c>
      <c r="BM87" s="50" t="n">
        <v>86.979</v>
      </c>
      <c r="BN87" s="50" t="n">
        <v>89.042</v>
      </c>
      <c r="BO87" s="50" t="n">
        <v>91.182</v>
      </c>
      <c r="BP87" s="50" t="n">
        <v>94.388</v>
      </c>
      <c r="BQ87" s="50" t="n">
        <v>97.828</v>
      </c>
      <c r="BR87" s="50" t="n">
        <v>100.666</v>
      </c>
      <c r="BS87" s="50" t="n">
        <v>103.39</v>
      </c>
      <c r="BT87" s="50" t="n">
        <v>105.433</v>
      </c>
      <c r="BU87" s="50" t="n">
        <v>106.346</v>
      </c>
      <c r="BV87" s="50" t="n">
        <v>108.059</v>
      </c>
      <c r="BW87" s="50" t="n">
        <v>111.185</v>
      </c>
      <c r="BX87" s="50" t="n">
        <v>114.782</v>
      </c>
      <c r="BY87" s="50" t="n">
        <v>118.435</v>
      </c>
      <c r="BZ87" s="50" t="n">
        <v>122.519</v>
      </c>
      <c r="CA87" s="50" t="n">
        <v>127.494</v>
      </c>
      <c r="CB87" s="50" t="n">
        <v>133.032</v>
      </c>
      <c r="CC87" s="50" t="n">
        <v>138.368</v>
      </c>
      <c r="CD87" s="50" t="n">
        <v>143.928</v>
      </c>
      <c r="CE87" s="50" t="n">
        <v>150.423</v>
      </c>
      <c r="CF87" s="50" t="n">
        <v>156.876</v>
      </c>
      <c r="CG87" s="50" t="n">
        <v>163.858</v>
      </c>
      <c r="CH87" s="50" t="n">
        <v>171.671</v>
      </c>
      <c r="CI87" s="50" t="n">
        <v>179.061</v>
      </c>
      <c r="CJ87" s="50" t="n">
        <v>186.722</v>
      </c>
      <c r="CK87" s="50" t="n">
        <v>195.415</v>
      </c>
      <c r="CL87" s="50" t="n">
        <v>204.661</v>
      </c>
      <c r="CM87" s="50" t="n">
        <v>214.336</v>
      </c>
      <c r="CN87" s="50" t="n">
        <v>224.278</v>
      </c>
      <c r="CO87" s="50" t="n">
        <v>233.846</v>
      </c>
      <c r="CP87" s="50" t="n">
        <v>243.504</v>
      </c>
      <c r="CQ87" s="50" t="n">
        <v>253.178</v>
      </c>
      <c r="CR87" s="50" t="n">
        <v>262.315</v>
      </c>
      <c r="CS87" s="50" t="n">
        <v>271.918</v>
      </c>
      <c r="CT87" s="50" t="n">
        <v>281.899</v>
      </c>
      <c r="CU87" s="50" t="n">
        <v>291.047</v>
      </c>
      <c r="CV87" s="50" t="n">
        <v>300.292</v>
      </c>
      <c r="CW87" s="50" t="n">
        <v>310.288</v>
      </c>
      <c r="CX87" s="50" t="n">
        <v>319.586</v>
      </c>
      <c r="CY87" s="50" t="n">
        <v>328.613</v>
      </c>
      <c r="CZ87" s="50" t="n">
        <v>338.402</v>
      </c>
      <c r="DA87" s="50" t="n">
        <v>347.817</v>
      </c>
      <c r="DB87" s="50" t="n">
        <v>356.048</v>
      </c>
      <c r="DC87" s="50" t="n">
        <v>362.079</v>
      </c>
      <c r="DD87" s="50" t="n">
        <v>365.323</v>
      </c>
      <c r="DE87" s="50" t="n">
        <v>369.452</v>
      </c>
      <c r="DF87" s="50" t="n">
        <v>376.816</v>
      </c>
      <c r="DG87" s="50" t="n">
        <v>385.099</v>
      </c>
      <c r="DH87" s="50" t="n">
        <v>392.842</v>
      </c>
      <c r="DI87" s="50" t="n">
        <v>399.471</v>
      </c>
      <c r="DJ87" s="50" t="n">
        <v>409.656</v>
      </c>
      <c r="DK87" s="50" t="n">
        <v>424.571</v>
      </c>
      <c r="DL87" s="50" t="n">
        <v>435.895</v>
      </c>
      <c r="DM87" s="50" t="n">
        <v>447.257</v>
      </c>
      <c r="DN87" s="50" t="n">
        <v>462.14</v>
      </c>
      <c r="DO87" s="50" t="n">
        <v>477.706</v>
      </c>
      <c r="DP87" s="50" t="n">
        <v>493</v>
      </c>
      <c r="DQ87" s="50" t="n">
        <v>505.505</v>
      </c>
      <c r="DR87" s="50" t="n">
        <v>520.359</v>
      </c>
      <c r="DS87" s="50" t="n">
        <v>537.886</v>
      </c>
      <c r="DT87" s="50" t="n">
        <v>551.21</v>
      </c>
      <c r="DU87" s="50" t="n">
        <v>559.971</v>
      </c>
      <c r="DV87" s="50" t="n">
        <v>566.737</v>
      </c>
      <c r="DW87" s="50" t="n">
        <v>575.851</v>
      </c>
      <c r="DX87" s="50" t="n">
        <v>586.265</v>
      </c>
      <c r="DY87" s="50" t="n">
        <v>590.829</v>
      </c>
      <c r="DZ87" s="50" t="n">
        <v>592.669</v>
      </c>
      <c r="EA87" s="50" t="n">
        <v>599.226</v>
      </c>
      <c r="EB87" s="50" t="n">
        <v>609.977</v>
      </c>
      <c r="EC87" s="50" t="n">
        <v>625.935</v>
      </c>
      <c r="ED87" s="50" t="n">
        <v>640.273</v>
      </c>
      <c r="EE87" s="50" t="n">
        <v>648.566</v>
      </c>
      <c r="EF87" s="50" t="n">
        <v>653.913</v>
      </c>
      <c r="EG87" s="50" t="n">
        <v>657.322</v>
      </c>
      <c r="EH87" s="50" t="n">
        <v>660.963</v>
      </c>
      <c r="EI87" s="50" t="n">
        <v>664.131</v>
      </c>
      <c r="EJ87" s="50" t="n">
        <v>668.055</v>
      </c>
      <c r="EK87" s="50" t="n">
        <v>673.631</v>
      </c>
      <c r="EL87" s="50" t="n">
        <v>680.596</v>
      </c>
      <c r="EM87" s="50" t="n">
        <v>687.99</v>
      </c>
      <c r="EN87" s="50" t="n">
        <v>695.13</v>
      </c>
      <c r="EO87" s="50" t="n">
        <v>701.574</v>
      </c>
      <c r="EP87" s="50" t="n">
        <v>706.267</v>
      </c>
      <c r="EQ87" s="50" t="n">
        <v>703.392</v>
      </c>
      <c r="ER87" s="50" t="n">
        <v>690.876</v>
      </c>
      <c r="ES87" s="50" t="n">
        <v>678.202</v>
      </c>
      <c r="ET87" s="50" t="n">
        <v>669.758</v>
      </c>
      <c r="EU87" s="50" t="n">
        <v>668.074</v>
      </c>
      <c r="EV87" s="50" t="n">
        <v>672.323</v>
      </c>
    </row>
    <row r="88" customFormat="false" ht="15" hidden="false" customHeight="false" outlineLevel="0" collapsed="false">
      <c r="A88" s="6" t="n">
        <v>82</v>
      </c>
      <c r="B88" s="50" t="n">
        <v>7.617</v>
      </c>
      <c r="C88" s="50" t="n">
        <v>7.716</v>
      </c>
      <c r="D88" s="50" t="n">
        <v>7.787</v>
      </c>
      <c r="E88" s="50" t="n">
        <v>7.842</v>
      </c>
      <c r="F88" s="50" t="n">
        <v>7.898</v>
      </c>
      <c r="G88" s="50" t="n">
        <v>7.955</v>
      </c>
      <c r="H88" s="50" t="n">
        <v>8.021</v>
      </c>
      <c r="I88" s="50" t="n">
        <v>8.096</v>
      </c>
      <c r="J88" s="50" t="n">
        <v>8.146</v>
      </c>
      <c r="K88" s="50" t="n">
        <v>8.197</v>
      </c>
      <c r="L88" s="50" t="n">
        <v>8.002</v>
      </c>
      <c r="M88" s="50" t="n">
        <v>7.689</v>
      </c>
      <c r="N88" s="50" t="n">
        <v>7.665</v>
      </c>
      <c r="O88" s="50" t="n">
        <v>7.723</v>
      </c>
      <c r="P88" s="50" t="n">
        <v>7.739</v>
      </c>
      <c r="Q88" s="50" t="n">
        <v>7.79</v>
      </c>
      <c r="R88" s="50" t="n">
        <v>8.048</v>
      </c>
      <c r="S88" s="50" t="n">
        <v>8.639</v>
      </c>
      <c r="T88" s="50" t="n">
        <v>9.21</v>
      </c>
      <c r="U88" s="50" t="n">
        <v>9.451</v>
      </c>
      <c r="V88" s="50" t="n">
        <v>9.55</v>
      </c>
      <c r="W88" s="50" t="n">
        <v>9.723</v>
      </c>
      <c r="X88" s="50" t="n">
        <v>10.021</v>
      </c>
      <c r="Y88" s="50" t="n">
        <v>10.395</v>
      </c>
      <c r="Z88" s="50" t="n">
        <v>10.812</v>
      </c>
      <c r="AA88" s="50" t="n">
        <v>11.284</v>
      </c>
      <c r="AB88" s="50" t="n">
        <v>11.897</v>
      </c>
      <c r="AC88" s="50" t="n">
        <v>12.762</v>
      </c>
      <c r="AD88" s="50" t="n">
        <v>13.736</v>
      </c>
      <c r="AE88" s="50" t="n">
        <v>14.529</v>
      </c>
      <c r="AF88" s="50" t="n">
        <v>14.989</v>
      </c>
      <c r="AG88" s="50" t="n">
        <v>15.858</v>
      </c>
      <c r="AH88" s="50" t="n">
        <v>17.636</v>
      </c>
      <c r="AI88" s="50" t="n">
        <v>19.718</v>
      </c>
      <c r="AJ88" s="50" t="n">
        <v>21.895</v>
      </c>
      <c r="AK88" s="50" t="n">
        <v>24.151</v>
      </c>
      <c r="AL88" s="50" t="n">
        <v>26.636</v>
      </c>
      <c r="AM88" s="50" t="n">
        <v>29.553</v>
      </c>
      <c r="AN88" s="50" t="n">
        <v>32.316</v>
      </c>
      <c r="AO88" s="50" t="n">
        <v>34.507</v>
      </c>
      <c r="AP88" s="50" t="n">
        <v>35.575</v>
      </c>
      <c r="AQ88" s="50" t="n">
        <v>36.131</v>
      </c>
      <c r="AR88" s="50" t="n">
        <v>37.108</v>
      </c>
      <c r="AS88" s="50" t="n">
        <v>37.762</v>
      </c>
      <c r="AT88" s="50" t="n">
        <v>38.248</v>
      </c>
      <c r="AU88" s="50" t="n">
        <v>38.775</v>
      </c>
      <c r="AV88" s="50" t="n">
        <v>39.745</v>
      </c>
      <c r="AW88" s="50" t="n">
        <v>41.727</v>
      </c>
      <c r="AX88" s="50" t="n">
        <v>43.959</v>
      </c>
      <c r="AY88" s="50" t="n">
        <v>46.148</v>
      </c>
      <c r="AZ88" s="50" t="n">
        <v>48.154</v>
      </c>
      <c r="BA88" s="50" t="n">
        <v>50.702</v>
      </c>
      <c r="BB88" s="50" t="n">
        <v>54.161</v>
      </c>
      <c r="BC88" s="50" t="n">
        <v>57.24</v>
      </c>
      <c r="BD88" s="50" t="n">
        <v>59.907</v>
      </c>
      <c r="BE88" s="50" t="n">
        <v>62.17</v>
      </c>
      <c r="BF88" s="50" t="n">
        <v>64.329</v>
      </c>
      <c r="BG88" s="50" t="n">
        <v>66.865</v>
      </c>
      <c r="BH88" s="50" t="n">
        <v>68.725</v>
      </c>
      <c r="BI88" s="50" t="n">
        <v>69.98</v>
      </c>
      <c r="BJ88" s="50" t="n">
        <v>71.33</v>
      </c>
      <c r="BK88" s="50" t="n">
        <v>72.938</v>
      </c>
      <c r="BL88" s="50" t="n">
        <v>75.052</v>
      </c>
      <c r="BM88" s="50" t="n">
        <v>77.484</v>
      </c>
      <c r="BN88" s="50" t="n">
        <v>79.882</v>
      </c>
      <c r="BO88" s="50" t="n">
        <v>81.759</v>
      </c>
      <c r="BP88" s="50" t="n">
        <v>83.76</v>
      </c>
      <c r="BQ88" s="50" t="n">
        <v>86.812</v>
      </c>
      <c r="BR88" s="50" t="n">
        <v>90.11</v>
      </c>
      <c r="BS88" s="50" t="n">
        <v>92.825</v>
      </c>
      <c r="BT88" s="50" t="n">
        <v>94.44</v>
      </c>
      <c r="BU88" s="50" t="n">
        <v>95.079</v>
      </c>
      <c r="BV88" s="50" t="n">
        <v>96.731</v>
      </c>
      <c r="BW88" s="50" t="n">
        <v>99.716</v>
      </c>
      <c r="BX88" s="50" t="n">
        <v>102.918</v>
      </c>
      <c r="BY88" s="50" t="n">
        <v>106.299</v>
      </c>
      <c r="BZ88" s="50" t="n">
        <v>109.734</v>
      </c>
      <c r="CA88" s="50" t="n">
        <v>113.575</v>
      </c>
      <c r="CB88" s="50" t="n">
        <v>118.246</v>
      </c>
      <c r="CC88" s="50" t="n">
        <v>123.444</v>
      </c>
      <c r="CD88" s="50" t="n">
        <v>128.458</v>
      </c>
      <c r="CE88" s="50" t="n">
        <v>133.69</v>
      </c>
      <c r="CF88" s="50" t="n">
        <v>139.794</v>
      </c>
      <c r="CG88" s="50" t="n">
        <v>145.865</v>
      </c>
      <c r="CH88" s="50" t="n">
        <v>152.435</v>
      </c>
      <c r="CI88" s="50" t="n">
        <v>159.779</v>
      </c>
      <c r="CJ88" s="50" t="n">
        <v>166.742</v>
      </c>
      <c r="CK88" s="50" t="n">
        <v>173.976</v>
      </c>
      <c r="CL88" s="50" t="n">
        <v>182.185</v>
      </c>
      <c r="CM88" s="50" t="n">
        <v>190.917</v>
      </c>
      <c r="CN88" s="50" t="n">
        <v>200.066</v>
      </c>
      <c r="CO88" s="50" t="n">
        <v>209.473</v>
      </c>
      <c r="CP88" s="50" t="n">
        <v>218.542</v>
      </c>
      <c r="CQ88" s="50" t="n">
        <v>227.709</v>
      </c>
      <c r="CR88" s="50" t="n">
        <v>236.902</v>
      </c>
      <c r="CS88" s="50" t="n">
        <v>245.605</v>
      </c>
      <c r="CT88" s="50" t="n">
        <v>254.756</v>
      </c>
      <c r="CU88" s="50" t="n">
        <v>264.264</v>
      </c>
      <c r="CV88" s="50" t="n">
        <v>273</v>
      </c>
      <c r="CW88" s="50" t="n">
        <v>281.842</v>
      </c>
      <c r="CX88" s="50" t="n">
        <v>291.404</v>
      </c>
      <c r="CY88" s="50" t="n">
        <v>300.325</v>
      </c>
      <c r="CZ88" s="50" t="n">
        <v>309.02</v>
      </c>
      <c r="DA88" s="50" t="n">
        <v>318.436</v>
      </c>
      <c r="DB88" s="50" t="n">
        <v>327.5</v>
      </c>
      <c r="DC88" s="50" t="n">
        <v>335.469</v>
      </c>
      <c r="DD88" s="50" t="n">
        <v>341.369</v>
      </c>
      <c r="DE88" s="50" t="n">
        <v>344.645</v>
      </c>
      <c r="DF88" s="50" t="n">
        <v>348.766</v>
      </c>
      <c r="DG88" s="50" t="n">
        <v>355.938</v>
      </c>
      <c r="DH88" s="50" t="n">
        <v>363.993</v>
      </c>
      <c r="DI88" s="50" t="n">
        <v>371.538</v>
      </c>
      <c r="DJ88" s="50" t="n">
        <v>378.038</v>
      </c>
      <c r="DK88" s="50" t="n">
        <v>387.911</v>
      </c>
      <c r="DL88" s="50" t="n">
        <v>402.273</v>
      </c>
      <c r="DM88" s="50" t="n">
        <v>413.251</v>
      </c>
      <c r="DN88" s="50" t="n">
        <v>424.266</v>
      </c>
      <c r="DO88" s="50" t="n">
        <v>438.639</v>
      </c>
      <c r="DP88" s="50" t="n">
        <v>453.681</v>
      </c>
      <c r="DQ88" s="50" t="n">
        <v>468.459</v>
      </c>
      <c r="DR88" s="50" t="n">
        <v>480.599</v>
      </c>
      <c r="DS88" s="50" t="n">
        <v>494.996</v>
      </c>
      <c r="DT88" s="50" t="n">
        <v>511.962</v>
      </c>
      <c r="DU88" s="50" t="n">
        <v>524.946</v>
      </c>
      <c r="DV88" s="50" t="n">
        <v>533.573</v>
      </c>
      <c r="DW88" s="50" t="n">
        <v>540.298</v>
      </c>
      <c r="DX88" s="50" t="n">
        <v>549.278</v>
      </c>
      <c r="DY88" s="50" t="n">
        <v>559.508</v>
      </c>
      <c r="DZ88" s="50" t="n">
        <v>564.161</v>
      </c>
      <c r="EA88" s="50" t="n">
        <v>566.213</v>
      </c>
      <c r="EB88" s="50" t="n">
        <v>572.76</v>
      </c>
      <c r="EC88" s="50" t="n">
        <v>583.315</v>
      </c>
      <c r="ED88" s="50" t="n">
        <v>598.857</v>
      </c>
      <c r="EE88" s="50" t="n">
        <v>612.856</v>
      </c>
      <c r="EF88" s="50" t="n">
        <v>621.077</v>
      </c>
      <c r="EG88" s="50" t="n">
        <v>626.467</v>
      </c>
      <c r="EH88" s="50" t="n">
        <v>629.993</v>
      </c>
      <c r="EI88" s="50" t="n">
        <v>633.751</v>
      </c>
      <c r="EJ88" s="50" t="n">
        <v>637.059</v>
      </c>
      <c r="EK88" s="50" t="n">
        <v>641.093</v>
      </c>
      <c r="EL88" s="50" t="n">
        <v>646.72</v>
      </c>
      <c r="EM88" s="50" t="n">
        <v>653.683</v>
      </c>
      <c r="EN88" s="50" t="n">
        <v>661.051</v>
      </c>
      <c r="EO88" s="50" t="n">
        <v>668.168</v>
      </c>
      <c r="EP88" s="50" t="n">
        <v>674.604</v>
      </c>
      <c r="EQ88" s="50" t="n">
        <v>679.365</v>
      </c>
      <c r="ER88" s="50" t="n">
        <v>676.86</v>
      </c>
      <c r="ES88" s="50" t="n">
        <v>665.072</v>
      </c>
      <c r="ET88" s="50" t="n">
        <v>653.12</v>
      </c>
      <c r="EU88" s="50" t="n">
        <v>645.225</v>
      </c>
      <c r="EV88" s="50" t="n">
        <v>643.836</v>
      </c>
    </row>
    <row r="89" customFormat="false" ht="15" hidden="false" customHeight="false" outlineLevel="0" collapsed="false">
      <c r="A89" s="6" t="n">
        <v>83</v>
      </c>
      <c r="B89" s="50" t="n">
        <v>6.471</v>
      </c>
      <c r="C89" s="50" t="n">
        <v>6.607</v>
      </c>
      <c r="D89" s="50" t="n">
        <v>6.715</v>
      </c>
      <c r="E89" s="50" t="n">
        <v>6.807</v>
      </c>
      <c r="F89" s="50" t="n">
        <v>6.894</v>
      </c>
      <c r="G89" s="50" t="n">
        <v>6.987</v>
      </c>
      <c r="H89" s="50" t="n">
        <v>7.098</v>
      </c>
      <c r="I89" s="50" t="n">
        <v>7.22</v>
      </c>
      <c r="J89" s="50" t="n">
        <v>7.348</v>
      </c>
      <c r="K89" s="50" t="n">
        <v>7.447</v>
      </c>
      <c r="L89" s="50" t="n">
        <v>7.221</v>
      </c>
      <c r="M89" s="50" t="n">
        <v>6.766</v>
      </c>
      <c r="N89" s="50" t="n">
        <v>6.508</v>
      </c>
      <c r="O89" s="50" t="n">
        <v>6.492</v>
      </c>
      <c r="P89" s="50" t="n">
        <v>6.551</v>
      </c>
      <c r="Q89" s="50" t="n">
        <v>6.582</v>
      </c>
      <c r="R89" s="50" t="n">
        <v>6.646</v>
      </c>
      <c r="S89" s="50" t="n">
        <v>6.89</v>
      </c>
      <c r="T89" s="50" t="n">
        <v>7.42</v>
      </c>
      <c r="U89" s="50" t="n">
        <v>7.923</v>
      </c>
      <c r="V89" s="50" t="n">
        <v>8.123</v>
      </c>
      <c r="W89" s="50" t="n">
        <v>8.195</v>
      </c>
      <c r="X89" s="50" t="n">
        <v>8.344</v>
      </c>
      <c r="Y89" s="50" t="n">
        <v>8.616</v>
      </c>
      <c r="Z89" s="50" t="n">
        <v>8.96</v>
      </c>
      <c r="AA89" s="50" t="n">
        <v>9.347</v>
      </c>
      <c r="AB89" s="50" t="n">
        <v>9.79</v>
      </c>
      <c r="AC89" s="50" t="n">
        <v>10.361</v>
      </c>
      <c r="AD89" s="50" t="n">
        <v>11.159</v>
      </c>
      <c r="AE89" s="50" t="n">
        <v>12.05</v>
      </c>
      <c r="AF89" s="50" t="n">
        <v>12.775</v>
      </c>
      <c r="AG89" s="50" t="n">
        <v>13.607</v>
      </c>
      <c r="AH89" s="50" t="n">
        <v>14.896</v>
      </c>
      <c r="AI89" s="50" t="n">
        <v>16.703</v>
      </c>
      <c r="AJ89" s="50" t="n">
        <v>18.774</v>
      </c>
      <c r="AK89" s="50" t="n">
        <v>20.883</v>
      </c>
      <c r="AL89" s="50" t="n">
        <v>22.997</v>
      </c>
      <c r="AM89" s="50" t="n">
        <v>25.366</v>
      </c>
      <c r="AN89" s="50" t="n">
        <v>28.254</v>
      </c>
      <c r="AO89" s="50" t="n">
        <v>30.956</v>
      </c>
      <c r="AP89" s="50" t="n">
        <v>32.361</v>
      </c>
      <c r="AQ89" s="50" t="n">
        <v>32.583</v>
      </c>
      <c r="AR89" s="50" t="n">
        <v>33.033</v>
      </c>
      <c r="AS89" s="50" t="n">
        <v>34.025</v>
      </c>
      <c r="AT89" s="50" t="n">
        <v>34.708</v>
      </c>
      <c r="AU89" s="50" t="n">
        <v>35.211</v>
      </c>
      <c r="AV89" s="50" t="n">
        <v>35.713</v>
      </c>
      <c r="AW89" s="50" t="n">
        <v>36.648</v>
      </c>
      <c r="AX89" s="50" t="n">
        <v>38.578</v>
      </c>
      <c r="AY89" s="50" t="n">
        <v>40.8</v>
      </c>
      <c r="AZ89" s="50" t="n">
        <v>42.848</v>
      </c>
      <c r="BA89" s="50" t="n">
        <v>44.837</v>
      </c>
      <c r="BB89" s="50" t="n">
        <v>47.379</v>
      </c>
      <c r="BC89" s="50" t="n">
        <v>50.504</v>
      </c>
      <c r="BD89" s="50" t="n">
        <v>53.228</v>
      </c>
      <c r="BE89" s="50" t="n">
        <v>55.532</v>
      </c>
      <c r="BF89" s="50" t="n">
        <v>57.398</v>
      </c>
      <c r="BG89" s="50" t="n">
        <v>58.981</v>
      </c>
      <c r="BH89" s="50" t="n">
        <v>60.965</v>
      </c>
      <c r="BI89" s="50" t="n">
        <v>62.596</v>
      </c>
      <c r="BJ89" s="50" t="n">
        <v>63.728</v>
      </c>
      <c r="BK89" s="50" t="n">
        <v>64.965</v>
      </c>
      <c r="BL89" s="50" t="n">
        <v>66.456</v>
      </c>
      <c r="BM89" s="50" t="n">
        <v>68.393</v>
      </c>
      <c r="BN89" s="50" t="n">
        <v>70.596</v>
      </c>
      <c r="BO89" s="50" t="n">
        <v>72.766</v>
      </c>
      <c r="BP89" s="50" t="n">
        <v>74.516</v>
      </c>
      <c r="BQ89" s="50" t="n">
        <v>76.447</v>
      </c>
      <c r="BR89" s="50" t="n">
        <v>79.37</v>
      </c>
      <c r="BS89" s="50" t="n">
        <v>82.486</v>
      </c>
      <c r="BT89" s="50" t="n">
        <v>84.044</v>
      </c>
      <c r="BU89" s="50" t="n">
        <v>84.159</v>
      </c>
      <c r="BV89" s="50" t="n">
        <v>85.604</v>
      </c>
      <c r="BW89" s="50" t="n">
        <v>88.638</v>
      </c>
      <c r="BX89" s="50" t="n">
        <v>91.653</v>
      </c>
      <c r="BY89" s="50" t="n">
        <v>94.634</v>
      </c>
      <c r="BZ89" s="50" t="n">
        <v>97.79</v>
      </c>
      <c r="CA89" s="50" t="n">
        <v>101</v>
      </c>
      <c r="CB89" s="50" t="n">
        <v>104.588</v>
      </c>
      <c r="CC89" s="50" t="n">
        <v>108.945</v>
      </c>
      <c r="CD89" s="50" t="n">
        <v>113.793</v>
      </c>
      <c r="CE89" s="50" t="n">
        <v>118.478</v>
      </c>
      <c r="CF89" s="50" t="n">
        <v>123.365</v>
      </c>
      <c r="CG89" s="50" t="n">
        <v>129.064</v>
      </c>
      <c r="CH89" s="50" t="n">
        <v>134.739</v>
      </c>
      <c r="CI89" s="50" t="n">
        <v>140.876</v>
      </c>
      <c r="CJ89" s="50" t="n">
        <v>147.739</v>
      </c>
      <c r="CK89" s="50" t="n">
        <v>154.269</v>
      </c>
      <c r="CL89" s="50" t="n">
        <v>161.064</v>
      </c>
      <c r="CM89" s="50" t="n">
        <v>168.767</v>
      </c>
      <c r="CN89" s="50" t="n">
        <v>176.968</v>
      </c>
      <c r="CO89" s="50" t="n">
        <v>185.565</v>
      </c>
      <c r="CP89" s="50" t="n">
        <v>194.411</v>
      </c>
      <c r="CQ89" s="50" t="n">
        <v>202.96</v>
      </c>
      <c r="CR89" s="50" t="n">
        <v>211.611</v>
      </c>
      <c r="CS89" s="50" t="n">
        <v>220.297</v>
      </c>
      <c r="CT89" s="50" t="n">
        <v>228.539</v>
      </c>
      <c r="CU89" s="50" t="n">
        <v>237.201</v>
      </c>
      <c r="CV89" s="50" t="n">
        <v>246.203</v>
      </c>
      <c r="CW89" s="50" t="n">
        <v>254.504</v>
      </c>
      <c r="CX89" s="50" t="n">
        <v>262.918</v>
      </c>
      <c r="CY89" s="50" t="n">
        <v>272.017</v>
      </c>
      <c r="CZ89" s="50" t="n">
        <v>280.547</v>
      </c>
      <c r="DA89" s="50" t="n">
        <v>288.871</v>
      </c>
      <c r="DB89" s="50" t="n">
        <v>297.87</v>
      </c>
      <c r="DC89" s="50" t="n">
        <v>306.56</v>
      </c>
      <c r="DD89" s="50" t="n">
        <v>314.231</v>
      </c>
      <c r="DE89" s="50" t="n">
        <v>319.973</v>
      </c>
      <c r="DF89" s="50" t="n">
        <v>323.265</v>
      </c>
      <c r="DG89" s="50" t="n">
        <v>327.346</v>
      </c>
      <c r="DH89" s="50" t="n">
        <v>334.303</v>
      </c>
      <c r="DI89" s="50" t="n">
        <v>342.089</v>
      </c>
      <c r="DJ89" s="50" t="n">
        <v>349.409</v>
      </c>
      <c r="DK89" s="50" t="n">
        <v>355.748</v>
      </c>
      <c r="DL89" s="50" t="n">
        <v>365.271</v>
      </c>
      <c r="DM89" s="50" t="n">
        <v>379.041</v>
      </c>
      <c r="DN89" s="50" t="n">
        <v>389.62</v>
      </c>
      <c r="DO89" s="50" t="n">
        <v>400.257</v>
      </c>
      <c r="DP89" s="50" t="n">
        <v>414.079</v>
      </c>
      <c r="DQ89" s="50" t="n">
        <v>428.527</v>
      </c>
      <c r="DR89" s="50" t="n">
        <v>442.739</v>
      </c>
      <c r="DS89" s="50" t="n">
        <v>454.483</v>
      </c>
      <c r="DT89" s="50" t="n">
        <v>468.387</v>
      </c>
      <c r="DU89" s="50" t="n">
        <v>484.742</v>
      </c>
      <c r="DV89" s="50" t="n">
        <v>497.32</v>
      </c>
      <c r="DW89" s="50" t="n">
        <v>505.773</v>
      </c>
      <c r="DX89" s="50" t="n">
        <v>512.438</v>
      </c>
      <c r="DY89" s="50" t="n">
        <v>521.253</v>
      </c>
      <c r="DZ89" s="50" t="n">
        <v>531.264</v>
      </c>
      <c r="EA89" s="50" t="n">
        <v>535.983</v>
      </c>
      <c r="EB89" s="50" t="n">
        <v>538.221</v>
      </c>
      <c r="EC89" s="50" t="n">
        <v>544.727</v>
      </c>
      <c r="ED89" s="50" t="n">
        <v>555.048</v>
      </c>
      <c r="EE89" s="50" t="n">
        <v>570.124</v>
      </c>
      <c r="EF89" s="50" t="n">
        <v>583.737</v>
      </c>
      <c r="EG89" s="50" t="n">
        <v>591.845</v>
      </c>
      <c r="EH89" s="50" t="n">
        <v>597.248</v>
      </c>
      <c r="EI89" s="50" t="n">
        <v>600.885</v>
      </c>
      <c r="EJ89" s="50" t="n">
        <v>604.749</v>
      </c>
      <c r="EK89" s="50" t="n">
        <v>608.183</v>
      </c>
      <c r="EL89" s="50" t="n">
        <v>612.317</v>
      </c>
      <c r="EM89" s="50" t="n">
        <v>617.977</v>
      </c>
      <c r="EN89" s="50" t="n">
        <v>624.905</v>
      </c>
      <c r="EO89" s="50" t="n">
        <v>632.212</v>
      </c>
      <c r="EP89" s="50" t="n">
        <v>639.268</v>
      </c>
      <c r="EQ89" s="50" t="n">
        <v>645.682</v>
      </c>
      <c r="ER89" s="50" t="n">
        <v>650.513</v>
      </c>
      <c r="ES89" s="50" t="n">
        <v>648.384</v>
      </c>
      <c r="ET89" s="50" t="n">
        <v>637.356</v>
      </c>
      <c r="EU89" s="50" t="n">
        <v>626.157</v>
      </c>
      <c r="EV89" s="50" t="n">
        <v>618.832</v>
      </c>
    </row>
    <row r="90" customFormat="false" ht="15" hidden="false" customHeight="false" outlineLevel="0" collapsed="false">
      <c r="A90" s="6" t="n">
        <v>84</v>
      </c>
      <c r="B90" s="50" t="n">
        <v>5.418</v>
      </c>
      <c r="C90" s="50" t="n">
        <v>5.586</v>
      </c>
      <c r="D90" s="50" t="n">
        <v>5.724</v>
      </c>
      <c r="E90" s="50" t="n">
        <v>5.848</v>
      </c>
      <c r="F90" s="50" t="n">
        <v>5.962</v>
      </c>
      <c r="G90" s="50" t="n">
        <v>6.075</v>
      </c>
      <c r="H90" s="50" t="n">
        <v>6.213</v>
      </c>
      <c r="I90" s="50" t="n">
        <v>6.372</v>
      </c>
      <c r="J90" s="50" t="n">
        <v>6.54</v>
      </c>
      <c r="K90" s="50" t="n">
        <v>6.703</v>
      </c>
      <c r="L90" s="50" t="n">
        <v>6.511</v>
      </c>
      <c r="M90" s="50" t="n">
        <v>6.027</v>
      </c>
      <c r="N90" s="50" t="n">
        <v>5.651</v>
      </c>
      <c r="O90" s="50" t="n">
        <v>5.439</v>
      </c>
      <c r="P90" s="50" t="n">
        <v>5.436</v>
      </c>
      <c r="Q90" s="50" t="n">
        <v>5.499</v>
      </c>
      <c r="R90" s="50" t="n">
        <v>5.539</v>
      </c>
      <c r="S90" s="50" t="n">
        <v>5.609</v>
      </c>
      <c r="T90" s="50" t="n">
        <v>5.832</v>
      </c>
      <c r="U90" s="50" t="n">
        <v>6.293</v>
      </c>
      <c r="V90" s="50" t="n">
        <v>6.718</v>
      </c>
      <c r="W90" s="50" t="n">
        <v>6.882</v>
      </c>
      <c r="X90" s="50" t="n">
        <v>6.943</v>
      </c>
      <c r="Y90" s="50" t="n">
        <v>7.082</v>
      </c>
      <c r="Z90" s="50" t="n">
        <v>7.333</v>
      </c>
      <c r="AA90" s="50" t="n">
        <v>7.648</v>
      </c>
      <c r="AB90" s="50" t="n">
        <v>8.008</v>
      </c>
      <c r="AC90" s="50" t="n">
        <v>8.422</v>
      </c>
      <c r="AD90" s="50" t="n">
        <v>8.949</v>
      </c>
      <c r="AE90" s="50" t="n">
        <v>9.672</v>
      </c>
      <c r="AF90" s="50" t="n">
        <v>10.473</v>
      </c>
      <c r="AG90" s="50" t="n">
        <v>11.493</v>
      </c>
      <c r="AH90" s="50" t="n">
        <v>12.674</v>
      </c>
      <c r="AI90" s="50" t="n">
        <v>14.004</v>
      </c>
      <c r="AJ90" s="50" t="n">
        <v>15.85</v>
      </c>
      <c r="AK90" s="50" t="n">
        <v>17.921</v>
      </c>
      <c r="AL90" s="50" t="n">
        <v>19.968</v>
      </c>
      <c r="AM90" s="50" t="n">
        <v>21.94</v>
      </c>
      <c r="AN90" s="50" t="n">
        <v>24.188</v>
      </c>
      <c r="AO90" s="50" t="n">
        <v>27.044</v>
      </c>
      <c r="AP90" s="50" t="n">
        <v>28.943</v>
      </c>
      <c r="AQ90" s="50" t="n">
        <v>29.392</v>
      </c>
      <c r="AR90" s="50" t="n">
        <v>29.515</v>
      </c>
      <c r="AS90" s="50" t="n">
        <v>30.036</v>
      </c>
      <c r="AT90" s="50" t="n">
        <v>31.041</v>
      </c>
      <c r="AU90" s="50" t="n">
        <v>31.749</v>
      </c>
      <c r="AV90" s="50" t="n">
        <v>32.261</v>
      </c>
      <c r="AW90" s="50" t="n">
        <v>32.74</v>
      </c>
      <c r="AX90" s="50" t="n">
        <v>33.647</v>
      </c>
      <c r="AY90" s="50" t="n">
        <v>35.529</v>
      </c>
      <c r="AZ90" s="50" t="n">
        <v>37.597</v>
      </c>
      <c r="BA90" s="50" t="n">
        <v>39.649</v>
      </c>
      <c r="BB90" s="50" t="n">
        <v>41.669</v>
      </c>
      <c r="BC90" s="50" t="n">
        <v>43.938</v>
      </c>
      <c r="BD90" s="50" t="n">
        <v>46.675</v>
      </c>
      <c r="BE90" s="50" t="n">
        <v>49.004</v>
      </c>
      <c r="BF90" s="50" t="n">
        <v>50.883</v>
      </c>
      <c r="BG90" s="50" t="n">
        <v>52.189</v>
      </c>
      <c r="BH90" s="50" t="n">
        <v>53.304</v>
      </c>
      <c r="BI90" s="50" t="n">
        <v>55.045</v>
      </c>
      <c r="BJ90" s="50" t="n">
        <v>56.514</v>
      </c>
      <c r="BK90" s="50" t="n">
        <v>57.542</v>
      </c>
      <c r="BL90" s="50" t="n">
        <v>58.682</v>
      </c>
      <c r="BM90" s="50" t="n">
        <v>60.035</v>
      </c>
      <c r="BN90" s="50" t="n">
        <v>61.773</v>
      </c>
      <c r="BO90" s="50" t="n">
        <v>63.75</v>
      </c>
      <c r="BP90" s="50" t="n">
        <v>65.751</v>
      </c>
      <c r="BQ90" s="50" t="n">
        <v>67.44</v>
      </c>
      <c r="BR90" s="50" t="n">
        <v>69.326</v>
      </c>
      <c r="BS90" s="50" t="n">
        <v>72.075</v>
      </c>
      <c r="BT90" s="50" t="n">
        <v>73.962</v>
      </c>
      <c r="BU90" s="50" t="n">
        <v>73.922</v>
      </c>
      <c r="BV90" s="50" t="n">
        <v>74.924</v>
      </c>
      <c r="BW90" s="50" t="n">
        <v>77.844</v>
      </c>
      <c r="BX90" s="50" t="n">
        <v>80.844</v>
      </c>
      <c r="BY90" s="50" t="n">
        <v>83.621</v>
      </c>
      <c r="BZ90" s="50" t="n">
        <v>86.382</v>
      </c>
      <c r="CA90" s="50" t="n">
        <v>89.307</v>
      </c>
      <c r="CB90" s="50" t="n">
        <v>92.287</v>
      </c>
      <c r="CC90" s="50" t="n">
        <v>95.615</v>
      </c>
      <c r="CD90" s="50" t="n">
        <v>99.648</v>
      </c>
      <c r="CE90" s="50" t="n">
        <v>104.138</v>
      </c>
      <c r="CF90" s="50" t="n">
        <v>108.481</v>
      </c>
      <c r="CG90" s="50" t="n">
        <v>113.015</v>
      </c>
      <c r="CH90" s="50" t="n">
        <v>118.299</v>
      </c>
      <c r="CI90" s="50" t="n">
        <v>123.561</v>
      </c>
      <c r="CJ90" s="50" t="n">
        <v>129.256</v>
      </c>
      <c r="CK90" s="50" t="n">
        <v>135.637</v>
      </c>
      <c r="CL90" s="50" t="n">
        <v>141.722</v>
      </c>
      <c r="CM90" s="50" t="n">
        <v>148.056</v>
      </c>
      <c r="CN90" s="50" t="n">
        <v>155.239</v>
      </c>
      <c r="CO90" s="50" t="n">
        <v>162.889</v>
      </c>
      <c r="CP90" s="50" t="n">
        <v>170.914</v>
      </c>
      <c r="CQ90" s="50" t="n">
        <v>179.184</v>
      </c>
      <c r="CR90" s="50" t="n">
        <v>187.188</v>
      </c>
      <c r="CS90" s="50" t="n">
        <v>195.298</v>
      </c>
      <c r="CT90" s="50" t="n">
        <v>203.453</v>
      </c>
      <c r="CU90" s="50" t="n">
        <v>211.202</v>
      </c>
      <c r="CV90" s="50" t="n">
        <v>219.346</v>
      </c>
      <c r="CW90" s="50" t="n">
        <v>227.822</v>
      </c>
      <c r="CX90" s="50" t="n">
        <v>235.661</v>
      </c>
      <c r="CY90" s="50" t="n">
        <v>243.621</v>
      </c>
      <c r="CZ90" s="50" t="n">
        <v>252.245</v>
      </c>
      <c r="DA90" s="50" t="n">
        <v>260.348</v>
      </c>
      <c r="DB90" s="50" t="n">
        <v>268.26</v>
      </c>
      <c r="DC90" s="50" t="n">
        <v>276.82</v>
      </c>
      <c r="DD90" s="50" t="n">
        <v>285.099</v>
      </c>
      <c r="DE90" s="50" t="n">
        <v>292.442</v>
      </c>
      <c r="DF90" s="50" t="n">
        <v>298.002</v>
      </c>
      <c r="DG90" s="50" t="n">
        <v>301.277</v>
      </c>
      <c r="DH90" s="50" t="n">
        <v>305.299</v>
      </c>
      <c r="DI90" s="50" t="n">
        <v>312.002</v>
      </c>
      <c r="DJ90" s="50" t="n">
        <v>319.49</v>
      </c>
      <c r="DK90" s="50" t="n">
        <v>326.548</v>
      </c>
      <c r="DL90" s="50" t="n">
        <v>332.699</v>
      </c>
      <c r="DM90" s="50" t="n">
        <v>341.842</v>
      </c>
      <c r="DN90" s="50" t="n">
        <v>354.96</v>
      </c>
      <c r="DO90" s="50" t="n">
        <v>365.111</v>
      </c>
      <c r="DP90" s="50" t="n">
        <v>375.334</v>
      </c>
      <c r="DQ90" s="50" t="n">
        <v>388.538</v>
      </c>
      <c r="DR90" s="50" t="n">
        <v>402.342</v>
      </c>
      <c r="DS90" s="50" t="n">
        <v>415.951</v>
      </c>
      <c r="DT90" s="50" t="n">
        <v>427.267</v>
      </c>
      <c r="DU90" s="50" t="n">
        <v>440.635</v>
      </c>
      <c r="DV90" s="50" t="n">
        <v>456.302</v>
      </c>
      <c r="DW90" s="50" t="n">
        <v>468.42</v>
      </c>
      <c r="DX90" s="50" t="n">
        <v>476.674</v>
      </c>
      <c r="DY90" s="50" t="n">
        <v>483.253</v>
      </c>
      <c r="DZ90" s="50" t="n">
        <v>491.87</v>
      </c>
      <c r="EA90" s="50" t="n">
        <v>501.622</v>
      </c>
      <c r="EB90" s="50" t="n">
        <v>506.37</v>
      </c>
      <c r="EC90" s="50" t="n">
        <v>508.77</v>
      </c>
      <c r="ED90" s="50" t="n">
        <v>515.206</v>
      </c>
      <c r="EE90" s="50" t="n">
        <v>525.253</v>
      </c>
      <c r="EF90" s="50" t="n">
        <v>539.81</v>
      </c>
      <c r="EG90" s="50" t="n">
        <v>552.98</v>
      </c>
      <c r="EH90" s="50" t="n">
        <v>560.933</v>
      </c>
      <c r="EI90" s="50" t="n">
        <v>566.336</v>
      </c>
      <c r="EJ90" s="50" t="n">
        <v>570.072</v>
      </c>
      <c r="EK90" s="50" t="n">
        <v>574.021</v>
      </c>
      <c r="EL90" s="50" t="n">
        <v>577.572</v>
      </c>
      <c r="EM90" s="50" t="n">
        <v>581.792</v>
      </c>
      <c r="EN90" s="50" t="n">
        <v>587.451</v>
      </c>
      <c r="EO90" s="50" t="n">
        <v>594.307</v>
      </c>
      <c r="EP90" s="50" t="n">
        <v>601.51</v>
      </c>
      <c r="EQ90" s="50" t="n">
        <v>608.486</v>
      </c>
      <c r="ER90" s="50" t="n">
        <v>614.874</v>
      </c>
      <c r="ES90" s="50" t="n">
        <v>619.757</v>
      </c>
      <c r="ET90" s="50" t="n">
        <v>618.01</v>
      </c>
      <c r="EU90" s="50" t="n">
        <v>607.768</v>
      </c>
      <c r="EV90" s="50" t="n">
        <v>597.348</v>
      </c>
    </row>
    <row r="91" customFormat="false" ht="15" hidden="false" customHeight="false" outlineLevel="0" collapsed="false">
      <c r="A91" s="6" t="n">
        <v>85</v>
      </c>
      <c r="B91" s="50" t="n">
        <v>4.466</v>
      </c>
      <c r="C91" s="50" t="n">
        <v>4.664</v>
      </c>
      <c r="D91" s="50" t="n">
        <v>4.828</v>
      </c>
      <c r="E91" s="50" t="n">
        <v>4.976</v>
      </c>
      <c r="F91" s="50" t="n">
        <v>5.111</v>
      </c>
      <c r="G91" s="50" t="n">
        <v>5.24</v>
      </c>
      <c r="H91" s="50" t="n">
        <v>5.391</v>
      </c>
      <c r="I91" s="50" t="n">
        <v>5.572</v>
      </c>
      <c r="J91" s="50" t="n">
        <v>5.769</v>
      </c>
      <c r="K91" s="50" t="n">
        <v>5.963</v>
      </c>
      <c r="L91" s="50" t="n">
        <v>5.821</v>
      </c>
      <c r="M91" s="50" t="n">
        <v>5.359</v>
      </c>
      <c r="N91" s="50" t="n">
        <v>4.962</v>
      </c>
      <c r="O91" s="50" t="n">
        <v>4.656</v>
      </c>
      <c r="P91" s="50" t="n">
        <v>4.49</v>
      </c>
      <c r="Q91" s="50" t="n">
        <v>4.497</v>
      </c>
      <c r="R91" s="50" t="n">
        <v>4.558</v>
      </c>
      <c r="S91" s="50" t="n">
        <v>4.601</v>
      </c>
      <c r="T91" s="50" t="n">
        <v>4.673</v>
      </c>
      <c r="U91" s="50" t="n">
        <v>4.87</v>
      </c>
      <c r="V91" s="50" t="n">
        <v>5.256</v>
      </c>
      <c r="W91" s="50" t="n">
        <v>5.609</v>
      </c>
      <c r="X91" s="50" t="n">
        <v>5.747</v>
      </c>
      <c r="Y91" s="50" t="n">
        <v>5.811</v>
      </c>
      <c r="Z91" s="50" t="n">
        <v>5.944</v>
      </c>
      <c r="AA91" s="50" t="n">
        <v>6.173</v>
      </c>
      <c r="AB91" s="50" t="n">
        <v>6.463</v>
      </c>
      <c r="AC91" s="50" t="n">
        <v>6.795</v>
      </c>
      <c r="AD91" s="50" t="n">
        <v>7.175</v>
      </c>
      <c r="AE91" s="50" t="n">
        <v>7.654</v>
      </c>
      <c r="AF91" s="50" t="n">
        <v>8.3</v>
      </c>
      <c r="AG91" s="50" t="n">
        <v>9.341</v>
      </c>
      <c r="AH91" s="50" t="n">
        <v>10.634</v>
      </c>
      <c r="AI91" s="50" t="n">
        <v>11.821</v>
      </c>
      <c r="AJ91" s="50" t="n">
        <v>13.2</v>
      </c>
      <c r="AK91" s="50" t="n">
        <v>15.094</v>
      </c>
      <c r="AL91" s="50" t="n">
        <v>17.169</v>
      </c>
      <c r="AM91" s="50" t="n">
        <v>19.154</v>
      </c>
      <c r="AN91" s="50" t="n">
        <v>20.98</v>
      </c>
      <c r="AO91" s="50" t="n">
        <v>23.108</v>
      </c>
      <c r="AP91" s="50" t="n">
        <v>25.145</v>
      </c>
      <c r="AQ91" s="50" t="n">
        <v>26.063</v>
      </c>
      <c r="AR91" s="50" t="n">
        <v>26.363</v>
      </c>
      <c r="AS91" s="50" t="n">
        <v>26.58</v>
      </c>
      <c r="AT91" s="50" t="n">
        <v>27.168</v>
      </c>
      <c r="AU91" s="50" t="n">
        <v>28.181</v>
      </c>
      <c r="AV91" s="50" t="n">
        <v>28.907</v>
      </c>
      <c r="AW91" s="50" t="n">
        <v>29.432</v>
      </c>
      <c r="AX91" s="50" t="n">
        <v>29.895</v>
      </c>
      <c r="AY91" s="50" t="n">
        <v>30.774</v>
      </c>
      <c r="AZ91" s="50" t="n">
        <v>32.517</v>
      </c>
      <c r="BA91" s="50" t="n">
        <v>34.584</v>
      </c>
      <c r="BB91" s="50" t="n">
        <v>36.639</v>
      </c>
      <c r="BC91" s="50" t="n">
        <v>38.418</v>
      </c>
      <c r="BD91" s="50" t="n">
        <v>40.362</v>
      </c>
      <c r="BE91" s="50" t="n">
        <v>42.673</v>
      </c>
      <c r="BF91" s="50" t="n">
        <v>44.55</v>
      </c>
      <c r="BG91" s="50" t="n">
        <v>45.852</v>
      </c>
      <c r="BH91" s="50" t="n">
        <v>46.712</v>
      </c>
      <c r="BI91" s="50" t="n">
        <v>47.673</v>
      </c>
      <c r="BJ91" s="50" t="n">
        <v>49.231</v>
      </c>
      <c r="BK91" s="50" t="n">
        <v>50.549</v>
      </c>
      <c r="BL91" s="50" t="n">
        <v>51.489</v>
      </c>
      <c r="BM91" s="50" t="n">
        <v>52.511</v>
      </c>
      <c r="BN91" s="50" t="n">
        <v>53.709</v>
      </c>
      <c r="BO91" s="50" t="n">
        <v>55.251</v>
      </c>
      <c r="BP91" s="50" t="n">
        <v>57.061</v>
      </c>
      <c r="BQ91" s="50" t="n">
        <v>58.964</v>
      </c>
      <c r="BR91" s="50" t="n">
        <v>60.617</v>
      </c>
      <c r="BS91" s="50" t="n">
        <v>62.407</v>
      </c>
      <c r="BT91" s="50" t="n">
        <v>63.946</v>
      </c>
      <c r="BU91" s="50" t="n">
        <v>64.126</v>
      </c>
      <c r="BV91" s="50" t="n">
        <v>64.999</v>
      </c>
      <c r="BW91" s="50" t="n">
        <v>67.566</v>
      </c>
      <c r="BX91" s="50" t="n">
        <v>70.405</v>
      </c>
      <c r="BY91" s="50" t="n">
        <v>73.132</v>
      </c>
      <c r="BZ91" s="50" t="n">
        <v>75.68</v>
      </c>
      <c r="CA91" s="50" t="n">
        <v>78.218</v>
      </c>
      <c r="CB91" s="50" t="n">
        <v>80.909</v>
      </c>
      <c r="CC91" s="50" t="n">
        <v>83.65</v>
      </c>
      <c r="CD91" s="50" t="n">
        <v>86.711</v>
      </c>
      <c r="CE91" s="50" t="n">
        <v>90.418</v>
      </c>
      <c r="CF91" s="50" t="n">
        <v>94.54</v>
      </c>
      <c r="CG91" s="50" t="n">
        <v>98.536</v>
      </c>
      <c r="CH91" s="50" t="n">
        <v>102.71</v>
      </c>
      <c r="CI91" s="50" t="n">
        <v>107.564</v>
      </c>
      <c r="CJ91" s="50" t="n">
        <v>112.409</v>
      </c>
      <c r="CK91" s="50" t="n">
        <v>117.665</v>
      </c>
      <c r="CL91" s="50" t="n">
        <v>123.554</v>
      </c>
      <c r="CM91" s="50" t="n">
        <v>129.18</v>
      </c>
      <c r="CN91" s="50" t="n">
        <v>135.046</v>
      </c>
      <c r="CO91" s="50" t="n">
        <v>141.693</v>
      </c>
      <c r="CP91" s="50" t="n">
        <v>148.776</v>
      </c>
      <c r="CQ91" s="50" t="n">
        <v>156.215</v>
      </c>
      <c r="CR91" s="50" t="n">
        <v>163.887</v>
      </c>
      <c r="CS91" s="50" t="n">
        <v>171.329</v>
      </c>
      <c r="CT91" s="50" t="n">
        <v>178.88</v>
      </c>
      <c r="CU91" s="50" t="n">
        <v>186.475</v>
      </c>
      <c r="CV91" s="50" t="n">
        <v>193.704</v>
      </c>
      <c r="CW91" s="50" t="n">
        <v>201.314</v>
      </c>
      <c r="CX91" s="50" t="n">
        <v>209.239</v>
      </c>
      <c r="CY91" s="50" t="n">
        <v>216.597</v>
      </c>
      <c r="CZ91" s="50" t="n">
        <v>224.094</v>
      </c>
      <c r="DA91" s="50" t="n">
        <v>232.208</v>
      </c>
      <c r="DB91" s="50" t="n">
        <v>239.843</v>
      </c>
      <c r="DC91" s="50" t="n">
        <v>247.324</v>
      </c>
      <c r="DD91" s="50" t="n">
        <v>255.409</v>
      </c>
      <c r="DE91" s="50" t="n">
        <v>263.247</v>
      </c>
      <c r="DF91" s="50" t="n">
        <v>270.236</v>
      </c>
      <c r="DG91" s="50" t="n">
        <v>275.577</v>
      </c>
      <c r="DH91" s="50" t="n">
        <v>278.818</v>
      </c>
      <c r="DI91" s="50" t="n">
        <v>282.747</v>
      </c>
      <c r="DJ91" s="50" t="n">
        <v>289.168</v>
      </c>
      <c r="DK91" s="50" t="n">
        <v>296.324</v>
      </c>
      <c r="DL91" s="50" t="n">
        <v>303.089</v>
      </c>
      <c r="DM91" s="50" t="n">
        <v>309.026</v>
      </c>
      <c r="DN91" s="50" t="n">
        <v>317.741</v>
      </c>
      <c r="DO91" s="50" t="n">
        <v>330.171</v>
      </c>
      <c r="DP91" s="50" t="n">
        <v>339.861</v>
      </c>
      <c r="DQ91" s="50" t="n">
        <v>349.612</v>
      </c>
      <c r="DR91" s="50" t="n">
        <v>362.148</v>
      </c>
      <c r="DS91" s="50" t="n">
        <v>375.274</v>
      </c>
      <c r="DT91" s="50" t="n">
        <v>388.244</v>
      </c>
      <c r="DU91" s="50" t="n">
        <v>399.093</v>
      </c>
      <c r="DV91" s="50" t="n">
        <v>411.853</v>
      </c>
      <c r="DW91" s="50" t="n">
        <v>426.771</v>
      </c>
      <c r="DX91" s="50" t="n">
        <v>438.393</v>
      </c>
      <c r="DY91" s="50" t="n">
        <v>446.414</v>
      </c>
      <c r="DZ91" s="50" t="n">
        <v>452.877</v>
      </c>
      <c r="EA91" s="50" t="n">
        <v>461.257</v>
      </c>
      <c r="EB91" s="50" t="n">
        <v>470.699</v>
      </c>
      <c r="EC91" s="50" t="n">
        <v>475.443</v>
      </c>
      <c r="ED91" s="50" t="n">
        <v>477.984</v>
      </c>
      <c r="EE91" s="50" t="n">
        <v>484.317</v>
      </c>
      <c r="EF91" s="50" t="n">
        <v>494.051</v>
      </c>
      <c r="EG91" s="50" t="n">
        <v>508.026</v>
      </c>
      <c r="EH91" s="50" t="n">
        <v>520.695</v>
      </c>
      <c r="EI91" s="50" t="n">
        <v>528.471</v>
      </c>
      <c r="EJ91" s="50" t="n">
        <v>533.854</v>
      </c>
      <c r="EK91" s="50" t="n">
        <v>537.666</v>
      </c>
      <c r="EL91" s="50" t="n">
        <v>541.688</v>
      </c>
      <c r="EM91" s="50" t="n">
        <v>545.339</v>
      </c>
      <c r="EN91" s="50" t="n">
        <v>549.61</v>
      </c>
      <c r="EO91" s="50" t="n">
        <v>555.231</v>
      </c>
      <c r="EP91" s="50" t="n">
        <v>561.97</v>
      </c>
      <c r="EQ91" s="50" t="n">
        <v>569.051</v>
      </c>
      <c r="ER91" s="50" t="n">
        <v>575.939</v>
      </c>
      <c r="ES91" s="50" t="n">
        <v>582.276</v>
      </c>
      <c r="ET91" s="50" t="n">
        <v>587.196</v>
      </c>
      <c r="EU91" s="50" t="n">
        <v>585.826</v>
      </c>
      <c r="EV91" s="50" t="n">
        <v>576.392</v>
      </c>
    </row>
    <row r="92" customFormat="false" ht="15" hidden="false" customHeight="false" outlineLevel="0" collapsed="false">
      <c r="A92" s="6" t="n">
        <v>86</v>
      </c>
      <c r="B92" s="50" t="n">
        <v>3.626</v>
      </c>
      <c r="C92" s="50" t="n">
        <v>3.853</v>
      </c>
      <c r="D92" s="50" t="n">
        <v>4.039</v>
      </c>
      <c r="E92" s="50" t="n">
        <v>4.206</v>
      </c>
      <c r="F92" s="50" t="n">
        <v>4.356</v>
      </c>
      <c r="G92" s="50" t="n">
        <v>4.498</v>
      </c>
      <c r="H92" s="50" t="n">
        <v>4.657</v>
      </c>
      <c r="I92" s="50" t="n">
        <v>4.848</v>
      </c>
      <c r="J92" s="50" t="n">
        <v>5.061</v>
      </c>
      <c r="K92" s="50" t="n">
        <v>5.277</v>
      </c>
      <c r="L92" s="50" t="n">
        <v>5.149</v>
      </c>
      <c r="M92" s="50" t="n">
        <v>4.72</v>
      </c>
      <c r="N92" s="50" t="n">
        <v>4.346</v>
      </c>
      <c r="O92" s="50" t="n">
        <v>4.026</v>
      </c>
      <c r="P92" s="50" t="n">
        <v>3.785</v>
      </c>
      <c r="Q92" s="50" t="n">
        <v>3.657</v>
      </c>
      <c r="R92" s="50" t="n">
        <v>3.666</v>
      </c>
      <c r="S92" s="50" t="n">
        <v>3.722</v>
      </c>
      <c r="T92" s="50" t="n">
        <v>3.768</v>
      </c>
      <c r="U92" s="50" t="n">
        <v>3.836</v>
      </c>
      <c r="V92" s="50" t="n">
        <v>3.999</v>
      </c>
      <c r="W92" s="50" t="n">
        <v>4.317</v>
      </c>
      <c r="X92" s="50" t="n">
        <v>4.612</v>
      </c>
      <c r="Y92" s="50" t="n">
        <v>4.737</v>
      </c>
      <c r="Z92" s="50" t="n">
        <v>4.803</v>
      </c>
      <c r="AA92" s="50" t="n">
        <v>4.928</v>
      </c>
      <c r="AB92" s="50" t="n">
        <v>5.137</v>
      </c>
      <c r="AC92" s="50" t="n">
        <v>5.401</v>
      </c>
      <c r="AD92" s="50" t="n">
        <v>5.704</v>
      </c>
      <c r="AE92" s="50" t="n">
        <v>6.048</v>
      </c>
      <c r="AF92" s="50" t="n">
        <v>6.475</v>
      </c>
      <c r="AG92" s="50" t="n">
        <v>7.326</v>
      </c>
      <c r="AH92" s="50" t="n">
        <v>8.591</v>
      </c>
      <c r="AI92" s="50" t="n">
        <v>9.865</v>
      </c>
      <c r="AJ92" s="50" t="n">
        <v>11.065</v>
      </c>
      <c r="AK92" s="50" t="n">
        <v>12.498</v>
      </c>
      <c r="AL92" s="50" t="n">
        <v>14.444</v>
      </c>
      <c r="AM92" s="50" t="n">
        <v>16.522</v>
      </c>
      <c r="AN92" s="50" t="n">
        <v>18.445</v>
      </c>
      <c r="AO92" s="50" t="n">
        <v>20.128</v>
      </c>
      <c r="AP92" s="50" t="n">
        <v>21.38</v>
      </c>
      <c r="AQ92" s="50" t="n">
        <v>22.419</v>
      </c>
      <c r="AR92" s="50" t="n">
        <v>23.144</v>
      </c>
      <c r="AS92" s="50" t="n">
        <v>23.502</v>
      </c>
      <c r="AT92" s="50" t="n">
        <v>23.807</v>
      </c>
      <c r="AU92" s="50" t="n">
        <v>24.453</v>
      </c>
      <c r="AV92" s="50" t="n">
        <v>25.47</v>
      </c>
      <c r="AW92" s="50" t="n">
        <v>26.215</v>
      </c>
      <c r="AX92" s="50" t="n">
        <v>26.758</v>
      </c>
      <c r="AY92" s="50" t="n">
        <v>27.204</v>
      </c>
      <c r="AZ92" s="50" t="n">
        <v>27.985</v>
      </c>
      <c r="BA92" s="50" t="n">
        <v>29.733</v>
      </c>
      <c r="BB92" s="50" t="n">
        <v>31.77</v>
      </c>
      <c r="BC92" s="50" t="n">
        <v>33.555</v>
      </c>
      <c r="BD92" s="50" t="n">
        <v>35.046</v>
      </c>
      <c r="BE92" s="50" t="n">
        <v>36.633</v>
      </c>
      <c r="BF92" s="50" t="n">
        <v>38.468</v>
      </c>
      <c r="BG92" s="50" t="n">
        <v>39.754</v>
      </c>
      <c r="BH92" s="50" t="n">
        <v>40.608</v>
      </c>
      <c r="BI92" s="50" t="n">
        <v>41.344</v>
      </c>
      <c r="BJ92" s="50" t="n">
        <v>42.202</v>
      </c>
      <c r="BK92" s="50" t="n">
        <v>43.584</v>
      </c>
      <c r="BL92" s="50" t="n">
        <v>44.767</v>
      </c>
      <c r="BM92" s="50" t="n">
        <v>45.597</v>
      </c>
      <c r="BN92" s="50" t="n">
        <v>46.489</v>
      </c>
      <c r="BO92" s="50" t="n">
        <v>47.536</v>
      </c>
      <c r="BP92" s="50" t="n">
        <v>48.944</v>
      </c>
      <c r="BQ92" s="50" t="n">
        <v>50.658</v>
      </c>
      <c r="BR92" s="50" t="n">
        <v>52.486</v>
      </c>
      <c r="BS92" s="50" t="n">
        <v>54.05</v>
      </c>
      <c r="BT92" s="50" t="n">
        <v>54.741</v>
      </c>
      <c r="BU92" s="50" t="n">
        <v>54.577</v>
      </c>
      <c r="BV92" s="50" t="n">
        <v>55.629</v>
      </c>
      <c r="BW92" s="50" t="n">
        <v>58.084</v>
      </c>
      <c r="BX92" s="50" t="n">
        <v>60.55</v>
      </c>
      <c r="BY92" s="50" t="n">
        <v>63.099</v>
      </c>
      <c r="BZ92" s="50" t="n">
        <v>65.573</v>
      </c>
      <c r="CA92" s="50" t="n">
        <v>67.891</v>
      </c>
      <c r="CB92" s="50" t="n">
        <v>70.204</v>
      </c>
      <c r="CC92" s="50" t="n">
        <v>72.656</v>
      </c>
      <c r="CD92" s="50" t="n">
        <v>75.157</v>
      </c>
      <c r="CE92" s="50" t="n">
        <v>77.949</v>
      </c>
      <c r="CF92" s="50" t="n">
        <v>81.323</v>
      </c>
      <c r="CG92" s="50" t="n">
        <v>85.076</v>
      </c>
      <c r="CH92" s="50" t="n">
        <v>88.719</v>
      </c>
      <c r="CI92" s="50" t="n">
        <v>92.523</v>
      </c>
      <c r="CJ92" s="50" t="n">
        <v>96.948</v>
      </c>
      <c r="CK92" s="50" t="n">
        <v>101.379</v>
      </c>
      <c r="CL92" s="50" t="n">
        <v>106.192</v>
      </c>
      <c r="CM92" s="50" t="n">
        <v>111.581</v>
      </c>
      <c r="CN92" s="50" t="n">
        <v>116.743</v>
      </c>
      <c r="CO92" s="50" t="n">
        <v>122.129</v>
      </c>
      <c r="CP92" s="50" t="n">
        <v>128.228</v>
      </c>
      <c r="CQ92" s="50" t="n">
        <v>134.737</v>
      </c>
      <c r="CR92" s="50" t="n">
        <v>141.576</v>
      </c>
      <c r="CS92" s="50" t="n">
        <v>148.638</v>
      </c>
      <c r="CT92" s="50" t="n">
        <v>155.502</v>
      </c>
      <c r="CU92" s="50" t="n">
        <v>162.469</v>
      </c>
      <c r="CV92" s="50" t="n">
        <v>169.482</v>
      </c>
      <c r="CW92" s="50" t="n">
        <v>176.18</v>
      </c>
      <c r="CX92" s="50" t="n">
        <v>183.235</v>
      </c>
      <c r="CY92" s="50" t="n">
        <v>190.595</v>
      </c>
      <c r="CZ92" s="50" t="n">
        <v>197.464</v>
      </c>
      <c r="DA92" s="50" t="n">
        <v>204.468</v>
      </c>
      <c r="DB92" s="50" t="n">
        <v>212.036</v>
      </c>
      <c r="DC92" s="50" t="n">
        <v>219.186</v>
      </c>
      <c r="DD92" s="50" t="n">
        <v>226.204</v>
      </c>
      <c r="DE92" s="50" t="n">
        <v>233.786</v>
      </c>
      <c r="DF92" s="50" t="n">
        <v>241.157</v>
      </c>
      <c r="DG92" s="50" t="n">
        <v>247.755</v>
      </c>
      <c r="DH92" s="50" t="n">
        <v>252.855</v>
      </c>
      <c r="DI92" s="50" t="n">
        <v>256.026</v>
      </c>
      <c r="DJ92" s="50" t="n">
        <v>259.838</v>
      </c>
      <c r="DK92" s="50" t="n">
        <v>265.945</v>
      </c>
      <c r="DL92" s="50" t="n">
        <v>272.736</v>
      </c>
      <c r="DM92" s="50" t="n">
        <v>279.183</v>
      </c>
      <c r="DN92" s="50" t="n">
        <v>284.863</v>
      </c>
      <c r="DO92" s="50" t="n">
        <v>293.125</v>
      </c>
      <c r="DP92" s="50" t="n">
        <v>304.83</v>
      </c>
      <c r="DQ92" s="50" t="n">
        <v>314.001</v>
      </c>
      <c r="DR92" s="50" t="n">
        <v>323.24</v>
      </c>
      <c r="DS92" s="50" t="n">
        <v>335.077</v>
      </c>
      <c r="DT92" s="50" t="n">
        <v>347.49</v>
      </c>
      <c r="DU92" s="50" t="n">
        <v>359.779</v>
      </c>
      <c r="DV92" s="50" t="n">
        <v>370.096</v>
      </c>
      <c r="DW92" s="50" t="n">
        <v>382.193</v>
      </c>
      <c r="DX92" s="50" t="n">
        <v>396.318</v>
      </c>
      <c r="DY92" s="50" t="n">
        <v>407.402</v>
      </c>
      <c r="DZ92" s="50" t="n">
        <v>415.154</v>
      </c>
      <c r="EA92" s="50" t="n">
        <v>421.466</v>
      </c>
      <c r="EB92" s="50" t="n">
        <v>429.56</v>
      </c>
      <c r="EC92" s="50" t="n">
        <v>438.643</v>
      </c>
      <c r="ED92" s="50" t="n">
        <v>443.351</v>
      </c>
      <c r="EE92" s="50" t="n">
        <v>446.009</v>
      </c>
      <c r="EF92" s="50" t="n">
        <v>452.207</v>
      </c>
      <c r="EG92" s="50" t="n">
        <v>461.575</v>
      </c>
      <c r="EH92" s="50" t="n">
        <v>474.906</v>
      </c>
      <c r="EI92" s="50" t="n">
        <v>487.036</v>
      </c>
      <c r="EJ92" s="50" t="n">
        <v>494.606</v>
      </c>
      <c r="EK92" s="50" t="n">
        <v>499.937</v>
      </c>
      <c r="EL92" s="50" t="n">
        <v>503.808</v>
      </c>
      <c r="EM92" s="50" t="n">
        <v>507.882</v>
      </c>
      <c r="EN92" s="50" t="n">
        <v>511.597</v>
      </c>
      <c r="EO92" s="50" t="n">
        <v>515.883</v>
      </c>
      <c r="EP92" s="50" t="n">
        <v>521.421</v>
      </c>
      <c r="EQ92" s="50" t="n">
        <v>528.022</v>
      </c>
      <c r="ER92" s="50" t="n">
        <v>534.967</v>
      </c>
      <c r="ES92" s="50" t="n">
        <v>541.741</v>
      </c>
      <c r="ET92" s="50" t="n">
        <v>548.005</v>
      </c>
      <c r="EU92" s="50" t="n">
        <v>552.932</v>
      </c>
      <c r="EV92" s="50" t="n">
        <v>551.931</v>
      </c>
    </row>
    <row r="93" customFormat="false" ht="15" hidden="false" customHeight="false" outlineLevel="0" collapsed="false">
      <c r="A93" s="6" t="n">
        <v>87</v>
      </c>
      <c r="B93" s="50" t="n">
        <v>2.894</v>
      </c>
      <c r="C93" s="50" t="n">
        <v>3.152</v>
      </c>
      <c r="D93" s="50" t="n">
        <v>3.358</v>
      </c>
      <c r="E93" s="50" t="n">
        <v>3.54</v>
      </c>
      <c r="F93" s="50" t="n">
        <v>3.7</v>
      </c>
      <c r="G93" s="50" t="n">
        <v>3.849</v>
      </c>
      <c r="H93" s="50" t="n">
        <v>4.014</v>
      </c>
      <c r="I93" s="50" t="n">
        <v>4.207</v>
      </c>
      <c r="J93" s="50" t="n">
        <v>4.424</v>
      </c>
      <c r="K93" s="50" t="n">
        <v>4.652</v>
      </c>
      <c r="L93" s="50" t="n">
        <v>4.532</v>
      </c>
      <c r="M93" s="50" t="n">
        <v>4.109</v>
      </c>
      <c r="N93" s="50" t="n">
        <v>3.765</v>
      </c>
      <c r="O93" s="50" t="n">
        <v>3.469</v>
      </c>
      <c r="P93" s="50" t="n">
        <v>3.22</v>
      </c>
      <c r="Q93" s="50" t="n">
        <v>3.033</v>
      </c>
      <c r="R93" s="50" t="n">
        <v>2.93</v>
      </c>
      <c r="S93" s="50" t="n">
        <v>2.942</v>
      </c>
      <c r="T93" s="50" t="n">
        <v>2.994</v>
      </c>
      <c r="U93" s="50" t="n">
        <v>3.038</v>
      </c>
      <c r="V93" s="50" t="n">
        <v>3.095</v>
      </c>
      <c r="W93" s="50" t="n">
        <v>3.227</v>
      </c>
      <c r="X93" s="50" t="n">
        <v>3.488</v>
      </c>
      <c r="Y93" s="50" t="n">
        <v>3.738</v>
      </c>
      <c r="Z93" s="50" t="n">
        <v>3.852</v>
      </c>
      <c r="AA93" s="50" t="n">
        <v>3.918</v>
      </c>
      <c r="AB93" s="50" t="n">
        <v>4.034</v>
      </c>
      <c r="AC93" s="50" t="n">
        <v>4.223</v>
      </c>
      <c r="AD93" s="50" t="n">
        <v>4.462</v>
      </c>
      <c r="AE93" s="50" t="n">
        <v>4.733</v>
      </c>
      <c r="AF93" s="50" t="n">
        <v>5.039</v>
      </c>
      <c r="AG93" s="50" t="n">
        <v>5.622</v>
      </c>
      <c r="AH93" s="50" t="n">
        <v>6.664</v>
      </c>
      <c r="AI93" s="50" t="n">
        <v>7.934</v>
      </c>
      <c r="AJ93" s="50" t="n">
        <v>9.199</v>
      </c>
      <c r="AK93" s="50" t="n">
        <v>10.418</v>
      </c>
      <c r="AL93" s="50" t="n">
        <v>11.906</v>
      </c>
      <c r="AM93" s="50" t="n">
        <v>13.904</v>
      </c>
      <c r="AN93" s="50" t="n">
        <v>15.986</v>
      </c>
      <c r="AO93" s="50" t="n">
        <v>17.849</v>
      </c>
      <c r="AP93" s="50" t="n">
        <v>18.648</v>
      </c>
      <c r="AQ93" s="50" t="n">
        <v>18.864</v>
      </c>
      <c r="AR93" s="50" t="n">
        <v>19.696</v>
      </c>
      <c r="AS93" s="50" t="n">
        <v>20.433</v>
      </c>
      <c r="AT93" s="50" t="n">
        <v>20.842</v>
      </c>
      <c r="AU93" s="50" t="n">
        <v>21.222</v>
      </c>
      <c r="AV93" s="50" t="n">
        <v>21.918</v>
      </c>
      <c r="AW93" s="50" t="n">
        <v>22.939</v>
      </c>
      <c r="AX93" s="50" t="n">
        <v>23.712</v>
      </c>
      <c r="AY93" s="50" t="n">
        <v>24.273</v>
      </c>
      <c r="AZ93" s="50" t="n">
        <v>24.627</v>
      </c>
      <c r="BA93" s="50" t="n">
        <v>25.426</v>
      </c>
      <c r="BB93" s="50" t="n">
        <v>27.134</v>
      </c>
      <c r="BC93" s="50" t="n">
        <v>28.88</v>
      </c>
      <c r="BD93" s="50" t="n">
        <v>30.358</v>
      </c>
      <c r="BE93" s="50" t="n">
        <v>31.535</v>
      </c>
      <c r="BF93" s="50" t="n">
        <v>32.725</v>
      </c>
      <c r="BG93" s="50" t="n">
        <v>33.971</v>
      </c>
      <c r="BH93" s="50" t="n">
        <v>34.813</v>
      </c>
      <c r="BI93" s="50" t="n">
        <v>35.542</v>
      </c>
      <c r="BJ93" s="50" t="n">
        <v>36.194</v>
      </c>
      <c r="BK93" s="50" t="n">
        <v>36.947</v>
      </c>
      <c r="BL93" s="50" t="n">
        <v>38.17</v>
      </c>
      <c r="BM93" s="50" t="n">
        <v>39.203</v>
      </c>
      <c r="BN93" s="50" t="n">
        <v>39.916</v>
      </c>
      <c r="BO93" s="50" t="n">
        <v>40.684</v>
      </c>
      <c r="BP93" s="50" t="n">
        <v>41.642</v>
      </c>
      <c r="BQ93" s="50" t="n">
        <v>42.981</v>
      </c>
      <c r="BR93" s="50" t="n">
        <v>44.62</v>
      </c>
      <c r="BS93" s="50" t="n">
        <v>46.318</v>
      </c>
      <c r="BT93" s="50" t="n">
        <v>46.831</v>
      </c>
      <c r="BU93" s="50" t="n">
        <v>45.932</v>
      </c>
      <c r="BV93" s="50" t="n">
        <v>46.653</v>
      </c>
      <c r="BW93" s="50" t="n">
        <v>49.221</v>
      </c>
      <c r="BX93" s="50" t="n">
        <v>51.535</v>
      </c>
      <c r="BY93" s="50" t="n">
        <v>53.721</v>
      </c>
      <c r="BZ93" s="50" t="n">
        <v>56.007</v>
      </c>
      <c r="CA93" s="50" t="n">
        <v>58.233</v>
      </c>
      <c r="CB93" s="50" t="n">
        <v>60.322</v>
      </c>
      <c r="CC93" s="50" t="n">
        <v>62.407</v>
      </c>
      <c r="CD93" s="50" t="n">
        <v>64.62</v>
      </c>
      <c r="CE93" s="50" t="n">
        <v>66.879</v>
      </c>
      <c r="CF93" s="50" t="n">
        <v>69.4</v>
      </c>
      <c r="CG93" s="50" t="n">
        <v>72.442</v>
      </c>
      <c r="CH93" s="50" t="n">
        <v>75.826</v>
      </c>
      <c r="CI93" s="50" t="n">
        <v>79.112</v>
      </c>
      <c r="CJ93" s="50" t="n">
        <v>82.548</v>
      </c>
      <c r="CK93" s="50" t="n">
        <v>86.552</v>
      </c>
      <c r="CL93" s="50" t="n">
        <v>90.57</v>
      </c>
      <c r="CM93" s="50" t="n">
        <v>94.933</v>
      </c>
      <c r="CN93" s="50" t="n">
        <v>99.82</v>
      </c>
      <c r="CO93" s="50" t="n">
        <v>104.513</v>
      </c>
      <c r="CP93" s="50" t="n">
        <v>109.412</v>
      </c>
      <c r="CQ93" s="50" t="n">
        <v>114.963</v>
      </c>
      <c r="CR93" s="50" t="n">
        <v>120.888</v>
      </c>
      <c r="CS93" s="50" t="n">
        <v>127.12</v>
      </c>
      <c r="CT93" s="50" t="n">
        <v>133.564</v>
      </c>
      <c r="CU93" s="50" t="n">
        <v>139.833</v>
      </c>
      <c r="CV93" s="50" t="n">
        <v>146.201</v>
      </c>
      <c r="CW93" s="50" t="n">
        <v>152.625</v>
      </c>
      <c r="CX93" s="50" t="n">
        <v>158.776</v>
      </c>
      <c r="CY93" s="50" t="n">
        <v>165.267</v>
      </c>
      <c r="CZ93" s="50" t="n">
        <v>172.058</v>
      </c>
      <c r="DA93" s="50" t="n">
        <v>178.413</v>
      </c>
      <c r="DB93" s="50" t="n">
        <v>184.892</v>
      </c>
      <c r="DC93" s="50" t="n">
        <v>191.9</v>
      </c>
      <c r="DD93" s="50" t="n">
        <v>198.539</v>
      </c>
      <c r="DE93" s="50" t="n">
        <v>205.067</v>
      </c>
      <c r="DF93" s="50" t="n">
        <v>212.125</v>
      </c>
      <c r="DG93" s="50" t="n">
        <v>218.996</v>
      </c>
      <c r="DH93" s="50" t="n">
        <v>225.179</v>
      </c>
      <c r="DI93" s="50" t="n">
        <v>230.001</v>
      </c>
      <c r="DJ93" s="50" t="n">
        <v>233.078</v>
      </c>
      <c r="DK93" s="50" t="n">
        <v>236.744</v>
      </c>
      <c r="DL93" s="50" t="n">
        <v>242.508</v>
      </c>
      <c r="DM93" s="50" t="n">
        <v>248.91</v>
      </c>
      <c r="DN93" s="50" t="n">
        <v>254.997</v>
      </c>
      <c r="DO93" s="50" t="n">
        <v>260.399</v>
      </c>
      <c r="DP93" s="50" t="n">
        <v>268.178</v>
      </c>
      <c r="DQ93" s="50" t="n">
        <v>279.103</v>
      </c>
      <c r="DR93" s="50" t="n">
        <v>287.716</v>
      </c>
      <c r="DS93" s="50" t="n">
        <v>296.416</v>
      </c>
      <c r="DT93" s="50" t="n">
        <v>307.526</v>
      </c>
      <c r="DU93" s="50" t="n">
        <v>319.185</v>
      </c>
      <c r="DV93" s="50" t="n">
        <v>330.724</v>
      </c>
      <c r="DW93" s="50" t="n">
        <v>340.461</v>
      </c>
      <c r="DX93" s="50" t="n">
        <v>351.862</v>
      </c>
      <c r="DY93" s="50" t="n">
        <v>365.147</v>
      </c>
      <c r="DZ93" s="50" t="n">
        <v>375.649</v>
      </c>
      <c r="EA93" s="50" t="n">
        <v>383.093</v>
      </c>
      <c r="EB93" s="50" t="n">
        <v>389.207</v>
      </c>
      <c r="EC93" s="50" t="n">
        <v>396.967</v>
      </c>
      <c r="ED93" s="50" t="n">
        <v>405.647</v>
      </c>
      <c r="EE93" s="50" t="n">
        <v>410.288</v>
      </c>
      <c r="EF93" s="50" t="n">
        <v>413.034</v>
      </c>
      <c r="EG93" s="50" t="n">
        <v>419.05</v>
      </c>
      <c r="EH93" s="50" t="n">
        <v>427.998</v>
      </c>
      <c r="EI93" s="50" t="n">
        <v>440.645</v>
      </c>
      <c r="EJ93" s="50" t="n">
        <v>452.195</v>
      </c>
      <c r="EK93" s="50" t="n">
        <v>459.515</v>
      </c>
      <c r="EL93" s="50" t="n">
        <v>464.769</v>
      </c>
      <c r="EM93" s="50" t="n">
        <v>468.676</v>
      </c>
      <c r="EN93" s="50" t="n">
        <v>472.76</v>
      </c>
      <c r="EO93" s="50" t="n">
        <v>476.5</v>
      </c>
      <c r="EP93" s="50" t="n">
        <v>480.755</v>
      </c>
      <c r="EQ93" s="50" t="n">
        <v>486.19</v>
      </c>
      <c r="ER93" s="50" t="n">
        <v>492.64</v>
      </c>
      <c r="ES93" s="50" t="n">
        <v>499.421</v>
      </c>
      <c r="ET93" s="50" t="n">
        <v>506.052</v>
      </c>
      <c r="EU93" s="50" t="n">
        <v>512.206</v>
      </c>
      <c r="EV93" s="50" t="n">
        <v>517.11</v>
      </c>
    </row>
    <row r="94" customFormat="false" ht="15" hidden="false" customHeight="false" outlineLevel="0" collapsed="false">
      <c r="A94" s="6" t="n">
        <v>88</v>
      </c>
      <c r="B94" s="50" t="n">
        <v>2.268</v>
      </c>
      <c r="C94" s="50" t="n">
        <v>2.549</v>
      </c>
      <c r="D94" s="50" t="n">
        <v>2.772</v>
      </c>
      <c r="E94" s="50" t="n">
        <v>2.962</v>
      </c>
      <c r="F94" s="50" t="n">
        <v>3.13</v>
      </c>
      <c r="G94" s="50" t="n">
        <v>3.283</v>
      </c>
      <c r="H94" s="50" t="n">
        <v>3.446</v>
      </c>
      <c r="I94" s="50" t="n">
        <v>3.638</v>
      </c>
      <c r="J94" s="50" t="n">
        <v>3.852</v>
      </c>
      <c r="K94" s="50" t="n">
        <v>4.076</v>
      </c>
      <c r="L94" s="50" t="n">
        <v>3.966</v>
      </c>
      <c r="M94" s="50" t="n">
        <v>3.558</v>
      </c>
      <c r="N94" s="50" t="n">
        <v>3.223</v>
      </c>
      <c r="O94" s="50" t="n">
        <v>2.955</v>
      </c>
      <c r="P94" s="50" t="n">
        <v>2.729</v>
      </c>
      <c r="Q94" s="50" t="n">
        <v>2.538</v>
      </c>
      <c r="R94" s="50" t="n">
        <v>2.389</v>
      </c>
      <c r="S94" s="50" t="n">
        <v>2.312</v>
      </c>
      <c r="T94" s="50" t="n">
        <v>2.325</v>
      </c>
      <c r="U94" s="50" t="n">
        <v>2.373</v>
      </c>
      <c r="V94" s="50" t="n">
        <v>2.409</v>
      </c>
      <c r="W94" s="50" t="n">
        <v>2.451</v>
      </c>
      <c r="X94" s="50" t="n">
        <v>2.558</v>
      </c>
      <c r="Y94" s="50" t="n">
        <v>2.775</v>
      </c>
      <c r="Z94" s="50" t="n">
        <v>2.987</v>
      </c>
      <c r="AA94" s="50" t="n">
        <v>3.089</v>
      </c>
      <c r="AB94" s="50" t="n">
        <v>3.152</v>
      </c>
      <c r="AC94" s="50" t="n">
        <v>3.26</v>
      </c>
      <c r="AD94" s="50" t="n">
        <v>3.431</v>
      </c>
      <c r="AE94" s="50" t="n">
        <v>3.644</v>
      </c>
      <c r="AF94" s="50" t="n">
        <v>3.881</v>
      </c>
      <c r="AG94" s="50" t="n">
        <v>4.31</v>
      </c>
      <c r="AH94" s="50" t="n">
        <v>5.035</v>
      </c>
      <c r="AI94" s="50" t="n">
        <v>6.097</v>
      </c>
      <c r="AJ94" s="50" t="n">
        <v>7.384</v>
      </c>
      <c r="AK94" s="50" t="n">
        <v>8.646</v>
      </c>
      <c r="AL94" s="50" t="n">
        <v>9.886</v>
      </c>
      <c r="AM94" s="50" t="n">
        <v>11.43</v>
      </c>
      <c r="AN94" s="50" t="n">
        <v>13.481</v>
      </c>
      <c r="AO94" s="50" t="n">
        <v>15.572</v>
      </c>
      <c r="AP94" s="50" t="n">
        <v>16.543</v>
      </c>
      <c r="AQ94" s="50" t="n">
        <v>16.311</v>
      </c>
      <c r="AR94" s="50" t="n">
        <v>16.387</v>
      </c>
      <c r="AS94" s="50" t="n">
        <v>17.216</v>
      </c>
      <c r="AT94" s="50" t="n">
        <v>17.959</v>
      </c>
      <c r="AU94" s="50" t="n">
        <v>18.407</v>
      </c>
      <c r="AV94" s="50" t="n">
        <v>18.852</v>
      </c>
      <c r="AW94" s="50" t="n">
        <v>19.599</v>
      </c>
      <c r="AX94" s="50" t="n">
        <v>20.636</v>
      </c>
      <c r="AY94" s="50" t="n">
        <v>21.435</v>
      </c>
      <c r="AZ94" s="50" t="n">
        <v>21.854</v>
      </c>
      <c r="BA94" s="50" t="n">
        <v>22.191</v>
      </c>
      <c r="BB94" s="50" t="n">
        <v>23.032</v>
      </c>
      <c r="BC94" s="50" t="n">
        <v>24.474</v>
      </c>
      <c r="BD94" s="50" t="n">
        <v>25.902</v>
      </c>
      <c r="BE94" s="50" t="n">
        <v>27.058</v>
      </c>
      <c r="BF94" s="50" t="n">
        <v>27.892</v>
      </c>
      <c r="BG94" s="50" t="n">
        <v>28.59</v>
      </c>
      <c r="BH94" s="50" t="n">
        <v>29.404</v>
      </c>
      <c r="BI94" s="50" t="n">
        <v>30.113</v>
      </c>
      <c r="BJ94" s="50" t="n">
        <v>30.752</v>
      </c>
      <c r="BK94" s="50" t="n">
        <v>31.317</v>
      </c>
      <c r="BL94" s="50" t="n">
        <v>31.977</v>
      </c>
      <c r="BM94" s="50" t="n">
        <v>33.032</v>
      </c>
      <c r="BN94" s="50" t="n">
        <v>33.91</v>
      </c>
      <c r="BO94" s="50" t="n">
        <v>34.514</v>
      </c>
      <c r="BP94" s="50" t="n">
        <v>35.217</v>
      </c>
      <c r="BQ94" s="50" t="n">
        <v>36.145</v>
      </c>
      <c r="BR94" s="50" t="n">
        <v>37.431</v>
      </c>
      <c r="BS94" s="50" t="n">
        <v>38.941</v>
      </c>
      <c r="BT94" s="50" t="n">
        <v>39.596</v>
      </c>
      <c r="BU94" s="50" t="n">
        <v>38.579</v>
      </c>
      <c r="BV94" s="50" t="n">
        <v>38.626</v>
      </c>
      <c r="BW94" s="50" t="n">
        <v>40.834</v>
      </c>
      <c r="BX94" s="50" t="n">
        <v>43.2</v>
      </c>
      <c r="BY94" s="50" t="n">
        <v>45.226</v>
      </c>
      <c r="BZ94" s="50" t="n">
        <v>47.165</v>
      </c>
      <c r="CA94" s="50" t="n">
        <v>49.196</v>
      </c>
      <c r="CB94" s="50" t="n">
        <v>51.176</v>
      </c>
      <c r="CC94" s="50" t="n">
        <v>53.038</v>
      </c>
      <c r="CD94" s="50" t="n">
        <v>54.898</v>
      </c>
      <c r="CE94" s="50" t="n">
        <v>56.874</v>
      </c>
      <c r="CF94" s="50" t="n">
        <v>58.892</v>
      </c>
      <c r="CG94" s="50" t="n">
        <v>61.143</v>
      </c>
      <c r="CH94" s="50" t="n">
        <v>63.858</v>
      </c>
      <c r="CI94" s="50" t="n">
        <v>66.874</v>
      </c>
      <c r="CJ94" s="50" t="n">
        <v>69.808</v>
      </c>
      <c r="CK94" s="50" t="n">
        <v>72.888</v>
      </c>
      <c r="CL94" s="50" t="n">
        <v>76.477</v>
      </c>
      <c r="CM94" s="50" t="n">
        <v>80.08</v>
      </c>
      <c r="CN94" s="50" t="n">
        <v>83.998</v>
      </c>
      <c r="CO94" s="50" t="n">
        <v>88.386</v>
      </c>
      <c r="CP94" s="50" t="n">
        <v>92.608</v>
      </c>
      <c r="CQ94" s="50" t="n">
        <v>97.023</v>
      </c>
      <c r="CR94" s="50" t="n">
        <v>102.023</v>
      </c>
      <c r="CS94" s="50" t="n">
        <v>107.365</v>
      </c>
      <c r="CT94" s="50" t="n">
        <v>112.989</v>
      </c>
      <c r="CU94" s="50" t="n">
        <v>118.803</v>
      </c>
      <c r="CV94" s="50" t="n">
        <v>124.469</v>
      </c>
      <c r="CW94" s="50" t="n">
        <v>130.237</v>
      </c>
      <c r="CX94" s="50" t="n">
        <v>136.066</v>
      </c>
      <c r="CY94" s="50" t="n">
        <v>141.667</v>
      </c>
      <c r="CZ94" s="50" t="n">
        <v>147.595</v>
      </c>
      <c r="DA94" s="50" t="n">
        <v>153.799</v>
      </c>
      <c r="DB94" s="50" t="n">
        <v>159.616</v>
      </c>
      <c r="DC94" s="50" t="n">
        <v>165.562</v>
      </c>
      <c r="DD94" s="50" t="n">
        <v>171.989</v>
      </c>
      <c r="DE94" s="50" t="n">
        <v>178.096</v>
      </c>
      <c r="DF94" s="50" t="n">
        <v>184.121</v>
      </c>
      <c r="DG94" s="50" t="n">
        <v>190.625</v>
      </c>
      <c r="DH94" s="50" t="n">
        <v>196.976</v>
      </c>
      <c r="DI94" s="50" t="n">
        <v>202.711</v>
      </c>
      <c r="DJ94" s="50" t="n">
        <v>207.232</v>
      </c>
      <c r="DK94" s="50" t="n">
        <v>210.189</v>
      </c>
      <c r="DL94" s="50" t="n">
        <v>213.68</v>
      </c>
      <c r="DM94" s="50" t="n">
        <v>219.079</v>
      </c>
      <c r="DN94" s="50" t="n">
        <v>225.054</v>
      </c>
      <c r="DO94" s="50" t="n">
        <v>230.76</v>
      </c>
      <c r="DP94" s="50" t="n">
        <v>235.861</v>
      </c>
      <c r="DQ94" s="50" t="n">
        <v>243.108</v>
      </c>
      <c r="DR94" s="50" t="n">
        <v>253.216</v>
      </c>
      <c r="DS94" s="50" t="n">
        <v>261.25</v>
      </c>
      <c r="DT94" s="50" t="n">
        <v>269.391</v>
      </c>
      <c r="DU94" s="50" t="n">
        <v>279.738</v>
      </c>
      <c r="DV94" s="50" t="n">
        <v>290.582</v>
      </c>
      <c r="DW94" s="50" t="n">
        <v>301.328</v>
      </c>
      <c r="DX94" s="50" t="n">
        <v>310.455</v>
      </c>
      <c r="DY94" s="50" t="n">
        <v>321.118</v>
      </c>
      <c r="DZ94" s="50" t="n">
        <v>333.522</v>
      </c>
      <c r="EA94" s="50" t="n">
        <v>343.4</v>
      </c>
      <c r="EB94" s="50" t="n">
        <v>350.486</v>
      </c>
      <c r="EC94" s="50" t="n">
        <v>356.356</v>
      </c>
      <c r="ED94" s="50" t="n">
        <v>363.74</v>
      </c>
      <c r="EE94" s="50" t="n">
        <v>371.975</v>
      </c>
      <c r="EF94" s="50" t="n">
        <v>376.513</v>
      </c>
      <c r="EG94" s="50" t="n">
        <v>379.303</v>
      </c>
      <c r="EH94" s="50" t="n">
        <v>385.089</v>
      </c>
      <c r="EI94" s="50" t="n">
        <v>393.589</v>
      </c>
      <c r="EJ94" s="50" t="n">
        <v>405.508</v>
      </c>
      <c r="EK94" s="50" t="n">
        <v>416.422</v>
      </c>
      <c r="EL94" s="50" t="n">
        <v>423.462</v>
      </c>
      <c r="EM94" s="50" t="n">
        <v>428.61</v>
      </c>
      <c r="EN94" s="50" t="n">
        <v>432.505</v>
      </c>
      <c r="EO94" s="50" t="n">
        <v>436.555</v>
      </c>
      <c r="EP94" s="50" t="n">
        <v>440.269</v>
      </c>
      <c r="EQ94" s="50" t="n">
        <v>444.472</v>
      </c>
      <c r="ER94" s="50" t="n">
        <v>449.789</v>
      </c>
      <c r="ES94" s="50" t="n">
        <v>456.056</v>
      </c>
      <c r="ET94" s="50" t="n">
        <v>462.641</v>
      </c>
      <c r="EU94" s="50" t="n">
        <v>469.087</v>
      </c>
      <c r="EV94" s="50" t="n">
        <v>475.092</v>
      </c>
    </row>
    <row r="95" customFormat="false" ht="15" hidden="false" customHeight="false" outlineLevel="0" collapsed="false">
      <c r="A95" s="6" t="n">
        <v>89</v>
      </c>
      <c r="B95" s="50" t="n">
        <v>1.74</v>
      </c>
      <c r="C95" s="50" t="n">
        <v>2.026</v>
      </c>
      <c r="D95" s="50" t="n">
        <v>2.259</v>
      </c>
      <c r="E95" s="50" t="n">
        <v>2.457</v>
      </c>
      <c r="F95" s="50" t="n">
        <v>2.626</v>
      </c>
      <c r="G95" s="50" t="n">
        <v>2.779</v>
      </c>
      <c r="H95" s="50" t="n">
        <v>2.939</v>
      </c>
      <c r="I95" s="50" t="n">
        <v>3.123</v>
      </c>
      <c r="J95" s="50" t="n">
        <v>3.328</v>
      </c>
      <c r="K95" s="50" t="n">
        <v>3.543</v>
      </c>
      <c r="L95" s="50" t="n">
        <v>3.444</v>
      </c>
      <c r="M95" s="50" t="n">
        <v>3.061</v>
      </c>
      <c r="N95" s="50" t="n">
        <v>2.743</v>
      </c>
      <c r="O95" s="50" t="n">
        <v>2.486</v>
      </c>
      <c r="P95" s="50" t="n">
        <v>2.285</v>
      </c>
      <c r="Q95" s="50" t="n">
        <v>2.114</v>
      </c>
      <c r="R95" s="50" t="n">
        <v>1.964</v>
      </c>
      <c r="S95" s="50" t="n">
        <v>1.851</v>
      </c>
      <c r="T95" s="50" t="n">
        <v>1.794</v>
      </c>
      <c r="U95" s="50" t="n">
        <v>1.809</v>
      </c>
      <c r="V95" s="50" t="n">
        <v>1.845</v>
      </c>
      <c r="W95" s="50" t="n">
        <v>1.871</v>
      </c>
      <c r="X95" s="50" t="n">
        <v>1.905</v>
      </c>
      <c r="Y95" s="50" t="n">
        <v>1.994</v>
      </c>
      <c r="Z95" s="50" t="n">
        <v>2.174</v>
      </c>
      <c r="AA95" s="50" t="n">
        <v>2.35</v>
      </c>
      <c r="AB95" s="50" t="n">
        <v>2.441</v>
      </c>
      <c r="AC95" s="50" t="n">
        <v>2.502</v>
      </c>
      <c r="AD95" s="50" t="n">
        <v>2.602</v>
      </c>
      <c r="AE95" s="50" t="n">
        <v>2.752</v>
      </c>
      <c r="AF95" s="50" t="n">
        <v>2.936</v>
      </c>
      <c r="AG95" s="50" t="n">
        <v>3.297</v>
      </c>
      <c r="AH95" s="50" t="n">
        <v>3.837</v>
      </c>
      <c r="AI95" s="50" t="n">
        <v>4.539</v>
      </c>
      <c r="AJ95" s="50" t="n">
        <v>5.63</v>
      </c>
      <c r="AK95" s="50" t="n">
        <v>6.943</v>
      </c>
      <c r="AL95" s="50" t="n">
        <v>8.21</v>
      </c>
      <c r="AM95" s="50" t="n">
        <v>9.472</v>
      </c>
      <c r="AN95" s="50" t="n">
        <v>11.072</v>
      </c>
      <c r="AO95" s="50" t="n">
        <v>13.182</v>
      </c>
      <c r="AP95" s="50" t="n">
        <v>14.415</v>
      </c>
      <c r="AQ95" s="50" t="n">
        <v>14.342</v>
      </c>
      <c r="AR95" s="50" t="n">
        <v>14.022</v>
      </c>
      <c r="AS95" s="50" t="n">
        <v>14.175</v>
      </c>
      <c r="AT95" s="50" t="n">
        <v>14.999</v>
      </c>
      <c r="AU95" s="50" t="n">
        <v>15.741</v>
      </c>
      <c r="AV95" s="50" t="n">
        <v>16.216</v>
      </c>
      <c r="AW95" s="50" t="n">
        <v>16.724</v>
      </c>
      <c r="AX95" s="50" t="n">
        <v>17.528</v>
      </c>
      <c r="AY95" s="50" t="n">
        <v>18.583</v>
      </c>
      <c r="AZ95" s="50" t="n">
        <v>19.19</v>
      </c>
      <c r="BA95" s="50" t="n">
        <v>19.5</v>
      </c>
      <c r="BB95" s="50" t="n">
        <v>19.9</v>
      </c>
      <c r="BC95" s="50" t="n">
        <v>20.591</v>
      </c>
      <c r="BD95" s="50" t="n">
        <v>21.749</v>
      </c>
      <c r="BE95" s="50" t="n">
        <v>22.853</v>
      </c>
      <c r="BF95" s="50" t="n">
        <v>23.671</v>
      </c>
      <c r="BG95" s="50" t="n">
        <v>24.084</v>
      </c>
      <c r="BH95" s="50" t="n">
        <v>24.444</v>
      </c>
      <c r="BI95" s="50" t="n">
        <v>25.122</v>
      </c>
      <c r="BJ95" s="50" t="n">
        <v>25.733</v>
      </c>
      <c r="BK95" s="50" t="n">
        <v>26.277</v>
      </c>
      <c r="BL95" s="50" t="n">
        <v>26.768</v>
      </c>
      <c r="BM95" s="50" t="n">
        <v>27.326</v>
      </c>
      <c r="BN95" s="50" t="n">
        <v>28.212</v>
      </c>
      <c r="BO95" s="50" t="n">
        <v>28.949</v>
      </c>
      <c r="BP95" s="50" t="n">
        <v>29.498</v>
      </c>
      <c r="BQ95" s="50" t="n">
        <v>30.189</v>
      </c>
      <c r="BR95" s="50" t="n">
        <v>31.099</v>
      </c>
      <c r="BS95" s="50" t="n">
        <v>32.281</v>
      </c>
      <c r="BT95" s="50" t="n">
        <v>32.813</v>
      </c>
      <c r="BU95" s="50" t="n">
        <v>31.97</v>
      </c>
      <c r="BV95" s="50" t="n">
        <v>31.866</v>
      </c>
      <c r="BW95" s="50" t="n">
        <v>33.413</v>
      </c>
      <c r="BX95" s="50" t="n">
        <v>35.428</v>
      </c>
      <c r="BY95" s="50" t="n">
        <v>37.475</v>
      </c>
      <c r="BZ95" s="50" t="n">
        <v>39.248</v>
      </c>
      <c r="CA95" s="50" t="n">
        <v>40.95</v>
      </c>
      <c r="CB95" s="50" t="n">
        <v>42.733</v>
      </c>
      <c r="CC95" s="50" t="n">
        <v>44.474</v>
      </c>
      <c r="CD95" s="50" t="n">
        <v>46.113</v>
      </c>
      <c r="CE95" s="50" t="n">
        <v>47.755</v>
      </c>
      <c r="CF95" s="50" t="n">
        <v>49.498</v>
      </c>
      <c r="CG95" s="50" t="n">
        <v>51.28</v>
      </c>
      <c r="CH95" s="50" t="n">
        <v>53.268</v>
      </c>
      <c r="CI95" s="50" t="n">
        <v>55.659</v>
      </c>
      <c r="CJ95" s="50" t="n">
        <v>58.316</v>
      </c>
      <c r="CK95" s="50" t="n">
        <v>60.915</v>
      </c>
      <c r="CL95" s="50" t="n">
        <v>63.646</v>
      </c>
      <c r="CM95" s="50" t="n">
        <v>66.823</v>
      </c>
      <c r="CN95" s="50" t="n">
        <v>70.023</v>
      </c>
      <c r="CO95" s="50" t="n">
        <v>73.502</v>
      </c>
      <c r="CP95" s="50" t="n">
        <v>77.398</v>
      </c>
      <c r="CQ95" s="50" t="n">
        <v>81.159</v>
      </c>
      <c r="CR95" s="50" t="n">
        <v>85.094</v>
      </c>
      <c r="CS95" s="50" t="n">
        <v>89.55</v>
      </c>
      <c r="CT95" s="50" t="n">
        <v>94.314</v>
      </c>
      <c r="CU95" s="50" t="n">
        <v>99.329</v>
      </c>
      <c r="CV95" s="50" t="n">
        <v>104.517</v>
      </c>
      <c r="CW95" s="50" t="n">
        <v>109.587</v>
      </c>
      <c r="CX95" s="50" t="n">
        <v>114.757</v>
      </c>
      <c r="CY95" s="50" t="n">
        <v>119.995</v>
      </c>
      <c r="CZ95" s="50" t="n">
        <v>125.054</v>
      </c>
      <c r="DA95" s="50" t="n">
        <v>130.41</v>
      </c>
      <c r="DB95" s="50" t="n">
        <v>136.012</v>
      </c>
      <c r="DC95" s="50" t="n">
        <v>141.288</v>
      </c>
      <c r="DD95" s="50" t="n">
        <v>146.686</v>
      </c>
      <c r="DE95" s="50" t="n">
        <v>152.522</v>
      </c>
      <c r="DF95" s="50" t="n">
        <v>158.089</v>
      </c>
      <c r="DG95" s="50" t="n">
        <v>163.587</v>
      </c>
      <c r="DH95" s="50" t="n">
        <v>169.524</v>
      </c>
      <c r="DI95" s="50" t="n">
        <v>175.328</v>
      </c>
      <c r="DJ95" s="50" t="n">
        <v>180.597</v>
      </c>
      <c r="DK95" s="50" t="n">
        <v>184.796</v>
      </c>
      <c r="DL95" s="50" t="n">
        <v>187.602</v>
      </c>
      <c r="DM95" s="50" t="n">
        <v>190.9</v>
      </c>
      <c r="DN95" s="50" t="n">
        <v>195.9</v>
      </c>
      <c r="DO95" s="50" t="n">
        <v>201.431</v>
      </c>
      <c r="DP95" s="50" t="n">
        <v>206.737</v>
      </c>
      <c r="DQ95" s="50" t="n">
        <v>211.493</v>
      </c>
      <c r="DR95" s="50" t="n">
        <v>218.179</v>
      </c>
      <c r="DS95" s="50" t="n">
        <v>227.456</v>
      </c>
      <c r="DT95" s="50" t="n">
        <v>234.895</v>
      </c>
      <c r="DU95" s="50" t="n">
        <v>242.448</v>
      </c>
      <c r="DV95" s="50" t="n">
        <v>251.982</v>
      </c>
      <c r="DW95" s="50" t="n">
        <v>261.972</v>
      </c>
      <c r="DX95" s="50" t="n">
        <v>271.901</v>
      </c>
      <c r="DY95" s="50" t="n">
        <v>280.385</v>
      </c>
      <c r="DZ95" s="50" t="n">
        <v>290.277</v>
      </c>
      <c r="EA95" s="50" t="n">
        <v>301.76</v>
      </c>
      <c r="EB95" s="50" t="n">
        <v>310.966</v>
      </c>
      <c r="EC95" s="50" t="n">
        <v>317.647</v>
      </c>
      <c r="ED95" s="50" t="n">
        <v>323.233</v>
      </c>
      <c r="EE95" s="50" t="n">
        <v>330.2</v>
      </c>
      <c r="EF95" s="50" t="n">
        <v>337.95</v>
      </c>
      <c r="EG95" s="50" t="n">
        <v>342.334</v>
      </c>
      <c r="EH95" s="50" t="n">
        <v>345.122</v>
      </c>
      <c r="EI95" s="50" t="n">
        <v>350.654</v>
      </c>
      <c r="EJ95" s="50" t="n">
        <v>358.669</v>
      </c>
      <c r="EK95" s="50" t="n">
        <v>369.805</v>
      </c>
      <c r="EL95" s="50" t="n">
        <v>380.046</v>
      </c>
      <c r="EM95" s="50" t="n">
        <v>386.77</v>
      </c>
      <c r="EN95" s="50" t="n">
        <v>391.758</v>
      </c>
      <c r="EO95" s="50" t="n">
        <v>395.594</v>
      </c>
      <c r="EP95" s="50" t="n">
        <v>399.552</v>
      </c>
      <c r="EQ95" s="50" t="n">
        <v>403.217</v>
      </c>
      <c r="ER95" s="50" t="n">
        <v>407.353</v>
      </c>
      <c r="ES95" s="50" t="n">
        <v>412.521</v>
      </c>
      <c r="ET95" s="50" t="n">
        <v>418.57</v>
      </c>
      <c r="EU95" s="50" t="n">
        <v>424.913</v>
      </c>
      <c r="EV95" s="50" t="n">
        <v>431.13</v>
      </c>
    </row>
    <row r="96" customFormat="false" ht="15" hidden="false" customHeight="false" outlineLevel="0" collapsed="false">
      <c r="A96" s="6" t="n">
        <v>90</v>
      </c>
      <c r="B96" s="50" t="n">
        <v>1.304</v>
      </c>
      <c r="C96" s="50" t="n">
        <v>1.582</v>
      </c>
      <c r="D96" s="50" t="n">
        <v>1.812</v>
      </c>
      <c r="E96" s="50" t="n">
        <v>2.01</v>
      </c>
      <c r="F96" s="50" t="n">
        <v>2.179</v>
      </c>
      <c r="G96" s="50" t="n">
        <v>2.328</v>
      </c>
      <c r="H96" s="50" t="n">
        <v>2.481</v>
      </c>
      <c r="I96" s="50" t="n">
        <v>2.654</v>
      </c>
      <c r="J96" s="50" t="n">
        <v>2.845</v>
      </c>
      <c r="K96" s="50" t="n">
        <v>3.046</v>
      </c>
      <c r="L96" s="50" t="n">
        <v>2.961</v>
      </c>
      <c r="M96" s="50" t="n">
        <v>2.611</v>
      </c>
      <c r="N96" s="50" t="n">
        <v>2.318</v>
      </c>
      <c r="O96" s="50" t="n">
        <v>2.079</v>
      </c>
      <c r="P96" s="50" t="n">
        <v>1.889</v>
      </c>
      <c r="Q96" s="50" t="n">
        <v>1.738</v>
      </c>
      <c r="R96" s="50" t="n">
        <v>1.607</v>
      </c>
      <c r="S96" s="50" t="n">
        <v>1.494</v>
      </c>
      <c r="T96" s="50" t="n">
        <v>1.409</v>
      </c>
      <c r="U96" s="50" t="n">
        <v>1.367</v>
      </c>
      <c r="V96" s="50" t="n">
        <v>1.377</v>
      </c>
      <c r="W96" s="50" t="n">
        <v>1.401</v>
      </c>
      <c r="X96" s="50" t="n">
        <v>1.421</v>
      </c>
      <c r="Y96" s="50" t="n">
        <v>1.45</v>
      </c>
      <c r="Z96" s="50" t="n">
        <v>1.526</v>
      </c>
      <c r="AA96" s="50" t="n">
        <v>1.673</v>
      </c>
      <c r="AB96" s="50" t="n">
        <v>1.819</v>
      </c>
      <c r="AC96" s="50" t="n">
        <v>1.898</v>
      </c>
      <c r="AD96" s="50" t="n">
        <v>1.956</v>
      </c>
      <c r="AE96" s="50" t="n">
        <v>2.045</v>
      </c>
      <c r="AF96" s="50" t="n">
        <v>2.175</v>
      </c>
      <c r="AG96" s="50" t="n">
        <v>2.479</v>
      </c>
      <c r="AH96" s="50" t="n">
        <v>2.954</v>
      </c>
      <c r="AI96" s="50" t="n">
        <v>3.447</v>
      </c>
      <c r="AJ96" s="50" t="n">
        <v>4.135</v>
      </c>
      <c r="AK96" s="50" t="n">
        <v>5.265</v>
      </c>
      <c r="AL96" s="50" t="n">
        <v>6.614</v>
      </c>
      <c r="AM96" s="50" t="n">
        <v>7.888</v>
      </c>
      <c r="AN96" s="50" t="n">
        <v>9.175</v>
      </c>
      <c r="AO96" s="50" t="n">
        <v>10.836</v>
      </c>
      <c r="AP96" s="50" t="n">
        <v>12.149</v>
      </c>
      <c r="AQ96" s="50" t="n">
        <v>12.377</v>
      </c>
      <c r="AR96" s="50" t="n">
        <v>12.204</v>
      </c>
      <c r="AS96" s="50" t="n">
        <v>12.013</v>
      </c>
      <c r="AT96" s="50" t="n">
        <v>12.23</v>
      </c>
      <c r="AU96" s="50" t="n">
        <v>13.044</v>
      </c>
      <c r="AV96" s="50" t="n">
        <v>13.782</v>
      </c>
      <c r="AW96" s="50" t="n">
        <v>14.289</v>
      </c>
      <c r="AX96" s="50" t="n">
        <v>14.864</v>
      </c>
      <c r="AY96" s="50" t="n">
        <v>15.722</v>
      </c>
      <c r="AZ96" s="50" t="n">
        <v>16.538</v>
      </c>
      <c r="BA96" s="50" t="n">
        <v>16.95</v>
      </c>
      <c r="BB96" s="50" t="n">
        <v>17.281</v>
      </c>
      <c r="BC96" s="50" t="n">
        <v>17.597</v>
      </c>
      <c r="BD96" s="50" t="n">
        <v>18.118</v>
      </c>
      <c r="BE96" s="50" t="n">
        <v>18.989</v>
      </c>
      <c r="BF96" s="50" t="n">
        <v>19.765</v>
      </c>
      <c r="BG96" s="50" t="n">
        <v>20.186</v>
      </c>
      <c r="BH96" s="50" t="n">
        <v>20.326</v>
      </c>
      <c r="BI96" s="50" t="n">
        <v>20.616</v>
      </c>
      <c r="BJ96" s="50" t="n">
        <v>21.191</v>
      </c>
      <c r="BK96" s="50" t="n">
        <v>21.704</v>
      </c>
      <c r="BL96" s="50" t="n">
        <v>22.168</v>
      </c>
      <c r="BM96" s="50" t="n">
        <v>22.573</v>
      </c>
      <c r="BN96" s="50" t="n">
        <v>23.028</v>
      </c>
      <c r="BO96" s="50" t="n">
        <v>23.759</v>
      </c>
      <c r="BP96" s="50" t="n">
        <v>24.41</v>
      </c>
      <c r="BQ96" s="50" t="n">
        <v>24.955</v>
      </c>
      <c r="BR96" s="50" t="n">
        <v>25.642</v>
      </c>
      <c r="BS96" s="50" t="n">
        <v>26.48</v>
      </c>
      <c r="BT96" s="50" t="n">
        <v>26.785</v>
      </c>
      <c r="BU96" s="50" t="n">
        <v>25.93</v>
      </c>
      <c r="BV96" s="50" t="n">
        <v>25.912</v>
      </c>
      <c r="BW96" s="50" t="n">
        <v>27.217</v>
      </c>
      <c r="BX96" s="50" t="n">
        <v>28.634</v>
      </c>
      <c r="BY96" s="50" t="n">
        <v>30.357</v>
      </c>
      <c r="BZ96" s="50" t="n">
        <v>32.123</v>
      </c>
      <c r="CA96" s="50" t="n">
        <v>33.658</v>
      </c>
      <c r="CB96" s="50" t="n">
        <v>35.133</v>
      </c>
      <c r="CC96" s="50" t="n">
        <v>36.679</v>
      </c>
      <c r="CD96" s="50" t="n">
        <v>38.189</v>
      </c>
      <c r="CE96" s="50" t="n">
        <v>39.615</v>
      </c>
      <c r="CF96" s="50" t="n">
        <v>41.045</v>
      </c>
      <c r="CG96" s="50" t="n">
        <v>42.563</v>
      </c>
      <c r="CH96" s="50" t="n">
        <v>44.117</v>
      </c>
      <c r="CI96" s="50" t="n">
        <v>45.847</v>
      </c>
      <c r="CJ96" s="50" t="n">
        <v>47.928</v>
      </c>
      <c r="CK96" s="50" t="n">
        <v>50.249</v>
      </c>
      <c r="CL96" s="50" t="n">
        <v>52.523</v>
      </c>
      <c r="CM96" s="50" t="n">
        <v>54.913</v>
      </c>
      <c r="CN96" s="50" t="n">
        <v>57.697</v>
      </c>
      <c r="CO96" s="50" t="n">
        <v>60.503</v>
      </c>
      <c r="CP96" s="50" t="n">
        <v>63.556</v>
      </c>
      <c r="CQ96" s="50" t="n">
        <v>66.977</v>
      </c>
      <c r="CR96" s="50" t="n">
        <v>70.285</v>
      </c>
      <c r="CS96" s="50" t="n">
        <v>73.751</v>
      </c>
      <c r="CT96" s="50" t="n">
        <v>77.677</v>
      </c>
      <c r="CU96" s="50" t="n">
        <v>81.871</v>
      </c>
      <c r="CV96" s="50" t="n">
        <v>86.288</v>
      </c>
      <c r="CW96" s="50" t="n">
        <v>90.866</v>
      </c>
      <c r="CX96" s="50" t="n">
        <v>95.35</v>
      </c>
      <c r="CY96" s="50" t="n">
        <v>99.934</v>
      </c>
      <c r="CZ96" s="50" t="n">
        <v>104.599</v>
      </c>
      <c r="DA96" s="50" t="n">
        <v>109.115</v>
      </c>
      <c r="DB96" s="50" t="n">
        <v>113.892</v>
      </c>
      <c r="DC96" s="50" t="n">
        <v>118.9</v>
      </c>
      <c r="DD96" s="50" t="n">
        <v>123.63</v>
      </c>
      <c r="DE96" s="50" t="n">
        <v>128.476</v>
      </c>
      <c r="DF96" s="50" t="n">
        <v>133.72</v>
      </c>
      <c r="DG96" s="50" t="n">
        <v>138.732</v>
      </c>
      <c r="DH96" s="50" t="n">
        <v>143.697</v>
      </c>
      <c r="DI96" s="50" t="n">
        <v>149.05</v>
      </c>
      <c r="DJ96" s="50" t="n">
        <v>154.299</v>
      </c>
      <c r="DK96" s="50" t="n">
        <v>159.089</v>
      </c>
      <c r="DL96" s="50" t="n">
        <v>162.942</v>
      </c>
      <c r="DM96" s="50" t="n">
        <v>165.583</v>
      </c>
      <c r="DN96" s="50" t="n">
        <v>168.655</v>
      </c>
      <c r="DO96" s="50" t="n">
        <v>173.243</v>
      </c>
      <c r="DP96" s="50" t="n">
        <v>178.315</v>
      </c>
      <c r="DQ96" s="50" t="n">
        <v>183.183</v>
      </c>
      <c r="DR96" s="50" t="n">
        <v>187.566</v>
      </c>
      <c r="DS96" s="50" t="n">
        <v>193.683</v>
      </c>
      <c r="DT96" s="50" t="n">
        <v>202.124</v>
      </c>
      <c r="DU96" s="50" t="n">
        <v>208.946</v>
      </c>
      <c r="DV96" s="50" t="n">
        <v>215.867</v>
      </c>
      <c r="DW96" s="50" t="n">
        <v>224.558</v>
      </c>
      <c r="DX96" s="50" t="n">
        <v>233.681</v>
      </c>
      <c r="DY96" s="50" t="n">
        <v>242.767</v>
      </c>
      <c r="DZ96" s="50" t="n">
        <v>250.583</v>
      </c>
      <c r="EA96" s="50" t="n">
        <v>259.673</v>
      </c>
      <c r="EB96" s="50" t="n">
        <v>270.195</v>
      </c>
      <c r="EC96" s="50" t="n">
        <v>278.686</v>
      </c>
      <c r="ED96" s="50" t="n">
        <v>284.924</v>
      </c>
      <c r="EE96" s="50" t="n">
        <v>290.188</v>
      </c>
      <c r="EF96" s="50" t="n">
        <v>296.702</v>
      </c>
      <c r="EG96" s="50" t="n">
        <v>303.914</v>
      </c>
      <c r="EH96" s="50" t="n">
        <v>308.096</v>
      </c>
      <c r="EI96" s="50" t="n">
        <v>310.858</v>
      </c>
      <c r="EJ96" s="50" t="n">
        <v>316.103</v>
      </c>
      <c r="EK96" s="50" t="n">
        <v>323.584</v>
      </c>
      <c r="EL96" s="50" t="n">
        <v>333.904</v>
      </c>
      <c r="EM96" s="50" t="n">
        <v>343.435</v>
      </c>
      <c r="EN96" s="50" t="n">
        <v>349.788</v>
      </c>
      <c r="EO96" s="50" t="n">
        <v>354.562</v>
      </c>
      <c r="EP96" s="50" t="n">
        <v>358.277</v>
      </c>
      <c r="EQ96" s="50" t="n">
        <v>362.118</v>
      </c>
      <c r="ER96" s="50" t="n">
        <v>365.716</v>
      </c>
      <c r="ES96" s="50" t="n">
        <v>369.751</v>
      </c>
      <c r="ET96" s="50" t="n">
        <v>374.735</v>
      </c>
      <c r="EU96" s="50" t="n">
        <v>380.52</v>
      </c>
      <c r="EV96" s="50" t="n">
        <v>386.575</v>
      </c>
    </row>
    <row r="97" customFormat="false" ht="15" hidden="false" customHeight="false" outlineLevel="0" collapsed="false">
      <c r="A97" s="6" t="n">
        <v>91</v>
      </c>
      <c r="B97" s="50" t="n">
        <v>0.956</v>
      </c>
      <c r="C97" s="50" t="n">
        <v>1.215</v>
      </c>
      <c r="D97" s="50" t="n">
        <v>1.432</v>
      </c>
      <c r="E97" s="50" t="n">
        <v>1.621</v>
      </c>
      <c r="F97" s="50" t="n">
        <v>1.785</v>
      </c>
      <c r="G97" s="50" t="n">
        <v>1.928</v>
      </c>
      <c r="H97" s="50" t="n">
        <v>2.071</v>
      </c>
      <c r="I97" s="50" t="n">
        <v>2.232</v>
      </c>
      <c r="J97" s="50" t="n">
        <v>2.406</v>
      </c>
      <c r="K97" s="50" t="n">
        <v>2.589</v>
      </c>
      <c r="L97" s="50" t="n">
        <v>2.514</v>
      </c>
      <c r="M97" s="50" t="n">
        <v>2.204</v>
      </c>
      <c r="N97" s="50" t="n">
        <v>1.942</v>
      </c>
      <c r="O97" s="50" t="n">
        <v>1.724</v>
      </c>
      <c r="P97" s="50" t="n">
        <v>1.549</v>
      </c>
      <c r="Q97" s="50" t="n">
        <v>1.409</v>
      </c>
      <c r="R97" s="50" t="n">
        <v>1.295</v>
      </c>
      <c r="S97" s="50" t="n">
        <v>1.196</v>
      </c>
      <c r="T97" s="50" t="n">
        <v>1.113</v>
      </c>
      <c r="U97" s="50" t="n">
        <v>1.05</v>
      </c>
      <c r="V97" s="50" t="n">
        <v>1.016</v>
      </c>
      <c r="W97" s="50" t="n">
        <v>1.02</v>
      </c>
      <c r="X97" s="50" t="n">
        <v>1.038</v>
      </c>
      <c r="Y97" s="50" t="n">
        <v>1.054</v>
      </c>
      <c r="Z97" s="50" t="n">
        <v>1.081</v>
      </c>
      <c r="AA97" s="50" t="n">
        <v>1.143</v>
      </c>
      <c r="AB97" s="50" t="n">
        <v>1.261</v>
      </c>
      <c r="AC97" s="50" t="n">
        <v>1.381</v>
      </c>
      <c r="AD97" s="50" t="n">
        <v>1.45</v>
      </c>
      <c r="AE97" s="50" t="n">
        <v>1.504</v>
      </c>
      <c r="AF97" s="50" t="n">
        <v>1.581</v>
      </c>
      <c r="AG97" s="50" t="n">
        <v>1.828</v>
      </c>
      <c r="AH97" s="50" t="n">
        <v>2.244</v>
      </c>
      <c r="AI97" s="50" t="n">
        <v>2.685</v>
      </c>
      <c r="AJ97" s="50" t="n">
        <v>3.142</v>
      </c>
      <c r="AK97" s="50" t="n">
        <v>3.821</v>
      </c>
      <c r="AL97" s="50" t="n">
        <v>4.999</v>
      </c>
      <c r="AM97" s="50" t="n">
        <v>6.391</v>
      </c>
      <c r="AN97" s="50" t="n">
        <v>7.681</v>
      </c>
      <c r="AO97" s="50" t="n">
        <v>8.998</v>
      </c>
      <c r="AP97" s="50" t="n">
        <v>9.94</v>
      </c>
      <c r="AQ97" s="50" t="n">
        <v>10.32</v>
      </c>
      <c r="AR97" s="50" t="n">
        <v>10.419</v>
      </c>
      <c r="AS97" s="50" t="n">
        <v>10.364</v>
      </c>
      <c r="AT97" s="50" t="n">
        <v>10.283</v>
      </c>
      <c r="AU97" s="50" t="n">
        <v>10.551</v>
      </c>
      <c r="AV97" s="50" t="n">
        <v>11.356</v>
      </c>
      <c r="AW97" s="50" t="n">
        <v>12.095</v>
      </c>
      <c r="AX97" s="50" t="n">
        <v>12.636</v>
      </c>
      <c r="AY97" s="50" t="n">
        <v>13.274</v>
      </c>
      <c r="AZ97" s="50" t="n">
        <v>13.919</v>
      </c>
      <c r="BA97" s="50" t="n">
        <v>14.463</v>
      </c>
      <c r="BB97" s="50" t="n">
        <v>14.832</v>
      </c>
      <c r="BC97" s="50" t="n">
        <v>15.088</v>
      </c>
      <c r="BD97" s="50" t="n">
        <v>15.297</v>
      </c>
      <c r="BE97" s="50" t="n">
        <v>15.643</v>
      </c>
      <c r="BF97" s="50" t="n">
        <v>16.232</v>
      </c>
      <c r="BG97" s="50" t="n">
        <v>16.64</v>
      </c>
      <c r="BH97" s="50" t="n">
        <v>16.806</v>
      </c>
      <c r="BI97" s="50" t="n">
        <v>16.91</v>
      </c>
      <c r="BJ97" s="50" t="n">
        <v>17.154</v>
      </c>
      <c r="BK97" s="50" t="n">
        <v>17.63</v>
      </c>
      <c r="BL97" s="50" t="n">
        <v>18.059</v>
      </c>
      <c r="BM97" s="50" t="n">
        <v>18.436</v>
      </c>
      <c r="BN97" s="50" t="n">
        <v>18.756</v>
      </c>
      <c r="BO97" s="50" t="n">
        <v>19.117</v>
      </c>
      <c r="BP97" s="50" t="n">
        <v>19.749</v>
      </c>
      <c r="BQ97" s="50" t="n">
        <v>20.363</v>
      </c>
      <c r="BR97" s="50" t="n">
        <v>20.909</v>
      </c>
      <c r="BS97" s="50" t="n">
        <v>21.541</v>
      </c>
      <c r="BT97" s="50" t="n">
        <v>21.616</v>
      </c>
      <c r="BU97" s="50" t="n">
        <v>20.686</v>
      </c>
      <c r="BV97" s="50" t="n">
        <v>20.59</v>
      </c>
      <c r="BW97" s="50" t="n">
        <v>21.835</v>
      </c>
      <c r="BX97" s="50" t="n">
        <v>23.02</v>
      </c>
      <c r="BY97" s="50" t="n">
        <v>24.212</v>
      </c>
      <c r="BZ97" s="50" t="n">
        <v>25.678</v>
      </c>
      <c r="CA97" s="50" t="n">
        <v>27.183</v>
      </c>
      <c r="CB97" s="50" t="n">
        <v>28.494</v>
      </c>
      <c r="CC97" s="50" t="n">
        <v>29.755</v>
      </c>
      <c r="CD97" s="50" t="n">
        <v>31.076</v>
      </c>
      <c r="CE97" s="50" t="n">
        <v>32.37</v>
      </c>
      <c r="CF97" s="50" t="n">
        <v>33.593</v>
      </c>
      <c r="CG97" s="50" t="n">
        <v>34.821</v>
      </c>
      <c r="CH97" s="50" t="n">
        <v>36.126</v>
      </c>
      <c r="CI97" s="50" t="n">
        <v>37.461</v>
      </c>
      <c r="CJ97" s="50" t="n">
        <v>38.947</v>
      </c>
      <c r="CK97" s="50" t="n">
        <v>40.739</v>
      </c>
      <c r="CL97" s="50" t="n">
        <v>42.739</v>
      </c>
      <c r="CM97" s="50" t="n">
        <v>44.702</v>
      </c>
      <c r="CN97" s="50" t="n">
        <v>46.77</v>
      </c>
      <c r="CO97" s="50" t="n">
        <v>49.175</v>
      </c>
      <c r="CP97" s="50" t="n">
        <v>51.604</v>
      </c>
      <c r="CQ97" s="50" t="n">
        <v>54.25</v>
      </c>
      <c r="CR97" s="50" t="n">
        <v>57.215</v>
      </c>
      <c r="CS97" s="50" t="n">
        <v>60.088</v>
      </c>
      <c r="CT97" s="50" t="n">
        <v>63.103</v>
      </c>
      <c r="CU97" s="50" t="n">
        <v>66.513</v>
      </c>
      <c r="CV97" s="50" t="n">
        <v>70.155</v>
      </c>
      <c r="CW97" s="50" t="n">
        <v>73.998</v>
      </c>
      <c r="CX97" s="50" t="n">
        <v>77.986</v>
      </c>
      <c r="CY97" s="50" t="n">
        <v>81.906</v>
      </c>
      <c r="CZ97" s="50" t="n">
        <v>85.931</v>
      </c>
      <c r="DA97" s="50" t="n">
        <v>90.032</v>
      </c>
      <c r="DB97" s="50" t="n">
        <v>94.007</v>
      </c>
      <c r="DC97" s="50" t="n">
        <v>98.22</v>
      </c>
      <c r="DD97" s="50" t="n">
        <v>102.639</v>
      </c>
      <c r="DE97" s="50" t="n">
        <v>106.826</v>
      </c>
      <c r="DF97" s="50" t="n">
        <v>111.127</v>
      </c>
      <c r="DG97" s="50" t="n">
        <v>115.776</v>
      </c>
      <c r="DH97" s="50" t="n">
        <v>120.237</v>
      </c>
      <c r="DI97" s="50" t="n">
        <v>124.657</v>
      </c>
      <c r="DJ97" s="50" t="n">
        <v>129.428</v>
      </c>
      <c r="DK97" s="50" t="n">
        <v>134.119</v>
      </c>
      <c r="DL97" s="50" t="n">
        <v>138.42</v>
      </c>
      <c r="DM97" s="50" t="n">
        <v>141.921</v>
      </c>
      <c r="DN97" s="50" t="n">
        <v>144.364</v>
      </c>
      <c r="DO97" s="50" t="n">
        <v>147.196</v>
      </c>
      <c r="DP97" s="50" t="n">
        <v>151.364</v>
      </c>
      <c r="DQ97" s="50" t="n">
        <v>155.949</v>
      </c>
      <c r="DR97" s="50" t="n">
        <v>160.358</v>
      </c>
      <c r="DS97" s="50" t="n">
        <v>164.362</v>
      </c>
      <c r="DT97" s="50" t="n">
        <v>169.905</v>
      </c>
      <c r="DU97" s="50" t="n">
        <v>177.5</v>
      </c>
      <c r="DV97" s="50" t="n">
        <v>183.671</v>
      </c>
      <c r="DW97" s="50" t="n">
        <v>189.936</v>
      </c>
      <c r="DX97" s="50" t="n">
        <v>197.781</v>
      </c>
      <c r="DY97" s="50" t="n">
        <v>206.024</v>
      </c>
      <c r="DZ97" s="50" t="n">
        <v>214.253</v>
      </c>
      <c r="EA97" s="50" t="n">
        <v>221.376</v>
      </c>
      <c r="EB97" s="50" t="n">
        <v>229.635</v>
      </c>
      <c r="EC97" s="50" t="n">
        <v>239.166</v>
      </c>
      <c r="ED97" s="50" t="n">
        <v>246.911</v>
      </c>
      <c r="EE97" s="50" t="n">
        <v>252.674</v>
      </c>
      <c r="EF97" s="50" t="n">
        <v>257.581</v>
      </c>
      <c r="EG97" s="50" t="n">
        <v>263.595</v>
      </c>
      <c r="EH97" s="50" t="n">
        <v>270.226</v>
      </c>
      <c r="EI97" s="50" t="n">
        <v>274.183</v>
      </c>
      <c r="EJ97" s="50" t="n">
        <v>276.887</v>
      </c>
      <c r="EK97" s="50" t="n">
        <v>281.796</v>
      </c>
      <c r="EL97" s="50" t="n">
        <v>288.714</v>
      </c>
      <c r="EM97" s="50" t="n">
        <v>298.189</v>
      </c>
      <c r="EN97" s="50" t="n">
        <v>306.959</v>
      </c>
      <c r="EO97" s="50" t="n">
        <v>312.885</v>
      </c>
      <c r="EP97" s="50" t="n">
        <v>317.385</v>
      </c>
      <c r="EQ97" s="50" t="n">
        <v>320.953</v>
      </c>
      <c r="ER97" s="50" t="n">
        <v>324.656</v>
      </c>
      <c r="ES97" s="50" t="n">
        <v>328.152</v>
      </c>
      <c r="ET97" s="50" t="n">
        <v>332.053</v>
      </c>
      <c r="EU97" s="50" t="n">
        <v>336.805</v>
      </c>
      <c r="EV97" s="50" t="n">
        <v>342.282</v>
      </c>
    </row>
    <row r="98" customFormat="false" ht="15" hidden="false" customHeight="false" outlineLevel="0" collapsed="false">
      <c r="A98" s="6" t="n">
        <v>92</v>
      </c>
      <c r="B98" s="50" t="n">
        <v>0.686</v>
      </c>
      <c r="C98" s="50" t="n">
        <v>0.92</v>
      </c>
      <c r="D98" s="50" t="n">
        <v>1.115</v>
      </c>
      <c r="E98" s="50" t="n">
        <v>1.288</v>
      </c>
      <c r="F98" s="50" t="n">
        <v>1.439</v>
      </c>
      <c r="G98" s="50" t="n">
        <v>1.573</v>
      </c>
      <c r="H98" s="50" t="n">
        <v>1.706</v>
      </c>
      <c r="I98" s="50" t="n">
        <v>1.852</v>
      </c>
      <c r="J98" s="50" t="n">
        <v>2.009</v>
      </c>
      <c r="K98" s="50" t="n">
        <v>2.172</v>
      </c>
      <c r="L98" s="50" t="n">
        <v>2.107</v>
      </c>
      <c r="M98" s="50" t="n">
        <v>1.833</v>
      </c>
      <c r="N98" s="50" t="n">
        <v>1.605</v>
      </c>
      <c r="O98" s="50" t="n">
        <v>1.415</v>
      </c>
      <c r="P98" s="50" t="n">
        <v>1.258</v>
      </c>
      <c r="Q98" s="50" t="n">
        <v>1.131</v>
      </c>
      <c r="R98" s="50" t="n">
        <v>1.026</v>
      </c>
      <c r="S98" s="50" t="n">
        <v>0.943</v>
      </c>
      <c r="T98" s="50" t="n">
        <v>0.871</v>
      </c>
      <c r="U98" s="50" t="n">
        <v>0.809</v>
      </c>
      <c r="V98" s="50" t="n">
        <v>0.76</v>
      </c>
      <c r="W98" s="50" t="n">
        <v>0.731</v>
      </c>
      <c r="X98" s="50" t="n">
        <v>0.733</v>
      </c>
      <c r="Y98" s="50" t="n">
        <v>0.747</v>
      </c>
      <c r="Z98" s="50" t="n">
        <v>0.763</v>
      </c>
      <c r="AA98" s="50" t="n">
        <v>0.785</v>
      </c>
      <c r="AB98" s="50" t="n">
        <v>0.834</v>
      </c>
      <c r="AC98" s="50" t="n">
        <v>0.928</v>
      </c>
      <c r="AD98" s="50" t="n">
        <v>1.026</v>
      </c>
      <c r="AE98" s="50" t="n">
        <v>1.086</v>
      </c>
      <c r="AF98" s="50" t="n">
        <v>1.131</v>
      </c>
      <c r="AG98" s="50" t="n">
        <v>1.314</v>
      </c>
      <c r="AH98" s="50" t="n">
        <v>1.672</v>
      </c>
      <c r="AI98" s="50" t="n">
        <v>2.075</v>
      </c>
      <c r="AJ98" s="50" t="n">
        <v>2.491</v>
      </c>
      <c r="AK98" s="50" t="n">
        <v>2.916</v>
      </c>
      <c r="AL98" s="50" t="n">
        <v>3.595</v>
      </c>
      <c r="AM98" s="50" t="n">
        <v>4.827</v>
      </c>
      <c r="AN98" s="50" t="n">
        <v>6.269</v>
      </c>
      <c r="AO98" s="50" t="n">
        <v>7.582</v>
      </c>
      <c r="AP98" s="50" t="n">
        <v>8.242</v>
      </c>
      <c r="AQ98" s="50" t="n">
        <v>8.354</v>
      </c>
      <c r="AR98" s="50" t="n">
        <v>8.595</v>
      </c>
      <c r="AS98" s="50" t="n">
        <v>8.767</v>
      </c>
      <c r="AT98" s="50" t="n">
        <v>8.812</v>
      </c>
      <c r="AU98" s="50" t="n">
        <v>8.819</v>
      </c>
      <c r="AV98" s="50" t="n">
        <v>9.129</v>
      </c>
      <c r="AW98" s="50" t="n">
        <v>9.932</v>
      </c>
      <c r="AX98" s="50" t="n">
        <v>10.684</v>
      </c>
      <c r="AY98" s="50" t="n">
        <v>11.257</v>
      </c>
      <c r="AZ98" s="50" t="n">
        <v>11.7</v>
      </c>
      <c r="BA98" s="50" t="n">
        <v>12.063</v>
      </c>
      <c r="BB98" s="50" t="n">
        <v>12.492</v>
      </c>
      <c r="BC98" s="50" t="n">
        <v>12.775</v>
      </c>
      <c r="BD98" s="50" t="n">
        <v>12.938</v>
      </c>
      <c r="BE98" s="50" t="n">
        <v>13.036</v>
      </c>
      <c r="BF98" s="50" t="n">
        <v>13.206</v>
      </c>
      <c r="BG98" s="50" t="n">
        <v>13.484</v>
      </c>
      <c r="BH98" s="50" t="n">
        <v>13.659</v>
      </c>
      <c r="BI98" s="50" t="n">
        <v>13.785</v>
      </c>
      <c r="BJ98" s="50" t="n">
        <v>13.873</v>
      </c>
      <c r="BK98" s="50" t="n">
        <v>14.069</v>
      </c>
      <c r="BL98" s="50" t="n">
        <v>14.459</v>
      </c>
      <c r="BM98" s="50" t="n">
        <v>14.8</v>
      </c>
      <c r="BN98" s="50" t="n">
        <v>15.092</v>
      </c>
      <c r="BO98" s="50" t="n">
        <v>15.337</v>
      </c>
      <c r="BP98" s="50" t="n">
        <v>15.65</v>
      </c>
      <c r="BQ98" s="50" t="n">
        <v>16.231</v>
      </c>
      <c r="BR98" s="50" t="n">
        <v>16.815</v>
      </c>
      <c r="BS98" s="50" t="n">
        <v>17.315</v>
      </c>
      <c r="BT98" s="50" t="n">
        <v>17.282</v>
      </c>
      <c r="BU98" s="50" t="n">
        <v>16.291</v>
      </c>
      <c r="BV98" s="50" t="n">
        <v>16.07</v>
      </c>
      <c r="BW98" s="50" t="n">
        <v>17.105</v>
      </c>
      <c r="BX98" s="50" t="n">
        <v>18.214</v>
      </c>
      <c r="BY98" s="50" t="n">
        <v>19.198</v>
      </c>
      <c r="BZ98" s="50" t="n">
        <v>20.2</v>
      </c>
      <c r="CA98" s="50" t="n">
        <v>21.43</v>
      </c>
      <c r="CB98" s="50" t="n">
        <v>22.695</v>
      </c>
      <c r="CC98" s="50" t="n">
        <v>23.797</v>
      </c>
      <c r="CD98" s="50" t="n">
        <v>24.858</v>
      </c>
      <c r="CE98" s="50" t="n">
        <v>25.973</v>
      </c>
      <c r="CF98" s="50" t="n">
        <v>27.065</v>
      </c>
      <c r="CG98" s="50" t="n">
        <v>28.099</v>
      </c>
      <c r="CH98" s="50" t="n">
        <v>29.14</v>
      </c>
      <c r="CI98" s="50" t="n">
        <v>30.241</v>
      </c>
      <c r="CJ98" s="50" t="n">
        <v>31.371</v>
      </c>
      <c r="CK98" s="50" t="n">
        <v>32.635</v>
      </c>
      <c r="CL98" s="50" t="n">
        <v>34.158</v>
      </c>
      <c r="CM98" s="50" t="n">
        <v>35.858</v>
      </c>
      <c r="CN98" s="50" t="n">
        <v>37.529</v>
      </c>
      <c r="CO98" s="50" t="n">
        <v>39.292</v>
      </c>
      <c r="CP98" s="50" t="n">
        <v>41.343</v>
      </c>
      <c r="CQ98" s="50" t="n">
        <v>43.417</v>
      </c>
      <c r="CR98" s="50" t="n">
        <v>45.678</v>
      </c>
      <c r="CS98" s="50" t="n">
        <v>48.212</v>
      </c>
      <c r="CT98" s="50" t="n">
        <v>50.675</v>
      </c>
      <c r="CU98" s="50" t="n">
        <v>53.258</v>
      </c>
      <c r="CV98" s="50" t="n">
        <v>56.175</v>
      </c>
      <c r="CW98" s="50" t="n">
        <v>59.296</v>
      </c>
      <c r="CX98" s="50" t="n">
        <v>62.594</v>
      </c>
      <c r="CY98" s="50" t="n">
        <v>66.026</v>
      </c>
      <c r="CZ98" s="50" t="n">
        <v>69.415</v>
      </c>
      <c r="DA98" s="50" t="n">
        <v>72.9</v>
      </c>
      <c r="DB98" s="50" t="n">
        <v>76.451</v>
      </c>
      <c r="DC98" s="50" t="n">
        <v>79.907</v>
      </c>
      <c r="DD98" s="50" t="n">
        <v>83.572</v>
      </c>
      <c r="DE98" s="50" t="n">
        <v>87.418</v>
      </c>
      <c r="DF98" s="50" t="n">
        <v>91.079</v>
      </c>
      <c r="DG98" s="50" t="n">
        <v>94.841</v>
      </c>
      <c r="DH98" s="50" t="n">
        <v>98.91</v>
      </c>
      <c r="DI98" s="50" t="n">
        <v>102.819</v>
      </c>
      <c r="DJ98" s="50" t="n">
        <v>106.706</v>
      </c>
      <c r="DK98" s="50" t="n">
        <v>110.902</v>
      </c>
      <c r="DL98" s="50" t="n">
        <v>115.04</v>
      </c>
      <c r="DM98" s="50" t="n">
        <v>118.858</v>
      </c>
      <c r="DN98" s="50" t="n">
        <v>121.99</v>
      </c>
      <c r="DO98" s="50" t="n">
        <v>124.225</v>
      </c>
      <c r="DP98" s="50" t="n">
        <v>126.804</v>
      </c>
      <c r="DQ98" s="50" t="n">
        <v>130.529</v>
      </c>
      <c r="DR98" s="50" t="n">
        <v>134.616</v>
      </c>
      <c r="DS98" s="50" t="n">
        <v>138.569</v>
      </c>
      <c r="DT98" s="50" t="n">
        <v>142.188</v>
      </c>
      <c r="DU98" s="50" t="n">
        <v>147.151</v>
      </c>
      <c r="DV98" s="50" t="n">
        <v>153.886</v>
      </c>
      <c r="DW98" s="50" t="n">
        <v>159.394</v>
      </c>
      <c r="DX98" s="50" t="n">
        <v>165.006</v>
      </c>
      <c r="DY98" s="50" t="n">
        <v>172.001</v>
      </c>
      <c r="DZ98" s="50" t="n">
        <v>179.363</v>
      </c>
      <c r="EA98" s="50" t="n">
        <v>186.727</v>
      </c>
      <c r="EB98" s="50" t="n">
        <v>193.137</v>
      </c>
      <c r="EC98" s="50" t="n">
        <v>200.543</v>
      </c>
      <c r="ED98" s="50" t="n">
        <v>209.073</v>
      </c>
      <c r="EE98" s="50" t="n">
        <v>216.058</v>
      </c>
      <c r="EF98" s="50" t="n">
        <v>221.319</v>
      </c>
      <c r="EG98" s="50" t="n">
        <v>225.826</v>
      </c>
      <c r="EH98" s="50" t="n">
        <v>231.302</v>
      </c>
      <c r="EI98" s="50" t="n">
        <v>237.34</v>
      </c>
      <c r="EJ98" s="50" t="n">
        <v>241.041</v>
      </c>
      <c r="EK98" s="50" t="n">
        <v>243.635</v>
      </c>
      <c r="EL98" s="50" t="n">
        <v>248.18</v>
      </c>
      <c r="EM98" s="50" t="n">
        <v>254.518</v>
      </c>
      <c r="EN98" s="50" t="n">
        <v>263.107</v>
      </c>
      <c r="EO98" s="50" t="n">
        <v>271.072</v>
      </c>
      <c r="EP98" s="50" t="n">
        <v>276.517</v>
      </c>
      <c r="EQ98" s="50" t="n">
        <v>280.717</v>
      </c>
      <c r="ER98" s="50" t="n">
        <v>284.118</v>
      </c>
      <c r="ES98" s="50" t="n">
        <v>287.648</v>
      </c>
      <c r="ET98" s="50" t="n">
        <v>291.009</v>
      </c>
      <c r="EU98" s="50" t="n">
        <v>294.729</v>
      </c>
      <c r="EV98" s="50" t="n">
        <v>299.207</v>
      </c>
    </row>
    <row r="99" customFormat="false" ht="15" hidden="false" customHeight="false" outlineLevel="0" collapsed="false">
      <c r="A99" s="6" t="n">
        <v>93</v>
      </c>
      <c r="B99" s="50" t="n">
        <v>0.479</v>
      </c>
      <c r="C99" s="50" t="n">
        <v>0.682</v>
      </c>
      <c r="D99" s="50" t="n">
        <v>0.854</v>
      </c>
      <c r="E99" s="50" t="n">
        <v>1.006</v>
      </c>
      <c r="F99" s="50" t="n">
        <v>1.141</v>
      </c>
      <c r="G99" s="50" t="n">
        <v>1.26</v>
      </c>
      <c r="H99" s="50" t="n">
        <v>1.38</v>
      </c>
      <c r="I99" s="50" t="n">
        <v>1.51</v>
      </c>
      <c r="J99" s="50" t="n">
        <v>1.648</v>
      </c>
      <c r="K99" s="50" t="n">
        <v>1.791</v>
      </c>
      <c r="L99" s="50" t="n">
        <v>1.738</v>
      </c>
      <c r="M99" s="50" t="n">
        <v>1.504</v>
      </c>
      <c r="N99" s="50" t="n">
        <v>1.307</v>
      </c>
      <c r="O99" s="50" t="n">
        <v>1.144</v>
      </c>
      <c r="P99" s="50" t="n">
        <v>1.01</v>
      </c>
      <c r="Q99" s="50" t="n">
        <v>0.898</v>
      </c>
      <c r="R99" s="50" t="n">
        <v>0.805</v>
      </c>
      <c r="S99" s="50" t="n">
        <v>0.73</v>
      </c>
      <c r="T99" s="50" t="n">
        <v>0.669</v>
      </c>
      <c r="U99" s="50" t="n">
        <v>0.617</v>
      </c>
      <c r="V99" s="50" t="n">
        <v>0.569</v>
      </c>
      <c r="W99" s="50" t="n">
        <v>0.528</v>
      </c>
      <c r="X99" s="50" t="n">
        <v>0.505</v>
      </c>
      <c r="Y99" s="50" t="n">
        <v>0.507</v>
      </c>
      <c r="Z99" s="50" t="n">
        <v>0.52</v>
      </c>
      <c r="AA99" s="50" t="n">
        <v>0.532</v>
      </c>
      <c r="AB99" s="50" t="n">
        <v>0.55</v>
      </c>
      <c r="AC99" s="50" t="n">
        <v>0.589</v>
      </c>
      <c r="AD99" s="50" t="n">
        <v>0.664</v>
      </c>
      <c r="AE99" s="50" t="n">
        <v>0.743</v>
      </c>
      <c r="AF99" s="50" t="n">
        <v>0.792</v>
      </c>
      <c r="AG99" s="50" t="n">
        <v>0.935</v>
      </c>
      <c r="AH99" s="50" t="n">
        <v>1.214</v>
      </c>
      <c r="AI99" s="50" t="n">
        <v>1.571</v>
      </c>
      <c r="AJ99" s="50" t="n">
        <v>1.969</v>
      </c>
      <c r="AK99" s="50" t="n">
        <v>2.364</v>
      </c>
      <c r="AL99" s="50" t="n">
        <v>2.764</v>
      </c>
      <c r="AM99" s="50" t="n">
        <v>3.448</v>
      </c>
      <c r="AN99" s="50" t="n">
        <v>4.742</v>
      </c>
      <c r="AO99" s="50" t="n">
        <v>6.244</v>
      </c>
      <c r="AP99" s="50" t="n">
        <v>6.91</v>
      </c>
      <c r="AQ99" s="50" t="n">
        <v>6.825</v>
      </c>
      <c r="AR99" s="50" t="n">
        <v>6.881</v>
      </c>
      <c r="AS99" s="50" t="n">
        <v>7.167</v>
      </c>
      <c r="AT99" s="50" t="n">
        <v>7.402</v>
      </c>
      <c r="AU99" s="50" t="n">
        <v>7.527</v>
      </c>
      <c r="AV99" s="50" t="n">
        <v>7.608</v>
      </c>
      <c r="AW99" s="50" t="n">
        <v>7.957</v>
      </c>
      <c r="AX99" s="50" t="n">
        <v>8.771</v>
      </c>
      <c r="AY99" s="50" t="n">
        <v>9.537</v>
      </c>
      <c r="AZ99" s="50" t="n">
        <v>9.898</v>
      </c>
      <c r="BA99" s="50" t="n">
        <v>10.043</v>
      </c>
      <c r="BB99" s="50" t="n">
        <v>10.287</v>
      </c>
      <c r="BC99" s="50" t="n">
        <v>10.614</v>
      </c>
      <c r="BD99" s="50" t="n">
        <v>10.802</v>
      </c>
      <c r="BE99" s="50" t="n">
        <v>10.868</v>
      </c>
      <c r="BF99" s="50" t="n">
        <v>10.852</v>
      </c>
      <c r="BG99" s="50" t="n">
        <v>10.819</v>
      </c>
      <c r="BH99" s="50" t="n">
        <v>10.906</v>
      </c>
      <c r="BI99" s="50" t="n">
        <v>11.039</v>
      </c>
      <c r="BJ99" s="50" t="n">
        <v>11.141</v>
      </c>
      <c r="BK99" s="50" t="n">
        <v>11.207</v>
      </c>
      <c r="BL99" s="50" t="n">
        <v>11.364</v>
      </c>
      <c r="BM99" s="50" t="n">
        <v>11.668</v>
      </c>
      <c r="BN99" s="50" t="n">
        <v>11.928</v>
      </c>
      <c r="BO99" s="50" t="n">
        <v>12.146</v>
      </c>
      <c r="BP99" s="50" t="n">
        <v>12.354</v>
      </c>
      <c r="BQ99" s="50" t="n">
        <v>12.659</v>
      </c>
      <c r="BR99" s="50" t="n">
        <v>13.2</v>
      </c>
      <c r="BS99" s="50" t="n">
        <v>13.717</v>
      </c>
      <c r="BT99" s="50" t="n">
        <v>13.638</v>
      </c>
      <c r="BU99" s="50" t="n">
        <v>12.694</v>
      </c>
      <c r="BV99" s="50" t="n">
        <v>12.364</v>
      </c>
      <c r="BW99" s="50" t="n">
        <v>13.151</v>
      </c>
      <c r="BX99" s="50" t="n">
        <v>14.065</v>
      </c>
      <c r="BY99" s="50" t="n">
        <v>14.976</v>
      </c>
      <c r="BZ99" s="50" t="n">
        <v>15.79</v>
      </c>
      <c r="CA99" s="50" t="n">
        <v>16.618</v>
      </c>
      <c r="CB99" s="50" t="n">
        <v>17.637</v>
      </c>
      <c r="CC99" s="50" t="n">
        <v>18.683</v>
      </c>
      <c r="CD99" s="50" t="n">
        <v>19.596</v>
      </c>
      <c r="CE99" s="50" t="n">
        <v>20.477</v>
      </c>
      <c r="CF99" s="50" t="n">
        <v>21.402</v>
      </c>
      <c r="CG99" s="50" t="n">
        <v>22.31</v>
      </c>
      <c r="CH99" s="50" t="n">
        <v>23.172</v>
      </c>
      <c r="CI99" s="50" t="n">
        <v>24.035</v>
      </c>
      <c r="CJ99" s="50" t="n">
        <v>24.954</v>
      </c>
      <c r="CK99" s="50" t="n">
        <v>25.901</v>
      </c>
      <c r="CL99" s="50" t="n">
        <v>26.959</v>
      </c>
      <c r="CM99" s="50" t="n">
        <v>28.234</v>
      </c>
      <c r="CN99" s="50" t="n">
        <v>29.657</v>
      </c>
      <c r="CO99" s="50" t="n">
        <v>31.061</v>
      </c>
      <c r="CP99" s="50" t="n">
        <v>32.541</v>
      </c>
      <c r="CQ99" s="50" t="n">
        <v>34.264</v>
      </c>
      <c r="CR99" s="50" t="n">
        <v>36.01</v>
      </c>
      <c r="CS99" s="50" t="n">
        <v>37.914</v>
      </c>
      <c r="CT99" s="50" t="n">
        <v>40.049</v>
      </c>
      <c r="CU99" s="50" t="n">
        <v>42.125</v>
      </c>
      <c r="CV99" s="50" t="n">
        <v>44.302</v>
      </c>
      <c r="CW99" s="50" t="n">
        <v>46.764</v>
      </c>
      <c r="CX99" s="50" t="n">
        <v>49.401</v>
      </c>
      <c r="CY99" s="50" t="n">
        <v>52.193</v>
      </c>
      <c r="CZ99" s="50" t="n">
        <v>55.11</v>
      </c>
      <c r="DA99" s="50" t="n">
        <v>57.999</v>
      </c>
      <c r="DB99" s="50" t="n">
        <v>60.968</v>
      </c>
      <c r="DC99" s="50" t="n">
        <v>64.002</v>
      </c>
      <c r="DD99" s="50" t="n">
        <v>66.962</v>
      </c>
      <c r="DE99" s="50" t="n">
        <v>70.103</v>
      </c>
      <c r="DF99" s="50" t="n">
        <v>73.406</v>
      </c>
      <c r="DG99" s="50" t="n">
        <v>76.558</v>
      </c>
      <c r="DH99" s="50" t="n">
        <v>79.802</v>
      </c>
      <c r="DI99" s="50" t="n">
        <v>83.305</v>
      </c>
      <c r="DJ99" s="50" t="n">
        <v>86.683</v>
      </c>
      <c r="DK99" s="50" t="n">
        <v>90.053</v>
      </c>
      <c r="DL99" s="50" t="n">
        <v>93.693</v>
      </c>
      <c r="DM99" s="50" t="n">
        <v>97.297</v>
      </c>
      <c r="DN99" s="50" t="n">
        <v>100.633</v>
      </c>
      <c r="DO99" s="50" t="n">
        <v>103.4</v>
      </c>
      <c r="DP99" s="50" t="n">
        <v>105.417</v>
      </c>
      <c r="DQ99" s="50" t="n">
        <v>107.72</v>
      </c>
      <c r="DR99" s="50" t="n">
        <v>110.998</v>
      </c>
      <c r="DS99" s="50" t="n">
        <v>114.597</v>
      </c>
      <c r="DT99" s="50" t="n">
        <v>118.1</v>
      </c>
      <c r="DU99" s="50" t="n">
        <v>121.328</v>
      </c>
      <c r="DV99" s="50" t="n">
        <v>125.695</v>
      </c>
      <c r="DW99" s="50" t="n">
        <v>131.583</v>
      </c>
      <c r="DX99" s="50" t="n">
        <v>136.441</v>
      </c>
      <c r="DY99" s="50" t="n">
        <v>141.399</v>
      </c>
      <c r="DZ99" s="50" t="n">
        <v>147.559</v>
      </c>
      <c r="EA99" s="50" t="n">
        <v>154.048</v>
      </c>
      <c r="EB99" s="50" t="n">
        <v>160.548</v>
      </c>
      <c r="EC99" s="50" t="n">
        <v>166.234</v>
      </c>
      <c r="ED99" s="50" t="n">
        <v>172.788</v>
      </c>
      <c r="EE99" s="50" t="n">
        <v>180.326</v>
      </c>
      <c r="EF99" s="50" t="n">
        <v>186.544</v>
      </c>
      <c r="EG99" s="50" t="n">
        <v>191.272</v>
      </c>
      <c r="EH99" s="50" t="n">
        <v>195.347</v>
      </c>
      <c r="EI99" s="50" t="n">
        <v>200.28</v>
      </c>
      <c r="EJ99" s="50" t="n">
        <v>205.714</v>
      </c>
      <c r="EK99" s="50" t="n">
        <v>209.114</v>
      </c>
      <c r="EL99" s="50" t="n">
        <v>211.567</v>
      </c>
      <c r="EM99" s="50" t="n">
        <v>215.733</v>
      </c>
      <c r="EN99" s="50" t="n">
        <v>221.452</v>
      </c>
      <c r="EO99" s="50" t="n">
        <v>229.129</v>
      </c>
      <c r="EP99" s="50" t="n">
        <v>236.254</v>
      </c>
      <c r="EQ99" s="50" t="n">
        <v>241.202</v>
      </c>
      <c r="ER99" s="50" t="n">
        <v>245.088</v>
      </c>
      <c r="ES99" s="50" t="n">
        <v>248.287</v>
      </c>
      <c r="ET99" s="50" t="n">
        <v>251.617</v>
      </c>
      <c r="EU99" s="50" t="n">
        <v>254.798</v>
      </c>
      <c r="EV99" s="50" t="n">
        <v>258.294</v>
      </c>
    </row>
    <row r="100" customFormat="false" ht="15" hidden="false" customHeight="false" outlineLevel="0" collapsed="false">
      <c r="A100" s="6" t="n">
        <v>94</v>
      </c>
      <c r="B100" s="50" t="n">
        <v>0.327</v>
      </c>
      <c r="C100" s="50" t="n">
        <v>0.496</v>
      </c>
      <c r="D100" s="50" t="n">
        <v>0.64</v>
      </c>
      <c r="E100" s="50" t="n">
        <v>0.769</v>
      </c>
      <c r="F100" s="50" t="n">
        <v>0.883</v>
      </c>
      <c r="G100" s="50" t="n">
        <v>0.986</v>
      </c>
      <c r="H100" s="50" t="n">
        <v>1.09</v>
      </c>
      <c r="I100" s="50" t="n">
        <v>1.202</v>
      </c>
      <c r="J100" s="50" t="n">
        <v>1.321</v>
      </c>
      <c r="K100" s="50" t="n">
        <v>1.443</v>
      </c>
      <c r="L100" s="50" t="n">
        <v>1.402</v>
      </c>
      <c r="M100" s="50" t="n">
        <v>1.211</v>
      </c>
      <c r="N100" s="50" t="n">
        <v>1.046</v>
      </c>
      <c r="O100" s="50" t="n">
        <v>0.909</v>
      </c>
      <c r="P100" s="50" t="n">
        <v>0.797</v>
      </c>
      <c r="Q100" s="50" t="n">
        <v>0.703</v>
      </c>
      <c r="R100" s="50" t="n">
        <v>0.623</v>
      </c>
      <c r="S100" s="50" t="n">
        <v>0.557</v>
      </c>
      <c r="T100" s="50" t="n">
        <v>0.502</v>
      </c>
      <c r="U100" s="50" t="n">
        <v>0.459</v>
      </c>
      <c r="V100" s="50" t="n">
        <v>0.418</v>
      </c>
      <c r="W100" s="50" t="n">
        <v>0.379</v>
      </c>
      <c r="X100" s="50" t="n">
        <v>0.348</v>
      </c>
      <c r="Y100" s="50" t="n">
        <v>0.332</v>
      </c>
      <c r="Z100" s="50" t="n">
        <v>0.334</v>
      </c>
      <c r="AA100" s="50" t="n">
        <v>0.344</v>
      </c>
      <c r="AB100" s="50" t="n">
        <v>0.353</v>
      </c>
      <c r="AC100" s="50" t="n">
        <v>0.367</v>
      </c>
      <c r="AD100" s="50" t="n">
        <v>0.398</v>
      </c>
      <c r="AE100" s="50" t="n">
        <v>0.457</v>
      </c>
      <c r="AF100" s="50" t="n">
        <v>0.518</v>
      </c>
      <c r="AG100" s="50" t="n">
        <v>0.65</v>
      </c>
      <c r="AH100" s="50" t="n">
        <v>0.882</v>
      </c>
      <c r="AI100" s="50" t="n">
        <v>1.161</v>
      </c>
      <c r="AJ100" s="50" t="n">
        <v>1.523</v>
      </c>
      <c r="AK100" s="50" t="n">
        <v>1.92</v>
      </c>
      <c r="AL100" s="50" t="n">
        <v>2.3</v>
      </c>
      <c r="AM100" s="50" t="n">
        <v>2.679</v>
      </c>
      <c r="AN100" s="50" t="n">
        <v>3.373</v>
      </c>
      <c r="AO100" s="50" t="n">
        <v>4.737</v>
      </c>
      <c r="AP100" s="50" t="n">
        <v>5.654</v>
      </c>
      <c r="AQ100" s="50" t="n">
        <v>5.597</v>
      </c>
      <c r="AR100" s="50" t="n">
        <v>5.516</v>
      </c>
      <c r="AS100" s="50" t="n">
        <v>5.688</v>
      </c>
      <c r="AT100" s="50" t="n">
        <v>6.013</v>
      </c>
      <c r="AU100" s="50" t="n">
        <v>6.298</v>
      </c>
      <c r="AV100" s="50" t="n">
        <v>6.492</v>
      </c>
      <c r="AW100" s="50" t="n">
        <v>6.636</v>
      </c>
      <c r="AX100" s="50" t="n">
        <v>7.026</v>
      </c>
      <c r="AY100" s="50" t="n">
        <v>7.854</v>
      </c>
      <c r="AZ100" s="50" t="n">
        <v>8.377</v>
      </c>
      <c r="BA100" s="50" t="n">
        <v>8.4</v>
      </c>
      <c r="BB100" s="50" t="n">
        <v>8.441</v>
      </c>
      <c r="BC100" s="50" t="n">
        <v>8.621</v>
      </c>
      <c r="BD100" s="50" t="n">
        <v>8.844</v>
      </c>
      <c r="BE100" s="50" t="n">
        <v>8.938</v>
      </c>
      <c r="BF100" s="50" t="n">
        <v>8.912</v>
      </c>
      <c r="BG100" s="50" t="n">
        <v>8.756</v>
      </c>
      <c r="BH100" s="50" t="n">
        <v>8.617</v>
      </c>
      <c r="BI100" s="50" t="n">
        <v>8.679</v>
      </c>
      <c r="BJ100" s="50" t="n">
        <v>8.784</v>
      </c>
      <c r="BK100" s="50" t="n">
        <v>8.86</v>
      </c>
      <c r="BL100" s="50" t="n">
        <v>8.909</v>
      </c>
      <c r="BM100" s="50" t="n">
        <v>9.023</v>
      </c>
      <c r="BN100" s="50" t="n">
        <v>9.248</v>
      </c>
      <c r="BO100" s="50" t="n">
        <v>9.437</v>
      </c>
      <c r="BP100" s="50" t="n">
        <v>9.617</v>
      </c>
      <c r="BQ100" s="50" t="n">
        <v>9.828</v>
      </c>
      <c r="BR100" s="50" t="n">
        <v>10.13</v>
      </c>
      <c r="BS100" s="50" t="n">
        <v>10.598</v>
      </c>
      <c r="BT100" s="50" t="n">
        <v>10.595</v>
      </c>
      <c r="BU100" s="50" t="n">
        <v>9.745</v>
      </c>
      <c r="BV100" s="50" t="n">
        <v>9.399</v>
      </c>
      <c r="BW100" s="50" t="n">
        <v>9.96</v>
      </c>
      <c r="BX100" s="50" t="n">
        <v>10.648</v>
      </c>
      <c r="BY100" s="50" t="n">
        <v>11.386</v>
      </c>
      <c r="BZ100" s="50" t="n">
        <v>12.127</v>
      </c>
      <c r="CA100" s="50" t="n">
        <v>12.788</v>
      </c>
      <c r="CB100" s="50" t="n">
        <v>13.463</v>
      </c>
      <c r="CC100" s="50" t="n">
        <v>14.291</v>
      </c>
      <c r="CD100" s="50" t="n">
        <v>15.142</v>
      </c>
      <c r="CE100" s="50" t="n">
        <v>15.887</v>
      </c>
      <c r="CF100" s="50" t="n">
        <v>16.606</v>
      </c>
      <c r="CG100" s="50" t="n">
        <v>17.361</v>
      </c>
      <c r="CH100" s="50" t="n">
        <v>18.105</v>
      </c>
      <c r="CI100" s="50" t="n">
        <v>18.808</v>
      </c>
      <c r="CJ100" s="50" t="n">
        <v>19.515</v>
      </c>
      <c r="CK100" s="50" t="n">
        <v>20.271</v>
      </c>
      <c r="CL100" s="50" t="n">
        <v>21.052</v>
      </c>
      <c r="CM100" s="50" t="n">
        <v>21.924</v>
      </c>
      <c r="CN100" s="50" t="n">
        <v>22.974</v>
      </c>
      <c r="CO100" s="50" t="n">
        <v>24.146</v>
      </c>
      <c r="CP100" s="50" t="n">
        <v>25.305</v>
      </c>
      <c r="CQ100" s="50" t="n">
        <v>26.531</v>
      </c>
      <c r="CR100" s="50" t="n">
        <v>27.955</v>
      </c>
      <c r="CS100" s="50" t="n">
        <v>29.401</v>
      </c>
      <c r="CT100" s="50" t="n">
        <v>30.98</v>
      </c>
      <c r="CU100" s="50" t="n">
        <v>32.746</v>
      </c>
      <c r="CV100" s="50" t="n">
        <v>34.466</v>
      </c>
      <c r="CW100" s="50" t="n">
        <v>36.273</v>
      </c>
      <c r="CX100" s="50" t="n">
        <v>38.316</v>
      </c>
      <c r="CY100" s="50" t="n">
        <v>40.511</v>
      </c>
      <c r="CZ100" s="50" t="n">
        <v>42.845</v>
      </c>
      <c r="DA100" s="50" t="n">
        <v>45.286</v>
      </c>
      <c r="DB100" s="50" t="n">
        <v>47.705</v>
      </c>
      <c r="DC100" s="50" t="n">
        <v>50.197</v>
      </c>
      <c r="DD100" s="50" t="n">
        <v>52.748</v>
      </c>
      <c r="DE100" s="50" t="n">
        <v>55.242</v>
      </c>
      <c r="DF100" s="50" t="n">
        <v>57.895</v>
      </c>
      <c r="DG100" s="50" t="n">
        <v>60.684</v>
      </c>
      <c r="DH100" s="50" t="n">
        <v>63.355</v>
      </c>
      <c r="DI100" s="50" t="n">
        <v>66.102</v>
      </c>
      <c r="DJ100" s="50" t="n">
        <v>69.073</v>
      </c>
      <c r="DK100" s="50" t="n">
        <v>71.95</v>
      </c>
      <c r="DL100" s="50" t="n">
        <v>74.826</v>
      </c>
      <c r="DM100" s="50" t="n">
        <v>77.939</v>
      </c>
      <c r="DN100" s="50" t="n">
        <v>81.025</v>
      </c>
      <c r="DO100" s="50" t="n">
        <v>83.898</v>
      </c>
      <c r="DP100" s="50" t="n">
        <v>86.309</v>
      </c>
      <c r="DQ100" s="50" t="n">
        <v>88.088</v>
      </c>
      <c r="DR100" s="50" t="n">
        <v>90.107</v>
      </c>
      <c r="DS100" s="50" t="n">
        <v>92.952</v>
      </c>
      <c r="DT100" s="50" t="n">
        <v>96.084</v>
      </c>
      <c r="DU100" s="50" t="n">
        <v>99.141</v>
      </c>
      <c r="DV100" s="50" t="n">
        <v>101.959</v>
      </c>
      <c r="DW100" s="50" t="n">
        <v>105.741</v>
      </c>
      <c r="DX100" s="50" t="n">
        <v>110.82</v>
      </c>
      <c r="DY100" s="50" t="n">
        <v>115.04</v>
      </c>
      <c r="DZ100" s="50" t="n">
        <v>119.358</v>
      </c>
      <c r="EA100" s="50" t="n">
        <v>124.704</v>
      </c>
      <c r="EB100" s="50" t="n">
        <v>130.338</v>
      </c>
      <c r="EC100" s="50" t="n">
        <v>135.987</v>
      </c>
      <c r="ED100" s="50" t="n">
        <v>140.956</v>
      </c>
      <c r="EE100" s="50" t="n">
        <v>146.675</v>
      </c>
      <c r="EF100" s="50" t="n">
        <v>153.242</v>
      </c>
      <c r="EG100" s="50" t="n">
        <v>158.688</v>
      </c>
      <c r="EH100" s="50" t="n">
        <v>162.867</v>
      </c>
      <c r="EI100" s="50" t="n">
        <v>166.509</v>
      </c>
      <c r="EJ100" s="50" t="n">
        <v>170.893</v>
      </c>
      <c r="EK100" s="50" t="n">
        <v>175.7</v>
      </c>
      <c r="EL100" s="50" t="n">
        <v>178.783</v>
      </c>
      <c r="EM100" s="50" t="n">
        <v>181.075</v>
      </c>
      <c r="EN100" s="50" t="n">
        <v>184.826</v>
      </c>
      <c r="EO100" s="50" t="n">
        <v>189.902</v>
      </c>
      <c r="EP100" s="50" t="n">
        <v>196.65</v>
      </c>
      <c r="EQ100" s="50" t="n">
        <v>202.944</v>
      </c>
      <c r="ER100" s="50" t="n">
        <v>207.392</v>
      </c>
      <c r="ES100" s="50" t="n">
        <v>210.941</v>
      </c>
      <c r="ET100" s="50" t="n">
        <v>213.918</v>
      </c>
      <c r="EU100" s="50" t="n">
        <v>217.006</v>
      </c>
      <c r="EV100" s="50" t="n">
        <v>219.968</v>
      </c>
    </row>
    <row r="101" customFormat="false" ht="15" hidden="false" customHeight="false" outlineLevel="0" collapsed="false">
      <c r="A101" s="6" t="n">
        <v>95</v>
      </c>
      <c r="B101" s="50" t="n">
        <v>0.216</v>
      </c>
      <c r="C101" s="50" t="n">
        <v>0.351</v>
      </c>
      <c r="D101" s="50" t="n">
        <v>0.467</v>
      </c>
      <c r="E101" s="50" t="n">
        <v>0.572</v>
      </c>
      <c r="F101" s="50" t="n">
        <v>0.666</v>
      </c>
      <c r="G101" s="50" t="n">
        <v>0.751</v>
      </c>
      <c r="H101" s="50" t="n">
        <v>0.835</v>
      </c>
      <c r="I101" s="50" t="n">
        <v>0.927</v>
      </c>
      <c r="J101" s="50" t="n">
        <v>1.027</v>
      </c>
      <c r="K101" s="50" t="n">
        <v>1.13</v>
      </c>
      <c r="L101" s="50" t="n">
        <v>1.102</v>
      </c>
      <c r="M101" s="50" t="n">
        <v>0.952</v>
      </c>
      <c r="N101" s="50" t="n">
        <v>0.82</v>
      </c>
      <c r="O101" s="50" t="n">
        <v>0.708</v>
      </c>
      <c r="P101" s="50" t="n">
        <v>0.615</v>
      </c>
      <c r="Q101" s="50" t="n">
        <v>0.539</v>
      </c>
      <c r="R101" s="50" t="n">
        <v>0.473</v>
      </c>
      <c r="S101" s="50" t="n">
        <v>0.417</v>
      </c>
      <c r="T101" s="50" t="n">
        <v>0.371</v>
      </c>
      <c r="U101" s="50" t="n">
        <v>0.332</v>
      </c>
      <c r="V101" s="50" t="n">
        <v>0.298</v>
      </c>
      <c r="W101" s="50" t="n">
        <v>0.265</v>
      </c>
      <c r="X101" s="50" t="n">
        <v>0.235</v>
      </c>
      <c r="Y101" s="50" t="n">
        <v>0.213</v>
      </c>
      <c r="Z101" s="50" t="n">
        <v>0.2</v>
      </c>
      <c r="AA101" s="50" t="n">
        <v>0.202</v>
      </c>
      <c r="AB101" s="50" t="n">
        <v>0.21</v>
      </c>
      <c r="AC101" s="50" t="n">
        <v>0.216</v>
      </c>
      <c r="AD101" s="50" t="n">
        <v>0.227</v>
      </c>
      <c r="AE101" s="50" t="n">
        <v>0.252</v>
      </c>
      <c r="AF101" s="50" t="n">
        <v>0.297</v>
      </c>
      <c r="AG101" s="50" t="n">
        <v>0.43</v>
      </c>
      <c r="AH101" s="50" t="n">
        <v>0.636</v>
      </c>
      <c r="AI101" s="50" t="n">
        <v>0.866</v>
      </c>
      <c r="AJ101" s="50" t="n">
        <v>1.149</v>
      </c>
      <c r="AK101" s="50" t="n">
        <v>1.52</v>
      </c>
      <c r="AL101" s="50" t="n">
        <v>1.92</v>
      </c>
      <c r="AM101" s="50" t="n">
        <v>2.289</v>
      </c>
      <c r="AN101" s="50" t="n">
        <v>2.652</v>
      </c>
      <c r="AO101" s="50" t="n">
        <v>3.364</v>
      </c>
      <c r="AP101" s="50" t="n">
        <v>4.207</v>
      </c>
      <c r="AQ101" s="50" t="n">
        <v>4.471</v>
      </c>
      <c r="AR101" s="50" t="n">
        <v>4.385</v>
      </c>
      <c r="AS101" s="50" t="n">
        <v>4.467</v>
      </c>
      <c r="AT101" s="50" t="n">
        <v>4.742</v>
      </c>
      <c r="AU101" s="50" t="n">
        <v>5.099</v>
      </c>
      <c r="AV101" s="50" t="n">
        <v>5.428</v>
      </c>
      <c r="AW101" s="50" t="n">
        <v>5.683</v>
      </c>
      <c r="AX101" s="50" t="n">
        <v>5.885</v>
      </c>
      <c r="AY101" s="50" t="n">
        <v>6.309</v>
      </c>
      <c r="AZ101" s="50" t="n">
        <v>6.864</v>
      </c>
      <c r="BA101" s="50" t="n">
        <v>7.005</v>
      </c>
      <c r="BB101" s="50" t="n">
        <v>6.931</v>
      </c>
      <c r="BC101" s="50" t="n">
        <v>6.952</v>
      </c>
      <c r="BD101" s="50" t="n">
        <v>7.063</v>
      </c>
      <c r="BE101" s="50" t="n">
        <v>7.19</v>
      </c>
      <c r="BF101" s="50" t="n">
        <v>7.196</v>
      </c>
      <c r="BG101" s="50" t="n">
        <v>7.058</v>
      </c>
      <c r="BH101" s="50" t="n">
        <v>6.846</v>
      </c>
      <c r="BI101" s="50" t="n">
        <v>6.731</v>
      </c>
      <c r="BJ101" s="50" t="n">
        <v>6.779</v>
      </c>
      <c r="BK101" s="50" t="n">
        <v>6.859</v>
      </c>
      <c r="BL101" s="50" t="n">
        <v>6.913</v>
      </c>
      <c r="BM101" s="50" t="n">
        <v>6.939</v>
      </c>
      <c r="BN101" s="50" t="n">
        <v>7.013</v>
      </c>
      <c r="BO101" s="50" t="n">
        <v>7.168</v>
      </c>
      <c r="BP101" s="50" t="n">
        <v>7.319</v>
      </c>
      <c r="BQ101" s="50" t="n">
        <v>7.496</v>
      </c>
      <c r="BR101" s="50" t="n">
        <v>7.713</v>
      </c>
      <c r="BS101" s="50" t="n">
        <v>7.982</v>
      </c>
      <c r="BT101" s="50" t="n">
        <v>7.998</v>
      </c>
      <c r="BU101" s="50" t="n">
        <v>7.331</v>
      </c>
      <c r="BV101" s="50" t="n">
        <v>7.011</v>
      </c>
      <c r="BW101" s="50" t="n">
        <v>7.434</v>
      </c>
      <c r="BX101" s="50" t="n">
        <v>7.922</v>
      </c>
      <c r="BY101" s="50" t="n">
        <v>8.468</v>
      </c>
      <c r="BZ101" s="50" t="n">
        <v>9.056</v>
      </c>
      <c r="CA101" s="50" t="n">
        <v>9.648</v>
      </c>
      <c r="CB101" s="50" t="n">
        <v>10.177</v>
      </c>
      <c r="CC101" s="50" t="n">
        <v>10.716</v>
      </c>
      <c r="CD101" s="50" t="n">
        <v>11.377</v>
      </c>
      <c r="CE101" s="50" t="n">
        <v>12.057</v>
      </c>
      <c r="CF101" s="50" t="n">
        <v>12.653</v>
      </c>
      <c r="CG101" s="50" t="n">
        <v>13.229</v>
      </c>
      <c r="CH101" s="50" t="n">
        <v>13.835</v>
      </c>
      <c r="CI101" s="50" t="n">
        <v>14.43</v>
      </c>
      <c r="CJ101" s="50" t="n">
        <v>14.995</v>
      </c>
      <c r="CK101" s="50" t="n">
        <v>15.566</v>
      </c>
      <c r="CL101" s="50" t="n">
        <v>16.177</v>
      </c>
      <c r="CM101" s="50" t="n">
        <v>16.808</v>
      </c>
      <c r="CN101" s="50" t="n">
        <v>17.514</v>
      </c>
      <c r="CO101" s="50" t="n">
        <v>18.363</v>
      </c>
      <c r="CP101" s="50" t="n">
        <v>19.313</v>
      </c>
      <c r="CQ101" s="50" t="n">
        <v>20.254</v>
      </c>
      <c r="CR101" s="50" t="n">
        <v>21.25</v>
      </c>
      <c r="CS101" s="50" t="n">
        <v>22.406</v>
      </c>
      <c r="CT101" s="50" t="n">
        <v>23.582</v>
      </c>
      <c r="CU101" s="50" t="n">
        <v>24.866</v>
      </c>
      <c r="CV101" s="50" t="n">
        <v>26.3</v>
      </c>
      <c r="CW101" s="50" t="n">
        <v>27.7</v>
      </c>
      <c r="CX101" s="50" t="n">
        <v>29.174</v>
      </c>
      <c r="CY101" s="50" t="n">
        <v>30.843</v>
      </c>
      <c r="CZ101" s="50" t="n">
        <v>32.643</v>
      </c>
      <c r="DA101" s="50" t="n">
        <v>34.559</v>
      </c>
      <c r="DB101" s="50" t="n">
        <v>36.562</v>
      </c>
      <c r="DC101" s="50" t="n">
        <v>38.553</v>
      </c>
      <c r="DD101" s="50" t="n">
        <v>40.608</v>
      </c>
      <c r="DE101" s="50" t="n">
        <v>42.715</v>
      </c>
      <c r="DF101" s="50" t="n">
        <v>44.782</v>
      </c>
      <c r="DG101" s="50" t="n">
        <v>46.98</v>
      </c>
      <c r="DH101" s="50" t="n">
        <v>49.295</v>
      </c>
      <c r="DI101" s="50" t="n">
        <v>51.513</v>
      </c>
      <c r="DJ101" s="50" t="n">
        <v>53.8</v>
      </c>
      <c r="DK101" s="50" t="n">
        <v>56.279</v>
      </c>
      <c r="DL101" s="50" t="n">
        <v>58.685</v>
      </c>
      <c r="DM101" s="50" t="n">
        <v>61.102</v>
      </c>
      <c r="DN101" s="50" t="n">
        <v>63.714</v>
      </c>
      <c r="DO101" s="50" t="n">
        <v>66.314</v>
      </c>
      <c r="DP101" s="50" t="n">
        <v>68.752</v>
      </c>
      <c r="DQ101" s="50" t="n">
        <v>70.808</v>
      </c>
      <c r="DR101" s="50" t="n">
        <v>72.344</v>
      </c>
      <c r="DS101" s="50" t="n">
        <v>74.087</v>
      </c>
      <c r="DT101" s="50" t="n">
        <v>76.522</v>
      </c>
      <c r="DU101" s="50" t="n">
        <v>79.199</v>
      </c>
      <c r="DV101" s="50" t="n">
        <v>81.808</v>
      </c>
      <c r="DW101" s="50" t="n">
        <v>84.225</v>
      </c>
      <c r="DX101" s="50" t="n">
        <v>87.451</v>
      </c>
      <c r="DY101" s="50" t="n">
        <v>91.757</v>
      </c>
      <c r="DZ101" s="50" t="n">
        <v>95.365</v>
      </c>
      <c r="EA101" s="50" t="n">
        <v>99.066</v>
      </c>
      <c r="EB101" s="50" t="n">
        <v>103.629</v>
      </c>
      <c r="EC101" s="50" t="n">
        <v>108.436</v>
      </c>
      <c r="ED101" s="50" t="n">
        <v>113.266</v>
      </c>
      <c r="EE101" s="50" t="n">
        <v>117.541</v>
      </c>
      <c r="EF101" s="50" t="n">
        <v>122.453</v>
      </c>
      <c r="EG101" s="50" t="n">
        <v>128.073</v>
      </c>
      <c r="EH101" s="50" t="n">
        <v>132.76</v>
      </c>
      <c r="EI101" s="50" t="n">
        <v>136.406</v>
      </c>
      <c r="EJ101" s="50" t="n">
        <v>139.612</v>
      </c>
      <c r="EK101" s="50" t="n">
        <v>143.434</v>
      </c>
      <c r="EL101" s="50" t="n">
        <v>147.623</v>
      </c>
      <c r="EM101" s="50" t="n">
        <v>150.385</v>
      </c>
      <c r="EN101" s="50" t="n">
        <v>152.474</v>
      </c>
      <c r="EO101" s="50" t="n">
        <v>155.786</v>
      </c>
      <c r="EP101" s="50" t="n">
        <v>160.206</v>
      </c>
      <c r="EQ101" s="50" t="n">
        <v>166.054</v>
      </c>
      <c r="ER101" s="50" t="n">
        <v>171.541</v>
      </c>
      <c r="ES101" s="50" t="n">
        <v>175.486</v>
      </c>
      <c r="ET101" s="50" t="n">
        <v>178.688</v>
      </c>
      <c r="EU101" s="50" t="n">
        <v>181.407</v>
      </c>
      <c r="EV101" s="50" t="n">
        <v>184.224</v>
      </c>
    </row>
    <row r="102" customFormat="false" ht="15" hidden="false" customHeight="false" outlineLevel="0" collapsed="false">
      <c r="A102" s="6" t="n">
        <v>96</v>
      </c>
      <c r="B102" s="50" t="n">
        <v>0.137</v>
      </c>
      <c r="C102" s="50" t="n">
        <v>0.238</v>
      </c>
      <c r="D102" s="50" t="n">
        <v>0.327</v>
      </c>
      <c r="E102" s="50" t="n">
        <v>0.408</v>
      </c>
      <c r="F102" s="50" t="n">
        <v>0.482</v>
      </c>
      <c r="G102" s="50" t="n">
        <v>0.549</v>
      </c>
      <c r="H102" s="50" t="n">
        <v>0.615</v>
      </c>
      <c r="I102" s="50" t="n">
        <v>0.686</v>
      </c>
      <c r="J102" s="50" t="n">
        <v>0.766</v>
      </c>
      <c r="K102" s="50" t="n">
        <v>0.849</v>
      </c>
      <c r="L102" s="50" t="n">
        <v>0.835</v>
      </c>
      <c r="M102" s="50" t="n">
        <v>0.725</v>
      </c>
      <c r="N102" s="50" t="n">
        <v>0.625</v>
      </c>
      <c r="O102" s="50" t="n">
        <v>0.538</v>
      </c>
      <c r="P102" s="50" t="n">
        <v>0.464</v>
      </c>
      <c r="Q102" s="50" t="n">
        <v>0.402</v>
      </c>
      <c r="R102" s="50" t="n">
        <v>0.35</v>
      </c>
      <c r="S102" s="50" t="n">
        <v>0.304</v>
      </c>
      <c r="T102" s="50" t="n">
        <v>0.266</v>
      </c>
      <c r="U102" s="50" t="n">
        <v>0.233</v>
      </c>
      <c r="V102" s="50" t="n">
        <v>0.203</v>
      </c>
      <c r="W102" s="50" t="n">
        <v>0.175</v>
      </c>
      <c r="X102" s="50" t="n">
        <v>0.15</v>
      </c>
      <c r="Y102" s="50" t="n">
        <v>0.129</v>
      </c>
      <c r="Z102" s="50" t="n">
        <v>0.109</v>
      </c>
      <c r="AA102" s="50" t="n">
        <v>0.099</v>
      </c>
      <c r="AB102" s="50" t="n">
        <v>0.104</v>
      </c>
      <c r="AC102" s="50" t="n">
        <v>0.109</v>
      </c>
      <c r="AD102" s="50" t="n">
        <v>0.114</v>
      </c>
      <c r="AE102" s="50" t="n">
        <v>0.123</v>
      </c>
      <c r="AF102" s="50" t="n">
        <v>0.141</v>
      </c>
      <c r="AG102" s="50" t="n">
        <v>0.197</v>
      </c>
      <c r="AH102" s="50" t="n">
        <v>0.397</v>
      </c>
      <c r="AI102" s="50" t="n">
        <v>0.651</v>
      </c>
      <c r="AJ102" s="50" t="n">
        <v>0.881</v>
      </c>
      <c r="AK102" s="50" t="n">
        <v>1.172</v>
      </c>
      <c r="AL102" s="50" t="n">
        <v>1.557</v>
      </c>
      <c r="AM102" s="50" t="n">
        <v>1.964</v>
      </c>
      <c r="AN102" s="50" t="n">
        <v>2.325</v>
      </c>
      <c r="AO102" s="50" t="n">
        <v>2.676</v>
      </c>
      <c r="AP102" s="50" t="n">
        <v>2.97</v>
      </c>
      <c r="AQ102" s="50" t="n">
        <v>3.236</v>
      </c>
      <c r="AR102" s="50" t="n">
        <v>3.383</v>
      </c>
      <c r="AS102" s="50" t="n">
        <v>3.417</v>
      </c>
      <c r="AT102" s="50" t="n">
        <v>3.643</v>
      </c>
      <c r="AU102" s="50" t="n">
        <v>4.009</v>
      </c>
      <c r="AV102" s="50" t="n">
        <v>4.394</v>
      </c>
      <c r="AW102" s="50" t="n">
        <v>4.766</v>
      </c>
      <c r="AX102" s="50" t="n">
        <v>5.074</v>
      </c>
      <c r="AY102" s="50" t="n">
        <v>5.325</v>
      </c>
      <c r="AZ102" s="50" t="n">
        <v>5.512</v>
      </c>
      <c r="BA102" s="50" t="n">
        <v>5.649</v>
      </c>
      <c r="BB102" s="50" t="n">
        <v>5.644</v>
      </c>
      <c r="BC102" s="50" t="n">
        <v>5.577</v>
      </c>
      <c r="BD102" s="50" t="n">
        <v>5.572</v>
      </c>
      <c r="BE102" s="50" t="n">
        <v>5.62</v>
      </c>
      <c r="BF102" s="50" t="n">
        <v>5.662</v>
      </c>
      <c r="BG102" s="50" t="n">
        <v>5.573</v>
      </c>
      <c r="BH102" s="50" t="n">
        <v>5.397</v>
      </c>
      <c r="BI102" s="50" t="n">
        <v>5.231</v>
      </c>
      <c r="BJ102" s="50" t="n">
        <v>5.144</v>
      </c>
      <c r="BK102" s="50" t="n">
        <v>5.182</v>
      </c>
      <c r="BL102" s="50" t="n">
        <v>5.236</v>
      </c>
      <c r="BM102" s="50" t="n">
        <v>5.266</v>
      </c>
      <c r="BN102" s="50" t="n">
        <v>5.271</v>
      </c>
      <c r="BO102" s="50" t="n">
        <v>5.305</v>
      </c>
      <c r="BP102" s="50" t="n">
        <v>5.423</v>
      </c>
      <c r="BQ102" s="50" t="n">
        <v>5.569</v>
      </c>
      <c r="BR102" s="50" t="n">
        <v>5.752</v>
      </c>
      <c r="BS102" s="50" t="n">
        <v>5.949</v>
      </c>
      <c r="BT102" s="50" t="n">
        <v>5.868</v>
      </c>
      <c r="BU102" s="50" t="n">
        <v>5.321</v>
      </c>
      <c r="BV102" s="50" t="n">
        <v>5.091</v>
      </c>
      <c r="BW102" s="50" t="n">
        <v>5.43</v>
      </c>
      <c r="BX102" s="50" t="n">
        <v>5.794</v>
      </c>
      <c r="BY102" s="50" t="n">
        <v>6.175</v>
      </c>
      <c r="BZ102" s="50" t="n">
        <v>6.601</v>
      </c>
      <c r="CA102" s="50" t="n">
        <v>7.061</v>
      </c>
      <c r="CB102" s="50" t="n">
        <v>7.524</v>
      </c>
      <c r="CC102" s="50" t="n">
        <v>7.937</v>
      </c>
      <c r="CD102" s="50" t="n">
        <v>8.358</v>
      </c>
      <c r="CE102" s="50" t="n">
        <v>8.876</v>
      </c>
      <c r="CF102" s="50" t="n">
        <v>9.408</v>
      </c>
      <c r="CG102" s="50" t="n">
        <v>9.875</v>
      </c>
      <c r="CH102" s="50" t="n">
        <v>10.328</v>
      </c>
      <c r="CI102" s="50" t="n">
        <v>10.802</v>
      </c>
      <c r="CJ102" s="50" t="n">
        <v>11.268</v>
      </c>
      <c r="CK102" s="50" t="n">
        <v>11.714</v>
      </c>
      <c r="CL102" s="50" t="n">
        <v>12.166</v>
      </c>
      <c r="CM102" s="50" t="n">
        <v>12.649</v>
      </c>
      <c r="CN102" s="50" t="n">
        <v>13.149</v>
      </c>
      <c r="CO102" s="50" t="n">
        <v>13.709</v>
      </c>
      <c r="CP102" s="50" t="n">
        <v>14.382</v>
      </c>
      <c r="CQ102" s="50" t="n">
        <v>15.136</v>
      </c>
      <c r="CR102" s="50" t="n">
        <v>15.883</v>
      </c>
      <c r="CS102" s="50" t="n">
        <v>16.675</v>
      </c>
      <c r="CT102" s="50" t="n">
        <v>17.596</v>
      </c>
      <c r="CU102" s="50" t="n">
        <v>18.532</v>
      </c>
      <c r="CV102" s="50" t="n">
        <v>19.552</v>
      </c>
      <c r="CW102" s="50" t="n">
        <v>20.692</v>
      </c>
      <c r="CX102" s="50" t="n">
        <v>21.809</v>
      </c>
      <c r="CY102" s="50" t="n">
        <v>22.988</v>
      </c>
      <c r="CZ102" s="50" t="n">
        <v>24.328</v>
      </c>
      <c r="DA102" s="50" t="n">
        <v>25.774</v>
      </c>
      <c r="DB102" s="50" t="n">
        <v>27.312</v>
      </c>
      <c r="DC102" s="50" t="n">
        <v>28.924</v>
      </c>
      <c r="DD102" s="50" t="n">
        <v>30.529</v>
      </c>
      <c r="DE102" s="50" t="n">
        <v>32.189</v>
      </c>
      <c r="DF102" s="50" t="n">
        <v>33.895</v>
      </c>
      <c r="DG102" s="50" t="n">
        <v>35.572</v>
      </c>
      <c r="DH102" s="50" t="n">
        <v>37.356</v>
      </c>
      <c r="DI102" s="50" t="n">
        <v>39.233</v>
      </c>
      <c r="DJ102" s="50" t="n">
        <v>41.039</v>
      </c>
      <c r="DK102" s="50" t="n">
        <v>42.908</v>
      </c>
      <c r="DL102" s="50" t="n">
        <v>44.934</v>
      </c>
      <c r="DM102" s="50" t="n">
        <v>46.91</v>
      </c>
      <c r="DN102" s="50" t="n">
        <v>48.898</v>
      </c>
      <c r="DO102" s="50" t="n">
        <v>51.05</v>
      </c>
      <c r="DP102" s="50" t="n">
        <v>53.202</v>
      </c>
      <c r="DQ102" s="50" t="n">
        <v>55.221</v>
      </c>
      <c r="DR102" s="50" t="n">
        <v>56.934</v>
      </c>
      <c r="DS102" s="50" t="n">
        <v>58.236</v>
      </c>
      <c r="DT102" s="50" t="n">
        <v>59.718</v>
      </c>
      <c r="DU102" s="50" t="n">
        <v>61.76</v>
      </c>
      <c r="DV102" s="50" t="n">
        <v>63.99</v>
      </c>
      <c r="DW102" s="50" t="n">
        <v>66.172</v>
      </c>
      <c r="DX102" s="50" t="n">
        <v>68.209</v>
      </c>
      <c r="DY102" s="50" t="n">
        <v>70.906</v>
      </c>
      <c r="DZ102" s="50" t="n">
        <v>74.489</v>
      </c>
      <c r="EA102" s="50" t="n">
        <v>77.516</v>
      </c>
      <c r="EB102" s="50" t="n">
        <v>80.629</v>
      </c>
      <c r="EC102" s="50" t="n">
        <v>84.445</v>
      </c>
      <c r="ED102" s="50" t="n">
        <v>88.47</v>
      </c>
      <c r="EE102" s="50" t="n">
        <v>92.525</v>
      </c>
      <c r="EF102" s="50" t="n">
        <v>96.135</v>
      </c>
      <c r="EG102" s="50" t="n">
        <v>100.268</v>
      </c>
      <c r="EH102" s="50" t="n">
        <v>104.983</v>
      </c>
      <c r="EI102" s="50" t="n">
        <v>108.951</v>
      </c>
      <c r="EJ102" s="50" t="n">
        <v>112.075</v>
      </c>
      <c r="EK102" s="50" t="n">
        <v>114.831</v>
      </c>
      <c r="EL102" s="50" t="n">
        <v>118.106</v>
      </c>
      <c r="EM102" s="50" t="n">
        <v>121.704</v>
      </c>
      <c r="EN102" s="50" t="n">
        <v>124.12</v>
      </c>
      <c r="EO102" s="50" t="n">
        <v>125.975</v>
      </c>
      <c r="EP102" s="50" t="n">
        <v>128.832</v>
      </c>
      <c r="EQ102" s="50" t="n">
        <v>132.618</v>
      </c>
      <c r="ER102" s="50" t="n">
        <v>137.607</v>
      </c>
      <c r="ES102" s="50" t="n">
        <v>142.313</v>
      </c>
      <c r="ET102" s="50" t="n">
        <v>145.762</v>
      </c>
      <c r="EU102" s="50" t="n">
        <v>148.598</v>
      </c>
      <c r="EV102" s="50" t="n">
        <v>151.036</v>
      </c>
    </row>
    <row r="103" customFormat="false" ht="15" hidden="false" customHeight="false" outlineLevel="0" collapsed="false">
      <c r="A103" s="6" t="n">
        <v>97</v>
      </c>
      <c r="B103" s="50" t="n">
        <v>0.083</v>
      </c>
      <c r="C103" s="50" t="n">
        <v>0.153</v>
      </c>
      <c r="D103" s="50" t="n">
        <v>0.218</v>
      </c>
      <c r="E103" s="50" t="n">
        <v>0.278</v>
      </c>
      <c r="F103" s="50" t="n">
        <v>0.333</v>
      </c>
      <c r="G103" s="50" t="n">
        <v>0.384</v>
      </c>
      <c r="H103" s="50" t="n">
        <v>0.433</v>
      </c>
      <c r="I103" s="50" t="n">
        <v>0.486</v>
      </c>
      <c r="J103" s="50" t="n">
        <v>0.545</v>
      </c>
      <c r="K103" s="50" t="n">
        <v>0.61</v>
      </c>
      <c r="L103" s="50" t="n">
        <v>0.606</v>
      </c>
      <c r="M103" s="50" t="n">
        <v>0.532</v>
      </c>
      <c r="N103" s="50" t="n">
        <v>0.461</v>
      </c>
      <c r="O103" s="50" t="n">
        <v>0.396</v>
      </c>
      <c r="P103" s="50" t="n">
        <v>0.34</v>
      </c>
      <c r="Q103" s="50" t="n">
        <v>0.292</v>
      </c>
      <c r="R103" s="50" t="n">
        <v>0.251</v>
      </c>
      <c r="S103" s="50" t="n">
        <v>0.215</v>
      </c>
      <c r="T103" s="50" t="n">
        <v>0.184</v>
      </c>
      <c r="U103" s="50" t="n">
        <v>0.156</v>
      </c>
      <c r="V103" s="50" t="n">
        <v>0.131</v>
      </c>
      <c r="W103" s="50" t="n">
        <v>0.108</v>
      </c>
      <c r="X103" s="50" t="n">
        <v>0.086</v>
      </c>
      <c r="Y103" s="50" t="n">
        <v>0.068</v>
      </c>
      <c r="Z103" s="50" t="n">
        <v>0.047</v>
      </c>
      <c r="AA103" s="50" t="n">
        <v>0.034</v>
      </c>
      <c r="AB103" s="50" t="n">
        <v>0.035</v>
      </c>
      <c r="AC103" s="50" t="n">
        <v>0.038</v>
      </c>
      <c r="AD103" s="50" t="n">
        <v>0.039</v>
      </c>
      <c r="AE103" s="50" t="n">
        <v>0.042</v>
      </c>
      <c r="AF103" s="50" t="n">
        <v>0.046</v>
      </c>
      <c r="AG103" s="50" t="n">
        <v>0.08</v>
      </c>
      <c r="AH103" s="50" t="n">
        <v>0.143</v>
      </c>
      <c r="AI103" s="50" t="n">
        <v>0.385</v>
      </c>
      <c r="AJ103" s="50" t="n">
        <v>0.691</v>
      </c>
      <c r="AK103" s="50" t="n">
        <v>0.925</v>
      </c>
      <c r="AL103" s="50" t="n">
        <v>1.226</v>
      </c>
      <c r="AM103" s="50" t="n">
        <v>1.627</v>
      </c>
      <c r="AN103" s="50" t="n">
        <v>2.045</v>
      </c>
      <c r="AO103" s="50" t="n">
        <v>2.404</v>
      </c>
      <c r="AP103" s="50" t="n">
        <v>2.401</v>
      </c>
      <c r="AQ103" s="50" t="n">
        <v>2.241</v>
      </c>
      <c r="AR103" s="50" t="n">
        <v>2.368</v>
      </c>
      <c r="AS103" s="50" t="n">
        <v>2.525</v>
      </c>
      <c r="AT103" s="50" t="n">
        <v>2.662</v>
      </c>
      <c r="AU103" s="50" t="n">
        <v>3.014</v>
      </c>
      <c r="AV103" s="50" t="n">
        <v>3.463</v>
      </c>
      <c r="AW103" s="50" t="n">
        <v>3.879</v>
      </c>
      <c r="AX103" s="50" t="n">
        <v>4.29</v>
      </c>
      <c r="AY103" s="50" t="n">
        <v>4.646</v>
      </c>
      <c r="AZ103" s="50" t="n">
        <v>4.669</v>
      </c>
      <c r="BA103" s="50" t="n">
        <v>4.462</v>
      </c>
      <c r="BB103" s="50" t="n">
        <v>4.438</v>
      </c>
      <c r="BC103" s="50" t="n">
        <v>4.423</v>
      </c>
      <c r="BD103" s="50" t="n">
        <v>4.359</v>
      </c>
      <c r="BE103" s="50" t="n">
        <v>4.329</v>
      </c>
      <c r="BF103" s="50" t="n">
        <v>4.322</v>
      </c>
      <c r="BG103" s="50" t="n">
        <v>4.282</v>
      </c>
      <c r="BH103" s="50" t="n">
        <v>4.165</v>
      </c>
      <c r="BI103" s="50" t="n">
        <v>4.029</v>
      </c>
      <c r="BJ103" s="50" t="n">
        <v>3.906</v>
      </c>
      <c r="BK103" s="50" t="n">
        <v>3.845</v>
      </c>
      <c r="BL103" s="50" t="n">
        <v>3.866</v>
      </c>
      <c r="BM103" s="50" t="n">
        <v>3.896</v>
      </c>
      <c r="BN103" s="50" t="n">
        <v>3.904</v>
      </c>
      <c r="BO103" s="50" t="n">
        <v>3.885</v>
      </c>
      <c r="BP103" s="50" t="n">
        <v>3.907</v>
      </c>
      <c r="BQ103" s="50" t="n">
        <v>4.021</v>
      </c>
      <c r="BR103" s="50" t="n">
        <v>4.17</v>
      </c>
      <c r="BS103" s="50" t="n">
        <v>4.333</v>
      </c>
      <c r="BT103" s="50" t="n">
        <v>4.251</v>
      </c>
      <c r="BU103" s="50" t="n">
        <v>3.746</v>
      </c>
      <c r="BV103" s="50" t="n">
        <v>3.564</v>
      </c>
      <c r="BW103" s="50" t="n">
        <v>3.856</v>
      </c>
      <c r="BX103" s="50" t="n">
        <v>4.138</v>
      </c>
      <c r="BY103" s="50" t="n">
        <v>4.418</v>
      </c>
      <c r="BZ103" s="50" t="n">
        <v>4.708</v>
      </c>
      <c r="CA103" s="50" t="n">
        <v>5.034</v>
      </c>
      <c r="CB103" s="50" t="n">
        <v>5.385</v>
      </c>
      <c r="CC103" s="50" t="n">
        <v>5.737</v>
      </c>
      <c r="CD103" s="50" t="n">
        <v>6.053</v>
      </c>
      <c r="CE103" s="50" t="n">
        <v>6.375</v>
      </c>
      <c r="CF103" s="50" t="n">
        <v>6.77</v>
      </c>
      <c r="CG103" s="50" t="n">
        <v>7.177</v>
      </c>
      <c r="CH103" s="50" t="n">
        <v>7.535</v>
      </c>
      <c r="CI103" s="50" t="n">
        <v>7.88</v>
      </c>
      <c r="CJ103" s="50" t="n">
        <v>8.243</v>
      </c>
      <c r="CK103" s="50" t="n">
        <v>8.602</v>
      </c>
      <c r="CL103" s="50" t="n">
        <v>8.947</v>
      </c>
      <c r="CM103" s="50" t="n">
        <v>9.294</v>
      </c>
      <c r="CN103" s="50" t="n">
        <v>9.668</v>
      </c>
      <c r="CO103" s="50" t="n">
        <v>10.055</v>
      </c>
      <c r="CP103" s="50" t="n">
        <v>10.488</v>
      </c>
      <c r="CQ103" s="50" t="n">
        <v>11.01</v>
      </c>
      <c r="CR103" s="50" t="n">
        <v>11.594</v>
      </c>
      <c r="CS103" s="50" t="n">
        <v>12.174</v>
      </c>
      <c r="CT103" s="50" t="n">
        <v>12.79</v>
      </c>
      <c r="CU103" s="50" t="n">
        <v>13.504</v>
      </c>
      <c r="CV103" s="50" t="n">
        <v>14.229</v>
      </c>
      <c r="CW103" s="50" t="n">
        <v>15.021</v>
      </c>
      <c r="CX103" s="50" t="n">
        <v>15.907</v>
      </c>
      <c r="CY103" s="50" t="n">
        <v>16.779</v>
      </c>
      <c r="CZ103" s="50" t="n">
        <v>17.703</v>
      </c>
      <c r="DA103" s="50" t="n">
        <v>18.753</v>
      </c>
      <c r="DB103" s="50" t="n">
        <v>19.886</v>
      </c>
      <c r="DC103" s="50" t="n">
        <v>21.093</v>
      </c>
      <c r="DD103" s="50" t="n">
        <v>22.36</v>
      </c>
      <c r="DE103" s="50" t="n">
        <v>23.625</v>
      </c>
      <c r="DF103" s="50" t="n">
        <v>24.935</v>
      </c>
      <c r="DG103" s="50" t="n">
        <v>26.282</v>
      </c>
      <c r="DH103" s="50" t="n">
        <v>27.611</v>
      </c>
      <c r="DI103" s="50" t="n">
        <v>29.021</v>
      </c>
      <c r="DJ103" s="50" t="n">
        <v>30.509</v>
      </c>
      <c r="DK103" s="50" t="n">
        <v>31.948</v>
      </c>
      <c r="DL103" s="50" t="n">
        <v>33.44</v>
      </c>
      <c r="DM103" s="50" t="n">
        <v>35.059</v>
      </c>
      <c r="DN103" s="50" t="n">
        <v>36.644</v>
      </c>
      <c r="DO103" s="50" t="n">
        <v>38.242</v>
      </c>
      <c r="DP103" s="50" t="n">
        <v>39.978</v>
      </c>
      <c r="DQ103" s="50" t="n">
        <v>41.714</v>
      </c>
      <c r="DR103" s="50" t="n">
        <v>43.344</v>
      </c>
      <c r="DS103" s="50" t="n">
        <v>44.74</v>
      </c>
      <c r="DT103" s="50" t="n">
        <v>45.825</v>
      </c>
      <c r="DU103" s="50" t="n">
        <v>47.052</v>
      </c>
      <c r="DV103" s="50" t="n">
        <v>48.715</v>
      </c>
      <c r="DW103" s="50" t="n">
        <v>50.532</v>
      </c>
      <c r="DX103" s="50" t="n">
        <v>52.319</v>
      </c>
      <c r="DY103" s="50" t="n">
        <v>53.995</v>
      </c>
      <c r="DZ103" s="50" t="n">
        <v>56.202</v>
      </c>
      <c r="EA103" s="50" t="n">
        <v>59.12</v>
      </c>
      <c r="EB103" s="50" t="n">
        <v>61.605</v>
      </c>
      <c r="EC103" s="50" t="n">
        <v>64.162</v>
      </c>
      <c r="ED103" s="50" t="n">
        <v>67.284</v>
      </c>
      <c r="EE103" s="50" t="n">
        <v>70.582</v>
      </c>
      <c r="EF103" s="50" t="n">
        <v>73.913</v>
      </c>
      <c r="EG103" s="50" t="n">
        <v>76.891</v>
      </c>
      <c r="EH103" s="50" t="n">
        <v>80.287</v>
      </c>
      <c r="EI103" s="50" t="n">
        <v>84.167</v>
      </c>
      <c r="EJ103" s="50" t="n">
        <v>87.458</v>
      </c>
      <c r="EK103" s="50" t="n">
        <v>90.066</v>
      </c>
      <c r="EL103" s="50" t="n">
        <v>92.388</v>
      </c>
      <c r="EM103" s="50" t="n">
        <v>95.147</v>
      </c>
      <c r="EN103" s="50" t="n">
        <v>98.162</v>
      </c>
      <c r="EO103" s="50" t="n">
        <v>100.222</v>
      </c>
      <c r="EP103" s="50" t="n">
        <v>101.82</v>
      </c>
      <c r="EQ103" s="50" t="n">
        <v>104.237</v>
      </c>
      <c r="ER103" s="50" t="n">
        <v>107.422</v>
      </c>
      <c r="ES103" s="50" t="n">
        <v>111.599</v>
      </c>
      <c r="ET103" s="50" t="n">
        <v>115.566</v>
      </c>
      <c r="EU103" s="50" t="n">
        <v>118.519</v>
      </c>
      <c r="EV103" s="50" t="n">
        <v>120.978</v>
      </c>
    </row>
    <row r="104" customFormat="false" ht="15" hidden="false" customHeight="false" outlineLevel="0" collapsed="false">
      <c r="A104" s="6" t="n">
        <v>98</v>
      </c>
      <c r="B104" s="50" t="n">
        <v>0.048</v>
      </c>
      <c r="C104" s="50" t="n">
        <v>0.093</v>
      </c>
      <c r="D104" s="50" t="n">
        <v>0.136</v>
      </c>
      <c r="E104" s="50" t="n">
        <v>0.178</v>
      </c>
      <c r="F104" s="50" t="n">
        <v>0.217</v>
      </c>
      <c r="G104" s="50" t="n">
        <v>0.254</v>
      </c>
      <c r="H104" s="50" t="n">
        <v>0.288</v>
      </c>
      <c r="I104" s="50" t="n">
        <v>0.325</v>
      </c>
      <c r="J104" s="50" t="n">
        <v>0.368</v>
      </c>
      <c r="K104" s="50" t="n">
        <v>0.415</v>
      </c>
      <c r="L104" s="50" t="n">
        <v>0.417</v>
      </c>
      <c r="M104" s="50" t="n">
        <v>0.371</v>
      </c>
      <c r="N104" s="50" t="n">
        <v>0.325</v>
      </c>
      <c r="O104" s="50" t="n">
        <v>0.28</v>
      </c>
      <c r="P104" s="50" t="n">
        <v>0.24</v>
      </c>
      <c r="Q104" s="50" t="n">
        <v>0.204</v>
      </c>
      <c r="R104" s="50" t="n">
        <v>0.173</v>
      </c>
      <c r="S104" s="50" t="n">
        <v>0.146</v>
      </c>
      <c r="T104" s="50" t="n">
        <v>0.121</v>
      </c>
      <c r="U104" s="50" t="n">
        <v>0.099</v>
      </c>
      <c r="V104" s="50" t="n">
        <v>0.077</v>
      </c>
      <c r="W104" s="50" t="n">
        <v>0.057</v>
      </c>
      <c r="X104" s="50" t="n">
        <v>0.039</v>
      </c>
      <c r="Y104" s="50" t="n">
        <v>0.025</v>
      </c>
      <c r="Z104" s="50" t="n">
        <v>0.014</v>
      </c>
      <c r="AA104" s="50" t="n">
        <v>0.012</v>
      </c>
      <c r="AB104" s="50" t="n">
        <v>0.011</v>
      </c>
      <c r="AC104" s="50" t="n">
        <v>0.013</v>
      </c>
      <c r="AD104" s="50" t="n">
        <v>0.013</v>
      </c>
      <c r="AE104" s="50" t="n">
        <v>0.014</v>
      </c>
      <c r="AF104" s="50" t="n">
        <v>0.015</v>
      </c>
      <c r="AG104" s="50" t="n">
        <v>0.022</v>
      </c>
      <c r="AH104" s="50" t="n">
        <v>0.056</v>
      </c>
      <c r="AI104" s="50" t="n">
        <v>0.1</v>
      </c>
      <c r="AJ104" s="50" t="n">
        <v>0.389</v>
      </c>
      <c r="AK104" s="50" t="n">
        <v>0.751</v>
      </c>
      <c r="AL104" s="50" t="n">
        <v>0.992</v>
      </c>
      <c r="AM104" s="50" t="n">
        <v>1.307</v>
      </c>
      <c r="AN104" s="50" t="n">
        <v>1.726</v>
      </c>
      <c r="AO104" s="50" t="n">
        <v>2.158</v>
      </c>
      <c r="AP104" s="50" t="n">
        <v>2.163</v>
      </c>
      <c r="AQ104" s="50" t="n">
        <v>1.786</v>
      </c>
      <c r="AR104" s="50" t="n">
        <v>1.602</v>
      </c>
      <c r="AS104" s="50" t="n">
        <v>1.696</v>
      </c>
      <c r="AT104" s="50" t="n">
        <v>1.863</v>
      </c>
      <c r="AU104" s="50" t="n">
        <v>2.09</v>
      </c>
      <c r="AV104" s="50" t="n">
        <v>2.556</v>
      </c>
      <c r="AW104" s="50" t="n">
        <v>3.086</v>
      </c>
      <c r="AX104" s="50" t="n">
        <v>3.533</v>
      </c>
      <c r="AY104" s="50" t="n">
        <v>3.979</v>
      </c>
      <c r="AZ104" s="50" t="n">
        <v>4.049</v>
      </c>
      <c r="BA104" s="50" t="n">
        <v>3.689</v>
      </c>
      <c r="BB104" s="50" t="n">
        <v>3.416</v>
      </c>
      <c r="BC104" s="50" t="n">
        <v>3.387</v>
      </c>
      <c r="BD104" s="50" t="n">
        <v>3.365</v>
      </c>
      <c r="BE104" s="50" t="n">
        <v>3.3</v>
      </c>
      <c r="BF104" s="50" t="n">
        <v>3.247</v>
      </c>
      <c r="BG104" s="50" t="n">
        <v>3.191</v>
      </c>
      <c r="BH104" s="50" t="n">
        <v>3.123</v>
      </c>
      <c r="BI104" s="50" t="n">
        <v>3.031</v>
      </c>
      <c r="BJ104" s="50" t="n">
        <v>2.934</v>
      </c>
      <c r="BK104" s="50" t="n">
        <v>2.849</v>
      </c>
      <c r="BL104" s="50" t="n">
        <v>2.797</v>
      </c>
      <c r="BM104" s="50" t="n">
        <v>2.803</v>
      </c>
      <c r="BN104" s="50" t="n">
        <v>2.81</v>
      </c>
      <c r="BO104" s="50" t="n">
        <v>2.793</v>
      </c>
      <c r="BP104" s="50" t="n">
        <v>2.773</v>
      </c>
      <c r="BQ104" s="50" t="n">
        <v>2.811</v>
      </c>
      <c r="BR104" s="50" t="n">
        <v>2.93</v>
      </c>
      <c r="BS104" s="50" t="n">
        <v>3.061</v>
      </c>
      <c r="BT104" s="50" t="n">
        <v>2.999</v>
      </c>
      <c r="BU104" s="50" t="n">
        <v>2.592</v>
      </c>
      <c r="BV104" s="50" t="n">
        <v>2.404</v>
      </c>
      <c r="BW104" s="50" t="n">
        <v>2.632</v>
      </c>
      <c r="BX104" s="50" t="n">
        <v>2.869</v>
      </c>
      <c r="BY104" s="50" t="n">
        <v>3.083</v>
      </c>
      <c r="BZ104" s="50" t="n">
        <v>3.291</v>
      </c>
      <c r="CA104" s="50" t="n">
        <v>3.507</v>
      </c>
      <c r="CB104" s="50" t="n">
        <v>3.749</v>
      </c>
      <c r="CC104" s="50" t="n">
        <v>4.011</v>
      </c>
      <c r="CD104" s="50" t="n">
        <v>4.272</v>
      </c>
      <c r="CE104" s="50" t="n">
        <v>4.507</v>
      </c>
      <c r="CF104" s="50" t="n">
        <v>4.747</v>
      </c>
      <c r="CG104" s="50" t="n">
        <v>5.041</v>
      </c>
      <c r="CH104" s="50" t="n">
        <v>5.345</v>
      </c>
      <c r="CI104" s="50" t="n">
        <v>5.611</v>
      </c>
      <c r="CJ104" s="50" t="n">
        <v>5.869</v>
      </c>
      <c r="CK104" s="50" t="n">
        <v>6.141</v>
      </c>
      <c r="CL104" s="50" t="n">
        <v>6.41</v>
      </c>
      <c r="CM104" s="50" t="n">
        <v>6.667</v>
      </c>
      <c r="CN104" s="50" t="n">
        <v>6.929</v>
      </c>
      <c r="CO104" s="50" t="n">
        <v>7.21</v>
      </c>
      <c r="CP104" s="50" t="n">
        <v>7.503</v>
      </c>
      <c r="CQ104" s="50" t="n">
        <v>7.83</v>
      </c>
      <c r="CR104" s="50" t="n">
        <v>8.223</v>
      </c>
      <c r="CS104" s="50" t="n">
        <v>8.665</v>
      </c>
      <c r="CT104" s="50" t="n">
        <v>9.104</v>
      </c>
      <c r="CU104" s="50" t="n">
        <v>9.569</v>
      </c>
      <c r="CV104" s="50" t="n">
        <v>10.107</v>
      </c>
      <c r="CW104" s="50" t="n">
        <v>10.656</v>
      </c>
      <c r="CX104" s="50" t="n">
        <v>11.255</v>
      </c>
      <c r="CY104" s="50" t="n">
        <v>11.928</v>
      </c>
      <c r="CZ104" s="50" t="n">
        <v>12.592</v>
      </c>
      <c r="DA104" s="50" t="n">
        <v>13.299</v>
      </c>
      <c r="DB104" s="50" t="n">
        <v>14.101</v>
      </c>
      <c r="DC104" s="50" t="n">
        <v>14.966</v>
      </c>
      <c r="DD104" s="50" t="n">
        <v>15.889</v>
      </c>
      <c r="DE104" s="50" t="n">
        <v>16.859</v>
      </c>
      <c r="DF104" s="50" t="n">
        <v>17.83</v>
      </c>
      <c r="DG104" s="50" t="n">
        <v>18.837</v>
      </c>
      <c r="DH104" s="50" t="n">
        <v>19.875</v>
      </c>
      <c r="DI104" s="50" t="n">
        <v>20.897</v>
      </c>
      <c r="DJ104" s="50" t="n">
        <v>21.985</v>
      </c>
      <c r="DK104" s="50" t="n">
        <v>23.137</v>
      </c>
      <c r="DL104" s="50" t="n">
        <v>24.254</v>
      </c>
      <c r="DM104" s="50" t="n">
        <v>25.416</v>
      </c>
      <c r="DN104" s="50" t="n">
        <v>26.677</v>
      </c>
      <c r="DO104" s="50" t="n">
        <v>27.917</v>
      </c>
      <c r="DP104" s="50" t="n">
        <v>29.175</v>
      </c>
      <c r="DQ104" s="50" t="n">
        <v>30.536</v>
      </c>
      <c r="DR104" s="50" t="n">
        <v>31.895</v>
      </c>
      <c r="DS104" s="50" t="n">
        <v>33.181</v>
      </c>
      <c r="DT104" s="50" t="n">
        <v>34.297</v>
      </c>
      <c r="DU104" s="50" t="n">
        <v>35.175</v>
      </c>
      <c r="DV104" s="50" t="n">
        <v>36.157</v>
      </c>
      <c r="DW104" s="50" t="n">
        <v>37.477</v>
      </c>
      <c r="DX104" s="50" t="n">
        <v>38.923</v>
      </c>
      <c r="DY104" s="50" t="n">
        <v>40.349</v>
      </c>
      <c r="DZ104" s="50" t="n">
        <v>41.695</v>
      </c>
      <c r="EA104" s="50" t="n">
        <v>43.459</v>
      </c>
      <c r="EB104" s="50" t="n">
        <v>45.781</v>
      </c>
      <c r="EC104" s="50" t="n">
        <v>47.769</v>
      </c>
      <c r="ED104" s="50" t="n">
        <v>49.817</v>
      </c>
      <c r="EE104" s="50" t="n">
        <v>52.313</v>
      </c>
      <c r="EF104" s="50" t="n">
        <v>54.953</v>
      </c>
      <c r="EG104" s="50" t="n">
        <v>57.62</v>
      </c>
      <c r="EH104" s="50" t="n">
        <v>60.011</v>
      </c>
      <c r="EI104" s="50" t="n">
        <v>62.745</v>
      </c>
      <c r="EJ104" s="50" t="n">
        <v>65.864</v>
      </c>
      <c r="EK104" s="50" t="n">
        <v>68.517</v>
      </c>
      <c r="EL104" s="50" t="n">
        <v>70.646</v>
      </c>
      <c r="EM104" s="50" t="n">
        <v>72.567</v>
      </c>
      <c r="EN104" s="50" t="n">
        <v>74.829</v>
      </c>
      <c r="EO104" s="50" t="n">
        <v>77.29</v>
      </c>
      <c r="EP104" s="50" t="n">
        <v>78.991</v>
      </c>
      <c r="EQ104" s="50" t="n">
        <v>80.338</v>
      </c>
      <c r="ER104" s="50" t="n">
        <v>82.344</v>
      </c>
      <c r="ES104" s="50" t="n">
        <v>84.969</v>
      </c>
      <c r="ET104" s="50" t="n">
        <v>88.397</v>
      </c>
      <c r="EU104" s="50" t="n">
        <v>91.665</v>
      </c>
      <c r="EV104" s="50" t="n">
        <v>94.135</v>
      </c>
    </row>
    <row r="105" customFormat="false" ht="15" hidden="false" customHeight="false" outlineLevel="0" collapsed="false">
      <c r="A105" s="6" t="n">
        <v>99</v>
      </c>
      <c r="B105" s="50" t="n">
        <v>0.026</v>
      </c>
      <c r="C105" s="50" t="n">
        <v>0.053</v>
      </c>
      <c r="D105" s="50" t="n">
        <v>0.08</v>
      </c>
      <c r="E105" s="50" t="n">
        <v>0.106</v>
      </c>
      <c r="F105" s="50" t="n">
        <v>0.132</v>
      </c>
      <c r="G105" s="50" t="n">
        <v>0.157</v>
      </c>
      <c r="H105" s="50" t="n">
        <v>0.18</v>
      </c>
      <c r="I105" s="50" t="n">
        <v>0.205</v>
      </c>
      <c r="J105" s="50" t="n">
        <v>0.233</v>
      </c>
      <c r="K105" s="50" t="n">
        <v>0.265</v>
      </c>
      <c r="L105" s="50" t="n">
        <v>0.27</v>
      </c>
      <c r="M105" s="50" t="n">
        <v>0.244</v>
      </c>
      <c r="N105" s="50" t="n">
        <v>0.217</v>
      </c>
      <c r="O105" s="50" t="n">
        <v>0.189</v>
      </c>
      <c r="P105" s="50" t="n">
        <v>0.162</v>
      </c>
      <c r="Q105" s="50" t="n">
        <v>0.136</v>
      </c>
      <c r="R105" s="50" t="n">
        <v>0.113</v>
      </c>
      <c r="S105" s="50" t="n">
        <v>0.092</v>
      </c>
      <c r="T105" s="50" t="n">
        <v>0.074</v>
      </c>
      <c r="U105" s="50" t="n">
        <v>0.056</v>
      </c>
      <c r="V105" s="50" t="n">
        <v>0.039</v>
      </c>
      <c r="W105" s="50" t="n">
        <v>0.022</v>
      </c>
      <c r="X105" s="50" t="n">
        <v>0.015</v>
      </c>
      <c r="Y105" s="50" t="n">
        <v>0.01</v>
      </c>
      <c r="Z105" s="50" t="n">
        <v>0.004</v>
      </c>
      <c r="AA105" s="50" t="n">
        <v>0.003</v>
      </c>
      <c r="AB105" s="50" t="n">
        <v>0.005</v>
      </c>
      <c r="AC105" s="50" t="n">
        <v>0.004</v>
      </c>
      <c r="AD105" s="50" t="n">
        <v>0.006</v>
      </c>
      <c r="AE105" s="50" t="n">
        <v>0.006</v>
      </c>
      <c r="AF105" s="50" t="n">
        <v>0.007</v>
      </c>
      <c r="AG105" s="50" t="n">
        <v>0.011</v>
      </c>
      <c r="AH105" s="50" t="n">
        <v>0.015</v>
      </c>
      <c r="AI105" s="50" t="n">
        <v>0.039</v>
      </c>
      <c r="AJ105" s="50" t="n">
        <v>0.07</v>
      </c>
      <c r="AK105" s="50" t="n">
        <v>0.409</v>
      </c>
      <c r="AL105" s="50" t="n">
        <v>0.829</v>
      </c>
      <c r="AM105" s="50" t="n">
        <v>1.079</v>
      </c>
      <c r="AN105" s="50" t="n">
        <v>1.409</v>
      </c>
      <c r="AO105" s="50" t="n">
        <v>1.849</v>
      </c>
      <c r="AP105" s="50" t="n">
        <v>1.942</v>
      </c>
      <c r="AQ105" s="50" t="n">
        <v>1.576</v>
      </c>
      <c r="AR105" s="50" t="n">
        <v>1.245</v>
      </c>
      <c r="AS105" s="50" t="n">
        <v>1.119</v>
      </c>
      <c r="AT105" s="50" t="n">
        <v>1.186</v>
      </c>
      <c r="AU105" s="50" t="n">
        <v>1.363</v>
      </c>
      <c r="AV105" s="50" t="n">
        <v>1.671</v>
      </c>
      <c r="AW105" s="50" t="n">
        <v>2.245</v>
      </c>
      <c r="AX105" s="50" t="n">
        <v>2.85</v>
      </c>
      <c r="AY105" s="50" t="n">
        <v>3.328</v>
      </c>
      <c r="AZ105" s="50" t="n">
        <v>3.444</v>
      </c>
      <c r="BA105" s="50" t="n">
        <v>3.096</v>
      </c>
      <c r="BB105" s="50" t="n">
        <v>2.731</v>
      </c>
      <c r="BC105" s="50" t="n">
        <v>2.53</v>
      </c>
      <c r="BD105" s="50" t="n">
        <v>2.501</v>
      </c>
      <c r="BE105" s="50" t="n">
        <v>2.473</v>
      </c>
      <c r="BF105" s="50" t="n">
        <v>2.405</v>
      </c>
      <c r="BG105" s="50" t="n">
        <v>2.331</v>
      </c>
      <c r="BH105" s="50" t="n">
        <v>2.265</v>
      </c>
      <c r="BI105" s="50" t="n">
        <v>2.211</v>
      </c>
      <c r="BJ105" s="50" t="n">
        <v>2.146</v>
      </c>
      <c r="BK105" s="50" t="n">
        <v>2.085</v>
      </c>
      <c r="BL105" s="50" t="n">
        <v>2.017</v>
      </c>
      <c r="BM105" s="50" t="n">
        <v>1.968</v>
      </c>
      <c r="BN105" s="50" t="n">
        <v>1.959</v>
      </c>
      <c r="BO105" s="50" t="n">
        <v>1.942</v>
      </c>
      <c r="BP105" s="50" t="n">
        <v>1.924</v>
      </c>
      <c r="BQ105" s="50" t="n">
        <v>1.928</v>
      </c>
      <c r="BR105" s="50" t="n">
        <v>1.983</v>
      </c>
      <c r="BS105" s="50" t="n">
        <v>2.087</v>
      </c>
      <c r="BT105" s="50" t="n">
        <v>2.043</v>
      </c>
      <c r="BU105" s="50" t="n">
        <v>1.734</v>
      </c>
      <c r="BV105" s="50" t="n">
        <v>1.583</v>
      </c>
      <c r="BW105" s="50" t="n">
        <v>1.724</v>
      </c>
      <c r="BX105" s="50" t="n">
        <v>1.907</v>
      </c>
      <c r="BY105" s="50" t="n">
        <v>2.084</v>
      </c>
      <c r="BZ105" s="50" t="n">
        <v>2.239</v>
      </c>
      <c r="CA105" s="50" t="n">
        <v>2.389</v>
      </c>
      <c r="CB105" s="50" t="n">
        <v>2.546</v>
      </c>
      <c r="CC105" s="50" t="n">
        <v>2.72</v>
      </c>
      <c r="CD105" s="50" t="n">
        <v>2.91</v>
      </c>
      <c r="CE105" s="50" t="n">
        <v>3.099</v>
      </c>
      <c r="CF105" s="50" t="n">
        <v>3.269</v>
      </c>
      <c r="CG105" s="50" t="n">
        <v>3.442</v>
      </c>
      <c r="CH105" s="50" t="n">
        <v>3.656</v>
      </c>
      <c r="CI105" s="50" t="n">
        <v>3.876</v>
      </c>
      <c r="CJ105" s="50" t="n">
        <v>4.069</v>
      </c>
      <c r="CK105" s="50" t="n">
        <v>4.255</v>
      </c>
      <c r="CL105" s="50" t="n">
        <v>4.454</v>
      </c>
      <c r="CM105" s="50" t="n">
        <v>4.649</v>
      </c>
      <c r="CN105" s="50" t="n">
        <v>4.838</v>
      </c>
      <c r="CO105" s="50" t="n">
        <v>5.029</v>
      </c>
      <c r="CP105" s="50" t="n">
        <v>5.234</v>
      </c>
      <c r="CQ105" s="50" t="n">
        <v>5.449</v>
      </c>
      <c r="CR105" s="50" t="n">
        <v>5.689</v>
      </c>
      <c r="CS105" s="50" t="n">
        <v>5.978</v>
      </c>
      <c r="CT105" s="50" t="n">
        <v>6.302</v>
      </c>
      <c r="CU105" s="50" t="n">
        <v>6.625</v>
      </c>
      <c r="CV105" s="50" t="n">
        <v>6.965</v>
      </c>
      <c r="CW105" s="50" t="n">
        <v>7.36</v>
      </c>
      <c r="CX105" s="50" t="n">
        <v>7.763</v>
      </c>
      <c r="CY105" s="50" t="n">
        <v>8.204</v>
      </c>
      <c r="CZ105" s="50" t="n">
        <v>8.703</v>
      </c>
      <c r="DA105" s="50" t="n">
        <v>9.196</v>
      </c>
      <c r="DB105" s="50" t="n">
        <v>9.72</v>
      </c>
      <c r="DC105" s="50" t="n">
        <v>10.314</v>
      </c>
      <c r="DD105" s="50" t="n">
        <v>10.957</v>
      </c>
      <c r="DE105" s="50" t="n">
        <v>11.643</v>
      </c>
      <c r="DF105" s="50" t="n">
        <v>12.366</v>
      </c>
      <c r="DG105" s="50" t="n">
        <v>13.091</v>
      </c>
      <c r="DH105" s="50" t="n">
        <v>13.844</v>
      </c>
      <c r="DI105" s="50" t="n">
        <v>14.617</v>
      </c>
      <c r="DJ105" s="50" t="n">
        <v>15.382</v>
      </c>
      <c r="DK105" s="50" t="n">
        <v>16.2</v>
      </c>
      <c r="DL105" s="50" t="n">
        <v>17.066</v>
      </c>
      <c r="DM105" s="50" t="n">
        <v>17.91</v>
      </c>
      <c r="DN105" s="50" t="n">
        <v>18.79</v>
      </c>
      <c r="DO105" s="50" t="n">
        <v>19.747</v>
      </c>
      <c r="DP105" s="50" t="n">
        <v>20.693</v>
      </c>
      <c r="DQ105" s="50" t="n">
        <v>21.651</v>
      </c>
      <c r="DR105" s="50" t="n">
        <v>22.686</v>
      </c>
      <c r="DS105" s="50" t="n">
        <v>23.724</v>
      </c>
      <c r="DT105" s="50" t="n">
        <v>24.715</v>
      </c>
      <c r="DU105" s="50" t="n">
        <v>25.579</v>
      </c>
      <c r="DV105" s="50" t="n">
        <v>26.263</v>
      </c>
      <c r="DW105" s="50" t="n">
        <v>27.027</v>
      </c>
      <c r="DX105" s="50" t="n">
        <v>28.049</v>
      </c>
      <c r="DY105" s="50" t="n">
        <v>29.168</v>
      </c>
      <c r="DZ105" s="50" t="n">
        <v>30.276</v>
      </c>
      <c r="EA105" s="50" t="n">
        <v>31.329</v>
      </c>
      <c r="EB105" s="50" t="n">
        <v>32.703</v>
      </c>
      <c r="EC105" s="50" t="n">
        <v>34.498</v>
      </c>
      <c r="ED105" s="50" t="n">
        <v>36.044</v>
      </c>
      <c r="EE105" s="50" t="n">
        <v>37.644</v>
      </c>
      <c r="EF105" s="50" t="n">
        <v>39.587</v>
      </c>
      <c r="EG105" s="50" t="n">
        <v>41.641</v>
      </c>
      <c r="EH105" s="50" t="n">
        <v>43.715</v>
      </c>
      <c r="EI105" s="50" t="n">
        <v>45.592</v>
      </c>
      <c r="EJ105" s="50" t="n">
        <v>47.736</v>
      </c>
      <c r="EK105" s="50" t="n">
        <v>50.167</v>
      </c>
      <c r="EL105" s="50" t="n">
        <v>52.254</v>
      </c>
      <c r="EM105" s="50" t="n">
        <v>53.955</v>
      </c>
      <c r="EN105" s="50" t="n">
        <v>55.496</v>
      </c>
      <c r="EO105" s="50" t="n">
        <v>57.295</v>
      </c>
      <c r="EP105" s="50" t="n">
        <v>59.242</v>
      </c>
      <c r="EQ105" s="50" t="n">
        <v>60.614</v>
      </c>
      <c r="ER105" s="50" t="n">
        <v>61.725</v>
      </c>
      <c r="ES105" s="50" t="n">
        <v>63.352</v>
      </c>
      <c r="ET105" s="50" t="n">
        <v>65.47</v>
      </c>
      <c r="EU105" s="50" t="n">
        <v>68.213</v>
      </c>
      <c r="EV105" s="50" t="n">
        <v>70.837</v>
      </c>
    </row>
    <row r="106" customFormat="false" ht="15" hidden="false" customHeight="false" outlineLevel="0" collapsed="false">
      <c r="A106" s="46" t="n">
        <v>100</v>
      </c>
      <c r="B106" s="50" t="n">
        <v>0.017</v>
      </c>
      <c r="C106" s="50" t="n">
        <v>0.037</v>
      </c>
      <c r="D106" s="50" t="n">
        <v>0.063</v>
      </c>
      <c r="E106" s="50" t="n">
        <v>0.091</v>
      </c>
      <c r="F106" s="50" t="n">
        <v>0.121</v>
      </c>
      <c r="G106" s="50" t="n">
        <v>0.153</v>
      </c>
      <c r="H106" s="50" t="n">
        <v>0.185</v>
      </c>
      <c r="I106" s="50" t="n">
        <v>0.218</v>
      </c>
      <c r="J106" s="50" t="n">
        <v>0.256</v>
      </c>
      <c r="K106" s="50" t="n">
        <v>0.3</v>
      </c>
      <c r="L106" s="50" t="n">
        <v>0.33</v>
      </c>
      <c r="M106" s="50" t="n">
        <v>0.328</v>
      </c>
      <c r="N106" s="50" t="n">
        <v>0.311</v>
      </c>
      <c r="O106" s="50" t="n">
        <v>0.288</v>
      </c>
      <c r="P106" s="50" t="n">
        <v>0.257</v>
      </c>
      <c r="Q106" s="50" t="n">
        <v>0.223</v>
      </c>
      <c r="R106" s="50" t="n">
        <v>0.189</v>
      </c>
      <c r="S106" s="50" t="n">
        <v>0.156</v>
      </c>
      <c r="T106" s="50" t="n">
        <v>0.124</v>
      </c>
      <c r="U106" s="50" t="n">
        <v>0.093</v>
      </c>
      <c r="V106" s="50" t="n">
        <v>0.066</v>
      </c>
      <c r="W106" s="50" t="n">
        <v>0.045</v>
      </c>
      <c r="X106" s="50" t="n">
        <v>0.027</v>
      </c>
      <c r="Y106" s="50" t="n">
        <v>0.018</v>
      </c>
      <c r="Z106" s="50" t="n">
        <v>0.009</v>
      </c>
      <c r="AA106" s="50" t="n">
        <v>0.001</v>
      </c>
      <c r="AB106" s="50" t="n">
        <v>0.002</v>
      </c>
      <c r="AC106" s="50" t="n">
        <v>0.004</v>
      </c>
      <c r="AD106" s="50" t="n">
        <v>0.005</v>
      </c>
      <c r="AE106" s="50" t="n">
        <v>0.007</v>
      </c>
      <c r="AF106" s="50" t="n">
        <v>0.008</v>
      </c>
      <c r="AG106" s="50" t="n">
        <v>0.01</v>
      </c>
      <c r="AH106" s="50" t="n">
        <v>0.013</v>
      </c>
      <c r="AI106" s="50" t="n">
        <v>0.018</v>
      </c>
      <c r="AJ106" s="50" t="n">
        <v>0.037</v>
      </c>
      <c r="AK106" s="50" t="n">
        <v>0.07</v>
      </c>
      <c r="AL106" s="50" t="n">
        <v>0.485</v>
      </c>
      <c r="AM106" s="50" t="n">
        <v>1.232</v>
      </c>
      <c r="AN106" s="50" t="n">
        <v>1.966</v>
      </c>
      <c r="AO106" s="50" t="n">
        <v>2.776</v>
      </c>
      <c r="AP106" s="50" t="n">
        <v>3.396</v>
      </c>
      <c r="AQ106" s="50" t="n">
        <v>3.52</v>
      </c>
      <c r="AR106" s="50" t="n">
        <v>3.269</v>
      </c>
      <c r="AS106" s="50" t="n">
        <v>2.873</v>
      </c>
      <c r="AT106" s="50" t="n">
        <v>2.522</v>
      </c>
      <c r="AU106" s="50" t="n">
        <v>2.334</v>
      </c>
      <c r="AV106" s="50" t="n">
        <v>2.418</v>
      </c>
      <c r="AW106" s="50" t="n">
        <v>2.871</v>
      </c>
      <c r="AX106" s="50" t="n">
        <v>3.852</v>
      </c>
      <c r="AY106" s="50" t="n">
        <v>5.174</v>
      </c>
      <c r="AZ106" s="50" t="n">
        <v>6.138</v>
      </c>
      <c r="BA106" s="50" t="n">
        <v>6.431</v>
      </c>
      <c r="BB106" s="50" t="n">
        <v>6.251</v>
      </c>
      <c r="BC106" s="50" t="n">
        <v>5.822</v>
      </c>
      <c r="BD106" s="50" t="n">
        <v>5.386</v>
      </c>
      <c r="BE106" s="50" t="n">
        <v>5.086</v>
      </c>
      <c r="BF106" s="50" t="n">
        <v>4.859</v>
      </c>
      <c r="BG106" s="50" t="n">
        <v>4.662</v>
      </c>
      <c r="BH106" s="50" t="n">
        <v>4.5</v>
      </c>
      <c r="BI106" s="50" t="n">
        <v>4.338</v>
      </c>
      <c r="BJ106" s="50" t="n">
        <v>4.228</v>
      </c>
      <c r="BK106" s="50" t="n">
        <v>4.178</v>
      </c>
      <c r="BL106" s="50" t="n">
        <v>4.093</v>
      </c>
      <c r="BM106" s="50" t="n">
        <v>3.978</v>
      </c>
      <c r="BN106" s="50" t="n">
        <v>3.852</v>
      </c>
      <c r="BO106" s="50" t="n">
        <v>3.728</v>
      </c>
      <c r="BP106" s="50" t="n">
        <v>3.632</v>
      </c>
      <c r="BQ106" s="50" t="n">
        <v>3.594</v>
      </c>
      <c r="BR106" s="50" t="n">
        <v>3.621</v>
      </c>
      <c r="BS106" s="50" t="n">
        <v>3.718</v>
      </c>
      <c r="BT106" s="50" t="n">
        <v>3.533</v>
      </c>
      <c r="BU106" s="50" t="n">
        <v>2.793</v>
      </c>
      <c r="BV106" s="50" t="n">
        <v>2.429</v>
      </c>
      <c r="BW106" s="50" t="n">
        <v>2.699</v>
      </c>
      <c r="BX106" s="50" t="n">
        <v>2.987</v>
      </c>
      <c r="BY106" s="50" t="n">
        <v>3.295</v>
      </c>
      <c r="BZ106" s="50" t="n">
        <v>3.619</v>
      </c>
      <c r="CA106" s="50" t="n">
        <v>3.938</v>
      </c>
      <c r="CB106" s="50" t="n">
        <v>4.252</v>
      </c>
      <c r="CC106" s="50" t="n">
        <v>4.565</v>
      </c>
      <c r="CD106" s="50" t="n">
        <v>4.89</v>
      </c>
      <c r="CE106" s="50" t="n">
        <v>5.234</v>
      </c>
      <c r="CF106" s="50" t="n">
        <v>5.591</v>
      </c>
      <c r="CG106" s="50" t="n">
        <v>5.943</v>
      </c>
      <c r="CH106" s="50" t="n">
        <v>6.295</v>
      </c>
      <c r="CI106" s="50" t="n">
        <v>6.673</v>
      </c>
      <c r="CJ106" s="50" t="n">
        <v>7.074</v>
      </c>
      <c r="CK106" s="50" t="n">
        <v>7.473</v>
      </c>
      <c r="CL106" s="50" t="n">
        <v>7.866</v>
      </c>
      <c r="CM106" s="50" t="n">
        <v>8.261</v>
      </c>
      <c r="CN106" s="50" t="n">
        <v>8.659</v>
      </c>
      <c r="CO106" s="50" t="n">
        <v>9.056</v>
      </c>
      <c r="CP106" s="50" t="n">
        <v>9.453</v>
      </c>
      <c r="CQ106" s="50" t="n">
        <v>9.861</v>
      </c>
      <c r="CR106" s="50" t="n">
        <v>10.284</v>
      </c>
      <c r="CS106" s="50" t="n">
        <v>10.736</v>
      </c>
      <c r="CT106" s="50" t="n">
        <v>11.245</v>
      </c>
      <c r="CU106" s="50" t="n">
        <v>11.813</v>
      </c>
      <c r="CV106" s="50" t="n">
        <v>12.417</v>
      </c>
      <c r="CW106" s="50" t="n">
        <v>13.062</v>
      </c>
      <c r="CX106" s="50" t="n">
        <v>13.771</v>
      </c>
      <c r="CY106" s="50" t="n">
        <v>14.536</v>
      </c>
      <c r="CZ106" s="50" t="n">
        <v>15.367</v>
      </c>
      <c r="DA106" s="50" t="n">
        <v>16.285</v>
      </c>
      <c r="DB106" s="50" t="n">
        <v>17.256</v>
      </c>
      <c r="DC106" s="50" t="n">
        <v>18.287</v>
      </c>
      <c r="DD106" s="50" t="n">
        <v>19.409</v>
      </c>
      <c r="DE106" s="50" t="n">
        <v>20.628</v>
      </c>
      <c r="DF106" s="50" t="n">
        <v>21.948</v>
      </c>
      <c r="DG106" s="50" t="n">
        <v>23.363</v>
      </c>
      <c r="DH106" s="50" t="n">
        <v>24.843</v>
      </c>
      <c r="DI106" s="50" t="n">
        <v>26.382</v>
      </c>
      <c r="DJ106" s="50" t="n">
        <v>27.979</v>
      </c>
      <c r="DK106" s="50" t="n">
        <v>29.619</v>
      </c>
      <c r="DL106" s="50" t="n">
        <v>31.33</v>
      </c>
      <c r="DM106" s="50" t="n">
        <v>33.13</v>
      </c>
      <c r="DN106" s="50" t="n">
        <v>34.977</v>
      </c>
      <c r="DO106" s="50" t="n">
        <v>36.889</v>
      </c>
      <c r="DP106" s="50" t="n">
        <v>38.91</v>
      </c>
      <c r="DQ106" s="50" t="n">
        <v>40.999</v>
      </c>
      <c r="DR106" s="50" t="n">
        <v>43.136</v>
      </c>
      <c r="DS106" s="50" t="n">
        <v>45.37</v>
      </c>
      <c r="DT106" s="50" t="n">
        <v>47.694</v>
      </c>
      <c r="DU106" s="50" t="n">
        <v>50.041</v>
      </c>
      <c r="DV106" s="50" t="n">
        <v>52.301</v>
      </c>
      <c r="DW106" s="50" t="n">
        <v>54.377</v>
      </c>
      <c r="DX106" s="50" t="n">
        <v>56.392</v>
      </c>
      <c r="DY106" s="50" t="n">
        <v>58.562</v>
      </c>
      <c r="DZ106" s="50" t="n">
        <v>60.92</v>
      </c>
      <c r="EA106" s="50" t="n">
        <v>63.421</v>
      </c>
      <c r="EB106" s="50" t="n">
        <v>65.993</v>
      </c>
      <c r="EC106" s="50" t="n">
        <v>68.847</v>
      </c>
      <c r="ED106" s="50" t="n">
        <v>72.212</v>
      </c>
      <c r="EE106" s="50" t="n">
        <v>75.768</v>
      </c>
      <c r="EF106" s="50" t="n">
        <v>79.504</v>
      </c>
      <c r="EG106" s="50" t="n">
        <v>83.614</v>
      </c>
      <c r="EH106" s="50" t="n">
        <v>88.058</v>
      </c>
      <c r="EI106" s="50" t="n">
        <v>92.778</v>
      </c>
      <c r="EJ106" s="50" t="n">
        <v>97.555</v>
      </c>
      <c r="EK106" s="50" t="n">
        <v>102.541</v>
      </c>
      <c r="EL106" s="50" t="n">
        <v>107.905</v>
      </c>
      <c r="EM106" s="50" t="n">
        <v>113.324</v>
      </c>
      <c r="EN106" s="50" t="n">
        <v>118.481</v>
      </c>
      <c r="EO106" s="50" t="n">
        <v>123.319</v>
      </c>
      <c r="EP106" s="50" t="n">
        <v>128.1</v>
      </c>
      <c r="EQ106" s="50" t="n">
        <v>132.976</v>
      </c>
      <c r="ER106" s="50" t="n">
        <v>137.526</v>
      </c>
      <c r="ES106" s="50" t="n">
        <v>141.677</v>
      </c>
      <c r="ET106" s="50" t="n">
        <v>145.968</v>
      </c>
      <c r="EU106" s="50" t="n">
        <v>150.747</v>
      </c>
      <c r="EV106" s="50" t="n">
        <v>156.367</v>
      </c>
    </row>
    <row r="109" customFormat="false" ht="15" hidden="false" customHeight="false" outlineLevel="0" collapsed="false">
      <c r="A109" s="28" t="s">
        <v>127</v>
      </c>
    </row>
    <row r="110" customFormat="false" ht="15" hidden="false" customHeight="false" outlineLevel="0" collapsed="false">
      <c r="A110" s="16" t="s">
        <v>115</v>
      </c>
      <c r="B110" s="16" t="n">
        <v>1950</v>
      </c>
      <c r="C110" s="16" t="n">
        <v>1951</v>
      </c>
      <c r="D110" s="16" t="n">
        <v>1952</v>
      </c>
      <c r="E110" s="16" t="n">
        <v>1953</v>
      </c>
      <c r="F110" s="16" t="n">
        <v>1954</v>
      </c>
      <c r="G110" s="16" t="n">
        <v>1955</v>
      </c>
      <c r="H110" s="16" t="n">
        <v>1956</v>
      </c>
      <c r="I110" s="16" t="n">
        <v>1957</v>
      </c>
      <c r="J110" s="16" t="n">
        <v>1958</v>
      </c>
      <c r="K110" s="16" t="n">
        <v>1959</v>
      </c>
      <c r="L110" s="16" t="n">
        <v>1960</v>
      </c>
      <c r="M110" s="16" t="n">
        <v>1961</v>
      </c>
      <c r="N110" s="16" t="n">
        <v>1962</v>
      </c>
      <c r="O110" s="16" t="n">
        <v>1963</v>
      </c>
      <c r="P110" s="16" t="n">
        <v>1964</v>
      </c>
      <c r="Q110" s="16" t="n">
        <v>1965</v>
      </c>
      <c r="R110" s="16" t="n">
        <v>1966</v>
      </c>
      <c r="S110" s="16" t="n">
        <v>1967</v>
      </c>
      <c r="T110" s="16" t="n">
        <v>1968</v>
      </c>
      <c r="U110" s="16" t="n">
        <v>1969</v>
      </c>
      <c r="V110" s="16" t="n">
        <v>1970</v>
      </c>
      <c r="W110" s="16" t="n">
        <v>1971</v>
      </c>
      <c r="X110" s="16" t="n">
        <v>1972</v>
      </c>
      <c r="Y110" s="16" t="n">
        <v>1973</v>
      </c>
      <c r="Z110" s="16" t="n">
        <v>1974</v>
      </c>
      <c r="AA110" s="16" t="n">
        <v>1975</v>
      </c>
      <c r="AB110" s="16" t="n">
        <v>1976</v>
      </c>
      <c r="AC110" s="16" t="n">
        <v>1977</v>
      </c>
      <c r="AD110" s="16" t="n">
        <v>1978</v>
      </c>
      <c r="AE110" s="16" t="n">
        <v>1979</v>
      </c>
      <c r="AF110" s="16" t="n">
        <v>1980</v>
      </c>
      <c r="AG110" s="16" t="n">
        <v>1981</v>
      </c>
      <c r="AH110" s="16" t="n">
        <v>1982</v>
      </c>
      <c r="AI110" s="16" t="n">
        <v>1983</v>
      </c>
      <c r="AJ110" s="16" t="n">
        <v>1984</v>
      </c>
      <c r="AK110" s="16" t="n">
        <v>1985</v>
      </c>
      <c r="AL110" s="16" t="n">
        <v>1986</v>
      </c>
      <c r="AM110" s="16" t="n">
        <v>1987</v>
      </c>
      <c r="AN110" s="16" t="n">
        <v>1988</v>
      </c>
      <c r="AO110" s="16" t="n">
        <v>1989</v>
      </c>
      <c r="AP110" s="16" t="n">
        <v>1990</v>
      </c>
      <c r="AQ110" s="16" t="n">
        <v>1991</v>
      </c>
      <c r="AR110" s="16" t="n">
        <v>1992</v>
      </c>
      <c r="AS110" s="16" t="n">
        <v>1993</v>
      </c>
      <c r="AT110" s="16" t="n">
        <v>1994</v>
      </c>
      <c r="AU110" s="16" t="n">
        <v>1995</v>
      </c>
      <c r="AV110" s="16" t="n">
        <v>1996</v>
      </c>
      <c r="AW110" s="16" t="n">
        <v>1997</v>
      </c>
      <c r="AX110" s="16" t="n">
        <v>1998</v>
      </c>
      <c r="AY110" s="16" t="n">
        <v>1999</v>
      </c>
      <c r="AZ110" s="16" t="n">
        <v>2000</v>
      </c>
      <c r="BA110" s="16" t="n">
        <v>2001</v>
      </c>
      <c r="BB110" s="16" t="n">
        <v>2002</v>
      </c>
      <c r="BC110" s="16" t="n">
        <v>2003</v>
      </c>
      <c r="BD110" s="16" t="n">
        <v>2004</v>
      </c>
      <c r="BE110" s="16" t="n">
        <v>2005</v>
      </c>
      <c r="BF110" s="16" t="n">
        <v>2006</v>
      </c>
      <c r="BG110" s="16" t="n">
        <v>2007</v>
      </c>
      <c r="BH110" s="16" t="n">
        <v>2008</v>
      </c>
      <c r="BI110" s="16" t="n">
        <v>2009</v>
      </c>
      <c r="BJ110" s="16" t="n">
        <v>2010</v>
      </c>
      <c r="BK110" s="16" t="n">
        <v>2011</v>
      </c>
      <c r="BL110" s="16" t="n">
        <v>2012</v>
      </c>
      <c r="BM110" s="16" t="n">
        <v>2013</v>
      </c>
      <c r="BN110" s="16" t="n">
        <v>2014</v>
      </c>
      <c r="BO110" s="16" t="n">
        <v>2015</v>
      </c>
      <c r="BP110" s="16" t="n">
        <v>2016</v>
      </c>
      <c r="BQ110" s="16" t="n">
        <v>2017</v>
      </c>
      <c r="BR110" s="16" t="n">
        <v>2018</v>
      </c>
      <c r="BS110" s="16" t="n">
        <v>2019</v>
      </c>
      <c r="BT110" s="16" t="n">
        <v>2020</v>
      </c>
      <c r="BU110" s="16" t="n">
        <v>2021</v>
      </c>
      <c r="BV110" s="16" t="n">
        <v>2022</v>
      </c>
      <c r="BW110" s="16" t="n">
        <v>2023</v>
      </c>
      <c r="BX110" s="16" t="n">
        <v>2024</v>
      </c>
      <c r="BY110" s="16" t="n">
        <v>2025</v>
      </c>
      <c r="BZ110" s="16" t="n">
        <v>2026</v>
      </c>
      <c r="CA110" s="16" t="n">
        <v>2027</v>
      </c>
      <c r="CB110" s="16" t="n">
        <v>2028</v>
      </c>
      <c r="CC110" s="16" t="n">
        <v>2029</v>
      </c>
      <c r="CD110" s="16" t="n">
        <v>2030</v>
      </c>
      <c r="CE110" s="16" t="n">
        <v>2031</v>
      </c>
      <c r="CF110" s="16" t="n">
        <v>2032</v>
      </c>
      <c r="CG110" s="16" t="n">
        <v>2033</v>
      </c>
      <c r="CH110" s="16" t="n">
        <v>2034</v>
      </c>
      <c r="CI110" s="16" t="n">
        <v>2035</v>
      </c>
      <c r="CJ110" s="16" t="n">
        <v>2036</v>
      </c>
      <c r="CK110" s="16" t="n">
        <v>2037</v>
      </c>
      <c r="CL110" s="16" t="n">
        <v>2038</v>
      </c>
      <c r="CM110" s="16" t="n">
        <v>2039</v>
      </c>
      <c r="CN110" s="16" t="n">
        <v>2040</v>
      </c>
      <c r="CO110" s="16" t="n">
        <v>2041</v>
      </c>
      <c r="CP110" s="16" t="n">
        <v>2042</v>
      </c>
      <c r="CQ110" s="16" t="n">
        <v>2043</v>
      </c>
      <c r="CR110" s="16" t="n">
        <v>2044</v>
      </c>
      <c r="CS110" s="16" t="n">
        <v>2045</v>
      </c>
      <c r="CT110" s="16" t="n">
        <v>2046</v>
      </c>
      <c r="CU110" s="16" t="n">
        <v>2047</v>
      </c>
      <c r="CV110" s="16" t="n">
        <v>2048</v>
      </c>
      <c r="CW110" s="16" t="n">
        <v>2049</v>
      </c>
      <c r="CX110" s="16" t="n">
        <v>2050</v>
      </c>
      <c r="CY110" s="16" t="n">
        <v>2051</v>
      </c>
      <c r="CZ110" s="16" t="n">
        <v>2052</v>
      </c>
      <c r="DA110" s="16" t="n">
        <v>2053</v>
      </c>
      <c r="DB110" s="16" t="n">
        <v>2054</v>
      </c>
      <c r="DC110" s="16" t="n">
        <v>2055</v>
      </c>
      <c r="DD110" s="16" t="n">
        <v>2056</v>
      </c>
      <c r="DE110" s="16" t="n">
        <v>2057</v>
      </c>
      <c r="DF110" s="16" t="n">
        <v>2058</v>
      </c>
      <c r="DG110" s="16" t="n">
        <v>2059</v>
      </c>
      <c r="DH110" s="16" t="n">
        <v>2060</v>
      </c>
      <c r="DI110" s="16" t="n">
        <v>2061</v>
      </c>
      <c r="DJ110" s="16" t="n">
        <v>2062</v>
      </c>
      <c r="DK110" s="16" t="n">
        <v>2063</v>
      </c>
      <c r="DL110" s="16" t="n">
        <v>2064</v>
      </c>
      <c r="DM110" s="16" t="n">
        <v>2065</v>
      </c>
      <c r="DN110" s="16" t="n">
        <v>2066</v>
      </c>
      <c r="DO110" s="16" t="n">
        <v>2067</v>
      </c>
      <c r="DP110" s="16" t="n">
        <v>2068</v>
      </c>
      <c r="DQ110" s="16" t="n">
        <v>2069</v>
      </c>
      <c r="DR110" s="16" t="n">
        <v>2070</v>
      </c>
      <c r="DS110" s="16" t="n">
        <v>2071</v>
      </c>
      <c r="DT110" s="16" t="n">
        <v>2072</v>
      </c>
      <c r="DU110" s="16" t="n">
        <v>2073</v>
      </c>
      <c r="DV110" s="16" t="n">
        <v>2074</v>
      </c>
      <c r="DW110" s="16" t="n">
        <v>2075</v>
      </c>
      <c r="DX110" s="16" t="n">
        <v>2076</v>
      </c>
      <c r="DY110" s="16" t="n">
        <v>2077</v>
      </c>
      <c r="DZ110" s="16" t="n">
        <v>2078</v>
      </c>
      <c r="EA110" s="16" t="n">
        <v>2079</v>
      </c>
      <c r="EB110" s="16" t="n">
        <v>2080</v>
      </c>
      <c r="EC110" s="16" t="n">
        <v>2081</v>
      </c>
      <c r="ED110" s="16" t="n">
        <v>2082</v>
      </c>
      <c r="EE110" s="16" t="n">
        <v>2083</v>
      </c>
      <c r="EF110" s="16" t="n">
        <v>2084</v>
      </c>
      <c r="EG110" s="16" t="n">
        <v>2085</v>
      </c>
      <c r="EH110" s="16" t="n">
        <v>2086</v>
      </c>
      <c r="EI110" s="16" t="n">
        <v>2087</v>
      </c>
      <c r="EJ110" s="16" t="n">
        <v>2088</v>
      </c>
      <c r="EK110" s="16" t="n">
        <v>2089</v>
      </c>
      <c r="EL110" s="16" t="n">
        <v>2090</v>
      </c>
      <c r="EM110" s="16" t="n">
        <v>2091</v>
      </c>
      <c r="EN110" s="16" t="n">
        <v>2092</v>
      </c>
      <c r="EO110" s="16" t="n">
        <v>2093</v>
      </c>
      <c r="EP110" s="16" t="n">
        <v>2094</v>
      </c>
      <c r="EQ110" s="16" t="n">
        <v>2095</v>
      </c>
      <c r="ER110" s="16" t="n">
        <v>2096</v>
      </c>
      <c r="ES110" s="16" t="n">
        <v>2097</v>
      </c>
      <c r="ET110" s="16" t="n">
        <v>2098</v>
      </c>
      <c r="EU110" s="16" t="n">
        <v>2099</v>
      </c>
      <c r="EV110" s="16" t="n">
        <v>2100</v>
      </c>
    </row>
    <row r="111" customFormat="false" ht="15" hidden="false" customHeight="false" outlineLevel="0" collapsed="false">
      <c r="A111" s="6" t="n">
        <v>0</v>
      </c>
      <c r="B111" s="50" t="n">
        <v>593.594</v>
      </c>
      <c r="C111" s="50" t="n">
        <v>606.586</v>
      </c>
      <c r="D111" s="50" t="n">
        <v>623.263</v>
      </c>
      <c r="E111" s="50" t="n">
        <v>639.528</v>
      </c>
      <c r="F111" s="50" t="n">
        <v>656.471</v>
      </c>
      <c r="G111" s="50" t="n">
        <v>673.046</v>
      </c>
      <c r="H111" s="50" t="n">
        <v>690.37</v>
      </c>
      <c r="I111" s="50" t="n">
        <v>709.751</v>
      </c>
      <c r="J111" s="50" t="n">
        <v>729.5</v>
      </c>
      <c r="K111" s="50" t="n">
        <v>750.087</v>
      </c>
      <c r="L111" s="50" t="n">
        <v>772.698</v>
      </c>
      <c r="M111" s="50" t="n">
        <v>797.382</v>
      </c>
      <c r="N111" s="50" t="n">
        <v>824.717</v>
      </c>
      <c r="O111" s="50" t="n">
        <v>854.101</v>
      </c>
      <c r="P111" s="50" t="n">
        <v>883.923</v>
      </c>
      <c r="Q111" s="50" t="n">
        <v>912.861</v>
      </c>
      <c r="R111" s="50" t="n">
        <v>940.362</v>
      </c>
      <c r="S111" s="50" t="n">
        <v>967.126</v>
      </c>
      <c r="T111" s="50" t="n">
        <v>994.276</v>
      </c>
      <c r="U111" s="50" t="n">
        <v>1019.738</v>
      </c>
      <c r="V111" s="50" t="n">
        <v>1041.872</v>
      </c>
      <c r="W111" s="50" t="n">
        <v>1061.9</v>
      </c>
      <c r="X111" s="50" t="n">
        <v>1078.669</v>
      </c>
      <c r="Y111" s="50" t="n">
        <v>1091.735</v>
      </c>
      <c r="Z111" s="50" t="n">
        <v>1101.775</v>
      </c>
      <c r="AA111" s="50" t="n">
        <v>1107.036</v>
      </c>
      <c r="AB111" s="50" t="n">
        <v>1109.599</v>
      </c>
      <c r="AC111" s="50" t="n">
        <v>1113.112</v>
      </c>
      <c r="AD111" s="50" t="n">
        <v>1119.211</v>
      </c>
      <c r="AE111" s="50" t="n">
        <v>1120.017</v>
      </c>
      <c r="AF111" s="50" t="n">
        <v>1112.937</v>
      </c>
      <c r="AG111" s="50" t="n">
        <v>1110.532</v>
      </c>
      <c r="AH111" s="50" t="n">
        <v>1112.897</v>
      </c>
      <c r="AI111" s="50" t="n">
        <v>1113.924</v>
      </c>
      <c r="AJ111" s="50" t="n">
        <v>1115.225</v>
      </c>
      <c r="AK111" s="50" t="n">
        <v>1119.098</v>
      </c>
      <c r="AL111" s="50" t="n">
        <v>1124.633</v>
      </c>
      <c r="AM111" s="50" t="n">
        <v>1131.15</v>
      </c>
      <c r="AN111" s="50" t="n">
        <v>1137.706</v>
      </c>
      <c r="AO111" s="50" t="n">
        <v>1138.358</v>
      </c>
      <c r="AP111" s="50" t="n">
        <v>1147.123</v>
      </c>
      <c r="AQ111" s="50" t="n">
        <v>1160.409</v>
      </c>
      <c r="AR111" s="50" t="n">
        <v>1161.293</v>
      </c>
      <c r="AS111" s="50" t="n">
        <v>1158.908</v>
      </c>
      <c r="AT111" s="50" t="n">
        <v>1157.788</v>
      </c>
      <c r="AU111" s="50" t="n">
        <v>1156.289</v>
      </c>
      <c r="AV111" s="50" t="n">
        <v>1149.016</v>
      </c>
      <c r="AW111" s="50" t="n">
        <v>1138.903</v>
      </c>
      <c r="AX111" s="50" t="n">
        <v>1134.293</v>
      </c>
      <c r="AY111" s="50" t="n">
        <v>1131.602</v>
      </c>
      <c r="AZ111" s="50" t="n">
        <v>1138.154</v>
      </c>
      <c r="BA111" s="50" t="n">
        <v>1146.184</v>
      </c>
      <c r="BB111" s="50" t="n">
        <v>1144.072</v>
      </c>
      <c r="BC111" s="50" t="n">
        <v>1137.857</v>
      </c>
      <c r="BD111" s="50" t="n">
        <v>1129.284</v>
      </c>
      <c r="BE111" s="50" t="n">
        <v>1122.256</v>
      </c>
      <c r="BF111" s="50" t="n">
        <v>1115.63</v>
      </c>
      <c r="BG111" s="50" t="n">
        <v>1111.375</v>
      </c>
      <c r="BH111" s="50" t="n">
        <v>1111.054</v>
      </c>
      <c r="BI111" s="50" t="n">
        <v>1113.569</v>
      </c>
      <c r="BJ111" s="50" t="n">
        <v>1116.975</v>
      </c>
      <c r="BK111" s="50" t="n">
        <v>1120.333</v>
      </c>
      <c r="BL111" s="50" t="n">
        <v>1122.757</v>
      </c>
      <c r="BM111" s="50" t="n">
        <v>1122.612</v>
      </c>
      <c r="BN111" s="50" t="n">
        <v>1110.926</v>
      </c>
      <c r="BO111" s="50" t="n">
        <v>1084.778</v>
      </c>
      <c r="BP111" s="50" t="n">
        <v>1058.878</v>
      </c>
      <c r="BQ111" s="50" t="n">
        <v>1039.421</v>
      </c>
      <c r="BR111" s="50" t="n">
        <v>1030.246</v>
      </c>
      <c r="BS111" s="50" t="n">
        <v>1030.368</v>
      </c>
      <c r="BT111" s="50" t="n">
        <v>1025.489</v>
      </c>
      <c r="BU111" s="50" t="n">
        <v>1017.413</v>
      </c>
      <c r="BV111" s="50" t="n">
        <v>1008.611</v>
      </c>
      <c r="BW111" s="50" t="n">
        <v>996.832</v>
      </c>
      <c r="BX111" s="50" t="n">
        <v>987.264</v>
      </c>
      <c r="BY111" s="50" t="n">
        <v>978.858</v>
      </c>
      <c r="BZ111" s="50" t="n">
        <v>970.758</v>
      </c>
      <c r="CA111" s="50" t="n">
        <v>963.535</v>
      </c>
      <c r="CB111" s="50" t="n">
        <v>956.461</v>
      </c>
      <c r="CC111" s="50" t="n">
        <v>950.433</v>
      </c>
      <c r="CD111" s="50" t="n">
        <v>944.663</v>
      </c>
      <c r="CE111" s="50" t="n">
        <v>939.272</v>
      </c>
      <c r="CF111" s="50" t="n">
        <v>934.136</v>
      </c>
      <c r="CG111" s="50" t="n">
        <v>928.514</v>
      </c>
      <c r="CH111" s="50" t="n">
        <v>922.731</v>
      </c>
      <c r="CI111" s="50" t="n">
        <v>917.054</v>
      </c>
      <c r="CJ111" s="50" t="n">
        <v>911.058</v>
      </c>
      <c r="CK111" s="50" t="n">
        <v>905.034</v>
      </c>
      <c r="CL111" s="50" t="n">
        <v>898.966</v>
      </c>
      <c r="CM111" s="50" t="n">
        <v>892.08</v>
      </c>
      <c r="CN111" s="50" t="n">
        <v>884.355</v>
      </c>
      <c r="CO111" s="50" t="n">
        <v>876.071</v>
      </c>
      <c r="CP111" s="50" t="n">
        <v>867.706</v>
      </c>
      <c r="CQ111" s="50" t="n">
        <v>859.457</v>
      </c>
      <c r="CR111" s="50" t="n">
        <v>851.902</v>
      </c>
      <c r="CS111" s="50" t="n">
        <v>844.349</v>
      </c>
      <c r="CT111" s="50" t="n">
        <v>836.282</v>
      </c>
      <c r="CU111" s="50" t="n">
        <v>828.04</v>
      </c>
      <c r="CV111" s="50" t="n">
        <v>820.274</v>
      </c>
      <c r="CW111" s="50" t="n">
        <v>813.011</v>
      </c>
      <c r="CX111" s="50" t="n">
        <v>805.64</v>
      </c>
      <c r="CY111" s="50" t="n">
        <v>798.375</v>
      </c>
      <c r="CZ111" s="50" t="n">
        <v>790.991</v>
      </c>
      <c r="DA111" s="50" t="n">
        <v>784.048</v>
      </c>
      <c r="DB111" s="50" t="n">
        <v>777.585</v>
      </c>
      <c r="DC111" s="50" t="n">
        <v>771.395</v>
      </c>
      <c r="DD111" s="50" t="n">
        <v>765.192</v>
      </c>
      <c r="DE111" s="50" t="n">
        <v>759.076</v>
      </c>
      <c r="DF111" s="50" t="n">
        <v>753.38</v>
      </c>
      <c r="DG111" s="50" t="n">
        <v>747.997</v>
      </c>
      <c r="DH111" s="50" t="n">
        <v>742.177</v>
      </c>
      <c r="DI111" s="50" t="n">
        <v>735.928</v>
      </c>
      <c r="DJ111" s="50" t="n">
        <v>730.504</v>
      </c>
      <c r="DK111" s="50" t="n">
        <v>725.381</v>
      </c>
      <c r="DL111" s="50" t="n">
        <v>719.689</v>
      </c>
      <c r="DM111" s="50" t="n">
        <v>713.973</v>
      </c>
      <c r="DN111" s="50" t="n">
        <v>708.168</v>
      </c>
      <c r="DO111" s="50" t="n">
        <v>702.359</v>
      </c>
      <c r="DP111" s="50" t="n">
        <v>697.047</v>
      </c>
      <c r="DQ111" s="50" t="n">
        <v>691.484</v>
      </c>
      <c r="DR111" s="50" t="n">
        <v>686.101</v>
      </c>
      <c r="DS111" s="50" t="n">
        <v>680.994</v>
      </c>
      <c r="DT111" s="50" t="n">
        <v>675.247</v>
      </c>
      <c r="DU111" s="50" t="n">
        <v>669.434</v>
      </c>
      <c r="DV111" s="50" t="n">
        <v>663.458</v>
      </c>
      <c r="DW111" s="50" t="n">
        <v>657.459</v>
      </c>
      <c r="DX111" s="50" t="n">
        <v>651.907</v>
      </c>
      <c r="DY111" s="50" t="n">
        <v>646.307</v>
      </c>
      <c r="DZ111" s="50" t="n">
        <v>640.5</v>
      </c>
      <c r="EA111" s="50" t="n">
        <v>635.078</v>
      </c>
      <c r="EB111" s="50" t="n">
        <v>629.708</v>
      </c>
      <c r="EC111" s="50" t="n">
        <v>624.581</v>
      </c>
      <c r="ED111" s="50" t="n">
        <v>620.003</v>
      </c>
      <c r="EE111" s="50" t="n">
        <v>614.77</v>
      </c>
      <c r="EF111" s="50" t="n">
        <v>609.518</v>
      </c>
      <c r="EG111" s="50" t="n">
        <v>604.591</v>
      </c>
      <c r="EH111" s="50" t="n">
        <v>599.888</v>
      </c>
      <c r="EI111" s="50" t="n">
        <v>595.264</v>
      </c>
      <c r="EJ111" s="50" t="n">
        <v>590.692</v>
      </c>
      <c r="EK111" s="50" t="n">
        <v>586.138</v>
      </c>
      <c r="EL111" s="50" t="n">
        <v>581.687</v>
      </c>
      <c r="EM111" s="50" t="n">
        <v>577.45</v>
      </c>
      <c r="EN111" s="50" t="n">
        <v>573.011</v>
      </c>
      <c r="EO111" s="50" t="n">
        <v>568.515</v>
      </c>
      <c r="EP111" s="50" t="n">
        <v>563.606</v>
      </c>
      <c r="EQ111" s="50" t="n">
        <v>558.592</v>
      </c>
      <c r="ER111" s="50" t="n">
        <v>554.016</v>
      </c>
      <c r="ES111" s="50" t="n">
        <v>549.87</v>
      </c>
      <c r="ET111" s="50" t="n">
        <v>546.017</v>
      </c>
      <c r="EU111" s="50" t="n">
        <v>542.266</v>
      </c>
      <c r="EV111" s="50" t="n">
        <v>538.648</v>
      </c>
    </row>
    <row r="112" customFormat="false" ht="15" hidden="false" customHeight="false" outlineLevel="0" collapsed="false">
      <c r="A112" s="6" t="n">
        <v>1</v>
      </c>
      <c r="B112" s="50" t="n">
        <v>539.472</v>
      </c>
      <c r="C112" s="50" t="n">
        <v>550.08</v>
      </c>
      <c r="D112" s="50" t="n">
        <v>564.357</v>
      </c>
      <c r="E112" s="50" t="n">
        <v>581.986</v>
      </c>
      <c r="F112" s="50" t="n">
        <v>599.13</v>
      </c>
      <c r="G112" s="50" t="n">
        <v>616.942</v>
      </c>
      <c r="H112" s="50" t="n">
        <v>634.412</v>
      </c>
      <c r="I112" s="50" t="n">
        <v>652.63</v>
      </c>
      <c r="J112" s="50" t="n">
        <v>672.79</v>
      </c>
      <c r="K112" s="50" t="n">
        <v>693.311</v>
      </c>
      <c r="L112" s="50" t="n">
        <v>714.723</v>
      </c>
      <c r="M112" s="50" t="n">
        <v>738.135</v>
      </c>
      <c r="N112" s="50" t="n">
        <v>763.351</v>
      </c>
      <c r="O112" s="50" t="n">
        <v>791.004</v>
      </c>
      <c r="P112" s="50" t="n">
        <v>820.572</v>
      </c>
      <c r="Q112" s="50" t="n">
        <v>850.535</v>
      </c>
      <c r="R112" s="50" t="n">
        <v>879.609</v>
      </c>
      <c r="S112" s="50" t="n">
        <v>907.359</v>
      </c>
      <c r="T112" s="50" t="n">
        <v>934.414</v>
      </c>
      <c r="U112" s="50" t="n">
        <v>961.832</v>
      </c>
      <c r="V112" s="50" t="n">
        <v>987.547</v>
      </c>
      <c r="W112" s="50" t="n">
        <v>1010.014</v>
      </c>
      <c r="X112" s="50" t="n">
        <v>1030.488</v>
      </c>
      <c r="Y112" s="50" t="n">
        <v>1047.768</v>
      </c>
      <c r="Z112" s="50" t="n">
        <v>1061.585</v>
      </c>
      <c r="AA112" s="50" t="n">
        <v>1072.849</v>
      </c>
      <c r="AB112" s="50" t="n">
        <v>1079.703</v>
      </c>
      <c r="AC112" s="50" t="n">
        <v>1083.874</v>
      </c>
      <c r="AD112" s="50" t="n">
        <v>1088.886</v>
      </c>
      <c r="AE112" s="50" t="n">
        <v>1096.359</v>
      </c>
      <c r="AF112" s="50" t="n">
        <v>1098.576</v>
      </c>
      <c r="AG112" s="50" t="n">
        <v>1087.219</v>
      </c>
      <c r="AH112" s="50" t="n">
        <v>1080.401</v>
      </c>
      <c r="AI112" s="50" t="n">
        <v>1083.327</v>
      </c>
      <c r="AJ112" s="50" t="n">
        <v>1084.149</v>
      </c>
      <c r="AK112" s="50" t="n">
        <v>1085.89</v>
      </c>
      <c r="AL112" s="50" t="n">
        <v>1091.089</v>
      </c>
      <c r="AM112" s="50" t="n">
        <v>1098.117</v>
      </c>
      <c r="AN112" s="50" t="n">
        <v>1106.102</v>
      </c>
      <c r="AO112" s="50" t="n">
        <v>1113.997</v>
      </c>
      <c r="AP112" s="50" t="n">
        <v>1116.628</v>
      </c>
      <c r="AQ112" s="50" t="n">
        <v>1127.078</v>
      </c>
      <c r="AR112" s="50" t="n">
        <v>1141.101</v>
      </c>
      <c r="AS112" s="50" t="n">
        <v>1142.685</v>
      </c>
      <c r="AT112" s="50" t="n">
        <v>1140.927</v>
      </c>
      <c r="AU112" s="50" t="n">
        <v>1140.798</v>
      </c>
      <c r="AV112" s="50" t="n">
        <v>1140.21</v>
      </c>
      <c r="AW112" s="50" t="n">
        <v>1132.884</v>
      </c>
      <c r="AX112" s="50" t="n">
        <v>1122.463</v>
      </c>
      <c r="AY112" s="50" t="n">
        <v>1118.398</v>
      </c>
      <c r="AZ112" s="50" t="n">
        <v>1120.695</v>
      </c>
      <c r="BA112" s="50" t="n">
        <v>1131.819</v>
      </c>
      <c r="BB112" s="50" t="n">
        <v>1140.097</v>
      </c>
      <c r="BC112" s="50" t="n">
        <v>1138.265</v>
      </c>
      <c r="BD112" s="50" t="n">
        <v>1132.392</v>
      </c>
      <c r="BE112" s="50" t="n">
        <v>1124.2</v>
      </c>
      <c r="BF112" s="50" t="n">
        <v>1117.622</v>
      </c>
      <c r="BG112" s="50" t="n">
        <v>1111.697</v>
      </c>
      <c r="BH112" s="50" t="n">
        <v>1108.104</v>
      </c>
      <c r="BI112" s="50" t="n">
        <v>1108.092</v>
      </c>
      <c r="BJ112" s="50" t="n">
        <v>1110.736</v>
      </c>
      <c r="BK112" s="50" t="n">
        <v>1114.212</v>
      </c>
      <c r="BL112" s="50" t="n">
        <v>1117.428</v>
      </c>
      <c r="BM112" s="50" t="n">
        <v>1119.726</v>
      </c>
      <c r="BN112" s="50" t="n">
        <v>1119.415</v>
      </c>
      <c r="BO112" s="50" t="n">
        <v>1107.42</v>
      </c>
      <c r="BP112" s="50" t="n">
        <v>1081.218</v>
      </c>
      <c r="BQ112" s="50" t="n">
        <v>1055.588</v>
      </c>
      <c r="BR112" s="50" t="n">
        <v>1036.537</v>
      </c>
      <c r="BS112" s="50" t="n">
        <v>1027.578</v>
      </c>
      <c r="BT112" s="50" t="n">
        <v>1027.814</v>
      </c>
      <c r="BU112" s="50" t="n">
        <v>1023.087</v>
      </c>
      <c r="BV112" s="50" t="n">
        <v>1015.106</v>
      </c>
      <c r="BW112" s="50" t="n">
        <v>1006.433</v>
      </c>
      <c r="BX112" s="50" t="n">
        <v>994.442</v>
      </c>
      <c r="BY112" s="50" t="n">
        <v>984.557</v>
      </c>
      <c r="BZ112" s="50" t="n">
        <v>976.184</v>
      </c>
      <c r="CA112" s="50" t="n">
        <v>968.145</v>
      </c>
      <c r="CB112" s="50" t="n">
        <v>960.997</v>
      </c>
      <c r="CC112" s="50" t="n">
        <v>953.975</v>
      </c>
      <c r="CD112" s="50" t="n">
        <v>947.998</v>
      </c>
      <c r="CE112" s="50" t="n">
        <v>942.282</v>
      </c>
      <c r="CF112" s="50" t="n">
        <v>936.943</v>
      </c>
      <c r="CG112" s="50" t="n">
        <v>931.87</v>
      </c>
      <c r="CH112" s="50" t="n">
        <v>926.264</v>
      </c>
      <c r="CI112" s="50" t="n">
        <v>920.512</v>
      </c>
      <c r="CJ112" s="50" t="n">
        <v>914.88</v>
      </c>
      <c r="CK112" s="50" t="n">
        <v>908.928</v>
      </c>
      <c r="CL112" s="50" t="n">
        <v>902.944</v>
      </c>
      <c r="CM112" s="50" t="n">
        <v>896.862</v>
      </c>
      <c r="CN112" s="50" t="n">
        <v>889.99</v>
      </c>
      <c r="CO112" s="50" t="n">
        <v>882.334</v>
      </c>
      <c r="CP112" s="50" t="n">
        <v>874.113</v>
      </c>
      <c r="CQ112" s="50" t="n">
        <v>865.767</v>
      </c>
      <c r="CR112" s="50" t="n">
        <v>857.551</v>
      </c>
      <c r="CS112" s="50" t="n">
        <v>850.023</v>
      </c>
      <c r="CT112" s="50" t="n">
        <v>842.477</v>
      </c>
      <c r="CU112" s="50" t="n">
        <v>834.429</v>
      </c>
      <c r="CV112" s="50" t="n">
        <v>826.24</v>
      </c>
      <c r="CW112" s="50" t="n">
        <v>818.48</v>
      </c>
      <c r="CX112" s="50" t="n">
        <v>811.215</v>
      </c>
      <c r="CY112" s="50" t="n">
        <v>803.881</v>
      </c>
      <c r="CZ112" s="50" t="n">
        <v>796.634</v>
      </c>
      <c r="DA112" s="50" t="n">
        <v>789.27</v>
      </c>
      <c r="DB112" s="50" t="n">
        <v>782.342</v>
      </c>
      <c r="DC112" s="50" t="n">
        <v>775.898</v>
      </c>
      <c r="DD112" s="50" t="n">
        <v>769.73</v>
      </c>
      <c r="DE112" s="50" t="n">
        <v>763.562</v>
      </c>
      <c r="DF112" s="50" t="n">
        <v>757.494</v>
      </c>
      <c r="DG112" s="50" t="n">
        <v>751.822</v>
      </c>
      <c r="DH112" s="50" t="n">
        <v>746.428</v>
      </c>
      <c r="DI112" s="50" t="n">
        <v>740.631</v>
      </c>
      <c r="DJ112" s="50" t="n">
        <v>734.412</v>
      </c>
      <c r="DK112" s="50" t="n">
        <v>728.991</v>
      </c>
      <c r="DL112" s="50" t="n">
        <v>723.88</v>
      </c>
      <c r="DM112" s="50" t="n">
        <v>718.188</v>
      </c>
      <c r="DN112" s="50" t="n">
        <v>712.49</v>
      </c>
      <c r="DO112" s="50" t="n">
        <v>706.723</v>
      </c>
      <c r="DP112" s="50" t="n">
        <v>700.928</v>
      </c>
      <c r="DQ112" s="50" t="n">
        <v>695.633</v>
      </c>
      <c r="DR112" s="50" t="n">
        <v>690.07</v>
      </c>
      <c r="DS112" s="50" t="n">
        <v>684.709</v>
      </c>
      <c r="DT112" s="50" t="n">
        <v>679.628</v>
      </c>
      <c r="DU112" s="50" t="n">
        <v>673.866</v>
      </c>
      <c r="DV112" s="50" t="n">
        <v>668.071</v>
      </c>
      <c r="DW112" s="50" t="n">
        <v>662.133</v>
      </c>
      <c r="DX112" s="50" t="n">
        <v>656.163</v>
      </c>
      <c r="DY112" s="50" t="n">
        <v>650.63</v>
      </c>
      <c r="DZ112" s="50" t="n">
        <v>645.044</v>
      </c>
      <c r="EA112" s="50" t="n">
        <v>639.241</v>
      </c>
      <c r="EB112" s="50" t="n">
        <v>633.827</v>
      </c>
      <c r="EC112" s="50" t="n">
        <v>628.465</v>
      </c>
      <c r="ED112" s="50" t="n">
        <v>623.38</v>
      </c>
      <c r="EE112" s="50" t="n">
        <v>618.837</v>
      </c>
      <c r="EF112" s="50" t="n">
        <v>613.595</v>
      </c>
      <c r="EG112" s="50" t="n">
        <v>608.334</v>
      </c>
      <c r="EH112" s="50" t="n">
        <v>603.422</v>
      </c>
      <c r="EI112" s="50" t="n">
        <v>598.764</v>
      </c>
      <c r="EJ112" s="50" t="n">
        <v>594.183</v>
      </c>
      <c r="EK112" s="50" t="n">
        <v>589.62</v>
      </c>
      <c r="EL112" s="50" t="n">
        <v>585.057</v>
      </c>
      <c r="EM112" s="50" t="n">
        <v>580.597</v>
      </c>
      <c r="EN112" s="50" t="n">
        <v>576.38</v>
      </c>
      <c r="EO112" s="50" t="n">
        <v>571.944</v>
      </c>
      <c r="EP112" s="50" t="n">
        <v>567.443</v>
      </c>
      <c r="EQ112" s="50" t="n">
        <v>562.567</v>
      </c>
      <c r="ER112" s="50" t="n">
        <v>557.582</v>
      </c>
      <c r="ES112" s="50" t="n">
        <v>553.021</v>
      </c>
      <c r="ET112" s="50" t="n">
        <v>548.884</v>
      </c>
      <c r="EU112" s="50" t="n">
        <v>545.047</v>
      </c>
      <c r="EV112" s="50" t="n">
        <v>541.304</v>
      </c>
    </row>
    <row r="113" customFormat="false" ht="15" hidden="false" customHeight="false" outlineLevel="0" collapsed="false">
      <c r="A113" s="6" t="n">
        <v>2</v>
      </c>
      <c r="B113" s="50" t="n">
        <v>500.205</v>
      </c>
      <c r="C113" s="50" t="n">
        <v>518.811</v>
      </c>
      <c r="D113" s="50" t="n">
        <v>530.672</v>
      </c>
      <c r="E113" s="50" t="n">
        <v>545.949</v>
      </c>
      <c r="F113" s="50" t="n">
        <v>564.318</v>
      </c>
      <c r="G113" s="50" t="n">
        <v>582.211</v>
      </c>
      <c r="H113" s="50" t="n">
        <v>600.732</v>
      </c>
      <c r="I113" s="50" t="n">
        <v>618.931</v>
      </c>
      <c r="J113" s="50" t="n">
        <v>637.83</v>
      </c>
      <c r="K113" s="50" t="n">
        <v>658.618</v>
      </c>
      <c r="L113" s="50" t="n">
        <v>679.847</v>
      </c>
      <c r="M113" s="50" t="n">
        <v>701.994</v>
      </c>
      <c r="N113" s="50" t="n">
        <v>725.912</v>
      </c>
      <c r="O113" s="50" t="n">
        <v>751.51</v>
      </c>
      <c r="P113" s="50" t="n">
        <v>779.45</v>
      </c>
      <c r="Q113" s="50" t="n">
        <v>809.237</v>
      </c>
      <c r="R113" s="50" t="n">
        <v>839.369</v>
      </c>
      <c r="S113" s="50" t="n">
        <v>868.669</v>
      </c>
      <c r="T113" s="50" t="n">
        <v>896.666</v>
      </c>
      <c r="U113" s="50" t="n">
        <v>923.947</v>
      </c>
      <c r="V113" s="50" t="n">
        <v>951.499</v>
      </c>
      <c r="W113" s="50" t="n">
        <v>977.318</v>
      </c>
      <c r="X113" s="50" t="n">
        <v>999.944</v>
      </c>
      <c r="Y113" s="50" t="n">
        <v>1020.545</v>
      </c>
      <c r="Z113" s="50" t="n">
        <v>1037.935</v>
      </c>
      <c r="AA113" s="50" t="n">
        <v>1051.939</v>
      </c>
      <c r="AB113" s="50" t="n">
        <v>1063.531</v>
      </c>
      <c r="AC113" s="50" t="n">
        <v>1070.756</v>
      </c>
      <c r="AD113" s="50" t="n">
        <v>1075.28</v>
      </c>
      <c r="AE113" s="50" t="n">
        <v>1080.613</v>
      </c>
      <c r="AF113" s="50" t="n">
        <v>1088.391</v>
      </c>
      <c r="AG113" s="50" t="n">
        <v>1086.956</v>
      </c>
      <c r="AH113" s="50" t="n">
        <v>1073.919</v>
      </c>
      <c r="AI113" s="50" t="n">
        <v>1069.889</v>
      </c>
      <c r="AJ113" s="50" t="n">
        <v>1073.17</v>
      </c>
      <c r="AK113" s="50" t="n">
        <v>1073.286</v>
      </c>
      <c r="AL113" s="50" t="n">
        <v>1074.936</v>
      </c>
      <c r="AM113" s="50" t="n">
        <v>1080.91</v>
      </c>
      <c r="AN113" s="50" t="n">
        <v>1088.906</v>
      </c>
      <c r="AO113" s="50" t="n">
        <v>1097.864</v>
      </c>
      <c r="AP113" s="50" t="n">
        <v>1106.301</v>
      </c>
      <c r="AQ113" s="50" t="n">
        <v>1110.321</v>
      </c>
      <c r="AR113" s="50" t="n">
        <v>1122.137</v>
      </c>
      <c r="AS113" s="50" t="n">
        <v>1136.345</v>
      </c>
      <c r="AT113" s="50" t="n">
        <v>1138.074</v>
      </c>
      <c r="AU113" s="50" t="n">
        <v>1136.38</v>
      </c>
      <c r="AV113" s="50" t="n">
        <v>1136.695</v>
      </c>
      <c r="AW113" s="50" t="n">
        <v>1136.492</v>
      </c>
      <c r="AX113" s="50" t="n">
        <v>1128.593</v>
      </c>
      <c r="AY113" s="50" t="n">
        <v>1117.331</v>
      </c>
      <c r="AZ113" s="50" t="n">
        <v>1113.623</v>
      </c>
      <c r="BA113" s="50" t="n">
        <v>1116.603</v>
      </c>
      <c r="BB113" s="50" t="n">
        <v>1127.814</v>
      </c>
      <c r="BC113" s="50" t="n">
        <v>1136.201</v>
      </c>
      <c r="BD113" s="50" t="n">
        <v>1134.561</v>
      </c>
      <c r="BE113" s="50" t="n">
        <v>1128.945</v>
      </c>
      <c r="BF113" s="50" t="n">
        <v>1121.133</v>
      </c>
      <c r="BG113" s="50" t="n">
        <v>1115.215</v>
      </c>
      <c r="BH113" s="50" t="n">
        <v>1109.916</v>
      </c>
      <c r="BI113" s="50" t="n">
        <v>1106.605</v>
      </c>
      <c r="BJ113" s="50" t="n">
        <v>1106.713</v>
      </c>
      <c r="BK113" s="50" t="n">
        <v>1109.415</v>
      </c>
      <c r="BL113" s="50" t="n">
        <v>1112.753</v>
      </c>
      <c r="BM113" s="50" t="n">
        <v>1115.842</v>
      </c>
      <c r="BN113" s="50" t="n">
        <v>1117.977</v>
      </c>
      <c r="BO113" s="50" t="n">
        <v>1117.365</v>
      </c>
      <c r="BP113" s="50" t="n">
        <v>1105.271</v>
      </c>
      <c r="BQ113" s="50" t="n">
        <v>1079.26</v>
      </c>
      <c r="BR113" s="50" t="n">
        <v>1053.947</v>
      </c>
      <c r="BS113" s="50" t="n">
        <v>1035.061</v>
      </c>
      <c r="BT113" s="50" t="n">
        <v>1026.18</v>
      </c>
      <c r="BU113" s="50" t="n">
        <v>1026.509</v>
      </c>
      <c r="BV113" s="50" t="n">
        <v>1021.806</v>
      </c>
      <c r="BW113" s="50" t="n">
        <v>1013.919</v>
      </c>
      <c r="BX113" s="50" t="n">
        <v>1005.038</v>
      </c>
      <c r="BY113" s="50" t="n">
        <v>992.716</v>
      </c>
      <c r="BZ113" s="50" t="n">
        <v>982.832</v>
      </c>
      <c r="CA113" s="50" t="n">
        <v>974.486</v>
      </c>
      <c r="CB113" s="50" t="n">
        <v>966.489</v>
      </c>
      <c r="CC113" s="50" t="n">
        <v>959.362</v>
      </c>
      <c r="CD113" s="50" t="n">
        <v>952.363</v>
      </c>
      <c r="CE113" s="50" t="n">
        <v>946.413</v>
      </c>
      <c r="CF113" s="50" t="n">
        <v>940.723</v>
      </c>
      <c r="CG113" s="50" t="n">
        <v>935.423</v>
      </c>
      <c r="CH113" s="50" t="n">
        <v>930.346</v>
      </c>
      <c r="CI113" s="50" t="n">
        <v>924.75</v>
      </c>
      <c r="CJ113" s="50" t="n">
        <v>919.02</v>
      </c>
      <c r="CK113" s="50" t="n">
        <v>913.412</v>
      </c>
      <c r="CL113" s="50" t="n">
        <v>907.484</v>
      </c>
      <c r="CM113" s="50" t="n">
        <v>901.476</v>
      </c>
      <c r="CN113" s="50" t="n">
        <v>895.394</v>
      </c>
      <c r="CO113" s="50" t="n">
        <v>888.574</v>
      </c>
      <c r="CP113" s="50" t="n">
        <v>880.963</v>
      </c>
      <c r="CQ113" s="50" t="n">
        <v>872.749</v>
      </c>
      <c r="CR113" s="50" t="n">
        <v>864.422</v>
      </c>
      <c r="CS113" s="50" t="n">
        <v>856.221</v>
      </c>
      <c r="CT113" s="50" t="n">
        <v>848.69</v>
      </c>
      <c r="CU113" s="50" t="n">
        <v>841.152</v>
      </c>
      <c r="CV113" s="50" t="n">
        <v>833.143</v>
      </c>
      <c r="CW113" s="50" t="n">
        <v>824.951</v>
      </c>
      <c r="CX113" s="50" t="n">
        <v>817.179</v>
      </c>
      <c r="CY113" s="50" t="n">
        <v>809.94</v>
      </c>
      <c r="CZ113" s="50" t="n">
        <v>802.615</v>
      </c>
      <c r="DA113" s="50" t="n">
        <v>795.378</v>
      </c>
      <c r="DB113" s="50" t="n">
        <v>788.021</v>
      </c>
      <c r="DC113" s="50" t="n">
        <v>781.104</v>
      </c>
      <c r="DD113" s="50" t="n">
        <v>774.673</v>
      </c>
      <c r="DE113" s="50" t="n">
        <v>768.531</v>
      </c>
      <c r="DF113" s="50" t="n">
        <v>762.4</v>
      </c>
      <c r="DG113" s="50" t="n">
        <v>756.348</v>
      </c>
      <c r="DH113" s="50" t="n">
        <v>750.659</v>
      </c>
      <c r="DI113" s="50" t="n">
        <v>745.28</v>
      </c>
      <c r="DJ113" s="50" t="n">
        <v>739.505</v>
      </c>
      <c r="DK113" s="50" t="n">
        <v>733.285</v>
      </c>
      <c r="DL113" s="50" t="n">
        <v>727.871</v>
      </c>
      <c r="DM113" s="50" t="n">
        <v>722.754</v>
      </c>
      <c r="DN113" s="50" t="n">
        <v>717.073</v>
      </c>
      <c r="DO113" s="50" t="n">
        <v>711.407</v>
      </c>
      <c r="DP113" s="50" t="n">
        <v>705.648</v>
      </c>
      <c r="DQ113" s="50" t="n">
        <v>699.864</v>
      </c>
      <c r="DR113" s="50" t="n">
        <v>694.564</v>
      </c>
      <c r="DS113" s="50" t="n">
        <v>689.016</v>
      </c>
      <c r="DT113" s="50" t="n">
        <v>683.677</v>
      </c>
      <c r="DU113" s="50" t="n">
        <v>678.578</v>
      </c>
      <c r="DV113" s="50" t="n">
        <v>672.828</v>
      </c>
      <c r="DW113" s="50" t="n">
        <v>667.064</v>
      </c>
      <c r="DX113" s="50" t="n">
        <v>661.149</v>
      </c>
      <c r="DY113" s="50" t="n">
        <v>655.192</v>
      </c>
      <c r="DZ113" s="50" t="n">
        <v>649.669</v>
      </c>
      <c r="EA113" s="50" t="n">
        <v>644.083</v>
      </c>
      <c r="EB113" s="50" t="n">
        <v>638.284</v>
      </c>
      <c r="EC113" s="50" t="n">
        <v>632.875</v>
      </c>
      <c r="ED113" s="50" t="n">
        <v>627.548</v>
      </c>
      <c r="EE113" s="50" t="n">
        <v>622.492</v>
      </c>
      <c r="EF113" s="50" t="n">
        <v>617.938</v>
      </c>
      <c r="EG113" s="50" t="n">
        <v>612.684</v>
      </c>
      <c r="EH113" s="50" t="n">
        <v>607.434</v>
      </c>
      <c r="EI113" s="50" t="n">
        <v>602.561</v>
      </c>
      <c r="EJ113" s="50" t="n">
        <v>597.938</v>
      </c>
      <c r="EK113" s="50" t="n">
        <v>593.363</v>
      </c>
      <c r="EL113" s="50" t="n">
        <v>588.789</v>
      </c>
      <c r="EM113" s="50" t="n">
        <v>584.216</v>
      </c>
      <c r="EN113" s="50" t="n">
        <v>579.771</v>
      </c>
      <c r="EO113" s="50" t="n">
        <v>575.554</v>
      </c>
      <c r="EP113" s="50" t="n">
        <v>571.112</v>
      </c>
      <c r="EQ113" s="50" t="n">
        <v>566.639</v>
      </c>
      <c r="ER113" s="50" t="n">
        <v>561.787</v>
      </c>
      <c r="ES113" s="50" t="n">
        <v>556.813</v>
      </c>
      <c r="ET113" s="50" t="n">
        <v>552.258</v>
      </c>
      <c r="EU113" s="50" t="n">
        <v>548.133</v>
      </c>
      <c r="EV113" s="50" t="n">
        <v>544.302</v>
      </c>
    </row>
    <row r="114" customFormat="false" ht="15" hidden="false" customHeight="false" outlineLevel="0" collapsed="false">
      <c r="A114" s="6" t="n">
        <v>3</v>
      </c>
      <c r="B114" s="50" t="n">
        <v>464.953</v>
      </c>
      <c r="C114" s="50" t="n">
        <v>487.497</v>
      </c>
      <c r="D114" s="50" t="n">
        <v>506.481</v>
      </c>
      <c r="E114" s="50" t="n">
        <v>518.913</v>
      </c>
      <c r="F114" s="50" t="n">
        <v>534.728</v>
      </c>
      <c r="G114" s="50" t="n">
        <v>553.556</v>
      </c>
      <c r="H114" s="50" t="n">
        <v>571.872</v>
      </c>
      <c r="I114" s="50" t="n">
        <v>590.753</v>
      </c>
      <c r="J114" s="50" t="n">
        <v>609.293</v>
      </c>
      <c r="K114" s="50" t="n">
        <v>628.486</v>
      </c>
      <c r="L114" s="50" t="n">
        <v>649.76</v>
      </c>
      <c r="M114" s="50" t="n">
        <v>671.548</v>
      </c>
      <c r="N114" s="50" t="n">
        <v>694.006</v>
      </c>
      <c r="O114" s="50" t="n">
        <v>718.092</v>
      </c>
      <c r="P114" s="50" t="n">
        <v>743.832</v>
      </c>
      <c r="Q114" s="50" t="n">
        <v>771.897</v>
      </c>
      <c r="R114" s="50" t="n">
        <v>801.792</v>
      </c>
      <c r="S114" s="50" t="n">
        <v>831.983</v>
      </c>
      <c r="T114" s="50" t="n">
        <v>861.315</v>
      </c>
      <c r="U114" s="50" t="n">
        <v>889.335</v>
      </c>
      <c r="V114" s="50" t="n">
        <v>916.648</v>
      </c>
      <c r="W114" s="50" t="n">
        <v>944.254</v>
      </c>
      <c r="X114" s="50" t="n">
        <v>970.202</v>
      </c>
      <c r="Y114" s="50" t="n">
        <v>993.053</v>
      </c>
      <c r="Z114" s="50" t="n">
        <v>1013.914</v>
      </c>
      <c r="AA114" s="50" t="n">
        <v>1031.547</v>
      </c>
      <c r="AB114" s="50" t="n">
        <v>1045.732</v>
      </c>
      <c r="AC114" s="50" t="n">
        <v>1057.493</v>
      </c>
      <c r="AD114" s="50" t="n">
        <v>1064.941</v>
      </c>
      <c r="AE114" s="50" t="n">
        <v>1069.726</v>
      </c>
      <c r="AF114" s="50" t="n">
        <v>1075.293</v>
      </c>
      <c r="AG114" s="50" t="n">
        <v>1079.964</v>
      </c>
      <c r="AH114" s="50" t="n">
        <v>1076.235</v>
      </c>
      <c r="AI114" s="50" t="n">
        <v>1066.169</v>
      </c>
      <c r="AJ114" s="50" t="n">
        <v>1064.664</v>
      </c>
      <c r="AK114" s="50" t="n">
        <v>1067.91</v>
      </c>
      <c r="AL114" s="50" t="n">
        <v>1066.925</v>
      </c>
      <c r="AM114" s="50" t="n">
        <v>1068.121</v>
      </c>
      <c r="AN114" s="50" t="n">
        <v>1074.563</v>
      </c>
      <c r="AO114" s="50" t="n">
        <v>1083.237</v>
      </c>
      <c r="AP114" s="50" t="n">
        <v>1092.883</v>
      </c>
      <c r="AQ114" s="50" t="n">
        <v>1101.391</v>
      </c>
      <c r="AR114" s="50" t="n">
        <v>1106.534</v>
      </c>
      <c r="AS114" s="50" t="n">
        <v>1119.724</v>
      </c>
      <c r="AT114" s="50" t="n">
        <v>1133.989</v>
      </c>
      <c r="AU114" s="50" t="n">
        <v>1135.7</v>
      </c>
      <c r="AV114" s="50" t="n">
        <v>1133.893</v>
      </c>
      <c r="AW114" s="50" t="n">
        <v>1134.48</v>
      </c>
      <c r="AX114" s="50" t="n">
        <v>1134.491</v>
      </c>
      <c r="AY114" s="50" t="n">
        <v>1125.864</v>
      </c>
      <c r="AZ114" s="50" t="n">
        <v>1114.241</v>
      </c>
      <c r="BA114" s="50" t="n">
        <v>1110.109</v>
      </c>
      <c r="BB114" s="50" t="n">
        <v>1112.398</v>
      </c>
      <c r="BC114" s="50" t="n">
        <v>1123.686</v>
      </c>
      <c r="BD114" s="50" t="n">
        <v>1132.242</v>
      </c>
      <c r="BE114" s="50" t="n">
        <v>1130.88</v>
      </c>
      <c r="BF114" s="50" t="n">
        <v>1125.724</v>
      </c>
      <c r="BG114" s="50" t="n">
        <v>1118.788</v>
      </c>
      <c r="BH114" s="50" t="n">
        <v>1113.691</v>
      </c>
      <c r="BI114" s="50" t="n">
        <v>1108.726</v>
      </c>
      <c r="BJ114" s="50" t="n">
        <v>1105.579</v>
      </c>
      <c r="BK114" s="50" t="n">
        <v>1105.773</v>
      </c>
      <c r="BL114" s="50" t="n">
        <v>1108.353</v>
      </c>
      <c r="BM114" s="50" t="n">
        <v>1111.578</v>
      </c>
      <c r="BN114" s="50" t="n">
        <v>1114.523</v>
      </c>
      <c r="BO114" s="50" t="n">
        <v>1116.392</v>
      </c>
      <c r="BP114" s="50" t="n">
        <v>1115.675</v>
      </c>
      <c r="BQ114" s="50" t="n">
        <v>1103.715</v>
      </c>
      <c r="BR114" s="50" t="n">
        <v>1077.956</v>
      </c>
      <c r="BS114" s="50" t="n">
        <v>1052.773</v>
      </c>
      <c r="BT114" s="50" t="n">
        <v>1033.95</v>
      </c>
      <c r="BU114" s="50" t="n">
        <v>1025.165</v>
      </c>
      <c r="BV114" s="50" t="n">
        <v>1025.517</v>
      </c>
      <c r="BW114" s="50" t="n">
        <v>1020.875</v>
      </c>
      <c r="BX114" s="50" t="n">
        <v>1012.771</v>
      </c>
      <c r="BY114" s="50" t="n">
        <v>1003.573</v>
      </c>
      <c r="BZ114" s="50" t="n">
        <v>991.247</v>
      </c>
      <c r="CA114" s="50" t="n">
        <v>981.384</v>
      </c>
      <c r="CB114" s="50" t="n">
        <v>973.071</v>
      </c>
      <c r="CC114" s="50" t="n">
        <v>965.09</v>
      </c>
      <c r="CD114" s="50" t="n">
        <v>957.98</v>
      </c>
      <c r="CE114" s="50" t="n">
        <v>951.001</v>
      </c>
      <c r="CF114" s="50" t="n">
        <v>945.071</v>
      </c>
      <c r="CG114" s="50" t="n">
        <v>939.413</v>
      </c>
      <c r="CH114" s="50" t="n">
        <v>934.106</v>
      </c>
      <c r="CI114" s="50" t="n">
        <v>929.035</v>
      </c>
      <c r="CJ114" s="50" t="n">
        <v>923.457</v>
      </c>
      <c r="CK114" s="50" t="n">
        <v>917.745</v>
      </c>
      <c r="CL114" s="50" t="n">
        <v>912.157</v>
      </c>
      <c r="CM114" s="50" t="n">
        <v>906.203</v>
      </c>
      <c r="CN114" s="50" t="n">
        <v>900.194</v>
      </c>
      <c r="CO114" s="50" t="n">
        <v>894.159</v>
      </c>
      <c r="CP114" s="50" t="n">
        <v>887.377</v>
      </c>
      <c r="CQ114" s="50" t="n">
        <v>879.77</v>
      </c>
      <c r="CR114" s="50" t="n">
        <v>871.571</v>
      </c>
      <c r="CS114" s="50" t="n">
        <v>863.256</v>
      </c>
      <c r="CT114" s="50" t="n">
        <v>855.051</v>
      </c>
      <c r="CU114" s="50" t="n">
        <v>847.526</v>
      </c>
      <c r="CV114" s="50" t="n">
        <v>840.023</v>
      </c>
      <c r="CW114" s="50" t="n">
        <v>832.01</v>
      </c>
      <c r="CX114" s="50" t="n">
        <v>823.806</v>
      </c>
      <c r="CY114" s="50" t="n">
        <v>816.056</v>
      </c>
      <c r="CZ114" s="50" t="n">
        <v>808.823</v>
      </c>
      <c r="DA114" s="50" t="n">
        <v>801.508</v>
      </c>
      <c r="DB114" s="50" t="n">
        <v>794.275</v>
      </c>
      <c r="DC114" s="50" t="n">
        <v>786.927</v>
      </c>
      <c r="DD114" s="50" t="n">
        <v>780.02</v>
      </c>
      <c r="DE114" s="50" t="n">
        <v>773.612</v>
      </c>
      <c r="DF114" s="50" t="n">
        <v>767.504</v>
      </c>
      <c r="DG114" s="50" t="n">
        <v>761.386</v>
      </c>
      <c r="DH114" s="50" t="n">
        <v>755.318</v>
      </c>
      <c r="DI114" s="50" t="n">
        <v>749.643</v>
      </c>
      <c r="DJ114" s="50" t="n">
        <v>744.282</v>
      </c>
      <c r="DK114" s="50" t="n">
        <v>738.505</v>
      </c>
      <c r="DL114" s="50" t="n">
        <v>732.29</v>
      </c>
      <c r="DM114" s="50" t="n">
        <v>726.87</v>
      </c>
      <c r="DN114" s="50" t="n">
        <v>721.763</v>
      </c>
      <c r="DO114" s="50" t="n">
        <v>716.111</v>
      </c>
      <c r="DP114" s="50" t="n">
        <v>710.451</v>
      </c>
      <c r="DQ114" s="50" t="n">
        <v>704.7</v>
      </c>
      <c r="DR114" s="50" t="n">
        <v>698.913</v>
      </c>
      <c r="DS114" s="50" t="n">
        <v>693.626</v>
      </c>
      <c r="DT114" s="50" t="n">
        <v>688.097</v>
      </c>
      <c r="DU114" s="50" t="n">
        <v>682.74</v>
      </c>
      <c r="DV114" s="50" t="n">
        <v>677.652</v>
      </c>
      <c r="DW114" s="50" t="n">
        <v>671.931</v>
      </c>
      <c r="DX114" s="50" t="n">
        <v>666.187</v>
      </c>
      <c r="DY114" s="50" t="n">
        <v>660.284</v>
      </c>
      <c r="DZ114" s="50" t="n">
        <v>654.336</v>
      </c>
      <c r="EA114" s="50" t="n">
        <v>648.812</v>
      </c>
      <c r="EB114" s="50" t="n">
        <v>643.229</v>
      </c>
      <c r="EC114" s="50" t="n">
        <v>637.433</v>
      </c>
      <c r="ED114" s="50" t="n">
        <v>632.056</v>
      </c>
      <c r="EE114" s="50" t="n">
        <v>626.755</v>
      </c>
      <c r="EF114" s="50" t="n">
        <v>621.688</v>
      </c>
      <c r="EG114" s="50" t="n">
        <v>617.124</v>
      </c>
      <c r="EH114" s="50" t="n">
        <v>611.88</v>
      </c>
      <c r="EI114" s="50" t="n">
        <v>606.665</v>
      </c>
      <c r="EJ114" s="50" t="n">
        <v>601.823</v>
      </c>
      <c r="EK114" s="50" t="n">
        <v>597.206</v>
      </c>
      <c r="EL114" s="50" t="n">
        <v>592.62</v>
      </c>
      <c r="EM114" s="50" t="n">
        <v>588.037</v>
      </c>
      <c r="EN114" s="50" t="n">
        <v>583.476</v>
      </c>
      <c r="EO114" s="50" t="n">
        <v>579.033</v>
      </c>
      <c r="EP114" s="50" t="n">
        <v>574.809</v>
      </c>
      <c r="EQ114" s="50" t="n">
        <v>570.391</v>
      </c>
      <c r="ER114" s="50" t="n">
        <v>565.939</v>
      </c>
      <c r="ES114" s="50" t="n">
        <v>561.097</v>
      </c>
      <c r="ET114" s="50" t="n">
        <v>556.13</v>
      </c>
      <c r="EU114" s="50" t="n">
        <v>551.586</v>
      </c>
      <c r="EV114" s="50" t="n">
        <v>547.466</v>
      </c>
    </row>
    <row r="115" customFormat="false" ht="15" hidden="false" customHeight="false" outlineLevel="0" collapsed="false">
      <c r="A115" s="6" t="n">
        <v>4</v>
      </c>
      <c r="B115" s="50" t="n">
        <v>439.591</v>
      </c>
      <c r="C115" s="50" t="n">
        <v>456.969</v>
      </c>
      <c r="D115" s="50" t="n">
        <v>479.565</v>
      </c>
      <c r="E115" s="50" t="n">
        <v>498.745</v>
      </c>
      <c r="F115" s="50" t="n">
        <v>511.571</v>
      </c>
      <c r="G115" s="50" t="n">
        <v>527.72</v>
      </c>
      <c r="H115" s="50" t="n">
        <v>546.791</v>
      </c>
      <c r="I115" s="50" t="n">
        <v>565.283</v>
      </c>
      <c r="J115" s="50" t="n">
        <v>584.313</v>
      </c>
      <c r="K115" s="50" t="n">
        <v>602.965</v>
      </c>
      <c r="L115" s="50" t="n">
        <v>622.537</v>
      </c>
      <c r="M115" s="50" t="n">
        <v>644.26</v>
      </c>
      <c r="N115" s="50" t="n">
        <v>666.24</v>
      </c>
      <c r="O115" s="50" t="n">
        <v>688.761</v>
      </c>
      <c r="P115" s="50" t="n">
        <v>712.909</v>
      </c>
      <c r="Q115" s="50" t="n">
        <v>738.721</v>
      </c>
      <c r="R115" s="50" t="n">
        <v>766.861</v>
      </c>
      <c r="S115" s="50" t="n">
        <v>796.741</v>
      </c>
      <c r="T115" s="50" t="n">
        <v>826.869</v>
      </c>
      <c r="U115" s="50" t="n">
        <v>856.125</v>
      </c>
      <c r="V115" s="50" t="n">
        <v>884.117</v>
      </c>
      <c r="W115" s="50" t="n">
        <v>911.459</v>
      </c>
      <c r="X115" s="50" t="n">
        <v>939.168</v>
      </c>
      <c r="Y115" s="50" t="n">
        <v>965.343</v>
      </c>
      <c r="Z115" s="50" t="n">
        <v>988.482</v>
      </c>
      <c r="AA115" s="50" t="n">
        <v>1009.578</v>
      </c>
      <c r="AB115" s="50" t="n">
        <v>1027.303</v>
      </c>
      <c r="AC115" s="50" t="n">
        <v>1041.559</v>
      </c>
      <c r="AD115" s="50" t="n">
        <v>1053.455</v>
      </c>
      <c r="AE115" s="50" t="n">
        <v>1061.094</v>
      </c>
      <c r="AF115" s="50" t="n">
        <v>1066.05</v>
      </c>
      <c r="AG115" s="50" t="n">
        <v>1070.15</v>
      </c>
      <c r="AH115" s="50" t="n">
        <v>1071.776</v>
      </c>
      <c r="AI115" s="50" t="n">
        <v>1067.476</v>
      </c>
      <c r="AJ115" s="50" t="n">
        <v>1060.316</v>
      </c>
      <c r="AK115" s="50" t="n">
        <v>1061.179</v>
      </c>
      <c r="AL115" s="50" t="n">
        <v>1064.262</v>
      </c>
      <c r="AM115" s="50" t="n">
        <v>1062.075</v>
      </c>
      <c r="AN115" s="50" t="n">
        <v>1062.725</v>
      </c>
      <c r="AO115" s="50" t="n">
        <v>1069.518</v>
      </c>
      <c r="AP115" s="50" t="n">
        <v>1079.363</v>
      </c>
      <c r="AQ115" s="50" t="n">
        <v>1089.581</v>
      </c>
      <c r="AR115" s="50" t="n">
        <v>1097.53</v>
      </c>
      <c r="AS115" s="50" t="n">
        <v>1103.822</v>
      </c>
      <c r="AT115" s="50" t="n">
        <v>1118.363</v>
      </c>
      <c r="AU115" s="50" t="n">
        <v>1132.646</v>
      </c>
      <c r="AV115" s="50" t="n">
        <v>1134.274</v>
      </c>
      <c r="AW115" s="50" t="n">
        <v>1132.282</v>
      </c>
      <c r="AX115" s="50" t="n">
        <v>1133.07</v>
      </c>
      <c r="AY115" s="50" t="n">
        <v>1133.242</v>
      </c>
      <c r="AZ115" s="50" t="n">
        <v>1124.164</v>
      </c>
      <c r="BA115" s="50" t="n">
        <v>1111.434</v>
      </c>
      <c r="BB115" s="50" t="n">
        <v>1106.555</v>
      </c>
      <c r="BC115" s="50" t="n">
        <v>1108.903</v>
      </c>
      <c r="BD115" s="50" t="n">
        <v>1120.326</v>
      </c>
      <c r="BE115" s="50" t="n">
        <v>1129.113</v>
      </c>
      <c r="BF115" s="50" t="n">
        <v>1128.155</v>
      </c>
      <c r="BG115" s="50" t="n">
        <v>1123.79</v>
      </c>
      <c r="BH115" s="50" t="n">
        <v>1117.594</v>
      </c>
      <c r="BI115" s="50" t="n">
        <v>1112.787</v>
      </c>
      <c r="BJ115" s="50" t="n">
        <v>1107.965</v>
      </c>
      <c r="BK115" s="50" t="n">
        <v>1104.895</v>
      </c>
      <c r="BL115" s="50" t="n">
        <v>1104.984</v>
      </c>
      <c r="BM115" s="50" t="n">
        <v>1107.464</v>
      </c>
      <c r="BN115" s="50" t="n">
        <v>1110.561</v>
      </c>
      <c r="BO115" s="50" t="n">
        <v>1113.276</v>
      </c>
      <c r="BP115" s="50" t="n">
        <v>1115.048</v>
      </c>
      <c r="BQ115" s="50" t="n">
        <v>1114.428</v>
      </c>
      <c r="BR115" s="50" t="n">
        <v>1102.666</v>
      </c>
      <c r="BS115" s="50" t="n">
        <v>1077.009</v>
      </c>
      <c r="BT115" s="50" t="n">
        <v>1051.876</v>
      </c>
      <c r="BU115" s="50" t="n">
        <v>1033.144</v>
      </c>
      <c r="BV115" s="50" t="n">
        <v>1024.385</v>
      </c>
      <c r="BW115" s="50" t="n">
        <v>1024.776</v>
      </c>
      <c r="BX115" s="50" t="n">
        <v>1019.913</v>
      </c>
      <c r="BY115" s="50" t="n">
        <v>1011.509</v>
      </c>
      <c r="BZ115" s="50" t="n">
        <v>1002.303</v>
      </c>
      <c r="CA115" s="50" t="n">
        <v>989.992</v>
      </c>
      <c r="CB115" s="50" t="n">
        <v>980.157</v>
      </c>
      <c r="CC115" s="50" t="n">
        <v>971.855</v>
      </c>
      <c r="CD115" s="50" t="n">
        <v>963.886</v>
      </c>
      <c r="CE115" s="50" t="n">
        <v>956.793</v>
      </c>
      <c r="CF115" s="50" t="n">
        <v>949.83</v>
      </c>
      <c r="CG115" s="50" t="n">
        <v>943.927</v>
      </c>
      <c r="CH115" s="50" t="n">
        <v>938.26</v>
      </c>
      <c r="CI115" s="50" t="n">
        <v>932.957</v>
      </c>
      <c r="CJ115" s="50" t="n">
        <v>927.899</v>
      </c>
      <c r="CK115" s="50" t="n">
        <v>922.337</v>
      </c>
      <c r="CL115" s="50" t="n">
        <v>916.641</v>
      </c>
      <c r="CM115" s="50" t="n">
        <v>911.029</v>
      </c>
      <c r="CN115" s="50" t="n">
        <v>905.073</v>
      </c>
      <c r="CO115" s="50" t="n">
        <v>899.104</v>
      </c>
      <c r="CP115" s="50" t="n">
        <v>893.102</v>
      </c>
      <c r="CQ115" s="50" t="n">
        <v>886.322</v>
      </c>
      <c r="CR115" s="50" t="n">
        <v>878.729</v>
      </c>
      <c r="CS115" s="50" t="n">
        <v>870.539</v>
      </c>
      <c r="CT115" s="50" t="n">
        <v>862.221</v>
      </c>
      <c r="CU115" s="50" t="n">
        <v>854.019</v>
      </c>
      <c r="CV115" s="50" t="n">
        <v>846.524</v>
      </c>
      <c r="CW115" s="50" t="n">
        <v>839.016</v>
      </c>
      <c r="CX115" s="50" t="n">
        <v>830.991</v>
      </c>
      <c r="CY115" s="50" t="n">
        <v>822.807</v>
      </c>
      <c r="CZ115" s="50" t="n">
        <v>815.063</v>
      </c>
      <c r="DA115" s="50" t="n">
        <v>807.837</v>
      </c>
      <c r="DB115" s="50" t="n">
        <v>800.524</v>
      </c>
      <c r="DC115" s="50" t="n">
        <v>793.299</v>
      </c>
      <c r="DD115" s="50" t="n">
        <v>785.961</v>
      </c>
      <c r="DE115" s="50" t="n">
        <v>779.074</v>
      </c>
      <c r="DF115" s="50" t="n">
        <v>772.697</v>
      </c>
      <c r="DG115" s="50" t="n">
        <v>766.599</v>
      </c>
      <c r="DH115" s="50" t="n">
        <v>760.466</v>
      </c>
      <c r="DI115" s="50" t="n">
        <v>754.41</v>
      </c>
      <c r="DJ115" s="50" t="n">
        <v>748.751</v>
      </c>
      <c r="DK115" s="50" t="n">
        <v>743.389</v>
      </c>
      <c r="DL115" s="50" t="n">
        <v>737.615</v>
      </c>
      <c r="DM115" s="50" t="n">
        <v>731.394</v>
      </c>
      <c r="DN115" s="50" t="n">
        <v>725.983</v>
      </c>
      <c r="DO115" s="50" t="n">
        <v>720.901</v>
      </c>
      <c r="DP115" s="50" t="n">
        <v>715.254</v>
      </c>
      <c r="DQ115" s="50" t="n">
        <v>709.601</v>
      </c>
      <c r="DR115" s="50" t="n">
        <v>703.848</v>
      </c>
      <c r="DS115" s="50" t="n">
        <v>698.072</v>
      </c>
      <c r="DT115" s="50" t="n">
        <v>692.802</v>
      </c>
      <c r="DU115" s="50" t="n">
        <v>687.258</v>
      </c>
      <c r="DV115" s="50" t="n">
        <v>681.909</v>
      </c>
      <c r="DW115" s="50" t="n">
        <v>676.846</v>
      </c>
      <c r="DX115" s="50" t="n">
        <v>671.143</v>
      </c>
      <c r="DY115" s="50" t="n">
        <v>665.41</v>
      </c>
      <c r="DZ115" s="50" t="n">
        <v>659.514</v>
      </c>
      <c r="EA115" s="50" t="n">
        <v>653.565</v>
      </c>
      <c r="EB115" s="50" t="n">
        <v>648.044</v>
      </c>
      <c r="EC115" s="50" t="n">
        <v>642.465</v>
      </c>
      <c r="ED115" s="50" t="n">
        <v>636.698</v>
      </c>
      <c r="EE115" s="50" t="n">
        <v>631.345</v>
      </c>
      <c r="EF115" s="50" t="n">
        <v>626.033</v>
      </c>
      <c r="EG115" s="50" t="n">
        <v>620.957</v>
      </c>
      <c r="EH115" s="50" t="n">
        <v>616.4</v>
      </c>
      <c r="EI115" s="50" t="n">
        <v>611.188</v>
      </c>
      <c r="EJ115" s="50" t="n">
        <v>606.002</v>
      </c>
      <c r="EK115" s="50" t="n">
        <v>601.164</v>
      </c>
      <c r="EL115" s="50" t="n">
        <v>596.538</v>
      </c>
      <c r="EM115" s="50" t="n">
        <v>591.943</v>
      </c>
      <c r="EN115" s="50" t="n">
        <v>587.371</v>
      </c>
      <c r="EO115" s="50" t="n">
        <v>582.812</v>
      </c>
      <c r="EP115" s="50" t="n">
        <v>578.362</v>
      </c>
      <c r="EQ115" s="50" t="n">
        <v>574.161</v>
      </c>
      <c r="ER115" s="50" t="n">
        <v>569.763</v>
      </c>
      <c r="ES115" s="50" t="n">
        <v>565.319</v>
      </c>
      <c r="ET115" s="50" t="n">
        <v>560.481</v>
      </c>
      <c r="EU115" s="50" t="n">
        <v>555.524</v>
      </c>
      <c r="EV115" s="50" t="n">
        <v>550.985</v>
      </c>
    </row>
    <row r="116" customFormat="false" ht="15" hidden="false" customHeight="false" outlineLevel="0" collapsed="false">
      <c r="A116" s="6" t="n">
        <v>5</v>
      </c>
      <c r="B116" s="50" t="n">
        <v>420.408</v>
      </c>
      <c r="C116" s="50" t="n">
        <v>434.39</v>
      </c>
      <c r="D116" s="50" t="n">
        <v>451.778</v>
      </c>
      <c r="E116" s="50" t="n">
        <v>474.425</v>
      </c>
      <c r="F116" s="50" t="n">
        <v>493.8</v>
      </c>
      <c r="G116" s="50" t="n">
        <v>506.872</v>
      </c>
      <c r="H116" s="50" t="n">
        <v>523.188</v>
      </c>
      <c r="I116" s="50" t="n">
        <v>542.326</v>
      </c>
      <c r="J116" s="50" t="n">
        <v>560.868</v>
      </c>
      <c r="K116" s="50" t="n">
        <v>579.912</v>
      </c>
      <c r="L116" s="50" t="n">
        <v>598.871</v>
      </c>
      <c r="M116" s="50" t="n">
        <v>618.832</v>
      </c>
      <c r="N116" s="50" t="n">
        <v>640.677</v>
      </c>
      <c r="O116" s="50" t="n">
        <v>662.665</v>
      </c>
      <c r="P116" s="50" t="n">
        <v>685.206</v>
      </c>
      <c r="Q116" s="50" t="n">
        <v>709.39</v>
      </c>
      <c r="R116" s="50" t="n">
        <v>735.255</v>
      </c>
      <c r="S116" s="50" t="n">
        <v>763.357</v>
      </c>
      <c r="T116" s="50" t="n">
        <v>793.141</v>
      </c>
      <c r="U116" s="50" t="n">
        <v>823.153</v>
      </c>
      <c r="V116" s="50" t="n">
        <v>852.35</v>
      </c>
      <c r="W116" s="50" t="n">
        <v>880.346</v>
      </c>
      <c r="X116" s="50" t="n">
        <v>907.767</v>
      </c>
      <c r="Y116" s="50" t="n">
        <v>935.679</v>
      </c>
      <c r="Z116" s="50" t="n">
        <v>962.117</v>
      </c>
      <c r="AA116" s="50" t="n">
        <v>985.462</v>
      </c>
      <c r="AB116" s="50" t="n">
        <v>1006.6</v>
      </c>
      <c r="AC116" s="50" t="n">
        <v>1024.339</v>
      </c>
      <c r="AD116" s="50" t="n">
        <v>1038.678</v>
      </c>
      <c r="AE116" s="50" t="n">
        <v>1050.71</v>
      </c>
      <c r="AF116" s="50" t="n">
        <v>1058.469</v>
      </c>
      <c r="AG116" s="50" t="n">
        <v>1063.014</v>
      </c>
      <c r="AH116" s="50" t="n">
        <v>1065.65</v>
      </c>
      <c r="AI116" s="50" t="n">
        <v>1064.774</v>
      </c>
      <c r="AJ116" s="50" t="n">
        <v>1059.853</v>
      </c>
      <c r="AK116" s="50" t="n">
        <v>1055.484</v>
      </c>
      <c r="AL116" s="50" t="n">
        <v>1058.648</v>
      </c>
      <c r="AM116" s="50" t="n">
        <v>1061.526</v>
      </c>
      <c r="AN116" s="50" t="n">
        <v>1058.079</v>
      </c>
      <c r="AO116" s="50" t="n">
        <v>1058.1</v>
      </c>
      <c r="AP116" s="50" t="n">
        <v>1066.207</v>
      </c>
      <c r="AQ116" s="50" t="n">
        <v>1077.332</v>
      </c>
      <c r="AR116" s="50" t="n">
        <v>1087.11</v>
      </c>
      <c r="AS116" s="50" t="n">
        <v>1094.36</v>
      </c>
      <c r="AT116" s="50" t="n">
        <v>1101.752</v>
      </c>
      <c r="AU116" s="50" t="n">
        <v>1117.599</v>
      </c>
      <c r="AV116" s="50" t="n">
        <v>1131.857</v>
      </c>
      <c r="AW116" s="50" t="n">
        <v>1133.355</v>
      </c>
      <c r="AX116" s="50" t="n">
        <v>1131.145</v>
      </c>
      <c r="AY116" s="50" t="n">
        <v>1132.119</v>
      </c>
      <c r="AZ116" s="50" t="n">
        <v>1132.057</v>
      </c>
      <c r="BA116" s="50" t="n">
        <v>1121.758</v>
      </c>
      <c r="BB116" s="50" t="n">
        <v>1108.305</v>
      </c>
      <c r="BC116" s="50" t="n">
        <v>1103.476</v>
      </c>
      <c r="BD116" s="50" t="n">
        <v>1105.944</v>
      </c>
      <c r="BE116" s="50" t="n">
        <v>1117.572</v>
      </c>
      <c r="BF116" s="50" t="n">
        <v>1126.723</v>
      </c>
      <c r="BG116" s="50" t="n">
        <v>1126.495</v>
      </c>
      <c r="BH116" s="50" t="n">
        <v>1122.812</v>
      </c>
      <c r="BI116" s="50" t="n">
        <v>1116.879</v>
      </c>
      <c r="BJ116" s="50" t="n">
        <v>1112.203</v>
      </c>
      <c r="BK116" s="50" t="n">
        <v>1107.452</v>
      </c>
      <c r="BL116" s="50" t="n">
        <v>1104.292</v>
      </c>
      <c r="BM116" s="50" t="n">
        <v>1104.293</v>
      </c>
      <c r="BN116" s="50" t="n">
        <v>1106.662</v>
      </c>
      <c r="BO116" s="50" t="n">
        <v>1109.561</v>
      </c>
      <c r="BP116" s="50" t="n">
        <v>1112.188</v>
      </c>
      <c r="BQ116" s="50" t="n">
        <v>1114.036</v>
      </c>
      <c r="BR116" s="50" t="n">
        <v>1113.575</v>
      </c>
      <c r="BS116" s="50" t="n">
        <v>1101.891</v>
      </c>
      <c r="BT116" s="50" t="n">
        <v>1076.273</v>
      </c>
      <c r="BU116" s="50" t="n">
        <v>1051.219</v>
      </c>
      <c r="BV116" s="50" t="n">
        <v>1032.513</v>
      </c>
      <c r="BW116" s="50" t="n">
        <v>1023.785</v>
      </c>
      <c r="BX116" s="50" t="n">
        <v>1023.957</v>
      </c>
      <c r="BY116" s="50" t="n">
        <v>1018.808</v>
      </c>
      <c r="BZ116" s="50" t="n">
        <v>1010.394</v>
      </c>
      <c r="CA116" s="50" t="n">
        <v>1001.199</v>
      </c>
      <c r="CB116" s="50" t="n">
        <v>988.912</v>
      </c>
      <c r="CC116" s="50" t="n">
        <v>979.085</v>
      </c>
      <c r="CD116" s="50" t="n">
        <v>970.793</v>
      </c>
      <c r="CE116" s="50" t="n">
        <v>962.837</v>
      </c>
      <c r="CF116" s="50" t="n">
        <v>955.757</v>
      </c>
      <c r="CG116" s="50" t="n">
        <v>948.817</v>
      </c>
      <c r="CH116" s="50" t="n">
        <v>942.905</v>
      </c>
      <c r="CI116" s="50" t="n">
        <v>937.241</v>
      </c>
      <c r="CJ116" s="50" t="n">
        <v>931.948</v>
      </c>
      <c r="CK116" s="50" t="n">
        <v>926.904</v>
      </c>
      <c r="CL116" s="50" t="n">
        <v>921.355</v>
      </c>
      <c r="CM116" s="50" t="n">
        <v>915.637</v>
      </c>
      <c r="CN116" s="50" t="n">
        <v>910.02</v>
      </c>
      <c r="CO116" s="50" t="n">
        <v>904.101</v>
      </c>
      <c r="CP116" s="50" t="n">
        <v>898.162</v>
      </c>
      <c r="CQ116" s="50" t="n">
        <v>892.162</v>
      </c>
      <c r="CR116" s="50" t="n">
        <v>885.393</v>
      </c>
      <c r="CS116" s="50" t="n">
        <v>877.808</v>
      </c>
      <c r="CT116" s="50" t="n">
        <v>869.614</v>
      </c>
      <c r="CU116" s="50" t="n">
        <v>861.298</v>
      </c>
      <c r="CV116" s="50" t="n">
        <v>853.124</v>
      </c>
      <c r="CW116" s="50" t="n">
        <v>845.624</v>
      </c>
      <c r="CX116" s="50" t="n">
        <v>838.104</v>
      </c>
      <c r="CY116" s="50" t="n">
        <v>830.096</v>
      </c>
      <c r="CZ116" s="50" t="n">
        <v>821.916</v>
      </c>
      <c r="DA116" s="50" t="n">
        <v>814.178</v>
      </c>
      <c r="DB116" s="50" t="n">
        <v>806.955</v>
      </c>
      <c r="DC116" s="50" t="n">
        <v>799.648</v>
      </c>
      <c r="DD116" s="50" t="n">
        <v>792.431</v>
      </c>
      <c r="DE116" s="50" t="n">
        <v>785.111</v>
      </c>
      <c r="DF116" s="50" t="n">
        <v>778.251</v>
      </c>
      <c r="DG116" s="50" t="n">
        <v>771.884</v>
      </c>
      <c r="DH116" s="50" t="n">
        <v>765.772</v>
      </c>
      <c r="DI116" s="50" t="n">
        <v>759.65</v>
      </c>
      <c r="DJ116" s="50" t="n">
        <v>753.608</v>
      </c>
      <c r="DK116" s="50" t="n">
        <v>747.947</v>
      </c>
      <c r="DL116" s="50" t="n">
        <v>742.587</v>
      </c>
      <c r="DM116" s="50" t="n">
        <v>736.808</v>
      </c>
      <c r="DN116" s="50" t="n">
        <v>730.595</v>
      </c>
      <c r="DO116" s="50" t="n">
        <v>725.207</v>
      </c>
      <c r="DP116" s="50" t="n">
        <v>720.129</v>
      </c>
      <c r="DQ116" s="50" t="n">
        <v>714.489</v>
      </c>
      <c r="DR116" s="50" t="n">
        <v>708.833</v>
      </c>
      <c r="DS116" s="50" t="n">
        <v>703.091</v>
      </c>
      <c r="DT116" s="50" t="n">
        <v>697.329</v>
      </c>
      <c r="DU116" s="50" t="n">
        <v>692.044</v>
      </c>
      <c r="DV116" s="50" t="n">
        <v>686.507</v>
      </c>
      <c r="DW116" s="50" t="n">
        <v>681.182</v>
      </c>
      <c r="DX116" s="50" t="n">
        <v>676.135</v>
      </c>
      <c r="DY116" s="50" t="n">
        <v>670.442</v>
      </c>
      <c r="DZ116" s="50" t="n">
        <v>664.715</v>
      </c>
      <c r="EA116" s="50" t="n">
        <v>658.817</v>
      </c>
      <c r="EB116" s="50" t="n">
        <v>652.871</v>
      </c>
      <c r="EC116" s="50" t="n">
        <v>647.353</v>
      </c>
      <c r="ED116" s="50" t="n">
        <v>641.799</v>
      </c>
      <c r="EE116" s="50" t="n">
        <v>636.054</v>
      </c>
      <c r="EF116" s="50" t="n">
        <v>630.691</v>
      </c>
      <c r="EG116" s="50" t="n">
        <v>625.371</v>
      </c>
      <c r="EH116" s="50" t="n">
        <v>620.302</v>
      </c>
      <c r="EI116" s="50" t="n">
        <v>615.774</v>
      </c>
      <c r="EJ116" s="50" t="n">
        <v>610.589</v>
      </c>
      <c r="EK116" s="50" t="n">
        <v>605.407</v>
      </c>
      <c r="EL116" s="50" t="n">
        <v>600.561</v>
      </c>
      <c r="EM116" s="50" t="n">
        <v>595.926</v>
      </c>
      <c r="EN116" s="50" t="n">
        <v>591.341</v>
      </c>
      <c r="EO116" s="50" t="n">
        <v>586.77</v>
      </c>
      <c r="EP116" s="50" t="n">
        <v>582.205</v>
      </c>
      <c r="EQ116" s="50" t="n">
        <v>577.774</v>
      </c>
      <c r="ER116" s="50" t="n">
        <v>573.591</v>
      </c>
      <c r="ES116" s="50" t="n">
        <v>569.201</v>
      </c>
      <c r="ET116" s="50" t="n">
        <v>564.762</v>
      </c>
      <c r="EU116" s="50" t="n">
        <v>559.934</v>
      </c>
      <c r="EV116" s="50" t="n">
        <v>554.98</v>
      </c>
    </row>
    <row r="117" customFormat="false" ht="15" hidden="false" customHeight="false" outlineLevel="0" collapsed="false">
      <c r="A117" s="6" t="n">
        <v>6</v>
      </c>
      <c r="B117" s="50" t="n">
        <v>403.772</v>
      </c>
      <c r="C117" s="50" t="n">
        <v>416.909</v>
      </c>
      <c r="D117" s="50" t="n">
        <v>430.873</v>
      </c>
      <c r="E117" s="50" t="n">
        <v>448.299</v>
      </c>
      <c r="F117" s="50" t="n">
        <v>471.05</v>
      </c>
      <c r="G117" s="50" t="n">
        <v>490.551</v>
      </c>
      <c r="H117" s="50" t="n">
        <v>503.74</v>
      </c>
      <c r="I117" s="50" t="n">
        <v>520.077</v>
      </c>
      <c r="J117" s="50" t="n">
        <v>539.204</v>
      </c>
      <c r="K117" s="50" t="n">
        <v>557.716</v>
      </c>
      <c r="L117" s="50" t="n">
        <v>577.025</v>
      </c>
      <c r="M117" s="50" t="n">
        <v>596.327</v>
      </c>
      <c r="N117" s="50" t="n">
        <v>616.371</v>
      </c>
      <c r="O117" s="50" t="n">
        <v>638.196</v>
      </c>
      <c r="P117" s="50" t="n">
        <v>660.177</v>
      </c>
      <c r="Q117" s="50" t="n">
        <v>682.735</v>
      </c>
      <c r="R117" s="50" t="n">
        <v>706.955</v>
      </c>
      <c r="S117" s="50" t="n">
        <v>732.781</v>
      </c>
      <c r="T117" s="50" t="n">
        <v>760.787</v>
      </c>
      <c r="U117" s="50" t="n">
        <v>790.444</v>
      </c>
      <c r="V117" s="50" t="n">
        <v>820.378</v>
      </c>
      <c r="W117" s="50" t="n">
        <v>849.556</v>
      </c>
      <c r="X117" s="50" t="n">
        <v>877.609</v>
      </c>
      <c r="Y117" s="50" t="n">
        <v>905.205</v>
      </c>
      <c r="Z117" s="50" t="n">
        <v>933.343</v>
      </c>
      <c r="AA117" s="50" t="n">
        <v>959.952</v>
      </c>
      <c r="AB117" s="50" t="n">
        <v>983.313</v>
      </c>
      <c r="AC117" s="50" t="n">
        <v>1004.434</v>
      </c>
      <c r="AD117" s="50" t="n">
        <v>1022.222</v>
      </c>
      <c r="AE117" s="50" t="n">
        <v>1036.661</v>
      </c>
      <c r="AF117" s="50" t="n">
        <v>1048.776</v>
      </c>
      <c r="AG117" s="50" t="n">
        <v>1056.161</v>
      </c>
      <c r="AH117" s="50" t="n">
        <v>1060.274</v>
      </c>
      <c r="AI117" s="50" t="n">
        <v>1061.876</v>
      </c>
      <c r="AJ117" s="50" t="n">
        <v>1058.456</v>
      </c>
      <c r="AK117" s="50" t="n">
        <v>1052.84</v>
      </c>
      <c r="AL117" s="50" t="n">
        <v>1051.227</v>
      </c>
      <c r="AM117" s="50" t="n">
        <v>1056.676</v>
      </c>
      <c r="AN117" s="50" t="n">
        <v>1059.312</v>
      </c>
      <c r="AO117" s="50" t="n">
        <v>1054.542</v>
      </c>
      <c r="AP117" s="50" t="n">
        <v>1055.226</v>
      </c>
      <c r="AQ117" s="50" t="n">
        <v>1064.896</v>
      </c>
      <c r="AR117" s="50" t="n">
        <v>1076.002</v>
      </c>
      <c r="AS117" s="50" t="n">
        <v>1085.091</v>
      </c>
      <c r="AT117" s="50" t="n">
        <v>1091.593</v>
      </c>
      <c r="AU117" s="50" t="n">
        <v>1100.041</v>
      </c>
      <c r="AV117" s="50" t="n">
        <v>1117.159</v>
      </c>
      <c r="AW117" s="50" t="n">
        <v>1131.366</v>
      </c>
      <c r="AX117" s="50" t="n">
        <v>1132.724</v>
      </c>
      <c r="AY117" s="50" t="n">
        <v>1130.294</v>
      </c>
      <c r="AZ117" s="50" t="n">
        <v>1130.931</v>
      </c>
      <c r="BA117" s="50" t="n">
        <v>1129.947</v>
      </c>
      <c r="BB117" s="50" t="n">
        <v>1118.993</v>
      </c>
      <c r="BC117" s="50" t="n">
        <v>1105.581</v>
      </c>
      <c r="BD117" s="50" t="n">
        <v>1100.857</v>
      </c>
      <c r="BE117" s="50" t="n">
        <v>1103.514</v>
      </c>
      <c r="BF117" s="50" t="n">
        <v>1115.47</v>
      </c>
      <c r="BG117" s="50" t="n">
        <v>1125.283</v>
      </c>
      <c r="BH117" s="50" t="n">
        <v>1125.674</v>
      </c>
      <c r="BI117" s="50" t="n">
        <v>1122.226</v>
      </c>
      <c r="BJ117" s="50" t="n">
        <v>1116.413</v>
      </c>
      <c r="BK117" s="50" t="n">
        <v>1111.803</v>
      </c>
      <c r="BL117" s="50" t="n">
        <v>1106.976</v>
      </c>
      <c r="BM117" s="50" t="n">
        <v>1103.741</v>
      </c>
      <c r="BN117" s="50" t="n">
        <v>1103.646</v>
      </c>
      <c r="BO117" s="50" t="n">
        <v>1105.842</v>
      </c>
      <c r="BP117" s="50" t="n">
        <v>1108.662</v>
      </c>
      <c r="BQ117" s="50" t="n">
        <v>1111.35</v>
      </c>
      <c r="BR117" s="50" t="n">
        <v>1113.33</v>
      </c>
      <c r="BS117" s="50" t="n">
        <v>1112.932</v>
      </c>
      <c r="BT117" s="50" t="n">
        <v>1101.274</v>
      </c>
      <c r="BU117" s="50" t="n">
        <v>1075.723</v>
      </c>
      <c r="BV117" s="50" t="n">
        <v>1050.693</v>
      </c>
      <c r="BW117" s="50" t="n">
        <v>1032.014</v>
      </c>
      <c r="BX117" s="50" t="n">
        <v>1023.076</v>
      </c>
      <c r="BY117" s="50" t="n">
        <v>1022.976</v>
      </c>
      <c r="BZ117" s="50" t="n">
        <v>1017.814</v>
      </c>
      <c r="CA117" s="50" t="n">
        <v>1009.409</v>
      </c>
      <c r="CB117" s="50" t="n">
        <v>1000.234</v>
      </c>
      <c r="CC117" s="50" t="n">
        <v>987.953</v>
      </c>
      <c r="CD117" s="50" t="n">
        <v>978.134</v>
      </c>
      <c r="CE117" s="50" t="n">
        <v>969.853</v>
      </c>
      <c r="CF117" s="50" t="n">
        <v>961.909</v>
      </c>
      <c r="CG117" s="50" t="n">
        <v>954.849</v>
      </c>
      <c r="CH117" s="50" t="n">
        <v>947.902</v>
      </c>
      <c r="CI117" s="50" t="n">
        <v>941.99</v>
      </c>
      <c r="CJ117" s="50" t="n">
        <v>936.336</v>
      </c>
      <c r="CK117" s="50" t="n">
        <v>931.053</v>
      </c>
      <c r="CL117" s="50" t="n">
        <v>926.021</v>
      </c>
      <c r="CM117" s="50" t="n">
        <v>920.45</v>
      </c>
      <c r="CN117" s="50" t="n">
        <v>914.729</v>
      </c>
      <c r="CO117" s="50" t="n">
        <v>909.144</v>
      </c>
      <c r="CP117" s="50" t="n">
        <v>903.253</v>
      </c>
      <c r="CQ117" s="50" t="n">
        <v>897.314</v>
      </c>
      <c r="CR117" s="50" t="n">
        <v>891.323</v>
      </c>
      <c r="CS117" s="50" t="n">
        <v>884.562</v>
      </c>
      <c r="CT117" s="50" t="n">
        <v>876.971</v>
      </c>
      <c r="CU117" s="50" t="n">
        <v>868.779</v>
      </c>
      <c r="CV117" s="50" t="n">
        <v>860.488</v>
      </c>
      <c r="CW117" s="50" t="n">
        <v>852.309</v>
      </c>
      <c r="CX117" s="50" t="n">
        <v>844.798</v>
      </c>
      <c r="CY117" s="50" t="n">
        <v>837.293</v>
      </c>
      <c r="CZ117" s="50" t="n">
        <v>829.289</v>
      </c>
      <c r="DA117" s="50" t="n">
        <v>821.115</v>
      </c>
      <c r="DB117" s="50" t="n">
        <v>813.379</v>
      </c>
      <c r="DC117" s="50" t="n">
        <v>806.16</v>
      </c>
      <c r="DD117" s="50" t="n">
        <v>798.861</v>
      </c>
      <c r="DE117" s="50" t="n">
        <v>791.66</v>
      </c>
      <c r="DF117" s="50" t="n">
        <v>784.365</v>
      </c>
      <c r="DG117" s="50" t="n">
        <v>777.515</v>
      </c>
      <c r="DH117" s="50" t="n">
        <v>771.134</v>
      </c>
      <c r="DI117" s="50" t="n">
        <v>765.032</v>
      </c>
      <c r="DJ117" s="50" t="n">
        <v>758.923</v>
      </c>
      <c r="DK117" s="50" t="n">
        <v>752.88</v>
      </c>
      <c r="DL117" s="50" t="n">
        <v>747.22</v>
      </c>
      <c r="DM117" s="50" t="n">
        <v>741.855</v>
      </c>
      <c r="DN117" s="50" t="n">
        <v>736.082</v>
      </c>
      <c r="DO117" s="50" t="n">
        <v>729.89</v>
      </c>
      <c r="DP117" s="50" t="n">
        <v>724.506</v>
      </c>
      <c r="DQ117" s="50" t="n">
        <v>719.434</v>
      </c>
      <c r="DR117" s="50" t="n">
        <v>713.791</v>
      </c>
      <c r="DS117" s="50" t="n">
        <v>708.145</v>
      </c>
      <c r="DT117" s="50" t="n">
        <v>702.415</v>
      </c>
      <c r="DU117" s="50" t="n">
        <v>696.64</v>
      </c>
      <c r="DV117" s="50" t="n">
        <v>691.362</v>
      </c>
      <c r="DW117" s="50" t="n">
        <v>685.846</v>
      </c>
      <c r="DX117" s="50" t="n">
        <v>680.537</v>
      </c>
      <c r="DY117" s="50" t="n">
        <v>675.499</v>
      </c>
      <c r="DZ117" s="50" t="n">
        <v>669.811</v>
      </c>
      <c r="EA117" s="50" t="n">
        <v>664.082</v>
      </c>
      <c r="EB117" s="50" t="n">
        <v>658.188</v>
      </c>
      <c r="EC117" s="50" t="n">
        <v>652.244</v>
      </c>
      <c r="ED117" s="50" t="n">
        <v>646.749</v>
      </c>
      <c r="EE117" s="50" t="n">
        <v>641.215</v>
      </c>
      <c r="EF117" s="50" t="n">
        <v>635.461</v>
      </c>
      <c r="EG117" s="50" t="n">
        <v>630.09</v>
      </c>
      <c r="EH117" s="50" t="n">
        <v>624.776</v>
      </c>
      <c r="EI117" s="50" t="n">
        <v>619.734</v>
      </c>
      <c r="EJ117" s="50" t="n">
        <v>615.231</v>
      </c>
      <c r="EK117" s="50" t="n">
        <v>610.048</v>
      </c>
      <c r="EL117" s="50" t="n">
        <v>604.857</v>
      </c>
      <c r="EM117" s="50" t="n">
        <v>600.004</v>
      </c>
      <c r="EN117" s="50" t="n">
        <v>595.378</v>
      </c>
      <c r="EO117" s="50" t="n">
        <v>590.794</v>
      </c>
      <c r="EP117" s="50" t="n">
        <v>586.217</v>
      </c>
      <c r="EQ117" s="50" t="n">
        <v>581.67</v>
      </c>
      <c r="ER117" s="50" t="n">
        <v>577.257</v>
      </c>
      <c r="ES117" s="50" t="n">
        <v>573.081</v>
      </c>
      <c r="ET117" s="50" t="n">
        <v>568.694</v>
      </c>
      <c r="EU117" s="50" t="n">
        <v>564.264</v>
      </c>
      <c r="EV117" s="50" t="n">
        <v>559.439</v>
      </c>
    </row>
    <row r="118" customFormat="false" ht="15" hidden="false" customHeight="false" outlineLevel="0" collapsed="false">
      <c r="A118" s="6" t="n">
        <v>7</v>
      </c>
      <c r="B118" s="50" t="n">
        <v>387.776</v>
      </c>
      <c r="C118" s="50" t="n">
        <v>401.28</v>
      </c>
      <c r="D118" s="50" t="n">
        <v>414.381</v>
      </c>
      <c r="E118" s="50" t="n">
        <v>428.373</v>
      </c>
      <c r="F118" s="50" t="n">
        <v>445.888</v>
      </c>
      <c r="G118" s="50" t="n">
        <v>468.711</v>
      </c>
      <c r="H118" s="50" t="n">
        <v>488.257</v>
      </c>
      <c r="I118" s="50" t="n">
        <v>501.443</v>
      </c>
      <c r="J118" s="50" t="n">
        <v>517.751</v>
      </c>
      <c r="K118" s="50" t="n">
        <v>536.826</v>
      </c>
      <c r="L118" s="50" t="n">
        <v>555.583</v>
      </c>
      <c r="M118" s="50" t="n">
        <v>575.201</v>
      </c>
      <c r="N118" s="50" t="n">
        <v>594.559</v>
      </c>
      <c r="O118" s="50" t="n">
        <v>614.581</v>
      </c>
      <c r="P118" s="50" t="n">
        <v>636.385</v>
      </c>
      <c r="Q118" s="50" t="n">
        <v>658.371</v>
      </c>
      <c r="R118" s="50" t="n">
        <v>680.953</v>
      </c>
      <c r="S118" s="50" t="n">
        <v>705.142</v>
      </c>
      <c r="T118" s="50" t="n">
        <v>730.886</v>
      </c>
      <c r="U118" s="50" t="n">
        <v>758.771</v>
      </c>
      <c r="V118" s="50" t="n">
        <v>788.344</v>
      </c>
      <c r="W118" s="50" t="n">
        <v>818.243</v>
      </c>
      <c r="X118" s="50" t="n">
        <v>847.456</v>
      </c>
      <c r="Y118" s="50" t="n">
        <v>875.649</v>
      </c>
      <c r="Z118" s="50" t="n">
        <v>903.433</v>
      </c>
      <c r="AA118" s="50" t="n">
        <v>931.71</v>
      </c>
      <c r="AB118" s="50" t="n">
        <v>958.318</v>
      </c>
      <c r="AC118" s="50" t="n">
        <v>981.65</v>
      </c>
      <c r="AD118" s="50" t="n">
        <v>1002.798</v>
      </c>
      <c r="AE118" s="50" t="n">
        <v>1020.659</v>
      </c>
      <c r="AF118" s="50" t="n">
        <v>1035.16</v>
      </c>
      <c r="AG118" s="50" t="n">
        <v>1046.059</v>
      </c>
      <c r="AH118" s="50" t="n">
        <v>1053.05</v>
      </c>
      <c r="AI118" s="50" t="n">
        <v>1057.972</v>
      </c>
      <c r="AJ118" s="50" t="n">
        <v>1058.503</v>
      </c>
      <c r="AK118" s="50" t="n">
        <v>1052.488</v>
      </c>
      <c r="AL118" s="50" t="n">
        <v>1046.17</v>
      </c>
      <c r="AM118" s="50" t="n">
        <v>1047.312</v>
      </c>
      <c r="AN118" s="50" t="n">
        <v>1055.014</v>
      </c>
      <c r="AO118" s="50" t="n">
        <v>1057.36</v>
      </c>
      <c r="AP118" s="50" t="n">
        <v>1052.458</v>
      </c>
      <c r="AQ118" s="50" t="n">
        <v>1054.151</v>
      </c>
      <c r="AR118" s="50" t="n">
        <v>1064.208</v>
      </c>
      <c r="AS118" s="50" t="n">
        <v>1074.965</v>
      </c>
      <c r="AT118" s="50" t="n">
        <v>1083.32</v>
      </c>
      <c r="AU118" s="50" t="n">
        <v>1089.039</v>
      </c>
      <c r="AV118" s="50" t="n">
        <v>1098.515</v>
      </c>
      <c r="AW118" s="50" t="n">
        <v>1116.887</v>
      </c>
      <c r="AX118" s="50" t="n">
        <v>1131.04</v>
      </c>
      <c r="AY118" s="50" t="n">
        <v>1132.263</v>
      </c>
      <c r="AZ118" s="50" t="n">
        <v>1129.348</v>
      </c>
      <c r="BA118" s="50" t="n">
        <v>1129.048</v>
      </c>
      <c r="BB118" s="50" t="n">
        <v>1127.469</v>
      </c>
      <c r="BC118" s="50" t="n">
        <v>1116.548</v>
      </c>
      <c r="BD118" s="50" t="n">
        <v>1103.232</v>
      </c>
      <c r="BE118" s="50" t="n">
        <v>1098.68</v>
      </c>
      <c r="BF118" s="50" t="n">
        <v>1101.638</v>
      </c>
      <c r="BG118" s="50" t="n">
        <v>1114.197</v>
      </c>
      <c r="BH118" s="50" t="n">
        <v>1124.57</v>
      </c>
      <c r="BI118" s="50" t="n">
        <v>1125.172</v>
      </c>
      <c r="BJ118" s="50" t="n">
        <v>1121.834</v>
      </c>
      <c r="BK118" s="50" t="n">
        <v>1116.083</v>
      </c>
      <c r="BL118" s="50" t="n">
        <v>1111.407</v>
      </c>
      <c r="BM118" s="50" t="n">
        <v>1106.515</v>
      </c>
      <c r="BN118" s="50" t="n">
        <v>1103.198</v>
      </c>
      <c r="BO118" s="50" t="n">
        <v>1102.956</v>
      </c>
      <c r="BP118" s="50" t="n">
        <v>1105.084</v>
      </c>
      <c r="BQ118" s="50" t="n">
        <v>1107.95</v>
      </c>
      <c r="BR118" s="50" t="n">
        <v>1110.747</v>
      </c>
      <c r="BS118" s="50" t="n">
        <v>1112.783</v>
      </c>
      <c r="BT118" s="50" t="n">
        <v>1112.405</v>
      </c>
      <c r="BU118" s="50" t="n">
        <v>1100.799</v>
      </c>
      <c r="BV118" s="50" t="n">
        <v>1075.268</v>
      </c>
      <c r="BW118" s="50" t="n">
        <v>1050.264</v>
      </c>
      <c r="BX118" s="50" t="n">
        <v>1031.382</v>
      </c>
      <c r="BY118" s="50" t="n">
        <v>1022.187</v>
      </c>
      <c r="BZ118" s="50" t="n">
        <v>1022.075</v>
      </c>
      <c r="CA118" s="50" t="n">
        <v>1016.92</v>
      </c>
      <c r="CB118" s="50" t="n">
        <v>1008.532</v>
      </c>
      <c r="CC118" s="50" t="n">
        <v>999.362</v>
      </c>
      <c r="CD118" s="50" t="n">
        <v>987.089</v>
      </c>
      <c r="CE118" s="50" t="n">
        <v>977.279</v>
      </c>
      <c r="CF118" s="50" t="n">
        <v>969.009</v>
      </c>
      <c r="CG118" s="50" t="n">
        <v>961.083</v>
      </c>
      <c r="CH118" s="50" t="n">
        <v>954.015</v>
      </c>
      <c r="CI118" s="50" t="n">
        <v>947.068</v>
      </c>
      <c r="CJ118" s="50" t="n">
        <v>941.165</v>
      </c>
      <c r="CK118" s="50" t="n">
        <v>935.52</v>
      </c>
      <c r="CL118" s="50" t="n">
        <v>930.25</v>
      </c>
      <c r="CM118" s="50" t="n">
        <v>925.197</v>
      </c>
      <c r="CN118" s="50" t="n">
        <v>919.622</v>
      </c>
      <c r="CO118" s="50" t="n">
        <v>913.93</v>
      </c>
      <c r="CP118" s="50" t="n">
        <v>908.371</v>
      </c>
      <c r="CQ118" s="50" t="n">
        <v>902.48</v>
      </c>
      <c r="CR118" s="50" t="n">
        <v>896.551</v>
      </c>
      <c r="CS118" s="50" t="n">
        <v>890.566</v>
      </c>
      <c r="CT118" s="50" t="n">
        <v>883.798</v>
      </c>
      <c r="CU118" s="50" t="n">
        <v>876.21</v>
      </c>
      <c r="CV118" s="50" t="n">
        <v>868.041</v>
      </c>
      <c r="CW118" s="50" t="n">
        <v>859.745</v>
      </c>
      <c r="CX118" s="50" t="n">
        <v>851.556</v>
      </c>
      <c r="CY118" s="50" t="n">
        <v>844.059</v>
      </c>
      <c r="CZ118" s="50" t="n">
        <v>836.558</v>
      </c>
      <c r="DA118" s="50" t="n">
        <v>828.558</v>
      </c>
      <c r="DB118" s="50" t="n">
        <v>820.385</v>
      </c>
      <c r="DC118" s="50" t="n">
        <v>812.654</v>
      </c>
      <c r="DD118" s="50" t="n">
        <v>805.442</v>
      </c>
      <c r="DE118" s="50" t="n">
        <v>798.158</v>
      </c>
      <c r="DF118" s="50" t="n">
        <v>790.98</v>
      </c>
      <c r="DG118" s="50" t="n">
        <v>783.692</v>
      </c>
      <c r="DH118" s="50" t="n">
        <v>776.831</v>
      </c>
      <c r="DI118" s="50" t="n">
        <v>770.457</v>
      </c>
      <c r="DJ118" s="50" t="n">
        <v>764.367</v>
      </c>
      <c r="DK118" s="50" t="n">
        <v>758.256</v>
      </c>
      <c r="DL118" s="50" t="n">
        <v>752.215</v>
      </c>
      <c r="DM118" s="50" t="n">
        <v>746.55</v>
      </c>
      <c r="DN118" s="50" t="n">
        <v>741.192</v>
      </c>
      <c r="DO118" s="50" t="n">
        <v>735.438</v>
      </c>
      <c r="DP118" s="50" t="n">
        <v>729.25</v>
      </c>
      <c r="DQ118" s="50" t="n">
        <v>723.871</v>
      </c>
      <c r="DR118" s="50" t="n">
        <v>718.797</v>
      </c>
      <c r="DS118" s="50" t="n">
        <v>713.162</v>
      </c>
      <c r="DT118" s="50" t="n">
        <v>707.528</v>
      </c>
      <c r="DU118" s="50" t="n">
        <v>701.785</v>
      </c>
      <c r="DV118" s="50" t="n">
        <v>696.016</v>
      </c>
      <c r="DW118" s="50" t="n">
        <v>690.759</v>
      </c>
      <c r="DX118" s="50" t="n">
        <v>685.256</v>
      </c>
      <c r="DY118" s="50" t="n">
        <v>679.955</v>
      </c>
      <c r="DZ118" s="50" t="n">
        <v>674.921</v>
      </c>
      <c r="EA118" s="50" t="n">
        <v>669.231</v>
      </c>
      <c r="EB118" s="50" t="n">
        <v>663.505</v>
      </c>
      <c r="EC118" s="50" t="n">
        <v>657.612</v>
      </c>
      <c r="ED118" s="50" t="n">
        <v>651.691</v>
      </c>
      <c r="EE118" s="50" t="n">
        <v>646.215</v>
      </c>
      <c r="EF118" s="50" t="n">
        <v>640.673</v>
      </c>
      <c r="EG118" s="50" t="n">
        <v>634.911</v>
      </c>
      <c r="EH118" s="50" t="n">
        <v>629.545</v>
      </c>
      <c r="EI118" s="50" t="n">
        <v>624.256</v>
      </c>
      <c r="EJ118" s="50" t="n">
        <v>619.236</v>
      </c>
      <c r="EK118" s="50" t="n">
        <v>614.736</v>
      </c>
      <c r="EL118" s="50" t="n">
        <v>609.546</v>
      </c>
      <c r="EM118" s="50" t="n">
        <v>604.348</v>
      </c>
      <c r="EN118" s="50" t="n">
        <v>599.503</v>
      </c>
      <c r="EO118" s="50" t="n">
        <v>594.878</v>
      </c>
      <c r="EP118" s="50" t="n">
        <v>590.289</v>
      </c>
      <c r="EQ118" s="50" t="n">
        <v>585.729</v>
      </c>
      <c r="ER118" s="50" t="n">
        <v>581.197</v>
      </c>
      <c r="ES118" s="50" t="n">
        <v>576.79</v>
      </c>
      <c r="ET118" s="50" t="n">
        <v>572.617</v>
      </c>
      <c r="EU118" s="50" t="n">
        <v>568.238</v>
      </c>
      <c r="EV118" s="50" t="n">
        <v>563.811</v>
      </c>
    </row>
    <row r="119" customFormat="false" ht="15" hidden="false" customHeight="false" outlineLevel="0" collapsed="false">
      <c r="A119" s="6" t="n">
        <v>8</v>
      </c>
      <c r="B119" s="50" t="n">
        <v>370.505</v>
      </c>
      <c r="C119" s="50" t="n">
        <v>385.839</v>
      </c>
      <c r="D119" s="50" t="n">
        <v>399.308</v>
      </c>
      <c r="E119" s="50" t="n">
        <v>412.426</v>
      </c>
      <c r="F119" s="50" t="n">
        <v>426.49</v>
      </c>
      <c r="G119" s="50" t="n">
        <v>444.07</v>
      </c>
      <c r="H119" s="50" t="n">
        <v>466.907</v>
      </c>
      <c r="I119" s="50" t="n">
        <v>486.414</v>
      </c>
      <c r="J119" s="50" t="n">
        <v>499.566</v>
      </c>
      <c r="K119" s="50" t="n">
        <v>515.828</v>
      </c>
      <c r="L119" s="50" t="n">
        <v>535.137</v>
      </c>
      <c r="M119" s="50" t="n">
        <v>554.183</v>
      </c>
      <c r="N119" s="50" t="n">
        <v>573.841</v>
      </c>
      <c r="O119" s="50" t="n">
        <v>593.179</v>
      </c>
      <c r="P119" s="50" t="n">
        <v>613.182</v>
      </c>
      <c r="Q119" s="50" t="n">
        <v>634.984</v>
      </c>
      <c r="R119" s="50" t="n">
        <v>656.984</v>
      </c>
      <c r="S119" s="50" t="n">
        <v>679.548</v>
      </c>
      <c r="T119" s="50" t="n">
        <v>703.674</v>
      </c>
      <c r="U119" s="50" t="n">
        <v>729.311</v>
      </c>
      <c r="V119" s="50" t="n">
        <v>757.111</v>
      </c>
      <c r="W119" s="50" t="n">
        <v>786.639</v>
      </c>
      <c r="X119" s="50" t="n">
        <v>816.556</v>
      </c>
      <c r="Y119" s="50" t="n">
        <v>845.872</v>
      </c>
      <c r="Z119" s="50" t="n">
        <v>874.21</v>
      </c>
      <c r="AA119" s="50" t="n">
        <v>902.105</v>
      </c>
      <c r="AB119" s="50" t="n">
        <v>930.376</v>
      </c>
      <c r="AC119" s="50" t="n">
        <v>956.951</v>
      </c>
      <c r="AD119" s="50" t="n">
        <v>980.295</v>
      </c>
      <c r="AE119" s="50" t="n">
        <v>1001.496</v>
      </c>
      <c r="AF119" s="50" t="n">
        <v>1019.404</v>
      </c>
      <c r="AG119" s="50" t="n">
        <v>1032.282</v>
      </c>
      <c r="AH119" s="50" t="n">
        <v>1041.946</v>
      </c>
      <c r="AI119" s="50" t="n">
        <v>1050.176</v>
      </c>
      <c r="AJ119" s="50" t="n">
        <v>1055.878</v>
      </c>
      <c r="AK119" s="50" t="n">
        <v>1055.304</v>
      </c>
      <c r="AL119" s="50" t="n">
        <v>1046.701</v>
      </c>
      <c r="AM119" s="50" t="n">
        <v>1039.688</v>
      </c>
      <c r="AN119" s="50" t="n">
        <v>1043.563</v>
      </c>
      <c r="AO119" s="50" t="n">
        <v>1053.483</v>
      </c>
      <c r="AP119" s="50" t="n">
        <v>1055.972</v>
      </c>
      <c r="AQ119" s="50" t="n">
        <v>1051.263</v>
      </c>
      <c r="AR119" s="50" t="n">
        <v>1053.554</v>
      </c>
      <c r="AS119" s="50" t="n">
        <v>1063.697</v>
      </c>
      <c r="AT119" s="50" t="n">
        <v>1074.064</v>
      </c>
      <c r="AU119" s="50" t="n">
        <v>1081.656</v>
      </c>
      <c r="AV119" s="50" t="n">
        <v>1086.573</v>
      </c>
      <c r="AW119" s="50" t="n">
        <v>1097.069</v>
      </c>
      <c r="AX119" s="50" t="n">
        <v>1116.696</v>
      </c>
      <c r="AY119" s="50" t="n">
        <v>1130.805</v>
      </c>
      <c r="AZ119" s="50" t="n">
        <v>1131.524</v>
      </c>
      <c r="BA119" s="50" t="n">
        <v>1127.474</v>
      </c>
      <c r="BB119" s="50" t="n">
        <v>1126.553</v>
      </c>
      <c r="BC119" s="50" t="n">
        <v>1125.004</v>
      </c>
      <c r="BD119" s="50" t="n">
        <v>1114.181</v>
      </c>
      <c r="BE119" s="50" t="n">
        <v>1101.042</v>
      </c>
      <c r="BF119" s="50" t="n">
        <v>1096.797</v>
      </c>
      <c r="BG119" s="50" t="n">
        <v>1100.37</v>
      </c>
      <c r="BH119" s="50" t="n">
        <v>1113.501</v>
      </c>
      <c r="BI119" s="50" t="n">
        <v>1124.089</v>
      </c>
      <c r="BJ119" s="50" t="n">
        <v>1124.809</v>
      </c>
      <c r="BK119" s="50" t="n">
        <v>1121.54</v>
      </c>
      <c r="BL119" s="50" t="n">
        <v>1115.734</v>
      </c>
      <c r="BM119" s="50" t="n">
        <v>1111.003</v>
      </c>
      <c r="BN119" s="50" t="n">
        <v>1106.041</v>
      </c>
      <c r="BO119" s="50" t="n">
        <v>1102.595</v>
      </c>
      <c r="BP119" s="50" t="n">
        <v>1102.293</v>
      </c>
      <c r="BQ119" s="50" t="n">
        <v>1104.458</v>
      </c>
      <c r="BR119" s="50" t="n">
        <v>1107.418</v>
      </c>
      <c r="BS119" s="50" t="n">
        <v>1110.267</v>
      </c>
      <c r="BT119" s="50" t="n">
        <v>1112.32</v>
      </c>
      <c r="BU119" s="50" t="n">
        <v>1111.982</v>
      </c>
      <c r="BV119" s="50" t="n">
        <v>1100.392</v>
      </c>
      <c r="BW119" s="50" t="n">
        <v>1074.886</v>
      </c>
      <c r="BX119" s="50" t="n">
        <v>1049.685</v>
      </c>
      <c r="BY119" s="50" t="n">
        <v>1030.562</v>
      </c>
      <c r="BZ119" s="50" t="n">
        <v>1021.356</v>
      </c>
      <c r="CA119" s="50" t="n">
        <v>1021.25</v>
      </c>
      <c r="CB119" s="50" t="n">
        <v>1016.11</v>
      </c>
      <c r="CC119" s="50" t="n">
        <v>1007.726</v>
      </c>
      <c r="CD119" s="50" t="n">
        <v>998.563</v>
      </c>
      <c r="CE119" s="50" t="n">
        <v>986.299</v>
      </c>
      <c r="CF119" s="50" t="n">
        <v>976.5</v>
      </c>
      <c r="CG119" s="50" t="n">
        <v>968.246</v>
      </c>
      <c r="CH119" s="50" t="n">
        <v>960.313</v>
      </c>
      <c r="CI119" s="50" t="n">
        <v>953.245</v>
      </c>
      <c r="CJ119" s="50" t="n">
        <v>946.306</v>
      </c>
      <c r="CK119" s="50" t="n">
        <v>940.413</v>
      </c>
      <c r="CL119" s="50" t="n">
        <v>934.777</v>
      </c>
      <c r="CM119" s="50" t="n">
        <v>929.487</v>
      </c>
      <c r="CN119" s="50" t="n">
        <v>924.432</v>
      </c>
      <c r="CO119" s="50" t="n">
        <v>918.885</v>
      </c>
      <c r="CP119" s="50" t="n">
        <v>913.216</v>
      </c>
      <c r="CQ119" s="50" t="n">
        <v>907.658</v>
      </c>
      <c r="CR119" s="50" t="n">
        <v>901.774</v>
      </c>
      <c r="CS119" s="50" t="n">
        <v>895.851</v>
      </c>
      <c r="CT119" s="50" t="n">
        <v>889.861</v>
      </c>
      <c r="CU119" s="50" t="n">
        <v>883.096</v>
      </c>
      <c r="CV119" s="50" t="n">
        <v>875.529</v>
      </c>
      <c r="CW119" s="50" t="n">
        <v>867.356</v>
      </c>
      <c r="CX119" s="50" t="n">
        <v>859.05</v>
      </c>
      <c r="CY119" s="50" t="n">
        <v>850.874</v>
      </c>
      <c r="CZ119" s="50" t="n">
        <v>843.38</v>
      </c>
      <c r="DA119" s="50" t="n">
        <v>835.883</v>
      </c>
      <c r="DB119" s="50" t="n">
        <v>827.885</v>
      </c>
      <c r="DC119" s="50" t="n">
        <v>819.716</v>
      </c>
      <c r="DD119" s="50" t="n">
        <v>811.991</v>
      </c>
      <c r="DE119" s="50" t="n">
        <v>804.793</v>
      </c>
      <c r="DF119" s="50" t="n">
        <v>797.53</v>
      </c>
      <c r="DG119" s="50" t="n">
        <v>790.36</v>
      </c>
      <c r="DH119" s="50" t="n">
        <v>783.062</v>
      </c>
      <c r="DI119" s="50" t="n">
        <v>776.207</v>
      </c>
      <c r="DJ119" s="50" t="n">
        <v>769.845</v>
      </c>
      <c r="DK119" s="50" t="n">
        <v>763.753</v>
      </c>
      <c r="DL119" s="50" t="n">
        <v>757.644</v>
      </c>
      <c r="DM119" s="50" t="n">
        <v>751.597</v>
      </c>
      <c r="DN119" s="50" t="n">
        <v>745.939</v>
      </c>
      <c r="DO119" s="50" t="n">
        <v>740.598</v>
      </c>
      <c r="DP119" s="50" t="n">
        <v>734.849</v>
      </c>
      <c r="DQ119" s="50" t="n">
        <v>728.665</v>
      </c>
      <c r="DR119" s="50" t="n">
        <v>723.284</v>
      </c>
      <c r="DS119" s="50" t="n">
        <v>718.217</v>
      </c>
      <c r="DT119" s="50" t="n">
        <v>712.593</v>
      </c>
      <c r="DU119" s="50" t="n">
        <v>706.947</v>
      </c>
      <c r="DV119" s="50" t="n">
        <v>701.211</v>
      </c>
      <c r="DW119" s="50" t="n">
        <v>695.461</v>
      </c>
      <c r="DX119" s="50" t="n">
        <v>690.215</v>
      </c>
      <c r="DY119" s="50" t="n">
        <v>684.72</v>
      </c>
      <c r="DZ119" s="50" t="n">
        <v>679.422</v>
      </c>
      <c r="EA119" s="50" t="n">
        <v>674.388</v>
      </c>
      <c r="EB119" s="50" t="n">
        <v>668.701</v>
      </c>
      <c r="EC119" s="50" t="n">
        <v>662.977</v>
      </c>
      <c r="ED119" s="50" t="n">
        <v>657.104</v>
      </c>
      <c r="EE119" s="50" t="n">
        <v>651.198</v>
      </c>
      <c r="EF119" s="50" t="n">
        <v>645.715</v>
      </c>
      <c r="EG119" s="50" t="n">
        <v>640.165</v>
      </c>
      <c r="EH119" s="50" t="n">
        <v>634.409</v>
      </c>
      <c r="EI119" s="50" t="n">
        <v>629.067</v>
      </c>
      <c r="EJ119" s="50" t="n">
        <v>623.798</v>
      </c>
      <c r="EK119" s="50" t="n">
        <v>618.78</v>
      </c>
      <c r="EL119" s="50" t="n">
        <v>614.273</v>
      </c>
      <c r="EM119" s="50" t="n">
        <v>609.077</v>
      </c>
      <c r="EN119" s="50" t="n">
        <v>603.888</v>
      </c>
      <c r="EO119" s="50" t="n">
        <v>599.043</v>
      </c>
      <c r="EP119" s="50" t="n">
        <v>594.413</v>
      </c>
      <c r="EQ119" s="50" t="n">
        <v>589.84</v>
      </c>
      <c r="ER119" s="50" t="n">
        <v>585.293</v>
      </c>
      <c r="ES119" s="50" t="n">
        <v>580.766</v>
      </c>
      <c r="ET119" s="50" t="n">
        <v>576.363</v>
      </c>
      <c r="EU119" s="50" t="n">
        <v>572.198</v>
      </c>
      <c r="EV119" s="50" t="n">
        <v>567.822</v>
      </c>
    </row>
    <row r="120" customFormat="false" ht="15" hidden="false" customHeight="false" outlineLevel="0" collapsed="false">
      <c r="A120" s="6" t="n">
        <v>9</v>
      </c>
      <c r="B120" s="50" t="n">
        <v>349.873</v>
      </c>
      <c r="C120" s="50" t="n">
        <v>368.87</v>
      </c>
      <c r="D120" s="50" t="n">
        <v>384.171</v>
      </c>
      <c r="E120" s="50" t="n">
        <v>397.654</v>
      </c>
      <c r="F120" s="50" t="n">
        <v>410.827</v>
      </c>
      <c r="G120" s="50" t="n">
        <v>424.947</v>
      </c>
      <c r="H120" s="50" t="n">
        <v>442.544</v>
      </c>
      <c r="I120" s="50" t="n">
        <v>465.332</v>
      </c>
      <c r="J120" s="50" t="n">
        <v>484.785</v>
      </c>
      <c r="K120" s="50" t="n">
        <v>497.901</v>
      </c>
      <c r="L120" s="50" t="n">
        <v>514.399</v>
      </c>
      <c r="M120" s="50" t="n">
        <v>533.981</v>
      </c>
      <c r="N120" s="50" t="n">
        <v>553.06</v>
      </c>
      <c r="O120" s="50" t="n">
        <v>572.703</v>
      </c>
      <c r="P120" s="50" t="n">
        <v>592.024</v>
      </c>
      <c r="Q120" s="50" t="n">
        <v>612.023</v>
      </c>
      <c r="R120" s="50" t="n">
        <v>633.832</v>
      </c>
      <c r="S120" s="50" t="n">
        <v>655.825</v>
      </c>
      <c r="T120" s="50" t="n">
        <v>678.345</v>
      </c>
      <c r="U120" s="50" t="n">
        <v>702.378</v>
      </c>
      <c r="V120" s="50" t="n">
        <v>727.934</v>
      </c>
      <c r="W120" s="50" t="n">
        <v>755.685</v>
      </c>
      <c r="X120" s="50" t="n">
        <v>785.216</v>
      </c>
      <c r="Y120" s="50" t="n">
        <v>815.202</v>
      </c>
      <c r="Z120" s="50" t="n">
        <v>844.625</v>
      </c>
      <c r="AA120" s="50" t="n">
        <v>873.048</v>
      </c>
      <c r="AB120" s="50" t="n">
        <v>900.936</v>
      </c>
      <c r="AC120" s="50" t="n">
        <v>929.174</v>
      </c>
      <c r="AD120" s="50" t="n">
        <v>955.751</v>
      </c>
      <c r="AE120" s="50" t="n">
        <v>979.135</v>
      </c>
      <c r="AF120" s="50" t="n">
        <v>1000.372</v>
      </c>
      <c r="AG120" s="50" t="n">
        <v>1016.555</v>
      </c>
      <c r="AH120" s="50" t="n">
        <v>1027.789</v>
      </c>
      <c r="AI120" s="50" t="n">
        <v>1037.94</v>
      </c>
      <c r="AJ120" s="50" t="n">
        <v>1047.391</v>
      </c>
      <c r="AK120" s="50" t="n">
        <v>1053.852</v>
      </c>
      <c r="AL120" s="50" t="n">
        <v>1052.182</v>
      </c>
      <c r="AM120" s="50" t="n">
        <v>1041.003</v>
      </c>
      <c r="AN120" s="50" t="n">
        <v>1033.283</v>
      </c>
      <c r="AO120" s="50" t="n">
        <v>1039.865</v>
      </c>
      <c r="AP120" s="50" t="n">
        <v>1051.168</v>
      </c>
      <c r="AQ120" s="50" t="n">
        <v>1053.934</v>
      </c>
      <c r="AR120" s="50" t="n">
        <v>1050.276</v>
      </c>
      <c r="AS120" s="50" t="n">
        <v>1053.057</v>
      </c>
      <c r="AT120" s="50" t="n">
        <v>1063.251</v>
      </c>
      <c r="AU120" s="50" t="n">
        <v>1073.206</v>
      </c>
      <c r="AV120" s="50" t="n">
        <v>1080.021</v>
      </c>
      <c r="AW120" s="50" t="n">
        <v>1084.132</v>
      </c>
      <c r="AX120" s="50" t="n">
        <v>1095.651</v>
      </c>
      <c r="AY120" s="50" t="n">
        <v>1116.543</v>
      </c>
      <c r="AZ120" s="50" t="n">
        <v>1129.941</v>
      </c>
      <c r="BA120" s="50" t="n">
        <v>1129.348</v>
      </c>
      <c r="BB120" s="50" t="n">
        <v>1124.64</v>
      </c>
      <c r="BC120" s="50" t="n">
        <v>1123.753</v>
      </c>
      <c r="BD120" s="50" t="n">
        <v>1122.317</v>
      </c>
      <c r="BE120" s="50" t="n">
        <v>1111.697</v>
      </c>
      <c r="BF120" s="50" t="n">
        <v>1098.914</v>
      </c>
      <c r="BG120" s="50" t="n">
        <v>1095.376</v>
      </c>
      <c r="BH120" s="50" t="n">
        <v>1099.608</v>
      </c>
      <c r="BI120" s="50" t="n">
        <v>1112.987</v>
      </c>
      <c r="BJ120" s="50" t="n">
        <v>1123.718</v>
      </c>
      <c r="BK120" s="50" t="n">
        <v>1124.525</v>
      </c>
      <c r="BL120" s="50" t="n">
        <v>1121.21</v>
      </c>
      <c r="BM120" s="50" t="n">
        <v>1115.358</v>
      </c>
      <c r="BN120" s="50" t="n">
        <v>1110.564</v>
      </c>
      <c r="BO120" s="50" t="n">
        <v>1105.492</v>
      </c>
      <c r="BP120" s="50" t="n">
        <v>1101.994</v>
      </c>
      <c r="BQ120" s="50" t="n">
        <v>1101.719</v>
      </c>
      <c r="BR120" s="50" t="n">
        <v>1103.967</v>
      </c>
      <c r="BS120" s="50" t="n">
        <v>1106.977</v>
      </c>
      <c r="BT120" s="50" t="n">
        <v>1109.844</v>
      </c>
      <c r="BU120" s="50" t="n">
        <v>1111.928</v>
      </c>
      <c r="BV120" s="50" t="n">
        <v>1111.605</v>
      </c>
      <c r="BW120" s="50" t="n">
        <v>1100.038</v>
      </c>
      <c r="BX120" s="50" t="n">
        <v>1074.339</v>
      </c>
      <c r="BY120" s="50" t="n">
        <v>1048.91</v>
      </c>
      <c r="BZ120" s="50" t="n">
        <v>1029.78</v>
      </c>
      <c r="CA120" s="50" t="n">
        <v>1020.582</v>
      </c>
      <c r="CB120" s="50" t="n">
        <v>1020.488</v>
      </c>
      <c r="CC120" s="50" t="n">
        <v>1015.354</v>
      </c>
      <c r="CD120" s="50" t="n">
        <v>1006.976</v>
      </c>
      <c r="CE120" s="50" t="n">
        <v>997.821</v>
      </c>
      <c r="CF120" s="50" t="n">
        <v>985.567</v>
      </c>
      <c r="CG120" s="50" t="n">
        <v>975.784</v>
      </c>
      <c r="CH120" s="50" t="n">
        <v>967.524</v>
      </c>
      <c r="CI120" s="50" t="n">
        <v>959.591</v>
      </c>
      <c r="CJ120" s="50" t="n">
        <v>952.531</v>
      </c>
      <c r="CK120" s="50" t="n">
        <v>945.601</v>
      </c>
      <c r="CL120" s="50" t="n">
        <v>939.717</v>
      </c>
      <c r="CM120" s="50" t="n">
        <v>934.065</v>
      </c>
      <c r="CN120" s="50" t="n">
        <v>928.773</v>
      </c>
      <c r="CO120" s="50" t="n">
        <v>923.742</v>
      </c>
      <c r="CP120" s="50" t="n">
        <v>918.217</v>
      </c>
      <c r="CQ120" s="50" t="n">
        <v>912.55</v>
      </c>
      <c r="CR120" s="50" t="n">
        <v>906.999</v>
      </c>
      <c r="CS120" s="50" t="n">
        <v>901.121</v>
      </c>
      <c r="CT120" s="50" t="n">
        <v>895.193</v>
      </c>
      <c r="CU120" s="50" t="n">
        <v>889.206</v>
      </c>
      <c r="CV120" s="50" t="n">
        <v>882.46</v>
      </c>
      <c r="CW120" s="50" t="n">
        <v>874.889</v>
      </c>
      <c r="CX120" s="50" t="n">
        <v>866.707</v>
      </c>
      <c r="CY120" s="50" t="n">
        <v>858.413</v>
      </c>
      <c r="CZ120" s="50" t="n">
        <v>850.241</v>
      </c>
      <c r="DA120" s="50" t="n">
        <v>842.751</v>
      </c>
      <c r="DB120" s="50" t="n">
        <v>835.256</v>
      </c>
      <c r="DC120" s="50" t="n">
        <v>827.262</v>
      </c>
      <c r="DD120" s="50" t="n">
        <v>819.1</v>
      </c>
      <c r="DE120" s="50" t="n">
        <v>811.388</v>
      </c>
      <c r="DF120" s="50" t="n">
        <v>804.209</v>
      </c>
      <c r="DG120" s="50" t="n">
        <v>796.953</v>
      </c>
      <c r="DH120" s="50" t="n">
        <v>789.773</v>
      </c>
      <c r="DI120" s="50" t="n">
        <v>782.482</v>
      </c>
      <c r="DJ120" s="50" t="n">
        <v>775.638</v>
      </c>
      <c r="DK120" s="50" t="n">
        <v>769.274</v>
      </c>
      <c r="DL120" s="50" t="n">
        <v>763.184</v>
      </c>
      <c r="DM120" s="50" t="n">
        <v>757.071</v>
      </c>
      <c r="DN120" s="50" t="n">
        <v>751.031</v>
      </c>
      <c r="DO120" s="50" t="n">
        <v>745.389</v>
      </c>
      <c r="DP120" s="50" t="n">
        <v>740.051</v>
      </c>
      <c r="DQ120" s="50" t="n">
        <v>734.306</v>
      </c>
      <c r="DR120" s="50" t="n">
        <v>728.12</v>
      </c>
      <c r="DS120" s="50" t="n">
        <v>722.745</v>
      </c>
      <c r="DT120" s="50" t="n">
        <v>717.689</v>
      </c>
      <c r="DU120" s="50" t="n">
        <v>712.056</v>
      </c>
      <c r="DV120" s="50" t="n">
        <v>706.415</v>
      </c>
      <c r="DW120" s="50" t="n">
        <v>700.696</v>
      </c>
      <c r="DX120" s="50" t="n">
        <v>694.957</v>
      </c>
      <c r="DY120" s="50" t="n">
        <v>689.717</v>
      </c>
      <c r="DZ120" s="50" t="n">
        <v>684.227</v>
      </c>
      <c r="EA120" s="50" t="n">
        <v>678.928</v>
      </c>
      <c r="EB120" s="50" t="n">
        <v>673.896</v>
      </c>
      <c r="EC120" s="50" t="n">
        <v>668.211</v>
      </c>
      <c r="ED120" s="50" t="n">
        <v>662.505</v>
      </c>
      <c r="EE120" s="50" t="n">
        <v>656.648</v>
      </c>
      <c r="EF120" s="50" t="n">
        <v>650.736</v>
      </c>
      <c r="EG120" s="50" t="n">
        <v>645.245</v>
      </c>
      <c r="EH120" s="50" t="n">
        <v>639.702</v>
      </c>
      <c r="EI120" s="50" t="n">
        <v>633.966</v>
      </c>
      <c r="EJ120" s="50" t="n">
        <v>628.643</v>
      </c>
      <c r="EK120" s="50" t="n">
        <v>623.376</v>
      </c>
      <c r="EL120" s="50" t="n">
        <v>618.352</v>
      </c>
      <c r="EM120" s="50" t="n">
        <v>613.839</v>
      </c>
      <c r="EN120" s="50" t="n">
        <v>608.65</v>
      </c>
      <c r="EO120" s="50" t="n">
        <v>603.462</v>
      </c>
      <c r="EP120" s="50" t="n">
        <v>598.612</v>
      </c>
      <c r="EQ120" s="50" t="n">
        <v>593.996</v>
      </c>
      <c r="ER120" s="50" t="n">
        <v>589.436</v>
      </c>
      <c r="ES120" s="50" t="n">
        <v>584.895</v>
      </c>
      <c r="ET120" s="50" t="n">
        <v>580.372</v>
      </c>
      <c r="EU120" s="50" t="n">
        <v>575.975</v>
      </c>
      <c r="EV120" s="50" t="n">
        <v>571.813</v>
      </c>
    </row>
    <row r="121" customFormat="false" ht="15" hidden="false" customHeight="false" outlineLevel="0" collapsed="false">
      <c r="A121" s="6" t="n">
        <v>10</v>
      </c>
      <c r="B121" s="50" t="n">
        <v>329.42</v>
      </c>
      <c r="C121" s="50" t="n">
        <v>348.135</v>
      </c>
      <c r="D121" s="50" t="n">
        <v>367.082</v>
      </c>
      <c r="E121" s="50" t="n">
        <v>382.369</v>
      </c>
      <c r="F121" s="50" t="n">
        <v>395.873</v>
      </c>
      <c r="G121" s="50" t="n">
        <v>409.079</v>
      </c>
      <c r="H121" s="50" t="n">
        <v>423.193</v>
      </c>
      <c r="I121" s="50" t="n">
        <v>440.721</v>
      </c>
      <c r="J121" s="50" t="n">
        <v>463.418</v>
      </c>
      <c r="K121" s="50" t="n">
        <v>482.798</v>
      </c>
      <c r="L121" s="50" t="n">
        <v>496.391</v>
      </c>
      <c r="M121" s="50" t="n">
        <v>513.412</v>
      </c>
      <c r="N121" s="50" t="n">
        <v>533.021</v>
      </c>
      <c r="O121" s="50" t="n">
        <v>552.09</v>
      </c>
      <c r="P121" s="50" t="n">
        <v>571.716</v>
      </c>
      <c r="Q121" s="50" t="n">
        <v>591.03</v>
      </c>
      <c r="R121" s="50" t="n">
        <v>611.031</v>
      </c>
      <c r="S121" s="50" t="n">
        <v>632.836</v>
      </c>
      <c r="T121" s="50" t="n">
        <v>654.796</v>
      </c>
      <c r="U121" s="50" t="n">
        <v>677.237</v>
      </c>
      <c r="V121" s="50" t="n">
        <v>701.194</v>
      </c>
      <c r="W121" s="50" t="n">
        <v>726.698</v>
      </c>
      <c r="X121" s="50" t="n">
        <v>754.442</v>
      </c>
      <c r="Y121" s="50" t="n">
        <v>784.016</v>
      </c>
      <c r="Z121" s="50" t="n">
        <v>814.077</v>
      </c>
      <c r="AA121" s="50" t="n">
        <v>843.564</v>
      </c>
      <c r="AB121" s="50" t="n">
        <v>871.98</v>
      </c>
      <c r="AC121" s="50" t="n">
        <v>899.835</v>
      </c>
      <c r="AD121" s="50" t="n">
        <v>928.068</v>
      </c>
      <c r="AE121" s="50" t="n">
        <v>954.673</v>
      </c>
      <c r="AF121" s="50" t="n">
        <v>978.084</v>
      </c>
      <c r="AG121" s="50" t="n">
        <v>996.524</v>
      </c>
      <c r="AH121" s="50" t="n">
        <v>1010.963</v>
      </c>
      <c r="AI121" s="50" t="n">
        <v>1023.344</v>
      </c>
      <c r="AJ121" s="50" t="n">
        <v>1033.972</v>
      </c>
      <c r="AK121" s="50" t="n">
        <v>1044.629</v>
      </c>
      <c r="AL121" s="50" t="n">
        <v>1051.86</v>
      </c>
      <c r="AM121" s="50" t="n">
        <v>1049.104</v>
      </c>
      <c r="AN121" s="50" t="n">
        <v>1035.337</v>
      </c>
      <c r="AO121" s="50" t="n">
        <v>1026.89</v>
      </c>
      <c r="AP121" s="50" t="n">
        <v>1035.344</v>
      </c>
      <c r="AQ121" s="50" t="n">
        <v>1047.844</v>
      </c>
      <c r="AR121" s="50" t="n">
        <v>1051.747</v>
      </c>
      <c r="AS121" s="50" t="n">
        <v>1049.35</v>
      </c>
      <c r="AT121" s="50" t="n">
        <v>1052.591</v>
      </c>
      <c r="AU121" s="50" t="n">
        <v>1062.815</v>
      </c>
      <c r="AV121" s="50" t="n">
        <v>1072.35</v>
      </c>
      <c r="AW121" s="50" t="n">
        <v>1078.389</v>
      </c>
      <c r="AX121" s="50" t="n">
        <v>1081.699</v>
      </c>
      <c r="AY121" s="50" t="n">
        <v>1094.246</v>
      </c>
      <c r="AZ121" s="50" t="n">
        <v>1115.534</v>
      </c>
      <c r="BA121" s="50" t="n">
        <v>1127.336</v>
      </c>
      <c r="BB121" s="50" t="n">
        <v>1126.065</v>
      </c>
      <c r="BC121" s="50" t="n">
        <v>1121.398</v>
      </c>
      <c r="BD121" s="50" t="n">
        <v>1120.643</v>
      </c>
      <c r="BE121" s="50" t="n">
        <v>1119.444</v>
      </c>
      <c r="BF121" s="50" t="n">
        <v>1109.238</v>
      </c>
      <c r="BG121" s="50" t="n">
        <v>1097.279</v>
      </c>
      <c r="BH121" s="50" t="n">
        <v>1094.514</v>
      </c>
      <c r="BI121" s="50" t="n">
        <v>1099.041</v>
      </c>
      <c r="BJ121" s="50" t="n">
        <v>1112.594</v>
      </c>
      <c r="BK121" s="50" t="n">
        <v>1123.432</v>
      </c>
      <c r="BL121" s="50" t="n">
        <v>1124.198</v>
      </c>
      <c r="BM121" s="50" t="n">
        <v>1120.841</v>
      </c>
      <c r="BN121" s="50" t="n">
        <v>1114.931</v>
      </c>
      <c r="BO121" s="50" t="n">
        <v>1110.036</v>
      </c>
      <c r="BP121" s="50" t="n">
        <v>1104.914</v>
      </c>
      <c r="BQ121" s="50" t="n">
        <v>1101.44</v>
      </c>
      <c r="BR121" s="50" t="n">
        <v>1101.243</v>
      </c>
      <c r="BS121" s="50" t="n">
        <v>1103.542</v>
      </c>
      <c r="BT121" s="50" t="n">
        <v>1106.571</v>
      </c>
      <c r="BU121" s="50" t="n">
        <v>1109.46</v>
      </c>
      <c r="BV121" s="50" t="n">
        <v>1111.562</v>
      </c>
      <c r="BW121" s="50" t="n">
        <v>1111.262</v>
      </c>
      <c r="BX121" s="50" t="n">
        <v>1099.507</v>
      </c>
      <c r="BY121" s="50" t="n">
        <v>1073.595</v>
      </c>
      <c r="BZ121" s="50" t="n">
        <v>1048.162</v>
      </c>
      <c r="CA121" s="50" t="n">
        <v>1029.041</v>
      </c>
      <c r="CB121" s="50" t="n">
        <v>1019.857</v>
      </c>
      <c r="CC121" s="50" t="n">
        <v>1019.768</v>
      </c>
      <c r="CD121" s="50" t="n">
        <v>1014.639</v>
      </c>
      <c r="CE121" s="50" t="n">
        <v>1006.269</v>
      </c>
      <c r="CF121" s="50" t="n">
        <v>997.124</v>
      </c>
      <c r="CG121" s="50" t="n">
        <v>984.886</v>
      </c>
      <c r="CH121" s="50" t="n">
        <v>975.097</v>
      </c>
      <c r="CI121" s="50" t="n">
        <v>966.838</v>
      </c>
      <c r="CJ121" s="50" t="n">
        <v>958.914</v>
      </c>
      <c r="CK121" s="50" t="n">
        <v>951.863</v>
      </c>
      <c r="CL121" s="50" t="n">
        <v>944.942</v>
      </c>
      <c r="CM121" s="50" t="n">
        <v>939.043</v>
      </c>
      <c r="CN121" s="50" t="n">
        <v>933.389</v>
      </c>
      <c r="CO121" s="50" t="n">
        <v>928.121</v>
      </c>
      <c r="CP121" s="50" t="n">
        <v>923.111</v>
      </c>
      <c r="CQ121" s="50" t="n">
        <v>917.587</v>
      </c>
      <c r="CR121" s="50" t="n">
        <v>911.927</v>
      </c>
      <c r="CS121" s="50" t="n">
        <v>906.381</v>
      </c>
      <c r="CT121" s="50" t="n">
        <v>900.5</v>
      </c>
      <c r="CU121" s="50" t="n">
        <v>894.574</v>
      </c>
      <c r="CV121" s="50" t="n">
        <v>888.605</v>
      </c>
      <c r="CW121" s="50" t="n">
        <v>881.857</v>
      </c>
      <c r="CX121" s="50" t="n">
        <v>874.278</v>
      </c>
      <c r="CY121" s="50" t="n">
        <v>866.108</v>
      </c>
      <c r="CZ121" s="50" t="n">
        <v>857.818</v>
      </c>
      <c r="DA121" s="50" t="n">
        <v>849.65</v>
      </c>
      <c r="DB121" s="50" t="n">
        <v>842.162</v>
      </c>
      <c r="DC121" s="50" t="n">
        <v>834.67</v>
      </c>
      <c r="DD121" s="50" t="n">
        <v>826.683</v>
      </c>
      <c r="DE121" s="50" t="n">
        <v>818.533</v>
      </c>
      <c r="DF121" s="50" t="n">
        <v>810.839</v>
      </c>
      <c r="DG121" s="50" t="n">
        <v>803.668</v>
      </c>
      <c r="DH121" s="50" t="n">
        <v>796.403</v>
      </c>
      <c r="DI121" s="50" t="n">
        <v>789.229</v>
      </c>
      <c r="DJ121" s="50" t="n">
        <v>781.947</v>
      </c>
      <c r="DK121" s="50" t="n">
        <v>775.103</v>
      </c>
      <c r="DL121" s="50" t="n">
        <v>768.742</v>
      </c>
      <c r="DM121" s="50" t="n">
        <v>762.648</v>
      </c>
      <c r="DN121" s="50" t="n">
        <v>756.54</v>
      </c>
      <c r="DO121" s="50" t="n">
        <v>750.515</v>
      </c>
      <c r="DP121" s="50" t="n">
        <v>744.876</v>
      </c>
      <c r="DQ121" s="50" t="n">
        <v>739.543</v>
      </c>
      <c r="DR121" s="50" t="n">
        <v>733.796</v>
      </c>
      <c r="DS121" s="50" t="n">
        <v>727.617</v>
      </c>
      <c r="DT121" s="50" t="n">
        <v>722.253</v>
      </c>
      <c r="DU121" s="50" t="n">
        <v>717.187</v>
      </c>
      <c r="DV121" s="50" t="n">
        <v>711.558</v>
      </c>
      <c r="DW121" s="50" t="n">
        <v>705.933</v>
      </c>
      <c r="DX121" s="50" t="n">
        <v>700.225</v>
      </c>
      <c r="DY121" s="50" t="n">
        <v>694.492</v>
      </c>
      <c r="DZ121" s="50" t="n">
        <v>689.258</v>
      </c>
      <c r="EA121" s="50" t="n">
        <v>683.766</v>
      </c>
      <c r="EB121" s="50" t="n">
        <v>678.47</v>
      </c>
      <c r="EC121" s="50" t="n">
        <v>673.439</v>
      </c>
      <c r="ED121" s="50" t="n">
        <v>667.771</v>
      </c>
      <c r="EE121" s="50" t="n">
        <v>662.08</v>
      </c>
      <c r="EF121" s="50" t="n">
        <v>656.216</v>
      </c>
      <c r="EG121" s="50" t="n">
        <v>650.298</v>
      </c>
      <c r="EH121" s="50" t="n">
        <v>644.813</v>
      </c>
      <c r="EI121" s="50" t="n">
        <v>639.288</v>
      </c>
      <c r="EJ121" s="50" t="n">
        <v>633.571</v>
      </c>
      <c r="EK121" s="50" t="n">
        <v>628.25</v>
      </c>
      <c r="EL121" s="50" t="n">
        <v>622.978</v>
      </c>
      <c r="EM121" s="50" t="n">
        <v>617.948</v>
      </c>
      <c r="EN121" s="50" t="n">
        <v>613.442</v>
      </c>
      <c r="EO121" s="50" t="n">
        <v>608.254</v>
      </c>
      <c r="EP121" s="50" t="n">
        <v>603.061</v>
      </c>
      <c r="EQ121" s="50" t="n">
        <v>598.225</v>
      </c>
      <c r="ER121" s="50" t="n">
        <v>593.621</v>
      </c>
      <c r="ES121" s="50" t="n">
        <v>589.066</v>
      </c>
      <c r="ET121" s="50" t="n">
        <v>584.528</v>
      </c>
      <c r="EU121" s="50" t="n">
        <v>580.011</v>
      </c>
      <c r="EV121" s="50" t="n">
        <v>575.617</v>
      </c>
    </row>
    <row r="122" customFormat="false" ht="15" hidden="false" customHeight="false" outlineLevel="0" collapsed="false">
      <c r="A122" s="6" t="n">
        <v>11</v>
      </c>
      <c r="B122" s="50" t="n">
        <v>313.125</v>
      </c>
      <c r="C122" s="50" t="n">
        <v>328.102</v>
      </c>
      <c r="D122" s="50" t="n">
        <v>346.785</v>
      </c>
      <c r="E122" s="50" t="n">
        <v>365.723</v>
      </c>
      <c r="F122" s="50" t="n">
        <v>381.034</v>
      </c>
      <c r="G122" s="50" t="n">
        <v>394.574</v>
      </c>
      <c r="H122" s="50" t="n">
        <v>407.789</v>
      </c>
      <c r="I122" s="50" t="n">
        <v>421.865</v>
      </c>
      <c r="J122" s="50" t="n">
        <v>439.338</v>
      </c>
      <c r="K122" s="50" t="n">
        <v>461.984</v>
      </c>
      <c r="L122" s="50" t="n">
        <v>481.618</v>
      </c>
      <c r="M122" s="50" t="n">
        <v>495.511</v>
      </c>
      <c r="N122" s="50" t="n">
        <v>512.562</v>
      </c>
      <c r="O122" s="50" t="n">
        <v>532.163</v>
      </c>
      <c r="P122" s="50" t="n">
        <v>551.214</v>
      </c>
      <c r="Q122" s="50" t="n">
        <v>570.828</v>
      </c>
      <c r="R122" s="50" t="n">
        <v>590.138</v>
      </c>
      <c r="S122" s="50" t="n">
        <v>610.135</v>
      </c>
      <c r="T122" s="50" t="n">
        <v>631.912</v>
      </c>
      <c r="U122" s="50" t="n">
        <v>653.798</v>
      </c>
      <c r="V122" s="50" t="n">
        <v>676.164</v>
      </c>
      <c r="W122" s="50" t="n">
        <v>700.063</v>
      </c>
      <c r="X122" s="50" t="n">
        <v>725.55</v>
      </c>
      <c r="Y122" s="50" t="n">
        <v>753.318</v>
      </c>
      <c r="Z122" s="50" t="n">
        <v>782.946</v>
      </c>
      <c r="AA122" s="50" t="n">
        <v>813.056</v>
      </c>
      <c r="AB122" s="50" t="n">
        <v>842.53</v>
      </c>
      <c r="AC122" s="50" t="n">
        <v>870.91</v>
      </c>
      <c r="AD122" s="50" t="n">
        <v>898.755</v>
      </c>
      <c r="AE122" s="50" t="n">
        <v>927.006</v>
      </c>
      <c r="AF122" s="50" t="n">
        <v>953.632</v>
      </c>
      <c r="AG122" s="50" t="n">
        <v>973.4</v>
      </c>
      <c r="AH122" s="50" t="n">
        <v>989.048</v>
      </c>
      <c r="AI122" s="50" t="n">
        <v>1005.399</v>
      </c>
      <c r="AJ122" s="50" t="n">
        <v>1018.92</v>
      </c>
      <c r="AK122" s="50" t="n">
        <v>1030.015</v>
      </c>
      <c r="AL122" s="50" t="n">
        <v>1041.889</v>
      </c>
      <c r="AM122" s="50" t="n">
        <v>1049.895</v>
      </c>
      <c r="AN122" s="50" t="n">
        <v>1046.045</v>
      </c>
      <c r="AO122" s="50" t="n">
        <v>1029.673</v>
      </c>
      <c r="AP122" s="50" t="n">
        <v>1021.621</v>
      </c>
      <c r="AQ122" s="50" t="n">
        <v>1031.755</v>
      </c>
      <c r="AR122" s="50" t="n">
        <v>1044.351</v>
      </c>
      <c r="AS122" s="50" t="n">
        <v>1049.601</v>
      </c>
      <c r="AT122" s="50" t="n">
        <v>1048.439</v>
      </c>
      <c r="AU122" s="50" t="n">
        <v>1052.124</v>
      </c>
      <c r="AV122" s="50" t="n">
        <v>1062.373</v>
      </c>
      <c r="AW122" s="50" t="n">
        <v>1071.487</v>
      </c>
      <c r="AX122" s="50" t="n">
        <v>1076.754</v>
      </c>
      <c r="AY122" s="50" t="n">
        <v>1079.265</v>
      </c>
      <c r="AZ122" s="50" t="n">
        <v>1091.735</v>
      </c>
      <c r="BA122" s="50" t="n">
        <v>1112.495</v>
      </c>
      <c r="BB122" s="50" t="n">
        <v>1123.551</v>
      </c>
      <c r="BC122" s="50" t="n">
        <v>1122.325</v>
      </c>
      <c r="BD122" s="50" t="n">
        <v>1117.813</v>
      </c>
      <c r="BE122" s="50" t="n">
        <v>1117.333</v>
      </c>
      <c r="BF122" s="50" t="n">
        <v>1116.612</v>
      </c>
      <c r="BG122" s="50" t="n">
        <v>1107.359</v>
      </c>
      <c r="BH122" s="50" t="n">
        <v>1096.296</v>
      </c>
      <c r="BI122" s="50" t="n">
        <v>1093.876</v>
      </c>
      <c r="BJ122" s="50" t="n">
        <v>1098.612</v>
      </c>
      <c r="BK122" s="50" t="n">
        <v>1112.291</v>
      </c>
      <c r="BL122" s="50" t="n">
        <v>1123.084</v>
      </c>
      <c r="BM122" s="50" t="n">
        <v>1123.806</v>
      </c>
      <c r="BN122" s="50" t="n">
        <v>1120.391</v>
      </c>
      <c r="BO122" s="50" t="n">
        <v>1114.378</v>
      </c>
      <c r="BP122" s="50" t="n">
        <v>1109.43</v>
      </c>
      <c r="BQ122" s="50" t="n">
        <v>1104.331</v>
      </c>
      <c r="BR122" s="50" t="n">
        <v>1100.939</v>
      </c>
      <c r="BS122" s="50" t="n">
        <v>1100.799</v>
      </c>
      <c r="BT122" s="50" t="n">
        <v>1103.118</v>
      </c>
      <c r="BU122" s="50" t="n">
        <v>1106.162</v>
      </c>
      <c r="BV122" s="50" t="n">
        <v>1109.072</v>
      </c>
      <c r="BW122" s="50" t="n">
        <v>1111.206</v>
      </c>
      <c r="BX122" s="50" t="n">
        <v>1110.733</v>
      </c>
      <c r="BY122" s="50" t="n">
        <v>1098.782</v>
      </c>
      <c r="BZ122" s="50" t="n">
        <v>1072.868</v>
      </c>
      <c r="CA122" s="50" t="n">
        <v>1047.446</v>
      </c>
      <c r="CB122" s="50" t="n">
        <v>1028.341</v>
      </c>
      <c r="CC122" s="50" t="n">
        <v>1019.163</v>
      </c>
      <c r="CD122" s="50" t="n">
        <v>1019.078</v>
      </c>
      <c r="CE122" s="50" t="n">
        <v>1013.957</v>
      </c>
      <c r="CF122" s="50" t="n">
        <v>1005.597</v>
      </c>
      <c r="CG122" s="50" t="n">
        <v>996.466</v>
      </c>
      <c r="CH122" s="50" t="n">
        <v>984.226</v>
      </c>
      <c r="CI122" s="50" t="n">
        <v>974.439</v>
      </c>
      <c r="CJ122" s="50" t="n">
        <v>966.188</v>
      </c>
      <c r="CK122" s="50" t="n">
        <v>958.272</v>
      </c>
      <c r="CL122" s="50" t="n">
        <v>951.231</v>
      </c>
      <c r="CM122" s="50" t="n">
        <v>944.297</v>
      </c>
      <c r="CN122" s="50" t="n">
        <v>938.398</v>
      </c>
      <c r="CO122" s="50" t="n">
        <v>932.766</v>
      </c>
      <c r="CP122" s="50" t="n">
        <v>927.518</v>
      </c>
      <c r="CQ122" s="50" t="n">
        <v>922.51</v>
      </c>
      <c r="CR122" s="50" t="n">
        <v>916.993</v>
      </c>
      <c r="CS122" s="50" t="n">
        <v>911.338</v>
      </c>
      <c r="CT122" s="50" t="n">
        <v>905.79</v>
      </c>
      <c r="CU122" s="50" t="n">
        <v>899.912</v>
      </c>
      <c r="CV122" s="50" t="n">
        <v>894.003</v>
      </c>
      <c r="CW122" s="50" t="n">
        <v>888.031</v>
      </c>
      <c r="CX122" s="50" t="n">
        <v>881.277</v>
      </c>
      <c r="CY122" s="50" t="n">
        <v>873.708</v>
      </c>
      <c r="CZ122" s="50" t="n">
        <v>865.542</v>
      </c>
      <c r="DA122" s="50" t="n">
        <v>857.256</v>
      </c>
      <c r="DB122" s="50" t="n">
        <v>849.09</v>
      </c>
      <c r="DC122" s="50" t="n">
        <v>841.607</v>
      </c>
      <c r="DD122" s="50" t="n">
        <v>834.121</v>
      </c>
      <c r="DE122" s="50" t="n">
        <v>826.145</v>
      </c>
      <c r="DF122" s="50" t="n">
        <v>818.013</v>
      </c>
      <c r="DG122" s="50" t="n">
        <v>810.326</v>
      </c>
      <c r="DH122" s="50" t="n">
        <v>803.146</v>
      </c>
      <c r="DI122" s="50" t="n">
        <v>795.888</v>
      </c>
      <c r="DJ122" s="50" t="n">
        <v>788.724</v>
      </c>
      <c r="DK122" s="50" t="n">
        <v>781.442</v>
      </c>
      <c r="DL122" s="50" t="n">
        <v>774.6</v>
      </c>
      <c r="DM122" s="50" t="n">
        <v>768.236</v>
      </c>
      <c r="DN122" s="50" t="n">
        <v>762.147</v>
      </c>
      <c r="DO122" s="50" t="n">
        <v>756.054</v>
      </c>
      <c r="DP122" s="50" t="n">
        <v>750.033</v>
      </c>
      <c r="DQ122" s="50" t="n">
        <v>744.398</v>
      </c>
      <c r="DR122" s="50" t="n">
        <v>739.063</v>
      </c>
      <c r="DS122" s="50" t="n">
        <v>733.322</v>
      </c>
      <c r="DT122" s="50" t="n">
        <v>727.154</v>
      </c>
      <c r="DU122" s="50" t="n">
        <v>721.78</v>
      </c>
      <c r="DV122" s="50" t="n">
        <v>716.719</v>
      </c>
      <c r="DW122" s="50" t="n">
        <v>711.105</v>
      </c>
      <c r="DX122" s="50" t="n">
        <v>705.49</v>
      </c>
      <c r="DY122" s="50" t="n">
        <v>699.788</v>
      </c>
      <c r="DZ122" s="50" t="n">
        <v>694.059</v>
      </c>
      <c r="EA122" s="50" t="n">
        <v>688.824</v>
      </c>
      <c r="EB122" s="50" t="n">
        <v>683.336</v>
      </c>
      <c r="EC122" s="50" t="n">
        <v>678.04</v>
      </c>
      <c r="ED122" s="50" t="n">
        <v>673.026</v>
      </c>
      <c r="EE122" s="50" t="n">
        <v>667.371</v>
      </c>
      <c r="EF122" s="50" t="n">
        <v>661.674</v>
      </c>
      <c r="EG122" s="50" t="n">
        <v>655.806</v>
      </c>
      <c r="EH122" s="50" t="n">
        <v>649.893</v>
      </c>
      <c r="EI122" s="50" t="n">
        <v>644.426</v>
      </c>
      <c r="EJ122" s="50" t="n">
        <v>638.918</v>
      </c>
      <c r="EK122" s="50" t="n">
        <v>633.202</v>
      </c>
      <c r="EL122" s="50" t="n">
        <v>627.876</v>
      </c>
      <c r="EM122" s="50" t="n">
        <v>622.6</v>
      </c>
      <c r="EN122" s="50" t="n">
        <v>617.577</v>
      </c>
      <c r="EO122" s="50" t="n">
        <v>613.071</v>
      </c>
      <c r="EP122" s="50" t="n">
        <v>607.879</v>
      </c>
      <c r="EQ122" s="50" t="n">
        <v>602.698</v>
      </c>
      <c r="ER122" s="50" t="n">
        <v>597.874</v>
      </c>
      <c r="ES122" s="50" t="n">
        <v>593.275</v>
      </c>
      <c r="ET122" s="50" t="n">
        <v>588.723</v>
      </c>
      <c r="EU122" s="50" t="n">
        <v>584.191</v>
      </c>
      <c r="EV122" s="50" t="n">
        <v>579.677</v>
      </c>
    </row>
    <row r="123" customFormat="false" ht="15" hidden="false" customHeight="false" outlineLevel="0" collapsed="false">
      <c r="A123" s="6" t="n">
        <v>12</v>
      </c>
      <c r="B123" s="50" t="n">
        <v>300.671</v>
      </c>
      <c r="C123" s="50" t="n">
        <v>312.201</v>
      </c>
      <c r="D123" s="50" t="n">
        <v>327.172</v>
      </c>
      <c r="E123" s="50" t="n">
        <v>345.866</v>
      </c>
      <c r="F123" s="50" t="n">
        <v>364.832</v>
      </c>
      <c r="G123" s="50" t="n">
        <v>380.183</v>
      </c>
      <c r="H123" s="50" t="n">
        <v>393.75</v>
      </c>
      <c r="I123" s="50" t="n">
        <v>406.961</v>
      </c>
      <c r="J123" s="50" t="n">
        <v>421.024</v>
      </c>
      <c r="K123" s="50" t="n">
        <v>438.488</v>
      </c>
      <c r="L123" s="50" t="n">
        <v>461.118</v>
      </c>
      <c r="M123" s="50" t="n">
        <v>480.767</v>
      </c>
      <c r="N123" s="50" t="n">
        <v>494.697</v>
      </c>
      <c r="O123" s="50" t="n">
        <v>511.741</v>
      </c>
      <c r="P123" s="50" t="n">
        <v>531.322</v>
      </c>
      <c r="Q123" s="50" t="n">
        <v>550.361</v>
      </c>
      <c r="R123" s="50" t="n">
        <v>569.961</v>
      </c>
      <c r="S123" s="50" t="n">
        <v>589.261</v>
      </c>
      <c r="T123" s="50" t="n">
        <v>609.229</v>
      </c>
      <c r="U123" s="50" t="n">
        <v>630.931</v>
      </c>
      <c r="V123" s="50" t="n">
        <v>652.735</v>
      </c>
      <c r="W123" s="50" t="n">
        <v>675.03</v>
      </c>
      <c r="X123" s="50" t="n">
        <v>698.896</v>
      </c>
      <c r="Y123" s="50" t="n">
        <v>724.389</v>
      </c>
      <c r="Z123" s="50" t="n">
        <v>752.192</v>
      </c>
      <c r="AA123" s="50" t="n">
        <v>781.854</v>
      </c>
      <c r="AB123" s="50" t="n">
        <v>811.947</v>
      </c>
      <c r="AC123" s="50" t="n">
        <v>841.383</v>
      </c>
      <c r="AD123" s="50" t="n">
        <v>869.744</v>
      </c>
      <c r="AE123" s="50" t="n">
        <v>897.599</v>
      </c>
      <c r="AF123" s="50" t="n">
        <v>925.865</v>
      </c>
      <c r="AG123" s="50" t="n">
        <v>948.701</v>
      </c>
      <c r="AH123" s="50" t="n">
        <v>964.88</v>
      </c>
      <c r="AI123" s="50" t="n">
        <v>981.582</v>
      </c>
      <c r="AJ123" s="50" t="n">
        <v>999.843</v>
      </c>
      <c r="AK123" s="50" t="n">
        <v>1014.498</v>
      </c>
      <c r="AL123" s="50" t="n">
        <v>1026.068</v>
      </c>
      <c r="AM123" s="50" t="n">
        <v>1039.162</v>
      </c>
      <c r="AN123" s="50" t="n">
        <v>1047.937</v>
      </c>
      <c r="AO123" s="50" t="n">
        <v>1042.976</v>
      </c>
      <c r="AP123" s="50" t="n">
        <v>1025.626</v>
      </c>
      <c r="AQ123" s="50" t="n">
        <v>1018.262</v>
      </c>
      <c r="AR123" s="50" t="n">
        <v>1028.466</v>
      </c>
      <c r="AS123" s="50" t="n">
        <v>1040.88</v>
      </c>
      <c r="AT123" s="50" t="n">
        <v>1047.458</v>
      </c>
      <c r="AU123" s="50" t="n">
        <v>1047.517</v>
      </c>
      <c r="AV123" s="50" t="n">
        <v>1051.64</v>
      </c>
      <c r="AW123" s="50" t="n">
        <v>1061.917</v>
      </c>
      <c r="AX123" s="50" t="n">
        <v>1070.613</v>
      </c>
      <c r="AY123" s="50" t="n">
        <v>1075.106</v>
      </c>
      <c r="AZ123" s="50" t="n">
        <v>1076.987</v>
      </c>
      <c r="BA123" s="50" t="n">
        <v>1088.517</v>
      </c>
      <c r="BB123" s="50" t="n">
        <v>1108.447</v>
      </c>
      <c r="BC123" s="50" t="n">
        <v>1119.548</v>
      </c>
      <c r="BD123" s="50" t="n">
        <v>1118.489</v>
      </c>
      <c r="BE123" s="50" t="n">
        <v>1114.273</v>
      </c>
      <c r="BF123" s="50" t="n">
        <v>1114.302</v>
      </c>
      <c r="BG123" s="50" t="n">
        <v>1114.59</v>
      </c>
      <c r="BH123" s="50" t="n">
        <v>1106.293</v>
      </c>
      <c r="BI123" s="50" t="n">
        <v>1095.6</v>
      </c>
      <c r="BJ123" s="50" t="n">
        <v>1093.399</v>
      </c>
      <c r="BK123" s="50" t="n">
        <v>1098.268</v>
      </c>
      <c r="BL123" s="50" t="n">
        <v>1111.892</v>
      </c>
      <c r="BM123" s="50" t="n">
        <v>1122.63</v>
      </c>
      <c r="BN123" s="50" t="n">
        <v>1123.279</v>
      </c>
      <c r="BO123" s="50" t="n">
        <v>1119.736</v>
      </c>
      <c r="BP123" s="50" t="n">
        <v>1113.66</v>
      </c>
      <c r="BQ123" s="50" t="n">
        <v>1108.743</v>
      </c>
      <c r="BR123" s="50" t="n">
        <v>1103.745</v>
      </c>
      <c r="BS123" s="50" t="n">
        <v>1100.421</v>
      </c>
      <c r="BT123" s="50" t="n">
        <v>1100.306</v>
      </c>
      <c r="BU123" s="50" t="n">
        <v>1102.641</v>
      </c>
      <c r="BV123" s="50" t="n">
        <v>1105.714</v>
      </c>
      <c r="BW123" s="50" t="n">
        <v>1108.665</v>
      </c>
      <c r="BX123" s="50" t="n">
        <v>1110.652</v>
      </c>
      <c r="BY123" s="50" t="n">
        <v>1110.013</v>
      </c>
      <c r="BZ123" s="50" t="n">
        <v>1098.06</v>
      </c>
      <c r="CA123" s="50" t="n">
        <v>1072.158</v>
      </c>
      <c r="CB123" s="50" t="n">
        <v>1046.754</v>
      </c>
      <c r="CC123" s="50" t="n">
        <v>1027.657</v>
      </c>
      <c r="CD123" s="50" t="n">
        <v>1018.486</v>
      </c>
      <c r="CE123" s="50" t="n">
        <v>1018.409</v>
      </c>
      <c r="CF123" s="50" t="n">
        <v>1013.298</v>
      </c>
      <c r="CG123" s="50" t="n">
        <v>1004.952</v>
      </c>
      <c r="CH123" s="50" t="n">
        <v>995.819</v>
      </c>
      <c r="CI123" s="50" t="n">
        <v>983.582</v>
      </c>
      <c r="CJ123" s="50" t="n">
        <v>973.804</v>
      </c>
      <c r="CK123" s="50" t="n">
        <v>965.562</v>
      </c>
      <c r="CL123" s="50" t="n">
        <v>957.657</v>
      </c>
      <c r="CM123" s="50" t="n">
        <v>950.604</v>
      </c>
      <c r="CN123" s="50" t="n">
        <v>943.67</v>
      </c>
      <c r="CO123" s="50" t="n">
        <v>937.792</v>
      </c>
      <c r="CP123" s="50" t="n">
        <v>932.18</v>
      </c>
      <c r="CQ123" s="50" t="n">
        <v>926.934</v>
      </c>
      <c r="CR123" s="50" t="n">
        <v>921.933</v>
      </c>
      <c r="CS123" s="50" t="n">
        <v>916.423</v>
      </c>
      <c r="CT123" s="50" t="n">
        <v>910.766</v>
      </c>
      <c r="CU123" s="50" t="n">
        <v>905.221</v>
      </c>
      <c r="CV123" s="50" t="n">
        <v>899.359</v>
      </c>
      <c r="CW123" s="50" t="n">
        <v>893.449</v>
      </c>
      <c r="CX123" s="50" t="n">
        <v>887.471</v>
      </c>
      <c r="CY123" s="50" t="n">
        <v>880.727</v>
      </c>
      <c r="CZ123" s="50" t="n">
        <v>873.163</v>
      </c>
      <c r="DA123" s="50" t="n">
        <v>865.001</v>
      </c>
      <c r="DB123" s="50" t="n">
        <v>856.718</v>
      </c>
      <c r="DC123" s="50" t="n">
        <v>848.557</v>
      </c>
      <c r="DD123" s="50" t="n">
        <v>841.08</v>
      </c>
      <c r="DE123" s="50" t="n">
        <v>833.606</v>
      </c>
      <c r="DF123" s="50" t="n">
        <v>825.646</v>
      </c>
      <c r="DG123" s="50" t="n">
        <v>817.52</v>
      </c>
      <c r="DH123" s="50" t="n">
        <v>809.827</v>
      </c>
      <c r="DI123" s="50" t="n">
        <v>802.654</v>
      </c>
      <c r="DJ123" s="50" t="n">
        <v>795.405</v>
      </c>
      <c r="DK123" s="50" t="n">
        <v>788.241</v>
      </c>
      <c r="DL123" s="50" t="n">
        <v>780.962</v>
      </c>
      <c r="DM123" s="50" t="n">
        <v>774.116</v>
      </c>
      <c r="DN123" s="50" t="n">
        <v>767.758</v>
      </c>
      <c r="DO123" s="50" t="n">
        <v>761.683</v>
      </c>
      <c r="DP123" s="50" t="n">
        <v>755.594</v>
      </c>
      <c r="DQ123" s="50" t="n">
        <v>749.577</v>
      </c>
      <c r="DR123" s="50" t="n">
        <v>743.941</v>
      </c>
      <c r="DS123" s="50" t="n">
        <v>738.612</v>
      </c>
      <c r="DT123" s="50" t="n">
        <v>732.881</v>
      </c>
      <c r="DU123" s="50" t="n">
        <v>726.703</v>
      </c>
      <c r="DV123" s="50" t="n">
        <v>721.336</v>
      </c>
      <c r="DW123" s="50" t="n">
        <v>716.288</v>
      </c>
      <c r="DX123" s="50" t="n">
        <v>710.684</v>
      </c>
      <c r="DY123" s="50" t="n">
        <v>705.076</v>
      </c>
      <c r="DZ123" s="50" t="n">
        <v>699.378</v>
      </c>
      <c r="EA123" s="50" t="n">
        <v>693.649</v>
      </c>
      <c r="EB123" s="50" t="n">
        <v>688.416</v>
      </c>
      <c r="EC123" s="50" t="n">
        <v>682.929</v>
      </c>
      <c r="ED123" s="50" t="n">
        <v>677.649</v>
      </c>
      <c r="EE123" s="50" t="n">
        <v>672.648</v>
      </c>
      <c r="EF123" s="50" t="n">
        <v>666.988</v>
      </c>
      <c r="EG123" s="50" t="n">
        <v>661.287</v>
      </c>
      <c r="EH123" s="50" t="n">
        <v>655.423</v>
      </c>
      <c r="EI123" s="50" t="n">
        <v>649.526</v>
      </c>
      <c r="EJ123" s="50" t="n">
        <v>644.074</v>
      </c>
      <c r="EK123" s="50" t="n">
        <v>638.569</v>
      </c>
      <c r="EL123" s="50" t="n">
        <v>632.85</v>
      </c>
      <c r="EM123" s="50" t="n">
        <v>627.519</v>
      </c>
      <c r="EN123" s="50" t="n">
        <v>622.248</v>
      </c>
      <c r="EO123" s="50" t="n">
        <v>617.226</v>
      </c>
      <c r="EP123" s="50" t="n">
        <v>612.717</v>
      </c>
      <c r="EQ123" s="50" t="n">
        <v>607.537</v>
      </c>
      <c r="ER123" s="50" t="n">
        <v>602.366</v>
      </c>
      <c r="ES123" s="50" t="n">
        <v>597.548</v>
      </c>
      <c r="ET123" s="50" t="n">
        <v>592.951</v>
      </c>
      <c r="EU123" s="50" t="n">
        <v>588.404</v>
      </c>
      <c r="EV123" s="50" t="n">
        <v>583.875</v>
      </c>
    </row>
    <row r="124" customFormat="false" ht="15" hidden="false" customHeight="false" outlineLevel="0" collapsed="false">
      <c r="A124" s="6" t="n">
        <v>13</v>
      </c>
      <c r="B124" s="50" t="n">
        <v>294.526</v>
      </c>
      <c r="C124" s="50" t="n">
        <v>300.038</v>
      </c>
      <c r="D124" s="50" t="n">
        <v>311.584</v>
      </c>
      <c r="E124" s="50" t="n">
        <v>326.592</v>
      </c>
      <c r="F124" s="50" t="n">
        <v>345.325</v>
      </c>
      <c r="G124" s="50" t="n">
        <v>364.33</v>
      </c>
      <c r="H124" s="50" t="n">
        <v>379.722</v>
      </c>
      <c r="I124" s="50" t="n">
        <v>393.315</v>
      </c>
      <c r="J124" s="50" t="n">
        <v>406.548</v>
      </c>
      <c r="K124" s="50" t="n">
        <v>420.639</v>
      </c>
      <c r="L124" s="50" t="n">
        <v>437.846</v>
      </c>
      <c r="M124" s="50" t="n">
        <v>460.235</v>
      </c>
      <c r="N124" s="50" t="n">
        <v>479.921</v>
      </c>
      <c r="O124" s="50" t="n">
        <v>493.843</v>
      </c>
      <c r="P124" s="50" t="n">
        <v>510.866</v>
      </c>
      <c r="Q124" s="50" t="n">
        <v>530.428</v>
      </c>
      <c r="R124" s="50" t="n">
        <v>549.443</v>
      </c>
      <c r="S124" s="50" t="n">
        <v>569.024</v>
      </c>
      <c r="T124" s="50" t="n">
        <v>588.283</v>
      </c>
      <c r="U124" s="50" t="n">
        <v>608.165</v>
      </c>
      <c r="V124" s="50" t="n">
        <v>629.763</v>
      </c>
      <c r="W124" s="50" t="n">
        <v>651.471</v>
      </c>
      <c r="X124" s="50" t="n">
        <v>673.715</v>
      </c>
      <c r="Y124" s="50" t="n">
        <v>697.568</v>
      </c>
      <c r="Z124" s="50" t="n">
        <v>723.076</v>
      </c>
      <c r="AA124" s="50" t="n">
        <v>750.9</v>
      </c>
      <c r="AB124" s="50" t="n">
        <v>780.538</v>
      </c>
      <c r="AC124" s="50" t="n">
        <v>810.582</v>
      </c>
      <c r="AD124" s="50" t="n">
        <v>839.99</v>
      </c>
      <c r="AE124" s="50" t="n">
        <v>868.354</v>
      </c>
      <c r="AF124" s="50" t="n">
        <v>896.214</v>
      </c>
      <c r="AG124" s="50" t="n">
        <v>920.591</v>
      </c>
      <c r="AH124" s="50" t="n">
        <v>939.756</v>
      </c>
      <c r="AI124" s="50" t="n">
        <v>956.35</v>
      </c>
      <c r="AJ124" s="50" t="n">
        <v>974.107</v>
      </c>
      <c r="AK124" s="50" t="n">
        <v>994.275</v>
      </c>
      <c r="AL124" s="50" t="n">
        <v>1010.071</v>
      </c>
      <c r="AM124" s="50" t="n">
        <v>1022.119</v>
      </c>
      <c r="AN124" s="50" t="n">
        <v>1036.425</v>
      </c>
      <c r="AO124" s="50" t="n">
        <v>1045.953</v>
      </c>
      <c r="AP124" s="50" t="n">
        <v>1038.882</v>
      </c>
      <c r="AQ124" s="50" t="n">
        <v>1020.972</v>
      </c>
      <c r="AR124" s="50" t="n">
        <v>1015.312</v>
      </c>
      <c r="AS124" s="50" t="n">
        <v>1025.182</v>
      </c>
      <c r="AT124" s="50" t="n">
        <v>1037.397</v>
      </c>
      <c r="AU124" s="50" t="n">
        <v>1045.287</v>
      </c>
      <c r="AV124" s="50" t="n">
        <v>1046.564</v>
      </c>
      <c r="AW124" s="50" t="n">
        <v>1051.13</v>
      </c>
      <c r="AX124" s="50" t="n">
        <v>1061.437</v>
      </c>
      <c r="AY124" s="50" t="n">
        <v>1069.715</v>
      </c>
      <c r="AZ124" s="50" t="n">
        <v>1073.104</v>
      </c>
      <c r="BA124" s="50" t="n">
        <v>1073.388</v>
      </c>
      <c r="BB124" s="50" t="n">
        <v>1084.146</v>
      </c>
      <c r="BC124" s="50" t="n">
        <v>1104.121</v>
      </c>
      <c r="BD124" s="50" t="n">
        <v>1115.399</v>
      </c>
      <c r="BE124" s="50" t="n">
        <v>1114.658</v>
      </c>
      <c r="BF124" s="50" t="n">
        <v>1110.989</v>
      </c>
      <c r="BG124" s="50" t="n">
        <v>1112.104</v>
      </c>
      <c r="BH124" s="50" t="n">
        <v>1113.418</v>
      </c>
      <c r="BI124" s="50" t="n">
        <v>1105.516</v>
      </c>
      <c r="BJ124" s="50" t="n">
        <v>1095.053</v>
      </c>
      <c r="BK124" s="50" t="n">
        <v>1092.988</v>
      </c>
      <c r="BL124" s="50" t="n">
        <v>1097.777</v>
      </c>
      <c r="BM124" s="50" t="n">
        <v>1111.321</v>
      </c>
      <c r="BN124" s="50" t="n">
        <v>1121.955</v>
      </c>
      <c r="BO124" s="50" t="n">
        <v>1122.424</v>
      </c>
      <c r="BP124" s="50" t="n">
        <v>1118.794</v>
      </c>
      <c r="BQ124" s="50" t="n">
        <v>1112.768</v>
      </c>
      <c r="BR124" s="50" t="n">
        <v>1107.992</v>
      </c>
      <c r="BS124" s="50" t="n">
        <v>1103.083</v>
      </c>
      <c r="BT124" s="50" t="n">
        <v>1099.796</v>
      </c>
      <c r="BU124" s="50" t="n">
        <v>1099.706</v>
      </c>
      <c r="BV124" s="50" t="n">
        <v>1102.08</v>
      </c>
      <c r="BW124" s="50" t="n">
        <v>1105.207</v>
      </c>
      <c r="BX124" s="50" t="n">
        <v>1108.058</v>
      </c>
      <c r="BY124" s="50" t="n">
        <v>1109.924</v>
      </c>
      <c r="BZ124" s="50" t="n">
        <v>1109.28</v>
      </c>
      <c r="CA124" s="50" t="n">
        <v>1097.336</v>
      </c>
      <c r="CB124" s="50" t="n">
        <v>1071.454</v>
      </c>
      <c r="CC124" s="50" t="n">
        <v>1046.061</v>
      </c>
      <c r="CD124" s="50" t="n">
        <v>1026.975</v>
      </c>
      <c r="CE124" s="50" t="n">
        <v>1017.814</v>
      </c>
      <c r="CF124" s="50" t="n">
        <v>1017.746</v>
      </c>
      <c r="CG124" s="50" t="n">
        <v>1012.649</v>
      </c>
      <c r="CH124" s="50" t="n">
        <v>1004.303</v>
      </c>
      <c r="CI124" s="50" t="n">
        <v>995.173</v>
      </c>
      <c r="CJ124" s="50" t="n">
        <v>982.946</v>
      </c>
      <c r="CK124" s="50" t="n">
        <v>973.178</v>
      </c>
      <c r="CL124" s="50" t="n">
        <v>964.946</v>
      </c>
      <c r="CM124" s="50" t="n">
        <v>957.031</v>
      </c>
      <c r="CN124" s="50" t="n">
        <v>949.98</v>
      </c>
      <c r="CO124" s="50" t="n">
        <v>943.067</v>
      </c>
      <c r="CP124" s="50" t="n">
        <v>937.209</v>
      </c>
      <c r="CQ124" s="50" t="n">
        <v>931.6</v>
      </c>
      <c r="CR124" s="50" t="n">
        <v>926.361</v>
      </c>
      <c r="CS124" s="50" t="n">
        <v>921.367</v>
      </c>
      <c r="CT124" s="50" t="n">
        <v>915.856</v>
      </c>
      <c r="CU124" s="50" t="n">
        <v>910.202</v>
      </c>
      <c r="CV124" s="50" t="n">
        <v>904.674</v>
      </c>
      <c r="CW124" s="50" t="n">
        <v>898.812</v>
      </c>
      <c r="CX124" s="50" t="n">
        <v>892.896</v>
      </c>
      <c r="CY124" s="50" t="n">
        <v>886.93</v>
      </c>
      <c r="CZ124" s="50" t="n">
        <v>880.19</v>
      </c>
      <c r="DA124" s="50" t="n">
        <v>872.631</v>
      </c>
      <c r="DB124" s="50" t="n">
        <v>864.472</v>
      </c>
      <c r="DC124" s="50" t="n">
        <v>856.194</v>
      </c>
      <c r="DD124" s="50" t="n">
        <v>848.039</v>
      </c>
      <c r="DE124" s="50" t="n">
        <v>840.573</v>
      </c>
      <c r="DF124" s="50" t="n">
        <v>833.115</v>
      </c>
      <c r="DG124" s="50" t="n">
        <v>825.163</v>
      </c>
      <c r="DH124" s="50" t="n">
        <v>817.032</v>
      </c>
      <c r="DI124" s="50" t="n">
        <v>809.346</v>
      </c>
      <c r="DJ124" s="50" t="n">
        <v>802.182</v>
      </c>
      <c r="DK124" s="50" t="n">
        <v>794.933</v>
      </c>
      <c r="DL124" s="50" t="n">
        <v>787.772</v>
      </c>
      <c r="DM124" s="50" t="n">
        <v>780.491</v>
      </c>
      <c r="DN124" s="50" t="n">
        <v>773.652</v>
      </c>
      <c r="DO124" s="50" t="n">
        <v>767.306</v>
      </c>
      <c r="DP124" s="50" t="n">
        <v>761.235</v>
      </c>
      <c r="DQ124" s="50" t="n">
        <v>755.15</v>
      </c>
      <c r="DR124" s="50" t="n">
        <v>749.132</v>
      </c>
      <c r="DS124" s="50" t="n">
        <v>743.503</v>
      </c>
      <c r="DT124" s="50" t="n">
        <v>738.183</v>
      </c>
      <c r="DU124" s="50" t="n">
        <v>732.445</v>
      </c>
      <c r="DV124" s="50" t="n">
        <v>726.273</v>
      </c>
      <c r="DW124" s="50" t="n">
        <v>720.918</v>
      </c>
      <c r="DX124" s="50" t="n">
        <v>715.881</v>
      </c>
      <c r="DY124" s="50" t="n">
        <v>710.283</v>
      </c>
      <c r="DZ124" s="50" t="n">
        <v>704.678</v>
      </c>
      <c r="EA124" s="50" t="n">
        <v>698.98</v>
      </c>
      <c r="EB124" s="50" t="n">
        <v>693.254</v>
      </c>
      <c r="EC124" s="50" t="n">
        <v>688.023</v>
      </c>
      <c r="ED124" s="50" t="n">
        <v>682.55</v>
      </c>
      <c r="EE124" s="50" t="n">
        <v>677.283</v>
      </c>
      <c r="EF124" s="50" t="n">
        <v>672.277</v>
      </c>
      <c r="EG124" s="50" t="n">
        <v>666.613</v>
      </c>
      <c r="EH124" s="50" t="n">
        <v>660.917</v>
      </c>
      <c r="EI124" s="50" t="n">
        <v>655.068</v>
      </c>
      <c r="EJ124" s="50" t="n">
        <v>649.187</v>
      </c>
      <c r="EK124" s="50" t="n">
        <v>643.737</v>
      </c>
      <c r="EL124" s="50" t="n">
        <v>638.228</v>
      </c>
      <c r="EM124" s="50" t="n">
        <v>632.505</v>
      </c>
      <c r="EN124" s="50" t="n">
        <v>627.181</v>
      </c>
      <c r="EO124" s="50" t="n">
        <v>621.91</v>
      </c>
      <c r="EP124" s="50" t="n">
        <v>616.885</v>
      </c>
      <c r="EQ124" s="50" t="n">
        <v>612.388</v>
      </c>
      <c r="ER124" s="50" t="n">
        <v>607.218</v>
      </c>
      <c r="ES124" s="50" t="n">
        <v>602.053</v>
      </c>
      <c r="ET124" s="50" t="n">
        <v>597.236</v>
      </c>
      <c r="EU124" s="50" t="n">
        <v>592.645</v>
      </c>
      <c r="EV124" s="50" t="n">
        <v>588.101</v>
      </c>
    </row>
    <row r="125" customFormat="false" ht="15" hidden="false" customHeight="false" outlineLevel="0" collapsed="false">
      <c r="A125" s="6" t="n">
        <v>14</v>
      </c>
      <c r="B125" s="50" t="n">
        <v>291.723</v>
      </c>
      <c r="C125" s="50" t="n">
        <v>294.02</v>
      </c>
      <c r="D125" s="50" t="n">
        <v>299.574</v>
      </c>
      <c r="E125" s="50" t="n">
        <v>311.173</v>
      </c>
      <c r="F125" s="50" t="n">
        <v>326.233</v>
      </c>
      <c r="G125" s="50" t="n">
        <v>345.009</v>
      </c>
      <c r="H125" s="50" t="n">
        <v>364.055</v>
      </c>
      <c r="I125" s="50" t="n">
        <v>379.493</v>
      </c>
      <c r="J125" s="50" t="n">
        <v>393.132</v>
      </c>
      <c r="K125" s="50" t="n">
        <v>406.416</v>
      </c>
      <c r="L125" s="50" t="n">
        <v>420.067</v>
      </c>
      <c r="M125" s="50" t="n">
        <v>436.863</v>
      </c>
      <c r="N125" s="50" t="n">
        <v>459.299</v>
      </c>
      <c r="O125" s="50" t="n">
        <v>478.96</v>
      </c>
      <c r="P125" s="50" t="n">
        <v>492.86</v>
      </c>
      <c r="Q125" s="50" t="n">
        <v>509.861</v>
      </c>
      <c r="R125" s="50" t="n">
        <v>529.388</v>
      </c>
      <c r="S125" s="50" t="n">
        <v>548.366</v>
      </c>
      <c r="T125" s="50" t="n">
        <v>567.883</v>
      </c>
      <c r="U125" s="50" t="n">
        <v>587.032</v>
      </c>
      <c r="V125" s="50" t="n">
        <v>606.779</v>
      </c>
      <c r="W125" s="50" t="n">
        <v>628.242</v>
      </c>
      <c r="X125" s="50" t="n">
        <v>649.87</v>
      </c>
      <c r="Y125" s="50" t="n">
        <v>672.078</v>
      </c>
      <c r="Z125" s="50" t="n">
        <v>695.928</v>
      </c>
      <c r="AA125" s="50" t="n">
        <v>721.443</v>
      </c>
      <c r="AB125" s="50" t="n">
        <v>749.232</v>
      </c>
      <c r="AC125" s="50" t="n">
        <v>778.808</v>
      </c>
      <c r="AD125" s="50" t="n">
        <v>808.812</v>
      </c>
      <c r="AE125" s="50" t="n">
        <v>838.211</v>
      </c>
      <c r="AF125" s="50" t="n">
        <v>866.571</v>
      </c>
      <c r="AG125" s="50" t="n">
        <v>890.487</v>
      </c>
      <c r="AH125" s="50" t="n">
        <v>911.168</v>
      </c>
      <c r="AI125" s="50" t="n">
        <v>930.791</v>
      </c>
      <c r="AJ125" s="50" t="n">
        <v>947.801</v>
      </c>
      <c r="AK125" s="50" t="n">
        <v>966.61</v>
      </c>
      <c r="AL125" s="50" t="n">
        <v>988.69</v>
      </c>
      <c r="AM125" s="50" t="n">
        <v>1005.63</v>
      </c>
      <c r="AN125" s="50" t="n">
        <v>1018.149</v>
      </c>
      <c r="AO125" s="50" t="n">
        <v>1033.653</v>
      </c>
      <c r="AP125" s="50" t="n">
        <v>1040.807</v>
      </c>
      <c r="AQ125" s="50" t="n">
        <v>1031.388</v>
      </c>
      <c r="AR125" s="50" t="n">
        <v>1016.057</v>
      </c>
      <c r="AS125" s="50" t="n">
        <v>1012.352</v>
      </c>
      <c r="AT125" s="50" t="n">
        <v>1021.875</v>
      </c>
      <c r="AU125" s="50" t="n">
        <v>1033.877</v>
      </c>
      <c r="AV125" s="50" t="n">
        <v>1043.078</v>
      </c>
      <c r="AW125" s="50" t="n">
        <v>1045.578</v>
      </c>
      <c r="AX125" s="50" t="n">
        <v>1050.588</v>
      </c>
      <c r="AY125" s="50" t="n">
        <v>1060.923</v>
      </c>
      <c r="AZ125" s="50" t="n">
        <v>1067.463</v>
      </c>
      <c r="BA125" s="50" t="n">
        <v>1068.742</v>
      </c>
      <c r="BB125" s="50" t="n">
        <v>1068.487</v>
      </c>
      <c r="BC125" s="50" t="n">
        <v>1079.301</v>
      </c>
      <c r="BD125" s="50" t="n">
        <v>1099.472</v>
      </c>
      <c r="BE125" s="50" t="n">
        <v>1111.101</v>
      </c>
      <c r="BF125" s="50" t="n">
        <v>1110.973</v>
      </c>
      <c r="BG125" s="50" t="n">
        <v>1108.521</v>
      </c>
      <c r="BH125" s="50" t="n">
        <v>1110.782</v>
      </c>
      <c r="BI125" s="50" t="n">
        <v>1112.533</v>
      </c>
      <c r="BJ125" s="50" t="n">
        <v>1104.868</v>
      </c>
      <c r="BK125" s="50" t="n">
        <v>1094.542</v>
      </c>
      <c r="BL125" s="50" t="n">
        <v>1092.358</v>
      </c>
      <c r="BM125" s="50" t="n">
        <v>1097.031</v>
      </c>
      <c r="BN125" s="50" t="n">
        <v>1110.422</v>
      </c>
      <c r="BO125" s="50" t="n">
        <v>1120.789</v>
      </c>
      <c r="BP125" s="50" t="n">
        <v>1121.133</v>
      </c>
      <c r="BQ125" s="50" t="n">
        <v>1117.585</v>
      </c>
      <c r="BR125" s="50" t="n">
        <v>1111.765</v>
      </c>
      <c r="BS125" s="50" t="n">
        <v>1107.107</v>
      </c>
      <c r="BT125" s="50" t="n">
        <v>1102.247</v>
      </c>
      <c r="BU125" s="50" t="n">
        <v>1099.006</v>
      </c>
      <c r="BV125" s="50" t="n">
        <v>1098.976</v>
      </c>
      <c r="BW125" s="50" t="n">
        <v>1101.417</v>
      </c>
      <c r="BX125" s="50" t="n">
        <v>1104.498</v>
      </c>
      <c r="BY125" s="50" t="n">
        <v>1107.278</v>
      </c>
      <c r="BZ125" s="50" t="n">
        <v>1109.14</v>
      </c>
      <c r="CA125" s="50" t="n">
        <v>1108.504</v>
      </c>
      <c r="CB125" s="50" t="n">
        <v>1096.578</v>
      </c>
      <c r="CC125" s="50" t="n">
        <v>1070.708</v>
      </c>
      <c r="CD125" s="50" t="n">
        <v>1045.33</v>
      </c>
      <c r="CE125" s="50" t="n">
        <v>1026.258</v>
      </c>
      <c r="CF125" s="50" t="n">
        <v>1017.11</v>
      </c>
      <c r="CG125" s="50" t="n">
        <v>1017.056</v>
      </c>
      <c r="CH125" s="50" t="n">
        <v>1011.957</v>
      </c>
      <c r="CI125" s="50" t="n">
        <v>1003.615</v>
      </c>
      <c r="CJ125" s="50" t="n">
        <v>994.495</v>
      </c>
      <c r="CK125" s="50" t="n">
        <v>982.279</v>
      </c>
      <c r="CL125" s="50" t="n">
        <v>972.524</v>
      </c>
      <c r="CM125" s="50" t="n">
        <v>964.284</v>
      </c>
      <c r="CN125" s="50" t="n">
        <v>956.371</v>
      </c>
      <c r="CO125" s="50" t="n">
        <v>949.342</v>
      </c>
      <c r="CP125" s="50" t="n">
        <v>942.451</v>
      </c>
      <c r="CQ125" s="50" t="n">
        <v>936.595</v>
      </c>
      <c r="CR125" s="50" t="n">
        <v>930.995</v>
      </c>
      <c r="CS125" s="50" t="n">
        <v>925.764</v>
      </c>
      <c r="CT125" s="50" t="n">
        <v>920.769</v>
      </c>
      <c r="CU125" s="50" t="n">
        <v>915.261</v>
      </c>
      <c r="CV125" s="50" t="n">
        <v>909.625</v>
      </c>
      <c r="CW125" s="50" t="n">
        <v>904.097</v>
      </c>
      <c r="CX125" s="50" t="n">
        <v>898.231</v>
      </c>
      <c r="CY125" s="50" t="n">
        <v>892.327</v>
      </c>
      <c r="CZ125" s="50" t="n">
        <v>886.365</v>
      </c>
      <c r="DA125" s="50" t="n">
        <v>879.631</v>
      </c>
      <c r="DB125" s="50" t="n">
        <v>872.076</v>
      </c>
      <c r="DC125" s="50" t="n">
        <v>863.923</v>
      </c>
      <c r="DD125" s="50" t="n">
        <v>855.653</v>
      </c>
      <c r="DE125" s="50" t="n">
        <v>847.51</v>
      </c>
      <c r="DF125" s="50" t="n">
        <v>840.061</v>
      </c>
      <c r="DG125" s="50" t="n">
        <v>832.611</v>
      </c>
      <c r="DH125" s="50" t="n">
        <v>824.653</v>
      </c>
      <c r="DI125" s="50" t="n">
        <v>816.529</v>
      </c>
      <c r="DJ125" s="50" t="n">
        <v>808.852</v>
      </c>
      <c r="DK125" s="50" t="n">
        <v>801.689</v>
      </c>
      <c r="DL125" s="50" t="n">
        <v>794.444</v>
      </c>
      <c r="DM125" s="50" t="n">
        <v>787.282</v>
      </c>
      <c r="DN125" s="50" t="n">
        <v>780.007</v>
      </c>
      <c r="DO125" s="50" t="n">
        <v>773.182</v>
      </c>
      <c r="DP125" s="50" t="n">
        <v>766.84</v>
      </c>
      <c r="DQ125" s="50" t="n">
        <v>760.774</v>
      </c>
      <c r="DR125" s="50" t="n">
        <v>754.688</v>
      </c>
      <c r="DS125" s="50" t="n">
        <v>748.677</v>
      </c>
      <c r="DT125" s="50" t="n">
        <v>743.057</v>
      </c>
      <c r="DU125" s="50" t="n">
        <v>737.731</v>
      </c>
      <c r="DV125" s="50" t="n">
        <v>731.998</v>
      </c>
      <c r="DW125" s="50" t="n">
        <v>725.84</v>
      </c>
      <c r="DX125" s="50" t="n">
        <v>720.495</v>
      </c>
      <c r="DY125" s="50" t="n">
        <v>715.464</v>
      </c>
      <c r="DZ125" s="50" t="n">
        <v>709.87</v>
      </c>
      <c r="EA125" s="50" t="n">
        <v>704.267</v>
      </c>
      <c r="EB125" s="50" t="n">
        <v>698.571</v>
      </c>
      <c r="EC125" s="50" t="n">
        <v>692.847</v>
      </c>
      <c r="ED125" s="50" t="n">
        <v>687.631</v>
      </c>
      <c r="EE125" s="50" t="n">
        <v>682.172</v>
      </c>
      <c r="EF125" s="50" t="n">
        <v>676.9</v>
      </c>
      <c r="EG125" s="50" t="n">
        <v>671.89</v>
      </c>
      <c r="EH125" s="50" t="n">
        <v>666.231</v>
      </c>
      <c r="EI125" s="50" t="n">
        <v>660.551</v>
      </c>
      <c r="EJ125" s="50" t="n">
        <v>654.718</v>
      </c>
      <c r="EK125" s="50" t="n">
        <v>648.839</v>
      </c>
      <c r="EL125" s="50" t="n">
        <v>643.386</v>
      </c>
      <c r="EM125" s="50" t="n">
        <v>637.872</v>
      </c>
      <c r="EN125" s="50" t="n">
        <v>632.156</v>
      </c>
      <c r="EO125" s="50" t="n">
        <v>626.832</v>
      </c>
      <c r="EP125" s="50" t="n">
        <v>621.56</v>
      </c>
      <c r="EQ125" s="50" t="n">
        <v>616.547</v>
      </c>
      <c r="ER125" s="50" t="n">
        <v>612.059</v>
      </c>
      <c r="ES125" s="50" t="n">
        <v>606.894</v>
      </c>
      <c r="ET125" s="50" t="n">
        <v>601.732</v>
      </c>
      <c r="EU125" s="50" t="n">
        <v>596.921</v>
      </c>
      <c r="EV125" s="50" t="n">
        <v>592.333</v>
      </c>
    </row>
    <row r="126" customFormat="false" ht="15" hidden="false" customHeight="false" outlineLevel="0" collapsed="false">
      <c r="A126" s="6" t="n">
        <v>15</v>
      </c>
      <c r="B126" s="50" t="n">
        <v>288.689</v>
      </c>
      <c r="C126" s="50" t="n">
        <v>291.216</v>
      </c>
      <c r="D126" s="50" t="n">
        <v>293.567</v>
      </c>
      <c r="E126" s="50" t="n">
        <v>299.193</v>
      </c>
      <c r="F126" s="50" t="n">
        <v>310.856</v>
      </c>
      <c r="G126" s="50" t="n">
        <v>325.962</v>
      </c>
      <c r="H126" s="50" t="n">
        <v>344.783</v>
      </c>
      <c r="I126" s="50" t="n">
        <v>363.882</v>
      </c>
      <c r="J126" s="50" t="n">
        <v>379.378</v>
      </c>
      <c r="K126" s="50" t="n">
        <v>393.082</v>
      </c>
      <c r="L126" s="50" t="n">
        <v>405.786</v>
      </c>
      <c r="M126" s="50" t="n">
        <v>418.915</v>
      </c>
      <c r="N126" s="50" t="n">
        <v>435.788</v>
      </c>
      <c r="O126" s="50" t="n">
        <v>458.183</v>
      </c>
      <c r="P126" s="50" t="n">
        <v>477.803</v>
      </c>
      <c r="Q126" s="50" t="n">
        <v>491.678</v>
      </c>
      <c r="R126" s="50" t="n">
        <v>508.632</v>
      </c>
      <c r="S126" s="50" t="n">
        <v>528.098</v>
      </c>
      <c r="T126" s="50" t="n">
        <v>546.981</v>
      </c>
      <c r="U126" s="50" t="n">
        <v>566.351</v>
      </c>
      <c r="V126" s="50" t="n">
        <v>585.319</v>
      </c>
      <c r="W126" s="50" t="n">
        <v>604.883</v>
      </c>
      <c r="X126" s="50" t="n">
        <v>626.23</v>
      </c>
      <c r="Y126" s="50" t="n">
        <v>647.798</v>
      </c>
      <c r="Z126" s="50" t="n">
        <v>669.982</v>
      </c>
      <c r="AA126" s="50" t="n">
        <v>693.821</v>
      </c>
      <c r="AB126" s="50" t="n">
        <v>719.285</v>
      </c>
      <c r="AC126" s="50" t="n">
        <v>746.996</v>
      </c>
      <c r="AD126" s="50" t="n">
        <v>776.518</v>
      </c>
      <c r="AE126" s="50" t="n">
        <v>806.503</v>
      </c>
      <c r="AF126" s="50" t="n">
        <v>835.887</v>
      </c>
      <c r="AG126" s="50" t="n">
        <v>860.254</v>
      </c>
      <c r="AH126" s="50" t="n">
        <v>880.491</v>
      </c>
      <c r="AI126" s="50" t="n">
        <v>901.717</v>
      </c>
      <c r="AJ126" s="50" t="n">
        <v>921.799</v>
      </c>
      <c r="AK126" s="50" t="n">
        <v>939.223</v>
      </c>
      <c r="AL126" s="50" t="n">
        <v>959.088</v>
      </c>
      <c r="AM126" s="50" t="n">
        <v>983.084</v>
      </c>
      <c r="AN126" s="50" t="n">
        <v>1001.16</v>
      </c>
      <c r="AO126" s="50" t="n">
        <v>1014.136</v>
      </c>
      <c r="AP126" s="50" t="n">
        <v>1027.195</v>
      </c>
      <c r="AQ126" s="50" t="n">
        <v>1031.203</v>
      </c>
      <c r="AR126" s="50" t="n">
        <v>1023.087</v>
      </c>
      <c r="AS126" s="50" t="n">
        <v>1011.124</v>
      </c>
      <c r="AT126" s="50" t="n">
        <v>1009.364</v>
      </c>
      <c r="AU126" s="50" t="n">
        <v>1018.526</v>
      </c>
      <c r="AV126" s="50" t="n">
        <v>1030.312</v>
      </c>
      <c r="AW126" s="50" t="n">
        <v>1040.827</v>
      </c>
      <c r="AX126" s="50" t="n">
        <v>1044.552</v>
      </c>
      <c r="AY126" s="50" t="n">
        <v>1050.006</v>
      </c>
      <c r="AZ126" s="50" t="n">
        <v>1058.154</v>
      </c>
      <c r="BA126" s="50" t="n">
        <v>1062.126</v>
      </c>
      <c r="BB126" s="50" t="n">
        <v>1063.197</v>
      </c>
      <c r="BC126" s="50" t="n">
        <v>1063.01</v>
      </c>
      <c r="BD126" s="50" t="n">
        <v>1074.049</v>
      </c>
      <c r="BE126" s="50" t="n">
        <v>1094.612</v>
      </c>
      <c r="BF126" s="50" t="n">
        <v>1106.93</v>
      </c>
      <c r="BG126" s="50" t="n">
        <v>1108.177</v>
      </c>
      <c r="BH126" s="50" t="n">
        <v>1107.022</v>
      </c>
      <c r="BI126" s="50" t="n">
        <v>1109.772</v>
      </c>
      <c r="BJ126" s="50" t="n">
        <v>1111.763</v>
      </c>
      <c r="BK126" s="50" t="n">
        <v>1104.23</v>
      </c>
      <c r="BL126" s="50" t="n">
        <v>1093.728</v>
      </c>
      <c r="BM126" s="50" t="n">
        <v>1091.378</v>
      </c>
      <c r="BN126" s="50" t="n">
        <v>1095.836</v>
      </c>
      <c r="BO126" s="50" t="n">
        <v>1108.845</v>
      </c>
      <c r="BP126" s="50" t="n">
        <v>1119.034</v>
      </c>
      <c r="BQ126" s="50" t="n">
        <v>1119.504</v>
      </c>
      <c r="BR126" s="50" t="n">
        <v>1116.248</v>
      </c>
      <c r="BS126" s="50" t="n">
        <v>1110.582</v>
      </c>
      <c r="BT126" s="50" t="n">
        <v>1105.991</v>
      </c>
      <c r="BU126" s="50" t="n">
        <v>1101.213</v>
      </c>
      <c r="BV126" s="50" t="n">
        <v>1098.059</v>
      </c>
      <c r="BW126" s="50" t="n">
        <v>1098.109</v>
      </c>
      <c r="BX126" s="50" t="n">
        <v>1100.545</v>
      </c>
      <c r="BY126" s="50" t="n">
        <v>1103.59</v>
      </c>
      <c r="BZ126" s="50" t="n">
        <v>1106.364</v>
      </c>
      <c r="CA126" s="50" t="n">
        <v>1108.234</v>
      </c>
      <c r="CB126" s="50" t="n">
        <v>1107.614</v>
      </c>
      <c r="CC126" s="50" t="n">
        <v>1095.699</v>
      </c>
      <c r="CD126" s="50" t="n">
        <v>1069.847</v>
      </c>
      <c r="CE126" s="50" t="n">
        <v>1044.486</v>
      </c>
      <c r="CF126" s="50" t="n">
        <v>1025.43</v>
      </c>
      <c r="CG126" s="50" t="n">
        <v>1016.301</v>
      </c>
      <c r="CH126" s="50" t="n">
        <v>1016.244</v>
      </c>
      <c r="CI126" s="50" t="n">
        <v>1011.149</v>
      </c>
      <c r="CJ126" s="50" t="n">
        <v>1002.818</v>
      </c>
      <c r="CK126" s="50" t="n">
        <v>993.712</v>
      </c>
      <c r="CL126" s="50" t="n">
        <v>981.51</v>
      </c>
      <c r="CM126" s="50" t="n">
        <v>971.745</v>
      </c>
      <c r="CN126" s="50" t="n">
        <v>963.508</v>
      </c>
      <c r="CO126" s="50" t="n">
        <v>955.622</v>
      </c>
      <c r="CP126" s="50" t="n">
        <v>948.617</v>
      </c>
      <c r="CQ126" s="50" t="n">
        <v>941.73</v>
      </c>
      <c r="CR126" s="50" t="n">
        <v>935.885</v>
      </c>
      <c r="CS126" s="50" t="n">
        <v>930.293</v>
      </c>
      <c r="CT126" s="50" t="n">
        <v>925.062</v>
      </c>
      <c r="CU126" s="50" t="n">
        <v>920.072</v>
      </c>
      <c r="CV126" s="50" t="n">
        <v>914.585</v>
      </c>
      <c r="CW126" s="50" t="n">
        <v>908.948</v>
      </c>
      <c r="CX126" s="50" t="n">
        <v>903.415</v>
      </c>
      <c r="CY126" s="50" t="n">
        <v>897.562</v>
      </c>
      <c r="CZ126" s="50" t="n">
        <v>891.664</v>
      </c>
      <c r="DA126" s="50" t="n">
        <v>885.709</v>
      </c>
      <c r="DB126" s="50" t="n">
        <v>878.979</v>
      </c>
      <c r="DC126" s="50" t="n">
        <v>871.431</v>
      </c>
      <c r="DD126" s="50" t="n">
        <v>863.285</v>
      </c>
      <c r="DE126" s="50" t="n">
        <v>855.029</v>
      </c>
      <c r="DF126" s="50" t="n">
        <v>846.906</v>
      </c>
      <c r="DG126" s="50" t="n">
        <v>839.466</v>
      </c>
      <c r="DH126" s="50" t="n">
        <v>832.01</v>
      </c>
      <c r="DI126" s="50" t="n">
        <v>824.061</v>
      </c>
      <c r="DJ126" s="50" t="n">
        <v>815.949</v>
      </c>
      <c r="DK126" s="50" t="n">
        <v>808.274</v>
      </c>
      <c r="DL126" s="50" t="n">
        <v>801.115</v>
      </c>
      <c r="DM126" s="50" t="n">
        <v>793.867</v>
      </c>
      <c r="DN126" s="50" t="n">
        <v>786.712</v>
      </c>
      <c r="DO126" s="50" t="n">
        <v>779.454</v>
      </c>
      <c r="DP126" s="50" t="n">
        <v>772.634</v>
      </c>
      <c r="DQ126" s="50" t="n">
        <v>766.298</v>
      </c>
      <c r="DR126" s="50" t="n">
        <v>760.231</v>
      </c>
      <c r="DS126" s="50" t="n">
        <v>754.154</v>
      </c>
      <c r="DT126" s="50" t="n">
        <v>748.154</v>
      </c>
      <c r="DU126" s="50" t="n">
        <v>742.526</v>
      </c>
      <c r="DV126" s="50" t="n">
        <v>737.206</v>
      </c>
      <c r="DW126" s="50" t="n">
        <v>731.49</v>
      </c>
      <c r="DX126" s="50" t="n">
        <v>725.343</v>
      </c>
      <c r="DY126" s="50" t="n">
        <v>720.006</v>
      </c>
      <c r="DZ126" s="50" t="n">
        <v>714.98</v>
      </c>
      <c r="EA126" s="50" t="n">
        <v>709.387</v>
      </c>
      <c r="EB126" s="50" t="n">
        <v>703.787</v>
      </c>
      <c r="EC126" s="50" t="n">
        <v>698.093</v>
      </c>
      <c r="ED126" s="50" t="n">
        <v>692.386</v>
      </c>
      <c r="EE126" s="50" t="n">
        <v>687.186</v>
      </c>
      <c r="EF126" s="50" t="n">
        <v>681.721</v>
      </c>
      <c r="EG126" s="50" t="n">
        <v>676.445</v>
      </c>
      <c r="EH126" s="50" t="n">
        <v>671.441</v>
      </c>
      <c r="EI126" s="50" t="n">
        <v>665.801</v>
      </c>
      <c r="EJ126" s="50" t="n">
        <v>660.139</v>
      </c>
      <c r="EK126" s="50" t="n">
        <v>654.309</v>
      </c>
      <c r="EL126" s="50" t="n">
        <v>648.427</v>
      </c>
      <c r="EM126" s="50" t="n">
        <v>642.968</v>
      </c>
      <c r="EN126" s="50" t="n">
        <v>637.463</v>
      </c>
      <c r="EO126" s="50" t="n">
        <v>631.747</v>
      </c>
      <c r="EP126" s="50" t="n">
        <v>626.42</v>
      </c>
      <c r="EQ126" s="50" t="n">
        <v>621.162</v>
      </c>
      <c r="ER126" s="50" t="n">
        <v>616.161</v>
      </c>
      <c r="ES126" s="50" t="n">
        <v>611.679</v>
      </c>
      <c r="ET126" s="50" t="n">
        <v>606.518</v>
      </c>
      <c r="EU126" s="50" t="n">
        <v>601.362</v>
      </c>
      <c r="EV126" s="50" t="n">
        <v>596.554</v>
      </c>
    </row>
    <row r="127" customFormat="false" ht="15" hidden="false" customHeight="false" outlineLevel="0" collapsed="false">
      <c r="A127" s="6" t="n">
        <v>16</v>
      </c>
      <c r="B127" s="50" t="n">
        <v>287.046</v>
      </c>
      <c r="C127" s="50" t="n">
        <v>288.126</v>
      </c>
      <c r="D127" s="50" t="n">
        <v>290.708</v>
      </c>
      <c r="E127" s="50" t="n">
        <v>293.142</v>
      </c>
      <c r="F127" s="50" t="n">
        <v>298.851</v>
      </c>
      <c r="G127" s="50" t="n">
        <v>310.565</v>
      </c>
      <c r="H127" s="50" t="n">
        <v>325.726</v>
      </c>
      <c r="I127" s="50" t="n">
        <v>344.607</v>
      </c>
      <c r="J127" s="50" t="n">
        <v>363.769</v>
      </c>
      <c r="K127" s="50" t="n">
        <v>379.336</v>
      </c>
      <c r="L127" s="50" t="n">
        <v>392.329</v>
      </c>
      <c r="M127" s="50" t="n">
        <v>404.413</v>
      </c>
      <c r="N127" s="50" t="n">
        <v>417.654</v>
      </c>
      <c r="O127" s="50" t="n">
        <v>434.479</v>
      </c>
      <c r="P127" s="50" t="n">
        <v>456.817</v>
      </c>
      <c r="Q127" s="50" t="n">
        <v>476.393</v>
      </c>
      <c r="R127" s="50" t="n">
        <v>490.209</v>
      </c>
      <c r="S127" s="50" t="n">
        <v>507.08</v>
      </c>
      <c r="T127" s="50" t="n">
        <v>526.412</v>
      </c>
      <c r="U127" s="50" t="n">
        <v>545.103</v>
      </c>
      <c r="V127" s="50" t="n">
        <v>564.235</v>
      </c>
      <c r="W127" s="50" t="n">
        <v>582.961</v>
      </c>
      <c r="X127" s="50" t="n">
        <v>602.369</v>
      </c>
      <c r="Y127" s="50" t="n">
        <v>623.631</v>
      </c>
      <c r="Z127" s="50" t="n">
        <v>645.154</v>
      </c>
      <c r="AA127" s="50" t="n">
        <v>667.31</v>
      </c>
      <c r="AB127" s="50" t="n">
        <v>691.078</v>
      </c>
      <c r="AC127" s="50" t="n">
        <v>716.443</v>
      </c>
      <c r="AD127" s="50" t="n">
        <v>744.085</v>
      </c>
      <c r="AE127" s="50" t="n">
        <v>773.577</v>
      </c>
      <c r="AF127" s="50" t="n">
        <v>803.536</v>
      </c>
      <c r="AG127" s="50" t="n">
        <v>829.313</v>
      </c>
      <c r="AH127" s="50" t="n">
        <v>850.006</v>
      </c>
      <c r="AI127" s="50" t="n">
        <v>870.462</v>
      </c>
      <c r="AJ127" s="50" t="n">
        <v>892.236</v>
      </c>
      <c r="AK127" s="50" t="n">
        <v>912.775</v>
      </c>
      <c r="AL127" s="50" t="n">
        <v>930.618</v>
      </c>
      <c r="AM127" s="50" t="n">
        <v>951.543</v>
      </c>
      <c r="AN127" s="50" t="n">
        <v>977.447</v>
      </c>
      <c r="AO127" s="50" t="n">
        <v>996.645</v>
      </c>
      <c r="AP127" s="50" t="n">
        <v>1007.475</v>
      </c>
      <c r="AQ127" s="50" t="n">
        <v>1017.183</v>
      </c>
      <c r="AR127" s="50" t="n">
        <v>1020.657</v>
      </c>
      <c r="AS127" s="50" t="n">
        <v>1014.764</v>
      </c>
      <c r="AT127" s="50" t="n">
        <v>1006.157</v>
      </c>
      <c r="AU127" s="50" t="n">
        <v>1006.33</v>
      </c>
      <c r="AV127" s="50" t="n">
        <v>1015.129</v>
      </c>
      <c r="AW127" s="50" t="n">
        <v>1026.702</v>
      </c>
      <c r="AX127" s="50" t="n">
        <v>1038.534</v>
      </c>
      <c r="AY127" s="50" t="n">
        <v>1043.486</v>
      </c>
      <c r="AZ127" s="50" t="n">
        <v>1046.381</v>
      </c>
      <c r="BA127" s="50" t="n">
        <v>1051.751</v>
      </c>
      <c r="BB127" s="50" t="n">
        <v>1055.754</v>
      </c>
      <c r="BC127" s="50" t="n">
        <v>1056.902</v>
      </c>
      <c r="BD127" s="50" t="n">
        <v>1056.977</v>
      </c>
      <c r="BE127" s="50" t="n">
        <v>1068.472</v>
      </c>
      <c r="BF127" s="50" t="n">
        <v>1089.825</v>
      </c>
      <c r="BG127" s="50" t="n">
        <v>1103.724</v>
      </c>
      <c r="BH127" s="50" t="n">
        <v>1106.463</v>
      </c>
      <c r="BI127" s="50" t="n">
        <v>1105.87</v>
      </c>
      <c r="BJ127" s="50" t="n">
        <v>1108.87</v>
      </c>
      <c r="BK127" s="50" t="n">
        <v>1110.984</v>
      </c>
      <c r="BL127" s="50" t="n">
        <v>1103.204</v>
      </c>
      <c r="BM127" s="50" t="n">
        <v>1092.476</v>
      </c>
      <c r="BN127" s="50" t="n">
        <v>1089.835</v>
      </c>
      <c r="BO127" s="50" t="n">
        <v>1093.777</v>
      </c>
      <c r="BP127" s="50" t="n">
        <v>1106.545</v>
      </c>
      <c r="BQ127" s="50" t="n">
        <v>1116.911</v>
      </c>
      <c r="BR127" s="50" t="n">
        <v>1117.777</v>
      </c>
      <c r="BS127" s="50" t="n">
        <v>1114.714</v>
      </c>
      <c r="BT127" s="50" t="n">
        <v>1109.135</v>
      </c>
      <c r="BU127" s="50" t="n">
        <v>1104.669</v>
      </c>
      <c r="BV127" s="50" t="n">
        <v>1100.011</v>
      </c>
      <c r="BW127" s="50" t="n">
        <v>1096.95</v>
      </c>
      <c r="BX127" s="50" t="n">
        <v>1097.014</v>
      </c>
      <c r="BY127" s="50" t="n">
        <v>1099.423</v>
      </c>
      <c r="BZ127" s="50" t="n">
        <v>1102.458</v>
      </c>
      <c r="CA127" s="50" t="n">
        <v>1105.242</v>
      </c>
      <c r="CB127" s="50" t="n">
        <v>1107.13</v>
      </c>
      <c r="CC127" s="50" t="n">
        <v>1106.519</v>
      </c>
      <c r="CD127" s="50" t="n">
        <v>1094.618</v>
      </c>
      <c r="CE127" s="50" t="n">
        <v>1068.786</v>
      </c>
      <c r="CF127" s="50" t="n">
        <v>1043.447</v>
      </c>
      <c r="CG127" s="50" t="n">
        <v>1024.418</v>
      </c>
      <c r="CH127" s="50" t="n">
        <v>1015.286</v>
      </c>
      <c r="CI127" s="50" t="n">
        <v>1015.231</v>
      </c>
      <c r="CJ127" s="50" t="n">
        <v>1010.149</v>
      </c>
      <c r="CK127" s="50" t="n">
        <v>1001.833</v>
      </c>
      <c r="CL127" s="50" t="n">
        <v>992.744</v>
      </c>
      <c r="CM127" s="50" t="n">
        <v>980.529</v>
      </c>
      <c r="CN127" s="50" t="n">
        <v>970.767</v>
      </c>
      <c r="CO127" s="50" t="n">
        <v>962.564</v>
      </c>
      <c r="CP127" s="50" t="n">
        <v>954.707</v>
      </c>
      <c r="CQ127" s="50" t="n">
        <v>947.707</v>
      </c>
      <c r="CR127" s="50" t="n">
        <v>940.833</v>
      </c>
      <c r="CS127" s="50" t="n">
        <v>934.999</v>
      </c>
      <c r="CT127" s="50" t="n">
        <v>929.406</v>
      </c>
      <c r="CU127" s="50" t="n">
        <v>924.18</v>
      </c>
      <c r="CV127" s="50" t="n">
        <v>919.215</v>
      </c>
      <c r="CW127" s="50" t="n">
        <v>913.726</v>
      </c>
      <c r="CX127" s="50" t="n">
        <v>908.083</v>
      </c>
      <c r="CY127" s="50" t="n">
        <v>902.567</v>
      </c>
      <c r="CZ127" s="50" t="n">
        <v>896.721</v>
      </c>
      <c r="DA127" s="50" t="n">
        <v>890.831</v>
      </c>
      <c r="DB127" s="50" t="n">
        <v>884.88</v>
      </c>
      <c r="DC127" s="50" t="n">
        <v>878.158</v>
      </c>
      <c r="DD127" s="50" t="n">
        <v>870.619</v>
      </c>
      <c r="DE127" s="50" t="n">
        <v>862.492</v>
      </c>
      <c r="DF127" s="50" t="n">
        <v>854.261</v>
      </c>
      <c r="DG127" s="50" t="n">
        <v>846.149</v>
      </c>
      <c r="DH127" s="50" t="n">
        <v>838.701</v>
      </c>
      <c r="DI127" s="50" t="n">
        <v>831.255</v>
      </c>
      <c r="DJ127" s="50" t="n">
        <v>823.321</v>
      </c>
      <c r="DK127" s="50" t="n">
        <v>815.21</v>
      </c>
      <c r="DL127" s="50" t="n">
        <v>807.539</v>
      </c>
      <c r="DM127" s="50" t="n">
        <v>800.378</v>
      </c>
      <c r="DN127" s="50" t="n">
        <v>793.139</v>
      </c>
      <c r="DO127" s="50" t="n">
        <v>786.005</v>
      </c>
      <c r="DP127" s="50" t="n">
        <v>778.753</v>
      </c>
      <c r="DQ127" s="50" t="n">
        <v>771.939</v>
      </c>
      <c r="DR127" s="50" t="n">
        <v>765.603</v>
      </c>
      <c r="DS127" s="50" t="n">
        <v>759.547</v>
      </c>
      <c r="DT127" s="50" t="n">
        <v>753.484</v>
      </c>
      <c r="DU127" s="50" t="n">
        <v>747.472</v>
      </c>
      <c r="DV127" s="50" t="n">
        <v>741.853</v>
      </c>
      <c r="DW127" s="50" t="n">
        <v>736.553</v>
      </c>
      <c r="DX127" s="50" t="n">
        <v>730.852</v>
      </c>
      <c r="DY127" s="50" t="n">
        <v>724.716</v>
      </c>
      <c r="DZ127" s="50" t="n">
        <v>719.385</v>
      </c>
      <c r="EA127" s="50" t="n">
        <v>714.359</v>
      </c>
      <c r="EB127" s="50" t="n">
        <v>708.769</v>
      </c>
      <c r="EC127" s="50" t="n">
        <v>703.172</v>
      </c>
      <c r="ED127" s="50" t="n">
        <v>697.501</v>
      </c>
      <c r="EE127" s="50" t="n">
        <v>691.815</v>
      </c>
      <c r="EF127" s="50" t="n">
        <v>686.607</v>
      </c>
      <c r="EG127" s="50" t="n">
        <v>681.136</v>
      </c>
      <c r="EH127" s="50" t="n">
        <v>675.867</v>
      </c>
      <c r="EI127" s="50" t="n">
        <v>670.888</v>
      </c>
      <c r="EJ127" s="50" t="n">
        <v>665.271</v>
      </c>
      <c r="EK127" s="50" t="n">
        <v>659.613</v>
      </c>
      <c r="EL127" s="50" t="n">
        <v>653.778</v>
      </c>
      <c r="EM127" s="50" t="n">
        <v>647.889</v>
      </c>
      <c r="EN127" s="50" t="n">
        <v>642.441</v>
      </c>
      <c r="EO127" s="50" t="n">
        <v>636.936</v>
      </c>
      <c r="EP127" s="50" t="n">
        <v>631.216</v>
      </c>
      <c r="EQ127" s="50" t="n">
        <v>625.908</v>
      </c>
      <c r="ER127" s="50" t="n">
        <v>620.664</v>
      </c>
      <c r="ES127" s="50" t="n">
        <v>615.67</v>
      </c>
      <c r="ET127" s="50" t="n">
        <v>611.193</v>
      </c>
      <c r="EU127" s="50" t="n">
        <v>606.04</v>
      </c>
      <c r="EV127" s="50" t="n">
        <v>600.889</v>
      </c>
    </row>
    <row r="128" customFormat="false" ht="15" hidden="false" customHeight="false" outlineLevel="0" collapsed="false">
      <c r="A128" s="6" t="n">
        <v>17</v>
      </c>
      <c r="B128" s="50" t="n">
        <v>284.524</v>
      </c>
      <c r="C128" s="50" t="n">
        <v>286.382</v>
      </c>
      <c r="D128" s="50" t="n">
        <v>287.522</v>
      </c>
      <c r="E128" s="50" t="n">
        <v>290.185</v>
      </c>
      <c r="F128" s="50" t="n">
        <v>292.712</v>
      </c>
      <c r="G128" s="50" t="n">
        <v>298.489</v>
      </c>
      <c r="H128" s="50" t="n">
        <v>310.264</v>
      </c>
      <c r="I128" s="50" t="n">
        <v>325.495</v>
      </c>
      <c r="J128" s="50" t="n">
        <v>344.442</v>
      </c>
      <c r="K128" s="50" t="n">
        <v>363.668</v>
      </c>
      <c r="L128" s="50" t="n">
        <v>378.408</v>
      </c>
      <c r="M128" s="50" t="n">
        <v>390.705</v>
      </c>
      <c r="N128" s="50" t="n">
        <v>402.937</v>
      </c>
      <c r="O128" s="50" t="n">
        <v>416.122</v>
      </c>
      <c r="P128" s="50" t="n">
        <v>432.884</v>
      </c>
      <c r="Q128" s="50" t="n">
        <v>455.161</v>
      </c>
      <c r="R128" s="50" t="n">
        <v>474.656</v>
      </c>
      <c r="S128" s="50" t="n">
        <v>488.365</v>
      </c>
      <c r="T128" s="50" t="n">
        <v>505.063</v>
      </c>
      <c r="U128" s="50" t="n">
        <v>524.15</v>
      </c>
      <c r="V128" s="50" t="n">
        <v>542.544</v>
      </c>
      <c r="W128" s="50" t="n">
        <v>561.372</v>
      </c>
      <c r="X128" s="50" t="n">
        <v>579.904</v>
      </c>
      <c r="Y128" s="50" t="n">
        <v>599.205</v>
      </c>
      <c r="Z128" s="50" t="n">
        <v>620.402</v>
      </c>
      <c r="AA128" s="50" t="n">
        <v>641.876</v>
      </c>
      <c r="AB128" s="50" t="n">
        <v>663.938</v>
      </c>
      <c r="AC128" s="50" t="n">
        <v>687.582</v>
      </c>
      <c r="AD128" s="50" t="n">
        <v>712.864</v>
      </c>
      <c r="AE128" s="50" t="n">
        <v>740.47</v>
      </c>
      <c r="AF128" s="50" t="n">
        <v>769.925</v>
      </c>
      <c r="AG128" s="50" t="n">
        <v>797.134</v>
      </c>
      <c r="AH128" s="50" t="n">
        <v>819.65</v>
      </c>
      <c r="AI128" s="50" t="n">
        <v>839.725</v>
      </c>
      <c r="AJ128" s="50" t="n">
        <v>860.404</v>
      </c>
      <c r="AK128" s="50" t="n">
        <v>882.722</v>
      </c>
      <c r="AL128" s="50" t="n">
        <v>903.721</v>
      </c>
      <c r="AM128" s="50" t="n">
        <v>921.986</v>
      </c>
      <c r="AN128" s="50" t="n">
        <v>943.966</v>
      </c>
      <c r="AO128" s="50" t="n">
        <v>971.764</v>
      </c>
      <c r="AP128" s="50" t="n">
        <v>989.923</v>
      </c>
      <c r="AQ128" s="50" t="n">
        <v>997.962</v>
      </c>
      <c r="AR128" s="50" t="n">
        <v>1006.489</v>
      </c>
      <c r="AS128" s="50" t="n">
        <v>1010.084</v>
      </c>
      <c r="AT128" s="50" t="n">
        <v>1006.406</v>
      </c>
      <c r="AU128" s="50" t="n">
        <v>1001.147</v>
      </c>
      <c r="AV128" s="50" t="n">
        <v>1003.252</v>
      </c>
      <c r="AW128" s="50" t="n">
        <v>1011.688</v>
      </c>
      <c r="AX128" s="50" t="n">
        <v>1023.052</v>
      </c>
      <c r="AY128" s="50" t="n">
        <v>1036.207</v>
      </c>
      <c r="AZ128" s="50" t="n">
        <v>1038.99</v>
      </c>
      <c r="BA128" s="50" t="n">
        <v>1038.916</v>
      </c>
      <c r="BB128" s="50" t="n">
        <v>1044.439</v>
      </c>
      <c r="BC128" s="50" t="n">
        <v>1048.528</v>
      </c>
      <c r="BD128" s="50" t="n">
        <v>1049.978</v>
      </c>
      <c r="BE128" s="50" t="n">
        <v>1050.583</v>
      </c>
      <c r="BF128" s="50" t="n">
        <v>1062.992</v>
      </c>
      <c r="BG128" s="50" t="n">
        <v>1086.166</v>
      </c>
      <c r="BH128" s="50" t="n">
        <v>1101.778</v>
      </c>
      <c r="BI128" s="50" t="n">
        <v>1105.158</v>
      </c>
      <c r="BJ128" s="50" t="n">
        <v>1104.834</v>
      </c>
      <c r="BK128" s="50" t="n">
        <v>1107.956</v>
      </c>
      <c r="BL128" s="50" t="n">
        <v>1109.738</v>
      </c>
      <c r="BM128" s="50" t="n">
        <v>1101.66</v>
      </c>
      <c r="BN128" s="50" t="n">
        <v>1090.564</v>
      </c>
      <c r="BO128" s="50" t="n">
        <v>1087.263</v>
      </c>
      <c r="BP128" s="50" t="n">
        <v>1090.902</v>
      </c>
      <c r="BQ128" s="50" t="n">
        <v>1103.905</v>
      </c>
      <c r="BR128" s="50" t="n">
        <v>1114.773</v>
      </c>
      <c r="BS128" s="50" t="n">
        <v>1115.871</v>
      </c>
      <c r="BT128" s="50" t="n">
        <v>1112.915</v>
      </c>
      <c r="BU128" s="50" t="n">
        <v>1107.509</v>
      </c>
      <c r="BV128" s="50" t="n">
        <v>1103.199</v>
      </c>
      <c r="BW128" s="50" t="n">
        <v>1098.648</v>
      </c>
      <c r="BX128" s="50" t="n">
        <v>1095.607</v>
      </c>
      <c r="BY128" s="50" t="n">
        <v>1095.637</v>
      </c>
      <c r="BZ128" s="50" t="n">
        <v>1098.033</v>
      </c>
      <c r="CA128" s="50" t="n">
        <v>1101.078</v>
      </c>
      <c r="CB128" s="50" t="n">
        <v>1103.883</v>
      </c>
      <c r="CC128" s="50" t="n">
        <v>1105.78</v>
      </c>
      <c r="CD128" s="50" t="n">
        <v>1105.179</v>
      </c>
      <c r="CE128" s="50" t="n">
        <v>1093.297</v>
      </c>
      <c r="CF128" s="50" t="n">
        <v>1067.491</v>
      </c>
      <c r="CG128" s="50" t="n">
        <v>1042.186</v>
      </c>
      <c r="CH128" s="50" t="n">
        <v>1023.155</v>
      </c>
      <c r="CI128" s="50" t="n">
        <v>1014.029</v>
      </c>
      <c r="CJ128" s="50" t="n">
        <v>1013.987</v>
      </c>
      <c r="CK128" s="50" t="n">
        <v>1008.922</v>
      </c>
      <c r="CL128" s="50" t="n">
        <v>1000.626</v>
      </c>
      <c r="CM128" s="50" t="n">
        <v>991.517</v>
      </c>
      <c r="CN128" s="50" t="n">
        <v>979.305</v>
      </c>
      <c r="CO128" s="50" t="n">
        <v>969.586</v>
      </c>
      <c r="CP128" s="50" t="n">
        <v>961.42</v>
      </c>
      <c r="CQ128" s="50" t="n">
        <v>953.569</v>
      </c>
      <c r="CR128" s="50" t="n">
        <v>946.585</v>
      </c>
      <c r="CS128" s="50" t="n">
        <v>939.722</v>
      </c>
      <c r="CT128" s="50" t="n">
        <v>933.885</v>
      </c>
      <c r="CU128" s="50" t="n">
        <v>928.299</v>
      </c>
      <c r="CV128" s="50" t="n">
        <v>923.105</v>
      </c>
      <c r="CW128" s="50" t="n">
        <v>918.138</v>
      </c>
      <c r="CX128" s="50" t="n">
        <v>912.639</v>
      </c>
      <c r="CY128" s="50" t="n">
        <v>907.017</v>
      </c>
      <c r="CZ128" s="50" t="n">
        <v>901.508</v>
      </c>
      <c r="DA128" s="50" t="n">
        <v>895.67</v>
      </c>
      <c r="DB128" s="50" t="n">
        <v>889.785</v>
      </c>
      <c r="DC128" s="50" t="n">
        <v>883.844</v>
      </c>
      <c r="DD128" s="50" t="n">
        <v>877.134</v>
      </c>
      <c r="DE128" s="50" t="n">
        <v>869.616</v>
      </c>
      <c r="DF128" s="50" t="n">
        <v>861.522</v>
      </c>
      <c r="DG128" s="50" t="n">
        <v>853.305</v>
      </c>
      <c r="DH128" s="50" t="n">
        <v>845.181</v>
      </c>
      <c r="DI128" s="50" t="n">
        <v>837.745</v>
      </c>
      <c r="DJ128" s="50" t="n">
        <v>830.318</v>
      </c>
      <c r="DK128" s="50" t="n">
        <v>822.385</v>
      </c>
      <c r="DL128" s="50" t="n">
        <v>814.279</v>
      </c>
      <c r="DM128" s="50" t="n">
        <v>806.604</v>
      </c>
      <c r="DN128" s="50" t="n">
        <v>799.454</v>
      </c>
      <c r="DO128" s="50" t="n">
        <v>792.243</v>
      </c>
      <c r="DP128" s="50" t="n">
        <v>785.115</v>
      </c>
      <c r="DQ128" s="50" t="n">
        <v>777.872</v>
      </c>
      <c r="DR128" s="50" t="n">
        <v>771.057</v>
      </c>
      <c r="DS128" s="50" t="n">
        <v>764.734</v>
      </c>
      <c r="DT128" s="50" t="n">
        <v>758.695</v>
      </c>
      <c r="DU128" s="50" t="n">
        <v>752.617</v>
      </c>
      <c r="DV128" s="50" t="n">
        <v>746.617</v>
      </c>
      <c r="DW128" s="50" t="n">
        <v>741.024</v>
      </c>
      <c r="DX128" s="50" t="n">
        <v>735.743</v>
      </c>
      <c r="DY128" s="50" t="n">
        <v>730.053</v>
      </c>
      <c r="DZ128" s="50" t="n">
        <v>723.924</v>
      </c>
      <c r="EA128" s="50" t="n">
        <v>718.593</v>
      </c>
      <c r="EB128" s="50" t="n">
        <v>713.572</v>
      </c>
      <c r="EC128" s="50" t="n">
        <v>707.987</v>
      </c>
      <c r="ED128" s="50" t="n">
        <v>702.418</v>
      </c>
      <c r="EE128" s="50" t="n">
        <v>696.773</v>
      </c>
      <c r="EF128" s="50" t="n">
        <v>691.077</v>
      </c>
      <c r="EG128" s="50" t="n">
        <v>685.861</v>
      </c>
      <c r="EH128" s="50" t="n">
        <v>680.399</v>
      </c>
      <c r="EI128" s="50" t="n">
        <v>675.161</v>
      </c>
      <c r="EJ128" s="50" t="n">
        <v>670.211</v>
      </c>
      <c r="EK128" s="50" t="n">
        <v>664.6</v>
      </c>
      <c r="EL128" s="50" t="n">
        <v>658.934</v>
      </c>
      <c r="EM128" s="50" t="n">
        <v>653.091</v>
      </c>
      <c r="EN128" s="50" t="n">
        <v>647.214</v>
      </c>
      <c r="EO128" s="50" t="n">
        <v>641.768</v>
      </c>
      <c r="EP128" s="50" t="n">
        <v>636.258</v>
      </c>
      <c r="EQ128" s="50" t="n">
        <v>630.56</v>
      </c>
      <c r="ER128" s="50" t="n">
        <v>625.271</v>
      </c>
      <c r="ES128" s="50" t="n">
        <v>620.038</v>
      </c>
      <c r="ET128" s="50" t="n">
        <v>615.049</v>
      </c>
      <c r="EU128" s="50" t="n">
        <v>610.582</v>
      </c>
      <c r="EV128" s="50" t="n">
        <v>605.434</v>
      </c>
    </row>
    <row r="129" customFormat="false" ht="15" hidden="false" customHeight="false" outlineLevel="0" collapsed="false">
      <c r="A129" s="6" t="n">
        <v>18</v>
      </c>
      <c r="B129" s="50" t="n">
        <v>279.853</v>
      </c>
      <c r="C129" s="50" t="n">
        <v>283.714</v>
      </c>
      <c r="D129" s="50" t="n">
        <v>285.627</v>
      </c>
      <c r="E129" s="50" t="n">
        <v>286.849</v>
      </c>
      <c r="F129" s="50" t="n">
        <v>289.603</v>
      </c>
      <c r="G129" s="50" t="n">
        <v>292.207</v>
      </c>
      <c r="H129" s="50" t="n">
        <v>298.053</v>
      </c>
      <c r="I129" s="50" t="n">
        <v>309.9</v>
      </c>
      <c r="J129" s="50" t="n">
        <v>325.2</v>
      </c>
      <c r="K129" s="50" t="n">
        <v>344.203</v>
      </c>
      <c r="L129" s="50" t="n">
        <v>362.519</v>
      </c>
      <c r="M129" s="50" t="n">
        <v>376.528</v>
      </c>
      <c r="N129" s="50" t="n">
        <v>389.006</v>
      </c>
      <c r="O129" s="50" t="n">
        <v>401.173</v>
      </c>
      <c r="P129" s="50" t="n">
        <v>414.288</v>
      </c>
      <c r="Q129" s="50" t="n">
        <v>430.99</v>
      </c>
      <c r="R129" s="50" t="n">
        <v>453.166</v>
      </c>
      <c r="S129" s="50" t="n">
        <v>472.517</v>
      </c>
      <c r="T129" s="50" t="n">
        <v>486.016</v>
      </c>
      <c r="U129" s="50" t="n">
        <v>502.421</v>
      </c>
      <c r="V129" s="50" t="n">
        <v>521.152</v>
      </c>
      <c r="W129" s="50" t="n">
        <v>539.185</v>
      </c>
      <c r="X129" s="50" t="n">
        <v>557.78</v>
      </c>
      <c r="Y129" s="50" t="n">
        <v>576.187</v>
      </c>
      <c r="Z129" s="50" t="n">
        <v>595.407</v>
      </c>
      <c r="AA129" s="50" t="n">
        <v>616.534</v>
      </c>
      <c r="AB129" s="50" t="n">
        <v>637.891</v>
      </c>
      <c r="AC129" s="50" t="n">
        <v>659.804</v>
      </c>
      <c r="AD129" s="50" t="n">
        <v>683.35</v>
      </c>
      <c r="AE129" s="50" t="n">
        <v>708.59</v>
      </c>
      <c r="AF129" s="50" t="n">
        <v>736.15</v>
      </c>
      <c r="AG129" s="50" t="n">
        <v>763.74</v>
      </c>
      <c r="AH129" s="50" t="n">
        <v>788.544</v>
      </c>
      <c r="AI129" s="50" t="n">
        <v>809.956</v>
      </c>
      <c r="AJ129" s="50" t="n">
        <v>829.417</v>
      </c>
      <c r="AK129" s="50" t="n">
        <v>850.312</v>
      </c>
      <c r="AL129" s="50" t="n">
        <v>873.176</v>
      </c>
      <c r="AM129" s="50" t="n">
        <v>894.642</v>
      </c>
      <c r="AN129" s="50" t="n">
        <v>913.327</v>
      </c>
      <c r="AO129" s="50" t="n">
        <v>936.347</v>
      </c>
      <c r="AP129" s="50" t="n">
        <v>963.688</v>
      </c>
      <c r="AQ129" s="50" t="n">
        <v>980.274</v>
      </c>
      <c r="AR129" s="50" t="n">
        <v>987.879</v>
      </c>
      <c r="AS129" s="50" t="n">
        <v>995.769</v>
      </c>
      <c r="AT129" s="50" t="n">
        <v>999.481</v>
      </c>
      <c r="AU129" s="50" t="n">
        <v>998.01</v>
      </c>
      <c r="AV129" s="50" t="n">
        <v>996.097</v>
      </c>
      <c r="AW129" s="50" t="n">
        <v>1000.134</v>
      </c>
      <c r="AX129" s="50" t="n">
        <v>1008.213</v>
      </c>
      <c r="AY129" s="50" t="n">
        <v>1019.375</v>
      </c>
      <c r="AZ129" s="50" t="n">
        <v>1030.153</v>
      </c>
      <c r="BA129" s="50" t="n">
        <v>1030.493</v>
      </c>
      <c r="BB129" s="50" t="n">
        <v>1030.696</v>
      </c>
      <c r="BC129" s="50" t="n">
        <v>1036.314</v>
      </c>
      <c r="BD129" s="50" t="n">
        <v>1040.74</v>
      </c>
      <c r="BE129" s="50" t="n">
        <v>1042.786</v>
      </c>
      <c r="BF129" s="50" t="n">
        <v>1044.43</v>
      </c>
      <c r="BG129" s="50" t="n">
        <v>1058.903</v>
      </c>
      <c r="BH129" s="50" t="n">
        <v>1084.01</v>
      </c>
      <c r="BI129" s="50" t="n">
        <v>1100.339</v>
      </c>
      <c r="BJ129" s="50" t="n">
        <v>1104.003</v>
      </c>
      <c r="BK129" s="50" t="n">
        <v>1103.802</v>
      </c>
      <c r="BL129" s="50" t="n">
        <v>1106.515</v>
      </c>
      <c r="BM129" s="50" t="n">
        <v>1107.924</v>
      </c>
      <c r="BN129" s="50" t="n">
        <v>1099.392</v>
      </c>
      <c r="BO129" s="50" t="n">
        <v>1087.493</v>
      </c>
      <c r="BP129" s="50" t="n">
        <v>1083.829</v>
      </c>
      <c r="BQ129" s="50" t="n">
        <v>1087.763</v>
      </c>
      <c r="BR129" s="50" t="n">
        <v>1101.375</v>
      </c>
      <c r="BS129" s="50" t="n">
        <v>1112.514</v>
      </c>
      <c r="BT129" s="50" t="n">
        <v>1113.734</v>
      </c>
      <c r="BU129" s="50" t="n">
        <v>1110.994</v>
      </c>
      <c r="BV129" s="50" t="n">
        <v>1105.782</v>
      </c>
      <c r="BW129" s="50" t="n">
        <v>1101.594</v>
      </c>
      <c r="BX129" s="50" t="n">
        <v>1097.071</v>
      </c>
      <c r="BY129" s="50" t="n">
        <v>1093.996</v>
      </c>
      <c r="BZ129" s="50" t="n">
        <v>1094.011</v>
      </c>
      <c r="CA129" s="50" t="n">
        <v>1096.418</v>
      </c>
      <c r="CB129" s="50" t="n">
        <v>1099.488</v>
      </c>
      <c r="CC129" s="50" t="n">
        <v>1102.301</v>
      </c>
      <c r="CD129" s="50" t="n">
        <v>1104.208</v>
      </c>
      <c r="CE129" s="50" t="n">
        <v>1103.624</v>
      </c>
      <c r="CF129" s="50" t="n">
        <v>1091.764</v>
      </c>
      <c r="CG129" s="50" t="n">
        <v>1065.996</v>
      </c>
      <c r="CH129" s="50" t="n">
        <v>1040.691</v>
      </c>
      <c r="CI129" s="50" t="n">
        <v>1021.67</v>
      </c>
      <c r="CJ129" s="50" t="n">
        <v>1012.562</v>
      </c>
      <c r="CK129" s="50" t="n">
        <v>1012.537</v>
      </c>
      <c r="CL129" s="50" t="n">
        <v>1007.493</v>
      </c>
      <c r="CM129" s="50" t="n">
        <v>999.173</v>
      </c>
      <c r="CN129" s="50" t="n">
        <v>990.064</v>
      </c>
      <c r="CO129" s="50" t="n">
        <v>977.905</v>
      </c>
      <c r="CP129" s="50" t="n">
        <v>968.231</v>
      </c>
      <c r="CQ129" s="50" t="n">
        <v>960.071</v>
      </c>
      <c r="CR129" s="50" t="n">
        <v>952.238</v>
      </c>
      <c r="CS129" s="50" t="n">
        <v>945.268</v>
      </c>
      <c r="CT129" s="50" t="n">
        <v>938.402</v>
      </c>
      <c r="CU129" s="50" t="n">
        <v>932.572</v>
      </c>
      <c r="CV129" s="50" t="n">
        <v>927.023</v>
      </c>
      <c r="CW129" s="50" t="n">
        <v>921.824</v>
      </c>
      <c r="CX129" s="50" t="n">
        <v>916.845</v>
      </c>
      <c r="CY129" s="50" t="n">
        <v>911.371</v>
      </c>
      <c r="CZ129" s="50" t="n">
        <v>905.758</v>
      </c>
      <c r="DA129" s="50" t="n">
        <v>900.259</v>
      </c>
      <c r="DB129" s="50" t="n">
        <v>894.426</v>
      </c>
      <c r="DC129" s="50" t="n">
        <v>888.552</v>
      </c>
      <c r="DD129" s="50" t="n">
        <v>882.624</v>
      </c>
      <c r="DE129" s="50" t="n">
        <v>875.939</v>
      </c>
      <c r="DF129" s="50" t="n">
        <v>868.461</v>
      </c>
      <c r="DG129" s="50" t="n">
        <v>860.382</v>
      </c>
      <c r="DH129" s="50" t="n">
        <v>852.149</v>
      </c>
      <c r="DI129" s="50" t="n">
        <v>844.042</v>
      </c>
      <c r="DJ129" s="50" t="n">
        <v>836.628</v>
      </c>
      <c r="DK129" s="50" t="n">
        <v>829.201</v>
      </c>
      <c r="DL129" s="50" t="n">
        <v>821.273</v>
      </c>
      <c r="DM129" s="50" t="n">
        <v>813.162</v>
      </c>
      <c r="DN129" s="50" t="n">
        <v>805.5</v>
      </c>
      <c r="DO129" s="50" t="n">
        <v>798.382</v>
      </c>
      <c r="DP129" s="50" t="n">
        <v>791.178</v>
      </c>
      <c r="DQ129" s="50" t="n">
        <v>784.062</v>
      </c>
      <c r="DR129" s="50" t="n">
        <v>776.817</v>
      </c>
      <c r="DS129" s="50" t="n">
        <v>770.017</v>
      </c>
      <c r="DT129" s="50" t="n">
        <v>763.714</v>
      </c>
      <c r="DU129" s="50" t="n">
        <v>757.659</v>
      </c>
      <c r="DV129" s="50" t="n">
        <v>751.593</v>
      </c>
      <c r="DW129" s="50" t="n">
        <v>745.624</v>
      </c>
      <c r="DX129" s="50" t="n">
        <v>740.053</v>
      </c>
      <c r="DY129" s="50" t="n">
        <v>734.786</v>
      </c>
      <c r="DZ129" s="50" t="n">
        <v>729.106</v>
      </c>
      <c r="EA129" s="50" t="n">
        <v>722.977</v>
      </c>
      <c r="EB129" s="50" t="n">
        <v>717.652</v>
      </c>
      <c r="EC129" s="50" t="n">
        <v>712.635</v>
      </c>
      <c r="ED129" s="50" t="n">
        <v>707.083</v>
      </c>
      <c r="EE129" s="50" t="n">
        <v>701.545</v>
      </c>
      <c r="EF129" s="50" t="n">
        <v>695.888</v>
      </c>
      <c r="EG129" s="50" t="n">
        <v>690.182</v>
      </c>
      <c r="EH129" s="50" t="n">
        <v>684.976</v>
      </c>
      <c r="EI129" s="50" t="n">
        <v>679.552</v>
      </c>
      <c r="EJ129" s="50" t="n">
        <v>674.351</v>
      </c>
      <c r="EK129" s="50" t="n">
        <v>669.406</v>
      </c>
      <c r="EL129" s="50" t="n">
        <v>663.784</v>
      </c>
      <c r="EM129" s="50" t="n">
        <v>658.109</v>
      </c>
      <c r="EN129" s="50" t="n">
        <v>652.28</v>
      </c>
      <c r="EO129" s="50" t="n">
        <v>646.405</v>
      </c>
      <c r="EP129" s="50" t="n">
        <v>640.952</v>
      </c>
      <c r="EQ129" s="50" t="n">
        <v>635.469</v>
      </c>
      <c r="ER129" s="50" t="n">
        <v>629.796</v>
      </c>
      <c r="ES129" s="50" t="n">
        <v>624.518</v>
      </c>
      <c r="ET129" s="50" t="n">
        <v>619.291</v>
      </c>
      <c r="EU129" s="50" t="n">
        <v>614.316</v>
      </c>
      <c r="EV129" s="50" t="n">
        <v>609.855</v>
      </c>
    </row>
    <row r="130" customFormat="false" ht="15" hidden="false" customHeight="false" outlineLevel="0" collapsed="false">
      <c r="A130" s="6" t="n">
        <v>19</v>
      </c>
      <c r="B130" s="50" t="n">
        <v>274.051</v>
      </c>
      <c r="C130" s="50" t="n">
        <v>278.861</v>
      </c>
      <c r="D130" s="50" t="n">
        <v>282.764</v>
      </c>
      <c r="E130" s="50" t="n">
        <v>284.747</v>
      </c>
      <c r="F130" s="50" t="n">
        <v>286.06</v>
      </c>
      <c r="G130" s="50" t="n">
        <v>288.886</v>
      </c>
      <c r="H130" s="50" t="n">
        <v>291.557</v>
      </c>
      <c r="I130" s="50" t="n">
        <v>297.476</v>
      </c>
      <c r="J130" s="50" t="n">
        <v>309.378</v>
      </c>
      <c r="K130" s="50" t="n">
        <v>324.724</v>
      </c>
      <c r="L130" s="50" t="n">
        <v>342.803</v>
      </c>
      <c r="M130" s="50" t="n">
        <v>360.406</v>
      </c>
      <c r="N130" s="50" t="n">
        <v>374.625</v>
      </c>
      <c r="O130" s="50" t="n">
        <v>387.029</v>
      </c>
      <c r="P130" s="50" t="n">
        <v>399.115</v>
      </c>
      <c r="Q130" s="50" t="n">
        <v>412.166</v>
      </c>
      <c r="R130" s="50" t="n">
        <v>428.766</v>
      </c>
      <c r="S130" s="50" t="n">
        <v>450.769</v>
      </c>
      <c r="T130" s="50" t="n">
        <v>469.861</v>
      </c>
      <c r="U130" s="50" t="n">
        <v>483.026</v>
      </c>
      <c r="V130" s="50" t="n">
        <v>499.026</v>
      </c>
      <c r="W130" s="50" t="n">
        <v>517.345</v>
      </c>
      <c r="X130" s="50" t="n">
        <v>535.116</v>
      </c>
      <c r="Y130" s="50" t="n">
        <v>553.571</v>
      </c>
      <c r="Z130" s="50" t="n">
        <v>571.882</v>
      </c>
      <c r="AA130" s="50" t="n">
        <v>591.019</v>
      </c>
      <c r="AB130" s="50" t="n">
        <v>612.004</v>
      </c>
      <c r="AC130" s="50" t="n">
        <v>633.184</v>
      </c>
      <c r="AD130" s="50" t="n">
        <v>654.984</v>
      </c>
      <c r="AE130" s="50" t="n">
        <v>678.485</v>
      </c>
      <c r="AF130" s="50" t="n">
        <v>703.674</v>
      </c>
      <c r="AG130" s="50" t="n">
        <v>730.058</v>
      </c>
      <c r="AH130" s="50" t="n">
        <v>756.1</v>
      </c>
      <c r="AI130" s="50" t="n">
        <v>779.926</v>
      </c>
      <c r="AJ130" s="50" t="n">
        <v>800.235</v>
      </c>
      <c r="AK130" s="50" t="n">
        <v>819.073</v>
      </c>
      <c r="AL130" s="50" t="n">
        <v>840.189</v>
      </c>
      <c r="AM130" s="50" t="n">
        <v>863.61</v>
      </c>
      <c r="AN130" s="50" t="n">
        <v>885.542</v>
      </c>
      <c r="AO130" s="50" t="n">
        <v>904.633</v>
      </c>
      <c r="AP130" s="50" t="n">
        <v>927.72</v>
      </c>
      <c r="AQ130" s="50" t="n">
        <v>954.021</v>
      </c>
      <c r="AR130" s="50" t="n">
        <v>970.011</v>
      </c>
      <c r="AS130" s="50" t="n">
        <v>977.775</v>
      </c>
      <c r="AT130" s="50" t="n">
        <v>985.027</v>
      </c>
      <c r="AU130" s="50" t="n">
        <v>988.848</v>
      </c>
      <c r="AV130" s="50" t="n">
        <v>989.582</v>
      </c>
      <c r="AW130" s="50" t="n">
        <v>991.015</v>
      </c>
      <c r="AX130" s="50" t="n">
        <v>996.99</v>
      </c>
      <c r="AY130" s="50" t="n">
        <v>1004.722</v>
      </c>
      <c r="AZ130" s="50" t="n">
        <v>1012.548</v>
      </c>
      <c r="BA130" s="50" t="n">
        <v>1020.896</v>
      </c>
      <c r="BB130" s="50" t="n">
        <v>1021.574</v>
      </c>
      <c r="BC130" s="50" t="n">
        <v>1021.881</v>
      </c>
      <c r="BD130" s="50" t="n">
        <v>1027.864</v>
      </c>
      <c r="BE130" s="50" t="n">
        <v>1032.937</v>
      </c>
      <c r="BF130" s="50" t="n">
        <v>1036.113</v>
      </c>
      <c r="BG130" s="50" t="n">
        <v>1040.014</v>
      </c>
      <c r="BH130" s="50" t="n">
        <v>1056.597</v>
      </c>
      <c r="BI130" s="50" t="n">
        <v>1082.478</v>
      </c>
      <c r="BJ130" s="50" t="n">
        <v>1099.094</v>
      </c>
      <c r="BK130" s="50" t="n">
        <v>1102.876</v>
      </c>
      <c r="BL130" s="50" t="n">
        <v>1102.199</v>
      </c>
      <c r="BM130" s="50" t="n">
        <v>1104.473</v>
      </c>
      <c r="BN130" s="50" t="n">
        <v>1105.343</v>
      </c>
      <c r="BO130" s="50" t="n">
        <v>1095.874</v>
      </c>
      <c r="BP130" s="50" t="n">
        <v>1083.557</v>
      </c>
      <c r="BQ130" s="50" t="n">
        <v>1080.24</v>
      </c>
      <c r="BR130" s="50" t="n">
        <v>1084.887</v>
      </c>
      <c r="BS130" s="50" t="n">
        <v>1098.812</v>
      </c>
      <c r="BT130" s="50" t="n">
        <v>1110.081</v>
      </c>
      <c r="BU130" s="50" t="n">
        <v>1111.55</v>
      </c>
      <c r="BV130" s="50" t="n">
        <v>1109.039</v>
      </c>
      <c r="BW130" s="50" t="n">
        <v>1103.968</v>
      </c>
      <c r="BX130" s="50" t="n">
        <v>1099.83</v>
      </c>
      <c r="BY130" s="50" t="n">
        <v>1095.288</v>
      </c>
      <c r="BZ130" s="50" t="n">
        <v>1092.197</v>
      </c>
      <c r="CA130" s="50" t="n">
        <v>1092.224</v>
      </c>
      <c r="CB130" s="50" t="n">
        <v>1094.658</v>
      </c>
      <c r="CC130" s="50" t="n">
        <v>1097.736</v>
      </c>
      <c r="CD130" s="50" t="n">
        <v>1100.56</v>
      </c>
      <c r="CE130" s="50" t="n">
        <v>1102.483</v>
      </c>
      <c r="CF130" s="50" t="n">
        <v>1101.918</v>
      </c>
      <c r="CG130" s="50" t="n">
        <v>1090.094</v>
      </c>
      <c r="CH130" s="50" t="n">
        <v>1064.326</v>
      </c>
      <c r="CI130" s="50" t="n">
        <v>1039.033</v>
      </c>
      <c r="CJ130" s="50" t="n">
        <v>1020.037</v>
      </c>
      <c r="CK130" s="50" t="n">
        <v>1010.95</v>
      </c>
      <c r="CL130" s="50" t="n">
        <v>1010.947</v>
      </c>
      <c r="CM130" s="50" t="n">
        <v>1005.873</v>
      </c>
      <c r="CN130" s="50" t="n">
        <v>997.553</v>
      </c>
      <c r="CO130" s="50" t="n">
        <v>988.502</v>
      </c>
      <c r="CP130" s="50" t="n">
        <v>976.393</v>
      </c>
      <c r="CQ130" s="50" t="n">
        <v>966.724</v>
      </c>
      <c r="CR130" s="50" t="n">
        <v>958.585</v>
      </c>
      <c r="CS130" s="50" t="n">
        <v>950.768</v>
      </c>
      <c r="CT130" s="50" t="n">
        <v>943.793</v>
      </c>
      <c r="CU130" s="50" t="n">
        <v>936.935</v>
      </c>
      <c r="CV130" s="50" t="n">
        <v>931.147</v>
      </c>
      <c r="CW130" s="50" t="n">
        <v>925.594</v>
      </c>
      <c r="CX130" s="50" t="n">
        <v>920.381</v>
      </c>
      <c r="CY130" s="50" t="n">
        <v>915.428</v>
      </c>
      <c r="CZ130" s="50" t="n">
        <v>909.964</v>
      </c>
      <c r="DA130" s="50" t="n">
        <v>904.361</v>
      </c>
      <c r="DB130" s="50" t="n">
        <v>898.869</v>
      </c>
      <c r="DC130" s="50" t="n">
        <v>893.048</v>
      </c>
      <c r="DD130" s="50" t="n">
        <v>887.188</v>
      </c>
      <c r="DE130" s="50" t="n">
        <v>881.288</v>
      </c>
      <c r="DF130" s="50" t="n">
        <v>874.645</v>
      </c>
      <c r="DG130" s="50" t="n">
        <v>867.185</v>
      </c>
      <c r="DH130" s="50" t="n">
        <v>859.09</v>
      </c>
      <c r="DI130" s="50" t="n">
        <v>850.875</v>
      </c>
      <c r="DJ130" s="50" t="n">
        <v>842.79</v>
      </c>
      <c r="DK130" s="50" t="n">
        <v>835.376</v>
      </c>
      <c r="DL130" s="50" t="n">
        <v>827.956</v>
      </c>
      <c r="DM130" s="50" t="n">
        <v>820.023</v>
      </c>
      <c r="DN130" s="50" t="n">
        <v>811.927</v>
      </c>
      <c r="DO130" s="50" t="n">
        <v>804.3</v>
      </c>
      <c r="DP130" s="50" t="n">
        <v>797.191</v>
      </c>
      <c r="DQ130" s="50" t="n">
        <v>789.999</v>
      </c>
      <c r="DR130" s="50" t="n">
        <v>782.88</v>
      </c>
      <c r="DS130" s="50" t="n">
        <v>775.652</v>
      </c>
      <c r="DT130" s="50" t="n">
        <v>768.875</v>
      </c>
      <c r="DU130" s="50" t="n">
        <v>762.553</v>
      </c>
      <c r="DV130" s="50" t="n">
        <v>756.511</v>
      </c>
      <c r="DW130" s="50" t="n">
        <v>750.481</v>
      </c>
      <c r="DX130" s="50" t="n">
        <v>744.537</v>
      </c>
      <c r="DY130" s="50" t="n">
        <v>738.981</v>
      </c>
      <c r="DZ130" s="50" t="n">
        <v>733.726</v>
      </c>
      <c r="EA130" s="50" t="n">
        <v>728.045</v>
      </c>
      <c r="EB130" s="50" t="n">
        <v>721.922</v>
      </c>
      <c r="EC130" s="50" t="n">
        <v>716.601</v>
      </c>
      <c r="ED130" s="50" t="n">
        <v>711.622</v>
      </c>
      <c r="EE130" s="50" t="n">
        <v>706.105</v>
      </c>
      <c r="EF130" s="50" t="n">
        <v>700.553</v>
      </c>
      <c r="EG130" s="50" t="n">
        <v>694.885</v>
      </c>
      <c r="EH130" s="50" t="n">
        <v>689.191</v>
      </c>
      <c r="EI130" s="50" t="n">
        <v>684.028</v>
      </c>
      <c r="EJ130" s="50" t="n">
        <v>678.644</v>
      </c>
      <c r="EK130" s="50" t="n">
        <v>673.448</v>
      </c>
      <c r="EL130" s="50" t="n">
        <v>668.493</v>
      </c>
      <c r="EM130" s="50" t="n">
        <v>662.861</v>
      </c>
      <c r="EN130" s="50" t="n">
        <v>657.201</v>
      </c>
      <c r="EO130" s="50" t="n">
        <v>651.374</v>
      </c>
      <c r="EP130" s="50" t="n">
        <v>645.491</v>
      </c>
      <c r="EQ130" s="50" t="n">
        <v>640.068</v>
      </c>
      <c r="ER130" s="50" t="n">
        <v>634.612</v>
      </c>
      <c r="ES130" s="50" t="n">
        <v>628.952</v>
      </c>
      <c r="ET130" s="50" t="n">
        <v>623.681</v>
      </c>
      <c r="EU130" s="50" t="n">
        <v>618.468</v>
      </c>
      <c r="EV130" s="50" t="n">
        <v>613.5</v>
      </c>
    </row>
    <row r="131" customFormat="false" ht="15" hidden="false" customHeight="false" outlineLevel="0" collapsed="false">
      <c r="A131" s="6" t="n">
        <v>20</v>
      </c>
      <c r="B131" s="50" t="n">
        <v>268.649</v>
      </c>
      <c r="C131" s="50" t="n">
        <v>272.822</v>
      </c>
      <c r="D131" s="50" t="n">
        <v>277.659</v>
      </c>
      <c r="E131" s="50" t="n">
        <v>281.611</v>
      </c>
      <c r="F131" s="50" t="n">
        <v>283.671</v>
      </c>
      <c r="G131" s="50" t="n">
        <v>285.055</v>
      </c>
      <c r="H131" s="50" t="n">
        <v>287.929</v>
      </c>
      <c r="I131" s="50" t="n">
        <v>290.651</v>
      </c>
      <c r="J131" s="50" t="n">
        <v>296.61</v>
      </c>
      <c r="K131" s="50" t="n">
        <v>308.538</v>
      </c>
      <c r="L131" s="50" t="n">
        <v>323.031</v>
      </c>
      <c r="M131" s="50" t="n">
        <v>340.5</v>
      </c>
      <c r="N131" s="50" t="n">
        <v>358.332</v>
      </c>
      <c r="O131" s="50" t="n">
        <v>372.468</v>
      </c>
      <c r="P131" s="50" t="n">
        <v>384.777</v>
      </c>
      <c r="Q131" s="50" t="n">
        <v>396.792</v>
      </c>
      <c r="R131" s="50" t="n">
        <v>409.74</v>
      </c>
      <c r="S131" s="50" t="n">
        <v>426.162</v>
      </c>
      <c r="T131" s="50" t="n">
        <v>447.868</v>
      </c>
      <c r="U131" s="50" t="n">
        <v>466.573</v>
      </c>
      <c r="V131" s="50" t="n">
        <v>479.296</v>
      </c>
      <c r="W131" s="50" t="n">
        <v>494.851</v>
      </c>
      <c r="X131" s="50" t="n">
        <v>512.884</v>
      </c>
      <c r="Y131" s="50" t="n">
        <v>530.506</v>
      </c>
      <c r="Z131" s="50" t="n">
        <v>548.855</v>
      </c>
      <c r="AA131" s="50" t="n">
        <v>567.068</v>
      </c>
      <c r="AB131" s="50" t="n">
        <v>586.042</v>
      </c>
      <c r="AC131" s="50" t="n">
        <v>606.827</v>
      </c>
      <c r="AD131" s="50" t="n">
        <v>627.881</v>
      </c>
      <c r="AE131" s="50" t="n">
        <v>649.636</v>
      </c>
      <c r="AF131" s="50" t="n">
        <v>673.084</v>
      </c>
      <c r="AG131" s="50" t="n">
        <v>697.679</v>
      </c>
      <c r="AH131" s="50" t="n">
        <v>723.154</v>
      </c>
      <c r="AI131" s="50" t="n">
        <v>748.433</v>
      </c>
      <c r="AJ131" s="50" t="n">
        <v>771.284</v>
      </c>
      <c r="AK131" s="50" t="n">
        <v>790.484</v>
      </c>
      <c r="AL131" s="50" t="n">
        <v>808.705</v>
      </c>
      <c r="AM131" s="50" t="n">
        <v>830.053</v>
      </c>
      <c r="AN131" s="50" t="n">
        <v>854.033</v>
      </c>
      <c r="AO131" s="50" t="n">
        <v>876.418</v>
      </c>
      <c r="AP131" s="50" t="n">
        <v>896.055</v>
      </c>
      <c r="AQ131" s="50" t="n">
        <v>918.969</v>
      </c>
      <c r="AR131" s="50" t="n">
        <v>944.091</v>
      </c>
      <c r="AS131" s="50" t="n">
        <v>959.736</v>
      </c>
      <c r="AT131" s="50" t="n">
        <v>967.657</v>
      </c>
      <c r="AU131" s="50" t="n">
        <v>974.263</v>
      </c>
      <c r="AV131" s="50" t="n">
        <v>978.192</v>
      </c>
      <c r="AW131" s="50" t="n">
        <v>981.133</v>
      </c>
      <c r="AX131" s="50" t="n">
        <v>985.919</v>
      </c>
      <c r="AY131" s="50" t="n">
        <v>993.843</v>
      </c>
      <c r="AZ131" s="50" t="n">
        <v>998.172</v>
      </c>
      <c r="BA131" s="50" t="n">
        <v>1002.779</v>
      </c>
      <c r="BB131" s="50" t="n">
        <v>1011.508</v>
      </c>
      <c r="BC131" s="50" t="n">
        <v>1012.293</v>
      </c>
      <c r="BD131" s="50" t="n">
        <v>1012.986</v>
      </c>
      <c r="BE131" s="50" t="n">
        <v>1019.651</v>
      </c>
      <c r="BF131" s="50" t="n">
        <v>1025.916</v>
      </c>
      <c r="BG131" s="50" t="n">
        <v>1031.475</v>
      </c>
      <c r="BH131" s="50" t="n">
        <v>1037.609</v>
      </c>
      <c r="BI131" s="50" t="n">
        <v>1055.016</v>
      </c>
      <c r="BJ131" s="50" t="n">
        <v>1081.184</v>
      </c>
      <c r="BK131" s="50" t="n">
        <v>1097.906</v>
      </c>
      <c r="BL131" s="50" t="n">
        <v>1101.155</v>
      </c>
      <c r="BM131" s="50" t="n">
        <v>1099.985</v>
      </c>
      <c r="BN131" s="50" t="n">
        <v>1101.651</v>
      </c>
      <c r="BO131" s="50" t="n">
        <v>1101.467</v>
      </c>
      <c r="BP131" s="50" t="n">
        <v>1091.527</v>
      </c>
      <c r="BQ131" s="50" t="n">
        <v>1079.599</v>
      </c>
      <c r="BR131" s="50" t="n">
        <v>1077.079</v>
      </c>
      <c r="BS131" s="50" t="n">
        <v>1082.084</v>
      </c>
      <c r="BT131" s="50" t="n">
        <v>1096.147</v>
      </c>
      <c r="BU131" s="50" t="n">
        <v>1107.678</v>
      </c>
      <c r="BV131" s="50" t="n">
        <v>1109.408</v>
      </c>
      <c r="BW131" s="50" t="n">
        <v>1107.06</v>
      </c>
      <c r="BX131" s="50" t="n">
        <v>1102.067</v>
      </c>
      <c r="BY131" s="50" t="n">
        <v>1097.93</v>
      </c>
      <c r="BZ131" s="50" t="n">
        <v>1093.37</v>
      </c>
      <c r="CA131" s="50" t="n">
        <v>1090.293</v>
      </c>
      <c r="CB131" s="50" t="n">
        <v>1090.35</v>
      </c>
      <c r="CC131" s="50" t="n">
        <v>1092.793</v>
      </c>
      <c r="CD131" s="50" t="n">
        <v>1095.881</v>
      </c>
      <c r="CE131" s="50" t="n">
        <v>1098.721</v>
      </c>
      <c r="CF131" s="50" t="n">
        <v>1100.662</v>
      </c>
      <c r="CG131" s="50" t="n">
        <v>1100.131</v>
      </c>
      <c r="CH131" s="50" t="n">
        <v>1088.3</v>
      </c>
      <c r="CI131" s="50" t="n">
        <v>1062.545</v>
      </c>
      <c r="CJ131" s="50" t="n">
        <v>1037.281</v>
      </c>
      <c r="CK131" s="50" t="n">
        <v>1018.312</v>
      </c>
      <c r="CL131" s="50" t="n">
        <v>1009.251</v>
      </c>
      <c r="CM131" s="50" t="n">
        <v>1009.214</v>
      </c>
      <c r="CN131" s="50" t="n">
        <v>1004.139</v>
      </c>
      <c r="CO131" s="50" t="n">
        <v>995.88</v>
      </c>
      <c r="CP131" s="50" t="n">
        <v>986.881</v>
      </c>
      <c r="CQ131" s="50" t="n">
        <v>974.78</v>
      </c>
      <c r="CR131" s="50" t="n">
        <v>965.134</v>
      </c>
      <c r="CS131" s="50" t="n">
        <v>957.011</v>
      </c>
      <c r="CT131" s="50" t="n">
        <v>949.189</v>
      </c>
      <c r="CU131" s="50" t="n">
        <v>942.223</v>
      </c>
      <c r="CV131" s="50" t="n">
        <v>935.41</v>
      </c>
      <c r="CW131" s="50" t="n">
        <v>929.618</v>
      </c>
      <c r="CX131" s="50" t="n">
        <v>924.049</v>
      </c>
      <c r="CY131" s="50" t="n">
        <v>918.866</v>
      </c>
      <c r="CZ131" s="50" t="n">
        <v>913.923</v>
      </c>
      <c r="DA131" s="50" t="n">
        <v>908.47</v>
      </c>
      <c r="DB131" s="50" t="n">
        <v>902.874</v>
      </c>
      <c r="DC131" s="50" t="n">
        <v>897.393</v>
      </c>
      <c r="DD131" s="50" t="n">
        <v>891.587</v>
      </c>
      <c r="DE131" s="50" t="n">
        <v>885.758</v>
      </c>
      <c r="DF131" s="50" t="n">
        <v>879.904</v>
      </c>
      <c r="DG131" s="50" t="n">
        <v>873.279</v>
      </c>
      <c r="DH131" s="50" t="n">
        <v>865.8</v>
      </c>
      <c r="DI131" s="50" t="n">
        <v>857.723</v>
      </c>
      <c r="DJ131" s="50" t="n">
        <v>849.534</v>
      </c>
      <c r="DK131" s="50" t="n">
        <v>841.45</v>
      </c>
      <c r="DL131" s="50" t="n">
        <v>834.043</v>
      </c>
      <c r="DM131" s="50" t="n">
        <v>826.616</v>
      </c>
      <c r="DN131" s="50" t="n">
        <v>818.699</v>
      </c>
      <c r="DO131" s="50" t="n">
        <v>810.641</v>
      </c>
      <c r="DP131" s="50" t="n">
        <v>803.024</v>
      </c>
      <c r="DQ131" s="50" t="n">
        <v>795.928</v>
      </c>
      <c r="DR131" s="50" t="n">
        <v>788.733</v>
      </c>
      <c r="DS131" s="50" t="n">
        <v>781.632</v>
      </c>
      <c r="DT131" s="50" t="n">
        <v>774.428</v>
      </c>
      <c r="DU131" s="50" t="n">
        <v>767.632</v>
      </c>
      <c r="DV131" s="50" t="n">
        <v>761.324</v>
      </c>
      <c r="DW131" s="50" t="n">
        <v>755.319</v>
      </c>
      <c r="DX131" s="50" t="n">
        <v>749.316</v>
      </c>
      <c r="DY131" s="50" t="n">
        <v>743.389</v>
      </c>
      <c r="DZ131" s="50" t="n">
        <v>737.845</v>
      </c>
      <c r="EA131" s="50" t="n">
        <v>732.588</v>
      </c>
      <c r="EB131" s="50" t="n">
        <v>726.914</v>
      </c>
      <c r="EC131" s="50" t="n">
        <v>720.797</v>
      </c>
      <c r="ED131" s="50" t="n">
        <v>715.517</v>
      </c>
      <c r="EE131" s="50" t="n">
        <v>710.574</v>
      </c>
      <c r="EF131" s="50" t="n">
        <v>705.043</v>
      </c>
      <c r="EG131" s="50" t="n">
        <v>699.479</v>
      </c>
      <c r="EH131" s="50" t="n">
        <v>693.823</v>
      </c>
      <c r="EI131" s="50" t="n">
        <v>688.174</v>
      </c>
      <c r="EJ131" s="50" t="n">
        <v>683.054</v>
      </c>
      <c r="EK131" s="50" t="n">
        <v>677.677</v>
      </c>
      <c r="EL131" s="50" t="n">
        <v>672.47</v>
      </c>
      <c r="EM131" s="50" t="n">
        <v>667.502</v>
      </c>
      <c r="EN131" s="50" t="n">
        <v>661.888</v>
      </c>
      <c r="EO131" s="50" t="n">
        <v>656.231</v>
      </c>
      <c r="EP131" s="50" t="n">
        <v>650.396</v>
      </c>
      <c r="EQ131" s="50" t="n">
        <v>644.545</v>
      </c>
      <c r="ER131" s="50" t="n">
        <v>639.151</v>
      </c>
      <c r="ES131" s="50" t="n">
        <v>633.708</v>
      </c>
      <c r="ET131" s="50" t="n">
        <v>628.056</v>
      </c>
      <c r="EU131" s="50" t="n">
        <v>622.801</v>
      </c>
      <c r="EV131" s="50" t="n">
        <v>617.595</v>
      </c>
    </row>
    <row r="132" customFormat="false" ht="15" hidden="false" customHeight="false" outlineLevel="0" collapsed="false">
      <c r="A132" s="6" t="n">
        <v>21</v>
      </c>
      <c r="B132" s="50" t="n">
        <v>263.751</v>
      </c>
      <c r="C132" s="50" t="n">
        <v>267.123</v>
      </c>
      <c r="D132" s="50" t="n">
        <v>271.319</v>
      </c>
      <c r="E132" s="50" t="n">
        <v>276.185</v>
      </c>
      <c r="F132" s="50" t="n">
        <v>280.19</v>
      </c>
      <c r="G132" s="50" t="n">
        <v>282.308</v>
      </c>
      <c r="H132" s="50" t="n">
        <v>283.721</v>
      </c>
      <c r="I132" s="50" t="n">
        <v>286.603</v>
      </c>
      <c r="J132" s="50" t="n">
        <v>289.333</v>
      </c>
      <c r="K132" s="50" t="n">
        <v>295.302</v>
      </c>
      <c r="L132" s="50" t="n">
        <v>306.522</v>
      </c>
      <c r="M132" s="50" t="n">
        <v>320.587</v>
      </c>
      <c r="N132" s="50" t="n">
        <v>338.307</v>
      </c>
      <c r="O132" s="50" t="n">
        <v>356.04</v>
      </c>
      <c r="P132" s="50" t="n">
        <v>370.063</v>
      </c>
      <c r="Q132" s="50" t="n">
        <v>382.293</v>
      </c>
      <c r="R132" s="50" t="n">
        <v>394.202</v>
      </c>
      <c r="S132" s="50" t="n">
        <v>406.969</v>
      </c>
      <c r="T132" s="50" t="n">
        <v>423.083</v>
      </c>
      <c r="U132" s="50" t="n">
        <v>444.365</v>
      </c>
      <c r="V132" s="50" t="n">
        <v>462.583</v>
      </c>
      <c r="W132" s="50" t="n">
        <v>474.839</v>
      </c>
      <c r="X132" s="50" t="n">
        <v>490.099</v>
      </c>
      <c r="Y132" s="50" t="n">
        <v>507.978</v>
      </c>
      <c r="Z132" s="50" t="n">
        <v>525.487</v>
      </c>
      <c r="AA132" s="50" t="n">
        <v>543.725</v>
      </c>
      <c r="AB132" s="50" t="n">
        <v>561.759</v>
      </c>
      <c r="AC132" s="50" t="n">
        <v>580.518</v>
      </c>
      <c r="AD132" s="50" t="n">
        <v>601.168</v>
      </c>
      <c r="AE132" s="50" t="n">
        <v>622.178</v>
      </c>
      <c r="AF132" s="50" t="n">
        <v>643.879</v>
      </c>
      <c r="AG132" s="50" t="n">
        <v>667.039</v>
      </c>
      <c r="AH132" s="50" t="n">
        <v>691.25</v>
      </c>
      <c r="AI132" s="50" t="n">
        <v>716.227</v>
      </c>
      <c r="AJ132" s="50" t="n">
        <v>740.749</v>
      </c>
      <c r="AK132" s="50" t="n">
        <v>762.618</v>
      </c>
      <c r="AL132" s="50" t="n">
        <v>780.713</v>
      </c>
      <c r="AM132" s="50" t="n">
        <v>798.332</v>
      </c>
      <c r="AN132" s="50" t="n">
        <v>819.917</v>
      </c>
      <c r="AO132" s="50" t="n">
        <v>844.441</v>
      </c>
      <c r="AP132" s="50" t="n">
        <v>867.721</v>
      </c>
      <c r="AQ132" s="50" t="n">
        <v>887.943</v>
      </c>
      <c r="AR132" s="50" t="n">
        <v>910.24</v>
      </c>
      <c r="AS132" s="50" t="n">
        <v>934.154</v>
      </c>
      <c r="AT132" s="50" t="n">
        <v>949.451</v>
      </c>
      <c r="AU132" s="50" t="n">
        <v>957.524</v>
      </c>
      <c r="AV132" s="50" t="n">
        <v>963.487</v>
      </c>
      <c r="AW132" s="50" t="n">
        <v>967.528</v>
      </c>
      <c r="AX132" s="50" t="n">
        <v>972.679</v>
      </c>
      <c r="AY132" s="50" t="n">
        <v>980.827</v>
      </c>
      <c r="AZ132" s="50" t="n">
        <v>986.768</v>
      </c>
      <c r="BA132" s="50" t="n">
        <v>987.844</v>
      </c>
      <c r="BB132" s="50" t="n">
        <v>992.904</v>
      </c>
      <c r="BC132" s="50" t="n">
        <v>1001.742</v>
      </c>
      <c r="BD132" s="50" t="n">
        <v>1002.932</v>
      </c>
      <c r="BE132" s="50" t="n">
        <v>1004.347</v>
      </c>
      <c r="BF132" s="50" t="n">
        <v>1012.271</v>
      </c>
      <c r="BG132" s="50" t="n">
        <v>1021.049</v>
      </c>
      <c r="BH132" s="50" t="n">
        <v>1028.965</v>
      </c>
      <c r="BI132" s="50" t="n">
        <v>1035.979</v>
      </c>
      <c r="BJ132" s="50" t="n">
        <v>1053.695</v>
      </c>
      <c r="BK132" s="50" t="n">
        <v>1079.967</v>
      </c>
      <c r="BL132" s="50" t="n">
        <v>1096.108</v>
      </c>
      <c r="BM132" s="50" t="n">
        <v>1098.817</v>
      </c>
      <c r="BN132" s="50" t="n">
        <v>1096.989</v>
      </c>
      <c r="BO132" s="50" t="n">
        <v>1097.516</v>
      </c>
      <c r="BP132" s="50" t="n">
        <v>1096.816</v>
      </c>
      <c r="BQ132" s="50" t="n">
        <v>1087.287</v>
      </c>
      <c r="BR132" s="50" t="n">
        <v>1076.222</v>
      </c>
      <c r="BS132" s="50" t="n">
        <v>1074.099</v>
      </c>
      <c r="BT132" s="50" t="n">
        <v>1079.251</v>
      </c>
      <c r="BU132" s="50" t="n">
        <v>1093.58</v>
      </c>
      <c r="BV132" s="50" t="n">
        <v>1105.395</v>
      </c>
      <c r="BW132" s="50" t="n">
        <v>1107.312</v>
      </c>
      <c r="BX132" s="50" t="n">
        <v>1105.05</v>
      </c>
      <c r="BY132" s="50" t="n">
        <v>1100.061</v>
      </c>
      <c r="BZ132" s="50" t="n">
        <v>1095.903</v>
      </c>
      <c r="CA132" s="50" t="n">
        <v>1091.359</v>
      </c>
      <c r="CB132" s="50" t="n">
        <v>1088.314</v>
      </c>
      <c r="CC132" s="50" t="n">
        <v>1088.381</v>
      </c>
      <c r="CD132" s="50" t="n">
        <v>1090.835</v>
      </c>
      <c r="CE132" s="50" t="n">
        <v>1093.94</v>
      </c>
      <c r="CF132" s="50" t="n">
        <v>1096.799</v>
      </c>
      <c r="CG132" s="50" t="n">
        <v>1098.774</v>
      </c>
      <c r="CH132" s="50" t="n">
        <v>1098.228</v>
      </c>
      <c r="CI132" s="50" t="n">
        <v>1086.403</v>
      </c>
      <c r="CJ132" s="50" t="n">
        <v>1060.678</v>
      </c>
      <c r="CK132" s="50" t="n">
        <v>1035.446</v>
      </c>
      <c r="CL132" s="50" t="n">
        <v>1016.509</v>
      </c>
      <c r="CM132" s="50" t="n">
        <v>1007.418</v>
      </c>
      <c r="CN132" s="50" t="n">
        <v>1007.377</v>
      </c>
      <c r="CO132" s="50" t="n">
        <v>1002.365</v>
      </c>
      <c r="CP132" s="50" t="n">
        <v>994.16</v>
      </c>
      <c r="CQ132" s="50" t="n">
        <v>985.168</v>
      </c>
      <c r="CR132" s="50" t="n">
        <v>973.091</v>
      </c>
      <c r="CS132" s="50" t="n">
        <v>963.463</v>
      </c>
      <c r="CT132" s="50" t="n">
        <v>955.336</v>
      </c>
      <c r="CU132" s="50" t="n">
        <v>947.524</v>
      </c>
      <c r="CV132" s="50" t="n">
        <v>940.605</v>
      </c>
      <c r="CW132" s="50" t="n">
        <v>933.788</v>
      </c>
      <c r="CX132" s="50" t="n">
        <v>927.979</v>
      </c>
      <c r="CY132" s="50" t="n">
        <v>922.441</v>
      </c>
      <c r="CZ132" s="50" t="n">
        <v>917.268</v>
      </c>
      <c r="DA132" s="50" t="n">
        <v>912.337</v>
      </c>
      <c r="DB132" s="50" t="n">
        <v>906.89</v>
      </c>
      <c r="DC132" s="50" t="n">
        <v>901.307</v>
      </c>
      <c r="DD132" s="50" t="n">
        <v>895.842</v>
      </c>
      <c r="DE132" s="50" t="n">
        <v>890.069</v>
      </c>
      <c r="DF132" s="50" t="n">
        <v>884.288</v>
      </c>
      <c r="DG132" s="50" t="n">
        <v>878.452</v>
      </c>
      <c r="DH132" s="50" t="n">
        <v>871.808</v>
      </c>
      <c r="DI132" s="50" t="n">
        <v>864.349</v>
      </c>
      <c r="DJ132" s="50" t="n">
        <v>856.299</v>
      </c>
      <c r="DK132" s="50" t="n">
        <v>848.11</v>
      </c>
      <c r="DL132" s="50" t="n">
        <v>840.034</v>
      </c>
      <c r="DM132" s="50" t="n">
        <v>832.62</v>
      </c>
      <c r="DN132" s="50" t="n">
        <v>825.21</v>
      </c>
      <c r="DO132" s="50" t="n">
        <v>817.332</v>
      </c>
      <c r="DP132" s="50" t="n">
        <v>809.285</v>
      </c>
      <c r="DQ132" s="50" t="n">
        <v>801.682</v>
      </c>
      <c r="DR132" s="50" t="n">
        <v>794.582</v>
      </c>
      <c r="DS132" s="50" t="n">
        <v>787.408</v>
      </c>
      <c r="DT132" s="50" t="n">
        <v>780.333</v>
      </c>
      <c r="DU132" s="50" t="n">
        <v>773.108</v>
      </c>
      <c r="DV132" s="50" t="n">
        <v>766.327</v>
      </c>
      <c r="DW132" s="50" t="n">
        <v>760.059</v>
      </c>
      <c r="DX132" s="50" t="n">
        <v>754.083</v>
      </c>
      <c r="DY132" s="50" t="n">
        <v>748.097</v>
      </c>
      <c r="DZ132" s="50" t="n">
        <v>742.182</v>
      </c>
      <c r="EA132" s="50" t="n">
        <v>736.638</v>
      </c>
      <c r="EB132" s="50" t="n">
        <v>731.388</v>
      </c>
      <c r="EC132" s="50" t="n">
        <v>725.718</v>
      </c>
      <c r="ED132" s="50" t="n">
        <v>719.645</v>
      </c>
      <c r="EE132" s="50" t="n">
        <v>714.403</v>
      </c>
      <c r="EF132" s="50" t="n">
        <v>709.446</v>
      </c>
      <c r="EG132" s="50" t="n">
        <v>703.902</v>
      </c>
      <c r="EH132" s="50" t="n">
        <v>698.351</v>
      </c>
      <c r="EI132" s="50" t="n">
        <v>692.744</v>
      </c>
      <c r="EJ132" s="50" t="n">
        <v>687.141</v>
      </c>
      <c r="EK132" s="50" t="n">
        <v>682.028</v>
      </c>
      <c r="EL132" s="50" t="n">
        <v>676.639</v>
      </c>
      <c r="EM132" s="50" t="n">
        <v>671.418</v>
      </c>
      <c r="EN132" s="50" t="n">
        <v>666.47</v>
      </c>
      <c r="EO132" s="50" t="n">
        <v>660.857</v>
      </c>
      <c r="EP132" s="50" t="n">
        <v>655.191</v>
      </c>
      <c r="EQ132" s="50" t="n">
        <v>649.391</v>
      </c>
      <c r="ER132" s="50" t="n">
        <v>643.572</v>
      </c>
      <c r="ES132" s="50" t="n">
        <v>638.192</v>
      </c>
      <c r="ET132" s="50" t="n">
        <v>632.757</v>
      </c>
      <c r="EU132" s="50" t="n">
        <v>627.12</v>
      </c>
      <c r="EV132" s="50" t="n">
        <v>621.872</v>
      </c>
    </row>
    <row r="133" customFormat="false" ht="15" hidden="false" customHeight="false" outlineLevel="0" collapsed="false">
      <c r="A133" s="6" t="n">
        <v>22</v>
      </c>
      <c r="B133" s="50" t="n">
        <v>256.279</v>
      </c>
      <c r="C133" s="50" t="n">
        <v>261.904</v>
      </c>
      <c r="D133" s="50" t="n">
        <v>265.292</v>
      </c>
      <c r="E133" s="50" t="n">
        <v>269.505</v>
      </c>
      <c r="F133" s="50" t="n">
        <v>274.406</v>
      </c>
      <c r="G133" s="50" t="n">
        <v>278.452</v>
      </c>
      <c r="H133" s="50" t="n">
        <v>280.57</v>
      </c>
      <c r="I133" s="50" t="n">
        <v>281.954</v>
      </c>
      <c r="J133" s="50" t="n">
        <v>284.8</v>
      </c>
      <c r="K133" s="50" t="n">
        <v>287.515</v>
      </c>
      <c r="L133" s="50" t="n">
        <v>292.973</v>
      </c>
      <c r="M133" s="50" t="n">
        <v>303.979</v>
      </c>
      <c r="N133" s="50" t="n">
        <v>318.317</v>
      </c>
      <c r="O133" s="50" t="n">
        <v>335.933</v>
      </c>
      <c r="P133" s="50" t="n">
        <v>353.533</v>
      </c>
      <c r="Q133" s="50" t="n">
        <v>367.462</v>
      </c>
      <c r="R133" s="50" t="n">
        <v>379.58</v>
      </c>
      <c r="S133" s="50" t="n">
        <v>391.307</v>
      </c>
      <c r="T133" s="50" t="n">
        <v>403.765</v>
      </c>
      <c r="U133" s="50" t="n">
        <v>419.447</v>
      </c>
      <c r="V133" s="50" t="n">
        <v>440.212</v>
      </c>
      <c r="W133" s="50" t="n">
        <v>457.933</v>
      </c>
      <c r="X133" s="50" t="n">
        <v>469.894</v>
      </c>
      <c r="Y133" s="50" t="n">
        <v>485.004</v>
      </c>
      <c r="Z133" s="50" t="n">
        <v>502.764</v>
      </c>
      <c r="AA133" s="50" t="n">
        <v>520.155</v>
      </c>
      <c r="AB133" s="50" t="n">
        <v>538.201</v>
      </c>
      <c r="AC133" s="50" t="n">
        <v>556.009</v>
      </c>
      <c r="AD133" s="50" t="n">
        <v>574.632</v>
      </c>
      <c r="AE133" s="50" t="n">
        <v>595.24</v>
      </c>
      <c r="AF133" s="50" t="n">
        <v>616.196</v>
      </c>
      <c r="AG133" s="50" t="n">
        <v>638.067</v>
      </c>
      <c r="AH133" s="50" t="n">
        <v>661.089</v>
      </c>
      <c r="AI133" s="50" t="n">
        <v>684.804</v>
      </c>
      <c r="AJ133" s="50" t="n">
        <v>709.29</v>
      </c>
      <c r="AK133" s="50" t="n">
        <v>733.047</v>
      </c>
      <c r="AL133" s="50" t="n">
        <v>753.941</v>
      </c>
      <c r="AM133" s="50" t="n">
        <v>770.948</v>
      </c>
      <c r="AN133" s="50" t="n">
        <v>787.967</v>
      </c>
      <c r="AO133" s="50" t="n">
        <v>809.777</v>
      </c>
      <c r="AP133" s="50" t="n">
        <v>835.841</v>
      </c>
      <c r="AQ133" s="50" t="n">
        <v>860.128</v>
      </c>
      <c r="AR133" s="50" t="n">
        <v>879.933</v>
      </c>
      <c r="AS133" s="50" t="n">
        <v>901.51</v>
      </c>
      <c r="AT133" s="50" t="n">
        <v>924.215</v>
      </c>
      <c r="AU133" s="50" t="n">
        <v>939.16</v>
      </c>
      <c r="AV133" s="50" t="n">
        <v>947.39</v>
      </c>
      <c r="AW133" s="50" t="n">
        <v>952.712</v>
      </c>
      <c r="AX133" s="50" t="n">
        <v>956.866</v>
      </c>
      <c r="AY133" s="50" t="n">
        <v>964.234</v>
      </c>
      <c r="AZ133" s="50" t="n">
        <v>971.775</v>
      </c>
      <c r="BA133" s="50" t="n">
        <v>975.942</v>
      </c>
      <c r="BB133" s="50" t="n">
        <v>977.459</v>
      </c>
      <c r="BC133" s="50" t="n">
        <v>982.635</v>
      </c>
      <c r="BD133" s="50" t="n">
        <v>991.894</v>
      </c>
      <c r="BE133" s="50" t="n">
        <v>993.846</v>
      </c>
      <c r="BF133" s="50" t="n">
        <v>996.595</v>
      </c>
      <c r="BG133" s="50" t="n">
        <v>1007.17</v>
      </c>
      <c r="BH133" s="50" t="n">
        <v>1018.435</v>
      </c>
      <c r="BI133" s="50" t="n">
        <v>1027.281</v>
      </c>
      <c r="BJ133" s="50" t="n">
        <v>1034.634</v>
      </c>
      <c r="BK133" s="50" t="n">
        <v>1052.473</v>
      </c>
      <c r="BL133" s="50" t="n">
        <v>1078.132</v>
      </c>
      <c r="BM133" s="50" t="n">
        <v>1093.698</v>
      </c>
      <c r="BN133" s="50" t="n">
        <v>1095.713</v>
      </c>
      <c r="BO133" s="50" t="n">
        <v>1092.691</v>
      </c>
      <c r="BP133" s="50" t="n">
        <v>1092.675</v>
      </c>
      <c r="BQ133" s="50" t="n">
        <v>1092.393</v>
      </c>
      <c r="BR133" s="50" t="n">
        <v>1083.763</v>
      </c>
      <c r="BS133" s="50" t="n">
        <v>1073.122</v>
      </c>
      <c r="BT133" s="50" t="n">
        <v>1071.15</v>
      </c>
      <c r="BU133" s="50" t="n">
        <v>1076.571</v>
      </c>
      <c r="BV133" s="50" t="n">
        <v>1091.203</v>
      </c>
      <c r="BW133" s="50" t="n">
        <v>1103.224</v>
      </c>
      <c r="BX133" s="50" t="n">
        <v>1105.196</v>
      </c>
      <c r="BY133" s="50" t="n">
        <v>1102.902</v>
      </c>
      <c r="BZ133" s="50" t="n">
        <v>1097.891</v>
      </c>
      <c r="CA133" s="50" t="n">
        <v>1093.749</v>
      </c>
      <c r="CB133" s="50" t="n">
        <v>1089.241</v>
      </c>
      <c r="CC133" s="50" t="n">
        <v>1086.208</v>
      </c>
      <c r="CD133" s="50" t="n">
        <v>1086.287</v>
      </c>
      <c r="CE133" s="50" t="n">
        <v>1088.758</v>
      </c>
      <c r="CF133" s="50" t="n">
        <v>1091.882</v>
      </c>
      <c r="CG133" s="50" t="n">
        <v>1094.777</v>
      </c>
      <c r="CH133" s="50" t="n">
        <v>1096.735</v>
      </c>
      <c r="CI133" s="50" t="n">
        <v>1096.189</v>
      </c>
      <c r="CJ133" s="50" t="n">
        <v>1084.389</v>
      </c>
      <c r="CK133" s="50" t="n">
        <v>1058.698</v>
      </c>
      <c r="CL133" s="50" t="n">
        <v>1033.504</v>
      </c>
      <c r="CM133" s="50" t="n">
        <v>1014.537</v>
      </c>
      <c r="CN133" s="50" t="n">
        <v>1005.444</v>
      </c>
      <c r="CO133" s="50" t="n">
        <v>1005.468</v>
      </c>
      <c r="CP133" s="50" t="n">
        <v>1000.514</v>
      </c>
      <c r="CQ133" s="50" t="n">
        <v>992.317</v>
      </c>
      <c r="CR133" s="50" t="n">
        <v>983.349</v>
      </c>
      <c r="CS133" s="50" t="n">
        <v>971.292</v>
      </c>
      <c r="CT133" s="50" t="n">
        <v>961.659</v>
      </c>
      <c r="CU133" s="50" t="n">
        <v>953.542</v>
      </c>
      <c r="CV133" s="50" t="n">
        <v>945.782</v>
      </c>
      <c r="CW133" s="50" t="n">
        <v>938.858</v>
      </c>
      <c r="CX133" s="50" t="n">
        <v>932.023</v>
      </c>
      <c r="CY133" s="50" t="n">
        <v>926.246</v>
      </c>
      <c r="CZ133" s="50" t="n">
        <v>920.72</v>
      </c>
      <c r="DA133" s="50" t="n">
        <v>915.559</v>
      </c>
      <c r="DB133" s="50" t="n">
        <v>910.635</v>
      </c>
      <c r="DC133" s="50" t="n">
        <v>905.202</v>
      </c>
      <c r="DD133" s="50" t="n">
        <v>899.635</v>
      </c>
      <c r="DE133" s="50" t="n">
        <v>894.206</v>
      </c>
      <c r="DF133" s="50" t="n">
        <v>888.485</v>
      </c>
      <c r="DG133" s="50" t="n">
        <v>882.723</v>
      </c>
      <c r="DH133" s="50" t="n">
        <v>876.866</v>
      </c>
      <c r="DI133" s="50" t="n">
        <v>870.244</v>
      </c>
      <c r="DJ133" s="50" t="n">
        <v>862.813</v>
      </c>
      <c r="DK133" s="50" t="n">
        <v>854.763</v>
      </c>
      <c r="DL133" s="50" t="n">
        <v>846.582</v>
      </c>
      <c r="DM133" s="50" t="n">
        <v>838.498</v>
      </c>
      <c r="DN133" s="50" t="n">
        <v>831.102</v>
      </c>
      <c r="DO133" s="50" t="n">
        <v>823.736</v>
      </c>
      <c r="DP133" s="50" t="n">
        <v>815.87</v>
      </c>
      <c r="DQ133" s="50" t="n">
        <v>807.836</v>
      </c>
      <c r="DR133" s="50" t="n">
        <v>800.23</v>
      </c>
      <c r="DS133" s="50" t="n">
        <v>793.151</v>
      </c>
      <c r="DT133" s="50" t="n">
        <v>786.005</v>
      </c>
      <c r="DU133" s="50" t="n">
        <v>778.907</v>
      </c>
      <c r="DV133" s="50" t="n">
        <v>771.698</v>
      </c>
      <c r="DW133" s="50" t="n">
        <v>764.96</v>
      </c>
      <c r="DX133" s="50" t="n">
        <v>758.723</v>
      </c>
      <c r="DY133" s="50" t="n">
        <v>752.766</v>
      </c>
      <c r="DZ133" s="50" t="n">
        <v>746.793</v>
      </c>
      <c r="EA133" s="50" t="n">
        <v>740.878</v>
      </c>
      <c r="EB133" s="50" t="n">
        <v>735.341</v>
      </c>
      <c r="EC133" s="50" t="n">
        <v>730.096</v>
      </c>
      <c r="ED133" s="50" t="n">
        <v>724.476</v>
      </c>
      <c r="EE133" s="50" t="n">
        <v>718.443</v>
      </c>
      <c r="EF133" s="50" t="n">
        <v>713.185</v>
      </c>
      <c r="EG133" s="50" t="n">
        <v>708.213</v>
      </c>
      <c r="EH133" s="50" t="n">
        <v>702.683</v>
      </c>
      <c r="EI133" s="50" t="n">
        <v>697.186</v>
      </c>
      <c r="EJ133" s="50" t="n">
        <v>691.628</v>
      </c>
      <c r="EK133" s="50" t="n">
        <v>686.033</v>
      </c>
      <c r="EL133" s="50" t="n">
        <v>680.906</v>
      </c>
      <c r="EM133" s="50" t="n">
        <v>675.502</v>
      </c>
      <c r="EN133" s="50" t="n">
        <v>670.303</v>
      </c>
      <c r="EO133" s="50" t="n">
        <v>665.356</v>
      </c>
      <c r="EP133" s="50" t="n">
        <v>659.734</v>
      </c>
      <c r="EQ133" s="50" t="n">
        <v>654.106</v>
      </c>
      <c r="ER133" s="50" t="n">
        <v>648.338</v>
      </c>
      <c r="ES133" s="50" t="n">
        <v>642.534</v>
      </c>
      <c r="ET133" s="50" t="n">
        <v>637.163</v>
      </c>
      <c r="EU133" s="50" t="n">
        <v>631.746</v>
      </c>
      <c r="EV133" s="50" t="n">
        <v>626.118</v>
      </c>
    </row>
    <row r="134" customFormat="false" ht="15" hidden="false" customHeight="false" outlineLevel="0" collapsed="false">
      <c r="A134" s="6" t="n">
        <v>23</v>
      </c>
      <c r="B134" s="50" t="n">
        <v>246.309</v>
      </c>
      <c r="C134" s="50" t="n">
        <v>254.131</v>
      </c>
      <c r="D134" s="50" t="n">
        <v>259.752</v>
      </c>
      <c r="E134" s="50" t="n">
        <v>263.151</v>
      </c>
      <c r="F134" s="50" t="n">
        <v>267.39</v>
      </c>
      <c r="G134" s="50" t="n">
        <v>272.317</v>
      </c>
      <c r="H134" s="50" t="n">
        <v>276.332</v>
      </c>
      <c r="I134" s="50" t="n">
        <v>278.384</v>
      </c>
      <c r="J134" s="50" t="n">
        <v>279.703</v>
      </c>
      <c r="K134" s="50" t="n">
        <v>282.501</v>
      </c>
      <c r="L134" s="50" t="n">
        <v>284.903</v>
      </c>
      <c r="M134" s="50" t="n">
        <v>290.373</v>
      </c>
      <c r="N134" s="50" t="n">
        <v>301.666</v>
      </c>
      <c r="O134" s="50" t="n">
        <v>315.904</v>
      </c>
      <c r="P134" s="50" t="n">
        <v>333.377</v>
      </c>
      <c r="Q134" s="50" t="n">
        <v>350.863</v>
      </c>
      <c r="R134" s="50" t="n">
        <v>364.673</v>
      </c>
      <c r="S134" s="50" t="n">
        <v>376.609</v>
      </c>
      <c r="T134" s="50" t="n">
        <v>388.027</v>
      </c>
      <c r="U134" s="50" t="n">
        <v>400.055</v>
      </c>
      <c r="V134" s="50" t="n">
        <v>415.222</v>
      </c>
      <c r="W134" s="50" t="n">
        <v>435.472</v>
      </c>
      <c r="X134" s="50" t="n">
        <v>452.88</v>
      </c>
      <c r="Y134" s="50" t="n">
        <v>464.7</v>
      </c>
      <c r="Z134" s="50" t="n">
        <v>479.696</v>
      </c>
      <c r="AA134" s="50" t="n">
        <v>497.332</v>
      </c>
      <c r="AB134" s="50" t="n">
        <v>514.525</v>
      </c>
      <c r="AC134" s="50" t="n">
        <v>532.342</v>
      </c>
      <c r="AD134" s="50" t="n">
        <v>550.02</v>
      </c>
      <c r="AE134" s="50" t="n">
        <v>568.606</v>
      </c>
      <c r="AF134" s="50" t="n">
        <v>589.159</v>
      </c>
      <c r="AG134" s="50" t="n">
        <v>610.784</v>
      </c>
      <c r="AH134" s="50" t="n">
        <v>632.917</v>
      </c>
      <c r="AI134" s="50" t="n">
        <v>655.13</v>
      </c>
      <c r="AJ134" s="50" t="n">
        <v>678.355</v>
      </c>
      <c r="AK134" s="50" t="n">
        <v>702.345</v>
      </c>
      <c r="AL134" s="50" t="n">
        <v>725.345</v>
      </c>
      <c r="AM134" s="50" t="n">
        <v>745.28</v>
      </c>
      <c r="AN134" s="50" t="n">
        <v>761.202</v>
      </c>
      <c r="AO134" s="50" t="n">
        <v>777.607</v>
      </c>
      <c r="AP134" s="50" t="n">
        <v>801.352</v>
      </c>
      <c r="AQ134" s="50" t="n">
        <v>829.203</v>
      </c>
      <c r="AR134" s="50" t="n">
        <v>852.777</v>
      </c>
      <c r="AS134" s="50" t="n">
        <v>871.928</v>
      </c>
      <c r="AT134" s="50" t="n">
        <v>892.783</v>
      </c>
      <c r="AU134" s="50" t="n">
        <v>914.277</v>
      </c>
      <c r="AV134" s="50" t="n">
        <v>928.876</v>
      </c>
      <c r="AW134" s="50" t="n">
        <v>937.265</v>
      </c>
      <c r="AX134" s="50" t="n">
        <v>941.946</v>
      </c>
      <c r="AY134" s="50" t="n">
        <v>946.215</v>
      </c>
      <c r="AZ134" s="50" t="n">
        <v>953.609</v>
      </c>
      <c r="BA134" s="50" t="n">
        <v>960.888</v>
      </c>
      <c r="BB134" s="50" t="n">
        <v>965.341</v>
      </c>
      <c r="BC134" s="50" t="n">
        <v>966.98</v>
      </c>
      <c r="BD134" s="50" t="n">
        <v>972.588</v>
      </c>
      <c r="BE134" s="50" t="n">
        <v>982.621</v>
      </c>
      <c r="BF134" s="50" t="n">
        <v>985.936</v>
      </c>
      <c r="BG134" s="50" t="n">
        <v>991.396</v>
      </c>
      <c r="BH134" s="50" t="n">
        <v>1004.513</v>
      </c>
      <c r="BI134" s="50" t="n">
        <v>1016.727</v>
      </c>
      <c r="BJ134" s="50" t="n">
        <v>1025.922</v>
      </c>
      <c r="BK134" s="50" t="n">
        <v>1033.413</v>
      </c>
      <c r="BL134" s="50" t="n">
        <v>1050.633</v>
      </c>
      <c r="BM134" s="50" t="n">
        <v>1075.698</v>
      </c>
      <c r="BN134" s="50" t="n">
        <v>1090.543</v>
      </c>
      <c r="BO134" s="50" t="n">
        <v>1091.335</v>
      </c>
      <c r="BP134" s="50" t="n">
        <v>1087.758</v>
      </c>
      <c r="BQ134" s="50" t="n">
        <v>1088.162</v>
      </c>
      <c r="BR134" s="50" t="n">
        <v>1088.788</v>
      </c>
      <c r="BS134" s="50" t="n">
        <v>1080.594</v>
      </c>
      <c r="BT134" s="50" t="n">
        <v>1070.105</v>
      </c>
      <c r="BU134" s="50" t="n">
        <v>1068.389</v>
      </c>
      <c r="BV134" s="50" t="n">
        <v>1074.133</v>
      </c>
      <c r="BW134" s="50" t="n">
        <v>1088.996</v>
      </c>
      <c r="BX134" s="50" t="n">
        <v>1101.008</v>
      </c>
      <c r="BY134" s="50" t="n">
        <v>1102.884</v>
      </c>
      <c r="BZ134" s="50" t="n">
        <v>1100.563</v>
      </c>
      <c r="CA134" s="50" t="n">
        <v>1095.568</v>
      </c>
      <c r="CB134" s="50" t="n">
        <v>1091.464</v>
      </c>
      <c r="CC134" s="50" t="n">
        <v>1086.968</v>
      </c>
      <c r="CD134" s="50" t="n">
        <v>1083.95</v>
      </c>
      <c r="CE134" s="50" t="n">
        <v>1084.049</v>
      </c>
      <c r="CF134" s="50" t="n">
        <v>1086.541</v>
      </c>
      <c r="CG134" s="50" t="n">
        <v>1089.704</v>
      </c>
      <c r="CH134" s="50" t="n">
        <v>1092.577</v>
      </c>
      <c r="CI134" s="50" t="n">
        <v>1094.534</v>
      </c>
      <c r="CJ134" s="50" t="n">
        <v>1094.008</v>
      </c>
      <c r="CK134" s="50" t="n">
        <v>1082.237</v>
      </c>
      <c r="CL134" s="50" t="n">
        <v>1056.587</v>
      </c>
      <c r="CM134" s="50" t="n">
        <v>1031.361</v>
      </c>
      <c r="CN134" s="50" t="n">
        <v>1012.396</v>
      </c>
      <c r="CO134" s="50" t="n">
        <v>1003.38</v>
      </c>
      <c r="CP134" s="50" t="n">
        <v>1003.465</v>
      </c>
      <c r="CQ134" s="50" t="n">
        <v>998.515</v>
      </c>
      <c r="CR134" s="50" t="n">
        <v>990.344</v>
      </c>
      <c r="CS134" s="50" t="n">
        <v>981.397</v>
      </c>
      <c r="CT134" s="50" t="n">
        <v>969.335</v>
      </c>
      <c r="CU134" s="50" t="n">
        <v>959.713</v>
      </c>
      <c r="CV134" s="50" t="n">
        <v>951.652</v>
      </c>
      <c r="CW134" s="50" t="n">
        <v>943.885</v>
      </c>
      <c r="CX134" s="50" t="n">
        <v>936.941</v>
      </c>
      <c r="CY134" s="50" t="n">
        <v>930.143</v>
      </c>
      <c r="CZ134" s="50" t="n">
        <v>924.379</v>
      </c>
      <c r="DA134" s="50" t="n">
        <v>918.865</v>
      </c>
      <c r="DB134" s="50" t="n">
        <v>913.711</v>
      </c>
      <c r="DC134" s="50" t="n">
        <v>908.801</v>
      </c>
      <c r="DD134" s="50" t="n">
        <v>903.386</v>
      </c>
      <c r="DE134" s="50" t="n">
        <v>897.859</v>
      </c>
      <c r="DF134" s="50" t="n">
        <v>892.485</v>
      </c>
      <c r="DG134" s="50" t="n">
        <v>886.785</v>
      </c>
      <c r="DH134" s="50" t="n">
        <v>881</v>
      </c>
      <c r="DI134" s="50" t="n">
        <v>875.164</v>
      </c>
      <c r="DJ134" s="50" t="n">
        <v>868.572</v>
      </c>
      <c r="DK134" s="50" t="n">
        <v>861.141</v>
      </c>
      <c r="DL134" s="50" t="n">
        <v>853.101</v>
      </c>
      <c r="DM134" s="50" t="n">
        <v>844.91</v>
      </c>
      <c r="DN134" s="50" t="n">
        <v>836.846</v>
      </c>
      <c r="DO134" s="50" t="n">
        <v>829.497</v>
      </c>
      <c r="DP134" s="50" t="n">
        <v>822.143</v>
      </c>
      <c r="DQ134" s="50" t="n">
        <v>814.292</v>
      </c>
      <c r="DR134" s="50" t="n">
        <v>806.255</v>
      </c>
      <c r="DS134" s="50" t="n">
        <v>798.672</v>
      </c>
      <c r="DT134" s="50" t="n">
        <v>791.625</v>
      </c>
      <c r="DU134" s="50" t="n">
        <v>784.452</v>
      </c>
      <c r="DV134" s="50" t="n">
        <v>777.371</v>
      </c>
      <c r="DW134" s="50" t="n">
        <v>770.211</v>
      </c>
      <c r="DX134" s="50" t="n">
        <v>763.506</v>
      </c>
      <c r="DY134" s="50" t="n">
        <v>757.291</v>
      </c>
      <c r="DZ134" s="50" t="n">
        <v>751.348</v>
      </c>
      <c r="EA134" s="50" t="n">
        <v>745.375</v>
      </c>
      <c r="EB134" s="50" t="n">
        <v>739.466</v>
      </c>
      <c r="EC134" s="50" t="n">
        <v>733.935</v>
      </c>
      <c r="ED134" s="50" t="n">
        <v>728.743</v>
      </c>
      <c r="EE134" s="50" t="n">
        <v>723.167</v>
      </c>
      <c r="EF134" s="50" t="n">
        <v>717.116</v>
      </c>
      <c r="EG134" s="50" t="n">
        <v>711.842</v>
      </c>
      <c r="EH134" s="50" t="n">
        <v>706.886</v>
      </c>
      <c r="EI134" s="50" t="n">
        <v>701.415</v>
      </c>
      <c r="EJ134" s="50" t="n">
        <v>695.971</v>
      </c>
      <c r="EK134" s="50" t="n">
        <v>690.422</v>
      </c>
      <c r="EL134" s="50" t="n">
        <v>684.812</v>
      </c>
      <c r="EM134" s="50" t="n">
        <v>679.668</v>
      </c>
      <c r="EN134" s="50" t="n">
        <v>674.287</v>
      </c>
      <c r="EO134" s="50" t="n">
        <v>669.09</v>
      </c>
      <c r="EP134" s="50" t="n">
        <v>664.132</v>
      </c>
      <c r="EQ134" s="50" t="n">
        <v>658.551</v>
      </c>
      <c r="ER134" s="50" t="n">
        <v>652.959</v>
      </c>
      <c r="ES134" s="50" t="n">
        <v>647.208</v>
      </c>
      <c r="ET134" s="50" t="n">
        <v>641.414</v>
      </c>
      <c r="EU134" s="50" t="n">
        <v>636.063</v>
      </c>
      <c r="EV134" s="50" t="n">
        <v>630.654</v>
      </c>
    </row>
    <row r="135" customFormat="false" ht="15" hidden="false" customHeight="false" outlineLevel="0" collapsed="false">
      <c r="A135" s="6" t="n">
        <v>24</v>
      </c>
      <c r="B135" s="50" t="n">
        <v>236.279</v>
      </c>
      <c r="C135" s="50" t="n">
        <v>243.922</v>
      </c>
      <c r="D135" s="50" t="n">
        <v>251.72</v>
      </c>
      <c r="E135" s="50" t="n">
        <v>257.333</v>
      </c>
      <c r="F135" s="50" t="n">
        <v>260.755</v>
      </c>
      <c r="G135" s="50" t="n">
        <v>265.016</v>
      </c>
      <c r="H135" s="50" t="n">
        <v>269.892</v>
      </c>
      <c r="I135" s="50" t="n">
        <v>273.81</v>
      </c>
      <c r="J135" s="50" t="n">
        <v>275.772</v>
      </c>
      <c r="K135" s="50" t="n">
        <v>277.026</v>
      </c>
      <c r="L135" s="50" t="n">
        <v>279.675</v>
      </c>
      <c r="M135" s="50" t="n">
        <v>282.275</v>
      </c>
      <c r="N135" s="50" t="n">
        <v>288.046</v>
      </c>
      <c r="O135" s="50" t="n">
        <v>299.243</v>
      </c>
      <c r="P135" s="50" t="n">
        <v>313.341</v>
      </c>
      <c r="Q135" s="50" t="n">
        <v>330.693</v>
      </c>
      <c r="R135" s="50" t="n">
        <v>348.044</v>
      </c>
      <c r="S135" s="50" t="n">
        <v>361.67</v>
      </c>
      <c r="T135" s="50" t="n">
        <v>373.303</v>
      </c>
      <c r="U135" s="50" t="n">
        <v>384.297</v>
      </c>
      <c r="V135" s="50" t="n">
        <v>395.818</v>
      </c>
      <c r="W135" s="50" t="n">
        <v>410.482</v>
      </c>
      <c r="X135" s="50" t="n">
        <v>430.411</v>
      </c>
      <c r="Y135" s="50" t="n">
        <v>447.666</v>
      </c>
      <c r="Z135" s="50" t="n">
        <v>459.381</v>
      </c>
      <c r="AA135" s="50" t="n">
        <v>474.255</v>
      </c>
      <c r="AB135" s="50" t="n">
        <v>491.692</v>
      </c>
      <c r="AC135" s="50" t="n">
        <v>508.665</v>
      </c>
      <c r="AD135" s="50" t="n">
        <v>526.359</v>
      </c>
      <c r="AE135" s="50" t="n">
        <v>544.003</v>
      </c>
      <c r="AF135" s="50" t="n">
        <v>562.536</v>
      </c>
      <c r="AG135" s="50" t="n">
        <v>584.06</v>
      </c>
      <c r="AH135" s="50" t="n">
        <v>606.395</v>
      </c>
      <c r="AI135" s="50" t="n">
        <v>627.764</v>
      </c>
      <c r="AJ135" s="50" t="n">
        <v>649.173</v>
      </c>
      <c r="AK135" s="50" t="n">
        <v>671.907</v>
      </c>
      <c r="AL135" s="50" t="n">
        <v>695.408</v>
      </c>
      <c r="AM135" s="50" t="n">
        <v>717.665</v>
      </c>
      <c r="AN135" s="50" t="n">
        <v>736.642</v>
      </c>
      <c r="AO135" s="50" t="n">
        <v>751.463</v>
      </c>
      <c r="AP135" s="50" t="n">
        <v>769.793</v>
      </c>
      <c r="AQ135" s="50" t="n">
        <v>795.9</v>
      </c>
      <c r="AR135" s="50" t="n">
        <v>822.995</v>
      </c>
      <c r="AS135" s="50" t="n">
        <v>845.435</v>
      </c>
      <c r="AT135" s="50" t="n">
        <v>863.928</v>
      </c>
      <c r="AU135" s="50" t="n">
        <v>884.061</v>
      </c>
      <c r="AV135" s="50" t="n">
        <v>904.348</v>
      </c>
      <c r="AW135" s="50" t="n">
        <v>918.603</v>
      </c>
      <c r="AX135" s="50" t="n">
        <v>927.149</v>
      </c>
      <c r="AY135" s="50" t="n">
        <v>931.186</v>
      </c>
      <c r="AZ135" s="50" t="n">
        <v>935.334</v>
      </c>
      <c r="BA135" s="50" t="n">
        <v>943.159</v>
      </c>
      <c r="BB135" s="50" t="n">
        <v>950.493</v>
      </c>
      <c r="BC135" s="50" t="n">
        <v>955.064</v>
      </c>
      <c r="BD135" s="50" t="n">
        <v>957.126</v>
      </c>
      <c r="BE135" s="50" t="n">
        <v>963.495</v>
      </c>
      <c r="BF135" s="50" t="n">
        <v>974.86</v>
      </c>
      <c r="BG135" s="50" t="n">
        <v>980.831</v>
      </c>
      <c r="BH135" s="50" t="n">
        <v>988.779</v>
      </c>
      <c r="BI135" s="50" t="n">
        <v>1002.823</v>
      </c>
      <c r="BJ135" s="50" t="n">
        <v>1015.374</v>
      </c>
      <c r="BK135" s="50" t="n">
        <v>1024.698</v>
      </c>
      <c r="BL135" s="50" t="n">
        <v>1031.579</v>
      </c>
      <c r="BM135" s="50" t="n">
        <v>1048.21</v>
      </c>
      <c r="BN135" s="50" t="n">
        <v>1072.548</v>
      </c>
      <c r="BO135" s="50" t="n">
        <v>1086.16</v>
      </c>
      <c r="BP135" s="50" t="n">
        <v>1086.391</v>
      </c>
      <c r="BQ135" s="50" t="n">
        <v>1083.234</v>
      </c>
      <c r="BR135" s="50" t="n">
        <v>1084.54</v>
      </c>
      <c r="BS135" s="50" t="n">
        <v>1085.595</v>
      </c>
      <c r="BT135" s="50" t="n">
        <v>1077.54</v>
      </c>
      <c r="BU135" s="50" t="n">
        <v>1067.29</v>
      </c>
      <c r="BV135" s="50" t="n">
        <v>1065.914</v>
      </c>
      <c r="BW135" s="50" t="n">
        <v>1071.916</v>
      </c>
      <c r="BX135" s="50" t="n">
        <v>1086.706</v>
      </c>
      <c r="BY135" s="50" t="n">
        <v>1098.547</v>
      </c>
      <c r="BZ135" s="50" t="n">
        <v>1100.389</v>
      </c>
      <c r="CA135" s="50" t="n">
        <v>1098.083</v>
      </c>
      <c r="CB135" s="50" t="n">
        <v>1093.13</v>
      </c>
      <c r="CC135" s="50" t="n">
        <v>1089.039</v>
      </c>
      <c r="CD135" s="50" t="n">
        <v>1084.559</v>
      </c>
      <c r="CE135" s="50" t="n">
        <v>1081.563</v>
      </c>
      <c r="CF135" s="50" t="n">
        <v>1081.685</v>
      </c>
      <c r="CG135" s="50" t="n">
        <v>1084.218</v>
      </c>
      <c r="CH135" s="50" t="n">
        <v>1087.359</v>
      </c>
      <c r="CI135" s="50" t="n">
        <v>1090.229</v>
      </c>
      <c r="CJ135" s="50" t="n">
        <v>1092.206</v>
      </c>
      <c r="CK135" s="50" t="n">
        <v>1091.705</v>
      </c>
      <c r="CL135" s="50" t="n">
        <v>1079.97</v>
      </c>
      <c r="CM135" s="50" t="n">
        <v>1054.284</v>
      </c>
      <c r="CN135" s="50" t="n">
        <v>1029.063</v>
      </c>
      <c r="CO135" s="50" t="n">
        <v>1010.186</v>
      </c>
      <c r="CP135" s="50" t="n">
        <v>1001.239</v>
      </c>
      <c r="CQ135" s="50" t="n">
        <v>1001.327</v>
      </c>
      <c r="CR135" s="50" t="n">
        <v>996.403</v>
      </c>
      <c r="CS135" s="50" t="n">
        <v>988.253</v>
      </c>
      <c r="CT135" s="50" t="n">
        <v>979.298</v>
      </c>
      <c r="CU135" s="50" t="n">
        <v>967.249</v>
      </c>
      <c r="CV135" s="50" t="n">
        <v>957.688</v>
      </c>
      <c r="CW135" s="50" t="n">
        <v>949.62</v>
      </c>
      <c r="CX135" s="50" t="n">
        <v>941.831</v>
      </c>
      <c r="CY135" s="50" t="n">
        <v>934.926</v>
      </c>
      <c r="CZ135" s="50" t="n">
        <v>928.14</v>
      </c>
      <c r="DA135" s="50" t="n">
        <v>922.39</v>
      </c>
      <c r="DB135" s="50" t="n">
        <v>916.884</v>
      </c>
      <c r="DC135" s="50" t="n">
        <v>911.745</v>
      </c>
      <c r="DD135" s="50" t="n">
        <v>906.855</v>
      </c>
      <c r="DE135" s="50" t="n">
        <v>901.481</v>
      </c>
      <c r="DF135" s="50" t="n">
        <v>896.014</v>
      </c>
      <c r="DG135" s="50" t="n">
        <v>890.663</v>
      </c>
      <c r="DH135" s="50" t="n">
        <v>884.937</v>
      </c>
      <c r="DI135" s="50" t="n">
        <v>879.175</v>
      </c>
      <c r="DJ135" s="50" t="n">
        <v>873.373</v>
      </c>
      <c r="DK135" s="50" t="n">
        <v>866.78</v>
      </c>
      <c r="DL135" s="50" t="n">
        <v>859.358</v>
      </c>
      <c r="DM135" s="50" t="n">
        <v>851.307</v>
      </c>
      <c r="DN135" s="50" t="n">
        <v>843.138</v>
      </c>
      <c r="DO135" s="50" t="n">
        <v>835.125</v>
      </c>
      <c r="DP135" s="50" t="n">
        <v>827.789</v>
      </c>
      <c r="DQ135" s="50" t="n">
        <v>820.45</v>
      </c>
      <c r="DR135" s="50" t="n">
        <v>812.595</v>
      </c>
      <c r="DS135" s="50" t="n">
        <v>804.583</v>
      </c>
      <c r="DT135" s="50" t="n">
        <v>797.034</v>
      </c>
      <c r="DU135" s="50" t="n">
        <v>789.957</v>
      </c>
      <c r="DV135" s="50" t="n">
        <v>782.803</v>
      </c>
      <c r="DW135" s="50" t="n">
        <v>775.774</v>
      </c>
      <c r="DX135" s="50" t="n">
        <v>768.65</v>
      </c>
      <c r="DY135" s="50" t="n">
        <v>761.97</v>
      </c>
      <c r="DZ135" s="50" t="n">
        <v>755.769</v>
      </c>
      <c r="EA135" s="50" t="n">
        <v>749.824</v>
      </c>
      <c r="EB135" s="50" t="n">
        <v>743.859</v>
      </c>
      <c r="EC135" s="50" t="n">
        <v>737.957</v>
      </c>
      <c r="ED135" s="50" t="n">
        <v>732.482</v>
      </c>
      <c r="EE135" s="50" t="n">
        <v>727.338</v>
      </c>
      <c r="EF135" s="50" t="n">
        <v>721.743</v>
      </c>
      <c r="EG135" s="50" t="n">
        <v>715.676</v>
      </c>
      <c r="EH135" s="50" t="n">
        <v>710.419</v>
      </c>
      <c r="EI135" s="50" t="n">
        <v>705.525</v>
      </c>
      <c r="EJ135" s="50" t="n">
        <v>700.111</v>
      </c>
      <c r="EK135" s="50" t="n">
        <v>694.677</v>
      </c>
      <c r="EL135" s="50" t="n">
        <v>689.111</v>
      </c>
      <c r="EM135" s="50" t="n">
        <v>683.482</v>
      </c>
      <c r="EN135" s="50" t="n">
        <v>678.365</v>
      </c>
      <c r="EO135" s="50" t="n">
        <v>672.985</v>
      </c>
      <c r="EP135" s="50" t="n">
        <v>667.775</v>
      </c>
      <c r="EQ135" s="50" t="n">
        <v>662.862</v>
      </c>
      <c r="ER135" s="50" t="n">
        <v>657.321</v>
      </c>
      <c r="ES135" s="50" t="n">
        <v>651.746</v>
      </c>
      <c r="ET135" s="50" t="n">
        <v>646.006</v>
      </c>
      <c r="EU135" s="50" t="n">
        <v>640.233</v>
      </c>
      <c r="EV135" s="50" t="n">
        <v>634.89</v>
      </c>
    </row>
    <row r="136" customFormat="false" ht="15" hidden="false" customHeight="false" outlineLevel="0" collapsed="false">
      <c r="A136" s="6" t="n">
        <v>25</v>
      </c>
      <c r="B136" s="50" t="n">
        <v>227.874</v>
      </c>
      <c r="C136" s="50" t="n">
        <v>233.699</v>
      </c>
      <c r="D136" s="50" t="n">
        <v>241.311</v>
      </c>
      <c r="E136" s="50" t="n">
        <v>249.085</v>
      </c>
      <c r="F136" s="50" t="n">
        <v>254.703</v>
      </c>
      <c r="G136" s="50" t="n">
        <v>258.143</v>
      </c>
      <c r="H136" s="50" t="n">
        <v>262.349</v>
      </c>
      <c r="I136" s="50" t="n">
        <v>267.113</v>
      </c>
      <c r="J136" s="50" t="n">
        <v>270.92</v>
      </c>
      <c r="K136" s="50" t="n">
        <v>272.8</v>
      </c>
      <c r="L136" s="50" t="n">
        <v>274.06</v>
      </c>
      <c r="M136" s="50" t="n">
        <v>277.051</v>
      </c>
      <c r="N136" s="50" t="n">
        <v>279.95</v>
      </c>
      <c r="O136" s="50" t="n">
        <v>285.638</v>
      </c>
      <c r="P136" s="50" t="n">
        <v>296.7</v>
      </c>
      <c r="Q136" s="50" t="n">
        <v>310.687</v>
      </c>
      <c r="R136" s="50" t="n">
        <v>327.899</v>
      </c>
      <c r="S136" s="50" t="n">
        <v>345.057</v>
      </c>
      <c r="T136" s="50" t="n">
        <v>358.387</v>
      </c>
      <c r="U136" s="50" t="n">
        <v>369.607</v>
      </c>
      <c r="V136" s="50" t="n">
        <v>380.103</v>
      </c>
      <c r="W136" s="50" t="n">
        <v>391.135</v>
      </c>
      <c r="X136" s="50" t="n">
        <v>405.495</v>
      </c>
      <c r="Y136" s="50" t="n">
        <v>425.267</v>
      </c>
      <c r="Z136" s="50" t="n">
        <v>442.402</v>
      </c>
      <c r="AA136" s="50" t="n">
        <v>454.003</v>
      </c>
      <c r="AB136" s="50" t="n">
        <v>468.692</v>
      </c>
      <c r="AC136" s="50" t="n">
        <v>485.918</v>
      </c>
      <c r="AD136" s="50" t="n">
        <v>502.777</v>
      </c>
      <c r="AE136" s="50" t="n">
        <v>520.44</v>
      </c>
      <c r="AF136" s="50" t="n">
        <v>538.032</v>
      </c>
      <c r="AG136" s="50" t="n">
        <v>557.863</v>
      </c>
      <c r="AH136" s="50" t="n">
        <v>580.356</v>
      </c>
      <c r="AI136" s="50" t="n">
        <v>602.009</v>
      </c>
      <c r="AJ136" s="50" t="n">
        <v>622.621</v>
      </c>
      <c r="AK136" s="50" t="n">
        <v>643.228</v>
      </c>
      <c r="AL136" s="50" t="n">
        <v>665.476</v>
      </c>
      <c r="AM136" s="50" t="n">
        <v>688.501</v>
      </c>
      <c r="AN136" s="50" t="n">
        <v>710.014</v>
      </c>
      <c r="AO136" s="50" t="n">
        <v>728.014</v>
      </c>
      <c r="AP136" s="50" t="n">
        <v>744.722</v>
      </c>
      <c r="AQ136" s="50" t="n">
        <v>765.607</v>
      </c>
      <c r="AR136" s="50" t="n">
        <v>791.082</v>
      </c>
      <c r="AS136" s="50" t="n">
        <v>816.795</v>
      </c>
      <c r="AT136" s="50" t="n">
        <v>838.102</v>
      </c>
      <c r="AU136" s="50" t="n">
        <v>855.938</v>
      </c>
      <c r="AV136" s="50" t="n">
        <v>875.349</v>
      </c>
      <c r="AW136" s="50" t="n">
        <v>894.431</v>
      </c>
      <c r="AX136" s="50" t="n">
        <v>908.337</v>
      </c>
      <c r="AY136" s="50" t="n">
        <v>917.034</v>
      </c>
      <c r="AZ136" s="50" t="n">
        <v>921.297</v>
      </c>
      <c r="BA136" s="50" t="n">
        <v>925.64</v>
      </c>
      <c r="BB136" s="50" t="n">
        <v>933.252</v>
      </c>
      <c r="BC136" s="50" t="n">
        <v>940.697</v>
      </c>
      <c r="BD136" s="50" t="n">
        <v>945.67</v>
      </c>
      <c r="BE136" s="50" t="n">
        <v>948.457</v>
      </c>
      <c r="BF136" s="50" t="n">
        <v>956.093</v>
      </c>
      <c r="BG136" s="50" t="n">
        <v>969.973</v>
      </c>
      <c r="BH136" s="50" t="n">
        <v>978.304</v>
      </c>
      <c r="BI136" s="50" t="n">
        <v>987.136</v>
      </c>
      <c r="BJ136" s="50" t="n">
        <v>1001.487</v>
      </c>
      <c r="BK136" s="50" t="n">
        <v>1014.15</v>
      </c>
      <c r="BL136" s="50" t="n">
        <v>1022.876</v>
      </c>
      <c r="BM136" s="50" t="n">
        <v>1029.186</v>
      </c>
      <c r="BN136" s="50" t="n">
        <v>1045.108</v>
      </c>
      <c r="BO136" s="50" t="n">
        <v>1068.226</v>
      </c>
      <c r="BP136" s="50" t="n">
        <v>1081.277</v>
      </c>
      <c r="BQ136" s="50" t="n">
        <v>1081.915</v>
      </c>
      <c r="BR136" s="50" t="n">
        <v>1079.639</v>
      </c>
      <c r="BS136" s="50" t="n">
        <v>1081.362</v>
      </c>
      <c r="BT136" s="50" t="n">
        <v>1082.535</v>
      </c>
      <c r="BU136" s="50" t="n">
        <v>1074.69</v>
      </c>
      <c r="BV136" s="50" t="n">
        <v>1064.791</v>
      </c>
      <c r="BW136" s="50" t="n">
        <v>1063.696</v>
      </c>
      <c r="BX136" s="50" t="n">
        <v>1069.583</v>
      </c>
      <c r="BY136" s="50" t="n">
        <v>1084.151</v>
      </c>
      <c r="BZ136" s="50" t="n">
        <v>1095.951</v>
      </c>
      <c r="CA136" s="50" t="n">
        <v>1097.806</v>
      </c>
      <c r="CB136" s="50" t="n">
        <v>1095.541</v>
      </c>
      <c r="CC136" s="50" t="n">
        <v>1090.6</v>
      </c>
      <c r="CD136" s="50" t="n">
        <v>1086.525</v>
      </c>
      <c r="CE136" s="50" t="n">
        <v>1082.069</v>
      </c>
      <c r="CF136" s="50" t="n">
        <v>1079.099</v>
      </c>
      <c r="CG136" s="50" t="n">
        <v>1079.266</v>
      </c>
      <c r="CH136" s="50" t="n">
        <v>1081.776</v>
      </c>
      <c r="CI136" s="50" t="n">
        <v>1084.912</v>
      </c>
      <c r="CJ136" s="50" t="n">
        <v>1087.803</v>
      </c>
      <c r="CK136" s="50" t="n">
        <v>1089.804</v>
      </c>
      <c r="CL136" s="50" t="n">
        <v>1089.334</v>
      </c>
      <c r="CM136" s="50" t="n">
        <v>1077.555</v>
      </c>
      <c r="CN136" s="50" t="n">
        <v>1051.877</v>
      </c>
      <c r="CO136" s="50" t="n">
        <v>1026.749</v>
      </c>
      <c r="CP136" s="50" t="n">
        <v>1007.949</v>
      </c>
      <c r="CQ136" s="50" t="n">
        <v>999.01</v>
      </c>
      <c r="CR136" s="50" t="n">
        <v>999.122</v>
      </c>
      <c r="CS136" s="50" t="n">
        <v>994.22</v>
      </c>
      <c r="CT136" s="50" t="n">
        <v>986.061</v>
      </c>
      <c r="CU136" s="50" t="n">
        <v>977.117</v>
      </c>
      <c r="CV136" s="50" t="n">
        <v>965.133</v>
      </c>
      <c r="CW136" s="50" t="n">
        <v>955.566</v>
      </c>
      <c r="CX136" s="50" t="n">
        <v>947.475</v>
      </c>
      <c r="CY136" s="50" t="n">
        <v>939.727</v>
      </c>
      <c r="CZ136" s="50" t="n">
        <v>932.836</v>
      </c>
      <c r="DA136" s="50" t="n">
        <v>926.064</v>
      </c>
      <c r="DB136" s="50" t="n">
        <v>920.322</v>
      </c>
      <c r="DC136" s="50" t="n">
        <v>914.832</v>
      </c>
      <c r="DD136" s="50" t="n">
        <v>909.715</v>
      </c>
      <c r="DE136" s="50" t="n">
        <v>904.866</v>
      </c>
      <c r="DF136" s="50" t="n">
        <v>899.556</v>
      </c>
      <c r="DG136" s="50" t="n">
        <v>894.113</v>
      </c>
      <c r="DH136" s="50" t="n">
        <v>888.734</v>
      </c>
      <c r="DI136" s="50" t="n">
        <v>883.033</v>
      </c>
      <c r="DJ136" s="50" t="n">
        <v>877.306</v>
      </c>
      <c r="DK136" s="50" t="n">
        <v>871.502</v>
      </c>
      <c r="DL136" s="50" t="n">
        <v>864.918</v>
      </c>
      <c r="DM136" s="50" t="n">
        <v>857.485</v>
      </c>
      <c r="DN136" s="50" t="n">
        <v>849.456</v>
      </c>
      <c r="DO136" s="50" t="n">
        <v>841.341</v>
      </c>
      <c r="DP136" s="50" t="n">
        <v>833.341</v>
      </c>
      <c r="DQ136" s="50" t="n">
        <v>826.022</v>
      </c>
      <c r="DR136" s="50" t="n">
        <v>818.679</v>
      </c>
      <c r="DS136" s="50" t="n">
        <v>810.851</v>
      </c>
      <c r="DT136" s="50" t="n">
        <v>802.874</v>
      </c>
      <c r="DU136" s="50" t="n">
        <v>795.293</v>
      </c>
      <c r="DV136" s="50" t="n">
        <v>788.237</v>
      </c>
      <c r="DW136" s="50" t="n">
        <v>781.138</v>
      </c>
      <c r="DX136" s="50" t="n">
        <v>774.147</v>
      </c>
      <c r="DY136" s="50" t="n">
        <v>767.047</v>
      </c>
      <c r="DZ136" s="50" t="n">
        <v>760.381</v>
      </c>
      <c r="EA136" s="50" t="n">
        <v>754.179</v>
      </c>
      <c r="EB136" s="50" t="n">
        <v>748.244</v>
      </c>
      <c r="EC136" s="50" t="n">
        <v>742.285</v>
      </c>
      <c r="ED136" s="50" t="n">
        <v>736.442</v>
      </c>
      <c r="EE136" s="50" t="n">
        <v>731.019</v>
      </c>
      <c r="EF136" s="50" t="n">
        <v>725.854</v>
      </c>
      <c r="EG136" s="50" t="n">
        <v>720.24</v>
      </c>
      <c r="EH136" s="50" t="n">
        <v>714.191</v>
      </c>
      <c r="EI136" s="50" t="n">
        <v>709</v>
      </c>
      <c r="EJ136" s="50" t="n">
        <v>704.167</v>
      </c>
      <c r="EK136" s="50" t="n">
        <v>698.763</v>
      </c>
      <c r="EL136" s="50" t="n">
        <v>693.311</v>
      </c>
      <c r="EM136" s="50" t="n">
        <v>687.726</v>
      </c>
      <c r="EN136" s="50" t="n">
        <v>682.124</v>
      </c>
      <c r="EO136" s="50" t="n">
        <v>677.008</v>
      </c>
      <c r="EP136" s="50" t="n">
        <v>671.615</v>
      </c>
      <c r="EQ136" s="50" t="n">
        <v>666.452</v>
      </c>
      <c r="ER136" s="50" t="n">
        <v>661.58</v>
      </c>
      <c r="ES136" s="50" t="n">
        <v>656.057</v>
      </c>
      <c r="ET136" s="50" t="n">
        <v>650.494</v>
      </c>
      <c r="EU136" s="50" t="n">
        <v>644.775</v>
      </c>
      <c r="EV136" s="50" t="n">
        <v>639.012</v>
      </c>
    </row>
    <row r="137" customFormat="false" ht="15" hidden="false" customHeight="false" outlineLevel="0" collapsed="false">
      <c r="A137" s="6" t="n">
        <v>26</v>
      </c>
      <c r="B137" s="50" t="n">
        <v>219.863</v>
      </c>
      <c r="C137" s="50" t="n">
        <v>225.137</v>
      </c>
      <c r="D137" s="50" t="n">
        <v>230.938</v>
      </c>
      <c r="E137" s="50" t="n">
        <v>238.523</v>
      </c>
      <c r="F137" s="50" t="n">
        <v>246.283</v>
      </c>
      <c r="G137" s="50" t="n">
        <v>251.899</v>
      </c>
      <c r="H137" s="50" t="n">
        <v>255.284</v>
      </c>
      <c r="I137" s="50" t="n">
        <v>259.377</v>
      </c>
      <c r="J137" s="50" t="n">
        <v>264.021</v>
      </c>
      <c r="K137" s="50" t="n">
        <v>267.729</v>
      </c>
      <c r="L137" s="50" t="n">
        <v>269.747</v>
      </c>
      <c r="M137" s="50" t="n">
        <v>271.482</v>
      </c>
      <c r="N137" s="50" t="n">
        <v>274.75</v>
      </c>
      <c r="O137" s="50" t="n">
        <v>277.57</v>
      </c>
      <c r="P137" s="50" t="n">
        <v>283.144</v>
      </c>
      <c r="Q137" s="50" t="n">
        <v>294.104</v>
      </c>
      <c r="R137" s="50" t="n">
        <v>307.959</v>
      </c>
      <c r="S137" s="50" t="n">
        <v>324.981</v>
      </c>
      <c r="T137" s="50" t="n">
        <v>341.846</v>
      </c>
      <c r="U137" s="50" t="n">
        <v>354.774</v>
      </c>
      <c r="V137" s="50" t="n">
        <v>365.507</v>
      </c>
      <c r="W137" s="50" t="n">
        <v>375.525</v>
      </c>
      <c r="X137" s="50" t="n">
        <v>386.27</v>
      </c>
      <c r="Y137" s="50" t="n">
        <v>400.491</v>
      </c>
      <c r="Z137" s="50" t="n">
        <v>420.139</v>
      </c>
      <c r="AA137" s="50" t="n">
        <v>437.15</v>
      </c>
      <c r="AB137" s="50" t="n">
        <v>448.582</v>
      </c>
      <c r="AC137" s="50" t="n">
        <v>463.079</v>
      </c>
      <c r="AD137" s="50" t="n">
        <v>480.2</v>
      </c>
      <c r="AE137" s="50" t="n">
        <v>497.031</v>
      </c>
      <c r="AF137" s="50" t="n">
        <v>514.64</v>
      </c>
      <c r="AG137" s="50" t="n">
        <v>533.886</v>
      </c>
      <c r="AH137" s="50" t="n">
        <v>554.98</v>
      </c>
      <c r="AI137" s="50" t="n">
        <v>576.662</v>
      </c>
      <c r="AJ137" s="50" t="n">
        <v>597.641</v>
      </c>
      <c r="AK137" s="50" t="n">
        <v>617.497</v>
      </c>
      <c r="AL137" s="50" t="n">
        <v>637.307</v>
      </c>
      <c r="AM137" s="50" t="n">
        <v>659.078</v>
      </c>
      <c r="AN137" s="50" t="n">
        <v>681.621</v>
      </c>
      <c r="AO137" s="50" t="n">
        <v>702.372</v>
      </c>
      <c r="AP137" s="50" t="n">
        <v>722.093</v>
      </c>
      <c r="AQ137" s="50" t="n">
        <v>741.434</v>
      </c>
      <c r="AR137" s="50" t="n">
        <v>762.174</v>
      </c>
      <c r="AS137" s="50" t="n">
        <v>786.279</v>
      </c>
      <c r="AT137" s="50" t="n">
        <v>810.608</v>
      </c>
      <c r="AU137" s="50" t="n">
        <v>830.777</v>
      </c>
      <c r="AV137" s="50" t="n">
        <v>847.955</v>
      </c>
      <c r="AW137" s="50" t="n">
        <v>866.645</v>
      </c>
      <c r="AX137" s="50" t="n">
        <v>884.515</v>
      </c>
      <c r="AY137" s="50" t="n">
        <v>898.068</v>
      </c>
      <c r="AZ137" s="50" t="n">
        <v>907.808</v>
      </c>
      <c r="BA137" s="50" t="n">
        <v>912.391</v>
      </c>
      <c r="BB137" s="50" t="n">
        <v>916.316</v>
      </c>
      <c r="BC137" s="50" t="n">
        <v>924.034</v>
      </c>
      <c r="BD137" s="50" t="n">
        <v>931.853</v>
      </c>
      <c r="BE137" s="50" t="n">
        <v>937.502</v>
      </c>
      <c r="BF137" s="50" t="n">
        <v>941.479</v>
      </c>
      <c r="BG137" s="50" t="n">
        <v>951.472</v>
      </c>
      <c r="BH137" s="50" t="n">
        <v>967.554</v>
      </c>
      <c r="BI137" s="50" t="n">
        <v>976.708</v>
      </c>
      <c r="BJ137" s="50" t="n">
        <v>985.82</v>
      </c>
      <c r="BK137" s="50" t="n">
        <v>1000.268</v>
      </c>
      <c r="BL137" s="50" t="n">
        <v>1012.35</v>
      </c>
      <c r="BM137" s="50" t="n">
        <v>1020.523</v>
      </c>
      <c r="BN137" s="50" t="n">
        <v>1026.152</v>
      </c>
      <c r="BO137" s="50" t="n">
        <v>1040.897</v>
      </c>
      <c r="BP137" s="50" t="n">
        <v>1063.465</v>
      </c>
      <c r="BQ137" s="50" t="n">
        <v>1076.899</v>
      </c>
      <c r="BR137" s="50" t="n">
        <v>1078.381</v>
      </c>
      <c r="BS137" s="50" t="n">
        <v>1076.506</v>
      </c>
      <c r="BT137" s="50" t="n">
        <v>1078.33</v>
      </c>
      <c r="BU137" s="50" t="n">
        <v>1079.675</v>
      </c>
      <c r="BV137" s="50" t="n">
        <v>1072.177</v>
      </c>
      <c r="BW137" s="50" t="n">
        <v>1062.582</v>
      </c>
      <c r="BX137" s="50" t="n">
        <v>1061.353</v>
      </c>
      <c r="BY137" s="50" t="n">
        <v>1066.999</v>
      </c>
      <c r="BZ137" s="50" t="n">
        <v>1081.523</v>
      </c>
      <c r="CA137" s="50" t="n">
        <v>1093.329</v>
      </c>
      <c r="CB137" s="50" t="n">
        <v>1095.222</v>
      </c>
      <c r="CC137" s="50" t="n">
        <v>1092.969</v>
      </c>
      <c r="CD137" s="50" t="n">
        <v>1088.045</v>
      </c>
      <c r="CE137" s="50" t="n">
        <v>1083.995</v>
      </c>
      <c r="CF137" s="50" t="n">
        <v>1079.566</v>
      </c>
      <c r="CG137" s="50" t="n">
        <v>1076.644</v>
      </c>
      <c r="CH137" s="50" t="n">
        <v>1076.788</v>
      </c>
      <c r="CI137" s="50" t="n">
        <v>1079.294</v>
      </c>
      <c r="CJ137" s="50" t="n">
        <v>1082.451</v>
      </c>
      <c r="CK137" s="50" t="n">
        <v>1085.367</v>
      </c>
      <c r="CL137" s="50" t="n">
        <v>1087.397</v>
      </c>
      <c r="CM137" s="50" t="n">
        <v>1086.877</v>
      </c>
      <c r="CN137" s="50" t="n">
        <v>1075.098</v>
      </c>
      <c r="CO137" s="50" t="n">
        <v>1049.514</v>
      </c>
      <c r="CP137" s="50" t="n">
        <v>1024.47</v>
      </c>
      <c r="CQ137" s="50" t="n">
        <v>1005.683</v>
      </c>
      <c r="CR137" s="50" t="n">
        <v>996.773</v>
      </c>
      <c r="CS137" s="50" t="n">
        <v>996.904</v>
      </c>
      <c r="CT137" s="50" t="n">
        <v>991.992</v>
      </c>
      <c r="CU137" s="50" t="n">
        <v>983.845</v>
      </c>
      <c r="CV137" s="50" t="n">
        <v>974.966</v>
      </c>
      <c r="CW137" s="50" t="n">
        <v>962.977</v>
      </c>
      <c r="CX137" s="50" t="n">
        <v>953.388</v>
      </c>
      <c r="CY137" s="50" t="n">
        <v>945.339</v>
      </c>
      <c r="CZ137" s="50" t="n">
        <v>937.606</v>
      </c>
      <c r="DA137" s="50" t="n">
        <v>930.73</v>
      </c>
      <c r="DB137" s="50" t="n">
        <v>923.967</v>
      </c>
      <c r="DC137" s="50" t="n">
        <v>918.242</v>
      </c>
      <c r="DD137" s="50" t="n">
        <v>912.773</v>
      </c>
      <c r="DE137" s="50" t="n">
        <v>907.698</v>
      </c>
      <c r="DF137" s="50" t="n">
        <v>902.914</v>
      </c>
      <c r="DG137" s="50" t="n">
        <v>897.629</v>
      </c>
      <c r="DH137" s="50" t="n">
        <v>892.158</v>
      </c>
      <c r="DI137" s="50" t="n">
        <v>886.804</v>
      </c>
      <c r="DJ137" s="50" t="n">
        <v>881.139</v>
      </c>
      <c r="DK137" s="50" t="n">
        <v>875.409</v>
      </c>
      <c r="DL137" s="50" t="n">
        <v>869.615</v>
      </c>
      <c r="DM137" s="50" t="n">
        <v>863.02</v>
      </c>
      <c r="DN137" s="50" t="n">
        <v>855.61</v>
      </c>
      <c r="DO137" s="50" t="n">
        <v>847.635</v>
      </c>
      <c r="DP137" s="50" t="n">
        <v>839.534</v>
      </c>
      <c r="DQ137" s="50" t="n">
        <v>831.552</v>
      </c>
      <c r="DR137" s="50" t="n">
        <v>824.229</v>
      </c>
      <c r="DS137" s="50" t="n">
        <v>816.912</v>
      </c>
      <c r="DT137" s="50" t="n">
        <v>809.119</v>
      </c>
      <c r="DU137" s="50" t="n">
        <v>801.111</v>
      </c>
      <c r="DV137" s="50" t="n">
        <v>793.553</v>
      </c>
      <c r="DW137" s="50" t="n">
        <v>786.551</v>
      </c>
      <c r="DX137" s="50" t="n">
        <v>779.49</v>
      </c>
      <c r="DY137" s="50" t="n">
        <v>772.524</v>
      </c>
      <c r="DZ137" s="50" t="n">
        <v>765.439</v>
      </c>
      <c r="EA137" s="50" t="n">
        <v>758.774</v>
      </c>
      <c r="EB137" s="50" t="n">
        <v>752.581</v>
      </c>
      <c r="EC137" s="50" t="n">
        <v>746.652</v>
      </c>
      <c r="ED137" s="50" t="n">
        <v>740.753</v>
      </c>
      <c r="EE137" s="50" t="n">
        <v>734.962</v>
      </c>
      <c r="EF137" s="50" t="n">
        <v>729.518</v>
      </c>
      <c r="EG137" s="50" t="n">
        <v>724.336</v>
      </c>
      <c r="EH137" s="50" t="n">
        <v>718.74</v>
      </c>
      <c r="EI137" s="50" t="n">
        <v>712.756</v>
      </c>
      <c r="EJ137" s="50" t="n">
        <v>707.626</v>
      </c>
      <c r="EK137" s="50" t="n">
        <v>702.803</v>
      </c>
      <c r="EL137" s="50" t="n">
        <v>697.381</v>
      </c>
      <c r="EM137" s="50" t="n">
        <v>691.911</v>
      </c>
      <c r="EN137" s="50" t="n">
        <v>686.352</v>
      </c>
      <c r="EO137" s="50" t="n">
        <v>680.752</v>
      </c>
      <c r="EP137" s="50" t="n">
        <v>675.624</v>
      </c>
      <c r="EQ137" s="50" t="n">
        <v>670.279</v>
      </c>
      <c r="ER137" s="50" t="n">
        <v>665.157</v>
      </c>
      <c r="ES137" s="50" t="n">
        <v>660.303</v>
      </c>
      <c r="ET137" s="50" t="n">
        <v>654.792</v>
      </c>
      <c r="EU137" s="50" t="n">
        <v>649.25</v>
      </c>
      <c r="EV137" s="50" t="n">
        <v>643.543</v>
      </c>
    </row>
    <row r="138" customFormat="false" ht="15" hidden="false" customHeight="false" outlineLevel="0" collapsed="false">
      <c r="A138" s="6" t="n">
        <v>27</v>
      </c>
      <c r="B138" s="50" t="n">
        <v>209.595</v>
      </c>
      <c r="C138" s="50" t="n">
        <v>217.038</v>
      </c>
      <c r="D138" s="50" t="n">
        <v>222.284</v>
      </c>
      <c r="E138" s="50" t="n">
        <v>228.06</v>
      </c>
      <c r="F138" s="50" t="n">
        <v>235.624</v>
      </c>
      <c r="G138" s="50" t="n">
        <v>243.363</v>
      </c>
      <c r="H138" s="50" t="n">
        <v>248.912</v>
      </c>
      <c r="I138" s="50" t="n">
        <v>252.19</v>
      </c>
      <c r="J138" s="50" t="n">
        <v>256.166</v>
      </c>
      <c r="K138" s="50" t="n">
        <v>260.704</v>
      </c>
      <c r="L138" s="50" t="n">
        <v>264.652</v>
      </c>
      <c r="M138" s="50" t="n">
        <v>267.241</v>
      </c>
      <c r="N138" s="50" t="n">
        <v>269.238</v>
      </c>
      <c r="O138" s="50" t="n">
        <v>272.42</v>
      </c>
      <c r="P138" s="50" t="n">
        <v>275.137</v>
      </c>
      <c r="Q138" s="50" t="n">
        <v>280.63</v>
      </c>
      <c r="R138" s="50" t="n">
        <v>291.467</v>
      </c>
      <c r="S138" s="50" t="n">
        <v>305.148</v>
      </c>
      <c r="T138" s="50" t="n">
        <v>321.89</v>
      </c>
      <c r="U138" s="50" t="n">
        <v>338.358</v>
      </c>
      <c r="V138" s="50" t="n">
        <v>350.81</v>
      </c>
      <c r="W138" s="50" t="n">
        <v>361.079</v>
      </c>
      <c r="X138" s="50" t="n">
        <v>370.824</v>
      </c>
      <c r="Y138" s="50" t="n">
        <v>381.447</v>
      </c>
      <c r="Z138" s="50" t="n">
        <v>395.564</v>
      </c>
      <c r="AA138" s="50" t="n">
        <v>415.084</v>
      </c>
      <c r="AB138" s="50" t="n">
        <v>431.921</v>
      </c>
      <c r="AC138" s="50" t="n">
        <v>443.182</v>
      </c>
      <c r="AD138" s="50" t="n">
        <v>457.586</v>
      </c>
      <c r="AE138" s="50" t="n">
        <v>474.678</v>
      </c>
      <c r="AF138" s="50" t="n">
        <v>491.454</v>
      </c>
      <c r="AG138" s="50" t="n">
        <v>510.745</v>
      </c>
      <c r="AH138" s="50" t="n">
        <v>531.585</v>
      </c>
      <c r="AI138" s="50" t="n">
        <v>552.107</v>
      </c>
      <c r="AJ138" s="50" t="n">
        <v>572.988</v>
      </c>
      <c r="AK138" s="50" t="n">
        <v>593.296</v>
      </c>
      <c r="AL138" s="50" t="n">
        <v>612.401</v>
      </c>
      <c r="AM138" s="50" t="n">
        <v>631.418</v>
      </c>
      <c r="AN138" s="50" t="n">
        <v>652.707</v>
      </c>
      <c r="AO138" s="50" t="n">
        <v>674.751</v>
      </c>
      <c r="AP138" s="50" t="n">
        <v>697.104</v>
      </c>
      <c r="AQ138" s="50" t="n">
        <v>719.219</v>
      </c>
      <c r="AR138" s="50" t="n">
        <v>738.827</v>
      </c>
      <c r="AS138" s="50" t="n">
        <v>758.755</v>
      </c>
      <c r="AT138" s="50" t="n">
        <v>781.486</v>
      </c>
      <c r="AU138" s="50" t="n">
        <v>804.426</v>
      </c>
      <c r="AV138" s="50" t="n">
        <v>823.458</v>
      </c>
      <c r="AW138" s="50" t="n">
        <v>839.976</v>
      </c>
      <c r="AX138" s="50" t="n">
        <v>857.939</v>
      </c>
      <c r="AY138" s="50" t="n">
        <v>874.593</v>
      </c>
      <c r="AZ138" s="50" t="n">
        <v>889.013</v>
      </c>
      <c r="BA138" s="50" t="n">
        <v>899.71</v>
      </c>
      <c r="BB138" s="50" t="n">
        <v>903.702</v>
      </c>
      <c r="BC138" s="50" t="n">
        <v>907.729</v>
      </c>
      <c r="BD138" s="50" t="n">
        <v>915.792</v>
      </c>
      <c r="BE138" s="50" t="n">
        <v>924.236</v>
      </c>
      <c r="BF138" s="50" t="n">
        <v>930.986</v>
      </c>
      <c r="BG138" s="50" t="n">
        <v>937.144</v>
      </c>
      <c r="BH138" s="50" t="n">
        <v>949.172</v>
      </c>
      <c r="BI138" s="50" t="n">
        <v>966.008</v>
      </c>
      <c r="BJ138" s="50" t="n">
        <v>975.412</v>
      </c>
      <c r="BK138" s="50" t="n">
        <v>984.607</v>
      </c>
      <c r="BL138" s="50" t="n">
        <v>998.498</v>
      </c>
      <c r="BM138" s="50" t="n">
        <v>1010.05</v>
      </c>
      <c r="BN138" s="50" t="n">
        <v>1017.572</v>
      </c>
      <c r="BO138" s="50" t="n">
        <v>1022.081</v>
      </c>
      <c r="BP138" s="50" t="n">
        <v>1036.302</v>
      </c>
      <c r="BQ138" s="50" t="n">
        <v>1059.229</v>
      </c>
      <c r="BR138" s="50" t="n">
        <v>1073.457</v>
      </c>
      <c r="BS138" s="50" t="n">
        <v>1075.311</v>
      </c>
      <c r="BT138" s="50" t="n">
        <v>1073.521</v>
      </c>
      <c r="BU138" s="50" t="n">
        <v>1075.487</v>
      </c>
      <c r="BV138" s="50" t="n">
        <v>1077.167</v>
      </c>
      <c r="BW138" s="50" t="n">
        <v>1069.981</v>
      </c>
      <c r="BX138" s="50" t="n">
        <v>1060.255</v>
      </c>
      <c r="BY138" s="50" t="n">
        <v>1058.787</v>
      </c>
      <c r="BZ138" s="50" t="n">
        <v>1064.397</v>
      </c>
      <c r="CA138" s="50" t="n">
        <v>1078.925</v>
      </c>
      <c r="CB138" s="50" t="n">
        <v>1090.762</v>
      </c>
      <c r="CC138" s="50" t="n">
        <v>1092.665</v>
      </c>
      <c r="CD138" s="50" t="n">
        <v>1090.428</v>
      </c>
      <c r="CE138" s="50" t="n">
        <v>1085.529</v>
      </c>
      <c r="CF138" s="50" t="n">
        <v>1081.505</v>
      </c>
      <c r="CG138" s="50" t="n">
        <v>1077.124</v>
      </c>
      <c r="CH138" s="50" t="n">
        <v>1074.182</v>
      </c>
      <c r="CI138" s="50" t="n">
        <v>1074.326</v>
      </c>
      <c r="CJ138" s="50" t="n">
        <v>1076.853</v>
      </c>
      <c r="CK138" s="50" t="n">
        <v>1080.034</v>
      </c>
      <c r="CL138" s="50" t="n">
        <v>1082.978</v>
      </c>
      <c r="CM138" s="50" t="n">
        <v>1084.958</v>
      </c>
      <c r="CN138" s="50" t="n">
        <v>1084.434</v>
      </c>
      <c r="CO138" s="50" t="n">
        <v>1072.741</v>
      </c>
      <c r="CP138" s="50" t="n">
        <v>1047.241</v>
      </c>
      <c r="CQ138" s="50" t="n">
        <v>1022.213</v>
      </c>
      <c r="CR138" s="50" t="n">
        <v>1003.462</v>
      </c>
      <c r="CS138" s="50" t="n">
        <v>994.576</v>
      </c>
      <c r="CT138" s="50" t="n">
        <v>994.696</v>
      </c>
      <c r="CU138" s="50" t="n">
        <v>989.794</v>
      </c>
      <c r="CV138" s="50" t="n">
        <v>981.711</v>
      </c>
      <c r="CW138" s="50" t="n">
        <v>972.827</v>
      </c>
      <c r="CX138" s="50" t="n">
        <v>960.818</v>
      </c>
      <c r="CY138" s="50" t="n">
        <v>951.272</v>
      </c>
      <c r="CZ138" s="50" t="n">
        <v>943.237</v>
      </c>
      <c r="DA138" s="50" t="n">
        <v>935.52</v>
      </c>
      <c r="DB138" s="50" t="n">
        <v>928.654</v>
      </c>
      <c r="DC138" s="50" t="n">
        <v>921.909</v>
      </c>
      <c r="DD138" s="50" t="n">
        <v>916.205</v>
      </c>
      <c r="DE138" s="50" t="n">
        <v>910.779</v>
      </c>
      <c r="DF138" s="50" t="n">
        <v>905.767</v>
      </c>
      <c r="DG138" s="50" t="n">
        <v>901.008</v>
      </c>
      <c r="DH138" s="50" t="n">
        <v>895.695</v>
      </c>
      <c r="DI138" s="50" t="n">
        <v>890.25</v>
      </c>
      <c r="DJ138" s="50" t="n">
        <v>884.931</v>
      </c>
      <c r="DK138" s="50" t="n">
        <v>879.264</v>
      </c>
      <c r="DL138" s="50" t="n">
        <v>873.545</v>
      </c>
      <c r="DM138" s="50" t="n">
        <v>867.74</v>
      </c>
      <c r="DN138" s="50" t="n">
        <v>861.168</v>
      </c>
      <c r="DO138" s="50" t="n">
        <v>853.81</v>
      </c>
      <c r="DP138" s="50" t="n">
        <v>845.85</v>
      </c>
      <c r="DQ138" s="50" t="n">
        <v>837.766</v>
      </c>
      <c r="DR138" s="50" t="n">
        <v>829.781</v>
      </c>
      <c r="DS138" s="50" t="n">
        <v>822.484</v>
      </c>
      <c r="DT138" s="50" t="n">
        <v>815.202</v>
      </c>
      <c r="DU138" s="50" t="n">
        <v>807.38</v>
      </c>
      <c r="DV138" s="50" t="n">
        <v>799.394</v>
      </c>
      <c r="DW138" s="50" t="n">
        <v>791.889</v>
      </c>
      <c r="DX138" s="50" t="n">
        <v>784.925</v>
      </c>
      <c r="DY138" s="50" t="n">
        <v>777.889</v>
      </c>
      <c r="DZ138" s="50" t="n">
        <v>770.938</v>
      </c>
      <c r="EA138" s="50" t="n">
        <v>763.855</v>
      </c>
      <c r="EB138" s="50" t="n">
        <v>757.197</v>
      </c>
      <c r="EC138" s="50" t="n">
        <v>751.011</v>
      </c>
      <c r="ED138" s="50" t="n">
        <v>745.142</v>
      </c>
      <c r="EE138" s="50" t="n">
        <v>739.294</v>
      </c>
      <c r="EF138" s="50" t="n">
        <v>733.483</v>
      </c>
      <c r="EG138" s="50" t="n">
        <v>728.021</v>
      </c>
      <c r="EH138" s="50" t="n">
        <v>722.857</v>
      </c>
      <c r="EI138" s="50" t="n">
        <v>717.327</v>
      </c>
      <c r="EJ138" s="50" t="n">
        <v>711.404</v>
      </c>
      <c r="EK138" s="50" t="n">
        <v>706.284</v>
      </c>
      <c r="EL138" s="50" t="n">
        <v>701.443</v>
      </c>
      <c r="EM138" s="50" t="n">
        <v>696.004</v>
      </c>
      <c r="EN138" s="50" t="n">
        <v>690.559</v>
      </c>
      <c r="EO138" s="50" t="n">
        <v>685.003</v>
      </c>
      <c r="EP138" s="50" t="n">
        <v>679.391</v>
      </c>
      <c r="EQ138" s="50" t="n">
        <v>674.309</v>
      </c>
      <c r="ER138" s="50" t="n">
        <v>669.005</v>
      </c>
      <c r="ES138" s="50" t="n">
        <v>663.902</v>
      </c>
      <c r="ET138" s="50" t="n">
        <v>659.058</v>
      </c>
      <c r="EU138" s="50" t="n">
        <v>653.568</v>
      </c>
      <c r="EV138" s="50" t="n">
        <v>648.038</v>
      </c>
    </row>
    <row r="139" customFormat="false" ht="15" hidden="false" customHeight="false" outlineLevel="0" collapsed="false">
      <c r="A139" s="6" t="n">
        <v>28</v>
      </c>
      <c r="B139" s="50" t="n">
        <v>197.374</v>
      </c>
      <c r="C139" s="50" t="n">
        <v>206.778</v>
      </c>
      <c r="D139" s="50" t="n">
        <v>214.171</v>
      </c>
      <c r="E139" s="50" t="n">
        <v>219.385</v>
      </c>
      <c r="F139" s="50" t="n">
        <v>225.144</v>
      </c>
      <c r="G139" s="50" t="n">
        <v>232.684</v>
      </c>
      <c r="H139" s="50" t="n">
        <v>240.345</v>
      </c>
      <c r="I139" s="50" t="n">
        <v>245.781</v>
      </c>
      <c r="J139" s="50" t="n">
        <v>248.947</v>
      </c>
      <c r="K139" s="50" t="n">
        <v>252.816</v>
      </c>
      <c r="L139" s="50" t="n">
        <v>257.668</v>
      </c>
      <c r="M139" s="50" t="n">
        <v>262.244</v>
      </c>
      <c r="N139" s="50" t="n">
        <v>265.07</v>
      </c>
      <c r="O139" s="50" t="n">
        <v>266.985</v>
      </c>
      <c r="P139" s="50" t="n">
        <v>270.066</v>
      </c>
      <c r="Q139" s="50" t="n">
        <v>272.712</v>
      </c>
      <c r="R139" s="50" t="n">
        <v>278.104</v>
      </c>
      <c r="S139" s="50" t="n">
        <v>288.783</v>
      </c>
      <c r="T139" s="50" t="n">
        <v>302.204</v>
      </c>
      <c r="U139" s="50" t="n">
        <v>318.567</v>
      </c>
      <c r="V139" s="50" t="n">
        <v>334.565</v>
      </c>
      <c r="W139" s="50" t="n">
        <v>346.569</v>
      </c>
      <c r="X139" s="50" t="n">
        <v>356.579</v>
      </c>
      <c r="Y139" s="50" t="n">
        <v>366.212</v>
      </c>
      <c r="Z139" s="50" t="n">
        <v>376.748</v>
      </c>
      <c r="AA139" s="50" t="n">
        <v>390.757</v>
      </c>
      <c r="AB139" s="50" t="n">
        <v>410.108</v>
      </c>
      <c r="AC139" s="50" t="n">
        <v>426.769</v>
      </c>
      <c r="AD139" s="50" t="n">
        <v>437.946</v>
      </c>
      <c r="AE139" s="50" t="n">
        <v>452.322</v>
      </c>
      <c r="AF139" s="50" t="n">
        <v>469.357</v>
      </c>
      <c r="AG139" s="50" t="n">
        <v>487.895</v>
      </c>
      <c r="AH139" s="50" t="n">
        <v>508.789</v>
      </c>
      <c r="AI139" s="50" t="n">
        <v>529.295</v>
      </c>
      <c r="AJ139" s="50" t="n">
        <v>549.259</v>
      </c>
      <c r="AK139" s="50" t="n">
        <v>569.338</v>
      </c>
      <c r="AL139" s="50" t="n">
        <v>588.977</v>
      </c>
      <c r="AM139" s="50" t="n">
        <v>607.336</v>
      </c>
      <c r="AN139" s="50" t="n">
        <v>625.553</v>
      </c>
      <c r="AO139" s="50" t="n">
        <v>646.341</v>
      </c>
      <c r="AP139" s="50" t="n">
        <v>670.18</v>
      </c>
      <c r="AQ139" s="50" t="n">
        <v>694.727</v>
      </c>
      <c r="AR139" s="50" t="n">
        <v>716.944</v>
      </c>
      <c r="AS139" s="50" t="n">
        <v>736.234</v>
      </c>
      <c r="AT139" s="50" t="n">
        <v>755.343</v>
      </c>
      <c r="AU139" s="50" t="n">
        <v>776.695</v>
      </c>
      <c r="AV139" s="50" t="n">
        <v>798.247</v>
      </c>
      <c r="AW139" s="50" t="n">
        <v>816.138</v>
      </c>
      <c r="AX139" s="50" t="n">
        <v>831.99</v>
      </c>
      <c r="AY139" s="50" t="n">
        <v>849.222</v>
      </c>
      <c r="AZ139" s="50" t="n">
        <v>866.774</v>
      </c>
      <c r="BA139" s="50" t="n">
        <v>881.923</v>
      </c>
      <c r="BB139" s="50" t="n">
        <v>891.894</v>
      </c>
      <c r="BC139" s="50" t="n">
        <v>895.978</v>
      </c>
      <c r="BD139" s="50" t="n">
        <v>900.316</v>
      </c>
      <c r="BE139" s="50" t="n">
        <v>908.937</v>
      </c>
      <c r="BF139" s="50" t="n">
        <v>918.357</v>
      </c>
      <c r="BG139" s="50" t="n">
        <v>927.042</v>
      </c>
      <c r="BH139" s="50" t="n">
        <v>935.009</v>
      </c>
      <c r="BI139" s="50" t="n">
        <v>947.706</v>
      </c>
      <c r="BJ139" s="50" t="n">
        <v>964.74</v>
      </c>
      <c r="BK139" s="50" t="n">
        <v>974.206</v>
      </c>
      <c r="BL139" s="50" t="n">
        <v>982.878</v>
      </c>
      <c r="BM139" s="50" t="n">
        <v>996.264</v>
      </c>
      <c r="BN139" s="50" t="n">
        <v>1007.194</v>
      </c>
      <c r="BO139" s="50" t="n">
        <v>1013.652</v>
      </c>
      <c r="BP139" s="50" t="n">
        <v>1017.672</v>
      </c>
      <c r="BQ139" s="50" t="n">
        <v>1032.241</v>
      </c>
      <c r="BR139" s="50" t="n">
        <v>1055.907</v>
      </c>
      <c r="BS139" s="50" t="n">
        <v>1070.468</v>
      </c>
      <c r="BT139" s="50" t="n">
        <v>1072.386</v>
      </c>
      <c r="BU139" s="50" t="n">
        <v>1070.716</v>
      </c>
      <c r="BV139" s="50" t="n">
        <v>1073.007</v>
      </c>
      <c r="BW139" s="50" t="n">
        <v>1074.995</v>
      </c>
      <c r="BX139" s="50" t="n">
        <v>1067.689</v>
      </c>
      <c r="BY139" s="50" t="n">
        <v>1057.744</v>
      </c>
      <c r="BZ139" s="50" t="n">
        <v>1056.246</v>
      </c>
      <c r="CA139" s="50" t="n">
        <v>1061.866</v>
      </c>
      <c r="CB139" s="50" t="n">
        <v>1076.421</v>
      </c>
      <c r="CC139" s="50" t="n">
        <v>1088.262</v>
      </c>
      <c r="CD139" s="50" t="n">
        <v>1090.178</v>
      </c>
      <c r="CE139" s="50" t="n">
        <v>1087.963</v>
      </c>
      <c r="CF139" s="50" t="n">
        <v>1083.092</v>
      </c>
      <c r="CG139" s="50" t="n">
        <v>1079.116</v>
      </c>
      <c r="CH139" s="50" t="n">
        <v>1074.717</v>
      </c>
      <c r="CI139" s="50" t="n">
        <v>1071.777</v>
      </c>
      <c r="CJ139" s="50" t="n">
        <v>1071.943</v>
      </c>
      <c r="CK139" s="50" t="n">
        <v>1074.494</v>
      </c>
      <c r="CL139" s="50" t="n">
        <v>1077.702</v>
      </c>
      <c r="CM139" s="50" t="n">
        <v>1080.599</v>
      </c>
      <c r="CN139" s="50" t="n">
        <v>1082.574</v>
      </c>
      <c r="CO139" s="50" t="n">
        <v>1082.127</v>
      </c>
      <c r="CP139" s="50" t="n">
        <v>1070.508</v>
      </c>
      <c r="CQ139" s="50" t="n">
        <v>1045.027</v>
      </c>
      <c r="CR139" s="50" t="n">
        <v>1020.039</v>
      </c>
      <c r="CS139" s="50" t="n">
        <v>1001.316</v>
      </c>
      <c r="CT139" s="50" t="n">
        <v>992.425</v>
      </c>
      <c r="CU139" s="50" t="n">
        <v>992.553</v>
      </c>
      <c r="CV139" s="50" t="n">
        <v>987.712</v>
      </c>
      <c r="CW139" s="50" t="n">
        <v>979.624</v>
      </c>
      <c r="CX139" s="50" t="n">
        <v>970.721</v>
      </c>
      <c r="CY139" s="50" t="n">
        <v>958.756</v>
      </c>
      <c r="CZ139" s="50" t="n">
        <v>949.226</v>
      </c>
      <c r="DA139" s="50" t="n">
        <v>941.207</v>
      </c>
      <c r="DB139" s="50" t="n">
        <v>933.501</v>
      </c>
      <c r="DC139" s="50" t="n">
        <v>926.653</v>
      </c>
      <c r="DD139" s="50" t="n">
        <v>919.929</v>
      </c>
      <c r="DE139" s="50" t="n">
        <v>914.266</v>
      </c>
      <c r="DF139" s="50" t="n">
        <v>908.901</v>
      </c>
      <c r="DG139" s="50" t="n">
        <v>903.914</v>
      </c>
      <c r="DH139" s="50" t="n">
        <v>899.13</v>
      </c>
      <c r="DI139" s="50" t="n">
        <v>893.842</v>
      </c>
      <c r="DJ139" s="50" t="n">
        <v>888.431</v>
      </c>
      <c r="DK139" s="50" t="n">
        <v>883.111</v>
      </c>
      <c r="DL139" s="50" t="n">
        <v>877.455</v>
      </c>
      <c r="DM139" s="50" t="n">
        <v>871.726</v>
      </c>
      <c r="DN139" s="50" t="n">
        <v>865.943</v>
      </c>
      <c r="DO139" s="50" t="n">
        <v>859.422</v>
      </c>
      <c r="DP139" s="50" t="n">
        <v>852.079</v>
      </c>
      <c r="DQ139" s="50" t="n">
        <v>844.135</v>
      </c>
      <c r="DR139" s="50" t="n">
        <v>836.049</v>
      </c>
      <c r="DS139" s="50" t="n">
        <v>828.091</v>
      </c>
      <c r="DT139" s="50" t="n">
        <v>820.828</v>
      </c>
      <c r="DU139" s="50" t="n">
        <v>813.519</v>
      </c>
      <c r="DV139" s="50" t="n">
        <v>805.716</v>
      </c>
      <c r="DW139" s="50" t="n">
        <v>797.783</v>
      </c>
      <c r="DX139" s="50" t="n">
        <v>790.316</v>
      </c>
      <c r="DY139" s="50" t="n">
        <v>783.375</v>
      </c>
      <c r="DZ139" s="50" t="n">
        <v>776.355</v>
      </c>
      <c r="EA139" s="50" t="n">
        <v>769.405</v>
      </c>
      <c r="EB139" s="50" t="n">
        <v>762.331</v>
      </c>
      <c r="EC139" s="50" t="n">
        <v>755.681</v>
      </c>
      <c r="ED139" s="50" t="n">
        <v>749.552</v>
      </c>
      <c r="EE139" s="50" t="n">
        <v>743.731</v>
      </c>
      <c r="EF139" s="50" t="n">
        <v>737.865</v>
      </c>
      <c r="EG139" s="50" t="n">
        <v>732.038</v>
      </c>
      <c r="EH139" s="50" t="n">
        <v>726.593</v>
      </c>
      <c r="EI139" s="50" t="n">
        <v>721.492</v>
      </c>
      <c r="EJ139" s="50" t="n">
        <v>716.02</v>
      </c>
      <c r="EK139" s="50" t="n">
        <v>710.107</v>
      </c>
      <c r="EL139" s="50" t="n">
        <v>704.971</v>
      </c>
      <c r="EM139" s="50" t="n">
        <v>700.114</v>
      </c>
      <c r="EN139" s="50" t="n">
        <v>694.699</v>
      </c>
      <c r="EO139" s="50" t="n">
        <v>689.257</v>
      </c>
      <c r="EP139" s="50" t="n">
        <v>683.691</v>
      </c>
      <c r="EQ139" s="50" t="n">
        <v>678.123</v>
      </c>
      <c r="ER139" s="50" t="n">
        <v>673.08</v>
      </c>
      <c r="ES139" s="50" t="n">
        <v>667.794</v>
      </c>
      <c r="ET139" s="50" t="n">
        <v>662.702</v>
      </c>
      <c r="EU139" s="50" t="n">
        <v>657.88</v>
      </c>
      <c r="EV139" s="50" t="n">
        <v>652.399</v>
      </c>
    </row>
    <row r="140" customFormat="false" ht="15" hidden="false" customHeight="false" outlineLevel="0" collapsed="false">
      <c r="A140" s="6" t="n">
        <v>29</v>
      </c>
      <c r="B140" s="50" t="n">
        <v>185.411</v>
      </c>
      <c r="C140" s="50" t="n">
        <v>194.672</v>
      </c>
      <c r="D140" s="50" t="n">
        <v>204.006</v>
      </c>
      <c r="E140" s="50" t="n">
        <v>211.344</v>
      </c>
      <c r="F140" s="50" t="n">
        <v>216.538</v>
      </c>
      <c r="G140" s="50" t="n">
        <v>222.282</v>
      </c>
      <c r="H140" s="50" t="n">
        <v>229.748</v>
      </c>
      <c r="I140" s="50" t="n">
        <v>237.291</v>
      </c>
      <c r="J140" s="50" t="n">
        <v>242.607</v>
      </c>
      <c r="K140" s="50" t="n">
        <v>245.671</v>
      </c>
      <c r="L140" s="50" t="n">
        <v>249.887</v>
      </c>
      <c r="M140" s="50" t="n">
        <v>255.375</v>
      </c>
      <c r="N140" s="50" t="n">
        <v>260.163</v>
      </c>
      <c r="O140" s="50" t="n">
        <v>262.906</v>
      </c>
      <c r="P140" s="50" t="n">
        <v>264.726</v>
      </c>
      <c r="Q140" s="50" t="n">
        <v>267.736</v>
      </c>
      <c r="R140" s="50" t="n">
        <v>270.296</v>
      </c>
      <c r="S140" s="50" t="n">
        <v>275.553</v>
      </c>
      <c r="T140" s="50" t="n">
        <v>285.991</v>
      </c>
      <c r="U140" s="50" t="n">
        <v>299.059</v>
      </c>
      <c r="V140" s="50" t="n">
        <v>314.974</v>
      </c>
      <c r="W140" s="50" t="n">
        <v>330.536</v>
      </c>
      <c r="X140" s="50" t="n">
        <v>342.291</v>
      </c>
      <c r="Y140" s="50" t="n">
        <v>352.2</v>
      </c>
      <c r="Z140" s="50" t="n">
        <v>361.757</v>
      </c>
      <c r="AA140" s="50" t="n">
        <v>372.204</v>
      </c>
      <c r="AB140" s="50" t="n">
        <v>386.063</v>
      </c>
      <c r="AC140" s="50" t="n">
        <v>405.237</v>
      </c>
      <c r="AD140" s="50" t="n">
        <v>421.803</v>
      </c>
      <c r="AE140" s="50" t="n">
        <v>432.955</v>
      </c>
      <c r="AF140" s="50" t="n">
        <v>447.279</v>
      </c>
      <c r="AG140" s="50" t="n">
        <v>466.073</v>
      </c>
      <c r="AH140" s="50" t="n">
        <v>486.283</v>
      </c>
      <c r="AI140" s="50" t="n">
        <v>506.845</v>
      </c>
      <c r="AJ140" s="50" t="n">
        <v>527.029</v>
      </c>
      <c r="AK140" s="50" t="n">
        <v>546.431</v>
      </c>
      <c r="AL140" s="50" t="n">
        <v>565.713</v>
      </c>
      <c r="AM140" s="50" t="n">
        <v>584.686</v>
      </c>
      <c r="AN140" s="50" t="n">
        <v>602.288</v>
      </c>
      <c r="AO140" s="50" t="n">
        <v>619.691</v>
      </c>
      <c r="AP140" s="50" t="n">
        <v>642.246</v>
      </c>
      <c r="AQ140" s="50" t="n">
        <v>668.455</v>
      </c>
      <c r="AR140" s="50" t="n">
        <v>692.931</v>
      </c>
      <c r="AS140" s="50" t="n">
        <v>714.679</v>
      </c>
      <c r="AT140" s="50" t="n">
        <v>733.64</v>
      </c>
      <c r="AU140" s="50" t="n">
        <v>751.928</v>
      </c>
      <c r="AV140" s="50" t="n">
        <v>771.902</v>
      </c>
      <c r="AW140" s="50" t="n">
        <v>792.063</v>
      </c>
      <c r="AX140" s="50" t="n">
        <v>808.808</v>
      </c>
      <c r="AY140" s="50" t="n">
        <v>823.99</v>
      </c>
      <c r="AZ140" s="50" t="n">
        <v>842.466</v>
      </c>
      <c r="BA140" s="50" t="n">
        <v>860.677</v>
      </c>
      <c r="BB140" s="50" t="n">
        <v>875.04</v>
      </c>
      <c r="BC140" s="50" t="n">
        <v>885.088</v>
      </c>
      <c r="BD140" s="50" t="n">
        <v>889.446</v>
      </c>
      <c r="BE140" s="50" t="n">
        <v>894.27</v>
      </c>
      <c r="BF140" s="50" t="n">
        <v>903.736</v>
      </c>
      <c r="BG140" s="50" t="n">
        <v>914.83</v>
      </c>
      <c r="BH140" s="50" t="n">
        <v>925.077</v>
      </c>
      <c r="BI140" s="50" t="n">
        <v>933.623</v>
      </c>
      <c r="BJ140" s="50" t="n">
        <v>946.476</v>
      </c>
      <c r="BK140" s="50" t="n">
        <v>963.543</v>
      </c>
      <c r="BL140" s="50" t="n">
        <v>972.516</v>
      </c>
      <c r="BM140" s="50" t="n">
        <v>980.715</v>
      </c>
      <c r="BN140" s="50" t="n">
        <v>993.514</v>
      </c>
      <c r="BO140" s="50" t="n">
        <v>1003.44</v>
      </c>
      <c r="BP140" s="50" t="n">
        <v>1009.438</v>
      </c>
      <c r="BQ140" s="50" t="n">
        <v>1013.794</v>
      </c>
      <c r="BR140" s="50" t="n">
        <v>1029.058</v>
      </c>
      <c r="BS140" s="50" t="n">
        <v>1053.023</v>
      </c>
      <c r="BT140" s="50" t="n">
        <v>1067.619</v>
      </c>
      <c r="BU140" s="50" t="n">
        <v>1069.628</v>
      </c>
      <c r="BV140" s="50" t="n">
        <v>1068.276</v>
      </c>
      <c r="BW140" s="50" t="n">
        <v>1070.878</v>
      </c>
      <c r="BX140" s="50" t="n">
        <v>1072.756</v>
      </c>
      <c r="BY140" s="50" t="n">
        <v>1065.249</v>
      </c>
      <c r="BZ140" s="50" t="n">
        <v>1055.284</v>
      </c>
      <c r="CA140" s="50" t="n">
        <v>1053.802</v>
      </c>
      <c r="CB140" s="50" t="n">
        <v>1059.454</v>
      </c>
      <c r="CC140" s="50" t="n">
        <v>1074.01</v>
      </c>
      <c r="CD140" s="50" t="n">
        <v>1085.856</v>
      </c>
      <c r="CE140" s="50" t="n">
        <v>1087.792</v>
      </c>
      <c r="CF140" s="50" t="n">
        <v>1085.602</v>
      </c>
      <c r="CG140" s="50" t="n">
        <v>1080.777</v>
      </c>
      <c r="CH140" s="50" t="n">
        <v>1076.785</v>
      </c>
      <c r="CI140" s="50" t="n">
        <v>1072.391</v>
      </c>
      <c r="CJ140" s="50" t="n">
        <v>1069.475</v>
      </c>
      <c r="CK140" s="50" t="n">
        <v>1069.664</v>
      </c>
      <c r="CL140" s="50" t="n">
        <v>1072.242</v>
      </c>
      <c r="CM140" s="50" t="n">
        <v>1075.407</v>
      </c>
      <c r="CN140" s="50" t="n">
        <v>1078.3</v>
      </c>
      <c r="CO140" s="50" t="n">
        <v>1080.348</v>
      </c>
      <c r="CP140" s="50" t="n">
        <v>1079.965</v>
      </c>
      <c r="CQ140" s="50" t="n">
        <v>1068.359</v>
      </c>
      <c r="CR140" s="50" t="n">
        <v>1042.917</v>
      </c>
      <c r="CS140" s="50" t="n">
        <v>1017.962</v>
      </c>
      <c r="CT140" s="50" t="n">
        <v>999.241</v>
      </c>
      <c r="CU140" s="50" t="n">
        <v>990.364</v>
      </c>
      <c r="CV140" s="50" t="n">
        <v>990.547</v>
      </c>
      <c r="CW140" s="50" t="n">
        <v>985.701</v>
      </c>
      <c r="CX140" s="50" t="n">
        <v>977.596</v>
      </c>
      <c r="CY140" s="50" t="n">
        <v>968.734</v>
      </c>
      <c r="CZ140" s="50" t="n">
        <v>956.785</v>
      </c>
      <c r="DA140" s="50" t="n">
        <v>947.273</v>
      </c>
      <c r="DB140" s="50" t="n">
        <v>939.266</v>
      </c>
      <c r="DC140" s="50" t="n">
        <v>931.578</v>
      </c>
      <c r="DD140" s="50" t="n">
        <v>924.75</v>
      </c>
      <c r="DE140" s="50" t="n">
        <v>918.067</v>
      </c>
      <c r="DF140" s="50" t="n">
        <v>912.463</v>
      </c>
      <c r="DG140" s="50" t="n">
        <v>907.123</v>
      </c>
      <c r="DH140" s="50" t="n">
        <v>902.113</v>
      </c>
      <c r="DI140" s="50" t="n">
        <v>897.352</v>
      </c>
      <c r="DJ140" s="50" t="n">
        <v>892.097</v>
      </c>
      <c r="DK140" s="50" t="n">
        <v>886.686</v>
      </c>
      <c r="DL140" s="50" t="n">
        <v>881.378</v>
      </c>
      <c r="DM140" s="50" t="n">
        <v>875.713</v>
      </c>
      <c r="DN140" s="50" t="n">
        <v>870.005</v>
      </c>
      <c r="DO140" s="50" t="n">
        <v>864.271</v>
      </c>
      <c r="DP140" s="50" t="n">
        <v>857.764</v>
      </c>
      <c r="DQ140" s="50" t="n">
        <v>850.438</v>
      </c>
      <c r="DR140" s="50" t="n">
        <v>842.492</v>
      </c>
      <c r="DS140" s="50" t="n">
        <v>834.432</v>
      </c>
      <c r="DT140" s="50" t="n">
        <v>826.506</v>
      </c>
      <c r="DU140" s="50" t="n">
        <v>819.218</v>
      </c>
      <c r="DV140" s="50" t="n">
        <v>811.929</v>
      </c>
      <c r="DW140" s="50" t="n">
        <v>804.177</v>
      </c>
      <c r="DX140" s="50" t="n">
        <v>796.279</v>
      </c>
      <c r="DY140" s="50" t="n">
        <v>788.835</v>
      </c>
      <c r="DZ140" s="50" t="n">
        <v>781.91</v>
      </c>
      <c r="EA140" s="50" t="n">
        <v>774.891</v>
      </c>
      <c r="EB140" s="50" t="n">
        <v>767.951</v>
      </c>
      <c r="EC140" s="50" t="n">
        <v>760.884</v>
      </c>
      <c r="ED140" s="50" t="n">
        <v>754.288</v>
      </c>
      <c r="EE140" s="50" t="n">
        <v>748.206</v>
      </c>
      <c r="EF140" s="50" t="n">
        <v>742.368</v>
      </c>
      <c r="EG140" s="50" t="n">
        <v>736.487</v>
      </c>
      <c r="EH140" s="50" t="n">
        <v>730.678</v>
      </c>
      <c r="EI140" s="50" t="n">
        <v>725.293</v>
      </c>
      <c r="EJ140" s="50" t="n">
        <v>720.245</v>
      </c>
      <c r="EK140" s="50" t="n">
        <v>714.783</v>
      </c>
      <c r="EL140" s="50" t="n">
        <v>708.856</v>
      </c>
      <c r="EM140" s="50" t="n">
        <v>703.705</v>
      </c>
      <c r="EN140" s="50" t="n">
        <v>698.871</v>
      </c>
      <c r="EO140" s="50" t="n">
        <v>693.46</v>
      </c>
      <c r="EP140" s="50" t="n">
        <v>688.009</v>
      </c>
      <c r="EQ140" s="50" t="n">
        <v>682.484</v>
      </c>
      <c r="ER140" s="50" t="n">
        <v>676.953</v>
      </c>
      <c r="ES140" s="50" t="n">
        <v>671.928</v>
      </c>
      <c r="ET140" s="50" t="n">
        <v>666.652</v>
      </c>
      <c r="EU140" s="50" t="n">
        <v>661.581</v>
      </c>
      <c r="EV140" s="50" t="n">
        <v>656.768</v>
      </c>
    </row>
    <row r="141" customFormat="false" ht="15" hidden="false" customHeight="false" outlineLevel="0" collapsed="false">
      <c r="A141" s="6" t="n">
        <v>30</v>
      </c>
      <c r="B141" s="50" t="n">
        <v>175.894</v>
      </c>
      <c r="C141" s="50" t="n">
        <v>182.888</v>
      </c>
      <c r="D141" s="50" t="n">
        <v>192.077</v>
      </c>
      <c r="E141" s="50" t="n">
        <v>201.337</v>
      </c>
      <c r="F141" s="50" t="n">
        <v>208.639</v>
      </c>
      <c r="G141" s="50" t="n">
        <v>213.822</v>
      </c>
      <c r="H141" s="50" t="n">
        <v>219.505</v>
      </c>
      <c r="I141" s="50" t="n">
        <v>226.859</v>
      </c>
      <c r="J141" s="50" t="n">
        <v>234.276</v>
      </c>
      <c r="K141" s="50" t="n">
        <v>239.484</v>
      </c>
      <c r="L141" s="50" t="n">
        <v>242.883</v>
      </c>
      <c r="M141" s="50" t="n">
        <v>247.706</v>
      </c>
      <c r="N141" s="50" t="n">
        <v>253.39</v>
      </c>
      <c r="O141" s="50" t="n">
        <v>258.091</v>
      </c>
      <c r="P141" s="50" t="n">
        <v>260.74</v>
      </c>
      <c r="Q141" s="50" t="n">
        <v>262.497</v>
      </c>
      <c r="R141" s="50" t="n">
        <v>265.423</v>
      </c>
      <c r="S141" s="50" t="n">
        <v>267.865</v>
      </c>
      <c r="T141" s="50" t="n">
        <v>272.908</v>
      </c>
      <c r="U141" s="50" t="n">
        <v>283.014</v>
      </c>
      <c r="V141" s="50" t="n">
        <v>295.668</v>
      </c>
      <c r="W141" s="50" t="n">
        <v>311.173</v>
      </c>
      <c r="X141" s="50" t="n">
        <v>326.495</v>
      </c>
      <c r="Y141" s="50" t="n">
        <v>338.154</v>
      </c>
      <c r="Z141" s="50" t="n">
        <v>347.995</v>
      </c>
      <c r="AA141" s="50" t="n">
        <v>357.474</v>
      </c>
      <c r="AB141" s="50" t="n">
        <v>367.788</v>
      </c>
      <c r="AC141" s="50" t="n">
        <v>381.488</v>
      </c>
      <c r="AD141" s="50" t="n">
        <v>400.557</v>
      </c>
      <c r="AE141" s="50" t="n">
        <v>417.082</v>
      </c>
      <c r="AF141" s="50" t="n">
        <v>428.186</v>
      </c>
      <c r="AG141" s="50" t="n">
        <v>444.233</v>
      </c>
      <c r="AH141" s="50" t="n">
        <v>464.694</v>
      </c>
      <c r="AI141" s="50" t="n">
        <v>484.679</v>
      </c>
      <c r="AJ141" s="50" t="n">
        <v>504.918</v>
      </c>
      <c r="AK141" s="50" t="n">
        <v>524.777</v>
      </c>
      <c r="AL141" s="50" t="n">
        <v>543.624</v>
      </c>
      <c r="AM141" s="50" t="n">
        <v>562.11</v>
      </c>
      <c r="AN141" s="50" t="n">
        <v>580.407</v>
      </c>
      <c r="AO141" s="50" t="n">
        <v>597.239</v>
      </c>
      <c r="AP141" s="50" t="n">
        <v>616.214</v>
      </c>
      <c r="AQ141" s="50" t="n">
        <v>641.107</v>
      </c>
      <c r="AR141" s="50" t="n">
        <v>667.299</v>
      </c>
      <c r="AS141" s="50" t="n">
        <v>691.137</v>
      </c>
      <c r="AT141" s="50" t="n">
        <v>712.407</v>
      </c>
      <c r="AU141" s="50" t="n">
        <v>731.038</v>
      </c>
      <c r="AV141" s="50" t="n">
        <v>748.508</v>
      </c>
      <c r="AW141" s="50" t="n">
        <v>767.102</v>
      </c>
      <c r="AX141" s="50" t="n">
        <v>785.865</v>
      </c>
      <c r="AY141" s="50" t="n">
        <v>801.459</v>
      </c>
      <c r="AZ141" s="50" t="n">
        <v>817.908</v>
      </c>
      <c r="BA141" s="50" t="n">
        <v>837.317</v>
      </c>
      <c r="BB141" s="50" t="n">
        <v>854.696</v>
      </c>
      <c r="BC141" s="50" t="n">
        <v>869.121</v>
      </c>
      <c r="BD141" s="50" t="n">
        <v>879.4</v>
      </c>
      <c r="BE141" s="50" t="n">
        <v>884.174</v>
      </c>
      <c r="BF141" s="50" t="n">
        <v>889.72</v>
      </c>
      <c r="BG141" s="50" t="n">
        <v>900.609</v>
      </c>
      <c r="BH141" s="50" t="n">
        <v>913.029</v>
      </c>
      <c r="BI141" s="50" t="n">
        <v>923.765</v>
      </c>
      <c r="BJ141" s="50" t="n">
        <v>932.428</v>
      </c>
      <c r="BK141" s="50" t="n">
        <v>945.294</v>
      </c>
      <c r="BL141" s="50" t="n">
        <v>961.894</v>
      </c>
      <c r="BM141" s="50" t="n">
        <v>970.422</v>
      </c>
      <c r="BN141" s="50" t="n">
        <v>978.073</v>
      </c>
      <c r="BO141" s="50" t="n">
        <v>989.931</v>
      </c>
      <c r="BP141" s="50" t="n">
        <v>999.426</v>
      </c>
      <c r="BQ141" s="50" t="n">
        <v>1005.737</v>
      </c>
      <c r="BR141" s="50" t="n">
        <v>1010.748</v>
      </c>
      <c r="BS141" s="50" t="n">
        <v>1026.292</v>
      </c>
      <c r="BT141" s="50" t="n">
        <v>1050.266</v>
      </c>
      <c r="BU141" s="50" t="n">
        <v>1064.918</v>
      </c>
      <c r="BV141" s="50" t="n">
        <v>1067.232</v>
      </c>
      <c r="BW141" s="50" t="n">
        <v>1066.194</v>
      </c>
      <c r="BX141" s="50" t="n">
        <v>1068.706</v>
      </c>
      <c r="BY141" s="50" t="n">
        <v>1070.399</v>
      </c>
      <c r="BZ141" s="50" t="n">
        <v>1062.873</v>
      </c>
      <c r="CA141" s="50" t="n">
        <v>1052.93</v>
      </c>
      <c r="CB141" s="50" t="n">
        <v>1051.485</v>
      </c>
      <c r="CC141" s="50" t="n">
        <v>1057.145</v>
      </c>
      <c r="CD141" s="50" t="n">
        <v>1071.704</v>
      </c>
      <c r="CE141" s="50" t="n">
        <v>1083.562</v>
      </c>
      <c r="CF141" s="50" t="n">
        <v>1085.519</v>
      </c>
      <c r="CG141" s="50" t="n">
        <v>1083.372</v>
      </c>
      <c r="CH141" s="50" t="n">
        <v>1078.534</v>
      </c>
      <c r="CI141" s="50" t="n">
        <v>1074.547</v>
      </c>
      <c r="CJ141" s="50" t="n">
        <v>1070.177</v>
      </c>
      <c r="CK141" s="50" t="n">
        <v>1067.286</v>
      </c>
      <c r="CL141" s="50" t="n">
        <v>1067.504</v>
      </c>
      <c r="CM141" s="50" t="n">
        <v>1070.043</v>
      </c>
      <c r="CN141" s="50" t="n">
        <v>1073.205</v>
      </c>
      <c r="CO141" s="50" t="n">
        <v>1076.165</v>
      </c>
      <c r="CP141" s="50" t="n">
        <v>1078.272</v>
      </c>
      <c r="CQ141" s="50" t="n">
        <v>1077.896</v>
      </c>
      <c r="CR141" s="50" t="n">
        <v>1066.321</v>
      </c>
      <c r="CS141" s="50" t="n">
        <v>1040.912</v>
      </c>
      <c r="CT141" s="50" t="n">
        <v>1015.966</v>
      </c>
      <c r="CU141" s="50" t="n">
        <v>997.264</v>
      </c>
      <c r="CV141" s="50" t="n">
        <v>988.444</v>
      </c>
      <c r="CW141" s="50" t="n">
        <v>988.622</v>
      </c>
      <c r="CX141" s="50" t="n">
        <v>983.76</v>
      </c>
      <c r="CY141" s="50" t="n">
        <v>975.694</v>
      </c>
      <c r="CZ141" s="50" t="n">
        <v>966.848</v>
      </c>
      <c r="DA141" s="50" t="n">
        <v>954.919</v>
      </c>
      <c r="DB141" s="50" t="n">
        <v>945.418</v>
      </c>
      <c r="DC141" s="50" t="n">
        <v>937.429</v>
      </c>
      <c r="DD141" s="50" t="n">
        <v>929.763</v>
      </c>
      <c r="DE141" s="50" t="n">
        <v>922.973</v>
      </c>
      <c r="DF141" s="50" t="n">
        <v>916.347</v>
      </c>
      <c r="DG141" s="50" t="n">
        <v>910.767</v>
      </c>
      <c r="DH141" s="50" t="n">
        <v>905.407</v>
      </c>
      <c r="DI141" s="50" t="n">
        <v>900.42</v>
      </c>
      <c r="DJ141" s="50" t="n">
        <v>895.69</v>
      </c>
      <c r="DK141" s="50" t="n">
        <v>890.437</v>
      </c>
      <c r="DL141" s="50" t="n">
        <v>885.036</v>
      </c>
      <c r="DM141" s="50" t="n">
        <v>879.721</v>
      </c>
      <c r="DN141" s="50" t="n">
        <v>874.077</v>
      </c>
      <c r="DO141" s="50" t="n">
        <v>868.415</v>
      </c>
      <c r="DP141" s="50" t="n">
        <v>862.694</v>
      </c>
      <c r="DQ141" s="50" t="n">
        <v>856.203</v>
      </c>
      <c r="DR141" s="50" t="n">
        <v>848.876</v>
      </c>
      <c r="DS141" s="50" t="n">
        <v>840.956</v>
      </c>
      <c r="DT141" s="50" t="n">
        <v>832.927</v>
      </c>
      <c r="DU141" s="50" t="n">
        <v>824.979</v>
      </c>
      <c r="DV141" s="50" t="n">
        <v>817.71</v>
      </c>
      <c r="DW141" s="50" t="n">
        <v>810.467</v>
      </c>
      <c r="DX141" s="50" t="n">
        <v>802.75</v>
      </c>
      <c r="DY141" s="50" t="n">
        <v>794.875</v>
      </c>
      <c r="DZ141" s="50" t="n">
        <v>787.445</v>
      </c>
      <c r="EA141" s="50" t="n">
        <v>780.523</v>
      </c>
      <c r="EB141" s="50" t="n">
        <v>773.513</v>
      </c>
      <c r="EC141" s="50" t="n">
        <v>766.581</v>
      </c>
      <c r="ED141" s="50" t="n">
        <v>759.564</v>
      </c>
      <c r="EE141" s="50" t="n">
        <v>753.013</v>
      </c>
      <c r="EF141" s="50" t="n">
        <v>746.916</v>
      </c>
      <c r="EG141" s="50" t="n">
        <v>741.066</v>
      </c>
      <c r="EH141" s="50" t="n">
        <v>735.201</v>
      </c>
      <c r="EI141" s="50" t="n">
        <v>729.447</v>
      </c>
      <c r="EJ141" s="50" t="n">
        <v>724.114</v>
      </c>
      <c r="EK141" s="50" t="n">
        <v>719.076</v>
      </c>
      <c r="EL141" s="50" t="n">
        <v>713.601</v>
      </c>
      <c r="EM141" s="50" t="n">
        <v>707.66</v>
      </c>
      <c r="EN141" s="50" t="n">
        <v>702.532</v>
      </c>
      <c r="EO141" s="50" t="n">
        <v>697.701</v>
      </c>
      <c r="EP141" s="50" t="n">
        <v>692.281</v>
      </c>
      <c r="EQ141" s="50" t="n">
        <v>686.869</v>
      </c>
      <c r="ER141" s="50" t="n">
        <v>681.38</v>
      </c>
      <c r="ES141" s="50" t="n">
        <v>675.866</v>
      </c>
      <c r="ET141" s="50" t="n">
        <v>670.851</v>
      </c>
      <c r="EU141" s="50" t="n">
        <v>665.595</v>
      </c>
      <c r="EV141" s="50" t="n">
        <v>660.532</v>
      </c>
    </row>
    <row r="142" customFormat="false" ht="15" hidden="false" customHeight="false" outlineLevel="0" collapsed="false">
      <c r="A142" s="6" t="n">
        <v>31</v>
      </c>
      <c r="B142" s="50" t="n">
        <v>168.843</v>
      </c>
      <c r="C142" s="50" t="n">
        <v>173.563</v>
      </c>
      <c r="D142" s="50" t="n">
        <v>180.5</v>
      </c>
      <c r="E142" s="50" t="n">
        <v>189.613</v>
      </c>
      <c r="F142" s="50" t="n">
        <v>198.825</v>
      </c>
      <c r="G142" s="50" t="n">
        <v>206.107</v>
      </c>
      <c r="H142" s="50" t="n">
        <v>211.237</v>
      </c>
      <c r="I142" s="50" t="n">
        <v>216.825</v>
      </c>
      <c r="J142" s="50" t="n">
        <v>224.062</v>
      </c>
      <c r="K142" s="50" t="n">
        <v>231.369</v>
      </c>
      <c r="L142" s="50" t="n">
        <v>236.855</v>
      </c>
      <c r="M142" s="50" t="n">
        <v>240.797</v>
      </c>
      <c r="N142" s="50" t="n">
        <v>245.806</v>
      </c>
      <c r="O142" s="50" t="n">
        <v>251.406</v>
      </c>
      <c r="P142" s="50" t="n">
        <v>256.01</v>
      </c>
      <c r="Q142" s="50" t="n">
        <v>258.595</v>
      </c>
      <c r="R142" s="50" t="n">
        <v>260.28</v>
      </c>
      <c r="S142" s="50" t="n">
        <v>263.093</v>
      </c>
      <c r="T142" s="50" t="n">
        <v>265.335</v>
      </c>
      <c r="U142" s="50" t="n">
        <v>270.078</v>
      </c>
      <c r="V142" s="50" t="n">
        <v>279.803</v>
      </c>
      <c r="W142" s="50" t="n">
        <v>292.086</v>
      </c>
      <c r="X142" s="50" t="n">
        <v>307.37</v>
      </c>
      <c r="Y142" s="50" t="n">
        <v>322.594</v>
      </c>
      <c r="Z142" s="50" t="n">
        <v>334.19</v>
      </c>
      <c r="AA142" s="50" t="n">
        <v>343.96</v>
      </c>
      <c r="AB142" s="50" t="n">
        <v>353.317</v>
      </c>
      <c r="AC142" s="50" t="n">
        <v>363.483</v>
      </c>
      <c r="AD142" s="50" t="n">
        <v>377.089</v>
      </c>
      <c r="AE142" s="50" t="n">
        <v>396.109</v>
      </c>
      <c r="AF142" s="50" t="n">
        <v>412.575</v>
      </c>
      <c r="AG142" s="50" t="n">
        <v>425.428</v>
      </c>
      <c r="AH142" s="50" t="n">
        <v>443.103</v>
      </c>
      <c r="AI142" s="50" t="n">
        <v>463.317</v>
      </c>
      <c r="AJ142" s="50" t="n">
        <v>483.085</v>
      </c>
      <c r="AK142" s="50" t="n">
        <v>503</v>
      </c>
      <c r="AL142" s="50" t="n">
        <v>522.538</v>
      </c>
      <c r="AM142" s="50" t="n">
        <v>540.83</v>
      </c>
      <c r="AN142" s="50" t="n">
        <v>558.51</v>
      </c>
      <c r="AO142" s="50" t="n">
        <v>576.12</v>
      </c>
      <c r="AP142" s="50" t="n">
        <v>594.336</v>
      </c>
      <c r="AQ142" s="50" t="n">
        <v>615.481</v>
      </c>
      <c r="AR142" s="50" t="n">
        <v>640.558</v>
      </c>
      <c r="AS142" s="50" t="n">
        <v>666.136</v>
      </c>
      <c r="AT142" s="50" t="n">
        <v>689.327</v>
      </c>
      <c r="AU142" s="50" t="n">
        <v>710.119</v>
      </c>
      <c r="AV142" s="50" t="n">
        <v>728.428</v>
      </c>
      <c r="AW142" s="50" t="n">
        <v>745.08</v>
      </c>
      <c r="AX142" s="50" t="n">
        <v>762.285</v>
      </c>
      <c r="AY142" s="50" t="n">
        <v>779.644</v>
      </c>
      <c r="AZ142" s="50" t="n">
        <v>796.338</v>
      </c>
      <c r="BA142" s="50" t="n">
        <v>813.687</v>
      </c>
      <c r="BB142" s="50" t="n">
        <v>832.216</v>
      </c>
      <c r="BC142" s="50" t="n">
        <v>849.644</v>
      </c>
      <c r="BD142" s="50" t="n">
        <v>864.26</v>
      </c>
      <c r="BE142" s="50" t="n">
        <v>874.884</v>
      </c>
      <c r="BF142" s="50" t="n">
        <v>880.255</v>
      </c>
      <c r="BG142" s="50" t="n">
        <v>886.981</v>
      </c>
      <c r="BH142" s="50" t="n">
        <v>898.967</v>
      </c>
      <c r="BI142" s="50" t="n">
        <v>911.788</v>
      </c>
      <c r="BJ142" s="50" t="n">
        <v>922.597</v>
      </c>
      <c r="BK142" s="50" t="n">
        <v>931.256</v>
      </c>
      <c r="BL142" s="50" t="n">
        <v>943.691</v>
      </c>
      <c r="BM142" s="50" t="n">
        <v>959.866</v>
      </c>
      <c r="BN142" s="50" t="n">
        <v>967.881</v>
      </c>
      <c r="BO142" s="50" t="n">
        <v>974.662</v>
      </c>
      <c r="BP142" s="50" t="n">
        <v>986.117</v>
      </c>
      <c r="BQ142" s="50" t="n">
        <v>995.904</v>
      </c>
      <c r="BR142" s="50" t="n">
        <v>1002.82</v>
      </c>
      <c r="BS142" s="50" t="n">
        <v>1008.096</v>
      </c>
      <c r="BT142" s="50" t="n">
        <v>1023.64</v>
      </c>
      <c r="BU142" s="50" t="n">
        <v>1047.634</v>
      </c>
      <c r="BV142" s="50" t="n">
        <v>1062.569</v>
      </c>
      <c r="BW142" s="50" t="n">
        <v>1065.194</v>
      </c>
      <c r="BX142" s="50" t="n">
        <v>1064.09</v>
      </c>
      <c r="BY142" s="50" t="n">
        <v>1066.439</v>
      </c>
      <c r="BZ142" s="50" t="n">
        <v>1068.111</v>
      </c>
      <c r="CA142" s="50" t="n">
        <v>1060.606</v>
      </c>
      <c r="CB142" s="50" t="n">
        <v>1050.705</v>
      </c>
      <c r="CC142" s="50" t="n">
        <v>1049.272</v>
      </c>
      <c r="CD142" s="50" t="n">
        <v>1054.941</v>
      </c>
      <c r="CE142" s="50" t="n">
        <v>1069.509</v>
      </c>
      <c r="CF142" s="50" t="n">
        <v>1081.381</v>
      </c>
      <c r="CG142" s="50" t="n">
        <v>1083.376</v>
      </c>
      <c r="CH142" s="50" t="n">
        <v>1081.217</v>
      </c>
      <c r="CI142" s="50" t="n">
        <v>1076.387</v>
      </c>
      <c r="CJ142" s="50" t="n">
        <v>1072.422</v>
      </c>
      <c r="CK142" s="50" t="n">
        <v>1068.079</v>
      </c>
      <c r="CL142" s="50" t="n">
        <v>1065.217</v>
      </c>
      <c r="CM142" s="50" t="n">
        <v>1065.401</v>
      </c>
      <c r="CN142" s="50" t="n">
        <v>1067.938</v>
      </c>
      <c r="CO142" s="50" t="n">
        <v>1071.164</v>
      </c>
      <c r="CP142" s="50" t="n">
        <v>1074.178</v>
      </c>
      <c r="CQ142" s="50" t="n">
        <v>1076.292</v>
      </c>
      <c r="CR142" s="50" t="n">
        <v>1075.94</v>
      </c>
      <c r="CS142" s="50" t="n">
        <v>1064.39</v>
      </c>
      <c r="CT142" s="50" t="n">
        <v>1038.993</v>
      </c>
      <c r="CU142" s="50" t="n">
        <v>1014.07</v>
      </c>
      <c r="CV142" s="50" t="n">
        <v>995.429</v>
      </c>
      <c r="CW142" s="50" t="n">
        <v>986.609</v>
      </c>
      <c r="CX142" s="50" t="n">
        <v>986.77</v>
      </c>
      <c r="CY142" s="50" t="n">
        <v>981.944</v>
      </c>
      <c r="CZ142" s="50" t="n">
        <v>973.895</v>
      </c>
      <c r="DA142" s="50" t="n">
        <v>965.067</v>
      </c>
      <c r="DB142" s="50" t="n">
        <v>953.151</v>
      </c>
      <c r="DC142" s="50" t="n">
        <v>943.669</v>
      </c>
      <c r="DD142" s="50" t="n">
        <v>935.702</v>
      </c>
      <c r="DE142" s="50" t="n">
        <v>928.072</v>
      </c>
      <c r="DF142" s="50" t="n">
        <v>921.337</v>
      </c>
      <c r="DG142" s="50" t="n">
        <v>914.734</v>
      </c>
      <c r="DH142" s="50" t="n">
        <v>909.136</v>
      </c>
      <c r="DI142" s="50" t="n">
        <v>903.798</v>
      </c>
      <c r="DJ142" s="50" t="n">
        <v>898.842</v>
      </c>
      <c r="DK142" s="50" t="n">
        <v>894.115</v>
      </c>
      <c r="DL142" s="50" t="n">
        <v>888.871</v>
      </c>
      <c r="DM142" s="50" t="n">
        <v>883.466</v>
      </c>
      <c r="DN142" s="50" t="n">
        <v>878.17</v>
      </c>
      <c r="DO142" s="50" t="n">
        <v>872.569</v>
      </c>
      <c r="DP142" s="50" t="n">
        <v>866.921</v>
      </c>
      <c r="DQ142" s="50" t="n">
        <v>861.216</v>
      </c>
      <c r="DR142" s="50" t="n">
        <v>854.725</v>
      </c>
      <c r="DS142" s="50" t="n">
        <v>847.421</v>
      </c>
      <c r="DT142" s="50" t="n">
        <v>839.53</v>
      </c>
      <c r="DU142" s="50" t="n">
        <v>831.482</v>
      </c>
      <c r="DV142" s="50" t="n">
        <v>823.553</v>
      </c>
      <c r="DW142" s="50" t="n">
        <v>816.329</v>
      </c>
      <c r="DX142" s="50" t="n">
        <v>809.119</v>
      </c>
      <c r="DY142" s="50" t="n">
        <v>801.423</v>
      </c>
      <c r="DZ142" s="50" t="n">
        <v>793.562</v>
      </c>
      <c r="EA142" s="50" t="n">
        <v>786.135</v>
      </c>
      <c r="EB142" s="50" t="n">
        <v>779.222</v>
      </c>
      <c r="EC142" s="50" t="n">
        <v>772.22</v>
      </c>
      <c r="ED142" s="50" t="n">
        <v>765.336</v>
      </c>
      <c r="EE142" s="50" t="n">
        <v>758.361</v>
      </c>
      <c r="EF142" s="50" t="n">
        <v>751.797</v>
      </c>
      <c r="EG142" s="50" t="n">
        <v>745.688</v>
      </c>
      <c r="EH142" s="50" t="n">
        <v>739.854</v>
      </c>
      <c r="EI142" s="50" t="n">
        <v>734.042</v>
      </c>
      <c r="EJ142" s="50" t="n">
        <v>728.336</v>
      </c>
      <c r="EK142" s="50" t="n">
        <v>723.011</v>
      </c>
      <c r="EL142" s="50" t="n">
        <v>717.963</v>
      </c>
      <c r="EM142" s="50" t="n">
        <v>712.476</v>
      </c>
      <c r="EN142" s="50" t="n">
        <v>706.558</v>
      </c>
      <c r="EO142" s="50" t="n">
        <v>701.432</v>
      </c>
      <c r="EP142" s="50" t="n">
        <v>696.594</v>
      </c>
      <c r="EQ142" s="50" t="n">
        <v>691.211</v>
      </c>
      <c r="ER142" s="50" t="n">
        <v>685.832</v>
      </c>
      <c r="ES142" s="50" t="n">
        <v>680.358</v>
      </c>
      <c r="ET142" s="50" t="n">
        <v>674.855</v>
      </c>
      <c r="EU142" s="50" t="n">
        <v>669.857</v>
      </c>
      <c r="EV142" s="50" t="n">
        <v>664.61</v>
      </c>
    </row>
    <row r="143" customFormat="false" ht="15" hidden="false" customHeight="false" outlineLevel="0" collapsed="false">
      <c r="A143" s="6" t="n">
        <v>32</v>
      </c>
      <c r="B143" s="50" t="n">
        <v>162.69</v>
      </c>
      <c r="C143" s="50" t="n">
        <v>166.667</v>
      </c>
      <c r="D143" s="50" t="n">
        <v>171.35</v>
      </c>
      <c r="E143" s="50" t="n">
        <v>178.225</v>
      </c>
      <c r="F143" s="50" t="n">
        <v>187.291</v>
      </c>
      <c r="G143" s="50" t="n">
        <v>196.476</v>
      </c>
      <c r="H143" s="50" t="n">
        <v>203.698</v>
      </c>
      <c r="I143" s="50" t="n">
        <v>208.742</v>
      </c>
      <c r="J143" s="50" t="n">
        <v>214.228</v>
      </c>
      <c r="K143" s="50" t="n">
        <v>221.365</v>
      </c>
      <c r="L143" s="50" t="n">
        <v>228.885</v>
      </c>
      <c r="M143" s="50" t="n">
        <v>234.829</v>
      </c>
      <c r="N143" s="50" t="n">
        <v>238.953</v>
      </c>
      <c r="O143" s="50" t="n">
        <v>243.89</v>
      </c>
      <c r="P143" s="50" t="n">
        <v>249.394</v>
      </c>
      <c r="Q143" s="50" t="n">
        <v>253.931</v>
      </c>
      <c r="R143" s="50" t="n">
        <v>256.448</v>
      </c>
      <c r="S143" s="50" t="n">
        <v>258.031</v>
      </c>
      <c r="T143" s="50" t="n">
        <v>260.649</v>
      </c>
      <c r="U143" s="50" t="n">
        <v>262.613</v>
      </c>
      <c r="V143" s="50" t="n">
        <v>267.016</v>
      </c>
      <c r="W143" s="50" t="n">
        <v>276.408</v>
      </c>
      <c r="X143" s="50" t="n">
        <v>288.498</v>
      </c>
      <c r="Y143" s="50" t="n">
        <v>303.693</v>
      </c>
      <c r="Z143" s="50" t="n">
        <v>318.849</v>
      </c>
      <c r="AA143" s="50" t="n">
        <v>330.378</v>
      </c>
      <c r="AB143" s="50" t="n">
        <v>340.034</v>
      </c>
      <c r="AC143" s="50" t="n">
        <v>349.252</v>
      </c>
      <c r="AD143" s="50" t="n">
        <v>359.334</v>
      </c>
      <c r="AE143" s="50" t="n">
        <v>372.902</v>
      </c>
      <c r="AF143" s="50" t="n">
        <v>391.86</v>
      </c>
      <c r="AG143" s="50" t="n">
        <v>409.805</v>
      </c>
      <c r="AH143" s="50" t="n">
        <v>424.314</v>
      </c>
      <c r="AI143" s="50" t="n">
        <v>441.966</v>
      </c>
      <c r="AJ143" s="50" t="n">
        <v>461.938</v>
      </c>
      <c r="AK143" s="50" t="n">
        <v>481.487</v>
      </c>
      <c r="AL143" s="50" t="n">
        <v>501.082</v>
      </c>
      <c r="AM143" s="50" t="n">
        <v>520.302</v>
      </c>
      <c r="AN143" s="50" t="n">
        <v>538.03</v>
      </c>
      <c r="AO143" s="50" t="n">
        <v>554.897</v>
      </c>
      <c r="AP143" s="50" t="n">
        <v>573.395</v>
      </c>
      <c r="AQ143" s="50" t="n">
        <v>593.532</v>
      </c>
      <c r="AR143" s="50" t="n">
        <v>615.269</v>
      </c>
      <c r="AS143" s="50" t="n">
        <v>639.99</v>
      </c>
      <c r="AT143" s="50" t="n">
        <v>664.947</v>
      </c>
      <c r="AU143" s="50" t="n">
        <v>687.494</v>
      </c>
      <c r="AV143" s="50" t="n">
        <v>707.819</v>
      </c>
      <c r="AW143" s="50" t="n">
        <v>725.808</v>
      </c>
      <c r="AX143" s="50" t="n">
        <v>741.63</v>
      </c>
      <c r="AY143" s="50" t="n">
        <v>757.441</v>
      </c>
      <c r="AZ143" s="50" t="n">
        <v>775.583</v>
      </c>
      <c r="BA143" s="50" t="n">
        <v>792.886</v>
      </c>
      <c r="BB143" s="50" t="n">
        <v>809.313</v>
      </c>
      <c r="BC143" s="50" t="n">
        <v>827.881</v>
      </c>
      <c r="BD143" s="50" t="n">
        <v>845.467</v>
      </c>
      <c r="BE143" s="50" t="n">
        <v>860.366</v>
      </c>
      <c r="BF143" s="50" t="n">
        <v>871.479</v>
      </c>
      <c r="BG143" s="50" t="n">
        <v>877.828</v>
      </c>
      <c r="BH143" s="50" t="n">
        <v>885.466</v>
      </c>
      <c r="BI143" s="50" t="n">
        <v>897.78</v>
      </c>
      <c r="BJ143" s="50" t="n">
        <v>910.638</v>
      </c>
      <c r="BK143" s="50" t="n">
        <v>921.426</v>
      </c>
      <c r="BL143" s="50" t="n">
        <v>929.687</v>
      </c>
      <c r="BM143" s="50" t="n">
        <v>941.729</v>
      </c>
      <c r="BN143" s="50" t="n">
        <v>957.421</v>
      </c>
      <c r="BO143" s="50" t="n">
        <v>964.629</v>
      </c>
      <c r="BP143" s="50" t="n">
        <v>971.041</v>
      </c>
      <c r="BQ143" s="50" t="n">
        <v>982.766</v>
      </c>
      <c r="BR143" s="50" t="n">
        <v>993.107</v>
      </c>
      <c r="BS143" s="50" t="n">
        <v>1000.265</v>
      </c>
      <c r="BT143" s="50" t="n">
        <v>1005.534</v>
      </c>
      <c r="BU143" s="50" t="n">
        <v>1021.078</v>
      </c>
      <c r="BV143" s="50" t="n">
        <v>1045.338</v>
      </c>
      <c r="BW143" s="50" t="n">
        <v>1060.575</v>
      </c>
      <c r="BX143" s="50" t="n">
        <v>1063.15</v>
      </c>
      <c r="BY143" s="50" t="n">
        <v>1061.909</v>
      </c>
      <c r="BZ143" s="50" t="n">
        <v>1064.239</v>
      </c>
      <c r="CA143" s="50" t="n">
        <v>1065.924</v>
      </c>
      <c r="CB143" s="50" t="n">
        <v>1058.457</v>
      </c>
      <c r="CC143" s="50" t="n">
        <v>1048.576</v>
      </c>
      <c r="CD143" s="50" t="n">
        <v>1047.159</v>
      </c>
      <c r="CE143" s="50" t="n">
        <v>1052.844</v>
      </c>
      <c r="CF143" s="50" t="n">
        <v>1067.423</v>
      </c>
      <c r="CG143" s="50" t="n">
        <v>1079.322</v>
      </c>
      <c r="CH143" s="50" t="n">
        <v>1081.304</v>
      </c>
      <c r="CI143" s="50" t="n">
        <v>1079.151</v>
      </c>
      <c r="CJ143" s="50" t="n">
        <v>1074.344</v>
      </c>
      <c r="CK143" s="50" t="n">
        <v>1070.406</v>
      </c>
      <c r="CL143" s="50" t="n">
        <v>1066.091</v>
      </c>
      <c r="CM143" s="50" t="n">
        <v>1063.203</v>
      </c>
      <c r="CN143" s="50" t="n">
        <v>1063.389</v>
      </c>
      <c r="CO143" s="50" t="n">
        <v>1065.986</v>
      </c>
      <c r="CP143" s="50" t="n">
        <v>1069.262</v>
      </c>
      <c r="CQ143" s="50" t="n">
        <v>1072.283</v>
      </c>
      <c r="CR143" s="50" t="n">
        <v>1074.418</v>
      </c>
      <c r="CS143" s="50" t="n">
        <v>1074.084</v>
      </c>
      <c r="CT143" s="50" t="n">
        <v>1062.539</v>
      </c>
      <c r="CU143" s="50" t="n">
        <v>1037.167</v>
      </c>
      <c r="CV143" s="50" t="n">
        <v>1012.306</v>
      </c>
      <c r="CW143" s="50" t="n">
        <v>993.673</v>
      </c>
      <c r="CX143" s="50" t="n">
        <v>984.846</v>
      </c>
      <c r="CY143" s="50" t="n">
        <v>985.038</v>
      </c>
      <c r="CZ143" s="50" t="n">
        <v>980.226</v>
      </c>
      <c r="DA143" s="50" t="n">
        <v>972.194</v>
      </c>
      <c r="DB143" s="50" t="n">
        <v>963.379</v>
      </c>
      <c r="DC143" s="50" t="n">
        <v>951.484</v>
      </c>
      <c r="DD143" s="50" t="n">
        <v>942.024</v>
      </c>
      <c r="DE143" s="50" t="n">
        <v>934.093</v>
      </c>
      <c r="DF143" s="50" t="n">
        <v>926.514</v>
      </c>
      <c r="DG143" s="50" t="n">
        <v>919.802</v>
      </c>
      <c r="DH143" s="50" t="n">
        <v>913.184</v>
      </c>
      <c r="DI143" s="50" t="n">
        <v>907.609</v>
      </c>
      <c r="DJ143" s="50" t="n">
        <v>902.3</v>
      </c>
      <c r="DK143" s="50" t="n">
        <v>897.347</v>
      </c>
      <c r="DL143" s="50" t="n">
        <v>892.63</v>
      </c>
      <c r="DM143" s="50" t="n">
        <v>887.384</v>
      </c>
      <c r="DN143" s="50" t="n">
        <v>881.996</v>
      </c>
      <c r="DO143" s="50" t="n">
        <v>876.741</v>
      </c>
      <c r="DP143" s="50" t="n">
        <v>871.154</v>
      </c>
      <c r="DQ143" s="50" t="n">
        <v>865.521</v>
      </c>
      <c r="DR143" s="50" t="n">
        <v>859.817</v>
      </c>
      <c r="DS143" s="50" t="n">
        <v>853.347</v>
      </c>
      <c r="DT143" s="50" t="n">
        <v>846.072</v>
      </c>
      <c r="DU143" s="50" t="n">
        <v>838.165</v>
      </c>
      <c r="DV143" s="50" t="n">
        <v>830.135</v>
      </c>
      <c r="DW143" s="50" t="n">
        <v>822.248</v>
      </c>
      <c r="DX143" s="50" t="n">
        <v>815.054</v>
      </c>
      <c r="DY143" s="50" t="n">
        <v>807.865</v>
      </c>
      <c r="DZ143" s="50" t="n">
        <v>800.183</v>
      </c>
      <c r="EA143" s="50" t="n">
        <v>792.327</v>
      </c>
      <c r="EB143" s="50" t="n">
        <v>784.909</v>
      </c>
      <c r="EC143" s="50" t="n">
        <v>778.004</v>
      </c>
      <c r="ED143" s="50" t="n">
        <v>771.047</v>
      </c>
      <c r="EE143" s="50" t="n">
        <v>764.201</v>
      </c>
      <c r="EF143" s="50" t="n">
        <v>757.215</v>
      </c>
      <c r="EG143" s="50" t="n">
        <v>750.641</v>
      </c>
      <c r="EH143" s="50" t="n">
        <v>744.548</v>
      </c>
      <c r="EI143" s="50" t="n">
        <v>738.763</v>
      </c>
      <c r="EJ143" s="50" t="n">
        <v>732.995</v>
      </c>
      <c r="EK143" s="50" t="n">
        <v>727.298</v>
      </c>
      <c r="EL143" s="50" t="n">
        <v>721.965</v>
      </c>
      <c r="EM143" s="50" t="n">
        <v>716.906</v>
      </c>
      <c r="EN143" s="50" t="n">
        <v>711.439</v>
      </c>
      <c r="EO143" s="50" t="n">
        <v>705.524</v>
      </c>
      <c r="EP143" s="50" t="n">
        <v>700.393</v>
      </c>
      <c r="EQ143" s="50" t="n">
        <v>695.589</v>
      </c>
      <c r="ER143" s="50" t="n">
        <v>690.236</v>
      </c>
      <c r="ES143" s="50" t="n">
        <v>684.872</v>
      </c>
      <c r="ET143" s="50" t="n">
        <v>679.409</v>
      </c>
      <c r="EU143" s="50" t="n">
        <v>673.923</v>
      </c>
      <c r="EV143" s="50" t="n">
        <v>668.934</v>
      </c>
    </row>
    <row r="144" customFormat="false" ht="15" hidden="false" customHeight="false" outlineLevel="0" collapsed="false">
      <c r="A144" s="6" t="n">
        <v>33</v>
      </c>
      <c r="B144" s="50" t="n">
        <v>157.694</v>
      </c>
      <c r="C144" s="50" t="n">
        <v>160.615</v>
      </c>
      <c r="D144" s="50" t="n">
        <v>164.565</v>
      </c>
      <c r="E144" s="50" t="n">
        <v>169.203</v>
      </c>
      <c r="F144" s="50" t="n">
        <v>176.049</v>
      </c>
      <c r="G144" s="50" t="n">
        <v>185.09</v>
      </c>
      <c r="H144" s="50" t="n">
        <v>194.204</v>
      </c>
      <c r="I144" s="50" t="n">
        <v>201.33</v>
      </c>
      <c r="J144" s="50" t="n">
        <v>206.282</v>
      </c>
      <c r="K144" s="50" t="n">
        <v>211.688</v>
      </c>
      <c r="L144" s="50" t="n">
        <v>218.994</v>
      </c>
      <c r="M144" s="50" t="n">
        <v>226.899</v>
      </c>
      <c r="N144" s="50" t="n">
        <v>233.007</v>
      </c>
      <c r="O144" s="50" t="n">
        <v>237.07</v>
      </c>
      <c r="P144" s="50" t="n">
        <v>241.921</v>
      </c>
      <c r="Q144" s="50" t="n">
        <v>247.361</v>
      </c>
      <c r="R144" s="50" t="n">
        <v>251.828</v>
      </c>
      <c r="S144" s="50" t="n">
        <v>254.246</v>
      </c>
      <c r="T144" s="50" t="n">
        <v>255.647</v>
      </c>
      <c r="U144" s="50" t="n">
        <v>257.998</v>
      </c>
      <c r="V144" s="50" t="n">
        <v>259.655</v>
      </c>
      <c r="W144" s="50" t="n">
        <v>263.771</v>
      </c>
      <c r="X144" s="50" t="n">
        <v>272.998</v>
      </c>
      <c r="Y144" s="50" t="n">
        <v>285.017</v>
      </c>
      <c r="Z144" s="50" t="n">
        <v>300.148</v>
      </c>
      <c r="AA144" s="50" t="n">
        <v>315.233</v>
      </c>
      <c r="AB144" s="50" t="n">
        <v>326.651</v>
      </c>
      <c r="AC144" s="50" t="n">
        <v>336.178</v>
      </c>
      <c r="AD144" s="50" t="n">
        <v>345.318</v>
      </c>
      <c r="AE144" s="50" t="n">
        <v>355.375</v>
      </c>
      <c r="AF144" s="50" t="n">
        <v>368.897</v>
      </c>
      <c r="AG144" s="50" t="n">
        <v>389.034</v>
      </c>
      <c r="AH144" s="50" t="n">
        <v>408.368</v>
      </c>
      <c r="AI144" s="50" t="n">
        <v>423.181</v>
      </c>
      <c r="AJ144" s="50" t="n">
        <v>440.816</v>
      </c>
      <c r="AK144" s="50" t="n">
        <v>460.543</v>
      </c>
      <c r="AL144" s="50" t="n">
        <v>479.88</v>
      </c>
      <c r="AM144" s="50" t="n">
        <v>499.158</v>
      </c>
      <c r="AN144" s="50" t="n">
        <v>518.053</v>
      </c>
      <c r="AO144" s="50" t="n">
        <v>535.21</v>
      </c>
      <c r="AP144" s="50" t="n">
        <v>552.411</v>
      </c>
      <c r="AQ144" s="50" t="n">
        <v>572.188</v>
      </c>
      <c r="AR144" s="50" t="n">
        <v>593.093</v>
      </c>
      <c r="AS144" s="50" t="n">
        <v>615.029</v>
      </c>
      <c r="AT144" s="50" t="n">
        <v>639.388</v>
      </c>
      <c r="AU144" s="50" t="n">
        <v>663.731</v>
      </c>
      <c r="AV144" s="50" t="n">
        <v>685.646</v>
      </c>
      <c r="AW144" s="50" t="n">
        <v>705.506</v>
      </c>
      <c r="AX144" s="50" t="n">
        <v>723.163</v>
      </c>
      <c r="AY144" s="50" t="n">
        <v>738.151</v>
      </c>
      <c r="AZ144" s="50" t="n">
        <v>754.395</v>
      </c>
      <c r="BA144" s="50" t="n">
        <v>772.684</v>
      </c>
      <c r="BB144" s="50" t="n">
        <v>789.033</v>
      </c>
      <c r="BC144" s="50" t="n">
        <v>805.495</v>
      </c>
      <c r="BD144" s="50" t="n">
        <v>824.197</v>
      </c>
      <c r="BE144" s="50" t="n">
        <v>842.023</v>
      </c>
      <c r="BF144" s="50" t="n">
        <v>857.332</v>
      </c>
      <c r="BG144" s="50" t="n">
        <v>869.27</v>
      </c>
      <c r="BH144" s="50" t="n">
        <v>876.391</v>
      </c>
      <c r="BI144" s="50" t="n">
        <v>884.308</v>
      </c>
      <c r="BJ144" s="50" t="n">
        <v>896.636</v>
      </c>
      <c r="BK144" s="50" t="n">
        <v>909.461</v>
      </c>
      <c r="BL144" s="50" t="n">
        <v>919.879</v>
      </c>
      <c r="BM144" s="50" t="n">
        <v>927.778</v>
      </c>
      <c r="BN144" s="50" t="n">
        <v>939.375</v>
      </c>
      <c r="BO144" s="50" t="n">
        <v>954.316</v>
      </c>
      <c r="BP144" s="50" t="n">
        <v>961.183</v>
      </c>
      <c r="BQ144" s="50" t="n">
        <v>967.848</v>
      </c>
      <c r="BR144" s="50" t="n">
        <v>980.083</v>
      </c>
      <c r="BS144" s="50" t="n">
        <v>990.643</v>
      </c>
      <c r="BT144" s="50" t="n">
        <v>997.77</v>
      </c>
      <c r="BU144" s="50" t="n">
        <v>1003.013</v>
      </c>
      <c r="BV144" s="50" t="n">
        <v>1018.826</v>
      </c>
      <c r="BW144" s="50" t="n">
        <v>1043.39</v>
      </c>
      <c r="BX144" s="50" t="n">
        <v>1058.582</v>
      </c>
      <c r="BY144" s="50" t="n">
        <v>1061.036</v>
      </c>
      <c r="BZ144" s="50" t="n">
        <v>1059.782</v>
      </c>
      <c r="CA144" s="50" t="n">
        <v>1062.125</v>
      </c>
      <c r="CB144" s="50" t="n">
        <v>1063.84</v>
      </c>
      <c r="CC144" s="50" t="n">
        <v>1056.393</v>
      </c>
      <c r="CD144" s="50" t="n">
        <v>1046.535</v>
      </c>
      <c r="CE144" s="50" t="n">
        <v>1045.139</v>
      </c>
      <c r="CF144" s="50" t="n">
        <v>1050.841</v>
      </c>
      <c r="CG144" s="50" t="n">
        <v>1065.444</v>
      </c>
      <c r="CH144" s="50" t="n">
        <v>1077.324</v>
      </c>
      <c r="CI144" s="50" t="n">
        <v>1079.311</v>
      </c>
      <c r="CJ144" s="50" t="n">
        <v>1077.179</v>
      </c>
      <c r="CK144" s="50" t="n">
        <v>1072.398</v>
      </c>
      <c r="CL144" s="50" t="n">
        <v>1068.487</v>
      </c>
      <c r="CM144" s="50" t="n">
        <v>1064.151</v>
      </c>
      <c r="CN144" s="50" t="n">
        <v>1061.268</v>
      </c>
      <c r="CO144" s="50" t="n">
        <v>1061.511</v>
      </c>
      <c r="CP144" s="50" t="n">
        <v>1064.157</v>
      </c>
      <c r="CQ144" s="50" t="n">
        <v>1067.439</v>
      </c>
      <c r="CR144" s="50" t="n">
        <v>1070.482</v>
      </c>
      <c r="CS144" s="50" t="n">
        <v>1072.633</v>
      </c>
      <c r="CT144" s="50" t="n">
        <v>1072.299</v>
      </c>
      <c r="CU144" s="50" t="n">
        <v>1060.773</v>
      </c>
      <c r="CV144" s="50" t="n">
        <v>1035.46</v>
      </c>
      <c r="CW144" s="50" t="n">
        <v>1010.614</v>
      </c>
      <c r="CX144" s="50" t="n">
        <v>991.981</v>
      </c>
      <c r="CY144" s="50" t="n">
        <v>983.188</v>
      </c>
      <c r="CZ144" s="50" t="n">
        <v>983.394</v>
      </c>
      <c r="DA144" s="50" t="n">
        <v>978.597</v>
      </c>
      <c r="DB144" s="50" t="n">
        <v>970.578</v>
      </c>
      <c r="DC144" s="50" t="n">
        <v>961.783</v>
      </c>
      <c r="DD144" s="50" t="n">
        <v>949.91</v>
      </c>
      <c r="DE144" s="50" t="n">
        <v>940.486</v>
      </c>
      <c r="DF144" s="50" t="n">
        <v>932.603</v>
      </c>
      <c r="DG144" s="50" t="n">
        <v>925.048</v>
      </c>
      <c r="DH144" s="50" t="n">
        <v>918.322</v>
      </c>
      <c r="DI144" s="50" t="n">
        <v>911.727</v>
      </c>
      <c r="DJ144" s="50" t="n">
        <v>906.181</v>
      </c>
      <c r="DK144" s="50" t="n">
        <v>900.876</v>
      </c>
      <c r="DL144" s="50" t="n">
        <v>895.933</v>
      </c>
      <c r="DM144" s="50" t="n">
        <v>891.215</v>
      </c>
      <c r="DN144" s="50" t="n">
        <v>885.986</v>
      </c>
      <c r="DO144" s="50" t="n">
        <v>880.638</v>
      </c>
      <c r="DP144" s="50" t="n">
        <v>875.396</v>
      </c>
      <c r="DQ144" s="50" t="n">
        <v>869.823</v>
      </c>
      <c r="DR144" s="50" t="n">
        <v>864.193</v>
      </c>
      <c r="DS144" s="50" t="n">
        <v>858.51</v>
      </c>
      <c r="DT144" s="50" t="n">
        <v>852.067</v>
      </c>
      <c r="DU144" s="50" t="n">
        <v>844.778</v>
      </c>
      <c r="DV144" s="50" t="n">
        <v>836.889</v>
      </c>
      <c r="DW144" s="50" t="n">
        <v>828.898</v>
      </c>
      <c r="DX144" s="50" t="n">
        <v>821.039</v>
      </c>
      <c r="DY144" s="50" t="n">
        <v>813.865</v>
      </c>
      <c r="DZ144" s="50" t="n">
        <v>806.69</v>
      </c>
      <c r="EA144" s="50" t="n">
        <v>799.013</v>
      </c>
      <c r="EB144" s="50" t="n">
        <v>791.166</v>
      </c>
      <c r="EC144" s="50" t="n">
        <v>783.758</v>
      </c>
      <c r="ED144" s="50" t="n">
        <v>776.894</v>
      </c>
      <c r="EE144" s="50" t="n">
        <v>769.973</v>
      </c>
      <c r="EF144" s="50" t="n">
        <v>763.118</v>
      </c>
      <c r="EG144" s="50" t="n">
        <v>756.125</v>
      </c>
      <c r="EH144" s="50" t="n">
        <v>749.567</v>
      </c>
      <c r="EI144" s="50" t="n">
        <v>743.519</v>
      </c>
      <c r="EJ144" s="50" t="n">
        <v>737.774</v>
      </c>
      <c r="EK144" s="50" t="n">
        <v>732.016</v>
      </c>
      <c r="EL144" s="50" t="n">
        <v>726.312</v>
      </c>
      <c r="EM144" s="50" t="n">
        <v>720.97</v>
      </c>
      <c r="EN144" s="50" t="n">
        <v>715.929</v>
      </c>
      <c r="EO144" s="50" t="n">
        <v>710.467</v>
      </c>
      <c r="EP144" s="50" t="n">
        <v>704.548</v>
      </c>
      <c r="EQ144" s="50" t="n">
        <v>699.448</v>
      </c>
      <c r="ER144" s="50" t="n">
        <v>694.673</v>
      </c>
      <c r="ES144" s="50" t="n">
        <v>689.336</v>
      </c>
      <c r="ET144" s="50" t="n">
        <v>683.981</v>
      </c>
      <c r="EU144" s="50" t="n">
        <v>678.534</v>
      </c>
      <c r="EV144" s="50" t="n">
        <v>673.056</v>
      </c>
    </row>
    <row r="145" customFormat="false" ht="15" hidden="false" customHeight="false" outlineLevel="0" collapsed="false">
      <c r="A145" s="6" t="n">
        <v>34</v>
      </c>
      <c r="B145" s="50" t="n">
        <v>154.657</v>
      </c>
      <c r="C145" s="50" t="n">
        <v>155.652</v>
      </c>
      <c r="D145" s="50" t="n">
        <v>158.561</v>
      </c>
      <c r="E145" s="50" t="n">
        <v>162.48</v>
      </c>
      <c r="F145" s="50" t="n">
        <v>167.106</v>
      </c>
      <c r="G145" s="50" t="n">
        <v>173.94</v>
      </c>
      <c r="H145" s="50" t="n">
        <v>182.907</v>
      </c>
      <c r="I145" s="50" t="n">
        <v>191.912</v>
      </c>
      <c r="J145" s="50" t="n">
        <v>198.938</v>
      </c>
      <c r="K145" s="50" t="n">
        <v>203.822</v>
      </c>
      <c r="L145" s="50" t="n">
        <v>209.381</v>
      </c>
      <c r="M145" s="50" t="n">
        <v>217.027</v>
      </c>
      <c r="N145" s="50" t="n">
        <v>225.077</v>
      </c>
      <c r="O145" s="50" t="n">
        <v>231.121</v>
      </c>
      <c r="P145" s="50" t="n">
        <v>235.111</v>
      </c>
      <c r="Q145" s="50" t="n">
        <v>239.908</v>
      </c>
      <c r="R145" s="50" t="n">
        <v>245.28</v>
      </c>
      <c r="S145" s="50" t="n">
        <v>249.649</v>
      </c>
      <c r="T145" s="50" t="n">
        <v>251.89</v>
      </c>
      <c r="U145" s="50" t="n">
        <v>253.041</v>
      </c>
      <c r="V145" s="50" t="n">
        <v>255.104</v>
      </c>
      <c r="W145" s="50" t="n">
        <v>256.509</v>
      </c>
      <c r="X145" s="50" t="n">
        <v>260.497</v>
      </c>
      <c r="Y145" s="50" t="n">
        <v>269.668</v>
      </c>
      <c r="Z145" s="50" t="n">
        <v>281.638</v>
      </c>
      <c r="AA145" s="50" t="n">
        <v>296.702</v>
      </c>
      <c r="AB145" s="50" t="n">
        <v>311.675</v>
      </c>
      <c r="AC145" s="50" t="n">
        <v>322.972</v>
      </c>
      <c r="AD145" s="50" t="n">
        <v>332.43</v>
      </c>
      <c r="AE145" s="50" t="n">
        <v>341.555</v>
      </c>
      <c r="AF145" s="50" t="n">
        <v>351.579</v>
      </c>
      <c r="AG145" s="50" t="n">
        <v>366.606</v>
      </c>
      <c r="AH145" s="50" t="n">
        <v>387.835</v>
      </c>
      <c r="AI145" s="50" t="n">
        <v>406.902</v>
      </c>
      <c r="AJ145" s="50" t="n">
        <v>422.026</v>
      </c>
      <c r="AK145" s="50" t="n">
        <v>439.64</v>
      </c>
      <c r="AL145" s="50" t="n">
        <v>459.128</v>
      </c>
      <c r="AM145" s="50" t="n">
        <v>478.255</v>
      </c>
      <c r="AN145" s="50" t="n">
        <v>497.213</v>
      </c>
      <c r="AO145" s="50" t="n">
        <v>515.776</v>
      </c>
      <c r="AP145" s="50" t="n">
        <v>533.04</v>
      </c>
      <c r="AQ145" s="50" t="n">
        <v>550.856</v>
      </c>
      <c r="AR145" s="50" t="n">
        <v>571.228</v>
      </c>
      <c r="AS145" s="50" t="n">
        <v>592.616</v>
      </c>
      <c r="AT145" s="50" t="n">
        <v>614.748</v>
      </c>
      <c r="AU145" s="50" t="n">
        <v>638.754</v>
      </c>
      <c r="AV145" s="50" t="n">
        <v>662.494</v>
      </c>
      <c r="AW145" s="50" t="n">
        <v>683.782</v>
      </c>
      <c r="AX145" s="50" t="n">
        <v>703.167</v>
      </c>
      <c r="AY145" s="50" t="n">
        <v>720.486</v>
      </c>
      <c r="AZ145" s="50" t="n">
        <v>735.917</v>
      </c>
      <c r="BA145" s="50" t="n">
        <v>751.802</v>
      </c>
      <c r="BB145" s="50" t="n">
        <v>769.102</v>
      </c>
      <c r="BC145" s="50" t="n">
        <v>785.482</v>
      </c>
      <c r="BD145" s="50" t="n">
        <v>802.07</v>
      </c>
      <c r="BE145" s="50" t="n">
        <v>820.989</v>
      </c>
      <c r="BF145" s="50" t="n">
        <v>839.179</v>
      </c>
      <c r="BG145" s="50" t="n">
        <v>855.23</v>
      </c>
      <c r="BH145" s="50" t="n">
        <v>867.856</v>
      </c>
      <c r="BI145" s="50" t="n">
        <v>875.226</v>
      </c>
      <c r="BJ145" s="50" t="n">
        <v>883.152</v>
      </c>
      <c r="BK145" s="50" t="n">
        <v>895.445</v>
      </c>
      <c r="BL145" s="50" t="n">
        <v>907.926</v>
      </c>
      <c r="BM145" s="50" t="n">
        <v>918.008</v>
      </c>
      <c r="BN145" s="50" t="n">
        <v>925.503</v>
      </c>
      <c r="BO145" s="50" t="n">
        <v>936.412</v>
      </c>
      <c r="BP145" s="50" t="n">
        <v>951.03</v>
      </c>
      <c r="BQ145" s="50" t="n">
        <v>958.129</v>
      </c>
      <c r="BR145" s="50" t="n">
        <v>965.266</v>
      </c>
      <c r="BS145" s="50" t="n">
        <v>977.699</v>
      </c>
      <c r="BT145" s="50" t="n">
        <v>988.199</v>
      </c>
      <c r="BU145" s="50" t="n">
        <v>995.252</v>
      </c>
      <c r="BV145" s="50" t="n">
        <v>1000.773</v>
      </c>
      <c r="BW145" s="50" t="n">
        <v>1016.923</v>
      </c>
      <c r="BX145" s="50" t="n">
        <v>1041.448</v>
      </c>
      <c r="BY145" s="50" t="n">
        <v>1056.524</v>
      </c>
      <c r="BZ145" s="50" t="n">
        <v>1058.963</v>
      </c>
      <c r="CA145" s="50" t="n">
        <v>1057.725</v>
      </c>
      <c r="CB145" s="50" t="n">
        <v>1060.097</v>
      </c>
      <c r="CC145" s="50" t="n">
        <v>1061.824</v>
      </c>
      <c r="CD145" s="50" t="n">
        <v>1054.399</v>
      </c>
      <c r="CE145" s="50" t="n">
        <v>1044.57</v>
      </c>
      <c r="CF145" s="50" t="n">
        <v>1043.197</v>
      </c>
      <c r="CG145" s="50" t="n">
        <v>1048.928</v>
      </c>
      <c r="CH145" s="50" t="n">
        <v>1063.512</v>
      </c>
      <c r="CI145" s="50" t="n">
        <v>1075.389</v>
      </c>
      <c r="CJ145" s="50" t="n">
        <v>1077.393</v>
      </c>
      <c r="CK145" s="50" t="n">
        <v>1075.285</v>
      </c>
      <c r="CL145" s="50" t="n">
        <v>1070.534</v>
      </c>
      <c r="CM145" s="50" t="n">
        <v>1066.605</v>
      </c>
      <c r="CN145" s="50" t="n">
        <v>1062.277</v>
      </c>
      <c r="CO145" s="50" t="n">
        <v>1059.45</v>
      </c>
      <c r="CP145" s="50" t="n">
        <v>1059.741</v>
      </c>
      <c r="CQ145" s="50" t="n">
        <v>1062.394</v>
      </c>
      <c r="CR145" s="50" t="n">
        <v>1065.697</v>
      </c>
      <c r="CS145" s="50" t="n">
        <v>1068.755</v>
      </c>
      <c r="CT145" s="50" t="n">
        <v>1070.906</v>
      </c>
      <c r="CU145" s="50" t="n">
        <v>1070.583</v>
      </c>
      <c r="CV145" s="50" t="n">
        <v>1059.106</v>
      </c>
      <c r="CW145" s="50" t="n">
        <v>1033.812</v>
      </c>
      <c r="CX145" s="50" t="n">
        <v>1008.972</v>
      </c>
      <c r="CY145" s="50" t="n">
        <v>990.381</v>
      </c>
      <c r="CZ145" s="50" t="n">
        <v>981.606</v>
      </c>
      <c r="DA145" s="50" t="n">
        <v>981.824</v>
      </c>
      <c r="DB145" s="50" t="n">
        <v>977.041</v>
      </c>
      <c r="DC145" s="50" t="n">
        <v>969.041</v>
      </c>
      <c r="DD145" s="50" t="n">
        <v>960.266</v>
      </c>
      <c r="DE145" s="50" t="n">
        <v>948.43</v>
      </c>
      <c r="DF145" s="50" t="n">
        <v>939.053</v>
      </c>
      <c r="DG145" s="50" t="n">
        <v>931.192</v>
      </c>
      <c r="DH145" s="50" t="n">
        <v>923.628</v>
      </c>
      <c r="DI145" s="50" t="n">
        <v>916.926</v>
      </c>
      <c r="DJ145" s="50" t="n">
        <v>910.358</v>
      </c>
      <c r="DK145" s="50" t="n">
        <v>904.817</v>
      </c>
      <c r="DL145" s="50" t="n">
        <v>899.524</v>
      </c>
      <c r="DM145" s="50" t="n">
        <v>894.581</v>
      </c>
      <c r="DN145" s="50" t="n">
        <v>889.879</v>
      </c>
      <c r="DO145" s="50" t="n">
        <v>884.688</v>
      </c>
      <c r="DP145" s="50" t="n">
        <v>879.353</v>
      </c>
      <c r="DQ145" s="50" t="n">
        <v>874.126</v>
      </c>
      <c r="DR145" s="50" t="n">
        <v>868.556</v>
      </c>
      <c r="DS145" s="50" t="n">
        <v>862.945</v>
      </c>
      <c r="DT145" s="50" t="n">
        <v>857.287</v>
      </c>
      <c r="DU145" s="50" t="n">
        <v>850.833</v>
      </c>
      <c r="DV145" s="50" t="n">
        <v>843.561</v>
      </c>
      <c r="DW145" s="50" t="n">
        <v>835.708</v>
      </c>
      <c r="DX145" s="50" t="n">
        <v>827.746</v>
      </c>
      <c r="DY145" s="50" t="n">
        <v>819.907</v>
      </c>
      <c r="DZ145" s="50" t="n">
        <v>812.747</v>
      </c>
      <c r="EA145" s="50" t="n">
        <v>805.577</v>
      </c>
      <c r="EB145" s="50" t="n">
        <v>797.91</v>
      </c>
      <c r="EC145" s="50" t="n">
        <v>790.072</v>
      </c>
      <c r="ED145" s="50" t="n">
        <v>782.703</v>
      </c>
      <c r="EE145" s="50" t="n">
        <v>775.874</v>
      </c>
      <c r="EF145" s="50" t="n">
        <v>768.946</v>
      </c>
      <c r="EG145" s="50" t="n">
        <v>762.085</v>
      </c>
      <c r="EH145" s="50" t="n">
        <v>755.106</v>
      </c>
      <c r="EI145" s="50" t="n">
        <v>748.59</v>
      </c>
      <c r="EJ145" s="50" t="n">
        <v>742.582</v>
      </c>
      <c r="EK145" s="50" t="n">
        <v>736.846</v>
      </c>
      <c r="EL145" s="50" t="n">
        <v>731.082</v>
      </c>
      <c r="EM145" s="50" t="n">
        <v>725.371</v>
      </c>
      <c r="EN145" s="50" t="n">
        <v>720.047</v>
      </c>
      <c r="EO145" s="50" t="n">
        <v>715.011</v>
      </c>
      <c r="EP145" s="50" t="n">
        <v>709.545</v>
      </c>
      <c r="EQ145" s="50" t="n">
        <v>703.657</v>
      </c>
      <c r="ER145" s="50" t="n">
        <v>698.583</v>
      </c>
      <c r="ES145" s="50" t="n">
        <v>693.822</v>
      </c>
      <c r="ET145" s="50" t="n">
        <v>688.494</v>
      </c>
      <c r="EU145" s="50" t="n">
        <v>683.155</v>
      </c>
      <c r="EV145" s="50" t="n">
        <v>677.716</v>
      </c>
    </row>
    <row r="146" customFormat="false" ht="15" hidden="false" customHeight="false" outlineLevel="0" collapsed="false">
      <c r="A146" s="6" t="n">
        <v>35</v>
      </c>
      <c r="B146" s="50" t="n">
        <v>153.013</v>
      </c>
      <c r="C146" s="50" t="n">
        <v>152.576</v>
      </c>
      <c r="D146" s="50" t="n">
        <v>153.582</v>
      </c>
      <c r="E146" s="50" t="n">
        <v>156.477</v>
      </c>
      <c r="F146" s="50" t="n">
        <v>160.392</v>
      </c>
      <c r="G146" s="50" t="n">
        <v>165.021</v>
      </c>
      <c r="H146" s="50" t="n">
        <v>171.789</v>
      </c>
      <c r="I146" s="50" t="n">
        <v>180.641</v>
      </c>
      <c r="J146" s="50" t="n">
        <v>189.534</v>
      </c>
      <c r="K146" s="50" t="n">
        <v>196.488</v>
      </c>
      <c r="L146" s="50" t="n">
        <v>201.528</v>
      </c>
      <c r="M146" s="50" t="n">
        <v>207.416</v>
      </c>
      <c r="N146" s="50" t="n">
        <v>215.196</v>
      </c>
      <c r="O146" s="50" t="n">
        <v>223.176</v>
      </c>
      <c r="P146" s="50" t="n">
        <v>229.144</v>
      </c>
      <c r="Q146" s="50" t="n">
        <v>233.094</v>
      </c>
      <c r="R146" s="50" t="n">
        <v>237.834</v>
      </c>
      <c r="S146" s="50" t="n">
        <v>243.113</v>
      </c>
      <c r="T146" s="50" t="n">
        <v>247.305</v>
      </c>
      <c r="U146" s="50" t="n">
        <v>249.306</v>
      </c>
      <c r="V146" s="50" t="n">
        <v>250.193</v>
      </c>
      <c r="W146" s="50" t="n">
        <v>252.024</v>
      </c>
      <c r="X146" s="50" t="n">
        <v>253.327</v>
      </c>
      <c r="Y146" s="50" t="n">
        <v>257.286</v>
      </c>
      <c r="Z146" s="50" t="n">
        <v>266.421</v>
      </c>
      <c r="AA146" s="50" t="n">
        <v>278.339</v>
      </c>
      <c r="AB146" s="50" t="n">
        <v>293.3</v>
      </c>
      <c r="AC146" s="50" t="n">
        <v>308.154</v>
      </c>
      <c r="AD146" s="50" t="n">
        <v>319.391</v>
      </c>
      <c r="AE146" s="50" t="n">
        <v>328.84</v>
      </c>
      <c r="AF146" s="50" t="n">
        <v>337.944</v>
      </c>
      <c r="AG146" s="50" t="n">
        <v>349.571</v>
      </c>
      <c r="AH146" s="50" t="n">
        <v>366.016</v>
      </c>
      <c r="AI146" s="50" t="n">
        <v>386.601</v>
      </c>
      <c r="AJ146" s="50" t="n">
        <v>405.406</v>
      </c>
      <c r="AK146" s="50" t="n">
        <v>420.835</v>
      </c>
      <c r="AL146" s="50" t="n">
        <v>438.433</v>
      </c>
      <c r="AM146" s="50" t="n">
        <v>457.69</v>
      </c>
      <c r="AN146" s="50" t="n">
        <v>476.608</v>
      </c>
      <c r="AO146" s="50" t="n">
        <v>495.236</v>
      </c>
      <c r="AP146" s="50" t="n">
        <v>513.532</v>
      </c>
      <c r="AQ146" s="50" t="n">
        <v>531.064</v>
      </c>
      <c r="AR146" s="50" t="n">
        <v>549.423</v>
      </c>
      <c r="AS146" s="50" t="n">
        <v>570.226</v>
      </c>
      <c r="AT146" s="50" t="n">
        <v>592.098</v>
      </c>
      <c r="AU146" s="50" t="n">
        <v>614.433</v>
      </c>
      <c r="AV146" s="50" t="n">
        <v>638.097</v>
      </c>
      <c r="AW146" s="50" t="n">
        <v>661.236</v>
      </c>
      <c r="AX146" s="50" t="n">
        <v>681.887</v>
      </c>
      <c r="AY146" s="50" t="n">
        <v>700.792</v>
      </c>
      <c r="AZ146" s="50" t="n">
        <v>718.452</v>
      </c>
      <c r="BA146" s="50" t="n">
        <v>733.381</v>
      </c>
      <c r="BB146" s="50" t="n">
        <v>748.258</v>
      </c>
      <c r="BC146" s="50" t="n">
        <v>765.591</v>
      </c>
      <c r="BD146" s="50" t="n">
        <v>782.096</v>
      </c>
      <c r="BE146" s="50" t="n">
        <v>798.895</v>
      </c>
      <c r="BF146" s="50" t="n">
        <v>818.168</v>
      </c>
      <c r="BG146" s="50" t="n">
        <v>837.077</v>
      </c>
      <c r="BH146" s="50" t="n">
        <v>853.793</v>
      </c>
      <c r="BI146" s="50" t="n">
        <v>866.654</v>
      </c>
      <c r="BJ146" s="50" t="n">
        <v>874.036</v>
      </c>
      <c r="BK146" s="50" t="n">
        <v>881.937</v>
      </c>
      <c r="BL146" s="50" t="n">
        <v>893.914</v>
      </c>
      <c r="BM146" s="50" t="n">
        <v>906.086</v>
      </c>
      <c r="BN146" s="50" t="n">
        <v>915.795</v>
      </c>
      <c r="BO146" s="50" t="n">
        <v>922.659</v>
      </c>
      <c r="BP146" s="50" t="n">
        <v>933.273</v>
      </c>
      <c r="BQ146" s="50" t="n">
        <v>948.092</v>
      </c>
      <c r="BR146" s="50" t="n">
        <v>955.625</v>
      </c>
      <c r="BS146" s="50" t="n">
        <v>962.95</v>
      </c>
      <c r="BT146" s="50" t="n">
        <v>975.293</v>
      </c>
      <c r="BU146" s="50" t="n">
        <v>985.662</v>
      </c>
      <c r="BV146" s="50" t="n">
        <v>992.99</v>
      </c>
      <c r="BW146" s="50" t="n">
        <v>998.892</v>
      </c>
      <c r="BX146" s="50" t="n">
        <v>1015.026</v>
      </c>
      <c r="BY146" s="50" t="n">
        <v>1039.437</v>
      </c>
      <c r="BZ146" s="50" t="n">
        <v>1054.487</v>
      </c>
      <c r="CA146" s="50" t="n">
        <v>1056.941</v>
      </c>
      <c r="CB146" s="50" t="n">
        <v>1055.735</v>
      </c>
      <c r="CC146" s="50" t="n">
        <v>1058.12</v>
      </c>
      <c r="CD146" s="50" t="n">
        <v>1059.861</v>
      </c>
      <c r="CE146" s="50" t="n">
        <v>1052.464</v>
      </c>
      <c r="CF146" s="50" t="n">
        <v>1042.666</v>
      </c>
      <c r="CG146" s="50" t="n">
        <v>1041.326</v>
      </c>
      <c r="CH146" s="50" t="n">
        <v>1047.047</v>
      </c>
      <c r="CI146" s="50" t="n">
        <v>1061.626</v>
      </c>
      <c r="CJ146" s="50" t="n">
        <v>1073.513</v>
      </c>
      <c r="CK146" s="50" t="n">
        <v>1075.537</v>
      </c>
      <c r="CL146" s="50" t="n">
        <v>1073.457</v>
      </c>
      <c r="CM146" s="50" t="n">
        <v>1068.691</v>
      </c>
      <c r="CN146" s="50" t="n">
        <v>1064.773</v>
      </c>
      <c r="CO146" s="50" t="n">
        <v>1060.5</v>
      </c>
      <c r="CP146" s="50" t="n">
        <v>1057.72</v>
      </c>
      <c r="CQ146" s="50" t="n">
        <v>1058.022</v>
      </c>
      <c r="CR146" s="50" t="n">
        <v>1060.695</v>
      </c>
      <c r="CS146" s="50" t="n">
        <v>1064.014</v>
      </c>
      <c r="CT146" s="50" t="n">
        <v>1067.072</v>
      </c>
      <c r="CU146" s="50" t="n">
        <v>1069.234</v>
      </c>
      <c r="CV146" s="50" t="n">
        <v>1068.951</v>
      </c>
      <c r="CW146" s="50" t="n">
        <v>1057.485</v>
      </c>
      <c r="CX146" s="50" t="n">
        <v>1032.202</v>
      </c>
      <c r="CY146" s="50" t="n">
        <v>1007.408</v>
      </c>
      <c r="CZ146" s="50" t="n">
        <v>988.841</v>
      </c>
      <c r="DA146" s="50" t="n">
        <v>980.086</v>
      </c>
      <c r="DB146" s="50" t="n">
        <v>980.314</v>
      </c>
      <c r="DC146" s="50" t="n">
        <v>975.548</v>
      </c>
      <c r="DD146" s="50" t="n">
        <v>967.57</v>
      </c>
      <c r="DE146" s="50" t="n">
        <v>958.828</v>
      </c>
      <c r="DF146" s="50" t="n">
        <v>947.038</v>
      </c>
      <c r="DG146" s="50" t="n">
        <v>937.684</v>
      </c>
      <c r="DH146" s="50" t="n">
        <v>929.818</v>
      </c>
      <c r="DI146" s="50" t="n">
        <v>922.277</v>
      </c>
      <c r="DJ146" s="50" t="n">
        <v>915.601</v>
      </c>
      <c r="DK146" s="50" t="n">
        <v>909.042</v>
      </c>
      <c r="DL146" s="50" t="n">
        <v>903.512</v>
      </c>
      <c r="DM146" s="50" t="n">
        <v>898.22</v>
      </c>
      <c r="DN146" s="50" t="n">
        <v>893.295</v>
      </c>
      <c r="DO146" s="50" t="n">
        <v>888.629</v>
      </c>
      <c r="DP146" s="50" t="n">
        <v>883.451</v>
      </c>
      <c r="DQ146" s="50" t="n">
        <v>878.13</v>
      </c>
      <c r="DR146" s="50" t="n">
        <v>872.908</v>
      </c>
      <c r="DS146" s="50" t="n">
        <v>867.357</v>
      </c>
      <c r="DT146" s="50" t="n">
        <v>861.771</v>
      </c>
      <c r="DU146" s="50" t="n">
        <v>856.104</v>
      </c>
      <c r="DV146" s="50" t="n">
        <v>849.666</v>
      </c>
      <c r="DW146" s="50" t="n">
        <v>842.428</v>
      </c>
      <c r="DX146" s="50" t="n">
        <v>834.604</v>
      </c>
      <c r="DY146" s="50" t="n">
        <v>826.66</v>
      </c>
      <c r="DZ146" s="50" t="n">
        <v>818.836</v>
      </c>
      <c r="EA146" s="50" t="n">
        <v>811.682</v>
      </c>
      <c r="EB146" s="50" t="n">
        <v>804.522</v>
      </c>
      <c r="EC146" s="50" t="n">
        <v>796.865</v>
      </c>
      <c r="ED146" s="50" t="n">
        <v>789.064</v>
      </c>
      <c r="EE146" s="50" t="n">
        <v>781.727</v>
      </c>
      <c r="EF146" s="50" t="n">
        <v>774.893</v>
      </c>
      <c r="EG146" s="50" t="n">
        <v>767.961</v>
      </c>
      <c r="EH146" s="50" t="n">
        <v>761.114</v>
      </c>
      <c r="EI146" s="50" t="n">
        <v>754.175</v>
      </c>
      <c r="EJ146" s="50" t="n">
        <v>747.696</v>
      </c>
      <c r="EK146" s="50" t="n">
        <v>741.696</v>
      </c>
      <c r="EL146" s="50" t="n">
        <v>735.957</v>
      </c>
      <c r="EM146" s="50" t="n">
        <v>730.187</v>
      </c>
      <c r="EN146" s="50" t="n">
        <v>724.494</v>
      </c>
      <c r="EO146" s="50" t="n">
        <v>719.174</v>
      </c>
      <c r="EP146" s="50" t="n">
        <v>714.136</v>
      </c>
      <c r="EQ146" s="50" t="n">
        <v>708.698</v>
      </c>
      <c r="ER146" s="50" t="n">
        <v>702.835</v>
      </c>
      <c r="ES146" s="50" t="n">
        <v>697.776</v>
      </c>
      <c r="ET146" s="50" t="n">
        <v>693.024</v>
      </c>
      <c r="EU146" s="50" t="n">
        <v>687.71</v>
      </c>
      <c r="EV146" s="50" t="n">
        <v>682.38</v>
      </c>
    </row>
    <row r="147" customFormat="false" ht="15" hidden="false" customHeight="false" outlineLevel="0" collapsed="false">
      <c r="A147" s="6" t="n">
        <v>36</v>
      </c>
      <c r="B147" s="50" t="n">
        <v>151.362</v>
      </c>
      <c r="C147" s="50" t="n">
        <v>150.846</v>
      </c>
      <c r="D147" s="50" t="n">
        <v>150.441</v>
      </c>
      <c r="E147" s="50" t="n">
        <v>151.46</v>
      </c>
      <c r="F147" s="50" t="n">
        <v>154.365</v>
      </c>
      <c r="G147" s="50" t="n">
        <v>158.286</v>
      </c>
      <c r="H147" s="50" t="n">
        <v>162.858</v>
      </c>
      <c r="I147" s="50" t="n">
        <v>169.519</v>
      </c>
      <c r="J147" s="50" t="n">
        <v>178.258</v>
      </c>
      <c r="K147" s="50" t="n">
        <v>187.071</v>
      </c>
      <c r="L147" s="50" t="n">
        <v>194.183</v>
      </c>
      <c r="M147" s="50" t="n">
        <v>199.554</v>
      </c>
      <c r="N147" s="50" t="n">
        <v>205.572</v>
      </c>
      <c r="O147" s="50" t="n">
        <v>213.286</v>
      </c>
      <c r="P147" s="50" t="n">
        <v>221.188</v>
      </c>
      <c r="Q147" s="50" t="n">
        <v>227.117</v>
      </c>
      <c r="R147" s="50" t="n">
        <v>231.02</v>
      </c>
      <c r="S147" s="50" t="n">
        <v>235.679</v>
      </c>
      <c r="T147" s="50" t="n">
        <v>240.789</v>
      </c>
      <c r="U147" s="50" t="n">
        <v>244.746</v>
      </c>
      <c r="V147" s="50" t="n">
        <v>246.495</v>
      </c>
      <c r="W147" s="50" t="n">
        <v>247.173</v>
      </c>
      <c r="X147" s="50" t="n">
        <v>248.91</v>
      </c>
      <c r="Y147" s="50" t="n">
        <v>250.2</v>
      </c>
      <c r="Z147" s="50" t="n">
        <v>254.148</v>
      </c>
      <c r="AA147" s="50" t="n">
        <v>263.245</v>
      </c>
      <c r="AB147" s="50" t="n">
        <v>275.082</v>
      </c>
      <c r="AC147" s="50" t="n">
        <v>289.938</v>
      </c>
      <c r="AD147" s="50" t="n">
        <v>304.732</v>
      </c>
      <c r="AE147" s="50" t="n">
        <v>315.962</v>
      </c>
      <c r="AF147" s="50" t="n">
        <v>325.399</v>
      </c>
      <c r="AG147" s="50" t="n">
        <v>335.937</v>
      </c>
      <c r="AH147" s="50" t="n">
        <v>349.079</v>
      </c>
      <c r="AI147" s="50" t="n">
        <v>365.387</v>
      </c>
      <c r="AJ147" s="50" t="n">
        <v>385.334</v>
      </c>
      <c r="AK147" s="50" t="n">
        <v>403.87</v>
      </c>
      <c r="AL147" s="50" t="n">
        <v>419.61</v>
      </c>
      <c r="AM147" s="50" t="n">
        <v>437.204</v>
      </c>
      <c r="AN147" s="50" t="n">
        <v>456.23</v>
      </c>
      <c r="AO147" s="50" t="n">
        <v>474.928</v>
      </c>
      <c r="AP147" s="50" t="n">
        <v>493.059</v>
      </c>
      <c r="AQ147" s="50" t="n">
        <v>511.093</v>
      </c>
      <c r="AR147" s="50" t="n">
        <v>529.054</v>
      </c>
      <c r="AS147" s="50" t="n">
        <v>547.948</v>
      </c>
      <c r="AT147" s="50" t="n">
        <v>569.183</v>
      </c>
      <c r="AU147" s="50" t="n">
        <v>591.545</v>
      </c>
      <c r="AV147" s="50" t="n">
        <v>614.091</v>
      </c>
      <c r="AW147" s="50" t="n">
        <v>637.413</v>
      </c>
      <c r="AX147" s="50" t="n">
        <v>659.948</v>
      </c>
      <c r="AY147" s="50" t="n">
        <v>679.96</v>
      </c>
      <c r="AZ147" s="50" t="n">
        <v>698.885</v>
      </c>
      <c r="BA147" s="50" t="n">
        <v>715.88</v>
      </c>
      <c r="BB147" s="50" t="n">
        <v>729.801</v>
      </c>
      <c r="BC147" s="50" t="n">
        <v>744.715</v>
      </c>
      <c r="BD147" s="50" t="n">
        <v>762.173</v>
      </c>
      <c r="BE147" s="50" t="n">
        <v>778.889</v>
      </c>
      <c r="BF147" s="50" t="n">
        <v>796.045</v>
      </c>
      <c r="BG147" s="50" t="n">
        <v>816.035</v>
      </c>
      <c r="BH147" s="50" t="n">
        <v>835.604</v>
      </c>
      <c r="BI147" s="50" t="n">
        <v>852.544</v>
      </c>
      <c r="BJ147" s="50" t="n">
        <v>865.42</v>
      </c>
      <c r="BK147" s="50" t="n">
        <v>872.785</v>
      </c>
      <c r="BL147" s="50" t="n">
        <v>880.4</v>
      </c>
      <c r="BM147" s="50" t="n">
        <v>892.096</v>
      </c>
      <c r="BN147" s="50" t="n">
        <v>903.924</v>
      </c>
      <c r="BO147" s="50" t="n">
        <v>913.051</v>
      </c>
      <c r="BP147" s="50" t="n">
        <v>919.644</v>
      </c>
      <c r="BQ147" s="50" t="n">
        <v>930.44</v>
      </c>
      <c r="BR147" s="50" t="n">
        <v>945.65</v>
      </c>
      <c r="BS147" s="50" t="n">
        <v>953.355</v>
      </c>
      <c r="BT147" s="50" t="n">
        <v>960.568</v>
      </c>
      <c r="BU147" s="50" t="n">
        <v>972.721</v>
      </c>
      <c r="BV147" s="50" t="n">
        <v>983.364</v>
      </c>
      <c r="BW147" s="50" t="n">
        <v>991.11</v>
      </c>
      <c r="BX147" s="50" t="n">
        <v>997.018</v>
      </c>
      <c r="BY147" s="50" t="n">
        <v>1013.055</v>
      </c>
      <c r="BZ147" s="50" t="n">
        <v>1037.434</v>
      </c>
      <c r="CA147" s="50" t="n">
        <v>1052.487</v>
      </c>
      <c r="CB147" s="50" t="n">
        <v>1054.968</v>
      </c>
      <c r="CC147" s="50" t="n">
        <v>1053.778</v>
      </c>
      <c r="CD147" s="50" t="n">
        <v>1056.178</v>
      </c>
      <c r="CE147" s="50" t="n">
        <v>1057.939</v>
      </c>
      <c r="CF147" s="50" t="n">
        <v>1050.571</v>
      </c>
      <c r="CG147" s="50" t="n">
        <v>1040.813</v>
      </c>
      <c r="CH147" s="50" t="n">
        <v>1039.474</v>
      </c>
      <c r="CI147" s="50" t="n">
        <v>1045.198</v>
      </c>
      <c r="CJ147" s="50" t="n">
        <v>1059.784</v>
      </c>
      <c r="CK147" s="50" t="n">
        <v>1071.682</v>
      </c>
      <c r="CL147" s="50" t="n">
        <v>1073.73</v>
      </c>
      <c r="CM147" s="50" t="n">
        <v>1071.638</v>
      </c>
      <c r="CN147" s="50" t="n">
        <v>1066.885</v>
      </c>
      <c r="CO147" s="50" t="n">
        <v>1063.019</v>
      </c>
      <c r="CP147" s="50" t="n">
        <v>1058.793</v>
      </c>
      <c r="CQ147" s="50" t="n">
        <v>1056.027</v>
      </c>
      <c r="CR147" s="50" t="n">
        <v>1056.351</v>
      </c>
      <c r="CS147" s="50" t="n">
        <v>1059.042</v>
      </c>
      <c r="CT147" s="50" t="n">
        <v>1062.361</v>
      </c>
      <c r="CU147" s="50" t="n">
        <v>1065.43</v>
      </c>
      <c r="CV147" s="50" t="n">
        <v>1067.629</v>
      </c>
      <c r="CW147" s="50" t="n">
        <v>1067.351</v>
      </c>
      <c r="CX147" s="50" t="n">
        <v>1055.89</v>
      </c>
      <c r="CY147" s="50" t="n">
        <v>1030.652</v>
      </c>
      <c r="CZ147" s="50" t="n">
        <v>1005.89</v>
      </c>
      <c r="DA147" s="50" t="n">
        <v>987.351</v>
      </c>
      <c r="DB147" s="50" t="n">
        <v>978.612</v>
      </c>
      <c r="DC147" s="50" t="n">
        <v>978.855</v>
      </c>
      <c r="DD147" s="50" t="n">
        <v>974.109</v>
      </c>
      <c r="DE147" s="50" t="n">
        <v>966.163</v>
      </c>
      <c r="DF147" s="50" t="n">
        <v>957.465</v>
      </c>
      <c r="DG147" s="50" t="n">
        <v>945.7</v>
      </c>
      <c r="DH147" s="50" t="n">
        <v>936.344</v>
      </c>
      <c r="DI147" s="50" t="n">
        <v>928.501</v>
      </c>
      <c r="DJ147" s="50" t="n">
        <v>920.986</v>
      </c>
      <c r="DK147" s="50" t="n">
        <v>914.32</v>
      </c>
      <c r="DL147" s="50" t="n">
        <v>907.774</v>
      </c>
      <c r="DM147" s="50" t="n">
        <v>902.247</v>
      </c>
      <c r="DN147" s="50" t="n">
        <v>896.973</v>
      </c>
      <c r="DO147" s="50" t="n">
        <v>892.082</v>
      </c>
      <c r="DP147" s="50" t="n">
        <v>887.428</v>
      </c>
      <c r="DQ147" s="50" t="n">
        <v>882.265</v>
      </c>
      <c r="DR147" s="50" t="n">
        <v>876.951</v>
      </c>
      <c r="DS147" s="50" t="n">
        <v>871.746</v>
      </c>
      <c r="DT147" s="50" t="n">
        <v>866.221</v>
      </c>
      <c r="DU147" s="50" t="n">
        <v>860.628</v>
      </c>
      <c r="DV147" s="50" t="n">
        <v>854.976</v>
      </c>
      <c r="DW147" s="50" t="n">
        <v>848.572</v>
      </c>
      <c r="DX147" s="50" t="n">
        <v>841.36</v>
      </c>
      <c r="DY147" s="50" t="n">
        <v>833.554</v>
      </c>
      <c r="DZ147" s="50" t="n">
        <v>825.626</v>
      </c>
      <c r="EA147" s="50" t="n">
        <v>817.808</v>
      </c>
      <c r="EB147" s="50" t="n">
        <v>810.665</v>
      </c>
      <c r="EC147" s="50" t="n">
        <v>803.514</v>
      </c>
      <c r="ED147" s="50" t="n">
        <v>795.892</v>
      </c>
      <c r="EE147" s="50" t="n">
        <v>788.123</v>
      </c>
      <c r="EF147" s="50" t="n">
        <v>780.783</v>
      </c>
      <c r="EG147" s="50" t="n">
        <v>773.946</v>
      </c>
      <c r="EH147" s="50" t="n">
        <v>767.028</v>
      </c>
      <c r="EI147" s="50" t="n">
        <v>760.218</v>
      </c>
      <c r="EJ147" s="50" t="n">
        <v>753.314</v>
      </c>
      <c r="EK147" s="50" t="n">
        <v>746.845</v>
      </c>
      <c r="EL147" s="50" t="n">
        <v>740.843</v>
      </c>
      <c r="EM147" s="50" t="n">
        <v>735.1</v>
      </c>
      <c r="EN147" s="50" t="n">
        <v>729.347</v>
      </c>
      <c r="EO147" s="50" t="n">
        <v>723.659</v>
      </c>
      <c r="EP147" s="50" t="n">
        <v>718.338</v>
      </c>
      <c r="EQ147" s="50" t="n">
        <v>713.327</v>
      </c>
      <c r="ER147" s="50" t="n">
        <v>707.913</v>
      </c>
      <c r="ES147" s="50" t="n">
        <v>702.063</v>
      </c>
      <c r="ET147" s="50" t="n">
        <v>697.013</v>
      </c>
      <c r="EU147" s="50" t="n">
        <v>692.275</v>
      </c>
      <c r="EV147" s="50" t="n">
        <v>686.971</v>
      </c>
    </row>
    <row r="148" customFormat="false" ht="15" hidden="false" customHeight="false" outlineLevel="0" collapsed="false">
      <c r="A148" s="6" t="n">
        <v>37</v>
      </c>
      <c r="B148" s="50" t="n">
        <v>148.884</v>
      </c>
      <c r="C148" s="50" t="n">
        <v>149.102</v>
      </c>
      <c r="D148" s="50" t="n">
        <v>148.627</v>
      </c>
      <c r="E148" s="50" t="n">
        <v>148.256</v>
      </c>
      <c r="F148" s="50" t="n">
        <v>149.302</v>
      </c>
      <c r="G148" s="50" t="n">
        <v>152.217</v>
      </c>
      <c r="H148" s="50" t="n">
        <v>156.083</v>
      </c>
      <c r="I148" s="50" t="n">
        <v>160.562</v>
      </c>
      <c r="J148" s="50" t="n">
        <v>167.124</v>
      </c>
      <c r="K148" s="50" t="n">
        <v>175.781</v>
      </c>
      <c r="L148" s="50" t="n">
        <v>184.769</v>
      </c>
      <c r="M148" s="50" t="n">
        <v>192.214</v>
      </c>
      <c r="N148" s="50" t="n">
        <v>197.706</v>
      </c>
      <c r="O148" s="50" t="n">
        <v>203.669</v>
      </c>
      <c r="P148" s="50" t="n">
        <v>211.311</v>
      </c>
      <c r="Q148" s="50" t="n">
        <v>219.171</v>
      </c>
      <c r="R148" s="50" t="n">
        <v>225.052</v>
      </c>
      <c r="S148" s="50" t="n">
        <v>228.892</v>
      </c>
      <c r="T148" s="50" t="n">
        <v>233.401</v>
      </c>
      <c r="U148" s="50" t="n">
        <v>238.286</v>
      </c>
      <c r="V148" s="50" t="n">
        <v>241.996</v>
      </c>
      <c r="W148" s="50" t="n">
        <v>243.543</v>
      </c>
      <c r="X148" s="50" t="n">
        <v>244.137</v>
      </c>
      <c r="Y148" s="50" t="n">
        <v>245.858</v>
      </c>
      <c r="Z148" s="50" t="n">
        <v>247.151</v>
      </c>
      <c r="AA148" s="50" t="n">
        <v>251.09</v>
      </c>
      <c r="AB148" s="50" t="n">
        <v>260.129</v>
      </c>
      <c r="AC148" s="50" t="n">
        <v>271.884</v>
      </c>
      <c r="AD148" s="50" t="n">
        <v>286.692</v>
      </c>
      <c r="AE148" s="50" t="n">
        <v>301.473</v>
      </c>
      <c r="AF148" s="50" t="n">
        <v>312.69</v>
      </c>
      <c r="AG148" s="50" t="n">
        <v>323.334</v>
      </c>
      <c r="AH148" s="50" t="n">
        <v>335.221</v>
      </c>
      <c r="AI148" s="50" t="n">
        <v>348.556</v>
      </c>
      <c r="AJ148" s="50" t="n">
        <v>364.731</v>
      </c>
      <c r="AK148" s="50" t="n">
        <v>384.03</v>
      </c>
      <c r="AL148" s="50" t="n">
        <v>402.301</v>
      </c>
      <c r="AM148" s="50" t="n">
        <v>418.366</v>
      </c>
      <c r="AN148" s="50" t="n">
        <v>435.958</v>
      </c>
      <c r="AO148" s="50" t="n">
        <v>454.741</v>
      </c>
      <c r="AP148" s="50" t="n">
        <v>472.897</v>
      </c>
      <c r="AQ148" s="50" t="n">
        <v>490.479</v>
      </c>
      <c r="AR148" s="50" t="n">
        <v>508.564</v>
      </c>
      <c r="AS148" s="50" t="n">
        <v>527.006</v>
      </c>
      <c r="AT148" s="50" t="n">
        <v>546.437</v>
      </c>
      <c r="AU148" s="50" t="n">
        <v>568.105</v>
      </c>
      <c r="AV148" s="50" t="n">
        <v>590.959</v>
      </c>
      <c r="AW148" s="50" t="n">
        <v>613.718</v>
      </c>
      <c r="AX148" s="50" t="n">
        <v>636.699</v>
      </c>
      <c r="AY148" s="50" t="n">
        <v>658.629</v>
      </c>
      <c r="AZ148" s="50" t="n">
        <v>678.318</v>
      </c>
      <c r="BA148" s="50" t="n">
        <v>696.227</v>
      </c>
      <c r="BB148" s="50" t="n">
        <v>712.204</v>
      </c>
      <c r="BC148" s="50" t="n">
        <v>726.166</v>
      </c>
      <c r="BD148" s="50" t="n">
        <v>741.211</v>
      </c>
      <c r="BE148" s="50" t="n">
        <v>758.883</v>
      </c>
      <c r="BF148" s="50" t="n">
        <v>775.965</v>
      </c>
      <c r="BG148" s="50" t="n">
        <v>793.854</v>
      </c>
      <c r="BH148" s="50" t="n">
        <v>814.513</v>
      </c>
      <c r="BI148" s="50" t="n">
        <v>834.304</v>
      </c>
      <c r="BJ148" s="50" t="n">
        <v>851.265</v>
      </c>
      <c r="BK148" s="50" t="n">
        <v>864.127</v>
      </c>
      <c r="BL148" s="50" t="n">
        <v>871.232</v>
      </c>
      <c r="BM148" s="50" t="n">
        <v>878.595</v>
      </c>
      <c r="BN148" s="50" t="n">
        <v>889.976</v>
      </c>
      <c r="BO148" s="50" t="n">
        <v>901.263</v>
      </c>
      <c r="BP148" s="50" t="n">
        <v>910.131</v>
      </c>
      <c r="BQ148" s="50" t="n">
        <v>916.89</v>
      </c>
      <c r="BR148" s="50" t="n">
        <v>928.048</v>
      </c>
      <c r="BS148" s="50" t="n">
        <v>943.409</v>
      </c>
      <c r="BT148" s="50" t="n">
        <v>950.976</v>
      </c>
      <c r="BU148" s="50" t="n">
        <v>957.95</v>
      </c>
      <c r="BV148" s="50" t="n">
        <v>970.38</v>
      </c>
      <c r="BW148" s="50" t="n">
        <v>981.472</v>
      </c>
      <c r="BX148" s="50" t="n">
        <v>989.232</v>
      </c>
      <c r="BY148" s="50" t="n">
        <v>995.063</v>
      </c>
      <c r="BZ148" s="50" t="n">
        <v>1011.08</v>
      </c>
      <c r="CA148" s="50" t="n">
        <v>1035.449</v>
      </c>
      <c r="CB148" s="50" t="n">
        <v>1050.515</v>
      </c>
      <c r="CC148" s="50" t="n">
        <v>1053.011</v>
      </c>
      <c r="CD148" s="50" t="n">
        <v>1051.841</v>
      </c>
      <c r="CE148" s="50" t="n">
        <v>1054.26</v>
      </c>
      <c r="CF148" s="50" t="n">
        <v>1056.042</v>
      </c>
      <c r="CG148" s="50" t="n">
        <v>1048.713</v>
      </c>
      <c r="CH148" s="50" t="n">
        <v>1038.966</v>
      </c>
      <c r="CI148" s="50" t="n">
        <v>1037.639</v>
      </c>
      <c r="CJ148" s="50" t="n">
        <v>1043.379</v>
      </c>
      <c r="CK148" s="50" t="n">
        <v>1057.973</v>
      </c>
      <c r="CL148" s="50" t="n">
        <v>1069.884</v>
      </c>
      <c r="CM148" s="50" t="n">
        <v>1071.92</v>
      </c>
      <c r="CN148" s="50" t="n">
        <v>1069.84</v>
      </c>
      <c r="CO148" s="50" t="n">
        <v>1065.139</v>
      </c>
      <c r="CP148" s="50" t="n">
        <v>1061.319</v>
      </c>
      <c r="CQ148" s="50" t="n">
        <v>1057.11</v>
      </c>
      <c r="CR148" s="50" t="n">
        <v>1054.369</v>
      </c>
      <c r="CS148" s="50" t="n">
        <v>1054.711</v>
      </c>
      <c r="CT148" s="50" t="n">
        <v>1057.406</v>
      </c>
      <c r="CU148" s="50" t="n">
        <v>1060.736</v>
      </c>
      <c r="CV148" s="50" t="n">
        <v>1063.84</v>
      </c>
      <c r="CW148" s="50" t="n">
        <v>1066.043</v>
      </c>
      <c r="CX148" s="50" t="n">
        <v>1065.765</v>
      </c>
      <c r="CY148" s="50" t="n">
        <v>1054.34</v>
      </c>
      <c r="CZ148" s="50" t="n">
        <v>1029.137</v>
      </c>
      <c r="DA148" s="50" t="n">
        <v>1004.408</v>
      </c>
      <c r="DB148" s="50" t="n">
        <v>985.894</v>
      </c>
      <c r="DC148" s="50" t="n">
        <v>977.178</v>
      </c>
      <c r="DD148" s="50" t="n">
        <v>977.437</v>
      </c>
      <c r="DE148" s="50" t="n">
        <v>972.721</v>
      </c>
      <c r="DF148" s="50" t="n">
        <v>964.816</v>
      </c>
      <c r="DG148" s="50" t="n">
        <v>956.141</v>
      </c>
      <c r="DH148" s="50" t="n">
        <v>944.38</v>
      </c>
      <c r="DI148" s="50" t="n">
        <v>935.048</v>
      </c>
      <c r="DJ148" s="50" t="n">
        <v>927.232</v>
      </c>
      <c r="DK148" s="50" t="n">
        <v>919.729</v>
      </c>
      <c r="DL148" s="50" t="n">
        <v>913.077</v>
      </c>
      <c r="DM148" s="50" t="n">
        <v>906.535</v>
      </c>
      <c r="DN148" s="50" t="n">
        <v>901.027</v>
      </c>
      <c r="DO148" s="50" t="n">
        <v>895.785</v>
      </c>
      <c r="DP148" s="50" t="n">
        <v>890.908</v>
      </c>
      <c r="DQ148" s="50" t="n">
        <v>886.27</v>
      </c>
      <c r="DR148" s="50" t="n">
        <v>881.114</v>
      </c>
      <c r="DS148" s="50" t="n">
        <v>875.818</v>
      </c>
      <c r="DT148" s="50" t="n">
        <v>870.638</v>
      </c>
      <c r="DU148" s="50" t="n">
        <v>865.106</v>
      </c>
      <c r="DV148" s="50" t="n">
        <v>859.53</v>
      </c>
      <c r="DW148" s="50" t="n">
        <v>853.909</v>
      </c>
      <c r="DX148" s="50" t="n">
        <v>847.53</v>
      </c>
      <c r="DY148" s="50" t="n">
        <v>840.337</v>
      </c>
      <c r="DZ148" s="50" t="n">
        <v>832.547</v>
      </c>
      <c r="EA148" s="50" t="n">
        <v>824.626</v>
      </c>
      <c r="EB148" s="50" t="n">
        <v>816.82</v>
      </c>
      <c r="EC148" s="50" t="n">
        <v>809.688</v>
      </c>
      <c r="ED148" s="50" t="n">
        <v>802.571</v>
      </c>
      <c r="EE148" s="50" t="n">
        <v>794.978</v>
      </c>
      <c r="EF148" s="50" t="n">
        <v>787.207</v>
      </c>
      <c r="EG148" s="50" t="n">
        <v>779.866</v>
      </c>
      <c r="EH148" s="50" t="n">
        <v>773.043</v>
      </c>
      <c r="EI148" s="50" t="n">
        <v>766.16</v>
      </c>
      <c r="EJ148" s="50" t="n">
        <v>759.385</v>
      </c>
      <c r="EK148" s="50" t="n">
        <v>752.491</v>
      </c>
      <c r="EL148" s="50" t="n">
        <v>746.02</v>
      </c>
      <c r="EM148" s="50" t="n">
        <v>740.015</v>
      </c>
      <c r="EN148" s="50" t="n">
        <v>734.289</v>
      </c>
      <c r="EO148" s="50" t="n">
        <v>728.543</v>
      </c>
      <c r="EP148" s="50" t="n">
        <v>722.855</v>
      </c>
      <c r="EQ148" s="50" t="n">
        <v>717.56</v>
      </c>
      <c r="ER148" s="50" t="n">
        <v>712.572</v>
      </c>
      <c r="ES148" s="50" t="n">
        <v>707.17</v>
      </c>
      <c r="ET148" s="50" t="n">
        <v>701.33</v>
      </c>
      <c r="EU148" s="50" t="n">
        <v>696.294</v>
      </c>
      <c r="EV148" s="50" t="n">
        <v>691.564</v>
      </c>
    </row>
    <row r="149" customFormat="false" ht="15" hidden="false" customHeight="false" outlineLevel="0" collapsed="false">
      <c r="A149" s="6" t="n">
        <v>38</v>
      </c>
      <c r="B149" s="50" t="n">
        <v>146.076</v>
      </c>
      <c r="C149" s="50" t="n">
        <v>146.556</v>
      </c>
      <c r="D149" s="50" t="n">
        <v>146.808</v>
      </c>
      <c r="E149" s="50" t="n">
        <v>146.37</v>
      </c>
      <c r="F149" s="50" t="n">
        <v>146.036</v>
      </c>
      <c r="G149" s="50" t="n">
        <v>147.104</v>
      </c>
      <c r="H149" s="50" t="n">
        <v>149.971</v>
      </c>
      <c r="I149" s="50" t="n">
        <v>153.747</v>
      </c>
      <c r="J149" s="50" t="n">
        <v>158.141</v>
      </c>
      <c r="K149" s="50" t="n">
        <v>164.629</v>
      </c>
      <c r="L149" s="50" t="n">
        <v>173.512</v>
      </c>
      <c r="M149" s="50" t="n">
        <v>182.859</v>
      </c>
      <c r="N149" s="50" t="n">
        <v>190.394</v>
      </c>
      <c r="O149" s="50" t="n">
        <v>195.832</v>
      </c>
      <c r="P149" s="50" t="n">
        <v>201.738</v>
      </c>
      <c r="Q149" s="50" t="n">
        <v>209.349</v>
      </c>
      <c r="R149" s="50" t="n">
        <v>217.16</v>
      </c>
      <c r="S149" s="50" t="n">
        <v>222.977</v>
      </c>
      <c r="T149" s="50" t="n">
        <v>226.689</v>
      </c>
      <c r="U149" s="50" t="n">
        <v>230.994</v>
      </c>
      <c r="V149" s="50" t="n">
        <v>235.641</v>
      </c>
      <c r="W149" s="50" t="n">
        <v>239.145</v>
      </c>
      <c r="X149" s="50" t="n">
        <v>240.601</v>
      </c>
      <c r="Y149" s="50" t="n">
        <v>241.182</v>
      </c>
      <c r="Z149" s="50" t="n">
        <v>242.907</v>
      </c>
      <c r="AA149" s="50" t="n">
        <v>244.212</v>
      </c>
      <c r="AB149" s="50" t="n">
        <v>248.125</v>
      </c>
      <c r="AC149" s="50" t="n">
        <v>257.102</v>
      </c>
      <c r="AD149" s="50" t="n">
        <v>268.827</v>
      </c>
      <c r="AE149" s="50" t="n">
        <v>283.623</v>
      </c>
      <c r="AF149" s="50" t="n">
        <v>298.378</v>
      </c>
      <c r="AG149" s="50" t="n">
        <v>310.726</v>
      </c>
      <c r="AH149" s="50" t="n">
        <v>322.494</v>
      </c>
      <c r="AI149" s="50" t="n">
        <v>334.481</v>
      </c>
      <c r="AJ149" s="50" t="n">
        <v>348.012</v>
      </c>
      <c r="AK149" s="50" t="n">
        <v>364.045</v>
      </c>
      <c r="AL149" s="50" t="n">
        <v>382.702</v>
      </c>
      <c r="AM149" s="50" t="n">
        <v>400.724</v>
      </c>
      <c r="AN149" s="50" t="n">
        <v>417.115</v>
      </c>
      <c r="AO149" s="50" t="n">
        <v>434.689</v>
      </c>
      <c r="AP149" s="50" t="n">
        <v>452.776</v>
      </c>
      <c r="AQ149" s="50" t="n">
        <v>470.303</v>
      </c>
      <c r="AR149" s="50" t="n">
        <v>487.777</v>
      </c>
      <c r="AS149" s="50" t="n">
        <v>506.005</v>
      </c>
      <c r="AT149" s="50" t="n">
        <v>524.928</v>
      </c>
      <c r="AU149" s="50" t="n">
        <v>544.893</v>
      </c>
      <c r="AV149" s="50" t="n">
        <v>566.993</v>
      </c>
      <c r="AW149" s="50" t="n">
        <v>590.341</v>
      </c>
      <c r="AX149" s="50" t="n">
        <v>613.317</v>
      </c>
      <c r="AY149" s="50" t="n">
        <v>635.958</v>
      </c>
      <c r="AZ149" s="50" t="n">
        <v>657.212</v>
      </c>
      <c r="BA149" s="50" t="n">
        <v>675.476</v>
      </c>
      <c r="BB149" s="50" t="n">
        <v>692.344</v>
      </c>
      <c r="BC149" s="50" t="n">
        <v>708.362</v>
      </c>
      <c r="BD149" s="50" t="n">
        <v>722.464</v>
      </c>
      <c r="BE149" s="50" t="n">
        <v>737.74</v>
      </c>
      <c r="BF149" s="50" t="n">
        <v>755.798</v>
      </c>
      <c r="BG149" s="50" t="n">
        <v>773.654</v>
      </c>
      <c r="BH149" s="50" t="n">
        <v>792.253</v>
      </c>
      <c r="BI149" s="50" t="n">
        <v>813.148</v>
      </c>
      <c r="BJ149" s="50" t="n">
        <v>832.977</v>
      </c>
      <c r="BK149" s="50" t="n">
        <v>849.934</v>
      </c>
      <c r="BL149" s="50" t="n">
        <v>862.552</v>
      </c>
      <c r="BM149" s="50" t="n">
        <v>869.426</v>
      </c>
      <c r="BN149" s="50" t="n">
        <v>876.503</v>
      </c>
      <c r="BO149" s="50" t="n">
        <v>887.383</v>
      </c>
      <c r="BP149" s="50" t="n">
        <v>898.423</v>
      </c>
      <c r="BQ149" s="50" t="n">
        <v>907.434</v>
      </c>
      <c r="BR149" s="50" t="n">
        <v>914.529</v>
      </c>
      <c r="BS149" s="50" t="n">
        <v>925.835</v>
      </c>
      <c r="BT149" s="50" t="n">
        <v>941.019</v>
      </c>
      <c r="BU149" s="50" t="n">
        <v>948.296</v>
      </c>
      <c r="BV149" s="50" t="n">
        <v>955.563</v>
      </c>
      <c r="BW149" s="50" t="n">
        <v>968.471</v>
      </c>
      <c r="BX149" s="50" t="n">
        <v>979.58</v>
      </c>
      <c r="BY149" s="50" t="n">
        <v>987.266</v>
      </c>
      <c r="BZ149" s="50" t="n">
        <v>993.091</v>
      </c>
      <c r="CA149" s="50" t="n">
        <v>1009.107</v>
      </c>
      <c r="CB149" s="50" t="n">
        <v>1033.477</v>
      </c>
      <c r="CC149" s="50" t="n">
        <v>1048.543</v>
      </c>
      <c r="CD149" s="50" t="n">
        <v>1051.056</v>
      </c>
      <c r="CE149" s="50" t="n">
        <v>1049.91</v>
      </c>
      <c r="CF149" s="50" t="n">
        <v>1052.35</v>
      </c>
      <c r="CG149" s="50" t="n">
        <v>1054.162</v>
      </c>
      <c r="CH149" s="50" t="n">
        <v>1046.844</v>
      </c>
      <c r="CI149" s="50" t="n">
        <v>1037.121</v>
      </c>
      <c r="CJ149" s="50" t="n">
        <v>1035.816</v>
      </c>
      <c r="CK149" s="50" t="n">
        <v>1041.573</v>
      </c>
      <c r="CL149" s="50" t="n">
        <v>1056.178</v>
      </c>
      <c r="CM149" s="50" t="n">
        <v>1068.072</v>
      </c>
      <c r="CN149" s="50" t="n">
        <v>1070.118</v>
      </c>
      <c r="CO149" s="50" t="n">
        <v>1068.084</v>
      </c>
      <c r="CP149" s="50" t="n">
        <v>1063.429</v>
      </c>
      <c r="CQ149" s="50" t="n">
        <v>1059.628</v>
      </c>
      <c r="CR149" s="50" t="n">
        <v>1055.446</v>
      </c>
      <c r="CS149" s="50" t="n">
        <v>1052.727</v>
      </c>
      <c r="CT149" s="50" t="n">
        <v>1053.078</v>
      </c>
      <c r="CU149" s="50" t="n">
        <v>1055.784</v>
      </c>
      <c r="CV149" s="50" t="n">
        <v>1059.149</v>
      </c>
      <c r="CW149" s="50" t="n">
        <v>1062.257</v>
      </c>
      <c r="CX149" s="50" t="n">
        <v>1064.459</v>
      </c>
      <c r="CY149" s="50" t="n">
        <v>1064.209</v>
      </c>
      <c r="CZ149" s="50" t="n">
        <v>1052.81</v>
      </c>
      <c r="DA149" s="50" t="n">
        <v>1027.643</v>
      </c>
      <c r="DB149" s="50" t="n">
        <v>1002.947</v>
      </c>
      <c r="DC149" s="50" t="n">
        <v>984.464</v>
      </c>
      <c r="DD149" s="50" t="n">
        <v>975.771</v>
      </c>
      <c r="DE149" s="50" t="n">
        <v>976.057</v>
      </c>
      <c r="DF149" s="50" t="n">
        <v>971.379</v>
      </c>
      <c r="DG149" s="50" t="n">
        <v>963.497</v>
      </c>
      <c r="DH149" s="50" t="n">
        <v>954.827</v>
      </c>
      <c r="DI149" s="50" t="n">
        <v>943.091</v>
      </c>
      <c r="DJ149" s="50" t="n">
        <v>933.788</v>
      </c>
      <c r="DK149" s="50" t="n">
        <v>925.986</v>
      </c>
      <c r="DL149" s="50" t="n">
        <v>918.497</v>
      </c>
      <c r="DM149" s="50" t="n">
        <v>911.852</v>
      </c>
      <c r="DN149" s="50" t="n">
        <v>905.331</v>
      </c>
      <c r="DO149" s="50" t="n">
        <v>899.855</v>
      </c>
      <c r="DP149" s="50" t="n">
        <v>894.628</v>
      </c>
      <c r="DQ149" s="50" t="n">
        <v>889.766</v>
      </c>
      <c r="DR149" s="50" t="n">
        <v>885.135</v>
      </c>
      <c r="DS149" s="50" t="n">
        <v>879.999</v>
      </c>
      <c r="DT149" s="50" t="n">
        <v>874.726</v>
      </c>
      <c r="DU149" s="50" t="n">
        <v>869.543</v>
      </c>
      <c r="DV149" s="50" t="n">
        <v>864.029</v>
      </c>
      <c r="DW149" s="50" t="n">
        <v>858.482</v>
      </c>
      <c r="DX149" s="50" t="n">
        <v>852.886</v>
      </c>
      <c r="DY149" s="50" t="n">
        <v>846.525</v>
      </c>
      <c r="DZ149" s="50" t="n">
        <v>839.347</v>
      </c>
      <c r="EA149" s="50" t="n">
        <v>831.566</v>
      </c>
      <c r="EB149" s="50" t="n">
        <v>823.658</v>
      </c>
      <c r="EC149" s="50" t="n">
        <v>815.864</v>
      </c>
      <c r="ED149" s="50" t="n">
        <v>808.763</v>
      </c>
      <c r="EE149" s="50" t="n">
        <v>801.674</v>
      </c>
      <c r="EF149" s="50" t="n">
        <v>794.082</v>
      </c>
      <c r="EG149" s="50" t="n">
        <v>786.312</v>
      </c>
      <c r="EH149" s="50" t="n">
        <v>778.986</v>
      </c>
      <c r="EI149" s="50" t="n">
        <v>772.197</v>
      </c>
      <c r="EJ149" s="50" t="n">
        <v>765.346</v>
      </c>
      <c r="EK149" s="50" t="n">
        <v>758.581</v>
      </c>
      <c r="EL149" s="50" t="n">
        <v>751.688</v>
      </c>
      <c r="EM149" s="50" t="n">
        <v>745.216</v>
      </c>
      <c r="EN149" s="50" t="n">
        <v>739.227</v>
      </c>
      <c r="EO149" s="50" t="n">
        <v>733.508</v>
      </c>
      <c r="EP149" s="50" t="n">
        <v>727.762</v>
      </c>
      <c r="EQ149" s="50" t="n">
        <v>722.098</v>
      </c>
      <c r="ER149" s="50" t="n">
        <v>716.826</v>
      </c>
      <c r="ES149" s="50" t="n">
        <v>711.851</v>
      </c>
      <c r="ET149" s="50" t="n">
        <v>706.46</v>
      </c>
      <c r="EU149" s="50" t="n">
        <v>700.633</v>
      </c>
      <c r="EV149" s="50" t="n">
        <v>695.606</v>
      </c>
    </row>
    <row r="150" customFormat="false" ht="15" hidden="false" customHeight="false" outlineLevel="0" collapsed="false">
      <c r="A150" s="6" t="n">
        <v>39</v>
      </c>
      <c r="B150" s="50" t="n">
        <v>143.071</v>
      </c>
      <c r="C150" s="50" t="n">
        <v>143.709</v>
      </c>
      <c r="D150" s="50" t="n">
        <v>144.215</v>
      </c>
      <c r="E150" s="50" t="n">
        <v>144.489</v>
      </c>
      <c r="F150" s="50" t="n">
        <v>144.082</v>
      </c>
      <c r="G150" s="50" t="n">
        <v>143.779</v>
      </c>
      <c r="H150" s="50" t="n">
        <v>144.815</v>
      </c>
      <c r="I150" s="50" t="n">
        <v>147.601</v>
      </c>
      <c r="J150" s="50" t="n">
        <v>151.292</v>
      </c>
      <c r="K150" s="50" t="n">
        <v>155.615</v>
      </c>
      <c r="L150" s="50" t="n">
        <v>162.41</v>
      </c>
      <c r="M150" s="50" t="n">
        <v>171.713</v>
      </c>
      <c r="N150" s="50" t="n">
        <v>181.119</v>
      </c>
      <c r="O150" s="50" t="n">
        <v>188.584</v>
      </c>
      <c r="P150" s="50" t="n">
        <v>193.97</v>
      </c>
      <c r="Q150" s="50" t="n">
        <v>199.863</v>
      </c>
      <c r="R150" s="50" t="n">
        <v>207.435</v>
      </c>
      <c r="S150" s="50" t="n">
        <v>215.183</v>
      </c>
      <c r="T150" s="50" t="n">
        <v>220.877</v>
      </c>
      <c r="U150" s="50" t="n">
        <v>224.407</v>
      </c>
      <c r="V150" s="50" t="n">
        <v>228.492</v>
      </c>
      <c r="W150" s="50" t="n">
        <v>232.934</v>
      </c>
      <c r="X150" s="50" t="n">
        <v>236.334</v>
      </c>
      <c r="Y150" s="50" t="n">
        <v>237.768</v>
      </c>
      <c r="Z150" s="50" t="n">
        <v>238.358</v>
      </c>
      <c r="AA150" s="50" t="n">
        <v>240.099</v>
      </c>
      <c r="AB150" s="50" t="n">
        <v>241.395</v>
      </c>
      <c r="AC150" s="50" t="n">
        <v>245.276</v>
      </c>
      <c r="AD150" s="50" t="n">
        <v>254.236</v>
      </c>
      <c r="AE150" s="50" t="n">
        <v>265.958</v>
      </c>
      <c r="AF150" s="50" t="n">
        <v>280.724</v>
      </c>
      <c r="AG150" s="50" t="n">
        <v>296.551</v>
      </c>
      <c r="AH150" s="50" t="n">
        <v>309.95</v>
      </c>
      <c r="AI150" s="50" t="n">
        <v>321.642</v>
      </c>
      <c r="AJ150" s="50" t="n">
        <v>333.733</v>
      </c>
      <c r="AK150" s="50" t="n">
        <v>347.451</v>
      </c>
      <c r="AL150" s="50" t="n">
        <v>363.349</v>
      </c>
      <c r="AM150" s="50" t="n">
        <v>381.377</v>
      </c>
      <c r="AN150" s="50" t="n">
        <v>399.149</v>
      </c>
      <c r="AO150" s="50" t="n">
        <v>415.849</v>
      </c>
      <c r="AP150" s="50" t="n">
        <v>432.842</v>
      </c>
      <c r="AQ150" s="50" t="n">
        <v>450.115</v>
      </c>
      <c r="AR150" s="50" t="n">
        <v>467.565</v>
      </c>
      <c r="AS150" s="50" t="n">
        <v>485.053</v>
      </c>
      <c r="AT150" s="50" t="n">
        <v>503.416</v>
      </c>
      <c r="AU150" s="50" t="n">
        <v>522.816</v>
      </c>
      <c r="AV150" s="50" t="n">
        <v>543.313</v>
      </c>
      <c r="AW150" s="50" t="n">
        <v>565.846</v>
      </c>
      <c r="AX150" s="50" t="n">
        <v>589.695</v>
      </c>
      <c r="AY150" s="50" t="n">
        <v>612.891</v>
      </c>
      <c r="AZ150" s="50" t="n">
        <v>634.688</v>
      </c>
      <c r="BA150" s="50" t="n">
        <v>654.119</v>
      </c>
      <c r="BB150" s="50" t="n">
        <v>671.342</v>
      </c>
      <c r="BC150" s="50" t="n">
        <v>688.253</v>
      </c>
      <c r="BD150" s="50" t="n">
        <v>704.416</v>
      </c>
      <c r="BE150" s="50" t="n">
        <v>718.765</v>
      </c>
      <c r="BF150" s="50" t="n">
        <v>734.458</v>
      </c>
      <c r="BG150" s="50" t="n">
        <v>753.343</v>
      </c>
      <c r="BH150" s="50" t="n">
        <v>771.958</v>
      </c>
      <c r="BI150" s="50" t="n">
        <v>790.814</v>
      </c>
      <c r="BJ150" s="50" t="n">
        <v>811.771</v>
      </c>
      <c r="BK150" s="50" t="n">
        <v>831.611</v>
      </c>
      <c r="BL150" s="50" t="n">
        <v>848.339</v>
      </c>
      <c r="BM150" s="50" t="n">
        <v>860.736</v>
      </c>
      <c r="BN150" s="50" t="n">
        <v>867.345</v>
      </c>
      <c r="BO150" s="50" t="n">
        <v>873.961</v>
      </c>
      <c r="BP150" s="50" t="n">
        <v>884.605</v>
      </c>
      <c r="BQ150" s="50" t="n">
        <v>895.764</v>
      </c>
      <c r="BR150" s="50" t="n">
        <v>905.078</v>
      </c>
      <c r="BS150" s="50" t="n">
        <v>912.321</v>
      </c>
      <c r="BT150" s="50" t="n">
        <v>923.43</v>
      </c>
      <c r="BU150" s="50" t="n">
        <v>938.27</v>
      </c>
      <c r="BV150" s="50" t="n">
        <v>945.851</v>
      </c>
      <c r="BW150" s="50" t="n">
        <v>953.63</v>
      </c>
      <c r="BX150" s="50" t="n">
        <v>966.553</v>
      </c>
      <c r="BY150" s="50" t="n">
        <v>977.588</v>
      </c>
      <c r="BZ150" s="50" t="n">
        <v>985.268</v>
      </c>
      <c r="CA150" s="50" t="n">
        <v>991.106</v>
      </c>
      <c r="CB150" s="50" t="n">
        <v>1007.131</v>
      </c>
      <c r="CC150" s="50" t="n">
        <v>1031.491</v>
      </c>
      <c r="CD150" s="50" t="n">
        <v>1046.56</v>
      </c>
      <c r="CE150" s="50" t="n">
        <v>1049.093</v>
      </c>
      <c r="CF150" s="50" t="n">
        <v>1047.974</v>
      </c>
      <c r="CG150" s="50" t="n">
        <v>1050.443</v>
      </c>
      <c r="CH150" s="50" t="n">
        <v>1052.258</v>
      </c>
      <c r="CI150" s="50" t="n">
        <v>1044.964</v>
      </c>
      <c r="CJ150" s="50" t="n">
        <v>1035.274</v>
      </c>
      <c r="CK150" s="50" t="n">
        <v>1033.995</v>
      </c>
      <c r="CL150" s="50" t="n">
        <v>1039.771</v>
      </c>
      <c r="CM150" s="50" t="n">
        <v>1054.357</v>
      </c>
      <c r="CN150" s="50" t="n">
        <v>1066.251</v>
      </c>
      <c r="CO150" s="50" t="n">
        <v>1068.34</v>
      </c>
      <c r="CP150" s="50" t="n">
        <v>1066.35</v>
      </c>
      <c r="CQ150" s="50" t="n">
        <v>1061.716</v>
      </c>
      <c r="CR150" s="50" t="n">
        <v>1057.941</v>
      </c>
      <c r="CS150" s="50" t="n">
        <v>1053.785</v>
      </c>
      <c r="CT150" s="50" t="n">
        <v>1051.08</v>
      </c>
      <c r="CU150" s="50" t="n">
        <v>1051.445</v>
      </c>
      <c r="CV150" s="50" t="n">
        <v>1054.184</v>
      </c>
      <c r="CW150" s="50" t="n">
        <v>1057.555</v>
      </c>
      <c r="CX150" s="50" t="n">
        <v>1060.665</v>
      </c>
      <c r="CY150" s="50" t="n">
        <v>1062.893</v>
      </c>
      <c r="CZ150" s="50" t="n">
        <v>1062.66</v>
      </c>
      <c r="DA150" s="50" t="n">
        <v>1051.289</v>
      </c>
      <c r="DB150" s="50" t="n">
        <v>1026.158</v>
      </c>
      <c r="DC150" s="50" t="n">
        <v>1001.499</v>
      </c>
      <c r="DD150" s="50" t="n">
        <v>983.049</v>
      </c>
      <c r="DE150" s="50" t="n">
        <v>974.39</v>
      </c>
      <c r="DF150" s="50" t="n">
        <v>974.709</v>
      </c>
      <c r="DG150" s="50" t="n">
        <v>970.053</v>
      </c>
      <c r="DH150" s="50" t="n">
        <v>962.178</v>
      </c>
      <c r="DI150" s="50" t="n">
        <v>953.532</v>
      </c>
      <c r="DJ150" s="50" t="n">
        <v>941.828</v>
      </c>
      <c r="DK150" s="50" t="n">
        <v>932.54</v>
      </c>
      <c r="DL150" s="50" t="n">
        <v>924.755</v>
      </c>
      <c r="DM150" s="50" t="n">
        <v>917.276</v>
      </c>
      <c r="DN150" s="50" t="n">
        <v>910.651</v>
      </c>
      <c r="DO150" s="50" t="n">
        <v>904.162</v>
      </c>
      <c r="DP150" s="50" t="n">
        <v>898.702</v>
      </c>
      <c r="DQ150" s="50" t="n">
        <v>893.491</v>
      </c>
      <c r="DR150" s="50" t="n">
        <v>888.639</v>
      </c>
      <c r="DS150" s="50" t="n">
        <v>884.027</v>
      </c>
      <c r="DT150" s="50" t="n">
        <v>878.913</v>
      </c>
      <c r="DU150" s="50" t="n">
        <v>873.64</v>
      </c>
      <c r="DV150" s="50" t="n">
        <v>868.474</v>
      </c>
      <c r="DW150" s="50" t="n">
        <v>862.99</v>
      </c>
      <c r="DX150" s="50" t="n">
        <v>857.466</v>
      </c>
      <c r="DY150" s="50" t="n">
        <v>851.889</v>
      </c>
      <c r="DZ150" s="50" t="n">
        <v>845.543</v>
      </c>
      <c r="EA150" s="50" t="n">
        <v>838.375</v>
      </c>
      <c r="EB150" s="50" t="n">
        <v>830.607</v>
      </c>
      <c r="EC150" s="50" t="n">
        <v>822.712</v>
      </c>
      <c r="ED150" s="50" t="n">
        <v>814.948</v>
      </c>
      <c r="EE150" s="50" t="n">
        <v>807.875</v>
      </c>
      <c r="EF150" s="50" t="n">
        <v>800.789</v>
      </c>
      <c r="EG150" s="50" t="n">
        <v>793.199</v>
      </c>
      <c r="EH150" s="50" t="n">
        <v>785.444</v>
      </c>
      <c r="EI150" s="50" t="n">
        <v>778.15</v>
      </c>
      <c r="EJ150" s="50" t="n">
        <v>771.392</v>
      </c>
      <c r="EK150" s="50" t="n">
        <v>764.553</v>
      </c>
      <c r="EL150" s="50" t="n">
        <v>757.789</v>
      </c>
      <c r="EM150" s="50" t="n">
        <v>750.898</v>
      </c>
      <c r="EN150" s="50" t="n">
        <v>744.442</v>
      </c>
      <c r="EO150" s="50" t="n">
        <v>738.462</v>
      </c>
      <c r="EP150" s="50" t="n">
        <v>732.744</v>
      </c>
      <c r="EQ150" s="50" t="n">
        <v>727.023</v>
      </c>
      <c r="ER150" s="50" t="n">
        <v>721.38</v>
      </c>
      <c r="ES150" s="50" t="n">
        <v>716.12</v>
      </c>
      <c r="ET150" s="50" t="n">
        <v>711.155</v>
      </c>
      <c r="EU150" s="50" t="n">
        <v>705.778</v>
      </c>
      <c r="EV150" s="50" t="n">
        <v>699.961</v>
      </c>
    </row>
    <row r="151" customFormat="false" ht="15" hidden="false" customHeight="false" outlineLevel="0" collapsed="false">
      <c r="A151" s="6" t="n">
        <v>40</v>
      </c>
      <c r="B151" s="50" t="n">
        <v>139.076</v>
      </c>
      <c r="C151" s="50" t="n">
        <v>140.695</v>
      </c>
      <c r="D151" s="50" t="n">
        <v>141.349</v>
      </c>
      <c r="E151" s="50" t="n">
        <v>141.861</v>
      </c>
      <c r="F151" s="50" t="n">
        <v>142.149</v>
      </c>
      <c r="G151" s="50" t="n">
        <v>141.766</v>
      </c>
      <c r="H151" s="50" t="n">
        <v>141.442</v>
      </c>
      <c r="I151" s="50" t="n">
        <v>142.412</v>
      </c>
      <c r="J151" s="50" t="n">
        <v>145.114</v>
      </c>
      <c r="K151" s="50" t="n">
        <v>148.726</v>
      </c>
      <c r="L151" s="50" t="n">
        <v>153.445</v>
      </c>
      <c r="M151" s="50" t="n">
        <v>160.746</v>
      </c>
      <c r="N151" s="50" t="n">
        <v>170.093</v>
      </c>
      <c r="O151" s="50" t="n">
        <v>179.415</v>
      </c>
      <c r="P151" s="50" t="n">
        <v>186.815</v>
      </c>
      <c r="Q151" s="50" t="n">
        <v>192.194</v>
      </c>
      <c r="R151" s="50" t="n">
        <v>198.067</v>
      </c>
      <c r="S151" s="50" t="n">
        <v>205.587</v>
      </c>
      <c r="T151" s="50" t="n">
        <v>213.214</v>
      </c>
      <c r="U151" s="50" t="n">
        <v>218.732</v>
      </c>
      <c r="V151" s="50" t="n">
        <v>222.063</v>
      </c>
      <c r="W151" s="50" t="n">
        <v>225.955</v>
      </c>
      <c r="X151" s="50" t="n">
        <v>230.286</v>
      </c>
      <c r="Y151" s="50" t="n">
        <v>233.649</v>
      </c>
      <c r="Z151" s="50" t="n">
        <v>235.088</v>
      </c>
      <c r="AA151" s="50" t="n">
        <v>235.703</v>
      </c>
      <c r="AB151" s="50" t="n">
        <v>237.436</v>
      </c>
      <c r="AC151" s="50" t="n">
        <v>238.712</v>
      </c>
      <c r="AD151" s="50" t="n">
        <v>242.595</v>
      </c>
      <c r="AE151" s="50" t="n">
        <v>251.558</v>
      </c>
      <c r="AF151" s="50" t="n">
        <v>263.257</v>
      </c>
      <c r="AG151" s="50" t="n">
        <v>279.217</v>
      </c>
      <c r="AH151" s="50" t="n">
        <v>296.041</v>
      </c>
      <c r="AI151" s="50" t="n">
        <v>309.17</v>
      </c>
      <c r="AJ151" s="50" t="n">
        <v>320.789</v>
      </c>
      <c r="AK151" s="50" t="n">
        <v>332.976</v>
      </c>
      <c r="AL151" s="50" t="n">
        <v>346.889</v>
      </c>
      <c r="AM151" s="50" t="n">
        <v>362.663</v>
      </c>
      <c r="AN151" s="50" t="n">
        <v>380.06</v>
      </c>
      <c r="AO151" s="50" t="n">
        <v>397.563</v>
      </c>
      <c r="AP151" s="50" t="n">
        <v>414.038</v>
      </c>
      <c r="AQ151" s="50" t="n">
        <v>430.305</v>
      </c>
      <c r="AR151" s="50" t="n">
        <v>447.288</v>
      </c>
      <c r="AS151" s="50" t="n">
        <v>464.805</v>
      </c>
      <c r="AT151" s="50" t="n">
        <v>482.3</v>
      </c>
      <c r="AU151" s="50" t="n">
        <v>500.796</v>
      </c>
      <c r="AV151" s="50" t="n">
        <v>520.668</v>
      </c>
      <c r="AW151" s="50" t="n">
        <v>541.698</v>
      </c>
      <c r="AX151" s="50" t="n">
        <v>564.673</v>
      </c>
      <c r="AY151" s="50" t="n">
        <v>589.026</v>
      </c>
      <c r="AZ151" s="50" t="n">
        <v>611.517</v>
      </c>
      <c r="BA151" s="50" t="n">
        <v>631.331</v>
      </c>
      <c r="BB151" s="50" t="n">
        <v>649.747</v>
      </c>
      <c r="BC151" s="50" t="n">
        <v>667.013</v>
      </c>
      <c r="BD151" s="50" t="n">
        <v>684.073</v>
      </c>
      <c r="BE151" s="50" t="n">
        <v>700.496</v>
      </c>
      <c r="BF151" s="50" t="n">
        <v>715.292</v>
      </c>
      <c r="BG151" s="50" t="n">
        <v>731.861</v>
      </c>
      <c r="BH151" s="50" t="n">
        <v>751.549</v>
      </c>
      <c r="BI151" s="50" t="n">
        <v>770.442</v>
      </c>
      <c r="BJ151" s="50" t="n">
        <v>789.389</v>
      </c>
      <c r="BK151" s="50" t="n">
        <v>810.375</v>
      </c>
      <c r="BL151" s="50" t="n">
        <v>830</v>
      </c>
      <c r="BM151" s="50" t="n">
        <v>846.514</v>
      </c>
      <c r="BN151" s="50" t="n">
        <v>858.653</v>
      </c>
      <c r="BO151" s="50" t="n">
        <v>864.831</v>
      </c>
      <c r="BP151" s="50" t="n">
        <v>871.226</v>
      </c>
      <c r="BQ151" s="50" t="n">
        <v>881.97</v>
      </c>
      <c r="BR151" s="50" t="n">
        <v>893.4</v>
      </c>
      <c r="BS151" s="50" t="n">
        <v>902.856</v>
      </c>
      <c r="BT151" s="50" t="n">
        <v>909.884</v>
      </c>
      <c r="BU151" s="50" t="n">
        <v>920.623</v>
      </c>
      <c r="BV151" s="50" t="n">
        <v>935.765</v>
      </c>
      <c r="BW151" s="50" t="n">
        <v>943.871</v>
      </c>
      <c r="BX151" s="50" t="n">
        <v>951.678</v>
      </c>
      <c r="BY151" s="50" t="n">
        <v>964.528</v>
      </c>
      <c r="BZ151" s="50" t="n">
        <v>975.553</v>
      </c>
      <c r="CA151" s="50" t="n">
        <v>983.244</v>
      </c>
      <c r="CB151" s="50" t="n">
        <v>989.104</v>
      </c>
      <c r="CC151" s="50" t="n">
        <v>1005.129</v>
      </c>
      <c r="CD151" s="50" t="n">
        <v>1029.477</v>
      </c>
      <c r="CE151" s="50" t="n">
        <v>1044.552</v>
      </c>
      <c r="CF151" s="50" t="n">
        <v>1047.108</v>
      </c>
      <c r="CG151" s="50" t="n">
        <v>1046.023</v>
      </c>
      <c r="CH151" s="50" t="n">
        <v>1048.497</v>
      </c>
      <c r="CI151" s="50" t="n">
        <v>1050.328</v>
      </c>
      <c r="CJ151" s="50" t="n">
        <v>1043.066</v>
      </c>
      <c r="CK151" s="50" t="n">
        <v>1033.413</v>
      </c>
      <c r="CL151" s="50" t="n">
        <v>1032.162</v>
      </c>
      <c r="CM151" s="50" t="n">
        <v>1037.932</v>
      </c>
      <c r="CN151" s="50" t="n">
        <v>1052.515</v>
      </c>
      <c r="CO151" s="50" t="n">
        <v>1064.44</v>
      </c>
      <c r="CP151" s="50" t="n">
        <v>1066.568</v>
      </c>
      <c r="CQ151" s="50" t="n">
        <v>1064.598</v>
      </c>
      <c r="CR151" s="50" t="n">
        <v>1059.994</v>
      </c>
      <c r="CS151" s="50" t="n">
        <v>1056.245</v>
      </c>
      <c r="CT151" s="50" t="n">
        <v>1052.105</v>
      </c>
      <c r="CU151" s="50" t="n">
        <v>1049.419</v>
      </c>
      <c r="CV151" s="50" t="n">
        <v>1049.82</v>
      </c>
      <c r="CW151" s="50" t="n">
        <v>1052.568</v>
      </c>
      <c r="CX151" s="50" t="n">
        <v>1055.941</v>
      </c>
      <c r="CY151" s="50" t="n">
        <v>1059.076</v>
      </c>
      <c r="CZ151" s="50" t="n">
        <v>1061.321</v>
      </c>
      <c r="DA151" s="50" t="n">
        <v>1061.107</v>
      </c>
      <c r="DB151" s="50" t="n">
        <v>1049.762</v>
      </c>
      <c r="DC151" s="50" t="n">
        <v>1024.672</v>
      </c>
      <c r="DD151" s="50" t="n">
        <v>1000.054</v>
      </c>
      <c r="DE151" s="50" t="n">
        <v>981.647</v>
      </c>
      <c r="DF151" s="50" t="n">
        <v>973.028</v>
      </c>
      <c r="DG151" s="50" t="n">
        <v>973.366</v>
      </c>
      <c r="DH151" s="50" t="n">
        <v>968.716</v>
      </c>
      <c r="DI151" s="50" t="n">
        <v>960.867</v>
      </c>
      <c r="DJ151" s="50" t="n">
        <v>952.251</v>
      </c>
      <c r="DK151" s="50" t="n">
        <v>940.566</v>
      </c>
      <c r="DL151" s="50" t="n">
        <v>931.298</v>
      </c>
      <c r="DM151" s="50" t="n">
        <v>923.524</v>
      </c>
      <c r="DN151" s="50" t="n">
        <v>916.067</v>
      </c>
      <c r="DO151" s="50" t="n">
        <v>909.474</v>
      </c>
      <c r="DP151" s="50" t="n">
        <v>903.003</v>
      </c>
      <c r="DQ151" s="50" t="n">
        <v>897.56</v>
      </c>
      <c r="DR151" s="50" t="n">
        <v>892.361</v>
      </c>
      <c r="DS151" s="50" t="n">
        <v>887.528</v>
      </c>
      <c r="DT151" s="50" t="n">
        <v>882.939</v>
      </c>
      <c r="DU151" s="50" t="n">
        <v>877.827</v>
      </c>
      <c r="DV151" s="50" t="n">
        <v>872.571</v>
      </c>
      <c r="DW151" s="50" t="n">
        <v>867.433</v>
      </c>
      <c r="DX151" s="50" t="n">
        <v>861.972</v>
      </c>
      <c r="DY151" s="50" t="n">
        <v>856.468</v>
      </c>
      <c r="DZ151" s="50" t="n">
        <v>850.907</v>
      </c>
      <c r="EA151" s="50" t="n">
        <v>844.572</v>
      </c>
      <c r="EB151" s="50" t="n">
        <v>837.418</v>
      </c>
      <c r="EC151" s="50" t="n">
        <v>829.663</v>
      </c>
      <c r="ED151" s="50" t="n">
        <v>821.798</v>
      </c>
      <c r="EE151" s="50" t="n">
        <v>814.063</v>
      </c>
      <c r="EF151" s="50" t="n">
        <v>806.994</v>
      </c>
      <c r="EG151" s="50" t="n">
        <v>799.91</v>
      </c>
      <c r="EH151" s="50" t="n">
        <v>792.336</v>
      </c>
      <c r="EI151" s="50" t="n">
        <v>784.613</v>
      </c>
      <c r="EJ151" s="50" t="n">
        <v>777.35</v>
      </c>
      <c r="EK151" s="50" t="n">
        <v>770.603</v>
      </c>
      <c r="EL151" s="50" t="n">
        <v>763.766</v>
      </c>
      <c r="EM151" s="50" t="n">
        <v>757.005</v>
      </c>
      <c r="EN151" s="50" t="n">
        <v>750.131</v>
      </c>
      <c r="EO151" s="50" t="n">
        <v>743.685</v>
      </c>
      <c r="EP151" s="50" t="n">
        <v>737.708</v>
      </c>
      <c r="EQ151" s="50" t="n">
        <v>732.013</v>
      </c>
      <c r="ER151" s="50" t="n">
        <v>726.313</v>
      </c>
      <c r="ES151" s="50" t="n">
        <v>720.684</v>
      </c>
      <c r="ET151" s="50" t="n">
        <v>715.434</v>
      </c>
      <c r="EU151" s="50" t="n">
        <v>710.482</v>
      </c>
      <c r="EV151" s="50" t="n">
        <v>705.115</v>
      </c>
    </row>
    <row r="152" customFormat="false" ht="15" hidden="false" customHeight="false" outlineLevel="0" collapsed="false">
      <c r="A152" s="6" t="n">
        <v>41</v>
      </c>
      <c r="B152" s="50" t="n">
        <v>134.17</v>
      </c>
      <c r="C152" s="50" t="n">
        <v>136.725</v>
      </c>
      <c r="D152" s="50" t="n">
        <v>138.337</v>
      </c>
      <c r="E152" s="50" t="n">
        <v>138.982</v>
      </c>
      <c r="F152" s="50" t="n">
        <v>139.496</v>
      </c>
      <c r="G152" s="50" t="n">
        <v>139.798</v>
      </c>
      <c r="H152" s="50" t="n">
        <v>139.394</v>
      </c>
      <c r="I152" s="50" t="n">
        <v>139.017</v>
      </c>
      <c r="J152" s="50" t="n">
        <v>139.911</v>
      </c>
      <c r="K152" s="50" t="n">
        <v>142.526</v>
      </c>
      <c r="L152" s="50" t="n">
        <v>146.601</v>
      </c>
      <c r="M152" s="50" t="n">
        <v>151.905</v>
      </c>
      <c r="N152" s="50" t="n">
        <v>159.255</v>
      </c>
      <c r="O152" s="50" t="n">
        <v>168.518</v>
      </c>
      <c r="P152" s="50" t="n">
        <v>177.763</v>
      </c>
      <c r="Q152" s="50" t="n">
        <v>185.142</v>
      </c>
      <c r="R152" s="50" t="n">
        <v>190.507</v>
      </c>
      <c r="S152" s="50" t="n">
        <v>196.344</v>
      </c>
      <c r="T152" s="50" t="n">
        <v>203.758</v>
      </c>
      <c r="U152" s="50" t="n">
        <v>211.214</v>
      </c>
      <c r="V152" s="50" t="n">
        <v>216.535</v>
      </c>
      <c r="W152" s="50" t="n">
        <v>219.689</v>
      </c>
      <c r="X152" s="50" t="n">
        <v>223.478</v>
      </c>
      <c r="Y152" s="50" t="n">
        <v>227.766</v>
      </c>
      <c r="Z152" s="50" t="n">
        <v>231.125</v>
      </c>
      <c r="AA152" s="50" t="n">
        <v>232.584</v>
      </c>
      <c r="AB152" s="50" t="n">
        <v>233.196</v>
      </c>
      <c r="AC152" s="50" t="n">
        <v>234.903</v>
      </c>
      <c r="AD152" s="50" t="n">
        <v>236.186</v>
      </c>
      <c r="AE152" s="50" t="n">
        <v>240.088</v>
      </c>
      <c r="AF152" s="50" t="n">
        <v>249.034</v>
      </c>
      <c r="AG152" s="50" t="n">
        <v>262.433</v>
      </c>
      <c r="AH152" s="50" t="n">
        <v>279.522</v>
      </c>
      <c r="AI152" s="50" t="n">
        <v>295.531</v>
      </c>
      <c r="AJ152" s="50" t="n">
        <v>308.392</v>
      </c>
      <c r="AK152" s="50" t="n">
        <v>319.936</v>
      </c>
      <c r="AL152" s="50" t="n">
        <v>332.227</v>
      </c>
      <c r="AM152" s="50" t="n">
        <v>346.343</v>
      </c>
      <c r="AN152" s="50" t="n">
        <v>361.986</v>
      </c>
      <c r="AO152" s="50" t="n">
        <v>378.733</v>
      </c>
      <c r="AP152" s="50" t="n">
        <v>395.603</v>
      </c>
      <c r="AQ152" s="50" t="n">
        <v>411.714</v>
      </c>
      <c r="AR152" s="50" t="n">
        <v>427.61</v>
      </c>
      <c r="AS152" s="50" t="n">
        <v>444.437</v>
      </c>
      <c r="AT152" s="50" t="n">
        <v>462.014</v>
      </c>
      <c r="AU152" s="50" t="n">
        <v>479.513</v>
      </c>
      <c r="AV152" s="50" t="n">
        <v>498.139</v>
      </c>
      <c r="AW152" s="50" t="n">
        <v>518.484</v>
      </c>
      <c r="AX152" s="50" t="n">
        <v>540.053</v>
      </c>
      <c r="AY152" s="50" t="n">
        <v>563.473</v>
      </c>
      <c r="AZ152" s="50" t="n">
        <v>587.217</v>
      </c>
      <c r="BA152" s="50" t="n">
        <v>607.917</v>
      </c>
      <c r="BB152" s="50" t="n">
        <v>626.762</v>
      </c>
      <c r="BC152" s="50" t="n">
        <v>645.216</v>
      </c>
      <c r="BD152" s="50" t="n">
        <v>662.634</v>
      </c>
      <c r="BE152" s="50" t="n">
        <v>679.963</v>
      </c>
      <c r="BF152" s="50" t="n">
        <v>696.848</v>
      </c>
      <c r="BG152" s="50" t="n">
        <v>712.559</v>
      </c>
      <c r="BH152" s="50" t="n">
        <v>729.972</v>
      </c>
      <c r="BI152" s="50" t="n">
        <v>749.952</v>
      </c>
      <c r="BJ152" s="50" t="n">
        <v>768.96</v>
      </c>
      <c r="BK152" s="50" t="n">
        <v>787.958</v>
      </c>
      <c r="BL152" s="50" t="n">
        <v>808.743</v>
      </c>
      <c r="BM152" s="50" t="n">
        <v>828.16</v>
      </c>
      <c r="BN152" s="50" t="n">
        <v>844.422</v>
      </c>
      <c r="BO152" s="50" t="n">
        <v>856.148</v>
      </c>
      <c r="BP152" s="50" t="n">
        <v>862.115</v>
      </c>
      <c r="BQ152" s="50" t="n">
        <v>868.599</v>
      </c>
      <c r="BR152" s="50" t="n">
        <v>879.587</v>
      </c>
      <c r="BS152" s="50" t="n">
        <v>891.151</v>
      </c>
      <c r="BT152" s="50" t="n">
        <v>900.357</v>
      </c>
      <c r="BU152" s="50" t="n">
        <v>906.992</v>
      </c>
      <c r="BV152" s="50" t="n">
        <v>918.058</v>
      </c>
      <c r="BW152" s="50" t="n">
        <v>933.725</v>
      </c>
      <c r="BX152" s="50" t="n">
        <v>941.861</v>
      </c>
      <c r="BY152" s="50" t="n">
        <v>949.605</v>
      </c>
      <c r="BZ152" s="50" t="n">
        <v>962.443</v>
      </c>
      <c r="CA152" s="50" t="n">
        <v>973.476</v>
      </c>
      <c r="CB152" s="50" t="n">
        <v>981.187</v>
      </c>
      <c r="CC152" s="50" t="n">
        <v>987.061</v>
      </c>
      <c r="CD152" s="50" t="n">
        <v>1003.087</v>
      </c>
      <c r="CE152" s="50" t="n">
        <v>1027.427</v>
      </c>
      <c r="CF152" s="50" t="n">
        <v>1042.507</v>
      </c>
      <c r="CG152" s="50" t="n">
        <v>1045.093</v>
      </c>
      <c r="CH152" s="50" t="n">
        <v>1044.022</v>
      </c>
      <c r="CI152" s="50" t="n">
        <v>1046.512</v>
      </c>
      <c r="CJ152" s="50" t="n">
        <v>1048.364</v>
      </c>
      <c r="CK152" s="50" t="n">
        <v>1041.139</v>
      </c>
      <c r="CL152" s="50" t="n">
        <v>1031.527</v>
      </c>
      <c r="CM152" s="50" t="n">
        <v>1030.282</v>
      </c>
      <c r="CN152" s="50" t="n">
        <v>1036.061</v>
      </c>
      <c r="CO152" s="50" t="n">
        <v>1050.67</v>
      </c>
      <c r="CP152" s="50" t="n">
        <v>1062.62</v>
      </c>
      <c r="CQ152" s="50" t="n">
        <v>1064.765</v>
      </c>
      <c r="CR152" s="50" t="n">
        <v>1062.824</v>
      </c>
      <c r="CS152" s="50" t="n">
        <v>1058.248</v>
      </c>
      <c r="CT152" s="50" t="n">
        <v>1054.518</v>
      </c>
      <c r="CU152" s="50" t="n">
        <v>1050.401</v>
      </c>
      <c r="CV152" s="50" t="n">
        <v>1047.754</v>
      </c>
      <c r="CW152" s="50" t="n">
        <v>1048.167</v>
      </c>
      <c r="CX152" s="50" t="n">
        <v>1050.92</v>
      </c>
      <c r="CY152" s="50" t="n">
        <v>1054.319</v>
      </c>
      <c r="CZ152" s="50" t="n">
        <v>1057.47</v>
      </c>
      <c r="DA152" s="50" t="n">
        <v>1059.732</v>
      </c>
      <c r="DB152" s="50" t="n">
        <v>1059.536</v>
      </c>
      <c r="DC152" s="50" t="n">
        <v>1048.222</v>
      </c>
      <c r="DD152" s="50" t="n">
        <v>1023.177</v>
      </c>
      <c r="DE152" s="50" t="n">
        <v>998.61</v>
      </c>
      <c r="DF152" s="50" t="n">
        <v>980.253</v>
      </c>
      <c r="DG152" s="50" t="n">
        <v>971.662</v>
      </c>
      <c r="DH152" s="50" t="n">
        <v>972.004</v>
      </c>
      <c r="DI152" s="50" t="n">
        <v>967.378</v>
      </c>
      <c r="DJ152" s="50" t="n">
        <v>959.558</v>
      </c>
      <c r="DK152" s="50" t="n">
        <v>950.961</v>
      </c>
      <c r="DL152" s="50" t="n">
        <v>939.299</v>
      </c>
      <c r="DM152" s="50" t="n">
        <v>930.047</v>
      </c>
      <c r="DN152" s="50" t="n">
        <v>922.295</v>
      </c>
      <c r="DO152" s="50" t="n">
        <v>914.871</v>
      </c>
      <c r="DP152" s="50" t="n">
        <v>908.298</v>
      </c>
      <c r="DQ152" s="50" t="n">
        <v>901.846</v>
      </c>
      <c r="DR152" s="50" t="n">
        <v>896.415</v>
      </c>
      <c r="DS152" s="50" t="n">
        <v>891.236</v>
      </c>
      <c r="DT152" s="50" t="n">
        <v>886.427</v>
      </c>
      <c r="DU152" s="50" t="n">
        <v>881.841</v>
      </c>
      <c r="DV152" s="50" t="n">
        <v>876.747</v>
      </c>
      <c r="DW152" s="50" t="n">
        <v>871.521</v>
      </c>
      <c r="DX152" s="50" t="n">
        <v>866.408</v>
      </c>
      <c r="DY152" s="50" t="n">
        <v>860.966</v>
      </c>
      <c r="DZ152" s="50" t="n">
        <v>855.478</v>
      </c>
      <c r="EA152" s="50" t="n">
        <v>849.928</v>
      </c>
      <c r="EB152" s="50" t="n">
        <v>843.606</v>
      </c>
      <c r="EC152" s="50" t="n">
        <v>836.466</v>
      </c>
      <c r="ED152" s="50" t="n">
        <v>828.742</v>
      </c>
      <c r="EE152" s="50" t="n">
        <v>820.905</v>
      </c>
      <c r="EF152" s="50" t="n">
        <v>813.175</v>
      </c>
      <c r="EG152" s="50" t="n">
        <v>806.111</v>
      </c>
      <c r="EH152" s="50" t="n">
        <v>799.044</v>
      </c>
      <c r="EI152" s="50" t="n">
        <v>791.501</v>
      </c>
      <c r="EJ152" s="50" t="n">
        <v>783.808</v>
      </c>
      <c r="EK152" s="50" t="n">
        <v>776.558</v>
      </c>
      <c r="EL152" s="50" t="n">
        <v>769.816</v>
      </c>
      <c r="EM152" s="50" t="n">
        <v>762.984</v>
      </c>
      <c r="EN152" s="50" t="n">
        <v>756.24</v>
      </c>
      <c r="EO152" s="50" t="n">
        <v>749.374</v>
      </c>
      <c r="EP152" s="50" t="n">
        <v>742.933</v>
      </c>
      <c r="EQ152" s="50" t="n">
        <v>736.979</v>
      </c>
      <c r="ER152" s="50" t="n">
        <v>731.304</v>
      </c>
      <c r="ES152" s="50" t="n">
        <v>725.618</v>
      </c>
      <c r="ET152" s="50" t="n">
        <v>720.001</v>
      </c>
      <c r="EU152" s="50" t="n">
        <v>714.765</v>
      </c>
      <c r="EV152" s="50" t="n">
        <v>709.823</v>
      </c>
    </row>
    <row r="153" customFormat="false" ht="15" hidden="false" customHeight="false" outlineLevel="0" collapsed="false">
      <c r="A153" s="6" t="n">
        <v>42</v>
      </c>
      <c r="B153" s="50" t="n">
        <v>129.061</v>
      </c>
      <c r="C153" s="50" t="n">
        <v>131.847</v>
      </c>
      <c r="D153" s="50" t="n">
        <v>134.376</v>
      </c>
      <c r="E153" s="50" t="n">
        <v>135.96</v>
      </c>
      <c r="F153" s="50" t="n">
        <v>136.599</v>
      </c>
      <c r="G153" s="50" t="n">
        <v>137.121</v>
      </c>
      <c r="H153" s="50" t="n">
        <v>137.396</v>
      </c>
      <c r="I153" s="50" t="n">
        <v>136.938</v>
      </c>
      <c r="J153" s="50" t="n">
        <v>136.487</v>
      </c>
      <c r="K153" s="50" t="n">
        <v>137.298</v>
      </c>
      <c r="L153" s="50" t="n">
        <v>140.44</v>
      </c>
      <c r="M153" s="50" t="n">
        <v>145.158</v>
      </c>
      <c r="N153" s="50" t="n">
        <v>150.516</v>
      </c>
      <c r="O153" s="50" t="n">
        <v>157.8</v>
      </c>
      <c r="P153" s="50" t="n">
        <v>166.987</v>
      </c>
      <c r="Q153" s="50" t="n">
        <v>176.194</v>
      </c>
      <c r="R153" s="50" t="n">
        <v>183.546</v>
      </c>
      <c r="S153" s="50" t="n">
        <v>188.881</v>
      </c>
      <c r="T153" s="50" t="n">
        <v>194.631</v>
      </c>
      <c r="U153" s="50" t="n">
        <v>201.885</v>
      </c>
      <c r="V153" s="50" t="n">
        <v>209.149</v>
      </c>
      <c r="W153" s="50" t="n">
        <v>214.298</v>
      </c>
      <c r="X153" s="50" t="n">
        <v>217.363</v>
      </c>
      <c r="Y153" s="50" t="n">
        <v>221.117</v>
      </c>
      <c r="Z153" s="50" t="n">
        <v>225.394</v>
      </c>
      <c r="AA153" s="50" t="n">
        <v>228.762</v>
      </c>
      <c r="AB153" s="50" t="n">
        <v>230.21</v>
      </c>
      <c r="AC153" s="50" t="n">
        <v>230.796</v>
      </c>
      <c r="AD153" s="50" t="n">
        <v>232.502</v>
      </c>
      <c r="AE153" s="50" t="n">
        <v>233.811</v>
      </c>
      <c r="AF153" s="50" t="n">
        <v>237.713</v>
      </c>
      <c r="AG153" s="50" t="n">
        <v>248.559</v>
      </c>
      <c r="AH153" s="50" t="n">
        <v>263.601</v>
      </c>
      <c r="AI153" s="50" t="n">
        <v>279.824</v>
      </c>
      <c r="AJ153" s="50" t="n">
        <v>295.023</v>
      </c>
      <c r="AK153" s="50" t="n">
        <v>307.615</v>
      </c>
      <c r="AL153" s="50" t="n">
        <v>319.089</v>
      </c>
      <c r="AM153" s="50" t="n">
        <v>331.489</v>
      </c>
      <c r="AN153" s="50" t="n">
        <v>345.798</v>
      </c>
      <c r="AO153" s="50" t="n">
        <v>361.293</v>
      </c>
      <c r="AP153" s="50" t="n">
        <v>377.284</v>
      </c>
      <c r="AQ153" s="50" t="n">
        <v>393.427</v>
      </c>
      <c r="AR153" s="50" t="n">
        <v>409.271</v>
      </c>
      <c r="AS153" s="50" t="n">
        <v>424.884</v>
      </c>
      <c r="AT153" s="50" t="n">
        <v>441.546</v>
      </c>
      <c r="AU153" s="50" t="n">
        <v>459.183</v>
      </c>
      <c r="AV153" s="50" t="n">
        <v>476.686</v>
      </c>
      <c r="AW153" s="50" t="n">
        <v>495.442</v>
      </c>
      <c r="AX153" s="50" t="n">
        <v>516.264</v>
      </c>
      <c r="AY153" s="50" t="n">
        <v>538.374</v>
      </c>
      <c r="AZ153" s="50" t="n">
        <v>561.319</v>
      </c>
      <c r="BA153" s="50" t="n">
        <v>583.487</v>
      </c>
      <c r="BB153" s="50" t="n">
        <v>603.28</v>
      </c>
      <c r="BC153" s="50" t="n">
        <v>622.157</v>
      </c>
      <c r="BD153" s="50" t="n">
        <v>640.757</v>
      </c>
      <c r="BE153" s="50" t="n">
        <v>658.442</v>
      </c>
      <c r="BF153" s="50" t="n">
        <v>676.234</v>
      </c>
      <c r="BG153" s="50" t="n">
        <v>694.034</v>
      </c>
      <c r="BH153" s="50" t="n">
        <v>710.591</v>
      </c>
      <c r="BI153" s="50" t="n">
        <v>728.301</v>
      </c>
      <c r="BJ153" s="50" t="n">
        <v>748.408</v>
      </c>
      <c r="BK153" s="50" t="n">
        <v>767.48</v>
      </c>
      <c r="BL153" s="50" t="n">
        <v>786.297</v>
      </c>
      <c r="BM153" s="50" t="n">
        <v>806.881</v>
      </c>
      <c r="BN153" s="50" t="n">
        <v>826.051</v>
      </c>
      <c r="BO153" s="50" t="n">
        <v>841.918</v>
      </c>
      <c r="BP153" s="50" t="n">
        <v>853.434</v>
      </c>
      <c r="BQ153" s="50" t="n">
        <v>859.474</v>
      </c>
      <c r="BR153" s="50" t="n">
        <v>866.182</v>
      </c>
      <c r="BS153" s="50" t="n">
        <v>877.297</v>
      </c>
      <c r="BT153" s="50" t="n">
        <v>888.569</v>
      </c>
      <c r="BU153" s="50" t="n">
        <v>897.34</v>
      </c>
      <c r="BV153" s="50" t="n">
        <v>904.33</v>
      </c>
      <c r="BW153" s="50" t="n">
        <v>915.951</v>
      </c>
      <c r="BX153" s="50" t="n">
        <v>931.641</v>
      </c>
      <c r="BY153" s="50" t="n">
        <v>939.719</v>
      </c>
      <c r="BZ153" s="50" t="n">
        <v>947.462</v>
      </c>
      <c r="CA153" s="50" t="n">
        <v>960.304</v>
      </c>
      <c r="CB153" s="50" t="n">
        <v>971.351</v>
      </c>
      <c r="CC153" s="50" t="n">
        <v>979.075</v>
      </c>
      <c r="CD153" s="50" t="n">
        <v>984.966</v>
      </c>
      <c r="CE153" s="50" t="n">
        <v>1000.995</v>
      </c>
      <c r="CF153" s="50" t="n">
        <v>1025.326</v>
      </c>
      <c r="CG153" s="50" t="n">
        <v>1040.418</v>
      </c>
      <c r="CH153" s="50" t="n">
        <v>1043.015</v>
      </c>
      <c r="CI153" s="50" t="n">
        <v>1041.966</v>
      </c>
      <c r="CJ153" s="50" t="n">
        <v>1044.479</v>
      </c>
      <c r="CK153" s="50" t="n">
        <v>1046.358</v>
      </c>
      <c r="CL153" s="50" t="n">
        <v>1039.172</v>
      </c>
      <c r="CM153" s="50" t="n">
        <v>1029.581</v>
      </c>
      <c r="CN153" s="50" t="n">
        <v>1028.357</v>
      </c>
      <c r="CO153" s="50" t="n">
        <v>1034.171</v>
      </c>
      <c r="CP153" s="50" t="n">
        <v>1048.802</v>
      </c>
      <c r="CQ153" s="50" t="n">
        <v>1060.758</v>
      </c>
      <c r="CR153" s="50" t="n">
        <v>1062.927</v>
      </c>
      <c r="CS153" s="50" t="n">
        <v>1061.013</v>
      </c>
      <c r="CT153" s="50" t="n">
        <v>1056.459</v>
      </c>
      <c r="CU153" s="50" t="n">
        <v>1052.755</v>
      </c>
      <c r="CV153" s="50" t="n">
        <v>1048.678</v>
      </c>
      <c r="CW153" s="50" t="n">
        <v>1046.049</v>
      </c>
      <c r="CX153" s="50" t="n">
        <v>1046.472</v>
      </c>
      <c r="CY153" s="50" t="n">
        <v>1049.252</v>
      </c>
      <c r="CZ153" s="50" t="n">
        <v>1052.668</v>
      </c>
      <c r="DA153" s="50" t="n">
        <v>1055.837</v>
      </c>
      <c r="DB153" s="50" t="n">
        <v>1058.116</v>
      </c>
      <c r="DC153" s="50" t="n">
        <v>1057.942</v>
      </c>
      <c r="DD153" s="50" t="n">
        <v>1046.661</v>
      </c>
      <c r="DE153" s="50" t="n">
        <v>1021.669</v>
      </c>
      <c r="DF153" s="50" t="n">
        <v>997.16</v>
      </c>
      <c r="DG153" s="50" t="n">
        <v>978.842</v>
      </c>
      <c r="DH153" s="50" t="n">
        <v>970.266</v>
      </c>
      <c r="DI153" s="50" t="n">
        <v>970.629</v>
      </c>
      <c r="DJ153" s="50" t="n">
        <v>966.031</v>
      </c>
      <c r="DK153" s="50" t="n">
        <v>958.231</v>
      </c>
      <c r="DL153" s="50" t="n">
        <v>949.657</v>
      </c>
      <c r="DM153" s="50" t="n">
        <v>938.015</v>
      </c>
      <c r="DN153" s="50" t="n">
        <v>928.788</v>
      </c>
      <c r="DO153" s="50" t="n">
        <v>921.071</v>
      </c>
      <c r="DP153" s="50" t="n">
        <v>913.668</v>
      </c>
      <c r="DQ153" s="50" t="n">
        <v>907.115</v>
      </c>
      <c r="DR153" s="50" t="n">
        <v>900.677</v>
      </c>
      <c r="DS153" s="50" t="n">
        <v>895.268</v>
      </c>
      <c r="DT153" s="50" t="n">
        <v>890.114</v>
      </c>
      <c r="DU153" s="50" t="n">
        <v>885.31</v>
      </c>
      <c r="DV153" s="50" t="n">
        <v>880.744</v>
      </c>
      <c r="DW153" s="50" t="n">
        <v>875.678</v>
      </c>
      <c r="DX153" s="50" t="n">
        <v>870.476</v>
      </c>
      <c r="DY153" s="50" t="n">
        <v>865.382</v>
      </c>
      <c r="DZ153" s="50" t="n">
        <v>859.957</v>
      </c>
      <c r="EA153" s="50" t="n">
        <v>854.482</v>
      </c>
      <c r="EB153" s="50" t="n">
        <v>848.947</v>
      </c>
      <c r="EC153" s="50" t="n">
        <v>842.64</v>
      </c>
      <c r="ED153" s="50" t="n">
        <v>835.531</v>
      </c>
      <c r="EE153" s="50" t="n">
        <v>827.834</v>
      </c>
      <c r="EF153" s="50" t="n">
        <v>820.004</v>
      </c>
      <c r="EG153" s="50" t="n">
        <v>812.282</v>
      </c>
      <c r="EH153" s="50" t="n">
        <v>805.235</v>
      </c>
      <c r="EI153" s="50" t="n">
        <v>798.198</v>
      </c>
      <c r="EJ153" s="50" t="n">
        <v>790.684</v>
      </c>
      <c r="EK153" s="50" t="n">
        <v>783.005</v>
      </c>
      <c r="EL153" s="50" t="n">
        <v>775.761</v>
      </c>
      <c r="EM153" s="50" t="n">
        <v>769.025</v>
      </c>
      <c r="EN153" s="50" t="n">
        <v>762.21</v>
      </c>
      <c r="EO153" s="50" t="n">
        <v>755.476</v>
      </c>
      <c r="EP153" s="50" t="n">
        <v>748.618</v>
      </c>
      <c r="EQ153" s="50" t="n">
        <v>742.199</v>
      </c>
      <c r="ER153" s="50" t="n">
        <v>736.266</v>
      </c>
      <c r="ES153" s="50" t="n">
        <v>730.607</v>
      </c>
      <c r="ET153" s="50" t="n">
        <v>724.932</v>
      </c>
      <c r="EU153" s="50" t="n">
        <v>719.328</v>
      </c>
      <c r="EV153" s="50" t="n">
        <v>714.104</v>
      </c>
    </row>
    <row r="154" customFormat="false" ht="15" hidden="false" customHeight="false" outlineLevel="0" collapsed="false">
      <c r="A154" s="6" t="n">
        <v>43</v>
      </c>
      <c r="B154" s="50" t="n">
        <v>123.713</v>
      </c>
      <c r="C154" s="50" t="n">
        <v>126.749</v>
      </c>
      <c r="D154" s="50" t="n">
        <v>129.5</v>
      </c>
      <c r="E154" s="50" t="n">
        <v>131.985</v>
      </c>
      <c r="F154" s="50" t="n">
        <v>133.549</v>
      </c>
      <c r="G154" s="50" t="n">
        <v>134.191</v>
      </c>
      <c r="H154" s="50" t="n">
        <v>134.683</v>
      </c>
      <c r="I154" s="50" t="n">
        <v>134.894</v>
      </c>
      <c r="J154" s="50" t="n">
        <v>134.36</v>
      </c>
      <c r="K154" s="50" t="n">
        <v>133.829</v>
      </c>
      <c r="L154" s="50" t="n">
        <v>135.227</v>
      </c>
      <c r="M154" s="50" t="n">
        <v>139.065</v>
      </c>
      <c r="N154" s="50" t="n">
        <v>143.838</v>
      </c>
      <c r="O154" s="50" t="n">
        <v>149.149</v>
      </c>
      <c r="P154" s="50" t="n">
        <v>156.369</v>
      </c>
      <c r="Q154" s="50" t="n">
        <v>165.512</v>
      </c>
      <c r="R154" s="50" t="n">
        <v>174.674</v>
      </c>
      <c r="S154" s="50" t="n">
        <v>181.982</v>
      </c>
      <c r="T154" s="50" t="n">
        <v>187.24</v>
      </c>
      <c r="U154" s="50" t="n">
        <v>192.849</v>
      </c>
      <c r="V154" s="50" t="n">
        <v>199.926</v>
      </c>
      <c r="W154" s="50" t="n">
        <v>207.024</v>
      </c>
      <c r="X154" s="50" t="n">
        <v>212.088</v>
      </c>
      <c r="Y154" s="50" t="n">
        <v>215.131</v>
      </c>
      <c r="Z154" s="50" t="n">
        <v>218.877</v>
      </c>
      <c r="AA154" s="50" t="n">
        <v>223.154</v>
      </c>
      <c r="AB154" s="50" t="n">
        <v>226.494</v>
      </c>
      <c r="AC154" s="50" t="n">
        <v>227.908</v>
      </c>
      <c r="AD154" s="50" t="n">
        <v>228.495</v>
      </c>
      <c r="AE154" s="50" t="n">
        <v>230.221</v>
      </c>
      <c r="AF154" s="50" t="n">
        <v>231.541</v>
      </c>
      <c r="AG154" s="50" t="n">
        <v>237.454</v>
      </c>
      <c r="AH154" s="50" t="n">
        <v>250.15</v>
      </c>
      <c r="AI154" s="50" t="n">
        <v>264.755</v>
      </c>
      <c r="AJ154" s="50" t="n">
        <v>280.116</v>
      </c>
      <c r="AK154" s="50" t="n">
        <v>294.506</v>
      </c>
      <c r="AL154" s="50" t="n">
        <v>306.837</v>
      </c>
      <c r="AM154" s="50" t="n">
        <v>318.242</v>
      </c>
      <c r="AN154" s="50" t="n">
        <v>330.739</v>
      </c>
      <c r="AO154" s="50" t="n">
        <v>345.225</v>
      </c>
      <c r="AP154" s="50" t="n">
        <v>360.321</v>
      </c>
      <c r="AQ154" s="50" t="n">
        <v>375.525</v>
      </c>
      <c r="AR154" s="50" t="n">
        <v>391.183</v>
      </c>
      <c r="AS154" s="50" t="n">
        <v>406.783</v>
      </c>
      <c r="AT154" s="50" t="n">
        <v>422.108</v>
      </c>
      <c r="AU154" s="50" t="n">
        <v>438.609</v>
      </c>
      <c r="AV154" s="50" t="n">
        <v>456.307</v>
      </c>
      <c r="AW154" s="50" t="n">
        <v>473.813</v>
      </c>
      <c r="AX154" s="50" t="n">
        <v>492.7</v>
      </c>
      <c r="AY154" s="50" t="n">
        <v>513.999</v>
      </c>
      <c r="AZ154" s="50" t="n">
        <v>535.942</v>
      </c>
      <c r="BA154" s="50" t="n">
        <v>557.581</v>
      </c>
      <c r="BB154" s="50" t="n">
        <v>578.909</v>
      </c>
      <c r="BC154" s="50" t="n">
        <v>598.725</v>
      </c>
      <c r="BD154" s="50" t="n">
        <v>617.735</v>
      </c>
      <c r="BE154" s="50" t="n">
        <v>636.587</v>
      </c>
      <c r="BF154" s="50" t="n">
        <v>654.716</v>
      </c>
      <c r="BG154" s="50" t="n">
        <v>673.389</v>
      </c>
      <c r="BH154" s="50" t="n">
        <v>692.003</v>
      </c>
      <c r="BI154" s="50" t="n">
        <v>708.846</v>
      </c>
      <c r="BJ154" s="50" t="n">
        <v>726.689</v>
      </c>
      <c r="BK154" s="50" t="n">
        <v>746.865</v>
      </c>
      <c r="BL154" s="50" t="n">
        <v>765.772</v>
      </c>
      <c r="BM154" s="50" t="n">
        <v>784.4</v>
      </c>
      <c r="BN154" s="50" t="n">
        <v>804.745</v>
      </c>
      <c r="BO154" s="50" t="n">
        <v>823.54</v>
      </c>
      <c r="BP154" s="50" t="n">
        <v>839.202</v>
      </c>
      <c r="BQ154" s="50" t="n">
        <v>850.764</v>
      </c>
      <c r="BR154" s="50" t="n">
        <v>857.003</v>
      </c>
      <c r="BS154" s="50" t="n">
        <v>863.833</v>
      </c>
      <c r="BT154" s="50" t="n">
        <v>874.607</v>
      </c>
      <c r="BU154" s="50" t="n">
        <v>885.388</v>
      </c>
      <c r="BV154" s="50" t="n">
        <v>894.537</v>
      </c>
      <c r="BW154" s="50" t="n">
        <v>902.129</v>
      </c>
      <c r="BX154" s="50" t="n">
        <v>913.79</v>
      </c>
      <c r="BY154" s="50" t="n">
        <v>929.414</v>
      </c>
      <c r="BZ154" s="50" t="n">
        <v>937.492</v>
      </c>
      <c r="CA154" s="50" t="n">
        <v>945.248</v>
      </c>
      <c r="CB154" s="50" t="n">
        <v>958.102</v>
      </c>
      <c r="CC154" s="50" t="n">
        <v>969.158</v>
      </c>
      <c r="CD154" s="50" t="n">
        <v>976.897</v>
      </c>
      <c r="CE154" s="50" t="n">
        <v>982.808</v>
      </c>
      <c r="CF154" s="50" t="n">
        <v>998.841</v>
      </c>
      <c r="CG154" s="50" t="n">
        <v>1023.168</v>
      </c>
      <c r="CH154" s="50" t="n">
        <v>1038.252</v>
      </c>
      <c r="CI154" s="50" t="n">
        <v>1040.868</v>
      </c>
      <c r="CJ154" s="50" t="n">
        <v>1039.849</v>
      </c>
      <c r="CK154" s="50" t="n">
        <v>1042.389</v>
      </c>
      <c r="CL154" s="50" t="n">
        <v>1044.296</v>
      </c>
      <c r="CM154" s="50" t="n">
        <v>1037.132</v>
      </c>
      <c r="CN154" s="50" t="n">
        <v>1027.576</v>
      </c>
      <c r="CO154" s="50" t="n">
        <v>1026.397</v>
      </c>
      <c r="CP154" s="50" t="n">
        <v>1032.245</v>
      </c>
      <c r="CQ154" s="50" t="n">
        <v>1046.878</v>
      </c>
      <c r="CR154" s="50" t="n">
        <v>1058.847</v>
      </c>
      <c r="CS154" s="50" t="n">
        <v>1061.039</v>
      </c>
      <c r="CT154" s="50" t="n">
        <v>1059.146</v>
      </c>
      <c r="CU154" s="50" t="n">
        <v>1054.62</v>
      </c>
      <c r="CV154" s="50" t="n">
        <v>1050.957</v>
      </c>
      <c r="CW154" s="50" t="n">
        <v>1046.902</v>
      </c>
      <c r="CX154" s="50" t="n">
        <v>1044.29</v>
      </c>
      <c r="CY154" s="50" t="n">
        <v>1044.743</v>
      </c>
      <c r="CZ154" s="50" t="n">
        <v>1047.542</v>
      </c>
      <c r="DA154" s="50" t="n">
        <v>1050.977</v>
      </c>
      <c r="DB154" s="50" t="n">
        <v>1054.162</v>
      </c>
      <c r="DC154" s="50" t="n">
        <v>1056.461</v>
      </c>
      <c r="DD154" s="50" t="n">
        <v>1056.311</v>
      </c>
      <c r="DE154" s="50" t="n">
        <v>1045.072</v>
      </c>
      <c r="DF154" s="50" t="n">
        <v>1020.141</v>
      </c>
      <c r="DG154" s="50" t="n">
        <v>995.682</v>
      </c>
      <c r="DH154" s="50" t="n">
        <v>977.391</v>
      </c>
      <c r="DI154" s="50" t="n">
        <v>968.846</v>
      </c>
      <c r="DJ154" s="50" t="n">
        <v>969.234</v>
      </c>
      <c r="DK154" s="50" t="n">
        <v>964.655</v>
      </c>
      <c r="DL154" s="50" t="n">
        <v>956.88</v>
      </c>
      <c r="DM154" s="50" t="n">
        <v>948.323</v>
      </c>
      <c r="DN154" s="50" t="n">
        <v>936.712</v>
      </c>
      <c r="DO154" s="50" t="n">
        <v>927.52</v>
      </c>
      <c r="DP154" s="50" t="n">
        <v>919.826</v>
      </c>
      <c r="DQ154" s="50" t="n">
        <v>912.446</v>
      </c>
      <c r="DR154" s="50" t="n">
        <v>905.909</v>
      </c>
      <c r="DS154" s="50" t="n">
        <v>899.495</v>
      </c>
      <c r="DT154" s="50" t="n">
        <v>894.112</v>
      </c>
      <c r="DU154" s="50" t="n">
        <v>888.966</v>
      </c>
      <c r="DV154" s="50" t="n">
        <v>884.182</v>
      </c>
      <c r="DW154" s="50" t="n">
        <v>879.644</v>
      </c>
      <c r="DX154" s="50" t="n">
        <v>874.604</v>
      </c>
      <c r="DY154" s="50" t="n">
        <v>869.422</v>
      </c>
      <c r="DZ154" s="50" t="n">
        <v>864.346</v>
      </c>
      <c r="EA154" s="50" t="n">
        <v>858.937</v>
      </c>
      <c r="EB154" s="50" t="n">
        <v>853.477</v>
      </c>
      <c r="EC154" s="50" t="n">
        <v>847.957</v>
      </c>
      <c r="ED154" s="50" t="n">
        <v>841.68</v>
      </c>
      <c r="EE154" s="50" t="n">
        <v>834.598</v>
      </c>
      <c r="EF154" s="50" t="n">
        <v>826.909</v>
      </c>
      <c r="EG154" s="50" t="n">
        <v>819.089</v>
      </c>
      <c r="EH154" s="50" t="n">
        <v>811.385</v>
      </c>
      <c r="EI154" s="50" t="n">
        <v>804.368</v>
      </c>
      <c r="EJ154" s="50" t="n">
        <v>797.361</v>
      </c>
      <c r="EK154" s="50" t="n">
        <v>789.862</v>
      </c>
      <c r="EL154" s="50" t="n">
        <v>782.192</v>
      </c>
      <c r="EM154" s="50" t="n">
        <v>774.955</v>
      </c>
      <c r="EN154" s="50" t="n">
        <v>768.236</v>
      </c>
      <c r="EO154" s="50" t="n">
        <v>761.433</v>
      </c>
      <c r="EP154" s="50" t="n">
        <v>754.708</v>
      </c>
      <c r="EQ154" s="50" t="n">
        <v>747.872</v>
      </c>
      <c r="ER154" s="50" t="n">
        <v>741.476</v>
      </c>
      <c r="ES154" s="50" t="n">
        <v>735.557</v>
      </c>
      <c r="ET154" s="50" t="n">
        <v>729.909</v>
      </c>
      <c r="EU154" s="50" t="n">
        <v>724.25</v>
      </c>
      <c r="EV154" s="50" t="n">
        <v>718.658</v>
      </c>
    </row>
    <row r="155" customFormat="false" ht="15" hidden="false" customHeight="false" outlineLevel="0" collapsed="false">
      <c r="A155" s="6" t="n">
        <v>44</v>
      </c>
      <c r="B155" s="50" t="n">
        <v>118.207</v>
      </c>
      <c r="C155" s="50" t="n">
        <v>121.397</v>
      </c>
      <c r="D155" s="50" t="n">
        <v>124.39</v>
      </c>
      <c r="E155" s="50" t="n">
        <v>127.091</v>
      </c>
      <c r="F155" s="50" t="n">
        <v>129.547</v>
      </c>
      <c r="G155" s="50" t="n">
        <v>131.107</v>
      </c>
      <c r="H155" s="50" t="n">
        <v>131.714</v>
      </c>
      <c r="I155" s="50" t="n">
        <v>132.137</v>
      </c>
      <c r="J155" s="50" t="n">
        <v>132.267</v>
      </c>
      <c r="K155" s="50" t="n">
        <v>131.653</v>
      </c>
      <c r="L155" s="50" t="n">
        <v>131.754</v>
      </c>
      <c r="M155" s="50" t="n">
        <v>133.887</v>
      </c>
      <c r="N155" s="50" t="n">
        <v>137.784</v>
      </c>
      <c r="O155" s="50" t="n">
        <v>142.52</v>
      </c>
      <c r="P155" s="50" t="n">
        <v>147.782</v>
      </c>
      <c r="Q155" s="50" t="n">
        <v>154.964</v>
      </c>
      <c r="R155" s="50" t="n">
        <v>164.052</v>
      </c>
      <c r="S155" s="50" t="n">
        <v>173.156</v>
      </c>
      <c r="T155" s="50" t="n">
        <v>180.377</v>
      </c>
      <c r="U155" s="50" t="n">
        <v>185.502</v>
      </c>
      <c r="V155" s="50" t="n">
        <v>190.956</v>
      </c>
      <c r="W155" s="50" t="n">
        <v>197.888</v>
      </c>
      <c r="X155" s="50" t="n">
        <v>204.909</v>
      </c>
      <c r="Y155" s="50" t="n">
        <v>209.95</v>
      </c>
      <c r="Z155" s="50" t="n">
        <v>212.988</v>
      </c>
      <c r="AA155" s="50" t="n">
        <v>216.728</v>
      </c>
      <c r="AB155" s="50" t="n">
        <v>220.966</v>
      </c>
      <c r="AC155" s="50" t="n">
        <v>224.261</v>
      </c>
      <c r="AD155" s="50" t="n">
        <v>225.669</v>
      </c>
      <c r="AE155" s="50" t="n">
        <v>226.28</v>
      </c>
      <c r="AF155" s="50" t="n">
        <v>228.017</v>
      </c>
      <c r="AG155" s="50" t="n">
        <v>231.383</v>
      </c>
      <c r="AH155" s="50" t="n">
        <v>239.267</v>
      </c>
      <c r="AI155" s="50" t="n">
        <v>251.718</v>
      </c>
      <c r="AJ155" s="50" t="n">
        <v>265.892</v>
      </c>
      <c r="AK155" s="50" t="n">
        <v>280.391</v>
      </c>
      <c r="AL155" s="50" t="n">
        <v>293.976</v>
      </c>
      <c r="AM155" s="50" t="n">
        <v>306.044</v>
      </c>
      <c r="AN155" s="50" t="n">
        <v>317.369</v>
      </c>
      <c r="AO155" s="50" t="n">
        <v>329.948</v>
      </c>
      <c r="AP155" s="50" t="n">
        <v>344.245</v>
      </c>
      <c r="AQ155" s="50" t="n">
        <v>358.873</v>
      </c>
      <c r="AR155" s="50" t="n">
        <v>373.649</v>
      </c>
      <c r="AS155" s="50" t="n">
        <v>388.882</v>
      </c>
      <c r="AT155" s="50" t="n">
        <v>404.233</v>
      </c>
      <c r="AU155" s="50" t="n">
        <v>419.274</v>
      </c>
      <c r="AV155" s="50" t="n">
        <v>435.619</v>
      </c>
      <c r="AW155" s="50" t="n">
        <v>453.377</v>
      </c>
      <c r="AX155" s="50" t="n">
        <v>470.884</v>
      </c>
      <c r="AY155" s="50" t="n">
        <v>489.899</v>
      </c>
      <c r="AZ155" s="50" t="n">
        <v>511.207</v>
      </c>
      <c r="BA155" s="50" t="n">
        <v>532.277</v>
      </c>
      <c r="BB155" s="50" t="n">
        <v>553.157</v>
      </c>
      <c r="BC155" s="50" t="n">
        <v>574.495</v>
      </c>
      <c r="BD155" s="50" t="n">
        <v>594.425</v>
      </c>
      <c r="BE155" s="50" t="n">
        <v>613.664</v>
      </c>
      <c r="BF155" s="50" t="n">
        <v>632.927</v>
      </c>
      <c r="BG155" s="50" t="n">
        <v>651.883</v>
      </c>
      <c r="BH155" s="50" t="n">
        <v>671.313</v>
      </c>
      <c r="BI155" s="50" t="n">
        <v>690.183</v>
      </c>
      <c r="BJ155" s="50" t="n">
        <v>707.153</v>
      </c>
      <c r="BK155" s="50" t="n">
        <v>725.069</v>
      </c>
      <c r="BL155" s="50" t="n">
        <v>745.092</v>
      </c>
      <c r="BM155" s="50" t="n">
        <v>763.819</v>
      </c>
      <c r="BN155" s="50" t="n">
        <v>782.222</v>
      </c>
      <c r="BO155" s="50" t="n">
        <v>802.218</v>
      </c>
      <c r="BP155" s="50" t="n">
        <v>820.817</v>
      </c>
      <c r="BQ155" s="50" t="n">
        <v>836.5</v>
      </c>
      <c r="BR155" s="50" t="n">
        <v>848.223</v>
      </c>
      <c r="BS155" s="50" t="n">
        <v>854.567</v>
      </c>
      <c r="BT155" s="50" t="n">
        <v>861.007</v>
      </c>
      <c r="BU155" s="50" t="n">
        <v>871.223</v>
      </c>
      <c r="BV155" s="50" t="n">
        <v>882.409</v>
      </c>
      <c r="BW155" s="50" t="n">
        <v>892.21</v>
      </c>
      <c r="BX155" s="50" t="n">
        <v>899.865</v>
      </c>
      <c r="BY155" s="50" t="n">
        <v>911.477</v>
      </c>
      <c r="BZ155" s="50" t="n">
        <v>927.089</v>
      </c>
      <c r="CA155" s="50" t="n">
        <v>935.181</v>
      </c>
      <c r="CB155" s="50" t="n">
        <v>942.959</v>
      </c>
      <c r="CC155" s="50" t="n">
        <v>955.818</v>
      </c>
      <c r="CD155" s="50" t="n">
        <v>966.884</v>
      </c>
      <c r="CE155" s="50" t="n">
        <v>974.64</v>
      </c>
      <c r="CF155" s="50" t="n">
        <v>980.572</v>
      </c>
      <c r="CG155" s="50" t="n">
        <v>996.614</v>
      </c>
      <c r="CH155" s="50" t="n">
        <v>1020.918</v>
      </c>
      <c r="CI155" s="50" t="n">
        <v>1036.001</v>
      </c>
      <c r="CJ155" s="50" t="n">
        <v>1038.644</v>
      </c>
      <c r="CK155" s="50" t="n">
        <v>1037.659</v>
      </c>
      <c r="CL155" s="50" t="n">
        <v>1040.228</v>
      </c>
      <c r="CM155" s="50" t="n">
        <v>1042.146</v>
      </c>
      <c r="CN155" s="50" t="n">
        <v>1035.017</v>
      </c>
      <c r="CO155" s="50" t="n">
        <v>1025.522</v>
      </c>
      <c r="CP155" s="50" t="n">
        <v>1024.386</v>
      </c>
      <c r="CQ155" s="50" t="n">
        <v>1030.249</v>
      </c>
      <c r="CR155" s="50" t="n">
        <v>1044.891</v>
      </c>
      <c r="CS155" s="50" t="n">
        <v>1056.87</v>
      </c>
      <c r="CT155" s="50" t="n">
        <v>1059.08</v>
      </c>
      <c r="CU155" s="50" t="n">
        <v>1057.214</v>
      </c>
      <c r="CV155" s="50" t="n">
        <v>1052.732</v>
      </c>
      <c r="CW155" s="50" t="n">
        <v>1049.092</v>
      </c>
      <c r="CX155" s="50" t="n">
        <v>1045.06</v>
      </c>
      <c r="CY155" s="50" t="n">
        <v>1042.482</v>
      </c>
      <c r="CZ155" s="50" t="n">
        <v>1042.959</v>
      </c>
      <c r="DA155" s="50" t="n">
        <v>1045.779</v>
      </c>
      <c r="DB155" s="50" t="n">
        <v>1049.232</v>
      </c>
      <c r="DC155" s="50" t="n">
        <v>1052.438</v>
      </c>
      <c r="DD155" s="50" t="n">
        <v>1054.759</v>
      </c>
      <c r="DE155" s="50" t="n">
        <v>1054.639</v>
      </c>
      <c r="DF155" s="50" t="n">
        <v>1043.448</v>
      </c>
      <c r="DG155" s="50" t="n">
        <v>1018.572</v>
      </c>
      <c r="DH155" s="50" t="n">
        <v>994.15</v>
      </c>
      <c r="DI155" s="50" t="n">
        <v>975.905</v>
      </c>
      <c r="DJ155" s="50" t="n">
        <v>967.395</v>
      </c>
      <c r="DK155" s="50" t="n">
        <v>967.798</v>
      </c>
      <c r="DL155" s="50" t="n">
        <v>963.241</v>
      </c>
      <c r="DM155" s="50" t="n">
        <v>955.487</v>
      </c>
      <c r="DN155" s="50" t="n">
        <v>946.96</v>
      </c>
      <c r="DO155" s="50" t="n">
        <v>935.387</v>
      </c>
      <c r="DP155" s="50" t="n">
        <v>926.222</v>
      </c>
      <c r="DQ155" s="50" t="n">
        <v>918.553</v>
      </c>
      <c r="DR155" s="50" t="n">
        <v>911.192</v>
      </c>
      <c r="DS155" s="50" t="n">
        <v>904.681</v>
      </c>
      <c r="DT155" s="50" t="n">
        <v>898.294</v>
      </c>
      <c r="DU155" s="50" t="n">
        <v>892.922</v>
      </c>
      <c r="DV155" s="50" t="n">
        <v>887.798</v>
      </c>
      <c r="DW155" s="50" t="n">
        <v>883.043</v>
      </c>
      <c r="DX155" s="50" t="n">
        <v>878.53</v>
      </c>
      <c r="DY155" s="50" t="n">
        <v>873.511</v>
      </c>
      <c r="DZ155" s="50" t="n">
        <v>868.349</v>
      </c>
      <c r="EA155" s="50" t="n">
        <v>863.289</v>
      </c>
      <c r="EB155" s="50" t="n">
        <v>857.896</v>
      </c>
      <c r="EC155" s="50" t="n">
        <v>852.453</v>
      </c>
      <c r="ED155" s="50" t="n">
        <v>846.962</v>
      </c>
      <c r="EE155" s="50" t="n">
        <v>840.713</v>
      </c>
      <c r="EF155" s="50" t="n">
        <v>833.641</v>
      </c>
      <c r="EG155" s="50" t="n">
        <v>825.965</v>
      </c>
      <c r="EH155" s="50" t="n">
        <v>818.163</v>
      </c>
      <c r="EI155" s="50" t="n">
        <v>810.49</v>
      </c>
      <c r="EJ155" s="50" t="n">
        <v>803.502</v>
      </c>
      <c r="EK155" s="50" t="n">
        <v>796.511</v>
      </c>
      <c r="EL155" s="50" t="n">
        <v>789.022</v>
      </c>
      <c r="EM155" s="50" t="n">
        <v>781.361</v>
      </c>
      <c r="EN155" s="50" t="n">
        <v>774.144</v>
      </c>
      <c r="EO155" s="50" t="n">
        <v>767.438</v>
      </c>
      <c r="EP155" s="50" t="n">
        <v>760.644</v>
      </c>
      <c r="EQ155" s="50" t="n">
        <v>753.942</v>
      </c>
      <c r="ER155" s="50" t="n">
        <v>747.129</v>
      </c>
      <c r="ES155" s="50" t="n">
        <v>740.747</v>
      </c>
      <c r="ET155" s="50" t="n">
        <v>734.842</v>
      </c>
      <c r="EU155" s="50" t="n">
        <v>729.211</v>
      </c>
      <c r="EV155" s="50" t="n">
        <v>723.563</v>
      </c>
    </row>
    <row r="156" customFormat="false" ht="15" hidden="false" customHeight="false" outlineLevel="0" collapsed="false">
      <c r="A156" s="6" t="n">
        <v>45</v>
      </c>
      <c r="B156" s="50" t="n">
        <v>113.088</v>
      </c>
      <c r="C156" s="50" t="n">
        <v>115.879</v>
      </c>
      <c r="D156" s="50" t="n">
        <v>119.02</v>
      </c>
      <c r="E156" s="50" t="n">
        <v>121.96</v>
      </c>
      <c r="F156" s="50" t="n">
        <v>124.632</v>
      </c>
      <c r="G156" s="50" t="n">
        <v>127.076</v>
      </c>
      <c r="H156" s="50" t="n">
        <v>128.592</v>
      </c>
      <c r="I156" s="50" t="n">
        <v>129.127</v>
      </c>
      <c r="J156" s="50" t="n">
        <v>129.47</v>
      </c>
      <c r="K156" s="50" t="n">
        <v>129.518</v>
      </c>
      <c r="L156" s="50" t="n">
        <v>129.554</v>
      </c>
      <c r="M156" s="50" t="n">
        <v>130.411</v>
      </c>
      <c r="N156" s="50" t="n">
        <v>132.615</v>
      </c>
      <c r="O156" s="50" t="n">
        <v>136.488</v>
      </c>
      <c r="P156" s="50" t="n">
        <v>141.182</v>
      </c>
      <c r="Q156" s="50" t="n">
        <v>146.411</v>
      </c>
      <c r="R156" s="50" t="n">
        <v>153.538</v>
      </c>
      <c r="S156" s="50" t="n">
        <v>162.564</v>
      </c>
      <c r="T156" s="50" t="n">
        <v>171.57</v>
      </c>
      <c r="U156" s="50" t="n">
        <v>178.65</v>
      </c>
      <c r="V156" s="50" t="n">
        <v>183.632</v>
      </c>
      <c r="W156" s="50" t="n">
        <v>188.97</v>
      </c>
      <c r="X156" s="50" t="n">
        <v>195.846</v>
      </c>
      <c r="Y156" s="50" t="n">
        <v>202.842</v>
      </c>
      <c r="Z156" s="50" t="n">
        <v>207.865</v>
      </c>
      <c r="AA156" s="50" t="n">
        <v>210.893</v>
      </c>
      <c r="AB156" s="50" t="n">
        <v>214.594</v>
      </c>
      <c r="AC156" s="50" t="n">
        <v>218.78</v>
      </c>
      <c r="AD156" s="50" t="n">
        <v>222.059</v>
      </c>
      <c r="AE156" s="50" t="n">
        <v>223.486</v>
      </c>
      <c r="AF156" s="50" t="n">
        <v>224.117</v>
      </c>
      <c r="AG156" s="50" t="n">
        <v>227.439</v>
      </c>
      <c r="AH156" s="50" t="n">
        <v>232.815</v>
      </c>
      <c r="AI156" s="50" t="n">
        <v>241.043</v>
      </c>
      <c r="AJ156" s="50" t="n">
        <v>253.255</v>
      </c>
      <c r="AK156" s="50" t="n">
        <v>266.998</v>
      </c>
      <c r="AL156" s="50" t="n">
        <v>280.64</v>
      </c>
      <c r="AM156" s="50" t="n">
        <v>293.418</v>
      </c>
      <c r="AN156" s="50" t="n">
        <v>305.212</v>
      </c>
      <c r="AO156" s="50" t="n">
        <v>316.44</v>
      </c>
      <c r="AP156" s="50" t="n">
        <v>328.806</v>
      </c>
      <c r="AQ156" s="50" t="n">
        <v>342.816</v>
      </c>
      <c r="AR156" s="50" t="n">
        <v>357.264</v>
      </c>
      <c r="AS156" s="50" t="n">
        <v>371.703</v>
      </c>
      <c r="AT156" s="50" t="n">
        <v>386.509</v>
      </c>
      <c r="AU156" s="50" t="n">
        <v>401.619</v>
      </c>
      <c r="AV156" s="50" t="n">
        <v>416.382</v>
      </c>
      <c r="AW156" s="50" t="n">
        <v>432.567</v>
      </c>
      <c r="AX156" s="50" t="n">
        <v>450.38</v>
      </c>
      <c r="AY156" s="50" t="n">
        <v>467.882</v>
      </c>
      <c r="AZ156" s="50" t="n">
        <v>486.957</v>
      </c>
      <c r="BA156" s="50" t="n">
        <v>507.709</v>
      </c>
      <c r="BB156" s="50" t="n">
        <v>528.117</v>
      </c>
      <c r="BC156" s="50" t="n">
        <v>548.998</v>
      </c>
      <c r="BD156" s="50" t="n">
        <v>570.424</v>
      </c>
      <c r="BE156" s="50" t="n">
        <v>590.548</v>
      </c>
      <c r="BF156" s="50" t="n">
        <v>610.149</v>
      </c>
      <c r="BG156" s="50" t="n">
        <v>630.15</v>
      </c>
      <c r="BH156" s="50" t="n">
        <v>649.779</v>
      </c>
      <c r="BI156" s="50" t="n">
        <v>669.427</v>
      </c>
      <c r="BJ156" s="50" t="n">
        <v>688.395</v>
      </c>
      <c r="BK156" s="50" t="n">
        <v>705.433</v>
      </c>
      <c r="BL156" s="50" t="n">
        <v>723.216</v>
      </c>
      <c r="BM156" s="50" t="n">
        <v>743.067</v>
      </c>
      <c r="BN156" s="50" t="n">
        <v>761.581</v>
      </c>
      <c r="BO156" s="50" t="n">
        <v>779.668</v>
      </c>
      <c r="BP156" s="50" t="n">
        <v>799.48</v>
      </c>
      <c r="BQ156" s="50" t="n">
        <v>818.08</v>
      </c>
      <c r="BR156" s="50" t="n">
        <v>833.889</v>
      </c>
      <c r="BS156" s="50" t="n">
        <v>845.681</v>
      </c>
      <c r="BT156" s="50" t="n">
        <v>851.563</v>
      </c>
      <c r="BU156" s="50" t="n">
        <v>857.375</v>
      </c>
      <c r="BV156" s="50" t="n">
        <v>868.037</v>
      </c>
      <c r="BW156" s="50" t="n">
        <v>879.94</v>
      </c>
      <c r="BX156" s="50" t="n">
        <v>889.821</v>
      </c>
      <c r="BY156" s="50" t="n">
        <v>897.447</v>
      </c>
      <c r="BZ156" s="50" t="n">
        <v>909.056</v>
      </c>
      <c r="CA156" s="50" t="n">
        <v>924.666</v>
      </c>
      <c r="CB156" s="50" t="n">
        <v>932.779</v>
      </c>
      <c r="CC156" s="50" t="n">
        <v>940.573</v>
      </c>
      <c r="CD156" s="50" t="n">
        <v>953.439</v>
      </c>
      <c r="CE156" s="50" t="n">
        <v>964.516</v>
      </c>
      <c r="CF156" s="50" t="n">
        <v>972.292</v>
      </c>
      <c r="CG156" s="50" t="n">
        <v>978.251</v>
      </c>
      <c r="CH156" s="50" t="n">
        <v>994.284</v>
      </c>
      <c r="CI156" s="50" t="n">
        <v>1018.569</v>
      </c>
      <c r="CJ156" s="50" t="n">
        <v>1033.658</v>
      </c>
      <c r="CK156" s="50" t="n">
        <v>1036.331</v>
      </c>
      <c r="CL156" s="50" t="n">
        <v>1035.383</v>
      </c>
      <c r="CM156" s="50" t="n">
        <v>1037.965</v>
      </c>
      <c r="CN156" s="50" t="n">
        <v>1039.906</v>
      </c>
      <c r="CO156" s="50" t="n">
        <v>1032.836</v>
      </c>
      <c r="CP156" s="50" t="n">
        <v>1023.399</v>
      </c>
      <c r="CQ156" s="50" t="n">
        <v>1022.293</v>
      </c>
      <c r="CR156" s="50" t="n">
        <v>1028.178</v>
      </c>
      <c r="CS156" s="50" t="n">
        <v>1042.826</v>
      </c>
      <c r="CT156" s="50" t="n">
        <v>1054.809</v>
      </c>
      <c r="CU156" s="50" t="n">
        <v>1057.042</v>
      </c>
      <c r="CV156" s="50" t="n">
        <v>1055.216</v>
      </c>
      <c r="CW156" s="50" t="n">
        <v>1050.764</v>
      </c>
      <c r="CX156" s="50" t="n">
        <v>1047.148</v>
      </c>
      <c r="CY156" s="50" t="n">
        <v>1043.154</v>
      </c>
      <c r="CZ156" s="50" t="n">
        <v>1040.607</v>
      </c>
      <c r="DA156" s="50" t="n">
        <v>1041.11</v>
      </c>
      <c r="DB156" s="50" t="n">
        <v>1043.949</v>
      </c>
      <c r="DC156" s="50" t="n">
        <v>1047.424</v>
      </c>
      <c r="DD156" s="50" t="n">
        <v>1050.652</v>
      </c>
      <c r="DE156" s="50" t="n">
        <v>1053.002</v>
      </c>
      <c r="DF156" s="50" t="n">
        <v>1052.918</v>
      </c>
      <c r="DG156" s="50" t="n">
        <v>1041.767</v>
      </c>
      <c r="DH156" s="50" t="n">
        <v>1016.936</v>
      </c>
      <c r="DI156" s="50" t="n">
        <v>992.571</v>
      </c>
      <c r="DJ156" s="50" t="n">
        <v>974.375</v>
      </c>
      <c r="DK156" s="50" t="n">
        <v>965.893</v>
      </c>
      <c r="DL156" s="50" t="n">
        <v>966.314</v>
      </c>
      <c r="DM156" s="50" t="n">
        <v>961.778</v>
      </c>
      <c r="DN156" s="50" t="n">
        <v>954.053</v>
      </c>
      <c r="DO156" s="50" t="n">
        <v>945.564</v>
      </c>
      <c r="DP156" s="50" t="n">
        <v>934.023</v>
      </c>
      <c r="DQ156" s="50" t="n">
        <v>924.886</v>
      </c>
      <c r="DR156" s="50" t="n">
        <v>917.238</v>
      </c>
      <c r="DS156" s="50" t="n">
        <v>909.905</v>
      </c>
      <c r="DT156" s="50" t="n">
        <v>903.423</v>
      </c>
      <c r="DU156" s="50" t="n">
        <v>897.051</v>
      </c>
      <c r="DV156" s="50" t="n">
        <v>891.702</v>
      </c>
      <c r="DW156" s="50" t="n">
        <v>886.607</v>
      </c>
      <c r="DX156" s="50" t="n">
        <v>881.88</v>
      </c>
      <c r="DY156" s="50" t="n">
        <v>877.389</v>
      </c>
      <c r="DZ156" s="50" t="n">
        <v>872.39</v>
      </c>
      <c r="EA156" s="50" t="n">
        <v>867.245</v>
      </c>
      <c r="EB156" s="50" t="n">
        <v>862.204</v>
      </c>
      <c r="EC156" s="50" t="n">
        <v>856.829</v>
      </c>
      <c r="ED156" s="50" t="n">
        <v>851.416</v>
      </c>
      <c r="EE156" s="50" t="n">
        <v>845.952</v>
      </c>
      <c r="EF156" s="50" t="n">
        <v>839.716</v>
      </c>
      <c r="EG156" s="50" t="n">
        <v>832.656</v>
      </c>
      <c r="EH156" s="50" t="n">
        <v>825</v>
      </c>
      <c r="EI156" s="50" t="n">
        <v>817.23</v>
      </c>
      <c r="EJ156" s="50" t="n">
        <v>809.587</v>
      </c>
      <c r="EK156" s="50" t="n">
        <v>802.616</v>
      </c>
      <c r="EL156" s="50" t="n">
        <v>795.636</v>
      </c>
      <c r="EM156" s="50" t="n">
        <v>788.159</v>
      </c>
      <c r="EN156" s="50" t="n">
        <v>780.518</v>
      </c>
      <c r="EO156" s="50" t="n">
        <v>773.316</v>
      </c>
      <c r="EP156" s="50" t="n">
        <v>766.62</v>
      </c>
      <c r="EQ156" s="50" t="n">
        <v>759.851</v>
      </c>
      <c r="ER156" s="50" t="n">
        <v>753.171</v>
      </c>
      <c r="ES156" s="50" t="n">
        <v>746.374</v>
      </c>
      <c r="ET156" s="50" t="n">
        <v>740.008</v>
      </c>
      <c r="EU156" s="50" t="n">
        <v>734.12</v>
      </c>
      <c r="EV156" s="50" t="n">
        <v>728.501</v>
      </c>
    </row>
    <row r="157" customFormat="false" ht="15" hidden="false" customHeight="false" outlineLevel="0" collapsed="false">
      <c r="A157" s="6" t="n">
        <v>46</v>
      </c>
      <c r="B157" s="50" t="n">
        <v>108.819</v>
      </c>
      <c r="C157" s="50" t="n">
        <v>110.738</v>
      </c>
      <c r="D157" s="50" t="n">
        <v>113.484</v>
      </c>
      <c r="E157" s="50" t="n">
        <v>116.572</v>
      </c>
      <c r="F157" s="50" t="n">
        <v>119.483</v>
      </c>
      <c r="G157" s="50" t="n">
        <v>122.144</v>
      </c>
      <c r="H157" s="50" t="n">
        <v>124.537</v>
      </c>
      <c r="I157" s="50" t="n">
        <v>125.972</v>
      </c>
      <c r="J157" s="50" t="n">
        <v>126.431</v>
      </c>
      <c r="K157" s="50" t="n">
        <v>126.698</v>
      </c>
      <c r="L157" s="50" t="n">
        <v>127.392</v>
      </c>
      <c r="M157" s="50" t="n">
        <v>128.178</v>
      </c>
      <c r="N157" s="50" t="n">
        <v>129.116</v>
      </c>
      <c r="O157" s="50" t="n">
        <v>131.315</v>
      </c>
      <c r="P157" s="50" t="n">
        <v>135.153</v>
      </c>
      <c r="Q157" s="50" t="n">
        <v>139.812</v>
      </c>
      <c r="R157" s="50" t="n">
        <v>144.994</v>
      </c>
      <c r="S157" s="50" t="n">
        <v>152.068</v>
      </c>
      <c r="T157" s="50" t="n">
        <v>160.996</v>
      </c>
      <c r="U157" s="50" t="n">
        <v>169.85</v>
      </c>
      <c r="V157" s="50" t="n">
        <v>176.781</v>
      </c>
      <c r="W157" s="50" t="n">
        <v>181.667</v>
      </c>
      <c r="X157" s="50" t="n">
        <v>186.975</v>
      </c>
      <c r="Y157" s="50" t="n">
        <v>193.833</v>
      </c>
      <c r="Z157" s="50" t="n">
        <v>200.798</v>
      </c>
      <c r="AA157" s="50" t="n">
        <v>205.793</v>
      </c>
      <c r="AB157" s="50" t="n">
        <v>208.784</v>
      </c>
      <c r="AC157" s="50" t="n">
        <v>212.438</v>
      </c>
      <c r="AD157" s="50" t="n">
        <v>216.604</v>
      </c>
      <c r="AE157" s="50" t="n">
        <v>219.892</v>
      </c>
      <c r="AF157" s="50" t="n">
        <v>221.339</v>
      </c>
      <c r="AG157" s="50" t="n">
        <v>223.18</v>
      </c>
      <c r="AH157" s="50" t="n">
        <v>228.048</v>
      </c>
      <c r="AI157" s="50" t="n">
        <v>234.198</v>
      </c>
      <c r="AJ157" s="50" t="n">
        <v>242.78</v>
      </c>
      <c r="AK157" s="50" t="n">
        <v>254.751</v>
      </c>
      <c r="AL157" s="50" t="n">
        <v>268.067</v>
      </c>
      <c r="AM157" s="50" t="n">
        <v>280.849</v>
      </c>
      <c r="AN157" s="50" t="n">
        <v>292.809</v>
      </c>
      <c r="AO157" s="50" t="n">
        <v>304.312</v>
      </c>
      <c r="AP157" s="50" t="n">
        <v>315.291</v>
      </c>
      <c r="AQ157" s="50" t="n">
        <v>327.365</v>
      </c>
      <c r="AR157" s="50" t="n">
        <v>341.236</v>
      </c>
      <c r="AS157" s="50" t="n">
        <v>355.58</v>
      </c>
      <c r="AT157" s="50" t="n">
        <v>369.678</v>
      </c>
      <c r="AU157" s="50" t="n">
        <v>384.06</v>
      </c>
      <c r="AV157" s="50" t="n">
        <v>398.933</v>
      </c>
      <c r="AW157" s="50" t="n">
        <v>413.416</v>
      </c>
      <c r="AX157" s="50" t="n">
        <v>429.435</v>
      </c>
      <c r="AY157" s="50" t="n">
        <v>447.298</v>
      </c>
      <c r="AZ157" s="50" t="n">
        <v>464.983</v>
      </c>
      <c r="BA157" s="50" t="n">
        <v>483.68</v>
      </c>
      <c r="BB157" s="50" t="n">
        <v>503.866</v>
      </c>
      <c r="BC157" s="50" t="n">
        <v>524.264</v>
      </c>
      <c r="BD157" s="50" t="n">
        <v>545.207</v>
      </c>
      <c r="BE157" s="50" t="n">
        <v>566.785</v>
      </c>
      <c r="BF157" s="50" t="n">
        <v>587.213</v>
      </c>
      <c r="BG157" s="50" t="n">
        <v>607.451</v>
      </c>
      <c r="BH157" s="50" t="n">
        <v>628.024</v>
      </c>
      <c r="BI157" s="50" t="n">
        <v>647.822</v>
      </c>
      <c r="BJ157" s="50" t="n">
        <v>667.536</v>
      </c>
      <c r="BK157" s="50" t="n">
        <v>686.557</v>
      </c>
      <c r="BL157" s="50" t="n">
        <v>703.477</v>
      </c>
      <c r="BM157" s="50" t="n">
        <v>721.105</v>
      </c>
      <c r="BN157" s="50" t="n">
        <v>740.751</v>
      </c>
      <c r="BO157" s="50" t="n">
        <v>758.977</v>
      </c>
      <c r="BP157" s="50" t="n">
        <v>776.901</v>
      </c>
      <c r="BQ157" s="50" t="n">
        <v>796.699</v>
      </c>
      <c r="BR157" s="50" t="n">
        <v>815.393</v>
      </c>
      <c r="BS157" s="50" t="n">
        <v>831.237</v>
      </c>
      <c r="BT157" s="50" t="n">
        <v>842.473</v>
      </c>
      <c r="BU157" s="50" t="n">
        <v>847.636</v>
      </c>
      <c r="BV157" s="50" t="n">
        <v>853.955</v>
      </c>
      <c r="BW157" s="50" t="n">
        <v>865.419</v>
      </c>
      <c r="BX157" s="50" t="n">
        <v>877.416</v>
      </c>
      <c r="BY157" s="50" t="n">
        <v>887.273</v>
      </c>
      <c r="BZ157" s="50" t="n">
        <v>894.907</v>
      </c>
      <c r="CA157" s="50" t="n">
        <v>906.523</v>
      </c>
      <c r="CB157" s="50" t="n">
        <v>922.137</v>
      </c>
      <c r="CC157" s="50" t="n">
        <v>930.266</v>
      </c>
      <c r="CD157" s="50" t="n">
        <v>938.079</v>
      </c>
      <c r="CE157" s="50" t="n">
        <v>950.953</v>
      </c>
      <c r="CF157" s="50" t="n">
        <v>962.043</v>
      </c>
      <c r="CG157" s="50" t="n">
        <v>969.843</v>
      </c>
      <c r="CH157" s="50" t="n">
        <v>975.817</v>
      </c>
      <c r="CI157" s="50" t="n">
        <v>991.846</v>
      </c>
      <c r="CJ157" s="50" t="n">
        <v>1016.117</v>
      </c>
      <c r="CK157" s="50" t="n">
        <v>1031.212</v>
      </c>
      <c r="CL157" s="50" t="n">
        <v>1033.917</v>
      </c>
      <c r="CM157" s="50" t="n">
        <v>1032.992</v>
      </c>
      <c r="CN157" s="50" t="n">
        <v>1035.599</v>
      </c>
      <c r="CO157" s="50" t="n">
        <v>1037.583</v>
      </c>
      <c r="CP157" s="50" t="n">
        <v>1030.571</v>
      </c>
      <c r="CQ157" s="50" t="n">
        <v>1021.182</v>
      </c>
      <c r="CR157" s="50" t="n">
        <v>1020.111</v>
      </c>
      <c r="CS157" s="50" t="n">
        <v>1026.018</v>
      </c>
      <c r="CT157" s="50" t="n">
        <v>1040.666</v>
      </c>
      <c r="CU157" s="50" t="n">
        <v>1052.657</v>
      </c>
      <c r="CV157" s="50" t="n">
        <v>1054.926</v>
      </c>
      <c r="CW157" s="50" t="n">
        <v>1053.128</v>
      </c>
      <c r="CX157" s="50" t="n">
        <v>1048.703</v>
      </c>
      <c r="CY157" s="50" t="n">
        <v>1045.129</v>
      </c>
      <c r="CZ157" s="50" t="n">
        <v>1041.17</v>
      </c>
      <c r="DA157" s="50" t="n">
        <v>1038.655</v>
      </c>
      <c r="DB157" s="50" t="n">
        <v>1039.183</v>
      </c>
      <c r="DC157" s="50" t="n">
        <v>1042.047</v>
      </c>
      <c r="DD157" s="50" t="n">
        <v>1045.544</v>
      </c>
      <c r="DE157" s="50" t="n">
        <v>1048.801</v>
      </c>
      <c r="DF157" s="50" t="n">
        <v>1051.184</v>
      </c>
      <c r="DG157" s="50" t="n">
        <v>1051.128</v>
      </c>
      <c r="DH157" s="50" t="n">
        <v>1040.009</v>
      </c>
      <c r="DI157" s="50" t="n">
        <v>1015.239</v>
      </c>
      <c r="DJ157" s="50" t="n">
        <v>990.936</v>
      </c>
      <c r="DK157" s="50" t="n">
        <v>972.783</v>
      </c>
      <c r="DL157" s="50" t="n">
        <v>964.332</v>
      </c>
      <c r="DM157" s="50" t="n">
        <v>964.77</v>
      </c>
      <c r="DN157" s="50" t="n">
        <v>960.262</v>
      </c>
      <c r="DO157" s="50" t="n">
        <v>952.577</v>
      </c>
      <c r="DP157" s="50" t="n">
        <v>944.118</v>
      </c>
      <c r="DQ157" s="50" t="n">
        <v>932.61</v>
      </c>
      <c r="DR157" s="50" t="n">
        <v>923.499</v>
      </c>
      <c r="DS157" s="50" t="n">
        <v>915.88</v>
      </c>
      <c r="DT157" s="50" t="n">
        <v>908.58</v>
      </c>
      <c r="DU157" s="50" t="n">
        <v>902.115</v>
      </c>
      <c r="DV157" s="50" t="n">
        <v>895.769</v>
      </c>
      <c r="DW157" s="50" t="n">
        <v>890.451</v>
      </c>
      <c r="DX157" s="50" t="n">
        <v>885.385</v>
      </c>
      <c r="DY157" s="50" t="n">
        <v>880.681</v>
      </c>
      <c r="DZ157" s="50" t="n">
        <v>876.212</v>
      </c>
      <c r="EA157" s="50" t="n">
        <v>871.233</v>
      </c>
      <c r="EB157" s="50" t="n">
        <v>866.108</v>
      </c>
      <c r="EC157" s="50" t="n">
        <v>861.085</v>
      </c>
      <c r="ED157" s="50" t="n">
        <v>855.74</v>
      </c>
      <c r="EE157" s="50" t="n">
        <v>850.356</v>
      </c>
      <c r="EF157" s="50" t="n">
        <v>844.905</v>
      </c>
      <c r="EG157" s="50" t="n">
        <v>838.682</v>
      </c>
      <c r="EH157" s="50" t="n">
        <v>831.644</v>
      </c>
      <c r="EI157" s="50" t="n">
        <v>824.02</v>
      </c>
      <c r="EJ157" s="50" t="n">
        <v>816.281</v>
      </c>
      <c r="EK157" s="50" t="n">
        <v>808.658</v>
      </c>
      <c r="EL157" s="50" t="n">
        <v>801.701</v>
      </c>
      <c r="EM157" s="50" t="n">
        <v>794.733</v>
      </c>
      <c r="EN157" s="50" t="n">
        <v>787.277</v>
      </c>
      <c r="EO157" s="50" t="n">
        <v>779.653</v>
      </c>
      <c r="EP157" s="50" t="n">
        <v>772.462</v>
      </c>
      <c r="EQ157" s="50" t="n">
        <v>765.792</v>
      </c>
      <c r="ER157" s="50" t="n">
        <v>759.045</v>
      </c>
      <c r="ES157" s="50" t="n">
        <v>752.384</v>
      </c>
      <c r="ET157" s="50" t="n">
        <v>745.604</v>
      </c>
      <c r="EU157" s="50" t="n">
        <v>739.255</v>
      </c>
      <c r="EV157" s="50" t="n">
        <v>733.381</v>
      </c>
    </row>
    <row r="158" customFormat="false" ht="15" hidden="false" customHeight="false" outlineLevel="0" collapsed="false">
      <c r="A158" s="6" t="n">
        <v>47</v>
      </c>
      <c r="B158" s="50" t="n">
        <v>105.022</v>
      </c>
      <c r="C158" s="50" t="n">
        <v>106.435</v>
      </c>
      <c r="D158" s="50" t="n">
        <v>108.319</v>
      </c>
      <c r="E158" s="50" t="n">
        <v>111.019</v>
      </c>
      <c r="F158" s="50" t="n">
        <v>114.079</v>
      </c>
      <c r="G158" s="50" t="n">
        <v>116.985</v>
      </c>
      <c r="H158" s="50" t="n">
        <v>119.597</v>
      </c>
      <c r="I158" s="50" t="n">
        <v>121.9</v>
      </c>
      <c r="J158" s="50" t="n">
        <v>123.255</v>
      </c>
      <c r="K158" s="50" t="n">
        <v>123.649</v>
      </c>
      <c r="L158" s="50" t="n">
        <v>124.55</v>
      </c>
      <c r="M158" s="50" t="n">
        <v>125.969</v>
      </c>
      <c r="N158" s="50" t="n">
        <v>126.835</v>
      </c>
      <c r="O158" s="50" t="n">
        <v>127.783</v>
      </c>
      <c r="P158" s="50" t="n">
        <v>129.962</v>
      </c>
      <c r="Q158" s="50" t="n">
        <v>133.769</v>
      </c>
      <c r="R158" s="50" t="n">
        <v>138.384</v>
      </c>
      <c r="S158" s="50" t="n">
        <v>143.526</v>
      </c>
      <c r="T158" s="50" t="n">
        <v>150.519</v>
      </c>
      <c r="U158" s="50" t="n">
        <v>159.297</v>
      </c>
      <c r="V158" s="50" t="n">
        <v>167.994</v>
      </c>
      <c r="W158" s="50" t="n">
        <v>174.823</v>
      </c>
      <c r="X158" s="50" t="n">
        <v>179.69</v>
      </c>
      <c r="Y158" s="50" t="n">
        <v>184.994</v>
      </c>
      <c r="Z158" s="50" t="n">
        <v>191.819</v>
      </c>
      <c r="AA158" s="50" t="n">
        <v>198.738</v>
      </c>
      <c r="AB158" s="50" t="n">
        <v>203.689</v>
      </c>
      <c r="AC158" s="50" t="n">
        <v>206.643</v>
      </c>
      <c r="AD158" s="50" t="n">
        <v>210.284</v>
      </c>
      <c r="AE158" s="50" t="n">
        <v>214.454</v>
      </c>
      <c r="AF158" s="50" t="n">
        <v>217.754</v>
      </c>
      <c r="AG158" s="50" t="n">
        <v>220.167</v>
      </c>
      <c r="AH158" s="50" t="n">
        <v>223.177</v>
      </c>
      <c r="AI158" s="50" t="n">
        <v>228.603</v>
      </c>
      <c r="AJ158" s="50" t="n">
        <v>235.536</v>
      </c>
      <c r="AK158" s="50" t="n">
        <v>244.468</v>
      </c>
      <c r="AL158" s="50" t="n">
        <v>256.202</v>
      </c>
      <c r="AM158" s="50" t="n">
        <v>269.088</v>
      </c>
      <c r="AN158" s="50" t="n">
        <v>281</v>
      </c>
      <c r="AO158" s="50" t="n">
        <v>292.126</v>
      </c>
      <c r="AP158" s="50" t="n">
        <v>303.185</v>
      </c>
      <c r="AQ158" s="50" t="n">
        <v>313.873</v>
      </c>
      <c r="AR158" s="50" t="n">
        <v>325.803</v>
      </c>
      <c r="AS158" s="50" t="n">
        <v>339.576</v>
      </c>
      <c r="AT158" s="50" t="n">
        <v>353.812</v>
      </c>
      <c r="AU158" s="50" t="n">
        <v>367.572</v>
      </c>
      <c r="AV158" s="50" t="n">
        <v>381.534</v>
      </c>
      <c r="AW158" s="50" t="n">
        <v>396.168</v>
      </c>
      <c r="AX158" s="50" t="n">
        <v>410.363</v>
      </c>
      <c r="AY158" s="50" t="n">
        <v>426.211</v>
      </c>
      <c r="AZ158" s="50" t="n">
        <v>444.392</v>
      </c>
      <c r="BA158" s="50" t="n">
        <v>461.923</v>
      </c>
      <c r="BB158" s="50" t="n">
        <v>480.152</v>
      </c>
      <c r="BC158" s="50" t="n">
        <v>500.317</v>
      </c>
      <c r="BD158" s="50" t="n">
        <v>520.755</v>
      </c>
      <c r="BE158" s="50" t="n">
        <v>541.815</v>
      </c>
      <c r="BF158" s="50" t="n">
        <v>563.636</v>
      </c>
      <c r="BG158" s="50" t="n">
        <v>584.593</v>
      </c>
      <c r="BH158" s="50" t="n">
        <v>605.298</v>
      </c>
      <c r="BI158" s="50" t="n">
        <v>625.99</v>
      </c>
      <c r="BJ158" s="50" t="n">
        <v>645.822</v>
      </c>
      <c r="BK158" s="50" t="n">
        <v>665.571</v>
      </c>
      <c r="BL158" s="50" t="n">
        <v>684.481</v>
      </c>
      <c r="BM158" s="50" t="n">
        <v>701.258</v>
      </c>
      <c r="BN158" s="50" t="n">
        <v>718.702</v>
      </c>
      <c r="BO158" s="50" t="n">
        <v>738.086</v>
      </c>
      <c r="BP158" s="50" t="n">
        <v>756.16</v>
      </c>
      <c r="BQ158" s="50" t="n">
        <v>774.064</v>
      </c>
      <c r="BR158" s="50" t="n">
        <v>793.931</v>
      </c>
      <c r="BS158" s="50" t="n">
        <v>812.631</v>
      </c>
      <c r="BT158" s="50" t="n">
        <v>827.831</v>
      </c>
      <c r="BU158" s="50" t="n">
        <v>838.238</v>
      </c>
      <c r="BV158" s="50" t="n">
        <v>843.961</v>
      </c>
      <c r="BW158" s="50" t="n">
        <v>851.179</v>
      </c>
      <c r="BX158" s="50" t="n">
        <v>862.754</v>
      </c>
      <c r="BY158" s="50" t="n">
        <v>874.73</v>
      </c>
      <c r="BZ158" s="50" t="n">
        <v>884.59</v>
      </c>
      <c r="CA158" s="50" t="n">
        <v>892.241</v>
      </c>
      <c r="CB158" s="50" t="n">
        <v>903.871</v>
      </c>
      <c r="CC158" s="50" t="n">
        <v>919.485</v>
      </c>
      <c r="CD158" s="50" t="n">
        <v>927.633</v>
      </c>
      <c r="CE158" s="50" t="n">
        <v>935.466</v>
      </c>
      <c r="CF158" s="50" t="n">
        <v>948.35</v>
      </c>
      <c r="CG158" s="50" t="n">
        <v>959.457</v>
      </c>
      <c r="CH158" s="50" t="n">
        <v>967.268</v>
      </c>
      <c r="CI158" s="50" t="n">
        <v>973.26</v>
      </c>
      <c r="CJ158" s="50" t="n">
        <v>989.293</v>
      </c>
      <c r="CK158" s="50" t="n">
        <v>1013.55</v>
      </c>
      <c r="CL158" s="50" t="n">
        <v>1028.652</v>
      </c>
      <c r="CM158" s="50" t="n">
        <v>1031.376</v>
      </c>
      <c r="CN158" s="50" t="n">
        <v>1030.486</v>
      </c>
      <c r="CO158" s="50" t="n">
        <v>1033.136</v>
      </c>
      <c r="CP158" s="50" t="n">
        <v>1035.164</v>
      </c>
      <c r="CQ158" s="50" t="n">
        <v>1028.198</v>
      </c>
      <c r="CR158" s="50" t="n">
        <v>1018.864</v>
      </c>
      <c r="CS158" s="50" t="n">
        <v>1017.83</v>
      </c>
      <c r="CT158" s="50" t="n">
        <v>1023.754</v>
      </c>
      <c r="CU158" s="50" t="n">
        <v>1038.405</v>
      </c>
      <c r="CV158" s="50" t="n">
        <v>1050.414</v>
      </c>
      <c r="CW158" s="50" t="n">
        <v>1052.706</v>
      </c>
      <c r="CX158" s="50" t="n">
        <v>1050.936</v>
      </c>
      <c r="CY158" s="50" t="n">
        <v>1046.556</v>
      </c>
      <c r="CZ158" s="50" t="n">
        <v>1043.019</v>
      </c>
      <c r="DA158" s="50" t="n">
        <v>1039.098</v>
      </c>
      <c r="DB158" s="50" t="n">
        <v>1036.615</v>
      </c>
      <c r="DC158" s="50" t="n">
        <v>1037.172</v>
      </c>
      <c r="DD158" s="50" t="n">
        <v>1040.062</v>
      </c>
      <c r="DE158" s="50" t="n">
        <v>1043.588</v>
      </c>
      <c r="DF158" s="50" t="n">
        <v>1046.878</v>
      </c>
      <c r="DG158" s="50" t="n">
        <v>1049.287</v>
      </c>
      <c r="DH158" s="50" t="n">
        <v>1049.251</v>
      </c>
      <c r="DI158" s="50" t="n">
        <v>1038.178</v>
      </c>
      <c r="DJ158" s="50" t="n">
        <v>1013.475</v>
      </c>
      <c r="DK158" s="50" t="n">
        <v>989.229</v>
      </c>
      <c r="DL158" s="50" t="n">
        <v>971.125</v>
      </c>
      <c r="DM158" s="50" t="n">
        <v>962.705</v>
      </c>
      <c r="DN158" s="50" t="n">
        <v>963.166</v>
      </c>
      <c r="DO158" s="50" t="n">
        <v>958.694</v>
      </c>
      <c r="DP158" s="50" t="n">
        <v>951.04</v>
      </c>
      <c r="DQ158" s="50" t="n">
        <v>942.615</v>
      </c>
      <c r="DR158" s="50" t="n">
        <v>931.138</v>
      </c>
      <c r="DS158" s="50" t="n">
        <v>922.061</v>
      </c>
      <c r="DT158" s="50" t="n">
        <v>914.477</v>
      </c>
      <c r="DU158" s="50" t="n">
        <v>907.197</v>
      </c>
      <c r="DV158" s="50" t="n">
        <v>900.76</v>
      </c>
      <c r="DW158" s="50" t="n">
        <v>894.448</v>
      </c>
      <c r="DX158" s="50" t="n">
        <v>889.16</v>
      </c>
      <c r="DY158" s="50" t="n">
        <v>884.12</v>
      </c>
      <c r="DZ158" s="50" t="n">
        <v>879.44</v>
      </c>
      <c r="EA158" s="50" t="n">
        <v>874.991</v>
      </c>
      <c r="EB158" s="50" t="n">
        <v>870.034</v>
      </c>
      <c r="EC158" s="50" t="n">
        <v>864.93</v>
      </c>
      <c r="ED158" s="50" t="n">
        <v>859.938</v>
      </c>
      <c r="EE158" s="50" t="n">
        <v>854.624</v>
      </c>
      <c r="EF158" s="50" t="n">
        <v>849.255</v>
      </c>
      <c r="EG158" s="50" t="n">
        <v>843.818</v>
      </c>
      <c r="EH158" s="50" t="n">
        <v>837.617</v>
      </c>
      <c r="EI158" s="50" t="n">
        <v>830.611</v>
      </c>
      <c r="EJ158" s="50" t="n">
        <v>823.019</v>
      </c>
      <c r="EK158" s="50" t="n">
        <v>815.302</v>
      </c>
      <c r="EL158" s="50" t="n">
        <v>807.694</v>
      </c>
      <c r="EM158" s="50" t="n">
        <v>800.751</v>
      </c>
      <c r="EN158" s="50" t="n">
        <v>793.807</v>
      </c>
      <c r="EO158" s="50" t="n">
        <v>786.368</v>
      </c>
      <c r="EP158" s="50" t="n">
        <v>778.759</v>
      </c>
      <c r="EQ158" s="50" t="n">
        <v>771.594</v>
      </c>
      <c r="ER158" s="50" t="n">
        <v>764.948</v>
      </c>
      <c r="ES158" s="50" t="n">
        <v>758.221</v>
      </c>
      <c r="ET158" s="50" t="n">
        <v>751.577</v>
      </c>
      <c r="EU158" s="50" t="n">
        <v>744.815</v>
      </c>
      <c r="EV158" s="50" t="n">
        <v>738.482</v>
      </c>
    </row>
    <row r="159" customFormat="false" ht="15" hidden="false" customHeight="false" outlineLevel="0" collapsed="false">
      <c r="A159" s="6" t="n">
        <v>48</v>
      </c>
      <c r="B159" s="50" t="n">
        <v>101.139</v>
      </c>
      <c r="C159" s="50" t="n">
        <v>102.606</v>
      </c>
      <c r="D159" s="50" t="n">
        <v>103.993</v>
      </c>
      <c r="E159" s="50" t="n">
        <v>105.841</v>
      </c>
      <c r="F159" s="50" t="n">
        <v>108.522</v>
      </c>
      <c r="G159" s="50" t="n">
        <v>111.585</v>
      </c>
      <c r="H159" s="50" t="n">
        <v>114.448</v>
      </c>
      <c r="I159" s="50" t="n">
        <v>116.971</v>
      </c>
      <c r="J159" s="50" t="n">
        <v>119.189</v>
      </c>
      <c r="K159" s="50" t="n">
        <v>120.479</v>
      </c>
      <c r="L159" s="50" t="n">
        <v>121.49</v>
      </c>
      <c r="M159" s="50" t="n">
        <v>123.085</v>
      </c>
      <c r="N159" s="50" t="n">
        <v>124.572</v>
      </c>
      <c r="O159" s="50" t="n">
        <v>125.448</v>
      </c>
      <c r="P159" s="50" t="n">
        <v>126.387</v>
      </c>
      <c r="Q159" s="50" t="n">
        <v>128.555</v>
      </c>
      <c r="R159" s="50" t="n">
        <v>132.332</v>
      </c>
      <c r="S159" s="50" t="n">
        <v>136.918</v>
      </c>
      <c r="T159" s="50" t="n">
        <v>141.999</v>
      </c>
      <c r="U159" s="50" t="n">
        <v>148.859</v>
      </c>
      <c r="V159" s="50" t="n">
        <v>157.481</v>
      </c>
      <c r="W159" s="50" t="n">
        <v>166.062</v>
      </c>
      <c r="X159" s="50" t="n">
        <v>172.856</v>
      </c>
      <c r="Y159" s="50" t="n">
        <v>177.719</v>
      </c>
      <c r="Z159" s="50" t="n">
        <v>182.995</v>
      </c>
      <c r="AA159" s="50" t="n">
        <v>189.778</v>
      </c>
      <c r="AB159" s="50" t="n">
        <v>196.649</v>
      </c>
      <c r="AC159" s="50" t="n">
        <v>201.561</v>
      </c>
      <c r="AD159" s="50" t="n">
        <v>204.512</v>
      </c>
      <c r="AE159" s="50" t="n">
        <v>208.159</v>
      </c>
      <c r="AF159" s="50" t="n">
        <v>212.333</v>
      </c>
      <c r="AG159" s="50" t="n">
        <v>216.346</v>
      </c>
      <c r="AH159" s="50" t="n">
        <v>219.681</v>
      </c>
      <c r="AI159" s="50" t="n">
        <v>223.117</v>
      </c>
      <c r="AJ159" s="50" t="n">
        <v>229.107</v>
      </c>
      <c r="AK159" s="50" t="n">
        <v>236.819</v>
      </c>
      <c r="AL159" s="50" t="n">
        <v>246.105</v>
      </c>
      <c r="AM159" s="50" t="n">
        <v>257.603</v>
      </c>
      <c r="AN159" s="50" t="n">
        <v>270.053</v>
      </c>
      <c r="AO159" s="50" t="n">
        <v>281.08</v>
      </c>
      <c r="AP159" s="50" t="n">
        <v>291.185</v>
      </c>
      <c r="AQ159" s="50" t="n">
        <v>301.759</v>
      </c>
      <c r="AR159" s="50" t="n">
        <v>312.334</v>
      </c>
      <c r="AS159" s="50" t="n">
        <v>324.159</v>
      </c>
      <c r="AT159" s="50" t="n">
        <v>337.828</v>
      </c>
      <c r="AU159" s="50" t="n">
        <v>351.954</v>
      </c>
      <c r="AV159" s="50" t="n">
        <v>365.378</v>
      </c>
      <c r="AW159" s="50" t="n">
        <v>378.921</v>
      </c>
      <c r="AX159" s="50" t="n">
        <v>393.308</v>
      </c>
      <c r="AY159" s="50" t="n">
        <v>407.207</v>
      </c>
      <c r="AZ159" s="50" t="n">
        <v>423.288</v>
      </c>
      <c r="BA159" s="50" t="n">
        <v>441.565</v>
      </c>
      <c r="BB159" s="50" t="n">
        <v>458.736</v>
      </c>
      <c r="BC159" s="50" t="n">
        <v>476.938</v>
      </c>
      <c r="BD159" s="50" t="n">
        <v>497.12</v>
      </c>
      <c r="BE159" s="50" t="n">
        <v>517.639</v>
      </c>
      <c r="BF159" s="50" t="n">
        <v>538.881</v>
      </c>
      <c r="BG159" s="50" t="n">
        <v>561.108</v>
      </c>
      <c r="BH159" s="50" t="n">
        <v>582.414</v>
      </c>
      <c r="BI159" s="50" t="n">
        <v>603.187</v>
      </c>
      <c r="BJ159" s="50" t="n">
        <v>623.876</v>
      </c>
      <c r="BK159" s="50" t="n">
        <v>643.726</v>
      </c>
      <c r="BL159" s="50" t="n">
        <v>663.37</v>
      </c>
      <c r="BM159" s="50" t="n">
        <v>682.141</v>
      </c>
      <c r="BN159" s="50" t="n">
        <v>698.751</v>
      </c>
      <c r="BO159" s="50" t="n">
        <v>715.958</v>
      </c>
      <c r="BP159" s="50" t="n">
        <v>735.197</v>
      </c>
      <c r="BQ159" s="50" t="n">
        <v>753.244</v>
      </c>
      <c r="BR159" s="50" t="n">
        <v>771.203</v>
      </c>
      <c r="BS159" s="50" t="n">
        <v>791.062</v>
      </c>
      <c r="BT159" s="50" t="n">
        <v>809.044</v>
      </c>
      <c r="BU159" s="50" t="n">
        <v>823.324</v>
      </c>
      <c r="BV159" s="50" t="n">
        <v>834.321</v>
      </c>
      <c r="BW159" s="50" t="n">
        <v>841.016</v>
      </c>
      <c r="BX159" s="50" t="n">
        <v>848.366</v>
      </c>
      <c r="BY159" s="50" t="n">
        <v>859.923</v>
      </c>
      <c r="BZ159" s="50" t="n">
        <v>871.896</v>
      </c>
      <c r="CA159" s="50" t="n">
        <v>881.769</v>
      </c>
      <c r="CB159" s="50" t="n">
        <v>889.446</v>
      </c>
      <c r="CC159" s="50" t="n">
        <v>901.085</v>
      </c>
      <c r="CD159" s="50" t="n">
        <v>916.699</v>
      </c>
      <c r="CE159" s="50" t="n">
        <v>924.869</v>
      </c>
      <c r="CF159" s="50" t="n">
        <v>932.724</v>
      </c>
      <c r="CG159" s="50" t="n">
        <v>945.62</v>
      </c>
      <c r="CH159" s="50" t="n">
        <v>956.732</v>
      </c>
      <c r="CI159" s="50" t="n">
        <v>964.561</v>
      </c>
      <c r="CJ159" s="50" t="n">
        <v>970.58</v>
      </c>
      <c r="CK159" s="50" t="n">
        <v>986.615</v>
      </c>
      <c r="CL159" s="50" t="n">
        <v>1010.857</v>
      </c>
      <c r="CM159" s="50" t="n">
        <v>1025.953</v>
      </c>
      <c r="CN159" s="50" t="n">
        <v>1028.706</v>
      </c>
      <c r="CO159" s="50" t="n">
        <v>1027.869</v>
      </c>
      <c r="CP159" s="50" t="n">
        <v>1030.562</v>
      </c>
      <c r="CQ159" s="50" t="n">
        <v>1032.622</v>
      </c>
      <c r="CR159" s="50" t="n">
        <v>1025.711</v>
      </c>
      <c r="CS159" s="50" t="n">
        <v>1016.433</v>
      </c>
      <c r="CT159" s="50" t="n">
        <v>1015.432</v>
      </c>
      <c r="CU159" s="50" t="n">
        <v>1021.376</v>
      </c>
      <c r="CV159" s="50" t="n">
        <v>1036.041</v>
      </c>
      <c r="CW159" s="50" t="n">
        <v>1048.057</v>
      </c>
      <c r="CX159" s="50" t="n">
        <v>1050.372</v>
      </c>
      <c r="CY159" s="50" t="n">
        <v>1048.645</v>
      </c>
      <c r="CZ159" s="50" t="n">
        <v>1044.307</v>
      </c>
      <c r="DA159" s="50" t="n">
        <v>1040.81</v>
      </c>
      <c r="DB159" s="50" t="n">
        <v>1036.927</v>
      </c>
      <c r="DC159" s="50" t="n">
        <v>1034.482</v>
      </c>
      <c r="DD159" s="50" t="n">
        <v>1035.07</v>
      </c>
      <c r="DE159" s="50" t="n">
        <v>1037.991</v>
      </c>
      <c r="DF159" s="50" t="n">
        <v>1041.552</v>
      </c>
      <c r="DG159" s="50" t="n">
        <v>1044.868</v>
      </c>
      <c r="DH159" s="50" t="n">
        <v>1047.295</v>
      </c>
      <c r="DI159" s="50" t="n">
        <v>1047.291</v>
      </c>
      <c r="DJ159" s="50" t="n">
        <v>1036.27</v>
      </c>
      <c r="DK159" s="50" t="n">
        <v>1011.63</v>
      </c>
      <c r="DL159" s="50" t="n">
        <v>987.446</v>
      </c>
      <c r="DM159" s="50" t="n">
        <v>969.389</v>
      </c>
      <c r="DN159" s="50" t="n">
        <v>961.009</v>
      </c>
      <c r="DO159" s="50" t="n">
        <v>961.5</v>
      </c>
      <c r="DP159" s="50" t="n">
        <v>957.059</v>
      </c>
      <c r="DQ159" s="50" t="n">
        <v>949.44</v>
      </c>
      <c r="DR159" s="50" t="n">
        <v>941.044</v>
      </c>
      <c r="DS159" s="50" t="n">
        <v>929.607</v>
      </c>
      <c r="DT159" s="50" t="n">
        <v>920.569</v>
      </c>
      <c r="DU159" s="50" t="n">
        <v>913.01</v>
      </c>
      <c r="DV159" s="50" t="n">
        <v>905.761</v>
      </c>
      <c r="DW159" s="50" t="n">
        <v>899.36</v>
      </c>
      <c r="DX159" s="50" t="n">
        <v>893.08</v>
      </c>
      <c r="DY159" s="50" t="n">
        <v>887.821</v>
      </c>
      <c r="DZ159" s="50" t="n">
        <v>882.808</v>
      </c>
      <c r="EA159" s="50" t="n">
        <v>878.149</v>
      </c>
      <c r="EB159" s="50" t="n">
        <v>873.724</v>
      </c>
      <c r="EC159" s="50" t="n">
        <v>868.789</v>
      </c>
      <c r="ED159" s="50" t="n">
        <v>863.717</v>
      </c>
      <c r="EE159" s="50" t="n">
        <v>858.756</v>
      </c>
      <c r="EF159" s="50" t="n">
        <v>853.458</v>
      </c>
      <c r="EG159" s="50" t="n">
        <v>848.106</v>
      </c>
      <c r="EH159" s="50" t="n">
        <v>842.693</v>
      </c>
      <c r="EI159" s="50" t="n">
        <v>836.525</v>
      </c>
      <c r="EJ159" s="50" t="n">
        <v>829.553</v>
      </c>
      <c r="EK159" s="50" t="n">
        <v>821.982</v>
      </c>
      <c r="EL159" s="50" t="n">
        <v>814.283</v>
      </c>
      <c r="EM159" s="50" t="n">
        <v>806.692</v>
      </c>
      <c r="EN159" s="50" t="n">
        <v>799.774</v>
      </c>
      <c r="EO159" s="50" t="n">
        <v>792.848</v>
      </c>
      <c r="EP159" s="50" t="n">
        <v>785.426</v>
      </c>
      <c r="EQ159" s="50" t="n">
        <v>777.844</v>
      </c>
      <c r="ER159" s="50" t="n">
        <v>770.705</v>
      </c>
      <c r="ES159" s="50" t="n">
        <v>764.079</v>
      </c>
      <c r="ET159" s="50" t="n">
        <v>757.37</v>
      </c>
      <c r="EU159" s="50" t="n">
        <v>750.746</v>
      </c>
      <c r="EV159" s="50" t="n">
        <v>744.003</v>
      </c>
    </row>
    <row r="160" customFormat="false" ht="15" hidden="false" customHeight="false" outlineLevel="0" collapsed="false">
      <c r="A160" s="6" t="n">
        <v>49</v>
      </c>
      <c r="B160" s="50" t="n">
        <v>96.894</v>
      </c>
      <c r="C160" s="50" t="n">
        <v>98.713</v>
      </c>
      <c r="D160" s="50" t="n">
        <v>100.155</v>
      </c>
      <c r="E160" s="50" t="n">
        <v>101.513</v>
      </c>
      <c r="F160" s="50" t="n">
        <v>103.359</v>
      </c>
      <c r="G160" s="50" t="n">
        <v>106.056</v>
      </c>
      <c r="H160" s="50" t="n">
        <v>109.085</v>
      </c>
      <c r="I160" s="50" t="n">
        <v>111.862</v>
      </c>
      <c r="J160" s="50" t="n">
        <v>114.299</v>
      </c>
      <c r="K160" s="50" t="n">
        <v>116.451</v>
      </c>
      <c r="L160" s="50" t="n">
        <v>118.323</v>
      </c>
      <c r="M160" s="50" t="n">
        <v>119.99</v>
      </c>
      <c r="N160" s="50" t="n">
        <v>121.642</v>
      </c>
      <c r="O160" s="50" t="n">
        <v>123.129</v>
      </c>
      <c r="P160" s="50" t="n">
        <v>123.997</v>
      </c>
      <c r="Q160" s="50" t="n">
        <v>124.947</v>
      </c>
      <c r="R160" s="50" t="n">
        <v>127.113</v>
      </c>
      <c r="S160" s="50" t="n">
        <v>130.879</v>
      </c>
      <c r="T160" s="50" t="n">
        <v>135.415</v>
      </c>
      <c r="U160" s="50" t="n">
        <v>140.385</v>
      </c>
      <c r="V160" s="50" t="n">
        <v>147.107</v>
      </c>
      <c r="W160" s="50" t="n">
        <v>155.604</v>
      </c>
      <c r="X160" s="50" t="n">
        <v>164.121</v>
      </c>
      <c r="Y160" s="50" t="n">
        <v>170.886</v>
      </c>
      <c r="Z160" s="50" t="n">
        <v>175.721</v>
      </c>
      <c r="AA160" s="50" t="n">
        <v>180.974</v>
      </c>
      <c r="AB160" s="50" t="n">
        <v>187.721</v>
      </c>
      <c r="AC160" s="50" t="n">
        <v>194.554</v>
      </c>
      <c r="AD160" s="50" t="n">
        <v>199.454</v>
      </c>
      <c r="AE160" s="50" t="n">
        <v>202.414</v>
      </c>
      <c r="AF160" s="50" t="n">
        <v>206.063</v>
      </c>
      <c r="AG160" s="50" t="n">
        <v>210.767</v>
      </c>
      <c r="AH160" s="50" t="n">
        <v>215.449</v>
      </c>
      <c r="AI160" s="50" t="n">
        <v>219.137</v>
      </c>
      <c r="AJ160" s="50" t="n">
        <v>223.004</v>
      </c>
      <c r="AK160" s="50" t="n">
        <v>229.555</v>
      </c>
      <c r="AL160" s="50" t="n">
        <v>238.049</v>
      </c>
      <c r="AM160" s="50" t="n">
        <v>247.692</v>
      </c>
      <c r="AN160" s="50" t="n">
        <v>258.948</v>
      </c>
      <c r="AO160" s="50" t="n">
        <v>270.951</v>
      </c>
      <c r="AP160" s="50" t="n">
        <v>280.776</v>
      </c>
      <c r="AQ160" s="50" t="n">
        <v>289.807</v>
      </c>
      <c r="AR160" s="50" t="n">
        <v>300.206</v>
      </c>
      <c r="AS160" s="50" t="n">
        <v>310.714</v>
      </c>
      <c r="AT160" s="50" t="n">
        <v>322.425</v>
      </c>
      <c r="AU160" s="50" t="n">
        <v>335.986</v>
      </c>
      <c r="AV160" s="50" t="n">
        <v>350.005</v>
      </c>
      <c r="AW160" s="50" t="n">
        <v>363.094</v>
      </c>
      <c r="AX160" s="50" t="n">
        <v>376.207</v>
      </c>
      <c r="AY160" s="50" t="n">
        <v>390.341</v>
      </c>
      <c r="AZ160" s="50" t="n">
        <v>404.512</v>
      </c>
      <c r="BA160" s="50" t="n">
        <v>420.714</v>
      </c>
      <c r="BB160" s="50" t="n">
        <v>438.723</v>
      </c>
      <c r="BC160" s="50" t="n">
        <v>455.859</v>
      </c>
      <c r="BD160" s="50" t="n">
        <v>474.063</v>
      </c>
      <c r="BE160" s="50" t="n">
        <v>494.29</v>
      </c>
      <c r="BF160" s="50" t="n">
        <v>514.929</v>
      </c>
      <c r="BG160" s="50" t="n">
        <v>536.453</v>
      </c>
      <c r="BH160" s="50" t="n">
        <v>558.903</v>
      </c>
      <c r="BI160" s="50" t="n">
        <v>580.226</v>
      </c>
      <c r="BJ160" s="50" t="n">
        <v>600.965</v>
      </c>
      <c r="BK160" s="50" t="n">
        <v>621.648</v>
      </c>
      <c r="BL160" s="50" t="n">
        <v>641.396</v>
      </c>
      <c r="BM160" s="50" t="n">
        <v>660.907</v>
      </c>
      <c r="BN160" s="50" t="n">
        <v>679.515</v>
      </c>
      <c r="BO160" s="50" t="n">
        <v>695.907</v>
      </c>
      <c r="BP160" s="50" t="n">
        <v>712.98</v>
      </c>
      <c r="BQ160" s="50" t="n">
        <v>732.178</v>
      </c>
      <c r="BR160" s="50" t="n">
        <v>750.267</v>
      </c>
      <c r="BS160" s="50" t="n">
        <v>768.226</v>
      </c>
      <c r="BT160" s="50" t="n">
        <v>787.314</v>
      </c>
      <c r="BU160" s="50" t="n">
        <v>804.316</v>
      </c>
      <c r="BV160" s="50" t="n">
        <v>819.211</v>
      </c>
      <c r="BW160" s="50" t="n">
        <v>831.204</v>
      </c>
      <c r="BX160" s="50" t="n">
        <v>838.033</v>
      </c>
      <c r="BY160" s="50" t="n">
        <v>845.375</v>
      </c>
      <c r="BZ160" s="50" t="n">
        <v>856.932</v>
      </c>
      <c r="CA160" s="50" t="n">
        <v>868.913</v>
      </c>
      <c r="CB160" s="50" t="n">
        <v>878.806</v>
      </c>
      <c r="CC160" s="50" t="n">
        <v>886.504</v>
      </c>
      <c r="CD160" s="50" t="n">
        <v>898.155</v>
      </c>
      <c r="CE160" s="50" t="n">
        <v>913.77</v>
      </c>
      <c r="CF160" s="50" t="n">
        <v>921.962</v>
      </c>
      <c r="CG160" s="50" t="n">
        <v>929.845</v>
      </c>
      <c r="CH160" s="50" t="n">
        <v>942.742</v>
      </c>
      <c r="CI160" s="50" t="n">
        <v>953.864</v>
      </c>
      <c r="CJ160" s="50" t="n">
        <v>961.715</v>
      </c>
      <c r="CK160" s="50" t="n">
        <v>967.763</v>
      </c>
      <c r="CL160" s="50" t="n">
        <v>983.802</v>
      </c>
      <c r="CM160" s="50" t="n">
        <v>1008.014</v>
      </c>
      <c r="CN160" s="50" t="n">
        <v>1023.112</v>
      </c>
      <c r="CO160" s="50" t="n">
        <v>1025.913</v>
      </c>
      <c r="CP160" s="50" t="n">
        <v>1025.129</v>
      </c>
      <c r="CQ160" s="50" t="n">
        <v>1027.856</v>
      </c>
      <c r="CR160" s="50" t="n">
        <v>1029.954</v>
      </c>
      <c r="CS160" s="50" t="n">
        <v>1023.098</v>
      </c>
      <c r="CT160" s="50" t="n">
        <v>1013.875</v>
      </c>
      <c r="CU160" s="50" t="n">
        <v>1012.911</v>
      </c>
      <c r="CV160" s="50" t="n">
        <v>1018.888</v>
      </c>
      <c r="CW160" s="50" t="n">
        <v>1033.554</v>
      </c>
      <c r="CX160" s="50" t="n">
        <v>1045.575</v>
      </c>
      <c r="CY160" s="50" t="n">
        <v>1047.928</v>
      </c>
      <c r="CZ160" s="50" t="n">
        <v>1046.241</v>
      </c>
      <c r="DA160" s="50" t="n">
        <v>1041.948</v>
      </c>
      <c r="DB160" s="50" t="n">
        <v>1038.492</v>
      </c>
      <c r="DC160" s="50" t="n">
        <v>1034.651</v>
      </c>
      <c r="DD160" s="50" t="n">
        <v>1032.245</v>
      </c>
      <c r="DE160" s="50" t="n">
        <v>1032.871</v>
      </c>
      <c r="DF160" s="50" t="n">
        <v>1035.829</v>
      </c>
      <c r="DG160" s="50" t="n">
        <v>1039.417</v>
      </c>
      <c r="DH160" s="50" t="n">
        <v>1042.753</v>
      </c>
      <c r="DI160" s="50" t="n">
        <v>1045.211</v>
      </c>
      <c r="DJ160" s="50" t="n">
        <v>1045.243</v>
      </c>
      <c r="DK160" s="50" t="n">
        <v>1034.267</v>
      </c>
      <c r="DL160" s="50" t="n">
        <v>1009.697</v>
      </c>
      <c r="DM160" s="50" t="n">
        <v>985.576</v>
      </c>
      <c r="DN160" s="50" t="n">
        <v>967.577</v>
      </c>
      <c r="DO160" s="50" t="n">
        <v>959.242</v>
      </c>
      <c r="DP160" s="50" t="n">
        <v>959.76</v>
      </c>
      <c r="DQ160" s="50" t="n">
        <v>955.351</v>
      </c>
      <c r="DR160" s="50" t="n">
        <v>947.764</v>
      </c>
      <c r="DS160" s="50" t="n">
        <v>939.407</v>
      </c>
      <c r="DT160" s="50" t="n">
        <v>928.015</v>
      </c>
      <c r="DU160" s="50" t="n">
        <v>919.006</v>
      </c>
      <c r="DV160" s="50" t="n">
        <v>911.481</v>
      </c>
      <c r="DW160" s="50" t="n">
        <v>904.271</v>
      </c>
      <c r="DX160" s="50" t="n">
        <v>897.905</v>
      </c>
      <c r="DY160" s="50" t="n">
        <v>891.657</v>
      </c>
      <c r="DZ160" s="50" t="n">
        <v>886.427</v>
      </c>
      <c r="EA160" s="50" t="n">
        <v>881.438</v>
      </c>
      <c r="EB160" s="50" t="n">
        <v>876.806</v>
      </c>
      <c r="EC160" s="50" t="n">
        <v>872.404</v>
      </c>
      <c r="ED160" s="50" t="n">
        <v>867.503</v>
      </c>
      <c r="EE160" s="50" t="n">
        <v>862.463</v>
      </c>
      <c r="EF160" s="50" t="n">
        <v>857.521</v>
      </c>
      <c r="EG160" s="50" t="n">
        <v>852.242</v>
      </c>
      <c r="EH160" s="50" t="n">
        <v>846.915</v>
      </c>
      <c r="EI160" s="50" t="n">
        <v>841.535</v>
      </c>
      <c r="EJ160" s="50" t="n">
        <v>835.4</v>
      </c>
      <c r="EK160" s="50" t="n">
        <v>828.452</v>
      </c>
      <c r="EL160" s="50" t="n">
        <v>820.902</v>
      </c>
      <c r="EM160" s="50" t="n">
        <v>813.221</v>
      </c>
      <c r="EN160" s="50" t="n">
        <v>805.658</v>
      </c>
      <c r="EO160" s="50" t="n">
        <v>798.76</v>
      </c>
      <c r="EP160" s="50" t="n">
        <v>791.851</v>
      </c>
      <c r="EQ160" s="50" t="n">
        <v>784.458</v>
      </c>
      <c r="ER160" s="50" t="n">
        <v>776.903</v>
      </c>
      <c r="ES160" s="50" t="n">
        <v>769.787</v>
      </c>
      <c r="ET160" s="50" t="n">
        <v>763.182</v>
      </c>
      <c r="EU160" s="50" t="n">
        <v>756.495</v>
      </c>
      <c r="EV160" s="50" t="n">
        <v>749.889</v>
      </c>
    </row>
    <row r="161" customFormat="false" ht="15" hidden="false" customHeight="false" outlineLevel="0" collapsed="false">
      <c r="A161" s="6" t="n">
        <v>50</v>
      </c>
      <c r="B161" s="50" t="n">
        <v>91.251</v>
      </c>
      <c r="C161" s="50" t="n">
        <v>94.5</v>
      </c>
      <c r="D161" s="50" t="n">
        <v>96.289</v>
      </c>
      <c r="E161" s="50" t="n">
        <v>97.701</v>
      </c>
      <c r="F161" s="50" t="n">
        <v>99.064</v>
      </c>
      <c r="G161" s="50" t="n">
        <v>100.945</v>
      </c>
      <c r="H161" s="50" t="n">
        <v>103.626</v>
      </c>
      <c r="I161" s="50" t="n">
        <v>106.573</v>
      </c>
      <c r="J161" s="50" t="n">
        <v>109.261</v>
      </c>
      <c r="K161" s="50" t="n">
        <v>111.635</v>
      </c>
      <c r="L161" s="50" t="n">
        <v>114.327</v>
      </c>
      <c r="M161" s="50" t="n">
        <v>116.805</v>
      </c>
      <c r="N161" s="50" t="n">
        <v>118.514</v>
      </c>
      <c r="O161" s="50" t="n">
        <v>120.154</v>
      </c>
      <c r="P161" s="50" t="n">
        <v>121.626</v>
      </c>
      <c r="Q161" s="50" t="n">
        <v>122.519</v>
      </c>
      <c r="R161" s="50" t="n">
        <v>123.499</v>
      </c>
      <c r="S161" s="50" t="n">
        <v>125.681</v>
      </c>
      <c r="T161" s="50" t="n">
        <v>129.411</v>
      </c>
      <c r="U161" s="50" t="n">
        <v>133.846</v>
      </c>
      <c r="V161" s="50" t="n">
        <v>138.696</v>
      </c>
      <c r="W161" s="50" t="n">
        <v>145.301</v>
      </c>
      <c r="X161" s="50" t="n">
        <v>153.715</v>
      </c>
      <c r="Y161" s="50" t="n">
        <v>162.173</v>
      </c>
      <c r="Z161" s="50" t="n">
        <v>168.894</v>
      </c>
      <c r="AA161" s="50" t="n">
        <v>173.72</v>
      </c>
      <c r="AB161" s="50" t="n">
        <v>178.963</v>
      </c>
      <c r="AC161" s="50" t="n">
        <v>185.683</v>
      </c>
      <c r="AD161" s="50" t="n">
        <v>192.492</v>
      </c>
      <c r="AE161" s="50" t="n">
        <v>197.383</v>
      </c>
      <c r="AF161" s="50" t="n">
        <v>200.342</v>
      </c>
      <c r="AG161" s="50" t="n">
        <v>204.363</v>
      </c>
      <c r="AH161" s="50" t="n">
        <v>209.554</v>
      </c>
      <c r="AI161" s="50" t="n">
        <v>214.495</v>
      </c>
      <c r="AJ161" s="50" t="n">
        <v>218.543</v>
      </c>
      <c r="AK161" s="50" t="n">
        <v>222.837</v>
      </c>
      <c r="AL161" s="50" t="n">
        <v>229.95</v>
      </c>
      <c r="AM161" s="50" t="n">
        <v>239.231</v>
      </c>
      <c r="AN161" s="50" t="n">
        <v>249.23</v>
      </c>
      <c r="AO161" s="50" t="n">
        <v>260.236</v>
      </c>
      <c r="AP161" s="50" t="n">
        <v>270.977</v>
      </c>
      <c r="AQ161" s="50" t="n">
        <v>279.512</v>
      </c>
      <c r="AR161" s="50" t="n">
        <v>288.272</v>
      </c>
      <c r="AS161" s="50" t="n">
        <v>298.567</v>
      </c>
      <c r="AT161" s="50" t="n">
        <v>309</v>
      </c>
      <c r="AU161" s="50" t="n">
        <v>320.594</v>
      </c>
      <c r="AV161" s="50" t="n">
        <v>334.05</v>
      </c>
      <c r="AW161" s="50" t="n">
        <v>347.962</v>
      </c>
      <c r="AX161" s="50" t="n">
        <v>360.706</v>
      </c>
      <c r="AY161" s="50" t="n">
        <v>373.383</v>
      </c>
      <c r="AZ161" s="50" t="n">
        <v>387.728</v>
      </c>
      <c r="BA161" s="50" t="n">
        <v>402.115</v>
      </c>
      <c r="BB161" s="50" t="n">
        <v>418.129</v>
      </c>
      <c r="BC161" s="50" t="n">
        <v>436.091</v>
      </c>
      <c r="BD161" s="50" t="n">
        <v>453.217</v>
      </c>
      <c r="BE161" s="50" t="n">
        <v>471.447</v>
      </c>
      <c r="BF161" s="50" t="n">
        <v>491.745</v>
      </c>
      <c r="BG161" s="50" t="n">
        <v>512.559</v>
      </c>
      <c r="BH161" s="50" t="n">
        <v>534.207</v>
      </c>
      <c r="BI161" s="50" t="n">
        <v>556.629</v>
      </c>
      <c r="BJ161" s="50" t="n">
        <v>577.893</v>
      </c>
      <c r="BK161" s="50" t="n">
        <v>598.608</v>
      </c>
      <c r="BL161" s="50" t="n">
        <v>619.186</v>
      </c>
      <c r="BM161" s="50" t="n">
        <v>638.804</v>
      </c>
      <c r="BN161" s="50" t="n">
        <v>658.159</v>
      </c>
      <c r="BO161" s="50" t="n">
        <v>676.551</v>
      </c>
      <c r="BP161" s="50" t="n">
        <v>692.809</v>
      </c>
      <c r="BQ161" s="50" t="n">
        <v>709.844</v>
      </c>
      <c r="BR161" s="50" t="n">
        <v>729.07</v>
      </c>
      <c r="BS161" s="50" t="n">
        <v>747.168</v>
      </c>
      <c r="BT161" s="50" t="n">
        <v>764.334</v>
      </c>
      <c r="BU161" s="50" t="n">
        <v>782.407</v>
      </c>
      <c r="BV161" s="50" t="n">
        <v>800.043</v>
      </c>
      <c r="BW161" s="50" t="n">
        <v>815.939</v>
      </c>
      <c r="BX161" s="50" t="n">
        <v>828.041</v>
      </c>
      <c r="BY161" s="50" t="n">
        <v>834.856</v>
      </c>
      <c r="BZ161" s="50" t="n">
        <v>842.213</v>
      </c>
      <c r="CA161" s="50" t="n">
        <v>853.779</v>
      </c>
      <c r="CB161" s="50" t="n">
        <v>865.774</v>
      </c>
      <c r="CC161" s="50" t="n">
        <v>875.683</v>
      </c>
      <c r="CD161" s="50" t="n">
        <v>883.406</v>
      </c>
      <c r="CE161" s="50" t="n">
        <v>895.07</v>
      </c>
      <c r="CF161" s="50" t="n">
        <v>910.687</v>
      </c>
      <c r="CG161" s="50" t="n">
        <v>918.905</v>
      </c>
      <c r="CH161" s="50" t="n">
        <v>926.804</v>
      </c>
      <c r="CI161" s="50" t="n">
        <v>939.707</v>
      </c>
      <c r="CJ161" s="50" t="n">
        <v>950.844</v>
      </c>
      <c r="CK161" s="50" t="n">
        <v>958.721</v>
      </c>
      <c r="CL161" s="50" t="n">
        <v>964.799</v>
      </c>
      <c r="CM161" s="50" t="n">
        <v>980.831</v>
      </c>
      <c r="CN161" s="50" t="n">
        <v>1005.02</v>
      </c>
      <c r="CO161" s="50" t="n">
        <v>1020.134</v>
      </c>
      <c r="CP161" s="50" t="n">
        <v>1022.981</v>
      </c>
      <c r="CQ161" s="50" t="n">
        <v>1022.243</v>
      </c>
      <c r="CR161" s="50" t="n">
        <v>1025.009</v>
      </c>
      <c r="CS161" s="50" t="n">
        <v>1027.145</v>
      </c>
      <c r="CT161" s="50" t="n">
        <v>1020.343</v>
      </c>
      <c r="CU161" s="50" t="n">
        <v>1011.181</v>
      </c>
      <c r="CV161" s="50" t="n">
        <v>1010.267</v>
      </c>
      <c r="CW161" s="50" t="n">
        <v>1016.265</v>
      </c>
      <c r="CX161" s="50" t="n">
        <v>1030.932</v>
      </c>
      <c r="CY161" s="50" t="n">
        <v>1042.971</v>
      </c>
      <c r="CZ161" s="50" t="n">
        <v>1045.359</v>
      </c>
      <c r="DA161" s="50" t="n">
        <v>1043.715</v>
      </c>
      <c r="DB161" s="50" t="n">
        <v>1039.468</v>
      </c>
      <c r="DC161" s="50" t="n">
        <v>1036.057</v>
      </c>
      <c r="DD161" s="50" t="n">
        <v>1032.263</v>
      </c>
      <c r="DE161" s="50" t="n">
        <v>1029.902</v>
      </c>
      <c r="DF161" s="50" t="n">
        <v>1030.572</v>
      </c>
      <c r="DG161" s="50" t="n">
        <v>1033.56</v>
      </c>
      <c r="DH161" s="50" t="n">
        <v>1037.168</v>
      </c>
      <c r="DI161" s="50" t="n">
        <v>1040.535</v>
      </c>
      <c r="DJ161" s="50" t="n">
        <v>1043.027</v>
      </c>
      <c r="DK161" s="50" t="n">
        <v>1043.091</v>
      </c>
      <c r="DL161" s="50" t="n">
        <v>1032.166</v>
      </c>
      <c r="DM161" s="50" t="n">
        <v>1007.665</v>
      </c>
      <c r="DN161" s="50" t="n">
        <v>983.617</v>
      </c>
      <c r="DO161" s="50" t="n">
        <v>965.685</v>
      </c>
      <c r="DP161" s="50" t="n">
        <v>957.394</v>
      </c>
      <c r="DQ161" s="50" t="n">
        <v>957.938</v>
      </c>
      <c r="DR161" s="50" t="n">
        <v>953.558</v>
      </c>
      <c r="DS161" s="50" t="n">
        <v>946.011</v>
      </c>
      <c r="DT161" s="50" t="n">
        <v>937.698</v>
      </c>
      <c r="DU161" s="50" t="n">
        <v>926.343</v>
      </c>
      <c r="DV161" s="50" t="n">
        <v>917.375</v>
      </c>
      <c r="DW161" s="50" t="n">
        <v>909.891</v>
      </c>
      <c r="DX161" s="50" t="n">
        <v>902.72</v>
      </c>
      <c r="DY161" s="50" t="n">
        <v>896.388</v>
      </c>
      <c r="DZ161" s="50" t="n">
        <v>890.173</v>
      </c>
      <c r="EA161" s="50" t="n">
        <v>884.97</v>
      </c>
      <c r="EB161" s="50" t="n">
        <v>880.009</v>
      </c>
      <c r="EC161" s="50" t="n">
        <v>875.403</v>
      </c>
      <c r="ED161" s="50" t="n">
        <v>871.036</v>
      </c>
      <c r="EE161" s="50" t="n">
        <v>866.168</v>
      </c>
      <c r="EF161" s="50" t="n">
        <v>861.15</v>
      </c>
      <c r="EG161" s="50" t="n">
        <v>856.23</v>
      </c>
      <c r="EH161" s="50" t="n">
        <v>850.977</v>
      </c>
      <c r="EI161" s="50" t="n">
        <v>845.683</v>
      </c>
      <c r="EJ161" s="50" t="n">
        <v>840.337</v>
      </c>
      <c r="EK161" s="50" t="n">
        <v>834.228</v>
      </c>
      <c r="EL161" s="50" t="n">
        <v>827.302</v>
      </c>
      <c r="EM161" s="50" t="n">
        <v>819.774</v>
      </c>
      <c r="EN161" s="50" t="n">
        <v>812.122</v>
      </c>
      <c r="EO161" s="50" t="n">
        <v>804.582</v>
      </c>
      <c r="EP161" s="50" t="n">
        <v>797.703</v>
      </c>
      <c r="EQ161" s="50" t="n">
        <v>790.823</v>
      </c>
      <c r="ER161" s="50" t="n">
        <v>783.459</v>
      </c>
      <c r="ES161" s="50" t="n">
        <v>775.929</v>
      </c>
      <c r="ET161" s="50" t="n">
        <v>768.835</v>
      </c>
      <c r="EU161" s="50" t="n">
        <v>762.253</v>
      </c>
      <c r="EV161" s="50" t="n">
        <v>755.586</v>
      </c>
    </row>
    <row r="162" customFormat="false" ht="15" hidden="false" customHeight="false" outlineLevel="0" collapsed="false">
      <c r="A162" s="6" t="n">
        <v>51</v>
      </c>
      <c r="B162" s="50" t="n">
        <v>85.41</v>
      </c>
      <c r="C162" s="50" t="n">
        <v>88.96</v>
      </c>
      <c r="D162" s="50" t="n">
        <v>92.156</v>
      </c>
      <c r="E162" s="50" t="n">
        <v>93.909</v>
      </c>
      <c r="F162" s="50" t="n">
        <v>95.326</v>
      </c>
      <c r="G162" s="50" t="n">
        <v>96.734</v>
      </c>
      <c r="H162" s="50" t="n">
        <v>98.617</v>
      </c>
      <c r="I162" s="50" t="n">
        <v>101.223</v>
      </c>
      <c r="J162" s="50" t="n">
        <v>104.08</v>
      </c>
      <c r="K162" s="50" t="n">
        <v>106.704</v>
      </c>
      <c r="L162" s="50" t="n">
        <v>109.573</v>
      </c>
      <c r="M162" s="50" t="n">
        <v>112.815</v>
      </c>
      <c r="N162" s="50" t="n">
        <v>115.314</v>
      </c>
      <c r="O162" s="50" t="n">
        <v>117.001</v>
      </c>
      <c r="P162" s="50" t="n">
        <v>118.624</v>
      </c>
      <c r="Q162" s="50" t="n">
        <v>120.124</v>
      </c>
      <c r="R162" s="50" t="n">
        <v>121.065</v>
      </c>
      <c r="S162" s="50" t="n">
        <v>122.082</v>
      </c>
      <c r="T162" s="50" t="n">
        <v>124.249</v>
      </c>
      <c r="U162" s="50" t="n">
        <v>127.892</v>
      </c>
      <c r="V162" s="50" t="n">
        <v>132.214</v>
      </c>
      <c r="W162" s="50" t="n">
        <v>136.957</v>
      </c>
      <c r="X162" s="50" t="n">
        <v>143.479</v>
      </c>
      <c r="Y162" s="50" t="n">
        <v>151.822</v>
      </c>
      <c r="Z162" s="50" t="n">
        <v>160.22</v>
      </c>
      <c r="AA162" s="50" t="n">
        <v>166.922</v>
      </c>
      <c r="AB162" s="50" t="n">
        <v>171.75</v>
      </c>
      <c r="AC162" s="50" t="n">
        <v>176.982</v>
      </c>
      <c r="AD162" s="50" t="n">
        <v>183.678</v>
      </c>
      <c r="AE162" s="50" t="n">
        <v>190.458</v>
      </c>
      <c r="AF162" s="50" t="n">
        <v>195.326</v>
      </c>
      <c r="AG162" s="50" t="n">
        <v>198.587</v>
      </c>
      <c r="AH162" s="50" t="n">
        <v>202.944</v>
      </c>
      <c r="AI162" s="50" t="n">
        <v>208.286</v>
      </c>
      <c r="AJ162" s="50" t="n">
        <v>213.49</v>
      </c>
      <c r="AK162" s="50" t="n">
        <v>217.894</v>
      </c>
      <c r="AL162" s="50" t="n">
        <v>222.614</v>
      </c>
      <c r="AM162" s="50" t="n">
        <v>230.294</v>
      </c>
      <c r="AN162" s="50" t="n">
        <v>240.364</v>
      </c>
      <c r="AO162" s="50" t="n">
        <v>250.715</v>
      </c>
      <c r="AP162" s="50" t="n">
        <v>260.522</v>
      </c>
      <c r="AQ162" s="50" t="n">
        <v>269.784</v>
      </c>
      <c r="AR162" s="50" t="n">
        <v>277.962</v>
      </c>
      <c r="AS162" s="50" t="n">
        <v>286.645</v>
      </c>
      <c r="AT162" s="50" t="n">
        <v>296.831</v>
      </c>
      <c r="AU162" s="50" t="n">
        <v>307.187</v>
      </c>
      <c r="AV162" s="50" t="n">
        <v>318.668</v>
      </c>
      <c r="AW162" s="50" t="n">
        <v>332.018</v>
      </c>
      <c r="AX162" s="50" t="n">
        <v>345.812</v>
      </c>
      <c r="AY162" s="50" t="n">
        <v>358.204</v>
      </c>
      <c r="AZ162" s="50" t="n">
        <v>370.921</v>
      </c>
      <c r="BA162" s="50" t="n">
        <v>385.462</v>
      </c>
      <c r="BB162" s="50" t="n">
        <v>399.709</v>
      </c>
      <c r="BC162" s="50" t="n">
        <v>415.676</v>
      </c>
      <c r="BD162" s="50" t="n">
        <v>433.614</v>
      </c>
      <c r="BE162" s="50" t="n">
        <v>450.75</v>
      </c>
      <c r="BF162" s="50" t="n">
        <v>469.015</v>
      </c>
      <c r="BG162" s="50" t="n">
        <v>489.399</v>
      </c>
      <c r="BH162" s="50" t="n">
        <v>510.257</v>
      </c>
      <c r="BI162" s="50" t="n">
        <v>531.848</v>
      </c>
      <c r="BJ162" s="50" t="n">
        <v>554.189</v>
      </c>
      <c r="BK162" s="50" t="n">
        <v>575.409</v>
      </c>
      <c r="BL162" s="50" t="n">
        <v>596.015</v>
      </c>
      <c r="BM162" s="50" t="n">
        <v>616.462</v>
      </c>
      <c r="BN162" s="50" t="n">
        <v>635.928</v>
      </c>
      <c r="BO162" s="50" t="n">
        <v>655.064</v>
      </c>
      <c r="BP162" s="50" t="n">
        <v>673.311</v>
      </c>
      <c r="BQ162" s="50" t="n">
        <v>689.53</v>
      </c>
      <c r="BR162" s="50" t="n">
        <v>706.593</v>
      </c>
      <c r="BS162" s="50" t="n">
        <v>725.84</v>
      </c>
      <c r="BT162" s="50" t="n">
        <v>743.123</v>
      </c>
      <c r="BU162" s="50" t="n">
        <v>759.26</v>
      </c>
      <c r="BV162" s="50" t="n">
        <v>777.991</v>
      </c>
      <c r="BW162" s="50" t="n">
        <v>796.622</v>
      </c>
      <c r="BX162" s="50" t="n">
        <v>812.6</v>
      </c>
      <c r="BY162" s="50" t="n">
        <v>824.655</v>
      </c>
      <c r="BZ162" s="50" t="n">
        <v>831.49</v>
      </c>
      <c r="CA162" s="50" t="n">
        <v>838.873</v>
      </c>
      <c r="CB162" s="50" t="n">
        <v>850.455</v>
      </c>
      <c r="CC162" s="50" t="n">
        <v>862.459</v>
      </c>
      <c r="CD162" s="50" t="n">
        <v>872.386</v>
      </c>
      <c r="CE162" s="50" t="n">
        <v>880.136</v>
      </c>
      <c r="CF162" s="50" t="n">
        <v>891.814</v>
      </c>
      <c r="CG162" s="50" t="n">
        <v>907.435</v>
      </c>
      <c r="CH162" s="50" t="n">
        <v>915.671</v>
      </c>
      <c r="CI162" s="50" t="n">
        <v>923.592</v>
      </c>
      <c r="CJ162" s="50" t="n">
        <v>936.505</v>
      </c>
      <c r="CK162" s="50" t="n">
        <v>947.659</v>
      </c>
      <c r="CL162" s="50" t="n">
        <v>955.564</v>
      </c>
      <c r="CM162" s="50" t="n">
        <v>961.663</v>
      </c>
      <c r="CN162" s="50" t="n">
        <v>977.693</v>
      </c>
      <c r="CO162" s="50" t="n">
        <v>1001.872</v>
      </c>
      <c r="CP162" s="50" t="n">
        <v>1017</v>
      </c>
      <c r="CQ162" s="50" t="n">
        <v>1019.887</v>
      </c>
      <c r="CR162" s="50" t="n">
        <v>1019.2</v>
      </c>
      <c r="CS162" s="50" t="n">
        <v>1022.006</v>
      </c>
      <c r="CT162" s="50" t="n">
        <v>1024.178</v>
      </c>
      <c r="CU162" s="50" t="n">
        <v>1017.437</v>
      </c>
      <c r="CV162" s="50" t="n">
        <v>1008.348</v>
      </c>
      <c r="CW162" s="50" t="n">
        <v>1007.476</v>
      </c>
      <c r="CX162" s="50" t="n">
        <v>1013.496</v>
      </c>
      <c r="CY162" s="50" t="n">
        <v>1028.175</v>
      </c>
      <c r="CZ162" s="50" t="n">
        <v>1040.228</v>
      </c>
      <c r="DA162" s="50" t="n">
        <v>1042.653</v>
      </c>
      <c r="DB162" s="50" t="n">
        <v>1041.053</v>
      </c>
      <c r="DC162" s="50" t="n">
        <v>1036.859</v>
      </c>
      <c r="DD162" s="50" t="n">
        <v>1033.496</v>
      </c>
      <c r="DE162" s="50" t="n">
        <v>1029.754</v>
      </c>
      <c r="DF162" s="50" t="n">
        <v>1027.445</v>
      </c>
      <c r="DG162" s="50" t="n">
        <v>1028.151</v>
      </c>
      <c r="DH162" s="50" t="n">
        <v>1031.165</v>
      </c>
      <c r="DI162" s="50" t="n">
        <v>1034.807</v>
      </c>
      <c r="DJ162" s="50" t="n">
        <v>1038.207</v>
      </c>
      <c r="DK162" s="50" t="n">
        <v>1040.728</v>
      </c>
      <c r="DL162" s="50" t="n">
        <v>1040.826</v>
      </c>
      <c r="DM162" s="50" t="n">
        <v>1029.954</v>
      </c>
      <c r="DN162" s="50" t="n">
        <v>1005.534</v>
      </c>
      <c r="DO162" s="50" t="n">
        <v>981.569</v>
      </c>
      <c r="DP162" s="50" t="n">
        <v>963.7</v>
      </c>
      <c r="DQ162" s="50" t="n">
        <v>955.452</v>
      </c>
      <c r="DR162" s="50" t="n">
        <v>956.021</v>
      </c>
      <c r="DS162" s="50" t="n">
        <v>951.68</v>
      </c>
      <c r="DT162" s="50" t="n">
        <v>944.179</v>
      </c>
      <c r="DU162" s="50" t="n">
        <v>935.902</v>
      </c>
      <c r="DV162" s="50" t="n">
        <v>924.594</v>
      </c>
      <c r="DW162" s="50" t="n">
        <v>915.672</v>
      </c>
      <c r="DX162" s="50" t="n">
        <v>908.23</v>
      </c>
      <c r="DY162" s="50" t="n">
        <v>901.097</v>
      </c>
      <c r="DZ162" s="50" t="n">
        <v>894.801</v>
      </c>
      <c r="EA162" s="50" t="n">
        <v>888.617</v>
      </c>
      <c r="EB162" s="50" t="n">
        <v>883.445</v>
      </c>
      <c r="EC162" s="50" t="n">
        <v>878.514</v>
      </c>
      <c r="ED162" s="50" t="n">
        <v>873.945</v>
      </c>
      <c r="EE162" s="50" t="n">
        <v>869.612</v>
      </c>
      <c r="EF162" s="50" t="n">
        <v>864.769</v>
      </c>
      <c r="EG162" s="50" t="n">
        <v>859.774</v>
      </c>
      <c r="EH162" s="50" t="n">
        <v>854.881</v>
      </c>
      <c r="EI162" s="50" t="n">
        <v>849.664</v>
      </c>
      <c r="EJ162" s="50" t="n">
        <v>844.407</v>
      </c>
      <c r="EK162" s="50" t="n">
        <v>839.088</v>
      </c>
      <c r="EL162" s="50" t="n">
        <v>833.001</v>
      </c>
      <c r="EM162" s="50" t="n">
        <v>826.098</v>
      </c>
      <c r="EN162" s="50" t="n">
        <v>818.601</v>
      </c>
      <c r="EO162" s="50" t="n">
        <v>810.975</v>
      </c>
      <c r="EP162" s="50" t="n">
        <v>803.457</v>
      </c>
      <c r="EQ162" s="50" t="n">
        <v>796.61</v>
      </c>
      <c r="ER162" s="50" t="n">
        <v>789.76</v>
      </c>
      <c r="ES162" s="50" t="n">
        <v>782.422</v>
      </c>
      <c r="ET162" s="50" t="n">
        <v>774.917</v>
      </c>
      <c r="EU162" s="50" t="n">
        <v>767.848</v>
      </c>
      <c r="EV162" s="50" t="n">
        <v>761.288</v>
      </c>
    </row>
    <row r="163" customFormat="false" ht="15" hidden="false" customHeight="false" outlineLevel="0" collapsed="false">
      <c r="A163" s="6" t="n">
        <v>52</v>
      </c>
      <c r="B163" s="50" t="n">
        <v>81.124</v>
      </c>
      <c r="C163" s="50" t="n">
        <v>83.272</v>
      </c>
      <c r="D163" s="50" t="n">
        <v>86.766</v>
      </c>
      <c r="E163" s="50" t="n">
        <v>89.906</v>
      </c>
      <c r="F163" s="50" t="n">
        <v>91.658</v>
      </c>
      <c r="G163" s="50" t="n">
        <v>93.112</v>
      </c>
      <c r="H163" s="50" t="n">
        <v>94.525</v>
      </c>
      <c r="I163" s="50" t="n">
        <v>96.343</v>
      </c>
      <c r="J163" s="50" t="n">
        <v>98.863</v>
      </c>
      <c r="K163" s="50" t="n">
        <v>101.653</v>
      </c>
      <c r="L163" s="50" t="n">
        <v>104.722</v>
      </c>
      <c r="M163" s="50" t="n">
        <v>108.088</v>
      </c>
      <c r="N163" s="50" t="n">
        <v>111.332</v>
      </c>
      <c r="O163" s="50" t="n">
        <v>113.795</v>
      </c>
      <c r="P163" s="50" t="n">
        <v>115.463</v>
      </c>
      <c r="Q163" s="50" t="n">
        <v>117.12</v>
      </c>
      <c r="R163" s="50" t="n">
        <v>118.671</v>
      </c>
      <c r="S163" s="50" t="n">
        <v>119.653</v>
      </c>
      <c r="T163" s="50" t="n">
        <v>120.668</v>
      </c>
      <c r="U163" s="50" t="n">
        <v>122.766</v>
      </c>
      <c r="V163" s="50" t="n">
        <v>126.308</v>
      </c>
      <c r="W163" s="50" t="n">
        <v>130.526</v>
      </c>
      <c r="X163" s="50" t="n">
        <v>135.196</v>
      </c>
      <c r="Y163" s="50" t="n">
        <v>141.66</v>
      </c>
      <c r="Z163" s="50" t="n">
        <v>149.945</v>
      </c>
      <c r="AA163" s="50" t="n">
        <v>158.309</v>
      </c>
      <c r="AB163" s="50" t="n">
        <v>164.996</v>
      </c>
      <c r="AC163" s="50" t="n">
        <v>169.811</v>
      </c>
      <c r="AD163" s="50" t="n">
        <v>175.024</v>
      </c>
      <c r="AE163" s="50" t="n">
        <v>181.683</v>
      </c>
      <c r="AF163" s="50" t="n">
        <v>188.418</v>
      </c>
      <c r="AG163" s="50" t="n">
        <v>193.443</v>
      </c>
      <c r="AH163" s="50" t="n">
        <v>196.978</v>
      </c>
      <c r="AI163" s="50" t="n">
        <v>201.47</v>
      </c>
      <c r="AJ163" s="50" t="n">
        <v>206.969</v>
      </c>
      <c r="AK163" s="50" t="n">
        <v>212.43</v>
      </c>
      <c r="AL163" s="50" t="n">
        <v>217.186</v>
      </c>
      <c r="AM163" s="50" t="n">
        <v>222.339</v>
      </c>
      <c r="AN163" s="50" t="n">
        <v>230.59</v>
      </c>
      <c r="AO163" s="50" t="n">
        <v>241.446</v>
      </c>
      <c r="AP163" s="50" t="n">
        <v>251.143</v>
      </c>
      <c r="AQ163" s="50" t="n">
        <v>259.495</v>
      </c>
      <c r="AR163" s="50" t="n">
        <v>268.264</v>
      </c>
      <c r="AS163" s="50" t="n">
        <v>276.314</v>
      </c>
      <c r="AT163" s="50" t="n">
        <v>284.914</v>
      </c>
      <c r="AU163" s="50" t="n">
        <v>294.994</v>
      </c>
      <c r="AV163" s="50" t="n">
        <v>305.277</v>
      </c>
      <c r="AW163" s="50" t="n">
        <v>316.643</v>
      </c>
      <c r="AX163" s="50" t="n">
        <v>329.875</v>
      </c>
      <c r="AY163" s="50" t="n">
        <v>343.545</v>
      </c>
      <c r="AZ163" s="50" t="n">
        <v>355.998</v>
      </c>
      <c r="BA163" s="50" t="n">
        <v>368.741</v>
      </c>
      <c r="BB163" s="50" t="n">
        <v>383.14</v>
      </c>
      <c r="BC163" s="50" t="n">
        <v>397.342</v>
      </c>
      <c r="BD163" s="50" t="n">
        <v>413.286</v>
      </c>
      <c r="BE163" s="50" t="n">
        <v>431.212</v>
      </c>
      <c r="BF163" s="50" t="n">
        <v>448.358</v>
      </c>
      <c r="BG163" s="50" t="n">
        <v>466.655</v>
      </c>
      <c r="BH163" s="50" t="n">
        <v>487.025</v>
      </c>
      <c r="BI163" s="50" t="n">
        <v>507.808</v>
      </c>
      <c r="BJ163" s="50" t="n">
        <v>529.309</v>
      </c>
      <c r="BK163" s="50" t="n">
        <v>551.586</v>
      </c>
      <c r="BL163" s="50" t="n">
        <v>572.686</v>
      </c>
      <c r="BM163" s="50" t="n">
        <v>593.157</v>
      </c>
      <c r="BN163" s="50" t="n">
        <v>613.447</v>
      </c>
      <c r="BO163" s="50" t="n">
        <v>632.696</v>
      </c>
      <c r="BP163" s="50" t="n">
        <v>651.677</v>
      </c>
      <c r="BQ163" s="50" t="n">
        <v>669.871</v>
      </c>
      <c r="BR163" s="50" t="n">
        <v>686.115</v>
      </c>
      <c r="BS163" s="50" t="n">
        <v>703.225</v>
      </c>
      <c r="BT163" s="50" t="n">
        <v>721.625</v>
      </c>
      <c r="BU163" s="50" t="n">
        <v>737.851</v>
      </c>
      <c r="BV163" s="50" t="n">
        <v>754.684</v>
      </c>
      <c r="BW163" s="50" t="n">
        <v>774.414</v>
      </c>
      <c r="BX163" s="50" t="n">
        <v>793.102</v>
      </c>
      <c r="BY163" s="50" t="n">
        <v>809.005</v>
      </c>
      <c r="BZ163" s="50" t="n">
        <v>821.062</v>
      </c>
      <c r="CA163" s="50" t="n">
        <v>827.926</v>
      </c>
      <c r="CB163" s="50" t="n">
        <v>835.341</v>
      </c>
      <c r="CC163" s="50" t="n">
        <v>846.934</v>
      </c>
      <c r="CD163" s="50" t="n">
        <v>858.951</v>
      </c>
      <c r="CE163" s="50" t="n">
        <v>868.899</v>
      </c>
      <c r="CF163" s="50" t="n">
        <v>876.678</v>
      </c>
      <c r="CG163" s="50" t="n">
        <v>888.374</v>
      </c>
      <c r="CH163" s="50" t="n">
        <v>903.987</v>
      </c>
      <c r="CI163" s="50" t="n">
        <v>912.245</v>
      </c>
      <c r="CJ163" s="50" t="n">
        <v>920.194</v>
      </c>
      <c r="CK163" s="50" t="n">
        <v>933.12</v>
      </c>
      <c r="CL163" s="50" t="n">
        <v>944.293</v>
      </c>
      <c r="CM163" s="50" t="n">
        <v>952.215</v>
      </c>
      <c r="CN163" s="50" t="n">
        <v>958.345</v>
      </c>
      <c r="CO163" s="50" t="n">
        <v>974.386</v>
      </c>
      <c r="CP163" s="50" t="n">
        <v>998.551</v>
      </c>
      <c r="CQ163" s="50" t="n">
        <v>1013.684</v>
      </c>
      <c r="CR163" s="50" t="n">
        <v>1016.616</v>
      </c>
      <c r="CS163" s="50" t="n">
        <v>1015.982</v>
      </c>
      <c r="CT163" s="50" t="n">
        <v>1018.826</v>
      </c>
      <c r="CU163" s="50" t="n">
        <v>1021.038</v>
      </c>
      <c r="CV163" s="50" t="n">
        <v>1014.37</v>
      </c>
      <c r="CW163" s="50" t="n">
        <v>1005.351</v>
      </c>
      <c r="CX163" s="50" t="n">
        <v>1004.521</v>
      </c>
      <c r="CY163" s="50" t="n">
        <v>1010.577</v>
      </c>
      <c r="CZ163" s="50" t="n">
        <v>1025.264</v>
      </c>
      <c r="DA163" s="50" t="n">
        <v>1037.332</v>
      </c>
      <c r="DB163" s="50" t="n">
        <v>1039.795</v>
      </c>
      <c r="DC163" s="50" t="n">
        <v>1038.245</v>
      </c>
      <c r="DD163" s="50" t="n">
        <v>1034.105</v>
      </c>
      <c r="DE163" s="50" t="n">
        <v>1030.798</v>
      </c>
      <c r="DF163" s="50" t="n">
        <v>1027.114</v>
      </c>
      <c r="DG163" s="50" t="n">
        <v>1024.854</v>
      </c>
      <c r="DH163" s="50" t="n">
        <v>1025.594</v>
      </c>
      <c r="DI163" s="50" t="n">
        <v>1028.643</v>
      </c>
      <c r="DJ163" s="50" t="n">
        <v>1032.322</v>
      </c>
      <c r="DK163" s="50" t="n">
        <v>1035.752</v>
      </c>
      <c r="DL163" s="50" t="n">
        <v>1038.304</v>
      </c>
      <c r="DM163" s="50" t="n">
        <v>1038.436</v>
      </c>
      <c r="DN163" s="50" t="n">
        <v>1027.623</v>
      </c>
      <c r="DO163" s="50" t="n">
        <v>1003.294</v>
      </c>
      <c r="DP163" s="50" t="n">
        <v>979.412</v>
      </c>
      <c r="DQ163" s="50" t="n">
        <v>961.611</v>
      </c>
      <c r="DR163" s="50" t="n">
        <v>953.407</v>
      </c>
      <c r="DS163" s="50" t="n">
        <v>954.007</v>
      </c>
      <c r="DT163" s="50" t="n">
        <v>949.71</v>
      </c>
      <c r="DU163" s="50" t="n">
        <v>942.248</v>
      </c>
      <c r="DV163" s="50" t="n">
        <v>934.016</v>
      </c>
      <c r="DW163" s="50" t="n">
        <v>922.763</v>
      </c>
      <c r="DX163" s="50" t="n">
        <v>913.888</v>
      </c>
      <c r="DY163" s="50" t="n">
        <v>906.488</v>
      </c>
      <c r="DZ163" s="50" t="n">
        <v>899.395</v>
      </c>
      <c r="EA163" s="50" t="n">
        <v>893.135</v>
      </c>
      <c r="EB163" s="50" t="n">
        <v>886.986</v>
      </c>
      <c r="EC163" s="50" t="n">
        <v>881.846</v>
      </c>
      <c r="ED163" s="50" t="n">
        <v>876.955</v>
      </c>
      <c r="EE163" s="50" t="n">
        <v>872.423</v>
      </c>
      <c r="EF163" s="50" t="n">
        <v>868.116</v>
      </c>
      <c r="EG163" s="50" t="n">
        <v>863.298</v>
      </c>
      <c r="EH163" s="50" t="n">
        <v>858.335</v>
      </c>
      <c r="EI163" s="50" t="n">
        <v>853.479</v>
      </c>
      <c r="EJ163" s="50" t="n">
        <v>848.299</v>
      </c>
      <c r="EK163" s="50" t="n">
        <v>843.071</v>
      </c>
      <c r="EL163" s="50" t="n">
        <v>837.776</v>
      </c>
      <c r="EM163" s="50" t="n">
        <v>831.715</v>
      </c>
      <c r="EN163" s="50" t="n">
        <v>824.843</v>
      </c>
      <c r="EO163" s="50" t="n">
        <v>817.374</v>
      </c>
      <c r="EP163" s="50" t="n">
        <v>809.773</v>
      </c>
      <c r="EQ163" s="50" t="n">
        <v>802.288</v>
      </c>
      <c r="ER163" s="50" t="n">
        <v>795.473</v>
      </c>
      <c r="ES163" s="50" t="n">
        <v>788.653</v>
      </c>
      <c r="ET163" s="50" t="n">
        <v>781.341</v>
      </c>
      <c r="EU163" s="50" t="n">
        <v>773.863</v>
      </c>
      <c r="EV163" s="50" t="n">
        <v>766.819</v>
      </c>
    </row>
    <row r="164" customFormat="false" ht="15" hidden="false" customHeight="false" outlineLevel="0" collapsed="false">
      <c r="A164" s="6" t="n">
        <v>53</v>
      </c>
      <c r="B164" s="50" t="n">
        <v>76.91</v>
      </c>
      <c r="C164" s="50" t="n">
        <v>79.138</v>
      </c>
      <c r="D164" s="50" t="n">
        <v>81.252</v>
      </c>
      <c r="E164" s="50" t="n">
        <v>84.691</v>
      </c>
      <c r="F164" s="50" t="n">
        <v>87.808</v>
      </c>
      <c r="G164" s="50" t="n">
        <v>89.579</v>
      </c>
      <c r="H164" s="50" t="n">
        <v>91.023</v>
      </c>
      <c r="I164" s="50" t="n">
        <v>92.368</v>
      </c>
      <c r="J164" s="50" t="n">
        <v>94.109</v>
      </c>
      <c r="K164" s="50" t="n">
        <v>96.567</v>
      </c>
      <c r="L164" s="50" t="n">
        <v>99.754</v>
      </c>
      <c r="M164" s="50" t="n">
        <v>103.27</v>
      </c>
      <c r="N164" s="50" t="n">
        <v>106.637</v>
      </c>
      <c r="O164" s="50" t="n">
        <v>109.838</v>
      </c>
      <c r="P164" s="50" t="n">
        <v>112.272</v>
      </c>
      <c r="Q164" s="50" t="n">
        <v>113.971</v>
      </c>
      <c r="R164" s="50" t="n">
        <v>115.672</v>
      </c>
      <c r="S164" s="50" t="n">
        <v>117.254</v>
      </c>
      <c r="T164" s="50" t="n">
        <v>118.23</v>
      </c>
      <c r="U164" s="50" t="n">
        <v>119.188</v>
      </c>
      <c r="V164" s="50" t="n">
        <v>121.207</v>
      </c>
      <c r="W164" s="50" t="n">
        <v>124.66</v>
      </c>
      <c r="X164" s="50" t="n">
        <v>128.818</v>
      </c>
      <c r="Y164" s="50" t="n">
        <v>133.451</v>
      </c>
      <c r="Z164" s="50" t="n">
        <v>139.875</v>
      </c>
      <c r="AA164" s="50" t="n">
        <v>148.12</v>
      </c>
      <c r="AB164" s="50" t="n">
        <v>156.44</v>
      </c>
      <c r="AC164" s="50" t="n">
        <v>163.083</v>
      </c>
      <c r="AD164" s="50" t="n">
        <v>167.871</v>
      </c>
      <c r="AE164" s="50" t="n">
        <v>173.049</v>
      </c>
      <c r="AF164" s="50" t="n">
        <v>179.66</v>
      </c>
      <c r="AG164" s="50" t="n">
        <v>186.44</v>
      </c>
      <c r="AH164" s="50" t="n">
        <v>191.601</v>
      </c>
      <c r="AI164" s="50" t="n">
        <v>195.311</v>
      </c>
      <c r="AJ164" s="50" t="n">
        <v>199.942</v>
      </c>
      <c r="AK164" s="50" t="n">
        <v>205.588</v>
      </c>
      <c r="AL164" s="50" t="n">
        <v>211.304</v>
      </c>
      <c r="AM164" s="50" t="n">
        <v>216.418</v>
      </c>
      <c r="AN164" s="50" t="n">
        <v>222.008</v>
      </c>
      <c r="AO164" s="50" t="n">
        <v>230.829</v>
      </c>
      <c r="AP164" s="50" t="n">
        <v>241.406</v>
      </c>
      <c r="AQ164" s="50" t="n">
        <v>250.178</v>
      </c>
      <c r="AR164" s="50" t="n">
        <v>258.116</v>
      </c>
      <c r="AS164" s="50" t="n">
        <v>266.635</v>
      </c>
      <c r="AT164" s="50" t="n">
        <v>274.557</v>
      </c>
      <c r="AU164" s="50" t="n">
        <v>283.083</v>
      </c>
      <c r="AV164" s="50" t="n">
        <v>293.059</v>
      </c>
      <c r="AW164" s="50" t="n">
        <v>303.264</v>
      </c>
      <c r="AX164" s="50" t="n">
        <v>314.503</v>
      </c>
      <c r="AY164" s="50" t="n">
        <v>327.612</v>
      </c>
      <c r="AZ164" s="50" t="n">
        <v>341.361</v>
      </c>
      <c r="BA164" s="50" t="n">
        <v>353.829</v>
      </c>
      <c r="BB164" s="50" t="n">
        <v>366.429</v>
      </c>
      <c r="BC164" s="50" t="n">
        <v>380.779</v>
      </c>
      <c r="BD164" s="50" t="n">
        <v>394.958</v>
      </c>
      <c r="BE164" s="50" t="n">
        <v>410.889</v>
      </c>
      <c r="BF164" s="50" t="n">
        <v>428.799</v>
      </c>
      <c r="BG164" s="50" t="n">
        <v>445.94</v>
      </c>
      <c r="BH164" s="50" t="n">
        <v>464.197</v>
      </c>
      <c r="BI164" s="50" t="n">
        <v>484.479</v>
      </c>
      <c r="BJ164" s="50" t="n">
        <v>505.166</v>
      </c>
      <c r="BK164" s="50" t="n">
        <v>526.591</v>
      </c>
      <c r="BL164" s="50" t="n">
        <v>548.733</v>
      </c>
      <c r="BM164" s="50" t="n">
        <v>569.691</v>
      </c>
      <c r="BN164" s="50" t="n">
        <v>590.004</v>
      </c>
      <c r="BO164" s="50" t="n">
        <v>610.07</v>
      </c>
      <c r="BP164" s="50" t="n">
        <v>629.154</v>
      </c>
      <c r="BQ164" s="50" t="n">
        <v>648.074</v>
      </c>
      <c r="BR164" s="50" t="n">
        <v>666.274</v>
      </c>
      <c r="BS164" s="50" t="n">
        <v>682.582</v>
      </c>
      <c r="BT164" s="50" t="n">
        <v>698.82</v>
      </c>
      <c r="BU164" s="50" t="n">
        <v>716.105</v>
      </c>
      <c r="BV164" s="50" t="n">
        <v>733.055</v>
      </c>
      <c r="BW164" s="50" t="n">
        <v>750.928</v>
      </c>
      <c r="BX164" s="50" t="n">
        <v>770.703</v>
      </c>
      <c r="BY164" s="50" t="n">
        <v>789.295</v>
      </c>
      <c r="BZ164" s="50" t="n">
        <v>805.183</v>
      </c>
      <c r="CA164" s="50" t="n">
        <v>817.249</v>
      </c>
      <c r="CB164" s="50" t="n">
        <v>824.149</v>
      </c>
      <c r="CC164" s="50" t="n">
        <v>831.593</v>
      </c>
      <c r="CD164" s="50" t="n">
        <v>843.201</v>
      </c>
      <c r="CE164" s="50" t="n">
        <v>855.231</v>
      </c>
      <c r="CF164" s="50" t="n">
        <v>865.202</v>
      </c>
      <c r="CG164" s="50" t="n">
        <v>873.014</v>
      </c>
      <c r="CH164" s="50" t="n">
        <v>884.716</v>
      </c>
      <c r="CI164" s="50" t="n">
        <v>900.326</v>
      </c>
      <c r="CJ164" s="50" t="n">
        <v>908.614</v>
      </c>
      <c r="CK164" s="50" t="n">
        <v>916.594</v>
      </c>
      <c r="CL164" s="50" t="n">
        <v>929.533</v>
      </c>
      <c r="CM164" s="50" t="n">
        <v>940.714</v>
      </c>
      <c r="CN164" s="50" t="n">
        <v>948.663</v>
      </c>
      <c r="CO164" s="50" t="n">
        <v>954.837</v>
      </c>
      <c r="CP164" s="50" t="n">
        <v>970.888</v>
      </c>
      <c r="CQ164" s="50" t="n">
        <v>995.028</v>
      </c>
      <c r="CR164" s="50" t="n">
        <v>1010.17</v>
      </c>
      <c r="CS164" s="50" t="n">
        <v>1013.148</v>
      </c>
      <c r="CT164" s="50" t="n">
        <v>1012.567</v>
      </c>
      <c r="CU164" s="50" t="n">
        <v>1015.452</v>
      </c>
      <c r="CV164" s="50" t="n">
        <v>1017.716</v>
      </c>
      <c r="CW164" s="50" t="n">
        <v>1011.117</v>
      </c>
      <c r="CX164" s="50" t="n">
        <v>1002.169</v>
      </c>
      <c r="CY164" s="50" t="n">
        <v>1001.398</v>
      </c>
      <c r="CZ164" s="50" t="n">
        <v>1007.487</v>
      </c>
      <c r="DA164" s="50" t="n">
        <v>1022.183</v>
      </c>
      <c r="DB164" s="50" t="n">
        <v>1034.265</v>
      </c>
      <c r="DC164" s="50" t="n">
        <v>1036.771</v>
      </c>
      <c r="DD164" s="50" t="n">
        <v>1035.274</v>
      </c>
      <c r="DE164" s="50" t="n">
        <v>1031.196</v>
      </c>
      <c r="DF164" s="50" t="n">
        <v>1027.95</v>
      </c>
      <c r="DG164" s="50" t="n">
        <v>1024.322</v>
      </c>
      <c r="DH164" s="50" t="n">
        <v>1022.106</v>
      </c>
      <c r="DI164" s="50" t="n">
        <v>1022.891</v>
      </c>
      <c r="DJ164" s="50" t="n">
        <v>1025.981</v>
      </c>
      <c r="DK164" s="50" t="n">
        <v>1029.69</v>
      </c>
      <c r="DL164" s="50" t="n">
        <v>1033.154</v>
      </c>
      <c r="DM164" s="50" t="n">
        <v>1035.739</v>
      </c>
      <c r="DN164" s="50" t="n">
        <v>1035.91</v>
      </c>
      <c r="DO164" s="50" t="n">
        <v>1025.167</v>
      </c>
      <c r="DP164" s="50" t="n">
        <v>1000.929</v>
      </c>
      <c r="DQ164" s="50" t="n">
        <v>977.133</v>
      </c>
      <c r="DR164" s="50" t="n">
        <v>959.4</v>
      </c>
      <c r="DS164" s="50" t="n">
        <v>951.25</v>
      </c>
      <c r="DT164" s="50" t="n">
        <v>951.887</v>
      </c>
      <c r="DU164" s="50" t="n">
        <v>947.626</v>
      </c>
      <c r="DV164" s="50" t="n">
        <v>940.213</v>
      </c>
      <c r="DW164" s="50" t="n">
        <v>932.034</v>
      </c>
      <c r="DX164" s="50" t="n">
        <v>920.836</v>
      </c>
      <c r="DY164" s="50" t="n">
        <v>912.01</v>
      </c>
      <c r="DZ164" s="50" t="n">
        <v>904.654</v>
      </c>
      <c r="EA164" s="50" t="n">
        <v>897.602</v>
      </c>
      <c r="EB164" s="50" t="n">
        <v>891.379</v>
      </c>
      <c r="EC164" s="50" t="n">
        <v>885.269</v>
      </c>
      <c r="ED164" s="50" t="n">
        <v>880.171</v>
      </c>
      <c r="EE164" s="50" t="n">
        <v>875.319</v>
      </c>
      <c r="EF164" s="50" t="n">
        <v>870.816</v>
      </c>
      <c r="EG164" s="50" t="n">
        <v>866.538</v>
      </c>
      <c r="EH164" s="50" t="n">
        <v>861.753</v>
      </c>
      <c r="EI164" s="50" t="n">
        <v>856.828</v>
      </c>
      <c r="EJ164" s="50" t="n">
        <v>852.012</v>
      </c>
      <c r="EK164" s="50" t="n">
        <v>846.865</v>
      </c>
      <c r="EL164" s="50" t="n">
        <v>841.663</v>
      </c>
      <c r="EM164" s="50" t="n">
        <v>836.395</v>
      </c>
      <c r="EN164" s="50" t="n">
        <v>830.367</v>
      </c>
      <c r="EO164" s="50" t="n">
        <v>823.525</v>
      </c>
      <c r="EP164" s="50" t="n">
        <v>816.083</v>
      </c>
      <c r="EQ164" s="50" t="n">
        <v>808.519</v>
      </c>
      <c r="ER164" s="50" t="n">
        <v>801.07</v>
      </c>
      <c r="ES164" s="50" t="n">
        <v>794.285</v>
      </c>
      <c r="ET164" s="50" t="n">
        <v>787.492</v>
      </c>
      <c r="EU164" s="50" t="n">
        <v>780.21</v>
      </c>
      <c r="EV164" s="50" t="n">
        <v>772.759</v>
      </c>
    </row>
    <row r="165" customFormat="false" ht="15" hidden="false" customHeight="false" outlineLevel="0" collapsed="false">
      <c r="A165" s="6" t="n">
        <v>54</v>
      </c>
      <c r="B165" s="50" t="n">
        <v>71.967</v>
      </c>
      <c r="C165" s="50" t="n">
        <v>75.081</v>
      </c>
      <c r="D165" s="50" t="n">
        <v>77.275</v>
      </c>
      <c r="E165" s="50" t="n">
        <v>79.365</v>
      </c>
      <c r="F165" s="50" t="n">
        <v>82.775</v>
      </c>
      <c r="G165" s="50" t="n">
        <v>85.872</v>
      </c>
      <c r="H165" s="50" t="n">
        <v>87.606</v>
      </c>
      <c r="I165" s="50" t="n">
        <v>88.971</v>
      </c>
      <c r="J165" s="50" t="n">
        <v>90.243</v>
      </c>
      <c r="K165" s="50" t="n">
        <v>91.93</v>
      </c>
      <c r="L165" s="50" t="n">
        <v>94.746</v>
      </c>
      <c r="M165" s="50" t="n">
        <v>98.336</v>
      </c>
      <c r="N165" s="50" t="n">
        <v>101.855</v>
      </c>
      <c r="O165" s="50" t="n">
        <v>105.181</v>
      </c>
      <c r="P165" s="50" t="n">
        <v>108.346</v>
      </c>
      <c r="Q165" s="50" t="n">
        <v>110.793</v>
      </c>
      <c r="R165" s="50" t="n">
        <v>112.523</v>
      </c>
      <c r="S165" s="50" t="n">
        <v>114.24</v>
      </c>
      <c r="T165" s="50" t="n">
        <v>115.802</v>
      </c>
      <c r="U165" s="50" t="n">
        <v>116.721</v>
      </c>
      <c r="V165" s="50" t="n">
        <v>117.621</v>
      </c>
      <c r="W165" s="50" t="n">
        <v>119.584</v>
      </c>
      <c r="X165" s="50" t="n">
        <v>122.999</v>
      </c>
      <c r="Y165" s="50" t="n">
        <v>127.135</v>
      </c>
      <c r="Z165" s="50" t="n">
        <v>131.75</v>
      </c>
      <c r="AA165" s="50" t="n">
        <v>138.138</v>
      </c>
      <c r="AB165" s="50" t="n">
        <v>146.315</v>
      </c>
      <c r="AC165" s="50" t="n">
        <v>154.552</v>
      </c>
      <c r="AD165" s="50" t="n">
        <v>161.136</v>
      </c>
      <c r="AE165" s="50" t="n">
        <v>165.885</v>
      </c>
      <c r="AF165" s="50" t="n">
        <v>171.026</v>
      </c>
      <c r="AG165" s="50" t="n">
        <v>177.741</v>
      </c>
      <c r="AH165" s="50" t="n">
        <v>184.553</v>
      </c>
      <c r="AI165" s="50" t="n">
        <v>189.696</v>
      </c>
      <c r="AJ165" s="50" t="n">
        <v>193.582</v>
      </c>
      <c r="AK165" s="50" t="n">
        <v>198.341</v>
      </c>
      <c r="AL165" s="50" t="n">
        <v>204.13</v>
      </c>
      <c r="AM165" s="50" t="n">
        <v>210.106</v>
      </c>
      <c r="AN165" s="50" t="n">
        <v>215.585</v>
      </c>
      <c r="AO165" s="50" t="n">
        <v>221.612</v>
      </c>
      <c r="AP165" s="50" t="n">
        <v>230.428</v>
      </c>
      <c r="AQ165" s="50" t="n">
        <v>240.435</v>
      </c>
      <c r="AR165" s="50" t="n">
        <v>248.832</v>
      </c>
      <c r="AS165" s="50" t="n">
        <v>256.622</v>
      </c>
      <c r="AT165" s="50" t="n">
        <v>264.893</v>
      </c>
      <c r="AU165" s="50" t="n">
        <v>272.695</v>
      </c>
      <c r="AV165" s="50" t="n">
        <v>281.149</v>
      </c>
      <c r="AW165" s="50" t="n">
        <v>291.015</v>
      </c>
      <c r="AX165" s="50" t="n">
        <v>301.134</v>
      </c>
      <c r="AY165" s="50" t="n">
        <v>312.24</v>
      </c>
      <c r="AZ165" s="50" t="n">
        <v>325.433</v>
      </c>
      <c r="BA165" s="50" t="n">
        <v>339.208</v>
      </c>
      <c r="BB165" s="50" t="n">
        <v>351.517</v>
      </c>
      <c r="BC165" s="50" t="n">
        <v>364.073</v>
      </c>
      <c r="BD165" s="50" t="n">
        <v>378.389</v>
      </c>
      <c r="BE165" s="50" t="n">
        <v>392.548</v>
      </c>
      <c r="BF165" s="50" t="n">
        <v>408.45</v>
      </c>
      <c r="BG165" s="50" t="n">
        <v>426.317</v>
      </c>
      <c r="BH165" s="50" t="n">
        <v>443.396</v>
      </c>
      <c r="BI165" s="50" t="n">
        <v>461.562</v>
      </c>
      <c r="BJ165" s="50" t="n">
        <v>481.736</v>
      </c>
      <c r="BK165" s="50" t="n">
        <v>502.332</v>
      </c>
      <c r="BL165" s="50" t="n">
        <v>523.617</v>
      </c>
      <c r="BM165" s="50" t="n">
        <v>545.601</v>
      </c>
      <c r="BN165" s="50" t="n">
        <v>566.391</v>
      </c>
      <c r="BO165" s="50" t="n">
        <v>586.48</v>
      </c>
      <c r="BP165" s="50" t="n">
        <v>606.374</v>
      </c>
      <c r="BQ165" s="50" t="n">
        <v>625.389</v>
      </c>
      <c r="BR165" s="50" t="n">
        <v>644.298</v>
      </c>
      <c r="BS165" s="50" t="n">
        <v>662.553</v>
      </c>
      <c r="BT165" s="50" t="n">
        <v>677.938</v>
      </c>
      <c r="BU165" s="50" t="n">
        <v>692.994</v>
      </c>
      <c r="BV165" s="50" t="n">
        <v>711.034</v>
      </c>
      <c r="BW165" s="50" t="n">
        <v>729.078</v>
      </c>
      <c r="BX165" s="50" t="n">
        <v>747.008</v>
      </c>
      <c r="BY165" s="50" t="n">
        <v>766.678</v>
      </c>
      <c r="BZ165" s="50" t="n">
        <v>785.24</v>
      </c>
      <c r="CA165" s="50" t="n">
        <v>801.118</v>
      </c>
      <c r="CB165" s="50" t="n">
        <v>813.198</v>
      </c>
      <c r="CC165" s="50" t="n">
        <v>820.133</v>
      </c>
      <c r="CD165" s="50" t="n">
        <v>827.611</v>
      </c>
      <c r="CE165" s="50" t="n">
        <v>839.235</v>
      </c>
      <c r="CF165" s="50" t="n">
        <v>851.279</v>
      </c>
      <c r="CG165" s="50" t="n">
        <v>861.275</v>
      </c>
      <c r="CH165" s="50" t="n">
        <v>869.111</v>
      </c>
      <c r="CI165" s="50" t="n">
        <v>880.826</v>
      </c>
      <c r="CJ165" s="50" t="n">
        <v>896.437</v>
      </c>
      <c r="CK165" s="50" t="n">
        <v>904.755</v>
      </c>
      <c r="CL165" s="50" t="n">
        <v>912.769</v>
      </c>
      <c r="CM165" s="50" t="n">
        <v>925.711</v>
      </c>
      <c r="CN165" s="50" t="n">
        <v>936.909</v>
      </c>
      <c r="CO165" s="50" t="n">
        <v>944.898</v>
      </c>
      <c r="CP165" s="50" t="n">
        <v>951.116</v>
      </c>
      <c r="CQ165" s="50" t="n">
        <v>967.169</v>
      </c>
      <c r="CR165" s="50" t="n">
        <v>991.285</v>
      </c>
      <c r="CS165" s="50" t="n">
        <v>1006.434</v>
      </c>
      <c r="CT165" s="50" t="n">
        <v>1009.457</v>
      </c>
      <c r="CU165" s="50" t="n">
        <v>1008.934</v>
      </c>
      <c r="CV165" s="50" t="n">
        <v>1011.873</v>
      </c>
      <c r="CW165" s="50" t="n">
        <v>1014.183</v>
      </c>
      <c r="CX165" s="50" t="n">
        <v>1007.655</v>
      </c>
      <c r="CY165" s="50" t="n">
        <v>998.796</v>
      </c>
      <c r="CZ165" s="50" t="n">
        <v>998.082</v>
      </c>
      <c r="DA165" s="50" t="n">
        <v>1004.206</v>
      </c>
      <c r="DB165" s="50" t="n">
        <v>1018.91</v>
      </c>
      <c r="DC165" s="50" t="n">
        <v>1031.011</v>
      </c>
      <c r="DD165" s="50" t="n">
        <v>1033.562</v>
      </c>
      <c r="DE165" s="50" t="n">
        <v>1032.124</v>
      </c>
      <c r="DF165" s="50" t="n">
        <v>1028.115</v>
      </c>
      <c r="DG165" s="50" t="n">
        <v>1024.929</v>
      </c>
      <c r="DH165" s="50" t="n">
        <v>1021.354</v>
      </c>
      <c r="DI165" s="50" t="n">
        <v>1019.195</v>
      </c>
      <c r="DJ165" s="50" t="n">
        <v>1020.029</v>
      </c>
      <c r="DK165" s="50" t="n">
        <v>1023.154</v>
      </c>
      <c r="DL165" s="50" t="n">
        <v>1026.899</v>
      </c>
      <c r="DM165" s="50" t="n">
        <v>1030.396</v>
      </c>
      <c r="DN165" s="50" t="n">
        <v>1033.019</v>
      </c>
      <c r="DO165" s="50" t="n">
        <v>1033.239</v>
      </c>
      <c r="DP165" s="50" t="n">
        <v>1022.563</v>
      </c>
      <c r="DQ165" s="50" t="n">
        <v>998.422</v>
      </c>
      <c r="DR165" s="50" t="n">
        <v>974.715</v>
      </c>
      <c r="DS165" s="50" t="n">
        <v>957.062</v>
      </c>
      <c r="DT165" s="50" t="n">
        <v>948.971</v>
      </c>
      <c r="DU165" s="50" t="n">
        <v>949.639</v>
      </c>
      <c r="DV165" s="50" t="n">
        <v>945.423</v>
      </c>
      <c r="DW165" s="50" t="n">
        <v>938.065</v>
      </c>
      <c r="DX165" s="50" t="n">
        <v>929.939</v>
      </c>
      <c r="DY165" s="50" t="n">
        <v>918.8</v>
      </c>
      <c r="DZ165" s="50" t="n">
        <v>910.025</v>
      </c>
      <c r="EA165" s="50" t="n">
        <v>902.715</v>
      </c>
      <c r="EB165" s="50" t="n">
        <v>895.706</v>
      </c>
      <c r="EC165" s="50" t="n">
        <v>889.524</v>
      </c>
      <c r="ED165" s="50" t="n">
        <v>883.461</v>
      </c>
      <c r="EE165" s="50" t="n">
        <v>878.407</v>
      </c>
      <c r="EF165" s="50" t="n">
        <v>873.588</v>
      </c>
      <c r="EG165" s="50" t="n">
        <v>869.117</v>
      </c>
      <c r="EH165" s="50" t="n">
        <v>864.874</v>
      </c>
      <c r="EI165" s="50" t="n">
        <v>860.13</v>
      </c>
      <c r="EJ165" s="50" t="n">
        <v>855.248</v>
      </c>
      <c r="EK165" s="50" t="n">
        <v>850.466</v>
      </c>
      <c r="EL165" s="50" t="n">
        <v>845.348</v>
      </c>
      <c r="EM165" s="50" t="n">
        <v>840.176</v>
      </c>
      <c r="EN165" s="50" t="n">
        <v>834.943</v>
      </c>
      <c r="EO165" s="50" t="n">
        <v>828.946</v>
      </c>
      <c r="EP165" s="50" t="n">
        <v>822.134</v>
      </c>
      <c r="EQ165" s="50" t="n">
        <v>814.731</v>
      </c>
      <c r="ER165" s="50" t="n">
        <v>807.204</v>
      </c>
      <c r="ES165" s="50" t="n">
        <v>799.788</v>
      </c>
      <c r="ET165" s="50" t="n">
        <v>793.034</v>
      </c>
      <c r="EU165" s="50" t="n">
        <v>786.273</v>
      </c>
      <c r="EV165" s="50" t="n">
        <v>779.02</v>
      </c>
    </row>
    <row r="166" customFormat="false" ht="15" hidden="false" customHeight="false" outlineLevel="0" collapsed="false">
      <c r="A166" s="6" t="n">
        <v>55</v>
      </c>
      <c r="B166" s="50" t="n">
        <v>67.245</v>
      </c>
      <c r="C166" s="50" t="n">
        <v>70.296</v>
      </c>
      <c r="D166" s="50" t="n">
        <v>73.361</v>
      </c>
      <c r="E166" s="50" t="n">
        <v>75.538</v>
      </c>
      <c r="F166" s="50" t="n">
        <v>77.619</v>
      </c>
      <c r="G166" s="50" t="n">
        <v>80.987</v>
      </c>
      <c r="H166" s="50" t="n">
        <v>84.004</v>
      </c>
      <c r="I166" s="50" t="n">
        <v>85.644</v>
      </c>
      <c r="J166" s="50" t="n">
        <v>86.934</v>
      </c>
      <c r="K166" s="50" t="n">
        <v>88.16</v>
      </c>
      <c r="L166" s="50" t="n">
        <v>90.17</v>
      </c>
      <c r="M166" s="50" t="n">
        <v>93.348</v>
      </c>
      <c r="N166" s="50" t="n">
        <v>96.947</v>
      </c>
      <c r="O166" s="50" t="n">
        <v>100.431</v>
      </c>
      <c r="P166" s="50" t="n">
        <v>103.722</v>
      </c>
      <c r="Q166" s="50" t="n">
        <v>106.88</v>
      </c>
      <c r="R166" s="50" t="n">
        <v>109.329</v>
      </c>
      <c r="S166" s="50" t="n">
        <v>111.057</v>
      </c>
      <c r="T166" s="50" t="n">
        <v>112.743</v>
      </c>
      <c r="U166" s="50" t="n">
        <v>114.237</v>
      </c>
      <c r="V166" s="50" t="n">
        <v>115.108</v>
      </c>
      <c r="W166" s="50" t="n">
        <v>115.987</v>
      </c>
      <c r="X166" s="50" t="n">
        <v>117.951</v>
      </c>
      <c r="Y166" s="50" t="n">
        <v>121.368</v>
      </c>
      <c r="Z166" s="50" t="n">
        <v>125.495</v>
      </c>
      <c r="AA166" s="50" t="n">
        <v>130.076</v>
      </c>
      <c r="AB166" s="50" t="n">
        <v>136.387</v>
      </c>
      <c r="AC166" s="50" t="n">
        <v>144.457</v>
      </c>
      <c r="AD166" s="50" t="n">
        <v>152.602</v>
      </c>
      <c r="AE166" s="50" t="n">
        <v>159.119</v>
      </c>
      <c r="AF166" s="50" t="n">
        <v>163.837</v>
      </c>
      <c r="AG166" s="50" t="n">
        <v>169.223</v>
      </c>
      <c r="AH166" s="50" t="n">
        <v>176.029</v>
      </c>
      <c r="AI166" s="50" t="n">
        <v>182.594</v>
      </c>
      <c r="AJ166" s="50" t="n">
        <v>187.717</v>
      </c>
      <c r="AK166" s="50" t="n">
        <v>191.764</v>
      </c>
      <c r="AL166" s="50" t="n">
        <v>196.647</v>
      </c>
      <c r="AM166" s="50" t="n">
        <v>202.588</v>
      </c>
      <c r="AN166" s="50" t="n">
        <v>208.83</v>
      </c>
      <c r="AO166" s="50" t="n">
        <v>214.672</v>
      </c>
      <c r="AP166" s="50" t="n">
        <v>220.934</v>
      </c>
      <c r="AQ166" s="50" t="n">
        <v>229.579</v>
      </c>
      <c r="AR166" s="50" t="n">
        <v>239.197</v>
      </c>
      <c r="AS166" s="50" t="n">
        <v>247.365</v>
      </c>
      <c r="AT166" s="50" t="n">
        <v>255.012</v>
      </c>
      <c r="AU166" s="50" t="n">
        <v>263.043</v>
      </c>
      <c r="AV166" s="50" t="n">
        <v>270.723</v>
      </c>
      <c r="AW166" s="50" t="n">
        <v>279.098</v>
      </c>
      <c r="AX166" s="50" t="n">
        <v>288.846</v>
      </c>
      <c r="AY166" s="50" t="n">
        <v>298.874</v>
      </c>
      <c r="AZ166" s="50" t="n">
        <v>310.111</v>
      </c>
      <c r="BA166" s="50" t="n">
        <v>323.322</v>
      </c>
      <c r="BB166" s="50" t="n">
        <v>336.899</v>
      </c>
      <c r="BC166" s="50" t="n">
        <v>349.161</v>
      </c>
      <c r="BD166" s="50" t="n">
        <v>361.679</v>
      </c>
      <c r="BE166" s="50" t="n">
        <v>375.952</v>
      </c>
      <c r="BF166" s="50" t="n">
        <v>390.069</v>
      </c>
      <c r="BG166" s="50" t="n">
        <v>405.91</v>
      </c>
      <c r="BH166" s="50" t="n">
        <v>423.683</v>
      </c>
      <c r="BI166" s="50" t="n">
        <v>440.659</v>
      </c>
      <c r="BJ166" s="50" t="n">
        <v>458.713</v>
      </c>
      <c r="BK166" s="50" t="n">
        <v>478.782</v>
      </c>
      <c r="BL166" s="50" t="n">
        <v>499.235</v>
      </c>
      <c r="BM166" s="50" t="n">
        <v>520.356</v>
      </c>
      <c r="BN166" s="50" t="n">
        <v>542.159</v>
      </c>
      <c r="BO166" s="50" t="n">
        <v>562.722</v>
      </c>
      <c r="BP166" s="50" t="n">
        <v>582.634</v>
      </c>
      <c r="BQ166" s="50" t="n">
        <v>602.443</v>
      </c>
      <c r="BR166" s="50" t="n">
        <v>621.429</v>
      </c>
      <c r="BS166" s="50" t="n">
        <v>640.378</v>
      </c>
      <c r="BT166" s="50" t="n">
        <v>657.622</v>
      </c>
      <c r="BU166" s="50" t="n">
        <v>671.725</v>
      </c>
      <c r="BV166" s="50" t="n">
        <v>687.596</v>
      </c>
      <c r="BW166" s="50" t="n">
        <v>706.805</v>
      </c>
      <c r="BX166" s="50" t="n">
        <v>724.915</v>
      </c>
      <c r="BY166" s="50" t="n">
        <v>742.754</v>
      </c>
      <c r="BZ166" s="50" t="n">
        <v>762.385</v>
      </c>
      <c r="CA166" s="50" t="n">
        <v>780.92</v>
      </c>
      <c r="CB166" s="50" t="n">
        <v>796.793</v>
      </c>
      <c r="CC166" s="50" t="n">
        <v>808.884</v>
      </c>
      <c r="CD166" s="50" t="n">
        <v>815.857</v>
      </c>
      <c r="CE166" s="50" t="n">
        <v>823.373</v>
      </c>
      <c r="CF166" s="50" t="n">
        <v>835.013</v>
      </c>
      <c r="CG166" s="50" t="n">
        <v>847.074</v>
      </c>
      <c r="CH166" s="50" t="n">
        <v>857.087</v>
      </c>
      <c r="CI166" s="50" t="n">
        <v>864.953</v>
      </c>
      <c r="CJ166" s="50" t="n">
        <v>876.685</v>
      </c>
      <c r="CK166" s="50" t="n">
        <v>892.297</v>
      </c>
      <c r="CL166" s="50" t="n">
        <v>900.65</v>
      </c>
      <c r="CM166" s="50" t="n">
        <v>908.688</v>
      </c>
      <c r="CN166" s="50" t="n">
        <v>921.639</v>
      </c>
      <c r="CO166" s="50" t="n">
        <v>932.866</v>
      </c>
      <c r="CP166" s="50" t="n">
        <v>940.895</v>
      </c>
      <c r="CQ166" s="50" t="n">
        <v>947.155</v>
      </c>
      <c r="CR166" s="50" t="n">
        <v>963.212</v>
      </c>
      <c r="CS166" s="50" t="n">
        <v>987.299</v>
      </c>
      <c r="CT166" s="50" t="n">
        <v>1002.452</v>
      </c>
      <c r="CU166" s="50" t="n">
        <v>1005.524</v>
      </c>
      <c r="CV166" s="50" t="n">
        <v>1005.071</v>
      </c>
      <c r="CW166" s="50" t="n">
        <v>1008.058</v>
      </c>
      <c r="CX166" s="50" t="n">
        <v>1010.417</v>
      </c>
      <c r="CY166" s="50" t="n">
        <v>1003.976</v>
      </c>
      <c r="CZ166" s="50" t="n">
        <v>995.208</v>
      </c>
      <c r="DA166" s="50" t="n">
        <v>994.555</v>
      </c>
      <c r="DB166" s="50" t="n">
        <v>1000.715</v>
      </c>
      <c r="DC166" s="50" t="n">
        <v>1015.43</v>
      </c>
      <c r="DD166" s="50" t="n">
        <v>1027.549</v>
      </c>
      <c r="DE166" s="50" t="n">
        <v>1030.152</v>
      </c>
      <c r="DF166" s="50" t="n">
        <v>1028.781</v>
      </c>
      <c r="DG166" s="50" t="n">
        <v>1024.839</v>
      </c>
      <c r="DH166" s="50" t="n">
        <v>1021.711</v>
      </c>
      <c r="DI166" s="50" t="n">
        <v>1018.201</v>
      </c>
      <c r="DJ166" s="50" t="n">
        <v>1016.104</v>
      </c>
      <c r="DK166" s="50" t="n">
        <v>1016.984</v>
      </c>
      <c r="DL166" s="50" t="n">
        <v>1020.149</v>
      </c>
      <c r="DM166" s="50" t="n">
        <v>1023.93</v>
      </c>
      <c r="DN166" s="50" t="n">
        <v>1027.465</v>
      </c>
      <c r="DO166" s="50" t="n">
        <v>1030.134</v>
      </c>
      <c r="DP166" s="50" t="n">
        <v>1030.4</v>
      </c>
      <c r="DQ166" s="50" t="n">
        <v>1019.795</v>
      </c>
      <c r="DR166" s="50" t="n">
        <v>995.754</v>
      </c>
      <c r="DS166" s="50" t="n">
        <v>972.149</v>
      </c>
      <c r="DT166" s="50" t="n">
        <v>954.583</v>
      </c>
      <c r="DU166" s="50" t="n">
        <v>946.548</v>
      </c>
      <c r="DV166" s="50" t="n">
        <v>947.254</v>
      </c>
      <c r="DW166" s="50" t="n">
        <v>943.091</v>
      </c>
      <c r="DX166" s="50" t="n">
        <v>935.789</v>
      </c>
      <c r="DY166" s="50" t="n">
        <v>927.721</v>
      </c>
      <c r="DZ166" s="50" t="n">
        <v>916.643</v>
      </c>
      <c r="EA166" s="50" t="n">
        <v>907.92</v>
      </c>
      <c r="EB166" s="50" t="n">
        <v>900.659</v>
      </c>
      <c r="EC166" s="50" t="n">
        <v>893.697</v>
      </c>
      <c r="ED166" s="50" t="n">
        <v>887.566</v>
      </c>
      <c r="EE166" s="50" t="n">
        <v>881.551</v>
      </c>
      <c r="EF166" s="50" t="n">
        <v>876.534</v>
      </c>
      <c r="EG166" s="50" t="n">
        <v>871.751</v>
      </c>
      <c r="EH166" s="50" t="n">
        <v>867.318</v>
      </c>
      <c r="EI166" s="50" t="n">
        <v>863.119</v>
      </c>
      <c r="EJ166" s="50" t="n">
        <v>858.42</v>
      </c>
      <c r="EK166" s="50" t="n">
        <v>853.575</v>
      </c>
      <c r="EL166" s="50" t="n">
        <v>848.825</v>
      </c>
      <c r="EM166" s="50" t="n">
        <v>843.74</v>
      </c>
      <c r="EN166" s="50" t="n">
        <v>838.606</v>
      </c>
      <c r="EO166" s="50" t="n">
        <v>833.407</v>
      </c>
      <c r="EP166" s="50" t="n">
        <v>827.441</v>
      </c>
      <c r="EQ166" s="50" t="n">
        <v>820.669</v>
      </c>
      <c r="ER166" s="50" t="n">
        <v>813.307</v>
      </c>
      <c r="ES166" s="50" t="n">
        <v>805.817</v>
      </c>
      <c r="ET166" s="50" t="n">
        <v>798.436</v>
      </c>
      <c r="EU166" s="50" t="n">
        <v>791.716</v>
      </c>
      <c r="EV166" s="50" t="n">
        <v>784.986</v>
      </c>
    </row>
    <row r="167" customFormat="false" ht="15" hidden="false" customHeight="false" outlineLevel="0" collapsed="false">
      <c r="A167" s="6" t="n">
        <v>56</v>
      </c>
      <c r="B167" s="50" t="n">
        <v>63.6</v>
      </c>
      <c r="C167" s="50" t="n">
        <v>65.688</v>
      </c>
      <c r="D167" s="50" t="n">
        <v>68.689</v>
      </c>
      <c r="E167" s="50" t="n">
        <v>71.73</v>
      </c>
      <c r="F167" s="50" t="n">
        <v>73.895</v>
      </c>
      <c r="G167" s="50" t="n">
        <v>75.939</v>
      </c>
      <c r="H167" s="50" t="n">
        <v>79.203</v>
      </c>
      <c r="I167" s="50" t="n">
        <v>82.096</v>
      </c>
      <c r="J167" s="50" t="n">
        <v>83.657</v>
      </c>
      <c r="K167" s="50" t="n">
        <v>84.903</v>
      </c>
      <c r="L167" s="50" t="n">
        <v>86.421</v>
      </c>
      <c r="M167" s="50" t="n">
        <v>88.764</v>
      </c>
      <c r="N167" s="50" t="n">
        <v>91.96</v>
      </c>
      <c r="O167" s="50" t="n">
        <v>95.53</v>
      </c>
      <c r="P167" s="50" t="n">
        <v>98.978</v>
      </c>
      <c r="Q167" s="50" t="n">
        <v>102.251</v>
      </c>
      <c r="R167" s="50" t="n">
        <v>105.383</v>
      </c>
      <c r="S167" s="50" t="n">
        <v>107.808</v>
      </c>
      <c r="T167" s="50" t="n">
        <v>109.496</v>
      </c>
      <c r="U167" s="50" t="n">
        <v>111.108</v>
      </c>
      <c r="V167" s="50" t="n">
        <v>112.555</v>
      </c>
      <c r="W167" s="50" t="n">
        <v>113.428</v>
      </c>
      <c r="X167" s="50" t="n">
        <v>114.345</v>
      </c>
      <c r="Y167" s="50" t="n">
        <v>116.34</v>
      </c>
      <c r="Z167" s="50" t="n">
        <v>119.756</v>
      </c>
      <c r="AA167" s="50" t="n">
        <v>123.841</v>
      </c>
      <c r="AB167" s="50" t="n">
        <v>128.345</v>
      </c>
      <c r="AC167" s="50" t="n">
        <v>134.55</v>
      </c>
      <c r="AD167" s="50" t="n">
        <v>142.516</v>
      </c>
      <c r="AE167" s="50" t="n">
        <v>150.57</v>
      </c>
      <c r="AF167" s="50" t="n">
        <v>157.038</v>
      </c>
      <c r="AG167" s="50" t="n">
        <v>162.029</v>
      </c>
      <c r="AH167" s="50" t="n">
        <v>167.644</v>
      </c>
      <c r="AI167" s="50" t="n">
        <v>174.236</v>
      </c>
      <c r="AJ167" s="50" t="n">
        <v>180.543</v>
      </c>
      <c r="AK167" s="50" t="n">
        <v>185.631</v>
      </c>
      <c r="AL167" s="50" t="n">
        <v>189.841</v>
      </c>
      <c r="AM167" s="50" t="n">
        <v>194.863</v>
      </c>
      <c r="AN167" s="50" t="n">
        <v>200.96</v>
      </c>
      <c r="AO167" s="50" t="n">
        <v>207.463</v>
      </c>
      <c r="AP167" s="50" t="n">
        <v>213.524</v>
      </c>
      <c r="AQ167" s="50" t="n">
        <v>219.954</v>
      </c>
      <c r="AR167" s="50" t="n">
        <v>228.554</v>
      </c>
      <c r="AS167" s="50" t="n">
        <v>237.838</v>
      </c>
      <c r="AT167" s="50" t="n">
        <v>245.778</v>
      </c>
      <c r="AU167" s="50" t="n">
        <v>253.284</v>
      </c>
      <c r="AV167" s="50" t="n">
        <v>261.07</v>
      </c>
      <c r="AW167" s="50" t="n">
        <v>268.626</v>
      </c>
      <c r="AX167" s="50" t="n">
        <v>276.918</v>
      </c>
      <c r="AY167" s="50" t="n">
        <v>286.544</v>
      </c>
      <c r="AZ167" s="50" t="n">
        <v>296.752</v>
      </c>
      <c r="BA167" s="50" t="n">
        <v>308.033</v>
      </c>
      <c r="BB167" s="50" t="n">
        <v>321.031</v>
      </c>
      <c r="BC167" s="50" t="n">
        <v>334.542</v>
      </c>
      <c r="BD167" s="50" t="n">
        <v>346.748</v>
      </c>
      <c r="BE167" s="50" t="n">
        <v>359.213</v>
      </c>
      <c r="BF167" s="50" t="n">
        <v>373.418</v>
      </c>
      <c r="BG167" s="50" t="n">
        <v>387.457</v>
      </c>
      <c r="BH167" s="50" t="n">
        <v>403.19</v>
      </c>
      <c r="BI167" s="50" t="n">
        <v>420.838</v>
      </c>
      <c r="BJ167" s="50" t="n">
        <v>437.692</v>
      </c>
      <c r="BK167" s="50" t="n">
        <v>455.637</v>
      </c>
      <c r="BL167" s="50" t="n">
        <v>475.561</v>
      </c>
      <c r="BM167" s="50" t="n">
        <v>495.844</v>
      </c>
      <c r="BN167" s="50" t="n">
        <v>516.779</v>
      </c>
      <c r="BO167" s="50" t="n">
        <v>538.348</v>
      </c>
      <c r="BP167" s="50" t="n">
        <v>558.729</v>
      </c>
      <c r="BQ167" s="50" t="n">
        <v>578.542</v>
      </c>
      <c r="BR167" s="50" t="n">
        <v>598.295</v>
      </c>
      <c r="BS167" s="50" t="n">
        <v>617.301</v>
      </c>
      <c r="BT167" s="50" t="n">
        <v>635.141</v>
      </c>
      <c r="BU167" s="50" t="n">
        <v>650.957</v>
      </c>
      <c r="BV167" s="50" t="n">
        <v>665.934</v>
      </c>
      <c r="BW167" s="50" t="n">
        <v>683.098</v>
      </c>
      <c r="BX167" s="50" t="n">
        <v>702.383</v>
      </c>
      <c r="BY167" s="50" t="n">
        <v>720.409</v>
      </c>
      <c r="BZ167" s="50" t="n">
        <v>738.212</v>
      </c>
      <c r="CA167" s="50" t="n">
        <v>757.807</v>
      </c>
      <c r="CB167" s="50" t="n">
        <v>776.318</v>
      </c>
      <c r="CC167" s="50" t="n">
        <v>792.181</v>
      </c>
      <c r="CD167" s="50" t="n">
        <v>804.285</v>
      </c>
      <c r="CE167" s="50" t="n">
        <v>811.301</v>
      </c>
      <c r="CF167" s="50" t="n">
        <v>818.855</v>
      </c>
      <c r="CG167" s="50" t="n">
        <v>830.514</v>
      </c>
      <c r="CH167" s="50" t="n">
        <v>842.582</v>
      </c>
      <c r="CI167" s="50" t="n">
        <v>852.616</v>
      </c>
      <c r="CJ167" s="50" t="n">
        <v>860.519</v>
      </c>
      <c r="CK167" s="50" t="n">
        <v>872.27</v>
      </c>
      <c r="CL167" s="50" t="n">
        <v>887.885</v>
      </c>
      <c r="CM167" s="50" t="n">
        <v>896.263</v>
      </c>
      <c r="CN167" s="50" t="n">
        <v>904.335</v>
      </c>
      <c r="CO167" s="50" t="n">
        <v>917.308</v>
      </c>
      <c r="CP167" s="50" t="n">
        <v>928.563</v>
      </c>
      <c r="CQ167" s="50" t="n">
        <v>936.627</v>
      </c>
      <c r="CR167" s="50" t="n">
        <v>942.931</v>
      </c>
      <c r="CS167" s="50" t="n">
        <v>958.99</v>
      </c>
      <c r="CT167" s="50" t="n">
        <v>983.043</v>
      </c>
      <c r="CU167" s="50" t="n">
        <v>998.201</v>
      </c>
      <c r="CV167" s="50" t="n">
        <v>1001.334</v>
      </c>
      <c r="CW167" s="50" t="n">
        <v>1000.947</v>
      </c>
      <c r="CX167" s="50" t="n">
        <v>1003.986</v>
      </c>
      <c r="CY167" s="50" t="n">
        <v>1006.406</v>
      </c>
      <c r="CZ167" s="50" t="n">
        <v>1000.057</v>
      </c>
      <c r="DA167" s="50" t="n">
        <v>991.384</v>
      </c>
      <c r="DB167" s="50" t="n">
        <v>990.795</v>
      </c>
      <c r="DC167" s="50" t="n">
        <v>996.996</v>
      </c>
      <c r="DD167" s="50" t="n">
        <v>1011.722</v>
      </c>
      <c r="DE167" s="50" t="n">
        <v>1023.864</v>
      </c>
      <c r="DF167" s="50" t="n">
        <v>1026.525</v>
      </c>
      <c r="DG167" s="50" t="n">
        <v>1025.218</v>
      </c>
      <c r="DH167" s="50" t="n">
        <v>1021.342</v>
      </c>
      <c r="DI167" s="50" t="n">
        <v>1018.285</v>
      </c>
      <c r="DJ167" s="50" t="n">
        <v>1014.847</v>
      </c>
      <c r="DK167" s="50" t="n">
        <v>1012.809</v>
      </c>
      <c r="DL167" s="50" t="n">
        <v>1013.74</v>
      </c>
      <c r="DM167" s="50" t="n">
        <v>1016.947</v>
      </c>
      <c r="DN167" s="50" t="n">
        <v>1020.769</v>
      </c>
      <c r="DO167" s="50" t="n">
        <v>1024.35</v>
      </c>
      <c r="DP167" s="50" t="n">
        <v>1027.063</v>
      </c>
      <c r="DQ167" s="50" t="n">
        <v>1027.377</v>
      </c>
      <c r="DR167" s="50" t="n">
        <v>1016.845</v>
      </c>
      <c r="DS167" s="50" t="n">
        <v>992.916</v>
      </c>
      <c r="DT167" s="50" t="n">
        <v>969.424</v>
      </c>
      <c r="DU167" s="50" t="n">
        <v>951.944</v>
      </c>
      <c r="DV167" s="50" t="n">
        <v>943.973</v>
      </c>
      <c r="DW167" s="50" t="n">
        <v>944.723</v>
      </c>
      <c r="DX167" s="50" t="n">
        <v>940.615</v>
      </c>
      <c r="DY167" s="50" t="n">
        <v>933.374</v>
      </c>
      <c r="DZ167" s="50" t="n">
        <v>925.365</v>
      </c>
      <c r="EA167" s="50" t="n">
        <v>914.35</v>
      </c>
      <c r="EB167" s="50" t="n">
        <v>905.684</v>
      </c>
      <c r="EC167" s="50" t="n">
        <v>898.475</v>
      </c>
      <c r="ED167" s="50" t="n">
        <v>891.569</v>
      </c>
      <c r="EE167" s="50" t="n">
        <v>885.491</v>
      </c>
      <c r="EF167" s="50" t="n">
        <v>879.52</v>
      </c>
      <c r="EG167" s="50" t="n">
        <v>874.543</v>
      </c>
      <c r="EH167" s="50" t="n">
        <v>869.803</v>
      </c>
      <c r="EI167" s="50" t="n">
        <v>865.418</v>
      </c>
      <c r="EJ167" s="50" t="n">
        <v>861.264</v>
      </c>
      <c r="EK167" s="50" t="n">
        <v>856.606</v>
      </c>
      <c r="EL167" s="50" t="n">
        <v>851.798</v>
      </c>
      <c r="EM167" s="50" t="n">
        <v>847.085</v>
      </c>
      <c r="EN167" s="50" t="n">
        <v>842.04</v>
      </c>
      <c r="EO167" s="50" t="n">
        <v>836.942</v>
      </c>
      <c r="EP167" s="50" t="n">
        <v>831.776</v>
      </c>
      <c r="EQ167" s="50" t="n">
        <v>825.852</v>
      </c>
      <c r="ER167" s="50" t="n">
        <v>819.124</v>
      </c>
      <c r="ES167" s="50" t="n">
        <v>811.801</v>
      </c>
      <c r="ET167" s="50" t="n">
        <v>804.35</v>
      </c>
      <c r="EU167" s="50" t="n">
        <v>797.006</v>
      </c>
      <c r="EV167" s="50" t="n">
        <v>790.321</v>
      </c>
    </row>
    <row r="168" customFormat="false" ht="15" hidden="false" customHeight="false" outlineLevel="0" collapsed="false">
      <c r="A168" s="6" t="n">
        <v>57</v>
      </c>
      <c r="B168" s="50" t="n">
        <v>61.203</v>
      </c>
      <c r="C168" s="50" t="n">
        <v>62.075</v>
      </c>
      <c r="D168" s="50" t="n">
        <v>64.126</v>
      </c>
      <c r="E168" s="50" t="n">
        <v>67.106</v>
      </c>
      <c r="F168" s="50" t="n">
        <v>70.117</v>
      </c>
      <c r="G168" s="50" t="n">
        <v>72.234</v>
      </c>
      <c r="H168" s="50" t="n">
        <v>74.179</v>
      </c>
      <c r="I168" s="50" t="n">
        <v>77.306</v>
      </c>
      <c r="J168" s="50" t="n">
        <v>80.103</v>
      </c>
      <c r="K168" s="50" t="n">
        <v>81.617</v>
      </c>
      <c r="L168" s="50" t="n">
        <v>83.132</v>
      </c>
      <c r="M168" s="50" t="n">
        <v>84.965</v>
      </c>
      <c r="N168" s="50" t="n">
        <v>87.337</v>
      </c>
      <c r="O168" s="50" t="n">
        <v>90.51</v>
      </c>
      <c r="P168" s="50" t="n">
        <v>94.041</v>
      </c>
      <c r="Q168" s="50" t="n">
        <v>97.467</v>
      </c>
      <c r="R168" s="50" t="n">
        <v>100.704</v>
      </c>
      <c r="S168" s="50" t="n">
        <v>103.797</v>
      </c>
      <c r="T168" s="50" t="n">
        <v>106.167</v>
      </c>
      <c r="U168" s="50" t="n">
        <v>107.775</v>
      </c>
      <c r="V168" s="50" t="n">
        <v>109.343</v>
      </c>
      <c r="W168" s="50" t="n">
        <v>110.801</v>
      </c>
      <c r="X168" s="50" t="n">
        <v>111.731</v>
      </c>
      <c r="Y168" s="50" t="n">
        <v>112.701</v>
      </c>
      <c r="Z168" s="50" t="n">
        <v>114.712</v>
      </c>
      <c r="AA168" s="50" t="n">
        <v>118.091</v>
      </c>
      <c r="AB168" s="50" t="n">
        <v>122.099</v>
      </c>
      <c r="AC168" s="50" t="n">
        <v>126.51</v>
      </c>
      <c r="AD168" s="50" t="n">
        <v>132.625</v>
      </c>
      <c r="AE168" s="50" t="n">
        <v>140.496</v>
      </c>
      <c r="AF168" s="50" t="n">
        <v>148.481</v>
      </c>
      <c r="AG168" s="50" t="n">
        <v>155.004</v>
      </c>
      <c r="AH168" s="50" t="n">
        <v>160.243</v>
      </c>
      <c r="AI168" s="50" t="n">
        <v>165.97</v>
      </c>
      <c r="AJ168" s="50" t="n">
        <v>172.335</v>
      </c>
      <c r="AK168" s="50" t="n">
        <v>178.371</v>
      </c>
      <c r="AL168" s="50" t="n">
        <v>183.428</v>
      </c>
      <c r="AM168" s="50" t="n">
        <v>187.819</v>
      </c>
      <c r="AN168" s="50" t="n">
        <v>192.983</v>
      </c>
      <c r="AO168" s="50" t="n">
        <v>199.227</v>
      </c>
      <c r="AP168" s="50" t="n">
        <v>205.932</v>
      </c>
      <c r="AQ168" s="50" t="n">
        <v>212.167</v>
      </c>
      <c r="AR168" s="50" t="n">
        <v>218.81</v>
      </c>
      <c r="AS168" s="50" t="n">
        <v>227.404</v>
      </c>
      <c r="AT168" s="50" t="n">
        <v>236.349</v>
      </c>
      <c r="AU168" s="50" t="n">
        <v>244.059</v>
      </c>
      <c r="AV168" s="50" t="n">
        <v>251.419</v>
      </c>
      <c r="AW168" s="50" t="n">
        <v>258.962</v>
      </c>
      <c r="AX168" s="50" t="n">
        <v>266.394</v>
      </c>
      <c r="AY168" s="50" t="n">
        <v>274.599</v>
      </c>
      <c r="AZ168" s="50" t="n">
        <v>284.386</v>
      </c>
      <c r="BA168" s="50" t="n">
        <v>294.688</v>
      </c>
      <c r="BB168" s="50" t="n">
        <v>305.774</v>
      </c>
      <c r="BC168" s="50" t="n">
        <v>318.7</v>
      </c>
      <c r="BD168" s="50" t="n">
        <v>332.124</v>
      </c>
      <c r="BE168" s="50" t="n">
        <v>344.25</v>
      </c>
      <c r="BF168" s="50" t="n">
        <v>356.632</v>
      </c>
      <c r="BG168" s="50" t="n">
        <v>370.725</v>
      </c>
      <c r="BH168" s="50" t="n">
        <v>384.637</v>
      </c>
      <c r="BI168" s="50" t="n">
        <v>400.236</v>
      </c>
      <c r="BJ168" s="50" t="n">
        <v>417.738</v>
      </c>
      <c r="BK168" s="50" t="n">
        <v>434.481</v>
      </c>
      <c r="BL168" s="50" t="n">
        <v>452.293</v>
      </c>
      <c r="BM168" s="50" t="n">
        <v>472.042</v>
      </c>
      <c r="BN168" s="50" t="n">
        <v>492.137</v>
      </c>
      <c r="BO168" s="50" t="n">
        <v>512.843</v>
      </c>
      <c r="BP168" s="50" t="n">
        <v>534.215</v>
      </c>
      <c r="BQ168" s="50" t="n">
        <v>554.475</v>
      </c>
      <c r="BR168" s="50" t="n">
        <v>574.207</v>
      </c>
      <c r="BS168" s="50" t="n">
        <v>593.952</v>
      </c>
      <c r="BT168" s="50" t="n">
        <v>611.751</v>
      </c>
      <c r="BU168" s="50" t="n">
        <v>628.015</v>
      </c>
      <c r="BV168" s="50" t="n">
        <v>644.75</v>
      </c>
      <c r="BW168" s="50" t="n">
        <v>661.144</v>
      </c>
      <c r="BX168" s="50" t="n">
        <v>678.413</v>
      </c>
      <c r="BY168" s="50" t="n">
        <v>697.611</v>
      </c>
      <c r="BZ168" s="50" t="n">
        <v>715.596</v>
      </c>
      <c r="CA168" s="50" t="n">
        <v>733.369</v>
      </c>
      <c r="CB168" s="50" t="n">
        <v>752.928</v>
      </c>
      <c r="CC168" s="50" t="n">
        <v>771.412</v>
      </c>
      <c r="CD168" s="50" t="n">
        <v>787.264</v>
      </c>
      <c r="CE168" s="50" t="n">
        <v>799.384</v>
      </c>
      <c r="CF168" s="50" t="n">
        <v>806.442</v>
      </c>
      <c r="CG168" s="50" t="n">
        <v>814.038</v>
      </c>
      <c r="CH168" s="50" t="n">
        <v>825.707</v>
      </c>
      <c r="CI168" s="50" t="n">
        <v>837.787</v>
      </c>
      <c r="CJ168" s="50" t="n">
        <v>847.848</v>
      </c>
      <c r="CK168" s="50" t="n">
        <v>855.791</v>
      </c>
      <c r="CL168" s="50" t="n">
        <v>867.563</v>
      </c>
      <c r="CM168" s="50" t="n">
        <v>883.168</v>
      </c>
      <c r="CN168" s="50" t="n">
        <v>891.581</v>
      </c>
      <c r="CO168" s="50" t="n">
        <v>899.698</v>
      </c>
      <c r="CP168" s="50" t="n">
        <v>912.692</v>
      </c>
      <c r="CQ168" s="50" t="n">
        <v>923.97</v>
      </c>
      <c r="CR168" s="50" t="n">
        <v>932.073</v>
      </c>
      <c r="CS168" s="50" t="n">
        <v>938.423</v>
      </c>
      <c r="CT168" s="50" t="n">
        <v>954.48</v>
      </c>
      <c r="CU168" s="50" t="n">
        <v>978.499</v>
      </c>
      <c r="CV168" s="50" t="n">
        <v>993.668</v>
      </c>
      <c r="CW168" s="50" t="n">
        <v>996.859</v>
      </c>
      <c r="CX168" s="50" t="n">
        <v>996.543</v>
      </c>
      <c r="CY168" s="50" t="n">
        <v>999.646</v>
      </c>
      <c r="CZ168" s="50" t="n">
        <v>1002.13</v>
      </c>
      <c r="DA168" s="50" t="n">
        <v>995.876</v>
      </c>
      <c r="DB168" s="50" t="n">
        <v>987.306</v>
      </c>
      <c r="DC168" s="50" t="n">
        <v>986.788</v>
      </c>
      <c r="DD168" s="50" t="n">
        <v>993.033</v>
      </c>
      <c r="DE168" s="50" t="n">
        <v>1007.772</v>
      </c>
      <c r="DF168" s="50" t="n">
        <v>1019.942</v>
      </c>
      <c r="DG168" s="50" t="n">
        <v>1022.659</v>
      </c>
      <c r="DH168" s="50" t="n">
        <v>1021.416</v>
      </c>
      <c r="DI168" s="50" t="n">
        <v>1017.62</v>
      </c>
      <c r="DJ168" s="50" t="n">
        <v>1014.639</v>
      </c>
      <c r="DK168" s="50" t="n">
        <v>1011.271</v>
      </c>
      <c r="DL168" s="50" t="n">
        <v>1009.298</v>
      </c>
      <c r="DM168" s="50" t="n">
        <v>1010.282</v>
      </c>
      <c r="DN168" s="50" t="n">
        <v>1013.535</v>
      </c>
      <c r="DO168" s="50" t="n">
        <v>1017.406</v>
      </c>
      <c r="DP168" s="50" t="n">
        <v>1021.033</v>
      </c>
      <c r="DQ168" s="50" t="n">
        <v>1023.79</v>
      </c>
      <c r="DR168" s="50" t="n">
        <v>1024.152</v>
      </c>
      <c r="DS168" s="50" t="n">
        <v>1013.705</v>
      </c>
      <c r="DT168" s="50" t="n">
        <v>989.899</v>
      </c>
      <c r="DU168" s="50" t="n">
        <v>966.52</v>
      </c>
      <c r="DV168" s="50" t="n">
        <v>949.138</v>
      </c>
      <c r="DW168" s="50" t="n">
        <v>941.239</v>
      </c>
      <c r="DX168" s="50" t="n">
        <v>942.035</v>
      </c>
      <c r="DY168" s="50" t="n">
        <v>937.984</v>
      </c>
      <c r="DZ168" s="50" t="n">
        <v>930.807</v>
      </c>
      <c r="EA168" s="50" t="n">
        <v>922.861</v>
      </c>
      <c r="EB168" s="50" t="n">
        <v>911.913</v>
      </c>
      <c r="EC168" s="50" t="n">
        <v>903.308</v>
      </c>
      <c r="ED168" s="50" t="n">
        <v>896.16</v>
      </c>
      <c r="EE168" s="50" t="n">
        <v>889.314</v>
      </c>
      <c r="EF168" s="50" t="n">
        <v>883.285</v>
      </c>
      <c r="EG168" s="50" t="n">
        <v>877.361</v>
      </c>
      <c r="EH168" s="50" t="n">
        <v>872.431</v>
      </c>
      <c r="EI168" s="50" t="n">
        <v>867.742</v>
      </c>
      <c r="EJ168" s="50" t="n">
        <v>863.408</v>
      </c>
      <c r="EK168" s="50" t="n">
        <v>859.298</v>
      </c>
      <c r="EL168" s="50" t="n">
        <v>854.679</v>
      </c>
      <c r="EM168" s="50" t="n">
        <v>849.911</v>
      </c>
      <c r="EN168" s="50" t="n">
        <v>845.24</v>
      </c>
      <c r="EO168" s="50" t="n">
        <v>840.236</v>
      </c>
      <c r="EP168" s="50" t="n">
        <v>835.176</v>
      </c>
      <c r="EQ168" s="50" t="n">
        <v>830.053</v>
      </c>
      <c r="ER168" s="50" t="n">
        <v>824.174</v>
      </c>
      <c r="ES168" s="50" t="n">
        <v>817.489</v>
      </c>
      <c r="ET168" s="50" t="n">
        <v>810.207</v>
      </c>
      <c r="EU168" s="50" t="n">
        <v>802.797</v>
      </c>
      <c r="EV168" s="50" t="n">
        <v>795.493</v>
      </c>
    </row>
    <row r="169" customFormat="false" ht="15" hidden="false" customHeight="false" outlineLevel="0" collapsed="false">
      <c r="A169" s="6" t="n">
        <v>58</v>
      </c>
      <c r="B169" s="50" t="n">
        <v>59.34</v>
      </c>
      <c r="C169" s="50" t="n">
        <v>59.624</v>
      </c>
      <c r="D169" s="50" t="n">
        <v>60.477</v>
      </c>
      <c r="E169" s="50" t="n">
        <v>62.519</v>
      </c>
      <c r="F169" s="50" t="n">
        <v>65.465</v>
      </c>
      <c r="G169" s="50" t="n">
        <v>68.409</v>
      </c>
      <c r="H169" s="50" t="n">
        <v>70.422</v>
      </c>
      <c r="I169" s="50" t="n">
        <v>72.254</v>
      </c>
      <c r="J169" s="50" t="n">
        <v>75.285</v>
      </c>
      <c r="K169" s="50" t="n">
        <v>78.015</v>
      </c>
      <c r="L169" s="50" t="n">
        <v>79.777</v>
      </c>
      <c r="M169" s="50" t="n">
        <v>81.58</v>
      </c>
      <c r="N169" s="50" t="n">
        <v>83.439</v>
      </c>
      <c r="O169" s="50" t="n">
        <v>85.794</v>
      </c>
      <c r="P169" s="50" t="n">
        <v>88.934</v>
      </c>
      <c r="Q169" s="50" t="n">
        <v>92.45</v>
      </c>
      <c r="R169" s="50" t="n">
        <v>95.842</v>
      </c>
      <c r="S169" s="50" t="n">
        <v>99.045</v>
      </c>
      <c r="T169" s="50" t="n">
        <v>102.073</v>
      </c>
      <c r="U169" s="50" t="n">
        <v>104.35</v>
      </c>
      <c r="V169" s="50" t="n">
        <v>105.914</v>
      </c>
      <c r="W169" s="50" t="n">
        <v>107.496</v>
      </c>
      <c r="X169" s="50" t="n">
        <v>109.01</v>
      </c>
      <c r="Y169" s="50" t="n">
        <v>109.993</v>
      </c>
      <c r="Z169" s="50" t="n">
        <v>110.993</v>
      </c>
      <c r="AA169" s="50" t="n">
        <v>112.99</v>
      </c>
      <c r="AB169" s="50" t="n">
        <v>116.313</v>
      </c>
      <c r="AC169" s="50" t="n">
        <v>120.246</v>
      </c>
      <c r="AD169" s="50" t="n">
        <v>124.597</v>
      </c>
      <c r="AE169" s="50" t="n">
        <v>130.641</v>
      </c>
      <c r="AF169" s="50" t="n">
        <v>138.437</v>
      </c>
      <c r="AG169" s="50" t="n">
        <v>146.399</v>
      </c>
      <c r="AH169" s="50" t="n">
        <v>152.937</v>
      </c>
      <c r="AI169" s="50" t="n">
        <v>158.346</v>
      </c>
      <c r="AJ169" s="50" t="n">
        <v>164.172</v>
      </c>
      <c r="AK169" s="50" t="n">
        <v>170.299</v>
      </c>
      <c r="AL169" s="50" t="n">
        <v>176.075</v>
      </c>
      <c r="AM169" s="50" t="n">
        <v>181.12</v>
      </c>
      <c r="AN169" s="50" t="n">
        <v>185.698</v>
      </c>
      <c r="AO169" s="50" t="n">
        <v>190.993</v>
      </c>
      <c r="AP169" s="50" t="n">
        <v>197.506</v>
      </c>
      <c r="AQ169" s="50" t="n">
        <v>204.389</v>
      </c>
      <c r="AR169" s="50" t="n">
        <v>210.666</v>
      </c>
      <c r="AS169" s="50" t="n">
        <v>217.537</v>
      </c>
      <c r="AT169" s="50" t="n">
        <v>226.113</v>
      </c>
      <c r="AU169" s="50" t="n">
        <v>234.709</v>
      </c>
      <c r="AV169" s="50" t="n">
        <v>242.188</v>
      </c>
      <c r="AW169" s="50" t="n">
        <v>249.411</v>
      </c>
      <c r="AX169" s="50" t="n">
        <v>256.714</v>
      </c>
      <c r="AY169" s="50" t="n">
        <v>264.017</v>
      </c>
      <c r="AZ169" s="50" t="n">
        <v>272.458</v>
      </c>
      <c r="BA169" s="50" t="n">
        <v>282.332</v>
      </c>
      <c r="BB169" s="50" t="n">
        <v>292.45</v>
      </c>
      <c r="BC169" s="50" t="n">
        <v>303.464</v>
      </c>
      <c r="BD169" s="50" t="n">
        <v>316.28</v>
      </c>
      <c r="BE169" s="50" t="n">
        <v>329.585</v>
      </c>
      <c r="BF169" s="50" t="n">
        <v>341.605</v>
      </c>
      <c r="BG169" s="50" t="n">
        <v>353.853</v>
      </c>
      <c r="BH169" s="50" t="n">
        <v>367.784</v>
      </c>
      <c r="BI169" s="50" t="n">
        <v>381.553</v>
      </c>
      <c r="BJ169" s="50" t="n">
        <v>397.006</v>
      </c>
      <c r="BK169" s="50" t="n">
        <v>414.382</v>
      </c>
      <c r="BL169" s="50" t="n">
        <v>431.002</v>
      </c>
      <c r="BM169" s="50" t="n">
        <v>448.654</v>
      </c>
      <c r="BN169" s="50" t="n">
        <v>468.211</v>
      </c>
      <c r="BO169" s="50" t="n">
        <v>488.077</v>
      </c>
      <c r="BP169" s="50" t="n">
        <v>508.582</v>
      </c>
      <c r="BQ169" s="50" t="n">
        <v>529.803</v>
      </c>
      <c r="BR169" s="50" t="n">
        <v>549.952</v>
      </c>
      <c r="BS169" s="50" t="n">
        <v>569.654</v>
      </c>
      <c r="BT169" s="50" t="n">
        <v>588.087</v>
      </c>
      <c r="BU169" s="50" t="n">
        <v>604.178</v>
      </c>
      <c r="BV169" s="50" t="n">
        <v>621.418</v>
      </c>
      <c r="BW169" s="50" t="n">
        <v>639.665</v>
      </c>
      <c r="BX169" s="50" t="n">
        <v>656.181</v>
      </c>
      <c r="BY169" s="50" t="n">
        <v>673.379</v>
      </c>
      <c r="BZ169" s="50" t="n">
        <v>692.523</v>
      </c>
      <c r="CA169" s="50" t="n">
        <v>710.47</v>
      </c>
      <c r="CB169" s="50" t="n">
        <v>728.214</v>
      </c>
      <c r="CC169" s="50" t="n">
        <v>747.731</v>
      </c>
      <c r="CD169" s="50" t="n">
        <v>766.184</v>
      </c>
      <c r="CE169" s="50" t="n">
        <v>782.028</v>
      </c>
      <c r="CF169" s="50" t="n">
        <v>794.16</v>
      </c>
      <c r="CG169" s="50" t="n">
        <v>801.266</v>
      </c>
      <c r="CH169" s="50" t="n">
        <v>808.898</v>
      </c>
      <c r="CI169" s="50" t="n">
        <v>820.58</v>
      </c>
      <c r="CJ169" s="50" t="n">
        <v>832.676</v>
      </c>
      <c r="CK169" s="50" t="n">
        <v>842.768</v>
      </c>
      <c r="CL169" s="50" t="n">
        <v>850.754</v>
      </c>
      <c r="CM169" s="50" t="n">
        <v>862.538</v>
      </c>
      <c r="CN169" s="50" t="n">
        <v>878.139</v>
      </c>
      <c r="CO169" s="50" t="n">
        <v>886.598</v>
      </c>
      <c r="CP169" s="50" t="n">
        <v>894.763</v>
      </c>
      <c r="CQ169" s="50" t="n">
        <v>907.77</v>
      </c>
      <c r="CR169" s="50" t="n">
        <v>919.074</v>
      </c>
      <c r="CS169" s="50" t="n">
        <v>927.218</v>
      </c>
      <c r="CT169" s="50" t="n">
        <v>933.614</v>
      </c>
      <c r="CU169" s="50" t="n">
        <v>949.669</v>
      </c>
      <c r="CV169" s="50" t="n">
        <v>973.656</v>
      </c>
      <c r="CW169" s="50" t="n">
        <v>988.831</v>
      </c>
      <c r="CX169" s="50" t="n">
        <v>992.084</v>
      </c>
      <c r="CY169" s="50" t="n">
        <v>991.853</v>
      </c>
      <c r="CZ169" s="50" t="n">
        <v>995.023</v>
      </c>
      <c r="DA169" s="50" t="n">
        <v>997.572</v>
      </c>
      <c r="DB169" s="50" t="n">
        <v>991.421</v>
      </c>
      <c r="DC169" s="50" t="n">
        <v>982.963</v>
      </c>
      <c r="DD169" s="50" t="n">
        <v>982.52</v>
      </c>
      <c r="DE169" s="50" t="n">
        <v>988.813</v>
      </c>
      <c r="DF169" s="50" t="n">
        <v>1003.571</v>
      </c>
      <c r="DG169" s="50" t="n">
        <v>1015.763</v>
      </c>
      <c r="DH169" s="50" t="n">
        <v>1018.535</v>
      </c>
      <c r="DI169" s="50" t="n">
        <v>1017.37</v>
      </c>
      <c r="DJ169" s="50" t="n">
        <v>1013.66</v>
      </c>
      <c r="DK169" s="50" t="n">
        <v>1010.755</v>
      </c>
      <c r="DL169" s="50" t="n">
        <v>1007.462</v>
      </c>
      <c r="DM169" s="50" t="n">
        <v>1005.558</v>
      </c>
      <c r="DN169" s="50" t="n">
        <v>1006.6</v>
      </c>
      <c r="DO169" s="50" t="n">
        <v>1009.909</v>
      </c>
      <c r="DP169" s="50" t="n">
        <v>1013.827</v>
      </c>
      <c r="DQ169" s="50" t="n">
        <v>1017.499</v>
      </c>
      <c r="DR169" s="50" t="n">
        <v>1020.301</v>
      </c>
      <c r="DS169" s="50" t="n">
        <v>1020.721</v>
      </c>
      <c r="DT169" s="50" t="n">
        <v>1010.367</v>
      </c>
      <c r="DU169" s="50" t="n">
        <v>986.689</v>
      </c>
      <c r="DV169" s="50" t="n">
        <v>963.436</v>
      </c>
      <c r="DW169" s="50" t="n">
        <v>946.159</v>
      </c>
      <c r="DX169" s="50" t="n">
        <v>938.336</v>
      </c>
      <c r="DY169" s="50" t="n">
        <v>939.181</v>
      </c>
      <c r="DZ169" s="50" t="n">
        <v>935.19</v>
      </c>
      <c r="EA169" s="50" t="n">
        <v>928.079</v>
      </c>
      <c r="EB169" s="50" t="n">
        <v>920.199</v>
      </c>
      <c r="EC169" s="50" t="n">
        <v>909.325</v>
      </c>
      <c r="ED169" s="50" t="n">
        <v>900.792</v>
      </c>
      <c r="EE169" s="50" t="n">
        <v>893.708</v>
      </c>
      <c r="EF169" s="50" t="n">
        <v>886.918</v>
      </c>
      <c r="EG169" s="50" t="n">
        <v>880.941</v>
      </c>
      <c r="EH169" s="50" t="n">
        <v>875.069</v>
      </c>
      <c r="EI169" s="50" t="n">
        <v>870.196</v>
      </c>
      <c r="EJ169" s="50" t="n">
        <v>865.563</v>
      </c>
      <c r="EK169" s="50" t="n">
        <v>861.276</v>
      </c>
      <c r="EL169" s="50" t="n">
        <v>857.21</v>
      </c>
      <c r="EM169" s="50" t="n">
        <v>852.635</v>
      </c>
      <c r="EN169" s="50" t="n">
        <v>847.914</v>
      </c>
      <c r="EO169" s="50" t="n">
        <v>843.287</v>
      </c>
      <c r="EP169" s="50" t="n">
        <v>838.322</v>
      </c>
      <c r="EQ169" s="50" t="n">
        <v>833.308</v>
      </c>
      <c r="ER169" s="50" t="n">
        <v>828.234</v>
      </c>
      <c r="ES169" s="50" t="n">
        <v>822.4</v>
      </c>
      <c r="ET169" s="50" t="n">
        <v>815.758</v>
      </c>
      <c r="EU169" s="50" t="n">
        <v>808.522</v>
      </c>
      <c r="EV169" s="50" t="n">
        <v>801.154</v>
      </c>
    </row>
    <row r="170" customFormat="false" ht="15" hidden="false" customHeight="false" outlineLevel="0" collapsed="false">
      <c r="A170" s="6" t="n">
        <v>59</v>
      </c>
      <c r="B170" s="50" t="n">
        <v>57.453</v>
      </c>
      <c r="C170" s="50" t="n">
        <v>57.635</v>
      </c>
      <c r="D170" s="50" t="n">
        <v>57.913</v>
      </c>
      <c r="E170" s="50" t="n">
        <v>58.775</v>
      </c>
      <c r="F170" s="50" t="n">
        <v>60.797</v>
      </c>
      <c r="G170" s="50" t="n">
        <v>63.679</v>
      </c>
      <c r="H170" s="50" t="n">
        <v>66.511</v>
      </c>
      <c r="I170" s="50" t="n">
        <v>68.419</v>
      </c>
      <c r="J170" s="50" t="n">
        <v>70.193</v>
      </c>
      <c r="K170" s="50" t="n">
        <v>73.155</v>
      </c>
      <c r="L170" s="50" t="n">
        <v>76.087</v>
      </c>
      <c r="M170" s="50" t="n">
        <v>78.095</v>
      </c>
      <c r="N170" s="50" t="n">
        <v>79.9</v>
      </c>
      <c r="O170" s="50" t="n">
        <v>81.737</v>
      </c>
      <c r="P170" s="50" t="n">
        <v>84.074</v>
      </c>
      <c r="Q170" s="50" t="n">
        <v>87.221</v>
      </c>
      <c r="R170" s="50" t="n">
        <v>90.725</v>
      </c>
      <c r="S170" s="50" t="n">
        <v>94.102</v>
      </c>
      <c r="T170" s="50" t="n">
        <v>97.246</v>
      </c>
      <c r="U170" s="50" t="n">
        <v>100.17</v>
      </c>
      <c r="V170" s="50" t="n">
        <v>102.385</v>
      </c>
      <c r="W170" s="50" t="n">
        <v>103.952</v>
      </c>
      <c r="X170" s="50" t="n">
        <v>105.575</v>
      </c>
      <c r="Y170" s="50" t="n">
        <v>107.121</v>
      </c>
      <c r="Z170" s="50" t="n">
        <v>108.135</v>
      </c>
      <c r="AA170" s="50" t="n">
        <v>109.159</v>
      </c>
      <c r="AB170" s="50" t="n">
        <v>111.153</v>
      </c>
      <c r="AC170" s="50" t="n">
        <v>114.439</v>
      </c>
      <c r="AD170" s="50" t="n">
        <v>118.337</v>
      </c>
      <c r="AE170" s="50" t="n">
        <v>122.644</v>
      </c>
      <c r="AF170" s="50" t="n">
        <v>128.627</v>
      </c>
      <c r="AG170" s="50" t="n">
        <v>136.585</v>
      </c>
      <c r="AH170" s="50" t="n">
        <v>144.475</v>
      </c>
      <c r="AI170" s="50" t="n">
        <v>150.741</v>
      </c>
      <c r="AJ170" s="50" t="n">
        <v>156.31</v>
      </c>
      <c r="AK170" s="50" t="n">
        <v>162.232</v>
      </c>
      <c r="AL170" s="50" t="n">
        <v>168.139</v>
      </c>
      <c r="AM170" s="50" t="n">
        <v>173.675</v>
      </c>
      <c r="AN170" s="50" t="n">
        <v>178.716</v>
      </c>
      <c r="AO170" s="50" t="n">
        <v>183.466</v>
      </c>
      <c r="AP170" s="50" t="n">
        <v>189.102</v>
      </c>
      <c r="AQ170" s="50" t="n">
        <v>195.908</v>
      </c>
      <c r="AR170" s="50" t="n">
        <v>202.746</v>
      </c>
      <c r="AS170" s="50" t="n">
        <v>209.023</v>
      </c>
      <c r="AT170" s="50" t="n">
        <v>216.103</v>
      </c>
      <c r="AU170" s="50" t="n">
        <v>224.653</v>
      </c>
      <c r="AV170" s="50" t="n">
        <v>232.906</v>
      </c>
      <c r="AW170" s="50" t="n">
        <v>240.168</v>
      </c>
      <c r="AX170" s="50" t="n">
        <v>247.26</v>
      </c>
      <c r="AY170" s="50" t="n">
        <v>254.318</v>
      </c>
      <c r="AZ170" s="50" t="n">
        <v>261.795</v>
      </c>
      <c r="BA170" s="50" t="n">
        <v>270.384</v>
      </c>
      <c r="BB170" s="50" t="n">
        <v>280.063</v>
      </c>
      <c r="BC170" s="50" t="n">
        <v>290.099</v>
      </c>
      <c r="BD170" s="50" t="n">
        <v>300.995</v>
      </c>
      <c r="BE170" s="50" t="n">
        <v>313.671</v>
      </c>
      <c r="BF170" s="50" t="n">
        <v>326.84</v>
      </c>
      <c r="BG170" s="50" t="n">
        <v>338.7</v>
      </c>
      <c r="BH170" s="50" t="n">
        <v>350.771</v>
      </c>
      <c r="BI170" s="50" t="n">
        <v>364.539</v>
      </c>
      <c r="BJ170" s="50" t="n">
        <v>378.168</v>
      </c>
      <c r="BK170" s="50" t="n">
        <v>393.511</v>
      </c>
      <c r="BL170" s="50" t="n">
        <v>410.766</v>
      </c>
      <c r="BM170" s="50" t="n">
        <v>427.238</v>
      </c>
      <c r="BN170" s="50" t="n">
        <v>444.707</v>
      </c>
      <c r="BO170" s="50" t="n">
        <v>464.031</v>
      </c>
      <c r="BP170" s="50" t="n">
        <v>483.688</v>
      </c>
      <c r="BQ170" s="50" t="n">
        <v>504.022</v>
      </c>
      <c r="BR170" s="50" t="n">
        <v>525.1</v>
      </c>
      <c r="BS170" s="50" t="n">
        <v>545.197</v>
      </c>
      <c r="BT170" s="50" t="n">
        <v>563.496</v>
      </c>
      <c r="BU170" s="50" t="n">
        <v>580.104</v>
      </c>
      <c r="BV170" s="50" t="n">
        <v>597.226</v>
      </c>
      <c r="BW170" s="50" t="n">
        <v>616.066</v>
      </c>
      <c r="BX170" s="50" t="n">
        <v>634.425</v>
      </c>
      <c r="BY170" s="50" t="n">
        <v>650.871</v>
      </c>
      <c r="BZ170" s="50" t="n">
        <v>668.021</v>
      </c>
      <c r="CA170" s="50" t="n">
        <v>687.112</v>
      </c>
      <c r="CB170" s="50" t="n">
        <v>705.023</v>
      </c>
      <c r="CC170" s="50" t="n">
        <v>722.732</v>
      </c>
      <c r="CD170" s="50" t="n">
        <v>742.207</v>
      </c>
      <c r="CE170" s="50" t="n">
        <v>760.628</v>
      </c>
      <c r="CF170" s="50" t="n">
        <v>776.458</v>
      </c>
      <c r="CG170" s="50" t="n">
        <v>788.606</v>
      </c>
      <c r="CH170" s="50" t="n">
        <v>795.754</v>
      </c>
      <c r="CI170" s="50" t="n">
        <v>803.425</v>
      </c>
      <c r="CJ170" s="50" t="n">
        <v>815.126</v>
      </c>
      <c r="CK170" s="50" t="n">
        <v>827.241</v>
      </c>
      <c r="CL170" s="50" t="n">
        <v>837.365</v>
      </c>
      <c r="CM170" s="50" t="n">
        <v>845.386</v>
      </c>
      <c r="CN170" s="50" t="n">
        <v>857.188</v>
      </c>
      <c r="CO170" s="50" t="n">
        <v>872.797</v>
      </c>
      <c r="CP170" s="50" t="n">
        <v>881.302</v>
      </c>
      <c r="CQ170" s="50" t="n">
        <v>889.509</v>
      </c>
      <c r="CR170" s="50" t="n">
        <v>902.535</v>
      </c>
      <c r="CS170" s="50" t="n">
        <v>913.864</v>
      </c>
      <c r="CT170" s="50" t="n">
        <v>922.047</v>
      </c>
      <c r="CU170" s="50" t="n">
        <v>928.491</v>
      </c>
      <c r="CV170" s="50" t="n">
        <v>944.553</v>
      </c>
      <c r="CW170" s="50" t="n">
        <v>968.5</v>
      </c>
      <c r="CX170" s="50" t="n">
        <v>983.68</v>
      </c>
      <c r="CY170" s="50" t="n">
        <v>987.008</v>
      </c>
      <c r="CZ170" s="50" t="n">
        <v>986.865</v>
      </c>
      <c r="DA170" s="50" t="n">
        <v>990.104</v>
      </c>
      <c r="DB170" s="50" t="n">
        <v>992.724</v>
      </c>
      <c r="DC170" s="50" t="n">
        <v>986.684</v>
      </c>
      <c r="DD170" s="50" t="n">
        <v>978.343</v>
      </c>
      <c r="DE170" s="50" t="n">
        <v>977.984</v>
      </c>
      <c r="DF170" s="50" t="n">
        <v>984.332</v>
      </c>
      <c r="DG170" s="50" t="n">
        <v>999.102</v>
      </c>
      <c r="DH170" s="50" t="n">
        <v>1011.314</v>
      </c>
      <c r="DI170" s="50" t="n">
        <v>1014.154</v>
      </c>
      <c r="DJ170" s="50" t="n">
        <v>1013.072</v>
      </c>
      <c r="DK170" s="50" t="n">
        <v>1009.448</v>
      </c>
      <c r="DL170" s="50" t="n">
        <v>1006.623</v>
      </c>
      <c r="DM170" s="50" t="n">
        <v>1003.412</v>
      </c>
      <c r="DN170" s="50" t="n">
        <v>1001.582</v>
      </c>
      <c r="DO170" s="50" t="n">
        <v>1002.692</v>
      </c>
      <c r="DP170" s="50" t="n">
        <v>1006.054</v>
      </c>
      <c r="DQ170" s="50" t="n">
        <v>1010.021</v>
      </c>
      <c r="DR170" s="50" t="n">
        <v>1013.739</v>
      </c>
      <c r="DS170" s="50" t="n">
        <v>1016.595</v>
      </c>
      <c r="DT170" s="50" t="n">
        <v>1017.081</v>
      </c>
      <c r="DU170" s="50" t="n">
        <v>1006.822</v>
      </c>
      <c r="DV170" s="50" t="n">
        <v>983.282</v>
      </c>
      <c r="DW170" s="50" t="n">
        <v>960.163</v>
      </c>
      <c r="DX170" s="50" t="n">
        <v>943</v>
      </c>
      <c r="DY170" s="50" t="n">
        <v>935.256</v>
      </c>
      <c r="DZ170" s="50" t="n">
        <v>936.154</v>
      </c>
      <c r="EA170" s="50" t="n">
        <v>932.226</v>
      </c>
      <c r="EB170" s="50" t="n">
        <v>925.185</v>
      </c>
      <c r="EC170" s="50" t="n">
        <v>917.375</v>
      </c>
      <c r="ED170" s="50" t="n">
        <v>906.585</v>
      </c>
      <c r="EE170" s="50" t="n">
        <v>898.126</v>
      </c>
      <c r="EF170" s="50" t="n">
        <v>891.106</v>
      </c>
      <c r="EG170" s="50" t="n">
        <v>884.375</v>
      </c>
      <c r="EH170" s="50" t="n">
        <v>878.456</v>
      </c>
      <c r="EI170" s="50" t="n">
        <v>872.649</v>
      </c>
      <c r="EJ170" s="50" t="n">
        <v>867.836</v>
      </c>
      <c r="EK170" s="50" t="n">
        <v>863.255</v>
      </c>
      <c r="EL170" s="50" t="n">
        <v>859.016</v>
      </c>
      <c r="EM170" s="50" t="n">
        <v>854.997</v>
      </c>
      <c r="EN170" s="50" t="n">
        <v>850.474</v>
      </c>
      <c r="EO170" s="50" t="n">
        <v>845.799</v>
      </c>
      <c r="EP170" s="50" t="n">
        <v>841.215</v>
      </c>
      <c r="EQ170" s="50" t="n">
        <v>836.303</v>
      </c>
      <c r="ER170" s="50" t="n">
        <v>831.34</v>
      </c>
      <c r="ES170" s="50" t="n">
        <v>826.311</v>
      </c>
      <c r="ET170" s="50" t="n">
        <v>820.524</v>
      </c>
      <c r="EU170" s="50" t="n">
        <v>813.93</v>
      </c>
      <c r="EV170" s="50" t="n">
        <v>806.74</v>
      </c>
    </row>
    <row r="171" customFormat="false" ht="15" hidden="false" customHeight="false" outlineLevel="0" collapsed="false">
      <c r="A171" s="6" t="n">
        <v>60</v>
      </c>
      <c r="B171" s="50" t="n">
        <v>55.244</v>
      </c>
      <c r="C171" s="50" t="n">
        <v>55.569</v>
      </c>
      <c r="D171" s="50" t="n">
        <v>55.748</v>
      </c>
      <c r="E171" s="50" t="n">
        <v>56.041</v>
      </c>
      <c r="F171" s="50" t="n">
        <v>56.912</v>
      </c>
      <c r="G171" s="50" t="n">
        <v>58.903</v>
      </c>
      <c r="H171" s="50" t="n">
        <v>61.691</v>
      </c>
      <c r="I171" s="50" t="n">
        <v>64.415</v>
      </c>
      <c r="J171" s="50" t="n">
        <v>66.278</v>
      </c>
      <c r="K171" s="50" t="n">
        <v>68.016</v>
      </c>
      <c r="L171" s="50" t="n">
        <v>71.151</v>
      </c>
      <c r="M171" s="50" t="n">
        <v>74.259</v>
      </c>
      <c r="N171" s="50" t="n">
        <v>76.233</v>
      </c>
      <c r="O171" s="50" t="n">
        <v>77.997</v>
      </c>
      <c r="P171" s="50" t="n">
        <v>79.823</v>
      </c>
      <c r="Q171" s="50" t="n">
        <v>82.207</v>
      </c>
      <c r="R171" s="50" t="n">
        <v>85.387</v>
      </c>
      <c r="S171" s="50" t="n">
        <v>88.902</v>
      </c>
      <c r="T171" s="50" t="n">
        <v>92.229</v>
      </c>
      <c r="U171" s="50" t="n">
        <v>95.267</v>
      </c>
      <c r="V171" s="50" t="n">
        <v>98.106</v>
      </c>
      <c r="W171" s="50" t="n">
        <v>100.29</v>
      </c>
      <c r="X171" s="50" t="n">
        <v>101.872</v>
      </c>
      <c r="Y171" s="50" t="n">
        <v>103.504</v>
      </c>
      <c r="Z171" s="50" t="n">
        <v>105.072</v>
      </c>
      <c r="AA171" s="50" t="n">
        <v>106.144</v>
      </c>
      <c r="AB171" s="50" t="n">
        <v>107.229</v>
      </c>
      <c r="AC171" s="50" t="n">
        <v>109.249</v>
      </c>
      <c r="AD171" s="50" t="n">
        <v>112.534</v>
      </c>
      <c r="AE171" s="50" t="n">
        <v>116.404</v>
      </c>
      <c r="AF171" s="50" t="n">
        <v>120.664</v>
      </c>
      <c r="AG171" s="50" t="n">
        <v>126.945</v>
      </c>
      <c r="AH171" s="50" t="n">
        <v>135.014</v>
      </c>
      <c r="AI171" s="50" t="n">
        <v>142.409</v>
      </c>
      <c r="AJ171" s="50" t="n">
        <v>148.398</v>
      </c>
      <c r="AK171" s="50" t="n">
        <v>154.133</v>
      </c>
      <c r="AL171" s="50" t="n">
        <v>160.177</v>
      </c>
      <c r="AM171" s="50" t="n">
        <v>165.885</v>
      </c>
      <c r="AN171" s="50" t="n">
        <v>171.183</v>
      </c>
      <c r="AO171" s="50" t="n">
        <v>176.201</v>
      </c>
      <c r="AP171" s="50" t="n">
        <v>181.31</v>
      </c>
      <c r="AQ171" s="50" t="n">
        <v>187.334</v>
      </c>
      <c r="AR171" s="50" t="n">
        <v>194.225</v>
      </c>
      <c r="AS171" s="50" t="n">
        <v>200.941</v>
      </c>
      <c r="AT171" s="50" t="n">
        <v>207.194</v>
      </c>
      <c r="AU171" s="50" t="n">
        <v>214.486</v>
      </c>
      <c r="AV171" s="50" t="n">
        <v>223.026</v>
      </c>
      <c r="AW171" s="50" t="n">
        <v>230.955</v>
      </c>
      <c r="AX171" s="50" t="n">
        <v>238.006</v>
      </c>
      <c r="AY171" s="50" t="n">
        <v>244.962</v>
      </c>
      <c r="AZ171" s="50" t="n">
        <v>252.131</v>
      </c>
      <c r="BA171" s="50" t="n">
        <v>259.678</v>
      </c>
      <c r="BB171" s="50" t="n">
        <v>268.066</v>
      </c>
      <c r="BC171" s="50" t="n">
        <v>277.648</v>
      </c>
      <c r="BD171" s="50" t="n">
        <v>287.553</v>
      </c>
      <c r="BE171" s="50" t="n">
        <v>298.308</v>
      </c>
      <c r="BF171" s="50" t="n">
        <v>310.836</v>
      </c>
      <c r="BG171" s="50" t="n">
        <v>323.8</v>
      </c>
      <c r="BH171" s="50" t="n">
        <v>335.453</v>
      </c>
      <c r="BI171" s="50" t="n">
        <v>347.361</v>
      </c>
      <c r="BJ171" s="50" t="n">
        <v>360.983</v>
      </c>
      <c r="BK171" s="50" t="n">
        <v>374.521</v>
      </c>
      <c r="BL171" s="50" t="n">
        <v>389.767</v>
      </c>
      <c r="BM171" s="50" t="n">
        <v>406.873</v>
      </c>
      <c r="BN171" s="50" t="n">
        <v>423.168</v>
      </c>
      <c r="BO171" s="50" t="n">
        <v>440.412</v>
      </c>
      <c r="BP171" s="50" t="n">
        <v>459.514</v>
      </c>
      <c r="BQ171" s="50" t="n">
        <v>478.981</v>
      </c>
      <c r="BR171" s="50" t="n">
        <v>499.156</v>
      </c>
      <c r="BS171" s="50" t="n">
        <v>520.163</v>
      </c>
      <c r="BT171" s="50" t="n">
        <v>538.78</v>
      </c>
      <c r="BU171" s="50" t="n">
        <v>555.168</v>
      </c>
      <c r="BV171" s="50" t="n">
        <v>572.846</v>
      </c>
      <c r="BW171" s="50" t="n">
        <v>591.633</v>
      </c>
      <c r="BX171" s="50" t="n">
        <v>610.575</v>
      </c>
      <c r="BY171" s="50" t="n">
        <v>628.837</v>
      </c>
      <c r="BZ171" s="50" t="n">
        <v>645.236</v>
      </c>
      <c r="CA171" s="50" t="n">
        <v>662.343</v>
      </c>
      <c r="CB171" s="50" t="n">
        <v>681.381</v>
      </c>
      <c r="CC171" s="50" t="n">
        <v>699.249</v>
      </c>
      <c r="CD171" s="50" t="n">
        <v>716.922</v>
      </c>
      <c r="CE171" s="50" t="n">
        <v>736.351</v>
      </c>
      <c r="CF171" s="50" t="n">
        <v>754.736</v>
      </c>
      <c r="CG171" s="50" t="n">
        <v>770.553</v>
      </c>
      <c r="CH171" s="50" t="n">
        <v>782.707</v>
      </c>
      <c r="CI171" s="50" t="n">
        <v>789.899</v>
      </c>
      <c r="CJ171" s="50" t="n">
        <v>797.618</v>
      </c>
      <c r="CK171" s="50" t="n">
        <v>809.341</v>
      </c>
      <c r="CL171" s="50" t="n">
        <v>821.476</v>
      </c>
      <c r="CM171" s="50" t="n">
        <v>831.624</v>
      </c>
      <c r="CN171" s="50" t="n">
        <v>839.688</v>
      </c>
      <c r="CO171" s="50" t="n">
        <v>851.52</v>
      </c>
      <c r="CP171" s="50" t="n">
        <v>867.131</v>
      </c>
      <c r="CQ171" s="50" t="n">
        <v>875.679</v>
      </c>
      <c r="CR171" s="50" t="n">
        <v>883.933</v>
      </c>
      <c r="CS171" s="50" t="n">
        <v>896.975</v>
      </c>
      <c r="CT171" s="50" t="n">
        <v>908.327</v>
      </c>
      <c r="CU171" s="50" t="n">
        <v>916.553</v>
      </c>
      <c r="CV171" s="50" t="n">
        <v>923.055</v>
      </c>
      <c r="CW171" s="50" t="n">
        <v>939.115</v>
      </c>
      <c r="CX171" s="50" t="n">
        <v>963.019</v>
      </c>
      <c r="CY171" s="50" t="n">
        <v>978.216</v>
      </c>
      <c r="CZ171" s="50" t="n">
        <v>981.62</v>
      </c>
      <c r="DA171" s="50" t="n">
        <v>981.571</v>
      </c>
      <c r="DB171" s="50" t="n">
        <v>984.882</v>
      </c>
      <c r="DC171" s="50" t="n">
        <v>987.58</v>
      </c>
      <c r="DD171" s="50" t="n">
        <v>981.655</v>
      </c>
      <c r="DE171" s="50" t="n">
        <v>973.444</v>
      </c>
      <c r="DF171" s="50" t="n">
        <v>973.175</v>
      </c>
      <c r="DG171" s="50" t="n">
        <v>979.576</v>
      </c>
      <c r="DH171" s="50" t="n">
        <v>994.356</v>
      </c>
      <c r="DI171" s="50" t="n">
        <v>1006.596</v>
      </c>
      <c r="DJ171" s="50" t="n">
        <v>1009.509</v>
      </c>
      <c r="DK171" s="50" t="n">
        <v>1008.509</v>
      </c>
      <c r="DL171" s="50" t="n">
        <v>1004.976</v>
      </c>
      <c r="DM171" s="50" t="n">
        <v>1002.237</v>
      </c>
      <c r="DN171" s="50" t="n">
        <v>999.113</v>
      </c>
      <c r="DO171" s="50" t="n">
        <v>997.369</v>
      </c>
      <c r="DP171" s="50" t="n">
        <v>998.546</v>
      </c>
      <c r="DQ171" s="50" t="n">
        <v>1001.963</v>
      </c>
      <c r="DR171" s="50" t="n">
        <v>1005.979</v>
      </c>
      <c r="DS171" s="50" t="n">
        <v>1009.751</v>
      </c>
      <c r="DT171" s="50" t="n">
        <v>1012.669</v>
      </c>
      <c r="DU171" s="50" t="n">
        <v>1013.219</v>
      </c>
      <c r="DV171" s="50" t="n">
        <v>1003.063</v>
      </c>
      <c r="DW171" s="50" t="n">
        <v>979.672</v>
      </c>
      <c r="DX171" s="50" t="n">
        <v>956.697</v>
      </c>
      <c r="DY171" s="50" t="n">
        <v>939.654</v>
      </c>
      <c r="DZ171" s="50" t="n">
        <v>931.996</v>
      </c>
      <c r="EA171" s="50" t="n">
        <v>932.946</v>
      </c>
      <c r="EB171" s="50" t="n">
        <v>929.084</v>
      </c>
      <c r="EC171" s="50" t="n">
        <v>922.119</v>
      </c>
      <c r="ED171" s="50" t="n">
        <v>914.39</v>
      </c>
      <c r="EE171" s="50" t="n">
        <v>903.688</v>
      </c>
      <c r="EF171" s="50" t="n">
        <v>895.303</v>
      </c>
      <c r="EG171" s="50" t="n">
        <v>888.348</v>
      </c>
      <c r="EH171" s="50" t="n">
        <v>881.683</v>
      </c>
      <c r="EI171" s="50" t="n">
        <v>875.832</v>
      </c>
      <c r="EJ171" s="50" t="n">
        <v>870.092</v>
      </c>
      <c r="EK171" s="50" t="n">
        <v>865.338</v>
      </c>
      <c r="EL171" s="50" t="n">
        <v>860.812</v>
      </c>
      <c r="EM171" s="50" t="n">
        <v>856.625</v>
      </c>
      <c r="EN171" s="50" t="n">
        <v>852.66</v>
      </c>
      <c r="EO171" s="50" t="n">
        <v>848.187</v>
      </c>
      <c r="EP171" s="50" t="n">
        <v>843.561</v>
      </c>
      <c r="EQ171" s="50" t="n">
        <v>839.031</v>
      </c>
      <c r="ER171" s="50" t="n">
        <v>834.173</v>
      </c>
      <c r="ES171" s="50" t="n">
        <v>829.261</v>
      </c>
      <c r="ET171" s="50" t="n">
        <v>824.282</v>
      </c>
      <c r="EU171" s="50" t="n">
        <v>818.544</v>
      </c>
      <c r="EV171" s="50" t="n">
        <v>812</v>
      </c>
    </row>
    <row r="172" customFormat="false" ht="15" hidden="false" customHeight="false" outlineLevel="0" collapsed="false">
      <c r="A172" s="6" t="n">
        <v>61</v>
      </c>
      <c r="B172" s="50" t="n">
        <v>52.843</v>
      </c>
      <c r="C172" s="50" t="n">
        <v>53.155</v>
      </c>
      <c r="D172" s="50" t="n">
        <v>53.471</v>
      </c>
      <c r="E172" s="50" t="n">
        <v>53.66</v>
      </c>
      <c r="F172" s="50" t="n">
        <v>53.98</v>
      </c>
      <c r="G172" s="50" t="n">
        <v>54.871</v>
      </c>
      <c r="H172" s="50" t="n">
        <v>56.818</v>
      </c>
      <c r="I172" s="50" t="n">
        <v>59.516</v>
      </c>
      <c r="J172" s="50" t="n">
        <v>62.182</v>
      </c>
      <c r="K172" s="50" t="n">
        <v>64.011</v>
      </c>
      <c r="L172" s="50" t="n">
        <v>65.944</v>
      </c>
      <c r="M172" s="50" t="n">
        <v>69.216</v>
      </c>
      <c r="N172" s="50" t="n">
        <v>72.224</v>
      </c>
      <c r="O172" s="50" t="n">
        <v>74.129</v>
      </c>
      <c r="P172" s="50" t="n">
        <v>75.88</v>
      </c>
      <c r="Q172" s="50" t="n">
        <v>77.791</v>
      </c>
      <c r="R172" s="50" t="n">
        <v>80.263</v>
      </c>
      <c r="S172" s="50" t="n">
        <v>83.488</v>
      </c>
      <c r="T172" s="50" t="n">
        <v>86.962</v>
      </c>
      <c r="U172" s="50" t="n">
        <v>90.178</v>
      </c>
      <c r="V172" s="50" t="n">
        <v>93.117</v>
      </c>
      <c r="W172" s="50" t="n">
        <v>95.887</v>
      </c>
      <c r="X172" s="50" t="n">
        <v>98.041</v>
      </c>
      <c r="Y172" s="50" t="n">
        <v>99.606</v>
      </c>
      <c r="Z172" s="50" t="n">
        <v>101.255</v>
      </c>
      <c r="AA172" s="50" t="n">
        <v>102.908</v>
      </c>
      <c r="AB172" s="50" t="n">
        <v>104.099</v>
      </c>
      <c r="AC172" s="50" t="n">
        <v>105.272</v>
      </c>
      <c r="AD172" s="50" t="n">
        <v>107.334</v>
      </c>
      <c r="AE172" s="50" t="n">
        <v>110.609</v>
      </c>
      <c r="AF172" s="50" t="n">
        <v>114.43</v>
      </c>
      <c r="AG172" s="50" t="n">
        <v>119.034</v>
      </c>
      <c r="AH172" s="50" t="n">
        <v>125.571</v>
      </c>
      <c r="AI172" s="50" t="n">
        <v>133.298</v>
      </c>
      <c r="AJ172" s="50" t="n">
        <v>140.196</v>
      </c>
      <c r="AK172" s="50" t="n">
        <v>145.922</v>
      </c>
      <c r="AL172" s="50" t="n">
        <v>151.851</v>
      </c>
      <c r="AM172" s="50" t="n">
        <v>158.032</v>
      </c>
      <c r="AN172" s="50" t="n">
        <v>163.538</v>
      </c>
      <c r="AO172" s="50" t="n">
        <v>168.58</v>
      </c>
      <c r="AP172" s="50" t="n">
        <v>173.762</v>
      </c>
      <c r="AQ172" s="50" t="n">
        <v>179.268</v>
      </c>
      <c r="AR172" s="50" t="n">
        <v>185.462</v>
      </c>
      <c r="AS172" s="50" t="n">
        <v>192.357</v>
      </c>
      <c r="AT172" s="50" t="n">
        <v>198.93</v>
      </c>
      <c r="AU172" s="50" t="n">
        <v>205.174</v>
      </c>
      <c r="AV172" s="50" t="n">
        <v>212.707</v>
      </c>
      <c r="AW172" s="50" t="n">
        <v>221.256</v>
      </c>
      <c r="AX172" s="50" t="n">
        <v>228.863</v>
      </c>
      <c r="AY172" s="50" t="n">
        <v>235.696</v>
      </c>
      <c r="AZ172" s="50" t="n">
        <v>242.769</v>
      </c>
      <c r="BA172" s="50" t="n">
        <v>249.929</v>
      </c>
      <c r="BB172" s="50" t="n">
        <v>257.289</v>
      </c>
      <c r="BC172" s="50" t="n">
        <v>265.577</v>
      </c>
      <c r="BD172" s="50" t="n">
        <v>275.013</v>
      </c>
      <c r="BE172" s="50" t="n">
        <v>284.771</v>
      </c>
      <c r="BF172" s="50" t="n">
        <v>295.382</v>
      </c>
      <c r="BG172" s="50" t="n">
        <v>307.675</v>
      </c>
      <c r="BH172" s="50" t="n">
        <v>320.385</v>
      </c>
      <c r="BI172" s="50" t="n">
        <v>331.861</v>
      </c>
      <c r="BJ172" s="50" t="n">
        <v>343.635</v>
      </c>
      <c r="BK172" s="50" t="n">
        <v>357.17</v>
      </c>
      <c r="BL172" s="50" t="n">
        <v>370.634</v>
      </c>
      <c r="BM172" s="50" t="n">
        <v>385.758</v>
      </c>
      <c r="BN172" s="50" t="n">
        <v>402.675</v>
      </c>
      <c r="BO172" s="50" t="n">
        <v>418.744</v>
      </c>
      <c r="BP172" s="50" t="n">
        <v>435.767</v>
      </c>
      <c r="BQ172" s="50" t="n">
        <v>454.661</v>
      </c>
      <c r="BR172" s="50" t="n">
        <v>473.964</v>
      </c>
      <c r="BS172" s="50" t="n">
        <v>494.069</v>
      </c>
      <c r="BT172" s="50" t="n">
        <v>513.522</v>
      </c>
      <c r="BU172" s="50" t="n">
        <v>530.168</v>
      </c>
      <c r="BV172" s="50" t="n">
        <v>547.663</v>
      </c>
      <c r="BW172" s="50" t="n">
        <v>567.033</v>
      </c>
      <c r="BX172" s="50" t="n">
        <v>585.914</v>
      </c>
      <c r="BY172" s="50" t="n">
        <v>604.738</v>
      </c>
      <c r="BZ172" s="50" t="n">
        <v>622.929</v>
      </c>
      <c r="CA172" s="50" t="n">
        <v>639.283</v>
      </c>
      <c r="CB172" s="50" t="n">
        <v>656.345</v>
      </c>
      <c r="CC172" s="50" t="n">
        <v>675.323</v>
      </c>
      <c r="CD172" s="50" t="n">
        <v>693.146</v>
      </c>
      <c r="CE172" s="50" t="n">
        <v>710.782</v>
      </c>
      <c r="CF172" s="50" t="n">
        <v>730.159</v>
      </c>
      <c r="CG172" s="50" t="n">
        <v>748.504</v>
      </c>
      <c r="CH172" s="50" t="n">
        <v>764.295</v>
      </c>
      <c r="CI172" s="50" t="n">
        <v>776.459</v>
      </c>
      <c r="CJ172" s="50" t="n">
        <v>783.705</v>
      </c>
      <c r="CK172" s="50" t="n">
        <v>791.474</v>
      </c>
      <c r="CL172" s="50" t="n">
        <v>803.218</v>
      </c>
      <c r="CM172" s="50" t="n">
        <v>815.364</v>
      </c>
      <c r="CN172" s="50" t="n">
        <v>825.543</v>
      </c>
      <c r="CO172" s="50" t="n">
        <v>833.662</v>
      </c>
      <c r="CP172" s="50" t="n">
        <v>845.52</v>
      </c>
      <c r="CQ172" s="50" t="n">
        <v>861.129</v>
      </c>
      <c r="CR172" s="50" t="n">
        <v>869.723</v>
      </c>
      <c r="CS172" s="50" t="n">
        <v>878.024</v>
      </c>
      <c r="CT172" s="50" t="n">
        <v>891.079</v>
      </c>
      <c r="CU172" s="50" t="n">
        <v>902.456</v>
      </c>
      <c r="CV172" s="50" t="n">
        <v>910.732</v>
      </c>
      <c r="CW172" s="50" t="n">
        <v>917.29</v>
      </c>
      <c r="CX172" s="50" t="n">
        <v>933.35</v>
      </c>
      <c r="CY172" s="50" t="n">
        <v>957.216</v>
      </c>
      <c r="CZ172" s="50" t="n">
        <v>972.426</v>
      </c>
      <c r="DA172" s="50" t="n">
        <v>975.91</v>
      </c>
      <c r="DB172" s="50" t="n">
        <v>975.957</v>
      </c>
      <c r="DC172" s="50" t="n">
        <v>979.348</v>
      </c>
      <c r="DD172" s="50" t="n">
        <v>982.125</v>
      </c>
      <c r="DE172" s="50" t="n">
        <v>976.327</v>
      </c>
      <c r="DF172" s="50" t="n">
        <v>968.255</v>
      </c>
      <c r="DG172" s="50" t="n">
        <v>968.076</v>
      </c>
      <c r="DH172" s="50" t="n">
        <v>974.528</v>
      </c>
      <c r="DI172" s="50" t="n">
        <v>989.326</v>
      </c>
      <c r="DJ172" s="50" t="n">
        <v>1001.599</v>
      </c>
      <c r="DK172" s="50" t="n">
        <v>1004.581</v>
      </c>
      <c r="DL172" s="50" t="n">
        <v>1003.668</v>
      </c>
      <c r="DM172" s="50" t="n">
        <v>1000.232</v>
      </c>
      <c r="DN172" s="50" t="n">
        <v>997.587</v>
      </c>
      <c r="DO172" s="50" t="n">
        <v>994.559</v>
      </c>
      <c r="DP172" s="50" t="n">
        <v>992.901</v>
      </c>
      <c r="DQ172" s="50" t="n">
        <v>994.146</v>
      </c>
      <c r="DR172" s="50" t="n">
        <v>997.619</v>
      </c>
      <c r="DS172" s="50" t="n">
        <v>1001.692</v>
      </c>
      <c r="DT172" s="50" t="n">
        <v>1005.528</v>
      </c>
      <c r="DU172" s="50" t="n">
        <v>1008.506</v>
      </c>
      <c r="DV172" s="50" t="n">
        <v>1009.125</v>
      </c>
      <c r="DW172" s="50" t="n">
        <v>999.081</v>
      </c>
      <c r="DX172" s="50" t="n">
        <v>975.848</v>
      </c>
      <c r="DY172" s="50" t="n">
        <v>953.027</v>
      </c>
      <c r="DZ172" s="50" t="n">
        <v>936.11</v>
      </c>
      <c r="EA172" s="50" t="n">
        <v>928.54</v>
      </c>
      <c r="EB172" s="50" t="n">
        <v>929.545</v>
      </c>
      <c r="EC172" s="50" t="n">
        <v>925.754</v>
      </c>
      <c r="ED172" s="50" t="n">
        <v>918.874</v>
      </c>
      <c r="EE172" s="50" t="n">
        <v>911.232</v>
      </c>
      <c r="EF172" s="50" t="n">
        <v>900.617</v>
      </c>
      <c r="EG172" s="50" t="n">
        <v>892.308</v>
      </c>
      <c r="EH172" s="50" t="n">
        <v>885.426</v>
      </c>
      <c r="EI172" s="50" t="n">
        <v>878.837</v>
      </c>
      <c r="EJ172" s="50" t="n">
        <v>873.061</v>
      </c>
      <c r="EK172" s="50" t="n">
        <v>867.388</v>
      </c>
      <c r="EL172" s="50" t="n">
        <v>862.692</v>
      </c>
      <c r="EM172" s="50" t="n">
        <v>858.223</v>
      </c>
      <c r="EN172" s="50" t="n">
        <v>854.096</v>
      </c>
      <c r="EO172" s="50" t="n">
        <v>850.184</v>
      </c>
      <c r="EP172" s="50" t="n">
        <v>845.763</v>
      </c>
      <c r="EQ172" s="50" t="n">
        <v>841.196</v>
      </c>
      <c r="ER172" s="50" t="n">
        <v>836.725</v>
      </c>
      <c r="ES172" s="50" t="n">
        <v>831.922</v>
      </c>
      <c r="ET172" s="50" t="n">
        <v>827.063</v>
      </c>
      <c r="EU172" s="50" t="n">
        <v>822.135</v>
      </c>
      <c r="EV172" s="50" t="n">
        <v>816.449</v>
      </c>
    </row>
    <row r="173" customFormat="false" ht="15" hidden="false" customHeight="false" outlineLevel="0" collapsed="false">
      <c r="A173" s="6" t="n">
        <v>62</v>
      </c>
      <c r="B173" s="50" t="n">
        <v>50.728</v>
      </c>
      <c r="C173" s="50" t="n">
        <v>50.573</v>
      </c>
      <c r="D173" s="50" t="n">
        <v>50.877</v>
      </c>
      <c r="E173" s="50" t="n">
        <v>51.191</v>
      </c>
      <c r="F173" s="50" t="n">
        <v>51.413</v>
      </c>
      <c r="G173" s="50" t="n">
        <v>51.791</v>
      </c>
      <c r="H173" s="50" t="n">
        <v>52.697</v>
      </c>
      <c r="I173" s="50" t="n">
        <v>54.589</v>
      </c>
      <c r="J173" s="50" t="n">
        <v>57.23</v>
      </c>
      <c r="K173" s="50" t="n">
        <v>59.839</v>
      </c>
      <c r="L173" s="50" t="n">
        <v>61.865</v>
      </c>
      <c r="M173" s="50" t="n">
        <v>63.958</v>
      </c>
      <c r="N173" s="50" t="n">
        <v>67.098</v>
      </c>
      <c r="O173" s="50" t="n">
        <v>69.99</v>
      </c>
      <c r="P173" s="50" t="n">
        <v>71.871</v>
      </c>
      <c r="Q173" s="50" t="n">
        <v>73.719</v>
      </c>
      <c r="R173" s="50" t="n">
        <v>75.749</v>
      </c>
      <c r="S173" s="50" t="n">
        <v>78.294</v>
      </c>
      <c r="T173" s="50" t="n">
        <v>81.487</v>
      </c>
      <c r="U173" s="50" t="n">
        <v>84.845</v>
      </c>
      <c r="V173" s="50" t="n">
        <v>87.949</v>
      </c>
      <c r="W173" s="50" t="n">
        <v>90.798</v>
      </c>
      <c r="X173" s="50" t="n">
        <v>93.503</v>
      </c>
      <c r="Y173" s="50" t="n">
        <v>95.611</v>
      </c>
      <c r="Z173" s="50" t="n">
        <v>97.197</v>
      </c>
      <c r="AA173" s="50" t="n">
        <v>98.956</v>
      </c>
      <c r="AB173" s="50" t="n">
        <v>100.755</v>
      </c>
      <c r="AC173" s="50" t="n">
        <v>102.064</v>
      </c>
      <c r="AD173" s="50" t="n">
        <v>103.309</v>
      </c>
      <c r="AE173" s="50" t="n">
        <v>105.388</v>
      </c>
      <c r="AF173" s="50" t="n">
        <v>108.618</v>
      </c>
      <c r="AG173" s="50" t="n">
        <v>112.667</v>
      </c>
      <c r="AH173" s="50" t="n">
        <v>117.588</v>
      </c>
      <c r="AI173" s="50" t="n">
        <v>124.056</v>
      </c>
      <c r="AJ173" s="50" t="n">
        <v>131.447</v>
      </c>
      <c r="AK173" s="50" t="n">
        <v>137.87</v>
      </c>
      <c r="AL173" s="50" t="n">
        <v>143.353</v>
      </c>
      <c r="AM173" s="50" t="n">
        <v>149.484</v>
      </c>
      <c r="AN173" s="50" t="n">
        <v>155.793</v>
      </c>
      <c r="AO173" s="50" t="n">
        <v>161.077</v>
      </c>
      <c r="AP173" s="50" t="n">
        <v>166.081</v>
      </c>
      <c r="AQ173" s="50" t="n">
        <v>171.463</v>
      </c>
      <c r="AR173" s="50" t="n">
        <v>177.107</v>
      </c>
      <c r="AS173" s="50" t="n">
        <v>183.386</v>
      </c>
      <c r="AT173" s="50" t="n">
        <v>190.274</v>
      </c>
      <c r="AU173" s="50" t="n">
        <v>196.734</v>
      </c>
      <c r="AV173" s="50" t="n">
        <v>203.007</v>
      </c>
      <c r="AW173" s="50" t="n">
        <v>210.794</v>
      </c>
      <c r="AX173" s="50" t="n">
        <v>219.35</v>
      </c>
      <c r="AY173" s="50" t="n">
        <v>226.624</v>
      </c>
      <c r="AZ173" s="50" t="n">
        <v>233.374</v>
      </c>
      <c r="BA173" s="50" t="n">
        <v>240.456</v>
      </c>
      <c r="BB173" s="50" t="n">
        <v>247.464</v>
      </c>
      <c r="BC173" s="50" t="n">
        <v>254.723</v>
      </c>
      <c r="BD173" s="50" t="n">
        <v>262.865</v>
      </c>
      <c r="BE173" s="50" t="n">
        <v>272.147</v>
      </c>
      <c r="BF173" s="50" t="n">
        <v>281.755</v>
      </c>
      <c r="BG173" s="50" t="n">
        <v>292.115</v>
      </c>
      <c r="BH173" s="50" t="n">
        <v>304.121</v>
      </c>
      <c r="BI173" s="50" t="n">
        <v>316.62</v>
      </c>
      <c r="BJ173" s="50" t="n">
        <v>327.959</v>
      </c>
      <c r="BK173" s="50" t="n">
        <v>339.664</v>
      </c>
      <c r="BL173" s="50" t="n">
        <v>353.125</v>
      </c>
      <c r="BM173" s="50" t="n">
        <v>366.49</v>
      </c>
      <c r="BN173" s="50" t="n">
        <v>381.44</v>
      </c>
      <c r="BO173" s="50" t="n">
        <v>398.114</v>
      </c>
      <c r="BP173" s="50" t="n">
        <v>413.961</v>
      </c>
      <c r="BQ173" s="50" t="n">
        <v>430.784</v>
      </c>
      <c r="BR173" s="50" t="n">
        <v>449.511</v>
      </c>
      <c r="BS173" s="50" t="n">
        <v>468.745</v>
      </c>
      <c r="BT173" s="50" t="n">
        <v>487.258</v>
      </c>
      <c r="BU173" s="50" t="n">
        <v>504.691</v>
      </c>
      <c r="BV173" s="50" t="n">
        <v>522.453</v>
      </c>
      <c r="BW173" s="50" t="n">
        <v>541.654</v>
      </c>
      <c r="BX173" s="50" t="n">
        <v>561.103</v>
      </c>
      <c r="BY173" s="50" t="n">
        <v>579.851</v>
      </c>
      <c r="BZ173" s="50" t="n">
        <v>598.587</v>
      </c>
      <c r="CA173" s="50" t="n">
        <v>616.707</v>
      </c>
      <c r="CB173" s="50" t="n">
        <v>633.014</v>
      </c>
      <c r="CC173" s="50" t="n">
        <v>650.025</v>
      </c>
      <c r="CD173" s="50" t="n">
        <v>668.941</v>
      </c>
      <c r="CE173" s="50" t="n">
        <v>686.716</v>
      </c>
      <c r="CF173" s="50" t="n">
        <v>704.306</v>
      </c>
      <c r="CG173" s="50" t="n">
        <v>723.626</v>
      </c>
      <c r="CH173" s="50" t="n">
        <v>741.919</v>
      </c>
      <c r="CI173" s="50" t="n">
        <v>757.686</v>
      </c>
      <c r="CJ173" s="50" t="n">
        <v>769.862</v>
      </c>
      <c r="CK173" s="50" t="n">
        <v>777.164</v>
      </c>
      <c r="CL173" s="50" t="n">
        <v>784.987</v>
      </c>
      <c r="CM173" s="50" t="n">
        <v>796.744</v>
      </c>
      <c r="CN173" s="50" t="n">
        <v>808.904</v>
      </c>
      <c r="CO173" s="50" t="n">
        <v>819.123</v>
      </c>
      <c r="CP173" s="50" t="n">
        <v>827.296</v>
      </c>
      <c r="CQ173" s="50" t="n">
        <v>839.177</v>
      </c>
      <c r="CR173" s="50" t="n">
        <v>854.783</v>
      </c>
      <c r="CS173" s="50" t="n">
        <v>863.423</v>
      </c>
      <c r="CT173" s="50" t="n">
        <v>871.769</v>
      </c>
      <c r="CU173" s="50" t="n">
        <v>884.837</v>
      </c>
      <c r="CV173" s="50" t="n">
        <v>896.244</v>
      </c>
      <c r="CW173" s="50" t="n">
        <v>904.567</v>
      </c>
      <c r="CX173" s="50" t="n">
        <v>911.184</v>
      </c>
      <c r="CY173" s="50" t="n">
        <v>927.25</v>
      </c>
      <c r="CZ173" s="50" t="n">
        <v>951.074</v>
      </c>
      <c r="DA173" s="50" t="n">
        <v>966.295</v>
      </c>
      <c r="DB173" s="50" t="n">
        <v>969.861</v>
      </c>
      <c r="DC173" s="50" t="n">
        <v>970.013</v>
      </c>
      <c r="DD173" s="50" t="n">
        <v>973.486</v>
      </c>
      <c r="DE173" s="50" t="n">
        <v>976.348</v>
      </c>
      <c r="DF173" s="50" t="n">
        <v>970.688</v>
      </c>
      <c r="DG173" s="50" t="n">
        <v>962.755</v>
      </c>
      <c r="DH173" s="50" t="n">
        <v>962.668</v>
      </c>
      <c r="DI173" s="50" t="n">
        <v>969.182</v>
      </c>
      <c r="DJ173" s="50" t="n">
        <v>984</v>
      </c>
      <c r="DK173" s="50" t="n">
        <v>996.298</v>
      </c>
      <c r="DL173" s="50" t="n">
        <v>999.354</v>
      </c>
      <c r="DM173" s="50" t="n">
        <v>998.533</v>
      </c>
      <c r="DN173" s="50" t="n">
        <v>995.202</v>
      </c>
      <c r="DO173" s="50" t="n">
        <v>992.659</v>
      </c>
      <c r="DP173" s="50" t="n">
        <v>989.731</v>
      </c>
      <c r="DQ173" s="50" t="n">
        <v>988.159</v>
      </c>
      <c r="DR173" s="50" t="n">
        <v>989.473</v>
      </c>
      <c r="DS173" s="50" t="n">
        <v>993.01</v>
      </c>
      <c r="DT173" s="50" t="n">
        <v>997.149</v>
      </c>
      <c r="DU173" s="50" t="n">
        <v>1001.047</v>
      </c>
      <c r="DV173" s="50" t="n">
        <v>1004.09</v>
      </c>
      <c r="DW173" s="50" t="n">
        <v>1004.784</v>
      </c>
      <c r="DX173" s="50" t="n">
        <v>994.857</v>
      </c>
      <c r="DY173" s="50" t="n">
        <v>971.793</v>
      </c>
      <c r="DZ173" s="50" t="n">
        <v>949.134</v>
      </c>
      <c r="EA173" s="50" t="n">
        <v>932.35</v>
      </c>
      <c r="EB173" s="50" t="n">
        <v>924.873</v>
      </c>
      <c r="EC173" s="50" t="n">
        <v>925.936</v>
      </c>
      <c r="ED173" s="50" t="n">
        <v>922.226</v>
      </c>
      <c r="EE173" s="50" t="n">
        <v>915.436</v>
      </c>
      <c r="EF173" s="50" t="n">
        <v>907.878</v>
      </c>
      <c r="EG173" s="50" t="n">
        <v>897.355</v>
      </c>
      <c r="EH173" s="50" t="n">
        <v>889.129</v>
      </c>
      <c r="EI173" s="50" t="n">
        <v>882.33</v>
      </c>
      <c r="EJ173" s="50" t="n">
        <v>875.823</v>
      </c>
      <c r="EK173" s="50" t="n">
        <v>870.119</v>
      </c>
      <c r="EL173" s="50" t="n">
        <v>864.514</v>
      </c>
      <c r="EM173" s="50" t="n">
        <v>859.882</v>
      </c>
      <c r="EN173" s="50" t="n">
        <v>855.479</v>
      </c>
      <c r="EO173" s="50" t="n">
        <v>851.41</v>
      </c>
      <c r="EP173" s="50" t="n">
        <v>847.553</v>
      </c>
      <c r="EQ173" s="50" t="n">
        <v>843.195</v>
      </c>
      <c r="ER173" s="50" t="n">
        <v>838.691</v>
      </c>
      <c r="ES173" s="50" t="n">
        <v>834.278</v>
      </c>
      <c r="ET173" s="50" t="n">
        <v>829.533</v>
      </c>
      <c r="EU173" s="50" t="n">
        <v>824.73</v>
      </c>
      <c r="EV173" s="50" t="n">
        <v>819.856</v>
      </c>
    </row>
    <row r="174" customFormat="false" ht="15" hidden="false" customHeight="false" outlineLevel="0" collapsed="false">
      <c r="A174" s="6" t="n">
        <v>63</v>
      </c>
      <c r="B174" s="50" t="n">
        <v>48.864</v>
      </c>
      <c r="C174" s="50" t="n">
        <v>48.337</v>
      </c>
      <c r="D174" s="50" t="n">
        <v>48.197</v>
      </c>
      <c r="E174" s="50" t="n">
        <v>48.498</v>
      </c>
      <c r="F174" s="50" t="n">
        <v>48.843</v>
      </c>
      <c r="G174" s="50" t="n">
        <v>49.138</v>
      </c>
      <c r="H174" s="50" t="n">
        <v>49.559</v>
      </c>
      <c r="I174" s="50" t="n">
        <v>50.444</v>
      </c>
      <c r="J174" s="50" t="n">
        <v>52.295</v>
      </c>
      <c r="K174" s="50" t="n">
        <v>54.871</v>
      </c>
      <c r="L174" s="50" t="n">
        <v>57.666</v>
      </c>
      <c r="M174" s="50" t="n">
        <v>59.866</v>
      </c>
      <c r="N174" s="50" t="n">
        <v>61.856</v>
      </c>
      <c r="O174" s="50" t="n">
        <v>64.874</v>
      </c>
      <c r="P174" s="50" t="n">
        <v>67.703</v>
      </c>
      <c r="Q174" s="50" t="n">
        <v>69.66</v>
      </c>
      <c r="R174" s="50" t="n">
        <v>71.614</v>
      </c>
      <c r="S174" s="50" t="n">
        <v>73.714</v>
      </c>
      <c r="T174" s="50" t="n">
        <v>76.234</v>
      </c>
      <c r="U174" s="50" t="n">
        <v>79.309</v>
      </c>
      <c r="V174" s="50" t="n">
        <v>82.549</v>
      </c>
      <c r="W174" s="50" t="n">
        <v>85.561</v>
      </c>
      <c r="X174" s="50" t="n">
        <v>88.344</v>
      </c>
      <c r="Y174" s="50" t="n">
        <v>90.991</v>
      </c>
      <c r="Z174" s="50" t="n">
        <v>93.111</v>
      </c>
      <c r="AA174" s="50" t="n">
        <v>94.814</v>
      </c>
      <c r="AB174" s="50" t="n">
        <v>96.721</v>
      </c>
      <c r="AC174" s="50" t="n">
        <v>98.627</v>
      </c>
      <c r="AD174" s="50" t="n">
        <v>100.01</v>
      </c>
      <c r="AE174" s="50" t="n">
        <v>101.29</v>
      </c>
      <c r="AF174" s="50" t="n">
        <v>103.347</v>
      </c>
      <c r="AG174" s="50" t="n">
        <v>106.757</v>
      </c>
      <c r="AH174" s="50" t="n">
        <v>111.02</v>
      </c>
      <c r="AI174" s="50" t="n">
        <v>116.013</v>
      </c>
      <c r="AJ174" s="50" t="n">
        <v>122.427</v>
      </c>
      <c r="AK174" s="50" t="n">
        <v>129.502</v>
      </c>
      <c r="AL174" s="50" t="n">
        <v>135.463</v>
      </c>
      <c r="AM174" s="50" t="n">
        <v>140.698</v>
      </c>
      <c r="AN174" s="50" t="n">
        <v>147.012</v>
      </c>
      <c r="AO174" s="50" t="n">
        <v>153.43</v>
      </c>
      <c r="AP174" s="50" t="n">
        <v>158.663</v>
      </c>
      <c r="AQ174" s="50" t="n">
        <v>163.667</v>
      </c>
      <c r="AR174" s="50" t="n">
        <v>169.036</v>
      </c>
      <c r="AS174" s="50" t="n">
        <v>174.732</v>
      </c>
      <c r="AT174" s="50" t="n">
        <v>181.102</v>
      </c>
      <c r="AU174" s="50" t="n">
        <v>188.028</v>
      </c>
      <c r="AV174" s="50" t="n">
        <v>194.41</v>
      </c>
      <c r="AW174" s="50" t="n">
        <v>200.714</v>
      </c>
      <c r="AX174" s="50" t="n">
        <v>208.744</v>
      </c>
      <c r="AY174" s="50" t="n">
        <v>217.296</v>
      </c>
      <c r="AZ174" s="50" t="n">
        <v>224.35</v>
      </c>
      <c r="BA174" s="50" t="n">
        <v>230.953</v>
      </c>
      <c r="BB174" s="50" t="n">
        <v>237.927</v>
      </c>
      <c r="BC174" s="50" t="n">
        <v>244.829</v>
      </c>
      <c r="BD174" s="50" t="n">
        <v>251.948</v>
      </c>
      <c r="BE174" s="50" t="n">
        <v>259.942</v>
      </c>
      <c r="BF174" s="50" t="n">
        <v>269.058</v>
      </c>
      <c r="BG174" s="50" t="n">
        <v>278.389</v>
      </c>
      <c r="BH174" s="50" t="n">
        <v>288.445</v>
      </c>
      <c r="BI174" s="50" t="n">
        <v>300.224</v>
      </c>
      <c r="BJ174" s="50" t="n">
        <v>312.555</v>
      </c>
      <c r="BK174" s="50" t="n">
        <v>323.819</v>
      </c>
      <c r="BL174" s="50" t="n">
        <v>335.464</v>
      </c>
      <c r="BM174" s="50" t="n">
        <v>348.824</v>
      </c>
      <c r="BN174" s="50" t="n">
        <v>362.029</v>
      </c>
      <c r="BO174" s="50" t="n">
        <v>376.751</v>
      </c>
      <c r="BP174" s="50" t="n">
        <v>393.188</v>
      </c>
      <c r="BQ174" s="50" t="n">
        <v>408.844</v>
      </c>
      <c r="BR174" s="50" t="n">
        <v>425.522</v>
      </c>
      <c r="BS174" s="50" t="n">
        <v>444.176</v>
      </c>
      <c r="BT174" s="50" t="n">
        <v>461.791</v>
      </c>
      <c r="BU174" s="50" t="n">
        <v>478.274</v>
      </c>
      <c r="BV174" s="50" t="n">
        <v>496.808</v>
      </c>
      <c r="BW174" s="50" t="n">
        <v>516.264</v>
      </c>
      <c r="BX174" s="50" t="n">
        <v>535.538</v>
      </c>
      <c r="BY174" s="50" t="n">
        <v>554.836</v>
      </c>
      <c r="BZ174" s="50" t="n">
        <v>573.485</v>
      </c>
      <c r="CA174" s="50" t="n">
        <v>592.133</v>
      </c>
      <c r="CB174" s="50" t="n">
        <v>610.178</v>
      </c>
      <c r="CC174" s="50" t="n">
        <v>626.433</v>
      </c>
      <c r="CD174" s="50" t="n">
        <v>643.389</v>
      </c>
      <c r="CE174" s="50" t="n">
        <v>662.236</v>
      </c>
      <c r="CF174" s="50" t="n">
        <v>679.956</v>
      </c>
      <c r="CG174" s="50" t="n">
        <v>697.496</v>
      </c>
      <c r="CH174" s="50" t="n">
        <v>716.746</v>
      </c>
      <c r="CI174" s="50" t="n">
        <v>734.985</v>
      </c>
      <c r="CJ174" s="50" t="n">
        <v>750.728</v>
      </c>
      <c r="CK174" s="50" t="n">
        <v>762.918</v>
      </c>
      <c r="CL174" s="50" t="n">
        <v>770.279</v>
      </c>
      <c r="CM174" s="50" t="n">
        <v>778.146</v>
      </c>
      <c r="CN174" s="50" t="n">
        <v>789.92</v>
      </c>
      <c r="CO174" s="50" t="n">
        <v>802.104</v>
      </c>
      <c r="CP174" s="50" t="n">
        <v>812.36</v>
      </c>
      <c r="CQ174" s="50" t="n">
        <v>820.583</v>
      </c>
      <c r="CR174" s="50" t="n">
        <v>832.486</v>
      </c>
      <c r="CS174" s="50" t="n">
        <v>848.085</v>
      </c>
      <c r="CT174" s="50" t="n">
        <v>856.769</v>
      </c>
      <c r="CU174" s="50" t="n">
        <v>865.162</v>
      </c>
      <c r="CV174" s="50" t="n">
        <v>878.245</v>
      </c>
      <c r="CW174" s="50" t="n">
        <v>889.679</v>
      </c>
      <c r="CX174" s="50" t="n">
        <v>898.052</v>
      </c>
      <c r="CY174" s="50" t="n">
        <v>904.737</v>
      </c>
      <c r="CZ174" s="50" t="n">
        <v>920.807</v>
      </c>
      <c r="DA174" s="50" t="n">
        <v>944.582</v>
      </c>
      <c r="DB174" s="50" t="n">
        <v>959.812</v>
      </c>
      <c r="DC174" s="50" t="n">
        <v>963.467</v>
      </c>
      <c r="DD174" s="50" t="n">
        <v>963.726</v>
      </c>
      <c r="DE174" s="50" t="n">
        <v>967.286</v>
      </c>
      <c r="DF174" s="50" t="n">
        <v>970.242</v>
      </c>
      <c r="DG174" s="50" t="n">
        <v>964.718</v>
      </c>
      <c r="DH174" s="50" t="n">
        <v>956.931</v>
      </c>
      <c r="DI174" s="50" t="n">
        <v>956.947</v>
      </c>
      <c r="DJ174" s="50" t="n">
        <v>963.526</v>
      </c>
      <c r="DK174" s="50" t="n">
        <v>978.356</v>
      </c>
      <c r="DL174" s="50" t="n">
        <v>990.681</v>
      </c>
      <c r="DM174" s="50" t="n">
        <v>993.814</v>
      </c>
      <c r="DN174" s="50" t="n">
        <v>993.091</v>
      </c>
      <c r="DO174" s="50" t="n">
        <v>989.874</v>
      </c>
      <c r="DP174" s="50" t="n">
        <v>987.434</v>
      </c>
      <c r="DQ174" s="50" t="n">
        <v>984.606</v>
      </c>
      <c r="DR174" s="50" t="n">
        <v>983.122</v>
      </c>
      <c r="DS174" s="50" t="n">
        <v>984.515</v>
      </c>
      <c r="DT174" s="50" t="n">
        <v>988.125</v>
      </c>
      <c r="DU174" s="50" t="n">
        <v>992.329</v>
      </c>
      <c r="DV174" s="50" t="n">
        <v>996.291</v>
      </c>
      <c r="DW174" s="50" t="n">
        <v>999.404</v>
      </c>
      <c r="DX174" s="50" t="n">
        <v>1000.178</v>
      </c>
      <c r="DY174" s="50" t="n">
        <v>990.375</v>
      </c>
      <c r="DZ174" s="50" t="n">
        <v>967.49</v>
      </c>
      <c r="EA174" s="50" t="n">
        <v>945</v>
      </c>
      <c r="EB174" s="50" t="n">
        <v>928.355</v>
      </c>
      <c r="EC174" s="50" t="n">
        <v>920.976</v>
      </c>
      <c r="ED174" s="50" t="n">
        <v>922.106</v>
      </c>
      <c r="EE174" s="50" t="n">
        <v>918.481</v>
      </c>
      <c r="EF174" s="50" t="n">
        <v>911.779</v>
      </c>
      <c r="EG174" s="50" t="n">
        <v>904.309</v>
      </c>
      <c r="EH174" s="50" t="n">
        <v>893.885</v>
      </c>
      <c r="EI174" s="50" t="n">
        <v>885.755</v>
      </c>
      <c r="EJ174" s="50" t="n">
        <v>879.044</v>
      </c>
      <c r="EK174" s="50" t="n">
        <v>872.62</v>
      </c>
      <c r="EL174" s="50" t="n">
        <v>866.989</v>
      </c>
      <c r="EM174" s="50" t="n">
        <v>861.456</v>
      </c>
      <c r="EN174" s="50" t="n">
        <v>856.895</v>
      </c>
      <c r="EO174" s="50" t="n">
        <v>852.557</v>
      </c>
      <c r="EP174" s="50" t="n">
        <v>848.548</v>
      </c>
      <c r="EQ174" s="50" t="n">
        <v>844.758</v>
      </c>
      <c r="ER174" s="50" t="n">
        <v>840.467</v>
      </c>
      <c r="ES174" s="50" t="n">
        <v>836.027</v>
      </c>
      <c r="ET174" s="50" t="n">
        <v>831.674</v>
      </c>
      <c r="EU174" s="50" t="n">
        <v>826.99</v>
      </c>
      <c r="EV174" s="50" t="n">
        <v>822.245</v>
      </c>
    </row>
    <row r="175" customFormat="false" ht="15" hidden="false" customHeight="false" outlineLevel="0" collapsed="false">
      <c r="A175" s="6" t="n">
        <v>64</v>
      </c>
      <c r="B175" s="50" t="n">
        <v>46.103</v>
      </c>
      <c r="C175" s="50" t="n">
        <v>46.431</v>
      </c>
      <c r="D175" s="50" t="n">
        <v>45.941</v>
      </c>
      <c r="E175" s="50" t="n">
        <v>45.822</v>
      </c>
      <c r="F175" s="50" t="n">
        <v>46.154</v>
      </c>
      <c r="G175" s="50" t="n">
        <v>46.564</v>
      </c>
      <c r="H175" s="50" t="n">
        <v>46.896</v>
      </c>
      <c r="I175" s="50" t="n">
        <v>47.3</v>
      </c>
      <c r="J175" s="50" t="n">
        <v>48.162</v>
      </c>
      <c r="K175" s="50" t="n">
        <v>49.963</v>
      </c>
      <c r="L175" s="50" t="n">
        <v>52.747</v>
      </c>
      <c r="M175" s="50" t="n">
        <v>55.724</v>
      </c>
      <c r="N175" s="50" t="n">
        <v>57.833</v>
      </c>
      <c r="O175" s="50" t="n">
        <v>59.753</v>
      </c>
      <c r="P175" s="50" t="n">
        <v>62.695</v>
      </c>
      <c r="Q175" s="50" t="n">
        <v>65.529</v>
      </c>
      <c r="R175" s="50" t="n">
        <v>67.536</v>
      </c>
      <c r="S175" s="50" t="n">
        <v>69.521</v>
      </c>
      <c r="T175" s="50" t="n">
        <v>71.583</v>
      </c>
      <c r="U175" s="50" t="n">
        <v>73.99</v>
      </c>
      <c r="V175" s="50" t="n">
        <v>76.96</v>
      </c>
      <c r="W175" s="50" t="n">
        <v>80.126</v>
      </c>
      <c r="X175" s="50" t="n">
        <v>83.097</v>
      </c>
      <c r="Y175" s="50" t="n">
        <v>85.843</v>
      </c>
      <c r="Z175" s="50" t="n">
        <v>88.497</v>
      </c>
      <c r="AA175" s="50" t="n">
        <v>90.704</v>
      </c>
      <c r="AB175" s="50" t="n">
        <v>92.516</v>
      </c>
      <c r="AC175" s="50" t="n">
        <v>94.497</v>
      </c>
      <c r="AD175" s="50" t="n">
        <v>96.452</v>
      </c>
      <c r="AE175" s="50" t="n">
        <v>97.865</v>
      </c>
      <c r="AF175" s="50" t="n">
        <v>99.151</v>
      </c>
      <c r="AG175" s="50" t="n">
        <v>101.469</v>
      </c>
      <c r="AH175" s="50" t="n">
        <v>105.061</v>
      </c>
      <c r="AI175" s="50" t="n">
        <v>109.266</v>
      </c>
      <c r="AJ175" s="50" t="n">
        <v>114.346</v>
      </c>
      <c r="AK175" s="50" t="n">
        <v>120.718</v>
      </c>
      <c r="AL175" s="50" t="n">
        <v>127.48</v>
      </c>
      <c r="AM175" s="50" t="n">
        <v>132.959</v>
      </c>
      <c r="AN175" s="50" t="n">
        <v>137.923</v>
      </c>
      <c r="AO175" s="50" t="n">
        <v>144.402</v>
      </c>
      <c r="AP175" s="50" t="n">
        <v>150.959</v>
      </c>
      <c r="AQ175" s="50" t="n">
        <v>156.168</v>
      </c>
      <c r="AR175" s="50" t="n">
        <v>161.107</v>
      </c>
      <c r="AS175" s="50" t="n">
        <v>166.403</v>
      </c>
      <c r="AT175" s="50" t="n">
        <v>172.174</v>
      </c>
      <c r="AU175" s="50" t="n">
        <v>178.683</v>
      </c>
      <c r="AV175" s="50" t="n">
        <v>185.669</v>
      </c>
      <c r="AW175" s="50" t="n">
        <v>191.958</v>
      </c>
      <c r="AX175" s="50" t="n">
        <v>198.275</v>
      </c>
      <c r="AY175" s="50" t="n">
        <v>206.541</v>
      </c>
      <c r="AZ175" s="50" t="n">
        <v>214.969</v>
      </c>
      <c r="BA175" s="50" t="n">
        <v>221.768</v>
      </c>
      <c r="BB175" s="50" t="n">
        <v>228.324</v>
      </c>
      <c r="BC175" s="50" t="n">
        <v>235.191</v>
      </c>
      <c r="BD175" s="50" t="n">
        <v>241.959</v>
      </c>
      <c r="BE175" s="50" t="n">
        <v>248.939</v>
      </c>
      <c r="BF175" s="50" t="n">
        <v>256.77</v>
      </c>
      <c r="BG175" s="50" t="n">
        <v>265.589</v>
      </c>
      <c r="BH175" s="50" t="n">
        <v>274.603</v>
      </c>
      <c r="BI175" s="50" t="n">
        <v>284.435</v>
      </c>
      <c r="BJ175" s="50" t="n">
        <v>296.032</v>
      </c>
      <c r="BK175" s="50" t="n">
        <v>308.254</v>
      </c>
      <c r="BL175" s="50" t="n">
        <v>319.449</v>
      </c>
      <c r="BM175" s="50" t="n">
        <v>331.007</v>
      </c>
      <c r="BN175" s="50" t="n">
        <v>344.2</v>
      </c>
      <c r="BO175" s="50" t="n">
        <v>357.193</v>
      </c>
      <c r="BP175" s="50" t="n">
        <v>371.7</v>
      </c>
      <c r="BQ175" s="50" t="n">
        <v>387.942</v>
      </c>
      <c r="BR175" s="50" t="n">
        <v>403.475</v>
      </c>
      <c r="BS175" s="50" t="n">
        <v>420.09</v>
      </c>
      <c r="BT175" s="50" t="n">
        <v>437.097</v>
      </c>
      <c r="BU175" s="50" t="n">
        <v>452.678</v>
      </c>
      <c r="BV175" s="50" t="n">
        <v>470.257</v>
      </c>
      <c r="BW175" s="50" t="n">
        <v>490.452</v>
      </c>
      <c r="BX175" s="50" t="n">
        <v>509.974</v>
      </c>
      <c r="BY175" s="50" t="n">
        <v>529.096</v>
      </c>
      <c r="BZ175" s="50" t="n">
        <v>548.274</v>
      </c>
      <c r="CA175" s="50" t="n">
        <v>566.822</v>
      </c>
      <c r="CB175" s="50" t="n">
        <v>585.379</v>
      </c>
      <c r="CC175" s="50" t="n">
        <v>603.341</v>
      </c>
      <c r="CD175" s="50" t="n">
        <v>619.538</v>
      </c>
      <c r="CE175" s="50" t="n">
        <v>636.437</v>
      </c>
      <c r="CF175" s="50" t="n">
        <v>655.206</v>
      </c>
      <c r="CG175" s="50" t="n">
        <v>672.863</v>
      </c>
      <c r="CH175" s="50" t="n">
        <v>690.34</v>
      </c>
      <c r="CI175" s="50" t="n">
        <v>709.516</v>
      </c>
      <c r="CJ175" s="50" t="n">
        <v>727.699</v>
      </c>
      <c r="CK175" s="50" t="n">
        <v>743.419</v>
      </c>
      <c r="CL175" s="50" t="n">
        <v>755.622</v>
      </c>
      <c r="CM175" s="50" t="n">
        <v>763.031</v>
      </c>
      <c r="CN175" s="50" t="n">
        <v>770.949</v>
      </c>
      <c r="CO175" s="50" t="n">
        <v>782.746</v>
      </c>
      <c r="CP175" s="50" t="n">
        <v>794.948</v>
      </c>
      <c r="CQ175" s="50" t="n">
        <v>805.238</v>
      </c>
      <c r="CR175" s="50" t="n">
        <v>813.513</v>
      </c>
      <c r="CS175" s="50" t="n">
        <v>825.435</v>
      </c>
      <c r="CT175" s="50" t="n">
        <v>841.019</v>
      </c>
      <c r="CU175" s="50" t="n">
        <v>849.746</v>
      </c>
      <c r="CV175" s="50" t="n">
        <v>858.192</v>
      </c>
      <c r="CW175" s="50" t="n">
        <v>871.288</v>
      </c>
      <c r="CX175" s="50" t="n">
        <v>882.747</v>
      </c>
      <c r="CY175" s="50" t="n">
        <v>891.177</v>
      </c>
      <c r="CZ175" s="50" t="n">
        <v>897.932</v>
      </c>
      <c r="DA175" s="50" t="n">
        <v>914.001</v>
      </c>
      <c r="DB175" s="50" t="n">
        <v>937.721</v>
      </c>
      <c r="DC175" s="50" t="n">
        <v>952.962</v>
      </c>
      <c r="DD175" s="50" t="n">
        <v>956.707</v>
      </c>
      <c r="DE175" s="50" t="n">
        <v>957.08</v>
      </c>
      <c r="DF175" s="50" t="n">
        <v>960.732</v>
      </c>
      <c r="DG175" s="50" t="n">
        <v>963.778</v>
      </c>
      <c r="DH175" s="50" t="n">
        <v>958.394</v>
      </c>
      <c r="DI175" s="50" t="n">
        <v>950.766</v>
      </c>
      <c r="DJ175" s="50" t="n">
        <v>950.891</v>
      </c>
      <c r="DK175" s="50" t="n">
        <v>957.531</v>
      </c>
      <c r="DL175" s="50" t="n">
        <v>972.371</v>
      </c>
      <c r="DM175" s="50" t="n">
        <v>984.723</v>
      </c>
      <c r="DN175" s="50" t="n">
        <v>987.938</v>
      </c>
      <c r="DO175" s="50" t="n">
        <v>987.321</v>
      </c>
      <c r="DP175" s="50" t="n">
        <v>984.22</v>
      </c>
      <c r="DQ175" s="50" t="n">
        <v>981.885</v>
      </c>
      <c r="DR175" s="50" t="n">
        <v>979.158</v>
      </c>
      <c r="DS175" s="50" t="n">
        <v>977.774</v>
      </c>
      <c r="DT175" s="50" t="n">
        <v>979.255</v>
      </c>
      <c r="DU175" s="50" t="n">
        <v>982.936</v>
      </c>
      <c r="DV175" s="50" t="n">
        <v>987.207</v>
      </c>
      <c r="DW175" s="50" t="n">
        <v>991.237</v>
      </c>
      <c r="DX175" s="50" t="n">
        <v>994.423</v>
      </c>
      <c r="DY175" s="50" t="n">
        <v>995.28</v>
      </c>
      <c r="DZ175" s="50" t="n">
        <v>985.61</v>
      </c>
      <c r="EA175" s="50" t="n">
        <v>962.91</v>
      </c>
      <c r="EB175" s="50" t="n">
        <v>940.599</v>
      </c>
      <c r="EC175" s="50" t="n">
        <v>924.101</v>
      </c>
      <c r="ED175" s="50" t="n">
        <v>916.831</v>
      </c>
      <c r="EE175" s="50" t="n">
        <v>918.03</v>
      </c>
      <c r="EF175" s="50" t="n">
        <v>914.487</v>
      </c>
      <c r="EG175" s="50" t="n">
        <v>907.878</v>
      </c>
      <c r="EH175" s="50" t="n">
        <v>900.504</v>
      </c>
      <c r="EI175" s="50" t="n">
        <v>890.191</v>
      </c>
      <c r="EJ175" s="50" t="n">
        <v>882.162</v>
      </c>
      <c r="EK175" s="50" t="n">
        <v>875.54</v>
      </c>
      <c r="EL175" s="50" t="n">
        <v>869.199</v>
      </c>
      <c r="EM175" s="50" t="n">
        <v>863.647</v>
      </c>
      <c r="EN175" s="50" t="n">
        <v>858.193</v>
      </c>
      <c r="EO175" s="50" t="n">
        <v>853.704</v>
      </c>
      <c r="EP175" s="50" t="n">
        <v>849.432</v>
      </c>
      <c r="EQ175" s="50" t="n">
        <v>845.495</v>
      </c>
      <c r="ER175" s="50" t="n">
        <v>841.775</v>
      </c>
      <c r="ES175" s="50" t="n">
        <v>837.553</v>
      </c>
      <c r="ET175" s="50" t="n">
        <v>833.178</v>
      </c>
      <c r="EU175" s="50" t="n">
        <v>828.89</v>
      </c>
      <c r="EV175" s="50" t="n">
        <v>824.268</v>
      </c>
    </row>
    <row r="176" customFormat="false" ht="15" hidden="false" customHeight="false" outlineLevel="0" collapsed="false">
      <c r="A176" s="6" t="n">
        <v>65</v>
      </c>
      <c r="B176" s="50" t="n">
        <v>41.352</v>
      </c>
      <c r="C176" s="50" t="n">
        <v>43.746</v>
      </c>
      <c r="D176" s="50" t="n">
        <v>44.081</v>
      </c>
      <c r="E176" s="50" t="n">
        <v>43.64</v>
      </c>
      <c r="F176" s="50" t="n">
        <v>43.569</v>
      </c>
      <c r="G176" s="50" t="n">
        <v>43.952</v>
      </c>
      <c r="H176" s="50" t="n">
        <v>44.372</v>
      </c>
      <c r="I176" s="50" t="n">
        <v>44.669</v>
      </c>
      <c r="J176" s="50" t="n">
        <v>45.047</v>
      </c>
      <c r="K176" s="50" t="n">
        <v>45.883</v>
      </c>
      <c r="L176" s="50" t="n">
        <v>47.931</v>
      </c>
      <c r="M176" s="50" t="n">
        <v>50.927</v>
      </c>
      <c r="N176" s="50" t="n">
        <v>53.813</v>
      </c>
      <c r="O176" s="50" t="n">
        <v>55.871</v>
      </c>
      <c r="P176" s="50" t="n">
        <v>57.748</v>
      </c>
      <c r="Q176" s="50" t="n">
        <v>60.637</v>
      </c>
      <c r="R176" s="50" t="n">
        <v>63.421</v>
      </c>
      <c r="S176" s="50" t="n">
        <v>65.401</v>
      </c>
      <c r="T176" s="50" t="n">
        <v>67.319</v>
      </c>
      <c r="U176" s="50" t="n">
        <v>69.264</v>
      </c>
      <c r="V176" s="50" t="n">
        <v>71.594</v>
      </c>
      <c r="W176" s="50" t="n">
        <v>74.532</v>
      </c>
      <c r="X176" s="50" t="n">
        <v>77.696</v>
      </c>
      <c r="Y176" s="50" t="n">
        <v>80.66</v>
      </c>
      <c r="Z176" s="50" t="n">
        <v>83.421</v>
      </c>
      <c r="AA176" s="50" t="n">
        <v>86.113</v>
      </c>
      <c r="AB176" s="50" t="n">
        <v>88.352</v>
      </c>
      <c r="AC176" s="50" t="n">
        <v>90.188</v>
      </c>
      <c r="AD176" s="50" t="n">
        <v>92.188</v>
      </c>
      <c r="AE176" s="50" t="n">
        <v>94.153</v>
      </c>
      <c r="AF176" s="50" t="n">
        <v>95.588</v>
      </c>
      <c r="AG176" s="50" t="n">
        <v>97.172</v>
      </c>
      <c r="AH176" s="50" t="n">
        <v>99.766</v>
      </c>
      <c r="AI176" s="50" t="n">
        <v>103.274</v>
      </c>
      <c r="AJ176" s="50" t="n">
        <v>107.43</v>
      </c>
      <c r="AK176" s="50" t="n">
        <v>112.6</v>
      </c>
      <c r="AL176" s="50" t="n">
        <v>118.924</v>
      </c>
      <c r="AM176" s="50" t="n">
        <v>125.349</v>
      </c>
      <c r="AN176" s="50" t="n">
        <v>130.319</v>
      </c>
      <c r="AO176" s="50" t="n">
        <v>134.991</v>
      </c>
      <c r="AP176" s="50" t="n">
        <v>141.672</v>
      </c>
      <c r="AQ176" s="50" t="n">
        <v>148.365</v>
      </c>
      <c r="AR176" s="50" t="n">
        <v>153.494</v>
      </c>
      <c r="AS176" s="50" t="n">
        <v>158.363</v>
      </c>
      <c r="AT176" s="50" t="n">
        <v>163.618</v>
      </c>
      <c r="AU176" s="50" t="n">
        <v>169.503</v>
      </c>
      <c r="AV176" s="50" t="n">
        <v>176.155</v>
      </c>
      <c r="AW176" s="50" t="n">
        <v>183.175</v>
      </c>
      <c r="AX176" s="50" t="n">
        <v>189.351</v>
      </c>
      <c r="AY176" s="50" t="n">
        <v>195.677</v>
      </c>
      <c r="AZ176" s="50" t="n">
        <v>203.889</v>
      </c>
      <c r="BA176" s="50" t="n">
        <v>212.197</v>
      </c>
      <c r="BB176" s="50" t="n">
        <v>218.999</v>
      </c>
      <c r="BC176" s="50" t="n">
        <v>225.458</v>
      </c>
      <c r="BD176" s="50" t="n">
        <v>232.196</v>
      </c>
      <c r="BE176" s="50" t="n">
        <v>238.83</v>
      </c>
      <c r="BF176" s="50" t="n">
        <v>245.652</v>
      </c>
      <c r="BG176" s="50" t="n">
        <v>253.194</v>
      </c>
      <c r="BH176" s="50" t="n">
        <v>261.694</v>
      </c>
      <c r="BI176" s="50" t="n">
        <v>270.481</v>
      </c>
      <c r="BJ176" s="50" t="n">
        <v>280.133</v>
      </c>
      <c r="BK176" s="50" t="n">
        <v>291.601</v>
      </c>
      <c r="BL176" s="50" t="n">
        <v>303.717</v>
      </c>
      <c r="BM176" s="50" t="n">
        <v>314.815</v>
      </c>
      <c r="BN176" s="50" t="n">
        <v>326.221</v>
      </c>
      <c r="BO176" s="50" t="n">
        <v>339.199</v>
      </c>
      <c r="BP176" s="50" t="n">
        <v>352.003</v>
      </c>
      <c r="BQ176" s="50" t="n">
        <v>366.35</v>
      </c>
      <c r="BR176" s="50" t="n">
        <v>382.471</v>
      </c>
      <c r="BS176" s="50" t="n">
        <v>397.935</v>
      </c>
      <c r="BT176" s="50" t="n">
        <v>412.901</v>
      </c>
      <c r="BU176" s="50" t="n">
        <v>427.866</v>
      </c>
      <c r="BV176" s="50" t="n">
        <v>444.53</v>
      </c>
      <c r="BW176" s="50" t="n">
        <v>463.755</v>
      </c>
      <c r="BX176" s="50" t="n">
        <v>484.005</v>
      </c>
      <c r="BY176" s="50" t="n">
        <v>503.37</v>
      </c>
      <c r="BZ176" s="50" t="n">
        <v>522.357</v>
      </c>
      <c r="CA176" s="50" t="n">
        <v>541.413</v>
      </c>
      <c r="CB176" s="50" t="n">
        <v>559.856</v>
      </c>
      <c r="CC176" s="50" t="n">
        <v>578.309</v>
      </c>
      <c r="CD176" s="50" t="n">
        <v>596.184</v>
      </c>
      <c r="CE176" s="50" t="n">
        <v>612.319</v>
      </c>
      <c r="CF176" s="50" t="n">
        <v>629.149</v>
      </c>
      <c r="CG176" s="50" t="n">
        <v>647.833</v>
      </c>
      <c r="CH176" s="50" t="n">
        <v>665.414</v>
      </c>
      <c r="CI176" s="50" t="n">
        <v>682.823</v>
      </c>
      <c r="CJ176" s="50" t="n">
        <v>701.923</v>
      </c>
      <c r="CK176" s="50" t="n">
        <v>720.048</v>
      </c>
      <c r="CL176" s="50" t="n">
        <v>735.741</v>
      </c>
      <c r="CM176" s="50" t="n">
        <v>747.944</v>
      </c>
      <c r="CN176" s="50" t="n">
        <v>755.408</v>
      </c>
      <c r="CO176" s="50" t="n">
        <v>763.383</v>
      </c>
      <c r="CP176" s="50" t="n">
        <v>775.199</v>
      </c>
      <c r="CQ176" s="50" t="n">
        <v>787.414</v>
      </c>
      <c r="CR176" s="50" t="n">
        <v>797.736</v>
      </c>
      <c r="CS176" s="50" t="n">
        <v>806.058</v>
      </c>
      <c r="CT176" s="50" t="n">
        <v>817.995</v>
      </c>
      <c r="CU176" s="50" t="n">
        <v>833.562</v>
      </c>
      <c r="CV176" s="50" t="n">
        <v>842.337</v>
      </c>
      <c r="CW176" s="50" t="n">
        <v>850.83</v>
      </c>
      <c r="CX176" s="50" t="n">
        <v>863.936</v>
      </c>
      <c r="CY176" s="50" t="n">
        <v>875.429</v>
      </c>
      <c r="CZ176" s="50" t="n">
        <v>883.915</v>
      </c>
      <c r="DA176" s="50" t="n">
        <v>890.738</v>
      </c>
      <c r="DB176" s="50" t="n">
        <v>906.802</v>
      </c>
      <c r="DC176" s="50" t="n">
        <v>930.463</v>
      </c>
      <c r="DD176" s="50" t="n">
        <v>945.71</v>
      </c>
      <c r="DE176" s="50" t="n">
        <v>949.549</v>
      </c>
      <c r="DF176" s="50" t="n">
        <v>950.043</v>
      </c>
      <c r="DG176" s="50" t="n">
        <v>953.785</v>
      </c>
      <c r="DH176" s="50" t="n">
        <v>956.922</v>
      </c>
      <c r="DI176" s="50" t="n">
        <v>951.692</v>
      </c>
      <c r="DJ176" s="50" t="n">
        <v>944.232</v>
      </c>
      <c r="DK176" s="50" t="n">
        <v>944.463</v>
      </c>
      <c r="DL176" s="50" t="n">
        <v>951.164</v>
      </c>
      <c r="DM176" s="50" t="n">
        <v>966.014</v>
      </c>
      <c r="DN176" s="50" t="n">
        <v>978.392</v>
      </c>
      <c r="DO176" s="50" t="n">
        <v>981.696</v>
      </c>
      <c r="DP176" s="50" t="n">
        <v>981.187</v>
      </c>
      <c r="DQ176" s="50" t="n">
        <v>978.201</v>
      </c>
      <c r="DR176" s="50" t="n">
        <v>975.971</v>
      </c>
      <c r="DS176" s="50" t="n">
        <v>973.358</v>
      </c>
      <c r="DT176" s="50" t="n">
        <v>972.083</v>
      </c>
      <c r="DU176" s="50" t="n">
        <v>973.653</v>
      </c>
      <c r="DV176" s="50" t="n">
        <v>977.407</v>
      </c>
      <c r="DW176" s="50" t="n">
        <v>981.749</v>
      </c>
      <c r="DX176" s="50" t="n">
        <v>985.851</v>
      </c>
      <c r="DY176" s="50" t="n">
        <v>989.112</v>
      </c>
      <c r="DZ176" s="50" t="n">
        <v>990.058</v>
      </c>
      <c r="EA176" s="50" t="n">
        <v>980.523</v>
      </c>
      <c r="EB176" s="50" t="n">
        <v>958.018</v>
      </c>
      <c r="EC176" s="50" t="n">
        <v>935.895</v>
      </c>
      <c r="ED176" s="50" t="n">
        <v>919.558</v>
      </c>
      <c r="EE176" s="50" t="n">
        <v>912.403</v>
      </c>
      <c r="EF176" s="50" t="n">
        <v>913.669</v>
      </c>
      <c r="EG176" s="50" t="n">
        <v>910.212</v>
      </c>
      <c r="EH176" s="50" t="n">
        <v>903.702</v>
      </c>
      <c r="EI176" s="50" t="n">
        <v>896.434</v>
      </c>
      <c r="EJ176" s="50" t="n">
        <v>886.24</v>
      </c>
      <c r="EK176" s="50" t="n">
        <v>878.313</v>
      </c>
      <c r="EL176" s="50" t="n">
        <v>871.783</v>
      </c>
      <c r="EM176" s="50" t="n">
        <v>865.53</v>
      </c>
      <c r="EN176" s="50" t="n">
        <v>860.064</v>
      </c>
      <c r="EO176" s="50" t="n">
        <v>854.692</v>
      </c>
      <c r="EP176" s="50" t="n">
        <v>850.274</v>
      </c>
      <c r="EQ176" s="50" t="n">
        <v>846.08</v>
      </c>
      <c r="ER176" s="50" t="n">
        <v>842.22</v>
      </c>
      <c r="ES176" s="50" t="n">
        <v>838.571</v>
      </c>
      <c r="ET176" s="50" t="n">
        <v>834.419</v>
      </c>
      <c r="EU176" s="50" t="n">
        <v>830.114</v>
      </c>
      <c r="EV176" s="50" t="n">
        <v>825.892</v>
      </c>
    </row>
    <row r="177" customFormat="false" ht="15" hidden="false" customHeight="false" outlineLevel="0" collapsed="false">
      <c r="A177" s="6" t="n">
        <v>66</v>
      </c>
      <c r="B177" s="50" t="n">
        <v>36.577</v>
      </c>
      <c r="C177" s="50" t="n">
        <v>39.207</v>
      </c>
      <c r="D177" s="50" t="n">
        <v>41.525</v>
      </c>
      <c r="E177" s="50" t="n">
        <v>41.886</v>
      </c>
      <c r="F177" s="50" t="n">
        <v>41.507</v>
      </c>
      <c r="G177" s="50" t="n">
        <v>41.489</v>
      </c>
      <c r="H177" s="50" t="n">
        <v>41.861</v>
      </c>
      <c r="I177" s="50" t="n">
        <v>42.224</v>
      </c>
      <c r="J177" s="50" t="n">
        <v>42.486</v>
      </c>
      <c r="K177" s="50" t="n">
        <v>42.852</v>
      </c>
      <c r="L177" s="50" t="n">
        <v>43.952</v>
      </c>
      <c r="M177" s="50" t="n">
        <v>46.236</v>
      </c>
      <c r="N177" s="50" t="n">
        <v>49.164</v>
      </c>
      <c r="O177" s="50" t="n">
        <v>51.995</v>
      </c>
      <c r="P177" s="50" t="n">
        <v>53.999</v>
      </c>
      <c r="Q177" s="50" t="n">
        <v>55.809</v>
      </c>
      <c r="R177" s="50" t="n">
        <v>58.583</v>
      </c>
      <c r="S177" s="50" t="n">
        <v>61.261</v>
      </c>
      <c r="T177" s="50" t="n">
        <v>63.139</v>
      </c>
      <c r="U177" s="50" t="n">
        <v>64.927</v>
      </c>
      <c r="V177" s="50" t="n">
        <v>66.816</v>
      </c>
      <c r="W177" s="50" t="n">
        <v>69.163</v>
      </c>
      <c r="X177" s="50" t="n">
        <v>72.146</v>
      </c>
      <c r="Y177" s="50" t="n">
        <v>75.332</v>
      </c>
      <c r="Z177" s="50" t="n">
        <v>78.311</v>
      </c>
      <c r="AA177" s="50" t="n">
        <v>81.071</v>
      </c>
      <c r="AB177" s="50" t="n">
        <v>83.718</v>
      </c>
      <c r="AC177" s="50" t="n">
        <v>85.915</v>
      </c>
      <c r="AD177" s="50" t="n">
        <v>87.741</v>
      </c>
      <c r="AE177" s="50" t="n">
        <v>89.74</v>
      </c>
      <c r="AF177" s="50" t="n">
        <v>91.731</v>
      </c>
      <c r="AG177" s="50" t="n">
        <v>93.48</v>
      </c>
      <c r="AH177" s="50" t="n">
        <v>95.377</v>
      </c>
      <c r="AI177" s="50" t="n">
        <v>97.985</v>
      </c>
      <c r="AJ177" s="50" t="n">
        <v>101.409</v>
      </c>
      <c r="AK177" s="50" t="n">
        <v>105.503</v>
      </c>
      <c r="AL177" s="50" t="n">
        <v>110.752</v>
      </c>
      <c r="AM177" s="50" t="n">
        <v>117.008</v>
      </c>
      <c r="AN177" s="50" t="n">
        <v>123.067</v>
      </c>
      <c r="AO177" s="50" t="n">
        <v>127.513</v>
      </c>
      <c r="AP177" s="50" t="n">
        <v>132.147</v>
      </c>
      <c r="AQ177" s="50" t="n">
        <v>139.03</v>
      </c>
      <c r="AR177" s="50" t="n">
        <v>145.607</v>
      </c>
      <c r="AS177" s="50" t="n">
        <v>150.666</v>
      </c>
      <c r="AT177" s="50" t="n">
        <v>155.494</v>
      </c>
      <c r="AU177" s="50" t="n">
        <v>160.729</v>
      </c>
      <c r="AV177" s="50" t="n">
        <v>166.71</v>
      </c>
      <c r="AW177" s="50" t="n">
        <v>173.472</v>
      </c>
      <c r="AX177" s="50" t="n">
        <v>180.511</v>
      </c>
      <c r="AY177" s="50" t="n">
        <v>186.578</v>
      </c>
      <c r="AZ177" s="50" t="n">
        <v>192.758</v>
      </c>
      <c r="BA177" s="50" t="n">
        <v>200.97</v>
      </c>
      <c r="BB177" s="50" t="n">
        <v>209.28</v>
      </c>
      <c r="BC177" s="50" t="n">
        <v>215.987</v>
      </c>
      <c r="BD177" s="50" t="n">
        <v>222.328</v>
      </c>
      <c r="BE177" s="50" t="n">
        <v>228.936</v>
      </c>
      <c r="BF177" s="50" t="n">
        <v>235.413</v>
      </c>
      <c r="BG177" s="50" t="n">
        <v>241.962</v>
      </c>
      <c r="BH177" s="50" t="n">
        <v>249.201</v>
      </c>
      <c r="BI177" s="50" t="n">
        <v>257.466</v>
      </c>
      <c r="BJ177" s="50" t="n">
        <v>266.063</v>
      </c>
      <c r="BK177" s="50" t="n">
        <v>275.584</v>
      </c>
      <c r="BL177" s="50" t="n">
        <v>286.929</v>
      </c>
      <c r="BM177" s="50" t="n">
        <v>298.912</v>
      </c>
      <c r="BN177" s="50" t="n">
        <v>309.849</v>
      </c>
      <c r="BO177" s="50" t="n">
        <v>321.063</v>
      </c>
      <c r="BP177" s="50" t="n">
        <v>333.854</v>
      </c>
      <c r="BQ177" s="50" t="n">
        <v>346.534</v>
      </c>
      <c r="BR177" s="50" t="n">
        <v>360.796</v>
      </c>
      <c r="BS177" s="50" t="n">
        <v>376.817</v>
      </c>
      <c r="BT177" s="50" t="n">
        <v>390.623</v>
      </c>
      <c r="BU177" s="50" t="n">
        <v>403.563</v>
      </c>
      <c r="BV177" s="50" t="n">
        <v>419.589</v>
      </c>
      <c r="BW177" s="50" t="n">
        <v>437.878</v>
      </c>
      <c r="BX177" s="50" t="n">
        <v>457.168</v>
      </c>
      <c r="BY177" s="50" t="n">
        <v>477.246</v>
      </c>
      <c r="BZ177" s="50" t="n">
        <v>496.455</v>
      </c>
      <c r="CA177" s="50" t="n">
        <v>515.306</v>
      </c>
      <c r="CB177" s="50" t="n">
        <v>534.232</v>
      </c>
      <c r="CC177" s="50" t="n">
        <v>552.558</v>
      </c>
      <c r="CD177" s="50" t="n">
        <v>570.902</v>
      </c>
      <c r="CE177" s="50" t="n">
        <v>588.681</v>
      </c>
      <c r="CF177" s="50" t="n">
        <v>604.743</v>
      </c>
      <c r="CG177" s="50" t="n">
        <v>621.496</v>
      </c>
      <c r="CH177" s="50" t="n">
        <v>640.078</v>
      </c>
      <c r="CI177" s="50" t="n">
        <v>657.577</v>
      </c>
      <c r="CJ177" s="50" t="n">
        <v>674.916</v>
      </c>
      <c r="CK177" s="50" t="n">
        <v>693.935</v>
      </c>
      <c r="CL177" s="50" t="n">
        <v>711.997</v>
      </c>
      <c r="CM177" s="50" t="n">
        <v>727.646</v>
      </c>
      <c r="CN177" s="50" t="n">
        <v>739.851</v>
      </c>
      <c r="CO177" s="50" t="n">
        <v>747.376</v>
      </c>
      <c r="CP177" s="50" t="n">
        <v>755.405</v>
      </c>
      <c r="CQ177" s="50" t="n">
        <v>767.234</v>
      </c>
      <c r="CR177" s="50" t="n">
        <v>779.459</v>
      </c>
      <c r="CS177" s="50" t="n">
        <v>789.807</v>
      </c>
      <c r="CT177" s="50" t="n">
        <v>798.174</v>
      </c>
      <c r="CU177" s="50" t="n">
        <v>810.12</v>
      </c>
      <c r="CV177" s="50" t="n">
        <v>825.67</v>
      </c>
      <c r="CW177" s="50" t="n">
        <v>834.489</v>
      </c>
      <c r="CX177" s="50" t="n">
        <v>843.03</v>
      </c>
      <c r="CY177" s="50" t="n">
        <v>856.151</v>
      </c>
      <c r="CZ177" s="50" t="n">
        <v>867.674</v>
      </c>
      <c r="DA177" s="50" t="n">
        <v>876.214</v>
      </c>
      <c r="DB177" s="50" t="n">
        <v>883.104</v>
      </c>
      <c r="DC177" s="50" t="n">
        <v>899.162</v>
      </c>
      <c r="DD177" s="50" t="n">
        <v>922.754</v>
      </c>
      <c r="DE177" s="50" t="n">
        <v>938.005</v>
      </c>
      <c r="DF177" s="50" t="n">
        <v>941.944</v>
      </c>
      <c r="DG177" s="50" t="n">
        <v>942.556</v>
      </c>
      <c r="DH177" s="50" t="n">
        <v>946.389</v>
      </c>
      <c r="DI177" s="50" t="n">
        <v>949.626</v>
      </c>
      <c r="DJ177" s="50" t="n">
        <v>944.558</v>
      </c>
      <c r="DK177" s="50" t="n">
        <v>937.265</v>
      </c>
      <c r="DL177" s="50" t="n">
        <v>937.606</v>
      </c>
      <c r="DM177" s="50" t="n">
        <v>944.371</v>
      </c>
      <c r="DN177" s="50" t="n">
        <v>959.229</v>
      </c>
      <c r="DO177" s="50" t="n">
        <v>971.636</v>
      </c>
      <c r="DP177" s="50" t="n">
        <v>975.029</v>
      </c>
      <c r="DQ177" s="50" t="n">
        <v>974.625</v>
      </c>
      <c r="DR177" s="50" t="n">
        <v>971.757</v>
      </c>
      <c r="DS177" s="50" t="n">
        <v>969.645</v>
      </c>
      <c r="DT177" s="50" t="n">
        <v>967.157</v>
      </c>
      <c r="DU177" s="50" t="n">
        <v>965.992</v>
      </c>
      <c r="DV177" s="50" t="n">
        <v>967.652</v>
      </c>
      <c r="DW177" s="50" t="n">
        <v>971.482</v>
      </c>
      <c r="DX177" s="50" t="n">
        <v>975.898</v>
      </c>
      <c r="DY177" s="50" t="n">
        <v>980.075</v>
      </c>
      <c r="DZ177" s="50" t="n">
        <v>983.416</v>
      </c>
      <c r="EA177" s="50" t="n">
        <v>984.449</v>
      </c>
      <c r="EB177" s="50" t="n">
        <v>975.056</v>
      </c>
      <c r="EC177" s="50" t="n">
        <v>952.759</v>
      </c>
      <c r="ED177" s="50" t="n">
        <v>930.842</v>
      </c>
      <c r="EE177" s="50" t="n">
        <v>914.677</v>
      </c>
      <c r="EF177" s="50" t="n">
        <v>907.636</v>
      </c>
      <c r="EG177" s="50" t="n">
        <v>908.971</v>
      </c>
      <c r="EH177" s="50" t="n">
        <v>905.604</v>
      </c>
      <c r="EI177" s="50" t="n">
        <v>899.206</v>
      </c>
      <c r="EJ177" s="50" t="n">
        <v>892.053</v>
      </c>
      <c r="EK177" s="50" t="n">
        <v>881.98</v>
      </c>
      <c r="EL177" s="50" t="n">
        <v>874.158</v>
      </c>
      <c r="EM177" s="50" t="n">
        <v>867.726</v>
      </c>
      <c r="EN177" s="50" t="n">
        <v>861.569</v>
      </c>
      <c r="EO177" s="50" t="n">
        <v>856.191</v>
      </c>
      <c r="EP177" s="50" t="n">
        <v>850.9</v>
      </c>
      <c r="EQ177" s="50" t="n">
        <v>846.567</v>
      </c>
      <c r="ER177" s="50" t="n">
        <v>842.457</v>
      </c>
      <c r="ES177" s="50" t="n">
        <v>838.676</v>
      </c>
      <c r="ET177" s="50" t="n">
        <v>835.101</v>
      </c>
      <c r="EU177" s="50" t="n">
        <v>831.024</v>
      </c>
      <c r="EV177" s="50" t="n">
        <v>826.79</v>
      </c>
    </row>
    <row r="178" customFormat="false" ht="15" hidden="false" customHeight="false" outlineLevel="0" collapsed="false">
      <c r="A178" s="6" t="n">
        <v>67</v>
      </c>
      <c r="B178" s="50" t="n">
        <v>33.922</v>
      </c>
      <c r="C178" s="50" t="n">
        <v>34.641</v>
      </c>
      <c r="D178" s="50" t="n">
        <v>37.182</v>
      </c>
      <c r="E178" s="50" t="n">
        <v>39.45</v>
      </c>
      <c r="F178" s="50" t="n">
        <v>39.843</v>
      </c>
      <c r="G178" s="50" t="n">
        <v>39.519</v>
      </c>
      <c r="H178" s="50" t="n">
        <v>39.49</v>
      </c>
      <c r="I178" s="50" t="n">
        <v>39.798</v>
      </c>
      <c r="J178" s="50" t="n">
        <v>40.121</v>
      </c>
      <c r="K178" s="50" t="n">
        <v>40.377</v>
      </c>
      <c r="L178" s="50" t="n">
        <v>40.989</v>
      </c>
      <c r="M178" s="50" t="n">
        <v>42.33</v>
      </c>
      <c r="N178" s="50" t="n">
        <v>44.584</v>
      </c>
      <c r="O178" s="50" t="n">
        <v>47.465</v>
      </c>
      <c r="P178" s="50" t="n">
        <v>50.209</v>
      </c>
      <c r="Q178" s="50" t="n">
        <v>52.114</v>
      </c>
      <c r="R178" s="50" t="n">
        <v>53.801</v>
      </c>
      <c r="S178" s="50" t="n">
        <v>56.432</v>
      </c>
      <c r="T178" s="50" t="n">
        <v>58.962</v>
      </c>
      <c r="U178" s="50" t="n">
        <v>60.695</v>
      </c>
      <c r="V178" s="50" t="n">
        <v>62.425</v>
      </c>
      <c r="W178" s="50" t="n">
        <v>64.359</v>
      </c>
      <c r="X178" s="50" t="n">
        <v>66.791</v>
      </c>
      <c r="Y178" s="50" t="n">
        <v>69.819</v>
      </c>
      <c r="Z178" s="50" t="n">
        <v>73.016</v>
      </c>
      <c r="AA178" s="50" t="n">
        <v>75.963</v>
      </c>
      <c r="AB178" s="50" t="n">
        <v>78.633</v>
      </c>
      <c r="AC178" s="50" t="n">
        <v>81.19</v>
      </c>
      <c r="AD178" s="50" t="n">
        <v>83.344</v>
      </c>
      <c r="AE178" s="50" t="n">
        <v>85.164</v>
      </c>
      <c r="AF178" s="50" t="n">
        <v>87.195</v>
      </c>
      <c r="AG178" s="50" t="n">
        <v>89.444</v>
      </c>
      <c r="AH178" s="50" t="n">
        <v>91.507</v>
      </c>
      <c r="AI178" s="50" t="n">
        <v>93.504</v>
      </c>
      <c r="AJ178" s="50" t="n">
        <v>96.115</v>
      </c>
      <c r="AK178" s="50" t="n">
        <v>99.432</v>
      </c>
      <c r="AL178" s="50" t="n">
        <v>103.456</v>
      </c>
      <c r="AM178" s="50" t="n">
        <v>108.774</v>
      </c>
      <c r="AN178" s="50" t="n">
        <v>114.942</v>
      </c>
      <c r="AO178" s="50" t="n">
        <v>120.631</v>
      </c>
      <c r="AP178" s="50" t="n">
        <v>124.873</v>
      </c>
      <c r="AQ178" s="50" t="n">
        <v>129.525</v>
      </c>
      <c r="AR178" s="50" t="n">
        <v>136.303</v>
      </c>
      <c r="AS178" s="50" t="n">
        <v>142.724</v>
      </c>
      <c r="AT178" s="50" t="n">
        <v>147.73</v>
      </c>
      <c r="AU178" s="50" t="n">
        <v>152.514</v>
      </c>
      <c r="AV178" s="50" t="n">
        <v>157.691</v>
      </c>
      <c r="AW178" s="50" t="n">
        <v>163.738</v>
      </c>
      <c r="AX178" s="50" t="n">
        <v>170.608</v>
      </c>
      <c r="AY178" s="50" t="n">
        <v>177.681</v>
      </c>
      <c r="AZ178" s="50" t="n">
        <v>183.61</v>
      </c>
      <c r="BA178" s="50" t="n">
        <v>189.72</v>
      </c>
      <c r="BB178" s="50" t="n">
        <v>197.93</v>
      </c>
      <c r="BC178" s="50" t="n">
        <v>206.119</v>
      </c>
      <c r="BD178" s="50" t="n">
        <v>212.709</v>
      </c>
      <c r="BE178" s="50" t="n">
        <v>218.933</v>
      </c>
      <c r="BF178" s="50" t="n">
        <v>225.384</v>
      </c>
      <c r="BG178" s="50" t="n">
        <v>231.597</v>
      </c>
      <c r="BH178" s="50" t="n">
        <v>237.861</v>
      </c>
      <c r="BI178" s="50" t="n">
        <v>244.873</v>
      </c>
      <c r="BJ178" s="50" t="n">
        <v>252.932</v>
      </c>
      <c r="BK178" s="50" t="n">
        <v>261.387</v>
      </c>
      <c r="BL178" s="50" t="n">
        <v>270.791</v>
      </c>
      <c r="BM178" s="50" t="n">
        <v>281.988</v>
      </c>
      <c r="BN178" s="50" t="n">
        <v>293.777</v>
      </c>
      <c r="BO178" s="50" t="n">
        <v>304.522</v>
      </c>
      <c r="BP178" s="50" t="n">
        <v>315.575</v>
      </c>
      <c r="BQ178" s="50" t="n">
        <v>328.245</v>
      </c>
      <c r="BR178" s="50" t="n">
        <v>340.868</v>
      </c>
      <c r="BS178" s="50" t="n">
        <v>355.036</v>
      </c>
      <c r="BT178" s="50" t="n">
        <v>369.358</v>
      </c>
      <c r="BU178" s="50" t="n">
        <v>381.147</v>
      </c>
      <c r="BV178" s="50" t="n">
        <v>395.158</v>
      </c>
      <c r="BW178" s="50" t="n">
        <v>412.788</v>
      </c>
      <c r="BX178" s="50" t="n">
        <v>431.147</v>
      </c>
      <c r="BY178" s="50" t="n">
        <v>450.269</v>
      </c>
      <c r="BZ178" s="50" t="n">
        <v>470.159</v>
      </c>
      <c r="CA178" s="50" t="n">
        <v>489.207</v>
      </c>
      <c r="CB178" s="50" t="n">
        <v>507.911</v>
      </c>
      <c r="CC178" s="50" t="n">
        <v>526.694</v>
      </c>
      <c r="CD178" s="50" t="n">
        <v>544.893</v>
      </c>
      <c r="CE178" s="50" t="n">
        <v>563.119</v>
      </c>
      <c r="CF178" s="50" t="n">
        <v>580.788</v>
      </c>
      <c r="CG178" s="50" t="n">
        <v>596.769</v>
      </c>
      <c r="CH178" s="50" t="n">
        <v>613.428</v>
      </c>
      <c r="CI178" s="50" t="n">
        <v>631.899</v>
      </c>
      <c r="CJ178" s="50" t="n">
        <v>649.313</v>
      </c>
      <c r="CK178" s="50" t="n">
        <v>666.577</v>
      </c>
      <c r="CL178" s="50" t="n">
        <v>685.508</v>
      </c>
      <c r="CM178" s="50" t="n">
        <v>703.487</v>
      </c>
      <c r="CN178" s="50" t="n">
        <v>719.091</v>
      </c>
      <c r="CO178" s="50" t="n">
        <v>731.302</v>
      </c>
      <c r="CP178" s="50" t="n">
        <v>738.883</v>
      </c>
      <c r="CQ178" s="50" t="n">
        <v>746.961</v>
      </c>
      <c r="CR178" s="50" t="n">
        <v>758.797</v>
      </c>
      <c r="CS178" s="50" t="n">
        <v>771.024</v>
      </c>
      <c r="CT178" s="50" t="n">
        <v>781.393</v>
      </c>
      <c r="CU178" s="50" t="n">
        <v>789.802</v>
      </c>
      <c r="CV178" s="50" t="n">
        <v>801.759</v>
      </c>
      <c r="CW178" s="50" t="n">
        <v>817.283</v>
      </c>
      <c r="CX178" s="50" t="n">
        <v>826.144</v>
      </c>
      <c r="CY178" s="50" t="n">
        <v>834.74</v>
      </c>
      <c r="CZ178" s="50" t="n">
        <v>847.871</v>
      </c>
      <c r="DA178" s="50" t="n">
        <v>859.418</v>
      </c>
      <c r="DB178" s="50" t="n">
        <v>868.01</v>
      </c>
      <c r="DC178" s="50" t="n">
        <v>874.97</v>
      </c>
      <c r="DD178" s="50" t="n">
        <v>891.014</v>
      </c>
      <c r="DE178" s="50" t="n">
        <v>914.531</v>
      </c>
      <c r="DF178" s="50" t="n">
        <v>929.785</v>
      </c>
      <c r="DG178" s="50" t="n">
        <v>933.819</v>
      </c>
      <c r="DH178" s="50" t="n">
        <v>934.551</v>
      </c>
      <c r="DI178" s="50" t="n">
        <v>938.485</v>
      </c>
      <c r="DJ178" s="50" t="n">
        <v>941.827</v>
      </c>
      <c r="DK178" s="50" t="n">
        <v>936.92</v>
      </c>
      <c r="DL178" s="50" t="n">
        <v>929.803</v>
      </c>
      <c r="DM178" s="50" t="n">
        <v>930.259</v>
      </c>
      <c r="DN178" s="50" t="n">
        <v>937.087</v>
      </c>
      <c r="DO178" s="50" t="n">
        <v>951.953</v>
      </c>
      <c r="DP178" s="50" t="n">
        <v>964.385</v>
      </c>
      <c r="DQ178" s="50" t="n">
        <v>967.862</v>
      </c>
      <c r="DR178" s="50" t="n">
        <v>967.566</v>
      </c>
      <c r="DS178" s="50" t="n">
        <v>964.828</v>
      </c>
      <c r="DT178" s="50" t="n">
        <v>962.847</v>
      </c>
      <c r="DU178" s="50" t="n">
        <v>960.486</v>
      </c>
      <c r="DV178" s="50" t="n">
        <v>959.436</v>
      </c>
      <c r="DW178" s="50" t="n">
        <v>961.189</v>
      </c>
      <c r="DX178" s="50" t="n">
        <v>965.1</v>
      </c>
      <c r="DY178" s="50" t="n">
        <v>969.592</v>
      </c>
      <c r="DZ178" s="50" t="n">
        <v>973.848</v>
      </c>
      <c r="EA178" s="50" t="n">
        <v>977.268</v>
      </c>
      <c r="EB178" s="50" t="n">
        <v>978.39</v>
      </c>
      <c r="EC178" s="50" t="n">
        <v>969.146</v>
      </c>
      <c r="ED178" s="50" t="n">
        <v>947.077</v>
      </c>
      <c r="EE178" s="50" t="n">
        <v>925.38</v>
      </c>
      <c r="EF178" s="50" t="n">
        <v>909.391</v>
      </c>
      <c r="EG178" s="50" t="n">
        <v>902.471</v>
      </c>
      <c r="EH178" s="50" t="n">
        <v>903.877</v>
      </c>
      <c r="EI178" s="50" t="n">
        <v>900.614</v>
      </c>
      <c r="EJ178" s="50" t="n">
        <v>894.336</v>
      </c>
      <c r="EK178" s="50" t="n">
        <v>887.298</v>
      </c>
      <c r="EL178" s="50" t="n">
        <v>877.353</v>
      </c>
      <c r="EM178" s="50" t="n">
        <v>869.645</v>
      </c>
      <c r="EN178" s="50" t="n">
        <v>863.318</v>
      </c>
      <c r="EO178" s="50" t="n">
        <v>857.26</v>
      </c>
      <c r="EP178" s="50" t="n">
        <v>851.971</v>
      </c>
      <c r="EQ178" s="50" t="n">
        <v>846.777</v>
      </c>
      <c r="ER178" s="50" t="n">
        <v>842.537</v>
      </c>
      <c r="ES178" s="50" t="n">
        <v>838.513</v>
      </c>
      <c r="ET178" s="50" t="n">
        <v>834.812</v>
      </c>
      <c r="EU178" s="50" t="n">
        <v>831.315</v>
      </c>
      <c r="EV178" s="50" t="n">
        <v>827.314</v>
      </c>
    </row>
    <row r="179" customFormat="false" ht="15" hidden="false" customHeight="false" outlineLevel="0" collapsed="false">
      <c r="A179" s="6" t="n">
        <v>68</v>
      </c>
      <c r="B179" s="50" t="n">
        <v>32.279</v>
      </c>
      <c r="C179" s="50" t="n">
        <v>32.05</v>
      </c>
      <c r="D179" s="50" t="n">
        <v>32.761</v>
      </c>
      <c r="E179" s="50" t="n">
        <v>35.236</v>
      </c>
      <c r="F179" s="50" t="n">
        <v>37.45</v>
      </c>
      <c r="G179" s="50" t="n">
        <v>37.863</v>
      </c>
      <c r="H179" s="50" t="n">
        <v>37.542</v>
      </c>
      <c r="I179" s="50" t="n">
        <v>37.468</v>
      </c>
      <c r="J179" s="50" t="n">
        <v>37.742</v>
      </c>
      <c r="K179" s="50" t="n">
        <v>38.063</v>
      </c>
      <c r="L179" s="50" t="n">
        <v>38.532</v>
      </c>
      <c r="M179" s="50" t="n">
        <v>39.364</v>
      </c>
      <c r="N179" s="50" t="n">
        <v>40.712</v>
      </c>
      <c r="O179" s="50" t="n">
        <v>42.937</v>
      </c>
      <c r="P179" s="50" t="n">
        <v>45.719</v>
      </c>
      <c r="Q179" s="50" t="n">
        <v>48.329</v>
      </c>
      <c r="R179" s="50" t="n">
        <v>50.099</v>
      </c>
      <c r="S179" s="50" t="n">
        <v>51.675</v>
      </c>
      <c r="T179" s="50" t="n">
        <v>54.152</v>
      </c>
      <c r="U179" s="50" t="n">
        <v>56.498</v>
      </c>
      <c r="V179" s="50" t="n">
        <v>58.155</v>
      </c>
      <c r="W179" s="50" t="n">
        <v>59.918</v>
      </c>
      <c r="X179" s="50" t="n">
        <v>61.942</v>
      </c>
      <c r="Y179" s="50" t="n">
        <v>64.434</v>
      </c>
      <c r="Z179" s="50" t="n">
        <v>67.472</v>
      </c>
      <c r="AA179" s="50" t="n">
        <v>70.623</v>
      </c>
      <c r="AB179" s="50" t="n">
        <v>73.471</v>
      </c>
      <c r="AC179" s="50" t="n">
        <v>76.047</v>
      </c>
      <c r="AD179" s="50" t="n">
        <v>78.546</v>
      </c>
      <c r="AE179" s="50" t="n">
        <v>80.679</v>
      </c>
      <c r="AF179" s="50" t="n">
        <v>82.532</v>
      </c>
      <c r="AG179" s="50" t="n">
        <v>84.844</v>
      </c>
      <c r="AH179" s="50" t="n">
        <v>87.326</v>
      </c>
      <c r="AI179" s="50" t="n">
        <v>89.444</v>
      </c>
      <c r="AJ179" s="50" t="n">
        <v>91.517</v>
      </c>
      <c r="AK179" s="50" t="n">
        <v>94.104</v>
      </c>
      <c r="AL179" s="50" t="n">
        <v>97.316</v>
      </c>
      <c r="AM179" s="50" t="n">
        <v>101.273</v>
      </c>
      <c r="AN179" s="50" t="n">
        <v>106.656</v>
      </c>
      <c r="AO179" s="50" t="n">
        <v>112.744</v>
      </c>
      <c r="AP179" s="50" t="n">
        <v>118.179</v>
      </c>
      <c r="AQ179" s="50" t="n">
        <v>122.289</v>
      </c>
      <c r="AR179" s="50" t="n">
        <v>126.859</v>
      </c>
      <c r="AS179" s="50" t="n">
        <v>133.466</v>
      </c>
      <c r="AT179" s="50" t="n">
        <v>139.729</v>
      </c>
      <c r="AU179" s="50" t="n">
        <v>144.656</v>
      </c>
      <c r="AV179" s="50" t="n">
        <v>149.351</v>
      </c>
      <c r="AW179" s="50" t="n">
        <v>154.452</v>
      </c>
      <c r="AX179" s="50" t="n">
        <v>160.582</v>
      </c>
      <c r="AY179" s="50" t="n">
        <v>167.589</v>
      </c>
      <c r="AZ179" s="50" t="n">
        <v>174.56</v>
      </c>
      <c r="BA179" s="50" t="n">
        <v>180.404</v>
      </c>
      <c r="BB179" s="50" t="n">
        <v>186.531</v>
      </c>
      <c r="BC179" s="50" t="n">
        <v>194.618</v>
      </c>
      <c r="BD179" s="50" t="n">
        <v>202.661</v>
      </c>
      <c r="BE179" s="50" t="n">
        <v>209.135</v>
      </c>
      <c r="BF179" s="50" t="n">
        <v>215.219</v>
      </c>
      <c r="BG179" s="50" t="n">
        <v>221.422</v>
      </c>
      <c r="BH179" s="50" t="n">
        <v>227.367</v>
      </c>
      <c r="BI179" s="50" t="n">
        <v>233.411</v>
      </c>
      <c r="BJ179" s="50" t="n">
        <v>240.226</v>
      </c>
      <c r="BK179" s="50" t="n">
        <v>248.131</v>
      </c>
      <c r="BL179" s="50" t="n">
        <v>256.464</v>
      </c>
      <c r="BM179" s="50" t="n">
        <v>265.73</v>
      </c>
      <c r="BN179" s="50" t="n">
        <v>276.724</v>
      </c>
      <c r="BO179" s="50" t="n">
        <v>288.288</v>
      </c>
      <c r="BP179" s="50" t="n">
        <v>298.87</v>
      </c>
      <c r="BQ179" s="50" t="n">
        <v>309.824</v>
      </c>
      <c r="BR179" s="50" t="n">
        <v>322.433</v>
      </c>
      <c r="BS179" s="50" t="n">
        <v>334.971</v>
      </c>
      <c r="BT179" s="50" t="n">
        <v>347.449</v>
      </c>
      <c r="BU179" s="50" t="n">
        <v>359.729</v>
      </c>
      <c r="BV179" s="50" t="n">
        <v>372.585</v>
      </c>
      <c r="BW179" s="50" t="n">
        <v>388.214</v>
      </c>
      <c r="BX179" s="50" t="n">
        <v>405.901</v>
      </c>
      <c r="BY179" s="50" t="n">
        <v>424.082</v>
      </c>
      <c r="BZ179" s="50" t="n">
        <v>443.007</v>
      </c>
      <c r="CA179" s="50" t="n">
        <v>462.701</v>
      </c>
      <c r="CB179" s="50" t="n">
        <v>481.577</v>
      </c>
      <c r="CC179" s="50" t="n">
        <v>500.12</v>
      </c>
      <c r="CD179" s="50" t="n">
        <v>518.75</v>
      </c>
      <c r="CE179" s="50" t="n">
        <v>536.811</v>
      </c>
      <c r="CF179" s="50" t="n">
        <v>554.902</v>
      </c>
      <c r="CG179" s="50" t="n">
        <v>572.45</v>
      </c>
      <c r="CH179" s="50" t="n">
        <v>588.331</v>
      </c>
      <c r="CI179" s="50" t="n">
        <v>604.887</v>
      </c>
      <c r="CJ179" s="50" t="n">
        <v>623.242</v>
      </c>
      <c r="CK179" s="50" t="n">
        <v>640.563</v>
      </c>
      <c r="CL179" s="50" t="n">
        <v>657.745</v>
      </c>
      <c r="CM179" s="50" t="n">
        <v>676.567</v>
      </c>
      <c r="CN179" s="50" t="n">
        <v>694.46</v>
      </c>
      <c r="CO179" s="50" t="n">
        <v>710.019</v>
      </c>
      <c r="CP179" s="50" t="n">
        <v>722.225</v>
      </c>
      <c r="CQ179" s="50" t="n">
        <v>729.859</v>
      </c>
      <c r="CR179" s="50" t="n">
        <v>737.984</v>
      </c>
      <c r="CS179" s="50" t="n">
        <v>749.82</v>
      </c>
      <c r="CT179" s="50" t="n">
        <v>762.042</v>
      </c>
      <c r="CU179" s="50" t="n">
        <v>772.427</v>
      </c>
      <c r="CV179" s="50" t="n">
        <v>780.88</v>
      </c>
      <c r="CW179" s="50" t="n">
        <v>792.841</v>
      </c>
      <c r="CX179" s="50" t="n">
        <v>808.333</v>
      </c>
      <c r="CY179" s="50" t="n">
        <v>817.243</v>
      </c>
      <c r="CZ179" s="50" t="n">
        <v>825.892</v>
      </c>
      <c r="DA179" s="50" t="n">
        <v>839.027</v>
      </c>
      <c r="DB179" s="50" t="n">
        <v>850.593</v>
      </c>
      <c r="DC179" s="50" t="n">
        <v>859.239</v>
      </c>
      <c r="DD179" s="50" t="n">
        <v>866.265</v>
      </c>
      <c r="DE179" s="50" t="n">
        <v>882.292</v>
      </c>
      <c r="DF179" s="50" t="n">
        <v>905.726</v>
      </c>
      <c r="DG179" s="50" t="n">
        <v>920.971</v>
      </c>
      <c r="DH179" s="50" t="n">
        <v>925.101</v>
      </c>
      <c r="DI179" s="50" t="n">
        <v>925.966</v>
      </c>
      <c r="DJ179" s="50" t="n">
        <v>930.005</v>
      </c>
      <c r="DK179" s="50" t="n">
        <v>933.445</v>
      </c>
      <c r="DL179" s="50" t="n">
        <v>928.707</v>
      </c>
      <c r="DM179" s="50" t="n">
        <v>921.778</v>
      </c>
      <c r="DN179" s="50" t="n">
        <v>922.352</v>
      </c>
      <c r="DO179" s="50" t="n">
        <v>929.25</v>
      </c>
      <c r="DP179" s="50" t="n">
        <v>944.119</v>
      </c>
      <c r="DQ179" s="50" t="n">
        <v>956.566</v>
      </c>
      <c r="DR179" s="50" t="n">
        <v>960.126</v>
      </c>
      <c r="DS179" s="50" t="n">
        <v>959.95</v>
      </c>
      <c r="DT179" s="50" t="n">
        <v>957.357</v>
      </c>
      <c r="DU179" s="50" t="n">
        <v>955.51</v>
      </c>
      <c r="DV179" s="50" t="n">
        <v>953.279</v>
      </c>
      <c r="DW179" s="50" t="n">
        <v>952.348</v>
      </c>
      <c r="DX179" s="50" t="n">
        <v>954.202</v>
      </c>
      <c r="DY179" s="50" t="n">
        <v>958.197</v>
      </c>
      <c r="DZ179" s="50" t="n">
        <v>962.769</v>
      </c>
      <c r="EA179" s="50" t="n">
        <v>967.102</v>
      </c>
      <c r="EB179" s="50" t="n">
        <v>970.602</v>
      </c>
      <c r="EC179" s="50" t="n">
        <v>971.818</v>
      </c>
      <c r="ED179" s="50" t="n">
        <v>962.739</v>
      </c>
      <c r="EE179" s="50" t="n">
        <v>940.913</v>
      </c>
      <c r="EF179" s="50" t="n">
        <v>919.448</v>
      </c>
      <c r="EG179" s="50" t="n">
        <v>903.646</v>
      </c>
      <c r="EH179" s="50" t="n">
        <v>896.854</v>
      </c>
      <c r="EI179" s="50" t="n">
        <v>898.343</v>
      </c>
      <c r="EJ179" s="50" t="n">
        <v>895.191</v>
      </c>
      <c r="EK179" s="50" t="n">
        <v>889.034</v>
      </c>
      <c r="EL179" s="50" t="n">
        <v>882.12</v>
      </c>
      <c r="EM179" s="50" t="n">
        <v>872.311</v>
      </c>
      <c r="EN179" s="50" t="n">
        <v>864.725</v>
      </c>
      <c r="EO179" s="50" t="n">
        <v>858.507</v>
      </c>
      <c r="EP179" s="50" t="n">
        <v>852.551</v>
      </c>
      <c r="EQ179" s="50" t="n">
        <v>847.367</v>
      </c>
      <c r="ER179" s="50" t="n">
        <v>842.278</v>
      </c>
      <c r="ES179" s="50" t="n">
        <v>838.131</v>
      </c>
      <c r="ET179" s="50" t="n">
        <v>834.197</v>
      </c>
      <c r="EU179" s="50" t="n">
        <v>830.582</v>
      </c>
      <c r="EV179" s="50" t="n">
        <v>827.167</v>
      </c>
    </row>
    <row r="180" customFormat="false" ht="15" hidden="false" customHeight="false" outlineLevel="0" collapsed="false">
      <c r="A180" s="6" t="n">
        <v>69</v>
      </c>
      <c r="B180" s="50" t="n">
        <v>30.222</v>
      </c>
      <c r="C180" s="50" t="n">
        <v>30.358</v>
      </c>
      <c r="D180" s="50" t="n">
        <v>30.164</v>
      </c>
      <c r="E180" s="50" t="n">
        <v>30.885</v>
      </c>
      <c r="F180" s="50" t="n">
        <v>33.282</v>
      </c>
      <c r="G180" s="50" t="n">
        <v>35.428</v>
      </c>
      <c r="H180" s="50" t="n">
        <v>35.823</v>
      </c>
      <c r="I180" s="50" t="n">
        <v>35.486</v>
      </c>
      <c r="J180" s="50" t="n">
        <v>35.412</v>
      </c>
      <c r="K180" s="50" t="n">
        <v>35.697</v>
      </c>
      <c r="L180" s="50" t="n">
        <v>36.19</v>
      </c>
      <c r="M180" s="50" t="n">
        <v>36.839</v>
      </c>
      <c r="N180" s="50" t="n">
        <v>37.688</v>
      </c>
      <c r="O180" s="50" t="n">
        <v>39.026</v>
      </c>
      <c r="P180" s="50" t="n">
        <v>41.169</v>
      </c>
      <c r="Q180" s="50" t="n">
        <v>43.825</v>
      </c>
      <c r="R180" s="50" t="n">
        <v>46.291</v>
      </c>
      <c r="S180" s="50" t="n">
        <v>47.965</v>
      </c>
      <c r="T180" s="50" t="n">
        <v>49.445</v>
      </c>
      <c r="U180" s="50" t="n">
        <v>51.731</v>
      </c>
      <c r="V180" s="50" t="n">
        <v>53.94</v>
      </c>
      <c r="W180" s="50" t="n">
        <v>55.584</v>
      </c>
      <c r="X180" s="50" t="n">
        <v>57.403</v>
      </c>
      <c r="Y180" s="50" t="n">
        <v>59.475</v>
      </c>
      <c r="Z180" s="50" t="n">
        <v>61.983</v>
      </c>
      <c r="AA180" s="50" t="n">
        <v>64.992</v>
      </c>
      <c r="AB180" s="50" t="n">
        <v>68.073</v>
      </c>
      <c r="AC180" s="50" t="n">
        <v>70.856</v>
      </c>
      <c r="AD180" s="50" t="n">
        <v>73.388</v>
      </c>
      <c r="AE180" s="50" t="n">
        <v>75.855</v>
      </c>
      <c r="AF180" s="50" t="n">
        <v>77.994</v>
      </c>
      <c r="AG180" s="50" t="n">
        <v>80.224</v>
      </c>
      <c r="AH180" s="50" t="n">
        <v>82.77</v>
      </c>
      <c r="AI180" s="50" t="n">
        <v>85.095</v>
      </c>
      <c r="AJ180" s="50" t="n">
        <v>87.237</v>
      </c>
      <c r="AK180" s="50" t="n">
        <v>89.365</v>
      </c>
      <c r="AL180" s="50" t="n">
        <v>91.945</v>
      </c>
      <c r="AM180" s="50" t="n">
        <v>95.073</v>
      </c>
      <c r="AN180" s="50" t="n">
        <v>98.975</v>
      </c>
      <c r="AO180" s="50" t="n">
        <v>104.438</v>
      </c>
      <c r="AP180" s="50" t="n">
        <v>110.409</v>
      </c>
      <c r="AQ180" s="50" t="n">
        <v>115.605</v>
      </c>
      <c r="AR180" s="50" t="n">
        <v>119.622</v>
      </c>
      <c r="AS180" s="50" t="n">
        <v>124.082</v>
      </c>
      <c r="AT180" s="50" t="n">
        <v>130.499</v>
      </c>
      <c r="AU180" s="50" t="n">
        <v>136.56</v>
      </c>
      <c r="AV180" s="50" t="n">
        <v>141.368</v>
      </c>
      <c r="AW180" s="50" t="n">
        <v>145.977</v>
      </c>
      <c r="AX180" s="50" t="n">
        <v>151.04</v>
      </c>
      <c r="AY180" s="50" t="n">
        <v>157.286</v>
      </c>
      <c r="AZ180" s="50" t="n">
        <v>164.292</v>
      </c>
      <c r="BA180" s="50" t="n">
        <v>171.194</v>
      </c>
      <c r="BB180" s="50" t="n">
        <v>177.032</v>
      </c>
      <c r="BC180" s="50" t="n">
        <v>183.066</v>
      </c>
      <c r="BD180" s="50" t="n">
        <v>191</v>
      </c>
      <c r="BE180" s="50" t="n">
        <v>198.903</v>
      </c>
      <c r="BF180" s="50" t="n">
        <v>205.243</v>
      </c>
      <c r="BG180" s="50" t="n">
        <v>211.101</v>
      </c>
      <c r="BH180" s="50" t="n">
        <v>217.045</v>
      </c>
      <c r="BI180" s="50" t="n">
        <v>222.773</v>
      </c>
      <c r="BJ180" s="50" t="n">
        <v>228.632</v>
      </c>
      <c r="BK180" s="50" t="n">
        <v>235.303</v>
      </c>
      <c r="BL180" s="50" t="n">
        <v>243.083</v>
      </c>
      <c r="BM180" s="50" t="n">
        <v>251.279</v>
      </c>
      <c r="BN180" s="50" t="n">
        <v>260.353</v>
      </c>
      <c r="BO180" s="50" t="n">
        <v>271.111</v>
      </c>
      <c r="BP180" s="50" t="n">
        <v>282.474</v>
      </c>
      <c r="BQ180" s="50" t="n">
        <v>292.945</v>
      </c>
      <c r="BR180" s="50" t="n">
        <v>303.853</v>
      </c>
      <c r="BS180" s="50" t="n">
        <v>316.364</v>
      </c>
      <c r="BT180" s="50" t="n">
        <v>327.233</v>
      </c>
      <c r="BU180" s="50" t="n">
        <v>337.695</v>
      </c>
      <c r="BV180" s="50" t="n">
        <v>351.007</v>
      </c>
      <c r="BW180" s="50" t="n">
        <v>365.476</v>
      </c>
      <c r="BX180" s="50" t="n">
        <v>381.166</v>
      </c>
      <c r="BY180" s="50" t="n">
        <v>398.651</v>
      </c>
      <c r="BZ180" s="50" t="n">
        <v>416.625</v>
      </c>
      <c r="CA180" s="50" t="n">
        <v>435.341</v>
      </c>
      <c r="CB180" s="50" t="n">
        <v>454.827</v>
      </c>
      <c r="CC180" s="50" t="n">
        <v>473.514</v>
      </c>
      <c r="CD180" s="50" t="n">
        <v>491.882</v>
      </c>
      <c r="CE180" s="50" t="n">
        <v>510.345</v>
      </c>
      <c r="CF180" s="50" t="n">
        <v>528.253</v>
      </c>
      <c r="CG180" s="50" t="n">
        <v>546.194</v>
      </c>
      <c r="CH180" s="50" t="n">
        <v>563.601</v>
      </c>
      <c r="CI180" s="50" t="n">
        <v>579.371</v>
      </c>
      <c r="CJ180" s="50" t="n">
        <v>595.819</v>
      </c>
      <c r="CK180" s="50" t="n">
        <v>614.052</v>
      </c>
      <c r="CL180" s="50" t="n">
        <v>631.272</v>
      </c>
      <c r="CM180" s="50" t="n">
        <v>648.35</v>
      </c>
      <c r="CN180" s="50" t="n">
        <v>667.057</v>
      </c>
      <c r="CO180" s="50" t="n">
        <v>684.859</v>
      </c>
      <c r="CP180" s="50" t="n">
        <v>700.361</v>
      </c>
      <c r="CQ180" s="50" t="n">
        <v>712.556</v>
      </c>
      <c r="CR180" s="50" t="n">
        <v>720.24</v>
      </c>
      <c r="CS180" s="50" t="n">
        <v>728.405</v>
      </c>
      <c r="CT180" s="50" t="n">
        <v>740.234</v>
      </c>
      <c r="CU180" s="50" t="n">
        <v>752.442</v>
      </c>
      <c r="CV180" s="50" t="n">
        <v>762.845</v>
      </c>
      <c r="CW180" s="50" t="n">
        <v>771.338</v>
      </c>
      <c r="CX180" s="50" t="n">
        <v>783.301</v>
      </c>
      <c r="CY180" s="50" t="n">
        <v>798.76</v>
      </c>
      <c r="CZ180" s="50" t="n">
        <v>807.717</v>
      </c>
      <c r="DA180" s="50" t="n">
        <v>816.415</v>
      </c>
      <c r="DB180" s="50" t="n">
        <v>829.547</v>
      </c>
      <c r="DC180" s="50" t="n">
        <v>841.132</v>
      </c>
      <c r="DD180" s="50" t="n">
        <v>849.826</v>
      </c>
      <c r="DE180" s="50" t="n">
        <v>856.923</v>
      </c>
      <c r="DF180" s="50" t="n">
        <v>872.928</v>
      </c>
      <c r="DG180" s="50" t="n">
        <v>896.26</v>
      </c>
      <c r="DH180" s="50" t="n">
        <v>911.491</v>
      </c>
      <c r="DI180" s="50" t="n">
        <v>915.728</v>
      </c>
      <c r="DJ180" s="50" t="n">
        <v>916.734</v>
      </c>
      <c r="DK180" s="50" t="n">
        <v>920.869</v>
      </c>
      <c r="DL180" s="50" t="n">
        <v>924.413</v>
      </c>
      <c r="DM180" s="50" t="n">
        <v>919.855</v>
      </c>
      <c r="DN180" s="50" t="n">
        <v>913.121</v>
      </c>
      <c r="DO180" s="50" t="n">
        <v>913.824</v>
      </c>
      <c r="DP180" s="50" t="n">
        <v>920.789</v>
      </c>
      <c r="DQ180" s="50" t="n">
        <v>935.649</v>
      </c>
      <c r="DR180" s="50" t="n">
        <v>948.105</v>
      </c>
      <c r="DS180" s="50" t="n">
        <v>951.76</v>
      </c>
      <c r="DT180" s="50" t="n">
        <v>951.718</v>
      </c>
      <c r="DU180" s="50" t="n">
        <v>949.275</v>
      </c>
      <c r="DV180" s="50" t="n">
        <v>947.566</v>
      </c>
      <c r="DW180" s="50" t="n">
        <v>945.472</v>
      </c>
      <c r="DX180" s="50" t="n">
        <v>944.67</v>
      </c>
      <c r="DY180" s="50" t="n">
        <v>946.63</v>
      </c>
      <c r="DZ180" s="50" t="n">
        <v>950.713</v>
      </c>
      <c r="EA180" s="50" t="n">
        <v>955.365</v>
      </c>
      <c r="EB180" s="50" t="n">
        <v>959.775</v>
      </c>
      <c r="EC180" s="50" t="n">
        <v>963.357</v>
      </c>
      <c r="ED180" s="50" t="n">
        <v>964.678</v>
      </c>
      <c r="EE180" s="50" t="n">
        <v>955.774</v>
      </c>
      <c r="EF180" s="50" t="n">
        <v>934.205</v>
      </c>
      <c r="EG180" s="50" t="n">
        <v>912.985</v>
      </c>
      <c r="EH180" s="50" t="n">
        <v>897.385</v>
      </c>
      <c r="EI180" s="50" t="n">
        <v>890.737</v>
      </c>
      <c r="EJ180" s="50" t="n">
        <v>892.315</v>
      </c>
      <c r="EK180" s="50" t="n">
        <v>889.276</v>
      </c>
      <c r="EL180" s="50" t="n">
        <v>883.249</v>
      </c>
      <c r="EM180" s="50" t="n">
        <v>876.465</v>
      </c>
      <c r="EN180" s="50" t="n">
        <v>866.804</v>
      </c>
      <c r="EO180" s="50" t="n">
        <v>859.346</v>
      </c>
      <c r="EP180" s="50" t="n">
        <v>853.24</v>
      </c>
      <c r="EQ180" s="50" t="n">
        <v>847.403</v>
      </c>
      <c r="ER180" s="50" t="n">
        <v>842.334</v>
      </c>
      <c r="ES180" s="50" t="n">
        <v>837.352</v>
      </c>
      <c r="ET180" s="50" t="n">
        <v>833.305</v>
      </c>
      <c r="EU180" s="50" t="n">
        <v>829.466</v>
      </c>
      <c r="EV180" s="50" t="n">
        <v>825.94</v>
      </c>
    </row>
    <row r="181" customFormat="false" ht="15" hidden="false" customHeight="false" outlineLevel="0" collapsed="false">
      <c r="A181" s="6" t="n">
        <v>70</v>
      </c>
      <c r="B181" s="50" t="n">
        <v>27.348</v>
      </c>
      <c r="C181" s="50" t="n">
        <v>28.221</v>
      </c>
      <c r="D181" s="50" t="n">
        <v>28.367</v>
      </c>
      <c r="E181" s="50" t="n">
        <v>28.224</v>
      </c>
      <c r="F181" s="50" t="n">
        <v>28.95</v>
      </c>
      <c r="G181" s="50" t="n">
        <v>31.261</v>
      </c>
      <c r="H181" s="50" t="n">
        <v>33.31</v>
      </c>
      <c r="I181" s="50" t="n">
        <v>33.676</v>
      </c>
      <c r="J181" s="50" t="n">
        <v>33.379</v>
      </c>
      <c r="K181" s="50" t="n">
        <v>33.349</v>
      </c>
      <c r="L181" s="50" t="n">
        <v>33.77</v>
      </c>
      <c r="M181" s="50" t="n">
        <v>34.386</v>
      </c>
      <c r="N181" s="50" t="n">
        <v>35.043</v>
      </c>
      <c r="O181" s="50" t="n">
        <v>35.882</v>
      </c>
      <c r="P181" s="50" t="n">
        <v>37.169</v>
      </c>
      <c r="Q181" s="50" t="n">
        <v>39.237</v>
      </c>
      <c r="R181" s="50" t="n">
        <v>41.788</v>
      </c>
      <c r="S181" s="50" t="n">
        <v>44.168</v>
      </c>
      <c r="T181" s="50" t="n">
        <v>45.768</v>
      </c>
      <c r="U181" s="50" t="n">
        <v>47.099</v>
      </c>
      <c r="V181" s="50" t="n">
        <v>49.209</v>
      </c>
      <c r="W181" s="50" t="n">
        <v>51.311</v>
      </c>
      <c r="X181" s="50" t="n">
        <v>52.949</v>
      </c>
      <c r="Y181" s="50" t="n">
        <v>54.779</v>
      </c>
      <c r="Z181" s="50" t="n">
        <v>56.863</v>
      </c>
      <c r="AA181" s="50" t="n">
        <v>59.39</v>
      </c>
      <c r="AB181" s="50" t="n">
        <v>62.398</v>
      </c>
      <c r="AC181" s="50" t="n">
        <v>65.463</v>
      </c>
      <c r="AD181" s="50" t="n">
        <v>68.223</v>
      </c>
      <c r="AE181" s="50" t="n">
        <v>70.725</v>
      </c>
      <c r="AF181" s="50" t="n">
        <v>73.16</v>
      </c>
      <c r="AG181" s="50" t="n">
        <v>75.698</v>
      </c>
      <c r="AH181" s="50" t="n">
        <v>78.24</v>
      </c>
      <c r="AI181" s="50" t="n">
        <v>80.553</v>
      </c>
      <c r="AJ181" s="50" t="n">
        <v>82.693</v>
      </c>
      <c r="AK181" s="50" t="n">
        <v>84.85</v>
      </c>
      <c r="AL181" s="50" t="n">
        <v>87.069</v>
      </c>
      <c r="AM181" s="50" t="n">
        <v>89.68</v>
      </c>
      <c r="AN181" s="50" t="n">
        <v>92.746</v>
      </c>
      <c r="AO181" s="50" t="n">
        <v>96.608</v>
      </c>
      <c r="AP181" s="50" t="n">
        <v>102.081</v>
      </c>
      <c r="AQ181" s="50" t="n">
        <v>107.903</v>
      </c>
      <c r="AR181" s="50" t="n">
        <v>112.904</v>
      </c>
      <c r="AS181" s="50" t="n">
        <v>116.823</v>
      </c>
      <c r="AT181" s="50" t="n">
        <v>121.141</v>
      </c>
      <c r="AU181" s="50" t="n">
        <v>127.326</v>
      </c>
      <c r="AV181" s="50" t="n">
        <v>133.163</v>
      </c>
      <c r="AW181" s="50" t="n">
        <v>137.88</v>
      </c>
      <c r="AX181" s="50" t="n">
        <v>142.454</v>
      </c>
      <c r="AY181" s="50" t="n">
        <v>147.509</v>
      </c>
      <c r="AZ181" s="50" t="n">
        <v>153.806</v>
      </c>
      <c r="BA181" s="50" t="n">
        <v>160.831</v>
      </c>
      <c r="BB181" s="50" t="n">
        <v>167.67</v>
      </c>
      <c r="BC181" s="50" t="n">
        <v>173.405</v>
      </c>
      <c r="BD181" s="50" t="n">
        <v>179.32</v>
      </c>
      <c r="BE181" s="50" t="n">
        <v>187.111</v>
      </c>
      <c r="BF181" s="50" t="n">
        <v>194.855</v>
      </c>
      <c r="BG181" s="50" t="n">
        <v>200.968</v>
      </c>
      <c r="BH181" s="50" t="n">
        <v>206.572</v>
      </c>
      <c r="BI181" s="50" t="n">
        <v>212.292</v>
      </c>
      <c r="BJ181" s="50" t="n">
        <v>217.839</v>
      </c>
      <c r="BK181" s="50" t="n">
        <v>223.571</v>
      </c>
      <c r="BL181" s="50" t="n">
        <v>230.135</v>
      </c>
      <c r="BM181" s="50" t="n">
        <v>237.771</v>
      </c>
      <c r="BN181" s="50" t="n">
        <v>245.773</v>
      </c>
      <c r="BO181" s="50" t="n">
        <v>254.624</v>
      </c>
      <c r="BP181" s="50" t="n">
        <v>265.166</v>
      </c>
      <c r="BQ181" s="50" t="n">
        <v>276.369</v>
      </c>
      <c r="BR181" s="50" t="n">
        <v>286.777</v>
      </c>
      <c r="BS181" s="50" t="n">
        <v>297.611</v>
      </c>
      <c r="BT181" s="50" t="n">
        <v>308.439</v>
      </c>
      <c r="BU181" s="50" t="n">
        <v>317.324</v>
      </c>
      <c r="BV181" s="50" t="n">
        <v>328.844</v>
      </c>
      <c r="BW181" s="50" t="n">
        <v>343.731</v>
      </c>
      <c r="BX181" s="50" t="n">
        <v>358.246</v>
      </c>
      <c r="BY181" s="50" t="n">
        <v>373.732</v>
      </c>
      <c r="BZ181" s="50" t="n">
        <v>390.995</v>
      </c>
      <c r="CA181" s="50" t="n">
        <v>408.748</v>
      </c>
      <c r="CB181" s="50" t="n">
        <v>427.244</v>
      </c>
      <c r="CC181" s="50" t="n">
        <v>446.502</v>
      </c>
      <c r="CD181" s="50" t="n">
        <v>464.985</v>
      </c>
      <c r="CE181" s="50" t="n">
        <v>483.165</v>
      </c>
      <c r="CF181" s="50" t="n">
        <v>501.442</v>
      </c>
      <c r="CG181" s="50" t="n">
        <v>519.178</v>
      </c>
      <c r="CH181" s="50" t="n">
        <v>536.948</v>
      </c>
      <c r="CI181" s="50" t="n">
        <v>554.201</v>
      </c>
      <c r="CJ181" s="50" t="n">
        <v>569.855</v>
      </c>
      <c r="CK181" s="50" t="n">
        <v>586.188</v>
      </c>
      <c r="CL181" s="50" t="n">
        <v>604.286</v>
      </c>
      <c r="CM181" s="50" t="n">
        <v>621.384</v>
      </c>
      <c r="CN181" s="50" t="n">
        <v>638.352</v>
      </c>
      <c r="CO181" s="50" t="n">
        <v>656.937</v>
      </c>
      <c r="CP181" s="50" t="n">
        <v>674.634</v>
      </c>
      <c r="CQ181" s="50" t="n">
        <v>690.067</v>
      </c>
      <c r="CR181" s="50" t="n">
        <v>702.244</v>
      </c>
      <c r="CS181" s="50" t="n">
        <v>709.971</v>
      </c>
      <c r="CT181" s="50" t="n">
        <v>718.172</v>
      </c>
      <c r="CU181" s="50" t="n">
        <v>729.984</v>
      </c>
      <c r="CV181" s="50" t="n">
        <v>742.18</v>
      </c>
      <c r="CW181" s="50" t="n">
        <v>752.594</v>
      </c>
      <c r="CX181" s="50" t="n">
        <v>761.126</v>
      </c>
      <c r="CY181" s="50" t="n">
        <v>773.091</v>
      </c>
      <c r="CZ181" s="50" t="n">
        <v>788.513</v>
      </c>
      <c r="DA181" s="50" t="n">
        <v>797.511</v>
      </c>
      <c r="DB181" s="50" t="n">
        <v>806.253</v>
      </c>
      <c r="DC181" s="50" t="n">
        <v>819.378</v>
      </c>
      <c r="DD181" s="50" t="n">
        <v>830.976</v>
      </c>
      <c r="DE181" s="50" t="n">
        <v>839.72</v>
      </c>
      <c r="DF181" s="50" t="n">
        <v>846.889</v>
      </c>
      <c r="DG181" s="50" t="n">
        <v>862.86</v>
      </c>
      <c r="DH181" s="50" t="n">
        <v>886.077</v>
      </c>
      <c r="DI181" s="50" t="n">
        <v>901.295</v>
      </c>
      <c r="DJ181" s="50" t="n">
        <v>905.644</v>
      </c>
      <c r="DK181" s="50" t="n">
        <v>906.784</v>
      </c>
      <c r="DL181" s="50" t="n">
        <v>911.02</v>
      </c>
      <c r="DM181" s="50" t="n">
        <v>914.673</v>
      </c>
      <c r="DN181" s="50" t="n">
        <v>910.304</v>
      </c>
      <c r="DO181" s="50" t="n">
        <v>903.782</v>
      </c>
      <c r="DP181" s="50" t="n">
        <v>904.617</v>
      </c>
      <c r="DQ181" s="50" t="n">
        <v>911.644</v>
      </c>
      <c r="DR181" s="50" t="n">
        <v>926.483</v>
      </c>
      <c r="DS181" s="50" t="n">
        <v>938.953</v>
      </c>
      <c r="DT181" s="50" t="n">
        <v>942.718</v>
      </c>
      <c r="DU181" s="50" t="n">
        <v>942.814</v>
      </c>
      <c r="DV181" s="50" t="n">
        <v>940.525</v>
      </c>
      <c r="DW181" s="50" t="n">
        <v>938.96</v>
      </c>
      <c r="DX181" s="50" t="n">
        <v>937.015</v>
      </c>
      <c r="DY181" s="50" t="n">
        <v>936.349</v>
      </c>
      <c r="DZ181" s="50" t="n">
        <v>938.419</v>
      </c>
      <c r="EA181" s="50" t="n">
        <v>942.591</v>
      </c>
      <c r="EB181" s="50" t="n">
        <v>947.322</v>
      </c>
      <c r="EC181" s="50" t="n">
        <v>951.812</v>
      </c>
      <c r="ED181" s="50" t="n">
        <v>955.486</v>
      </c>
      <c r="EE181" s="50" t="n">
        <v>956.917</v>
      </c>
      <c r="EF181" s="50" t="n">
        <v>948.196</v>
      </c>
      <c r="EG181" s="50" t="n">
        <v>926.9</v>
      </c>
      <c r="EH181" s="50" t="n">
        <v>905.944</v>
      </c>
      <c r="EI181" s="50" t="n">
        <v>890.568</v>
      </c>
      <c r="EJ181" s="50" t="n">
        <v>884.077</v>
      </c>
      <c r="EK181" s="50" t="n">
        <v>885.744</v>
      </c>
      <c r="EL181" s="50" t="n">
        <v>882.823</v>
      </c>
      <c r="EM181" s="50" t="n">
        <v>876.934</v>
      </c>
      <c r="EN181" s="50" t="n">
        <v>870.292</v>
      </c>
      <c r="EO181" s="50" t="n">
        <v>860.784</v>
      </c>
      <c r="EP181" s="50" t="n">
        <v>853.459</v>
      </c>
      <c r="EQ181" s="50" t="n">
        <v>847.485</v>
      </c>
      <c r="ER181" s="50" t="n">
        <v>841.778</v>
      </c>
      <c r="ES181" s="50" t="n">
        <v>836.827</v>
      </c>
      <c r="ET181" s="50" t="n">
        <v>831.959</v>
      </c>
      <c r="EU181" s="50" t="n">
        <v>828.017</v>
      </c>
      <c r="EV181" s="50" t="n">
        <v>824.278</v>
      </c>
    </row>
    <row r="182" customFormat="false" ht="15" hidden="false" customHeight="false" outlineLevel="0" collapsed="false">
      <c r="A182" s="6" t="n">
        <v>71</v>
      </c>
      <c r="B182" s="50" t="n">
        <v>24.528</v>
      </c>
      <c r="C182" s="50" t="n">
        <v>25.323</v>
      </c>
      <c r="D182" s="50" t="n">
        <v>26.145</v>
      </c>
      <c r="E182" s="50" t="n">
        <v>26.306</v>
      </c>
      <c r="F182" s="50" t="n">
        <v>26.221</v>
      </c>
      <c r="G182" s="50" t="n">
        <v>26.96</v>
      </c>
      <c r="H182" s="50" t="n">
        <v>29.169</v>
      </c>
      <c r="I182" s="50" t="n">
        <v>31.11</v>
      </c>
      <c r="J182" s="50" t="n">
        <v>31.503</v>
      </c>
      <c r="K182" s="50" t="n">
        <v>31.282</v>
      </c>
      <c r="L182" s="50" t="n">
        <v>31.363</v>
      </c>
      <c r="M182" s="50" t="n">
        <v>31.849</v>
      </c>
      <c r="N182" s="50" t="n">
        <v>32.451</v>
      </c>
      <c r="O182" s="50" t="n">
        <v>33.081</v>
      </c>
      <c r="P182" s="50" t="n">
        <v>33.892</v>
      </c>
      <c r="Q182" s="50" t="n">
        <v>35.181</v>
      </c>
      <c r="R182" s="50" t="n">
        <v>37.222</v>
      </c>
      <c r="S182" s="50" t="n">
        <v>39.727</v>
      </c>
      <c r="T182" s="50" t="n">
        <v>42.029</v>
      </c>
      <c r="U182" s="50" t="n">
        <v>43.478</v>
      </c>
      <c r="V182" s="50" t="n">
        <v>44.642</v>
      </c>
      <c r="W182" s="50" t="n">
        <v>46.578</v>
      </c>
      <c r="X182" s="50" t="n">
        <v>48.578</v>
      </c>
      <c r="Y182" s="50" t="n">
        <v>50.184</v>
      </c>
      <c r="Z182" s="50" t="n">
        <v>52.014</v>
      </c>
      <c r="AA182" s="50" t="n">
        <v>54.162</v>
      </c>
      <c r="AB182" s="50" t="n">
        <v>56.773</v>
      </c>
      <c r="AC182" s="50" t="n">
        <v>59.824</v>
      </c>
      <c r="AD182" s="50" t="n">
        <v>62.882</v>
      </c>
      <c r="AE182" s="50" t="n">
        <v>65.606</v>
      </c>
      <c r="AF182" s="50" t="n">
        <v>68.049</v>
      </c>
      <c r="AG182" s="50" t="n">
        <v>70.912</v>
      </c>
      <c r="AH182" s="50" t="n">
        <v>73.784</v>
      </c>
      <c r="AI182" s="50" t="n">
        <v>76.094</v>
      </c>
      <c r="AJ182" s="50" t="n">
        <v>78.154</v>
      </c>
      <c r="AK182" s="50" t="n">
        <v>80.114</v>
      </c>
      <c r="AL182" s="50" t="n">
        <v>82.337</v>
      </c>
      <c r="AM182" s="50" t="n">
        <v>84.694</v>
      </c>
      <c r="AN182" s="50" t="n">
        <v>87.362</v>
      </c>
      <c r="AO182" s="50" t="n">
        <v>90.371</v>
      </c>
      <c r="AP182" s="50" t="n">
        <v>94.227</v>
      </c>
      <c r="AQ182" s="50" t="n">
        <v>99.661</v>
      </c>
      <c r="AR182" s="50" t="n">
        <v>105.248</v>
      </c>
      <c r="AS182" s="50" t="n">
        <v>110.04</v>
      </c>
      <c r="AT182" s="50" t="n">
        <v>113.829</v>
      </c>
      <c r="AU182" s="50" t="n">
        <v>117.984</v>
      </c>
      <c r="AV182" s="50" t="n">
        <v>123.939</v>
      </c>
      <c r="AW182" s="50" t="n">
        <v>129.599</v>
      </c>
      <c r="AX182" s="50" t="n">
        <v>134.276</v>
      </c>
      <c r="AY182" s="50" t="n">
        <v>138.833</v>
      </c>
      <c r="AZ182" s="50" t="n">
        <v>143.944</v>
      </c>
      <c r="BA182" s="50" t="n">
        <v>150.309</v>
      </c>
      <c r="BB182" s="50" t="n">
        <v>157.231</v>
      </c>
      <c r="BC182" s="50" t="n">
        <v>163.92</v>
      </c>
      <c r="BD182" s="50" t="n">
        <v>169.524</v>
      </c>
      <c r="BE182" s="50" t="n">
        <v>175.334</v>
      </c>
      <c r="BF182" s="50" t="n">
        <v>182.965</v>
      </c>
      <c r="BG182" s="50" t="n">
        <v>190.436</v>
      </c>
      <c r="BH182" s="50" t="n">
        <v>196.272</v>
      </c>
      <c r="BI182" s="50" t="n">
        <v>201.649</v>
      </c>
      <c r="BJ182" s="50" t="n">
        <v>207.187</v>
      </c>
      <c r="BK182" s="50" t="n">
        <v>212.617</v>
      </c>
      <c r="BL182" s="50" t="n">
        <v>218.262</v>
      </c>
      <c r="BM182" s="50" t="n">
        <v>224.697</v>
      </c>
      <c r="BN182" s="50" t="n">
        <v>232.131</v>
      </c>
      <c r="BO182" s="50" t="n">
        <v>239.905</v>
      </c>
      <c r="BP182" s="50" t="n">
        <v>248.549</v>
      </c>
      <c r="BQ182" s="50" t="n">
        <v>258.909</v>
      </c>
      <c r="BR182" s="50" t="n">
        <v>269.997</v>
      </c>
      <c r="BS182" s="50" t="n">
        <v>280.334</v>
      </c>
      <c r="BT182" s="50" t="n">
        <v>289.523</v>
      </c>
      <c r="BU182" s="50" t="n">
        <v>298.349</v>
      </c>
      <c r="BV182" s="50" t="n">
        <v>308.313</v>
      </c>
      <c r="BW182" s="50" t="n">
        <v>321.428</v>
      </c>
      <c r="BX182" s="50" t="n">
        <v>336.303</v>
      </c>
      <c r="BY182" s="50" t="n">
        <v>350.591</v>
      </c>
      <c r="BZ182" s="50" t="n">
        <v>365.863</v>
      </c>
      <c r="CA182" s="50" t="n">
        <v>382.889</v>
      </c>
      <c r="CB182" s="50" t="n">
        <v>400.408</v>
      </c>
      <c r="CC182" s="50" t="n">
        <v>418.662</v>
      </c>
      <c r="CD182" s="50" t="n">
        <v>437.673</v>
      </c>
      <c r="CE182" s="50" t="n">
        <v>455.935</v>
      </c>
      <c r="CF182" s="50" t="n">
        <v>473.904</v>
      </c>
      <c r="CG182" s="50" t="n">
        <v>491.976</v>
      </c>
      <c r="CH182" s="50" t="n">
        <v>509.517</v>
      </c>
      <c r="CI182" s="50" t="n">
        <v>527.101</v>
      </c>
      <c r="CJ182" s="50" t="n">
        <v>544.188</v>
      </c>
      <c r="CK182" s="50" t="n">
        <v>559.719</v>
      </c>
      <c r="CL182" s="50" t="n">
        <v>575.927</v>
      </c>
      <c r="CM182" s="50" t="n">
        <v>593.865</v>
      </c>
      <c r="CN182" s="50" t="n">
        <v>610.831</v>
      </c>
      <c r="CO182" s="50" t="n">
        <v>627.683</v>
      </c>
      <c r="CP182" s="50" t="n">
        <v>646.128</v>
      </c>
      <c r="CQ182" s="50" t="n">
        <v>663.702</v>
      </c>
      <c r="CR182" s="50" t="n">
        <v>679.054</v>
      </c>
      <c r="CS182" s="50" t="n">
        <v>691.202</v>
      </c>
      <c r="CT182" s="50" t="n">
        <v>698.966</v>
      </c>
      <c r="CU182" s="50" t="n">
        <v>707.197</v>
      </c>
      <c r="CV182" s="50" t="n">
        <v>718.993</v>
      </c>
      <c r="CW182" s="50" t="n">
        <v>731.167</v>
      </c>
      <c r="CX182" s="50" t="n">
        <v>741.588</v>
      </c>
      <c r="CY182" s="50" t="n">
        <v>750.163</v>
      </c>
      <c r="CZ182" s="50" t="n">
        <v>762.127</v>
      </c>
      <c r="DA182" s="50" t="n">
        <v>777.496</v>
      </c>
      <c r="DB182" s="50" t="n">
        <v>786.531</v>
      </c>
      <c r="DC182" s="50" t="n">
        <v>795.318</v>
      </c>
      <c r="DD182" s="50" t="n">
        <v>808.429</v>
      </c>
      <c r="DE182" s="50" t="n">
        <v>820.037</v>
      </c>
      <c r="DF182" s="50" t="n">
        <v>828.831</v>
      </c>
      <c r="DG182" s="50" t="n">
        <v>836.064</v>
      </c>
      <c r="DH182" s="50" t="n">
        <v>851.991</v>
      </c>
      <c r="DI182" s="50" t="n">
        <v>875.088</v>
      </c>
      <c r="DJ182" s="50" t="n">
        <v>890.289</v>
      </c>
      <c r="DK182" s="50" t="n">
        <v>894.741</v>
      </c>
      <c r="DL182" s="50" t="n">
        <v>896.024</v>
      </c>
      <c r="DM182" s="50" t="n">
        <v>900.368</v>
      </c>
      <c r="DN182" s="50" t="n">
        <v>904.13</v>
      </c>
      <c r="DO182" s="50" t="n">
        <v>899.965</v>
      </c>
      <c r="DP182" s="50" t="n">
        <v>893.665</v>
      </c>
      <c r="DQ182" s="50" t="n">
        <v>894.63</v>
      </c>
      <c r="DR182" s="50" t="n">
        <v>901.713</v>
      </c>
      <c r="DS182" s="50" t="n">
        <v>916.538</v>
      </c>
      <c r="DT182" s="50" t="n">
        <v>929.029</v>
      </c>
      <c r="DU182" s="50" t="n">
        <v>932.903</v>
      </c>
      <c r="DV182" s="50" t="n">
        <v>933.141</v>
      </c>
      <c r="DW182" s="50" t="n">
        <v>931.014</v>
      </c>
      <c r="DX182" s="50" t="n">
        <v>929.604</v>
      </c>
      <c r="DY182" s="50" t="n">
        <v>927.819</v>
      </c>
      <c r="DZ182" s="50" t="n">
        <v>927.298</v>
      </c>
      <c r="EA182" s="50" t="n">
        <v>929.481</v>
      </c>
      <c r="EB182" s="50" t="n">
        <v>933.741</v>
      </c>
      <c r="EC182" s="50" t="n">
        <v>938.553</v>
      </c>
      <c r="ED182" s="50" t="n">
        <v>943.134</v>
      </c>
      <c r="EE182" s="50" t="n">
        <v>946.904</v>
      </c>
      <c r="EF182" s="50" t="n">
        <v>948.444</v>
      </c>
      <c r="EG182" s="50" t="n">
        <v>939.916</v>
      </c>
      <c r="EH182" s="50" t="n">
        <v>918.916</v>
      </c>
      <c r="EI182" s="50" t="n">
        <v>898.255</v>
      </c>
      <c r="EJ182" s="50" t="n">
        <v>883.123</v>
      </c>
      <c r="EK182" s="50" t="n">
        <v>876.793</v>
      </c>
      <c r="EL182" s="50" t="n">
        <v>878.553</v>
      </c>
      <c r="EM182" s="50" t="n">
        <v>875.76</v>
      </c>
      <c r="EN182" s="50" t="n">
        <v>870.019</v>
      </c>
      <c r="EO182" s="50" t="n">
        <v>863.525</v>
      </c>
      <c r="EP182" s="50" t="n">
        <v>854.181</v>
      </c>
      <c r="EQ182" s="50" t="n">
        <v>847.009</v>
      </c>
      <c r="ER182" s="50" t="n">
        <v>841.178</v>
      </c>
      <c r="ES182" s="50" t="n">
        <v>835.606</v>
      </c>
      <c r="ET182" s="50" t="n">
        <v>830.78</v>
      </c>
      <c r="EU182" s="50" t="n">
        <v>826.034</v>
      </c>
      <c r="EV182" s="50" t="n">
        <v>822.203</v>
      </c>
    </row>
    <row r="183" customFormat="false" ht="15" hidden="false" customHeight="false" outlineLevel="0" collapsed="false">
      <c r="A183" s="6" t="n">
        <v>72</v>
      </c>
      <c r="B183" s="50" t="n">
        <v>22.679</v>
      </c>
      <c r="C183" s="50" t="n">
        <v>22.535</v>
      </c>
      <c r="D183" s="50" t="n">
        <v>23.269</v>
      </c>
      <c r="E183" s="50" t="n">
        <v>24.041</v>
      </c>
      <c r="F183" s="50" t="n">
        <v>24.238</v>
      </c>
      <c r="G183" s="50" t="n">
        <v>24.228</v>
      </c>
      <c r="H183" s="50" t="n">
        <v>24.98</v>
      </c>
      <c r="I183" s="50" t="n">
        <v>27.075</v>
      </c>
      <c r="J183" s="50" t="n">
        <v>28.947</v>
      </c>
      <c r="K183" s="50" t="n">
        <v>29.382</v>
      </c>
      <c r="L183" s="50" t="n">
        <v>29.241</v>
      </c>
      <c r="M183" s="50" t="n">
        <v>29.351</v>
      </c>
      <c r="N183" s="50" t="n">
        <v>29.807</v>
      </c>
      <c r="O183" s="50" t="n">
        <v>30.364</v>
      </c>
      <c r="P183" s="50" t="n">
        <v>30.979</v>
      </c>
      <c r="Q183" s="50" t="n">
        <v>31.85</v>
      </c>
      <c r="R183" s="50" t="n">
        <v>33.198</v>
      </c>
      <c r="S183" s="50" t="n">
        <v>35.252</v>
      </c>
      <c r="T183" s="50" t="n">
        <v>37.691</v>
      </c>
      <c r="U183" s="50" t="n">
        <v>39.814</v>
      </c>
      <c r="V183" s="50" t="n">
        <v>41.07</v>
      </c>
      <c r="W183" s="50" t="n">
        <v>42.064</v>
      </c>
      <c r="X183" s="50" t="n">
        <v>43.854</v>
      </c>
      <c r="Y183" s="50" t="n">
        <v>45.76</v>
      </c>
      <c r="Z183" s="50" t="n">
        <v>47.355</v>
      </c>
      <c r="AA183" s="50" t="n">
        <v>49.271</v>
      </c>
      <c r="AB183" s="50" t="n">
        <v>51.553</v>
      </c>
      <c r="AC183" s="50" t="n">
        <v>54.249</v>
      </c>
      <c r="AD183" s="50" t="n">
        <v>57.302</v>
      </c>
      <c r="AE183" s="50" t="n">
        <v>60.307</v>
      </c>
      <c r="AF183" s="50" t="n">
        <v>62.944</v>
      </c>
      <c r="AG183" s="50" t="n">
        <v>65.808</v>
      </c>
      <c r="AH183" s="50" t="n">
        <v>69.047</v>
      </c>
      <c r="AI183" s="50" t="n">
        <v>71.701</v>
      </c>
      <c r="AJ183" s="50" t="n">
        <v>73.777</v>
      </c>
      <c r="AK183" s="50" t="n">
        <v>75.606</v>
      </c>
      <c r="AL183" s="50" t="n">
        <v>77.444</v>
      </c>
      <c r="AM183" s="50" t="n">
        <v>79.778</v>
      </c>
      <c r="AN183" s="50" t="n">
        <v>82.29</v>
      </c>
      <c r="AO183" s="50" t="n">
        <v>85.002</v>
      </c>
      <c r="AP183" s="50" t="n">
        <v>88.037</v>
      </c>
      <c r="AQ183" s="50" t="n">
        <v>91.859</v>
      </c>
      <c r="AR183" s="50" t="n">
        <v>97.098</v>
      </c>
      <c r="AS183" s="50" t="n">
        <v>102.403</v>
      </c>
      <c r="AT183" s="50" t="n">
        <v>106.966</v>
      </c>
      <c r="AU183" s="50" t="n">
        <v>110.627</v>
      </c>
      <c r="AV183" s="50" t="n">
        <v>114.651</v>
      </c>
      <c r="AW183" s="50" t="n">
        <v>120.432</v>
      </c>
      <c r="AX183" s="50" t="n">
        <v>125.95</v>
      </c>
      <c r="AY183" s="50" t="n">
        <v>130.583</v>
      </c>
      <c r="AZ183" s="50" t="n">
        <v>135.25</v>
      </c>
      <c r="BA183" s="50" t="n">
        <v>140.433</v>
      </c>
      <c r="BB183" s="50" t="n">
        <v>146.683</v>
      </c>
      <c r="BC183" s="50" t="n">
        <v>153.427</v>
      </c>
      <c r="BD183" s="50" t="n">
        <v>159.937</v>
      </c>
      <c r="BE183" s="50" t="n">
        <v>165.429</v>
      </c>
      <c r="BF183" s="50" t="n">
        <v>171.115</v>
      </c>
      <c r="BG183" s="50" t="n">
        <v>178.444</v>
      </c>
      <c r="BH183" s="50" t="n">
        <v>185.571</v>
      </c>
      <c r="BI183" s="50" t="n">
        <v>191.158</v>
      </c>
      <c r="BJ183" s="50" t="n">
        <v>196.359</v>
      </c>
      <c r="BK183" s="50" t="n">
        <v>201.785</v>
      </c>
      <c r="BL183" s="50" t="n">
        <v>207.138</v>
      </c>
      <c r="BM183" s="50" t="n">
        <v>212.672</v>
      </c>
      <c r="BN183" s="50" t="n">
        <v>218.916</v>
      </c>
      <c r="BO183" s="50" t="n">
        <v>226.113</v>
      </c>
      <c r="BP183" s="50" t="n">
        <v>233.678</v>
      </c>
      <c r="BQ183" s="50" t="n">
        <v>242.145</v>
      </c>
      <c r="BR183" s="50" t="n">
        <v>252.368</v>
      </c>
      <c r="BS183" s="50" t="n">
        <v>263.361</v>
      </c>
      <c r="BT183" s="50" t="n">
        <v>272.076</v>
      </c>
      <c r="BU183" s="50" t="n">
        <v>279.288</v>
      </c>
      <c r="BV183" s="50" t="n">
        <v>289.17</v>
      </c>
      <c r="BW183" s="50" t="n">
        <v>300.738</v>
      </c>
      <c r="BX183" s="50" t="n">
        <v>313.83</v>
      </c>
      <c r="BY183" s="50" t="n">
        <v>328.417</v>
      </c>
      <c r="BZ183" s="50" t="n">
        <v>342.488</v>
      </c>
      <c r="CA183" s="50" t="n">
        <v>357.534</v>
      </c>
      <c r="CB183" s="50" t="n">
        <v>374.305</v>
      </c>
      <c r="CC183" s="50" t="n">
        <v>391.567</v>
      </c>
      <c r="CD183" s="50" t="n">
        <v>409.559</v>
      </c>
      <c r="CE183" s="50" t="n">
        <v>428.303</v>
      </c>
      <c r="CF183" s="50" t="n">
        <v>446.32</v>
      </c>
      <c r="CG183" s="50" t="n">
        <v>464.057</v>
      </c>
      <c r="CH183" s="50" t="n">
        <v>481.895</v>
      </c>
      <c r="CI183" s="50" t="n">
        <v>499.224</v>
      </c>
      <c r="CJ183" s="50" t="n">
        <v>516.606</v>
      </c>
      <c r="CK183" s="50" t="n">
        <v>533.518</v>
      </c>
      <c r="CL183" s="50" t="n">
        <v>548.914</v>
      </c>
      <c r="CM183" s="50" t="n">
        <v>564.971</v>
      </c>
      <c r="CN183" s="50" t="n">
        <v>582.736</v>
      </c>
      <c r="CO183" s="50" t="n">
        <v>599.56</v>
      </c>
      <c r="CP183" s="50" t="n">
        <v>616.277</v>
      </c>
      <c r="CQ183" s="50" t="n">
        <v>634.563</v>
      </c>
      <c r="CR183" s="50" t="n">
        <v>652</v>
      </c>
      <c r="CS183" s="50" t="n">
        <v>667.253</v>
      </c>
      <c r="CT183" s="50" t="n">
        <v>679.357</v>
      </c>
      <c r="CU183" s="50" t="n">
        <v>687.154</v>
      </c>
      <c r="CV183" s="50" t="n">
        <v>695.415</v>
      </c>
      <c r="CW183" s="50" t="n">
        <v>707.184</v>
      </c>
      <c r="CX183" s="50" t="n">
        <v>719.33</v>
      </c>
      <c r="CY183" s="50" t="n">
        <v>729.76</v>
      </c>
      <c r="CZ183" s="50" t="n">
        <v>738.375</v>
      </c>
      <c r="DA183" s="50" t="n">
        <v>750.326</v>
      </c>
      <c r="DB183" s="50" t="n">
        <v>765.63</v>
      </c>
      <c r="DC183" s="50" t="n">
        <v>774.701</v>
      </c>
      <c r="DD183" s="50" t="n">
        <v>783.527</v>
      </c>
      <c r="DE183" s="50" t="n">
        <v>796.617</v>
      </c>
      <c r="DF183" s="50" t="n">
        <v>808.232</v>
      </c>
      <c r="DG183" s="50" t="n">
        <v>817.068</v>
      </c>
      <c r="DH183" s="50" t="n">
        <v>824.365</v>
      </c>
      <c r="DI183" s="50" t="n">
        <v>840.249</v>
      </c>
      <c r="DJ183" s="50" t="n">
        <v>863.208</v>
      </c>
      <c r="DK183" s="50" t="n">
        <v>878.372</v>
      </c>
      <c r="DL183" s="50" t="n">
        <v>882.932</v>
      </c>
      <c r="DM183" s="50" t="n">
        <v>884.366</v>
      </c>
      <c r="DN183" s="50" t="n">
        <v>888.817</v>
      </c>
      <c r="DO183" s="50" t="n">
        <v>892.698</v>
      </c>
      <c r="DP183" s="50" t="n">
        <v>888.747</v>
      </c>
      <c r="DQ183" s="50" t="n">
        <v>882.675</v>
      </c>
      <c r="DR183" s="50" t="n">
        <v>883.771</v>
      </c>
      <c r="DS183" s="50" t="n">
        <v>890.922</v>
      </c>
      <c r="DT183" s="50" t="n">
        <v>905.735</v>
      </c>
      <c r="DU183" s="50" t="n">
        <v>918.24</v>
      </c>
      <c r="DV183" s="50" t="n">
        <v>922.225</v>
      </c>
      <c r="DW183" s="50" t="n">
        <v>922.609</v>
      </c>
      <c r="DX183" s="50" t="n">
        <v>920.658</v>
      </c>
      <c r="DY183" s="50" t="n">
        <v>919.415</v>
      </c>
      <c r="DZ183" s="50" t="n">
        <v>917.799</v>
      </c>
      <c r="EA183" s="50" t="n">
        <v>917.428</v>
      </c>
      <c r="EB183" s="50" t="n">
        <v>919.726</v>
      </c>
      <c r="EC183" s="50" t="n">
        <v>924.077</v>
      </c>
      <c r="ED183" s="50" t="n">
        <v>928.981</v>
      </c>
      <c r="EE183" s="50" t="n">
        <v>933.655</v>
      </c>
      <c r="EF183" s="50" t="n">
        <v>937.522</v>
      </c>
      <c r="EG183" s="50" t="n">
        <v>939.176</v>
      </c>
      <c r="EH183" s="50" t="n">
        <v>930.854</v>
      </c>
      <c r="EI183" s="50" t="n">
        <v>910.182</v>
      </c>
      <c r="EJ183" s="50" t="n">
        <v>889.842</v>
      </c>
      <c r="EK183" s="50" t="n">
        <v>874.968</v>
      </c>
      <c r="EL183" s="50" t="n">
        <v>868.813</v>
      </c>
      <c r="EM183" s="50" t="n">
        <v>870.67</v>
      </c>
      <c r="EN183" s="50" t="n">
        <v>868.014</v>
      </c>
      <c r="EO183" s="50" t="n">
        <v>862.429</v>
      </c>
      <c r="EP183" s="50" t="n">
        <v>856.09</v>
      </c>
      <c r="EQ183" s="50" t="n">
        <v>846.932</v>
      </c>
      <c r="ER183" s="50" t="n">
        <v>839.928</v>
      </c>
      <c r="ES183" s="50" t="n">
        <v>834.248</v>
      </c>
      <c r="ET183" s="50" t="n">
        <v>828.821</v>
      </c>
      <c r="EU183" s="50" t="n">
        <v>824.13</v>
      </c>
      <c r="EV183" s="50" t="n">
        <v>819.512</v>
      </c>
    </row>
    <row r="184" customFormat="false" ht="15" hidden="false" customHeight="false" outlineLevel="0" collapsed="false">
      <c r="A184" s="6" t="n">
        <v>73</v>
      </c>
      <c r="B184" s="50" t="n">
        <v>21.238</v>
      </c>
      <c r="C184" s="50" t="n">
        <v>20.726</v>
      </c>
      <c r="D184" s="50" t="n">
        <v>20.596</v>
      </c>
      <c r="E184" s="50" t="n">
        <v>21.278</v>
      </c>
      <c r="F184" s="50" t="n">
        <v>22.03</v>
      </c>
      <c r="G184" s="50" t="n">
        <v>22.282</v>
      </c>
      <c r="H184" s="50" t="n">
        <v>22.345</v>
      </c>
      <c r="I184" s="50" t="n">
        <v>23.087</v>
      </c>
      <c r="J184" s="50" t="n">
        <v>25.09</v>
      </c>
      <c r="K184" s="50" t="n">
        <v>26.891</v>
      </c>
      <c r="L184" s="50" t="n">
        <v>27.317</v>
      </c>
      <c r="M184" s="50" t="n">
        <v>27.174</v>
      </c>
      <c r="N184" s="50" t="n">
        <v>27.267</v>
      </c>
      <c r="O184" s="50" t="n">
        <v>27.68</v>
      </c>
      <c r="P184" s="50" t="n">
        <v>28.227</v>
      </c>
      <c r="Q184" s="50" t="n">
        <v>28.928</v>
      </c>
      <c r="R184" s="50" t="n">
        <v>29.904</v>
      </c>
      <c r="S184" s="50" t="n">
        <v>31.316</v>
      </c>
      <c r="T184" s="50" t="n">
        <v>33.336</v>
      </c>
      <c r="U184" s="50" t="n">
        <v>35.596</v>
      </c>
      <c r="V184" s="50" t="n">
        <v>37.489</v>
      </c>
      <c r="W184" s="50" t="n">
        <v>38.562</v>
      </c>
      <c r="X184" s="50" t="n">
        <v>39.448</v>
      </c>
      <c r="Y184" s="50" t="n">
        <v>41.142</v>
      </c>
      <c r="Z184" s="50" t="n">
        <v>43.004</v>
      </c>
      <c r="AA184" s="50" t="n">
        <v>44.677</v>
      </c>
      <c r="AB184" s="50" t="n">
        <v>46.715</v>
      </c>
      <c r="AC184" s="50" t="n">
        <v>49.074</v>
      </c>
      <c r="AD184" s="50" t="n">
        <v>51.772</v>
      </c>
      <c r="AE184" s="50" t="n">
        <v>54.76</v>
      </c>
      <c r="AF184" s="50" t="n">
        <v>57.659</v>
      </c>
      <c r="AG184" s="50" t="n">
        <v>60.727</v>
      </c>
      <c r="AH184" s="50" t="n">
        <v>63.979</v>
      </c>
      <c r="AI184" s="50" t="n">
        <v>67.037</v>
      </c>
      <c r="AJ184" s="50" t="n">
        <v>69.481</v>
      </c>
      <c r="AK184" s="50" t="n">
        <v>71.351</v>
      </c>
      <c r="AL184" s="50" t="n">
        <v>73.002</v>
      </c>
      <c r="AM184" s="50" t="n">
        <v>74.751</v>
      </c>
      <c r="AN184" s="50" t="n">
        <v>77.195</v>
      </c>
      <c r="AO184" s="50" t="n">
        <v>79.828</v>
      </c>
      <c r="AP184" s="50" t="n">
        <v>82.649</v>
      </c>
      <c r="AQ184" s="50" t="n">
        <v>85.701</v>
      </c>
      <c r="AR184" s="50" t="n">
        <v>89.348</v>
      </c>
      <c r="AS184" s="50" t="n">
        <v>94.341</v>
      </c>
      <c r="AT184" s="50" t="n">
        <v>99.361</v>
      </c>
      <c r="AU184" s="50" t="n">
        <v>103.722</v>
      </c>
      <c r="AV184" s="50" t="n">
        <v>107.305</v>
      </c>
      <c r="AW184" s="50" t="n">
        <v>111.243</v>
      </c>
      <c r="AX184" s="50" t="n">
        <v>116.858</v>
      </c>
      <c r="AY184" s="50" t="n">
        <v>122.209</v>
      </c>
      <c r="AZ184" s="50" t="n">
        <v>126.919</v>
      </c>
      <c r="BA184" s="50" t="n">
        <v>131.719</v>
      </c>
      <c r="BB184" s="50" t="n">
        <v>136.805</v>
      </c>
      <c r="BC184" s="50" t="n">
        <v>142.875</v>
      </c>
      <c r="BD184" s="50" t="n">
        <v>149.413</v>
      </c>
      <c r="BE184" s="50" t="n">
        <v>155.76</v>
      </c>
      <c r="BF184" s="50" t="n">
        <v>161.108</v>
      </c>
      <c r="BG184" s="50" t="n">
        <v>166.502</v>
      </c>
      <c r="BH184" s="50" t="n">
        <v>173.447</v>
      </c>
      <c r="BI184" s="50" t="n">
        <v>180.266</v>
      </c>
      <c r="BJ184" s="50" t="n">
        <v>185.662</v>
      </c>
      <c r="BK184" s="50" t="n">
        <v>190.762</v>
      </c>
      <c r="BL184" s="50" t="n">
        <v>196.117</v>
      </c>
      <c r="BM184" s="50" t="n">
        <v>201.363</v>
      </c>
      <c r="BN184" s="50" t="n">
        <v>206.72</v>
      </c>
      <c r="BO184" s="50" t="n">
        <v>212.745</v>
      </c>
      <c r="BP184" s="50" t="n">
        <v>219.725</v>
      </c>
      <c r="BQ184" s="50" t="n">
        <v>227.11</v>
      </c>
      <c r="BR184" s="50" t="n">
        <v>235.448</v>
      </c>
      <c r="BS184" s="50" t="n">
        <v>245.585</v>
      </c>
      <c r="BT184" s="50" t="n">
        <v>254.948</v>
      </c>
      <c r="BU184" s="50" t="n">
        <v>261.682</v>
      </c>
      <c r="BV184" s="50" t="n">
        <v>269.964</v>
      </c>
      <c r="BW184" s="50" t="n">
        <v>281.425</v>
      </c>
      <c r="BX184" s="50" t="n">
        <v>292.976</v>
      </c>
      <c r="BY184" s="50" t="n">
        <v>305.792</v>
      </c>
      <c r="BZ184" s="50" t="n">
        <v>320.122</v>
      </c>
      <c r="CA184" s="50" t="n">
        <v>333.962</v>
      </c>
      <c r="CB184" s="50" t="n">
        <v>348.765</v>
      </c>
      <c r="CC184" s="50" t="n">
        <v>365.262</v>
      </c>
      <c r="CD184" s="50" t="n">
        <v>382.247</v>
      </c>
      <c r="CE184" s="50" t="n">
        <v>399.957</v>
      </c>
      <c r="CF184" s="50" t="n">
        <v>418.407</v>
      </c>
      <c r="CG184" s="50" t="n">
        <v>436.154</v>
      </c>
      <c r="CH184" s="50" t="n">
        <v>453.632</v>
      </c>
      <c r="CI184" s="50" t="n">
        <v>471.217</v>
      </c>
      <c r="CJ184" s="50" t="n">
        <v>488.318</v>
      </c>
      <c r="CK184" s="50" t="n">
        <v>505.488</v>
      </c>
      <c r="CL184" s="50" t="n">
        <v>522.21</v>
      </c>
      <c r="CM184" s="50" t="n">
        <v>537.443</v>
      </c>
      <c r="CN184" s="50" t="n">
        <v>553.336</v>
      </c>
      <c r="CO184" s="50" t="n">
        <v>570.916</v>
      </c>
      <c r="CP184" s="50" t="n">
        <v>587.579</v>
      </c>
      <c r="CQ184" s="50" t="n">
        <v>604.143</v>
      </c>
      <c r="CR184" s="50" t="n">
        <v>622.249</v>
      </c>
      <c r="CS184" s="50" t="n">
        <v>639.525</v>
      </c>
      <c r="CT184" s="50" t="n">
        <v>654.663</v>
      </c>
      <c r="CU184" s="50" t="n">
        <v>666.711</v>
      </c>
      <c r="CV184" s="50" t="n">
        <v>674.538</v>
      </c>
      <c r="CW184" s="50" t="n">
        <v>682.826</v>
      </c>
      <c r="CX184" s="50" t="n">
        <v>694.559</v>
      </c>
      <c r="CY184" s="50" t="n">
        <v>706.672</v>
      </c>
      <c r="CZ184" s="50" t="n">
        <v>717.105</v>
      </c>
      <c r="DA184" s="50" t="n">
        <v>725.754</v>
      </c>
      <c r="DB184" s="50" t="n">
        <v>737.678</v>
      </c>
      <c r="DC184" s="50" t="n">
        <v>752.909</v>
      </c>
      <c r="DD184" s="50" t="n">
        <v>762.008</v>
      </c>
      <c r="DE184" s="50" t="n">
        <v>770.87</v>
      </c>
      <c r="DF184" s="50" t="n">
        <v>783.933</v>
      </c>
      <c r="DG184" s="50" t="n">
        <v>795.54</v>
      </c>
      <c r="DH184" s="50" t="n">
        <v>804.413</v>
      </c>
      <c r="DI184" s="50" t="n">
        <v>811.783</v>
      </c>
      <c r="DJ184" s="50" t="n">
        <v>827.612</v>
      </c>
      <c r="DK184" s="50" t="n">
        <v>850.405</v>
      </c>
      <c r="DL184" s="50" t="n">
        <v>865.524</v>
      </c>
      <c r="DM184" s="50" t="n">
        <v>870.196</v>
      </c>
      <c r="DN184" s="50" t="n">
        <v>871.783</v>
      </c>
      <c r="DO184" s="50" t="n">
        <v>876.35</v>
      </c>
      <c r="DP184" s="50" t="n">
        <v>880.351</v>
      </c>
      <c r="DQ184" s="50" t="n">
        <v>876.613</v>
      </c>
      <c r="DR184" s="50" t="n">
        <v>870.775</v>
      </c>
      <c r="DS184" s="50" t="n">
        <v>872.019</v>
      </c>
      <c r="DT184" s="50" t="n">
        <v>879.248</v>
      </c>
      <c r="DU184" s="50" t="n">
        <v>894.04</v>
      </c>
      <c r="DV184" s="50" t="n">
        <v>906.55</v>
      </c>
      <c r="DW184" s="50" t="n">
        <v>910.644</v>
      </c>
      <c r="DX184" s="50" t="n">
        <v>911.188</v>
      </c>
      <c r="DY184" s="50" t="n">
        <v>909.425</v>
      </c>
      <c r="DZ184" s="50" t="n">
        <v>908.359</v>
      </c>
      <c r="EA184" s="50" t="n">
        <v>906.918</v>
      </c>
      <c r="EB184" s="50" t="n">
        <v>906.697</v>
      </c>
      <c r="EC184" s="50" t="n">
        <v>909.115</v>
      </c>
      <c r="ED184" s="50" t="n">
        <v>913.567</v>
      </c>
      <c r="EE184" s="50" t="n">
        <v>918.566</v>
      </c>
      <c r="EF184" s="50" t="n">
        <v>923.332</v>
      </c>
      <c r="EG184" s="50" t="n">
        <v>927.295</v>
      </c>
      <c r="EH184" s="50" t="n">
        <v>929.067</v>
      </c>
      <c r="EI184" s="50" t="n">
        <v>920.975</v>
      </c>
      <c r="EJ184" s="50" t="n">
        <v>900.659</v>
      </c>
      <c r="EK184" s="50" t="n">
        <v>880.66</v>
      </c>
      <c r="EL184" s="50" t="n">
        <v>866.064</v>
      </c>
      <c r="EM184" s="50" t="n">
        <v>860.094</v>
      </c>
      <c r="EN184" s="50" t="n">
        <v>862.055</v>
      </c>
      <c r="EO184" s="50" t="n">
        <v>859.539</v>
      </c>
      <c r="EP184" s="50" t="n">
        <v>854.117</v>
      </c>
      <c r="EQ184" s="50" t="n">
        <v>847.955</v>
      </c>
      <c r="ER184" s="50" t="n">
        <v>839.001</v>
      </c>
      <c r="ES184" s="50" t="n">
        <v>832.175</v>
      </c>
      <c r="ET184" s="50" t="n">
        <v>826.655</v>
      </c>
      <c r="EU184" s="50" t="n">
        <v>821.38</v>
      </c>
      <c r="EV184" s="50" t="n">
        <v>816.831</v>
      </c>
    </row>
    <row r="185" customFormat="false" ht="15" hidden="false" customHeight="false" outlineLevel="0" collapsed="false">
      <c r="A185" s="6" t="n">
        <v>74</v>
      </c>
      <c r="B185" s="50" t="n">
        <v>19.478</v>
      </c>
      <c r="C185" s="50" t="n">
        <v>19.381</v>
      </c>
      <c r="D185" s="50" t="n">
        <v>18.921</v>
      </c>
      <c r="E185" s="50" t="n">
        <v>18.82</v>
      </c>
      <c r="F185" s="50" t="n">
        <v>19.486</v>
      </c>
      <c r="G185" s="50" t="n">
        <v>20.237</v>
      </c>
      <c r="H185" s="50" t="n">
        <v>20.528</v>
      </c>
      <c r="I185" s="50" t="n">
        <v>20.625</v>
      </c>
      <c r="J185" s="50" t="n">
        <v>21.366</v>
      </c>
      <c r="K185" s="50" t="n">
        <v>23.27</v>
      </c>
      <c r="L185" s="50" t="n">
        <v>24.905</v>
      </c>
      <c r="M185" s="50" t="n">
        <v>25.242</v>
      </c>
      <c r="N185" s="50" t="n">
        <v>25.105</v>
      </c>
      <c r="O185" s="50" t="n">
        <v>25.186</v>
      </c>
      <c r="P185" s="50" t="n">
        <v>25.601</v>
      </c>
      <c r="Q185" s="50" t="n">
        <v>26.233</v>
      </c>
      <c r="R185" s="50" t="n">
        <v>27.04</v>
      </c>
      <c r="S185" s="50" t="n">
        <v>28.09</v>
      </c>
      <c r="T185" s="50" t="n">
        <v>29.499</v>
      </c>
      <c r="U185" s="50" t="n">
        <v>31.371</v>
      </c>
      <c r="V185" s="50" t="n">
        <v>33.411</v>
      </c>
      <c r="W185" s="50" t="n">
        <v>35.108</v>
      </c>
      <c r="X185" s="50" t="n">
        <v>36.089</v>
      </c>
      <c r="Y185" s="50" t="n">
        <v>36.952</v>
      </c>
      <c r="Z185" s="50" t="n">
        <v>38.609</v>
      </c>
      <c r="AA185" s="50" t="n">
        <v>40.484</v>
      </c>
      <c r="AB185" s="50" t="n">
        <v>42.217</v>
      </c>
      <c r="AC185" s="50" t="n">
        <v>44.276</v>
      </c>
      <c r="AD185" s="50" t="n">
        <v>46.615</v>
      </c>
      <c r="AE185" s="50" t="n">
        <v>49.243</v>
      </c>
      <c r="AF185" s="50" t="n">
        <v>52.129</v>
      </c>
      <c r="AG185" s="50" t="n">
        <v>55.56</v>
      </c>
      <c r="AH185" s="50" t="n">
        <v>59.045</v>
      </c>
      <c r="AI185" s="50" t="n">
        <v>62.045</v>
      </c>
      <c r="AJ185" s="50" t="n">
        <v>64.933</v>
      </c>
      <c r="AK185" s="50" t="n">
        <v>67.196</v>
      </c>
      <c r="AL185" s="50" t="n">
        <v>68.903</v>
      </c>
      <c r="AM185" s="50" t="n">
        <v>70.391</v>
      </c>
      <c r="AN185" s="50" t="n">
        <v>72.023</v>
      </c>
      <c r="AO185" s="50" t="n">
        <v>74.519</v>
      </c>
      <c r="AP185" s="50" t="n">
        <v>77.369</v>
      </c>
      <c r="AQ185" s="50" t="n">
        <v>80.302</v>
      </c>
      <c r="AR185" s="50" t="n">
        <v>83.213</v>
      </c>
      <c r="AS185" s="50" t="n">
        <v>86.659</v>
      </c>
      <c r="AT185" s="50" t="n">
        <v>91.425</v>
      </c>
      <c r="AU185" s="50" t="n">
        <v>96.204</v>
      </c>
      <c r="AV185" s="50" t="n">
        <v>100.406</v>
      </c>
      <c r="AW185" s="50" t="n">
        <v>103.93</v>
      </c>
      <c r="AX185" s="50" t="n">
        <v>107.766</v>
      </c>
      <c r="AY185" s="50" t="n">
        <v>113.178</v>
      </c>
      <c r="AZ185" s="50" t="n">
        <v>118.556</v>
      </c>
      <c r="BA185" s="50" t="n">
        <v>123.398</v>
      </c>
      <c r="BB185" s="50" t="n">
        <v>128.113</v>
      </c>
      <c r="BC185" s="50" t="n">
        <v>133.04</v>
      </c>
      <c r="BD185" s="50" t="n">
        <v>138.899</v>
      </c>
      <c r="BE185" s="50" t="n">
        <v>145.236</v>
      </c>
      <c r="BF185" s="50" t="n">
        <v>151.367</v>
      </c>
      <c r="BG185" s="50" t="n">
        <v>156.375</v>
      </c>
      <c r="BH185" s="50" t="n">
        <v>161.387</v>
      </c>
      <c r="BI185" s="50" t="n">
        <v>167.992</v>
      </c>
      <c r="BJ185" s="50" t="n">
        <v>174.564</v>
      </c>
      <c r="BK185" s="50" t="n">
        <v>179.851</v>
      </c>
      <c r="BL185" s="50" t="n">
        <v>184.893</v>
      </c>
      <c r="BM185" s="50" t="n">
        <v>190.139</v>
      </c>
      <c r="BN185" s="50" t="n">
        <v>195.213</v>
      </c>
      <c r="BO185" s="50" t="n">
        <v>200.37</v>
      </c>
      <c r="BP185" s="50" t="n">
        <v>206.202</v>
      </c>
      <c r="BQ185" s="50" t="n">
        <v>212.995</v>
      </c>
      <c r="BR185" s="50" t="n">
        <v>220.244</v>
      </c>
      <c r="BS185" s="50" t="n">
        <v>228.535</v>
      </c>
      <c r="BT185" s="50" t="n">
        <v>237.09</v>
      </c>
      <c r="BU185" s="50" t="n">
        <v>244.42</v>
      </c>
      <c r="BV185" s="50" t="n">
        <v>252.188</v>
      </c>
      <c r="BW185" s="50" t="n">
        <v>262.071</v>
      </c>
      <c r="BX185" s="50" t="n">
        <v>273.479</v>
      </c>
      <c r="BY185" s="50" t="n">
        <v>284.764</v>
      </c>
      <c r="BZ185" s="50" t="n">
        <v>297.337</v>
      </c>
      <c r="CA185" s="50" t="n">
        <v>311.396</v>
      </c>
      <c r="CB185" s="50" t="n">
        <v>324.99</v>
      </c>
      <c r="CC185" s="50" t="n">
        <v>339.529</v>
      </c>
      <c r="CD185" s="50" t="n">
        <v>355.728</v>
      </c>
      <c r="CE185" s="50" t="n">
        <v>372.415</v>
      </c>
      <c r="CF185" s="50" t="n">
        <v>389.815</v>
      </c>
      <c r="CG185" s="50" t="n">
        <v>407.945</v>
      </c>
      <c r="CH185" s="50" t="n">
        <v>425.393</v>
      </c>
      <c r="CI185" s="50" t="n">
        <v>442.587</v>
      </c>
      <c r="CJ185" s="50" t="n">
        <v>459.902</v>
      </c>
      <c r="CK185" s="50" t="n">
        <v>476.762</v>
      </c>
      <c r="CL185" s="50" t="n">
        <v>493.704</v>
      </c>
      <c r="CM185" s="50" t="n">
        <v>510.203</v>
      </c>
      <c r="CN185" s="50" t="n">
        <v>525.262</v>
      </c>
      <c r="CO185" s="50" t="n">
        <v>540.978</v>
      </c>
      <c r="CP185" s="50" t="n">
        <v>558.349</v>
      </c>
      <c r="CQ185" s="50" t="n">
        <v>574.83</v>
      </c>
      <c r="CR185" s="50" t="n">
        <v>591.218</v>
      </c>
      <c r="CS185" s="50" t="n">
        <v>609.121</v>
      </c>
      <c r="CT185" s="50" t="n">
        <v>626.214</v>
      </c>
      <c r="CU185" s="50" t="n">
        <v>641.216</v>
      </c>
      <c r="CV185" s="50" t="n">
        <v>653.202</v>
      </c>
      <c r="CW185" s="50" t="n">
        <v>661.054</v>
      </c>
      <c r="CX185" s="50" t="n">
        <v>669.359</v>
      </c>
      <c r="CY185" s="50" t="n">
        <v>681.054</v>
      </c>
      <c r="CZ185" s="50" t="n">
        <v>693.127</v>
      </c>
      <c r="DA185" s="50" t="n">
        <v>703.55</v>
      </c>
      <c r="DB185" s="50" t="n">
        <v>712.22</v>
      </c>
      <c r="DC185" s="50" t="n">
        <v>724.114</v>
      </c>
      <c r="DD185" s="50" t="n">
        <v>739.253</v>
      </c>
      <c r="DE185" s="50" t="n">
        <v>748.376</v>
      </c>
      <c r="DF185" s="50" t="n">
        <v>757.273</v>
      </c>
      <c r="DG185" s="50" t="n">
        <v>770.292</v>
      </c>
      <c r="DH185" s="50" t="n">
        <v>781.882</v>
      </c>
      <c r="DI185" s="50" t="n">
        <v>790.798</v>
      </c>
      <c r="DJ185" s="50" t="n">
        <v>798.237</v>
      </c>
      <c r="DK185" s="50" t="n">
        <v>813.987</v>
      </c>
      <c r="DL185" s="50" t="n">
        <v>836.595</v>
      </c>
      <c r="DM185" s="50" t="n">
        <v>851.659</v>
      </c>
      <c r="DN185" s="50" t="n">
        <v>856.442</v>
      </c>
      <c r="DO185" s="50" t="n">
        <v>858.192</v>
      </c>
      <c r="DP185" s="50" t="n">
        <v>862.875</v>
      </c>
      <c r="DQ185" s="50" t="n">
        <v>866.986</v>
      </c>
      <c r="DR185" s="50" t="n">
        <v>863.469</v>
      </c>
      <c r="DS185" s="50" t="n">
        <v>857.891</v>
      </c>
      <c r="DT185" s="50" t="n">
        <v>859.3</v>
      </c>
      <c r="DU185" s="50" t="n">
        <v>866.605</v>
      </c>
      <c r="DV185" s="50" t="n">
        <v>881.361</v>
      </c>
      <c r="DW185" s="50" t="n">
        <v>893.866</v>
      </c>
      <c r="DX185" s="50" t="n">
        <v>898.081</v>
      </c>
      <c r="DY185" s="50" t="n">
        <v>898.793</v>
      </c>
      <c r="DZ185" s="50" t="n">
        <v>897.229</v>
      </c>
      <c r="EA185" s="50" t="n">
        <v>896.344</v>
      </c>
      <c r="EB185" s="50" t="n">
        <v>895.081</v>
      </c>
      <c r="EC185" s="50" t="n">
        <v>895.019</v>
      </c>
      <c r="ED185" s="50" t="n">
        <v>897.567</v>
      </c>
      <c r="EE185" s="50" t="n">
        <v>902.124</v>
      </c>
      <c r="EF185" s="50" t="n">
        <v>907.216</v>
      </c>
      <c r="EG185" s="50" t="n">
        <v>912.073</v>
      </c>
      <c r="EH185" s="50" t="n">
        <v>916.135</v>
      </c>
      <c r="EI185" s="50" t="n">
        <v>918.039</v>
      </c>
      <c r="EJ185" s="50" t="n">
        <v>910.194</v>
      </c>
      <c r="EK185" s="50" t="n">
        <v>890.258</v>
      </c>
      <c r="EL185" s="50" t="n">
        <v>870.628</v>
      </c>
      <c r="EM185" s="50" t="n">
        <v>856.331</v>
      </c>
      <c r="EN185" s="50" t="n">
        <v>850.559</v>
      </c>
      <c r="EO185" s="50" t="n">
        <v>852.624</v>
      </c>
      <c r="EP185" s="50" t="n">
        <v>850.253</v>
      </c>
      <c r="EQ185" s="50" t="n">
        <v>845.016</v>
      </c>
      <c r="ER185" s="50" t="n">
        <v>839.048</v>
      </c>
      <c r="ES185" s="50" t="n">
        <v>830.31</v>
      </c>
      <c r="ET185" s="50" t="n">
        <v>823.673</v>
      </c>
      <c r="EU185" s="50" t="n">
        <v>818.324</v>
      </c>
      <c r="EV185" s="50" t="n">
        <v>813.211</v>
      </c>
    </row>
    <row r="186" customFormat="false" ht="15" hidden="false" customHeight="false" outlineLevel="0" collapsed="false">
      <c r="A186" s="6" t="n">
        <v>75</v>
      </c>
      <c r="B186" s="50" t="n">
        <v>17.076</v>
      </c>
      <c r="C186" s="50" t="n">
        <v>17.764</v>
      </c>
      <c r="D186" s="50" t="n">
        <v>17.685</v>
      </c>
      <c r="E186" s="50" t="n">
        <v>17.291</v>
      </c>
      <c r="F186" s="50" t="n">
        <v>17.249</v>
      </c>
      <c r="G186" s="50" t="n">
        <v>17.913</v>
      </c>
      <c r="H186" s="50" t="n">
        <v>18.648</v>
      </c>
      <c r="I186" s="50" t="n">
        <v>18.948</v>
      </c>
      <c r="J186" s="50" t="n">
        <v>19.093</v>
      </c>
      <c r="K186" s="50" t="n">
        <v>19.828</v>
      </c>
      <c r="L186" s="50" t="n">
        <v>21.49</v>
      </c>
      <c r="M186" s="50" t="n">
        <v>22.881</v>
      </c>
      <c r="N186" s="50" t="n">
        <v>23.193</v>
      </c>
      <c r="O186" s="50" t="n">
        <v>23.067</v>
      </c>
      <c r="P186" s="50" t="n">
        <v>23.175</v>
      </c>
      <c r="Q186" s="50" t="n">
        <v>23.667</v>
      </c>
      <c r="R186" s="50" t="n">
        <v>24.388</v>
      </c>
      <c r="S186" s="50" t="n">
        <v>25.263</v>
      </c>
      <c r="T186" s="50" t="n">
        <v>26.321</v>
      </c>
      <c r="U186" s="50" t="n">
        <v>27.62</v>
      </c>
      <c r="V186" s="50" t="n">
        <v>29.306</v>
      </c>
      <c r="W186" s="50" t="n">
        <v>31.16</v>
      </c>
      <c r="X186" s="50" t="n">
        <v>32.74</v>
      </c>
      <c r="Y186" s="50" t="n">
        <v>33.704</v>
      </c>
      <c r="Z186" s="50" t="n">
        <v>34.575</v>
      </c>
      <c r="AA186" s="50" t="n">
        <v>36.221</v>
      </c>
      <c r="AB186" s="50" t="n">
        <v>38.088</v>
      </c>
      <c r="AC186" s="50" t="n">
        <v>39.809</v>
      </c>
      <c r="AD186" s="50" t="n">
        <v>41.833</v>
      </c>
      <c r="AE186" s="50" t="n">
        <v>44.1</v>
      </c>
      <c r="AF186" s="50" t="n">
        <v>46.641</v>
      </c>
      <c r="AG186" s="50" t="n">
        <v>50.142</v>
      </c>
      <c r="AH186" s="50" t="n">
        <v>54.089</v>
      </c>
      <c r="AI186" s="50" t="n">
        <v>57.276</v>
      </c>
      <c r="AJ186" s="50" t="n">
        <v>60.033</v>
      </c>
      <c r="AK186" s="50" t="n">
        <v>62.772</v>
      </c>
      <c r="AL186" s="50" t="n">
        <v>64.887</v>
      </c>
      <c r="AM186" s="50" t="n">
        <v>66.436</v>
      </c>
      <c r="AN186" s="50" t="n">
        <v>67.722</v>
      </c>
      <c r="AO186" s="50" t="n">
        <v>69.175</v>
      </c>
      <c r="AP186" s="50" t="n">
        <v>71.853</v>
      </c>
      <c r="AQ186" s="50" t="n">
        <v>74.942</v>
      </c>
      <c r="AR186" s="50" t="n">
        <v>77.815</v>
      </c>
      <c r="AS186" s="50" t="n">
        <v>80.562</v>
      </c>
      <c r="AT186" s="50" t="n">
        <v>83.828</v>
      </c>
      <c r="AU186" s="50" t="n">
        <v>88.401</v>
      </c>
      <c r="AV186" s="50" t="n">
        <v>92.959</v>
      </c>
      <c r="AW186" s="50" t="n">
        <v>96.998</v>
      </c>
      <c r="AX186" s="50" t="n">
        <v>100.439</v>
      </c>
      <c r="AY186" s="50" t="n">
        <v>104.144</v>
      </c>
      <c r="AZ186" s="50" t="n">
        <v>109.557</v>
      </c>
      <c r="BA186" s="50" t="n">
        <v>115.053</v>
      </c>
      <c r="BB186" s="50" t="n">
        <v>119.824</v>
      </c>
      <c r="BC186" s="50" t="n">
        <v>124.374</v>
      </c>
      <c r="BD186" s="50" t="n">
        <v>129.102</v>
      </c>
      <c r="BE186" s="50" t="n">
        <v>134.74</v>
      </c>
      <c r="BF186" s="50" t="n">
        <v>140.8</v>
      </c>
      <c r="BG186" s="50" t="n">
        <v>146.484</v>
      </c>
      <c r="BH186" s="50" t="n">
        <v>151.055</v>
      </c>
      <c r="BI186" s="50" t="n">
        <v>155.755</v>
      </c>
      <c r="BJ186" s="50" t="n">
        <v>162.088</v>
      </c>
      <c r="BK186" s="50" t="n">
        <v>168.491</v>
      </c>
      <c r="BL186" s="50" t="n">
        <v>173.704</v>
      </c>
      <c r="BM186" s="50" t="n">
        <v>178.639</v>
      </c>
      <c r="BN186" s="50" t="n">
        <v>183.703</v>
      </c>
      <c r="BO186" s="50" t="n">
        <v>188.581</v>
      </c>
      <c r="BP186" s="50" t="n">
        <v>193.562</v>
      </c>
      <c r="BQ186" s="50" t="n">
        <v>199.225</v>
      </c>
      <c r="BR186" s="50" t="n">
        <v>205.872</v>
      </c>
      <c r="BS186" s="50" t="n">
        <v>213.084</v>
      </c>
      <c r="BT186" s="50" t="n">
        <v>219.913</v>
      </c>
      <c r="BU186" s="50" t="n">
        <v>226.518</v>
      </c>
      <c r="BV186" s="50" t="n">
        <v>234.763</v>
      </c>
      <c r="BW186" s="50" t="n">
        <v>244.035</v>
      </c>
      <c r="BX186" s="50" t="n">
        <v>253.871</v>
      </c>
      <c r="BY186" s="50" t="n">
        <v>264.979</v>
      </c>
      <c r="BZ186" s="50" t="n">
        <v>276.029</v>
      </c>
      <c r="CA186" s="50" t="n">
        <v>288.342</v>
      </c>
      <c r="CB186" s="50" t="n">
        <v>302.108</v>
      </c>
      <c r="CC186" s="50" t="n">
        <v>315.431</v>
      </c>
      <c r="CD186" s="50" t="n">
        <v>329.684</v>
      </c>
      <c r="CE186" s="50" t="n">
        <v>345.559</v>
      </c>
      <c r="CF186" s="50" t="n">
        <v>361.915</v>
      </c>
      <c r="CG186" s="50" t="n">
        <v>378.974</v>
      </c>
      <c r="CH186" s="50" t="n">
        <v>396.748</v>
      </c>
      <c r="CI186" s="50" t="n">
        <v>413.867</v>
      </c>
      <c r="CJ186" s="50" t="n">
        <v>430.757</v>
      </c>
      <c r="CK186" s="50" t="n">
        <v>447.783</v>
      </c>
      <c r="CL186" s="50" t="n">
        <v>464.38</v>
      </c>
      <c r="CM186" s="50" t="n">
        <v>481.057</v>
      </c>
      <c r="CN186" s="50" t="n">
        <v>497.316</v>
      </c>
      <c r="CO186" s="50" t="n">
        <v>512.184</v>
      </c>
      <c r="CP186" s="50" t="n">
        <v>527.698</v>
      </c>
      <c r="CQ186" s="50" t="n">
        <v>544.836</v>
      </c>
      <c r="CR186" s="50" t="n">
        <v>561.11</v>
      </c>
      <c r="CS186" s="50" t="n">
        <v>577.297</v>
      </c>
      <c r="CT186" s="50" t="n">
        <v>594.967</v>
      </c>
      <c r="CU186" s="50" t="n">
        <v>611.851</v>
      </c>
      <c r="CV186" s="50" t="n">
        <v>626.705</v>
      </c>
      <c r="CW186" s="50" t="n">
        <v>638.615</v>
      </c>
      <c r="CX186" s="50" t="n">
        <v>646.486</v>
      </c>
      <c r="CY186" s="50" t="n">
        <v>654.811</v>
      </c>
      <c r="CZ186" s="50" t="n">
        <v>666.458</v>
      </c>
      <c r="DA186" s="50" t="n">
        <v>678.473</v>
      </c>
      <c r="DB186" s="50" t="n">
        <v>688.873</v>
      </c>
      <c r="DC186" s="50" t="n">
        <v>697.563</v>
      </c>
      <c r="DD186" s="50" t="n">
        <v>709.412</v>
      </c>
      <c r="DE186" s="50" t="n">
        <v>724.447</v>
      </c>
      <c r="DF186" s="50" t="n">
        <v>733.591</v>
      </c>
      <c r="DG186" s="50" t="n">
        <v>742.509</v>
      </c>
      <c r="DH186" s="50" t="n">
        <v>755.472</v>
      </c>
      <c r="DI186" s="50" t="n">
        <v>767.048</v>
      </c>
      <c r="DJ186" s="50" t="n">
        <v>776.003</v>
      </c>
      <c r="DK186" s="50" t="n">
        <v>783.496</v>
      </c>
      <c r="DL186" s="50" t="n">
        <v>799.155</v>
      </c>
      <c r="DM186" s="50" t="n">
        <v>821.558</v>
      </c>
      <c r="DN186" s="50" t="n">
        <v>836.553</v>
      </c>
      <c r="DO186" s="50" t="n">
        <v>841.454</v>
      </c>
      <c r="DP186" s="50" t="n">
        <v>843.375</v>
      </c>
      <c r="DQ186" s="50" t="n">
        <v>848.162</v>
      </c>
      <c r="DR186" s="50" t="n">
        <v>852.383</v>
      </c>
      <c r="DS186" s="50" t="n">
        <v>849.113</v>
      </c>
      <c r="DT186" s="50" t="n">
        <v>843.825</v>
      </c>
      <c r="DU186" s="50" t="n">
        <v>845.406</v>
      </c>
      <c r="DV186" s="50" t="n">
        <v>852.781</v>
      </c>
      <c r="DW186" s="50" t="n">
        <v>867.489</v>
      </c>
      <c r="DX186" s="50" t="n">
        <v>879.99</v>
      </c>
      <c r="DY186" s="50" t="n">
        <v>884.332</v>
      </c>
      <c r="DZ186" s="50" t="n">
        <v>885.223</v>
      </c>
      <c r="EA186" s="50" t="n">
        <v>883.865</v>
      </c>
      <c r="EB186" s="50" t="n">
        <v>883.168</v>
      </c>
      <c r="EC186" s="50" t="n">
        <v>882.093</v>
      </c>
      <c r="ED186" s="50" t="n">
        <v>882.208</v>
      </c>
      <c r="EE186" s="50" t="n">
        <v>884.894</v>
      </c>
      <c r="EF186" s="50" t="n">
        <v>889.557</v>
      </c>
      <c r="EG186" s="50" t="n">
        <v>894.74</v>
      </c>
      <c r="EH186" s="50" t="n">
        <v>899.691</v>
      </c>
      <c r="EI186" s="50" t="n">
        <v>903.866</v>
      </c>
      <c r="EJ186" s="50" t="n">
        <v>905.913</v>
      </c>
      <c r="EK186" s="50" t="n">
        <v>898.333</v>
      </c>
      <c r="EL186" s="50" t="n">
        <v>878.81</v>
      </c>
      <c r="EM186" s="50" t="n">
        <v>859.58</v>
      </c>
      <c r="EN186" s="50" t="n">
        <v>845.608</v>
      </c>
      <c r="EO186" s="50" t="n">
        <v>840.045</v>
      </c>
      <c r="EP186" s="50" t="n">
        <v>842.214</v>
      </c>
      <c r="EQ186" s="50" t="n">
        <v>840.011</v>
      </c>
      <c r="ER186" s="50" t="n">
        <v>834.981</v>
      </c>
      <c r="ES186" s="50" t="n">
        <v>829.218</v>
      </c>
      <c r="ET186" s="50" t="n">
        <v>820.715</v>
      </c>
      <c r="EU186" s="50" t="n">
        <v>814.28</v>
      </c>
      <c r="EV186" s="50" t="n">
        <v>809.111</v>
      </c>
    </row>
    <row r="187" customFormat="false" ht="15" hidden="false" customHeight="false" outlineLevel="0" collapsed="false">
      <c r="A187" s="6" t="n">
        <v>76</v>
      </c>
      <c r="B187" s="50" t="n">
        <v>14.844</v>
      </c>
      <c r="C187" s="50" t="n">
        <v>15.537</v>
      </c>
      <c r="D187" s="50" t="n">
        <v>16.165</v>
      </c>
      <c r="E187" s="50" t="n">
        <v>16.122</v>
      </c>
      <c r="F187" s="50" t="n">
        <v>15.818</v>
      </c>
      <c r="G187" s="50" t="n">
        <v>15.836</v>
      </c>
      <c r="H187" s="50" t="n">
        <v>16.491</v>
      </c>
      <c r="I187" s="50" t="n">
        <v>17.198</v>
      </c>
      <c r="J187" s="50" t="n">
        <v>17.529</v>
      </c>
      <c r="K187" s="50" t="n">
        <v>17.719</v>
      </c>
      <c r="L187" s="50" t="n">
        <v>18.251</v>
      </c>
      <c r="M187" s="50" t="n">
        <v>19.604</v>
      </c>
      <c r="N187" s="50" t="n">
        <v>20.878</v>
      </c>
      <c r="O187" s="50" t="n">
        <v>21.163</v>
      </c>
      <c r="P187" s="50" t="n">
        <v>21.079</v>
      </c>
      <c r="Q187" s="50" t="n">
        <v>21.276</v>
      </c>
      <c r="R187" s="50" t="n">
        <v>21.852</v>
      </c>
      <c r="S187" s="50" t="n">
        <v>22.629</v>
      </c>
      <c r="T187" s="50" t="n">
        <v>23.511</v>
      </c>
      <c r="U187" s="50" t="n">
        <v>24.48</v>
      </c>
      <c r="V187" s="50" t="n">
        <v>25.632</v>
      </c>
      <c r="W187" s="50" t="n">
        <v>27.152</v>
      </c>
      <c r="X187" s="50" t="n">
        <v>28.87</v>
      </c>
      <c r="Y187" s="50" t="n">
        <v>30.382</v>
      </c>
      <c r="Z187" s="50" t="n">
        <v>31.338</v>
      </c>
      <c r="AA187" s="50" t="n">
        <v>32.234</v>
      </c>
      <c r="AB187" s="50" t="n">
        <v>33.87</v>
      </c>
      <c r="AC187" s="50" t="n">
        <v>35.703</v>
      </c>
      <c r="AD187" s="50" t="n">
        <v>37.394</v>
      </c>
      <c r="AE187" s="50" t="n">
        <v>39.352</v>
      </c>
      <c r="AF187" s="50" t="n">
        <v>41.538</v>
      </c>
      <c r="AG187" s="50" t="n">
        <v>44.74</v>
      </c>
      <c r="AH187" s="50" t="n">
        <v>48.823</v>
      </c>
      <c r="AI187" s="50" t="n">
        <v>52.513</v>
      </c>
      <c r="AJ187" s="50" t="n">
        <v>55.404</v>
      </c>
      <c r="AK187" s="50" t="n">
        <v>57.936</v>
      </c>
      <c r="AL187" s="50" t="n">
        <v>60.563</v>
      </c>
      <c r="AM187" s="50" t="n">
        <v>62.54</v>
      </c>
      <c r="AN187" s="50" t="n">
        <v>63.9</v>
      </c>
      <c r="AO187" s="50" t="n">
        <v>64.936</v>
      </c>
      <c r="AP187" s="50" t="n">
        <v>66.427</v>
      </c>
      <c r="AQ187" s="50" t="n">
        <v>69.314</v>
      </c>
      <c r="AR187" s="50" t="n">
        <v>72.389</v>
      </c>
      <c r="AS187" s="50" t="n">
        <v>75.156</v>
      </c>
      <c r="AT187" s="50" t="n">
        <v>77.736</v>
      </c>
      <c r="AU187" s="50" t="n">
        <v>80.834</v>
      </c>
      <c r="AV187" s="50" t="n">
        <v>85.216</v>
      </c>
      <c r="AW187" s="50" t="n">
        <v>89.543</v>
      </c>
      <c r="AX187" s="50" t="n">
        <v>93.404</v>
      </c>
      <c r="AY187" s="50" t="n">
        <v>96.749</v>
      </c>
      <c r="AZ187" s="50" t="n">
        <v>100.53</v>
      </c>
      <c r="BA187" s="50" t="n">
        <v>106.063</v>
      </c>
      <c r="BB187" s="50" t="n">
        <v>111.477</v>
      </c>
      <c r="BC187" s="50" t="n">
        <v>116.058</v>
      </c>
      <c r="BD187" s="50" t="n">
        <v>120.394</v>
      </c>
      <c r="BE187" s="50" t="n">
        <v>124.901</v>
      </c>
      <c r="BF187" s="50" t="n">
        <v>130.232</v>
      </c>
      <c r="BG187" s="50" t="n">
        <v>135.766</v>
      </c>
      <c r="BH187" s="50" t="n">
        <v>140.916</v>
      </c>
      <c r="BI187" s="50" t="n">
        <v>145.157</v>
      </c>
      <c r="BJ187" s="50" t="n">
        <v>149.624</v>
      </c>
      <c r="BK187" s="50" t="n">
        <v>155.762</v>
      </c>
      <c r="BL187" s="50" t="n">
        <v>162.025</v>
      </c>
      <c r="BM187" s="50" t="n">
        <v>167.106</v>
      </c>
      <c r="BN187" s="50" t="n">
        <v>171.852</v>
      </c>
      <c r="BO187" s="50" t="n">
        <v>176.707</v>
      </c>
      <c r="BP187" s="50" t="n">
        <v>181.404</v>
      </c>
      <c r="BQ187" s="50" t="n">
        <v>186.231</v>
      </c>
      <c r="BR187" s="50" t="n">
        <v>191.767</v>
      </c>
      <c r="BS187" s="50" t="n">
        <v>198.368</v>
      </c>
      <c r="BT187" s="50" t="n">
        <v>204.25</v>
      </c>
      <c r="BU187" s="50" t="n">
        <v>209.339</v>
      </c>
      <c r="BV187" s="50" t="n">
        <v>216.744</v>
      </c>
      <c r="BW187" s="50" t="n">
        <v>226.278</v>
      </c>
      <c r="BX187" s="50" t="n">
        <v>235.558</v>
      </c>
      <c r="BY187" s="50" t="n">
        <v>245.185</v>
      </c>
      <c r="BZ187" s="50" t="n">
        <v>256.028</v>
      </c>
      <c r="CA187" s="50" t="n">
        <v>266.824</v>
      </c>
      <c r="CB187" s="50" t="n">
        <v>278.851</v>
      </c>
      <c r="CC187" s="50" t="n">
        <v>292.295</v>
      </c>
      <c r="CD187" s="50" t="n">
        <v>305.321</v>
      </c>
      <c r="CE187" s="50" t="n">
        <v>319.257</v>
      </c>
      <c r="CF187" s="50" t="n">
        <v>334.769</v>
      </c>
      <c r="CG187" s="50" t="n">
        <v>350.757</v>
      </c>
      <c r="CH187" s="50" t="n">
        <v>367.437</v>
      </c>
      <c r="CI187" s="50" t="n">
        <v>384.818</v>
      </c>
      <c r="CJ187" s="50" t="n">
        <v>401.58</v>
      </c>
      <c r="CK187" s="50" t="n">
        <v>418.141</v>
      </c>
      <c r="CL187" s="50" t="n">
        <v>434.85</v>
      </c>
      <c r="CM187" s="50" t="n">
        <v>451.149</v>
      </c>
      <c r="CN187" s="50" t="n">
        <v>467.536</v>
      </c>
      <c r="CO187" s="50" t="n">
        <v>483.524</v>
      </c>
      <c r="CP187" s="50" t="n">
        <v>498.168</v>
      </c>
      <c r="CQ187" s="50" t="n">
        <v>513.456</v>
      </c>
      <c r="CR187" s="50" t="n">
        <v>530.326</v>
      </c>
      <c r="CS187" s="50" t="n">
        <v>546.36</v>
      </c>
      <c r="CT187" s="50" t="n">
        <v>562.317</v>
      </c>
      <c r="CU187" s="50" t="n">
        <v>579.722</v>
      </c>
      <c r="CV187" s="50" t="n">
        <v>596.371</v>
      </c>
      <c r="CW187" s="50" t="n">
        <v>611.056</v>
      </c>
      <c r="CX187" s="50" t="n">
        <v>622.877</v>
      </c>
      <c r="CY187" s="50" t="n">
        <v>630.765</v>
      </c>
      <c r="CZ187" s="50" t="n">
        <v>639.105</v>
      </c>
      <c r="DA187" s="50" t="n">
        <v>650.684</v>
      </c>
      <c r="DB187" s="50" t="n">
        <v>662.624</v>
      </c>
      <c r="DC187" s="50" t="n">
        <v>672.994</v>
      </c>
      <c r="DD187" s="50" t="n">
        <v>681.692</v>
      </c>
      <c r="DE187" s="50" t="n">
        <v>693.481</v>
      </c>
      <c r="DF187" s="50" t="n">
        <v>708.391</v>
      </c>
      <c r="DG187" s="50" t="n">
        <v>717.54</v>
      </c>
      <c r="DH187" s="50" t="n">
        <v>726.477</v>
      </c>
      <c r="DI187" s="50" t="n">
        <v>739.38</v>
      </c>
      <c r="DJ187" s="50" t="n">
        <v>750.93</v>
      </c>
      <c r="DK187" s="50" t="n">
        <v>759.905</v>
      </c>
      <c r="DL187" s="50" t="n">
        <v>767.452</v>
      </c>
      <c r="DM187" s="50" t="n">
        <v>783.01</v>
      </c>
      <c r="DN187" s="50" t="n">
        <v>805.172</v>
      </c>
      <c r="DO187" s="50" t="n">
        <v>820.083</v>
      </c>
      <c r="DP187" s="50" t="n">
        <v>825.106</v>
      </c>
      <c r="DQ187" s="50" t="n">
        <v>827.191</v>
      </c>
      <c r="DR187" s="50" t="n">
        <v>832.082</v>
      </c>
      <c r="DS187" s="50" t="n">
        <v>836.429</v>
      </c>
      <c r="DT187" s="50" t="n">
        <v>833.436</v>
      </c>
      <c r="DU187" s="50" t="n">
        <v>828.462</v>
      </c>
      <c r="DV187" s="50" t="n">
        <v>830.216</v>
      </c>
      <c r="DW187" s="50" t="n">
        <v>837.654</v>
      </c>
      <c r="DX187" s="50" t="n">
        <v>852.307</v>
      </c>
      <c r="DY187" s="50" t="n">
        <v>864.798</v>
      </c>
      <c r="DZ187" s="50" t="n">
        <v>869.273</v>
      </c>
      <c r="EA187" s="50" t="n">
        <v>870.352</v>
      </c>
      <c r="EB187" s="50" t="n">
        <v>869.21</v>
      </c>
      <c r="EC187" s="50" t="n">
        <v>868.712</v>
      </c>
      <c r="ED187" s="50" t="n">
        <v>867.843</v>
      </c>
      <c r="EE187" s="50" t="n">
        <v>868.144</v>
      </c>
      <c r="EF187" s="50" t="n">
        <v>870.975</v>
      </c>
      <c r="EG187" s="50" t="n">
        <v>875.745</v>
      </c>
      <c r="EH187" s="50" t="n">
        <v>881.023</v>
      </c>
      <c r="EI187" s="50" t="n">
        <v>886.076</v>
      </c>
      <c r="EJ187" s="50" t="n">
        <v>890.367</v>
      </c>
      <c r="EK187" s="50" t="n">
        <v>892.564</v>
      </c>
      <c r="EL187" s="50" t="n">
        <v>885.273</v>
      </c>
      <c r="EM187" s="50" t="n">
        <v>866.205</v>
      </c>
      <c r="EN187" s="50" t="n">
        <v>847.413</v>
      </c>
      <c r="EO187" s="50" t="n">
        <v>833.792</v>
      </c>
      <c r="EP187" s="50" t="n">
        <v>828.452</v>
      </c>
      <c r="EQ187" s="50" t="n">
        <v>830.742</v>
      </c>
      <c r="ER187" s="50" t="n">
        <v>828.726</v>
      </c>
      <c r="ES187" s="50" t="n">
        <v>823.913</v>
      </c>
      <c r="ET187" s="50" t="n">
        <v>818.376</v>
      </c>
      <c r="EU187" s="50" t="n">
        <v>810.123</v>
      </c>
      <c r="EV187" s="50" t="n">
        <v>803.907</v>
      </c>
    </row>
    <row r="188" customFormat="false" ht="15" hidden="false" customHeight="false" outlineLevel="0" collapsed="false">
      <c r="A188" s="6" t="n">
        <v>77</v>
      </c>
      <c r="B188" s="50" t="n">
        <v>13.602</v>
      </c>
      <c r="C188" s="50" t="n">
        <v>13.463</v>
      </c>
      <c r="D188" s="50" t="n">
        <v>14.095</v>
      </c>
      <c r="E188" s="50" t="n">
        <v>14.685</v>
      </c>
      <c r="F188" s="50" t="n">
        <v>14.697</v>
      </c>
      <c r="G188" s="50" t="n">
        <v>14.48</v>
      </c>
      <c r="H188" s="50" t="n">
        <v>14.552</v>
      </c>
      <c r="I188" s="50" t="n">
        <v>15.185</v>
      </c>
      <c r="J188" s="50" t="n">
        <v>15.883</v>
      </c>
      <c r="K188" s="50" t="n">
        <v>16.242</v>
      </c>
      <c r="L188" s="50" t="n">
        <v>16.239</v>
      </c>
      <c r="M188" s="50" t="n">
        <v>16.522</v>
      </c>
      <c r="N188" s="50" t="n">
        <v>17.752</v>
      </c>
      <c r="O188" s="50" t="n">
        <v>18.908</v>
      </c>
      <c r="P188" s="50" t="n">
        <v>19.195</v>
      </c>
      <c r="Q188" s="50" t="n">
        <v>19.206</v>
      </c>
      <c r="R188" s="50" t="n">
        <v>19.495</v>
      </c>
      <c r="S188" s="50" t="n">
        <v>20.122</v>
      </c>
      <c r="T188" s="50" t="n">
        <v>20.901</v>
      </c>
      <c r="U188" s="50" t="n">
        <v>21.706</v>
      </c>
      <c r="V188" s="50" t="n">
        <v>22.554</v>
      </c>
      <c r="W188" s="50" t="n">
        <v>23.578</v>
      </c>
      <c r="X188" s="50" t="n">
        <v>24.979</v>
      </c>
      <c r="Y188" s="50" t="n">
        <v>26.602</v>
      </c>
      <c r="Z188" s="50" t="n">
        <v>28.054</v>
      </c>
      <c r="AA188" s="50" t="n">
        <v>29.017</v>
      </c>
      <c r="AB188" s="50" t="n">
        <v>29.94</v>
      </c>
      <c r="AC188" s="50" t="n">
        <v>31.541</v>
      </c>
      <c r="AD188" s="50" t="n">
        <v>33.322</v>
      </c>
      <c r="AE188" s="50" t="n">
        <v>34.956</v>
      </c>
      <c r="AF188" s="50" t="n">
        <v>36.838</v>
      </c>
      <c r="AG188" s="50" t="n">
        <v>39.641</v>
      </c>
      <c r="AH188" s="50" t="n">
        <v>43.464</v>
      </c>
      <c r="AI188" s="50" t="n">
        <v>47.4</v>
      </c>
      <c r="AJ188" s="50" t="n">
        <v>50.831</v>
      </c>
      <c r="AK188" s="50" t="n">
        <v>53.441</v>
      </c>
      <c r="AL188" s="50" t="n">
        <v>55.787</v>
      </c>
      <c r="AM188" s="50" t="n">
        <v>58.315</v>
      </c>
      <c r="AN188" s="50" t="n">
        <v>60.129</v>
      </c>
      <c r="AO188" s="50" t="n">
        <v>61.261</v>
      </c>
      <c r="AP188" s="50" t="n">
        <v>62.236</v>
      </c>
      <c r="AQ188" s="50" t="n">
        <v>63.806</v>
      </c>
      <c r="AR188" s="50" t="n">
        <v>66.674</v>
      </c>
      <c r="AS188" s="50" t="n">
        <v>69.662</v>
      </c>
      <c r="AT188" s="50" t="n">
        <v>72.31</v>
      </c>
      <c r="AU188" s="50" t="n">
        <v>74.723</v>
      </c>
      <c r="AV188" s="50" t="n">
        <v>77.649</v>
      </c>
      <c r="AW188" s="50" t="n">
        <v>81.831</v>
      </c>
      <c r="AX188" s="50" t="n">
        <v>85.918</v>
      </c>
      <c r="AY188" s="50" t="n">
        <v>89.596</v>
      </c>
      <c r="AZ188" s="50" t="n">
        <v>93.034</v>
      </c>
      <c r="BA188" s="50" t="n">
        <v>97.045</v>
      </c>
      <c r="BB188" s="50" t="n">
        <v>102.514</v>
      </c>
      <c r="BC188" s="50" t="n">
        <v>107.683</v>
      </c>
      <c r="BD188" s="50" t="n">
        <v>112.017</v>
      </c>
      <c r="BE188" s="50" t="n">
        <v>116.108</v>
      </c>
      <c r="BF188" s="50" t="n">
        <v>120.3</v>
      </c>
      <c r="BG188" s="50" t="n">
        <v>125.056</v>
      </c>
      <c r="BH188" s="50" t="n">
        <v>129.994</v>
      </c>
      <c r="BI188" s="50" t="n">
        <v>134.758</v>
      </c>
      <c r="BJ188" s="50" t="n">
        <v>138.758</v>
      </c>
      <c r="BK188" s="50" t="n">
        <v>143.073</v>
      </c>
      <c r="BL188" s="50" t="n">
        <v>149.05</v>
      </c>
      <c r="BM188" s="50" t="n">
        <v>155.112</v>
      </c>
      <c r="BN188" s="50" t="n">
        <v>159.981</v>
      </c>
      <c r="BO188" s="50" t="n">
        <v>164.514</v>
      </c>
      <c r="BP188" s="50" t="n">
        <v>169.175</v>
      </c>
      <c r="BQ188" s="50" t="n">
        <v>173.715</v>
      </c>
      <c r="BR188" s="50" t="n">
        <v>178.43</v>
      </c>
      <c r="BS188" s="50" t="n">
        <v>183.931</v>
      </c>
      <c r="BT188" s="50" t="n">
        <v>189.324</v>
      </c>
      <c r="BU188" s="50" t="n">
        <v>193.661</v>
      </c>
      <c r="BV188" s="50" t="n">
        <v>199.466</v>
      </c>
      <c r="BW188" s="50" t="n">
        <v>207.986</v>
      </c>
      <c r="BX188" s="50" t="n">
        <v>217.462</v>
      </c>
      <c r="BY188" s="50" t="n">
        <v>226.504</v>
      </c>
      <c r="BZ188" s="50" t="n">
        <v>235.877</v>
      </c>
      <c r="CA188" s="50" t="n">
        <v>246.43</v>
      </c>
      <c r="CB188" s="50" t="n">
        <v>256.947</v>
      </c>
      <c r="CC188" s="50" t="n">
        <v>268.661</v>
      </c>
      <c r="CD188" s="50" t="n">
        <v>281.751</v>
      </c>
      <c r="CE188" s="50" t="n">
        <v>294.449</v>
      </c>
      <c r="CF188" s="50" t="n">
        <v>308.03</v>
      </c>
      <c r="CG188" s="50" t="n">
        <v>323.142</v>
      </c>
      <c r="CH188" s="50" t="n">
        <v>338.723</v>
      </c>
      <c r="CI188" s="50" t="n">
        <v>354.981</v>
      </c>
      <c r="CJ188" s="50" t="n">
        <v>371.933</v>
      </c>
      <c r="CK188" s="50" t="n">
        <v>388.311</v>
      </c>
      <c r="CL188" s="50" t="n">
        <v>404.511</v>
      </c>
      <c r="CM188" s="50" t="n">
        <v>420.861</v>
      </c>
      <c r="CN188" s="50" t="n">
        <v>436.828</v>
      </c>
      <c r="CO188" s="50" t="n">
        <v>452.887</v>
      </c>
      <c r="CP188" s="50" t="n">
        <v>468.57</v>
      </c>
      <c r="CQ188" s="50" t="n">
        <v>482.967</v>
      </c>
      <c r="CR188" s="50" t="n">
        <v>497.991</v>
      </c>
      <c r="CS188" s="50" t="n">
        <v>514.556</v>
      </c>
      <c r="CT188" s="50" t="n">
        <v>530.316</v>
      </c>
      <c r="CU188" s="50" t="n">
        <v>546.006</v>
      </c>
      <c r="CV188" s="50" t="n">
        <v>563.114</v>
      </c>
      <c r="CW188" s="50" t="n">
        <v>579.504</v>
      </c>
      <c r="CX188" s="50" t="n">
        <v>593.992</v>
      </c>
      <c r="CY188" s="50" t="n">
        <v>605.708</v>
      </c>
      <c r="CZ188" s="50" t="n">
        <v>613.611</v>
      </c>
      <c r="DA188" s="50" t="n">
        <v>621.947</v>
      </c>
      <c r="DB188" s="50" t="n">
        <v>633.437</v>
      </c>
      <c r="DC188" s="50" t="n">
        <v>645.287</v>
      </c>
      <c r="DD188" s="50" t="n">
        <v>655.609</v>
      </c>
      <c r="DE188" s="50" t="n">
        <v>664.306</v>
      </c>
      <c r="DF188" s="50" t="n">
        <v>676.021</v>
      </c>
      <c r="DG188" s="50" t="n">
        <v>690.779</v>
      </c>
      <c r="DH188" s="50" t="n">
        <v>699.928</v>
      </c>
      <c r="DI188" s="50" t="n">
        <v>708.881</v>
      </c>
      <c r="DJ188" s="50" t="n">
        <v>721.707</v>
      </c>
      <c r="DK188" s="50" t="n">
        <v>733.206</v>
      </c>
      <c r="DL188" s="50" t="n">
        <v>742.194</v>
      </c>
      <c r="DM188" s="50" t="n">
        <v>749.799</v>
      </c>
      <c r="DN188" s="50" t="n">
        <v>765.224</v>
      </c>
      <c r="DO188" s="50" t="n">
        <v>787.115</v>
      </c>
      <c r="DP188" s="50" t="n">
        <v>801.928</v>
      </c>
      <c r="DQ188" s="50" t="n">
        <v>807.059</v>
      </c>
      <c r="DR188" s="50" t="n">
        <v>809.311</v>
      </c>
      <c r="DS188" s="50" t="n">
        <v>814.322</v>
      </c>
      <c r="DT188" s="50" t="n">
        <v>818.812</v>
      </c>
      <c r="DU188" s="50" t="n">
        <v>816.118</v>
      </c>
      <c r="DV188" s="50" t="n">
        <v>811.47</v>
      </c>
      <c r="DW188" s="50" t="n">
        <v>813.402</v>
      </c>
      <c r="DX188" s="50" t="n">
        <v>820.91</v>
      </c>
      <c r="DY188" s="50" t="n">
        <v>835.499</v>
      </c>
      <c r="DZ188" s="50" t="n">
        <v>847.97</v>
      </c>
      <c r="EA188" s="50" t="n">
        <v>852.581</v>
      </c>
      <c r="EB188" s="50" t="n">
        <v>853.851</v>
      </c>
      <c r="EC188" s="50" t="n">
        <v>852.938</v>
      </c>
      <c r="ED188" s="50" t="n">
        <v>852.658</v>
      </c>
      <c r="EE188" s="50" t="n">
        <v>852.011</v>
      </c>
      <c r="EF188" s="50" t="n">
        <v>852.514</v>
      </c>
      <c r="EG188" s="50" t="n">
        <v>855.494</v>
      </c>
      <c r="EH188" s="50" t="n">
        <v>860.37</v>
      </c>
      <c r="EI188" s="50" t="n">
        <v>865.75</v>
      </c>
      <c r="EJ188" s="50" t="n">
        <v>870.914</v>
      </c>
      <c r="EK188" s="50" t="n">
        <v>875.332</v>
      </c>
      <c r="EL188" s="50" t="n">
        <v>877.691</v>
      </c>
      <c r="EM188" s="50" t="n">
        <v>870.713</v>
      </c>
      <c r="EN188" s="50" t="n">
        <v>852.141</v>
      </c>
      <c r="EO188" s="50" t="n">
        <v>833.826</v>
      </c>
      <c r="EP188" s="50" t="n">
        <v>820.585</v>
      </c>
      <c r="EQ188" s="50" t="n">
        <v>815.496</v>
      </c>
      <c r="ER188" s="50" t="n">
        <v>817.924</v>
      </c>
      <c r="ES188" s="50" t="n">
        <v>816.108</v>
      </c>
      <c r="ET188" s="50" t="n">
        <v>811.537</v>
      </c>
      <c r="EU188" s="50" t="n">
        <v>806.24</v>
      </c>
      <c r="EV188" s="50" t="n">
        <v>798.26</v>
      </c>
    </row>
    <row r="189" customFormat="false" ht="15" hidden="false" customHeight="false" outlineLevel="0" collapsed="false">
      <c r="A189" s="6" t="n">
        <v>78</v>
      </c>
      <c r="B189" s="50" t="n">
        <v>12.865</v>
      </c>
      <c r="C189" s="50" t="n">
        <v>12.288</v>
      </c>
      <c r="D189" s="50" t="n">
        <v>12.184</v>
      </c>
      <c r="E189" s="50" t="n">
        <v>12.775</v>
      </c>
      <c r="F189" s="50" t="n">
        <v>13.345</v>
      </c>
      <c r="G189" s="50" t="n">
        <v>13.408</v>
      </c>
      <c r="H189" s="50" t="n">
        <v>13.272</v>
      </c>
      <c r="I189" s="50" t="n">
        <v>13.385</v>
      </c>
      <c r="J189" s="50" t="n">
        <v>14.012</v>
      </c>
      <c r="K189" s="50" t="n">
        <v>14.697</v>
      </c>
      <c r="L189" s="50" t="n">
        <v>14.813</v>
      </c>
      <c r="M189" s="50" t="n">
        <v>14.58</v>
      </c>
      <c r="N189" s="50" t="n">
        <v>14.838</v>
      </c>
      <c r="O189" s="50" t="n">
        <v>15.946</v>
      </c>
      <c r="P189" s="50" t="n">
        <v>17.01</v>
      </c>
      <c r="Q189" s="50" t="n">
        <v>17.346</v>
      </c>
      <c r="R189" s="50" t="n">
        <v>17.451</v>
      </c>
      <c r="S189" s="50" t="n">
        <v>17.802</v>
      </c>
      <c r="T189" s="50" t="n">
        <v>18.431</v>
      </c>
      <c r="U189" s="50" t="n">
        <v>19.14</v>
      </c>
      <c r="V189" s="50" t="n">
        <v>19.838</v>
      </c>
      <c r="W189" s="50" t="n">
        <v>20.583</v>
      </c>
      <c r="X189" s="50" t="n">
        <v>21.521</v>
      </c>
      <c r="Y189" s="50" t="n">
        <v>22.84</v>
      </c>
      <c r="Z189" s="50" t="n">
        <v>24.378</v>
      </c>
      <c r="AA189" s="50" t="n">
        <v>25.784</v>
      </c>
      <c r="AB189" s="50" t="n">
        <v>26.754</v>
      </c>
      <c r="AC189" s="50" t="n">
        <v>27.68</v>
      </c>
      <c r="AD189" s="50" t="n">
        <v>29.23</v>
      </c>
      <c r="AE189" s="50" t="n">
        <v>30.934</v>
      </c>
      <c r="AF189" s="50" t="n">
        <v>32.501</v>
      </c>
      <c r="AG189" s="50" t="n">
        <v>34.965</v>
      </c>
      <c r="AH189" s="50" t="n">
        <v>38.344</v>
      </c>
      <c r="AI189" s="50" t="n">
        <v>42.103</v>
      </c>
      <c r="AJ189" s="50" t="n">
        <v>45.889</v>
      </c>
      <c r="AK189" s="50" t="n">
        <v>49.076</v>
      </c>
      <c r="AL189" s="50" t="n">
        <v>51.438</v>
      </c>
      <c r="AM189" s="50" t="n">
        <v>53.607</v>
      </c>
      <c r="AN189" s="50" t="n">
        <v>56.013</v>
      </c>
      <c r="AO189" s="50" t="n">
        <v>57.628</v>
      </c>
      <c r="AP189" s="50" t="n">
        <v>58.61</v>
      </c>
      <c r="AQ189" s="50" t="n">
        <v>59.557</v>
      </c>
      <c r="AR189" s="50" t="n">
        <v>61.09</v>
      </c>
      <c r="AS189" s="50" t="n">
        <v>63.873</v>
      </c>
      <c r="AT189" s="50" t="n">
        <v>66.76</v>
      </c>
      <c r="AU189" s="50" t="n">
        <v>69.287</v>
      </c>
      <c r="AV189" s="50" t="n">
        <v>71.53</v>
      </c>
      <c r="AW189" s="50" t="n">
        <v>74.278</v>
      </c>
      <c r="AX189" s="50" t="n">
        <v>78.251</v>
      </c>
      <c r="AY189" s="50" t="n">
        <v>82.091</v>
      </c>
      <c r="AZ189" s="50" t="n">
        <v>85.793</v>
      </c>
      <c r="BA189" s="50" t="n">
        <v>89.543</v>
      </c>
      <c r="BB189" s="50" t="n">
        <v>93.602</v>
      </c>
      <c r="BC189" s="50" t="n">
        <v>98.79</v>
      </c>
      <c r="BD189" s="50" t="n">
        <v>103.645</v>
      </c>
      <c r="BE189" s="50" t="n">
        <v>107.688</v>
      </c>
      <c r="BF189" s="50" t="n">
        <v>111.423</v>
      </c>
      <c r="BG189" s="50" t="n">
        <v>115.007</v>
      </c>
      <c r="BH189" s="50" t="n">
        <v>119.124</v>
      </c>
      <c r="BI189" s="50" t="n">
        <v>123.645</v>
      </c>
      <c r="BJ189" s="50" t="n">
        <v>128.108</v>
      </c>
      <c r="BK189" s="50" t="n">
        <v>131.946</v>
      </c>
      <c r="BL189" s="50" t="n">
        <v>136.154</v>
      </c>
      <c r="BM189" s="50" t="n">
        <v>141.911</v>
      </c>
      <c r="BN189" s="50" t="n">
        <v>147.692</v>
      </c>
      <c r="BO189" s="50" t="n">
        <v>152.325</v>
      </c>
      <c r="BP189" s="50" t="n">
        <v>156.663</v>
      </c>
      <c r="BQ189" s="50" t="n">
        <v>161.151</v>
      </c>
      <c r="BR189" s="50" t="n">
        <v>165.573</v>
      </c>
      <c r="BS189" s="50" t="n">
        <v>170.258</v>
      </c>
      <c r="BT189" s="50" t="n">
        <v>174.71</v>
      </c>
      <c r="BU189" s="50" t="n">
        <v>178.741</v>
      </c>
      <c r="BV189" s="50" t="n">
        <v>183.675</v>
      </c>
      <c r="BW189" s="50" t="n">
        <v>190.453</v>
      </c>
      <c r="BX189" s="50" t="n">
        <v>198.899</v>
      </c>
      <c r="BY189" s="50" t="n">
        <v>208.076</v>
      </c>
      <c r="BZ189" s="50" t="n">
        <v>216.845</v>
      </c>
      <c r="CA189" s="50" t="n">
        <v>225.94</v>
      </c>
      <c r="CB189" s="50" t="n">
        <v>236.175</v>
      </c>
      <c r="CC189" s="50" t="n">
        <v>246.386</v>
      </c>
      <c r="CD189" s="50" t="n">
        <v>257.757</v>
      </c>
      <c r="CE189" s="50" t="n">
        <v>270.457</v>
      </c>
      <c r="CF189" s="50" t="n">
        <v>282.789</v>
      </c>
      <c r="CG189" s="50" t="n">
        <v>295.979</v>
      </c>
      <c r="CH189" s="50" t="n">
        <v>310.649</v>
      </c>
      <c r="CI189" s="50" t="n">
        <v>325.779</v>
      </c>
      <c r="CJ189" s="50" t="n">
        <v>341.577</v>
      </c>
      <c r="CK189" s="50" t="n">
        <v>358.07</v>
      </c>
      <c r="CL189" s="50" t="n">
        <v>374.026</v>
      </c>
      <c r="CM189" s="50" t="n">
        <v>389.822</v>
      </c>
      <c r="CN189" s="50" t="n">
        <v>405.774</v>
      </c>
      <c r="CO189" s="50" t="n">
        <v>421.366</v>
      </c>
      <c r="CP189" s="50" t="n">
        <v>437.058</v>
      </c>
      <c r="CQ189" s="50" t="n">
        <v>452.406</v>
      </c>
      <c r="CR189" s="50" t="n">
        <v>466.517</v>
      </c>
      <c r="CS189" s="50" t="n">
        <v>481.238</v>
      </c>
      <c r="CT189" s="50" t="n">
        <v>497.454</v>
      </c>
      <c r="CU189" s="50" t="n">
        <v>512.9</v>
      </c>
      <c r="CV189" s="50" t="n">
        <v>528.292</v>
      </c>
      <c r="CW189" s="50" t="n">
        <v>545.071</v>
      </c>
      <c r="CX189" s="50" t="n">
        <v>561.164</v>
      </c>
      <c r="CY189" s="50" t="n">
        <v>575.432</v>
      </c>
      <c r="CZ189" s="50" t="n">
        <v>587.026</v>
      </c>
      <c r="DA189" s="50" t="n">
        <v>594.922</v>
      </c>
      <c r="DB189" s="50" t="n">
        <v>603.237</v>
      </c>
      <c r="DC189" s="50" t="n">
        <v>614.621</v>
      </c>
      <c r="DD189" s="50" t="n">
        <v>626.356</v>
      </c>
      <c r="DE189" s="50" t="n">
        <v>636.612</v>
      </c>
      <c r="DF189" s="50" t="n">
        <v>645.298</v>
      </c>
      <c r="DG189" s="50" t="n">
        <v>656.913</v>
      </c>
      <c r="DH189" s="50" t="n">
        <v>671.498</v>
      </c>
      <c r="DI189" s="50" t="n">
        <v>680.641</v>
      </c>
      <c r="DJ189" s="50" t="n">
        <v>689.599</v>
      </c>
      <c r="DK189" s="50" t="n">
        <v>702.315</v>
      </c>
      <c r="DL189" s="50" t="n">
        <v>713.745</v>
      </c>
      <c r="DM189" s="50" t="n">
        <v>722.745</v>
      </c>
      <c r="DN189" s="50" t="n">
        <v>730.39</v>
      </c>
      <c r="DO189" s="50" t="n">
        <v>745.663</v>
      </c>
      <c r="DP189" s="50" t="n">
        <v>767.247</v>
      </c>
      <c r="DQ189" s="50" t="n">
        <v>781.921</v>
      </c>
      <c r="DR189" s="50" t="n">
        <v>787.154</v>
      </c>
      <c r="DS189" s="50" t="n">
        <v>789.592</v>
      </c>
      <c r="DT189" s="50" t="n">
        <v>794.738</v>
      </c>
      <c r="DU189" s="50" t="n">
        <v>799.38</v>
      </c>
      <c r="DV189" s="50" t="n">
        <v>796.992</v>
      </c>
      <c r="DW189" s="50" t="n">
        <v>792.686</v>
      </c>
      <c r="DX189" s="50" t="n">
        <v>794.814</v>
      </c>
      <c r="DY189" s="50" t="n">
        <v>802.396</v>
      </c>
      <c r="DZ189" s="50" t="n">
        <v>816.902</v>
      </c>
      <c r="EA189" s="50" t="n">
        <v>829.337</v>
      </c>
      <c r="EB189" s="50" t="n">
        <v>834.081</v>
      </c>
      <c r="EC189" s="50" t="n">
        <v>835.552</v>
      </c>
      <c r="ED189" s="50" t="n">
        <v>834.885</v>
      </c>
      <c r="EE189" s="50" t="n">
        <v>834.837</v>
      </c>
      <c r="EF189" s="50" t="n">
        <v>834.433</v>
      </c>
      <c r="EG189" s="50" t="n">
        <v>835.144</v>
      </c>
      <c r="EH189" s="50" t="n">
        <v>838.271</v>
      </c>
      <c r="EI189" s="50" t="n">
        <v>843.263</v>
      </c>
      <c r="EJ189" s="50" t="n">
        <v>848.753</v>
      </c>
      <c r="EK189" s="50" t="n">
        <v>854.034</v>
      </c>
      <c r="EL189" s="50" t="n">
        <v>858.584</v>
      </c>
      <c r="EM189" s="50" t="n">
        <v>861.111</v>
      </c>
      <c r="EN189" s="50" t="n">
        <v>854.471</v>
      </c>
      <c r="EO189" s="50" t="n">
        <v>836.438</v>
      </c>
      <c r="EP189" s="50" t="n">
        <v>818.642</v>
      </c>
      <c r="EQ189" s="50" t="n">
        <v>805.826</v>
      </c>
      <c r="ER189" s="50" t="n">
        <v>801.021</v>
      </c>
      <c r="ES189" s="50" t="n">
        <v>803.596</v>
      </c>
      <c r="ET189" s="50" t="n">
        <v>801.996</v>
      </c>
      <c r="EU189" s="50" t="n">
        <v>797.68</v>
      </c>
      <c r="EV189" s="50" t="n">
        <v>792.643</v>
      </c>
    </row>
    <row r="190" customFormat="false" ht="15" hidden="false" customHeight="false" outlineLevel="0" collapsed="false">
      <c r="A190" s="6" t="n">
        <v>79</v>
      </c>
      <c r="B190" s="50" t="n">
        <v>11.986</v>
      </c>
      <c r="C190" s="50" t="n">
        <v>11.566</v>
      </c>
      <c r="D190" s="50" t="n">
        <v>11.085</v>
      </c>
      <c r="E190" s="50" t="n">
        <v>11.028</v>
      </c>
      <c r="F190" s="50" t="n">
        <v>11.593</v>
      </c>
      <c r="G190" s="50" t="n">
        <v>12.143</v>
      </c>
      <c r="H190" s="50" t="n">
        <v>12.255</v>
      </c>
      <c r="I190" s="50" t="n">
        <v>12.19</v>
      </c>
      <c r="J190" s="50" t="n">
        <v>12.354</v>
      </c>
      <c r="K190" s="50" t="n">
        <v>12.97</v>
      </c>
      <c r="L190" s="50" t="n">
        <v>13.341</v>
      </c>
      <c r="M190" s="50" t="n">
        <v>13.182</v>
      </c>
      <c r="N190" s="50" t="n">
        <v>12.978</v>
      </c>
      <c r="O190" s="50" t="n">
        <v>13.21</v>
      </c>
      <c r="P190" s="50" t="n">
        <v>14.218</v>
      </c>
      <c r="Q190" s="50" t="n">
        <v>15.234</v>
      </c>
      <c r="R190" s="50" t="n">
        <v>15.618</v>
      </c>
      <c r="S190" s="50" t="n">
        <v>15.79</v>
      </c>
      <c r="T190" s="50" t="n">
        <v>16.157</v>
      </c>
      <c r="U190" s="50" t="n">
        <v>16.727</v>
      </c>
      <c r="V190" s="50" t="n">
        <v>17.34</v>
      </c>
      <c r="W190" s="50" t="n">
        <v>17.95</v>
      </c>
      <c r="X190" s="50" t="n">
        <v>18.627</v>
      </c>
      <c r="Y190" s="50" t="n">
        <v>19.51</v>
      </c>
      <c r="Z190" s="50" t="n">
        <v>20.753</v>
      </c>
      <c r="AA190" s="50" t="n">
        <v>22.218</v>
      </c>
      <c r="AB190" s="50" t="n">
        <v>23.579</v>
      </c>
      <c r="AC190" s="50" t="n">
        <v>24.537</v>
      </c>
      <c r="AD190" s="50" t="n">
        <v>25.449</v>
      </c>
      <c r="AE190" s="50" t="n">
        <v>26.926</v>
      </c>
      <c r="AF190" s="50" t="n">
        <v>28.546</v>
      </c>
      <c r="AG190" s="50" t="n">
        <v>30.741</v>
      </c>
      <c r="AH190" s="50" t="n">
        <v>33.749</v>
      </c>
      <c r="AI190" s="50" t="n">
        <v>36.983</v>
      </c>
      <c r="AJ190" s="50" t="n">
        <v>40.677</v>
      </c>
      <c r="AK190" s="50" t="n">
        <v>44.327</v>
      </c>
      <c r="AL190" s="50" t="n">
        <v>47.296</v>
      </c>
      <c r="AM190" s="50" t="n">
        <v>49.416</v>
      </c>
      <c r="AN190" s="50" t="n">
        <v>51.385</v>
      </c>
      <c r="AO190" s="50" t="n">
        <v>53.634</v>
      </c>
      <c r="AP190" s="50" t="n">
        <v>55.034</v>
      </c>
      <c r="AQ190" s="50" t="n">
        <v>55.867</v>
      </c>
      <c r="AR190" s="50" t="n">
        <v>56.765</v>
      </c>
      <c r="AS190" s="50" t="n">
        <v>58.229</v>
      </c>
      <c r="AT190" s="50" t="n">
        <v>60.913</v>
      </c>
      <c r="AU190" s="50" t="n">
        <v>63.695</v>
      </c>
      <c r="AV190" s="50" t="n">
        <v>66.099</v>
      </c>
      <c r="AW190" s="50" t="n">
        <v>68.168</v>
      </c>
      <c r="AX190" s="50" t="n">
        <v>70.733</v>
      </c>
      <c r="AY190" s="50" t="n">
        <v>74.492</v>
      </c>
      <c r="AZ190" s="50" t="n">
        <v>78.317</v>
      </c>
      <c r="BA190" s="50" t="n">
        <v>82.323</v>
      </c>
      <c r="BB190" s="50" t="n">
        <v>86.177</v>
      </c>
      <c r="BC190" s="50" t="n">
        <v>90</v>
      </c>
      <c r="BD190" s="50" t="n">
        <v>94.831</v>
      </c>
      <c r="BE190" s="50" t="n">
        <v>99.313</v>
      </c>
      <c r="BF190" s="50" t="n">
        <v>102.936</v>
      </c>
      <c r="BG190" s="50" t="n">
        <v>105.996</v>
      </c>
      <c r="BH190" s="50" t="n">
        <v>108.921</v>
      </c>
      <c r="BI190" s="50" t="n">
        <v>112.625</v>
      </c>
      <c r="BJ190" s="50" t="n">
        <v>116.82</v>
      </c>
      <c r="BK190" s="50" t="n">
        <v>121.059</v>
      </c>
      <c r="BL190" s="50" t="n">
        <v>124.785</v>
      </c>
      <c r="BM190" s="50" t="n">
        <v>128.834</v>
      </c>
      <c r="BN190" s="50" t="n">
        <v>134.296</v>
      </c>
      <c r="BO190" s="50" t="n">
        <v>139.771</v>
      </c>
      <c r="BP190" s="50" t="n">
        <v>144.185</v>
      </c>
      <c r="BQ190" s="50" t="n">
        <v>148.35</v>
      </c>
      <c r="BR190" s="50" t="n">
        <v>152.703</v>
      </c>
      <c r="BS190" s="50" t="n">
        <v>157.077</v>
      </c>
      <c r="BT190" s="50" t="n">
        <v>160.871</v>
      </c>
      <c r="BU190" s="50" t="n">
        <v>164.182</v>
      </c>
      <c r="BV190" s="50" t="n">
        <v>168.663</v>
      </c>
      <c r="BW190" s="50" t="n">
        <v>174.393</v>
      </c>
      <c r="BX190" s="50" t="n">
        <v>181.127</v>
      </c>
      <c r="BY190" s="50" t="n">
        <v>189.264</v>
      </c>
      <c r="BZ190" s="50" t="n">
        <v>198.114</v>
      </c>
      <c r="CA190" s="50" t="n">
        <v>206.583</v>
      </c>
      <c r="CB190" s="50" t="n">
        <v>215.374</v>
      </c>
      <c r="CC190" s="50" t="n">
        <v>225.263</v>
      </c>
      <c r="CD190" s="50" t="n">
        <v>235.141</v>
      </c>
      <c r="CE190" s="50" t="n">
        <v>246.134</v>
      </c>
      <c r="CF190" s="50" t="n">
        <v>258.404</v>
      </c>
      <c r="CG190" s="50" t="n">
        <v>270.332</v>
      </c>
      <c r="CH190" s="50" t="n">
        <v>283.09</v>
      </c>
      <c r="CI190" s="50" t="n">
        <v>297.273</v>
      </c>
      <c r="CJ190" s="50" t="n">
        <v>311.913</v>
      </c>
      <c r="CK190" s="50" t="n">
        <v>327.219</v>
      </c>
      <c r="CL190" s="50" t="n">
        <v>343.21</v>
      </c>
      <c r="CM190" s="50" t="n">
        <v>358.698</v>
      </c>
      <c r="CN190" s="50" t="n">
        <v>374.044</v>
      </c>
      <c r="CO190" s="50" t="n">
        <v>389.553</v>
      </c>
      <c r="CP190" s="50" t="n">
        <v>404.728</v>
      </c>
      <c r="CQ190" s="50" t="n">
        <v>420.018</v>
      </c>
      <c r="CR190" s="50" t="n">
        <v>434.983</v>
      </c>
      <c r="CS190" s="50" t="n">
        <v>448.764</v>
      </c>
      <c r="CT190" s="50" t="n">
        <v>463.142</v>
      </c>
      <c r="CU190" s="50" t="n">
        <v>478.964</v>
      </c>
      <c r="CV190" s="50" t="n">
        <v>494.059</v>
      </c>
      <c r="CW190" s="50" t="n">
        <v>509.118</v>
      </c>
      <c r="CX190" s="50" t="n">
        <v>525.524</v>
      </c>
      <c r="CY190" s="50" t="n">
        <v>541.287</v>
      </c>
      <c r="CZ190" s="50" t="n">
        <v>555.304</v>
      </c>
      <c r="DA190" s="50" t="n">
        <v>566.743</v>
      </c>
      <c r="DB190" s="50" t="n">
        <v>574.61</v>
      </c>
      <c r="DC190" s="50" t="n">
        <v>582.894</v>
      </c>
      <c r="DD190" s="50" t="n">
        <v>594.142</v>
      </c>
      <c r="DE190" s="50" t="n">
        <v>605.737</v>
      </c>
      <c r="DF190" s="50" t="n">
        <v>615.91</v>
      </c>
      <c r="DG190" s="50" t="n">
        <v>624.56</v>
      </c>
      <c r="DH190" s="50" t="n">
        <v>636.061</v>
      </c>
      <c r="DI190" s="50" t="n">
        <v>650.447</v>
      </c>
      <c r="DJ190" s="50" t="n">
        <v>659.568</v>
      </c>
      <c r="DK190" s="50" t="n">
        <v>668.503</v>
      </c>
      <c r="DL190" s="50" t="n">
        <v>681.086</v>
      </c>
      <c r="DM190" s="50" t="n">
        <v>692.437</v>
      </c>
      <c r="DN190" s="50" t="n">
        <v>701.423</v>
      </c>
      <c r="DO190" s="50" t="n">
        <v>709.101</v>
      </c>
      <c r="DP190" s="50" t="n">
        <v>724.195</v>
      </c>
      <c r="DQ190" s="50" t="n">
        <v>745.407</v>
      </c>
      <c r="DR190" s="50" t="n">
        <v>759.911</v>
      </c>
      <c r="DS190" s="50" t="n">
        <v>765.258</v>
      </c>
      <c r="DT190" s="50" t="n">
        <v>767.904</v>
      </c>
      <c r="DU190" s="50" t="n">
        <v>773.189</v>
      </c>
      <c r="DV190" s="50" t="n">
        <v>777.968</v>
      </c>
      <c r="DW190" s="50" t="n">
        <v>775.899</v>
      </c>
      <c r="DX190" s="50" t="n">
        <v>771.967</v>
      </c>
      <c r="DY190" s="50" t="n">
        <v>774.306</v>
      </c>
      <c r="DZ190" s="50" t="n">
        <v>781.955</v>
      </c>
      <c r="EA190" s="50" t="n">
        <v>796.353</v>
      </c>
      <c r="EB190" s="50" t="n">
        <v>808.728</v>
      </c>
      <c r="EC190" s="50" t="n">
        <v>813.602</v>
      </c>
      <c r="ED190" s="50" t="n">
        <v>815.285</v>
      </c>
      <c r="EE190" s="50" t="n">
        <v>814.883</v>
      </c>
      <c r="EF190" s="50" t="n">
        <v>815.086</v>
      </c>
      <c r="EG190" s="50" t="n">
        <v>814.929</v>
      </c>
      <c r="EH190" s="50" t="n">
        <v>815.85</v>
      </c>
      <c r="EI190" s="50" t="n">
        <v>819.137</v>
      </c>
      <c r="EJ190" s="50" t="n">
        <v>824.25</v>
      </c>
      <c r="EK190" s="50" t="n">
        <v>829.856</v>
      </c>
      <c r="EL190" s="50" t="n">
        <v>835.255</v>
      </c>
      <c r="EM190" s="50" t="n">
        <v>839.939</v>
      </c>
      <c r="EN190" s="50" t="n">
        <v>842.639</v>
      </c>
      <c r="EO190" s="50" t="n">
        <v>836.357</v>
      </c>
      <c r="EP190" s="50" t="n">
        <v>818.909</v>
      </c>
      <c r="EQ190" s="50" t="n">
        <v>801.69</v>
      </c>
      <c r="ER190" s="50" t="n">
        <v>789.351</v>
      </c>
      <c r="ES190" s="50" t="n">
        <v>784.854</v>
      </c>
      <c r="ET190" s="50" t="n">
        <v>787.582</v>
      </c>
      <c r="EU190" s="50" t="n">
        <v>786.21</v>
      </c>
      <c r="EV190" s="50" t="n">
        <v>782.168</v>
      </c>
    </row>
    <row r="191" customFormat="false" ht="15" hidden="false" customHeight="false" outlineLevel="0" collapsed="false">
      <c r="A191" s="6" t="n">
        <v>80</v>
      </c>
      <c r="B191" s="50" t="n">
        <v>10.697</v>
      </c>
      <c r="C191" s="50" t="n">
        <v>10.726</v>
      </c>
      <c r="D191" s="50" t="n">
        <v>10.388</v>
      </c>
      <c r="E191" s="50" t="n">
        <v>10.008</v>
      </c>
      <c r="F191" s="50" t="n">
        <v>10.007</v>
      </c>
      <c r="G191" s="50" t="n">
        <v>10.545</v>
      </c>
      <c r="H191" s="50" t="n">
        <v>11.081</v>
      </c>
      <c r="I191" s="50" t="n">
        <v>11.236</v>
      </c>
      <c r="J191" s="50" t="n">
        <v>11.244</v>
      </c>
      <c r="K191" s="50" t="n">
        <v>11.45</v>
      </c>
      <c r="L191" s="50" t="n">
        <v>11.724</v>
      </c>
      <c r="M191" s="50" t="n">
        <v>11.757</v>
      </c>
      <c r="N191" s="50" t="n">
        <v>11.621</v>
      </c>
      <c r="O191" s="50" t="n">
        <v>11.443</v>
      </c>
      <c r="P191" s="50" t="n">
        <v>11.664</v>
      </c>
      <c r="Q191" s="50" t="n">
        <v>12.609</v>
      </c>
      <c r="R191" s="50" t="n">
        <v>13.58</v>
      </c>
      <c r="S191" s="50" t="n">
        <v>13.986</v>
      </c>
      <c r="T191" s="50" t="n">
        <v>14.184</v>
      </c>
      <c r="U191" s="50" t="n">
        <v>14.518</v>
      </c>
      <c r="V191" s="50" t="n">
        <v>15.008</v>
      </c>
      <c r="W191" s="50" t="n">
        <v>15.541</v>
      </c>
      <c r="X191" s="50" t="n">
        <v>16.093</v>
      </c>
      <c r="Y191" s="50" t="n">
        <v>16.73</v>
      </c>
      <c r="Z191" s="50" t="n">
        <v>17.564</v>
      </c>
      <c r="AA191" s="50" t="n">
        <v>18.741</v>
      </c>
      <c r="AB191" s="50" t="n">
        <v>20.136</v>
      </c>
      <c r="AC191" s="50" t="n">
        <v>21.435</v>
      </c>
      <c r="AD191" s="50" t="n">
        <v>22.364</v>
      </c>
      <c r="AE191" s="50" t="n">
        <v>23.244</v>
      </c>
      <c r="AF191" s="50" t="n">
        <v>24.642</v>
      </c>
      <c r="AG191" s="50" t="n">
        <v>26.871</v>
      </c>
      <c r="AH191" s="50" t="n">
        <v>29.659</v>
      </c>
      <c r="AI191" s="50" t="n">
        <v>32.489</v>
      </c>
      <c r="AJ191" s="50" t="n">
        <v>35.581</v>
      </c>
      <c r="AK191" s="50" t="n">
        <v>39.221</v>
      </c>
      <c r="AL191" s="50" t="n">
        <v>42.755</v>
      </c>
      <c r="AM191" s="50" t="n">
        <v>45.51</v>
      </c>
      <c r="AN191" s="50" t="n">
        <v>47.367</v>
      </c>
      <c r="AO191" s="50" t="n">
        <v>49.105</v>
      </c>
      <c r="AP191" s="50" t="n">
        <v>51.043</v>
      </c>
      <c r="AQ191" s="50" t="n">
        <v>52.203</v>
      </c>
      <c r="AR191" s="50" t="n">
        <v>53.004</v>
      </c>
      <c r="AS191" s="50" t="n">
        <v>53.846</v>
      </c>
      <c r="AT191" s="50" t="n">
        <v>55.23</v>
      </c>
      <c r="AU191" s="50" t="n">
        <v>57.813</v>
      </c>
      <c r="AV191" s="50" t="n">
        <v>60.486</v>
      </c>
      <c r="AW191" s="50" t="n">
        <v>62.761</v>
      </c>
      <c r="AX191" s="50" t="n">
        <v>64.654</v>
      </c>
      <c r="AY191" s="50" t="n">
        <v>67.032</v>
      </c>
      <c r="AZ191" s="50" t="n">
        <v>70.764</v>
      </c>
      <c r="BA191" s="50" t="n">
        <v>74.91</v>
      </c>
      <c r="BB191" s="50" t="n">
        <v>79.039</v>
      </c>
      <c r="BC191" s="50" t="n">
        <v>82.641</v>
      </c>
      <c r="BD191" s="50" t="n">
        <v>86.147</v>
      </c>
      <c r="BE191" s="50" t="n">
        <v>90.549</v>
      </c>
      <c r="BF191" s="50" t="n">
        <v>94.516</v>
      </c>
      <c r="BG191" s="50" t="n">
        <v>97.379</v>
      </c>
      <c r="BH191" s="50" t="n">
        <v>99.734</v>
      </c>
      <c r="BI191" s="50" t="n">
        <v>102.283</v>
      </c>
      <c r="BJ191" s="50" t="n">
        <v>105.671</v>
      </c>
      <c r="BK191" s="50" t="n">
        <v>109.617</v>
      </c>
      <c r="BL191" s="50" t="n">
        <v>113.69</v>
      </c>
      <c r="BM191" s="50" t="n">
        <v>117.257</v>
      </c>
      <c r="BN191" s="50" t="n">
        <v>121.082</v>
      </c>
      <c r="BO191" s="50" t="n">
        <v>126.227</v>
      </c>
      <c r="BP191" s="50" t="n">
        <v>131.412</v>
      </c>
      <c r="BQ191" s="50" t="n">
        <v>135.629</v>
      </c>
      <c r="BR191" s="50" t="n">
        <v>139.653</v>
      </c>
      <c r="BS191" s="50" t="n">
        <v>143.925</v>
      </c>
      <c r="BT191" s="50" t="n">
        <v>147.459</v>
      </c>
      <c r="BU191" s="50" t="n">
        <v>150.187</v>
      </c>
      <c r="BV191" s="50" t="n">
        <v>153.912</v>
      </c>
      <c r="BW191" s="50" t="n">
        <v>159.136</v>
      </c>
      <c r="BX191" s="50" t="n">
        <v>164.827</v>
      </c>
      <c r="BY191" s="50" t="n">
        <v>171.286</v>
      </c>
      <c r="BZ191" s="50" t="n">
        <v>179.096</v>
      </c>
      <c r="CA191" s="50" t="n">
        <v>187.589</v>
      </c>
      <c r="CB191" s="50" t="n">
        <v>195.733</v>
      </c>
      <c r="CC191" s="50" t="n">
        <v>204.195</v>
      </c>
      <c r="CD191" s="50" t="n">
        <v>213.707</v>
      </c>
      <c r="CE191" s="50" t="n">
        <v>223.218</v>
      </c>
      <c r="CF191" s="50" t="n">
        <v>233.795</v>
      </c>
      <c r="CG191" s="50" t="n">
        <v>245.595</v>
      </c>
      <c r="CH191" s="50" t="n">
        <v>257.079</v>
      </c>
      <c r="CI191" s="50" t="n">
        <v>269.361</v>
      </c>
      <c r="CJ191" s="50" t="n">
        <v>283.018</v>
      </c>
      <c r="CK191" s="50" t="n">
        <v>297.136</v>
      </c>
      <c r="CL191" s="50" t="n">
        <v>311.909</v>
      </c>
      <c r="CM191" s="50" t="n">
        <v>327.346</v>
      </c>
      <c r="CN191" s="50" t="n">
        <v>342.317</v>
      </c>
      <c r="CO191" s="50" t="n">
        <v>357.165</v>
      </c>
      <c r="CP191" s="50" t="n">
        <v>372.182</v>
      </c>
      <c r="CQ191" s="50" t="n">
        <v>386.901</v>
      </c>
      <c r="CR191" s="50" t="n">
        <v>401.738</v>
      </c>
      <c r="CS191" s="50" t="n">
        <v>416.272</v>
      </c>
      <c r="CT191" s="50" t="n">
        <v>429.68</v>
      </c>
      <c r="CU191" s="50" t="n">
        <v>443.665</v>
      </c>
      <c r="CV191" s="50" t="n">
        <v>459.051</v>
      </c>
      <c r="CW191" s="50" t="n">
        <v>473.757</v>
      </c>
      <c r="CX191" s="50" t="n">
        <v>488.44</v>
      </c>
      <c r="CY191" s="50" t="n">
        <v>504.433</v>
      </c>
      <c r="CZ191" s="50" t="n">
        <v>519.827</v>
      </c>
      <c r="DA191" s="50" t="n">
        <v>533.549</v>
      </c>
      <c r="DB191" s="50" t="n">
        <v>544.794</v>
      </c>
      <c r="DC191" s="50" t="n">
        <v>552.619</v>
      </c>
      <c r="DD191" s="50" t="n">
        <v>560.846</v>
      </c>
      <c r="DE191" s="50" t="n">
        <v>571.932</v>
      </c>
      <c r="DF191" s="50" t="n">
        <v>583.36</v>
      </c>
      <c r="DG191" s="50" t="n">
        <v>593.417</v>
      </c>
      <c r="DH191" s="50" t="n">
        <v>602.021</v>
      </c>
      <c r="DI191" s="50" t="n">
        <v>613.384</v>
      </c>
      <c r="DJ191" s="50" t="n">
        <v>627.537</v>
      </c>
      <c r="DK191" s="50" t="n">
        <v>636.602</v>
      </c>
      <c r="DL191" s="50" t="n">
        <v>645.495</v>
      </c>
      <c r="DM191" s="50" t="n">
        <v>657.927</v>
      </c>
      <c r="DN191" s="50" t="n">
        <v>669.161</v>
      </c>
      <c r="DO191" s="50" t="n">
        <v>678.12</v>
      </c>
      <c r="DP191" s="50" t="n">
        <v>685.824</v>
      </c>
      <c r="DQ191" s="50" t="n">
        <v>700.684</v>
      </c>
      <c r="DR191" s="50" t="n">
        <v>721.469</v>
      </c>
      <c r="DS191" s="50" t="n">
        <v>735.785</v>
      </c>
      <c r="DT191" s="50" t="n">
        <v>741.258</v>
      </c>
      <c r="DU191" s="50" t="n">
        <v>744.12</v>
      </c>
      <c r="DV191" s="50" t="n">
        <v>749.524</v>
      </c>
      <c r="DW191" s="50" t="n">
        <v>754.433</v>
      </c>
      <c r="DX191" s="50" t="n">
        <v>752.711</v>
      </c>
      <c r="DY191" s="50" t="n">
        <v>749.183</v>
      </c>
      <c r="DZ191" s="50" t="n">
        <v>751.736</v>
      </c>
      <c r="EA191" s="50" t="n">
        <v>759.441</v>
      </c>
      <c r="EB191" s="50" t="n">
        <v>773.697</v>
      </c>
      <c r="EC191" s="50" t="n">
        <v>785.986</v>
      </c>
      <c r="ED191" s="50" t="n">
        <v>790.993</v>
      </c>
      <c r="EE191" s="50" t="n">
        <v>792.897</v>
      </c>
      <c r="EF191" s="50" t="n">
        <v>792.778</v>
      </c>
      <c r="EG191" s="50" t="n">
        <v>793.235</v>
      </c>
      <c r="EH191" s="50" t="n">
        <v>793.328</v>
      </c>
      <c r="EI191" s="50" t="n">
        <v>794.476</v>
      </c>
      <c r="EJ191" s="50" t="n">
        <v>797.933</v>
      </c>
      <c r="EK191" s="50" t="n">
        <v>803.173</v>
      </c>
      <c r="EL191" s="50" t="n">
        <v>808.89</v>
      </c>
      <c r="EM191" s="50" t="n">
        <v>814.407</v>
      </c>
      <c r="EN191" s="50" t="n">
        <v>819.221</v>
      </c>
      <c r="EO191" s="50" t="n">
        <v>822.092</v>
      </c>
      <c r="EP191" s="50" t="n">
        <v>816.188</v>
      </c>
      <c r="EQ191" s="50" t="n">
        <v>799.386</v>
      </c>
      <c r="ER191" s="50" t="n">
        <v>782.814</v>
      </c>
      <c r="ES191" s="50" t="n">
        <v>770.996</v>
      </c>
      <c r="ET191" s="50" t="n">
        <v>766.831</v>
      </c>
      <c r="EU191" s="50" t="n">
        <v>769.712</v>
      </c>
      <c r="EV191" s="50" t="n">
        <v>768.58</v>
      </c>
    </row>
    <row r="192" customFormat="false" ht="15" hidden="false" customHeight="false" outlineLevel="0" collapsed="false">
      <c r="A192" s="6" t="n">
        <v>81</v>
      </c>
      <c r="B192" s="50" t="n">
        <v>9.588</v>
      </c>
      <c r="C192" s="50" t="n">
        <v>9.539</v>
      </c>
      <c r="D192" s="50" t="n">
        <v>9.591</v>
      </c>
      <c r="E192" s="50" t="n">
        <v>9.341</v>
      </c>
      <c r="F192" s="50" t="n">
        <v>9.061</v>
      </c>
      <c r="G192" s="50" t="n">
        <v>9.104</v>
      </c>
      <c r="H192" s="50" t="n">
        <v>9.624</v>
      </c>
      <c r="I192" s="50" t="n">
        <v>10.148</v>
      </c>
      <c r="J192" s="50" t="n">
        <v>10.349</v>
      </c>
      <c r="K192" s="50" t="n">
        <v>10.419</v>
      </c>
      <c r="L192" s="50" t="n">
        <v>10.303</v>
      </c>
      <c r="M192" s="50" t="n">
        <v>10.223</v>
      </c>
      <c r="N192" s="50" t="n">
        <v>10.257</v>
      </c>
      <c r="O192" s="50" t="n">
        <v>10.141</v>
      </c>
      <c r="P192" s="50" t="n">
        <v>9.999</v>
      </c>
      <c r="Q192" s="50" t="n">
        <v>10.232</v>
      </c>
      <c r="R192" s="50" t="n">
        <v>11.116</v>
      </c>
      <c r="S192" s="50" t="n">
        <v>12.025</v>
      </c>
      <c r="T192" s="50" t="n">
        <v>12.424</v>
      </c>
      <c r="U192" s="50" t="n">
        <v>12.605</v>
      </c>
      <c r="V192" s="50" t="n">
        <v>12.887</v>
      </c>
      <c r="W192" s="50" t="n">
        <v>13.313</v>
      </c>
      <c r="X192" s="50" t="n">
        <v>13.791</v>
      </c>
      <c r="Y192" s="50" t="n">
        <v>14.306</v>
      </c>
      <c r="Z192" s="50" t="n">
        <v>14.909</v>
      </c>
      <c r="AA192" s="50" t="n">
        <v>15.702</v>
      </c>
      <c r="AB192" s="50" t="n">
        <v>16.815</v>
      </c>
      <c r="AC192" s="50" t="n">
        <v>18.125</v>
      </c>
      <c r="AD192" s="50" t="n">
        <v>19.35</v>
      </c>
      <c r="AE192" s="50" t="n">
        <v>20.235</v>
      </c>
      <c r="AF192" s="50" t="n">
        <v>21.076</v>
      </c>
      <c r="AG192" s="50" t="n">
        <v>23.059</v>
      </c>
      <c r="AH192" s="50" t="n">
        <v>25.864</v>
      </c>
      <c r="AI192" s="50" t="n">
        <v>28.554</v>
      </c>
      <c r="AJ192" s="50" t="n">
        <v>31.212</v>
      </c>
      <c r="AK192" s="50" t="n">
        <v>34.167</v>
      </c>
      <c r="AL192" s="50" t="n">
        <v>37.772</v>
      </c>
      <c r="AM192" s="50" t="n">
        <v>41.194</v>
      </c>
      <c r="AN192" s="50" t="n">
        <v>43.714</v>
      </c>
      <c r="AO192" s="50" t="n">
        <v>45.279</v>
      </c>
      <c r="AP192" s="50" t="n">
        <v>46.544</v>
      </c>
      <c r="AQ192" s="50" t="n">
        <v>48.111</v>
      </c>
      <c r="AR192" s="50" t="n">
        <v>49.236</v>
      </c>
      <c r="AS192" s="50" t="n">
        <v>50.035</v>
      </c>
      <c r="AT192" s="50" t="n">
        <v>50.813</v>
      </c>
      <c r="AU192" s="50" t="n">
        <v>52.114</v>
      </c>
      <c r="AV192" s="50" t="n">
        <v>54.59</v>
      </c>
      <c r="AW192" s="50" t="n">
        <v>57.151</v>
      </c>
      <c r="AX192" s="50" t="n">
        <v>59.298</v>
      </c>
      <c r="AY192" s="50" t="n">
        <v>61.011</v>
      </c>
      <c r="AZ192" s="50" t="n">
        <v>63.37</v>
      </c>
      <c r="BA192" s="50" t="n">
        <v>67.452</v>
      </c>
      <c r="BB192" s="50" t="n">
        <v>71.735</v>
      </c>
      <c r="BC192" s="50" t="n">
        <v>75.559</v>
      </c>
      <c r="BD192" s="50" t="n">
        <v>78.821</v>
      </c>
      <c r="BE192" s="50" t="n">
        <v>81.933</v>
      </c>
      <c r="BF192" s="50" t="n">
        <v>85.754</v>
      </c>
      <c r="BG192" s="50" t="n">
        <v>88.852</v>
      </c>
      <c r="BH192" s="50" t="n">
        <v>90.957</v>
      </c>
      <c r="BI192" s="50" t="n">
        <v>92.945</v>
      </c>
      <c r="BJ192" s="50" t="n">
        <v>95.222</v>
      </c>
      <c r="BK192" s="50" t="n">
        <v>98.373</v>
      </c>
      <c r="BL192" s="50" t="n">
        <v>102.135</v>
      </c>
      <c r="BM192" s="50" t="n">
        <v>105.999</v>
      </c>
      <c r="BN192" s="50" t="n">
        <v>109.349</v>
      </c>
      <c r="BO192" s="50" t="n">
        <v>112.933</v>
      </c>
      <c r="BP192" s="50" t="n">
        <v>117.78</v>
      </c>
      <c r="BQ192" s="50" t="n">
        <v>122.692</v>
      </c>
      <c r="BR192" s="50" t="n">
        <v>126.74</v>
      </c>
      <c r="BS192" s="50" t="n">
        <v>130.665</v>
      </c>
      <c r="BT192" s="50" t="n">
        <v>134.054</v>
      </c>
      <c r="BU192" s="50" t="n">
        <v>136.441</v>
      </c>
      <c r="BV192" s="50" t="n">
        <v>139.629</v>
      </c>
      <c r="BW192" s="50" t="n">
        <v>144.198</v>
      </c>
      <c r="BX192" s="50" t="n">
        <v>149.357</v>
      </c>
      <c r="BY192" s="50" t="n">
        <v>154.779</v>
      </c>
      <c r="BZ192" s="50" t="n">
        <v>160.957</v>
      </c>
      <c r="CA192" s="50" t="n">
        <v>168.413</v>
      </c>
      <c r="CB192" s="50" t="n">
        <v>176.522</v>
      </c>
      <c r="CC192" s="50" t="n">
        <v>184.314</v>
      </c>
      <c r="CD192" s="50" t="n">
        <v>192.416</v>
      </c>
      <c r="CE192" s="50" t="n">
        <v>201.518</v>
      </c>
      <c r="CF192" s="50" t="n">
        <v>210.624</v>
      </c>
      <c r="CG192" s="50" t="n">
        <v>220.748</v>
      </c>
      <c r="CH192" s="50" t="n">
        <v>232.036</v>
      </c>
      <c r="CI192" s="50" t="n">
        <v>243.033</v>
      </c>
      <c r="CJ192" s="50" t="n">
        <v>254.804</v>
      </c>
      <c r="CK192" s="50" t="n">
        <v>267.899</v>
      </c>
      <c r="CL192" s="50" t="n">
        <v>281.452</v>
      </c>
      <c r="CM192" s="50" t="n">
        <v>295.639</v>
      </c>
      <c r="CN192" s="50" t="n">
        <v>310.468</v>
      </c>
      <c r="CO192" s="50" t="n">
        <v>324.87</v>
      </c>
      <c r="CP192" s="50" t="n">
        <v>339.171</v>
      </c>
      <c r="CQ192" s="50" t="n">
        <v>353.652</v>
      </c>
      <c r="CR192" s="50" t="n">
        <v>367.861</v>
      </c>
      <c r="CS192" s="50" t="n">
        <v>382.19</v>
      </c>
      <c r="CT192" s="50" t="n">
        <v>396.238</v>
      </c>
      <c r="CU192" s="50" t="n">
        <v>409.223</v>
      </c>
      <c r="CV192" s="50" t="n">
        <v>422.776</v>
      </c>
      <c r="CW192" s="50" t="n">
        <v>437.68</v>
      </c>
      <c r="CX192" s="50" t="n">
        <v>451.947</v>
      </c>
      <c r="CY192" s="50" t="n">
        <v>466.212</v>
      </c>
      <c r="CZ192" s="50" t="n">
        <v>481.749</v>
      </c>
      <c r="DA192" s="50" t="n">
        <v>496.717</v>
      </c>
      <c r="DB192" s="50" t="n">
        <v>510.092</v>
      </c>
      <c r="DC192" s="50" t="n">
        <v>521.117</v>
      </c>
      <c r="DD192" s="50" t="n">
        <v>528.872</v>
      </c>
      <c r="DE192" s="50" t="n">
        <v>537.019</v>
      </c>
      <c r="DF192" s="50" t="n">
        <v>547.911</v>
      </c>
      <c r="DG192" s="50" t="n">
        <v>559.13</v>
      </c>
      <c r="DH192" s="50" t="n">
        <v>569.053</v>
      </c>
      <c r="DI192" s="50" t="n">
        <v>577.591</v>
      </c>
      <c r="DJ192" s="50" t="n">
        <v>588.784</v>
      </c>
      <c r="DK192" s="50" t="n">
        <v>602.649</v>
      </c>
      <c r="DL192" s="50" t="n">
        <v>611.637</v>
      </c>
      <c r="DM192" s="50" t="n">
        <v>620.476</v>
      </c>
      <c r="DN192" s="50" t="n">
        <v>632.708</v>
      </c>
      <c r="DO192" s="50" t="n">
        <v>643.804</v>
      </c>
      <c r="DP192" s="50" t="n">
        <v>652.718</v>
      </c>
      <c r="DQ192" s="50" t="n">
        <v>660.405</v>
      </c>
      <c r="DR192" s="50" t="n">
        <v>674.989</v>
      </c>
      <c r="DS192" s="50" t="n">
        <v>695.306</v>
      </c>
      <c r="DT192" s="50" t="n">
        <v>709.416</v>
      </c>
      <c r="DU192" s="50" t="n">
        <v>715.01</v>
      </c>
      <c r="DV192" s="50" t="n">
        <v>718.074</v>
      </c>
      <c r="DW192" s="50" t="n">
        <v>723.587</v>
      </c>
      <c r="DX192" s="50" t="n">
        <v>728.635</v>
      </c>
      <c r="DY192" s="50" t="n">
        <v>727.28</v>
      </c>
      <c r="DZ192" s="50" t="n">
        <v>724.176</v>
      </c>
      <c r="EA192" s="50" t="n">
        <v>726.94</v>
      </c>
      <c r="EB192" s="50" t="n">
        <v>734.681</v>
      </c>
      <c r="EC192" s="50" t="n">
        <v>748.76</v>
      </c>
      <c r="ED192" s="50" t="n">
        <v>760.942</v>
      </c>
      <c r="EE192" s="50" t="n">
        <v>766.078</v>
      </c>
      <c r="EF192" s="50" t="n">
        <v>768.217</v>
      </c>
      <c r="EG192" s="50" t="n">
        <v>768.385</v>
      </c>
      <c r="EH192" s="50" t="n">
        <v>769.094</v>
      </c>
      <c r="EI192" s="50" t="n">
        <v>769.457</v>
      </c>
      <c r="EJ192" s="50" t="n">
        <v>770.846</v>
      </c>
      <c r="EK192" s="50" t="n">
        <v>774.48</v>
      </c>
      <c r="EL192" s="50" t="n">
        <v>779.841</v>
      </c>
      <c r="EM192" s="50" t="n">
        <v>785.665</v>
      </c>
      <c r="EN192" s="50" t="n">
        <v>791.291</v>
      </c>
      <c r="EO192" s="50" t="n">
        <v>796.227</v>
      </c>
      <c r="EP192" s="50" t="n">
        <v>799.265</v>
      </c>
      <c r="EQ192" s="50" t="n">
        <v>793.776</v>
      </c>
      <c r="ER192" s="50" t="n">
        <v>777.698</v>
      </c>
      <c r="ES192" s="50" t="n">
        <v>761.833</v>
      </c>
      <c r="ET192" s="50" t="n">
        <v>750.583</v>
      </c>
      <c r="EU192" s="50" t="n">
        <v>746.765</v>
      </c>
      <c r="EV192" s="50" t="n">
        <v>749.802</v>
      </c>
    </row>
    <row r="193" customFormat="false" ht="15" hidden="false" customHeight="false" outlineLevel="0" collapsed="false">
      <c r="A193" s="6" t="n">
        <v>82</v>
      </c>
      <c r="B193" s="50" t="n">
        <v>8.871</v>
      </c>
      <c r="C193" s="50" t="n">
        <v>8.512</v>
      </c>
      <c r="D193" s="50" t="n">
        <v>8.498</v>
      </c>
      <c r="E193" s="50" t="n">
        <v>8.582</v>
      </c>
      <c r="F193" s="50" t="n">
        <v>8.416</v>
      </c>
      <c r="G193" s="50" t="n">
        <v>8.222</v>
      </c>
      <c r="H193" s="50" t="n">
        <v>8.313</v>
      </c>
      <c r="I193" s="50" t="n">
        <v>8.82</v>
      </c>
      <c r="J193" s="50" t="n">
        <v>9.335</v>
      </c>
      <c r="K193" s="50" t="n">
        <v>9.57</v>
      </c>
      <c r="L193" s="50" t="n">
        <v>9.319</v>
      </c>
      <c r="M193" s="50" t="n">
        <v>8.883</v>
      </c>
      <c r="N193" s="50" t="n">
        <v>8.819</v>
      </c>
      <c r="O193" s="50" t="n">
        <v>8.851</v>
      </c>
      <c r="P193" s="50" t="n">
        <v>8.761</v>
      </c>
      <c r="Q193" s="50" t="n">
        <v>8.668</v>
      </c>
      <c r="R193" s="50" t="n">
        <v>8.909</v>
      </c>
      <c r="S193" s="50" t="n">
        <v>9.721</v>
      </c>
      <c r="T193" s="50" t="n">
        <v>10.549</v>
      </c>
      <c r="U193" s="50" t="n">
        <v>10.908</v>
      </c>
      <c r="V193" s="50" t="n">
        <v>11.059</v>
      </c>
      <c r="W193" s="50" t="n">
        <v>11.3</v>
      </c>
      <c r="X193" s="50" t="n">
        <v>11.68</v>
      </c>
      <c r="Y193" s="50" t="n">
        <v>12.123</v>
      </c>
      <c r="Z193" s="50" t="n">
        <v>12.607</v>
      </c>
      <c r="AA193" s="50" t="n">
        <v>13.179</v>
      </c>
      <c r="AB193" s="50" t="n">
        <v>13.931</v>
      </c>
      <c r="AC193" s="50" t="n">
        <v>14.97</v>
      </c>
      <c r="AD193" s="50" t="n">
        <v>16.187</v>
      </c>
      <c r="AE193" s="50" t="n">
        <v>17.326</v>
      </c>
      <c r="AF193" s="50" t="n">
        <v>18.162</v>
      </c>
      <c r="AG193" s="50" t="n">
        <v>19.552</v>
      </c>
      <c r="AH193" s="50" t="n">
        <v>22.09</v>
      </c>
      <c r="AI193" s="50" t="n">
        <v>24.858</v>
      </c>
      <c r="AJ193" s="50" t="n">
        <v>27.454</v>
      </c>
      <c r="AK193" s="50" t="n">
        <v>29.946</v>
      </c>
      <c r="AL193" s="50" t="n">
        <v>32.781</v>
      </c>
      <c r="AM193" s="50" t="n">
        <v>36.347</v>
      </c>
      <c r="AN193" s="50" t="n">
        <v>39.638</v>
      </c>
      <c r="AO193" s="50" t="n">
        <v>41.901</v>
      </c>
      <c r="AP193" s="50" t="n">
        <v>42.832</v>
      </c>
      <c r="AQ193" s="50" t="n">
        <v>43.54</v>
      </c>
      <c r="AR193" s="50" t="n">
        <v>45.047</v>
      </c>
      <c r="AS193" s="50" t="n">
        <v>46.191</v>
      </c>
      <c r="AT193" s="50" t="n">
        <v>46.978</v>
      </c>
      <c r="AU193" s="50" t="n">
        <v>47.689</v>
      </c>
      <c r="AV193" s="50" t="n">
        <v>48.907</v>
      </c>
      <c r="AW193" s="50" t="n">
        <v>51.275</v>
      </c>
      <c r="AX193" s="50" t="n">
        <v>53.721</v>
      </c>
      <c r="AY193" s="50" t="n">
        <v>55.735</v>
      </c>
      <c r="AZ193" s="50" t="n">
        <v>57.431</v>
      </c>
      <c r="BA193" s="50" t="n">
        <v>60.181</v>
      </c>
      <c r="BB193" s="50" t="n">
        <v>64.407</v>
      </c>
      <c r="BC193" s="50" t="n">
        <v>68.337</v>
      </c>
      <c r="BD193" s="50" t="n">
        <v>71.763</v>
      </c>
      <c r="BE193" s="50" t="n">
        <v>74.6</v>
      </c>
      <c r="BF193" s="50" t="n">
        <v>77.165</v>
      </c>
      <c r="BG193" s="50" t="n">
        <v>80.046</v>
      </c>
      <c r="BH193" s="50" t="n">
        <v>82.305</v>
      </c>
      <c r="BI193" s="50" t="n">
        <v>84.04</v>
      </c>
      <c r="BJ193" s="50" t="n">
        <v>85.772</v>
      </c>
      <c r="BK193" s="50" t="n">
        <v>87.859</v>
      </c>
      <c r="BL193" s="50" t="n">
        <v>90.847</v>
      </c>
      <c r="BM193" s="50" t="n">
        <v>94.388</v>
      </c>
      <c r="BN193" s="50" t="n">
        <v>97.988</v>
      </c>
      <c r="BO193" s="50" t="n">
        <v>101.111</v>
      </c>
      <c r="BP193" s="50" t="n">
        <v>104.478</v>
      </c>
      <c r="BQ193" s="50" t="n">
        <v>109.044</v>
      </c>
      <c r="BR193" s="50" t="n">
        <v>113.707</v>
      </c>
      <c r="BS193" s="50" t="n">
        <v>117.608</v>
      </c>
      <c r="BT193" s="50" t="n">
        <v>120.633</v>
      </c>
      <c r="BU193" s="50" t="n">
        <v>122.805</v>
      </c>
      <c r="BV193" s="50" t="n">
        <v>125.678</v>
      </c>
      <c r="BW193" s="50" t="n">
        <v>129.79</v>
      </c>
      <c r="BX193" s="50" t="n">
        <v>134.274</v>
      </c>
      <c r="BY193" s="50" t="n">
        <v>139.144</v>
      </c>
      <c r="BZ193" s="50" t="n">
        <v>144.305</v>
      </c>
      <c r="CA193" s="50" t="n">
        <v>150.178</v>
      </c>
      <c r="CB193" s="50" t="n">
        <v>157.252</v>
      </c>
      <c r="CC193" s="50" t="n">
        <v>164.95</v>
      </c>
      <c r="CD193" s="50" t="n">
        <v>172.363</v>
      </c>
      <c r="CE193" s="50" t="n">
        <v>180.073</v>
      </c>
      <c r="CF193" s="50" t="n">
        <v>188.726</v>
      </c>
      <c r="CG193" s="50" t="n">
        <v>197.394</v>
      </c>
      <c r="CH193" s="50" t="n">
        <v>207.024</v>
      </c>
      <c r="CI193" s="50" t="n">
        <v>217.755</v>
      </c>
      <c r="CJ193" s="50" t="n">
        <v>228.23</v>
      </c>
      <c r="CK193" s="50" t="n">
        <v>239.457</v>
      </c>
      <c r="CL193" s="50" t="n">
        <v>251.95</v>
      </c>
      <c r="CM193" s="50" t="n">
        <v>264.885</v>
      </c>
      <c r="CN193" s="50" t="n">
        <v>278.432</v>
      </c>
      <c r="CO193" s="50" t="n">
        <v>292.599</v>
      </c>
      <c r="CP193" s="50" t="n">
        <v>306.378</v>
      </c>
      <c r="CQ193" s="50" t="n">
        <v>320.086</v>
      </c>
      <c r="CR193" s="50" t="n">
        <v>333.976</v>
      </c>
      <c r="CS193" s="50" t="n">
        <v>347.614</v>
      </c>
      <c r="CT193" s="50" t="n">
        <v>361.377</v>
      </c>
      <c r="CU193" s="50" t="n">
        <v>374.885</v>
      </c>
      <c r="CV193" s="50" t="n">
        <v>387.404</v>
      </c>
      <c r="CW193" s="50" t="n">
        <v>400.479</v>
      </c>
      <c r="CX193" s="50" t="n">
        <v>414.846</v>
      </c>
      <c r="CY193" s="50" t="n">
        <v>428.629</v>
      </c>
      <c r="CZ193" s="50" t="n">
        <v>442.433</v>
      </c>
      <c r="DA193" s="50" t="n">
        <v>457.449</v>
      </c>
      <c r="DB193" s="50" t="n">
        <v>471.93</v>
      </c>
      <c r="DC193" s="50" t="n">
        <v>484.92</v>
      </c>
      <c r="DD193" s="50" t="n">
        <v>495.68</v>
      </c>
      <c r="DE193" s="50" t="n">
        <v>503.339</v>
      </c>
      <c r="DF193" s="50" t="n">
        <v>511.38</v>
      </c>
      <c r="DG193" s="50" t="n">
        <v>522.034</v>
      </c>
      <c r="DH193" s="50" t="n">
        <v>533.016</v>
      </c>
      <c r="DI193" s="50" t="n">
        <v>542.774</v>
      </c>
      <c r="DJ193" s="50" t="n">
        <v>551.221</v>
      </c>
      <c r="DK193" s="50" t="n">
        <v>562.193</v>
      </c>
      <c r="DL193" s="50" t="n">
        <v>575.727</v>
      </c>
      <c r="DM193" s="50" t="n">
        <v>584.621</v>
      </c>
      <c r="DN193" s="50" t="n">
        <v>593.365</v>
      </c>
      <c r="DO193" s="50" t="n">
        <v>605.368</v>
      </c>
      <c r="DP193" s="50" t="n">
        <v>616.294</v>
      </c>
      <c r="DQ193" s="50" t="n">
        <v>625.114</v>
      </c>
      <c r="DR193" s="50" t="n">
        <v>632.76</v>
      </c>
      <c r="DS193" s="50" t="n">
        <v>647.039</v>
      </c>
      <c r="DT193" s="50" t="n">
        <v>666.844</v>
      </c>
      <c r="DU193" s="50" t="n">
        <v>680.715</v>
      </c>
      <c r="DV193" s="50" t="n">
        <v>686.404</v>
      </c>
      <c r="DW193" s="50" t="n">
        <v>689.662</v>
      </c>
      <c r="DX193" s="50" t="n">
        <v>695.287</v>
      </c>
      <c r="DY193" s="50" t="n">
        <v>700.471</v>
      </c>
      <c r="DZ193" s="50" t="n">
        <v>699.496</v>
      </c>
      <c r="EA193" s="50" t="n">
        <v>696.83</v>
      </c>
      <c r="EB193" s="50" t="n">
        <v>699.801</v>
      </c>
      <c r="EC193" s="50" t="n">
        <v>707.557</v>
      </c>
      <c r="ED193" s="50" t="n">
        <v>721.424</v>
      </c>
      <c r="EE193" s="50" t="n">
        <v>733.471</v>
      </c>
      <c r="EF193" s="50" t="n">
        <v>738.741</v>
      </c>
      <c r="EG193" s="50" t="n">
        <v>741.111</v>
      </c>
      <c r="EH193" s="50" t="n">
        <v>741.561</v>
      </c>
      <c r="EI193" s="50" t="n">
        <v>742.538</v>
      </c>
      <c r="EJ193" s="50" t="n">
        <v>743.188</v>
      </c>
      <c r="EK193" s="50" t="n">
        <v>744.832</v>
      </c>
      <c r="EL193" s="50" t="n">
        <v>748.64</v>
      </c>
      <c r="EM193" s="50" t="n">
        <v>754.116</v>
      </c>
      <c r="EN193" s="50" t="n">
        <v>760.038</v>
      </c>
      <c r="EO193" s="50" t="n">
        <v>765.76</v>
      </c>
      <c r="EP193" s="50" t="n">
        <v>770.806</v>
      </c>
      <c r="EQ193" s="50" t="n">
        <v>774.023</v>
      </c>
      <c r="ER193" s="50" t="n">
        <v>768.996</v>
      </c>
      <c r="ES193" s="50" t="n">
        <v>753.708</v>
      </c>
      <c r="ET193" s="50" t="n">
        <v>738.612</v>
      </c>
      <c r="EU193" s="50" t="n">
        <v>727.966</v>
      </c>
      <c r="EV193" s="50" t="n">
        <v>724.517</v>
      </c>
    </row>
    <row r="194" customFormat="false" ht="15" hidden="false" customHeight="false" outlineLevel="0" collapsed="false">
      <c r="A194" s="6" t="n">
        <v>83</v>
      </c>
      <c r="B194" s="50" t="n">
        <v>7.832</v>
      </c>
      <c r="C194" s="50" t="n">
        <v>7.818</v>
      </c>
      <c r="D194" s="50" t="n">
        <v>7.549</v>
      </c>
      <c r="E194" s="50" t="n">
        <v>7.579</v>
      </c>
      <c r="F194" s="50" t="n">
        <v>7.692</v>
      </c>
      <c r="G194" s="50" t="n">
        <v>7.595</v>
      </c>
      <c r="H194" s="50" t="n">
        <v>7.486</v>
      </c>
      <c r="I194" s="50" t="n">
        <v>7.625</v>
      </c>
      <c r="J194" s="50" t="n">
        <v>8.118</v>
      </c>
      <c r="K194" s="50" t="n">
        <v>8.616</v>
      </c>
      <c r="L194" s="50" t="n">
        <v>8.495</v>
      </c>
      <c r="M194" s="50" t="n">
        <v>7.934</v>
      </c>
      <c r="N194" s="50" t="n">
        <v>7.568</v>
      </c>
      <c r="O194" s="50" t="n">
        <v>7.517</v>
      </c>
      <c r="P194" s="50" t="n">
        <v>7.553</v>
      </c>
      <c r="Q194" s="50" t="n">
        <v>7.498</v>
      </c>
      <c r="R194" s="50" t="n">
        <v>7.447</v>
      </c>
      <c r="S194" s="50" t="n">
        <v>7.683</v>
      </c>
      <c r="T194" s="50" t="n">
        <v>8.409</v>
      </c>
      <c r="U194" s="50" t="n">
        <v>9.137</v>
      </c>
      <c r="V194" s="50" t="n">
        <v>9.447</v>
      </c>
      <c r="W194" s="50" t="n">
        <v>9.577</v>
      </c>
      <c r="X194" s="50" t="n">
        <v>9.793</v>
      </c>
      <c r="Y194" s="50" t="n">
        <v>10.14</v>
      </c>
      <c r="Z194" s="50" t="n">
        <v>10.552</v>
      </c>
      <c r="AA194" s="50" t="n">
        <v>11.008</v>
      </c>
      <c r="AB194" s="50" t="n">
        <v>11.55</v>
      </c>
      <c r="AC194" s="50" t="n">
        <v>12.253</v>
      </c>
      <c r="AD194" s="50" t="n">
        <v>13.21</v>
      </c>
      <c r="AE194" s="50" t="n">
        <v>14.325</v>
      </c>
      <c r="AF194" s="50" t="n">
        <v>15.374</v>
      </c>
      <c r="AG194" s="50" t="n">
        <v>16.674</v>
      </c>
      <c r="AH194" s="50" t="n">
        <v>18.584</v>
      </c>
      <c r="AI194" s="50" t="n">
        <v>21.142</v>
      </c>
      <c r="AJ194" s="50" t="n">
        <v>23.878</v>
      </c>
      <c r="AK194" s="50" t="n">
        <v>26.387</v>
      </c>
      <c r="AL194" s="50" t="n">
        <v>28.723</v>
      </c>
      <c r="AM194" s="50" t="n">
        <v>31.433</v>
      </c>
      <c r="AN194" s="50" t="n">
        <v>34.947</v>
      </c>
      <c r="AO194" s="50" t="n">
        <v>38.089</v>
      </c>
      <c r="AP194" s="50" t="n">
        <v>39.55</v>
      </c>
      <c r="AQ194" s="50" t="n">
        <v>39.74</v>
      </c>
      <c r="AR194" s="50" t="n">
        <v>40.411</v>
      </c>
      <c r="AS194" s="50" t="n">
        <v>41.937</v>
      </c>
      <c r="AT194" s="50" t="n">
        <v>43.091</v>
      </c>
      <c r="AU194" s="50" t="n">
        <v>43.864</v>
      </c>
      <c r="AV194" s="50" t="n">
        <v>44.507</v>
      </c>
      <c r="AW194" s="50" t="n">
        <v>45.639</v>
      </c>
      <c r="AX194" s="50" t="n">
        <v>47.898</v>
      </c>
      <c r="AY194" s="50" t="n">
        <v>50.228</v>
      </c>
      <c r="AZ194" s="50" t="n">
        <v>52.173</v>
      </c>
      <c r="BA194" s="50" t="n">
        <v>54.276</v>
      </c>
      <c r="BB194" s="50" t="n">
        <v>57.285</v>
      </c>
      <c r="BC194" s="50" t="n">
        <v>61.12</v>
      </c>
      <c r="BD194" s="50" t="n">
        <v>64.598</v>
      </c>
      <c r="BE194" s="50" t="n">
        <v>67.535</v>
      </c>
      <c r="BF194" s="50" t="n">
        <v>69.791</v>
      </c>
      <c r="BG194" s="50" t="n">
        <v>71.455</v>
      </c>
      <c r="BH194" s="50" t="n">
        <v>73.46</v>
      </c>
      <c r="BI194" s="50" t="n">
        <v>75.314</v>
      </c>
      <c r="BJ194" s="50" t="n">
        <v>76.792</v>
      </c>
      <c r="BK194" s="50" t="n">
        <v>78.351</v>
      </c>
      <c r="BL194" s="50" t="n">
        <v>80.33</v>
      </c>
      <c r="BM194" s="50" t="n">
        <v>83.126</v>
      </c>
      <c r="BN194" s="50" t="n">
        <v>86.4</v>
      </c>
      <c r="BO194" s="50" t="n">
        <v>89.727</v>
      </c>
      <c r="BP194" s="50" t="n">
        <v>92.648</v>
      </c>
      <c r="BQ194" s="50" t="n">
        <v>95.822</v>
      </c>
      <c r="BR194" s="50" t="n">
        <v>100.124</v>
      </c>
      <c r="BS194" s="50" t="n">
        <v>104.54</v>
      </c>
      <c r="BT194" s="50" t="n">
        <v>107.516</v>
      </c>
      <c r="BU194" s="50" t="n">
        <v>109.287</v>
      </c>
      <c r="BV194" s="50" t="n">
        <v>111.954</v>
      </c>
      <c r="BW194" s="50" t="n">
        <v>115.8</v>
      </c>
      <c r="BX194" s="50" t="n">
        <v>119.796</v>
      </c>
      <c r="BY194" s="50" t="n">
        <v>123.99</v>
      </c>
      <c r="BZ194" s="50" t="n">
        <v>128.592</v>
      </c>
      <c r="CA194" s="50" t="n">
        <v>133.47</v>
      </c>
      <c r="CB194" s="50" t="n">
        <v>139.016</v>
      </c>
      <c r="CC194" s="50" t="n">
        <v>145.686</v>
      </c>
      <c r="CD194" s="50" t="n">
        <v>152.945</v>
      </c>
      <c r="CE194" s="50" t="n">
        <v>159.947</v>
      </c>
      <c r="CF194" s="50" t="n">
        <v>167.233</v>
      </c>
      <c r="CG194" s="50" t="n">
        <v>175.405</v>
      </c>
      <c r="CH194" s="50" t="n">
        <v>183.598</v>
      </c>
      <c r="CI194" s="50" t="n">
        <v>192.695</v>
      </c>
      <c r="CJ194" s="50" t="n">
        <v>202.832</v>
      </c>
      <c r="CK194" s="50" t="n">
        <v>212.758</v>
      </c>
      <c r="CL194" s="50" t="n">
        <v>223.405</v>
      </c>
      <c r="CM194" s="50" t="n">
        <v>235.245</v>
      </c>
      <c r="CN194" s="50" t="n">
        <v>247.513</v>
      </c>
      <c r="CO194" s="50" t="n">
        <v>260.366</v>
      </c>
      <c r="CP194" s="50" t="n">
        <v>273.817</v>
      </c>
      <c r="CQ194" s="50" t="n">
        <v>286.93</v>
      </c>
      <c r="CR194" s="50" t="n">
        <v>299.988</v>
      </c>
      <c r="CS194" s="50" t="n">
        <v>313.224</v>
      </c>
      <c r="CT194" s="50" t="n">
        <v>326.236</v>
      </c>
      <c r="CU194" s="50" t="n">
        <v>339.375</v>
      </c>
      <c r="CV194" s="50" t="n">
        <v>352.296</v>
      </c>
      <c r="CW194" s="50" t="n">
        <v>364.306</v>
      </c>
      <c r="CX194" s="50" t="n">
        <v>376.851</v>
      </c>
      <c r="CY194" s="50" t="n">
        <v>390.632</v>
      </c>
      <c r="CZ194" s="50" t="n">
        <v>403.887</v>
      </c>
      <c r="DA194" s="50" t="n">
        <v>417.167</v>
      </c>
      <c r="DB194" s="50" t="n">
        <v>431.596</v>
      </c>
      <c r="DC194" s="50" t="n">
        <v>445.546</v>
      </c>
      <c r="DD194" s="50" t="n">
        <v>458.095</v>
      </c>
      <c r="DE194" s="50" t="n">
        <v>468.553</v>
      </c>
      <c r="DF194" s="50" t="n">
        <v>476.088</v>
      </c>
      <c r="DG194" s="50" t="n">
        <v>483.983</v>
      </c>
      <c r="DH194" s="50" t="n">
        <v>494.368</v>
      </c>
      <c r="DI194" s="50" t="n">
        <v>505.077</v>
      </c>
      <c r="DJ194" s="50" t="n">
        <v>514.637</v>
      </c>
      <c r="DK194" s="50" t="n">
        <v>522.944</v>
      </c>
      <c r="DL194" s="50" t="n">
        <v>533.659</v>
      </c>
      <c r="DM194" s="50" t="n">
        <v>546.827</v>
      </c>
      <c r="DN194" s="50" t="n">
        <v>555.58</v>
      </c>
      <c r="DO194" s="50" t="n">
        <v>564.208</v>
      </c>
      <c r="DP194" s="50" t="n">
        <v>575.943</v>
      </c>
      <c r="DQ194" s="50" t="n">
        <v>586.638</v>
      </c>
      <c r="DR194" s="50" t="n">
        <v>595.332</v>
      </c>
      <c r="DS194" s="50" t="n">
        <v>602.931</v>
      </c>
      <c r="DT194" s="50" t="n">
        <v>616.878</v>
      </c>
      <c r="DU194" s="50" t="n">
        <v>636.111</v>
      </c>
      <c r="DV194" s="50" t="n">
        <v>649.681</v>
      </c>
      <c r="DW194" s="50" t="n">
        <v>655.449</v>
      </c>
      <c r="DX194" s="50" t="n">
        <v>658.912</v>
      </c>
      <c r="DY194" s="50" t="n">
        <v>664.643</v>
      </c>
      <c r="DZ194" s="50" t="n">
        <v>669.949</v>
      </c>
      <c r="EA194" s="50" t="n">
        <v>669.361</v>
      </c>
      <c r="EB194" s="50" t="n">
        <v>667.143</v>
      </c>
      <c r="EC194" s="50" t="n">
        <v>670.311</v>
      </c>
      <c r="ED194" s="50" t="n">
        <v>678.063</v>
      </c>
      <c r="EE194" s="50" t="n">
        <v>691.683</v>
      </c>
      <c r="EF194" s="50" t="n">
        <v>703.574</v>
      </c>
      <c r="EG194" s="50" t="n">
        <v>708.961</v>
      </c>
      <c r="EH194" s="50" t="n">
        <v>711.544</v>
      </c>
      <c r="EI194" s="50" t="n">
        <v>712.292</v>
      </c>
      <c r="EJ194" s="50" t="n">
        <v>713.554</v>
      </c>
      <c r="EK194" s="50" t="n">
        <v>714.505</v>
      </c>
      <c r="EL194" s="50" t="n">
        <v>716.406</v>
      </c>
      <c r="EM194" s="50" t="n">
        <v>720.383</v>
      </c>
      <c r="EN194" s="50" t="n">
        <v>725.963</v>
      </c>
      <c r="EO194" s="50" t="n">
        <v>731.966</v>
      </c>
      <c r="EP194" s="50" t="n">
        <v>737.768</v>
      </c>
      <c r="EQ194" s="50" t="n">
        <v>742.925</v>
      </c>
      <c r="ER194" s="50" t="n">
        <v>746.343</v>
      </c>
      <c r="ES194" s="50" t="n">
        <v>741.817</v>
      </c>
      <c r="ET194" s="50" t="n">
        <v>727.38</v>
      </c>
      <c r="EU194" s="50" t="n">
        <v>713.102</v>
      </c>
      <c r="EV194" s="50" t="n">
        <v>703.101</v>
      </c>
    </row>
    <row r="195" customFormat="false" ht="15" hidden="false" customHeight="false" outlineLevel="0" collapsed="false">
      <c r="A195" s="6" t="n">
        <v>84</v>
      </c>
      <c r="B195" s="50" t="n">
        <v>6.559</v>
      </c>
      <c r="C195" s="50" t="n">
        <v>6.865</v>
      </c>
      <c r="D195" s="50" t="n">
        <v>6.885</v>
      </c>
      <c r="E195" s="50" t="n">
        <v>6.704</v>
      </c>
      <c r="F195" s="50" t="n">
        <v>6.77</v>
      </c>
      <c r="G195" s="50" t="n">
        <v>6.903</v>
      </c>
      <c r="H195" s="50" t="n">
        <v>6.875</v>
      </c>
      <c r="I195" s="50" t="n">
        <v>6.846</v>
      </c>
      <c r="J195" s="50" t="n">
        <v>7.026</v>
      </c>
      <c r="K195" s="50" t="n">
        <v>7.497</v>
      </c>
      <c r="L195" s="50" t="n">
        <v>7.588</v>
      </c>
      <c r="M195" s="50" t="n">
        <v>7.136</v>
      </c>
      <c r="N195" s="50" t="n">
        <v>6.671</v>
      </c>
      <c r="O195" s="50" t="n">
        <v>6.365</v>
      </c>
      <c r="P195" s="50" t="n">
        <v>6.33</v>
      </c>
      <c r="Q195" s="50" t="n">
        <v>6.375</v>
      </c>
      <c r="R195" s="50" t="n">
        <v>6.348</v>
      </c>
      <c r="S195" s="50" t="n">
        <v>6.323</v>
      </c>
      <c r="T195" s="50" t="n">
        <v>6.542</v>
      </c>
      <c r="U195" s="50" t="n">
        <v>7.174</v>
      </c>
      <c r="V195" s="50" t="n">
        <v>7.801</v>
      </c>
      <c r="W195" s="50" t="n">
        <v>8.069</v>
      </c>
      <c r="X195" s="50" t="n">
        <v>8.187</v>
      </c>
      <c r="Y195" s="50" t="n">
        <v>8.387</v>
      </c>
      <c r="Z195" s="50" t="n">
        <v>8.706</v>
      </c>
      <c r="AA195" s="50" t="n">
        <v>9.088</v>
      </c>
      <c r="AB195" s="50" t="n">
        <v>9.517</v>
      </c>
      <c r="AC195" s="50" t="n">
        <v>10.022</v>
      </c>
      <c r="AD195" s="50" t="n">
        <v>10.669</v>
      </c>
      <c r="AE195" s="50" t="n">
        <v>11.54</v>
      </c>
      <c r="AF195" s="50" t="n">
        <v>12.553</v>
      </c>
      <c r="AG195" s="50" t="n">
        <v>13.989</v>
      </c>
      <c r="AH195" s="50" t="n">
        <v>15.723</v>
      </c>
      <c r="AI195" s="50" t="n">
        <v>17.659</v>
      </c>
      <c r="AJ195" s="50" t="n">
        <v>20.242</v>
      </c>
      <c r="AK195" s="50" t="n">
        <v>22.951</v>
      </c>
      <c r="AL195" s="50" t="n">
        <v>25.38</v>
      </c>
      <c r="AM195" s="50" t="n">
        <v>27.555</v>
      </c>
      <c r="AN195" s="50" t="n">
        <v>30.128</v>
      </c>
      <c r="AO195" s="50" t="n">
        <v>33.578</v>
      </c>
      <c r="AP195" s="50" t="n">
        <v>35.861</v>
      </c>
      <c r="AQ195" s="50" t="n">
        <v>36.366</v>
      </c>
      <c r="AR195" s="50" t="n">
        <v>36.507</v>
      </c>
      <c r="AS195" s="50" t="n">
        <v>37.275</v>
      </c>
      <c r="AT195" s="50" t="n">
        <v>38.811</v>
      </c>
      <c r="AU195" s="50" t="n">
        <v>39.971</v>
      </c>
      <c r="AV195" s="50" t="n">
        <v>40.726</v>
      </c>
      <c r="AW195" s="50" t="n">
        <v>41.301</v>
      </c>
      <c r="AX195" s="50" t="n">
        <v>42.352</v>
      </c>
      <c r="AY195" s="50" t="n">
        <v>44.501</v>
      </c>
      <c r="AZ195" s="50" t="n">
        <v>46.709</v>
      </c>
      <c r="BA195" s="50" t="n">
        <v>49.017</v>
      </c>
      <c r="BB195" s="50" t="n">
        <v>51.434</v>
      </c>
      <c r="BC195" s="50" t="n">
        <v>54.129</v>
      </c>
      <c r="BD195" s="50" t="n">
        <v>57.475</v>
      </c>
      <c r="BE195" s="50" t="n">
        <v>60.406</v>
      </c>
      <c r="BF195" s="50" t="n">
        <v>62.7</v>
      </c>
      <c r="BG195" s="50" t="n">
        <v>64.031</v>
      </c>
      <c r="BH195" s="50" t="n">
        <v>64.89</v>
      </c>
      <c r="BI195" s="50" t="n">
        <v>66.495</v>
      </c>
      <c r="BJ195" s="50" t="n">
        <v>68.059</v>
      </c>
      <c r="BK195" s="50" t="n">
        <v>69.361</v>
      </c>
      <c r="BL195" s="50" t="n">
        <v>70.835</v>
      </c>
      <c r="BM195" s="50" t="n">
        <v>72.684</v>
      </c>
      <c r="BN195" s="50" t="n">
        <v>75.251</v>
      </c>
      <c r="BO195" s="50" t="n">
        <v>78.253</v>
      </c>
      <c r="BP195" s="50" t="n">
        <v>81.335</v>
      </c>
      <c r="BQ195" s="50" t="n">
        <v>84.076</v>
      </c>
      <c r="BR195" s="50" t="n">
        <v>87.07</v>
      </c>
      <c r="BS195" s="50" t="n">
        <v>91.099</v>
      </c>
      <c r="BT195" s="50" t="n">
        <v>94.524</v>
      </c>
      <c r="BU195" s="50" t="n">
        <v>96.205</v>
      </c>
      <c r="BV195" s="50" t="n">
        <v>98.491</v>
      </c>
      <c r="BW195" s="50" t="n">
        <v>102.148</v>
      </c>
      <c r="BX195" s="50" t="n">
        <v>105.825</v>
      </c>
      <c r="BY195" s="50" t="n">
        <v>109.515</v>
      </c>
      <c r="BZ195" s="50" t="n">
        <v>113.451</v>
      </c>
      <c r="CA195" s="50" t="n">
        <v>117.767</v>
      </c>
      <c r="CB195" s="50" t="n">
        <v>122.344</v>
      </c>
      <c r="CC195" s="50" t="n">
        <v>127.543</v>
      </c>
      <c r="CD195" s="50" t="n">
        <v>133.785</v>
      </c>
      <c r="CE195" s="50" t="n">
        <v>140.573</v>
      </c>
      <c r="CF195" s="50" t="n">
        <v>147.135</v>
      </c>
      <c r="CG195" s="50" t="n">
        <v>153.968</v>
      </c>
      <c r="CH195" s="50" t="n">
        <v>161.624</v>
      </c>
      <c r="CI195" s="50" t="n">
        <v>169.307</v>
      </c>
      <c r="CJ195" s="50" t="n">
        <v>177.84</v>
      </c>
      <c r="CK195" s="50" t="n">
        <v>187.359</v>
      </c>
      <c r="CL195" s="50" t="n">
        <v>196.704</v>
      </c>
      <c r="CM195" s="50" t="n">
        <v>206.726</v>
      </c>
      <c r="CN195" s="50" t="n">
        <v>217.867</v>
      </c>
      <c r="CO195" s="50" t="n">
        <v>229.417</v>
      </c>
      <c r="CP195" s="50" t="n">
        <v>241.528</v>
      </c>
      <c r="CQ195" s="50" t="n">
        <v>254.219</v>
      </c>
      <c r="CR195" s="50" t="n">
        <v>266.609</v>
      </c>
      <c r="CS195" s="50" t="n">
        <v>278.957</v>
      </c>
      <c r="CT195" s="50" t="n">
        <v>291.482</v>
      </c>
      <c r="CU195" s="50" t="n">
        <v>303.811</v>
      </c>
      <c r="CV195" s="50" t="n">
        <v>316.282</v>
      </c>
      <c r="CW195" s="50" t="n">
        <v>328.568</v>
      </c>
      <c r="CX195" s="50" t="n">
        <v>340.017</v>
      </c>
      <c r="CY195" s="50" t="n">
        <v>351.986</v>
      </c>
      <c r="CZ195" s="50" t="n">
        <v>365.137</v>
      </c>
      <c r="DA195" s="50" t="n">
        <v>377.8</v>
      </c>
      <c r="DB195" s="50" t="n">
        <v>390.493</v>
      </c>
      <c r="DC195" s="50" t="n">
        <v>404.288</v>
      </c>
      <c r="DD195" s="50" t="n">
        <v>417.644</v>
      </c>
      <c r="DE195" s="50" t="n">
        <v>429.707</v>
      </c>
      <c r="DF195" s="50" t="n">
        <v>439.819</v>
      </c>
      <c r="DG195" s="50" t="n">
        <v>447.19</v>
      </c>
      <c r="DH195" s="50" t="n">
        <v>454.916</v>
      </c>
      <c r="DI195" s="50" t="n">
        <v>464.994</v>
      </c>
      <c r="DJ195" s="50" t="n">
        <v>475.389</v>
      </c>
      <c r="DK195" s="50" t="n">
        <v>484.696</v>
      </c>
      <c r="DL195" s="50" t="n">
        <v>492.833</v>
      </c>
      <c r="DM195" s="50" t="n">
        <v>503.262</v>
      </c>
      <c r="DN195" s="50" t="n">
        <v>515.997</v>
      </c>
      <c r="DO195" s="50" t="n">
        <v>524.586</v>
      </c>
      <c r="DP195" s="50" t="n">
        <v>533.067</v>
      </c>
      <c r="DQ195" s="50" t="n">
        <v>544.465</v>
      </c>
      <c r="DR195" s="50" t="n">
        <v>554.887</v>
      </c>
      <c r="DS195" s="50" t="n">
        <v>563.441</v>
      </c>
      <c r="DT195" s="50" t="n">
        <v>570.985</v>
      </c>
      <c r="DU195" s="50" t="n">
        <v>584.557</v>
      </c>
      <c r="DV195" s="50" t="n">
        <v>603.138</v>
      </c>
      <c r="DW195" s="50" t="n">
        <v>616.362</v>
      </c>
      <c r="DX195" s="50" t="n">
        <v>622.207</v>
      </c>
      <c r="DY195" s="50" t="n">
        <v>625.871</v>
      </c>
      <c r="DZ195" s="50" t="n">
        <v>631.688</v>
      </c>
      <c r="EA195" s="50" t="n">
        <v>637.101</v>
      </c>
      <c r="EB195" s="50" t="n">
        <v>636.898</v>
      </c>
      <c r="EC195" s="50" t="n">
        <v>635.133</v>
      </c>
      <c r="ED195" s="50" t="n">
        <v>638.494</v>
      </c>
      <c r="EE195" s="50" t="n">
        <v>646.226</v>
      </c>
      <c r="EF195" s="50" t="n">
        <v>659.569</v>
      </c>
      <c r="EG195" s="50" t="n">
        <v>671.262</v>
      </c>
      <c r="EH195" s="50" t="n">
        <v>676.734</v>
      </c>
      <c r="EI195" s="50" t="n">
        <v>679.538</v>
      </c>
      <c r="EJ195" s="50" t="n">
        <v>680.601</v>
      </c>
      <c r="EK195" s="50" t="n">
        <v>682.16</v>
      </c>
      <c r="EL195" s="50" t="n">
        <v>683.413</v>
      </c>
      <c r="EM195" s="50" t="n">
        <v>685.568</v>
      </c>
      <c r="EN195" s="50" t="n">
        <v>689.71</v>
      </c>
      <c r="EO195" s="50" t="n">
        <v>695.378</v>
      </c>
      <c r="EP195" s="50" t="n">
        <v>701.439</v>
      </c>
      <c r="EQ195" s="50" t="n">
        <v>707.316</v>
      </c>
      <c r="ER195" s="50" t="n">
        <v>712.605</v>
      </c>
      <c r="ES195" s="50" t="n">
        <v>716.236</v>
      </c>
      <c r="ET195" s="50" t="n">
        <v>712.238</v>
      </c>
      <c r="EU195" s="50" t="n">
        <v>698.698</v>
      </c>
      <c r="EV195" s="50" t="n">
        <v>685.291</v>
      </c>
    </row>
    <row r="196" customFormat="false" ht="15" hidden="false" customHeight="false" outlineLevel="0" collapsed="false">
      <c r="A196" s="6" t="n">
        <v>85</v>
      </c>
      <c r="B196" s="50" t="n">
        <v>5.405</v>
      </c>
      <c r="C196" s="50" t="n">
        <v>5.742</v>
      </c>
      <c r="D196" s="50" t="n">
        <v>6.021</v>
      </c>
      <c r="E196" s="50" t="n">
        <v>6.077</v>
      </c>
      <c r="F196" s="50" t="n">
        <v>5.968</v>
      </c>
      <c r="G196" s="50" t="n">
        <v>6.059</v>
      </c>
      <c r="H196" s="50" t="n">
        <v>6.218</v>
      </c>
      <c r="I196" s="50" t="n">
        <v>6.258</v>
      </c>
      <c r="J196" s="50" t="n">
        <v>6.297</v>
      </c>
      <c r="K196" s="50" t="n">
        <v>6.502</v>
      </c>
      <c r="L196" s="50" t="n">
        <v>6.56</v>
      </c>
      <c r="M196" s="50" t="n">
        <v>6.282</v>
      </c>
      <c r="N196" s="50" t="n">
        <v>5.914</v>
      </c>
      <c r="O196" s="50" t="n">
        <v>5.531</v>
      </c>
      <c r="P196" s="50" t="n">
        <v>5.282</v>
      </c>
      <c r="Q196" s="50" t="n">
        <v>5.26</v>
      </c>
      <c r="R196" s="50" t="n">
        <v>5.31</v>
      </c>
      <c r="S196" s="50" t="n">
        <v>5.3</v>
      </c>
      <c r="T196" s="50" t="n">
        <v>5.292</v>
      </c>
      <c r="U196" s="50" t="n">
        <v>5.488</v>
      </c>
      <c r="V196" s="50" t="n">
        <v>6.027</v>
      </c>
      <c r="W196" s="50" t="n">
        <v>6.561</v>
      </c>
      <c r="X196" s="50" t="n">
        <v>6.795</v>
      </c>
      <c r="Y196" s="50" t="n">
        <v>6.907</v>
      </c>
      <c r="Z196" s="50" t="n">
        <v>7.093</v>
      </c>
      <c r="AA196" s="50" t="n">
        <v>7.386</v>
      </c>
      <c r="AB196" s="50" t="n">
        <v>7.739</v>
      </c>
      <c r="AC196" s="50" t="n">
        <v>8.136</v>
      </c>
      <c r="AD196" s="50" t="n">
        <v>8.598</v>
      </c>
      <c r="AE196" s="50" t="n">
        <v>9.185</v>
      </c>
      <c r="AF196" s="50" t="n">
        <v>9.97</v>
      </c>
      <c r="AG196" s="50" t="n">
        <v>11.324</v>
      </c>
      <c r="AH196" s="50" t="n">
        <v>13.123</v>
      </c>
      <c r="AI196" s="50" t="n">
        <v>14.834</v>
      </c>
      <c r="AJ196" s="50" t="n">
        <v>16.799</v>
      </c>
      <c r="AK196" s="50" t="n">
        <v>19.413</v>
      </c>
      <c r="AL196" s="50" t="n">
        <v>22.099</v>
      </c>
      <c r="AM196" s="50" t="n">
        <v>24.442</v>
      </c>
      <c r="AN196" s="50" t="n">
        <v>26.448</v>
      </c>
      <c r="AO196" s="50" t="n">
        <v>28.878</v>
      </c>
      <c r="AP196" s="50" t="n">
        <v>31.429</v>
      </c>
      <c r="AQ196" s="50" t="n">
        <v>32.663</v>
      </c>
      <c r="AR196" s="50" t="n">
        <v>33.041</v>
      </c>
      <c r="AS196" s="50" t="n">
        <v>33.311</v>
      </c>
      <c r="AT196" s="50" t="n">
        <v>34.166</v>
      </c>
      <c r="AU196" s="50" t="n">
        <v>35.708</v>
      </c>
      <c r="AV196" s="50" t="n">
        <v>36.869</v>
      </c>
      <c r="AW196" s="50" t="n">
        <v>37.609</v>
      </c>
      <c r="AX196" s="50" t="n">
        <v>38.119</v>
      </c>
      <c r="AY196" s="50" t="n">
        <v>39.086</v>
      </c>
      <c r="AZ196" s="50" t="n">
        <v>41.093</v>
      </c>
      <c r="BA196" s="50" t="n">
        <v>43.617</v>
      </c>
      <c r="BB196" s="50" t="n">
        <v>46.203</v>
      </c>
      <c r="BC196" s="50" t="n">
        <v>48.337</v>
      </c>
      <c r="BD196" s="50" t="n">
        <v>50.621</v>
      </c>
      <c r="BE196" s="50" t="n">
        <v>53.381</v>
      </c>
      <c r="BF196" s="50" t="n">
        <v>55.615</v>
      </c>
      <c r="BG196" s="50" t="n">
        <v>56.93</v>
      </c>
      <c r="BH196" s="50" t="n">
        <v>57.461</v>
      </c>
      <c r="BI196" s="50" t="n">
        <v>58.027</v>
      </c>
      <c r="BJ196" s="50" t="n">
        <v>59.347</v>
      </c>
      <c r="BK196" s="50" t="n">
        <v>60.7</v>
      </c>
      <c r="BL196" s="50" t="n">
        <v>61.917</v>
      </c>
      <c r="BM196" s="50" t="n">
        <v>63.289</v>
      </c>
      <c r="BN196" s="50" t="n">
        <v>64.982</v>
      </c>
      <c r="BO196" s="50" t="n">
        <v>67.32</v>
      </c>
      <c r="BP196" s="50" t="n">
        <v>70.079</v>
      </c>
      <c r="BQ196" s="50" t="n">
        <v>72.936</v>
      </c>
      <c r="BR196" s="50" t="n">
        <v>75.507</v>
      </c>
      <c r="BS196" s="50" t="n">
        <v>78.297</v>
      </c>
      <c r="BT196" s="50" t="n">
        <v>81.364</v>
      </c>
      <c r="BU196" s="50" t="n">
        <v>83.425</v>
      </c>
      <c r="BV196" s="50" t="n">
        <v>85.597</v>
      </c>
      <c r="BW196" s="50" t="n">
        <v>88.884</v>
      </c>
      <c r="BX196" s="50" t="n">
        <v>92.305</v>
      </c>
      <c r="BY196" s="50" t="n">
        <v>95.647</v>
      </c>
      <c r="BZ196" s="50" t="n">
        <v>99.08</v>
      </c>
      <c r="CA196" s="50" t="n">
        <v>102.74</v>
      </c>
      <c r="CB196" s="50" t="n">
        <v>106.753</v>
      </c>
      <c r="CC196" s="50" t="n">
        <v>111.012</v>
      </c>
      <c r="CD196" s="50" t="n">
        <v>115.846</v>
      </c>
      <c r="CE196" s="50" t="n">
        <v>121.632</v>
      </c>
      <c r="CF196" s="50" t="n">
        <v>127.924</v>
      </c>
      <c r="CG196" s="50" t="n">
        <v>134.02</v>
      </c>
      <c r="CH196" s="50" t="n">
        <v>140.371</v>
      </c>
      <c r="CI196" s="50" t="n">
        <v>147.48</v>
      </c>
      <c r="CJ196" s="50" t="n">
        <v>154.628</v>
      </c>
      <c r="CK196" s="50" t="n">
        <v>162.578</v>
      </c>
      <c r="CL196" s="50" t="n">
        <v>171.448</v>
      </c>
      <c r="CM196" s="50" t="n">
        <v>180.171</v>
      </c>
      <c r="CN196" s="50" t="n">
        <v>189.528</v>
      </c>
      <c r="CO196" s="50" t="n">
        <v>199.923</v>
      </c>
      <c r="CP196" s="50" t="n">
        <v>210.713</v>
      </c>
      <c r="CQ196" s="50" t="n">
        <v>222.043</v>
      </c>
      <c r="CR196" s="50" t="n">
        <v>233.92</v>
      </c>
      <c r="CS196" s="50" t="n">
        <v>245.53</v>
      </c>
      <c r="CT196" s="50" t="n">
        <v>257.113</v>
      </c>
      <c r="CU196" s="50" t="n">
        <v>268.875</v>
      </c>
      <c r="CV196" s="50" t="n">
        <v>280.479</v>
      </c>
      <c r="CW196" s="50" t="n">
        <v>292.233</v>
      </c>
      <c r="CX196" s="50" t="n">
        <v>303.829</v>
      </c>
      <c r="CY196" s="50" t="n">
        <v>314.675</v>
      </c>
      <c r="CZ196" s="50" t="n">
        <v>326.029</v>
      </c>
      <c r="DA196" s="50" t="n">
        <v>338.482</v>
      </c>
      <c r="DB196" s="50" t="n">
        <v>350.491</v>
      </c>
      <c r="DC196" s="50" t="n">
        <v>362.555</v>
      </c>
      <c r="DD196" s="50" t="n">
        <v>375.654</v>
      </c>
      <c r="DE196" s="50" t="n">
        <v>388.365</v>
      </c>
      <c r="DF196" s="50" t="n">
        <v>399.89</v>
      </c>
      <c r="DG196" s="50" t="n">
        <v>409.606</v>
      </c>
      <c r="DH196" s="50" t="n">
        <v>416.788</v>
      </c>
      <c r="DI196" s="50" t="n">
        <v>424.31</v>
      </c>
      <c r="DJ196" s="50" t="n">
        <v>434.039</v>
      </c>
      <c r="DK196" s="50" t="n">
        <v>444.059</v>
      </c>
      <c r="DL196" s="50" t="n">
        <v>453.075</v>
      </c>
      <c r="DM196" s="50" t="n">
        <v>461.02</v>
      </c>
      <c r="DN196" s="50" t="n">
        <v>471.101</v>
      </c>
      <c r="DO196" s="50" t="n">
        <v>483.365</v>
      </c>
      <c r="DP196" s="50" t="n">
        <v>491.754</v>
      </c>
      <c r="DQ196" s="50" t="n">
        <v>500.026</v>
      </c>
      <c r="DR196" s="50" t="n">
        <v>511.041</v>
      </c>
      <c r="DS196" s="50" t="n">
        <v>521.167</v>
      </c>
      <c r="DT196" s="50" t="n">
        <v>529.567</v>
      </c>
      <c r="DU196" s="50" t="n">
        <v>537.033</v>
      </c>
      <c r="DV196" s="50" t="n">
        <v>550.163</v>
      </c>
      <c r="DW196" s="50" t="n">
        <v>568.024</v>
      </c>
      <c r="DX196" s="50" t="n">
        <v>580.87</v>
      </c>
      <c r="DY196" s="50" t="n">
        <v>586.778</v>
      </c>
      <c r="DZ196" s="50" t="n">
        <v>590.628</v>
      </c>
      <c r="EA196" s="50" t="n">
        <v>596.508</v>
      </c>
      <c r="EB196" s="50" t="n">
        <v>602.001</v>
      </c>
      <c r="EC196" s="50" t="n">
        <v>602.18</v>
      </c>
      <c r="ED196" s="50" t="n">
        <v>600.878</v>
      </c>
      <c r="EE196" s="50" t="n">
        <v>604.425</v>
      </c>
      <c r="EF196" s="50" t="n">
        <v>612.126</v>
      </c>
      <c r="EG196" s="50" t="n">
        <v>625.143</v>
      </c>
      <c r="EH196" s="50" t="n">
        <v>636.576</v>
      </c>
      <c r="EI196" s="50" t="n">
        <v>642.128</v>
      </c>
      <c r="EJ196" s="50" t="n">
        <v>645.163</v>
      </c>
      <c r="EK196" s="50" t="n">
        <v>646.552</v>
      </c>
      <c r="EL196" s="50" t="n">
        <v>648.403</v>
      </c>
      <c r="EM196" s="50" t="n">
        <v>649.955</v>
      </c>
      <c r="EN196" s="50" t="n">
        <v>652.364</v>
      </c>
      <c r="EO196" s="50" t="n">
        <v>656.654</v>
      </c>
      <c r="EP196" s="50" t="n">
        <v>662.385</v>
      </c>
      <c r="EQ196" s="50" t="n">
        <v>668.5</v>
      </c>
      <c r="ER196" s="50" t="n">
        <v>674.47</v>
      </c>
      <c r="ES196" s="50" t="n">
        <v>679.894</v>
      </c>
      <c r="ET196" s="50" t="n">
        <v>683.737</v>
      </c>
      <c r="EU196" s="50" t="n">
        <v>680.277</v>
      </c>
      <c r="EV196" s="50" t="n">
        <v>667.686</v>
      </c>
    </row>
    <row r="197" customFormat="false" ht="15" hidden="false" customHeight="false" outlineLevel="0" collapsed="false">
      <c r="A197" s="6" t="n">
        <v>86</v>
      </c>
      <c r="B197" s="50" t="n">
        <v>4.377</v>
      </c>
      <c r="C197" s="50" t="n">
        <v>4.745</v>
      </c>
      <c r="D197" s="50" t="n">
        <v>5.043</v>
      </c>
      <c r="E197" s="50" t="n">
        <v>5.306</v>
      </c>
      <c r="F197" s="50" t="n">
        <v>5.388</v>
      </c>
      <c r="G197" s="50" t="n">
        <v>5.335</v>
      </c>
      <c r="H197" s="50" t="n">
        <v>5.458</v>
      </c>
      <c r="I197" s="50" t="n">
        <v>5.651</v>
      </c>
      <c r="J197" s="50" t="n">
        <v>5.745</v>
      </c>
      <c r="K197" s="50" t="n">
        <v>5.832</v>
      </c>
      <c r="L197" s="50" t="n">
        <v>5.659</v>
      </c>
      <c r="M197" s="50" t="n">
        <v>5.346</v>
      </c>
      <c r="N197" s="50" t="n">
        <v>5.126</v>
      </c>
      <c r="O197" s="50" t="n">
        <v>4.827</v>
      </c>
      <c r="P197" s="50" t="n">
        <v>4.518</v>
      </c>
      <c r="Q197" s="50" t="n">
        <v>4.317</v>
      </c>
      <c r="R197" s="50" t="n">
        <v>4.305</v>
      </c>
      <c r="S197" s="50" t="n">
        <v>4.351</v>
      </c>
      <c r="T197" s="50" t="n">
        <v>4.351</v>
      </c>
      <c r="U197" s="50" t="n">
        <v>4.357</v>
      </c>
      <c r="V197" s="50" t="n">
        <v>4.529</v>
      </c>
      <c r="W197" s="50" t="n">
        <v>4.982</v>
      </c>
      <c r="X197" s="50" t="n">
        <v>5.434</v>
      </c>
      <c r="Y197" s="50" t="n">
        <v>5.638</v>
      </c>
      <c r="Z197" s="50" t="n">
        <v>5.745</v>
      </c>
      <c r="AA197" s="50" t="n">
        <v>5.918</v>
      </c>
      <c r="AB197" s="50" t="n">
        <v>6.186</v>
      </c>
      <c r="AC197" s="50" t="n">
        <v>6.506</v>
      </c>
      <c r="AD197" s="50" t="n">
        <v>6.865</v>
      </c>
      <c r="AE197" s="50" t="n">
        <v>7.284</v>
      </c>
      <c r="AF197" s="50" t="n">
        <v>7.811</v>
      </c>
      <c r="AG197" s="50" t="n">
        <v>8.902</v>
      </c>
      <c r="AH197" s="50" t="n">
        <v>10.578</v>
      </c>
      <c r="AI197" s="50" t="n">
        <v>12.334</v>
      </c>
      <c r="AJ197" s="50" t="n">
        <v>14.027</v>
      </c>
      <c r="AK197" s="50" t="n">
        <v>16.026</v>
      </c>
      <c r="AL197" s="50" t="n">
        <v>18.671</v>
      </c>
      <c r="AM197" s="50" t="n">
        <v>21.331</v>
      </c>
      <c r="AN197" s="50" t="n">
        <v>23.582</v>
      </c>
      <c r="AO197" s="50" t="n">
        <v>25.417</v>
      </c>
      <c r="AP197" s="50" t="n">
        <v>26.863</v>
      </c>
      <c r="AQ197" s="50" t="n">
        <v>28.305</v>
      </c>
      <c r="AR197" s="50" t="n">
        <v>29.34</v>
      </c>
      <c r="AS197" s="50" t="n">
        <v>29.8</v>
      </c>
      <c r="AT197" s="50" t="n">
        <v>30.189</v>
      </c>
      <c r="AU197" s="50" t="n">
        <v>31.125</v>
      </c>
      <c r="AV197" s="50" t="n">
        <v>32.67</v>
      </c>
      <c r="AW197" s="50" t="n">
        <v>33.837</v>
      </c>
      <c r="AX197" s="50" t="n">
        <v>34.563</v>
      </c>
      <c r="AY197" s="50" t="n">
        <v>35.007</v>
      </c>
      <c r="AZ197" s="50" t="n">
        <v>35.846</v>
      </c>
      <c r="BA197" s="50" t="n">
        <v>38.139</v>
      </c>
      <c r="BB197" s="50" t="n">
        <v>40.882</v>
      </c>
      <c r="BC197" s="50" t="n">
        <v>43.131</v>
      </c>
      <c r="BD197" s="50" t="n">
        <v>44.886</v>
      </c>
      <c r="BE197" s="50" t="n">
        <v>46.663</v>
      </c>
      <c r="BF197" s="50" t="n">
        <v>48.694</v>
      </c>
      <c r="BG197" s="50" t="n">
        <v>49.913</v>
      </c>
      <c r="BH197" s="50" t="n">
        <v>50.409</v>
      </c>
      <c r="BI197" s="50" t="n">
        <v>50.684</v>
      </c>
      <c r="BJ197" s="50" t="n">
        <v>51.072</v>
      </c>
      <c r="BK197" s="50" t="n">
        <v>52.18</v>
      </c>
      <c r="BL197" s="50" t="n">
        <v>53.417</v>
      </c>
      <c r="BM197" s="50" t="n">
        <v>54.541</v>
      </c>
      <c r="BN197" s="50" t="n">
        <v>55.792</v>
      </c>
      <c r="BO197" s="50" t="n">
        <v>57.331</v>
      </c>
      <c r="BP197" s="50" t="n">
        <v>59.471</v>
      </c>
      <c r="BQ197" s="50" t="n">
        <v>62.008</v>
      </c>
      <c r="BR197" s="50" t="n">
        <v>64.647</v>
      </c>
      <c r="BS197" s="50" t="n">
        <v>67.01</v>
      </c>
      <c r="BT197" s="50" t="n">
        <v>68.986</v>
      </c>
      <c r="BU197" s="50" t="n">
        <v>70.727</v>
      </c>
      <c r="BV197" s="50" t="n">
        <v>73.174</v>
      </c>
      <c r="BW197" s="50" t="n">
        <v>76.299</v>
      </c>
      <c r="BX197" s="50" t="n">
        <v>79.321</v>
      </c>
      <c r="BY197" s="50" t="n">
        <v>82.386</v>
      </c>
      <c r="BZ197" s="50" t="n">
        <v>85.46</v>
      </c>
      <c r="CA197" s="50" t="n">
        <v>88.621</v>
      </c>
      <c r="CB197" s="50" t="n">
        <v>91.993</v>
      </c>
      <c r="CC197" s="50" t="n">
        <v>95.689</v>
      </c>
      <c r="CD197" s="50" t="n">
        <v>99.616</v>
      </c>
      <c r="CE197" s="50" t="n">
        <v>104.063</v>
      </c>
      <c r="CF197" s="50" t="n">
        <v>109.373</v>
      </c>
      <c r="CG197" s="50" t="n">
        <v>115.149</v>
      </c>
      <c r="CH197" s="50" t="n">
        <v>120.755</v>
      </c>
      <c r="CI197" s="50" t="n">
        <v>126.598</v>
      </c>
      <c r="CJ197" s="50" t="n">
        <v>133.138</v>
      </c>
      <c r="CK197" s="50" t="n">
        <v>139.739</v>
      </c>
      <c r="CL197" s="50" t="n">
        <v>147.083</v>
      </c>
      <c r="CM197" s="50" t="n">
        <v>155.272</v>
      </c>
      <c r="CN197" s="50" t="n">
        <v>163.338</v>
      </c>
      <c r="CO197" s="50" t="n">
        <v>171.992</v>
      </c>
      <c r="CP197" s="50" t="n">
        <v>181.607</v>
      </c>
      <c r="CQ197" s="50" t="n">
        <v>191.605</v>
      </c>
      <c r="CR197" s="50" t="n">
        <v>202.107</v>
      </c>
      <c r="CS197" s="50" t="n">
        <v>213.119</v>
      </c>
      <c r="CT197" s="50" t="n">
        <v>223.9</v>
      </c>
      <c r="CU197" s="50" t="n">
        <v>234.672</v>
      </c>
      <c r="CV197" s="50" t="n">
        <v>245.631</v>
      </c>
      <c r="CW197" s="50" t="n">
        <v>256.466</v>
      </c>
      <c r="CX197" s="50" t="n">
        <v>267.452</v>
      </c>
      <c r="CY197" s="50" t="n">
        <v>278.317</v>
      </c>
      <c r="CZ197" s="50" t="n">
        <v>288.524</v>
      </c>
      <c r="DA197" s="50" t="n">
        <v>299.201</v>
      </c>
      <c r="DB197" s="50" t="n">
        <v>310.894</v>
      </c>
      <c r="DC197" s="50" t="n">
        <v>322.209</v>
      </c>
      <c r="DD197" s="50" t="n">
        <v>333.586</v>
      </c>
      <c r="DE197" s="50" t="n">
        <v>345.938</v>
      </c>
      <c r="DF197" s="50" t="n">
        <v>357.952</v>
      </c>
      <c r="DG197" s="50" t="n">
        <v>368.879</v>
      </c>
      <c r="DH197" s="50" t="n">
        <v>378.161</v>
      </c>
      <c r="DI197" s="50" t="n">
        <v>385.116</v>
      </c>
      <c r="DJ197" s="50" t="n">
        <v>392.399</v>
      </c>
      <c r="DK197" s="50" t="n">
        <v>401.717</v>
      </c>
      <c r="DL197" s="50" t="n">
        <v>411.318</v>
      </c>
      <c r="DM197" s="50" t="n">
        <v>420.014</v>
      </c>
      <c r="DN197" s="50" t="n">
        <v>427.708</v>
      </c>
      <c r="DO197" s="50" t="n">
        <v>437.409</v>
      </c>
      <c r="DP197" s="50" t="n">
        <v>449.147</v>
      </c>
      <c r="DQ197" s="50" t="n">
        <v>457.27</v>
      </c>
      <c r="DR197" s="50" t="n">
        <v>465.295</v>
      </c>
      <c r="DS197" s="50" t="n">
        <v>475.896</v>
      </c>
      <c r="DT197" s="50" t="n">
        <v>485.702</v>
      </c>
      <c r="DU197" s="50" t="n">
        <v>493.916</v>
      </c>
      <c r="DV197" s="50" t="n">
        <v>501.25</v>
      </c>
      <c r="DW197" s="50" t="n">
        <v>513.889</v>
      </c>
      <c r="DX197" s="50" t="n">
        <v>530.979</v>
      </c>
      <c r="DY197" s="50" t="n">
        <v>543.403</v>
      </c>
      <c r="DZ197" s="50" t="n">
        <v>549.341</v>
      </c>
      <c r="EA197" s="50" t="n">
        <v>553.352</v>
      </c>
      <c r="EB197" s="50" t="n">
        <v>559.266</v>
      </c>
      <c r="EC197" s="50" t="n">
        <v>564.81</v>
      </c>
      <c r="ED197" s="50" t="n">
        <v>565.364</v>
      </c>
      <c r="EE197" s="50" t="n">
        <v>564.528</v>
      </c>
      <c r="EF197" s="50" t="n">
        <v>568.263</v>
      </c>
      <c r="EG197" s="50" t="n">
        <v>575.895</v>
      </c>
      <c r="EH197" s="50" t="n">
        <v>588.511</v>
      </c>
      <c r="EI197" s="50" t="n">
        <v>599.656</v>
      </c>
      <c r="EJ197" s="50" t="n">
        <v>605.284</v>
      </c>
      <c r="EK197" s="50" t="n">
        <v>608.549</v>
      </c>
      <c r="EL197" s="50" t="n">
        <v>610.253</v>
      </c>
      <c r="EM197" s="50" t="n">
        <v>612.384</v>
      </c>
      <c r="EN197" s="50" t="n">
        <v>614.233</v>
      </c>
      <c r="EO197" s="50" t="n">
        <v>616.883</v>
      </c>
      <c r="EP197" s="50" t="n">
        <v>621.297</v>
      </c>
      <c r="EQ197" s="50" t="n">
        <v>627.08</v>
      </c>
      <c r="ER197" s="50" t="n">
        <v>633.26</v>
      </c>
      <c r="ES197" s="50" t="n">
        <v>639.324</v>
      </c>
      <c r="ET197" s="50" t="n">
        <v>644.873</v>
      </c>
      <c r="EU197" s="50" t="n">
        <v>648.908</v>
      </c>
      <c r="EV197" s="50" t="n">
        <v>645.999</v>
      </c>
    </row>
    <row r="198" customFormat="false" ht="15" hidden="false" customHeight="false" outlineLevel="0" collapsed="false">
      <c r="A198" s="6" t="n">
        <v>87</v>
      </c>
      <c r="B198" s="50" t="n">
        <v>3.478</v>
      </c>
      <c r="C198" s="50" t="n">
        <v>3.87</v>
      </c>
      <c r="D198" s="50" t="n">
        <v>4.188</v>
      </c>
      <c r="E198" s="50" t="n">
        <v>4.462</v>
      </c>
      <c r="F198" s="50" t="n">
        <v>4.705</v>
      </c>
      <c r="G198" s="50" t="n">
        <v>4.801</v>
      </c>
      <c r="H198" s="50" t="n">
        <v>4.808</v>
      </c>
      <c r="I198" s="50" t="n">
        <v>4.968</v>
      </c>
      <c r="J198" s="50" t="n">
        <v>5.181</v>
      </c>
      <c r="K198" s="50" t="n">
        <v>5.311</v>
      </c>
      <c r="L198" s="50" t="n">
        <v>5.037</v>
      </c>
      <c r="M198" s="50" t="n">
        <v>4.536</v>
      </c>
      <c r="N198" s="50" t="n">
        <v>4.291</v>
      </c>
      <c r="O198" s="50" t="n">
        <v>4.116</v>
      </c>
      <c r="P198" s="50" t="n">
        <v>3.878</v>
      </c>
      <c r="Q198" s="50" t="n">
        <v>3.629</v>
      </c>
      <c r="R198" s="50" t="n">
        <v>3.47</v>
      </c>
      <c r="S198" s="50" t="n">
        <v>3.462</v>
      </c>
      <c r="T198" s="50" t="n">
        <v>3.506</v>
      </c>
      <c r="U198" s="50" t="n">
        <v>3.518</v>
      </c>
      <c r="V198" s="50" t="n">
        <v>3.531</v>
      </c>
      <c r="W198" s="50" t="n">
        <v>3.676</v>
      </c>
      <c r="X198" s="50" t="n">
        <v>4.053</v>
      </c>
      <c r="Y198" s="50" t="n">
        <v>4.431</v>
      </c>
      <c r="Z198" s="50" t="n">
        <v>4.609</v>
      </c>
      <c r="AA198" s="50" t="n">
        <v>4.71</v>
      </c>
      <c r="AB198" s="50" t="n">
        <v>4.87</v>
      </c>
      <c r="AC198" s="50" t="n">
        <v>5.112</v>
      </c>
      <c r="AD198" s="50" t="n">
        <v>5.399</v>
      </c>
      <c r="AE198" s="50" t="n">
        <v>5.721</v>
      </c>
      <c r="AF198" s="50" t="n">
        <v>6.095</v>
      </c>
      <c r="AG198" s="50" t="n">
        <v>6.854</v>
      </c>
      <c r="AH198" s="50" t="n">
        <v>8.232</v>
      </c>
      <c r="AI198" s="50" t="n">
        <v>9.924</v>
      </c>
      <c r="AJ198" s="50" t="n">
        <v>11.646</v>
      </c>
      <c r="AK198" s="50" t="n">
        <v>13.325</v>
      </c>
      <c r="AL198" s="50" t="n">
        <v>15.356</v>
      </c>
      <c r="AM198" s="50" t="n">
        <v>18.031</v>
      </c>
      <c r="AN198" s="50" t="n">
        <v>20.665</v>
      </c>
      <c r="AO198" s="50" t="n">
        <v>22.825</v>
      </c>
      <c r="AP198" s="50" t="n">
        <v>23.638</v>
      </c>
      <c r="AQ198" s="50" t="n">
        <v>23.904</v>
      </c>
      <c r="AR198" s="50" t="n">
        <v>25.116</v>
      </c>
      <c r="AS198" s="50" t="n">
        <v>26.169</v>
      </c>
      <c r="AT198" s="50" t="n">
        <v>26.704</v>
      </c>
      <c r="AU198" s="50" t="n">
        <v>27.203</v>
      </c>
      <c r="AV198" s="50" t="n">
        <v>28.215</v>
      </c>
      <c r="AW198" s="50" t="n">
        <v>29.768</v>
      </c>
      <c r="AX198" s="50" t="n">
        <v>30.945</v>
      </c>
      <c r="AY198" s="50" t="n">
        <v>31.657</v>
      </c>
      <c r="AZ198" s="50" t="n">
        <v>31.956</v>
      </c>
      <c r="BA198" s="50" t="n">
        <v>33.051</v>
      </c>
      <c r="BB198" s="50" t="n">
        <v>35.523</v>
      </c>
      <c r="BC198" s="50" t="n">
        <v>37.873</v>
      </c>
      <c r="BD198" s="50" t="n">
        <v>39.7</v>
      </c>
      <c r="BE198" s="50" t="n">
        <v>40.991</v>
      </c>
      <c r="BF198" s="50" t="n">
        <v>42.144</v>
      </c>
      <c r="BG198" s="50" t="n">
        <v>43.175</v>
      </c>
      <c r="BH198" s="50" t="n">
        <v>43.589</v>
      </c>
      <c r="BI198" s="50" t="n">
        <v>43.834</v>
      </c>
      <c r="BJ198" s="50" t="n">
        <v>43.965</v>
      </c>
      <c r="BK198" s="50" t="n">
        <v>44.246</v>
      </c>
      <c r="BL198" s="50" t="n">
        <v>45.248</v>
      </c>
      <c r="BM198" s="50" t="n">
        <v>46.368</v>
      </c>
      <c r="BN198" s="50" t="n">
        <v>47.385</v>
      </c>
      <c r="BO198" s="50" t="n">
        <v>48.516</v>
      </c>
      <c r="BP198" s="50" t="n">
        <v>49.926</v>
      </c>
      <c r="BQ198" s="50" t="n">
        <v>51.883</v>
      </c>
      <c r="BR198" s="50" t="n">
        <v>54.2</v>
      </c>
      <c r="BS198" s="50" t="n">
        <v>56.58</v>
      </c>
      <c r="BT198" s="50" t="n">
        <v>58.184</v>
      </c>
      <c r="BU198" s="50" t="n">
        <v>58.974</v>
      </c>
      <c r="BV198" s="50" t="n">
        <v>61.081</v>
      </c>
      <c r="BW198" s="50" t="n">
        <v>64.37</v>
      </c>
      <c r="BX198" s="50" t="n">
        <v>67.184</v>
      </c>
      <c r="BY198" s="50" t="n">
        <v>69.85</v>
      </c>
      <c r="BZ198" s="50" t="n">
        <v>72.633</v>
      </c>
      <c r="CA198" s="50" t="n">
        <v>75.43</v>
      </c>
      <c r="CB198" s="50" t="n">
        <v>78.308</v>
      </c>
      <c r="CC198" s="50" t="n">
        <v>81.383</v>
      </c>
      <c r="CD198" s="50" t="n">
        <v>84.754</v>
      </c>
      <c r="CE198" s="50" t="n">
        <v>88.332</v>
      </c>
      <c r="CF198" s="50" t="n">
        <v>92.377</v>
      </c>
      <c r="CG198" s="50" t="n">
        <v>97.2</v>
      </c>
      <c r="CH198" s="50" t="n">
        <v>102.444</v>
      </c>
      <c r="CI198" s="50" t="n">
        <v>107.541</v>
      </c>
      <c r="CJ198" s="50" t="n">
        <v>112.864</v>
      </c>
      <c r="CK198" s="50" t="n">
        <v>118.831</v>
      </c>
      <c r="CL198" s="50" t="n">
        <v>124.869</v>
      </c>
      <c r="CM198" s="50" t="n">
        <v>131.583</v>
      </c>
      <c r="CN198" s="50" t="n">
        <v>139.063</v>
      </c>
      <c r="CO198" s="50" t="n">
        <v>146.446</v>
      </c>
      <c r="CP198" s="50" t="n">
        <v>154.374</v>
      </c>
      <c r="CQ198" s="50" t="n">
        <v>163.186</v>
      </c>
      <c r="CR198" s="50" t="n">
        <v>172.357</v>
      </c>
      <c r="CS198" s="50" t="n">
        <v>181.994</v>
      </c>
      <c r="CT198" s="50" t="n">
        <v>192.099</v>
      </c>
      <c r="CU198" s="50" t="n">
        <v>202.012</v>
      </c>
      <c r="CV198" s="50" t="n">
        <v>211.945</v>
      </c>
      <c r="CW198" s="50" t="n">
        <v>222.064</v>
      </c>
      <c r="CX198" s="50" t="n">
        <v>232.084</v>
      </c>
      <c r="CY198" s="50" t="n">
        <v>242.267</v>
      </c>
      <c r="CZ198" s="50" t="n">
        <v>252.371</v>
      </c>
      <c r="DA198" s="50" t="n">
        <v>261.882</v>
      </c>
      <c r="DB198" s="50" t="n">
        <v>271.828</v>
      </c>
      <c r="DC198" s="50" t="n">
        <v>282.726</v>
      </c>
      <c r="DD198" s="50" t="n">
        <v>293.293</v>
      </c>
      <c r="DE198" s="50" t="n">
        <v>303.94</v>
      </c>
      <c r="DF198" s="50" t="n">
        <v>315.493</v>
      </c>
      <c r="DG198" s="50" t="n">
        <v>326.748</v>
      </c>
      <c r="DH198" s="50" t="n">
        <v>337.04</v>
      </c>
      <c r="DI198" s="50" t="n">
        <v>345.842</v>
      </c>
      <c r="DJ198" s="50" t="n">
        <v>352.531</v>
      </c>
      <c r="DK198" s="50" t="n">
        <v>359.517</v>
      </c>
      <c r="DL198" s="50" t="n">
        <v>368.378</v>
      </c>
      <c r="DM198" s="50" t="n">
        <v>377.526</v>
      </c>
      <c r="DN198" s="50" t="n">
        <v>385.836</v>
      </c>
      <c r="DO198" s="50" t="n">
        <v>393.252</v>
      </c>
      <c r="DP198" s="50" t="n">
        <v>402.523</v>
      </c>
      <c r="DQ198" s="50" t="n">
        <v>413.655</v>
      </c>
      <c r="DR198" s="50" t="n">
        <v>421.468</v>
      </c>
      <c r="DS198" s="50" t="n">
        <v>429.219</v>
      </c>
      <c r="DT198" s="50" t="n">
        <v>439.377</v>
      </c>
      <c r="DU198" s="50" t="n">
        <v>448.82</v>
      </c>
      <c r="DV198" s="50" t="n">
        <v>456.787</v>
      </c>
      <c r="DW198" s="50" t="n">
        <v>463.957</v>
      </c>
      <c r="DX198" s="50" t="n">
        <v>476.066</v>
      </c>
      <c r="DY198" s="50" t="n">
        <v>492.32</v>
      </c>
      <c r="DZ198" s="50" t="n">
        <v>504.26</v>
      </c>
      <c r="EA198" s="50" t="n">
        <v>510.19</v>
      </c>
      <c r="EB198" s="50" t="n">
        <v>514.333</v>
      </c>
      <c r="EC198" s="50" t="n">
        <v>520.237</v>
      </c>
      <c r="ED198" s="50" t="n">
        <v>525.797</v>
      </c>
      <c r="EE198" s="50" t="n">
        <v>526.716</v>
      </c>
      <c r="EF198" s="50" t="n">
        <v>526.355</v>
      </c>
      <c r="EG198" s="50" t="n">
        <v>530.245</v>
      </c>
      <c r="EH198" s="50" t="n">
        <v>537.745</v>
      </c>
      <c r="EI198" s="50" t="n">
        <v>549.92</v>
      </c>
      <c r="EJ198" s="50" t="n">
        <v>560.747</v>
      </c>
      <c r="EK198" s="50" t="n">
        <v>566.434</v>
      </c>
      <c r="EL198" s="50" t="n">
        <v>569.902</v>
      </c>
      <c r="EM198" s="50" t="n">
        <v>571.899</v>
      </c>
      <c r="EN198" s="50" t="n">
        <v>574.3</v>
      </c>
      <c r="EO198" s="50" t="n">
        <v>576.428</v>
      </c>
      <c r="EP198" s="50" t="n">
        <v>579.289</v>
      </c>
      <c r="EQ198" s="50" t="n">
        <v>583.812</v>
      </c>
      <c r="ER198" s="50" t="n">
        <v>589.657</v>
      </c>
      <c r="ES198" s="50" t="n">
        <v>595.899</v>
      </c>
      <c r="ET198" s="50" t="n">
        <v>602.037</v>
      </c>
      <c r="EU198" s="50" t="n">
        <v>607.674</v>
      </c>
      <c r="EV198" s="50" t="n">
        <v>611.88</v>
      </c>
    </row>
    <row r="199" customFormat="false" ht="15" hidden="false" customHeight="false" outlineLevel="0" collapsed="false">
      <c r="A199" s="6" t="n">
        <v>88</v>
      </c>
      <c r="B199" s="50" t="n">
        <v>2.707</v>
      </c>
      <c r="C199" s="50" t="n">
        <v>3.107</v>
      </c>
      <c r="D199" s="50" t="n">
        <v>3.436</v>
      </c>
      <c r="E199" s="50" t="n">
        <v>3.718</v>
      </c>
      <c r="F199" s="50" t="n">
        <v>3.963</v>
      </c>
      <c r="G199" s="50" t="n">
        <v>4.182</v>
      </c>
      <c r="H199" s="50" t="n">
        <v>4.302</v>
      </c>
      <c r="I199" s="50" t="n">
        <v>4.365</v>
      </c>
      <c r="J199" s="50" t="n">
        <v>4.548</v>
      </c>
      <c r="K199" s="50" t="n">
        <v>4.769</v>
      </c>
      <c r="L199" s="50" t="n">
        <v>4.539</v>
      </c>
      <c r="M199" s="50" t="n">
        <v>3.971</v>
      </c>
      <c r="N199" s="50" t="n">
        <v>3.58</v>
      </c>
      <c r="O199" s="50" t="n">
        <v>3.389</v>
      </c>
      <c r="P199" s="50" t="n">
        <v>3.252</v>
      </c>
      <c r="Q199" s="50" t="n">
        <v>3.064</v>
      </c>
      <c r="R199" s="50" t="n">
        <v>2.868</v>
      </c>
      <c r="S199" s="50" t="n">
        <v>2.742</v>
      </c>
      <c r="T199" s="50" t="n">
        <v>2.741</v>
      </c>
      <c r="U199" s="50" t="n">
        <v>2.785</v>
      </c>
      <c r="V199" s="50" t="n">
        <v>2.801</v>
      </c>
      <c r="W199" s="50" t="n">
        <v>2.816</v>
      </c>
      <c r="X199" s="50" t="n">
        <v>2.936</v>
      </c>
      <c r="Y199" s="50" t="n">
        <v>3.247</v>
      </c>
      <c r="Z199" s="50" t="n">
        <v>3.561</v>
      </c>
      <c r="AA199" s="50" t="n">
        <v>3.715</v>
      </c>
      <c r="AB199" s="50" t="n">
        <v>3.811</v>
      </c>
      <c r="AC199" s="50" t="n">
        <v>3.957</v>
      </c>
      <c r="AD199" s="50" t="n">
        <v>4.172</v>
      </c>
      <c r="AE199" s="50" t="n">
        <v>4.426</v>
      </c>
      <c r="AF199" s="50" t="n">
        <v>4.71</v>
      </c>
      <c r="AG199" s="50" t="n">
        <v>5.269</v>
      </c>
      <c r="AH199" s="50" t="n">
        <v>6.243</v>
      </c>
      <c r="AI199" s="50" t="n">
        <v>7.668</v>
      </c>
      <c r="AJ199" s="50" t="n">
        <v>9.388</v>
      </c>
      <c r="AK199" s="50" t="n">
        <v>11.082</v>
      </c>
      <c r="AL199" s="50" t="n">
        <v>12.745</v>
      </c>
      <c r="AM199" s="50" t="n">
        <v>14.807</v>
      </c>
      <c r="AN199" s="50" t="n">
        <v>17.516</v>
      </c>
      <c r="AO199" s="50" t="n">
        <v>20.13</v>
      </c>
      <c r="AP199" s="50" t="n">
        <v>21.216</v>
      </c>
      <c r="AQ199" s="50" t="n">
        <v>20.83</v>
      </c>
      <c r="AR199" s="50" t="n">
        <v>20.951</v>
      </c>
      <c r="AS199" s="50" t="n">
        <v>22.16</v>
      </c>
      <c r="AT199" s="50" t="n">
        <v>23.229</v>
      </c>
      <c r="AU199" s="50" t="n">
        <v>23.828</v>
      </c>
      <c r="AV199" s="50" t="n">
        <v>24.432</v>
      </c>
      <c r="AW199" s="50" t="n">
        <v>25.524</v>
      </c>
      <c r="AX199" s="50" t="n">
        <v>27.093</v>
      </c>
      <c r="AY199" s="50" t="n">
        <v>28.279</v>
      </c>
      <c r="AZ199" s="50" t="n">
        <v>28.743</v>
      </c>
      <c r="BA199" s="50" t="n">
        <v>29.209</v>
      </c>
      <c r="BB199" s="50" t="n">
        <v>30.573</v>
      </c>
      <c r="BC199" s="50" t="n">
        <v>32.656</v>
      </c>
      <c r="BD199" s="50" t="n">
        <v>34.544</v>
      </c>
      <c r="BE199" s="50" t="n">
        <v>35.885</v>
      </c>
      <c r="BF199" s="50" t="n">
        <v>36.623</v>
      </c>
      <c r="BG199" s="50" t="n">
        <v>36.922</v>
      </c>
      <c r="BH199" s="50" t="n">
        <v>37.196</v>
      </c>
      <c r="BI199" s="50" t="n">
        <v>37.371</v>
      </c>
      <c r="BJ199" s="50" t="n">
        <v>37.477</v>
      </c>
      <c r="BK199" s="50" t="n">
        <v>37.533</v>
      </c>
      <c r="BL199" s="50" t="n">
        <v>37.808</v>
      </c>
      <c r="BM199" s="50" t="n">
        <v>38.705</v>
      </c>
      <c r="BN199" s="50" t="n">
        <v>39.697</v>
      </c>
      <c r="BO199" s="50" t="n">
        <v>40.606</v>
      </c>
      <c r="BP199" s="50" t="n">
        <v>41.639</v>
      </c>
      <c r="BQ199" s="50" t="n">
        <v>42.931</v>
      </c>
      <c r="BR199" s="50" t="n">
        <v>44.706</v>
      </c>
      <c r="BS199" s="50" t="n">
        <v>46.765</v>
      </c>
      <c r="BT199" s="50" t="n">
        <v>48.369</v>
      </c>
      <c r="BU199" s="50" t="n">
        <v>48.841</v>
      </c>
      <c r="BV199" s="50" t="n">
        <v>50.079</v>
      </c>
      <c r="BW199" s="50" t="n">
        <v>52.993</v>
      </c>
      <c r="BX199" s="50" t="n">
        <v>55.895</v>
      </c>
      <c r="BY199" s="50" t="n">
        <v>58.337</v>
      </c>
      <c r="BZ199" s="50" t="n">
        <v>60.725</v>
      </c>
      <c r="CA199" s="50" t="n">
        <v>63.221</v>
      </c>
      <c r="CB199" s="50" t="n">
        <v>65.734</v>
      </c>
      <c r="CC199" s="50" t="n">
        <v>68.329</v>
      </c>
      <c r="CD199" s="50" t="n">
        <v>71.102</v>
      </c>
      <c r="CE199" s="50" t="n">
        <v>74.136</v>
      </c>
      <c r="CF199" s="50" t="n">
        <v>77.357</v>
      </c>
      <c r="CG199" s="50" t="n">
        <v>80.996</v>
      </c>
      <c r="CH199" s="50" t="n">
        <v>85.323</v>
      </c>
      <c r="CI199" s="50" t="n">
        <v>90.025</v>
      </c>
      <c r="CJ199" s="50" t="n">
        <v>94.612</v>
      </c>
      <c r="CK199" s="50" t="n">
        <v>99.418</v>
      </c>
      <c r="CL199" s="50" t="n">
        <v>104.806</v>
      </c>
      <c r="CM199" s="50" t="n">
        <v>110.267</v>
      </c>
      <c r="CN199" s="50" t="n">
        <v>116.335</v>
      </c>
      <c r="CO199" s="50" t="n">
        <v>123.092</v>
      </c>
      <c r="CP199" s="50" t="n">
        <v>129.78</v>
      </c>
      <c r="CQ199" s="50" t="n">
        <v>136.972</v>
      </c>
      <c r="CR199" s="50" t="n">
        <v>144.962</v>
      </c>
      <c r="CS199" s="50" t="n">
        <v>153.28</v>
      </c>
      <c r="CT199" s="50" t="n">
        <v>162.021</v>
      </c>
      <c r="CU199" s="50" t="n">
        <v>171.197</v>
      </c>
      <c r="CV199" s="50" t="n">
        <v>180.23</v>
      </c>
      <c r="CW199" s="50" t="n">
        <v>189.295</v>
      </c>
      <c r="CX199" s="50" t="n">
        <v>198.542</v>
      </c>
      <c r="CY199" s="50" t="n">
        <v>207.725</v>
      </c>
      <c r="CZ199" s="50" t="n">
        <v>217.083</v>
      </c>
      <c r="DA199" s="50" t="n">
        <v>226.377</v>
      </c>
      <c r="DB199" s="50" t="n">
        <v>235.147</v>
      </c>
      <c r="DC199" s="50" t="n">
        <v>244.336</v>
      </c>
      <c r="DD199" s="50" t="n">
        <v>254.395</v>
      </c>
      <c r="DE199" s="50" t="n">
        <v>264.178</v>
      </c>
      <c r="DF199" s="50" t="n">
        <v>274.053</v>
      </c>
      <c r="DG199" s="50" t="n">
        <v>284.755</v>
      </c>
      <c r="DH199" s="50" t="n">
        <v>295.217</v>
      </c>
      <c r="DI199" s="50" t="n">
        <v>304.825</v>
      </c>
      <c r="DJ199" s="50" t="n">
        <v>313.106</v>
      </c>
      <c r="DK199" s="50" t="n">
        <v>319.47</v>
      </c>
      <c r="DL199" s="50" t="n">
        <v>326.115</v>
      </c>
      <c r="DM199" s="50" t="n">
        <v>334.488</v>
      </c>
      <c r="DN199" s="50" t="n">
        <v>343.115</v>
      </c>
      <c r="DO199" s="50" t="n">
        <v>351.009</v>
      </c>
      <c r="DP199" s="50" t="n">
        <v>358.098</v>
      </c>
      <c r="DQ199" s="50" t="n">
        <v>366.863</v>
      </c>
      <c r="DR199" s="50" t="n">
        <v>377.338</v>
      </c>
      <c r="DS199" s="50" t="n">
        <v>384.813</v>
      </c>
      <c r="DT199" s="50" t="n">
        <v>392.264</v>
      </c>
      <c r="DU199" s="50" t="n">
        <v>401.931</v>
      </c>
      <c r="DV199" s="50" t="n">
        <v>410.943</v>
      </c>
      <c r="DW199" s="50" t="n">
        <v>418.625</v>
      </c>
      <c r="DX199" s="50" t="n">
        <v>425.599</v>
      </c>
      <c r="DY199" s="50" t="n">
        <v>437.125</v>
      </c>
      <c r="DZ199" s="50" t="n">
        <v>452.467</v>
      </c>
      <c r="EA199" s="50" t="n">
        <v>463.863</v>
      </c>
      <c r="EB199" s="50" t="n">
        <v>469.741</v>
      </c>
      <c r="EC199" s="50" t="n">
        <v>473.969</v>
      </c>
      <c r="ED199" s="50" t="n">
        <v>479.818</v>
      </c>
      <c r="EE199" s="50" t="n">
        <v>485.358</v>
      </c>
      <c r="EF199" s="50" t="n">
        <v>486.634</v>
      </c>
      <c r="EG199" s="50" t="n">
        <v>486.717</v>
      </c>
      <c r="EH199" s="50" t="n">
        <v>490.698</v>
      </c>
      <c r="EI199" s="50" t="n">
        <v>498.036</v>
      </c>
      <c r="EJ199" s="50" t="n">
        <v>509.733</v>
      </c>
      <c r="EK199" s="50" t="n">
        <v>520.201</v>
      </c>
      <c r="EL199" s="50" t="n">
        <v>525.899</v>
      </c>
      <c r="EM199" s="50" t="n">
        <v>529.53</v>
      </c>
      <c r="EN199" s="50" t="n">
        <v>531.806</v>
      </c>
      <c r="EO199" s="50" t="n">
        <v>534.446</v>
      </c>
      <c r="EP199" s="50" t="n">
        <v>536.813</v>
      </c>
      <c r="EQ199" s="50" t="n">
        <v>539.865</v>
      </c>
      <c r="ER199" s="50" t="n">
        <v>544.503</v>
      </c>
      <c r="ES199" s="50" t="n">
        <v>550.403</v>
      </c>
      <c r="ET199" s="50" t="n">
        <v>556.678</v>
      </c>
      <c r="EU199" s="50" t="n">
        <v>562.84</v>
      </c>
      <c r="EV199" s="50" t="n">
        <v>568.532</v>
      </c>
    </row>
    <row r="200" customFormat="false" ht="15" hidden="false" customHeight="false" outlineLevel="0" collapsed="false">
      <c r="A200" s="6" t="n">
        <v>89</v>
      </c>
      <c r="B200" s="50" t="n">
        <v>2.057</v>
      </c>
      <c r="C200" s="50" t="n">
        <v>2.445</v>
      </c>
      <c r="D200" s="50" t="n">
        <v>2.773</v>
      </c>
      <c r="E200" s="50" t="n">
        <v>3.055</v>
      </c>
      <c r="F200" s="50" t="n">
        <v>3.301</v>
      </c>
      <c r="G200" s="50" t="n">
        <v>3.515</v>
      </c>
      <c r="H200" s="50" t="n">
        <v>3.723</v>
      </c>
      <c r="I200" s="50" t="n">
        <v>3.868</v>
      </c>
      <c r="J200" s="50" t="n">
        <v>3.97</v>
      </c>
      <c r="K200" s="50" t="n">
        <v>4.16</v>
      </c>
      <c r="L200" s="50" t="n">
        <v>4.022</v>
      </c>
      <c r="M200" s="50" t="n">
        <v>3.519</v>
      </c>
      <c r="N200" s="50" t="n">
        <v>3.083</v>
      </c>
      <c r="O200" s="50" t="n">
        <v>2.779</v>
      </c>
      <c r="P200" s="50" t="n">
        <v>2.631</v>
      </c>
      <c r="Q200" s="50" t="n">
        <v>2.524</v>
      </c>
      <c r="R200" s="50" t="n">
        <v>2.378</v>
      </c>
      <c r="S200" s="50" t="n">
        <v>2.226</v>
      </c>
      <c r="T200" s="50" t="n">
        <v>2.131</v>
      </c>
      <c r="U200" s="50" t="n">
        <v>2.138</v>
      </c>
      <c r="V200" s="50" t="n">
        <v>2.176</v>
      </c>
      <c r="W200" s="50" t="n">
        <v>2.192</v>
      </c>
      <c r="X200" s="50" t="n">
        <v>2.205</v>
      </c>
      <c r="Y200" s="50" t="n">
        <v>2.305</v>
      </c>
      <c r="Z200" s="50" t="n">
        <v>2.558</v>
      </c>
      <c r="AA200" s="50" t="n">
        <v>2.817</v>
      </c>
      <c r="AB200" s="50" t="n">
        <v>2.953</v>
      </c>
      <c r="AC200" s="50" t="n">
        <v>3.042</v>
      </c>
      <c r="AD200" s="50" t="n">
        <v>3.172</v>
      </c>
      <c r="AE200" s="50" t="n">
        <v>3.361</v>
      </c>
      <c r="AF200" s="50" t="n">
        <v>3.583</v>
      </c>
      <c r="AG200" s="50" t="n">
        <v>4.053</v>
      </c>
      <c r="AH200" s="50" t="n">
        <v>4.781</v>
      </c>
      <c r="AI200" s="50" t="n">
        <v>5.739</v>
      </c>
      <c r="AJ200" s="50" t="n">
        <v>7.222</v>
      </c>
      <c r="AK200" s="50" t="n">
        <v>8.976</v>
      </c>
      <c r="AL200" s="50" t="n">
        <v>10.646</v>
      </c>
      <c r="AM200" s="50" t="n">
        <v>12.297</v>
      </c>
      <c r="AN200" s="50" t="n">
        <v>14.395</v>
      </c>
      <c r="AO200" s="50" t="n">
        <v>17.146</v>
      </c>
      <c r="AP200" s="50" t="n">
        <v>18.686</v>
      </c>
      <c r="AQ200" s="50" t="n">
        <v>18.512</v>
      </c>
      <c r="AR200" s="50" t="n">
        <v>18.052</v>
      </c>
      <c r="AS200" s="50" t="n">
        <v>18.282</v>
      </c>
      <c r="AT200" s="50" t="n">
        <v>19.488</v>
      </c>
      <c r="AU200" s="50" t="n">
        <v>20.569</v>
      </c>
      <c r="AV200" s="50" t="n">
        <v>21.23</v>
      </c>
      <c r="AW200" s="50" t="n">
        <v>21.937</v>
      </c>
      <c r="AX200" s="50" t="n">
        <v>23.113</v>
      </c>
      <c r="AY200" s="50" t="n">
        <v>24.699</v>
      </c>
      <c r="AZ200" s="50" t="n">
        <v>25.541</v>
      </c>
      <c r="BA200" s="50" t="n">
        <v>25.997</v>
      </c>
      <c r="BB200" s="50" t="n">
        <v>26.747</v>
      </c>
      <c r="BC200" s="50" t="n">
        <v>27.871</v>
      </c>
      <c r="BD200" s="50" t="n">
        <v>29.511</v>
      </c>
      <c r="BE200" s="50" t="n">
        <v>30.891</v>
      </c>
      <c r="BF200" s="50" t="n">
        <v>31.677</v>
      </c>
      <c r="BG200" s="50" t="n">
        <v>31.663</v>
      </c>
      <c r="BH200" s="50" t="n">
        <v>31.354</v>
      </c>
      <c r="BI200" s="50" t="n">
        <v>31.416</v>
      </c>
      <c r="BJ200" s="50" t="n">
        <v>31.464</v>
      </c>
      <c r="BK200" s="50" t="n">
        <v>31.499</v>
      </c>
      <c r="BL200" s="50" t="n">
        <v>31.576</v>
      </c>
      <c r="BM200" s="50" t="n">
        <v>31.841</v>
      </c>
      <c r="BN200" s="50" t="n">
        <v>32.624</v>
      </c>
      <c r="BO200" s="50" t="n">
        <v>33.492</v>
      </c>
      <c r="BP200" s="50" t="n">
        <v>34.312</v>
      </c>
      <c r="BQ200" s="50" t="n">
        <v>35.255</v>
      </c>
      <c r="BR200" s="50" t="n">
        <v>36.428</v>
      </c>
      <c r="BS200" s="50" t="n">
        <v>37.989</v>
      </c>
      <c r="BT200" s="50" t="n">
        <v>39.313</v>
      </c>
      <c r="BU200" s="50" t="n">
        <v>39.798</v>
      </c>
      <c r="BV200" s="50" t="n">
        <v>40.715</v>
      </c>
      <c r="BW200" s="50" t="n">
        <v>42.805</v>
      </c>
      <c r="BX200" s="50" t="n">
        <v>45.344</v>
      </c>
      <c r="BY200" s="50" t="n">
        <v>47.825</v>
      </c>
      <c r="BZ200" s="50" t="n">
        <v>49.978</v>
      </c>
      <c r="CA200" s="50" t="n">
        <v>52.09</v>
      </c>
      <c r="CB200" s="50" t="n">
        <v>54.3</v>
      </c>
      <c r="CC200" s="50" t="n">
        <v>56.533</v>
      </c>
      <c r="CD200" s="50" t="n">
        <v>58.843</v>
      </c>
      <c r="CE200" s="50" t="n">
        <v>61.309</v>
      </c>
      <c r="CF200" s="50" t="n">
        <v>64.005</v>
      </c>
      <c r="CG200" s="50" t="n">
        <v>66.871</v>
      </c>
      <c r="CH200" s="50" t="n">
        <v>70.103</v>
      </c>
      <c r="CI200" s="50" t="n">
        <v>73.934</v>
      </c>
      <c r="CJ200" s="50" t="n">
        <v>78.102</v>
      </c>
      <c r="CK200" s="50" t="n">
        <v>82.188</v>
      </c>
      <c r="CL200" s="50" t="n">
        <v>86.479</v>
      </c>
      <c r="CM200" s="50" t="n">
        <v>91.287</v>
      </c>
      <c r="CN200" s="50" t="n">
        <v>96.165</v>
      </c>
      <c r="CO200" s="50" t="n">
        <v>101.583</v>
      </c>
      <c r="CP200" s="50" t="n">
        <v>107.618</v>
      </c>
      <c r="CQ200" s="50" t="n">
        <v>113.612</v>
      </c>
      <c r="CR200" s="50" t="n">
        <v>120.06</v>
      </c>
      <c r="CS200" s="50" t="n">
        <v>127.215</v>
      </c>
      <c r="CT200" s="50" t="n">
        <v>134.666</v>
      </c>
      <c r="CU200" s="50" t="n">
        <v>142.507</v>
      </c>
      <c r="CV200" s="50" t="n">
        <v>150.756</v>
      </c>
      <c r="CW200" s="50" t="n">
        <v>158.893</v>
      </c>
      <c r="CX200" s="50" t="n">
        <v>167.072</v>
      </c>
      <c r="CY200" s="50" t="n">
        <v>175.435</v>
      </c>
      <c r="CZ200" s="50" t="n">
        <v>183.774</v>
      </c>
      <c r="DA200" s="50" t="n">
        <v>192.273</v>
      </c>
      <c r="DB200" s="50" t="n">
        <v>200.723</v>
      </c>
      <c r="DC200" s="50" t="n">
        <v>208.736</v>
      </c>
      <c r="DD200" s="50" t="n">
        <v>217.135</v>
      </c>
      <c r="DE200" s="50" t="n">
        <v>226.329</v>
      </c>
      <c r="DF200" s="50" t="n">
        <v>235.297</v>
      </c>
      <c r="DG200" s="50" t="n">
        <v>244.357</v>
      </c>
      <c r="DH200" s="50" t="n">
        <v>254.183</v>
      </c>
      <c r="DI200" s="50" t="n">
        <v>263.81</v>
      </c>
      <c r="DJ200" s="50" t="n">
        <v>272.698</v>
      </c>
      <c r="DK200" s="50" t="n">
        <v>280.399</v>
      </c>
      <c r="DL200" s="50" t="n">
        <v>286.398</v>
      </c>
      <c r="DM200" s="50" t="n">
        <v>292.674</v>
      </c>
      <c r="DN200" s="50" t="n">
        <v>300.493</v>
      </c>
      <c r="DO200" s="50" t="n">
        <v>308.57</v>
      </c>
      <c r="DP200" s="50" t="n">
        <v>315.998</v>
      </c>
      <c r="DQ200" s="50" t="n">
        <v>322.687</v>
      </c>
      <c r="DR200" s="50" t="n">
        <v>330.901</v>
      </c>
      <c r="DS200" s="50" t="n">
        <v>340.687</v>
      </c>
      <c r="DT200" s="50" t="n">
        <v>347.795</v>
      </c>
      <c r="DU200" s="50" t="n">
        <v>354.899</v>
      </c>
      <c r="DV200" s="50" t="n">
        <v>364.007</v>
      </c>
      <c r="DW200" s="50" t="n">
        <v>372.548</v>
      </c>
      <c r="DX200" s="50" t="n">
        <v>379.907</v>
      </c>
      <c r="DY200" s="50" t="n">
        <v>386.64</v>
      </c>
      <c r="DZ200" s="50" t="n">
        <v>397.514</v>
      </c>
      <c r="EA200" s="50" t="n">
        <v>411.88</v>
      </c>
      <c r="EB200" s="50" t="n">
        <v>422.672</v>
      </c>
      <c r="EC200" s="50" t="n">
        <v>428.437</v>
      </c>
      <c r="ED200" s="50" t="n">
        <v>432.696</v>
      </c>
      <c r="EE200" s="50" t="n">
        <v>438.445</v>
      </c>
      <c r="EF200" s="50" t="n">
        <v>443.94</v>
      </c>
      <c r="EG200" s="50" t="n">
        <v>445.526</v>
      </c>
      <c r="EH200" s="50" t="n">
        <v>445.986</v>
      </c>
      <c r="EI200" s="50" t="n">
        <v>450.028</v>
      </c>
      <c r="EJ200" s="50" t="n">
        <v>457.171</v>
      </c>
      <c r="EK200" s="50" t="n">
        <v>468.343</v>
      </c>
      <c r="EL200" s="50" t="n">
        <v>478.382</v>
      </c>
      <c r="EM200" s="50" t="n">
        <v>484.038</v>
      </c>
      <c r="EN200" s="50" t="n">
        <v>487.803</v>
      </c>
      <c r="EO200" s="50" t="n">
        <v>490.312</v>
      </c>
      <c r="EP200" s="50" t="n">
        <v>493.139</v>
      </c>
      <c r="EQ200" s="50" t="n">
        <v>495.716</v>
      </c>
      <c r="ER200" s="50" t="n">
        <v>498.964</v>
      </c>
      <c r="ES200" s="50" t="n">
        <v>503.707</v>
      </c>
      <c r="ET200" s="50" t="n">
        <v>509.62</v>
      </c>
      <c r="EU200" s="50" t="n">
        <v>515.869</v>
      </c>
      <c r="EV200" s="50" t="n">
        <v>522.011</v>
      </c>
    </row>
    <row r="201" customFormat="false" ht="15" hidden="false" customHeight="false" outlineLevel="0" collapsed="false">
      <c r="A201" s="6" t="n">
        <v>90</v>
      </c>
      <c r="B201" s="50" t="n">
        <v>1.523</v>
      </c>
      <c r="C201" s="50" t="n">
        <v>1.883</v>
      </c>
      <c r="D201" s="50" t="n">
        <v>2.193</v>
      </c>
      <c r="E201" s="50" t="n">
        <v>2.466</v>
      </c>
      <c r="F201" s="50" t="n">
        <v>2.704</v>
      </c>
      <c r="G201" s="50" t="n">
        <v>2.912</v>
      </c>
      <c r="H201" s="50" t="n">
        <v>3.108</v>
      </c>
      <c r="I201" s="50" t="n">
        <v>3.313</v>
      </c>
      <c r="J201" s="50" t="n">
        <v>3.471</v>
      </c>
      <c r="K201" s="50" t="n">
        <v>3.591</v>
      </c>
      <c r="L201" s="50" t="n">
        <v>3.459</v>
      </c>
      <c r="M201" s="50" t="n">
        <v>3.063</v>
      </c>
      <c r="N201" s="50" t="n">
        <v>2.683</v>
      </c>
      <c r="O201" s="50" t="n">
        <v>2.349</v>
      </c>
      <c r="P201" s="50" t="n">
        <v>2.118</v>
      </c>
      <c r="Q201" s="50" t="n">
        <v>2.004</v>
      </c>
      <c r="R201" s="50" t="n">
        <v>1.923</v>
      </c>
      <c r="S201" s="50" t="n">
        <v>1.812</v>
      </c>
      <c r="T201" s="50" t="n">
        <v>1.697</v>
      </c>
      <c r="U201" s="50" t="n">
        <v>1.629</v>
      </c>
      <c r="V201" s="50" t="n">
        <v>1.636</v>
      </c>
      <c r="W201" s="50" t="n">
        <v>1.668</v>
      </c>
      <c r="X201" s="50" t="n">
        <v>1.682</v>
      </c>
      <c r="Y201" s="50" t="n">
        <v>1.695</v>
      </c>
      <c r="Z201" s="50" t="n">
        <v>1.777</v>
      </c>
      <c r="AA201" s="50" t="n">
        <v>1.982</v>
      </c>
      <c r="AB201" s="50" t="n">
        <v>2.195</v>
      </c>
      <c r="AC201" s="50" t="n">
        <v>2.311</v>
      </c>
      <c r="AD201" s="50" t="n">
        <v>2.393</v>
      </c>
      <c r="AE201" s="50" t="n">
        <v>2.507</v>
      </c>
      <c r="AF201" s="50" t="n">
        <v>2.67</v>
      </c>
      <c r="AG201" s="50" t="n">
        <v>3.072</v>
      </c>
      <c r="AH201" s="50" t="n">
        <v>3.716</v>
      </c>
      <c r="AI201" s="50" t="n">
        <v>4.396</v>
      </c>
      <c r="AJ201" s="50" t="n">
        <v>5.348</v>
      </c>
      <c r="AK201" s="50" t="n">
        <v>6.894</v>
      </c>
      <c r="AL201" s="50" t="n">
        <v>8.691</v>
      </c>
      <c r="AM201" s="50" t="n">
        <v>10.342</v>
      </c>
      <c r="AN201" s="50" t="n">
        <v>11.987</v>
      </c>
      <c r="AO201" s="50" t="n">
        <v>14.127</v>
      </c>
      <c r="AP201" s="50" t="n">
        <v>15.848</v>
      </c>
      <c r="AQ201" s="50" t="n">
        <v>16.131</v>
      </c>
      <c r="AR201" s="50" t="n">
        <v>15.864</v>
      </c>
      <c r="AS201" s="50" t="n">
        <v>15.594</v>
      </c>
      <c r="AT201" s="50" t="n">
        <v>15.919</v>
      </c>
      <c r="AU201" s="50" t="n">
        <v>17.125</v>
      </c>
      <c r="AV201" s="50" t="n">
        <v>18.222</v>
      </c>
      <c r="AW201" s="50" t="n">
        <v>18.945</v>
      </c>
      <c r="AX201" s="50" t="n">
        <v>19.754</v>
      </c>
      <c r="AY201" s="50" t="n">
        <v>21.009</v>
      </c>
      <c r="AZ201" s="50" t="n">
        <v>22.173</v>
      </c>
      <c r="BA201" s="50" t="n">
        <v>22.84</v>
      </c>
      <c r="BB201" s="50" t="n">
        <v>23.498</v>
      </c>
      <c r="BC201" s="50" t="n">
        <v>24.099</v>
      </c>
      <c r="BD201" s="50" t="n">
        <v>24.93</v>
      </c>
      <c r="BE201" s="50" t="n">
        <v>26.096</v>
      </c>
      <c r="BF201" s="50" t="n">
        <v>26.925</v>
      </c>
      <c r="BG201" s="50" t="n">
        <v>26.996</v>
      </c>
      <c r="BH201" s="50" t="n">
        <v>26.474</v>
      </c>
      <c r="BI201" s="50" t="n">
        <v>26.066</v>
      </c>
      <c r="BJ201" s="50" t="n">
        <v>26.024</v>
      </c>
      <c r="BK201" s="50" t="n">
        <v>26.012</v>
      </c>
      <c r="BL201" s="50" t="n">
        <v>26.065</v>
      </c>
      <c r="BM201" s="50" t="n">
        <v>26.156</v>
      </c>
      <c r="BN201" s="50" t="n">
        <v>26.398</v>
      </c>
      <c r="BO201" s="50" t="n">
        <v>27.072</v>
      </c>
      <c r="BP201" s="50" t="n">
        <v>27.836</v>
      </c>
      <c r="BQ201" s="50" t="n">
        <v>28.577</v>
      </c>
      <c r="BR201" s="50" t="n">
        <v>29.429</v>
      </c>
      <c r="BS201" s="50" t="n">
        <v>30.454</v>
      </c>
      <c r="BT201" s="50" t="n">
        <v>31.362</v>
      </c>
      <c r="BU201" s="50" t="n">
        <v>31.652</v>
      </c>
      <c r="BV201" s="50" t="n">
        <v>32.526</v>
      </c>
      <c r="BW201" s="50" t="n">
        <v>34.248</v>
      </c>
      <c r="BX201" s="50" t="n">
        <v>36.053</v>
      </c>
      <c r="BY201" s="50" t="n">
        <v>38.19</v>
      </c>
      <c r="BZ201" s="50" t="n">
        <v>40.333</v>
      </c>
      <c r="CA201" s="50" t="n">
        <v>42.203</v>
      </c>
      <c r="CB201" s="50" t="n">
        <v>44.044</v>
      </c>
      <c r="CC201" s="50" t="n">
        <v>45.977</v>
      </c>
      <c r="CD201" s="50" t="n">
        <v>47.934</v>
      </c>
      <c r="CE201" s="50" t="n">
        <v>49.959</v>
      </c>
      <c r="CF201" s="50" t="n">
        <v>52.121</v>
      </c>
      <c r="CG201" s="50" t="n">
        <v>54.486</v>
      </c>
      <c r="CH201" s="50" t="n">
        <v>56.999</v>
      </c>
      <c r="CI201" s="50" t="n">
        <v>59.828</v>
      </c>
      <c r="CJ201" s="50" t="n">
        <v>63.176</v>
      </c>
      <c r="CK201" s="50" t="n">
        <v>66.829</v>
      </c>
      <c r="CL201" s="50" t="n">
        <v>70.426</v>
      </c>
      <c r="CM201" s="50" t="n">
        <v>74.207</v>
      </c>
      <c r="CN201" s="50" t="n">
        <v>78.437</v>
      </c>
      <c r="CO201" s="50" t="n">
        <v>82.737</v>
      </c>
      <c r="CP201" s="50" t="n">
        <v>87.516</v>
      </c>
      <c r="CQ201" s="50" t="n">
        <v>92.843</v>
      </c>
      <c r="CR201" s="50" t="n">
        <v>98.145</v>
      </c>
      <c r="CS201" s="50" t="n">
        <v>103.847</v>
      </c>
      <c r="CT201" s="50" t="n">
        <v>110.167</v>
      </c>
      <c r="CU201" s="50" t="n">
        <v>116.76</v>
      </c>
      <c r="CV201" s="50" t="n">
        <v>123.713</v>
      </c>
      <c r="CW201" s="50" t="n">
        <v>131.035</v>
      </c>
      <c r="CX201" s="50" t="n">
        <v>138.272</v>
      </c>
      <c r="CY201" s="50" t="n">
        <v>145.569</v>
      </c>
      <c r="CZ201" s="50" t="n">
        <v>153.055</v>
      </c>
      <c r="DA201" s="50" t="n">
        <v>160.525</v>
      </c>
      <c r="DB201" s="50" t="n">
        <v>168.144</v>
      </c>
      <c r="DC201" s="50" t="n">
        <v>175.748</v>
      </c>
      <c r="DD201" s="50" t="n">
        <v>182.982</v>
      </c>
      <c r="DE201" s="50" t="n">
        <v>190.576</v>
      </c>
      <c r="DF201" s="50" t="n">
        <v>198.886</v>
      </c>
      <c r="DG201" s="50" t="n">
        <v>207.006</v>
      </c>
      <c r="DH201" s="50" t="n">
        <v>215.236</v>
      </c>
      <c r="DI201" s="50" t="n">
        <v>224.155</v>
      </c>
      <c r="DJ201" s="50" t="n">
        <v>232.922</v>
      </c>
      <c r="DK201" s="50" t="n">
        <v>241.041</v>
      </c>
      <c r="DL201" s="50" t="n">
        <v>248.128</v>
      </c>
      <c r="DM201" s="50" t="n">
        <v>253.733</v>
      </c>
      <c r="DN201" s="50" t="n">
        <v>259.579</v>
      </c>
      <c r="DO201" s="50" t="n">
        <v>266.82</v>
      </c>
      <c r="DP201" s="50" t="n">
        <v>274.3</v>
      </c>
      <c r="DQ201" s="50" t="n">
        <v>281.192</v>
      </c>
      <c r="DR201" s="50" t="n">
        <v>287.442</v>
      </c>
      <c r="DS201" s="50" t="n">
        <v>295.077</v>
      </c>
      <c r="DT201" s="50" t="n">
        <v>304.145</v>
      </c>
      <c r="DU201" s="50" t="n">
        <v>310.839</v>
      </c>
      <c r="DV201" s="50" t="n">
        <v>317.533</v>
      </c>
      <c r="DW201" s="50" t="n">
        <v>326.044</v>
      </c>
      <c r="DX201" s="50" t="n">
        <v>334.074</v>
      </c>
      <c r="DY201" s="50" t="n">
        <v>341.06</v>
      </c>
      <c r="DZ201" s="50" t="n">
        <v>347.488</v>
      </c>
      <c r="EA201" s="50" t="n">
        <v>357.655</v>
      </c>
      <c r="EB201" s="50" t="n">
        <v>370.984</v>
      </c>
      <c r="EC201" s="50" t="n">
        <v>381.101</v>
      </c>
      <c r="ED201" s="50" t="n">
        <v>386.692</v>
      </c>
      <c r="EE201" s="50" t="n">
        <v>390.935</v>
      </c>
      <c r="EF201" s="50" t="n">
        <v>396.554</v>
      </c>
      <c r="EG201" s="50" t="n">
        <v>401.938</v>
      </c>
      <c r="EH201" s="50" t="n">
        <v>403.753</v>
      </c>
      <c r="EI201" s="50" t="n">
        <v>404.557</v>
      </c>
      <c r="EJ201" s="50" t="n">
        <v>408.63</v>
      </c>
      <c r="EK201" s="50" t="n">
        <v>415.539</v>
      </c>
      <c r="EL201" s="50" t="n">
        <v>426.107</v>
      </c>
      <c r="EM201" s="50" t="n">
        <v>435.647</v>
      </c>
      <c r="EN201" s="50" t="n">
        <v>441.219</v>
      </c>
      <c r="EO201" s="50" t="n">
        <v>445.064</v>
      </c>
      <c r="EP201" s="50" t="n">
        <v>447.747</v>
      </c>
      <c r="EQ201" s="50" t="n">
        <v>450.718</v>
      </c>
      <c r="ER201" s="50" t="n">
        <v>453.502</v>
      </c>
      <c r="ES201" s="50" t="n">
        <v>456.932</v>
      </c>
      <c r="ET201" s="50" t="n">
        <v>461.735</v>
      </c>
      <c r="EU201" s="50" t="n">
        <v>467.596</v>
      </c>
      <c r="EV201" s="50" t="n">
        <v>473.764</v>
      </c>
    </row>
    <row r="202" customFormat="false" ht="15" hidden="false" customHeight="false" outlineLevel="0" collapsed="false">
      <c r="A202" s="6" t="n">
        <v>91</v>
      </c>
      <c r="B202" s="50" t="n">
        <v>1.101</v>
      </c>
      <c r="C202" s="50" t="n">
        <v>1.426</v>
      </c>
      <c r="D202" s="50" t="n">
        <v>1.707</v>
      </c>
      <c r="E202" s="50" t="n">
        <v>1.959</v>
      </c>
      <c r="F202" s="50" t="n">
        <v>2.183</v>
      </c>
      <c r="G202" s="50" t="n">
        <v>2.378</v>
      </c>
      <c r="H202" s="50" t="n">
        <v>2.563</v>
      </c>
      <c r="I202" s="50" t="n">
        <v>2.751</v>
      </c>
      <c r="J202" s="50" t="n">
        <v>2.945</v>
      </c>
      <c r="K202" s="50" t="n">
        <v>3.1</v>
      </c>
      <c r="L202" s="50" t="n">
        <v>2.943</v>
      </c>
      <c r="M202" s="50" t="n">
        <v>2.584</v>
      </c>
      <c r="N202" s="50" t="n">
        <v>2.291</v>
      </c>
      <c r="O202" s="50" t="n">
        <v>2.006</v>
      </c>
      <c r="P202" s="50" t="n">
        <v>1.756</v>
      </c>
      <c r="Q202" s="50" t="n">
        <v>1.581</v>
      </c>
      <c r="R202" s="50" t="n">
        <v>1.496</v>
      </c>
      <c r="S202" s="50" t="n">
        <v>1.435</v>
      </c>
      <c r="T202" s="50" t="n">
        <v>1.352</v>
      </c>
      <c r="U202" s="50" t="n">
        <v>1.269</v>
      </c>
      <c r="V202" s="50" t="n">
        <v>1.219</v>
      </c>
      <c r="W202" s="50" t="n">
        <v>1.226</v>
      </c>
      <c r="X202" s="50" t="n">
        <v>1.251</v>
      </c>
      <c r="Y202" s="50" t="n">
        <v>1.264</v>
      </c>
      <c r="Z202" s="50" t="n">
        <v>1.276</v>
      </c>
      <c r="AA202" s="50" t="n">
        <v>1.343</v>
      </c>
      <c r="AB202" s="50" t="n">
        <v>1.508</v>
      </c>
      <c r="AC202" s="50" t="n">
        <v>1.681</v>
      </c>
      <c r="AD202" s="50" t="n">
        <v>1.78</v>
      </c>
      <c r="AE202" s="50" t="n">
        <v>1.852</v>
      </c>
      <c r="AF202" s="50" t="n">
        <v>1.952</v>
      </c>
      <c r="AG202" s="50" t="n">
        <v>2.289</v>
      </c>
      <c r="AH202" s="50" t="n">
        <v>2.861</v>
      </c>
      <c r="AI202" s="50" t="n">
        <v>3.473</v>
      </c>
      <c r="AJ202" s="50" t="n">
        <v>4.112</v>
      </c>
      <c r="AK202" s="50" t="n">
        <v>5.063</v>
      </c>
      <c r="AL202" s="50" t="n">
        <v>6.681</v>
      </c>
      <c r="AM202" s="50" t="n">
        <v>8.528</v>
      </c>
      <c r="AN202" s="50" t="n">
        <v>10.173</v>
      </c>
      <c r="AO202" s="50" t="n">
        <v>11.819</v>
      </c>
      <c r="AP202" s="50" t="n">
        <v>12.999</v>
      </c>
      <c r="AQ202" s="50" t="n">
        <v>13.518</v>
      </c>
      <c r="AR202" s="50" t="n">
        <v>13.659</v>
      </c>
      <c r="AS202" s="50" t="n">
        <v>13.57</v>
      </c>
      <c r="AT202" s="50" t="n">
        <v>13.465</v>
      </c>
      <c r="AU202" s="50" t="n">
        <v>13.877</v>
      </c>
      <c r="AV202" s="50" t="n">
        <v>15.089</v>
      </c>
      <c r="AW202" s="50" t="n">
        <v>16.21</v>
      </c>
      <c r="AX202" s="50" t="n">
        <v>16.996</v>
      </c>
      <c r="AY202" s="50" t="n">
        <v>17.899</v>
      </c>
      <c r="AZ202" s="50" t="n">
        <v>18.767</v>
      </c>
      <c r="BA202" s="50" t="n">
        <v>19.614</v>
      </c>
      <c r="BB202" s="50" t="n">
        <v>20.359</v>
      </c>
      <c r="BC202" s="50" t="n">
        <v>20.874</v>
      </c>
      <c r="BD202" s="50" t="n">
        <v>21.273</v>
      </c>
      <c r="BE202" s="50" t="n">
        <v>21.779</v>
      </c>
      <c r="BF202" s="50" t="n">
        <v>22.447</v>
      </c>
      <c r="BG202" s="50" t="n">
        <v>22.601</v>
      </c>
      <c r="BH202" s="50" t="n">
        <v>22.201</v>
      </c>
      <c r="BI202" s="50" t="n">
        <v>21.639</v>
      </c>
      <c r="BJ202" s="50" t="n">
        <v>21.223</v>
      </c>
      <c r="BK202" s="50" t="n">
        <v>21.142</v>
      </c>
      <c r="BL202" s="50" t="n">
        <v>21.151</v>
      </c>
      <c r="BM202" s="50" t="n">
        <v>21.215</v>
      </c>
      <c r="BN202" s="50" t="n">
        <v>21.306</v>
      </c>
      <c r="BO202" s="50" t="n">
        <v>21.52</v>
      </c>
      <c r="BP202" s="50" t="n">
        <v>22.105</v>
      </c>
      <c r="BQ202" s="50" t="n">
        <v>22.779</v>
      </c>
      <c r="BR202" s="50" t="n">
        <v>23.441</v>
      </c>
      <c r="BS202" s="50" t="n">
        <v>24.177</v>
      </c>
      <c r="BT202" s="50" t="n">
        <v>24.66</v>
      </c>
      <c r="BU202" s="50" t="n">
        <v>24.668</v>
      </c>
      <c r="BV202" s="50" t="n">
        <v>25.321</v>
      </c>
      <c r="BW202" s="50" t="n">
        <v>26.895</v>
      </c>
      <c r="BX202" s="50" t="n">
        <v>28.355</v>
      </c>
      <c r="BY202" s="50" t="n">
        <v>29.84</v>
      </c>
      <c r="BZ202" s="50" t="n">
        <v>31.652</v>
      </c>
      <c r="CA202" s="50" t="n">
        <v>33.474</v>
      </c>
      <c r="CB202" s="50" t="n">
        <v>35.075</v>
      </c>
      <c r="CC202" s="50" t="n">
        <v>36.659</v>
      </c>
      <c r="CD202" s="50" t="n">
        <v>38.323</v>
      </c>
      <c r="CE202" s="50" t="n">
        <v>40.01</v>
      </c>
      <c r="CF202" s="50" t="n">
        <v>41.758</v>
      </c>
      <c r="CG202" s="50" t="n">
        <v>43.626</v>
      </c>
      <c r="CH202" s="50" t="n">
        <v>45.667</v>
      </c>
      <c r="CI202" s="50" t="n">
        <v>47.834</v>
      </c>
      <c r="CJ202" s="50" t="n">
        <v>50.273</v>
      </c>
      <c r="CK202" s="50" t="n">
        <v>53.164</v>
      </c>
      <c r="CL202" s="50" t="n">
        <v>56.323</v>
      </c>
      <c r="CM202" s="50" t="n">
        <v>59.442</v>
      </c>
      <c r="CN202" s="50" t="n">
        <v>62.721</v>
      </c>
      <c r="CO202" s="50" t="n">
        <v>66.388</v>
      </c>
      <c r="CP202" s="50" t="n">
        <v>70.126</v>
      </c>
      <c r="CQ202" s="50" t="n">
        <v>74.286</v>
      </c>
      <c r="CR202" s="50" t="n">
        <v>78.919</v>
      </c>
      <c r="CS202" s="50" t="n">
        <v>83.54</v>
      </c>
      <c r="CT202" s="50" t="n">
        <v>88.504</v>
      </c>
      <c r="CU202" s="50" t="n">
        <v>94.01</v>
      </c>
      <c r="CV202" s="50" t="n">
        <v>99.769</v>
      </c>
      <c r="CW202" s="50" t="n">
        <v>105.849</v>
      </c>
      <c r="CX202" s="50" t="n">
        <v>112.254</v>
      </c>
      <c r="CY202" s="50" t="n">
        <v>118.609</v>
      </c>
      <c r="CZ202" s="50" t="n">
        <v>125.043</v>
      </c>
      <c r="DA202" s="50" t="n">
        <v>131.644</v>
      </c>
      <c r="DB202" s="50" t="n">
        <v>138.239</v>
      </c>
      <c r="DC202" s="50" t="n">
        <v>144.988</v>
      </c>
      <c r="DD202" s="50" t="n">
        <v>151.738</v>
      </c>
      <c r="DE202" s="50" t="n">
        <v>158.19</v>
      </c>
      <c r="DF202" s="50" t="n">
        <v>164.969</v>
      </c>
      <c r="DG202" s="50" t="n">
        <v>172.376</v>
      </c>
      <c r="DH202" s="50" t="n">
        <v>179.648</v>
      </c>
      <c r="DI202" s="50" t="n">
        <v>187.025</v>
      </c>
      <c r="DJ202" s="50" t="n">
        <v>195.024</v>
      </c>
      <c r="DK202" s="50" t="n">
        <v>202.899</v>
      </c>
      <c r="DL202" s="50" t="n">
        <v>210.226</v>
      </c>
      <c r="DM202" s="50" t="n">
        <v>216.681</v>
      </c>
      <c r="DN202" s="50" t="n">
        <v>221.838</v>
      </c>
      <c r="DO202" s="50" t="n">
        <v>227.23</v>
      </c>
      <c r="DP202" s="50" t="n">
        <v>233.852</v>
      </c>
      <c r="DQ202" s="50" t="n">
        <v>240.676</v>
      </c>
      <c r="DR202" s="50" t="n">
        <v>247</v>
      </c>
      <c r="DS202" s="50" t="n">
        <v>252.783</v>
      </c>
      <c r="DT202" s="50" t="n">
        <v>259.814</v>
      </c>
      <c r="DU202" s="50" t="n">
        <v>268.123</v>
      </c>
      <c r="DV202" s="50" t="n">
        <v>274.345</v>
      </c>
      <c r="DW202" s="50" t="n">
        <v>280.594</v>
      </c>
      <c r="DX202" s="50" t="n">
        <v>288.473</v>
      </c>
      <c r="DY202" s="50" t="n">
        <v>295.943</v>
      </c>
      <c r="DZ202" s="50" t="n">
        <v>302.494</v>
      </c>
      <c r="EA202" s="50" t="n">
        <v>308.563</v>
      </c>
      <c r="EB202" s="50" t="n">
        <v>317.973</v>
      </c>
      <c r="EC202" s="50" t="n">
        <v>330.199</v>
      </c>
      <c r="ED202" s="50" t="n">
        <v>339.579</v>
      </c>
      <c r="EE202" s="50" t="n">
        <v>344.943</v>
      </c>
      <c r="EF202" s="50" t="n">
        <v>349.136</v>
      </c>
      <c r="EG202" s="50" t="n">
        <v>354.558</v>
      </c>
      <c r="EH202" s="50" t="n">
        <v>359.74</v>
      </c>
      <c r="EI202" s="50" t="n">
        <v>361.74</v>
      </c>
      <c r="EJ202" s="50" t="n">
        <v>362.854</v>
      </c>
      <c r="EK202" s="50" t="n">
        <v>366.918</v>
      </c>
      <c r="EL202" s="50" t="n">
        <v>373.517</v>
      </c>
      <c r="EM202" s="50" t="n">
        <v>383.409</v>
      </c>
      <c r="EN202" s="50" t="n">
        <v>392.403</v>
      </c>
      <c r="EO202" s="50" t="n">
        <v>397.828</v>
      </c>
      <c r="EP202" s="50" t="n">
        <v>401.681</v>
      </c>
      <c r="EQ202" s="50" t="n">
        <v>404.483</v>
      </c>
      <c r="ER202" s="50" t="n">
        <v>407.591</v>
      </c>
      <c r="ES202" s="50" t="n">
        <v>410.565</v>
      </c>
      <c r="ET202" s="50" t="n">
        <v>414.127</v>
      </c>
      <c r="EU202" s="50" t="n">
        <v>418.916</v>
      </c>
      <c r="EV202" s="50" t="n">
        <v>424.666</v>
      </c>
    </row>
    <row r="203" customFormat="false" ht="15" hidden="false" customHeight="false" outlineLevel="0" collapsed="false">
      <c r="A203" s="6" t="n">
        <v>92</v>
      </c>
      <c r="B203" s="50" t="n">
        <v>0.778</v>
      </c>
      <c r="C203" s="50" t="n">
        <v>1.065</v>
      </c>
      <c r="D203" s="50" t="n">
        <v>1.313</v>
      </c>
      <c r="E203" s="50" t="n">
        <v>1.537</v>
      </c>
      <c r="F203" s="50" t="n">
        <v>1.738</v>
      </c>
      <c r="G203" s="50" t="n">
        <v>1.916</v>
      </c>
      <c r="H203" s="50" t="n">
        <v>2.085</v>
      </c>
      <c r="I203" s="50" t="n">
        <v>2.256</v>
      </c>
      <c r="J203" s="50" t="n">
        <v>2.43</v>
      </c>
      <c r="K203" s="50" t="n">
        <v>2.605</v>
      </c>
      <c r="L203" s="50" t="n">
        <v>2.501</v>
      </c>
      <c r="M203" s="50" t="n">
        <v>2.155</v>
      </c>
      <c r="N203" s="50" t="n">
        <v>1.894</v>
      </c>
      <c r="O203" s="50" t="n">
        <v>1.677</v>
      </c>
      <c r="P203" s="50" t="n">
        <v>1.467</v>
      </c>
      <c r="Q203" s="50" t="n">
        <v>1.284</v>
      </c>
      <c r="R203" s="50" t="n">
        <v>1.155</v>
      </c>
      <c r="S203" s="50" t="n">
        <v>1.091</v>
      </c>
      <c r="T203" s="50" t="n">
        <v>1.048</v>
      </c>
      <c r="U203" s="50" t="n">
        <v>0.989</v>
      </c>
      <c r="V203" s="50" t="n">
        <v>0.928</v>
      </c>
      <c r="W203" s="50" t="n">
        <v>0.89</v>
      </c>
      <c r="X203" s="50" t="n">
        <v>0.895</v>
      </c>
      <c r="Y203" s="50" t="n">
        <v>0.915</v>
      </c>
      <c r="Z203" s="50" t="n">
        <v>0.926</v>
      </c>
      <c r="AA203" s="50" t="n">
        <v>0.938</v>
      </c>
      <c r="AB203" s="50" t="n">
        <v>0.993</v>
      </c>
      <c r="AC203" s="50" t="n">
        <v>1.124</v>
      </c>
      <c r="AD203" s="50" t="n">
        <v>1.262</v>
      </c>
      <c r="AE203" s="50" t="n">
        <v>1.345</v>
      </c>
      <c r="AF203" s="50" t="n">
        <v>1.409</v>
      </c>
      <c r="AG203" s="50" t="n">
        <v>1.66</v>
      </c>
      <c r="AH203" s="50" t="n">
        <v>2.163</v>
      </c>
      <c r="AI203" s="50" t="n">
        <v>2.734</v>
      </c>
      <c r="AJ203" s="50" t="n">
        <v>3.321</v>
      </c>
      <c r="AK203" s="50" t="n">
        <v>3.924</v>
      </c>
      <c r="AL203" s="50" t="n">
        <v>4.88</v>
      </c>
      <c r="AM203" s="50" t="n">
        <v>6.579</v>
      </c>
      <c r="AN203" s="50" t="n">
        <v>8.486</v>
      </c>
      <c r="AO203" s="50" t="n">
        <v>10.133</v>
      </c>
      <c r="AP203" s="50" t="n">
        <v>10.876</v>
      </c>
      <c r="AQ203" s="50" t="n">
        <v>10.953</v>
      </c>
      <c r="AR203" s="50" t="n">
        <v>11.303</v>
      </c>
      <c r="AS203" s="50" t="n">
        <v>11.56</v>
      </c>
      <c r="AT203" s="50" t="n">
        <v>11.628</v>
      </c>
      <c r="AU203" s="50" t="n">
        <v>11.667</v>
      </c>
      <c r="AV203" s="50" t="n">
        <v>12.157</v>
      </c>
      <c r="AW203" s="50" t="n">
        <v>13.389</v>
      </c>
      <c r="AX203" s="50" t="n">
        <v>14.542</v>
      </c>
      <c r="AY203" s="50" t="n">
        <v>15.386</v>
      </c>
      <c r="AZ203" s="50" t="n">
        <v>15.925</v>
      </c>
      <c r="BA203" s="50" t="n">
        <v>16.438</v>
      </c>
      <c r="BB203" s="50" t="n">
        <v>17.235</v>
      </c>
      <c r="BC203" s="50" t="n">
        <v>17.809</v>
      </c>
      <c r="BD203" s="50" t="n">
        <v>18.14</v>
      </c>
      <c r="BE203" s="50" t="n">
        <v>18.309</v>
      </c>
      <c r="BF203" s="50" t="n">
        <v>18.468</v>
      </c>
      <c r="BG203" s="50" t="n">
        <v>18.543</v>
      </c>
      <c r="BH203" s="50" t="n">
        <v>18.262</v>
      </c>
      <c r="BI203" s="50" t="n">
        <v>17.821</v>
      </c>
      <c r="BJ203" s="50" t="n">
        <v>17.297</v>
      </c>
      <c r="BK203" s="50" t="n">
        <v>16.922</v>
      </c>
      <c r="BL203" s="50" t="n">
        <v>16.872</v>
      </c>
      <c r="BM203" s="50" t="n">
        <v>16.895</v>
      </c>
      <c r="BN203" s="50" t="n">
        <v>16.959</v>
      </c>
      <c r="BO203" s="50" t="n">
        <v>17.043</v>
      </c>
      <c r="BP203" s="50" t="n">
        <v>17.241</v>
      </c>
      <c r="BQ203" s="50" t="n">
        <v>17.75</v>
      </c>
      <c r="BR203" s="50" t="n">
        <v>18.337</v>
      </c>
      <c r="BS203" s="50" t="n">
        <v>18.901</v>
      </c>
      <c r="BT203" s="50" t="n">
        <v>19.174</v>
      </c>
      <c r="BU203" s="50" t="n">
        <v>18.915</v>
      </c>
      <c r="BV203" s="50" t="n">
        <v>19.283</v>
      </c>
      <c r="BW203" s="50" t="n">
        <v>20.553</v>
      </c>
      <c r="BX203" s="50" t="n">
        <v>21.865</v>
      </c>
      <c r="BY203" s="50" t="n">
        <v>23.046</v>
      </c>
      <c r="BZ203" s="50" t="n">
        <v>24.288</v>
      </c>
      <c r="CA203" s="50" t="n">
        <v>25.799</v>
      </c>
      <c r="CB203" s="50" t="n">
        <v>27.322</v>
      </c>
      <c r="CC203" s="50" t="n">
        <v>28.671</v>
      </c>
      <c r="CD203" s="50" t="n">
        <v>30.011</v>
      </c>
      <c r="CE203" s="50" t="n">
        <v>31.418</v>
      </c>
      <c r="CF203" s="50" t="n">
        <v>32.848</v>
      </c>
      <c r="CG203" s="50" t="n">
        <v>34.333</v>
      </c>
      <c r="CH203" s="50" t="n">
        <v>35.919</v>
      </c>
      <c r="CI203" s="50" t="n">
        <v>37.65</v>
      </c>
      <c r="CJ203" s="50" t="n">
        <v>39.489</v>
      </c>
      <c r="CK203" s="50" t="n">
        <v>41.567</v>
      </c>
      <c r="CL203" s="50" t="n">
        <v>44.026</v>
      </c>
      <c r="CM203" s="50" t="n">
        <v>46.714</v>
      </c>
      <c r="CN203" s="50" t="n">
        <v>49.373</v>
      </c>
      <c r="CO203" s="50" t="n">
        <v>52.172</v>
      </c>
      <c r="CP203" s="50" t="n">
        <v>55.304</v>
      </c>
      <c r="CQ203" s="50" t="n">
        <v>58.508</v>
      </c>
      <c r="CR203" s="50" t="n">
        <v>62.072</v>
      </c>
      <c r="CS203" s="50" t="n">
        <v>66.037</v>
      </c>
      <c r="CT203" s="50" t="n">
        <v>69.994</v>
      </c>
      <c r="CU203" s="50" t="n">
        <v>74.252</v>
      </c>
      <c r="CV203" s="50" t="n">
        <v>78.983</v>
      </c>
      <c r="CW203" s="50" t="n">
        <v>83.938</v>
      </c>
      <c r="CX203" s="50" t="n">
        <v>89.17</v>
      </c>
      <c r="CY203" s="50" t="n">
        <v>94.696</v>
      </c>
      <c r="CZ203" s="50" t="n">
        <v>100.204</v>
      </c>
      <c r="DA203" s="50" t="n">
        <v>105.785</v>
      </c>
      <c r="DB203" s="50" t="n">
        <v>111.514</v>
      </c>
      <c r="DC203" s="50" t="n">
        <v>117.262</v>
      </c>
      <c r="DD203" s="50" t="n">
        <v>123.153</v>
      </c>
      <c r="DE203" s="50" t="n">
        <v>129.065</v>
      </c>
      <c r="DF203" s="50" t="n">
        <v>134.738</v>
      </c>
      <c r="DG203" s="50" t="n">
        <v>140.699</v>
      </c>
      <c r="DH203" s="50" t="n">
        <v>147.221</v>
      </c>
      <c r="DI203" s="50" t="n">
        <v>153.636</v>
      </c>
      <c r="DJ203" s="50" t="n">
        <v>160.164</v>
      </c>
      <c r="DK203" s="50" t="n">
        <v>167.231</v>
      </c>
      <c r="DL203" s="50" t="n">
        <v>174.208</v>
      </c>
      <c r="DM203" s="50" t="n">
        <v>180.744</v>
      </c>
      <c r="DN203" s="50" t="n">
        <v>186.528</v>
      </c>
      <c r="DO203" s="50" t="n">
        <v>191.22</v>
      </c>
      <c r="DP203" s="50" t="n">
        <v>196.123</v>
      </c>
      <c r="DQ203" s="50" t="n">
        <v>202.08</v>
      </c>
      <c r="DR203" s="50" t="n">
        <v>208.226</v>
      </c>
      <c r="DS203" s="50" t="n">
        <v>213.964</v>
      </c>
      <c r="DT203" s="50" t="n">
        <v>219.261</v>
      </c>
      <c r="DU203" s="50" t="n">
        <v>225.654</v>
      </c>
      <c r="DV203" s="50" t="n">
        <v>233.163</v>
      </c>
      <c r="DW203" s="50" t="n">
        <v>238.886</v>
      </c>
      <c r="DX203" s="50" t="n">
        <v>244.656</v>
      </c>
      <c r="DY203" s="50" t="n">
        <v>251.863</v>
      </c>
      <c r="DZ203" s="50" t="n">
        <v>258.72</v>
      </c>
      <c r="EA203" s="50" t="n">
        <v>264.788</v>
      </c>
      <c r="EB203" s="50" t="n">
        <v>270.452</v>
      </c>
      <c r="EC203" s="50" t="n">
        <v>279.045</v>
      </c>
      <c r="ED203" s="50" t="n">
        <v>290.123</v>
      </c>
      <c r="EE203" s="50" t="n">
        <v>298.723</v>
      </c>
      <c r="EF203" s="50" t="n">
        <v>303.827</v>
      </c>
      <c r="EG203" s="50" t="n">
        <v>307.902</v>
      </c>
      <c r="EH203" s="50" t="n">
        <v>313.031</v>
      </c>
      <c r="EI203" s="50" t="n">
        <v>317.964</v>
      </c>
      <c r="EJ203" s="50" t="n">
        <v>320.108</v>
      </c>
      <c r="EK203" s="50" t="n">
        <v>321.486</v>
      </c>
      <c r="EL203" s="50" t="n">
        <v>325.461</v>
      </c>
      <c r="EM203" s="50" t="n">
        <v>331.682</v>
      </c>
      <c r="EN203" s="50" t="n">
        <v>340.858</v>
      </c>
      <c r="EO203" s="50" t="n">
        <v>349.24</v>
      </c>
      <c r="EP203" s="50" t="n">
        <v>354.442</v>
      </c>
      <c r="EQ203" s="50" t="n">
        <v>358.24</v>
      </c>
      <c r="ER203" s="50" t="n">
        <v>361.149</v>
      </c>
      <c r="ES203" s="50" t="n">
        <v>364.368</v>
      </c>
      <c r="ET203" s="50" t="n">
        <v>367.472</v>
      </c>
      <c r="EU203" s="50" t="n">
        <v>371.086</v>
      </c>
      <c r="EV203" s="50" t="n">
        <v>375.798</v>
      </c>
    </row>
    <row r="204" customFormat="false" ht="15" hidden="false" customHeight="false" outlineLevel="0" collapsed="false">
      <c r="A204" s="6" t="n">
        <v>93</v>
      </c>
      <c r="B204" s="50" t="n">
        <v>0.534</v>
      </c>
      <c r="C204" s="50" t="n">
        <v>0.782</v>
      </c>
      <c r="D204" s="50" t="n">
        <v>0.997</v>
      </c>
      <c r="E204" s="50" t="n">
        <v>1.189</v>
      </c>
      <c r="F204" s="50" t="n">
        <v>1.363</v>
      </c>
      <c r="G204" s="50" t="n">
        <v>1.519</v>
      </c>
      <c r="H204" s="50" t="n">
        <v>1.669</v>
      </c>
      <c r="I204" s="50" t="n">
        <v>1.821</v>
      </c>
      <c r="J204" s="50" t="n">
        <v>1.974</v>
      </c>
      <c r="K204" s="50" t="n">
        <v>2.126</v>
      </c>
      <c r="L204" s="50" t="n">
        <v>2.064</v>
      </c>
      <c r="M204" s="50" t="n">
        <v>1.791</v>
      </c>
      <c r="N204" s="50" t="n">
        <v>1.544</v>
      </c>
      <c r="O204" s="50" t="n">
        <v>1.356</v>
      </c>
      <c r="P204" s="50" t="n">
        <v>1.2</v>
      </c>
      <c r="Q204" s="50" t="n">
        <v>1.048</v>
      </c>
      <c r="R204" s="50" t="n">
        <v>0.915</v>
      </c>
      <c r="S204" s="50" t="n">
        <v>0.822</v>
      </c>
      <c r="T204" s="50" t="n">
        <v>0.777</v>
      </c>
      <c r="U204" s="50" t="n">
        <v>0.746</v>
      </c>
      <c r="V204" s="50" t="n">
        <v>0.704</v>
      </c>
      <c r="W204" s="50" t="n">
        <v>0.658</v>
      </c>
      <c r="X204" s="50" t="n">
        <v>0.629</v>
      </c>
      <c r="Y204" s="50" t="n">
        <v>0.633</v>
      </c>
      <c r="Z204" s="50" t="n">
        <v>0.65</v>
      </c>
      <c r="AA204" s="50" t="n">
        <v>0.66</v>
      </c>
      <c r="AB204" s="50" t="n">
        <v>0.671</v>
      </c>
      <c r="AC204" s="50" t="n">
        <v>0.715</v>
      </c>
      <c r="AD204" s="50" t="n">
        <v>0.818</v>
      </c>
      <c r="AE204" s="50" t="n">
        <v>0.928</v>
      </c>
      <c r="AF204" s="50" t="n">
        <v>0.996</v>
      </c>
      <c r="AG204" s="50" t="n">
        <v>1.2</v>
      </c>
      <c r="AH204" s="50" t="n">
        <v>1.597</v>
      </c>
      <c r="AI204" s="50" t="n">
        <v>2.108</v>
      </c>
      <c r="AJ204" s="50" t="n">
        <v>2.684</v>
      </c>
      <c r="AK204" s="50" t="n">
        <v>3.252</v>
      </c>
      <c r="AL204" s="50" t="n">
        <v>3.824</v>
      </c>
      <c r="AM204" s="50" t="n">
        <v>4.792</v>
      </c>
      <c r="AN204" s="50" t="n">
        <v>6.58</v>
      </c>
      <c r="AO204" s="50" t="n">
        <v>8.559</v>
      </c>
      <c r="AP204" s="50" t="n">
        <v>9.299</v>
      </c>
      <c r="AQ204" s="50" t="n">
        <v>9.021</v>
      </c>
      <c r="AR204" s="50" t="n">
        <v>9.037</v>
      </c>
      <c r="AS204" s="50" t="n">
        <v>9.462</v>
      </c>
      <c r="AT204" s="50" t="n">
        <v>9.824</v>
      </c>
      <c r="AU204" s="50" t="n">
        <v>10.027</v>
      </c>
      <c r="AV204" s="50" t="n">
        <v>10.193</v>
      </c>
      <c r="AW204" s="50" t="n">
        <v>10.759</v>
      </c>
      <c r="AX204" s="50" t="n">
        <v>12.021</v>
      </c>
      <c r="AY204" s="50" t="n">
        <v>13.21</v>
      </c>
      <c r="AZ204" s="50" t="n">
        <v>13.654</v>
      </c>
      <c r="BA204" s="50" t="n">
        <v>13.79</v>
      </c>
      <c r="BB204" s="50" t="n">
        <v>14.238</v>
      </c>
      <c r="BC204" s="50" t="n">
        <v>14.842</v>
      </c>
      <c r="BD204" s="50" t="n">
        <v>15.22</v>
      </c>
      <c r="BE204" s="50" t="n">
        <v>15.348</v>
      </c>
      <c r="BF204" s="50" t="n">
        <v>15.267</v>
      </c>
      <c r="BG204" s="50" t="n">
        <v>14.996</v>
      </c>
      <c r="BH204" s="50" t="n">
        <v>14.706</v>
      </c>
      <c r="BI204" s="50" t="n">
        <v>14.38</v>
      </c>
      <c r="BJ204" s="50" t="n">
        <v>13.968</v>
      </c>
      <c r="BK204" s="50" t="n">
        <v>13.52</v>
      </c>
      <c r="BL204" s="50" t="n">
        <v>13.237</v>
      </c>
      <c r="BM204" s="50" t="n">
        <v>13.21</v>
      </c>
      <c r="BN204" s="50" t="n">
        <v>13.236</v>
      </c>
      <c r="BO204" s="50" t="n">
        <v>13.291</v>
      </c>
      <c r="BP204" s="50" t="n">
        <v>13.377</v>
      </c>
      <c r="BQ204" s="50" t="n">
        <v>13.566</v>
      </c>
      <c r="BR204" s="50" t="n">
        <v>14.004</v>
      </c>
      <c r="BS204" s="50" t="n">
        <v>14.492</v>
      </c>
      <c r="BT204" s="50" t="n">
        <v>14.658</v>
      </c>
      <c r="BU204" s="50" t="n">
        <v>14.319</v>
      </c>
      <c r="BV204" s="50" t="n">
        <v>14.424</v>
      </c>
      <c r="BW204" s="50" t="n">
        <v>15.344</v>
      </c>
      <c r="BX204" s="50" t="n">
        <v>16.39</v>
      </c>
      <c r="BY204" s="50" t="n">
        <v>17.438</v>
      </c>
      <c r="BZ204" s="50" t="n">
        <v>18.406</v>
      </c>
      <c r="CA204" s="50" t="n">
        <v>19.425</v>
      </c>
      <c r="CB204" s="50" t="n">
        <v>20.663</v>
      </c>
      <c r="CC204" s="50" t="n">
        <v>21.916</v>
      </c>
      <c r="CD204" s="50" t="n">
        <v>23.035</v>
      </c>
      <c r="CE204" s="50" t="n">
        <v>24.146</v>
      </c>
      <c r="CF204" s="50" t="n">
        <v>25.315</v>
      </c>
      <c r="CG204" s="50" t="n">
        <v>26.507</v>
      </c>
      <c r="CH204" s="50" t="n">
        <v>27.745</v>
      </c>
      <c r="CI204" s="50" t="n">
        <v>29.067</v>
      </c>
      <c r="CJ204" s="50" t="n">
        <v>30.509</v>
      </c>
      <c r="CK204" s="50" t="n">
        <v>32.05</v>
      </c>
      <c r="CL204" s="50" t="n">
        <v>33.791</v>
      </c>
      <c r="CM204" s="50" t="n">
        <v>35.848</v>
      </c>
      <c r="CN204" s="50" t="n">
        <v>38.094</v>
      </c>
      <c r="CO204" s="50" t="n">
        <v>40.322</v>
      </c>
      <c r="CP204" s="50" t="n">
        <v>42.673</v>
      </c>
      <c r="CQ204" s="50" t="n">
        <v>45.309</v>
      </c>
      <c r="CR204" s="50" t="n">
        <v>48.008</v>
      </c>
      <c r="CS204" s="50" t="n">
        <v>51.007</v>
      </c>
      <c r="CT204" s="50" t="n">
        <v>54.339</v>
      </c>
      <c r="CU204" s="50" t="n">
        <v>57.675</v>
      </c>
      <c r="CV204" s="50" t="n">
        <v>61.275</v>
      </c>
      <c r="CW204" s="50" t="n">
        <v>65.272</v>
      </c>
      <c r="CX204" s="50" t="n">
        <v>69.461</v>
      </c>
      <c r="CY204" s="50" t="n">
        <v>73.897</v>
      </c>
      <c r="CZ204" s="50" t="n">
        <v>78.599</v>
      </c>
      <c r="DA204" s="50" t="n">
        <v>83.29</v>
      </c>
      <c r="DB204" s="50" t="n">
        <v>88.047</v>
      </c>
      <c r="DC204" s="50" t="n">
        <v>92.949</v>
      </c>
      <c r="DD204" s="50" t="n">
        <v>97.879</v>
      </c>
      <c r="DE204" s="50" t="n">
        <v>102.948</v>
      </c>
      <c r="DF204" s="50" t="n">
        <v>108.046</v>
      </c>
      <c r="DG204" s="50" t="n">
        <v>112.954</v>
      </c>
      <c r="DH204" s="50" t="n">
        <v>118.124</v>
      </c>
      <c r="DI204" s="50" t="n">
        <v>123.773</v>
      </c>
      <c r="DJ204" s="50" t="n">
        <v>129.353</v>
      </c>
      <c r="DK204" s="50" t="n">
        <v>135.035</v>
      </c>
      <c r="DL204" s="50" t="n">
        <v>141.187</v>
      </c>
      <c r="DM204" s="50" t="n">
        <v>147.288</v>
      </c>
      <c r="DN204" s="50" t="n">
        <v>153.018</v>
      </c>
      <c r="DO204" s="50" t="n">
        <v>158.137</v>
      </c>
      <c r="DP204" s="50" t="n">
        <v>162.339</v>
      </c>
      <c r="DQ204" s="50" t="n">
        <v>166.713</v>
      </c>
      <c r="DR204" s="50" t="n">
        <v>171.996</v>
      </c>
      <c r="DS204" s="50" t="n">
        <v>177.463</v>
      </c>
      <c r="DT204" s="50" t="n">
        <v>182.607</v>
      </c>
      <c r="DU204" s="50" t="n">
        <v>187.387</v>
      </c>
      <c r="DV204" s="50" t="n">
        <v>193.109</v>
      </c>
      <c r="DW204" s="50" t="n">
        <v>199.819</v>
      </c>
      <c r="DX204" s="50" t="n">
        <v>205.018</v>
      </c>
      <c r="DY204" s="50" t="n">
        <v>210.274</v>
      </c>
      <c r="DZ204" s="50" t="n">
        <v>216.768</v>
      </c>
      <c r="EA204" s="50" t="n">
        <v>222.978</v>
      </c>
      <c r="EB204" s="50" t="n">
        <v>228.528</v>
      </c>
      <c r="EC204" s="50" t="n">
        <v>233.728</v>
      </c>
      <c r="ED204" s="50" t="n">
        <v>241.468</v>
      </c>
      <c r="EE204" s="50" t="n">
        <v>251.379</v>
      </c>
      <c r="EF204" s="50" t="n">
        <v>259.186</v>
      </c>
      <c r="EG204" s="50" t="n">
        <v>263.969</v>
      </c>
      <c r="EH204" s="50" t="n">
        <v>267.829</v>
      </c>
      <c r="EI204" s="50" t="n">
        <v>272.623</v>
      </c>
      <c r="EJ204" s="50" t="n">
        <v>277.272</v>
      </c>
      <c r="EK204" s="50" t="n">
        <v>279.51</v>
      </c>
      <c r="EL204" s="50" t="n">
        <v>281.062</v>
      </c>
      <c r="EM204" s="50" t="n">
        <v>284.877</v>
      </c>
      <c r="EN204" s="50" t="n">
        <v>290.684</v>
      </c>
      <c r="EO204" s="50" t="n">
        <v>299.089</v>
      </c>
      <c r="EP204" s="50" t="n">
        <v>306.793</v>
      </c>
      <c r="EQ204" s="50" t="n">
        <v>311.705</v>
      </c>
      <c r="ER204" s="50" t="n">
        <v>315.433</v>
      </c>
      <c r="ES204" s="50" t="n">
        <v>318.42</v>
      </c>
      <c r="ET204" s="50" t="n">
        <v>321.685</v>
      </c>
      <c r="EU204" s="50" t="n">
        <v>324.832</v>
      </c>
      <c r="EV204" s="50" t="n">
        <v>328.428</v>
      </c>
    </row>
    <row r="205" customFormat="false" ht="15" hidden="false" customHeight="false" outlineLevel="0" collapsed="false">
      <c r="A205" s="6" t="n">
        <v>94</v>
      </c>
      <c r="B205" s="50" t="n">
        <v>0.356</v>
      </c>
      <c r="C205" s="50" t="n">
        <v>0.562</v>
      </c>
      <c r="D205" s="50" t="n">
        <v>0.741</v>
      </c>
      <c r="E205" s="50" t="n">
        <v>0.903</v>
      </c>
      <c r="F205" s="50" t="n">
        <v>1.048</v>
      </c>
      <c r="G205" s="50" t="n">
        <v>1.181</v>
      </c>
      <c r="H205" s="50" t="n">
        <v>1.309</v>
      </c>
      <c r="I205" s="50" t="n">
        <v>1.438</v>
      </c>
      <c r="J205" s="50" t="n">
        <v>1.57</v>
      </c>
      <c r="K205" s="50" t="n">
        <v>1.7</v>
      </c>
      <c r="L205" s="50" t="n">
        <v>1.651</v>
      </c>
      <c r="M205" s="50" t="n">
        <v>1.443</v>
      </c>
      <c r="N205" s="50" t="n">
        <v>1.253</v>
      </c>
      <c r="O205" s="50" t="n">
        <v>1.079</v>
      </c>
      <c r="P205" s="50" t="n">
        <v>0.947</v>
      </c>
      <c r="Q205" s="50" t="n">
        <v>0.836</v>
      </c>
      <c r="R205" s="50" t="n">
        <v>0.729</v>
      </c>
      <c r="S205" s="50" t="n">
        <v>0.634</v>
      </c>
      <c r="T205" s="50" t="n">
        <v>0.568</v>
      </c>
      <c r="U205" s="50" t="n">
        <v>0.537</v>
      </c>
      <c r="V205" s="50" t="n">
        <v>0.514</v>
      </c>
      <c r="W205" s="50" t="n">
        <v>0.482</v>
      </c>
      <c r="X205" s="50" t="n">
        <v>0.448</v>
      </c>
      <c r="Y205" s="50" t="n">
        <v>0.428</v>
      </c>
      <c r="Z205" s="50" t="n">
        <v>0.432</v>
      </c>
      <c r="AA205" s="50" t="n">
        <v>0.445</v>
      </c>
      <c r="AB205" s="50" t="n">
        <v>0.454</v>
      </c>
      <c r="AC205" s="50" t="n">
        <v>0.464</v>
      </c>
      <c r="AD205" s="50" t="n">
        <v>0.499</v>
      </c>
      <c r="AE205" s="50" t="n">
        <v>0.578</v>
      </c>
      <c r="AF205" s="50" t="n">
        <v>0.663</v>
      </c>
      <c r="AG205" s="50" t="n">
        <v>0.857</v>
      </c>
      <c r="AH205" s="50" t="n">
        <v>1.197</v>
      </c>
      <c r="AI205" s="50" t="n">
        <v>1.593</v>
      </c>
      <c r="AJ205" s="50" t="n">
        <v>2.119</v>
      </c>
      <c r="AK205" s="50" t="n">
        <v>2.705</v>
      </c>
      <c r="AL205" s="50" t="n">
        <v>3.257</v>
      </c>
      <c r="AM205" s="50" t="n">
        <v>3.804</v>
      </c>
      <c r="AN205" s="50" t="n">
        <v>4.79</v>
      </c>
      <c r="AO205" s="50" t="n">
        <v>6.676</v>
      </c>
      <c r="AP205" s="50" t="n">
        <v>7.809</v>
      </c>
      <c r="AQ205" s="50" t="n">
        <v>7.537</v>
      </c>
      <c r="AR205" s="50" t="n">
        <v>7.292</v>
      </c>
      <c r="AS205" s="50" t="n">
        <v>7.479</v>
      </c>
      <c r="AT205" s="50" t="n">
        <v>7.973</v>
      </c>
      <c r="AU205" s="50" t="n">
        <v>8.428</v>
      </c>
      <c r="AV205" s="50" t="n">
        <v>8.754</v>
      </c>
      <c r="AW205" s="50" t="n">
        <v>9.033</v>
      </c>
      <c r="AX205" s="50" t="n">
        <v>9.672</v>
      </c>
      <c r="AY205" s="50" t="n">
        <v>10.97</v>
      </c>
      <c r="AZ205" s="50" t="n">
        <v>11.701</v>
      </c>
      <c r="BA205" s="50" t="n">
        <v>11.649</v>
      </c>
      <c r="BB205" s="50" t="n">
        <v>11.739</v>
      </c>
      <c r="BC205" s="50" t="n">
        <v>12.065</v>
      </c>
      <c r="BD205" s="50" t="n">
        <v>12.464</v>
      </c>
      <c r="BE205" s="50" t="n">
        <v>12.64</v>
      </c>
      <c r="BF205" s="50" t="n">
        <v>12.554</v>
      </c>
      <c r="BG205" s="50" t="n">
        <v>12.159</v>
      </c>
      <c r="BH205" s="50" t="n">
        <v>11.656</v>
      </c>
      <c r="BI205" s="50" t="n">
        <v>11.342</v>
      </c>
      <c r="BJ205" s="50" t="n">
        <v>11.036</v>
      </c>
      <c r="BK205" s="50" t="n">
        <v>10.687</v>
      </c>
      <c r="BL205" s="50" t="n">
        <v>10.351</v>
      </c>
      <c r="BM205" s="50" t="n">
        <v>10.143</v>
      </c>
      <c r="BN205" s="50" t="n">
        <v>10.126</v>
      </c>
      <c r="BO205" s="50" t="n">
        <v>10.149</v>
      </c>
      <c r="BP205" s="50" t="n">
        <v>10.207</v>
      </c>
      <c r="BQ205" s="50" t="n">
        <v>10.299</v>
      </c>
      <c r="BR205" s="50" t="n">
        <v>10.474</v>
      </c>
      <c r="BS205" s="50" t="n">
        <v>10.831</v>
      </c>
      <c r="BT205" s="50" t="n">
        <v>10.973</v>
      </c>
      <c r="BU205" s="50" t="n">
        <v>10.64</v>
      </c>
      <c r="BV205" s="50" t="n">
        <v>10.633</v>
      </c>
      <c r="BW205" s="50" t="n">
        <v>11.233</v>
      </c>
      <c r="BX205" s="50" t="n">
        <v>11.974</v>
      </c>
      <c r="BY205" s="50" t="n">
        <v>12.787</v>
      </c>
      <c r="BZ205" s="50" t="n">
        <v>13.624</v>
      </c>
      <c r="CA205" s="50" t="n">
        <v>14.402</v>
      </c>
      <c r="CB205" s="50" t="n">
        <v>15.222</v>
      </c>
      <c r="CC205" s="50" t="n">
        <v>16.218</v>
      </c>
      <c r="CD205" s="50" t="n">
        <v>17.23</v>
      </c>
      <c r="CE205" s="50" t="n">
        <v>18.135</v>
      </c>
      <c r="CF205" s="50" t="n">
        <v>19.039</v>
      </c>
      <c r="CG205" s="50" t="n">
        <v>19.991</v>
      </c>
      <c r="CH205" s="50" t="n">
        <v>20.965</v>
      </c>
      <c r="CI205" s="50" t="n">
        <v>21.974</v>
      </c>
      <c r="CJ205" s="50" t="n">
        <v>23.054</v>
      </c>
      <c r="CK205" s="50" t="n">
        <v>24.238</v>
      </c>
      <c r="CL205" s="50" t="n">
        <v>25.505</v>
      </c>
      <c r="CM205" s="50" t="n">
        <v>26.936</v>
      </c>
      <c r="CN205" s="50" t="n">
        <v>28.62</v>
      </c>
      <c r="CO205" s="50" t="n">
        <v>30.46</v>
      </c>
      <c r="CP205" s="50" t="n">
        <v>32.294</v>
      </c>
      <c r="CQ205" s="50" t="n">
        <v>34.234</v>
      </c>
      <c r="CR205" s="50" t="n">
        <v>36.408</v>
      </c>
      <c r="CS205" s="50" t="n">
        <v>38.637</v>
      </c>
      <c r="CT205" s="50" t="n">
        <v>41.108</v>
      </c>
      <c r="CU205" s="50" t="n">
        <v>43.856</v>
      </c>
      <c r="CV205" s="50" t="n">
        <v>46.622</v>
      </c>
      <c r="CW205" s="50" t="n">
        <v>49.607</v>
      </c>
      <c r="CX205" s="50" t="n">
        <v>52.919</v>
      </c>
      <c r="CY205" s="50" t="n">
        <v>56.4</v>
      </c>
      <c r="CZ205" s="50" t="n">
        <v>60.1</v>
      </c>
      <c r="DA205" s="50" t="n">
        <v>64.02</v>
      </c>
      <c r="DB205" s="50" t="n">
        <v>67.938</v>
      </c>
      <c r="DC205" s="50" t="n">
        <v>71.927</v>
      </c>
      <c r="DD205" s="50" t="n">
        <v>76.046</v>
      </c>
      <c r="DE205" s="50" t="n">
        <v>80.204</v>
      </c>
      <c r="DF205" s="50" t="n">
        <v>84.489</v>
      </c>
      <c r="DG205" s="50" t="n">
        <v>88.805</v>
      </c>
      <c r="DH205" s="50" t="n">
        <v>92.984</v>
      </c>
      <c r="DI205" s="50" t="n">
        <v>97.385</v>
      </c>
      <c r="DJ205" s="50" t="n">
        <v>102.2</v>
      </c>
      <c r="DK205" s="50" t="n">
        <v>106.962</v>
      </c>
      <c r="DL205" s="50" t="n">
        <v>111.823</v>
      </c>
      <c r="DM205" s="50" t="n">
        <v>117.097</v>
      </c>
      <c r="DN205" s="50" t="n">
        <v>122.332</v>
      </c>
      <c r="DO205" s="50" t="n">
        <v>127.282</v>
      </c>
      <c r="DP205" s="50" t="n">
        <v>131.735</v>
      </c>
      <c r="DQ205" s="50" t="n">
        <v>135.418</v>
      </c>
      <c r="DR205" s="50" t="n">
        <v>139.257</v>
      </c>
      <c r="DS205" s="50" t="n">
        <v>143.876</v>
      </c>
      <c r="DT205" s="50" t="n">
        <v>148.672</v>
      </c>
      <c r="DU205" s="50" t="n">
        <v>153.208</v>
      </c>
      <c r="DV205" s="50" t="n">
        <v>157.444</v>
      </c>
      <c r="DW205" s="50" t="n">
        <v>162.502</v>
      </c>
      <c r="DX205" s="50" t="n">
        <v>168.411</v>
      </c>
      <c r="DY205" s="50" t="n">
        <v>173.062</v>
      </c>
      <c r="DZ205" s="50" t="n">
        <v>177.765</v>
      </c>
      <c r="EA205" s="50" t="n">
        <v>183.53</v>
      </c>
      <c r="EB205" s="50" t="n">
        <v>189.077</v>
      </c>
      <c r="EC205" s="50" t="n">
        <v>194.064</v>
      </c>
      <c r="ED205" s="50" t="n">
        <v>198.758</v>
      </c>
      <c r="EE205" s="50" t="n">
        <v>205.63</v>
      </c>
      <c r="EF205" s="50" t="n">
        <v>214.392</v>
      </c>
      <c r="EG205" s="50" t="n">
        <v>221.373</v>
      </c>
      <c r="EH205" s="50" t="n">
        <v>225.75</v>
      </c>
      <c r="EI205" s="50" t="n">
        <v>229.355</v>
      </c>
      <c r="EJ205" s="50" t="n">
        <v>233.785</v>
      </c>
      <c r="EK205" s="50" t="n">
        <v>238.114</v>
      </c>
      <c r="EL205" s="50" t="n">
        <v>240.358</v>
      </c>
      <c r="EM205" s="50" t="n">
        <v>242.007</v>
      </c>
      <c r="EN205" s="50" t="n">
        <v>245.627</v>
      </c>
      <c r="EO205" s="50" t="n">
        <v>250.966</v>
      </c>
      <c r="EP205" s="50" t="n">
        <v>258.547</v>
      </c>
      <c r="EQ205" s="50" t="n">
        <v>265.522</v>
      </c>
      <c r="ER205" s="50" t="n">
        <v>270.136</v>
      </c>
      <c r="ES205" s="50" t="n">
        <v>273.767</v>
      </c>
      <c r="ET205" s="50" t="n">
        <v>276.764</v>
      </c>
      <c r="EU205" s="50" t="n">
        <v>279.988</v>
      </c>
      <c r="EV205" s="50" t="n">
        <v>283.108</v>
      </c>
    </row>
    <row r="206" customFormat="false" ht="15" hidden="false" customHeight="false" outlineLevel="0" collapsed="false">
      <c r="A206" s="6" t="n">
        <v>95</v>
      </c>
      <c r="B206" s="50" t="n">
        <v>0.23</v>
      </c>
      <c r="C206" s="50" t="n">
        <v>0.392</v>
      </c>
      <c r="D206" s="50" t="n">
        <v>0.536</v>
      </c>
      <c r="E206" s="50" t="n">
        <v>0.667</v>
      </c>
      <c r="F206" s="50" t="n">
        <v>0.786</v>
      </c>
      <c r="G206" s="50" t="n">
        <v>0.894</v>
      </c>
      <c r="H206" s="50" t="n">
        <v>0.998</v>
      </c>
      <c r="I206" s="50" t="n">
        <v>1.105</v>
      </c>
      <c r="J206" s="50" t="n">
        <v>1.214</v>
      </c>
      <c r="K206" s="50" t="n">
        <v>1.321</v>
      </c>
      <c r="L206" s="50" t="n">
        <v>1.287</v>
      </c>
      <c r="M206" s="50" t="n">
        <v>1.123</v>
      </c>
      <c r="N206" s="50" t="n">
        <v>0.983</v>
      </c>
      <c r="O206" s="50" t="n">
        <v>0.852</v>
      </c>
      <c r="P206" s="50" t="n">
        <v>0.732</v>
      </c>
      <c r="Q206" s="50" t="n">
        <v>0.64</v>
      </c>
      <c r="R206" s="50" t="n">
        <v>0.563</v>
      </c>
      <c r="S206" s="50" t="n">
        <v>0.489</v>
      </c>
      <c r="T206" s="50" t="n">
        <v>0.424</v>
      </c>
      <c r="U206" s="50" t="n">
        <v>0.378</v>
      </c>
      <c r="V206" s="50" t="n">
        <v>0.355</v>
      </c>
      <c r="W206" s="50" t="n">
        <v>0.337</v>
      </c>
      <c r="X206" s="50" t="n">
        <v>0.314</v>
      </c>
      <c r="Y206" s="50" t="n">
        <v>0.29</v>
      </c>
      <c r="Z206" s="50" t="n">
        <v>0.276</v>
      </c>
      <c r="AA206" s="50" t="n">
        <v>0.279</v>
      </c>
      <c r="AB206" s="50" t="n">
        <v>0.289</v>
      </c>
      <c r="AC206" s="50" t="n">
        <v>0.296</v>
      </c>
      <c r="AD206" s="50" t="n">
        <v>0.304</v>
      </c>
      <c r="AE206" s="50" t="n">
        <v>0.331</v>
      </c>
      <c r="AF206" s="50" t="n">
        <v>0.391</v>
      </c>
      <c r="AG206" s="50" t="n">
        <v>0.59</v>
      </c>
      <c r="AH206" s="50" t="n">
        <v>0.904</v>
      </c>
      <c r="AI206" s="50" t="n">
        <v>1.24</v>
      </c>
      <c r="AJ206" s="50" t="n">
        <v>1.641</v>
      </c>
      <c r="AK206" s="50" t="n">
        <v>2.187</v>
      </c>
      <c r="AL206" s="50" t="n">
        <v>2.786</v>
      </c>
      <c r="AM206" s="50" t="n">
        <v>3.328</v>
      </c>
      <c r="AN206" s="50" t="n">
        <v>3.854</v>
      </c>
      <c r="AO206" s="50" t="n">
        <v>4.866</v>
      </c>
      <c r="AP206" s="50" t="n">
        <v>5.968</v>
      </c>
      <c r="AQ206" s="50" t="n">
        <v>6.156</v>
      </c>
      <c r="AR206" s="50" t="n">
        <v>5.893</v>
      </c>
      <c r="AS206" s="50" t="n">
        <v>5.902</v>
      </c>
      <c r="AT206" s="50" t="n">
        <v>6.243</v>
      </c>
      <c r="AU206" s="50" t="n">
        <v>6.803</v>
      </c>
      <c r="AV206" s="50" t="n">
        <v>7.346</v>
      </c>
      <c r="AW206" s="50" t="n">
        <v>7.781</v>
      </c>
      <c r="AX206" s="50" t="n">
        <v>8.159</v>
      </c>
      <c r="AY206" s="50" t="n">
        <v>8.864</v>
      </c>
      <c r="AZ206" s="50" t="n">
        <v>9.65</v>
      </c>
      <c r="BA206" s="50" t="n">
        <v>9.787</v>
      </c>
      <c r="BB206" s="50" t="n">
        <v>9.681</v>
      </c>
      <c r="BC206" s="50" t="n">
        <v>9.735</v>
      </c>
      <c r="BD206" s="50" t="n">
        <v>9.925</v>
      </c>
      <c r="BE206" s="50" t="n">
        <v>10.127</v>
      </c>
      <c r="BF206" s="50" t="n">
        <v>10.104</v>
      </c>
      <c r="BG206" s="50" t="n">
        <v>9.758</v>
      </c>
      <c r="BH206" s="50" t="n">
        <v>9.219</v>
      </c>
      <c r="BI206" s="50" t="n">
        <v>8.774</v>
      </c>
      <c r="BJ206" s="50" t="n">
        <v>8.489</v>
      </c>
      <c r="BK206" s="50" t="n">
        <v>8.23</v>
      </c>
      <c r="BL206" s="50" t="n">
        <v>7.976</v>
      </c>
      <c r="BM206" s="50" t="n">
        <v>7.731</v>
      </c>
      <c r="BN206" s="50" t="n">
        <v>7.578</v>
      </c>
      <c r="BO206" s="50" t="n">
        <v>7.565</v>
      </c>
      <c r="BP206" s="50" t="n">
        <v>7.593</v>
      </c>
      <c r="BQ206" s="50" t="n">
        <v>7.638</v>
      </c>
      <c r="BR206" s="50" t="n">
        <v>7.731</v>
      </c>
      <c r="BS206" s="50" t="n">
        <v>7.896</v>
      </c>
      <c r="BT206" s="50" t="n">
        <v>7.973</v>
      </c>
      <c r="BU206" s="50" t="n">
        <v>7.699</v>
      </c>
      <c r="BV206" s="50" t="n">
        <v>7.656</v>
      </c>
      <c r="BW206" s="50" t="n">
        <v>8.075</v>
      </c>
      <c r="BX206" s="50" t="n">
        <v>8.544</v>
      </c>
      <c r="BY206" s="50" t="n">
        <v>9.097</v>
      </c>
      <c r="BZ206" s="50" t="n">
        <v>9.73</v>
      </c>
      <c r="CA206" s="50" t="n">
        <v>10.383</v>
      </c>
      <c r="CB206" s="50" t="n">
        <v>10.992</v>
      </c>
      <c r="CC206" s="50" t="n">
        <v>11.637</v>
      </c>
      <c r="CD206" s="50" t="n">
        <v>12.42</v>
      </c>
      <c r="CE206" s="50" t="n">
        <v>13.215</v>
      </c>
      <c r="CF206" s="50" t="n">
        <v>13.931</v>
      </c>
      <c r="CG206" s="50" t="n">
        <v>14.65</v>
      </c>
      <c r="CH206" s="50" t="n">
        <v>15.408</v>
      </c>
      <c r="CI206" s="50" t="n">
        <v>16.181</v>
      </c>
      <c r="CJ206" s="50" t="n">
        <v>16.986</v>
      </c>
      <c r="CK206" s="50" t="n">
        <v>17.851</v>
      </c>
      <c r="CL206" s="50" t="n">
        <v>18.801</v>
      </c>
      <c r="CM206" s="50" t="n">
        <v>19.82</v>
      </c>
      <c r="CN206" s="50" t="n">
        <v>20.966</v>
      </c>
      <c r="CO206" s="50" t="n">
        <v>22.314</v>
      </c>
      <c r="CP206" s="50" t="n">
        <v>23.788</v>
      </c>
      <c r="CQ206" s="50" t="n">
        <v>25.266</v>
      </c>
      <c r="CR206" s="50" t="n">
        <v>26.831</v>
      </c>
      <c r="CS206" s="50" t="n">
        <v>28.582</v>
      </c>
      <c r="CT206" s="50" t="n">
        <v>30.377</v>
      </c>
      <c r="CU206" s="50" t="n">
        <v>32.37</v>
      </c>
      <c r="CV206" s="50" t="n">
        <v>34.592</v>
      </c>
      <c r="CW206" s="50" t="n">
        <v>36.832</v>
      </c>
      <c r="CX206" s="50" t="n">
        <v>39.249</v>
      </c>
      <c r="CY206" s="50" t="n">
        <v>41.937</v>
      </c>
      <c r="CZ206" s="50" t="n">
        <v>44.775</v>
      </c>
      <c r="DA206" s="50" t="n">
        <v>47.789</v>
      </c>
      <c r="DB206" s="50" t="n">
        <v>50.983</v>
      </c>
      <c r="DC206" s="50" t="n">
        <v>54.191</v>
      </c>
      <c r="DD206" s="50" t="n">
        <v>57.466</v>
      </c>
      <c r="DE206" s="50" t="n">
        <v>60.859</v>
      </c>
      <c r="DF206" s="50" t="n">
        <v>64.294</v>
      </c>
      <c r="DG206" s="50" t="n">
        <v>67.837</v>
      </c>
      <c r="DH206" s="50" t="n">
        <v>71.423</v>
      </c>
      <c r="DI206" s="50" t="n">
        <v>74.903</v>
      </c>
      <c r="DJ206" s="50" t="n">
        <v>78.578</v>
      </c>
      <c r="DK206" s="50" t="n">
        <v>82.593</v>
      </c>
      <c r="DL206" s="50" t="n">
        <v>86.579</v>
      </c>
      <c r="DM206" s="50" t="n">
        <v>90.664</v>
      </c>
      <c r="DN206" s="50" t="n">
        <v>95.086</v>
      </c>
      <c r="DO206" s="50" t="n">
        <v>99.499</v>
      </c>
      <c r="DP206" s="50" t="n">
        <v>103.692</v>
      </c>
      <c r="DQ206" s="50" t="n">
        <v>107.475</v>
      </c>
      <c r="DR206" s="50" t="n">
        <v>110.645</v>
      </c>
      <c r="DS206" s="50" t="n">
        <v>113.96</v>
      </c>
      <c r="DT206" s="50" t="n">
        <v>117.93</v>
      </c>
      <c r="DU206" s="50" t="n">
        <v>122.056</v>
      </c>
      <c r="DV206" s="50" t="n">
        <v>125.977</v>
      </c>
      <c r="DW206" s="50" t="n">
        <v>129.678</v>
      </c>
      <c r="DX206" s="50" t="n">
        <v>134.076</v>
      </c>
      <c r="DY206" s="50" t="n">
        <v>139.189</v>
      </c>
      <c r="DZ206" s="50" t="n">
        <v>143.266</v>
      </c>
      <c r="EA206" s="50" t="n">
        <v>147.403</v>
      </c>
      <c r="EB206" s="50" t="n">
        <v>152.44</v>
      </c>
      <c r="EC206" s="50" t="n">
        <v>157.297</v>
      </c>
      <c r="ED206" s="50" t="n">
        <v>161.693</v>
      </c>
      <c r="EE206" s="50" t="n">
        <v>165.859</v>
      </c>
      <c r="EF206" s="50" t="n">
        <v>171.879</v>
      </c>
      <c r="EG206" s="50" t="n">
        <v>179.494</v>
      </c>
      <c r="EH206" s="50" t="n">
        <v>185.602</v>
      </c>
      <c r="EI206" s="50" t="n">
        <v>189.546</v>
      </c>
      <c r="EJ206" s="50" t="n">
        <v>192.868</v>
      </c>
      <c r="EK206" s="50" t="n">
        <v>196.906</v>
      </c>
      <c r="EL206" s="50" t="n">
        <v>200.851</v>
      </c>
      <c r="EM206" s="50" t="n">
        <v>203.031</v>
      </c>
      <c r="EN206" s="50" t="n">
        <v>204.732</v>
      </c>
      <c r="EO206" s="50" t="n">
        <v>208.1</v>
      </c>
      <c r="EP206" s="50" t="n">
        <v>212.918</v>
      </c>
      <c r="EQ206" s="50" t="n">
        <v>219.639</v>
      </c>
      <c r="ER206" s="50" t="n">
        <v>225.898</v>
      </c>
      <c r="ES206" s="50" t="n">
        <v>230.199</v>
      </c>
      <c r="ET206" s="50" t="n">
        <v>233.672</v>
      </c>
      <c r="EU206" s="50" t="n">
        <v>236.592</v>
      </c>
      <c r="EV206" s="50" t="n">
        <v>239.706</v>
      </c>
    </row>
    <row r="207" customFormat="false" ht="15" hidden="false" customHeight="false" outlineLevel="0" collapsed="false">
      <c r="A207" s="6" t="n">
        <v>96</v>
      </c>
      <c r="B207" s="50" t="n">
        <v>0.142</v>
      </c>
      <c r="C207" s="50" t="n">
        <v>0.262</v>
      </c>
      <c r="D207" s="50" t="n">
        <v>0.372</v>
      </c>
      <c r="E207" s="50" t="n">
        <v>0.474</v>
      </c>
      <c r="F207" s="50" t="n">
        <v>0.567</v>
      </c>
      <c r="G207" s="50" t="n">
        <v>0.651</v>
      </c>
      <c r="H207" s="50" t="n">
        <v>0.734</v>
      </c>
      <c r="I207" s="50" t="n">
        <v>0.817</v>
      </c>
      <c r="J207" s="50" t="n">
        <v>0.903</v>
      </c>
      <c r="K207" s="50" t="n">
        <v>0.987</v>
      </c>
      <c r="L207" s="50" t="n">
        <v>0.967</v>
      </c>
      <c r="M207" s="50" t="n">
        <v>0.85</v>
      </c>
      <c r="N207" s="50" t="n">
        <v>0.742</v>
      </c>
      <c r="O207" s="50" t="n">
        <v>0.648</v>
      </c>
      <c r="P207" s="50" t="n">
        <v>0.56</v>
      </c>
      <c r="Q207" s="50" t="n">
        <v>0.479</v>
      </c>
      <c r="R207" s="50" t="n">
        <v>0.416</v>
      </c>
      <c r="S207" s="50" t="n">
        <v>0.364</v>
      </c>
      <c r="T207" s="50" t="n">
        <v>0.314</v>
      </c>
      <c r="U207" s="50" t="n">
        <v>0.27</v>
      </c>
      <c r="V207" s="50" t="n">
        <v>0.236</v>
      </c>
      <c r="W207" s="50" t="n">
        <v>0.218</v>
      </c>
      <c r="X207" s="50" t="n">
        <v>0.206</v>
      </c>
      <c r="Y207" s="50" t="n">
        <v>0.19</v>
      </c>
      <c r="Z207" s="50" t="n">
        <v>0.174</v>
      </c>
      <c r="AA207" s="50" t="n">
        <v>0.164</v>
      </c>
      <c r="AB207" s="50" t="n">
        <v>0.166</v>
      </c>
      <c r="AC207" s="50" t="n">
        <v>0.173</v>
      </c>
      <c r="AD207" s="50" t="n">
        <v>0.178</v>
      </c>
      <c r="AE207" s="50" t="n">
        <v>0.185</v>
      </c>
      <c r="AF207" s="50" t="n">
        <v>0.205</v>
      </c>
      <c r="AG207" s="50" t="n">
        <v>0.268</v>
      </c>
      <c r="AH207" s="50" t="n">
        <v>0.577</v>
      </c>
      <c r="AI207" s="50" t="n">
        <v>0.99</v>
      </c>
      <c r="AJ207" s="50" t="n">
        <v>1.325</v>
      </c>
      <c r="AK207" s="50" t="n">
        <v>1.734</v>
      </c>
      <c r="AL207" s="50" t="n">
        <v>2.303</v>
      </c>
      <c r="AM207" s="50" t="n">
        <v>2.92</v>
      </c>
      <c r="AN207" s="50" t="n">
        <v>3.455</v>
      </c>
      <c r="AO207" s="50" t="n">
        <v>3.967</v>
      </c>
      <c r="AP207" s="50" t="n">
        <v>4.325</v>
      </c>
      <c r="AQ207" s="50" t="n">
        <v>4.552</v>
      </c>
      <c r="AR207" s="50" t="n">
        <v>4.618</v>
      </c>
      <c r="AS207" s="50" t="n">
        <v>4.579</v>
      </c>
      <c r="AT207" s="50" t="n">
        <v>4.813</v>
      </c>
      <c r="AU207" s="50" t="n">
        <v>5.295</v>
      </c>
      <c r="AV207" s="50" t="n">
        <v>5.92</v>
      </c>
      <c r="AW207" s="50" t="n">
        <v>6.546</v>
      </c>
      <c r="AX207" s="50" t="n">
        <v>7.079</v>
      </c>
      <c r="AY207" s="50" t="n">
        <v>7.544</v>
      </c>
      <c r="AZ207" s="50" t="n">
        <v>7.795</v>
      </c>
      <c r="BA207" s="50" t="n">
        <v>7.904</v>
      </c>
      <c r="BB207" s="50" t="n">
        <v>7.886</v>
      </c>
      <c r="BC207" s="50" t="n">
        <v>7.8</v>
      </c>
      <c r="BD207" s="50" t="n">
        <v>7.792</v>
      </c>
      <c r="BE207" s="50" t="n">
        <v>7.851</v>
      </c>
      <c r="BF207" s="50" t="n">
        <v>7.874</v>
      </c>
      <c r="BG207" s="50" t="n">
        <v>7.627</v>
      </c>
      <c r="BH207" s="50" t="n">
        <v>7.182</v>
      </c>
      <c r="BI207" s="50" t="n">
        <v>6.74</v>
      </c>
      <c r="BJ207" s="50" t="n">
        <v>6.376</v>
      </c>
      <c r="BK207" s="50" t="n">
        <v>6.144</v>
      </c>
      <c r="BL207" s="50" t="n">
        <v>5.962</v>
      </c>
      <c r="BM207" s="50" t="n">
        <v>5.782</v>
      </c>
      <c r="BN207" s="50" t="n">
        <v>5.605</v>
      </c>
      <c r="BO207" s="50" t="n">
        <v>5.491</v>
      </c>
      <c r="BP207" s="50" t="n">
        <v>5.489</v>
      </c>
      <c r="BQ207" s="50" t="n">
        <v>5.484</v>
      </c>
      <c r="BR207" s="50" t="n">
        <v>5.535</v>
      </c>
      <c r="BS207" s="50" t="n">
        <v>5.656</v>
      </c>
      <c r="BT207" s="50" t="n">
        <v>5.623</v>
      </c>
      <c r="BU207" s="50" t="n">
        <v>5.37</v>
      </c>
      <c r="BV207" s="50" t="n">
        <v>5.334</v>
      </c>
      <c r="BW207" s="50" t="n">
        <v>5.644</v>
      </c>
      <c r="BX207" s="50" t="n">
        <v>5.958</v>
      </c>
      <c r="BY207" s="50" t="n">
        <v>6.29</v>
      </c>
      <c r="BZ207" s="50" t="n">
        <v>6.709</v>
      </c>
      <c r="CA207" s="50" t="n">
        <v>7.187</v>
      </c>
      <c r="CB207" s="50" t="n">
        <v>7.681</v>
      </c>
      <c r="CC207" s="50" t="n">
        <v>8.146</v>
      </c>
      <c r="CD207" s="50" t="n">
        <v>8.64</v>
      </c>
      <c r="CE207" s="50" t="n">
        <v>9.236</v>
      </c>
      <c r="CF207" s="50" t="n">
        <v>9.843</v>
      </c>
      <c r="CG207" s="50" t="n">
        <v>10.395</v>
      </c>
      <c r="CH207" s="50" t="n">
        <v>10.95</v>
      </c>
      <c r="CI207" s="50" t="n">
        <v>11.533</v>
      </c>
      <c r="CJ207" s="50" t="n">
        <v>12.131</v>
      </c>
      <c r="CK207" s="50" t="n">
        <v>12.758</v>
      </c>
      <c r="CL207" s="50" t="n">
        <v>13.433</v>
      </c>
      <c r="CM207" s="50" t="n">
        <v>14.175</v>
      </c>
      <c r="CN207" s="50" t="n">
        <v>14.969</v>
      </c>
      <c r="CO207" s="50" t="n">
        <v>15.861</v>
      </c>
      <c r="CP207" s="50" t="n">
        <v>16.912</v>
      </c>
      <c r="CQ207" s="50" t="n">
        <v>18.064</v>
      </c>
      <c r="CR207" s="50" t="n">
        <v>19.222</v>
      </c>
      <c r="CS207" s="50" t="n">
        <v>20.449</v>
      </c>
      <c r="CT207" s="50" t="n">
        <v>21.817</v>
      </c>
      <c r="CU207" s="50" t="n">
        <v>23.225</v>
      </c>
      <c r="CV207" s="50" t="n">
        <v>24.794</v>
      </c>
      <c r="CW207" s="50" t="n">
        <v>26.541</v>
      </c>
      <c r="CX207" s="50" t="n">
        <v>28.304</v>
      </c>
      <c r="CY207" s="50" t="n">
        <v>30.213</v>
      </c>
      <c r="CZ207" s="50" t="n">
        <v>32.343</v>
      </c>
      <c r="DA207" s="50" t="n">
        <v>34.592</v>
      </c>
      <c r="DB207" s="50" t="n">
        <v>36.98</v>
      </c>
      <c r="DC207" s="50" t="n">
        <v>39.52</v>
      </c>
      <c r="DD207" s="50" t="n">
        <v>42.08</v>
      </c>
      <c r="DE207" s="50" t="n">
        <v>44.704</v>
      </c>
      <c r="DF207" s="50" t="n">
        <v>47.429</v>
      </c>
      <c r="DG207" s="50" t="n">
        <v>50.193</v>
      </c>
      <c r="DH207" s="50" t="n">
        <v>53.056</v>
      </c>
      <c r="DI207" s="50" t="n">
        <v>55.956</v>
      </c>
      <c r="DJ207" s="50" t="n">
        <v>58.788</v>
      </c>
      <c r="DK207" s="50" t="n">
        <v>61.779</v>
      </c>
      <c r="DL207" s="50" t="n">
        <v>65.046</v>
      </c>
      <c r="DM207" s="50" t="n">
        <v>68.308</v>
      </c>
      <c r="DN207" s="50" t="n">
        <v>71.65</v>
      </c>
      <c r="DO207" s="50" t="n">
        <v>75.279</v>
      </c>
      <c r="DP207" s="50" t="n">
        <v>78.909</v>
      </c>
      <c r="DQ207" s="50" t="n">
        <v>82.365</v>
      </c>
      <c r="DR207" s="50" t="n">
        <v>85.51</v>
      </c>
      <c r="DS207" s="50" t="n">
        <v>88.181</v>
      </c>
      <c r="DT207" s="50" t="n">
        <v>90.984</v>
      </c>
      <c r="DU207" s="50" t="n">
        <v>94.318</v>
      </c>
      <c r="DV207" s="50" t="n">
        <v>97.784</v>
      </c>
      <c r="DW207" s="50" t="n">
        <v>101.113</v>
      </c>
      <c r="DX207" s="50" t="n">
        <v>104.281</v>
      </c>
      <c r="DY207" s="50" t="n">
        <v>108.022</v>
      </c>
      <c r="DZ207" s="50" t="n">
        <v>112.342</v>
      </c>
      <c r="EA207" s="50" t="n">
        <v>115.842</v>
      </c>
      <c r="EB207" s="50" t="n">
        <v>119.412</v>
      </c>
      <c r="EC207" s="50" t="n">
        <v>123.71</v>
      </c>
      <c r="ED207" s="50" t="n">
        <v>127.868</v>
      </c>
      <c r="EE207" s="50" t="n">
        <v>131.664</v>
      </c>
      <c r="EF207" s="50" t="n">
        <v>135.305</v>
      </c>
      <c r="EG207" s="50" t="n">
        <v>140.471</v>
      </c>
      <c r="EH207" s="50" t="n">
        <v>146.926</v>
      </c>
      <c r="EI207" s="50" t="n">
        <v>152.169</v>
      </c>
      <c r="EJ207" s="50" t="n">
        <v>155.666</v>
      </c>
      <c r="EK207" s="50" t="n">
        <v>158.675</v>
      </c>
      <c r="EL207" s="50" t="n">
        <v>162.265</v>
      </c>
      <c r="EM207" s="50" t="n">
        <v>165.774</v>
      </c>
      <c r="EN207" s="50" t="n">
        <v>167.855</v>
      </c>
      <c r="EO207" s="50" t="n">
        <v>169.539</v>
      </c>
      <c r="EP207" s="50" t="n">
        <v>172.596</v>
      </c>
      <c r="EQ207" s="50" t="n">
        <v>176.849</v>
      </c>
      <c r="ER207" s="50" t="n">
        <v>182.732</v>
      </c>
      <c r="ES207" s="50" t="n">
        <v>188.283</v>
      </c>
      <c r="ET207" s="50" t="n">
        <v>192.218</v>
      </c>
      <c r="EU207" s="50" t="n">
        <v>195.452</v>
      </c>
      <c r="EV207" s="50" t="n">
        <v>198.227</v>
      </c>
    </row>
    <row r="208" customFormat="false" ht="15" hidden="false" customHeight="false" outlineLevel="0" collapsed="false">
      <c r="A208" s="6" t="n">
        <v>97</v>
      </c>
      <c r="B208" s="50" t="n">
        <v>0.084</v>
      </c>
      <c r="C208" s="50" t="n">
        <v>0.167</v>
      </c>
      <c r="D208" s="50" t="n">
        <v>0.245</v>
      </c>
      <c r="E208" s="50" t="n">
        <v>0.32</v>
      </c>
      <c r="F208" s="50" t="n">
        <v>0.389</v>
      </c>
      <c r="G208" s="50" t="n">
        <v>0.453</v>
      </c>
      <c r="H208" s="50" t="n">
        <v>0.516</v>
      </c>
      <c r="I208" s="50" t="n">
        <v>0.579</v>
      </c>
      <c r="J208" s="50" t="n">
        <v>0.643</v>
      </c>
      <c r="K208" s="50" t="n">
        <v>0.706</v>
      </c>
      <c r="L208" s="50" t="n">
        <v>0.696</v>
      </c>
      <c r="M208" s="50" t="n">
        <v>0.618</v>
      </c>
      <c r="N208" s="50" t="n">
        <v>0.544</v>
      </c>
      <c r="O208" s="50" t="n">
        <v>0.473</v>
      </c>
      <c r="P208" s="50" t="n">
        <v>0.411</v>
      </c>
      <c r="Q208" s="50" t="n">
        <v>0.353</v>
      </c>
      <c r="R208" s="50" t="n">
        <v>0.299</v>
      </c>
      <c r="S208" s="50" t="n">
        <v>0.257</v>
      </c>
      <c r="T208" s="50" t="n">
        <v>0.223</v>
      </c>
      <c r="U208" s="50" t="n">
        <v>0.19</v>
      </c>
      <c r="V208" s="50" t="n">
        <v>0.158</v>
      </c>
      <c r="W208" s="50" t="n">
        <v>0.133</v>
      </c>
      <c r="X208" s="50" t="n">
        <v>0.121</v>
      </c>
      <c r="Y208" s="50" t="n">
        <v>0.112</v>
      </c>
      <c r="Z208" s="50" t="n">
        <v>0.101</v>
      </c>
      <c r="AA208" s="50" t="n">
        <v>0.09</v>
      </c>
      <c r="AB208" s="50" t="n">
        <v>0.083</v>
      </c>
      <c r="AC208" s="50" t="n">
        <v>0.083</v>
      </c>
      <c r="AD208" s="50" t="n">
        <v>0.088</v>
      </c>
      <c r="AE208" s="50" t="n">
        <v>0.092</v>
      </c>
      <c r="AF208" s="50" t="n">
        <v>0.098</v>
      </c>
      <c r="AG208" s="50" t="n">
        <v>0.129</v>
      </c>
      <c r="AH208" s="50" t="n">
        <v>0.191</v>
      </c>
      <c r="AI208" s="50" t="n">
        <v>0.592</v>
      </c>
      <c r="AJ208" s="50" t="n">
        <v>1.107</v>
      </c>
      <c r="AK208" s="50" t="n">
        <v>1.446</v>
      </c>
      <c r="AL208" s="50" t="n">
        <v>1.865</v>
      </c>
      <c r="AM208" s="50" t="n">
        <v>2.461</v>
      </c>
      <c r="AN208" s="50" t="n">
        <v>3.099</v>
      </c>
      <c r="AO208" s="50" t="n">
        <v>3.634</v>
      </c>
      <c r="AP208" s="50" t="n">
        <v>3.579</v>
      </c>
      <c r="AQ208" s="50" t="n">
        <v>3.228</v>
      </c>
      <c r="AR208" s="50" t="n">
        <v>3.277</v>
      </c>
      <c r="AS208" s="50" t="n">
        <v>3.406</v>
      </c>
      <c r="AT208" s="50" t="n">
        <v>3.563</v>
      </c>
      <c r="AU208" s="50" t="n">
        <v>3.995</v>
      </c>
      <c r="AV208" s="50" t="n">
        <v>4.607</v>
      </c>
      <c r="AW208" s="50" t="n">
        <v>5.298</v>
      </c>
      <c r="AX208" s="50" t="n">
        <v>6.005</v>
      </c>
      <c r="AY208" s="50" t="n">
        <v>6.622</v>
      </c>
      <c r="AZ208" s="50" t="n">
        <v>6.651</v>
      </c>
      <c r="BA208" s="50" t="n">
        <v>6.245</v>
      </c>
      <c r="BB208" s="50" t="n">
        <v>6.163</v>
      </c>
      <c r="BC208" s="50" t="n">
        <v>6.144</v>
      </c>
      <c r="BD208" s="50" t="n">
        <v>6.045</v>
      </c>
      <c r="BE208" s="50" t="n">
        <v>5.978</v>
      </c>
      <c r="BF208" s="50" t="n">
        <v>5.925</v>
      </c>
      <c r="BG208" s="50" t="n">
        <v>5.761</v>
      </c>
      <c r="BH208" s="50" t="n">
        <v>5.439</v>
      </c>
      <c r="BI208" s="50" t="n">
        <v>5.093</v>
      </c>
      <c r="BJ208" s="50" t="n">
        <v>4.75</v>
      </c>
      <c r="BK208" s="50" t="n">
        <v>4.473</v>
      </c>
      <c r="BL208" s="50" t="n">
        <v>4.314</v>
      </c>
      <c r="BM208" s="50" t="n">
        <v>4.188</v>
      </c>
      <c r="BN208" s="50" t="n">
        <v>4.061</v>
      </c>
      <c r="BO208" s="50" t="n">
        <v>3.932</v>
      </c>
      <c r="BP208" s="50" t="n">
        <v>3.856</v>
      </c>
      <c r="BQ208" s="50" t="n">
        <v>3.82</v>
      </c>
      <c r="BR208" s="50" t="n">
        <v>3.831</v>
      </c>
      <c r="BS208" s="50" t="n">
        <v>3.923</v>
      </c>
      <c r="BT208" s="50" t="n">
        <v>3.888</v>
      </c>
      <c r="BU208" s="50" t="n">
        <v>3.626</v>
      </c>
      <c r="BV208" s="50" t="n">
        <v>3.574</v>
      </c>
      <c r="BW208" s="50" t="n">
        <v>3.812</v>
      </c>
      <c r="BX208" s="50" t="n">
        <v>4.03</v>
      </c>
      <c r="BY208" s="50" t="n">
        <v>4.236</v>
      </c>
      <c r="BZ208" s="50" t="n">
        <v>4.479</v>
      </c>
      <c r="CA208" s="50" t="n">
        <v>4.785</v>
      </c>
      <c r="CB208" s="50" t="n">
        <v>5.134</v>
      </c>
      <c r="CC208" s="50" t="n">
        <v>5.497</v>
      </c>
      <c r="CD208" s="50" t="n">
        <v>5.84</v>
      </c>
      <c r="CE208" s="50" t="n">
        <v>6.205</v>
      </c>
      <c r="CF208" s="50" t="n">
        <v>6.644</v>
      </c>
      <c r="CG208" s="50" t="n">
        <v>7.093</v>
      </c>
      <c r="CH208" s="50" t="n">
        <v>7.504</v>
      </c>
      <c r="CI208" s="50" t="n">
        <v>7.916</v>
      </c>
      <c r="CJ208" s="50" t="n">
        <v>8.351</v>
      </c>
      <c r="CK208" s="50" t="n">
        <v>8.801</v>
      </c>
      <c r="CL208" s="50" t="n">
        <v>9.274</v>
      </c>
      <c r="CM208" s="50" t="n">
        <v>9.784</v>
      </c>
      <c r="CN208" s="50" t="n">
        <v>10.343</v>
      </c>
      <c r="CO208" s="50" t="n">
        <v>10.942</v>
      </c>
      <c r="CP208" s="50" t="n">
        <v>11.617</v>
      </c>
      <c r="CQ208" s="50" t="n">
        <v>12.411</v>
      </c>
      <c r="CR208" s="50" t="n">
        <v>13.283</v>
      </c>
      <c r="CS208" s="50" t="n">
        <v>14.161</v>
      </c>
      <c r="CT208" s="50" t="n">
        <v>15.088</v>
      </c>
      <c r="CU208" s="50" t="n">
        <v>16.125</v>
      </c>
      <c r="CV208" s="50" t="n">
        <v>17.199</v>
      </c>
      <c r="CW208" s="50" t="n">
        <v>18.393</v>
      </c>
      <c r="CX208" s="50" t="n">
        <v>19.722</v>
      </c>
      <c r="CY208" s="50" t="n">
        <v>21.07</v>
      </c>
      <c r="CZ208" s="50" t="n">
        <v>22.537</v>
      </c>
      <c r="DA208" s="50" t="n">
        <v>24.17</v>
      </c>
      <c r="DB208" s="50" t="n">
        <v>25.893</v>
      </c>
      <c r="DC208" s="50" t="n">
        <v>27.732</v>
      </c>
      <c r="DD208" s="50" t="n">
        <v>29.692</v>
      </c>
      <c r="DE208" s="50" t="n">
        <v>31.677</v>
      </c>
      <c r="DF208" s="50" t="n">
        <v>33.718</v>
      </c>
      <c r="DG208" s="50" t="n">
        <v>35.84</v>
      </c>
      <c r="DH208" s="50" t="n">
        <v>38.004</v>
      </c>
      <c r="DI208" s="50" t="n">
        <v>40.245</v>
      </c>
      <c r="DJ208" s="50" t="n">
        <v>42.526</v>
      </c>
      <c r="DK208" s="50" t="n">
        <v>44.76</v>
      </c>
      <c r="DL208" s="50" t="n">
        <v>47.124</v>
      </c>
      <c r="DM208" s="50" t="n">
        <v>49.712</v>
      </c>
      <c r="DN208" s="50" t="n">
        <v>52.298</v>
      </c>
      <c r="DO208" s="50" t="n">
        <v>54.964</v>
      </c>
      <c r="DP208" s="50" t="n">
        <v>57.856</v>
      </c>
      <c r="DQ208" s="50" t="n">
        <v>60.751</v>
      </c>
      <c r="DR208" s="50" t="n">
        <v>63.525</v>
      </c>
      <c r="DS208" s="50" t="n">
        <v>66.07</v>
      </c>
      <c r="DT208" s="50" t="n">
        <v>68.264</v>
      </c>
      <c r="DU208" s="50" t="n">
        <v>70.567</v>
      </c>
      <c r="DV208" s="50" t="n">
        <v>73.288</v>
      </c>
      <c r="DW208" s="50" t="n">
        <v>76.138</v>
      </c>
      <c r="DX208" s="50" t="n">
        <v>78.894</v>
      </c>
      <c r="DY208" s="50" t="n">
        <v>81.534</v>
      </c>
      <c r="DZ208" s="50" t="n">
        <v>84.624</v>
      </c>
      <c r="EA208" s="50" t="n">
        <v>88.185</v>
      </c>
      <c r="EB208" s="50" t="n">
        <v>91.121</v>
      </c>
      <c r="EC208" s="50" t="n">
        <v>94.112</v>
      </c>
      <c r="ED208" s="50" t="n">
        <v>97.681</v>
      </c>
      <c r="EE208" s="50" t="n">
        <v>101.153</v>
      </c>
      <c r="EF208" s="50" t="n">
        <v>104.368</v>
      </c>
      <c r="EG208" s="50" t="n">
        <v>107.471</v>
      </c>
      <c r="EH208" s="50" t="n">
        <v>111.77</v>
      </c>
      <c r="EI208" s="50" t="n">
        <v>117.112</v>
      </c>
      <c r="EJ208" s="50" t="n">
        <v>121.518</v>
      </c>
      <c r="EK208" s="50" t="n">
        <v>124.556</v>
      </c>
      <c r="EL208" s="50" t="n">
        <v>127.195</v>
      </c>
      <c r="EM208" s="50" t="n">
        <v>130.298</v>
      </c>
      <c r="EN208" s="50" t="n">
        <v>133.365</v>
      </c>
      <c r="EO208" s="50" t="n">
        <v>135.286</v>
      </c>
      <c r="EP208" s="50" t="n">
        <v>136.881</v>
      </c>
      <c r="EQ208" s="50" t="n">
        <v>139.572</v>
      </c>
      <c r="ER208" s="50" t="n">
        <v>143.273</v>
      </c>
      <c r="ES208" s="50" t="n">
        <v>148.346</v>
      </c>
      <c r="ET208" s="50" t="n">
        <v>153.165</v>
      </c>
      <c r="EU208" s="50" t="n">
        <v>156.668</v>
      </c>
      <c r="EV208" s="50" t="n">
        <v>159.606</v>
      </c>
    </row>
    <row r="209" customFormat="false" ht="15" hidden="false" customHeight="false" outlineLevel="0" collapsed="false">
      <c r="A209" s="6" t="n">
        <v>98</v>
      </c>
      <c r="B209" s="50" t="n">
        <v>0.047</v>
      </c>
      <c r="C209" s="50" t="n">
        <v>0.1</v>
      </c>
      <c r="D209" s="50" t="n">
        <v>0.152</v>
      </c>
      <c r="E209" s="50" t="n">
        <v>0.204</v>
      </c>
      <c r="F209" s="50" t="n">
        <v>0.253</v>
      </c>
      <c r="G209" s="50" t="n">
        <v>0.298</v>
      </c>
      <c r="H209" s="50" t="n">
        <v>0.344</v>
      </c>
      <c r="I209" s="50" t="n">
        <v>0.389</v>
      </c>
      <c r="J209" s="50" t="n">
        <v>0.435</v>
      </c>
      <c r="K209" s="50" t="n">
        <v>0.48</v>
      </c>
      <c r="L209" s="50" t="n">
        <v>0.476</v>
      </c>
      <c r="M209" s="50" t="n">
        <v>0.428</v>
      </c>
      <c r="N209" s="50" t="n">
        <v>0.381</v>
      </c>
      <c r="O209" s="50" t="n">
        <v>0.334</v>
      </c>
      <c r="P209" s="50" t="n">
        <v>0.288</v>
      </c>
      <c r="Q209" s="50" t="n">
        <v>0.248</v>
      </c>
      <c r="R209" s="50" t="n">
        <v>0.21</v>
      </c>
      <c r="S209" s="50" t="n">
        <v>0.175</v>
      </c>
      <c r="T209" s="50" t="n">
        <v>0.149</v>
      </c>
      <c r="U209" s="50" t="n">
        <v>0.126</v>
      </c>
      <c r="V209" s="50" t="n">
        <v>0.102</v>
      </c>
      <c r="W209" s="50" t="n">
        <v>0.079</v>
      </c>
      <c r="X209" s="50" t="n">
        <v>0.062</v>
      </c>
      <c r="Y209" s="50" t="n">
        <v>0.054</v>
      </c>
      <c r="Z209" s="50" t="n">
        <v>0.048</v>
      </c>
      <c r="AA209" s="50" t="n">
        <v>0.04</v>
      </c>
      <c r="AB209" s="50" t="n">
        <v>0.031</v>
      </c>
      <c r="AC209" s="50" t="n">
        <v>0.027</v>
      </c>
      <c r="AD209" s="50" t="n">
        <v>0.029</v>
      </c>
      <c r="AE209" s="50" t="n">
        <v>0.031</v>
      </c>
      <c r="AF209" s="50" t="n">
        <v>0.033</v>
      </c>
      <c r="AG209" s="50" t="n">
        <v>0.052</v>
      </c>
      <c r="AH209" s="50" t="n">
        <v>0.09</v>
      </c>
      <c r="AI209" s="50" t="n">
        <v>0.133</v>
      </c>
      <c r="AJ209" s="50" t="n">
        <v>0.632</v>
      </c>
      <c r="AK209" s="50" t="n">
        <v>1.253</v>
      </c>
      <c r="AL209" s="50" t="n">
        <v>1.597</v>
      </c>
      <c r="AM209" s="50" t="n">
        <v>2.029</v>
      </c>
      <c r="AN209" s="50" t="n">
        <v>2.655</v>
      </c>
      <c r="AO209" s="50" t="n">
        <v>3.318</v>
      </c>
      <c r="AP209" s="50" t="n">
        <v>3.276</v>
      </c>
      <c r="AQ209" s="50" t="n">
        <v>2.623</v>
      </c>
      <c r="AR209" s="50" t="n">
        <v>2.261</v>
      </c>
      <c r="AS209" s="50" t="n">
        <v>2.295</v>
      </c>
      <c r="AT209" s="50" t="n">
        <v>2.48</v>
      </c>
      <c r="AU209" s="50" t="n">
        <v>2.807</v>
      </c>
      <c r="AV209" s="50" t="n">
        <v>3.418</v>
      </c>
      <c r="AW209" s="50" t="n">
        <v>4.154</v>
      </c>
      <c r="AX209" s="50" t="n">
        <v>4.91</v>
      </c>
      <c r="AY209" s="50" t="n">
        <v>5.689</v>
      </c>
      <c r="AZ209" s="50" t="n">
        <v>5.779</v>
      </c>
      <c r="BA209" s="50" t="n">
        <v>5.152</v>
      </c>
      <c r="BB209" s="50" t="n">
        <v>4.702</v>
      </c>
      <c r="BC209" s="50" t="n">
        <v>4.64</v>
      </c>
      <c r="BD209" s="50" t="n">
        <v>4.596</v>
      </c>
      <c r="BE209" s="50" t="n">
        <v>4.481</v>
      </c>
      <c r="BF209" s="50" t="n">
        <v>4.364</v>
      </c>
      <c r="BG209" s="50" t="n">
        <v>4.192</v>
      </c>
      <c r="BH209" s="50" t="n">
        <v>3.971</v>
      </c>
      <c r="BI209" s="50" t="n">
        <v>3.73</v>
      </c>
      <c r="BJ209" s="50" t="n">
        <v>3.47</v>
      </c>
      <c r="BK209" s="50" t="n">
        <v>3.221</v>
      </c>
      <c r="BL209" s="50" t="n">
        <v>3.034</v>
      </c>
      <c r="BM209" s="50" t="n">
        <v>2.926</v>
      </c>
      <c r="BN209" s="50" t="n">
        <v>2.84</v>
      </c>
      <c r="BO209" s="50" t="n">
        <v>2.747</v>
      </c>
      <c r="BP209" s="50" t="n">
        <v>2.661</v>
      </c>
      <c r="BQ209" s="50" t="n">
        <v>2.571</v>
      </c>
      <c r="BR209" s="50" t="n">
        <v>2.558</v>
      </c>
      <c r="BS209" s="50" t="n">
        <v>2.619</v>
      </c>
      <c r="BT209" s="50" t="n">
        <v>2.591</v>
      </c>
      <c r="BU209" s="50" t="n">
        <v>2.388</v>
      </c>
      <c r="BV209" s="50" t="n">
        <v>2.305</v>
      </c>
      <c r="BW209" s="50" t="n">
        <v>2.466</v>
      </c>
      <c r="BX209" s="50" t="n">
        <v>2.624</v>
      </c>
      <c r="BY209" s="50" t="n">
        <v>2.758</v>
      </c>
      <c r="BZ209" s="50" t="n">
        <v>2.904</v>
      </c>
      <c r="CA209" s="50" t="n">
        <v>3.075</v>
      </c>
      <c r="CB209" s="50" t="n">
        <v>3.29</v>
      </c>
      <c r="CC209" s="50" t="n">
        <v>3.537</v>
      </c>
      <c r="CD209" s="50" t="n">
        <v>3.794</v>
      </c>
      <c r="CE209" s="50" t="n">
        <v>4.037</v>
      </c>
      <c r="CF209" s="50" t="n">
        <v>4.297</v>
      </c>
      <c r="CG209" s="50" t="n">
        <v>4.609</v>
      </c>
      <c r="CH209" s="50" t="n">
        <v>4.93</v>
      </c>
      <c r="CI209" s="50" t="n">
        <v>5.223</v>
      </c>
      <c r="CJ209" s="50" t="n">
        <v>5.519</v>
      </c>
      <c r="CK209" s="50" t="n">
        <v>5.834</v>
      </c>
      <c r="CL209" s="50" t="n">
        <v>6.16</v>
      </c>
      <c r="CM209" s="50" t="n">
        <v>6.505</v>
      </c>
      <c r="CN209" s="50" t="n">
        <v>6.875</v>
      </c>
      <c r="CO209" s="50" t="n">
        <v>7.281</v>
      </c>
      <c r="CP209" s="50" t="n">
        <v>7.718</v>
      </c>
      <c r="CQ209" s="50" t="n">
        <v>8.21</v>
      </c>
      <c r="CR209" s="50" t="n">
        <v>8.79</v>
      </c>
      <c r="CS209" s="50" t="n">
        <v>9.426</v>
      </c>
      <c r="CT209" s="50" t="n">
        <v>10.065</v>
      </c>
      <c r="CU209" s="50" t="n">
        <v>10.743</v>
      </c>
      <c r="CV209" s="50" t="n">
        <v>11.505</v>
      </c>
      <c r="CW209" s="50" t="n">
        <v>12.294</v>
      </c>
      <c r="CX209" s="50" t="n">
        <v>13.171</v>
      </c>
      <c r="CY209" s="50" t="n">
        <v>14.149</v>
      </c>
      <c r="CZ209" s="50" t="n">
        <v>15.148</v>
      </c>
      <c r="DA209" s="50" t="n">
        <v>16.233</v>
      </c>
      <c r="DB209" s="50" t="n">
        <v>17.439</v>
      </c>
      <c r="DC209" s="50" t="n">
        <v>18.72</v>
      </c>
      <c r="DD209" s="50" t="n">
        <v>20.088</v>
      </c>
      <c r="DE209" s="50" t="n">
        <v>21.553</v>
      </c>
      <c r="DF209" s="50" t="n">
        <v>23.041</v>
      </c>
      <c r="DG209" s="50" t="n">
        <v>24.574</v>
      </c>
      <c r="DH209" s="50" t="n">
        <v>26.175</v>
      </c>
      <c r="DI209" s="50" t="n">
        <v>27.809</v>
      </c>
      <c r="DJ209" s="50" t="n">
        <v>29.509</v>
      </c>
      <c r="DK209" s="50" t="n">
        <v>31.243</v>
      </c>
      <c r="DL209" s="50" t="n">
        <v>32.949</v>
      </c>
      <c r="DM209" s="50" t="n">
        <v>34.761</v>
      </c>
      <c r="DN209" s="50" t="n">
        <v>36.74</v>
      </c>
      <c r="DO209" s="50" t="n">
        <v>38.733</v>
      </c>
      <c r="DP209" s="50" t="n">
        <v>40.788</v>
      </c>
      <c r="DQ209" s="50" t="n">
        <v>43.014</v>
      </c>
      <c r="DR209" s="50" t="n">
        <v>45.253</v>
      </c>
      <c r="DS209" s="50" t="n">
        <v>47.413</v>
      </c>
      <c r="DT209" s="50" t="n">
        <v>49.415</v>
      </c>
      <c r="DU209" s="50" t="n">
        <v>51.158</v>
      </c>
      <c r="DV209" s="50" t="n">
        <v>52.989</v>
      </c>
      <c r="DW209" s="50" t="n">
        <v>55.157</v>
      </c>
      <c r="DX209" s="50" t="n">
        <v>57.432</v>
      </c>
      <c r="DY209" s="50" t="n">
        <v>59.646</v>
      </c>
      <c r="DZ209" s="50" t="n">
        <v>61.773</v>
      </c>
      <c r="EA209" s="50" t="n">
        <v>64.254</v>
      </c>
      <c r="EB209" s="50" t="n">
        <v>67.11</v>
      </c>
      <c r="EC209" s="50" t="n">
        <v>69.492</v>
      </c>
      <c r="ED209" s="50" t="n">
        <v>71.918</v>
      </c>
      <c r="EE209" s="50" t="n">
        <v>74.798</v>
      </c>
      <c r="EF209" s="50" t="n">
        <v>77.631</v>
      </c>
      <c r="EG209" s="50" t="n">
        <v>80.278</v>
      </c>
      <c r="EH209" s="50" t="n">
        <v>82.822</v>
      </c>
      <c r="EI209" s="50" t="n">
        <v>86.302</v>
      </c>
      <c r="EJ209" s="50" t="n">
        <v>90.613</v>
      </c>
      <c r="EK209" s="50" t="n">
        <v>94.227</v>
      </c>
      <c r="EL209" s="50" t="n">
        <v>96.775</v>
      </c>
      <c r="EM209" s="50" t="n">
        <v>99.012</v>
      </c>
      <c r="EN209" s="50" t="n">
        <v>101.638</v>
      </c>
      <c r="EO209" s="50" t="n">
        <v>104.242</v>
      </c>
      <c r="EP209" s="50" t="n">
        <v>105.947</v>
      </c>
      <c r="EQ209" s="50" t="n">
        <v>107.382</v>
      </c>
      <c r="ER209" s="50" t="n">
        <v>109.716</v>
      </c>
      <c r="ES209" s="50" t="n">
        <v>112.886</v>
      </c>
      <c r="ET209" s="50" t="n">
        <v>117.153</v>
      </c>
      <c r="EU209" s="50" t="n">
        <v>121.22</v>
      </c>
      <c r="EV209" s="50" t="n">
        <v>124.255</v>
      </c>
    </row>
    <row r="210" customFormat="false" ht="15" hidden="false" customHeight="false" outlineLevel="0" collapsed="false">
      <c r="A210" s="6" t="n">
        <v>99</v>
      </c>
      <c r="B210" s="50" t="n">
        <v>0.025</v>
      </c>
      <c r="C210" s="50" t="n">
        <v>0.056</v>
      </c>
      <c r="D210" s="50" t="n">
        <v>0.088</v>
      </c>
      <c r="E210" s="50" t="n">
        <v>0.121</v>
      </c>
      <c r="F210" s="50" t="n">
        <v>0.153</v>
      </c>
      <c r="G210" s="50" t="n">
        <v>0.184</v>
      </c>
      <c r="H210" s="50" t="n">
        <v>0.215</v>
      </c>
      <c r="I210" s="50" t="n">
        <v>0.246</v>
      </c>
      <c r="J210" s="50" t="n">
        <v>0.278</v>
      </c>
      <c r="K210" s="50" t="n">
        <v>0.308</v>
      </c>
      <c r="L210" s="50" t="n">
        <v>0.307</v>
      </c>
      <c r="M210" s="50" t="n">
        <v>0.279</v>
      </c>
      <c r="N210" s="50" t="n">
        <v>0.252</v>
      </c>
      <c r="O210" s="50" t="n">
        <v>0.223</v>
      </c>
      <c r="P210" s="50" t="n">
        <v>0.193</v>
      </c>
      <c r="Q210" s="50" t="n">
        <v>0.165</v>
      </c>
      <c r="R210" s="50" t="n">
        <v>0.139</v>
      </c>
      <c r="S210" s="50" t="n">
        <v>0.115</v>
      </c>
      <c r="T210" s="50" t="n">
        <v>0.094</v>
      </c>
      <c r="U210" s="50" t="n">
        <v>0.076</v>
      </c>
      <c r="V210" s="50" t="n">
        <v>0.059</v>
      </c>
      <c r="W210" s="50" t="n">
        <v>0.041</v>
      </c>
      <c r="X210" s="50" t="n">
        <v>0.026</v>
      </c>
      <c r="Y210" s="50" t="n">
        <v>0.018</v>
      </c>
      <c r="Z210" s="50" t="n">
        <v>0.016</v>
      </c>
      <c r="AA210" s="50" t="n">
        <v>0.014</v>
      </c>
      <c r="AB210" s="50" t="n">
        <v>0.012</v>
      </c>
      <c r="AC210" s="50" t="n">
        <v>0.009</v>
      </c>
      <c r="AD210" s="50" t="n">
        <v>0.009</v>
      </c>
      <c r="AE210" s="50" t="n">
        <v>0.01</v>
      </c>
      <c r="AF210" s="50" t="n">
        <v>0.01</v>
      </c>
      <c r="AG210" s="50" t="n">
        <v>0.017</v>
      </c>
      <c r="AH210" s="50" t="n">
        <v>0.035</v>
      </c>
      <c r="AI210" s="50" t="n">
        <v>0.061</v>
      </c>
      <c r="AJ210" s="50" t="n">
        <v>0.09</v>
      </c>
      <c r="AK210" s="50" t="n">
        <v>0.69</v>
      </c>
      <c r="AL210" s="50" t="n">
        <v>1.42</v>
      </c>
      <c r="AM210" s="50" t="n">
        <v>1.771</v>
      </c>
      <c r="AN210" s="50" t="n">
        <v>2.22</v>
      </c>
      <c r="AO210" s="50" t="n">
        <v>2.878</v>
      </c>
      <c r="AP210" s="50" t="n">
        <v>2.983</v>
      </c>
      <c r="AQ210" s="50" t="n">
        <v>2.342</v>
      </c>
      <c r="AR210" s="50" t="n">
        <v>1.783</v>
      </c>
      <c r="AS210" s="50" t="n">
        <v>1.536</v>
      </c>
      <c r="AT210" s="50" t="n">
        <v>1.555</v>
      </c>
      <c r="AU210" s="50" t="n">
        <v>1.795</v>
      </c>
      <c r="AV210" s="50" t="n">
        <v>2.275</v>
      </c>
      <c r="AW210" s="50" t="n">
        <v>3.05</v>
      </c>
      <c r="AX210" s="50" t="n">
        <v>3.898</v>
      </c>
      <c r="AY210" s="50" t="n">
        <v>4.719</v>
      </c>
      <c r="AZ210" s="50" t="n">
        <v>4.91</v>
      </c>
      <c r="BA210" s="50" t="n">
        <v>4.287</v>
      </c>
      <c r="BB210" s="50" t="n">
        <v>3.702</v>
      </c>
      <c r="BC210" s="50" t="n">
        <v>3.401</v>
      </c>
      <c r="BD210" s="50" t="n">
        <v>3.337</v>
      </c>
      <c r="BE210" s="50" t="n">
        <v>3.272</v>
      </c>
      <c r="BF210" s="50" t="n">
        <v>3.146</v>
      </c>
      <c r="BG210" s="50" t="n">
        <v>2.972</v>
      </c>
      <c r="BH210" s="50" t="n">
        <v>2.783</v>
      </c>
      <c r="BI210" s="50" t="n">
        <v>2.624</v>
      </c>
      <c r="BJ210" s="50" t="n">
        <v>2.448</v>
      </c>
      <c r="BK210" s="50" t="n">
        <v>2.266</v>
      </c>
      <c r="BL210" s="50" t="n">
        <v>2.103</v>
      </c>
      <c r="BM210" s="50" t="n">
        <v>1.98</v>
      </c>
      <c r="BN210" s="50" t="n">
        <v>1.907</v>
      </c>
      <c r="BO210" s="50" t="n">
        <v>1.843</v>
      </c>
      <c r="BP210" s="50" t="n">
        <v>1.784</v>
      </c>
      <c r="BQ210" s="50" t="n">
        <v>1.69</v>
      </c>
      <c r="BR210" s="50" t="n">
        <v>1.64</v>
      </c>
      <c r="BS210" s="50" t="n">
        <v>1.68</v>
      </c>
      <c r="BT210" s="50" t="n">
        <v>1.654</v>
      </c>
      <c r="BU210" s="50" t="n">
        <v>1.504</v>
      </c>
      <c r="BV210" s="50" t="n">
        <v>1.441</v>
      </c>
      <c r="BW210" s="50" t="n">
        <v>1.53</v>
      </c>
      <c r="BX210" s="50" t="n">
        <v>1.63</v>
      </c>
      <c r="BY210" s="50" t="n">
        <v>1.72</v>
      </c>
      <c r="BZ210" s="50" t="n">
        <v>1.811</v>
      </c>
      <c r="CA210" s="50" t="n">
        <v>1.91</v>
      </c>
      <c r="CB210" s="50" t="n">
        <v>2.026</v>
      </c>
      <c r="CC210" s="50" t="n">
        <v>2.171</v>
      </c>
      <c r="CD210" s="50" t="n">
        <v>2.338</v>
      </c>
      <c r="CE210" s="50" t="n">
        <v>2.512</v>
      </c>
      <c r="CF210" s="50" t="n">
        <v>2.678</v>
      </c>
      <c r="CG210" s="50" t="n">
        <v>2.855</v>
      </c>
      <c r="CH210" s="50" t="n">
        <v>3.068</v>
      </c>
      <c r="CI210" s="50" t="n">
        <v>3.287</v>
      </c>
      <c r="CJ210" s="50" t="n">
        <v>3.489</v>
      </c>
      <c r="CK210" s="50" t="n">
        <v>3.693</v>
      </c>
      <c r="CL210" s="50" t="n">
        <v>3.912</v>
      </c>
      <c r="CM210" s="50" t="n">
        <v>4.139</v>
      </c>
      <c r="CN210" s="50" t="n">
        <v>4.379</v>
      </c>
      <c r="CO210" s="50" t="n">
        <v>4.636</v>
      </c>
      <c r="CP210" s="50" t="n">
        <v>4.92</v>
      </c>
      <c r="CQ210" s="50" t="n">
        <v>5.228</v>
      </c>
      <c r="CR210" s="50" t="n">
        <v>5.574</v>
      </c>
      <c r="CS210" s="50" t="n">
        <v>5.979</v>
      </c>
      <c r="CT210" s="50" t="n">
        <v>6.422</v>
      </c>
      <c r="CU210" s="50" t="n">
        <v>6.87</v>
      </c>
      <c r="CV210" s="50" t="n">
        <v>7.348</v>
      </c>
      <c r="CW210" s="50" t="n">
        <v>7.885</v>
      </c>
      <c r="CX210" s="50" t="n">
        <v>8.44</v>
      </c>
      <c r="CY210" s="50" t="n">
        <v>9.059</v>
      </c>
      <c r="CZ210" s="50" t="n">
        <v>9.754</v>
      </c>
      <c r="DA210" s="50" t="n">
        <v>10.463</v>
      </c>
      <c r="DB210" s="50" t="n">
        <v>11.233</v>
      </c>
      <c r="DC210" s="50" t="n">
        <v>12.092</v>
      </c>
      <c r="DD210" s="50" t="n">
        <v>13.007</v>
      </c>
      <c r="DE210" s="50" t="n">
        <v>13.989</v>
      </c>
      <c r="DF210" s="50" t="n">
        <v>15.041</v>
      </c>
      <c r="DG210" s="50" t="n">
        <v>16.113</v>
      </c>
      <c r="DH210" s="50" t="n">
        <v>17.224</v>
      </c>
      <c r="DI210" s="50" t="n">
        <v>18.384</v>
      </c>
      <c r="DJ210" s="50" t="n">
        <v>19.573</v>
      </c>
      <c r="DK210" s="50" t="n">
        <v>20.814</v>
      </c>
      <c r="DL210" s="50" t="n">
        <v>22.084</v>
      </c>
      <c r="DM210" s="50" t="n">
        <v>23.34</v>
      </c>
      <c r="DN210" s="50" t="n">
        <v>24.674</v>
      </c>
      <c r="DO210" s="50" t="n">
        <v>26.138</v>
      </c>
      <c r="DP210" s="50" t="n">
        <v>27.614</v>
      </c>
      <c r="DQ210" s="50" t="n">
        <v>29.138</v>
      </c>
      <c r="DR210" s="50" t="n">
        <v>30.792</v>
      </c>
      <c r="DS210" s="50" t="n">
        <v>32.464</v>
      </c>
      <c r="DT210" s="50" t="n">
        <v>34.088</v>
      </c>
      <c r="DU210" s="50" t="n">
        <v>35.603</v>
      </c>
      <c r="DV210" s="50" t="n">
        <v>36.938</v>
      </c>
      <c r="DW210" s="50" t="n">
        <v>38.355</v>
      </c>
      <c r="DX210" s="50" t="n">
        <v>40.024</v>
      </c>
      <c r="DY210" s="50" t="n">
        <v>41.778</v>
      </c>
      <c r="DZ210" s="50" t="n">
        <v>43.486</v>
      </c>
      <c r="EA210" s="50" t="n">
        <v>45.144</v>
      </c>
      <c r="EB210" s="50" t="n">
        <v>47.075</v>
      </c>
      <c r="EC210" s="50" t="n">
        <v>49.283</v>
      </c>
      <c r="ED210" s="50" t="n">
        <v>51.144</v>
      </c>
      <c r="EE210" s="50" t="n">
        <v>53.048</v>
      </c>
      <c r="EF210" s="50" t="n">
        <v>55.309</v>
      </c>
      <c r="EG210" s="50" t="n">
        <v>57.545</v>
      </c>
      <c r="EH210" s="50" t="n">
        <v>59.631</v>
      </c>
      <c r="EI210" s="50" t="n">
        <v>61.651</v>
      </c>
      <c r="EJ210" s="50" t="n">
        <v>64.387</v>
      </c>
      <c r="EK210" s="50" t="n">
        <v>67.767</v>
      </c>
      <c r="EL210" s="50" t="n">
        <v>70.623</v>
      </c>
      <c r="EM210" s="50" t="n">
        <v>72.681</v>
      </c>
      <c r="EN210" s="50" t="n">
        <v>74.531</v>
      </c>
      <c r="EO210" s="50" t="n">
        <v>76.681</v>
      </c>
      <c r="EP210" s="50" t="n">
        <v>78.814</v>
      </c>
      <c r="EQ210" s="50" t="n">
        <v>80.254</v>
      </c>
      <c r="ER210" s="50" t="n">
        <v>81.523</v>
      </c>
      <c r="ES210" s="50" t="n">
        <v>83.511</v>
      </c>
      <c r="ET210" s="50" t="n">
        <v>86.146</v>
      </c>
      <c r="EU210" s="50" t="n">
        <v>89.621</v>
      </c>
      <c r="EV210" s="50" t="n">
        <v>92.951</v>
      </c>
    </row>
    <row r="211" customFormat="false" ht="15" hidden="false" customHeight="false" outlineLevel="0" collapsed="false">
      <c r="A211" s="46" t="n">
        <v>100</v>
      </c>
      <c r="B211" s="50" t="n">
        <v>0.014</v>
      </c>
      <c r="C211" s="50" t="n">
        <v>0.038</v>
      </c>
      <c r="D211" s="50" t="n">
        <v>0.068</v>
      </c>
      <c r="E211" s="50" t="n">
        <v>0.104</v>
      </c>
      <c r="F211" s="50" t="n">
        <v>0.141</v>
      </c>
      <c r="G211" s="50" t="n">
        <v>0.181</v>
      </c>
      <c r="H211" s="50" t="n">
        <v>0.224</v>
      </c>
      <c r="I211" s="50" t="n">
        <v>0.266</v>
      </c>
      <c r="J211" s="50" t="n">
        <v>0.311</v>
      </c>
      <c r="K211" s="50" t="n">
        <v>0.353</v>
      </c>
      <c r="L211" s="50" t="n">
        <v>0.373</v>
      </c>
      <c r="M211" s="50" t="n">
        <v>0.37</v>
      </c>
      <c r="N211" s="50" t="n">
        <v>0.354</v>
      </c>
      <c r="O211" s="50" t="n">
        <v>0.329</v>
      </c>
      <c r="P211" s="50" t="n">
        <v>0.295</v>
      </c>
      <c r="Q211" s="50" t="n">
        <v>0.259</v>
      </c>
      <c r="R211" s="50" t="n">
        <v>0.219</v>
      </c>
      <c r="S211" s="50" t="n">
        <v>0.181</v>
      </c>
      <c r="T211" s="50" t="n">
        <v>0.15</v>
      </c>
      <c r="U211" s="50" t="n">
        <v>0.12</v>
      </c>
      <c r="V211" s="50" t="n">
        <v>0.089</v>
      </c>
      <c r="W211" s="50" t="n">
        <v>0.06</v>
      </c>
      <c r="X211" s="50" t="n">
        <v>0.041</v>
      </c>
      <c r="Y211" s="50" t="n">
        <v>0.027</v>
      </c>
      <c r="Z211" s="50" t="n">
        <v>0.019</v>
      </c>
      <c r="AA211" s="50" t="n">
        <v>0.016</v>
      </c>
      <c r="AB211" s="50" t="n">
        <v>0.012</v>
      </c>
      <c r="AC211" s="50" t="n">
        <v>0.01</v>
      </c>
      <c r="AD211" s="50" t="n">
        <v>0.007</v>
      </c>
      <c r="AE211" s="50" t="n">
        <v>0.007</v>
      </c>
      <c r="AF211" s="50" t="n">
        <v>0.007</v>
      </c>
      <c r="AG211" s="50" t="n">
        <v>0.009</v>
      </c>
      <c r="AH211" s="50" t="n">
        <v>0.016</v>
      </c>
      <c r="AI211" s="50" t="n">
        <v>0.032</v>
      </c>
      <c r="AJ211" s="50" t="n">
        <v>0.06</v>
      </c>
      <c r="AK211" s="50" t="n">
        <v>0.097</v>
      </c>
      <c r="AL211" s="50" t="n">
        <v>0.824</v>
      </c>
      <c r="AM211" s="50" t="n">
        <v>2.123</v>
      </c>
      <c r="AN211" s="50" t="n">
        <v>3.288</v>
      </c>
      <c r="AO211" s="50" t="n">
        <v>4.458</v>
      </c>
      <c r="AP211" s="50" t="n">
        <v>5.249</v>
      </c>
      <c r="AQ211" s="50" t="n">
        <v>5.235</v>
      </c>
      <c r="AR211" s="50" t="n">
        <v>4.664</v>
      </c>
      <c r="AS211" s="50" t="n">
        <v>3.912</v>
      </c>
      <c r="AT211" s="50" t="n">
        <v>3.264</v>
      </c>
      <c r="AU211" s="50" t="n">
        <v>2.874</v>
      </c>
      <c r="AV211" s="50" t="n">
        <v>2.942</v>
      </c>
      <c r="AW211" s="50" t="n">
        <v>3.614</v>
      </c>
      <c r="AX211" s="50" t="n">
        <v>4.957</v>
      </c>
      <c r="AY211" s="50" t="n">
        <v>6.722</v>
      </c>
      <c r="AZ211" s="50" t="n">
        <v>7.953</v>
      </c>
      <c r="BA211" s="50" t="n">
        <v>8.113</v>
      </c>
      <c r="BB211" s="50" t="n">
        <v>7.616</v>
      </c>
      <c r="BC211" s="50" t="n">
        <v>6.917</v>
      </c>
      <c r="BD211" s="50" t="n">
        <v>6.253</v>
      </c>
      <c r="BE211" s="50" t="n">
        <v>5.776</v>
      </c>
      <c r="BF211" s="50" t="n">
        <v>5.422</v>
      </c>
      <c r="BG211" s="50" t="n">
        <v>5.051</v>
      </c>
      <c r="BH211" s="50" t="n">
        <v>4.686</v>
      </c>
      <c r="BI211" s="50" t="n">
        <v>4.389</v>
      </c>
      <c r="BJ211" s="50" t="n">
        <v>4.111</v>
      </c>
      <c r="BK211" s="50" t="n">
        <v>3.837</v>
      </c>
      <c r="BL211" s="50" t="n">
        <v>3.57</v>
      </c>
      <c r="BM211" s="50" t="n">
        <v>3.317</v>
      </c>
      <c r="BN211" s="50" t="n">
        <v>3.095</v>
      </c>
      <c r="BO211" s="50" t="n">
        <v>2.92</v>
      </c>
      <c r="BP211" s="50" t="n">
        <v>2.783</v>
      </c>
      <c r="BQ211" s="50" t="n">
        <v>2.535</v>
      </c>
      <c r="BR211" s="50" t="n">
        <v>2.352</v>
      </c>
      <c r="BS211" s="50" t="n">
        <v>2.369</v>
      </c>
      <c r="BT211" s="50" t="n">
        <v>2.277</v>
      </c>
      <c r="BU211" s="50" t="n">
        <v>1.976</v>
      </c>
      <c r="BV211" s="50" t="n">
        <v>1.843</v>
      </c>
      <c r="BW211" s="50" t="n">
        <v>1.98</v>
      </c>
      <c r="BX211" s="50" t="n">
        <v>2.206</v>
      </c>
      <c r="BY211" s="50" t="n">
        <v>2.486</v>
      </c>
      <c r="BZ211" s="50" t="n">
        <v>2.727</v>
      </c>
      <c r="CA211" s="50" t="n">
        <v>2.942</v>
      </c>
      <c r="CB211" s="50" t="n">
        <v>3.147</v>
      </c>
      <c r="CC211" s="50" t="n">
        <v>3.356</v>
      </c>
      <c r="CD211" s="50" t="n">
        <v>3.59</v>
      </c>
      <c r="CE211" s="50" t="n">
        <v>3.856</v>
      </c>
      <c r="CF211" s="50" t="n">
        <v>4.148</v>
      </c>
      <c r="CG211" s="50" t="n">
        <v>4.453</v>
      </c>
      <c r="CH211" s="50" t="n">
        <v>4.774</v>
      </c>
      <c r="CI211" s="50" t="n">
        <v>5.128</v>
      </c>
      <c r="CJ211" s="50" t="n">
        <v>5.51</v>
      </c>
      <c r="CK211" s="50" t="n">
        <v>5.901</v>
      </c>
      <c r="CL211" s="50" t="n">
        <v>6.301</v>
      </c>
      <c r="CM211" s="50" t="n">
        <v>6.718</v>
      </c>
      <c r="CN211" s="50" t="n">
        <v>7.151</v>
      </c>
      <c r="CO211" s="50" t="n">
        <v>7.604</v>
      </c>
      <c r="CP211" s="50" t="n">
        <v>8.084</v>
      </c>
      <c r="CQ211" s="50" t="n">
        <v>8.605</v>
      </c>
      <c r="CR211" s="50" t="n">
        <v>9.168</v>
      </c>
      <c r="CS211" s="50" t="n">
        <v>9.783</v>
      </c>
      <c r="CT211" s="50" t="n">
        <v>10.476</v>
      </c>
      <c r="CU211" s="50" t="n">
        <v>11.251</v>
      </c>
      <c r="CV211" s="50" t="n">
        <v>12.086</v>
      </c>
      <c r="CW211" s="50" t="n">
        <v>12.981</v>
      </c>
      <c r="CX211" s="50" t="n">
        <v>13.957</v>
      </c>
      <c r="CY211" s="50" t="n">
        <v>15.005</v>
      </c>
      <c r="CZ211" s="50" t="n">
        <v>16.148</v>
      </c>
      <c r="DA211" s="50" t="n">
        <v>17.41</v>
      </c>
      <c r="DB211" s="50" t="n">
        <v>18.762</v>
      </c>
      <c r="DC211" s="50" t="n">
        <v>20.225</v>
      </c>
      <c r="DD211" s="50" t="n">
        <v>21.825</v>
      </c>
      <c r="DE211" s="50" t="n">
        <v>23.564</v>
      </c>
      <c r="DF211" s="50" t="n">
        <v>25.452</v>
      </c>
      <c r="DG211" s="50" t="n">
        <v>27.489</v>
      </c>
      <c r="DH211" s="50" t="n">
        <v>29.654</v>
      </c>
      <c r="DI211" s="50" t="n">
        <v>31.931</v>
      </c>
      <c r="DJ211" s="50" t="n">
        <v>34.327</v>
      </c>
      <c r="DK211" s="50" t="n">
        <v>36.828</v>
      </c>
      <c r="DL211" s="50" t="n">
        <v>39.444</v>
      </c>
      <c r="DM211" s="50" t="n">
        <v>42.172</v>
      </c>
      <c r="DN211" s="50" t="n">
        <v>44.967</v>
      </c>
      <c r="DO211" s="50" t="n">
        <v>47.878</v>
      </c>
      <c r="DP211" s="50" t="n">
        <v>50.967</v>
      </c>
      <c r="DQ211" s="50" t="n">
        <v>54.188</v>
      </c>
      <c r="DR211" s="50" t="n">
        <v>57.55</v>
      </c>
      <c r="DS211" s="50" t="n">
        <v>61.111</v>
      </c>
      <c r="DT211" s="50" t="n">
        <v>64.843</v>
      </c>
      <c r="DU211" s="50" t="n">
        <v>68.665</v>
      </c>
      <c r="DV211" s="50" t="n">
        <v>72.48</v>
      </c>
      <c r="DW211" s="50" t="n">
        <v>76.197</v>
      </c>
      <c r="DX211" s="50" t="n">
        <v>79.915</v>
      </c>
      <c r="DY211" s="50" t="n">
        <v>83.825</v>
      </c>
      <c r="DZ211" s="50" t="n">
        <v>87.936</v>
      </c>
      <c r="EA211" s="50" t="n">
        <v>92.182</v>
      </c>
      <c r="EB211" s="50" t="n">
        <v>96.517</v>
      </c>
      <c r="EC211" s="50" t="n">
        <v>101.109</v>
      </c>
      <c r="ED211" s="50" t="n">
        <v>106.088</v>
      </c>
      <c r="EE211" s="50" t="n">
        <v>111.112</v>
      </c>
      <c r="EF211" s="50" t="n">
        <v>116.24</v>
      </c>
      <c r="EG211" s="50" t="n">
        <v>121.718</v>
      </c>
      <c r="EH211" s="50" t="n">
        <v>127.399</v>
      </c>
      <c r="EI211" s="50" t="n">
        <v>133.131</v>
      </c>
      <c r="EJ211" s="50" t="n">
        <v>138.891</v>
      </c>
      <c r="EK211" s="50" t="n">
        <v>145.24</v>
      </c>
      <c r="EL211" s="50" t="n">
        <v>152.478</v>
      </c>
      <c r="EM211" s="50" t="n">
        <v>159.983</v>
      </c>
      <c r="EN211" s="50" t="n">
        <v>167.147</v>
      </c>
      <c r="EO211" s="50" t="n">
        <v>173.9</v>
      </c>
      <c r="EP211" s="50" t="n">
        <v>180.559</v>
      </c>
      <c r="EQ211" s="50" t="n">
        <v>187.112</v>
      </c>
      <c r="ER211" s="50" t="n">
        <v>193.175</v>
      </c>
      <c r="ES211" s="50" t="n">
        <v>198.857</v>
      </c>
      <c r="ET211" s="50" t="n">
        <v>204.815</v>
      </c>
      <c r="EU211" s="50" t="n">
        <v>211.48</v>
      </c>
      <c r="EV211" s="50" t="n">
        <v>219.335</v>
      </c>
    </row>
    <row r="214" customFormat="false" ht="15" hidden="false" customHeight="false" outlineLevel="0" collapsed="false">
      <c r="A214" s="28" t="s">
        <v>128</v>
      </c>
    </row>
    <row r="215" customFormat="false" ht="15" hidden="false" customHeight="false" outlineLevel="0" collapsed="false">
      <c r="A215" s="16" t="s">
        <v>115</v>
      </c>
      <c r="B215" s="16" t="n">
        <v>1950</v>
      </c>
      <c r="C215" s="16" t="n">
        <v>1951</v>
      </c>
      <c r="D215" s="16" t="n">
        <v>1952</v>
      </c>
      <c r="E215" s="16" t="n">
        <v>1953</v>
      </c>
      <c r="F215" s="16" t="n">
        <v>1954</v>
      </c>
      <c r="G215" s="16" t="n">
        <v>1955</v>
      </c>
      <c r="H215" s="16" t="n">
        <v>1956</v>
      </c>
      <c r="I215" s="16" t="n">
        <v>1957</v>
      </c>
      <c r="J215" s="16" t="n">
        <v>1958</v>
      </c>
      <c r="K215" s="16" t="n">
        <v>1959</v>
      </c>
      <c r="L215" s="16" t="n">
        <v>1960</v>
      </c>
      <c r="M215" s="16" t="n">
        <v>1961</v>
      </c>
      <c r="N215" s="16" t="n">
        <v>1962</v>
      </c>
      <c r="O215" s="16" t="n">
        <v>1963</v>
      </c>
      <c r="P215" s="16" t="n">
        <v>1964</v>
      </c>
      <c r="Q215" s="16" t="n">
        <v>1965</v>
      </c>
      <c r="R215" s="16" t="n">
        <v>1966</v>
      </c>
      <c r="S215" s="16" t="n">
        <v>1967</v>
      </c>
      <c r="T215" s="16" t="n">
        <v>1968</v>
      </c>
      <c r="U215" s="16" t="n">
        <v>1969</v>
      </c>
      <c r="V215" s="16" t="n">
        <v>1970</v>
      </c>
      <c r="W215" s="16" t="n">
        <v>1971</v>
      </c>
      <c r="X215" s="16" t="n">
        <v>1972</v>
      </c>
      <c r="Y215" s="16" t="n">
        <v>1973</v>
      </c>
      <c r="Z215" s="16" t="n">
        <v>1974</v>
      </c>
      <c r="AA215" s="16" t="n">
        <v>1975</v>
      </c>
      <c r="AB215" s="16" t="n">
        <v>1976</v>
      </c>
      <c r="AC215" s="16" t="n">
        <v>1977</v>
      </c>
      <c r="AD215" s="16" t="n">
        <v>1978</v>
      </c>
      <c r="AE215" s="16" t="n">
        <v>1979</v>
      </c>
      <c r="AF215" s="16" t="n">
        <v>1980</v>
      </c>
      <c r="AG215" s="16" t="n">
        <v>1981</v>
      </c>
      <c r="AH215" s="16" t="n">
        <v>1982</v>
      </c>
      <c r="AI215" s="16" t="n">
        <v>1983</v>
      </c>
      <c r="AJ215" s="16" t="n">
        <v>1984</v>
      </c>
      <c r="AK215" s="16" t="n">
        <v>1985</v>
      </c>
      <c r="AL215" s="16" t="n">
        <v>1986</v>
      </c>
      <c r="AM215" s="16" t="n">
        <v>1987</v>
      </c>
      <c r="AN215" s="16" t="n">
        <v>1988</v>
      </c>
      <c r="AO215" s="16" t="n">
        <v>1989</v>
      </c>
      <c r="AP215" s="16" t="n">
        <v>1990</v>
      </c>
      <c r="AQ215" s="16" t="n">
        <v>1991</v>
      </c>
      <c r="AR215" s="16" t="n">
        <v>1992</v>
      </c>
      <c r="AS215" s="16" t="n">
        <v>1993</v>
      </c>
      <c r="AT215" s="16" t="n">
        <v>1994</v>
      </c>
      <c r="AU215" s="16" t="n">
        <v>1995</v>
      </c>
      <c r="AV215" s="16" t="n">
        <v>1996</v>
      </c>
      <c r="AW215" s="16" t="n">
        <v>1997</v>
      </c>
      <c r="AX215" s="16" t="n">
        <v>1998</v>
      </c>
      <c r="AY215" s="16" t="n">
        <v>1999</v>
      </c>
      <c r="AZ215" s="16" t="n">
        <v>2000</v>
      </c>
      <c r="BA215" s="16" t="n">
        <v>2001</v>
      </c>
      <c r="BB215" s="16" t="n">
        <v>2002</v>
      </c>
      <c r="BC215" s="16" t="n">
        <v>2003</v>
      </c>
      <c r="BD215" s="16" t="n">
        <v>2004</v>
      </c>
      <c r="BE215" s="16" t="n">
        <v>2005</v>
      </c>
      <c r="BF215" s="16" t="n">
        <v>2006</v>
      </c>
      <c r="BG215" s="16" t="n">
        <v>2007</v>
      </c>
      <c r="BH215" s="16" t="n">
        <v>2008</v>
      </c>
      <c r="BI215" s="16" t="n">
        <v>2009</v>
      </c>
      <c r="BJ215" s="16" t="n">
        <v>2010</v>
      </c>
      <c r="BK215" s="16" t="n">
        <v>2011</v>
      </c>
      <c r="BL215" s="16" t="n">
        <v>2012</v>
      </c>
      <c r="BM215" s="16" t="n">
        <v>2013</v>
      </c>
      <c r="BN215" s="16" t="n">
        <v>2014</v>
      </c>
      <c r="BO215" s="16" t="n">
        <v>2015</v>
      </c>
      <c r="BP215" s="16" t="n">
        <v>2016</v>
      </c>
      <c r="BQ215" s="16" t="n">
        <v>2017</v>
      </c>
      <c r="BR215" s="16" t="n">
        <v>2018</v>
      </c>
      <c r="BS215" s="16" t="n">
        <v>2019</v>
      </c>
      <c r="BT215" s="16" t="n">
        <v>2020</v>
      </c>
      <c r="BU215" s="16" t="n">
        <v>2021</v>
      </c>
      <c r="BV215" s="16" t="n">
        <v>2022</v>
      </c>
      <c r="BW215" s="16" t="n">
        <v>2023</v>
      </c>
      <c r="BX215" s="16" t="n">
        <v>2024</v>
      </c>
      <c r="BY215" s="16" t="n">
        <v>2025</v>
      </c>
      <c r="BZ215" s="16" t="n">
        <v>2026</v>
      </c>
      <c r="CA215" s="16" t="n">
        <v>2027</v>
      </c>
      <c r="CB215" s="16" t="n">
        <v>2028</v>
      </c>
      <c r="CC215" s="16" t="n">
        <v>2029</v>
      </c>
      <c r="CD215" s="16" t="n">
        <v>2030</v>
      </c>
      <c r="CE215" s="16" t="n">
        <v>2031</v>
      </c>
      <c r="CF215" s="16" t="n">
        <v>2032</v>
      </c>
      <c r="CG215" s="16" t="n">
        <v>2033</v>
      </c>
      <c r="CH215" s="16" t="n">
        <v>2034</v>
      </c>
      <c r="CI215" s="16" t="n">
        <v>2035</v>
      </c>
      <c r="CJ215" s="16" t="n">
        <v>2036</v>
      </c>
      <c r="CK215" s="16" t="n">
        <v>2037</v>
      </c>
      <c r="CL215" s="16" t="n">
        <v>2038</v>
      </c>
      <c r="CM215" s="16" t="n">
        <v>2039</v>
      </c>
      <c r="CN215" s="16" t="n">
        <v>2040</v>
      </c>
      <c r="CO215" s="16" t="n">
        <v>2041</v>
      </c>
      <c r="CP215" s="16" t="n">
        <v>2042</v>
      </c>
      <c r="CQ215" s="16" t="n">
        <v>2043</v>
      </c>
      <c r="CR215" s="16" t="n">
        <v>2044</v>
      </c>
      <c r="CS215" s="16" t="n">
        <v>2045</v>
      </c>
      <c r="CT215" s="16" t="n">
        <v>2046</v>
      </c>
      <c r="CU215" s="16" t="n">
        <v>2047</v>
      </c>
      <c r="CV215" s="16" t="n">
        <v>2048</v>
      </c>
      <c r="CW215" s="16" t="n">
        <v>2049</v>
      </c>
      <c r="CX215" s="16" t="n">
        <v>2050</v>
      </c>
      <c r="CY215" s="16" t="n">
        <v>2051</v>
      </c>
      <c r="CZ215" s="16" t="n">
        <v>2052</v>
      </c>
      <c r="DA215" s="16" t="n">
        <v>2053</v>
      </c>
      <c r="DB215" s="16" t="n">
        <v>2054</v>
      </c>
      <c r="DC215" s="16" t="n">
        <v>2055</v>
      </c>
      <c r="DD215" s="16" t="n">
        <v>2056</v>
      </c>
      <c r="DE215" s="16" t="n">
        <v>2057</v>
      </c>
      <c r="DF215" s="16" t="n">
        <v>2058</v>
      </c>
      <c r="DG215" s="16" t="n">
        <v>2059</v>
      </c>
      <c r="DH215" s="16" t="n">
        <v>2060</v>
      </c>
      <c r="DI215" s="16" t="n">
        <v>2061</v>
      </c>
      <c r="DJ215" s="16" t="n">
        <v>2062</v>
      </c>
      <c r="DK215" s="16" t="n">
        <v>2063</v>
      </c>
      <c r="DL215" s="16" t="n">
        <v>2064</v>
      </c>
      <c r="DM215" s="16" t="n">
        <v>2065</v>
      </c>
      <c r="DN215" s="16" t="n">
        <v>2066</v>
      </c>
      <c r="DO215" s="16" t="n">
        <v>2067</v>
      </c>
      <c r="DP215" s="16" t="n">
        <v>2068</v>
      </c>
      <c r="DQ215" s="16" t="n">
        <v>2069</v>
      </c>
      <c r="DR215" s="16" t="n">
        <v>2070</v>
      </c>
      <c r="DS215" s="16" t="n">
        <v>2071</v>
      </c>
      <c r="DT215" s="16" t="n">
        <v>2072</v>
      </c>
      <c r="DU215" s="16" t="n">
        <v>2073</v>
      </c>
      <c r="DV215" s="16" t="n">
        <v>2074</v>
      </c>
      <c r="DW215" s="16" t="n">
        <v>2075</v>
      </c>
      <c r="DX215" s="16" t="n">
        <v>2076</v>
      </c>
      <c r="DY215" s="16" t="n">
        <v>2077</v>
      </c>
      <c r="DZ215" s="16" t="n">
        <v>2078</v>
      </c>
      <c r="EA215" s="16" t="n">
        <v>2079</v>
      </c>
      <c r="EB215" s="16" t="n">
        <v>2080</v>
      </c>
      <c r="EC215" s="16" t="n">
        <v>2081</v>
      </c>
      <c r="ED215" s="16" t="n">
        <v>2082</v>
      </c>
      <c r="EE215" s="16" t="n">
        <v>2083</v>
      </c>
      <c r="EF215" s="16" t="n">
        <v>2084</v>
      </c>
      <c r="EG215" s="16" t="n">
        <v>2085</v>
      </c>
      <c r="EH215" s="16" t="n">
        <v>2086</v>
      </c>
      <c r="EI215" s="16" t="n">
        <v>2087</v>
      </c>
      <c r="EJ215" s="16" t="n">
        <v>2088</v>
      </c>
      <c r="EK215" s="16" t="n">
        <v>2089</v>
      </c>
      <c r="EL215" s="16" t="n">
        <v>2090</v>
      </c>
      <c r="EM215" s="16" t="n">
        <v>2091</v>
      </c>
      <c r="EN215" s="16" t="n">
        <v>2092</v>
      </c>
      <c r="EO215" s="16" t="n">
        <v>2093</v>
      </c>
      <c r="EP215" s="16" t="n">
        <v>2094</v>
      </c>
      <c r="EQ215" s="16" t="n">
        <v>2095</v>
      </c>
      <c r="ER215" s="16" t="n">
        <v>2096</v>
      </c>
      <c r="ES215" s="16" t="n">
        <v>2097</v>
      </c>
      <c r="ET215" s="16" t="n">
        <v>2098</v>
      </c>
      <c r="EU215" s="16" t="n">
        <v>2099</v>
      </c>
      <c r="EV215" s="16" t="n">
        <v>2100</v>
      </c>
    </row>
    <row r="216" customFormat="false" ht="15" hidden="false" customHeight="false" outlineLevel="0" collapsed="false">
      <c r="A216" s="6" t="n">
        <v>0</v>
      </c>
      <c r="B216" s="50" t="n">
        <v>1202.325</v>
      </c>
      <c r="C216" s="50" t="n">
        <v>1226.105</v>
      </c>
      <c r="D216" s="50" t="n">
        <v>1260.062</v>
      </c>
      <c r="E216" s="50" t="n">
        <v>1293.209</v>
      </c>
      <c r="F216" s="50" t="n">
        <v>1327.772</v>
      </c>
      <c r="G216" s="50" t="n">
        <v>1361.591</v>
      </c>
      <c r="H216" s="50" t="n">
        <v>1396.941</v>
      </c>
      <c r="I216" s="50" t="n">
        <v>1436.326</v>
      </c>
      <c r="J216" s="50" t="n">
        <v>1476.374</v>
      </c>
      <c r="K216" s="50" t="n">
        <v>1518.17</v>
      </c>
      <c r="L216" s="50" t="n">
        <v>1564.071</v>
      </c>
      <c r="M216" s="50" t="n">
        <v>1614.203</v>
      </c>
      <c r="N216" s="50" t="n">
        <v>1669.918</v>
      </c>
      <c r="O216" s="50" t="n">
        <v>1729.923</v>
      </c>
      <c r="P216" s="50" t="n">
        <v>1790.874</v>
      </c>
      <c r="Q216" s="50" t="n">
        <v>1849.984</v>
      </c>
      <c r="R216" s="50" t="n">
        <v>1906.122</v>
      </c>
      <c r="S216" s="50" t="n">
        <v>1960.711</v>
      </c>
      <c r="T216" s="50" t="n">
        <v>2016.012</v>
      </c>
      <c r="U216" s="50" t="n">
        <v>2067.97</v>
      </c>
      <c r="V216" s="50" t="n">
        <v>2113.003</v>
      </c>
      <c r="W216" s="50" t="n">
        <v>2153.55</v>
      </c>
      <c r="X216" s="50" t="n">
        <v>2187.223</v>
      </c>
      <c r="Y216" s="50" t="n">
        <v>2212.917</v>
      </c>
      <c r="Z216" s="50" t="n">
        <v>2232.51</v>
      </c>
      <c r="AA216" s="50" t="n">
        <v>2243.539</v>
      </c>
      <c r="AB216" s="50" t="n">
        <v>2249.925</v>
      </c>
      <c r="AC216" s="50" t="n">
        <v>2258.427</v>
      </c>
      <c r="AD216" s="50" t="n">
        <v>2272.066</v>
      </c>
      <c r="AE216" s="50" t="n">
        <v>2274.637</v>
      </c>
      <c r="AF216" s="50" t="n">
        <v>2260.941</v>
      </c>
      <c r="AG216" s="50" t="n">
        <v>2258.616</v>
      </c>
      <c r="AH216" s="50" t="n">
        <v>2265.604</v>
      </c>
      <c r="AI216" s="50" t="n">
        <v>2267.635</v>
      </c>
      <c r="AJ216" s="50" t="n">
        <v>2270.374</v>
      </c>
      <c r="AK216" s="50" t="n">
        <v>2277.952</v>
      </c>
      <c r="AL216" s="50" t="n">
        <v>2288.657</v>
      </c>
      <c r="AM216" s="50" t="n">
        <v>2301.491</v>
      </c>
      <c r="AN216" s="50" t="n">
        <v>2314.433</v>
      </c>
      <c r="AO216" s="50" t="n">
        <v>2314.151</v>
      </c>
      <c r="AP216" s="50" t="n">
        <v>2332.135</v>
      </c>
      <c r="AQ216" s="50" t="n">
        <v>2360.865</v>
      </c>
      <c r="AR216" s="50" t="n">
        <v>2362.913</v>
      </c>
      <c r="AS216" s="50" t="n">
        <v>2357.526</v>
      </c>
      <c r="AT216" s="50" t="n">
        <v>2354.928</v>
      </c>
      <c r="AU216" s="50" t="n">
        <v>2353.137</v>
      </c>
      <c r="AV216" s="50" t="n">
        <v>2339.503</v>
      </c>
      <c r="AW216" s="50" t="n">
        <v>2319.059</v>
      </c>
      <c r="AX216" s="50" t="n">
        <v>2309.499</v>
      </c>
      <c r="AY216" s="50" t="n">
        <v>2302.543</v>
      </c>
      <c r="AZ216" s="50" t="n">
        <v>2314.425</v>
      </c>
      <c r="BA216" s="50" t="n">
        <v>2330.916</v>
      </c>
      <c r="BB216" s="50" t="n">
        <v>2326.958</v>
      </c>
      <c r="BC216" s="50" t="n">
        <v>2314.439</v>
      </c>
      <c r="BD216" s="50" t="n">
        <v>2297.166</v>
      </c>
      <c r="BE216" s="50" t="n">
        <v>2283.033</v>
      </c>
      <c r="BF216" s="50" t="n">
        <v>2269.789</v>
      </c>
      <c r="BG216" s="50" t="n">
        <v>2261.485</v>
      </c>
      <c r="BH216" s="50" t="n">
        <v>2260.963</v>
      </c>
      <c r="BI216" s="50" t="n">
        <v>2266.209</v>
      </c>
      <c r="BJ216" s="50" t="n">
        <v>2273.446</v>
      </c>
      <c r="BK216" s="50" t="n">
        <v>2280.578</v>
      </c>
      <c r="BL216" s="50" t="n">
        <v>2285.769</v>
      </c>
      <c r="BM216" s="50" t="n">
        <v>2285.691</v>
      </c>
      <c r="BN216" s="50" t="n">
        <v>2262.181</v>
      </c>
      <c r="BO216" s="50" t="n">
        <v>2209.002</v>
      </c>
      <c r="BP216" s="50" t="n">
        <v>2155.965</v>
      </c>
      <c r="BQ216" s="50" t="n">
        <v>2116.371</v>
      </c>
      <c r="BR216" s="50" t="n">
        <v>2097.957</v>
      </c>
      <c r="BS216" s="50" t="n">
        <v>2098.22</v>
      </c>
      <c r="BT216" s="50" t="n">
        <v>2088.302</v>
      </c>
      <c r="BU216" s="50" t="n">
        <v>2071.926</v>
      </c>
      <c r="BV216" s="50" t="n">
        <v>2054.097</v>
      </c>
      <c r="BW216" s="50" t="n">
        <v>2030.194</v>
      </c>
      <c r="BX216" s="50" t="n">
        <v>2010.498</v>
      </c>
      <c r="BY216" s="50" t="n">
        <v>1993.155</v>
      </c>
      <c r="BZ216" s="50" t="n">
        <v>1976.614</v>
      </c>
      <c r="CA216" s="50" t="n">
        <v>1961.914</v>
      </c>
      <c r="CB216" s="50" t="n">
        <v>1947.536</v>
      </c>
      <c r="CC216" s="50" t="n">
        <v>1935.294</v>
      </c>
      <c r="CD216" s="50" t="n">
        <v>1923.512</v>
      </c>
      <c r="CE216" s="50" t="n">
        <v>1912.4</v>
      </c>
      <c r="CF216" s="50" t="n">
        <v>1902.004</v>
      </c>
      <c r="CG216" s="50" t="n">
        <v>1890.709</v>
      </c>
      <c r="CH216" s="50" t="n">
        <v>1879.012</v>
      </c>
      <c r="CI216" s="50" t="n">
        <v>1867.466</v>
      </c>
      <c r="CJ216" s="50" t="n">
        <v>1855.303</v>
      </c>
      <c r="CK216" s="50" t="n">
        <v>1843.122</v>
      </c>
      <c r="CL216" s="50" t="n">
        <v>1830.934</v>
      </c>
      <c r="CM216" s="50" t="n">
        <v>1816.986</v>
      </c>
      <c r="CN216" s="50" t="n">
        <v>1801.274</v>
      </c>
      <c r="CO216" s="50" t="n">
        <v>1784.514</v>
      </c>
      <c r="CP216" s="50" t="n">
        <v>1767.468</v>
      </c>
      <c r="CQ216" s="50" t="n">
        <v>1750.645</v>
      </c>
      <c r="CR216" s="50" t="n">
        <v>1735.265</v>
      </c>
      <c r="CS216" s="50" t="n">
        <v>1720.021</v>
      </c>
      <c r="CT216" s="50" t="n">
        <v>1703.665</v>
      </c>
      <c r="CU216" s="50" t="n">
        <v>1686.821</v>
      </c>
      <c r="CV216" s="50" t="n">
        <v>1671.022</v>
      </c>
      <c r="CW216" s="50" t="n">
        <v>1656.296</v>
      </c>
      <c r="CX216" s="50" t="n">
        <v>1641.34</v>
      </c>
      <c r="CY216" s="50" t="n">
        <v>1626.637</v>
      </c>
      <c r="CZ216" s="50" t="n">
        <v>1611.726</v>
      </c>
      <c r="DA216" s="50" t="n">
        <v>1597.623</v>
      </c>
      <c r="DB216" s="50" t="n">
        <v>1584.407</v>
      </c>
      <c r="DC216" s="50" t="n">
        <v>1571.79</v>
      </c>
      <c r="DD216" s="50" t="n">
        <v>1559.201</v>
      </c>
      <c r="DE216" s="50" t="n">
        <v>1546.713</v>
      </c>
      <c r="DF216" s="50" t="n">
        <v>1535.11</v>
      </c>
      <c r="DG216" s="50" t="n">
        <v>1524.164</v>
      </c>
      <c r="DH216" s="50" t="n">
        <v>1512.224</v>
      </c>
      <c r="DI216" s="50" t="n">
        <v>1499.459</v>
      </c>
      <c r="DJ216" s="50" t="n">
        <v>1488.45</v>
      </c>
      <c r="DK216" s="50" t="n">
        <v>1478.111</v>
      </c>
      <c r="DL216" s="50" t="n">
        <v>1466.563</v>
      </c>
      <c r="DM216" s="50" t="n">
        <v>1454.855</v>
      </c>
      <c r="DN216" s="50" t="n">
        <v>1443.003</v>
      </c>
      <c r="DO216" s="50" t="n">
        <v>1431.251</v>
      </c>
      <c r="DP216" s="50" t="n">
        <v>1420.438</v>
      </c>
      <c r="DQ216" s="50" t="n">
        <v>1409.083</v>
      </c>
      <c r="DR216" s="50" t="n">
        <v>1398.196</v>
      </c>
      <c r="DS216" s="50" t="n">
        <v>1387.818</v>
      </c>
      <c r="DT216" s="50" t="n">
        <v>1376.091</v>
      </c>
      <c r="DU216" s="50" t="n">
        <v>1364.243</v>
      </c>
      <c r="DV216" s="50" t="n">
        <v>1352.087</v>
      </c>
      <c r="DW216" s="50" t="n">
        <v>1339.909</v>
      </c>
      <c r="DX216" s="50" t="n">
        <v>1328.601</v>
      </c>
      <c r="DY216" s="50" t="n">
        <v>1317.177</v>
      </c>
      <c r="DZ216" s="50" t="n">
        <v>1305.399</v>
      </c>
      <c r="EA216" s="50" t="n">
        <v>1294.384</v>
      </c>
      <c r="EB216" s="50" t="n">
        <v>1283.427</v>
      </c>
      <c r="EC216" s="50" t="n">
        <v>1272.986</v>
      </c>
      <c r="ED216" s="50" t="n">
        <v>1263.689</v>
      </c>
      <c r="EE216" s="50" t="n">
        <v>1253.034</v>
      </c>
      <c r="EF216" s="50" t="n">
        <v>1242.301</v>
      </c>
      <c r="EG216" s="50" t="n">
        <v>1232.245</v>
      </c>
      <c r="EH216" s="50" t="n">
        <v>1222.657</v>
      </c>
      <c r="EI216" s="50" t="n">
        <v>1213.291</v>
      </c>
      <c r="EJ216" s="50" t="n">
        <v>1203.981</v>
      </c>
      <c r="EK216" s="50" t="n">
        <v>1194.653</v>
      </c>
      <c r="EL216" s="50" t="n">
        <v>1185.57</v>
      </c>
      <c r="EM216" s="50" t="n">
        <v>1176.926</v>
      </c>
      <c r="EN216" s="50" t="n">
        <v>1167.935</v>
      </c>
      <c r="EO216" s="50" t="n">
        <v>1158.774</v>
      </c>
      <c r="EP216" s="50" t="n">
        <v>1148.693</v>
      </c>
      <c r="EQ216" s="50" t="n">
        <v>1138.48</v>
      </c>
      <c r="ER216" s="50" t="n">
        <v>1129.181</v>
      </c>
      <c r="ES216" s="50" t="n">
        <v>1120.707</v>
      </c>
      <c r="ET216" s="50" t="n">
        <v>1112.857</v>
      </c>
      <c r="EU216" s="50" t="n">
        <v>1105.262</v>
      </c>
      <c r="EV216" s="50" t="n">
        <v>1097.918</v>
      </c>
    </row>
    <row r="217" customFormat="false" ht="15" hidden="false" customHeight="false" outlineLevel="0" collapsed="false">
      <c r="A217" s="6" t="n">
        <v>1</v>
      </c>
      <c r="B217" s="50" t="n">
        <v>1091.823</v>
      </c>
      <c r="C217" s="50" t="n">
        <v>1111.276</v>
      </c>
      <c r="D217" s="50" t="n">
        <v>1137.922</v>
      </c>
      <c r="E217" s="50" t="n">
        <v>1173.784</v>
      </c>
      <c r="F217" s="50" t="n">
        <v>1208.697</v>
      </c>
      <c r="G217" s="50" t="n">
        <v>1245.004</v>
      </c>
      <c r="H217" s="50" t="n">
        <v>1280.679</v>
      </c>
      <c r="I217" s="50" t="n">
        <v>1317.897</v>
      </c>
      <c r="J217" s="50" t="n">
        <v>1358.879</v>
      </c>
      <c r="K217" s="50" t="n">
        <v>1400.497</v>
      </c>
      <c r="L217" s="50" t="n">
        <v>1443.952</v>
      </c>
      <c r="M217" s="50" t="n">
        <v>1491.446</v>
      </c>
      <c r="N217" s="50" t="n">
        <v>1542.599</v>
      </c>
      <c r="O217" s="50" t="n">
        <v>1598.905</v>
      </c>
      <c r="P217" s="50" t="n">
        <v>1659.24</v>
      </c>
      <c r="Q217" s="50" t="n">
        <v>1720.466</v>
      </c>
      <c r="R217" s="50" t="n">
        <v>1779.874</v>
      </c>
      <c r="S217" s="50" t="n">
        <v>1836.511</v>
      </c>
      <c r="T217" s="50" t="n">
        <v>1891.668</v>
      </c>
      <c r="U217" s="50" t="n">
        <v>1947.498</v>
      </c>
      <c r="V217" s="50" t="n">
        <v>1999.984</v>
      </c>
      <c r="W217" s="50" t="n">
        <v>2045.696</v>
      </c>
      <c r="X217" s="50" t="n">
        <v>2087.129</v>
      </c>
      <c r="Y217" s="50" t="n">
        <v>2122.091</v>
      </c>
      <c r="Z217" s="50" t="n">
        <v>2149.825</v>
      </c>
      <c r="AA217" s="50" t="n">
        <v>2172.191</v>
      </c>
      <c r="AB217" s="50" t="n">
        <v>2186.514</v>
      </c>
      <c r="AC217" s="50" t="n">
        <v>2196.226</v>
      </c>
      <c r="AD217" s="50" t="n">
        <v>2207.841</v>
      </c>
      <c r="AE217" s="50" t="n">
        <v>2224.328</v>
      </c>
      <c r="AF217" s="50" t="n">
        <v>2229.792</v>
      </c>
      <c r="AG217" s="50" t="n">
        <v>2205.599</v>
      </c>
      <c r="AH217" s="50" t="n">
        <v>2191.998</v>
      </c>
      <c r="AI217" s="50" t="n">
        <v>2199.876</v>
      </c>
      <c r="AJ217" s="50" t="n">
        <v>2201.976</v>
      </c>
      <c r="AK217" s="50" t="n">
        <v>2205.921</v>
      </c>
      <c r="AL217" s="50" t="n">
        <v>2216.298</v>
      </c>
      <c r="AM217" s="50" t="n">
        <v>2230.093</v>
      </c>
      <c r="AN217" s="50" t="n">
        <v>2245.994</v>
      </c>
      <c r="AO217" s="50" t="n">
        <v>2261.726</v>
      </c>
      <c r="AP217" s="50" t="n">
        <v>2265.976</v>
      </c>
      <c r="AQ217" s="50" t="n">
        <v>2287.508</v>
      </c>
      <c r="AR217" s="50" t="n">
        <v>2317.285</v>
      </c>
      <c r="AS217" s="50" t="n">
        <v>2320.795</v>
      </c>
      <c r="AT217" s="50" t="n">
        <v>2316.751</v>
      </c>
      <c r="AU217" s="50" t="n">
        <v>2316.251</v>
      </c>
      <c r="AV217" s="50" t="n">
        <v>2316.691</v>
      </c>
      <c r="AW217" s="50" t="n">
        <v>2303.246</v>
      </c>
      <c r="AX217" s="50" t="n">
        <v>2282.256</v>
      </c>
      <c r="AY217" s="50" t="n">
        <v>2273.863</v>
      </c>
      <c r="AZ217" s="50" t="n">
        <v>2278.54</v>
      </c>
      <c r="BA217" s="50" t="n">
        <v>2301.187</v>
      </c>
      <c r="BB217" s="50" t="n">
        <v>2318.213</v>
      </c>
      <c r="BC217" s="50" t="n">
        <v>2314.854</v>
      </c>
      <c r="BD217" s="50" t="n">
        <v>2302.995</v>
      </c>
      <c r="BE217" s="50" t="n">
        <v>2286.43</v>
      </c>
      <c r="BF217" s="50" t="n">
        <v>2273.184</v>
      </c>
      <c r="BG217" s="50" t="n">
        <v>2261.374</v>
      </c>
      <c r="BH217" s="50" t="n">
        <v>2254.42</v>
      </c>
      <c r="BI217" s="50" t="n">
        <v>2254.53</v>
      </c>
      <c r="BJ217" s="50" t="n">
        <v>2260.05</v>
      </c>
      <c r="BK217" s="50" t="n">
        <v>2267.445</v>
      </c>
      <c r="BL217" s="50" t="n">
        <v>2274.311</v>
      </c>
      <c r="BM217" s="50" t="n">
        <v>2279.263</v>
      </c>
      <c r="BN217" s="50" t="n">
        <v>2278.865</v>
      </c>
      <c r="BO217" s="50" t="n">
        <v>2254.759</v>
      </c>
      <c r="BP217" s="50" t="n">
        <v>2201.491</v>
      </c>
      <c r="BQ217" s="50" t="n">
        <v>2149.006</v>
      </c>
      <c r="BR217" s="50" t="n">
        <v>2110.231</v>
      </c>
      <c r="BS217" s="50" t="n">
        <v>2092.253</v>
      </c>
      <c r="BT217" s="50" t="n">
        <v>2092.773</v>
      </c>
      <c r="BU217" s="50" t="n">
        <v>2083.173</v>
      </c>
      <c r="BV217" s="50" t="n">
        <v>2066.974</v>
      </c>
      <c r="BW217" s="50" t="n">
        <v>2049.416</v>
      </c>
      <c r="BX217" s="50" t="n">
        <v>2025.057</v>
      </c>
      <c r="BY217" s="50" t="n">
        <v>2004.678</v>
      </c>
      <c r="BZ217" s="50" t="n">
        <v>1987.398</v>
      </c>
      <c r="CA217" s="50" t="n">
        <v>1970.981</v>
      </c>
      <c r="CB217" s="50" t="n">
        <v>1956.432</v>
      </c>
      <c r="CC217" s="50" t="n">
        <v>1942.164</v>
      </c>
      <c r="CD217" s="50" t="n">
        <v>1930.03</v>
      </c>
      <c r="CE217" s="50" t="n">
        <v>1918.36</v>
      </c>
      <c r="CF217" s="50" t="n">
        <v>1907.361</v>
      </c>
      <c r="CG217" s="50" t="n">
        <v>1897.099</v>
      </c>
      <c r="CH217" s="50" t="n">
        <v>1885.846</v>
      </c>
      <c r="CI217" s="50" t="n">
        <v>1874.219</v>
      </c>
      <c r="CJ217" s="50" t="n">
        <v>1862.773</v>
      </c>
      <c r="CK217" s="50" t="n">
        <v>1850.707</v>
      </c>
      <c r="CL217" s="50" t="n">
        <v>1838.62</v>
      </c>
      <c r="CM217" s="50" t="n">
        <v>1826.409</v>
      </c>
      <c r="CN217" s="50" t="n">
        <v>1812.498</v>
      </c>
      <c r="CO217" s="50" t="n">
        <v>1796.937</v>
      </c>
      <c r="CP217" s="50" t="n">
        <v>1780.313</v>
      </c>
      <c r="CQ217" s="50" t="n">
        <v>1763.315</v>
      </c>
      <c r="CR217" s="50" t="n">
        <v>1746.567</v>
      </c>
      <c r="CS217" s="50" t="n">
        <v>1731.253</v>
      </c>
      <c r="CT217" s="50" t="n">
        <v>1716.032</v>
      </c>
      <c r="CU217" s="50" t="n">
        <v>1699.724</v>
      </c>
      <c r="CV217" s="50" t="n">
        <v>1682.996</v>
      </c>
      <c r="CW217" s="50" t="n">
        <v>1667.22</v>
      </c>
      <c r="CX217" s="50" t="n">
        <v>1652.496</v>
      </c>
      <c r="CY217" s="50" t="n">
        <v>1637.626</v>
      </c>
      <c r="CZ217" s="50" t="n">
        <v>1622.968</v>
      </c>
      <c r="DA217" s="50" t="n">
        <v>1608.104</v>
      </c>
      <c r="DB217" s="50" t="n">
        <v>1594.04</v>
      </c>
      <c r="DC217" s="50" t="n">
        <v>1580.87</v>
      </c>
      <c r="DD217" s="50" t="n">
        <v>1568.303</v>
      </c>
      <c r="DE217" s="50" t="n">
        <v>1555.793</v>
      </c>
      <c r="DF217" s="50" t="n">
        <v>1543.409</v>
      </c>
      <c r="DG217" s="50" t="n">
        <v>1531.86</v>
      </c>
      <c r="DH217" s="50" t="n">
        <v>1520.896</v>
      </c>
      <c r="DI217" s="50" t="n">
        <v>1509.009</v>
      </c>
      <c r="DJ217" s="50" t="n">
        <v>1496.31</v>
      </c>
      <c r="DK217" s="50" t="n">
        <v>1485.316</v>
      </c>
      <c r="DL217" s="50" t="n">
        <v>1475.003</v>
      </c>
      <c r="DM217" s="50" t="n">
        <v>1463.457</v>
      </c>
      <c r="DN217" s="50" t="n">
        <v>1451.792</v>
      </c>
      <c r="DO217" s="50" t="n">
        <v>1440.023</v>
      </c>
      <c r="DP217" s="50" t="n">
        <v>1428.303</v>
      </c>
      <c r="DQ217" s="50" t="n">
        <v>1417.524</v>
      </c>
      <c r="DR217" s="50" t="n">
        <v>1406.175</v>
      </c>
      <c r="DS217" s="50" t="n">
        <v>1395.333</v>
      </c>
      <c r="DT217" s="50" t="n">
        <v>1385.012</v>
      </c>
      <c r="DU217" s="50" t="n">
        <v>1373.257</v>
      </c>
      <c r="DV217" s="50" t="n">
        <v>1361.447</v>
      </c>
      <c r="DW217" s="50" t="n">
        <v>1349.373</v>
      </c>
      <c r="DX217" s="50" t="n">
        <v>1337.256</v>
      </c>
      <c r="DY217" s="50" t="n">
        <v>1325.99</v>
      </c>
      <c r="DZ217" s="50" t="n">
        <v>1314.595</v>
      </c>
      <c r="EA217" s="50" t="n">
        <v>1302.826</v>
      </c>
      <c r="EB217" s="50" t="n">
        <v>1291.832</v>
      </c>
      <c r="EC217" s="50" t="n">
        <v>1280.893</v>
      </c>
      <c r="ED217" s="50" t="n">
        <v>1270.537</v>
      </c>
      <c r="EE217" s="50" t="n">
        <v>1261.315</v>
      </c>
      <c r="EF217" s="50" t="n">
        <v>1250.641</v>
      </c>
      <c r="EG217" s="50" t="n">
        <v>1239.893</v>
      </c>
      <c r="EH217" s="50" t="n">
        <v>1229.867</v>
      </c>
      <c r="EI217" s="50" t="n">
        <v>1220.372</v>
      </c>
      <c r="EJ217" s="50" t="n">
        <v>1211.093</v>
      </c>
      <c r="EK217" s="50" t="n">
        <v>1201.803</v>
      </c>
      <c r="EL217" s="50" t="n">
        <v>1192.459</v>
      </c>
      <c r="EM217" s="50" t="n">
        <v>1183.359</v>
      </c>
      <c r="EN217" s="50" t="n">
        <v>1174.754</v>
      </c>
      <c r="EO217" s="50" t="n">
        <v>1165.771</v>
      </c>
      <c r="EP217" s="50" t="n">
        <v>1156.601</v>
      </c>
      <c r="EQ217" s="50" t="n">
        <v>1146.587</v>
      </c>
      <c r="ER217" s="50" t="n">
        <v>1136.435</v>
      </c>
      <c r="ES217" s="50" t="n">
        <v>1127.166</v>
      </c>
      <c r="ET217" s="50" t="n">
        <v>1118.711</v>
      </c>
      <c r="EU217" s="50" t="n">
        <v>1110.893</v>
      </c>
      <c r="EV217" s="50" t="n">
        <v>1103.315</v>
      </c>
    </row>
    <row r="218" customFormat="false" ht="15" hidden="false" customHeight="false" outlineLevel="0" collapsed="false">
      <c r="A218" s="6" t="n">
        <v>2</v>
      </c>
      <c r="B218" s="50" t="n">
        <v>1010.57</v>
      </c>
      <c r="C218" s="50" t="n">
        <v>1049.436</v>
      </c>
      <c r="D218" s="50" t="n">
        <v>1071.53</v>
      </c>
      <c r="E218" s="50" t="n">
        <v>1100.265</v>
      </c>
      <c r="F218" s="50" t="n">
        <v>1137.603</v>
      </c>
      <c r="G218" s="50" t="n">
        <v>1174.007</v>
      </c>
      <c r="H218" s="50" t="n">
        <v>1211.762</v>
      </c>
      <c r="I218" s="50" t="n">
        <v>1248.943</v>
      </c>
      <c r="J218" s="50" t="n">
        <v>1287.554</v>
      </c>
      <c r="K218" s="50" t="n">
        <v>1329.813</v>
      </c>
      <c r="L218" s="50" t="n">
        <v>1372.863</v>
      </c>
      <c r="M218" s="50" t="n">
        <v>1417.796</v>
      </c>
      <c r="N218" s="50" t="n">
        <v>1466.287</v>
      </c>
      <c r="O218" s="50" t="n">
        <v>1518.199</v>
      </c>
      <c r="P218" s="50" t="n">
        <v>1575.084</v>
      </c>
      <c r="Q218" s="50" t="n">
        <v>1635.891</v>
      </c>
      <c r="R218" s="50" t="n">
        <v>1697.507</v>
      </c>
      <c r="S218" s="50" t="n">
        <v>1757.39</v>
      </c>
      <c r="T218" s="50" t="n">
        <v>1814.521</v>
      </c>
      <c r="U218" s="50" t="n">
        <v>1870.138</v>
      </c>
      <c r="V218" s="50" t="n">
        <v>1926.274</v>
      </c>
      <c r="W218" s="50" t="n">
        <v>1978.985</v>
      </c>
      <c r="X218" s="50" t="n">
        <v>2025.004</v>
      </c>
      <c r="Y218" s="50" t="n">
        <v>2066.711</v>
      </c>
      <c r="Z218" s="50" t="n">
        <v>2101.952</v>
      </c>
      <c r="AA218" s="50" t="n">
        <v>2130.11</v>
      </c>
      <c r="AB218" s="50" t="n">
        <v>2153.164</v>
      </c>
      <c r="AC218" s="50" t="n">
        <v>2168.261</v>
      </c>
      <c r="AD218" s="50" t="n">
        <v>2178.724</v>
      </c>
      <c r="AE218" s="50" t="n">
        <v>2191.006</v>
      </c>
      <c r="AF218" s="50" t="n">
        <v>2208.084</v>
      </c>
      <c r="AG218" s="50" t="n">
        <v>2205.207</v>
      </c>
      <c r="AH218" s="50" t="n">
        <v>2176.713</v>
      </c>
      <c r="AI218" s="50" t="n">
        <v>2168.376</v>
      </c>
      <c r="AJ218" s="50" t="n">
        <v>2176.822</v>
      </c>
      <c r="AK218" s="50" t="n">
        <v>2177.965</v>
      </c>
      <c r="AL218" s="50" t="n">
        <v>2182.03</v>
      </c>
      <c r="AM218" s="50" t="n">
        <v>2194.081</v>
      </c>
      <c r="AN218" s="50" t="n">
        <v>2209.881</v>
      </c>
      <c r="AO218" s="50" t="n">
        <v>2227.814</v>
      </c>
      <c r="AP218" s="50" t="n">
        <v>2245.11</v>
      </c>
      <c r="AQ218" s="50" t="n">
        <v>2252.726</v>
      </c>
      <c r="AR218" s="50" t="n">
        <v>2276.698</v>
      </c>
      <c r="AS218" s="50" t="n">
        <v>2306.307</v>
      </c>
      <c r="AT218" s="50" t="n">
        <v>2310.117</v>
      </c>
      <c r="AU218" s="50" t="n">
        <v>2306.217</v>
      </c>
      <c r="AV218" s="50" t="n">
        <v>2306.642</v>
      </c>
      <c r="AW218" s="50" t="n">
        <v>2308.175</v>
      </c>
      <c r="AX218" s="50" t="n">
        <v>2293.8</v>
      </c>
      <c r="AY218" s="50" t="n">
        <v>2271.144</v>
      </c>
      <c r="AZ218" s="50" t="n">
        <v>2263.778</v>
      </c>
      <c r="BA218" s="50" t="n">
        <v>2270.124</v>
      </c>
      <c r="BB218" s="50" t="n">
        <v>2292.948</v>
      </c>
      <c r="BC218" s="50" t="n">
        <v>2310.195</v>
      </c>
      <c r="BD218" s="50" t="n">
        <v>2307.222</v>
      </c>
      <c r="BE218" s="50" t="n">
        <v>2295.892</v>
      </c>
      <c r="BF218" s="50" t="n">
        <v>2280.103</v>
      </c>
      <c r="BG218" s="50" t="n">
        <v>2268.207</v>
      </c>
      <c r="BH218" s="50" t="n">
        <v>2257.675</v>
      </c>
      <c r="BI218" s="50" t="n">
        <v>2251.297</v>
      </c>
      <c r="BJ218" s="50" t="n">
        <v>2251.659</v>
      </c>
      <c r="BK218" s="50" t="n">
        <v>2257.311</v>
      </c>
      <c r="BL218" s="50" t="n">
        <v>2264.447</v>
      </c>
      <c r="BM218" s="50" t="n">
        <v>2271.071</v>
      </c>
      <c r="BN218" s="50" t="n">
        <v>2275.702</v>
      </c>
      <c r="BO218" s="50" t="n">
        <v>2274.71</v>
      </c>
      <c r="BP218" s="50" t="n">
        <v>2250.41</v>
      </c>
      <c r="BQ218" s="50" t="n">
        <v>2197.524</v>
      </c>
      <c r="BR218" s="50" t="n">
        <v>2145.671</v>
      </c>
      <c r="BS218" s="50" t="n">
        <v>2107.224</v>
      </c>
      <c r="BT218" s="50" t="n">
        <v>2089.43</v>
      </c>
      <c r="BU218" s="50" t="n">
        <v>2090.143</v>
      </c>
      <c r="BV218" s="50" t="n">
        <v>2080.568</v>
      </c>
      <c r="BW218" s="50" t="n">
        <v>2064.563</v>
      </c>
      <c r="BX218" s="50" t="n">
        <v>2046.557</v>
      </c>
      <c r="BY218" s="50" t="n">
        <v>2021.495</v>
      </c>
      <c r="BZ218" s="50" t="n">
        <v>2001.116</v>
      </c>
      <c r="CA218" s="50" t="n">
        <v>1983.89</v>
      </c>
      <c r="CB218" s="50" t="n">
        <v>1967.556</v>
      </c>
      <c r="CC218" s="50" t="n">
        <v>1953.053</v>
      </c>
      <c r="CD218" s="50" t="n">
        <v>1938.832</v>
      </c>
      <c r="CE218" s="50" t="n">
        <v>1926.752</v>
      </c>
      <c r="CF218" s="50" t="n">
        <v>1915.139</v>
      </c>
      <c r="CG218" s="50" t="n">
        <v>1904.218</v>
      </c>
      <c r="CH218" s="50" t="n">
        <v>1893.951</v>
      </c>
      <c r="CI218" s="50" t="n">
        <v>1882.72</v>
      </c>
      <c r="CJ218" s="50" t="n">
        <v>1871.143</v>
      </c>
      <c r="CK218" s="50" t="n">
        <v>1859.746</v>
      </c>
      <c r="CL218" s="50" t="n">
        <v>1847.734</v>
      </c>
      <c r="CM218" s="50" t="n">
        <v>1835.599</v>
      </c>
      <c r="CN218" s="50" t="n">
        <v>1823.391</v>
      </c>
      <c r="CO218" s="50" t="n">
        <v>1809.59</v>
      </c>
      <c r="CP218" s="50" t="n">
        <v>1794.122</v>
      </c>
      <c r="CQ218" s="50" t="n">
        <v>1777.514</v>
      </c>
      <c r="CR218" s="50" t="n">
        <v>1760.559</v>
      </c>
      <c r="CS218" s="50" t="n">
        <v>1743.844</v>
      </c>
      <c r="CT218" s="50" t="n">
        <v>1728.527</v>
      </c>
      <c r="CU218" s="50" t="n">
        <v>1713.324</v>
      </c>
      <c r="CV218" s="50" t="n">
        <v>1697.099</v>
      </c>
      <c r="CW218" s="50" t="n">
        <v>1680.37</v>
      </c>
      <c r="CX218" s="50" t="n">
        <v>1664.572</v>
      </c>
      <c r="CY218" s="50" t="n">
        <v>1649.903</v>
      </c>
      <c r="CZ218" s="50" t="n">
        <v>1635.053</v>
      </c>
      <c r="DA218" s="50" t="n">
        <v>1620.418</v>
      </c>
      <c r="DB218" s="50" t="n">
        <v>1605.57</v>
      </c>
      <c r="DC218" s="50" t="n">
        <v>1591.528</v>
      </c>
      <c r="DD218" s="50" t="n">
        <v>1578.387</v>
      </c>
      <c r="DE218" s="50" t="n">
        <v>1565.874</v>
      </c>
      <c r="DF218" s="50" t="n">
        <v>1553.444</v>
      </c>
      <c r="DG218" s="50" t="n">
        <v>1541.093</v>
      </c>
      <c r="DH218" s="50" t="n">
        <v>1529.512</v>
      </c>
      <c r="DI218" s="50" t="n">
        <v>1518.58</v>
      </c>
      <c r="DJ218" s="50" t="n">
        <v>1506.736</v>
      </c>
      <c r="DK218" s="50" t="n">
        <v>1494.037</v>
      </c>
      <c r="DL218" s="50" t="n">
        <v>1483.057</v>
      </c>
      <c r="DM218" s="50" t="n">
        <v>1472.733</v>
      </c>
      <c r="DN218" s="50" t="n">
        <v>1461.213</v>
      </c>
      <c r="DO218" s="50" t="n">
        <v>1449.612</v>
      </c>
      <c r="DP218" s="50" t="n">
        <v>1437.859</v>
      </c>
      <c r="DQ218" s="50" t="n">
        <v>1426.16</v>
      </c>
      <c r="DR218" s="50" t="n">
        <v>1415.376</v>
      </c>
      <c r="DS218" s="50" t="n">
        <v>1404.058</v>
      </c>
      <c r="DT218" s="50" t="n">
        <v>1393.258</v>
      </c>
      <c r="DU218" s="50" t="n">
        <v>1382.901</v>
      </c>
      <c r="DV218" s="50" t="n">
        <v>1371.171</v>
      </c>
      <c r="DW218" s="50" t="n">
        <v>1359.426</v>
      </c>
      <c r="DX218" s="50" t="n">
        <v>1347.398</v>
      </c>
      <c r="DY218" s="50" t="n">
        <v>1335.311</v>
      </c>
      <c r="DZ218" s="50" t="n">
        <v>1324.063</v>
      </c>
      <c r="EA218" s="50" t="n">
        <v>1312.668</v>
      </c>
      <c r="EB218" s="50" t="n">
        <v>1300.909</v>
      </c>
      <c r="EC218" s="50" t="n">
        <v>1289.922</v>
      </c>
      <c r="ED218" s="50" t="n">
        <v>1279.055</v>
      </c>
      <c r="EE218" s="50" t="n">
        <v>1268.761</v>
      </c>
      <c r="EF218" s="50" t="n">
        <v>1259.514</v>
      </c>
      <c r="EG218" s="50" t="n">
        <v>1248.819</v>
      </c>
      <c r="EH218" s="50" t="n">
        <v>1238.091</v>
      </c>
      <c r="EI218" s="50" t="n">
        <v>1228.144</v>
      </c>
      <c r="EJ218" s="50" t="n">
        <v>1218.722</v>
      </c>
      <c r="EK218" s="50" t="n">
        <v>1209.454</v>
      </c>
      <c r="EL218" s="50" t="n">
        <v>1200.141</v>
      </c>
      <c r="EM218" s="50" t="n">
        <v>1190.776</v>
      </c>
      <c r="EN218" s="50" t="n">
        <v>1181.707</v>
      </c>
      <c r="EO218" s="50" t="n">
        <v>1173.104</v>
      </c>
      <c r="EP218" s="50" t="n">
        <v>1164.107</v>
      </c>
      <c r="EQ218" s="50" t="n">
        <v>1154.993</v>
      </c>
      <c r="ER218" s="50" t="n">
        <v>1145.027</v>
      </c>
      <c r="ES218" s="50" t="n">
        <v>1134.897</v>
      </c>
      <c r="ET218" s="50" t="n">
        <v>1125.641</v>
      </c>
      <c r="EU218" s="50" t="n">
        <v>1117.211</v>
      </c>
      <c r="EV218" s="50" t="n">
        <v>1109.405</v>
      </c>
    </row>
    <row r="219" customFormat="false" ht="15" hidden="false" customHeight="false" outlineLevel="0" collapsed="false">
      <c r="A219" s="6" t="n">
        <v>3</v>
      </c>
      <c r="B219" s="50" t="n">
        <v>936.971</v>
      </c>
      <c r="C219" s="50" t="n">
        <v>984.661</v>
      </c>
      <c r="D219" s="50" t="n">
        <v>1024.287</v>
      </c>
      <c r="E219" s="50" t="n">
        <v>1047.607</v>
      </c>
      <c r="F219" s="50" t="n">
        <v>1077.51</v>
      </c>
      <c r="G219" s="50" t="n">
        <v>1115.805</v>
      </c>
      <c r="H219" s="50" t="n">
        <v>1153.086</v>
      </c>
      <c r="I219" s="50" t="n">
        <v>1191.552</v>
      </c>
      <c r="J219" s="50" t="n">
        <v>1229.386</v>
      </c>
      <c r="K219" s="50" t="n">
        <v>1268.556</v>
      </c>
      <c r="L219" s="50" t="n">
        <v>1311.784</v>
      </c>
      <c r="M219" s="50" t="n">
        <v>1355.964</v>
      </c>
      <c r="N219" s="50" t="n">
        <v>1401.523</v>
      </c>
      <c r="O219" s="50" t="n">
        <v>1450.346</v>
      </c>
      <c r="P219" s="50" t="n">
        <v>1502.533</v>
      </c>
      <c r="Q219" s="50" t="n">
        <v>1559.646</v>
      </c>
      <c r="R219" s="50" t="n">
        <v>1620.64</v>
      </c>
      <c r="S219" s="50" t="n">
        <v>1682.364</v>
      </c>
      <c r="T219" s="50" t="n">
        <v>1742.309</v>
      </c>
      <c r="U219" s="50" t="n">
        <v>1799.486</v>
      </c>
      <c r="V219" s="50" t="n">
        <v>1855.157</v>
      </c>
      <c r="W219" s="50" t="n">
        <v>1911.394</v>
      </c>
      <c r="X219" s="50" t="n">
        <v>1964.361</v>
      </c>
      <c r="Y219" s="50" t="n">
        <v>2010.811</v>
      </c>
      <c r="Z219" s="50" t="n">
        <v>2053.008</v>
      </c>
      <c r="AA219" s="50" t="n">
        <v>2088.714</v>
      </c>
      <c r="AB219" s="50" t="n">
        <v>2117.228</v>
      </c>
      <c r="AC219" s="50" t="n">
        <v>2140.622</v>
      </c>
      <c r="AD219" s="50" t="n">
        <v>2156.153</v>
      </c>
      <c r="AE219" s="50" t="n">
        <v>2167.128</v>
      </c>
      <c r="AF219" s="50" t="n">
        <v>2179.891</v>
      </c>
      <c r="AG219" s="50" t="n">
        <v>2190.777</v>
      </c>
      <c r="AH219" s="50" t="n">
        <v>2183.396</v>
      </c>
      <c r="AI219" s="50" t="n">
        <v>2160.934</v>
      </c>
      <c r="AJ219" s="50" t="n">
        <v>2157.242</v>
      </c>
      <c r="AK219" s="50" t="n">
        <v>2165.37</v>
      </c>
      <c r="AL219" s="50" t="n">
        <v>2164.659</v>
      </c>
      <c r="AM219" s="50" t="n">
        <v>2168.015</v>
      </c>
      <c r="AN219" s="50" t="n">
        <v>2181.017</v>
      </c>
      <c r="AO219" s="50" t="n">
        <v>2198.151</v>
      </c>
      <c r="AP219" s="50" t="n">
        <v>2217.641</v>
      </c>
      <c r="AQ219" s="50" t="n">
        <v>2235.552</v>
      </c>
      <c r="AR219" s="50" t="n">
        <v>2245.719</v>
      </c>
      <c r="AS219" s="50" t="n">
        <v>2271.992</v>
      </c>
      <c r="AT219" s="50" t="n">
        <v>2301.116</v>
      </c>
      <c r="AU219" s="50" t="n">
        <v>2304.827</v>
      </c>
      <c r="AV219" s="50" t="n">
        <v>2300.648</v>
      </c>
      <c r="AW219" s="50" t="n">
        <v>2301.593</v>
      </c>
      <c r="AX219" s="50" t="n">
        <v>2303.831</v>
      </c>
      <c r="AY219" s="50" t="n">
        <v>2288.17</v>
      </c>
      <c r="AZ219" s="50" t="n">
        <v>2264.814</v>
      </c>
      <c r="BA219" s="50" t="n">
        <v>2256.486</v>
      </c>
      <c r="BB219" s="50" t="n">
        <v>2261.305</v>
      </c>
      <c r="BC219" s="50" t="n">
        <v>2284.297</v>
      </c>
      <c r="BD219" s="50" t="n">
        <v>2301.904</v>
      </c>
      <c r="BE219" s="50" t="n">
        <v>2299.516</v>
      </c>
      <c r="BF219" s="50" t="n">
        <v>2289.144</v>
      </c>
      <c r="BG219" s="50" t="n">
        <v>2275.173</v>
      </c>
      <c r="BH219" s="50" t="n">
        <v>2264.983</v>
      </c>
      <c r="BI219" s="50" t="n">
        <v>2255.15</v>
      </c>
      <c r="BJ219" s="50" t="n">
        <v>2249.12</v>
      </c>
      <c r="BK219" s="50" t="n">
        <v>2249.671</v>
      </c>
      <c r="BL219" s="50" t="n">
        <v>2255.084</v>
      </c>
      <c r="BM219" s="50" t="n">
        <v>2261.999</v>
      </c>
      <c r="BN219" s="50" t="n">
        <v>2268.341</v>
      </c>
      <c r="BO219" s="50" t="n">
        <v>2272.452</v>
      </c>
      <c r="BP219" s="50" t="n">
        <v>2271.256</v>
      </c>
      <c r="BQ219" s="50" t="n">
        <v>2247.227</v>
      </c>
      <c r="BR219" s="50" t="n">
        <v>2194.85</v>
      </c>
      <c r="BS219" s="50" t="n">
        <v>2143.264</v>
      </c>
      <c r="BT219" s="50" t="n">
        <v>2104.948</v>
      </c>
      <c r="BU219" s="50" t="n">
        <v>2087.342</v>
      </c>
      <c r="BV219" s="50" t="n">
        <v>2088.11</v>
      </c>
      <c r="BW219" s="50" t="n">
        <v>2078.666</v>
      </c>
      <c r="BX219" s="50" t="n">
        <v>2062.191</v>
      </c>
      <c r="BY219" s="50" t="n">
        <v>2043.518</v>
      </c>
      <c r="BZ219" s="50" t="n">
        <v>2018.447</v>
      </c>
      <c r="CA219" s="50" t="n">
        <v>1998.11</v>
      </c>
      <c r="CB219" s="50" t="n">
        <v>1980.95</v>
      </c>
      <c r="CC219" s="50" t="n">
        <v>1964.649</v>
      </c>
      <c r="CD219" s="50" t="n">
        <v>1950.181</v>
      </c>
      <c r="CE219" s="50" t="n">
        <v>1936.003</v>
      </c>
      <c r="CF219" s="50" t="n">
        <v>1923.966</v>
      </c>
      <c r="CG219" s="50" t="n">
        <v>1912.418</v>
      </c>
      <c r="CH219" s="50" t="n">
        <v>1901.488</v>
      </c>
      <c r="CI219" s="50" t="n">
        <v>1891.234</v>
      </c>
      <c r="CJ219" s="50" t="n">
        <v>1880.042</v>
      </c>
      <c r="CK219" s="50" t="n">
        <v>1868.504</v>
      </c>
      <c r="CL219" s="50" t="n">
        <v>1857.15</v>
      </c>
      <c r="CM219" s="50" t="n">
        <v>1845.089</v>
      </c>
      <c r="CN219" s="50" t="n">
        <v>1832.953</v>
      </c>
      <c r="CO219" s="50" t="n">
        <v>1820.841</v>
      </c>
      <c r="CP219" s="50" t="n">
        <v>1807.12</v>
      </c>
      <c r="CQ219" s="50" t="n">
        <v>1791.664</v>
      </c>
      <c r="CR219" s="50" t="n">
        <v>1775.09</v>
      </c>
      <c r="CS219" s="50" t="n">
        <v>1758.162</v>
      </c>
      <c r="CT219" s="50" t="n">
        <v>1741.441</v>
      </c>
      <c r="CU219" s="50" t="n">
        <v>1726.138</v>
      </c>
      <c r="CV219" s="50" t="n">
        <v>1711.007</v>
      </c>
      <c r="CW219" s="50" t="n">
        <v>1694.777</v>
      </c>
      <c r="CX219" s="50" t="n">
        <v>1678.025</v>
      </c>
      <c r="CY219" s="50" t="n">
        <v>1662.275</v>
      </c>
      <c r="CZ219" s="50" t="n">
        <v>1647.622</v>
      </c>
      <c r="DA219" s="50" t="n">
        <v>1632.791</v>
      </c>
      <c r="DB219" s="50" t="n">
        <v>1618.167</v>
      </c>
      <c r="DC219" s="50" t="n">
        <v>1603.338</v>
      </c>
      <c r="DD219" s="50" t="n">
        <v>1589.321</v>
      </c>
      <c r="DE219" s="50" t="n">
        <v>1576.226</v>
      </c>
      <c r="DF219" s="50" t="n">
        <v>1563.784</v>
      </c>
      <c r="DG219" s="50" t="n">
        <v>1551.38</v>
      </c>
      <c r="DH219" s="50" t="n">
        <v>1538.999</v>
      </c>
      <c r="DI219" s="50" t="n">
        <v>1527.446</v>
      </c>
      <c r="DJ219" s="50" t="n">
        <v>1516.553</v>
      </c>
      <c r="DK219" s="50" t="n">
        <v>1504.708</v>
      </c>
      <c r="DL219" s="50" t="n">
        <v>1492.019</v>
      </c>
      <c r="DM219" s="50" t="n">
        <v>1481.025</v>
      </c>
      <c r="DN219" s="50" t="n">
        <v>1470.724</v>
      </c>
      <c r="DO219" s="50" t="n">
        <v>1459.262</v>
      </c>
      <c r="DP219" s="50" t="n">
        <v>1447.675</v>
      </c>
      <c r="DQ219" s="50" t="n">
        <v>1435.94</v>
      </c>
      <c r="DR219" s="50" t="n">
        <v>1424.236</v>
      </c>
      <c r="DS219" s="50" t="n">
        <v>1413.478</v>
      </c>
      <c r="DT219" s="50" t="n">
        <v>1402.199</v>
      </c>
      <c r="DU219" s="50" t="n">
        <v>1391.366</v>
      </c>
      <c r="DV219" s="50" t="n">
        <v>1381.03</v>
      </c>
      <c r="DW219" s="50" t="n">
        <v>1369.357</v>
      </c>
      <c r="DX219" s="50" t="n">
        <v>1357.653</v>
      </c>
      <c r="DY219" s="50" t="n">
        <v>1345.651</v>
      </c>
      <c r="DZ219" s="50" t="n">
        <v>1333.58</v>
      </c>
      <c r="EA219" s="50" t="n">
        <v>1322.331</v>
      </c>
      <c r="EB219" s="50" t="n">
        <v>1310.944</v>
      </c>
      <c r="EC219" s="50" t="n">
        <v>1299.192</v>
      </c>
      <c r="ED219" s="50" t="n">
        <v>1288.27</v>
      </c>
      <c r="EE219" s="50" t="n">
        <v>1277.457</v>
      </c>
      <c r="EF219" s="50" t="n">
        <v>1267.14</v>
      </c>
      <c r="EG219" s="50" t="n">
        <v>1257.873</v>
      </c>
      <c r="EH219" s="50" t="n">
        <v>1247.197</v>
      </c>
      <c r="EI219" s="50" t="n">
        <v>1236.541</v>
      </c>
      <c r="EJ219" s="50" t="n">
        <v>1226.659</v>
      </c>
      <c r="EK219" s="50" t="n">
        <v>1217.246</v>
      </c>
      <c r="EL219" s="50" t="n">
        <v>1207.958</v>
      </c>
      <c r="EM219" s="50" t="n">
        <v>1198.626</v>
      </c>
      <c r="EN219" s="50" t="n">
        <v>1189.288</v>
      </c>
      <c r="EO219" s="50" t="n">
        <v>1180.219</v>
      </c>
      <c r="EP219" s="50" t="n">
        <v>1171.603</v>
      </c>
      <c r="EQ219" s="50" t="n">
        <v>1162.656</v>
      </c>
      <c r="ER219" s="50" t="n">
        <v>1153.585</v>
      </c>
      <c r="ES219" s="50" t="n">
        <v>1143.64</v>
      </c>
      <c r="ET219" s="50" t="n">
        <v>1133.521</v>
      </c>
      <c r="EU219" s="50" t="n">
        <v>1124.289</v>
      </c>
      <c r="EV219" s="50" t="n">
        <v>1115.869</v>
      </c>
    </row>
    <row r="220" customFormat="false" ht="15" hidden="false" customHeight="false" outlineLevel="0" collapsed="false">
      <c r="A220" s="6" t="n">
        <v>4</v>
      </c>
      <c r="B220" s="50" t="n">
        <v>883.483</v>
      </c>
      <c r="C220" s="50" t="n">
        <v>920.789</v>
      </c>
      <c r="D220" s="50" t="n">
        <v>968.567</v>
      </c>
      <c r="E220" s="50" t="n">
        <v>1008.604</v>
      </c>
      <c r="F220" s="50" t="n">
        <v>1032.786</v>
      </c>
      <c r="G220" s="50" t="n">
        <v>1063.435</v>
      </c>
      <c r="H220" s="50" t="n">
        <v>1102.244</v>
      </c>
      <c r="I220" s="50" t="n">
        <v>1139.853</v>
      </c>
      <c r="J220" s="50" t="n">
        <v>1178.578</v>
      </c>
      <c r="K220" s="50" t="n">
        <v>1216.601</v>
      </c>
      <c r="L220" s="50" t="n">
        <v>1256.525</v>
      </c>
      <c r="M220" s="50" t="n">
        <v>1300.662</v>
      </c>
      <c r="N220" s="50" t="n">
        <v>1345.236</v>
      </c>
      <c r="O220" s="50" t="n">
        <v>1390.919</v>
      </c>
      <c r="P220" s="50" t="n">
        <v>1439.853</v>
      </c>
      <c r="Q220" s="50" t="n">
        <v>1492.145</v>
      </c>
      <c r="R220" s="50" t="n">
        <v>1549.352</v>
      </c>
      <c r="S220" s="50" t="n">
        <v>1610.297</v>
      </c>
      <c r="T220" s="50" t="n">
        <v>1671.892</v>
      </c>
      <c r="U220" s="50" t="n">
        <v>1731.68</v>
      </c>
      <c r="V220" s="50" t="n">
        <v>1788.774</v>
      </c>
      <c r="W220" s="50" t="n">
        <v>1844.485</v>
      </c>
      <c r="X220" s="50" t="n">
        <v>1900.929</v>
      </c>
      <c r="Y220" s="50" t="n">
        <v>1954.322</v>
      </c>
      <c r="Z220" s="50" t="n">
        <v>2001.292</v>
      </c>
      <c r="AA220" s="50" t="n">
        <v>2043.914</v>
      </c>
      <c r="AB220" s="50" t="n">
        <v>2079.782</v>
      </c>
      <c r="AC220" s="50" t="n">
        <v>2108.418</v>
      </c>
      <c r="AD220" s="50" t="n">
        <v>2132.048</v>
      </c>
      <c r="AE220" s="50" t="n">
        <v>2147.948</v>
      </c>
      <c r="AF220" s="50" t="n">
        <v>2159.292</v>
      </c>
      <c r="AG220" s="50" t="n">
        <v>2168.809</v>
      </c>
      <c r="AH220" s="50" t="n">
        <v>2173.595</v>
      </c>
      <c r="AI220" s="50" t="n">
        <v>2165.469</v>
      </c>
      <c r="AJ220" s="50" t="n">
        <v>2148.912</v>
      </c>
      <c r="AK220" s="50" t="n">
        <v>2149.555</v>
      </c>
      <c r="AL220" s="50" t="n">
        <v>2157.117</v>
      </c>
      <c r="AM220" s="50" t="n">
        <v>2154.352</v>
      </c>
      <c r="AN220" s="50" t="n">
        <v>2156.811</v>
      </c>
      <c r="AO220" s="50" t="n">
        <v>2170.541</v>
      </c>
      <c r="AP220" s="50" t="n">
        <v>2189.649</v>
      </c>
      <c r="AQ220" s="50" t="n">
        <v>2210.513</v>
      </c>
      <c r="AR220" s="50" t="n">
        <v>2228.122</v>
      </c>
      <c r="AS220" s="50" t="n">
        <v>2240.849</v>
      </c>
      <c r="AT220" s="50" t="n">
        <v>2269.377</v>
      </c>
      <c r="AU220" s="50" t="n">
        <v>2297.932</v>
      </c>
      <c r="AV220" s="50" t="n">
        <v>2301.418</v>
      </c>
      <c r="AW220" s="50" t="n">
        <v>2296.821</v>
      </c>
      <c r="AX220" s="50" t="n">
        <v>2298.157</v>
      </c>
      <c r="AY220" s="50" t="n">
        <v>2300.997</v>
      </c>
      <c r="AZ220" s="50" t="n">
        <v>2284.574</v>
      </c>
      <c r="BA220" s="50" t="n">
        <v>2258.809</v>
      </c>
      <c r="BB220" s="50" t="n">
        <v>2248.841</v>
      </c>
      <c r="BC220" s="50" t="n">
        <v>2253.797</v>
      </c>
      <c r="BD220" s="50" t="n">
        <v>2277.087</v>
      </c>
      <c r="BE220" s="50" t="n">
        <v>2295.195</v>
      </c>
      <c r="BF220" s="50" t="n">
        <v>2293.672</v>
      </c>
      <c r="BG220" s="50" t="n">
        <v>2284.983</v>
      </c>
      <c r="BH220" s="50" t="n">
        <v>2272.592</v>
      </c>
      <c r="BI220" s="50" t="n">
        <v>2263.026</v>
      </c>
      <c r="BJ220" s="50" t="n">
        <v>2253.507</v>
      </c>
      <c r="BK220" s="50" t="n">
        <v>2247.648</v>
      </c>
      <c r="BL220" s="50" t="n">
        <v>2247.988</v>
      </c>
      <c r="BM220" s="50" t="n">
        <v>2253.202</v>
      </c>
      <c r="BN220" s="50" t="n">
        <v>2259.869</v>
      </c>
      <c r="BO220" s="50" t="n">
        <v>2265.76</v>
      </c>
      <c r="BP220" s="50" t="n">
        <v>2269.683</v>
      </c>
      <c r="BQ220" s="50" t="n">
        <v>2268.689</v>
      </c>
      <c r="BR220" s="50" t="n">
        <v>2245.061</v>
      </c>
      <c r="BS220" s="50" t="n">
        <v>2192.897</v>
      </c>
      <c r="BT220" s="50" t="n">
        <v>2141.402</v>
      </c>
      <c r="BU220" s="50" t="n">
        <v>2103.262</v>
      </c>
      <c r="BV220" s="50" t="n">
        <v>2085.73</v>
      </c>
      <c r="BW220" s="50" t="n">
        <v>2086.586</v>
      </c>
      <c r="BX220" s="50" t="n">
        <v>2076.67</v>
      </c>
      <c r="BY220" s="50" t="n">
        <v>2059.566</v>
      </c>
      <c r="BZ220" s="50" t="n">
        <v>2040.877</v>
      </c>
      <c r="CA220" s="50" t="n">
        <v>2015.838</v>
      </c>
      <c r="CB220" s="50" t="n">
        <v>1995.554</v>
      </c>
      <c r="CC220" s="50" t="n">
        <v>1978.419</v>
      </c>
      <c r="CD220" s="50" t="n">
        <v>1962.145</v>
      </c>
      <c r="CE220" s="50" t="n">
        <v>1947.709</v>
      </c>
      <c r="CF220" s="50" t="n">
        <v>1933.566</v>
      </c>
      <c r="CG220" s="50" t="n">
        <v>1921.584</v>
      </c>
      <c r="CH220" s="50" t="n">
        <v>1910.023</v>
      </c>
      <c r="CI220" s="50" t="n">
        <v>1899.1</v>
      </c>
      <c r="CJ220" s="50" t="n">
        <v>1888.876</v>
      </c>
      <c r="CK220" s="50" t="n">
        <v>1877.716</v>
      </c>
      <c r="CL220" s="50" t="n">
        <v>1866.215</v>
      </c>
      <c r="CM220" s="50" t="n">
        <v>1854.813</v>
      </c>
      <c r="CN220" s="50" t="n">
        <v>1842.749</v>
      </c>
      <c r="CO220" s="50" t="n">
        <v>1830.696</v>
      </c>
      <c r="CP220" s="50" t="n">
        <v>1818.655</v>
      </c>
      <c r="CQ220" s="50" t="n">
        <v>1804.941</v>
      </c>
      <c r="CR220" s="50" t="n">
        <v>1789.513</v>
      </c>
      <c r="CS220" s="50" t="n">
        <v>1772.961</v>
      </c>
      <c r="CT220" s="50" t="n">
        <v>1756.026</v>
      </c>
      <c r="CU220" s="50" t="n">
        <v>1739.316</v>
      </c>
      <c r="CV220" s="50" t="n">
        <v>1724.076</v>
      </c>
      <c r="CW220" s="50" t="n">
        <v>1708.938</v>
      </c>
      <c r="CX220" s="50" t="n">
        <v>1692.686</v>
      </c>
      <c r="CY220" s="50" t="n">
        <v>1675.975</v>
      </c>
      <c r="CZ220" s="50" t="n">
        <v>1660.238</v>
      </c>
      <c r="DA220" s="50" t="n">
        <v>1645.601</v>
      </c>
      <c r="DB220" s="50" t="n">
        <v>1630.776</v>
      </c>
      <c r="DC220" s="50" t="n">
        <v>1616.168</v>
      </c>
      <c r="DD220" s="50" t="n">
        <v>1601.36</v>
      </c>
      <c r="DE220" s="50" t="n">
        <v>1587.385</v>
      </c>
      <c r="DF220" s="50" t="n">
        <v>1574.354</v>
      </c>
      <c r="DG220" s="50" t="n">
        <v>1561.936</v>
      </c>
      <c r="DH220" s="50" t="n">
        <v>1549.503</v>
      </c>
      <c r="DI220" s="50" t="n">
        <v>1537.147</v>
      </c>
      <c r="DJ220" s="50" t="n">
        <v>1525.627</v>
      </c>
      <c r="DK220" s="50" t="n">
        <v>1514.73</v>
      </c>
      <c r="DL220" s="50" t="n">
        <v>1502.894</v>
      </c>
      <c r="DM220" s="50" t="n">
        <v>1490.193</v>
      </c>
      <c r="DN220" s="50" t="n">
        <v>1479.219</v>
      </c>
      <c r="DO220" s="50" t="n">
        <v>1468.969</v>
      </c>
      <c r="DP220" s="50" t="n">
        <v>1457.518</v>
      </c>
      <c r="DQ220" s="50" t="n">
        <v>1445.947</v>
      </c>
      <c r="DR220" s="50" t="n">
        <v>1434.207</v>
      </c>
      <c r="DS220" s="50" t="n">
        <v>1422.526</v>
      </c>
      <c r="DT220" s="50" t="n">
        <v>1411.803</v>
      </c>
      <c r="DU220" s="50" t="n">
        <v>1400.492</v>
      </c>
      <c r="DV220" s="50" t="n">
        <v>1389.677</v>
      </c>
      <c r="DW220" s="50" t="n">
        <v>1379.392</v>
      </c>
      <c r="DX220" s="50" t="n">
        <v>1367.758</v>
      </c>
      <c r="DY220" s="50" t="n">
        <v>1356.076</v>
      </c>
      <c r="DZ220" s="50" t="n">
        <v>1344.088</v>
      </c>
      <c r="EA220" s="50" t="n">
        <v>1332.016</v>
      </c>
      <c r="EB220" s="50" t="n">
        <v>1320.774</v>
      </c>
      <c r="EC220" s="50" t="n">
        <v>1309.393</v>
      </c>
      <c r="ED220" s="50" t="n">
        <v>1297.7</v>
      </c>
      <c r="EE220" s="50" t="n">
        <v>1286.827</v>
      </c>
      <c r="EF220" s="50" t="n">
        <v>1275.993</v>
      </c>
      <c r="EG220" s="50" t="n">
        <v>1265.656</v>
      </c>
      <c r="EH220" s="50" t="n">
        <v>1256.406</v>
      </c>
      <c r="EI220" s="50" t="n">
        <v>1245.794</v>
      </c>
      <c r="EJ220" s="50" t="n">
        <v>1235.197</v>
      </c>
      <c r="EK220" s="50" t="n">
        <v>1225.324</v>
      </c>
      <c r="EL220" s="50" t="n">
        <v>1215.893</v>
      </c>
      <c r="EM220" s="50" t="n">
        <v>1206.586</v>
      </c>
      <c r="EN220" s="50" t="n">
        <v>1197.278</v>
      </c>
      <c r="EO220" s="50" t="n">
        <v>1187.942</v>
      </c>
      <c r="EP220" s="50" t="n">
        <v>1178.861</v>
      </c>
      <c r="EQ220" s="50" t="n">
        <v>1170.29</v>
      </c>
      <c r="ER220" s="50" t="n">
        <v>1161.382</v>
      </c>
      <c r="ES220" s="50" t="n">
        <v>1152.33</v>
      </c>
      <c r="ET220" s="50" t="n">
        <v>1142.393</v>
      </c>
      <c r="EU220" s="50" t="n">
        <v>1132.295</v>
      </c>
      <c r="EV220" s="50" t="n">
        <v>1123.072</v>
      </c>
    </row>
    <row r="221" customFormat="false" ht="15" hidden="false" customHeight="false" outlineLevel="0" collapsed="false">
      <c r="A221" s="6" t="n">
        <v>5</v>
      </c>
      <c r="B221" s="50" t="n">
        <v>843.461</v>
      </c>
      <c r="C221" s="50" t="n">
        <v>872.99</v>
      </c>
      <c r="D221" s="50" t="n">
        <v>910.298</v>
      </c>
      <c r="E221" s="50" t="n">
        <v>958.181</v>
      </c>
      <c r="F221" s="50" t="n">
        <v>998.634</v>
      </c>
      <c r="G221" s="50" t="n">
        <v>1023.366</v>
      </c>
      <c r="H221" s="50" t="n">
        <v>1054.393</v>
      </c>
      <c r="I221" s="50" t="n">
        <v>1093.313</v>
      </c>
      <c r="J221" s="50" t="n">
        <v>1130.991</v>
      </c>
      <c r="K221" s="50" t="n">
        <v>1169.716</v>
      </c>
      <c r="L221" s="50" t="n">
        <v>1208.357</v>
      </c>
      <c r="M221" s="50" t="n">
        <v>1249.072</v>
      </c>
      <c r="N221" s="50" t="n">
        <v>1293.462</v>
      </c>
      <c r="O221" s="50" t="n">
        <v>1338.049</v>
      </c>
      <c r="P221" s="50" t="n">
        <v>1383.755</v>
      </c>
      <c r="Q221" s="50" t="n">
        <v>1432.719</v>
      </c>
      <c r="R221" s="50" t="n">
        <v>1485.058</v>
      </c>
      <c r="S221" s="50" t="n">
        <v>1542.166</v>
      </c>
      <c r="T221" s="50" t="n">
        <v>1602.918</v>
      </c>
      <c r="U221" s="50" t="n">
        <v>1664.277</v>
      </c>
      <c r="V221" s="50" t="n">
        <v>1723.915</v>
      </c>
      <c r="W221" s="50" t="n">
        <v>1780.996</v>
      </c>
      <c r="X221" s="50" t="n">
        <v>1836.871</v>
      </c>
      <c r="Y221" s="50" t="n">
        <v>1893.696</v>
      </c>
      <c r="Z221" s="50" t="n">
        <v>1947.552</v>
      </c>
      <c r="AA221" s="50" t="n">
        <v>1994.884</v>
      </c>
      <c r="AB221" s="50" t="n">
        <v>2037.563</v>
      </c>
      <c r="AC221" s="50" t="n">
        <v>2073.435</v>
      </c>
      <c r="AD221" s="50" t="n">
        <v>2102.2</v>
      </c>
      <c r="AE221" s="50" t="n">
        <v>2126.09</v>
      </c>
      <c r="AF221" s="50" t="n">
        <v>2142.257</v>
      </c>
      <c r="AG221" s="50" t="n">
        <v>2151.388</v>
      </c>
      <c r="AH221" s="50" t="n">
        <v>2157.64</v>
      </c>
      <c r="AI221" s="50" t="n">
        <v>2158.827</v>
      </c>
      <c r="AJ221" s="50" t="n">
        <v>2149.856</v>
      </c>
      <c r="AK221" s="50" t="n">
        <v>2138.97</v>
      </c>
      <c r="AL221" s="50" t="n">
        <v>2143.814</v>
      </c>
      <c r="AM221" s="50" t="n">
        <v>2150.731</v>
      </c>
      <c r="AN221" s="50" t="n">
        <v>2145.788</v>
      </c>
      <c r="AO221" s="50" t="n">
        <v>2147.187</v>
      </c>
      <c r="AP221" s="50" t="n">
        <v>2162.577</v>
      </c>
      <c r="AQ221" s="50" t="n">
        <v>2183.789</v>
      </c>
      <c r="AR221" s="50" t="n">
        <v>2204.992</v>
      </c>
      <c r="AS221" s="50" t="n">
        <v>2222.108</v>
      </c>
      <c r="AT221" s="50" t="n">
        <v>2237.295</v>
      </c>
      <c r="AU221" s="50" t="n">
        <v>2267.981</v>
      </c>
      <c r="AV221" s="50" t="n">
        <v>2295.891</v>
      </c>
      <c r="AW221" s="50" t="n">
        <v>2299.068</v>
      </c>
      <c r="AX221" s="50" t="n">
        <v>2293.99</v>
      </c>
      <c r="AY221" s="50" t="n">
        <v>2295.675</v>
      </c>
      <c r="AZ221" s="50" t="n">
        <v>2298.122</v>
      </c>
      <c r="BA221" s="50" t="n">
        <v>2279.153</v>
      </c>
      <c r="BB221" s="50" t="n">
        <v>2251.86</v>
      </c>
      <c r="BC221" s="50" t="n">
        <v>2242.008</v>
      </c>
      <c r="BD221" s="50" t="n">
        <v>2247.242</v>
      </c>
      <c r="BE221" s="50" t="n">
        <v>2270.995</v>
      </c>
      <c r="BF221" s="50" t="n">
        <v>2289.91</v>
      </c>
      <c r="BG221" s="50" t="n">
        <v>2289.994</v>
      </c>
      <c r="BH221" s="50" t="n">
        <v>2282.814</v>
      </c>
      <c r="BI221" s="50" t="n">
        <v>2271.008</v>
      </c>
      <c r="BJ221" s="50" t="n">
        <v>2261.742</v>
      </c>
      <c r="BK221" s="50" t="n">
        <v>2252.387</v>
      </c>
      <c r="BL221" s="50" t="n">
        <v>2246.343</v>
      </c>
      <c r="BM221" s="50" t="n">
        <v>2246.508</v>
      </c>
      <c r="BN221" s="50" t="n">
        <v>2251.508</v>
      </c>
      <c r="BO221" s="50" t="n">
        <v>2257.785</v>
      </c>
      <c r="BP221" s="50" t="n">
        <v>2263.507</v>
      </c>
      <c r="BQ221" s="50" t="n">
        <v>2267.588</v>
      </c>
      <c r="BR221" s="50" t="n">
        <v>2266.916</v>
      </c>
      <c r="BS221" s="50" t="n">
        <v>2243.454</v>
      </c>
      <c r="BT221" s="50" t="n">
        <v>2191.35</v>
      </c>
      <c r="BU221" s="50" t="n">
        <v>2140.01</v>
      </c>
      <c r="BV221" s="50" t="n">
        <v>2101.951</v>
      </c>
      <c r="BW221" s="50" t="n">
        <v>2084.49</v>
      </c>
      <c r="BX221" s="50" t="n">
        <v>2084.881</v>
      </c>
      <c r="BY221" s="50" t="n">
        <v>2074.369</v>
      </c>
      <c r="BZ221" s="50" t="n">
        <v>2057.244</v>
      </c>
      <c r="CA221" s="50" t="n">
        <v>2038.576</v>
      </c>
      <c r="CB221" s="50" t="n">
        <v>2013.584</v>
      </c>
      <c r="CC221" s="50" t="n">
        <v>1993.321</v>
      </c>
      <c r="CD221" s="50" t="n">
        <v>1976.206</v>
      </c>
      <c r="CE221" s="50" t="n">
        <v>1959.958</v>
      </c>
      <c r="CF221" s="50" t="n">
        <v>1945.552</v>
      </c>
      <c r="CG221" s="50" t="n">
        <v>1931.457</v>
      </c>
      <c r="CH221" s="50" t="n">
        <v>1919.459</v>
      </c>
      <c r="CI221" s="50" t="n">
        <v>1907.902</v>
      </c>
      <c r="CJ221" s="50" t="n">
        <v>1897.004</v>
      </c>
      <c r="CK221" s="50" t="n">
        <v>1886.806</v>
      </c>
      <c r="CL221" s="50" t="n">
        <v>1875.677</v>
      </c>
      <c r="CM221" s="50" t="n">
        <v>1864.13</v>
      </c>
      <c r="CN221" s="50" t="n">
        <v>1852.723</v>
      </c>
      <c r="CO221" s="50" t="n">
        <v>1840.733</v>
      </c>
      <c r="CP221" s="50" t="n">
        <v>1828.744</v>
      </c>
      <c r="CQ221" s="50" t="n">
        <v>1816.707</v>
      </c>
      <c r="CR221" s="50" t="n">
        <v>1803.016</v>
      </c>
      <c r="CS221" s="50" t="n">
        <v>1787.607</v>
      </c>
      <c r="CT221" s="50" t="n">
        <v>1771.046</v>
      </c>
      <c r="CU221" s="50" t="n">
        <v>1754.12</v>
      </c>
      <c r="CV221" s="50" t="n">
        <v>1737.467</v>
      </c>
      <c r="CW221" s="50" t="n">
        <v>1722.218</v>
      </c>
      <c r="CX221" s="50" t="n">
        <v>1707.058</v>
      </c>
      <c r="CY221" s="50" t="n">
        <v>1690.841</v>
      </c>
      <c r="CZ221" s="50" t="n">
        <v>1674.141</v>
      </c>
      <c r="DA221" s="50" t="n">
        <v>1658.417</v>
      </c>
      <c r="DB221" s="50" t="n">
        <v>1643.785</v>
      </c>
      <c r="DC221" s="50" t="n">
        <v>1628.976</v>
      </c>
      <c r="DD221" s="50" t="n">
        <v>1614.386</v>
      </c>
      <c r="DE221" s="50" t="n">
        <v>1599.614</v>
      </c>
      <c r="DF221" s="50" t="n">
        <v>1585.697</v>
      </c>
      <c r="DG221" s="50" t="n">
        <v>1572.688</v>
      </c>
      <c r="DH221" s="50" t="n">
        <v>1560.241</v>
      </c>
      <c r="DI221" s="50" t="n">
        <v>1547.83</v>
      </c>
      <c r="DJ221" s="50" t="n">
        <v>1535.504</v>
      </c>
      <c r="DK221" s="50" t="n">
        <v>1523.98</v>
      </c>
      <c r="DL221" s="50" t="n">
        <v>1513.09</v>
      </c>
      <c r="DM221" s="50" t="n">
        <v>1501.242</v>
      </c>
      <c r="DN221" s="50" t="n">
        <v>1488.559</v>
      </c>
      <c r="DO221" s="50" t="n">
        <v>1477.632</v>
      </c>
      <c r="DP221" s="50" t="n">
        <v>1467.391</v>
      </c>
      <c r="DQ221" s="50" t="n">
        <v>1455.956</v>
      </c>
      <c r="DR221" s="50" t="n">
        <v>1444.379</v>
      </c>
      <c r="DS221" s="50" t="n">
        <v>1432.659</v>
      </c>
      <c r="DT221" s="50" t="n">
        <v>1421.009</v>
      </c>
      <c r="DU221" s="50" t="n">
        <v>1410.255</v>
      </c>
      <c r="DV221" s="50" t="n">
        <v>1398.96</v>
      </c>
      <c r="DW221" s="50" t="n">
        <v>1388.193</v>
      </c>
      <c r="DX221" s="50" t="n">
        <v>1377.943</v>
      </c>
      <c r="DY221" s="50" t="n">
        <v>1366.328</v>
      </c>
      <c r="DZ221" s="50" t="n">
        <v>1354.659</v>
      </c>
      <c r="EA221" s="50" t="n">
        <v>1342.669</v>
      </c>
      <c r="EB221" s="50" t="n">
        <v>1330.602</v>
      </c>
      <c r="EC221" s="50" t="n">
        <v>1319.366</v>
      </c>
      <c r="ED221" s="50" t="n">
        <v>1308.039</v>
      </c>
      <c r="EE221" s="50" t="n">
        <v>1296.39</v>
      </c>
      <c r="EF221" s="50" t="n">
        <v>1285.497</v>
      </c>
      <c r="EG221" s="50" t="n">
        <v>1274.646</v>
      </c>
      <c r="EH221" s="50" t="n">
        <v>1264.324</v>
      </c>
      <c r="EI221" s="50" t="n">
        <v>1255.133</v>
      </c>
      <c r="EJ221" s="50" t="n">
        <v>1244.575</v>
      </c>
      <c r="EK221" s="50" t="n">
        <v>1233.986</v>
      </c>
      <c r="EL221" s="50" t="n">
        <v>1224.096</v>
      </c>
      <c r="EM221" s="50" t="n">
        <v>1214.647</v>
      </c>
      <c r="EN221" s="50" t="n">
        <v>1205.362</v>
      </c>
      <c r="EO221" s="50" t="n">
        <v>1196.055</v>
      </c>
      <c r="EP221" s="50" t="n">
        <v>1186.707</v>
      </c>
      <c r="EQ221" s="50" t="n">
        <v>1177.666</v>
      </c>
      <c r="ER221" s="50" t="n">
        <v>1169.131</v>
      </c>
      <c r="ES221" s="50" t="n">
        <v>1160.241</v>
      </c>
      <c r="ET221" s="50" t="n">
        <v>1151.197</v>
      </c>
      <c r="EU221" s="50" t="n">
        <v>1141.28</v>
      </c>
      <c r="EV221" s="50" t="n">
        <v>1131.19</v>
      </c>
    </row>
    <row r="222" customFormat="false" ht="15" hidden="false" customHeight="false" outlineLevel="0" collapsed="false">
      <c r="A222" s="6" t="n">
        <v>6</v>
      </c>
      <c r="B222" s="50" t="n">
        <v>810.034</v>
      </c>
      <c r="C222" s="50" t="n">
        <v>836.411</v>
      </c>
      <c r="D222" s="50" t="n">
        <v>865.891</v>
      </c>
      <c r="E222" s="50" t="n">
        <v>903.276</v>
      </c>
      <c r="F222" s="50" t="n">
        <v>951.378</v>
      </c>
      <c r="G222" s="50" t="n">
        <v>992.11</v>
      </c>
      <c r="H222" s="50" t="n">
        <v>1017.108</v>
      </c>
      <c r="I222" s="50" t="n">
        <v>1048.175</v>
      </c>
      <c r="J222" s="50" t="n">
        <v>1087.05</v>
      </c>
      <c r="K222" s="50" t="n">
        <v>1124.646</v>
      </c>
      <c r="L222" s="50" t="n">
        <v>1163.904</v>
      </c>
      <c r="M222" s="50" t="n">
        <v>1203.247</v>
      </c>
      <c r="N222" s="50" t="n">
        <v>1244.143</v>
      </c>
      <c r="O222" s="50" t="n">
        <v>1288.49</v>
      </c>
      <c r="P222" s="50" t="n">
        <v>1333.042</v>
      </c>
      <c r="Q222" s="50" t="n">
        <v>1378.736</v>
      </c>
      <c r="R222" s="50" t="n">
        <v>1427.718</v>
      </c>
      <c r="S222" s="50" t="n">
        <v>1479.953</v>
      </c>
      <c r="T222" s="50" t="n">
        <v>1536.864</v>
      </c>
      <c r="U222" s="50" t="n">
        <v>1597.362</v>
      </c>
      <c r="V222" s="50" t="n">
        <v>1658.545</v>
      </c>
      <c r="W222" s="50" t="n">
        <v>1718.132</v>
      </c>
      <c r="X222" s="50" t="n">
        <v>1775.331</v>
      </c>
      <c r="Y222" s="50" t="n">
        <v>1831.532</v>
      </c>
      <c r="Z222" s="50" t="n">
        <v>1888.755</v>
      </c>
      <c r="AA222" s="50" t="n">
        <v>1942.907</v>
      </c>
      <c r="AB222" s="50" t="n">
        <v>1990.243</v>
      </c>
      <c r="AC222" s="50" t="n">
        <v>2032.865</v>
      </c>
      <c r="AD222" s="50" t="n">
        <v>2068.798</v>
      </c>
      <c r="AE222" s="50" t="n">
        <v>2097.751</v>
      </c>
      <c r="AF222" s="50" t="n">
        <v>2121.832</v>
      </c>
      <c r="AG222" s="50" t="n">
        <v>2135.011</v>
      </c>
      <c r="AH222" s="50" t="n">
        <v>2141.869</v>
      </c>
      <c r="AI222" s="50" t="n">
        <v>2147.985</v>
      </c>
      <c r="AJ222" s="50" t="n">
        <v>2145.485</v>
      </c>
      <c r="AK222" s="50" t="n">
        <v>2135.517</v>
      </c>
      <c r="AL222" s="50" t="n">
        <v>2130.232</v>
      </c>
      <c r="AM222" s="50" t="n">
        <v>2139.242</v>
      </c>
      <c r="AN222" s="50" t="n">
        <v>2145.43</v>
      </c>
      <c r="AO222" s="50" t="n">
        <v>2138.189</v>
      </c>
      <c r="AP222" s="50" t="n">
        <v>2139.624</v>
      </c>
      <c r="AQ222" s="50" t="n">
        <v>2156.923</v>
      </c>
      <c r="AR222" s="50" t="n">
        <v>2179.129</v>
      </c>
      <c r="AS222" s="50" t="n">
        <v>2200.418</v>
      </c>
      <c r="AT222" s="50" t="n">
        <v>2216.942</v>
      </c>
      <c r="AU222" s="50" t="n">
        <v>2234.497</v>
      </c>
      <c r="AV222" s="50" t="n">
        <v>2267.281</v>
      </c>
      <c r="AW222" s="50" t="n">
        <v>2294.499</v>
      </c>
      <c r="AX222" s="50" t="n">
        <v>2297.338</v>
      </c>
      <c r="AY222" s="50" t="n">
        <v>2291.767</v>
      </c>
      <c r="AZ222" s="50" t="n">
        <v>2292.528</v>
      </c>
      <c r="BA222" s="50" t="n">
        <v>2293.023</v>
      </c>
      <c r="BB222" s="50" t="n">
        <v>2272.775</v>
      </c>
      <c r="BC222" s="50" t="n">
        <v>2245.584</v>
      </c>
      <c r="BD222" s="50" t="n">
        <v>2235.992</v>
      </c>
      <c r="BE222" s="50" t="n">
        <v>2241.664</v>
      </c>
      <c r="BF222" s="50" t="n">
        <v>2266.175</v>
      </c>
      <c r="BG222" s="50" t="n">
        <v>2286.606</v>
      </c>
      <c r="BH222" s="50" t="n">
        <v>2288.116</v>
      </c>
      <c r="BI222" s="50" t="n">
        <v>2281.483</v>
      </c>
      <c r="BJ222" s="50" t="n">
        <v>2269.966</v>
      </c>
      <c r="BK222" s="50" t="n">
        <v>2260.86</v>
      </c>
      <c r="BL222" s="50" t="n">
        <v>2251.347</v>
      </c>
      <c r="BM222" s="50" t="n">
        <v>2245.15</v>
      </c>
      <c r="BN222" s="50" t="n">
        <v>2245.128</v>
      </c>
      <c r="BO222" s="50" t="n">
        <v>2249.791</v>
      </c>
      <c r="BP222" s="50" t="n">
        <v>2255.918</v>
      </c>
      <c r="BQ222" s="50" t="n">
        <v>2261.768</v>
      </c>
      <c r="BR222" s="50" t="n">
        <v>2266.117</v>
      </c>
      <c r="BS222" s="50" t="n">
        <v>2265.577</v>
      </c>
      <c r="BT222" s="50" t="n">
        <v>2242.147</v>
      </c>
      <c r="BU222" s="50" t="n">
        <v>2190.175</v>
      </c>
      <c r="BV222" s="50" t="n">
        <v>2138.912</v>
      </c>
      <c r="BW222" s="50" t="n">
        <v>2100.915</v>
      </c>
      <c r="BX222" s="50" t="n">
        <v>2083.01</v>
      </c>
      <c r="BY222" s="50" t="n">
        <v>2082.836</v>
      </c>
      <c r="BZ222" s="50" t="n">
        <v>2072.3</v>
      </c>
      <c r="CA222" s="50" t="n">
        <v>2055.191</v>
      </c>
      <c r="CB222" s="50" t="n">
        <v>2036.563</v>
      </c>
      <c r="CC222" s="50" t="n">
        <v>2011.588</v>
      </c>
      <c r="CD222" s="50" t="n">
        <v>1991.34</v>
      </c>
      <c r="CE222" s="50" t="n">
        <v>1974.248</v>
      </c>
      <c r="CF222" s="50" t="n">
        <v>1958.025</v>
      </c>
      <c r="CG222" s="50" t="n">
        <v>1943.661</v>
      </c>
      <c r="CH222" s="50" t="n">
        <v>1929.55</v>
      </c>
      <c r="CI222" s="50" t="n">
        <v>1917.554</v>
      </c>
      <c r="CJ222" s="50" t="n">
        <v>1906.017</v>
      </c>
      <c r="CK222" s="50" t="n">
        <v>1895.142</v>
      </c>
      <c r="CL222" s="50" t="n">
        <v>1884.971</v>
      </c>
      <c r="CM222" s="50" t="n">
        <v>1873.799</v>
      </c>
      <c r="CN222" s="50" t="n">
        <v>1862.245</v>
      </c>
      <c r="CO222" s="50" t="n">
        <v>1850.905</v>
      </c>
      <c r="CP222" s="50" t="n">
        <v>1838.973</v>
      </c>
      <c r="CQ222" s="50" t="n">
        <v>1826.986</v>
      </c>
      <c r="CR222" s="50" t="n">
        <v>1814.969</v>
      </c>
      <c r="CS222" s="50" t="n">
        <v>1801.295</v>
      </c>
      <c r="CT222" s="50" t="n">
        <v>1785.876</v>
      </c>
      <c r="CU222" s="50" t="n">
        <v>1769.322</v>
      </c>
      <c r="CV222" s="50" t="n">
        <v>1752.446</v>
      </c>
      <c r="CW222" s="50" t="n">
        <v>1735.785</v>
      </c>
      <c r="CX222" s="50" t="n">
        <v>1720.515</v>
      </c>
      <c r="CY222" s="50" t="n">
        <v>1705.387</v>
      </c>
      <c r="CZ222" s="50" t="n">
        <v>1689.179</v>
      </c>
      <c r="DA222" s="50" t="n">
        <v>1672.491</v>
      </c>
      <c r="DB222" s="50" t="n">
        <v>1656.772</v>
      </c>
      <c r="DC222" s="50" t="n">
        <v>1642.151</v>
      </c>
      <c r="DD222" s="50" t="n">
        <v>1627.357</v>
      </c>
      <c r="DE222" s="50" t="n">
        <v>1612.801</v>
      </c>
      <c r="DF222" s="50" t="n">
        <v>1598.082</v>
      </c>
      <c r="DG222" s="50" t="n">
        <v>1584.183</v>
      </c>
      <c r="DH222" s="50" t="n">
        <v>1571.148</v>
      </c>
      <c r="DI222" s="50" t="n">
        <v>1558.721</v>
      </c>
      <c r="DJ222" s="50" t="n">
        <v>1546.337</v>
      </c>
      <c r="DK222" s="50" t="n">
        <v>1534.007</v>
      </c>
      <c r="DL222" s="50" t="n">
        <v>1522.489</v>
      </c>
      <c r="DM222" s="50" t="n">
        <v>1511.589</v>
      </c>
      <c r="DN222" s="50" t="n">
        <v>1499.755</v>
      </c>
      <c r="DO222" s="50" t="n">
        <v>1487.114</v>
      </c>
      <c r="DP222" s="50" t="n">
        <v>1476.197</v>
      </c>
      <c r="DQ222" s="50" t="n">
        <v>1465.969</v>
      </c>
      <c r="DR222" s="50" t="n">
        <v>1454.526</v>
      </c>
      <c r="DS222" s="50" t="n">
        <v>1442.969</v>
      </c>
      <c r="DT222" s="50" t="n">
        <v>1431.277</v>
      </c>
      <c r="DU222" s="50" t="n">
        <v>1419.6</v>
      </c>
      <c r="DV222" s="50" t="n">
        <v>1408.861</v>
      </c>
      <c r="DW222" s="50" t="n">
        <v>1397.61</v>
      </c>
      <c r="DX222" s="50" t="n">
        <v>1386.873</v>
      </c>
      <c r="DY222" s="50" t="n">
        <v>1376.641</v>
      </c>
      <c r="DZ222" s="50" t="n">
        <v>1365.038</v>
      </c>
      <c r="EA222" s="50" t="n">
        <v>1353.367</v>
      </c>
      <c r="EB222" s="50" t="n">
        <v>1341.382</v>
      </c>
      <c r="EC222" s="50" t="n">
        <v>1329.321</v>
      </c>
      <c r="ED222" s="50" t="n">
        <v>1318.131</v>
      </c>
      <c r="EE222" s="50" t="n">
        <v>1306.845</v>
      </c>
      <c r="EF222" s="50" t="n">
        <v>1295.178</v>
      </c>
      <c r="EG222" s="50" t="n">
        <v>1284.27</v>
      </c>
      <c r="EH222" s="50" t="n">
        <v>1273.431</v>
      </c>
      <c r="EI222" s="50" t="n">
        <v>1263.164</v>
      </c>
      <c r="EJ222" s="50" t="n">
        <v>1254.022</v>
      </c>
      <c r="EK222" s="50" t="n">
        <v>1243.471</v>
      </c>
      <c r="EL222" s="50" t="n">
        <v>1232.866</v>
      </c>
      <c r="EM222" s="50" t="n">
        <v>1222.959</v>
      </c>
      <c r="EN222" s="50" t="n">
        <v>1213.531</v>
      </c>
      <c r="EO222" s="50" t="n">
        <v>1204.246</v>
      </c>
      <c r="EP222" s="50" t="n">
        <v>1194.928</v>
      </c>
      <c r="EQ222" s="50" t="n">
        <v>1185.617</v>
      </c>
      <c r="ER222" s="50" t="n">
        <v>1176.61</v>
      </c>
      <c r="ES222" s="50" t="n">
        <v>1168.09</v>
      </c>
      <c r="ET222" s="50" t="n">
        <v>1159.207</v>
      </c>
      <c r="EU222" s="50" t="n">
        <v>1150.18</v>
      </c>
      <c r="EV222" s="50" t="n">
        <v>1140.271</v>
      </c>
    </row>
    <row r="223" customFormat="false" ht="15" hidden="false" customHeight="false" outlineLevel="0" collapsed="false">
      <c r="A223" s="6" t="n">
        <v>7</v>
      </c>
      <c r="B223" s="50" t="n">
        <v>780.216</v>
      </c>
      <c r="C223" s="50" t="n">
        <v>805</v>
      </c>
      <c r="D223" s="50" t="n">
        <v>831.295</v>
      </c>
      <c r="E223" s="50" t="n">
        <v>860.826</v>
      </c>
      <c r="F223" s="50" t="n">
        <v>898.393</v>
      </c>
      <c r="G223" s="50" t="n">
        <v>946.652</v>
      </c>
      <c r="H223" s="50" t="n">
        <v>987.487</v>
      </c>
      <c r="I223" s="50" t="n">
        <v>1012.484</v>
      </c>
      <c r="J223" s="50" t="n">
        <v>1043.486</v>
      </c>
      <c r="K223" s="50" t="n">
        <v>1082.242</v>
      </c>
      <c r="L223" s="50" t="n">
        <v>1120.334</v>
      </c>
      <c r="M223" s="50" t="n">
        <v>1160.235</v>
      </c>
      <c r="N223" s="50" t="n">
        <v>1199.708</v>
      </c>
      <c r="O223" s="50" t="n">
        <v>1240.547</v>
      </c>
      <c r="P223" s="50" t="n">
        <v>1284.827</v>
      </c>
      <c r="Q223" s="50" t="n">
        <v>1329.342</v>
      </c>
      <c r="R223" s="50" t="n">
        <v>1375.042</v>
      </c>
      <c r="S223" s="50" t="n">
        <v>1423.932</v>
      </c>
      <c r="T223" s="50" t="n">
        <v>1475.994</v>
      </c>
      <c r="U223" s="50" t="n">
        <v>1532.671</v>
      </c>
      <c r="V223" s="50" t="n">
        <v>1592.995</v>
      </c>
      <c r="W223" s="50" t="n">
        <v>1654.104</v>
      </c>
      <c r="X223" s="50" t="n">
        <v>1713.761</v>
      </c>
      <c r="Y223" s="50" t="n">
        <v>1771.217</v>
      </c>
      <c r="Z223" s="50" t="n">
        <v>1827.749</v>
      </c>
      <c r="AA223" s="50" t="n">
        <v>1885.214</v>
      </c>
      <c r="AB223" s="50" t="n">
        <v>1939.34</v>
      </c>
      <c r="AC223" s="50" t="n">
        <v>1986.598</v>
      </c>
      <c r="AD223" s="50" t="n">
        <v>2029.245</v>
      </c>
      <c r="AE223" s="50" t="n">
        <v>2065.315</v>
      </c>
      <c r="AF223" s="50" t="n">
        <v>2094.41</v>
      </c>
      <c r="AG223" s="50" t="n">
        <v>2113.859</v>
      </c>
      <c r="AH223" s="50" t="n">
        <v>2123.994</v>
      </c>
      <c r="AI223" s="50" t="n">
        <v>2133.281</v>
      </c>
      <c r="AJ223" s="50" t="n">
        <v>2139.182</v>
      </c>
      <c r="AK223" s="50" t="n">
        <v>2132.891</v>
      </c>
      <c r="AL223" s="50" t="n">
        <v>2121.912</v>
      </c>
      <c r="AM223" s="50" t="n">
        <v>2122.22</v>
      </c>
      <c r="AN223" s="50" t="n">
        <v>2135.33</v>
      </c>
      <c r="AO223" s="50" t="n">
        <v>2140.702</v>
      </c>
      <c r="AP223" s="50" t="n">
        <v>2131.581</v>
      </c>
      <c r="AQ223" s="50" t="n">
        <v>2133.365</v>
      </c>
      <c r="AR223" s="50" t="n">
        <v>2152.18</v>
      </c>
      <c r="AS223" s="50" t="n">
        <v>2175.091</v>
      </c>
      <c r="AT223" s="50" t="n">
        <v>2196.376</v>
      </c>
      <c r="AU223" s="50" t="n">
        <v>2212.233</v>
      </c>
      <c r="AV223" s="50" t="n">
        <v>2232.107</v>
      </c>
      <c r="AW223" s="50" t="n">
        <v>2266.958</v>
      </c>
      <c r="AX223" s="50" t="n">
        <v>2293.478</v>
      </c>
      <c r="AY223" s="50" t="n">
        <v>2295.982</v>
      </c>
      <c r="AZ223" s="50" t="n">
        <v>2288.968</v>
      </c>
      <c r="BA223" s="50" t="n">
        <v>2287.528</v>
      </c>
      <c r="BB223" s="50" t="n">
        <v>2287.032</v>
      </c>
      <c r="BC223" s="50" t="n">
        <v>2266.873</v>
      </c>
      <c r="BD223" s="50" t="n">
        <v>2239.929</v>
      </c>
      <c r="BE223" s="50" t="n">
        <v>2230.756</v>
      </c>
      <c r="BF223" s="50" t="n">
        <v>2237.16</v>
      </c>
      <c r="BG223" s="50" t="n">
        <v>2263.122</v>
      </c>
      <c r="BH223" s="50" t="n">
        <v>2284.913</v>
      </c>
      <c r="BI223" s="50" t="n">
        <v>2286.943</v>
      </c>
      <c r="BJ223" s="50" t="n">
        <v>2280.591</v>
      </c>
      <c r="BK223" s="50" t="n">
        <v>2269.235</v>
      </c>
      <c r="BL223" s="50" t="n">
        <v>2259.992</v>
      </c>
      <c r="BM223" s="50" t="n">
        <v>2250.345</v>
      </c>
      <c r="BN223" s="50" t="n">
        <v>2243.988</v>
      </c>
      <c r="BO223" s="50" t="n">
        <v>2243.675</v>
      </c>
      <c r="BP223" s="50" t="n">
        <v>2248.207</v>
      </c>
      <c r="BQ223" s="50" t="n">
        <v>2254.437</v>
      </c>
      <c r="BR223" s="50" t="n">
        <v>2260.514</v>
      </c>
      <c r="BS223" s="50" t="n">
        <v>2264.977</v>
      </c>
      <c r="BT223" s="50" t="n">
        <v>2264.454</v>
      </c>
      <c r="BU223" s="50" t="n">
        <v>2241.127</v>
      </c>
      <c r="BV223" s="50" t="n">
        <v>2189.222</v>
      </c>
      <c r="BW223" s="50" t="n">
        <v>2138.017</v>
      </c>
      <c r="BX223" s="50" t="n">
        <v>2099.596</v>
      </c>
      <c r="BY223" s="50" t="n">
        <v>2081.162</v>
      </c>
      <c r="BZ223" s="50" t="n">
        <v>2080.963</v>
      </c>
      <c r="CA223" s="50" t="n">
        <v>2070.44</v>
      </c>
      <c r="CB223" s="50" t="n">
        <v>2053.365</v>
      </c>
      <c r="CC223" s="50" t="n">
        <v>2034.749</v>
      </c>
      <c r="CD223" s="50" t="n">
        <v>2009.789</v>
      </c>
      <c r="CE223" s="50" t="n">
        <v>1989.562</v>
      </c>
      <c r="CF223" s="50" t="n">
        <v>1972.492</v>
      </c>
      <c r="CG223" s="50" t="n">
        <v>1956.306</v>
      </c>
      <c r="CH223" s="50" t="n">
        <v>1941.926</v>
      </c>
      <c r="CI223" s="50" t="n">
        <v>1927.816</v>
      </c>
      <c r="CJ223" s="50" t="n">
        <v>1915.84</v>
      </c>
      <c r="CK223" s="50" t="n">
        <v>1904.322</v>
      </c>
      <c r="CL223" s="50" t="n">
        <v>1893.471</v>
      </c>
      <c r="CM223" s="50" t="n">
        <v>1883.259</v>
      </c>
      <c r="CN223" s="50" t="n">
        <v>1872.081</v>
      </c>
      <c r="CO223" s="50" t="n">
        <v>1860.588</v>
      </c>
      <c r="CP223" s="50" t="n">
        <v>1849.301</v>
      </c>
      <c r="CQ223" s="50" t="n">
        <v>1837.37</v>
      </c>
      <c r="CR223" s="50" t="n">
        <v>1825.402</v>
      </c>
      <c r="CS223" s="50" t="n">
        <v>1813.399</v>
      </c>
      <c r="CT223" s="50" t="n">
        <v>1799.715</v>
      </c>
      <c r="CU223" s="50" t="n">
        <v>1784.301</v>
      </c>
      <c r="CV223" s="50" t="n">
        <v>1767.794</v>
      </c>
      <c r="CW223" s="50" t="n">
        <v>1750.91</v>
      </c>
      <c r="CX223" s="50" t="n">
        <v>1734.229</v>
      </c>
      <c r="CY223" s="50" t="n">
        <v>1718.988</v>
      </c>
      <c r="CZ223" s="50" t="n">
        <v>1703.869</v>
      </c>
      <c r="DA223" s="50" t="n">
        <v>1687.671</v>
      </c>
      <c r="DB223" s="50" t="n">
        <v>1670.987</v>
      </c>
      <c r="DC223" s="50" t="n">
        <v>1655.278</v>
      </c>
      <c r="DD223" s="50" t="n">
        <v>1640.671</v>
      </c>
      <c r="DE223" s="50" t="n">
        <v>1625.909</v>
      </c>
      <c r="DF223" s="50" t="n">
        <v>1611.4</v>
      </c>
      <c r="DG223" s="50" t="n">
        <v>1596.698</v>
      </c>
      <c r="DH223" s="50" t="n">
        <v>1582.775</v>
      </c>
      <c r="DI223" s="50" t="n">
        <v>1569.757</v>
      </c>
      <c r="DJ223" s="50" t="n">
        <v>1557.355</v>
      </c>
      <c r="DK223" s="50" t="n">
        <v>1544.967</v>
      </c>
      <c r="DL223" s="50" t="n">
        <v>1532.643</v>
      </c>
      <c r="DM223" s="50" t="n">
        <v>1521.114</v>
      </c>
      <c r="DN223" s="50" t="n">
        <v>1510.227</v>
      </c>
      <c r="DO223" s="50" t="n">
        <v>1498.434</v>
      </c>
      <c r="DP223" s="50" t="n">
        <v>1485.802</v>
      </c>
      <c r="DQ223" s="50" t="n">
        <v>1474.895</v>
      </c>
      <c r="DR223" s="50" t="n">
        <v>1464.661</v>
      </c>
      <c r="DS223" s="50" t="n">
        <v>1453.236</v>
      </c>
      <c r="DT223" s="50" t="n">
        <v>1441.704</v>
      </c>
      <c r="DU223" s="50" t="n">
        <v>1429.987</v>
      </c>
      <c r="DV223" s="50" t="n">
        <v>1418.322</v>
      </c>
      <c r="DW223" s="50" t="n">
        <v>1407.624</v>
      </c>
      <c r="DX223" s="50" t="n">
        <v>1396.401</v>
      </c>
      <c r="DY223" s="50" t="n">
        <v>1385.681</v>
      </c>
      <c r="DZ223" s="50" t="n">
        <v>1375.458</v>
      </c>
      <c r="EA223" s="50" t="n">
        <v>1363.853</v>
      </c>
      <c r="EB223" s="50" t="n">
        <v>1352.187</v>
      </c>
      <c r="EC223" s="50" t="n">
        <v>1340.207</v>
      </c>
      <c r="ED223" s="50" t="n">
        <v>1328.189</v>
      </c>
      <c r="EE223" s="50" t="n">
        <v>1317.039</v>
      </c>
      <c r="EF223" s="50" t="n">
        <v>1305.735</v>
      </c>
      <c r="EG223" s="50" t="n">
        <v>1294.053</v>
      </c>
      <c r="EH223" s="50" t="n">
        <v>1283.157</v>
      </c>
      <c r="EI223" s="50" t="n">
        <v>1272.368</v>
      </c>
      <c r="EJ223" s="50" t="n">
        <v>1262.146</v>
      </c>
      <c r="EK223" s="50" t="n">
        <v>1253.01</v>
      </c>
      <c r="EL223" s="50" t="n">
        <v>1242.445</v>
      </c>
      <c r="EM223" s="50" t="n">
        <v>1231.824</v>
      </c>
      <c r="EN223" s="50" t="n">
        <v>1221.936</v>
      </c>
      <c r="EO223" s="50" t="n">
        <v>1212.508</v>
      </c>
      <c r="EP223" s="50" t="n">
        <v>1203.214</v>
      </c>
      <c r="EQ223" s="50" t="n">
        <v>1193.929</v>
      </c>
      <c r="ER223" s="50" t="n">
        <v>1184.649</v>
      </c>
      <c r="ES223" s="50" t="n">
        <v>1175.656</v>
      </c>
      <c r="ET223" s="50" t="n">
        <v>1167.143</v>
      </c>
      <c r="EU223" s="50" t="n">
        <v>1158.275</v>
      </c>
      <c r="EV223" s="50" t="n">
        <v>1149.255</v>
      </c>
    </row>
    <row r="224" customFormat="false" ht="15" hidden="false" customHeight="false" outlineLevel="0" collapsed="false">
      <c r="A224" s="6" t="n">
        <v>8</v>
      </c>
      <c r="B224" s="50" t="n">
        <v>750.528</v>
      </c>
      <c r="C224" s="50" t="n">
        <v>776.271</v>
      </c>
      <c r="D224" s="50" t="n">
        <v>800.975</v>
      </c>
      <c r="E224" s="50" t="n">
        <v>827.299</v>
      </c>
      <c r="F224" s="50" t="n">
        <v>856.972</v>
      </c>
      <c r="G224" s="50" t="n">
        <v>894.674</v>
      </c>
      <c r="H224" s="50" t="n">
        <v>942.971</v>
      </c>
      <c r="I224" s="50" t="n">
        <v>983.73</v>
      </c>
      <c r="J224" s="50" t="n">
        <v>1008.658</v>
      </c>
      <c r="K224" s="50" t="n">
        <v>1039.564</v>
      </c>
      <c r="L224" s="50" t="n">
        <v>1078.796</v>
      </c>
      <c r="M224" s="50" t="n">
        <v>1117.494</v>
      </c>
      <c r="N224" s="50" t="n">
        <v>1157.492</v>
      </c>
      <c r="O224" s="50" t="n">
        <v>1196.911</v>
      </c>
      <c r="P224" s="50" t="n">
        <v>1237.679</v>
      </c>
      <c r="Q224" s="50" t="n">
        <v>1281.911</v>
      </c>
      <c r="R224" s="50" t="n">
        <v>1326.424</v>
      </c>
      <c r="S224" s="50" t="n">
        <v>1372.057</v>
      </c>
      <c r="T224" s="50" t="n">
        <v>1420.807</v>
      </c>
      <c r="U224" s="50" t="n">
        <v>1472.667</v>
      </c>
      <c r="V224" s="50" t="n">
        <v>1529.185</v>
      </c>
      <c r="W224" s="50" t="n">
        <v>1589.422</v>
      </c>
      <c r="X224" s="50" t="n">
        <v>1650.563</v>
      </c>
      <c r="Y224" s="50" t="n">
        <v>1710.407</v>
      </c>
      <c r="Z224" s="50" t="n">
        <v>1768.122</v>
      </c>
      <c r="AA224" s="50" t="n">
        <v>1824.849</v>
      </c>
      <c r="AB224" s="50" t="n">
        <v>1882.28</v>
      </c>
      <c r="AC224" s="50" t="n">
        <v>1936.321</v>
      </c>
      <c r="AD224" s="50" t="n">
        <v>1983.585</v>
      </c>
      <c r="AE224" s="50" t="n">
        <v>2026.335</v>
      </c>
      <c r="AF224" s="50" t="n">
        <v>2062.509</v>
      </c>
      <c r="AG224" s="50" t="n">
        <v>2086.021</v>
      </c>
      <c r="AH224" s="50" t="n">
        <v>2100.789</v>
      </c>
      <c r="AI224" s="50" t="n">
        <v>2113.495</v>
      </c>
      <c r="AJ224" s="50" t="n">
        <v>2125.151</v>
      </c>
      <c r="AK224" s="50" t="n">
        <v>2130.764</v>
      </c>
      <c r="AL224" s="50" t="n">
        <v>2120.693</v>
      </c>
      <c r="AM224" s="50" t="n">
        <v>2108.718</v>
      </c>
      <c r="AN224" s="50" t="n">
        <v>2114.574</v>
      </c>
      <c r="AO224" s="50" t="n">
        <v>2131.716</v>
      </c>
      <c r="AP224" s="50" t="n">
        <v>2134.95</v>
      </c>
      <c r="AQ224" s="50" t="n">
        <v>2124.101</v>
      </c>
      <c r="AR224" s="50" t="n">
        <v>2127.602</v>
      </c>
      <c r="AS224" s="50" t="n">
        <v>2147.821</v>
      </c>
      <c r="AT224" s="50" t="n">
        <v>2171.358</v>
      </c>
      <c r="AU224" s="50" t="n">
        <v>2192.577</v>
      </c>
      <c r="AV224" s="50" t="n">
        <v>2207.737</v>
      </c>
      <c r="AW224" s="50" t="n">
        <v>2229.912</v>
      </c>
      <c r="AX224" s="50" t="n">
        <v>2266.831</v>
      </c>
      <c r="AY224" s="50" t="n">
        <v>2292.664</v>
      </c>
      <c r="AZ224" s="50" t="n">
        <v>2293.213</v>
      </c>
      <c r="BA224" s="50" t="n">
        <v>2283.482</v>
      </c>
      <c r="BB224" s="50" t="n">
        <v>2281.174</v>
      </c>
      <c r="BC224" s="50" t="n">
        <v>2280.763</v>
      </c>
      <c r="BD224" s="50" t="n">
        <v>2260.867</v>
      </c>
      <c r="BE224" s="50" t="n">
        <v>2234.38</v>
      </c>
      <c r="BF224" s="50" t="n">
        <v>2225.998</v>
      </c>
      <c r="BG224" s="50" t="n">
        <v>2233.97</v>
      </c>
      <c r="BH224" s="50" t="n">
        <v>2261.402</v>
      </c>
      <c r="BI224" s="50" t="n">
        <v>2283.751</v>
      </c>
      <c r="BJ224" s="50" t="n">
        <v>2286.103</v>
      </c>
      <c r="BK224" s="50" t="n">
        <v>2279.94</v>
      </c>
      <c r="BL224" s="50" t="n">
        <v>2268.467</v>
      </c>
      <c r="BM224" s="50" t="n">
        <v>2259.108</v>
      </c>
      <c r="BN224" s="50" t="n">
        <v>2249.322</v>
      </c>
      <c r="BO224" s="50" t="n">
        <v>2242.715</v>
      </c>
      <c r="BP224" s="50" t="n">
        <v>2242.289</v>
      </c>
      <c r="BQ224" s="50" t="n">
        <v>2246.906</v>
      </c>
      <c r="BR224" s="50" t="n">
        <v>2253.331</v>
      </c>
      <c r="BS224" s="50" t="n">
        <v>2259.508</v>
      </c>
      <c r="BT224" s="50" t="n">
        <v>2263.986</v>
      </c>
      <c r="BU224" s="50" t="n">
        <v>2263.548</v>
      </c>
      <c r="BV224" s="50" t="n">
        <v>2240.273</v>
      </c>
      <c r="BW224" s="50" t="n">
        <v>2188.419</v>
      </c>
      <c r="BX224" s="50" t="n">
        <v>2136.806</v>
      </c>
      <c r="BY224" s="50" t="n">
        <v>2097.89</v>
      </c>
      <c r="BZ224" s="50" t="n">
        <v>2079.436</v>
      </c>
      <c r="CA224" s="50" t="n">
        <v>2079.247</v>
      </c>
      <c r="CB224" s="50" t="n">
        <v>2068.755</v>
      </c>
      <c r="CC224" s="50" t="n">
        <v>2051.69</v>
      </c>
      <c r="CD224" s="50" t="n">
        <v>2033.087</v>
      </c>
      <c r="CE224" s="50" t="n">
        <v>2008.146</v>
      </c>
      <c r="CF224" s="50" t="n">
        <v>1987.939</v>
      </c>
      <c r="CG224" s="50" t="n">
        <v>1970.904</v>
      </c>
      <c r="CH224" s="50" t="n">
        <v>1954.705</v>
      </c>
      <c r="CI224" s="50" t="n">
        <v>1940.325</v>
      </c>
      <c r="CJ224" s="50" t="n">
        <v>1926.233</v>
      </c>
      <c r="CK224" s="50" t="n">
        <v>1914.275</v>
      </c>
      <c r="CL224" s="50" t="n">
        <v>1902.78</v>
      </c>
      <c r="CM224" s="50" t="n">
        <v>1891.891</v>
      </c>
      <c r="CN224" s="50" t="n">
        <v>1881.674</v>
      </c>
      <c r="CO224" s="50" t="n">
        <v>1870.551</v>
      </c>
      <c r="CP224" s="50" t="n">
        <v>1859.107</v>
      </c>
      <c r="CQ224" s="50" t="n">
        <v>1847.822</v>
      </c>
      <c r="CR224" s="50" t="n">
        <v>1835.908</v>
      </c>
      <c r="CS224" s="50" t="n">
        <v>1823.953</v>
      </c>
      <c r="CT224" s="50" t="n">
        <v>1811.94</v>
      </c>
      <c r="CU224" s="50" t="n">
        <v>1798.262</v>
      </c>
      <c r="CV224" s="50" t="n">
        <v>1782.89</v>
      </c>
      <c r="CW224" s="50" t="n">
        <v>1766.377</v>
      </c>
      <c r="CX224" s="50" t="n">
        <v>1749.475</v>
      </c>
      <c r="CY224" s="50" t="n">
        <v>1732.821</v>
      </c>
      <c r="CZ224" s="50" t="n">
        <v>1717.588</v>
      </c>
      <c r="DA224" s="50" t="n">
        <v>1702.476</v>
      </c>
      <c r="DB224" s="50" t="n">
        <v>1686.283</v>
      </c>
      <c r="DC224" s="50" t="n">
        <v>1669.609</v>
      </c>
      <c r="DD224" s="50" t="n">
        <v>1653.913</v>
      </c>
      <c r="DE224" s="50" t="n">
        <v>1639.335</v>
      </c>
      <c r="DF224" s="50" t="n">
        <v>1624.616</v>
      </c>
      <c r="DG224" s="50" t="n">
        <v>1610.124</v>
      </c>
      <c r="DH224" s="50" t="n">
        <v>1595.399</v>
      </c>
      <c r="DI224" s="50" t="n">
        <v>1581.493</v>
      </c>
      <c r="DJ224" s="50" t="n">
        <v>1568.497</v>
      </c>
      <c r="DK224" s="50" t="n">
        <v>1556.092</v>
      </c>
      <c r="DL224" s="50" t="n">
        <v>1543.709</v>
      </c>
      <c r="DM224" s="50" t="n">
        <v>1531.375</v>
      </c>
      <c r="DN224" s="50" t="n">
        <v>1519.861</v>
      </c>
      <c r="DO224" s="50" t="n">
        <v>1509.01</v>
      </c>
      <c r="DP224" s="50" t="n">
        <v>1497.224</v>
      </c>
      <c r="DQ224" s="50" t="n">
        <v>1484.601</v>
      </c>
      <c r="DR224" s="50" t="n">
        <v>1473.689</v>
      </c>
      <c r="DS224" s="50" t="n">
        <v>1463.473</v>
      </c>
      <c r="DT224" s="50" t="n">
        <v>1452.071</v>
      </c>
      <c r="DU224" s="50" t="n">
        <v>1440.514</v>
      </c>
      <c r="DV224" s="50" t="n">
        <v>1428.81</v>
      </c>
      <c r="DW224" s="50" t="n">
        <v>1417.182</v>
      </c>
      <c r="DX224" s="50" t="n">
        <v>1406.51</v>
      </c>
      <c r="DY224" s="50" t="n">
        <v>1395.302</v>
      </c>
      <c r="DZ224" s="50" t="n">
        <v>1384.591</v>
      </c>
      <c r="EA224" s="50" t="n">
        <v>1374.367</v>
      </c>
      <c r="EB224" s="50" t="n">
        <v>1362.766</v>
      </c>
      <c r="EC224" s="50" t="n">
        <v>1351.104</v>
      </c>
      <c r="ED224" s="50" t="n">
        <v>1339.165</v>
      </c>
      <c r="EE224" s="50" t="n">
        <v>1327.181</v>
      </c>
      <c r="EF224" s="50" t="n">
        <v>1316.015</v>
      </c>
      <c r="EG224" s="50" t="n">
        <v>1304.697</v>
      </c>
      <c r="EH224" s="50" t="n">
        <v>1293.027</v>
      </c>
      <c r="EI224" s="50" t="n">
        <v>1282.177</v>
      </c>
      <c r="EJ224" s="50" t="n">
        <v>1271.43</v>
      </c>
      <c r="EK224" s="50" t="n">
        <v>1261.214</v>
      </c>
      <c r="EL224" s="50" t="n">
        <v>1252.064</v>
      </c>
      <c r="EM224" s="50" t="n">
        <v>1241.485</v>
      </c>
      <c r="EN224" s="50" t="n">
        <v>1230.882</v>
      </c>
      <c r="EO224" s="50" t="n">
        <v>1220.995</v>
      </c>
      <c r="EP224" s="50" t="n">
        <v>1211.556</v>
      </c>
      <c r="EQ224" s="50" t="n">
        <v>1202.294</v>
      </c>
      <c r="ER224" s="50" t="n">
        <v>1193.039</v>
      </c>
      <c r="ES224" s="50" t="n">
        <v>1183.77</v>
      </c>
      <c r="ET224" s="50" t="n">
        <v>1174.784</v>
      </c>
      <c r="EU224" s="50" t="n">
        <v>1166.286</v>
      </c>
      <c r="EV224" s="50" t="n">
        <v>1157.425</v>
      </c>
    </row>
    <row r="225" customFormat="false" ht="15" hidden="false" customHeight="false" outlineLevel="0" collapsed="false">
      <c r="A225" s="6" t="n">
        <v>9</v>
      </c>
      <c r="B225" s="50" t="n">
        <v>715.314</v>
      </c>
      <c r="C225" s="50" t="n">
        <v>747.149</v>
      </c>
      <c r="D225" s="50" t="n">
        <v>772.823</v>
      </c>
      <c r="E225" s="50" t="n">
        <v>797.549</v>
      </c>
      <c r="F225" s="50" t="n">
        <v>823.981</v>
      </c>
      <c r="G225" s="50" t="n">
        <v>853.77</v>
      </c>
      <c r="H225" s="50" t="n">
        <v>891.511</v>
      </c>
      <c r="I225" s="50" t="n">
        <v>939.71</v>
      </c>
      <c r="J225" s="50" t="n">
        <v>980.361</v>
      </c>
      <c r="K225" s="50" t="n">
        <v>1005.218</v>
      </c>
      <c r="L225" s="50" t="n">
        <v>1036.611</v>
      </c>
      <c r="M225" s="50" t="n">
        <v>1076.419</v>
      </c>
      <c r="N225" s="50" t="n">
        <v>1115.2</v>
      </c>
      <c r="O225" s="50" t="n">
        <v>1155.15</v>
      </c>
      <c r="P225" s="50" t="n">
        <v>1194.498</v>
      </c>
      <c r="Q225" s="50" t="n">
        <v>1235.222</v>
      </c>
      <c r="R225" s="50" t="n">
        <v>1279.447</v>
      </c>
      <c r="S225" s="50" t="n">
        <v>1323.916</v>
      </c>
      <c r="T225" s="50" t="n">
        <v>1369.442</v>
      </c>
      <c r="U225" s="50" t="n">
        <v>1418.022</v>
      </c>
      <c r="V225" s="50" t="n">
        <v>1469.743</v>
      </c>
      <c r="W225" s="50" t="n">
        <v>1526.171</v>
      </c>
      <c r="X225" s="50" t="n">
        <v>1586.407</v>
      </c>
      <c r="Y225" s="50" t="n">
        <v>1647.668</v>
      </c>
      <c r="Z225" s="50" t="n">
        <v>1707.703</v>
      </c>
      <c r="AA225" s="50" t="n">
        <v>1765.569</v>
      </c>
      <c r="AB225" s="50" t="n">
        <v>1822.264</v>
      </c>
      <c r="AC225" s="50" t="n">
        <v>1879.616</v>
      </c>
      <c r="AD225" s="50" t="n">
        <v>1933.653</v>
      </c>
      <c r="AE225" s="50" t="n">
        <v>1980.996</v>
      </c>
      <c r="AF225" s="50" t="n">
        <v>2023.821</v>
      </c>
      <c r="AG225" s="50" t="n">
        <v>2053.899</v>
      </c>
      <c r="AH225" s="50" t="n">
        <v>2071.778</v>
      </c>
      <c r="AI225" s="50" t="n">
        <v>2087.963</v>
      </c>
      <c r="AJ225" s="50" t="n">
        <v>2103.201</v>
      </c>
      <c r="AK225" s="50" t="n">
        <v>2117.177</v>
      </c>
      <c r="AL225" s="50" t="n">
        <v>2122.521</v>
      </c>
      <c r="AM225" s="50" t="n">
        <v>2108.694</v>
      </c>
      <c r="AN225" s="50" t="n">
        <v>2095.698</v>
      </c>
      <c r="AO225" s="50" t="n">
        <v>2107.056</v>
      </c>
      <c r="AP225" s="50" t="n">
        <v>2124.043</v>
      </c>
      <c r="AQ225" s="50" t="n">
        <v>2124.852</v>
      </c>
      <c r="AR225" s="50" t="n">
        <v>2116.513</v>
      </c>
      <c r="AS225" s="50" t="n">
        <v>2122.058</v>
      </c>
      <c r="AT225" s="50" t="n">
        <v>2143.617</v>
      </c>
      <c r="AU225" s="50" t="n">
        <v>2167.731</v>
      </c>
      <c r="AV225" s="50" t="n">
        <v>2188.863</v>
      </c>
      <c r="AW225" s="50" t="n">
        <v>2203.317</v>
      </c>
      <c r="AX225" s="50" t="n">
        <v>2227.796</v>
      </c>
      <c r="AY225" s="50" t="n">
        <v>2266.793</v>
      </c>
      <c r="AZ225" s="50" t="n">
        <v>2289.361</v>
      </c>
      <c r="BA225" s="50" t="n">
        <v>2286.465</v>
      </c>
      <c r="BB225" s="50" t="n">
        <v>2275.963</v>
      </c>
      <c r="BC225" s="50" t="n">
        <v>2273.753</v>
      </c>
      <c r="BD225" s="50" t="n">
        <v>2273.653</v>
      </c>
      <c r="BE225" s="50" t="n">
        <v>2254.305</v>
      </c>
      <c r="BF225" s="50" t="n">
        <v>2228.771</v>
      </c>
      <c r="BG225" s="50" t="n">
        <v>2222.274</v>
      </c>
      <c r="BH225" s="50" t="n">
        <v>2232.021</v>
      </c>
      <c r="BI225" s="50" t="n">
        <v>2260.127</v>
      </c>
      <c r="BJ225" s="50" t="n">
        <v>2282.883</v>
      </c>
      <c r="BK225" s="50" t="n">
        <v>2285.478</v>
      </c>
      <c r="BL225" s="50" t="n">
        <v>2279.215</v>
      </c>
      <c r="BM225" s="50" t="n">
        <v>2267.642</v>
      </c>
      <c r="BN225" s="50" t="n">
        <v>2258.159</v>
      </c>
      <c r="BO225" s="50" t="n">
        <v>2248.153</v>
      </c>
      <c r="BP225" s="50" t="n">
        <v>2241.448</v>
      </c>
      <c r="BQ225" s="50" t="n">
        <v>2241.095</v>
      </c>
      <c r="BR225" s="50" t="n">
        <v>2245.884</v>
      </c>
      <c r="BS225" s="50" t="n">
        <v>2252.4</v>
      </c>
      <c r="BT225" s="50" t="n">
        <v>2258.598</v>
      </c>
      <c r="BU225" s="50" t="n">
        <v>2263.148</v>
      </c>
      <c r="BV225" s="50" t="n">
        <v>2262.753</v>
      </c>
      <c r="BW225" s="50" t="n">
        <v>2239.521</v>
      </c>
      <c r="BX225" s="50" t="n">
        <v>2187.273</v>
      </c>
      <c r="BY225" s="50" t="n">
        <v>2135.198</v>
      </c>
      <c r="BZ225" s="50" t="n">
        <v>2096.269</v>
      </c>
      <c r="CA225" s="50" t="n">
        <v>2077.827</v>
      </c>
      <c r="CB225" s="50" t="n">
        <v>2077.664</v>
      </c>
      <c r="CC225" s="50" t="n">
        <v>2067.181</v>
      </c>
      <c r="CD225" s="50" t="n">
        <v>2050.129</v>
      </c>
      <c r="CE225" s="50" t="n">
        <v>2031.543</v>
      </c>
      <c r="CF225" s="50" t="n">
        <v>2006.622</v>
      </c>
      <c r="CG225" s="50" t="n">
        <v>1986.45</v>
      </c>
      <c r="CH225" s="50" t="n">
        <v>1969.402</v>
      </c>
      <c r="CI225" s="50" t="n">
        <v>1953.205</v>
      </c>
      <c r="CJ225" s="50" t="n">
        <v>1938.842</v>
      </c>
      <c r="CK225" s="50" t="n">
        <v>1924.767</v>
      </c>
      <c r="CL225" s="50" t="n">
        <v>1912.831</v>
      </c>
      <c r="CM225" s="50" t="n">
        <v>1901.302</v>
      </c>
      <c r="CN225" s="50" t="n">
        <v>1890.409</v>
      </c>
      <c r="CO225" s="50" t="n">
        <v>1880.244</v>
      </c>
      <c r="CP225" s="50" t="n">
        <v>1869.167</v>
      </c>
      <c r="CQ225" s="50" t="n">
        <v>1857.725</v>
      </c>
      <c r="CR225" s="50" t="n">
        <v>1846.455</v>
      </c>
      <c r="CS225" s="50" t="n">
        <v>1834.553</v>
      </c>
      <c r="CT225" s="50" t="n">
        <v>1822.591</v>
      </c>
      <c r="CU225" s="50" t="n">
        <v>1810.583</v>
      </c>
      <c r="CV225" s="50" t="n">
        <v>1796.945</v>
      </c>
      <c r="CW225" s="50" t="n">
        <v>1781.567</v>
      </c>
      <c r="CX225" s="50" t="n">
        <v>1765.036</v>
      </c>
      <c r="CY225" s="50" t="n">
        <v>1748.16</v>
      </c>
      <c r="CZ225" s="50" t="n">
        <v>1731.514</v>
      </c>
      <c r="DA225" s="50" t="n">
        <v>1716.29</v>
      </c>
      <c r="DB225" s="50" t="n">
        <v>1701.183</v>
      </c>
      <c r="DC225" s="50" t="n">
        <v>1684.998</v>
      </c>
      <c r="DD225" s="50" t="n">
        <v>1668.337</v>
      </c>
      <c r="DE225" s="50" t="n">
        <v>1652.668</v>
      </c>
      <c r="DF225" s="50" t="n">
        <v>1638.132</v>
      </c>
      <c r="DG225" s="50" t="n">
        <v>1623.428</v>
      </c>
      <c r="DH225" s="50" t="n">
        <v>1608.916</v>
      </c>
      <c r="DI225" s="50" t="n">
        <v>1594.207</v>
      </c>
      <c r="DJ225" s="50" t="n">
        <v>1580.321</v>
      </c>
      <c r="DK225" s="50" t="n">
        <v>1567.324</v>
      </c>
      <c r="DL225" s="50" t="n">
        <v>1554.924</v>
      </c>
      <c r="DM225" s="50" t="n">
        <v>1542.532</v>
      </c>
      <c r="DN225" s="50" t="n">
        <v>1530.211</v>
      </c>
      <c r="DO225" s="50" t="n">
        <v>1518.729</v>
      </c>
      <c r="DP225" s="50" t="n">
        <v>1507.886</v>
      </c>
      <c r="DQ225" s="50" t="n">
        <v>1496.109</v>
      </c>
      <c r="DR225" s="50" t="n">
        <v>1483.482</v>
      </c>
      <c r="DS225" s="50" t="n">
        <v>1472.586</v>
      </c>
      <c r="DT225" s="50" t="n">
        <v>1462.39</v>
      </c>
      <c r="DU225" s="50" t="n">
        <v>1450.967</v>
      </c>
      <c r="DV225" s="50" t="n">
        <v>1439.423</v>
      </c>
      <c r="DW225" s="50" t="n">
        <v>1427.753</v>
      </c>
      <c r="DX225" s="50" t="n">
        <v>1416.149</v>
      </c>
      <c r="DY225" s="50" t="n">
        <v>1405.491</v>
      </c>
      <c r="DZ225" s="50" t="n">
        <v>1394.292</v>
      </c>
      <c r="EA225" s="50" t="n">
        <v>1383.579</v>
      </c>
      <c r="EB225" s="50" t="n">
        <v>1373.359</v>
      </c>
      <c r="EC225" s="50" t="n">
        <v>1361.762</v>
      </c>
      <c r="ED225" s="50" t="n">
        <v>1350.138</v>
      </c>
      <c r="EE225" s="50" t="n">
        <v>1338.23</v>
      </c>
      <c r="EF225" s="50" t="n">
        <v>1326.234</v>
      </c>
      <c r="EG225" s="50" t="n">
        <v>1315.054</v>
      </c>
      <c r="EH225" s="50" t="n">
        <v>1303.748</v>
      </c>
      <c r="EI225" s="50" t="n">
        <v>1292.12</v>
      </c>
      <c r="EJ225" s="50" t="n">
        <v>1281.308</v>
      </c>
      <c r="EK225" s="50" t="n">
        <v>1270.567</v>
      </c>
      <c r="EL225" s="50" t="n">
        <v>1260.339</v>
      </c>
      <c r="EM225" s="50" t="n">
        <v>1251.176</v>
      </c>
      <c r="EN225" s="50" t="n">
        <v>1240.612</v>
      </c>
      <c r="EO225" s="50" t="n">
        <v>1230.011</v>
      </c>
      <c r="EP225" s="50" t="n">
        <v>1220.114</v>
      </c>
      <c r="EQ225" s="50" t="n">
        <v>1210.706</v>
      </c>
      <c r="ER225" s="50" t="n">
        <v>1201.468</v>
      </c>
      <c r="ES225" s="50" t="n">
        <v>1192.225</v>
      </c>
      <c r="ET225" s="50" t="n">
        <v>1182.963</v>
      </c>
      <c r="EU225" s="50" t="n">
        <v>1173.989</v>
      </c>
      <c r="EV225" s="50" t="n">
        <v>1165.497</v>
      </c>
    </row>
    <row r="226" customFormat="false" ht="15" hidden="false" customHeight="false" outlineLevel="0" collapsed="false">
      <c r="A226" s="6" t="n">
        <v>10</v>
      </c>
      <c r="B226" s="50" t="n">
        <v>680.319</v>
      </c>
      <c r="C226" s="50" t="n">
        <v>711.986</v>
      </c>
      <c r="D226" s="50" t="n">
        <v>743.73</v>
      </c>
      <c r="E226" s="50" t="n">
        <v>769.391</v>
      </c>
      <c r="F226" s="50" t="n">
        <v>794.178</v>
      </c>
      <c r="G226" s="50" t="n">
        <v>820.688</v>
      </c>
      <c r="H226" s="50" t="n">
        <v>850.493</v>
      </c>
      <c r="I226" s="50" t="n">
        <v>888.126</v>
      </c>
      <c r="J226" s="50" t="n">
        <v>936.173</v>
      </c>
      <c r="K226" s="50" t="n">
        <v>976.699</v>
      </c>
      <c r="L226" s="50" t="n">
        <v>1002.308</v>
      </c>
      <c r="M226" s="50" t="n">
        <v>1034.546</v>
      </c>
      <c r="N226" s="50" t="n">
        <v>1074.425</v>
      </c>
      <c r="O226" s="50" t="n">
        <v>1113.169</v>
      </c>
      <c r="P226" s="50" t="n">
        <v>1153.05</v>
      </c>
      <c r="Q226" s="50" t="n">
        <v>1192.353</v>
      </c>
      <c r="R226" s="50" t="n">
        <v>1233.068</v>
      </c>
      <c r="S226" s="50" t="n">
        <v>1277.259</v>
      </c>
      <c r="T226" s="50" t="n">
        <v>1321.641</v>
      </c>
      <c r="U226" s="50" t="n">
        <v>1367.024</v>
      </c>
      <c r="V226" s="50" t="n">
        <v>1415.476</v>
      </c>
      <c r="W226" s="50" t="n">
        <v>1467.103</v>
      </c>
      <c r="X226" s="50" t="n">
        <v>1523.505</v>
      </c>
      <c r="Y226" s="50" t="n">
        <v>1583.811</v>
      </c>
      <c r="Z226" s="50" t="n">
        <v>1645.207</v>
      </c>
      <c r="AA226" s="50" t="n">
        <v>1705.356</v>
      </c>
      <c r="AB226" s="50" t="n">
        <v>1763.19</v>
      </c>
      <c r="AC226" s="50" t="n">
        <v>1819.811</v>
      </c>
      <c r="AD226" s="50" t="n">
        <v>1877.152</v>
      </c>
      <c r="AE226" s="50" t="n">
        <v>1931.246</v>
      </c>
      <c r="AF226" s="50" t="n">
        <v>1978.64</v>
      </c>
      <c r="AG226" s="50" t="n">
        <v>2012.637</v>
      </c>
      <c r="AH226" s="50" t="n">
        <v>2036.578</v>
      </c>
      <c r="AI226" s="50" t="n">
        <v>2057.642</v>
      </c>
      <c r="AJ226" s="50" t="n">
        <v>2075.222</v>
      </c>
      <c r="AK226" s="50" t="n">
        <v>2092.96</v>
      </c>
      <c r="AL226" s="50" t="n">
        <v>2109.276</v>
      </c>
      <c r="AM226" s="50" t="n">
        <v>2114.372</v>
      </c>
      <c r="AN226" s="50" t="n">
        <v>2096.771</v>
      </c>
      <c r="AO226" s="50" t="n">
        <v>2082.72</v>
      </c>
      <c r="AP226" s="50" t="n">
        <v>2094.437</v>
      </c>
      <c r="AQ226" s="50" t="n">
        <v>2110.258</v>
      </c>
      <c r="AR226" s="50" t="n">
        <v>2113.833</v>
      </c>
      <c r="AS226" s="50" t="n">
        <v>2109.055</v>
      </c>
      <c r="AT226" s="50" t="n">
        <v>2116.591</v>
      </c>
      <c r="AU226" s="50" t="n">
        <v>2139.448</v>
      </c>
      <c r="AV226" s="50" t="n">
        <v>2164.126</v>
      </c>
      <c r="AW226" s="50" t="n">
        <v>2185.166</v>
      </c>
      <c r="AX226" s="50" t="n">
        <v>2198.916</v>
      </c>
      <c r="AY226" s="50" t="n">
        <v>2225.707</v>
      </c>
      <c r="AZ226" s="50" t="n">
        <v>2263.166</v>
      </c>
      <c r="BA226" s="50" t="n">
        <v>2280.923</v>
      </c>
      <c r="BB226" s="50" t="n">
        <v>2277.405</v>
      </c>
      <c r="BC226" s="50" t="n">
        <v>2267.021</v>
      </c>
      <c r="BD226" s="50" t="n">
        <v>2265.191</v>
      </c>
      <c r="BE226" s="50" t="n">
        <v>2265.753</v>
      </c>
      <c r="BF226" s="50" t="n">
        <v>2247.56</v>
      </c>
      <c r="BG226" s="50" t="n">
        <v>2224.323</v>
      </c>
      <c r="BH226" s="50" t="n">
        <v>2219.99</v>
      </c>
      <c r="BI226" s="50" t="n">
        <v>2230.566</v>
      </c>
      <c r="BJ226" s="50" t="n">
        <v>2259.184</v>
      </c>
      <c r="BK226" s="50" t="n">
        <v>2282.249</v>
      </c>
      <c r="BL226" s="50" t="n">
        <v>2284.753</v>
      </c>
      <c r="BM226" s="50" t="n">
        <v>2278.395</v>
      </c>
      <c r="BN226" s="50" t="n">
        <v>2266.706</v>
      </c>
      <c r="BO226" s="50" t="n">
        <v>2257.019</v>
      </c>
      <c r="BP226" s="50" t="n">
        <v>2246.919</v>
      </c>
      <c r="BQ226" s="50" t="n">
        <v>2240.28</v>
      </c>
      <c r="BR226" s="50" t="n">
        <v>2240.091</v>
      </c>
      <c r="BS226" s="50" t="n">
        <v>2244.972</v>
      </c>
      <c r="BT226" s="50" t="n">
        <v>2251.515</v>
      </c>
      <c r="BU226" s="50" t="n">
        <v>2257.773</v>
      </c>
      <c r="BV226" s="50" t="n">
        <v>2262.365</v>
      </c>
      <c r="BW226" s="50" t="n">
        <v>2262.01</v>
      </c>
      <c r="BX226" s="50" t="n">
        <v>2238.402</v>
      </c>
      <c r="BY226" s="50" t="n">
        <v>2185.728</v>
      </c>
      <c r="BZ226" s="50" t="n">
        <v>2133.644</v>
      </c>
      <c r="CA226" s="50" t="n">
        <v>2094.731</v>
      </c>
      <c r="CB226" s="50" t="n">
        <v>2076.32</v>
      </c>
      <c r="CC226" s="50" t="n">
        <v>2076.165</v>
      </c>
      <c r="CD226" s="50" t="n">
        <v>2065.693</v>
      </c>
      <c r="CE226" s="50" t="n">
        <v>2048.658</v>
      </c>
      <c r="CF226" s="50" t="n">
        <v>2030.091</v>
      </c>
      <c r="CG226" s="50" t="n">
        <v>2005.204</v>
      </c>
      <c r="CH226" s="50" t="n">
        <v>1985.022</v>
      </c>
      <c r="CI226" s="50" t="n">
        <v>1967.977</v>
      </c>
      <c r="CJ226" s="50" t="n">
        <v>1951.796</v>
      </c>
      <c r="CK226" s="50" t="n">
        <v>1937.452</v>
      </c>
      <c r="CL226" s="50" t="n">
        <v>1923.398</v>
      </c>
      <c r="CM226" s="50" t="n">
        <v>1911.431</v>
      </c>
      <c r="CN226" s="50" t="n">
        <v>1899.9</v>
      </c>
      <c r="CO226" s="50" t="n">
        <v>1889.055</v>
      </c>
      <c r="CP226" s="50" t="n">
        <v>1878.933</v>
      </c>
      <c r="CQ226" s="50" t="n">
        <v>1867.859</v>
      </c>
      <c r="CR226" s="50" t="n">
        <v>1856.432</v>
      </c>
      <c r="CS226" s="50" t="n">
        <v>1845.175</v>
      </c>
      <c r="CT226" s="50" t="n">
        <v>1833.267</v>
      </c>
      <c r="CU226" s="50" t="n">
        <v>1821.31</v>
      </c>
      <c r="CV226" s="50" t="n">
        <v>1809.34</v>
      </c>
      <c r="CW226" s="50" t="n">
        <v>1795.697</v>
      </c>
      <c r="CX226" s="50" t="n">
        <v>1780.304</v>
      </c>
      <c r="CY226" s="50" t="n">
        <v>1763.799</v>
      </c>
      <c r="CZ226" s="50" t="n">
        <v>1746.93</v>
      </c>
      <c r="DA226" s="50" t="n">
        <v>1730.293</v>
      </c>
      <c r="DB226" s="50" t="n">
        <v>1715.073</v>
      </c>
      <c r="DC226" s="50" t="n">
        <v>1699.975</v>
      </c>
      <c r="DD226" s="50" t="n">
        <v>1683.803</v>
      </c>
      <c r="DE226" s="50" t="n">
        <v>1667.168</v>
      </c>
      <c r="DF226" s="50" t="n">
        <v>1651.538</v>
      </c>
      <c r="DG226" s="50" t="n">
        <v>1637.016</v>
      </c>
      <c r="DH226" s="50" t="n">
        <v>1622.294</v>
      </c>
      <c r="DI226" s="50" t="n">
        <v>1607.796</v>
      </c>
      <c r="DJ226" s="50" t="n">
        <v>1593.108</v>
      </c>
      <c r="DK226" s="50" t="n">
        <v>1579.222</v>
      </c>
      <c r="DL226" s="50" t="n">
        <v>1566.229</v>
      </c>
      <c r="DM226" s="50" t="n">
        <v>1553.821</v>
      </c>
      <c r="DN226" s="50" t="n">
        <v>1541.442</v>
      </c>
      <c r="DO226" s="50" t="n">
        <v>1529.151</v>
      </c>
      <c r="DP226" s="50" t="n">
        <v>1517.677</v>
      </c>
      <c r="DQ226" s="50" t="n">
        <v>1506.842</v>
      </c>
      <c r="DR226" s="50" t="n">
        <v>1495.062</v>
      </c>
      <c r="DS226" s="50" t="n">
        <v>1482.449</v>
      </c>
      <c r="DT226" s="50" t="n">
        <v>1471.574</v>
      </c>
      <c r="DU226" s="50" t="n">
        <v>1461.359</v>
      </c>
      <c r="DV226" s="50" t="n">
        <v>1449.947</v>
      </c>
      <c r="DW226" s="50" t="n">
        <v>1438.435</v>
      </c>
      <c r="DX226" s="50" t="n">
        <v>1426.787</v>
      </c>
      <c r="DY226" s="50" t="n">
        <v>1415.197</v>
      </c>
      <c r="DZ226" s="50" t="n">
        <v>1404.548</v>
      </c>
      <c r="EA226" s="50" t="n">
        <v>1393.348</v>
      </c>
      <c r="EB226" s="50" t="n">
        <v>1382.639</v>
      </c>
      <c r="EC226" s="50" t="n">
        <v>1372.423</v>
      </c>
      <c r="ED226" s="50" t="n">
        <v>1360.861</v>
      </c>
      <c r="EE226" s="50" t="n">
        <v>1349.266</v>
      </c>
      <c r="EF226" s="50" t="n">
        <v>1337.346</v>
      </c>
      <c r="EG226" s="50" t="n">
        <v>1325.338</v>
      </c>
      <c r="EH226" s="50" t="n">
        <v>1314.169</v>
      </c>
      <c r="EI226" s="50" t="n">
        <v>1302.902</v>
      </c>
      <c r="EJ226" s="50" t="n">
        <v>1291.31</v>
      </c>
      <c r="EK226" s="50" t="n">
        <v>1280.504</v>
      </c>
      <c r="EL226" s="50" t="n">
        <v>1269.751</v>
      </c>
      <c r="EM226" s="50" t="n">
        <v>1259.511</v>
      </c>
      <c r="EN226" s="50" t="n">
        <v>1250.363</v>
      </c>
      <c r="EO226" s="50" t="n">
        <v>1239.801</v>
      </c>
      <c r="EP226" s="50" t="n">
        <v>1229.19</v>
      </c>
      <c r="EQ226" s="50" t="n">
        <v>1219.321</v>
      </c>
      <c r="ER226" s="50" t="n">
        <v>1209.937</v>
      </c>
      <c r="ES226" s="50" t="n">
        <v>1200.711</v>
      </c>
      <c r="ET226" s="50" t="n">
        <v>1191.474</v>
      </c>
      <c r="EU226" s="50" t="n">
        <v>1182.225</v>
      </c>
      <c r="EV226" s="50" t="n">
        <v>1173.257</v>
      </c>
    </row>
    <row r="227" customFormat="false" ht="15" hidden="false" customHeight="false" outlineLevel="0" collapsed="false">
      <c r="A227" s="6" t="n">
        <v>11</v>
      </c>
      <c r="B227" s="50" t="n">
        <v>651.253</v>
      </c>
      <c r="C227" s="50" t="n">
        <v>677.459</v>
      </c>
      <c r="D227" s="50" t="n">
        <v>709.052</v>
      </c>
      <c r="E227" s="50" t="n">
        <v>740.771</v>
      </c>
      <c r="F227" s="50" t="n">
        <v>766.48</v>
      </c>
      <c r="G227" s="50" t="n">
        <v>791.336</v>
      </c>
      <c r="H227" s="50" t="n">
        <v>817.869</v>
      </c>
      <c r="I227" s="50" t="n">
        <v>847.597</v>
      </c>
      <c r="J227" s="50" t="n">
        <v>885.119</v>
      </c>
      <c r="K227" s="50" t="n">
        <v>933.052</v>
      </c>
      <c r="L227" s="50" t="n">
        <v>974.143</v>
      </c>
      <c r="M227" s="50" t="n">
        <v>1000.438</v>
      </c>
      <c r="N227" s="50" t="n">
        <v>1032.754</v>
      </c>
      <c r="O227" s="50" t="n">
        <v>1072.599</v>
      </c>
      <c r="P227" s="50" t="n">
        <v>1111.277</v>
      </c>
      <c r="Q227" s="50" t="n">
        <v>1151.11</v>
      </c>
      <c r="R227" s="50" t="n">
        <v>1190.396</v>
      </c>
      <c r="S227" s="50" t="n">
        <v>1231.083</v>
      </c>
      <c r="T227" s="50" t="n">
        <v>1275.194</v>
      </c>
      <c r="U227" s="50" t="n">
        <v>1319.439</v>
      </c>
      <c r="V227" s="50" t="n">
        <v>1364.696</v>
      </c>
      <c r="W227" s="50" t="n">
        <v>1413.042</v>
      </c>
      <c r="X227" s="50" t="n">
        <v>1464.618</v>
      </c>
      <c r="Y227" s="50" t="n">
        <v>1521.051</v>
      </c>
      <c r="Z227" s="50" t="n">
        <v>1581.449</v>
      </c>
      <c r="AA227" s="50" t="n">
        <v>1642.93</v>
      </c>
      <c r="AB227" s="50" t="n">
        <v>1703.04</v>
      </c>
      <c r="AC227" s="50" t="n">
        <v>1760.797</v>
      </c>
      <c r="AD227" s="50" t="n">
        <v>1817.4</v>
      </c>
      <c r="AE227" s="50" t="n">
        <v>1874.781</v>
      </c>
      <c r="AF227" s="50" t="n">
        <v>1928.905</v>
      </c>
      <c r="AG227" s="50" t="n">
        <v>1965.271</v>
      </c>
      <c r="AH227" s="50" t="n">
        <v>1990.449</v>
      </c>
      <c r="AI227" s="50" t="n">
        <v>2019.303</v>
      </c>
      <c r="AJ227" s="50" t="n">
        <v>2043.541</v>
      </c>
      <c r="AK227" s="50" t="n">
        <v>2062.497</v>
      </c>
      <c r="AL227" s="50" t="n">
        <v>2082.75</v>
      </c>
      <c r="AM227" s="50" t="n">
        <v>2101.419</v>
      </c>
      <c r="AN227" s="50" t="n">
        <v>2106.251</v>
      </c>
      <c r="AO227" s="50" t="n">
        <v>2084.851</v>
      </c>
      <c r="AP227" s="50" t="n">
        <v>2068.166</v>
      </c>
      <c r="AQ227" s="50" t="n">
        <v>2078.982</v>
      </c>
      <c r="AR227" s="50" t="n">
        <v>2095.258</v>
      </c>
      <c r="AS227" s="50" t="n">
        <v>2102.892</v>
      </c>
      <c r="AT227" s="50" t="n">
        <v>2101.633</v>
      </c>
      <c r="AU227" s="50" t="n">
        <v>2111.126</v>
      </c>
      <c r="AV227" s="50" t="n">
        <v>2135.271</v>
      </c>
      <c r="AW227" s="50" t="n">
        <v>2160.505</v>
      </c>
      <c r="AX227" s="50" t="n">
        <v>2181.456</v>
      </c>
      <c r="AY227" s="50" t="n">
        <v>2194.506</v>
      </c>
      <c r="AZ227" s="50" t="n">
        <v>2218.405</v>
      </c>
      <c r="BA227" s="50" t="n">
        <v>2252.802</v>
      </c>
      <c r="BB227" s="50" t="n">
        <v>2270.022</v>
      </c>
      <c r="BC227" s="50" t="n">
        <v>2266.642</v>
      </c>
      <c r="BD227" s="50" t="n">
        <v>2256.72</v>
      </c>
      <c r="BE227" s="50" t="n">
        <v>2255.693</v>
      </c>
      <c r="BF227" s="50" t="n">
        <v>2257.648</v>
      </c>
      <c r="BG227" s="50" t="n">
        <v>2242.23</v>
      </c>
      <c r="BH227" s="50" t="n">
        <v>2221.617</v>
      </c>
      <c r="BI227" s="50" t="n">
        <v>2218.295</v>
      </c>
      <c r="BJ227" s="50" t="n">
        <v>2229.504</v>
      </c>
      <c r="BK227" s="50" t="n">
        <v>2258.501</v>
      </c>
      <c r="BL227" s="50" t="n">
        <v>2281.463</v>
      </c>
      <c r="BM227" s="50" t="n">
        <v>2283.865</v>
      </c>
      <c r="BN227" s="50" t="n">
        <v>2277.381</v>
      </c>
      <c r="BO227" s="50" t="n">
        <v>2265.47</v>
      </c>
      <c r="BP227" s="50" t="n">
        <v>2255.68</v>
      </c>
      <c r="BQ227" s="50" t="n">
        <v>2245.654</v>
      </c>
      <c r="BR227" s="50" t="n">
        <v>2239.195</v>
      </c>
      <c r="BS227" s="50" t="n">
        <v>2239.108</v>
      </c>
      <c r="BT227" s="50" t="n">
        <v>2244.024</v>
      </c>
      <c r="BU227" s="50" t="n">
        <v>2250.621</v>
      </c>
      <c r="BV227" s="50" t="n">
        <v>2256.925</v>
      </c>
      <c r="BW227" s="50" t="n">
        <v>2261.568</v>
      </c>
      <c r="BX227" s="50" t="n">
        <v>2260.876</v>
      </c>
      <c r="BY227" s="50" t="n">
        <v>2236.885</v>
      </c>
      <c r="BZ227" s="50" t="n">
        <v>2184.206</v>
      </c>
      <c r="CA227" s="50" t="n">
        <v>2132.144</v>
      </c>
      <c r="CB227" s="50" t="n">
        <v>2093.265</v>
      </c>
      <c r="CC227" s="50" t="n">
        <v>2074.866</v>
      </c>
      <c r="CD227" s="50" t="n">
        <v>2074.722</v>
      </c>
      <c r="CE227" s="50" t="n">
        <v>2064.267</v>
      </c>
      <c r="CF227" s="50" t="n">
        <v>2047.252</v>
      </c>
      <c r="CG227" s="50" t="n">
        <v>2028.717</v>
      </c>
      <c r="CH227" s="50" t="n">
        <v>2003.823</v>
      </c>
      <c r="CI227" s="50" t="n">
        <v>1983.645</v>
      </c>
      <c r="CJ227" s="50" t="n">
        <v>1966.618</v>
      </c>
      <c r="CK227" s="50" t="n">
        <v>1950.456</v>
      </c>
      <c r="CL227" s="50" t="n">
        <v>1936.131</v>
      </c>
      <c r="CM227" s="50" t="n">
        <v>1922.053</v>
      </c>
      <c r="CN227" s="50" t="n">
        <v>1910.084</v>
      </c>
      <c r="CO227" s="50" t="n">
        <v>1898.6</v>
      </c>
      <c r="CP227" s="50" t="n">
        <v>1887.796</v>
      </c>
      <c r="CQ227" s="50" t="n">
        <v>1877.678</v>
      </c>
      <c r="CR227" s="50" t="n">
        <v>1866.62</v>
      </c>
      <c r="CS227" s="50" t="n">
        <v>1855.206</v>
      </c>
      <c r="CT227" s="50" t="n">
        <v>1843.944</v>
      </c>
      <c r="CU227" s="50" t="n">
        <v>1832.042</v>
      </c>
      <c r="CV227" s="50" t="n">
        <v>1820.12</v>
      </c>
      <c r="CW227" s="50" t="n">
        <v>1808.148</v>
      </c>
      <c r="CX227" s="50" t="n">
        <v>1794.492</v>
      </c>
      <c r="CY227" s="50" t="n">
        <v>1779.123</v>
      </c>
      <c r="CZ227" s="50" t="n">
        <v>1762.626</v>
      </c>
      <c r="DA227" s="50" t="n">
        <v>1745.766</v>
      </c>
      <c r="DB227" s="50" t="n">
        <v>1729.134</v>
      </c>
      <c r="DC227" s="50" t="n">
        <v>1713.925</v>
      </c>
      <c r="DD227" s="50" t="n">
        <v>1698.84</v>
      </c>
      <c r="DE227" s="50" t="n">
        <v>1682.691</v>
      </c>
      <c r="DF227" s="50" t="n">
        <v>1666.093</v>
      </c>
      <c r="DG227" s="50" t="n">
        <v>1650.478</v>
      </c>
      <c r="DH227" s="50" t="n">
        <v>1635.94</v>
      </c>
      <c r="DI227" s="50" t="n">
        <v>1621.232</v>
      </c>
      <c r="DJ227" s="50" t="n">
        <v>1606.754</v>
      </c>
      <c r="DK227" s="50" t="n">
        <v>1592.065</v>
      </c>
      <c r="DL227" s="50" t="n">
        <v>1578.185</v>
      </c>
      <c r="DM227" s="50" t="n">
        <v>1565.186</v>
      </c>
      <c r="DN227" s="50" t="n">
        <v>1552.79</v>
      </c>
      <c r="DO227" s="50" t="n">
        <v>1540.44</v>
      </c>
      <c r="DP227" s="50" t="n">
        <v>1528.158</v>
      </c>
      <c r="DQ227" s="50" t="n">
        <v>1516.692</v>
      </c>
      <c r="DR227" s="50" t="n">
        <v>1505.854</v>
      </c>
      <c r="DS227" s="50" t="n">
        <v>1494.089</v>
      </c>
      <c r="DT227" s="50" t="n">
        <v>1481.496</v>
      </c>
      <c r="DU227" s="50" t="n">
        <v>1470.602</v>
      </c>
      <c r="DV227" s="50" t="n">
        <v>1460.398</v>
      </c>
      <c r="DW227" s="50" t="n">
        <v>1449.016</v>
      </c>
      <c r="DX227" s="50" t="n">
        <v>1437.525</v>
      </c>
      <c r="DY227" s="50" t="n">
        <v>1425.89</v>
      </c>
      <c r="DZ227" s="50" t="n">
        <v>1414.309</v>
      </c>
      <c r="EA227" s="50" t="n">
        <v>1403.659</v>
      </c>
      <c r="EB227" s="50" t="n">
        <v>1392.463</v>
      </c>
      <c r="EC227" s="50" t="n">
        <v>1381.758</v>
      </c>
      <c r="ED227" s="50" t="n">
        <v>1371.575</v>
      </c>
      <c r="EE227" s="50" t="n">
        <v>1360.042</v>
      </c>
      <c r="EF227" s="50" t="n">
        <v>1348.436</v>
      </c>
      <c r="EG227" s="50" t="n">
        <v>1336.505</v>
      </c>
      <c r="EH227" s="50" t="n">
        <v>1324.506</v>
      </c>
      <c r="EI227" s="50" t="n">
        <v>1313.374</v>
      </c>
      <c r="EJ227" s="50" t="n">
        <v>1302.141</v>
      </c>
      <c r="EK227" s="50" t="n">
        <v>1290.555</v>
      </c>
      <c r="EL227" s="50" t="n">
        <v>1279.738</v>
      </c>
      <c r="EM227" s="50" t="n">
        <v>1268.976</v>
      </c>
      <c r="EN227" s="50" t="n">
        <v>1258.749</v>
      </c>
      <c r="EO227" s="50" t="n">
        <v>1249.602</v>
      </c>
      <c r="EP227" s="50" t="n">
        <v>1239.032</v>
      </c>
      <c r="EQ227" s="50" t="n">
        <v>1228.447</v>
      </c>
      <c r="ER227" s="50" t="n">
        <v>1218.601</v>
      </c>
      <c r="ES227" s="50" t="n">
        <v>1209.228</v>
      </c>
      <c r="ET227" s="50" t="n">
        <v>1200.008</v>
      </c>
      <c r="EU227" s="50" t="n">
        <v>1190.783</v>
      </c>
      <c r="EV227" s="50" t="n">
        <v>1181.539</v>
      </c>
    </row>
    <row r="228" customFormat="false" ht="15" hidden="false" customHeight="false" outlineLevel="0" collapsed="false">
      <c r="A228" s="6" t="n">
        <v>12</v>
      </c>
      <c r="B228" s="50" t="n">
        <v>625.212</v>
      </c>
      <c r="C228" s="50" t="n">
        <v>648.813</v>
      </c>
      <c r="D228" s="50" t="n">
        <v>674.979</v>
      </c>
      <c r="E228" s="50" t="n">
        <v>706.564</v>
      </c>
      <c r="F228" s="50" t="n">
        <v>738.319</v>
      </c>
      <c r="G228" s="50" t="n">
        <v>764.096</v>
      </c>
      <c r="H228" s="50" t="n">
        <v>788.989</v>
      </c>
      <c r="I228" s="50" t="n">
        <v>815.48</v>
      </c>
      <c r="J228" s="50" t="n">
        <v>845.145</v>
      </c>
      <c r="K228" s="50" t="n">
        <v>882.607</v>
      </c>
      <c r="L228" s="50" t="n">
        <v>930.83</v>
      </c>
      <c r="M228" s="50" t="n">
        <v>972.313</v>
      </c>
      <c r="N228" s="50" t="n">
        <v>998.699</v>
      </c>
      <c r="O228" s="50" t="n">
        <v>1030.993</v>
      </c>
      <c r="P228" s="50" t="n">
        <v>1070.767</v>
      </c>
      <c r="Q228" s="50" t="n">
        <v>1109.396</v>
      </c>
      <c r="R228" s="50" t="n">
        <v>1149.2</v>
      </c>
      <c r="S228" s="50" t="n">
        <v>1188.453</v>
      </c>
      <c r="T228" s="50" t="n">
        <v>1229.056</v>
      </c>
      <c r="U228" s="50" t="n">
        <v>1273.024</v>
      </c>
      <c r="V228" s="50" t="n">
        <v>1317.128</v>
      </c>
      <c r="W228" s="50" t="n">
        <v>1362.251</v>
      </c>
      <c r="X228" s="50" t="n">
        <v>1410.513</v>
      </c>
      <c r="Y228" s="50" t="n">
        <v>1462.081</v>
      </c>
      <c r="Z228" s="50" t="n">
        <v>1518.568</v>
      </c>
      <c r="AA228" s="50" t="n">
        <v>1579.023</v>
      </c>
      <c r="AB228" s="50" t="n">
        <v>1640.455</v>
      </c>
      <c r="AC228" s="50" t="n">
        <v>1700.479</v>
      </c>
      <c r="AD228" s="50" t="n">
        <v>1758.206</v>
      </c>
      <c r="AE228" s="50" t="n">
        <v>1814.832</v>
      </c>
      <c r="AF228" s="50" t="n">
        <v>1872.22</v>
      </c>
      <c r="AG228" s="50" t="n">
        <v>1914.931</v>
      </c>
      <c r="AH228" s="50" t="n">
        <v>1940.379</v>
      </c>
      <c r="AI228" s="50" t="n">
        <v>1968.253</v>
      </c>
      <c r="AJ228" s="50" t="n">
        <v>2002.02</v>
      </c>
      <c r="AK228" s="50" t="n">
        <v>2029.418</v>
      </c>
      <c r="AL228" s="50" t="n">
        <v>2049.756</v>
      </c>
      <c r="AM228" s="50" t="n">
        <v>2072.534</v>
      </c>
      <c r="AN228" s="50" t="n">
        <v>2093.546</v>
      </c>
      <c r="AO228" s="50" t="n">
        <v>2098.095</v>
      </c>
      <c r="AP228" s="50" t="n">
        <v>2072.099</v>
      </c>
      <c r="AQ228" s="50" t="n">
        <v>2052.401</v>
      </c>
      <c r="AR228" s="50" t="n">
        <v>2063.144</v>
      </c>
      <c r="AS228" s="50" t="n">
        <v>2080.284</v>
      </c>
      <c r="AT228" s="50" t="n">
        <v>2091.948</v>
      </c>
      <c r="AU228" s="50" t="n">
        <v>2094.178</v>
      </c>
      <c r="AV228" s="50" t="n">
        <v>2105.618</v>
      </c>
      <c r="AW228" s="50" t="n">
        <v>2131.045</v>
      </c>
      <c r="AX228" s="50" t="n">
        <v>2156.837</v>
      </c>
      <c r="AY228" s="50" t="n">
        <v>2177.698</v>
      </c>
      <c r="AZ228" s="50" t="n">
        <v>2186.731</v>
      </c>
      <c r="BA228" s="50" t="n">
        <v>2206.508</v>
      </c>
      <c r="BB228" s="50" t="n">
        <v>2240.428</v>
      </c>
      <c r="BC228" s="50" t="n">
        <v>2257.798</v>
      </c>
      <c r="BD228" s="50" t="n">
        <v>2254.943</v>
      </c>
      <c r="BE228" s="50" t="n">
        <v>2245.937</v>
      </c>
      <c r="BF228" s="50" t="n">
        <v>2246.491</v>
      </c>
      <c r="BG228" s="50" t="n">
        <v>2251.586</v>
      </c>
      <c r="BH228" s="50" t="n">
        <v>2239.142</v>
      </c>
      <c r="BI228" s="50" t="n">
        <v>2219.679</v>
      </c>
      <c r="BJ228" s="50" t="n">
        <v>2217.07</v>
      </c>
      <c r="BK228" s="50" t="n">
        <v>2228.706</v>
      </c>
      <c r="BL228" s="50" t="n">
        <v>2257.567</v>
      </c>
      <c r="BM228" s="50" t="n">
        <v>2280.39</v>
      </c>
      <c r="BN228" s="50" t="n">
        <v>2282.621</v>
      </c>
      <c r="BO228" s="50" t="n">
        <v>2275.843</v>
      </c>
      <c r="BP228" s="50" t="n">
        <v>2263.799</v>
      </c>
      <c r="BQ228" s="50" t="n">
        <v>2254.106</v>
      </c>
      <c r="BR228" s="50" t="n">
        <v>2244.316</v>
      </c>
      <c r="BS228" s="50" t="n">
        <v>2237.989</v>
      </c>
      <c r="BT228" s="50" t="n">
        <v>2237.958</v>
      </c>
      <c r="BU228" s="50" t="n">
        <v>2242.937</v>
      </c>
      <c r="BV228" s="50" t="n">
        <v>2249.593</v>
      </c>
      <c r="BW228" s="50" t="n">
        <v>2255.97</v>
      </c>
      <c r="BX228" s="50" t="n">
        <v>2260.352</v>
      </c>
      <c r="BY228" s="50" t="n">
        <v>2259.352</v>
      </c>
      <c r="BZ228" s="50" t="n">
        <v>2235.354</v>
      </c>
      <c r="CA228" s="50" t="n">
        <v>2182.701</v>
      </c>
      <c r="CB228" s="50" t="n">
        <v>2130.677</v>
      </c>
      <c r="CC228" s="50" t="n">
        <v>2091.818</v>
      </c>
      <c r="CD228" s="50" t="n">
        <v>2073.434</v>
      </c>
      <c r="CE228" s="50" t="n">
        <v>2073.305</v>
      </c>
      <c r="CF228" s="50" t="n">
        <v>2062.869</v>
      </c>
      <c r="CG228" s="50" t="n">
        <v>2045.887</v>
      </c>
      <c r="CH228" s="50" t="n">
        <v>2027.347</v>
      </c>
      <c r="CI228" s="50" t="n">
        <v>2002.461</v>
      </c>
      <c r="CJ228" s="50" t="n">
        <v>1982.303</v>
      </c>
      <c r="CK228" s="50" t="n">
        <v>1965.295</v>
      </c>
      <c r="CL228" s="50" t="n">
        <v>1949.155</v>
      </c>
      <c r="CM228" s="50" t="n">
        <v>1934.81</v>
      </c>
      <c r="CN228" s="50" t="n">
        <v>1920.732</v>
      </c>
      <c r="CO228" s="50" t="n">
        <v>1908.81</v>
      </c>
      <c r="CP228" s="50" t="n">
        <v>1897.365</v>
      </c>
      <c r="CQ228" s="50" t="n">
        <v>1886.568</v>
      </c>
      <c r="CR228" s="50" t="n">
        <v>1876.466</v>
      </c>
      <c r="CS228" s="50" t="n">
        <v>1865.42</v>
      </c>
      <c r="CT228" s="50" t="n">
        <v>1854.005</v>
      </c>
      <c r="CU228" s="50" t="n">
        <v>1842.749</v>
      </c>
      <c r="CV228" s="50" t="n">
        <v>1830.883</v>
      </c>
      <c r="CW228" s="50" t="n">
        <v>1818.96</v>
      </c>
      <c r="CX228" s="50" t="n">
        <v>1806.976</v>
      </c>
      <c r="CY228" s="50" t="n">
        <v>1793.343</v>
      </c>
      <c r="CZ228" s="50" t="n">
        <v>1777.985</v>
      </c>
      <c r="DA228" s="50" t="n">
        <v>1761.497</v>
      </c>
      <c r="DB228" s="50" t="n">
        <v>1744.645</v>
      </c>
      <c r="DC228" s="50" t="n">
        <v>1728.024</v>
      </c>
      <c r="DD228" s="50" t="n">
        <v>1712.827</v>
      </c>
      <c r="DE228" s="50" t="n">
        <v>1697.766</v>
      </c>
      <c r="DF228" s="50" t="n">
        <v>1681.654</v>
      </c>
      <c r="DG228" s="50" t="n">
        <v>1665.07</v>
      </c>
      <c r="DH228" s="50" t="n">
        <v>1649.44</v>
      </c>
      <c r="DI228" s="50" t="n">
        <v>1634.918</v>
      </c>
      <c r="DJ228" s="50" t="n">
        <v>1620.23</v>
      </c>
      <c r="DK228" s="50" t="n">
        <v>1605.753</v>
      </c>
      <c r="DL228" s="50" t="n">
        <v>1591.07</v>
      </c>
      <c r="DM228" s="50" t="n">
        <v>1577.184</v>
      </c>
      <c r="DN228" s="50" t="n">
        <v>1564.197</v>
      </c>
      <c r="DO228" s="50" t="n">
        <v>1551.83</v>
      </c>
      <c r="DP228" s="50" t="n">
        <v>1539.488</v>
      </c>
      <c r="DQ228" s="50" t="n">
        <v>1527.215</v>
      </c>
      <c r="DR228" s="50" t="n">
        <v>1515.747</v>
      </c>
      <c r="DS228" s="50" t="n">
        <v>1504.924</v>
      </c>
      <c r="DT228" s="50" t="n">
        <v>1493.177</v>
      </c>
      <c r="DU228" s="50" t="n">
        <v>1480.569</v>
      </c>
      <c r="DV228" s="50" t="n">
        <v>1469.686</v>
      </c>
      <c r="DW228" s="50" t="n">
        <v>1459.509</v>
      </c>
      <c r="DX228" s="50" t="n">
        <v>1448.148</v>
      </c>
      <c r="DY228" s="50" t="n">
        <v>1436.67</v>
      </c>
      <c r="DZ228" s="50" t="n">
        <v>1425.044</v>
      </c>
      <c r="EA228" s="50" t="n">
        <v>1413.464</v>
      </c>
      <c r="EB228" s="50" t="n">
        <v>1402.818</v>
      </c>
      <c r="EC228" s="50" t="n">
        <v>1391.626</v>
      </c>
      <c r="ED228" s="50" t="n">
        <v>1380.953</v>
      </c>
      <c r="EE228" s="50" t="n">
        <v>1370.796</v>
      </c>
      <c r="EF228" s="50" t="n">
        <v>1359.252</v>
      </c>
      <c r="EG228" s="50" t="n">
        <v>1347.637</v>
      </c>
      <c r="EH228" s="50" t="n">
        <v>1335.716</v>
      </c>
      <c r="EI228" s="50" t="n">
        <v>1323.753</v>
      </c>
      <c r="EJ228" s="50" t="n">
        <v>1312.652</v>
      </c>
      <c r="EK228" s="50" t="n">
        <v>1301.424</v>
      </c>
      <c r="EL228" s="50" t="n">
        <v>1289.829</v>
      </c>
      <c r="EM228" s="50" t="n">
        <v>1279.003</v>
      </c>
      <c r="EN228" s="50" t="n">
        <v>1268.253</v>
      </c>
      <c r="EO228" s="50" t="n">
        <v>1258.028</v>
      </c>
      <c r="EP228" s="50" t="n">
        <v>1248.876</v>
      </c>
      <c r="EQ228" s="50" t="n">
        <v>1238.33</v>
      </c>
      <c r="ER228" s="50" t="n">
        <v>1227.767</v>
      </c>
      <c r="ES228" s="50" t="n">
        <v>1217.931</v>
      </c>
      <c r="ET228" s="50" t="n">
        <v>1208.563</v>
      </c>
      <c r="EU228" s="50" t="n">
        <v>1199.355</v>
      </c>
      <c r="EV228" s="50" t="n">
        <v>1190.134</v>
      </c>
    </row>
    <row r="229" customFormat="false" ht="15" hidden="false" customHeight="false" outlineLevel="0" collapsed="false">
      <c r="A229" s="6" t="n">
        <v>13</v>
      </c>
      <c r="B229" s="50" t="n">
        <v>607.211</v>
      </c>
      <c r="C229" s="50" t="n">
        <v>623.033</v>
      </c>
      <c r="D229" s="50" t="n">
        <v>646.614</v>
      </c>
      <c r="E229" s="50" t="n">
        <v>672.801</v>
      </c>
      <c r="F229" s="50" t="n">
        <v>704.432</v>
      </c>
      <c r="G229" s="50" t="n">
        <v>736.244</v>
      </c>
      <c r="H229" s="50" t="n">
        <v>762.065</v>
      </c>
      <c r="I229" s="50" t="n">
        <v>786.946</v>
      </c>
      <c r="J229" s="50" t="n">
        <v>813.41</v>
      </c>
      <c r="K229" s="50" t="n">
        <v>843.06</v>
      </c>
      <c r="L229" s="50" t="n">
        <v>880.571</v>
      </c>
      <c r="M229" s="50" t="n">
        <v>928.926</v>
      </c>
      <c r="N229" s="50" t="n">
        <v>970.493</v>
      </c>
      <c r="O229" s="50" t="n">
        <v>996.857</v>
      </c>
      <c r="P229" s="50" t="n">
        <v>1029.086</v>
      </c>
      <c r="Q229" s="50" t="n">
        <v>1068.803</v>
      </c>
      <c r="R229" s="50" t="n">
        <v>1107.391</v>
      </c>
      <c r="S229" s="50" t="n">
        <v>1147.143</v>
      </c>
      <c r="T229" s="50" t="n">
        <v>1186.291</v>
      </c>
      <c r="U229" s="50" t="n">
        <v>1226.728</v>
      </c>
      <c r="V229" s="50" t="n">
        <v>1270.511</v>
      </c>
      <c r="W229" s="50" t="n">
        <v>1314.43</v>
      </c>
      <c r="X229" s="50" t="n">
        <v>1359.427</v>
      </c>
      <c r="Y229" s="50" t="n">
        <v>1407.637</v>
      </c>
      <c r="Z229" s="50" t="n">
        <v>1459.217</v>
      </c>
      <c r="AA229" s="50" t="n">
        <v>1515.73</v>
      </c>
      <c r="AB229" s="50" t="n">
        <v>1576.119</v>
      </c>
      <c r="AC229" s="50" t="n">
        <v>1637.447</v>
      </c>
      <c r="AD229" s="50" t="n">
        <v>1697.418</v>
      </c>
      <c r="AE229" s="50" t="n">
        <v>1755.146</v>
      </c>
      <c r="AF229" s="50" t="n">
        <v>1811.758</v>
      </c>
      <c r="AG229" s="50" t="n">
        <v>1857.365</v>
      </c>
      <c r="AH229" s="50" t="n">
        <v>1888.899</v>
      </c>
      <c r="AI229" s="50" t="n">
        <v>1915.414</v>
      </c>
      <c r="AJ229" s="50" t="n">
        <v>1945.993</v>
      </c>
      <c r="AK229" s="50" t="n">
        <v>1984.665</v>
      </c>
      <c r="AL229" s="50" t="n">
        <v>2015.227</v>
      </c>
      <c r="AM229" s="50" t="n">
        <v>2036.955</v>
      </c>
      <c r="AN229" s="50" t="n">
        <v>2062.247</v>
      </c>
      <c r="AO229" s="50" t="n">
        <v>2085.584</v>
      </c>
      <c r="AP229" s="50" t="n">
        <v>2084.172</v>
      </c>
      <c r="AQ229" s="50" t="n">
        <v>2053.398</v>
      </c>
      <c r="AR229" s="50" t="n">
        <v>2036.393</v>
      </c>
      <c r="AS229" s="50" t="n">
        <v>2047.277</v>
      </c>
      <c r="AT229" s="50" t="n">
        <v>2065.255</v>
      </c>
      <c r="AU229" s="50" t="n">
        <v>2080.922</v>
      </c>
      <c r="AV229" s="50" t="n">
        <v>2086.635</v>
      </c>
      <c r="AW229" s="50" t="n">
        <v>2100.019</v>
      </c>
      <c r="AX229" s="50" t="n">
        <v>2126.729</v>
      </c>
      <c r="AY229" s="50" t="n">
        <v>2153.08</v>
      </c>
      <c r="AZ229" s="50" t="n">
        <v>2169.103</v>
      </c>
      <c r="BA229" s="50" t="n">
        <v>2172.912</v>
      </c>
      <c r="BB229" s="50" t="n">
        <v>2192.535</v>
      </c>
      <c r="BC229" s="50" t="n">
        <v>2226.617</v>
      </c>
      <c r="BD229" s="50" t="n">
        <v>2244.571</v>
      </c>
      <c r="BE229" s="50" t="n">
        <v>2242.745</v>
      </c>
      <c r="BF229" s="50" t="n">
        <v>2235.524</v>
      </c>
      <c r="BG229" s="50" t="n">
        <v>2239.615</v>
      </c>
      <c r="BH229" s="50" t="n">
        <v>2248.052</v>
      </c>
      <c r="BI229" s="50" t="n">
        <v>2236.899</v>
      </c>
      <c r="BJ229" s="50" t="n">
        <v>2218.217</v>
      </c>
      <c r="BK229" s="50" t="n">
        <v>2216.068</v>
      </c>
      <c r="BL229" s="50" t="n">
        <v>2227.498</v>
      </c>
      <c r="BM229" s="50" t="n">
        <v>2256.151</v>
      </c>
      <c r="BN229" s="50" t="n">
        <v>2278.713</v>
      </c>
      <c r="BO229" s="50" t="n">
        <v>2280.499</v>
      </c>
      <c r="BP229" s="50" t="n">
        <v>2273.519</v>
      </c>
      <c r="BQ229" s="50" t="n">
        <v>2261.625</v>
      </c>
      <c r="BR229" s="50" t="n">
        <v>2252.28</v>
      </c>
      <c r="BS229" s="50" t="n">
        <v>2242.68</v>
      </c>
      <c r="BT229" s="50" t="n">
        <v>2236.445</v>
      </c>
      <c r="BU229" s="50" t="n">
        <v>2236.508</v>
      </c>
      <c r="BV229" s="50" t="n">
        <v>2241.577</v>
      </c>
      <c r="BW229" s="50" t="n">
        <v>2248.338</v>
      </c>
      <c r="BX229" s="50" t="n">
        <v>2254.575</v>
      </c>
      <c r="BY229" s="50" t="n">
        <v>2258.765</v>
      </c>
      <c r="BZ229" s="50" t="n">
        <v>2257.756</v>
      </c>
      <c r="CA229" s="50" t="n">
        <v>2233.782</v>
      </c>
      <c r="CB229" s="50" t="n">
        <v>2181.171</v>
      </c>
      <c r="CC229" s="50" t="n">
        <v>2129.174</v>
      </c>
      <c r="CD229" s="50" t="n">
        <v>2090.339</v>
      </c>
      <c r="CE229" s="50" t="n">
        <v>2071.977</v>
      </c>
      <c r="CF229" s="50" t="n">
        <v>2071.867</v>
      </c>
      <c r="CG229" s="50" t="n">
        <v>2061.463</v>
      </c>
      <c r="CH229" s="50" t="n">
        <v>2044.479</v>
      </c>
      <c r="CI229" s="50" t="n">
        <v>2025.95</v>
      </c>
      <c r="CJ229" s="50" t="n">
        <v>2001.086</v>
      </c>
      <c r="CK229" s="50" t="n">
        <v>1980.95</v>
      </c>
      <c r="CL229" s="50" t="n">
        <v>1963.967</v>
      </c>
      <c r="CM229" s="50" t="n">
        <v>1947.811</v>
      </c>
      <c r="CN229" s="50" t="n">
        <v>1933.469</v>
      </c>
      <c r="CO229" s="50" t="n">
        <v>1919.438</v>
      </c>
      <c r="CP229" s="50" t="n">
        <v>1907.556</v>
      </c>
      <c r="CQ229" s="50" t="n">
        <v>1896.12</v>
      </c>
      <c r="CR229" s="50" t="n">
        <v>1885.341</v>
      </c>
      <c r="CS229" s="50" t="n">
        <v>1875.254</v>
      </c>
      <c r="CT229" s="50" t="n">
        <v>1864.209</v>
      </c>
      <c r="CU229" s="50" t="n">
        <v>1852.802</v>
      </c>
      <c r="CV229" s="50" t="n">
        <v>1841.582</v>
      </c>
      <c r="CW229" s="50" t="n">
        <v>1829.716</v>
      </c>
      <c r="CX229" s="50" t="n">
        <v>1817.786</v>
      </c>
      <c r="CY229" s="50" t="n">
        <v>1805.826</v>
      </c>
      <c r="CZ229" s="50" t="n">
        <v>1792.204</v>
      </c>
      <c r="DA229" s="50" t="n">
        <v>1776.857</v>
      </c>
      <c r="DB229" s="50" t="n">
        <v>1760.378</v>
      </c>
      <c r="DC229" s="50" t="n">
        <v>1743.537</v>
      </c>
      <c r="DD229" s="50" t="n">
        <v>1726.931</v>
      </c>
      <c r="DE229" s="50" t="n">
        <v>1711.758</v>
      </c>
      <c r="DF229" s="50" t="n">
        <v>1696.733</v>
      </c>
      <c r="DG229" s="50" t="n">
        <v>1680.637</v>
      </c>
      <c r="DH229" s="50" t="n">
        <v>1664.043</v>
      </c>
      <c r="DI229" s="50" t="n">
        <v>1648.429</v>
      </c>
      <c r="DJ229" s="50" t="n">
        <v>1633.927</v>
      </c>
      <c r="DK229" s="50" t="n">
        <v>1619.24</v>
      </c>
      <c r="DL229" s="50" t="n">
        <v>1604.77</v>
      </c>
      <c r="DM229" s="50" t="n">
        <v>1590.084</v>
      </c>
      <c r="DN229" s="50" t="n">
        <v>1576.211</v>
      </c>
      <c r="DO229" s="50" t="n">
        <v>1563.253</v>
      </c>
      <c r="DP229" s="50" t="n">
        <v>1550.893</v>
      </c>
      <c r="DQ229" s="50" t="n">
        <v>1538.562</v>
      </c>
      <c r="DR229" s="50" t="n">
        <v>1526.287</v>
      </c>
      <c r="DS229" s="50" t="n">
        <v>1514.834</v>
      </c>
      <c r="DT229" s="50" t="n">
        <v>1504.03</v>
      </c>
      <c r="DU229" s="50" t="n">
        <v>1492.269</v>
      </c>
      <c r="DV229" s="50" t="n">
        <v>1479.672</v>
      </c>
      <c r="DW229" s="50" t="n">
        <v>1468.818</v>
      </c>
      <c r="DX229" s="50" t="n">
        <v>1458.661</v>
      </c>
      <c r="DY229" s="50" t="n">
        <v>1447.313</v>
      </c>
      <c r="DZ229" s="50" t="n">
        <v>1435.844</v>
      </c>
      <c r="EA229" s="50" t="n">
        <v>1424.219</v>
      </c>
      <c r="EB229" s="50" t="n">
        <v>1412.642</v>
      </c>
      <c r="EC229" s="50" t="n">
        <v>1402.001</v>
      </c>
      <c r="ED229" s="50" t="n">
        <v>1390.84</v>
      </c>
      <c r="EE229" s="50" t="n">
        <v>1380.193</v>
      </c>
      <c r="EF229" s="50" t="n">
        <v>1370.027</v>
      </c>
      <c r="EG229" s="50" t="n">
        <v>1358.476</v>
      </c>
      <c r="EH229" s="50" t="n">
        <v>1346.871</v>
      </c>
      <c r="EI229" s="50" t="n">
        <v>1334.983</v>
      </c>
      <c r="EJ229" s="50" t="n">
        <v>1323.05</v>
      </c>
      <c r="EK229" s="50" t="n">
        <v>1311.956</v>
      </c>
      <c r="EL229" s="50" t="n">
        <v>1300.719</v>
      </c>
      <c r="EM229" s="50" t="n">
        <v>1289.117</v>
      </c>
      <c r="EN229" s="50" t="n">
        <v>1278.304</v>
      </c>
      <c r="EO229" s="50" t="n">
        <v>1267.556</v>
      </c>
      <c r="EP229" s="50" t="n">
        <v>1257.325</v>
      </c>
      <c r="EQ229" s="50" t="n">
        <v>1248.196</v>
      </c>
      <c r="ER229" s="50" t="n">
        <v>1237.671</v>
      </c>
      <c r="ES229" s="50" t="n">
        <v>1227.119</v>
      </c>
      <c r="ET229" s="50" t="n">
        <v>1217.288</v>
      </c>
      <c r="EU229" s="50" t="n">
        <v>1207.931</v>
      </c>
      <c r="EV229" s="50" t="n">
        <v>1198.728</v>
      </c>
    </row>
    <row r="230" customFormat="false" ht="15" hidden="false" customHeight="false" outlineLevel="0" collapsed="false">
      <c r="A230" s="6" t="n">
        <v>14</v>
      </c>
      <c r="B230" s="50" t="n">
        <v>591.957</v>
      </c>
      <c r="C230" s="50" t="n">
        <v>605.043</v>
      </c>
      <c r="D230" s="50" t="n">
        <v>620.873</v>
      </c>
      <c r="E230" s="50" t="n">
        <v>644.489</v>
      </c>
      <c r="F230" s="50" t="n">
        <v>670.741</v>
      </c>
      <c r="G230" s="50" t="n">
        <v>702.428</v>
      </c>
      <c r="H230" s="50" t="n">
        <v>734.269</v>
      </c>
      <c r="I230" s="50" t="n">
        <v>760.09</v>
      </c>
      <c r="J230" s="50" t="n">
        <v>784.965</v>
      </c>
      <c r="K230" s="50" t="n">
        <v>811.438</v>
      </c>
      <c r="L230" s="50" t="n">
        <v>840.963</v>
      </c>
      <c r="M230" s="50" t="n">
        <v>878.468</v>
      </c>
      <c r="N230" s="50" t="n">
        <v>926.925</v>
      </c>
      <c r="O230" s="50" t="n">
        <v>968.433</v>
      </c>
      <c r="P230" s="50" t="n">
        <v>994.731</v>
      </c>
      <c r="Q230" s="50" t="n">
        <v>1026.903</v>
      </c>
      <c r="R230" s="50" t="n">
        <v>1066.557</v>
      </c>
      <c r="S230" s="50" t="n">
        <v>1105.063</v>
      </c>
      <c r="T230" s="50" t="n">
        <v>1144.668</v>
      </c>
      <c r="U230" s="50" t="n">
        <v>1183.599</v>
      </c>
      <c r="V230" s="50" t="n">
        <v>1223.786</v>
      </c>
      <c r="W230" s="50" t="n">
        <v>1267.309</v>
      </c>
      <c r="X230" s="50" t="n">
        <v>1311.041</v>
      </c>
      <c r="Y230" s="50" t="n">
        <v>1355.936</v>
      </c>
      <c r="Z230" s="50" t="n">
        <v>1404.11</v>
      </c>
      <c r="AA230" s="50" t="n">
        <v>1455.681</v>
      </c>
      <c r="AB230" s="50" t="n">
        <v>1512.103</v>
      </c>
      <c r="AC230" s="50" t="n">
        <v>1572.358</v>
      </c>
      <c r="AD230" s="50" t="n">
        <v>1633.601</v>
      </c>
      <c r="AE230" s="50" t="n">
        <v>1693.543</v>
      </c>
      <c r="AF230" s="50" t="n">
        <v>1751.233</v>
      </c>
      <c r="AG230" s="50" t="n">
        <v>1795.874</v>
      </c>
      <c r="AH230" s="50" t="n">
        <v>1830.083</v>
      </c>
      <c r="AI230" s="50" t="n">
        <v>1862.743</v>
      </c>
      <c r="AJ230" s="50" t="n">
        <v>1890.343</v>
      </c>
      <c r="AK230" s="50" t="n">
        <v>1923.62</v>
      </c>
      <c r="AL230" s="50" t="n">
        <v>1967.194</v>
      </c>
      <c r="AM230" s="50" t="n">
        <v>2000.922</v>
      </c>
      <c r="AN230" s="50" t="n">
        <v>2024.031</v>
      </c>
      <c r="AO230" s="50" t="n">
        <v>2051.823</v>
      </c>
      <c r="AP230" s="50" t="n">
        <v>2069.167</v>
      </c>
      <c r="AQ230" s="50" t="n">
        <v>2060.384</v>
      </c>
      <c r="AR230" s="50" t="n">
        <v>2033.173</v>
      </c>
      <c r="AS230" s="50" t="n">
        <v>2020.301</v>
      </c>
      <c r="AT230" s="50" t="n">
        <v>2031.307</v>
      </c>
      <c r="AU230" s="50" t="n">
        <v>2050.102</v>
      </c>
      <c r="AV230" s="50" t="n">
        <v>2069.765</v>
      </c>
      <c r="AW230" s="50" t="n">
        <v>2078.957</v>
      </c>
      <c r="AX230" s="50" t="n">
        <v>2094.287</v>
      </c>
      <c r="AY230" s="50" t="n">
        <v>2122.282</v>
      </c>
      <c r="AZ230" s="50" t="n">
        <v>2142.639</v>
      </c>
      <c r="BA230" s="50" t="n">
        <v>2152.816</v>
      </c>
      <c r="BB230" s="50" t="n">
        <v>2157.046</v>
      </c>
      <c r="BC230" s="50" t="n">
        <v>2176.856</v>
      </c>
      <c r="BD230" s="50" t="n">
        <v>2211.592</v>
      </c>
      <c r="BE230" s="50" t="n">
        <v>2230.706</v>
      </c>
      <c r="BF230" s="50" t="n">
        <v>2230.896</v>
      </c>
      <c r="BG230" s="50" t="n">
        <v>2227.68</v>
      </c>
      <c r="BH230" s="50" t="n">
        <v>2235.55</v>
      </c>
      <c r="BI230" s="50" t="n">
        <v>2245.43</v>
      </c>
      <c r="BJ230" s="50" t="n">
        <v>2235.102</v>
      </c>
      <c r="BK230" s="50" t="n">
        <v>2216.898</v>
      </c>
      <c r="BL230" s="50" t="n">
        <v>2214.428</v>
      </c>
      <c r="BM230" s="50" t="n">
        <v>2225.55</v>
      </c>
      <c r="BN230" s="50" t="n">
        <v>2253.806</v>
      </c>
      <c r="BO230" s="50" t="n">
        <v>2275.677</v>
      </c>
      <c r="BP230" s="50" t="n">
        <v>2277.146</v>
      </c>
      <c r="BQ230" s="50" t="n">
        <v>2270.397</v>
      </c>
      <c r="BR230" s="50" t="n">
        <v>2259.034</v>
      </c>
      <c r="BS230" s="50" t="n">
        <v>2249.966</v>
      </c>
      <c r="BT230" s="50" t="n">
        <v>2240.507</v>
      </c>
      <c r="BU230" s="50" t="n">
        <v>2234.425</v>
      </c>
      <c r="BV230" s="50" t="n">
        <v>2234.628</v>
      </c>
      <c r="BW230" s="50" t="n">
        <v>2239.845</v>
      </c>
      <c r="BX230" s="50" t="n">
        <v>2246.624</v>
      </c>
      <c r="BY230" s="50" t="n">
        <v>2252.811</v>
      </c>
      <c r="BZ230" s="50" t="n">
        <v>2256.994</v>
      </c>
      <c r="CA230" s="50" t="n">
        <v>2256.003</v>
      </c>
      <c r="CB230" s="50" t="n">
        <v>2232.068</v>
      </c>
      <c r="CC230" s="50" t="n">
        <v>2179.491</v>
      </c>
      <c r="CD230" s="50" t="n">
        <v>2127.53</v>
      </c>
      <c r="CE230" s="50" t="n">
        <v>2088.728</v>
      </c>
      <c r="CF230" s="50" t="n">
        <v>2070.394</v>
      </c>
      <c r="CG230" s="50" t="n">
        <v>2070.316</v>
      </c>
      <c r="CH230" s="50" t="n">
        <v>2059.912</v>
      </c>
      <c r="CI230" s="50" t="n">
        <v>2042.941</v>
      </c>
      <c r="CJ230" s="50" t="n">
        <v>2024.437</v>
      </c>
      <c r="CK230" s="50" t="n">
        <v>1999.601</v>
      </c>
      <c r="CL230" s="50" t="n">
        <v>1979.495</v>
      </c>
      <c r="CM230" s="50" t="n">
        <v>1962.498</v>
      </c>
      <c r="CN230" s="50" t="n">
        <v>1946.35</v>
      </c>
      <c r="CO230" s="50" t="n">
        <v>1932.059</v>
      </c>
      <c r="CP230" s="50" t="n">
        <v>1918.072</v>
      </c>
      <c r="CQ230" s="50" t="n">
        <v>1906.201</v>
      </c>
      <c r="CR230" s="50" t="n">
        <v>1894.786</v>
      </c>
      <c r="CS230" s="50" t="n">
        <v>1884.025</v>
      </c>
      <c r="CT230" s="50" t="n">
        <v>1873.94</v>
      </c>
      <c r="CU230" s="50" t="n">
        <v>1862.907</v>
      </c>
      <c r="CV230" s="50" t="n">
        <v>1851.539</v>
      </c>
      <c r="CW230" s="50" t="n">
        <v>1840.322</v>
      </c>
      <c r="CX230" s="50" t="n">
        <v>1828.45</v>
      </c>
      <c r="CY230" s="50" t="n">
        <v>1816.546</v>
      </c>
      <c r="CZ230" s="50" t="n">
        <v>1804.601</v>
      </c>
      <c r="DA230" s="50" t="n">
        <v>1790.993</v>
      </c>
      <c r="DB230" s="50" t="n">
        <v>1775.656</v>
      </c>
      <c r="DC230" s="50" t="n">
        <v>1759.191</v>
      </c>
      <c r="DD230" s="50" t="n">
        <v>1742.368</v>
      </c>
      <c r="DE230" s="50" t="n">
        <v>1725.789</v>
      </c>
      <c r="DF230" s="50" t="n">
        <v>1710.653</v>
      </c>
      <c r="DG230" s="50" t="n">
        <v>1695.646</v>
      </c>
      <c r="DH230" s="50" t="n">
        <v>1679.541</v>
      </c>
      <c r="DI230" s="50" t="n">
        <v>1662.965</v>
      </c>
      <c r="DJ230" s="50" t="n">
        <v>1647.373</v>
      </c>
      <c r="DK230" s="50" t="n">
        <v>1632.874</v>
      </c>
      <c r="DL230" s="50" t="n">
        <v>1618.197</v>
      </c>
      <c r="DM230" s="50" t="n">
        <v>1603.726</v>
      </c>
      <c r="DN230" s="50" t="n">
        <v>1589.054</v>
      </c>
      <c r="DO230" s="50" t="n">
        <v>1575.211</v>
      </c>
      <c r="DP230" s="50" t="n">
        <v>1562.263</v>
      </c>
      <c r="DQ230" s="50" t="n">
        <v>1549.915</v>
      </c>
      <c r="DR230" s="50" t="n">
        <v>1537.583</v>
      </c>
      <c r="DS230" s="50" t="n">
        <v>1525.324</v>
      </c>
      <c r="DT230" s="50" t="n">
        <v>1513.891</v>
      </c>
      <c r="DU230" s="50" t="n">
        <v>1503.074</v>
      </c>
      <c r="DV230" s="50" t="n">
        <v>1491.326</v>
      </c>
      <c r="DW230" s="50" t="n">
        <v>1478.759</v>
      </c>
      <c r="DX230" s="50" t="n">
        <v>1467.926</v>
      </c>
      <c r="DY230" s="50" t="n">
        <v>1457.784</v>
      </c>
      <c r="DZ230" s="50" t="n">
        <v>1446.446</v>
      </c>
      <c r="EA230" s="50" t="n">
        <v>1434.979</v>
      </c>
      <c r="EB230" s="50" t="n">
        <v>1423.36</v>
      </c>
      <c r="EC230" s="50" t="n">
        <v>1411.789</v>
      </c>
      <c r="ED230" s="50" t="n">
        <v>1401.179</v>
      </c>
      <c r="EE230" s="50" t="n">
        <v>1390.045</v>
      </c>
      <c r="EF230" s="50" t="n">
        <v>1379.389</v>
      </c>
      <c r="EG230" s="50" t="n">
        <v>1369.217</v>
      </c>
      <c r="EH230" s="50" t="n">
        <v>1357.676</v>
      </c>
      <c r="EI230" s="50" t="n">
        <v>1346.105</v>
      </c>
      <c r="EJ230" s="50" t="n">
        <v>1334.249</v>
      </c>
      <c r="EK230" s="50" t="n">
        <v>1322.322</v>
      </c>
      <c r="EL230" s="50" t="n">
        <v>1311.22</v>
      </c>
      <c r="EM230" s="50" t="n">
        <v>1299.977</v>
      </c>
      <c r="EN230" s="50" t="n">
        <v>1288.388</v>
      </c>
      <c r="EO230" s="50" t="n">
        <v>1277.578</v>
      </c>
      <c r="EP230" s="50" t="n">
        <v>1266.825</v>
      </c>
      <c r="EQ230" s="50" t="n">
        <v>1256.619</v>
      </c>
      <c r="ER230" s="50" t="n">
        <v>1247.512</v>
      </c>
      <c r="ES230" s="50" t="n">
        <v>1236.997</v>
      </c>
      <c r="ET230" s="50" t="n">
        <v>1226.451</v>
      </c>
      <c r="EU230" s="50" t="n">
        <v>1216.632</v>
      </c>
      <c r="EV230" s="50" t="n">
        <v>1207.282</v>
      </c>
    </row>
    <row r="231" customFormat="false" ht="15" hidden="false" customHeight="false" outlineLevel="0" collapsed="false">
      <c r="A231" s="6" t="n">
        <v>15</v>
      </c>
      <c r="B231" s="50" t="n">
        <v>573.923</v>
      </c>
      <c r="C231" s="50" t="n">
        <v>589.654</v>
      </c>
      <c r="D231" s="50" t="n">
        <v>602.755</v>
      </c>
      <c r="E231" s="50" t="n">
        <v>618.648</v>
      </c>
      <c r="F231" s="50" t="n">
        <v>642.34</v>
      </c>
      <c r="G231" s="50" t="n">
        <v>668.654</v>
      </c>
      <c r="H231" s="50" t="n">
        <v>700.365</v>
      </c>
      <c r="I231" s="50" t="n">
        <v>732.198</v>
      </c>
      <c r="J231" s="50" t="n">
        <v>758.024</v>
      </c>
      <c r="K231" s="50" t="n">
        <v>782.921</v>
      </c>
      <c r="L231" s="50" t="n">
        <v>809.108</v>
      </c>
      <c r="M231" s="50" t="n">
        <v>838.528</v>
      </c>
      <c r="N231" s="50" t="n">
        <v>876.196</v>
      </c>
      <c r="O231" s="50" t="n">
        <v>924.559</v>
      </c>
      <c r="P231" s="50" t="n">
        <v>965.956</v>
      </c>
      <c r="Q231" s="50" t="n">
        <v>992.192</v>
      </c>
      <c r="R231" s="50" t="n">
        <v>1024.291</v>
      </c>
      <c r="S231" s="50" t="n">
        <v>1063.819</v>
      </c>
      <c r="T231" s="50" t="n">
        <v>1102.119</v>
      </c>
      <c r="U231" s="50" t="n">
        <v>1141.431</v>
      </c>
      <c r="V231" s="50" t="n">
        <v>1180.018</v>
      </c>
      <c r="W231" s="50" t="n">
        <v>1219.849</v>
      </c>
      <c r="X231" s="50" t="n">
        <v>1263.111</v>
      </c>
      <c r="Y231" s="50" t="n">
        <v>1306.684</v>
      </c>
      <c r="Z231" s="50" t="n">
        <v>1351.487</v>
      </c>
      <c r="AA231" s="50" t="n">
        <v>1399.607</v>
      </c>
      <c r="AB231" s="50" t="n">
        <v>1451.051</v>
      </c>
      <c r="AC231" s="50" t="n">
        <v>1507.301</v>
      </c>
      <c r="AD231" s="50" t="n">
        <v>1567.43</v>
      </c>
      <c r="AE231" s="50" t="n">
        <v>1628.61</v>
      </c>
      <c r="AF231" s="50" t="n">
        <v>1688.483</v>
      </c>
      <c r="AG231" s="50" t="n">
        <v>1734.034</v>
      </c>
      <c r="AH231" s="50" t="n">
        <v>1767.235</v>
      </c>
      <c r="AI231" s="50" t="n">
        <v>1802.636</v>
      </c>
      <c r="AJ231" s="50" t="n">
        <v>1836.445</v>
      </c>
      <c r="AK231" s="50" t="n">
        <v>1865.12</v>
      </c>
      <c r="AL231" s="50" t="n">
        <v>1901.082</v>
      </c>
      <c r="AM231" s="50" t="n">
        <v>1949.556</v>
      </c>
      <c r="AN231" s="50" t="n">
        <v>1986.446</v>
      </c>
      <c r="AO231" s="50" t="n">
        <v>2010.92</v>
      </c>
      <c r="AP231" s="50" t="n">
        <v>2033.234</v>
      </c>
      <c r="AQ231" s="50" t="n">
        <v>2042.509</v>
      </c>
      <c r="AR231" s="50" t="n">
        <v>2034.353</v>
      </c>
      <c r="AS231" s="50" t="n">
        <v>2012.81</v>
      </c>
      <c r="AT231" s="50" t="n">
        <v>2004.059</v>
      </c>
      <c r="AU231" s="50" t="n">
        <v>2015.17</v>
      </c>
      <c r="AV231" s="50" t="n">
        <v>2034.772</v>
      </c>
      <c r="AW231" s="50" t="n">
        <v>2058.427</v>
      </c>
      <c r="AX231" s="50" t="n">
        <v>2071.102</v>
      </c>
      <c r="AY231" s="50" t="n">
        <v>2088.385</v>
      </c>
      <c r="AZ231" s="50" t="n">
        <v>2109.832</v>
      </c>
      <c r="BA231" s="50" t="n">
        <v>2123.753</v>
      </c>
      <c r="BB231" s="50" t="n">
        <v>2134.999</v>
      </c>
      <c r="BC231" s="50" t="n">
        <v>2139.447</v>
      </c>
      <c r="BD231" s="50" t="n">
        <v>2159.996</v>
      </c>
      <c r="BE231" s="50" t="n">
        <v>2196.019</v>
      </c>
      <c r="BF231" s="50" t="n">
        <v>2217.372</v>
      </c>
      <c r="BG231" s="50" t="n">
        <v>2222.034</v>
      </c>
      <c r="BH231" s="50" t="n">
        <v>2223.036</v>
      </c>
      <c r="BI231" s="50" t="n">
        <v>2232.501</v>
      </c>
      <c r="BJ231" s="50" t="n">
        <v>2243.211</v>
      </c>
      <c r="BK231" s="50" t="n">
        <v>2233.343</v>
      </c>
      <c r="BL231" s="50" t="n">
        <v>2214.66</v>
      </c>
      <c r="BM231" s="50" t="n">
        <v>2211.746</v>
      </c>
      <c r="BN231" s="50" t="n">
        <v>2222.3</v>
      </c>
      <c r="BO231" s="50" t="n">
        <v>2249.535</v>
      </c>
      <c r="BP231" s="50" t="n">
        <v>2270.926</v>
      </c>
      <c r="BQ231" s="50" t="n">
        <v>2272.734</v>
      </c>
      <c r="BR231" s="50" t="n">
        <v>2266.755</v>
      </c>
      <c r="BS231" s="50" t="n">
        <v>2255.787</v>
      </c>
      <c r="BT231" s="50" t="n">
        <v>2246.927</v>
      </c>
      <c r="BU231" s="50" t="n">
        <v>2237.707</v>
      </c>
      <c r="BV231" s="50" t="n">
        <v>2231.836</v>
      </c>
      <c r="BW231" s="50" t="n">
        <v>2232.242</v>
      </c>
      <c r="BX231" s="50" t="n">
        <v>2237.623</v>
      </c>
      <c r="BY231" s="50" t="n">
        <v>2244.475</v>
      </c>
      <c r="BZ231" s="50" t="n">
        <v>2250.654</v>
      </c>
      <c r="CA231" s="50" t="n">
        <v>2254.858</v>
      </c>
      <c r="CB231" s="50" t="n">
        <v>2253.905</v>
      </c>
      <c r="CC231" s="50" t="n">
        <v>2229.999</v>
      </c>
      <c r="CD231" s="50" t="n">
        <v>2177.468</v>
      </c>
      <c r="CE231" s="50" t="n">
        <v>2125.554</v>
      </c>
      <c r="CF231" s="50" t="n">
        <v>2086.795</v>
      </c>
      <c r="CG231" s="50" t="n">
        <v>2068.508</v>
      </c>
      <c r="CH231" s="50" t="n">
        <v>2068.427</v>
      </c>
      <c r="CI231" s="50" t="n">
        <v>2058.038</v>
      </c>
      <c r="CJ231" s="50" t="n">
        <v>2041.098</v>
      </c>
      <c r="CK231" s="50" t="n">
        <v>2022.626</v>
      </c>
      <c r="CL231" s="50" t="n">
        <v>1997.829</v>
      </c>
      <c r="CM231" s="50" t="n">
        <v>1977.709</v>
      </c>
      <c r="CN231" s="50" t="n">
        <v>1960.725</v>
      </c>
      <c r="CO231" s="50" t="n">
        <v>1944.638</v>
      </c>
      <c r="CP231" s="50" t="n">
        <v>1930.401</v>
      </c>
      <c r="CQ231" s="50" t="n">
        <v>1916.429</v>
      </c>
      <c r="CR231" s="50" t="n">
        <v>1904.585</v>
      </c>
      <c r="CS231" s="50" t="n">
        <v>1893.194</v>
      </c>
      <c r="CT231" s="50" t="n">
        <v>1882.437</v>
      </c>
      <c r="CU231" s="50" t="n">
        <v>1872.368</v>
      </c>
      <c r="CV231" s="50" t="n">
        <v>1861.38</v>
      </c>
      <c r="CW231" s="50" t="n">
        <v>1850.016</v>
      </c>
      <c r="CX231" s="50" t="n">
        <v>1838.795</v>
      </c>
      <c r="CY231" s="50" t="n">
        <v>1826.957</v>
      </c>
      <c r="CZ231" s="50" t="n">
        <v>1815.07</v>
      </c>
      <c r="DA231" s="50" t="n">
        <v>1803.14</v>
      </c>
      <c r="DB231" s="50" t="n">
        <v>1789.545</v>
      </c>
      <c r="DC231" s="50" t="n">
        <v>1774.226</v>
      </c>
      <c r="DD231" s="50" t="n">
        <v>1757.783</v>
      </c>
      <c r="DE231" s="50" t="n">
        <v>1740.993</v>
      </c>
      <c r="DF231" s="50" t="n">
        <v>1724.459</v>
      </c>
      <c r="DG231" s="50" t="n">
        <v>1709.346</v>
      </c>
      <c r="DH231" s="50" t="n">
        <v>1694.329</v>
      </c>
      <c r="DI231" s="50" t="n">
        <v>1678.246</v>
      </c>
      <c r="DJ231" s="50" t="n">
        <v>1661.697</v>
      </c>
      <c r="DK231" s="50" t="n">
        <v>1646.111</v>
      </c>
      <c r="DL231" s="50" t="n">
        <v>1631.623</v>
      </c>
      <c r="DM231" s="50" t="n">
        <v>1616.946</v>
      </c>
      <c r="DN231" s="50" t="n">
        <v>1602.493</v>
      </c>
      <c r="DO231" s="50" t="n">
        <v>1587.857</v>
      </c>
      <c r="DP231" s="50" t="n">
        <v>1574.026</v>
      </c>
      <c r="DQ231" s="50" t="n">
        <v>1561.092</v>
      </c>
      <c r="DR231" s="50" t="n">
        <v>1548.746</v>
      </c>
      <c r="DS231" s="50" t="n">
        <v>1536.434</v>
      </c>
      <c r="DT231" s="50" t="n">
        <v>1524.2</v>
      </c>
      <c r="DU231" s="50" t="n">
        <v>1512.753</v>
      </c>
      <c r="DV231" s="50" t="n">
        <v>1501.95</v>
      </c>
      <c r="DW231" s="50" t="n">
        <v>1490.237</v>
      </c>
      <c r="DX231" s="50" t="n">
        <v>1477.697</v>
      </c>
      <c r="DY231" s="50" t="n">
        <v>1466.88</v>
      </c>
      <c r="DZ231" s="50" t="n">
        <v>1456.75</v>
      </c>
      <c r="EA231" s="50" t="n">
        <v>1445.415</v>
      </c>
      <c r="EB231" s="50" t="n">
        <v>1433.956</v>
      </c>
      <c r="EC231" s="50" t="n">
        <v>1422.343</v>
      </c>
      <c r="ED231" s="50" t="n">
        <v>1410.81</v>
      </c>
      <c r="EE231" s="50" t="n">
        <v>1400.233</v>
      </c>
      <c r="EF231" s="50" t="n">
        <v>1389.09</v>
      </c>
      <c r="EG231" s="50" t="n">
        <v>1378.426</v>
      </c>
      <c r="EH231" s="50" t="n">
        <v>1368.265</v>
      </c>
      <c r="EI231" s="50" t="n">
        <v>1356.765</v>
      </c>
      <c r="EJ231" s="50" t="n">
        <v>1345.233</v>
      </c>
      <c r="EK231" s="50" t="n">
        <v>1333.384</v>
      </c>
      <c r="EL231" s="50" t="n">
        <v>1321.45</v>
      </c>
      <c r="EM231" s="50" t="n">
        <v>1310.34</v>
      </c>
      <c r="EN231" s="50" t="n">
        <v>1299.113</v>
      </c>
      <c r="EO231" s="50" t="n">
        <v>1287.527</v>
      </c>
      <c r="EP231" s="50" t="n">
        <v>1276.711</v>
      </c>
      <c r="EQ231" s="50" t="n">
        <v>1265.988</v>
      </c>
      <c r="ER231" s="50" t="n">
        <v>1255.807</v>
      </c>
      <c r="ES231" s="50" t="n">
        <v>1246.712</v>
      </c>
      <c r="ET231" s="50" t="n">
        <v>1236.206</v>
      </c>
      <c r="EU231" s="50" t="n">
        <v>1225.674</v>
      </c>
      <c r="EV231" s="50" t="n">
        <v>1215.862</v>
      </c>
    </row>
    <row r="232" customFormat="false" ht="15" hidden="false" customHeight="false" outlineLevel="0" collapsed="false">
      <c r="A232" s="6" t="n">
        <v>16</v>
      </c>
      <c r="B232" s="50" t="n">
        <v>561.363</v>
      </c>
      <c r="C232" s="50" t="n">
        <v>571.501</v>
      </c>
      <c r="D232" s="50" t="n">
        <v>587.237</v>
      </c>
      <c r="E232" s="50" t="n">
        <v>600.417</v>
      </c>
      <c r="F232" s="50" t="n">
        <v>616.419</v>
      </c>
      <c r="G232" s="50" t="n">
        <v>640.181</v>
      </c>
      <c r="H232" s="50" t="n">
        <v>666.53</v>
      </c>
      <c r="I232" s="50" t="n">
        <v>698.238</v>
      </c>
      <c r="J232" s="50" t="n">
        <v>730.075</v>
      </c>
      <c r="K232" s="50" t="n">
        <v>755.932</v>
      </c>
      <c r="L232" s="50" t="n">
        <v>780.316</v>
      </c>
      <c r="M232" s="50" t="n">
        <v>806.238</v>
      </c>
      <c r="N232" s="50" t="n">
        <v>835.892</v>
      </c>
      <c r="O232" s="50" t="n">
        <v>873.457</v>
      </c>
      <c r="P232" s="50" t="n">
        <v>921.672</v>
      </c>
      <c r="Q232" s="50" t="n">
        <v>962.962</v>
      </c>
      <c r="R232" s="50" t="n">
        <v>989.105</v>
      </c>
      <c r="S232" s="50" t="n">
        <v>1021.038</v>
      </c>
      <c r="T232" s="50" t="n">
        <v>1060.285</v>
      </c>
      <c r="U232" s="50" t="n">
        <v>1098.201</v>
      </c>
      <c r="V232" s="50" t="n">
        <v>1137.054</v>
      </c>
      <c r="W232" s="50" t="n">
        <v>1175.17</v>
      </c>
      <c r="X232" s="50" t="n">
        <v>1214.662</v>
      </c>
      <c r="Y232" s="50" t="n">
        <v>1257.703</v>
      </c>
      <c r="Z232" s="50" t="n">
        <v>1301.124</v>
      </c>
      <c r="AA232" s="50" t="n">
        <v>1345.823</v>
      </c>
      <c r="AB232" s="50" t="n">
        <v>1393.768</v>
      </c>
      <c r="AC232" s="50" t="n">
        <v>1444.992</v>
      </c>
      <c r="AD232" s="50" t="n">
        <v>1501.069</v>
      </c>
      <c r="AE232" s="50" t="n">
        <v>1561.097</v>
      </c>
      <c r="AF232" s="50" t="n">
        <v>1622.17</v>
      </c>
      <c r="AG232" s="50" t="n">
        <v>1670.759</v>
      </c>
      <c r="AH232" s="50" t="n">
        <v>1704.818</v>
      </c>
      <c r="AI232" s="50" t="n">
        <v>1738.397</v>
      </c>
      <c r="AJ232" s="50" t="n">
        <v>1775.016</v>
      </c>
      <c r="AK232" s="50" t="n">
        <v>1809.959</v>
      </c>
      <c r="AL232" s="50" t="n">
        <v>1839.69</v>
      </c>
      <c r="AM232" s="50" t="n">
        <v>1878.338</v>
      </c>
      <c r="AN232" s="50" t="n">
        <v>1931.707</v>
      </c>
      <c r="AO232" s="50" t="n">
        <v>1971.738</v>
      </c>
      <c r="AP232" s="50" t="n">
        <v>1991.794</v>
      </c>
      <c r="AQ232" s="50" t="n">
        <v>2006.639</v>
      </c>
      <c r="AR232" s="50" t="n">
        <v>2013.647</v>
      </c>
      <c r="AS232" s="50" t="n">
        <v>2008.135</v>
      </c>
      <c r="AT232" s="50" t="n">
        <v>1992.253</v>
      </c>
      <c r="AU232" s="50" t="n">
        <v>1987.611</v>
      </c>
      <c r="AV232" s="50" t="n">
        <v>1998.816</v>
      </c>
      <c r="AW232" s="50" t="n">
        <v>2019.219</v>
      </c>
      <c r="AX232" s="50" t="n">
        <v>2046.873</v>
      </c>
      <c r="AY232" s="50" t="n">
        <v>2063.049</v>
      </c>
      <c r="AZ232" s="50" t="n">
        <v>2073.349</v>
      </c>
      <c r="BA232" s="50" t="n">
        <v>2088.341</v>
      </c>
      <c r="BB232" s="50" t="n">
        <v>2103.731</v>
      </c>
      <c r="BC232" s="50" t="n">
        <v>2115.217</v>
      </c>
      <c r="BD232" s="50" t="n">
        <v>2120.497</v>
      </c>
      <c r="BE232" s="50" t="n">
        <v>2142.49</v>
      </c>
      <c r="BF232" s="50" t="n">
        <v>2181.008</v>
      </c>
      <c r="BG232" s="50" t="n">
        <v>2207.354</v>
      </c>
      <c r="BH232" s="50" t="n">
        <v>2216.723</v>
      </c>
      <c r="BI232" s="50" t="n">
        <v>2219.492</v>
      </c>
      <c r="BJ232" s="50" t="n">
        <v>2229.789</v>
      </c>
      <c r="BK232" s="50" t="n">
        <v>2240.912</v>
      </c>
      <c r="BL232" s="50" t="n">
        <v>2230.358</v>
      </c>
      <c r="BM232" s="50" t="n">
        <v>2211.075</v>
      </c>
      <c r="BN232" s="50" t="n">
        <v>2207.394</v>
      </c>
      <c r="BO232" s="50" t="n">
        <v>2216.541</v>
      </c>
      <c r="BP232" s="50" t="n">
        <v>2243.104</v>
      </c>
      <c r="BQ232" s="50" t="n">
        <v>2264.949</v>
      </c>
      <c r="BR232" s="50" t="n">
        <v>2267.809</v>
      </c>
      <c r="BS232" s="50" t="n">
        <v>2262.362</v>
      </c>
      <c r="BT232" s="50" t="n">
        <v>2251.678</v>
      </c>
      <c r="BU232" s="50" t="n">
        <v>2243.164</v>
      </c>
      <c r="BV232" s="50" t="n">
        <v>2234.242</v>
      </c>
      <c r="BW232" s="50" t="n">
        <v>2228.638</v>
      </c>
      <c r="BX232" s="50" t="n">
        <v>2229.322</v>
      </c>
      <c r="BY232" s="50" t="n">
        <v>2234.86</v>
      </c>
      <c r="BZ232" s="50" t="n">
        <v>2241.699</v>
      </c>
      <c r="CA232" s="50" t="n">
        <v>2247.903</v>
      </c>
      <c r="CB232" s="50" t="n">
        <v>2252.151</v>
      </c>
      <c r="CC232" s="50" t="n">
        <v>2251.224</v>
      </c>
      <c r="CD232" s="50" t="n">
        <v>2227.361</v>
      </c>
      <c r="CE232" s="50" t="n">
        <v>2174.89</v>
      </c>
      <c r="CF232" s="50" t="n">
        <v>2123.037</v>
      </c>
      <c r="CG232" s="50" t="n">
        <v>2084.349</v>
      </c>
      <c r="CH232" s="50" t="n">
        <v>2066.067</v>
      </c>
      <c r="CI232" s="50" t="n">
        <v>2066</v>
      </c>
      <c r="CJ232" s="50" t="n">
        <v>2055.646</v>
      </c>
      <c r="CK232" s="50" t="n">
        <v>2038.747</v>
      </c>
      <c r="CL232" s="50" t="n">
        <v>2020.321</v>
      </c>
      <c r="CM232" s="50" t="n">
        <v>1995.51</v>
      </c>
      <c r="CN232" s="50" t="n">
        <v>1975.408</v>
      </c>
      <c r="CO232" s="50" t="n">
        <v>1958.503</v>
      </c>
      <c r="CP232" s="50" t="n">
        <v>1942.486</v>
      </c>
      <c r="CQ232" s="50" t="n">
        <v>1928.27</v>
      </c>
      <c r="CR232" s="50" t="n">
        <v>1914.334</v>
      </c>
      <c r="CS232" s="50" t="n">
        <v>1902.52</v>
      </c>
      <c r="CT232" s="50" t="n">
        <v>1891.133</v>
      </c>
      <c r="CU232" s="50" t="n">
        <v>1880.397</v>
      </c>
      <c r="CV232" s="50" t="n">
        <v>1870.387</v>
      </c>
      <c r="CW232" s="50" t="n">
        <v>1859.405</v>
      </c>
      <c r="CX232" s="50" t="n">
        <v>1848.034</v>
      </c>
      <c r="CY232" s="50" t="n">
        <v>1836.855</v>
      </c>
      <c r="CZ232" s="50" t="n">
        <v>1825.039</v>
      </c>
      <c r="DA232" s="50" t="n">
        <v>1813.174</v>
      </c>
      <c r="DB232" s="50" t="n">
        <v>1801.261</v>
      </c>
      <c r="DC232" s="50" t="n">
        <v>1787.688</v>
      </c>
      <c r="DD232" s="50" t="n">
        <v>1772.397</v>
      </c>
      <c r="DE232" s="50" t="n">
        <v>1755.997</v>
      </c>
      <c r="DF232" s="50" t="n">
        <v>1739.266</v>
      </c>
      <c r="DG232" s="50" t="n">
        <v>1722.762</v>
      </c>
      <c r="DH232" s="50" t="n">
        <v>1707.637</v>
      </c>
      <c r="DI232" s="50" t="n">
        <v>1692.648</v>
      </c>
      <c r="DJ232" s="50" t="n">
        <v>1676.6</v>
      </c>
      <c r="DK232" s="50" t="n">
        <v>1660.058</v>
      </c>
      <c r="DL232" s="50" t="n">
        <v>1644.487</v>
      </c>
      <c r="DM232" s="50" t="n">
        <v>1629.998</v>
      </c>
      <c r="DN232" s="50" t="n">
        <v>1615.344</v>
      </c>
      <c r="DO232" s="50" t="n">
        <v>1600.938</v>
      </c>
      <c r="DP232" s="50" t="n">
        <v>1586.319</v>
      </c>
      <c r="DQ232" s="50" t="n">
        <v>1572.507</v>
      </c>
      <c r="DR232" s="50" t="n">
        <v>1559.575</v>
      </c>
      <c r="DS232" s="50" t="n">
        <v>1547.254</v>
      </c>
      <c r="DT232" s="50" t="n">
        <v>1534.974</v>
      </c>
      <c r="DU232" s="50" t="n">
        <v>1522.722</v>
      </c>
      <c r="DV232" s="50" t="n">
        <v>1511.294</v>
      </c>
      <c r="DW232" s="50" t="n">
        <v>1500.537</v>
      </c>
      <c r="DX232" s="50" t="n">
        <v>1488.858</v>
      </c>
      <c r="DY232" s="50" t="n">
        <v>1476.339</v>
      </c>
      <c r="DZ232" s="50" t="n">
        <v>1465.538</v>
      </c>
      <c r="EA232" s="50" t="n">
        <v>1455.411</v>
      </c>
      <c r="EB232" s="50" t="n">
        <v>1444.086</v>
      </c>
      <c r="EC232" s="50" t="n">
        <v>1432.636</v>
      </c>
      <c r="ED232" s="50" t="n">
        <v>1421.072</v>
      </c>
      <c r="EE232" s="50" t="n">
        <v>1409.581</v>
      </c>
      <c r="EF232" s="50" t="n">
        <v>1398.991</v>
      </c>
      <c r="EG232" s="50" t="n">
        <v>1387.838</v>
      </c>
      <c r="EH232" s="50" t="n">
        <v>1377.19</v>
      </c>
      <c r="EI232" s="50" t="n">
        <v>1367.083</v>
      </c>
      <c r="EJ232" s="50" t="n">
        <v>1355.631</v>
      </c>
      <c r="EK232" s="50" t="n">
        <v>1344.109</v>
      </c>
      <c r="EL232" s="50" t="n">
        <v>1332.251</v>
      </c>
      <c r="EM232" s="50" t="n">
        <v>1320.305</v>
      </c>
      <c r="EN232" s="50" t="n">
        <v>1309.217</v>
      </c>
      <c r="EO232" s="50" t="n">
        <v>1297.995</v>
      </c>
      <c r="EP232" s="50" t="n">
        <v>1286.402</v>
      </c>
      <c r="EQ232" s="50" t="n">
        <v>1275.624</v>
      </c>
      <c r="ER232" s="50" t="n">
        <v>1264.934</v>
      </c>
      <c r="ES232" s="50" t="n">
        <v>1254.77</v>
      </c>
      <c r="ET232" s="50" t="n">
        <v>1245.684</v>
      </c>
      <c r="EU232" s="50" t="n">
        <v>1235.196</v>
      </c>
      <c r="EV232" s="50" t="n">
        <v>1224.674</v>
      </c>
    </row>
    <row r="233" customFormat="false" ht="15" hidden="false" customHeight="false" outlineLevel="0" collapsed="false">
      <c r="A233" s="6" t="n">
        <v>17</v>
      </c>
      <c r="B233" s="50" t="n">
        <v>551.083</v>
      </c>
      <c r="C233" s="50" t="n">
        <v>558.814</v>
      </c>
      <c r="D233" s="50" t="n">
        <v>568.98</v>
      </c>
      <c r="E233" s="50" t="n">
        <v>584.788</v>
      </c>
      <c r="F233" s="50" t="n">
        <v>598.095</v>
      </c>
      <c r="G233" s="50" t="n">
        <v>614.197</v>
      </c>
      <c r="H233" s="50" t="n">
        <v>637.996</v>
      </c>
      <c r="I233" s="50" t="n">
        <v>664.363</v>
      </c>
      <c r="J233" s="50" t="n">
        <v>696.083</v>
      </c>
      <c r="K233" s="50" t="n">
        <v>727.943</v>
      </c>
      <c r="L233" s="50" t="n">
        <v>753.024</v>
      </c>
      <c r="M233" s="50" t="n">
        <v>776.957</v>
      </c>
      <c r="N233" s="50" t="n">
        <v>803.184</v>
      </c>
      <c r="O233" s="50" t="n">
        <v>832.721</v>
      </c>
      <c r="P233" s="50" t="n">
        <v>870.127</v>
      </c>
      <c r="Q233" s="50" t="n">
        <v>918.196</v>
      </c>
      <c r="R233" s="50" t="n">
        <v>959.332</v>
      </c>
      <c r="S233" s="50" t="n">
        <v>985.269</v>
      </c>
      <c r="T233" s="50" t="n">
        <v>1016.854</v>
      </c>
      <c r="U233" s="50" t="n">
        <v>1055.613</v>
      </c>
      <c r="V233" s="50" t="n">
        <v>1092.951</v>
      </c>
      <c r="W233" s="50" t="n">
        <v>1131.208</v>
      </c>
      <c r="X233" s="50" t="n">
        <v>1168.906</v>
      </c>
      <c r="Y233" s="50" t="n">
        <v>1208.122</v>
      </c>
      <c r="Z233" s="50" t="n">
        <v>1250.95</v>
      </c>
      <c r="AA233" s="50" t="n">
        <v>1294.211</v>
      </c>
      <c r="AB233" s="50" t="n">
        <v>1338.682</v>
      </c>
      <c r="AC233" s="50" t="n">
        <v>1386.346</v>
      </c>
      <c r="AD233" s="50" t="n">
        <v>1437.346</v>
      </c>
      <c r="AE233" s="50" t="n">
        <v>1493.284</v>
      </c>
      <c r="AF233" s="50" t="n">
        <v>1553.17</v>
      </c>
      <c r="AG233" s="50" t="n">
        <v>1604.9</v>
      </c>
      <c r="AH233" s="50" t="n">
        <v>1642.91</v>
      </c>
      <c r="AI233" s="50" t="n">
        <v>1675.383</v>
      </c>
      <c r="AJ233" s="50" t="n">
        <v>1709.369</v>
      </c>
      <c r="AK233" s="50" t="n">
        <v>1747.182</v>
      </c>
      <c r="AL233" s="50" t="n">
        <v>1783.234</v>
      </c>
      <c r="AM233" s="50" t="n">
        <v>1814.022</v>
      </c>
      <c r="AN233" s="50" t="n">
        <v>1855.349</v>
      </c>
      <c r="AO233" s="50" t="n">
        <v>1913.593</v>
      </c>
      <c r="AP233" s="50" t="n">
        <v>1952.229</v>
      </c>
      <c r="AQ233" s="50" t="n">
        <v>1966.427</v>
      </c>
      <c r="AR233" s="50" t="n">
        <v>1978.354</v>
      </c>
      <c r="AS233" s="50" t="n">
        <v>1984.559</v>
      </c>
      <c r="AT233" s="50" t="n">
        <v>1981.688</v>
      </c>
      <c r="AU233" s="50" t="n">
        <v>1971.459</v>
      </c>
      <c r="AV233" s="50" t="n">
        <v>1970.919</v>
      </c>
      <c r="AW233" s="50" t="n">
        <v>1982.214</v>
      </c>
      <c r="AX233" s="50" t="n">
        <v>2003.428</v>
      </c>
      <c r="AY233" s="50" t="n">
        <v>2035.107</v>
      </c>
      <c r="AZ233" s="50" t="n">
        <v>2045.658</v>
      </c>
      <c r="BA233" s="50" t="n">
        <v>2049.436</v>
      </c>
      <c r="BB233" s="50" t="n">
        <v>2066.041</v>
      </c>
      <c r="BC233" s="50" t="n">
        <v>2081.693</v>
      </c>
      <c r="BD233" s="50" t="n">
        <v>2094.094</v>
      </c>
      <c r="BE233" s="50" t="n">
        <v>2100.985</v>
      </c>
      <c r="BF233" s="50" t="n">
        <v>2125.756</v>
      </c>
      <c r="BG233" s="50" t="n">
        <v>2169.807</v>
      </c>
      <c r="BH233" s="50" t="n">
        <v>2201.354</v>
      </c>
      <c r="BI233" s="50" t="n">
        <v>2212.648</v>
      </c>
      <c r="BJ233" s="50" t="n">
        <v>2216.246</v>
      </c>
      <c r="BK233" s="50" t="n">
        <v>2226.914</v>
      </c>
      <c r="BL233" s="50" t="n">
        <v>2237.106</v>
      </c>
      <c r="BM233" s="50" t="n">
        <v>2225.765</v>
      </c>
      <c r="BN233" s="50" t="n">
        <v>2205.506</v>
      </c>
      <c r="BO233" s="50" t="n">
        <v>2200.006</v>
      </c>
      <c r="BP233" s="50" t="n">
        <v>2208.289</v>
      </c>
      <c r="BQ233" s="50" t="n">
        <v>2235.429</v>
      </c>
      <c r="BR233" s="50" t="n">
        <v>2258.613</v>
      </c>
      <c r="BS233" s="50" t="n">
        <v>2262.148</v>
      </c>
      <c r="BT233" s="50" t="n">
        <v>2257.066</v>
      </c>
      <c r="BU233" s="50" t="n">
        <v>2246.843</v>
      </c>
      <c r="BV233" s="50" t="n">
        <v>2238.72</v>
      </c>
      <c r="BW233" s="50" t="n">
        <v>2230.133</v>
      </c>
      <c r="BX233" s="50" t="n">
        <v>2224.905</v>
      </c>
      <c r="BY233" s="50" t="n">
        <v>2225.808</v>
      </c>
      <c r="BZ233" s="50" t="n">
        <v>2231.329</v>
      </c>
      <c r="CA233" s="50" t="n">
        <v>2238.198</v>
      </c>
      <c r="CB233" s="50" t="n">
        <v>2244.456</v>
      </c>
      <c r="CC233" s="50" t="n">
        <v>2248.733</v>
      </c>
      <c r="CD233" s="50" t="n">
        <v>2247.841</v>
      </c>
      <c r="CE233" s="50" t="n">
        <v>2224.035</v>
      </c>
      <c r="CF233" s="50" t="n">
        <v>2171.642</v>
      </c>
      <c r="CG233" s="50" t="n">
        <v>2119.887</v>
      </c>
      <c r="CH233" s="50" t="n">
        <v>2081.218</v>
      </c>
      <c r="CI233" s="50" t="n">
        <v>2062.965</v>
      </c>
      <c r="CJ233" s="50" t="n">
        <v>2062.936</v>
      </c>
      <c r="CK233" s="50" t="n">
        <v>2052.631</v>
      </c>
      <c r="CL233" s="50" t="n">
        <v>2035.789</v>
      </c>
      <c r="CM233" s="50" t="n">
        <v>2017.34</v>
      </c>
      <c r="CN233" s="50" t="n">
        <v>1992.553</v>
      </c>
      <c r="CO233" s="50" t="n">
        <v>1972.554</v>
      </c>
      <c r="CP233" s="50" t="n">
        <v>1955.741</v>
      </c>
      <c r="CQ233" s="50" t="n">
        <v>1939.751</v>
      </c>
      <c r="CR233" s="50" t="n">
        <v>1925.579</v>
      </c>
      <c r="CS233" s="50" t="n">
        <v>1911.681</v>
      </c>
      <c r="CT233" s="50" t="n">
        <v>1899.875</v>
      </c>
      <c r="CU233" s="50" t="n">
        <v>1888.515</v>
      </c>
      <c r="CV233" s="50" t="n">
        <v>1877.853</v>
      </c>
      <c r="CW233" s="50" t="n">
        <v>1867.85</v>
      </c>
      <c r="CX233" s="50" t="n">
        <v>1856.86</v>
      </c>
      <c r="CY233" s="50" t="n">
        <v>1845.544</v>
      </c>
      <c r="CZ233" s="50" t="n">
        <v>1834.392</v>
      </c>
      <c r="DA233" s="50" t="n">
        <v>1822.603</v>
      </c>
      <c r="DB233" s="50" t="n">
        <v>1810.759</v>
      </c>
      <c r="DC233" s="50" t="n">
        <v>1798.876</v>
      </c>
      <c r="DD233" s="50" t="n">
        <v>1785.338</v>
      </c>
      <c r="DE233" s="50" t="n">
        <v>1770.101</v>
      </c>
      <c r="DF233" s="50" t="n">
        <v>1753.775</v>
      </c>
      <c r="DG233" s="50" t="n">
        <v>1737.082</v>
      </c>
      <c r="DH233" s="50" t="n">
        <v>1720.562</v>
      </c>
      <c r="DI233" s="50" t="n">
        <v>1705.473</v>
      </c>
      <c r="DJ233" s="50" t="n">
        <v>1690.528</v>
      </c>
      <c r="DK233" s="50" t="n">
        <v>1674.491</v>
      </c>
      <c r="DL233" s="50" t="n">
        <v>1657.968</v>
      </c>
      <c r="DM233" s="50" t="n">
        <v>1642.397</v>
      </c>
      <c r="DN233" s="50" t="n">
        <v>1627.938</v>
      </c>
      <c r="DO233" s="50" t="n">
        <v>1613.344</v>
      </c>
      <c r="DP233" s="50" t="n">
        <v>1598.958</v>
      </c>
      <c r="DQ233" s="50" t="n">
        <v>1584.364</v>
      </c>
      <c r="DR233" s="50" t="n">
        <v>1570.555</v>
      </c>
      <c r="DS233" s="50" t="n">
        <v>1557.656</v>
      </c>
      <c r="DT233" s="50" t="n">
        <v>1545.375</v>
      </c>
      <c r="DU233" s="50" t="n">
        <v>1533.072</v>
      </c>
      <c r="DV233" s="50" t="n">
        <v>1520.845</v>
      </c>
      <c r="DW233" s="50" t="n">
        <v>1509.476</v>
      </c>
      <c r="DX233" s="50" t="n">
        <v>1498.761</v>
      </c>
      <c r="DY233" s="50" t="n">
        <v>1487.11</v>
      </c>
      <c r="DZ233" s="50" t="n">
        <v>1474.611</v>
      </c>
      <c r="EA233" s="50" t="n">
        <v>1463.815</v>
      </c>
      <c r="EB233" s="50" t="n">
        <v>1453.701</v>
      </c>
      <c r="EC233" s="50" t="n">
        <v>1442.388</v>
      </c>
      <c r="ED233" s="50" t="n">
        <v>1431</v>
      </c>
      <c r="EE233" s="50" t="n">
        <v>1419.49</v>
      </c>
      <c r="EF233" s="50" t="n">
        <v>1407.984</v>
      </c>
      <c r="EG233" s="50" t="n">
        <v>1397.381</v>
      </c>
      <c r="EH233" s="50" t="n">
        <v>1386.248</v>
      </c>
      <c r="EI233" s="50" t="n">
        <v>1375.668</v>
      </c>
      <c r="EJ233" s="50" t="n">
        <v>1365.623</v>
      </c>
      <c r="EK233" s="50" t="n">
        <v>1354.185</v>
      </c>
      <c r="EL233" s="50" t="n">
        <v>1342.649</v>
      </c>
      <c r="EM233" s="50" t="n">
        <v>1330.777</v>
      </c>
      <c r="EN233" s="50" t="n">
        <v>1318.861</v>
      </c>
      <c r="EO233" s="50" t="n">
        <v>1307.777</v>
      </c>
      <c r="EP233" s="50" t="n">
        <v>1296.546</v>
      </c>
      <c r="EQ233" s="50" t="n">
        <v>1285.002</v>
      </c>
      <c r="ER233" s="50" t="n">
        <v>1274.266</v>
      </c>
      <c r="ES233" s="50" t="n">
        <v>1263.597</v>
      </c>
      <c r="ET233" s="50" t="n">
        <v>1253.446</v>
      </c>
      <c r="EU233" s="50" t="n">
        <v>1244.384</v>
      </c>
      <c r="EV233" s="50" t="n">
        <v>1233.909</v>
      </c>
    </row>
    <row r="234" customFormat="false" ht="15" hidden="false" customHeight="false" outlineLevel="0" collapsed="false">
      <c r="A234" s="6" t="n">
        <v>18</v>
      </c>
      <c r="B234" s="50" t="n">
        <v>538.353</v>
      </c>
      <c r="C234" s="50" t="n">
        <v>548.37</v>
      </c>
      <c r="D234" s="50" t="n">
        <v>556.137</v>
      </c>
      <c r="E234" s="50" t="n">
        <v>566.394</v>
      </c>
      <c r="F234" s="50" t="n">
        <v>582.322</v>
      </c>
      <c r="G234" s="50" t="n">
        <v>595.737</v>
      </c>
      <c r="H234" s="50" t="n">
        <v>611.898</v>
      </c>
      <c r="I234" s="50" t="n">
        <v>635.719</v>
      </c>
      <c r="J234" s="50" t="n">
        <v>662.11</v>
      </c>
      <c r="K234" s="50" t="n">
        <v>693.848</v>
      </c>
      <c r="L234" s="50" t="n">
        <v>724.69</v>
      </c>
      <c r="M234" s="50" t="n">
        <v>749.168</v>
      </c>
      <c r="N234" s="50" t="n">
        <v>773.476</v>
      </c>
      <c r="O234" s="50" t="n">
        <v>799.567</v>
      </c>
      <c r="P234" s="50" t="n">
        <v>828.931</v>
      </c>
      <c r="Q234" s="50" t="n">
        <v>866.183</v>
      </c>
      <c r="R234" s="50" t="n">
        <v>914.049</v>
      </c>
      <c r="S234" s="50" t="n">
        <v>954.896</v>
      </c>
      <c r="T234" s="50" t="n">
        <v>980.418</v>
      </c>
      <c r="U234" s="50" t="n">
        <v>1011.43</v>
      </c>
      <c r="V234" s="50" t="n">
        <v>1049.491</v>
      </c>
      <c r="W234" s="50" t="n">
        <v>1086.116</v>
      </c>
      <c r="X234" s="50" t="n">
        <v>1123.878</v>
      </c>
      <c r="Y234" s="50" t="n">
        <v>1161.252</v>
      </c>
      <c r="Z234" s="50" t="n">
        <v>1200.208</v>
      </c>
      <c r="AA234" s="50" t="n">
        <v>1242.819</v>
      </c>
      <c r="AB234" s="50" t="n">
        <v>1285.791</v>
      </c>
      <c r="AC234" s="50" t="n">
        <v>1329.916</v>
      </c>
      <c r="AD234" s="50" t="n">
        <v>1377.303</v>
      </c>
      <c r="AE234" s="50" t="n">
        <v>1428.13</v>
      </c>
      <c r="AF234" s="50" t="n">
        <v>1483.895</v>
      </c>
      <c r="AG234" s="50" t="n">
        <v>1536.447</v>
      </c>
      <c r="AH234" s="50" t="n">
        <v>1579.537</v>
      </c>
      <c r="AI234" s="50" t="n">
        <v>1614.831</v>
      </c>
      <c r="AJ234" s="50" t="n">
        <v>1645.746</v>
      </c>
      <c r="AK234" s="50" t="n">
        <v>1680.109</v>
      </c>
      <c r="AL234" s="50" t="n">
        <v>1719.091</v>
      </c>
      <c r="AM234" s="50" t="n">
        <v>1756.258</v>
      </c>
      <c r="AN234" s="50" t="n">
        <v>1788.102</v>
      </c>
      <c r="AO234" s="50" t="n">
        <v>1832.088</v>
      </c>
      <c r="AP234" s="50" t="n">
        <v>1890.889</v>
      </c>
      <c r="AQ234" s="50" t="n">
        <v>1927</v>
      </c>
      <c r="AR234" s="50" t="n">
        <v>1939.669</v>
      </c>
      <c r="AS234" s="50" t="n">
        <v>1949.831</v>
      </c>
      <c r="AT234" s="50" t="n">
        <v>1955.229</v>
      </c>
      <c r="AU234" s="50" t="n">
        <v>1954.991</v>
      </c>
      <c r="AV234" s="50" t="n">
        <v>1950.409</v>
      </c>
      <c r="AW234" s="50" t="n">
        <v>1953.972</v>
      </c>
      <c r="AX234" s="50" t="n">
        <v>1965.373</v>
      </c>
      <c r="AY234" s="50" t="n">
        <v>1987.434</v>
      </c>
      <c r="AZ234" s="50" t="n">
        <v>2013.919</v>
      </c>
      <c r="BA234" s="50" t="n">
        <v>2019.608</v>
      </c>
      <c r="BB234" s="50" t="n">
        <v>2025.182</v>
      </c>
      <c r="BC234" s="50" t="n">
        <v>2042.072</v>
      </c>
      <c r="BD234" s="50" t="n">
        <v>2058.711</v>
      </c>
      <c r="BE234" s="50" t="n">
        <v>2072.849</v>
      </c>
      <c r="BF234" s="50" t="n">
        <v>2082.762</v>
      </c>
      <c r="BG234" s="50" t="n">
        <v>2113.548</v>
      </c>
      <c r="BH234" s="50" t="n">
        <v>2163.215</v>
      </c>
      <c r="BI234" s="50" t="n">
        <v>2196.805</v>
      </c>
      <c r="BJ234" s="50" t="n">
        <v>2208.89</v>
      </c>
      <c r="BK234" s="50" t="n">
        <v>2212.808</v>
      </c>
      <c r="BL234" s="50" t="n">
        <v>2222.316</v>
      </c>
      <c r="BM234" s="50" t="n">
        <v>2231.517</v>
      </c>
      <c r="BN234" s="50" t="n">
        <v>2218.97</v>
      </c>
      <c r="BO234" s="50" t="n">
        <v>2196.488</v>
      </c>
      <c r="BP234" s="50" t="n">
        <v>2189.928</v>
      </c>
      <c r="BQ234" s="50" t="n">
        <v>2198.93</v>
      </c>
      <c r="BR234" s="50" t="n">
        <v>2227.698</v>
      </c>
      <c r="BS234" s="50" t="n">
        <v>2251.683</v>
      </c>
      <c r="BT234" s="50" t="n">
        <v>2255.653</v>
      </c>
      <c r="BU234" s="50" t="n">
        <v>2251.141</v>
      </c>
      <c r="BV234" s="50" t="n">
        <v>2241.405</v>
      </c>
      <c r="BW234" s="50" t="n">
        <v>2233.678</v>
      </c>
      <c r="BX234" s="50" t="n">
        <v>2225.578</v>
      </c>
      <c r="BY234" s="50" t="n">
        <v>2220.648</v>
      </c>
      <c r="BZ234" s="50" t="n">
        <v>2221.537</v>
      </c>
      <c r="CA234" s="50" t="n">
        <v>2227.094</v>
      </c>
      <c r="CB234" s="50" t="n">
        <v>2234.028</v>
      </c>
      <c r="CC234" s="50" t="n">
        <v>2240.317</v>
      </c>
      <c r="CD234" s="50" t="n">
        <v>2244.631</v>
      </c>
      <c r="CE234" s="50" t="n">
        <v>2243.789</v>
      </c>
      <c r="CF234" s="50" t="n">
        <v>2220.055</v>
      </c>
      <c r="CG234" s="50" t="n">
        <v>2167.78</v>
      </c>
      <c r="CH234" s="50" t="n">
        <v>2116.062</v>
      </c>
      <c r="CI234" s="50" t="n">
        <v>2077.443</v>
      </c>
      <c r="CJ234" s="50" t="n">
        <v>2059.248</v>
      </c>
      <c r="CK234" s="50" t="n">
        <v>2059.269</v>
      </c>
      <c r="CL234" s="50" t="n">
        <v>2049.028</v>
      </c>
      <c r="CM234" s="50" t="n">
        <v>2032.159</v>
      </c>
      <c r="CN234" s="50" t="n">
        <v>2013.736</v>
      </c>
      <c r="CO234" s="50" t="n">
        <v>1989.078</v>
      </c>
      <c r="CP234" s="50" t="n">
        <v>1969.193</v>
      </c>
      <c r="CQ234" s="50" t="n">
        <v>1952.412</v>
      </c>
      <c r="CR234" s="50" t="n">
        <v>1936.478</v>
      </c>
      <c r="CS234" s="50" t="n">
        <v>1922.354</v>
      </c>
      <c r="CT234" s="50" t="n">
        <v>1908.468</v>
      </c>
      <c r="CU234" s="50" t="n">
        <v>1896.693</v>
      </c>
      <c r="CV234" s="50" t="n">
        <v>1885.425</v>
      </c>
      <c r="CW234" s="50" t="n">
        <v>1874.773</v>
      </c>
      <c r="CX234" s="50" t="n">
        <v>1864.759</v>
      </c>
      <c r="CY234" s="50" t="n">
        <v>1853.835</v>
      </c>
      <c r="CZ234" s="50" t="n">
        <v>1842.553</v>
      </c>
      <c r="DA234" s="50" t="n">
        <v>1831.435</v>
      </c>
      <c r="DB234" s="50" t="n">
        <v>1819.672</v>
      </c>
      <c r="DC234" s="50" t="n">
        <v>1807.863</v>
      </c>
      <c r="DD234" s="50" t="n">
        <v>1796.02</v>
      </c>
      <c r="DE234" s="50" t="n">
        <v>1782.547</v>
      </c>
      <c r="DF234" s="50" t="n">
        <v>1767.402</v>
      </c>
      <c r="DG234" s="50" t="n">
        <v>1751.122</v>
      </c>
      <c r="DH234" s="50" t="n">
        <v>1734.41</v>
      </c>
      <c r="DI234" s="50" t="n">
        <v>1717.936</v>
      </c>
      <c r="DJ234" s="50" t="n">
        <v>1702.901</v>
      </c>
      <c r="DK234" s="50" t="n">
        <v>1687.968</v>
      </c>
      <c r="DL234" s="50" t="n">
        <v>1671.954</v>
      </c>
      <c r="DM234" s="50" t="n">
        <v>1655.431</v>
      </c>
      <c r="DN234" s="50" t="n">
        <v>1639.897</v>
      </c>
      <c r="DO234" s="50" t="n">
        <v>1625.511</v>
      </c>
      <c r="DP234" s="50" t="n">
        <v>1610.943</v>
      </c>
      <c r="DQ234" s="50" t="n">
        <v>1596.586</v>
      </c>
      <c r="DR234" s="50" t="n">
        <v>1581.997</v>
      </c>
      <c r="DS234" s="50" t="n">
        <v>1568.227</v>
      </c>
      <c r="DT234" s="50" t="n">
        <v>1555.377</v>
      </c>
      <c r="DU234" s="50" t="n">
        <v>1543.069</v>
      </c>
      <c r="DV234" s="50" t="n">
        <v>1530.796</v>
      </c>
      <c r="DW234" s="50" t="n">
        <v>1518.64</v>
      </c>
      <c r="DX234" s="50" t="n">
        <v>1507.322</v>
      </c>
      <c r="DY234" s="50" t="n">
        <v>1496.642</v>
      </c>
      <c r="DZ234" s="50" t="n">
        <v>1485.015</v>
      </c>
      <c r="EA234" s="50" t="n">
        <v>1472.524</v>
      </c>
      <c r="EB234" s="50" t="n">
        <v>1461.744</v>
      </c>
      <c r="EC234" s="50" t="n">
        <v>1451.643</v>
      </c>
      <c r="ED234" s="50" t="n">
        <v>1440.406</v>
      </c>
      <c r="EE234" s="50" t="n">
        <v>1429.083</v>
      </c>
      <c r="EF234" s="50" t="n">
        <v>1417.555</v>
      </c>
      <c r="EG234" s="50" t="n">
        <v>1406.033</v>
      </c>
      <c r="EH234" s="50" t="n">
        <v>1395.455</v>
      </c>
      <c r="EI234" s="50" t="n">
        <v>1384.405</v>
      </c>
      <c r="EJ234" s="50" t="n">
        <v>1373.9</v>
      </c>
      <c r="EK234" s="50" t="n">
        <v>1363.871</v>
      </c>
      <c r="EL234" s="50" t="n">
        <v>1352.417</v>
      </c>
      <c r="EM234" s="50" t="n">
        <v>1340.864</v>
      </c>
      <c r="EN234" s="50" t="n">
        <v>1329.027</v>
      </c>
      <c r="EO234" s="50" t="n">
        <v>1317.117</v>
      </c>
      <c r="EP234" s="50" t="n">
        <v>1306.024</v>
      </c>
      <c r="EQ234" s="50" t="n">
        <v>1294.851</v>
      </c>
      <c r="ER234" s="50" t="n">
        <v>1283.358</v>
      </c>
      <c r="ES234" s="50" t="n">
        <v>1272.648</v>
      </c>
      <c r="ET234" s="50" t="n">
        <v>1261.995</v>
      </c>
      <c r="EU234" s="50" t="n">
        <v>1251.872</v>
      </c>
      <c r="EV234" s="50" t="n">
        <v>1242.825</v>
      </c>
    </row>
    <row r="235" customFormat="false" ht="15" hidden="false" customHeight="false" outlineLevel="0" collapsed="false">
      <c r="A235" s="6" t="n">
        <v>19</v>
      </c>
      <c r="B235" s="50" t="n">
        <v>524.726</v>
      </c>
      <c r="C235" s="50" t="n">
        <v>535.452</v>
      </c>
      <c r="D235" s="50" t="n">
        <v>545.487</v>
      </c>
      <c r="E235" s="50" t="n">
        <v>553.344</v>
      </c>
      <c r="F235" s="50" t="n">
        <v>563.736</v>
      </c>
      <c r="G235" s="50" t="n">
        <v>579.759</v>
      </c>
      <c r="H235" s="50" t="n">
        <v>593.235</v>
      </c>
      <c r="I235" s="50" t="n">
        <v>609.429</v>
      </c>
      <c r="J235" s="50" t="n">
        <v>633.263</v>
      </c>
      <c r="K235" s="50" t="n">
        <v>659.669</v>
      </c>
      <c r="L235" s="50" t="n">
        <v>690.237</v>
      </c>
      <c r="M235" s="50" t="n">
        <v>720.38</v>
      </c>
      <c r="N235" s="50" t="n">
        <v>745.291</v>
      </c>
      <c r="O235" s="50" t="n">
        <v>769.443</v>
      </c>
      <c r="P235" s="50" t="n">
        <v>795.336</v>
      </c>
      <c r="Q235" s="50" t="n">
        <v>824.538</v>
      </c>
      <c r="R235" s="50" t="n">
        <v>861.58</v>
      </c>
      <c r="S235" s="50" t="n">
        <v>909.091</v>
      </c>
      <c r="T235" s="50" t="n">
        <v>949.416</v>
      </c>
      <c r="U235" s="50" t="n">
        <v>974.287</v>
      </c>
      <c r="V235" s="50" t="n">
        <v>1004.511</v>
      </c>
      <c r="W235" s="50" t="n">
        <v>1041.753</v>
      </c>
      <c r="X235" s="50" t="n">
        <v>1077.824</v>
      </c>
      <c r="Y235" s="50" t="n">
        <v>1115.224</v>
      </c>
      <c r="Z235" s="50" t="n">
        <v>1152.298</v>
      </c>
      <c r="AA235" s="50" t="n">
        <v>1190.995</v>
      </c>
      <c r="AB235" s="50" t="n">
        <v>1233.254</v>
      </c>
      <c r="AC235" s="50" t="n">
        <v>1275.809</v>
      </c>
      <c r="AD235" s="50" t="n">
        <v>1319.605</v>
      </c>
      <c r="AE235" s="50" t="n">
        <v>1366.788</v>
      </c>
      <c r="AF235" s="50" t="n">
        <v>1417.415</v>
      </c>
      <c r="AG235" s="50" t="n">
        <v>1467.416</v>
      </c>
      <c r="AH235" s="50" t="n">
        <v>1513.286</v>
      </c>
      <c r="AI235" s="50" t="n">
        <v>1553.949</v>
      </c>
      <c r="AJ235" s="50" t="n">
        <v>1586.556</v>
      </c>
      <c r="AK235" s="50" t="n">
        <v>1615.882</v>
      </c>
      <c r="AL235" s="50" t="n">
        <v>1650.6</v>
      </c>
      <c r="AM235" s="50" t="n">
        <v>1690.765</v>
      </c>
      <c r="AN235" s="50" t="n">
        <v>1729.045</v>
      </c>
      <c r="AO235" s="50" t="n">
        <v>1761.925</v>
      </c>
      <c r="AP235" s="50" t="n">
        <v>1808.064</v>
      </c>
      <c r="AQ235" s="50" t="n">
        <v>1866.345</v>
      </c>
      <c r="AR235" s="50" t="n">
        <v>1900.446</v>
      </c>
      <c r="AS235" s="50" t="n">
        <v>1912.681</v>
      </c>
      <c r="AT235" s="50" t="n">
        <v>1921.078</v>
      </c>
      <c r="AU235" s="50" t="n">
        <v>1925.666</v>
      </c>
      <c r="AV235" s="50" t="n">
        <v>1928.053</v>
      </c>
      <c r="AW235" s="50" t="n">
        <v>1929.127</v>
      </c>
      <c r="AX235" s="50" t="n">
        <v>1936.819</v>
      </c>
      <c r="AY235" s="50" t="n">
        <v>1948.365</v>
      </c>
      <c r="AZ235" s="50" t="n">
        <v>1964.006</v>
      </c>
      <c r="BA235" s="50" t="n">
        <v>1986.572</v>
      </c>
      <c r="BB235" s="50" t="n">
        <v>1994.099</v>
      </c>
      <c r="BC235" s="50" t="n">
        <v>1999.985</v>
      </c>
      <c r="BD235" s="50" t="n">
        <v>2017.906</v>
      </c>
      <c r="BE235" s="50" t="n">
        <v>2036.361</v>
      </c>
      <c r="BF235" s="50" t="n">
        <v>2053.661</v>
      </c>
      <c r="BG235" s="50" t="n">
        <v>2069.894</v>
      </c>
      <c r="BH235" s="50" t="n">
        <v>2106.569</v>
      </c>
      <c r="BI235" s="50" t="n">
        <v>2158.336</v>
      </c>
      <c r="BJ235" s="50" t="n">
        <v>2192.639</v>
      </c>
      <c r="BK235" s="50" t="n">
        <v>2204.968</v>
      </c>
      <c r="BL235" s="50" t="n">
        <v>2207.526</v>
      </c>
      <c r="BM235" s="50" t="n">
        <v>2215.863</v>
      </c>
      <c r="BN235" s="50" t="n">
        <v>2223.618</v>
      </c>
      <c r="BO235" s="50" t="n">
        <v>2208.451</v>
      </c>
      <c r="BP235" s="50" t="n">
        <v>2184.738</v>
      </c>
      <c r="BQ235" s="50" t="n">
        <v>2179.03</v>
      </c>
      <c r="BR235" s="50" t="n">
        <v>2189.947</v>
      </c>
      <c r="BS235" s="50" t="n">
        <v>2219.635</v>
      </c>
      <c r="BT235" s="50" t="n">
        <v>2244.102</v>
      </c>
      <c r="BU235" s="50" t="n">
        <v>2248.736</v>
      </c>
      <c r="BV235" s="50" t="n">
        <v>2244.782</v>
      </c>
      <c r="BW235" s="50" t="n">
        <v>2235.501</v>
      </c>
      <c r="BX235" s="50" t="n">
        <v>2228.398</v>
      </c>
      <c r="BY235" s="50" t="n">
        <v>2220.706</v>
      </c>
      <c r="BZ235" s="50" t="n">
        <v>2215.765</v>
      </c>
      <c r="CA235" s="50" t="n">
        <v>2216.699</v>
      </c>
      <c r="CB235" s="50" t="n">
        <v>2222.331</v>
      </c>
      <c r="CC235" s="50" t="n">
        <v>2229.299</v>
      </c>
      <c r="CD235" s="50" t="n">
        <v>2235.628</v>
      </c>
      <c r="CE235" s="50" t="n">
        <v>2239.994</v>
      </c>
      <c r="CF235" s="50" t="n">
        <v>2239.213</v>
      </c>
      <c r="CG235" s="50" t="n">
        <v>2215.587</v>
      </c>
      <c r="CH235" s="50" t="n">
        <v>2163.357</v>
      </c>
      <c r="CI235" s="50" t="n">
        <v>2111.709</v>
      </c>
      <c r="CJ235" s="50" t="n">
        <v>2073.177</v>
      </c>
      <c r="CK235" s="50" t="n">
        <v>2055.056</v>
      </c>
      <c r="CL235" s="50" t="n">
        <v>2055.143</v>
      </c>
      <c r="CM235" s="50" t="n">
        <v>2044.869</v>
      </c>
      <c r="CN235" s="50" t="n">
        <v>2028.03</v>
      </c>
      <c r="CO235" s="50" t="n">
        <v>2009.749</v>
      </c>
      <c r="CP235" s="50" t="n">
        <v>1985.223</v>
      </c>
      <c r="CQ235" s="50" t="n">
        <v>1965.379</v>
      </c>
      <c r="CR235" s="50" t="n">
        <v>1948.664</v>
      </c>
      <c r="CS235" s="50" t="n">
        <v>1932.787</v>
      </c>
      <c r="CT235" s="50" t="n">
        <v>1918.678</v>
      </c>
      <c r="CU235" s="50" t="n">
        <v>1904.83</v>
      </c>
      <c r="CV235" s="50" t="n">
        <v>1893.161</v>
      </c>
      <c r="CW235" s="50" t="n">
        <v>1881.906</v>
      </c>
      <c r="CX235" s="50" t="n">
        <v>1871.245</v>
      </c>
      <c r="CY235" s="50" t="n">
        <v>1861.306</v>
      </c>
      <c r="CZ235" s="50" t="n">
        <v>1850.42</v>
      </c>
      <c r="DA235" s="50" t="n">
        <v>1839.178</v>
      </c>
      <c r="DB235" s="50" t="n">
        <v>1828.091</v>
      </c>
      <c r="DC235" s="50" t="n">
        <v>1816.37</v>
      </c>
      <c r="DD235" s="50" t="n">
        <v>1804.608</v>
      </c>
      <c r="DE235" s="50" t="n">
        <v>1792.838</v>
      </c>
      <c r="DF235" s="50" t="n">
        <v>1779.467</v>
      </c>
      <c r="DG235" s="50" t="n">
        <v>1764.374</v>
      </c>
      <c r="DH235" s="50" t="n">
        <v>1748.077</v>
      </c>
      <c r="DI235" s="50" t="n">
        <v>1731.417</v>
      </c>
      <c r="DJ235" s="50" t="n">
        <v>1715.005</v>
      </c>
      <c r="DK235" s="50" t="n">
        <v>1699.985</v>
      </c>
      <c r="DL235" s="50" t="n">
        <v>1685.08</v>
      </c>
      <c r="DM235" s="50" t="n">
        <v>1669.066</v>
      </c>
      <c r="DN235" s="50" t="n">
        <v>1652.586</v>
      </c>
      <c r="DO235" s="50" t="n">
        <v>1637.136</v>
      </c>
      <c r="DP235" s="50" t="n">
        <v>1622.78</v>
      </c>
      <c r="DQ235" s="50" t="n">
        <v>1608.246</v>
      </c>
      <c r="DR235" s="50" t="n">
        <v>1593.896</v>
      </c>
      <c r="DS235" s="50" t="n">
        <v>1579.351</v>
      </c>
      <c r="DT235" s="50" t="n">
        <v>1565.639</v>
      </c>
      <c r="DU235" s="50" t="n">
        <v>1552.758</v>
      </c>
      <c r="DV235" s="50" t="n">
        <v>1540.486</v>
      </c>
      <c r="DW235" s="50" t="n">
        <v>1528.293</v>
      </c>
      <c r="DX235" s="50" t="n">
        <v>1516.197</v>
      </c>
      <c r="DY235" s="50" t="n">
        <v>1504.919</v>
      </c>
      <c r="DZ235" s="50" t="n">
        <v>1494.267</v>
      </c>
      <c r="EA235" s="50" t="n">
        <v>1482.649</v>
      </c>
      <c r="EB235" s="50" t="n">
        <v>1470.176</v>
      </c>
      <c r="EC235" s="50" t="n">
        <v>1459.411</v>
      </c>
      <c r="ED235" s="50" t="n">
        <v>1449.397</v>
      </c>
      <c r="EE235" s="50" t="n">
        <v>1438.232</v>
      </c>
      <c r="EF235" s="50" t="n">
        <v>1426.889</v>
      </c>
      <c r="EG235" s="50" t="n">
        <v>1415.345</v>
      </c>
      <c r="EH235" s="50" t="n">
        <v>1403.852</v>
      </c>
      <c r="EI235" s="50" t="n">
        <v>1393.367</v>
      </c>
      <c r="EJ235" s="50" t="n">
        <v>1382.402</v>
      </c>
      <c r="EK235" s="50" t="n">
        <v>1371.917</v>
      </c>
      <c r="EL235" s="50" t="n">
        <v>1361.87</v>
      </c>
      <c r="EM235" s="50" t="n">
        <v>1350.397</v>
      </c>
      <c r="EN235" s="50" t="n">
        <v>1338.883</v>
      </c>
      <c r="EO235" s="50" t="n">
        <v>1327.054</v>
      </c>
      <c r="EP235" s="50" t="n">
        <v>1315.133</v>
      </c>
      <c r="EQ235" s="50" t="n">
        <v>1304.105</v>
      </c>
      <c r="ER235" s="50" t="n">
        <v>1292.991</v>
      </c>
      <c r="ES235" s="50" t="n">
        <v>1281.528</v>
      </c>
      <c r="ET235" s="50" t="n">
        <v>1270.836</v>
      </c>
      <c r="EU235" s="50" t="n">
        <v>1260.216</v>
      </c>
      <c r="EV235" s="50" t="n">
        <v>1250.111</v>
      </c>
    </row>
    <row r="236" customFormat="false" ht="15" hidden="false" customHeight="false" outlineLevel="0" collapsed="false">
      <c r="A236" s="6" t="n">
        <v>20</v>
      </c>
      <c r="B236" s="50" t="n">
        <v>512.935</v>
      </c>
      <c r="C236" s="50" t="n">
        <v>521.572</v>
      </c>
      <c r="D236" s="50" t="n">
        <v>532.3</v>
      </c>
      <c r="E236" s="50" t="n">
        <v>542.393</v>
      </c>
      <c r="F236" s="50" t="n">
        <v>550.378</v>
      </c>
      <c r="G236" s="50" t="n">
        <v>560.88</v>
      </c>
      <c r="H236" s="50" t="n">
        <v>576.933</v>
      </c>
      <c r="I236" s="50" t="n">
        <v>590.422</v>
      </c>
      <c r="J236" s="50" t="n">
        <v>606.62</v>
      </c>
      <c r="K236" s="50" t="n">
        <v>630.444</v>
      </c>
      <c r="L236" s="50" t="n">
        <v>655.658</v>
      </c>
      <c r="M236" s="50" t="n">
        <v>685.555</v>
      </c>
      <c r="N236" s="50" t="n">
        <v>716.164</v>
      </c>
      <c r="O236" s="50" t="n">
        <v>740.901</v>
      </c>
      <c r="P236" s="50" t="n">
        <v>764.83</v>
      </c>
      <c r="Q236" s="50" t="n">
        <v>790.54</v>
      </c>
      <c r="R236" s="50" t="n">
        <v>819.524</v>
      </c>
      <c r="S236" s="50" t="n">
        <v>856.197</v>
      </c>
      <c r="T236" s="50" t="n">
        <v>903.107</v>
      </c>
      <c r="U236" s="50" t="n">
        <v>942.669</v>
      </c>
      <c r="V236" s="50" t="n">
        <v>966.681</v>
      </c>
      <c r="W236" s="50" t="n">
        <v>996.024</v>
      </c>
      <c r="X236" s="50" t="n">
        <v>1032.664</v>
      </c>
      <c r="Y236" s="50" t="n">
        <v>1068.351</v>
      </c>
      <c r="Z236" s="50" t="n">
        <v>1105.419</v>
      </c>
      <c r="AA236" s="50" t="n">
        <v>1142.196</v>
      </c>
      <c r="AB236" s="50" t="n">
        <v>1180.488</v>
      </c>
      <c r="AC236" s="50" t="n">
        <v>1222.263</v>
      </c>
      <c r="AD236" s="50" t="n">
        <v>1264.445</v>
      </c>
      <c r="AE236" s="50" t="n">
        <v>1308.017</v>
      </c>
      <c r="AF236" s="50" t="n">
        <v>1354.973</v>
      </c>
      <c r="AG236" s="50" t="n">
        <v>1401.233</v>
      </c>
      <c r="AH236" s="50" t="n">
        <v>1446.033</v>
      </c>
      <c r="AI236" s="50" t="n">
        <v>1489.919</v>
      </c>
      <c r="AJ236" s="50" t="n">
        <v>1528.186</v>
      </c>
      <c r="AK236" s="50" t="n">
        <v>1558.078</v>
      </c>
      <c r="AL236" s="50" t="n">
        <v>1585.797</v>
      </c>
      <c r="AM236" s="50" t="n">
        <v>1620.888</v>
      </c>
      <c r="AN236" s="50" t="n">
        <v>1662.238</v>
      </c>
      <c r="AO236" s="50" t="n">
        <v>1701.618</v>
      </c>
      <c r="AP236" s="50" t="n">
        <v>1738.234</v>
      </c>
      <c r="AQ236" s="50" t="n">
        <v>1786.398</v>
      </c>
      <c r="AR236" s="50" t="n">
        <v>1841.464</v>
      </c>
      <c r="AS236" s="50" t="n">
        <v>1873.693</v>
      </c>
      <c r="AT236" s="50" t="n">
        <v>1885.497</v>
      </c>
      <c r="AU236" s="50" t="n">
        <v>1892.13</v>
      </c>
      <c r="AV236" s="50" t="n">
        <v>1895.905</v>
      </c>
      <c r="AW236" s="50" t="n">
        <v>1900.931</v>
      </c>
      <c r="AX236" s="50" t="n">
        <v>1907.689</v>
      </c>
      <c r="AY236" s="50" t="n">
        <v>1919.55</v>
      </c>
      <c r="AZ236" s="50" t="n">
        <v>1925.315</v>
      </c>
      <c r="BA236" s="50" t="n">
        <v>1936.208</v>
      </c>
      <c r="BB236" s="50" t="n">
        <v>1960.57</v>
      </c>
      <c r="BC236" s="50" t="n">
        <v>1968.416</v>
      </c>
      <c r="BD236" s="50" t="n">
        <v>1975.361</v>
      </c>
      <c r="BE236" s="50" t="n">
        <v>1995.126</v>
      </c>
      <c r="BF236" s="50" t="n">
        <v>2016.791</v>
      </c>
      <c r="BG236" s="50" t="n">
        <v>2040.505</v>
      </c>
      <c r="BH236" s="50" t="n">
        <v>2062.727</v>
      </c>
      <c r="BI236" s="50" t="n">
        <v>2101.53</v>
      </c>
      <c r="BJ236" s="50" t="n">
        <v>2153.919</v>
      </c>
      <c r="BK236" s="50" t="n">
        <v>2188.374</v>
      </c>
      <c r="BL236" s="50" t="n">
        <v>2199.16</v>
      </c>
      <c r="BM236" s="50" t="n">
        <v>2200.39</v>
      </c>
      <c r="BN236" s="50" t="n">
        <v>2207.084</v>
      </c>
      <c r="BO236" s="50" t="n">
        <v>2211.863</v>
      </c>
      <c r="BP236" s="50" t="n">
        <v>2195.296</v>
      </c>
      <c r="BQ236" s="50" t="n">
        <v>2172.555</v>
      </c>
      <c r="BR236" s="50" t="n">
        <v>2169.005</v>
      </c>
      <c r="BS236" s="50" t="n">
        <v>2180.964</v>
      </c>
      <c r="BT236" s="50" t="n">
        <v>2211.18</v>
      </c>
      <c r="BU236" s="50" t="n">
        <v>2236.367</v>
      </c>
      <c r="BV236" s="50" t="n">
        <v>2241.605</v>
      </c>
      <c r="BW236" s="50" t="n">
        <v>2238.149</v>
      </c>
      <c r="BX236" s="50" t="n">
        <v>2229.639</v>
      </c>
      <c r="BY236" s="50" t="n">
        <v>2223.055</v>
      </c>
      <c r="BZ236" s="50" t="n">
        <v>2215.356</v>
      </c>
      <c r="CA236" s="50" t="n">
        <v>2210.471</v>
      </c>
      <c r="CB236" s="50" t="n">
        <v>2211.49</v>
      </c>
      <c r="CC236" s="50" t="n">
        <v>2217.161</v>
      </c>
      <c r="CD236" s="50" t="n">
        <v>2224.171</v>
      </c>
      <c r="CE236" s="50" t="n">
        <v>2230.555</v>
      </c>
      <c r="CF236" s="50" t="n">
        <v>2234.981</v>
      </c>
      <c r="CG236" s="50" t="n">
        <v>2234.294</v>
      </c>
      <c r="CH236" s="50" t="n">
        <v>2210.691</v>
      </c>
      <c r="CI236" s="50" t="n">
        <v>2158.541</v>
      </c>
      <c r="CJ236" s="50" t="n">
        <v>2107.005</v>
      </c>
      <c r="CK236" s="50" t="n">
        <v>2068.573</v>
      </c>
      <c r="CL236" s="50" t="n">
        <v>2050.542</v>
      </c>
      <c r="CM236" s="50" t="n">
        <v>2050.586</v>
      </c>
      <c r="CN236" s="50" t="n">
        <v>2040.341</v>
      </c>
      <c r="CO236" s="50" t="n">
        <v>2023.656</v>
      </c>
      <c r="CP236" s="50" t="n">
        <v>2005.514</v>
      </c>
      <c r="CQ236" s="50" t="n">
        <v>1981.04</v>
      </c>
      <c r="CR236" s="50" t="n">
        <v>1961.272</v>
      </c>
      <c r="CS236" s="50" t="n">
        <v>1944.621</v>
      </c>
      <c r="CT236" s="50" t="n">
        <v>1928.764</v>
      </c>
      <c r="CU236" s="50" t="n">
        <v>1914.698</v>
      </c>
      <c r="CV236" s="50" t="n">
        <v>1900.968</v>
      </c>
      <c r="CW236" s="50" t="n">
        <v>1889.314</v>
      </c>
      <c r="CX236" s="50" t="n">
        <v>1878.052</v>
      </c>
      <c r="CY236" s="50" t="n">
        <v>1867.475</v>
      </c>
      <c r="CZ236" s="50" t="n">
        <v>1857.579</v>
      </c>
      <c r="DA236" s="50" t="n">
        <v>1846.737</v>
      </c>
      <c r="DB236" s="50" t="n">
        <v>1835.53</v>
      </c>
      <c r="DC236" s="50" t="n">
        <v>1824.488</v>
      </c>
      <c r="DD236" s="50" t="n">
        <v>1812.818</v>
      </c>
      <c r="DE236" s="50" t="n">
        <v>1801.138</v>
      </c>
      <c r="DF236" s="50" t="n">
        <v>1789.48</v>
      </c>
      <c r="DG236" s="50" t="n">
        <v>1776.166</v>
      </c>
      <c r="DH236" s="50" t="n">
        <v>1761.053</v>
      </c>
      <c r="DI236" s="50" t="n">
        <v>1744.813</v>
      </c>
      <c r="DJ236" s="50" t="n">
        <v>1728.222</v>
      </c>
      <c r="DK236" s="50" t="n">
        <v>1711.828</v>
      </c>
      <c r="DL236" s="50" t="n">
        <v>1696.839</v>
      </c>
      <c r="DM236" s="50" t="n">
        <v>1681.936</v>
      </c>
      <c r="DN236" s="50" t="n">
        <v>1665.97</v>
      </c>
      <c r="DO236" s="50" t="n">
        <v>1649.582</v>
      </c>
      <c r="DP236" s="50" t="n">
        <v>1634.166</v>
      </c>
      <c r="DQ236" s="50" t="n">
        <v>1619.849</v>
      </c>
      <c r="DR236" s="50" t="n">
        <v>1605.322</v>
      </c>
      <c r="DS236" s="50" t="n">
        <v>1591.022</v>
      </c>
      <c r="DT236" s="50" t="n">
        <v>1576.54</v>
      </c>
      <c r="DU236" s="50" t="n">
        <v>1562.797</v>
      </c>
      <c r="DV236" s="50" t="n">
        <v>1549.957</v>
      </c>
      <c r="DW236" s="50" t="n">
        <v>1537.771</v>
      </c>
      <c r="DX236" s="50" t="n">
        <v>1525.642</v>
      </c>
      <c r="DY236" s="50" t="n">
        <v>1513.59</v>
      </c>
      <c r="DZ236" s="50" t="n">
        <v>1502.344</v>
      </c>
      <c r="EA236" s="50" t="n">
        <v>1491.701</v>
      </c>
      <c r="EB236" s="50" t="n">
        <v>1480.103</v>
      </c>
      <c r="EC236" s="50" t="n">
        <v>1467.649</v>
      </c>
      <c r="ED236" s="50" t="n">
        <v>1456.978</v>
      </c>
      <c r="EE236" s="50" t="n">
        <v>1447.042</v>
      </c>
      <c r="EF236" s="50" t="n">
        <v>1435.857</v>
      </c>
      <c r="EG236" s="50" t="n">
        <v>1424.497</v>
      </c>
      <c r="EH236" s="50" t="n">
        <v>1412.985</v>
      </c>
      <c r="EI236" s="50" t="n">
        <v>1401.591</v>
      </c>
      <c r="EJ236" s="50" t="n">
        <v>1391.198</v>
      </c>
      <c r="EK236" s="50" t="n">
        <v>1380.254</v>
      </c>
      <c r="EL236" s="50" t="n">
        <v>1369.751</v>
      </c>
      <c r="EM236" s="50" t="n">
        <v>1359.685</v>
      </c>
      <c r="EN236" s="50" t="n">
        <v>1348.255</v>
      </c>
      <c r="EO236" s="50" t="n">
        <v>1336.751</v>
      </c>
      <c r="EP236" s="50" t="n">
        <v>1324.911</v>
      </c>
      <c r="EQ236" s="50" t="n">
        <v>1313.061</v>
      </c>
      <c r="ER236" s="50" t="n">
        <v>1302.096</v>
      </c>
      <c r="ES236" s="50" t="n">
        <v>1291.014</v>
      </c>
      <c r="ET236" s="50" t="n">
        <v>1279.571</v>
      </c>
      <c r="EU236" s="50" t="n">
        <v>1268.916</v>
      </c>
      <c r="EV236" s="50" t="n">
        <v>1258.313</v>
      </c>
    </row>
    <row r="237" customFormat="false" ht="15" hidden="false" customHeight="false" outlineLevel="0" collapsed="false">
      <c r="A237" s="6" t="n">
        <v>21</v>
      </c>
      <c r="B237" s="50" t="n">
        <v>503.419</v>
      </c>
      <c r="C237" s="50" t="n">
        <v>509.453</v>
      </c>
      <c r="D237" s="50" t="n">
        <v>518.09</v>
      </c>
      <c r="E237" s="50" t="n">
        <v>528.845</v>
      </c>
      <c r="F237" s="50" t="n">
        <v>539.029</v>
      </c>
      <c r="G237" s="50" t="n">
        <v>547.122</v>
      </c>
      <c r="H237" s="50" t="n">
        <v>557.655</v>
      </c>
      <c r="I237" s="50" t="n">
        <v>573.667</v>
      </c>
      <c r="J237" s="50" t="n">
        <v>587.12</v>
      </c>
      <c r="K237" s="50" t="n">
        <v>603.298</v>
      </c>
      <c r="L237" s="50" t="n">
        <v>626.006</v>
      </c>
      <c r="M237" s="50" t="n">
        <v>650.692</v>
      </c>
      <c r="N237" s="50" t="n">
        <v>681.093</v>
      </c>
      <c r="O237" s="50" t="n">
        <v>711.493</v>
      </c>
      <c r="P237" s="50" t="n">
        <v>735.975</v>
      </c>
      <c r="Q237" s="50" t="n">
        <v>759.704</v>
      </c>
      <c r="R237" s="50" t="n">
        <v>785.187</v>
      </c>
      <c r="S237" s="50" t="n">
        <v>813.793</v>
      </c>
      <c r="T237" s="50" t="n">
        <v>849.845</v>
      </c>
      <c r="U237" s="50" t="n">
        <v>895.913</v>
      </c>
      <c r="V237" s="50" t="n">
        <v>934.514</v>
      </c>
      <c r="W237" s="50" t="n">
        <v>957.602</v>
      </c>
      <c r="X237" s="50" t="n">
        <v>986.333</v>
      </c>
      <c r="Y237" s="50" t="n">
        <v>1022.576</v>
      </c>
      <c r="Z237" s="50" t="n">
        <v>1057.917</v>
      </c>
      <c r="AA237" s="50" t="n">
        <v>1094.652</v>
      </c>
      <c r="AB237" s="50" t="n">
        <v>1130.976</v>
      </c>
      <c r="AC237" s="50" t="n">
        <v>1168.738</v>
      </c>
      <c r="AD237" s="50" t="n">
        <v>1210.107</v>
      </c>
      <c r="AE237" s="50" t="n">
        <v>1252.049</v>
      </c>
      <c r="AF237" s="50" t="n">
        <v>1295.373</v>
      </c>
      <c r="AG237" s="50" t="n">
        <v>1338.862</v>
      </c>
      <c r="AH237" s="50" t="n">
        <v>1381.215</v>
      </c>
      <c r="AI237" s="50" t="n">
        <v>1424.476</v>
      </c>
      <c r="AJ237" s="50" t="n">
        <v>1466.416</v>
      </c>
      <c r="AK237" s="50" t="n">
        <v>1502.263</v>
      </c>
      <c r="AL237" s="50" t="n">
        <v>1529.426</v>
      </c>
      <c r="AM237" s="50" t="n">
        <v>1555.557</v>
      </c>
      <c r="AN237" s="50" t="n">
        <v>1591.025</v>
      </c>
      <c r="AO237" s="50" t="n">
        <v>1633.55</v>
      </c>
      <c r="AP237" s="50" t="n">
        <v>1677.666</v>
      </c>
      <c r="AQ237" s="50" t="n">
        <v>1718.685</v>
      </c>
      <c r="AR237" s="50" t="n">
        <v>1765.239</v>
      </c>
      <c r="AS237" s="50" t="n">
        <v>1816.427</v>
      </c>
      <c r="AT237" s="50" t="n">
        <v>1846.787</v>
      </c>
      <c r="AU237" s="50" t="n">
        <v>1858.167</v>
      </c>
      <c r="AV237" s="50" t="n">
        <v>1863.044</v>
      </c>
      <c r="AW237" s="50" t="n">
        <v>1866.026</v>
      </c>
      <c r="AX237" s="50" t="n">
        <v>1873.716</v>
      </c>
      <c r="AY237" s="50" t="n">
        <v>1886.188</v>
      </c>
      <c r="AZ237" s="50" t="n">
        <v>1895.514</v>
      </c>
      <c r="BA237" s="50" t="n">
        <v>1897.247</v>
      </c>
      <c r="BB237" s="50" t="n">
        <v>1909.992</v>
      </c>
      <c r="BC237" s="50" t="n">
        <v>1934.661</v>
      </c>
      <c r="BD237" s="50" t="n">
        <v>1943.571</v>
      </c>
      <c r="BE237" s="50" t="n">
        <v>1952.383</v>
      </c>
      <c r="BF237" s="50" t="n">
        <v>1975.383</v>
      </c>
      <c r="BG237" s="50" t="n">
        <v>2003.505</v>
      </c>
      <c r="BH237" s="50" t="n">
        <v>2033.234</v>
      </c>
      <c r="BI237" s="50" t="n">
        <v>2057.604</v>
      </c>
      <c r="BJ237" s="50" t="n">
        <v>2096.994</v>
      </c>
      <c r="BK237" s="50" t="n">
        <v>2149.47</v>
      </c>
      <c r="BL237" s="50" t="n">
        <v>2182.224</v>
      </c>
      <c r="BM237" s="50" t="n">
        <v>2191.53</v>
      </c>
      <c r="BN237" s="50" t="n">
        <v>2190.963</v>
      </c>
      <c r="BO237" s="50" t="n">
        <v>2194.421</v>
      </c>
      <c r="BP237" s="50" t="n">
        <v>2197.651</v>
      </c>
      <c r="BQ237" s="50" t="n">
        <v>2182.124</v>
      </c>
      <c r="BR237" s="50" t="n">
        <v>2161.736</v>
      </c>
      <c r="BS237" s="50" t="n">
        <v>2159.317</v>
      </c>
      <c r="BT237" s="50" t="n">
        <v>2171.861</v>
      </c>
      <c r="BU237" s="50" t="n">
        <v>2202.847</v>
      </c>
      <c r="BV237" s="50" t="n">
        <v>2228.646</v>
      </c>
      <c r="BW237" s="50" t="n">
        <v>2234.412</v>
      </c>
      <c r="BX237" s="50" t="n">
        <v>2231.817</v>
      </c>
      <c r="BY237" s="50" t="n">
        <v>2223.898</v>
      </c>
      <c r="BZ237" s="50" t="n">
        <v>2217.305</v>
      </c>
      <c r="CA237" s="50" t="n">
        <v>2209.668</v>
      </c>
      <c r="CB237" s="50" t="n">
        <v>2204.882</v>
      </c>
      <c r="CC237" s="50" t="n">
        <v>2205.948</v>
      </c>
      <c r="CD237" s="50" t="n">
        <v>2211.664</v>
      </c>
      <c r="CE237" s="50" t="n">
        <v>2218.731</v>
      </c>
      <c r="CF237" s="50" t="n">
        <v>2225.176</v>
      </c>
      <c r="CG237" s="50" t="n">
        <v>2229.697</v>
      </c>
      <c r="CH237" s="50" t="n">
        <v>2229.008</v>
      </c>
      <c r="CI237" s="50" t="n">
        <v>2205.46</v>
      </c>
      <c r="CJ237" s="50" t="n">
        <v>2153.432</v>
      </c>
      <c r="CK237" s="50" t="n">
        <v>2102.019</v>
      </c>
      <c r="CL237" s="50" t="n">
        <v>2063.706</v>
      </c>
      <c r="CM237" s="50" t="n">
        <v>2045.649</v>
      </c>
      <c r="CN237" s="50" t="n">
        <v>2045.715</v>
      </c>
      <c r="CO237" s="50" t="n">
        <v>2035.628</v>
      </c>
      <c r="CP237" s="50" t="n">
        <v>2019.091</v>
      </c>
      <c r="CQ237" s="50" t="n">
        <v>2000.999</v>
      </c>
      <c r="CR237" s="50" t="n">
        <v>1976.611</v>
      </c>
      <c r="CS237" s="50" t="n">
        <v>1956.917</v>
      </c>
      <c r="CT237" s="50" t="n">
        <v>1940.29</v>
      </c>
      <c r="CU237" s="50" t="n">
        <v>1924.482</v>
      </c>
      <c r="CV237" s="50" t="n">
        <v>1910.543</v>
      </c>
      <c r="CW237" s="50" t="n">
        <v>1896.832</v>
      </c>
      <c r="CX237" s="50" t="n">
        <v>1885.173</v>
      </c>
      <c r="CY237" s="50" t="n">
        <v>1873.999</v>
      </c>
      <c r="CZ237" s="50" t="n">
        <v>1863.468</v>
      </c>
      <c r="DA237" s="50" t="n">
        <v>1853.62</v>
      </c>
      <c r="DB237" s="50" t="n">
        <v>1842.817</v>
      </c>
      <c r="DC237" s="50" t="n">
        <v>1831.659</v>
      </c>
      <c r="DD237" s="50" t="n">
        <v>1820.674</v>
      </c>
      <c r="DE237" s="50" t="n">
        <v>1809.091</v>
      </c>
      <c r="DF237" s="50" t="n">
        <v>1797.53</v>
      </c>
      <c r="DG237" s="50" t="n">
        <v>1785.931</v>
      </c>
      <c r="DH237" s="50" t="n">
        <v>1772.598</v>
      </c>
      <c r="DI237" s="50" t="n">
        <v>1757.547</v>
      </c>
      <c r="DJ237" s="50" t="n">
        <v>1741.381</v>
      </c>
      <c r="DK237" s="50" t="n">
        <v>1724.811</v>
      </c>
      <c r="DL237" s="50" t="n">
        <v>1708.451</v>
      </c>
      <c r="DM237" s="50" t="n">
        <v>1693.466</v>
      </c>
      <c r="DN237" s="50" t="n">
        <v>1678.613</v>
      </c>
      <c r="DO237" s="50" t="n">
        <v>1662.745</v>
      </c>
      <c r="DP237" s="50" t="n">
        <v>1646.396</v>
      </c>
      <c r="DQ237" s="50" t="n">
        <v>1631.022</v>
      </c>
      <c r="DR237" s="50" t="n">
        <v>1616.714</v>
      </c>
      <c r="DS237" s="50" t="n">
        <v>1602.241</v>
      </c>
      <c r="DT237" s="50" t="n">
        <v>1588.007</v>
      </c>
      <c r="DU237" s="50" t="n">
        <v>1573.495</v>
      </c>
      <c r="DV237" s="50" t="n">
        <v>1559.795</v>
      </c>
      <c r="DW237" s="50" t="n">
        <v>1547.047</v>
      </c>
      <c r="DX237" s="50" t="n">
        <v>1534.931</v>
      </c>
      <c r="DY237" s="50" t="n">
        <v>1522.85</v>
      </c>
      <c r="DZ237" s="50" t="n">
        <v>1510.832</v>
      </c>
      <c r="EA237" s="50" t="n">
        <v>1499.596</v>
      </c>
      <c r="EB237" s="50" t="n">
        <v>1488.975</v>
      </c>
      <c r="EC237" s="50" t="n">
        <v>1477.398</v>
      </c>
      <c r="ED237" s="50" t="n">
        <v>1465.043</v>
      </c>
      <c r="EE237" s="50" t="n">
        <v>1454.457</v>
      </c>
      <c r="EF237" s="50" t="n">
        <v>1444.499</v>
      </c>
      <c r="EG237" s="50" t="n">
        <v>1433.297</v>
      </c>
      <c r="EH237" s="50" t="n">
        <v>1421.972</v>
      </c>
      <c r="EI237" s="50" t="n">
        <v>1410.566</v>
      </c>
      <c r="EJ237" s="50" t="n">
        <v>1399.272</v>
      </c>
      <c r="EK237" s="50" t="n">
        <v>1388.9</v>
      </c>
      <c r="EL237" s="50" t="n">
        <v>1377.938</v>
      </c>
      <c r="EM237" s="50" t="n">
        <v>1367.415</v>
      </c>
      <c r="EN237" s="50" t="n">
        <v>1357.394</v>
      </c>
      <c r="EO237" s="50" t="n">
        <v>1345.975</v>
      </c>
      <c r="EP237" s="50" t="n">
        <v>1334.459</v>
      </c>
      <c r="EQ237" s="50" t="n">
        <v>1322.696</v>
      </c>
      <c r="ER237" s="50" t="n">
        <v>1310.914</v>
      </c>
      <c r="ES237" s="50" t="n">
        <v>1299.983</v>
      </c>
      <c r="ET237" s="50" t="n">
        <v>1288.922</v>
      </c>
      <c r="EU237" s="50" t="n">
        <v>1277.518</v>
      </c>
      <c r="EV237" s="50" t="n">
        <v>1266.883</v>
      </c>
    </row>
    <row r="238" customFormat="false" ht="15" hidden="false" customHeight="false" outlineLevel="0" collapsed="false">
      <c r="A238" s="6" t="n">
        <v>22</v>
      </c>
      <c r="B238" s="50" t="n">
        <v>490.687</v>
      </c>
      <c r="C238" s="50" t="n">
        <v>499.574</v>
      </c>
      <c r="D238" s="50" t="n">
        <v>505.614</v>
      </c>
      <c r="E238" s="50" t="n">
        <v>514.27</v>
      </c>
      <c r="F238" s="50" t="n">
        <v>525.09</v>
      </c>
      <c r="G238" s="50" t="n">
        <v>535.356</v>
      </c>
      <c r="H238" s="50" t="n">
        <v>543.463</v>
      </c>
      <c r="I238" s="50" t="n">
        <v>553.936</v>
      </c>
      <c r="J238" s="50" t="n">
        <v>569.853</v>
      </c>
      <c r="K238" s="50" t="n">
        <v>583.255</v>
      </c>
      <c r="L238" s="50" t="n">
        <v>598.47</v>
      </c>
      <c r="M238" s="50" t="n">
        <v>620.825</v>
      </c>
      <c r="N238" s="50" t="n">
        <v>646.057</v>
      </c>
      <c r="O238" s="50" t="n">
        <v>676.238</v>
      </c>
      <c r="P238" s="50" t="n">
        <v>706.342</v>
      </c>
      <c r="Q238" s="50" t="n">
        <v>730.603</v>
      </c>
      <c r="R238" s="50" t="n">
        <v>754.093</v>
      </c>
      <c r="S238" s="50" t="n">
        <v>779.193</v>
      </c>
      <c r="T238" s="50" t="n">
        <v>807.173</v>
      </c>
      <c r="U238" s="50" t="n">
        <v>842.371</v>
      </c>
      <c r="V238" s="50" t="n">
        <v>887.414</v>
      </c>
      <c r="W238" s="50" t="n">
        <v>925.014</v>
      </c>
      <c r="X238" s="50" t="n">
        <v>947.49</v>
      </c>
      <c r="Y238" s="50" t="n">
        <v>975.841</v>
      </c>
      <c r="Z238" s="50" t="n">
        <v>1011.722</v>
      </c>
      <c r="AA238" s="50" t="n">
        <v>1046.709</v>
      </c>
      <c r="AB238" s="50" t="n">
        <v>1082.955</v>
      </c>
      <c r="AC238" s="50" t="n">
        <v>1118.716</v>
      </c>
      <c r="AD238" s="50" t="n">
        <v>1156.06</v>
      </c>
      <c r="AE238" s="50" t="n">
        <v>1197.18</v>
      </c>
      <c r="AF238" s="50" t="n">
        <v>1238.86</v>
      </c>
      <c r="AG238" s="50" t="n">
        <v>1279.876</v>
      </c>
      <c r="AH238" s="50" t="n">
        <v>1320.249</v>
      </c>
      <c r="AI238" s="50" t="n">
        <v>1361.068</v>
      </c>
      <c r="AJ238" s="50" t="n">
        <v>1402.833</v>
      </c>
      <c r="AK238" s="50" t="n">
        <v>1442.805</v>
      </c>
      <c r="AL238" s="50" t="n">
        <v>1476.218</v>
      </c>
      <c r="AM238" s="50" t="n">
        <v>1500.666</v>
      </c>
      <c r="AN238" s="50" t="n">
        <v>1525.216</v>
      </c>
      <c r="AO238" s="50" t="n">
        <v>1561.058</v>
      </c>
      <c r="AP238" s="50" t="n">
        <v>1609.949</v>
      </c>
      <c r="AQ238" s="50" t="n">
        <v>1659.689</v>
      </c>
      <c r="AR238" s="50" t="n">
        <v>1699.915</v>
      </c>
      <c r="AS238" s="50" t="n">
        <v>1743.966</v>
      </c>
      <c r="AT238" s="50" t="n">
        <v>1791.281</v>
      </c>
      <c r="AU238" s="50" t="n">
        <v>1819.786</v>
      </c>
      <c r="AV238" s="50" t="n">
        <v>1830.761</v>
      </c>
      <c r="AW238" s="50" t="n">
        <v>1833.906</v>
      </c>
      <c r="AX238" s="50" t="n">
        <v>1836.112</v>
      </c>
      <c r="AY238" s="50" t="n">
        <v>1846.48</v>
      </c>
      <c r="AZ238" s="50" t="n">
        <v>1858.861</v>
      </c>
      <c r="BA238" s="50" t="n">
        <v>1867.526</v>
      </c>
      <c r="BB238" s="50" t="n">
        <v>1871.016</v>
      </c>
      <c r="BC238" s="50" t="n">
        <v>1884.086</v>
      </c>
      <c r="BD238" s="50" t="n">
        <v>1909.802</v>
      </c>
      <c r="BE238" s="50" t="n">
        <v>1920.577</v>
      </c>
      <c r="BF238" s="50" t="n">
        <v>1932.638</v>
      </c>
      <c r="BG238" s="50" t="n">
        <v>1962.09</v>
      </c>
      <c r="BH238" s="50" t="n">
        <v>1996.214</v>
      </c>
      <c r="BI238" s="50" t="n">
        <v>2028.073</v>
      </c>
      <c r="BJ238" s="50" t="n">
        <v>2053.01</v>
      </c>
      <c r="BK238" s="50" t="n">
        <v>2092.476</v>
      </c>
      <c r="BL238" s="50" t="n">
        <v>2143.142</v>
      </c>
      <c r="BM238" s="50" t="n">
        <v>2174.294</v>
      </c>
      <c r="BN238" s="50" t="n">
        <v>2181.677</v>
      </c>
      <c r="BO238" s="50" t="n">
        <v>2177.704</v>
      </c>
      <c r="BP238" s="50" t="n">
        <v>2179.532</v>
      </c>
      <c r="BQ238" s="50" t="n">
        <v>2183.824</v>
      </c>
      <c r="BR238" s="50" t="n">
        <v>2170.745</v>
      </c>
      <c r="BS238" s="50" t="n">
        <v>2151.544</v>
      </c>
      <c r="BT238" s="50" t="n">
        <v>2149.747</v>
      </c>
      <c r="BU238" s="50" t="n">
        <v>2163.115</v>
      </c>
      <c r="BV238" s="50" t="n">
        <v>2194.728</v>
      </c>
      <c r="BW238" s="50" t="n">
        <v>2221.064</v>
      </c>
      <c r="BX238" s="50" t="n">
        <v>2227.684</v>
      </c>
      <c r="BY238" s="50" t="n">
        <v>2225.653</v>
      </c>
      <c r="BZ238" s="50" t="n">
        <v>2217.723</v>
      </c>
      <c r="CA238" s="50" t="n">
        <v>2211.195</v>
      </c>
      <c r="CB238" s="50" t="n">
        <v>2203.666</v>
      </c>
      <c r="CC238" s="50" t="n">
        <v>2198.936</v>
      </c>
      <c r="CD238" s="50" t="n">
        <v>2200.055</v>
      </c>
      <c r="CE238" s="50" t="n">
        <v>2205.833</v>
      </c>
      <c r="CF238" s="50" t="n">
        <v>2212.963</v>
      </c>
      <c r="CG238" s="50" t="n">
        <v>2219.506</v>
      </c>
      <c r="CH238" s="50" t="n">
        <v>2224.017</v>
      </c>
      <c r="CI238" s="50" t="n">
        <v>2223.36</v>
      </c>
      <c r="CJ238" s="50" t="n">
        <v>2199.906</v>
      </c>
      <c r="CK238" s="50" t="n">
        <v>2148.012</v>
      </c>
      <c r="CL238" s="50" t="n">
        <v>2096.741</v>
      </c>
      <c r="CM238" s="50" t="n">
        <v>2058.421</v>
      </c>
      <c r="CN238" s="50" t="n">
        <v>2040.405</v>
      </c>
      <c r="CO238" s="50" t="n">
        <v>2040.63</v>
      </c>
      <c r="CP238" s="50" t="n">
        <v>2030.697</v>
      </c>
      <c r="CQ238" s="50" t="n">
        <v>2014.212</v>
      </c>
      <c r="CR238" s="50" t="n">
        <v>1996.208</v>
      </c>
      <c r="CS238" s="50" t="n">
        <v>1971.902</v>
      </c>
      <c r="CT238" s="50" t="n">
        <v>1952.235</v>
      </c>
      <c r="CU238" s="50" t="n">
        <v>1935.661</v>
      </c>
      <c r="CV238" s="50" t="n">
        <v>1919.991</v>
      </c>
      <c r="CW238" s="50" t="n">
        <v>1906.072</v>
      </c>
      <c r="CX238" s="50" t="n">
        <v>1892.355</v>
      </c>
      <c r="CY238" s="50" t="n">
        <v>1880.793</v>
      </c>
      <c r="CZ238" s="50" t="n">
        <v>1869.671</v>
      </c>
      <c r="DA238" s="50" t="n">
        <v>1859.192</v>
      </c>
      <c r="DB238" s="50" t="n">
        <v>1849.383</v>
      </c>
      <c r="DC238" s="50" t="n">
        <v>1838.632</v>
      </c>
      <c r="DD238" s="50" t="n">
        <v>1827.534</v>
      </c>
      <c r="DE238" s="50" t="n">
        <v>1816.643</v>
      </c>
      <c r="DF238" s="50" t="n">
        <v>1805.19</v>
      </c>
      <c r="DG238" s="50" t="n">
        <v>1793.693</v>
      </c>
      <c r="DH238" s="50" t="n">
        <v>1782.071</v>
      </c>
      <c r="DI238" s="50" t="n">
        <v>1768.802</v>
      </c>
      <c r="DJ238" s="50" t="n">
        <v>1753.831</v>
      </c>
      <c r="DK238" s="50" t="n">
        <v>1737.686</v>
      </c>
      <c r="DL238" s="50" t="n">
        <v>1721.153</v>
      </c>
      <c r="DM238" s="50" t="n">
        <v>1704.798</v>
      </c>
      <c r="DN238" s="50" t="n">
        <v>1689.868</v>
      </c>
      <c r="DO238" s="50" t="n">
        <v>1675.121</v>
      </c>
      <c r="DP238" s="50" t="n">
        <v>1659.293</v>
      </c>
      <c r="DQ238" s="50" t="n">
        <v>1642.989</v>
      </c>
      <c r="DR238" s="50" t="n">
        <v>1627.624</v>
      </c>
      <c r="DS238" s="50" t="n">
        <v>1613.374</v>
      </c>
      <c r="DT238" s="50" t="n">
        <v>1598.975</v>
      </c>
      <c r="DU238" s="50" t="n">
        <v>1584.707</v>
      </c>
      <c r="DV238" s="50" t="n">
        <v>1570.241</v>
      </c>
      <c r="DW238" s="50" t="n">
        <v>1556.643</v>
      </c>
      <c r="DX238" s="50" t="n">
        <v>1543.972</v>
      </c>
      <c r="DY238" s="50" t="n">
        <v>1531.906</v>
      </c>
      <c r="DZ238" s="50" t="n">
        <v>1519.862</v>
      </c>
      <c r="EA238" s="50" t="n">
        <v>1507.855</v>
      </c>
      <c r="EB238" s="50" t="n">
        <v>1496.643</v>
      </c>
      <c r="EC238" s="50" t="n">
        <v>1486.045</v>
      </c>
      <c r="ED238" s="50" t="n">
        <v>1474.575</v>
      </c>
      <c r="EE238" s="50" t="n">
        <v>1462.313</v>
      </c>
      <c r="EF238" s="50" t="n">
        <v>1451.704</v>
      </c>
      <c r="EG238" s="50" t="n">
        <v>1441.726</v>
      </c>
      <c r="EH238" s="50" t="n">
        <v>1430.562</v>
      </c>
      <c r="EI238" s="50" t="n">
        <v>1419.352</v>
      </c>
      <c r="EJ238" s="50" t="n">
        <v>1408.054</v>
      </c>
      <c r="EK238" s="50" t="n">
        <v>1396.784</v>
      </c>
      <c r="EL238" s="50" t="n">
        <v>1386.392</v>
      </c>
      <c r="EM238" s="50" t="n">
        <v>1375.408</v>
      </c>
      <c r="EN238" s="50" t="n">
        <v>1364.935</v>
      </c>
      <c r="EO238" s="50" t="n">
        <v>1354.924</v>
      </c>
      <c r="EP238" s="50" t="n">
        <v>1343.492</v>
      </c>
      <c r="EQ238" s="50" t="n">
        <v>1332.06</v>
      </c>
      <c r="ER238" s="50" t="n">
        <v>1320.369</v>
      </c>
      <c r="ES238" s="50" t="n">
        <v>1308.624</v>
      </c>
      <c r="ET238" s="50" t="n">
        <v>1297.717</v>
      </c>
      <c r="EU238" s="50" t="n">
        <v>1286.699</v>
      </c>
      <c r="EV238" s="50" t="n">
        <v>1275.318</v>
      </c>
    </row>
    <row r="239" customFormat="false" ht="15" hidden="false" customHeight="false" outlineLevel="0" collapsed="false">
      <c r="A239" s="6" t="n">
        <v>23</v>
      </c>
      <c r="B239" s="50" t="n">
        <v>473.889</v>
      </c>
      <c r="C239" s="50" t="n">
        <v>486.51</v>
      </c>
      <c r="D239" s="50" t="n">
        <v>495.383</v>
      </c>
      <c r="E239" s="50" t="n">
        <v>501.449</v>
      </c>
      <c r="F239" s="50" t="n">
        <v>510.166</v>
      </c>
      <c r="G239" s="50" t="n">
        <v>521.046</v>
      </c>
      <c r="H239" s="50" t="n">
        <v>531.289</v>
      </c>
      <c r="I239" s="50" t="n">
        <v>539.309</v>
      </c>
      <c r="J239" s="50" t="n">
        <v>549.674</v>
      </c>
      <c r="K239" s="50" t="n">
        <v>565.492</v>
      </c>
      <c r="L239" s="50" t="n">
        <v>578.087</v>
      </c>
      <c r="M239" s="50" t="n">
        <v>593.152</v>
      </c>
      <c r="N239" s="50" t="n">
        <v>616.073</v>
      </c>
      <c r="O239" s="50" t="n">
        <v>641.093</v>
      </c>
      <c r="P239" s="50" t="n">
        <v>670.962</v>
      </c>
      <c r="Q239" s="50" t="n">
        <v>700.812</v>
      </c>
      <c r="R239" s="50" t="n">
        <v>724.824</v>
      </c>
      <c r="S239" s="50" t="n">
        <v>747.932</v>
      </c>
      <c r="T239" s="50" t="n">
        <v>772.402</v>
      </c>
      <c r="U239" s="50" t="n">
        <v>799.534</v>
      </c>
      <c r="V239" s="50" t="n">
        <v>833.712</v>
      </c>
      <c r="W239" s="50" t="n">
        <v>877.712</v>
      </c>
      <c r="X239" s="50" t="n">
        <v>914.65</v>
      </c>
      <c r="Y239" s="50" t="n">
        <v>936.765</v>
      </c>
      <c r="Z239" s="50" t="n">
        <v>964.769</v>
      </c>
      <c r="AA239" s="50" t="n">
        <v>1000.278</v>
      </c>
      <c r="AB239" s="50" t="n">
        <v>1034.757</v>
      </c>
      <c r="AC239" s="50" t="n">
        <v>1070.422</v>
      </c>
      <c r="AD239" s="50" t="n">
        <v>1105.766</v>
      </c>
      <c r="AE239" s="50" t="n">
        <v>1142.873</v>
      </c>
      <c r="AF239" s="50" t="n">
        <v>1183.725</v>
      </c>
      <c r="AG239" s="50" t="n">
        <v>1224.311</v>
      </c>
      <c r="AH239" s="50" t="n">
        <v>1263.261</v>
      </c>
      <c r="AI239" s="50" t="n">
        <v>1301.557</v>
      </c>
      <c r="AJ239" s="50" t="n">
        <v>1340.888</v>
      </c>
      <c r="AK239" s="50" t="n">
        <v>1381.141</v>
      </c>
      <c r="AL239" s="50" t="n">
        <v>1419.127</v>
      </c>
      <c r="AM239" s="50" t="n">
        <v>1450.111</v>
      </c>
      <c r="AN239" s="50" t="n">
        <v>1471.849</v>
      </c>
      <c r="AO239" s="50" t="n">
        <v>1494.814</v>
      </c>
      <c r="AP239" s="50" t="n">
        <v>1537.955</v>
      </c>
      <c r="AQ239" s="50" t="n">
        <v>1594.478</v>
      </c>
      <c r="AR239" s="50" t="n">
        <v>1642.908</v>
      </c>
      <c r="AS239" s="50" t="n">
        <v>1681.065</v>
      </c>
      <c r="AT239" s="50" t="n">
        <v>1722.624</v>
      </c>
      <c r="AU239" s="50" t="n">
        <v>1766.084</v>
      </c>
      <c r="AV239" s="50" t="n">
        <v>1792.761</v>
      </c>
      <c r="AW239" s="50" t="n">
        <v>1803.354</v>
      </c>
      <c r="AX239" s="50" t="n">
        <v>1804.772</v>
      </c>
      <c r="AY239" s="50" t="n">
        <v>1806.206</v>
      </c>
      <c r="AZ239" s="50" t="n">
        <v>1817.539</v>
      </c>
      <c r="BA239" s="50" t="n">
        <v>1831.959</v>
      </c>
      <c r="BB239" s="50" t="n">
        <v>1842.027</v>
      </c>
      <c r="BC239" s="50" t="n">
        <v>1845.85</v>
      </c>
      <c r="BD239" s="50" t="n">
        <v>1859.949</v>
      </c>
      <c r="BE239" s="50" t="n">
        <v>1887.456</v>
      </c>
      <c r="BF239" s="50" t="n">
        <v>1901.378</v>
      </c>
      <c r="BG239" s="50" t="n">
        <v>1919.694</v>
      </c>
      <c r="BH239" s="50" t="n">
        <v>1954.947</v>
      </c>
      <c r="BI239" s="50" t="n">
        <v>1991.12</v>
      </c>
      <c r="BJ239" s="50" t="n">
        <v>2023.468</v>
      </c>
      <c r="BK239" s="50" t="n">
        <v>2048.46</v>
      </c>
      <c r="BL239" s="50" t="n">
        <v>2086.095</v>
      </c>
      <c r="BM239" s="50" t="n">
        <v>2135.084</v>
      </c>
      <c r="BN239" s="50" t="n">
        <v>2164.222</v>
      </c>
      <c r="BO239" s="50" t="n">
        <v>2168.093</v>
      </c>
      <c r="BP239" s="50" t="n">
        <v>2162.454</v>
      </c>
      <c r="BQ239" s="50" t="n">
        <v>2165.367</v>
      </c>
      <c r="BR239" s="50" t="n">
        <v>2172.115</v>
      </c>
      <c r="BS239" s="50" t="n">
        <v>2160.209</v>
      </c>
      <c r="BT239" s="50" t="n">
        <v>2141.648</v>
      </c>
      <c r="BU239" s="50" t="n">
        <v>2140.691</v>
      </c>
      <c r="BV239" s="50" t="n">
        <v>2154.735</v>
      </c>
      <c r="BW239" s="50" t="n">
        <v>2186.916</v>
      </c>
      <c r="BX239" s="50" t="n">
        <v>2213.997</v>
      </c>
      <c r="BY239" s="50" t="n">
        <v>2221.077</v>
      </c>
      <c r="BZ239" s="50" t="n">
        <v>2219.021</v>
      </c>
      <c r="CA239" s="50" t="n">
        <v>2211.16</v>
      </c>
      <c r="CB239" s="50" t="n">
        <v>2204.745</v>
      </c>
      <c r="CC239" s="50" t="n">
        <v>2197.278</v>
      </c>
      <c r="CD239" s="50" t="n">
        <v>2192.611</v>
      </c>
      <c r="CE239" s="50" t="n">
        <v>2193.8</v>
      </c>
      <c r="CF239" s="50" t="n">
        <v>2199.646</v>
      </c>
      <c r="CG239" s="50" t="n">
        <v>2206.881</v>
      </c>
      <c r="CH239" s="50" t="n">
        <v>2213.407</v>
      </c>
      <c r="CI239" s="50" t="n">
        <v>2217.941</v>
      </c>
      <c r="CJ239" s="50" t="n">
        <v>2217.356</v>
      </c>
      <c r="CK239" s="50" t="n">
        <v>2194.01</v>
      </c>
      <c r="CL239" s="50" t="n">
        <v>2142.268</v>
      </c>
      <c r="CM239" s="50" t="n">
        <v>2091.001</v>
      </c>
      <c r="CN239" s="50" t="n">
        <v>2052.745</v>
      </c>
      <c r="CO239" s="50" t="n">
        <v>2034.924</v>
      </c>
      <c r="CP239" s="50" t="n">
        <v>2035.305</v>
      </c>
      <c r="CQ239" s="50" t="n">
        <v>2025.419</v>
      </c>
      <c r="CR239" s="50" t="n">
        <v>2009.026</v>
      </c>
      <c r="CS239" s="50" t="n">
        <v>1991.102</v>
      </c>
      <c r="CT239" s="50" t="n">
        <v>1966.829</v>
      </c>
      <c r="CU239" s="50" t="n">
        <v>1947.22</v>
      </c>
      <c r="CV239" s="50" t="n">
        <v>1930.797</v>
      </c>
      <c r="CW239" s="50" t="n">
        <v>1915.148</v>
      </c>
      <c r="CX239" s="50" t="n">
        <v>1901.22</v>
      </c>
      <c r="CY239" s="50" t="n">
        <v>1887.611</v>
      </c>
      <c r="CZ239" s="50" t="n">
        <v>1876.101</v>
      </c>
      <c r="DA239" s="50" t="n">
        <v>1865.034</v>
      </c>
      <c r="DB239" s="50" t="n">
        <v>1854.597</v>
      </c>
      <c r="DC239" s="50" t="n">
        <v>1844.844</v>
      </c>
      <c r="DD239" s="50" t="n">
        <v>1834.158</v>
      </c>
      <c r="DE239" s="50" t="n">
        <v>1823.162</v>
      </c>
      <c r="DF239" s="50" t="n">
        <v>1812.41</v>
      </c>
      <c r="DG239" s="50" t="n">
        <v>1801.026</v>
      </c>
      <c r="DH239" s="50" t="n">
        <v>1789.501</v>
      </c>
      <c r="DI239" s="50" t="n">
        <v>1777.948</v>
      </c>
      <c r="DJ239" s="50" t="n">
        <v>1764.764</v>
      </c>
      <c r="DK239" s="50" t="n">
        <v>1749.814</v>
      </c>
      <c r="DL239" s="50" t="n">
        <v>1733.708</v>
      </c>
      <c r="DM239" s="50" t="n">
        <v>1717.178</v>
      </c>
      <c r="DN239" s="50" t="n">
        <v>1700.883</v>
      </c>
      <c r="DO239" s="50" t="n">
        <v>1686.068</v>
      </c>
      <c r="DP239" s="50" t="n">
        <v>1671.364</v>
      </c>
      <c r="DQ239" s="50" t="n">
        <v>1655.586</v>
      </c>
      <c r="DR239" s="50" t="n">
        <v>1639.292</v>
      </c>
      <c r="DS239" s="50" t="n">
        <v>1623.991</v>
      </c>
      <c r="DT239" s="50" t="n">
        <v>1609.82</v>
      </c>
      <c r="DU239" s="50" t="n">
        <v>1595.381</v>
      </c>
      <c r="DV239" s="50" t="n">
        <v>1581.164</v>
      </c>
      <c r="DW239" s="50" t="n">
        <v>1566.81</v>
      </c>
      <c r="DX239" s="50" t="n">
        <v>1553.295</v>
      </c>
      <c r="DY239" s="50" t="n">
        <v>1540.678</v>
      </c>
      <c r="DZ239" s="50" t="n">
        <v>1528.653</v>
      </c>
      <c r="EA239" s="50" t="n">
        <v>1516.621</v>
      </c>
      <c r="EB239" s="50" t="n">
        <v>1504.64</v>
      </c>
      <c r="EC239" s="50" t="n">
        <v>1493.453</v>
      </c>
      <c r="ED239" s="50" t="n">
        <v>1482.972</v>
      </c>
      <c r="EE239" s="50" t="n">
        <v>1471.603</v>
      </c>
      <c r="EF239" s="50" t="n">
        <v>1459.315</v>
      </c>
      <c r="EG239" s="50" t="n">
        <v>1448.682</v>
      </c>
      <c r="EH239" s="50" t="n">
        <v>1438.745</v>
      </c>
      <c r="EI239" s="50" t="n">
        <v>1427.708</v>
      </c>
      <c r="EJ239" s="50" t="n">
        <v>1416.617</v>
      </c>
      <c r="EK239" s="50" t="n">
        <v>1405.344</v>
      </c>
      <c r="EL239" s="50" t="n">
        <v>1394.052</v>
      </c>
      <c r="EM239" s="50" t="n">
        <v>1383.636</v>
      </c>
      <c r="EN239" s="50" t="n">
        <v>1372.705</v>
      </c>
      <c r="EO239" s="50" t="n">
        <v>1362.242</v>
      </c>
      <c r="EP239" s="50" t="n">
        <v>1352.217</v>
      </c>
      <c r="EQ239" s="50" t="n">
        <v>1340.876</v>
      </c>
      <c r="ER239" s="50" t="n">
        <v>1329.524</v>
      </c>
      <c r="ES239" s="50" t="n">
        <v>1317.874</v>
      </c>
      <c r="ET239" s="50" t="n">
        <v>1306.156</v>
      </c>
      <c r="EU239" s="50" t="n">
        <v>1295.295</v>
      </c>
      <c r="EV239" s="50" t="n">
        <v>1284.3</v>
      </c>
    </row>
    <row r="240" customFormat="false" ht="15" hidden="false" customHeight="false" outlineLevel="0" collapsed="false">
      <c r="A240" s="6" t="n">
        <v>24</v>
      </c>
      <c r="B240" s="50" t="n">
        <v>457.079</v>
      </c>
      <c r="C240" s="50" t="n">
        <v>469.476</v>
      </c>
      <c r="D240" s="50" t="n">
        <v>482.062</v>
      </c>
      <c r="E240" s="50" t="n">
        <v>490.952</v>
      </c>
      <c r="F240" s="50" t="n">
        <v>497.09</v>
      </c>
      <c r="G240" s="50" t="n">
        <v>505.865</v>
      </c>
      <c r="H240" s="50" t="n">
        <v>516.697</v>
      </c>
      <c r="I240" s="50" t="n">
        <v>526.816</v>
      </c>
      <c r="J240" s="50" t="n">
        <v>534.719</v>
      </c>
      <c r="K240" s="50" t="n">
        <v>544.989</v>
      </c>
      <c r="L240" s="50" t="n">
        <v>560.104</v>
      </c>
      <c r="M240" s="50" t="n">
        <v>572.685</v>
      </c>
      <c r="N240" s="50" t="n">
        <v>588.342</v>
      </c>
      <c r="O240" s="50" t="n">
        <v>611.053</v>
      </c>
      <c r="P240" s="50" t="n">
        <v>635.774</v>
      </c>
      <c r="Q240" s="50" t="n">
        <v>665.381</v>
      </c>
      <c r="R240" s="50" t="n">
        <v>694.955</v>
      </c>
      <c r="S240" s="50" t="n">
        <v>718.582</v>
      </c>
      <c r="T240" s="50" t="n">
        <v>741.067</v>
      </c>
      <c r="U240" s="50" t="n">
        <v>764.698</v>
      </c>
      <c r="V240" s="50" t="n">
        <v>790.831</v>
      </c>
      <c r="W240" s="50" t="n">
        <v>823.999</v>
      </c>
      <c r="X240" s="50" t="n">
        <v>867.314</v>
      </c>
      <c r="Y240" s="50" t="n">
        <v>903.843</v>
      </c>
      <c r="Z240" s="50" t="n">
        <v>925.628</v>
      </c>
      <c r="AA240" s="50" t="n">
        <v>953.274</v>
      </c>
      <c r="AB240" s="50" t="n">
        <v>988.266</v>
      </c>
      <c r="AC240" s="50" t="n">
        <v>1022.173</v>
      </c>
      <c r="AD240" s="50" t="n">
        <v>1057.428</v>
      </c>
      <c r="AE240" s="50" t="n">
        <v>1092.544</v>
      </c>
      <c r="AF240" s="50" t="n">
        <v>1129.396</v>
      </c>
      <c r="AG240" s="50" t="n">
        <v>1169.948</v>
      </c>
      <c r="AH240" s="50" t="n">
        <v>1209.589</v>
      </c>
      <c r="AI240" s="50" t="n">
        <v>1246.619</v>
      </c>
      <c r="AJ240" s="50" t="n">
        <v>1282.886</v>
      </c>
      <c r="AK240" s="50" t="n">
        <v>1320.709</v>
      </c>
      <c r="AL240" s="50" t="n">
        <v>1359.421</v>
      </c>
      <c r="AM240" s="50" t="n">
        <v>1395.421</v>
      </c>
      <c r="AN240" s="50" t="n">
        <v>1423.982</v>
      </c>
      <c r="AO240" s="50" t="n">
        <v>1443.006</v>
      </c>
      <c r="AP240" s="50" t="n">
        <v>1473.227</v>
      </c>
      <c r="AQ240" s="50" t="n">
        <v>1525.36</v>
      </c>
      <c r="AR240" s="50" t="n">
        <v>1580.66</v>
      </c>
      <c r="AS240" s="50" t="n">
        <v>1626.072</v>
      </c>
      <c r="AT240" s="50" t="n">
        <v>1662.174</v>
      </c>
      <c r="AU240" s="50" t="n">
        <v>1701.264</v>
      </c>
      <c r="AV240" s="50" t="n">
        <v>1740.9</v>
      </c>
      <c r="AW240" s="50" t="n">
        <v>1765.765</v>
      </c>
      <c r="AX240" s="50" t="n">
        <v>1775.968</v>
      </c>
      <c r="AY240" s="50" t="n">
        <v>1775.652</v>
      </c>
      <c r="AZ240" s="50" t="n">
        <v>1778.151</v>
      </c>
      <c r="BA240" s="50" t="n">
        <v>1792.658</v>
      </c>
      <c r="BB240" s="50" t="n">
        <v>1808.053</v>
      </c>
      <c r="BC240" s="50" t="n">
        <v>1818.428</v>
      </c>
      <c r="BD240" s="50" t="n">
        <v>1823.222</v>
      </c>
      <c r="BE240" s="50" t="n">
        <v>1839.005</v>
      </c>
      <c r="BF240" s="50" t="n">
        <v>1869.425</v>
      </c>
      <c r="BG240" s="50" t="n">
        <v>1889.16</v>
      </c>
      <c r="BH240" s="50" t="n">
        <v>1912.871</v>
      </c>
      <c r="BI240" s="50" t="n">
        <v>1950.012</v>
      </c>
      <c r="BJ240" s="50" t="n">
        <v>1986.557</v>
      </c>
      <c r="BK240" s="50" t="n">
        <v>2018.888</v>
      </c>
      <c r="BL240" s="50" t="n">
        <v>2042.068</v>
      </c>
      <c r="BM240" s="50" t="n">
        <v>2078.035</v>
      </c>
      <c r="BN240" s="50" t="n">
        <v>2124.977</v>
      </c>
      <c r="BO240" s="50" t="n">
        <v>2150.56</v>
      </c>
      <c r="BP240" s="50" t="n">
        <v>2152.74</v>
      </c>
      <c r="BQ240" s="50" t="n">
        <v>2148.183</v>
      </c>
      <c r="BR240" s="50" t="n">
        <v>2153.535</v>
      </c>
      <c r="BS240" s="50" t="n">
        <v>2161.391</v>
      </c>
      <c r="BT240" s="50" t="n">
        <v>2150.081</v>
      </c>
      <c r="BU240" s="50" t="n">
        <v>2132.353</v>
      </c>
      <c r="BV240" s="50" t="n">
        <v>2132.116</v>
      </c>
      <c r="BW240" s="50" t="n">
        <v>2146.798</v>
      </c>
      <c r="BX240" s="50" t="n">
        <v>2179.609</v>
      </c>
      <c r="BY240" s="50" t="n">
        <v>2207.003</v>
      </c>
      <c r="BZ240" s="50" t="n">
        <v>2214.037</v>
      </c>
      <c r="CA240" s="50" t="n">
        <v>2212.044</v>
      </c>
      <c r="CB240" s="50" t="n">
        <v>2204.303</v>
      </c>
      <c r="CC240" s="50" t="n">
        <v>2197.95</v>
      </c>
      <c r="CD240" s="50" t="n">
        <v>2190.552</v>
      </c>
      <c r="CE240" s="50" t="n">
        <v>2185.965</v>
      </c>
      <c r="CF240" s="50" t="n">
        <v>2187.233</v>
      </c>
      <c r="CG240" s="50" t="n">
        <v>2193.191</v>
      </c>
      <c r="CH240" s="50" t="n">
        <v>2200.405</v>
      </c>
      <c r="CI240" s="50" t="n">
        <v>2206.951</v>
      </c>
      <c r="CJ240" s="50" t="n">
        <v>2211.554</v>
      </c>
      <c r="CK240" s="50" t="n">
        <v>2211.053</v>
      </c>
      <c r="CL240" s="50" t="n">
        <v>2187.833</v>
      </c>
      <c r="CM240" s="50" t="n">
        <v>2136.09</v>
      </c>
      <c r="CN240" s="50" t="n">
        <v>2084.905</v>
      </c>
      <c r="CO240" s="50" t="n">
        <v>2046.884</v>
      </c>
      <c r="CP240" s="50" t="n">
        <v>2029.25</v>
      </c>
      <c r="CQ240" s="50" t="n">
        <v>2029.668</v>
      </c>
      <c r="CR240" s="50" t="n">
        <v>2019.871</v>
      </c>
      <c r="CS240" s="50" t="n">
        <v>2003.562</v>
      </c>
      <c r="CT240" s="50" t="n">
        <v>1985.664</v>
      </c>
      <c r="CU240" s="50" t="n">
        <v>1961.457</v>
      </c>
      <c r="CV240" s="50" t="n">
        <v>1942.013</v>
      </c>
      <c r="CW240" s="50" t="n">
        <v>1925.611</v>
      </c>
      <c r="CX240" s="50" t="n">
        <v>1909.953</v>
      </c>
      <c r="CY240" s="50" t="n">
        <v>1896.139</v>
      </c>
      <c r="CZ240" s="50" t="n">
        <v>1882.587</v>
      </c>
      <c r="DA240" s="50" t="n">
        <v>1871.138</v>
      </c>
      <c r="DB240" s="50" t="n">
        <v>1860.116</v>
      </c>
      <c r="DC240" s="50" t="n">
        <v>1849.737</v>
      </c>
      <c r="DD240" s="50" t="n">
        <v>1840.051</v>
      </c>
      <c r="DE240" s="50" t="n">
        <v>1829.474</v>
      </c>
      <c r="DF240" s="50" t="n">
        <v>1818.628</v>
      </c>
      <c r="DG240" s="50" t="n">
        <v>1807.949</v>
      </c>
      <c r="DH240" s="50" t="n">
        <v>1796.534</v>
      </c>
      <c r="DI240" s="50" t="n">
        <v>1785.082</v>
      </c>
      <c r="DJ240" s="50" t="n">
        <v>1773.618</v>
      </c>
      <c r="DK240" s="50" t="n">
        <v>1760.455</v>
      </c>
      <c r="DL240" s="50" t="n">
        <v>1745.545</v>
      </c>
      <c r="DM240" s="50" t="n">
        <v>1729.442</v>
      </c>
      <c r="DN240" s="50" t="n">
        <v>1712.976</v>
      </c>
      <c r="DO240" s="50" t="n">
        <v>1696.805</v>
      </c>
      <c r="DP240" s="50" t="n">
        <v>1682.036</v>
      </c>
      <c r="DQ240" s="50" t="n">
        <v>1667.384</v>
      </c>
      <c r="DR240" s="50" t="n">
        <v>1651.615</v>
      </c>
      <c r="DS240" s="50" t="n">
        <v>1635.39</v>
      </c>
      <c r="DT240" s="50" t="n">
        <v>1620.175</v>
      </c>
      <c r="DU240" s="50" t="n">
        <v>1605.96</v>
      </c>
      <c r="DV240" s="50" t="n">
        <v>1591.577</v>
      </c>
      <c r="DW240" s="50" t="n">
        <v>1577.479</v>
      </c>
      <c r="DX240" s="50" t="n">
        <v>1563.215</v>
      </c>
      <c r="DY240" s="50" t="n">
        <v>1549.76</v>
      </c>
      <c r="DZ240" s="50" t="n">
        <v>1537.187</v>
      </c>
      <c r="EA240" s="50" t="n">
        <v>1525.174</v>
      </c>
      <c r="EB240" s="50" t="n">
        <v>1513.169</v>
      </c>
      <c r="EC240" s="50" t="n">
        <v>1501.214</v>
      </c>
      <c r="ED240" s="50" t="n">
        <v>1490.152</v>
      </c>
      <c r="EE240" s="50" t="n">
        <v>1479.779</v>
      </c>
      <c r="EF240" s="50" t="n">
        <v>1468.382</v>
      </c>
      <c r="EG240" s="50" t="n">
        <v>1456.071</v>
      </c>
      <c r="EH240" s="50" t="n">
        <v>1445.482</v>
      </c>
      <c r="EI240" s="50" t="n">
        <v>1435.681</v>
      </c>
      <c r="EJ240" s="50" t="n">
        <v>1424.771</v>
      </c>
      <c r="EK240" s="50" t="n">
        <v>1413.707</v>
      </c>
      <c r="EL240" s="50" t="n">
        <v>1402.41</v>
      </c>
      <c r="EM240" s="50" t="n">
        <v>1391.09</v>
      </c>
      <c r="EN240" s="50" t="n">
        <v>1380.732</v>
      </c>
      <c r="EO240" s="50" t="n">
        <v>1369.813</v>
      </c>
      <c r="EP240" s="50" t="n">
        <v>1359.333</v>
      </c>
      <c r="EQ240" s="50" t="n">
        <v>1349.406</v>
      </c>
      <c r="ER240" s="50" t="n">
        <v>1338.151</v>
      </c>
      <c r="ES240" s="50" t="n">
        <v>1326.843</v>
      </c>
      <c r="ET240" s="50" t="n">
        <v>1315.222</v>
      </c>
      <c r="EU240" s="50" t="n">
        <v>1303.553</v>
      </c>
      <c r="EV240" s="50" t="n">
        <v>1292.717</v>
      </c>
    </row>
    <row r="241" customFormat="false" ht="15" hidden="false" customHeight="false" outlineLevel="0" collapsed="false">
      <c r="A241" s="6" t="n">
        <v>25</v>
      </c>
      <c r="B241" s="50" t="n">
        <v>443.639</v>
      </c>
      <c r="C241" s="50" t="n">
        <v>452.468</v>
      </c>
      <c r="D241" s="50" t="n">
        <v>464.835</v>
      </c>
      <c r="E241" s="50" t="n">
        <v>477.424</v>
      </c>
      <c r="F241" s="50" t="n">
        <v>486.372</v>
      </c>
      <c r="G241" s="50" t="n">
        <v>492.572</v>
      </c>
      <c r="H241" s="50" t="n">
        <v>501.291</v>
      </c>
      <c r="I241" s="50" t="n">
        <v>511.979</v>
      </c>
      <c r="J241" s="50" t="n">
        <v>521.957</v>
      </c>
      <c r="K241" s="50" t="n">
        <v>529.764</v>
      </c>
      <c r="L241" s="50" t="n">
        <v>539.479</v>
      </c>
      <c r="M241" s="50" t="n">
        <v>554.683</v>
      </c>
      <c r="N241" s="50" t="n">
        <v>567.851</v>
      </c>
      <c r="O241" s="50" t="n">
        <v>583.326</v>
      </c>
      <c r="P241" s="50" t="n">
        <v>605.748</v>
      </c>
      <c r="Q241" s="50" t="n">
        <v>630.224</v>
      </c>
      <c r="R241" s="50" t="n">
        <v>659.552</v>
      </c>
      <c r="S241" s="50" t="n">
        <v>688.722</v>
      </c>
      <c r="T241" s="50" t="n">
        <v>711.739</v>
      </c>
      <c r="U241" s="50" t="n">
        <v>733.405</v>
      </c>
      <c r="V241" s="50" t="n">
        <v>756.058</v>
      </c>
      <c r="W241" s="50" t="n">
        <v>781.217</v>
      </c>
      <c r="X241" s="50" t="n">
        <v>813.74</v>
      </c>
      <c r="Y241" s="50" t="n">
        <v>856.626</v>
      </c>
      <c r="Z241" s="50" t="n">
        <v>892.774</v>
      </c>
      <c r="AA241" s="50" t="n">
        <v>914.217</v>
      </c>
      <c r="AB241" s="50" t="n">
        <v>941.383</v>
      </c>
      <c r="AC241" s="50" t="n">
        <v>975.817</v>
      </c>
      <c r="AD241" s="50" t="n">
        <v>1009.335</v>
      </c>
      <c r="AE241" s="50" t="n">
        <v>1044.372</v>
      </c>
      <c r="AF241" s="50" t="n">
        <v>1079.247</v>
      </c>
      <c r="AG241" s="50" t="n">
        <v>1116.649</v>
      </c>
      <c r="AH241" s="50" t="n">
        <v>1156.968</v>
      </c>
      <c r="AI241" s="50" t="n">
        <v>1194.887</v>
      </c>
      <c r="AJ241" s="50" t="n">
        <v>1230.04</v>
      </c>
      <c r="AK241" s="50" t="n">
        <v>1264.257</v>
      </c>
      <c r="AL241" s="50" t="n">
        <v>1300.54</v>
      </c>
      <c r="AM241" s="50" t="n">
        <v>1337.706</v>
      </c>
      <c r="AN241" s="50" t="n">
        <v>1371.721</v>
      </c>
      <c r="AO241" s="50" t="n">
        <v>1397.852</v>
      </c>
      <c r="AP241" s="50" t="n">
        <v>1423.922</v>
      </c>
      <c r="AQ241" s="50" t="n">
        <v>1463.567</v>
      </c>
      <c r="AR241" s="50" t="n">
        <v>1514.911</v>
      </c>
      <c r="AS241" s="50" t="n">
        <v>1566.805</v>
      </c>
      <c r="AT241" s="50" t="n">
        <v>1609.213</v>
      </c>
      <c r="AU241" s="50" t="n">
        <v>1643.285</v>
      </c>
      <c r="AV241" s="50" t="n">
        <v>1679.938</v>
      </c>
      <c r="AW241" s="50" t="n">
        <v>1715.759</v>
      </c>
      <c r="AX241" s="50" t="n">
        <v>1738.798</v>
      </c>
      <c r="AY241" s="50" t="n">
        <v>1748.599</v>
      </c>
      <c r="AZ241" s="50" t="n">
        <v>1750.217</v>
      </c>
      <c r="BA241" s="50" t="n">
        <v>1755.793</v>
      </c>
      <c r="BB241" s="50" t="n">
        <v>1770.802</v>
      </c>
      <c r="BC241" s="50" t="n">
        <v>1786.473</v>
      </c>
      <c r="BD241" s="50" t="n">
        <v>1797.722</v>
      </c>
      <c r="BE241" s="50" t="n">
        <v>1804.055</v>
      </c>
      <c r="BF241" s="50" t="n">
        <v>1822.489</v>
      </c>
      <c r="BG241" s="50" t="n">
        <v>1858.136</v>
      </c>
      <c r="BH241" s="50" t="n">
        <v>1882.726</v>
      </c>
      <c r="BI241" s="50" t="n">
        <v>1908.129</v>
      </c>
      <c r="BJ241" s="50" t="n">
        <v>1945.51</v>
      </c>
      <c r="BK241" s="50" t="n">
        <v>1981.964</v>
      </c>
      <c r="BL241" s="50" t="n">
        <v>2012.503</v>
      </c>
      <c r="BM241" s="50" t="n">
        <v>2034.066</v>
      </c>
      <c r="BN241" s="50" t="n">
        <v>2068.038</v>
      </c>
      <c r="BO241" s="50" t="n">
        <v>2111.45</v>
      </c>
      <c r="BP241" s="50" t="n">
        <v>2135.327</v>
      </c>
      <c r="BQ241" s="50" t="n">
        <v>2138.537</v>
      </c>
      <c r="BR241" s="50" t="n">
        <v>2136.358</v>
      </c>
      <c r="BS241" s="50" t="n">
        <v>2142.771</v>
      </c>
      <c r="BT241" s="50" t="n">
        <v>2151.137</v>
      </c>
      <c r="BU241" s="50" t="n">
        <v>2140.581</v>
      </c>
      <c r="BV241" s="50" t="n">
        <v>2123.62</v>
      </c>
      <c r="BW241" s="50" t="n">
        <v>2124.095</v>
      </c>
      <c r="BX241" s="50" t="n">
        <v>2139.346</v>
      </c>
      <c r="BY241" s="50" t="n">
        <v>2172.365</v>
      </c>
      <c r="BZ241" s="50" t="n">
        <v>2199.677</v>
      </c>
      <c r="CA241" s="50" t="n">
        <v>2206.759</v>
      </c>
      <c r="CB241" s="50" t="n">
        <v>2204.881</v>
      </c>
      <c r="CC241" s="50" t="n">
        <v>2197.206</v>
      </c>
      <c r="CD241" s="50" t="n">
        <v>2190.923</v>
      </c>
      <c r="CE241" s="50" t="n">
        <v>2183.611</v>
      </c>
      <c r="CF241" s="50" t="n">
        <v>2179.113</v>
      </c>
      <c r="CG241" s="50" t="n">
        <v>2180.505</v>
      </c>
      <c r="CH241" s="50" t="n">
        <v>2186.441</v>
      </c>
      <c r="CI241" s="50" t="n">
        <v>2193.673</v>
      </c>
      <c r="CJ241" s="50" t="n">
        <v>2200.288</v>
      </c>
      <c r="CK241" s="50" t="n">
        <v>2204.972</v>
      </c>
      <c r="CL241" s="50" t="n">
        <v>2204.572</v>
      </c>
      <c r="CM241" s="50" t="n">
        <v>2181.315</v>
      </c>
      <c r="CN241" s="50" t="n">
        <v>2129.661</v>
      </c>
      <c r="CO241" s="50" t="n">
        <v>2078.738</v>
      </c>
      <c r="CP241" s="50" t="n">
        <v>2040.936</v>
      </c>
      <c r="CQ241" s="50" t="n">
        <v>2023.361</v>
      </c>
      <c r="CR241" s="50" t="n">
        <v>2023.862</v>
      </c>
      <c r="CS241" s="50" t="n">
        <v>2014.145</v>
      </c>
      <c r="CT241" s="50" t="n">
        <v>1997.861</v>
      </c>
      <c r="CU241" s="50" t="n">
        <v>1980.026</v>
      </c>
      <c r="CV241" s="50" t="n">
        <v>1955.995</v>
      </c>
      <c r="CW241" s="50" t="n">
        <v>1936.578</v>
      </c>
      <c r="CX241" s="50" t="n">
        <v>1920.168</v>
      </c>
      <c r="CY241" s="50" t="n">
        <v>1904.63</v>
      </c>
      <c r="CZ241" s="50" t="n">
        <v>1890.878</v>
      </c>
      <c r="DA241" s="50" t="n">
        <v>1877.389</v>
      </c>
      <c r="DB241" s="50" t="n">
        <v>1865.987</v>
      </c>
      <c r="DC241" s="50" t="n">
        <v>1855.027</v>
      </c>
      <c r="DD241" s="50" t="n">
        <v>1844.72</v>
      </c>
      <c r="DE241" s="50" t="n">
        <v>1835.148</v>
      </c>
      <c r="DF241" s="50" t="n">
        <v>1824.727</v>
      </c>
      <c r="DG241" s="50" t="n">
        <v>1813.958</v>
      </c>
      <c r="DH241" s="50" t="n">
        <v>1803.246</v>
      </c>
      <c r="DI241" s="50" t="n">
        <v>1791.907</v>
      </c>
      <c r="DJ241" s="50" t="n">
        <v>1780.549</v>
      </c>
      <c r="DK241" s="50" t="n">
        <v>1769.105</v>
      </c>
      <c r="DL241" s="50" t="n">
        <v>1755.984</v>
      </c>
      <c r="DM241" s="50" t="n">
        <v>1741.076</v>
      </c>
      <c r="DN241" s="50" t="n">
        <v>1725.04</v>
      </c>
      <c r="DO241" s="50" t="n">
        <v>1708.706</v>
      </c>
      <c r="DP241" s="50" t="n">
        <v>1692.583</v>
      </c>
      <c r="DQ241" s="50" t="n">
        <v>1677.869</v>
      </c>
      <c r="DR241" s="50" t="n">
        <v>1663.226</v>
      </c>
      <c r="DS241" s="50" t="n">
        <v>1647.529</v>
      </c>
      <c r="DT241" s="50" t="n">
        <v>1631.394</v>
      </c>
      <c r="DU241" s="50" t="n">
        <v>1616.134</v>
      </c>
      <c r="DV241" s="50" t="n">
        <v>1601.977</v>
      </c>
      <c r="DW241" s="50" t="n">
        <v>1587.719</v>
      </c>
      <c r="DX241" s="50" t="n">
        <v>1573.716</v>
      </c>
      <c r="DY241" s="50" t="n">
        <v>1559.514</v>
      </c>
      <c r="DZ241" s="50" t="n">
        <v>1546.105</v>
      </c>
      <c r="EA241" s="50" t="n">
        <v>1533.545</v>
      </c>
      <c r="EB241" s="50" t="n">
        <v>1521.561</v>
      </c>
      <c r="EC241" s="50" t="n">
        <v>1509.584</v>
      </c>
      <c r="ED241" s="50" t="n">
        <v>1497.762</v>
      </c>
      <c r="EE241" s="50" t="n">
        <v>1486.815</v>
      </c>
      <c r="EF241" s="50" t="n">
        <v>1476.411</v>
      </c>
      <c r="EG241" s="50" t="n">
        <v>1464.988</v>
      </c>
      <c r="EH241" s="50" t="n">
        <v>1452.724</v>
      </c>
      <c r="EI241" s="50" t="n">
        <v>1442.278</v>
      </c>
      <c r="EJ241" s="50" t="n">
        <v>1432.611</v>
      </c>
      <c r="EK241" s="50" t="n">
        <v>1421.729</v>
      </c>
      <c r="EL241" s="50" t="n">
        <v>1410.64</v>
      </c>
      <c r="EM241" s="50" t="n">
        <v>1399.314</v>
      </c>
      <c r="EN241" s="50" t="n">
        <v>1388.056</v>
      </c>
      <c r="EO241" s="50" t="n">
        <v>1377.71</v>
      </c>
      <c r="EP241" s="50" t="n">
        <v>1366.774</v>
      </c>
      <c r="EQ241" s="50" t="n">
        <v>1356.397</v>
      </c>
      <c r="ER241" s="50" t="n">
        <v>1346.56</v>
      </c>
      <c r="ES241" s="50" t="n">
        <v>1335.351</v>
      </c>
      <c r="ET241" s="50" t="n">
        <v>1324.072</v>
      </c>
      <c r="EU241" s="50" t="n">
        <v>1312.502</v>
      </c>
      <c r="EV241" s="50" t="n">
        <v>1300.86</v>
      </c>
    </row>
    <row r="242" customFormat="false" ht="15" hidden="false" customHeight="false" outlineLevel="0" collapsed="false">
      <c r="A242" s="6" t="n">
        <v>26</v>
      </c>
      <c r="B242" s="50" t="n">
        <v>430.408</v>
      </c>
      <c r="C242" s="50" t="n">
        <v>438.824</v>
      </c>
      <c r="D242" s="50" t="n">
        <v>447.647</v>
      </c>
      <c r="E242" s="50" t="n">
        <v>460.026</v>
      </c>
      <c r="F242" s="50" t="n">
        <v>472.649</v>
      </c>
      <c r="G242" s="50" t="n">
        <v>481.632</v>
      </c>
      <c r="H242" s="50" t="n">
        <v>487.774</v>
      </c>
      <c r="I242" s="50" t="n">
        <v>496.347</v>
      </c>
      <c r="J242" s="50" t="n">
        <v>506.878</v>
      </c>
      <c r="K242" s="50" t="n">
        <v>516.735</v>
      </c>
      <c r="L242" s="50" t="n">
        <v>524.157</v>
      </c>
      <c r="M242" s="50" t="n">
        <v>534.132</v>
      </c>
      <c r="N242" s="50" t="n">
        <v>549.883</v>
      </c>
      <c r="O242" s="50" t="n">
        <v>562.875</v>
      </c>
      <c r="P242" s="50" t="n">
        <v>578.097</v>
      </c>
      <c r="Q242" s="50" t="n">
        <v>600.284</v>
      </c>
      <c r="R242" s="50" t="n">
        <v>624.501</v>
      </c>
      <c r="S242" s="50" t="n">
        <v>653.433</v>
      </c>
      <c r="T242" s="50" t="n">
        <v>681.99</v>
      </c>
      <c r="U242" s="50" t="n">
        <v>704.21</v>
      </c>
      <c r="V242" s="50" t="n">
        <v>724.929</v>
      </c>
      <c r="W242" s="50" t="n">
        <v>746.645</v>
      </c>
      <c r="X242" s="50" t="n">
        <v>771.199</v>
      </c>
      <c r="Y242" s="50" t="n">
        <v>803.332</v>
      </c>
      <c r="Z242" s="50" t="n">
        <v>845.814</v>
      </c>
      <c r="AA242" s="50" t="n">
        <v>881.572</v>
      </c>
      <c r="AB242" s="50" t="n">
        <v>902.575</v>
      </c>
      <c r="AC242" s="50" t="n">
        <v>929.241</v>
      </c>
      <c r="AD242" s="50" t="n">
        <v>963.305</v>
      </c>
      <c r="AE242" s="50" t="n">
        <v>996.615</v>
      </c>
      <c r="AF242" s="50" t="n">
        <v>1031.421</v>
      </c>
      <c r="AG242" s="50" t="n">
        <v>1067.77</v>
      </c>
      <c r="AH242" s="50" t="n">
        <v>1105.716</v>
      </c>
      <c r="AI242" s="50" t="n">
        <v>1144.046</v>
      </c>
      <c r="AJ242" s="50" t="n">
        <v>1180.285</v>
      </c>
      <c r="AK242" s="50" t="n">
        <v>1213.537</v>
      </c>
      <c r="AL242" s="50" t="n">
        <v>1245.664</v>
      </c>
      <c r="AM242" s="50" t="n">
        <v>1280.398</v>
      </c>
      <c r="AN242" s="50" t="n">
        <v>1316.018</v>
      </c>
      <c r="AO242" s="50" t="n">
        <v>1348.041</v>
      </c>
      <c r="AP242" s="50" t="n">
        <v>1380.695</v>
      </c>
      <c r="AQ242" s="50" t="n">
        <v>1416.211</v>
      </c>
      <c r="AR242" s="50" t="n">
        <v>1456.303</v>
      </c>
      <c r="AS242" s="50" t="n">
        <v>1504.441</v>
      </c>
      <c r="AT242" s="50" t="n">
        <v>1552.938</v>
      </c>
      <c r="AU242" s="50" t="n">
        <v>1592.367</v>
      </c>
      <c r="AV242" s="50" t="n">
        <v>1624.438</v>
      </c>
      <c r="AW242" s="50" t="n">
        <v>1658.655</v>
      </c>
      <c r="AX242" s="50" t="n">
        <v>1690.642</v>
      </c>
      <c r="AY242" s="50" t="n">
        <v>1711.838</v>
      </c>
      <c r="AZ242" s="50" t="n">
        <v>1725.225</v>
      </c>
      <c r="BA242" s="50" t="n">
        <v>1730.347</v>
      </c>
      <c r="BB242" s="50" t="n">
        <v>1736.043</v>
      </c>
      <c r="BC242" s="50" t="n">
        <v>1751.3</v>
      </c>
      <c r="BD242" s="50" t="n">
        <v>1767.745</v>
      </c>
      <c r="BE242" s="50" t="n">
        <v>1780.362</v>
      </c>
      <c r="BF242" s="50" t="n">
        <v>1789.072</v>
      </c>
      <c r="BG242" s="50" t="n">
        <v>1812.167</v>
      </c>
      <c r="BH242" s="50" t="n">
        <v>1852.09</v>
      </c>
      <c r="BI242" s="50" t="n">
        <v>1878.153</v>
      </c>
      <c r="BJ242" s="50" t="n">
        <v>1903.686</v>
      </c>
      <c r="BK242" s="50" t="n">
        <v>1940.91</v>
      </c>
      <c r="BL242" s="50" t="n">
        <v>1975.629</v>
      </c>
      <c r="BM242" s="50" t="n">
        <v>2004.601</v>
      </c>
      <c r="BN242" s="50" t="n">
        <v>2024.253</v>
      </c>
      <c r="BO242" s="50" t="n">
        <v>2054.808</v>
      </c>
      <c r="BP242" s="50" t="n">
        <v>2096.526</v>
      </c>
      <c r="BQ242" s="50" t="n">
        <v>2121.345</v>
      </c>
      <c r="BR242" s="50" t="n">
        <v>2126.813</v>
      </c>
      <c r="BS242" s="50" t="n">
        <v>2125.645</v>
      </c>
      <c r="BT242" s="50" t="n">
        <v>2132.506</v>
      </c>
      <c r="BU242" s="50" t="n">
        <v>2141.503</v>
      </c>
      <c r="BV242" s="50" t="n">
        <v>2131.718</v>
      </c>
      <c r="BW242" s="50" t="n">
        <v>2115.553</v>
      </c>
      <c r="BX242" s="50" t="n">
        <v>2116.566</v>
      </c>
      <c r="BY242" s="50" t="n">
        <v>2131.994</v>
      </c>
      <c r="BZ242" s="50" t="n">
        <v>2164.919</v>
      </c>
      <c r="CA242" s="50" t="n">
        <v>2192.247</v>
      </c>
      <c r="CB242" s="50" t="n">
        <v>2199.432</v>
      </c>
      <c r="CC242" s="50" t="n">
        <v>2197.612</v>
      </c>
      <c r="CD242" s="50" t="n">
        <v>2190.011</v>
      </c>
      <c r="CE242" s="50" t="n">
        <v>2183.816</v>
      </c>
      <c r="CF242" s="50" t="n">
        <v>2176.599</v>
      </c>
      <c r="CG242" s="50" t="n">
        <v>2172.236</v>
      </c>
      <c r="CH242" s="50" t="n">
        <v>2173.611</v>
      </c>
      <c r="CI242" s="50" t="n">
        <v>2179.569</v>
      </c>
      <c r="CJ242" s="50" t="n">
        <v>2186.87</v>
      </c>
      <c r="CK242" s="50" t="n">
        <v>2193.564</v>
      </c>
      <c r="CL242" s="50" t="n">
        <v>2198.343</v>
      </c>
      <c r="CM242" s="50" t="n">
        <v>2197.881</v>
      </c>
      <c r="CN242" s="50" t="n">
        <v>2174.68</v>
      </c>
      <c r="CO242" s="50" t="n">
        <v>2123.294</v>
      </c>
      <c r="CP242" s="50" t="n">
        <v>2072.614</v>
      </c>
      <c r="CQ242" s="50" t="n">
        <v>2034.9</v>
      </c>
      <c r="CR242" s="50" t="n">
        <v>2017.431</v>
      </c>
      <c r="CS242" s="50" t="n">
        <v>2018.003</v>
      </c>
      <c r="CT242" s="50" t="n">
        <v>2008.306</v>
      </c>
      <c r="CU242" s="50" t="n">
        <v>1992.087</v>
      </c>
      <c r="CV242" s="50" t="n">
        <v>1974.426</v>
      </c>
      <c r="CW242" s="50" t="n">
        <v>1950.429</v>
      </c>
      <c r="CX242" s="50" t="n">
        <v>1931.008</v>
      </c>
      <c r="CY242" s="50" t="n">
        <v>1914.723</v>
      </c>
      <c r="CZ242" s="50" t="n">
        <v>1899.252</v>
      </c>
      <c r="DA242" s="50" t="n">
        <v>1885.566</v>
      </c>
      <c r="DB242" s="50" t="n">
        <v>1872.129</v>
      </c>
      <c r="DC242" s="50" t="n">
        <v>1860.792</v>
      </c>
      <c r="DD242" s="50" t="n">
        <v>1849.905</v>
      </c>
      <c r="DE242" s="50" t="n">
        <v>1839.716</v>
      </c>
      <c r="DF242" s="50" t="n">
        <v>1830.303</v>
      </c>
      <c r="DG242" s="50" t="n">
        <v>1819.961</v>
      </c>
      <c r="DH242" s="50" t="n">
        <v>1809.159</v>
      </c>
      <c r="DI242" s="50" t="n">
        <v>1798.526</v>
      </c>
      <c r="DJ242" s="50" t="n">
        <v>1787.283</v>
      </c>
      <c r="DK242" s="50" t="n">
        <v>1775.947</v>
      </c>
      <c r="DL242" s="50" t="n">
        <v>1764.545</v>
      </c>
      <c r="DM242" s="50" t="n">
        <v>1751.425</v>
      </c>
      <c r="DN242" s="50" t="n">
        <v>1736.585</v>
      </c>
      <c r="DO242" s="50" t="n">
        <v>1720.683</v>
      </c>
      <c r="DP242" s="50" t="n">
        <v>1704.399</v>
      </c>
      <c r="DQ242" s="50" t="n">
        <v>1688.335</v>
      </c>
      <c r="DR242" s="50" t="n">
        <v>1673.631</v>
      </c>
      <c r="DS242" s="50" t="n">
        <v>1659.062</v>
      </c>
      <c r="DT242" s="50" t="n">
        <v>1643.457</v>
      </c>
      <c r="DU242" s="50" t="n">
        <v>1627.28</v>
      </c>
      <c r="DV242" s="50" t="n">
        <v>1612.08</v>
      </c>
      <c r="DW242" s="50" t="n">
        <v>1598.051</v>
      </c>
      <c r="DX242" s="50" t="n">
        <v>1583.889</v>
      </c>
      <c r="DY242" s="50" t="n">
        <v>1569.95</v>
      </c>
      <c r="DZ242" s="50" t="n">
        <v>1555.796</v>
      </c>
      <c r="EA242" s="50" t="n">
        <v>1542.402</v>
      </c>
      <c r="EB242" s="50" t="n">
        <v>1529.872</v>
      </c>
      <c r="EC242" s="50" t="n">
        <v>1517.917</v>
      </c>
      <c r="ED242" s="50" t="n">
        <v>1506.074</v>
      </c>
      <c r="EE242" s="50" t="n">
        <v>1494.369</v>
      </c>
      <c r="EF242" s="50" t="n">
        <v>1483.392</v>
      </c>
      <c r="EG242" s="50" t="n">
        <v>1472.965</v>
      </c>
      <c r="EH242" s="50" t="n">
        <v>1461.589</v>
      </c>
      <c r="EI242" s="50" t="n">
        <v>1449.47</v>
      </c>
      <c r="EJ242" s="50" t="n">
        <v>1439.16</v>
      </c>
      <c r="EK242" s="50" t="n">
        <v>1429.522</v>
      </c>
      <c r="EL242" s="50" t="n">
        <v>1418.613</v>
      </c>
      <c r="EM242" s="50" t="n">
        <v>1407.496</v>
      </c>
      <c r="EN242" s="50" t="n">
        <v>1396.234</v>
      </c>
      <c r="EO242" s="50" t="n">
        <v>1384.987</v>
      </c>
      <c r="EP242" s="50" t="n">
        <v>1374.625</v>
      </c>
      <c r="EQ242" s="50" t="n">
        <v>1363.793</v>
      </c>
      <c r="ER242" s="50" t="n">
        <v>1353.508</v>
      </c>
      <c r="ES242" s="50" t="n">
        <v>1343.717</v>
      </c>
      <c r="ET242" s="50" t="n">
        <v>1332.539</v>
      </c>
      <c r="EU242" s="50" t="n">
        <v>1321.313</v>
      </c>
      <c r="EV242" s="50" t="n">
        <v>1309.771</v>
      </c>
    </row>
    <row r="243" customFormat="false" ht="15" hidden="false" customHeight="false" outlineLevel="0" collapsed="false">
      <c r="A243" s="6" t="n">
        <v>27</v>
      </c>
      <c r="B243" s="50" t="n">
        <v>411.906</v>
      </c>
      <c r="C243" s="50" t="n">
        <v>425.466</v>
      </c>
      <c r="D243" s="50" t="n">
        <v>433.873</v>
      </c>
      <c r="E243" s="50" t="n">
        <v>442.728</v>
      </c>
      <c r="F243" s="50" t="n">
        <v>455.137</v>
      </c>
      <c r="G243" s="50" t="n">
        <v>467.763</v>
      </c>
      <c r="H243" s="50" t="n">
        <v>476.661</v>
      </c>
      <c r="I243" s="50" t="n">
        <v>482.664</v>
      </c>
      <c r="J243" s="50" t="n">
        <v>491.084</v>
      </c>
      <c r="K243" s="50" t="n">
        <v>501.479</v>
      </c>
      <c r="L243" s="50" t="n">
        <v>511.099</v>
      </c>
      <c r="M243" s="50" t="n">
        <v>518.932</v>
      </c>
      <c r="N243" s="50" t="n">
        <v>529.442</v>
      </c>
      <c r="O243" s="50" t="n">
        <v>545</v>
      </c>
      <c r="P243" s="50" t="n">
        <v>557.754</v>
      </c>
      <c r="Q243" s="50" t="n">
        <v>572.775</v>
      </c>
      <c r="R243" s="50" t="n">
        <v>594.715</v>
      </c>
      <c r="S243" s="50" t="n">
        <v>618.566</v>
      </c>
      <c r="T243" s="50" t="n">
        <v>646.905</v>
      </c>
      <c r="U243" s="50" t="n">
        <v>674.676</v>
      </c>
      <c r="V243" s="50" t="n">
        <v>695.982</v>
      </c>
      <c r="W243" s="50" t="n">
        <v>715.807</v>
      </c>
      <c r="X243" s="50" t="n">
        <v>736.949</v>
      </c>
      <c r="Y243" s="50" t="n">
        <v>761.15</v>
      </c>
      <c r="Z243" s="50" t="n">
        <v>792.924</v>
      </c>
      <c r="AA243" s="50" t="n">
        <v>835.005</v>
      </c>
      <c r="AB243" s="50" t="n">
        <v>870.293</v>
      </c>
      <c r="AC243" s="50" t="n">
        <v>890.848</v>
      </c>
      <c r="AD243" s="50" t="n">
        <v>917.191</v>
      </c>
      <c r="AE243" s="50" t="n">
        <v>951.049</v>
      </c>
      <c r="AF243" s="50" t="n">
        <v>984.14</v>
      </c>
      <c r="AG243" s="50" t="n">
        <v>1020.668</v>
      </c>
      <c r="AH243" s="50" t="n">
        <v>1058.427</v>
      </c>
      <c r="AI243" s="50" t="n">
        <v>1094.865</v>
      </c>
      <c r="AJ243" s="50" t="n">
        <v>1131.245</v>
      </c>
      <c r="AK243" s="50" t="n">
        <v>1165.781</v>
      </c>
      <c r="AL243" s="50" t="n">
        <v>1197.092</v>
      </c>
      <c r="AM243" s="50" t="n">
        <v>1227.121</v>
      </c>
      <c r="AN243" s="50" t="n">
        <v>1260.309</v>
      </c>
      <c r="AO243" s="50" t="n">
        <v>1294.371</v>
      </c>
      <c r="AP243" s="50" t="n">
        <v>1332.479</v>
      </c>
      <c r="AQ243" s="50" t="n">
        <v>1373.854</v>
      </c>
      <c r="AR243" s="50" t="n">
        <v>1410.707</v>
      </c>
      <c r="AS243" s="50" t="n">
        <v>1449.025</v>
      </c>
      <c r="AT243" s="50" t="n">
        <v>1493.965</v>
      </c>
      <c r="AU243" s="50" t="n">
        <v>1539.09</v>
      </c>
      <c r="AV243" s="50" t="n">
        <v>1575.565</v>
      </c>
      <c r="AW243" s="50" t="n">
        <v>1605.631</v>
      </c>
      <c r="AX243" s="50" t="n">
        <v>1637.389</v>
      </c>
      <c r="AY243" s="50" t="n">
        <v>1665.527</v>
      </c>
      <c r="AZ243" s="50" t="n">
        <v>1689.64</v>
      </c>
      <c r="BA243" s="50" t="n">
        <v>1707.787</v>
      </c>
      <c r="BB243" s="50" t="n">
        <v>1712.69</v>
      </c>
      <c r="BC243" s="50" t="n">
        <v>1718.619</v>
      </c>
      <c r="BD243" s="50" t="n">
        <v>1734.557</v>
      </c>
      <c r="BE243" s="50" t="n">
        <v>1752.198</v>
      </c>
      <c r="BF243" s="50" t="n">
        <v>1766.891</v>
      </c>
      <c r="BG243" s="50" t="n">
        <v>1779.688</v>
      </c>
      <c r="BH243" s="50" t="n">
        <v>1806.523</v>
      </c>
      <c r="BI243" s="50" t="n">
        <v>1847.68</v>
      </c>
      <c r="BJ243" s="50" t="n">
        <v>1873.755</v>
      </c>
      <c r="BK243" s="50" t="n">
        <v>1899.093</v>
      </c>
      <c r="BL243" s="50" t="n">
        <v>1934.659</v>
      </c>
      <c r="BM243" s="50" t="n">
        <v>1967.882</v>
      </c>
      <c r="BN243" s="50" t="n">
        <v>1995.016</v>
      </c>
      <c r="BO243" s="50" t="n">
        <v>2011.402</v>
      </c>
      <c r="BP243" s="50" t="n">
        <v>2040.335</v>
      </c>
      <c r="BQ243" s="50" t="n">
        <v>2082.903</v>
      </c>
      <c r="BR243" s="50" t="n">
        <v>2109.825</v>
      </c>
      <c r="BS243" s="50" t="n">
        <v>2116.224</v>
      </c>
      <c r="BT243" s="50" t="n">
        <v>2115.447</v>
      </c>
      <c r="BU243" s="50" t="n">
        <v>2122.847</v>
      </c>
      <c r="BV243" s="50" t="n">
        <v>2132.588</v>
      </c>
      <c r="BW243" s="50" t="n">
        <v>2123.63</v>
      </c>
      <c r="BX243" s="50" t="n">
        <v>2108.012</v>
      </c>
      <c r="BY243" s="50" t="n">
        <v>2109.208</v>
      </c>
      <c r="BZ243" s="50" t="n">
        <v>2124.575</v>
      </c>
      <c r="CA243" s="50" t="n">
        <v>2157.504</v>
      </c>
      <c r="CB243" s="50" t="n">
        <v>2184.899</v>
      </c>
      <c r="CC243" s="50" t="n">
        <v>2192.129</v>
      </c>
      <c r="CD243" s="50" t="n">
        <v>2190.374</v>
      </c>
      <c r="CE243" s="50" t="n">
        <v>2182.865</v>
      </c>
      <c r="CF243" s="50" t="n">
        <v>2176.763</v>
      </c>
      <c r="CG243" s="50" t="n">
        <v>2169.686</v>
      </c>
      <c r="CH243" s="50" t="n">
        <v>2165.318</v>
      </c>
      <c r="CI243" s="50" t="n">
        <v>2166.723</v>
      </c>
      <c r="CJ243" s="50" t="n">
        <v>2172.752</v>
      </c>
      <c r="CK243" s="50" t="n">
        <v>2180.131</v>
      </c>
      <c r="CL243" s="50" t="n">
        <v>2186.919</v>
      </c>
      <c r="CM243" s="50" t="n">
        <v>2191.633</v>
      </c>
      <c r="CN243" s="50" t="n">
        <v>2191.199</v>
      </c>
      <c r="CO243" s="50" t="n">
        <v>2168.232</v>
      </c>
      <c r="CP243" s="50" t="n">
        <v>2117.093</v>
      </c>
      <c r="CQ243" s="50" t="n">
        <v>2066.522</v>
      </c>
      <c r="CR243" s="50" t="n">
        <v>2028.941</v>
      </c>
      <c r="CS243" s="50" t="n">
        <v>2011.567</v>
      </c>
      <c r="CT243" s="50" t="n">
        <v>2012.15</v>
      </c>
      <c r="CU243" s="50" t="n">
        <v>2002.513</v>
      </c>
      <c r="CV243" s="50" t="n">
        <v>1986.466</v>
      </c>
      <c r="CW243" s="50" t="n">
        <v>1968.835</v>
      </c>
      <c r="CX243" s="50" t="n">
        <v>1944.844</v>
      </c>
      <c r="CY243" s="50" t="n">
        <v>1925.553</v>
      </c>
      <c r="CZ243" s="50" t="n">
        <v>1909.337</v>
      </c>
      <c r="DA243" s="50" t="n">
        <v>1893.936</v>
      </c>
      <c r="DB243" s="50" t="n">
        <v>1880.303</v>
      </c>
      <c r="DC243" s="50" t="n">
        <v>1866.936</v>
      </c>
      <c r="DD243" s="50" t="n">
        <v>1855.674</v>
      </c>
      <c r="DE243" s="50" t="n">
        <v>1844.906</v>
      </c>
      <c r="DF243" s="50" t="n">
        <v>1834.875</v>
      </c>
      <c r="DG243" s="50" t="n">
        <v>1825.541</v>
      </c>
      <c r="DH243" s="50" t="n">
        <v>1815.169</v>
      </c>
      <c r="DI243" s="50" t="n">
        <v>1804.448</v>
      </c>
      <c r="DJ243" s="50" t="n">
        <v>1793.91</v>
      </c>
      <c r="DK243" s="50" t="n">
        <v>1782.691</v>
      </c>
      <c r="DL243" s="50" t="n">
        <v>1771.399</v>
      </c>
      <c r="DM243" s="50" t="n">
        <v>1760.001</v>
      </c>
      <c r="DN243" s="50" t="n">
        <v>1746.948</v>
      </c>
      <c r="DO243" s="50" t="n">
        <v>1732.241</v>
      </c>
      <c r="DP243" s="50" t="n">
        <v>1716.39</v>
      </c>
      <c r="DQ243" s="50" t="n">
        <v>1700.166</v>
      </c>
      <c r="DR243" s="50" t="n">
        <v>1684.116</v>
      </c>
      <c r="DS243" s="50" t="n">
        <v>1669.486</v>
      </c>
      <c r="DT243" s="50" t="n">
        <v>1655.008</v>
      </c>
      <c r="DU243" s="50" t="n">
        <v>1639.363</v>
      </c>
      <c r="DV243" s="50" t="n">
        <v>1623.246</v>
      </c>
      <c r="DW243" s="50" t="n">
        <v>1608.174</v>
      </c>
      <c r="DX243" s="50" t="n">
        <v>1594.241</v>
      </c>
      <c r="DY243" s="50" t="n">
        <v>1580.143</v>
      </c>
      <c r="DZ243" s="50" t="n">
        <v>1566.254</v>
      </c>
      <c r="EA243" s="50" t="n">
        <v>1552.117</v>
      </c>
      <c r="EB243" s="50" t="n">
        <v>1538.754</v>
      </c>
      <c r="EC243" s="50" t="n">
        <v>1526.255</v>
      </c>
      <c r="ED243" s="50" t="n">
        <v>1514.432</v>
      </c>
      <c r="EE243" s="50" t="n">
        <v>1502.707</v>
      </c>
      <c r="EF243" s="50" t="n">
        <v>1490.974</v>
      </c>
      <c r="EG243" s="50" t="n">
        <v>1479.975</v>
      </c>
      <c r="EH243" s="50" t="n">
        <v>1469.592</v>
      </c>
      <c r="EI243" s="50" t="n">
        <v>1458.361</v>
      </c>
      <c r="EJ243" s="50" t="n">
        <v>1446.378</v>
      </c>
      <c r="EK243" s="50" t="n">
        <v>1436.098</v>
      </c>
      <c r="EL243" s="50" t="n">
        <v>1426.435</v>
      </c>
      <c r="EM243" s="50" t="n">
        <v>1415.501</v>
      </c>
      <c r="EN243" s="50" t="n">
        <v>1404.446</v>
      </c>
      <c r="EO243" s="50" t="n">
        <v>1393.197</v>
      </c>
      <c r="EP243" s="50" t="n">
        <v>1381.937</v>
      </c>
      <c r="EQ243" s="50" t="n">
        <v>1371.676</v>
      </c>
      <c r="ER243" s="50" t="n">
        <v>1360.936</v>
      </c>
      <c r="ES243" s="50" t="n">
        <v>1350.697</v>
      </c>
      <c r="ET243" s="50" t="n">
        <v>1340.936</v>
      </c>
      <c r="EU243" s="50" t="n">
        <v>1329.811</v>
      </c>
      <c r="EV243" s="50" t="n">
        <v>1318.612</v>
      </c>
    </row>
    <row r="244" customFormat="false" ht="15" hidden="false" customHeight="false" outlineLevel="0" collapsed="false">
      <c r="A244" s="6" t="n">
        <v>28</v>
      </c>
      <c r="B244" s="50" t="n">
        <v>389.56</v>
      </c>
      <c r="C244" s="50" t="n">
        <v>407.009</v>
      </c>
      <c r="D244" s="50" t="n">
        <v>420.508</v>
      </c>
      <c r="E244" s="50" t="n">
        <v>428.933</v>
      </c>
      <c r="F244" s="50" t="n">
        <v>437.834</v>
      </c>
      <c r="G244" s="50" t="n">
        <v>450.242</v>
      </c>
      <c r="H244" s="50" t="n">
        <v>462.76</v>
      </c>
      <c r="I244" s="50" t="n">
        <v>471.502</v>
      </c>
      <c r="J244" s="50" t="n">
        <v>477.361</v>
      </c>
      <c r="K244" s="50" t="n">
        <v>485.646</v>
      </c>
      <c r="L244" s="50" t="n">
        <v>495.924</v>
      </c>
      <c r="M244" s="50" t="n">
        <v>506.04</v>
      </c>
      <c r="N244" s="50" t="n">
        <v>514.38</v>
      </c>
      <c r="O244" s="50" t="n">
        <v>524.72</v>
      </c>
      <c r="P244" s="50" t="n">
        <v>540.029</v>
      </c>
      <c r="Q244" s="50" t="n">
        <v>552.594</v>
      </c>
      <c r="R244" s="50" t="n">
        <v>567.404</v>
      </c>
      <c r="S244" s="50" t="n">
        <v>588.998</v>
      </c>
      <c r="T244" s="50" t="n">
        <v>612.299</v>
      </c>
      <c r="U244" s="50" t="n">
        <v>639.89</v>
      </c>
      <c r="V244" s="50" t="n">
        <v>666.768</v>
      </c>
      <c r="W244" s="50" t="n">
        <v>687.217</v>
      </c>
      <c r="X244" s="50" t="n">
        <v>706.503</v>
      </c>
      <c r="Y244" s="50" t="n">
        <v>727.318</v>
      </c>
      <c r="Z244" s="50" t="n">
        <v>751.205</v>
      </c>
      <c r="AA244" s="50" t="n">
        <v>782.633</v>
      </c>
      <c r="AB244" s="50" t="n">
        <v>824.247</v>
      </c>
      <c r="AC244" s="50" t="n">
        <v>859.063</v>
      </c>
      <c r="AD244" s="50" t="n">
        <v>879.328</v>
      </c>
      <c r="AE244" s="50" t="n">
        <v>905.495</v>
      </c>
      <c r="AF244" s="50" t="n">
        <v>939.134</v>
      </c>
      <c r="AG244" s="50" t="n">
        <v>974.293</v>
      </c>
      <c r="AH244" s="50" t="n">
        <v>1012.438</v>
      </c>
      <c r="AI244" s="50" t="n">
        <v>1049.18</v>
      </c>
      <c r="AJ244" s="50" t="n">
        <v>1084.145</v>
      </c>
      <c r="AK244" s="50" t="n">
        <v>1118.551</v>
      </c>
      <c r="AL244" s="50" t="n">
        <v>1151.348</v>
      </c>
      <c r="AM244" s="50" t="n">
        <v>1180.718</v>
      </c>
      <c r="AN244" s="50" t="n">
        <v>1208.652</v>
      </c>
      <c r="AO244" s="50" t="n">
        <v>1240.276</v>
      </c>
      <c r="AP244" s="50" t="n">
        <v>1280.658</v>
      </c>
      <c r="AQ244" s="50" t="n">
        <v>1326.83</v>
      </c>
      <c r="AR244" s="50" t="n">
        <v>1369.014</v>
      </c>
      <c r="AS244" s="50" t="n">
        <v>1405.196</v>
      </c>
      <c r="AT244" s="50" t="n">
        <v>1441.745</v>
      </c>
      <c r="AU244" s="50" t="n">
        <v>1483.512</v>
      </c>
      <c r="AV244" s="50" t="n">
        <v>1525.286</v>
      </c>
      <c r="AW244" s="50" t="n">
        <v>1558.799</v>
      </c>
      <c r="AX244" s="50" t="n">
        <v>1586.837</v>
      </c>
      <c r="AY244" s="50" t="n">
        <v>1616.124</v>
      </c>
      <c r="AZ244" s="50" t="n">
        <v>1646.916</v>
      </c>
      <c r="BA244" s="50" t="n">
        <v>1674.983</v>
      </c>
      <c r="BB244" s="50" t="n">
        <v>1692.63</v>
      </c>
      <c r="BC244" s="50" t="n">
        <v>1697.734</v>
      </c>
      <c r="BD244" s="50" t="n">
        <v>1704.245</v>
      </c>
      <c r="BE244" s="50" t="n">
        <v>1721.179</v>
      </c>
      <c r="BF244" s="50" t="n">
        <v>1740.539</v>
      </c>
      <c r="BG244" s="50" t="n">
        <v>1758.611</v>
      </c>
      <c r="BH244" s="50" t="n">
        <v>1774.505</v>
      </c>
      <c r="BI244" s="50" t="n">
        <v>1802.345</v>
      </c>
      <c r="BJ244" s="50" t="n">
        <v>1843.357</v>
      </c>
      <c r="BK244" s="50" t="n">
        <v>1869.17</v>
      </c>
      <c r="BL244" s="50" t="n">
        <v>1892.955</v>
      </c>
      <c r="BM244" s="50" t="n">
        <v>1927.107</v>
      </c>
      <c r="BN244" s="50" t="n">
        <v>1958.581</v>
      </c>
      <c r="BO244" s="50" t="n">
        <v>1982.591</v>
      </c>
      <c r="BP244" s="50" t="n">
        <v>1997.441</v>
      </c>
      <c r="BQ244" s="50" t="n">
        <v>2027.176</v>
      </c>
      <c r="BR244" s="50" t="n">
        <v>2071.693</v>
      </c>
      <c r="BS244" s="50" t="n">
        <v>2099.452</v>
      </c>
      <c r="BT244" s="50" t="n">
        <v>2106.154</v>
      </c>
      <c r="BU244" s="50" t="n">
        <v>2105.837</v>
      </c>
      <c r="BV244" s="50" t="n">
        <v>2113.992</v>
      </c>
      <c r="BW244" s="50" t="n">
        <v>2124.556</v>
      </c>
      <c r="BX244" s="50" t="n">
        <v>2116.126</v>
      </c>
      <c r="BY244" s="50" t="n">
        <v>2100.724</v>
      </c>
      <c r="BZ244" s="50" t="n">
        <v>2101.887</v>
      </c>
      <c r="CA244" s="50" t="n">
        <v>2117.288</v>
      </c>
      <c r="CB244" s="50" t="n">
        <v>2150.273</v>
      </c>
      <c r="CC244" s="50" t="n">
        <v>2177.677</v>
      </c>
      <c r="CD244" s="50" t="n">
        <v>2184.958</v>
      </c>
      <c r="CE244" s="50" t="n">
        <v>2183.285</v>
      </c>
      <c r="CF244" s="50" t="n">
        <v>2175.871</v>
      </c>
      <c r="CG244" s="50" t="n">
        <v>2169.905</v>
      </c>
      <c r="CH244" s="50" t="n">
        <v>2162.831</v>
      </c>
      <c r="CI244" s="50" t="n">
        <v>2158.505</v>
      </c>
      <c r="CJ244" s="50" t="n">
        <v>2159.988</v>
      </c>
      <c r="CK244" s="50" t="n">
        <v>2166.097</v>
      </c>
      <c r="CL244" s="50" t="n">
        <v>2173.566</v>
      </c>
      <c r="CM244" s="50" t="n">
        <v>2180.291</v>
      </c>
      <c r="CN244" s="50" t="n">
        <v>2185.031</v>
      </c>
      <c r="CO244" s="50" t="n">
        <v>2184.796</v>
      </c>
      <c r="CP244" s="50" t="n">
        <v>2162.036</v>
      </c>
      <c r="CQ244" s="50" t="n">
        <v>2111.012</v>
      </c>
      <c r="CR244" s="50" t="n">
        <v>2060.595</v>
      </c>
      <c r="CS244" s="50" t="n">
        <v>2023.135</v>
      </c>
      <c r="CT244" s="50" t="n">
        <v>2005.797</v>
      </c>
      <c r="CU244" s="50" t="n">
        <v>2006.43</v>
      </c>
      <c r="CV244" s="50" t="n">
        <v>1996.955</v>
      </c>
      <c r="CW244" s="50" t="n">
        <v>1980.94</v>
      </c>
      <c r="CX244" s="50" t="n">
        <v>1963.314</v>
      </c>
      <c r="CY244" s="50" t="n">
        <v>1939.457</v>
      </c>
      <c r="CZ244" s="50" t="n">
        <v>1920.241</v>
      </c>
      <c r="DA244" s="50" t="n">
        <v>1904.097</v>
      </c>
      <c r="DB244" s="50" t="n">
        <v>1888.754</v>
      </c>
      <c r="DC244" s="50" t="n">
        <v>1875.193</v>
      </c>
      <c r="DD244" s="50" t="n">
        <v>1861.902</v>
      </c>
      <c r="DE244" s="50" t="n">
        <v>1850.756</v>
      </c>
      <c r="DF244" s="50" t="n">
        <v>1840.145</v>
      </c>
      <c r="DG244" s="50" t="n">
        <v>1830.194</v>
      </c>
      <c r="DH244" s="50" t="n">
        <v>1820.834</v>
      </c>
      <c r="DI244" s="50" t="n">
        <v>1810.543</v>
      </c>
      <c r="DJ244" s="50" t="n">
        <v>1799.916</v>
      </c>
      <c r="DK244" s="50" t="n">
        <v>1789.403</v>
      </c>
      <c r="DL244" s="50" t="n">
        <v>1778.229</v>
      </c>
      <c r="DM244" s="50" t="n">
        <v>1766.944</v>
      </c>
      <c r="DN244" s="50" t="n">
        <v>1755.611</v>
      </c>
      <c r="DO244" s="50" t="n">
        <v>1742.688</v>
      </c>
      <c r="DP244" s="50" t="n">
        <v>1728.034</v>
      </c>
      <c r="DQ244" s="50" t="n">
        <v>1712.242</v>
      </c>
      <c r="DR244" s="50" t="n">
        <v>1696.033</v>
      </c>
      <c r="DS244" s="50" t="n">
        <v>1680.057</v>
      </c>
      <c r="DT244" s="50" t="n">
        <v>1665.518</v>
      </c>
      <c r="DU244" s="50" t="n">
        <v>1651.004</v>
      </c>
      <c r="DV244" s="50" t="n">
        <v>1635.419</v>
      </c>
      <c r="DW244" s="50" t="n">
        <v>1619.428</v>
      </c>
      <c r="DX244" s="50" t="n">
        <v>1604.45</v>
      </c>
      <c r="DY244" s="50" t="n">
        <v>1590.582</v>
      </c>
      <c r="DZ244" s="50" t="n">
        <v>1576.534</v>
      </c>
      <c r="EA244" s="50" t="n">
        <v>1562.662</v>
      </c>
      <c r="EB244" s="50" t="n">
        <v>1548.558</v>
      </c>
      <c r="EC244" s="50" t="n">
        <v>1535.226</v>
      </c>
      <c r="ED244" s="50" t="n">
        <v>1522.857</v>
      </c>
      <c r="EE244" s="50" t="n">
        <v>1511.148</v>
      </c>
      <c r="EF244" s="50" t="n">
        <v>1499.397</v>
      </c>
      <c r="EG244" s="50" t="n">
        <v>1487.645</v>
      </c>
      <c r="EH244" s="50" t="n">
        <v>1476.691</v>
      </c>
      <c r="EI244" s="50" t="n">
        <v>1466.449</v>
      </c>
      <c r="EJ244" s="50" t="n">
        <v>1455.349</v>
      </c>
      <c r="EK244" s="50" t="n">
        <v>1443.396</v>
      </c>
      <c r="EL244" s="50" t="n">
        <v>1433.093</v>
      </c>
      <c r="EM244" s="50" t="n">
        <v>1423.407</v>
      </c>
      <c r="EN244" s="50" t="n">
        <v>1412.534</v>
      </c>
      <c r="EO244" s="50" t="n">
        <v>1401.494</v>
      </c>
      <c r="EP244" s="50" t="n">
        <v>1390.233</v>
      </c>
      <c r="EQ244" s="50" t="n">
        <v>1379.071</v>
      </c>
      <c r="ER244" s="50" t="n">
        <v>1368.899</v>
      </c>
      <c r="ES244" s="50" t="n">
        <v>1358.205</v>
      </c>
      <c r="ET244" s="50" t="n">
        <v>1347.996</v>
      </c>
      <c r="EU244" s="50" t="n">
        <v>1338.286</v>
      </c>
      <c r="EV244" s="50" t="n">
        <v>1327.189</v>
      </c>
    </row>
    <row r="245" customFormat="false" ht="15" hidden="false" customHeight="false" outlineLevel="0" collapsed="false">
      <c r="A245" s="6" t="n">
        <v>29</v>
      </c>
      <c r="B245" s="50" t="n">
        <v>367.952</v>
      </c>
      <c r="C245" s="50" t="n">
        <v>384.892</v>
      </c>
      <c r="D245" s="50" t="n">
        <v>402.237</v>
      </c>
      <c r="E245" s="50" t="n">
        <v>415.697</v>
      </c>
      <c r="F245" s="50" t="n">
        <v>424.161</v>
      </c>
      <c r="G245" s="50" t="n">
        <v>433.084</v>
      </c>
      <c r="H245" s="50" t="n">
        <v>445.396</v>
      </c>
      <c r="I245" s="50" t="n">
        <v>457.744</v>
      </c>
      <c r="J245" s="50" t="n">
        <v>466.327</v>
      </c>
      <c r="K245" s="50" t="n">
        <v>472.061</v>
      </c>
      <c r="L245" s="50" t="n">
        <v>480.292</v>
      </c>
      <c r="M245" s="50" t="n">
        <v>491.082</v>
      </c>
      <c r="N245" s="50" t="n">
        <v>501.651</v>
      </c>
      <c r="O245" s="50" t="n">
        <v>509.827</v>
      </c>
      <c r="P245" s="50" t="n">
        <v>519.942</v>
      </c>
      <c r="Q245" s="50" t="n">
        <v>535.05</v>
      </c>
      <c r="R245" s="50" t="n">
        <v>547.418</v>
      </c>
      <c r="S245" s="50" t="n">
        <v>561.927</v>
      </c>
      <c r="T245" s="50" t="n">
        <v>583.005</v>
      </c>
      <c r="U245" s="50" t="n">
        <v>605.615</v>
      </c>
      <c r="V245" s="50" t="n">
        <v>632.36</v>
      </c>
      <c r="W245" s="50" t="n">
        <v>658.405</v>
      </c>
      <c r="X245" s="50" t="n">
        <v>678.346</v>
      </c>
      <c r="Y245" s="50" t="n">
        <v>697.331</v>
      </c>
      <c r="Z245" s="50" t="n">
        <v>717.866</v>
      </c>
      <c r="AA245" s="50" t="n">
        <v>741.46</v>
      </c>
      <c r="AB245" s="50" t="n">
        <v>772.484</v>
      </c>
      <c r="AC245" s="50" t="n">
        <v>813.624</v>
      </c>
      <c r="AD245" s="50" t="n">
        <v>848.109</v>
      </c>
      <c r="AE245" s="50" t="n">
        <v>868.217</v>
      </c>
      <c r="AF245" s="50" t="n">
        <v>894.188</v>
      </c>
      <c r="AG245" s="50" t="n">
        <v>930.163</v>
      </c>
      <c r="AH245" s="50" t="n">
        <v>967.26</v>
      </c>
      <c r="AI245" s="50" t="n">
        <v>1004.303</v>
      </c>
      <c r="AJ245" s="50" t="n">
        <v>1040.06</v>
      </c>
      <c r="AK245" s="50" t="n">
        <v>1073.534</v>
      </c>
      <c r="AL245" s="50" t="n">
        <v>1105.941</v>
      </c>
      <c r="AM245" s="50" t="n">
        <v>1137.002</v>
      </c>
      <c r="AN245" s="50" t="n">
        <v>1164.429</v>
      </c>
      <c r="AO245" s="50" t="n">
        <v>1190.249</v>
      </c>
      <c r="AP245" s="50" t="n">
        <v>1227.986</v>
      </c>
      <c r="AQ245" s="50" t="n">
        <v>1276.614</v>
      </c>
      <c r="AR245" s="50" t="n">
        <v>1323.133</v>
      </c>
      <c r="AS245" s="50" t="n">
        <v>1364.164</v>
      </c>
      <c r="AT245" s="50" t="n">
        <v>1399.678</v>
      </c>
      <c r="AU245" s="50" t="n">
        <v>1434.482</v>
      </c>
      <c r="AV245" s="50" t="n">
        <v>1473.093</v>
      </c>
      <c r="AW245" s="50" t="n">
        <v>1511.511</v>
      </c>
      <c r="AX245" s="50" t="n">
        <v>1542.044</v>
      </c>
      <c r="AY245" s="50" t="n">
        <v>1568.044</v>
      </c>
      <c r="AZ245" s="50" t="n">
        <v>1600.671</v>
      </c>
      <c r="BA245" s="50" t="n">
        <v>1634.872</v>
      </c>
      <c r="BB245" s="50" t="n">
        <v>1662.309</v>
      </c>
      <c r="BC245" s="50" t="n">
        <v>1680.103</v>
      </c>
      <c r="BD245" s="50" t="n">
        <v>1685.679</v>
      </c>
      <c r="BE245" s="50" t="n">
        <v>1693</v>
      </c>
      <c r="BF245" s="50" t="n">
        <v>1711.305</v>
      </c>
      <c r="BG245" s="50" t="n">
        <v>1733.348</v>
      </c>
      <c r="BH245" s="50" t="n">
        <v>1753.863</v>
      </c>
      <c r="BI245" s="50" t="n">
        <v>1770.54</v>
      </c>
      <c r="BJ245" s="50" t="n">
        <v>1798.137</v>
      </c>
      <c r="BK245" s="50" t="n">
        <v>1838.801</v>
      </c>
      <c r="BL245" s="50" t="n">
        <v>1863.148</v>
      </c>
      <c r="BM245" s="50" t="n">
        <v>1885.618</v>
      </c>
      <c r="BN245" s="50" t="n">
        <v>1918.116</v>
      </c>
      <c r="BO245" s="50" t="n">
        <v>1946.63</v>
      </c>
      <c r="BP245" s="50" t="n">
        <v>1969.168</v>
      </c>
      <c r="BQ245" s="50" t="n">
        <v>1984.781</v>
      </c>
      <c r="BR245" s="50" t="n">
        <v>2016.369</v>
      </c>
      <c r="BS245" s="50" t="n">
        <v>2061.642</v>
      </c>
      <c r="BT245" s="50" t="n">
        <v>2089.597</v>
      </c>
      <c r="BU245" s="50" t="n">
        <v>2096.648</v>
      </c>
      <c r="BV245" s="50" t="n">
        <v>2097.097</v>
      </c>
      <c r="BW245" s="50" t="n">
        <v>2106.111</v>
      </c>
      <c r="BX245" s="50" t="n">
        <v>2117.169</v>
      </c>
      <c r="BY245" s="50" t="n">
        <v>2108.951</v>
      </c>
      <c r="BZ245" s="50" t="n">
        <v>2093.552</v>
      </c>
      <c r="CA245" s="50" t="n">
        <v>2094.774</v>
      </c>
      <c r="CB245" s="50" t="n">
        <v>2110.255</v>
      </c>
      <c r="CC245" s="50" t="n">
        <v>2143.238</v>
      </c>
      <c r="CD245" s="50" t="n">
        <v>2170.659</v>
      </c>
      <c r="CE245" s="50" t="n">
        <v>2178.004</v>
      </c>
      <c r="CF245" s="50" t="n">
        <v>2176.416</v>
      </c>
      <c r="CG245" s="50" t="n">
        <v>2169.137</v>
      </c>
      <c r="CH245" s="50" t="n">
        <v>2163.178</v>
      </c>
      <c r="CI245" s="50" t="n">
        <v>2156.153</v>
      </c>
      <c r="CJ245" s="50" t="n">
        <v>2151.911</v>
      </c>
      <c r="CK245" s="50" t="n">
        <v>2153.478</v>
      </c>
      <c r="CL245" s="50" t="n">
        <v>2159.677</v>
      </c>
      <c r="CM245" s="50" t="n">
        <v>2167.092</v>
      </c>
      <c r="CN245" s="50" t="n">
        <v>2173.842</v>
      </c>
      <c r="CO245" s="50" t="n">
        <v>2178.765</v>
      </c>
      <c r="CP245" s="50" t="n">
        <v>2178.702</v>
      </c>
      <c r="CQ245" s="50" t="n">
        <v>2156.023</v>
      </c>
      <c r="CR245" s="50" t="n">
        <v>2105.155</v>
      </c>
      <c r="CS245" s="50" t="n">
        <v>2054.878</v>
      </c>
      <c r="CT245" s="50" t="n">
        <v>2017.485</v>
      </c>
      <c r="CU245" s="50" t="n">
        <v>2000.22</v>
      </c>
      <c r="CV245" s="50" t="n">
        <v>2000.997</v>
      </c>
      <c r="CW245" s="50" t="n">
        <v>1991.551</v>
      </c>
      <c r="CX245" s="50" t="n">
        <v>1975.545</v>
      </c>
      <c r="CY245" s="50" t="n">
        <v>1958.044</v>
      </c>
      <c r="CZ245" s="50" t="n">
        <v>1934.268</v>
      </c>
      <c r="DA245" s="50" t="n">
        <v>1915.129</v>
      </c>
      <c r="DB245" s="50" t="n">
        <v>1899.046</v>
      </c>
      <c r="DC245" s="50" t="n">
        <v>1883.776</v>
      </c>
      <c r="DD245" s="50" t="n">
        <v>1870.292</v>
      </c>
      <c r="DE245" s="50" t="n">
        <v>1857.119</v>
      </c>
      <c r="DF245" s="50" t="n">
        <v>1846.125</v>
      </c>
      <c r="DG245" s="50" t="n">
        <v>1835.592</v>
      </c>
      <c r="DH245" s="50" t="n">
        <v>1825.622</v>
      </c>
      <c r="DI245" s="50" t="n">
        <v>1816.34</v>
      </c>
      <c r="DJ245" s="50" t="n">
        <v>1806.14</v>
      </c>
      <c r="DK245" s="50" t="n">
        <v>1795.542</v>
      </c>
      <c r="DL245" s="50" t="n">
        <v>1785.075</v>
      </c>
      <c r="DM245" s="50" t="n">
        <v>1773.911</v>
      </c>
      <c r="DN245" s="50" t="n">
        <v>1762.69</v>
      </c>
      <c r="DO245" s="50" t="n">
        <v>1751.481</v>
      </c>
      <c r="DP245" s="50" t="n">
        <v>1738.609</v>
      </c>
      <c r="DQ245" s="50" t="n">
        <v>1724.013</v>
      </c>
      <c r="DR245" s="50" t="n">
        <v>1708.239</v>
      </c>
      <c r="DS245" s="50" t="n">
        <v>1692.104</v>
      </c>
      <c r="DT245" s="50" t="n">
        <v>1676.218</v>
      </c>
      <c r="DU245" s="50" t="n">
        <v>1661.649</v>
      </c>
      <c r="DV245" s="50" t="n">
        <v>1647.194</v>
      </c>
      <c r="DW245" s="50" t="n">
        <v>1631.729</v>
      </c>
      <c r="DX245" s="50" t="n">
        <v>1615.831</v>
      </c>
      <c r="DY245" s="50" t="n">
        <v>1600.917</v>
      </c>
      <c r="DZ245" s="50" t="n">
        <v>1587.097</v>
      </c>
      <c r="EA245" s="50" t="n">
        <v>1573.069</v>
      </c>
      <c r="EB245" s="50" t="n">
        <v>1559.23</v>
      </c>
      <c r="EC245" s="50" t="n">
        <v>1545.158</v>
      </c>
      <c r="ED245" s="50" t="n">
        <v>1531.951</v>
      </c>
      <c r="EE245" s="50" t="n">
        <v>1519.69</v>
      </c>
      <c r="EF245" s="50" t="n">
        <v>1507.96</v>
      </c>
      <c r="EG245" s="50" t="n">
        <v>1496.194</v>
      </c>
      <c r="EH245" s="50" t="n">
        <v>1484.487</v>
      </c>
      <c r="EI245" s="50" t="n">
        <v>1473.668</v>
      </c>
      <c r="EJ245" s="50" t="n">
        <v>1463.55</v>
      </c>
      <c r="EK245" s="50" t="n">
        <v>1452.479</v>
      </c>
      <c r="EL245" s="50" t="n">
        <v>1440.508</v>
      </c>
      <c r="EM245" s="50" t="n">
        <v>1430.186</v>
      </c>
      <c r="EN245" s="50" t="n">
        <v>1420.558</v>
      </c>
      <c r="EO245" s="50" t="n">
        <v>1409.701</v>
      </c>
      <c r="EP245" s="50" t="n">
        <v>1398.65</v>
      </c>
      <c r="EQ245" s="50" t="n">
        <v>1387.484</v>
      </c>
      <c r="ER245" s="50" t="n">
        <v>1376.408</v>
      </c>
      <c r="ES245" s="50" t="n">
        <v>1366.28</v>
      </c>
      <c r="ET245" s="50" t="n">
        <v>1355.616</v>
      </c>
      <c r="EU245" s="50" t="n">
        <v>1345.458</v>
      </c>
      <c r="EV245" s="50" t="n">
        <v>1335.775</v>
      </c>
    </row>
    <row r="246" customFormat="false" ht="15" hidden="false" customHeight="false" outlineLevel="0" collapsed="false">
      <c r="A246" s="6" t="n">
        <v>30</v>
      </c>
      <c r="B246" s="50" t="n">
        <v>350.861</v>
      </c>
      <c r="C246" s="50" t="n">
        <v>363.608</v>
      </c>
      <c r="D246" s="50" t="n">
        <v>380.436</v>
      </c>
      <c r="E246" s="50" t="n">
        <v>397.695</v>
      </c>
      <c r="F246" s="50" t="n">
        <v>411.15</v>
      </c>
      <c r="G246" s="50" t="n">
        <v>419.646</v>
      </c>
      <c r="H246" s="50" t="n">
        <v>428.51</v>
      </c>
      <c r="I246" s="50" t="n">
        <v>440.664</v>
      </c>
      <c r="J246" s="50" t="n">
        <v>452.841</v>
      </c>
      <c r="K246" s="50" t="n">
        <v>461.289</v>
      </c>
      <c r="L246" s="50" t="n">
        <v>466.969</v>
      </c>
      <c r="M246" s="50" t="n">
        <v>475.671</v>
      </c>
      <c r="N246" s="50" t="n">
        <v>486.871</v>
      </c>
      <c r="O246" s="50" t="n">
        <v>497.263</v>
      </c>
      <c r="P246" s="50" t="n">
        <v>505.223</v>
      </c>
      <c r="Q246" s="50" t="n">
        <v>515.163</v>
      </c>
      <c r="R246" s="50" t="n">
        <v>530.068</v>
      </c>
      <c r="S246" s="50" t="n">
        <v>542.16</v>
      </c>
      <c r="T246" s="50" t="n">
        <v>556.206</v>
      </c>
      <c r="U246" s="50" t="n">
        <v>576.635</v>
      </c>
      <c r="V246" s="50" t="n">
        <v>598.468</v>
      </c>
      <c r="W246" s="50" t="n">
        <v>624.43</v>
      </c>
      <c r="X246" s="50" t="n">
        <v>649.981</v>
      </c>
      <c r="Y246" s="50" t="n">
        <v>669.642</v>
      </c>
      <c r="Z246" s="50" t="n">
        <v>688.38</v>
      </c>
      <c r="AA246" s="50" t="n">
        <v>708.662</v>
      </c>
      <c r="AB246" s="50" t="n">
        <v>731.902</v>
      </c>
      <c r="AC246" s="50" t="n">
        <v>762.503</v>
      </c>
      <c r="AD246" s="50" t="n">
        <v>803.295</v>
      </c>
      <c r="AE246" s="50" t="n">
        <v>837.568</v>
      </c>
      <c r="AF246" s="50" t="n">
        <v>857.494</v>
      </c>
      <c r="AG246" s="50" t="n">
        <v>885.971</v>
      </c>
      <c r="AH246" s="50" t="n">
        <v>924.145</v>
      </c>
      <c r="AI246" s="50" t="n">
        <v>960.309</v>
      </c>
      <c r="AJ246" s="50" t="n">
        <v>996.278</v>
      </c>
      <c r="AK246" s="50" t="n">
        <v>1031.036</v>
      </c>
      <c r="AL246" s="50" t="n">
        <v>1063.006</v>
      </c>
      <c r="AM246" s="50" t="n">
        <v>1093.419</v>
      </c>
      <c r="AN246" s="50" t="n">
        <v>1122.737</v>
      </c>
      <c r="AO246" s="50" t="n">
        <v>1148.204</v>
      </c>
      <c r="AP246" s="50" t="n">
        <v>1179.526</v>
      </c>
      <c r="AQ246" s="50" t="n">
        <v>1225.255</v>
      </c>
      <c r="AR246" s="50" t="n">
        <v>1274.468</v>
      </c>
      <c r="AS246" s="50" t="n">
        <v>1319.418</v>
      </c>
      <c r="AT246" s="50" t="n">
        <v>1359.297</v>
      </c>
      <c r="AU246" s="50" t="n">
        <v>1394.168</v>
      </c>
      <c r="AV246" s="50" t="n">
        <v>1427.244</v>
      </c>
      <c r="AW246" s="50" t="n">
        <v>1462.697</v>
      </c>
      <c r="AX246" s="50" t="n">
        <v>1497.745</v>
      </c>
      <c r="AY246" s="50" t="n">
        <v>1525.291</v>
      </c>
      <c r="AZ246" s="50" t="n">
        <v>1554.493</v>
      </c>
      <c r="BA246" s="50" t="n">
        <v>1590.973</v>
      </c>
      <c r="BB246" s="50" t="n">
        <v>1624.448</v>
      </c>
      <c r="BC246" s="50" t="n">
        <v>1651.985</v>
      </c>
      <c r="BD246" s="50" t="n">
        <v>1670.13</v>
      </c>
      <c r="BE246" s="50" t="n">
        <v>1676.335</v>
      </c>
      <c r="BF246" s="50" t="n">
        <v>1684.725</v>
      </c>
      <c r="BG246" s="50" t="n">
        <v>1705.092</v>
      </c>
      <c r="BH246" s="50" t="n">
        <v>1728.992</v>
      </c>
      <c r="BI246" s="50" t="n">
        <v>1750.063</v>
      </c>
      <c r="BJ246" s="50" t="n">
        <v>1766.424</v>
      </c>
      <c r="BK246" s="50" t="n">
        <v>1793.657</v>
      </c>
      <c r="BL246" s="50" t="n">
        <v>1832.915</v>
      </c>
      <c r="BM246" s="50" t="n">
        <v>1856.018</v>
      </c>
      <c r="BN246" s="50" t="n">
        <v>1876.947</v>
      </c>
      <c r="BO246" s="50" t="n">
        <v>1906.659</v>
      </c>
      <c r="BP246" s="50" t="n">
        <v>1933.781</v>
      </c>
      <c r="BQ246" s="50" t="n">
        <v>1957.012</v>
      </c>
      <c r="BR246" s="50" t="n">
        <v>1974.393</v>
      </c>
      <c r="BS246" s="50" t="n">
        <v>2006.716</v>
      </c>
      <c r="BT246" s="50" t="n">
        <v>2052.088</v>
      </c>
      <c r="BU246" s="50" t="n">
        <v>2080.261</v>
      </c>
      <c r="BV246" s="50" t="n">
        <v>2088.051</v>
      </c>
      <c r="BW246" s="50" t="n">
        <v>2089.399</v>
      </c>
      <c r="BX246" s="50" t="n">
        <v>2098.918</v>
      </c>
      <c r="BY246" s="50" t="n">
        <v>2110.161</v>
      </c>
      <c r="BZ246" s="50" t="n">
        <v>2101.936</v>
      </c>
      <c r="CA246" s="50" t="n">
        <v>2086.626</v>
      </c>
      <c r="CB246" s="50" t="n">
        <v>2087.95</v>
      </c>
      <c r="CC246" s="50" t="n">
        <v>2103.459</v>
      </c>
      <c r="CD246" s="50" t="n">
        <v>2136.447</v>
      </c>
      <c r="CE246" s="50" t="n">
        <v>2163.894</v>
      </c>
      <c r="CF246" s="50" t="n">
        <v>2171.309</v>
      </c>
      <c r="CG246" s="50" t="n">
        <v>2169.841</v>
      </c>
      <c r="CH246" s="50" t="n">
        <v>2162.575</v>
      </c>
      <c r="CI246" s="50" t="n">
        <v>2156.664</v>
      </c>
      <c r="CJ246" s="50" t="n">
        <v>2149.727</v>
      </c>
      <c r="CK246" s="50" t="n">
        <v>2145.577</v>
      </c>
      <c r="CL246" s="50" t="n">
        <v>2147.24</v>
      </c>
      <c r="CM246" s="50" t="n">
        <v>2153.393</v>
      </c>
      <c r="CN246" s="50" t="n">
        <v>2160.834</v>
      </c>
      <c r="CO246" s="50" t="n">
        <v>2167.757</v>
      </c>
      <c r="CP246" s="50" t="n">
        <v>2172.837</v>
      </c>
      <c r="CQ246" s="50" t="n">
        <v>2172.827</v>
      </c>
      <c r="CR246" s="50" t="n">
        <v>2150.266</v>
      </c>
      <c r="CS246" s="50" t="n">
        <v>2099.54</v>
      </c>
      <c r="CT246" s="50" t="n">
        <v>2049.352</v>
      </c>
      <c r="CU246" s="50" t="n">
        <v>2012.059</v>
      </c>
      <c r="CV246" s="50" t="n">
        <v>1994.956</v>
      </c>
      <c r="CW246" s="50" t="n">
        <v>1995.753</v>
      </c>
      <c r="CX246" s="50" t="n">
        <v>1986.312</v>
      </c>
      <c r="CY246" s="50" t="n">
        <v>1970.427</v>
      </c>
      <c r="CZ246" s="50" t="n">
        <v>1953.002</v>
      </c>
      <c r="DA246" s="50" t="n">
        <v>1929.31</v>
      </c>
      <c r="DB246" s="50" t="n">
        <v>1910.235</v>
      </c>
      <c r="DC246" s="50" t="n">
        <v>1894.226</v>
      </c>
      <c r="DD246" s="50" t="n">
        <v>1879.035</v>
      </c>
      <c r="DE246" s="50" t="n">
        <v>1865.666</v>
      </c>
      <c r="DF246" s="50" t="n">
        <v>1852.64</v>
      </c>
      <c r="DG246" s="50" t="n">
        <v>1841.725</v>
      </c>
      <c r="DH246" s="50" t="n">
        <v>1831.18</v>
      </c>
      <c r="DI246" s="50" t="n">
        <v>1821.286</v>
      </c>
      <c r="DJ246" s="50" t="n">
        <v>1812.093</v>
      </c>
      <c r="DK246" s="50" t="n">
        <v>1801.924</v>
      </c>
      <c r="DL246" s="50" t="n">
        <v>1791.371</v>
      </c>
      <c r="DM246" s="50" t="n">
        <v>1780.917</v>
      </c>
      <c r="DN246" s="50" t="n">
        <v>1769.817</v>
      </c>
      <c r="DO246" s="50" t="n">
        <v>1758.714</v>
      </c>
      <c r="DP246" s="50" t="n">
        <v>1747.555</v>
      </c>
      <c r="DQ246" s="50" t="n">
        <v>1734.739</v>
      </c>
      <c r="DR246" s="50" t="n">
        <v>1720.162</v>
      </c>
      <c r="DS246" s="50" t="n">
        <v>1704.461</v>
      </c>
      <c r="DT246" s="50" t="n">
        <v>1688.414</v>
      </c>
      <c r="DU246" s="50" t="n">
        <v>1672.504</v>
      </c>
      <c r="DV246" s="50" t="n">
        <v>1657.992</v>
      </c>
      <c r="DW246" s="50" t="n">
        <v>1643.65</v>
      </c>
      <c r="DX246" s="50" t="n">
        <v>1628.275</v>
      </c>
      <c r="DY246" s="50" t="n">
        <v>1612.44</v>
      </c>
      <c r="DZ246" s="50" t="n">
        <v>1597.575</v>
      </c>
      <c r="EA246" s="50" t="n">
        <v>1583.776</v>
      </c>
      <c r="EB246" s="50" t="n">
        <v>1569.783</v>
      </c>
      <c r="EC246" s="50" t="n">
        <v>1555.976</v>
      </c>
      <c r="ED246" s="50" t="n">
        <v>1542.024</v>
      </c>
      <c r="EE246" s="50" t="n">
        <v>1528.921</v>
      </c>
      <c r="EF246" s="50" t="n">
        <v>1516.644</v>
      </c>
      <c r="EG246" s="50" t="n">
        <v>1504.901</v>
      </c>
      <c r="EH246" s="50" t="n">
        <v>1493.179</v>
      </c>
      <c r="EI246" s="50" t="n">
        <v>1481.6</v>
      </c>
      <c r="EJ246" s="50" t="n">
        <v>1470.898</v>
      </c>
      <c r="EK246" s="50" t="n">
        <v>1460.809</v>
      </c>
      <c r="EL246" s="50" t="n">
        <v>1449.723</v>
      </c>
      <c r="EM246" s="50" t="n">
        <v>1437.737</v>
      </c>
      <c r="EN246" s="50" t="n">
        <v>1427.471</v>
      </c>
      <c r="EO246" s="50" t="n">
        <v>1417.858</v>
      </c>
      <c r="EP246" s="50" t="n">
        <v>1406.993</v>
      </c>
      <c r="EQ246" s="50" t="n">
        <v>1396.032</v>
      </c>
      <c r="ER246" s="50" t="n">
        <v>1384.947</v>
      </c>
      <c r="ES246" s="50" t="n">
        <v>1373.915</v>
      </c>
      <c r="ET246" s="50" t="n">
        <v>1363.816</v>
      </c>
      <c r="EU246" s="50" t="n">
        <v>1353.2</v>
      </c>
      <c r="EV246" s="50" t="n">
        <v>1343.069</v>
      </c>
    </row>
    <row r="247" customFormat="false" ht="15" hidden="false" customHeight="false" outlineLevel="0" collapsed="false">
      <c r="A247" s="6" t="n">
        <v>31</v>
      </c>
      <c r="B247" s="50" t="n">
        <v>337.585</v>
      </c>
      <c r="C247" s="50" t="n">
        <v>346.833</v>
      </c>
      <c r="D247" s="50" t="n">
        <v>359.491</v>
      </c>
      <c r="E247" s="50" t="n">
        <v>376.223</v>
      </c>
      <c r="F247" s="50" t="n">
        <v>393.447</v>
      </c>
      <c r="G247" s="50" t="n">
        <v>406.91</v>
      </c>
      <c r="H247" s="50" t="n">
        <v>415.367</v>
      </c>
      <c r="I247" s="50" t="n">
        <v>424.111</v>
      </c>
      <c r="J247" s="50" t="n">
        <v>436.106</v>
      </c>
      <c r="K247" s="50" t="n">
        <v>448.138</v>
      </c>
      <c r="L247" s="50" t="n">
        <v>456.463</v>
      </c>
      <c r="M247" s="50" t="n">
        <v>462.532</v>
      </c>
      <c r="N247" s="50" t="n">
        <v>471.622</v>
      </c>
      <c r="O247" s="50" t="n">
        <v>482.642</v>
      </c>
      <c r="P247" s="50" t="n">
        <v>492.807</v>
      </c>
      <c r="Q247" s="50" t="n">
        <v>500.603</v>
      </c>
      <c r="R247" s="50" t="n">
        <v>510.371</v>
      </c>
      <c r="S247" s="50" t="n">
        <v>525</v>
      </c>
      <c r="T247" s="50" t="n">
        <v>536.66</v>
      </c>
      <c r="U247" s="50" t="n">
        <v>550.119</v>
      </c>
      <c r="V247" s="50" t="n">
        <v>569.827</v>
      </c>
      <c r="W247" s="50" t="n">
        <v>590.946</v>
      </c>
      <c r="X247" s="50" t="n">
        <v>616.449</v>
      </c>
      <c r="Y247" s="50" t="n">
        <v>641.723</v>
      </c>
      <c r="Z247" s="50" t="n">
        <v>661.162</v>
      </c>
      <c r="AA247" s="50" t="n">
        <v>679.678</v>
      </c>
      <c r="AB247" s="50" t="n">
        <v>699.64</v>
      </c>
      <c r="AC247" s="50" t="n">
        <v>722.5</v>
      </c>
      <c r="AD247" s="50" t="n">
        <v>752.797</v>
      </c>
      <c r="AE247" s="50" t="n">
        <v>793.352</v>
      </c>
      <c r="AF247" s="50" t="n">
        <v>827.385</v>
      </c>
      <c r="AG247" s="50" t="n">
        <v>850.019</v>
      </c>
      <c r="AH247" s="50" t="n">
        <v>880.865</v>
      </c>
      <c r="AI247" s="50" t="n">
        <v>918.182</v>
      </c>
      <c r="AJ247" s="50" t="n">
        <v>953.441</v>
      </c>
      <c r="AK247" s="50" t="n">
        <v>988.331</v>
      </c>
      <c r="AL247" s="50" t="n">
        <v>1022.086</v>
      </c>
      <c r="AM247" s="50" t="n">
        <v>1052.553</v>
      </c>
      <c r="AN247" s="50" t="n">
        <v>1080.962</v>
      </c>
      <c r="AO247" s="50" t="n">
        <v>1108.521</v>
      </c>
      <c r="AP247" s="50" t="n">
        <v>1138.952</v>
      </c>
      <c r="AQ247" s="50" t="n">
        <v>1177.639</v>
      </c>
      <c r="AR247" s="50" t="n">
        <v>1224.386</v>
      </c>
      <c r="AS247" s="50" t="n">
        <v>1272.283</v>
      </c>
      <c r="AT247" s="50" t="n">
        <v>1315.669</v>
      </c>
      <c r="AU247" s="50" t="n">
        <v>1354.424</v>
      </c>
      <c r="AV247" s="50" t="n">
        <v>1388.67</v>
      </c>
      <c r="AW247" s="50" t="n">
        <v>1420.023</v>
      </c>
      <c r="AX247" s="50" t="n">
        <v>1452.308</v>
      </c>
      <c r="AY247" s="50" t="n">
        <v>1483.976</v>
      </c>
      <c r="AZ247" s="50" t="n">
        <v>1514.254</v>
      </c>
      <c r="BA247" s="50" t="n">
        <v>1547.008</v>
      </c>
      <c r="BB247" s="50" t="n">
        <v>1582.657</v>
      </c>
      <c r="BC247" s="50" t="n">
        <v>1616.196</v>
      </c>
      <c r="BD247" s="50" t="n">
        <v>1643.972</v>
      </c>
      <c r="BE247" s="50" t="n">
        <v>1662.553</v>
      </c>
      <c r="BF247" s="50" t="n">
        <v>1669.531</v>
      </c>
      <c r="BG247" s="50" t="n">
        <v>1679.419</v>
      </c>
      <c r="BH247" s="50" t="n">
        <v>1701.105</v>
      </c>
      <c r="BI247" s="50" t="n">
        <v>1725.354</v>
      </c>
      <c r="BJ247" s="50" t="n">
        <v>1746.014</v>
      </c>
      <c r="BK247" s="50" t="n">
        <v>1761.992</v>
      </c>
      <c r="BL247" s="50" t="n">
        <v>1787.935</v>
      </c>
      <c r="BM247" s="50" t="n">
        <v>1825.993</v>
      </c>
      <c r="BN247" s="50" t="n">
        <v>1847.643</v>
      </c>
      <c r="BO247" s="50" t="n">
        <v>1865.981</v>
      </c>
      <c r="BP247" s="50" t="n">
        <v>1894.391</v>
      </c>
      <c r="BQ247" s="50" t="n">
        <v>1922.155</v>
      </c>
      <c r="BR247" s="50" t="n">
        <v>1947.036</v>
      </c>
      <c r="BS247" s="50" t="n">
        <v>1965.135</v>
      </c>
      <c r="BT247" s="50" t="n">
        <v>1997.522</v>
      </c>
      <c r="BU247" s="50" t="n">
        <v>2042.984</v>
      </c>
      <c r="BV247" s="50" t="n">
        <v>2071.838</v>
      </c>
      <c r="BW247" s="50" t="n">
        <v>2080.537</v>
      </c>
      <c r="BX247" s="50" t="n">
        <v>2082.409</v>
      </c>
      <c r="BY247" s="50" t="n">
        <v>2092.128</v>
      </c>
      <c r="BZ247" s="50" t="n">
        <v>2103.333</v>
      </c>
      <c r="CA247" s="50" t="n">
        <v>2095.182</v>
      </c>
      <c r="CB247" s="50" t="n">
        <v>2080.001</v>
      </c>
      <c r="CC247" s="50" t="n">
        <v>2081.378</v>
      </c>
      <c r="CD247" s="50" t="n">
        <v>2096.919</v>
      </c>
      <c r="CE247" s="50" t="n">
        <v>2129.922</v>
      </c>
      <c r="CF247" s="50" t="n">
        <v>2157.401</v>
      </c>
      <c r="CG247" s="50" t="n">
        <v>2164.916</v>
      </c>
      <c r="CH247" s="50" t="n">
        <v>2163.458</v>
      </c>
      <c r="CI247" s="50" t="n">
        <v>2156.244</v>
      </c>
      <c r="CJ247" s="50" t="n">
        <v>2150.417</v>
      </c>
      <c r="CK247" s="50" t="n">
        <v>2143.574</v>
      </c>
      <c r="CL247" s="50" t="n">
        <v>2139.526</v>
      </c>
      <c r="CM247" s="50" t="n">
        <v>2141.157</v>
      </c>
      <c r="CN247" s="50" t="n">
        <v>2147.342</v>
      </c>
      <c r="CO247" s="50" t="n">
        <v>2154.945</v>
      </c>
      <c r="CP247" s="50" t="n">
        <v>2162.014</v>
      </c>
      <c r="CQ247" s="50" t="n">
        <v>2167.14</v>
      </c>
      <c r="CR247" s="50" t="n">
        <v>2167.217</v>
      </c>
      <c r="CS247" s="50" t="n">
        <v>2144.762</v>
      </c>
      <c r="CT247" s="50" t="n">
        <v>2094.131</v>
      </c>
      <c r="CU247" s="50" t="n">
        <v>2044.063</v>
      </c>
      <c r="CV247" s="50" t="n">
        <v>2006.951</v>
      </c>
      <c r="CW247" s="50" t="n">
        <v>1989.891</v>
      </c>
      <c r="CX247" s="50" t="n">
        <v>1990.687</v>
      </c>
      <c r="CY247" s="50" t="n">
        <v>1981.358</v>
      </c>
      <c r="CZ247" s="50" t="n">
        <v>1965.548</v>
      </c>
      <c r="DA247" s="50" t="n">
        <v>1948.199</v>
      </c>
      <c r="DB247" s="50" t="n">
        <v>1924.578</v>
      </c>
      <c r="DC247" s="50" t="n">
        <v>1905.582</v>
      </c>
      <c r="DD247" s="50" t="n">
        <v>1889.652</v>
      </c>
      <c r="DE247" s="50" t="n">
        <v>1874.574</v>
      </c>
      <c r="DF247" s="50" t="n">
        <v>1861.345</v>
      </c>
      <c r="DG247" s="50" t="n">
        <v>1848.399</v>
      </c>
      <c r="DH247" s="50" t="n">
        <v>1837.478</v>
      </c>
      <c r="DI247" s="50" t="n">
        <v>1827.008</v>
      </c>
      <c r="DJ247" s="50" t="n">
        <v>1817.202</v>
      </c>
      <c r="DK247" s="50" t="n">
        <v>1808.04</v>
      </c>
      <c r="DL247" s="50" t="n">
        <v>1797.917</v>
      </c>
      <c r="DM247" s="50" t="n">
        <v>1787.38</v>
      </c>
      <c r="DN247" s="50" t="n">
        <v>1776.988</v>
      </c>
      <c r="DO247" s="50" t="n">
        <v>1766.001</v>
      </c>
      <c r="DP247" s="50" t="n">
        <v>1754.948</v>
      </c>
      <c r="DQ247" s="50" t="n">
        <v>1743.843</v>
      </c>
      <c r="DR247" s="50" t="n">
        <v>1731.049</v>
      </c>
      <c r="DS247" s="50" t="n">
        <v>1716.542</v>
      </c>
      <c r="DT247" s="50" t="n">
        <v>1700.924</v>
      </c>
      <c r="DU247" s="50" t="n">
        <v>1684.858</v>
      </c>
      <c r="DV247" s="50" t="n">
        <v>1669.006</v>
      </c>
      <c r="DW247" s="50" t="n">
        <v>1654.603</v>
      </c>
      <c r="DX247" s="50" t="n">
        <v>1640.347</v>
      </c>
      <c r="DY247" s="50" t="n">
        <v>1625.033</v>
      </c>
      <c r="DZ247" s="50" t="n">
        <v>1609.246</v>
      </c>
      <c r="EA247" s="50" t="n">
        <v>1594.406</v>
      </c>
      <c r="EB247" s="50" t="n">
        <v>1580.64</v>
      </c>
      <c r="EC247" s="50" t="n">
        <v>1566.679</v>
      </c>
      <c r="ED247" s="50" t="n">
        <v>1552.986</v>
      </c>
      <c r="EE247" s="50" t="n">
        <v>1539.132</v>
      </c>
      <c r="EF247" s="50" t="n">
        <v>1526.018</v>
      </c>
      <c r="EG247" s="50" t="n">
        <v>1513.732</v>
      </c>
      <c r="EH247" s="50" t="n">
        <v>1502.034</v>
      </c>
      <c r="EI247" s="50" t="n">
        <v>1490.43</v>
      </c>
      <c r="EJ247" s="50" t="n">
        <v>1478.961</v>
      </c>
      <c r="EK247" s="50" t="n">
        <v>1468.289</v>
      </c>
      <c r="EL247" s="50" t="n">
        <v>1458.188</v>
      </c>
      <c r="EM247" s="50" t="n">
        <v>1447.091</v>
      </c>
      <c r="EN247" s="50" t="n">
        <v>1435.159</v>
      </c>
      <c r="EO247" s="50" t="n">
        <v>1424.909</v>
      </c>
      <c r="EP247" s="50" t="n">
        <v>1415.291</v>
      </c>
      <c r="EQ247" s="50" t="n">
        <v>1404.511</v>
      </c>
      <c r="ER247" s="50" t="n">
        <v>1393.627</v>
      </c>
      <c r="ES247" s="50" t="n">
        <v>1382.583</v>
      </c>
      <c r="ET247" s="50" t="n">
        <v>1371.58</v>
      </c>
      <c r="EU247" s="50" t="n">
        <v>1361.527</v>
      </c>
      <c r="EV247" s="50" t="n">
        <v>1350.938</v>
      </c>
    </row>
    <row r="248" customFormat="false" ht="15" hidden="false" customHeight="false" outlineLevel="0" collapsed="false">
      <c r="A248" s="6" t="n">
        <v>32</v>
      </c>
      <c r="B248" s="50" t="n">
        <v>324.838</v>
      </c>
      <c r="C248" s="50" t="n">
        <v>333.788</v>
      </c>
      <c r="D248" s="50" t="n">
        <v>342.971</v>
      </c>
      <c r="E248" s="50" t="n">
        <v>355.555</v>
      </c>
      <c r="F248" s="50" t="n">
        <v>372.252</v>
      </c>
      <c r="G248" s="50" t="n">
        <v>389.466</v>
      </c>
      <c r="H248" s="50" t="n">
        <v>402.875</v>
      </c>
      <c r="I248" s="50" t="n">
        <v>411.227</v>
      </c>
      <c r="J248" s="50" t="n">
        <v>419.843</v>
      </c>
      <c r="K248" s="50" t="n">
        <v>431.707</v>
      </c>
      <c r="L248" s="50" t="n">
        <v>443.536</v>
      </c>
      <c r="M248" s="50" t="n">
        <v>452.141</v>
      </c>
      <c r="N248" s="50" t="n">
        <v>458.588</v>
      </c>
      <c r="O248" s="50" t="n">
        <v>467.515</v>
      </c>
      <c r="P248" s="50" t="n">
        <v>478.306</v>
      </c>
      <c r="Q248" s="50" t="n">
        <v>488.297</v>
      </c>
      <c r="R248" s="50" t="n">
        <v>495.938</v>
      </c>
      <c r="S248" s="50" t="n">
        <v>505.467</v>
      </c>
      <c r="T248" s="50" t="n">
        <v>519.669</v>
      </c>
      <c r="U248" s="50" t="n">
        <v>530.777</v>
      </c>
      <c r="V248" s="50" t="n">
        <v>543.587</v>
      </c>
      <c r="W248" s="50" t="n">
        <v>562.641</v>
      </c>
      <c r="X248" s="50" t="n">
        <v>583.359</v>
      </c>
      <c r="Y248" s="50" t="n">
        <v>608.611</v>
      </c>
      <c r="Z248" s="50" t="n">
        <v>633.661</v>
      </c>
      <c r="AA248" s="50" t="n">
        <v>652.899</v>
      </c>
      <c r="AB248" s="50" t="n">
        <v>671.123</v>
      </c>
      <c r="AC248" s="50" t="n">
        <v>690.732</v>
      </c>
      <c r="AD248" s="50" t="n">
        <v>713.322</v>
      </c>
      <c r="AE248" s="50" t="n">
        <v>743.418</v>
      </c>
      <c r="AF248" s="50" t="n">
        <v>783.71</v>
      </c>
      <c r="AG248" s="50" t="n">
        <v>819.811</v>
      </c>
      <c r="AH248" s="50" t="n">
        <v>845.023</v>
      </c>
      <c r="AI248" s="50" t="n">
        <v>875.773</v>
      </c>
      <c r="AJ248" s="50" t="n">
        <v>912.26</v>
      </c>
      <c r="AK248" s="50" t="n">
        <v>946.614</v>
      </c>
      <c r="AL248" s="50" t="n">
        <v>980.426</v>
      </c>
      <c r="AM248" s="50" t="n">
        <v>1013.178</v>
      </c>
      <c r="AN248" s="50" t="n">
        <v>1042.131</v>
      </c>
      <c r="AO248" s="50" t="n">
        <v>1068.522</v>
      </c>
      <c r="AP248" s="50" t="n">
        <v>1099.926</v>
      </c>
      <c r="AQ248" s="50" t="n">
        <v>1137.013</v>
      </c>
      <c r="AR248" s="50" t="n">
        <v>1177.416</v>
      </c>
      <c r="AS248" s="50" t="n">
        <v>1223.45</v>
      </c>
      <c r="AT248" s="50" t="n">
        <v>1270.042</v>
      </c>
      <c r="AU248" s="50" t="n">
        <v>1311.892</v>
      </c>
      <c r="AV248" s="50" t="n">
        <v>1349.547</v>
      </c>
      <c r="AW248" s="50" t="n">
        <v>1383.182</v>
      </c>
      <c r="AX248" s="50" t="n">
        <v>1412.802</v>
      </c>
      <c r="AY248" s="50" t="n">
        <v>1441.908</v>
      </c>
      <c r="AZ248" s="50" t="n">
        <v>1475.508</v>
      </c>
      <c r="BA248" s="50" t="n">
        <v>1508.552</v>
      </c>
      <c r="BB248" s="50" t="n">
        <v>1540.377</v>
      </c>
      <c r="BC248" s="50" t="n">
        <v>1576.063</v>
      </c>
      <c r="BD248" s="50" t="n">
        <v>1609.756</v>
      </c>
      <c r="BE248" s="50" t="n">
        <v>1637.813</v>
      </c>
      <c r="BF248" s="50" t="n">
        <v>1656.907</v>
      </c>
      <c r="BG248" s="50" t="n">
        <v>1664.92</v>
      </c>
      <c r="BH248" s="50" t="n">
        <v>1675.709</v>
      </c>
      <c r="BI248" s="50" t="n">
        <v>1697.585</v>
      </c>
      <c r="BJ248" s="50" t="n">
        <v>1721.354</v>
      </c>
      <c r="BK248" s="50" t="n">
        <v>1741.598</v>
      </c>
      <c r="BL248" s="50" t="n">
        <v>1756.394</v>
      </c>
      <c r="BM248" s="50" t="n">
        <v>1781.235</v>
      </c>
      <c r="BN248" s="50" t="n">
        <v>1817.903</v>
      </c>
      <c r="BO248" s="50" t="n">
        <v>1837.136</v>
      </c>
      <c r="BP248" s="50" t="n">
        <v>1854.282</v>
      </c>
      <c r="BQ248" s="50" t="n">
        <v>1883.293</v>
      </c>
      <c r="BR248" s="50" t="n">
        <v>1912.601</v>
      </c>
      <c r="BS248" s="50" t="n">
        <v>1938.138</v>
      </c>
      <c r="BT248" s="50" t="n">
        <v>1956.266</v>
      </c>
      <c r="BU248" s="50" t="n">
        <v>1988.667</v>
      </c>
      <c r="BV248" s="50" t="n">
        <v>2034.762</v>
      </c>
      <c r="BW248" s="50" t="n">
        <v>2064.519</v>
      </c>
      <c r="BX248" s="50" t="n">
        <v>2073.725</v>
      </c>
      <c r="BY248" s="50" t="n">
        <v>2075.819</v>
      </c>
      <c r="BZ248" s="50" t="n">
        <v>2085.512</v>
      </c>
      <c r="CA248" s="50" t="n">
        <v>2096.753</v>
      </c>
      <c r="CB248" s="50" t="n">
        <v>2088.713</v>
      </c>
      <c r="CC248" s="50" t="n">
        <v>2073.615</v>
      </c>
      <c r="CD248" s="50" t="n">
        <v>2075.05</v>
      </c>
      <c r="CE248" s="50" t="n">
        <v>2090.636</v>
      </c>
      <c r="CF248" s="50" t="n">
        <v>2123.657</v>
      </c>
      <c r="CG248" s="50" t="n">
        <v>2151.197</v>
      </c>
      <c r="CH248" s="50" t="n">
        <v>2158.709</v>
      </c>
      <c r="CI248" s="50" t="n">
        <v>2157.296</v>
      </c>
      <c r="CJ248" s="50" t="n">
        <v>2150.169</v>
      </c>
      <c r="CK248" s="50" t="n">
        <v>2144.433</v>
      </c>
      <c r="CL248" s="50" t="n">
        <v>2137.693</v>
      </c>
      <c r="CM248" s="50" t="n">
        <v>2133.631</v>
      </c>
      <c r="CN248" s="50" t="n">
        <v>2135.302</v>
      </c>
      <c r="CO248" s="50" t="n">
        <v>2141.642</v>
      </c>
      <c r="CP248" s="50" t="n">
        <v>2149.382</v>
      </c>
      <c r="CQ248" s="50" t="n">
        <v>2156.495</v>
      </c>
      <c r="CR248" s="50" t="n">
        <v>2161.7</v>
      </c>
      <c r="CS248" s="50" t="n">
        <v>2161.851</v>
      </c>
      <c r="CT248" s="50" t="n">
        <v>2139.457</v>
      </c>
      <c r="CU248" s="50" t="n">
        <v>2088.95</v>
      </c>
      <c r="CV248" s="50" t="n">
        <v>2039.075</v>
      </c>
      <c r="CW248" s="50" t="n">
        <v>2002.038</v>
      </c>
      <c r="CX248" s="50" t="n">
        <v>1985.005</v>
      </c>
      <c r="CY248" s="50" t="n">
        <v>1985.896</v>
      </c>
      <c r="CZ248" s="50" t="n">
        <v>1976.633</v>
      </c>
      <c r="DA248" s="50" t="n">
        <v>1960.899</v>
      </c>
      <c r="DB248" s="50" t="n">
        <v>1943.616</v>
      </c>
      <c r="DC248" s="50" t="n">
        <v>1920.079</v>
      </c>
      <c r="DD248" s="50" t="n">
        <v>1901.165</v>
      </c>
      <c r="DE248" s="50" t="n">
        <v>1885.346</v>
      </c>
      <c r="DF248" s="50" t="n">
        <v>1870.405</v>
      </c>
      <c r="DG248" s="50" t="n">
        <v>1857.255</v>
      </c>
      <c r="DH248" s="50" t="n">
        <v>1844.309</v>
      </c>
      <c r="DI248" s="50" t="n">
        <v>1833.463</v>
      </c>
      <c r="DJ248" s="50" t="n">
        <v>1823.079</v>
      </c>
      <c r="DK248" s="50" t="n">
        <v>1813.306</v>
      </c>
      <c r="DL248" s="50" t="n">
        <v>1804.191</v>
      </c>
      <c r="DM248" s="50" t="n">
        <v>1794.085</v>
      </c>
      <c r="DN248" s="50" t="n">
        <v>1783.61</v>
      </c>
      <c r="DO248" s="50" t="n">
        <v>1773.325</v>
      </c>
      <c r="DP248" s="50" t="n">
        <v>1762.389</v>
      </c>
      <c r="DQ248" s="50" t="n">
        <v>1751.39</v>
      </c>
      <c r="DR248" s="50" t="n">
        <v>1740.307</v>
      </c>
      <c r="DS248" s="50" t="n">
        <v>1727.579</v>
      </c>
      <c r="DT248" s="50" t="n">
        <v>1713.152</v>
      </c>
      <c r="DU248" s="50" t="n">
        <v>1697.521</v>
      </c>
      <c r="DV248" s="50" t="n">
        <v>1681.513</v>
      </c>
      <c r="DW248" s="50" t="n">
        <v>1665.765</v>
      </c>
      <c r="DX248" s="50" t="n">
        <v>1651.444</v>
      </c>
      <c r="DY248" s="50" t="n">
        <v>1637.246</v>
      </c>
      <c r="DZ248" s="50" t="n">
        <v>1621.981</v>
      </c>
      <c r="EA248" s="50" t="n">
        <v>1606.22</v>
      </c>
      <c r="EB248" s="50" t="n">
        <v>1591.414</v>
      </c>
      <c r="EC248" s="50" t="n">
        <v>1577.682</v>
      </c>
      <c r="ED248" s="50" t="n">
        <v>1563.828</v>
      </c>
      <c r="EE248" s="50" t="n">
        <v>1550.228</v>
      </c>
      <c r="EF248" s="50" t="n">
        <v>1536.366</v>
      </c>
      <c r="EG248" s="50" t="n">
        <v>1523.247</v>
      </c>
      <c r="EH248" s="50" t="n">
        <v>1511.005</v>
      </c>
      <c r="EI248" s="50" t="n">
        <v>1499.418</v>
      </c>
      <c r="EJ248" s="50" t="n">
        <v>1487.918</v>
      </c>
      <c r="EK248" s="50" t="n">
        <v>1476.48</v>
      </c>
      <c r="EL248" s="50" t="n">
        <v>1465.8</v>
      </c>
      <c r="EM248" s="50" t="n">
        <v>1455.689</v>
      </c>
      <c r="EN248" s="50" t="n">
        <v>1444.643</v>
      </c>
      <c r="EO248" s="50" t="n">
        <v>1432.729</v>
      </c>
      <c r="EP248" s="50" t="n">
        <v>1422.477</v>
      </c>
      <c r="EQ248" s="50" t="n">
        <v>1412.938</v>
      </c>
      <c r="ER248" s="50" t="n">
        <v>1402.229</v>
      </c>
      <c r="ES248" s="50" t="n">
        <v>1391.386</v>
      </c>
      <c r="ET248" s="50" t="n">
        <v>1380.371</v>
      </c>
      <c r="EU248" s="50" t="n">
        <v>1369.412</v>
      </c>
      <c r="EV248" s="50" t="n">
        <v>1359.387</v>
      </c>
    </row>
    <row r="249" customFormat="false" ht="15" hidden="false" customHeight="false" outlineLevel="0" collapsed="false">
      <c r="A249" s="6" t="n">
        <v>33</v>
      </c>
      <c r="B249" s="50" t="n">
        <v>314.084</v>
      </c>
      <c r="C249" s="50" t="n">
        <v>321.159</v>
      </c>
      <c r="D249" s="50" t="n">
        <v>330.05</v>
      </c>
      <c r="E249" s="50" t="n">
        <v>339.189</v>
      </c>
      <c r="F249" s="50" t="n">
        <v>351.767</v>
      </c>
      <c r="G249" s="50" t="n">
        <v>368.457</v>
      </c>
      <c r="H249" s="50" t="n">
        <v>385.596</v>
      </c>
      <c r="I249" s="50" t="n">
        <v>398.877</v>
      </c>
      <c r="J249" s="50" t="n">
        <v>407.115</v>
      </c>
      <c r="K249" s="50" t="n">
        <v>415.632</v>
      </c>
      <c r="L249" s="50" t="n">
        <v>427.255</v>
      </c>
      <c r="M249" s="50" t="n">
        <v>439.275</v>
      </c>
      <c r="N249" s="50" t="n">
        <v>448.229</v>
      </c>
      <c r="O249" s="50" t="n">
        <v>454.542</v>
      </c>
      <c r="P249" s="50" t="n">
        <v>463.255</v>
      </c>
      <c r="Q249" s="50" t="n">
        <v>473.869</v>
      </c>
      <c r="R249" s="50" t="n">
        <v>483.699</v>
      </c>
      <c r="S249" s="50" t="n">
        <v>491.122</v>
      </c>
      <c r="T249" s="50" t="n">
        <v>500.262</v>
      </c>
      <c r="U249" s="50" t="n">
        <v>513.922</v>
      </c>
      <c r="V249" s="50" t="n">
        <v>524.433</v>
      </c>
      <c r="W249" s="50" t="n">
        <v>536.668</v>
      </c>
      <c r="X249" s="50" t="n">
        <v>555.365</v>
      </c>
      <c r="Y249" s="50" t="n">
        <v>575.874</v>
      </c>
      <c r="Z249" s="50" t="n">
        <v>600.917</v>
      </c>
      <c r="AA249" s="50" t="n">
        <v>625.762</v>
      </c>
      <c r="AB249" s="50" t="n">
        <v>644.724</v>
      </c>
      <c r="AC249" s="50" t="n">
        <v>662.619</v>
      </c>
      <c r="AD249" s="50" t="n">
        <v>681.981</v>
      </c>
      <c r="AE249" s="50" t="n">
        <v>704.407</v>
      </c>
      <c r="AF249" s="50" t="n">
        <v>734.284</v>
      </c>
      <c r="AG249" s="50" t="n">
        <v>776.264</v>
      </c>
      <c r="AH249" s="50" t="n">
        <v>814.306</v>
      </c>
      <c r="AI249" s="50" t="n">
        <v>839.999</v>
      </c>
      <c r="AJ249" s="50" t="n">
        <v>870.683</v>
      </c>
      <c r="AK249" s="50" t="n">
        <v>906.344</v>
      </c>
      <c r="AL249" s="50" t="n">
        <v>939.797</v>
      </c>
      <c r="AM249" s="50" t="n">
        <v>972.532</v>
      </c>
      <c r="AN249" s="50" t="n">
        <v>1004.269</v>
      </c>
      <c r="AO249" s="50" t="n">
        <v>1031.693</v>
      </c>
      <c r="AP249" s="50" t="n">
        <v>1060.661</v>
      </c>
      <c r="AQ249" s="50" t="n">
        <v>1097.272</v>
      </c>
      <c r="AR249" s="50" t="n">
        <v>1136.377</v>
      </c>
      <c r="AS249" s="50" t="n">
        <v>1177.1</v>
      </c>
      <c r="AT249" s="50" t="n">
        <v>1222.439</v>
      </c>
      <c r="AU249" s="50" t="n">
        <v>1267.755</v>
      </c>
      <c r="AV249" s="50" t="n">
        <v>1308.099</v>
      </c>
      <c r="AW249" s="50" t="n">
        <v>1344.67</v>
      </c>
      <c r="AX249" s="50" t="n">
        <v>1377.684</v>
      </c>
      <c r="AY249" s="50" t="n">
        <v>1405.559</v>
      </c>
      <c r="AZ249" s="50" t="n">
        <v>1435.857</v>
      </c>
      <c r="BA249" s="50" t="n">
        <v>1471.06</v>
      </c>
      <c r="BB249" s="50" t="n">
        <v>1503.08</v>
      </c>
      <c r="BC249" s="50" t="n">
        <v>1534.937</v>
      </c>
      <c r="BD249" s="50" t="n">
        <v>1570.722</v>
      </c>
      <c r="BE249" s="50" t="n">
        <v>1604.588</v>
      </c>
      <c r="BF249" s="50" t="n">
        <v>1632.973</v>
      </c>
      <c r="BG249" s="50" t="n">
        <v>1652.753</v>
      </c>
      <c r="BH249" s="50" t="n">
        <v>1661.361</v>
      </c>
      <c r="BI249" s="50" t="n">
        <v>1672.243</v>
      </c>
      <c r="BJ249" s="50" t="n">
        <v>1693.607</v>
      </c>
      <c r="BK249" s="50" t="n">
        <v>1716.943</v>
      </c>
      <c r="BL249" s="50" t="n">
        <v>1736.079</v>
      </c>
      <c r="BM249" s="50" t="n">
        <v>1749.868</v>
      </c>
      <c r="BN249" s="50" t="n">
        <v>1773.44</v>
      </c>
      <c r="BO249" s="50" t="n">
        <v>1807.834</v>
      </c>
      <c r="BP249" s="50" t="n">
        <v>1825.96</v>
      </c>
      <c r="BQ249" s="50" t="n">
        <v>1843.69</v>
      </c>
      <c r="BR249" s="50" t="n">
        <v>1874.14</v>
      </c>
      <c r="BS249" s="50" t="n">
        <v>1904.05</v>
      </c>
      <c r="BT249" s="50" t="n">
        <v>1929.53</v>
      </c>
      <c r="BU249" s="50" t="n">
        <v>1947.582</v>
      </c>
      <c r="BV249" s="50" t="n">
        <v>1980.639</v>
      </c>
      <c r="BW249" s="50" t="n">
        <v>2027.649</v>
      </c>
      <c r="BX249" s="50" t="n">
        <v>2057.869</v>
      </c>
      <c r="BY249" s="50" t="n">
        <v>2067.287</v>
      </c>
      <c r="BZ249" s="50" t="n">
        <v>2069.376</v>
      </c>
      <c r="CA249" s="50" t="n">
        <v>2079.112</v>
      </c>
      <c r="CB249" s="50" t="n">
        <v>2090.423</v>
      </c>
      <c r="CC249" s="50" t="n">
        <v>2082.452</v>
      </c>
      <c r="CD249" s="50" t="n">
        <v>2067.443</v>
      </c>
      <c r="CE249" s="50" t="n">
        <v>2068.948</v>
      </c>
      <c r="CF249" s="50" t="n">
        <v>2084.581</v>
      </c>
      <c r="CG249" s="50" t="n">
        <v>2117.648</v>
      </c>
      <c r="CH249" s="50" t="n">
        <v>2145.154</v>
      </c>
      <c r="CI249" s="50" t="n">
        <v>2152.697</v>
      </c>
      <c r="CJ249" s="50" t="n">
        <v>2151.358</v>
      </c>
      <c r="CK249" s="50" t="n">
        <v>2144.323</v>
      </c>
      <c r="CL249" s="50" t="n">
        <v>2138.688</v>
      </c>
      <c r="CM249" s="50" t="n">
        <v>2131.946</v>
      </c>
      <c r="CN249" s="50" t="n">
        <v>2127.934</v>
      </c>
      <c r="CO249" s="50" t="n">
        <v>2129.76</v>
      </c>
      <c r="CP249" s="50" t="n">
        <v>2136.231</v>
      </c>
      <c r="CQ249" s="50" t="n">
        <v>2144.016</v>
      </c>
      <c r="CR249" s="50" t="n">
        <v>2151.203</v>
      </c>
      <c r="CS249" s="50" t="n">
        <v>2156.475</v>
      </c>
      <c r="CT249" s="50" t="n">
        <v>2156.662</v>
      </c>
      <c r="CU249" s="50" t="n">
        <v>2134.357</v>
      </c>
      <c r="CV249" s="50" t="n">
        <v>2084.041</v>
      </c>
      <c r="CW249" s="50" t="n">
        <v>2034.263</v>
      </c>
      <c r="CX249" s="50" t="n">
        <v>1997.282</v>
      </c>
      <c r="CY249" s="50" t="n">
        <v>1980.364</v>
      </c>
      <c r="CZ249" s="50" t="n">
        <v>1981.311</v>
      </c>
      <c r="DA249" s="50" t="n">
        <v>1972.116</v>
      </c>
      <c r="DB249" s="50" t="n">
        <v>1956.448</v>
      </c>
      <c r="DC249" s="50" t="n">
        <v>1939.243</v>
      </c>
      <c r="DD249" s="50" t="n">
        <v>1915.793</v>
      </c>
      <c r="DE249" s="50" t="n">
        <v>1896.989</v>
      </c>
      <c r="DF249" s="50" t="n">
        <v>1881.304</v>
      </c>
      <c r="DG249" s="50" t="n">
        <v>1866.443</v>
      </c>
      <c r="DH249" s="50" t="n">
        <v>1853.299</v>
      </c>
      <c r="DI249" s="50" t="n">
        <v>1840.429</v>
      </c>
      <c r="DJ249" s="50" t="n">
        <v>1829.667</v>
      </c>
      <c r="DK249" s="50" t="n">
        <v>1819.319</v>
      </c>
      <c r="DL249" s="50" t="n">
        <v>1809.594</v>
      </c>
      <c r="DM249" s="50" t="n">
        <v>1800.498</v>
      </c>
      <c r="DN249" s="50" t="n">
        <v>1790.455</v>
      </c>
      <c r="DO249" s="50" t="n">
        <v>1780.082</v>
      </c>
      <c r="DP249" s="50" t="n">
        <v>1769.847</v>
      </c>
      <c r="DQ249" s="50" t="n">
        <v>1758.963</v>
      </c>
      <c r="DR249" s="50" t="n">
        <v>1747.989</v>
      </c>
      <c r="DS249" s="50" t="n">
        <v>1736.97</v>
      </c>
      <c r="DT249" s="50" t="n">
        <v>1724.318</v>
      </c>
      <c r="DU249" s="50" t="n">
        <v>1709.883</v>
      </c>
      <c r="DV249" s="50" t="n">
        <v>1694.309</v>
      </c>
      <c r="DW249" s="50" t="n">
        <v>1678.399</v>
      </c>
      <c r="DX249" s="50" t="n">
        <v>1662.732</v>
      </c>
      <c r="DY249" s="50" t="n">
        <v>1648.468</v>
      </c>
      <c r="DZ249" s="50" t="n">
        <v>1634.319</v>
      </c>
      <c r="EA249" s="50" t="n">
        <v>1619.08</v>
      </c>
      <c r="EB249" s="50" t="n">
        <v>1603.355</v>
      </c>
      <c r="EC249" s="50" t="n">
        <v>1588.584</v>
      </c>
      <c r="ED249" s="50" t="n">
        <v>1574.953</v>
      </c>
      <c r="EE249" s="50" t="n">
        <v>1561.188</v>
      </c>
      <c r="EF249" s="50" t="n">
        <v>1547.584</v>
      </c>
      <c r="EG249" s="50" t="n">
        <v>1533.722</v>
      </c>
      <c r="EH249" s="50" t="n">
        <v>1520.645</v>
      </c>
      <c r="EI249" s="50" t="n">
        <v>1508.507</v>
      </c>
      <c r="EJ249" s="50" t="n">
        <v>1497.018</v>
      </c>
      <c r="EK249" s="50" t="n">
        <v>1485.551</v>
      </c>
      <c r="EL249" s="50" t="n">
        <v>1474.107</v>
      </c>
      <c r="EM249" s="50" t="n">
        <v>1463.42</v>
      </c>
      <c r="EN249" s="50" t="n">
        <v>1453.359</v>
      </c>
      <c r="EO249" s="50" t="n">
        <v>1442.332</v>
      </c>
      <c r="EP249" s="50" t="n">
        <v>1430.419</v>
      </c>
      <c r="EQ249" s="50" t="n">
        <v>1420.243</v>
      </c>
      <c r="ER249" s="50" t="n">
        <v>1410.771</v>
      </c>
      <c r="ES249" s="50" t="n">
        <v>1400.101</v>
      </c>
      <c r="ET249" s="50" t="n">
        <v>1389.286</v>
      </c>
      <c r="EU249" s="50" t="n">
        <v>1378.314</v>
      </c>
      <c r="EV249" s="50" t="n">
        <v>1367.381</v>
      </c>
    </row>
    <row r="250" customFormat="false" ht="15" hidden="false" customHeight="false" outlineLevel="0" collapsed="false">
      <c r="A250" s="6" t="n">
        <v>34</v>
      </c>
      <c r="B250" s="50" t="n">
        <v>307.486</v>
      </c>
      <c r="C250" s="50" t="n">
        <v>310.377</v>
      </c>
      <c r="D250" s="50" t="n">
        <v>317.419</v>
      </c>
      <c r="E250" s="50" t="n">
        <v>326.281</v>
      </c>
      <c r="F250" s="50" t="n">
        <v>335.44</v>
      </c>
      <c r="G250" s="50" t="n">
        <v>348.035</v>
      </c>
      <c r="H250" s="50" t="n">
        <v>364.645</v>
      </c>
      <c r="I250" s="50" t="n">
        <v>381.628</v>
      </c>
      <c r="J250" s="50" t="n">
        <v>394.769</v>
      </c>
      <c r="K250" s="50" t="n">
        <v>402.923</v>
      </c>
      <c r="L250" s="50" t="n">
        <v>411.219</v>
      </c>
      <c r="M250" s="50" t="n">
        <v>423.005</v>
      </c>
      <c r="N250" s="50" t="n">
        <v>435.349</v>
      </c>
      <c r="O250" s="50" t="n">
        <v>444.175</v>
      </c>
      <c r="P250" s="50" t="n">
        <v>450.298</v>
      </c>
      <c r="Q250" s="50" t="n">
        <v>458.85</v>
      </c>
      <c r="R250" s="50" t="n">
        <v>469.3</v>
      </c>
      <c r="S250" s="50" t="n">
        <v>478.904</v>
      </c>
      <c r="T250" s="50" t="n">
        <v>485.963</v>
      </c>
      <c r="U250" s="50" t="n">
        <v>494.606</v>
      </c>
      <c r="V250" s="50" t="n">
        <v>507.688</v>
      </c>
      <c r="W250" s="50" t="n">
        <v>517.683</v>
      </c>
      <c r="X250" s="50" t="n">
        <v>529.631</v>
      </c>
      <c r="Y250" s="50" t="n">
        <v>548.149</v>
      </c>
      <c r="Z250" s="50" t="n">
        <v>568.48</v>
      </c>
      <c r="AA250" s="50" t="n">
        <v>593.326</v>
      </c>
      <c r="AB250" s="50" t="n">
        <v>617.886</v>
      </c>
      <c r="AC250" s="50" t="n">
        <v>636.538</v>
      </c>
      <c r="AD250" s="50" t="n">
        <v>654.21</v>
      </c>
      <c r="AE250" s="50" t="n">
        <v>673.436</v>
      </c>
      <c r="AF250" s="50" t="n">
        <v>695.688</v>
      </c>
      <c r="AG250" s="50" t="n">
        <v>728.181</v>
      </c>
      <c r="AH250" s="50" t="n">
        <v>771.722</v>
      </c>
      <c r="AI250" s="50" t="n">
        <v>808.734</v>
      </c>
      <c r="AJ250" s="50" t="n">
        <v>834.939</v>
      </c>
      <c r="AK250" s="50" t="n">
        <v>865.562</v>
      </c>
      <c r="AL250" s="50" t="n">
        <v>900.399</v>
      </c>
      <c r="AM250" s="50" t="n">
        <v>932.952</v>
      </c>
      <c r="AN250" s="50" t="n">
        <v>964.598</v>
      </c>
      <c r="AO250" s="50" t="n">
        <v>995.308</v>
      </c>
      <c r="AP250" s="50" t="n">
        <v>1024.686</v>
      </c>
      <c r="AQ250" s="50" t="n">
        <v>1057.345</v>
      </c>
      <c r="AR250" s="50" t="n">
        <v>1095.641</v>
      </c>
      <c r="AS250" s="50" t="n">
        <v>1135.622</v>
      </c>
      <c r="AT250" s="50" t="n">
        <v>1176.686</v>
      </c>
      <c r="AU250" s="50" t="n">
        <v>1221.363</v>
      </c>
      <c r="AV250" s="50" t="n">
        <v>1265.437</v>
      </c>
      <c r="AW250" s="50" t="n">
        <v>1304.294</v>
      </c>
      <c r="AX250" s="50" t="n">
        <v>1339.774</v>
      </c>
      <c r="AY250" s="50" t="n">
        <v>1372.15</v>
      </c>
      <c r="AZ250" s="50" t="n">
        <v>1401.307</v>
      </c>
      <c r="BA250" s="50" t="n">
        <v>1432.075</v>
      </c>
      <c r="BB250" s="50" t="n">
        <v>1466.148</v>
      </c>
      <c r="BC250" s="50" t="n">
        <v>1498.197</v>
      </c>
      <c r="BD250" s="50" t="n">
        <v>1530.133</v>
      </c>
      <c r="BE250" s="50" t="n">
        <v>1566.04</v>
      </c>
      <c r="BF250" s="50" t="n">
        <v>1600.138</v>
      </c>
      <c r="BG250" s="50" t="n">
        <v>1629.023</v>
      </c>
      <c r="BH250" s="50" t="n">
        <v>1649.213</v>
      </c>
      <c r="BI250" s="50" t="n">
        <v>1657.853</v>
      </c>
      <c r="BJ250" s="50" t="n">
        <v>1668.24</v>
      </c>
      <c r="BK250" s="50" t="n">
        <v>1689.184</v>
      </c>
      <c r="BL250" s="50" t="n">
        <v>1711.484</v>
      </c>
      <c r="BM250" s="50" t="n">
        <v>1729.678</v>
      </c>
      <c r="BN250" s="50" t="n">
        <v>1742.318</v>
      </c>
      <c r="BO250" s="50" t="n">
        <v>1763.812</v>
      </c>
      <c r="BP250" s="50" t="n">
        <v>1797.151</v>
      </c>
      <c r="BQ250" s="50" t="n">
        <v>1815.821</v>
      </c>
      <c r="BR250" s="50" t="n">
        <v>1834.902</v>
      </c>
      <c r="BS250" s="50" t="n">
        <v>1865.902</v>
      </c>
      <c r="BT250" s="50" t="n">
        <v>1895.672</v>
      </c>
      <c r="BU250" s="50" t="n">
        <v>1920.916</v>
      </c>
      <c r="BV250" s="50" t="n">
        <v>1939.66</v>
      </c>
      <c r="BW250" s="50" t="n">
        <v>1973.733</v>
      </c>
      <c r="BX250" s="50" t="n">
        <v>2021.166</v>
      </c>
      <c r="BY250" s="50" t="n">
        <v>2051.557</v>
      </c>
      <c r="BZ250" s="50" t="n">
        <v>2060.959</v>
      </c>
      <c r="CA250" s="50" t="n">
        <v>2063.105</v>
      </c>
      <c r="CB250" s="50" t="n">
        <v>2072.914</v>
      </c>
      <c r="CC250" s="50" t="n">
        <v>2084.259</v>
      </c>
      <c r="CD250" s="50" t="n">
        <v>2076.363</v>
      </c>
      <c r="CE250" s="50" t="n">
        <v>2061.454</v>
      </c>
      <c r="CF250" s="50" t="n">
        <v>2063.03</v>
      </c>
      <c r="CG250" s="50" t="n">
        <v>2078.733</v>
      </c>
      <c r="CH250" s="50" t="n">
        <v>2111.76</v>
      </c>
      <c r="CI250" s="50" t="n">
        <v>2139.262</v>
      </c>
      <c r="CJ250" s="50" t="n">
        <v>2146.865</v>
      </c>
      <c r="CK250" s="50" t="n">
        <v>2145.61</v>
      </c>
      <c r="CL250" s="50" t="n">
        <v>2138.677</v>
      </c>
      <c r="CM250" s="50" t="n">
        <v>2133.046</v>
      </c>
      <c r="CN250" s="50" t="n">
        <v>2126.363</v>
      </c>
      <c r="CO250" s="50" t="n">
        <v>2122.506</v>
      </c>
      <c r="CP250" s="50" t="n">
        <v>2124.464</v>
      </c>
      <c r="CQ250" s="50" t="n">
        <v>2130.983</v>
      </c>
      <c r="CR250" s="50" t="n">
        <v>2138.84</v>
      </c>
      <c r="CS250" s="50" t="n">
        <v>2146.09</v>
      </c>
      <c r="CT250" s="50" t="n">
        <v>2151.394</v>
      </c>
      <c r="CU250" s="50" t="n">
        <v>2151.639</v>
      </c>
      <c r="CV250" s="50" t="n">
        <v>2129.485</v>
      </c>
      <c r="CW250" s="50" t="n">
        <v>2079.272</v>
      </c>
      <c r="CX250" s="50" t="n">
        <v>2029.576</v>
      </c>
      <c r="CY250" s="50" t="n">
        <v>1992.736</v>
      </c>
      <c r="CZ250" s="50" t="n">
        <v>1975.897</v>
      </c>
      <c r="DA250" s="50" t="n">
        <v>1976.9</v>
      </c>
      <c r="DB250" s="50" t="n">
        <v>1967.766</v>
      </c>
      <c r="DC250" s="50" t="n">
        <v>1952.175</v>
      </c>
      <c r="DD250" s="50" t="n">
        <v>1935.051</v>
      </c>
      <c r="DE250" s="50" t="n">
        <v>1911.715</v>
      </c>
      <c r="DF250" s="50" t="n">
        <v>1893.044</v>
      </c>
      <c r="DG250" s="50" t="n">
        <v>1877.438</v>
      </c>
      <c r="DH250" s="50" t="n">
        <v>1862.591</v>
      </c>
      <c r="DI250" s="50" t="n">
        <v>1849.524</v>
      </c>
      <c r="DJ250" s="50" t="n">
        <v>1836.739</v>
      </c>
      <c r="DK250" s="50" t="n">
        <v>1826.015</v>
      </c>
      <c r="DL250" s="50" t="n">
        <v>1815.717</v>
      </c>
      <c r="DM250" s="50" t="n">
        <v>1806.016</v>
      </c>
      <c r="DN250" s="50" t="n">
        <v>1796.981</v>
      </c>
      <c r="DO250" s="50" t="n">
        <v>1787.035</v>
      </c>
      <c r="DP250" s="50" t="n">
        <v>1776.714</v>
      </c>
      <c r="DQ250" s="50" t="n">
        <v>1766.532</v>
      </c>
      <c r="DR250" s="50" t="n">
        <v>1755.674</v>
      </c>
      <c r="DS250" s="50" t="n">
        <v>1744.762</v>
      </c>
      <c r="DT250" s="50" t="n">
        <v>1733.816</v>
      </c>
      <c r="DU250" s="50" t="n">
        <v>1721.16</v>
      </c>
      <c r="DV250" s="50" t="n">
        <v>1706.78</v>
      </c>
      <c r="DW250" s="50" t="n">
        <v>1691.301</v>
      </c>
      <c r="DX250" s="50" t="n">
        <v>1675.469</v>
      </c>
      <c r="DY250" s="50" t="n">
        <v>1659.86</v>
      </c>
      <c r="DZ250" s="50" t="n">
        <v>1645.644</v>
      </c>
      <c r="EA250" s="50" t="n">
        <v>1631.522</v>
      </c>
      <c r="EB250" s="50" t="n">
        <v>1616.321</v>
      </c>
      <c r="EC250" s="50" t="n">
        <v>1600.632</v>
      </c>
      <c r="ED250" s="50" t="n">
        <v>1585.957</v>
      </c>
      <c r="EE250" s="50" t="n">
        <v>1572.411</v>
      </c>
      <c r="EF250" s="50" t="n">
        <v>1558.647</v>
      </c>
      <c r="EG250" s="50" t="n">
        <v>1545.045</v>
      </c>
      <c r="EH250" s="50" t="n">
        <v>1531.226</v>
      </c>
      <c r="EI250" s="50" t="n">
        <v>1518.248</v>
      </c>
      <c r="EJ250" s="50" t="n">
        <v>1506.204</v>
      </c>
      <c r="EK250" s="50" t="n">
        <v>1494.746</v>
      </c>
      <c r="EL250" s="50" t="n">
        <v>1483.276</v>
      </c>
      <c r="EM250" s="50" t="n">
        <v>1471.831</v>
      </c>
      <c r="EN250" s="50" t="n">
        <v>1461.193</v>
      </c>
      <c r="EO250" s="50" t="n">
        <v>1451.151</v>
      </c>
      <c r="EP250" s="50" t="n">
        <v>1440.127</v>
      </c>
      <c r="EQ250" s="50" t="n">
        <v>1428.285</v>
      </c>
      <c r="ER250" s="50" t="n">
        <v>1418.172</v>
      </c>
      <c r="ES250" s="50" t="n">
        <v>1408.737</v>
      </c>
      <c r="ET250" s="50" t="n">
        <v>1398.097</v>
      </c>
      <c r="EU250" s="50" t="n">
        <v>1387.323</v>
      </c>
      <c r="EV250" s="50" t="n">
        <v>1376.377</v>
      </c>
    </row>
    <row r="251" customFormat="false" ht="15" hidden="false" customHeight="false" outlineLevel="0" collapsed="false">
      <c r="A251" s="6" t="n">
        <v>35</v>
      </c>
      <c r="B251" s="50" t="n">
        <v>303.392</v>
      </c>
      <c r="C251" s="50" t="n">
        <v>303.592</v>
      </c>
      <c r="D251" s="50" t="n">
        <v>306.506</v>
      </c>
      <c r="E251" s="50" t="n">
        <v>313.553</v>
      </c>
      <c r="F251" s="50" t="n">
        <v>322.442</v>
      </c>
      <c r="G251" s="50" t="n">
        <v>331.637</v>
      </c>
      <c r="H251" s="50" t="n">
        <v>344.164</v>
      </c>
      <c r="I251" s="50" t="n">
        <v>360.61</v>
      </c>
      <c r="J251" s="50" t="n">
        <v>377.424</v>
      </c>
      <c r="K251" s="50" t="n">
        <v>390.452</v>
      </c>
      <c r="L251" s="50" t="n">
        <v>398.433</v>
      </c>
      <c r="M251" s="50" t="n">
        <v>406.94</v>
      </c>
      <c r="N251" s="50" t="n">
        <v>419.048</v>
      </c>
      <c r="O251" s="50" t="n">
        <v>431.262</v>
      </c>
      <c r="P251" s="50" t="n">
        <v>439.899</v>
      </c>
      <c r="Q251" s="50" t="n">
        <v>445.882</v>
      </c>
      <c r="R251" s="50" t="n">
        <v>454.284</v>
      </c>
      <c r="S251" s="50" t="n">
        <v>464.506</v>
      </c>
      <c r="T251" s="50" t="n">
        <v>473.743</v>
      </c>
      <c r="U251" s="50" t="n">
        <v>480.333</v>
      </c>
      <c r="V251" s="50" t="n">
        <v>488.454</v>
      </c>
      <c r="W251" s="50" t="n">
        <v>501.05</v>
      </c>
      <c r="X251" s="50" t="n">
        <v>510.803</v>
      </c>
      <c r="Y251" s="50" t="n">
        <v>522.625</v>
      </c>
      <c r="Z251" s="50" t="n">
        <v>540.978</v>
      </c>
      <c r="AA251" s="50" t="n">
        <v>561.136</v>
      </c>
      <c r="AB251" s="50" t="n">
        <v>585.712</v>
      </c>
      <c r="AC251" s="50" t="n">
        <v>609.96</v>
      </c>
      <c r="AD251" s="50" t="n">
        <v>628.409</v>
      </c>
      <c r="AE251" s="50" t="n">
        <v>645.973</v>
      </c>
      <c r="AF251" s="50" t="n">
        <v>665.063</v>
      </c>
      <c r="AG251" s="50" t="n">
        <v>690.431</v>
      </c>
      <c r="AH251" s="50" t="n">
        <v>725.413</v>
      </c>
      <c r="AI251" s="50" t="n">
        <v>767.09</v>
      </c>
      <c r="AJ251" s="50" t="n">
        <v>803.1</v>
      </c>
      <c r="AK251" s="50" t="n">
        <v>829.817</v>
      </c>
      <c r="AL251" s="50" t="n">
        <v>860.381</v>
      </c>
      <c r="AM251" s="50" t="n">
        <v>894.402</v>
      </c>
      <c r="AN251" s="50" t="n">
        <v>926.048</v>
      </c>
      <c r="AO251" s="50" t="n">
        <v>956.593</v>
      </c>
      <c r="AP251" s="50" t="n">
        <v>988.351</v>
      </c>
      <c r="AQ251" s="50" t="n">
        <v>1020.519</v>
      </c>
      <c r="AR251" s="50" t="n">
        <v>1054.757</v>
      </c>
      <c r="AS251" s="50" t="n">
        <v>1093.879</v>
      </c>
      <c r="AT251" s="50" t="n">
        <v>1134.759</v>
      </c>
      <c r="AU251" s="50" t="n">
        <v>1176.199</v>
      </c>
      <c r="AV251" s="50" t="n">
        <v>1220.251</v>
      </c>
      <c r="AW251" s="50" t="n">
        <v>1263.101</v>
      </c>
      <c r="AX251" s="50" t="n">
        <v>1300.46</v>
      </c>
      <c r="AY251" s="50" t="n">
        <v>1334.827</v>
      </c>
      <c r="AZ251" s="50" t="n">
        <v>1368.283</v>
      </c>
      <c r="BA251" s="50" t="n">
        <v>1397.639</v>
      </c>
      <c r="BB251" s="50" t="n">
        <v>1427.206</v>
      </c>
      <c r="BC251" s="50" t="n">
        <v>1461.311</v>
      </c>
      <c r="BD251" s="50" t="n">
        <v>1493.437</v>
      </c>
      <c r="BE251" s="50" t="n">
        <v>1525.496</v>
      </c>
      <c r="BF251" s="50" t="n">
        <v>1561.618</v>
      </c>
      <c r="BG251" s="50" t="n">
        <v>1596.174</v>
      </c>
      <c r="BH251" s="50" t="n">
        <v>1625.415</v>
      </c>
      <c r="BI251" s="50" t="n">
        <v>1645.592</v>
      </c>
      <c r="BJ251" s="50" t="n">
        <v>1653.763</v>
      </c>
      <c r="BK251" s="50" t="n">
        <v>1663.776</v>
      </c>
      <c r="BL251" s="50" t="n">
        <v>1683.767</v>
      </c>
      <c r="BM251" s="50" t="n">
        <v>1705.197</v>
      </c>
      <c r="BN251" s="50" t="n">
        <v>1722.326</v>
      </c>
      <c r="BO251" s="50" t="n">
        <v>1733.068</v>
      </c>
      <c r="BP251" s="50" t="n">
        <v>1753.611</v>
      </c>
      <c r="BQ251" s="50" t="n">
        <v>1787.419</v>
      </c>
      <c r="BR251" s="50" t="n">
        <v>1807.324</v>
      </c>
      <c r="BS251" s="50" t="n">
        <v>1826.928</v>
      </c>
      <c r="BT251" s="50" t="n">
        <v>1857.712</v>
      </c>
      <c r="BU251" s="50" t="n">
        <v>1887.089</v>
      </c>
      <c r="BV251" s="50" t="n">
        <v>1913.017</v>
      </c>
      <c r="BW251" s="50" t="n">
        <v>1932.891</v>
      </c>
      <c r="BX251" s="50" t="n">
        <v>1967.407</v>
      </c>
      <c r="BY251" s="50" t="n">
        <v>2014.966</v>
      </c>
      <c r="BZ251" s="50" t="n">
        <v>2045.307</v>
      </c>
      <c r="CA251" s="50" t="n">
        <v>2054.755</v>
      </c>
      <c r="CB251" s="50" t="n">
        <v>2056.989</v>
      </c>
      <c r="CC251" s="50" t="n">
        <v>2066.838</v>
      </c>
      <c r="CD251" s="50" t="n">
        <v>2078.219</v>
      </c>
      <c r="CE251" s="50" t="n">
        <v>2070.409</v>
      </c>
      <c r="CF251" s="50" t="n">
        <v>2055.603</v>
      </c>
      <c r="CG251" s="50" t="n">
        <v>2057.273</v>
      </c>
      <c r="CH251" s="50" t="n">
        <v>2072.972</v>
      </c>
      <c r="CI251" s="50" t="n">
        <v>2105.985</v>
      </c>
      <c r="CJ251" s="50" t="n">
        <v>2133.511</v>
      </c>
      <c r="CK251" s="50" t="n">
        <v>2141.18</v>
      </c>
      <c r="CL251" s="50" t="n">
        <v>2140.014</v>
      </c>
      <c r="CM251" s="50" t="n">
        <v>2133.095</v>
      </c>
      <c r="CN251" s="50" t="n">
        <v>2127.526</v>
      </c>
      <c r="CO251" s="50" t="n">
        <v>2120.997</v>
      </c>
      <c r="CP251" s="50" t="n">
        <v>2117.278</v>
      </c>
      <c r="CQ251" s="50" t="n">
        <v>2119.292</v>
      </c>
      <c r="CR251" s="50" t="n">
        <v>2125.883</v>
      </c>
      <c r="CS251" s="50" t="n">
        <v>2133.803</v>
      </c>
      <c r="CT251" s="50" t="n">
        <v>2141.085</v>
      </c>
      <c r="CU251" s="50" t="n">
        <v>2146.441</v>
      </c>
      <c r="CV251" s="50" t="n">
        <v>2146.803</v>
      </c>
      <c r="CW251" s="50" t="n">
        <v>2124.72</v>
      </c>
      <c r="CX251" s="50" t="n">
        <v>2074.599</v>
      </c>
      <c r="CY251" s="50" t="n">
        <v>2025.061</v>
      </c>
      <c r="CZ251" s="50" t="n">
        <v>1988.328</v>
      </c>
      <c r="DA251" s="50" t="n">
        <v>1971.57</v>
      </c>
      <c r="DB251" s="50" t="n">
        <v>1972.623</v>
      </c>
      <c r="DC251" s="50" t="n">
        <v>1963.56</v>
      </c>
      <c r="DD251" s="50" t="n">
        <v>1948.05</v>
      </c>
      <c r="DE251" s="50" t="n">
        <v>1931.032</v>
      </c>
      <c r="DF251" s="50" t="n">
        <v>1907.83</v>
      </c>
      <c r="DG251" s="50" t="n">
        <v>1889.243</v>
      </c>
      <c r="DH251" s="50" t="n">
        <v>1873.659</v>
      </c>
      <c r="DI251" s="50" t="n">
        <v>1858.89</v>
      </c>
      <c r="DJ251" s="50" t="n">
        <v>1845.907</v>
      </c>
      <c r="DK251" s="50" t="n">
        <v>1833.165</v>
      </c>
      <c r="DL251" s="50" t="n">
        <v>1822.493</v>
      </c>
      <c r="DM251" s="50" t="n">
        <v>1812.223</v>
      </c>
      <c r="DN251" s="50" t="n">
        <v>1802.583</v>
      </c>
      <c r="DO251" s="50" t="n">
        <v>1793.642</v>
      </c>
      <c r="DP251" s="50" t="n">
        <v>1783.747</v>
      </c>
      <c r="DQ251" s="50" t="n">
        <v>1773.478</v>
      </c>
      <c r="DR251" s="50" t="n">
        <v>1763.325</v>
      </c>
      <c r="DS251" s="50" t="n">
        <v>1752.531</v>
      </c>
      <c r="DT251" s="50" t="n">
        <v>1741.691</v>
      </c>
      <c r="DU251" s="50" t="n">
        <v>1730.745</v>
      </c>
      <c r="DV251" s="50" t="n">
        <v>1718.142</v>
      </c>
      <c r="DW251" s="50" t="n">
        <v>1703.853</v>
      </c>
      <c r="DX251" s="50" t="n">
        <v>1688.449</v>
      </c>
      <c r="DY251" s="50" t="n">
        <v>1672.677</v>
      </c>
      <c r="DZ251" s="50" t="n">
        <v>1657.116</v>
      </c>
      <c r="EA251" s="50" t="n">
        <v>1642.929</v>
      </c>
      <c r="EB251" s="50" t="n">
        <v>1628.845</v>
      </c>
      <c r="EC251" s="50" t="n">
        <v>1613.681</v>
      </c>
      <c r="ED251" s="50" t="n">
        <v>1598.086</v>
      </c>
      <c r="EE251" s="50" t="n">
        <v>1583.493</v>
      </c>
      <c r="EF251" s="50" t="n">
        <v>1569.951</v>
      </c>
      <c r="EG251" s="50" t="n">
        <v>1556.193</v>
      </c>
      <c r="EH251" s="50" t="n">
        <v>1542.633</v>
      </c>
      <c r="EI251" s="50" t="n">
        <v>1528.909</v>
      </c>
      <c r="EJ251" s="50" t="n">
        <v>1516.021</v>
      </c>
      <c r="EK251" s="50" t="n">
        <v>1504.007</v>
      </c>
      <c r="EL251" s="50" t="n">
        <v>1492.552</v>
      </c>
      <c r="EM251" s="50" t="n">
        <v>1481.083</v>
      </c>
      <c r="EN251" s="50" t="n">
        <v>1469.686</v>
      </c>
      <c r="EO251" s="50" t="n">
        <v>1459.068</v>
      </c>
      <c r="EP251" s="50" t="n">
        <v>1449.031</v>
      </c>
      <c r="EQ251" s="50" t="n">
        <v>1438.074</v>
      </c>
      <c r="ER251" s="50" t="n">
        <v>1426.295</v>
      </c>
      <c r="ES251" s="50" t="n">
        <v>1416.22</v>
      </c>
      <c r="ET251" s="50" t="n">
        <v>1406.813</v>
      </c>
      <c r="EU251" s="50" t="n">
        <v>1396.212</v>
      </c>
      <c r="EV251" s="50" t="n">
        <v>1385.464</v>
      </c>
    </row>
    <row r="252" customFormat="false" ht="15" hidden="false" customHeight="false" outlineLevel="0" collapsed="false">
      <c r="A252" s="6" t="n">
        <v>36</v>
      </c>
      <c r="B252" s="50" t="n">
        <v>299.185</v>
      </c>
      <c r="C252" s="50" t="n">
        <v>299.24</v>
      </c>
      <c r="D252" s="50" t="n">
        <v>299.511</v>
      </c>
      <c r="E252" s="50" t="n">
        <v>302.495</v>
      </c>
      <c r="F252" s="50" t="n">
        <v>309.593</v>
      </c>
      <c r="G252" s="50" t="n">
        <v>318.512</v>
      </c>
      <c r="H252" s="50" t="n">
        <v>327.648</v>
      </c>
      <c r="I252" s="50" t="n">
        <v>340.029</v>
      </c>
      <c r="J252" s="50" t="n">
        <v>356.302</v>
      </c>
      <c r="K252" s="50" t="n">
        <v>372.974</v>
      </c>
      <c r="L252" s="50" t="n">
        <v>385.858</v>
      </c>
      <c r="M252" s="50" t="n">
        <v>394.098</v>
      </c>
      <c r="N252" s="50" t="n">
        <v>402.945</v>
      </c>
      <c r="O252" s="50" t="n">
        <v>414.94</v>
      </c>
      <c r="P252" s="50" t="n">
        <v>426.961</v>
      </c>
      <c r="Q252" s="50" t="n">
        <v>435.454</v>
      </c>
      <c r="R252" s="50" t="n">
        <v>441.307</v>
      </c>
      <c r="S252" s="50" t="n">
        <v>449.496</v>
      </c>
      <c r="T252" s="50" t="n">
        <v>459.358</v>
      </c>
      <c r="U252" s="50" t="n">
        <v>468.126</v>
      </c>
      <c r="V252" s="50" t="n">
        <v>474.233</v>
      </c>
      <c r="W252" s="50" t="n">
        <v>481.938</v>
      </c>
      <c r="X252" s="50" t="n">
        <v>494.302</v>
      </c>
      <c r="Y252" s="50" t="n">
        <v>503.951</v>
      </c>
      <c r="Z252" s="50" t="n">
        <v>515.645</v>
      </c>
      <c r="AA252" s="50" t="n">
        <v>533.836</v>
      </c>
      <c r="AB252" s="50" t="n">
        <v>553.759</v>
      </c>
      <c r="AC252" s="50" t="n">
        <v>578.047</v>
      </c>
      <c r="AD252" s="50" t="n">
        <v>602.091</v>
      </c>
      <c r="AE252" s="50" t="n">
        <v>620.451</v>
      </c>
      <c r="AF252" s="50" t="n">
        <v>637.912</v>
      </c>
      <c r="AG252" s="50" t="n">
        <v>660.066</v>
      </c>
      <c r="AH252" s="50" t="n">
        <v>688.415</v>
      </c>
      <c r="AI252" s="50" t="n">
        <v>722.542</v>
      </c>
      <c r="AJ252" s="50" t="n">
        <v>762.385</v>
      </c>
      <c r="AK252" s="50" t="n">
        <v>797.389</v>
      </c>
      <c r="AL252" s="50" t="n">
        <v>824.622</v>
      </c>
      <c r="AM252" s="50" t="n">
        <v>855.138</v>
      </c>
      <c r="AN252" s="50" t="n">
        <v>888.342</v>
      </c>
      <c r="AO252" s="50" t="n">
        <v>919.069</v>
      </c>
      <c r="AP252" s="50" t="n">
        <v>949.994</v>
      </c>
      <c r="AQ252" s="50" t="n">
        <v>983.287</v>
      </c>
      <c r="AR252" s="50" t="n">
        <v>1016.726</v>
      </c>
      <c r="AS252" s="50" t="n">
        <v>1052.035</v>
      </c>
      <c r="AT252" s="50" t="n">
        <v>1092.005</v>
      </c>
      <c r="AU252" s="50" t="n">
        <v>1133.821</v>
      </c>
      <c r="AV252" s="50" t="n">
        <v>1175.675</v>
      </c>
      <c r="AW252" s="50" t="n">
        <v>1219.115</v>
      </c>
      <c r="AX252" s="50" t="n">
        <v>1260.728</v>
      </c>
      <c r="AY252" s="50" t="n">
        <v>1296.57</v>
      </c>
      <c r="AZ252" s="50" t="n">
        <v>1331.239</v>
      </c>
      <c r="BA252" s="50" t="n">
        <v>1364.53</v>
      </c>
      <c r="BB252" s="50" t="n">
        <v>1392.642</v>
      </c>
      <c r="BC252" s="50" t="n">
        <v>1422.258</v>
      </c>
      <c r="BD252" s="50" t="n">
        <v>1456.44</v>
      </c>
      <c r="BE252" s="50" t="n">
        <v>1488.696</v>
      </c>
      <c r="BF252" s="50" t="n">
        <v>1520.988</v>
      </c>
      <c r="BG252" s="50" t="n">
        <v>1557.575</v>
      </c>
      <c r="BH252" s="50" t="n">
        <v>1592.479</v>
      </c>
      <c r="BI252" s="50" t="n">
        <v>1621.681</v>
      </c>
      <c r="BJ252" s="50" t="n">
        <v>1641.39</v>
      </c>
      <c r="BK252" s="50" t="n">
        <v>1649.219</v>
      </c>
      <c r="BL252" s="50" t="n">
        <v>1658.381</v>
      </c>
      <c r="BM252" s="50" t="n">
        <v>1677.581</v>
      </c>
      <c r="BN252" s="50" t="n">
        <v>1698.028</v>
      </c>
      <c r="BO252" s="50" t="n">
        <v>1713.395</v>
      </c>
      <c r="BP252" s="50" t="n">
        <v>1723.276</v>
      </c>
      <c r="BQ252" s="50" t="n">
        <v>1744.274</v>
      </c>
      <c r="BR252" s="50" t="n">
        <v>1779.168</v>
      </c>
      <c r="BS252" s="50" t="n">
        <v>1799.543</v>
      </c>
      <c r="BT252" s="50" t="n">
        <v>1818.878</v>
      </c>
      <c r="BU252" s="50" t="n">
        <v>1849.12</v>
      </c>
      <c r="BV252" s="50" t="n">
        <v>1879.2</v>
      </c>
      <c r="BW252" s="50" t="n">
        <v>1906.33</v>
      </c>
      <c r="BX252" s="50" t="n">
        <v>1926.662</v>
      </c>
      <c r="BY252" s="50" t="n">
        <v>1961.315</v>
      </c>
      <c r="BZ252" s="50" t="n">
        <v>2008.793</v>
      </c>
      <c r="CA252" s="50" t="n">
        <v>2039.139</v>
      </c>
      <c r="CB252" s="50" t="n">
        <v>2048.657</v>
      </c>
      <c r="CC252" s="50" t="n">
        <v>2050.948</v>
      </c>
      <c r="CD252" s="50" t="n">
        <v>2060.843</v>
      </c>
      <c r="CE252" s="50" t="n">
        <v>2072.271</v>
      </c>
      <c r="CF252" s="50" t="n">
        <v>2064.55</v>
      </c>
      <c r="CG252" s="50" t="n">
        <v>2049.869</v>
      </c>
      <c r="CH252" s="50" t="n">
        <v>2051.564</v>
      </c>
      <c r="CI252" s="50" t="n">
        <v>2067.281</v>
      </c>
      <c r="CJ252" s="50" t="n">
        <v>2100.307</v>
      </c>
      <c r="CK252" s="50" t="n">
        <v>2127.86</v>
      </c>
      <c r="CL252" s="50" t="n">
        <v>2135.604</v>
      </c>
      <c r="CM252" s="50" t="n">
        <v>2134.452</v>
      </c>
      <c r="CN252" s="50" t="n">
        <v>2127.6</v>
      </c>
      <c r="CO252" s="50" t="n">
        <v>2122.178</v>
      </c>
      <c r="CP252" s="50" t="n">
        <v>2115.787</v>
      </c>
      <c r="CQ252" s="50" t="n">
        <v>2112.135</v>
      </c>
      <c r="CR252" s="50" t="n">
        <v>2114.231</v>
      </c>
      <c r="CS252" s="50" t="n">
        <v>2120.888</v>
      </c>
      <c r="CT252" s="50" t="n">
        <v>2128.84</v>
      </c>
      <c r="CU252" s="50" t="n">
        <v>2136.173</v>
      </c>
      <c r="CV252" s="50" t="n">
        <v>2141.636</v>
      </c>
      <c r="CW252" s="50" t="n">
        <v>2142.043</v>
      </c>
      <c r="CX252" s="50" t="n">
        <v>2120.02</v>
      </c>
      <c r="CY252" s="50" t="n">
        <v>2070.059</v>
      </c>
      <c r="CZ252" s="50" t="n">
        <v>2020.652</v>
      </c>
      <c r="DA252" s="50" t="n">
        <v>1984.03</v>
      </c>
      <c r="DB252" s="50" t="n">
        <v>1967.347</v>
      </c>
      <c r="DC252" s="50" t="n">
        <v>1968.458</v>
      </c>
      <c r="DD252" s="50" t="n">
        <v>1959.469</v>
      </c>
      <c r="DE252" s="50" t="n">
        <v>1944.063</v>
      </c>
      <c r="DF252" s="50" t="n">
        <v>1927.17</v>
      </c>
      <c r="DG252" s="50" t="n">
        <v>1904.059</v>
      </c>
      <c r="DH252" s="50" t="n">
        <v>1885.504</v>
      </c>
      <c r="DI252" s="50" t="n">
        <v>1870</v>
      </c>
      <c r="DJ252" s="50" t="n">
        <v>1855.317</v>
      </c>
      <c r="DK252" s="50" t="n">
        <v>1842.381</v>
      </c>
      <c r="DL252" s="50" t="n">
        <v>1829.696</v>
      </c>
      <c r="DM252" s="50" t="n">
        <v>1819.056</v>
      </c>
      <c r="DN252" s="50" t="n">
        <v>1808.849</v>
      </c>
      <c r="DO252" s="50" t="n">
        <v>1799.301</v>
      </c>
      <c r="DP252" s="50" t="n">
        <v>1790.41</v>
      </c>
      <c r="DQ252" s="50" t="n">
        <v>1780.57</v>
      </c>
      <c r="DR252" s="50" t="n">
        <v>1770.333</v>
      </c>
      <c r="DS252" s="50" t="n">
        <v>1760.241</v>
      </c>
      <c r="DT252" s="50" t="n">
        <v>1749.517</v>
      </c>
      <c r="DU252" s="50" t="n">
        <v>1738.683</v>
      </c>
      <c r="DV252" s="50" t="n">
        <v>1727.79</v>
      </c>
      <c r="DW252" s="50" t="n">
        <v>1715.274</v>
      </c>
      <c r="DX252" s="50" t="n">
        <v>1701.058</v>
      </c>
      <c r="DY252" s="50" t="n">
        <v>1685.713</v>
      </c>
      <c r="DZ252" s="50" t="n">
        <v>1669.99</v>
      </c>
      <c r="EA252" s="50" t="n">
        <v>1654.463</v>
      </c>
      <c r="EB252" s="50" t="n">
        <v>1640.315</v>
      </c>
      <c r="EC252" s="50" t="n">
        <v>1626.268</v>
      </c>
      <c r="ED252" s="50" t="n">
        <v>1611.193</v>
      </c>
      <c r="EE252" s="50" t="n">
        <v>1595.678</v>
      </c>
      <c r="EF252" s="50" t="n">
        <v>1581.094</v>
      </c>
      <c r="EG252" s="50" t="n">
        <v>1567.562</v>
      </c>
      <c r="EH252" s="50" t="n">
        <v>1553.845</v>
      </c>
      <c r="EI252" s="50" t="n">
        <v>1540.378</v>
      </c>
      <c r="EJ252" s="50" t="n">
        <v>1526.738</v>
      </c>
      <c r="EK252" s="50" t="n">
        <v>1513.883</v>
      </c>
      <c r="EL252" s="50" t="n">
        <v>1501.876</v>
      </c>
      <c r="EM252" s="50" t="n">
        <v>1490.425</v>
      </c>
      <c r="EN252" s="50" t="n">
        <v>1479.003</v>
      </c>
      <c r="EO252" s="50" t="n">
        <v>1467.628</v>
      </c>
      <c r="EP252" s="50" t="n">
        <v>1457.017</v>
      </c>
      <c r="EQ252" s="50" t="n">
        <v>1447.044</v>
      </c>
      <c r="ER252" s="50" t="n">
        <v>1436.148</v>
      </c>
      <c r="ES252" s="50" t="n">
        <v>1424.407</v>
      </c>
      <c r="ET252" s="50" t="n">
        <v>1414.359</v>
      </c>
      <c r="EU252" s="50" t="n">
        <v>1404.991</v>
      </c>
      <c r="EV252" s="50" t="n">
        <v>1394.417</v>
      </c>
    </row>
    <row r="253" customFormat="false" ht="15" hidden="false" customHeight="false" outlineLevel="0" collapsed="false">
      <c r="A253" s="6" t="n">
        <v>37</v>
      </c>
      <c r="B253" s="50" t="n">
        <v>294.076</v>
      </c>
      <c r="C253" s="50" t="n">
        <v>294.79</v>
      </c>
      <c r="D253" s="50" t="n">
        <v>294.934</v>
      </c>
      <c r="E253" s="50" t="n">
        <v>295.322</v>
      </c>
      <c r="F253" s="50" t="n">
        <v>298.403</v>
      </c>
      <c r="G253" s="50" t="n">
        <v>305.541</v>
      </c>
      <c r="H253" s="50" t="n">
        <v>314.389</v>
      </c>
      <c r="I253" s="50" t="n">
        <v>323.397</v>
      </c>
      <c r="J253" s="50" t="n">
        <v>335.634</v>
      </c>
      <c r="K253" s="50" t="n">
        <v>351.76</v>
      </c>
      <c r="L253" s="50" t="n">
        <v>368.339</v>
      </c>
      <c r="M253" s="50" t="n">
        <v>381.509</v>
      </c>
      <c r="N253" s="50" t="n">
        <v>390.079</v>
      </c>
      <c r="O253" s="50" t="n">
        <v>398.847</v>
      </c>
      <c r="P253" s="50" t="n">
        <v>410.662</v>
      </c>
      <c r="Q253" s="50" t="n">
        <v>422.526</v>
      </c>
      <c r="R253" s="50" t="n">
        <v>430.884</v>
      </c>
      <c r="S253" s="50" t="n">
        <v>436.554</v>
      </c>
      <c r="T253" s="50" t="n">
        <v>444.411</v>
      </c>
      <c r="U253" s="50" t="n">
        <v>453.816</v>
      </c>
      <c r="V253" s="50" t="n">
        <v>462.111</v>
      </c>
      <c r="W253" s="50" t="n">
        <v>467.843</v>
      </c>
      <c r="X253" s="50" t="n">
        <v>475.362</v>
      </c>
      <c r="Y253" s="50" t="n">
        <v>487.61</v>
      </c>
      <c r="Z253" s="50" t="n">
        <v>497.142</v>
      </c>
      <c r="AA253" s="50" t="n">
        <v>508.714</v>
      </c>
      <c r="AB253" s="50" t="n">
        <v>526.697</v>
      </c>
      <c r="AC253" s="50" t="n">
        <v>546.385</v>
      </c>
      <c r="AD253" s="50" t="n">
        <v>570.489</v>
      </c>
      <c r="AE253" s="50" t="n">
        <v>594.431</v>
      </c>
      <c r="AF253" s="50" t="n">
        <v>612.707</v>
      </c>
      <c r="AG253" s="50" t="n">
        <v>633.005</v>
      </c>
      <c r="AH253" s="50" t="n">
        <v>658.078</v>
      </c>
      <c r="AI253" s="50" t="n">
        <v>686.314</v>
      </c>
      <c r="AJ253" s="50" t="n">
        <v>719.617</v>
      </c>
      <c r="AK253" s="50" t="n">
        <v>757.615</v>
      </c>
      <c r="AL253" s="50" t="n">
        <v>791.61</v>
      </c>
      <c r="AM253" s="50" t="n">
        <v>819.378</v>
      </c>
      <c r="AN253" s="50" t="n">
        <v>849.855</v>
      </c>
      <c r="AO253" s="50" t="n">
        <v>882.224</v>
      </c>
      <c r="AP253" s="50" t="n">
        <v>913.053</v>
      </c>
      <c r="AQ253" s="50" t="n">
        <v>944.694</v>
      </c>
      <c r="AR253" s="50" t="n">
        <v>978.46</v>
      </c>
      <c r="AS253" s="50" t="n">
        <v>1012.813</v>
      </c>
      <c r="AT253" s="50" t="n">
        <v>1049.21</v>
      </c>
      <c r="AU253" s="50" t="n">
        <v>1090.063</v>
      </c>
      <c r="AV253" s="50" t="n">
        <v>1132.85</v>
      </c>
      <c r="AW253" s="50" t="n">
        <v>1175.128</v>
      </c>
      <c r="AX253" s="50" t="n">
        <v>1217.942</v>
      </c>
      <c r="AY253" s="50" t="n">
        <v>1258.299</v>
      </c>
      <c r="AZ253" s="50" t="n">
        <v>1293.681</v>
      </c>
      <c r="BA253" s="50" t="n">
        <v>1327.289</v>
      </c>
      <c r="BB253" s="50" t="n">
        <v>1359.259</v>
      </c>
      <c r="BC253" s="50" t="n">
        <v>1387.429</v>
      </c>
      <c r="BD253" s="50" t="n">
        <v>1417.141</v>
      </c>
      <c r="BE253" s="50" t="n">
        <v>1451.468</v>
      </c>
      <c r="BF253" s="50" t="n">
        <v>1483.986</v>
      </c>
      <c r="BG253" s="50" t="n">
        <v>1516.801</v>
      </c>
      <c r="BH253" s="50" t="n">
        <v>1553.774</v>
      </c>
      <c r="BI253" s="50" t="n">
        <v>1588.638</v>
      </c>
      <c r="BJ253" s="50" t="n">
        <v>1617.386</v>
      </c>
      <c r="BK253" s="50" t="n">
        <v>1636.758</v>
      </c>
      <c r="BL253" s="50" t="n">
        <v>1643.811</v>
      </c>
      <c r="BM253" s="50" t="n">
        <v>1652.274</v>
      </c>
      <c r="BN253" s="50" t="n">
        <v>1670.576</v>
      </c>
      <c r="BO253" s="50" t="n">
        <v>1689.383</v>
      </c>
      <c r="BP253" s="50" t="n">
        <v>1703.931</v>
      </c>
      <c r="BQ253" s="50" t="n">
        <v>1714.246</v>
      </c>
      <c r="BR253" s="50" t="n">
        <v>1736.257</v>
      </c>
      <c r="BS253" s="50" t="n">
        <v>1771.545</v>
      </c>
      <c r="BT253" s="50" t="n">
        <v>1791.571</v>
      </c>
      <c r="BU253" s="50" t="n">
        <v>1810.258</v>
      </c>
      <c r="BV253" s="50" t="n">
        <v>1841.233</v>
      </c>
      <c r="BW253" s="50" t="n">
        <v>1872.584</v>
      </c>
      <c r="BX253" s="50" t="n">
        <v>1900.139</v>
      </c>
      <c r="BY253" s="50" t="n">
        <v>1920.62</v>
      </c>
      <c r="BZ253" s="50" t="n">
        <v>1955.217</v>
      </c>
      <c r="CA253" s="50" t="n">
        <v>2002.66</v>
      </c>
      <c r="CB253" s="50" t="n">
        <v>2033.034</v>
      </c>
      <c r="CC253" s="50" t="n">
        <v>2042.596</v>
      </c>
      <c r="CD253" s="50" t="n">
        <v>2044.951</v>
      </c>
      <c r="CE253" s="50" t="n">
        <v>2054.899</v>
      </c>
      <c r="CF253" s="50" t="n">
        <v>2066.378</v>
      </c>
      <c r="CG253" s="50" t="n">
        <v>2058.766</v>
      </c>
      <c r="CH253" s="50" t="n">
        <v>2044.149</v>
      </c>
      <c r="CI253" s="50" t="n">
        <v>2045.892</v>
      </c>
      <c r="CJ253" s="50" t="n">
        <v>2061.653</v>
      </c>
      <c r="CK253" s="50" t="n">
        <v>2094.695</v>
      </c>
      <c r="CL253" s="50" t="n">
        <v>2122.285</v>
      </c>
      <c r="CM253" s="50" t="n">
        <v>2130.032</v>
      </c>
      <c r="CN253" s="50" t="n">
        <v>2128.939</v>
      </c>
      <c r="CO253" s="50" t="n">
        <v>2122.235</v>
      </c>
      <c r="CP253" s="50" t="n">
        <v>2116.948</v>
      </c>
      <c r="CQ253" s="50" t="n">
        <v>2110.633</v>
      </c>
      <c r="CR253" s="50" t="n">
        <v>2107.072</v>
      </c>
      <c r="CS253" s="50" t="n">
        <v>2109.24</v>
      </c>
      <c r="CT253" s="50" t="n">
        <v>2115.936</v>
      </c>
      <c r="CU253" s="50" t="n">
        <v>2123.94</v>
      </c>
      <c r="CV253" s="50" t="n">
        <v>2131.374</v>
      </c>
      <c r="CW253" s="50" t="n">
        <v>2136.876</v>
      </c>
      <c r="CX253" s="50" t="n">
        <v>2137.316</v>
      </c>
      <c r="CY253" s="50" t="n">
        <v>2115.418</v>
      </c>
      <c r="CZ253" s="50" t="n">
        <v>2065.595</v>
      </c>
      <c r="DA253" s="50" t="n">
        <v>2016.322</v>
      </c>
      <c r="DB253" s="50" t="n">
        <v>1979.807</v>
      </c>
      <c r="DC253" s="50" t="n">
        <v>1963.208</v>
      </c>
      <c r="DD253" s="50" t="n">
        <v>1964.383</v>
      </c>
      <c r="DE253" s="50" t="n">
        <v>1955.49</v>
      </c>
      <c r="DF253" s="50" t="n">
        <v>1940.205</v>
      </c>
      <c r="DG253" s="50" t="n">
        <v>1923.397</v>
      </c>
      <c r="DH253" s="50" t="n">
        <v>1900.329</v>
      </c>
      <c r="DI253" s="50" t="n">
        <v>1881.859</v>
      </c>
      <c r="DJ253" s="50" t="n">
        <v>1866.443</v>
      </c>
      <c r="DK253" s="50" t="n">
        <v>1851.813</v>
      </c>
      <c r="DL253" s="50" t="n">
        <v>1838.936</v>
      </c>
      <c r="DM253" s="50" t="n">
        <v>1826.289</v>
      </c>
      <c r="DN253" s="50" t="n">
        <v>1815.712</v>
      </c>
      <c r="DO253" s="50" t="n">
        <v>1805.595</v>
      </c>
      <c r="DP253" s="50" t="n">
        <v>1796.102</v>
      </c>
      <c r="DQ253" s="50" t="n">
        <v>1787.266</v>
      </c>
      <c r="DR253" s="50" t="n">
        <v>1777.459</v>
      </c>
      <c r="DS253" s="50" t="n">
        <v>1767.284</v>
      </c>
      <c r="DT253" s="50" t="n">
        <v>1757.263</v>
      </c>
      <c r="DU253" s="50" t="n">
        <v>1746.55</v>
      </c>
      <c r="DV253" s="50" t="n">
        <v>1735.769</v>
      </c>
      <c r="DW253" s="50" t="n">
        <v>1724.959</v>
      </c>
      <c r="DX253" s="50" t="n">
        <v>1712.514</v>
      </c>
      <c r="DY253" s="50" t="n">
        <v>1698.357</v>
      </c>
      <c r="DZ253" s="50" t="n">
        <v>1683.062</v>
      </c>
      <c r="EA253" s="50" t="n">
        <v>1667.374</v>
      </c>
      <c r="EB253" s="50" t="n">
        <v>1651.889</v>
      </c>
      <c r="EC253" s="50" t="n">
        <v>1637.782</v>
      </c>
      <c r="ED253" s="50" t="n">
        <v>1623.821</v>
      </c>
      <c r="EE253" s="50" t="n">
        <v>1608.822</v>
      </c>
      <c r="EF253" s="50" t="n">
        <v>1593.321</v>
      </c>
      <c r="EG253" s="50" t="n">
        <v>1578.752</v>
      </c>
      <c r="EH253" s="50" t="n">
        <v>1565.263</v>
      </c>
      <c r="EI253" s="50" t="n">
        <v>1551.633</v>
      </c>
      <c r="EJ253" s="50" t="n">
        <v>1538.246</v>
      </c>
      <c r="EK253" s="50" t="n">
        <v>1524.641</v>
      </c>
      <c r="EL253" s="50" t="n">
        <v>1511.796</v>
      </c>
      <c r="EM253" s="50" t="n">
        <v>1499.797</v>
      </c>
      <c r="EN253" s="50" t="n">
        <v>1488.392</v>
      </c>
      <c r="EO253" s="50" t="n">
        <v>1476.995</v>
      </c>
      <c r="EP253" s="50" t="n">
        <v>1465.63</v>
      </c>
      <c r="EQ253" s="50" t="n">
        <v>1455.082</v>
      </c>
      <c r="ER253" s="50" t="n">
        <v>1445.167</v>
      </c>
      <c r="ES253" s="50" t="n">
        <v>1434.306</v>
      </c>
      <c r="ET253" s="50" t="n">
        <v>1422.595</v>
      </c>
      <c r="EU253" s="50" t="n">
        <v>1412.586</v>
      </c>
      <c r="EV253" s="50" t="n">
        <v>1403.245</v>
      </c>
    </row>
    <row r="254" customFormat="false" ht="15" hidden="false" customHeight="false" outlineLevel="0" collapsed="false">
      <c r="A254" s="6" t="n">
        <v>38</v>
      </c>
      <c r="B254" s="50" t="n">
        <v>288.804</v>
      </c>
      <c r="C254" s="50" t="n">
        <v>289.505</v>
      </c>
      <c r="D254" s="50" t="n">
        <v>290.303</v>
      </c>
      <c r="E254" s="50" t="n">
        <v>290.57</v>
      </c>
      <c r="F254" s="50" t="n">
        <v>291.082</v>
      </c>
      <c r="G254" s="50" t="n">
        <v>294.24</v>
      </c>
      <c r="H254" s="50" t="n">
        <v>301.315</v>
      </c>
      <c r="I254" s="50" t="n">
        <v>310.028</v>
      </c>
      <c r="J254" s="50" t="n">
        <v>318.911</v>
      </c>
      <c r="K254" s="50" t="n">
        <v>331.022</v>
      </c>
      <c r="L254" s="50" t="n">
        <v>347.173</v>
      </c>
      <c r="M254" s="50" t="n">
        <v>364.103</v>
      </c>
      <c r="N254" s="50" t="n">
        <v>377.533</v>
      </c>
      <c r="O254" s="50" t="n">
        <v>386.024</v>
      </c>
      <c r="P254" s="50" t="n">
        <v>394.644</v>
      </c>
      <c r="Q254" s="50" t="n">
        <v>406.318</v>
      </c>
      <c r="R254" s="50" t="n">
        <v>418.039</v>
      </c>
      <c r="S254" s="50" t="n">
        <v>426.216</v>
      </c>
      <c r="T254" s="50" t="n">
        <v>431.598</v>
      </c>
      <c r="U254" s="50" t="n">
        <v>439.039</v>
      </c>
      <c r="V254" s="50" t="n">
        <v>447.986</v>
      </c>
      <c r="W254" s="50" t="n">
        <v>455.905</v>
      </c>
      <c r="X254" s="50" t="n">
        <v>461.468</v>
      </c>
      <c r="Y254" s="50" t="n">
        <v>468.898</v>
      </c>
      <c r="Z254" s="50" t="n">
        <v>481.011</v>
      </c>
      <c r="AA254" s="50" t="n">
        <v>490.443</v>
      </c>
      <c r="AB254" s="50" t="n">
        <v>501.868</v>
      </c>
      <c r="AC254" s="50" t="n">
        <v>519.649</v>
      </c>
      <c r="AD254" s="50" t="n">
        <v>539.195</v>
      </c>
      <c r="AE254" s="50" t="n">
        <v>563.206</v>
      </c>
      <c r="AF254" s="50" t="n">
        <v>587.042</v>
      </c>
      <c r="AG254" s="50" t="n">
        <v>608.096</v>
      </c>
      <c r="AH254" s="50" t="n">
        <v>631.079</v>
      </c>
      <c r="AI254" s="50" t="n">
        <v>656.038</v>
      </c>
      <c r="AJ254" s="50" t="n">
        <v>684.189</v>
      </c>
      <c r="AK254" s="50" t="n">
        <v>716.653</v>
      </c>
      <c r="AL254" s="50" t="n">
        <v>752.804</v>
      </c>
      <c r="AM254" s="50" t="n">
        <v>785.817</v>
      </c>
      <c r="AN254" s="50" t="n">
        <v>814.129</v>
      </c>
      <c r="AO254" s="50" t="n">
        <v>844.543</v>
      </c>
      <c r="AP254" s="50" t="n">
        <v>876.51</v>
      </c>
      <c r="AQ254" s="50" t="n">
        <v>907.663</v>
      </c>
      <c r="AR254" s="50" t="n">
        <v>939.545</v>
      </c>
      <c r="AS254" s="50" t="n">
        <v>973.534</v>
      </c>
      <c r="AT254" s="50" t="n">
        <v>1008.812</v>
      </c>
      <c r="AU254" s="50" t="n">
        <v>1046.332</v>
      </c>
      <c r="AV254" s="50" t="n">
        <v>1088.098</v>
      </c>
      <c r="AW254" s="50" t="n">
        <v>1131.862</v>
      </c>
      <c r="AX254" s="50" t="n">
        <v>1174.549</v>
      </c>
      <c r="AY254" s="50" t="n">
        <v>1216.719</v>
      </c>
      <c r="AZ254" s="50" t="n">
        <v>1255.936</v>
      </c>
      <c r="BA254" s="50" t="n">
        <v>1289.273</v>
      </c>
      <c r="BB254" s="50" t="n">
        <v>1321.455</v>
      </c>
      <c r="BC254" s="50" t="n">
        <v>1353.48</v>
      </c>
      <c r="BD254" s="50" t="n">
        <v>1381.771</v>
      </c>
      <c r="BE254" s="50" t="n">
        <v>1411.677</v>
      </c>
      <c r="BF254" s="50" t="n">
        <v>1446.33</v>
      </c>
      <c r="BG254" s="50" t="n">
        <v>1479.501</v>
      </c>
      <c r="BH254" s="50" t="n">
        <v>1512.829</v>
      </c>
      <c r="BI254" s="50" t="n">
        <v>1549.805</v>
      </c>
      <c r="BJ254" s="50" t="n">
        <v>1584.266</v>
      </c>
      <c r="BK254" s="50" t="n">
        <v>1612.699</v>
      </c>
      <c r="BL254" s="50" t="n">
        <v>1631.329</v>
      </c>
      <c r="BM254" s="50" t="n">
        <v>1637.747</v>
      </c>
      <c r="BN254" s="50" t="n">
        <v>1645.407</v>
      </c>
      <c r="BO254" s="50" t="n">
        <v>1662.186</v>
      </c>
      <c r="BP254" s="50" t="n">
        <v>1680.209</v>
      </c>
      <c r="BQ254" s="50" t="n">
        <v>1695.128</v>
      </c>
      <c r="BR254" s="50" t="n">
        <v>1706.385</v>
      </c>
      <c r="BS254" s="50" t="n">
        <v>1728.799</v>
      </c>
      <c r="BT254" s="50" t="n">
        <v>1763.617</v>
      </c>
      <c r="BU254" s="50" t="n">
        <v>1782.883</v>
      </c>
      <c r="BV254" s="50" t="n">
        <v>1802.372</v>
      </c>
      <c r="BW254" s="50" t="n">
        <v>1834.672</v>
      </c>
      <c r="BX254" s="50" t="n">
        <v>1866.421</v>
      </c>
      <c r="BY254" s="50" t="n">
        <v>1894.084</v>
      </c>
      <c r="BZ254" s="50" t="n">
        <v>1914.538</v>
      </c>
      <c r="CA254" s="50" t="n">
        <v>1949.124</v>
      </c>
      <c r="CB254" s="50" t="n">
        <v>1996.553</v>
      </c>
      <c r="CC254" s="50" t="n">
        <v>2026.929</v>
      </c>
      <c r="CD254" s="50" t="n">
        <v>2036.541</v>
      </c>
      <c r="CE254" s="50" t="n">
        <v>2038.968</v>
      </c>
      <c r="CF254" s="50" t="n">
        <v>2048.973</v>
      </c>
      <c r="CG254" s="50" t="n">
        <v>2060.521</v>
      </c>
      <c r="CH254" s="50" t="n">
        <v>2052.962</v>
      </c>
      <c r="CI254" s="50" t="n">
        <v>2038.431</v>
      </c>
      <c r="CJ254" s="50" t="n">
        <v>2040.249</v>
      </c>
      <c r="CK254" s="50" t="n">
        <v>2056.057</v>
      </c>
      <c r="CL254" s="50" t="n">
        <v>2089.122</v>
      </c>
      <c r="CM254" s="50" t="n">
        <v>2116.684</v>
      </c>
      <c r="CN254" s="50" t="n">
        <v>2124.477</v>
      </c>
      <c r="CO254" s="50" t="n">
        <v>2123.519</v>
      </c>
      <c r="CP254" s="50" t="n">
        <v>2116.95</v>
      </c>
      <c r="CQ254" s="50" t="n">
        <v>2111.741</v>
      </c>
      <c r="CR254" s="50" t="n">
        <v>2105.523</v>
      </c>
      <c r="CS254" s="50" t="n">
        <v>2102.046</v>
      </c>
      <c r="CT254" s="50" t="n">
        <v>2104.264</v>
      </c>
      <c r="CU254" s="50" t="n">
        <v>2111.016</v>
      </c>
      <c r="CV254" s="50" t="n">
        <v>2119.117</v>
      </c>
      <c r="CW254" s="50" t="n">
        <v>2126.591</v>
      </c>
      <c r="CX254" s="50" t="n">
        <v>2132.124</v>
      </c>
      <c r="CY254" s="50" t="n">
        <v>2132.657</v>
      </c>
      <c r="CZ254" s="50" t="n">
        <v>2110.86</v>
      </c>
      <c r="DA254" s="50" t="n">
        <v>2061.18</v>
      </c>
      <c r="DB254" s="50" t="n">
        <v>2012.038</v>
      </c>
      <c r="DC254" s="50" t="n">
        <v>1975.639</v>
      </c>
      <c r="DD254" s="50" t="n">
        <v>1959.13</v>
      </c>
      <c r="DE254" s="50" t="n">
        <v>1960.387</v>
      </c>
      <c r="DF254" s="50" t="n">
        <v>1951.605</v>
      </c>
      <c r="DG254" s="50" t="n">
        <v>1936.406</v>
      </c>
      <c r="DH254" s="50" t="n">
        <v>1919.64</v>
      </c>
      <c r="DI254" s="50" t="n">
        <v>1896.667</v>
      </c>
      <c r="DJ254" s="50" t="n">
        <v>1878.289</v>
      </c>
      <c r="DK254" s="50" t="n">
        <v>1862.93</v>
      </c>
      <c r="DL254" s="50" t="n">
        <v>1848.363</v>
      </c>
      <c r="DM254" s="50" t="n">
        <v>1835.53</v>
      </c>
      <c r="DN254" s="50" t="n">
        <v>1822.951</v>
      </c>
      <c r="DO254" s="50" t="n">
        <v>1812.465</v>
      </c>
      <c r="DP254" s="50" t="n">
        <v>1802.404</v>
      </c>
      <c r="DQ254" s="50" t="n">
        <v>1792.967</v>
      </c>
      <c r="DR254" s="50" t="n">
        <v>1784.168</v>
      </c>
      <c r="DS254" s="50" t="n">
        <v>1774.425</v>
      </c>
      <c r="DT254" s="50" t="n">
        <v>1764.32</v>
      </c>
      <c r="DU254" s="50" t="n">
        <v>1754.313</v>
      </c>
      <c r="DV254" s="50" t="n">
        <v>1743.654</v>
      </c>
      <c r="DW254" s="50" t="n">
        <v>1732.955</v>
      </c>
      <c r="DX254" s="50" t="n">
        <v>1722.214</v>
      </c>
      <c r="DY254" s="50" t="n">
        <v>1709.826</v>
      </c>
      <c r="DZ254" s="50" t="n">
        <v>1695.719</v>
      </c>
      <c r="EA254" s="50" t="n">
        <v>1680.463</v>
      </c>
      <c r="EB254" s="50" t="n">
        <v>1664.821</v>
      </c>
      <c r="EC254" s="50" t="n">
        <v>1649.378</v>
      </c>
      <c r="ED254" s="50" t="n">
        <v>1635.354</v>
      </c>
      <c r="EE254" s="50" t="n">
        <v>1621.468</v>
      </c>
      <c r="EF254" s="50" t="n">
        <v>1606.488</v>
      </c>
      <c r="EG254" s="50" t="n">
        <v>1591.005</v>
      </c>
      <c r="EH254" s="50" t="n">
        <v>1576.479</v>
      </c>
      <c r="EI254" s="50" t="n">
        <v>1563.074</v>
      </c>
      <c r="EJ254" s="50" t="n">
        <v>1549.524</v>
      </c>
      <c r="EK254" s="50" t="n">
        <v>1536.174</v>
      </c>
      <c r="EL254" s="50" t="n">
        <v>1522.583</v>
      </c>
      <c r="EM254" s="50" t="n">
        <v>1509.749</v>
      </c>
      <c r="EN254" s="50" t="n">
        <v>1497.796</v>
      </c>
      <c r="EO254" s="50" t="n">
        <v>1486.417</v>
      </c>
      <c r="EP254" s="50" t="n">
        <v>1475.033</v>
      </c>
      <c r="EQ254" s="50" t="n">
        <v>1463.728</v>
      </c>
      <c r="ER254" s="50" t="n">
        <v>1453.237</v>
      </c>
      <c r="ES254" s="50" t="n">
        <v>1443.359</v>
      </c>
      <c r="ET254" s="50" t="n">
        <v>1432.529</v>
      </c>
      <c r="EU254" s="50" t="n">
        <v>1420.857</v>
      </c>
      <c r="EV254" s="50" t="n">
        <v>1410.876</v>
      </c>
    </row>
    <row r="255" customFormat="false" ht="15" hidden="false" customHeight="false" outlineLevel="0" collapsed="false">
      <c r="A255" s="6" t="n">
        <v>39</v>
      </c>
      <c r="B255" s="50" t="n">
        <v>283.169</v>
      </c>
      <c r="C255" s="50" t="n">
        <v>284.137</v>
      </c>
      <c r="D255" s="50" t="n">
        <v>284.909</v>
      </c>
      <c r="E255" s="50" t="n">
        <v>285.806</v>
      </c>
      <c r="F255" s="50" t="n">
        <v>286.188</v>
      </c>
      <c r="G255" s="50" t="n">
        <v>286.8</v>
      </c>
      <c r="H255" s="50" t="n">
        <v>289.931</v>
      </c>
      <c r="I255" s="50" t="n">
        <v>296.885</v>
      </c>
      <c r="J255" s="50" t="n">
        <v>305.461</v>
      </c>
      <c r="K255" s="50" t="n">
        <v>314.226</v>
      </c>
      <c r="L255" s="50" t="n">
        <v>326.541</v>
      </c>
      <c r="M255" s="50" t="n">
        <v>343.168</v>
      </c>
      <c r="N255" s="50" t="n">
        <v>360.283</v>
      </c>
      <c r="O255" s="50" t="n">
        <v>373.584</v>
      </c>
      <c r="P255" s="50" t="n">
        <v>381.933</v>
      </c>
      <c r="Q255" s="50" t="n">
        <v>390.45</v>
      </c>
      <c r="R255" s="50" t="n">
        <v>402.003</v>
      </c>
      <c r="S255" s="50" t="n">
        <v>413.543</v>
      </c>
      <c r="T255" s="50" t="n">
        <v>421.446</v>
      </c>
      <c r="U255" s="50" t="n">
        <v>426.464</v>
      </c>
      <c r="V255" s="50" t="n">
        <v>433.485</v>
      </c>
      <c r="W255" s="50" t="n">
        <v>442.059</v>
      </c>
      <c r="X255" s="50" t="n">
        <v>449.784</v>
      </c>
      <c r="Y255" s="50" t="n">
        <v>455.262</v>
      </c>
      <c r="Z255" s="50" t="n">
        <v>462.591</v>
      </c>
      <c r="AA255" s="50" t="n">
        <v>474.599</v>
      </c>
      <c r="AB255" s="50" t="n">
        <v>483.917</v>
      </c>
      <c r="AC255" s="50" t="n">
        <v>495.204</v>
      </c>
      <c r="AD255" s="50" t="n">
        <v>512.864</v>
      </c>
      <c r="AE255" s="50" t="n">
        <v>532.337</v>
      </c>
      <c r="AF255" s="50" t="n">
        <v>556.236</v>
      </c>
      <c r="AG255" s="50" t="n">
        <v>582.617</v>
      </c>
      <c r="AH255" s="50" t="n">
        <v>606.301</v>
      </c>
      <c r="AI255" s="50" t="n">
        <v>629.14</v>
      </c>
      <c r="AJ255" s="50" t="n">
        <v>654.01</v>
      </c>
      <c r="AK255" s="50" t="n">
        <v>682.063</v>
      </c>
      <c r="AL255" s="50" t="n">
        <v>713.689</v>
      </c>
      <c r="AM255" s="50" t="n">
        <v>748.023</v>
      </c>
      <c r="AN255" s="50" t="n">
        <v>780.062</v>
      </c>
      <c r="AO255" s="50" t="n">
        <v>808.889</v>
      </c>
      <c r="AP255" s="50" t="n">
        <v>839.201</v>
      </c>
      <c r="AQ255" s="50" t="n">
        <v>870.84</v>
      </c>
      <c r="AR255" s="50" t="n">
        <v>902.307</v>
      </c>
      <c r="AS255" s="50" t="n">
        <v>934.321</v>
      </c>
      <c r="AT255" s="50" t="n">
        <v>968.538</v>
      </c>
      <c r="AU255" s="50" t="n">
        <v>1004.769</v>
      </c>
      <c r="AV255" s="50" t="n">
        <v>1043.441</v>
      </c>
      <c r="AW255" s="50" t="n">
        <v>1086.124</v>
      </c>
      <c r="AX255" s="50" t="n">
        <v>1130.848</v>
      </c>
      <c r="AY255" s="50" t="n">
        <v>1173.928</v>
      </c>
      <c r="AZ255" s="50" t="n">
        <v>1214.572</v>
      </c>
      <c r="BA255" s="50" t="n">
        <v>1250.886</v>
      </c>
      <c r="BB255" s="50" t="n">
        <v>1282.736</v>
      </c>
      <c r="BC255" s="50" t="n">
        <v>1314.978</v>
      </c>
      <c r="BD255" s="50" t="n">
        <v>1347.139</v>
      </c>
      <c r="BE255" s="50" t="n">
        <v>1375.676</v>
      </c>
      <c r="BF255" s="50" t="n">
        <v>1406.003</v>
      </c>
      <c r="BG255" s="50" t="n">
        <v>1441.472</v>
      </c>
      <c r="BH255" s="50" t="n">
        <v>1475.313</v>
      </c>
      <c r="BI255" s="50" t="n">
        <v>1508.72</v>
      </c>
      <c r="BJ255" s="50" t="n">
        <v>1545.369</v>
      </c>
      <c r="BK255" s="50" t="n">
        <v>1579.556</v>
      </c>
      <c r="BL255" s="50" t="n">
        <v>1607.282</v>
      </c>
      <c r="BM255" s="50" t="n">
        <v>1625.293</v>
      </c>
      <c r="BN255" s="50" t="n">
        <v>1630.964</v>
      </c>
      <c r="BO255" s="50" t="n">
        <v>1637.222</v>
      </c>
      <c r="BP255" s="50" t="n">
        <v>1653.255</v>
      </c>
      <c r="BQ255" s="50" t="n">
        <v>1671.586</v>
      </c>
      <c r="BR255" s="50" t="n">
        <v>1687.348</v>
      </c>
      <c r="BS255" s="50" t="n">
        <v>1699.024</v>
      </c>
      <c r="BT255" s="50" t="n">
        <v>1720.939</v>
      </c>
      <c r="BU255" s="50" t="n">
        <v>1754.858</v>
      </c>
      <c r="BV255" s="50" t="n">
        <v>1774.956</v>
      </c>
      <c r="BW255" s="50" t="n">
        <v>1795.848</v>
      </c>
      <c r="BX255" s="50" t="n">
        <v>1828.519</v>
      </c>
      <c r="BY255" s="50" t="n">
        <v>1860.348</v>
      </c>
      <c r="BZ255" s="50" t="n">
        <v>1887.963</v>
      </c>
      <c r="CA255" s="50" t="n">
        <v>1908.431</v>
      </c>
      <c r="CB255" s="50" t="n">
        <v>1943.025</v>
      </c>
      <c r="CC255" s="50" t="n">
        <v>1990.416</v>
      </c>
      <c r="CD255" s="50" t="n">
        <v>2020.798</v>
      </c>
      <c r="CE255" s="50" t="n">
        <v>2030.468</v>
      </c>
      <c r="CF255" s="50" t="n">
        <v>2032.972</v>
      </c>
      <c r="CG255" s="50" t="n">
        <v>2043.052</v>
      </c>
      <c r="CH255" s="50" t="n">
        <v>2054.615</v>
      </c>
      <c r="CI255" s="50" t="n">
        <v>2047.131</v>
      </c>
      <c r="CJ255" s="50" t="n">
        <v>2032.711</v>
      </c>
      <c r="CK255" s="50" t="n">
        <v>2034.607</v>
      </c>
      <c r="CL255" s="50" t="n">
        <v>2050.471</v>
      </c>
      <c r="CM255" s="50" t="n">
        <v>2083.499</v>
      </c>
      <c r="CN255" s="50" t="n">
        <v>2111.069</v>
      </c>
      <c r="CO255" s="50" t="n">
        <v>2118.977</v>
      </c>
      <c r="CP255" s="50" t="n">
        <v>2118.142</v>
      </c>
      <c r="CQ255" s="50" t="n">
        <v>2111.659</v>
      </c>
      <c r="CR255" s="50" t="n">
        <v>2106.546</v>
      </c>
      <c r="CS255" s="50" t="n">
        <v>2100.42</v>
      </c>
      <c r="CT255" s="50" t="n">
        <v>2097.007</v>
      </c>
      <c r="CU255" s="50" t="n">
        <v>2099.291</v>
      </c>
      <c r="CV255" s="50" t="n">
        <v>2106.14</v>
      </c>
      <c r="CW255" s="50" t="n">
        <v>2114.285</v>
      </c>
      <c r="CX255" s="50" t="n">
        <v>2121.791</v>
      </c>
      <c r="CY255" s="50" t="n">
        <v>2127.409</v>
      </c>
      <c r="CZ255" s="50" t="n">
        <v>2128.012</v>
      </c>
      <c r="DA255" s="50" t="n">
        <v>2106.322</v>
      </c>
      <c r="DB255" s="50" t="n">
        <v>2056.781</v>
      </c>
      <c r="DC255" s="50" t="n">
        <v>2007.782</v>
      </c>
      <c r="DD255" s="50" t="n">
        <v>1971.504</v>
      </c>
      <c r="DE255" s="50" t="n">
        <v>1955.103</v>
      </c>
      <c r="DF255" s="50" t="n">
        <v>1956.458</v>
      </c>
      <c r="DG255" s="50" t="n">
        <v>1947.755</v>
      </c>
      <c r="DH255" s="50" t="n">
        <v>1932.602</v>
      </c>
      <c r="DI255" s="50" t="n">
        <v>1915.925</v>
      </c>
      <c r="DJ255" s="50" t="n">
        <v>1893.052</v>
      </c>
      <c r="DK255" s="50" t="n">
        <v>1874.741</v>
      </c>
      <c r="DL255" s="50" t="n">
        <v>1859.45</v>
      </c>
      <c r="DM255" s="50" t="n">
        <v>1844.934</v>
      </c>
      <c r="DN255" s="50" t="n">
        <v>1832.169</v>
      </c>
      <c r="DO255" s="50" t="n">
        <v>1819.682</v>
      </c>
      <c r="DP255" s="50" t="n">
        <v>1809.256</v>
      </c>
      <c r="DQ255" s="50" t="n">
        <v>1799.255</v>
      </c>
      <c r="DR255" s="50" t="n">
        <v>1789.859</v>
      </c>
      <c r="DS255" s="50" t="n">
        <v>1781.122</v>
      </c>
      <c r="DT255" s="50" t="n">
        <v>1771.448</v>
      </c>
      <c r="DU255" s="50" t="n">
        <v>1761.363</v>
      </c>
      <c r="DV255" s="50" t="n">
        <v>1751.412</v>
      </c>
      <c r="DW255" s="50" t="n">
        <v>1740.834</v>
      </c>
      <c r="DX255" s="50" t="n">
        <v>1730.204</v>
      </c>
      <c r="DY255" s="50" t="n">
        <v>1719.52</v>
      </c>
      <c r="DZ255" s="50" t="n">
        <v>1707.184</v>
      </c>
      <c r="EA255" s="50" t="n">
        <v>1693.118</v>
      </c>
      <c r="EB255" s="50" t="n">
        <v>1677.908</v>
      </c>
      <c r="EC255" s="50" t="n">
        <v>1662.311</v>
      </c>
      <c r="ED255" s="50" t="n">
        <v>1646.95</v>
      </c>
      <c r="EE255" s="50" t="n">
        <v>1633.001</v>
      </c>
      <c r="EF255" s="50" t="n">
        <v>1619.135</v>
      </c>
      <c r="EG255" s="50" t="n">
        <v>1604.177</v>
      </c>
      <c r="EH255" s="50" t="n">
        <v>1588.74</v>
      </c>
      <c r="EI255" s="50" t="n">
        <v>1574.297</v>
      </c>
      <c r="EJ255" s="50" t="n">
        <v>1560.969</v>
      </c>
      <c r="EK255" s="50" t="n">
        <v>1547.458</v>
      </c>
      <c r="EL255" s="50" t="n">
        <v>1534.124</v>
      </c>
      <c r="EM255" s="50" t="n">
        <v>1520.549</v>
      </c>
      <c r="EN255" s="50" t="n">
        <v>1507.763</v>
      </c>
      <c r="EO255" s="50" t="n">
        <v>1495.838</v>
      </c>
      <c r="EP255" s="50" t="n">
        <v>1484.475</v>
      </c>
      <c r="EQ255" s="50" t="n">
        <v>1473.15</v>
      </c>
      <c r="ER255" s="50" t="n">
        <v>1461.901</v>
      </c>
      <c r="ES255" s="50" t="n">
        <v>1451.447</v>
      </c>
      <c r="ET255" s="50" t="n">
        <v>1441.6</v>
      </c>
      <c r="EU255" s="50" t="n">
        <v>1430.809</v>
      </c>
      <c r="EV255" s="50" t="n">
        <v>1419.166</v>
      </c>
    </row>
    <row r="256" customFormat="false" ht="15" hidden="false" customHeight="false" outlineLevel="0" collapsed="false">
      <c r="A256" s="6" t="n">
        <v>40</v>
      </c>
      <c r="B256" s="50" t="n">
        <v>275.829</v>
      </c>
      <c r="C256" s="50" t="n">
        <v>278.488</v>
      </c>
      <c r="D256" s="50" t="n">
        <v>279.502</v>
      </c>
      <c r="E256" s="50" t="n">
        <v>280.341</v>
      </c>
      <c r="F256" s="50" t="n">
        <v>281.329</v>
      </c>
      <c r="G256" s="50" t="n">
        <v>281.805</v>
      </c>
      <c r="H256" s="50" t="n">
        <v>282.417</v>
      </c>
      <c r="I256" s="50" t="n">
        <v>285.459</v>
      </c>
      <c r="J256" s="50" t="n">
        <v>292.274</v>
      </c>
      <c r="K256" s="50" t="n">
        <v>300.711</v>
      </c>
      <c r="L256" s="50" t="n">
        <v>309.861</v>
      </c>
      <c r="M256" s="50" t="n">
        <v>322.82</v>
      </c>
      <c r="N256" s="50" t="n">
        <v>339.589</v>
      </c>
      <c r="O256" s="50" t="n">
        <v>356.529</v>
      </c>
      <c r="P256" s="50" t="n">
        <v>369.648</v>
      </c>
      <c r="Q256" s="50" t="n">
        <v>377.908</v>
      </c>
      <c r="R256" s="50" t="n">
        <v>386.346</v>
      </c>
      <c r="S256" s="50" t="n">
        <v>397.745</v>
      </c>
      <c r="T256" s="50" t="n">
        <v>409.022</v>
      </c>
      <c r="U256" s="50" t="n">
        <v>416.581</v>
      </c>
      <c r="V256" s="50" t="n">
        <v>421.224</v>
      </c>
      <c r="W256" s="50" t="n">
        <v>427.892</v>
      </c>
      <c r="X256" s="50" t="n">
        <v>436.255</v>
      </c>
      <c r="Y256" s="50" t="n">
        <v>443.868</v>
      </c>
      <c r="Z256" s="50" t="n">
        <v>449.262</v>
      </c>
      <c r="AA256" s="50" t="n">
        <v>456.534</v>
      </c>
      <c r="AB256" s="50" t="n">
        <v>468.43</v>
      </c>
      <c r="AC256" s="50" t="n">
        <v>477.638</v>
      </c>
      <c r="AD256" s="50" t="n">
        <v>488.846</v>
      </c>
      <c r="AE256" s="50" t="n">
        <v>506.431</v>
      </c>
      <c r="AF256" s="50" t="n">
        <v>525.802</v>
      </c>
      <c r="AG256" s="50" t="n">
        <v>552.251</v>
      </c>
      <c r="AH256" s="50" t="n">
        <v>581.04</v>
      </c>
      <c r="AI256" s="50" t="n">
        <v>604.523</v>
      </c>
      <c r="AJ256" s="50" t="n">
        <v>627.242</v>
      </c>
      <c r="AK256" s="50" t="n">
        <v>652.011</v>
      </c>
      <c r="AL256" s="50" t="n">
        <v>679.971</v>
      </c>
      <c r="AM256" s="50" t="n">
        <v>710.787</v>
      </c>
      <c r="AN256" s="50" t="n">
        <v>743.308</v>
      </c>
      <c r="AO256" s="50" t="n">
        <v>774.342</v>
      </c>
      <c r="AP256" s="50" t="n">
        <v>803.564</v>
      </c>
      <c r="AQ256" s="50" t="n">
        <v>833.729</v>
      </c>
      <c r="AR256" s="50" t="n">
        <v>865.102</v>
      </c>
      <c r="AS256" s="50" t="n">
        <v>896.887</v>
      </c>
      <c r="AT256" s="50" t="n">
        <v>929.033</v>
      </c>
      <c r="AU256" s="50" t="n">
        <v>963.505</v>
      </c>
      <c r="AV256" s="50" t="n">
        <v>1000.721</v>
      </c>
      <c r="AW256" s="50" t="n">
        <v>1040.545</v>
      </c>
      <c r="AX256" s="50" t="n">
        <v>1084.127</v>
      </c>
      <c r="AY256" s="50" t="n">
        <v>1129.797</v>
      </c>
      <c r="AZ256" s="50" t="n">
        <v>1171.556</v>
      </c>
      <c r="BA256" s="50" t="n">
        <v>1208.861</v>
      </c>
      <c r="BB256" s="50" t="n">
        <v>1243.666</v>
      </c>
      <c r="BC256" s="50" t="n">
        <v>1275.576</v>
      </c>
      <c r="BD256" s="50" t="n">
        <v>1307.975</v>
      </c>
      <c r="BE256" s="50" t="n">
        <v>1340.417</v>
      </c>
      <c r="BF256" s="50" t="n">
        <v>1369.458</v>
      </c>
      <c r="BG256" s="50" t="n">
        <v>1400.772</v>
      </c>
      <c r="BH256" s="50" t="n">
        <v>1437.062</v>
      </c>
      <c r="BI256" s="50" t="n">
        <v>1471.056</v>
      </c>
      <c r="BJ256" s="50" t="n">
        <v>1504.229</v>
      </c>
      <c r="BK256" s="50" t="n">
        <v>1540.658</v>
      </c>
      <c r="BL256" s="50" t="n">
        <v>1574.173</v>
      </c>
      <c r="BM256" s="50" t="n">
        <v>1601.286</v>
      </c>
      <c r="BN256" s="50" t="n">
        <v>1618.557</v>
      </c>
      <c r="BO256" s="50" t="n">
        <v>1622.915</v>
      </c>
      <c r="BP256" s="50" t="n">
        <v>1628.482</v>
      </c>
      <c r="BQ256" s="50" t="n">
        <v>1644.775</v>
      </c>
      <c r="BR256" s="50" t="n">
        <v>1663.862</v>
      </c>
      <c r="BS256" s="50" t="n">
        <v>1680.023</v>
      </c>
      <c r="BT256" s="50" t="n">
        <v>1691.168</v>
      </c>
      <c r="BU256" s="50" t="n">
        <v>1712.161</v>
      </c>
      <c r="BV256" s="50" t="n">
        <v>1746.898</v>
      </c>
      <c r="BW256" s="50" t="n">
        <v>1768.406</v>
      </c>
      <c r="BX256" s="50" t="n">
        <v>1789.678</v>
      </c>
      <c r="BY256" s="50" t="n">
        <v>1822.409</v>
      </c>
      <c r="BZ256" s="50" t="n">
        <v>1854.184</v>
      </c>
      <c r="CA256" s="50" t="n">
        <v>1881.79</v>
      </c>
      <c r="CB256" s="50" t="n">
        <v>1902.291</v>
      </c>
      <c r="CC256" s="50" t="n">
        <v>1936.871</v>
      </c>
      <c r="CD256" s="50" t="n">
        <v>1984.226</v>
      </c>
      <c r="CE256" s="50" t="n">
        <v>2014.62</v>
      </c>
      <c r="CF256" s="50" t="n">
        <v>2024.351</v>
      </c>
      <c r="CG256" s="50" t="n">
        <v>2026.948</v>
      </c>
      <c r="CH256" s="50" t="n">
        <v>2037.055</v>
      </c>
      <c r="CI256" s="50" t="n">
        <v>2048.653</v>
      </c>
      <c r="CJ256" s="50" t="n">
        <v>2041.266</v>
      </c>
      <c r="CK256" s="50" t="n">
        <v>2026.963</v>
      </c>
      <c r="CL256" s="50" t="n">
        <v>2028.946</v>
      </c>
      <c r="CM256" s="50" t="n">
        <v>2044.812</v>
      </c>
      <c r="CN256" s="50" t="n">
        <v>2077.838</v>
      </c>
      <c r="CO256" s="50" t="n">
        <v>2105.478</v>
      </c>
      <c r="CP256" s="50" t="n">
        <v>2113.49</v>
      </c>
      <c r="CQ256" s="50" t="n">
        <v>2112.733</v>
      </c>
      <c r="CR256" s="50" t="n">
        <v>2106.351</v>
      </c>
      <c r="CS256" s="50" t="n">
        <v>2101.331</v>
      </c>
      <c r="CT256" s="50" t="n">
        <v>2095.28</v>
      </c>
      <c r="CU256" s="50" t="n">
        <v>2091.947</v>
      </c>
      <c r="CV256" s="50" t="n">
        <v>2094.335</v>
      </c>
      <c r="CW256" s="50" t="n">
        <v>2101.232</v>
      </c>
      <c r="CX256" s="50" t="n">
        <v>2109.411</v>
      </c>
      <c r="CY256" s="50" t="n">
        <v>2116.999</v>
      </c>
      <c r="CZ256" s="50" t="n">
        <v>2122.682</v>
      </c>
      <c r="DA256" s="50" t="n">
        <v>2123.36</v>
      </c>
      <c r="DB256" s="50" t="n">
        <v>2101.773</v>
      </c>
      <c r="DC256" s="50" t="n">
        <v>2052.383</v>
      </c>
      <c r="DD256" s="50" t="n">
        <v>2003.531</v>
      </c>
      <c r="DE256" s="50" t="n">
        <v>1967.395</v>
      </c>
      <c r="DF256" s="50" t="n">
        <v>1951.117</v>
      </c>
      <c r="DG256" s="50" t="n">
        <v>1952.539</v>
      </c>
      <c r="DH256" s="50" t="n">
        <v>1943.88</v>
      </c>
      <c r="DI256" s="50" t="n">
        <v>1928.818</v>
      </c>
      <c r="DJ256" s="50" t="n">
        <v>1912.236</v>
      </c>
      <c r="DK256" s="50" t="n">
        <v>1889.438</v>
      </c>
      <c r="DL256" s="50" t="n">
        <v>1871.203</v>
      </c>
      <c r="DM256" s="50" t="n">
        <v>1855.968</v>
      </c>
      <c r="DN256" s="50" t="n">
        <v>1841.526</v>
      </c>
      <c r="DO256" s="50" t="n">
        <v>1828.854</v>
      </c>
      <c r="DP256" s="50" t="n">
        <v>1816.433</v>
      </c>
      <c r="DQ256" s="50" t="n">
        <v>1806.069</v>
      </c>
      <c r="DR256" s="50" t="n">
        <v>1796.112</v>
      </c>
      <c r="DS256" s="50" t="n">
        <v>1786.781</v>
      </c>
      <c r="DT256" s="50" t="n">
        <v>1778.114</v>
      </c>
      <c r="DU256" s="50" t="n">
        <v>1768.466</v>
      </c>
      <c r="DV256" s="50" t="n">
        <v>1758.438</v>
      </c>
      <c r="DW256" s="50" t="n">
        <v>1748.566</v>
      </c>
      <c r="DX256" s="50" t="n">
        <v>1738.057</v>
      </c>
      <c r="DY256" s="50" t="n">
        <v>1727.485</v>
      </c>
      <c r="DZ256" s="50" t="n">
        <v>1716.852</v>
      </c>
      <c r="EA256" s="50" t="n">
        <v>1704.559</v>
      </c>
      <c r="EB256" s="50" t="n">
        <v>1690.54</v>
      </c>
      <c r="EC256" s="50" t="n">
        <v>1675.378</v>
      </c>
      <c r="ED256" s="50" t="n">
        <v>1659.863</v>
      </c>
      <c r="EE256" s="50" t="n">
        <v>1644.579</v>
      </c>
      <c r="EF256" s="50" t="n">
        <v>1630.653</v>
      </c>
      <c r="EG256" s="50" t="n">
        <v>1616.812</v>
      </c>
      <c r="EH256" s="50" t="n">
        <v>1601.901</v>
      </c>
      <c r="EI256" s="50" t="n">
        <v>1586.546</v>
      </c>
      <c r="EJ256" s="50" t="n">
        <v>1572.181</v>
      </c>
      <c r="EK256" s="50" t="n">
        <v>1558.892</v>
      </c>
      <c r="EL256" s="50" t="n">
        <v>1545.4</v>
      </c>
      <c r="EM256" s="50" t="n">
        <v>1532.086</v>
      </c>
      <c r="EN256" s="50" t="n">
        <v>1518.56</v>
      </c>
      <c r="EO256" s="50" t="n">
        <v>1505.805</v>
      </c>
      <c r="EP256" s="50" t="n">
        <v>1493.899</v>
      </c>
      <c r="EQ256" s="50" t="n">
        <v>1482.594</v>
      </c>
      <c r="ER256" s="50" t="n">
        <v>1471.324</v>
      </c>
      <c r="ES256" s="50" t="n">
        <v>1460.115</v>
      </c>
      <c r="ET256" s="50" t="n">
        <v>1449.693</v>
      </c>
      <c r="EU256" s="50" t="n">
        <v>1439.883</v>
      </c>
      <c r="EV256" s="50" t="n">
        <v>1429.122</v>
      </c>
    </row>
    <row r="257" customFormat="false" ht="15" hidden="false" customHeight="false" outlineLevel="0" collapsed="false">
      <c r="A257" s="6" t="n">
        <v>41</v>
      </c>
      <c r="B257" s="50" t="n">
        <v>266.784</v>
      </c>
      <c r="C257" s="50" t="n">
        <v>271.214</v>
      </c>
      <c r="D257" s="50" t="n">
        <v>273.874</v>
      </c>
      <c r="E257" s="50" t="n">
        <v>274.918</v>
      </c>
      <c r="F257" s="50" t="n">
        <v>275.83</v>
      </c>
      <c r="G257" s="50" t="n">
        <v>276.901</v>
      </c>
      <c r="H257" s="50" t="n">
        <v>277.378</v>
      </c>
      <c r="I257" s="50" t="n">
        <v>277.917</v>
      </c>
      <c r="J257" s="50" t="n">
        <v>280.842</v>
      </c>
      <c r="K257" s="50" t="n">
        <v>287.513</v>
      </c>
      <c r="L257" s="50" t="n">
        <v>296.466</v>
      </c>
      <c r="M257" s="50" t="n">
        <v>306.4</v>
      </c>
      <c r="N257" s="50" t="n">
        <v>319.49</v>
      </c>
      <c r="O257" s="50" t="n">
        <v>336.077</v>
      </c>
      <c r="P257" s="50" t="n">
        <v>352.805</v>
      </c>
      <c r="Q257" s="50" t="n">
        <v>365.804</v>
      </c>
      <c r="R257" s="50" t="n">
        <v>373.998</v>
      </c>
      <c r="S257" s="50" t="n">
        <v>382.325</v>
      </c>
      <c r="T257" s="50" t="n">
        <v>393.491</v>
      </c>
      <c r="U257" s="50" t="n">
        <v>404.436</v>
      </c>
      <c r="V257" s="50" t="n">
        <v>411.632</v>
      </c>
      <c r="W257" s="50" t="n">
        <v>415.952</v>
      </c>
      <c r="X257" s="50" t="n">
        <v>422.419</v>
      </c>
      <c r="Y257" s="50" t="n">
        <v>430.658</v>
      </c>
      <c r="Z257" s="50" t="n">
        <v>438.178</v>
      </c>
      <c r="AA257" s="50" t="n">
        <v>443.543</v>
      </c>
      <c r="AB257" s="50" t="n">
        <v>450.748</v>
      </c>
      <c r="AC257" s="50" t="n">
        <v>462.524</v>
      </c>
      <c r="AD257" s="50" t="n">
        <v>471.661</v>
      </c>
      <c r="AE257" s="50" t="n">
        <v>482.816</v>
      </c>
      <c r="AF257" s="50" t="n">
        <v>500.291</v>
      </c>
      <c r="AG257" s="50" t="n">
        <v>522.98</v>
      </c>
      <c r="AH257" s="50" t="n">
        <v>551.863</v>
      </c>
      <c r="AI257" s="50" t="n">
        <v>579.494</v>
      </c>
      <c r="AJ257" s="50" t="n">
        <v>602.797</v>
      </c>
      <c r="AK257" s="50" t="n">
        <v>625.388</v>
      </c>
      <c r="AL257" s="50" t="n">
        <v>650.063</v>
      </c>
      <c r="AM257" s="50" t="n">
        <v>677.952</v>
      </c>
      <c r="AN257" s="50" t="n">
        <v>707.96</v>
      </c>
      <c r="AO257" s="50" t="n">
        <v>738.635</v>
      </c>
      <c r="AP257" s="50" t="n">
        <v>768.9</v>
      </c>
      <c r="AQ257" s="50" t="n">
        <v>798.452</v>
      </c>
      <c r="AR257" s="50" t="n">
        <v>828.17</v>
      </c>
      <c r="AS257" s="50" t="n">
        <v>859.303</v>
      </c>
      <c r="AT257" s="50" t="n">
        <v>891.4</v>
      </c>
      <c r="AU257" s="50" t="n">
        <v>923.705</v>
      </c>
      <c r="AV257" s="50" t="n">
        <v>958.462</v>
      </c>
      <c r="AW257" s="50" t="n">
        <v>996.66</v>
      </c>
      <c r="AX257" s="50" t="n">
        <v>1037.619</v>
      </c>
      <c r="AY257" s="50" t="n">
        <v>1082.089</v>
      </c>
      <c r="AZ257" s="50" t="n">
        <v>1126.569</v>
      </c>
      <c r="BA257" s="50" t="n">
        <v>1165.22</v>
      </c>
      <c r="BB257" s="50" t="n">
        <v>1201.03</v>
      </c>
      <c r="BC257" s="50" t="n">
        <v>1235.877</v>
      </c>
      <c r="BD257" s="50" t="n">
        <v>1267.962</v>
      </c>
      <c r="BE257" s="50" t="n">
        <v>1300.679</v>
      </c>
      <c r="BF257" s="50" t="n">
        <v>1333.686</v>
      </c>
      <c r="BG257" s="50" t="n">
        <v>1363.859</v>
      </c>
      <c r="BH257" s="50" t="n">
        <v>1396.147</v>
      </c>
      <c r="BI257" s="50" t="n">
        <v>1432.653</v>
      </c>
      <c r="BJ257" s="50" t="n">
        <v>1466.494</v>
      </c>
      <c r="BK257" s="50" t="n">
        <v>1499.513</v>
      </c>
      <c r="BL257" s="50" t="n">
        <v>1535.309</v>
      </c>
      <c r="BM257" s="50" t="n">
        <v>1568.22</v>
      </c>
      <c r="BN257" s="50" t="n">
        <v>1594.598</v>
      </c>
      <c r="BO257" s="50" t="n">
        <v>1610.598</v>
      </c>
      <c r="BP257" s="50" t="n">
        <v>1614.294</v>
      </c>
      <c r="BQ257" s="50" t="n">
        <v>1620.101</v>
      </c>
      <c r="BR257" s="50" t="n">
        <v>1637.087</v>
      </c>
      <c r="BS257" s="50" t="n">
        <v>1656.555</v>
      </c>
      <c r="BT257" s="50" t="n">
        <v>1672.079</v>
      </c>
      <c r="BU257" s="50" t="n">
        <v>1682.272</v>
      </c>
      <c r="BV257" s="50" t="n">
        <v>1704.178</v>
      </c>
      <c r="BW257" s="50" t="n">
        <v>1740.297</v>
      </c>
      <c r="BX257" s="50" t="n">
        <v>1762.164</v>
      </c>
      <c r="BY257" s="50" t="n">
        <v>1783.512</v>
      </c>
      <c r="BZ257" s="50" t="n">
        <v>1816.189</v>
      </c>
      <c r="CA257" s="50" t="n">
        <v>1847.944</v>
      </c>
      <c r="CB257" s="50" t="n">
        <v>1875.557</v>
      </c>
      <c r="CC257" s="50" t="n">
        <v>1896.073</v>
      </c>
      <c r="CD257" s="50" t="n">
        <v>1930.643</v>
      </c>
      <c r="CE257" s="50" t="n">
        <v>1977.965</v>
      </c>
      <c r="CF257" s="50" t="n">
        <v>2008.373</v>
      </c>
      <c r="CG257" s="50" t="n">
        <v>2018.181</v>
      </c>
      <c r="CH257" s="50" t="n">
        <v>2020.828</v>
      </c>
      <c r="CI257" s="50" t="n">
        <v>2030.978</v>
      </c>
      <c r="CJ257" s="50" t="n">
        <v>2042.63</v>
      </c>
      <c r="CK257" s="50" t="n">
        <v>2035.347</v>
      </c>
      <c r="CL257" s="50" t="n">
        <v>2021.17</v>
      </c>
      <c r="CM257" s="50" t="n">
        <v>2023.191</v>
      </c>
      <c r="CN257" s="50" t="n">
        <v>2039.093</v>
      </c>
      <c r="CO257" s="50" t="n">
        <v>2072.173</v>
      </c>
      <c r="CP257" s="50" t="n">
        <v>2099.872</v>
      </c>
      <c r="CQ257" s="50" t="n">
        <v>2107.947</v>
      </c>
      <c r="CR257" s="50" t="n">
        <v>2107.283</v>
      </c>
      <c r="CS257" s="50" t="n">
        <v>2101.001</v>
      </c>
      <c r="CT257" s="50" t="n">
        <v>2096.059</v>
      </c>
      <c r="CU257" s="50" t="n">
        <v>2090.095</v>
      </c>
      <c r="CV257" s="50" t="n">
        <v>2086.876</v>
      </c>
      <c r="CW257" s="50" t="n">
        <v>2089.325</v>
      </c>
      <c r="CX257" s="50" t="n">
        <v>2096.264</v>
      </c>
      <c r="CY257" s="50" t="n">
        <v>2104.524</v>
      </c>
      <c r="CZ257" s="50" t="n">
        <v>2112.177</v>
      </c>
      <c r="DA257" s="50" t="n">
        <v>2117.928</v>
      </c>
      <c r="DB257" s="50" t="n">
        <v>2118.677</v>
      </c>
      <c r="DC257" s="50" t="n">
        <v>2097.2</v>
      </c>
      <c r="DD257" s="50" t="n">
        <v>2047.967</v>
      </c>
      <c r="DE257" s="50" t="n">
        <v>1999.284</v>
      </c>
      <c r="DF257" s="50" t="n">
        <v>1963.304</v>
      </c>
      <c r="DG257" s="50" t="n">
        <v>1947.122</v>
      </c>
      <c r="DH257" s="50" t="n">
        <v>1948.579</v>
      </c>
      <c r="DI257" s="50" t="n">
        <v>1940.004</v>
      </c>
      <c r="DJ257" s="50" t="n">
        <v>1925.036</v>
      </c>
      <c r="DK257" s="50" t="n">
        <v>1908.527</v>
      </c>
      <c r="DL257" s="50" t="n">
        <v>1885.817</v>
      </c>
      <c r="DM257" s="50" t="n">
        <v>1867.647</v>
      </c>
      <c r="DN257" s="50" t="n">
        <v>1852.491</v>
      </c>
      <c r="DO257" s="50" t="n">
        <v>1838.145</v>
      </c>
      <c r="DP257" s="50" t="n">
        <v>1825.542</v>
      </c>
      <c r="DQ257" s="50" t="n">
        <v>1813.188</v>
      </c>
      <c r="DR257" s="50" t="n">
        <v>1802.871</v>
      </c>
      <c r="DS257" s="50" t="n">
        <v>1792.982</v>
      </c>
      <c r="DT257" s="50" t="n">
        <v>1783.723</v>
      </c>
      <c r="DU257" s="50" t="n">
        <v>1775.086</v>
      </c>
      <c r="DV257" s="50" t="n">
        <v>1765.496</v>
      </c>
      <c r="DW257" s="50" t="n">
        <v>1755.549</v>
      </c>
      <c r="DX257" s="50" t="n">
        <v>1745.746</v>
      </c>
      <c r="DY257" s="50" t="n">
        <v>1735.297</v>
      </c>
      <c r="DZ257" s="50" t="n">
        <v>1724.778</v>
      </c>
      <c r="EA257" s="50" t="n">
        <v>1714.189</v>
      </c>
      <c r="EB257" s="50" t="n">
        <v>1701.944</v>
      </c>
      <c r="EC257" s="50" t="n">
        <v>1687.975</v>
      </c>
      <c r="ED257" s="50" t="n">
        <v>1672.894</v>
      </c>
      <c r="EE257" s="50" t="n">
        <v>1657.454</v>
      </c>
      <c r="EF257" s="50" t="n">
        <v>1642.199</v>
      </c>
      <c r="EG257" s="50" t="n">
        <v>1628.303</v>
      </c>
      <c r="EH257" s="50" t="n">
        <v>1614.511</v>
      </c>
      <c r="EI257" s="50" t="n">
        <v>1599.68</v>
      </c>
      <c r="EJ257" s="50" t="n">
        <v>1584.402</v>
      </c>
      <c r="EK257" s="50" t="n">
        <v>1570.08</v>
      </c>
      <c r="EL257" s="50" t="n">
        <v>1556.815</v>
      </c>
      <c r="EM257" s="50" t="n">
        <v>1543.347</v>
      </c>
      <c r="EN257" s="50" t="n">
        <v>1530.082</v>
      </c>
      <c r="EO257" s="50" t="n">
        <v>1516.588</v>
      </c>
      <c r="EP257" s="50" t="n">
        <v>1503.854</v>
      </c>
      <c r="EQ257" s="50" t="n">
        <v>1492.008</v>
      </c>
      <c r="ER257" s="50" t="n">
        <v>1480.758</v>
      </c>
      <c r="ES257" s="50" t="n">
        <v>1469.528</v>
      </c>
      <c r="ET257" s="50" t="n">
        <v>1458.352</v>
      </c>
      <c r="EU257" s="50" t="n">
        <v>1447.97</v>
      </c>
      <c r="EV257" s="50" t="n">
        <v>1438.191</v>
      </c>
    </row>
    <row r="258" customFormat="false" ht="15" hidden="false" customHeight="false" outlineLevel="0" collapsed="false">
      <c r="A258" s="6" t="n">
        <v>42</v>
      </c>
      <c r="B258" s="50" t="n">
        <v>257.1</v>
      </c>
      <c r="C258" s="50" t="n">
        <v>262.235</v>
      </c>
      <c r="D258" s="50" t="n">
        <v>266.625</v>
      </c>
      <c r="E258" s="50" t="n">
        <v>269.273</v>
      </c>
      <c r="F258" s="50" t="n">
        <v>270.372</v>
      </c>
      <c r="G258" s="50" t="n">
        <v>271.359</v>
      </c>
      <c r="H258" s="50" t="n">
        <v>272.423</v>
      </c>
      <c r="I258" s="50" t="n">
        <v>272.82</v>
      </c>
      <c r="J258" s="50" t="n">
        <v>273.251</v>
      </c>
      <c r="K258" s="50" t="n">
        <v>276.05</v>
      </c>
      <c r="L258" s="50" t="n">
        <v>283.368</v>
      </c>
      <c r="M258" s="50" t="n">
        <v>293.208</v>
      </c>
      <c r="N258" s="50" t="n">
        <v>303.269</v>
      </c>
      <c r="O258" s="50" t="n">
        <v>316.203</v>
      </c>
      <c r="P258" s="50" t="n">
        <v>332.582</v>
      </c>
      <c r="Q258" s="50" t="n">
        <v>349.159</v>
      </c>
      <c r="R258" s="50" t="n">
        <v>362.055</v>
      </c>
      <c r="S258" s="50" t="n">
        <v>370.15</v>
      </c>
      <c r="T258" s="50" t="n">
        <v>378.288</v>
      </c>
      <c r="U258" s="50" t="n">
        <v>389.151</v>
      </c>
      <c r="V258" s="50" t="n">
        <v>399.74</v>
      </c>
      <c r="W258" s="50" t="n">
        <v>406.616</v>
      </c>
      <c r="X258" s="50" t="n">
        <v>410.764</v>
      </c>
      <c r="Y258" s="50" t="n">
        <v>417.123</v>
      </c>
      <c r="Z258" s="50" t="n">
        <v>425.269</v>
      </c>
      <c r="AA258" s="50" t="n">
        <v>432.751</v>
      </c>
      <c r="AB258" s="50" t="n">
        <v>438.07</v>
      </c>
      <c r="AC258" s="50" t="n">
        <v>445.188</v>
      </c>
      <c r="AD258" s="50" t="n">
        <v>456.868</v>
      </c>
      <c r="AE258" s="50" t="n">
        <v>465.949</v>
      </c>
      <c r="AF258" s="50" t="n">
        <v>477.015</v>
      </c>
      <c r="AG258" s="50" t="n">
        <v>497.967</v>
      </c>
      <c r="AH258" s="50" t="n">
        <v>523.883</v>
      </c>
      <c r="AI258" s="50" t="n">
        <v>551.495</v>
      </c>
      <c r="AJ258" s="50" t="n">
        <v>577.99</v>
      </c>
      <c r="AK258" s="50" t="n">
        <v>601.109</v>
      </c>
      <c r="AL258" s="50" t="n">
        <v>623.582</v>
      </c>
      <c r="AM258" s="50" t="n">
        <v>648.183</v>
      </c>
      <c r="AN258" s="50" t="n">
        <v>675.994</v>
      </c>
      <c r="AO258" s="50" t="n">
        <v>705.152</v>
      </c>
      <c r="AP258" s="50" t="n">
        <v>734.516</v>
      </c>
      <c r="AQ258" s="50" t="n">
        <v>764.039</v>
      </c>
      <c r="AR258" s="50" t="n">
        <v>793.325</v>
      </c>
      <c r="AS258" s="50" t="n">
        <v>822.532</v>
      </c>
      <c r="AT258" s="50" t="n">
        <v>853.417</v>
      </c>
      <c r="AU258" s="50" t="n">
        <v>885.857</v>
      </c>
      <c r="AV258" s="50" t="n">
        <v>918.352</v>
      </c>
      <c r="AW258" s="50" t="n">
        <v>953.394</v>
      </c>
      <c r="AX258" s="50" t="n">
        <v>992.556</v>
      </c>
      <c r="AY258" s="50" t="n">
        <v>1034.639</v>
      </c>
      <c r="AZ258" s="50" t="n">
        <v>1078.159</v>
      </c>
      <c r="BA258" s="50" t="n">
        <v>1119.822</v>
      </c>
      <c r="BB258" s="50" t="n">
        <v>1157.034</v>
      </c>
      <c r="BC258" s="50" t="n">
        <v>1192.87</v>
      </c>
      <c r="BD258" s="50" t="n">
        <v>1227.886</v>
      </c>
      <c r="BE258" s="50" t="n">
        <v>1260.305</v>
      </c>
      <c r="BF258" s="50" t="n">
        <v>1293.621</v>
      </c>
      <c r="BG258" s="50" t="n">
        <v>1327.82</v>
      </c>
      <c r="BH258" s="50" t="n">
        <v>1359.045</v>
      </c>
      <c r="BI258" s="50" t="n">
        <v>1391.602</v>
      </c>
      <c r="BJ258" s="50" t="n">
        <v>1428.01</v>
      </c>
      <c r="BK258" s="50" t="n">
        <v>1461.738</v>
      </c>
      <c r="BL258" s="50" t="n">
        <v>1494.177</v>
      </c>
      <c r="BM258" s="50" t="n">
        <v>1529.384</v>
      </c>
      <c r="BN258" s="50" t="n">
        <v>1561.571</v>
      </c>
      <c r="BO258" s="50" t="n">
        <v>1586.721</v>
      </c>
      <c r="BP258" s="50" t="n">
        <v>1602.052</v>
      </c>
      <c r="BQ258" s="50" t="n">
        <v>1605.947</v>
      </c>
      <c r="BR258" s="50" t="n">
        <v>1612.415</v>
      </c>
      <c r="BS258" s="50" t="n">
        <v>1629.77</v>
      </c>
      <c r="BT258" s="50" t="n">
        <v>1648.478</v>
      </c>
      <c r="BU258" s="50" t="n">
        <v>1662.927</v>
      </c>
      <c r="BV258" s="50" t="n">
        <v>1674.137</v>
      </c>
      <c r="BW258" s="50" t="n">
        <v>1697.534</v>
      </c>
      <c r="BX258" s="50" t="n">
        <v>1733.953</v>
      </c>
      <c r="BY258" s="50" t="n">
        <v>1755.883</v>
      </c>
      <c r="BZ258" s="50" t="n">
        <v>1777.215</v>
      </c>
      <c r="CA258" s="50" t="n">
        <v>1809.87</v>
      </c>
      <c r="CB258" s="50" t="n">
        <v>1841.62</v>
      </c>
      <c r="CC258" s="50" t="n">
        <v>1869.224</v>
      </c>
      <c r="CD258" s="50" t="n">
        <v>1889.759</v>
      </c>
      <c r="CE258" s="50" t="n">
        <v>1924.324</v>
      </c>
      <c r="CF258" s="50" t="n">
        <v>1971.613</v>
      </c>
      <c r="CG258" s="50" t="n">
        <v>2002.047</v>
      </c>
      <c r="CH258" s="50" t="n">
        <v>2011.891</v>
      </c>
      <c r="CI258" s="50" t="n">
        <v>2014.605</v>
      </c>
      <c r="CJ258" s="50" t="n">
        <v>2024.818</v>
      </c>
      <c r="CK258" s="50" t="n">
        <v>2036.529</v>
      </c>
      <c r="CL258" s="50" t="n">
        <v>2029.357</v>
      </c>
      <c r="CM258" s="50" t="n">
        <v>2015.264</v>
      </c>
      <c r="CN258" s="50" t="n">
        <v>2017.357</v>
      </c>
      <c r="CO258" s="50" t="n">
        <v>2033.347</v>
      </c>
      <c r="CP258" s="50" t="n">
        <v>2066.47</v>
      </c>
      <c r="CQ258" s="50" t="n">
        <v>2094.189</v>
      </c>
      <c r="CR258" s="50" t="n">
        <v>2102.34</v>
      </c>
      <c r="CS258" s="50" t="n">
        <v>2101.766</v>
      </c>
      <c r="CT258" s="50" t="n">
        <v>2095.568</v>
      </c>
      <c r="CU258" s="50" t="n">
        <v>2090.717</v>
      </c>
      <c r="CV258" s="50" t="n">
        <v>2084.876</v>
      </c>
      <c r="CW258" s="50" t="n">
        <v>2081.732</v>
      </c>
      <c r="CX258" s="50" t="n">
        <v>2084.235</v>
      </c>
      <c r="CY258" s="50" t="n">
        <v>2091.258</v>
      </c>
      <c r="CZ258" s="50" t="n">
        <v>2099.585</v>
      </c>
      <c r="DA258" s="50" t="n">
        <v>2107.305</v>
      </c>
      <c r="DB258" s="50" t="n">
        <v>2113.121</v>
      </c>
      <c r="DC258" s="50" t="n">
        <v>2113.948</v>
      </c>
      <c r="DD258" s="50" t="n">
        <v>2092.588</v>
      </c>
      <c r="DE258" s="50" t="n">
        <v>2043.531</v>
      </c>
      <c r="DF258" s="50" t="n">
        <v>1995.031</v>
      </c>
      <c r="DG258" s="50" t="n">
        <v>1959.184</v>
      </c>
      <c r="DH258" s="50" t="n">
        <v>1943.071</v>
      </c>
      <c r="DI258" s="50" t="n">
        <v>1944.598</v>
      </c>
      <c r="DJ258" s="50" t="n">
        <v>1936.111</v>
      </c>
      <c r="DK258" s="50" t="n">
        <v>1921.22</v>
      </c>
      <c r="DL258" s="50" t="n">
        <v>1904.793</v>
      </c>
      <c r="DM258" s="50" t="n">
        <v>1882.16</v>
      </c>
      <c r="DN258" s="50" t="n">
        <v>1864.077</v>
      </c>
      <c r="DO258" s="50" t="n">
        <v>1849.02</v>
      </c>
      <c r="DP258" s="50" t="n">
        <v>1834.748</v>
      </c>
      <c r="DQ258" s="50" t="n">
        <v>1822.216</v>
      </c>
      <c r="DR258" s="50" t="n">
        <v>1809.916</v>
      </c>
      <c r="DS258" s="50" t="n">
        <v>1799.669</v>
      </c>
      <c r="DT258" s="50" t="n">
        <v>1789.856</v>
      </c>
      <c r="DU258" s="50" t="n">
        <v>1780.632</v>
      </c>
      <c r="DV258" s="50" t="n">
        <v>1772.054</v>
      </c>
      <c r="DW258" s="50" t="n">
        <v>1762.543</v>
      </c>
      <c r="DX258" s="50" t="n">
        <v>1752.668</v>
      </c>
      <c r="DY258" s="50" t="n">
        <v>1742.927</v>
      </c>
      <c r="DZ258" s="50" t="n">
        <v>1732.534</v>
      </c>
      <c r="EA258" s="50" t="n">
        <v>1722.062</v>
      </c>
      <c r="EB258" s="50" t="n">
        <v>1711.523</v>
      </c>
      <c r="EC258" s="50" t="n">
        <v>1699.327</v>
      </c>
      <c r="ED258" s="50" t="n">
        <v>1685.438</v>
      </c>
      <c r="EE258" s="50" t="n">
        <v>1670.434</v>
      </c>
      <c r="EF258" s="50" t="n">
        <v>1655.028</v>
      </c>
      <c r="EG258" s="50" t="n">
        <v>1639.807</v>
      </c>
      <c r="EH258" s="50" t="n">
        <v>1625.961</v>
      </c>
      <c r="EI258" s="50" t="n">
        <v>1612.248</v>
      </c>
      <c r="EJ258" s="50" t="n">
        <v>1597.494</v>
      </c>
      <c r="EK258" s="50" t="n">
        <v>1582.262</v>
      </c>
      <c r="EL258" s="50" t="n">
        <v>1567.967</v>
      </c>
      <c r="EM258" s="50" t="n">
        <v>1554.728</v>
      </c>
      <c r="EN258" s="50" t="n">
        <v>1541.31</v>
      </c>
      <c r="EO258" s="50" t="n">
        <v>1528.08</v>
      </c>
      <c r="EP258" s="50" t="n">
        <v>1514.613</v>
      </c>
      <c r="EQ258" s="50" t="n">
        <v>1501.94</v>
      </c>
      <c r="ER258" s="50" t="n">
        <v>1490.149</v>
      </c>
      <c r="ES258" s="50" t="n">
        <v>1478.94</v>
      </c>
      <c r="ET258" s="50" t="n">
        <v>1467.745</v>
      </c>
      <c r="EU258" s="50" t="n">
        <v>1456.61</v>
      </c>
      <c r="EV258" s="50" t="n">
        <v>1446.26</v>
      </c>
    </row>
    <row r="259" customFormat="false" ht="15" hidden="false" customHeight="false" outlineLevel="0" collapsed="false">
      <c r="A259" s="6" t="n">
        <v>43</v>
      </c>
      <c r="B259" s="50" t="n">
        <v>246.847</v>
      </c>
      <c r="C259" s="50" t="n">
        <v>252.565</v>
      </c>
      <c r="D259" s="50" t="n">
        <v>257.639</v>
      </c>
      <c r="E259" s="50" t="n">
        <v>261.985</v>
      </c>
      <c r="F259" s="50" t="n">
        <v>264.659</v>
      </c>
      <c r="G259" s="50" t="n">
        <v>265.818</v>
      </c>
      <c r="H259" s="50" t="n">
        <v>266.789</v>
      </c>
      <c r="I259" s="50" t="n">
        <v>267.757</v>
      </c>
      <c r="J259" s="50" t="n">
        <v>268.041</v>
      </c>
      <c r="K259" s="50" t="n">
        <v>268.358</v>
      </c>
      <c r="L259" s="50" t="n">
        <v>271.94</v>
      </c>
      <c r="M259" s="50" t="n">
        <v>280.254</v>
      </c>
      <c r="N259" s="50" t="n">
        <v>290.207</v>
      </c>
      <c r="O259" s="50" t="n">
        <v>300.144</v>
      </c>
      <c r="P259" s="50" t="n">
        <v>312.901</v>
      </c>
      <c r="Q259" s="50" t="n">
        <v>329.122</v>
      </c>
      <c r="R259" s="50" t="n">
        <v>345.558</v>
      </c>
      <c r="S259" s="50" t="n">
        <v>358.317</v>
      </c>
      <c r="T259" s="50" t="n">
        <v>366.235</v>
      </c>
      <c r="U259" s="50" t="n">
        <v>374.11</v>
      </c>
      <c r="V259" s="50" t="n">
        <v>384.644</v>
      </c>
      <c r="W259" s="50" t="n">
        <v>394.923</v>
      </c>
      <c r="X259" s="50" t="n">
        <v>401.636</v>
      </c>
      <c r="Y259" s="50" t="n">
        <v>405.705</v>
      </c>
      <c r="Z259" s="50" t="n">
        <v>411.991</v>
      </c>
      <c r="AA259" s="50" t="n">
        <v>420.092</v>
      </c>
      <c r="AB259" s="50" t="n">
        <v>427.508</v>
      </c>
      <c r="AC259" s="50" t="n">
        <v>432.748</v>
      </c>
      <c r="AD259" s="50" t="n">
        <v>439.796</v>
      </c>
      <c r="AE259" s="50" t="n">
        <v>451.392</v>
      </c>
      <c r="AF259" s="50" t="n">
        <v>460.39</v>
      </c>
      <c r="AG259" s="50" t="n">
        <v>475.071</v>
      </c>
      <c r="AH259" s="50" t="n">
        <v>499.428</v>
      </c>
      <c r="AI259" s="50" t="n">
        <v>524.778</v>
      </c>
      <c r="AJ259" s="50" t="n">
        <v>551.14</v>
      </c>
      <c r="AK259" s="50" t="n">
        <v>576.497</v>
      </c>
      <c r="AL259" s="50" t="n">
        <v>599.447</v>
      </c>
      <c r="AM259" s="50" t="n">
        <v>621.814</v>
      </c>
      <c r="AN259" s="50" t="n">
        <v>646.324</v>
      </c>
      <c r="AO259" s="50" t="n">
        <v>674.014</v>
      </c>
      <c r="AP259" s="50" t="n">
        <v>702.33</v>
      </c>
      <c r="AQ259" s="50" t="n">
        <v>730.481</v>
      </c>
      <c r="AR259" s="50" t="n">
        <v>759.203</v>
      </c>
      <c r="AS259" s="50" t="n">
        <v>788.088</v>
      </c>
      <c r="AT259" s="50" t="n">
        <v>816.781</v>
      </c>
      <c r="AU259" s="50" t="n">
        <v>847.451</v>
      </c>
      <c r="AV259" s="50" t="n">
        <v>880.266</v>
      </c>
      <c r="AW259" s="50" t="n">
        <v>912.952</v>
      </c>
      <c r="AX259" s="50" t="n">
        <v>948.258</v>
      </c>
      <c r="AY259" s="50" t="n">
        <v>988.374</v>
      </c>
      <c r="AZ259" s="50" t="n">
        <v>1030.094</v>
      </c>
      <c r="BA259" s="50" t="n">
        <v>1071.247</v>
      </c>
      <c r="BB259" s="50" t="n">
        <v>1111.541</v>
      </c>
      <c r="BC259" s="50" t="n">
        <v>1148.761</v>
      </c>
      <c r="BD259" s="50" t="n">
        <v>1184.751</v>
      </c>
      <c r="BE259" s="50" t="n">
        <v>1220.084</v>
      </c>
      <c r="BF259" s="50" t="n">
        <v>1253.098</v>
      </c>
      <c r="BG259" s="50" t="n">
        <v>1287.601</v>
      </c>
      <c r="BH259" s="50" t="n">
        <v>1322.847</v>
      </c>
      <c r="BI259" s="50" t="n">
        <v>1354.359</v>
      </c>
      <c r="BJ259" s="50" t="n">
        <v>1386.865</v>
      </c>
      <c r="BK259" s="50" t="n">
        <v>1423.179</v>
      </c>
      <c r="BL259" s="50" t="n">
        <v>1456.364</v>
      </c>
      <c r="BM259" s="50" t="n">
        <v>1488.247</v>
      </c>
      <c r="BN259" s="50" t="n">
        <v>1522.753</v>
      </c>
      <c r="BO259" s="50" t="n">
        <v>1553.771</v>
      </c>
      <c r="BP259" s="50" t="n">
        <v>1578.256</v>
      </c>
      <c r="BQ259" s="50" t="n">
        <v>1593.707</v>
      </c>
      <c r="BR259" s="50" t="n">
        <v>1598.204</v>
      </c>
      <c r="BS259" s="50" t="n">
        <v>1605.042</v>
      </c>
      <c r="BT259" s="50" t="n">
        <v>1621.498</v>
      </c>
      <c r="BU259" s="50" t="n">
        <v>1638.974</v>
      </c>
      <c r="BV259" s="50" t="n">
        <v>1654.51</v>
      </c>
      <c r="BW259" s="50" t="n">
        <v>1667.357</v>
      </c>
      <c r="BX259" s="50" t="n">
        <v>1691.104</v>
      </c>
      <c r="BY259" s="50" t="n">
        <v>1727.541</v>
      </c>
      <c r="BZ259" s="50" t="n">
        <v>1749.453</v>
      </c>
      <c r="CA259" s="50" t="n">
        <v>1770.797</v>
      </c>
      <c r="CB259" s="50" t="n">
        <v>1803.445</v>
      </c>
      <c r="CC259" s="50" t="n">
        <v>1835.175</v>
      </c>
      <c r="CD259" s="50" t="n">
        <v>1862.771</v>
      </c>
      <c r="CE259" s="50" t="n">
        <v>1883.331</v>
      </c>
      <c r="CF259" s="50" t="n">
        <v>1917.89</v>
      </c>
      <c r="CG259" s="50" t="n">
        <v>1965.156</v>
      </c>
      <c r="CH259" s="50" t="n">
        <v>1995.578</v>
      </c>
      <c r="CI259" s="50" t="n">
        <v>2005.473</v>
      </c>
      <c r="CJ259" s="50" t="n">
        <v>2008.271</v>
      </c>
      <c r="CK259" s="50" t="n">
        <v>2018.553</v>
      </c>
      <c r="CL259" s="50" t="n">
        <v>2030.33</v>
      </c>
      <c r="CM259" s="50" t="n">
        <v>2023.23</v>
      </c>
      <c r="CN259" s="50" t="n">
        <v>2009.253</v>
      </c>
      <c r="CO259" s="50" t="n">
        <v>2011.465</v>
      </c>
      <c r="CP259" s="50" t="n">
        <v>2027.536</v>
      </c>
      <c r="CQ259" s="50" t="n">
        <v>2060.666</v>
      </c>
      <c r="CR259" s="50" t="n">
        <v>2088.416</v>
      </c>
      <c r="CS259" s="50" t="n">
        <v>2096.64</v>
      </c>
      <c r="CT259" s="50" t="n">
        <v>2096.144</v>
      </c>
      <c r="CU259" s="50" t="n">
        <v>2090.044</v>
      </c>
      <c r="CV259" s="50" t="n">
        <v>2085.314</v>
      </c>
      <c r="CW259" s="50" t="n">
        <v>2079.557</v>
      </c>
      <c r="CX259" s="50" t="n">
        <v>2076.485</v>
      </c>
      <c r="CY259" s="50" t="n">
        <v>2079.084</v>
      </c>
      <c r="CZ259" s="50" t="n">
        <v>2086.179</v>
      </c>
      <c r="DA259" s="50" t="n">
        <v>2094.573</v>
      </c>
      <c r="DB259" s="50" t="n">
        <v>2102.356</v>
      </c>
      <c r="DC259" s="50" t="n">
        <v>2108.244</v>
      </c>
      <c r="DD259" s="50" t="n">
        <v>2109.151</v>
      </c>
      <c r="DE259" s="50" t="n">
        <v>2087.926</v>
      </c>
      <c r="DF259" s="50" t="n">
        <v>2039.06</v>
      </c>
      <c r="DG259" s="50" t="n">
        <v>1990.724</v>
      </c>
      <c r="DH259" s="50" t="n">
        <v>1954.986</v>
      </c>
      <c r="DI259" s="50" t="n">
        <v>1938.975</v>
      </c>
      <c r="DJ259" s="50" t="n">
        <v>1940.577</v>
      </c>
      <c r="DK259" s="50" t="n">
        <v>1932.162</v>
      </c>
      <c r="DL259" s="50" t="n">
        <v>1917.355</v>
      </c>
      <c r="DM259" s="50" t="n">
        <v>1901.002</v>
      </c>
      <c r="DN259" s="50" t="n">
        <v>1878.467</v>
      </c>
      <c r="DO259" s="50" t="n">
        <v>1860.489</v>
      </c>
      <c r="DP259" s="50" t="n">
        <v>1845.512</v>
      </c>
      <c r="DQ259" s="50" t="n">
        <v>1831.316</v>
      </c>
      <c r="DR259" s="50" t="n">
        <v>1818.843</v>
      </c>
      <c r="DS259" s="50" t="n">
        <v>1806.62</v>
      </c>
      <c r="DT259" s="50" t="n">
        <v>1796.452</v>
      </c>
      <c r="DU259" s="50" t="n">
        <v>1786.678</v>
      </c>
      <c r="DV259" s="50" t="n">
        <v>1777.517</v>
      </c>
      <c r="DW259" s="50" t="n">
        <v>1769.02</v>
      </c>
      <c r="DX259" s="50" t="n">
        <v>1759.582</v>
      </c>
      <c r="DY259" s="50" t="n">
        <v>1749.769</v>
      </c>
      <c r="DZ259" s="50" t="n">
        <v>1740.086</v>
      </c>
      <c r="EA259" s="50" t="n">
        <v>1729.743</v>
      </c>
      <c r="EB259" s="50" t="n">
        <v>1719.323</v>
      </c>
      <c r="EC259" s="50" t="n">
        <v>1708.835</v>
      </c>
      <c r="ED259" s="50" t="n">
        <v>1696.719</v>
      </c>
      <c r="EE259" s="50" t="n">
        <v>1682.907</v>
      </c>
      <c r="EF259" s="50" t="n">
        <v>1667.939</v>
      </c>
      <c r="EG259" s="50" t="n">
        <v>1652.572</v>
      </c>
      <c r="EH259" s="50" t="n">
        <v>1637.405</v>
      </c>
      <c r="EI259" s="50" t="n">
        <v>1623.639</v>
      </c>
      <c r="EJ259" s="50" t="n">
        <v>1610.001</v>
      </c>
      <c r="EK259" s="50" t="n">
        <v>1595.294</v>
      </c>
      <c r="EL259" s="50" t="n">
        <v>1580.095</v>
      </c>
      <c r="EM259" s="50" t="n">
        <v>1565.832</v>
      </c>
      <c r="EN259" s="50" t="n">
        <v>1552.645</v>
      </c>
      <c r="EO259" s="50" t="n">
        <v>1539.265</v>
      </c>
      <c r="EP259" s="50" t="n">
        <v>1526.064</v>
      </c>
      <c r="EQ259" s="50" t="n">
        <v>1512.658</v>
      </c>
      <c r="ER259" s="50" t="n">
        <v>1500.041</v>
      </c>
      <c r="ES259" s="50" t="n">
        <v>1488.293</v>
      </c>
      <c r="ET259" s="50" t="n">
        <v>1477.12</v>
      </c>
      <c r="EU259" s="50" t="n">
        <v>1465.968</v>
      </c>
      <c r="EV259" s="50" t="n">
        <v>1454.868</v>
      </c>
    </row>
    <row r="260" customFormat="false" ht="15" hidden="false" customHeight="false" outlineLevel="0" collapsed="false">
      <c r="A260" s="6" t="n">
        <v>44</v>
      </c>
      <c r="B260" s="50" t="n">
        <v>236.438</v>
      </c>
      <c r="C260" s="50" t="n">
        <v>242.284</v>
      </c>
      <c r="D260" s="50" t="n">
        <v>247.928</v>
      </c>
      <c r="E260" s="50" t="n">
        <v>252.946</v>
      </c>
      <c r="F260" s="50" t="n">
        <v>257.293</v>
      </c>
      <c r="G260" s="50" t="n">
        <v>260.001</v>
      </c>
      <c r="H260" s="50" t="n">
        <v>261.13</v>
      </c>
      <c r="I260" s="50" t="n">
        <v>261.995</v>
      </c>
      <c r="J260" s="50" t="n">
        <v>262.842</v>
      </c>
      <c r="K260" s="50" t="n">
        <v>263.014</v>
      </c>
      <c r="L260" s="50" t="n">
        <v>264.213</v>
      </c>
      <c r="M260" s="50" t="n">
        <v>268.892</v>
      </c>
      <c r="N260" s="50" t="n">
        <v>277.332</v>
      </c>
      <c r="O260" s="50" t="n">
        <v>287.178</v>
      </c>
      <c r="P260" s="50" t="n">
        <v>296.964</v>
      </c>
      <c r="Q260" s="50" t="n">
        <v>309.579</v>
      </c>
      <c r="R260" s="50" t="n">
        <v>325.64</v>
      </c>
      <c r="S260" s="50" t="n">
        <v>341.899</v>
      </c>
      <c r="T260" s="50" t="n">
        <v>354.445</v>
      </c>
      <c r="U260" s="50" t="n">
        <v>362.108</v>
      </c>
      <c r="V260" s="50" t="n">
        <v>369.704</v>
      </c>
      <c r="W260" s="50" t="n">
        <v>379.969</v>
      </c>
      <c r="X260" s="50" t="n">
        <v>390.095</v>
      </c>
      <c r="Y260" s="50" t="n">
        <v>396.735</v>
      </c>
      <c r="Z260" s="50" t="n">
        <v>400.755</v>
      </c>
      <c r="AA260" s="50" t="n">
        <v>407.001</v>
      </c>
      <c r="AB260" s="50" t="n">
        <v>415.018</v>
      </c>
      <c r="AC260" s="50" t="n">
        <v>422.329</v>
      </c>
      <c r="AD260" s="50" t="n">
        <v>427.505</v>
      </c>
      <c r="AE260" s="50" t="n">
        <v>434.496</v>
      </c>
      <c r="AF260" s="50" t="n">
        <v>445.995</v>
      </c>
      <c r="AG260" s="50" t="n">
        <v>458.828</v>
      </c>
      <c r="AH260" s="50" t="n">
        <v>477.067</v>
      </c>
      <c r="AI260" s="50" t="n">
        <v>500.846</v>
      </c>
      <c r="AJ260" s="50" t="n">
        <v>525.649</v>
      </c>
      <c r="AK260" s="50" t="n">
        <v>550.764</v>
      </c>
      <c r="AL260" s="50" t="n">
        <v>574.996</v>
      </c>
      <c r="AM260" s="50" t="n">
        <v>597.782</v>
      </c>
      <c r="AN260" s="50" t="n">
        <v>620.024</v>
      </c>
      <c r="AO260" s="50" t="n">
        <v>644.398</v>
      </c>
      <c r="AP260" s="50" t="n">
        <v>671.495</v>
      </c>
      <c r="AQ260" s="50" t="n">
        <v>698.936</v>
      </c>
      <c r="AR260" s="50" t="n">
        <v>726.302</v>
      </c>
      <c r="AS260" s="50" t="n">
        <v>754.225</v>
      </c>
      <c r="AT260" s="50" t="n">
        <v>782.711</v>
      </c>
      <c r="AU260" s="50" t="n">
        <v>810.923</v>
      </c>
      <c r="AV260" s="50" t="n">
        <v>841.409</v>
      </c>
      <c r="AW260" s="50" t="n">
        <v>874.6</v>
      </c>
      <c r="AX260" s="50" t="n">
        <v>907.452</v>
      </c>
      <c r="AY260" s="50" t="n">
        <v>943.014</v>
      </c>
      <c r="AZ260" s="50" t="n">
        <v>983.044</v>
      </c>
      <c r="BA260" s="50" t="n">
        <v>1023.187</v>
      </c>
      <c r="BB260" s="50" t="n">
        <v>1063.083</v>
      </c>
      <c r="BC260" s="50" t="n">
        <v>1103.358</v>
      </c>
      <c r="BD260" s="50" t="n">
        <v>1140.706</v>
      </c>
      <c r="BE260" s="50" t="n">
        <v>1176.985</v>
      </c>
      <c r="BF260" s="50" t="n">
        <v>1212.863</v>
      </c>
      <c r="BG260" s="50" t="n">
        <v>1247.006</v>
      </c>
      <c r="BH260" s="50" t="n">
        <v>1282.507</v>
      </c>
      <c r="BI260" s="50" t="n">
        <v>1318.009</v>
      </c>
      <c r="BJ260" s="50" t="n">
        <v>1349.486</v>
      </c>
      <c r="BK260" s="50" t="n">
        <v>1381.926</v>
      </c>
      <c r="BL260" s="50" t="n">
        <v>1417.723</v>
      </c>
      <c r="BM260" s="50" t="n">
        <v>1450.375</v>
      </c>
      <c r="BN260" s="50" t="n">
        <v>1481.604</v>
      </c>
      <c r="BO260" s="50" t="n">
        <v>1515.017</v>
      </c>
      <c r="BP260" s="50" t="n">
        <v>1545.392</v>
      </c>
      <c r="BQ260" s="50" t="n">
        <v>1569.928</v>
      </c>
      <c r="BR260" s="50" t="n">
        <v>1585.869</v>
      </c>
      <c r="BS260" s="50" t="n">
        <v>1590.694</v>
      </c>
      <c r="BT260" s="50" t="n">
        <v>1596.493</v>
      </c>
      <c r="BU260" s="50" t="n">
        <v>1611.529</v>
      </c>
      <c r="BV260" s="50" t="n">
        <v>1630.187</v>
      </c>
      <c r="BW260" s="50" t="n">
        <v>1647.506</v>
      </c>
      <c r="BX260" s="50" t="n">
        <v>1660.767</v>
      </c>
      <c r="BY260" s="50" t="n">
        <v>1684.585</v>
      </c>
      <c r="BZ260" s="50" t="n">
        <v>1720.956</v>
      </c>
      <c r="CA260" s="50" t="n">
        <v>1742.878</v>
      </c>
      <c r="CB260" s="50" t="n">
        <v>1764.249</v>
      </c>
      <c r="CC260" s="50" t="n">
        <v>1796.874</v>
      </c>
      <c r="CD260" s="50" t="n">
        <v>1828.585</v>
      </c>
      <c r="CE260" s="50" t="n">
        <v>1856.179</v>
      </c>
      <c r="CF260" s="50" t="n">
        <v>1876.765</v>
      </c>
      <c r="CG260" s="50" t="n">
        <v>1911.329</v>
      </c>
      <c r="CH260" s="50" t="n">
        <v>1958.534</v>
      </c>
      <c r="CI260" s="50" t="n">
        <v>1988.954</v>
      </c>
      <c r="CJ260" s="50" t="n">
        <v>1998.918</v>
      </c>
      <c r="CK260" s="50" t="n">
        <v>2001.807</v>
      </c>
      <c r="CL260" s="50" t="n">
        <v>2012.162</v>
      </c>
      <c r="CM260" s="50" t="n">
        <v>2023.966</v>
      </c>
      <c r="CN260" s="50" t="n">
        <v>2016.968</v>
      </c>
      <c r="CO260" s="50" t="n">
        <v>2003.155</v>
      </c>
      <c r="CP260" s="50" t="n">
        <v>2005.482</v>
      </c>
      <c r="CQ260" s="50" t="n">
        <v>2021.601</v>
      </c>
      <c r="CR260" s="50" t="n">
        <v>2054.747</v>
      </c>
      <c r="CS260" s="50" t="n">
        <v>2082.524</v>
      </c>
      <c r="CT260" s="50" t="n">
        <v>2090.809</v>
      </c>
      <c r="CU260" s="50" t="n">
        <v>2090.401</v>
      </c>
      <c r="CV260" s="50" t="n">
        <v>2084.428</v>
      </c>
      <c r="CW260" s="50" t="n">
        <v>2079.787</v>
      </c>
      <c r="CX260" s="50" t="n">
        <v>2074.113</v>
      </c>
      <c r="CY260" s="50" t="n">
        <v>2071.151</v>
      </c>
      <c r="CZ260" s="50" t="n">
        <v>2073.832</v>
      </c>
      <c r="DA260" s="50" t="n">
        <v>2081</v>
      </c>
      <c r="DB260" s="50" t="n">
        <v>2089.459</v>
      </c>
      <c r="DC260" s="50" t="n">
        <v>2097.313</v>
      </c>
      <c r="DD260" s="50" t="n">
        <v>2103.275</v>
      </c>
      <c r="DE260" s="50" t="n">
        <v>2104.28</v>
      </c>
      <c r="DF260" s="50" t="n">
        <v>2083.201</v>
      </c>
      <c r="DG260" s="50" t="n">
        <v>2034.508</v>
      </c>
      <c r="DH260" s="50" t="n">
        <v>1986.314</v>
      </c>
      <c r="DI260" s="50" t="n">
        <v>1950.72</v>
      </c>
      <c r="DJ260" s="50" t="n">
        <v>1934.819</v>
      </c>
      <c r="DK260" s="50" t="n">
        <v>1936.478</v>
      </c>
      <c r="DL260" s="50" t="n">
        <v>1928.141</v>
      </c>
      <c r="DM260" s="50" t="n">
        <v>1913.412</v>
      </c>
      <c r="DN260" s="50" t="n">
        <v>1897.151</v>
      </c>
      <c r="DO260" s="50" t="n">
        <v>1874.732</v>
      </c>
      <c r="DP260" s="50" t="n">
        <v>1856.843</v>
      </c>
      <c r="DQ260" s="50" t="n">
        <v>1841.947</v>
      </c>
      <c r="DR260" s="50" t="n">
        <v>1827.82</v>
      </c>
      <c r="DS260" s="50" t="n">
        <v>1815.426</v>
      </c>
      <c r="DT260" s="50" t="n">
        <v>1803.286</v>
      </c>
      <c r="DU260" s="50" t="n">
        <v>1793.165</v>
      </c>
      <c r="DV260" s="50" t="n">
        <v>1783.458</v>
      </c>
      <c r="DW260" s="50" t="n">
        <v>1774.379</v>
      </c>
      <c r="DX260" s="50" t="n">
        <v>1765.954</v>
      </c>
      <c r="DY260" s="50" t="n">
        <v>1756.581</v>
      </c>
      <c r="DZ260" s="50" t="n">
        <v>1746.83</v>
      </c>
      <c r="EA260" s="50" t="n">
        <v>1737.2</v>
      </c>
      <c r="EB260" s="50" t="n">
        <v>1726.912</v>
      </c>
      <c r="EC260" s="50" t="n">
        <v>1716.546</v>
      </c>
      <c r="ED260" s="50" t="n">
        <v>1706.137</v>
      </c>
      <c r="EE260" s="50" t="n">
        <v>1694.096</v>
      </c>
      <c r="EF260" s="50" t="n">
        <v>1680.324</v>
      </c>
      <c r="EG260" s="50" t="n">
        <v>1665.399</v>
      </c>
      <c r="EH260" s="50" t="n">
        <v>1650.089</v>
      </c>
      <c r="EI260" s="50" t="n">
        <v>1635.004</v>
      </c>
      <c r="EJ260" s="50" t="n">
        <v>1621.313</v>
      </c>
      <c r="EK260" s="50" t="n">
        <v>1607.726</v>
      </c>
      <c r="EL260" s="50" t="n">
        <v>1593.055</v>
      </c>
      <c r="EM260" s="50" t="n">
        <v>1577.891</v>
      </c>
      <c r="EN260" s="50" t="n">
        <v>1563.682</v>
      </c>
      <c r="EO260" s="50" t="n">
        <v>1550.537</v>
      </c>
      <c r="EP260" s="50" t="n">
        <v>1537.189</v>
      </c>
      <c r="EQ260" s="50" t="n">
        <v>1524.05</v>
      </c>
      <c r="ER260" s="50" t="n">
        <v>1510.701</v>
      </c>
      <c r="ES260" s="50" t="n">
        <v>1498.13</v>
      </c>
      <c r="ET260" s="50" t="n">
        <v>1486.421</v>
      </c>
      <c r="EU260" s="50" t="n">
        <v>1475.294</v>
      </c>
      <c r="EV260" s="50" t="n">
        <v>1464.178</v>
      </c>
    </row>
    <row r="261" customFormat="false" ht="15" hidden="false" customHeight="false" outlineLevel="0" collapsed="false">
      <c r="A261" s="6" t="n">
        <v>45</v>
      </c>
      <c r="B261" s="50" t="n">
        <v>227.048</v>
      </c>
      <c r="C261" s="50" t="n">
        <v>231.805</v>
      </c>
      <c r="D261" s="50" t="n">
        <v>237.573</v>
      </c>
      <c r="E261" s="50" t="n">
        <v>243.162</v>
      </c>
      <c r="F261" s="50" t="n">
        <v>248.173</v>
      </c>
      <c r="G261" s="50" t="n">
        <v>252.528</v>
      </c>
      <c r="H261" s="50" t="n">
        <v>255.178</v>
      </c>
      <c r="I261" s="50" t="n">
        <v>256.191</v>
      </c>
      <c r="J261" s="50" t="n">
        <v>256.94</v>
      </c>
      <c r="K261" s="50" t="n">
        <v>257.678</v>
      </c>
      <c r="L261" s="50" t="n">
        <v>258.781</v>
      </c>
      <c r="M261" s="50" t="n">
        <v>261.141</v>
      </c>
      <c r="N261" s="50" t="n">
        <v>265.988</v>
      </c>
      <c r="O261" s="50" t="n">
        <v>274.353</v>
      </c>
      <c r="P261" s="50" t="n">
        <v>284.051</v>
      </c>
      <c r="Q261" s="50" t="n">
        <v>293.706</v>
      </c>
      <c r="R261" s="50" t="n">
        <v>306.168</v>
      </c>
      <c r="S261" s="50" t="n">
        <v>322.038</v>
      </c>
      <c r="T261" s="50" t="n">
        <v>338.046</v>
      </c>
      <c r="U261" s="50" t="n">
        <v>350.298</v>
      </c>
      <c r="V261" s="50" t="n">
        <v>357.704</v>
      </c>
      <c r="W261" s="50" t="n">
        <v>365.099</v>
      </c>
      <c r="X261" s="50" t="n">
        <v>375.252</v>
      </c>
      <c r="Y261" s="50" t="n">
        <v>385.305</v>
      </c>
      <c r="Z261" s="50" t="n">
        <v>391.885</v>
      </c>
      <c r="AA261" s="50" t="n">
        <v>395.87</v>
      </c>
      <c r="AB261" s="50" t="n">
        <v>402.029</v>
      </c>
      <c r="AC261" s="50" t="n">
        <v>409.923</v>
      </c>
      <c r="AD261" s="50" t="n">
        <v>417.149</v>
      </c>
      <c r="AE261" s="50" t="n">
        <v>422.284</v>
      </c>
      <c r="AF261" s="50" t="n">
        <v>429.222</v>
      </c>
      <c r="AG261" s="50" t="n">
        <v>443.928</v>
      </c>
      <c r="AH261" s="50" t="n">
        <v>460.544</v>
      </c>
      <c r="AI261" s="50" t="n">
        <v>478.987</v>
      </c>
      <c r="AJ261" s="50" t="n">
        <v>502.205</v>
      </c>
      <c r="AK261" s="50" t="n">
        <v>526.465</v>
      </c>
      <c r="AL261" s="50" t="n">
        <v>550.342</v>
      </c>
      <c r="AM261" s="50" t="n">
        <v>573.455</v>
      </c>
      <c r="AN261" s="50" t="n">
        <v>596.053</v>
      </c>
      <c r="AO261" s="50" t="n">
        <v>618.117</v>
      </c>
      <c r="AP261" s="50" t="n">
        <v>641.794</v>
      </c>
      <c r="AQ261" s="50" t="n">
        <v>668.153</v>
      </c>
      <c r="AR261" s="50" t="n">
        <v>695.241</v>
      </c>
      <c r="AS261" s="50" t="n">
        <v>721.952</v>
      </c>
      <c r="AT261" s="50" t="n">
        <v>749.082</v>
      </c>
      <c r="AU261" s="50" t="n">
        <v>777.201</v>
      </c>
      <c r="AV261" s="50" t="n">
        <v>804.963</v>
      </c>
      <c r="AW261" s="50" t="n">
        <v>835.264</v>
      </c>
      <c r="AX261" s="50" t="n">
        <v>868.804</v>
      </c>
      <c r="AY261" s="50" t="n">
        <v>901.816</v>
      </c>
      <c r="AZ261" s="50" t="n">
        <v>937.36</v>
      </c>
      <c r="BA261" s="50" t="n">
        <v>976.338</v>
      </c>
      <c r="BB261" s="50" t="n">
        <v>1015.371</v>
      </c>
      <c r="BC261" s="50" t="n">
        <v>1055.229</v>
      </c>
      <c r="BD261" s="50" t="n">
        <v>1095.589</v>
      </c>
      <c r="BE261" s="50" t="n">
        <v>1133.175</v>
      </c>
      <c r="BF261" s="50" t="n">
        <v>1169.924</v>
      </c>
      <c r="BG261" s="50" t="n">
        <v>1206.793</v>
      </c>
      <c r="BH261" s="50" t="n">
        <v>1241.816</v>
      </c>
      <c r="BI261" s="50" t="n">
        <v>1277.527</v>
      </c>
      <c r="BJ261" s="50" t="n">
        <v>1312.969</v>
      </c>
      <c r="BK261" s="50" t="n">
        <v>1344.378</v>
      </c>
      <c r="BL261" s="50" t="n">
        <v>1376.346</v>
      </c>
      <c r="BM261" s="50" t="n">
        <v>1411.633</v>
      </c>
      <c r="BN261" s="50" t="n">
        <v>1443.671</v>
      </c>
      <c r="BO261" s="50" t="n">
        <v>1473.908</v>
      </c>
      <c r="BP261" s="50" t="n">
        <v>1506.717</v>
      </c>
      <c r="BQ261" s="50" t="n">
        <v>1537.094</v>
      </c>
      <c r="BR261" s="50" t="n">
        <v>1562.014</v>
      </c>
      <c r="BS261" s="50" t="n">
        <v>1578.17</v>
      </c>
      <c r="BT261" s="50" t="n">
        <v>1581.744</v>
      </c>
      <c r="BU261" s="50" t="n">
        <v>1585.931</v>
      </c>
      <c r="BV261" s="50" t="n">
        <v>1602.294</v>
      </c>
      <c r="BW261" s="50" t="n">
        <v>1622.932</v>
      </c>
      <c r="BX261" s="50" t="n">
        <v>1640.688</v>
      </c>
      <c r="BY261" s="50" t="n">
        <v>1654.072</v>
      </c>
      <c r="BZ261" s="50" t="n">
        <v>1677.874</v>
      </c>
      <c r="CA261" s="50" t="n">
        <v>1714.203</v>
      </c>
      <c r="CB261" s="50" t="n">
        <v>1736.148</v>
      </c>
      <c r="CC261" s="50" t="n">
        <v>1757.534</v>
      </c>
      <c r="CD261" s="50" t="n">
        <v>1790.137</v>
      </c>
      <c r="CE261" s="50" t="n">
        <v>1821.832</v>
      </c>
      <c r="CF261" s="50" t="n">
        <v>1849.425</v>
      </c>
      <c r="CG261" s="50" t="n">
        <v>1870.048</v>
      </c>
      <c r="CH261" s="50" t="n">
        <v>1904.582</v>
      </c>
      <c r="CI261" s="50" t="n">
        <v>1951.734</v>
      </c>
      <c r="CJ261" s="50" t="n">
        <v>1982.167</v>
      </c>
      <c r="CK261" s="50" t="n">
        <v>1992.204</v>
      </c>
      <c r="CL261" s="50" t="n">
        <v>1995.191</v>
      </c>
      <c r="CM261" s="50" t="n">
        <v>2005.585</v>
      </c>
      <c r="CN261" s="50" t="n">
        <v>2017.441</v>
      </c>
      <c r="CO261" s="50" t="n">
        <v>2010.59</v>
      </c>
      <c r="CP261" s="50" t="n">
        <v>1996.937</v>
      </c>
      <c r="CQ261" s="50" t="n">
        <v>1999.35</v>
      </c>
      <c r="CR261" s="50" t="n">
        <v>2015.525</v>
      </c>
      <c r="CS261" s="50" t="n">
        <v>2048.684</v>
      </c>
      <c r="CT261" s="50" t="n">
        <v>2076.474</v>
      </c>
      <c r="CU261" s="50" t="n">
        <v>2084.829</v>
      </c>
      <c r="CV261" s="50" t="n">
        <v>2084.538</v>
      </c>
      <c r="CW261" s="50" t="n">
        <v>2078.662</v>
      </c>
      <c r="CX261" s="50" t="n">
        <v>2074.107</v>
      </c>
      <c r="CY261" s="50" t="n">
        <v>2068.553</v>
      </c>
      <c r="CZ261" s="50" t="n">
        <v>2065.689</v>
      </c>
      <c r="DA261" s="50" t="n">
        <v>2068.457</v>
      </c>
      <c r="DB261" s="50" t="n">
        <v>2075.695</v>
      </c>
      <c r="DC261" s="50" t="n">
        <v>2084.225</v>
      </c>
      <c r="DD261" s="50" t="n">
        <v>2092.152</v>
      </c>
      <c r="DE261" s="50" t="n">
        <v>2098.204</v>
      </c>
      <c r="DF261" s="50" t="n">
        <v>2099.314</v>
      </c>
      <c r="DG261" s="50" t="n">
        <v>2078.365</v>
      </c>
      <c r="DH261" s="50" t="n">
        <v>2029.828</v>
      </c>
      <c r="DI261" s="50" t="n">
        <v>1981.811</v>
      </c>
      <c r="DJ261" s="50" t="n">
        <v>1946.368</v>
      </c>
      <c r="DK261" s="50" t="n">
        <v>1930.559</v>
      </c>
      <c r="DL261" s="50" t="n">
        <v>1932.284</v>
      </c>
      <c r="DM261" s="50" t="n">
        <v>1924.02</v>
      </c>
      <c r="DN261" s="50" t="n">
        <v>1909.385</v>
      </c>
      <c r="DO261" s="50" t="n">
        <v>1893.235</v>
      </c>
      <c r="DP261" s="50" t="n">
        <v>1870.917</v>
      </c>
      <c r="DQ261" s="50" t="n">
        <v>1853.12</v>
      </c>
      <c r="DR261" s="50" t="n">
        <v>1838.296</v>
      </c>
      <c r="DS261" s="50" t="n">
        <v>1824.254</v>
      </c>
      <c r="DT261" s="50" t="n">
        <v>1811.948</v>
      </c>
      <c r="DU261" s="50" t="n">
        <v>1799.863</v>
      </c>
      <c r="DV261" s="50" t="n">
        <v>1789.813</v>
      </c>
      <c r="DW261" s="50" t="n">
        <v>1780.19</v>
      </c>
      <c r="DX261" s="50" t="n">
        <v>1771.188</v>
      </c>
      <c r="DY261" s="50" t="n">
        <v>1762.831</v>
      </c>
      <c r="DZ261" s="50" t="n">
        <v>1753.522</v>
      </c>
      <c r="EA261" s="50" t="n">
        <v>1743.827</v>
      </c>
      <c r="EB261" s="50" t="n">
        <v>1734.255</v>
      </c>
      <c r="EC261" s="50" t="n">
        <v>1724.024</v>
      </c>
      <c r="ED261" s="50" t="n">
        <v>1713.739</v>
      </c>
      <c r="EE261" s="50" t="n">
        <v>1703.405</v>
      </c>
      <c r="EF261" s="50" t="n">
        <v>1691.408</v>
      </c>
      <c r="EG261" s="50" t="n">
        <v>1677.68</v>
      </c>
      <c r="EH261" s="50" t="n">
        <v>1662.814</v>
      </c>
      <c r="EI261" s="50" t="n">
        <v>1647.588</v>
      </c>
      <c r="EJ261" s="50" t="n">
        <v>1632.582</v>
      </c>
      <c r="EK261" s="50" t="n">
        <v>1618.945</v>
      </c>
      <c r="EL261" s="50" t="n">
        <v>1605.395</v>
      </c>
      <c r="EM261" s="50" t="n">
        <v>1590.764</v>
      </c>
      <c r="EN261" s="50" t="n">
        <v>1575.659</v>
      </c>
      <c r="EO261" s="50" t="n">
        <v>1561.495</v>
      </c>
      <c r="EP261" s="50" t="n">
        <v>1548.385</v>
      </c>
      <c r="EQ261" s="50" t="n">
        <v>1535.1</v>
      </c>
      <c r="ER261" s="50" t="n">
        <v>1522.021</v>
      </c>
      <c r="ES261" s="50" t="n">
        <v>1508.72</v>
      </c>
      <c r="ET261" s="50" t="n">
        <v>1496.192</v>
      </c>
      <c r="EU261" s="50" t="n">
        <v>1484.53</v>
      </c>
      <c r="EV261" s="50" t="n">
        <v>1473.44</v>
      </c>
    </row>
    <row r="262" customFormat="false" ht="15" hidden="false" customHeight="false" outlineLevel="0" collapsed="false">
      <c r="A262" s="6" t="n">
        <v>46</v>
      </c>
      <c r="B262" s="50" t="n">
        <v>219.143</v>
      </c>
      <c r="C262" s="50" t="n">
        <v>222.304</v>
      </c>
      <c r="D262" s="50" t="n">
        <v>227.002</v>
      </c>
      <c r="E262" s="50" t="n">
        <v>232.725</v>
      </c>
      <c r="F262" s="50" t="n">
        <v>238.3</v>
      </c>
      <c r="G262" s="50" t="n">
        <v>243.308</v>
      </c>
      <c r="H262" s="50" t="n">
        <v>247.583</v>
      </c>
      <c r="I262" s="50" t="n">
        <v>250.095</v>
      </c>
      <c r="J262" s="50" t="n">
        <v>250.995</v>
      </c>
      <c r="K262" s="50" t="n">
        <v>251.649</v>
      </c>
      <c r="L262" s="50" t="n">
        <v>253.339</v>
      </c>
      <c r="M262" s="50" t="n">
        <v>255.62</v>
      </c>
      <c r="N262" s="50" t="n">
        <v>258.181</v>
      </c>
      <c r="O262" s="50" t="n">
        <v>263.005</v>
      </c>
      <c r="P262" s="50" t="n">
        <v>271.24</v>
      </c>
      <c r="Q262" s="50" t="n">
        <v>280.798</v>
      </c>
      <c r="R262" s="50" t="n">
        <v>290.311</v>
      </c>
      <c r="S262" s="50" t="n">
        <v>302.597</v>
      </c>
      <c r="T262" s="50" t="n">
        <v>318.211</v>
      </c>
      <c r="U262" s="50" t="n">
        <v>333.888</v>
      </c>
      <c r="V262" s="50" t="n">
        <v>345.856</v>
      </c>
      <c r="W262" s="50" t="n">
        <v>353.101</v>
      </c>
      <c r="X262" s="50" t="n">
        <v>360.443</v>
      </c>
      <c r="Y262" s="50" t="n">
        <v>370.543</v>
      </c>
      <c r="Z262" s="50" t="n">
        <v>380.511</v>
      </c>
      <c r="AA262" s="50" t="n">
        <v>387.028</v>
      </c>
      <c r="AB262" s="50" t="n">
        <v>390.933</v>
      </c>
      <c r="AC262" s="50" t="n">
        <v>396.974</v>
      </c>
      <c r="AD262" s="50" t="n">
        <v>404.772</v>
      </c>
      <c r="AE262" s="50" t="n">
        <v>411.947</v>
      </c>
      <c r="AF262" s="50" t="n">
        <v>417.065</v>
      </c>
      <c r="AG262" s="50" t="n">
        <v>426.95</v>
      </c>
      <c r="AH262" s="50" t="n">
        <v>444.802</v>
      </c>
      <c r="AI262" s="50" t="n">
        <v>462.16</v>
      </c>
      <c r="AJ262" s="50" t="n">
        <v>480.825</v>
      </c>
      <c r="AK262" s="50" t="n">
        <v>503.482</v>
      </c>
      <c r="AL262" s="50" t="n">
        <v>527.208</v>
      </c>
      <c r="AM262" s="50" t="n">
        <v>549.851</v>
      </c>
      <c r="AN262" s="50" t="n">
        <v>571.815</v>
      </c>
      <c r="AO262" s="50" t="n">
        <v>594.169</v>
      </c>
      <c r="AP262" s="50" t="n">
        <v>615.581</v>
      </c>
      <c r="AQ262" s="50" t="n">
        <v>638.402</v>
      </c>
      <c r="AR262" s="50" t="n">
        <v>664.471</v>
      </c>
      <c r="AS262" s="50" t="n">
        <v>691.366</v>
      </c>
      <c r="AT262" s="50" t="n">
        <v>717.426</v>
      </c>
      <c r="AU262" s="50" t="n">
        <v>743.789</v>
      </c>
      <c r="AV262" s="50" t="n">
        <v>771.567</v>
      </c>
      <c r="AW262" s="50" t="n">
        <v>798.875</v>
      </c>
      <c r="AX262" s="50" t="n">
        <v>828.963</v>
      </c>
      <c r="AY262" s="50" t="n">
        <v>862.843</v>
      </c>
      <c r="AZ262" s="50" t="n">
        <v>896.168</v>
      </c>
      <c r="BA262" s="50" t="n">
        <v>930.945</v>
      </c>
      <c r="BB262" s="50" t="n">
        <v>968.971</v>
      </c>
      <c r="BC262" s="50" t="n">
        <v>1007.951</v>
      </c>
      <c r="BD262" s="50" t="n">
        <v>1047.857</v>
      </c>
      <c r="BE262" s="50" t="n">
        <v>1088.386</v>
      </c>
      <c r="BF262" s="50" t="n">
        <v>1126.349</v>
      </c>
      <c r="BG262" s="50" t="n">
        <v>1163.921</v>
      </c>
      <c r="BH262" s="50" t="n">
        <v>1201.507</v>
      </c>
      <c r="BI262" s="50" t="n">
        <v>1236.679</v>
      </c>
      <c r="BJ262" s="50" t="n">
        <v>1272.3</v>
      </c>
      <c r="BK262" s="50" t="n">
        <v>1307.648</v>
      </c>
      <c r="BL262" s="50" t="n">
        <v>1338.623</v>
      </c>
      <c r="BM262" s="50" t="n">
        <v>1370.127</v>
      </c>
      <c r="BN262" s="50" t="n">
        <v>1404.834</v>
      </c>
      <c r="BO262" s="50" t="n">
        <v>1435.964</v>
      </c>
      <c r="BP262" s="50" t="n">
        <v>1465.656</v>
      </c>
      <c r="BQ262" s="50" t="n">
        <v>1498.438</v>
      </c>
      <c r="BR262" s="50" t="n">
        <v>1529.108</v>
      </c>
      <c r="BS262" s="50" t="n">
        <v>1554.132</v>
      </c>
      <c r="BT262" s="50" t="n">
        <v>1568.738</v>
      </c>
      <c r="BU262" s="50" t="n">
        <v>1570.447</v>
      </c>
      <c r="BV262" s="50" t="n">
        <v>1576.177</v>
      </c>
      <c r="BW262" s="50" t="n">
        <v>1594.774</v>
      </c>
      <c r="BX262" s="50" t="n">
        <v>1615.875</v>
      </c>
      <c r="BY262" s="50" t="n">
        <v>1633.75</v>
      </c>
      <c r="BZ262" s="50" t="n">
        <v>1647.161</v>
      </c>
      <c r="CA262" s="50" t="n">
        <v>1670.97</v>
      </c>
      <c r="CB262" s="50" t="n">
        <v>1707.267</v>
      </c>
      <c r="CC262" s="50" t="n">
        <v>1729.224</v>
      </c>
      <c r="CD262" s="50" t="n">
        <v>1750.628</v>
      </c>
      <c r="CE262" s="50" t="n">
        <v>1783.213</v>
      </c>
      <c r="CF262" s="50" t="n">
        <v>1814.893</v>
      </c>
      <c r="CG262" s="50" t="n">
        <v>1842.492</v>
      </c>
      <c r="CH262" s="50" t="n">
        <v>1863.122</v>
      </c>
      <c r="CI262" s="50" t="n">
        <v>1897.634</v>
      </c>
      <c r="CJ262" s="50" t="n">
        <v>1944.744</v>
      </c>
      <c r="CK262" s="50" t="n">
        <v>1975.191</v>
      </c>
      <c r="CL262" s="50" t="n">
        <v>1985.307</v>
      </c>
      <c r="CM262" s="50" t="n">
        <v>1988.361</v>
      </c>
      <c r="CN262" s="50" t="n">
        <v>1998.818</v>
      </c>
      <c r="CO262" s="50" t="n">
        <v>2010.767</v>
      </c>
      <c r="CP262" s="50" t="n">
        <v>2004.058</v>
      </c>
      <c r="CQ262" s="50" t="n">
        <v>1990.541</v>
      </c>
      <c r="CR262" s="50" t="n">
        <v>1993.051</v>
      </c>
      <c r="CS262" s="50" t="n">
        <v>2009.283</v>
      </c>
      <c r="CT262" s="50" t="n">
        <v>2042.44</v>
      </c>
      <c r="CU262" s="50" t="n">
        <v>2070.251</v>
      </c>
      <c r="CV262" s="50" t="n">
        <v>2078.702</v>
      </c>
      <c r="CW262" s="50" t="n">
        <v>2078.499</v>
      </c>
      <c r="CX262" s="50" t="n">
        <v>2072.719</v>
      </c>
      <c r="CY262" s="50" t="n">
        <v>2068.285</v>
      </c>
      <c r="CZ262" s="50" t="n">
        <v>2062.842</v>
      </c>
      <c r="DA262" s="50" t="n">
        <v>2060.081</v>
      </c>
      <c r="DB262" s="50" t="n">
        <v>2062.933</v>
      </c>
      <c r="DC262" s="50" t="n">
        <v>2070.247</v>
      </c>
      <c r="DD262" s="50" t="n">
        <v>2078.852</v>
      </c>
      <c r="DE262" s="50" t="n">
        <v>2086.865</v>
      </c>
      <c r="DF262" s="50" t="n">
        <v>2093.015</v>
      </c>
      <c r="DG262" s="50" t="n">
        <v>2094.215</v>
      </c>
      <c r="DH262" s="50" t="n">
        <v>2073.375</v>
      </c>
      <c r="DI262" s="50" t="n">
        <v>2025.027</v>
      </c>
      <c r="DJ262" s="50" t="n">
        <v>1977.196</v>
      </c>
      <c r="DK262" s="50" t="n">
        <v>1941.892</v>
      </c>
      <c r="DL262" s="50" t="n">
        <v>1926.187</v>
      </c>
      <c r="DM262" s="50" t="n">
        <v>1927.97</v>
      </c>
      <c r="DN262" s="50" t="n">
        <v>1919.793</v>
      </c>
      <c r="DO262" s="50" t="n">
        <v>1905.271</v>
      </c>
      <c r="DP262" s="50" t="n">
        <v>1889.217</v>
      </c>
      <c r="DQ262" s="50" t="n">
        <v>1867.005</v>
      </c>
      <c r="DR262" s="50" t="n">
        <v>1849.291</v>
      </c>
      <c r="DS262" s="50" t="n">
        <v>1834.559</v>
      </c>
      <c r="DT262" s="50" t="n">
        <v>1820.611</v>
      </c>
      <c r="DU262" s="50" t="n">
        <v>1808.367</v>
      </c>
      <c r="DV262" s="50" t="n">
        <v>1796.36</v>
      </c>
      <c r="DW262" s="50" t="n">
        <v>1786.398</v>
      </c>
      <c r="DX262" s="50" t="n">
        <v>1776.855</v>
      </c>
      <c r="DY262" s="50" t="n">
        <v>1767.925</v>
      </c>
      <c r="DZ262" s="50" t="n">
        <v>1759.634</v>
      </c>
      <c r="EA262" s="50" t="n">
        <v>1750.386</v>
      </c>
      <c r="EB262" s="50" t="n">
        <v>1740.752</v>
      </c>
      <c r="EC262" s="50" t="n">
        <v>1731.239</v>
      </c>
      <c r="ED262" s="50" t="n">
        <v>1721.091</v>
      </c>
      <c r="EE262" s="50" t="n">
        <v>1710.882</v>
      </c>
      <c r="EF262" s="50" t="n">
        <v>1700.592</v>
      </c>
      <c r="EG262" s="50" t="n">
        <v>1688.642</v>
      </c>
      <c r="EH262" s="50" t="n">
        <v>1674.977</v>
      </c>
      <c r="EI262" s="50" t="n">
        <v>1660.196</v>
      </c>
      <c r="EJ262" s="50" t="n">
        <v>1645.05</v>
      </c>
      <c r="EK262" s="50" t="n">
        <v>1630.102</v>
      </c>
      <c r="EL262" s="50" t="n">
        <v>1616.509</v>
      </c>
      <c r="EM262" s="50" t="n">
        <v>1603.002</v>
      </c>
      <c r="EN262" s="50" t="n">
        <v>1588.432</v>
      </c>
      <c r="EO262" s="50" t="n">
        <v>1573.377</v>
      </c>
      <c r="EP262" s="50" t="n">
        <v>1559.253</v>
      </c>
      <c r="EQ262" s="50" t="n">
        <v>1546.206</v>
      </c>
      <c r="ER262" s="50" t="n">
        <v>1532.983</v>
      </c>
      <c r="ES262" s="50" t="n">
        <v>1519.955</v>
      </c>
      <c r="ET262" s="50" t="n">
        <v>1506.701</v>
      </c>
      <c r="EU262" s="50" t="n">
        <v>1494.222</v>
      </c>
      <c r="EV262" s="50" t="n">
        <v>1482.601</v>
      </c>
    </row>
    <row r="263" customFormat="false" ht="15" hidden="false" customHeight="false" outlineLevel="0" collapsed="false">
      <c r="A263" s="6" t="n">
        <v>47</v>
      </c>
      <c r="B263" s="50" t="n">
        <v>211.336</v>
      </c>
      <c r="C263" s="50" t="n">
        <v>214.257</v>
      </c>
      <c r="D263" s="50" t="n">
        <v>217.386</v>
      </c>
      <c r="E263" s="50" t="n">
        <v>222.061</v>
      </c>
      <c r="F263" s="50" t="n">
        <v>227.778</v>
      </c>
      <c r="G263" s="50" t="n">
        <v>233.356</v>
      </c>
      <c r="H263" s="50" t="n">
        <v>238.283</v>
      </c>
      <c r="I263" s="50" t="n">
        <v>242.399</v>
      </c>
      <c r="J263" s="50" t="n">
        <v>244.785</v>
      </c>
      <c r="K263" s="50" t="n">
        <v>245.601</v>
      </c>
      <c r="L263" s="50" t="n">
        <v>247.209</v>
      </c>
      <c r="M263" s="50" t="n">
        <v>250.065</v>
      </c>
      <c r="N263" s="50" t="n">
        <v>252.557</v>
      </c>
      <c r="O263" s="50" t="n">
        <v>255.131</v>
      </c>
      <c r="P263" s="50" t="n">
        <v>259.863</v>
      </c>
      <c r="Q263" s="50" t="n">
        <v>267.971</v>
      </c>
      <c r="R263" s="50" t="n">
        <v>277.389</v>
      </c>
      <c r="S263" s="50" t="n">
        <v>286.75</v>
      </c>
      <c r="T263" s="50" t="n">
        <v>298.808</v>
      </c>
      <c r="U263" s="50" t="n">
        <v>314.089</v>
      </c>
      <c r="V263" s="50" t="n">
        <v>329.459</v>
      </c>
      <c r="W263" s="50" t="n">
        <v>341.245</v>
      </c>
      <c r="X263" s="50" t="n">
        <v>348.457</v>
      </c>
      <c r="Y263" s="50" t="n">
        <v>355.78</v>
      </c>
      <c r="Z263" s="50" t="n">
        <v>365.792</v>
      </c>
      <c r="AA263" s="50" t="n">
        <v>375.661</v>
      </c>
      <c r="AB263" s="50" t="n">
        <v>382.079</v>
      </c>
      <c r="AC263" s="50" t="n">
        <v>385.887</v>
      </c>
      <c r="AD263" s="50" t="n">
        <v>391.851</v>
      </c>
      <c r="AE263" s="50" t="n">
        <v>399.603</v>
      </c>
      <c r="AF263" s="50" t="n">
        <v>406.759</v>
      </c>
      <c r="AG263" s="50" t="n">
        <v>414.791</v>
      </c>
      <c r="AH263" s="50" t="n">
        <v>427.549</v>
      </c>
      <c r="AI263" s="50" t="n">
        <v>445.565</v>
      </c>
      <c r="AJ263" s="50" t="n">
        <v>463.681</v>
      </c>
      <c r="AK263" s="50" t="n">
        <v>482.563</v>
      </c>
      <c r="AL263" s="50" t="n">
        <v>504.67</v>
      </c>
      <c r="AM263" s="50" t="n">
        <v>527.866</v>
      </c>
      <c r="AN263" s="50" t="n">
        <v>549.245</v>
      </c>
      <c r="AO263" s="50" t="n">
        <v>570.001</v>
      </c>
      <c r="AP263" s="50" t="n">
        <v>591.539</v>
      </c>
      <c r="AQ263" s="50" t="n">
        <v>612.17</v>
      </c>
      <c r="AR263" s="50" t="n">
        <v>634.692</v>
      </c>
      <c r="AS263" s="50" t="n">
        <v>660.607</v>
      </c>
      <c r="AT263" s="50" t="n">
        <v>687.31</v>
      </c>
      <c r="AU263" s="50" t="n">
        <v>712.74</v>
      </c>
      <c r="AV263" s="50" t="n">
        <v>738.359</v>
      </c>
      <c r="AW263" s="50" t="n">
        <v>765.788</v>
      </c>
      <c r="AX263" s="50" t="n">
        <v>792.614</v>
      </c>
      <c r="AY263" s="50" t="n">
        <v>822.481</v>
      </c>
      <c r="AZ263" s="50" t="n">
        <v>856.977</v>
      </c>
      <c r="BA263" s="50" t="n">
        <v>890.041</v>
      </c>
      <c r="BB263" s="50" t="n">
        <v>924.04</v>
      </c>
      <c r="BC263" s="50" t="n">
        <v>961.999</v>
      </c>
      <c r="BD263" s="50" t="n">
        <v>1000.99</v>
      </c>
      <c r="BE263" s="50" t="n">
        <v>1041.007</v>
      </c>
      <c r="BF263" s="50" t="n">
        <v>1081.809</v>
      </c>
      <c r="BG263" s="50" t="n">
        <v>1120.419</v>
      </c>
      <c r="BH263" s="50" t="n">
        <v>1158.539</v>
      </c>
      <c r="BI263" s="50" t="n">
        <v>1196.188</v>
      </c>
      <c r="BJ263" s="50" t="n">
        <v>1231.237</v>
      </c>
      <c r="BK263" s="50" t="n">
        <v>1266.752</v>
      </c>
      <c r="BL263" s="50" t="n">
        <v>1301.68</v>
      </c>
      <c r="BM263" s="50" t="n">
        <v>1332.226</v>
      </c>
      <c r="BN263" s="50" t="n">
        <v>1363.21</v>
      </c>
      <c r="BO263" s="50" t="n">
        <v>1397.081</v>
      </c>
      <c r="BP263" s="50" t="n">
        <v>1427.706</v>
      </c>
      <c r="BQ263" s="50" t="n">
        <v>1457.363</v>
      </c>
      <c r="BR263" s="50" t="n">
        <v>1490.368</v>
      </c>
      <c r="BS263" s="50" t="n">
        <v>1521.054</v>
      </c>
      <c r="BT263" s="50" t="n">
        <v>1544.245</v>
      </c>
      <c r="BU263" s="50" t="n">
        <v>1556.661</v>
      </c>
      <c r="BV263" s="50" t="n">
        <v>1560.099</v>
      </c>
      <c r="BW263" s="50" t="n">
        <v>1568.37</v>
      </c>
      <c r="BX263" s="50" t="n">
        <v>1587.47</v>
      </c>
      <c r="BY263" s="50" t="n">
        <v>1608.684</v>
      </c>
      <c r="BZ263" s="50" t="n">
        <v>1626.57</v>
      </c>
      <c r="CA263" s="50" t="n">
        <v>1640.032</v>
      </c>
      <c r="CB263" s="50" t="n">
        <v>1663.861</v>
      </c>
      <c r="CC263" s="50" t="n">
        <v>1700.113</v>
      </c>
      <c r="CD263" s="50" t="n">
        <v>1722.083</v>
      </c>
      <c r="CE263" s="50" t="n">
        <v>1743.509</v>
      </c>
      <c r="CF263" s="50" t="n">
        <v>1776.074</v>
      </c>
      <c r="CG263" s="50" t="n">
        <v>1807.747</v>
      </c>
      <c r="CH263" s="50" t="n">
        <v>1835.324</v>
      </c>
      <c r="CI263" s="50" t="n">
        <v>1855.97</v>
      </c>
      <c r="CJ263" s="50" t="n">
        <v>1890.474</v>
      </c>
      <c r="CK263" s="50" t="n">
        <v>1937.54</v>
      </c>
      <c r="CL263" s="50" t="n">
        <v>1968.005</v>
      </c>
      <c r="CM263" s="50" t="n">
        <v>1978.17</v>
      </c>
      <c r="CN263" s="50" t="n">
        <v>1981.315</v>
      </c>
      <c r="CO263" s="50" t="n">
        <v>1991.872</v>
      </c>
      <c r="CP263" s="50" t="n">
        <v>2003.909</v>
      </c>
      <c r="CQ263" s="50" t="n">
        <v>1997.321</v>
      </c>
      <c r="CR263" s="50" t="n">
        <v>1983.953</v>
      </c>
      <c r="CS263" s="50" t="n">
        <v>1986.561</v>
      </c>
      <c r="CT263" s="50" t="n">
        <v>2002.839</v>
      </c>
      <c r="CU263" s="50" t="n">
        <v>2035.999</v>
      </c>
      <c r="CV263" s="50" t="n">
        <v>2063.852</v>
      </c>
      <c r="CW263" s="50" t="n">
        <v>2072.372</v>
      </c>
      <c r="CX263" s="50" t="n">
        <v>2072.257</v>
      </c>
      <c r="CY263" s="50" t="n">
        <v>2066.608</v>
      </c>
      <c r="CZ263" s="50" t="n">
        <v>2062.288</v>
      </c>
      <c r="DA263" s="50" t="n">
        <v>2056.959</v>
      </c>
      <c r="DB263" s="50" t="n">
        <v>2054.3</v>
      </c>
      <c r="DC263" s="50" t="n">
        <v>2057.242</v>
      </c>
      <c r="DD263" s="50" t="n">
        <v>2064.637</v>
      </c>
      <c r="DE263" s="50" t="n">
        <v>2073.329</v>
      </c>
      <c r="DF263" s="50" t="n">
        <v>2081.438</v>
      </c>
      <c r="DG263" s="50" t="n">
        <v>2087.669</v>
      </c>
      <c r="DH263" s="50" t="n">
        <v>2088.941</v>
      </c>
      <c r="DI263" s="50" t="n">
        <v>2068.242</v>
      </c>
      <c r="DJ263" s="50" t="n">
        <v>2020.091</v>
      </c>
      <c r="DK263" s="50" t="n">
        <v>1972.438</v>
      </c>
      <c r="DL263" s="50" t="n">
        <v>1937.284</v>
      </c>
      <c r="DM263" s="50" t="n">
        <v>1921.678</v>
      </c>
      <c r="DN263" s="50" t="n">
        <v>1923.534</v>
      </c>
      <c r="DO263" s="50" t="n">
        <v>1915.46</v>
      </c>
      <c r="DP263" s="50" t="n">
        <v>1901.037</v>
      </c>
      <c r="DQ263" s="50" t="n">
        <v>1885.083</v>
      </c>
      <c r="DR263" s="50" t="n">
        <v>1862.968</v>
      </c>
      <c r="DS263" s="50" t="n">
        <v>1845.357</v>
      </c>
      <c r="DT263" s="50" t="n">
        <v>1830.726</v>
      </c>
      <c r="DU263" s="50" t="n">
        <v>1816.85</v>
      </c>
      <c r="DV263" s="50" t="n">
        <v>1804.688</v>
      </c>
      <c r="DW263" s="50" t="n">
        <v>1792.775</v>
      </c>
      <c r="DX263" s="50" t="n">
        <v>1782.897</v>
      </c>
      <c r="DY263" s="50" t="n">
        <v>1773.432</v>
      </c>
      <c r="DZ263" s="50" t="n">
        <v>1764.573</v>
      </c>
      <c r="EA263" s="50" t="n">
        <v>1756.344</v>
      </c>
      <c r="EB263" s="50" t="n">
        <v>1747.161</v>
      </c>
      <c r="EC263" s="50" t="n">
        <v>1737.591</v>
      </c>
      <c r="ED263" s="50" t="n">
        <v>1728.162</v>
      </c>
      <c r="EE263" s="50" t="n">
        <v>1718.093</v>
      </c>
      <c r="EF263" s="50" t="n">
        <v>1707.936</v>
      </c>
      <c r="EG263" s="50" t="n">
        <v>1697.695</v>
      </c>
      <c r="EH263" s="50" t="n">
        <v>1685.807</v>
      </c>
      <c r="EI263" s="50" t="n">
        <v>1672.226</v>
      </c>
      <c r="EJ263" s="50" t="n">
        <v>1657.529</v>
      </c>
      <c r="EK263" s="50" t="n">
        <v>1642.446</v>
      </c>
      <c r="EL263" s="50" t="n">
        <v>1627.547</v>
      </c>
      <c r="EM263" s="50" t="n">
        <v>1614.001</v>
      </c>
      <c r="EN263" s="50" t="n">
        <v>1600.555</v>
      </c>
      <c r="EO263" s="50" t="n">
        <v>1586.037</v>
      </c>
      <c r="EP263" s="50" t="n">
        <v>1571.027</v>
      </c>
      <c r="EQ263" s="50" t="n">
        <v>1556.972</v>
      </c>
      <c r="ER263" s="50" t="n">
        <v>1543.989</v>
      </c>
      <c r="ES263" s="50" t="n">
        <v>1530.821</v>
      </c>
      <c r="ET263" s="50" t="n">
        <v>1517.841</v>
      </c>
      <c r="EU263" s="50" t="n">
        <v>1504.639</v>
      </c>
      <c r="EV263" s="50" t="n">
        <v>1492.204</v>
      </c>
    </row>
    <row r="264" customFormat="false" ht="15" hidden="false" customHeight="false" outlineLevel="0" collapsed="false">
      <c r="A264" s="6" t="n">
        <v>48</v>
      </c>
      <c r="B264" s="50" t="n">
        <v>202.861</v>
      </c>
      <c r="C264" s="50" t="n">
        <v>206.34</v>
      </c>
      <c r="D264" s="50" t="n">
        <v>209.232</v>
      </c>
      <c r="E264" s="50" t="n">
        <v>212.361</v>
      </c>
      <c r="F264" s="50" t="n">
        <v>217.06</v>
      </c>
      <c r="G264" s="50" t="n">
        <v>222.806</v>
      </c>
      <c r="H264" s="50" t="n">
        <v>228.323</v>
      </c>
      <c r="I264" s="50" t="n">
        <v>233.091</v>
      </c>
      <c r="J264" s="50" t="n">
        <v>237.059</v>
      </c>
      <c r="K264" s="50" t="n">
        <v>239.35</v>
      </c>
      <c r="L264" s="50" t="n">
        <v>241.097</v>
      </c>
      <c r="M264" s="50" t="n">
        <v>243.836</v>
      </c>
      <c r="N264" s="50" t="n">
        <v>246.887</v>
      </c>
      <c r="O264" s="50" t="n">
        <v>249.392</v>
      </c>
      <c r="P264" s="50" t="n">
        <v>251.9</v>
      </c>
      <c r="Q264" s="50" t="n">
        <v>256.556</v>
      </c>
      <c r="R264" s="50" t="n">
        <v>264.562</v>
      </c>
      <c r="S264" s="50" t="n">
        <v>273.844</v>
      </c>
      <c r="T264" s="50" t="n">
        <v>283.014</v>
      </c>
      <c r="U264" s="50" t="n">
        <v>294.779</v>
      </c>
      <c r="V264" s="50" t="n">
        <v>309.755</v>
      </c>
      <c r="W264" s="50" t="n">
        <v>324.906</v>
      </c>
      <c r="X264" s="50" t="n">
        <v>336.611</v>
      </c>
      <c r="Y264" s="50" t="n">
        <v>343.798</v>
      </c>
      <c r="Z264" s="50" t="n">
        <v>351.051</v>
      </c>
      <c r="AA264" s="50" t="n">
        <v>360.963</v>
      </c>
      <c r="AB264" s="50" t="n">
        <v>370.718</v>
      </c>
      <c r="AC264" s="50" t="n">
        <v>377.038</v>
      </c>
      <c r="AD264" s="50" t="n">
        <v>380.805</v>
      </c>
      <c r="AE264" s="50" t="n">
        <v>386.745</v>
      </c>
      <c r="AF264" s="50" t="n">
        <v>394.477</v>
      </c>
      <c r="AG264" s="50" t="n">
        <v>404.247</v>
      </c>
      <c r="AH264" s="50" t="n">
        <v>415.108</v>
      </c>
      <c r="AI264" s="50" t="n">
        <v>428.041</v>
      </c>
      <c r="AJ264" s="50" t="n">
        <v>446.231</v>
      </c>
      <c r="AK264" s="50" t="n">
        <v>465.099</v>
      </c>
      <c r="AL264" s="50" t="n">
        <v>484.212</v>
      </c>
      <c r="AM264" s="50" t="n">
        <v>505.774</v>
      </c>
      <c r="AN264" s="50" t="n">
        <v>528.413</v>
      </c>
      <c r="AO264" s="50" t="n">
        <v>548.471</v>
      </c>
      <c r="AP264" s="50" t="n">
        <v>567.461</v>
      </c>
      <c r="AQ264" s="50" t="n">
        <v>588.041</v>
      </c>
      <c r="AR264" s="50" t="n">
        <v>608.437</v>
      </c>
      <c r="AS264" s="50" t="n">
        <v>630.811</v>
      </c>
      <c r="AT264" s="50" t="n">
        <v>656.567</v>
      </c>
      <c r="AU264" s="50" t="n">
        <v>683.088</v>
      </c>
      <c r="AV264" s="50" t="n">
        <v>707.907</v>
      </c>
      <c r="AW264" s="50" t="n">
        <v>732.773</v>
      </c>
      <c r="AX264" s="50" t="n">
        <v>759.827</v>
      </c>
      <c r="AY264" s="50" t="n">
        <v>786.158</v>
      </c>
      <c r="AZ264" s="50" t="n">
        <v>816.449</v>
      </c>
      <c r="BA264" s="50" t="n">
        <v>851.21</v>
      </c>
      <c r="BB264" s="50" t="n">
        <v>883.688</v>
      </c>
      <c r="BC264" s="50" t="n">
        <v>917.619</v>
      </c>
      <c r="BD264" s="50" t="n">
        <v>955.553</v>
      </c>
      <c r="BE264" s="50" t="n">
        <v>994.592</v>
      </c>
      <c r="BF264" s="50" t="n">
        <v>1034.772</v>
      </c>
      <c r="BG264" s="50" t="n">
        <v>1075.998</v>
      </c>
      <c r="BH264" s="50" t="n">
        <v>1114.949</v>
      </c>
      <c r="BI264" s="50" t="n">
        <v>1153.043</v>
      </c>
      <c r="BJ264" s="50" t="n">
        <v>1190.516</v>
      </c>
      <c r="BK264" s="50" t="n">
        <v>1225.445</v>
      </c>
      <c r="BL264" s="50" t="n">
        <v>1260.568</v>
      </c>
      <c r="BM264" s="50" t="n">
        <v>1295.08</v>
      </c>
      <c r="BN264" s="50" t="n">
        <v>1325.147</v>
      </c>
      <c r="BO264" s="50" t="n">
        <v>1355.372</v>
      </c>
      <c r="BP264" s="50" t="n">
        <v>1388.763</v>
      </c>
      <c r="BQ264" s="50" t="n">
        <v>1419.335</v>
      </c>
      <c r="BR264" s="50" t="n">
        <v>1449.18</v>
      </c>
      <c r="BS264" s="50" t="n">
        <v>1482.15</v>
      </c>
      <c r="BT264" s="50" t="n">
        <v>1510.772</v>
      </c>
      <c r="BU264" s="50" t="n">
        <v>1531.507</v>
      </c>
      <c r="BV264" s="50" t="n">
        <v>1545.755</v>
      </c>
      <c r="BW264" s="50" t="n">
        <v>1551.953</v>
      </c>
      <c r="BX264" s="50" t="n">
        <v>1560.791</v>
      </c>
      <c r="BY264" s="50" t="n">
        <v>1580.009</v>
      </c>
      <c r="BZ264" s="50" t="n">
        <v>1601.222</v>
      </c>
      <c r="CA264" s="50" t="n">
        <v>1619.142</v>
      </c>
      <c r="CB264" s="50" t="n">
        <v>1632.668</v>
      </c>
      <c r="CC264" s="50" t="n">
        <v>1656.505</v>
      </c>
      <c r="CD264" s="50" t="n">
        <v>1692.714</v>
      </c>
      <c r="CE264" s="50" t="n">
        <v>1714.702</v>
      </c>
      <c r="CF264" s="50" t="n">
        <v>1736.15</v>
      </c>
      <c r="CG264" s="50" t="n">
        <v>1768.703</v>
      </c>
      <c r="CH264" s="50" t="n">
        <v>1800.339</v>
      </c>
      <c r="CI264" s="50" t="n">
        <v>1827.902</v>
      </c>
      <c r="CJ264" s="50" t="n">
        <v>1848.58</v>
      </c>
      <c r="CK264" s="50" t="n">
        <v>1883.074</v>
      </c>
      <c r="CL264" s="50" t="n">
        <v>1930.098</v>
      </c>
      <c r="CM264" s="50" t="n">
        <v>1960.55</v>
      </c>
      <c r="CN264" s="50" t="n">
        <v>1970.785</v>
      </c>
      <c r="CO264" s="50" t="n">
        <v>1974.057</v>
      </c>
      <c r="CP264" s="50" t="n">
        <v>1984.711</v>
      </c>
      <c r="CQ264" s="50" t="n">
        <v>1996.815</v>
      </c>
      <c r="CR264" s="50" t="n">
        <v>1990.36</v>
      </c>
      <c r="CS264" s="50" t="n">
        <v>1977.143</v>
      </c>
      <c r="CT264" s="50" t="n">
        <v>1979.841</v>
      </c>
      <c r="CU264" s="50" t="n">
        <v>1996.171</v>
      </c>
      <c r="CV264" s="50" t="n">
        <v>2029.356</v>
      </c>
      <c r="CW264" s="50" t="n">
        <v>2057.224</v>
      </c>
      <c r="CX264" s="50" t="n">
        <v>2065.814</v>
      </c>
      <c r="CY264" s="50" t="n">
        <v>2065.818</v>
      </c>
      <c r="CZ264" s="50" t="n">
        <v>2060.292</v>
      </c>
      <c r="DA264" s="50" t="n">
        <v>2056.09</v>
      </c>
      <c r="DB264" s="50" t="n">
        <v>2050.877</v>
      </c>
      <c r="DC264" s="50" t="n">
        <v>2048.329</v>
      </c>
      <c r="DD264" s="50" t="n">
        <v>2051.365</v>
      </c>
      <c r="DE264" s="50" t="n">
        <v>2058.854</v>
      </c>
      <c r="DF264" s="50" t="n">
        <v>2067.642</v>
      </c>
      <c r="DG264" s="50" t="n">
        <v>2075.831</v>
      </c>
      <c r="DH264" s="50" t="n">
        <v>2082.127</v>
      </c>
      <c r="DI264" s="50" t="n">
        <v>2083.495</v>
      </c>
      <c r="DJ264" s="50" t="n">
        <v>2062.945</v>
      </c>
      <c r="DK264" s="50" t="n">
        <v>2014.986</v>
      </c>
      <c r="DL264" s="50" t="n">
        <v>1967.521</v>
      </c>
      <c r="DM264" s="50" t="n">
        <v>1932.517</v>
      </c>
      <c r="DN264" s="50" t="n">
        <v>1917.024</v>
      </c>
      <c r="DO264" s="50" t="n">
        <v>1918.967</v>
      </c>
      <c r="DP264" s="50" t="n">
        <v>1910.986</v>
      </c>
      <c r="DQ264" s="50" t="n">
        <v>1896.668</v>
      </c>
      <c r="DR264" s="50" t="n">
        <v>1880.806</v>
      </c>
      <c r="DS264" s="50" t="n">
        <v>1858.809</v>
      </c>
      <c r="DT264" s="50" t="n">
        <v>1841.31</v>
      </c>
      <c r="DU264" s="50" t="n">
        <v>1826.758</v>
      </c>
      <c r="DV264" s="50" t="n">
        <v>1812.973</v>
      </c>
      <c r="DW264" s="50" t="n">
        <v>1800.909</v>
      </c>
      <c r="DX264" s="50" t="n">
        <v>1789.088</v>
      </c>
      <c r="DY264" s="50" t="n">
        <v>1779.292</v>
      </c>
      <c r="DZ264" s="50" t="n">
        <v>1769.904</v>
      </c>
      <c r="EA264" s="50" t="n">
        <v>1761.113</v>
      </c>
      <c r="EB264" s="50" t="n">
        <v>1752.953</v>
      </c>
      <c r="EC264" s="50" t="n">
        <v>1743.836</v>
      </c>
      <c r="ED264" s="50" t="n">
        <v>1734.353</v>
      </c>
      <c r="EE264" s="50" t="n">
        <v>1725.006</v>
      </c>
      <c r="EF264" s="50" t="n">
        <v>1714.992</v>
      </c>
      <c r="EG264" s="50" t="n">
        <v>1704.887</v>
      </c>
      <c r="EH264" s="50" t="n">
        <v>1694.71</v>
      </c>
      <c r="EI264" s="50" t="n">
        <v>1682.909</v>
      </c>
      <c r="EJ264" s="50" t="n">
        <v>1669.414</v>
      </c>
      <c r="EK264" s="50" t="n">
        <v>1654.781</v>
      </c>
      <c r="EL264" s="50" t="n">
        <v>1639.752</v>
      </c>
      <c r="EM264" s="50" t="n">
        <v>1624.907</v>
      </c>
      <c r="EN264" s="50" t="n">
        <v>1611.426</v>
      </c>
      <c r="EO264" s="50" t="n">
        <v>1598.036</v>
      </c>
      <c r="EP264" s="50" t="n">
        <v>1583.567</v>
      </c>
      <c r="EQ264" s="50" t="n">
        <v>1568.628</v>
      </c>
      <c r="ER264" s="50" t="n">
        <v>1554.639</v>
      </c>
      <c r="ES264" s="50" t="n">
        <v>1541.714</v>
      </c>
      <c r="ET264" s="50" t="n">
        <v>1528.597</v>
      </c>
      <c r="EU264" s="50" t="n">
        <v>1515.671</v>
      </c>
      <c r="EV264" s="50" t="n">
        <v>1502.52</v>
      </c>
    </row>
    <row r="265" customFormat="false" ht="15" hidden="false" customHeight="false" outlineLevel="0" collapsed="false">
      <c r="A265" s="6" t="n">
        <v>49</v>
      </c>
      <c r="B265" s="50" t="n">
        <v>193.885</v>
      </c>
      <c r="C265" s="50" t="n">
        <v>197.833</v>
      </c>
      <c r="D265" s="50" t="n">
        <v>201.268</v>
      </c>
      <c r="E265" s="50" t="n">
        <v>204.157</v>
      </c>
      <c r="F265" s="50" t="n">
        <v>207.352</v>
      </c>
      <c r="G265" s="50" t="n">
        <v>212.137</v>
      </c>
      <c r="H265" s="50" t="n">
        <v>217.862</v>
      </c>
      <c r="I265" s="50" t="n">
        <v>223.226</v>
      </c>
      <c r="J265" s="50" t="n">
        <v>227.833</v>
      </c>
      <c r="K265" s="50" t="n">
        <v>231.688</v>
      </c>
      <c r="L265" s="50" t="n">
        <v>234.843</v>
      </c>
      <c r="M265" s="50" t="n">
        <v>237.651</v>
      </c>
      <c r="N265" s="50" t="n">
        <v>240.559</v>
      </c>
      <c r="O265" s="50" t="n">
        <v>243.601</v>
      </c>
      <c r="P265" s="50" t="n">
        <v>246.043</v>
      </c>
      <c r="Q265" s="50" t="n">
        <v>248.526</v>
      </c>
      <c r="R265" s="50" t="n">
        <v>253.161</v>
      </c>
      <c r="S265" s="50" t="n">
        <v>261.078</v>
      </c>
      <c r="T265" s="50" t="n">
        <v>270.185</v>
      </c>
      <c r="U265" s="50" t="n">
        <v>279.103</v>
      </c>
      <c r="V265" s="50" t="n">
        <v>290.599</v>
      </c>
      <c r="W265" s="50" t="n">
        <v>305.341</v>
      </c>
      <c r="X265" s="50" t="n">
        <v>320.345</v>
      </c>
      <c r="Y265" s="50" t="n">
        <v>331.955</v>
      </c>
      <c r="Z265" s="50" t="n">
        <v>339.063</v>
      </c>
      <c r="AA265" s="50" t="n">
        <v>346.252</v>
      </c>
      <c r="AB265" s="50" t="n">
        <v>356.075</v>
      </c>
      <c r="AC265" s="50" t="n">
        <v>365.733</v>
      </c>
      <c r="AD265" s="50" t="n">
        <v>372.012</v>
      </c>
      <c r="AE265" s="50" t="n">
        <v>375.784</v>
      </c>
      <c r="AF265" s="50" t="n">
        <v>381.719</v>
      </c>
      <c r="AG265" s="50" t="n">
        <v>391.776</v>
      </c>
      <c r="AH265" s="50" t="n">
        <v>404.06</v>
      </c>
      <c r="AI265" s="50" t="n">
        <v>415.322</v>
      </c>
      <c r="AJ265" s="50" t="n">
        <v>428.442</v>
      </c>
      <c r="AK265" s="50" t="n">
        <v>446.803</v>
      </c>
      <c r="AL265" s="50" t="n">
        <v>466.437</v>
      </c>
      <c r="AM265" s="50" t="n">
        <v>485.786</v>
      </c>
      <c r="AN265" s="50" t="n">
        <v>506.777</v>
      </c>
      <c r="AO265" s="50" t="n">
        <v>528.811</v>
      </c>
      <c r="AP265" s="50" t="n">
        <v>546.905</v>
      </c>
      <c r="AQ265" s="50" t="n">
        <v>563.994</v>
      </c>
      <c r="AR265" s="50" t="n">
        <v>584.246</v>
      </c>
      <c r="AS265" s="50" t="n">
        <v>604.546</v>
      </c>
      <c r="AT265" s="50" t="n">
        <v>626.759</v>
      </c>
      <c r="AU265" s="50" t="n">
        <v>652.362</v>
      </c>
      <c r="AV265" s="50" t="n">
        <v>678.721</v>
      </c>
      <c r="AW265" s="50" t="n">
        <v>702.918</v>
      </c>
      <c r="AX265" s="50" t="n">
        <v>727.002</v>
      </c>
      <c r="AY265" s="50" t="n">
        <v>753.668</v>
      </c>
      <c r="AZ265" s="50" t="n">
        <v>780.533</v>
      </c>
      <c r="BA265" s="50" t="n">
        <v>811.117</v>
      </c>
      <c r="BB265" s="50" t="n">
        <v>845.466</v>
      </c>
      <c r="BC265" s="50" t="n">
        <v>877.862</v>
      </c>
      <c r="BD265" s="50" t="n">
        <v>911.745</v>
      </c>
      <c r="BE265" s="50" t="n">
        <v>949.658</v>
      </c>
      <c r="BF265" s="50" t="n">
        <v>988.744</v>
      </c>
      <c r="BG265" s="50" t="n">
        <v>1029.121</v>
      </c>
      <c r="BH265" s="50" t="n">
        <v>1070.452</v>
      </c>
      <c r="BI265" s="50" t="n">
        <v>1109.281</v>
      </c>
      <c r="BJ265" s="50" t="n">
        <v>1147.149</v>
      </c>
      <c r="BK265" s="50" t="n">
        <v>1184.466</v>
      </c>
      <c r="BL265" s="50" t="n">
        <v>1219.031</v>
      </c>
      <c r="BM265" s="50" t="n">
        <v>1253.759</v>
      </c>
      <c r="BN265" s="50" t="n">
        <v>1287.802</v>
      </c>
      <c r="BO265" s="50" t="n">
        <v>1317.165</v>
      </c>
      <c r="BP265" s="50" t="n">
        <v>1346.947</v>
      </c>
      <c r="BQ265" s="50" t="n">
        <v>1380.257</v>
      </c>
      <c r="BR265" s="50" t="n">
        <v>1410.979</v>
      </c>
      <c r="BS265" s="50" t="n">
        <v>1440.795</v>
      </c>
      <c r="BT265" s="50" t="n">
        <v>1471.531</v>
      </c>
      <c r="BU265" s="50" t="n">
        <v>1497.528</v>
      </c>
      <c r="BV265" s="50" t="n">
        <v>1520.181</v>
      </c>
      <c r="BW265" s="50" t="n">
        <v>1537.254</v>
      </c>
      <c r="BX265" s="50" t="n">
        <v>1544.026</v>
      </c>
      <c r="BY265" s="50" t="n">
        <v>1553.02</v>
      </c>
      <c r="BZ265" s="50" t="n">
        <v>1572.25</v>
      </c>
      <c r="CA265" s="50" t="n">
        <v>1593.483</v>
      </c>
      <c r="CB265" s="50" t="n">
        <v>1611.448</v>
      </c>
      <c r="CC265" s="50" t="n">
        <v>1625.03</v>
      </c>
      <c r="CD265" s="50" t="n">
        <v>1648.879</v>
      </c>
      <c r="CE265" s="50" t="n">
        <v>1685.044</v>
      </c>
      <c r="CF265" s="50" t="n">
        <v>1707.051</v>
      </c>
      <c r="CG265" s="50" t="n">
        <v>1728.53</v>
      </c>
      <c r="CH265" s="50" t="n">
        <v>1761.043</v>
      </c>
      <c r="CI265" s="50" t="n">
        <v>1792.65</v>
      </c>
      <c r="CJ265" s="50" t="n">
        <v>1820.212</v>
      </c>
      <c r="CK265" s="50" t="n">
        <v>1840.922</v>
      </c>
      <c r="CL265" s="50" t="n">
        <v>1875.41</v>
      </c>
      <c r="CM265" s="50" t="n">
        <v>1922.359</v>
      </c>
      <c r="CN265" s="50" t="n">
        <v>1952.815</v>
      </c>
      <c r="CO265" s="50" t="n">
        <v>1963.156</v>
      </c>
      <c r="CP265" s="50" t="n">
        <v>1966.553</v>
      </c>
      <c r="CQ265" s="50" t="n">
        <v>1977.284</v>
      </c>
      <c r="CR265" s="50" t="n">
        <v>1989.464</v>
      </c>
      <c r="CS265" s="50" t="n">
        <v>1983.143</v>
      </c>
      <c r="CT265" s="50" t="n">
        <v>1970.076</v>
      </c>
      <c r="CU265" s="50" t="n">
        <v>1972.872</v>
      </c>
      <c r="CV265" s="50" t="n">
        <v>1989.275</v>
      </c>
      <c r="CW265" s="50" t="n">
        <v>2022.459</v>
      </c>
      <c r="CX265" s="50" t="n">
        <v>2050.341</v>
      </c>
      <c r="CY265" s="50" t="n">
        <v>2059.028</v>
      </c>
      <c r="CZ265" s="50" t="n">
        <v>2059.146</v>
      </c>
      <c r="DA265" s="50" t="n">
        <v>2053.75</v>
      </c>
      <c r="DB265" s="50" t="n">
        <v>2049.667</v>
      </c>
      <c r="DC265" s="50" t="n">
        <v>2044.576</v>
      </c>
      <c r="DD265" s="50" t="n">
        <v>2042.142</v>
      </c>
      <c r="DE265" s="50" t="n">
        <v>2045.288</v>
      </c>
      <c r="DF265" s="50" t="n">
        <v>2052.878</v>
      </c>
      <c r="DG265" s="50" t="n">
        <v>2061.748</v>
      </c>
      <c r="DH265" s="50" t="n">
        <v>2070.003</v>
      </c>
      <c r="DI265" s="50" t="n">
        <v>2076.39</v>
      </c>
      <c r="DJ265" s="50" t="n">
        <v>2077.861</v>
      </c>
      <c r="DK265" s="50" t="n">
        <v>2057.449</v>
      </c>
      <c r="DL265" s="50" t="n">
        <v>2009.694</v>
      </c>
      <c r="DM265" s="50" t="n">
        <v>1962.42</v>
      </c>
      <c r="DN265" s="50" t="n">
        <v>1927.582</v>
      </c>
      <c r="DO265" s="50" t="n">
        <v>1912.218</v>
      </c>
      <c r="DP265" s="50" t="n">
        <v>1914.238</v>
      </c>
      <c r="DQ265" s="50" t="n">
        <v>1906.353</v>
      </c>
      <c r="DR265" s="50" t="n">
        <v>1892.131</v>
      </c>
      <c r="DS265" s="50" t="n">
        <v>1876.382</v>
      </c>
      <c r="DT265" s="50" t="n">
        <v>1854.514</v>
      </c>
      <c r="DU265" s="50" t="n">
        <v>1837.107</v>
      </c>
      <c r="DV265" s="50" t="n">
        <v>1822.653</v>
      </c>
      <c r="DW265" s="50" t="n">
        <v>1808.975</v>
      </c>
      <c r="DX265" s="50" t="n">
        <v>1797.009</v>
      </c>
      <c r="DY265" s="50" t="n">
        <v>1785.278</v>
      </c>
      <c r="DZ265" s="50" t="n">
        <v>1775.564</v>
      </c>
      <c r="EA265" s="50" t="n">
        <v>1766.251</v>
      </c>
      <c r="EB265" s="50" t="n">
        <v>1757.534</v>
      </c>
      <c r="EC265" s="50" t="n">
        <v>1749.444</v>
      </c>
      <c r="ED265" s="50" t="n">
        <v>1740.417</v>
      </c>
      <c r="EE265" s="50" t="n">
        <v>1731.018</v>
      </c>
      <c r="EF265" s="50" t="n">
        <v>1721.73</v>
      </c>
      <c r="EG265" s="50" t="n">
        <v>1711.774</v>
      </c>
      <c r="EH265" s="50" t="n">
        <v>1701.737</v>
      </c>
      <c r="EI265" s="50" t="n">
        <v>1691.647</v>
      </c>
      <c r="EJ265" s="50" t="n">
        <v>1679.93</v>
      </c>
      <c r="EK265" s="50" t="n">
        <v>1666.504</v>
      </c>
      <c r="EL265" s="50" t="n">
        <v>1651.93</v>
      </c>
      <c r="EM265" s="50" t="n">
        <v>1636.959</v>
      </c>
      <c r="EN265" s="50" t="n">
        <v>1622.187</v>
      </c>
      <c r="EO265" s="50" t="n">
        <v>1608.765</v>
      </c>
      <c r="EP265" s="50" t="n">
        <v>1595.427</v>
      </c>
      <c r="EQ265" s="50" t="n">
        <v>1581.032</v>
      </c>
      <c r="ER265" s="50" t="n">
        <v>1566.165</v>
      </c>
      <c r="ES265" s="50" t="n">
        <v>1552.237</v>
      </c>
      <c r="ET265" s="50" t="n">
        <v>1539.368</v>
      </c>
      <c r="EU265" s="50" t="n">
        <v>1526.309</v>
      </c>
      <c r="EV265" s="50" t="n">
        <v>1513.436</v>
      </c>
    </row>
    <row r="266" customFormat="false" ht="15" hidden="false" customHeight="false" outlineLevel="0" collapsed="false">
      <c r="A266" s="6" t="n">
        <v>50</v>
      </c>
      <c r="B266" s="50" t="n">
        <v>182.492</v>
      </c>
      <c r="C266" s="50" t="n">
        <v>188.931</v>
      </c>
      <c r="D266" s="50" t="n">
        <v>192.821</v>
      </c>
      <c r="E266" s="50" t="n">
        <v>196.231</v>
      </c>
      <c r="F266" s="50" t="n">
        <v>199.201</v>
      </c>
      <c r="G266" s="50" t="n">
        <v>202.547</v>
      </c>
      <c r="H266" s="50" t="n">
        <v>207.369</v>
      </c>
      <c r="I266" s="50" t="n">
        <v>212.958</v>
      </c>
      <c r="J266" s="50" t="n">
        <v>218.149</v>
      </c>
      <c r="K266" s="50" t="n">
        <v>222.63</v>
      </c>
      <c r="L266" s="50" t="n">
        <v>227.257</v>
      </c>
      <c r="M266" s="50" t="n">
        <v>231.363</v>
      </c>
      <c r="N266" s="50" t="n">
        <v>234.297</v>
      </c>
      <c r="O266" s="50" t="n">
        <v>237.172</v>
      </c>
      <c r="P266" s="50" t="n">
        <v>240.143</v>
      </c>
      <c r="Q266" s="50" t="n">
        <v>242.593</v>
      </c>
      <c r="R266" s="50" t="n">
        <v>245.133</v>
      </c>
      <c r="S266" s="50" t="n">
        <v>249.757</v>
      </c>
      <c r="T266" s="50" t="n">
        <v>257.538</v>
      </c>
      <c r="U266" s="50" t="n">
        <v>266.41</v>
      </c>
      <c r="V266" s="50" t="n">
        <v>275.09</v>
      </c>
      <c r="W266" s="50" t="n">
        <v>286.361</v>
      </c>
      <c r="X266" s="50" t="n">
        <v>300.917</v>
      </c>
      <c r="Y266" s="50" t="n">
        <v>315.76</v>
      </c>
      <c r="Z266" s="50" t="n">
        <v>327.234</v>
      </c>
      <c r="AA266" s="50" t="n">
        <v>334.293</v>
      </c>
      <c r="AB266" s="50" t="n">
        <v>341.451</v>
      </c>
      <c r="AC266" s="50" t="n">
        <v>351.209</v>
      </c>
      <c r="AD266" s="50" t="n">
        <v>360.813</v>
      </c>
      <c r="AE266" s="50" t="n">
        <v>367.082</v>
      </c>
      <c r="AF266" s="50" t="n">
        <v>370.858</v>
      </c>
      <c r="AG266" s="50" t="n">
        <v>378.829</v>
      </c>
      <c r="AH266" s="50" t="n">
        <v>391.113</v>
      </c>
      <c r="AI266" s="50" t="n">
        <v>403.779</v>
      </c>
      <c r="AJ266" s="50" t="n">
        <v>415.457</v>
      </c>
      <c r="AK266" s="50" t="n">
        <v>428.762</v>
      </c>
      <c r="AL266" s="50" t="n">
        <v>447.305</v>
      </c>
      <c r="AM266" s="50" t="n">
        <v>467.712</v>
      </c>
      <c r="AN266" s="50" t="n">
        <v>487.281</v>
      </c>
      <c r="AO266" s="50" t="n">
        <v>507.663</v>
      </c>
      <c r="AP266" s="50" t="n">
        <v>527.634</v>
      </c>
      <c r="AQ266" s="50" t="n">
        <v>543.605</v>
      </c>
      <c r="AR266" s="50" t="n">
        <v>560.227</v>
      </c>
      <c r="AS266" s="50" t="n">
        <v>580.298</v>
      </c>
      <c r="AT266" s="50" t="n">
        <v>600.481</v>
      </c>
      <c r="AU266" s="50" t="n">
        <v>622.543</v>
      </c>
      <c r="AV266" s="50" t="n">
        <v>648.013</v>
      </c>
      <c r="AW266" s="50" t="n">
        <v>674.199</v>
      </c>
      <c r="AX266" s="50" t="n">
        <v>697.747</v>
      </c>
      <c r="AY266" s="50" t="n">
        <v>721.035</v>
      </c>
      <c r="AZ266" s="50" t="n">
        <v>748.122</v>
      </c>
      <c r="BA266" s="50" t="n">
        <v>775.505</v>
      </c>
      <c r="BB266" s="50" t="n">
        <v>805.848</v>
      </c>
      <c r="BC266" s="50" t="n">
        <v>840.087</v>
      </c>
      <c r="BD266" s="50" t="n">
        <v>872.409</v>
      </c>
      <c r="BE266" s="50" t="n">
        <v>906.23</v>
      </c>
      <c r="BF266" s="50" t="n">
        <v>944.095</v>
      </c>
      <c r="BG266" s="50" t="n">
        <v>983.188</v>
      </c>
      <c r="BH266" s="50" t="n">
        <v>1023.484</v>
      </c>
      <c r="BI266" s="50" t="n">
        <v>1064.601</v>
      </c>
      <c r="BJ266" s="50" t="n">
        <v>1103.165</v>
      </c>
      <c r="BK266" s="50" t="n">
        <v>1140.857</v>
      </c>
      <c r="BL266" s="50" t="n">
        <v>1177.813</v>
      </c>
      <c r="BM266" s="50" t="n">
        <v>1212</v>
      </c>
      <c r="BN266" s="50" t="n">
        <v>1246.276</v>
      </c>
      <c r="BO266" s="50" t="n">
        <v>1279.624</v>
      </c>
      <c r="BP266" s="50" t="n">
        <v>1308.559</v>
      </c>
      <c r="BQ266" s="50" t="n">
        <v>1338.265</v>
      </c>
      <c r="BR266" s="50" t="n">
        <v>1371.686</v>
      </c>
      <c r="BS266" s="50" t="n">
        <v>1402.393</v>
      </c>
      <c r="BT266" s="50" t="n">
        <v>1429.883</v>
      </c>
      <c r="BU266" s="50" t="n">
        <v>1457.908</v>
      </c>
      <c r="BV266" s="50" t="n">
        <v>1485.892</v>
      </c>
      <c r="BW266" s="50" t="n">
        <v>1511.37</v>
      </c>
      <c r="BX266" s="50" t="n">
        <v>1528.943</v>
      </c>
      <c r="BY266" s="50" t="n">
        <v>1535.859</v>
      </c>
      <c r="BZ266" s="50" t="n">
        <v>1544.918</v>
      </c>
      <c r="CA266" s="50" t="n">
        <v>1564.178</v>
      </c>
      <c r="CB266" s="50" t="n">
        <v>1585.442</v>
      </c>
      <c r="CC266" s="50" t="n">
        <v>1603.445</v>
      </c>
      <c r="CD266" s="50" t="n">
        <v>1617.089</v>
      </c>
      <c r="CE266" s="50" t="n">
        <v>1640.953</v>
      </c>
      <c r="CF266" s="50" t="n">
        <v>1677.072</v>
      </c>
      <c r="CG266" s="50" t="n">
        <v>1699.105</v>
      </c>
      <c r="CH266" s="50" t="n">
        <v>1720.592</v>
      </c>
      <c r="CI266" s="50" t="n">
        <v>1753.072</v>
      </c>
      <c r="CJ266" s="50" t="n">
        <v>1784.66</v>
      </c>
      <c r="CK266" s="50" t="n">
        <v>1812.221</v>
      </c>
      <c r="CL266" s="50" t="n">
        <v>1832.968</v>
      </c>
      <c r="CM266" s="50" t="n">
        <v>1867.421</v>
      </c>
      <c r="CN266" s="50" t="n">
        <v>1914.308</v>
      </c>
      <c r="CO266" s="50" t="n">
        <v>1944.798</v>
      </c>
      <c r="CP266" s="50" t="n">
        <v>1955.242</v>
      </c>
      <c r="CQ266" s="50" t="n">
        <v>1958.747</v>
      </c>
      <c r="CR266" s="50" t="n">
        <v>1969.566</v>
      </c>
      <c r="CS266" s="50" t="n">
        <v>1981.82</v>
      </c>
      <c r="CT266" s="50" t="n">
        <v>1975.631</v>
      </c>
      <c r="CU266" s="50" t="n">
        <v>1962.724</v>
      </c>
      <c r="CV266" s="50" t="n">
        <v>1965.641</v>
      </c>
      <c r="CW266" s="50" t="n">
        <v>1982.098</v>
      </c>
      <c r="CX266" s="50" t="n">
        <v>2015.278</v>
      </c>
      <c r="CY266" s="50" t="n">
        <v>2043.197</v>
      </c>
      <c r="CZ266" s="50" t="n">
        <v>2051.977</v>
      </c>
      <c r="DA266" s="50" t="n">
        <v>2052.215</v>
      </c>
      <c r="DB266" s="50" t="n">
        <v>2046.947</v>
      </c>
      <c r="DC266" s="50" t="n">
        <v>2042.992</v>
      </c>
      <c r="DD266" s="50" t="n">
        <v>2038.031</v>
      </c>
      <c r="DE266" s="50" t="n">
        <v>2035.726</v>
      </c>
      <c r="DF266" s="50" t="n">
        <v>2038.99</v>
      </c>
      <c r="DG266" s="50" t="n">
        <v>2046.669</v>
      </c>
      <c r="DH266" s="50" t="n">
        <v>2055.608</v>
      </c>
      <c r="DI266" s="50" t="n">
        <v>2063.952</v>
      </c>
      <c r="DJ266" s="50" t="n">
        <v>2070.434</v>
      </c>
      <c r="DK266" s="50" t="n">
        <v>2071.999</v>
      </c>
      <c r="DL266" s="50" t="n">
        <v>2051.735</v>
      </c>
      <c r="DM266" s="50" t="n">
        <v>2004.188</v>
      </c>
      <c r="DN266" s="50" t="n">
        <v>1957.121</v>
      </c>
      <c r="DO266" s="50" t="n">
        <v>1922.467</v>
      </c>
      <c r="DP266" s="50" t="n">
        <v>1907.228</v>
      </c>
      <c r="DQ266" s="50" t="n">
        <v>1909.327</v>
      </c>
      <c r="DR266" s="50" t="n">
        <v>1901.532</v>
      </c>
      <c r="DS266" s="50" t="n">
        <v>1887.426</v>
      </c>
      <c r="DT266" s="50" t="n">
        <v>1871.799</v>
      </c>
      <c r="DU266" s="50" t="n">
        <v>1850.04</v>
      </c>
      <c r="DV266" s="50" t="n">
        <v>1832.745</v>
      </c>
      <c r="DW266" s="50" t="n">
        <v>1818.407</v>
      </c>
      <c r="DX266" s="50" t="n">
        <v>1804.834</v>
      </c>
      <c r="DY266" s="50" t="n">
        <v>1792.966</v>
      </c>
      <c r="DZ266" s="50" t="n">
        <v>1781.328</v>
      </c>
      <c r="EA266" s="50" t="n">
        <v>1771.694</v>
      </c>
      <c r="EB266" s="50" t="n">
        <v>1762.46</v>
      </c>
      <c r="EC266" s="50" t="n">
        <v>1753.82</v>
      </c>
      <c r="ED266" s="50" t="n">
        <v>1745.82</v>
      </c>
      <c r="EE266" s="50" t="n">
        <v>1736.881</v>
      </c>
      <c r="EF266" s="50" t="n">
        <v>1727.548</v>
      </c>
      <c r="EG266" s="50" t="n">
        <v>1718.322</v>
      </c>
      <c r="EH266" s="50" t="n">
        <v>1708.438</v>
      </c>
      <c r="EI266" s="50" t="n">
        <v>1698.489</v>
      </c>
      <c r="EJ266" s="50" t="n">
        <v>1688.486</v>
      </c>
      <c r="EK266" s="50" t="n">
        <v>1676.841</v>
      </c>
      <c r="EL266" s="50" t="n">
        <v>1663.477</v>
      </c>
      <c r="EM266" s="50" t="n">
        <v>1648.967</v>
      </c>
      <c r="EN266" s="50" t="n">
        <v>1634.073</v>
      </c>
      <c r="EO266" s="50" t="n">
        <v>1619.366</v>
      </c>
      <c r="EP266" s="50" t="n">
        <v>1606.001</v>
      </c>
      <c r="EQ266" s="50" t="n">
        <v>1592.737</v>
      </c>
      <c r="ER266" s="50" t="n">
        <v>1578.418</v>
      </c>
      <c r="ES266" s="50" t="n">
        <v>1563.618</v>
      </c>
      <c r="ET266" s="50" t="n">
        <v>1549.752</v>
      </c>
      <c r="EU266" s="50" t="n">
        <v>1536.944</v>
      </c>
      <c r="EV266" s="50" t="n">
        <v>1523.94</v>
      </c>
    </row>
    <row r="267" customFormat="false" ht="15" hidden="false" customHeight="false" outlineLevel="0" collapsed="false">
      <c r="A267" s="6" t="n">
        <v>51</v>
      </c>
      <c r="B267" s="50" t="n">
        <v>170.726</v>
      </c>
      <c r="C267" s="50" t="n">
        <v>177.776</v>
      </c>
      <c r="D267" s="50" t="n">
        <v>184.102</v>
      </c>
      <c r="E267" s="50" t="n">
        <v>187.946</v>
      </c>
      <c r="F267" s="50" t="n">
        <v>191.436</v>
      </c>
      <c r="G267" s="50" t="n">
        <v>194.584</v>
      </c>
      <c r="H267" s="50" t="n">
        <v>198.017</v>
      </c>
      <c r="I267" s="50" t="n">
        <v>202.73</v>
      </c>
      <c r="J267" s="50" t="n">
        <v>208.138</v>
      </c>
      <c r="K267" s="50" t="n">
        <v>213.192</v>
      </c>
      <c r="L267" s="50" t="n">
        <v>218.348</v>
      </c>
      <c r="M267" s="50" t="n">
        <v>223.796</v>
      </c>
      <c r="N267" s="50" t="n">
        <v>227.972</v>
      </c>
      <c r="O267" s="50" t="n">
        <v>230.843</v>
      </c>
      <c r="P267" s="50" t="n">
        <v>233.642</v>
      </c>
      <c r="Q267" s="50" t="n">
        <v>236.642</v>
      </c>
      <c r="R267" s="50" t="n">
        <v>239.195</v>
      </c>
      <c r="S267" s="50" t="n">
        <v>241.785</v>
      </c>
      <c r="T267" s="50" t="n">
        <v>246.333</v>
      </c>
      <c r="U267" s="50" t="n">
        <v>253.911</v>
      </c>
      <c r="V267" s="50" t="n">
        <v>262.549</v>
      </c>
      <c r="W267" s="50" t="n">
        <v>271.012</v>
      </c>
      <c r="X267" s="50" t="n">
        <v>282.103</v>
      </c>
      <c r="Y267" s="50" t="n">
        <v>296.478</v>
      </c>
      <c r="Z267" s="50" t="n">
        <v>311.139</v>
      </c>
      <c r="AA267" s="50" t="n">
        <v>322.525</v>
      </c>
      <c r="AB267" s="50" t="n">
        <v>329.574</v>
      </c>
      <c r="AC267" s="50" t="n">
        <v>336.714</v>
      </c>
      <c r="AD267" s="50" t="n">
        <v>346.429</v>
      </c>
      <c r="AE267" s="50" t="n">
        <v>355.99</v>
      </c>
      <c r="AF267" s="50" t="n">
        <v>362.226</v>
      </c>
      <c r="AG267" s="50" t="n">
        <v>367.87</v>
      </c>
      <c r="AH267" s="50" t="n">
        <v>377.797</v>
      </c>
      <c r="AI267" s="50" t="n">
        <v>390.361</v>
      </c>
      <c r="AJ267" s="50" t="n">
        <v>403.421</v>
      </c>
      <c r="AK267" s="50" t="n">
        <v>415.516</v>
      </c>
      <c r="AL267" s="50" t="n">
        <v>429.017</v>
      </c>
      <c r="AM267" s="50" t="n">
        <v>447.752</v>
      </c>
      <c r="AN267" s="50" t="n">
        <v>468.918</v>
      </c>
      <c r="AO267" s="50" t="n">
        <v>488.677</v>
      </c>
      <c r="AP267" s="50" t="n">
        <v>506.891</v>
      </c>
      <c r="AQ267" s="50" t="n">
        <v>524.428</v>
      </c>
      <c r="AR267" s="50" t="n">
        <v>539.802</v>
      </c>
      <c r="AS267" s="50" t="n">
        <v>556.298</v>
      </c>
      <c r="AT267" s="50" t="n">
        <v>576.172</v>
      </c>
      <c r="AU267" s="50" t="n">
        <v>596.255</v>
      </c>
      <c r="AV267" s="50" t="n">
        <v>618.186</v>
      </c>
      <c r="AW267" s="50" t="n">
        <v>643.515</v>
      </c>
      <c r="AX267" s="50" t="n">
        <v>669.5</v>
      </c>
      <c r="AY267" s="50" t="n">
        <v>692.38</v>
      </c>
      <c r="AZ267" s="50" t="n">
        <v>715.736</v>
      </c>
      <c r="BA267" s="50" t="n">
        <v>743.327</v>
      </c>
      <c r="BB267" s="50" t="n">
        <v>770.575</v>
      </c>
      <c r="BC267" s="50" t="n">
        <v>800.814</v>
      </c>
      <c r="BD267" s="50" t="n">
        <v>834.938</v>
      </c>
      <c r="BE267" s="50" t="n">
        <v>867.154</v>
      </c>
      <c r="BF267" s="50" t="n">
        <v>900.864</v>
      </c>
      <c r="BG267" s="50" t="n">
        <v>938.582</v>
      </c>
      <c r="BH267" s="50" t="n">
        <v>977.442</v>
      </c>
      <c r="BI267" s="50" t="n">
        <v>1017.462</v>
      </c>
      <c r="BJ267" s="50" t="n">
        <v>1058.271</v>
      </c>
      <c r="BK267" s="50" t="n">
        <v>1096.639</v>
      </c>
      <c r="BL267" s="50" t="n">
        <v>1133.977</v>
      </c>
      <c r="BM267" s="50" t="n">
        <v>1170.543</v>
      </c>
      <c r="BN267" s="50" t="n">
        <v>1204.286</v>
      </c>
      <c r="BO267" s="50" t="n">
        <v>1237.883</v>
      </c>
      <c r="BP267" s="50" t="n">
        <v>1270.782</v>
      </c>
      <c r="BQ267" s="50" t="n">
        <v>1299.631</v>
      </c>
      <c r="BR267" s="50" t="n">
        <v>1329.454</v>
      </c>
      <c r="BS267" s="50" t="n">
        <v>1362.88</v>
      </c>
      <c r="BT267" s="50" t="n">
        <v>1391.169</v>
      </c>
      <c r="BU267" s="50" t="n">
        <v>1415.929</v>
      </c>
      <c r="BV267" s="50" t="n">
        <v>1446.012</v>
      </c>
      <c r="BW267" s="50" t="n">
        <v>1476.79</v>
      </c>
      <c r="BX267" s="50" t="n">
        <v>1502.688</v>
      </c>
      <c r="BY267" s="50" t="n">
        <v>1520.316</v>
      </c>
      <c r="BZ267" s="50" t="n">
        <v>1527.316</v>
      </c>
      <c r="CA267" s="50" t="n">
        <v>1536.464</v>
      </c>
      <c r="CB267" s="50" t="n">
        <v>1555.767</v>
      </c>
      <c r="CC267" s="50" t="n">
        <v>1577.053</v>
      </c>
      <c r="CD267" s="50" t="n">
        <v>1595.098</v>
      </c>
      <c r="CE267" s="50" t="n">
        <v>1608.809</v>
      </c>
      <c r="CF267" s="50" t="n">
        <v>1632.688</v>
      </c>
      <c r="CG267" s="50" t="n">
        <v>1668.765</v>
      </c>
      <c r="CH267" s="50" t="n">
        <v>1690.802</v>
      </c>
      <c r="CI267" s="50" t="n">
        <v>1712.304</v>
      </c>
      <c r="CJ267" s="50" t="n">
        <v>1744.761</v>
      </c>
      <c r="CK267" s="50" t="n">
        <v>1776.332</v>
      </c>
      <c r="CL267" s="50" t="n">
        <v>1803.894</v>
      </c>
      <c r="CM267" s="50" t="n">
        <v>1824.652</v>
      </c>
      <c r="CN267" s="50" t="n">
        <v>1859.084</v>
      </c>
      <c r="CO267" s="50" t="n">
        <v>1905.935</v>
      </c>
      <c r="CP267" s="50" t="n">
        <v>1936.453</v>
      </c>
      <c r="CQ267" s="50" t="n">
        <v>1946.984</v>
      </c>
      <c r="CR267" s="50" t="n">
        <v>1950.609</v>
      </c>
      <c r="CS267" s="50" t="n">
        <v>1961.516</v>
      </c>
      <c r="CT267" s="50" t="n">
        <v>1973.84</v>
      </c>
      <c r="CU267" s="50" t="n">
        <v>1967.793</v>
      </c>
      <c r="CV267" s="50" t="n">
        <v>1955.069</v>
      </c>
      <c r="CW267" s="50" t="n">
        <v>1958.092</v>
      </c>
      <c r="CX267" s="50" t="n">
        <v>1974.602</v>
      </c>
      <c r="CY267" s="50" t="n">
        <v>2007.801</v>
      </c>
      <c r="CZ267" s="50" t="n">
        <v>2035.752</v>
      </c>
      <c r="DA267" s="50" t="n">
        <v>2044.629</v>
      </c>
      <c r="DB267" s="50" t="n">
        <v>2044.985</v>
      </c>
      <c r="DC267" s="50" t="n">
        <v>2039.858</v>
      </c>
      <c r="DD267" s="50" t="n">
        <v>2036.036</v>
      </c>
      <c r="DE267" s="50" t="n">
        <v>2031.219</v>
      </c>
      <c r="DF267" s="50" t="n">
        <v>2029.054</v>
      </c>
      <c r="DG267" s="50" t="n">
        <v>2032.426</v>
      </c>
      <c r="DH267" s="50" t="n">
        <v>2040.184</v>
      </c>
      <c r="DI267" s="50" t="n">
        <v>2049.213</v>
      </c>
      <c r="DJ267" s="50" t="n">
        <v>2057.651</v>
      </c>
      <c r="DK267" s="50" t="n">
        <v>2064.219</v>
      </c>
      <c r="DL267" s="50" t="n">
        <v>2065.885</v>
      </c>
      <c r="DM267" s="50" t="n">
        <v>2045.773</v>
      </c>
      <c r="DN267" s="50" t="n">
        <v>1998.45</v>
      </c>
      <c r="DO267" s="50" t="n">
        <v>1951.614</v>
      </c>
      <c r="DP267" s="50" t="n">
        <v>1917.141</v>
      </c>
      <c r="DQ267" s="50" t="n">
        <v>1902.028</v>
      </c>
      <c r="DR267" s="50" t="n">
        <v>1904.2</v>
      </c>
      <c r="DS267" s="50" t="n">
        <v>1896.513</v>
      </c>
      <c r="DT267" s="50" t="n">
        <v>1882.534</v>
      </c>
      <c r="DU267" s="50" t="n">
        <v>1867.014</v>
      </c>
      <c r="DV267" s="50" t="n">
        <v>1845.384</v>
      </c>
      <c r="DW267" s="50" t="n">
        <v>1828.217</v>
      </c>
      <c r="DX267" s="50" t="n">
        <v>1813.993</v>
      </c>
      <c r="DY267" s="50" t="n">
        <v>1800.528</v>
      </c>
      <c r="DZ267" s="50" t="n">
        <v>1788.758</v>
      </c>
      <c r="EA267" s="50" t="n">
        <v>1777.211</v>
      </c>
      <c r="EB267" s="50" t="n">
        <v>1767.664</v>
      </c>
      <c r="EC267" s="50" t="n">
        <v>1758.514</v>
      </c>
      <c r="ED267" s="50" t="n">
        <v>1749.971</v>
      </c>
      <c r="EE267" s="50" t="n">
        <v>1742.062</v>
      </c>
      <c r="EF267" s="50" t="n">
        <v>1733.193</v>
      </c>
      <c r="EG267" s="50" t="n">
        <v>1723.928</v>
      </c>
      <c r="EH267" s="50" t="n">
        <v>1714.776</v>
      </c>
      <c r="EI267" s="50" t="n">
        <v>1704.985</v>
      </c>
      <c r="EJ267" s="50" t="n">
        <v>1695.128</v>
      </c>
      <c r="EK267" s="50" t="n">
        <v>1685.197</v>
      </c>
      <c r="EL267" s="50" t="n">
        <v>1673.617</v>
      </c>
      <c r="EM267" s="50" t="n">
        <v>1660.321</v>
      </c>
      <c r="EN267" s="50" t="n">
        <v>1645.892</v>
      </c>
      <c r="EO267" s="50" t="n">
        <v>1631.07</v>
      </c>
      <c r="EP267" s="50" t="n">
        <v>1616.427</v>
      </c>
      <c r="EQ267" s="50" t="n">
        <v>1603.141</v>
      </c>
      <c r="ER267" s="50" t="n">
        <v>1589.957</v>
      </c>
      <c r="ES267" s="50" t="n">
        <v>1575.707</v>
      </c>
      <c r="ET267" s="50" t="n">
        <v>1560.974</v>
      </c>
      <c r="EU267" s="50" t="n">
        <v>1547.175</v>
      </c>
      <c r="EV267" s="50" t="n">
        <v>1534.426</v>
      </c>
    </row>
    <row r="268" customFormat="false" ht="15" hidden="false" customHeight="false" outlineLevel="0" collapsed="false">
      <c r="A268" s="6" t="n">
        <v>52</v>
      </c>
      <c r="B268" s="50" t="n">
        <v>161.811</v>
      </c>
      <c r="C268" s="50" t="n">
        <v>166.35</v>
      </c>
      <c r="D268" s="50" t="n">
        <v>173.271</v>
      </c>
      <c r="E268" s="50" t="n">
        <v>179.505</v>
      </c>
      <c r="F268" s="50" t="n">
        <v>183.422</v>
      </c>
      <c r="G268" s="50" t="n">
        <v>187.077</v>
      </c>
      <c r="H268" s="50" t="n">
        <v>190.311</v>
      </c>
      <c r="I268" s="50" t="n">
        <v>193.657</v>
      </c>
      <c r="J268" s="50" t="n">
        <v>198.202</v>
      </c>
      <c r="K268" s="50" t="n">
        <v>203.47</v>
      </c>
      <c r="L268" s="50" t="n">
        <v>209.094</v>
      </c>
      <c r="M268" s="50" t="n">
        <v>214.947</v>
      </c>
      <c r="N268" s="50" t="n">
        <v>220.421</v>
      </c>
      <c r="O268" s="50" t="n">
        <v>224.496</v>
      </c>
      <c r="P268" s="50" t="n">
        <v>227.286</v>
      </c>
      <c r="Q268" s="50" t="n">
        <v>230.129</v>
      </c>
      <c r="R268" s="50" t="n">
        <v>233.247</v>
      </c>
      <c r="S268" s="50" t="n">
        <v>235.865</v>
      </c>
      <c r="T268" s="50" t="n">
        <v>238.413</v>
      </c>
      <c r="U268" s="50" t="n">
        <v>242.812</v>
      </c>
      <c r="V268" s="50" t="n">
        <v>250.183</v>
      </c>
      <c r="W268" s="50" t="n">
        <v>258.601</v>
      </c>
      <c r="X268" s="50" t="n">
        <v>266.904</v>
      </c>
      <c r="Y268" s="50" t="n">
        <v>277.843</v>
      </c>
      <c r="Z268" s="50" t="n">
        <v>292.038</v>
      </c>
      <c r="AA268" s="50" t="n">
        <v>306.575</v>
      </c>
      <c r="AB268" s="50" t="n">
        <v>317.898</v>
      </c>
      <c r="AC268" s="50" t="n">
        <v>324.926</v>
      </c>
      <c r="AD268" s="50" t="n">
        <v>332.047</v>
      </c>
      <c r="AE268" s="50" t="n">
        <v>341.707</v>
      </c>
      <c r="AF268" s="50" t="n">
        <v>351.189</v>
      </c>
      <c r="AG268" s="50" t="n">
        <v>358.957</v>
      </c>
      <c r="AH268" s="50" t="n">
        <v>366.413</v>
      </c>
      <c r="AI268" s="50" t="n">
        <v>376.67</v>
      </c>
      <c r="AJ268" s="50" t="n">
        <v>389.531</v>
      </c>
      <c r="AK268" s="50" t="n">
        <v>402.989</v>
      </c>
      <c r="AL268" s="50" t="n">
        <v>415.514</v>
      </c>
      <c r="AM268" s="50" t="n">
        <v>429.221</v>
      </c>
      <c r="AN268" s="50" t="n">
        <v>448.132</v>
      </c>
      <c r="AO268" s="50" t="n">
        <v>470.034</v>
      </c>
      <c r="AP268" s="50" t="n">
        <v>488.341</v>
      </c>
      <c r="AQ268" s="50" t="n">
        <v>503.977</v>
      </c>
      <c r="AR268" s="50" t="n">
        <v>520.677</v>
      </c>
      <c r="AS268" s="50" t="n">
        <v>535.819</v>
      </c>
      <c r="AT268" s="50" t="n">
        <v>552.179</v>
      </c>
      <c r="AU268" s="50" t="n">
        <v>571.877</v>
      </c>
      <c r="AV268" s="50" t="n">
        <v>591.886</v>
      </c>
      <c r="AW268" s="50" t="n">
        <v>613.682</v>
      </c>
      <c r="AX268" s="50" t="n">
        <v>638.838</v>
      </c>
      <c r="AY268" s="50" t="n">
        <v>664.598</v>
      </c>
      <c r="AZ268" s="50" t="n">
        <v>687.561</v>
      </c>
      <c r="BA268" s="50" t="n">
        <v>711.077</v>
      </c>
      <c r="BB268" s="50" t="n">
        <v>738.537</v>
      </c>
      <c r="BC268" s="50" t="n">
        <v>765.687</v>
      </c>
      <c r="BD268" s="50" t="n">
        <v>795.813</v>
      </c>
      <c r="BE268" s="50" t="n">
        <v>829.782</v>
      </c>
      <c r="BF268" s="50" t="n">
        <v>861.836</v>
      </c>
      <c r="BG268" s="50" t="n">
        <v>895.312</v>
      </c>
      <c r="BH268" s="50" t="n">
        <v>932.701</v>
      </c>
      <c r="BI268" s="50" t="n">
        <v>971.25</v>
      </c>
      <c r="BJ268" s="50" t="n">
        <v>1010.945</v>
      </c>
      <c r="BK268" s="50" t="n">
        <v>1051.524</v>
      </c>
      <c r="BL268" s="50" t="n">
        <v>1089.53</v>
      </c>
      <c r="BM268" s="50" t="n">
        <v>1126.466</v>
      </c>
      <c r="BN268" s="50" t="n">
        <v>1162.571</v>
      </c>
      <c r="BO268" s="50" t="n">
        <v>1195.648</v>
      </c>
      <c r="BP268" s="50" t="n">
        <v>1228.79</v>
      </c>
      <c r="BQ268" s="50" t="n">
        <v>1261.567</v>
      </c>
      <c r="BR268" s="50" t="n">
        <v>1290.524</v>
      </c>
      <c r="BS268" s="50" t="n">
        <v>1320.409</v>
      </c>
      <c r="BT268" s="50" t="n">
        <v>1351.307</v>
      </c>
      <c r="BU268" s="50" t="n">
        <v>1376.812</v>
      </c>
      <c r="BV268" s="50" t="n">
        <v>1403.737</v>
      </c>
      <c r="BW268" s="50" t="n">
        <v>1436.606</v>
      </c>
      <c r="BX268" s="50" t="n">
        <v>1467.74</v>
      </c>
      <c r="BY268" s="50" t="n">
        <v>1493.613</v>
      </c>
      <c r="BZ268" s="50" t="n">
        <v>1511.268</v>
      </c>
      <c r="CA268" s="50" t="n">
        <v>1518.375</v>
      </c>
      <c r="CB268" s="50" t="n">
        <v>1527.624</v>
      </c>
      <c r="CC268" s="50" t="n">
        <v>1546.962</v>
      </c>
      <c r="CD268" s="50" t="n">
        <v>1568.275</v>
      </c>
      <c r="CE268" s="50" t="n">
        <v>1586.367</v>
      </c>
      <c r="CF268" s="50" t="n">
        <v>1600.146</v>
      </c>
      <c r="CG268" s="50" t="n">
        <v>1624.045</v>
      </c>
      <c r="CH268" s="50" t="n">
        <v>1660.056</v>
      </c>
      <c r="CI268" s="50" t="n">
        <v>1682.105</v>
      </c>
      <c r="CJ268" s="50" t="n">
        <v>1703.634</v>
      </c>
      <c r="CK268" s="50" t="n">
        <v>1736.067</v>
      </c>
      <c r="CL268" s="50" t="n">
        <v>1767.621</v>
      </c>
      <c r="CM268" s="50" t="n">
        <v>1795.159</v>
      </c>
      <c r="CN268" s="50" t="n">
        <v>1815.947</v>
      </c>
      <c r="CO268" s="50" t="n">
        <v>1850.383</v>
      </c>
      <c r="CP268" s="50" t="n">
        <v>1897.188</v>
      </c>
      <c r="CQ268" s="50" t="n">
        <v>1927.716</v>
      </c>
      <c r="CR268" s="50" t="n">
        <v>1938.344</v>
      </c>
      <c r="CS268" s="50" t="n">
        <v>1942.092</v>
      </c>
      <c r="CT268" s="50" t="n">
        <v>1953.082</v>
      </c>
      <c r="CU268" s="50" t="n">
        <v>1965.483</v>
      </c>
      <c r="CV268" s="50" t="n">
        <v>1959.602</v>
      </c>
      <c r="CW268" s="50" t="n">
        <v>1947.052</v>
      </c>
      <c r="CX268" s="50" t="n">
        <v>1950.183</v>
      </c>
      <c r="CY268" s="50" t="n">
        <v>1966.772</v>
      </c>
      <c r="CZ268" s="50" t="n">
        <v>1999.983</v>
      </c>
      <c r="DA268" s="50" t="n">
        <v>2027.965</v>
      </c>
      <c r="DB268" s="50" t="n">
        <v>2036.938</v>
      </c>
      <c r="DC268" s="50" t="n">
        <v>2037.424</v>
      </c>
      <c r="DD268" s="50" t="n">
        <v>2032.445</v>
      </c>
      <c r="DE268" s="50" t="n">
        <v>2028.772</v>
      </c>
      <c r="DF268" s="50" t="n">
        <v>2024.112</v>
      </c>
      <c r="DG268" s="50" t="n">
        <v>2022.079</v>
      </c>
      <c r="DH268" s="50" t="n">
        <v>2025.547</v>
      </c>
      <c r="DI268" s="50" t="n">
        <v>2033.406</v>
      </c>
      <c r="DJ268" s="50" t="n">
        <v>2042.534</v>
      </c>
      <c r="DK268" s="50" t="n">
        <v>2051.057</v>
      </c>
      <c r="DL268" s="50" t="n">
        <v>2057.716</v>
      </c>
      <c r="DM268" s="50" t="n">
        <v>2059.481</v>
      </c>
      <c r="DN268" s="50" t="n">
        <v>2039.534</v>
      </c>
      <c r="DO268" s="50" t="n">
        <v>1992.46</v>
      </c>
      <c r="DP268" s="50" t="n">
        <v>1945.855</v>
      </c>
      <c r="DQ268" s="50" t="n">
        <v>1911.572</v>
      </c>
      <c r="DR268" s="50" t="n">
        <v>1896.583</v>
      </c>
      <c r="DS268" s="50" t="n">
        <v>1898.844</v>
      </c>
      <c r="DT268" s="50" t="n">
        <v>1891.276</v>
      </c>
      <c r="DU268" s="50" t="n">
        <v>1877.41</v>
      </c>
      <c r="DV268" s="50" t="n">
        <v>1862.015</v>
      </c>
      <c r="DW268" s="50" t="n">
        <v>1840.532</v>
      </c>
      <c r="DX268" s="50" t="n">
        <v>1823.493</v>
      </c>
      <c r="DY268" s="50" t="n">
        <v>1809.386</v>
      </c>
      <c r="DZ268" s="50" t="n">
        <v>1796.032</v>
      </c>
      <c r="EA268" s="50" t="n">
        <v>1784.361</v>
      </c>
      <c r="EB268" s="50" t="n">
        <v>1772.912</v>
      </c>
      <c r="EC268" s="50" t="n">
        <v>1763.456</v>
      </c>
      <c r="ED268" s="50" t="n">
        <v>1754.408</v>
      </c>
      <c r="EE268" s="50" t="n">
        <v>1745.961</v>
      </c>
      <c r="EF268" s="50" t="n">
        <v>1738.128</v>
      </c>
      <c r="EG268" s="50" t="n">
        <v>1729.332</v>
      </c>
      <c r="EH268" s="50" t="n">
        <v>1720.148</v>
      </c>
      <c r="EI268" s="50" t="n">
        <v>1711.093</v>
      </c>
      <c r="EJ268" s="50" t="n">
        <v>1701.397</v>
      </c>
      <c r="EK268" s="50" t="n">
        <v>1691.618</v>
      </c>
      <c r="EL268" s="50" t="n">
        <v>1681.755</v>
      </c>
      <c r="EM268" s="50" t="n">
        <v>1670.246</v>
      </c>
      <c r="EN268" s="50" t="n">
        <v>1657.034</v>
      </c>
      <c r="EO268" s="50" t="n">
        <v>1642.682</v>
      </c>
      <c r="EP268" s="50" t="n">
        <v>1627.929</v>
      </c>
      <c r="EQ268" s="50" t="n">
        <v>1613.372</v>
      </c>
      <c r="ER268" s="50" t="n">
        <v>1600.17</v>
      </c>
      <c r="ES268" s="50" t="n">
        <v>1587.06</v>
      </c>
      <c r="ET268" s="50" t="n">
        <v>1572.881</v>
      </c>
      <c r="EU268" s="50" t="n">
        <v>1558.221</v>
      </c>
      <c r="EV268" s="50" t="n">
        <v>1544.488</v>
      </c>
    </row>
    <row r="269" customFormat="false" ht="15" hidden="false" customHeight="false" outlineLevel="0" collapsed="false">
      <c r="A269" s="6" t="n">
        <v>53</v>
      </c>
      <c r="B269" s="50" t="n">
        <v>152.918</v>
      </c>
      <c r="C269" s="50" t="n">
        <v>157.765</v>
      </c>
      <c r="D269" s="50" t="n">
        <v>162.226</v>
      </c>
      <c r="E269" s="50" t="n">
        <v>169.054</v>
      </c>
      <c r="F269" s="50" t="n">
        <v>175.311</v>
      </c>
      <c r="G269" s="50" t="n">
        <v>179.355</v>
      </c>
      <c r="H269" s="50" t="n">
        <v>183.05</v>
      </c>
      <c r="I269" s="50" t="n">
        <v>186.181</v>
      </c>
      <c r="J269" s="50" t="n">
        <v>189.375</v>
      </c>
      <c r="K269" s="50" t="n">
        <v>193.795</v>
      </c>
      <c r="L269" s="50" t="n">
        <v>199.543</v>
      </c>
      <c r="M269" s="50" t="n">
        <v>205.768</v>
      </c>
      <c r="N269" s="50" t="n">
        <v>211.637</v>
      </c>
      <c r="O269" s="50" t="n">
        <v>216.988</v>
      </c>
      <c r="P269" s="50" t="n">
        <v>220.962</v>
      </c>
      <c r="Q269" s="50" t="n">
        <v>223.785</v>
      </c>
      <c r="R269" s="50" t="n">
        <v>226.736</v>
      </c>
      <c r="S269" s="50" t="n">
        <v>229.904</v>
      </c>
      <c r="T269" s="50" t="n">
        <v>232.48</v>
      </c>
      <c r="U269" s="50" t="n">
        <v>234.911</v>
      </c>
      <c r="V269" s="50" t="n">
        <v>239.157</v>
      </c>
      <c r="W269" s="50" t="n">
        <v>246.345</v>
      </c>
      <c r="X269" s="50" t="n">
        <v>254.619</v>
      </c>
      <c r="Y269" s="50" t="n">
        <v>262.815</v>
      </c>
      <c r="Z269" s="50" t="n">
        <v>273.62</v>
      </c>
      <c r="AA269" s="50" t="n">
        <v>287.682</v>
      </c>
      <c r="AB269" s="50" t="n">
        <v>302.082</v>
      </c>
      <c r="AC269" s="50" t="n">
        <v>313.306</v>
      </c>
      <c r="AD269" s="50" t="n">
        <v>320.296</v>
      </c>
      <c r="AE269" s="50" t="n">
        <v>327.371</v>
      </c>
      <c r="AF269" s="50" t="n">
        <v>336.937</v>
      </c>
      <c r="AG269" s="50" t="n">
        <v>347.618</v>
      </c>
      <c r="AH269" s="50" t="n">
        <v>356.886</v>
      </c>
      <c r="AI269" s="50" t="n">
        <v>364.846</v>
      </c>
      <c r="AJ269" s="50" t="n">
        <v>375.454</v>
      </c>
      <c r="AK269" s="50" t="n">
        <v>388.615</v>
      </c>
      <c r="AL269" s="50" t="n">
        <v>402.484</v>
      </c>
      <c r="AM269" s="50" t="n">
        <v>415.442</v>
      </c>
      <c r="AN269" s="50" t="n">
        <v>429.341</v>
      </c>
      <c r="AO269" s="50" t="n">
        <v>448.406</v>
      </c>
      <c r="AP269" s="50" t="n">
        <v>469.119</v>
      </c>
      <c r="AQ269" s="50" t="n">
        <v>485.535</v>
      </c>
      <c r="AR269" s="50" t="n">
        <v>500.466</v>
      </c>
      <c r="AS269" s="50" t="n">
        <v>516.72</v>
      </c>
      <c r="AT269" s="50" t="n">
        <v>531.63</v>
      </c>
      <c r="AU269" s="50" t="n">
        <v>547.887</v>
      </c>
      <c r="AV269" s="50" t="n">
        <v>567.438</v>
      </c>
      <c r="AW269" s="50" t="n">
        <v>587.367</v>
      </c>
      <c r="AX269" s="50" t="n">
        <v>608.991</v>
      </c>
      <c r="AY269" s="50" t="n">
        <v>633.944</v>
      </c>
      <c r="AZ269" s="50" t="n">
        <v>659.793</v>
      </c>
      <c r="BA269" s="50" t="n">
        <v>682.867</v>
      </c>
      <c r="BB269" s="50" t="n">
        <v>706.263</v>
      </c>
      <c r="BC269" s="50" t="n">
        <v>733.615</v>
      </c>
      <c r="BD269" s="50" t="n">
        <v>760.655</v>
      </c>
      <c r="BE269" s="50" t="n">
        <v>790.626</v>
      </c>
      <c r="BF269" s="50" t="n">
        <v>824.382</v>
      </c>
      <c r="BG269" s="50" t="n">
        <v>856.153</v>
      </c>
      <c r="BH269" s="50" t="n">
        <v>889.274</v>
      </c>
      <c r="BI269" s="50" t="n">
        <v>926.336</v>
      </c>
      <c r="BJ269" s="50" t="n">
        <v>964.552</v>
      </c>
      <c r="BK269" s="50" t="n">
        <v>1003.999</v>
      </c>
      <c r="BL269" s="50" t="n">
        <v>1044.188</v>
      </c>
      <c r="BM269" s="50" t="n">
        <v>1081.771</v>
      </c>
      <c r="BN269" s="50" t="n">
        <v>1118.234</v>
      </c>
      <c r="BO269" s="50" t="n">
        <v>1153.66</v>
      </c>
      <c r="BP269" s="50" t="n">
        <v>1186.279</v>
      </c>
      <c r="BQ269" s="50" t="n">
        <v>1219.286</v>
      </c>
      <c r="BR269" s="50" t="n">
        <v>1252.128</v>
      </c>
      <c r="BS269" s="50" t="n">
        <v>1281.178</v>
      </c>
      <c r="BT269" s="50" t="n">
        <v>1308.454</v>
      </c>
      <c r="BU269" s="50" t="n">
        <v>1336.448</v>
      </c>
      <c r="BV269" s="50" t="n">
        <v>1364.194</v>
      </c>
      <c r="BW269" s="50" t="n">
        <v>1393.977</v>
      </c>
      <c r="BX269" s="50" t="n">
        <v>1427.168</v>
      </c>
      <c r="BY269" s="50" t="n">
        <v>1458.218</v>
      </c>
      <c r="BZ269" s="50" t="n">
        <v>1484.069</v>
      </c>
      <c r="CA269" s="50" t="n">
        <v>1501.771</v>
      </c>
      <c r="CB269" s="50" t="n">
        <v>1508.997</v>
      </c>
      <c r="CC269" s="50" t="n">
        <v>1518.344</v>
      </c>
      <c r="CD269" s="50" t="n">
        <v>1537.722</v>
      </c>
      <c r="CE269" s="50" t="n">
        <v>1559.064</v>
      </c>
      <c r="CF269" s="50" t="n">
        <v>1577.203</v>
      </c>
      <c r="CG269" s="50" t="n">
        <v>1591.061</v>
      </c>
      <c r="CH269" s="50" t="n">
        <v>1614.959</v>
      </c>
      <c r="CI269" s="50" t="n">
        <v>1650.906</v>
      </c>
      <c r="CJ269" s="50" t="n">
        <v>1672.976</v>
      </c>
      <c r="CK269" s="50" t="n">
        <v>1694.536</v>
      </c>
      <c r="CL269" s="50" t="n">
        <v>1726.947</v>
      </c>
      <c r="CM269" s="50" t="n">
        <v>1758.457</v>
      </c>
      <c r="CN269" s="50" t="n">
        <v>1785.986</v>
      </c>
      <c r="CO269" s="50" t="n">
        <v>1806.829</v>
      </c>
      <c r="CP269" s="50" t="n">
        <v>1841.264</v>
      </c>
      <c r="CQ269" s="50" t="n">
        <v>1888.002</v>
      </c>
      <c r="CR269" s="50" t="n">
        <v>1918.545</v>
      </c>
      <c r="CS269" s="50" t="n">
        <v>1929.272</v>
      </c>
      <c r="CT269" s="50" t="n">
        <v>1933.141</v>
      </c>
      <c r="CU269" s="50" t="n">
        <v>1944.222</v>
      </c>
      <c r="CV269" s="50" t="n">
        <v>1956.717</v>
      </c>
      <c r="CW269" s="50" t="n">
        <v>1950.993</v>
      </c>
      <c r="CX269" s="50" t="n">
        <v>1938.623</v>
      </c>
      <c r="CY269" s="50" t="n">
        <v>1941.891</v>
      </c>
      <c r="CZ269" s="50" t="n">
        <v>1958.555</v>
      </c>
      <c r="DA269" s="50" t="n">
        <v>1991.777</v>
      </c>
      <c r="DB269" s="50" t="n">
        <v>2019.787</v>
      </c>
      <c r="DC269" s="50" t="n">
        <v>2028.866</v>
      </c>
      <c r="DD269" s="50" t="n">
        <v>2029.489</v>
      </c>
      <c r="DE269" s="50" t="n">
        <v>2024.672</v>
      </c>
      <c r="DF269" s="50" t="n">
        <v>2021.161</v>
      </c>
      <c r="DG269" s="50" t="n">
        <v>2016.65</v>
      </c>
      <c r="DH269" s="50" t="n">
        <v>2014.741</v>
      </c>
      <c r="DI269" s="50" t="n">
        <v>2018.332</v>
      </c>
      <c r="DJ269" s="50" t="n">
        <v>2026.296</v>
      </c>
      <c r="DK269" s="50" t="n">
        <v>2035.514</v>
      </c>
      <c r="DL269" s="50" t="n">
        <v>2044.13</v>
      </c>
      <c r="DM269" s="50" t="n">
        <v>2050.881</v>
      </c>
      <c r="DN269" s="50" t="n">
        <v>2052.757</v>
      </c>
      <c r="DO269" s="50" t="n">
        <v>2032.995</v>
      </c>
      <c r="DP269" s="50" t="n">
        <v>1986.171</v>
      </c>
      <c r="DQ269" s="50" t="n">
        <v>1939.806</v>
      </c>
      <c r="DR269" s="50" t="n">
        <v>1905.714</v>
      </c>
      <c r="DS269" s="50" t="n">
        <v>1890.87</v>
      </c>
      <c r="DT269" s="50" t="n">
        <v>1893.232</v>
      </c>
      <c r="DU269" s="50" t="n">
        <v>1885.77</v>
      </c>
      <c r="DV269" s="50" t="n">
        <v>1872.034</v>
      </c>
      <c r="DW269" s="50" t="n">
        <v>1856.778</v>
      </c>
      <c r="DX269" s="50" t="n">
        <v>1835.445</v>
      </c>
      <c r="DY269" s="50" t="n">
        <v>1818.541</v>
      </c>
      <c r="DZ269" s="50" t="n">
        <v>1804.554</v>
      </c>
      <c r="EA269" s="50" t="n">
        <v>1791.312</v>
      </c>
      <c r="EB269" s="50" t="n">
        <v>1779.746</v>
      </c>
      <c r="EC269" s="50" t="n">
        <v>1768.399</v>
      </c>
      <c r="ED269" s="50" t="n">
        <v>1759.053</v>
      </c>
      <c r="EE269" s="50" t="n">
        <v>1750.11</v>
      </c>
      <c r="EF269" s="50" t="n">
        <v>1741.746</v>
      </c>
      <c r="EG269" s="50" t="n">
        <v>1733.99</v>
      </c>
      <c r="EH269" s="50" t="n">
        <v>1725.28</v>
      </c>
      <c r="EI269" s="50" t="n">
        <v>1716.197</v>
      </c>
      <c r="EJ269" s="50" t="n">
        <v>1707.243</v>
      </c>
      <c r="EK269" s="50" t="n">
        <v>1697.63</v>
      </c>
      <c r="EL269" s="50" t="n">
        <v>1687.927</v>
      </c>
      <c r="EM269" s="50" t="n">
        <v>1678.139</v>
      </c>
      <c r="EN269" s="50" t="n">
        <v>1666.716</v>
      </c>
      <c r="EO269" s="50" t="n">
        <v>1653.585</v>
      </c>
      <c r="EP269" s="50" t="n">
        <v>1639.309</v>
      </c>
      <c r="EQ269" s="50" t="n">
        <v>1624.649</v>
      </c>
      <c r="ER269" s="50" t="n">
        <v>1610.182</v>
      </c>
      <c r="ES269" s="50" t="n">
        <v>1597.059</v>
      </c>
      <c r="ET269" s="50" t="n">
        <v>1584.023</v>
      </c>
      <c r="EU269" s="50" t="n">
        <v>1569.922</v>
      </c>
      <c r="EV269" s="50" t="n">
        <v>1555.334</v>
      </c>
    </row>
    <row r="270" customFormat="false" ht="15" hidden="false" customHeight="false" outlineLevel="0" collapsed="false">
      <c r="A270" s="6" t="n">
        <v>54</v>
      </c>
      <c r="B270" s="50" t="n">
        <v>142.421</v>
      </c>
      <c r="C270" s="50" t="n">
        <v>149.213</v>
      </c>
      <c r="D270" s="50" t="n">
        <v>153.981</v>
      </c>
      <c r="E270" s="50" t="n">
        <v>158.415</v>
      </c>
      <c r="F270" s="50" t="n">
        <v>165.246</v>
      </c>
      <c r="G270" s="50" t="n">
        <v>171.535</v>
      </c>
      <c r="H270" s="50" t="n">
        <v>175.55</v>
      </c>
      <c r="I270" s="50" t="n">
        <v>179.107</v>
      </c>
      <c r="J270" s="50" t="n">
        <v>182.086</v>
      </c>
      <c r="K270" s="50" t="n">
        <v>185.179</v>
      </c>
      <c r="L270" s="50" t="n">
        <v>190.015</v>
      </c>
      <c r="M270" s="50" t="n">
        <v>196.286</v>
      </c>
      <c r="N270" s="50" t="n">
        <v>202.534</v>
      </c>
      <c r="O270" s="50" t="n">
        <v>208.288</v>
      </c>
      <c r="P270" s="50" t="n">
        <v>213.519</v>
      </c>
      <c r="Q270" s="50" t="n">
        <v>217.484</v>
      </c>
      <c r="R270" s="50" t="n">
        <v>220.371</v>
      </c>
      <c r="S270" s="50" t="n">
        <v>223.341</v>
      </c>
      <c r="T270" s="50" t="n">
        <v>226.448</v>
      </c>
      <c r="U270" s="50" t="n">
        <v>228.908</v>
      </c>
      <c r="V270" s="50" t="n">
        <v>231.237</v>
      </c>
      <c r="W270" s="50" t="n">
        <v>235.383</v>
      </c>
      <c r="X270" s="50" t="n">
        <v>242.482</v>
      </c>
      <c r="Y270" s="50" t="n">
        <v>250.678</v>
      </c>
      <c r="Z270" s="50" t="n">
        <v>258.783</v>
      </c>
      <c r="AA270" s="50" t="n">
        <v>269.467</v>
      </c>
      <c r="AB270" s="50" t="n">
        <v>283.341</v>
      </c>
      <c r="AC270" s="50" t="n">
        <v>297.553</v>
      </c>
      <c r="AD270" s="50" t="n">
        <v>308.654</v>
      </c>
      <c r="AE270" s="50" t="n">
        <v>315.576</v>
      </c>
      <c r="AF270" s="50" t="n">
        <v>322.579</v>
      </c>
      <c r="AG270" s="50" t="n">
        <v>333.299</v>
      </c>
      <c r="AH270" s="50" t="n">
        <v>345.166</v>
      </c>
      <c r="AI270" s="50" t="n">
        <v>354.69</v>
      </c>
      <c r="AJ270" s="50" t="n">
        <v>363.176</v>
      </c>
      <c r="AK270" s="50" t="n">
        <v>374.135</v>
      </c>
      <c r="AL270" s="50" t="n">
        <v>387.606</v>
      </c>
      <c r="AM270" s="50" t="n">
        <v>401.889</v>
      </c>
      <c r="AN270" s="50" t="n">
        <v>415.266</v>
      </c>
      <c r="AO270" s="50" t="n">
        <v>429.329</v>
      </c>
      <c r="AP270" s="50" t="n">
        <v>447.328</v>
      </c>
      <c r="AQ270" s="50" t="n">
        <v>466.331</v>
      </c>
      <c r="AR270" s="50" t="n">
        <v>482.025</v>
      </c>
      <c r="AS270" s="50" t="n">
        <v>496.728</v>
      </c>
      <c r="AT270" s="50" t="n">
        <v>512.545</v>
      </c>
      <c r="AU270" s="50" t="n">
        <v>527.261</v>
      </c>
      <c r="AV270" s="50" t="n">
        <v>543.442</v>
      </c>
      <c r="AW270" s="50" t="n">
        <v>562.837</v>
      </c>
      <c r="AX270" s="50" t="n">
        <v>582.646</v>
      </c>
      <c r="AY270" s="50" t="n">
        <v>604.065</v>
      </c>
      <c r="AZ270" s="50" t="n">
        <v>629.109</v>
      </c>
      <c r="BA270" s="50" t="n">
        <v>655.058</v>
      </c>
      <c r="BB270" s="50" t="n">
        <v>677.976</v>
      </c>
      <c r="BC270" s="50" t="n">
        <v>701.284</v>
      </c>
      <c r="BD270" s="50" t="n">
        <v>728.509</v>
      </c>
      <c r="BE270" s="50" t="n">
        <v>755.389</v>
      </c>
      <c r="BF270" s="50" t="n">
        <v>785.14</v>
      </c>
      <c r="BG270" s="50" t="n">
        <v>818.553</v>
      </c>
      <c r="BH270" s="50" t="n">
        <v>849.944</v>
      </c>
      <c r="BI270" s="50" t="n">
        <v>882.75</v>
      </c>
      <c r="BJ270" s="50" t="n">
        <v>919.467</v>
      </c>
      <c r="BK270" s="50" t="n">
        <v>957.411</v>
      </c>
      <c r="BL270" s="50" t="n">
        <v>996.453</v>
      </c>
      <c r="BM270" s="50" t="n">
        <v>1036.178</v>
      </c>
      <c r="BN270" s="50" t="n">
        <v>1073.272</v>
      </c>
      <c r="BO270" s="50" t="n">
        <v>1109.062</v>
      </c>
      <c r="BP270" s="50" t="n">
        <v>1144.007</v>
      </c>
      <c r="BQ270" s="50" t="n">
        <v>1176.479</v>
      </c>
      <c r="BR270" s="50" t="n">
        <v>1209.522</v>
      </c>
      <c r="BS270" s="50" t="n">
        <v>1242.431</v>
      </c>
      <c r="BT270" s="50" t="n">
        <v>1268.736</v>
      </c>
      <c r="BU270" s="50" t="n">
        <v>1292.98</v>
      </c>
      <c r="BV270" s="50" t="n">
        <v>1323.294</v>
      </c>
      <c r="BW270" s="50" t="n">
        <v>1353.991</v>
      </c>
      <c r="BX270" s="50" t="n">
        <v>1384.112</v>
      </c>
      <c r="BY270" s="50" t="n">
        <v>1417.193</v>
      </c>
      <c r="BZ270" s="50" t="n">
        <v>1448.181</v>
      </c>
      <c r="CA270" s="50" t="n">
        <v>1474.023</v>
      </c>
      <c r="CB270" s="50" t="n">
        <v>1491.784</v>
      </c>
      <c r="CC270" s="50" t="n">
        <v>1499.129</v>
      </c>
      <c r="CD270" s="50" t="n">
        <v>1508.582</v>
      </c>
      <c r="CE270" s="50" t="n">
        <v>1528.002</v>
      </c>
      <c r="CF270" s="50" t="n">
        <v>1549.373</v>
      </c>
      <c r="CG270" s="50" t="n">
        <v>1567.565</v>
      </c>
      <c r="CH270" s="50" t="n">
        <v>1581.484</v>
      </c>
      <c r="CI270" s="50" t="n">
        <v>1605.388</v>
      </c>
      <c r="CJ270" s="50" t="n">
        <v>1641.276</v>
      </c>
      <c r="CK270" s="50" t="n">
        <v>1663.372</v>
      </c>
      <c r="CL270" s="50" t="n">
        <v>1684.966</v>
      </c>
      <c r="CM270" s="50" t="n">
        <v>1717.326</v>
      </c>
      <c r="CN270" s="50" t="n">
        <v>1748.806</v>
      </c>
      <c r="CO270" s="50" t="n">
        <v>1776.348</v>
      </c>
      <c r="CP270" s="50" t="n">
        <v>1797.243</v>
      </c>
      <c r="CQ270" s="50" t="n">
        <v>1831.659</v>
      </c>
      <c r="CR270" s="50" t="n">
        <v>1878.33</v>
      </c>
      <c r="CS270" s="50" t="n">
        <v>1908.884</v>
      </c>
      <c r="CT270" s="50" t="n">
        <v>1919.707</v>
      </c>
      <c r="CU270" s="50" t="n">
        <v>1923.706</v>
      </c>
      <c r="CV270" s="50" t="n">
        <v>1934.896</v>
      </c>
      <c r="CW270" s="50" t="n">
        <v>1947.475</v>
      </c>
      <c r="CX270" s="50" t="n">
        <v>1941.913</v>
      </c>
      <c r="CY270" s="50" t="n">
        <v>1929.757</v>
      </c>
      <c r="CZ270" s="50" t="n">
        <v>1933.162</v>
      </c>
      <c r="DA270" s="50" t="n">
        <v>1949.903</v>
      </c>
      <c r="DB270" s="50" t="n">
        <v>1983.131</v>
      </c>
      <c r="DC270" s="50" t="n">
        <v>2011.175</v>
      </c>
      <c r="DD270" s="50" t="n">
        <v>2020.364</v>
      </c>
      <c r="DE270" s="50" t="n">
        <v>2021.139</v>
      </c>
      <c r="DF270" s="50" t="n">
        <v>2016.498</v>
      </c>
      <c r="DG270" s="50" t="n">
        <v>2013.143</v>
      </c>
      <c r="DH270" s="50" t="n">
        <v>2008.776</v>
      </c>
      <c r="DI270" s="50" t="n">
        <v>2007.016</v>
      </c>
      <c r="DJ270" s="50" t="n">
        <v>2010.735</v>
      </c>
      <c r="DK270" s="50" t="n">
        <v>2018.8</v>
      </c>
      <c r="DL270" s="50" t="n">
        <v>2028.113</v>
      </c>
      <c r="DM270" s="50" t="n">
        <v>2036.822</v>
      </c>
      <c r="DN270" s="50" t="n">
        <v>2043.675</v>
      </c>
      <c r="DO270" s="50" t="n">
        <v>2045.678</v>
      </c>
      <c r="DP270" s="50" t="n">
        <v>2026.101</v>
      </c>
      <c r="DQ270" s="50" t="n">
        <v>1979.54</v>
      </c>
      <c r="DR270" s="50" t="n">
        <v>1933.421</v>
      </c>
      <c r="DS270" s="50" t="n">
        <v>1899.543</v>
      </c>
      <c r="DT270" s="50" t="n">
        <v>1884.858</v>
      </c>
      <c r="DU270" s="50" t="n">
        <v>1887.306</v>
      </c>
      <c r="DV270" s="50" t="n">
        <v>1879.967</v>
      </c>
      <c r="DW270" s="50" t="n">
        <v>1866.377</v>
      </c>
      <c r="DX270" s="50" t="n">
        <v>1851.265</v>
      </c>
      <c r="DY270" s="50" t="n">
        <v>1830.089</v>
      </c>
      <c r="DZ270" s="50" t="n">
        <v>1813.323</v>
      </c>
      <c r="EA270" s="50" t="n">
        <v>1799.459</v>
      </c>
      <c r="EB270" s="50" t="n">
        <v>1786.335</v>
      </c>
      <c r="EC270" s="50" t="n">
        <v>1774.882</v>
      </c>
      <c r="ED270" s="50" t="n">
        <v>1763.657</v>
      </c>
      <c r="EE270" s="50" t="n">
        <v>1754.422</v>
      </c>
      <c r="EF270" s="50" t="n">
        <v>1745.571</v>
      </c>
      <c r="EG270" s="50" t="n">
        <v>1737.294</v>
      </c>
      <c r="EH270" s="50" t="n">
        <v>1729.629</v>
      </c>
      <c r="EI270" s="50" t="n">
        <v>1721.025</v>
      </c>
      <c r="EJ270" s="50" t="n">
        <v>1712.049</v>
      </c>
      <c r="EK270" s="50" t="n">
        <v>1703.184</v>
      </c>
      <c r="EL270" s="50" t="n">
        <v>1693.653</v>
      </c>
      <c r="EM270" s="50" t="n">
        <v>1684.031</v>
      </c>
      <c r="EN270" s="50" t="n">
        <v>1674.332</v>
      </c>
      <c r="EO270" s="50" t="n">
        <v>1662.994</v>
      </c>
      <c r="EP270" s="50" t="n">
        <v>1649.943</v>
      </c>
      <c r="EQ270" s="50" t="n">
        <v>1635.764</v>
      </c>
      <c r="ER270" s="50" t="n">
        <v>1621.201</v>
      </c>
      <c r="ES270" s="50" t="n">
        <v>1606.824</v>
      </c>
      <c r="ET270" s="50" t="n">
        <v>1593.783</v>
      </c>
      <c r="EU270" s="50" t="n">
        <v>1580.828</v>
      </c>
      <c r="EV270" s="50" t="n">
        <v>1566.804</v>
      </c>
    </row>
    <row r="271" customFormat="false" ht="15" hidden="false" customHeight="false" outlineLevel="0" collapsed="false">
      <c r="A271" s="6" t="n">
        <v>55</v>
      </c>
      <c r="B271" s="50" t="n">
        <v>132.21</v>
      </c>
      <c r="C271" s="50" t="n">
        <v>139.059</v>
      </c>
      <c r="D271" s="50" t="n">
        <v>145.743</v>
      </c>
      <c r="E271" s="50" t="n">
        <v>150.502</v>
      </c>
      <c r="F271" s="50" t="n">
        <v>154.965</v>
      </c>
      <c r="G271" s="50" t="n">
        <v>161.756</v>
      </c>
      <c r="H271" s="50" t="n">
        <v>167.912</v>
      </c>
      <c r="I271" s="50" t="n">
        <v>171.75</v>
      </c>
      <c r="J271" s="50" t="n">
        <v>175.147</v>
      </c>
      <c r="K271" s="50" t="n">
        <v>178.036</v>
      </c>
      <c r="L271" s="50" t="n">
        <v>181.492</v>
      </c>
      <c r="M271" s="50" t="n">
        <v>186.793</v>
      </c>
      <c r="N271" s="50" t="n">
        <v>193.113</v>
      </c>
      <c r="O271" s="50" t="n">
        <v>199.264</v>
      </c>
      <c r="P271" s="50" t="n">
        <v>204.893</v>
      </c>
      <c r="Q271" s="50" t="n">
        <v>210.06</v>
      </c>
      <c r="R271" s="50" t="n">
        <v>214.014</v>
      </c>
      <c r="S271" s="50" t="n">
        <v>216.875</v>
      </c>
      <c r="T271" s="50" t="n">
        <v>219.765</v>
      </c>
      <c r="U271" s="50" t="n">
        <v>222.744</v>
      </c>
      <c r="V271" s="50" t="n">
        <v>225.128</v>
      </c>
      <c r="W271" s="50" t="n">
        <v>227.44</v>
      </c>
      <c r="X271" s="50" t="n">
        <v>231.595</v>
      </c>
      <c r="Y271" s="50" t="n">
        <v>238.667</v>
      </c>
      <c r="Z271" s="50" t="n">
        <v>246.785</v>
      </c>
      <c r="AA271" s="50" t="n">
        <v>254.774</v>
      </c>
      <c r="AB271" s="50" t="n">
        <v>265.251</v>
      </c>
      <c r="AC271" s="50" t="n">
        <v>278.879</v>
      </c>
      <c r="AD271" s="50" t="n">
        <v>292.887</v>
      </c>
      <c r="AE271" s="50" t="n">
        <v>303.842</v>
      </c>
      <c r="AF271" s="50" t="n">
        <v>310.69</v>
      </c>
      <c r="AG271" s="50" t="n">
        <v>318.999</v>
      </c>
      <c r="AH271" s="50" t="n">
        <v>330.872</v>
      </c>
      <c r="AI271" s="50" t="n">
        <v>342.573</v>
      </c>
      <c r="AJ271" s="50" t="n">
        <v>352.37</v>
      </c>
      <c r="AK271" s="50" t="n">
        <v>361.375</v>
      </c>
      <c r="AL271" s="50" t="n">
        <v>372.695</v>
      </c>
      <c r="AM271" s="50" t="n">
        <v>386.481</v>
      </c>
      <c r="AN271" s="50" t="n">
        <v>401.155</v>
      </c>
      <c r="AO271" s="50" t="n">
        <v>414.918</v>
      </c>
      <c r="AP271" s="50" t="n">
        <v>428.262</v>
      </c>
      <c r="AQ271" s="50" t="n">
        <v>444.851</v>
      </c>
      <c r="AR271" s="50" t="n">
        <v>462.988</v>
      </c>
      <c r="AS271" s="50" t="n">
        <v>478.279</v>
      </c>
      <c r="AT271" s="50" t="n">
        <v>492.769</v>
      </c>
      <c r="AU271" s="50" t="n">
        <v>508.18</v>
      </c>
      <c r="AV271" s="50" t="n">
        <v>522.722</v>
      </c>
      <c r="AW271" s="50" t="n">
        <v>538.814</v>
      </c>
      <c r="AX271" s="50" t="n">
        <v>558.011</v>
      </c>
      <c r="AY271" s="50" t="n">
        <v>577.667</v>
      </c>
      <c r="AZ271" s="50" t="n">
        <v>599.263</v>
      </c>
      <c r="BA271" s="50" t="n">
        <v>624.383</v>
      </c>
      <c r="BB271" s="50" t="n">
        <v>650.081</v>
      </c>
      <c r="BC271" s="50" t="n">
        <v>672.903</v>
      </c>
      <c r="BD271" s="50" t="n">
        <v>696.094</v>
      </c>
      <c r="BE271" s="50" t="n">
        <v>723.13</v>
      </c>
      <c r="BF271" s="50" t="n">
        <v>749.779</v>
      </c>
      <c r="BG271" s="50" t="n">
        <v>779.179</v>
      </c>
      <c r="BH271" s="50" t="n">
        <v>812.173</v>
      </c>
      <c r="BI271" s="50" t="n">
        <v>843.241</v>
      </c>
      <c r="BJ271" s="50" t="n">
        <v>875.708</v>
      </c>
      <c r="BK271" s="50" t="n">
        <v>912.126</v>
      </c>
      <c r="BL271" s="50" t="n">
        <v>949.65</v>
      </c>
      <c r="BM271" s="50" t="n">
        <v>988.211</v>
      </c>
      <c r="BN271" s="50" t="n">
        <v>1027.419</v>
      </c>
      <c r="BO271" s="50" t="n">
        <v>1063.847</v>
      </c>
      <c r="BP271" s="50" t="n">
        <v>1099.148</v>
      </c>
      <c r="BQ271" s="50" t="n">
        <v>1133.903</v>
      </c>
      <c r="BR271" s="50" t="n">
        <v>1166.373</v>
      </c>
      <c r="BS271" s="50" t="n">
        <v>1199.457</v>
      </c>
      <c r="BT271" s="50" t="n">
        <v>1229.397</v>
      </c>
      <c r="BU271" s="50" t="n">
        <v>1252.466</v>
      </c>
      <c r="BV271" s="50" t="n">
        <v>1279.187</v>
      </c>
      <c r="BW271" s="50" t="n">
        <v>1312.591</v>
      </c>
      <c r="BX271" s="50" t="n">
        <v>1343.632</v>
      </c>
      <c r="BY271" s="50" t="n">
        <v>1373.665</v>
      </c>
      <c r="BZ271" s="50" t="n">
        <v>1406.66</v>
      </c>
      <c r="CA271" s="50" t="n">
        <v>1437.599</v>
      </c>
      <c r="CB271" s="50" t="n">
        <v>1463.439</v>
      </c>
      <c r="CC271" s="50" t="n">
        <v>1481.251</v>
      </c>
      <c r="CD271" s="50" t="n">
        <v>1488.724</v>
      </c>
      <c r="CE271" s="50" t="n">
        <v>1498.29</v>
      </c>
      <c r="CF271" s="50" t="n">
        <v>1517.752</v>
      </c>
      <c r="CG271" s="50" t="n">
        <v>1539.158</v>
      </c>
      <c r="CH271" s="50" t="n">
        <v>1557.387</v>
      </c>
      <c r="CI271" s="50" t="n">
        <v>1571.373</v>
      </c>
      <c r="CJ271" s="50" t="n">
        <v>1595.293</v>
      </c>
      <c r="CK271" s="50" t="n">
        <v>1631.122</v>
      </c>
      <c r="CL271" s="50" t="n">
        <v>1653.245</v>
      </c>
      <c r="CM271" s="50" t="n">
        <v>1674.848</v>
      </c>
      <c r="CN271" s="50" t="n">
        <v>1707.169</v>
      </c>
      <c r="CO271" s="50" t="n">
        <v>1738.639</v>
      </c>
      <c r="CP271" s="50" t="n">
        <v>1766.19</v>
      </c>
      <c r="CQ271" s="50" t="n">
        <v>1787.124</v>
      </c>
      <c r="CR271" s="50" t="n">
        <v>1821.523</v>
      </c>
      <c r="CS271" s="50" t="n">
        <v>1868.117</v>
      </c>
      <c r="CT271" s="50" t="n">
        <v>1898.676</v>
      </c>
      <c r="CU271" s="50" t="n">
        <v>1909.602</v>
      </c>
      <c r="CV271" s="50" t="n">
        <v>1913.752</v>
      </c>
      <c r="CW271" s="50" t="n">
        <v>1925.041</v>
      </c>
      <c r="CX271" s="50" t="n">
        <v>1937.706</v>
      </c>
      <c r="CY271" s="50" t="n">
        <v>1932.336</v>
      </c>
      <c r="CZ271" s="50" t="n">
        <v>1920.399</v>
      </c>
      <c r="DA271" s="50" t="n">
        <v>1923.946</v>
      </c>
      <c r="DB271" s="50" t="n">
        <v>1940.764</v>
      </c>
      <c r="DC271" s="50" t="n">
        <v>1974.002</v>
      </c>
      <c r="DD271" s="50" t="n">
        <v>2002.079</v>
      </c>
      <c r="DE271" s="50" t="n">
        <v>2011.392</v>
      </c>
      <c r="DF271" s="50" t="n">
        <v>2012.331</v>
      </c>
      <c r="DG271" s="50" t="n">
        <v>2007.862</v>
      </c>
      <c r="DH271" s="50" t="n">
        <v>2004.659</v>
      </c>
      <c r="DI271" s="50" t="n">
        <v>2000.461</v>
      </c>
      <c r="DJ271" s="50" t="n">
        <v>1998.86</v>
      </c>
      <c r="DK271" s="50" t="n">
        <v>2002.701</v>
      </c>
      <c r="DL271" s="50" t="n">
        <v>2010.873</v>
      </c>
      <c r="DM271" s="50" t="n">
        <v>2020.283</v>
      </c>
      <c r="DN271" s="50" t="n">
        <v>2029.092</v>
      </c>
      <c r="DO271" s="50" t="n">
        <v>2036.063</v>
      </c>
      <c r="DP271" s="50" t="n">
        <v>2038.191</v>
      </c>
      <c r="DQ271" s="50" t="n">
        <v>2018.805</v>
      </c>
      <c r="DR271" s="50" t="n">
        <v>1972.515</v>
      </c>
      <c r="DS271" s="50" t="n">
        <v>1926.671</v>
      </c>
      <c r="DT271" s="50" t="n">
        <v>1893.026</v>
      </c>
      <c r="DU271" s="50" t="n">
        <v>1878.492</v>
      </c>
      <c r="DV271" s="50" t="n">
        <v>1881.041</v>
      </c>
      <c r="DW271" s="50" t="n">
        <v>1873.839</v>
      </c>
      <c r="DX271" s="50" t="n">
        <v>1860.4</v>
      </c>
      <c r="DY271" s="50" t="n">
        <v>1845.439</v>
      </c>
      <c r="DZ271" s="50" t="n">
        <v>1824.426</v>
      </c>
      <c r="EA271" s="50" t="n">
        <v>1807.803</v>
      </c>
      <c r="EB271" s="50" t="n">
        <v>1794.072</v>
      </c>
      <c r="EC271" s="50" t="n">
        <v>1781.072</v>
      </c>
      <c r="ED271" s="50" t="n">
        <v>1769.749</v>
      </c>
      <c r="EE271" s="50" t="n">
        <v>1758.649</v>
      </c>
      <c r="EF271" s="50" t="n">
        <v>1749.516</v>
      </c>
      <c r="EG271" s="50" t="n">
        <v>1740.761</v>
      </c>
      <c r="EH271" s="50" t="n">
        <v>1732.583</v>
      </c>
      <c r="EI271" s="50" t="n">
        <v>1725.029</v>
      </c>
      <c r="EJ271" s="50" t="n">
        <v>1716.537</v>
      </c>
      <c r="EK271" s="50" t="n">
        <v>1707.658</v>
      </c>
      <c r="EL271" s="50" t="n">
        <v>1698.881</v>
      </c>
      <c r="EM271" s="50" t="n">
        <v>1689.439</v>
      </c>
      <c r="EN271" s="50" t="n">
        <v>1679.914</v>
      </c>
      <c r="EO271" s="50" t="n">
        <v>1670.303</v>
      </c>
      <c r="EP271" s="50" t="n">
        <v>1659.049</v>
      </c>
      <c r="EQ271" s="50" t="n">
        <v>1646.1</v>
      </c>
      <c r="ER271" s="50" t="n">
        <v>1632.025</v>
      </c>
      <c r="ES271" s="50" t="n">
        <v>1617.559</v>
      </c>
      <c r="ET271" s="50" t="n">
        <v>1603.272</v>
      </c>
      <c r="EU271" s="50" t="n">
        <v>1590.318</v>
      </c>
      <c r="EV271" s="50" t="n">
        <v>1577.446</v>
      </c>
    </row>
    <row r="272" customFormat="false" ht="15" hidden="false" customHeight="false" outlineLevel="0" collapsed="false">
      <c r="A272" s="6" t="n">
        <v>56</v>
      </c>
      <c r="B272" s="50" t="n">
        <v>124.364</v>
      </c>
      <c r="C272" s="50" t="n">
        <v>129.097</v>
      </c>
      <c r="D272" s="50" t="n">
        <v>135.84</v>
      </c>
      <c r="E272" s="50" t="n">
        <v>142.499</v>
      </c>
      <c r="F272" s="50" t="n">
        <v>147.268</v>
      </c>
      <c r="G272" s="50" t="n">
        <v>151.673</v>
      </c>
      <c r="H272" s="50" t="n">
        <v>158.256</v>
      </c>
      <c r="I272" s="50" t="n">
        <v>164.169</v>
      </c>
      <c r="J272" s="50" t="n">
        <v>167.847</v>
      </c>
      <c r="K272" s="50" t="n">
        <v>171.155</v>
      </c>
      <c r="L272" s="50" t="n">
        <v>174.351</v>
      </c>
      <c r="M272" s="50" t="n">
        <v>178.241</v>
      </c>
      <c r="N272" s="50" t="n">
        <v>183.63</v>
      </c>
      <c r="O272" s="50" t="n">
        <v>189.873</v>
      </c>
      <c r="P272" s="50" t="n">
        <v>195.892</v>
      </c>
      <c r="Q272" s="50" t="n">
        <v>201.418</v>
      </c>
      <c r="R272" s="50" t="n">
        <v>206.505</v>
      </c>
      <c r="S272" s="50" t="n">
        <v>210.376</v>
      </c>
      <c r="T272" s="50" t="n">
        <v>213.137</v>
      </c>
      <c r="U272" s="50" t="n">
        <v>215.892</v>
      </c>
      <c r="V272" s="50" t="n">
        <v>218.811</v>
      </c>
      <c r="W272" s="50" t="n">
        <v>221.234</v>
      </c>
      <c r="X272" s="50" t="n">
        <v>223.636</v>
      </c>
      <c r="Y272" s="50" t="n">
        <v>227.837</v>
      </c>
      <c r="Z272" s="50" t="n">
        <v>234.858</v>
      </c>
      <c r="AA272" s="50" t="n">
        <v>242.838</v>
      </c>
      <c r="AB272" s="50" t="n">
        <v>250.611</v>
      </c>
      <c r="AC272" s="50" t="n">
        <v>260.837</v>
      </c>
      <c r="AD272" s="50" t="n">
        <v>274.231</v>
      </c>
      <c r="AE272" s="50" t="n">
        <v>288.029</v>
      </c>
      <c r="AF272" s="50" t="n">
        <v>298.849</v>
      </c>
      <c r="AG272" s="50" t="n">
        <v>306.932</v>
      </c>
      <c r="AH272" s="50" t="n">
        <v>316.544</v>
      </c>
      <c r="AI272" s="50" t="n">
        <v>328.291</v>
      </c>
      <c r="AJ272" s="50" t="n">
        <v>339.832</v>
      </c>
      <c r="AK272" s="50" t="n">
        <v>349.888</v>
      </c>
      <c r="AL272" s="50" t="n">
        <v>359.426</v>
      </c>
      <c r="AM272" s="50" t="n">
        <v>371.113</v>
      </c>
      <c r="AN272" s="50" t="n">
        <v>385.187</v>
      </c>
      <c r="AO272" s="50" t="n">
        <v>400.214</v>
      </c>
      <c r="AP272" s="50" t="n">
        <v>413.246</v>
      </c>
      <c r="AQ272" s="50" t="n">
        <v>425.622</v>
      </c>
      <c r="AR272" s="50" t="n">
        <v>441.895</v>
      </c>
      <c r="AS272" s="50" t="n">
        <v>459.408</v>
      </c>
      <c r="AT272" s="50" t="n">
        <v>474.302</v>
      </c>
      <c r="AU272" s="50" t="n">
        <v>488.601</v>
      </c>
      <c r="AV272" s="50" t="n">
        <v>503.618</v>
      </c>
      <c r="AW272" s="50" t="n">
        <v>517.972</v>
      </c>
      <c r="AX272" s="50" t="n">
        <v>533.937</v>
      </c>
      <c r="AY272" s="50" t="n">
        <v>552.904</v>
      </c>
      <c r="AZ272" s="50" t="n">
        <v>572.822</v>
      </c>
      <c r="BA272" s="50" t="n">
        <v>594.532</v>
      </c>
      <c r="BB272" s="50" t="n">
        <v>619.355</v>
      </c>
      <c r="BC272" s="50" t="n">
        <v>644.912</v>
      </c>
      <c r="BD272" s="50" t="n">
        <v>667.591</v>
      </c>
      <c r="BE272" s="50" t="n">
        <v>690.599</v>
      </c>
      <c r="BF272" s="50" t="n">
        <v>717.37</v>
      </c>
      <c r="BG272" s="50" t="n">
        <v>743.659</v>
      </c>
      <c r="BH272" s="50" t="n">
        <v>772.648</v>
      </c>
      <c r="BI272" s="50" t="n">
        <v>805.284</v>
      </c>
      <c r="BJ272" s="50" t="n">
        <v>836</v>
      </c>
      <c r="BK272" s="50" t="n">
        <v>868.163</v>
      </c>
      <c r="BL272" s="50" t="n">
        <v>904.152</v>
      </c>
      <c r="BM272" s="50" t="n">
        <v>941.187</v>
      </c>
      <c r="BN272" s="50" t="n">
        <v>979.226</v>
      </c>
      <c r="BO272" s="50" t="n">
        <v>1017.76</v>
      </c>
      <c r="BP272" s="50" t="n">
        <v>1053.688</v>
      </c>
      <c r="BQ272" s="50" t="n">
        <v>1088.763</v>
      </c>
      <c r="BR272" s="50" t="n">
        <v>1123.441</v>
      </c>
      <c r="BS272" s="50" t="n">
        <v>1155.909</v>
      </c>
      <c r="BT272" s="50" t="n">
        <v>1185.803</v>
      </c>
      <c r="BU272" s="50" t="n">
        <v>1212.205</v>
      </c>
      <c r="BV272" s="50" t="n">
        <v>1237.898</v>
      </c>
      <c r="BW272" s="50" t="n">
        <v>1267.957</v>
      </c>
      <c r="BX272" s="50" t="n">
        <v>1301.709</v>
      </c>
      <c r="BY272" s="50" t="n">
        <v>1332.664</v>
      </c>
      <c r="BZ272" s="50" t="n">
        <v>1362.622</v>
      </c>
      <c r="CA272" s="50" t="n">
        <v>1395.542</v>
      </c>
      <c r="CB272" s="50" t="n">
        <v>1426.433</v>
      </c>
      <c r="CC272" s="50" t="n">
        <v>1452.263</v>
      </c>
      <c r="CD272" s="50" t="n">
        <v>1470.131</v>
      </c>
      <c r="CE272" s="50" t="n">
        <v>1477.739</v>
      </c>
      <c r="CF272" s="50" t="n">
        <v>1487.421</v>
      </c>
      <c r="CG272" s="50" t="n">
        <v>1506.931</v>
      </c>
      <c r="CH272" s="50" t="n">
        <v>1528.353</v>
      </c>
      <c r="CI272" s="50" t="n">
        <v>1546.623</v>
      </c>
      <c r="CJ272" s="50" t="n">
        <v>1560.691</v>
      </c>
      <c r="CK272" s="50" t="n">
        <v>1584.629</v>
      </c>
      <c r="CL272" s="50" t="n">
        <v>1620.395</v>
      </c>
      <c r="CM272" s="50" t="n">
        <v>1642.523</v>
      </c>
      <c r="CN272" s="50" t="n">
        <v>1664.15</v>
      </c>
      <c r="CO272" s="50" t="n">
        <v>1696.453</v>
      </c>
      <c r="CP272" s="50" t="n">
        <v>1727.905</v>
      </c>
      <c r="CQ272" s="50" t="n">
        <v>1755.448</v>
      </c>
      <c r="CR272" s="50" t="n">
        <v>1776.426</v>
      </c>
      <c r="CS272" s="50" t="n">
        <v>1810.802</v>
      </c>
      <c r="CT272" s="50" t="n">
        <v>1857.307</v>
      </c>
      <c r="CU272" s="50" t="n">
        <v>1887.87</v>
      </c>
      <c r="CV272" s="50" t="n">
        <v>1898.918</v>
      </c>
      <c r="CW272" s="50" t="n">
        <v>1903.21</v>
      </c>
      <c r="CX272" s="50" t="n">
        <v>1914.603</v>
      </c>
      <c r="CY272" s="50" t="n">
        <v>1927.379</v>
      </c>
      <c r="CZ272" s="50" t="n">
        <v>1922.207</v>
      </c>
      <c r="DA272" s="50" t="n">
        <v>1910.499</v>
      </c>
      <c r="DB272" s="50" t="n">
        <v>1914.191</v>
      </c>
      <c r="DC272" s="50" t="n">
        <v>1931.094</v>
      </c>
      <c r="DD272" s="50" t="n">
        <v>1964.341</v>
      </c>
      <c r="DE272" s="50" t="n">
        <v>1992.46</v>
      </c>
      <c r="DF272" s="50" t="n">
        <v>2001.909</v>
      </c>
      <c r="DG272" s="50" t="n">
        <v>2003.005</v>
      </c>
      <c r="DH272" s="50" t="n">
        <v>1998.707</v>
      </c>
      <c r="DI272" s="50" t="n">
        <v>1995.682</v>
      </c>
      <c r="DJ272" s="50" t="n">
        <v>1991.665</v>
      </c>
      <c r="DK272" s="50" t="n">
        <v>1990.216</v>
      </c>
      <c r="DL272" s="50" t="n">
        <v>1994.19</v>
      </c>
      <c r="DM272" s="50" t="n">
        <v>2002.471</v>
      </c>
      <c r="DN272" s="50" t="n">
        <v>2011.986</v>
      </c>
      <c r="DO272" s="50" t="n">
        <v>2020.912</v>
      </c>
      <c r="DP272" s="50" t="n">
        <v>2027.999</v>
      </c>
      <c r="DQ272" s="50" t="n">
        <v>2030.254</v>
      </c>
      <c r="DR272" s="50" t="n">
        <v>2011.062</v>
      </c>
      <c r="DS272" s="50" t="n">
        <v>1965.072</v>
      </c>
      <c r="DT272" s="50" t="n">
        <v>1919.527</v>
      </c>
      <c r="DU272" s="50" t="n">
        <v>1886.114</v>
      </c>
      <c r="DV272" s="50" t="n">
        <v>1871.746</v>
      </c>
      <c r="DW272" s="50" t="n">
        <v>1874.41</v>
      </c>
      <c r="DX272" s="50" t="n">
        <v>1867.35</v>
      </c>
      <c r="DY272" s="50" t="n">
        <v>1854.071</v>
      </c>
      <c r="DZ272" s="50" t="n">
        <v>1839.268</v>
      </c>
      <c r="EA272" s="50" t="n">
        <v>1818.423</v>
      </c>
      <c r="EB272" s="50" t="n">
        <v>1801.951</v>
      </c>
      <c r="EC272" s="50" t="n">
        <v>1788.358</v>
      </c>
      <c r="ED272" s="50" t="n">
        <v>1775.505</v>
      </c>
      <c r="EE272" s="50" t="n">
        <v>1764.316</v>
      </c>
      <c r="EF272" s="50" t="n">
        <v>1753.332</v>
      </c>
      <c r="EG272" s="50" t="n">
        <v>1744.305</v>
      </c>
      <c r="EH272" s="50" t="n">
        <v>1735.659</v>
      </c>
      <c r="EI272" s="50" t="n">
        <v>1727.602</v>
      </c>
      <c r="EJ272" s="50" t="n">
        <v>1720.164</v>
      </c>
      <c r="EK272" s="50" t="n">
        <v>1711.777</v>
      </c>
      <c r="EL272" s="50" t="n">
        <v>1702.995</v>
      </c>
      <c r="EM272" s="50" t="n">
        <v>1694.313</v>
      </c>
      <c r="EN272" s="50" t="n">
        <v>1684.976</v>
      </c>
      <c r="EO272" s="50" t="n">
        <v>1675.544</v>
      </c>
      <c r="EP272" s="50" t="n">
        <v>1666.022</v>
      </c>
      <c r="EQ272" s="50" t="n">
        <v>1654.873</v>
      </c>
      <c r="ER272" s="50" t="n">
        <v>1642.034</v>
      </c>
      <c r="ES272" s="50" t="n">
        <v>1628.063</v>
      </c>
      <c r="ET272" s="50" t="n">
        <v>1613.696</v>
      </c>
      <c r="EU272" s="50" t="n">
        <v>1599.506</v>
      </c>
      <c r="EV272" s="50" t="n">
        <v>1586.642</v>
      </c>
    </row>
    <row r="273" customFormat="false" ht="15" hidden="false" customHeight="false" outlineLevel="0" collapsed="false">
      <c r="A273" s="6" t="n">
        <v>57</v>
      </c>
      <c r="B273" s="50" t="n">
        <v>119.388</v>
      </c>
      <c r="C273" s="50" t="n">
        <v>121.325</v>
      </c>
      <c r="D273" s="50" t="n">
        <v>125.993</v>
      </c>
      <c r="E273" s="50" t="n">
        <v>132.714</v>
      </c>
      <c r="F273" s="50" t="n">
        <v>139.332</v>
      </c>
      <c r="G273" s="50" t="n">
        <v>143.996</v>
      </c>
      <c r="H273" s="50" t="n">
        <v>148.192</v>
      </c>
      <c r="I273" s="50" t="n">
        <v>154.502</v>
      </c>
      <c r="J273" s="50" t="n">
        <v>160.222</v>
      </c>
      <c r="K273" s="50" t="n">
        <v>163.813</v>
      </c>
      <c r="L273" s="50" t="n">
        <v>167.387</v>
      </c>
      <c r="M273" s="50" t="n">
        <v>170.988</v>
      </c>
      <c r="N273" s="50" t="n">
        <v>174.995</v>
      </c>
      <c r="O273" s="50" t="n">
        <v>180.329</v>
      </c>
      <c r="P273" s="50" t="n">
        <v>186.439</v>
      </c>
      <c r="Q273" s="50" t="n">
        <v>192.337</v>
      </c>
      <c r="R273" s="50" t="n">
        <v>197.751</v>
      </c>
      <c r="S273" s="50" t="n">
        <v>202.716</v>
      </c>
      <c r="T273" s="50" t="n">
        <v>206.456</v>
      </c>
      <c r="U273" s="50" t="n">
        <v>209.071</v>
      </c>
      <c r="V273" s="50" t="n">
        <v>211.784</v>
      </c>
      <c r="W273" s="50" t="n">
        <v>214.773</v>
      </c>
      <c r="X273" s="50" t="n">
        <v>217.323</v>
      </c>
      <c r="Y273" s="50" t="n">
        <v>219.817</v>
      </c>
      <c r="Z273" s="50" t="n">
        <v>224.015</v>
      </c>
      <c r="AA273" s="50" t="n">
        <v>230.911</v>
      </c>
      <c r="AB273" s="50" t="n">
        <v>238.665</v>
      </c>
      <c r="AC273" s="50" t="n">
        <v>246.206</v>
      </c>
      <c r="AD273" s="50" t="n">
        <v>256.224</v>
      </c>
      <c r="AE273" s="50" t="n">
        <v>269.399</v>
      </c>
      <c r="AF273" s="50" t="n">
        <v>283.012</v>
      </c>
      <c r="AG273" s="50" t="n">
        <v>294.55</v>
      </c>
      <c r="AH273" s="50" t="n">
        <v>303.844</v>
      </c>
      <c r="AI273" s="50" t="n">
        <v>313.921</v>
      </c>
      <c r="AJ273" s="50" t="n">
        <v>325.539</v>
      </c>
      <c r="AK273" s="50" t="n">
        <v>336.901</v>
      </c>
      <c r="AL273" s="50" t="n">
        <v>347.23</v>
      </c>
      <c r="AM273" s="50" t="n">
        <v>357.313</v>
      </c>
      <c r="AN273" s="50" t="n">
        <v>369.339</v>
      </c>
      <c r="AO273" s="50" t="n">
        <v>383.659</v>
      </c>
      <c r="AP273" s="50" t="n">
        <v>397.947</v>
      </c>
      <c r="AQ273" s="50" t="n">
        <v>409.947</v>
      </c>
      <c r="AR273" s="50" t="n">
        <v>422.44</v>
      </c>
      <c r="AS273" s="50" t="n">
        <v>438.702</v>
      </c>
      <c r="AT273" s="50" t="n">
        <v>455.586</v>
      </c>
      <c r="AU273" s="50" t="n">
        <v>470.091</v>
      </c>
      <c r="AV273" s="50" t="n">
        <v>484.202</v>
      </c>
      <c r="AW273" s="50" t="n">
        <v>498.813</v>
      </c>
      <c r="AX273" s="50" t="n">
        <v>512.949</v>
      </c>
      <c r="AY273" s="50" t="n">
        <v>528.761</v>
      </c>
      <c r="AZ273" s="50" t="n">
        <v>547.959</v>
      </c>
      <c r="BA273" s="50" t="n">
        <v>568.073</v>
      </c>
      <c r="BB273" s="50" t="n">
        <v>589.513</v>
      </c>
      <c r="BC273" s="50" t="n">
        <v>614.173</v>
      </c>
      <c r="BD273" s="50" t="n">
        <v>639.52</v>
      </c>
      <c r="BE273" s="50" t="n">
        <v>661.983</v>
      </c>
      <c r="BF273" s="50" t="n">
        <v>684.726</v>
      </c>
      <c r="BG273" s="50" t="n">
        <v>711.083</v>
      </c>
      <c r="BH273" s="50" t="n">
        <v>736.945</v>
      </c>
      <c r="BI273" s="50" t="n">
        <v>765.581</v>
      </c>
      <c r="BJ273" s="50" t="n">
        <v>797.819</v>
      </c>
      <c r="BK273" s="50" t="n">
        <v>828.215</v>
      </c>
      <c r="BL273" s="50" t="n">
        <v>859.973</v>
      </c>
      <c r="BM273" s="50" t="n">
        <v>895.476</v>
      </c>
      <c r="BN273" s="50" t="n">
        <v>931.995</v>
      </c>
      <c r="BO273" s="50" t="n">
        <v>969.377</v>
      </c>
      <c r="BP273" s="50" t="n">
        <v>1007.38</v>
      </c>
      <c r="BQ273" s="50" t="n">
        <v>1043.034</v>
      </c>
      <c r="BR273" s="50" t="n">
        <v>1077.962</v>
      </c>
      <c r="BS273" s="50" t="n">
        <v>1112.555</v>
      </c>
      <c r="BT273" s="50" t="n">
        <v>1141.61</v>
      </c>
      <c r="BU273" s="50" t="n">
        <v>1167.691</v>
      </c>
      <c r="BV273" s="50" t="n">
        <v>1196.828</v>
      </c>
      <c r="BW273" s="50" t="n">
        <v>1226.093</v>
      </c>
      <c r="BX273" s="50" t="n">
        <v>1256.556</v>
      </c>
      <c r="BY273" s="50" t="n">
        <v>1290.207</v>
      </c>
      <c r="BZ273" s="50" t="n">
        <v>1321.066</v>
      </c>
      <c r="CA273" s="50" t="n">
        <v>1350.96</v>
      </c>
      <c r="CB273" s="50" t="n">
        <v>1383.806</v>
      </c>
      <c r="CC273" s="50" t="n">
        <v>1414.639</v>
      </c>
      <c r="CD273" s="50" t="n">
        <v>1440.46</v>
      </c>
      <c r="CE273" s="50" t="n">
        <v>1458.388</v>
      </c>
      <c r="CF273" s="50" t="n">
        <v>1466.134</v>
      </c>
      <c r="CG273" s="50" t="n">
        <v>1475.941</v>
      </c>
      <c r="CH273" s="50" t="n">
        <v>1495.48</v>
      </c>
      <c r="CI273" s="50" t="n">
        <v>1516.921</v>
      </c>
      <c r="CJ273" s="50" t="n">
        <v>1535.245</v>
      </c>
      <c r="CK273" s="50" t="n">
        <v>1549.402</v>
      </c>
      <c r="CL273" s="50" t="n">
        <v>1573.358</v>
      </c>
      <c r="CM273" s="50" t="n">
        <v>1609.032</v>
      </c>
      <c r="CN273" s="50" t="n">
        <v>1631.178</v>
      </c>
      <c r="CO273" s="50" t="n">
        <v>1652.852</v>
      </c>
      <c r="CP273" s="50" t="n">
        <v>1685.128</v>
      </c>
      <c r="CQ273" s="50" t="n">
        <v>1716.546</v>
      </c>
      <c r="CR273" s="50" t="n">
        <v>1744.085</v>
      </c>
      <c r="CS273" s="50" t="n">
        <v>1765.107</v>
      </c>
      <c r="CT273" s="50" t="n">
        <v>1799.449</v>
      </c>
      <c r="CU273" s="50" t="n">
        <v>1845.86</v>
      </c>
      <c r="CV273" s="50" t="n">
        <v>1876.438</v>
      </c>
      <c r="CW273" s="50" t="n">
        <v>1887.599</v>
      </c>
      <c r="CX273" s="50" t="n">
        <v>1892.043</v>
      </c>
      <c r="CY273" s="50" t="n">
        <v>1903.563</v>
      </c>
      <c r="CZ273" s="50" t="n">
        <v>1916.451</v>
      </c>
      <c r="DA273" s="50" t="n">
        <v>1911.487</v>
      </c>
      <c r="DB273" s="50" t="n">
        <v>1900.016</v>
      </c>
      <c r="DC273" s="50" t="n">
        <v>1903.868</v>
      </c>
      <c r="DD273" s="50" t="n">
        <v>1920.858</v>
      </c>
      <c r="DE273" s="50" t="n">
        <v>1954.12</v>
      </c>
      <c r="DF273" s="50" t="n">
        <v>1982.287</v>
      </c>
      <c r="DG273" s="50" t="n">
        <v>1991.864</v>
      </c>
      <c r="DH273" s="50" t="n">
        <v>1993.119</v>
      </c>
      <c r="DI273" s="50" t="n">
        <v>1989.016</v>
      </c>
      <c r="DJ273" s="50" t="n">
        <v>1986.178</v>
      </c>
      <c r="DK273" s="50" t="n">
        <v>1982.339</v>
      </c>
      <c r="DL273" s="50" t="n">
        <v>1981.055</v>
      </c>
      <c r="DM273" s="50" t="n">
        <v>1985.165</v>
      </c>
      <c r="DN273" s="50" t="n">
        <v>1993.563</v>
      </c>
      <c r="DO273" s="50" t="n">
        <v>2003.198</v>
      </c>
      <c r="DP273" s="50" t="n">
        <v>2012.242</v>
      </c>
      <c r="DQ273" s="50" t="n">
        <v>2019.444</v>
      </c>
      <c r="DR273" s="50" t="n">
        <v>2021.824</v>
      </c>
      <c r="DS273" s="50" t="n">
        <v>2002.854</v>
      </c>
      <c r="DT273" s="50" t="n">
        <v>1957.189</v>
      </c>
      <c r="DU273" s="50" t="n">
        <v>1911.945</v>
      </c>
      <c r="DV273" s="50" t="n">
        <v>1878.785</v>
      </c>
      <c r="DW273" s="50" t="n">
        <v>1864.602</v>
      </c>
      <c r="DX273" s="50" t="n">
        <v>1867.384</v>
      </c>
      <c r="DY273" s="50" t="n">
        <v>1860.474</v>
      </c>
      <c r="DZ273" s="50" t="n">
        <v>1847.361</v>
      </c>
      <c r="EA273" s="50" t="n">
        <v>1832.723</v>
      </c>
      <c r="EB273" s="50" t="n">
        <v>1812.057</v>
      </c>
      <c r="EC273" s="50" t="n">
        <v>1795.745</v>
      </c>
      <c r="ED273" s="50" t="n">
        <v>1782.31</v>
      </c>
      <c r="EE273" s="50" t="n">
        <v>1769.607</v>
      </c>
      <c r="EF273" s="50" t="n">
        <v>1758.546</v>
      </c>
      <c r="EG273" s="50" t="n">
        <v>1747.685</v>
      </c>
      <c r="EH273" s="50" t="n">
        <v>1738.776</v>
      </c>
      <c r="EI273" s="50" t="n">
        <v>1730.26</v>
      </c>
      <c r="EJ273" s="50" t="n">
        <v>1722.33</v>
      </c>
      <c r="EK273" s="50" t="n">
        <v>1715.003</v>
      </c>
      <c r="EL273" s="50" t="n">
        <v>1706.72</v>
      </c>
      <c r="EM273" s="50" t="n">
        <v>1698.042</v>
      </c>
      <c r="EN273" s="50" t="n">
        <v>1689.47</v>
      </c>
      <c r="EO273" s="50" t="n">
        <v>1680.236</v>
      </c>
      <c r="EP273" s="50" t="n">
        <v>1670.901</v>
      </c>
      <c r="EQ273" s="50" t="n">
        <v>1661.489</v>
      </c>
      <c r="ER273" s="50" t="n">
        <v>1650.455</v>
      </c>
      <c r="ES273" s="50" t="n">
        <v>1637.725</v>
      </c>
      <c r="ET273" s="50" t="n">
        <v>1623.859</v>
      </c>
      <c r="EU273" s="50" t="n">
        <v>1609.598</v>
      </c>
      <c r="EV273" s="50" t="n">
        <v>1595.51</v>
      </c>
    </row>
    <row r="274" customFormat="false" ht="15" hidden="false" customHeight="false" outlineLevel="0" collapsed="false">
      <c r="A274" s="6" t="n">
        <v>58</v>
      </c>
      <c r="B274" s="50" t="n">
        <v>115.669</v>
      </c>
      <c r="C274" s="50" t="n">
        <v>116.236</v>
      </c>
      <c r="D274" s="50" t="n">
        <v>118.165</v>
      </c>
      <c r="E274" s="50" t="n">
        <v>122.846</v>
      </c>
      <c r="F274" s="50" t="n">
        <v>129.512</v>
      </c>
      <c r="G274" s="50" t="n">
        <v>135.972</v>
      </c>
      <c r="H274" s="50" t="n">
        <v>140.409</v>
      </c>
      <c r="I274" s="50" t="n">
        <v>144.376</v>
      </c>
      <c r="J274" s="50" t="n">
        <v>150.494</v>
      </c>
      <c r="K274" s="50" t="n">
        <v>156.089</v>
      </c>
      <c r="L274" s="50" t="n">
        <v>159.911</v>
      </c>
      <c r="M274" s="50" t="n">
        <v>163.837</v>
      </c>
      <c r="N274" s="50" t="n">
        <v>167.542</v>
      </c>
      <c r="O274" s="50" t="n">
        <v>171.511</v>
      </c>
      <c r="P274" s="50" t="n">
        <v>176.726</v>
      </c>
      <c r="Q274" s="50" t="n">
        <v>182.727</v>
      </c>
      <c r="R274" s="50" t="n">
        <v>188.523</v>
      </c>
      <c r="S274" s="50" t="n">
        <v>193.821</v>
      </c>
      <c r="T274" s="50" t="n">
        <v>198.635</v>
      </c>
      <c r="U274" s="50" t="n">
        <v>202.202</v>
      </c>
      <c r="V274" s="50" t="n">
        <v>204.772</v>
      </c>
      <c r="W274" s="50" t="n">
        <v>207.565</v>
      </c>
      <c r="X274" s="50" t="n">
        <v>210.679</v>
      </c>
      <c r="Y274" s="50" t="n">
        <v>213.317</v>
      </c>
      <c r="Z274" s="50" t="n">
        <v>215.838</v>
      </c>
      <c r="AA274" s="50" t="n">
        <v>219.976</v>
      </c>
      <c r="AB274" s="50" t="n">
        <v>226.702</v>
      </c>
      <c r="AC274" s="50" t="n">
        <v>234.25</v>
      </c>
      <c r="AD274" s="50" t="n">
        <v>241.631</v>
      </c>
      <c r="AE274" s="50" t="n">
        <v>251.478</v>
      </c>
      <c r="AF274" s="50" t="n">
        <v>264.464</v>
      </c>
      <c r="AG274" s="50" t="n">
        <v>278.596</v>
      </c>
      <c r="AH274" s="50" t="n">
        <v>290.796</v>
      </c>
      <c r="AI274" s="50" t="n">
        <v>300.572</v>
      </c>
      <c r="AJ274" s="50" t="n">
        <v>311.101</v>
      </c>
      <c r="AK274" s="50" t="n">
        <v>322.574</v>
      </c>
      <c r="AL274" s="50" t="n">
        <v>333.777</v>
      </c>
      <c r="AM274" s="50" t="n">
        <v>344.396</v>
      </c>
      <c r="AN274" s="50" t="n">
        <v>354.998</v>
      </c>
      <c r="AO274" s="50" t="n">
        <v>367.325</v>
      </c>
      <c r="AP274" s="50" t="n">
        <v>381.095</v>
      </c>
      <c r="AQ274" s="50" t="n">
        <v>394.356</v>
      </c>
      <c r="AR274" s="50" t="n">
        <v>406.122</v>
      </c>
      <c r="AS274" s="50" t="n">
        <v>419.022</v>
      </c>
      <c r="AT274" s="50" t="n">
        <v>435.249</v>
      </c>
      <c r="AU274" s="50" t="n">
        <v>451.495</v>
      </c>
      <c r="AV274" s="50" t="n">
        <v>465.615</v>
      </c>
      <c r="AW274" s="50" t="n">
        <v>479.536</v>
      </c>
      <c r="AX274" s="50" t="n">
        <v>493.719</v>
      </c>
      <c r="AY274" s="50" t="n">
        <v>507.618</v>
      </c>
      <c r="AZ274" s="50" t="n">
        <v>523.827</v>
      </c>
      <c r="BA274" s="50" t="n">
        <v>543.215</v>
      </c>
      <c r="BB274" s="50" t="n">
        <v>563.061</v>
      </c>
      <c r="BC274" s="50" t="n">
        <v>584.334</v>
      </c>
      <c r="BD274" s="50" t="n">
        <v>608.741</v>
      </c>
      <c r="BE274" s="50" t="n">
        <v>633.801</v>
      </c>
      <c r="BF274" s="50" t="n">
        <v>655.966</v>
      </c>
      <c r="BG274" s="50" t="n">
        <v>678.276</v>
      </c>
      <c r="BH274" s="50" t="n">
        <v>704.149</v>
      </c>
      <c r="BI274" s="50" t="n">
        <v>729.653</v>
      </c>
      <c r="BJ274" s="50" t="n">
        <v>757.903</v>
      </c>
      <c r="BK274" s="50" t="n">
        <v>789.782</v>
      </c>
      <c r="BL274" s="50" t="n">
        <v>819.788</v>
      </c>
      <c r="BM274" s="50" t="n">
        <v>851.106</v>
      </c>
      <c r="BN274" s="50" t="n">
        <v>886.104</v>
      </c>
      <c r="BO274" s="50" t="n">
        <v>921.979</v>
      </c>
      <c r="BP274" s="50" t="n">
        <v>958.816</v>
      </c>
      <c r="BQ274" s="50" t="n">
        <v>996.472</v>
      </c>
      <c r="BR274" s="50" t="n">
        <v>1031.908</v>
      </c>
      <c r="BS274" s="50" t="n">
        <v>1066.679</v>
      </c>
      <c r="BT274" s="50" t="n">
        <v>1097.594</v>
      </c>
      <c r="BU274" s="50" t="n">
        <v>1122.597</v>
      </c>
      <c r="BV274" s="50" t="n">
        <v>1151.571</v>
      </c>
      <c r="BW274" s="50" t="n">
        <v>1184.453</v>
      </c>
      <c r="BX274" s="50" t="n">
        <v>1214.15</v>
      </c>
      <c r="BY274" s="50" t="n">
        <v>1244.543</v>
      </c>
      <c r="BZ274" s="50" t="n">
        <v>1278.059</v>
      </c>
      <c r="CA274" s="50" t="n">
        <v>1308.832</v>
      </c>
      <c r="CB274" s="50" t="n">
        <v>1338.664</v>
      </c>
      <c r="CC274" s="50" t="n">
        <v>1371.422</v>
      </c>
      <c r="CD274" s="50" t="n">
        <v>1402.195</v>
      </c>
      <c r="CE274" s="50" t="n">
        <v>1428.005</v>
      </c>
      <c r="CF274" s="50" t="n">
        <v>1445.989</v>
      </c>
      <c r="CG274" s="50" t="n">
        <v>1453.884</v>
      </c>
      <c r="CH274" s="50" t="n">
        <v>1463.804</v>
      </c>
      <c r="CI274" s="50" t="n">
        <v>1483.378</v>
      </c>
      <c r="CJ274" s="50" t="n">
        <v>1504.847</v>
      </c>
      <c r="CK274" s="50" t="n">
        <v>1523.229</v>
      </c>
      <c r="CL274" s="50" t="n">
        <v>1537.48</v>
      </c>
      <c r="CM274" s="50" t="n">
        <v>1561.432</v>
      </c>
      <c r="CN274" s="50" t="n">
        <v>1597.023</v>
      </c>
      <c r="CO274" s="50" t="n">
        <v>1619.207</v>
      </c>
      <c r="CP274" s="50" t="n">
        <v>1640.925</v>
      </c>
      <c r="CQ274" s="50" t="n">
        <v>1673.157</v>
      </c>
      <c r="CR274" s="50" t="n">
        <v>1704.542</v>
      </c>
      <c r="CS274" s="50" t="n">
        <v>1732.072</v>
      </c>
      <c r="CT274" s="50" t="n">
        <v>1753.131</v>
      </c>
      <c r="CU274" s="50" t="n">
        <v>1787.438</v>
      </c>
      <c r="CV274" s="50" t="n">
        <v>1833.758</v>
      </c>
      <c r="CW274" s="50" t="n">
        <v>1864.34</v>
      </c>
      <c r="CX274" s="50" t="n">
        <v>1875.62</v>
      </c>
      <c r="CY274" s="50" t="n">
        <v>1880.241</v>
      </c>
      <c r="CZ274" s="50" t="n">
        <v>1891.893</v>
      </c>
      <c r="DA274" s="50" t="n">
        <v>1904.897</v>
      </c>
      <c r="DB274" s="50" t="n">
        <v>1900.148</v>
      </c>
      <c r="DC274" s="50" t="n">
        <v>1888.933</v>
      </c>
      <c r="DD274" s="50" t="n">
        <v>1892.95</v>
      </c>
      <c r="DE274" s="50" t="n">
        <v>1910.04</v>
      </c>
      <c r="DF274" s="50" t="n">
        <v>1943.321</v>
      </c>
      <c r="DG274" s="50" t="n">
        <v>1971.522</v>
      </c>
      <c r="DH274" s="50" t="n">
        <v>1981.226</v>
      </c>
      <c r="DI274" s="50" t="n">
        <v>1982.662</v>
      </c>
      <c r="DJ274" s="50" t="n">
        <v>1978.768</v>
      </c>
      <c r="DK274" s="50" t="n">
        <v>1976.117</v>
      </c>
      <c r="DL274" s="50" t="n">
        <v>1972.466</v>
      </c>
      <c r="DM274" s="50" t="n">
        <v>1971.354</v>
      </c>
      <c r="DN274" s="50" t="n">
        <v>1975.608</v>
      </c>
      <c r="DO274" s="50" t="n">
        <v>1984.139</v>
      </c>
      <c r="DP274" s="50" t="n">
        <v>1993.896</v>
      </c>
      <c r="DQ274" s="50" t="n">
        <v>2003.053</v>
      </c>
      <c r="DR274" s="50" t="n">
        <v>2010.37</v>
      </c>
      <c r="DS274" s="50" t="n">
        <v>2012.899</v>
      </c>
      <c r="DT274" s="50" t="n">
        <v>1994.169</v>
      </c>
      <c r="DU274" s="50" t="n">
        <v>1948.835</v>
      </c>
      <c r="DV274" s="50" t="n">
        <v>1903.918</v>
      </c>
      <c r="DW274" s="50" t="n">
        <v>1871.033</v>
      </c>
      <c r="DX274" s="50" t="n">
        <v>1857.043</v>
      </c>
      <c r="DY274" s="50" t="n">
        <v>1859.949</v>
      </c>
      <c r="DZ274" s="50" t="n">
        <v>1853.196</v>
      </c>
      <c r="EA274" s="50" t="n">
        <v>1840.255</v>
      </c>
      <c r="EB274" s="50" t="n">
        <v>1825.789</v>
      </c>
      <c r="EC274" s="50" t="n">
        <v>1805.311</v>
      </c>
      <c r="ED274" s="50" t="n">
        <v>1789.18</v>
      </c>
      <c r="EE274" s="50" t="n">
        <v>1775.91</v>
      </c>
      <c r="EF274" s="50" t="n">
        <v>1763.352</v>
      </c>
      <c r="EG274" s="50" t="n">
        <v>1752.426</v>
      </c>
      <c r="EH274" s="50" t="n">
        <v>1741.698</v>
      </c>
      <c r="EI274" s="50" t="n">
        <v>1732.93</v>
      </c>
      <c r="EJ274" s="50" t="n">
        <v>1724.552</v>
      </c>
      <c r="EK274" s="50" t="n">
        <v>1716.743</v>
      </c>
      <c r="EL274" s="50" t="n">
        <v>1709.527</v>
      </c>
      <c r="EM274" s="50" t="n">
        <v>1701.358</v>
      </c>
      <c r="EN274" s="50" t="n">
        <v>1692.8</v>
      </c>
      <c r="EO274" s="50" t="n">
        <v>1684.339</v>
      </c>
      <c r="EP274" s="50" t="n">
        <v>1675.208</v>
      </c>
      <c r="EQ274" s="50" t="n">
        <v>1665.991</v>
      </c>
      <c r="ER274" s="50" t="n">
        <v>1656.696</v>
      </c>
      <c r="ES274" s="50" t="n">
        <v>1645.775</v>
      </c>
      <c r="ET274" s="50" t="n">
        <v>1633.159</v>
      </c>
      <c r="EU274" s="50" t="n">
        <v>1619.408</v>
      </c>
      <c r="EV274" s="50" t="n">
        <v>1605.256</v>
      </c>
    </row>
    <row r="275" customFormat="false" ht="15" hidden="false" customHeight="false" outlineLevel="0" collapsed="false">
      <c r="A275" s="6" t="n">
        <v>59</v>
      </c>
      <c r="B275" s="50" t="n">
        <v>111.938</v>
      </c>
      <c r="C275" s="50" t="n">
        <v>112.263</v>
      </c>
      <c r="D275" s="50" t="n">
        <v>112.853</v>
      </c>
      <c r="E275" s="50" t="n">
        <v>114.848</v>
      </c>
      <c r="F275" s="50" t="n">
        <v>119.513</v>
      </c>
      <c r="G275" s="50" t="n">
        <v>126.028</v>
      </c>
      <c r="H275" s="50" t="n">
        <v>132.24</v>
      </c>
      <c r="I275" s="50" t="n">
        <v>136.464</v>
      </c>
      <c r="J275" s="50" t="n">
        <v>140.314</v>
      </c>
      <c r="K275" s="50" t="n">
        <v>146.298</v>
      </c>
      <c r="L275" s="50" t="n">
        <v>152.033</v>
      </c>
      <c r="M275" s="50" t="n">
        <v>156.129</v>
      </c>
      <c r="N275" s="50" t="n">
        <v>160.099</v>
      </c>
      <c r="O275" s="50" t="n">
        <v>163.738</v>
      </c>
      <c r="P275" s="50" t="n">
        <v>167.615</v>
      </c>
      <c r="Q275" s="50" t="n">
        <v>172.784</v>
      </c>
      <c r="R275" s="50" t="n">
        <v>178.742</v>
      </c>
      <c r="S275" s="50" t="n">
        <v>184.461</v>
      </c>
      <c r="T275" s="50" t="n">
        <v>189.618</v>
      </c>
      <c r="U275" s="50" t="n">
        <v>194.236</v>
      </c>
      <c r="V275" s="50" t="n">
        <v>197.718</v>
      </c>
      <c r="W275" s="50" t="n">
        <v>200.336</v>
      </c>
      <c r="X275" s="50" t="n">
        <v>203.221</v>
      </c>
      <c r="Y275" s="50" t="n">
        <v>206.383</v>
      </c>
      <c r="Z275" s="50" t="n">
        <v>209.045</v>
      </c>
      <c r="AA275" s="50" t="n">
        <v>211.589</v>
      </c>
      <c r="AB275" s="50" t="n">
        <v>215.69</v>
      </c>
      <c r="AC275" s="50" t="n">
        <v>222.295</v>
      </c>
      <c r="AD275" s="50" t="n">
        <v>229.716</v>
      </c>
      <c r="AE275" s="50" t="n">
        <v>236.98</v>
      </c>
      <c r="AF275" s="50" t="n">
        <v>246.673</v>
      </c>
      <c r="AG275" s="50" t="n">
        <v>260.476</v>
      </c>
      <c r="AH275" s="50" t="n">
        <v>275.048</v>
      </c>
      <c r="AI275" s="50" t="n">
        <v>286.836</v>
      </c>
      <c r="AJ275" s="50" t="n">
        <v>297.082</v>
      </c>
      <c r="AK275" s="50" t="n">
        <v>308.058</v>
      </c>
      <c r="AL275" s="50" t="n">
        <v>319.41</v>
      </c>
      <c r="AM275" s="50" t="n">
        <v>330.474</v>
      </c>
      <c r="AN275" s="50" t="n">
        <v>341.364</v>
      </c>
      <c r="AO275" s="50" t="n">
        <v>352.456</v>
      </c>
      <c r="AP275" s="50" t="n">
        <v>364.446</v>
      </c>
      <c r="AQ275" s="50" t="n">
        <v>377.454</v>
      </c>
      <c r="AR275" s="50" t="n">
        <v>390.315</v>
      </c>
      <c r="AS275" s="50" t="n">
        <v>402.036</v>
      </c>
      <c r="AT275" s="50" t="n">
        <v>415.31</v>
      </c>
      <c r="AU275" s="50" t="n">
        <v>431.495</v>
      </c>
      <c r="AV275" s="50" t="n">
        <v>447.115</v>
      </c>
      <c r="AW275" s="50" t="n">
        <v>460.856</v>
      </c>
      <c r="AX275" s="50" t="n">
        <v>474.576</v>
      </c>
      <c r="AY275" s="50" t="n">
        <v>488.32</v>
      </c>
      <c r="AZ275" s="50" t="n">
        <v>502.517</v>
      </c>
      <c r="BA275" s="50" t="n">
        <v>519.053</v>
      </c>
      <c r="BB275" s="50" t="n">
        <v>538.133</v>
      </c>
      <c r="BC275" s="50" t="n">
        <v>557.788</v>
      </c>
      <c r="BD275" s="50" t="n">
        <v>578.792</v>
      </c>
      <c r="BE275" s="50" t="n">
        <v>602.878</v>
      </c>
      <c r="BF275" s="50" t="n">
        <v>627.581</v>
      </c>
      <c r="BG275" s="50" t="n">
        <v>649.274</v>
      </c>
      <c r="BH275" s="50" t="n">
        <v>671.092</v>
      </c>
      <c r="BI275" s="50" t="n">
        <v>696.572</v>
      </c>
      <c r="BJ275" s="50" t="n">
        <v>721.705</v>
      </c>
      <c r="BK275" s="50" t="n">
        <v>749.631</v>
      </c>
      <c r="BL275" s="50" t="n">
        <v>781.119</v>
      </c>
      <c r="BM275" s="50" t="n">
        <v>810.716</v>
      </c>
      <c r="BN275" s="50" t="n">
        <v>841.571</v>
      </c>
      <c r="BO275" s="50" t="n">
        <v>875.934</v>
      </c>
      <c r="BP275" s="50" t="n">
        <v>911.25</v>
      </c>
      <c r="BQ275" s="50" t="n">
        <v>947.694</v>
      </c>
      <c r="BR275" s="50" t="n">
        <v>985.044</v>
      </c>
      <c r="BS275" s="50" t="n">
        <v>1020.255</v>
      </c>
      <c r="BT275" s="50" t="n">
        <v>1051.127</v>
      </c>
      <c r="BU275" s="50" t="n">
        <v>1077.75</v>
      </c>
      <c r="BV275" s="50" t="n">
        <v>1105.796</v>
      </c>
      <c r="BW275" s="50" t="n">
        <v>1138.695</v>
      </c>
      <c r="BX275" s="50" t="n">
        <v>1171.982</v>
      </c>
      <c r="BY275" s="50" t="n">
        <v>1201.608</v>
      </c>
      <c r="BZ275" s="50" t="n">
        <v>1231.88</v>
      </c>
      <c r="CA275" s="50" t="n">
        <v>1265.267</v>
      </c>
      <c r="CB275" s="50" t="n">
        <v>1295.955</v>
      </c>
      <c r="CC275" s="50" t="n">
        <v>1325.712</v>
      </c>
      <c r="CD275" s="50" t="n">
        <v>1358.379</v>
      </c>
      <c r="CE275" s="50" t="n">
        <v>1389.088</v>
      </c>
      <c r="CF275" s="50" t="n">
        <v>1414.881</v>
      </c>
      <c r="CG275" s="50" t="n">
        <v>1432.928</v>
      </c>
      <c r="CH275" s="50" t="n">
        <v>1440.959</v>
      </c>
      <c r="CI275" s="50" t="n">
        <v>1450.999</v>
      </c>
      <c r="CJ275" s="50" t="n">
        <v>1470.617</v>
      </c>
      <c r="CK275" s="50" t="n">
        <v>1492.12</v>
      </c>
      <c r="CL275" s="50" t="n">
        <v>1510.564</v>
      </c>
      <c r="CM275" s="50" t="n">
        <v>1524.891</v>
      </c>
      <c r="CN275" s="50" t="n">
        <v>1548.851</v>
      </c>
      <c r="CO275" s="50" t="n">
        <v>1584.372</v>
      </c>
      <c r="CP275" s="50" t="n">
        <v>1606.591</v>
      </c>
      <c r="CQ275" s="50" t="n">
        <v>1628.34</v>
      </c>
      <c r="CR275" s="50" t="n">
        <v>1660.53</v>
      </c>
      <c r="CS275" s="50" t="n">
        <v>1691.877</v>
      </c>
      <c r="CT275" s="50" t="n">
        <v>1719.39</v>
      </c>
      <c r="CU275" s="50" t="n">
        <v>1740.488</v>
      </c>
      <c r="CV275" s="50" t="n">
        <v>1774.77</v>
      </c>
      <c r="CW275" s="50" t="n">
        <v>1820.982</v>
      </c>
      <c r="CX275" s="50" t="n">
        <v>1851.563</v>
      </c>
      <c r="CY275" s="50" t="n">
        <v>1862.986</v>
      </c>
      <c r="CZ275" s="50" t="n">
        <v>1867.793</v>
      </c>
      <c r="DA275" s="50" t="n">
        <v>1879.58</v>
      </c>
      <c r="DB275" s="50" t="n">
        <v>1892.699</v>
      </c>
      <c r="DC275" s="50" t="n">
        <v>1888.182</v>
      </c>
      <c r="DD275" s="50" t="n">
        <v>1877.236</v>
      </c>
      <c r="DE275" s="50" t="n">
        <v>1881.434</v>
      </c>
      <c r="DF275" s="50" t="n">
        <v>1898.632</v>
      </c>
      <c r="DG275" s="50" t="n">
        <v>1931.918</v>
      </c>
      <c r="DH275" s="50" t="n">
        <v>1960.149</v>
      </c>
      <c r="DI275" s="50" t="n">
        <v>1970</v>
      </c>
      <c r="DJ275" s="50" t="n">
        <v>1971.63</v>
      </c>
      <c r="DK275" s="50" t="n">
        <v>1967.941</v>
      </c>
      <c r="DL275" s="50" t="n">
        <v>1965.487</v>
      </c>
      <c r="DM275" s="50" t="n">
        <v>1962.034</v>
      </c>
      <c r="DN275" s="50" t="n">
        <v>1961.103</v>
      </c>
      <c r="DO275" s="50" t="n">
        <v>1965.521</v>
      </c>
      <c r="DP275" s="50" t="n">
        <v>1974.186</v>
      </c>
      <c r="DQ275" s="50" t="n">
        <v>1984.061</v>
      </c>
      <c r="DR275" s="50" t="n">
        <v>1993.332</v>
      </c>
      <c r="DS275" s="50" t="n">
        <v>2000.784</v>
      </c>
      <c r="DT275" s="50" t="n">
        <v>2003.476</v>
      </c>
      <c r="DU275" s="50" t="n">
        <v>1984.988</v>
      </c>
      <c r="DV275" s="50" t="n">
        <v>1940.01</v>
      </c>
      <c r="DW275" s="50" t="n">
        <v>1895.441</v>
      </c>
      <c r="DX275" s="50" t="n">
        <v>1862.846</v>
      </c>
      <c r="DY275" s="50" t="n">
        <v>1849.062</v>
      </c>
      <c r="DZ275" s="50" t="n">
        <v>1852.098</v>
      </c>
      <c r="EA275" s="50" t="n">
        <v>1845.505</v>
      </c>
      <c r="EB275" s="50" t="n">
        <v>1832.745</v>
      </c>
      <c r="EC275" s="50" t="n">
        <v>1818.458</v>
      </c>
      <c r="ED275" s="50" t="n">
        <v>1798.193</v>
      </c>
      <c r="EE275" s="50" t="n">
        <v>1782.251</v>
      </c>
      <c r="EF275" s="50" t="n">
        <v>1769.14</v>
      </c>
      <c r="EG275" s="50" t="n">
        <v>1756.734</v>
      </c>
      <c r="EH275" s="50" t="n">
        <v>1745.954</v>
      </c>
      <c r="EI275" s="50" t="n">
        <v>1735.383</v>
      </c>
      <c r="EJ275" s="50" t="n">
        <v>1726.764</v>
      </c>
      <c r="EK275" s="50" t="n">
        <v>1718.518</v>
      </c>
      <c r="EL275" s="50" t="n">
        <v>1710.833</v>
      </c>
      <c r="EM275" s="50" t="n">
        <v>1703.737</v>
      </c>
      <c r="EN275" s="50" t="n">
        <v>1695.696</v>
      </c>
      <c r="EO275" s="50" t="n">
        <v>1687.256</v>
      </c>
      <c r="EP275" s="50" t="n">
        <v>1678.906</v>
      </c>
      <c r="EQ275" s="50" t="n">
        <v>1669.902</v>
      </c>
      <c r="ER275" s="50" t="n">
        <v>1660.812</v>
      </c>
      <c r="ES275" s="50" t="n">
        <v>1651.634</v>
      </c>
      <c r="ET275" s="50" t="n">
        <v>1640.831</v>
      </c>
      <c r="EU275" s="50" t="n">
        <v>1628.334</v>
      </c>
      <c r="EV275" s="50" t="n">
        <v>1614.7</v>
      </c>
    </row>
    <row r="276" customFormat="false" ht="15" hidden="false" customHeight="false" outlineLevel="0" collapsed="false">
      <c r="A276" s="6" t="n">
        <v>60</v>
      </c>
      <c r="B276" s="50" t="n">
        <v>107.608</v>
      </c>
      <c r="C276" s="50" t="n">
        <v>108.181</v>
      </c>
      <c r="D276" s="50" t="n">
        <v>108.533</v>
      </c>
      <c r="E276" s="50" t="n">
        <v>109.207</v>
      </c>
      <c r="F276" s="50" t="n">
        <v>111.263</v>
      </c>
      <c r="G276" s="50" t="n">
        <v>115.868</v>
      </c>
      <c r="H276" s="50" t="n">
        <v>122.181</v>
      </c>
      <c r="I276" s="50" t="n">
        <v>128.169</v>
      </c>
      <c r="J276" s="50" t="n">
        <v>132.293</v>
      </c>
      <c r="K276" s="50" t="n">
        <v>136.069</v>
      </c>
      <c r="L276" s="50" t="n">
        <v>142.131</v>
      </c>
      <c r="M276" s="50" t="n">
        <v>148</v>
      </c>
      <c r="N276" s="50" t="n">
        <v>152.056</v>
      </c>
      <c r="O276" s="50" t="n">
        <v>155.903</v>
      </c>
      <c r="P276" s="50" t="n">
        <v>159.453</v>
      </c>
      <c r="Q276" s="50" t="n">
        <v>163.376</v>
      </c>
      <c r="R276" s="50" t="n">
        <v>168.615</v>
      </c>
      <c r="S276" s="50" t="n">
        <v>174.565</v>
      </c>
      <c r="T276" s="50" t="n">
        <v>180.161</v>
      </c>
      <c r="U276" s="50" t="n">
        <v>185.114</v>
      </c>
      <c r="V276" s="50" t="n">
        <v>189.592</v>
      </c>
      <c r="W276" s="50" t="n">
        <v>193.045</v>
      </c>
      <c r="X276" s="50" t="n">
        <v>195.694</v>
      </c>
      <c r="Y276" s="50" t="n">
        <v>198.576</v>
      </c>
      <c r="Z276" s="50" t="n">
        <v>201.744</v>
      </c>
      <c r="AA276" s="50" t="n">
        <v>204.501</v>
      </c>
      <c r="AB276" s="50" t="n">
        <v>207.159</v>
      </c>
      <c r="AC276" s="50" t="n">
        <v>211.286</v>
      </c>
      <c r="AD276" s="50" t="n">
        <v>217.832</v>
      </c>
      <c r="AE276" s="50" t="n">
        <v>225.155</v>
      </c>
      <c r="AF276" s="50" t="n">
        <v>232.288</v>
      </c>
      <c r="AG276" s="50" t="n">
        <v>242.986</v>
      </c>
      <c r="AH276" s="50" t="n">
        <v>257.519</v>
      </c>
      <c r="AI276" s="50" t="n">
        <v>271.277</v>
      </c>
      <c r="AJ276" s="50" t="n">
        <v>282.643</v>
      </c>
      <c r="AK276" s="50" t="n">
        <v>293.368</v>
      </c>
      <c r="AL276" s="50" t="n">
        <v>304.827</v>
      </c>
      <c r="AM276" s="50" t="n">
        <v>316.082</v>
      </c>
      <c r="AN276" s="50" t="n">
        <v>326.992</v>
      </c>
      <c r="AO276" s="50" t="n">
        <v>338.125</v>
      </c>
      <c r="AP276" s="50" t="n">
        <v>349.041</v>
      </c>
      <c r="AQ276" s="50" t="n">
        <v>360.517</v>
      </c>
      <c r="AR276" s="50" t="n">
        <v>373.392</v>
      </c>
      <c r="AS276" s="50" t="n">
        <v>385.978</v>
      </c>
      <c r="AT276" s="50" t="n">
        <v>397.618</v>
      </c>
      <c r="AU276" s="50" t="n">
        <v>411.272</v>
      </c>
      <c r="AV276" s="50" t="n">
        <v>427.443</v>
      </c>
      <c r="AW276" s="50" t="n">
        <v>442.452</v>
      </c>
      <c r="AX276" s="50" t="n">
        <v>455.812</v>
      </c>
      <c r="AY276" s="50" t="n">
        <v>469.326</v>
      </c>
      <c r="AZ276" s="50" t="n">
        <v>483.291</v>
      </c>
      <c r="BA276" s="50" t="n">
        <v>497.678</v>
      </c>
      <c r="BB276" s="50" t="n">
        <v>513.891</v>
      </c>
      <c r="BC276" s="50" t="n">
        <v>532.743</v>
      </c>
      <c r="BD276" s="50" t="n">
        <v>552.095</v>
      </c>
      <c r="BE276" s="50" t="n">
        <v>572.777</v>
      </c>
      <c r="BF276" s="50" t="n">
        <v>596.487</v>
      </c>
      <c r="BG276" s="50" t="n">
        <v>620.635</v>
      </c>
      <c r="BH276" s="50" t="n">
        <v>641.782</v>
      </c>
      <c r="BI276" s="50" t="n">
        <v>663.216</v>
      </c>
      <c r="BJ276" s="50" t="n">
        <v>688.316</v>
      </c>
      <c r="BK276" s="50" t="n">
        <v>713.164</v>
      </c>
      <c r="BL276" s="50" t="n">
        <v>740.761</v>
      </c>
      <c r="BM276" s="50" t="n">
        <v>771.845</v>
      </c>
      <c r="BN276" s="50" t="n">
        <v>800.999</v>
      </c>
      <c r="BO276" s="50" t="n">
        <v>831.254</v>
      </c>
      <c r="BP276" s="50" t="n">
        <v>865.039</v>
      </c>
      <c r="BQ276" s="50" t="n">
        <v>899.924</v>
      </c>
      <c r="BR276" s="50" t="n">
        <v>936.017</v>
      </c>
      <c r="BS276" s="50" t="n">
        <v>973.072</v>
      </c>
      <c r="BT276" s="50" t="n">
        <v>1004.202</v>
      </c>
      <c r="BU276" s="50" t="n">
        <v>1030.614</v>
      </c>
      <c r="BV276" s="50" t="n">
        <v>1060.363</v>
      </c>
      <c r="BW276" s="50" t="n">
        <v>1092.469</v>
      </c>
      <c r="BX276" s="50" t="n">
        <v>1125.774</v>
      </c>
      <c r="BY276" s="50" t="n">
        <v>1158.93</v>
      </c>
      <c r="BZ276" s="50" t="n">
        <v>1188.427</v>
      </c>
      <c r="CA276" s="50" t="n">
        <v>1218.585</v>
      </c>
      <c r="CB276" s="50" t="n">
        <v>1251.842</v>
      </c>
      <c r="CC276" s="50" t="n">
        <v>1282.43</v>
      </c>
      <c r="CD276" s="50" t="n">
        <v>1312.11</v>
      </c>
      <c r="CE276" s="50" t="n">
        <v>1344.681</v>
      </c>
      <c r="CF276" s="50" t="n">
        <v>1375.315</v>
      </c>
      <c r="CG276" s="50" t="n">
        <v>1401.092</v>
      </c>
      <c r="CH276" s="50" t="n">
        <v>1419.185</v>
      </c>
      <c r="CI276" s="50" t="n">
        <v>1427.361</v>
      </c>
      <c r="CJ276" s="50" t="n">
        <v>1437.536</v>
      </c>
      <c r="CK276" s="50" t="n">
        <v>1457.205</v>
      </c>
      <c r="CL276" s="50" t="n">
        <v>1478.744</v>
      </c>
      <c r="CM276" s="50" t="n">
        <v>1497.229</v>
      </c>
      <c r="CN276" s="50" t="n">
        <v>1511.649</v>
      </c>
      <c r="CO276" s="50" t="n">
        <v>1535.634</v>
      </c>
      <c r="CP276" s="50" t="n">
        <v>1571.076</v>
      </c>
      <c r="CQ276" s="50" t="n">
        <v>1593.319</v>
      </c>
      <c r="CR276" s="50" t="n">
        <v>1615.103</v>
      </c>
      <c r="CS276" s="50" t="n">
        <v>1647.244</v>
      </c>
      <c r="CT276" s="50" t="n">
        <v>1678.543</v>
      </c>
      <c r="CU276" s="50" t="n">
        <v>1706.038</v>
      </c>
      <c r="CV276" s="50" t="n">
        <v>1727.188</v>
      </c>
      <c r="CW276" s="50" t="n">
        <v>1761.429</v>
      </c>
      <c r="CX276" s="50" t="n">
        <v>1807.524</v>
      </c>
      <c r="CY276" s="50" t="n">
        <v>1838.124</v>
      </c>
      <c r="CZ276" s="50" t="n">
        <v>1849.697</v>
      </c>
      <c r="DA276" s="50" t="n">
        <v>1854.695</v>
      </c>
      <c r="DB276" s="50" t="n">
        <v>1866.617</v>
      </c>
      <c r="DC276" s="50" t="n">
        <v>1879.865</v>
      </c>
      <c r="DD276" s="50" t="n">
        <v>1875.588</v>
      </c>
      <c r="DE276" s="50" t="n">
        <v>1864.931</v>
      </c>
      <c r="DF276" s="50" t="n">
        <v>1869.325</v>
      </c>
      <c r="DG276" s="50" t="n">
        <v>1886.623</v>
      </c>
      <c r="DH276" s="50" t="n">
        <v>1919.907</v>
      </c>
      <c r="DI276" s="50" t="n">
        <v>1948.18</v>
      </c>
      <c r="DJ276" s="50" t="n">
        <v>1958.187</v>
      </c>
      <c r="DK276" s="50" t="n">
        <v>1960.005</v>
      </c>
      <c r="DL276" s="50" t="n">
        <v>1956.536</v>
      </c>
      <c r="DM276" s="50" t="n">
        <v>1954.288</v>
      </c>
      <c r="DN276" s="50" t="n">
        <v>1951.042</v>
      </c>
      <c r="DO276" s="50" t="n">
        <v>1950.313</v>
      </c>
      <c r="DP276" s="50" t="n">
        <v>1954.894</v>
      </c>
      <c r="DQ276" s="50" t="n">
        <v>1963.691</v>
      </c>
      <c r="DR276" s="50" t="n">
        <v>1973.685</v>
      </c>
      <c r="DS276" s="50" t="n">
        <v>1983.09</v>
      </c>
      <c r="DT276" s="50" t="n">
        <v>1990.693</v>
      </c>
      <c r="DU276" s="50" t="n">
        <v>1993.543</v>
      </c>
      <c r="DV276" s="50" t="n">
        <v>1975.313</v>
      </c>
      <c r="DW276" s="50" t="n">
        <v>1930.714</v>
      </c>
      <c r="DX276" s="50" t="n">
        <v>1886.515</v>
      </c>
      <c r="DY276" s="50" t="n">
        <v>1854.225</v>
      </c>
      <c r="DZ276" s="50" t="n">
        <v>1840.655</v>
      </c>
      <c r="EA276" s="50" t="n">
        <v>1843.823</v>
      </c>
      <c r="EB276" s="50" t="n">
        <v>1837.398</v>
      </c>
      <c r="EC276" s="50" t="n">
        <v>1824.826</v>
      </c>
      <c r="ED276" s="50" t="n">
        <v>1810.743</v>
      </c>
      <c r="EE276" s="50" t="n">
        <v>1790.697</v>
      </c>
      <c r="EF276" s="50" t="n">
        <v>1774.939</v>
      </c>
      <c r="EG276" s="50" t="n">
        <v>1761.996</v>
      </c>
      <c r="EH276" s="50" t="n">
        <v>1749.753</v>
      </c>
      <c r="EI276" s="50" t="n">
        <v>1739.141</v>
      </c>
      <c r="EJ276" s="50" t="n">
        <v>1728.736</v>
      </c>
      <c r="EK276" s="50" t="n">
        <v>1720.263</v>
      </c>
      <c r="EL276" s="50" t="n">
        <v>1712.154</v>
      </c>
      <c r="EM276" s="50" t="n">
        <v>1704.601</v>
      </c>
      <c r="EN276" s="50" t="n">
        <v>1697.639</v>
      </c>
      <c r="EO276" s="50" t="n">
        <v>1689.724</v>
      </c>
      <c r="EP276" s="50" t="n">
        <v>1681.405</v>
      </c>
      <c r="EQ276" s="50" t="n">
        <v>1673.188</v>
      </c>
      <c r="ER276" s="50" t="n">
        <v>1664.32</v>
      </c>
      <c r="ES276" s="50" t="n">
        <v>1655.355</v>
      </c>
      <c r="ET276" s="50" t="n">
        <v>1646.3</v>
      </c>
      <c r="EU276" s="50" t="n">
        <v>1635.62</v>
      </c>
      <c r="EV276" s="50" t="n">
        <v>1623.247</v>
      </c>
    </row>
    <row r="277" customFormat="false" ht="15" hidden="false" customHeight="false" outlineLevel="0" collapsed="false">
      <c r="A277" s="6" t="n">
        <v>61</v>
      </c>
      <c r="B277" s="50" t="n">
        <v>102.909</v>
      </c>
      <c r="C277" s="50" t="n">
        <v>103.466</v>
      </c>
      <c r="D277" s="50" t="n">
        <v>104.048</v>
      </c>
      <c r="E277" s="50" t="n">
        <v>104.468</v>
      </c>
      <c r="F277" s="50" t="n">
        <v>105.26</v>
      </c>
      <c r="G277" s="50" t="n">
        <v>107.39</v>
      </c>
      <c r="H277" s="50" t="n">
        <v>111.913</v>
      </c>
      <c r="I277" s="50" t="n">
        <v>118.035</v>
      </c>
      <c r="J277" s="50" t="n">
        <v>123.888</v>
      </c>
      <c r="K277" s="50" t="n">
        <v>127.93</v>
      </c>
      <c r="L277" s="50" t="n">
        <v>131.815</v>
      </c>
      <c r="M277" s="50" t="n">
        <v>137.928</v>
      </c>
      <c r="N277" s="50" t="n">
        <v>143.621</v>
      </c>
      <c r="O277" s="50" t="n">
        <v>147.495</v>
      </c>
      <c r="P277" s="50" t="n">
        <v>151.238</v>
      </c>
      <c r="Q277" s="50" t="n">
        <v>154.901</v>
      </c>
      <c r="R277" s="50" t="n">
        <v>159.02</v>
      </c>
      <c r="S277" s="50" t="n">
        <v>164.336</v>
      </c>
      <c r="T277" s="50" t="n">
        <v>170.18</v>
      </c>
      <c r="U277" s="50" t="n">
        <v>175.565</v>
      </c>
      <c r="V277" s="50" t="n">
        <v>180.341</v>
      </c>
      <c r="W277" s="50" t="n">
        <v>184.707</v>
      </c>
      <c r="X277" s="50" t="n">
        <v>188.098</v>
      </c>
      <c r="Y277" s="50" t="n">
        <v>190.685</v>
      </c>
      <c r="Z277" s="50" t="n">
        <v>193.569</v>
      </c>
      <c r="AA277" s="50" t="n">
        <v>196.895</v>
      </c>
      <c r="AB277" s="50" t="n">
        <v>199.888</v>
      </c>
      <c r="AC277" s="50" t="n">
        <v>202.706</v>
      </c>
      <c r="AD277" s="50" t="n">
        <v>206.87</v>
      </c>
      <c r="AE277" s="50" t="n">
        <v>213.351</v>
      </c>
      <c r="AF277" s="50" t="n">
        <v>220.53</v>
      </c>
      <c r="AG277" s="50" t="n">
        <v>228.669</v>
      </c>
      <c r="AH277" s="50" t="n">
        <v>240.294</v>
      </c>
      <c r="AI277" s="50" t="n">
        <v>254.329</v>
      </c>
      <c r="AJ277" s="50" t="n">
        <v>267.272</v>
      </c>
      <c r="AK277" s="50" t="n">
        <v>278.239</v>
      </c>
      <c r="AL277" s="50" t="n">
        <v>289.481</v>
      </c>
      <c r="AM277" s="50" t="n">
        <v>301.443</v>
      </c>
      <c r="AN277" s="50" t="n">
        <v>312.591</v>
      </c>
      <c r="AO277" s="50" t="n">
        <v>323.32</v>
      </c>
      <c r="AP277" s="50" t="n">
        <v>334.089</v>
      </c>
      <c r="AQ277" s="50" t="n">
        <v>344.635</v>
      </c>
      <c r="AR277" s="50" t="n">
        <v>356.136</v>
      </c>
      <c r="AS277" s="50" t="n">
        <v>368.992</v>
      </c>
      <c r="AT277" s="50" t="n">
        <v>381.277</v>
      </c>
      <c r="AU277" s="50" t="n">
        <v>392.868</v>
      </c>
      <c r="AV277" s="50" t="n">
        <v>406.951</v>
      </c>
      <c r="AW277" s="50" t="n">
        <v>423.13</v>
      </c>
      <c r="AX277" s="50" t="n">
        <v>437.522</v>
      </c>
      <c r="AY277" s="50" t="n">
        <v>450.492</v>
      </c>
      <c r="AZ277" s="50" t="n">
        <v>464.277</v>
      </c>
      <c r="BA277" s="50" t="n">
        <v>478.313</v>
      </c>
      <c r="BB277" s="50" t="n">
        <v>492.399</v>
      </c>
      <c r="BC277" s="50" t="n">
        <v>508.382</v>
      </c>
      <c r="BD277" s="50" t="n">
        <v>526.896</v>
      </c>
      <c r="BE277" s="50" t="n">
        <v>545.912</v>
      </c>
      <c r="BF277" s="50" t="n">
        <v>566.229</v>
      </c>
      <c r="BG277" s="50" t="n">
        <v>589.332</v>
      </c>
      <c r="BH277" s="50" t="n">
        <v>612.833</v>
      </c>
      <c r="BI277" s="50" t="n">
        <v>633.563</v>
      </c>
      <c r="BJ277" s="50" t="n">
        <v>654.655</v>
      </c>
      <c r="BK277" s="50" t="n">
        <v>679.477</v>
      </c>
      <c r="BL277" s="50" t="n">
        <v>704.053</v>
      </c>
      <c r="BM277" s="50" t="n">
        <v>731.313</v>
      </c>
      <c r="BN277" s="50" t="n">
        <v>761.934</v>
      </c>
      <c r="BO277" s="50" t="n">
        <v>790.495</v>
      </c>
      <c r="BP277" s="50" t="n">
        <v>820.189</v>
      </c>
      <c r="BQ277" s="50" t="n">
        <v>853.519</v>
      </c>
      <c r="BR277" s="50" t="n">
        <v>888.03</v>
      </c>
      <c r="BS277" s="50" t="n">
        <v>923.808</v>
      </c>
      <c r="BT277" s="50" t="n">
        <v>956.605</v>
      </c>
      <c r="BU277" s="50" t="n">
        <v>983.16</v>
      </c>
      <c r="BV277" s="50" t="n">
        <v>1012.784</v>
      </c>
      <c r="BW277" s="50" t="n">
        <v>1046.64</v>
      </c>
      <c r="BX277" s="50" t="n">
        <v>1079.149</v>
      </c>
      <c r="BY277" s="50" t="n">
        <v>1112.293</v>
      </c>
      <c r="BZ277" s="50" t="n">
        <v>1145.261</v>
      </c>
      <c r="CA277" s="50" t="n">
        <v>1174.631</v>
      </c>
      <c r="CB277" s="50" t="n">
        <v>1204.675</v>
      </c>
      <c r="CC277" s="50" t="n">
        <v>1237.786</v>
      </c>
      <c r="CD277" s="50" t="n">
        <v>1268.271</v>
      </c>
      <c r="CE277" s="50" t="n">
        <v>1297.869</v>
      </c>
      <c r="CF277" s="50" t="n">
        <v>1330.331</v>
      </c>
      <c r="CG277" s="50" t="n">
        <v>1360.887</v>
      </c>
      <c r="CH277" s="50" t="n">
        <v>1386.624</v>
      </c>
      <c r="CI277" s="50" t="n">
        <v>1404.765</v>
      </c>
      <c r="CJ277" s="50" t="n">
        <v>1413.103</v>
      </c>
      <c r="CK277" s="50" t="n">
        <v>1423.423</v>
      </c>
      <c r="CL277" s="50" t="n">
        <v>1443.143</v>
      </c>
      <c r="CM277" s="50" t="n">
        <v>1464.696</v>
      </c>
      <c r="CN277" s="50" t="n">
        <v>1483.237</v>
      </c>
      <c r="CO277" s="50" t="n">
        <v>1497.769</v>
      </c>
      <c r="CP277" s="50" t="n">
        <v>1521.775</v>
      </c>
      <c r="CQ277" s="50" t="n">
        <v>1557.121</v>
      </c>
      <c r="CR277" s="50" t="n">
        <v>1579.39</v>
      </c>
      <c r="CS277" s="50" t="n">
        <v>1601.207</v>
      </c>
      <c r="CT277" s="50" t="n">
        <v>1633.287</v>
      </c>
      <c r="CU277" s="50" t="n">
        <v>1664.535</v>
      </c>
      <c r="CV277" s="50" t="n">
        <v>1692.022</v>
      </c>
      <c r="CW277" s="50" t="n">
        <v>1713.216</v>
      </c>
      <c r="CX277" s="50" t="n">
        <v>1747.412</v>
      </c>
      <c r="CY277" s="50" t="n">
        <v>1793.402</v>
      </c>
      <c r="CZ277" s="50" t="n">
        <v>1824.019</v>
      </c>
      <c r="DA277" s="50" t="n">
        <v>1835.742</v>
      </c>
      <c r="DB277" s="50" t="n">
        <v>1840.932</v>
      </c>
      <c r="DC277" s="50" t="n">
        <v>1853.003</v>
      </c>
      <c r="DD277" s="50" t="n">
        <v>1866.38</v>
      </c>
      <c r="DE277" s="50" t="n">
        <v>1862.362</v>
      </c>
      <c r="DF277" s="50" t="n">
        <v>1852.014</v>
      </c>
      <c r="DG277" s="50" t="n">
        <v>1856.599</v>
      </c>
      <c r="DH277" s="50" t="n">
        <v>1873.993</v>
      </c>
      <c r="DI277" s="50" t="n">
        <v>1907.286</v>
      </c>
      <c r="DJ277" s="50" t="n">
        <v>1935.606</v>
      </c>
      <c r="DK277" s="50" t="n">
        <v>1945.762</v>
      </c>
      <c r="DL277" s="50" t="n">
        <v>1947.779</v>
      </c>
      <c r="DM277" s="50" t="n">
        <v>1944.536</v>
      </c>
      <c r="DN277" s="50" t="n">
        <v>1942.504</v>
      </c>
      <c r="DO277" s="50" t="n">
        <v>1939.486</v>
      </c>
      <c r="DP277" s="50" t="n">
        <v>1938.96</v>
      </c>
      <c r="DQ277" s="50" t="n">
        <v>1943.705</v>
      </c>
      <c r="DR277" s="50" t="n">
        <v>1952.633</v>
      </c>
      <c r="DS277" s="50" t="n">
        <v>1962.765</v>
      </c>
      <c r="DT277" s="50" t="n">
        <v>1972.32</v>
      </c>
      <c r="DU277" s="50" t="n">
        <v>1980.068</v>
      </c>
      <c r="DV277" s="50" t="n">
        <v>1983.088</v>
      </c>
      <c r="DW277" s="50" t="n">
        <v>1965.132</v>
      </c>
      <c r="DX277" s="50" t="n">
        <v>1920.933</v>
      </c>
      <c r="DY277" s="50" t="n">
        <v>1877.123</v>
      </c>
      <c r="DZ277" s="50" t="n">
        <v>1845.153</v>
      </c>
      <c r="EA277" s="50" t="n">
        <v>1831.804</v>
      </c>
      <c r="EB277" s="50" t="n">
        <v>1835.108</v>
      </c>
      <c r="EC277" s="50" t="n">
        <v>1828.857</v>
      </c>
      <c r="ED277" s="50" t="n">
        <v>1816.495</v>
      </c>
      <c r="EE277" s="50" t="n">
        <v>1802.621</v>
      </c>
      <c r="EF277" s="50" t="n">
        <v>1782.793</v>
      </c>
      <c r="EG277" s="50" t="n">
        <v>1767.227</v>
      </c>
      <c r="EH277" s="50" t="n">
        <v>1754.463</v>
      </c>
      <c r="EI277" s="50" t="n">
        <v>1742.407</v>
      </c>
      <c r="EJ277" s="50" t="n">
        <v>1731.974</v>
      </c>
      <c r="EK277" s="50" t="n">
        <v>1721.734</v>
      </c>
      <c r="EL277" s="50" t="n">
        <v>1713.408</v>
      </c>
      <c r="EM277" s="50" t="n">
        <v>1705.442</v>
      </c>
      <c r="EN277" s="50" t="n">
        <v>1698.035</v>
      </c>
      <c r="EO277" s="50" t="n">
        <v>1691.207</v>
      </c>
      <c r="EP277" s="50" t="n">
        <v>1683.42</v>
      </c>
      <c r="EQ277" s="50" t="n">
        <v>1675.245</v>
      </c>
      <c r="ER277" s="50" t="n">
        <v>1667.171</v>
      </c>
      <c r="ES277" s="50" t="n">
        <v>1658.438</v>
      </c>
      <c r="ET277" s="50" t="n">
        <v>1649.604</v>
      </c>
      <c r="EU277" s="50" t="n">
        <v>1640.676</v>
      </c>
      <c r="EV277" s="50" t="n">
        <v>1630.123</v>
      </c>
    </row>
    <row r="278" customFormat="false" ht="15" hidden="false" customHeight="false" outlineLevel="0" collapsed="false">
      <c r="A278" s="6" t="n">
        <v>62</v>
      </c>
      <c r="B278" s="50" t="n">
        <v>98.704</v>
      </c>
      <c r="C278" s="50" t="n">
        <v>98.442</v>
      </c>
      <c r="D278" s="50" t="n">
        <v>98.999</v>
      </c>
      <c r="E278" s="50" t="n">
        <v>99.615</v>
      </c>
      <c r="F278" s="50" t="n">
        <v>100.174</v>
      </c>
      <c r="G278" s="50" t="n">
        <v>101.136</v>
      </c>
      <c r="H278" s="50" t="n">
        <v>103.325</v>
      </c>
      <c r="I278" s="50" t="n">
        <v>107.734</v>
      </c>
      <c r="J278" s="50" t="n">
        <v>113.715</v>
      </c>
      <c r="K278" s="50" t="n">
        <v>119.427</v>
      </c>
      <c r="L278" s="50" t="n">
        <v>123.579</v>
      </c>
      <c r="M278" s="50" t="n">
        <v>127.557</v>
      </c>
      <c r="N278" s="50" t="n">
        <v>133.421</v>
      </c>
      <c r="O278" s="50" t="n">
        <v>138.841</v>
      </c>
      <c r="P278" s="50" t="n">
        <v>142.595</v>
      </c>
      <c r="Q278" s="50" t="n">
        <v>146.464</v>
      </c>
      <c r="R278" s="50" t="n">
        <v>150.373</v>
      </c>
      <c r="S278" s="50" t="n">
        <v>154.627</v>
      </c>
      <c r="T278" s="50" t="n">
        <v>159.86</v>
      </c>
      <c r="U278" s="50" t="n">
        <v>165.488</v>
      </c>
      <c r="V278" s="50" t="n">
        <v>170.674</v>
      </c>
      <c r="W278" s="50" t="n">
        <v>175.297</v>
      </c>
      <c r="X278" s="50" t="n">
        <v>179.534</v>
      </c>
      <c r="Y278" s="50" t="n">
        <v>182.808</v>
      </c>
      <c r="Z278" s="50" t="n">
        <v>185.397</v>
      </c>
      <c r="AA278" s="50" t="n">
        <v>188.491</v>
      </c>
      <c r="AB278" s="50" t="n">
        <v>192.12</v>
      </c>
      <c r="AC278" s="50" t="n">
        <v>195.333</v>
      </c>
      <c r="AD278" s="50" t="n">
        <v>198.244</v>
      </c>
      <c r="AE278" s="50" t="n">
        <v>202.402</v>
      </c>
      <c r="AF278" s="50" t="n">
        <v>208.756</v>
      </c>
      <c r="AG278" s="50" t="n">
        <v>216.651</v>
      </c>
      <c r="AH278" s="50" t="n">
        <v>225.745</v>
      </c>
      <c r="AI278" s="50" t="n">
        <v>237.37</v>
      </c>
      <c r="AJ278" s="50" t="n">
        <v>250.922</v>
      </c>
      <c r="AK278" s="50" t="n">
        <v>263.086</v>
      </c>
      <c r="AL278" s="50" t="n">
        <v>273.688</v>
      </c>
      <c r="AM278" s="50" t="n">
        <v>285.46</v>
      </c>
      <c r="AN278" s="50" t="n">
        <v>297.909</v>
      </c>
      <c r="AO278" s="50" t="n">
        <v>308.913</v>
      </c>
      <c r="AP278" s="50" t="n">
        <v>319.026</v>
      </c>
      <c r="AQ278" s="50" t="n">
        <v>329.244</v>
      </c>
      <c r="AR278" s="50" t="n">
        <v>339.76</v>
      </c>
      <c r="AS278" s="50" t="n">
        <v>351.384</v>
      </c>
      <c r="AT278" s="50" t="n">
        <v>364.221</v>
      </c>
      <c r="AU278" s="50" t="n">
        <v>376.267</v>
      </c>
      <c r="AV278" s="50" t="n">
        <v>387.87</v>
      </c>
      <c r="AW278" s="50" t="n">
        <v>402.4</v>
      </c>
      <c r="AX278" s="50" t="n">
        <v>418.57</v>
      </c>
      <c r="AY278" s="50" t="n">
        <v>432.327</v>
      </c>
      <c r="AZ278" s="50" t="n">
        <v>445.204</v>
      </c>
      <c r="BA278" s="50" t="n">
        <v>459.135</v>
      </c>
      <c r="BB278" s="50" t="n">
        <v>472.93</v>
      </c>
      <c r="BC278" s="50" t="n">
        <v>486.786</v>
      </c>
      <c r="BD278" s="50" t="n">
        <v>502.44</v>
      </c>
      <c r="BE278" s="50" t="n">
        <v>520.595</v>
      </c>
      <c r="BF278" s="50" t="n">
        <v>539.227</v>
      </c>
      <c r="BG278" s="50" t="n">
        <v>558.907</v>
      </c>
      <c r="BH278" s="50" t="n">
        <v>581.292</v>
      </c>
      <c r="BI278" s="50" t="n">
        <v>604.288</v>
      </c>
      <c r="BJ278" s="50" t="n">
        <v>624.662</v>
      </c>
      <c r="BK278" s="50" t="n">
        <v>645.53</v>
      </c>
      <c r="BL278" s="50" t="n">
        <v>670.091</v>
      </c>
      <c r="BM278" s="50" t="n">
        <v>694.38</v>
      </c>
      <c r="BN278" s="50" t="n">
        <v>721.223</v>
      </c>
      <c r="BO278" s="50" t="n">
        <v>751.22</v>
      </c>
      <c r="BP278" s="50" t="n">
        <v>779.223</v>
      </c>
      <c r="BQ278" s="50" t="n">
        <v>808.492</v>
      </c>
      <c r="BR278" s="50" t="n">
        <v>841.449</v>
      </c>
      <c r="BS278" s="50" t="n">
        <v>875.645</v>
      </c>
      <c r="BT278" s="50" t="n">
        <v>907.076</v>
      </c>
      <c r="BU278" s="50" t="n">
        <v>935.172</v>
      </c>
      <c r="BV278" s="50" t="n">
        <v>964.976</v>
      </c>
      <c r="BW278" s="50" t="n">
        <v>998.759</v>
      </c>
      <c r="BX278" s="50" t="n">
        <v>1032.968</v>
      </c>
      <c r="BY278" s="50" t="n">
        <v>1065.29</v>
      </c>
      <c r="BZ278" s="50" t="n">
        <v>1098.225</v>
      </c>
      <c r="CA278" s="50" t="n">
        <v>1131.003</v>
      </c>
      <c r="CB278" s="50" t="n">
        <v>1160.245</v>
      </c>
      <c r="CC278" s="50" t="n">
        <v>1190.158</v>
      </c>
      <c r="CD278" s="50" t="n">
        <v>1223.117</v>
      </c>
      <c r="CE278" s="50" t="n">
        <v>1253.49</v>
      </c>
      <c r="CF278" s="50" t="n">
        <v>1282.993</v>
      </c>
      <c r="CG278" s="50" t="n">
        <v>1315.339</v>
      </c>
      <c r="CH278" s="50" t="n">
        <v>1345.791</v>
      </c>
      <c r="CI278" s="50" t="n">
        <v>1371.487</v>
      </c>
      <c r="CJ278" s="50" t="n">
        <v>1389.686</v>
      </c>
      <c r="CK278" s="50" t="n">
        <v>1398.194</v>
      </c>
      <c r="CL278" s="50" t="n">
        <v>1408.665</v>
      </c>
      <c r="CM278" s="50" t="n">
        <v>1428.416</v>
      </c>
      <c r="CN278" s="50" t="n">
        <v>1449.992</v>
      </c>
      <c r="CO278" s="50" t="n">
        <v>1468.605</v>
      </c>
      <c r="CP278" s="50" t="n">
        <v>1483.247</v>
      </c>
      <c r="CQ278" s="50" t="n">
        <v>1507.262</v>
      </c>
      <c r="CR278" s="50" t="n">
        <v>1542.507</v>
      </c>
      <c r="CS278" s="50" t="n">
        <v>1564.798</v>
      </c>
      <c r="CT278" s="50" t="n">
        <v>1586.641</v>
      </c>
      <c r="CU278" s="50" t="n">
        <v>1618.656</v>
      </c>
      <c r="CV278" s="50" t="n">
        <v>1649.857</v>
      </c>
      <c r="CW278" s="50" t="n">
        <v>1677.322</v>
      </c>
      <c r="CX278" s="50" t="n">
        <v>1698.56</v>
      </c>
      <c r="CY278" s="50" t="n">
        <v>1732.726</v>
      </c>
      <c r="CZ278" s="50" t="n">
        <v>1778.601</v>
      </c>
      <c r="DA278" s="50" t="n">
        <v>1809.228</v>
      </c>
      <c r="DB278" s="50" t="n">
        <v>1821.101</v>
      </c>
      <c r="DC278" s="50" t="n">
        <v>1826.499</v>
      </c>
      <c r="DD278" s="50" t="n">
        <v>1838.719</v>
      </c>
      <c r="DE278" s="50" t="n">
        <v>1852.238</v>
      </c>
      <c r="DF278" s="50" t="n">
        <v>1848.496</v>
      </c>
      <c r="DG278" s="50" t="n">
        <v>1838.456</v>
      </c>
      <c r="DH278" s="50" t="n">
        <v>1843.231</v>
      </c>
      <c r="DI278" s="50" t="n">
        <v>1860.739</v>
      </c>
      <c r="DJ278" s="50" t="n">
        <v>1894.042</v>
      </c>
      <c r="DK278" s="50" t="n">
        <v>1922.391</v>
      </c>
      <c r="DL278" s="50" t="n">
        <v>1932.704</v>
      </c>
      <c r="DM278" s="50" t="n">
        <v>1934.927</v>
      </c>
      <c r="DN278" s="50" t="n">
        <v>1931.92</v>
      </c>
      <c r="DO278" s="50" t="n">
        <v>1930.121</v>
      </c>
      <c r="DP278" s="50" t="n">
        <v>1927.335</v>
      </c>
      <c r="DQ278" s="50" t="n">
        <v>1927.014</v>
      </c>
      <c r="DR278" s="50" t="n">
        <v>1931.921</v>
      </c>
      <c r="DS278" s="50" t="n">
        <v>1941.002</v>
      </c>
      <c r="DT278" s="50" t="n">
        <v>1951.286</v>
      </c>
      <c r="DU278" s="50" t="n">
        <v>1960.985</v>
      </c>
      <c r="DV278" s="50" t="n">
        <v>1968.886</v>
      </c>
      <c r="DW278" s="50" t="n">
        <v>1972.084</v>
      </c>
      <c r="DX278" s="50" t="n">
        <v>1954.418</v>
      </c>
      <c r="DY278" s="50" t="n">
        <v>1910.64</v>
      </c>
      <c r="DZ278" s="50" t="n">
        <v>1867.238</v>
      </c>
      <c r="EA278" s="50" t="n">
        <v>1835.601</v>
      </c>
      <c r="EB278" s="50" t="n">
        <v>1822.478</v>
      </c>
      <c r="EC278" s="50" t="n">
        <v>1825.921</v>
      </c>
      <c r="ED278" s="50" t="n">
        <v>1819.865</v>
      </c>
      <c r="EE278" s="50" t="n">
        <v>1807.722</v>
      </c>
      <c r="EF278" s="50" t="n">
        <v>1794.054</v>
      </c>
      <c r="EG278" s="50" t="n">
        <v>1774.453</v>
      </c>
      <c r="EH278" s="50" t="n">
        <v>1759.092</v>
      </c>
      <c r="EI278" s="50" t="n">
        <v>1746.53</v>
      </c>
      <c r="EJ278" s="50" t="n">
        <v>1734.671</v>
      </c>
      <c r="EK278" s="50" t="n">
        <v>1724.414</v>
      </c>
      <c r="EL278" s="50" t="n">
        <v>1714.341</v>
      </c>
      <c r="EM278" s="50" t="n">
        <v>1706.172</v>
      </c>
      <c r="EN278" s="50" t="n">
        <v>1698.366</v>
      </c>
      <c r="EO278" s="50" t="n">
        <v>1691.104</v>
      </c>
      <c r="EP278" s="50" t="n">
        <v>1684.409</v>
      </c>
      <c r="EQ278" s="50" t="n">
        <v>1676.774</v>
      </c>
      <c r="ER278" s="50" t="n">
        <v>1668.751</v>
      </c>
      <c r="ES278" s="50" t="n">
        <v>1660.821</v>
      </c>
      <c r="ET278" s="50" t="n">
        <v>1652.228</v>
      </c>
      <c r="EU278" s="50" t="n">
        <v>1643.531</v>
      </c>
      <c r="EV278" s="50" t="n">
        <v>1634.734</v>
      </c>
    </row>
    <row r="279" customFormat="false" ht="15" hidden="false" customHeight="false" outlineLevel="0" collapsed="false">
      <c r="A279" s="6" t="n">
        <v>63</v>
      </c>
      <c r="B279" s="50" t="n">
        <v>94.944</v>
      </c>
      <c r="C279" s="50" t="n">
        <v>94.031</v>
      </c>
      <c r="D279" s="50" t="n">
        <v>93.799</v>
      </c>
      <c r="E279" s="50" t="n">
        <v>94.375</v>
      </c>
      <c r="F279" s="50" t="n">
        <v>95.124</v>
      </c>
      <c r="G279" s="50" t="n">
        <v>95.889</v>
      </c>
      <c r="H279" s="50" t="n">
        <v>96.976</v>
      </c>
      <c r="I279" s="50" t="n">
        <v>99.128</v>
      </c>
      <c r="J279" s="50" t="n">
        <v>103.436</v>
      </c>
      <c r="K279" s="50" t="n">
        <v>109.257</v>
      </c>
      <c r="L279" s="50" t="n">
        <v>115.064</v>
      </c>
      <c r="M279" s="50" t="n">
        <v>119.335</v>
      </c>
      <c r="N279" s="50" t="n">
        <v>123.118</v>
      </c>
      <c r="O279" s="50" t="n">
        <v>128.695</v>
      </c>
      <c r="P279" s="50" t="n">
        <v>133.923</v>
      </c>
      <c r="Q279" s="50" t="n">
        <v>137.764</v>
      </c>
      <c r="R279" s="50" t="n">
        <v>141.832</v>
      </c>
      <c r="S279" s="50" t="n">
        <v>145.845</v>
      </c>
      <c r="T279" s="50" t="n">
        <v>150.021</v>
      </c>
      <c r="U279" s="50" t="n">
        <v>155.05</v>
      </c>
      <c r="V279" s="50" t="n">
        <v>160.49</v>
      </c>
      <c r="W279" s="50" t="n">
        <v>165.531</v>
      </c>
      <c r="X279" s="50" t="n">
        <v>170.03</v>
      </c>
      <c r="Y279" s="50" t="n">
        <v>174.132</v>
      </c>
      <c r="Z279" s="50" t="n">
        <v>177.394</v>
      </c>
      <c r="AA279" s="50" t="n">
        <v>180.2</v>
      </c>
      <c r="AB279" s="50" t="n">
        <v>183.595</v>
      </c>
      <c r="AC279" s="50" t="n">
        <v>187.43</v>
      </c>
      <c r="AD279" s="50" t="n">
        <v>190.731</v>
      </c>
      <c r="AE279" s="50" t="n">
        <v>193.665</v>
      </c>
      <c r="AF279" s="50" t="n">
        <v>197.756</v>
      </c>
      <c r="AG279" s="50" t="n">
        <v>204.712</v>
      </c>
      <c r="AH279" s="50" t="n">
        <v>213.307</v>
      </c>
      <c r="AI279" s="50" t="n">
        <v>222.604</v>
      </c>
      <c r="AJ279" s="50" t="n">
        <v>234.259</v>
      </c>
      <c r="AK279" s="50" t="n">
        <v>247.364</v>
      </c>
      <c r="AL279" s="50" t="n">
        <v>258.772</v>
      </c>
      <c r="AM279" s="50" t="n">
        <v>269.004</v>
      </c>
      <c r="AN279" s="50" t="n">
        <v>281.276</v>
      </c>
      <c r="AO279" s="50" t="n">
        <v>294.169</v>
      </c>
      <c r="AP279" s="50" t="n">
        <v>304.644</v>
      </c>
      <c r="AQ279" s="50" t="n">
        <v>313.993</v>
      </c>
      <c r="AR279" s="50" t="n">
        <v>323.944</v>
      </c>
      <c r="AS279" s="50" t="n">
        <v>334.501</v>
      </c>
      <c r="AT279" s="50" t="n">
        <v>346.285</v>
      </c>
      <c r="AU279" s="50" t="n">
        <v>359.193</v>
      </c>
      <c r="AV279" s="50" t="n">
        <v>371.057</v>
      </c>
      <c r="AW279" s="50" t="n">
        <v>382.668</v>
      </c>
      <c r="AX279" s="50" t="n">
        <v>397.611</v>
      </c>
      <c r="AY279" s="50" t="n">
        <v>413.745</v>
      </c>
      <c r="AZ279" s="50" t="n">
        <v>427.161</v>
      </c>
      <c r="BA279" s="50" t="n">
        <v>439.913</v>
      </c>
      <c r="BB279" s="50" t="n">
        <v>453.691</v>
      </c>
      <c r="BC279" s="50" t="n">
        <v>467.247</v>
      </c>
      <c r="BD279" s="50" t="n">
        <v>480.788</v>
      </c>
      <c r="BE279" s="50" t="n">
        <v>496.095</v>
      </c>
      <c r="BF279" s="50" t="n">
        <v>513.828</v>
      </c>
      <c r="BG279" s="50" t="n">
        <v>531.76</v>
      </c>
      <c r="BH279" s="50" t="n">
        <v>550.676</v>
      </c>
      <c r="BI279" s="50" t="n">
        <v>572.509</v>
      </c>
      <c r="BJ279" s="50" t="n">
        <v>595.074</v>
      </c>
      <c r="BK279" s="50" t="n">
        <v>615.213</v>
      </c>
      <c r="BL279" s="50" t="n">
        <v>635.871</v>
      </c>
      <c r="BM279" s="50" t="n">
        <v>660.14</v>
      </c>
      <c r="BN279" s="50" t="n">
        <v>684.044</v>
      </c>
      <c r="BO279" s="50" t="n">
        <v>710.312</v>
      </c>
      <c r="BP279" s="50" t="n">
        <v>739.727</v>
      </c>
      <c r="BQ279" s="50" t="n">
        <v>767.327</v>
      </c>
      <c r="BR279" s="50" t="n">
        <v>796.28</v>
      </c>
      <c r="BS279" s="50" t="n">
        <v>828.938</v>
      </c>
      <c r="BT279" s="50" t="n">
        <v>858.739</v>
      </c>
      <c r="BU279" s="50" t="n">
        <v>885.399</v>
      </c>
      <c r="BV279" s="50" t="n">
        <v>916.725</v>
      </c>
      <c r="BW279" s="50" t="n">
        <v>950.708</v>
      </c>
      <c r="BX279" s="50" t="n">
        <v>984.817</v>
      </c>
      <c r="BY279" s="50" t="n">
        <v>1018.778</v>
      </c>
      <c r="BZ279" s="50" t="n">
        <v>1050.875</v>
      </c>
      <c r="CA279" s="50" t="n">
        <v>1083.599</v>
      </c>
      <c r="CB279" s="50" t="n">
        <v>1116.183</v>
      </c>
      <c r="CC279" s="50" t="n">
        <v>1145.282</v>
      </c>
      <c r="CD279" s="50" t="n">
        <v>1175.056</v>
      </c>
      <c r="CE279" s="50" t="n">
        <v>1207.852</v>
      </c>
      <c r="CF279" s="50" t="n">
        <v>1238.1</v>
      </c>
      <c r="CG279" s="50" t="n">
        <v>1267.499</v>
      </c>
      <c r="CH279" s="50" t="n">
        <v>1299.703</v>
      </c>
      <c r="CI279" s="50" t="n">
        <v>1330.044</v>
      </c>
      <c r="CJ279" s="50" t="n">
        <v>1355.703</v>
      </c>
      <c r="CK279" s="50" t="n">
        <v>1373.963</v>
      </c>
      <c r="CL279" s="50" t="n">
        <v>1382.648</v>
      </c>
      <c r="CM279" s="50" t="n">
        <v>1393.251</v>
      </c>
      <c r="CN279" s="50" t="n">
        <v>1413.042</v>
      </c>
      <c r="CO279" s="50" t="n">
        <v>1434.656</v>
      </c>
      <c r="CP279" s="50" t="n">
        <v>1453.335</v>
      </c>
      <c r="CQ279" s="50" t="n">
        <v>1468.079</v>
      </c>
      <c r="CR279" s="50" t="n">
        <v>1492.1</v>
      </c>
      <c r="CS279" s="50" t="n">
        <v>1527.233</v>
      </c>
      <c r="CT279" s="50" t="n">
        <v>1549.538</v>
      </c>
      <c r="CU279" s="50" t="n">
        <v>1571.403</v>
      </c>
      <c r="CV279" s="50" t="n">
        <v>1603.356</v>
      </c>
      <c r="CW279" s="50" t="n">
        <v>1634.497</v>
      </c>
      <c r="CX279" s="50" t="n">
        <v>1661.938</v>
      </c>
      <c r="CY279" s="50" t="n">
        <v>1683.236</v>
      </c>
      <c r="CZ279" s="50" t="n">
        <v>1717.366</v>
      </c>
      <c r="DA279" s="50" t="n">
        <v>1763.113</v>
      </c>
      <c r="DB279" s="50" t="n">
        <v>1793.74</v>
      </c>
      <c r="DC279" s="50" t="n">
        <v>1805.774</v>
      </c>
      <c r="DD279" s="50" t="n">
        <v>1811.381</v>
      </c>
      <c r="DE279" s="50" t="n">
        <v>1823.762</v>
      </c>
      <c r="DF279" s="50" t="n">
        <v>1837.431</v>
      </c>
      <c r="DG279" s="50" t="n">
        <v>1833.96</v>
      </c>
      <c r="DH279" s="50" t="n">
        <v>1824.233</v>
      </c>
      <c r="DI279" s="50" t="n">
        <v>1829.22</v>
      </c>
      <c r="DJ279" s="50" t="n">
        <v>1846.845</v>
      </c>
      <c r="DK279" s="50" t="n">
        <v>1880.139</v>
      </c>
      <c r="DL279" s="50" t="n">
        <v>1908.52</v>
      </c>
      <c r="DM279" s="50" t="n">
        <v>1918.991</v>
      </c>
      <c r="DN279" s="50" t="n">
        <v>1921.426</v>
      </c>
      <c r="DO279" s="50" t="n">
        <v>1918.674</v>
      </c>
      <c r="DP279" s="50" t="n">
        <v>1917.113</v>
      </c>
      <c r="DQ279" s="50" t="n">
        <v>1914.556</v>
      </c>
      <c r="DR279" s="50" t="n">
        <v>1914.439</v>
      </c>
      <c r="DS279" s="50" t="n">
        <v>1919.531</v>
      </c>
      <c r="DT279" s="50" t="n">
        <v>1928.778</v>
      </c>
      <c r="DU279" s="50" t="n">
        <v>1939.21</v>
      </c>
      <c r="DV279" s="50" t="n">
        <v>1949.057</v>
      </c>
      <c r="DW279" s="50" t="n">
        <v>1957.119</v>
      </c>
      <c r="DX279" s="50" t="n">
        <v>1960.506</v>
      </c>
      <c r="DY279" s="50" t="n">
        <v>1943.143</v>
      </c>
      <c r="DZ279" s="50" t="n">
        <v>1899.806</v>
      </c>
      <c r="EA279" s="50" t="n">
        <v>1856.826</v>
      </c>
      <c r="EB279" s="50" t="n">
        <v>1825.532</v>
      </c>
      <c r="EC279" s="50" t="n">
        <v>1812.646</v>
      </c>
      <c r="ED279" s="50" t="n">
        <v>1816.245</v>
      </c>
      <c r="EE279" s="50" t="n">
        <v>1810.389</v>
      </c>
      <c r="EF279" s="50" t="n">
        <v>1798.459</v>
      </c>
      <c r="EG279" s="50" t="n">
        <v>1785.005</v>
      </c>
      <c r="EH279" s="50" t="n">
        <v>1765.643</v>
      </c>
      <c r="EI279" s="50" t="n">
        <v>1750.512</v>
      </c>
      <c r="EJ279" s="50" t="n">
        <v>1738.163</v>
      </c>
      <c r="EK279" s="50" t="n">
        <v>1726.501</v>
      </c>
      <c r="EL279" s="50" t="n">
        <v>1716.425</v>
      </c>
      <c r="EM279" s="50" t="n">
        <v>1706.528</v>
      </c>
      <c r="EN279" s="50" t="n">
        <v>1698.53</v>
      </c>
      <c r="EO279" s="50" t="n">
        <v>1690.881</v>
      </c>
      <c r="EP279" s="50" t="n">
        <v>1683.766</v>
      </c>
      <c r="EQ279" s="50" t="n">
        <v>1677.229</v>
      </c>
      <c r="ER279" s="50" t="n">
        <v>1669.755</v>
      </c>
      <c r="ES279" s="50" t="n">
        <v>1661.886</v>
      </c>
      <c r="ET279" s="50" t="n">
        <v>1654.101</v>
      </c>
      <c r="EU279" s="50" t="n">
        <v>1645.653</v>
      </c>
      <c r="EV279" s="50" t="n">
        <v>1637.096</v>
      </c>
    </row>
    <row r="280" customFormat="false" ht="15" hidden="false" customHeight="false" outlineLevel="0" collapsed="false">
      <c r="A280" s="6" t="n">
        <v>64</v>
      </c>
      <c r="B280" s="50" t="n">
        <v>89.6</v>
      </c>
      <c r="C280" s="50" t="n">
        <v>90.205</v>
      </c>
      <c r="D280" s="50" t="n">
        <v>89.352</v>
      </c>
      <c r="E280" s="50" t="n">
        <v>89.174</v>
      </c>
      <c r="F280" s="50" t="n">
        <v>89.874</v>
      </c>
      <c r="G280" s="50" t="n">
        <v>90.806</v>
      </c>
      <c r="H280" s="50" t="n">
        <v>91.681</v>
      </c>
      <c r="I280" s="50" t="n">
        <v>92.743</v>
      </c>
      <c r="J280" s="50" t="n">
        <v>94.844</v>
      </c>
      <c r="K280" s="50" t="n">
        <v>99.038</v>
      </c>
      <c r="L280" s="50" t="n">
        <v>105.014</v>
      </c>
      <c r="M280" s="50" t="n">
        <v>110.968</v>
      </c>
      <c r="N280" s="50" t="n">
        <v>115.064</v>
      </c>
      <c r="O280" s="50" t="n">
        <v>118.662</v>
      </c>
      <c r="P280" s="50" t="n">
        <v>124.023</v>
      </c>
      <c r="Q280" s="50" t="n">
        <v>129.194</v>
      </c>
      <c r="R280" s="50" t="n">
        <v>133.107</v>
      </c>
      <c r="S280" s="50" t="n">
        <v>137.171</v>
      </c>
      <c r="T280" s="50" t="n">
        <v>141.058</v>
      </c>
      <c r="U280" s="50" t="n">
        <v>145.052</v>
      </c>
      <c r="V280" s="50" t="n">
        <v>149.952</v>
      </c>
      <c r="W280" s="50" t="n">
        <v>155.314</v>
      </c>
      <c r="X280" s="50" t="n">
        <v>160.291</v>
      </c>
      <c r="Y280" s="50" t="n">
        <v>164.702</v>
      </c>
      <c r="Z280" s="50" t="n">
        <v>168.782</v>
      </c>
      <c r="AA280" s="50" t="n">
        <v>172.191</v>
      </c>
      <c r="AB280" s="50" t="n">
        <v>175.209</v>
      </c>
      <c r="AC280" s="50" t="n">
        <v>178.744</v>
      </c>
      <c r="AD280" s="50" t="n">
        <v>182.622</v>
      </c>
      <c r="AE280" s="50" t="n">
        <v>185.929</v>
      </c>
      <c r="AF280" s="50" t="n">
        <v>188.849</v>
      </c>
      <c r="AG280" s="50" t="n">
        <v>193.713</v>
      </c>
      <c r="AH280" s="50" t="n">
        <v>201.285</v>
      </c>
      <c r="AI280" s="50" t="n">
        <v>209.772</v>
      </c>
      <c r="AJ280" s="50" t="n">
        <v>219.305</v>
      </c>
      <c r="AK280" s="50" t="n">
        <v>231.016</v>
      </c>
      <c r="AL280" s="50" t="n">
        <v>243.685</v>
      </c>
      <c r="AM280" s="50" t="n">
        <v>254.317</v>
      </c>
      <c r="AN280" s="50" t="n">
        <v>264.132</v>
      </c>
      <c r="AO280" s="50" t="n">
        <v>276.848</v>
      </c>
      <c r="AP280" s="50" t="n">
        <v>289.666</v>
      </c>
      <c r="AQ280" s="50" t="n">
        <v>299.485</v>
      </c>
      <c r="AR280" s="50" t="n">
        <v>308.507</v>
      </c>
      <c r="AS280" s="50" t="n">
        <v>318.283</v>
      </c>
      <c r="AT280" s="50" t="n">
        <v>328.953</v>
      </c>
      <c r="AU280" s="50" t="n">
        <v>340.994</v>
      </c>
      <c r="AV280" s="50" t="n">
        <v>354.006</v>
      </c>
      <c r="AW280" s="50" t="n">
        <v>365.651</v>
      </c>
      <c r="AX280" s="50" t="n">
        <v>377.216</v>
      </c>
      <c r="AY280" s="50" t="n">
        <v>392.538</v>
      </c>
      <c r="AZ280" s="50" t="n">
        <v>408.505</v>
      </c>
      <c r="BA280" s="50" t="n">
        <v>421.619</v>
      </c>
      <c r="BB280" s="50" t="n">
        <v>434.349</v>
      </c>
      <c r="BC280" s="50" t="n">
        <v>447.888</v>
      </c>
      <c r="BD280" s="50" t="n">
        <v>461.134</v>
      </c>
      <c r="BE280" s="50" t="n">
        <v>474.348</v>
      </c>
      <c r="BF280" s="50" t="n">
        <v>489.234</v>
      </c>
      <c r="BG280" s="50" t="n">
        <v>506.209</v>
      </c>
      <c r="BH280" s="50" t="n">
        <v>523.332</v>
      </c>
      <c r="BI280" s="50" t="n">
        <v>541.694</v>
      </c>
      <c r="BJ280" s="50" t="n">
        <v>563.059</v>
      </c>
      <c r="BK280" s="50" t="n">
        <v>585.314</v>
      </c>
      <c r="BL280" s="50" t="n">
        <v>605.23</v>
      </c>
      <c r="BM280" s="50" t="n">
        <v>625.633</v>
      </c>
      <c r="BN280" s="50" t="n">
        <v>649.503</v>
      </c>
      <c r="BO280" s="50" t="n">
        <v>672.878</v>
      </c>
      <c r="BP280" s="50" t="n">
        <v>698.633</v>
      </c>
      <c r="BQ280" s="50" t="n">
        <v>727.639</v>
      </c>
      <c r="BR280" s="50" t="n">
        <v>754.966</v>
      </c>
      <c r="BS280" s="50" t="n">
        <v>783.679</v>
      </c>
      <c r="BT280" s="50" t="n">
        <v>811.912</v>
      </c>
      <c r="BU280" s="50" t="n">
        <v>836.885</v>
      </c>
      <c r="BV280" s="50" t="n">
        <v>866.777</v>
      </c>
      <c r="BW280" s="50" t="n">
        <v>902.269</v>
      </c>
      <c r="BX280" s="50" t="n">
        <v>936.547</v>
      </c>
      <c r="BY280" s="50" t="n">
        <v>970.372</v>
      </c>
      <c r="BZ280" s="50" t="n">
        <v>1004.053</v>
      </c>
      <c r="CA280" s="50" t="n">
        <v>1035.925</v>
      </c>
      <c r="CB280" s="50" t="n">
        <v>1068.431</v>
      </c>
      <c r="CC280" s="50" t="n">
        <v>1100.803</v>
      </c>
      <c r="CD280" s="50" t="n">
        <v>1129.748</v>
      </c>
      <c r="CE280" s="50" t="n">
        <v>1159.376</v>
      </c>
      <c r="CF280" s="50" t="n">
        <v>1191.989</v>
      </c>
      <c r="CG280" s="50" t="n">
        <v>1222.101</v>
      </c>
      <c r="CH280" s="50" t="n">
        <v>1251.371</v>
      </c>
      <c r="CI280" s="50" t="n">
        <v>1283.422</v>
      </c>
      <c r="CJ280" s="50" t="n">
        <v>1313.653</v>
      </c>
      <c r="CK280" s="50" t="n">
        <v>1339.274</v>
      </c>
      <c r="CL280" s="50" t="n">
        <v>1357.597</v>
      </c>
      <c r="CM280" s="50" t="n">
        <v>1366.437</v>
      </c>
      <c r="CN280" s="50" t="n">
        <v>1377.185</v>
      </c>
      <c r="CO280" s="50" t="n">
        <v>1397.028</v>
      </c>
      <c r="CP280" s="50" t="n">
        <v>1418.67</v>
      </c>
      <c r="CQ280" s="50" t="n">
        <v>1437.406</v>
      </c>
      <c r="CR280" s="50" t="n">
        <v>1452.252</v>
      </c>
      <c r="CS280" s="50" t="n">
        <v>1476.272</v>
      </c>
      <c r="CT280" s="50" t="n">
        <v>1511.276</v>
      </c>
      <c r="CU280" s="50" t="n">
        <v>1533.59</v>
      </c>
      <c r="CV280" s="50" t="n">
        <v>1555.484</v>
      </c>
      <c r="CW280" s="50" t="n">
        <v>1587.359</v>
      </c>
      <c r="CX280" s="50" t="n">
        <v>1618.434</v>
      </c>
      <c r="CY280" s="50" t="n">
        <v>1645.861</v>
      </c>
      <c r="CZ280" s="50" t="n">
        <v>1667.219</v>
      </c>
      <c r="DA280" s="50" t="n">
        <v>1701.302</v>
      </c>
      <c r="DB280" s="50" t="n">
        <v>1746.901</v>
      </c>
      <c r="DC280" s="50" t="n">
        <v>1777.531</v>
      </c>
      <c r="DD280" s="50" t="n">
        <v>1789.724</v>
      </c>
      <c r="DE280" s="50" t="n">
        <v>1795.553</v>
      </c>
      <c r="DF280" s="50" t="n">
        <v>1808.102</v>
      </c>
      <c r="DG280" s="50" t="n">
        <v>1821.909</v>
      </c>
      <c r="DH280" s="50" t="n">
        <v>1818.712</v>
      </c>
      <c r="DI280" s="50" t="n">
        <v>1809.324</v>
      </c>
      <c r="DJ280" s="50" t="n">
        <v>1814.529</v>
      </c>
      <c r="DK280" s="50" t="n">
        <v>1832.257</v>
      </c>
      <c r="DL280" s="50" t="n">
        <v>1865.539</v>
      </c>
      <c r="DM280" s="50" t="n">
        <v>1893.946</v>
      </c>
      <c r="DN280" s="50" t="n">
        <v>1904.576</v>
      </c>
      <c r="DO280" s="50" t="n">
        <v>1907.239</v>
      </c>
      <c r="DP280" s="50" t="n">
        <v>1904.745</v>
      </c>
      <c r="DQ280" s="50" t="n">
        <v>1903.419</v>
      </c>
      <c r="DR280" s="50" t="n">
        <v>1901.094</v>
      </c>
      <c r="DS280" s="50" t="n">
        <v>1901.205</v>
      </c>
      <c r="DT280" s="50" t="n">
        <v>1906.496</v>
      </c>
      <c r="DU280" s="50" t="n">
        <v>1915.905</v>
      </c>
      <c r="DV280" s="50" t="n">
        <v>1926.486</v>
      </c>
      <c r="DW280" s="50" t="n">
        <v>1936.488</v>
      </c>
      <c r="DX280" s="50" t="n">
        <v>1944.717</v>
      </c>
      <c r="DY280" s="50" t="n">
        <v>1948.301</v>
      </c>
      <c r="DZ280" s="50" t="n">
        <v>1931.254</v>
      </c>
      <c r="EA280" s="50" t="n">
        <v>1888.372</v>
      </c>
      <c r="EB280" s="50" t="n">
        <v>1845.831</v>
      </c>
      <c r="EC280" s="50" t="n">
        <v>1814.893</v>
      </c>
      <c r="ED280" s="50" t="n">
        <v>1802.264</v>
      </c>
      <c r="EE280" s="50" t="n">
        <v>1806.023</v>
      </c>
      <c r="EF280" s="50" t="n">
        <v>1800.361</v>
      </c>
      <c r="EG280" s="50" t="n">
        <v>1788.652</v>
      </c>
      <c r="EH280" s="50" t="n">
        <v>1775.424</v>
      </c>
      <c r="EI280" s="50" t="n">
        <v>1756.328</v>
      </c>
      <c r="EJ280" s="50" t="n">
        <v>1741.437</v>
      </c>
      <c r="EK280" s="50" t="n">
        <v>1729.302</v>
      </c>
      <c r="EL280" s="50" t="n">
        <v>1717.842</v>
      </c>
      <c r="EM280" s="50" t="n">
        <v>1707.955</v>
      </c>
      <c r="EN280" s="50" t="n">
        <v>1698.249</v>
      </c>
      <c r="EO280" s="50" t="n">
        <v>1690.42</v>
      </c>
      <c r="EP280" s="50" t="n">
        <v>1682.93</v>
      </c>
      <c r="EQ280" s="50" t="n">
        <v>1675.985</v>
      </c>
      <c r="ER280" s="50" t="n">
        <v>1669.616</v>
      </c>
      <c r="ES280" s="50" t="n">
        <v>1662.303</v>
      </c>
      <c r="ET280" s="50" t="n">
        <v>1654.59</v>
      </c>
      <c r="EU280" s="50" t="n">
        <v>1646.958</v>
      </c>
      <c r="EV280" s="50" t="n">
        <v>1638.66</v>
      </c>
    </row>
    <row r="281" customFormat="false" ht="15" hidden="false" customHeight="false" outlineLevel="0" collapsed="false">
      <c r="A281" s="6" t="n">
        <v>65</v>
      </c>
      <c r="B281" s="50" t="n">
        <v>80.769</v>
      </c>
      <c r="C281" s="50" t="n">
        <v>85.004</v>
      </c>
      <c r="D281" s="50" t="n">
        <v>85.605</v>
      </c>
      <c r="E281" s="50" t="n">
        <v>84.847</v>
      </c>
      <c r="F281" s="50" t="n">
        <v>84.813</v>
      </c>
      <c r="G281" s="50" t="n">
        <v>85.656</v>
      </c>
      <c r="H281" s="50" t="n">
        <v>86.637</v>
      </c>
      <c r="I281" s="50" t="n">
        <v>87.449</v>
      </c>
      <c r="J281" s="50" t="n">
        <v>88.471</v>
      </c>
      <c r="K281" s="50" t="n">
        <v>90.529</v>
      </c>
      <c r="L281" s="50" t="n">
        <v>94.99</v>
      </c>
      <c r="M281" s="50" t="n">
        <v>101.191</v>
      </c>
      <c r="N281" s="50" t="n">
        <v>106.968</v>
      </c>
      <c r="O281" s="50" t="n">
        <v>110.924</v>
      </c>
      <c r="P281" s="50" t="n">
        <v>114.362</v>
      </c>
      <c r="Q281" s="50" t="n">
        <v>119.538</v>
      </c>
      <c r="R281" s="50" t="n">
        <v>124.563</v>
      </c>
      <c r="S281" s="50" t="n">
        <v>128.339</v>
      </c>
      <c r="T281" s="50" t="n">
        <v>132.201</v>
      </c>
      <c r="U281" s="50" t="n">
        <v>135.893</v>
      </c>
      <c r="V281" s="50" t="n">
        <v>139.841</v>
      </c>
      <c r="W281" s="50" t="n">
        <v>144.782</v>
      </c>
      <c r="X281" s="50" t="n">
        <v>150.176</v>
      </c>
      <c r="Y281" s="50" t="n">
        <v>155.13</v>
      </c>
      <c r="Z281" s="50" t="n">
        <v>159.531</v>
      </c>
      <c r="AA281" s="50" t="n">
        <v>163.657</v>
      </c>
      <c r="AB281" s="50" t="n">
        <v>167.115</v>
      </c>
      <c r="AC281" s="50" t="n">
        <v>170.165</v>
      </c>
      <c r="AD281" s="50" t="n">
        <v>173.692</v>
      </c>
      <c r="AE281" s="50" t="n">
        <v>177.542</v>
      </c>
      <c r="AF281" s="50" t="n">
        <v>180.858</v>
      </c>
      <c r="AG281" s="50" t="n">
        <v>184.65</v>
      </c>
      <c r="AH281" s="50" t="n">
        <v>190.319</v>
      </c>
      <c r="AI281" s="50" t="n">
        <v>197.697</v>
      </c>
      <c r="AJ281" s="50" t="n">
        <v>206.097</v>
      </c>
      <c r="AK281" s="50" t="n">
        <v>215.871</v>
      </c>
      <c r="AL281" s="50" t="n">
        <v>227.641</v>
      </c>
      <c r="AM281" s="50" t="n">
        <v>239.849</v>
      </c>
      <c r="AN281" s="50" t="n">
        <v>249.638</v>
      </c>
      <c r="AO281" s="50" t="n">
        <v>258.964</v>
      </c>
      <c r="AP281" s="50" t="n">
        <v>271.767</v>
      </c>
      <c r="AQ281" s="50" t="n">
        <v>284.368</v>
      </c>
      <c r="AR281" s="50" t="n">
        <v>293.852</v>
      </c>
      <c r="AS281" s="50" t="n">
        <v>302.716</v>
      </c>
      <c r="AT281" s="50" t="n">
        <v>312.404</v>
      </c>
      <c r="AU281" s="50" t="n">
        <v>323.263</v>
      </c>
      <c r="AV281" s="50" t="n">
        <v>335.554</v>
      </c>
      <c r="AW281" s="50" t="n">
        <v>348.604</v>
      </c>
      <c r="AX281" s="50" t="n">
        <v>359.964</v>
      </c>
      <c r="AY281" s="50" t="n">
        <v>371.45</v>
      </c>
      <c r="AZ281" s="50" t="n">
        <v>386.732</v>
      </c>
      <c r="BA281" s="50" t="n">
        <v>402.661</v>
      </c>
      <c r="BB281" s="50" t="n">
        <v>415.853</v>
      </c>
      <c r="BC281" s="50" t="n">
        <v>428.373</v>
      </c>
      <c r="BD281" s="50" t="n">
        <v>441.615</v>
      </c>
      <c r="BE281" s="50" t="n">
        <v>454.532</v>
      </c>
      <c r="BF281" s="50" t="n">
        <v>467.325</v>
      </c>
      <c r="BG281" s="50" t="n">
        <v>481.457</v>
      </c>
      <c r="BH281" s="50" t="n">
        <v>497.596</v>
      </c>
      <c r="BI281" s="50" t="n">
        <v>514.149</v>
      </c>
      <c r="BJ281" s="50" t="n">
        <v>532.043</v>
      </c>
      <c r="BK281" s="50" t="n">
        <v>553.06</v>
      </c>
      <c r="BL281" s="50" t="n">
        <v>575.011</v>
      </c>
      <c r="BM281" s="50" t="n">
        <v>594.644</v>
      </c>
      <c r="BN281" s="50" t="n">
        <v>614.691</v>
      </c>
      <c r="BO281" s="50" t="n">
        <v>638.038</v>
      </c>
      <c r="BP281" s="50" t="n">
        <v>660.97</v>
      </c>
      <c r="BQ281" s="50" t="n">
        <v>686.404</v>
      </c>
      <c r="BR281" s="50" t="n">
        <v>715.138</v>
      </c>
      <c r="BS281" s="50" t="n">
        <v>742.249</v>
      </c>
      <c r="BT281" s="50" t="n">
        <v>766.568</v>
      </c>
      <c r="BU281" s="50" t="n">
        <v>789.908</v>
      </c>
      <c r="BV281" s="50" t="n">
        <v>818.097</v>
      </c>
      <c r="BW281" s="50" t="n">
        <v>852.19</v>
      </c>
      <c r="BX281" s="50" t="n">
        <v>887.918</v>
      </c>
      <c r="BY281" s="50" t="n">
        <v>921.874</v>
      </c>
      <c r="BZ281" s="50" t="n">
        <v>955.389</v>
      </c>
      <c r="CA281" s="50" t="n">
        <v>988.788</v>
      </c>
      <c r="CB281" s="50" t="n">
        <v>1020.426</v>
      </c>
      <c r="CC281" s="50" t="n">
        <v>1052.694</v>
      </c>
      <c r="CD281" s="50" t="n">
        <v>1084.84</v>
      </c>
      <c r="CE281" s="50" t="n">
        <v>1113.622</v>
      </c>
      <c r="CF281" s="50" t="n">
        <v>1143.083</v>
      </c>
      <c r="CG281" s="50" t="n">
        <v>1175.503</v>
      </c>
      <c r="CH281" s="50" t="n">
        <v>1205.449</v>
      </c>
      <c r="CI281" s="50" t="n">
        <v>1234.579</v>
      </c>
      <c r="CJ281" s="50" t="n">
        <v>1266.473</v>
      </c>
      <c r="CK281" s="50" t="n">
        <v>1296.591</v>
      </c>
      <c r="CL281" s="50" t="n">
        <v>1322.17</v>
      </c>
      <c r="CM281" s="50" t="n">
        <v>1340.528</v>
      </c>
      <c r="CN281" s="50" t="n">
        <v>1349.537</v>
      </c>
      <c r="CO281" s="50" t="n">
        <v>1360.445</v>
      </c>
      <c r="CP281" s="50" t="n">
        <v>1380.331</v>
      </c>
      <c r="CQ281" s="50" t="n">
        <v>1401.988</v>
      </c>
      <c r="CR281" s="50" t="n">
        <v>1420.776</v>
      </c>
      <c r="CS281" s="50" t="n">
        <v>1435.719</v>
      </c>
      <c r="CT281" s="50" t="n">
        <v>1459.727</v>
      </c>
      <c r="CU281" s="50" t="n">
        <v>1494.589</v>
      </c>
      <c r="CV281" s="50" t="n">
        <v>1516.915</v>
      </c>
      <c r="CW281" s="50" t="n">
        <v>1538.825</v>
      </c>
      <c r="CX281" s="50" t="n">
        <v>1570.613</v>
      </c>
      <c r="CY281" s="50" t="n">
        <v>1601.63</v>
      </c>
      <c r="CZ281" s="50" t="n">
        <v>1629.04</v>
      </c>
      <c r="DA281" s="50" t="n">
        <v>1650.448</v>
      </c>
      <c r="DB281" s="50" t="n">
        <v>1684.466</v>
      </c>
      <c r="DC281" s="50" t="n">
        <v>1729.912</v>
      </c>
      <c r="DD281" s="50" t="n">
        <v>1760.532</v>
      </c>
      <c r="DE281" s="50" t="n">
        <v>1772.893</v>
      </c>
      <c r="DF281" s="50" t="n">
        <v>1778.955</v>
      </c>
      <c r="DG281" s="50" t="n">
        <v>1791.658</v>
      </c>
      <c r="DH281" s="50" t="n">
        <v>1805.6</v>
      </c>
      <c r="DI281" s="50" t="n">
        <v>1802.7</v>
      </c>
      <c r="DJ281" s="50" t="n">
        <v>1793.662</v>
      </c>
      <c r="DK281" s="50" t="n">
        <v>1799.075</v>
      </c>
      <c r="DL281" s="50" t="n">
        <v>1816.907</v>
      </c>
      <c r="DM281" s="50" t="n">
        <v>1850.167</v>
      </c>
      <c r="DN281" s="50" t="n">
        <v>1878.592</v>
      </c>
      <c r="DO281" s="50" t="n">
        <v>1889.396</v>
      </c>
      <c r="DP281" s="50" t="n">
        <v>1892.288</v>
      </c>
      <c r="DQ281" s="50" t="n">
        <v>1890.047</v>
      </c>
      <c r="DR281" s="50" t="n">
        <v>1888.957</v>
      </c>
      <c r="DS281" s="50" t="n">
        <v>1886.888</v>
      </c>
      <c r="DT281" s="50" t="n">
        <v>1887.243</v>
      </c>
      <c r="DU281" s="50" t="n">
        <v>1892.73</v>
      </c>
      <c r="DV281" s="50" t="n">
        <v>1902.302</v>
      </c>
      <c r="DW281" s="50" t="n">
        <v>1913.039</v>
      </c>
      <c r="DX281" s="50" t="n">
        <v>1923.201</v>
      </c>
      <c r="DY281" s="50" t="n">
        <v>1931.603</v>
      </c>
      <c r="DZ281" s="50" t="n">
        <v>1935.388</v>
      </c>
      <c r="EA281" s="50" t="n">
        <v>1918.664</v>
      </c>
      <c r="EB281" s="50" t="n">
        <v>1876.255</v>
      </c>
      <c r="EC281" s="50" t="n">
        <v>1834.17</v>
      </c>
      <c r="ED281" s="50" t="n">
        <v>1803.619</v>
      </c>
      <c r="EE281" s="50" t="n">
        <v>1791.255</v>
      </c>
      <c r="EF281" s="50" t="n">
        <v>1795.166</v>
      </c>
      <c r="EG281" s="50" t="n">
        <v>1789.704</v>
      </c>
      <c r="EH281" s="50" t="n">
        <v>1778.226</v>
      </c>
      <c r="EI281" s="50" t="n">
        <v>1765.248</v>
      </c>
      <c r="EJ281" s="50" t="n">
        <v>1746.431</v>
      </c>
      <c r="EK281" s="50" t="n">
        <v>1731.784</v>
      </c>
      <c r="EL281" s="50" t="n">
        <v>1719.869</v>
      </c>
      <c r="EM281" s="50" t="n">
        <v>1708.62</v>
      </c>
      <c r="EN281" s="50" t="n">
        <v>1698.938</v>
      </c>
      <c r="EO281" s="50" t="n">
        <v>1689.422</v>
      </c>
      <c r="EP281" s="50" t="n">
        <v>1681.765</v>
      </c>
      <c r="EQ281" s="50" t="n">
        <v>1674.457</v>
      </c>
      <c r="ER281" s="50" t="n">
        <v>1667.692</v>
      </c>
      <c r="ES281" s="50" t="n">
        <v>1661.49</v>
      </c>
      <c r="ET281" s="50" t="n">
        <v>1654.343</v>
      </c>
      <c r="EU281" s="50" t="n">
        <v>1646.793</v>
      </c>
      <c r="EV281" s="50" t="n">
        <v>1639.318</v>
      </c>
    </row>
    <row r="282" customFormat="false" ht="15" hidden="false" customHeight="false" outlineLevel="0" collapsed="false">
      <c r="A282" s="6" t="n">
        <v>66</v>
      </c>
      <c r="B282" s="50" t="n">
        <v>71.844</v>
      </c>
      <c r="C282" s="50" t="n">
        <v>76.555</v>
      </c>
      <c r="D282" s="50" t="n">
        <v>80.627</v>
      </c>
      <c r="E282" s="50" t="n">
        <v>81.282</v>
      </c>
      <c r="F282" s="50" t="n">
        <v>80.685</v>
      </c>
      <c r="G282" s="50" t="n">
        <v>80.778</v>
      </c>
      <c r="H282" s="50" t="n">
        <v>81.618</v>
      </c>
      <c r="I282" s="50" t="n">
        <v>82.491</v>
      </c>
      <c r="J282" s="50" t="n">
        <v>83.254</v>
      </c>
      <c r="K282" s="50" t="n">
        <v>84.274</v>
      </c>
      <c r="L282" s="50" t="n">
        <v>86.678</v>
      </c>
      <c r="M282" s="50" t="n">
        <v>91.442</v>
      </c>
      <c r="N282" s="50" t="n">
        <v>97.516</v>
      </c>
      <c r="O282" s="50" t="n">
        <v>103.143</v>
      </c>
      <c r="P282" s="50" t="n">
        <v>106.913</v>
      </c>
      <c r="Q282" s="50" t="n">
        <v>110.127</v>
      </c>
      <c r="R282" s="50" t="n">
        <v>115.001</v>
      </c>
      <c r="S282" s="50" t="n">
        <v>119.719</v>
      </c>
      <c r="T282" s="50" t="n">
        <v>123.231</v>
      </c>
      <c r="U282" s="50" t="n">
        <v>126.871</v>
      </c>
      <c r="V282" s="50" t="n">
        <v>130.561</v>
      </c>
      <c r="W282" s="50" t="n">
        <v>134.669</v>
      </c>
      <c r="X282" s="50" t="n">
        <v>139.751</v>
      </c>
      <c r="Y282" s="50" t="n">
        <v>145.185</v>
      </c>
      <c r="Z282" s="50" t="n">
        <v>150.133</v>
      </c>
      <c r="AA282" s="50" t="n">
        <v>154.493</v>
      </c>
      <c r="AB282" s="50" t="n">
        <v>158.504</v>
      </c>
      <c r="AC282" s="50" t="n">
        <v>161.864</v>
      </c>
      <c r="AD282" s="50" t="n">
        <v>164.857</v>
      </c>
      <c r="AE282" s="50" t="n">
        <v>168.339</v>
      </c>
      <c r="AF282" s="50" t="n">
        <v>172.211</v>
      </c>
      <c r="AG282" s="50" t="n">
        <v>176.463</v>
      </c>
      <c r="AH282" s="50" t="n">
        <v>181.153</v>
      </c>
      <c r="AI282" s="50" t="n">
        <v>186.787</v>
      </c>
      <c r="AJ282" s="50" t="n">
        <v>193.969</v>
      </c>
      <c r="AK282" s="50" t="n">
        <v>202.261</v>
      </c>
      <c r="AL282" s="50" t="n">
        <v>212.279</v>
      </c>
      <c r="AM282" s="50" t="n">
        <v>224.085</v>
      </c>
      <c r="AN282" s="50" t="n">
        <v>235.757</v>
      </c>
      <c r="AO282" s="50" t="n">
        <v>244.632</v>
      </c>
      <c r="AP282" s="50" t="n">
        <v>253.597</v>
      </c>
      <c r="AQ282" s="50" t="n">
        <v>266.404</v>
      </c>
      <c r="AR282" s="50" t="n">
        <v>278.68</v>
      </c>
      <c r="AS282" s="50" t="n">
        <v>287.985</v>
      </c>
      <c r="AT282" s="50" t="n">
        <v>296.764</v>
      </c>
      <c r="AU282" s="50" t="n">
        <v>306.397</v>
      </c>
      <c r="AV282" s="50" t="n">
        <v>317.392</v>
      </c>
      <c r="AW282" s="50" t="n">
        <v>329.85</v>
      </c>
      <c r="AX282" s="50" t="n">
        <v>342.878</v>
      </c>
      <c r="AY282" s="50" t="n">
        <v>353.935</v>
      </c>
      <c r="AZ282" s="50" t="n">
        <v>365.201</v>
      </c>
      <c r="BA282" s="50" t="n">
        <v>380.675</v>
      </c>
      <c r="BB282" s="50" t="n">
        <v>396.677</v>
      </c>
      <c r="BC282" s="50" t="n">
        <v>409.663</v>
      </c>
      <c r="BD282" s="50" t="n">
        <v>421.92</v>
      </c>
      <c r="BE282" s="50" t="n">
        <v>434.83</v>
      </c>
      <c r="BF282" s="50" t="n">
        <v>447.306</v>
      </c>
      <c r="BG282" s="50" t="n">
        <v>459.355</v>
      </c>
      <c r="BH282" s="50" t="n">
        <v>472.675</v>
      </c>
      <c r="BI282" s="50" t="n">
        <v>488.224</v>
      </c>
      <c r="BJ282" s="50" t="n">
        <v>504.288</v>
      </c>
      <c r="BK282" s="50" t="n">
        <v>521.835</v>
      </c>
      <c r="BL282" s="50" t="n">
        <v>542.514</v>
      </c>
      <c r="BM282" s="50" t="n">
        <v>564.094</v>
      </c>
      <c r="BN282" s="50" t="n">
        <v>583.352</v>
      </c>
      <c r="BO282" s="50" t="n">
        <v>602.947</v>
      </c>
      <c r="BP282" s="50" t="n">
        <v>625.872</v>
      </c>
      <c r="BQ282" s="50" t="n">
        <v>648.557</v>
      </c>
      <c r="BR282" s="50" t="n">
        <v>673.801</v>
      </c>
      <c r="BS282" s="50" t="n">
        <v>702.29</v>
      </c>
      <c r="BT282" s="50" t="n">
        <v>725.006</v>
      </c>
      <c r="BU282" s="50" t="n">
        <v>744.422</v>
      </c>
      <c r="BV282" s="50" t="n">
        <v>770.959</v>
      </c>
      <c r="BW282" s="50" t="n">
        <v>803.375</v>
      </c>
      <c r="BX282" s="50" t="n">
        <v>837.687</v>
      </c>
      <c r="BY282" s="50" t="n">
        <v>873.028</v>
      </c>
      <c r="BZ282" s="50" t="n">
        <v>906.635</v>
      </c>
      <c r="CA282" s="50" t="n">
        <v>939.832</v>
      </c>
      <c r="CB282" s="50" t="n">
        <v>972.938</v>
      </c>
      <c r="CC282" s="50" t="n">
        <v>1004.318</v>
      </c>
      <c r="CD282" s="50" t="n">
        <v>1036.332</v>
      </c>
      <c r="CE282" s="50" t="n">
        <v>1068.236</v>
      </c>
      <c r="CF282" s="50" t="n">
        <v>1096.833</v>
      </c>
      <c r="CG282" s="50" t="n">
        <v>1126.113</v>
      </c>
      <c r="CH282" s="50" t="n">
        <v>1158.305</v>
      </c>
      <c r="CI282" s="50" t="n">
        <v>1188.074</v>
      </c>
      <c r="CJ282" s="50" t="n">
        <v>1217.058</v>
      </c>
      <c r="CK282" s="50" t="n">
        <v>1248.79</v>
      </c>
      <c r="CL282" s="50" t="n">
        <v>1278.784</v>
      </c>
      <c r="CM282" s="50" t="n">
        <v>1304.29</v>
      </c>
      <c r="CN282" s="50" t="n">
        <v>1322.689</v>
      </c>
      <c r="CO282" s="50" t="n">
        <v>1331.882</v>
      </c>
      <c r="CP282" s="50" t="n">
        <v>1342.942</v>
      </c>
      <c r="CQ282" s="50" t="n">
        <v>1362.856</v>
      </c>
      <c r="CR282" s="50" t="n">
        <v>1384.522</v>
      </c>
      <c r="CS282" s="50" t="n">
        <v>1403.353</v>
      </c>
      <c r="CT282" s="50" t="n">
        <v>1418.383</v>
      </c>
      <c r="CU282" s="50" t="n">
        <v>1442.366</v>
      </c>
      <c r="CV282" s="50" t="n">
        <v>1477.082</v>
      </c>
      <c r="CW282" s="50" t="n">
        <v>1499.405</v>
      </c>
      <c r="CX282" s="50" t="n">
        <v>1521.326</v>
      </c>
      <c r="CY282" s="50" t="n">
        <v>1553.033</v>
      </c>
      <c r="CZ282" s="50" t="n">
        <v>1583.982</v>
      </c>
      <c r="DA282" s="50" t="n">
        <v>1611.359</v>
      </c>
      <c r="DB282" s="50" t="n">
        <v>1632.804</v>
      </c>
      <c r="DC282" s="50" t="n">
        <v>1666.755</v>
      </c>
      <c r="DD282" s="50" t="n">
        <v>1712.026</v>
      </c>
      <c r="DE282" s="50" t="n">
        <v>1742.634</v>
      </c>
      <c r="DF282" s="50" t="n">
        <v>1755.169</v>
      </c>
      <c r="DG282" s="50" t="n">
        <v>1761.45</v>
      </c>
      <c r="DH282" s="50" t="n">
        <v>1774.305</v>
      </c>
      <c r="DI282" s="50" t="n">
        <v>1788.395</v>
      </c>
      <c r="DJ282" s="50" t="n">
        <v>1785.801</v>
      </c>
      <c r="DK282" s="50" t="n">
        <v>1777.109</v>
      </c>
      <c r="DL282" s="50" t="n">
        <v>1782.735</v>
      </c>
      <c r="DM282" s="50" t="n">
        <v>1800.668</v>
      </c>
      <c r="DN282" s="50" t="n">
        <v>1833.895</v>
      </c>
      <c r="DO282" s="50" t="n">
        <v>1862.342</v>
      </c>
      <c r="DP282" s="50" t="n">
        <v>1873.316</v>
      </c>
      <c r="DQ282" s="50" t="n">
        <v>1876.429</v>
      </c>
      <c r="DR282" s="50" t="n">
        <v>1874.445</v>
      </c>
      <c r="DS282" s="50" t="n">
        <v>1873.613</v>
      </c>
      <c r="DT282" s="50" t="n">
        <v>1871.82</v>
      </c>
      <c r="DU282" s="50" t="n">
        <v>1872.418</v>
      </c>
      <c r="DV282" s="50" t="n">
        <v>1878.104</v>
      </c>
      <c r="DW282" s="50" t="n">
        <v>1887.842</v>
      </c>
      <c r="DX282" s="50" t="n">
        <v>1898.739</v>
      </c>
      <c r="DY282" s="50" t="n">
        <v>1909.068</v>
      </c>
      <c r="DZ282" s="50" t="n">
        <v>1917.647</v>
      </c>
      <c r="EA282" s="50" t="n">
        <v>1921.632</v>
      </c>
      <c r="EB282" s="50" t="n">
        <v>1905.239</v>
      </c>
      <c r="EC282" s="50" t="n">
        <v>1863.326</v>
      </c>
      <c r="ED282" s="50" t="n">
        <v>1821.736</v>
      </c>
      <c r="EE282" s="50" t="n">
        <v>1791.588</v>
      </c>
      <c r="EF282" s="50" t="n">
        <v>1779.489</v>
      </c>
      <c r="EG282" s="50" t="n">
        <v>1783.551</v>
      </c>
      <c r="EH282" s="50" t="n">
        <v>1778.297</v>
      </c>
      <c r="EI282" s="50" t="n">
        <v>1767.079</v>
      </c>
      <c r="EJ282" s="50" t="n">
        <v>1754.363</v>
      </c>
      <c r="EK282" s="50" t="n">
        <v>1735.832</v>
      </c>
      <c r="EL282" s="50" t="n">
        <v>1721.438</v>
      </c>
      <c r="EM282" s="50" t="n">
        <v>1709.754</v>
      </c>
      <c r="EN282" s="50" t="n">
        <v>1698.731</v>
      </c>
      <c r="EO282" s="50" t="n">
        <v>1689.254</v>
      </c>
      <c r="EP282" s="50" t="n">
        <v>1679.931</v>
      </c>
      <c r="EQ282" s="50" t="n">
        <v>1672.47</v>
      </c>
      <c r="ER282" s="50" t="n">
        <v>1665.358</v>
      </c>
      <c r="ES282" s="50" t="n">
        <v>1658.775</v>
      </c>
      <c r="ET282" s="50" t="n">
        <v>1652.745</v>
      </c>
      <c r="EU282" s="50" t="n">
        <v>1645.771</v>
      </c>
      <c r="EV282" s="50" t="n">
        <v>1638.389</v>
      </c>
    </row>
    <row r="283" customFormat="false" ht="15" hidden="false" customHeight="false" outlineLevel="0" collapsed="false">
      <c r="A283" s="6" t="n">
        <v>67</v>
      </c>
      <c r="B283" s="50" t="n">
        <v>66.445</v>
      </c>
      <c r="C283" s="50" t="n">
        <v>67.996</v>
      </c>
      <c r="D283" s="50" t="n">
        <v>72.519</v>
      </c>
      <c r="E283" s="50" t="n">
        <v>76.505</v>
      </c>
      <c r="F283" s="50" t="n">
        <v>77.258</v>
      </c>
      <c r="G283" s="50" t="n">
        <v>76.782</v>
      </c>
      <c r="H283" s="50" t="n">
        <v>76.864</v>
      </c>
      <c r="I283" s="50" t="n">
        <v>77.578</v>
      </c>
      <c r="J283" s="50" t="n">
        <v>78.394</v>
      </c>
      <c r="K283" s="50" t="n">
        <v>79.172</v>
      </c>
      <c r="L283" s="50" t="n">
        <v>80.54</v>
      </c>
      <c r="M283" s="50" t="n">
        <v>83.3</v>
      </c>
      <c r="N283" s="50" t="n">
        <v>88.023</v>
      </c>
      <c r="O283" s="50" t="n">
        <v>93.96</v>
      </c>
      <c r="P283" s="50" t="n">
        <v>99.334</v>
      </c>
      <c r="Q283" s="50" t="n">
        <v>102.804</v>
      </c>
      <c r="R283" s="50" t="n">
        <v>105.686</v>
      </c>
      <c r="S283" s="50" t="n">
        <v>110.174</v>
      </c>
      <c r="T283" s="50" t="n">
        <v>114.546</v>
      </c>
      <c r="U283" s="50" t="n">
        <v>117.816</v>
      </c>
      <c r="V283" s="50" t="n">
        <v>121.448</v>
      </c>
      <c r="W283" s="50" t="n">
        <v>125.341</v>
      </c>
      <c r="X283" s="50" t="n">
        <v>129.668</v>
      </c>
      <c r="Y283" s="50" t="n">
        <v>134.843</v>
      </c>
      <c r="Z283" s="50" t="n">
        <v>140.266</v>
      </c>
      <c r="AA283" s="50" t="n">
        <v>145.109</v>
      </c>
      <c r="AB283" s="50" t="n">
        <v>149.261</v>
      </c>
      <c r="AC283" s="50" t="n">
        <v>153.086</v>
      </c>
      <c r="AD283" s="50" t="n">
        <v>156.341</v>
      </c>
      <c r="AE283" s="50" t="n">
        <v>159.281</v>
      </c>
      <c r="AF283" s="50" t="n">
        <v>162.804</v>
      </c>
      <c r="AG283" s="50" t="n">
        <v>167.531</v>
      </c>
      <c r="AH283" s="50" t="n">
        <v>172.708</v>
      </c>
      <c r="AI283" s="50" t="n">
        <v>177.517</v>
      </c>
      <c r="AJ283" s="50" t="n">
        <v>183.091</v>
      </c>
      <c r="AK283" s="50" t="n">
        <v>190.036</v>
      </c>
      <c r="AL283" s="50" t="n">
        <v>198.231</v>
      </c>
      <c r="AM283" s="50" t="n">
        <v>208.488</v>
      </c>
      <c r="AN283" s="50" t="n">
        <v>220.265</v>
      </c>
      <c r="AO283" s="50" t="n">
        <v>231.34</v>
      </c>
      <c r="AP283" s="50" t="n">
        <v>239.576</v>
      </c>
      <c r="AQ283" s="50" t="n">
        <v>248.236</v>
      </c>
      <c r="AR283" s="50" t="n">
        <v>260.833</v>
      </c>
      <c r="AS283" s="50" t="n">
        <v>272.818</v>
      </c>
      <c r="AT283" s="50" t="n">
        <v>281.981</v>
      </c>
      <c r="AU283" s="50" t="n">
        <v>290.656</v>
      </c>
      <c r="AV283" s="50" t="n">
        <v>300.144</v>
      </c>
      <c r="AW283" s="50" t="n">
        <v>311.196</v>
      </c>
      <c r="AX283" s="50" t="n">
        <v>323.786</v>
      </c>
      <c r="AY283" s="50" t="n">
        <v>336.798</v>
      </c>
      <c r="AZ283" s="50" t="n">
        <v>347.656</v>
      </c>
      <c r="BA283" s="50" t="n">
        <v>358.984</v>
      </c>
      <c r="BB283" s="50" t="n">
        <v>374.524</v>
      </c>
      <c r="BC283" s="50" t="n">
        <v>390.26</v>
      </c>
      <c r="BD283" s="50" t="n">
        <v>402.979</v>
      </c>
      <c r="BE283" s="50" t="n">
        <v>414.926</v>
      </c>
      <c r="BF283" s="50" t="n">
        <v>427.38</v>
      </c>
      <c r="BG283" s="50" t="n">
        <v>439.101</v>
      </c>
      <c r="BH283" s="50" t="n">
        <v>450.366</v>
      </c>
      <c r="BI283" s="50" t="n">
        <v>463.125</v>
      </c>
      <c r="BJ283" s="50" t="n">
        <v>478.16</v>
      </c>
      <c r="BK283" s="50" t="n">
        <v>493.856</v>
      </c>
      <c r="BL283" s="50" t="n">
        <v>511.081</v>
      </c>
      <c r="BM283" s="50" t="n">
        <v>531.354</v>
      </c>
      <c r="BN283" s="50" t="n">
        <v>552.48</v>
      </c>
      <c r="BO283" s="50" t="n">
        <v>571.293</v>
      </c>
      <c r="BP283" s="50" t="n">
        <v>590.545</v>
      </c>
      <c r="BQ283" s="50" t="n">
        <v>613.234</v>
      </c>
      <c r="BR283" s="50" t="n">
        <v>635.784</v>
      </c>
      <c r="BS283" s="50" t="n">
        <v>660.832</v>
      </c>
      <c r="BT283" s="50" t="n">
        <v>684.863</v>
      </c>
      <c r="BU283" s="50" t="n">
        <v>702.642</v>
      </c>
      <c r="BV283" s="50" t="n">
        <v>725.295</v>
      </c>
      <c r="BW283" s="50" t="n">
        <v>756.079</v>
      </c>
      <c r="BX283" s="50" t="n">
        <v>788.694</v>
      </c>
      <c r="BY283" s="50" t="n">
        <v>822.593</v>
      </c>
      <c r="BZ283" s="50" t="n">
        <v>857.518</v>
      </c>
      <c r="CA283" s="50" t="n">
        <v>890.764</v>
      </c>
      <c r="CB283" s="50" t="n">
        <v>923.629</v>
      </c>
      <c r="CC283" s="50" t="n">
        <v>956.411</v>
      </c>
      <c r="CD283" s="50" t="n">
        <v>987.516</v>
      </c>
      <c r="CE283" s="50" t="n">
        <v>1019.257</v>
      </c>
      <c r="CF283" s="50" t="n">
        <v>1050.893</v>
      </c>
      <c r="CG283" s="50" t="n">
        <v>1079.289</v>
      </c>
      <c r="CH283" s="50" t="n">
        <v>1108.353</v>
      </c>
      <c r="CI283" s="50" t="n">
        <v>1140.298</v>
      </c>
      <c r="CJ283" s="50" t="n">
        <v>1169.88</v>
      </c>
      <c r="CK283" s="50" t="n">
        <v>1198.713</v>
      </c>
      <c r="CL283" s="50" t="n">
        <v>1230.27</v>
      </c>
      <c r="CM283" s="50" t="n">
        <v>1260.103</v>
      </c>
      <c r="CN283" s="50" t="n">
        <v>1285.533</v>
      </c>
      <c r="CO283" s="50" t="n">
        <v>1303.98</v>
      </c>
      <c r="CP283" s="50" t="n">
        <v>1313.35</v>
      </c>
      <c r="CQ283" s="50" t="n">
        <v>1324.552</v>
      </c>
      <c r="CR283" s="50" t="n">
        <v>1344.487</v>
      </c>
      <c r="CS283" s="50" t="n">
        <v>1366.149</v>
      </c>
      <c r="CT283" s="50" t="n">
        <v>1385.009</v>
      </c>
      <c r="CU283" s="50" t="n">
        <v>1400.119</v>
      </c>
      <c r="CV283" s="50" t="n">
        <v>1424.076</v>
      </c>
      <c r="CW283" s="50" t="n">
        <v>1458.62</v>
      </c>
      <c r="CX283" s="50" t="n">
        <v>1480.932</v>
      </c>
      <c r="CY283" s="50" t="n">
        <v>1502.872</v>
      </c>
      <c r="CZ283" s="50" t="n">
        <v>1534.487</v>
      </c>
      <c r="DA283" s="50" t="n">
        <v>1565.348</v>
      </c>
      <c r="DB283" s="50" t="n">
        <v>1592.674</v>
      </c>
      <c r="DC283" s="50" t="n">
        <v>1614.158</v>
      </c>
      <c r="DD283" s="50" t="n">
        <v>1648.022</v>
      </c>
      <c r="DE283" s="50" t="n">
        <v>1693.103</v>
      </c>
      <c r="DF283" s="50" t="n">
        <v>1723.694</v>
      </c>
      <c r="DG283" s="50" t="n">
        <v>1736.386</v>
      </c>
      <c r="DH283" s="50" t="n">
        <v>1742.888</v>
      </c>
      <c r="DI283" s="50" t="n">
        <v>1755.909</v>
      </c>
      <c r="DJ283" s="50" t="n">
        <v>1770.145</v>
      </c>
      <c r="DK283" s="50" t="n">
        <v>1767.85</v>
      </c>
      <c r="DL283" s="50" t="n">
        <v>1759.519</v>
      </c>
      <c r="DM283" s="50" t="n">
        <v>1765.361</v>
      </c>
      <c r="DN283" s="50" t="n">
        <v>1783.388</v>
      </c>
      <c r="DO283" s="50" t="n">
        <v>1816.58</v>
      </c>
      <c r="DP283" s="50" t="n">
        <v>1845.036</v>
      </c>
      <c r="DQ283" s="50" t="n">
        <v>1856.168</v>
      </c>
      <c r="DR283" s="50" t="n">
        <v>1859.502</v>
      </c>
      <c r="DS283" s="50" t="n">
        <v>1857.8</v>
      </c>
      <c r="DT283" s="50" t="n">
        <v>1857.248</v>
      </c>
      <c r="DU283" s="50" t="n">
        <v>1855.73</v>
      </c>
      <c r="DV283" s="50" t="n">
        <v>1856.578</v>
      </c>
      <c r="DW283" s="50" t="n">
        <v>1862.468</v>
      </c>
      <c r="DX283" s="50" t="n">
        <v>1872.379</v>
      </c>
      <c r="DY283" s="50" t="n">
        <v>1883.441</v>
      </c>
      <c r="DZ283" s="50" t="n">
        <v>1893.939</v>
      </c>
      <c r="EA283" s="50" t="n">
        <v>1902.693</v>
      </c>
      <c r="EB283" s="50" t="n">
        <v>1906.877</v>
      </c>
      <c r="EC283" s="50" t="n">
        <v>1890.829</v>
      </c>
      <c r="ED283" s="50" t="n">
        <v>1849.453</v>
      </c>
      <c r="EE283" s="50" t="n">
        <v>1808.382</v>
      </c>
      <c r="EF283" s="50" t="n">
        <v>1778.648</v>
      </c>
      <c r="EG283" s="50" t="n">
        <v>1766.823</v>
      </c>
      <c r="EH283" s="50" t="n">
        <v>1771.043</v>
      </c>
      <c r="EI283" s="50" t="n">
        <v>1766.023</v>
      </c>
      <c r="EJ283" s="50" t="n">
        <v>1755.076</v>
      </c>
      <c r="EK283" s="50" t="n">
        <v>1742.63</v>
      </c>
      <c r="EL283" s="50" t="n">
        <v>1724.399</v>
      </c>
      <c r="EM283" s="50" t="n">
        <v>1710.272</v>
      </c>
      <c r="EN283" s="50" t="n">
        <v>1698.834</v>
      </c>
      <c r="EO283" s="50" t="n">
        <v>1688.043</v>
      </c>
      <c r="EP283" s="50" t="n">
        <v>1678.773</v>
      </c>
      <c r="EQ283" s="50" t="n">
        <v>1669.672</v>
      </c>
      <c r="ER283" s="50" t="n">
        <v>1662.422</v>
      </c>
      <c r="ES283" s="50" t="n">
        <v>1655.508</v>
      </c>
      <c r="ET283" s="50" t="n">
        <v>1649.114</v>
      </c>
      <c r="EU283" s="50" t="n">
        <v>1643.263</v>
      </c>
      <c r="EV283" s="50" t="n">
        <v>1636.466</v>
      </c>
    </row>
    <row r="284" customFormat="false" ht="15" hidden="false" customHeight="false" outlineLevel="0" collapsed="false">
      <c r="A284" s="6" t="n">
        <v>68</v>
      </c>
      <c r="B284" s="50" t="n">
        <v>62.739</v>
      </c>
      <c r="C284" s="50" t="n">
        <v>62.697</v>
      </c>
      <c r="D284" s="50" t="n">
        <v>64.203</v>
      </c>
      <c r="E284" s="50" t="n">
        <v>68.612</v>
      </c>
      <c r="F284" s="50" t="n">
        <v>72.539</v>
      </c>
      <c r="G284" s="50" t="n">
        <v>73.347</v>
      </c>
      <c r="H284" s="50" t="n">
        <v>72.879</v>
      </c>
      <c r="I284" s="50" t="n">
        <v>72.867</v>
      </c>
      <c r="J284" s="50" t="n">
        <v>73.536</v>
      </c>
      <c r="K284" s="50" t="n">
        <v>74.373</v>
      </c>
      <c r="L284" s="50" t="n">
        <v>75.456</v>
      </c>
      <c r="M284" s="50" t="n">
        <v>77.168</v>
      </c>
      <c r="N284" s="50" t="n">
        <v>79.973</v>
      </c>
      <c r="O284" s="50" t="n">
        <v>84.611</v>
      </c>
      <c r="P284" s="50" t="n">
        <v>90.275</v>
      </c>
      <c r="Q284" s="50" t="n">
        <v>95.27</v>
      </c>
      <c r="R284" s="50" t="n">
        <v>98.38</v>
      </c>
      <c r="S284" s="50" t="n">
        <v>100.944</v>
      </c>
      <c r="T284" s="50" t="n">
        <v>105.085</v>
      </c>
      <c r="U284" s="50" t="n">
        <v>109.144</v>
      </c>
      <c r="V284" s="50" t="n">
        <v>112.368</v>
      </c>
      <c r="W284" s="50" t="n">
        <v>116.152</v>
      </c>
      <c r="X284" s="50" t="n">
        <v>120.243</v>
      </c>
      <c r="Y284" s="50" t="n">
        <v>124.685</v>
      </c>
      <c r="Z284" s="50" t="n">
        <v>129.857</v>
      </c>
      <c r="AA284" s="50" t="n">
        <v>135.163</v>
      </c>
      <c r="AB284" s="50" t="n">
        <v>139.786</v>
      </c>
      <c r="AC284" s="50" t="n">
        <v>143.75</v>
      </c>
      <c r="AD284" s="50" t="n">
        <v>147.455</v>
      </c>
      <c r="AE284" s="50" t="n">
        <v>150.639</v>
      </c>
      <c r="AF284" s="50" t="n">
        <v>153.616</v>
      </c>
      <c r="AG284" s="50" t="n">
        <v>158.042</v>
      </c>
      <c r="AH284" s="50" t="n">
        <v>163.566</v>
      </c>
      <c r="AI284" s="50" t="n">
        <v>168.796</v>
      </c>
      <c r="AJ284" s="50" t="n">
        <v>173.674</v>
      </c>
      <c r="AK284" s="50" t="n">
        <v>179.142</v>
      </c>
      <c r="AL284" s="50" t="n">
        <v>185.881</v>
      </c>
      <c r="AM284" s="50" t="n">
        <v>193.998</v>
      </c>
      <c r="AN284" s="50" t="n">
        <v>204.447</v>
      </c>
      <c r="AO284" s="50" t="n">
        <v>216.159</v>
      </c>
      <c r="AP284" s="50" t="n">
        <v>226.556</v>
      </c>
      <c r="AQ284" s="50" t="n">
        <v>234.245</v>
      </c>
      <c r="AR284" s="50" t="n">
        <v>242.756</v>
      </c>
      <c r="AS284" s="50" t="n">
        <v>255.118</v>
      </c>
      <c r="AT284" s="50" t="n">
        <v>266.799</v>
      </c>
      <c r="AU284" s="50" t="n">
        <v>275.75</v>
      </c>
      <c r="AV284" s="50" t="n">
        <v>284.216</v>
      </c>
      <c r="AW284" s="50" t="n">
        <v>293.507</v>
      </c>
      <c r="AX284" s="50" t="n">
        <v>304.622</v>
      </c>
      <c r="AY284" s="50" t="n">
        <v>317.38</v>
      </c>
      <c r="AZ284" s="50" t="n">
        <v>330.284</v>
      </c>
      <c r="BA284" s="50" t="n">
        <v>341.175</v>
      </c>
      <c r="BB284" s="50" t="n">
        <v>352.604</v>
      </c>
      <c r="BC284" s="50" t="n">
        <v>367.868</v>
      </c>
      <c r="BD284" s="50" t="n">
        <v>383.267</v>
      </c>
      <c r="BE284" s="50" t="n">
        <v>395.668</v>
      </c>
      <c r="BF284" s="50" t="n">
        <v>407.187</v>
      </c>
      <c r="BG284" s="50" t="n">
        <v>418.899</v>
      </c>
      <c r="BH284" s="50" t="n">
        <v>429.851</v>
      </c>
      <c r="BI284" s="50" t="n">
        <v>440.589</v>
      </c>
      <c r="BJ284" s="50" t="n">
        <v>452.869</v>
      </c>
      <c r="BK284" s="50" t="n">
        <v>467.519</v>
      </c>
      <c r="BL284" s="50" t="n">
        <v>482.889</v>
      </c>
      <c r="BM284" s="50" t="n">
        <v>499.731</v>
      </c>
      <c r="BN284" s="50" t="n">
        <v>519.529</v>
      </c>
      <c r="BO284" s="50" t="n">
        <v>540.139</v>
      </c>
      <c r="BP284" s="50" t="n">
        <v>558.609</v>
      </c>
      <c r="BQ284" s="50" t="n">
        <v>577.686</v>
      </c>
      <c r="BR284" s="50" t="n">
        <v>600.223</v>
      </c>
      <c r="BS284" s="50" t="n">
        <v>622.604</v>
      </c>
      <c r="BT284" s="50" t="n">
        <v>643.251</v>
      </c>
      <c r="BU284" s="50" t="n">
        <v>662.265</v>
      </c>
      <c r="BV284" s="50" t="n">
        <v>683.26</v>
      </c>
      <c r="BW284" s="50" t="n">
        <v>710.223</v>
      </c>
      <c r="BX284" s="50" t="n">
        <v>741.177</v>
      </c>
      <c r="BY284" s="50" t="n">
        <v>773.346</v>
      </c>
      <c r="BZ284" s="50" t="n">
        <v>806.802</v>
      </c>
      <c r="CA284" s="50" t="n">
        <v>841.293</v>
      </c>
      <c r="CB284" s="50" t="n">
        <v>874.159</v>
      </c>
      <c r="CC284" s="50" t="n">
        <v>906.662</v>
      </c>
      <c r="CD284" s="50" t="n">
        <v>939.099</v>
      </c>
      <c r="CE284" s="50" t="n">
        <v>969.907</v>
      </c>
      <c r="CF284" s="50" t="n">
        <v>1001.345</v>
      </c>
      <c r="CG284" s="50" t="n">
        <v>1032.69</v>
      </c>
      <c r="CH284" s="50" t="n">
        <v>1060.847</v>
      </c>
      <c r="CI284" s="50" t="n">
        <v>1089.677</v>
      </c>
      <c r="CJ284" s="50" t="n">
        <v>1121.362</v>
      </c>
      <c r="CK284" s="50" t="n">
        <v>1150.748</v>
      </c>
      <c r="CL284" s="50" t="n">
        <v>1179.417</v>
      </c>
      <c r="CM284" s="50" t="n">
        <v>1210.758</v>
      </c>
      <c r="CN284" s="50" t="n">
        <v>1240.425</v>
      </c>
      <c r="CO284" s="50" t="n">
        <v>1265.778</v>
      </c>
      <c r="CP284" s="50" t="n">
        <v>1284.259</v>
      </c>
      <c r="CQ284" s="50" t="n">
        <v>1293.798</v>
      </c>
      <c r="CR284" s="50" t="n">
        <v>1305.142</v>
      </c>
      <c r="CS284" s="50" t="n">
        <v>1325.084</v>
      </c>
      <c r="CT284" s="50" t="n">
        <v>1346.725</v>
      </c>
      <c r="CU284" s="50" t="n">
        <v>1365.603</v>
      </c>
      <c r="CV284" s="50" t="n">
        <v>1380.797</v>
      </c>
      <c r="CW284" s="50" t="n">
        <v>1404.709</v>
      </c>
      <c r="CX284" s="50" t="n">
        <v>1439.063</v>
      </c>
      <c r="CY284" s="50" t="n">
        <v>1461.372</v>
      </c>
      <c r="CZ284" s="50" t="n">
        <v>1483.325</v>
      </c>
      <c r="DA284" s="50" t="n">
        <v>1514.824</v>
      </c>
      <c r="DB284" s="50" t="n">
        <v>1545.574</v>
      </c>
      <c r="DC284" s="50" t="n">
        <v>1572.845</v>
      </c>
      <c r="DD284" s="50" t="n">
        <v>1594.356</v>
      </c>
      <c r="DE284" s="50" t="n">
        <v>1628.122</v>
      </c>
      <c r="DF284" s="50" t="n">
        <v>1672.996</v>
      </c>
      <c r="DG284" s="50" t="n">
        <v>1703.541</v>
      </c>
      <c r="DH284" s="50" t="n">
        <v>1716.388</v>
      </c>
      <c r="DI284" s="50" t="n">
        <v>1723.129</v>
      </c>
      <c r="DJ284" s="50" t="n">
        <v>1736.315</v>
      </c>
      <c r="DK284" s="50" t="n">
        <v>1750.681</v>
      </c>
      <c r="DL284" s="50" t="n">
        <v>1748.696</v>
      </c>
      <c r="DM284" s="50" t="n">
        <v>1740.74</v>
      </c>
      <c r="DN284" s="50" t="n">
        <v>1746.8</v>
      </c>
      <c r="DO284" s="50" t="n">
        <v>1764.927</v>
      </c>
      <c r="DP284" s="50" t="n">
        <v>1798.068</v>
      </c>
      <c r="DQ284" s="50" t="n">
        <v>1826.507</v>
      </c>
      <c r="DR284" s="50" t="n">
        <v>1837.791</v>
      </c>
      <c r="DS284" s="50" t="n">
        <v>1841.372</v>
      </c>
      <c r="DT284" s="50" t="n">
        <v>1839.975</v>
      </c>
      <c r="DU284" s="50" t="n">
        <v>1839.707</v>
      </c>
      <c r="DV284" s="50" t="n">
        <v>1838.473</v>
      </c>
      <c r="DW284" s="50" t="n">
        <v>1839.576</v>
      </c>
      <c r="DX284" s="50" t="n">
        <v>1845.68</v>
      </c>
      <c r="DY284" s="50" t="n">
        <v>1855.772</v>
      </c>
      <c r="DZ284" s="50" t="n">
        <v>1867.002</v>
      </c>
      <c r="EA284" s="50" t="n">
        <v>1877.665</v>
      </c>
      <c r="EB284" s="50" t="n">
        <v>1886.59</v>
      </c>
      <c r="EC284" s="50" t="n">
        <v>1890.978</v>
      </c>
      <c r="ED284" s="50" t="n">
        <v>1875.305</v>
      </c>
      <c r="EE284" s="50" t="n">
        <v>1834.496</v>
      </c>
      <c r="EF284" s="50" t="n">
        <v>1793.968</v>
      </c>
      <c r="EG284" s="50" t="n">
        <v>1764.668</v>
      </c>
      <c r="EH284" s="50" t="n">
        <v>1753.133</v>
      </c>
      <c r="EI284" s="50" t="n">
        <v>1757.531</v>
      </c>
      <c r="EJ284" s="50" t="n">
        <v>1752.757</v>
      </c>
      <c r="EK284" s="50" t="n">
        <v>1742.091</v>
      </c>
      <c r="EL284" s="50" t="n">
        <v>1729.929</v>
      </c>
      <c r="EM284" s="50" t="n">
        <v>1712.014</v>
      </c>
      <c r="EN284" s="50" t="n">
        <v>1698.172</v>
      </c>
      <c r="EO284" s="50" t="n">
        <v>1686.988</v>
      </c>
      <c r="EP284" s="50" t="n">
        <v>1676.432</v>
      </c>
      <c r="EQ284" s="50" t="n">
        <v>1667.401</v>
      </c>
      <c r="ER284" s="50" t="n">
        <v>1658.54</v>
      </c>
      <c r="ES284" s="50" t="n">
        <v>1651.505</v>
      </c>
      <c r="ET284" s="50" t="n">
        <v>1644.796</v>
      </c>
      <c r="EU284" s="50" t="n">
        <v>1638.598</v>
      </c>
      <c r="EV284" s="50" t="n">
        <v>1632.934</v>
      </c>
    </row>
    <row r="285" customFormat="false" ht="15" hidden="false" customHeight="false" outlineLevel="0" collapsed="false">
      <c r="A285" s="6" t="n">
        <v>69</v>
      </c>
      <c r="B285" s="50" t="n">
        <v>58.439</v>
      </c>
      <c r="C285" s="50" t="n">
        <v>58.888</v>
      </c>
      <c r="D285" s="50" t="n">
        <v>58.879</v>
      </c>
      <c r="E285" s="50" t="n">
        <v>60.408</v>
      </c>
      <c r="F285" s="50" t="n">
        <v>64.722</v>
      </c>
      <c r="G285" s="50" t="n">
        <v>68.552</v>
      </c>
      <c r="H285" s="50" t="n">
        <v>69.329</v>
      </c>
      <c r="I285" s="50" t="n">
        <v>68.82</v>
      </c>
      <c r="J285" s="50" t="n">
        <v>68.819</v>
      </c>
      <c r="K285" s="50" t="n">
        <v>69.524</v>
      </c>
      <c r="L285" s="50" t="n">
        <v>70.596</v>
      </c>
      <c r="M285" s="50" t="n">
        <v>71.963</v>
      </c>
      <c r="N285" s="50" t="n">
        <v>73.75</v>
      </c>
      <c r="O285" s="50" t="n">
        <v>76.525</v>
      </c>
      <c r="P285" s="50" t="n">
        <v>80.937</v>
      </c>
      <c r="Q285" s="50" t="n">
        <v>86.24</v>
      </c>
      <c r="R285" s="50" t="n">
        <v>90.862</v>
      </c>
      <c r="S285" s="50" t="n">
        <v>93.697</v>
      </c>
      <c r="T285" s="50" t="n">
        <v>96.037</v>
      </c>
      <c r="U285" s="50" t="n">
        <v>99.844</v>
      </c>
      <c r="V285" s="50" t="n">
        <v>103.719</v>
      </c>
      <c r="W285" s="50" t="n">
        <v>106.981</v>
      </c>
      <c r="X285" s="50" t="n">
        <v>110.863</v>
      </c>
      <c r="Y285" s="50" t="n">
        <v>115.021</v>
      </c>
      <c r="Z285" s="50" t="n">
        <v>119.474</v>
      </c>
      <c r="AA285" s="50" t="n">
        <v>124.588</v>
      </c>
      <c r="AB285" s="50" t="n">
        <v>129.754</v>
      </c>
      <c r="AC285" s="50" t="n">
        <v>134.256</v>
      </c>
      <c r="AD285" s="50" t="n">
        <v>138.136</v>
      </c>
      <c r="AE285" s="50" t="n">
        <v>141.757</v>
      </c>
      <c r="AF285" s="50" t="n">
        <v>144.925</v>
      </c>
      <c r="AG285" s="50" t="n">
        <v>148.941</v>
      </c>
      <c r="AH285" s="50" t="n">
        <v>154.163</v>
      </c>
      <c r="AI285" s="50" t="n">
        <v>159.399</v>
      </c>
      <c r="AJ285" s="50" t="n">
        <v>164.622</v>
      </c>
      <c r="AK285" s="50" t="n">
        <v>169.537</v>
      </c>
      <c r="AL285" s="50" t="n">
        <v>174.96</v>
      </c>
      <c r="AM285" s="50" t="n">
        <v>181.54</v>
      </c>
      <c r="AN285" s="50" t="n">
        <v>189.556</v>
      </c>
      <c r="AO285" s="50" t="n">
        <v>200.186</v>
      </c>
      <c r="AP285" s="50" t="n">
        <v>211.507</v>
      </c>
      <c r="AQ285" s="50" t="n">
        <v>221.21</v>
      </c>
      <c r="AR285" s="50" t="n">
        <v>228.726</v>
      </c>
      <c r="AS285" s="50" t="n">
        <v>237.113</v>
      </c>
      <c r="AT285" s="50" t="n">
        <v>249.18</v>
      </c>
      <c r="AU285" s="50" t="n">
        <v>260.459</v>
      </c>
      <c r="AV285" s="50" t="n">
        <v>269.113</v>
      </c>
      <c r="AW285" s="50" t="n">
        <v>277.365</v>
      </c>
      <c r="AX285" s="50" t="n">
        <v>286.508</v>
      </c>
      <c r="AY285" s="50" t="n">
        <v>297.748</v>
      </c>
      <c r="AZ285" s="50" t="n">
        <v>310.596</v>
      </c>
      <c r="BA285" s="50" t="n">
        <v>323.556</v>
      </c>
      <c r="BB285" s="50" t="n">
        <v>334.481</v>
      </c>
      <c r="BC285" s="50" t="n">
        <v>345.697</v>
      </c>
      <c r="BD285" s="50" t="n">
        <v>360.604</v>
      </c>
      <c r="BE285" s="50" t="n">
        <v>375.617</v>
      </c>
      <c r="BF285" s="50" t="n">
        <v>387.595</v>
      </c>
      <c r="BG285" s="50" t="n">
        <v>398.411</v>
      </c>
      <c r="BH285" s="50" t="n">
        <v>409.367</v>
      </c>
      <c r="BI285" s="50" t="n">
        <v>419.795</v>
      </c>
      <c r="BJ285" s="50" t="n">
        <v>430.094</v>
      </c>
      <c r="BK285" s="50" t="n">
        <v>442.034</v>
      </c>
      <c r="BL285" s="50" t="n">
        <v>456.354</v>
      </c>
      <c r="BM285" s="50" t="n">
        <v>471.349</v>
      </c>
      <c r="BN285" s="50" t="n">
        <v>487.745</v>
      </c>
      <c r="BO285" s="50" t="n">
        <v>507.006</v>
      </c>
      <c r="BP285" s="50" t="n">
        <v>527.187</v>
      </c>
      <c r="BQ285" s="50" t="n">
        <v>545.452</v>
      </c>
      <c r="BR285" s="50" t="n">
        <v>564.414</v>
      </c>
      <c r="BS285" s="50" t="n">
        <v>586.747</v>
      </c>
      <c r="BT285" s="50" t="n">
        <v>604.804</v>
      </c>
      <c r="BU285" s="50" t="n">
        <v>620.509</v>
      </c>
      <c r="BV285" s="50" t="n">
        <v>642.637</v>
      </c>
      <c r="BW285" s="50" t="n">
        <v>667.913</v>
      </c>
      <c r="BX285" s="50" t="n">
        <v>695.054</v>
      </c>
      <c r="BY285" s="50" t="n">
        <v>725.523</v>
      </c>
      <c r="BZ285" s="50" t="n">
        <v>757.23</v>
      </c>
      <c r="CA285" s="50" t="n">
        <v>790.223</v>
      </c>
      <c r="CB285" s="50" t="n">
        <v>824.257</v>
      </c>
      <c r="CC285" s="50" t="n">
        <v>856.71</v>
      </c>
      <c r="CD285" s="50" t="n">
        <v>888.822</v>
      </c>
      <c r="CE285" s="50" t="n">
        <v>920.888</v>
      </c>
      <c r="CF285" s="50" t="n">
        <v>951.367</v>
      </c>
      <c r="CG285" s="50" t="n">
        <v>982.476</v>
      </c>
      <c r="CH285" s="50" t="n">
        <v>1013.49</v>
      </c>
      <c r="CI285" s="50" t="n">
        <v>1041.385</v>
      </c>
      <c r="CJ285" s="50" t="n">
        <v>1069.966</v>
      </c>
      <c r="CK285" s="50" t="n">
        <v>1101.381</v>
      </c>
      <c r="CL285" s="50" t="n">
        <v>1130.557</v>
      </c>
      <c r="CM285" s="50" t="n">
        <v>1159.02</v>
      </c>
      <c r="CN285" s="50" t="n">
        <v>1190.134</v>
      </c>
      <c r="CO285" s="50" t="n">
        <v>1219.628</v>
      </c>
      <c r="CP285" s="50" t="n">
        <v>1244.884</v>
      </c>
      <c r="CQ285" s="50" t="n">
        <v>1263.384</v>
      </c>
      <c r="CR285" s="50" t="n">
        <v>1273.091</v>
      </c>
      <c r="CS285" s="50" t="n">
        <v>1284.571</v>
      </c>
      <c r="CT285" s="50" t="n">
        <v>1304.505</v>
      </c>
      <c r="CU285" s="50" t="n">
        <v>1326.108</v>
      </c>
      <c r="CV285" s="50" t="n">
        <v>1345.005</v>
      </c>
      <c r="CW285" s="50" t="n">
        <v>1360.272</v>
      </c>
      <c r="CX285" s="50" t="n">
        <v>1384.129</v>
      </c>
      <c r="CY285" s="50" t="n">
        <v>1418.287</v>
      </c>
      <c r="CZ285" s="50" t="n">
        <v>1440.587</v>
      </c>
      <c r="DA285" s="50" t="n">
        <v>1462.537</v>
      </c>
      <c r="DB285" s="50" t="n">
        <v>1493.893</v>
      </c>
      <c r="DC285" s="50" t="n">
        <v>1524.524</v>
      </c>
      <c r="DD285" s="50" t="n">
        <v>1551.722</v>
      </c>
      <c r="DE285" s="50" t="n">
        <v>1573.255</v>
      </c>
      <c r="DF285" s="50" t="n">
        <v>1606.914</v>
      </c>
      <c r="DG285" s="50" t="n">
        <v>1651.537</v>
      </c>
      <c r="DH285" s="50" t="n">
        <v>1682.02</v>
      </c>
      <c r="DI285" s="50" t="n">
        <v>1695.036</v>
      </c>
      <c r="DJ285" s="50" t="n">
        <v>1702.022</v>
      </c>
      <c r="DK285" s="50" t="n">
        <v>1715.356</v>
      </c>
      <c r="DL285" s="50" t="n">
        <v>1729.852</v>
      </c>
      <c r="DM285" s="50" t="n">
        <v>1728.19</v>
      </c>
      <c r="DN285" s="50" t="n">
        <v>1720.62</v>
      </c>
      <c r="DO285" s="50" t="n">
        <v>1726.914</v>
      </c>
      <c r="DP285" s="50" t="n">
        <v>1745.135</v>
      </c>
      <c r="DQ285" s="50" t="n">
        <v>1778.192</v>
      </c>
      <c r="DR285" s="50" t="n">
        <v>1806.599</v>
      </c>
      <c r="DS285" s="50" t="n">
        <v>1818.057</v>
      </c>
      <c r="DT285" s="50" t="n">
        <v>1821.907</v>
      </c>
      <c r="DU285" s="50" t="n">
        <v>1820.822</v>
      </c>
      <c r="DV285" s="50" t="n">
        <v>1820.842</v>
      </c>
      <c r="DW285" s="50" t="n">
        <v>1819.9</v>
      </c>
      <c r="DX285" s="50" t="n">
        <v>1821.277</v>
      </c>
      <c r="DY285" s="50" t="n">
        <v>1827.605</v>
      </c>
      <c r="DZ285" s="50" t="n">
        <v>1837.88</v>
      </c>
      <c r="EA285" s="50" t="n">
        <v>1849.277</v>
      </c>
      <c r="EB285" s="50" t="n">
        <v>1860.1</v>
      </c>
      <c r="EC285" s="50" t="n">
        <v>1869.197</v>
      </c>
      <c r="ED285" s="50" t="n">
        <v>1873.809</v>
      </c>
      <c r="EE285" s="50" t="n">
        <v>1858.529</v>
      </c>
      <c r="EF285" s="50" t="n">
        <v>1818.314</v>
      </c>
      <c r="EG285" s="50" t="n">
        <v>1778.359</v>
      </c>
      <c r="EH285" s="50" t="n">
        <v>1749.523</v>
      </c>
      <c r="EI285" s="50" t="n">
        <v>1738.31</v>
      </c>
      <c r="EJ285" s="50" t="n">
        <v>1742.896</v>
      </c>
      <c r="EK285" s="50" t="n">
        <v>1738.377</v>
      </c>
      <c r="EL285" s="50" t="n">
        <v>1728.005</v>
      </c>
      <c r="EM285" s="50" t="n">
        <v>1716.141</v>
      </c>
      <c r="EN285" s="50" t="n">
        <v>1698.568</v>
      </c>
      <c r="EO285" s="50" t="n">
        <v>1685.021</v>
      </c>
      <c r="EP285" s="50" t="n">
        <v>1674.096</v>
      </c>
      <c r="EQ285" s="50" t="n">
        <v>1663.808</v>
      </c>
      <c r="ER285" s="50" t="n">
        <v>1655.036</v>
      </c>
      <c r="ES285" s="50" t="n">
        <v>1646.42</v>
      </c>
      <c r="ET285" s="50" t="n">
        <v>1639.611</v>
      </c>
      <c r="EU285" s="50" t="n">
        <v>1633.118</v>
      </c>
      <c r="EV285" s="50" t="n">
        <v>1627.124</v>
      </c>
    </row>
    <row r="286" customFormat="false" ht="15" hidden="false" customHeight="false" outlineLevel="0" collapsed="false">
      <c r="A286" s="6" t="n">
        <v>70</v>
      </c>
      <c r="B286" s="50" t="n">
        <v>52.803</v>
      </c>
      <c r="C286" s="50" t="n">
        <v>54.441</v>
      </c>
      <c r="D286" s="50" t="n">
        <v>54.883</v>
      </c>
      <c r="E286" s="50" t="n">
        <v>54.969</v>
      </c>
      <c r="F286" s="50" t="n">
        <v>56.556</v>
      </c>
      <c r="G286" s="50" t="n">
        <v>60.753</v>
      </c>
      <c r="H286" s="50" t="n">
        <v>64.42</v>
      </c>
      <c r="I286" s="50" t="n">
        <v>65.135</v>
      </c>
      <c r="J286" s="50" t="n">
        <v>64.7</v>
      </c>
      <c r="K286" s="50" t="n">
        <v>64.781</v>
      </c>
      <c r="L286" s="50" t="n">
        <v>65.648</v>
      </c>
      <c r="M286" s="50" t="n">
        <v>66.906</v>
      </c>
      <c r="N286" s="50" t="n">
        <v>68.33</v>
      </c>
      <c r="O286" s="50" t="n">
        <v>70.099</v>
      </c>
      <c r="P286" s="50" t="n">
        <v>72.732</v>
      </c>
      <c r="Q286" s="50" t="n">
        <v>76.904</v>
      </c>
      <c r="R286" s="50" t="n">
        <v>81.924</v>
      </c>
      <c r="S286" s="50" t="n">
        <v>86.296</v>
      </c>
      <c r="T286" s="50" t="n">
        <v>88.955</v>
      </c>
      <c r="U286" s="50" t="n">
        <v>91.029</v>
      </c>
      <c r="V286" s="50" t="n">
        <v>94.543</v>
      </c>
      <c r="W286" s="50" t="n">
        <v>98.242</v>
      </c>
      <c r="X286" s="50" t="n">
        <v>101.468</v>
      </c>
      <c r="Y286" s="50" t="n">
        <v>105.328</v>
      </c>
      <c r="Z286" s="50" t="n">
        <v>109.479</v>
      </c>
      <c r="AA286" s="50" t="n">
        <v>113.985</v>
      </c>
      <c r="AB286" s="50" t="n">
        <v>119.123</v>
      </c>
      <c r="AC286" s="50" t="n">
        <v>124.277</v>
      </c>
      <c r="AD286" s="50" t="n">
        <v>128.741</v>
      </c>
      <c r="AE286" s="50" t="n">
        <v>132.545</v>
      </c>
      <c r="AF286" s="50" t="n">
        <v>136.076</v>
      </c>
      <c r="AG286" s="50" t="n">
        <v>140.269</v>
      </c>
      <c r="AH286" s="50" t="n">
        <v>145.192</v>
      </c>
      <c r="AI286" s="50" t="n">
        <v>150.034</v>
      </c>
      <c r="AJ286" s="50" t="n">
        <v>154.93</v>
      </c>
      <c r="AK286" s="50" t="n">
        <v>160.141</v>
      </c>
      <c r="AL286" s="50" t="n">
        <v>165.184</v>
      </c>
      <c r="AM286" s="50" t="n">
        <v>170.63</v>
      </c>
      <c r="AN286" s="50" t="n">
        <v>177.051</v>
      </c>
      <c r="AO286" s="50" t="n">
        <v>184.966</v>
      </c>
      <c r="AP286" s="50" t="n">
        <v>195.435</v>
      </c>
      <c r="AQ286" s="50" t="n">
        <v>206.258</v>
      </c>
      <c r="AR286" s="50" t="n">
        <v>215.595</v>
      </c>
      <c r="AS286" s="50" t="n">
        <v>222.983</v>
      </c>
      <c r="AT286" s="50" t="n">
        <v>231.166</v>
      </c>
      <c r="AU286" s="50" t="n">
        <v>242.846</v>
      </c>
      <c r="AV286" s="50" t="n">
        <v>253.679</v>
      </c>
      <c r="AW286" s="50" t="n">
        <v>262.086</v>
      </c>
      <c r="AX286" s="50" t="n">
        <v>270.209</v>
      </c>
      <c r="AY286" s="50" t="n">
        <v>279.271</v>
      </c>
      <c r="AZ286" s="50" t="n">
        <v>290.704</v>
      </c>
      <c r="BA286" s="50" t="n">
        <v>303.758</v>
      </c>
      <c r="BB286" s="50" t="n">
        <v>316.61</v>
      </c>
      <c r="BC286" s="50" t="n">
        <v>327.288</v>
      </c>
      <c r="BD286" s="50" t="n">
        <v>338.206</v>
      </c>
      <c r="BE286" s="50" t="n">
        <v>352.717</v>
      </c>
      <c r="BF286" s="50" t="n">
        <v>367.248</v>
      </c>
      <c r="BG286" s="50" t="n">
        <v>378.514</v>
      </c>
      <c r="BH286" s="50" t="n">
        <v>388.591</v>
      </c>
      <c r="BI286" s="50" t="n">
        <v>399.016</v>
      </c>
      <c r="BJ286" s="50" t="n">
        <v>409.014</v>
      </c>
      <c r="BK286" s="50" t="n">
        <v>419.018</v>
      </c>
      <c r="BL286" s="50" t="n">
        <v>430.685</v>
      </c>
      <c r="BM286" s="50" t="n">
        <v>444.637</v>
      </c>
      <c r="BN286" s="50" t="n">
        <v>459.185</v>
      </c>
      <c r="BO286" s="50" t="n">
        <v>475.068</v>
      </c>
      <c r="BP286" s="50" t="n">
        <v>493.865</v>
      </c>
      <c r="BQ286" s="50" t="n">
        <v>513.726</v>
      </c>
      <c r="BR286" s="50" t="n">
        <v>531.833</v>
      </c>
      <c r="BS286" s="50" t="n">
        <v>550.634</v>
      </c>
      <c r="BT286" s="50" t="n">
        <v>568.64</v>
      </c>
      <c r="BU286" s="50" t="n">
        <v>581.859</v>
      </c>
      <c r="BV286" s="50" t="n">
        <v>600.709</v>
      </c>
      <c r="BW286" s="50" t="n">
        <v>626.99</v>
      </c>
      <c r="BX286" s="50" t="n">
        <v>652.408</v>
      </c>
      <c r="BY286" s="50" t="n">
        <v>679.076</v>
      </c>
      <c r="BZ286" s="50" t="n">
        <v>709.062</v>
      </c>
      <c r="CA286" s="50" t="n">
        <v>740.284</v>
      </c>
      <c r="CB286" s="50" t="n">
        <v>772.791</v>
      </c>
      <c r="CC286" s="50" t="n">
        <v>806.328</v>
      </c>
      <c r="CD286" s="50" t="n">
        <v>838.337</v>
      </c>
      <c r="CE286" s="50" t="n">
        <v>870.031</v>
      </c>
      <c r="CF286" s="50" t="n">
        <v>901.689</v>
      </c>
      <c r="CG286" s="50" t="n">
        <v>931.811</v>
      </c>
      <c r="CH286" s="50" t="n">
        <v>962.546</v>
      </c>
      <c r="CI286" s="50" t="n">
        <v>993.198</v>
      </c>
      <c r="CJ286" s="50" t="n">
        <v>1020.819</v>
      </c>
      <c r="CK286" s="50" t="n">
        <v>1049.143</v>
      </c>
      <c r="CL286" s="50" t="n">
        <v>1080.267</v>
      </c>
      <c r="CM286" s="50" t="n">
        <v>1109.188</v>
      </c>
      <c r="CN286" s="50" t="n">
        <v>1137.437</v>
      </c>
      <c r="CO286" s="50" t="n">
        <v>1168.314</v>
      </c>
      <c r="CP286" s="50" t="n">
        <v>1197.606</v>
      </c>
      <c r="CQ286" s="50" t="n">
        <v>1222.744</v>
      </c>
      <c r="CR286" s="50" t="n">
        <v>1241.253</v>
      </c>
      <c r="CS286" s="50" t="n">
        <v>1251.123</v>
      </c>
      <c r="CT286" s="50" t="n">
        <v>1262.728</v>
      </c>
      <c r="CU286" s="50" t="n">
        <v>1282.638</v>
      </c>
      <c r="CV286" s="50" t="n">
        <v>1304.201</v>
      </c>
      <c r="CW286" s="50" t="n">
        <v>1323.102</v>
      </c>
      <c r="CX286" s="50" t="n">
        <v>1338.437</v>
      </c>
      <c r="CY286" s="50" t="n">
        <v>1362.242</v>
      </c>
      <c r="CZ286" s="50" t="n">
        <v>1396.188</v>
      </c>
      <c r="DA286" s="50" t="n">
        <v>1418.459</v>
      </c>
      <c r="DB286" s="50" t="n">
        <v>1440.384</v>
      </c>
      <c r="DC286" s="50" t="n">
        <v>1471.589</v>
      </c>
      <c r="DD286" s="50" t="n">
        <v>1502.079</v>
      </c>
      <c r="DE286" s="50" t="n">
        <v>1529.191</v>
      </c>
      <c r="DF286" s="50" t="n">
        <v>1550.745</v>
      </c>
      <c r="DG286" s="50" t="n">
        <v>1584.259</v>
      </c>
      <c r="DH286" s="50" t="n">
        <v>1628.604</v>
      </c>
      <c r="DI286" s="50" t="n">
        <v>1659.023</v>
      </c>
      <c r="DJ286" s="50" t="n">
        <v>1672.208</v>
      </c>
      <c r="DK286" s="50" t="n">
        <v>1679.426</v>
      </c>
      <c r="DL286" s="50" t="n">
        <v>1692.909</v>
      </c>
      <c r="DM286" s="50" t="n">
        <v>1707.536</v>
      </c>
      <c r="DN286" s="50" t="n">
        <v>1706.204</v>
      </c>
      <c r="DO286" s="50" t="n">
        <v>1699.048</v>
      </c>
      <c r="DP286" s="50" t="n">
        <v>1705.579</v>
      </c>
      <c r="DQ286" s="50" t="n">
        <v>1723.873</v>
      </c>
      <c r="DR286" s="50" t="n">
        <v>1756.825</v>
      </c>
      <c r="DS286" s="50" t="n">
        <v>1785.206</v>
      </c>
      <c r="DT286" s="50" t="n">
        <v>1796.857</v>
      </c>
      <c r="DU286" s="50" t="n">
        <v>1800.978</v>
      </c>
      <c r="DV286" s="50" t="n">
        <v>1800.211</v>
      </c>
      <c r="DW286" s="50" t="n">
        <v>1800.531</v>
      </c>
      <c r="DX286" s="50" t="n">
        <v>1799.901</v>
      </c>
      <c r="DY286" s="50" t="n">
        <v>1801.565</v>
      </c>
      <c r="DZ286" s="50" t="n">
        <v>1808.126</v>
      </c>
      <c r="EA286" s="50" t="n">
        <v>1818.582</v>
      </c>
      <c r="EB286" s="50" t="n">
        <v>1830.137</v>
      </c>
      <c r="EC286" s="50" t="n">
        <v>1841.122</v>
      </c>
      <c r="ED286" s="50" t="n">
        <v>1850.408</v>
      </c>
      <c r="EE286" s="50" t="n">
        <v>1855.248</v>
      </c>
      <c r="EF286" s="50" t="n">
        <v>1840.375</v>
      </c>
      <c r="EG286" s="50" t="n">
        <v>1800.787</v>
      </c>
      <c r="EH286" s="50" t="n">
        <v>1761.445</v>
      </c>
      <c r="EI286" s="50" t="n">
        <v>1733.121</v>
      </c>
      <c r="EJ286" s="50" t="n">
        <v>1722.252</v>
      </c>
      <c r="EK286" s="50" t="n">
        <v>1727.027</v>
      </c>
      <c r="EL286" s="50" t="n">
        <v>1722.774</v>
      </c>
      <c r="EM286" s="50" t="n">
        <v>1712.714</v>
      </c>
      <c r="EN286" s="50" t="n">
        <v>1701.17</v>
      </c>
      <c r="EO286" s="50" t="n">
        <v>1683.949</v>
      </c>
      <c r="EP286" s="50" t="n">
        <v>1670.707</v>
      </c>
      <c r="EQ286" s="50" t="n">
        <v>1660.078</v>
      </c>
      <c r="ER286" s="50" t="n">
        <v>1650.083</v>
      </c>
      <c r="ES286" s="50" t="n">
        <v>1641.579</v>
      </c>
      <c r="ET286" s="50" t="n">
        <v>1633.219</v>
      </c>
      <c r="EU286" s="50" t="n">
        <v>1626.645</v>
      </c>
      <c r="EV286" s="50" t="n">
        <v>1620.377</v>
      </c>
    </row>
    <row r="287" customFormat="false" ht="15" hidden="false" customHeight="false" outlineLevel="0" collapsed="false">
      <c r="A287" s="6" t="n">
        <v>71</v>
      </c>
      <c r="B287" s="50" t="n">
        <v>47.248</v>
      </c>
      <c r="C287" s="50" t="n">
        <v>48.773</v>
      </c>
      <c r="D287" s="50" t="n">
        <v>50.297</v>
      </c>
      <c r="E287" s="50" t="n">
        <v>50.782</v>
      </c>
      <c r="F287" s="50" t="n">
        <v>51.026</v>
      </c>
      <c r="G287" s="50" t="n">
        <v>52.676</v>
      </c>
      <c r="H287" s="50" t="n">
        <v>56.71</v>
      </c>
      <c r="I287" s="50" t="n">
        <v>60.175</v>
      </c>
      <c r="J287" s="50" t="n">
        <v>60.928</v>
      </c>
      <c r="K287" s="50" t="n">
        <v>60.615</v>
      </c>
      <c r="L287" s="50" t="n">
        <v>60.802</v>
      </c>
      <c r="M287" s="50" t="n">
        <v>61.75</v>
      </c>
      <c r="N287" s="50" t="n">
        <v>63.022</v>
      </c>
      <c r="O287" s="50" t="n">
        <v>64.402</v>
      </c>
      <c r="P287" s="50" t="n">
        <v>66.09</v>
      </c>
      <c r="Q287" s="50" t="n">
        <v>68.656</v>
      </c>
      <c r="R287" s="50" t="n">
        <v>72.723</v>
      </c>
      <c r="S287" s="50" t="n">
        <v>77.578</v>
      </c>
      <c r="T287" s="50" t="n">
        <v>81.764</v>
      </c>
      <c r="U287" s="50" t="n">
        <v>84.137</v>
      </c>
      <c r="V287" s="50" t="n">
        <v>85.894</v>
      </c>
      <c r="W287" s="50" t="n">
        <v>89.073</v>
      </c>
      <c r="X287" s="50" t="n">
        <v>92.549</v>
      </c>
      <c r="Y287" s="50" t="n">
        <v>95.676</v>
      </c>
      <c r="Z287" s="50" t="n">
        <v>99.501</v>
      </c>
      <c r="AA287" s="50" t="n">
        <v>103.787</v>
      </c>
      <c r="AB287" s="50" t="n">
        <v>108.499</v>
      </c>
      <c r="AC287" s="50" t="n">
        <v>113.754</v>
      </c>
      <c r="AD287" s="50" t="n">
        <v>118.905</v>
      </c>
      <c r="AE287" s="50" t="n">
        <v>123.284</v>
      </c>
      <c r="AF287" s="50" t="n">
        <v>126.934</v>
      </c>
      <c r="AG287" s="50" t="n">
        <v>131.49</v>
      </c>
      <c r="AH287" s="50" t="n">
        <v>136.588</v>
      </c>
      <c r="AI287" s="50" t="n">
        <v>141.156</v>
      </c>
      <c r="AJ287" s="50" t="n">
        <v>145.591</v>
      </c>
      <c r="AK287" s="50" t="n">
        <v>150.178</v>
      </c>
      <c r="AL287" s="50" t="n">
        <v>155.487</v>
      </c>
      <c r="AM287" s="50" t="n">
        <v>160.732</v>
      </c>
      <c r="AN287" s="50" t="n">
        <v>166.212</v>
      </c>
      <c r="AO287" s="50" t="n">
        <v>172.465</v>
      </c>
      <c r="AP287" s="50" t="n">
        <v>180.145</v>
      </c>
      <c r="AQ287" s="50" t="n">
        <v>190.315</v>
      </c>
      <c r="AR287" s="50" t="n">
        <v>200.689</v>
      </c>
      <c r="AS287" s="50" t="n">
        <v>209.672</v>
      </c>
      <c r="AT287" s="50" t="n">
        <v>216.858</v>
      </c>
      <c r="AU287" s="50" t="n">
        <v>224.791</v>
      </c>
      <c r="AV287" s="50" t="n">
        <v>236.102</v>
      </c>
      <c r="AW287" s="50" t="n">
        <v>246.58</v>
      </c>
      <c r="AX287" s="50" t="n">
        <v>254.831</v>
      </c>
      <c r="AY287" s="50" t="n">
        <v>262.874</v>
      </c>
      <c r="AZ287" s="50" t="n">
        <v>272.144</v>
      </c>
      <c r="BA287" s="50" t="n">
        <v>283.841</v>
      </c>
      <c r="BB287" s="50" t="n">
        <v>296.694</v>
      </c>
      <c r="BC287" s="50" t="n">
        <v>309.19</v>
      </c>
      <c r="BD287" s="50" t="n">
        <v>319.535</v>
      </c>
      <c r="BE287" s="50" t="n">
        <v>330.136</v>
      </c>
      <c r="BF287" s="50" t="n">
        <v>344.168</v>
      </c>
      <c r="BG287" s="50" t="n">
        <v>357.89</v>
      </c>
      <c r="BH287" s="50" t="n">
        <v>368.377</v>
      </c>
      <c r="BI287" s="50" t="n">
        <v>377.932</v>
      </c>
      <c r="BJ287" s="50" t="n">
        <v>387.93</v>
      </c>
      <c r="BK287" s="50" t="n">
        <v>397.647</v>
      </c>
      <c r="BL287" s="50" t="n">
        <v>407.433</v>
      </c>
      <c r="BM287" s="50" t="n">
        <v>418.793</v>
      </c>
      <c r="BN287" s="50" t="n">
        <v>432.286</v>
      </c>
      <c r="BO287" s="50" t="n">
        <v>446.315</v>
      </c>
      <c r="BP287" s="50" t="n">
        <v>461.752</v>
      </c>
      <c r="BQ287" s="50" t="n">
        <v>480.176</v>
      </c>
      <c r="BR287" s="50" t="n">
        <v>499.758</v>
      </c>
      <c r="BS287" s="50" t="n">
        <v>517.678</v>
      </c>
      <c r="BT287" s="50" t="n">
        <v>532.279</v>
      </c>
      <c r="BU287" s="50" t="n">
        <v>545.465</v>
      </c>
      <c r="BV287" s="50" t="n">
        <v>561.813</v>
      </c>
      <c r="BW287" s="50" t="n">
        <v>584.818</v>
      </c>
      <c r="BX287" s="50" t="n">
        <v>611.126</v>
      </c>
      <c r="BY287" s="50" t="n">
        <v>636.032</v>
      </c>
      <c r="BZ287" s="50" t="n">
        <v>662.249</v>
      </c>
      <c r="CA287" s="50" t="n">
        <v>691.729</v>
      </c>
      <c r="CB287" s="50" t="n">
        <v>722.438</v>
      </c>
      <c r="CC287" s="50" t="n">
        <v>754.415</v>
      </c>
      <c r="CD287" s="50" t="n">
        <v>787.419</v>
      </c>
      <c r="CE287" s="50" t="n">
        <v>818.952</v>
      </c>
      <c r="CF287" s="50" t="n">
        <v>850.184</v>
      </c>
      <c r="CG287" s="50" t="n">
        <v>881.4</v>
      </c>
      <c r="CH287" s="50" t="n">
        <v>911.116</v>
      </c>
      <c r="CI287" s="50" t="n">
        <v>941.447</v>
      </c>
      <c r="CJ287" s="50" t="n">
        <v>971.717</v>
      </c>
      <c r="CK287" s="50" t="n">
        <v>999.051</v>
      </c>
      <c r="CL287" s="50" t="n">
        <v>1027.097</v>
      </c>
      <c r="CM287" s="50" t="n">
        <v>1057.88</v>
      </c>
      <c r="CN287" s="50" t="n">
        <v>1086.533</v>
      </c>
      <c r="CO287" s="50" t="n">
        <v>1114.553</v>
      </c>
      <c r="CP287" s="50" t="n">
        <v>1145.16</v>
      </c>
      <c r="CQ287" s="50" t="n">
        <v>1174.22</v>
      </c>
      <c r="CR287" s="50" t="n">
        <v>1199.217</v>
      </c>
      <c r="CS287" s="50" t="n">
        <v>1217.719</v>
      </c>
      <c r="CT287" s="50" t="n">
        <v>1227.745</v>
      </c>
      <c r="CU287" s="50" t="n">
        <v>1239.467</v>
      </c>
      <c r="CV287" s="50" t="n">
        <v>1259.349</v>
      </c>
      <c r="CW287" s="50" t="n">
        <v>1280.853</v>
      </c>
      <c r="CX287" s="50" t="n">
        <v>1299.747</v>
      </c>
      <c r="CY287" s="50" t="n">
        <v>1315.161</v>
      </c>
      <c r="CZ287" s="50" t="n">
        <v>1338.905</v>
      </c>
      <c r="DA287" s="50" t="n">
        <v>1372.603</v>
      </c>
      <c r="DB287" s="50" t="n">
        <v>1394.822</v>
      </c>
      <c r="DC287" s="50" t="n">
        <v>1416.722</v>
      </c>
      <c r="DD287" s="50" t="n">
        <v>1447.747</v>
      </c>
      <c r="DE287" s="50" t="n">
        <v>1478.078</v>
      </c>
      <c r="DF287" s="50" t="n">
        <v>1505.095</v>
      </c>
      <c r="DG287" s="50" t="n">
        <v>1526.642</v>
      </c>
      <c r="DH287" s="50" t="n">
        <v>1559.988</v>
      </c>
      <c r="DI287" s="50" t="n">
        <v>1604.035</v>
      </c>
      <c r="DJ287" s="50" t="n">
        <v>1634.372</v>
      </c>
      <c r="DK287" s="50" t="n">
        <v>1647.708</v>
      </c>
      <c r="DL287" s="50" t="n">
        <v>1655.165</v>
      </c>
      <c r="DM287" s="50" t="n">
        <v>1668.801</v>
      </c>
      <c r="DN287" s="50" t="n">
        <v>1683.547</v>
      </c>
      <c r="DO287" s="50" t="n">
        <v>1682.57</v>
      </c>
      <c r="DP287" s="50" t="n">
        <v>1675.847</v>
      </c>
      <c r="DQ287" s="50" t="n">
        <v>1682.602</v>
      </c>
      <c r="DR287" s="50" t="n">
        <v>1700.958</v>
      </c>
      <c r="DS287" s="50" t="n">
        <v>1733.806</v>
      </c>
      <c r="DT287" s="50" t="n">
        <v>1762.164</v>
      </c>
      <c r="DU287" s="50" t="n">
        <v>1774.004</v>
      </c>
      <c r="DV287" s="50" t="n">
        <v>1778.401</v>
      </c>
      <c r="DW287" s="50" t="n">
        <v>1777.964</v>
      </c>
      <c r="DX287" s="50" t="n">
        <v>1778.602</v>
      </c>
      <c r="DY287" s="50" t="n">
        <v>1778.304</v>
      </c>
      <c r="DZ287" s="50" t="n">
        <v>1780.268</v>
      </c>
      <c r="EA287" s="50" t="n">
        <v>1787.063</v>
      </c>
      <c r="EB287" s="50" t="n">
        <v>1797.695</v>
      </c>
      <c r="EC287" s="50" t="n">
        <v>1809.409</v>
      </c>
      <c r="ED287" s="50" t="n">
        <v>1820.571</v>
      </c>
      <c r="EE287" s="50" t="n">
        <v>1830.047</v>
      </c>
      <c r="EF287" s="50" t="n">
        <v>1835.115</v>
      </c>
      <c r="EG287" s="50" t="n">
        <v>1820.666</v>
      </c>
      <c r="EH287" s="50" t="n">
        <v>1781.752</v>
      </c>
      <c r="EI287" s="50" t="n">
        <v>1743.084</v>
      </c>
      <c r="EJ287" s="50" t="n">
        <v>1715.31</v>
      </c>
      <c r="EK287" s="50" t="n">
        <v>1704.8</v>
      </c>
      <c r="EL287" s="50" t="n">
        <v>1709.773</v>
      </c>
      <c r="EM287" s="50" t="n">
        <v>1705.8</v>
      </c>
      <c r="EN287" s="50" t="n">
        <v>1696.074</v>
      </c>
      <c r="EO287" s="50" t="n">
        <v>1684.861</v>
      </c>
      <c r="EP287" s="50" t="n">
        <v>1668.01</v>
      </c>
      <c r="EQ287" s="50" t="n">
        <v>1655.112</v>
      </c>
      <c r="ER287" s="50" t="n">
        <v>1644.805</v>
      </c>
      <c r="ES287" s="50" t="n">
        <v>1635.114</v>
      </c>
      <c r="ET287" s="50" t="n">
        <v>1626.89</v>
      </c>
      <c r="EU287" s="50" t="n">
        <v>1618.803</v>
      </c>
      <c r="EV287" s="50" t="n">
        <v>1612.476</v>
      </c>
    </row>
    <row r="288" customFormat="false" ht="15" hidden="false" customHeight="false" outlineLevel="0" collapsed="false">
      <c r="A288" s="6" t="n">
        <v>72</v>
      </c>
      <c r="B288" s="50" t="n">
        <v>43.44</v>
      </c>
      <c r="C288" s="50" t="n">
        <v>43.313</v>
      </c>
      <c r="D288" s="50" t="n">
        <v>44.703</v>
      </c>
      <c r="E288" s="50" t="n">
        <v>46.153</v>
      </c>
      <c r="F288" s="50" t="n">
        <v>46.759</v>
      </c>
      <c r="G288" s="50" t="n">
        <v>47.176</v>
      </c>
      <c r="H288" s="50" t="n">
        <v>48.861</v>
      </c>
      <c r="I288" s="50" t="n">
        <v>52.678</v>
      </c>
      <c r="J288" s="50" t="n">
        <v>56.005</v>
      </c>
      <c r="K288" s="50" t="n">
        <v>56.806</v>
      </c>
      <c r="L288" s="50" t="n">
        <v>56.538</v>
      </c>
      <c r="M288" s="50" t="n">
        <v>56.739</v>
      </c>
      <c r="N288" s="50" t="n">
        <v>57.673</v>
      </c>
      <c r="O288" s="50" t="n">
        <v>58.873</v>
      </c>
      <c r="P288" s="50" t="n">
        <v>60.202</v>
      </c>
      <c r="Q288" s="50" t="n">
        <v>61.949</v>
      </c>
      <c r="R288" s="50" t="n">
        <v>64.6</v>
      </c>
      <c r="S288" s="50" t="n">
        <v>68.632</v>
      </c>
      <c r="T288" s="50" t="n">
        <v>73.323</v>
      </c>
      <c r="U288" s="50" t="n">
        <v>77.15</v>
      </c>
      <c r="V288" s="50" t="n">
        <v>79.127</v>
      </c>
      <c r="W288" s="50" t="n">
        <v>80.537</v>
      </c>
      <c r="X288" s="50" t="n">
        <v>83.407</v>
      </c>
      <c r="Y288" s="50" t="n">
        <v>86.686</v>
      </c>
      <c r="Z288" s="50" t="n">
        <v>89.775</v>
      </c>
      <c r="AA288" s="50" t="n">
        <v>93.77</v>
      </c>
      <c r="AB288" s="50" t="n">
        <v>98.341</v>
      </c>
      <c r="AC288" s="50" t="n">
        <v>103.248</v>
      </c>
      <c r="AD288" s="50" t="n">
        <v>108.519</v>
      </c>
      <c r="AE288" s="50" t="n">
        <v>113.557</v>
      </c>
      <c r="AF288" s="50" t="n">
        <v>117.728</v>
      </c>
      <c r="AG288" s="50" t="n">
        <v>122.326</v>
      </c>
      <c r="AH288" s="50" t="n">
        <v>127.822</v>
      </c>
      <c r="AI288" s="50" t="n">
        <v>132.615</v>
      </c>
      <c r="AJ288" s="50" t="n">
        <v>136.842</v>
      </c>
      <c r="AK288" s="50" t="n">
        <v>140.931</v>
      </c>
      <c r="AL288" s="50" t="n">
        <v>145.319</v>
      </c>
      <c r="AM288" s="50" t="n">
        <v>150.786</v>
      </c>
      <c r="AN288" s="50" t="n">
        <v>156.233</v>
      </c>
      <c r="AO288" s="50" t="n">
        <v>161.714</v>
      </c>
      <c r="AP288" s="50" t="n">
        <v>167.74</v>
      </c>
      <c r="AQ288" s="50" t="n">
        <v>175.083</v>
      </c>
      <c r="AR288" s="50" t="n">
        <v>184.871</v>
      </c>
      <c r="AS288" s="50" t="n">
        <v>194.745</v>
      </c>
      <c r="AT288" s="50" t="n">
        <v>203.335</v>
      </c>
      <c r="AU288" s="50" t="n">
        <v>210.337</v>
      </c>
      <c r="AV288" s="50" t="n">
        <v>218.101</v>
      </c>
      <c r="AW288" s="50" t="n">
        <v>229.152</v>
      </c>
      <c r="AX288" s="50" t="n">
        <v>239.339</v>
      </c>
      <c r="AY288" s="50" t="n">
        <v>247.44</v>
      </c>
      <c r="AZ288" s="50" t="n">
        <v>255.745</v>
      </c>
      <c r="BA288" s="50" t="n">
        <v>265.249</v>
      </c>
      <c r="BB288" s="50" t="n">
        <v>276.718</v>
      </c>
      <c r="BC288" s="50" t="n">
        <v>289.166</v>
      </c>
      <c r="BD288" s="50" t="n">
        <v>301.221</v>
      </c>
      <c r="BE288" s="50" t="n">
        <v>311.228</v>
      </c>
      <c r="BF288" s="50" t="n">
        <v>321.435</v>
      </c>
      <c r="BG288" s="50" t="n">
        <v>334.623</v>
      </c>
      <c r="BH288" s="50" t="n">
        <v>347.445</v>
      </c>
      <c r="BI288" s="50" t="n">
        <v>357.37</v>
      </c>
      <c r="BJ288" s="50" t="n">
        <v>366.522</v>
      </c>
      <c r="BK288" s="50" t="n">
        <v>376.244</v>
      </c>
      <c r="BL288" s="50" t="n">
        <v>385.756</v>
      </c>
      <c r="BM288" s="50" t="n">
        <v>395.289</v>
      </c>
      <c r="BN288" s="50" t="n">
        <v>406.239</v>
      </c>
      <c r="BO288" s="50" t="n">
        <v>419.2</v>
      </c>
      <c r="BP288" s="50" t="n">
        <v>432.776</v>
      </c>
      <c r="BQ288" s="50" t="n">
        <v>447.856</v>
      </c>
      <c r="BR288" s="50" t="n">
        <v>465.958</v>
      </c>
      <c r="BS288" s="50" t="n">
        <v>485.26</v>
      </c>
      <c r="BT288" s="50" t="n">
        <v>499.052</v>
      </c>
      <c r="BU288" s="50" t="n">
        <v>508.968</v>
      </c>
      <c r="BV288" s="50" t="n">
        <v>525.188</v>
      </c>
      <c r="BW288" s="50" t="n">
        <v>545.644</v>
      </c>
      <c r="BX288" s="50" t="n">
        <v>568.678</v>
      </c>
      <c r="BY288" s="50" t="n">
        <v>594.368</v>
      </c>
      <c r="BZ288" s="50" t="n">
        <v>618.805</v>
      </c>
      <c r="CA288" s="50" t="n">
        <v>644.548</v>
      </c>
      <c r="CB288" s="50" t="n">
        <v>673.491</v>
      </c>
      <c r="CC288" s="50" t="n">
        <v>703.644</v>
      </c>
      <c r="CD288" s="50" t="n">
        <v>735.051</v>
      </c>
      <c r="CE288" s="50" t="n">
        <v>767.484</v>
      </c>
      <c r="CF288" s="50" t="n">
        <v>798.492</v>
      </c>
      <c r="CG288" s="50" t="n">
        <v>829.227</v>
      </c>
      <c r="CH288" s="50" t="n">
        <v>859.947</v>
      </c>
      <c r="CI288" s="50" t="n">
        <v>889.221</v>
      </c>
      <c r="CJ288" s="50" t="n">
        <v>919.12</v>
      </c>
      <c r="CK288" s="50" t="n">
        <v>948.99</v>
      </c>
      <c r="CL288" s="50" t="n">
        <v>976.015</v>
      </c>
      <c r="CM288" s="50" t="n">
        <v>1003.732</v>
      </c>
      <c r="CN288" s="50" t="n">
        <v>1034.152</v>
      </c>
      <c r="CO288" s="50" t="n">
        <v>1062.518</v>
      </c>
      <c r="CP288" s="50" t="n">
        <v>1090.278</v>
      </c>
      <c r="CQ288" s="50" t="n">
        <v>1120.579</v>
      </c>
      <c r="CR288" s="50" t="n">
        <v>1149.378</v>
      </c>
      <c r="CS288" s="50" t="n">
        <v>1174.207</v>
      </c>
      <c r="CT288" s="50" t="n">
        <v>1192.68</v>
      </c>
      <c r="CU288" s="50" t="n">
        <v>1202.851</v>
      </c>
      <c r="CV288" s="50" t="n">
        <v>1214.693</v>
      </c>
      <c r="CW288" s="50" t="n">
        <v>1234.526</v>
      </c>
      <c r="CX288" s="50" t="n">
        <v>1255.956</v>
      </c>
      <c r="CY288" s="50" t="n">
        <v>1274.847</v>
      </c>
      <c r="CZ288" s="50" t="n">
        <v>1290.338</v>
      </c>
      <c r="DA288" s="50" t="n">
        <v>1313.994</v>
      </c>
      <c r="DB288" s="50" t="n">
        <v>1347.404</v>
      </c>
      <c r="DC288" s="50" t="n">
        <v>1369.565</v>
      </c>
      <c r="DD288" s="50" t="n">
        <v>1391.418</v>
      </c>
      <c r="DE288" s="50" t="n">
        <v>1422.243</v>
      </c>
      <c r="DF288" s="50" t="n">
        <v>1452.398</v>
      </c>
      <c r="DG288" s="50" t="n">
        <v>1479.284</v>
      </c>
      <c r="DH288" s="50" t="n">
        <v>1500.809</v>
      </c>
      <c r="DI288" s="50" t="n">
        <v>1533.976</v>
      </c>
      <c r="DJ288" s="50" t="n">
        <v>1577.688</v>
      </c>
      <c r="DK288" s="50" t="n">
        <v>1607.903</v>
      </c>
      <c r="DL288" s="50" t="n">
        <v>1621.389</v>
      </c>
      <c r="DM288" s="50" t="n">
        <v>1629.094</v>
      </c>
      <c r="DN288" s="50" t="n">
        <v>1642.87</v>
      </c>
      <c r="DO288" s="50" t="n">
        <v>1657.746</v>
      </c>
      <c r="DP288" s="50" t="n">
        <v>1657.136</v>
      </c>
      <c r="DQ288" s="50" t="n">
        <v>1650.846</v>
      </c>
      <c r="DR288" s="50" t="n">
        <v>1657.824</v>
      </c>
      <c r="DS288" s="50" t="n">
        <v>1676.257</v>
      </c>
      <c r="DT288" s="50" t="n">
        <v>1708.999</v>
      </c>
      <c r="DU288" s="50" t="n">
        <v>1737.314</v>
      </c>
      <c r="DV288" s="50" t="n">
        <v>1749.338</v>
      </c>
      <c r="DW288" s="50" t="n">
        <v>1754.014</v>
      </c>
      <c r="DX288" s="50" t="n">
        <v>1753.929</v>
      </c>
      <c r="DY288" s="50" t="n">
        <v>1754.907</v>
      </c>
      <c r="DZ288" s="50" t="n">
        <v>1754.956</v>
      </c>
      <c r="EA288" s="50" t="n">
        <v>1757.226</v>
      </c>
      <c r="EB288" s="50" t="n">
        <v>1764.25</v>
      </c>
      <c r="EC288" s="50" t="n">
        <v>1775.059</v>
      </c>
      <c r="ED288" s="50" t="n">
        <v>1786.947</v>
      </c>
      <c r="EE288" s="50" t="n">
        <v>1798.284</v>
      </c>
      <c r="EF288" s="50" t="n">
        <v>1807.948</v>
      </c>
      <c r="EG288" s="50" t="n">
        <v>1813.244</v>
      </c>
      <c r="EH288" s="50" t="n">
        <v>1799.244</v>
      </c>
      <c r="EI288" s="50" t="n">
        <v>1761.072</v>
      </c>
      <c r="EJ288" s="50" t="n">
        <v>1723.131</v>
      </c>
      <c r="EK288" s="50" t="n">
        <v>1695.943</v>
      </c>
      <c r="EL288" s="50" t="n">
        <v>1685.815</v>
      </c>
      <c r="EM288" s="50" t="n">
        <v>1690.992</v>
      </c>
      <c r="EN288" s="50" t="n">
        <v>1687.316</v>
      </c>
      <c r="EO288" s="50" t="n">
        <v>1677.936</v>
      </c>
      <c r="EP288" s="50" t="n">
        <v>1667.066</v>
      </c>
      <c r="EQ288" s="50" t="n">
        <v>1650.63</v>
      </c>
      <c r="ER288" s="50" t="n">
        <v>1638.11</v>
      </c>
      <c r="ES288" s="50" t="n">
        <v>1628.14</v>
      </c>
      <c r="ET288" s="50" t="n">
        <v>1618.77</v>
      </c>
      <c r="EU288" s="50" t="n">
        <v>1610.842</v>
      </c>
      <c r="EV288" s="50" t="n">
        <v>1603.04</v>
      </c>
    </row>
    <row r="289" customFormat="false" ht="15" hidden="false" customHeight="false" outlineLevel="0" collapsed="false">
      <c r="A289" s="6" t="n">
        <v>73</v>
      </c>
      <c r="B289" s="50" t="n">
        <v>40.576</v>
      </c>
      <c r="C289" s="50" t="n">
        <v>39.635</v>
      </c>
      <c r="D289" s="50" t="n">
        <v>39.505</v>
      </c>
      <c r="E289" s="50" t="n">
        <v>40.8</v>
      </c>
      <c r="F289" s="50" t="n">
        <v>42.263</v>
      </c>
      <c r="G289" s="50" t="n">
        <v>43.007</v>
      </c>
      <c r="H289" s="50" t="n">
        <v>43.556</v>
      </c>
      <c r="I289" s="50" t="n">
        <v>45.194</v>
      </c>
      <c r="J289" s="50" t="n">
        <v>48.825</v>
      </c>
      <c r="K289" s="50" t="n">
        <v>51.994</v>
      </c>
      <c r="L289" s="50" t="n">
        <v>52.683</v>
      </c>
      <c r="M289" s="50" t="n">
        <v>52.376</v>
      </c>
      <c r="N289" s="50" t="n">
        <v>52.59</v>
      </c>
      <c r="O289" s="50" t="n">
        <v>53.452</v>
      </c>
      <c r="P289" s="50" t="n">
        <v>54.613</v>
      </c>
      <c r="Q289" s="50" t="n">
        <v>56.058</v>
      </c>
      <c r="R289" s="50" t="n">
        <v>57.986</v>
      </c>
      <c r="S289" s="50" t="n">
        <v>60.718</v>
      </c>
      <c r="T289" s="50" t="n">
        <v>64.656</v>
      </c>
      <c r="U289" s="50" t="n">
        <v>68.98</v>
      </c>
      <c r="V289" s="50" t="n">
        <v>72.326</v>
      </c>
      <c r="W289" s="50" t="n">
        <v>73.922</v>
      </c>
      <c r="X289" s="50" t="n">
        <v>75.103</v>
      </c>
      <c r="Y289" s="50" t="n">
        <v>77.787</v>
      </c>
      <c r="Z289" s="50" t="n">
        <v>80.983</v>
      </c>
      <c r="AA289" s="50" t="n">
        <v>84.229</v>
      </c>
      <c r="AB289" s="50" t="n">
        <v>88.468</v>
      </c>
      <c r="AC289" s="50" t="n">
        <v>93.188</v>
      </c>
      <c r="AD289" s="50" t="n">
        <v>98.097</v>
      </c>
      <c r="AE289" s="50" t="n">
        <v>103.24</v>
      </c>
      <c r="AF289" s="50" t="n">
        <v>108.041</v>
      </c>
      <c r="AG289" s="50" t="n">
        <v>113.124</v>
      </c>
      <c r="AH289" s="50" t="n">
        <v>118.63</v>
      </c>
      <c r="AI289" s="50" t="n">
        <v>123.909</v>
      </c>
      <c r="AJ289" s="50" t="n">
        <v>128.44</v>
      </c>
      <c r="AK289" s="50" t="n">
        <v>132.396</v>
      </c>
      <c r="AL289" s="50" t="n">
        <v>136.234</v>
      </c>
      <c r="AM289" s="50" t="n">
        <v>140.45</v>
      </c>
      <c r="AN289" s="50" t="n">
        <v>146.043</v>
      </c>
      <c r="AO289" s="50" t="n">
        <v>151.627</v>
      </c>
      <c r="AP289" s="50" t="n">
        <v>156.978</v>
      </c>
      <c r="AQ289" s="50" t="n">
        <v>162.699</v>
      </c>
      <c r="AR289" s="50" t="n">
        <v>169.679</v>
      </c>
      <c r="AS289" s="50" t="n">
        <v>179.041</v>
      </c>
      <c r="AT289" s="50" t="n">
        <v>188.429</v>
      </c>
      <c r="AU289" s="50" t="n">
        <v>196.699</v>
      </c>
      <c r="AV289" s="50" t="n">
        <v>203.626</v>
      </c>
      <c r="AW289" s="50" t="n">
        <v>211.313</v>
      </c>
      <c r="AX289" s="50" t="n">
        <v>222.115</v>
      </c>
      <c r="AY289" s="50" t="n">
        <v>231.965</v>
      </c>
      <c r="AZ289" s="50" t="n">
        <v>240.18</v>
      </c>
      <c r="BA289" s="50" t="n">
        <v>248.758</v>
      </c>
      <c r="BB289" s="50" t="n">
        <v>258.071</v>
      </c>
      <c r="BC289" s="50" t="n">
        <v>269.146</v>
      </c>
      <c r="BD289" s="50" t="n">
        <v>281.11</v>
      </c>
      <c r="BE289" s="50" t="n">
        <v>292.724</v>
      </c>
      <c r="BF289" s="50" t="n">
        <v>302.307</v>
      </c>
      <c r="BG289" s="50" t="n">
        <v>311.723</v>
      </c>
      <c r="BH289" s="50" t="n">
        <v>323.957</v>
      </c>
      <c r="BI289" s="50" t="n">
        <v>336.096</v>
      </c>
      <c r="BJ289" s="50" t="n">
        <v>345.589</v>
      </c>
      <c r="BK289" s="50" t="n">
        <v>354.491</v>
      </c>
      <c r="BL289" s="50" t="n">
        <v>364.01</v>
      </c>
      <c r="BM289" s="50" t="n">
        <v>373.279</v>
      </c>
      <c r="BN289" s="50" t="n">
        <v>382.447</v>
      </c>
      <c r="BO289" s="50" t="n">
        <v>392.924</v>
      </c>
      <c r="BP289" s="50" t="n">
        <v>405.428</v>
      </c>
      <c r="BQ289" s="50" t="n">
        <v>418.647</v>
      </c>
      <c r="BR289" s="50" t="n">
        <v>433.432</v>
      </c>
      <c r="BS289" s="50" t="n">
        <v>451.248</v>
      </c>
      <c r="BT289" s="50" t="n">
        <v>466.413</v>
      </c>
      <c r="BU289" s="50" t="n">
        <v>475.566</v>
      </c>
      <c r="BV289" s="50" t="n">
        <v>488.526</v>
      </c>
      <c r="BW289" s="50" t="n">
        <v>508.751</v>
      </c>
      <c r="BX289" s="50" t="n">
        <v>529.25</v>
      </c>
      <c r="BY289" s="50" t="n">
        <v>551.71</v>
      </c>
      <c r="BZ289" s="50" t="n">
        <v>576.846</v>
      </c>
      <c r="CA289" s="50" t="n">
        <v>600.793</v>
      </c>
      <c r="CB289" s="50" t="n">
        <v>626.034</v>
      </c>
      <c r="CC289" s="50" t="n">
        <v>654.398</v>
      </c>
      <c r="CD289" s="50" t="n">
        <v>683.956</v>
      </c>
      <c r="CE289" s="50" t="n">
        <v>714.755</v>
      </c>
      <c r="CF289" s="50" t="n">
        <v>746.567</v>
      </c>
      <c r="CG289" s="50" t="n">
        <v>777.013</v>
      </c>
      <c r="CH289" s="50" t="n">
        <v>807.193</v>
      </c>
      <c r="CI289" s="50" t="n">
        <v>837.379</v>
      </c>
      <c r="CJ289" s="50" t="n">
        <v>866.186</v>
      </c>
      <c r="CK289" s="50" t="n">
        <v>895.633</v>
      </c>
      <c r="CL289" s="50" t="n">
        <v>925.074</v>
      </c>
      <c r="CM289" s="50" t="n">
        <v>951.736</v>
      </c>
      <c r="CN289" s="50" t="n">
        <v>979.104</v>
      </c>
      <c r="CO289" s="50" t="n">
        <v>1009.139</v>
      </c>
      <c r="CP289" s="50" t="n">
        <v>1037.181</v>
      </c>
      <c r="CQ289" s="50" t="n">
        <v>1064.644</v>
      </c>
      <c r="CR289" s="50" t="n">
        <v>1094.602</v>
      </c>
      <c r="CS289" s="50" t="n">
        <v>1123.104</v>
      </c>
      <c r="CT289" s="50" t="n">
        <v>1147.734</v>
      </c>
      <c r="CU289" s="50" t="n">
        <v>1166.153</v>
      </c>
      <c r="CV289" s="50" t="n">
        <v>1176.472</v>
      </c>
      <c r="CW289" s="50" t="n">
        <v>1188.422</v>
      </c>
      <c r="CX289" s="50" t="n">
        <v>1208.191</v>
      </c>
      <c r="CY289" s="50" t="n">
        <v>1229.542</v>
      </c>
      <c r="CZ289" s="50" t="n">
        <v>1248.424</v>
      </c>
      <c r="DA289" s="50" t="n">
        <v>1263.972</v>
      </c>
      <c r="DB289" s="50" t="n">
        <v>1287.506</v>
      </c>
      <c r="DC289" s="50" t="n">
        <v>1320.609</v>
      </c>
      <c r="DD289" s="50" t="n">
        <v>1342.688</v>
      </c>
      <c r="DE289" s="50" t="n">
        <v>1364.479</v>
      </c>
      <c r="DF289" s="50" t="n">
        <v>1395.082</v>
      </c>
      <c r="DG289" s="50" t="n">
        <v>1425.016</v>
      </c>
      <c r="DH289" s="50" t="n">
        <v>1451.748</v>
      </c>
      <c r="DI289" s="50" t="n">
        <v>1473.251</v>
      </c>
      <c r="DJ289" s="50" t="n">
        <v>1506.21</v>
      </c>
      <c r="DK289" s="50" t="n">
        <v>1549.527</v>
      </c>
      <c r="DL289" s="50" t="n">
        <v>1579.6</v>
      </c>
      <c r="DM289" s="50" t="n">
        <v>1593.235</v>
      </c>
      <c r="DN289" s="50" t="n">
        <v>1601.178</v>
      </c>
      <c r="DO289" s="50" t="n">
        <v>1615.103</v>
      </c>
      <c r="DP289" s="50" t="n">
        <v>1630.102</v>
      </c>
      <c r="DQ289" s="50" t="n">
        <v>1629.848</v>
      </c>
      <c r="DR289" s="50" t="n">
        <v>1624.001</v>
      </c>
      <c r="DS289" s="50" t="n">
        <v>1631.23</v>
      </c>
      <c r="DT289" s="50" t="n">
        <v>1649.748</v>
      </c>
      <c r="DU289" s="50" t="n">
        <v>1682.357</v>
      </c>
      <c r="DV289" s="50" t="n">
        <v>1710.601</v>
      </c>
      <c r="DW289" s="50" t="n">
        <v>1722.802</v>
      </c>
      <c r="DX289" s="50" t="n">
        <v>1727.776</v>
      </c>
      <c r="DY289" s="50" t="n">
        <v>1728.062</v>
      </c>
      <c r="DZ289" s="50" t="n">
        <v>1729.391</v>
      </c>
      <c r="EA289" s="50" t="n">
        <v>1729.793</v>
      </c>
      <c r="EB289" s="50" t="n">
        <v>1732.368</v>
      </c>
      <c r="EC289" s="50" t="n">
        <v>1739.623</v>
      </c>
      <c r="ED289" s="50" t="n">
        <v>1750.623</v>
      </c>
      <c r="EE289" s="50" t="n">
        <v>1762.682</v>
      </c>
      <c r="EF289" s="50" t="n">
        <v>1774.189</v>
      </c>
      <c r="EG289" s="50" t="n">
        <v>1784.034</v>
      </c>
      <c r="EH289" s="50" t="n">
        <v>1789.563</v>
      </c>
      <c r="EI289" s="50" t="n">
        <v>1776.058</v>
      </c>
      <c r="EJ289" s="50" t="n">
        <v>1738.68</v>
      </c>
      <c r="EK289" s="50" t="n">
        <v>1701.514</v>
      </c>
      <c r="EL289" s="50" t="n">
        <v>1674.949</v>
      </c>
      <c r="EM289" s="50" t="n">
        <v>1665.225</v>
      </c>
      <c r="EN289" s="50" t="n">
        <v>1670.614</v>
      </c>
      <c r="EO289" s="50" t="n">
        <v>1667.242</v>
      </c>
      <c r="EP289" s="50" t="n">
        <v>1658.215</v>
      </c>
      <c r="EQ289" s="50" t="n">
        <v>1647.73</v>
      </c>
      <c r="ER289" s="50" t="n">
        <v>1631.747</v>
      </c>
      <c r="ES289" s="50" t="n">
        <v>1619.621</v>
      </c>
      <c r="ET289" s="50" t="n">
        <v>1610.005</v>
      </c>
      <c r="EU289" s="50" t="n">
        <v>1600.971</v>
      </c>
      <c r="EV289" s="50" t="n">
        <v>1593.355</v>
      </c>
    </row>
    <row r="290" customFormat="false" ht="15" hidden="false" customHeight="false" outlineLevel="0" collapsed="false">
      <c r="A290" s="6" t="n">
        <v>74</v>
      </c>
      <c r="B290" s="50" t="n">
        <v>37.648</v>
      </c>
      <c r="C290" s="50" t="n">
        <v>36.994</v>
      </c>
      <c r="D290" s="50" t="n">
        <v>36.125</v>
      </c>
      <c r="E290" s="50" t="n">
        <v>36.023</v>
      </c>
      <c r="F290" s="50" t="n">
        <v>37.314</v>
      </c>
      <c r="G290" s="50" t="n">
        <v>38.801</v>
      </c>
      <c r="H290" s="50" t="n">
        <v>39.621</v>
      </c>
      <c r="I290" s="50" t="n">
        <v>40.193</v>
      </c>
      <c r="J290" s="50" t="n">
        <v>41.787</v>
      </c>
      <c r="K290" s="50" t="n">
        <v>45.209</v>
      </c>
      <c r="L290" s="50" t="n">
        <v>48.002</v>
      </c>
      <c r="M290" s="50" t="n">
        <v>48.513</v>
      </c>
      <c r="N290" s="50" t="n">
        <v>48.261</v>
      </c>
      <c r="O290" s="50" t="n">
        <v>48.456</v>
      </c>
      <c r="P290" s="50" t="n">
        <v>49.298</v>
      </c>
      <c r="Q290" s="50" t="n">
        <v>50.571</v>
      </c>
      <c r="R290" s="50" t="n">
        <v>52.197</v>
      </c>
      <c r="S290" s="50" t="n">
        <v>54.236</v>
      </c>
      <c r="T290" s="50" t="n">
        <v>56.949</v>
      </c>
      <c r="U290" s="50" t="n">
        <v>60.592</v>
      </c>
      <c r="V290" s="50" t="n">
        <v>64.459</v>
      </c>
      <c r="W290" s="50" t="n">
        <v>67.4</v>
      </c>
      <c r="X290" s="50" t="n">
        <v>68.806</v>
      </c>
      <c r="Y290" s="50" t="n">
        <v>69.948</v>
      </c>
      <c r="Z290" s="50" t="n">
        <v>72.567</v>
      </c>
      <c r="AA290" s="50" t="n">
        <v>75.791</v>
      </c>
      <c r="AB290" s="50" t="n">
        <v>79.152</v>
      </c>
      <c r="AC290" s="50" t="n">
        <v>83.409</v>
      </c>
      <c r="AD290" s="50" t="n">
        <v>88.064</v>
      </c>
      <c r="AE290" s="50" t="n">
        <v>92.834</v>
      </c>
      <c r="AF290" s="50" t="n">
        <v>97.76</v>
      </c>
      <c r="AG290" s="50" t="n">
        <v>103.615</v>
      </c>
      <c r="AH290" s="50" t="n">
        <v>109.609</v>
      </c>
      <c r="AI290" s="50" t="n">
        <v>114.775</v>
      </c>
      <c r="AJ290" s="50" t="n">
        <v>119.886</v>
      </c>
      <c r="AK290" s="50" t="n">
        <v>124.214</v>
      </c>
      <c r="AL290" s="50" t="n">
        <v>127.963</v>
      </c>
      <c r="AM290" s="50" t="n">
        <v>131.538</v>
      </c>
      <c r="AN290" s="50" t="n">
        <v>135.512</v>
      </c>
      <c r="AO290" s="50" t="n">
        <v>141.131</v>
      </c>
      <c r="AP290" s="50" t="n">
        <v>146.714</v>
      </c>
      <c r="AQ290" s="50" t="n">
        <v>151.865</v>
      </c>
      <c r="AR290" s="50" t="n">
        <v>157.293</v>
      </c>
      <c r="AS290" s="50" t="n">
        <v>163.939</v>
      </c>
      <c r="AT290" s="50" t="n">
        <v>172.942</v>
      </c>
      <c r="AU290" s="50" t="n">
        <v>181.95</v>
      </c>
      <c r="AV290" s="50" t="n">
        <v>189.997</v>
      </c>
      <c r="AW290" s="50" t="n">
        <v>196.886</v>
      </c>
      <c r="AX290" s="50" t="n">
        <v>204.446</v>
      </c>
      <c r="AY290" s="50" t="n">
        <v>214.918</v>
      </c>
      <c r="AZ290" s="50" t="n">
        <v>224.726</v>
      </c>
      <c r="BA290" s="50" t="n">
        <v>233.097</v>
      </c>
      <c r="BB290" s="50" t="n">
        <v>241.522</v>
      </c>
      <c r="BC290" s="50" t="n">
        <v>250.504</v>
      </c>
      <c r="BD290" s="50" t="n">
        <v>261.113</v>
      </c>
      <c r="BE290" s="50" t="n">
        <v>272.579</v>
      </c>
      <c r="BF290" s="50" t="n">
        <v>283.635</v>
      </c>
      <c r="BG290" s="50" t="n">
        <v>292.358</v>
      </c>
      <c r="BH290" s="50" t="n">
        <v>300.867</v>
      </c>
      <c r="BI290" s="50" t="n">
        <v>312.37</v>
      </c>
      <c r="BJ290" s="50" t="n">
        <v>323.957</v>
      </c>
      <c r="BK290" s="50" t="n">
        <v>333.174</v>
      </c>
      <c r="BL290" s="50" t="n">
        <v>341.899</v>
      </c>
      <c r="BM290" s="50" t="n">
        <v>351.173</v>
      </c>
      <c r="BN290" s="50" t="n">
        <v>360.082</v>
      </c>
      <c r="BO290" s="50" t="n">
        <v>368.839</v>
      </c>
      <c r="BP290" s="50" t="n">
        <v>378.933</v>
      </c>
      <c r="BQ290" s="50" t="n">
        <v>391.08</v>
      </c>
      <c r="BR290" s="50" t="n">
        <v>404.011</v>
      </c>
      <c r="BS290" s="50" t="n">
        <v>418.575</v>
      </c>
      <c r="BT290" s="50" t="n">
        <v>432.377</v>
      </c>
      <c r="BU290" s="50" t="n">
        <v>442.827</v>
      </c>
      <c r="BV290" s="50" t="n">
        <v>454.906</v>
      </c>
      <c r="BW290" s="50" t="n">
        <v>471.903</v>
      </c>
      <c r="BX290" s="50" t="n">
        <v>492.119</v>
      </c>
      <c r="BY290" s="50" t="n">
        <v>512.072</v>
      </c>
      <c r="BZ290" s="50" t="n">
        <v>534.01</v>
      </c>
      <c r="CA290" s="50" t="n">
        <v>558.567</v>
      </c>
      <c r="CB290" s="50" t="n">
        <v>581.996</v>
      </c>
      <c r="CC290" s="50" t="n">
        <v>606.694</v>
      </c>
      <c r="CD290" s="50" t="n">
        <v>634.44</v>
      </c>
      <c r="CE290" s="50" t="n">
        <v>663.364</v>
      </c>
      <c r="CF290" s="50" t="n">
        <v>693.505</v>
      </c>
      <c r="CG290" s="50" t="n">
        <v>724.652</v>
      </c>
      <c r="CH290" s="50" t="n">
        <v>754.476</v>
      </c>
      <c r="CI290" s="50" t="n">
        <v>784.061</v>
      </c>
      <c r="CJ290" s="50" t="n">
        <v>813.679</v>
      </c>
      <c r="CK290" s="50" t="n">
        <v>841.999</v>
      </c>
      <c r="CL290" s="50" t="n">
        <v>870.966</v>
      </c>
      <c r="CM290" s="50" t="n">
        <v>899.918</v>
      </c>
      <c r="CN290" s="50" t="n">
        <v>926.197</v>
      </c>
      <c r="CO290" s="50" t="n">
        <v>953.192</v>
      </c>
      <c r="CP290" s="50" t="n">
        <v>982.798</v>
      </c>
      <c r="CQ290" s="50" t="n">
        <v>1010.476</v>
      </c>
      <c r="CR290" s="50" t="n">
        <v>1037.607</v>
      </c>
      <c r="CS290" s="50" t="n">
        <v>1067.184</v>
      </c>
      <c r="CT290" s="50" t="n">
        <v>1095.347</v>
      </c>
      <c r="CU290" s="50" t="n">
        <v>1119.738</v>
      </c>
      <c r="CV290" s="50" t="n">
        <v>1138.095</v>
      </c>
      <c r="CW290" s="50" t="n">
        <v>1148.549</v>
      </c>
      <c r="CX290" s="50" t="n">
        <v>1160.598</v>
      </c>
      <c r="CY290" s="50" t="n">
        <v>1180.299</v>
      </c>
      <c r="CZ290" s="50" t="n">
        <v>1201.559</v>
      </c>
      <c r="DA290" s="50" t="n">
        <v>1220.402</v>
      </c>
      <c r="DB290" s="50" t="n">
        <v>1235.98</v>
      </c>
      <c r="DC290" s="50" t="n">
        <v>1259.383</v>
      </c>
      <c r="DD290" s="50" t="n">
        <v>1292.134</v>
      </c>
      <c r="DE290" s="50" t="n">
        <v>1314.114</v>
      </c>
      <c r="DF290" s="50" t="n">
        <v>1335.833</v>
      </c>
      <c r="DG290" s="50" t="n">
        <v>1366.166</v>
      </c>
      <c r="DH290" s="50" t="n">
        <v>1395.851</v>
      </c>
      <c r="DI290" s="50" t="n">
        <v>1422.416</v>
      </c>
      <c r="DJ290" s="50" t="n">
        <v>1443.877</v>
      </c>
      <c r="DK290" s="50" t="n">
        <v>1476.576</v>
      </c>
      <c r="DL290" s="50" t="n">
        <v>1519.457</v>
      </c>
      <c r="DM290" s="50" t="n">
        <v>1549.363</v>
      </c>
      <c r="DN290" s="50" t="n">
        <v>1563.13</v>
      </c>
      <c r="DO290" s="50" t="n">
        <v>1571.326</v>
      </c>
      <c r="DP290" s="50" t="n">
        <v>1585.392</v>
      </c>
      <c r="DQ290" s="50" t="n">
        <v>1600.482</v>
      </c>
      <c r="DR290" s="50" t="n">
        <v>1600.586</v>
      </c>
      <c r="DS290" s="50" t="n">
        <v>1595.226</v>
      </c>
      <c r="DT290" s="50" t="n">
        <v>1602.725</v>
      </c>
      <c r="DU290" s="50" t="n">
        <v>1621.318</v>
      </c>
      <c r="DV290" s="50" t="n">
        <v>1653.754</v>
      </c>
      <c r="DW290" s="50" t="n">
        <v>1681.899</v>
      </c>
      <c r="DX290" s="50" t="n">
        <v>1694.287</v>
      </c>
      <c r="DY290" s="50" t="n">
        <v>1699.573</v>
      </c>
      <c r="DZ290" s="50" t="n">
        <v>1700.244</v>
      </c>
      <c r="EA290" s="50" t="n">
        <v>1701.928</v>
      </c>
      <c r="EB290" s="50" t="n">
        <v>1702.683</v>
      </c>
      <c r="EC290" s="50" t="n">
        <v>1705.567</v>
      </c>
      <c r="ED290" s="50" t="n">
        <v>1713.071</v>
      </c>
      <c r="EE290" s="50" t="n">
        <v>1724.257</v>
      </c>
      <c r="EF290" s="50" t="n">
        <v>1736.479</v>
      </c>
      <c r="EG290" s="50" t="n">
        <v>1748.146</v>
      </c>
      <c r="EH290" s="50" t="n">
        <v>1758.169</v>
      </c>
      <c r="EI290" s="50" t="n">
        <v>1763.958</v>
      </c>
      <c r="EJ290" s="50" t="n">
        <v>1750.979</v>
      </c>
      <c r="EK290" s="50" t="n">
        <v>1714.446</v>
      </c>
      <c r="EL290" s="50" t="n">
        <v>1678.107</v>
      </c>
      <c r="EM290" s="50" t="n">
        <v>1652.205</v>
      </c>
      <c r="EN290" s="50" t="n">
        <v>1642.906</v>
      </c>
      <c r="EO290" s="50" t="n">
        <v>1648.504</v>
      </c>
      <c r="EP290" s="50" t="n">
        <v>1645.438</v>
      </c>
      <c r="EQ290" s="50" t="n">
        <v>1636.806</v>
      </c>
      <c r="ER290" s="50" t="n">
        <v>1626.742</v>
      </c>
      <c r="ES290" s="50" t="n">
        <v>1611.232</v>
      </c>
      <c r="ET290" s="50" t="n">
        <v>1599.521</v>
      </c>
      <c r="EU290" s="50" t="n">
        <v>1590.277</v>
      </c>
      <c r="EV290" s="50" t="n">
        <v>1581.597</v>
      </c>
    </row>
    <row r="291" customFormat="false" ht="15" hidden="false" customHeight="false" outlineLevel="0" collapsed="false">
      <c r="A291" s="6" t="n">
        <v>75</v>
      </c>
      <c r="B291" s="50" t="n">
        <v>34.079</v>
      </c>
      <c r="C291" s="50" t="n">
        <v>34.294</v>
      </c>
      <c r="D291" s="50" t="n">
        <v>33.693</v>
      </c>
      <c r="E291" s="50" t="n">
        <v>32.928</v>
      </c>
      <c r="F291" s="50" t="n">
        <v>32.941</v>
      </c>
      <c r="G291" s="50" t="n">
        <v>34.242</v>
      </c>
      <c r="H291" s="50" t="n">
        <v>35.712</v>
      </c>
      <c r="I291" s="50" t="n">
        <v>36.52</v>
      </c>
      <c r="J291" s="50" t="n">
        <v>37.129</v>
      </c>
      <c r="K291" s="50" t="n">
        <v>38.671</v>
      </c>
      <c r="L291" s="50" t="n">
        <v>41.592</v>
      </c>
      <c r="M291" s="50" t="n">
        <v>43.94</v>
      </c>
      <c r="N291" s="50" t="n">
        <v>44.445</v>
      </c>
      <c r="O291" s="50" t="n">
        <v>44.218</v>
      </c>
      <c r="P291" s="50" t="n">
        <v>44.44</v>
      </c>
      <c r="Q291" s="50" t="n">
        <v>45.386</v>
      </c>
      <c r="R291" s="50" t="n">
        <v>46.808</v>
      </c>
      <c r="S291" s="50" t="n">
        <v>48.532</v>
      </c>
      <c r="T291" s="50" t="n">
        <v>50.577</v>
      </c>
      <c r="U291" s="50" t="n">
        <v>53.085</v>
      </c>
      <c r="V291" s="50" t="n">
        <v>56.35</v>
      </c>
      <c r="W291" s="50" t="n">
        <v>59.824</v>
      </c>
      <c r="X291" s="50" t="n">
        <v>62.523</v>
      </c>
      <c r="Y291" s="50" t="n">
        <v>63.901</v>
      </c>
      <c r="Z291" s="50" t="n">
        <v>65.065</v>
      </c>
      <c r="AA291" s="50" t="n">
        <v>67.668</v>
      </c>
      <c r="AB291" s="50" t="n">
        <v>70.886</v>
      </c>
      <c r="AC291" s="50" t="n">
        <v>74.212</v>
      </c>
      <c r="AD291" s="50" t="n">
        <v>78.365</v>
      </c>
      <c r="AE291" s="50" t="n">
        <v>82.859</v>
      </c>
      <c r="AF291" s="50" t="n">
        <v>87.439</v>
      </c>
      <c r="AG291" s="50" t="n">
        <v>93.534</v>
      </c>
      <c r="AH291" s="50" t="n">
        <v>100.424</v>
      </c>
      <c r="AI291" s="50" t="n">
        <v>105.975</v>
      </c>
      <c r="AJ291" s="50" t="n">
        <v>110.838</v>
      </c>
      <c r="AK291" s="50" t="n">
        <v>115.827</v>
      </c>
      <c r="AL291" s="50" t="n">
        <v>119.998</v>
      </c>
      <c r="AM291" s="50" t="n">
        <v>123.516</v>
      </c>
      <c r="AN291" s="50" t="n">
        <v>126.743</v>
      </c>
      <c r="AO291" s="50" t="n">
        <v>130.369</v>
      </c>
      <c r="AP291" s="50" t="n">
        <v>135.867</v>
      </c>
      <c r="AQ291" s="50" t="n">
        <v>141.399</v>
      </c>
      <c r="AR291" s="50" t="n">
        <v>146.415</v>
      </c>
      <c r="AS291" s="50" t="n">
        <v>151.602</v>
      </c>
      <c r="AT291" s="50" t="n">
        <v>157.983</v>
      </c>
      <c r="AU291" s="50" t="n">
        <v>166.714</v>
      </c>
      <c r="AV291" s="50" t="n">
        <v>175.392</v>
      </c>
      <c r="AW291" s="50" t="n">
        <v>183.203</v>
      </c>
      <c r="AX291" s="50" t="n">
        <v>189.989</v>
      </c>
      <c r="AY291" s="50" t="n">
        <v>197.355</v>
      </c>
      <c r="AZ291" s="50" t="n">
        <v>207.69</v>
      </c>
      <c r="BA291" s="50" t="n">
        <v>217.552</v>
      </c>
      <c r="BB291" s="50" t="n">
        <v>225.797</v>
      </c>
      <c r="BC291" s="50" t="n">
        <v>233.905</v>
      </c>
      <c r="BD291" s="50" t="n">
        <v>242.465</v>
      </c>
      <c r="BE291" s="50" t="n">
        <v>252.562</v>
      </c>
      <c r="BF291" s="50" t="n">
        <v>263.38</v>
      </c>
      <c r="BG291" s="50" t="n">
        <v>273.411</v>
      </c>
      <c r="BH291" s="50" t="n">
        <v>281.166</v>
      </c>
      <c r="BI291" s="50" t="n">
        <v>289.029</v>
      </c>
      <c r="BJ291" s="50" t="n">
        <v>299.953</v>
      </c>
      <c r="BK291" s="50" t="n">
        <v>311.149</v>
      </c>
      <c r="BL291" s="50" t="n">
        <v>320.155</v>
      </c>
      <c r="BM291" s="50" t="n">
        <v>328.645</v>
      </c>
      <c r="BN291" s="50" t="n">
        <v>337.544</v>
      </c>
      <c r="BO291" s="50" t="n">
        <v>346.047</v>
      </c>
      <c r="BP291" s="50" t="n">
        <v>354.474</v>
      </c>
      <c r="BQ291" s="50" t="n">
        <v>364.274</v>
      </c>
      <c r="BR291" s="50" t="n">
        <v>376.132</v>
      </c>
      <c r="BS291" s="50" t="n">
        <v>388.865</v>
      </c>
      <c r="BT291" s="50" t="n">
        <v>399.755</v>
      </c>
      <c r="BU291" s="50" t="n">
        <v>409.118</v>
      </c>
      <c r="BV291" s="50" t="n">
        <v>422.147</v>
      </c>
      <c r="BW291" s="50" t="n">
        <v>437.969</v>
      </c>
      <c r="BX291" s="50" t="n">
        <v>454.995</v>
      </c>
      <c r="BY291" s="50" t="n">
        <v>474.606</v>
      </c>
      <c r="BZ291" s="50" t="n">
        <v>494.052</v>
      </c>
      <c r="CA291" s="50" t="n">
        <v>515.442</v>
      </c>
      <c r="CB291" s="50" t="n">
        <v>539.385</v>
      </c>
      <c r="CC291" s="50" t="n">
        <v>562.253</v>
      </c>
      <c r="CD291" s="50" t="n">
        <v>586.369</v>
      </c>
      <c r="CE291" s="50" t="n">
        <v>613.452</v>
      </c>
      <c r="CF291" s="50" t="n">
        <v>641.686</v>
      </c>
      <c r="CG291" s="50" t="n">
        <v>671.121</v>
      </c>
      <c r="CH291" s="50" t="n">
        <v>701.534</v>
      </c>
      <c r="CI291" s="50" t="n">
        <v>730.688</v>
      </c>
      <c r="CJ291" s="50" t="n">
        <v>759.639</v>
      </c>
      <c r="CK291" s="50" t="n">
        <v>788.663</v>
      </c>
      <c r="CL291" s="50" t="n">
        <v>816.462</v>
      </c>
      <c r="CM291" s="50" t="n">
        <v>844.883</v>
      </c>
      <c r="CN291" s="50" t="n">
        <v>873.316</v>
      </c>
      <c r="CO291" s="50" t="n">
        <v>899.183</v>
      </c>
      <c r="CP291" s="50" t="n">
        <v>925.76</v>
      </c>
      <c r="CQ291" s="50" t="n">
        <v>954.891</v>
      </c>
      <c r="CR291" s="50" t="n">
        <v>982.164</v>
      </c>
      <c r="CS291" s="50" t="n">
        <v>1008.92</v>
      </c>
      <c r="CT291" s="50" t="n">
        <v>1038.065</v>
      </c>
      <c r="CU291" s="50" t="n">
        <v>1065.843</v>
      </c>
      <c r="CV291" s="50" t="n">
        <v>1089.975</v>
      </c>
      <c r="CW291" s="50" t="n">
        <v>1108.242</v>
      </c>
      <c r="CX291" s="50" t="n">
        <v>1118.823</v>
      </c>
      <c r="CY291" s="50" t="n">
        <v>1130.978</v>
      </c>
      <c r="CZ291" s="50" t="n">
        <v>1150.599</v>
      </c>
      <c r="DA291" s="50" t="n">
        <v>1171.734</v>
      </c>
      <c r="DB291" s="50" t="n">
        <v>1190.506</v>
      </c>
      <c r="DC291" s="50" t="n">
        <v>1206.114</v>
      </c>
      <c r="DD291" s="50" t="n">
        <v>1229.351</v>
      </c>
      <c r="DE291" s="50" t="n">
        <v>1261.716</v>
      </c>
      <c r="DF291" s="50" t="n">
        <v>1283.582</v>
      </c>
      <c r="DG291" s="50" t="n">
        <v>1305.188</v>
      </c>
      <c r="DH291" s="50" t="n">
        <v>1335.217</v>
      </c>
      <c r="DI291" s="50" t="n">
        <v>1364.634</v>
      </c>
      <c r="DJ291" s="50" t="n">
        <v>1391.005</v>
      </c>
      <c r="DK291" s="50" t="n">
        <v>1412.384</v>
      </c>
      <c r="DL291" s="50" t="n">
        <v>1444.791</v>
      </c>
      <c r="DM291" s="50" t="n">
        <v>1487.193</v>
      </c>
      <c r="DN291" s="50" t="n">
        <v>1516.889</v>
      </c>
      <c r="DO291" s="50" t="n">
        <v>1530.795</v>
      </c>
      <c r="DP291" s="50" t="n">
        <v>1539.246</v>
      </c>
      <c r="DQ291" s="50" t="n">
        <v>1553.42</v>
      </c>
      <c r="DR291" s="50" t="n">
        <v>1568.583</v>
      </c>
      <c r="DS291" s="50" t="n">
        <v>1569.088</v>
      </c>
      <c r="DT291" s="50" t="n">
        <v>1564.254</v>
      </c>
      <c r="DU291" s="50" t="n">
        <v>1572.027</v>
      </c>
      <c r="DV291" s="50" t="n">
        <v>1590.669</v>
      </c>
      <c r="DW291" s="50" t="n">
        <v>1622.898</v>
      </c>
      <c r="DX291" s="50" t="n">
        <v>1650.935</v>
      </c>
      <c r="DY291" s="50" t="n">
        <v>1663.514</v>
      </c>
      <c r="DZ291" s="50" t="n">
        <v>1669.12</v>
      </c>
      <c r="EA291" s="50" t="n">
        <v>1670.182</v>
      </c>
      <c r="EB291" s="50" t="n">
        <v>1672.222</v>
      </c>
      <c r="EC291" s="50" t="n">
        <v>1673.339</v>
      </c>
      <c r="ED291" s="50" t="n">
        <v>1676.557</v>
      </c>
      <c r="EE291" s="50" t="n">
        <v>1684.313</v>
      </c>
      <c r="EF291" s="50" t="n">
        <v>1695.679</v>
      </c>
      <c r="EG291" s="50" t="n">
        <v>1708.051</v>
      </c>
      <c r="EH291" s="50" t="n">
        <v>1719.873</v>
      </c>
      <c r="EI291" s="50" t="n">
        <v>1730.1</v>
      </c>
      <c r="EJ291" s="50" t="n">
        <v>1736.16</v>
      </c>
      <c r="EK291" s="50" t="n">
        <v>1723.737</v>
      </c>
      <c r="EL291" s="50" t="n">
        <v>1688.112</v>
      </c>
      <c r="EM291" s="50" t="n">
        <v>1652.657</v>
      </c>
      <c r="EN291" s="50" t="n">
        <v>1627.463</v>
      </c>
      <c r="EO291" s="50" t="n">
        <v>1618.602</v>
      </c>
      <c r="EP291" s="50" t="n">
        <v>1624.402</v>
      </c>
      <c r="EQ291" s="50" t="n">
        <v>1621.682</v>
      </c>
      <c r="ER291" s="50" t="n">
        <v>1613.486</v>
      </c>
      <c r="ES291" s="50" t="n">
        <v>1603.861</v>
      </c>
      <c r="ET291" s="50" t="n">
        <v>1588.855</v>
      </c>
      <c r="EU291" s="50" t="n">
        <v>1577.581</v>
      </c>
      <c r="EV291" s="50" t="n">
        <v>1568.729</v>
      </c>
    </row>
    <row r="292" customFormat="false" ht="15" hidden="false" customHeight="false" outlineLevel="0" collapsed="false">
      <c r="A292" s="6" t="n">
        <v>76</v>
      </c>
      <c r="B292" s="50" t="n">
        <v>30.529</v>
      </c>
      <c r="C292" s="50" t="n">
        <v>30.925</v>
      </c>
      <c r="D292" s="50" t="n">
        <v>31.119</v>
      </c>
      <c r="E292" s="50" t="n">
        <v>30.613</v>
      </c>
      <c r="F292" s="50" t="n">
        <v>30.032</v>
      </c>
      <c r="G292" s="50" t="n">
        <v>30.168</v>
      </c>
      <c r="H292" s="50" t="n">
        <v>31.462</v>
      </c>
      <c r="I292" s="50" t="n">
        <v>32.868</v>
      </c>
      <c r="J292" s="50" t="n">
        <v>33.698</v>
      </c>
      <c r="K292" s="50" t="n">
        <v>34.343</v>
      </c>
      <c r="L292" s="50" t="n">
        <v>35.448</v>
      </c>
      <c r="M292" s="50" t="n">
        <v>37.802</v>
      </c>
      <c r="N292" s="50" t="n">
        <v>39.974</v>
      </c>
      <c r="O292" s="50" t="n">
        <v>40.438</v>
      </c>
      <c r="P292" s="50" t="n">
        <v>40.272</v>
      </c>
      <c r="Q292" s="50" t="n">
        <v>40.63</v>
      </c>
      <c r="R292" s="50" t="n">
        <v>41.721</v>
      </c>
      <c r="S292" s="50" t="n">
        <v>43.224</v>
      </c>
      <c r="T292" s="50" t="n">
        <v>44.95</v>
      </c>
      <c r="U292" s="50" t="n">
        <v>46.83</v>
      </c>
      <c r="V292" s="50" t="n">
        <v>49.042</v>
      </c>
      <c r="W292" s="50" t="n">
        <v>51.954</v>
      </c>
      <c r="X292" s="50" t="n">
        <v>55.135</v>
      </c>
      <c r="Y292" s="50" t="n">
        <v>57.697</v>
      </c>
      <c r="Z292" s="50" t="n">
        <v>59.068</v>
      </c>
      <c r="AA292" s="50" t="n">
        <v>60.294</v>
      </c>
      <c r="AB292" s="50" t="n">
        <v>62.903</v>
      </c>
      <c r="AC292" s="50" t="n">
        <v>66.069</v>
      </c>
      <c r="AD292" s="50" t="n">
        <v>69.32</v>
      </c>
      <c r="AE292" s="50" t="n">
        <v>73.315</v>
      </c>
      <c r="AF292" s="50" t="n">
        <v>77.61</v>
      </c>
      <c r="AG292" s="50" t="n">
        <v>83.397</v>
      </c>
      <c r="AH292" s="50" t="n">
        <v>90.594</v>
      </c>
      <c r="AI292" s="50" t="n">
        <v>97.087</v>
      </c>
      <c r="AJ292" s="50" t="n">
        <v>102.218</v>
      </c>
      <c r="AK292" s="50" t="n">
        <v>106.82</v>
      </c>
      <c r="AL292" s="50" t="n">
        <v>111.745</v>
      </c>
      <c r="AM292" s="50" t="n">
        <v>115.754</v>
      </c>
      <c r="AN292" s="50" t="n">
        <v>118.979</v>
      </c>
      <c r="AO292" s="50" t="n">
        <v>121.784</v>
      </c>
      <c r="AP292" s="50" t="n">
        <v>125.032</v>
      </c>
      <c r="AQ292" s="50" t="n">
        <v>130.346</v>
      </c>
      <c r="AR292" s="50" t="n">
        <v>135.782</v>
      </c>
      <c r="AS292" s="50" t="n">
        <v>140.689</v>
      </c>
      <c r="AT292" s="50" t="n">
        <v>145.651</v>
      </c>
      <c r="AU292" s="50" t="n">
        <v>151.801</v>
      </c>
      <c r="AV292" s="50" t="n">
        <v>160.27</v>
      </c>
      <c r="AW292" s="50" t="n">
        <v>168.601</v>
      </c>
      <c r="AX292" s="50" t="n">
        <v>176.145</v>
      </c>
      <c r="AY292" s="50" t="n">
        <v>182.807</v>
      </c>
      <c r="AZ292" s="50" t="n">
        <v>190.147</v>
      </c>
      <c r="BA292" s="50" t="n">
        <v>200.467</v>
      </c>
      <c r="BB292" s="50" t="n">
        <v>210.136</v>
      </c>
      <c r="BC292" s="50" t="n">
        <v>218.031</v>
      </c>
      <c r="BD292" s="50" t="n">
        <v>225.708</v>
      </c>
      <c r="BE292" s="50" t="n">
        <v>233.778</v>
      </c>
      <c r="BF292" s="50" t="n">
        <v>243.203</v>
      </c>
      <c r="BG292" s="50" t="n">
        <v>252.906</v>
      </c>
      <c r="BH292" s="50" t="n">
        <v>261.835</v>
      </c>
      <c r="BI292" s="50" t="n">
        <v>268.945</v>
      </c>
      <c r="BJ292" s="50" t="n">
        <v>276.344</v>
      </c>
      <c r="BK292" s="50" t="n">
        <v>286.853</v>
      </c>
      <c r="BL292" s="50" t="n">
        <v>297.714</v>
      </c>
      <c r="BM292" s="50" t="n">
        <v>306.437</v>
      </c>
      <c r="BN292" s="50" t="n">
        <v>314.555</v>
      </c>
      <c r="BO292" s="50" t="n">
        <v>323.024</v>
      </c>
      <c r="BP292" s="50" t="n">
        <v>331.181</v>
      </c>
      <c r="BQ292" s="50" t="n">
        <v>339.358</v>
      </c>
      <c r="BR292" s="50" t="n">
        <v>348.931</v>
      </c>
      <c r="BS292" s="50" t="n">
        <v>360.584</v>
      </c>
      <c r="BT292" s="50" t="n">
        <v>370.067</v>
      </c>
      <c r="BU292" s="50" t="n">
        <v>377.106</v>
      </c>
      <c r="BV292" s="50" t="n">
        <v>388.664</v>
      </c>
      <c r="BW292" s="50" t="n">
        <v>404.841</v>
      </c>
      <c r="BX292" s="50" t="n">
        <v>420.811</v>
      </c>
      <c r="BY292" s="50" t="n">
        <v>437.438</v>
      </c>
      <c r="BZ292" s="50" t="n">
        <v>456.49</v>
      </c>
      <c r="CA292" s="50" t="n">
        <v>475.399</v>
      </c>
      <c r="CB292" s="50" t="n">
        <v>496.2</v>
      </c>
      <c r="CC292" s="50" t="n">
        <v>519.476</v>
      </c>
      <c r="CD292" s="50" t="n">
        <v>541.739</v>
      </c>
      <c r="CE292" s="50" t="n">
        <v>565.225</v>
      </c>
      <c r="CF292" s="50" t="n">
        <v>591.582</v>
      </c>
      <c r="CG292" s="50" t="n">
        <v>619.066</v>
      </c>
      <c r="CH292" s="50" t="n">
        <v>647.726</v>
      </c>
      <c r="CI292" s="50" t="n">
        <v>677.35</v>
      </c>
      <c r="CJ292" s="50" t="n">
        <v>705.785</v>
      </c>
      <c r="CK292" s="50" t="n">
        <v>734.066</v>
      </c>
      <c r="CL292" s="50" t="n">
        <v>762.45</v>
      </c>
      <c r="CM292" s="50" t="n">
        <v>789.664</v>
      </c>
      <c r="CN292" s="50" t="n">
        <v>817.503</v>
      </c>
      <c r="CO292" s="50" t="n">
        <v>845.365</v>
      </c>
      <c r="CP292" s="50" t="n">
        <v>870.759</v>
      </c>
      <c r="CQ292" s="50" t="n">
        <v>896.871</v>
      </c>
      <c r="CR292" s="50" t="n">
        <v>925.471</v>
      </c>
      <c r="CS292" s="50" t="n">
        <v>952.287</v>
      </c>
      <c r="CT292" s="50" t="n">
        <v>978.618</v>
      </c>
      <c r="CU292" s="50" t="n">
        <v>1007.273</v>
      </c>
      <c r="CV292" s="50" t="n">
        <v>1034.62</v>
      </c>
      <c r="CW292" s="50" t="n">
        <v>1058.455</v>
      </c>
      <c r="CX292" s="50" t="n">
        <v>1076.613</v>
      </c>
      <c r="CY292" s="50" t="n">
        <v>1087.322</v>
      </c>
      <c r="CZ292" s="50" t="n">
        <v>1099.579</v>
      </c>
      <c r="DA292" s="50" t="n">
        <v>1119.082</v>
      </c>
      <c r="DB292" s="50" t="n">
        <v>1140.05</v>
      </c>
      <c r="DC292" s="50" t="n">
        <v>1158.738</v>
      </c>
      <c r="DD292" s="50" t="n">
        <v>1174.349</v>
      </c>
      <c r="DE292" s="50" t="n">
        <v>1197.389</v>
      </c>
      <c r="DF292" s="50" t="n">
        <v>1229.32</v>
      </c>
      <c r="DG292" s="50" t="n">
        <v>1251.024</v>
      </c>
      <c r="DH292" s="50" t="n">
        <v>1272.499</v>
      </c>
      <c r="DI292" s="50" t="n">
        <v>1302.196</v>
      </c>
      <c r="DJ292" s="50" t="n">
        <v>1331.301</v>
      </c>
      <c r="DK292" s="50" t="n">
        <v>1357.427</v>
      </c>
      <c r="DL292" s="50" t="n">
        <v>1378.704</v>
      </c>
      <c r="DM292" s="50" t="n">
        <v>1410.786</v>
      </c>
      <c r="DN292" s="50" t="n">
        <v>1452.631</v>
      </c>
      <c r="DO292" s="50" t="n">
        <v>1482.091</v>
      </c>
      <c r="DP292" s="50" t="n">
        <v>1496.126</v>
      </c>
      <c r="DQ292" s="50" t="n">
        <v>1504.803</v>
      </c>
      <c r="DR292" s="50" t="n">
        <v>1519.071</v>
      </c>
      <c r="DS292" s="50" t="n">
        <v>1534.323</v>
      </c>
      <c r="DT292" s="50" t="n">
        <v>1535.259</v>
      </c>
      <c r="DU292" s="50" t="n">
        <v>1530.983</v>
      </c>
      <c r="DV292" s="50" t="n">
        <v>1539.017</v>
      </c>
      <c r="DW292" s="50" t="n">
        <v>1557.679</v>
      </c>
      <c r="DX292" s="50" t="n">
        <v>1589.674</v>
      </c>
      <c r="DY292" s="50" t="n">
        <v>1617.578</v>
      </c>
      <c r="DZ292" s="50" t="n">
        <v>1630.348</v>
      </c>
      <c r="EA292" s="50" t="n">
        <v>1636.276</v>
      </c>
      <c r="EB292" s="50" t="n">
        <v>1637.733</v>
      </c>
      <c r="EC292" s="50" t="n">
        <v>1640.138</v>
      </c>
      <c r="ED292" s="50" t="n">
        <v>1641.635</v>
      </c>
      <c r="EE292" s="50" t="n">
        <v>1645.189</v>
      </c>
      <c r="EF292" s="50" t="n">
        <v>1653.198</v>
      </c>
      <c r="EG292" s="50" t="n">
        <v>1664.737</v>
      </c>
      <c r="EH292" s="50" t="n">
        <v>1677.253</v>
      </c>
      <c r="EI292" s="50" t="n">
        <v>1689.241</v>
      </c>
      <c r="EJ292" s="50" t="n">
        <v>1699.667</v>
      </c>
      <c r="EK292" s="50" t="n">
        <v>1706.007</v>
      </c>
      <c r="EL292" s="50" t="n">
        <v>1694.182</v>
      </c>
      <c r="EM292" s="50" t="n">
        <v>1659.536</v>
      </c>
      <c r="EN292" s="50" t="n">
        <v>1625.03</v>
      </c>
      <c r="EO292" s="50" t="n">
        <v>1600.586</v>
      </c>
      <c r="EP292" s="50" t="n">
        <v>1592.183</v>
      </c>
      <c r="EQ292" s="50" t="n">
        <v>1598.208</v>
      </c>
      <c r="ER292" s="50" t="n">
        <v>1595.864</v>
      </c>
      <c r="ES292" s="50" t="n">
        <v>1588.122</v>
      </c>
      <c r="ET292" s="50" t="n">
        <v>1578.963</v>
      </c>
      <c r="EU292" s="50" t="n">
        <v>1564.489</v>
      </c>
      <c r="EV292" s="50" t="n">
        <v>1553.679</v>
      </c>
    </row>
    <row r="293" customFormat="false" ht="15" hidden="false" customHeight="false" outlineLevel="0" collapsed="false">
      <c r="A293" s="6" t="n">
        <v>77</v>
      </c>
      <c r="B293" s="50" t="n">
        <v>27.915</v>
      </c>
      <c r="C293" s="50" t="n">
        <v>27.575</v>
      </c>
      <c r="D293" s="50" t="n">
        <v>27.939</v>
      </c>
      <c r="E293" s="50" t="n">
        <v>28.154</v>
      </c>
      <c r="F293" s="50" t="n">
        <v>27.809</v>
      </c>
      <c r="G293" s="50" t="n">
        <v>27.412</v>
      </c>
      <c r="H293" s="50" t="n">
        <v>27.654</v>
      </c>
      <c r="I293" s="50" t="n">
        <v>28.901</v>
      </c>
      <c r="J293" s="50" t="n">
        <v>30.268</v>
      </c>
      <c r="K293" s="50" t="n">
        <v>31.114</v>
      </c>
      <c r="L293" s="50" t="n">
        <v>31.341</v>
      </c>
      <c r="M293" s="50" t="n">
        <v>31.971</v>
      </c>
      <c r="N293" s="50" t="n">
        <v>34.127</v>
      </c>
      <c r="O293" s="50" t="n">
        <v>36.096</v>
      </c>
      <c r="P293" s="50" t="n">
        <v>36.556</v>
      </c>
      <c r="Q293" s="50" t="n">
        <v>36.544</v>
      </c>
      <c r="R293" s="50" t="n">
        <v>37.066</v>
      </c>
      <c r="S293" s="50" t="n">
        <v>38.233</v>
      </c>
      <c r="T293" s="50" t="n">
        <v>39.733</v>
      </c>
      <c r="U293" s="50" t="n">
        <v>41.315</v>
      </c>
      <c r="V293" s="50" t="n">
        <v>42.952</v>
      </c>
      <c r="W293" s="50" t="n">
        <v>44.892</v>
      </c>
      <c r="X293" s="50" t="n">
        <v>47.54</v>
      </c>
      <c r="Y293" s="50" t="n">
        <v>50.522</v>
      </c>
      <c r="Z293" s="50" t="n">
        <v>52.967</v>
      </c>
      <c r="AA293" s="50" t="n">
        <v>54.366</v>
      </c>
      <c r="AB293" s="50" t="n">
        <v>55.672</v>
      </c>
      <c r="AC293" s="50" t="n">
        <v>58.245</v>
      </c>
      <c r="AD293" s="50" t="n">
        <v>61.321</v>
      </c>
      <c r="AE293" s="50" t="n">
        <v>64.451</v>
      </c>
      <c r="AF293" s="50" t="n">
        <v>68.252</v>
      </c>
      <c r="AG293" s="50" t="n">
        <v>73.634</v>
      </c>
      <c r="AH293" s="50" t="n">
        <v>80.55</v>
      </c>
      <c r="AI293" s="50" t="n">
        <v>87.511</v>
      </c>
      <c r="AJ293" s="50" t="n">
        <v>93.623</v>
      </c>
      <c r="AK293" s="50" t="n">
        <v>98.374</v>
      </c>
      <c r="AL293" s="50" t="n">
        <v>102.776</v>
      </c>
      <c r="AM293" s="50" t="n">
        <v>107.643</v>
      </c>
      <c r="AN293" s="50" t="n">
        <v>111.447</v>
      </c>
      <c r="AO293" s="50" t="n">
        <v>114.32</v>
      </c>
      <c r="AP293" s="50" t="n">
        <v>116.594</v>
      </c>
      <c r="AQ293" s="50" t="n">
        <v>119.419</v>
      </c>
      <c r="AR293" s="50" t="n">
        <v>124.578</v>
      </c>
      <c r="AS293" s="50" t="n">
        <v>129.899</v>
      </c>
      <c r="AT293" s="50" t="n">
        <v>134.684</v>
      </c>
      <c r="AU293" s="50" t="n">
        <v>139.431</v>
      </c>
      <c r="AV293" s="50" t="n">
        <v>145.35</v>
      </c>
      <c r="AW293" s="50" t="n">
        <v>153.546</v>
      </c>
      <c r="AX293" s="50" t="n">
        <v>161.518</v>
      </c>
      <c r="AY293" s="50" t="n">
        <v>168.793</v>
      </c>
      <c r="AZ293" s="50" t="n">
        <v>175.446</v>
      </c>
      <c r="BA293" s="50" t="n">
        <v>182.917</v>
      </c>
      <c r="BB293" s="50" t="n">
        <v>193.028</v>
      </c>
      <c r="BC293" s="50" t="n">
        <v>202.23</v>
      </c>
      <c r="BD293" s="50" t="n">
        <v>209.655</v>
      </c>
      <c r="BE293" s="50" t="n">
        <v>216.823</v>
      </c>
      <c r="BF293" s="50" t="n">
        <v>224.24</v>
      </c>
      <c r="BG293" s="50" t="n">
        <v>232.52</v>
      </c>
      <c r="BH293" s="50" t="n">
        <v>241.06</v>
      </c>
      <c r="BI293" s="50" t="n">
        <v>249.258</v>
      </c>
      <c r="BJ293" s="50" t="n">
        <v>255.91</v>
      </c>
      <c r="BK293" s="50" t="n">
        <v>263.009</v>
      </c>
      <c r="BL293" s="50" t="n">
        <v>273.162</v>
      </c>
      <c r="BM293" s="50" t="n">
        <v>283.61</v>
      </c>
      <c r="BN293" s="50" t="n">
        <v>291.917</v>
      </c>
      <c r="BO293" s="50" t="n">
        <v>299.613</v>
      </c>
      <c r="BP293" s="50" t="n">
        <v>307.712</v>
      </c>
      <c r="BQ293" s="50" t="n">
        <v>315.608</v>
      </c>
      <c r="BR293" s="50" t="n">
        <v>323.602</v>
      </c>
      <c r="BS293" s="50" t="n">
        <v>333.022</v>
      </c>
      <c r="BT293" s="50" t="n">
        <v>341.813</v>
      </c>
      <c r="BU293" s="50" t="n">
        <v>347.971</v>
      </c>
      <c r="BV293" s="50" t="n">
        <v>356.894</v>
      </c>
      <c r="BW293" s="50" t="n">
        <v>371.113</v>
      </c>
      <c r="BX293" s="50" t="n">
        <v>387.323</v>
      </c>
      <c r="BY293" s="50" t="n">
        <v>402.848</v>
      </c>
      <c r="BZ293" s="50" t="n">
        <v>418.961</v>
      </c>
      <c r="CA293" s="50" t="n">
        <v>437.411</v>
      </c>
      <c r="CB293" s="50" t="n">
        <v>455.744</v>
      </c>
      <c r="CC293" s="50" t="n">
        <v>475.909</v>
      </c>
      <c r="CD293" s="50" t="n">
        <v>498.468</v>
      </c>
      <c r="CE293" s="50" t="n">
        <v>520.076</v>
      </c>
      <c r="CF293" s="50" t="n">
        <v>542.873</v>
      </c>
      <c r="CG293" s="50" t="n">
        <v>568.443</v>
      </c>
      <c r="CH293" s="50" t="n">
        <v>595.113</v>
      </c>
      <c r="CI293" s="50" t="n">
        <v>622.931</v>
      </c>
      <c r="CJ293" s="50" t="n">
        <v>651.705</v>
      </c>
      <c r="CK293" s="50" t="n">
        <v>679.381</v>
      </c>
      <c r="CL293" s="50" t="n">
        <v>706.942</v>
      </c>
      <c r="CM293" s="50" t="n">
        <v>734.617</v>
      </c>
      <c r="CN293" s="50" t="n">
        <v>761.193</v>
      </c>
      <c r="CO293" s="50" t="n">
        <v>788.387</v>
      </c>
      <c r="CP293" s="50" t="n">
        <v>815.616</v>
      </c>
      <c r="CQ293" s="50" t="n">
        <v>840.496</v>
      </c>
      <c r="CR293" s="50" t="n">
        <v>866.085</v>
      </c>
      <c r="CS293" s="50" t="n">
        <v>894.09</v>
      </c>
      <c r="CT293" s="50" t="n">
        <v>920.391</v>
      </c>
      <c r="CU293" s="50" t="n">
        <v>946.234</v>
      </c>
      <c r="CV293" s="50" t="n">
        <v>974.343</v>
      </c>
      <c r="CW293" s="50" t="n">
        <v>1001.217</v>
      </c>
      <c r="CX293" s="50" t="n">
        <v>1024.713</v>
      </c>
      <c r="CY293" s="50" t="n">
        <v>1042.737</v>
      </c>
      <c r="CZ293" s="50" t="n">
        <v>1053.575</v>
      </c>
      <c r="DA293" s="50" t="n">
        <v>1065.903</v>
      </c>
      <c r="DB293" s="50" t="n">
        <v>1085.239</v>
      </c>
      <c r="DC293" s="50" t="n">
        <v>1106.018</v>
      </c>
      <c r="DD293" s="50" t="n">
        <v>1124.585</v>
      </c>
      <c r="DE293" s="50" t="n">
        <v>1140.175</v>
      </c>
      <c r="DF293" s="50" t="n">
        <v>1162.986</v>
      </c>
      <c r="DG293" s="50" t="n">
        <v>1194.416</v>
      </c>
      <c r="DH293" s="50" t="n">
        <v>1215.937</v>
      </c>
      <c r="DI293" s="50" t="n">
        <v>1237.253</v>
      </c>
      <c r="DJ293" s="50" t="n">
        <v>1266.569</v>
      </c>
      <c r="DK293" s="50" t="n">
        <v>1295.302</v>
      </c>
      <c r="DL293" s="50" t="n">
        <v>1321.145</v>
      </c>
      <c r="DM293" s="50" t="n">
        <v>1342.303</v>
      </c>
      <c r="DN293" s="50" t="n">
        <v>1373.989</v>
      </c>
      <c r="DO293" s="50" t="n">
        <v>1415.222</v>
      </c>
      <c r="DP293" s="50" t="n">
        <v>1444.408</v>
      </c>
      <c r="DQ293" s="50" t="n">
        <v>1458.529</v>
      </c>
      <c r="DR293" s="50" t="n">
        <v>1467.425</v>
      </c>
      <c r="DS293" s="50" t="n">
        <v>1481.799</v>
      </c>
      <c r="DT293" s="50" t="n">
        <v>1497.149</v>
      </c>
      <c r="DU293" s="50" t="n">
        <v>1498.542</v>
      </c>
      <c r="DV293" s="50" t="n">
        <v>1494.822</v>
      </c>
      <c r="DW293" s="50" t="n">
        <v>1503.107</v>
      </c>
      <c r="DX293" s="50" t="n">
        <v>1521.79</v>
      </c>
      <c r="DY293" s="50" t="n">
        <v>1553.516</v>
      </c>
      <c r="DZ293" s="50" t="n">
        <v>1581.257</v>
      </c>
      <c r="EA293" s="50" t="n">
        <v>1594.207</v>
      </c>
      <c r="EB293" s="50" t="n">
        <v>1600.45</v>
      </c>
      <c r="EC293" s="50" t="n">
        <v>1602.311</v>
      </c>
      <c r="ED293" s="50" t="n">
        <v>1605.097</v>
      </c>
      <c r="EE293" s="50" t="n">
        <v>1606.991</v>
      </c>
      <c r="EF293" s="50" t="n">
        <v>1610.899</v>
      </c>
      <c r="EG293" s="50" t="n">
        <v>1619.152</v>
      </c>
      <c r="EH293" s="50" t="n">
        <v>1630.851</v>
      </c>
      <c r="EI293" s="50" t="n">
        <v>1643.518</v>
      </c>
      <c r="EJ293" s="50" t="n">
        <v>1655.677</v>
      </c>
      <c r="EK293" s="50" t="n">
        <v>1666.312</v>
      </c>
      <c r="EL293" s="50" t="n">
        <v>1672.946</v>
      </c>
      <c r="EM293" s="50" t="n">
        <v>1661.757</v>
      </c>
      <c r="EN293" s="50" t="n">
        <v>1628.158</v>
      </c>
      <c r="EO293" s="50" t="n">
        <v>1594.667</v>
      </c>
      <c r="EP293" s="50" t="n">
        <v>1571.017</v>
      </c>
      <c r="EQ293" s="50" t="n">
        <v>1563.116</v>
      </c>
      <c r="ER293" s="50" t="n">
        <v>1569.392</v>
      </c>
      <c r="ES293" s="50" t="n">
        <v>1567.444</v>
      </c>
      <c r="ET293" s="50" t="n">
        <v>1560.187</v>
      </c>
      <c r="EU293" s="50" t="n">
        <v>1551.518</v>
      </c>
      <c r="EV293" s="50" t="n">
        <v>1537.616</v>
      </c>
    </row>
    <row r="294" customFormat="false" ht="15" hidden="false" customHeight="false" outlineLevel="0" collapsed="false">
      <c r="A294" s="6" t="n">
        <v>78</v>
      </c>
      <c r="B294" s="50" t="n">
        <v>25.767</v>
      </c>
      <c r="C294" s="50" t="n">
        <v>25.084</v>
      </c>
      <c r="D294" s="50" t="n">
        <v>24.806</v>
      </c>
      <c r="E294" s="50" t="n">
        <v>25.175</v>
      </c>
      <c r="F294" s="50" t="n">
        <v>25.468</v>
      </c>
      <c r="G294" s="50" t="n">
        <v>25.282</v>
      </c>
      <c r="H294" s="50" t="n">
        <v>25.053</v>
      </c>
      <c r="I294" s="50" t="n">
        <v>25.365</v>
      </c>
      <c r="J294" s="50" t="n">
        <v>26.585</v>
      </c>
      <c r="K294" s="50" t="n">
        <v>27.907</v>
      </c>
      <c r="L294" s="50" t="n">
        <v>28.258</v>
      </c>
      <c r="M294" s="50" t="n">
        <v>28.034</v>
      </c>
      <c r="N294" s="50" t="n">
        <v>28.622</v>
      </c>
      <c r="O294" s="50" t="n">
        <v>30.563</v>
      </c>
      <c r="P294" s="50" t="n">
        <v>32.366</v>
      </c>
      <c r="Q294" s="50" t="n">
        <v>32.903</v>
      </c>
      <c r="R294" s="50" t="n">
        <v>33.063</v>
      </c>
      <c r="S294" s="50" t="n">
        <v>33.687</v>
      </c>
      <c r="T294" s="50" t="n">
        <v>34.858</v>
      </c>
      <c r="U294" s="50" t="n">
        <v>36.227</v>
      </c>
      <c r="V294" s="50" t="n">
        <v>37.594</v>
      </c>
      <c r="W294" s="50" t="n">
        <v>39.01</v>
      </c>
      <c r="X294" s="50" t="n">
        <v>40.759</v>
      </c>
      <c r="Y294" s="50" t="n">
        <v>43.228</v>
      </c>
      <c r="Z294" s="50" t="n">
        <v>46.03</v>
      </c>
      <c r="AA294" s="50" t="n">
        <v>48.391</v>
      </c>
      <c r="AB294" s="50" t="n">
        <v>49.832</v>
      </c>
      <c r="AC294" s="50" t="n">
        <v>51.178</v>
      </c>
      <c r="AD294" s="50" t="n">
        <v>53.679</v>
      </c>
      <c r="AE294" s="50" t="n">
        <v>56.623</v>
      </c>
      <c r="AF294" s="50" t="n">
        <v>59.599</v>
      </c>
      <c r="AG294" s="50" t="n">
        <v>64.413</v>
      </c>
      <c r="AH294" s="50" t="n">
        <v>70.809</v>
      </c>
      <c r="AI294" s="50" t="n">
        <v>77.599</v>
      </c>
      <c r="AJ294" s="50" t="n">
        <v>84.338</v>
      </c>
      <c r="AK294" s="50" t="n">
        <v>90.103</v>
      </c>
      <c r="AL294" s="50" t="n">
        <v>94.528</v>
      </c>
      <c r="AM294" s="50" t="n">
        <v>98.735</v>
      </c>
      <c r="AN294" s="50" t="n">
        <v>103.5</v>
      </c>
      <c r="AO294" s="50" t="n">
        <v>107.043</v>
      </c>
      <c r="AP294" s="50" t="n">
        <v>109.245</v>
      </c>
      <c r="AQ294" s="50" t="n">
        <v>110.92</v>
      </c>
      <c r="AR294" s="50" t="n">
        <v>113.57</v>
      </c>
      <c r="AS294" s="50" t="n">
        <v>118.578</v>
      </c>
      <c r="AT294" s="50" t="n">
        <v>123.77</v>
      </c>
      <c r="AU294" s="50" t="n">
        <v>128.441</v>
      </c>
      <c r="AV294" s="50" t="n">
        <v>132.973</v>
      </c>
      <c r="AW294" s="50" t="n">
        <v>138.653</v>
      </c>
      <c r="AX294" s="50" t="n">
        <v>146.566</v>
      </c>
      <c r="AY294" s="50" t="n">
        <v>154.175</v>
      </c>
      <c r="AZ294" s="50" t="n">
        <v>161.288</v>
      </c>
      <c r="BA294" s="50" t="n">
        <v>168.181</v>
      </c>
      <c r="BB294" s="50" t="n">
        <v>175.631</v>
      </c>
      <c r="BC294" s="50" t="n">
        <v>185.191</v>
      </c>
      <c r="BD294" s="50" t="n">
        <v>193.792</v>
      </c>
      <c r="BE294" s="50" t="n">
        <v>200.656</v>
      </c>
      <c r="BF294" s="50" t="n">
        <v>207.135</v>
      </c>
      <c r="BG294" s="50" t="n">
        <v>213.398</v>
      </c>
      <c r="BH294" s="50" t="n">
        <v>220.492</v>
      </c>
      <c r="BI294" s="50" t="n">
        <v>228.277</v>
      </c>
      <c r="BJ294" s="50" t="n">
        <v>235.919</v>
      </c>
      <c r="BK294" s="50" t="n">
        <v>242.263</v>
      </c>
      <c r="BL294" s="50" t="n">
        <v>249.131</v>
      </c>
      <c r="BM294" s="50" t="n">
        <v>258.851</v>
      </c>
      <c r="BN294" s="50" t="n">
        <v>268.755</v>
      </c>
      <c r="BO294" s="50" t="n">
        <v>276.6</v>
      </c>
      <c r="BP294" s="50" t="n">
        <v>283.939</v>
      </c>
      <c r="BQ294" s="50" t="n">
        <v>291.753</v>
      </c>
      <c r="BR294" s="50" t="n">
        <v>299.451</v>
      </c>
      <c r="BS294" s="50" t="n">
        <v>307.324</v>
      </c>
      <c r="BT294" s="50" t="n">
        <v>314.344</v>
      </c>
      <c r="BU294" s="50" t="n">
        <v>320.295</v>
      </c>
      <c r="BV294" s="50" t="n">
        <v>327.957</v>
      </c>
      <c r="BW294" s="50" t="n">
        <v>339.134</v>
      </c>
      <c r="BX294" s="50" t="n">
        <v>353.372</v>
      </c>
      <c r="BY294" s="50" t="n">
        <v>369.031</v>
      </c>
      <c r="BZ294" s="50" t="n">
        <v>384.015</v>
      </c>
      <c r="CA294" s="50" t="n">
        <v>399.577</v>
      </c>
      <c r="CB294" s="50" t="n">
        <v>417.384</v>
      </c>
      <c r="CC294" s="50" t="n">
        <v>435.094</v>
      </c>
      <c r="CD294" s="50" t="n">
        <v>454.577</v>
      </c>
      <c r="CE294" s="50" t="n">
        <v>476.365</v>
      </c>
      <c r="CF294" s="50" t="n">
        <v>497.257</v>
      </c>
      <c r="CG294" s="50" t="n">
        <v>519.306</v>
      </c>
      <c r="CH294" s="50" t="n">
        <v>544.025</v>
      </c>
      <c r="CI294" s="50" t="n">
        <v>569.809</v>
      </c>
      <c r="CJ294" s="50" t="n">
        <v>596.725</v>
      </c>
      <c r="CK294" s="50" t="n">
        <v>624.604</v>
      </c>
      <c r="CL294" s="50" t="n">
        <v>651.466</v>
      </c>
      <c r="CM294" s="50" t="n">
        <v>678.234</v>
      </c>
      <c r="CN294" s="50" t="n">
        <v>705.139</v>
      </c>
      <c r="CO294" s="50" t="n">
        <v>731.011</v>
      </c>
      <c r="CP294" s="50" t="n">
        <v>757.493</v>
      </c>
      <c r="CQ294" s="50" t="n">
        <v>784.038</v>
      </c>
      <c r="CR294" s="50" t="n">
        <v>808.339</v>
      </c>
      <c r="CS294" s="50" t="n">
        <v>833.34</v>
      </c>
      <c r="CT294" s="50" t="n">
        <v>860.685</v>
      </c>
      <c r="CU294" s="50" t="n">
        <v>886.399</v>
      </c>
      <c r="CV294" s="50" t="n">
        <v>911.696</v>
      </c>
      <c r="CW294" s="50" t="n">
        <v>939.208</v>
      </c>
      <c r="CX294" s="50" t="n">
        <v>965.552</v>
      </c>
      <c r="CY294" s="50" t="n">
        <v>988.664</v>
      </c>
      <c r="CZ294" s="50" t="n">
        <v>1006.535</v>
      </c>
      <c r="DA294" s="50" t="n">
        <v>1017.467</v>
      </c>
      <c r="DB294" s="50" t="n">
        <v>1029.827</v>
      </c>
      <c r="DC294" s="50" t="n">
        <v>1048.973</v>
      </c>
      <c r="DD294" s="50" t="n">
        <v>1069.511</v>
      </c>
      <c r="DE294" s="50" t="n">
        <v>1087.921</v>
      </c>
      <c r="DF294" s="50" t="n">
        <v>1103.468</v>
      </c>
      <c r="DG294" s="50" t="n">
        <v>1125.992</v>
      </c>
      <c r="DH294" s="50" t="n">
        <v>1156.873</v>
      </c>
      <c r="DI294" s="50" t="n">
        <v>1178.176</v>
      </c>
      <c r="DJ294" s="50" t="n">
        <v>1199.294</v>
      </c>
      <c r="DK294" s="50" t="n">
        <v>1228.158</v>
      </c>
      <c r="DL294" s="50" t="n">
        <v>1256.468</v>
      </c>
      <c r="DM294" s="50" t="n">
        <v>1281.996</v>
      </c>
      <c r="DN294" s="50" t="n">
        <v>1302.977</v>
      </c>
      <c r="DO294" s="50" t="n">
        <v>1334.223</v>
      </c>
      <c r="DP294" s="50" t="n">
        <v>1374.773</v>
      </c>
      <c r="DQ294" s="50" t="n">
        <v>1403.6</v>
      </c>
      <c r="DR294" s="50" t="n">
        <v>1417.784</v>
      </c>
      <c r="DS294" s="50" t="n">
        <v>1426.918</v>
      </c>
      <c r="DT294" s="50" t="n">
        <v>1441.403</v>
      </c>
      <c r="DU294" s="50" t="n">
        <v>1456.846</v>
      </c>
      <c r="DV294" s="50" t="n">
        <v>1458.681</v>
      </c>
      <c r="DW294" s="50" t="n">
        <v>1455.528</v>
      </c>
      <c r="DX294" s="50" t="n">
        <v>1464.079</v>
      </c>
      <c r="DY294" s="50" t="n">
        <v>1482.769</v>
      </c>
      <c r="DZ294" s="50" t="n">
        <v>1514.184</v>
      </c>
      <c r="EA294" s="50" t="n">
        <v>1541.717</v>
      </c>
      <c r="EB294" s="50" t="n">
        <v>1554.821</v>
      </c>
      <c r="EC294" s="50" t="n">
        <v>1561.375</v>
      </c>
      <c r="ED294" s="50" t="n">
        <v>1563.655</v>
      </c>
      <c r="EE294" s="50" t="n">
        <v>1566.834</v>
      </c>
      <c r="EF294" s="50" t="n">
        <v>1569.143</v>
      </c>
      <c r="EG294" s="50" t="n">
        <v>1573.399</v>
      </c>
      <c r="EH294" s="50" t="n">
        <v>1581.884</v>
      </c>
      <c r="EI294" s="50" t="n">
        <v>1593.748</v>
      </c>
      <c r="EJ294" s="50" t="n">
        <v>1606.569</v>
      </c>
      <c r="EK294" s="50" t="n">
        <v>1618.899</v>
      </c>
      <c r="EL294" s="50" t="n">
        <v>1629.748</v>
      </c>
      <c r="EM294" s="50" t="n">
        <v>1636.68</v>
      </c>
      <c r="EN294" s="50" t="n">
        <v>1626.156</v>
      </c>
      <c r="EO294" s="50" t="n">
        <v>1593.674</v>
      </c>
      <c r="EP294" s="50" t="n">
        <v>1561.264</v>
      </c>
      <c r="EQ294" s="50" t="n">
        <v>1538.485</v>
      </c>
      <c r="ER294" s="50" t="n">
        <v>1531.138</v>
      </c>
      <c r="ES294" s="50" t="n">
        <v>1537.671</v>
      </c>
      <c r="ET294" s="50" t="n">
        <v>1536.14</v>
      </c>
      <c r="EU294" s="50" t="n">
        <v>1529.39</v>
      </c>
      <c r="EV294" s="50" t="n">
        <v>1521.244</v>
      </c>
    </row>
    <row r="295" customFormat="false" ht="15" hidden="false" customHeight="false" outlineLevel="0" collapsed="false">
      <c r="A295" s="6" t="n">
        <v>79</v>
      </c>
      <c r="B295" s="50" t="n">
        <v>23.485</v>
      </c>
      <c r="C295" s="50" t="n">
        <v>23.03</v>
      </c>
      <c r="D295" s="50" t="n">
        <v>22.465</v>
      </c>
      <c r="E295" s="50" t="n">
        <v>22.276</v>
      </c>
      <c r="F295" s="50" t="n">
        <v>22.699</v>
      </c>
      <c r="G295" s="50" t="n">
        <v>23.07</v>
      </c>
      <c r="H295" s="50" t="n">
        <v>23.031</v>
      </c>
      <c r="I295" s="50" t="n">
        <v>22.936</v>
      </c>
      <c r="J295" s="50" t="n">
        <v>23.327</v>
      </c>
      <c r="K295" s="50" t="n">
        <v>24.512</v>
      </c>
      <c r="L295" s="50" t="n">
        <v>25.227</v>
      </c>
      <c r="M295" s="50" t="n">
        <v>25.053</v>
      </c>
      <c r="N295" s="50" t="n">
        <v>24.875</v>
      </c>
      <c r="O295" s="50" t="n">
        <v>25.404</v>
      </c>
      <c r="P295" s="50" t="n">
        <v>27.163</v>
      </c>
      <c r="Q295" s="50" t="n">
        <v>28.875</v>
      </c>
      <c r="R295" s="50" t="n">
        <v>29.502</v>
      </c>
      <c r="S295" s="50" t="n">
        <v>29.777</v>
      </c>
      <c r="T295" s="50" t="n">
        <v>30.436</v>
      </c>
      <c r="U295" s="50" t="n">
        <v>31.501</v>
      </c>
      <c r="V295" s="50" t="n">
        <v>32.678</v>
      </c>
      <c r="W295" s="50" t="n">
        <v>33.852</v>
      </c>
      <c r="X295" s="50" t="n">
        <v>35.118</v>
      </c>
      <c r="Y295" s="50" t="n">
        <v>36.749</v>
      </c>
      <c r="Z295" s="50" t="n">
        <v>39.057</v>
      </c>
      <c r="AA295" s="50" t="n">
        <v>41.709</v>
      </c>
      <c r="AB295" s="50" t="n">
        <v>44.001</v>
      </c>
      <c r="AC295" s="50" t="n">
        <v>45.449</v>
      </c>
      <c r="AD295" s="50" t="n">
        <v>46.8</v>
      </c>
      <c r="AE295" s="50" t="n">
        <v>49.191</v>
      </c>
      <c r="AF295" s="50" t="n">
        <v>51.974</v>
      </c>
      <c r="AG295" s="50" t="n">
        <v>56.062</v>
      </c>
      <c r="AH295" s="50" t="n">
        <v>61.821</v>
      </c>
      <c r="AI295" s="50" t="n">
        <v>67.918</v>
      </c>
      <c r="AJ295" s="50" t="n">
        <v>74.595</v>
      </c>
      <c r="AK295" s="50" t="n">
        <v>81.143</v>
      </c>
      <c r="AL295" s="50" t="n">
        <v>86.609</v>
      </c>
      <c r="AM295" s="50" t="n">
        <v>90.707</v>
      </c>
      <c r="AN295" s="50" t="n">
        <v>94.676</v>
      </c>
      <c r="AO295" s="50" t="n">
        <v>99.29</v>
      </c>
      <c r="AP295" s="50" t="n">
        <v>102.094</v>
      </c>
      <c r="AQ295" s="50" t="n">
        <v>103.498</v>
      </c>
      <c r="AR295" s="50" t="n">
        <v>104.985</v>
      </c>
      <c r="AS295" s="50" t="n">
        <v>107.527</v>
      </c>
      <c r="AT295" s="50" t="n">
        <v>112.373</v>
      </c>
      <c r="AU295" s="50" t="n">
        <v>117.441</v>
      </c>
      <c r="AV295" s="50" t="n">
        <v>121.996</v>
      </c>
      <c r="AW295" s="50" t="n">
        <v>126.308</v>
      </c>
      <c r="AX295" s="50" t="n">
        <v>131.746</v>
      </c>
      <c r="AY295" s="50" t="n">
        <v>139.373</v>
      </c>
      <c r="AZ295" s="50" t="n">
        <v>146.755</v>
      </c>
      <c r="BA295" s="50" t="n">
        <v>154.047</v>
      </c>
      <c r="BB295" s="50" t="n">
        <v>161.002</v>
      </c>
      <c r="BC295" s="50" t="n">
        <v>168</v>
      </c>
      <c r="BD295" s="50" t="n">
        <v>176.864</v>
      </c>
      <c r="BE295" s="50" t="n">
        <v>184.756</v>
      </c>
      <c r="BF295" s="50" t="n">
        <v>190.857</v>
      </c>
      <c r="BG295" s="50" t="n">
        <v>196.119</v>
      </c>
      <c r="BH295" s="50" t="n">
        <v>201.213</v>
      </c>
      <c r="BI295" s="50" t="n">
        <v>207.589</v>
      </c>
      <c r="BJ295" s="50" t="n">
        <v>214.794</v>
      </c>
      <c r="BK295" s="50" t="n">
        <v>222.02</v>
      </c>
      <c r="BL295" s="50" t="n">
        <v>228.13</v>
      </c>
      <c r="BM295" s="50" t="n">
        <v>234.696</v>
      </c>
      <c r="BN295" s="50" t="n">
        <v>243.861</v>
      </c>
      <c r="BO295" s="50" t="n">
        <v>253.175</v>
      </c>
      <c r="BP295" s="50" t="n">
        <v>260.626</v>
      </c>
      <c r="BQ295" s="50" t="n">
        <v>267.694</v>
      </c>
      <c r="BR295" s="50" t="n">
        <v>275.284</v>
      </c>
      <c r="BS295" s="50" t="n">
        <v>282.827</v>
      </c>
      <c r="BT295" s="50" t="n">
        <v>288.736</v>
      </c>
      <c r="BU295" s="50" t="n">
        <v>293.466</v>
      </c>
      <c r="BV295" s="50" t="n">
        <v>300.514</v>
      </c>
      <c r="BW295" s="50" t="n">
        <v>309.965</v>
      </c>
      <c r="BX295" s="50" t="n">
        <v>321.224</v>
      </c>
      <c r="BY295" s="50" t="n">
        <v>334.911</v>
      </c>
      <c r="BZ295" s="50" t="n">
        <v>349.94</v>
      </c>
      <c r="CA295" s="50" t="n">
        <v>364.344</v>
      </c>
      <c r="CB295" s="50" t="n">
        <v>379.314</v>
      </c>
      <c r="CC295" s="50" t="n">
        <v>396.432</v>
      </c>
      <c r="CD295" s="50" t="n">
        <v>413.477</v>
      </c>
      <c r="CE295" s="50" t="n">
        <v>432.226</v>
      </c>
      <c r="CF295" s="50" t="n">
        <v>453.178</v>
      </c>
      <c r="CG295" s="50" t="n">
        <v>473.298</v>
      </c>
      <c r="CH295" s="50" t="n">
        <v>494.538</v>
      </c>
      <c r="CI295" s="50" t="n">
        <v>518.333</v>
      </c>
      <c r="CJ295" s="50" t="n">
        <v>543.173</v>
      </c>
      <c r="CK295" s="50" t="n">
        <v>569.139</v>
      </c>
      <c r="CL295" s="50" t="n">
        <v>596.062</v>
      </c>
      <c r="CM295" s="50" t="n">
        <v>622.034</v>
      </c>
      <c r="CN295" s="50" t="n">
        <v>647.942</v>
      </c>
      <c r="CO295" s="50" t="n">
        <v>674.004</v>
      </c>
      <c r="CP295" s="50" t="n">
        <v>699.102</v>
      </c>
      <c r="CQ295" s="50" t="n">
        <v>724.815</v>
      </c>
      <c r="CR295" s="50" t="n">
        <v>750.6</v>
      </c>
      <c r="CS295" s="50" t="n">
        <v>774.254</v>
      </c>
      <c r="CT295" s="50" t="n">
        <v>798.6</v>
      </c>
      <c r="CU295" s="50" t="n">
        <v>825.203</v>
      </c>
      <c r="CV295" s="50" t="n">
        <v>850.266</v>
      </c>
      <c r="CW295" s="50" t="n">
        <v>874.962</v>
      </c>
      <c r="CX295" s="50" t="n">
        <v>901.81</v>
      </c>
      <c r="CY295" s="50" t="n">
        <v>927.564</v>
      </c>
      <c r="CZ295" s="50" t="n">
        <v>950.257</v>
      </c>
      <c r="DA295" s="50" t="n">
        <v>967.916</v>
      </c>
      <c r="DB295" s="50" t="n">
        <v>978.899</v>
      </c>
      <c r="DC295" s="50" t="n">
        <v>991.275</v>
      </c>
      <c r="DD295" s="50" t="n">
        <v>1010.175</v>
      </c>
      <c r="DE295" s="50" t="n">
        <v>1030.426</v>
      </c>
      <c r="DF295" s="50" t="n">
        <v>1048.645</v>
      </c>
      <c r="DG295" s="50" t="n">
        <v>1064.099</v>
      </c>
      <c r="DH295" s="50" t="n">
        <v>1086.299</v>
      </c>
      <c r="DI295" s="50" t="n">
        <v>1116.564</v>
      </c>
      <c r="DJ295" s="50" t="n">
        <v>1137.602</v>
      </c>
      <c r="DK295" s="50" t="n">
        <v>1158.463</v>
      </c>
      <c r="DL295" s="50" t="n">
        <v>1186.814</v>
      </c>
      <c r="DM295" s="50" t="n">
        <v>1214.656</v>
      </c>
      <c r="DN295" s="50" t="n">
        <v>1239.793</v>
      </c>
      <c r="DO295" s="50" t="n">
        <v>1260.571</v>
      </c>
      <c r="DP295" s="50" t="n">
        <v>1291.316</v>
      </c>
      <c r="DQ295" s="50" t="n">
        <v>1331.058</v>
      </c>
      <c r="DR295" s="50" t="n">
        <v>1359.463</v>
      </c>
      <c r="DS295" s="50" t="n">
        <v>1373.715</v>
      </c>
      <c r="DT295" s="50" t="n">
        <v>1383.101</v>
      </c>
      <c r="DU295" s="50" t="n">
        <v>1397.69</v>
      </c>
      <c r="DV295" s="50" t="n">
        <v>1413.172</v>
      </c>
      <c r="DW295" s="50" t="n">
        <v>1415.444</v>
      </c>
      <c r="DX295" s="50" t="n">
        <v>1412.898</v>
      </c>
      <c r="DY295" s="50" t="n">
        <v>1421.719</v>
      </c>
      <c r="DZ295" s="50" t="n">
        <v>1440.39</v>
      </c>
      <c r="EA295" s="50" t="n">
        <v>1471.429</v>
      </c>
      <c r="EB295" s="50" t="n">
        <v>1498.689</v>
      </c>
      <c r="EC295" s="50" t="n">
        <v>1511.924</v>
      </c>
      <c r="ED295" s="50" t="n">
        <v>1518.793</v>
      </c>
      <c r="EE295" s="50" t="n">
        <v>1521.502</v>
      </c>
      <c r="EF295" s="50" t="n">
        <v>1525.088</v>
      </c>
      <c r="EG295" s="50" t="n">
        <v>1527.806</v>
      </c>
      <c r="EH295" s="50" t="n">
        <v>1532.4</v>
      </c>
      <c r="EI295" s="50" t="n">
        <v>1541.127</v>
      </c>
      <c r="EJ295" s="50" t="n">
        <v>1553.156</v>
      </c>
      <c r="EK295" s="50" t="n">
        <v>1566.124</v>
      </c>
      <c r="EL295" s="50" t="n">
        <v>1578.624</v>
      </c>
      <c r="EM295" s="50" t="n">
        <v>1589.678</v>
      </c>
      <c r="EN295" s="50" t="n">
        <v>1596.897</v>
      </c>
      <c r="EO295" s="50" t="n">
        <v>1587.062</v>
      </c>
      <c r="EP295" s="50" t="n">
        <v>1555.765</v>
      </c>
      <c r="EQ295" s="50" t="n">
        <v>1524.537</v>
      </c>
      <c r="ER295" s="50" t="n">
        <v>1502.716</v>
      </c>
      <c r="ES295" s="50" t="n">
        <v>1495.956</v>
      </c>
      <c r="ET295" s="50" t="n">
        <v>1502.752</v>
      </c>
      <c r="EU295" s="50" t="n">
        <v>1501.648</v>
      </c>
      <c r="EV295" s="50" t="n">
        <v>1495.432</v>
      </c>
    </row>
    <row r="296" customFormat="false" ht="15" hidden="false" customHeight="false" outlineLevel="0" collapsed="false">
      <c r="A296" s="6" t="n">
        <v>80</v>
      </c>
      <c r="B296" s="50" t="n">
        <v>20.839</v>
      </c>
      <c r="C296" s="50" t="n">
        <v>20.881</v>
      </c>
      <c r="D296" s="50" t="n">
        <v>20.526</v>
      </c>
      <c r="E296" s="50" t="n">
        <v>20.098</v>
      </c>
      <c r="F296" s="50" t="n">
        <v>20.032</v>
      </c>
      <c r="G296" s="50" t="n">
        <v>20.507</v>
      </c>
      <c r="H296" s="50" t="n">
        <v>20.954</v>
      </c>
      <c r="I296" s="50" t="n">
        <v>21.035</v>
      </c>
      <c r="J296" s="50" t="n">
        <v>21.074</v>
      </c>
      <c r="K296" s="50" t="n">
        <v>21.527</v>
      </c>
      <c r="L296" s="50" t="n">
        <v>22.061</v>
      </c>
      <c r="M296" s="50" t="n">
        <v>22.151</v>
      </c>
      <c r="N296" s="50" t="n">
        <v>22.017</v>
      </c>
      <c r="O296" s="50" t="n">
        <v>21.866</v>
      </c>
      <c r="P296" s="50" t="n">
        <v>22.36</v>
      </c>
      <c r="Q296" s="50" t="n">
        <v>23.998</v>
      </c>
      <c r="R296" s="50" t="n">
        <v>25.636</v>
      </c>
      <c r="S296" s="50" t="n">
        <v>26.305</v>
      </c>
      <c r="T296" s="50" t="n">
        <v>26.634</v>
      </c>
      <c r="U296" s="50" t="n">
        <v>27.236</v>
      </c>
      <c r="V296" s="50" t="n">
        <v>28.146</v>
      </c>
      <c r="W296" s="50" t="n">
        <v>29.152</v>
      </c>
      <c r="X296" s="50" t="n">
        <v>30.195</v>
      </c>
      <c r="Y296" s="50" t="n">
        <v>31.375</v>
      </c>
      <c r="Z296" s="50" t="n">
        <v>32.904</v>
      </c>
      <c r="AA296" s="50" t="n">
        <v>35.074</v>
      </c>
      <c r="AB296" s="50" t="n">
        <v>37.59</v>
      </c>
      <c r="AC296" s="50" t="n">
        <v>39.783</v>
      </c>
      <c r="AD296" s="50" t="n">
        <v>41.209</v>
      </c>
      <c r="AE296" s="50" t="n">
        <v>42.528</v>
      </c>
      <c r="AF296" s="50" t="n">
        <v>44.785</v>
      </c>
      <c r="AG296" s="50" t="n">
        <v>48.663</v>
      </c>
      <c r="AH296" s="50" t="n">
        <v>53.797</v>
      </c>
      <c r="AI296" s="50" t="n">
        <v>59.201</v>
      </c>
      <c r="AJ296" s="50" t="n">
        <v>65.013</v>
      </c>
      <c r="AK296" s="50" t="n">
        <v>71.608</v>
      </c>
      <c r="AL296" s="50" t="n">
        <v>78.004</v>
      </c>
      <c r="AM296" s="50" t="n">
        <v>83.165</v>
      </c>
      <c r="AN296" s="50" t="n">
        <v>86.897</v>
      </c>
      <c r="AO296" s="50" t="n">
        <v>90.585</v>
      </c>
      <c r="AP296" s="50" t="n">
        <v>94.341</v>
      </c>
      <c r="AQ296" s="50" t="n">
        <v>96.242</v>
      </c>
      <c r="AR296" s="50" t="n">
        <v>97.492</v>
      </c>
      <c r="AS296" s="50" t="n">
        <v>98.902</v>
      </c>
      <c r="AT296" s="50" t="n">
        <v>101.327</v>
      </c>
      <c r="AU296" s="50" t="n">
        <v>106.011</v>
      </c>
      <c r="AV296" s="50" t="n">
        <v>110.949</v>
      </c>
      <c r="AW296" s="50" t="n">
        <v>115.385</v>
      </c>
      <c r="AX296" s="50" t="n">
        <v>119.478</v>
      </c>
      <c r="AY296" s="50" t="n">
        <v>124.673</v>
      </c>
      <c r="AZ296" s="50" t="n">
        <v>132.053</v>
      </c>
      <c r="BA296" s="50" t="n">
        <v>139.63</v>
      </c>
      <c r="BB296" s="50" t="n">
        <v>147</v>
      </c>
      <c r="BC296" s="50" t="n">
        <v>153.482</v>
      </c>
      <c r="BD296" s="50" t="n">
        <v>159.881</v>
      </c>
      <c r="BE296" s="50" t="n">
        <v>167.929</v>
      </c>
      <c r="BF296" s="50" t="n">
        <v>174.893</v>
      </c>
      <c r="BG296" s="50" t="n">
        <v>179.689</v>
      </c>
      <c r="BH296" s="50" t="n">
        <v>183.753</v>
      </c>
      <c r="BI296" s="50" t="n">
        <v>188.217</v>
      </c>
      <c r="BJ296" s="50" t="n">
        <v>194.054</v>
      </c>
      <c r="BK296" s="50" t="n">
        <v>200.811</v>
      </c>
      <c r="BL296" s="50" t="n">
        <v>207.7</v>
      </c>
      <c r="BM296" s="50" t="n">
        <v>213.509</v>
      </c>
      <c r="BN296" s="50" t="n">
        <v>219.667</v>
      </c>
      <c r="BO296" s="50" t="n">
        <v>228.239</v>
      </c>
      <c r="BP296" s="50" t="n">
        <v>237.031</v>
      </c>
      <c r="BQ296" s="50" t="n">
        <v>244.173</v>
      </c>
      <c r="BR296" s="50" t="n">
        <v>251.028</v>
      </c>
      <c r="BS296" s="50" t="n">
        <v>258.42</v>
      </c>
      <c r="BT296" s="50" t="n">
        <v>264.121</v>
      </c>
      <c r="BU296" s="50" t="n">
        <v>267.886</v>
      </c>
      <c r="BV296" s="50" t="n">
        <v>273.618</v>
      </c>
      <c r="BW296" s="50" t="n">
        <v>282.34</v>
      </c>
      <c r="BX296" s="50" t="n">
        <v>291.882</v>
      </c>
      <c r="BY296" s="50" t="n">
        <v>302.659</v>
      </c>
      <c r="BZ296" s="50" t="n">
        <v>315.738</v>
      </c>
      <c r="CA296" s="50" t="n">
        <v>330.096</v>
      </c>
      <c r="CB296" s="50" t="n">
        <v>343.882</v>
      </c>
      <c r="CC296" s="50" t="n">
        <v>358.219</v>
      </c>
      <c r="CD296" s="50" t="n">
        <v>374.601</v>
      </c>
      <c r="CE296" s="50" t="n">
        <v>390.933</v>
      </c>
      <c r="CF296" s="50" t="n">
        <v>408.887</v>
      </c>
      <c r="CG296" s="50" t="n">
        <v>428.944</v>
      </c>
      <c r="CH296" s="50" t="n">
        <v>448.232</v>
      </c>
      <c r="CI296" s="50" t="n">
        <v>468.594</v>
      </c>
      <c r="CJ296" s="50" t="n">
        <v>491.409</v>
      </c>
      <c r="CK296" s="50" t="n">
        <v>515.259</v>
      </c>
      <c r="CL296" s="50" t="n">
        <v>540.213</v>
      </c>
      <c r="CM296" s="50" t="n">
        <v>566.098</v>
      </c>
      <c r="CN296" s="50" t="n">
        <v>591.11</v>
      </c>
      <c r="CO296" s="50" t="n">
        <v>616.082</v>
      </c>
      <c r="CP296" s="50" t="n">
        <v>641.225</v>
      </c>
      <c r="CQ296" s="50" t="n">
        <v>665.488</v>
      </c>
      <c r="CR296" s="50" t="n">
        <v>690.352</v>
      </c>
      <c r="CS296" s="50" t="n">
        <v>715.301</v>
      </c>
      <c r="CT296" s="50" t="n">
        <v>738.237</v>
      </c>
      <c r="CU296" s="50" t="n">
        <v>761.846</v>
      </c>
      <c r="CV296" s="50" t="n">
        <v>787.633</v>
      </c>
      <c r="CW296" s="50" t="n">
        <v>811.985</v>
      </c>
      <c r="CX296" s="50" t="n">
        <v>836.013</v>
      </c>
      <c r="CY296" s="50" t="n">
        <v>862.13</v>
      </c>
      <c r="CZ296" s="50" t="n">
        <v>887.246</v>
      </c>
      <c r="DA296" s="50" t="n">
        <v>909.439</v>
      </c>
      <c r="DB296" s="50" t="n">
        <v>926.817</v>
      </c>
      <c r="DC296" s="50" t="n">
        <v>937.833</v>
      </c>
      <c r="DD296" s="50" t="n">
        <v>950.18</v>
      </c>
      <c r="DE296" s="50" t="n">
        <v>968.784</v>
      </c>
      <c r="DF296" s="50" t="n">
        <v>988.701</v>
      </c>
      <c r="DG296" s="50" t="n">
        <v>1006.663</v>
      </c>
      <c r="DH296" s="50" t="n">
        <v>1021.997</v>
      </c>
      <c r="DI296" s="50" t="n">
        <v>1043.819</v>
      </c>
      <c r="DJ296" s="50" t="n">
        <v>1073.393</v>
      </c>
      <c r="DK296" s="50" t="n">
        <v>1094.097</v>
      </c>
      <c r="DL296" s="50" t="n">
        <v>1114.649</v>
      </c>
      <c r="DM296" s="50" t="n">
        <v>1142.434</v>
      </c>
      <c r="DN296" s="50" t="n">
        <v>1169.716</v>
      </c>
      <c r="DO296" s="50" t="n">
        <v>1194.417</v>
      </c>
      <c r="DP296" s="50" t="n">
        <v>1214.95</v>
      </c>
      <c r="DQ296" s="50" t="n">
        <v>1245.085</v>
      </c>
      <c r="DR296" s="50" t="n">
        <v>1283.918</v>
      </c>
      <c r="DS296" s="50" t="n">
        <v>1311.861</v>
      </c>
      <c r="DT296" s="50" t="n">
        <v>1326.177</v>
      </c>
      <c r="DU296" s="50" t="n">
        <v>1335.813</v>
      </c>
      <c r="DV296" s="50" t="n">
        <v>1350.444</v>
      </c>
      <c r="DW296" s="50" t="n">
        <v>1365.922</v>
      </c>
      <c r="DX296" s="50" t="n">
        <v>1368.658</v>
      </c>
      <c r="DY296" s="50" t="n">
        <v>1366.745</v>
      </c>
      <c r="DZ296" s="50" t="n">
        <v>1375.829</v>
      </c>
      <c r="EA296" s="50" t="n">
        <v>1394.441</v>
      </c>
      <c r="EB296" s="50" t="n">
        <v>1425.022</v>
      </c>
      <c r="EC296" s="50" t="n">
        <v>1451.943</v>
      </c>
      <c r="ED296" s="50" t="n">
        <v>1465.289</v>
      </c>
      <c r="EE296" s="50" t="n">
        <v>1472.466</v>
      </c>
      <c r="EF296" s="50" t="n">
        <v>1475.617</v>
      </c>
      <c r="EG296" s="50" t="n">
        <v>1479.596</v>
      </c>
      <c r="EH296" s="50" t="n">
        <v>1482.711</v>
      </c>
      <c r="EI296" s="50" t="n">
        <v>1487.66</v>
      </c>
      <c r="EJ296" s="50" t="n">
        <v>1496.631</v>
      </c>
      <c r="EK296" s="50" t="n">
        <v>1508.817</v>
      </c>
      <c r="EL296" s="50" t="n">
        <v>1521.922</v>
      </c>
      <c r="EM296" s="50" t="n">
        <v>1534.572</v>
      </c>
      <c r="EN296" s="50" t="n">
        <v>1545.805</v>
      </c>
      <c r="EO296" s="50" t="n">
        <v>1553.295</v>
      </c>
      <c r="EP296" s="50" t="n">
        <v>1544.169</v>
      </c>
      <c r="EQ296" s="50" t="n">
        <v>1514.162</v>
      </c>
      <c r="ER296" s="50" t="n">
        <v>1484.229</v>
      </c>
      <c r="ES296" s="50" t="n">
        <v>1463.436</v>
      </c>
      <c r="ET296" s="50" t="n">
        <v>1457.296</v>
      </c>
      <c r="EU296" s="50" t="n">
        <v>1464.34</v>
      </c>
      <c r="EV296" s="50" t="n">
        <v>1463.678</v>
      </c>
    </row>
    <row r="297" customFormat="false" ht="15" hidden="false" customHeight="false" outlineLevel="0" collapsed="false">
      <c r="A297" s="6" t="n">
        <v>81</v>
      </c>
      <c r="B297" s="50" t="n">
        <v>18.433</v>
      </c>
      <c r="C297" s="50" t="n">
        <v>18.442</v>
      </c>
      <c r="D297" s="50" t="n">
        <v>18.521</v>
      </c>
      <c r="E297" s="50" t="n">
        <v>18.285</v>
      </c>
      <c r="F297" s="50" t="n">
        <v>18.012</v>
      </c>
      <c r="G297" s="50" t="n">
        <v>18.055</v>
      </c>
      <c r="H297" s="50" t="n">
        <v>18.587</v>
      </c>
      <c r="I297" s="50" t="n">
        <v>19.097</v>
      </c>
      <c r="J297" s="50" t="n">
        <v>19.295</v>
      </c>
      <c r="K297" s="50" t="n">
        <v>19.442</v>
      </c>
      <c r="L297" s="50" t="n">
        <v>19.288</v>
      </c>
      <c r="M297" s="50" t="n">
        <v>19.169</v>
      </c>
      <c r="N297" s="50" t="n">
        <v>19.265</v>
      </c>
      <c r="O297" s="50" t="n">
        <v>19.154</v>
      </c>
      <c r="P297" s="50" t="n">
        <v>19.047</v>
      </c>
      <c r="Q297" s="50" t="n">
        <v>19.546</v>
      </c>
      <c r="R297" s="50" t="n">
        <v>21.076</v>
      </c>
      <c r="S297" s="50" t="n">
        <v>22.608</v>
      </c>
      <c r="T297" s="50" t="n">
        <v>23.27</v>
      </c>
      <c r="U297" s="50" t="n">
        <v>23.578</v>
      </c>
      <c r="V297" s="50" t="n">
        <v>24.081</v>
      </c>
      <c r="W297" s="50" t="n">
        <v>24.852</v>
      </c>
      <c r="X297" s="50" t="n">
        <v>25.74</v>
      </c>
      <c r="Y297" s="50" t="n">
        <v>26.707</v>
      </c>
      <c r="Z297" s="50" t="n">
        <v>27.814</v>
      </c>
      <c r="AA297" s="50" t="n">
        <v>29.256</v>
      </c>
      <c r="AB297" s="50" t="n">
        <v>31.302</v>
      </c>
      <c r="AC297" s="50" t="n">
        <v>33.661</v>
      </c>
      <c r="AD297" s="50" t="n">
        <v>35.736</v>
      </c>
      <c r="AE297" s="50" t="n">
        <v>37.107</v>
      </c>
      <c r="AF297" s="50" t="n">
        <v>38.372</v>
      </c>
      <c r="AG297" s="50" t="n">
        <v>41.687</v>
      </c>
      <c r="AH297" s="50" t="n">
        <v>46.596</v>
      </c>
      <c r="AI297" s="50" t="n">
        <v>51.541</v>
      </c>
      <c r="AJ297" s="50" t="n">
        <v>56.608</v>
      </c>
      <c r="AK297" s="50" t="n">
        <v>62.16</v>
      </c>
      <c r="AL297" s="50" t="n">
        <v>68.703</v>
      </c>
      <c r="AM297" s="50" t="n">
        <v>74.942</v>
      </c>
      <c r="AN297" s="50" t="n">
        <v>79.765</v>
      </c>
      <c r="AO297" s="50" t="n">
        <v>83.093</v>
      </c>
      <c r="AP297" s="50" t="n">
        <v>85.688</v>
      </c>
      <c r="AQ297" s="50" t="n">
        <v>88.369</v>
      </c>
      <c r="AR297" s="50" t="n">
        <v>90.119</v>
      </c>
      <c r="AS297" s="50" t="n">
        <v>91.386</v>
      </c>
      <c r="AT297" s="50" t="n">
        <v>92.711</v>
      </c>
      <c r="AU297" s="50" t="n">
        <v>95.019</v>
      </c>
      <c r="AV297" s="50" t="n">
        <v>99.535</v>
      </c>
      <c r="AW297" s="50" t="n">
        <v>104.343</v>
      </c>
      <c r="AX297" s="50" t="n">
        <v>108.662</v>
      </c>
      <c r="AY297" s="50" t="n">
        <v>112.534</v>
      </c>
      <c r="AZ297" s="50" t="n">
        <v>117.511</v>
      </c>
      <c r="BA297" s="50" t="n">
        <v>125.132</v>
      </c>
      <c r="BB297" s="50" t="n">
        <v>132.79</v>
      </c>
      <c r="BC297" s="50" t="n">
        <v>139.6</v>
      </c>
      <c r="BD297" s="50" t="n">
        <v>145.457</v>
      </c>
      <c r="BE297" s="50" t="n">
        <v>151.129</v>
      </c>
      <c r="BF297" s="50" t="n">
        <v>158.135</v>
      </c>
      <c r="BG297" s="50" t="n">
        <v>163.621</v>
      </c>
      <c r="BH297" s="50" t="n">
        <v>167.174</v>
      </c>
      <c r="BI297" s="50" t="n">
        <v>170.655</v>
      </c>
      <c r="BJ297" s="50" t="n">
        <v>174.674</v>
      </c>
      <c r="BK297" s="50" t="n">
        <v>180.097</v>
      </c>
      <c r="BL297" s="50" t="n">
        <v>186.491</v>
      </c>
      <c r="BM297" s="50" t="n">
        <v>192.977</v>
      </c>
      <c r="BN297" s="50" t="n">
        <v>198.391</v>
      </c>
      <c r="BO297" s="50" t="n">
        <v>204.115</v>
      </c>
      <c r="BP297" s="50" t="n">
        <v>212.167</v>
      </c>
      <c r="BQ297" s="50" t="n">
        <v>220.52</v>
      </c>
      <c r="BR297" s="50" t="n">
        <v>227.406</v>
      </c>
      <c r="BS297" s="50" t="n">
        <v>234.054</v>
      </c>
      <c r="BT297" s="50" t="n">
        <v>239.486</v>
      </c>
      <c r="BU297" s="50" t="n">
        <v>242.787</v>
      </c>
      <c r="BV297" s="50" t="n">
        <v>247.689</v>
      </c>
      <c r="BW297" s="50" t="n">
        <v>255.383</v>
      </c>
      <c r="BX297" s="50" t="n">
        <v>264.139</v>
      </c>
      <c r="BY297" s="50" t="n">
        <v>273.214</v>
      </c>
      <c r="BZ297" s="50" t="n">
        <v>283.476</v>
      </c>
      <c r="CA297" s="50" t="n">
        <v>295.907</v>
      </c>
      <c r="CB297" s="50" t="n">
        <v>309.555</v>
      </c>
      <c r="CC297" s="50" t="n">
        <v>322.682</v>
      </c>
      <c r="CD297" s="50" t="n">
        <v>336.344</v>
      </c>
      <c r="CE297" s="50" t="n">
        <v>351.94</v>
      </c>
      <c r="CF297" s="50" t="n">
        <v>367.5</v>
      </c>
      <c r="CG297" s="50" t="n">
        <v>384.606</v>
      </c>
      <c r="CH297" s="50" t="n">
        <v>403.706</v>
      </c>
      <c r="CI297" s="50" t="n">
        <v>422.094</v>
      </c>
      <c r="CJ297" s="50" t="n">
        <v>441.526</v>
      </c>
      <c r="CK297" s="50" t="n">
        <v>463.314</v>
      </c>
      <c r="CL297" s="50" t="n">
        <v>486.113</v>
      </c>
      <c r="CM297" s="50" t="n">
        <v>509.974</v>
      </c>
      <c r="CN297" s="50" t="n">
        <v>534.745</v>
      </c>
      <c r="CO297" s="50" t="n">
        <v>558.716</v>
      </c>
      <c r="CP297" s="50" t="n">
        <v>582.674</v>
      </c>
      <c r="CQ297" s="50" t="n">
        <v>606.83</v>
      </c>
      <c r="CR297" s="50" t="n">
        <v>630.176</v>
      </c>
      <c r="CS297" s="50" t="n">
        <v>654.108</v>
      </c>
      <c r="CT297" s="50" t="n">
        <v>678.137</v>
      </c>
      <c r="CU297" s="50" t="n">
        <v>700.27</v>
      </c>
      <c r="CV297" s="50" t="n">
        <v>723.067</v>
      </c>
      <c r="CW297" s="50" t="n">
        <v>747.968</v>
      </c>
      <c r="CX297" s="50" t="n">
        <v>771.533</v>
      </c>
      <c r="CY297" s="50" t="n">
        <v>794.824</v>
      </c>
      <c r="CZ297" s="50" t="n">
        <v>820.151</v>
      </c>
      <c r="DA297" s="50" t="n">
        <v>844.534</v>
      </c>
      <c r="DB297" s="50" t="n">
        <v>866.139</v>
      </c>
      <c r="DC297" s="50" t="n">
        <v>883.197</v>
      </c>
      <c r="DD297" s="50" t="n">
        <v>894.195</v>
      </c>
      <c r="DE297" s="50" t="n">
        <v>906.471</v>
      </c>
      <c r="DF297" s="50" t="n">
        <v>924.727</v>
      </c>
      <c r="DG297" s="50" t="n">
        <v>944.23</v>
      </c>
      <c r="DH297" s="50" t="n">
        <v>961.894</v>
      </c>
      <c r="DI297" s="50" t="n">
        <v>977.062</v>
      </c>
      <c r="DJ297" s="50" t="n">
        <v>998.441</v>
      </c>
      <c r="DK297" s="50" t="n">
        <v>1027.22</v>
      </c>
      <c r="DL297" s="50" t="n">
        <v>1047.532</v>
      </c>
      <c r="DM297" s="50" t="n">
        <v>1067.734</v>
      </c>
      <c r="DN297" s="50" t="n">
        <v>1094.848</v>
      </c>
      <c r="DO297" s="50" t="n">
        <v>1121.51</v>
      </c>
      <c r="DP297" s="50" t="n">
        <v>1145.718</v>
      </c>
      <c r="DQ297" s="50" t="n">
        <v>1165.911</v>
      </c>
      <c r="DR297" s="50" t="n">
        <v>1195.347</v>
      </c>
      <c r="DS297" s="50" t="n">
        <v>1233.192</v>
      </c>
      <c r="DT297" s="50" t="n">
        <v>1260.626</v>
      </c>
      <c r="DU297" s="50" t="n">
        <v>1274.982</v>
      </c>
      <c r="DV297" s="50" t="n">
        <v>1284.811</v>
      </c>
      <c r="DW297" s="50" t="n">
        <v>1299.437</v>
      </c>
      <c r="DX297" s="50" t="n">
        <v>1314.9</v>
      </c>
      <c r="DY297" s="50" t="n">
        <v>1318.109</v>
      </c>
      <c r="DZ297" s="50" t="n">
        <v>1316.845</v>
      </c>
      <c r="EA297" s="50" t="n">
        <v>1326.166</v>
      </c>
      <c r="EB297" s="50" t="n">
        <v>1344.658</v>
      </c>
      <c r="EC297" s="50" t="n">
        <v>1374.695</v>
      </c>
      <c r="ED297" s="50" t="n">
        <v>1401.214</v>
      </c>
      <c r="EE297" s="50" t="n">
        <v>1414.644</v>
      </c>
      <c r="EF297" s="50" t="n">
        <v>1422.13</v>
      </c>
      <c r="EG297" s="50" t="n">
        <v>1425.707</v>
      </c>
      <c r="EH297" s="50" t="n">
        <v>1430.057</v>
      </c>
      <c r="EI297" s="50" t="n">
        <v>1433.588</v>
      </c>
      <c r="EJ297" s="50" t="n">
        <v>1438.901</v>
      </c>
      <c r="EK297" s="50" t="n">
        <v>1448.111</v>
      </c>
      <c r="EL297" s="50" t="n">
        <v>1460.438</v>
      </c>
      <c r="EM297" s="50" t="n">
        <v>1473.655</v>
      </c>
      <c r="EN297" s="50" t="n">
        <v>1486.421</v>
      </c>
      <c r="EO297" s="50" t="n">
        <v>1497.802</v>
      </c>
      <c r="EP297" s="50" t="n">
        <v>1505.533</v>
      </c>
      <c r="EQ297" s="50" t="n">
        <v>1497.168</v>
      </c>
      <c r="ER297" s="50" t="n">
        <v>1468.574</v>
      </c>
      <c r="ES297" s="50" t="n">
        <v>1440.035</v>
      </c>
      <c r="ET297" s="50" t="n">
        <v>1420.341</v>
      </c>
      <c r="EU297" s="50" t="n">
        <v>1414.84</v>
      </c>
      <c r="EV297" s="50" t="n">
        <v>1422.126</v>
      </c>
    </row>
    <row r="298" customFormat="false" ht="15" hidden="false" customHeight="false" outlineLevel="0" collapsed="false">
      <c r="A298" s="6" t="n">
        <v>82</v>
      </c>
      <c r="B298" s="50" t="n">
        <v>16.488</v>
      </c>
      <c r="C298" s="50" t="n">
        <v>16.229</v>
      </c>
      <c r="D298" s="50" t="n">
        <v>16.285</v>
      </c>
      <c r="E298" s="50" t="n">
        <v>16.424</v>
      </c>
      <c r="F298" s="50" t="n">
        <v>16.314</v>
      </c>
      <c r="G298" s="50" t="n">
        <v>16.177</v>
      </c>
      <c r="H298" s="50" t="n">
        <v>16.334</v>
      </c>
      <c r="I298" s="50" t="n">
        <v>16.916</v>
      </c>
      <c r="J298" s="50" t="n">
        <v>17.482</v>
      </c>
      <c r="K298" s="50" t="n">
        <v>17.767</v>
      </c>
      <c r="L298" s="50" t="n">
        <v>17.32</v>
      </c>
      <c r="M298" s="50" t="n">
        <v>16.572</v>
      </c>
      <c r="N298" s="50" t="n">
        <v>16.485</v>
      </c>
      <c r="O298" s="50" t="n">
        <v>16.574</v>
      </c>
      <c r="P298" s="50" t="n">
        <v>16.5</v>
      </c>
      <c r="Q298" s="50" t="n">
        <v>16.457</v>
      </c>
      <c r="R298" s="50" t="n">
        <v>16.957</v>
      </c>
      <c r="S298" s="50" t="n">
        <v>18.36</v>
      </c>
      <c r="T298" s="50" t="n">
        <v>19.759</v>
      </c>
      <c r="U298" s="50" t="n">
        <v>20.358</v>
      </c>
      <c r="V298" s="50" t="n">
        <v>20.609</v>
      </c>
      <c r="W298" s="50" t="n">
        <v>21.024</v>
      </c>
      <c r="X298" s="50" t="n">
        <v>21.701</v>
      </c>
      <c r="Y298" s="50" t="n">
        <v>22.517</v>
      </c>
      <c r="Z298" s="50" t="n">
        <v>23.419</v>
      </c>
      <c r="AA298" s="50" t="n">
        <v>24.463</v>
      </c>
      <c r="AB298" s="50" t="n">
        <v>25.828</v>
      </c>
      <c r="AC298" s="50" t="n">
        <v>27.733</v>
      </c>
      <c r="AD298" s="50" t="n">
        <v>29.923</v>
      </c>
      <c r="AE298" s="50" t="n">
        <v>31.855</v>
      </c>
      <c r="AF298" s="50" t="n">
        <v>33.151</v>
      </c>
      <c r="AG298" s="50" t="n">
        <v>35.41</v>
      </c>
      <c r="AH298" s="50" t="n">
        <v>39.725</v>
      </c>
      <c r="AI298" s="50" t="n">
        <v>44.576</v>
      </c>
      <c r="AJ298" s="50" t="n">
        <v>49.349</v>
      </c>
      <c r="AK298" s="50" t="n">
        <v>54.097</v>
      </c>
      <c r="AL298" s="50" t="n">
        <v>59.416</v>
      </c>
      <c r="AM298" s="50" t="n">
        <v>65.9</v>
      </c>
      <c r="AN298" s="50" t="n">
        <v>71.953</v>
      </c>
      <c r="AO298" s="50" t="n">
        <v>76.407</v>
      </c>
      <c r="AP298" s="50" t="n">
        <v>78.407</v>
      </c>
      <c r="AQ298" s="50" t="n">
        <v>79.671</v>
      </c>
      <c r="AR298" s="50" t="n">
        <v>82.154</v>
      </c>
      <c r="AS298" s="50" t="n">
        <v>83.954</v>
      </c>
      <c r="AT298" s="50" t="n">
        <v>85.227</v>
      </c>
      <c r="AU298" s="50" t="n">
        <v>86.464</v>
      </c>
      <c r="AV298" s="50" t="n">
        <v>88.651</v>
      </c>
      <c r="AW298" s="50" t="n">
        <v>93.002</v>
      </c>
      <c r="AX298" s="50" t="n">
        <v>97.681</v>
      </c>
      <c r="AY298" s="50" t="n">
        <v>101.882</v>
      </c>
      <c r="AZ298" s="50" t="n">
        <v>105.585</v>
      </c>
      <c r="BA298" s="50" t="n">
        <v>110.882</v>
      </c>
      <c r="BB298" s="50" t="n">
        <v>118.569</v>
      </c>
      <c r="BC298" s="50" t="n">
        <v>125.577</v>
      </c>
      <c r="BD298" s="50" t="n">
        <v>131.67</v>
      </c>
      <c r="BE298" s="50" t="n">
        <v>136.769</v>
      </c>
      <c r="BF298" s="50" t="n">
        <v>141.494</v>
      </c>
      <c r="BG298" s="50" t="n">
        <v>146.912</v>
      </c>
      <c r="BH298" s="50" t="n">
        <v>151.03</v>
      </c>
      <c r="BI298" s="50" t="n">
        <v>154.019</v>
      </c>
      <c r="BJ298" s="50" t="n">
        <v>157.102</v>
      </c>
      <c r="BK298" s="50" t="n">
        <v>160.796</v>
      </c>
      <c r="BL298" s="50" t="n">
        <v>165.899</v>
      </c>
      <c r="BM298" s="50" t="n">
        <v>171.871</v>
      </c>
      <c r="BN298" s="50" t="n">
        <v>177.87</v>
      </c>
      <c r="BO298" s="50" t="n">
        <v>182.869</v>
      </c>
      <c r="BP298" s="50" t="n">
        <v>188.239</v>
      </c>
      <c r="BQ298" s="50" t="n">
        <v>195.857</v>
      </c>
      <c r="BR298" s="50" t="n">
        <v>203.816</v>
      </c>
      <c r="BS298" s="50" t="n">
        <v>210.433</v>
      </c>
      <c r="BT298" s="50" t="n">
        <v>215.073</v>
      </c>
      <c r="BU298" s="50" t="n">
        <v>217.883</v>
      </c>
      <c r="BV298" s="50" t="n">
        <v>222.41</v>
      </c>
      <c r="BW298" s="50" t="n">
        <v>229.506</v>
      </c>
      <c r="BX298" s="50" t="n">
        <v>237.192</v>
      </c>
      <c r="BY298" s="50" t="n">
        <v>245.443</v>
      </c>
      <c r="BZ298" s="50" t="n">
        <v>254.039</v>
      </c>
      <c r="CA298" s="50" t="n">
        <v>263.752</v>
      </c>
      <c r="CB298" s="50" t="n">
        <v>275.498</v>
      </c>
      <c r="CC298" s="50" t="n">
        <v>288.394</v>
      </c>
      <c r="CD298" s="50" t="n">
        <v>300.821</v>
      </c>
      <c r="CE298" s="50" t="n">
        <v>313.763</v>
      </c>
      <c r="CF298" s="50" t="n">
        <v>328.521</v>
      </c>
      <c r="CG298" s="50" t="n">
        <v>343.259</v>
      </c>
      <c r="CH298" s="50" t="n">
        <v>359.459</v>
      </c>
      <c r="CI298" s="50" t="n">
        <v>377.533</v>
      </c>
      <c r="CJ298" s="50" t="n">
        <v>394.971</v>
      </c>
      <c r="CK298" s="50" t="n">
        <v>413.433</v>
      </c>
      <c r="CL298" s="50" t="n">
        <v>434.135</v>
      </c>
      <c r="CM298" s="50" t="n">
        <v>455.803</v>
      </c>
      <c r="CN298" s="50" t="n">
        <v>478.498</v>
      </c>
      <c r="CO298" s="50" t="n">
        <v>502.072</v>
      </c>
      <c r="CP298" s="50" t="n">
        <v>524.92</v>
      </c>
      <c r="CQ298" s="50" t="n">
        <v>547.795</v>
      </c>
      <c r="CR298" s="50" t="n">
        <v>570.878</v>
      </c>
      <c r="CS298" s="50" t="n">
        <v>593.219</v>
      </c>
      <c r="CT298" s="50" t="n">
        <v>616.133</v>
      </c>
      <c r="CU298" s="50" t="n">
        <v>639.148</v>
      </c>
      <c r="CV298" s="50" t="n">
        <v>660.404</v>
      </c>
      <c r="CW298" s="50" t="n">
        <v>682.322</v>
      </c>
      <c r="CX298" s="50" t="n">
        <v>706.25</v>
      </c>
      <c r="CY298" s="50" t="n">
        <v>728.955</v>
      </c>
      <c r="CZ298" s="50" t="n">
        <v>751.453</v>
      </c>
      <c r="DA298" s="50" t="n">
        <v>775.885</v>
      </c>
      <c r="DB298" s="50" t="n">
        <v>799.43</v>
      </c>
      <c r="DC298" s="50" t="n">
        <v>820.389</v>
      </c>
      <c r="DD298" s="50" t="n">
        <v>837.049</v>
      </c>
      <c r="DE298" s="50" t="n">
        <v>847.985</v>
      </c>
      <c r="DF298" s="50" t="n">
        <v>860.146</v>
      </c>
      <c r="DG298" s="50" t="n">
        <v>877.972</v>
      </c>
      <c r="DH298" s="50" t="n">
        <v>897.009</v>
      </c>
      <c r="DI298" s="50" t="n">
        <v>914.313</v>
      </c>
      <c r="DJ298" s="50" t="n">
        <v>929.259</v>
      </c>
      <c r="DK298" s="50" t="n">
        <v>950.104</v>
      </c>
      <c r="DL298" s="50" t="n">
        <v>978</v>
      </c>
      <c r="DM298" s="50" t="n">
        <v>997.872</v>
      </c>
      <c r="DN298" s="50" t="n">
        <v>1017.631</v>
      </c>
      <c r="DO298" s="50" t="n">
        <v>1044.007</v>
      </c>
      <c r="DP298" s="50" t="n">
        <v>1069.975</v>
      </c>
      <c r="DQ298" s="50" t="n">
        <v>1093.573</v>
      </c>
      <c r="DR298" s="50" t="n">
        <v>1113.359</v>
      </c>
      <c r="DS298" s="50" t="n">
        <v>1142.035</v>
      </c>
      <c r="DT298" s="50" t="n">
        <v>1178.806</v>
      </c>
      <c r="DU298" s="50" t="n">
        <v>1205.66</v>
      </c>
      <c r="DV298" s="50" t="n">
        <v>1219.977</v>
      </c>
      <c r="DW298" s="50" t="n">
        <v>1229.96</v>
      </c>
      <c r="DX298" s="50" t="n">
        <v>1244.564</v>
      </c>
      <c r="DY298" s="50" t="n">
        <v>1259.979</v>
      </c>
      <c r="DZ298" s="50" t="n">
        <v>1263.657</v>
      </c>
      <c r="EA298" s="50" t="n">
        <v>1263.043</v>
      </c>
      <c r="EB298" s="50" t="n">
        <v>1272.562</v>
      </c>
      <c r="EC298" s="50" t="n">
        <v>1290.871</v>
      </c>
      <c r="ED298" s="50" t="n">
        <v>1320.282</v>
      </c>
      <c r="EE298" s="50" t="n">
        <v>1346.326</v>
      </c>
      <c r="EF298" s="50" t="n">
        <v>1359.819</v>
      </c>
      <c r="EG298" s="50" t="n">
        <v>1367.578</v>
      </c>
      <c r="EH298" s="50" t="n">
        <v>1371.553</v>
      </c>
      <c r="EI298" s="50" t="n">
        <v>1376.29</v>
      </c>
      <c r="EJ298" s="50" t="n">
        <v>1380.247</v>
      </c>
      <c r="EK298" s="50" t="n">
        <v>1385.926</v>
      </c>
      <c r="EL298" s="50" t="n">
        <v>1395.361</v>
      </c>
      <c r="EM298" s="50" t="n">
        <v>1407.799</v>
      </c>
      <c r="EN298" s="50" t="n">
        <v>1421.088</v>
      </c>
      <c r="EO298" s="50" t="n">
        <v>1433.929</v>
      </c>
      <c r="EP298" s="50" t="n">
        <v>1445.41</v>
      </c>
      <c r="EQ298" s="50" t="n">
        <v>1453.388</v>
      </c>
      <c r="ER298" s="50" t="n">
        <v>1445.857</v>
      </c>
      <c r="ES298" s="50" t="n">
        <v>1418.78</v>
      </c>
      <c r="ET298" s="50" t="n">
        <v>1391.733</v>
      </c>
      <c r="EU298" s="50" t="n">
        <v>1373.19</v>
      </c>
      <c r="EV298" s="50" t="n">
        <v>1368.353</v>
      </c>
    </row>
    <row r="299" customFormat="false" ht="15" hidden="false" customHeight="false" outlineLevel="0" collapsed="false">
      <c r="A299" s="6" t="n">
        <v>83</v>
      </c>
      <c r="B299" s="50" t="n">
        <v>14.303</v>
      </c>
      <c r="C299" s="50" t="n">
        <v>14.425</v>
      </c>
      <c r="D299" s="50" t="n">
        <v>14.264</v>
      </c>
      <c r="E299" s="50" t="n">
        <v>14.386</v>
      </c>
      <c r="F299" s="50" t="n">
        <v>14.586</v>
      </c>
      <c r="G299" s="50" t="n">
        <v>14.582</v>
      </c>
      <c r="H299" s="50" t="n">
        <v>14.584</v>
      </c>
      <c r="I299" s="50" t="n">
        <v>14.844</v>
      </c>
      <c r="J299" s="50" t="n">
        <v>15.466</v>
      </c>
      <c r="K299" s="50" t="n">
        <v>16.063</v>
      </c>
      <c r="L299" s="50" t="n">
        <v>15.715</v>
      </c>
      <c r="M299" s="50" t="n">
        <v>14.7</v>
      </c>
      <c r="N299" s="50" t="n">
        <v>14.076</v>
      </c>
      <c r="O299" s="50" t="n">
        <v>14.009</v>
      </c>
      <c r="P299" s="50" t="n">
        <v>14.105</v>
      </c>
      <c r="Q299" s="50" t="n">
        <v>14.08</v>
      </c>
      <c r="R299" s="50" t="n">
        <v>14.093</v>
      </c>
      <c r="S299" s="50" t="n">
        <v>14.572</v>
      </c>
      <c r="T299" s="50" t="n">
        <v>15.828</v>
      </c>
      <c r="U299" s="50" t="n">
        <v>17.06</v>
      </c>
      <c r="V299" s="50" t="n">
        <v>17.571</v>
      </c>
      <c r="W299" s="50" t="n">
        <v>17.773</v>
      </c>
      <c r="X299" s="50" t="n">
        <v>18.137</v>
      </c>
      <c r="Y299" s="50" t="n">
        <v>18.756</v>
      </c>
      <c r="Z299" s="50" t="n">
        <v>19.511</v>
      </c>
      <c r="AA299" s="50" t="n">
        <v>20.354</v>
      </c>
      <c r="AB299" s="50" t="n">
        <v>21.34</v>
      </c>
      <c r="AC299" s="50" t="n">
        <v>22.614</v>
      </c>
      <c r="AD299" s="50" t="n">
        <v>24.369</v>
      </c>
      <c r="AE299" s="50" t="n">
        <v>26.375</v>
      </c>
      <c r="AF299" s="50" t="n">
        <v>28.149</v>
      </c>
      <c r="AG299" s="50" t="n">
        <v>30.281</v>
      </c>
      <c r="AH299" s="50" t="n">
        <v>33.48</v>
      </c>
      <c r="AI299" s="50" t="n">
        <v>37.845</v>
      </c>
      <c r="AJ299" s="50" t="n">
        <v>42.653</v>
      </c>
      <c r="AK299" s="50" t="n">
        <v>47.27</v>
      </c>
      <c r="AL299" s="50" t="n">
        <v>51.721</v>
      </c>
      <c r="AM299" s="50" t="n">
        <v>56.799</v>
      </c>
      <c r="AN299" s="50" t="n">
        <v>63.202</v>
      </c>
      <c r="AO299" s="50" t="n">
        <v>69.045</v>
      </c>
      <c r="AP299" s="50" t="n">
        <v>71.912</v>
      </c>
      <c r="AQ299" s="50" t="n">
        <v>72.323</v>
      </c>
      <c r="AR299" s="50" t="n">
        <v>73.445</v>
      </c>
      <c r="AS299" s="50" t="n">
        <v>75.962</v>
      </c>
      <c r="AT299" s="50" t="n">
        <v>77.799</v>
      </c>
      <c r="AU299" s="50" t="n">
        <v>79.075</v>
      </c>
      <c r="AV299" s="50" t="n">
        <v>80.219</v>
      </c>
      <c r="AW299" s="50" t="n">
        <v>82.287</v>
      </c>
      <c r="AX299" s="50" t="n">
        <v>86.476</v>
      </c>
      <c r="AY299" s="50" t="n">
        <v>91.028</v>
      </c>
      <c r="AZ299" s="50" t="n">
        <v>95.022</v>
      </c>
      <c r="BA299" s="50" t="n">
        <v>99.113</v>
      </c>
      <c r="BB299" s="50" t="n">
        <v>104.663</v>
      </c>
      <c r="BC299" s="50" t="n">
        <v>111.624</v>
      </c>
      <c r="BD299" s="50" t="n">
        <v>117.826</v>
      </c>
      <c r="BE299" s="50" t="n">
        <v>123.067</v>
      </c>
      <c r="BF299" s="50" t="n">
        <v>127.189</v>
      </c>
      <c r="BG299" s="50" t="n">
        <v>130.436</v>
      </c>
      <c r="BH299" s="50" t="n">
        <v>134.425</v>
      </c>
      <c r="BI299" s="50" t="n">
        <v>137.911</v>
      </c>
      <c r="BJ299" s="50" t="n">
        <v>140.52</v>
      </c>
      <c r="BK299" s="50" t="n">
        <v>143.316</v>
      </c>
      <c r="BL299" s="50" t="n">
        <v>146.786</v>
      </c>
      <c r="BM299" s="50" t="n">
        <v>151.519</v>
      </c>
      <c r="BN299" s="50" t="n">
        <v>156.996</v>
      </c>
      <c r="BO299" s="50" t="n">
        <v>162.494</v>
      </c>
      <c r="BP299" s="50" t="n">
        <v>167.163</v>
      </c>
      <c r="BQ299" s="50" t="n">
        <v>172.269</v>
      </c>
      <c r="BR299" s="50" t="n">
        <v>179.494</v>
      </c>
      <c r="BS299" s="50" t="n">
        <v>187.026</v>
      </c>
      <c r="BT299" s="50" t="n">
        <v>191.56</v>
      </c>
      <c r="BU299" s="50" t="n">
        <v>193.446</v>
      </c>
      <c r="BV299" s="50" t="n">
        <v>197.558</v>
      </c>
      <c r="BW299" s="50" t="n">
        <v>204.438</v>
      </c>
      <c r="BX299" s="50" t="n">
        <v>211.449</v>
      </c>
      <c r="BY299" s="50" t="n">
        <v>218.624</v>
      </c>
      <c r="BZ299" s="50" t="n">
        <v>226.381</v>
      </c>
      <c r="CA299" s="50" t="n">
        <v>234.47</v>
      </c>
      <c r="CB299" s="50" t="n">
        <v>243.605</v>
      </c>
      <c r="CC299" s="50" t="n">
        <v>254.631</v>
      </c>
      <c r="CD299" s="50" t="n">
        <v>266.738</v>
      </c>
      <c r="CE299" s="50" t="n">
        <v>278.425</v>
      </c>
      <c r="CF299" s="50" t="n">
        <v>290.598</v>
      </c>
      <c r="CG299" s="50" t="n">
        <v>304.469</v>
      </c>
      <c r="CH299" s="50" t="n">
        <v>318.337</v>
      </c>
      <c r="CI299" s="50" t="n">
        <v>333.571</v>
      </c>
      <c r="CJ299" s="50" t="n">
        <v>350.571</v>
      </c>
      <c r="CK299" s="50" t="n">
        <v>367.027</v>
      </c>
      <c r="CL299" s="50" t="n">
        <v>384.469</v>
      </c>
      <c r="CM299" s="50" t="n">
        <v>404.012</v>
      </c>
      <c r="CN299" s="50" t="n">
        <v>424.481</v>
      </c>
      <c r="CO299" s="50" t="n">
        <v>445.932</v>
      </c>
      <c r="CP299" s="50" t="n">
        <v>468.229</v>
      </c>
      <c r="CQ299" s="50" t="n">
        <v>489.89</v>
      </c>
      <c r="CR299" s="50" t="n">
        <v>511.598</v>
      </c>
      <c r="CS299" s="50" t="n">
        <v>533.521</v>
      </c>
      <c r="CT299" s="50" t="n">
        <v>554.774</v>
      </c>
      <c r="CU299" s="50" t="n">
        <v>576.576</v>
      </c>
      <c r="CV299" s="50" t="n">
        <v>598.5</v>
      </c>
      <c r="CW299" s="50" t="n">
        <v>618.81</v>
      </c>
      <c r="CX299" s="50" t="n">
        <v>639.768</v>
      </c>
      <c r="CY299" s="50" t="n">
        <v>662.649</v>
      </c>
      <c r="CZ299" s="50" t="n">
        <v>684.434</v>
      </c>
      <c r="DA299" s="50" t="n">
        <v>706.038</v>
      </c>
      <c r="DB299" s="50" t="n">
        <v>729.466</v>
      </c>
      <c r="DC299" s="50" t="n">
        <v>752.106</v>
      </c>
      <c r="DD299" s="50" t="n">
        <v>772.327</v>
      </c>
      <c r="DE299" s="50" t="n">
        <v>788.525</v>
      </c>
      <c r="DF299" s="50" t="n">
        <v>799.353</v>
      </c>
      <c r="DG299" s="50" t="n">
        <v>811.328</v>
      </c>
      <c r="DH299" s="50" t="n">
        <v>828.67</v>
      </c>
      <c r="DI299" s="50" t="n">
        <v>847.167</v>
      </c>
      <c r="DJ299" s="50" t="n">
        <v>864.045</v>
      </c>
      <c r="DK299" s="50" t="n">
        <v>878.692</v>
      </c>
      <c r="DL299" s="50" t="n">
        <v>898.931</v>
      </c>
      <c r="DM299" s="50" t="n">
        <v>925.868</v>
      </c>
      <c r="DN299" s="50" t="n">
        <v>945.201</v>
      </c>
      <c r="DO299" s="50" t="n">
        <v>964.466</v>
      </c>
      <c r="DP299" s="50" t="n">
        <v>990.022</v>
      </c>
      <c r="DQ299" s="50" t="n">
        <v>1015.165</v>
      </c>
      <c r="DR299" s="50" t="n">
        <v>1038.071</v>
      </c>
      <c r="DS299" s="50" t="n">
        <v>1057.413</v>
      </c>
      <c r="DT299" s="50" t="n">
        <v>1085.264</v>
      </c>
      <c r="DU299" s="50" t="n">
        <v>1120.853</v>
      </c>
      <c r="DV299" s="50" t="n">
        <v>1147.001</v>
      </c>
      <c r="DW299" s="50" t="n">
        <v>1161.222</v>
      </c>
      <c r="DX299" s="50" t="n">
        <v>1171.351</v>
      </c>
      <c r="DY299" s="50" t="n">
        <v>1185.896</v>
      </c>
      <c r="DZ299" s="50" t="n">
        <v>1201.214</v>
      </c>
      <c r="EA299" s="50" t="n">
        <v>1205.343</v>
      </c>
      <c r="EB299" s="50" t="n">
        <v>1205.364</v>
      </c>
      <c r="EC299" s="50" t="n">
        <v>1215.039</v>
      </c>
      <c r="ED299" s="50" t="n">
        <v>1233.111</v>
      </c>
      <c r="EE299" s="50" t="n">
        <v>1261.806</v>
      </c>
      <c r="EF299" s="50" t="n">
        <v>1287.312</v>
      </c>
      <c r="EG299" s="50" t="n">
        <v>1300.806</v>
      </c>
      <c r="EH299" s="50" t="n">
        <v>1308.792</v>
      </c>
      <c r="EI299" s="50" t="n">
        <v>1313.178</v>
      </c>
      <c r="EJ299" s="50" t="n">
        <v>1318.303</v>
      </c>
      <c r="EK299" s="50" t="n">
        <v>1322.688</v>
      </c>
      <c r="EL299" s="50" t="n">
        <v>1328.724</v>
      </c>
      <c r="EM299" s="50" t="n">
        <v>1338.361</v>
      </c>
      <c r="EN299" s="50" t="n">
        <v>1350.869</v>
      </c>
      <c r="EO299" s="50" t="n">
        <v>1364.178</v>
      </c>
      <c r="EP299" s="50" t="n">
        <v>1377.035</v>
      </c>
      <c r="EQ299" s="50" t="n">
        <v>1388.607</v>
      </c>
      <c r="ER299" s="50" t="n">
        <v>1396.855</v>
      </c>
      <c r="ES299" s="50" t="n">
        <v>1390.2</v>
      </c>
      <c r="ET299" s="50" t="n">
        <v>1364.736</v>
      </c>
      <c r="EU299" s="50" t="n">
        <v>1339.258</v>
      </c>
      <c r="EV299" s="50" t="n">
        <v>1321.933</v>
      </c>
    </row>
    <row r="300" customFormat="false" ht="15" hidden="false" customHeight="false" outlineLevel="0" collapsed="false">
      <c r="A300" s="6" t="n">
        <v>84</v>
      </c>
      <c r="B300" s="50" t="n">
        <v>11.976</v>
      </c>
      <c r="C300" s="50" t="n">
        <v>12.451</v>
      </c>
      <c r="D300" s="50" t="n">
        <v>12.609</v>
      </c>
      <c r="E300" s="50" t="n">
        <v>12.552</v>
      </c>
      <c r="F300" s="50" t="n">
        <v>12.732</v>
      </c>
      <c r="G300" s="50" t="n">
        <v>12.979</v>
      </c>
      <c r="H300" s="50" t="n">
        <v>13.088</v>
      </c>
      <c r="I300" s="50" t="n">
        <v>13.219</v>
      </c>
      <c r="J300" s="50" t="n">
        <v>13.566</v>
      </c>
      <c r="K300" s="50" t="n">
        <v>14.2</v>
      </c>
      <c r="L300" s="50" t="n">
        <v>14.1</v>
      </c>
      <c r="M300" s="50" t="n">
        <v>13.163</v>
      </c>
      <c r="N300" s="50" t="n">
        <v>12.322</v>
      </c>
      <c r="O300" s="50" t="n">
        <v>11.805</v>
      </c>
      <c r="P300" s="50" t="n">
        <v>11.765</v>
      </c>
      <c r="Q300" s="50" t="n">
        <v>11.874</v>
      </c>
      <c r="R300" s="50" t="n">
        <v>11.887</v>
      </c>
      <c r="S300" s="50" t="n">
        <v>11.932</v>
      </c>
      <c r="T300" s="50" t="n">
        <v>12.374</v>
      </c>
      <c r="U300" s="50" t="n">
        <v>13.467</v>
      </c>
      <c r="V300" s="50" t="n">
        <v>14.52</v>
      </c>
      <c r="W300" s="50" t="n">
        <v>14.95</v>
      </c>
      <c r="X300" s="50" t="n">
        <v>15.13</v>
      </c>
      <c r="Y300" s="50" t="n">
        <v>15.47</v>
      </c>
      <c r="Z300" s="50" t="n">
        <v>16.039</v>
      </c>
      <c r="AA300" s="50" t="n">
        <v>16.736</v>
      </c>
      <c r="AB300" s="50" t="n">
        <v>17.524</v>
      </c>
      <c r="AC300" s="50" t="n">
        <v>18.444</v>
      </c>
      <c r="AD300" s="50" t="n">
        <v>19.618</v>
      </c>
      <c r="AE300" s="50" t="n">
        <v>21.212</v>
      </c>
      <c r="AF300" s="50" t="n">
        <v>23.026</v>
      </c>
      <c r="AG300" s="50" t="n">
        <v>25.482</v>
      </c>
      <c r="AH300" s="50" t="n">
        <v>28.398</v>
      </c>
      <c r="AI300" s="50" t="n">
        <v>31.662</v>
      </c>
      <c r="AJ300" s="50" t="n">
        <v>36.092</v>
      </c>
      <c r="AK300" s="50" t="n">
        <v>40.872</v>
      </c>
      <c r="AL300" s="50" t="n">
        <v>45.348</v>
      </c>
      <c r="AM300" s="50" t="n">
        <v>49.495</v>
      </c>
      <c r="AN300" s="50" t="n">
        <v>54.316</v>
      </c>
      <c r="AO300" s="50" t="n">
        <v>60.623</v>
      </c>
      <c r="AP300" s="50" t="n">
        <v>64.803</v>
      </c>
      <c r="AQ300" s="50" t="n">
        <v>65.758</v>
      </c>
      <c r="AR300" s="50" t="n">
        <v>66.022</v>
      </c>
      <c r="AS300" s="50" t="n">
        <v>67.311</v>
      </c>
      <c r="AT300" s="50" t="n">
        <v>69.852</v>
      </c>
      <c r="AU300" s="50" t="n">
        <v>71.719</v>
      </c>
      <c r="AV300" s="50" t="n">
        <v>72.987</v>
      </c>
      <c r="AW300" s="50" t="n">
        <v>74.042</v>
      </c>
      <c r="AX300" s="50" t="n">
        <v>75.999</v>
      </c>
      <c r="AY300" s="50" t="n">
        <v>80.029</v>
      </c>
      <c r="AZ300" s="50" t="n">
        <v>84.306</v>
      </c>
      <c r="BA300" s="50" t="n">
        <v>88.665</v>
      </c>
      <c r="BB300" s="50" t="n">
        <v>93.103</v>
      </c>
      <c r="BC300" s="50" t="n">
        <v>98.067</v>
      </c>
      <c r="BD300" s="50" t="n">
        <v>104.15</v>
      </c>
      <c r="BE300" s="50" t="n">
        <v>109.41</v>
      </c>
      <c r="BF300" s="50" t="n">
        <v>113.584</v>
      </c>
      <c r="BG300" s="50" t="n">
        <v>116.219</v>
      </c>
      <c r="BH300" s="50" t="n">
        <v>118.194</v>
      </c>
      <c r="BI300" s="50" t="n">
        <v>121.54</v>
      </c>
      <c r="BJ300" s="50" t="n">
        <v>124.573</v>
      </c>
      <c r="BK300" s="50" t="n">
        <v>126.903</v>
      </c>
      <c r="BL300" s="50" t="n">
        <v>129.517</v>
      </c>
      <c r="BM300" s="50" t="n">
        <v>132.719</v>
      </c>
      <c r="BN300" s="50" t="n">
        <v>137.024</v>
      </c>
      <c r="BO300" s="50" t="n">
        <v>142.003</v>
      </c>
      <c r="BP300" s="50" t="n">
        <v>147.087</v>
      </c>
      <c r="BQ300" s="50" t="n">
        <v>151.516</v>
      </c>
      <c r="BR300" s="50" t="n">
        <v>156.395</v>
      </c>
      <c r="BS300" s="50" t="n">
        <v>163.174</v>
      </c>
      <c r="BT300" s="50" t="n">
        <v>168.486</v>
      </c>
      <c r="BU300" s="50" t="n">
        <v>170.127</v>
      </c>
      <c r="BV300" s="50" t="n">
        <v>173.415</v>
      </c>
      <c r="BW300" s="50" t="n">
        <v>179.992</v>
      </c>
      <c r="BX300" s="50" t="n">
        <v>186.668</v>
      </c>
      <c r="BY300" s="50" t="n">
        <v>193.136</v>
      </c>
      <c r="BZ300" s="50" t="n">
        <v>199.833</v>
      </c>
      <c r="CA300" s="50" t="n">
        <v>207.074</v>
      </c>
      <c r="CB300" s="50" t="n">
        <v>214.631</v>
      </c>
      <c r="CC300" s="50" t="n">
        <v>223.157</v>
      </c>
      <c r="CD300" s="50" t="n">
        <v>233.433</v>
      </c>
      <c r="CE300" s="50" t="n">
        <v>244.711</v>
      </c>
      <c r="CF300" s="50" t="n">
        <v>255.615</v>
      </c>
      <c r="CG300" s="50" t="n">
        <v>266.983</v>
      </c>
      <c r="CH300" s="50" t="n">
        <v>279.923</v>
      </c>
      <c r="CI300" s="50" t="n">
        <v>292.868</v>
      </c>
      <c r="CJ300" s="50" t="n">
        <v>307.097</v>
      </c>
      <c r="CK300" s="50" t="n">
        <v>322.996</v>
      </c>
      <c r="CL300" s="50" t="n">
        <v>338.426</v>
      </c>
      <c r="CM300" s="50" t="n">
        <v>354.783</v>
      </c>
      <c r="CN300" s="50" t="n">
        <v>373.106</v>
      </c>
      <c r="CO300" s="50" t="n">
        <v>392.307</v>
      </c>
      <c r="CP300" s="50" t="n">
        <v>412.442</v>
      </c>
      <c r="CQ300" s="50" t="n">
        <v>433.402</v>
      </c>
      <c r="CR300" s="50" t="n">
        <v>453.796</v>
      </c>
      <c r="CS300" s="50" t="n">
        <v>474.255</v>
      </c>
      <c r="CT300" s="50" t="n">
        <v>494.935</v>
      </c>
      <c r="CU300" s="50" t="n">
        <v>515.013</v>
      </c>
      <c r="CV300" s="50" t="n">
        <v>535.629</v>
      </c>
      <c r="CW300" s="50" t="n">
        <v>556.39</v>
      </c>
      <c r="CX300" s="50" t="n">
        <v>575.678</v>
      </c>
      <c r="CY300" s="50" t="n">
        <v>595.607</v>
      </c>
      <c r="CZ300" s="50" t="n">
        <v>617.382</v>
      </c>
      <c r="DA300" s="50" t="n">
        <v>638.148</v>
      </c>
      <c r="DB300" s="50" t="n">
        <v>658.753</v>
      </c>
      <c r="DC300" s="50" t="n">
        <v>681.107</v>
      </c>
      <c r="DD300" s="50" t="n">
        <v>702.744</v>
      </c>
      <c r="DE300" s="50" t="n">
        <v>722.148</v>
      </c>
      <c r="DF300" s="50" t="n">
        <v>737.821</v>
      </c>
      <c r="DG300" s="50" t="n">
        <v>748.467</v>
      </c>
      <c r="DH300" s="50" t="n">
        <v>760.216</v>
      </c>
      <c r="DI300" s="50" t="n">
        <v>776.996</v>
      </c>
      <c r="DJ300" s="50" t="n">
        <v>794.88</v>
      </c>
      <c r="DK300" s="50" t="n">
        <v>811.245</v>
      </c>
      <c r="DL300" s="50" t="n">
        <v>825.532</v>
      </c>
      <c r="DM300" s="50" t="n">
        <v>845.104</v>
      </c>
      <c r="DN300" s="50" t="n">
        <v>870.957</v>
      </c>
      <c r="DO300" s="50" t="n">
        <v>889.697</v>
      </c>
      <c r="DP300" s="50" t="n">
        <v>908.402</v>
      </c>
      <c r="DQ300" s="50" t="n">
        <v>933.003</v>
      </c>
      <c r="DR300" s="50" t="n">
        <v>957.229</v>
      </c>
      <c r="DS300" s="50" t="n">
        <v>979.392</v>
      </c>
      <c r="DT300" s="50" t="n">
        <v>998.253</v>
      </c>
      <c r="DU300" s="50" t="n">
        <v>1025.192</v>
      </c>
      <c r="DV300" s="50" t="n">
        <v>1059.439</v>
      </c>
      <c r="DW300" s="50" t="n">
        <v>1084.782</v>
      </c>
      <c r="DX300" s="50" t="n">
        <v>1098.881</v>
      </c>
      <c r="DY300" s="50" t="n">
        <v>1109.125</v>
      </c>
      <c r="DZ300" s="50" t="n">
        <v>1123.559</v>
      </c>
      <c r="EA300" s="50" t="n">
        <v>1138.723</v>
      </c>
      <c r="EB300" s="50" t="n">
        <v>1143.267</v>
      </c>
      <c r="EC300" s="50" t="n">
        <v>1143.903</v>
      </c>
      <c r="ED300" s="50" t="n">
        <v>1153.699</v>
      </c>
      <c r="EE300" s="50" t="n">
        <v>1171.478</v>
      </c>
      <c r="EF300" s="50" t="n">
        <v>1199.38</v>
      </c>
      <c r="EG300" s="50" t="n">
        <v>1224.242</v>
      </c>
      <c r="EH300" s="50" t="n">
        <v>1237.667</v>
      </c>
      <c r="EI300" s="50" t="n">
        <v>1245.874</v>
      </c>
      <c r="EJ300" s="50" t="n">
        <v>1250.673</v>
      </c>
      <c r="EK300" s="50" t="n">
        <v>1256.182</v>
      </c>
      <c r="EL300" s="50" t="n">
        <v>1260.986</v>
      </c>
      <c r="EM300" s="50" t="n">
        <v>1267.36</v>
      </c>
      <c r="EN300" s="50" t="n">
        <v>1277.16</v>
      </c>
      <c r="EO300" s="50" t="n">
        <v>1289.685</v>
      </c>
      <c r="EP300" s="50" t="n">
        <v>1302.949</v>
      </c>
      <c r="EQ300" s="50" t="n">
        <v>1315.803</v>
      </c>
      <c r="ER300" s="50" t="n">
        <v>1327.478</v>
      </c>
      <c r="ES300" s="50" t="n">
        <v>1335.993</v>
      </c>
      <c r="ET300" s="50" t="n">
        <v>1330.248</v>
      </c>
      <c r="EU300" s="50" t="n">
        <v>1306.466</v>
      </c>
      <c r="EV300" s="50" t="n">
        <v>1282.639</v>
      </c>
    </row>
    <row r="301" customFormat="false" ht="15" hidden="false" customHeight="false" outlineLevel="0" collapsed="false">
      <c r="A301" s="6" t="n">
        <v>85</v>
      </c>
      <c r="B301" s="50" t="n">
        <v>9.871</v>
      </c>
      <c r="C301" s="50" t="n">
        <v>10.406</v>
      </c>
      <c r="D301" s="50" t="n">
        <v>10.849</v>
      </c>
      <c r="E301" s="50" t="n">
        <v>11.053</v>
      </c>
      <c r="F301" s="50" t="n">
        <v>11.079</v>
      </c>
      <c r="G301" s="50" t="n">
        <v>11.3</v>
      </c>
      <c r="H301" s="50" t="n">
        <v>11.61</v>
      </c>
      <c r="I301" s="50" t="n">
        <v>11.831</v>
      </c>
      <c r="J301" s="50" t="n">
        <v>12.066</v>
      </c>
      <c r="K301" s="50" t="n">
        <v>12.466</v>
      </c>
      <c r="L301" s="50" t="n">
        <v>12.38</v>
      </c>
      <c r="M301" s="50" t="n">
        <v>11.642</v>
      </c>
      <c r="N301" s="50" t="n">
        <v>10.876</v>
      </c>
      <c r="O301" s="50" t="n">
        <v>10.187</v>
      </c>
      <c r="P301" s="50" t="n">
        <v>9.773</v>
      </c>
      <c r="Q301" s="50" t="n">
        <v>9.757</v>
      </c>
      <c r="R301" s="50" t="n">
        <v>9.867</v>
      </c>
      <c r="S301" s="50" t="n">
        <v>9.902</v>
      </c>
      <c r="T301" s="50" t="n">
        <v>9.966</v>
      </c>
      <c r="U301" s="50" t="n">
        <v>10.358</v>
      </c>
      <c r="V301" s="50" t="n">
        <v>11.284</v>
      </c>
      <c r="W301" s="50" t="n">
        <v>12.171</v>
      </c>
      <c r="X301" s="50" t="n">
        <v>12.542</v>
      </c>
      <c r="Y301" s="50" t="n">
        <v>12.717</v>
      </c>
      <c r="Z301" s="50" t="n">
        <v>13.037</v>
      </c>
      <c r="AA301" s="50" t="n">
        <v>13.559</v>
      </c>
      <c r="AB301" s="50" t="n">
        <v>14.202</v>
      </c>
      <c r="AC301" s="50" t="n">
        <v>14.93</v>
      </c>
      <c r="AD301" s="50" t="n">
        <v>15.774</v>
      </c>
      <c r="AE301" s="50" t="n">
        <v>16.84</v>
      </c>
      <c r="AF301" s="50" t="n">
        <v>18.27</v>
      </c>
      <c r="AG301" s="50" t="n">
        <v>20.665</v>
      </c>
      <c r="AH301" s="50" t="n">
        <v>23.757</v>
      </c>
      <c r="AI301" s="50" t="n">
        <v>26.654</v>
      </c>
      <c r="AJ301" s="50" t="n">
        <v>29.999</v>
      </c>
      <c r="AK301" s="50" t="n">
        <v>34.507</v>
      </c>
      <c r="AL301" s="50" t="n">
        <v>39.269</v>
      </c>
      <c r="AM301" s="50" t="n">
        <v>43.596</v>
      </c>
      <c r="AN301" s="50" t="n">
        <v>47.429</v>
      </c>
      <c r="AO301" s="50" t="n">
        <v>51.986</v>
      </c>
      <c r="AP301" s="50" t="n">
        <v>56.574</v>
      </c>
      <c r="AQ301" s="50" t="n">
        <v>58.727</v>
      </c>
      <c r="AR301" s="50" t="n">
        <v>59.404</v>
      </c>
      <c r="AS301" s="50" t="n">
        <v>59.891</v>
      </c>
      <c r="AT301" s="50" t="n">
        <v>61.334</v>
      </c>
      <c r="AU301" s="50" t="n">
        <v>63.889</v>
      </c>
      <c r="AV301" s="50" t="n">
        <v>65.776</v>
      </c>
      <c r="AW301" s="50" t="n">
        <v>67.041</v>
      </c>
      <c r="AX301" s="50" t="n">
        <v>68.013</v>
      </c>
      <c r="AY301" s="50" t="n">
        <v>69.86</v>
      </c>
      <c r="AZ301" s="50" t="n">
        <v>73.609</v>
      </c>
      <c r="BA301" s="50" t="n">
        <v>78.201</v>
      </c>
      <c r="BB301" s="50" t="n">
        <v>82.843</v>
      </c>
      <c r="BC301" s="50" t="n">
        <v>86.755</v>
      </c>
      <c r="BD301" s="50" t="n">
        <v>90.984</v>
      </c>
      <c r="BE301" s="50" t="n">
        <v>96.055</v>
      </c>
      <c r="BF301" s="50" t="n">
        <v>100.165</v>
      </c>
      <c r="BG301" s="50" t="n">
        <v>102.781</v>
      </c>
      <c r="BH301" s="50" t="n">
        <v>104.173</v>
      </c>
      <c r="BI301" s="50" t="n">
        <v>105.7</v>
      </c>
      <c r="BJ301" s="50" t="n">
        <v>108.579</v>
      </c>
      <c r="BK301" s="50" t="n">
        <v>111.249</v>
      </c>
      <c r="BL301" s="50" t="n">
        <v>113.406</v>
      </c>
      <c r="BM301" s="50" t="n">
        <v>115.8</v>
      </c>
      <c r="BN301" s="50" t="n">
        <v>118.691</v>
      </c>
      <c r="BO301" s="50" t="n">
        <v>122.57</v>
      </c>
      <c r="BP301" s="50" t="n">
        <v>127.14</v>
      </c>
      <c r="BQ301" s="50" t="n">
        <v>131.9</v>
      </c>
      <c r="BR301" s="50" t="n">
        <v>136.124</v>
      </c>
      <c r="BS301" s="50" t="n">
        <v>140.704</v>
      </c>
      <c r="BT301" s="50" t="n">
        <v>145.31</v>
      </c>
      <c r="BU301" s="50" t="n">
        <v>147.551</v>
      </c>
      <c r="BV301" s="50" t="n">
        <v>150.595</v>
      </c>
      <c r="BW301" s="50" t="n">
        <v>156.45</v>
      </c>
      <c r="BX301" s="50" t="n">
        <v>162.71</v>
      </c>
      <c r="BY301" s="50" t="n">
        <v>168.78</v>
      </c>
      <c r="BZ301" s="50" t="n">
        <v>174.76</v>
      </c>
      <c r="CA301" s="50" t="n">
        <v>180.958</v>
      </c>
      <c r="CB301" s="50" t="n">
        <v>187.661</v>
      </c>
      <c r="CC301" s="50" t="n">
        <v>194.662</v>
      </c>
      <c r="CD301" s="50" t="n">
        <v>202.556</v>
      </c>
      <c r="CE301" s="50" t="n">
        <v>212.05</v>
      </c>
      <c r="CF301" s="50" t="n">
        <v>222.465</v>
      </c>
      <c r="CG301" s="50" t="n">
        <v>232.556</v>
      </c>
      <c r="CH301" s="50" t="n">
        <v>243.081</v>
      </c>
      <c r="CI301" s="50" t="n">
        <v>255.043</v>
      </c>
      <c r="CJ301" s="50" t="n">
        <v>267.036</v>
      </c>
      <c r="CK301" s="50" t="n">
        <v>280.243</v>
      </c>
      <c r="CL301" s="50" t="n">
        <v>295.002</v>
      </c>
      <c r="CM301" s="50" t="n">
        <v>309.351</v>
      </c>
      <c r="CN301" s="50" t="n">
        <v>324.574</v>
      </c>
      <c r="CO301" s="50" t="n">
        <v>341.616</v>
      </c>
      <c r="CP301" s="50" t="n">
        <v>359.489</v>
      </c>
      <c r="CQ301" s="50" t="n">
        <v>378.259</v>
      </c>
      <c r="CR301" s="50" t="n">
        <v>397.808</v>
      </c>
      <c r="CS301" s="50" t="n">
        <v>416.86</v>
      </c>
      <c r="CT301" s="50" t="n">
        <v>435.993</v>
      </c>
      <c r="CU301" s="50" t="n">
        <v>455.349</v>
      </c>
      <c r="CV301" s="50" t="n">
        <v>474.183</v>
      </c>
      <c r="CW301" s="50" t="n">
        <v>493.546</v>
      </c>
      <c r="CX301" s="50" t="n">
        <v>513.069</v>
      </c>
      <c r="CY301" s="50" t="n">
        <v>531.272</v>
      </c>
      <c r="CZ301" s="50" t="n">
        <v>550.123</v>
      </c>
      <c r="DA301" s="50" t="n">
        <v>570.69</v>
      </c>
      <c r="DB301" s="50" t="n">
        <v>590.335</v>
      </c>
      <c r="DC301" s="50" t="n">
        <v>609.88</v>
      </c>
      <c r="DD301" s="50" t="n">
        <v>631.063</v>
      </c>
      <c r="DE301" s="50" t="n">
        <v>651.612</v>
      </c>
      <c r="DF301" s="50" t="n">
        <v>670.126</v>
      </c>
      <c r="DG301" s="50" t="n">
        <v>685.183</v>
      </c>
      <c r="DH301" s="50" t="n">
        <v>695.606</v>
      </c>
      <c r="DI301" s="50" t="n">
        <v>707.058</v>
      </c>
      <c r="DJ301" s="50" t="n">
        <v>723.207</v>
      </c>
      <c r="DK301" s="50" t="n">
        <v>740.383</v>
      </c>
      <c r="DL301" s="50" t="n">
        <v>756.164</v>
      </c>
      <c r="DM301" s="50" t="n">
        <v>770.045</v>
      </c>
      <c r="DN301" s="50" t="n">
        <v>788.842</v>
      </c>
      <c r="DO301" s="50" t="n">
        <v>813.536</v>
      </c>
      <c r="DP301" s="50" t="n">
        <v>831.615</v>
      </c>
      <c r="DQ301" s="50" t="n">
        <v>849.639</v>
      </c>
      <c r="DR301" s="50" t="n">
        <v>873.189</v>
      </c>
      <c r="DS301" s="50" t="n">
        <v>896.441</v>
      </c>
      <c r="DT301" s="50" t="n">
        <v>917.812</v>
      </c>
      <c r="DU301" s="50" t="n">
        <v>936.125</v>
      </c>
      <c r="DV301" s="50" t="n">
        <v>962.016</v>
      </c>
      <c r="DW301" s="50" t="n">
        <v>994.794</v>
      </c>
      <c r="DX301" s="50" t="n">
        <v>1019.264</v>
      </c>
      <c r="DY301" s="50" t="n">
        <v>1033.192</v>
      </c>
      <c r="DZ301" s="50" t="n">
        <v>1043.505</v>
      </c>
      <c r="EA301" s="50" t="n">
        <v>1057.764</v>
      </c>
      <c r="EB301" s="50" t="n">
        <v>1072.7</v>
      </c>
      <c r="EC301" s="50" t="n">
        <v>1077.623</v>
      </c>
      <c r="ED301" s="50" t="n">
        <v>1078.862</v>
      </c>
      <c r="EE301" s="50" t="n">
        <v>1088.742</v>
      </c>
      <c r="EF301" s="50" t="n">
        <v>1106.178</v>
      </c>
      <c r="EG301" s="50" t="n">
        <v>1133.169</v>
      </c>
      <c r="EH301" s="50" t="n">
        <v>1157.271</v>
      </c>
      <c r="EI301" s="50" t="n">
        <v>1170.6</v>
      </c>
      <c r="EJ301" s="50" t="n">
        <v>1179.017</v>
      </c>
      <c r="EK301" s="50" t="n">
        <v>1184.218</v>
      </c>
      <c r="EL301" s="50" t="n">
        <v>1190.091</v>
      </c>
      <c r="EM301" s="50" t="n">
        <v>1195.293</v>
      </c>
      <c r="EN301" s="50" t="n">
        <v>1201.974</v>
      </c>
      <c r="EO301" s="50" t="n">
        <v>1211.886</v>
      </c>
      <c r="EP301" s="50" t="n">
        <v>1224.355</v>
      </c>
      <c r="EQ301" s="50" t="n">
        <v>1237.551</v>
      </c>
      <c r="ER301" s="50" t="n">
        <v>1250.409</v>
      </c>
      <c r="ES301" s="50" t="n">
        <v>1262.17</v>
      </c>
      <c r="ET301" s="50" t="n">
        <v>1270.934</v>
      </c>
      <c r="EU301" s="50" t="n">
        <v>1266.102</v>
      </c>
      <c r="EV301" s="50" t="n">
        <v>1244.078</v>
      </c>
    </row>
    <row r="302" customFormat="false" ht="15" hidden="false" customHeight="false" outlineLevel="0" collapsed="false">
      <c r="A302" s="6" t="n">
        <v>86</v>
      </c>
      <c r="B302" s="50" t="n">
        <v>8.002</v>
      </c>
      <c r="C302" s="50" t="n">
        <v>8.598</v>
      </c>
      <c r="D302" s="50" t="n">
        <v>9.082</v>
      </c>
      <c r="E302" s="50" t="n">
        <v>9.512</v>
      </c>
      <c r="F302" s="50" t="n">
        <v>9.744</v>
      </c>
      <c r="G302" s="50" t="n">
        <v>9.834</v>
      </c>
      <c r="H302" s="50" t="n">
        <v>10.116</v>
      </c>
      <c r="I302" s="50" t="n">
        <v>10.498</v>
      </c>
      <c r="J302" s="50" t="n">
        <v>10.806</v>
      </c>
      <c r="K302" s="50" t="n">
        <v>11.11</v>
      </c>
      <c r="L302" s="50" t="n">
        <v>10.807</v>
      </c>
      <c r="M302" s="50" t="n">
        <v>10.066</v>
      </c>
      <c r="N302" s="50" t="n">
        <v>9.472</v>
      </c>
      <c r="O302" s="50" t="n">
        <v>8.853</v>
      </c>
      <c r="P302" s="50" t="n">
        <v>8.303</v>
      </c>
      <c r="Q302" s="50" t="n">
        <v>7.974</v>
      </c>
      <c r="R302" s="50" t="n">
        <v>7.971</v>
      </c>
      <c r="S302" s="50" t="n">
        <v>8.073</v>
      </c>
      <c r="T302" s="50" t="n">
        <v>8.119</v>
      </c>
      <c r="U302" s="50" t="n">
        <v>8.193</v>
      </c>
      <c r="V302" s="50" t="n">
        <v>8.528</v>
      </c>
      <c r="W302" s="50" t="n">
        <v>9.3</v>
      </c>
      <c r="X302" s="50" t="n">
        <v>10.046</v>
      </c>
      <c r="Y302" s="50" t="n">
        <v>10.375</v>
      </c>
      <c r="Z302" s="50" t="n">
        <v>10.547</v>
      </c>
      <c r="AA302" s="50" t="n">
        <v>10.846</v>
      </c>
      <c r="AB302" s="50" t="n">
        <v>11.322</v>
      </c>
      <c r="AC302" s="50" t="n">
        <v>11.907</v>
      </c>
      <c r="AD302" s="50" t="n">
        <v>12.569</v>
      </c>
      <c r="AE302" s="50" t="n">
        <v>13.332</v>
      </c>
      <c r="AF302" s="50" t="n">
        <v>14.286</v>
      </c>
      <c r="AG302" s="50" t="n">
        <v>16.227</v>
      </c>
      <c r="AH302" s="50" t="n">
        <v>19.169</v>
      </c>
      <c r="AI302" s="50" t="n">
        <v>22.199</v>
      </c>
      <c r="AJ302" s="50" t="n">
        <v>25.091</v>
      </c>
      <c r="AK302" s="50" t="n">
        <v>28.523</v>
      </c>
      <c r="AL302" s="50" t="n">
        <v>33.115</v>
      </c>
      <c r="AM302" s="50" t="n">
        <v>37.853</v>
      </c>
      <c r="AN302" s="50" t="n">
        <v>42.026</v>
      </c>
      <c r="AO302" s="50" t="n">
        <v>45.545</v>
      </c>
      <c r="AP302" s="50" t="n">
        <v>48.242</v>
      </c>
      <c r="AQ302" s="50" t="n">
        <v>50.723</v>
      </c>
      <c r="AR302" s="50" t="n">
        <v>52.483</v>
      </c>
      <c r="AS302" s="50" t="n">
        <v>53.302</v>
      </c>
      <c r="AT302" s="50" t="n">
        <v>53.995</v>
      </c>
      <c r="AU302" s="50" t="n">
        <v>55.578</v>
      </c>
      <c r="AV302" s="50" t="n">
        <v>58.139</v>
      </c>
      <c r="AW302" s="50" t="n">
        <v>60.052</v>
      </c>
      <c r="AX302" s="50" t="n">
        <v>61.322</v>
      </c>
      <c r="AY302" s="50" t="n">
        <v>62.211</v>
      </c>
      <c r="AZ302" s="50" t="n">
        <v>63.831</v>
      </c>
      <c r="BA302" s="50" t="n">
        <v>67.871</v>
      </c>
      <c r="BB302" s="50" t="n">
        <v>72.651</v>
      </c>
      <c r="BC302" s="50" t="n">
        <v>76.686</v>
      </c>
      <c r="BD302" s="50" t="n">
        <v>79.931</v>
      </c>
      <c r="BE302" s="50" t="n">
        <v>83.296</v>
      </c>
      <c r="BF302" s="50" t="n">
        <v>87.162</v>
      </c>
      <c r="BG302" s="50" t="n">
        <v>89.666</v>
      </c>
      <c r="BH302" s="50" t="n">
        <v>91.017</v>
      </c>
      <c r="BI302" s="50" t="n">
        <v>92.028</v>
      </c>
      <c r="BJ302" s="50" t="n">
        <v>93.273</v>
      </c>
      <c r="BK302" s="50" t="n">
        <v>95.763</v>
      </c>
      <c r="BL302" s="50" t="n">
        <v>98.184</v>
      </c>
      <c r="BM302" s="50" t="n">
        <v>100.139</v>
      </c>
      <c r="BN302" s="50" t="n">
        <v>102.281</v>
      </c>
      <c r="BO302" s="50" t="n">
        <v>104.868</v>
      </c>
      <c r="BP302" s="50" t="n">
        <v>108.415</v>
      </c>
      <c r="BQ302" s="50" t="n">
        <v>112.665</v>
      </c>
      <c r="BR302" s="50" t="n">
        <v>117.132</v>
      </c>
      <c r="BS302" s="50" t="n">
        <v>121.06</v>
      </c>
      <c r="BT302" s="50" t="n">
        <v>123.727</v>
      </c>
      <c r="BU302" s="50" t="n">
        <v>125.303</v>
      </c>
      <c r="BV302" s="50" t="n">
        <v>128.804</v>
      </c>
      <c r="BW302" s="50" t="n">
        <v>134.382</v>
      </c>
      <c r="BX302" s="50" t="n">
        <v>139.871</v>
      </c>
      <c r="BY302" s="50" t="n">
        <v>145.484</v>
      </c>
      <c r="BZ302" s="50" t="n">
        <v>151.034</v>
      </c>
      <c r="CA302" s="50" t="n">
        <v>156.512</v>
      </c>
      <c r="CB302" s="50" t="n">
        <v>162.197</v>
      </c>
      <c r="CC302" s="50" t="n">
        <v>168.346</v>
      </c>
      <c r="CD302" s="50" t="n">
        <v>174.773</v>
      </c>
      <c r="CE302" s="50" t="n">
        <v>182.012</v>
      </c>
      <c r="CF302" s="50" t="n">
        <v>190.696</v>
      </c>
      <c r="CG302" s="50" t="n">
        <v>200.225</v>
      </c>
      <c r="CH302" s="50" t="n">
        <v>209.475</v>
      </c>
      <c r="CI302" s="50" t="n">
        <v>219.121</v>
      </c>
      <c r="CJ302" s="50" t="n">
        <v>230.087</v>
      </c>
      <c r="CK302" s="50" t="n">
        <v>241.119</v>
      </c>
      <c r="CL302" s="50" t="n">
        <v>253.275</v>
      </c>
      <c r="CM302" s="50" t="n">
        <v>266.852</v>
      </c>
      <c r="CN302" s="50" t="n">
        <v>280.08</v>
      </c>
      <c r="CO302" s="50" t="n">
        <v>294.12</v>
      </c>
      <c r="CP302" s="50" t="n">
        <v>309.836</v>
      </c>
      <c r="CQ302" s="50" t="n">
        <v>326.341</v>
      </c>
      <c r="CR302" s="50" t="n">
        <v>343.683</v>
      </c>
      <c r="CS302" s="50" t="n">
        <v>361.757</v>
      </c>
      <c r="CT302" s="50" t="n">
        <v>379.402</v>
      </c>
      <c r="CU302" s="50" t="n">
        <v>397.14</v>
      </c>
      <c r="CV302" s="50" t="n">
        <v>415.113</v>
      </c>
      <c r="CW302" s="50" t="n">
        <v>432.646</v>
      </c>
      <c r="CX302" s="50" t="n">
        <v>450.687</v>
      </c>
      <c r="CY302" s="50" t="n">
        <v>468.913</v>
      </c>
      <c r="CZ302" s="50" t="n">
        <v>485.988</v>
      </c>
      <c r="DA302" s="50" t="n">
        <v>503.668</v>
      </c>
      <c r="DB302" s="50" t="n">
        <v>522.93</v>
      </c>
      <c r="DC302" s="50" t="n">
        <v>541.395</v>
      </c>
      <c r="DD302" s="50" t="n">
        <v>559.79</v>
      </c>
      <c r="DE302" s="50" t="n">
        <v>579.723</v>
      </c>
      <c r="DF302" s="50" t="n">
        <v>599.109</v>
      </c>
      <c r="DG302" s="50" t="n">
        <v>616.634</v>
      </c>
      <c r="DH302" s="50" t="n">
        <v>631.016</v>
      </c>
      <c r="DI302" s="50" t="n">
        <v>641.143</v>
      </c>
      <c r="DJ302" s="50" t="n">
        <v>652.237</v>
      </c>
      <c r="DK302" s="50" t="n">
        <v>667.663</v>
      </c>
      <c r="DL302" s="50" t="n">
        <v>684.054</v>
      </c>
      <c r="DM302" s="50" t="n">
        <v>699.197</v>
      </c>
      <c r="DN302" s="50" t="n">
        <v>712.572</v>
      </c>
      <c r="DO302" s="50" t="n">
        <v>730.534</v>
      </c>
      <c r="DP302" s="50" t="n">
        <v>753.978</v>
      </c>
      <c r="DQ302" s="50" t="n">
        <v>771.271</v>
      </c>
      <c r="DR302" s="50" t="n">
        <v>788.534</v>
      </c>
      <c r="DS302" s="50" t="n">
        <v>810.973</v>
      </c>
      <c r="DT302" s="50" t="n">
        <v>833.192</v>
      </c>
      <c r="DU302" s="50" t="n">
        <v>853.694</v>
      </c>
      <c r="DV302" s="50" t="n">
        <v>871.346</v>
      </c>
      <c r="DW302" s="50" t="n">
        <v>896.083</v>
      </c>
      <c r="DX302" s="50" t="n">
        <v>927.298</v>
      </c>
      <c r="DY302" s="50" t="n">
        <v>950.805</v>
      </c>
      <c r="DZ302" s="50" t="n">
        <v>964.495</v>
      </c>
      <c r="EA302" s="50" t="n">
        <v>974.818</v>
      </c>
      <c r="EB302" s="50" t="n">
        <v>988.826</v>
      </c>
      <c r="EC302" s="50" t="n">
        <v>1003.453</v>
      </c>
      <c r="ED302" s="50" t="n">
        <v>1008.716</v>
      </c>
      <c r="EE302" s="50" t="n">
        <v>1010.537</v>
      </c>
      <c r="EF302" s="50" t="n">
        <v>1020.47</v>
      </c>
      <c r="EG302" s="50" t="n">
        <v>1037.47</v>
      </c>
      <c r="EH302" s="50" t="n">
        <v>1063.417</v>
      </c>
      <c r="EI302" s="50" t="n">
        <v>1086.692</v>
      </c>
      <c r="EJ302" s="50" t="n">
        <v>1099.89</v>
      </c>
      <c r="EK302" s="50" t="n">
        <v>1108.486</v>
      </c>
      <c r="EL302" s="50" t="n">
        <v>1114.061</v>
      </c>
      <c r="EM302" s="50" t="n">
        <v>1120.265</v>
      </c>
      <c r="EN302" s="50" t="n">
        <v>1125.83</v>
      </c>
      <c r="EO302" s="50" t="n">
        <v>1132.766</v>
      </c>
      <c r="EP302" s="50" t="n">
        <v>1142.717</v>
      </c>
      <c r="EQ302" s="50" t="n">
        <v>1155.102</v>
      </c>
      <c r="ER302" s="50" t="n">
        <v>1168.228</v>
      </c>
      <c r="ES302" s="50" t="n">
        <v>1181.065</v>
      </c>
      <c r="ET302" s="50" t="n">
        <v>1192.879</v>
      </c>
      <c r="EU302" s="50" t="n">
        <v>1201.84</v>
      </c>
      <c r="EV302" s="50" t="n">
        <v>1197.929</v>
      </c>
    </row>
    <row r="303" customFormat="false" ht="15" hidden="false" customHeight="false" outlineLevel="0" collapsed="false">
      <c r="A303" s="6" t="n">
        <v>87</v>
      </c>
      <c r="B303" s="50" t="n">
        <v>6.373</v>
      </c>
      <c r="C303" s="50" t="n">
        <v>7.022</v>
      </c>
      <c r="D303" s="50" t="n">
        <v>7.547</v>
      </c>
      <c r="E303" s="50" t="n">
        <v>8.002</v>
      </c>
      <c r="F303" s="50" t="n">
        <v>8.406</v>
      </c>
      <c r="G303" s="50" t="n">
        <v>8.65</v>
      </c>
      <c r="H303" s="50" t="n">
        <v>8.822</v>
      </c>
      <c r="I303" s="50" t="n">
        <v>9.175</v>
      </c>
      <c r="J303" s="50" t="n">
        <v>9.605</v>
      </c>
      <c r="K303" s="50" t="n">
        <v>9.962</v>
      </c>
      <c r="L303" s="50" t="n">
        <v>9.57</v>
      </c>
      <c r="M303" s="50" t="n">
        <v>8.645</v>
      </c>
      <c r="N303" s="50" t="n">
        <v>8.056</v>
      </c>
      <c r="O303" s="50" t="n">
        <v>7.585</v>
      </c>
      <c r="P303" s="50" t="n">
        <v>7.099</v>
      </c>
      <c r="Q303" s="50" t="n">
        <v>6.662</v>
      </c>
      <c r="R303" s="50" t="n">
        <v>6.4</v>
      </c>
      <c r="S303" s="50" t="n">
        <v>6.404</v>
      </c>
      <c r="T303" s="50" t="n">
        <v>6.5</v>
      </c>
      <c r="U303" s="50" t="n">
        <v>6.556</v>
      </c>
      <c r="V303" s="50" t="n">
        <v>6.625</v>
      </c>
      <c r="W303" s="50" t="n">
        <v>6.903</v>
      </c>
      <c r="X303" s="50" t="n">
        <v>7.542</v>
      </c>
      <c r="Y303" s="50" t="n">
        <v>8.169</v>
      </c>
      <c r="Z303" s="50" t="n">
        <v>8.46</v>
      </c>
      <c r="AA303" s="50" t="n">
        <v>8.627</v>
      </c>
      <c r="AB303" s="50" t="n">
        <v>8.904</v>
      </c>
      <c r="AC303" s="50" t="n">
        <v>9.335</v>
      </c>
      <c r="AD303" s="50" t="n">
        <v>9.861</v>
      </c>
      <c r="AE303" s="50" t="n">
        <v>10.454</v>
      </c>
      <c r="AF303" s="50" t="n">
        <v>11.133</v>
      </c>
      <c r="AG303" s="50" t="n">
        <v>12.476</v>
      </c>
      <c r="AH303" s="50" t="n">
        <v>14.896</v>
      </c>
      <c r="AI303" s="50" t="n">
        <v>17.858</v>
      </c>
      <c r="AJ303" s="50" t="n">
        <v>20.846</v>
      </c>
      <c r="AK303" s="50" t="n">
        <v>23.742</v>
      </c>
      <c r="AL303" s="50" t="n">
        <v>27.262</v>
      </c>
      <c r="AM303" s="50" t="n">
        <v>31.935</v>
      </c>
      <c r="AN303" s="50" t="n">
        <v>36.651</v>
      </c>
      <c r="AO303" s="50" t="n">
        <v>40.675</v>
      </c>
      <c r="AP303" s="50" t="n">
        <v>42.285</v>
      </c>
      <c r="AQ303" s="50" t="n">
        <v>42.767</v>
      </c>
      <c r="AR303" s="50" t="n">
        <v>44.812</v>
      </c>
      <c r="AS303" s="50" t="n">
        <v>46.602</v>
      </c>
      <c r="AT303" s="50" t="n">
        <v>47.546</v>
      </c>
      <c r="AU303" s="50" t="n">
        <v>48.425</v>
      </c>
      <c r="AV303" s="50" t="n">
        <v>50.133</v>
      </c>
      <c r="AW303" s="50" t="n">
        <v>52.708</v>
      </c>
      <c r="AX303" s="50" t="n">
        <v>54.657</v>
      </c>
      <c r="AY303" s="50" t="n">
        <v>55.931</v>
      </c>
      <c r="AZ303" s="50" t="n">
        <v>56.583</v>
      </c>
      <c r="BA303" s="50" t="n">
        <v>58.477</v>
      </c>
      <c r="BB303" s="50" t="n">
        <v>62.657</v>
      </c>
      <c r="BC303" s="50" t="n">
        <v>66.752</v>
      </c>
      <c r="BD303" s="50" t="n">
        <v>70.058</v>
      </c>
      <c r="BE303" s="50" t="n">
        <v>72.526</v>
      </c>
      <c r="BF303" s="50" t="n">
        <v>74.868</v>
      </c>
      <c r="BG303" s="50" t="n">
        <v>77.145</v>
      </c>
      <c r="BH303" s="50" t="n">
        <v>78.402</v>
      </c>
      <c r="BI303" s="50" t="n">
        <v>79.376</v>
      </c>
      <c r="BJ303" s="50" t="n">
        <v>80.159</v>
      </c>
      <c r="BK303" s="50" t="n">
        <v>81.192</v>
      </c>
      <c r="BL303" s="50" t="n">
        <v>83.418</v>
      </c>
      <c r="BM303" s="50" t="n">
        <v>85.57</v>
      </c>
      <c r="BN303" s="50" t="n">
        <v>87.3</v>
      </c>
      <c r="BO303" s="50" t="n">
        <v>89.2</v>
      </c>
      <c r="BP303" s="50" t="n">
        <v>91.567</v>
      </c>
      <c r="BQ303" s="50" t="n">
        <v>94.865</v>
      </c>
      <c r="BR303" s="50" t="n">
        <v>98.82</v>
      </c>
      <c r="BS303" s="50" t="n">
        <v>102.897</v>
      </c>
      <c r="BT303" s="50" t="n">
        <v>105.014</v>
      </c>
      <c r="BU303" s="50" t="n">
        <v>104.906</v>
      </c>
      <c r="BV303" s="50" t="n">
        <v>107.734</v>
      </c>
      <c r="BW303" s="50" t="n">
        <v>113.59</v>
      </c>
      <c r="BX303" s="50" t="n">
        <v>118.719</v>
      </c>
      <c r="BY303" s="50" t="n">
        <v>123.571</v>
      </c>
      <c r="BZ303" s="50" t="n">
        <v>128.641</v>
      </c>
      <c r="CA303" s="50" t="n">
        <v>133.662</v>
      </c>
      <c r="CB303" s="50" t="n">
        <v>138.63</v>
      </c>
      <c r="CC303" s="50" t="n">
        <v>143.791</v>
      </c>
      <c r="CD303" s="50" t="n">
        <v>149.374</v>
      </c>
      <c r="CE303" s="50" t="n">
        <v>155.212</v>
      </c>
      <c r="CF303" s="50" t="n">
        <v>161.777</v>
      </c>
      <c r="CG303" s="50" t="n">
        <v>169.642</v>
      </c>
      <c r="CH303" s="50" t="n">
        <v>178.269</v>
      </c>
      <c r="CI303" s="50" t="n">
        <v>186.654</v>
      </c>
      <c r="CJ303" s="50" t="n">
        <v>195.412</v>
      </c>
      <c r="CK303" s="50" t="n">
        <v>205.383</v>
      </c>
      <c r="CL303" s="50" t="n">
        <v>215.439</v>
      </c>
      <c r="CM303" s="50" t="n">
        <v>226.515</v>
      </c>
      <c r="CN303" s="50" t="n">
        <v>238.883</v>
      </c>
      <c r="CO303" s="50" t="n">
        <v>250.958</v>
      </c>
      <c r="CP303" s="50" t="n">
        <v>263.786</v>
      </c>
      <c r="CQ303" s="50" t="n">
        <v>278.15</v>
      </c>
      <c r="CR303" s="50" t="n">
        <v>293.245</v>
      </c>
      <c r="CS303" s="50" t="n">
        <v>309.113</v>
      </c>
      <c r="CT303" s="50" t="n">
        <v>325.662</v>
      </c>
      <c r="CU303" s="50" t="n">
        <v>341.845</v>
      </c>
      <c r="CV303" s="50" t="n">
        <v>358.145</v>
      </c>
      <c r="CW303" s="50" t="n">
        <v>374.688</v>
      </c>
      <c r="CX303" s="50" t="n">
        <v>390.861</v>
      </c>
      <c r="CY303" s="50" t="n">
        <v>407.534</v>
      </c>
      <c r="CZ303" s="50" t="n">
        <v>424.429</v>
      </c>
      <c r="DA303" s="50" t="n">
        <v>440.295</v>
      </c>
      <c r="DB303" s="50" t="n">
        <v>456.719</v>
      </c>
      <c r="DC303" s="50" t="n">
        <v>474.627</v>
      </c>
      <c r="DD303" s="50" t="n">
        <v>491.832</v>
      </c>
      <c r="DE303" s="50" t="n">
        <v>509.007</v>
      </c>
      <c r="DF303" s="50" t="n">
        <v>527.618</v>
      </c>
      <c r="DG303" s="50" t="n">
        <v>545.745</v>
      </c>
      <c r="DH303" s="50" t="n">
        <v>562.219</v>
      </c>
      <c r="DI303" s="50" t="n">
        <v>575.844</v>
      </c>
      <c r="DJ303" s="50" t="n">
        <v>585.61</v>
      </c>
      <c r="DK303" s="50" t="n">
        <v>596.261</v>
      </c>
      <c r="DL303" s="50" t="n">
        <v>610.886</v>
      </c>
      <c r="DM303" s="50" t="n">
        <v>626.436</v>
      </c>
      <c r="DN303" s="50" t="n">
        <v>640.833</v>
      </c>
      <c r="DO303" s="50" t="n">
        <v>653.651</v>
      </c>
      <c r="DP303" s="50" t="n">
        <v>670.701</v>
      </c>
      <c r="DQ303" s="50" t="n">
        <v>692.758</v>
      </c>
      <c r="DR303" s="50" t="n">
        <v>709.183</v>
      </c>
      <c r="DS303" s="50" t="n">
        <v>725.635</v>
      </c>
      <c r="DT303" s="50" t="n">
        <v>746.904</v>
      </c>
      <c r="DU303" s="50" t="n">
        <v>768.005</v>
      </c>
      <c r="DV303" s="50" t="n">
        <v>787.511</v>
      </c>
      <c r="DW303" s="50" t="n">
        <v>804.418</v>
      </c>
      <c r="DX303" s="50" t="n">
        <v>827.928</v>
      </c>
      <c r="DY303" s="50" t="n">
        <v>857.467</v>
      </c>
      <c r="DZ303" s="50" t="n">
        <v>879.909</v>
      </c>
      <c r="EA303" s="50" t="n">
        <v>893.283</v>
      </c>
      <c r="EB303" s="50" t="n">
        <v>903.54</v>
      </c>
      <c r="EC303" s="50" t="n">
        <v>917.204</v>
      </c>
      <c r="ED303" s="50" t="n">
        <v>931.444</v>
      </c>
      <c r="EE303" s="50" t="n">
        <v>937.003</v>
      </c>
      <c r="EF303" s="50" t="n">
        <v>939.389</v>
      </c>
      <c r="EG303" s="50" t="n">
        <v>949.294</v>
      </c>
      <c r="EH303" s="50" t="n">
        <v>965.743</v>
      </c>
      <c r="EI303" s="50" t="n">
        <v>990.566</v>
      </c>
      <c r="EJ303" s="50" t="n">
        <v>1012.942</v>
      </c>
      <c r="EK303" s="50" t="n">
        <v>1025.95</v>
      </c>
      <c r="EL303" s="50" t="n">
        <v>1034.67</v>
      </c>
      <c r="EM303" s="50" t="n">
        <v>1040.575</v>
      </c>
      <c r="EN303" s="50" t="n">
        <v>1047.061</v>
      </c>
      <c r="EO303" s="50" t="n">
        <v>1052.928</v>
      </c>
      <c r="EP303" s="50" t="n">
        <v>1060.044</v>
      </c>
      <c r="EQ303" s="50" t="n">
        <v>1070.002</v>
      </c>
      <c r="ER303" s="50" t="n">
        <v>1082.297</v>
      </c>
      <c r="ES303" s="50" t="n">
        <v>1095.32</v>
      </c>
      <c r="ET303" s="50" t="n">
        <v>1108.089</v>
      </c>
      <c r="EU303" s="50" t="n">
        <v>1119.88</v>
      </c>
      <c r="EV303" s="50" t="n">
        <v>1128.989</v>
      </c>
    </row>
    <row r="304" customFormat="false" ht="15" hidden="false" customHeight="false" outlineLevel="0" collapsed="false">
      <c r="A304" s="6" t="n">
        <v>88</v>
      </c>
      <c r="B304" s="50" t="n">
        <v>4.974</v>
      </c>
      <c r="C304" s="50" t="n">
        <v>5.655</v>
      </c>
      <c r="D304" s="50" t="n">
        <v>6.207</v>
      </c>
      <c r="E304" s="50" t="n">
        <v>6.681</v>
      </c>
      <c r="F304" s="50" t="n">
        <v>7.093</v>
      </c>
      <c r="G304" s="50" t="n">
        <v>7.465</v>
      </c>
      <c r="H304" s="50" t="n">
        <v>7.749</v>
      </c>
      <c r="I304" s="50" t="n">
        <v>8.004</v>
      </c>
      <c r="J304" s="50" t="n">
        <v>8.4</v>
      </c>
      <c r="K304" s="50" t="n">
        <v>8.845</v>
      </c>
      <c r="L304" s="50" t="n">
        <v>8.505</v>
      </c>
      <c r="M304" s="50" t="n">
        <v>7.529</v>
      </c>
      <c r="N304" s="50" t="n">
        <v>6.803</v>
      </c>
      <c r="O304" s="50" t="n">
        <v>6.343</v>
      </c>
      <c r="P304" s="50" t="n">
        <v>5.981</v>
      </c>
      <c r="Q304" s="50" t="n">
        <v>5.602</v>
      </c>
      <c r="R304" s="50" t="n">
        <v>5.257</v>
      </c>
      <c r="S304" s="50" t="n">
        <v>5.053</v>
      </c>
      <c r="T304" s="50" t="n">
        <v>5.066</v>
      </c>
      <c r="U304" s="50" t="n">
        <v>5.157</v>
      </c>
      <c r="V304" s="50" t="n">
        <v>5.21</v>
      </c>
      <c r="W304" s="50" t="n">
        <v>5.266</v>
      </c>
      <c r="X304" s="50" t="n">
        <v>5.494</v>
      </c>
      <c r="Y304" s="50" t="n">
        <v>6.021</v>
      </c>
      <c r="Z304" s="50" t="n">
        <v>6.548</v>
      </c>
      <c r="AA304" s="50" t="n">
        <v>6.804</v>
      </c>
      <c r="AB304" s="50" t="n">
        <v>6.963</v>
      </c>
      <c r="AC304" s="50" t="n">
        <v>7.218</v>
      </c>
      <c r="AD304" s="50" t="n">
        <v>7.603</v>
      </c>
      <c r="AE304" s="50" t="n">
        <v>8.069</v>
      </c>
      <c r="AF304" s="50" t="n">
        <v>8.591</v>
      </c>
      <c r="AG304" s="50" t="n">
        <v>9.579</v>
      </c>
      <c r="AH304" s="50" t="n">
        <v>11.278</v>
      </c>
      <c r="AI304" s="50" t="n">
        <v>13.765</v>
      </c>
      <c r="AJ304" s="50" t="n">
        <v>16.772</v>
      </c>
      <c r="AK304" s="50" t="n">
        <v>19.727</v>
      </c>
      <c r="AL304" s="50" t="n">
        <v>22.631</v>
      </c>
      <c r="AM304" s="50" t="n">
        <v>26.237</v>
      </c>
      <c r="AN304" s="50" t="n">
        <v>30.997</v>
      </c>
      <c r="AO304" s="50" t="n">
        <v>35.702</v>
      </c>
      <c r="AP304" s="50" t="n">
        <v>37.759</v>
      </c>
      <c r="AQ304" s="50" t="n">
        <v>37.142</v>
      </c>
      <c r="AR304" s="50" t="n">
        <v>37.339</v>
      </c>
      <c r="AS304" s="50" t="n">
        <v>39.376</v>
      </c>
      <c r="AT304" s="50" t="n">
        <v>41.188</v>
      </c>
      <c r="AU304" s="50" t="n">
        <v>42.236</v>
      </c>
      <c r="AV304" s="50" t="n">
        <v>43.284</v>
      </c>
      <c r="AW304" s="50" t="n">
        <v>45.123</v>
      </c>
      <c r="AX304" s="50" t="n">
        <v>47.728</v>
      </c>
      <c r="AY304" s="50" t="n">
        <v>49.714</v>
      </c>
      <c r="AZ304" s="50" t="n">
        <v>50.596</v>
      </c>
      <c r="BA304" s="50" t="n">
        <v>51.4</v>
      </c>
      <c r="BB304" s="50" t="n">
        <v>53.605</v>
      </c>
      <c r="BC304" s="50" t="n">
        <v>57.13</v>
      </c>
      <c r="BD304" s="50" t="n">
        <v>60.446</v>
      </c>
      <c r="BE304" s="50" t="n">
        <v>62.943</v>
      </c>
      <c r="BF304" s="50" t="n">
        <v>64.515</v>
      </c>
      <c r="BG304" s="50" t="n">
        <v>65.513</v>
      </c>
      <c r="BH304" s="50" t="n">
        <v>66.6</v>
      </c>
      <c r="BI304" s="50" t="n">
        <v>67.484</v>
      </c>
      <c r="BJ304" s="50" t="n">
        <v>68.228</v>
      </c>
      <c r="BK304" s="50" t="n">
        <v>68.85</v>
      </c>
      <c r="BL304" s="50" t="n">
        <v>69.785</v>
      </c>
      <c r="BM304" s="50" t="n">
        <v>71.736</v>
      </c>
      <c r="BN304" s="50" t="n">
        <v>73.608</v>
      </c>
      <c r="BO304" s="50" t="n">
        <v>75.121</v>
      </c>
      <c r="BP304" s="50" t="n">
        <v>76.855</v>
      </c>
      <c r="BQ304" s="50" t="n">
        <v>79.076</v>
      </c>
      <c r="BR304" s="50" t="n">
        <v>82.137</v>
      </c>
      <c r="BS304" s="50" t="n">
        <v>85.706</v>
      </c>
      <c r="BT304" s="50" t="n">
        <v>87.965</v>
      </c>
      <c r="BU304" s="50" t="n">
        <v>87.42</v>
      </c>
      <c r="BV304" s="50" t="n">
        <v>88.704</v>
      </c>
      <c r="BW304" s="50" t="n">
        <v>93.828</v>
      </c>
      <c r="BX304" s="50" t="n">
        <v>99.096</v>
      </c>
      <c r="BY304" s="50" t="n">
        <v>103.563</v>
      </c>
      <c r="BZ304" s="50" t="n">
        <v>107.891</v>
      </c>
      <c r="CA304" s="50" t="n">
        <v>112.417</v>
      </c>
      <c r="CB304" s="50" t="n">
        <v>116.91</v>
      </c>
      <c r="CC304" s="50" t="n">
        <v>121.367</v>
      </c>
      <c r="CD304" s="50" t="n">
        <v>126</v>
      </c>
      <c r="CE304" s="50" t="n">
        <v>131.01</v>
      </c>
      <c r="CF304" s="50" t="n">
        <v>136.25</v>
      </c>
      <c r="CG304" s="50" t="n">
        <v>142.139</v>
      </c>
      <c r="CH304" s="50" t="n">
        <v>149.182</v>
      </c>
      <c r="CI304" s="50" t="n">
        <v>156.899</v>
      </c>
      <c r="CJ304" s="50" t="n">
        <v>164.42</v>
      </c>
      <c r="CK304" s="50" t="n">
        <v>172.305</v>
      </c>
      <c r="CL304" s="50" t="n">
        <v>181.283</v>
      </c>
      <c r="CM304" s="50" t="n">
        <v>190.347</v>
      </c>
      <c r="CN304" s="50" t="n">
        <v>200.333</v>
      </c>
      <c r="CO304" s="50" t="n">
        <v>211.478</v>
      </c>
      <c r="CP304" s="50" t="n">
        <v>222.387</v>
      </c>
      <c r="CQ304" s="50" t="n">
        <v>233.995</v>
      </c>
      <c r="CR304" s="50" t="n">
        <v>246.985</v>
      </c>
      <c r="CS304" s="50" t="n">
        <v>260.644</v>
      </c>
      <c r="CT304" s="50" t="n">
        <v>275.01</v>
      </c>
      <c r="CU304" s="50" t="n">
        <v>290.001</v>
      </c>
      <c r="CV304" s="50" t="n">
        <v>304.699</v>
      </c>
      <c r="CW304" s="50" t="n">
        <v>319.532</v>
      </c>
      <c r="CX304" s="50" t="n">
        <v>334.608</v>
      </c>
      <c r="CY304" s="50" t="n">
        <v>349.392</v>
      </c>
      <c r="CZ304" s="50" t="n">
        <v>364.678</v>
      </c>
      <c r="DA304" s="50" t="n">
        <v>380.176</v>
      </c>
      <c r="DB304" s="50" t="n">
        <v>394.763</v>
      </c>
      <c r="DC304" s="50" t="n">
        <v>409.898</v>
      </c>
      <c r="DD304" s="50" t="n">
        <v>426.385</v>
      </c>
      <c r="DE304" s="50" t="n">
        <v>442.274</v>
      </c>
      <c r="DF304" s="50" t="n">
        <v>458.174</v>
      </c>
      <c r="DG304" s="50" t="n">
        <v>475.38</v>
      </c>
      <c r="DH304" s="50" t="n">
        <v>492.194</v>
      </c>
      <c r="DI304" s="50" t="n">
        <v>507.536</v>
      </c>
      <c r="DJ304" s="50" t="n">
        <v>520.338</v>
      </c>
      <c r="DK304" s="50" t="n">
        <v>529.659</v>
      </c>
      <c r="DL304" s="50" t="n">
        <v>539.796</v>
      </c>
      <c r="DM304" s="50" t="n">
        <v>553.567</v>
      </c>
      <c r="DN304" s="50" t="n">
        <v>568.168</v>
      </c>
      <c r="DO304" s="50" t="n">
        <v>581.769</v>
      </c>
      <c r="DP304" s="50" t="n">
        <v>593.958</v>
      </c>
      <c r="DQ304" s="50" t="n">
        <v>609.971</v>
      </c>
      <c r="DR304" s="50" t="n">
        <v>630.554</v>
      </c>
      <c r="DS304" s="50" t="n">
        <v>646.063</v>
      </c>
      <c r="DT304" s="50" t="n">
        <v>661.655</v>
      </c>
      <c r="DU304" s="50" t="n">
        <v>681.669</v>
      </c>
      <c r="DV304" s="50" t="n">
        <v>701.525</v>
      </c>
      <c r="DW304" s="50" t="n">
        <v>719.952</v>
      </c>
      <c r="DX304" s="50" t="n">
        <v>736.054</v>
      </c>
      <c r="DY304" s="50" t="n">
        <v>758.242</v>
      </c>
      <c r="DZ304" s="50" t="n">
        <v>785.989</v>
      </c>
      <c r="EA304" s="50" t="n">
        <v>807.264</v>
      </c>
      <c r="EB304" s="50" t="n">
        <v>820.228</v>
      </c>
      <c r="EC304" s="50" t="n">
        <v>830.324</v>
      </c>
      <c r="ED304" s="50" t="n">
        <v>843.558</v>
      </c>
      <c r="EE304" s="50" t="n">
        <v>857.332</v>
      </c>
      <c r="EF304" s="50" t="n">
        <v>863.146</v>
      </c>
      <c r="EG304" s="50" t="n">
        <v>866.019</v>
      </c>
      <c r="EH304" s="50" t="n">
        <v>875.787</v>
      </c>
      <c r="EI304" s="50" t="n">
        <v>891.625</v>
      </c>
      <c r="EJ304" s="50" t="n">
        <v>915.24</v>
      </c>
      <c r="EK304" s="50" t="n">
        <v>936.622</v>
      </c>
      <c r="EL304" s="50" t="n">
        <v>949.361</v>
      </c>
      <c r="EM304" s="50" t="n">
        <v>958.14</v>
      </c>
      <c r="EN304" s="50" t="n">
        <v>964.311</v>
      </c>
      <c r="EO304" s="50" t="n">
        <v>971</v>
      </c>
      <c r="EP304" s="50" t="n">
        <v>977.082</v>
      </c>
      <c r="EQ304" s="50" t="n">
        <v>984.337</v>
      </c>
      <c r="ER304" s="50" t="n">
        <v>994.293</v>
      </c>
      <c r="ES304" s="50" t="n">
        <v>1006.458</v>
      </c>
      <c r="ET304" s="50" t="n">
        <v>1019.318</v>
      </c>
      <c r="EU304" s="50" t="n">
        <v>1031.926</v>
      </c>
      <c r="EV304" s="50" t="n">
        <v>1043.624</v>
      </c>
    </row>
    <row r="305" customFormat="false" ht="15" hidden="false" customHeight="false" outlineLevel="0" collapsed="false">
      <c r="A305" s="6" t="n">
        <v>89</v>
      </c>
      <c r="B305" s="50" t="n">
        <v>3.796</v>
      </c>
      <c r="C305" s="50" t="n">
        <v>4.471</v>
      </c>
      <c r="D305" s="50" t="n">
        <v>5.032</v>
      </c>
      <c r="E305" s="50" t="n">
        <v>5.512</v>
      </c>
      <c r="F305" s="50" t="n">
        <v>5.926</v>
      </c>
      <c r="G305" s="50" t="n">
        <v>6.293</v>
      </c>
      <c r="H305" s="50" t="n">
        <v>6.662</v>
      </c>
      <c r="I305" s="50" t="n">
        <v>6.991</v>
      </c>
      <c r="J305" s="50" t="n">
        <v>7.298</v>
      </c>
      <c r="K305" s="50" t="n">
        <v>7.702</v>
      </c>
      <c r="L305" s="50" t="n">
        <v>7.466</v>
      </c>
      <c r="M305" s="50" t="n">
        <v>6.58</v>
      </c>
      <c r="N305" s="50" t="n">
        <v>5.825</v>
      </c>
      <c r="O305" s="50" t="n">
        <v>5.266</v>
      </c>
      <c r="P305" s="50" t="n">
        <v>4.915</v>
      </c>
      <c r="Q305" s="50" t="n">
        <v>4.638</v>
      </c>
      <c r="R305" s="50" t="n">
        <v>4.343</v>
      </c>
      <c r="S305" s="50" t="n">
        <v>4.077</v>
      </c>
      <c r="T305" s="50" t="n">
        <v>3.926</v>
      </c>
      <c r="U305" s="50" t="n">
        <v>3.946</v>
      </c>
      <c r="V305" s="50" t="n">
        <v>4.021</v>
      </c>
      <c r="W305" s="50" t="n">
        <v>4.062</v>
      </c>
      <c r="X305" s="50" t="n">
        <v>4.109</v>
      </c>
      <c r="Y305" s="50" t="n">
        <v>4.298</v>
      </c>
      <c r="Z305" s="50" t="n">
        <v>4.731</v>
      </c>
      <c r="AA305" s="50" t="n">
        <v>5.168</v>
      </c>
      <c r="AB305" s="50" t="n">
        <v>5.393</v>
      </c>
      <c r="AC305" s="50" t="n">
        <v>5.544</v>
      </c>
      <c r="AD305" s="50" t="n">
        <v>5.774</v>
      </c>
      <c r="AE305" s="50" t="n">
        <v>6.112</v>
      </c>
      <c r="AF305" s="50" t="n">
        <v>6.518</v>
      </c>
      <c r="AG305" s="50" t="n">
        <v>7.349</v>
      </c>
      <c r="AH305" s="50" t="n">
        <v>8.617</v>
      </c>
      <c r="AI305" s="50" t="n">
        <v>10.278</v>
      </c>
      <c r="AJ305" s="50" t="n">
        <v>12.851</v>
      </c>
      <c r="AK305" s="50" t="n">
        <v>15.919</v>
      </c>
      <c r="AL305" s="50" t="n">
        <v>18.855</v>
      </c>
      <c r="AM305" s="50" t="n">
        <v>21.768</v>
      </c>
      <c r="AN305" s="50" t="n">
        <v>25.466</v>
      </c>
      <c r="AO305" s="50" t="n">
        <v>30.329</v>
      </c>
      <c r="AP305" s="50" t="n">
        <v>33.102</v>
      </c>
      <c r="AQ305" s="50" t="n">
        <v>32.854</v>
      </c>
      <c r="AR305" s="50" t="n">
        <v>32.074</v>
      </c>
      <c r="AS305" s="50" t="n">
        <v>32.456</v>
      </c>
      <c r="AT305" s="50" t="n">
        <v>34.486</v>
      </c>
      <c r="AU305" s="50" t="n">
        <v>36.309</v>
      </c>
      <c r="AV305" s="50" t="n">
        <v>37.447</v>
      </c>
      <c r="AW305" s="50" t="n">
        <v>38.661</v>
      </c>
      <c r="AX305" s="50" t="n">
        <v>40.641</v>
      </c>
      <c r="AY305" s="50" t="n">
        <v>43.282</v>
      </c>
      <c r="AZ305" s="50" t="n">
        <v>44.731</v>
      </c>
      <c r="BA305" s="50" t="n">
        <v>45.497</v>
      </c>
      <c r="BB305" s="50" t="n">
        <v>46.647</v>
      </c>
      <c r="BC305" s="50" t="n">
        <v>48.462</v>
      </c>
      <c r="BD305" s="50" t="n">
        <v>51.259</v>
      </c>
      <c r="BE305" s="50" t="n">
        <v>53.744</v>
      </c>
      <c r="BF305" s="50" t="n">
        <v>55.347</v>
      </c>
      <c r="BG305" s="50" t="n">
        <v>55.747</v>
      </c>
      <c r="BH305" s="50" t="n">
        <v>55.798</v>
      </c>
      <c r="BI305" s="50" t="n">
        <v>56.538</v>
      </c>
      <c r="BJ305" s="50" t="n">
        <v>57.197</v>
      </c>
      <c r="BK305" s="50" t="n">
        <v>57.776</v>
      </c>
      <c r="BL305" s="50" t="n">
        <v>58.344</v>
      </c>
      <c r="BM305" s="50" t="n">
        <v>59.168</v>
      </c>
      <c r="BN305" s="50" t="n">
        <v>60.836</v>
      </c>
      <c r="BO305" s="50" t="n">
        <v>62.441</v>
      </c>
      <c r="BP305" s="50" t="n">
        <v>63.81</v>
      </c>
      <c r="BQ305" s="50" t="n">
        <v>65.445</v>
      </c>
      <c r="BR305" s="50" t="n">
        <v>67.528</v>
      </c>
      <c r="BS305" s="50" t="n">
        <v>70.269</v>
      </c>
      <c r="BT305" s="50" t="n">
        <v>72.126</v>
      </c>
      <c r="BU305" s="50" t="n">
        <v>71.768</v>
      </c>
      <c r="BV305" s="50" t="n">
        <v>72.58</v>
      </c>
      <c r="BW305" s="50" t="n">
        <v>76.218</v>
      </c>
      <c r="BX305" s="50" t="n">
        <v>80.772</v>
      </c>
      <c r="BY305" s="50" t="n">
        <v>85.301</v>
      </c>
      <c r="BZ305" s="50" t="n">
        <v>89.227</v>
      </c>
      <c r="CA305" s="50" t="n">
        <v>93.04</v>
      </c>
      <c r="CB305" s="50" t="n">
        <v>97.033</v>
      </c>
      <c r="CC305" s="50" t="n">
        <v>101.007</v>
      </c>
      <c r="CD305" s="50" t="n">
        <v>104.957</v>
      </c>
      <c r="CE305" s="50" t="n">
        <v>109.064</v>
      </c>
      <c r="CF305" s="50" t="n">
        <v>113.504</v>
      </c>
      <c r="CG305" s="50" t="n">
        <v>118.151</v>
      </c>
      <c r="CH305" s="50" t="n">
        <v>123.371</v>
      </c>
      <c r="CI305" s="50" t="n">
        <v>129.593</v>
      </c>
      <c r="CJ305" s="50" t="n">
        <v>136.418</v>
      </c>
      <c r="CK305" s="50" t="n">
        <v>143.103</v>
      </c>
      <c r="CL305" s="50" t="n">
        <v>150.125</v>
      </c>
      <c r="CM305" s="50" t="n">
        <v>158.11</v>
      </c>
      <c r="CN305" s="50" t="n">
        <v>166.188</v>
      </c>
      <c r="CO305" s="50" t="n">
        <v>175.085</v>
      </c>
      <c r="CP305" s="50" t="n">
        <v>185.016</v>
      </c>
      <c r="CQ305" s="50" t="n">
        <v>194.772</v>
      </c>
      <c r="CR305" s="50" t="n">
        <v>205.155</v>
      </c>
      <c r="CS305" s="50" t="n">
        <v>216.766</v>
      </c>
      <c r="CT305" s="50" t="n">
        <v>228.98</v>
      </c>
      <c r="CU305" s="50" t="n">
        <v>241.837</v>
      </c>
      <c r="CV305" s="50" t="n">
        <v>255.273</v>
      </c>
      <c r="CW305" s="50" t="n">
        <v>268.479</v>
      </c>
      <c r="CX305" s="50" t="n">
        <v>281.829</v>
      </c>
      <c r="CY305" s="50" t="n">
        <v>295.43</v>
      </c>
      <c r="CZ305" s="50" t="n">
        <v>308.828</v>
      </c>
      <c r="DA305" s="50" t="n">
        <v>322.683</v>
      </c>
      <c r="DB305" s="50" t="n">
        <v>336.735</v>
      </c>
      <c r="DC305" s="50" t="n">
        <v>350.024</v>
      </c>
      <c r="DD305" s="50" t="n">
        <v>363.821</v>
      </c>
      <c r="DE305" s="50" t="n">
        <v>378.851</v>
      </c>
      <c r="DF305" s="50" t="n">
        <v>393.385</v>
      </c>
      <c r="DG305" s="50" t="n">
        <v>407.943</v>
      </c>
      <c r="DH305" s="50" t="n">
        <v>423.707</v>
      </c>
      <c r="DI305" s="50" t="n">
        <v>439.139</v>
      </c>
      <c r="DJ305" s="50" t="n">
        <v>453.295</v>
      </c>
      <c r="DK305" s="50" t="n">
        <v>465.195</v>
      </c>
      <c r="DL305" s="50" t="n">
        <v>474</v>
      </c>
      <c r="DM305" s="50" t="n">
        <v>483.575</v>
      </c>
      <c r="DN305" s="50" t="n">
        <v>496.394</v>
      </c>
      <c r="DO305" s="50" t="n">
        <v>510</v>
      </c>
      <c r="DP305" s="50" t="n">
        <v>522.735</v>
      </c>
      <c r="DQ305" s="50" t="n">
        <v>534.179</v>
      </c>
      <c r="DR305" s="50" t="n">
        <v>549.08</v>
      </c>
      <c r="DS305" s="50" t="n">
        <v>568.143</v>
      </c>
      <c r="DT305" s="50" t="n">
        <v>582.691</v>
      </c>
      <c r="DU305" s="50" t="n">
        <v>597.347</v>
      </c>
      <c r="DV305" s="50" t="n">
        <v>615.989</v>
      </c>
      <c r="DW305" s="50" t="n">
        <v>634.52</v>
      </c>
      <c r="DX305" s="50" t="n">
        <v>651.808</v>
      </c>
      <c r="DY305" s="50" t="n">
        <v>667.025</v>
      </c>
      <c r="DZ305" s="50" t="n">
        <v>687.792</v>
      </c>
      <c r="EA305" s="50" t="n">
        <v>713.639</v>
      </c>
      <c r="EB305" s="50" t="n">
        <v>733.638</v>
      </c>
      <c r="EC305" s="50" t="n">
        <v>746.084</v>
      </c>
      <c r="ED305" s="50" t="n">
        <v>755.928</v>
      </c>
      <c r="EE305" s="50" t="n">
        <v>768.646</v>
      </c>
      <c r="EF305" s="50" t="n">
        <v>781.889</v>
      </c>
      <c r="EG305" s="50" t="n">
        <v>787.86</v>
      </c>
      <c r="EH305" s="50" t="n">
        <v>791.107</v>
      </c>
      <c r="EI305" s="50" t="n">
        <v>800.682</v>
      </c>
      <c r="EJ305" s="50" t="n">
        <v>815.841</v>
      </c>
      <c r="EK305" s="50" t="n">
        <v>838.149</v>
      </c>
      <c r="EL305" s="50" t="n">
        <v>858.428</v>
      </c>
      <c r="EM305" s="50" t="n">
        <v>870.808</v>
      </c>
      <c r="EN305" s="50" t="n">
        <v>879.562</v>
      </c>
      <c r="EO305" s="50" t="n">
        <v>885.905</v>
      </c>
      <c r="EP305" s="50" t="n">
        <v>892.692</v>
      </c>
      <c r="EQ305" s="50" t="n">
        <v>898.933</v>
      </c>
      <c r="ER305" s="50" t="n">
        <v>906.317</v>
      </c>
      <c r="ES305" s="50" t="n">
        <v>916.227</v>
      </c>
      <c r="ET305" s="50" t="n">
        <v>928.191</v>
      </c>
      <c r="EU305" s="50" t="n">
        <v>940.781</v>
      </c>
      <c r="EV305" s="50" t="n">
        <v>953.141</v>
      </c>
    </row>
    <row r="306" customFormat="false" ht="15" hidden="false" customHeight="false" outlineLevel="0" collapsed="false">
      <c r="A306" s="6" t="n">
        <v>90</v>
      </c>
      <c r="B306" s="50" t="n">
        <v>2.827</v>
      </c>
      <c r="C306" s="50" t="n">
        <v>3.465</v>
      </c>
      <c r="D306" s="50" t="n">
        <v>4.005</v>
      </c>
      <c r="E306" s="50" t="n">
        <v>4.476</v>
      </c>
      <c r="F306" s="50" t="n">
        <v>4.883</v>
      </c>
      <c r="G306" s="50" t="n">
        <v>5.239</v>
      </c>
      <c r="H306" s="50" t="n">
        <v>5.59</v>
      </c>
      <c r="I306" s="50" t="n">
        <v>5.968</v>
      </c>
      <c r="J306" s="50" t="n">
        <v>6.316</v>
      </c>
      <c r="K306" s="50" t="n">
        <v>6.637</v>
      </c>
      <c r="L306" s="50" t="n">
        <v>6.42</v>
      </c>
      <c r="M306" s="50" t="n">
        <v>5.675</v>
      </c>
      <c r="N306" s="50" t="n">
        <v>5.001</v>
      </c>
      <c r="O306" s="50" t="n">
        <v>4.428</v>
      </c>
      <c r="P306" s="50" t="n">
        <v>4.007</v>
      </c>
      <c r="Q306" s="50" t="n">
        <v>3.742</v>
      </c>
      <c r="R306" s="50" t="n">
        <v>3.529</v>
      </c>
      <c r="S306" s="50" t="n">
        <v>3.305</v>
      </c>
      <c r="T306" s="50" t="n">
        <v>3.106</v>
      </c>
      <c r="U306" s="50" t="n">
        <v>2.995</v>
      </c>
      <c r="V306" s="50" t="n">
        <v>3.013</v>
      </c>
      <c r="W306" s="50" t="n">
        <v>3.07</v>
      </c>
      <c r="X306" s="50" t="n">
        <v>3.102</v>
      </c>
      <c r="Y306" s="50" t="n">
        <v>3.146</v>
      </c>
      <c r="Z306" s="50" t="n">
        <v>3.302</v>
      </c>
      <c r="AA306" s="50" t="n">
        <v>3.654</v>
      </c>
      <c r="AB306" s="50" t="n">
        <v>4.013</v>
      </c>
      <c r="AC306" s="50" t="n">
        <v>4.208</v>
      </c>
      <c r="AD306" s="50" t="n">
        <v>4.348</v>
      </c>
      <c r="AE306" s="50" t="n">
        <v>4.553</v>
      </c>
      <c r="AF306" s="50" t="n">
        <v>4.844</v>
      </c>
      <c r="AG306" s="50" t="n">
        <v>5.552</v>
      </c>
      <c r="AH306" s="50" t="n">
        <v>6.67</v>
      </c>
      <c r="AI306" s="50" t="n">
        <v>7.843</v>
      </c>
      <c r="AJ306" s="50" t="n">
        <v>9.482</v>
      </c>
      <c r="AK306" s="50" t="n">
        <v>12.159</v>
      </c>
      <c r="AL306" s="50" t="n">
        <v>15.304</v>
      </c>
      <c r="AM306" s="50" t="n">
        <v>18.23</v>
      </c>
      <c r="AN306" s="50" t="n">
        <v>21.163</v>
      </c>
      <c r="AO306" s="50" t="n">
        <v>24.963</v>
      </c>
      <c r="AP306" s="50" t="n">
        <v>27.996</v>
      </c>
      <c r="AQ306" s="50" t="n">
        <v>28.508</v>
      </c>
      <c r="AR306" s="50" t="n">
        <v>28.069</v>
      </c>
      <c r="AS306" s="50" t="n">
        <v>27.607</v>
      </c>
      <c r="AT306" s="50" t="n">
        <v>28.149</v>
      </c>
      <c r="AU306" s="50" t="n">
        <v>30.169</v>
      </c>
      <c r="AV306" s="50" t="n">
        <v>32.004</v>
      </c>
      <c r="AW306" s="50" t="n">
        <v>33.234</v>
      </c>
      <c r="AX306" s="50" t="n">
        <v>34.617</v>
      </c>
      <c r="AY306" s="50" t="n">
        <v>36.731</v>
      </c>
      <c r="AZ306" s="50" t="n">
        <v>38.711</v>
      </c>
      <c r="BA306" s="50" t="n">
        <v>39.79</v>
      </c>
      <c r="BB306" s="50" t="n">
        <v>40.779</v>
      </c>
      <c r="BC306" s="50" t="n">
        <v>41.696</v>
      </c>
      <c r="BD306" s="50" t="n">
        <v>43.047</v>
      </c>
      <c r="BE306" s="50" t="n">
        <v>45.086</v>
      </c>
      <c r="BF306" s="50" t="n">
        <v>46.691</v>
      </c>
      <c r="BG306" s="50" t="n">
        <v>47.182</v>
      </c>
      <c r="BH306" s="50" t="n">
        <v>46.8</v>
      </c>
      <c r="BI306" s="50" t="n">
        <v>46.681</v>
      </c>
      <c r="BJ306" s="50" t="n">
        <v>47.215</v>
      </c>
      <c r="BK306" s="50" t="n">
        <v>47.717</v>
      </c>
      <c r="BL306" s="50" t="n">
        <v>48.233</v>
      </c>
      <c r="BM306" s="50" t="n">
        <v>48.73</v>
      </c>
      <c r="BN306" s="50" t="n">
        <v>49.426</v>
      </c>
      <c r="BO306" s="50" t="n">
        <v>50.831</v>
      </c>
      <c r="BP306" s="50" t="n">
        <v>52.245</v>
      </c>
      <c r="BQ306" s="50" t="n">
        <v>53.532</v>
      </c>
      <c r="BR306" s="50" t="n">
        <v>55.072</v>
      </c>
      <c r="BS306" s="50" t="n">
        <v>56.934</v>
      </c>
      <c r="BT306" s="50" t="n">
        <v>58.147</v>
      </c>
      <c r="BU306" s="50" t="n">
        <v>57.583</v>
      </c>
      <c r="BV306" s="50" t="n">
        <v>58.438</v>
      </c>
      <c r="BW306" s="50" t="n">
        <v>61.465</v>
      </c>
      <c r="BX306" s="50" t="n">
        <v>64.686</v>
      </c>
      <c r="BY306" s="50" t="n">
        <v>68.546</v>
      </c>
      <c r="BZ306" s="50" t="n">
        <v>72.456</v>
      </c>
      <c r="CA306" s="50" t="n">
        <v>75.861</v>
      </c>
      <c r="CB306" s="50" t="n">
        <v>79.177</v>
      </c>
      <c r="CC306" s="50" t="n">
        <v>82.656</v>
      </c>
      <c r="CD306" s="50" t="n">
        <v>86.124</v>
      </c>
      <c r="CE306" s="50" t="n">
        <v>89.575</v>
      </c>
      <c r="CF306" s="50" t="n">
        <v>93.166</v>
      </c>
      <c r="CG306" s="50" t="n">
        <v>97.049</v>
      </c>
      <c r="CH306" s="50" t="n">
        <v>101.117</v>
      </c>
      <c r="CI306" s="50" t="n">
        <v>105.675</v>
      </c>
      <c r="CJ306" s="50" t="n">
        <v>111.105</v>
      </c>
      <c r="CK306" s="50" t="n">
        <v>117.078</v>
      </c>
      <c r="CL306" s="50" t="n">
        <v>122.949</v>
      </c>
      <c r="CM306" s="50" t="n">
        <v>129.12</v>
      </c>
      <c r="CN306" s="50" t="n">
        <v>136.134</v>
      </c>
      <c r="CO306" s="50" t="n">
        <v>143.24</v>
      </c>
      <c r="CP306" s="50" t="n">
        <v>151.071</v>
      </c>
      <c r="CQ306" s="50" t="n">
        <v>159.82</v>
      </c>
      <c r="CR306" s="50" t="n">
        <v>168.43</v>
      </c>
      <c r="CS306" s="50" t="n">
        <v>177.599</v>
      </c>
      <c r="CT306" s="50" t="n">
        <v>187.844</v>
      </c>
      <c r="CU306" s="50" t="n">
        <v>198.631</v>
      </c>
      <c r="CV306" s="50" t="n">
        <v>210.001</v>
      </c>
      <c r="CW306" s="50" t="n">
        <v>221.9</v>
      </c>
      <c r="CX306" s="50" t="n">
        <v>233.621</v>
      </c>
      <c r="CY306" s="50" t="n">
        <v>245.504</v>
      </c>
      <c r="CZ306" s="50" t="n">
        <v>257.654</v>
      </c>
      <c r="DA306" s="50" t="n">
        <v>269.641</v>
      </c>
      <c r="DB306" s="50" t="n">
        <v>282.037</v>
      </c>
      <c r="DC306" s="50" t="n">
        <v>294.648</v>
      </c>
      <c r="DD306" s="50" t="n">
        <v>306.612</v>
      </c>
      <c r="DE306" s="50" t="n">
        <v>319.051</v>
      </c>
      <c r="DF306" s="50" t="n">
        <v>332.606</v>
      </c>
      <c r="DG306" s="50" t="n">
        <v>345.738</v>
      </c>
      <c r="DH306" s="50" t="n">
        <v>358.933</v>
      </c>
      <c r="DI306" s="50" t="n">
        <v>373.204</v>
      </c>
      <c r="DJ306" s="50" t="n">
        <v>387.221</v>
      </c>
      <c r="DK306" s="50" t="n">
        <v>400.13</v>
      </c>
      <c r="DL306" s="50" t="n">
        <v>411.07</v>
      </c>
      <c r="DM306" s="50" t="n">
        <v>419.317</v>
      </c>
      <c r="DN306" s="50" t="n">
        <v>428.233</v>
      </c>
      <c r="DO306" s="50" t="n">
        <v>440.063</v>
      </c>
      <c r="DP306" s="50" t="n">
        <v>452.615</v>
      </c>
      <c r="DQ306" s="50" t="n">
        <v>464.375</v>
      </c>
      <c r="DR306" s="50" t="n">
        <v>475.009</v>
      </c>
      <c r="DS306" s="50" t="n">
        <v>488.76</v>
      </c>
      <c r="DT306" s="50" t="n">
        <v>506.269</v>
      </c>
      <c r="DU306" s="50" t="n">
        <v>519.786</v>
      </c>
      <c r="DV306" s="50" t="n">
        <v>533.399</v>
      </c>
      <c r="DW306" s="50" t="n">
        <v>550.601</v>
      </c>
      <c r="DX306" s="50" t="n">
        <v>567.755</v>
      </c>
      <c r="DY306" s="50" t="n">
        <v>583.827</v>
      </c>
      <c r="DZ306" s="50" t="n">
        <v>598.071</v>
      </c>
      <c r="EA306" s="50" t="n">
        <v>617.328</v>
      </c>
      <c r="EB306" s="50" t="n">
        <v>641.179</v>
      </c>
      <c r="EC306" s="50" t="n">
        <v>659.787</v>
      </c>
      <c r="ED306" s="50" t="n">
        <v>671.616</v>
      </c>
      <c r="EE306" s="50" t="n">
        <v>681.122</v>
      </c>
      <c r="EF306" s="50" t="n">
        <v>693.256</v>
      </c>
      <c r="EG306" s="50" t="n">
        <v>705.853</v>
      </c>
      <c r="EH306" s="50" t="n">
        <v>711.848</v>
      </c>
      <c r="EI306" s="50" t="n">
        <v>715.415</v>
      </c>
      <c r="EJ306" s="50" t="n">
        <v>724.732</v>
      </c>
      <c r="EK306" s="50" t="n">
        <v>739.124</v>
      </c>
      <c r="EL306" s="50" t="n">
        <v>760.01</v>
      </c>
      <c r="EM306" s="50" t="n">
        <v>779.082</v>
      </c>
      <c r="EN306" s="50" t="n">
        <v>791.007</v>
      </c>
      <c r="EO306" s="50" t="n">
        <v>799.625</v>
      </c>
      <c r="EP306" s="50" t="n">
        <v>806.024</v>
      </c>
      <c r="EQ306" s="50" t="n">
        <v>812.836</v>
      </c>
      <c r="ER306" s="50" t="n">
        <v>819.217</v>
      </c>
      <c r="ES306" s="50" t="n">
        <v>826.683</v>
      </c>
      <c r="ET306" s="50" t="n">
        <v>836.469</v>
      </c>
      <c r="EU306" s="50" t="n">
        <v>848.116</v>
      </c>
      <c r="EV306" s="50" t="n">
        <v>860.339</v>
      </c>
    </row>
    <row r="307" customFormat="false" ht="15" hidden="false" customHeight="false" outlineLevel="0" collapsed="false">
      <c r="A307" s="6" t="n">
        <v>91</v>
      </c>
      <c r="B307" s="50" t="n">
        <v>2.058</v>
      </c>
      <c r="C307" s="50" t="n">
        <v>2.641</v>
      </c>
      <c r="D307" s="50" t="n">
        <v>3.139</v>
      </c>
      <c r="E307" s="50" t="n">
        <v>3.58</v>
      </c>
      <c r="F307" s="50" t="n">
        <v>3.967</v>
      </c>
      <c r="G307" s="50" t="n">
        <v>4.306</v>
      </c>
      <c r="H307" s="50" t="n">
        <v>4.634</v>
      </c>
      <c r="I307" s="50" t="n">
        <v>4.982</v>
      </c>
      <c r="J307" s="50" t="n">
        <v>5.351</v>
      </c>
      <c r="K307" s="50" t="n">
        <v>5.689</v>
      </c>
      <c r="L307" s="50" t="n">
        <v>5.457</v>
      </c>
      <c r="M307" s="50" t="n">
        <v>4.788</v>
      </c>
      <c r="N307" s="50" t="n">
        <v>4.232</v>
      </c>
      <c r="O307" s="50" t="n">
        <v>3.73</v>
      </c>
      <c r="P307" s="50" t="n">
        <v>3.305</v>
      </c>
      <c r="Q307" s="50" t="n">
        <v>2.99</v>
      </c>
      <c r="R307" s="50" t="n">
        <v>2.791</v>
      </c>
      <c r="S307" s="50" t="n">
        <v>2.631</v>
      </c>
      <c r="T307" s="50" t="n">
        <v>2.465</v>
      </c>
      <c r="U307" s="50" t="n">
        <v>2.318</v>
      </c>
      <c r="V307" s="50" t="n">
        <v>2.235</v>
      </c>
      <c r="W307" s="50" t="n">
        <v>2.246</v>
      </c>
      <c r="X307" s="50" t="n">
        <v>2.289</v>
      </c>
      <c r="Y307" s="50" t="n">
        <v>2.318</v>
      </c>
      <c r="Z307" s="50" t="n">
        <v>2.357</v>
      </c>
      <c r="AA307" s="50" t="n">
        <v>2.486</v>
      </c>
      <c r="AB307" s="50" t="n">
        <v>2.769</v>
      </c>
      <c r="AC307" s="50" t="n">
        <v>3.062</v>
      </c>
      <c r="AD307" s="50" t="n">
        <v>3.23</v>
      </c>
      <c r="AE307" s="50" t="n">
        <v>3.356</v>
      </c>
      <c r="AF307" s="50" t="n">
        <v>3.533</v>
      </c>
      <c r="AG307" s="50" t="n">
        <v>4.117</v>
      </c>
      <c r="AH307" s="50" t="n">
        <v>5.106</v>
      </c>
      <c r="AI307" s="50" t="n">
        <v>6.158</v>
      </c>
      <c r="AJ307" s="50" t="n">
        <v>7.253</v>
      </c>
      <c r="AK307" s="50" t="n">
        <v>8.884</v>
      </c>
      <c r="AL307" s="50" t="n">
        <v>11.681</v>
      </c>
      <c r="AM307" s="50" t="n">
        <v>14.919</v>
      </c>
      <c r="AN307" s="50" t="n">
        <v>17.854</v>
      </c>
      <c r="AO307" s="50" t="n">
        <v>20.817</v>
      </c>
      <c r="AP307" s="50" t="n">
        <v>22.939</v>
      </c>
      <c r="AQ307" s="50" t="n">
        <v>23.838</v>
      </c>
      <c r="AR307" s="50" t="n">
        <v>24.078</v>
      </c>
      <c r="AS307" s="50" t="n">
        <v>23.934</v>
      </c>
      <c r="AT307" s="50" t="n">
        <v>23.747</v>
      </c>
      <c r="AU307" s="50" t="n">
        <v>24.427</v>
      </c>
      <c r="AV307" s="50" t="n">
        <v>26.445</v>
      </c>
      <c r="AW307" s="50" t="n">
        <v>28.305</v>
      </c>
      <c r="AX307" s="50" t="n">
        <v>29.633</v>
      </c>
      <c r="AY307" s="50" t="n">
        <v>31.174</v>
      </c>
      <c r="AZ307" s="50" t="n">
        <v>32.687</v>
      </c>
      <c r="BA307" s="50" t="n">
        <v>34.077</v>
      </c>
      <c r="BB307" s="50" t="n">
        <v>35.191</v>
      </c>
      <c r="BC307" s="50" t="n">
        <v>35.962</v>
      </c>
      <c r="BD307" s="50" t="n">
        <v>36.57</v>
      </c>
      <c r="BE307" s="50" t="n">
        <v>37.422</v>
      </c>
      <c r="BF307" s="50" t="n">
        <v>38.678</v>
      </c>
      <c r="BG307" s="50" t="n">
        <v>39.241</v>
      </c>
      <c r="BH307" s="50" t="n">
        <v>39.007</v>
      </c>
      <c r="BI307" s="50" t="n">
        <v>38.55</v>
      </c>
      <c r="BJ307" s="50" t="n">
        <v>38.377</v>
      </c>
      <c r="BK307" s="50" t="n">
        <v>38.771</v>
      </c>
      <c r="BL307" s="50" t="n">
        <v>39.21</v>
      </c>
      <c r="BM307" s="50" t="n">
        <v>39.651</v>
      </c>
      <c r="BN307" s="50" t="n">
        <v>40.063</v>
      </c>
      <c r="BO307" s="50" t="n">
        <v>40.638</v>
      </c>
      <c r="BP307" s="50" t="n">
        <v>41.853</v>
      </c>
      <c r="BQ307" s="50" t="n">
        <v>43.141</v>
      </c>
      <c r="BR307" s="50" t="n">
        <v>44.349</v>
      </c>
      <c r="BS307" s="50" t="n">
        <v>45.718</v>
      </c>
      <c r="BT307" s="50" t="n">
        <v>46.276</v>
      </c>
      <c r="BU307" s="50" t="n">
        <v>45.353</v>
      </c>
      <c r="BV307" s="50" t="n">
        <v>45.911</v>
      </c>
      <c r="BW307" s="50" t="n">
        <v>48.73</v>
      </c>
      <c r="BX307" s="50" t="n">
        <v>51.375</v>
      </c>
      <c r="BY307" s="50" t="n">
        <v>54.053</v>
      </c>
      <c r="BZ307" s="50" t="n">
        <v>57.331</v>
      </c>
      <c r="CA307" s="50" t="n">
        <v>60.658</v>
      </c>
      <c r="CB307" s="50" t="n">
        <v>63.569</v>
      </c>
      <c r="CC307" s="50" t="n">
        <v>66.413</v>
      </c>
      <c r="CD307" s="50" t="n">
        <v>69.398</v>
      </c>
      <c r="CE307" s="50" t="n">
        <v>72.38</v>
      </c>
      <c r="CF307" s="50" t="n">
        <v>75.35</v>
      </c>
      <c r="CG307" s="50" t="n">
        <v>78.446</v>
      </c>
      <c r="CH307" s="50" t="n">
        <v>81.793</v>
      </c>
      <c r="CI307" s="50" t="n">
        <v>85.294</v>
      </c>
      <c r="CJ307" s="50" t="n">
        <v>89.221</v>
      </c>
      <c r="CK307" s="50" t="n">
        <v>93.904</v>
      </c>
      <c r="CL307" s="50" t="n">
        <v>99.063</v>
      </c>
      <c r="CM307" s="50" t="n">
        <v>104.144</v>
      </c>
      <c r="CN307" s="50" t="n">
        <v>109.49</v>
      </c>
      <c r="CO307" s="50" t="n">
        <v>115.563</v>
      </c>
      <c r="CP307" s="50" t="n">
        <v>121.731</v>
      </c>
      <c r="CQ307" s="50" t="n">
        <v>128.536</v>
      </c>
      <c r="CR307" s="50" t="n">
        <v>136.134</v>
      </c>
      <c r="CS307" s="50" t="n">
        <v>143.627</v>
      </c>
      <c r="CT307" s="50" t="n">
        <v>151.607</v>
      </c>
      <c r="CU307" s="50" t="n">
        <v>160.523</v>
      </c>
      <c r="CV307" s="50" t="n">
        <v>169.923</v>
      </c>
      <c r="CW307" s="50" t="n">
        <v>179.846</v>
      </c>
      <c r="CX307" s="50" t="n">
        <v>190.24</v>
      </c>
      <c r="CY307" s="50" t="n">
        <v>200.515</v>
      </c>
      <c r="CZ307" s="50" t="n">
        <v>210.974</v>
      </c>
      <c r="DA307" s="50" t="n">
        <v>221.676</v>
      </c>
      <c r="DB307" s="50" t="n">
        <v>232.246</v>
      </c>
      <c r="DC307" s="50" t="n">
        <v>243.208</v>
      </c>
      <c r="DD307" s="50" t="n">
        <v>254.377</v>
      </c>
      <c r="DE307" s="50" t="n">
        <v>265.016</v>
      </c>
      <c r="DF307" s="50" t="n">
        <v>276.096</v>
      </c>
      <c r="DG307" s="50" t="n">
        <v>288.152</v>
      </c>
      <c r="DH307" s="50" t="n">
        <v>299.884</v>
      </c>
      <c r="DI307" s="50" t="n">
        <v>311.683</v>
      </c>
      <c r="DJ307" s="50" t="n">
        <v>324.452</v>
      </c>
      <c r="DK307" s="50" t="n">
        <v>337.018</v>
      </c>
      <c r="DL307" s="50" t="n">
        <v>348.647</v>
      </c>
      <c r="DM307" s="50" t="n">
        <v>358.602</v>
      </c>
      <c r="DN307" s="50" t="n">
        <v>366.202</v>
      </c>
      <c r="DO307" s="50" t="n">
        <v>374.425</v>
      </c>
      <c r="DP307" s="50" t="n">
        <v>385.216</v>
      </c>
      <c r="DQ307" s="50" t="n">
        <v>396.625</v>
      </c>
      <c r="DR307" s="50" t="n">
        <v>407.358</v>
      </c>
      <c r="DS307" s="50" t="n">
        <v>417.144</v>
      </c>
      <c r="DT307" s="50" t="n">
        <v>429.719</v>
      </c>
      <c r="DU307" s="50" t="n">
        <v>445.624</v>
      </c>
      <c r="DV307" s="50" t="n">
        <v>458.016</v>
      </c>
      <c r="DW307" s="50" t="n">
        <v>470.53</v>
      </c>
      <c r="DX307" s="50" t="n">
        <v>486.254</v>
      </c>
      <c r="DY307" s="50" t="n">
        <v>501.968</v>
      </c>
      <c r="DZ307" s="50" t="n">
        <v>516.747</v>
      </c>
      <c r="EA307" s="50" t="n">
        <v>529.94</v>
      </c>
      <c r="EB307" s="50" t="n">
        <v>547.607</v>
      </c>
      <c r="EC307" s="50" t="n">
        <v>569.365</v>
      </c>
      <c r="ED307" s="50" t="n">
        <v>586.491</v>
      </c>
      <c r="EE307" s="50" t="n">
        <v>597.617</v>
      </c>
      <c r="EF307" s="50" t="n">
        <v>606.717</v>
      </c>
      <c r="EG307" s="50" t="n">
        <v>618.153</v>
      </c>
      <c r="EH307" s="50" t="n">
        <v>629.967</v>
      </c>
      <c r="EI307" s="50" t="n">
        <v>635.923</v>
      </c>
      <c r="EJ307" s="50" t="n">
        <v>639.741</v>
      </c>
      <c r="EK307" s="50" t="n">
        <v>648.713</v>
      </c>
      <c r="EL307" s="50" t="n">
        <v>662.231</v>
      </c>
      <c r="EM307" s="50" t="n">
        <v>681.598</v>
      </c>
      <c r="EN307" s="50" t="n">
        <v>699.361</v>
      </c>
      <c r="EO307" s="50" t="n">
        <v>710.713</v>
      </c>
      <c r="EP307" s="50" t="n">
        <v>719.066</v>
      </c>
      <c r="EQ307" s="50" t="n">
        <v>725.437</v>
      </c>
      <c r="ER307" s="50" t="n">
        <v>732.247</v>
      </c>
      <c r="ES307" s="50" t="n">
        <v>738.716</v>
      </c>
      <c r="ET307" s="50" t="n">
        <v>746.179</v>
      </c>
      <c r="EU307" s="50" t="n">
        <v>755.721</v>
      </c>
      <c r="EV307" s="50" t="n">
        <v>766.948</v>
      </c>
    </row>
    <row r="308" customFormat="false" ht="15" hidden="false" customHeight="false" outlineLevel="0" collapsed="false">
      <c r="A308" s="6" t="n">
        <v>92</v>
      </c>
      <c r="B308" s="50" t="n">
        <v>1.464</v>
      </c>
      <c r="C308" s="50" t="n">
        <v>1.985</v>
      </c>
      <c r="D308" s="50" t="n">
        <v>2.429</v>
      </c>
      <c r="E308" s="50" t="n">
        <v>2.825</v>
      </c>
      <c r="F308" s="50" t="n">
        <v>3.176</v>
      </c>
      <c r="G308" s="50" t="n">
        <v>3.489</v>
      </c>
      <c r="H308" s="50" t="n">
        <v>3.792</v>
      </c>
      <c r="I308" s="50" t="n">
        <v>4.108</v>
      </c>
      <c r="J308" s="50" t="n">
        <v>4.439</v>
      </c>
      <c r="K308" s="50" t="n">
        <v>4.777</v>
      </c>
      <c r="L308" s="50" t="n">
        <v>4.607</v>
      </c>
      <c r="M308" s="50" t="n">
        <v>3.988</v>
      </c>
      <c r="N308" s="50" t="n">
        <v>3.498</v>
      </c>
      <c r="O308" s="50" t="n">
        <v>3.091</v>
      </c>
      <c r="P308" s="50" t="n">
        <v>2.725</v>
      </c>
      <c r="Q308" s="50" t="n">
        <v>2.414</v>
      </c>
      <c r="R308" s="50" t="n">
        <v>2.182</v>
      </c>
      <c r="S308" s="50" t="n">
        <v>2.034</v>
      </c>
      <c r="T308" s="50" t="n">
        <v>1.919</v>
      </c>
      <c r="U308" s="50" t="n">
        <v>1.798</v>
      </c>
      <c r="V308" s="50" t="n">
        <v>1.687</v>
      </c>
      <c r="W308" s="50" t="n">
        <v>1.62</v>
      </c>
      <c r="X308" s="50" t="n">
        <v>1.627</v>
      </c>
      <c r="Y308" s="50" t="n">
        <v>1.662</v>
      </c>
      <c r="Z308" s="50" t="n">
        <v>1.688</v>
      </c>
      <c r="AA308" s="50" t="n">
        <v>1.723</v>
      </c>
      <c r="AB308" s="50" t="n">
        <v>1.827</v>
      </c>
      <c r="AC308" s="50" t="n">
        <v>2.052</v>
      </c>
      <c r="AD308" s="50" t="n">
        <v>2.289</v>
      </c>
      <c r="AE308" s="50" t="n">
        <v>2.432</v>
      </c>
      <c r="AF308" s="50" t="n">
        <v>2.54</v>
      </c>
      <c r="AG308" s="50" t="n">
        <v>2.974</v>
      </c>
      <c r="AH308" s="50" t="n">
        <v>3.834</v>
      </c>
      <c r="AI308" s="50" t="n">
        <v>4.809</v>
      </c>
      <c r="AJ308" s="50" t="n">
        <v>5.812</v>
      </c>
      <c r="AK308" s="50" t="n">
        <v>6.84</v>
      </c>
      <c r="AL308" s="50" t="n">
        <v>8.476</v>
      </c>
      <c r="AM308" s="50" t="n">
        <v>11.406</v>
      </c>
      <c r="AN308" s="50" t="n">
        <v>14.755</v>
      </c>
      <c r="AO308" s="50" t="n">
        <v>17.715</v>
      </c>
      <c r="AP308" s="50" t="n">
        <v>19.117</v>
      </c>
      <c r="AQ308" s="50" t="n">
        <v>19.306</v>
      </c>
      <c r="AR308" s="50" t="n">
        <v>19.897</v>
      </c>
      <c r="AS308" s="50" t="n">
        <v>20.327</v>
      </c>
      <c r="AT308" s="50" t="n">
        <v>20.439</v>
      </c>
      <c r="AU308" s="50" t="n">
        <v>20.485</v>
      </c>
      <c r="AV308" s="50" t="n">
        <v>21.285</v>
      </c>
      <c r="AW308" s="50" t="n">
        <v>23.322</v>
      </c>
      <c r="AX308" s="50" t="n">
        <v>25.226</v>
      </c>
      <c r="AY308" s="50" t="n">
        <v>26.643</v>
      </c>
      <c r="AZ308" s="50" t="n">
        <v>27.625</v>
      </c>
      <c r="BA308" s="50" t="n">
        <v>28.501</v>
      </c>
      <c r="BB308" s="50" t="n">
        <v>29.727</v>
      </c>
      <c r="BC308" s="50" t="n">
        <v>30.585</v>
      </c>
      <c r="BD308" s="50" t="n">
        <v>31.078</v>
      </c>
      <c r="BE308" s="50" t="n">
        <v>31.346</v>
      </c>
      <c r="BF308" s="50" t="n">
        <v>31.674</v>
      </c>
      <c r="BG308" s="50" t="n">
        <v>32.026</v>
      </c>
      <c r="BH308" s="50" t="n">
        <v>31.921</v>
      </c>
      <c r="BI308" s="50" t="n">
        <v>31.606</v>
      </c>
      <c r="BJ308" s="50" t="n">
        <v>31.17</v>
      </c>
      <c r="BK308" s="50" t="n">
        <v>30.991</v>
      </c>
      <c r="BL308" s="50" t="n">
        <v>31.331</v>
      </c>
      <c r="BM308" s="50" t="n">
        <v>31.696</v>
      </c>
      <c r="BN308" s="50" t="n">
        <v>32.051</v>
      </c>
      <c r="BO308" s="50" t="n">
        <v>32.38</v>
      </c>
      <c r="BP308" s="50" t="n">
        <v>32.891</v>
      </c>
      <c r="BQ308" s="50" t="n">
        <v>33.98</v>
      </c>
      <c r="BR308" s="50" t="n">
        <v>35.152</v>
      </c>
      <c r="BS308" s="50" t="n">
        <v>36.216</v>
      </c>
      <c r="BT308" s="50" t="n">
        <v>36.456</v>
      </c>
      <c r="BU308" s="50" t="n">
        <v>35.206</v>
      </c>
      <c r="BV308" s="50" t="n">
        <v>35.353</v>
      </c>
      <c r="BW308" s="50" t="n">
        <v>37.658</v>
      </c>
      <c r="BX308" s="50" t="n">
        <v>40.079</v>
      </c>
      <c r="BY308" s="50" t="n">
        <v>42.243</v>
      </c>
      <c r="BZ308" s="50" t="n">
        <v>44.487</v>
      </c>
      <c r="CA308" s="50" t="n">
        <v>47.228</v>
      </c>
      <c r="CB308" s="50" t="n">
        <v>50.017</v>
      </c>
      <c r="CC308" s="50" t="n">
        <v>52.468</v>
      </c>
      <c r="CD308" s="50" t="n">
        <v>54.87</v>
      </c>
      <c r="CE308" s="50" t="n">
        <v>57.391</v>
      </c>
      <c r="CF308" s="50" t="n">
        <v>59.913</v>
      </c>
      <c r="CG308" s="50" t="n">
        <v>62.432</v>
      </c>
      <c r="CH308" s="50" t="n">
        <v>65.059</v>
      </c>
      <c r="CI308" s="50" t="n">
        <v>67.891</v>
      </c>
      <c r="CJ308" s="50" t="n">
        <v>70.861</v>
      </c>
      <c r="CK308" s="50" t="n">
        <v>74.202</v>
      </c>
      <c r="CL308" s="50" t="n">
        <v>78.185</v>
      </c>
      <c r="CM308" s="50" t="n">
        <v>82.572</v>
      </c>
      <c r="CN308" s="50" t="n">
        <v>86.903</v>
      </c>
      <c r="CO308" s="50" t="n">
        <v>91.465</v>
      </c>
      <c r="CP308" s="50" t="n">
        <v>96.647</v>
      </c>
      <c r="CQ308" s="50" t="n">
        <v>101.926</v>
      </c>
      <c r="CR308" s="50" t="n">
        <v>107.75</v>
      </c>
      <c r="CS308" s="50" t="n">
        <v>114.249</v>
      </c>
      <c r="CT308" s="50" t="n">
        <v>120.669</v>
      </c>
      <c r="CU308" s="50" t="n">
        <v>127.51</v>
      </c>
      <c r="CV308" s="50" t="n">
        <v>135.157</v>
      </c>
      <c r="CW308" s="50" t="n">
        <v>143.233</v>
      </c>
      <c r="CX308" s="50" t="n">
        <v>151.764</v>
      </c>
      <c r="CY308" s="50" t="n">
        <v>160.722</v>
      </c>
      <c r="CZ308" s="50" t="n">
        <v>169.62</v>
      </c>
      <c r="DA308" s="50" t="n">
        <v>178.685</v>
      </c>
      <c r="DB308" s="50" t="n">
        <v>187.966</v>
      </c>
      <c r="DC308" s="50" t="n">
        <v>197.169</v>
      </c>
      <c r="DD308" s="50" t="n">
        <v>206.725</v>
      </c>
      <c r="DE308" s="50" t="n">
        <v>216.483</v>
      </c>
      <c r="DF308" s="50" t="n">
        <v>225.817</v>
      </c>
      <c r="DG308" s="50" t="n">
        <v>235.54</v>
      </c>
      <c r="DH308" s="50" t="n">
        <v>246.131</v>
      </c>
      <c r="DI308" s="50" t="n">
        <v>256.455</v>
      </c>
      <c r="DJ308" s="50" t="n">
        <v>266.87</v>
      </c>
      <c r="DK308" s="50" t="n">
        <v>278.133</v>
      </c>
      <c r="DL308" s="50" t="n">
        <v>289.248</v>
      </c>
      <c r="DM308" s="50" t="n">
        <v>299.602</v>
      </c>
      <c r="DN308" s="50" t="n">
        <v>308.517</v>
      </c>
      <c r="DO308" s="50" t="n">
        <v>315.445</v>
      </c>
      <c r="DP308" s="50" t="n">
        <v>322.927</v>
      </c>
      <c r="DQ308" s="50" t="n">
        <v>332.608</v>
      </c>
      <c r="DR308" s="50" t="n">
        <v>342.842</v>
      </c>
      <c r="DS308" s="50" t="n">
        <v>352.533</v>
      </c>
      <c r="DT308" s="50" t="n">
        <v>361.449</v>
      </c>
      <c r="DU308" s="50" t="n">
        <v>372.805</v>
      </c>
      <c r="DV308" s="50" t="n">
        <v>387.049</v>
      </c>
      <c r="DW308" s="50" t="n">
        <v>398.28</v>
      </c>
      <c r="DX308" s="50" t="n">
        <v>409.663</v>
      </c>
      <c r="DY308" s="50" t="n">
        <v>423.865</v>
      </c>
      <c r="DZ308" s="50" t="n">
        <v>438.082</v>
      </c>
      <c r="EA308" s="50" t="n">
        <v>451.515</v>
      </c>
      <c r="EB308" s="50" t="n">
        <v>463.588</v>
      </c>
      <c r="EC308" s="50" t="n">
        <v>479.588</v>
      </c>
      <c r="ED308" s="50" t="n">
        <v>499.196</v>
      </c>
      <c r="EE308" s="50" t="n">
        <v>514.78</v>
      </c>
      <c r="EF308" s="50" t="n">
        <v>525.145</v>
      </c>
      <c r="EG308" s="50" t="n">
        <v>533.728</v>
      </c>
      <c r="EH308" s="50" t="n">
        <v>544.333</v>
      </c>
      <c r="EI308" s="50" t="n">
        <v>555.305</v>
      </c>
      <c r="EJ308" s="50" t="n">
        <v>561.149</v>
      </c>
      <c r="EK308" s="50" t="n">
        <v>565.12</v>
      </c>
      <c r="EL308" s="50" t="n">
        <v>573.641</v>
      </c>
      <c r="EM308" s="50" t="n">
        <v>586.2</v>
      </c>
      <c r="EN308" s="50" t="n">
        <v>603.965</v>
      </c>
      <c r="EO308" s="50" t="n">
        <v>620.312</v>
      </c>
      <c r="EP308" s="50" t="n">
        <v>630.958</v>
      </c>
      <c r="EQ308" s="50" t="n">
        <v>638.957</v>
      </c>
      <c r="ER308" s="50" t="n">
        <v>645.266</v>
      </c>
      <c r="ES308" s="50" t="n">
        <v>652.016</v>
      </c>
      <c r="ET308" s="50" t="n">
        <v>658.481</v>
      </c>
      <c r="EU308" s="50" t="n">
        <v>665.815</v>
      </c>
      <c r="EV308" s="50" t="n">
        <v>675.005</v>
      </c>
    </row>
    <row r="309" customFormat="false" ht="15" hidden="false" customHeight="false" outlineLevel="0" collapsed="false">
      <c r="A309" s="6" t="n">
        <v>93</v>
      </c>
      <c r="B309" s="50" t="n">
        <v>1.013</v>
      </c>
      <c r="C309" s="50" t="n">
        <v>1.464</v>
      </c>
      <c r="D309" s="50" t="n">
        <v>1.851</v>
      </c>
      <c r="E309" s="50" t="n">
        <v>2.195</v>
      </c>
      <c r="F309" s="50" t="n">
        <v>2.503</v>
      </c>
      <c r="G309" s="50" t="n">
        <v>2.78</v>
      </c>
      <c r="H309" s="50" t="n">
        <v>3.049</v>
      </c>
      <c r="I309" s="50" t="n">
        <v>3.33</v>
      </c>
      <c r="J309" s="50" t="n">
        <v>3.621</v>
      </c>
      <c r="K309" s="50" t="n">
        <v>3.917</v>
      </c>
      <c r="L309" s="50" t="n">
        <v>3.801</v>
      </c>
      <c r="M309" s="50" t="n">
        <v>3.294</v>
      </c>
      <c r="N309" s="50" t="n">
        <v>2.851</v>
      </c>
      <c r="O309" s="50" t="n">
        <v>2.5</v>
      </c>
      <c r="P309" s="50" t="n">
        <v>2.21</v>
      </c>
      <c r="Q309" s="50" t="n">
        <v>1.946</v>
      </c>
      <c r="R309" s="50" t="n">
        <v>1.72</v>
      </c>
      <c r="S309" s="50" t="n">
        <v>1.552</v>
      </c>
      <c r="T309" s="50" t="n">
        <v>1.446</v>
      </c>
      <c r="U309" s="50" t="n">
        <v>1.363</v>
      </c>
      <c r="V309" s="50" t="n">
        <v>1.272</v>
      </c>
      <c r="W309" s="50" t="n">
        <v>1.186</v>
      </c>
      <c r="X309" s="50" t="n">
        <v>1.133</v>
      </c>
      <c r="Y309" s="50" t="n">
        <v>1.14</v>
      </c>
      <c r="Z309" s="50" t="n">
        <v>1.169</v>
      </c>
      <c r="AA309" s="50" t="n">
        <v>1.192</v>
      </c>
      <c r="AB309" s="50" t="n">
        <v>1.221</v>
      </c>
      <c r="AC309" s="50" t="n">
        <v>1.304</v>
      </c>
      <c r="AD309" s="50" t="n">
        <v>1.482</v>
      </c>
      <c r="AE309" s="50" t="n">
        <v>1.671</v>
      </c>
      <c r="AF309" s="50" t="n">
        <v>1.788</v>
      </c>
      <c r="AG309" s="50" t="n">
        <v>2.135</v>
      </c>
      <c r="AH309" s="50" t="n">
        <v>2.811</v>
      </c>
      <c r="AI309" s="50" t="n">
        <v>3.68</v>
      </c>
      <c r="AJ309" s="50" t="n">
        <v>4.654</v>
      </c>
      <c r="AK309" s="50" t="n">
        <v>5.615</v>
      </c>
      <c r="AL309" s="50" t="n">
        <v>6.588</v>
      </c>
      <c r="AM309" s="50" t="n">
        <v>8.24</v>
      </c>
      <c r="AN309" s="50" t="n">
        <v>11.322</v>
      </c>
      <c r="AO309" s="50" t="n">
        <v>14.803</v>
      </c>
      <c r="AP309" s="50" t="n">
        <v>16.209</v>
      </c>
      <c r="AQ309" s="50" t="n">
        <v>15.847</v>
      </c>
      <c r="AR309" s="50" t="n">
        <v>15.918</v>
      </c>
      <c r="AS309" s="50" t="n">
        <v>16.628</v>
      </c>
      <c r="AT309" s="50" t="n">
        <v>17.226</v>
      </c>
      <c r="AU309" s="50" t="n">
        <v>17.555</v>
      </c>
      <c r="AV309" s="50" t="n">
        <v>17.801</v>
      </c>
      <c r="AW309" s="50" t="n">
        <v>18.717</v>
      </c>
      <c r="AX309" s="50" t="n">
        <v>20.793</v>
      </c>
      <c r="AY309" s="50" t="n">
        <v>22.747</v>
      </c>
      <c r="AZ309" s="50" t="n">
        <v>23.552</v>
      </c>
      <c r="BA309" s="50" t="n">
        <v>23.832</v>
      </c>
      <c r="BB309" s="50" t="n">
        <v>24.524</v>
      </c>
      <c r="BC309" s="50" t="n">
        <v>25.456</v>
      </c>
      <c r="BD309" s="50" t="n">
        <v>26.021</v>
      </c>
      <c r="BE309" s="50" t="n">
        <v>26.216</v>
      </c>
      <c r="BF309" s="50" t="n">
        <v>26.119</v>
      </c>
      <c r="BG309" s="50" t="n">
        <v>25.815</v>
      </c>
      <c r="BH309" s="50" t="n">
        <v>25.612</v>
      </c>
      <c r="BI309" s="50" t="n">
        <v>25.418</v>
      </c>
      <c r="BJ309" s="50" t="n">
        <v>25.109</v>
      </c>
      <c r="BK309" s="50" t="n">
        <v>24.727</v>
      </c>
      <c r="BL309" s="50" t="n">
        <v>24.601</v>
      </c>
      <c r="BM309" s="50" t="n">
        <v>24.877</v>
      </c>
      <c r="BN309" s="50" t="n">
        <v>25.163</v>
      </c>
      <c r="BO309" s="50" t="n">
        <v>25.437</v>
      </c>
      <c r="BP309" s="50" t="n">
        <v>25.732</v>
      </c>
      <c r="BQ309" s="50" t="n">
        <v>26.225</v>
      </c>
      <c r="BR309" s="50" t="n">
        <v>27.203</v>
      </c>
      <c r="BS309" s="50" t="n">
        <v>28.209</v>
      </c>
      <c r="BT309" s="50" t="n">
        <v>28.296</v>
      </c>
      <c r="BU309" s="50" t="n">
        <v>27.012</v>
      </c>
      <c r="BV309" s="50" t="n">
        <v>26.788</v>
      </c>
      <c r="BW309" s="50" t="n">
        <v>28.494</v>
      </c>
      <c r="BX309" s="50" t="n">
        <v>30.454</v>
      </c>
      <c r="BY309" s="50" t="n">
        <v>32.414</v>
      </c>
      <c r="BZ309" s="50" t="n">
        <v>34.195</v>
      </c>
      <c r="CA309" s="50" t="n">
        <v>36.043</v>
      </c>
      <c r="CB309" s="50" t="n">
        <v>38.3</v>
      </c>
      <c r="CC309" s="50" t="n">
        <v>40.599</v>
      </c>
      <c r="CD309" s="50" t="n">
        <v>42.63</v>
      </c>
      <c r="CE309" s="50" t="n">
        <v>44.623</v>
      </c>
      <c r="CF309" s="50" t="n">
        <v>46.718</v>
      </c>
      <c r="CG309" s="50" t="n">
        <v>48.817</v>
      </c>
      <c r="CH309" s="50" t="n">
        <v>50.917</v>
      </c>
      <c r="CI309" s="50" t="n">
        <v>53.102</v>
      </c>
      <c r="CJ309" s="50" t="n">
        <v>55.463</v>
      </c>
      <c r="CK309" s="50" t="n">
        <v>57.951</v>
      </c>
      <c r="CL309" s="50" t="n">
        <v>60.751</v>
      </c>
      <c r="CM309" s="50" t="n">
        <v>64.082</v>
      </c>
      <c r="CN309" s="50" t="n">
        <v>67.751</v>
      </c>
      <c r="CO309" s="50" t="n">
        <v>71.382</v>
      </c>
      <c r="CP309" s="50" t="n">
        <v>75.215</v>
      </c>
      <c r="CQ309" s="50" t="n">
        <v>79.573</v>
      </c>
      <c r="CR309" s="50" t="n">
        <v>84.018</v>
      </c>
      <c r="CS309" s="50" t="n">
        <v>88.921</v>
      </c>
      <c r="CT309" s="50" t="n">
        <v>94.388</v>
      </c>
      <c r="CU309" s="50" t="n">
        <v>99.799</v>
      </c>
      <c r="CV309" s="50" t="n">
        <v>105.576</v>
      </c>
      <c r="CW309" s="50" t="n">
        <v>112.035</v>
      </c>
      <c r="CX309" s="50" t="n">
        <v>118.862</v>
      </c>
      <c r="CY309" s="50" t="n">
        <v>126.09</v>
      </c>
      <c r="CZ309" s="50" t="n">
        <v>133.708</v>
      </c>
      <c r="DA309" s="50" t="n">
        <v>141.288</v>
      </c>
      <c r="DB309" s="50" t="n">
        <v>149.015</v>
      </c>
      <c r="DC309" s="50" t="n">
        <v>156.952</v>
      </c>
      <c r="DD309" s="50" t="n">
        <v>164.841</v>
      </c>
      <c r="DE309" s="50" t="n">
        <v>173.05</v>
      </c>
      <c r="DF309" s="50" t="n">
        <v>181.453</v>
      </c>
      <c r="DG309" s="50" t="n">
        <v>189.512</v>
      </c>
      <c r="DH309" s="50" t="n">
        <v>197.927</v>
      </c>
      <c r="DI309" s="50" t="n">
        <v>207.079</v>
      </c>
      <c r="DJ309" s="50" t="n">
        <v>216.036</v>
      </c>
      <c r="DK309" s="50" t="n">
        <v>225.088</v>
      </c>
      <c r="DL309" s="50" t="n">
        <v>234.88</v>
      </c>
      <c r="DM309" s="50" t="n">
        <v>244.586</v>
      </c>
      <c r="DN309" s="50" t="n">
        <v>253.65</v>
      </c>
      <c r="DO309" s="50" t="n">
        <v>261.536</v>
      </c>
      <c r="DP309" s="50" t="n">
        <v>267.755</v>
      </c>
      <c r="DQ309" s="50" t="n">
        <v>274.433</v>
      </c>
      <c r="DR309" s="50" t="n">
        <v>282.994</v>
      </c>
      <c r="DS309" s="50" t="n">
        <v>292.06</v>
      </c>
      <c r="DT309" s="50" t="n">
        <v>300.708</v>
      </c>
      <c r="DU309" s="50" t="n">
        <v>308.714</v>
      </c>
      <c r="DV309" s="50" t="n">
        <v>318.804</v>
      </c>
      <c r="DW309" s="50" t="n">
        <v>331.402</v>
      </c>
      <c r="DX309" s="50" t="n">
        <v>341.459</v>
      </c>
      <c r="DY309" s="50" t="n">
        <v>351.673</v>
      </c>
      <c r="DZ309" s="50" t="n">
        <v>364.327</v>
      </c>
      <c r="EA309" s="50" t="n">
        <v>377.026</v>
      </c>
      <c r="EB309" s="50" t="n">
        <v>389.077</v>
      </c>
      <c r="EC309" s="50" t="n">
        <v>399.962</v>
      </c>
      <c r="ED309" s="50" t="n">
        <v>414.257</v>
      </c>
      <c r="EE309" s="50" t="n">
        <v>431.705</v>
      </c>
      <c r="EF309" s="50" t="n">
        <v>445.73</v>
      </c>
      <c r="EG309" s="50" t="n">
        <v>455.24</v>
      </c>
      <c r="EH309" s="50" t="n">
        <v>463.176</v>
      </c>
      <c r="EI309" s="50" t="n">
        <v>472.904</v>
      </c>
      <c r="EJ309" s="50" t="n">
        <v>482.986</v>
      </c>
      <c r="EK309" s="50" t="n">
        <v>488.625</v>
      </c>
      <c r="EL309" s="50" t="n">
        <v>492.629</v>
      </c>
      <c r="EM309" s="50" t="n">
        <v>500.611</v>
      </c>
      <c r="EN309" s="50" t="n">
        <v>512.136</v>
      </c>
      <c r="EO309" s="50" t="n">
        <v>528.218</v>
      </c>
      <c r="EP309" s="50" t="n">
        <v>543.048</v>
      </c>
      <c r="EQ309" s="50" t="n">
        <v>552.908</v>
      </c>
      <c r="ER309" s="50" t="n">
        <v>560.52</v>
      </c>
      <c r="ES309" s="50" t="n">
        <v>566.707</v>
      </c>
      <c r="ET309" s="50" t="n">
        <v>573.301</v>
      </c>
      <c r="EU309" s="50" t="n">
        <v>579.63</v>
      </c>
      <c r="EV309" s="50" t="n">
        <v>586.722</v>
      </c>
    </row>
    <row r="310" customFormat="false" ht="15" hidden="false" customHeight="false" outlineLevel="0" collapsed="false">
      <c r="A310" s="6" t="n">
        <v>94</v>
      </c>
      <c r="B310" s="50" t="n">
        <v>0.683</v>
      </c>
      <c r="C310" s="50" t="n">
        <v>1.057</v>
      </c>
      <c r="D310" s="50" t="n">
        <v>1.381</v>
      </c>
      <c r="E310" s="50" t="n">
        <v>1.672</v>
      </c>
      <c r="F310" s="50" t="n">
        <v>1.932</v>
      </c>
      <c r="G310" s="50" t="n">
        <v>2.167</v>
      </c>
      <c r="H310" s="50" t="n">
        <v>2.398</v>
      </c>
      <c r="I310" s="50" t="n">
        <v>2.64</v>
      </c>
      <c r="J310" s="50" t="n">
        <v>2.891</v>
      </c>
      <c r="K310" s="50" t="n">
        <v>3.143</v>
      </c>
      <c r="L310" s="50" t="n">
        <v>3.053</v>
      </c>
      <c r="M310" s="50" t="n">
        <v>2.654</v>
      </c>
      <c r="N310" s="50" t="n">
        <v>2.3</v>
      </c>
      <c r="O310" s="50" t="n">
        <v>1.988</v>
      </c>
      <c r="P310" s="50" t="n">
        <v>1.743</v>
      </c>
      <c r="Q310" s="50" t="n">
        <v>1.539</v>
      </c>
      <c r="R310" s="50" t="n">
        <v>1.351</v>
      </c>
      <c r="S310" s="50" t="n">
        <v>1.19</v>
      </c>
      <c r="T310" s="50" t="n">
        <v>1.071</v>
      </c>
      <c r="U310" s="50" t="n">
        <v>0.995</v>
      </c>
      <c r="V310" s="50" t="n">
        <v>0.932</v>
      </c>
      <c r="W310" s="50" t="n">
        <v>0.861</v>
      </c>
      <c r="X310" s="50" t="n">
        <v>0.796</v>
      </c>
      <c r="Y310" s="50" t="n">
        <v>0.76</v>
      </c>
      <c r="Z310" s="50" t="n">
        <v>0.766</v>
      </c>
      <c r="AA310" s="50" t="n">
        <v>0.789</v>
      </c>
      <c r="AB310" s="50" t="n">
        <v>0.807</v>
      </c>
      <c r="AC310" s="50" t="n">
        <v>0.83</v>
      </c>
      <c r="AD310" s="50" t="n">
        <v>0.896</v>
      </c>
      <c r="AE310" s="50" t="n">
        <v>1.034</v>
      </c>
      <c r="AF310" s="50" t="n">
        <v>1.181</v>
      </c>
      <c r="AG310" s="50" t="n">
        <v>1.506</v>
      </c>
      <c r="AH310" s="50" t="n">
        <v>2.079</v>
      </c>
      <c r="AI310" s="50" t="n">
        <v>2.753</v>
      </c>
      <c r="AJ310" s="50" t="n">
        <v>3.643</v>
      </c>
      <c r="AK310" s="50" t="n">
        <v>4.625</v>
      </c>
      <c r="AL310" s="50" t="n">
        <v>5.557</v>
      </c>
      <c r="AM310" s="50" t="n">
        <v>6.482</v>
      </c>
      <c r="AN310" s="50" t="n">
        <v>8.164</v>
      </c>
      <c r="AO310" s="50" t="n">
        <v>11.414</v>
      </c>
      <c r="AP310" s="50" t="n">
        <v>13.463</v>
      </c>
      <c r="AQ310" s="50" t="n">
        <v>13.134</v>
      </c>
      <c r="AR310" s="50" t="n">
        <v>12.807</v>
      </c>
      <c r="AS310" s="50" t="n">
        <v>13.166</v>
      </c>
      <c r="AT310" s="50" t="n">
        <v>13.985</v>
      </c>
      <c r="AU310" s="50" t="n">
        <v>14.726</v>
      </c>
      <c r="AV310" s="50" t="n">
        <v>15.245</v>
      </c>
      <c r="AW310" s="50" t="n">
        <v>15.669</v>
      </c>
      <c r="AX310" s="50" t="n">
        <v>16.697</v>
      </c>
      <c r="AY310" s="50" t="n">
        <v>18.824</v>
      </c>
      <c r="AZ310" s="50" t="n">
        <v>20.078</v>
      </c>
      <c r="BA310" s="50" t="n">
        <v>20.049</v>
      </c>
      <c r="BB310" s="50" t="n">
        <v>20.18</v>
      </c>
      <c r="BC310" s="50" t="n">
        <v>20.686</v>
      </c>
      <c r="BD310" s="50" t="n">
        <v>21.308</v>
      </c>
      <c r="BE310" s="50" t="n">
        <v>21.578</v>
      </c>
      <c r="BF310" s="50" t="n">
        <v>21.465</v>
      </c>
      <c r="BG310" s="50" t="n">
        <v>20.915</v>
      </c>
      <c r="BH310" s="50" t="n">
        <v>20.273</v>
      </c>
      <c r="BI310" s="50" t="n">
        <v>20.021</v>
      </c>
      <c r="BJ310" s="50" t="n">
        <v>19.819</v>
      </c>
      <c r="BK310" s="50" t="n">
        <v>19.547</v>
      </c>
      <c r="BL310" s="50" t="n">
        <v>19.259</v>
      </c>
      <c r="BM310" s="50" t="n">
        <v>19.166</v>
      </c>
      <c r="BN310" s="50" t="n">
        <v>19.375</v>
      </c>
      <c r="BO310" s="50" t="n">
        <v>19.585</v>
      </c>
      <c r="BP310" s="50" t="n">
        <v>19.825</v>
      </c>
      <c r="BQ310" s="50" t="n">
        <v>20.127</v>
      </c>
      <c r="BR310" s="50" t="n">
        <v>20.604</v>
      </c>
      <c r="BS310" s="50" t="n">
        <v>21.429</v>
      </c>
      <c r="BT310" s="50" t="n">
        <v>21.569</v>
      </c>
      <c r="BU310" s="50" t="n">
        <v>20.385</v>
      </c>
      <c r="BV310" s="50" t="n">
        <v>20.032</v>
      </c>
      <c r="BW310" s="50" t="n">
        <v>21.194</v>
      </c>
      <c r="BX310" s="50" t="n">
        <v>22.622</v>
      </c>
      <c r="BY310" s="50" t="n">
        <v>24.173</v>
      </c>
      <c r="BZ310" s="50" t="n">
        <v>25.751</v>
      </c>
      <c r="CA310" s="50" t="n">
        <v>27.19</v>
      </c>
      <c r="CB310" s="50" t="n">
        <v>28.685</v>
      </c>
      <c r="CC310" s="50" t="n">
        <v>30.509</v>
      </c>
      <c r="CD310" s="50" t="n">
        <v>32.371</v>
      </c>
      <c r="CE310" s="50" t="n">
        <v>34.022</v>
      </c>
      <c r="CF310" s="50" t="n">
        <v>35.645</v>
      </c>
      <c r="CG310" s="50" t="n">
        <v>37.353</v>
      </c>
      <c r="CH310" s="50" t="n">
        <v>39.069</v>
      </c>
      <c r="CI310" s="50" t="n">
        <v>40.782</v>
      </c>
      <c r="CJ310" s="50" t="n">
        <v>42.569</v>
      </c>
      <c r="CK310" s="50" t="n">
        <v>44.509</v>
      </c>
      <c r="CL310" s="50" t="n">
        <v>46.556</v>
      </c>
      <c r="CM310" s="50" t="n">
        <v>48.859</v>
      </c>
      <c r="CN310" s="50" t="n">
        <v>51.594</v>
      </c>
      <c r="CO310" s="50" t="n">
        <v>54.607</v>
      </c>
      <c r="CP310" s="50" t="n">
        <v>57.599</v>
      </c>
      <c r="CQ310" s="50" t="n">
        <v>60.765</v>
      </c>
      <c r="CR310" s="50" t="n">
        <v>64.363</v>
      </c>
      <c r="CS310" s="50" t="n">
        <v>68.038</v>
      </c>
      <c r="CT310" s="50" t="n">
        <v>72.088</v>
      </c>
      <c r="CU310" s="50" t="n">
        <v>76.603</v>
      </c>
      <c r="CV310" s="50" t="n">
        <v>81.088</v>
      </c>
      <c r="CW310" s="50" t="n">
        <v>85.88</v>
      </c>
      <c r="CX310" s="50" t="n">
        <v>91.236</v>
      </c>
      <c r="CY310" s="50" t="n">
        <v>96.911</v>
      </c>
      <c r="CZ310" s="50" t="n">
        <v>102.945</v>
      </c>
      <c r="DA310" s="50" t="n">
        <v>109.307</v>
      </c>
      <c r="DB310" s="50" t="n">
        <v>115.642</v>
      </c>
      <c r="DC310" s="50" t="n">
        <v>122.125</v>
      </c>
      <c r="DD310" s="50" t="n">
        <v>128.794</v>
      </c>
      <c r="DE310" s="50" t="n">
        <v>135.446</v>
      </c>
      <c r="DF310" s="50" t="n">
        <v>142.383</v>
      </c>
      <c r="DG310" s="50" t="n">
        <v>149.49</v>
      </c>
      <c r="DH310" s="50" t="n">
        <v>156.339</v>
      </c>
      <c r="DI310" s="50" t="n">
        <v>163.487</v>
      </c>
      <c r="DJ310" s="50" t="n">
        <v>171.273</v>
      </c>
      <c r="DK310" s="50" t="n">
        <v>178.912</v>
      </c>
      <c r="DL310" s="50" t="n">
        <v>186.65</v>
      </c>
      <c r="DM310" s="50" t="n">
        <v>195.036</v>
      </c>
      <c r="DN310" s="50" t="n">
        <v>203.356</v>
      </c>
      <c r="DO310" s="50" t="n">
        <v>211.18</v>
      </c>
      <c r="DP310" s="50" t="n">
        <v>218.044</v>
      </c>
      <c r="DQ310" s="50" t="n">
        <v>223.506</v>
      </c>
      <c r="DR310" s="50" t="n">
        <v>229.364</v>
      </c>
      <c r="DS310" s="50" t="n">
        <v>236.828</v>
      </c>
      <c r="DT310" s="50" t="n">
        <v>244.756</v>
      </c>
      <c r="DU310" s="50" t="n">
        <v>252.349</v>
      </c>
      <c r="DV310" s="50" t="n">
        <v>259.402</v>
      </c>
      <c r="DW310" s="50" t="n">
        <v>268.243</v>
      </c>
      <c r="DX310" s="50" t="n">
        <v>279.231</v>
      </c>
      <c r="DY310" s="50" t="n">
        <v>288.101</v>
      </c>
      <c r="DZ310" s="50" t="n">
        <v>297.123</v>
      </c>
      <c r="EA310" s="50" t="n">
        <v>308.234</v>
      </c>
      <c r="EB310" s="50" t="n">
        <v>319.415</v>
      </c>
      <c r="EC310" s="50" t="n">
        <v>330.051</v>
      </c>
      <c r="ED310" s="50" t="n">
        <v>339.714</v>
      </c>
      <c r="EE310" s="50" t="n">
        <v>352.305</v>
      </c>
      <c r="EF310" s="50" t="n">
        <v>367.633</v>
      </c>
      <c r="EG310" s="50" t="n">
        <v>380.06</v>
      </c>
      <c r="EH310" s="50" t="n">
        <v>388.617</v>
      </c>
      <c r="EI310" s="50" t="n">
        <v>395.863</v>
      </c>
      <c r="EJ310" s="50" t="n">
        <v>404.678</v>
      </c>
      <c r="EK310" s="50" t="n">
        <v>413.813</v>
      </c>
      <c r="EL310" s="50" t="n">
        <v>419.142</v>
      </c>
      <c r="EM310" s="50" t="n">
        <v>423.082</v>
      </c>
      <c r="EN310" s="50" t="n">
        <v>430.452</v>
      </c>
      <c r="EO310" s="50" t="n">
        <v>440.868</v>
      </c>
      <c r="EP310" s="50" t="n">
        <v>455.197</v>
      </c>
      <c r="EQ310" s="50" t="n">
        <v>468.466</v>
      </c>
      <c r="ER310" s="50" t="n">
        <v>477.528</v>
      </c>
      <c r="ES310" s="50" t="n">
        <v>484.709</v>
      </c>
      <c r="ET310" s="50" t="n">
        <v>490.682</v>
      </c>
      <c r="EU310" s="50" t="n">
        <v>496.994</v>
      </c>
      <c r="EV310" s="50" t="n">
        <v>503.075</v>
      </c>
    </row>
    <row r="311" customFormat="false" ht="15" hidden="false" customHeight="false" outlineLevel="0" collapsed="false">
      <c r="A311" s="6" t="n">
        <v>95</v>
      </c>
      <c r="B311" s="50" t="n">
        <v>0.446</v>
      </c>
      <c r="C311" s="50" t="n">
        <v>0.743</v>
      </c>
      <c r="D311" s="50" t="n">
        <v>1.002</v>
      </c>
      <c r="E311" s="50" t="n">
        <v>1.238</v>
      </c>
      <c r="F311" s="50" t="n">
        <v>1.452</v>
      </c>
      <c r="G311" s="50" t="n">
        <v>1.644</v>
      </c>
      <c r="H311" s="50" t="n">
        <v>1.833</v>
      </c>
      <c r="I311" s="50" t="n">
        <v>2.031</v>
      </c>
      <c r="J311" s="50" t="n">
        <v>2.24</v>
      </c>
      <c r="K311" s="50" t="n">
        <v>2.451</v>
      </c>
      <c r="L311" s="50" t="n">
        <v>2.389</v>
      </c>
      <c r="M311" s="50" t="n">
        <v>2.075</v>
      </c>
      <c r="N311" s="50" t="n">
        <v>1.803</v>
      </c>
      <c r="O311" s="50" t="n">
        <v>1.56</v>
      </c>
      <c r="P311" s="50" t="n">
        <v>1.347</v>
      </c>
      <c r="Q311" s="50" t="n">
        <v>1.179</v>
      </c>
      <c r="R311" s="50" t="n">
        <v>1.036</v>
      </c>
      <c r="S311" s="50" t="n">
        <v>0.906</v>
      </c>
      <c r="T311" s="50" t="n">
        <v>0.795</v>
      </c>
      <c r="U311" s="50" t="n">
        <v>0.71</v>
      </c>
      <c r="V311" s="50" t="n">
        <v>0.652</v>
      </c>
      <c r="W311" s="50" t="n">
        <v>0.601</v>
      </c>
      <c r="X311" s="50" t="n">
        <v>0.549</v>
      </c>
      <c r="Y311" s="50" t="n">
        <v>0.503</v>
      </c>
      <c r="Z311" s="50" t="n">
        <v>0.476</v>
      </c>
      <c r="AA311" s="50" t="n">
        <v>0.481</v>
      </c>
      <c r="AB311" s="50" t="n">
        <v>0.499</v>
      </c>
      <c r="AC311" s="50" t="n">
        <v>0.512</v>
      </c>
      <c r="AD311" s="50" t="n">
        <v>0.531</v>
      </c>
      <c r="AE311" s="50" t="n">
        <v>0.583</v>
      </c>
      <c r="AF311" s="50" t="n">
        <v>0.688</v>
      </c>
      <c r="AG311" s="50" t="n">
        <v>1.02</v>
      </c>
      <c r="AH311" s="50" t="n">
        <v>1.54</v>
      </c>
      <c r="AI311" s="50" t="n">
        <v>2.107</v>
      </c>
      <c r="AJ311" s="50" t="n">
        <v>2.79</v>
      </c>
      <c r="AK311" s="50" t="n">
        <v>3.707</v>
      </c>
      <c r="AL311" s="50" t="n">
        <v>4.706</v>
      </c>
      <c r="AM311" s="50" t="n">
        <v>5.617</v>
      </c>
      <c r="AN311" s="50" t="n">
        <v>6.506</v>
      </c>
      <c r="AO311" s="50" t="n">
        <v>8.229</v>
      </c>
      <c r="AP311" s="50" t="n">
        <v>10.175</v>
      </c>
      <c r="AQ311" s="50" t="n">
        <v>10.627</v>
      </c>
      <c r="AR311" s="50" t="n">
        <v>10.278</v>
      </c>
      <c r="AS311" s="50" t="n">
        <v>10.368</v>
      </c>
      <c r="AT311" s="50" t="n">
        <v>10.986</v>
      </c>
      <c r="AU311" s="50" t="n">
        <v>11.902</v>
      </c>
      <c r="AV311" s="50" t="n">
        <v>12.775</v>
      </c>
      <c r="AW311" s="50" t="n">
        <v>13.463</v>
      </c>
      <c r="AX311" s="50" t="n">
        <v>14.044</v>
      </c>
      <c r="AY311" s="50" t="n">
        <v>15.174</v>
      </c>
      <c r="AZ311" s="50" t="n">
        <v>16.514</v>
      </c>
      <c r="BA311" s="50" t="n">
        <v>16.793</v>
      </c>
      <c r="BB311" s="50" t="n">
        <v>16.613</v>
      </c>
      <c r="BC311" s="50" t="n">
        <v>16.686</v>
      </c>
      <c r="BD311" s="50" t="n">
        <v>16.987</v>
      </c>
      <c r="BE311" s="50" t="n">
        <v>17.317</v>
      </c>
      <c r="BF311" s="50" t="n">
        <v>17.3</v>
      </c>
      <c r="BG311" s="50" t="n">
        <v>16.817</v>
      </c>
      <c r="BH311" s="50" t="n">
        <v>16.064</v>
      </c>
      <c r="BI311" s="50" t="n">
        <v>15.505</v>
      </c>
      <c r="BJ311" s="50" t="n">
        <v>15.269</v>
      </c>
      <c r="BK311" s="50" t="n">
        <v>15.089</v>
      </c>
      <c r="BL311" s="50" t="n">
        <v>14.889</v>
      </c>
      <c r="BM311" s="50" t="n">
        <v>14.671</v>
      </c>
      <c r="BN311" s="50" t="n">
        <v>14.591</v>
      </c>
      <c r="BO311" s="50" t="n">
        <v>14.733</v>
      </c>
      <c r="BP311" s="50" t="n">
        <v>14.912</v>
      </c>
      <c r="BQ311" s="50" t="n">
        <v>15.134</v>
      </c>
      <c r="BR311" s="50" t="n">
        <v>15.444</v>
      </c>
      <c r="BS311" s="50" t="n">
        <v>15.879</v>
      </c>
      <c r="BT311" s="50" t="n">
        <v>15.97</v>
      </c>
      <c r="BU311" s="50" t="n">
        <v>15.03</v>
      </c>
      <c r="BV311" s="50" t="n">
        <v>14.666</v>
      </c>
      <c r="BW311" s="50" t="n">
        <v>15.509</v>
      </c>
      <c r="BX311" s="50" t="n">
        <v>16.466</v>
      </c>
      <c r="BY311" s="50" t="n">
        <v>17.565</v>
      </c>
      <c r="BZ311" s="50" t="n">
        <v>18.787</v>
      </c>
      <c r="CA311" s="50" t="n">
        <v>20.032</v>
      </c>
      <c r="CB311" s="50" t="n">
        <v>21.169</v>
      </c>
      <c r="CC311" s="50" t="n">
        <v>22.353</v>
      </c>
      <c r="CD311" s="50" t="n">
        <v>23.797</v>
      </c>
      <c r="CE311" s="50" t="n">
        <v>25.273</v>
      </c>
      <c r="CF311" s="50" t="n">
        <v>26.585</v>
      </c>
      <c r="CG311" s="50" t="n">
        <v>27.88</v>
      </c>
      <c r="CH311" s="50" t="n">
        <v>29.244</v>
      </c>
      <c r="CI311" s="50" t="n">
        <v>30.611</v>
      </c>
      <c r="CJ311" s="50" t="n">
        <v>31.981</v>
      </c>
      <c r="CK311" s="50" t="n">
        <v>33.417</v>
      </c>
      <c r="CL311" s="50" t="n">
        <v>34.978</v>
      </c>
      <c r="CM311" s="50" t="n">
        <v>36.627</v>
      </c>
      <c r="CN311" s="50" t="n">
        <v>38.48</v>
      </c>
      <c r="CO311" s="50" t="n">
        <v>40.677</v>
      </c>
      <c r="CP311" s="50" t="n">
        <v>43.102</v>
      </c>
      <c r="CQ311" s="50" t="n">
        <v>45.52</v>
      </c>
      <c r="CR311" s="50" t="n">
        <v>48.081</v>
      </c>
      <c r="CS311" s="50" t="n">
        <v>50.988</v>
      </c>
      <c r="CT311" s="50" t="n">
        <v>53.959</v>
      </c>
      <c r="CU311" s="50" t="n">
        <v>57.236</v>
      </c>
      <c r="CV311" s="50" t="n">
        <v>60.892</v>
      </c>
      <c r="CW311" s="50" t="n">
        <v>64.532</v>
      </c>
      <c r="CX311" s="50" t="n">
        <v>68.423</v>
      </c>
      <c r="CY311" s="50" t="n">
        <v>72.78</v>
      </c>
      <c r="CZ311" s="50" t="n">
        <v>77.418</v>
      </c>
      <c r="DA311" s="50" t="n">
        <v>82.347</v>
      </c>
      <c r="DB311" s="50" t="n">
        <v>87.545</v>
      </c>
      <c r="DC311" s="50" t="n">
        <v>92.743</v>
      </c>
      <c r="DD311" s="50" t="n">
        <v>98.074</v>
      </c>
      <c r="DE311" s="50" t="n">
        <v>103.573</v>
      </c>
      <c r="DF311" s="50" t="n">
        <v>109.076</v>
      </c>
      <c r="DG311" s="50" t="n">
        <v>114.817</v>
      </c>
      <c r="DH311" s="50" t="n">
        <v>120.718</v>
      </c>
      <c r="DI311" s="50" t="n">
        <v>126.415</v>
      </c>
      <c r="DJ311" s="50" t="n">
        <v>132.379</v>
      </c>
      <c r="DK311" s="50" t="n">
        <v>138.871</v>
      </c>
      <c r="DL311" s="50" t="n">
        <v>145.264</v>
      </c>
      <c r="DM311" s="50" t="n">
        <v>151.766</v>
      </c>
      <c r="DN311" s="50" t="n">
        <v>158.8</v>
      </c>
      <c r="DO311" s="50" t="n">
        <v>165.814</v>
      </c>
      <c r="DP311" s="50" t="n">
        <v>172.444</v>
      </c>
      <c r="DQ311" s="50" t="n">
        <v>178.283</v>
      </c>
      <c r="DR311" s="50" t="n">
        <v>182.989</v>
      </c>
      <c r="DS311" s="50" t="n">
        <v>188.046</v>
      </c>
      <c r="DT311" s="50" t="n">
        <v>194.453</v>
      </c>
      <c r="DU311" s="50" t="n">
        <v>201.255</v>
      </c>
      <c r="DV311" s="50" t="n">
        <v>207.785</v>
      </c>
      <c r="DW311" s="50" t="n">
        <v>213.903</v>
      </c>
      <c r="DX311" s="50" t="n">
        <v>221.527</v>
      </c>
      <c r="DY311" s="50" t="n">
        <v>230.946</v>
      </c>
      <c r="DZ311" s="50" t="n">
        <v>238.63</v>
      </c>
      <c r="EA311" s="50" t="n">
        <v>246.469</v>
      </c>
      <c r="EB311" s="50" t="n">
        <v>256.068</v>
      </c>
      <c r="EC311" s="50" t="n">
        <v>265.733</v>
      </c>
      <c r="ED311" s="50" t="n">
        <v>274.959</v>
      </c>
      <c r="EE311" s="50" t="n">
        <v>283.4</v>
      </c>
      <c r="EF311" s="50" t="n">
        <v>294.332</v>
      </c>
      <c r="EG311" s="50" t="n">
        <v>307.567</v>
      </c>
      <c r="EH311" s="50" t="n">
        <v>318.362</v>
      </c>
      <c r="EI311" s="50" t="n">
        <v>325.952</v>
      </c>
      <c r="EJ311" s="50" t="n">
        <v>332.479</v>
      </c>
      <c r="EK311" s="50" t="n">
        <v>340.341</v>
      </c>
      <c r="EL311" s="50" t="n">
        <v>348.474</v>
      </c>
      <c r="EM311" s="50" t="n">
        <v>353.416</v>
      </c>
      <c r="EN311" s="50" t="n">
        <v>357.205</v>
      </c>
      <c r="EO311" s="50" t="n">
        <v>363.886</v>
      </c>
      <c r="EP311" s="50" t="n">
        <v>373.125</v>
      </c>
      <c r="EQ311" s="50" t="n">
        <v>385.693</v>
      </c>
      <c r="ER311" s="50" t="n">
        <v>397.438</v>
      </c>
      <c r="ES311" s="50" t="n">
        <v>405.685</v>
      </c>
      <c r="ET311" s="50" t="n">
        <v>412.359</v>
      </c>
      <c r="EU311" s="50" t="n">
        <v>418</v>
      </c>
      <c r="EV311" s="50" t="n">
        <v>423.93</v>
      </c>
    </row>
    <row r="312" customFormat="false" ht="15" hidden="false" customHeight="false" outlineLevel="0" collapsed="false">
      <c r="A312" s="6" t="n">
        <v>96</v>
      </c>
      <c r="B312" s="50" t="n">
        <v>0.278</v>
      </c>
      <c r="C312" s="50" t="n">
        <v>0.5</v>
      </c>
      <c r="D312" s="50" t="n">
        <v>0.699</v>
      </c>
      <c r="E312" s="50" t="n">
        <v>0.882</v>
      </c>
      <c r="F312" s="50" t="n">
        <v>1.048</v>
      </c>
      <c r="G312" s="50" t="n">
        <v>1.2</v>
      </c>
      <c r="H312" s="50" t="n">
        <v>1.349</v>
      </c>
      <c r="I312" s="50" t="n">
        <v>1.503</v>
      </c>
      <c r="J312" s="50" t="n">
        <v>1.669</v>
      </c>
      <c r="K312" s="50" t="n">
        <v>1.836</v>
      </c>
      <c r="L312" s="50" t="n">
        <v>1.802</v>
      </c>
      <c r="M312" s="50" t="n">
        <v>1.575</v>
      </c>
      <c r="N312" s="50" t="n">
        <v>1.367</v>
      </c>
      <c r="O312" s="50" t="n">
        <v>1.186</v>
      </c>
      <c r="P312" s="50" t="n">
        <v>1.024</v>
      </c>
      <c r="Q312" s="50" t="n">
        <v>0.881</v>
      </c>
      <c r="R312" s="50" t="n">
        <v>0.766</v>
      </c>
      <c r="S312" s="50" t="n">
        <v>0.668</v>
      </c>
      <c r="T312" s="50" t="n">
        <v>0.58</v>
      </c>
      <c r="U312" s="50" t="n">
        <v>0.502</v>
      </c>
      <c r="V312" s="50" t="n">
        <v>0.439</v>
      </c>
      <c r="W312" s="50" t="n">
        <v>0.393</v>
      </c>
      <c r="X312" s="50" t="n">
        <v>0.356</v>
      </c>
      <c r="Y312" s="50" t="n">
        <v>0.319</v>
      </c>
      <c r="Z312" s="50" t="n">
        <v>0.283</v>
      </c>
      <c r="AA312" s="50" t="n">
        <v>0.263</v>
      </c>
      <c r="AB312" s="50" t="n">
        <v>0.27</v>
      </c>
      <c r="AC312" s="50" t="n">
        <v>0.282</v>
      </c>
      <c r="AD312" s="50" t="n">
        <v>0.292</v>
      </c>
      <c r="AE312" s="50" t="n">
        <v>0.307</v>
      </c>
      <c r="AF312" s="50" t="n">
        <v>0.346</v>
      </c>
      <c r="AG312" s="50" t="n">
        <v>0.464</v>
      </c>
      <c r="AH312" s="50" t="n">
        <v>0.974</v>
      </c>
      <c r="AI312" s="50" t="n">
        <v>1.641</v>
      </c>
      <c r="AJ312" s="50" t="n">
        <v>2.207</v>
      </c>
      <c r="AK312" s="50" t="n">
        <v>2.906</v>
      </c>
      <c r="AL312" s="50" t="n">
        <v>3.86</v>
      </c>
      <c r="AM312" s="50" t="n">
        <v>4.883</v>
      </c>
      <c r="AN312" s="50" t="n">
        <v>5.781</v>
      </c>
      <c r="AO312" s="50" t="n">
        <v>6.644</v>
      </c>
      <c r="AP312" s="50" t="n">
        <v>7.295</v>
      </c>
      <c r="AQ312" s="50" t="n">
        <v>7.788</v>
      </c>
      <c r="AR312" s="50" t="n">
        <v>8.001</v>
      </c>
      <c r="AS312" s="50" t="n">
        <v>7.996</v>
      </c>
      <c r="AT312" s="50" t="n">
        <v>8.456</v>
      </c>
      <c r="AU312" s="50" t="n">
        <v>9.304</v>
      </c>
      <c r="AV312" s="50" t="n">
        <v>10.313</v>
      </c>
      <c r="AW312" s="50" t="n">
        <v>11.312</v>
      </c>
      <c r="AX312" s="50" t="n">
        <v>12.153</v>
      </c>
      <c r="AY312" s="50" t="n">
        <v>12.869</v>
      </c>
      <c r="AZ312" s="50" t="n">
        <v>13.307</v>
      </c>
      <c r="BA312" s="50" t="n">
        <v>13.553</v>
      </c>
      <c r="BB312" s="50" t="n">
        <v>13.531</v>
      </c>
      <c r="BC312" s="50" t="n">
        <v>13.377</v>
      </c>
      <c r="BD312" s="50" t="n">
        <v>13.364</v>
      </c>
      <c r="BE312" s="50" t="n">
        <v>13.472</v>
      </c>
      <c r="BF312" s="50" t="n">
        <v>13.536</v>
      </c>
      <c r="BG312" s="50" t="n">
        <v>13.2</v>
      </c>
      <c r="BH312" s="50" t="n">
        <v>12.579</v>
      </c>
      <c r="BI312" s="50" t="n">
        <v>11.972</v>
      </c>
      <c r="BJ312" s="50" t="n">
        <v>11.521</v>
      </c>
      <c r="BK312" s="50" t="n">
        <v>11.326</v>
      </c>
      <c r="BL312" s="50" t="n">
        <v>11.197</v>
      </c>
      <c r="BM312" s="50" t="n">
        <v>11.047</v>
      </c>
      <c r="BN312" s="50" t="n">
        <v>10.877</v>
      </c>
      <c r="BO312" s="50" t="n">
        <v>10.796</v>
      </c>
      <c r="BP312" s="50" t="n">
        <v>10.912</v>
      </c>
      <c r="BQ312" s="50" t="n">
        <v>11.053</v>
      </c>
      <c r="BR312" s="50" t="n">
        <v>11.287</v>
      </c>
      <c r="BS312" s="50" t="n">
        <v>11.604</v>
      </c>
      <c r="BT312" s="50" t="n">
        <v>11.491</v>
      </c>
      <c r="BU312" s="50" t="n">
        <v>10.69</v>
      </c>
      <c r="BV312" s="50" t="n">
        <v>10.425</v>
      </c>
      <c r="BW312" s="50" t="n">
        <v>11.074</v>
      </c>
      <c r="BX312" s="50" t="n">
        <v>11.752</v>
      </c>
      <c r="BY312" s="50" t="n">
        <v>12.466</v>
      </c>
      <c r="BZ312" s="50" t="n">
        <v>13.31</v>
      </c>
      <c r="CA312" s="50" t="n">
        <v>14.248</v>
      </c>
      <c r="CB312" s="50" t="n">
        <v>15.205</v>
      </c>
      <c r="CC312" s="50" t="n">
        <v>16.083</v>
      </c>
      <c r="CD312" s="50" t="n">
        <v>16.998</v>
      </c>
      <c r="CE312" s="50" t="n">
        <v>18.111</v>
      </c>
      <c r="CF312" s="50" t="n">
        <v>19.251</v>
      </c>
      <c r="CG312" s="50" t="n">
        <v>20.27</v>
      </c>
      <c r="CH312" s="50" t="n">
        <v>21.277</v>
      </c>
      <c r="CI312" s="50" t="n">
        <v>22.335</v>
      </c>
      <c r="CJ312" s="50" t="n">
        <v>23.399</v>
      </c>
      <c r="CK312" s="50" t="n">
        <v>24.473</v>
      </c>
      <c r="CL312" s="50" t="n">
        <v>25.599</v>
      </c>
      <c r="CM312" s="50" t="n">
        <v>26.823</v>
      </c>
      <c r="CN312" s="50" t="n">
        <v>28.117</v>
      </c>
      <c r="CO312" s="50" t="n">
        <v>29.57</v>
      </c>
      <c r="CP312" s="50" t="n">
        <v>31.294</v>
      </c>
      <c r="CQ312" s="50" t="n">
        <v>33.2</v>
      </c>
      <c r="CR312" s="50" t="n">
        <v>35.105</v>
      </c>
      <c r="CS312" s="50" t="n">
        <v>37.124</v>
      </c>
      <c r="CT312" s="50" t="n">
        <v>39.413</v>
      </c>
      <c r="CU312" s="50" t="n">
        <v>41.758</v>
      </c>
      <c r="CV312" s="50" t="n">
        <v>44.345</v>
      </c>
      <c r="CW312" s="50" t="n">
        <v>47.233</v>
      </c>
      <c r="CX312" s="50" t="n">
        <v>50.113</v>
      </c>
      <c r="CY312" s="50" t="n">
        <v>53.201</v>
      </c>
      <c r="CZ312" s="50" t="n">
        <v>56.672</v>
      </c>
      <c r="DA312" s="50" t="n">
        <v>60.365</v>
      </c>
      <c r="DB312" s="50" t="n">
        <v>64.292</v>
      </c>
      <c r="DC312" s="50" t="n">
        <v>68.445</v>
      </c>
      <c r="DD312" s="50" t="n">
        <v>72.609</v>
      </c>
      <c r="DE312" s="50" t="n">
        <v>76.893</v>
      </c>
      <c r="DF312" s="50" t="n">
        <v>81.324</v>
      </c>
      <c r="DG312" s="50" t="n">
        <v>85.765</v>
      </c>
      <c r="DH312" s="50" t="n">
        <v>90.412</v>
      </c>
      <c r="DI312" s="50" t="n">
        <v>95.189</v>
      </c>
      <c r="DJ312" s="50" t="n">
        <v>99.827</v>
      </c>
      <c r="DK312" s="50" t="n">
        <v>104.687</v>
      </c>
      <c r="DL312" s="50" t="n">
        <v>109.98</v>
      </c>
      <c r="DM312" s="50" t="n">
        <v>115.219</v>
      </c>
      <c r="DN312" s="50" t="n">
        <v>120.548</v>
      </c>
      <c r="DO312" s="50" t="n">
        <v>126.329</v>
      </c>
      <c r="DP312" s="50" t="n">
        <v>132.111</v>
      </c>
      <c r="DQ312" s="50" t="n">
        <v>137.587</v>
      </c>
      <c r="DR312" s="50" t="n">
        <v>142.444</v>
      </c>
      <c r="DS312" s="50" t="n">
        <v>146.417</v>
      </c>
      <c r="DT312" s="50" t="n">
        <v>150.701</v>
      </c>
      <c r="DU312" s="50" t="n">
        <v>156.077</v>
      </c>
      <c r="DV312" s="50" t="n">
        <v>161.774</v>
      </c>
      <c r="DW312" s="50" t="n">
        <v>167.285</v>
      </c>
      <c r="DX312" s="50" t="n">
        <v>172.49</v>
      </c>
      <c r="DY312" s="50" t="n">
        <v>178.928</v>
      </c>
      <c r="DZ312" s="50" t="n">
        <v>186.831</v>
      </c>
      <c r="EA312" s="50" t="n">
        <v>193.358</v>
      </c>
      <c r="EB312" s="50" t="n">
        <v>200.041</v>
      </c>
      <c r="EC312" s="50" t="n">
        <v>208.155</v>
      </c>
      <c r="ED312" s="50" t="n">
        <v>216.338</v>
      </c>
      <c r="EE312" s="50" t="n">
        <v>224.189</v>
      </c>
      <c r="EF312" s="50" t="n">
        <v>231.44</v>
      </c>
      <c r="EG312" s="50" t="n">
        <v>240.739</v>
      </c>
      <c r="EH312" s="50" t="n">
        <v>251.909</v>
      </c>
      <c r="EI312" s="50" t="n">
        <v>261.12</v>
      </c>
      <c r="EJ312" s="50" t="n">
        <v>267.741</v>
      </c>
      <c r="EK312" s="50" t="n">
        <v>273.506</v>
      </c>
      <c r="EL312" s="50" t="n">
        <v>280.371</v>
      </c>
      <c r="EM312" s="50" t="n">
        <v>287.478</v>
      </c>
      <c r="EN312" s="50" t="n">
        <v>291.974</v>
      </c>
      <c r="EO312" s="50" t="n">
        <v>295.514</v>
      </c>
      <c r="EP312" s="50" t="n">
        <v>301.428</v>
      </c>
      <c r="EQ312" s="50" t="n">
        <v>309.466</v>
      </c>
      <c r="ER312" s="50" t="n">
        <v>320.339</v>
      </c>
      <c r="ES312" s="50" t="n">
        <v>330.596</v>
      </c>
      <c r="ET312" s="50" t="n">
        <v>337.979</v>
      </c>
      <c r="EU312" s="50" t="n">
        <v>344.05</v>
      </c>
      <c r="EV312" s="50" t="n">
        <v>349.263</v>
      </c>
    </row>
    <row r="313" customFormat="false" ht="15" hidden="false" customHeight="false" outlineLevel="0" collapsed="false">
      <c r="A313" s="6" t="n">
        <v>97</v>
      </c>
      <c r="B313" s="50" t="n">
        <v>0.166</v>
      </c>
      <c r="C313" s="50" t="n">
        <v>0.32</v>
      </c>
      <c r="D313" s="50" t="n">
        <v>0.463</v>
      </c>
      <c r="E313" s="50" t="n">
        <v>0.598</v>
      </c>
      <c r="F313" s="50" t="n">
        <v>0.722</v>
      </c>
      <c r="G313" s="50" t="n">
        <v>0.836</v>
      </c>
      <c r="H313" s="50" t="n">
        <v>0.948</v>
      </c>
      <c r="I313" s="50" t="n">
        <v>1.064</v>
      </c>
      <c r="J313" s="50" t="n">
        <v>1.188</v>
      </c>
      <c r="K313" s="50" t="n">
        <v>1.315</v>
      </c>
      <c r="L313" s="50" t="n">
        <v>1.302</v>
      </c>
      <c r="M313" s="50" t="n">
        <v>1.149</v>
      </c>
      <c r="N313" s="50" t="n">
        <v>1.004</v>
      </c>
      <c r="O313" s="50" t="n">
        <v>0.869</v>
      </c>
      <c r="P313" s="50" t="n">
        <v>0.751</v>
      </c>
      <c r="Q313" s="50" t="n">
        <v>0.645</v>
      </c>
      <c r="R313" s="50" t="n">
        <v>0.55</v>
      </c>
      <c r="S313" s="50" t="n">
        <v>0.472</v>
      </c>
      <c r="T313" s="50" t="n">
        <v>0.407</v>
      </c>
      <c r="U313" s="50" t="n">
        <v>0.346</v>
      </c>
      <c r="V313" s="50" t="n">
        <v>0.289</v>
      </c>
      <c r="W313" s="50" t="n">
        <v>0.241</v>
      </c>
      <c r="X313" s="50" t="n">
        <v>0.207</v>
      </c>
      <c r="Y313" s="50" t="n">
        <v>0.18</v>
      </c>
      <c r="Z313" s="50" t="n">
        <v>0.148</v>
      </c>
      <c r="AA313" s="50" t="n">
        <v>0.123</v>
      </c>
      <c r="AB313" s="50" t="n">
        <v>0.118</v>
      </c>
      <c r="AC313" s="50" t="n">
        <v>0.121</v>
      </c>
      <c r="AD313" s="50" t="n">
        <v>0.127</v>
      </c>
      <c r="AE313" s="50" t="n">
        <v>0.134</v>
      </c>
      <c r="AF313" s="50" t="n">
        <v>0.144</v>
      </c>
      <c r="AG313" s="50" t="n">
        <v>0.209</v>
      </c>
      <c r="AH313" s="50" t="n">
        <v>0.333</v>
      </c>
      <c r="AI313" s="50" t="n">
        <v>0.977</v>
      </c>
      <c r="AJ313" s="50" t="n">
        <v>1.798</v>
      </c>
      <c r="AK313" s="50" t="n">
        <v>2.371</v>
      </c>
      <c r="AL313" s="50" t="n">
        <v>3.091</v>
      </c>
      <c r="AM313" s="50" t="n">
        <v>4.088</v>
      </c>
      <c r="AN313" s="50" t="n">
        <v>5.144</v>
      </c>
      <c r="AO313" s="50" t="n">
        <v>6.037</v>
      </c>
      <c r="AP313" s="50" t="n">
        <v>5.98</v>
      </c>
      <c r="AQ313" s="50" t="n">
        <v>5.468</v>
      </c>
      <c r="AR313" s="50" t="n">
        <v>5.646</v>
      </c>
      <c r="AS313" s="50" t="n">
        <v>5.931</v>
      </c>
      <c r="AT313" s="50" t="n">
        <v>6.224</v>
      </c>
      <c r="AU313" s="50" t="n">
        <v>7.009</v>
      </c>
      <c r="AV313" s="50" t="n">
        <v>8.071</v>
      </c>
      <c r="AW313" s="50" t="n">
        <v>9.177</v>
      </c>
      <c r="AX313" s="50" t="n">
        <v>10.294</v>
      </c>
      <c r="AY313" s="50" t="n">
        <v>11.268</v>
      </c>
      <c r="AZ313" s="50" t="n">
        <v>11.32</v>
      </c>
      <c r="BA313" s="50" t="n">
        <v>10.707</v>
      </c>
      <c r="BB313" s="50" t="n">
        <v>10.601</v>
      </c>
      <c r="BC313" s="50" t="n">
        <v>10.567</v>
      </c>
      <c r="BD313" s="50" t="n">
        <v>10.403</v>
      </c>
      <c r="BE313" s="50" t="n">
        <v>10.306</v>
      </c>
      <c r="BF313" s="50" t="n">
        <v>10.246</v>
      </c>
      <c r="BG313" s="50" t="n">
        <v>10.043</v>
      </c>
      <c r="BH313" s="50" t="n">
        <v>9.604</v>
      </c>
      <c r="BI313" s="50" t="n">
        <v>9.121</v>
      </c>
      <c r="BJ313" s="50" t="n">
        <v>8.656</v>
      </c>
      <c r="BK313" s="50" t="n">
        <v>8.319</v>
      </c>
      <c r="BL313" s="50" t="n">
        <v>8.18</v>
      </c>
      <c r="BM313" s="50" t="n">
        <v>8.084</v>
      </c>
      <c r="BN313" s="50" t="n">
        <v>7.965</v>
      </c>
      <c r="BO313" s="50" t="n">
        <v>7.816</v>
      </c>
      <c r="BP313" s="50" t="n">
        <v>7.763</v>
      </c>
      <c r="BQ313" s="50" t="n">
        <v>7.84</v>
      </c>
      <c r="BR313" s="50" t="n">
        <v>8.001</v>
      </c>
      <c r="BS313" s="50" t="n">
        <v>8.257</v>
      </c>
      <c r="BT313" s="50" t="n">
        <v>8.139</v>
      </c>
      <c r="BU313" s="50" t="n">
        <v>7.372</v>
      </c>
      <c r="BV313" s="50" t="n">
        <v>7.138</v>
      </c>
      <c r="BW313" s="50" t="n">
        <v>7.667</v>
      </c>
      <c r="BX313" s="50" t="n">
        <v>8.168</v>
      </c>
      <c r="BY313" s="50" t="n">
        <v>8.654</v>
      </c>
      <c r="BZ313" s="50" t="n">
        <v>9.188</v>
      </c>
      <c r="CA313" s="50" t="n">
        <v>9.819</v>
      </c>
      <c r="CB313" s="50" t="n">
        <v>10.519</v>
      </c>
      <c r="CC313" s="50" t="n">
        <v>11.235</v>
      </c>
      <c r="CD313" s="50" t="n">
        <v>11.893</v>
      </c>
      <c r="CE313" s="50" t="n">
        <v>12.579</v>
      </c>
      <c r="CF313" s="50" t="n">
        <v>13.414</v>
      </c>
      <c r="CG313" s="50" t="n">
        <v>14.271</v>
      </c>
      <c r="CH313" s="50" t="n">
        <v>15.039</v>
      </c>
      <c r="CI313" s="50" t="n">
        <v>15.797</v>
      </c>
      <c r="CJ313" s="50" t="n">
        <v>16.595</v>
      </c>
      <c r="CK313" s="50" t="n">
        <v>17.404</v>
      </c>
      <c r="CL313" s="50" t="n">
        <v>18.221</v>
      </c>
      <c r="CM313" s="50" t="n">
        <v>19.078</v>
      </c>
      <c r="CN313" s="50" t="n">
        <v>20.011</v>
      </c>
      <c r="CO313" s="50" t="n">
        <v>20.997</v>
      </c>
      <c r="CP313" s="50" t="n">
        <v>22.105</v>
      </c>
      <c r="CQ313" s="50" t="n">
        <v>23.421</v>
      </c>
      <c r="CR313" s="50" t="n">
        <v>24.877</v>
      </c>
      <c r="CS313" s="50" t="n">
        <v>26.334</v>
      </c>
      <c r="CT313" s="50" t="n">
        <v>27.878</v>
      </c>
      <c r="CU313" s="50" t="n">
        <v>29.629</v>
      </c>
      <c r="CV313" s="50" t="n">
        <v>31.428</v>
      </c>
      <c r="CW313" s="50" t="n">
        <v>33.414</v>
      </c>
      <c r="CX313" s="50" t="n">
        <v>35.629</v>
      </c>
      <c r="CY313" s="50" t="n">
        <v>37.849</v>
      </c>
      <c r="CZ313" s="50" t="n">
        <v>40.24</v>
      </c>
      <c r="DA313" s="50" t="n">
        <v>42.923</v>
      </c>
      <c r="DB313" s="50" t="n">
        <v>45.779</v>
      </c>
      <c r="DC313" s="50" t="n">
        <v>48.825</v>
      </c>
      <c r="DD313" s="50" t="n">
        <v>52.053</v>
      </c>
      <c r="DE313" s="50" t="n">
        <v>55.301</v>
      </c>
      <c r="DF313" s="50" t="n">
        <v>58.653</v>
      </c>
      <c r="DG313" s="50" t="n">
        <v>62.123</v>
      </c>
      <c r="DH313" s="50" t="n">
        <v>65.615</v>
      </c>
      <c r="DI313" s="50" t="n">
        <v>69.266</v>
      </c>
      <c r="DJ313" s="50" t="n">
        <v>73.035</v>
      </c>
      <c r="DK313" s="50" t="n">
        <v>76.709</v>
      </c>
      <c r="DL313" s="50" t="n">
        <v>80.564</v>
      </c>
      <c r="DM313" s="50" t="n">
        <v>84.772</v>
      </c>
      <c r="DN313" s="50" t="n">
        <v>88.942</v>
      </c>
      <c r="DO313" s="50" t="n">
        <v>93.206</v>
      </c>
      <c r="DP313" s="50" t="n">
        <v>97.835</v>
      </c>
      <c r="DQ313" s="50" t="n">
        <v>102.465</v>
      </c>
      <c r="DR313" s="50" t="n">
        <v>106.868</v>
      </c>
      <c r="DS313" s="50" t="n">
        <v>110.811</v>
      </c>
      <c r="DT313" s="50" t="n">
        <v>114.09</v>
      </c>
      <c r="DU313" s="50" t="n">
        <v>117.618</v>
      </c>
      <c r="DV313" s="50" t="n">
        <v>122.004</v>
      </c>
      <c r="DW313" s="50" t="n">
        <v>126.67</v>
      </c>
      <c r="DX313" s="50" t="n">
        <v>131.214</v>
      </c>
      <c r="DY313" s="50" t="n">
        <v>135.529</v>
      </c>
      <c r="DZ313" s="50" t="n">
        <v>140.826</v>
      </c>
      <c r="EA313" s="50" t="n">
        <v>147.305</v>
      </c>
      <c r="EB313" s="50" t="n">
        <v>152.726</v>
      </c>
      <c r="EC313" s="50" t="n">
        <v>158.274</v>
      </c>
      <c r="ED313" s="50" t="n">
        <v>164.965</v>
      </c>
      <c r="EE313" s="50" t="n">
        <v>171.735</v>
      </c>
      <c r="EF313" s="50" t="n">
        <v>178.282</v>
      </c>
      <c r="EG313" s="50" t="n">
        <v>184.362</v>
      </c>
      <c r="EH313" s="50" t="n">
        <v>192.058</v>
      </c>
      <c r="EI313" s="50" t="n">
        <v>201.279</v>
      </c>
      <c r="EJ313" s="50" t="n">
        <v>208.976</v>
      </c>
      <c r="EK313" s="50" t="n">
        <v>214.622</v>
      </c>
      <c r="EL313" s="50" t="n">
        <v>219.583</v>
      </c>
      <c r="EM313" s="50" t="n">
        <v>225.445</v>
      </c>
      <c r="EN313" s="50" t="n">
        <v>231.527</v>
      </c>
      <c r="EO313" s="50" t="n">
        <v>235.507</v>
      </c>
      <c r="EP313" s="50" t="n">
        <v>238.7</v>
      </c>
      <c r="EQ313" s="50" t="n">
        <v>243.809</v>
      </c>
      <c r="ER313" s="50" t="n">
        <v>250.695</v>
      </c>
      <c r="ES313" s="50" t="n">
        <v>259.945</v>
      </c>
      <c r="ET313" s="50" t="n">
        <v>268.73</v>
      </c>
      <c r="EU313" s="50" t="n">
        <v>275.188</v>
      </c>
      <c r="EV313" s="50" t="n">
        <v>280.584</v>
      </c>
    </row>
    <row r="314" customFormat="false" ht="15" hidden="false" customHeight="false" outlineLevel="0" collapsed="false">
      <c r="A314" s="6" t="n">
        <v>98</v>
      </c>
      <c r="B314" s="50" t="n">
        <v>0.094</v>
      </c>
      <c r="C314" s="50" t="n">
        <v>0.193</v>
      </c>
      <c r="D314" s="50" t="n">
        <v>0.288</v>
      </c>
      <c r="E314" s="50" t="n">
        <v>0.381</v>
      </c>
      <c r="F314" s="50" t="n">
        <v>0.47</v>
      </c>
      <c r="G314" s="50" t="n">
        <v>0.552</v>
      </c>
      <c r="H314" s="50" t="n">
        <v>0.632</v>
      </c>
      <c r="I314" s="50" t="n">
        <v>0.714</v>
      </c>
      <c r="J314" s="50" t="n">
        <v>0.803</v>
      </c>
      <c r="K314" s="50" t="n">
        <v>0.895</v>
      </c>
      <c r="L314" s="50" t="n">
        <v>0.893</v>
      </c>
      <c r="M314" s="50" t="n">
        <v>0.799</v>
      </c>
      <c r="N314" s="50" t="n">
        <v>0.706</v>
      </c>
      <c r="O314" s="50" t="n">
        <v>0.614</v>
      </c>
      <c r="P314" s="50" t="n">
        <v>0.527</v>
      </c>
      <c r="Q314" s="50" t="n">
        <v>0.452</v>
      </c>
      <c r="R314" s="50" t="n">
        <v>0.383</v>
      </c>
      <c r="S314" s="50" t="n">
        <v>0.321</v>
      </c>
      <c r="T314" s="50" t="n">
        <v>0.27</v>
      </c>
      <c r="U314" s="50" t="n">
        <v>0.224</v>
      </c>
      <c r="V314" s="50" t="n">
        <v>0.179</v>
      </c>
      <c r="W314" s="50" t="n">
        <v>0.136</v>
      </c>
      <c r="X314" s="50" t="n">
        <v>0.101</v>
      </c>
      <c r="Y314" s="50" t="n">
        <v>0.079</v>
      </c>
      <c r="Z314" s="50" t="n">
        <v>0.062</v>
      </c>
      <c r="AA314" s="50" t="n">
        <v>0.051</v>
      </c>
      <c r="AB314" s="50" t="n">
        <v>0.042</v>
      </c>
      <c r="AC314" s="50" t="n">
        <v>0.04</v>
      </c>
      <c r="AD314" s="50" t="n">
        <v>0.042</v>
      </c>
      <c r="AE314" s="50" t="n">
        <v>0.045</v>
      </c>
      <c r="AF314" s="50" t="n">
        <v>0.048</v>
      </c>
      <c r="AG314" s="50" t="n">
        <v>0.074</v>
      </c>
      <c r="AH314" s="50" t="n">
        <v>0.146</v>
      </c>
      <c r="AI314" s="50" t="n">
        <v>0.233</v>
      </c>
      <c r="AJ314" s="50" t="n">
        <v>1.021</v>
      </c>
      <c r="AK314" s="50" t="n">
        <v>2.004</v>
      </c>
      <c r="AL314" s="50" t="n">
        <v>2.588</v>
      </c>
      <c r="AM314" s="50" t="n">
        <v>3.336</v>
      </c>
      <c r="AN314" s="50" t="n">
        <v>4.381</v>
      </c>
      <c r="AO314" s="50" t="n">
        <v>5.476</v>
      </c>
      <c r="AP314" s="50" t="n">
        <v>5.439</v>
      </c>
      <c r="AQ314" s="50" t="n">
        <v>4.409</v>
      </c>
      <c r="AR314" s="50" t="n">
        <v>3.863</v>
      </c>
      <c r="AS314" s="50" t="n">
        <v>3.99</v>
      </c>
      <c r="AT314" s="50" t="n">
        <v>4.343</v>
      </c>
      <c r="AU314" s="50" t="n">
        <v>4.896</v>
      </c>
      <c r="AV314" s="50" t="n">
        <v>5.974</v>
      </c>
      <c r="AW314" s="50" t="n">
        <v>7.239</v>
      </c>
      <c r="AX314" s="50" t="n">
        <v>8.443</v>
      </c>
      <c r="AY314" s="50" t="n">
        <v>9.669</v>
      </c>
      <c r="AZ314" s="50" t="n">
        <v>9.828</v>
      </c>
      <c r="BA314" s="50" t="n">
        <v>8.841</v>
      </c>
      <c r="BB314" s="50" t="n">
        <v>8.117</v>
      </c>
      <c r="BC314" s="50" t="n">
        <v>8.027</v>
      </c>
      <c r="BD314" s="50" t="n">
        <v>7.96</v>
      </c>
      <c r="BE314" s="50" t="n">
        <v>7.781</v>
      </c>
      <c r="BF314" s="50" t="n">
        <v>7.611</v>
      </c>
      <c r="BG314" s="50" t="n">
        <v>7.383</v>
      </c>
      <c r="BH314" s="50" t="n">
        <v>7.094</v>
      </c>
      <c r="BI314" s="50" t="n">
        <v>6.761</v>
      </c>
      <c r="BJ314" s="50" t="n">
        <v>6.404</v>
      </c>
      <c r="BK314" s="50" t="n">
        <v>6.071</v>
      </c>
      <c r="BL314" s="50" t="n">
        <v>5.832</v>
      </c>
      <c r="BM314" s="50" t="n">
        <v>5.729</v>
      </c>
      <c r="BN314" s="50" t="n">
        <v>5.649</v>
      </c>
      <c r="BO314" s="50" t="n">
        <v>5.54</v>
      </c>
      <c r="BP314" s="50" t="n">
        <v>5.434</v>
      </c>
      <c r="BQ314" s="50" t="n">
        <v>5.382</v>
      </c>
      <c r="BR314" s="50" t="n">
        <v>5.487</v>
      </c>
      <c r="BS314" s="50" t="n">
        <v>5.681</v>
      </c>
      <c r="BT314" s="50" t="n">
        <v>5.59</v>
      </c>
      <c r="BU314" s="50" t="n">
        <v>4.98</v>
      </c>
      <c r="BV314" s="50" t="n">
        <v>4.71</v>
      </c>
      <c r="BW314" s="50" t="n">
        <v>5.098</v>
      </c>
      <c r="BX314" s="50" t="n">
        <v>5.494</v>
      </c>
      <c r="BY314" s="50" t="n">
        <v>5.84</v>
      </c>
      <c r="BZ314" s="50" t="n">
        <v>6.194</v>
      </c>
      <c r="CA314" s="50" t="n">
        <v>6.582</v>
      </c>
      <c r="CB314" s="50" t="n">
        <v>7.039</v>
      </c>
      <c r="CC314" s="50" t="n">
        <v>7.547</v>
      </c>
      <c r="CD314" s="50" t="n">
        <v>8.066</v>
      </c>
      <c r="CE314" s="50" t="n">
        <v>8.544</v>
      </c>
      <c r="CF314" s="50" t="n">
        <v>9.043</v>
      </c>
      <c r="CG314" s="50" t="n">
        <v>9.65</v>
      </c>
      <c r="CH314" s="50" t="n">
        <v>10.274</v>
      </c>
      <c r="CI314" s="50" t="n">
        <v>10.834</v>
      </c>
      <c r="CJ314" s="50" t="n">
        <v>11.388</v>
      </c>
      <c r="CK314" s="50" t="n">
        <v>11.975</v>
      </c>
      <c r="CL314" s="50" t="n">
        <v>12.569</v>
      </c>
      <c r="CM314" s="50" t="n">
        <v>13.172</v>
      </c>
      <c r="CN314" s="50" t="n">
        <v>13.804</v>
      </c>
      <c r="CO314" s="50" t="n">
        <v>14.492</v>
      </c>
      <c r="CP314" s="50" t="n">
        <v>15.22</v>
      </c>
      <c r="CQ314" s="50" t="n">
        <v>16.041</v>
      </c>
      <c r="CR314" s="50" t="n">
        <v>17.014</v>
      </c>
      <c r="CS314" s="50" t="n">
        <v>18.09</v>
      </c>
      <c r="CT314" s="50" t="n">
        <v>19.169</v>
      </c>
      <c r="CU314" s="50" t="n">
        <v>20.313</v>
      </c>
      <c r="CV314" s="50" t="n">
        <v>21.612</v>
      </c>
      <c r="CW314" s="50" t="n">
        <v>22.95</v>
      </c>
      <c r="CX314" s="50" t="n">
        <v>24.425</v>
      </c>
      <c r="CY314" s="50" t="n">
        <v>26.076</v>
      </c>
      <c r="CZ314" s="50" t="n">
        <v>27.741</v>
      </c>
      <c r="DA314" s="50" t="n">
        <v>29.532</v>
      </c>
      <c r="DB314" s="50" t="n">
        <v>31.54</v>
      </c>
      <c r="DC314" s="50" t="n">
        <v>33.685</v>
      </c>
      <c r="DD314" s="50" t="n">
        <v>35.977</v>
      </c>
      <c r="DE314" s="50" t="n">
        <v>38.412</v>
      </c>
      <c r="DF314" s="50" t="n">
        <v>40.871</v>
      </c>
      <c r="DG314" s="50" t="n">
        <v>43.411</v>
      </c>
      <c r="DH314" s="50" t="n">
        <v>46.05</v>
      </c>
      <c r="DI314" s="50" t="n">
        <v>48.706</v>
      </c>
      <c r="DJ314" s="50" t="n">
        <v>51.495</v>
      </c>
      <c r="DK314" s="50" t="n">
        <v>54.38</v>
      </c>
      <c r="DL314" s="50" t="n">
        <v>57.203</v>
      </c>
      <c r="DM314" s="50" t="n">
        <v>60.177</v>
      </c>
      <c r="DN314" s="50" t="n">
        <v>63.418</v>
      </c>
      <c r="DO314" s="50" t="n">
        <v>66.65</v>
      </c>
      <c r="DP314" s="50" t="n">
        <v>69.963</v>
      </c>
      <c r="DQ314" s="50" t="n">
        <v>73.55</v>
      </c>
      <c r="DR314" s="50" t="n">
        <v>77.148</v>
      </c>
      <c r="DS314" s="50" t="n">
        <v>80.594</v>
      </c>
      <c r="DT314" s="50" t="n">
        <v>83.712</v>
      </c>
      <c r="DU314" s="50" t="n">
        <v>86.333</v>
      </c>
      <c r="DV314" s="50" t="n">
        <v>89.145</v>
      </c>
      <c r="DW314" s="50" t="n">
        <v>92.634</v>
      </c>
      <c r="DX314" s="50" t="n">
        <v>96.356</v>
      </c>
      <c r="DY314" s="50" t="n">
        <v>99.996</v>
      </c>
      <c r="DZ314" s="50" t="n">
        <v>103.468</v>
      </c>
      <c r="EA314" s="50" t="n">
        <v>107.713</v>
      </c>
      <c r="EB314" s="50" t="n">
        <v>112.891</v>
      </c>
      <c r="EC314" s="50" t="n">
        <v>117.26</v>
      </c>
      <c r="ED314" s="50" t="n">
        <v>121.736</v>
      </c>
      <c r="EE314" s="50" t="n">
        <v>127.111</v>
      </c>
      <c r="EF314" s="50" t="n">
        <v>132.583</v>
      </c>
      <c r="EG314" s="50" t="n">
        <v>137.897</v>
      </c>
      <c r="EH314" s="50" t="n">
        <v>142.833</v>
      </c>
      <c r="EI314" s="50" t="n">
        <v>149.046</v>
      </c>
      <c r="EJ314" s="50" t="n">
        <v>156.476</v>
      </c>
      <c r="EK314" s="50" t="n">
        <v>162.744</v>
      </c>
      <c r="EL314" s="50" t="n">
        <v>167.421</v>
      </c>
      <c r="EM314" s="50" t="n">
        <v>171.579</v>
      </c>
      <c r="EN314" s="50" t="n">
        <v>176.466</v>
      </c>
      <c r="EO314" s="50" t="n">
        <v>181.532</v>
      </c>
      <c r="EP314" s="50" t="n">
        <v>184.938</v>
      </c>
      <c r="EQ314" s="50" t="n">
        <v>187.72</v>
      </c>
      <c r="ER314" s="50" t="n">
        <v>192.06</v>
      </c>
      <c r="ES314" s="50" t="n">
        <v>197.856</v>
      </c>
      <c r="ET314" s="50" t="n">
        <v>205.55</v>
      </c>
      <c r="EU314" s="50" t="n">
        <v>212.886</v>
      </c>
      <c r="EV314" s="50" t="n">
        <v>218.391</v>
      </c>
    </row>
    <row r="315" customFormat="false" ht="15" hidden="false" customHeight="false" outlineLevel="0" collapsed="false">
      <c r="A315" s="6" t="n">
        <v>99</v>
      </c>
      <c r="B315" s="50" t="n">
        <v>0.05</v>
      </c>
      <c r="C315" s="50" t="n">
        <v>0.109</v>
      </c>
      <c r="D315" s="50" t="n">
        <v>0.168</v>
      </c>
      <c r="E315" s="50" t="n">
        <v>0.227</v>
      </c>
      <c r="F315" s="50" t="n">
        <v>0.285</v>
      </c>
      <c r="G315" s="50" t="n">
        <v>0.34</v>
      </c>
      <c r="H315" s="50" t="n">
        <v>0.395</v>
      </c>
      <c r="I315" s="50" t="n">
        <v>0.451</v>
      </c>
      <c r="J315" s="50" t="n">
        <v>0.51</v>
      </c>
      <c r="K315" s="50" t="n">
        <v>0.573</v>
      </c>
      <c r="L315" s="50" t="n">
        <v>0.576</v>
      </c>
      <c r="M315" s="50" t="n">
        <v>0.523</v>
      </c>
      <c r="N315" s="50" t="n">
        <v>0.469</v>
      </c>
      <c r="O315" s="50" t="n">
        <v>0.412</v>
      </c>
      <c r="P315" s="50" t="n">
        <v>0.355</v>
      </c>
      <c r="Q315" s="50" t="n">
        <v>0.301</v>
      </c>
      <c r="R315" s="50" t="n">
        <v>0.251</v>
      </c>
      <c r="S315" s="50" t="n">
        <v>0.206</v>
      </c>
      <c r="T315" s="50" t="n">
        <v>0.167</v>
      </c>
      <c r="U315" s="50" t="n">
        <v>0.132</v>
      </c>
      <c r="V315" s="50" t="n">
        <v>0.097</v>
      </c>
      <c r="W315" s="50" t="n">
        <v>0.063</v>
      </c>
      <c r="X315" s="50" t="n">
        <v>0.04</v>
      </c>
      <c r="Y315" s="50" t="n">
        <v>0.027</v>
      </c>
      <c r="Z315" s="50" t="n">
        <v>0.02</v>
      </c>
      <c r="AA315" s="50" t="n">
        <v>0.017</v>
      </c>
      <c r="AB315" s="50" t="n">
        <v>0.017</v>
      </c>
      <c r="AC315" s="50" t="n">
        <v>0.013</v>
      </c>
      <c r="AD315" s="50" t="n">
        <v>0.015</v>
      </c>
      <c r="AE315" s="50" t="n">
        <v>0.016</v>
      </c>
      <c r="AF315" s="50" t="n">
        <v>0.017</v>
      </c>
      <c r="AG315" s="50" t="n">
        <v>0.027</v>
      </c>
      <c r="AH315" s="50" t="n">
        <v>0.05</v>
      </c>
      <c r="AI315" s="50" t="n">
        <v>0.099</v>
      </c>
      <c r="AJ315" s="50" t="n">
        <v>0.16</v>
      </c>
      <c r="AK315" s="50" t="n">
        <v>1.099</v>
      </c>
      <c r="AL315" s="50" t="n">
        <v>2.248</v>
      </c>
      <c r="AM315" s="50" t="n">
        <v>2.849</v>
      </c>
      <c r="AN315" s="50" t="n">
        <v>3.628</v>
      </c>
      <c r="AO315" s="50" t="n">
        <v>4.728</v>
      </c>
      <c r="AP315" s="50" t="n">
        <v>4.925</v>
      </c>
      <c r="AQ315" s="50" t="n">
        <v>3.918</v>
      </c>
      <c r="AR315" s="50" t="n">
        <v>3.027</v>
      </c>
      <c r="AS315" s="50" t="n">
        <v>2.655</v>
      </c>
      <c r="AT315" s="50" t="n">
        <v>2.74</v>
      </c>
      <c r="AU315" s="50" t="n">
        <v>3.158</v>
      </c>
      <c r="AV315" s="50" t="n">
        <v>3.946</v>
      </c>
      <c r="AW315" s="50" t="n">
        <v>5.295</v>
      </c>
      <c r="AX315" s="50" t="n">
        <v>6.749</v>
      </c>
      <c r="AY315" s="50" t="n">
        <v>8.046</v>
      </c>
      <c r="AZ315" s="50" t="n">
        <v>8.354</v>
      </c>
      <c r="BA315" s="50" t="n">
        <v>7.383</v>
      </c>
      <c r="BB315" s="50" t="n">
        <v>6.433</v>
      </c>
      <c r="BC315" s="50" t="n">
        <v>5.931</v>
      </c>
      <c r="BD315" s="50" t="n">
        <v>5.838</v>
      </c>
      <c r="BE315" s="50" t="n">
        <v>5.745</v>
      </c>
      <c r="BF315" s="50" t="n">
        <v>5.551</v>
      </c>
      <c r="BG315" s="50" t="n">
        <v>5.303</v>
      </c>
      <c r="BH315" s="50" t="n">
        <v>5.048</v>
      </c>
      <c r="BI315" s="50" t="n">
        <v>4.835</v>
      </c>
      <c r="BJ315" s="50" t="n">
        <v>4.594</v>
      </c>
      <c r="BK315" s="50" t="n">
        <v>4.351</v>
      </c>
      <c r="BL315" s="50" t="n">
        <v>4.119</v>
      </c>
      <c r="BM315" s="50" t="n">
        <v>3.948</v>
      </c>
      <c r="BN315" s="50" t="n">
        <v>3.865</v>
      </c>
      <c r="BO315" s="50" t="n">
        <v>3.785</v>
      </c>
      <c r="BP315" s="50" t="n">
        <v>3.707</v>
      </c>
      <c r="BQ315" s="50" t="n">
        <v>3.617</v>
      </c>
      <c r="BR315" s="50" t="n">
        <v>3.623</v>
      </c>
      <c r="BS315" s="50" t="n">
        <v>3.767</v>
      </c>
      <c r="BT315" s="50" t="n">
        <v>3.697</v>
      </c>
      <c r="BU315" s="50" t="n">
        <v>3.239</v>
      </c>
      <c r="BV315" s="50" t="n">
        <v>3.025</v>
      </c>
      <c r="BW315" s="50" t="n">
        <v>3.254</v>
      </c>
      <c r="BX315" s="50" t="n">
        <v>3.536</v>
      </c>
      <c r="BY315" s="50" t="n">
        <v>3.804</v>
      </c>
      <c r="BZ315" s="50" t="n">
        <v>4.05</v>
      </c>
      <c r="CA315" s="50" t="n">
        <v>4.298</v>
      </c>
      <c r="CB315" s="50" t="n">
        <v>4.571</v>
      </c>
      <c r="CC315" s="50" t="n">
        <v>4.891</v>
      </c>
      <c r="CD315" s="50" t="n">
        <v>5.247</v>
      </c>
      <c r="CE315" s="50" t="n">
        <v>5.612</v>
      </c>
      <c r="CF315" s="50" t="n">
        <v>5.947</v>
      </c>
      <c r="CG315" s="50" t="n">
        <v>6.298</v>
      </c>
      <c r="CH315" s="50" t="n">
        <v>6.725</v>
      </c>
      <c r="CI315" s="50" t="n">
        <v>7.163</v>
      </c>
      <c r="CJ315" s="50" t="n">
        <v>7.557</v>
      </c>
      <c r="CK315" s="50" t="n">
        <v>7.949</v>
      </c>
      <c r="CL315" s="50" t="n">
        <v>8.366</v>
      </c>
      <c r="CM315" s="50" t="n">
        <v>8.789</v>
      </c>
      <c r="CN315" s="50" t="n">
        <v>9.216</v>
      </c>
      <c r="CO315" s="50" t="n">
        <v>9.665</v>
      </c>
      <c r="CP315" s="50" t="n">
        <v>10.155</v>
      </c>
      <c r="CQ315" s="50" t="n">
        <v>10.676</v>
      </c>
      <c r="CR315" s="50" t="n">
        <v>11.262</v>
      </c>
      <c r="CS315" s="50" t="n">
        <v>11.957</v>
      </c>
      <c r="CT315" s="50" t="n">
        <v>12.723</v>
      </c>
      <c r="CU315" s="50" t="n">
        <v>13.494</v>
      </c>
      <c r="CV315" s="50" t="n">
        <v>14.313</v>
      </c>
      <c r="CW315" s="50" t="n">
        <v>15.245</v>
      </c>
      <c r="CX315" s="50" t="n">
        <v>16.203</v>
      </c>
      <c r="CY315" s="50" t="n">
        <v>17.264</v>
      </c>
      <c r="CZ315" s="50" t="n">
        <v>18.456</v>
      </c>
      <c r="DA315" s="50" t="n">
        <v>19.659</v>
      </c>
      <c r="DB315" s="50" t="n">
        <v>20.953</v>
      </c>
      <c r="DC315" s="50" t="n">
        <v>22.407</v>
      </c>
      <c r="DD315" s="50" t="n">
        <v>23.964</v>
      </c>
      <c r="DE315" s="50" t="n">
        <v>25.632</v>
      </c>
      <c r="DF315" s="50" t="n">
        <v>27.407</v>
      </c>
      <c r="DG315" s="50" t="n">
        <v>29.204</v>
      </c>
      <c r="DH315" s="50" t="n">
        <v>31.068</v>
      </c>
      <c r="DI315" s="50" t="n">
        <v>33.001</v>
      </c>
      <c r="DJ315" s="50" t="n">
        <v>34.955</v>
      </c>
      <c r="DK315" s="50" t="n">
        <v>37.014</v>
      </c>
      <c r="DL315" s="50" t="n">
        <v>39.15</v>
      </c>
      <c r="DM315" s="50" t="n">
        <v>41.251</v>
      </c>
      <c r="DN315" s="50" t="n">
        <v>43.464</v>
      </c>
      <c r="DO315" s="50" t="n">
        <v>45.885</v>
      </c>
      <c r="DP315" s="50" t="n">
        <v>48.307</v>
      </c>
      <c r="DQ315" s="50" t="n">
        <v>50.789</v>
      </c>
      <c r="DR315" s="50" t="n">
        <v>53.478</v>
      </c>
      <c r="DS315" s="50" t="n">
        <v>56.187</v>
      </c>
      <c r="DT315" s="50" t="n">
        <v>58.803</v>
      </c>
      <c r="DU315" s="50" t="n">
        <v>61.183</v>
      </c>
      <c r="DV315" s="50" t="n">
        <v>63.202</v>
      </c>
      <c r="DW315" s="50" t="n">
        <v>65.382</v>
      </c>
      <c r="DX315" s="50" t="n">
        <v>68.073</v>
      </c>
      <c r="DY315" s="50" t="n">
        <v>70.945</v>
      </c>
      <c r="DZ315" s="50" t="n">
        <v>73.762</v>
      </c>
      <c r="EA315" s="50" t="n">
        <v>76.473</v>
      </c>
      <c r="EB315" s="50" t="n">
        <v>79.778</v>
      </c>
      <c r="EC315" s="50" t="n">
        <v>83.781</v>
      </c>
      <c r="ED315" s="50" t="n">
        <v>87.189</v>
      </c>
      <c r="EE315" s="50" t="n">
        <v>90.692</v>
      </c>
      <c r="EF315" s="50" t="n">
        <v>94.897</v>
      </c>
      <c r="EG315" s="50" t="n">
        <v>99.186</v>
      </c>
      <c r="EH315" s="50" t="n">
        <v>103.346</v>
      </c>
      <c r="EI315" s="50" t="n">
        <v>107.243</v>
      </c>
      <c r="EJ315" s="50" t="n">
        <v>112.123</v>
      </c>
      <c r="EK315" s="50" t="n">
        <v>117.934</v>
      </c>
      <c r="EL315" s="50" t="n">
        <v>122.876</v>
      </c>
      <c r="EM315" s="50" t="n">
        <v>126.636</v>
      </c>
      <c r="EN315" s="50" t="n">
        <v>130.026</v>
      </c>
      <c r="EO315" s="50" t="n">
        <v>133.976</v>
      </c>
      <c r="EP315" s="50" t="n">
        <v>138.055</v>
      </c>
      <c r="EQ315" s="50" t="n">
        <v>140.868</v>
      </c>
      <c r="ER315" s="50" t="n">
        <v>143.248</v>
      </c>
      <c r="ES315" s="50" t="n">
        <v>146.864</v>
      </c>
      <c r="ET315" s="50" t="n">
        <v>151.616</v>
      </c>
      <c r="EU315" s="50" t="n">
        <v>157.833</v>
      </c>
      <c r="EV315" s="50" t="n">
        <v>163.788</v>
      </c>
    </row>
    <row r="316" customFormat="false" ht="15" hidden="false" customHeight="false" outlineLevel="0" collapsed="false">
      <c r="A316" s="46" t="n">
        <v>100</v>
      </c>
      <c r="B316" s="50" t="n">
        <v>0.031</v>
      </c>
      <c r="C316" s="50" t="n">
        <v>0.075</v>
      </c>
      <c r="D316" s="50" t="n">
        <v>0.13</v>
      </c>
      <c r="E316" s="50" t="n">
        <v>0.195</v>
      </c>
      <c r="F316" s="50" t="n">
        <v>0.262</v>
      </c>
      <c r="G316" s="50" t="n">
        <v>0.333</v>
      </c>
      <c r="H316" s="50" t="n">
        <v>0.408</v>
      </c>
      <c r="I316" s="50" t="n">
        <v>0.484</v>
      </c>
      <c r="J316" s="50" t="n">
        <v>0.567</v>
      </c>
      <c r="K316" s="50" t="n">
        <v>0.653</v>
      </c>
      <c r="L316" s="50" t="n">
        <v>0.703</v>
      </c>
      <c r="M316" s="50" t="n">
        <v>0.697</v>
      </c>
      <c r="N316" s="50" t="n">
        <v>0.665</v>
      </c>
      <c r="O316" s="50" t="n">
        <v>0.617</v>
      </c>
      <c r="P316" s="50" t="n">
        <v>0.552</v>
      </c>
      <c r="Q316" s="50" t="n">
        <v>0.482</v>
      </c>
      <c r="R316" s="50" t="n">
        <v>0.408</v>
      </c>
      <c r="S316" s="50" t="n">
        <v>0.337</v>
      </c>
      <c r="T316" s="50" t="n">
        <v>0.274</v>
      </c>
      <c r="U316" s="50" t="n">
        <v>0.213</v>
      </c>
      <c r="V316" s="50" t="n">
        <v>0.154</v>
      </c>
      <c r="W316" s="50" t="n">
        <v>0.105</v>
      </c>
      <c r="X316" s="50" t="n">
        <v>0.068</v>
      </c>
      <c r="Y316" s="50" t="n">
        <v>0.044</v>
      </c>
      <c r="Z316" s="50" t="n">
        <v>0.028</v>
      </c>
      <c r="AA316" s="50" t="n">
        <v>0.017</v>
      </c>
      <c r="AB316" s="50" t="n">
        <v>0.014</v>
      </c>
      <c r="AC316" s="50" t="n">
        <v>0.013</v>
      </c>
      <c r="AD316" s="50" t="n">
        <v>0.012</v>
      </c>
      <c r="AE316" s="50" t="n">
        <v>0.013</v>
      </c>
      <c r="AF316" s="50" t="n">
        <v>0.015</v>
      </c>
      <c r="AG316" s="50" t="n">
        <v>0.019</v>
      </c>
      <c r="AH316" s="50" t="n">
        <v>0.029</v>
      </c>
      <c r="AI316" s="50" t="n">
        <v>0.05</v>
      </c>
      <c r="AJ316" s="50" t="n">
        <v>0.097</v>
      </c>
      <c r="AK316" s="50" t="n">
        <v>0.166</v>
      </c>
      <c r="AL316" s="50" t="n">
        <v>1.309</v>
      </c>
      <c r="AM316" s="50" t="n">
        <v>3.354</v>
      </c>
      <c r="AN316" s="50" t="n">
        <v>5.253</v>
      </c>
      <c r="AO316" s="50" t="n">
        <v>7.234</v>
      </c>
      <c r="AP316" s="50" t="n">
        <v>8.645</v>
      </c>
      <c r="AQ316" s="50" t="n">
        <v>8.755</v>
      </c>
      <c r="AR316" s="50" t="n">
        <v>7.933</v>
      </c>
      <c r="AS316" s="50" t="n">
        <v>6.784</v>
      </c>
      <c r="AT316" s="50" t="n">
        <v>5.785</v>
      </c>
      <c r="AU316" s="50" t="n">
        <v>5.209</v>
      </c>
      <c r="AV316" s="50" t="n">
        <v>5.359</v>
      </c>
      <c r="AW316" s="50" t="n">
        <v>6.485</v>
      </c>
      <c r="AX316" s="50" t="n">
        <v>8.808</v>
      </c>
      <c r="AY316" s="50" t="n">
        <v>11.896</v>
      </c>
      <c r="AZ316" s="50" t="n">
        <v>14.091</v>
      </c>
      <c r="BA316" s="50" t="n">
        <v>14.544</v>
      </c>
      <c r="BB316" s="50" t="n">
        <v>13.867</v>
      </c>
      <c r="BC316" s="50" t="n">
        <v>12.738</v>
      </c>
      <c r="BD316" s="50" t="n">
        <v>11.639</v>
      </c>
      <c r="BE316" s="50" t="n">
        <v>10.861</v>
      </c>
      <c r="BF316" s="50" t="n">
        <v>10.281</v>
      </c>
      <c r="BG316" s="50" t="n">
        <v>9.713</v>
      </c>
      <c r="BH316" s="50" t="n">
        <v>9.187</v>
      </c>
      <c r="BI316" s="50" t="n">
        <v>8.727</v>
      </c>
      <c r="BJ316" s="50" t="n">
        <v>8.338</v>
      </c>
      <c r="BK316" s="50" t="n">
        <v>8.014</v>
      </c>
      <c r="BL316" s="50" t="n">
        <v>7.663</v>
      </c>
      <c r="BM316" s="50" t="n">
        <v>7.295</v>
      </c>
      <c r="BN316" s="50" t="n">
        <v>6.947</v>
      </c>
      <c r="BO316" s="50" t="n">
        <v>6.647</v>
      </c>
      <c r="BP316" s="50" t="n">
        <v>6.415</v>
      </c>
      <c r="BQ316" s="50" t="n">
        <v>6.128</v>
      </c>
      <c r="BR316" s="50" t="n">
        <v>5.973</v>
      </c>
      <c r="BS316" s="50" t="n">
        <v>6.087</v>
      </c>
      <c r="BT316" s="50" t="n">
        <v>5.81</v>
      </c>
      <c r="BU316" s="50" t="n">
        <v>4.769</v>
      </c>
      <c r="BV316" s="50" t="n">
        <v>4.271</v>
      </c>
      <c r="BW316" s="50" t="n">
        <v>4.68</v>
      </c>
      <c r="BX316" s="50" t="n">
        <v>5.193</v>
      </c>
      <c r="BY316" s="50" t="n">
        <v>5.781</v>
      </c>
      <c r="BZ316" s="50" t="n">
        <v>6.346</v>
      </c>
      <c r="CA316" s="50" t="n">
        <v>6.88</v>
      </c>
      <c r="CB316" s="50" t="n">
        <v>7.398</v>
      </c>
      <c r="CC316" s="50" t="n">
        <v>7.921</v>
      </c>
      <c r="CD316" s="50" t="n">
        <v>8.479</v>
      </c>
      <c r="CE316" s="50" t="n">
        <v>9.091</v>
      </c>
      <c r="CF316" s="50" t="n">
        <v>9.739</v>
      </c>
      <c r="CG316" s="50" t="n">
        <v>10.396</v>
      </c>
      <c r="CH316" s="50" t="n">
        <v>11.069</v>
      </c>
      <c r="CI316" s="50" t="n">
        <v>11.801</v>
      </c>
      <c r="CJ316" s="50" t="n">
        <v>12.584</v>
      </c>
      <c r="CK316" s="50" t="n">
        <v>13.373</v>
      </c>
      <c r="CL316" s="50" t="n">
        <v>14.166</v>
      </c>
      <c r="CM316" s="50" t="n">
        <v>14.978</v>
      </c>
      <c r="CN316" s="50" t="n">
        <v>15.809</v>
      </c>
      <c r="CO316" s="50" t="n">
        <v>16.66</v>
      </c>
      <c r="CP316" s="50" t="n">
        <v>17.537</v>
      </c>
      <c r="CQ316" s="50" t="n">
        <v>18.466</v>
      </c>
      <c r="CR316" s="50" t="n">
        <v>19.451</v>
      </c>
      <c r="CS316" s="50" t="n">
        <v>20.518</v>
      </c>
      <c r="CT316" s="50" t="n">
        <v>21.721</v>
      </c>
      <c r="CU316" s="50" t="n">
        <v>23.064</v>
      </c>
      <c r="CV316" s="50" t="n">
        <v>24.503</v>
      </c>
      <c r="CW316" s="50" t="n">
        <v>26.043</v>
      </c>
      <c r="CX316" s="50" t="n">
        <v>27.729</v>
      </c>
      <c r="CY316" s="50" t="n">
        <v>29.54</v>
      </c>
      <c r="CZ316" s="50" t="n">
        <v>31.515</v>
      </c>
      <c r="DA316" s="50" t="n">
        <v>33.694</v>
      </c>
      <c r="DB316" s="50" t="n">
        <v>36.019</v>
      </c>
      <c r="DC316" s="50" t="n">
        <v>38.511</v>
      </c>
      <c r="DD316" s="50" t="n">
        <v>41.234</v>
      </c>
      <c r="DE316" s="50" t="n">
        <v>44.193</v>
      </c>
      <c r="DF316" s="50" t="n">
        <v>47.4</v>
      </c>
      <c r="DG316" s="50" t="n">
        <v>50.852</v>
      </c>
      <c r="DH316" s="50" t="n">
        <v>54.498</v>
      </c>
      <c r="DI316" s="50" t="n">
        <v>58.313</v>
      </c>
      <c r="DJ316" s="50" t="n">
        <v>62.306</v>
      </c>
      <c r="DK316" s="50" t="n">
        <v>66.448</v>
      </c>
      <c r="DL316" s="50" t="n">
        <v>70.774</v>
      </c>
      <c r="DM316" s="50" t="n">
        <v>75.302</v>
      </c>
      <c r="DN316" s="50" t="n">
        <v>79.944</v>
      </c>
      <c r="DO316" s="50" t="n">
        <v>84.766</v>
      </c>
      <c r="DP316" s="50" t="n">
        <v>89.876</v>
      </c>
      <c r="DQ316" s="50" t="n">
        <v>95.186</v>
      </c>
      <c r="DR316" s="50" t="n">
        <v>100.686</v>
      </c>
      <c r="DS316" s="50" t="n">
        <v>106.481</v>
      </c>
      <c r="DT316" s="50" t="n">
        <v>112.537</v>
      </c>
      <c r="DU316" s="50" t="n">
        <v>118.706</v>
      </c>
      <c r="DV316" s="50" t="n">
        <v>124.781</v>
      </c>
      <c r="DW316" s="50" t="n">
        <v>130.573</v>
      </c>
      <c r="DX316" s="50" t="n">
        <v>136.307</v>
      </c>
      <c r="DY316" s="50" t="n">
        <v>142.387</v>
      </c>
      <c r="DZ316" s="50" t="n">
        <v>148.856</v>
      </c>
      <c r="EA316" s="50" t="n">
        <v>155.603</v>
      </c>
      <c r="EB316" s="50" t="n">
        <v>162.511</v>
      </c>
      <c r="EC316" s="50" t="n">
        <v>169.956</v>
      </c>
      <c r="ED316" s="50" t="n">
        <v>178.299</v>
      </c>
      <c r="EE316" s="50" t="n">
        <v>186.88</v>
      </c>
      <c r="EF316" s="50" t="n">
        <v>195.744</v>
      </c>
      <c r="EG316" s="50" t="n">
        <v>205.331</v>
      </c>
      <c r="EH316" s="50" t="n">
        <v>215.457</v>
      </c>
      <c r="EI316" s="50" t="n">
        <v>225.909</v>
      </c>
      <c r="EJ316" s="50" t="n">
        <v>236.445</v>
      </c>
      <c r="EK316" s="50" t="n">
        <v>247.781</v>
      </c>
      <c r="EL316" s="50" t="n">
        <v>260.383</v>
      </c>
      <c r="EM316" s="50" t="n">
        <v>273.307</v>
      </c>
      <c r="EN316" s="50" t="n">
        <v>285.627</v>
      </c>
      <c r="EO316" s="50" t="n">
        <v>297.219</v>
      </c>
      <c r="EP316" s="50" t="n">
        <v>308.659</v>
      </c>
      <c r="EQ316" s="50" t="n">
        <v>320.088</v>
      </c>
      <c r="ER316" s="50" t="n">
        <v>330.702</v>
      </c>
      <c r="ES316" s="50" t="n">
        <v>340.534</v>
      </c>
      <c r="ET316" s="50" t="n">
        <v>350.783</v>
      </c>
      <c r="EU316" s="50" t="n">
        <v>362.227</v>
      </c>
      <c r="EV316" s="50" t="n">
        <v>375.702</v>
      </c>
    </row>
    <row r="319" customFormat="false" ht="15" hidden="false" customHeight="false" outlineLevel="0" collapsed="false">
      <c r="A319" s="28" t="s">
        <v>129</v>
      </c>
    </row>
    <row r="320" customFormat="false" ht="15" hidden="false" customHeight="false" outlineLevel="0" collapsed="false">
      <c r="A320" s="16" t="s">
        <v>115</v>
      </c>
      <c r="B320" s="16" t="n">
        <v>1950</v>
      </c>
      <c r="C320" s="16" t="n">
        <v>1951</v>
      </c>
      <c r="D320" s="16" t="n">
        <v>1952</v>
      </c>
      <c r="E320" s="16" t="n">
        <v>1953</v>
      </c>
      <c r="F320" s="16" t="n">
        <v>1954</v>
      </c>
      <c r="G320" s="16" t="n">
        <v>1955</v>
      </c>
      <c r="H320" s="16" t="n">
        <v>1956</v>
      </c>
      <c r="I320" s="16" t="n">
        <v>1957</v>
      </c>
      <c r="J320" s="16" t="n">
        <v>1958</v>
      </c>
      <c r="K320" s="16" t="n">
        <v>1959</v>
      </c>
      <c r="L320" s="16" t="n">
        <v>1960</v>
      </c>
      <c r="M320" s="16" t="n">
        <v>1961</v>
      </c>
      <c r="N320" s="16" t="n">
        <v>1962</v>
      </c>
      <c r="O320" s="16" t="n">
        <v>1963</v>
      </c>
      <c r="P320" s="16" t="n">
        <v>1964</v>
      </c>
      <c r="Q320" s="16" t="n">
        <v>1965</v>
      </c>
      <c r="R320" s="16" t="n">
        <v>1966</v>
      </c>
      <c r="S320" s="16" t="n">
        <v>1967</v>
      </c>
      <c r="T320" s="16" t="n">
        <v>1968</v>
      </c>
      <c r="U320" s="16" t="n">
        <v>1969</v>
      </c>
      <c r="V320" s="16" t="n">
        <v>1970</v>
      </c>
      <c r="W320" s="16" t="n">
        <v>1971</v>
      </c>
      <c r="X320" s="16" t="n">
        <v>1972</v>
      </c>
      <c r="Y320" s="16" t="n">
        <v>1973</v>
      </c>
      <c r="Z320" s="16" t="n">
        <v>1974</v>
      </c>
      <c r="AA320" s="16" t="n">
        <v>1975</v>
      </c>
      <c r="AB320" s="16" t="n">
        <v>1976</v>
      </c>
      <c r="AC320" s="16" t="n">
        <v>1977</v>
      </c>
      <c r="AD320" s="16" t="n">
        <v>1978</v>
      </c>
      <c r="AE320" s="16" t="n">
        <v>1979</v>
      </c>
      <c r="AF320" s="16" t="n">
        <v>1980</v>
      </c>
      <c r="AG320" s="16" t="n">
        <v>1981</v>
      </c>
      <c r="AH320" s="16" t="n">
        <v>1982</v>
      </c>
      <c r="AI320" s="16" t="n">
        <v>1983</v>
      </c>
      <c r="AJ320" s="16" t="n">
        <v>1984</v>
      </c>
      <c r="AK320" s="16" t="n">
        <v>1985</v>
      </c>
      <c r="AL320" s="16" t="n">
        <v>1986</v>
      </c>
      <c r="AM320" s="16" t="n">
        <v>1987</v>
      </c>
      <c r="AN320" s="16" t="n">
        <v>1988</v>
      </c>
      <c r="AO320" s="16" t="n">
        <v>1989</v>
      </c>
      <c r="AP320" s="16" t="n">
        <v>1990</v>
      </c>
      <c r="AQ320" s="16" t="n">
        <v>1991</v>
      </c>
      <c r="AR320" s="16" t="n">
        <v>1992</v>
      </c>
      <c r="AS320" s="16" t="n">
        <v>1993</v>
      </c>
      <c r="AT320" s="16" t="n">
        <v>1994</v>
      </c>
      <c r="AU320" s="16" t="n">
        <v>1995</v>
      </c>
      <c r="AV320" s="16" t="n">
        <v>1996</v>
      </c>
      <c r="AW320" s="16" t="n">
        <v>1997</v>
      </c>
      <c r="AX320" s="16" t="n">
        <v>1998</v>
      </c>
      <c r="AY320" s="16" t="n">
        <v>1999</v>
      </c>
      <c r="AZ320" s="16" t="n">
        <v>2000</v>
      </c>
      <c r="BA320" s="16" t="n">
        <v>2001</v>
      </c>
      <c r="BB320" s="16" t="n">
        <v>2002</v>
      </c>
      <c r="BC320" s="16" t="n">
        <v>2003</v>
      </c>
      <c r="BD320" s="16" t="n">
        <v>2004</v>
      </c>
      <c r="BE320" s="16" t="n">
        <v>2005</v>
      </c>
      <c r="BF320" s="16" t="n">
        <v>2006</v>
      </c>
      <c r="BG320" s="16" t="n">
        <v>2007</v>
      </c>
      <c r="BH320" s="16" t="n">
        <v>2008</v>
      </c>
      <c r="BI320" s="16" t="n">
        <v>2009</v>
      </c>
      <c r="BJ320" s="16" t="n">
        <v>2010</v>
      </c>
      <c r="BK320" s="16" t="n">
        <v>2011</v>
      </c>
      <c r="BL320" s="16" t="n">
        <v>2012</v>
      </c>
      <c r="BM320" s="16" t="n">
        <v>2013</v>
      </c>
      <c r="BN320" s="16" t="n">
        <v>2014</v>
      </c>
      <c r="BO320" s="16" t="n">
        <v>2015</v>
      </c>
      <c r="BP320" s="16" t="n">
        <v>2016</v>
      </c>
      <c r="BQ320" s="16" t="n">
        <v>2017</v>
      </c>
      <c r="BR320" s="16" t="n">
        <v>2018</v>
      </c>
      <c r="BS320" s="16" t="n">
        <v>2019</v>
      </c>
      <c r="BT320" s="16" t="n">
        <v>2020</v>
      </c>
      <c r="BU320" s="16" t="n">
        <v>2021</v>
      </c>
      <c r="BV320" s="16" t="n">
        <v>2022</v>
      </c>
      <c r="BW320" s="16" t="n">
        <v>2023</v>
      </c>
      <c r="BX320" s="16" t="n">
        <v>2024</v>
      </c>
      <c r="BY320" s="16" t="n">
        <v>2025</v>
      </c>
      <c r="BZ320" s="16" t="n">
        <v>2026</v>
      </c>
      <c r="CA320" s="16" t="n">
        <v>2027</v>
      </c>
      <c r="CB320" s="16" t="n">
        <v>2028</v>
      </c>
      <c r="CC320" s="16" t="n">
        <v>2029</v>
      </c>
      <c r="CD320" s="16" t="n">
        <v>2030</v>
      </c>
      <c r="CE320" s="16" t="n">
        <v>2031</v>
      </c>
      <c r="CF320" s="16" t="n">
        <v>2032</v>
      </c>
      <c r="CG320" s="16" t="n">
        <v>2033</v>
      </c>
      <c r="CH320" s="16" t="n">
        <v>2034</v>
      </c>
      <c r="CI320" s="16" t="n">
        <v>2035</v>
      </c>
      <c r="CJ320" s="16" t="n">
        <v>2036</v>
      </c>
      <c r="CK320" s="16" t="n">
        <v>2037</v>
      </c>
      <c r="CL320" s="16" t="n">
        <v>2038</v>
      </c>
      <c r="CM320" s="16" t="n">
        <v>2039</v>
      </c>
      <c r="CN320" s="16" t="n">
        <v>2040</v>
      </c>
      <c r="CO320" s="16" t="n">
        <v>2041</v>
      </c>
      <c r="CP320" s="16" t="n">
        <v>2042</v>
      </c>
      <c r="CQ320" s="16" t="n">
        <v>2043</v>
      </c>
      <c r="CR320" s="16" t="n">
        <v>2044</v>
      </c>
      <c r="CS320" s="16" t="n">
        <v>2045</v>
      </c>
      <c r="CT320" s="16" t="n">
        <v>2046</v>
      </c>
      <c r="CU320" s="16" t="n">
        <v>2047</v>
      </c>
      <c r="CV320" s="16" t="n">
        <v>2048</v>
      </c>
      <c r="CW320" s="16" t="n">
        <v>2049</v>
      </c>
      <c r="CX320" s="16" t="n">
        <v>2050</v>
      </c>
      <c r="CY320" s="16" t="n">
        <v>2051</v>
      </c>
      <c r="CZ320" s="16" t="n">
        <v>2052</v>
      </c>
      <c r="DA320" s="16" t="n">
        <v>2053</v>
      </c>
      <c r="DB320" s="16" t="n">
        <v>2054</v>
      </c>
      <c r="DC320" s="16" t="n">
        <v>2055</v>
      </c>
      <c r="DD320" s="16" t="n">
        <v>2056</v>
      </c>
      <c r="DE320" s="16" t="n">
        <v>2057</v>
      </c>
      <c r="DF320" s="16" t="n">
        <v>2058</v>
      </c>
      <c r="DG320" s="16" t="n">
        <v>2059</v>
      </c>
      <c r="DH320" s="16" t="n">
        <v>2060</v>
      </c>
      <c r="DI320" s="16" t="n">
        <v>2061</v>
      </c>
      <c r="DJ320" s="16" t="n">
        <v>2062</v>
      </c>
      <c r="DK320" s="16" t="n">
        <v>2063</v>
      </c>
      <c r="DL320" s="16" t="n">
        <v>2064</v>
      </c>
      <c r="DM320" s="16" t="n">
        <v>2065</v>
      </c>
      <c r="DN320" s="16" t="n">
        <v>2066</v>
      </c>
      <c r="DO320" s="16" t="n">
        <v>2067</v>
      </c>
      <c r="DP320" s="16" t="n">
        <v>2068</v>
      </c>
      <c r="DQ320" s="16" t="n">
        <v>2069</v>
      </c>
      <c r="DR320" s="16" t="n">
        <v>2070</v>
      </c>
      <c r="DS320" s="16" t="n">
        <v>2071</v>
      </c>
      <c r="DT320" s="16" t="n">
        <v>2072</v>
      </c>
      <c r="DU320" s="16" t="n">
        <v>2073</v>
      </c>
      <c r="DV320" s="16" t="n">
        <v>2074</v>
      </c>
      <c r="DW320" s="16" t="n">
        <v>2075</v>
      </c>
      <c r="DX320" s="16" t="n">
        <v>2076</v>
      </c>
      <c r="DY320" s="16" t="n">
        <v>2077</v>
      </c>
      <c r="DZ320" s="16" t="n">
        <v>2078</v>
      </c>
      <c r="EA320" s="16" t="n">
        <v>2079</v>
      </c>
      <c r="EB320" s="16" t="n">
        <v>2080</v>
      </c>
      <c r="EC320" s="16" t="n">
        <v>2081</v>
      </c>
      <c r="ED320" s="16" t="n">
        <v>2082</v>
      </c>
      <c r="EE320" s="16" t="n">
        <v>2083</v>
      </c>
      <c r="EF320" s="16" t="n">
        <v>2084</v>
      </c>
      <c r="EG320" s="16" t="n">
        <v>2085</v>
      </c>
      <c r="EH320" s="16" t="n">
        <v>2086</v>
      </c>
      <c r="EI320" s="16" t="n">
        <v>2087</v>
      </c>
      <c r="EJ320" s="16" t="n">
        <v>2088</v>
      </c>
      <c r="EK320" s="16" t="n">
        <v>2089</v>
      </c>
      <c r="EL320" s="16" t="n">
        <v>2090</v>
      </c>
      <c r="EM320" s="16" t="n">
        <v>2091</v>
      </c>
      <c r="EN320" s="16" t="n">
        <v>2092</v>
      </c>
      <c r="EO320" s="16" t="n">
        <v>2093</v>
      </c>
      <c r="EP320" s="16" t="n">
        <v>2094</v>
      </c>
      <c r="EQ320" s="16" t="n">
        <v>2095</v>
      </c>
      <c r="ER320" s="16" t="n">
        <v>2096</v>
      </c>
      <c r="ES320" s="16" t="n">
        <v>2097</v>
      </c>
      <c r="ET320" s="16" t="n">
        <v>2098</v>
      </c>
      <c r="EU320" s="16" t="n">
        <v>2099</v>
      </c>
      <c r="EV320" s="16" t="n">
        <v>2100</v>
      </c>
    </row>
    <row r="321" customFormat="false" ht="15" hidden="false" customHeight="false" outlineLevel="0" collapsed="false">
      <c r="A321" s="6" t="n">
        <v>0</v>
      </c>
      <c r="B321" s="50" t="n">
        <v>114.79</v>
      </c>
      <c r="C321" s="50" t="n">
        <v>112.949</v>
      </c>
      <c r="D321" s="50" t="n">
        <v>111.658</v>
      </c>
      <c r="E321" s="50" t="n">
        <v>110.159</v>
      </c>
      <c r="F321" s="50" t="n">
        <v>108.677</v>
      </c>
      <c r="G321" s="50" t="n">
        <v>106.909</v>
      </c>
      <c r="H321" s="50" t="n">
        <v>105.336</v>
      </c>
      <c r="I321" s="50" t="n">
        <v>104.056</v>
      </c>
      <c r="J321" s="50" t="n">
        <v>102.796</v>
      </c>
      <c r="K321" s="50" t="n">
        <v>101.722</v>
      </c>
      <c r="L321" s="50" t="n">
        <v>100.915</v>
      </c>
      <c r="M321" s="50" t="n">
        <v>100.383</v>
      </c>
      <c r="N321" s="50" t="n">
        <v>100.28</v>
      </c>
      <c r="O321" s="50" t="n">
        <v>100.327</v>
      </c>
      <c r="P321" s="50" t="n">
        <v>100.399</v>
      </c>
      <c r="Q321" s="50" t="n">
        <v>100.261</v>
      </c>
      <c r="R321" s="50" t="n">
        <v>99.951</v>
      </c>
      <c r="S321" s="50" t="n">
        <v>99.49</v>
      </c>
      <c r="T321" s="50" t="n">
        <v>99.047</v>
      </c>
      <c r="U321" s="50" t="n">
        <v>98.236</v>
      </c>
      <c r="V321" s="50" t="n">
        <v>97.079</v>
      </c>
      <c r="W321" s="50" t="n">
        <v>95.65</v>
      </c>
      <c r="X321" s="50" t="n">
        <v>93.817</v>
      </c>
      <c r="Y321" s="50" t="n">
        <v>91.658</v>
      </c>
      <c r="Z321" s="50" t="n">
        <v>89.295</v>
      </c>
      <c r="AA321" s="50" t="n">
        <v>86.569</v>
      </c>
      <c r="AB321" s="50" t="n">
        <v>83.805</v>
      </c>
      <c r="AC321" s="50" t="n">
        <v>81.126</v>
      </c>
      <c r="AD321" s="50" t="n">
        <v>78.702</v>
      </c>
      <c r="AE321" s="50" t="n">
        <v>75.546</v>
      </c>
      <c r="AF321" s="50" t="n">
        <v>72.165</v>
      </c>
      <c r="AG321" s="50" t="n">
        <v>69.455</v>
      </c>
      <c r="AH321" s="50" t="n">
        <v>67.219</v>
      </c>
      <c r="AI321" s="50" t="n">
        <v>64.99</v>
      </c>
      <c r="AJ321" s="50" t="n">
        <v>62.916</v>
      </c>
      <c r="AK321" s="50" t="n">
        <v>60.921</v>
      </c>
      <c r="AL321" s="50" t="n">
        <v>58.808</v>
      </c>
      <c r="AM321" s="50" t="n">
        <v>56.014</v>
      </c>
      <c r="AN321" s="50" t="n">
        <v>53.269</v>
      </c>
      <c r="AO321" s="50" t="n">
        <v>51.14</v>
      </c>
      <c r="AP321" s="50" t="n">
        <v>49.087</v>
      </c>
      <c r="AQ321" s="50" t="n">
        <v>47.474</v>
      </c>
      <c r="AR321" s="50" t="n">
        <v>45.716</v>
      </c>
      <c r="AS321" s="50" t="n">
        <v>43.885</v>
      </c>
      <c r="AT321" s="50" t="n">
        <v>41.957</v>
      </c>
      <c r="AU321" s="50" t="n">
        <v>39.909</v>
      </c>
      <c r="AV321" s="50" t="n">
        <v>37.959</v>
      </c>
      <c r="AW321" s="50" t="n">
        <v>36.001</v>
      </c>
      <c r="AX321" s="50" t="n">
        <v>34.158</v>
      </c>
      <c r="AY321" s="50" t="n">
        <v>32.599</v>
      </c>
      <c r="AZ321" s="50" t="n">
        <v>31.114</v>
      </c>
      <c r="BA321" s="50" t="n">
        <v>29.808</v>
      </c>
      <c r="BB321" s="50" t="n">
        <v>28.518</v>
      </c>
      <c r="BC321" s="50" t="n">
        <v>27.136</v>
      </c>
      <c r="BD321" s="50" t="n">
        <v>25.905</v>
      </c>
      <c r="BE321" s="50" t="n">
        <v>24.775</v>
      </c>
      <c r="BF321" s="50" t="n">
        <v>23.72</v>
      </c>
      <c r="BG321" s="50" t="n">
        <v>22.81</v>
      </c>
      <c r="BH321" s="50" t="n">
        <v>22.04</v>
      </c>
      <c r="BI321" s="50" t="n">
        <v>21.353</v>
      </c>
      <c r="BJ321" s="50" t="n">
        <v>20.711</v>
      </c>
      <c r="BK321" s="50" t="n">
        <v>20.088</v>
      </c>
      <c r="BL321" s="50" t="n">
        <v>19.473</v>
      </c>
      <c r="BM321" s="50" t="n">
        <v>18.814</v>
      </c>
      <c r="BN321" s="50" t="n">
        <v>17.906</v>
      </c>
      <c r="BO321" s="50" t="n">
        <v>16.857</v>
      </c>
      <c r="BP321" s="50" t="n">
        <v>15.967</v>
      </c>
      <c r="BQ321" s="50" t="n">
        <v>15.173</v>
      </c>
      <c r="BR321" s="50" t="n">
        <v>14.634</v>
      </c>
      <c r="BS321" s="50" t="n">
        <v>14.152</v>
      </c>
      <c r="BT321" s="50" t="n">
        <v>13.557</v>
      </c>
      <c r="BU321" s="50" t="n">
        <v>13.016</v>
      </c>
      <c r="BV321" s="50" t="n">
        <v>12.734</v>
      </c>
      <c r="BW321" s="50" t="n">
        <v>11.84</v>
      </c>
      <c r="BX321" s="50" t="n">
        <v>11.92</v>
      </c>
      <c r="BY321" s="50" t="n">
        <v>11.473</v>
      </c>
      <c r="BZ321" s="50" t="n">
        <v>11.065</v>
      </c>
      <c r="CA321" s="50" t="n">
        <v>10.663</v>
      </c>
      <c r="CB321" s="50" t="n">
        <v>10.268</v>
      </c>
      <c r="CC321" s="50" t="n">
        <v>9.9</v>
      </c>
      <c r="CD321" s="50" t="n">
        <v>9.524</v>
      </c>
      <c r="CE321" s="50" t="n">
        <v>9.2</v>
      </c>
      <c r="CF321" s="50" t="n">
        <v>8.862</v>
      </c>
      <c r="CG321" s="50" t="n">
        <v>8.552</v>
      </c>
      <c r="CH321" s="50" t="n">
        <v>8.251</v>
      </c>
      <c r="CI321" s="50" t="n">
        <v>7.942</v>
      </c>
      <c r="CJ321" s="50" t="n">
        <v>7.652</v>
      </c>
      <c r="CK321" s="50" t="n">
        <v>7.381</v>
      </c>
      <c r="CL321" s="50" t="n">
        <v>7.161</v>
      </c>
      <c r="CM321" s="50" t="n">
        <v>6.945</v>
      </c>
      <c r="CN321" s="50" t="n">
        <v>6.726</v>
      </c>
      <c r="CO321" s="50" t="n">
        <v>6.514</v>
      </c>
      <c r="CP321" s="50" t="n">
        <v>6.307</v>
      </c>
      <c r="CQ321" s="50" t="n">
        <v>6.105</v>
      </c>
      <c r="CR321" s="50" t="n">
        <v>5.916</v>
      </c>
      <c r="CS321" s="50" t="n">
        <v>5.725</v>
      </c>
      <c r="CT321" s="50" t="n">
        <v>5.544</v>
      </c>
      <c r="CU321" s="50" t="n">
        <v>5.363</v>
      </c>
      <c r="CV321" s="50" t="n">
        <v>5.189</v>
      </c>
      <c r="CW321" s="50" t="n">
        <v>5.021</v>
      </c>
      <c r="CX321" s="50" t="n">
        <v>4.855</v>
      </c>
      <c r="CY321" s="50" t="n">
        <v>4.7</v>
      </c>
      <c r="CZ321" s="50" t="n">
        <v>4.542</v>
      </c>
      <c r="DA321" s="50" t="n">
        <v>4.411</v>
      </c>
      <c r="DB321" s="50" t="n">
        <v>4.275</v>
      </c>
      <c r="DC321" s="50" t="n">
        <v>4.146</v>
      </c>
      <c r="DD321" s="50" t="n">
        <v>4.023</v>
      </c>
      <c r="DE321" s="50" t="n">
        <v>3.902</v>
      </c>
      <c r="DF321" s="50" t="n">
        <v>3.788</v>
      </c>
      <c r="DG321" s="50" t="n">
        <v>3.683</v>
      </c>
      <c r="DH321" s="50" t="n">
        <v>3.567</v>
      </c>
      <c r="DI321" s="50" t="n">
        <v>3.461</v>
      </c>
      <c r="DJ321" s="50" t="n">
        <v>3.362</v>
      </c>
      <c r="DK321" s="50" t="n">
        <v>3.273</v>
      </c>
      <c r="DL321" s="50" t="n">
        <v>3.181</v>
      </c>
      <c r="DM321" s="50" t="n">
        <v>3.102</v>
      </c>
      <c r="DN321" s="50" t="n">
        <v>3.02</v>
      </c>
      <c r="DO321" s="50" t="n">
        <v>2.944</v>
      </c>
      <c r="DP321" s="50" t="n">
        <v>2.871</v>
      </c>
      <c r="DQ321" s="50" t="n">
        <v>2.802</v>
      </c>
      <c r="DR321" s="50" t="n">
        <v>2.733</v>
      </c>
      <c r="DS321" s="50" t="n">
        <v>2.666</v>
      </c>
      <c r="DT321" s="50" t="n">
        <v>2.596</v>
      </c>
      <c r="DU321" s="50" t="n">
        <v>2.53</v>
      </c>
      <c r="DV321" s="50" t="n">
        <v>2.467</v>
      </c>
      <c r="DW321" s="50" t="n">
        <v>2.409</v>
      </c>
      <c r="DX321" s="50" t="n">
        <v>2.35</v>
      </c>
      <c r="DY321" s="50" t="n">
        <v>2.292</v>
      </c>
      <c r="DZ321" s="50" t="n">
        <v>2.235</v>
      </c>
      <c r="EA321" s="50" t="n">
        <v>2.184</v>
      </c>
      <c r="EB321" s="50" t="n">
        <v>2.134</v>
      </c>
      <c r="EC321" s="50" t="n">
        <v>2.088</v>
      </c>
      <c r="ED321" s="50" t="n">
        <v>2.043</v>
      </c>
      <c r="EE321" s="50" t="n">
        <v>1.997</v>
      </c>
      <c r="EF321" s="50" t="n">
        <v>1.954</v>
      </c>
      <c r="EG321" s="50" t="n">
        <v>1.914</v>
      </c>
      <c r="EH321" s="50" t="n">
        <v>1.874</v>
      </c>
      <c r="EI321" s="50" t="n">
        <v>1.837</v>
      </c>
      <c r="EJ321" s="50" t="n">
        <v>1.798</v>
      </c>
      <c r="EK321" s="50" t="n">
        <v>1.759</v>
      </c>
      <c r="EL321" s="50" t="n">
        <v>1.722</v>
      </c>
      <c r="EM321" s="50" t="n">
        <v>1.688</v>
      </c>
      <c r="EN321" s="50" t="n">
        <v>1.653</v>
      </c>
      <c r="EO321" s="50" t="n">
        <v>1.621</v>
      </c>
      <c r="EP321" s="50" t="n">
        <v>1.586</v>
      </c>
      <c r="EQ321" s="50" t="n">
        <v>1.554</v>
      </c>
      <c r="ER321" s="50" t="n">
        <v>1.52</v>
      </c>
      <c r="ES321" s="50" t="n">
        <v>1.493</v>
      </c>
      <c r="ET321" s="50" t="n">
        <v>1.465</v>
      </c>
      <c r="EU321" s="50" t="n">
        <v>1.442</v>
      </c>
      <c r="EV321" s="50" t="n">
        <v>1.415</v>
      </c>
    </row>
    <row r="322" customFormat="false" ht="15" hidden="false" customHeight="false" outlineLevel="0" collapsed="false">
      <c r="A322" s="6" t="n">
        <v>1</v>
      </c>
      <c r="B322" s="50" t="n">
        <v>27.258</v>
      </c>
      <c r="C322" s="50" t="n">
        <v>25.572</v>
      </c>
      <c r="D322" s="50" t="n">
        <v>23.534</v>
      </c>
      <c r="E322" s="50" t="n">
        <v>22.906</v>
      </c>
      <c r="F322" s="50" t="n">
        <v>21.699</v>
      </c>
      <c r="G322" s="50" t="n">
        <v>21.12</v>
      </c>
      <c r="H322" s="50" t="n">
        <v>19.749</v>
      </c>
      <c r="I322" s="50" t="n">
        <v>18.895</v>
      </c>
      <c r="J322" s="50" t="n">
        <v>17.701</v>
      </c>
      <c r="K322" s="50" t="n">
        <v>16.935</v>
      </c>
      <c r="L322" s="50" t="n">
        <v>16.261</v>
      </c>
      <c r="M322" s="50" t="n">
        <v>15.801</v>
      </c>
      <c r="N322" s="50" t="n">
        <v>15.218</v>
      </c>
      <c r="O322" s="50" t="n">
        <v>14.714</v>
      </c>
      <c r="P322" s="50" t="n">
        <v>14.336</v>
      </c>
      <c r="Q322" s="50" t="n">
        <v>13.905</v>
      </c>
      <c r="R322" s="50" t="n">
        <v>13.581</v>
      </c>
      <c r="S322" s="50" t="n">
        <v>12.994</v>
      </c>
      <c r="T322" s="50" t="n">
        <v>12.613</v>
      </c>
      <c r="U322" s="50" t="n">
        <v>12.003</v>
      </c>
      <c r="V322" s="50" t="n">
        <v>11.746</v>
      </c>
      <c r="W322" s="50" t="n">
        <v>11.346</v>
      </c>
      <c r="X322" s="50" t="n">
        <v>11.259</v>
      </c>
      <c r="Y322" s="50" t="n">
        <v>11.038</v>
      </c>
      <c r="Z322" s="50" t="n">
        <v>10.933</v>
      </c>
      <c r="AA322" s="50" t="n">
        <v>10.467</v>
      </c>
      <c r="AB322" s="50" t="n">
        <v>9.826</v>
      </c>
      <c r="AC322" s="50" t="n">
        <v>9.216</v>
      </c>
      <c r="AD322" s="50" t="n">
        <v>8.724</v>
      </c>
      <c r="AE322" s="50" t="n">
        <v>8.385</v>
      </c>
      <c r="AF322" s="50" t="n">
        <v>8.012</v>
      </c>
      <c r="AG322" s="50" t="n">
        <v>7.674</v>
      </c>
      <c r="AH322" s="50" t="n">
        <v>7.322</v>
      </c>
      <c r="AI322" s="50" t="n">
        <v>6.875</v>
      </c>
      <c r="AJ322" s="50" t="n">
        <v>6.375</v>
      </c>
      <c r="AK322" s="50" t="n">
        <v>5.931</v>
      </c>
      <c r="AL322" s="50" t="n">
        <v>5.626</v>
      </c>
      <c r="AM322" s="50" t="n">
        <v>5.293</v>
      </c>
      <c r="AN322" s="50" t="n">
        <v>4.919</v>
      </c>
      <c r="AO322" s="50" t="n">
        <v>4.548</v>
      </c>
      <c r="AP322" s="50" t="n">
        <v>4.322</v>
      </c>
      <c r="AQ322" s="50" t="n">
        <v>4.243</v>
      </c>
      <c r="AR322" s="50" t="n">
        <v>4.154</v>
      </c>
      <c r="AS322" s="50" t="n">
        <v>3.968</v>
      </c>
      <c r="AT322" s="50" t="n">
        <v>3.712</v>
      </c>
      <c r="AU322" s="50" t="n">
        <v>3.485</v>
      </c>
      <c r="AV322" s="50" t="n">
        <v>3.263</v>
      </c>
      <c r="AW322" s="50" t="n">
        <v>3.049</v>
      </c>
      <c r="AX322" s="50" t="n">
        <v>2.868</v>
      </c>
      <c r="AY322" s="50" t="n">
        <v>2.697</v>
      </c>
      <c r="AZ322" s="50" t="n">
        <v>2.544</v>
      </c>
      <c r="BA322" s="50" t="n">
        <v>2.429</v>
      </c>
      <c r="BB322" s="50" t="n">
        <v>2.321</v>
      </c>
      <c r="BC322" s="50" t="n">
        <v>2.195</v>
      </c>
      <c r="BD322" s="50" t="n">
        <v>2.07</v>
      </c>
      <c r="BE322" s="50" t="n">
        <v>1.956</v>
      </c>
      <c r="BF322" s="50" t="n">
        <v>1.849</v>
      </c>
      <c r="BG322" s="50" t="n">
        <v>1.758</v>
      </c>
      <c r="BH322" s="50" t="n">
        <v>1.665</v>
      </c>
      <c r="BI322" s="50" t="n">
        <v>1.58</v>
      </c>
      <c r="BJ322" s="50" t="n">
        <v>1.503</v>
      </c>
      <c r="BK322" s="50" t="n">
        <v>1.436</v>
      </c>
      <c r="BL322" s="50" t="n">
        <v>1.377</v>
      </c>
      <c r="BM322" s="50" t="n">
        <v>1.327</v>
      </c>
      <c r="BN322" s="50" t="n">
        <v>1.288</v>
      </c>
      <c r="BO322" s="50" t="n">
        <v>1.224</v>
      </c>
      <c r="BP322" s="50" t="n">
        <v>1.145</v>
      </c>
      <c r="BQ322" s="50" t="n">
        <v>1.058</v>
      </c>
      <c r="BR322" s="50" t="n">
        <v>1.001</v>
      </c>
      <c r="BS322" s="50" t="n">
        <v>0.951</v>
      </c>
      <c r="BT322" s="50" t="n">
        <v>0.862</v>
      </c>
      <c r="BU322" s="50" t="n">
        <v>0.93</v>
      </c>
      <c r="BV322" s="50" t="n">
        <v>1.068</v>
      </c>
      <c r="BW322" s="50" t="n">
        <v>0.793</v>
      </c>
      <c r="BX322" s="50" t="n">
        <v>0.835</v>
      </c>
      <c r="BY322" s="50" t="n">
        <v>0.803</v>
      </c>
      <c r="BZ322" s="50" t="n">
        <v>0.774</v>
      </c>
      <c r="CA322" s="50" t="n">
        <v>0.745</v>
      </c>
      <c r="CB322" s="50" t="n">
        <v>0.717</v>
      </c>
      <c r="CC322" s="50" t="n">
        <v>0.69</v>
      </c>
      <c r="CD322" s="50" t="n">
        <v>0.664</v>
      </c>
      <c r="CE322" s="50" t="n">
        <v>0.64</v>
      </c>
      <c r="CF322" s="50" t="n">
        <v>0.616</v>
      </c>
      <c r="CG322" s="50" t="n">
        <v>0.594</v>
      </c>
      <c r="CH322" s="50" t="n">
        <v>0.573</v>
      </c>
      <c r="CI322" s="50" t="n">
        <v>0.55</v>
      </c>
      <c r="CJ322" s="50" t="n">
        <v>0.529</v>
      </c>
      <c r="CK322" s="50" t="n">
        <v>0.509</v>
      </c>
      <c r="CL322" s="50" t="n">
        <v>0.492</v>
      </c>
      <c r="CM322" s="50" t="n">
        <v>0.476</v>
      </c>
      <c r="CN322" s="50" t="n">
        <v>0.459</v>
      </c>
      <c r="CO322" s="50" t="n">
        <v>0.443</v>
      </c>
      <c r="CP322" s="50" t="n">
        <v>0.427</v>
      </c>
      <c r="CQ322" s="50" t="n">
        <v>0.412</v>
      </c>
      <c r="CR322" s="50" t="n">
        <v>0.397</v>
      </c>
      <c r="CS322" s="50" t="n">
        <v>0.382</v>
      </c>
      <c r="CT322" s="50" t="n">
        <v>0.369</v>
      </c>
      <c r="CU322" s="50" t="n">
        <v>0.355</v>
      </c>
      <c r="CV322" s="50" t="n">
        <v>0.342</v>
      </c>
      <c r="CW322" s="50" t="n">
        <v>0.329</v>
      </c>
      <c r="CX322" s="50" t="n">
        <v>0.316</v>
      </c>
      <c r="CY322" s="50" t="n">
        <v>0.305</v>
      </c>
      <c r="CZ322" s="50" t="n">
        <v>0.293</v>
      </c>
      <c r="DA322" s="50" t="n">
        <v>0.283</v>
      </c>
      <c r="DB322" s="50" t="n">
        <v>0.273</v>
      </c>
      <c r="DC322" s="50" t="n">
        <v>0.264</v>
      </c>
      <c r="DD322" s="50" t="n">
        <v>0.254</v>
      </c>
      <c r="DE322" s="50" t="n">
        <v>0.245</v>
      </c>
      <c r="DF322" s="50" t="n">
        <v>0.237</v>
      </c>
      <c r="DG322" s="50" t="n">
        <v>0.229</v>
      </c>
      <c r="DH322" s="50" t="n">
        <v>0.221</v>
      </c>
      <c r="DI322" s="50" t="n">
        <v>0.214</v>
      </c>
      <c r="DJ322" s="50" t="n">
        <v>0.207</v>
      </c>
      <c r="DK322" s="50" t="n">
        <v>0.2</v>
      </c>
      <c r="DL322" s="50" t="n">
        <v>0.194</v>
      </c>
      <c r="DM322" s="50" t="n">
        <v>0.188</v>
      </c>
      <c r="DN322" s="50" t="n">
        <v>0.182</v>
      </c>
      <c r="DO322" s="50" t="n">
        <v>0.176</v>
      </c>
      <c r="DP322" s="50" t="n">
        <v>0.171</v>
      </c>
      <c r="DQ322" s="50" t="n">
        <v>0.166</v>
      </c>
      <c r="DR322" s="50" t="n">
        <v>0.161</v>
      </c>
      <c r="DS322" s="50" t="n">
        <v>0.156</v>
      </c>
      <c r="DT322" s="50" t="n">
        <v>0.151</v>
      </c>
      <c r="DU322" s="50" t="n">
        <v>0.147</v>
      </c>
      <c r="DV322" s="50" t="n">
        <v>0.143</v>
      </c>
      <c r="DW322" s="50" t="n">
        <v>0.138</v>
      </c>
      <c r="DX322" s="50" t="n">
        <v>0.134</v>
      </c>
      <c r="DY322" s="50" t="n">
        <v>0.13</v>
      </c>
      <c r="DZ322" s="50" t="n">
        <v>0.126</v>
      </c>
      <c r="EA322" s="50" t="n">
        <v>0.123</v>
      </c>
      <c r="EB322" s="50" t="n">
        <v>0.119</v>
      </c>
      <c r="EC322" s="50" t="n">
        <v>0.116</v>
      </c>
      <c r="ED322" s="50" t="n">
        <v>0.113</v>
      </c>
      <c r="EE322" s="50" t="n">
        <v>0.11</v>
      </c>
      <c r="EF322" s="50" t="n">
        <v>0.107</v>
      </c>
      <c r="EG322" s="50" t="n">
        <v>0.104</v>
      </c>
      <c r="EH322" s="50" t="n">
        <v>0.101</v>
      </c>
      <c r="EI322" s="50" t="n">
        <v>0.099</v>
      </c>
      <c r="EJ322" s="50" t="n">
        <v>0.096</v>
      </c>
      <c r="EK322" s="50" t="n">
        <v>0.094</v>
      </c>
      <c r="EL322" s="50" t="n">
        <v>0.091</v>
      </c>
      <c r="EM322" s="50" t="n">
        <v>0.089</v>
      </c>
      <c r="EN322" s="50" t="n">
        <v>0.087</v>
      </c>
      <c r="EO322" s="50" t="n">
        <v>0.084</v>
      </c>
      <c r="EP322" s="50" t="n">
        <v>0.082</v>
      </c>
      <c r="EQ322" s="50" t="n">
        <v>0.08</v>
      </c>
      <c r="ER322" s="50" t="n">
        <v>0.078</v>
      </c>
      <c r="ES322" s="50" t="n">
        <v>0.076</v>
      </c>
      <c r="ET322" s="50" t="n">
        <v>0.074</v>
      </c>
      <c r="EU322" s="50" t="n">
        <v>0.073</v>
      </c>
      <c r="EV322" s="50" t="n">
        <v>0.071</v>
      </c>
    </row>
    <row r="323" customFormat="false" ht="15" hidden="false" customHeight="false" outlineLevel="0" collapsed="false">
      <c r="A323" s="6" t="n">
        <v>2</v>
      </c>
      <c r="B323" s="50" t="n">
        <v>16.174</v>
      </c>
      <c r="C323" s="50" t="n">
        <v>15.549</v>
      </c>
      <c r="D323" s="50" t="n">
        <v>14.668</v>
      </c>
      <c r="E323" s="50" t="n">
        <v>13.864</v>
      </c>
      <c r="F323" s="50" t="n">
        <v>13.243</v>
      </c>
      <c r="G323" s="50" t="n">
        <v>12.614</v>
      </c>
      <c r="H323" s="50" t="n">
        <v>12.051</v>
      </c>
      <c r="I323" s="50" t="n">
        <v>11.524</v>
      </c>
      <c r="J323" s="50" t="n">
        <v>11.059</v>
      </c>
      <c r="K323" s="50" t="n">
        <v>10.649</v>
      </c>
      <c r="L323" s="50" t="n">
        <v>10.273</v>
      </c>
      <c r="M323" s="50" t="n">
        <v>9.93</v>
      </c>
      <c r="N323" s="50" t="n">
        <v>9.649</v>
      </c>
      <c r="O323" s="50" t="n">
        <v>9.405</v>
      </c>
      <c r="P323" s="50" t="n">
        <v>9.209</v>
      </c>
      <c r="Q323" s="50" t="n">
        <v>9.037</v>
      </c>
      <c r="R323" s="50" t="n">
        <v>8.873</v>
      </c>
      <c r="S323" s="50" t="n">
        <v>8.698</v>
      </c>
      <c r="T323" s="50" t="n">
        <v>8.508</v>
      </c>
      <c r="U323" s="50" t="n">
        <v>8.304</v>
      </c>
      <c r="V323" s="50" t="n">
        <v>8.109</v>
      </c>
      <c r="W323" s="50" t="n">
        <v>7.895</v>
      </c>
      <c r="X323" s="50" t="n">
        <v>7.663</v>
      </c>
      <c r="Y323" s="50" t="n">
        <v>7.412</v>
      </c>
      <c r="Z323" s="50" t="n">
        <v>7.143</v>
      </c>
      <c r="AA323" s="50" t="n">
        <v>6.85</v>
      </c>
      <c r="AB323" s="50" t="n">
        <v>6.54</v>
      </c>
      <c r="AC323" s="50" t="n">
        <v>6.223</v>
      </c>
      <c r="AD323" s="50" t="n">
        <v>5.906</v>
      </c>
      <c r="AE323" s="50" t="n">
        <v>5.606</v>
      </c>
      <c r="AF323" s="50" t="n">
        <v>5.325</v>
      </c>
      <c r="AG323" s="50" t="n">
        <v>5.028</v>
      </c>
      <c r="AH323" s="50" t="n">
        <v>4.659</v>
      </c>
      <c r="AI323" s="50" t="n">
        <v>4.371</v>
      </c>
      <c r="AJ323" s="50" t="n">
        <v>4.139</v>
      </c>
      <c r="AK323" s="50" t="n">
        <v>3.904</v>
      </c>
      <c r="AL323" s="50" t="n">
        <v>3.684</v>
      </c>
      <c r="AM323" s="50" t="n">
        <v>3.488</v>
      </c>
      <c r="AN323" s="50" t="n">
        <v>3.307</v>
      </c>
      <c r="AO323" s="50" t="n">
        <v>3.139</v>
      </c>
      <c r="AP323" s="50" t="n">
        <v>2.981</v>
      </c>
      <c r="AQ323" s="50" t="n">
        <v>2.816</v>
      </c>
      <c r="AR323" s="50" t="n">
        <v>2.687</v>
      </c>
      <c r="AS323" s="50" t="n">
        <v>2.569</v>
      </c>
      <c r="AT323" s="50" t="n">
        <v>2.429</v>
      </c>
      <c r="AU323" s="50" t="n">
        <v>2.289</v>
      </c>
      <c r="AV323" s="50" t="n">
        <v>2.162</v>
      </c>
      <c r="AW323" s="50" t="n">
        <v>2.045</v>
      </c>
      <c r="AX323" s="50" t="n">
        <v>1.924</v>
      </c>
      <c r="AY323" s="50" t="n">
        <v>1.804</v>
      </c>
      <c r="AZ323" s="50" t="n">
        <v>1.703</v>
      </c>
      <c r="BA323" s="50" t="n">
        <v>1.62</v>
      </c>
      <c r="BB323" s="50" t="n">
        <v>1.555</v>
      </c>
      <c r="BC323" s="50" t="n">
        <v>1.492</v>
      </c>
      <c r="BD323" s="50" t="n">
        <v>1.421</v>
      </c>
      <c r="BE323" s="50" t="n">
        <v>1.356</v>
      </c>
      <c r="BF323" s="50" t="n">
        <v>1.285</v>
      </c>
      <c r="BG323" s="50" t="n">
        <v>1.225</v>
      </c>
      <c r="BH323" s="50" t="n">
        <v>1.171</v>
      </c>
      <c r="BI323" s="50" t="n">
        <v>1.122</v>
      </c>
      <c r="BJ323" s="50" t="n">
        <v>1.08</v>
      </c>
      <c r="BK323" s="50" t="n">
        <v>1.042</v>
      </c>
      <c r="BL323" s="50" t="n">
        <v>1.007</v>
      </c>
      <c r="BM323" s="50" t="n">
        <v>0.973</v>
      </c>
      <c r="BN323" s="50" t="n">
        <v>0.941</v>
      </c>
      <c r="BO323" s="50" t="n">
        <v>0.906</v>
      </c>
      <c r="BP323" s="50" t="n">
        <v>0.865</v>
      </c>
      <c r="BQ323" s="50" t="n">
        <v>0.813</v>
      </c>
      <c r="BR323" s="50" t="n">
        <v>0.766</v>
      </c>
      <c r="BS323" s="50" t="n">
        <v>0.724</v>
      </c>
      <c r="BT323" s="50" t="n">
        <v>0.7</v>
      </c>
      <c r="BU323" s="50" t="n">
        <v>0.697</v>
      </c>
      <c r="BV323" s="50" t="n">
        <v>0.793</v>
      </c>
      <c r="BW323" s="50" t="n">
        <v>0.613</v>
      </c>
      <c r="BX323" s="50" t="n">
        <v>0.639</v>
      </c>
      <c r="BY323" s="50" t="n">
        <v>0.615</v>
      </c>
      <c r="BZ323" s="50" t="n">
        <v>0.592</v>
      </c>
      <c r="CA323" s="50" t="n">
        <v>0.572</v>
      </c>
      <c r="CB323" s="50" t="n">
        <v>0.551</v>
      </c>
      <c r="CC323" s="50" t="n">
        <v>0.531</v>
      </c>
      <c r="CD323" s="50" t="n">
        <v>0.512</v>
      </c>
      <c r="CE323" s="50" t="n">
        <v>0.494</v>
      </c>
      <c r="CF323" s="50" t="n">
        <v>0.477</v>
      </c>
      <c r="CG323" s="50" t="n">
        <v>0.46</v>
      </c>
      <c r="CH323" s="50" t="n">
        <v>0.445</v>
      </c>
      <c r="CI323" s="50" t="n">
        <v>0.428</v>
      </c>
      <c r="CJ323" s="50" t="n">
        <v>0.413</v>
      </c>
      <c r="CK323" s="50" t="n">
        <v>0.398</v>
      </c>
      <c r="CL323" s="50" t="n">
        <v>0.385</v>
      </c>
      <c r="CM323" s="50" t="n">
        <v>0.373</v>
      </c>
      <c r="CN323" s="50" t="n">
        <v>0.361</v>
      </c>
      <c r="CO323" s="50" t="n">
        <v>0.349</v>
      </c>
      <c r="CP323" s="50" t="n">
        <v>0.337</v>
      </c>
      <c r="CQ323" s="50" t="n">
        <v>0.326</v>
      </c>
      <c r="CR323" s="50" t="n">
        <v>0.314</v>
      </c>
      <c r="CS323" s="50" t="n">
        <v>0.303</v>
      </c>
      <c r="CT323" s="50" t="n">
        <v>0.292</v>
      </c>
      <c r="CU323" s="50" t="n">
        <v>0.282</v>
      </c>
      <c r="CV323" s="50" t="n">
        <v>0.272</v>
      </c>
      <c r="CW323" s="50" t="n">
        <v>0.262</v>
      </c>
      <c r="CX323" s="50" t="n">
        <v>0.252</v>
      </c>
      <c r="CY323" s="50" t="n">
        <v>0.244</v>
      </c>
      <c r="CZ323" s="50" t="n">
        <v>0.235</v>
      </c>
      <c r="DA323" s="50" t="n">
        <v>0.227</v>
      </c>
      <c r="DB323" s="50" t="n">
        <v>0.219</v>
      </c>
      <c r="DC323" s="50" t="n">
        <v>0.212</v>
      </c>
      <c r="DD323" s="50" t="n">
        <v>0.205</v>
      </c>
      <c r="DE323" s="50" t="n">
        <v>0.198</v>
      </c>
      <c r="DF323" s="50" t="n">
        <v>0.191</v>
      </c>
      <c r="DG323" s="50" t="n">
        <v>0.185</v>
      </c>
      <c r="DH323" s="50" t="n">
        <v>0.179</v>
      </c>
      <c r="DI323" s="50" t="n">
        <v>0.174</v>
      </c>
      <c r="DJ323" s="50" t="n">
        <v>0.168</v>
      </c>
      <c r="DK323" s="50" t="n">
        <v>0.163</v>
      </c>
      <c r="DL323" s="50" t="n">
        <v>0.158</v>
      </c>
      <c r="DM323" s="50" t="n">
        <v>0.153</v>
      </c>
      <c r="DN323" s="50" t="n">
        <v>0.149</v>
      </c>
      <c r="DO323" s="50" t="n">
        <v>0.144</v>
      </c>
      <c r="DP323" s="50" t="n">
        <v>0.14</v>
      </c>
      <c r="DQ323" s="50" t="n">
        <v>0.136</v>
      </c>
      <c r="DR323" s="50" t="n">
        <v>0.132</v>
      </c>
      <c r="DS323" s="50" t="n">
        <v>0.128</v>
      </c>
      <c r="DT323" s="50" t="n">
        <v>0.125</v>
      </c>
      <c r="DU323" s="50" t="n">
        <v>0.121</v>
      </c>
      <c r="DV323" s="50" t="n">
        <v>0.118</v>
      </c>
      <c r="DW323" s="50" t="n">
        <v>0.115</v>
      </c>
      <c r="DX323" s="50" t="n">
        <v>0.111</v>
      </c>
      <c r="DY323" s="50" t="n">
        <v>0.108</v>
      </c>
      <c r="DZ323" s="50" t="n">
        <v>0.105</v>
      </c>
      <c r="EA323" s="50" t="n">
        <v>0.102</v>
      </c>
      <c r="EB323" s="50" t="n">
        <v>0.099</v>
      </c>
      <c r="EC323" s="50" t="n">
        <v>0.097</v>
      </c>
      <c r="ED323" s="50" t="n">
        <v>0.094</v>
      </c>
      <c r="EE323" s="50" t="n">
        <v>0.092</v>
      </c>
      <c r="EF323" s="50" t="n">
        <v>0.089</v>
      </c>
      <c r="EG323" s="50" t="n">
        <v>0.087</v>
      </c>
      <c r="EH323" s="50" t="n">
        <v>0.085</v>
      </c>
      <c r="EI323" s="50" t="n">
        <v>0.083</v>
      </c>
      <c r="EJ323" s="50" t="n">
        <v>0.081</v>
      </c>
      <c r="EK323" s="50" t="n">
        <v>0.079</v>
      </c>
      <c r="EL323" s="50" t="n">
        <v>0.077</v>
      </c>
      <c r="EM323" s="50" t="n">
        <v>0.075</v>
      </c>
      <c r="EN323" s="50" t="n">
        <v>0.073</v>
      </c>
      <c r="EO323" s="50" t="n">
        <v>0.071</v>
      </c>
      <c r="EP323" s="50" t="n">
        <v>0.07</v>
      </c>
      <c r="EQ323" s="50" t="n">
        <v>0.068</v>
      </c>
      <c r="ER323" s="50" t="n">
        <v>0.066</v>
      </c>
      <c r="ES323" s="50" t="n">
        <v>0.065</v>
      </c>
      <c r="ET323" s="50" t="n">
        <v>0.063</v>
      </c>
      <c r="EU323" s="50" t="n">
        <v>0.062</v>
      </c>
      <c r="EV323" s="50" t="n">
        <v>0.06</v>
      </c>
    </row>
    <row r="324" customFormat="false" ht="15" hidden="false" customHeight="false" outlineLevel="0" collapsed="false">
      <c r="A324" s="6" t="n">
        <v>3</v>
      </c>
      <c r="B324" s="50" t="n">
        <v>9.709</v>
      </c>
      <c r="C324" s="50" t="n">
        <v>9.468</v>
      </c>
      <c r="D324" s="50" t="n">
        <v>9.363</v>
      </c>
      <c r="E324" s="50" t="n">
        <v>8.641</v>
      </c>
      <c r="F324" s="50" t="n">
        <v>8.23</v>
      </c>
      <c r="G324" s="50" t="n">
        <v>7.692</v>
      </c>
      <c r="H324" s="50" t="n">
        <v>7.48</v>
      </c>
      <c r="I324" s="50" t="n">
        <v>7.158</v>
      </c>
      <c r="J324" s="50" t="n">
        <v>7.032</v>
      </c>
      <c r="K324" s="50" t="n">
        <v>6.792</v>
      </c>
      <c r="L324" s="50" t="n">
        <v>6.582</v>
      </c>
      <c r="M324" s="50" t="n">
        <v>6.34</v>
      </c>
      <c r="N324" s="50" t="n">
        <v>6.209</v>
      </c>
      <c r="O324" s="50" t="n">
        <v>6.104</v>
      </c>
      <c r="P324" s="50" t="n">
        <v>5.999</v>
      </c>
      <c r="Q324" s="50" t="n">
        <v>5.942</v>
      </c>
      <c r="R324" s="50" t="n">
        <v>5.855</v>
      </c>
      <c r="S324" s="50" t="n">
        <v>5.87</v>
      </c>
      <c r="T324" s="50" t="n">
        <v>5.791</v>
      </c>
      <c r="U324" s="50" t="n">
        <v>5.793</v>
      </c>
      <c r="V324" s="50" t="n">
        <v>5.637</v>
      </c>
      <c r="W324" s="50" t="n">
        <v>5.524</v>
      </c>
      <c r="X324" s="50" t="n">
        <v>5.263</v>
      </c>
      <c r="Y324" s="50" t="n">
        <v>5.025</v>
      </c>
      <c r="Z324" s="50" t="n">
        <v>4.716</v>
      </c>
      <c r="AA324" s="50" t="n">
        <v>4.535</v>
      </c>
      <c r="AB324" s="50" t="n">
        <v>4.4</v>
      </c>
      <c r="AC324" s="50" t="n">
        <v>4.248</v>
      </c>
      <c r="AD324" s="50" t="n">
        <v>4.052</v>
      </c>
      <c r="AE324" s="50" t="n">
        <v>3.804</v>
      </c>
      <c r="AF324" s="50" t="n">
        <v>3.571</v>
      </c>
      <c r="AG324" s="50" t="n">
        <v>3.324</v>
      </c>
      <c r="AH324" s="50" t="n">
        <v>3.06</v>
      </c>
      <c r="AI324" s="50" t="n">
        <v>2.866</v>
      </c>
      <c r="AJ324" s="50" t="n">
        <v>2.74</v>
      </c>
      <c r="AK324" s="50" t="n">
        <v>2.628</v>
      </c>
      <c r="AL324" s="50" t="n">
        <v>2.47</v>
      </c>
      <c r="AM324" s="50" t="n">
        <v>2.347</v>
      </c>
      <c r="AN324" s="50" t="n">
        <v>2.267</v>
      </c>
      <c r="AO324" s="50" t="n">
        <v>2.201</v>
      </c>
      <c r="AP324" s="50" t="n">
        <v>2.078</v>
      </c>
      <c r="AQ324" s="50" t="n">
        <v>1.922</v>
      </c>
      <c r="AR324" s="50" t="n">
        <v>1.778</v>
      </c>
      <c r="AS324" s="50" t="n">
        <v>1.68</v>
      </c>
      <c r="AT324" s="50" t="n">
        <v>1.617</v>
      </c>
      <c r="AU324" s="50" t="n">
        <v>1.536</v>
      </c>
      <c r="AV324" s="50" t="n">
        <v>1.461</v>
      </c>
      <c r="AW324" s="50" t="n">
        <v>1.39</v>
      </c>
      <c r="AX324" s="50" t="n">
        <v>1.312</v>
      </c>
      <c r="AY324" s="50" t="n">
        <v>1.238</v>
      </c>
      <c r="AZ324" s="50" t="n">
        <v>1.163</v>
      </c>
      <c r="BA324" s="50" t="n">
        <v>1.104</v>
      </c>
      <c r="BB324" s="50" t="n">
        <v>1.054</v>
      </c>
      <c r="BC324" s="50" t="n">
        <v>1.018</v>
      </c>
      <c r="BD324" s="50" t="n">
        <v>0.985</v>
      </c>
      <c r="BE324" s="50" t="n">
        <v>0.951</v>
      </c>
      <c r="BF324" s="50" t="n">
        <v>0.905</v>
      </c>
      <c r="BG324" s="50" t="n">
        <v>0.865</v>
      </c>
      <c r="BH324" s="50" t="n">
        <v>0.835</v>
      </c>
      <c r="BI324" s="50" t="n">
        <v>0.809</v>
      </c>
      <c r="BJ324" s="50" t="n">
        <v>0.786</v>
      </c>
      <c r="BK324" s="50" t="n">
        <v>0.764</v>
      </c>
      <c r="BL324" s="50" t="n">
        <v>0.743</v>
      </c>
      <c r="BM324" s="50" t="n">
        <v>0.72</v>
      </c>
      <c r="BN324" s="50" t="n">
        <v>0.693</v>
      </c>
      <c r="BO324" s="50" t="n">
        <v>0.672</v>
      </c>
      <c r="BP324" s="50" t="n">
        <v>0.651</v>
      </c>
      <c r="BQ324" s="50" t="n">
        <v>0.63</v>
      </c>
      <c r="BR324" s="50" t="n">
        <v>0.594</v>
      </c>
      <c r="BS324" s="50" t="n">
        <v>0.562</v>
      </c>
      <c r="BT324" s="50" t="n">
        <v>0.576</v>
      </c>
      <c r="BU324" s="50" t="n">
        <v>0.525</v>
      </c>
      <c r="BV324" s="50" t="n">
        <v>0.61</v>
      </c>
      <c r="BW324" s="50" t="n">
        <v>0.477</v>
      </c>
      <c r="BX324" s="50" t="n">
        <v>0.492</v>
      </c>
      <c r="BY324" s="50" t="n">
        <v>0.476</v>
      </c>
      <c r="BZ324" s="50" t="n">
        <v>0.458</v>
      </c>
      <c r="CA324" s="50" t="n">
        <v>0.442</v>
      </c>
      <c r="CB324" s="50" t="n">
        <v>0.427</v>
      </c>
      <c r="CC324" s="50" t="n">
        <v>0.412</v>
      </c>
      <c r="CD324" s="50" t="n">
        <v>0.398</v>
      </c>
      <c r="CE324" s="50" t="n">
        <v>0.385</v>
      </c>
      <c r="CF324" s="50" t="n">
        <v>0.372</v>
      </c>
      <c r="CG324" s="50" t="n">
        <v>0.36</v>
      </c>
      <c r="CH324" s="50" t="n">
        <v>0.348</v>
      </c>
      <c r="CI324" s="50" t="n">
        <v>0.336</v>
      </c>
      <c r="CJ324" s="50" t="n">
        <v>0.325</v>
      </c>
      <c r="CK324" s="50" t="n">
        <v>0.314</v>
      </c>
      <c r="CL324" s="50" t="n">
        <v>0.304</v>
      </c>
      <c r="CM324" s="50" t="n">
        <v>0.295</v>
      </c>
      <c r="CN324" s="50" t="n">
        <v>0.286</v>
      </c>
      <c r="CO324" s="50" t="n">
        <v>0.277</v>
      </c>
      <c r="CP324" s="50" t="n">
        <v>0.269</v>
      </c>
      <c r="CQ324" s="50" t="n">
        <v>0.26</v>
      </c>
      <c r="CR324" s="50" t="n">
        <v>0.251</v>
      </c>
      <c r="CS324" s="50" t="n">
        <v>0.243</v>
      </c>
      <c r="CT324" s="50" t="n">
        <v>0.235</v>
      </c>
      <c r="CU324" s="50" t="n">
        <v>0.227</v>
      </c>
      <c r="CV324" s="50" t="n">
        <v>0.219</v>
      </c>
      <c r="CW324" s="50" t="n">
        <v>0.211</v>
      </c>
      <c r="CX324" s="50" t="n">
        <v>0.204</v>
      </c>
      <c r="CY324" s="50" t="n">
        <v>0.197</v>
      </c>
      <c r="CZ324" s="50" t="n">
        <v>0.19</v>
      </c>
      <c r="DA324" s="50" t="n">
        <v>0.184</v>
      </c>
      <c r="DB324" s="50" t="n">
        <v>0.178</v>
      </c>
      <c r="DC324" s="50" t="n">
        <v>0.172</v>
      </c>
      <c r="DD324" s="50" t="n">
        <v>0.167</v>
      </c>
      <c r="DE324" s="50" t="n">
        <v>0.161</v>
      </c>
      <c r="DF324" s="50" t="n">
        <v>0.156</v>
      </c>
      <c r="DG324" s="50" t="n">
        <v>0.151</v>
      </c>
      <c r="DH324" s="50" t="n">
        <v>0.147</v>
      </c>
      <c r="DI324" s="50" t="n">
        <v>0.142</v>
      </c>
      <c r="DJ324" s="50" t="n">
        <v>0.138</v>
      </c>
      <c r="DK324" s="50" t="n">
        <v>0.134</v>
      </c>
      <c r="DL324" s="50" t="n">
        <v>0.13</v>
      </c>
      <c r="DM324" s="50" t="n">
        <v>0.126</v>
      </c>
      <c r="DN324" s="50" t="n">
        <v>0.123</v>
      </c>
      <c r="DO324" s="50" t="n">
        <v>0.119</v>
      </c>
      <c r="DP324" s="50" t="n">
        <v>0.116</v>
      </c>
      <c r="DQ324" s="50" t="n">
        <v>0.113</v>
      </c>
      <c r="DR324" s="50" t="n">
        <v>0.11</v>
      </c>
      <c r="DS324" s="50" t="n">
        <v>0.107</v>
      </c>
      <c r="DT324" s="50" t="n">
        <v>0.104</v>
      </c>
      <c r="DU324" s="50" t="n">
        <v>0.101</v>
      </c>
      <c r="DV324" s="50" t="n">
        <v>0.098</v>
      </c>
      <c r="DW324" s="50" t="n">
        <v>0.096</v>
      </c>
      <c r="DX324" s="50" t="n">
        <v>0.093</v>
      </c>
      <c r="DY324" s="50" t="n">
        <v>0.091</v>
      </c>
      <c r="DZ324" s="50" t="n">
        <v>0.088</v>
      </c>
      <c r="EA324" s="50" t="n">
        <v>0.086</v>
      </c>
      <c r="EB324" s="50" t="n">
        <v>0.084</v>
      </c>
      <c r="EC324" s="50" t="n">
        <v>0.081</v>
      </c>
      <c r="ED324" s="50" t="n">
        <v>0.079</v>
      </c>
      <c r="EE324" s="50" t="n">
        <v>0.077</v>
      </c>
      <c r="EF324" s="50" t="n">
        <v>0.075</v>
      </c>
      <c r="EG324" s="50" t="n">
        <v>0.074</v>
      </c>
      <c r="EH324" s="50" t="n">
        <v>0.072</v>
      </c>
      <c r="EI324" s="50" t="n">
        <v>0.07</v>
      </c>
      <c r="EJ324" s="50" t="n">
        <v>0.068</v>
      </c>
      <c r="EK324" s="50" t="n">
        <v>0.067</v>
      </c>
      <c r="EL324" s="50" t="n">
        <v>0.065</v>
      </c>
      <c r="EM324" s="50" t="n">
        <v>0.064</v>
      </c>
      <c r="EN324" s="50" t="n">
        <v>0.062</v>
      </c>
      <c r="EO324" s="50" t="n">
        <v>0.061</v>
      </c>
      <c r="EP324" s="50" t="n">
        <v>0.059</v>
      </c>
      <c r="EQ324" s="50" t="n">
        <v>0.058</v>
      </c>
      <c r="ER324" s="50" t="n">
        <v>0.057</v>
      </c>
      <c r="ES324" s="50" t="n">
        <v>0.055</v>
      </c>
      <c r="ET324" s="50" t="n">
        <v>0.054</v>
      </c>
      <c r="EU324" s="50" t="n">
        <v>0.053</v>
      </c>
      <c r="EV324" s="50" t="n">
        <v>0.052</v>
      </c>
    </row>
    <row r="325" customFormat="false" ht="15" hidden="false" customHeight="false" outlineLevel="0" collapsed="false">
      <c r="A325" s="6" t="n">
        <v>4</v>
      </c>
      <c r="B325" s="50" t="n">
        <v>6.051</v>
      </c>
      <c r="C325" s="50" t="n">
        <v>5.862</v>
      </c>
      <c r="D325" s="50" t="n">
        <v>6.001</v>
      </c>
      <c r="E325" s="50" t="n">
        <v>5.565</v>
      </c>
      <c r="F325" s="50" t="n">
        <v>5.302</v>
      </c>
      <c r="G325" s="50" t="n">
        <v>4.822</v>
      </c>
      <c r="H325" s="50" t="n">
        <v>4.769</v>
      </c>
      <c r="I325" s="50" t="n">
        <v>4.563</v>
      </c>
      <c r="J325" s="50" t="n">
        <v>4.579</v>
      </c>
      <c r="K325" s="50" t="n">
        <v>4.441</v>
      </c>
      <c r="L325" s="50" t="n">
        <v>4.308</v>
      </c>
      <c r="M325" s="50" t="n">
        <v>4.142</v>
      </c>
      <c r="N325" s="50" t="n">
        <v>4.087</v>
      </c>
      <c r="O325" s="50" t="n">
        <v>4.051</v>
      </c>
      <c r="P325" s="50" t="n">
        <v>3.999</v>
      </c>
      <c r="Q325" s="50" t="n">
        <v>3.992</v>
      </c>
      <c r="R325" s="50" t="n">
        <v>3.939</v>
      </c>
      <c r="S325" s="50" t="n">
        <v>4.025</v>
      </c>
      <c r="T325" s="50" t="n">
        <v>4.003</v>
      </c>
      <c r="U325" s="50" t="n">
        <v>4.095</v>
      </c>
      <c r="V325" s="50" t="n">
        <v>3.98</v>
      </c>
      <c r="W325" s="50" t="n">
        <v>3.919</v>
      </c>
      <c r="X325" s="50" t="n">
        <v>3.674</v>
      </c>
      <c r="Y325" s="50" t="n">
        <v>3.476</v>
      </c>
      <c r="Z325" s="50" t="n">
        <v>3.184</v>
      </c>
      <c r="AA325" s="50" t="n">
        <v>3.069</v>
      </c>
      <c r="AB325" s="50" t="n">
        <v>3.028</v>
      </c>
      <c r="AC325" s="50" t="n">
        <v>2.959</v>
      </c>
      <c r="AD325" s="50" t="n">
        <v>2.839</v>
      </c>
      <c r="AE325" s="50" t="n">
        <v>2.646</v>
      </c>
      <c r="AF325" s="50" t="n">
        <v>2.465</v>
      </c>
      <c r="AG325" s="50" t="n">
        <v>2.254</v>
      </c>
      <c r="AH325" s="50" t="n">
        <v>2.059</v>
      </c>
      <c r="AI325" s="50" t="n">
        <v>1.958</v>
      </c>
      <c r="AJ325" s="50" t="n">
        <v>1.882</v>
      </c>
      <c r="AK325" s="50" t="n">
        <v>1.816</v>
      </c>
      <c r="AL325" s="50" t="n">
        <v>1.71</v>
      </c>
      <c r="AM325" s="50" t="n">
        <v>1.631</v>
      </c>
      <c r="AN325" s="50" t="n">
        <v>1.595</v>
      </c>
      <c r="AO325" s="50" t="n">
        <v>1.578</v>
      </c>
      <c r="AP325" s="50" t="n">
        <v>1.481</v>
      </c>
      <c r="AQ325" s="50" t="n">
        <v>1.34</v>
      </c>
      <c r="AR325" s="50" t="n">
        <v>1.22</v>
      </c>
      <c r="AS325" s="50" t="n">
        <v>1.133</v>
      </c>
      <c r="AT325" s="50" t="n">
        <v>1.097</v>
      </c>
      <c r="AU325" s="50" t="n">
        <v>1.058</v>
      </c>
      <c r="AV325" s="50" t="n">
        <v>1.018</v>
      </c>
      <c r="AW325" s="50" t="n">
        <v>0.972</v>
      </c>
      <c r="AX325" s="50" t="n">
        <v>0.915</v>
      </c>
      <c r="AY325" s="50" t="n">
        <v>0.872</v>
      </c>
      <c r="AZ325" s="50" t="n">
        <v>0.824</v>
      </c>
      <c r="BA325" s="50" t="n">
        <v>0.779</v>
      </c>
      <c r="BB325" s="50" t="n">
        <v>0.741</v>
      </c>
      <c r="BC325" s="50" t="n">
        <v>0.713</v>
      </c>
      <c r="BD325" s="50" t="n">
        <v>0.695</v>
      </c>
      <c r="BE325" s="50" t="n">
        <v>0.682</v>
      </c>
      <c r="BF325" s="50" t="n">
        <v>0.653</v>
      </c>
      <c r="BG325" s="50" t="n">
        <v>0.628</v>
      </c>
      <c r="BH325" s="50" t="n">
        <v>0.611</v>
      </c>
      <c r="BI325" s="50" t="n">
        <v>0.598</v>
      </c>
      <c r="BJ325" s="50" t="n">
        <v>0.586</v>
      </c>
      <c r="BK325" s="50" t="n">
        <v>0.572</v>
      </c>
      <c r="BL325" s="50" t="n">
        <v>0.559</v>
      </c>
      <c r="BM325" s="50" t="n">
        <v>0.543</v>
      </c>
      <c r="BN325" s="50" t="n">
        <v>0.521</v>
      </c>
      <c r="BO325" s="50" t="n">
        <v>0.507</v>
      </c>
      <c r="BP325" s="50" t="n">
        <v>0.495</v>
      </c>
      <c r="BQ325" s="50" t="n">
        <v>0.491</v>
      </c>
      <c r="BR325" s="50" t="n">
        <v>0.469</v>
      </c>
      <c r="BS325" s="50" t="n">
        <v>0.447</v>
      </c>
      <c r="BT325" s="50" t="n">
        <v>0.482</v>
      </c>
      <c r="BU325" s="50" t="n">
        <v>0.407</v>
      </c>
      <c r="BV325" s="50" t="n">
        <v>0.48</v>
      </c>
      <c r="BW325" s="50" t="n">
        <v>0.377</v>
      </c>
      <c r="BX325" s="50" t="n">
        <v>0.385</v>
      </c>
      <c r="BY325" s="50" t="n">
        <v>0.373</v>
      </c>
      <c r="BZ325" s="50" t="n">
        <v>0.362</v>
      </c>
      <c r="CA325" s="50" t="n">
        <v>0.349</v>
      </c>
      <c r="CB325" s="50" t="n">
        <v>0.337</v>
      </c>
      <c r="CC325" s="50" t="n">
        <v>0.326</v>
      </c>
      <c r="CD325" s="50" t="n">
        <v>0.315</v>
      </c>
      <c r="CE325" s="50" t="n">
        <v>0.306</v>
      </c>
      <c r="CF325" s="50" t="n">
        <v>0.296</v>
      </c>
      <c r="CG325" s="50" t="n">
        <v>0.287</v>
      </c>
      <c r="CH325" s="50" t="n">
        <v>0.278</v>
      </c>
      <c r="CI325" s="50" t="n">
        <v>0.269</v>
      </c>
      <c r="CJ325" s="50" t="n">
        <v>0.261</v>
      </c>
      <c r="CK325" s="50" t="n">
        <v>0.252</v>
      </c>
      <c r="CL325" s="50" t="n">
        <v>0.245</v>
      </c>
      <c r="CM325" s="50" t="n">
        <v>0.238</v>
      </c>
      <c r="CN325" s="50" t="n">
        <v>0.231</v>
      </c>
      <c r="CO325" s="50" t="n">
        <v>0.224</v>
      </c>
      <c r="CP325" s="50" t="n">
        <v>0.218</v>
      </c>
      <c r="CQ325" s="50" t="n">
        <v>0.211</v>
      </c>
      <c r="CR325" s="50" t="n">
        <v>0.204</v>
      </c>
      <c r="CS325" s="50" t="n">
        <v>0.198</v>
      </c>
      <c r="CT325" s="50" t="n">
        <v>0.191</v>
      </c>
      <c r="CU325" s="50" t="n">
        <v>0.185</v>
      </c>
      <c r="CV325" s="50" t="n">
        <v>0.179</v>
      </c>
      <c r="CW325" s="50" t="n">
        <v>0.173</v>
      </c>
      <c r="CX325" s="50" t="n">
        <v>0.167</v>
      </c>
      <c r="CY325" s="50" t="n">
        <v>0.162</v>
      </c>
      <c r="CZ325" s="50" t="n">
        <v>0.156</v>
      </c>
      <c r="DA325" s="50" t="n">
        <v>0.152</v>
      </c>
      <c r="DB325" s="50" t="n">
        <v>0.147</v>
      </c>
      <c r="DC325" s="50" t="n">
        <v>0.142</v>
      </c>
      <c r="DD325" s="50" t="n">
        <v>0.138</v>
      </c>
      <c r="DE325" s="50" t="n">
        <v>0.134</v>
      </c>
      <c r="DF325" s="50" t="n">
        <v>0.13</v>
      </c>
      <c r="DG325" s="50" t="n">
        <v>0.126</v>
      </c>
      <c r="DH325" s="50" t="n">
        <v>0.122</v>
      </c>
      <c r="DI325" s="50" t="n">
        <v>0.118</v>
      </c>
      <c r="DJ325" s="50" t="n">
        <v>0.115</v>
      </c>
      <c r="DK325" s="50" t="n">
        <v>0.112</v>
      </c>
      <c r="DL325" s="50" t="n">
        <v>0.109</v>
      </c>
      <c r="DM325" s="50" t="n">
        <v>0.106</v>
      </c>
      <c r="DN325" s="50" t="n">
        <v>0.103</v>
      </c>
      <c r="DO325" s="50" t="n">
        <v>0.1</v>
      </c>
      <c r="DP325" s="50" t="n">
        <v>0.097</v>
      </c>
      <c r="DQ325" s="50" t="n">
        <v>0.095</v>
      </c>
      <c r="DR325" s="50" t="n">
        <v>0.092</v>
      </c>
      <c r="DS325" s="50" t="n">
        <v>0.09</v>
      </c>
      <c r="DT325" s="50" t="n">
        <v>0.088</v>
      </c>
      <c r="DU325" s="50" t="n">
        <v>0.085</v>
      </c>
      <c r="DV325" s="50" t="n">
        <v>0.083</v>
      </c>
      <c r="DW325" s="50" t="n">
        <v>0.081</v>
      </c>
      <c r="DX325" s="50" t="n">
        <v>0.079</v>
      </c>
      <c r="DY325" s="50" t="n">
        <v>0.077</v>
      </c>
      <c r="DZ325" s="50" t="n">
        <v>0.075</v>
      </c>
      <c r="EA325" s="50" t="n">
        <v>0.073</v>
      </c>
      <c r="EB325" s="50" t="n">
        <v>0.071</v>
      </c>
      <c r="EC325" s="50" t="n">
        <v>0.069</v>
      </c>
      <c r="ED325" s="50" t="n">
        <v>0.068</v>
      </c>
      <c r="EE325" s="50" t="n">
        <v>0.066</v>
      </c>
      <c r="EF325" s="50" t="n">
        <v>0.064</v>
      </c>
      <c r="EG325" s="50" t="n">
        <v>0.063</v>
      </c>
      <c r="EH325" s="50" t="n">
        <v>0.062</v>
      </c>
      <c r="EI325" s="50" t="n">
        <v>0.06</v>
      </c>
      <c r="EJ325" s="50" t="n">
        <v>0.059</v>
      </c>
      <c r="EK325" s="50" t="n">
        <v>0.057</v>
      </c>
      <c r="EL325" s="50" t="n">
        <v>0.056</v>
      </c>
      <c r="EM325" s="50" t="n">
        <v>0.055</v>
      </c>
      <c r="EN325" s="50" t="n">
        <v>0.053</v>
      </c>
      <c r="EO325" s="50" t="n">
        <v>0.052</v>
      </c>
      <c r="EP325" s="50" t="n">
        <v>0.051</v>
      </c>
      <c r="EQ325" s="50" t="n">
        <v>0.05</v>
      </c>
      <c r="ER325" s="50" t="n">
        <v>0.049</v>
      </c>
      <c r="ES325" s="50" t="n">
        <v>0.048</v>
      </c>
      <c r="ET325" s="50" t="n">
        <v>0.047</v>
      </c>
      <c r="EU325" s="50" t="n">
        <v>0.046</v>
      </c>
      <c r="EV325" s="50" t="n">
        <v>0.045</v>
      </c>
    </row>
    <row r="326" customFormat="false" ht="15" hidden="false" customHeight="false" outlineLevel="0" collapsed="false">
      <c r="A326" s="6" t="n">
        <v>5</v>
      </c>
      <c r="B326" s="50" t="n">
        <v>3.84</v>
      </c>
      <c r="C326" s="50" t="n">
        <v>3.702</v>
      </c>
      <c r="D326" s="50" t="n">
        <v>3.847</v>
      </c>
      <c r="E326" s="50" t="n">
        <v>3.555</v>
      </c>
      <c r="F326" s="50" t="n">
        <v>3.476</v>
      </c>
      <c r="G326" s="50" t="n">
        <v>3.083</v>
      </c>
      <c r="H326" s="50" t="n">
        <v>3.067</v>
      </c>
      <c r="I326" s="50" t="n">
        <v>2.944</v>
      </c>
      <c r="J326" s="50" t="n">
        <v>3.015</v>
      </c>
      <c r="K326" s="50" t="n">
        <v>2.942</v>
      </c>
      <c r="L326" s="50" t="n">
        <v>2.859</v>
      </c>
      <c r="M326" s="50" t="n">
        <v>2.735</v>
      </c>
      <c r="N326" s="50" t="n">
        <v>2.723</v>
      </c>
      <c r="O326" s="50" t="n">
        <v>2.729</v>
      </c>
      <c r="P326" s="50" t="n">
        <v>2.714</v>
      </c>
      <c r="Q326" s="50" t="n">
        <v>2.733</v>
      </c>
      <c r="R326" s="50" t="n">
        <v>2.697</v>
      </c>
      <c r="S326" s="50" t="n">
        <v>2.801</v>
      </c>
      <c r="T326" s="50" t="n">
        <v>2.806</v>
      </c>
      <c r="U326" s="50" t="n">
        <v>2.93</v>
      </c>
      <c r="V326" s="50" t="n">
        <v>2.847</v>
      </c>
      <c r="W326" s="50" t="n">
        <v>2.823</v>
      </c>
      <c r="X326" s="50" t="n">
        <v>2.605</v>
      </c>
      <c r="Y326" s="50" t="n">
        <v>2.441</v>
      </c>
      <c r="Z326" s="50" t="n">
        <v>2.184</v>
      </c>
      <c r="AA326" s="50" t="n">
        <v>2.109</v>
      </c>
      <c r="AB326" s="50" t="n">
        <v>2.117</v>
      </c>
      <c r="AC326" s="50" t="n">
        <v>2.096</v>
      </c>
      <c r="AD326" s="50" t="n">
        <v>2.02</v>
      </c>
      <c r="AE326" s="50" t="n">
        <v>1.872</v>
      </c>
      <c r="AF326" s="50" t="n">
        <v>1.739</v>
      </c>
      <c r="AG326" s="50" t="n">
        <v>1.568</v>
      </c>
      <c r="AH326" s="50" t="n">
        <v>1.409</v>
      </c>
      <c r="AI326" s="50" t="n">
        <v>1.359</v>
      </c>
      <c r="AJ326" s="50" t="n">
        <v>1.331</v>
      </c>
      <c r="AK326" s="50" t="n">
        <v>1.288</v>
      </c>
      <c r="AL326" s="50" t="n">
        <v>1.207</v>
      </c>
      <c r="AM326" s="50" t="n">
        <v>1.164</v>
      </c>
      <c r="AN326" s="50" t="n">
        <v>1.154</v>
      </c>
      <c r="AO326" s="50" t="n">
        <v>1.157</v>
      </c>
      <c r="AP326" s="50" t="n">
        <v>1.079</v>
      </c>
      <c r="AQ326" s="50" t="n">
        <v>0.956</v>
      </c>
      <c r="AR326" s="50" t="n">
        <v>0.853</v>
      </c>
      <c r="AS326" s="50" t="n">
        <v>0.788</v>
      </c>
      <c r="AT326" s="50" t="n">
        <v>0.762</v>
      </c>
      <c r="AU326" s="50" t="n">
        <v>0.739</v>
      </c>
      <c r="AV326" s="50" t="n">
        <v>0.724</v>
      </c>
      <c r="AW326" s="50" t="n">
        <v>0.699</v>
      </c>
      <c r="AX326" s="50" t="n">
        <v>0.656</v>
      </c>
      <c r="AY326" s="50" t="n">
        <v>0.626</v>
      </c>
      <c r="AZ326" s="50" t="n">
        <v>0.597</v>
      </c>
      <c r="BA326" s="50" t="n">
        <v>0.569</v>
      </c>
      <c r="BB326" s="50" t="n">
        <v>0.538</v>
      </c>
      <c r="BC326" s="50" t="n">
        <v>0.516</v>
      </c>
      <c r="BD326" s="50" t="n">
        <v>0.503</v>
      </c>
      <c r="BE326" s="50" t="n">
        <v>0.499</v>
      </c>
      <c r="BF326" s="50" t="n">
        <v>0.483</v>
      </c>
      <c r="BG326" s="50" t="n">
        <v>0.468</v>
      </c>
      <c r="BH326" s="50" t="n">
        <v>0.46</v>
      </c>
      <c r="BI326" s="50" t="n">
        <v>0.454</v>
      </c>
      <c r="BJ326" s="50" t="n">
        <v>0.448</v>
      </c>
      <c r="BK326" s="50" t="n">
        <v>0.44</v>
      </c>
      <c r="BL326" s="50" t="n">
        <v>0.431</v>
      </c>
      <c r="BM326" s="50" t="n">
        <v>0.42</v>
      </c>
      <c r="BN326" s="50" t="n">
        <v>0.401</v>
      </c>
      <c r="BO326" s="50" t="n">
        <v>0.393</v>
      </c>
      <c r="BP326" s="50" t="n">
        <v>0.385</v>
      </c>
      <c r="BQ326" s="50" t="n">
        <v>0.387</v>
      </c>
      <c r="BR326" s="50" t="n">
        <v>0.374</v>
      </c>
      <c r="BS326" s="50" t="n">
        <v>0.364</v>
      </c>
      <c r="BT326" s="50" t="n">
        <v>0.412</v>
      </c>
      <c r="BU326" s="50" t="n">
        <v>0.329</v>
      </c>
      <c r="BV326" s="50" t="n">
        <v>0.391</v>
      </c>
      <c r="BW326" s="50" t="n">
        <v>0.304</v>
      </c>
      <c r="BX326" s="50" t="n">
        <v>0.308</v>
      </c>
      <c r="BY326" s="50" t="n">
        <v>0.3</v>
      </c>
      <c r="BZ326" s="50" t="n">
        <v>0.291</v>
      </c>
      <c r="CA326" s="50" t="n">
        <v>0.283</v>
      </c>
      <c r="CB326" s="50" t="n">
        <v>0.273</v>
      </c>
      <c r="CC326" s="50" t="n">
        <v>0.264</v>
      </c>
      <c r="CD326" s="50" t="n">
        <v>0.256</v>
      </c>
      <c r="CE326" s="50" t="n">
        <v>0.248</v>
      </c>
      <c r="CF326" s="50" t="n">
        <v>0.241</v>
      </c>
      <c r="CG326" s="50" t="n">
        <v>0.233</v>
      </c>
      <c r="CH326" s="50" t="n">
        <v>0.227</v>
      </c>
      <c r="CI326" s="50" t="n">
        <v>0.22</v>
      </c>
      <c r="CJ326" s="50" t="n">
        <v>0.213</v>
      </c>
      <c r="CK326" s="50" t="n">
        <v>0.207</v>
      </c>
      <c r="CL326" s="50" t="n">
        <v>0.201</v>
      </c>
      <c r="CM326" s="50" t="n">
        <v>0.196</v>
      </c>
      <c r="CN326" s="50" t="n">
        <v>0.19</v>
      </c>
      <c r="CO326" s="50" t="n">
        <v>0.185</v>
      </c>
      <c r="CP326" s="50" t="n">
        <v>0.18</v>
      </c>
      <c r="CQ326" s="50" t="n">
        <v>0.175</v>
      </c>
      <c r="CR326" s="50" t="n">
        <v>0.17</v>
      </c>
      <c r="CS326" s="50" t="n">
        <v>0.165</v>
      </c>
      <c r="CT326" s="50" t="n">
        <v>0.16</v>
      </c>
      <c r="CU326" s="50" t="n">
        <v>0.155</v>
      </c>
      <c r="CV326" s="50" t="n">
        <v>0.15</v>
      </c>
      <c r="CW326" s="50" t="n">
        <v>0.145</v>
      </c>
      <c r="CX326" s="50" t="n">
        <v>0.14</v>
      </c>
      <c r="CY326" s="50" t="n">
        <v>0.136</v>
      </c>
      <c r="CZ326" s="50" t="n">
        <v>0.131</v>
      </c>
      <c r="DA326" s="50" t="n">
        <v>0.128</v>
      </c>
      <c r="DB326" s="50" t="n">
        <v>0.124</v>
      </c>
      <c r="DC326" s="50" t="n">
        <v>0.12</v>
      </c>
      <c r="DD326" s="50" t="n">
        <v>0.116</v>
      </c>
      <c r="DE326" s="50" t="n">
        <v>0.113</v>
      </c>
      <c r="DF326" s="50" t="n">
        <v>0.11</v>
      </c>
      <c r="DG326" s="50" t="n">
        <v>0.106</v>
      </c>
      <c r="DH326" s="50" t="n">
        <v>0.103</v>
      </c>
      <c r="DI326" s="50" t="n">
        <v>0.1</v>
      </c>
      <c r="DJ326" s="50" t="n">
        <v>0.097</v>
      </c>
      <c r="DK326" s="50" t="n">
        <v>0.095</v>
      </c>
      <c r="DL326" s="50" t="n">
        <v>0.092</v>
      </c>
      <c r="DM326" s="50" t="n">
        <v>0.09</v>
      </c>
      <c r="DN326" s="50" t="n">
        <v>0.088</v>
      </c>
      <c r="DO326" s="50" t="n">
        <v>0.085</v>
      </c>
      <c r="DP326" s="50" t="n">
        <v>0.083</v>
      </c>
      <c r="DQ326" s="50" t="n">
        <v>0.081</v>
      </c>
      <c r="DR326" s="50" t="n">
        <v>0.079</v>
      </c>
      <c r="DS326" s="50" t="n">
        <v>0.077</v>
      </c>
      <c r="DT326" s="50" t="n">
        <v>0.075</v>
      </c>
      <c r="DU326" s="50" t="n">
        <v>0.073</v>
      </c>
      <c r="DV326" s="50" t="n">
        <v>0.071</v>
      </c>
      <c r="DW326" s="50" t="n">
        <v>0.07</v>
      </c>
      <c r="DX326" s="50" t="n">
        <v>0.068</v>
      </c>
      <c r="DY326" s="50" t="n">
        <v>0.066</v>
      </c>
      <c r="DZ326" s="50" t="n">
        <v>0.065</v>
      </c>
      <c r="EA326" s="50" t="n">
        <v>0.063</v>
      </c>
      <c r="EB326" s="50" t="n">
        <v>0.061</v>
      </c>
      <c r="EC326" s="50" t="n">
        <v>0.06</v>
      </c>
      <c r="ED326" s="50" t="n">
        <v>0.059</v>
      </c>
      <c r="EE326" s="50" t="n">
        <v>0.057</v>
      </c>
      <c r="EF326" s="50" t="n">
        <v>0.056</v>
      </c>
      <c r="EG326" s="50" t="n">
        <v>0.055</v>
      </c>
      <c r="EH326" s="50" t="n">
        <v>0.053</v>
      </c>
      <c r="EI326" s="50" t="n">
        <v>0.052</v>
      </c>
      <c r="EJ326" s="50" t="n">
        <v>0.051</v>
      </c>
      <c r="EK326" s="50" t="n">
        <v>0.05</v>
      </c>
      <c r="EL326" s="50" t="n">
        <v>0.049</v>
      </c>
      <c r="EM326" s="50" t="n">
        <v>0.048</v>
      </c>
      <c r="EN326" s="50" t="n">
        <v>0.046</v>
      </c>
      <c r="EO326" s="50" t="n">
        <v>0.046</v>
      </c>
      <c r="EP326" s="50" t="n">
        <v>0.045</v>
      </c>
      <c r="EQ326" s="50" t="n">
        <v>0.044</v>
      </c>
      <c r="ER326" s="50" t="n">
        <v>0.043</v>
      </c>
      <c r="ES326" s="50" t="n">
        <v>0.042</v>
      </c>
      <c r="ET326" s="50" t="n">
        <v>0.041</v>
      </c>
      <c r="EU326" s="50" t="n">
        <v>0.04</v>
      </c>
      <c r="EV326" s="50" t="n">
        <v>0.039</v>
      </c>
    </row>
    <row r="327" customFormat="false" ht="15" hidden="false" customHeight="false" outlineLevel="0" collapsed="false">
      <c r="A327" s="6" t="n">
        <v>6</v>
      </c>
      <c r="B327" s="50" t="n">
        <v>2.521</v>
      </c>
      <c r="C327" s="50" t="n">
        <v>2.435</v>
      </c>
      <c r="D327" s="50" t="n">
        <v>2.567</v>
      </c>
      <c r="E327" s="50" t="n">
        <v>2.323</v>
      </c>
      <c r="F327" s="50" t="n">
        <v>2.311</v>
      </c>
      <c r="G327" s="50" t="n">
        <v>2.055</v>
      </c>
      <c r="H327" s="50" t="n">
        <v>2.06</v>
      </c>
      <c r="I327" s="50" t="n">
        <v>1.965</v>
      </c>
      <c r="J327" s="50" t="n">
        <v>2.053</v>
      </c>
      <c r="K327" s="50" t="n">
        <v>2.013</v>
      </c>
      <c r="L327" s="50" t="n">
        <v>1.963</v>
      </c>
      <c r="M327" s="50" t="n">
        <v>1.87</v>
      </c>
      <c r="N327" s="50" t="n">
        <v>1.872</v>
      </c>
      <c r="O327" s="50" t="n">
        <v>1.903</v>
      </c>
      <c r="P327" s="50" t="n">
        <v>1.917</v>
      </c>
      <c r="Q327" s="50" t="n">
        <v>1.945</v>
      </c>
      <c r="R327" s="50" t="n">
        <v>1.919</v>
      </c>
      <c r="S327" s="50" t="n">
        <v>2.018</v>
      </c>
      <c r="T327" s="50" t="n">
        <v>2.033</v>
      </c>
      <c r="U327" s="50" t="n">
        <v>2.155</v>
      </c>
      <c r="V327" s="50" t="n">
        <v>2.093</v>
      </c>
      <c r="W327" s="50" t="n">
        <v>2.093</v>
      </c>
      <c r="X327" s="50" t="n">
        <v>1.915</v>
      </c>
      <c r="Y327" s="50" t="n">
        <v>1.779</v>
      </c>
      <c r="Z327" s="50" t="n">
        <v>1.557</v>
      </c>
      <c r="AA327" s="50" t="n">
        <v>1.508</v>
      </c>
      <c r="AB327" s="50" t="n">
        <v>1.539</v>
      </c>
      <c r="AC327" s="50" t="n">
        <v>1.542</v>
      </c>
      <c r="AD327" s="50" t="n">
        <v>1.492</v>
      </c>
      <c r="AE327" s="50" t="n">
        <v>1.377</v>
      </c>
      <c r="AF327" s="50" t="n">
        <v>1.283</v>
      </c>
      <c r="AG327" s="50" t="n">
        <v>1.151</v>
      </c>
      <c r="AH327" s="50" t="n">
        <v>1.022</v>
      </c>
      <c r="AI327" s="50" t="n">
        <v>0.991</v>
      </c>
      <c r="AJ327" s="50" t="n">
        <v>0.988</v>
      </c>
      <c r="AK327" s="50" t="n">
        <v>0.966</v>
      </c>
      <c r="AL327" s="50" t="n">
        <v>0.899</v>
      </c>
      <c r="AM327" s="50" t="n">
        <v>0.87</v>
      </c>
      <c r="AN327" s="50" t="n">
        <v>0.877</v>
      </c>
      <c r="AO327" s="50" t="n">
        <v>0.89</v>
      </c>
      <c r="AP327" s="50" t="n">
        <v>0.823</v>
      </c>
      <c r="AQ327" s="50" t="n">
        <v>0.718</v>
      </c>
      <c r="AR327" s="50" t="n">
        <v>0.628</v>
      </c>
      <c r="AS327" s="50" t="n">
        <v>0.576</v>
      </c>
      <c r="AT327" s="50" t="n">
        <v>0.562</v>
      </c>
      <c r="AU327" s="50" t="n">
        <v>0.543</v>
      </c>
      <c r="AV327" s="50" t="n">
        <v>0.537</v>
      </c>
      <c r="AW327" s="50" t="n">
        <v>0.527</v>
      </c>
      <c r="AX327" s="50" t="n">
        <v>0.498</v>
      </c>
      <c r="AY327" s="50" t="n">
        <v>0.475</v>
      </c>
      <c r="AZ327" s="50" t="n">
        <v>0.453</v>
      </c>
      <c r="BA327" s="50" t="n">
        <v>0.437</v>
      </c>
      <c r="BB327" s="50" t="n">
        <v>0.417</v>
      </c>
      <c r="BC327" s="50" t="n">
        <v>0.398</v>
      </c>
      <c r="BD327" s="50" t="n">
        <v>0.387</v>
      </c>
      <c r="BE327" s="50" t="n">
        <v>0.384</v>
      </c>
      <c r="BF327" s="50" t="n">
        <v>0.374</v>
      </c>
      <c r="BG327" s="50" t="n">
        <v>0.366</v>
      </c>
      <c r="BH327" s="50" t="n">
        <v>0.364</v>
      </c>
      <c r="BI327" s="50" t="n">
        <v>0.362</v>
      </c>
      <c r="BJ327" s="50" t="n">
        <v>0.358</v>
      </c>
      <c r="BK327" s="50" t="n">
        <v>0.353</v>
      </c>
      <c r="BL327" s="50" t="n">
        <v>0.348</v>
      </c>
      <c r="BM327" s="50" t="n">
        <v>0.34</v>
      </c>
      <c r="BN327" s="50" t="n">
        <v>0.324</v>
      </c>
      <c r="BO327" s="50" t="n">
        <v>0.319</v>
      </c>
      <c r="BP327" s="50" t="n">
        <v>0.313</v>
      </c>
      <c r="BQ327" s="50" t="n">
        <v>0.318</v>
      </c>
      <c r="BR327" s="50" t="n">
        <v>0.308</v>
      </c>
      <c r="BS327" s="50" t="n">
        <v>0.305</v>
      </c>
      <c r="BT327" s="50" t="n">
        <v>0.36</v>
      </c>
      <c r="BU327" s="50" t="n">
        <v>0.28</v>
      </c>
      <c r="BV327" s="50" t="n">
        <v>0.334</v>
      </c>
      <c r="BW327" s="50" t="n">
        <v>0.257</v>
      </c>
      <c r="BX327" s="50" t="n">
        <v>0.255</v>
      </c>
      <c r="BY327" s="50" t="n">
        <v>0.25</v>
      </c>
      <c r="BZ327" s="50" t="n">
        <v>0.244</v>
      </c>
      <c r="CA327" s="50" t="n">
        <v>0.237</v>
      </c>
      <c r="CB327" s="50" t="n">
        <v>0.23</v>
      </c>
      <c r="CC327" s="50" t="n">
        <v>0.223</v>
      </c>
      <c r="CD327" s="50" t="n">
        <v>0.216</v>
      </c>
      <c r="CE327" s="50" t="n">
        <v>0.21</v>
      </c>
      <c r="CF327" s="50" t="n">
        <v>0.203</v>
      </c>
      <c r="CG327" s="50" t="n">
        <v>0.197</v>
      </c>
      <c r="CH327" s="50" t="n">
        <v>0.192</v>
      </c>
      <c r="CI327" s="50" t="n">
        <v>0.186</v>
      </c>
      <c r="CJ327" s="50" t="n">
        <v>0.181</v>
      </c>
      <c r="CK327" s="50" t="n">
        <v>0.176</v>
      </c>
      <c r="CL327" s="50" t="n">
        <v>0.171</v>
      </c>
      <c r="CM327" s="50" t="n">
        <v>0.167</v>
      </c>
      <c r="CN327" s="50" t="n">
        <v>0.162</v>
      </c>
      <c r="CO327" s="50" t="n">
        <v>0.158</v>
      </c>
      <c r="CP327" s="50" t="n">
        <v>0.154</v>
      </c>
      <c r="CQ327" s="50" t="n">
        <v>0.15</v>
      </c>
      <c r="CR327" s="50" t="n">
        <v>0.146</v>
      </c>
      <c r="CS327" s="50" t="n">
        <v>0.141</v>
      </c>
      <c r="CT327" s="50" t="n">
        <v>0.137</v>
      </c>
      <c r="CU327" s="50" t="n">
        <v>0.133</v>
      </c>
      <c r="CV327" s="50" t="n">
        <v>0.129</v>
      </c>
      <c r="CW327" s="50" t="n">
        <v>0.125</v>
      </c>
      <c r="CX327" s="50" t="n">
        <v>0.121</v>
      </c>
      <c r="CY327" s="50" t="n">
        <v>0.117</v>
      </c>
      <c r="CZ327" s="50" t="n">
        <v>0.114</v>
      </c>
      <c r="DA327" s="50" t="n">
        <v>0.11</v>
      </c>
      <c r="DB327" s="50" t="n">
        <v>0.107</v>
      </c>
      <c r="DC327" s="50" t="n">
        <v>0.104</v>
      </c>
      <c r="DD327" s="50" t="n">
        <v>0.101</v>
      </c>
      <c r="DE327" s="50" t="n">
        <v>0.098</v>
      </c>
      <c r="DF327" s="50" t="n">
        <v>0.095</v>
      </c>
      <c r="DG327" s="50" t="n">
        <v>0.092</v>
      </c>
      <c r="DH327" s="50" t="n">
        <v>0.09</v>
      </c>
      <c r="DI327" s="50" t="n">
        <v>0.087</v>
      </c>
      <c r="DJ327" s="50" t="n">
        <v>0.085</v>
      </c>
      <c r="DK327" s="50" t="n">
        <v>0.083</v>
      </c>
      <c r="DL327" s="50" t="n">
        <v>0.08</v>
      </c>
      <c r="DM327" s="50" t="n">
        <v>0.078</v>
      </c>
      <c r="DN327" s="50" t="n">
        <v>0.076</v>
      </c>
      <c r="DO327" s="50" t="n">
        <v>0.074</v>
      </c>
      <c r="DP327" s="50" t="n">
        <v>0.073</v>
      </c>
      <c r="DQ327" s="50" t="n">
        <v>0.071</v>
      </c>
      <c r="DR327" s="50" t="n">
        <v>0.069</v>
      </c>
      <c r="DS327" s="50" t="n">
        <v>0.067</v>
      </c>
      <c r="DT327" s="50" t="n">
        <v>0.066</v>
      </c>
      <c r="DU327" s="50" t="n">
        <v>0.064</v>
      </c>
      <c r="DV327" s="50" t="n">
        <v>0.063</v>
      </c>
      <c r="DW327" s="50" t="n">
        <v>0.061</v>
      </c>
      <c r="DX327" s="50" t="n">
        <v>0.06</v>
      </c>
      <c r="DY327" s="50" t="n">
        <v>0.058</v>
      </c>
      <c r="DZ327" s="50" t="n">
        <v>0.057</v>
      </c>
      <c r="EA327" s="50" t="n">
        <v>0.055</v>
      </c>
      <c r="EB327" s="50" t="n">
        <v>0.054</v>
      </c>
      <c r="EC327" s="50" t="n">
        <v>0.053</v>
      </c>
      <c r="ED327" s="50" t="n">
        <v>0.051</v>
      </c>
      <c r="EE327" s="50" t="n">
        <v>0.05</v>
      </c>
      <c r="EF327" s="50" t="n">
        <v>0.049</v>
      </c>
      <c r="EG327" s="50" t="n">
        <v>0.048</v>
      </c>
      <c r="EH327" s="50" t="n">
        <v>0.047</v>
      </c>
      <c r="EI327" s="50" t="n">
        <v>0.046</v>
      </c>
      <c r="EJ327" s="50" t="n">
        <v>0.045</v>
      </c>
      <c r="EK327" s="50" t="n">
        <v>0.044</v>
      </c>
      <c r="EL327" s="50" t="n">
        <v>0.043</v>
      </c>
      <c r="EM327" s="50" t="n">
        <v>0.042</v>
      </c>
      <c r="EN327" s="50" t="n">
        <v>0.041</v>
      </c>
      <c r="EO327" s="50" t="n">
        <v>0.04</v>
      </c>
      <c r="EP327" s="50" t="n">
        <v>0.039</v>
      </c>
      <c r="EQ327" s="50" t="n">
        <v>0.038</v>
      </c>
      <c r="ER327" s="50" t="n">
        <v>0.038</v>
      </c>
      <c r="ES327" s="50" t="n">
        <v>0.037</v>
      </c>
      <c r="ET327" s="50" t="n">
        <v>0.036</v>
      </c>
      <c r="EU327" s="50" t="n">
        <v>0.035</v>
      </c>
      <c r="EV327" s="50" t="n">
        <v>0.035</v>
      </c>
    </row>
    <row r="328" customFormat="false" ht="15" hidden="false" customHeight="false" outlineLevel="0" collapsed="false">
      <c r="A328" s="6" t="n">
        <v>7</v>
      </c>
      <c r="B328" s="50" t="n">
        <v>1.802</v>
      </c>
      <c r="C328" s="50" t="n">
        <v>1.75</v>
      </c>
      <c r="D328" s="50" t="n">
        <v>1.859</v>
      </c>
      <c r="E328" s="50" t="n">
        <v>1.665</v>
      </c>
      <c r="F328" s="50" t="n">
        <v>1.649</v>
      </c>
      <c r="G328" s="50" t="n">
        <v>1.475</v>
      </c>
      <c r="H328" s="50" t="n">
        <v>1.514</v>
      </c>
      <c r="I328" s="50" t="n">
        <v>1.445</v>
      </c>
      <c r="J328" s="50" t="n">
        <v>1.508</v>
      </c>
      <c r="K328" s="50" t="n">
        <v>1.488</v>
      </c>
      <c r="L328" s="50" t="n">
        <v>1.451</v>
      </c>
      <c r="M328" s="50" t="n">
        <v>1.381</v>
      </c>
      <c r="N328" s="50" t="n">
        <v>1.387</v>
      </c>
      <c r="O328" s="50" t="n">
        <v>1.426</v>
      </c>
      <c r="P328" s="50" t="n">
        <v>1.459</v>
      </c>
      <c r="Q328" s="50" t="n">
        <v>1.487</v>
      </c>
      <c r="R328" s="50" t="n">
        <v>1.464</v>
      </c>
      <c r="S328" s="50" t="n">
        <v>1.548</v>
      </c>
      <c r="T328" s="50" t="n">
        <v>1.565</v>
      </c>
      <c r="U328" s="50" t="n">
        <v>1.666</v>
      </c>
      <c r="V328" s="50" t="n">
        <v>1.617</v>
      </c>
      <c r="W328" s="50" t="n">
        <v>1.631</v>
      </c>
      <c r="X328" s="50" t="n">
        <v>1.498</v>
      </c>
      <c r="Y328" s="50" t="n">
        <v>1.392</v>
      </c>
      <c r="Z328" s="50" t="n">
        <v>1.206</v>
      </c>
      <c r="AA328" s="50" t="n">
        <v>1.17</v>
      </c>
      <c r="AB328" s="50" t="n">
        <v>1.21</v>
      </c>
      <c r="AC328" s="50" t="n">
        <v>1.22</v>
      </c>
      <c r="AD328" s="50" t="n">
        <v>1.184</v>
      </c>
      <c r="AE328" s="50" t="n">
        <v>1.095</v>
      </c>
      <c r="AF328" s="50" t="n">
        <v>1.029</v>
      </c>
      <c r="AG328" s="50" t="n">
        <v>0.932</v>
      </c>
      <c r="AH328" s="50" t="n">
        <v>0.828</v>
      </c>
      <c r="AI328" s="50" t="n">
        <v>0.803</v>
      </c>
      <c r="AJ328" s="50" t="n">
        <v>0.804</v>
      </c>
      <c r="AK328" s="50" t="n">
        <v>0.793</v>
      </c>
      <c r="AL328" s="50" t="n">
        <v>0.738</v>
      </c>
      <c r="AM328" s="50" t="n">
        <v>0.713</v>
      </c>
      <c r="AN328" s="50" t="n">
        <v>0.72</v>
      </c>
      <c r="AO328" s="50" t="n">
        <v>0.738</v>
      </c>
      <c r="AP328" s="50" t="n">
        <v>0.68</v>
      </c>
      <c r="AQ328" s="50" t="n">
        <v>0.59</v>
      </c>
      <c r="AR328" s="50" t="n">
        <v>0.512</v>
      </c>
      <c r="AS328" s="50" t="n">
        <v>0.468</v>
      </c>
      <c r="AT328" s="50" t="n">
        <v>0.458</v>
      </c>
      <c r="AU328" s="50" t="n">
        <v>0.443</v>
      </c>
      <c r="AV328" s="50" t="n">
        <v>0.438</v>
      </c>
      <c r="AW328" s="50" t="n">
        <v>0.433</v>
      </c>
      <c r="AX328" s="50" t="n">
        <v>0.415</v>
      </c>
      <c r="AY328" s="50" t="n">
        <v>0.399</v>
      </c>
      <c r="AZ328" s="50" t="n">
        <v>0.38</v>
      </c>
      <c r="BA328" s="50" t="n">
        <v>0.367</v>
      </c>
      <c r="BB328" s="50" t="n">
        <v>0.354</v>
      </c>
      <c r="BC328" s="50" t="n">
        <v>0.339</v>
      </c>
      <c r="BD328" s="50" t="n">
        <v>0.329</v>
      </c>
      <c r="BE328" s="50" t="n">
        <v>0.325</v>
      </c>
      <c r="BF328" s="50" t="n">
        <v>0.315</v>
      </c>
      <c r="BG328" s="50" t="n">
        <v>0.311</v>
      </c>
      <c r="BH328" s="50" t="n">
        <v>0.313</v>
      </c>
      <c r="BI328" s="50" t="n">
        <v>0.312</v>
      </c>
      <c r="BJ328" s="50" t="n">
        <v>0.309</v>
      </c>
      <c r="BK328" s="50" t="n">
        <v>0.303</v>
      </c>
      <c r="BL328" s="50" t="n">
        <v>0.3</v>
      </c>
      <c r="BM328" s="50" t="n">
        <v>0.296</v>
      </c>
      <c r="BN328" s="50" t="n">
        <v>0.282</v>
      </c>
      <c r="BO328" s="50" t="n">
        <v>0.278</v>
      </c>
      <c r="BP328" s="50" t="n">
        <v>0.273</v>
      </c>
      <c r="BQ328" s="50" t="n">
        <v>0.278</v>
      </c>
      <c r="BR328" s="50" t="n">
        <v>0.269</v>
      </c>
      <c r="BS328" s="50" t="n">
        <v>0.27</v>
      </c>
      <c r="BT328" s="50" t="n">
        <v>0.319</v>
      </c>
      <c r="BU328" s="50" t="n">
        <v>0.253</v>
      </c>
      <c r="BV328" s="50" t="n">
        <v>0.3</v>
      </c>
      <c r="BW328" s="50" t="n">
        <v>0.233</v>
      </c>
      <c r="BX328" s="50" t="n">
        <v>0.227</v>
      </c>
      <c r="BY328" s="50" t="n">
        <v>0.221</v>
      </c>
      <c r="BZ328" s="50" t="n">
        <v>0.217</v>
      </c>
      <c r="CA328" s="50" t="n">
        <v>0.212</v>
      </c>
      <c r="CB328" s="50" t="n">
        <v>0.206</v>
      </c>
      <c r="CC328" s="50" t="n">
        <v>0.2</v>
      </c>
      <c r="CD328" s="50" t="n">
        <v>0.193</v>
      </c>
      <c r="CE328" s="50" t="n">
        <v>0.188</v>
      </c>
      <c r="CF328" s="50" t="n">
        <v>0.182</v>
      </c>
      <c r="CG328" s="50" t="n">
        <v>0.177</v>
      </c>
      <c r="CH328" s="50" t="n">
        <v>0.172</v>
      </c>
      <c r="CI328" s="50" t="n">
        <v>0.167</v>
      </c>
      <c r="CJ328" s="50" t="n">
        <v>0.162</v>
      </c>
      <c r="CK328" s="50" t="n">
        <v>0.158</v>
      </c>
      <c r="CL328" s="50" t="n">
        <v>0.154</v>
      </c>
      <c r="CM328" s="50" t="n">
        <v>0.15</v>
      </c>
      <c r="CN328" s="50" t="n">
        <v>0.146</v>
      </c>
      <c r="CO328" s="50" t="n">
        <v>0.142</v>
      </c>
      <c r="CP328" s="50" t="n">
        <v>0.138</v>
      </c>
      <c r="CQ328" s="50" t="n">
        <v>0.135</v>
      </c>
      <c r="CR328" s="50" t="n">
        <v>0.131</v>
      </c>
      <c r="CS328" s="50" t="n">
        <v>0.128</v>
      </c>
      <c r="CT328" s="50" t="n">
        <v>0.124</v>
      </c>
      <c r="CU328" s="50" t="n">
        <v>0.12</v>
      </c>
      <c r="CV328" s="50" t="n">
        <v>0.117</v>
      </c>
      <c r="CW328" s="50" t="n">
        <v>0.113</v>
      </c>
      <c r="CX328" s="50" t="n">
        <v>0.11</v>
      </c>
      <c r="CY328" s="50" t="n">
        <v>0.106</v>
      </c>
      <c r="CZ328" s="50" t="n">
        <v>0.103</v>
      </c>
      <c r="DA328" s="50" t="n">
        <v>0.1</v>
      </c>
      <c r="DB328" s="50" t="n">
        <v>0.097</v>
      </c>
      <c r="DC328" s="50" t="n">
        <v>0.094</v>
      </c>
      <c r="DD328" s="50" t="n">
        <v>0.092</v>
      </c>
      <c r="DE328" s="50" t="n">
        <v>0.089</v>
      </c>
      <c r="DF328" s="50" t="n">
        <v>0.086</v>
      </c>
      <c r="DG328" s="50" t="n">
        <v>0.084</v>
      </c>
      <c r="DH328" s="50" t="n">
        <v>0.081</v>
      </c>
      <c r="DI328" s="50" t="n">
        <v>0.079</v>
      </c>
      <c r="DJ328" s="50" t="n">
        <v>0.077</v>
      </c>
      <c r="DK328" s="50" t="n">
        <v>0.075</v>
      </c>
      <c r="DL328" s="50" t="n">
        <v>0.073</v>
      </c>
      <c r="DM328" s="50" t="n">
        <v>0.071</v>
      </c>
      <c r="DN328" s="50" t="n">
        <v>0.069</v>
      </c>
      <c r="DO328" s="50" t="n">
        <v>0.068</v>
      </c>
      <c r="DP328" s="50" t="n">
        <v>0.066</v>
      </c>
      <c r="DQ328" s="50" t="n">
        <v>0.064</v>
      </c>
      <c r="DR328" s="50" t="n">
        <v>0.063</v>
      </c>
      <c r="DS328" s="50" t="n">
        <v>0.061</v>
      </c>
      <c r="DT328" s="50" t="n">
        <v>0.06</v>
      </c>
      <c r="DU328" s="50" t="n">
        <v>0.058</v>
      </c>
      <c r="DV328" s="50" t="n">
        <v>0.057</v>
      </c>
      <c r="DW328" s="50" t="n">
        <v>0.055</v>
      </c>
      <c r="DX328" s="50" t="n">
        <v>0.054</v>
      </c>
      <c r="DY328" s="50" t="n">
        <v>0.053</v>
      </c>
      <c r="DZ328" s="50" t="n">
        <v>0.051</v>
      </c>
      <c r="EA328" s="50" t="n">
        <v>0.05</v>
      </c>
      <c r="EB328" s="50" t="n">
        <v>0.049</v>
      </c>
      <c r="EC328" s="50" t="n">
        <v>0.048</v>
      </c>
      <c r="ED328" s="50" t="n">
        <v>0.047</v>
      </c>
      <c r="EE328" s="50" t="n">
        <v>0.046</v>
      </c>
      <c r="EF328" s="50" t="n">
        <v>0.045</v>
      </c>
      <c r="EG328" s="50" t="n">
        <v>0.044</v>
      </c>
      <c r="EH328" s="50" t="n">
        <v>0.043</v>
      </c>
      <c r="EI328" s="50" t="n">
        <v>0.042</v>
      </c>
      <c r="EJ328" s="50" t="n">
        <v>0.041</v>
      </c>
      <c r="EK328" s="50" t="n">
        <v>0.04</v>
      </c>
      <c r="EL328" s="50" t="n">
        <v>0.039</v>
      </c>
      <c r="EM328" s="50" t="n">
        <v>0.038</v>
      </c>
      <c r="EN328" s="50" t="n">
        <v>0.037</v>
      </c>
      <c r="EO328" s="50" t="n">
        <v>0.036</v>
      </c>
      <c r="EP328" s="50" t="n">
        <v>0.036</v>
      </c>
      <c r="EQ328" s="50" t="n">
        <v>0.035</v>
      </c>
      <c r="ER328" s="50" t="n">
        <v>0.034</v>
      </c>
      <c r="ES328" s="50" t="n">
        <v>0.033</v>
      </c>
      <c r="ET328" s="50" t="n">
        <v>0.033</v>
      </c>
      <c r="EU328" s="50" t="n">
        <v>0.032</v>
      </c>
      <c r="EV328" s="50" t="n">
        <v>0.031</v>
      </c>
    </row>
    <row r="329" customFormat="false" ht="15" hidden="false" customHeight="false" outlineLevel="0" collapsed="false">
      <c r="A329" s="6" t="n">
        <v>8</v>
      </c>
      <c r="B329" s="50" t="n">
        <v>1.452</v>
      </c>
      <c r="C329" s="50" t="n">
        <v>1.421</v>
      </c>
      <c r="D329" s="50" t="n">
        <v>1.496</v>
      </c>
      <c r="E329" s="50" t="n">
        <v>1.35</v>
      </c>
      <c r="F329" s="50" t="n">
        <v>1.327</v>
      </c>
      <c r="G329" s="50" t="n">
        <v>1.19</v>
      </c>
      <c r="H329" s="50" t="n">
        <v>1.226</v>
      </c>
      <c r="I329" s="50" t="n">
        <v>1.203</v>
      </c>
      <c r="J329" s="50" t="n">
        <v>1.239</v>
      </c>
      <c r="K329" s="50" t="n">
        <v>1.214</v>
      </c>
      <c r="L329" s="50" t="n">
        <v>1.184</v>
      </c>
      <c r="M329" s="50" t="n">
        <v>1.128</v>
      </c>
      <c r="N329" s="50" t="n">
        <v>1.133</v>
      </c>
      <c r="O329" s="50" t="n">
        <v>1.173</v>
      </c>
      <c r="P329" s="50" t="n">
        <v>1.215</v>
      </c>
      <c r="Q329" s="50" t="n">
        <v>1.237</v>
      </c>
      <c r="R329" s="50" t="n">
        <v>1.216</v>
      </c>
      <c r="S329" s="50" t="n">
        <v>1.279</v>
      </c>
      <c r="T329" s="50" t="n">
        <v>1.297</v>
      </c>
      <c r="U329" s="50" t="n">
        <v>1.371</v>
      </c>
      <c r="V329" s="50" t="n">
        <v>1.332</v>
      </c>
      <c r="W329" s="50" t="n">
        <v>1.353</v>
      </c>
      <c r="X329" s="50" t="n">
        <v>1.263</v>
      </c>
      <c r="Y329" s="50" t="n">
        <v>1.186</v>
      </c>
      <c r="Z329" s="50" t="n">
        <v>1.037</v>
      </c>
      <c r="AA329" s="50" t="n">
        <v>1.006</v>
      </c>
      <c r="AB329" s="50" t="n">
        <v>1.046</v>
      </c>
      <c r="AC329" s="50" t="n">
        <v>1.057</v>
      </c>
      <c r="AD329" s="50" t="n">
        <v>1.027</v>
      </c>
      <c r="AE329" s="50" t="n">
        <v>0.958</v>
      </c>
      <c r="AF329" s="50" t="n">
        <v>0.916</v>
      </c>
      <c r="AG329" s="50" t="n">
        <v>0.848</v>
      </c>
      <c r="AH329" s="50" t="n">
        <v>0.764</v>
      </c>
      <c r="AI329" s="50" t="n">
        <v>0.738</v>
      </c>
      <c r="AJ329" s="50" t="n">
        <v>0.732</v>
      </c>
      <c r="AK329" s="50" t="n">
        <v>0.722</v>
      </c>
      <c r="AL329" s="50" t="n">
        <v>0.678</v>
      </c>
      <c r="AM329" s="50" t="n">
        <v>0.651</v>
      </c>
      <c r="AN329" s="50" t="n">
        <v>0.648</v>
      </c>
      <c r="AO329" s="50" t="n">
        <v>0.663</v>
      </c>
      <c r="AP329" s="50" t="n">
        <v>0.617</v>
      </c>
      <c r="AQ329" s="50" t="n">
        <v>0.541</v>
      </c>
      <c r="AR329" s="50" t="n">
        <v>0.47</v>
      </c>
      <c r="AS329" s="50" t="n">
        <v>0.43</v>
      </c>
      <c r="AT329" s="50" t="n">
        <v>0.42</v>
      </c>
      <c r="AU329" s="50" t="n">
        <v>0.407</v>
      </c>
      <c r="AV329" s="50" t="n">
        <v>0.402</v>
      </c>
      <c r="AW329" s="50" t="n">
        <v>0.396</v>
      </c>
      <c r="AX329" s="50" t="n">
        <v>0.385</v>
      </c>
      <c r="AY329" s="50" t="n">
        <v>0.373</v>
      </c>
      <c r="AZ329" s="50" t="n">
        <v>0.358</v>
      </c>
      <c r="BA329" s="50" t="n">
        <v>0.344</v>
      </c>
      <c r="BB329" s="50" t="n">
        <v>0.334</v>
      </c>
      <c r="BC329" s="50" t="n">
        <v>0.322</v>
      </c>
      <c r="BD329" s="50" t="n">
        <v>0.313</v>
      </c>
      <c r="BE329" s="50" t="n">
        <v>0.307</v>
      </c>
      <c r="BF329" s="50" t="n">
        <v>0.297</v>
      </c>
      <c r="BG329" s="50" t="n">
        <v>0.292</v>
      </c>
      <c r="BH329" s="50" t="n">
        <v>0.294</v>
      </c>
      <c r="BI329" s="50" t="n">
        <v>0.295</v>
      </c>
      <c r="BJ329" s="50" t="n">
        <v>0.29</v>
      </c>
      <c r="BK329" s="50" t="n">
        <v>0.284</v>
      </c>
      <c r="BL329" s="50" t="n">
        <v>0.281</v>
      </c>
      <c r="BM329" s="50" t="n">
        <v>0.279</v>
      </c>
      <c r="BN329" s="50" t="n">
        <v>0.267</v>
      </c>
      <c r="BO329" s="50" t="n">
        <v>0.263</v>
      </c>
      <c r="BP329" s="50" t="n">
        <v>0.258</v>
      </c>
      <c r="BQ329" s="50" t="n">
        <v>0.262</v>
      </c>
      <c r="BR329" s="50" t="n">
        <v>0.254</v>
      </c>
      <c r="BS329" s="50" t="n">
        <v>0.256</v>
      </c>
      <c r="BT329" s="50" t="n">
        <v>0.292</v>
      </c>
      <c r="BU329" s="50" t="n">
        <v>0.241</v>
      </c>
      <c r="BV329" s="50" t="n">
        <v>0.283</v>
      </c>
      <c r="BW329" s="50" t="n">
        <v>0.228</v>
      </c>
      <c r="BX329" s="50" t="n">
        <v>0.22</v>
      </c>
      <c r="BY329" s="50" t="n">
        <v>0.212</v>
      </c>
      <c r="BZ329" s="50" t="n">
        <v>0.206</v>
      </c>
      <c r="CA329" s="50" t="n">
        <v>0.203</v>
      </c>
      <c r="CB329" s="50" t="n">
        <v>0.198</v>
      </c>
      <c r="CC329" s="50" t="n">
        <v>0.192</v>
      </c>
      <c r="CD329" s="50" t="n">
        <v>0.186</v>
      </c>
      <c r="CE329" s="50" t="n">
        <v>0.181</v>
      </c>
      <c r="CF329" s="50" t="n">
        <v>0.175</v>
      </c>
      <c r="CG329" s="50" t="n">
        <v>0.17</v>
      </c>
      <c r="CH329" s="50" t="n">
        <v>0.165</v>
      </c>
      <c r="CI329" s="50" t="n">
        <v>0.16</v>
      </c>
      <c r="CJ329" s="50" t="n">
        <v>0.156</v>
      </c>
      <c r="CK329" s="50" t="n">
        <v>0.151</v>
      </c>
      <c r="CL329" s="50" t="n">
        <v>0.147</v>
      </c>
      <c r="CM329" s="50" t="n">
        <v>0.144</v>
      </c>
      <c r="CN329" s="50" t="n">
        <v>0.14</v>
      </c>
      <c r="CO329" s="50" t="n">
        <v>0.136</v>
      </c>
      <c r="CP329" s="50" t="n">
        <v>0.133</v>
      </c>
      <c r="CQ329" s="50" t="n">
        <v>0.129</v>
      </c>
      <c r="CR329" s="50" t="n">
        <v>0.126</v>
      </c>
      <c r="CS329" s="50" t="n">
        <v>0.122</v>
      </c>
      <c r="CT329" s="50" t="n">
        <v>0.119</v>
      </c>
      <c r="CU329" s="50" t="n">
        <v>0.116</v>
      </c>
      <c r="CV329" s="50" t="n">
        <v>0.112</v>
      </c>
      <c r="CW329" s="50" t="n">
        <v>0.109</v>
      </c>
      <c r="CX329" s="50" t="n">
        <v>0.105</v>
      </c>
      <c r="CY329" s="50" t="n">
        <v>0.102</v>
      </c>
      <c r="CZ329" s="50" t="n">
        <v>0.099</v>
      </c>
      <c r="DA329" s="50" t="n">
        <v>0.096</v>
      </c>
      <c r="DB329" s="50" t="n">
        <v>0.093</v>
      </c>
      <c r="DC329" s="50" t="n">
        <v>0.09</v>
      </c>
      <c r="DD329" s="50" t="n">
        <v>0.088</v>
      </c>
      <c r="DE329" s="50" t="n">
        <v>0.085</v>
      </c>
      <c r="DF329" s="50" t="n">
        <v>0.083</v>
      </c>
      <c r="DG329" s="50" t="n">
        <v>0.08</v>
      </c>
      <c r="DH329" s="50" t="n">
        <v>0.078</v>
      </c>
      <c r="DI329" s="50" t="n">
        <v>0.076</v>
      </c>
      <c r="DJ329" s="50" t="n">
        <v>0.073</v>
      </c>
      <c r="DK329" s="50" t="n">
        <v>0.072</v>
      </c>
      <c r="DL329" s="50" t="n">
        <v>0.07</v>
      </c>
      <c r="DM329" s="50" t="n">
        <v>0.068</v>
      </c>
      <c r="DN329" s="50" t="n">
        <v>0.066</v>
      </c>
      <c r="DO329" s="50" t="n">
        <v>0.064</v>
      </c>
      <c r="DP329" s="50" t="n">
        <v>0.063</v>
      </c>
      <c r="DQ329" s="50" t="n">
        <v>0.061</v>
      </c>
      <c r="DR329" s="50" t="n">
        <v>0.06</v>
      </c>
      <c r="DS329" s="50" t="n">
        <v>0.058</v>
      </c>
      <c r="DT329" s="50" t="n">
        <v>0.057</v>
      </c>
      <c r="DU329" s="50" t="n">
        <v>0.055</v>
      </c>
      <c r="DV329" s="50" t="n">
        <v>0.054</v>
      </c>
      <c r="DW329" s="50" t="n">
        <v>0.053</v>
      </c>
      <c r="DX329" s="50" t="n">
        <v>0.051</v>
      </c>
      <c r="DY329" s="50" t="n">
        <v>0.05</v>
      </c>
      <c r="DZ329" s="50" t="n">
        <v>0.049</v>
      </c>
      <c r="EA329" s="50" t="n">
        <v>0.048</v>
      </c>
      <c r="EB329" s="50" t="n">
        <v>0.047</v>
      </c>
      <c r="EC329" s="50" t="n">
        <v>0.045</v>
      </c>
      <c r="ED329" s="50" t="n">
        <v>0.044</v>
      </c>
      <c r="EE329" s="50" t="n">
        <v>0.043</v>
      </c>
      <c r="EF329" s="50" t="n">
        <v>0.042</v>
      </c>
      <c r="EG329" s="50" t="n">
        <v>0.041</v>
      </c>
      <c r="EH329" s="50" t="n">
        <v>0.04</v>
      </c>
      <c r="EI329" s="50" t="n">
        <v>0.039</v>
      </c>
      <c r="EJ329" s="50" t="n">
        <v>0.038</v>
      </c>
      <c r="EK329" s="50" t="n">
        <v>0.038</v>
      </c>
      <c r="EL329" s="50" t="n">
        <v>0.037</v>
      </c>
      <c r="EM329" s="50" t="n">
        <v>0.036</v>
      </c>
      <c r="EN329" s="50" t="n">
        <v>0.035</v>
      </c>
      <c r="EO329" s="50" t="n">
        <v>0.034</v>
      </c>
      <c r="EP329" s="50" t="n">
        <v>0.034</v>
      </c>
      <c r="EQ329" s="50" t="n">
        <v>0.033</v>
      </c>
      <c r="ER329" s="50" t="n">
        <v>0.032</v>
      </c>
      <c r="ES329" s="50" t="n">
        <v>0.031</v>
      </c>
      <c r="ET329" s="50" t="n">
        <v>0.031</v>
      </c>
      <c r="EU329" s="50" t="n">
        <v>0.03</v>
      </c>
      <c r="EV329" s="50" t="n">
        <v>0.029</v>
      </c>
    </row>
    <row r="330" customFormat="false" ht="15" hidden="false" customHeight="false" outlineLevel="0" collapsed="false">
      <c r="A330" s="6" t="n">
        <v>9</v>
      </c>
      <c r="B330" s="50" t="n">
        <v>1.271</v>
      </c>
      <c r="C330" s="50" t="n">
        <v>1.261</v>
      </c>
      <c r="D330" s="50" t="n">
        <v>1.306</v>
      </c>
      <c r="E330" s="50" t="n">
        <v>1.196</v>
      </c>
      <c r="F330" s="50" t="n">
        <v>1.169</v>
      </c>
      <c r="G330" s="50" t="n">
        <v>1.06</v>
      </c>
      <c r="H330" s="50" t="n">
        <v>1.068</v>
      </c>
      <c r="I330" s="50" t="n">
        <v>1.068</v>
      </c>
      <c r="J330" s="50" t="n">
        <v>1.105</v>
      </c>
      <c r="K330" s="50" t="n">
        <v>1.077</v>
      </c>
      <c r="L330" s="50" t="n">
        <v>1.039</v>
      </c>
      <c r="M330" s="50" t="n">
        <v>0.995</v>
      </c>
      <c r="N330" s="50" t="n">
        <v>0.994</v>
      </c>
      <c r="O330" s="50" t="n">
        <v>1.033</v>
      </c>
      <c r="P330" s="50" t="n">
        <v>1.079</v>
      </c>
      <c r="Q330" s="50" t="n">
        <v>1.092</v>
      </c>
      <c r="R330" s="50" t="n">
        <v>1.074</v>
      </c>
      <c r="S330" s="50" t="n">
        <v>1.119</v>
      </c>
      <c r="T330" s="50" t="n">
        <v>1.137</v>
      </c>
      <c r="U330" s="50" t="n">
        <v>1.189</v>
      </c>
      <c r="V330" s="50" t="n">
        <v>1.158</v>
      </c>
      <c r="W330" s="50" t="n">
        <v>1.182</v>
      </c>
      <c r="X330" s="50" t="n">
        <v>1.13</v>
      </c>
      <c r="Y330" s="50" t="n">
        <v>1.077</v>
      </c>
      <c r="Z330" s="50" t="n">
        <v>0.962</v>
      </c>
      <c r="AA330" s="50" t="n">
        <v>0.936</v>
      </c>
      <c r="AB330" s="50" t="n">
        <v>0.971</v>
      </c>
      <c r="AC330" s="50" t="n">
        <v>0.98</v>
      </c>
      <c r="AD330" s="50" t="n">
        <v>0.956</v>
      </c>
      <c r="AE330" s="50" t="n">
        <v>0.901</v>
      </c>
      <c r="AF330" s="50" t="n">
        <v>0.88</v>
      </c>
      <c r="AG330" s="50" t="n">
        <v>0.837</v>
      </c>
      <c r="AH330" s="50" t="n">
        <v>0.768</v>
      </c>
      <c r="AI330" s="50" t="n">
        <v>0.737</v>
      </c>
      <c r="AJ330" s="50" t="n">
        <v>0.721</v>
      </c>
      <c r="AK330" s="50" t="n">
        <v>0.707</v>
      </c>
      <c r="AL330" s="50" t="n">
        <v>0.671</v>
      </c>
      <c r="AM330" s="50" t="n">
        <v>0.646</v>
      </c>
      <c r="AN330" s="50" t="n">
        <v>0.631</v>
      </c>
      <c r="AO330" s="50" t="n">
        <v>0.635</v>
      </c>
      <c r="AP330" s="50" t="n">
        <v>0.598</v>
      </c>
      <c r="AQ330" s="50" t="n">
        <v>0.538</v>
      </c>
      <c r="AR330" s="50" t="n">
        <v>0.472</v>
      </c>
      <c r="AS330" s="50" t="n">
        <v>0.431</v>
      </c>
      <c r="AT330" s="50" t="n">
        <v>0.419</v>
      </c>
      <c r="AU330" s="50" t="n">
        <v>0.405</v>
      </c>
      <c r="AV330" s="50" t="n">
        <v>0.401</v>
      </c>
      <c r="AW330" s="50" t="n">
        <v>0.396</v>
      </c>
      <c r="AX330" s="50" t="n">
        <v>0.387</v>
      </c>
      <c r="AY330" s="50" t="n">
        <v>0.377</v>
      </c>
      <c r="AZ330" s="50" t="n">
        <v>0.365</v>
      </c>
      <c r="BA330" s="50" t="n">
        <v>0.353</v>
      </c>
      <c r="BB330" s="50" t="n">
        <v>0.342</v>
      </c>
      <c r="BC330" s="50" t="n">
        <v>0.328</v>
      </c>
      <c r="BD330" s="50" t="n">
        <v>0.322</v>
      </c>
      <c r="BE330" s="50" t="n">
        <v>0.317</v>
      </c>
      <c r="BF330" s="50" t="n">
        <v>0.306</v>
      </c>
      <c r="BG330" s="50" t="n">
        <v>0.299</v>
      </c>
      <c r="BH330" s="50" t="n">
        <v>0.299</v>
      </c>
      <c r="BI330" s="50" t="n">
        <v>0.299</v>
      </c>
      <c r="BJ330" s="50" t="n">
        <v>0.294</v>
      </c>
      <c r="BK330" s="50" t="n">
        <v>0.285</v>
      </c>
      <c r="BL330" s="50" t="n">
        <v>0.282</v>
      </c>
      <c r="BM330" s="50" t="n">
        <v>0.282</v>
      </c>
      <c r="BN330" s="50" t="n">
        <v>0.272</v>
      </c>
      <c r="BO330" s="50" t="n">
        <v>0.268</v>
      </c>
      <c r="BP330" s="50" t="n">
        <v>0.262</v>
      </c>
      <c r="BQ330" s="50" t="n">
        <v>0.265</v>
      </c>
      <c r="BR330" s="50" t="n">
        <v>0.256</v>
      </c>
      <c r="BS330" s="50" t="n">
        <v>0.259</v>
      </c>
      <c r="BT330" s="50" t="n">
        <v>0.28</v>
      </c>
      <c r="BU330" s="50" t="n">
        <v>0.244</v>
      </c>
      <c r="BV330" s="50" t="n">
        <v>0.278</v>
      </c>
      <c r="BW330" s="50" t="n">
        <v>0.237</v>
      </c>
      <c r="BX330" s="50" t="n">
        <v>0.229</v>
      </c>
      <c r="BY330" s="50" t="n">
        <v>0.219</v>
      </c>
      <c r="BZ330" s="50" t="n">
        <v>0.211</v>
      </c>
      <c r="CA330" s="50" t="n">
        <v>0.206</v>
      </c>
      <c r="CB330" s="50" t="n">
        <v>0.202</v>
      </c>
      <c r="CC330" s="50" t="n">
        <v>0.197</v>
      </c>
      <c r="CD330" s="50" t="n">
        <v>0.191</v>
      </c>
      <c r="CE330" s="50" t="n">
        <v>0.185</v>
      </c>
      <c r="CF330" s="50" t="n">
        <v>0.179</v>
      </c>
      <c r="CG330" s="50" t="n">
        <v>0.174</v>
      </c>
      <c r="CH330" s="50" t="n">
        <v>0.169</v>
      </c>
      <c r="CI330" s="50" t="n">
        <v>0.164</v>
      </c>
      <c r="CJ330" s="50" t="n">
        <v>0.159</v>
      </c>
      <c r="CK330" s="50" t="n">
        <v>0.155</v>
      </c>
      <c r="CL330" s="50" t="n">
        <v>0.15</v>
      </c>
      <c r="CM330" s="50" t="n">
        <v>0.146</v>
      </c>
      <c r="CN330" s="50" t="n">
        <v>0.142</v>
      </c>
      <c r="CO330" s="50" t="n">
        <v>0.139</v>
      </c>
      <c r="CP330" s="50" t="n">
        <v>0.135</v>
      </c>
      <c r="CQ330" s="50" t="n">
        <v>0.131</v>
      </c>
      <c r="CR330" s="50" t="n">
        <v>0.128</v>
      </c>
      <c r="CS330" s="50" t="n">
        <v>0.124</v>
      </c>
      <c r="CT330" s="50" t="n">
        <v>0.121</v>
      </c>
      <c r="CU330" s="50" t="n">
        <v>0.118</v>
      </c>
      <c r="CV330" s="50" t="n">
        <v>0.114</v>
      </c>
      <c r="CW330" s="50" t="n">
        <v>0.111</v>
      </c>
      <c r="CX330" s="50" t="n">
        <v>0.107</v>
      </c>
      <c r="CY330" s="50" t="n">
        <v>0.104</v>
      </c>
      <c r="CZ330" s="50" t="n">
        <v>0.1</v>
      </c>
      <c r="DA330" s="50" t="n">
        <v>0.097</v>
      </c>
      <c r="DB330" s="50" t="n">
        <v>0.095</v>
      </c>
      <c r="DC330" s="50" t="n">
        <v>0.092</v>
      </c>
      <c r="DD330" s="50" t="n">
        <v>0.089</v>
      </c>
      <c r="DE330" s="50" t="n">
        <v>0.086</v>
      </c>
      <c r="DF330" s="50" t="n">
        <v>0.084</v>
      </c>
      <c r="DG330" s="50" t="n">
        <v>0.081</v>
      </c>
      <c r="DH330" s="50" t="n">
        <v>0.079</v>
      </c>
      <c r="DI330" s="50" t="n">
        <v>0.076</v>
      </c>
      <c r="DJ330" s="50" t="n">
        <v>0.074</v>
      </c>
      <c r="DK330" s="50" t="n">
        <v>0.072</v>
      </c>
      <c r="DL330" s="50" t="n">
        <v>0.07</v>
      </c>
      <c r="DM330" s="50" t="n">
        <v>0.068</v>
      </c>
      <c r="DN330" s="50" t="n">
        <v>0.066</v>
      </c>
      <c r="DO330" s="50" t="n">
        <v>0.065</v>
      </c>
      <c r="DP330" s="50" t="n">
        <v>0.063</v>
      </c>
      <c r="DQ330" s="50" t="n">
        <v>0.061</v>
      </c>
      <c r="DR330" s="50" t="n">
        <v>0.06</v>
      </c>
      <c r="DS330" s="50" t="n">
        <v>0.058</v>
      </c>
      <c r="DT330" s="50" t="n">
        <v>0.057</v>
      </c>
      <c r="DU330" s="50" t="n">
        <v>0.055</v>
      </c>
      <c r="DV330" s="50" t="n">
        <v>0.054</v>
      </c>
      <c r="DW330" s="50" t="n">
        <v>0.052</v>
      </c>
      <c r="DX330" s="50" t="n">
        <v>0.051</v>
      </c>
      <c r="DY330" s="50" t="n">
        <v>0.05</v>
      </c>
      <c r="DZ330" s="50" t="n">
        <v>0.048</v>
      </c>
      <c r="EA330" s="50" t="n">
        <v>0.047</v>
      </c>
      <c r="EB330" s="50" t="n">
        <v>0.046</v>
      </c>
      <c r="EC330" s="50" t="n">
        <v>0.045</v>
      </c>
      <c r="ED330" s="50" t="n">
        <v>0.044</v>
      </c>
      <c r="EE330" s="50" t="n">
        <v>0.043</v>
      </c>
      <c r="EF330" s="50" t="n">
        <v>0.042</v>
      </c>
      <c r="EG330" s="50" t="n">
        <v>0.041</v>
      </c>
      <c r="EH330" s="50" t="n">
        <v>0.04</v>
      </c>
      <c r="EI330" s="50" t="n">
        <v>0.039</v>
      </c>
      <c r="EJ330" s="50" t="n">
        <v>0.038</v>
      </c>
      <c r="EK330" s="50" t="n">
        <v>0.037</v>
      </c>
      <c r="EL330" s="50" t="n">
        <v>0.036</v>
      </c>
      <c r="EM330" s="50" t="n">
        <v>0.035</v>
      </c>
      <c r="EN330" s="50" t="n">
        <v>0.034</v>
      </c>
      <c r="EO330" s="50" t="n">
        <v>0.034</v>
      </c>
      <c r="EP330" s="50" t="n">
        <v>0.033</v>
      </c>
      <c r="EQ330" s="50" t="n">
        <v>0.032</v>
      </c>
      <c r="ER330" s="50" t="n">
        <v>0.031</v>
      </c>
      <c r="ES330" s="50" t="n">
        <v>0.031</v>
      </c>
      <c r="ET330" s="50" t="n">
        <v>0.03</v>
      </c>
      <c r="EU330" s="50" t="n">
        <v>0.029</v>
      </c>
      <c r="EV330" s="50" t="n">
        <v>0.029</v>
      </c>
    </row>
    <row r="331" customFormat="false" ht="15" hidden="false" customHeight="false" outlineLevel="0" collapsed="false">
      <c r="A331" s="6" t="n">
        <v>10</v>
      </c>
      <c r="B331" s="50" t="n">
        <v>1.104</v>
      </c>
      <c r="C331" s="50" t="n">
        <v>1.1</v>
      </c>
      <c r="D331" s="50" t="n">
        <v>1.141</v>
      </c>
      <c r="E331" s="50" t="n">
        <v>1.057</v>
      </c>
      <c r="F331" s="50" t="n">
        <v>1.029</v>
      </c>
      <c r="G331" s="50" t="n">
        <v>0.939</v>
      </c>
      <c r="H331" s="50" t="n">
        <v>0.932</v>
      </c>
      <c r="I331" s="50" t="n">
        <v>0.931</v>
      </c>
      <c r="J331" s="50" t="n">
        <v>0.965</v>
      </c>
      <c r="K331" s="50" t="n">
        <v>0.96</v>
      </c>
      <c r="L331" s="50" t="n">
        <v>0.918</v>
      </c>
      <c r="M331" s="50" t="n">
        <v>0.876</v>
      </c>
      <c r="N331" s="50" t="n">
        <v>0.874</v>
      </c>
      <c r="O331" s="50" t="n">
        <v>0.91</v>
      </c>
      <c r="P331" s="50" t="n">
        <v>0.954</v>
      </c>
      <c r="Q331" s="50" t="n">
        <v>0.966</v>
      </c>
      <c r="R331" s="50" t="n">
        <v>0.95</v>
      </c>
      <c r="S331" s="50" t="n">
        <v>0.986</v>
      </c>
      <c r="T331" s="50" t="n">
        <v>1.007</v>
      </c>
      <c r="U331" s="50" t="n">
        <v>1.047</v>
      </c>
      <c r="V331" s="50" t="n">
        <v>1.026</v>
      </c>
      <c r="W331" s="50" t="n">
        <v>1.055</v>
      </c>
      <c r="X331" s="50" t="n">
        <v>1.03</v>
      </c>
      <c r="Y331" s="50" t="n">
        <v>0.995</v>
      </c>
      <c r="Z331" s="50" t="n">
        <v>0.905</v>
      </c>
      <c r="AA331" s="50" t="n">
        <v>0.883</v>
      </c>
      <c r="AB331" s="50" t="n">
        <v>0.919</v>
      </c>
      <c r="AC331" s="50" t="n">
        <v>0.925</v>
      </c>
      <c r="AD331" s="50" t="n">
        <v>0.907</v>
      </c>
      <c r="AE331" s="50" t="n">
        <v>0.865</v>
      </c>
      <c r="AF331" s="50" t="n">
        <v>0.861</v>
      </c>
      <c r="AG331" s="50" t="n">
        <v>0.838</v>
      </c>
      <c r="AH331" s="50" t="n">
        <v>0.778</v>
      </c>
      <c r="AI331" s="50" t="n">
        <v>0.744</v>
      </c>
      <c r="AJ331" s="50" t="n">
        <v>0.721</v>
      </c>
      <c r="AK331" s="50" t="n">
        <v>0.705</v>
      </c>
      <c r="AL331" s="50" t="n">
        <v>0.672</v>
      </c>
      <c r="AM331" s="50" t="n">
        <v>0.653</v>
      </c>
      <c r="AN331" s="50" t="n">
        <v>0.634</v>
      </c>
      <c r="AO331" s="50" t="n">
        <v>0.627</v>
      </c>
      <c r="AP331" s="50" t="n">
        <v>0.593</v>
      </c>
      <c r="AQ331" s="50" t="n">
        <v>0.545</v>
      </c>
      <c r="AR331" s="50" t="n">
        <v>0.485</v>
      </c>
      <c r="AS331" s="50" t="n">
        <v>0.443</v>
      </c>
      <c r="AT331" s="50" t="n">
        <v>0.427</v>
      </c>
      <c r="AU331" s="50" t="n">
        <v>0.412</v>
      </c>
      <c r="AV331" s="50" t="n">
        <v>0.409</v>
      </c>
      <c r="AW331" s="50" t="n">
        <v>0.407</v>
      </c>
      <c r="AX331" s="50" t="n">
        <v>0.401</v>
      </c>
      <c r="AY331" s="50" t="n">
        <v>0.389</v>
      </c>
      <c r="AZ331" s="50" t="n">
        <v>0.38</v>
      </c>
      <c r="BA331" s="50" t="n">
        <v>0.371</v>
      </c>
      <c r="BB331" s="50" t="n">
        <v>0.363</v>
      </c>
      <c r="BC331" s="50" t="n">
        <v>0.346</v>
      </c>
      <c r="BD331" s="50" t="n">
        <v>0.338</v>
      </c>
      <c r="BE331" s="50" t="n">
        <v>0.336</v>
      </c>
      <c r="BF331" s="50" t="n">
        <v>0.328</v>
      </c>
      <c r="BG331" s="50" t="n">
        <v>0.32</v>
      </c>
      <c r="BH331" s="50" t="n">
        <v>0.318</v>
      </c>
      <c r="BI331" s="50" t="n">
        <v>0.314</v>
      </c>
      <c r="BJ331" s="50" t="n">
        <v>0.308</v>
      </c>
      <c r="BK331" s="50" t="n">
        <v>0.299</v>
      </c>
      <c r="BL331" s="50" t="n">
        <v>0.297</v>
      </c>
      <c r="BM331" s="50" t="n">
        <v>0.299</v>
      </c>
      <c r="BN331" s="50" t="n">
        <v>0.29</v>
      </c>
      <c r="BO331" s="50" t="n">
        <v>0.286</v>
      </c>
      <c r="BP331" s="50" t="n">
        <v>0.279</v>
      </c>
      <c r="BQ331" s="50" t="n">
        <v>0.281</v>
      </c>
      <c r="BR331" s="50" t="n">
        <v>0.27</v>
      </c>
      <c r="BS331" s="50" t="n">
        <v>0.274</v>
      </c>
      <c r="BT331" s="50" t="n">
        <v>0.285</v>
      </c>
      <c r="BU331" s="50" t="n">
        <v>0.264</v>
      </c>
      <c r="BV331" s="50" t="n">
        <v>0.289</v>
      </c>
      <c r="BW331" s="50" t="n">
        <v>0.256</v>
      </c>
      <c r="BX331" s="50" t="n">
        <v>0.25</v>
      </c>
      <c r="BY331" s="50" t="n">
        <v>0.24</v>
      </c>
      <c r="BZ331" s="50" t="n">
        <v>0.229</v>
      </c>
      <c r="CA331" s="50" t="n">
        <v>0.221</v>
      </c>
      <c r="CB331" s="50" t="n">
        <v>0.215</v>
      </c>
      <c r="CC331" s="50" t="n">
        <v>0.211</v>
      </c>
      <c r="CD331" s="50" t="n">
        <v>0.205</v>
      </c>
      <c r="CE331" s="50" t="n">
        <v>0.199</v>
      </c>
      <c r="CF331" s="50" t="n">
        <v>0.194</v>
      </c>
      <c r="CG331" s="50" t="n">
        <v>0.187</v>
      </c>
      <c r="CH331" s="50" t="n">
        <v>0.182</v>
      </c>
      <c r="CI331" s="50" t="n">
        <v>0.176</v>
      </c>
      <c r="CJ331" s="50" t="n">
        <v>0.171</v>
      </c>
      <c r="CK331" s="50" t="n">
        <v>0.166</v>
      </c>
      <c r="CL331" s="50" t="n">
        <v>0.161</v>
      </c>
      <c r="CM331" s="50" t="n">
        <v>0.157</v>
      </c>
      <c r="CN331" s="50" t="n">
        <v>0.152</v>
      </c>
      <c r="CO331" s="50" t="n">
        <v>0.148</v>
      </c>
      <c r="CP331" s="50" t="n">
        <v>0.144</v>
      </c>
      <c r="CQ331" s="50" t="n">
        <v>0.14</v>
      </c>
      <c r="CR331" s="50" t="n">
        <v>0.137</v>
      </c>
      <c r="CS331" s="50" t="n">
        <v>0.133</v>
      </c>
      <c r="CT331" s="50" t="n">
        <v>0.129</v>
      </c>
      <c r="CU331" s="50" t="n">
        <v>0.125</v>
      </c>
      <c r="CV331" s="50" t="n">
        <v>0.122</v>
      </c>
      <c r="CW331" s="50" t="n">
        <v>0.118</v>
      </c>
      <c r="CX331" s="50" t="n">
        <v>0.114</v>
      </c>
      <c r="CY331" s="50" t="n">
        <v>0.111</v>
      </c>
      <c r="CZ331" s="50" t="n">
        <v>0.107</v>
      </c>
      <c r="DA331" s="50" t="n">
        <v>0.104</v>
      </c>
      <c r="DB331" s="50" t="n">
        <v>0.101</v>
      </c>
      <c r="DC331" s="50" t="n">
        <v>0.097</v>
      </c>
      <c r="DD331" s="50" t="n">
        <v>0.094</v>
      </c>
      <c r="DE331" s="50" t="n">
        <v>0.091</v>
      </c>
      <c r="DF331" s="50" t="n">
        <v>0.089</v>
      </c>
      <c r="DG331" s="50" t="n">
        <v>0.086</v>
      </c>
      <c r="DH331" s="50" t="n">
        <v>0.083</v>
      </c>
      <c r="DI331" s="50" t="n">
        <v>0.081</v>
      </c>
      <c r="DJ331" s="50" t="n">
        <v>0.078</v>
      </c>
      <c r="DK331" s="50" t="n">
        <v>0.076</v>
      </c>
      <c r="DL331" s="50" t="n">
        <v>0.074</v>
      </c>
      <c r="DM331" s="50" t="n">
        <v>0.072</v>
      </c>
      <c r="DN331" s="50" t="n">
        <v>0.07</v>
      </c>
      <c r="DO331" s="50" t="n">
        <v>0.068</v>
      </c>
      <c r="DP331" s="50" t="n">
        <v>0.066</v>
      </c>
      <c r="DQ331" s="50" t="n">
        <v>0.064</v>
      </c>
      <c r="DR331" s="50" t="n">
        <v>0.063</v>
      </c>
      <c r="DS331" s="50" t="n">
        <v>0.061</v>
      </c>
      <c r="DT331" s="50" t="n">
        <v>0.059</v>
      </c>
      <c r="DU331" s="50" t="n">
        <v>0.058</v>
      </c>
      <c r="DV331" s="50" t="n">
        <v>0.056</v>
      </c>
      <c r="DW331" s="50" t="n">
        <v>0.055</v>
      </c>
      <c r="DX331" s="50" t="n">
        <v>0.053</v>
      </c>
      <c r="DY331" s="50" t="n">
        <v>0.052</v>
      </c>
      <c r="DZ331" s="50" t="n">
        <v>0.051</v>
      </c>
      <c r="EA331" s="50" t="n">
        <v>0.049</v>
      </c>
      <c r="EB331" s="50" t="n">
        <v>0.048</v>
      </c>
      <c r="EC331" s="50" t="n">
        <v>0.047</v>
      </c>
      <c r="ED331" s="50" t="n">
        <v>0.046</v>
      </c>
      <c r="EE331" s="50" t="n">
        <v>0.044</v>
      </c>
      <c r="EF331" s="50" t="n">
        <v>0.043</v>
      </c>
      <c r="EG331" s="50" t="n">
        <v>0.042</v>
      </c>
      <c r="EH331" s="50" t="n">
        <v>0.041</v>
      </c>
      <c r="EI331" s="50" t="n">
        <v>0.04</v>
      </c>
      <c r="EJ331" s="50" t="n">
        <v>0.039</v>
      </c>
      <c r="EK331" s="50" t="n">
        <v>0.038</v>
      </c>
      <c r="EL331" s="50" t="n">
        <v>0.037</v>
      </c>
      <c r="EM331" s="50" t="n">
        <v>0.036</v>
      </c>
      <c r="EN331" s="50" t="n">
        <v>0.035</v>
      </c>
      <c r="EO331" s="50" t="n">
        <v>0.035</v>
      </c>
      <c r="EP331" s="50" t="n">
        <v>0.034</v>
      </c>
      <c r="EQ331" s="50" t="n">
        <v>0.033</v>
      </c>
      <c r="ER331" s="50" t="n">
        <v>0.032</v>
      </c>
      <c r="ES331" s="50" t="n">
        <v>0.031</v>
      </c>
      <c r="ET331" s="50" t="n">
        <v>0.031</v>
      </c>
      <c r="EU331" s="50" t="n">
        <v>0.03</v>
      </c>
      <c r="EV331" s="50" t="n">
        <v>0.029</v>
      </c>
    </row>
    <row r="332" customFormat="false" ht="15" hidden="false" customHeight="false" outlineLevel="0" collapsed="false">
      <c r="A332" s="6" t="n">
        <v>11</v>
      </c>
      <c r="B332" s="50" t="n">
        <v>1.022</v>
      </c>
      <c r="C332" s="50" t="n">
        <v>1.018</v>
      </c>
      <c r="D332" s="50" t="n">
        <v>1.049</v>
      </c>
      <c r="E332" s="50" t="n">
        <v>0.988</v>
      </c>
      <c r="F332" s="50" t="n">
        <v>0.958</v>
      </c>
      <c r="G332" s="50" t="n">
        <v>0.883</v>
      </c>
      <c r="H332" s="50" t="n">
        <v>0.868</v>
      </c>
      <c r="I332" s="50" t="n">
        <v>0.864</v>
      </c>
      <c r="J332" s="50" t="n">
        <v>0.88</v>
      </c>
      <c r="K332" s="50" t="n">
        <v>0.885</v>
      </c>
      <c r="L332" s="50" t="n">
        <v>0.862</v>
      </c>
      <c r="M332" s="50" t="n">
        <v>0.821</v>
      </c>
      <c r="N332" s="50" t="n">
        <v>0.809</v>
      </c>
      <c r="O332" s="50" t="n">
        <v>0.843</v>
      </c>
      <c r="P332" s="50" t="n">
        <v>0.886</v>
      </c>
      <c r="Q332" s="50" t="n">
        <v>0.895</v>
      </c>
      <c r="R332" s="50" t="n">
        <v>0.883</v>
      </c>
      <c r="S332" s="50" t="n">
        <v>0.909</v>
      </c>
      <c r="T332" s="50" t="n">
        <v>0.933</v>
      </c>
      <c r="U332" s="50" t="n">
        <v>0.966</v>
      </c>
      <c r="V332" s="50" t="n">
        <v>0.954</v>
      </c>
      <c r="W332" s="50" t="n">
        <v>0.988</v>
      </c>
      <c r="X332" s="50" t="n">
        <v>0.984</v>
      </c>
      <c r="Y332" s="50" t="n">
        <v>0.966</v>
      </c>
      <c r="Z332" s="50" t="n">
        <v>0.897</v>
      </c>
      <c r="AA332" s="50" t="n">
        <v>0.879</v>
      </c>
      <c r="AB332" s="50" t="n">
        <v>0.916</v>
      </c>
      <c r="AC332" s="50" t="n">
        <v>0.922</v>
      </c>
      <c r="AD332" s="50" t="n">
        <v>0.909</v>
      </c>
      <c r="AE332" s="50" t="n">
        <v>0.877</v>
      </c>
      <c r="AF332" s="50" t="n">
        <v>0.889</v>
      </c>
      <c r="AG332" s="50" t="n">
        <v>0.883</v>
      </c>
      <c r="AH332" s="50" t="n">
        <v>0.829</v>
      </c>
      <c r="AI332" s="50" t="n">
        <v>0.791</v>
      </c>
      <c r="AJ332" s="50" t="n">
        <v>0.761</v>
      </c>
      <c r="AK332" s="50" t="n">
        <v>0.744</v>
      </c>
      <c r="AL332" s="50" t="n">
        <v>0.711</v>
      </c>
      <c r="AM332" s="50" t="n">
        <v>0.693</v>
      </c>
      <c r="AN332" s="50" t="n">
        <v>0.674</v>
      </c>
      <c r="AO332" s="50" t="n">
        <v>0.663</v>
      </c>
      <c r="AP332" s="50" t="n">
        <v>0.624</v>
      </c>
      <c r="AQ332" s="50" t="n">
        <v>0.583</v>
      </c>
      <c r="AR332" s="50" t="n">
        <v>0.529</v>
      </c>
      <c r="AS332" s="50" t="n">
        <v>0.488</v>
      </c>
      <c r="AT332" s="50" t="n">
        <v>0.467</v>
      </c>
      <c r="AU332" s="50" t="n">
        <v>0.448</v>
      </c>
      <c r="AV332" s="50" t="n">
        <v>0.445</v>
      </c>
      <c r="AW332" s="50" t="n">
        <v>0.444</v>
      </c>
      <c r="AX332" s="50" t="n">
        <v>0.442</v>
      </c>
      <c r="AY332" s="50" t="n">
        <v>0.428</v>
      </c>
      <c r="AZ332" s="50" t="n">
        <v>0.417</v>
      </c>
      <c r="BA332" s="50" t="n">
        <v>0.411</v>
      </c>
      <c r="BB332" s="50" t="n">
        <v>0.407</v>
      </c>
      <c r="BC332" s="50" t="n">
        <v>0.389</v>
      </c>
      <c r="BD332" s="50" t="n">
        <v>0.379</v>
      </c>
      <c r="BE332" s="50" t="n">
        <v>0.375</v>
      </c>
      <c r="BF332" s="50" t="n">
        <v>0.372</v>
      </c>
      <c r="BG332" s="50" t="n">
        <v>0.367</v>
      </c>
      <c r="BH332" s="50" t="n">
        <v>0.362</v>
      </c>
      <c r="BI332" s="50" t="n">
        <v>0.357</v>
      </c>
      <c r="BJ332" s="50" t="n">
        <v>0.345</v>
      </c>
      <c r="BK332" s="50" t="n">
        <v>0.336</v>
      </c>
      <c r="BL332" s="50" t="n">
        <v>0.334</v>
      </c>
      <c r="BM332" s="50" t="n">
        <v>0.337</v>
      </c>
      <c r="BN332" s="50" t="n">
        <v>0.329</v>
      </c>
      <c r="BO332" s="50" t="n">
        <v>0.325</v>
      </c>
      <c r="BP332" s="50" t="n">
        <v>0.319</v>
      </c>
      <c r="BQ332" s="50" t="n">
        <v>0.32</v>
      </c>
      <c r="BR332" s="50" t="n">
        <v>0.307</v>
      </c>
      <c r="BS332" s="50" t="n">
        <v>0.31</v>
      </c>
      <c r="BT332" s="50" t="n">
        <v>0.31</v>
      </c>
      <c r="BU332" s="50" t="n">
        <v>0.306</v>
      </c>
      <c r="BV332" s="50" t="n">
        <v>0.321</v>
      </c>
      <c r="BW332" s="50" t="n">
        <v>0.291</v>
      </c>
      <c r="BX332" s="50" t="n">
        <v>0.287</v>
      </c>
      <c r="BY332" s="50" t="n">
        <v>0.279</v>
      </c>
      <c r="BZ332" s="50" t="n">
        <v>0.267</v>
      </c>
      <c r="CA332" s="50" t="n">
        <v>0.256</v>
      </c>
      <c r="CB332" s="50" t="n">
        <v>0.246</v>
      </c>
      <c r="CC332" s="50" t="n">
        <v>0.239</v>
      </c>
      <c r="CD332" s="50" t="n">
        <v>0.234</v>
      </c>
      <c r="CE332" s="50" t="n">
        <v>0.228</v>
      </c>
      <c r="CF332" s="50" t="n">
        <v>0.222</v>
      </c>
      <c r="CG332" s="50" t="n">
        <v>0.215</v>
      </c>
      <c r="CH332" s="50" t="n">
        <v>0.208</v>
      </c>
      <c r="CI332" s="50" t="n">
        <v>0.202</v>
      </c>
      <c r="CJ332" s="50" t="n">
        <v>0.196</v>
      </c>
      <c r="CK332" s="50" t="n">
        <v>0.189</v>
      </c>
      <c r="CL332" s="50" t="n">
        <v>0.184</v>
      </c>
      <c r="CM332" s="50" t="n">
        <v>0.179</v>
      </c>
      <c r="CN332" s="50" t="n">
        <v>0.174</v>
      </c>
      <c r="CO332" s="50" t="n">
        <v>0.169</v>
      </c>
      <c r="CP332" s="50" t="n">
        <v>0.164</v>
      </c>
      <c r="CQ332" s="50" t="n">
        <v>0.16</v>
      </c>
      <c r="CR332" s="50" t="n">
        <v>0.155</v>
      </c>
      <c r="CS332" s="50" t="n">
        <v>0.151</v>
      </c>
      <c r="CT332" s="50" t="n">
        <v>0.146</v>
      </c>
      <c r="CU332" s="50" t="n">
        <v>0.142</v>
      </c>
      <c r="CV332" s="50" t="n">
        <v>0.138</v>
      </c>
      <c r="CW332" s="50" t="n">
        <v>0.134</v>
      </c>
      <c r="CX332" s="50" t="n">
        <v>0.13</v>
      </c>
      <c r="CY332" s="50" t="n">
        <v>0.126</v>
      </c>
      <c r="CZ332" s="50" t="n">
        <v>0.121</v>
      </c>
      <c r="DA332" s="50" t="n">
        <v>0.118</v>
      </c>
      <c r="DB332" s="50" t="n">
        <v>0.114</v>
      </c>
      <c r="DC332" s="50" t="n">
        <v>0.11</v>
      </c>
      <c r="DD332" s="50" t="n">
        <v>0.107</v>
      </c>
      <c r="DE332" s="50" t="n">
        <v>0.103</v>
      </c>
      <c r="DF332" s="50" t="n">
        <v>0.1</v>
      </c>
      <c r="DG332" s="50" t="n">
        <v>0.097</v>
      </c>
      <c r="DH332" s="50" t="n">
        <v>0.094</v>
      </c>
      <c r="DI332" s="50" t="n">
        <v>0.091</v>
      </c>
      <c r="DJ332" s="50" t="n">
        <v>0.088</v>
      </c>
      <c r="DK332" s="50" t="n">
        <v>0.085</v>
      </c>
      <c r="DL332" s="50" t="n">
        <v>0.083</v>
      </c>
      <c r="DM332" s="50" t="n">
        <v>0.08</v>
      </c>
      <c r="DN332" s="50" t="n">
        <v>0.078</v>
      </c>
      <c r="DO332" s="50" t="n">
        <v>0.076</v>
      </c>
      <c r="DP332" s="50" t="n">
        <v>0.074</v>
      </c>
      <c r="DQ332" s="50" t="n">
        <v>0.072</v>
      </c>
      <c r="DR332" s="50" t="n">
        <v>0.07</v>
      </c>
      <c r="DS332" s="50" t="n">
        <v>0.068</v>
      </c>
      <c r="DT332" s="50" t="n">
        <v>0.066</v>
      </c>
      <c r="DU332" s="50" t="n">
        <v>0.064</v>
      </c>
      <c r="DV332" s="50" t="n">
        <v>0.062</v>
      </c>
      <c r="DW332" s="50" t="n">
        <v>0.061</v>
      </c>
      <c r="DX332" s="50" t="n">
        <v>0.059</v>
      </c>
      <c r="DY332" s="50" t="n">
        <v>0.058</v>
      </c>
      <c r="DZ332" s="50" t="n">
        <v>0.056</v>
      </c>
      <c r="EA332" s="50" t="n">
        <v>0.054</v>
      </c>
      <c r="EB332" s="50" t="n">
        <v>0.053</v>
      </c>
      <c r="EC332" s="50" t="n">
        <v>0.052</v>
      </c>
      <c r="ED332" s="50" t="n">
        <v>0.05</v>
      </c>
      <c r="EE332" s="50" t="n">
        <v>0.049</v>
      </c>
      <c r="EF332" s="50" t="n">
        <v>0.048</v>
      </c>
      <c r="EG332" s="50" t="n">
        <v>0.047</v>
      </c>
      <c r="EH332" s="50" t="n">
        <v>0.045</v>
      </c>
      <c r="EI332" s="50" t="n">
        <v>0.044</v>
      </c>
      <c r="EJ332" s="50" t="n">
        <v>0.043</v>
      </c>
      <c r="EK332" s="50" t="n">
        <v>0.042</v>
      </c>
      <c r="EL332" s="50" t="n">
        <v>0.041</v>
      </c>
      <c r="EM332" s="50" t="n">
        <v>0.04</v>
      </c>
      <c r="EN332" s="50" t="n">
        <v>0.039</v>
      </c>
      <c r="EO332" s="50" t="n">
        <v>0.038</v>
      </c>
      <c r="EP332" s="50" t="n">
        <v>0.037</v>
      </c>
      <c r="EQ332" s="50" t="n">
        <v>0.036</v>
      </c>
      <c r="ER332" s="50" t="n">
        <v>0.035</v>
      </c>
      <c r="ES332" s="50" t="n">
        <v>0.034</v>
      </c>
      <c r="ET332" s="50" t="n">
        <v>0.033</v>
      </c>
      <c r="EU332" s="50" t="n">
        <v>0.033</v>
      </c>
      <c r="EV332" s="50" t="n">
        <v>0.032</v>
      </c>
    </row>
    <row r="333" customFormat="false" ht="15" hidden="false" customHeight="false" outlineLevel="0" collapsed="false">
      <c r="A333" s="6" t="n">
        <v>12</v>
      </c>
      <c r="B333" s="50" t="n">
        <v>0.995</v>
      </c>
      <c r="C333" s="50" t="n">
        <v>0.998</v>
      </c>
      <c r="D333" s="50" t="n">
        <v>1.014</v>
      </c>
      <c r="E333" s="50" t="n">
        <v>0.964</v>
      </c>
      <c r="F333" s="50" t="n">
        <v>0.936</v>
      </c>
      <c r="G333" s="50" t="n">
        <v>0.872</v>
      </c>
      <c r="H333" s="50" t="n">
        <v>0.851</v>
      </c>
      <c r="I333" s="50" t="n">
        <v>0.848</v>
      </c>
      <c r="J333" s="50" t="n">
        <v>0.849</v>
      </c>
      <c r="K333" s="50" t="n">
        <v>0.845</v>
      </c>
      <c r="L333" s="50" t="n">
        <v>0.833</v>
      </c>
      <c r="M333" s="50" t="n">
        <v>0.811</v>
      </c>
      <c r="N333" s="50" t="n">
        <v>0.794</v>
      </c>
      <c r="O333" s="50" t="n">
        <v>0.816</v>
      </c>
      <c r="P333" s="50" t="n">
        <v>0.858</v>
      </c>
      <c r="Q333" s="50" t="n">
        <v>0.863</v>
      </c>
      <c r="R333" s="50" t="n">
        <v>0.854</v>
      </c>
      <c r="S333" s="50" t="n">
        <v>0.874</v>
      </c>
      <c r="T333" s="50" t="n">
        <v>0.9</v>
      </c>
      <c r="U333" s="50" t="n">
        <v>0.929</v>
      </c>
      <c r="V333" s="50" t="n">
        <v>0.927</v>
      </c>
      <c r="W333" s="50" t="n">
        <v>0.965</v>
      </c>
      <c r="X333" s="50" t="n">
        <v>0.982</v>
      </c>
      <c r="Y333" s="50" t="n">
        <v>0.979</v>
      </c>
      <c r="Z333" s="50" t="n">
        <v>0.93</v>
      </c>
      <c r="AA333" s="50" t="n">
        <v>0.915</v>
      </c>
      <c r="AB333" s="50" t="n">
        <v>0.953</v>
      </c>
      <c r="AC333" s="50" t="n">
        <v>0.96</v>
      </c>
      <c r="AD333" s="50" t="n">
        <v>0.955</v>
      </c>
      <c r="AE333" s="50" t="n">
        <v>0.932</v>
      </c>
      <c r="AF333" s="50" t="n">
        <v>0.959</v>
      </c>
      <c r="AG333" s="50" t="n">
        <v>0.968</v>
      </c>
      <c r="AH333" s="50" t="n">
        <v>0.916</v>
      </c>
      <c r="AI333" s="50" t="n">
        <v>0.871</v>
      </c>
      <c r="AJ333" s="50" t="n">
        <v>0.834</v>
      </c>
      <c r="AK333" s="50" t="n">
        <v>0.822</v>
      </c>
      <c r="AL333" s="50" t="n">
        <v>0.788</v>
      </c>
      <c r="AM333" s="50" t="n">
        <v>0.769</v>
      </c>
      <c r="AN333" s="50" t="n">
        <v>0.746</v>
      </c>
      <c r="AO333" s="50" t="n">
        <v>0.738</v>
      </c>
      <c r="AP333" s="50" t="n">
        <v>0.7</v>
      </c>
      <c r="AQ333" s="50" t="n">
        <v>0.657</v>
      </c>
      <c r="AR333" s="50" t="n">
        <v>0.604</v>
      </c>
      <c r="AS333" s="50" t="n">
        <v>0.563</v>
      </c>
      <c r="AT333" s="50" t="n">
        <v>0.539</v>
      </c>
      <c r="AU333" s="50" t="n">
        <v>0.516</v>
      </c>
      <c r="AV333" s="50" t="n">
        <v>0.51</v>
      </c>
      <c r="AW333" s="50" t="n">
        <v>0.51</v>
      </c>
      <c r="AX333" s="50" t="n">
        <v>0.509</v>
      </c>
      <c r="AY333" s="50" t="n">
        <v>0.495</v>
      </c>
      <c r="AZ333" s="50" t="n">
        <v>0.481</v>
      </c>
      <c r="BA333" s="50" t="n">
        <v>0.473</v>
      </c>
      <c r="BB333" s="50" t="n">
        <v>0.473</v>
      </c>
      <c r="BC333" s="50" t="n">
        <v>0.457</v>
      </c>
      <c r="BD333" s="50" t="n">
        <v>0.445</v>
      </c>
      <c r="BE333" s="50" t="n">
        <v>0.44</v>
      </c>
      <c r="BF333" s="50" t="n">
        <v>0.438</v>
      </c>
      <c r="BG333" s="50" t="n">
        <v>0.44</v>
      </c>
      <c r="BH333" s="50" t="n">
        <v>0.439</v>
      </c>
      <c r="BI333" s="50" t="n">
        <v>0.431</v>
      </c>
      <c r="BJ333" s="50" t="n">
        <v>0.417</v>
      </c>
      <c r="BK333" s="50" t="n">
        <v>0.402</v>
      </c>
      <c r="BL333" s="50" t="n">
        <v>0.399</v>
      </c>
      <c r="BM333" s="50" t="n">
        <v>0.403</v>
      </c>
      <c r="BN333" s="50" t="n">
        <v>0.394</v>
      </c>
      <c r="BO333" s="50" t="n">
        <v>0.39</v>
      </c>
      <c r="BP333" s="50" t="n">
        <v>0.385</v>
      </c>
      <c r="BQ333" s="50" t="n">
        <v>0.389</v>
      </c>
      <c r="BR333" s="50" t="n">
        <v>0.375</v>
      </c>
      <c r="BS333" s="50" t="n">
        <v>0.374</v>
      </c>
      <c r="BT333" s="50" t="n">
        <v>0.363</v>
      </c>
      <c r="BU333" s="50" t="n">
        <v>0.378</v>
      </c>
      <c r="BV333" s="50" t="n">
        <v>0.381</v>
      </c>
      <c r="BW333" s="50" t="n">
        <v>0.352</v>
      </c>
      <c r="BX333" s="50" t="n">
        <v>0.35</v>
      </c>
      <c r="BY333" s="50" t="n">
        <v>0.343</v>
      </c>
      <c r="BZ333" s="50" t="n">
        <v>0.333</v>
      </c>
      <c r="CA333" s="50" t="n">
        <v>0.319</v>
      </c>
      <c r="CB333" s="50" t="n">
        <v>0.305</v>
      </c>
      <c r="CC333" s="50" t="n">
        <v>0.294</v>
      </c>
      <c r="CD333" s="50" t="n">
        <v>0.285</v>
      </c>
      <c r="CE333" s="50" t="n">
        <v>0.279</v>
      </c>
      <c r="CF333" s="50" t="n">
        <v>0.272</v>
      </c>
      <c r="CG333" s="50" t="n">
        <v>0.264</v>
      </c>
      <c r="CH333" s="50" t="n">
        <v>0.256</v>
      </c>
      <c r="CI333" s="50" t="n">
        <v>0.248</v>
      </c>
      <c r="CJ333" s="50" t="n">
        <v>0.24</v>
      </c>
      <c r="CK333" s="50" t="n">
        <v>0.232</v>
      </c>
      <c r="CL333" s="50" t="n">
        <v>0.225</v>
      </c>
      <c r="CM333" s="50" t="n">
        <v>0.218</v>
      </c>
      <c r="CN333" s="50" t="n">
        <v>0.212</v>
      </c>
      <c r="CO333" s="50" t="n">
        <v>0.206</v>
      </c>
      <c r="CP333" s="50" t="n">
        <v>0.2</v>
      </c>
      <c r="CQ333" s="50" t="n">
        <v>0.194</v>
      </c>
      <c r="CR333" s="50" t="n">
        <v>0.189</v>
      </c>
      <c r="CS333" s="50" t="n">
        <v>0.183</v>
      </c>
      <c r="CT333" s="50" t="n">
        <v>0.178</v>
      </c>
      <c r="CU333" s="50" t="n">
        <v>0.173</v>
      </c>
      <c r="CV333" s="50" t="n">
        <v>0.168</v>
      </c>
      <c r="CW333" s="50" t="n">
        <v>0.163</v>
      </c>
      <c r="CX333" s="50" t="n">
        <v>0.158</v>
      </c>
      <c r="CY333" s="50" t="n">
        <v>0.153</v>
      </c>
      <c r="CZ333" s="50" t="n">
        <v>0.148</v>
      </c>
      <c r="DA333" s="50" t="n">
        <v>0.143</v>
      </c>
      <c r="DB333" s="50" t="n">
        <v>0.138</v>
      </c>
      <c r="DC333" s="50" t="n">
        <v>0.134</v>
      </c>
      <c r="DD333" s="50" t="n">
        <v>0.129</v>
      </c>
      <c r="DE333" s="50" t="n">
        <v>0.125</v>
      </c>
      <c r="DF333" s="50" t="n">
        <v>0.121</v>
      </c>
      <c r="DG333" s="50" t="n">
        <v>0.117</v>
      </c>
      <c r="DH333" s="50" t="n">
        <v>0.113</v>
      </c>
      <c r="DI333" s="50" t="n">
        <v>0.11</v>
      </c>
      <c r="DJ333" s="50" t="n">
        <v>0.106</v>
      </c>
      <c r="DK333" s="50" t="n">
        <v>0.103</v>
      </c>
      <c r="DL333" s="50" t="n">
        <v>0.1</v>
      </c>
      <c r="DM333" s="50" t="n">
        <v>0.097</v>
      </c>
      <c r="DN333" s="50" t="n">
        <v>0.094</v>
      </c>
      <c r="DO333" s="50" t="n">
        <v>0.091</v>
      </c>
      <c r="DP333" s="50" t="n">
        <v>0.088</v>
      </c>
      <c r="DQ333" s="50" t="n">
        <v>0.086</v>
      </c>
      <c r="DR333" s="50" t="n">
        <v>0.084</v>
      </c>
      <c r="DS333" s="50" t="n">
        <v>0.081</v>
      </c>
      <c r="DT333" s="50" t="n">
        <v>0.079</v>
      </c>
      <c r="DU333" s="50" t="n">
        <v>0.076</v>
      </c>
      <c r="DV333" s="50" t="n">
        <v>0.074</v>
      </c>
      <c r="DW333" s="50" t="n">
        <v>0.072</v>
      </c>
      <c r="DX333" s="50" t="n">
        <v>0.07</v>
      </c>
      <c r="DY333" s="50" t="n">
        <v>0.068</v>
      </c>
      <c r="DZ333" s="50" t="n">
        <v>0.066</v>
      </c>
      <c r="EA333" s="50" t="n">
        <v>0.065</v>
      </c>
      <c r="EB333" s="50" t="n">
        <v>0.063</v>
      </c>
      <c r="EC333" s="50" t="n">
        <v>0.061</v>
      </c>
      <c r="ED333" s="50" t="n">
        <v>0.06</v>
      </c>
      <c r="EE333" s="50" t="n">
        <v>0.058</v>
      </c>
      <c r="EF333" s="50" t="n">
        <v>0.056</v>
      </c>
      <c r="EG333" s="50" t="n">
        <v>0.055</v>
      </c>
      <c r="EH333" s="50" t="n">
        <v>0.053</v>
      </c>
      <c r="EI333" s="50" t="n">
        <v>0.052</v>
      </c>
      <c r="EJ333" s="50" t="n">
        <v>0.051</v>
      </c>
      <c r="EK333" s="50" t="n">
        <v>0.049</v>
      </c>
      <c r="EL333" s="50" t="n">
        <v>0.048</v>
      </c>
      <c r="EM333" s="50" t="n">
        <v>0.046</v>
      </c>
      <c r="EN333" s="50" t="n">
        <v>0.045</v>
      </c>
      <c r="EO333" s="50" t="n">
        <v>0.044</v>
      </c>
      <c r="EP333" s="50" t="n">
        <v>0.043</v>
      </c>
      <c r="EQ333" s="50" t="n">
        <v>0.042</v>
      </c>
      <c r="ER333" s="50" t="n">
        <v>0.041</v>
      </c>
      <c r="ES333" s="50" t="n">
        <v>0.04</v>
      </c>
      <c r="ET333" s="50" t="n">
        <v>0.039</v>
      </c>
      <c r="EU333" s="50" t="n">
        <v>0.038</v>
      </c>
      <c r="EV333" s="50" t="n">
        <v>0.037</v>
      </c>
    </row>
    <row r="334" customFormat="false" ht="15" hidden="false" customHeight="false" outlineLevel="0" collapsed="false">
      <c r="A334" s="6" t="n">
        <v>13</v>
      </c>
      <c r="B334" s="50" t="n">
        <v>1.018</v>
      </c>
      <c r="C334" s="50" t="n">
        <v>1.02</v>
      </c>
      <c r="D334" s="50" t="n">
        <v>1.031</v>
      </c>
      <c r="E334" s="50" t="n">
        <v>0.976</v>
      </c>
      <c r="F334" s="50" t="n">
        <v>0.944</v>
      </c>
      <c r="G334" s="50" t="n">
        <v>0.894</v>
      </c>
      <c r="H334" s="50" t="n">
        <v>0.873</v>
      </c>
      <c r="I334" s="50" t="n">
        <v>0.867</v>
      </c>
      <c r="J334" s="50" t="n">
        <v>0.86</v>
      </c>
      <c r="K334" s="50" t="n">
        <v>0.847</v>
      </c>
      <c r="L334" s="50" t="n">
        <v>0.829</v>
      </c>
      <c r="M334" s="50" t="n">
        <v>0.815</v>
      </c>
      <c r="N334" s="50" t="n">
        <v>0.815</v>
      </c>
      <c r="O334" s="50" t="n">
        <v>0.828</v>
      </c>
      <c r="P334" s="50" t="n">
        <v>0.86</v>
      </c>
      <c r="Q334" s="50" t="n">
        <v>0.862</v>
      </c>
      <c r="R334" s="50" t="n">
        <v>0.854</v>
      </c>
      <c r="S334" s="50" t="n">
        <v>0.872</v>
      </c>
      <c r="T334" s="50" t="n">
        <v>0.901</v>
      </c>
      <c r="U334" s="50" t="n">
        <v>0.928</v>
      </c>
      <c r="V334" s="50" t="n">
        <v>0.934</v>
      </c>
      <c r="W334" s="50" t="n">
        <v>0.978</v>
      </c>
      <c r="X334" s="50" t="n">
        <v>1.013</v>
      </c>
      <c r="Y334" s="50" t="n">
        <v>1.03</v>
      </c>
      <c r="Z334" s="50" t="n">
        <v>0.999</v>
      </c>
      <c r="AA334" s="50" t="n">
        <v>0.986</v>
      </c>
      <c r="AB334" s="50" t="n">
        <v>1.024</v>
      </c>
      <c r="AC334" s="50" t="n">
        <v>1.035</v>
      </c>
      <c r="AD334" s="50" t="n">
        <v>1.043</v>
      </c>
      <c r="AE334" s="50" t="n">
        <v>1.031</v>
      </c>
      <c r="AF334" s="50" t="n">
        <v>1.068</v>
      </c>
      <c r="AG334" s="50" t="n">
        <v>1.088</v>
      </c>
      <c r="AH334" s="50" t="n">
        <v>1.038</v>
      </c>
      <c r="AI334" s="50" t="n">
        <v>0.986</v>
      </c>
      <c r="AJ334" s="50" t="n">
        <v>0.937</v>
      </c>
      <c r="AK334" s="50" t="n">
        <v>0.933</v>
      </c>
      <c r="AL334" s="50" t="n">
        <v>0.903</v>
      </c>
      <c r="AM334" s="50" t="n">
        <v>0.885</v>
      </c>
      <c r="AN334" s="50" t="n">
        <v>0.855</v>
      </c>
      <c r="AO334" s="50" t="n">
        <v>0.847</v>
      </c>
      <c r="AP334" s="50" t="n">
        <v>0.82</v>
      </c>
      <c r="AQ334" s="50" t="n">
        <v>0.778</v>
      </c>
      <c r="AR334" s="50" t="n">
        <v>0.716</v>
      </c>
      <c r="AS334" s="50" t="n">
        <v>0.672</v>
      </c>
      <c r="AT334" s="50" t="n">
        <v>0.643</v>
      </c>
      <c r="AU334" s="50" t="n">
        <v>0.62</v>
      </c>
      <c r="AV334" s="50" t="n">
        <v>0.611</v>
      </c>
      <c r="AW334" s="50" t="n">
        <v>0.607</v>
      </c>
      <c r="AX334" s="50" t="n">
        <v>0.605</v>
      </c>
      <c r="AY334" s="50" t="n">
        <v>0.589</v>
      </c>
      <c r="AZ334" s="50" t="n">
        <v>0.576</v>
      </c>
      <c r="BA334" s="50" t="n">
        <v>0.564</v>
      </c>
      <c r="BB334" s="50" t="n">
        <v>0.562</v>
      </c>
      <c r="BC334" s="50" t="n">
        <v>0.549</v>
      </c>
      <c r="BD334" s="50" t="n">
        <v>0.539</v>
      </c>
      <c r="BE334" s="50" t="n">
        <v>0.535</v>
      </c>
      <c r="BF334" s="50" t="n">
        <v>0.534</v>
      </c>
      <c r="BG334" s="50" t="n">
        <v>0.541</v>
      </c>
      <c r="BH334" s="50" t="n">
        <v>0.55</v>
      </c>
      <c r="BI334" s="50" t="n">
        <v>0.549</v>
      </c>
      <c r="BJ334" s="50" t="n">
        <v>0.533</v>
      </c>
      <c r="BK334" s="50" t="n">
        <v>0.514</v>
      </c>
      <c r="BL334" s="50" t="n">
        <v>0.502</v>
      </c>
      <c r="BM334" s="50" t="n">
        <v>0.501</v>
      </c>
      <c r="BN334" s="50" t="n">
        <v>0.493</v>
      </c>
      <c r="BO334" s="50" t="n">
        <v>0.49</v>
      </c>
      <c r="BP334" s="50" t="n">
        <v>0.49</v>
      </c>
      <c r="BQ334" s="50" t="n">
        <v>0.499</v>
      </c>
      <c r="BR334" s="50" t="n">
        <v>0.484</v>
      </c>
      <c r="BS334" s="50" t="n">
        <v>0.477</v>
      </c>
      <c r="BT334" s="50" t="n">
        <v>0.454</v>
      </c>
      <c r="BU334" s="50" t="n">
        <v>0.49</v>
      </c>
      <c r="BV334" s="50" t="n">
        <v>0.483</v>
      </c>
      <c r="BW334" s="50" t="n">
        <v>0.449</v>
      </c>
      <c r="BX334" s="50" t="n">
        <v>0.447</v>
      </c>
      <c r="BY334" s="50" t="n">
        <v>0.44</v>
      </c>
      <c r="BZ334" s="50" t="n">
        <v>0.431</v>
      </c>
      <c r="CA334" s="50" t="n">
        <v>0.419</v>
      </c>
      <c r="CB334" s="50" t="n">
        <v>0.401</v>
      </c>
      <c r="CC334" s="50" t="n">
        <v>0.383</v>
      </c>
      <c r="CD334" s="50" t="n">
        <v>0.368</v>
      </c>
      <c r="CE334" s="50" t="n">
        <v>0.358</v>
      </c>
      <c r="CF334" s="50" t="n">
        <v>0.35</v>
      </c>
      <c r="CG334" s="50" t="n">
        <v>0.341</v>
      </c>
      <c r="CH334" s="50" t="n">
        <v>0.331</v>
      </c>
      <c r="CI334" s="50" t="n">
        <v>0.321</v>
      </c>
      <c r="CJ334" s="50" t="n">
        <v>0.31</v>
      </c>
      <c r="CK334" s="50" t="n">
        <v>0.3</v>
      </c>
      <c r="CL334" s="50" t="n">
        <v>0.29</v>
      </c>
      <c r="CM334" s="50" t="n">
        <v>0.282</v>
      </c>
      <c r="CN334" s="50" t="n">
        <v>0.273</v>
      </c>
      <c r="CO334" s="50" t="n">
        <v>0.265</v>
      </c>
      <c r="CP334" s="50" t="n">
        <v>0.257</v>
      </c>
      <c r="CQ334" s="50" t="n">
        <v>0.25</v>
      </c>
      <c r="CR334" s="50" t="n">
        <v>0.242</v>
      </c>
      <c r="CS334" s="50" t="n">
        <v>0.235</v>
      </c>
      <c r="CT334" s="50" t="n">
        <v>0.229</v>
      </c>
      <c r="CU334" s="50" t="n">
        <v>0.222</v>
      </c>
      <c r="CV334" s="50" t="n">
        <v>0.215</v>
      </c>
      <c r="CW334" s="50" t="n">
        <v>0.209</v>
      </c>
      <c r="CX334" s="50" t="n">
        <v>0.202</v>
      </c>
      <c r="CY334" s="50" t="n">
        <v>0.196</v>
      </c>
      <c r="CZ334" s="50" t="n">
        <v>0.19</v>
      </c>
      <c r="DA334" s="50" t="n">
        <v>0.184</v>
      </c>
      <c r="DB334" s="50" t="n">
        <v>0.177</v>
      </c>
      <c r="DC334" s="50" t="n">
        <v>0.172</v>
      </c>
      <c r="DD334" s="50" t="n">
        <v>0.166</v>
      </c>
      <c r="DE334" s="50" t="n">
        <v>0.16</v>
      </c>
      <c r="DF334" s="50" t="n">
        <v>0.155</v>
      </c>
      <c r="DG334" s="50" t="n">
        <v>0.15</v>
      </c>
      <c r="DH334" s="50" t="n">
        <v>0.145</v>
      </c>
      <c r="DI334" s="50" t="n">
        <v>0.14</v>
      </c>
      <c r="DJ334" s="50" t="n">
        <v>0.136</v>
      </c>
      <c r="DK334" s="50" t="n">
        <v>0.131</v>
      </c>
      <c r="DL334" s="50" t="n">
        <v>0.127</v>
      </c>
      <c r="DM334" s="50" t="n">
        <v>0.123</v>
      </c>
      <c r="DN334" s="50" t="n">
        <v>0.119</v>
      </c>
      <c r="DO334" s="50" t="n">
        <v>0.116</v>
      </c>
      <c r="DP334" s="50" t="n">
        <v>0.112</v>
      </c>
      <c r="DQ334" s="50" t="n">
        <v>0.109</v>
      </c>
      <c r="DR334" s="50" t="n">
        <v>0.106</v>
      </c>
      <c r="DS334" s="50" t="n">
        <v>0.103</v>
      </c>
      <c r="DT334" s="50" t="n">
        <v>0.1</v>
      </c>
      <c r="DU334" s="50" t="n">
        <v>0.097</v>
      </c>
      <c r="DV334" s="50" t="n">
        <v>0.094</v>
      </c>
      <c r="DW334" s="50" t="n">
        <v>0.091</v>
      </c>
      <c r="DX334" s="50" t="n">
        <v>0.089</v>
      </c>
      <c r="DY334" s="50" t="n">
        <v>0.086</v>
      </c>
      <c r="DZ334" s="50" t="n">
        <v>0.084</v>
      </c>
      <c r="EA334" s="50" t="n">
        <v>0.081</v>
      </c>
      <c r="EB334" s="50" t="n">
        <v>0.079</v>
      </c>
      <c r="EC334" s="50" t="n">
        <v>0.077</v>
      </c>
      <c r="ED334" s="50" t="n">
        <v>0.075</v>
      </c>
      <c r="EE334" s="50" t="n">
        <v>0.073</v>
      </c>
      <c r="EF334" s="50" t="n">
        <v>0.071</v>
      </c>
      <c r="EG334" s="50" t="n">
        <v>0.069</v>
      </c>
      <c r="EH334" s="50" t="n">
        <v>0.067</v>
      </c>
      <c r="EI334" s="50" t="n">
        <v>0.065</v>
      </c>
      <c r="EJ334" s="50" t="n">
        <v>0.063</v>
      </c>
      <c r="EK334" s="50" t="n">
        <v>0.061</v>
      </c>
      <c r="EL334" s="50" t="n">
        <v>0.06</v>
      </c>
      <c r="EM334" s="50" t="n">
        <v>0.058</v>
      </c>
      <c r="EN334" s="50" t="n">
        <v>0.056</v>
      </c>
      <c r="EO334" s="50" t="n">
        <v>0.055</v>
      </c>
      <c r="EP334" s="50" t="n">
        <v>0.053</v>
      </c>
      <c r="EQ334" s="50" t="n">
        <v>0.052</v>
      </c>
      <c r="ER334" s="50" t="n">
        <v>0.05</v>
      </c>
      <c r="ES334" s="50" t="n">
        <v>0.049</v>
      </c>
      <c r="ET334" s="50" t="n">
        <v>0.048</v>
      </c>
      <c r="EU334" s="50" t="n">
        <v>0.047</v>
      </c>
      <c r="EV334" s="50" t="n">
        <v>0.045</v>
      </c>
    </row>
    <row r="335" customFormat="false" ht="15" hidden="false" customHeight="false" outlineLevel="0" collapsed="false">
      <c r="A335" s="6" t="n">
        <v>14</v>
      </c>
      <c r="B335" s="50" t="n">
        <v>1.072</v>
      </c>
      <c r="C335" s="50" t="n">
        <v>1.081</v>
      </c>
      <c r="D335" s="50" t="n">
        <v>1.079</v>
      </c>
      <c r="E335" s="50" t="n">
        <v>1.022</v>
      </c>
      <c r="F335" s="50" t="n">
        <v>0.977</v>
      </c>
      <c r="G335" s="50" t="n">
        <v>0.934</v>
      </c>
      <c r="H335" s="50" t="n">
        <v>0.922</v>
      </c>
      <c r="I335" s="50" t="n">
        <v>0.915</v>
      </c>
      <c r="J335" s="50" t="n">
        <v>0.901</v>
      </c>
      <c r="K335" s="50" t="n">
        <v>0.883</v>
      </c>
      <c r="L335" s="50" t="n">
        <v>0.86</v>
      </c>
      <c r="M335" s="50" t="n">
        <v>0.834</v>
      </c>
      <c r="N335" s="50" t="n">
        <v>0.847</v>
      </c>
      <c r="O335" s="50" t="n">
        <v>0.87</v>
      </c>
      <c r="P335" s="50" t="n">
        <v>0.895</v>
      </c>
      <c r="Q335" s="50" t="n">
        <v>0.883</v>
      </c>
      <c r="R335" s="50" t="n">
        <v>0.878</v>
      </c>
      <c r="S335" s="50" t="n">
        <v>0.894</v>
      </c>
      <c r="T335" s="50" t="n">
        <v>0.928</v>
      </c>
      <c r="U335" s="50" t="n">
        <v>0.957</v>
      </c>
      <c r="V335" s="50" t="n">
        <v>0.968</v>
      </c>
      <c r="W335" s="50" t="n">
        <v>1.02</v>
      </c>
      <c r="X335" s="50" t="n">
        <v>1.071</v>
      </c>
      <c r="Y335" s="50" t="n">
        <v>1.11</v>
      </c>
      <c r="Z335" s="50" t="n">
        <v>1.1</v>
      </c>
      <c r="AA335" s="50" t="n">
        <v>1.09</v>
      </c>
      <c r="AB335" s="50" t="n">
        <v>1.125</v>
      </c>
      <c r="AC335" s="50" t="n">
        <v>1.142</v>
      </c>
      <c r="AD335" s="50" t="n">
        <v>1.168</v>
      </c>
      <c r="AE335" s="50" t="n">
        <v>1.171</v>
      </c>
      <c r="AF335" s="50" t="n">
        <v>1.217</v>
      </c>
      <c r="AG335" s="50" t="n">
        <v>1.241</v>
      </c>
      <c r="AH335" s="50" t="n">
        <v>1.187</v>
      </c>
      <c r="AI335" s="50" t="n">
        <v>1.133</v>
      </c>
      <c r="AJ335" s="50" t="n">
        <v>1.076</v>
      </c>
      <c r="AK335" s="50" t="n">
        <v>1.074</v>
      </c>
      <c r="AL335" s="50" t="n">
        <v>1.049</v>
      </c>
      <c r="AM335" s="50" t="n">
        <v>1.039</v>
      </c>
      <c r="AN335" s="50" t="n">
        <v>1.006</v>
      </c>
      <c r="AO335" s="50" t="n">
        <v>0.995</v>
      </c>
      <c r="AP335" s="50" t="n">
        <v>0.972</v>
      </c>
      <c r="AQ335" s="50" t="n">
        <v>0.943</v>
      </c>
      <c r="AR335" s="50" t="n">
        <v>0.878</v>
      </c>
      <c r="AS335" s="50" t="n">
        <v>0.822</v>
      </c>
      <c r="AT335" s="50" t="n">
        <v>0.783</v>
      </c>
      <c r="AU335" s="50" t="n">
        <v>0.759</v>
      </c>
      <c r="AV335" s="50" t="n">
        <v>0.75</v>
      </c>
      <c r="AW335" s="50" t="n">
        <v>0.743</v>
      </c>
      <c r="AX335" s="50" t="n">
        <v>0.733</v>
      </c>
      <c r="AY335" s="50" t="n">
        <v>0.711</v>
      </c>
      <c r="AZ335" s="50" t="n">
        <v>0.697</v>
      </c>
      <c r="BA335" s="50" t="n">
        <v>0.685</v>
      </c>
      <c r="BB335" s="50" t="n">
        <v>0.68</v>
      </c>
      <c r="BC335" s="50" t="n">
        <v>0.665</v>
      </c>
      <c r="BD335" s="50" t="n">
        <v>0.657</v>
      </c>
      <c r="BE335" s="50" t="n">
        <v>0.661</v>
      </c>
      <c r="BF335" s="50" t="n">
        <v>0.665</v>
      </c>
      <c r="BG335" s="50" t="n">
        <v>0.678</v>
      </c>
      <c r="BH335" s="50" t="n">
        <v>0.697</v>
      </c>
      <c r="BI335" s="50" t="n">
        <v>0.714</v>
      </c>
      <c r="BJ335" s="50" t="n">
        <v>0.709</v>
      </c>
      <c r="BK335" s="50" t="n">
        <v>0.687</v>
      </c>
      <c r="BL335" s="50" t="n">
        <v>0.663</v>
      </c>
      <c r="BM335" s="50" t="n">
        <v>0.643</v>
      </c>
      <c r="BN335" s="50" t="n">
        <v>0.63</v>
      </c>
      <c r="BO335" s="50" t="n">
        <v>0.63</v>
      </c>
      <c r="BP335" s="50" t="n">
        <v>0.643</v>
      </c>
      <c r="BQ335" s="50" t="n">
        <v>0.666</v>
      </c>
      <c r="BR335" s="50" t="n">
        <v>0.65</v>
      </c>
      <c r="BS335" s="50" t="n">
        <v>0.631</v>
      </c>
      <c r="BT335" s="50" t="n">
        <v>0.598</v>
      </c>
      <c r="BU335" s="50" t="n">
        <v>0.658</v>
      </c>
      <c r="BV335" s="50" t="n">
        <v>0.64</v>
      </c>
      <c r="BW335" s="50" t="n">
        <v>0.594</v>
      </c>
      <c r="BX335" s="50" t="n">
        <v>0.595</v>
      </c>
      <c r="BY335" s="50" t="n">
        <v>0.585</v>
      </c>
      <c r="BZ335" s="50" t="n">
        <v>0.575</v>
      </c>
      <c r="CA335" s="50" t="n">
        <v>0.564</v>
      </c>
      <c r="CB335" s="50" t="n">
        <v>0.547</v>
      </c>
      <c r="CC335" s="50" t="n">
        <v>0.523</v>
      </c>
      <c r="CD335" s="50" t="n">
        <v>0.5</v>
      </c>
      <c r="CE335" s="50" t="n">
        <v>0.481</v>
      </c>
      <c r="CF335" s="50" t="n">
        <v>0.467</v>
      </c>
      <c r="CG335" s="50" t="n">
        <v>0.457</v>
      </c>
      <c r="CH335" s="50" t="n">
        <v>0.446</v>
      </c>
      <c r="CI335" s="50" t="n">
        <v>0.433</v>
      </c>
      <c r="CJ335" s="50" t="n">
        <v>0.419</v>
      </c>
      <c r="CK335" s="50" t="n">
        <v>0.404</v>
      </c>
      <c r="CL335" s="50" t="n">
        <v>0.391</v>
      </c>
      <c r="CM335" s="50" t="n">
        <v>0.379</v>
      </c>
      <c r="CN335" s="50" t="n">
        <v>0.367</v>
      </c>
      <c r="CO335" s="50" t="n">
        <v>0.356</v>
      </c>
      <c r="CP335" s="50" t="n">
        <v>0.345</v>
      </c>
      <c r="CQ335" s="50" t="n">
        <v>0.335</v>
      </c>
      <c r="CR335" s="50" t="n">
        <v>0.325</v>
      </c>
      <c r="CS335" s="50" t="n">
        <v>0.315</v>
      </c>
      <c r="CT335" s="50" t="n">
        <v>0.306</v>
      </c>
      <c r="CU335" s="50" t="n">
        <v>0.297</v>
      </c>
      <c r="CV335" s="50" t="n">
        <v>0.288</v>
      </c>
      <c r="CW335" s="50" t="n">
        <v>0.279</v>
      </c>
      <c r="CX335" s="50" t="n">
        <v>0.271</v>
      </c>
      <c r="CY335" s="50" t="n">
        <v>0.262</v>
      </c>
      <c r="CZ335" s="50" t="n">
        <v>0.254</v>
      </c>
      <c r="DA335" s="50" t="n">
        <v>0.246</v>
      </c>
      <c r="DB335" s="50" t="n">
        <v>0.238</v>
      </c>
      <c r="DC335" s="50" t="n">
        <v>0.23</v>
      </c>
      <c r="DD335" s="50" t="n">
        <v>0.222</v>
      </c>
      <c r="DE335" s="50" t="n">
        <v>0.214</v>
      </c>
      <c r="DF335" s="50" t="n">
        <v>0.207</v>
      </c>
      <c r="DG335" s="50" t="n">
        <v>0.201</v>
      </c>
      <c r="DH335" s="50" t="n">
        <v>0.194</v>
      </c>
      <c r="DI335" s="50" t="n">
        <v>0.187</v>
      </c>
      <c r="DJ335" s="50" t="n">
        <v>0.181</v>
      </c>
      <c r="DK335" s="50" t="n">
        <v>0.175</v>
      </c>
      <c r="DL335" s="50" t="n">
        <v>0.169</v>
      </c>
      <c r="DM335" s="50" t="n">
        <v>0.164</v>
      </c>
      <c r="DN335" s="50" t="n">
        <v>0.159</v>
      </c>
      <c r="DO335" s="50" t="n">
        <v>0.154</v>
      </c>
      <c r="DP335" s="50" t="n">
        <v>0.149</v>
      </c>
      <c r="DQ335" s="50" t="n">
        <v>0.145</v>
      </c>
      <c r="DR335" s="50" t="n">
        <v>0.14</v>
      </c>
      <c r="DS335" s="50" t="n">
        <v>0.136</v>
      </c>
      <c r="DT335" s="50" t="n">
        <v>0.132</v>
      </c>
      <c r="DU335" s="50" t="n">
        <v>0.128</v>
      </c>
      <c r="DV335" s="50" t="n">
        <v>0.124</v>
      </c>
      <c r="DW335" s="50" t="n">
        <v>0.121</v>
      </c>
      <c r="DX335" s="50" t="n">
        <v>0.117</v>
      </c>
      <c r="DY335" s="50" t="n">
        <v>0.114</v>
      </c>
      <c r="DZ335" s="50" t="n">
        <v>0.11</v>
      </c>
      <c r="EA335" s="50" t="n">
        <v>0.107</v>
      </c>
      <c r="EB335" s="50" t="n">
        <v>0.104</v>
      </c>
      <c r="EC335" s="50" t="n">
        <v>0.101</v>
      </c>
      <c r="ED335" s="50" t="n">
        <v>0.098</v>
      </c>
      <c r="EE335" s="50" t="n">
        <v>0.095</v>
      </c>
      <c r="EF335" s="50" t="n">
        <v>0.093</v>
      </c>
      <c r="EG335" s="50" t="n">
        <v>0.09</v>
      </c>
      <c r="EH335" s="50" t="n">
        <v>0.088</v>
      </c>
      <c r="EI335" s="50" t="n">
        <v>0.085</v>
      </c>
      <c r="EJ335" s="50" t="n">
        <v>0.083</v>
      </c>
      <c r="EK335" s="50" t="n">
        <v>0.08</v>
      </c>
      <c r="EL335" s="50" t="n">
        <v>0.078</v>
      </c>
      <c r="EM335" s="50" t="n">
        <v>0.076</v>
      </c>
      <c r="EN335" s="50" t="n">
        <v>0.073</v>
      </c>
      <c r="EO335" s="50" t="n">
        <v>0.071</v>
      </c>
      <c r="EP335" s="50" t="n">
        <v>0.069</v>
      </c>
      <c r="EQ335" s="50" t="n">
        <v>0.067</v>
      </c>
      <c r="ER335" s="50" t="n">
        <v>0.066</v>
      </c>
      <c r="ES335" s="50" t="n">
        <v>0.064</v>
      </c>
      <c r="ET335" s="50" t="n">
        <v>0.062</v>
      </c>
      <c r="EU335" s="50" t="n">
        <v>0.06</v>
      </c>
      <c r="EV335" s="50" t="n">
        <v>0.059</v>
      </c>
    </row>
    <row r="336" customFormat="false" ht="15" hidden="false" customHeight="false" outlineLevel="0" collapsed="false">
      <c r="A336" s="6" t="n">
        <v>15</v>
      </c>
      <c r="B336" s="50" t="n">
        <v>1.137</v>
      </c>
      <c r="C336" s="50" t="n">
        <v>1.162</v>
      </c>
      <c r="D336" s="50" t="n">
        <v>1.157</v>
      </c>
      <c r="E336" s="50" t="n">
        <v>1.086</v>
      </c>
      <c r="F336" s="50" t="n">
        <v>1.034</v>
      </c>
      <c r="G336" s="50" t="n">
        <v>0.989</v>
      </c>
      <c r="H336" s="50" t="n">
        <v>0.984</v>
      </c>
      <c r="I336" s="50" t="n">
        <v>0.982</v>
      </c>
      <c r="J336" s="50" t="n">
        <v>0.965</v>
      </c>
      <c r="K336" s="50" t="n">
        <v>0.94</v>
      </c>
      <c r="L336" s="50" t="n">
        <v>0.917</v>
      </c>
      <c r="M336" s="50" t="n">
        <v>0.878</v>
      </c>
      <c r="N336" s="50" t="n">
        <v>0.887</v>
      </c>
      <c r="O336" s="50" t="n">
        <v>0.915</v>
      </c>
      <c r="P336" s="50" t="n">
        <v>0.956</v>
      </c>
      <c r="Q336" s="50" t="n">
        <v>0.933</v>
      </c>
      <c r="R336" s="50" t="n">
        <v>0.919</v>
      </c>
      <c r="S336" s="50" t="n">
        <v>0.938</v>
      </c>
      <c r="T336" s="50" t="n">
        <v>0.975</v>
      </c>
      <c r="U336" s="50" t="n">
        <v>1.01</v>
      </c>
      <c r="V336" s="50" t="n">
        <v>1.027</v>
      </c>
      <c r="W336" s="50" t="n">
        <v>1.082</v>
      </c>
      <c r="X336" s="50" t="n">
        <v>1.148</v>
      </c>
      <c r="Y336" s="50" t="n">
        <v>1.212</v>
      </c>
      <c r="Z336" s="50" t="n">
        <v>1.223</v>
      </c>
      <c r="AA336" s="50" t="n">
        <v>1.221</v>
      </c>
      <c r="AB336" s="50" t="n">
        <v>1.253</v>
      </c>
      <c r="AC336" s="50" t="n">
        <v>1.277</v>
      </c>
      <c r="AD336" s="50" t="n">
        <v>1.325</v>
      </c>
      <c r="AE336" s="50" t="n">
        <v>1.347</v>
      </c>
      <c r="AF336" s="50" t="n">
        <v>1.401</v>
      </c>
      <c r="AG336" s="50" t="n">
        <v>1.426</v>
      </c>
      <c r="AH336" s="50" t="n">
        <v>1.361</v>
      </c>
      <c r="AI336" s="50" t="n">
        <v>1.305</v>
      </c>
      <c r="AJ336" s="50" t="n">
        <v>1.246</v>
      </c>
      <c r="AK336" s="50" t="n">
        <v>1.25</v>
      </c>
      <c r="AL336" s="50" t="n">
        <v>1.217</v>
      </c>
      <c r="AM336" s="50" t="n">
        <v>1.219</v>
      </c>
      <c r="AN336" s="50" t="n">
        <v>1.196</v>
      </c>
      <c r="AO336" s="50" t="n">
        <v>1.185</v>
      </c>
      <c r="AP336" s="50" t="n">
        <v>1.16</v>
      </c>
      <c r="AQ336" s="50" t="n">
        <v>1.137</v>
      </c>
      <c r="AR336" s="50" t="n">
        <v>1.083</v>
      </c>
      <c r="AS336" s="50" t="n">
        <v>1.022</v>
      </c>
      <c r="AT336" s="50" t="n">
        <v>0.964</v>
      </c>
      <c r="AU336" s="50" t="n">
        <v>0.937</v>
      </c>
      <c r="AV336" s="50" t="n">
        <v>0.921</v>
      </c>
      <c r="AW336" s="50" t="n">
        <v>0.916</v>
      </c>
      <c r="AX336" s="50" t="n">
        <v>0.896</v>
      </c>
      <c r="AY336" s="50" t="n">
        <v>0.861</v>
      </c>
      <c r="AZ336" s="50" t="n">
        <v>0.843</v>
      </c>
      <c r="BA336" s="50" t="n">
        <v>0.827</v>
      </c>
      <c r="BB336" s="50" t="n">
        <v>0.825</v>
      </c>
      <c r="BC336" s="50" t="n">
        <v>0.808</v>
      </c>
      <c r="BD336" s="50" t="n">
        <v>0.796</v>
      </c>
      <c r="BE336" s="50" t="n">
        <v>0.81</v>
      </c>
      <c r="BF336" s="50" t="n">
        <v>0.825</v>
      </c>
      <c r="BG336" s="50" t="n">
        <v>0.852</v>
      </c>
      <c r="BH336" s="50" t="n">
        <v>0.887</v>
      </c>
      <c r="BI336" s="50" t="n">
        <v>0.927</v>
      </c>
      <c r="BJ336" s="50" t="n">
        <v>0.949</v>
      </c>
      <c r="BK336" s="50" t="n">
        <v>0.938</v>
      </c>
      <c r="BL336" s="50" t="n">
        <v>0.892</v>
      </c>
      <c r="BM336" s="50" t="n">
        <v>0.844</v>
      </c>
      <c r="BN336" s="50" t="n">
        <v>0.812</v>
      </c>
      <c r="BO336" s="50" t="n">
        <v>0.813</v>
      </c>
      <c r="BP336" s="50" t="n">
        <v>0.851</v>
      </c>
      <c r="BQ336" s="50" t="n">
        <v>0.9</v>
      </c>
      <c r="BR336" s="50" t="n">
        <v>0.89</v>
      </c>
      <c r="BS336" s="50" t="n">
        <v>0.848</v>
      </c>
      <c r="BT336" s="50" t="n">
        <v>0.81</v>
      </c>
      <c r="BU336" s="50" t="n">
        <v>0.895</v>
      </c>
      <c r="BV336" s="50" t="n">
        <v>0.865</v>
      </c>
      <c r="BW336" s="50" t="n">
        <v>0.8</v>
      </c>
      <c r="BX336" s="50" t="n">
        <v>0.804</v>
      </c>
      <c r="BY336" s="50" t="n">
        <v>0.792</v>
      </c>
      <c r="BZ336" s="50" t="n">
        <v>0.779</v>
      </c>
      <c r="CA336" s="50" t="n">
        <v>0.766</v>
      </c>
      <c r="CB336" s="50" t="n">
        <v>0.75</v>
      </c>
      <c r="CC336" s="50" t="n">
        <v>0.728</v>
      </c>
      <c r="CD336" s="50" t="n">
        <v>0.696</v>
      </c>
      <c r="CE336" s="50" t="n">
        <v>0.666</v>
      </c>
      <c r="CF336" s="50" t="n">
        <v>0.64</v>
      </c>
      <c r="CG336" s="50" t="n">
        <v>0.622</v>
      </c>
      <c r="CH336" s="50" t="n">
        <v>0.609</v>
      </c>
      <c r="CI336" s="50" t="n">
        <v>0.593</v>
      </c>
      <c r="CJ336" s="50" t="n">
        <v>0.576</v>
      </c>
      <c r="CK336" s="50" t="n">
        <v>0.557</v>
      </c>
      <c r="CL336" s="50" t="n">
        <v>0.537</v>
      </c>
      <c r="CM336" s="50" t="n">
        <v>0.52</v>
      </c>
      <c r="CN336" s="50" t="n">
        <v>0.503</v>
      </c>
      <c r="CO336" s="50" t="n">
        <v>0.487</v>
      </c>
      <c r="CP336" s="50" t="n">
        <v>0.472</v>
      </c>
      <c r="CQ336" s="50" t="n">
        <v>0.458</v>
      </c>
      <c r="CR336" s="50" t="n">
        <v>0.444</v>
      </c>
      <c r="CS336" s="50" t="n">
        <v>0.431</v>
      </c>
      <c r="CT336" s="50" t="n">
        <v>0.418</v>
      </c>
      <c r="CU336" s="50" t="n">
        <v>0.406</v>
      </c>
      <c r="CV336" s="50" t="n">
        <v>0.394</v>
      </c>
      <c r="CW336" s="50" t="n">
        <v>0.382</v>
      </c>
      <c r="CX336" s="50" t="n">
        <v>0.37</v>
      </c>
      <c r="CY336" s="50" t="n">
        <v>0.358</v>
      </c>
      <c r="CZ336" s="50" t="n">
        <v>0.347</v>
      </c>
      <c r="DA336" s="50" t="n">
        <v>0.336</v>
      </c>
      <c r="DB336" s="50" t="n">
        <v>0.325</v>
      </c>
      <c r="DC336" s="50" t="n">
        <v>0.315</v>
      </c>
      <c r="DD336" s="50" t="n">
        <v>0.304</v>
      </c>
      <c r="DE336" s="50" t="n">
        <v>0.293</v>
      </c>
      <c r="DF336" s="50" t="n">
        <v>0.283</v>
      </c>
      <c r="DG336" s="50" t="n">
        <v>0.274</v>
      </c>
      <c r="DH336" s="50" t="n">
        <v>0.265</v>
      </c>
      <c r="DI336" s="50" t="n">
        <v>0.256</v>
      </c>
      <c r="DJ336" s="50" t="n">
        <v>0.247</v>
      </c>
      <c r="DK336" s="50" t="n">
        <v>0.239</v>
      </c>
      <c r="DL336" s="50" t="n">
        <v>0.231</v>
      </c>
      <c r="DM336" s="50" t="n">
        <v>0.223</v>
      </c>
      <c r="DN336" s="50" t="n">
        <v>0.216</v>
      </c>
      <c r="DO336" s="50" t="n">
        <v>0.209</v>
      </c>
      <c r="DP336" s="50" t="n">
        <v>0.203</v>
      </c>
      <c r="DQ336" s="50" t="n">
        <v>0.197</v>
      </c>
      <c r="DR336" s="50" t="n">
        <v>0.191</v>
      </c>
      <c r="DS336" s="50" t="n">
        <v>0.185</v>
      </c>
      <c r="DT336" s="50" t="n">
        <v>0.179</v>
      </c>
      <c r="DU336" s="50" t="n">
        <v>0.174</v>
      </c>
      <c r="DV336" s="50" t="n">
        <v>0.169</v>
      </c>
      <c r="DW336" s="50" t="n">
        <v>0.164</v>
      </c>
      <c r="DX336" s="50" t="n">
        <v>0.159</v>
      </c>
      <c r="DY336" s="50" t="n">
        <v>0.154</v>
      </c>
      <c r="DZ336" s="50" t="n">
        <v>0.149</v>
      </c>
      <c r="EA336" s="50" t="n">
        <v>0.145</v>
      </c>
      <c r="EB336" s="50" t="n">
        <v>0.141</v>
      </c>
      <c r="EC336" s="50" t="n">
        <v>0.136</v>
      </c>
      <c r="ED336" s="50" t="n">
        <v>0.132</v>
      </c>
      <c r="EE336" s="50" t="n">
        <v>0.129</v>
      </c>
      <c r="EF336" s="50" t="n">
        <v>0.125</v>
      </c>
      <c r="EG336" s="50" t="n">
        <v>0.121</v>
      </c>
      <c r="EH336" s="50" t="n">
        <v>0.118</v>
      </c>
      <c r="EI336" s="50" t="n">
        <v>0.115</v>
      </c>
      <c r="EJ336" s="50" t="n">
        <v>0.111</v>
      </c>
      <c r="EK336" s="50" t="n">
        <v>0.108</v>
      </c>
      <c r="EL336" s="50" t="n">
        <v>0.105</v>
      </c>
      <c r="EM336" s="50" t="n">
        <v>0.102</v>
      </c>
      <c r="EN336" s="50" t="n">
        <v>0.099</v>
      </c>
      <c r="EO336" s="50" t="n">
        <v>0.096</v>
      </c>
      <c r="EP336" s="50" t="n">
        <v>0.093</v>
      </c>
      <c r="EQ336" s="50" t="n">
        <v>0.09</v>
      </c>
      <c r="ER336" s="50" t="n">
        <v>0.088</v>
      </c>
      <c r="ES336" s="50" t="n">
        <v>0.085</v>
      </c>
      <c r="ET336" s="50" t="n">
        <v>0.083</v>
      </c>
      <c r="EU336" s="50" t="n">
        <v>0.081</v>
      </c>
      <c r="EV336" s="50" t="n">
        <v>0.078</v>
      </c>
    </row>
    <row r="337" customFormat="false" ht="15" hidden="false" customHeight="false" outlineLevel="0" collapsed="false">
      <c r="A337" s="6" t="n">
        <v>16</v>
      </c>
      <c r="B337" s="50" t="n">
        <v>1.225</v>
      </c>
      <c r="C337" s="50" t="n">
        <v>1.239</v>
      </c>
      <c r="D337" s="50" t="n">
        <v>1.243</v>
      </c>
      <c r="E337" s="50" t="n">
        <v>1.166</v>
      </c>
      <c r="F337" s="50" t="n">
        <v>1.099</v>
      </c>
      <c r="G337" s="50" t="n">
        <v>1.058</v>
      </c>
      <c r="H337" s="50" t="n">
        <v>1.053</v>
      </c>
      <c r="I337" s="50" t="n">
        <v>1.051</v>
      </c>
      <c r="J337" s="50" t="n">
        <v>1.043</v>
      </c>
      <c r="K337" s="50" t="n">
        <v>1.013</v>
      </c>
      <c r="L337" s="50" t="n">
        <v>0.989</v>
      </c>
      <c r="M337" s="50" t="n">
        <v>0.94</v>
      </c>
      <c r="N337" s="50" t="n">
        <v>0.945</v>
      </c>
      <c r="O337" s="50" t="n">
        <v>0.961</v>
      </c>
      <c r="P337" s="50" t="n">
        <v>1.011</v>
      </c>
      <c r="Q337" s="50" t="n">
        <v>1.004</v>
      </c>
      <c r="R337" s="50" t="n">
        <v>0.983</v>
      </c>
      <c r="S337" s="50" t="n">
        <v>0.995</v>
      </c>
      <c r="T337" s="50" t="n">
        <v>1.038</v>
      </c>
      <c r="U337" s="50" t="n">
        <v>1.078</v>
      </c>
      <c r="V337" s="50" t="n">
        <v>1.101</v>
      </c>
      <c r="W337" s="50" t="n">
        <v>1.161</v>
      </c>
      <c r="X337" s="50" t="n">
        <v>1.234</v>
      </c>
      <c r="Y337" s="50" t="n">
        <v>1.325</v>
      </c>
      <c r="Z337" s="50" t="n">
        <v>1.359</v>
      </c>
      <c r="AA337" s="50" t="n">
        <v>1.367</v>
      </c>
      <c r="AB337" s="50" t="n">
        <v>1.397</v>
      </c>
      <c r="AC337" s="50" t="n">
        <v>1.433</v>
      </c>
      <c r="AD337" s="50" t="n">
        <v>1.506</v>
      </c>
      <c r="AE337" s="50" t="n">
        <v>1.548</v>
      </c>
      <c r="AF337" s="50" t="n">
        <v>1.611</v>
      </c>
      <c r="AG337" s="50" t="n">
        <v>1.635</v>
      </c>
      <c r="AH337" s="50" t="n">
        <v>1.557</v>
      </c>
      <c r="AI337" s="50" t="n">
        <v>1.496</v>
      </c>
      <c r="AJ337" s="50" t="n">
        <v>1.434</v>
      </c>
      <c r="AK337" s="50" t="n">
        <v>1.452</v>
      </c>
      <c r="AL337" s="50" t="n">
        <v>1.41</v>
      </c>
      <c r="AM337" s="50" t="n">
        <v>1.408</v>
      </c>
      <c r="AN337" s="50" t="n">
        <v>1.401</v>
      </c>
      <c r="AO337" s="50" t="n">
        <v>1.404</v>
      </c>
      <c r="AP337" s="50" t="n">
        <v>1.378</v>
      </c>
      <c r="AQ337" s="50" t="n">
        <v>1.356</v>
      </c>
      <c r="AR337" s="50" t="n">
        <v>1.308</v>
      </c>
      <c r="AS337" s="50" t="n">
        <v>1.259</v>
      </c>
      <c r="AT337" s="50" t="n">
        <v>1.186</v>
      </c>
      <c r="AU337" s="50" t="n">
        <v>1.15</v>
      </c>
      <c r="AV337" s="50" t="n">
        <v>1.122</v>
      </c>
      <c r="AW337" s="50" t="n">
        <v>1.107</v>
      </c>
      <c r="AX337" s="50" t="n">
        <v>1.081</v>
      </c>
      <c r="AY337" s="50" t="n">
        <v>1.035</v>
      </c>
      <c r="AZ337" s="50" t="n">
        <v>1.006</v>
      </c>
      <c r="BA337" s="50" t="n">
        <v>0.984</v>
      </c>
      <c r="BB337" s="50" t="n">
        <v>0.98</v>
      </c>
      <c r="BC337" s="50" t="n">
        <v>0.969</v>
      </c>
      <c r="BD337" s="50" t="n">
        <v>0.954</v>
      </c>
      <c r="BE337" s="50" t="n">
        <v>0.97</v>
      </c>
      <c r="BF337" s="50" t="n">
        <v>1</v>
      </c>
      <c r="BG337" s="50" t="n">
        <v>1.05</v>
      </c>
      <c r="BH337" s="50" t="n">
        <v>1.114</v>
      </c>
      <c r="BI337" s="50" t="n">
        <v>1.184</v>
      </c>
      <c r="BJ337" s="50" t="n">
        <v>1.239</v>
      </c>
      <c r="BK337" s="50" t="n">
        <v>1.255</v>
      </c>
      <c r="BL337" s="50" t="n">
        <v>1.195</v>
      </c>
      <c r="BM337" s="50" t="n">
        <v>1.102</v>
      </c>
      <c r="BN337" s="50" t="n">
        <v>1.045</v>
      </c>
      <c r="BO337" s="50" t="n">
        <v>1.038</v>
      </c>
      <c r="BP337" s="50" t="n">
        <v>1.105</v>
      </c>
      <c r="BQ337" s="50" t="n">
        <v>1.2</v>
      </c>
      <c r="BR337" s="50" t="n">
        <v>1.201</v>
      </c>
      <c r="BS337" s="50" t="n">
        <v>1.13</v>
      </c>
      <c r="BT337" s="50" t="n">
        <v>1.091</v>
      </c>
      <c r="BU337" s="50" t="n">
        <v>1.202</v>
      </c>
      <c r="BV337" s="50" t="n">
        <v>1.157</v>
      </c>
      <c r="BW337" s="50" t="n">
        <v>1.071</v>
      </c>
      <c r="BX337" s="50" t="n">
        <v>1.074</v>
      </c>
      <c r="BY337" s="50" t="n">
        <v>1.057</v>
      </c>
      <c r="BZ337" s="50" t="n">
        <v>1.041</v>
      </c>
      <c r="CA337" s="50" t="n">
        <v>1.024</v>
      </c>
      <c r="CB337" s="50" t="n">
        <v>1.006</v>
      </c>
      <c r="CC337" s="50" t="n">
        <v>0.986</v>
      </c>
      <c r="CD337" s="50" t="n">
        <v>0.956</v>
      </c>
      <c r="CE337" s="50" t="n">
        <v>0.915</v>
      </c>
      <c r="CF337" s="50" t="n">
        <v>0.875</v>
      </c>
      <c r="CG337" s="50" t="n">
        <v>0.841</v>
      </c>
      <c r="CH337" s="50" t="n">
        <v>0.817</v>
      </c>
      <c r="CI337" s="50" t="n">
        <v>0.8</v>
      </c>
      <c r="CJ337" s="50" t="n">
        <v>0.779</v>
      </c>
      <c r="CK337" s="50" t="n">
        <v>0.755</v>
      </c>
      <c r="CL337" s="50" t="n">
        <v>0.731</v>
      </c>
      <c r="CM337" s="50" t="n">
        <v>0.705</v>
      </c>
      <c r="CN337" s="50" t="n">
        <v>0.681</v>
      </c>
      <c r="CO337" s="50" t="n">
        <v>0.66</v>
      </c>
      <c r="CP337" s="50" t="n">
        <v>0.638</v>
      </c>
      <c r="CQ337" s="50" t="n">
        <v>0.619</v>
      </c>
      <c r="CR337" s="50" t="n">
        <v>0.6</v>
      </c>
      <c r="CS337" s="50" t="n">
        <v>0.582</v>
      </c>
      <c r="CT337" s="50" t="n">
        <v>0.564</v>
      </c>
      <c r="CU337" s="50" t="n">
        <v>0.548</v>
      </c>
      <c r="CV337" s="50" t="n">
        <v>0.531</v>
      </c>
      <c r="CW337" s="50" t="n">
        <v>0.515</v>
      </c>
      <c r="CX337" s="50" t="n">
        <v>0.499</v>
      </c>
      <c r="CY337" s="50" t="n">
        <v>0.484</v>
      </c>
      <c r="CZ337" s="50" t="n">
        <v>0.468</v>
      </c>
      <c r="DA337" s="50" t="n">
        <v>0.454</v>
      </c>
      <c r="DB337" s="50" t="n">
        <v>0.439</v>
      </c>
      <c r="DC337" s="50" t="n">
        <v>0.425</v>
      </c>
      <c r="DD337" s="50" t="n">
        <v>0.411</v>
      </c>
      <c r="DE337" s="50" t="n">
        <v>0.397</v>
      </c>
      <c r="DF337" s="50" t="n">
        <v>0.383</v>
      </c>
      <c r="DG337" s="50" t="n">
        <v>0.37</v>
      </c>
      <c r="DH337" s="50" t="n">
        <v>0.358</v>
      </c>
      <c r="DI337" s="50" t="n">
        <v>0.346</v>
      </c>
      <c r="DJ337" s="50" t="n">
        <v>0.334</v>
      </c>
      <c r="DK337" s="50" t="n">
        <v>0.323</v>
      </c>
      <c r="DL337" s="50" t="n">
        <v>0.312</v>
      </c>
      <c r="DM337" s="50" t="n">
        <v>0.302</v>
      </c>
      <c r="DN337" s="50" t="n">
        <v>0.292</v>
      </c>
      <c r="DO337" s="50" t="n">
        <v>0.283</v>
      </c>
      <c r="DP337" s="50" t="n">
        <v>0.273</v>
      </c>
      <c r="DQ337" s="50" t="n">
        <v>0.265</v>
      </c>
      <c r="DR337" s="50" t="n">
        <v>0.257</v>
      </c>
      <c r="DS337" s="50" t="n">
        <v>0.249</v>
      </c>
      <c r="DT337" s="50" t="n">
        <v>0.241</v>
      </c>
      <c r="DU337" s="50" t="n">
        <v>0.233</v>
      </c>
      <c r="DV337" s="50" t="n">
        <v>0.227</v>
      </c>
      <c r="DW337" s="50" t="n">
        <v>0.22</v>
      </c>
      <c r="DX337" s="50" t="n">
        <v>0.213</v>
      </c>
      <c r="DY337" s="50" t="n">
        <v>0.207</v>
      </c>
      <c r="DZ337" s="50" t="n">
        <v>0.2</v>
      </c>
      <c r="EA337" s="50" t="n">
        <v>0.194</v>
      </c>
      <c r="EB337" s="50" t="n">
        <v>0.189</v>
      </c>
      <c r="EC337" s="50" t="n">
        <v>0.183</v>
      </c>
      <c r="ED337" s="50" t="n">
        <v>0.178</v>
      </c>
      <c r="EE337" s="50" t="n">
        <v>0.172</v>
      </c>
      <c r="EF337" s="50" t="n">
        <v>0.167</v>
      </c>
      <c r="EG337" s="50" t="n">
        <v>0.162</v>
      </c>
      <c r="EH337" s="50" t="n">
        <v>0.158</v>
      </c>
      <c r="EI337" s="50" t="n">
        <v>0.153</v>
      </c>
      <c r="EJ337" s="50" t="n">
        <v>0.149</v>
      </c>
      <c r="EK337" s="50" t="n">
        <v>0.144</v>
      </c>
      <c r="EL337" s="50" t="n">
        <v>0.14</v>
      </c>
      <c r="EM337" s="50" t="n">
        <v>0.136</v>
      </c>
      <c r="EN337" s="50" t="n">
        <v>0.132</v>
      </c>
      <c r="EO337" s="50" t="n">
        <v>0.128</v>
      </c>
      <c r="EP337" s="50" t="n">
        <v>0.124</v>
      </c>
      <c r="EQ337" s="50" t="n">
        <v>0.12</v>
      </c>
      <c r="ER337" s="50" t="n">
        <v>0.117</v>
      </c>
      <c r="ES337" s="50" t="n">
        <v>0.113</v>
      </c>
      <c r="ET337" s="50" t="n">
        <v>0.11</v>
      </c>
      <c r="EU337" s="50" t="n">
        <v>0.107</v>
      </c>
      <c r="EV337" s="50" t="n">
        <v>0.104</v>
      </c>
    </row>
    <row r="338" customFormat="false" ht="15" hidden="false" customHeight="false" outlineLevel="0" collapsed="false">
      <c r="A338" s="6" t="n">
        <v>17</v>
      </c>
      <c r="B338" s="50" t="n">
        <v>1.318</v>
      </c>
      <c r="C338" s="50" t="n">
        <v>1.322</v>
      </c>
      <c r="D338" s="50" t="n">
        <v>1.312</v>
      </c>
      <c r="E338" s="50" t="n">
        <v>1.244</v>
      </c>
      <c r="F338" s="50" t="n">
        <v>1.174</v>
      </c>
      <c r="G338" s="50" t="n">
        <v>1.125</v>
      </c>
      <c r="H338" s="50" t="n">
        <v>1.127</v>
      </c>
      <c r="I338" s="50" t="n">
        <v>1.119</v>
      </c>
      <c r="J338" s="50" t="n">
        <v>1.114</v>
      </c>
      <c r="K338" s="50" t="n">
        <v>1.091</v>
      </c>
      <c r="L338" s="50" t="n">
        <v>1.067</v>
      </c>
      <c r="M338" s="50" t="n">
        <v>1.008</v>
      </c>
      <c r="N338" s="50" t="n">
        <v>1.013</v>
      </c>
      <c r="O338" s="50" t="n">
        <v>1.021</v>
      </c>
      <c r="P338" s="50" t="n">
        <v>1.062</v>
      </c>
      <c r="Q338" s="50" t="n">
        <v>1.065</v>
      </c>
      <c r="R338" s="50" t="n">
        <v>1.065</v>
      </c>
      <c r="S338" s="50" t="n">
        <v>1.073</v>
      </c>
      <c r="T338" s="50" t="n">
        <v>1.109</v>
      </c>
      <c r="U338" s="50" t="n">
        <v>1.155</v>
      </c>
      <c r="V338" s="50" t="n">
        <v>1.182</v>
      </c>
      <c r="W338" s="50" t="n">
        <v>1.247</v>
      </c>
      <c r="X338" s="50" t="n">
        <v>1.324</v>
      </c>
      <c r="Y338" s="50" t="n">
        <v>1.435</v>
      </c>
      <c r="Z338" s="50" t="n">
        <v>1.489</v>
      </c>
      <c r="AA338" s="50" t="n">
        <v>1.512</v>
      </c>
      <c r="AB338" s="50" t="n">
        <v>1.545</v>
      </c>
      <c r="AC338" s="50" t="n">
        <v>1.599</v>
      </c>
      <c r="AD338" s="50" t="n">
        <v>1.696</v>
      </c>
      <c r="AE338" s="50" t="n">
        <v>1.758</v>
      </c>
      <c r="AF338" s="50" t="n">
        <v>1.829</v>
      </c>
      <c r="AG338" s="50" t="n">
        <v>1.855</v>
      </c>
      <c r="AH338" s="50" t="n">
        <v>1.768</v>
      </c>
      <c r="AI338" s="50" t="n">
        <v>1.701</v>
      </c>
      <c r="AJ338" s="50" t="n">
        <v>1.631</v>
      </c>
      <c r="AK338" s="50" t="n">
        <v>1.656</v>
      </c>
      <c r="AL338" s="50" t="n">
        <v>1.614</v>
      </c>
      <c r="AM338" s="50" t="n">
        <v>1.606</v>
      </c>
      <c r="AN338" s="50" t="n">
        <v>1.593</v>
      </c>
      <c r="AO338" s="50" t="n">
        <v>1.613</v>
      </c>
      <c r="AP338" s="50" t="n">
        <v>1.606</v>
      </c>
      <c r="AQ338" s="50" t="n">
        <v>1.585</v>
      </c>
      <c r="AR338" s="50" t="n">
        <v>1.541</v>
      </c>
      <c r="AS338" s="50" t="n">
        <v>1.5</v>
      </c>
      <c r="AT338" s="50" t="n">
        <v>1.427</v>
      </c>
      <c r="AU338" s="50" t="n">
        <v>1.388</v>
      </c>
      <c r="AV338" s="50" t="n">
        <v>1.339</v>
      </c>
      <c r="AW338" s="50" t="n">
        <v>1.309</v>
      </c>
      <c r="AX338" s="50" t="n">
        <v>1.262</v>
      </c>
      <c r="AY338" s="50" t="n">
        <v>1.211</v>
      </c>
      <c r="AZ338" s="50" t="n">
        <v>1.175</v>
      </c>
      <c r="BA338" s="50" t="n">
        <v>1.14</v>
      </c>
      <c r="BB338" s="50" t="n">
        <v>1.13</v>
      </c>
      <c r="BC338" s="50" t="n">
        <v>1.123</v>
      </c>
      <c r="BD338" s="50" t="n">
        <v>1.115</v>
      </c>
      <c r="BE338" s="50" t="n">
        <v>1.134</v>
      </c>
      <c r="BF338" s="50" t="n">
        <v>1.166</v>
      </c>
      <c r="BG338" s="50" t="n">
        <v>1.242</v>
      </c>
      <c r="BH338" s="50" t="n">
        <v>1.347</v>
      </c>
      <c r="BI338" s="50" t="n">
        <v>1.463</v>
      </c>
      <c r="BJ338" s="50" t="n">
        <v>1.553</v>
      </c>
      <c r="BK338" s="50" t="n">
        <v>1.591</v>
      </c>
      <c r="BL338" s="50" t="n">
        <v>1.529</v>
      </c>
      <c r="BM338" s="50" t="n">
        <v>1.403</v>
      </c>
      <c r="BN338" s="50" t="n">
        <v>1.314</v>
      </c>
      <c r="BO338" s="50" t="n">
        <v>1.3</v>
      </c>
      <c r="BP338" s="50" t="n">
        <v>1.389</v>
      </c>
      <c r="BQ338" s="50" t="n">
        <v>1.529</v>
      </c>
      <c r="BR338" s="50" t="n">
        <v>1.557</v>
      </c>
      <c r="BS338" s="50" t="n">
        <v>1.459</v>
      </c>
      <c r="BT338" s="50" t="n">
        <v>1.422</v>
      </c>
      <c r="BU338" s="50" t="n">
        <v>1.555</v>
      </c>
      <c r="BV338" s="50" t="n">
        <v>1.5</v>
      </c>
      <c r="BW338" s="50" t="n">
        <v>1.393</v>
      </c>
      <c r="BX338" s="50" t="n">
        <v>1.395</v>
      </c>
      <c r="BY338" s="50" t="n">
        <v>1.37</v>
      </c>
      <c r="BZ338" s="50" t="n">
        <v>1.349</v>
      </c>
      <c r="CA338" s="50" t="n">
        <v>1.327</v>
      </c>
      <c r="CB338" s="50" t="n">
        <v>1.306</v>
      </c>
      <c r="CC338" s="50" t="n">
        <v>1.283</v>
      </c>
      <c r="CD338" s="50" t="n">
        <v>1.257</v>
      </c>
      <c r="CE338" s="50" t="n">
        <v>1.219</v>
      </c>
      <c r="CF338" s="50" t="n">
        <v>1.167</v>
      </c>
      <c r="CG338" s="50" t="n">
        <v>1.116</v>
      </c>
      <c r="CH338" s="50" t="n">
        <v>1.074</v>
      </c>
      <c r="CI338" s="50" t="n">
        <v>1.043</v>
      </c>
      <c r="CJ338" s="50" t="n">
        <v>1.021</v>
      </c>
      <c r="CK338" s="50" t="n">
        <v>0.993</v>
      </c>
      <c r="CL338" s="50" t="n">
        <v>0.961</v>
      </c>
      <c r="CM338" s="50" t="n">
        <v>0.931</v>
      </c>
      <c r="CN338" s="50" t="n">
        <v>0.897</v>
      </c>
      <c r="CO338" s="50" t="n">
        <v>0.868</v>
      </c>
      <c r="CP338" s="50" t="n">
        <v>0.839</v>
      </c>
      <c r="CQ338" s="50" t="n">
        <v>0.813</v>
      </c>
      <c r="CR338" s="50" t="n">
        <v>0.788</v>
      </c>
      <c r="CS338" s="50" t="n">
        <v>0.763</v>
      </c>
      <c r="CT338" s="50" t="n">
        <v>0.74</v>
      </c>
      <c r="CU338" s="50" t="n">
        <v>0.718</v>
      </c>
      <c r="CV338" s="50" t="n">
        <v>0.697</v>
      </c>
      <c r="CW338" s="50" t="n">
        <v>0.676</v>
      </c>
      <c r="CX338" s="50" t="n">
        <v>0.655</v>
      </c>
      <c r="CY338" s="50" t="n">
        <v>0.635</v>
      </c>
      <c r="CZ338" s="50" t="n">
        <v>0.615</v>
      </c>
      <c r="DA338" s="50" t="n">
        <v>0.596</v>
      </c>
      <c r="DB338" s="50" t="n">
        <v>0.577</v>
      </c>
      <c r="DC338" s="50" t="n">
        <v>0.559</v>
      </c>
      <c r="DD338" s="50" t="n">
        <v>0.541</v>
      </c>
      <c r="DE338" s="50" t="n">
        <v>0.522</v>
      </c>
      <c r="DF338" s="50" t="n">
        <v>0.504</v>
      </c>
      <c r="DG338" s="50" t="n">
        <v>0.488</v>
      </c>
      <c r="DH338" s="50" t="n">
        <v>0.47</v>
      </c>
      <c r="DI338" s="50" t="n">
        <v>0.455</v>
      </c>
      <c r="DJ338" s="50" t="n">
        <v>0.439</v>
      </c>
      <c r="DK338" s="50" t="n">
        <v>0.425</v>
      </c>
      <c r="DL338" s="50" t="n">
        <v>0.41</v>
      </c>
      <c r="DM338" s="50" t="n">
        <v>0.396</v>
      </c>
      <c r="DN338" s="50" t="n">
        <v>0.384</v>
      </c>
      <c r="DO338" s="50" t="n">
        <v>0.371</v>
      </c>
      <c r="DP338" s="50" t="n">
        <v>0.359</v>
      </c>
      <c r="DQ338" s="50" t="n">
        <v>0.348</v>
      </c>
      <c r="DR338" s="50" t="n">
        <v>0.337</v>
      </c>
      <c r="DS338" s="50" t="n">
        <v>0.326</v>
      </c>
      <c r="DT338" s="50" t="n">
        <v>0.316</v>
      </c>
      <c r="DU338" s="50" t="n">
        <v>0.306</v>
      </c>
      <c r="DV338" s="50" t="n">
        <v>0.297</v>
      </c>
      <c r="DW338" s="50" t="n">
        <v>0.288</v>
      </c>
      <c r="DX338" s="50" t="n">
        <v>0.279</v>
      </c>
      <c r="DY338" s="50" t="n">
        <v>0.271</v>
      </c>
      <c r="DZ338" s="50" t="n">
        <v>0.262</v>
      </c>
      <c r="EA338" s="50" t="n">
        <v>0.254</v>
      </c>
      <c r="EB338" s="50" t="n">
        <v>0.247</v>
      </c>
      <c r="EC338" s="50" t="n">
        <v>0.24</v>
      </c>
      <c r="ED338" s="50" t="n">
        <v>0.232</v>
      </c>
      <c r="EE338" s="50" t="n">
        <v>0.226</v>
      </c>
      <c r="EF338" s="50" t="n">
        <v>0.218</v>
      </c>
      <c r="EG338" s="50" t="n">
        <v>0.212</v>
      </c>
      <c r="EH338" s="50" t="n">
        <v>0.206</v>
      </c>
      <c r="EI338" s="50" t="n">
        <v>0.2</v>
      </c>
      <c r="EJ338" s="50" t="n">
        <v>0.194</v>
      </c>
      <c r="EK338" s="50" t="n">
        <v>0.188</v>
      </c>
      <c r="EL338" s="50" t="n">
        <v>0.183</v>
      </c>
      <c r="EM338" s="50" t="n">
        <v>0.177</v>
      </c>
      <c r="EN338" s="50" t="n">
        <v>0.172</v>
      </c>
      <c r="EO338" s="50" t="n">
        <v>0.167</v>
      </c>
      <c r="EP338" s="50" t="n">
        <v>0.162</v>
      </c>
      <c r="EQ338" s="50" t="n">
        <v>0.157</v>
      </c>
      <c r="ER338" s="50" t="n">
        <v>0.152</v>
      </c>
      <c r="ES338" s="50" t="n">
        <v>0.148</v>
      </c>
      <c r="ET338" s="50" t="n">
        <v>0.143</v>
      </c>
      <c r="EU338" s="50" t="n">
        <v>0.139</v>
      </c>
      <c r="EV338" s="50" t="n">
        <v>0.135</v>
      </c>
    </row>
    <row r="339" customFormat="false" ht="15" hidden="false" customHeight="false" outlineLevel="0" collapsed="false">
      <c r="A339" s="6" t="n">
        <v>18</v>
      </c>
      <c r="B339" s="50" t="n">
        <v>1.392</v>
      </c>
      <c r="C339" s="50" t="n">
        <v>1.4</v>
      </c>
      <c r="D339" s="50" t="n">
        <v>1.381</v>
      </c>
      <c r="E339" s="50" t="n">
        <v>1.3</v>
      </c>
      <c r="F339" s="50" t="n">
        <v>1.242</v>
      </c>
      <c r="G339" s="50" t="n">
        <v>1.194</v>
      </c>
      <c r="H339" s="50" t="n">
        <v>1.19</v>
      </c>
      <c r="I339" s="50" t="n">
        <v>1.185</v>
      </c>
      <c r="J339" s="50" t="n">
        <v>1.178</v>
      </c>
      <c r="K339" s="50" t="n">
        <v>1.157</v>
      </c>
      <c r="L339" s="50" t="n">
        <v>1.143</v>
      </c>
      <c r="M339" s="50" t="n">
        <v>1.079</v>
      </c>
      <c r="N339" s="50" t="n">
        <v>1.081</v>
      </c>
      <c r="O339" s="50" t="n">
        <v>1.088</v>
      </c>
      <c r="P339" s="50" t="n">
        <v>1.122</v>
      </c>
      <c r="Q339" s="50" t="n">
        <v>1.118</v>
      </c>
      <c r="R339" s="50" t="n">
        <v>1.131</v>
      </c>
      <c r="S339" s="50" t="n">
        <v>1.164</v>
      </c>
      <c r="T339" s="50" t="n">
        <v>1.194</v>
      </c>
      <c r="U339" s="50" t="n">
        <v>1.234</v>
      </c>
      <c r="V339" s="50" t="n">
        <v>1.263</v>
      </c>
      <c r="W339" s="50" t="n">
        <v>1.33</v>
      </c>
      <c r="X339" s="50" t="n">
        <v>1.407</v>
      </c>
      <c r="Y339" s="50" t="n">
        <v>1.535</v>
      </c>
      <c r="Z339" s="50" t="n">
        <v>1.6</v>
      </c>
      <c r="AA339" s="50" t="n">
        <v>1.641</v>
      </c>
      <c r="AB339" s="50" t="n">
        <v>1.684</v>
      </c>
      <c r="AC339" s="50" t="n">
        <v>1.76</v>
      </c>
      <c r="AD339" s="50" t="n">
        <v>1.88</v>
      </c>
      <c r="AE339" s="50" t="n">
        <v>1.962</v>
      </c>
      <c r="AF339" s="50" t="n">
        <v>2.042</v>
      </c>
      <c r="AG339" s="50" t="n">
        <v>2.073</v>
      </c>
      <c r="AH339" s="50" t="n">
        <v>1.979</v>
      </c>
      <c r="AI339" s="50" t="n">
        <v>1.909</v>
      </c>
      <c r="AJ339" s="50" t="n">
        <v>1.827</v>
      </c>
      <c r="AK339" s="50" t="n">
        <v>1.845</v>
      </c>
      <c r="AL339" s="50" t="n">
        <v>1.8</v>
      </c>
      <c r="AM339" s="50" t="n">
        <v>1.797</v>
      </c>
      <c r="AN339" s="50" t="n">
        <v>1.777</v>
      </c>
      <c r="AO339" s="50" t="n">
        <v>1.778</v>
      </c>
      <c r="AP339" s="50" t="n">
        <v>1.794</v>
      </c>
      <c r="AQ339" s="50" t="n">
        <v>1.803</v>
      </c>
      <c r="AR339" s="50" t="n">
        <v>1.764</v>
      </c>
      <c r="AS339" s="50" t="n">
        <v>1.729</v>
      </c>
      <c r="AT339" s="50" t="n">
        <v>1.652</v>
      </c>
      <c r="AU339" s="50" t="n">
        <v>1.62</v>
      </c>
      <c r="AV339" s="50" t="n">
        <v>1.553</v>
      </c>
      <c r="AW339" s="50" t="n">
        <v>1.503</v>
      </c>
      <c r="AX339" s="50" t="n">
        <v>1.435</v>
      </c>
      <c r="AY339" s="50" t="n">
        <v>1.362</v>
      </c>
      <c r="AZ339" s="50" t="n">
        <v>1.327</v>
      </c>
      <c r="BA339" s="50" t="n">
        <v>1.287</v>
      </c>
      <c r="BB339" s="50" t="n">
        <v>1.263</v>
      </c>
      <c r="BC339" s="50" t="n">
        <v>1.255</v>
      </c>
      <c r="BD339" s="50" t="n">
        <v>1.252</v>
      </c>
      <c r="BE339" s="50" t="n">
        <v>1.282</v>
      </c>
      <c r="BF339" s="50" t="n">
        <v>1.316</v>
      </c>
      <c r="BG339" s="50" t="n">
        <v>1.4</v>
      </c>
      <c r="BH339" s="50" t="n">
        <v>1.547</v>
      </c>
      <c r="BI339" s="50" t="n">
        <v>1.716</v>
      </c>
      <c r="BJ339" s="50" t="n">
        <v>1.851</v>
      </c>
      <c r="BK339" s="50" t="n">
        <v>1.906</v>
      </c>
      <c r="BL339" s="50" t="n">
        <v>1.835</v>
      </c>
      <c r="BM339" s="50" t="n">
        <v>1.699</v>
      </c>
      <c r="BN339" s="50" t="n">
        <v>1.597</v>
      </c>
      <c r="BO339" s="50" t="n">
        <v>1.575</v>
      </c>
      <c r="BP339" s="50" t="n">
        <v>1.683</v>
      </c>
      <c r="BQ339" s="50" t="n">
        <v>1.85</v>
      </c>
      <c r="BR339" s="50" t="n">
        <v>1.899</v>
      </c>
      <c r="BS339" s="50" t="n">
        <v>1.796</v>
      </c>
      <c r="BT339" s="50" t="n">
        <v>1.757</v>
      </c>
      <c r="BU339" s="50" t="n">
        <v>1.913</v>
      </c>
      <c r="BV339" s="50" t="n">
        <v>1.863</v>
      </c>
      <c r="BW339" s="50" t="n">
        <v>1.732</v>
      </c>
      <c r="BX339" s="50" t="n">
        <v>1.725</v>
      </c>
      <c r="BY339" s="50" t="n">
        <v>1.691</v>
      </c>
      <c r="BZ339" s="50" t="n">
        <v>1.662</v>
      </c>
      <c r="CA339" s="50" t="n">
        <v>1.635</v>
      </c>
      <c r="CB339" s="50" t="n">
        <v>1.609</v>
      </c>
      <c r="CC339" s="50" t="n">
        <v>1.584</v>
      </c>
      <c r="CD339" s="50" t="n">
        <v>1.556</v>
      </c>
      <c r="CE339" s="50" t="n">
        <v>1.525</v>
      </c>
      <c r="CF339" s="50" t="n">
        <v>1.48</v>
      </c>
      <c r="CG339" s="50" t="n">
        <v>1.416</v>
      </c>
      <c r="CH339" s="50" t="n">
        <v>1.356</v>
      </c>
      <c r="CI339" s="50" t="n">
        <v>1.304</v>
      </c>
      <c r="CJ339" s="50" t="n">
        <v>1.266</v>
      </c>
      <c r="CK339" s="50" t="n">
        <v>1.238</v>
      </c>
      <c r="CL339" s="50" t="n">
        <v>1.203</v>
      </c>
      <c r="CM339" s="50" t="n">
        <v>1.166</v>
      </c>
      <c r="CN339" s="50" t="n">
        <v>1.128</v>
      </c>
      <c r="CO339" s="50" t="n">
        <v>1.088</v>
      </c>
      <c r="CP339" s="50" t="n">
        <v>1.051</v>
      </c>
      <c r="CQ339" s="50" t="n">
        <v>1.017</v>
      </c>
      <c r="CR339" s="50" t="n">
        <v>0.985</v>
      </c>
      <c r="CS339" s="50" t="n">
        <v>0.955</v>
      </c>
      <c r="CT339" s="50" t="n">
        <v>0.925</v>
      </c>
      <c r="CU339" s="50" t="n">
        <v>0.898</v>
      </c>
      <c r="CV339" s="50" t="n">
        <v>0.871</v>
      </c>
      <c r="CW339" s="50" t="n">
        <v>0.845</v>
      </c>
      <c r="CX339" s="50" t="n">
        <v>0.819</v>
      </c>
      <c r="CY339" s="50" t="n">
        <v>0.794</v>
      </c>
      <c r="CZ339" s="50" t="n">
        <v>0.768</v>
      </c>
      <c r="DA339" s="50" t="n">
        <v>0.745</v>
      </c>
      <c r="DB339" s="50" t="n">
        <v>0.721</v>
      </c>
      <c r="DC339" s="50" t="n">
        <v>0.699</v>
      </c>
      <c r="DD339" s="50" t="n">
        <v>0.677</v>
      </c>
      <c r="DE339" s="50" t="n">
        <v>0.655</v>
      </c>
      <c r="DF339" s="50" t="n">
        <v>0.633</v>
      </c>
      <c r="DG339" s="50" t="n">
        <v>0.612</v>
      </c>
      <c r="DH339" s="50" t="n">
        <v>0.59</v>
      </c>
      <c r="DI339" s="50" t="n">
        <v>0.57</v>
      </c>
      <c r="DJ339" s="50" t="n">
        <v>0.551</v>
      </c>
      <c r="DK339" s="50" t="n">
        <v>0.533</v>
      </c>
      <c r="DL339" s="50" t="n">
        <v>0.515</v>
      </c>
      <c r="DM339" s="50" t="n">
        <v>0.498</v>
      </c>
      <c r="DN339" s="50" t="n">
        <v>0.482</v>
      </c>
      <c r="DO339" s="50" t="n">
        <v>0.466</v>
      </c>
      <c r="DP339" s="50" t="n">
        <v>0.45</v>
      </c>
      <c r="DQ339" s="50" t="n">
        <v>0.437</v>
      </c>
      <c r="DR339" s="50" t="n">
        <v>0.423</v>
      </c>
      <c r="DS339" s="50" t="n">
        <v>0.409</v>
      </c>
      <c r="DT339" s="50" t="n">
        <v>0.396</v>
      </c>
      <c r="DU339" s="50" t="n">
        <v>0.384</v>
      </c>
      <c r="DV339" s="50" t="n">
        <v>0.372</v>
      </c>
      <c r="DW339" s="50" t="n">
        <v>0.361</v>
      </c>
      <c r="DX339" s="50" t="n">
        <v>0.35</v>
      </c>
      <c r="DY339" s="50" t="n">
        <v>0.339</v>
      </c>
      <c r="DZ339" s="50" t="n">
        <v>0.329</v>
      </c>
      <c r="EA339" s="50" t="n">
        <v>0.318</v>
      </c>
      <c r="EB339" s="50" t="n">
        <v>0.309</v>
      </c>
      <c r="EC339" s="50" t="n">
        <v>0.3</v>
      </c>
      <c r="ED339" s="50" t="n">
        <v>0.291</v>
      </c>
      <c r="EE339" s="50" t="n">
        <v>0.282</v>
      </c>
      <c r="EF339" s="50" t="n">
        <v>0.273</v>
      </c>
      <c r="EG339" s="50" t="n">
        <v>0.266</v>
      </c>
      <c r="EH339" s="50" t="n">
        <v>0.258</v>
      </c>
      <c r="EI339" s="50" t="n">
        <v>0.25</v>
      </c>
      <c r="EJ339" s="50" t="n">
        <v>0.243</v>
      </c>
      <c r="EK339" s="50" t="n">
        <v>0.236</v>
      </c>
      <c r="EL339" s="50" t="n">
        <v>0.228</v>
      </c>
      <c r="EM339" s="50" t="n">
        <v>0.221</v>
      </c>
      <c r="EN339" s="50" t="n">
        <v>0.215</v>
      </c>
      <c r="EO339" s="50" t="n">
        <v>0.208</v>
      </c>
      <c r="EP339" s="50" t="n">
        <v>0.202</v>
      </c>
      <c r="EQ339" s="50" t="n">
        <v>0.196</v>
      </c>
      <c r="ER339" s="50" t="n">
        <v>0.19</v>
      </c>
      <c r="ES339" s="50" t="n">
        <v>0.184</v>
      </c>
      <c r="ET339" s="50" t="n">
        <v>0.179</v>
      </c>
      <c r="EU339" s="50" t="n">
        <v>0.174</v>
      </c>
      <c r="EV339" s="50" t="n">
        <v>0.169</v>
      </c>
    </row>
    <row r="340" customFormat="false" ht="15" hidden="false" customHeight="false" outlineLevel="0" collapsed="false">
      <c r="A340" s="6" t="n">
        <v>19</v>
      </c>
      <c r="B340" s="50" t="n">
        <v>1.442</v>
      </c>
      <c r="C340" s="50" t="n">
        <v>1.452</v>
      </c>
      <c r="D340" s="50" t="n">
        <v>1.444</v>
      </c>
      <c r="E340" s="50" t="n">
        <v>1.358</v>
      </c>
      <c r="F340" s="50" t="n">
        <v>1.289</v>
      </c>
      <c r="G340" s="50" t="n">
        <v>1.252</v>
      </c>
      <c r="H340" s="50" t="n">
        <v>1.246</v>
      </c>
      <c r="I340" s="50" t="n">
        <v>1.237</v>
      </c>
      <c r="J340" s="50" t="n">
        <v>1.236</v>
      </c>
      <c r="K340" s="50" t="n">
        <v>1.212</v>
      </c>
      <c r="L340" s="50" t="n">
        <v>1.201</v>
      </c>
      <c r="M340" s="50" t="n">
        <v>1.145</v>
      </c>
      <c r="N340" s="50" t="n">
        <v>1.144</v>
      </c>
      <c r="O340" s="50" t="n">
        <v>1.155</v>
      </c>
      <c r="P340" s="50" t="n">
        <v>1.188</v>
      </c>
      <c r="Q340" s="50" t="n">
        <v>1.18</v>
      </c>
      <c r="R340" s="50" t="n">
        <v>1.184</v>
      </c>
      <c r="S340" s="50" t="n">
        <v>1.232</v>
      </c>
      <c r="T340" s="50" t="n">
        <v>1.287</v>
      </c>
      <c r="U340" s="50" t="n">
        <v>1.32</v>
      </c>
      <c r="V340" s="50" t="n">
        <v>1.336</v>
      </c>
      <c r="W340" s="50" t="n">
        <v>1.405</v>
      </c>
      <c r="X340" s="50" t="n">
        <v>1.475</v>
      </c>
      <c r="Y340" s="50" t="n">
        <v>1.615</v>
      </c>
      <c r="Z340" s="50" t="n">
        <v>1.687</v>
      </c>
      <c r="AA340" s="50" t="n">
        <v>1.741</v>
      </c>
      <c r="AB340" s="50" t="n">
        <v>1.801</v>
      </c>
      <c r="AC340" s="50" t="n">
        <v>1.903</v>
      </c>
      <c r="AD340" s="50" t="n">
        <v>2.039</v>
      </c>
      <c r="AE340" s="50" t="n">
        <v>2.141</v>
      </c>
      <c r="AF340" s="50" t="n">
        <v>2.232</v>
      </c>
      <c r="AG340" s="50" t="n">
        <v>2.274</v>
      </c>
      <c r="AH340" s="50" t="n">
        <v>2.175</v>
      </c>
      <c r="AI340" s="50" t="n">
        <v>2.101</v>
      </c>
      <c r="AJ340" s="50" t="n">
        <v>2.011</v>
      </c>
      <c r="AK340" s="50" t="n">
        <v>2.01</v>
      </c>
      <c r="AL340" s="50" t="n">
        <v>1.954</v>
      </c>
      <c r="AM340" s="50" t="n">
        <v>1.948</v>
      </c>
      <c r="AN340" s="50" t="n">
        <v>1.933</v>
      </c>
      <c r="AO340" s="50" t="n">
        <v>1.91</v>
      </c>
      <c r="AP340" s="50" t="n">
        <v>1.912</v>
      </c>
      <c r="AQ340" s="50" t="n">
        <v>1.96</v>
      </c>
      <c r="AR340" s="50" t="n">
        <v>1.952</v>
      </c>
      <c r="AS340" s="50" t="n">
        <v>1.926</v>
      </c>
      <c r="AT340" s="50" t="n">
        <v>1.845</v>
      </c>
      <c r="AU340" s="50" t="n">
        <v>1.808</v>
      </c>
      <c r="AV340" s="50" t="n">
        <v>1.733</v>
      </c>
      <c r="AW340" s="50" t="n">
        <v>1.667</v>
      </c>
      <c r="AX340" s="50" t="n">
        <v>1.586</v>
      </c>
      <c r="AY340" s="50" t="n">
        <v>1.49</v>
      </c>
      <c r="AZ340" s="50" t="n">
        <v>1.435</v>
      </c>
      <c r="BA340" s="50" t="n">
        <v>1.402</v>
      </c>
      <c r="BB340" s="50" t="n">
        <v>1.372</v>
      </c>
      <c r="BC340" s="50" t="n">
        <v>1.353</v>
      </c>
      <c r="BD340" s="50" t="n">
        <v>1.354</v>
      </c>
      <c r="BE340" s="50" t="n">
        <v>1.388</v>
      </c>
      <c r="BF340" s="50" t="n">
        <v>1.432</v>
      </c>
      <c r="BG340" s="50" t="n">
        <v>1.517</v>
      </c>
      <c r="BH340" s="50" t="n">
        <v>1.683</v>
      </c>
      <c r="BI340" s="50" t="n">
        <v>1.894</v>
      </c>
      <c r="BJ340" s="50" t="n">
        <v>2.068</v>
      </c>
      <c r="BK340" s="50" t="n">
        <v>2.146</v>
      </c>
      <c r="BL340" s="50" t="n">
        <v>2.072</v>
      </c>
      <c r="BM340" s="50" t="n">
        <v>1.931</v>
      </c>
      <c r="BN340" s="50" t="n">
        <v>1.84</v>
      </c>
      <c r="BO340" s="50" t="n">
        <v>1.836</v>
      </c>
      <c r="BP340" s="50" t="n">
        <v>1.949</v>
      </c>
      <c r="BQ340" s="50" t="n">
        <v>2.129</v>
      </c>
      <c r="BR340" s="50" t="n">
        <v>2.179</v>
      </c>
      <c r="BS340" s="50" t="n">
        <v>2.082</v>
      </c>
      <c r="BT340" s="50" t="n">
        <v>2.037</v>
      </c>
      <c r="BU340" s="50" t="n">
        <v>2.222</v>
      </c>
      <c r="BV340" s="50" t="n">
        <v>2.204</v>
      </c>
      <c r="BW340" s="50" t="n">
        <v>2.042</v>
      </c>
      <c r="BX340" s="50" t="n">
        <v>2.026</v>
      </c>
      <c r="BY340" s="50" t="n">
        <v>1.985</v>
      </c>
      <c r="BZ340" s="50" t="n">
        <v>1.946</v>
      </c>
      <c r="CA340" s="50" t="n">
        <v>1.912</v>
      </c>
      <c r="CB340" s="50" t="n">
        <v>1.882</v>
      </c>
      <c r="CC340" s="50" t="n">
        <v>1.853</v>
      </c>
      <c r="CD340" s="50" t="n">
        <v>1.823</v>
      </c>
      <c r="CE340" s="50" t="n">
        <v>1.792</v>
      </c>
      <c r="CF340" s="50" t="n">
        <v>1.757</v>
      </c>
      <c r="CG340" s="50" t="n">
        <v>1.705</v>
      </c>
      <c r="CH340" s="50" t="n">
        <v>1.633</v>
      </c>
      <c r="CI340" s="50" t="n">
        <v>1.563</v>
      </c>
      <c r="CJ340" s="50" t="n">
        <v>1.504</v>
      </c>
      <c r="CK340" s="50" t="n">
        <v>1.458</v>
      </c>
      <c r="CL340" s="50" t="n">
        <v>1.424</v>
      </c>
      <c r="CM340" s="50" t="n">
        <v>1.384</v>
      </c>
      <c r="CN340" s="50" t="n">
        <v>1.341</v>
      </c>
      <c r="CO340" s="50" t="n">
        <v>1.298</v>
      </c>
      <c r="CP340" s="50" t="n">
        <v>1.252</v>
      </c>
      <c r="CQ340" s="50" t="n">
        <v>1.21</v>
      </c>
      <c r="CR340" s="50" t="n">
        <v>1.171</v>
      </c>
      <c r="CS340" s="50" t="n">
        <v>1.134</v>
      </c>
      <c r="CT340" s="50" t="n">
        <v>1.098</v>
      </c>
      <c r="CU340" s="50" t="n">
        <v>1.065</v>
      </c>
      <c r="CV340" s="50" t="n">
        <v>1.033</v>
      </c>
      <c r="CW340" s="50" t="n">
        <v>1.002</v>
      </c>
      <c r="CX340" s="50" t="n">
        <v>0.971</v>
      </c>
      <c r="CY340" s="50" t="n">
        <v>0.942</v>
      </c>
      <c r="CZ340" s="50" t="n">
        <v>0.913</v>
      </c>
      <c r="DA340" s="50" t="n">
        <v>0.885</v>
      </c>
      <c r="DB340" s="50" t="n">
        <v>0.857</v>
      </c>
      <c r="DC340" s="50" t="n">
        <v>0.831</v>
      </c>
      <c r="DD340" s="50" t="n">
        <v>0.805</v>
      </c>
      <c r="DE340" s="50" t="n">
        <v>0.779</v>
      </c>
      <c r="DF340" s="50" t="n">
        <v>0.754</v>
      </c>
      <c r="DG340" s="50" t="n">
        <v>0.73</v>
      </c>
      <c r="DH340" s="50" t="n">
        <v>0.704</v>
      </c>
      <c r="DI340" s="50" t="n">
        <v>0.68</v>
      </c>
      <c r="DJ340" s="50" t="n">
        <v>0.657</v>
      </c>
      <c r="DK340" s="50" t="n">
        <v>0.636</v>
      </c>
      <c r="DL340" s="50" t="n">
        <v>0.614</v>
      </c>
      <c r="DM340" s="50" t="n">
        <v>0.594</v>
      </c>
      <c r="DN340" s="50" t="n">
        <v>0.575</v>
      </c>
      <c r="DO340" s="50" t="n">
        <v>0.556</v>
      </c>
      <c r="DP340" s="50" t="n">
        <v>0.537</v>
      </c>
      <c r="DQ340" s="50" t="n">
        <v>0.521</v>
      </c>
      <c r="DR340" s="50" t="n">
        <v>0.504</v>
      </c>
      <c r="DS340" s="50" t="n">
        <v>0.488</v>
      </c>
      <c r="DT340" s="50" t="n">
        <v>0.472</v>
      </c>
      <c r="DU340" s="50" t="n">
        <v>0.457</v>
      </c>
      <c r="DV340" s="50" t="n">
        <v>0.443</v>
      </c>
      <c r="DW340" s="50" t="n">
        <v>0.43</v>
      </c>
      <c r="DX340" s="50" t="n">
        <v>0.417</v>
      </c>
      <c r="DY340" s="50" t="n">
        <v>0.404</v>
      </c>
      <c r="DZ340" s="50" t="n">
        <v>0.392</v>
      </c>
      <c r="EA340" s="50" t="n">
        <v>0.38</v>
      </c>
      <c r="EB340" s="50" t="n">
        <v>0.368</v>
      </c>
      <c r="EC340" s="50" t="n">
        <v>0.357</v>
      </c>
      <c r="ED340" s="50" t="n">
        <v>0.347</v>
      </c>
      <c r="EE340" s="50" t="n">
        <v>0.336</v>
      </c>
      <c r="EF340" s="50" t="n">
        <v>0.326</v>
      </c>
      <c r="EG340" s="50" t="n">
        <v>0.316</v>
      </c>
      <c r="EH340" s="50" t="n">
        <v>0.307</v>
      </c>
      <c r="EI340" s="50" t="n">
        <v>0.298</v>
      </c>
      <c r="EJ340" s="50" t="n">
        <v>0.289</v>
      </c>
      <c r="EK340" s="50" t="n">
        <v>0.281</v>
      </c>
      <c r="EL340" s="50" t="n">
        <v>0.272</v>
      </c>
      <c r="EM340" s="50" t="n">
        <v>0.264</v>
      </c>
      <c r="EN340" s="50" t="n">
        <v>0.256</v>
      </c>
      <c r="EO340" s="50" t="n">
        <v>0.248</v>
      </c>
      <c r="EP340" s="50" t="n">
        <v>0.241</v>
      </c>
      <c r="EQ340" s="50" t="n">
        <v>0.233</v>
      </c>
      <c r="ER340" s="50" t="n">
        <v>0.226</v>
      </c>
      <c r="ES340" s="50" t="n">
        <v>0.219</v>
      </c>
      <c r="ET340" s="50" t="n">
        <v>0.213</v>
      </c>
      <c r="EU340" s="50" t="n">
        <v>0.207</v>
      </c>
      <c r="EV340" s="50" t="n">
        <v>0.201</v>
      </c>
    </row>
    <row r="341" customFormat="false" ht="15" hidden="false" customHeight="false" outlineLevel="0" collapsed="false">
      <c r="A341" s="6" t="n">
        <v>20</v>
      </c>
      <c r="B341" s="50" t="n">
        <v>1.484</v>
      </c>
      <c r="C341" s="50" t="n">
        <v>1.486</v>
      </c>
      <c r="D341" s="50" t="n">
        <v>1.487</v>
      </c>
      <c r="E341" s="50" t="n">
        <v>1.417</v>
      </c>
      <c r="F341" s="50" t="n">
        <v>1.341</v>
      </c>
      <c r="G341" s="50" t="n">
        <v>1.288</v>
      </c>
      <c r="H341" s="50" t="n">
        <v>1.29</v>
      </c>
      <c r="I341" s="50" t="n">
        <v>1.286</v>
      </c>
      <c r="J341" s="50" t="n">
        <v>1.282</v>
      </c>
      <c r="K341" s="50" t="n">
        <v>1.265</v>
      </c>
      <c r="L341" s="50" t="n">
        <v>1.248</v>
      </c>
      <c r="M341" s="50" t="n">
        <v>1.197</v>
      </c>
      <c r="N341" s="50" t="n">
        <v>1.202</v>
      </c>
      <c r="O341" s="50" t="n">
        <v>1.22</v>
      </c>
      <c r="P341" s="50" t="n">
        <v>1.253</v>
      </c>
      <c r="Q341" s="50" t="n">
        <v>1.247</v>
      </c>
      <c r="R341" s="50" t="n">
        <v>1.24</v>
      </c>
      <c r="S341" s="50" t="n">
        <v>1.28</v>
      </c>
      <c r="T341" s="50" t="n">
        <v>1.349</v>
      </c>
      <c r="U341" s="50" t="n">
        <v>1.408</v>
      </c>
      <c r="V341" s="50" t="n">
        <v>1.413</v>
      </c>
      <c r="W341" s="50" t="n">
        <v>1.466</v>
      </c>
      <c r="X341" s="50" t="n">
        <v>1.531</v>
      </c>
      <c r="Y341" s="50" t="n">
        <v>1.673</v>
      </c>
      <c r="Z341" s="50" t="n">
        <v>1.749</v>
      </c>
      <c r="AA341" s="50" t="n">
        <v>1.818</v>
      </c>
      <c r="AB341" s="50" t="n">
        <v>1.892</v>
      </c>
      <c r="AC341" s="50" t="n">
        <v>2.019</v>
      </c>
      <c r="AD341" s="50" t="n">
        <v>2.167</v>
      </c>
      <c r="AE341" s="50" t="n">
        <v>2.284</v>
      </c>
      <c r="AF341" s="50" t="n">
        <v>2.391</v>
      </c>
      <c r="AG341" s="50" t="n">
        <v>2.447</v>
      </c>
      <c r="AH341" s="50" t="n">
        <v>2.344</v>
      </c>
      <c r="AI341" s="50" t="n">
        <v>2.264</v>
      </c>
      <c r="AJ341" s="50" t="n">
        <v>2.168</v>
      </c>
      <c r="AK341" s="50" t="n">
        <v>2.15</v>
      </c>
      <c r="AL341" s="50" t="n">
        <v>2.08</v>
      </c>
      <c r="AM341" s="50" t="n">
        <v>2.056</v>
      </c>
      <c r="AN341" s="50" t="n">
        <v>2.038</v>
      </c>
      <c r="AO341" s="50" t="n">
        <v>2.008</v>
      </c>
      <c r="AP341" s="50" t="n">
        <v>1.998</v>
      </c>
      <c r="AQ341" s="50" t="n">
        <v>2.042</v>
      </c>
      <c r="AR341" s="50" t="n">
        <v>2.07</v>
      </c>
      <c r="AS341" s="50" t="n">
        <v>2.076</v>
      </c>
      <c r="AT341" s="50" t="n">
        <v>2.001</v>
      </c>
      <c r="AU341" s="50" t="n">
        <v>1.952</v>
      </c>
      <c r="AV341" s="50" t="n">
        <v>1.86</v>
      </c>
      <c r="AW341" s="50" t="n">
        <v>1.786</v>
      </c>
      <c r="AX341" s="50" t="n">
        <v>1.701</v>
      </c>
      <c r="AY341" s="50" t="n">
        <v>1.595</v>
      </c>
      <c r="AZ341" s="50" t="n">
        <v>1.52</v>
      </c>
      <c r="BA341" s="50" t="n">
        <v>1.471</v>
      </c>
      <c r="BB341" s="50" t="n">
        <v>1.449</v>
      </c>
      <c r="BC341" s="50" t="n">
        <v>1.424</v>
      </c>
      <c r="BD341" s="50" t="n">
        <v>1.421</v>
      </c>
      <c r="BE341" s="50" t="n">
        <v>1.453</v>
      </c>
      <c r="BF341" s="50" t="n">
        <v>1.501</v>
      </c>
      <c r="BG341" s="50" t="n">
        <v>1.595</v>
      </c>
      <c r="BH341" s="50" t="n">
        <v>1.771</v>
      </c>
      <c r="BI341" s="50" t="n">
        <v>1.987</v>
      </c>
      <c r="BJ341" s="50" t="n">
        <v>2.184</v>
      </c>
      <c r="BK341" s="50" t="n">
        <v>2.283</v>
      </c>
      <c r="BL341" s="50" t="n">
        <v>2.229</v>
      </c>
      <c r="BM341" s="50" t="n">
        <v>2.097</v>
      </c>
      <c r="BN341" s="50" t="n">
        <v>2.01</v>
      </c>
      <c r="BO341" s="50" t="n">
        <v>2.04</v>
      </c>
      <c r="BP341" s="50" t="n">
        <v>2.171</v>
      </c>
      <c r="BQ341" s="50" t="n">
        <v>2.345</v>
      </c>
      <c r="BR341" s="50" t="n">
        <v>2.396</v>
      </c>
      <c r="BS341" s="50" t="n">
        <v>2.303</v>
      </c>
      <c r="BT341" s="50" t="n">
        <v>2.23</v>
      </c>
      <c r="BU341" s="50" t="n">
        <v>2.457</v>
      </c>
      <c r="BV341" s="50" t="n">
        <v>2.488</v>
      </c>
      <c r="BW341" s="50" t="n">
        <v>2.301</v>
      </c>
      <c r="BX341" s="50" t="n">
        <v>2.265</v>
      </c>
      <c r="BY341" s="50" t="n">
        <v>2.221</v>
      </c>
      <c r="BZ341" s="50" t="n">
        <v>2.176</v>
      </c>
      <c r="CA341" s="50" t="n">
        <v>2.134</v>
      </c>
      <c r="CB341" s="50" t="n">
        <v>2.097</v>
      </c>
      <c r="CC341" s="50" t="n">
        <v>2.065</v>
      </c>
      <c r="CD341" s="50" t="n">
        <v>2.032</v>
      </c>
      <c r="CE341" s="50" t="n">
        <v>2.001</v>
      </c>
      <c r="CF341" s="50" t="n">
        <v>1.968</v>
      </c>
      <c r="CG341" s="50" t="n">
        <v>1.93</v>
      </c>
      <c r="CH341" s="50" t="n">
        <v>1.875</v>
      </c>
      <c r="CI341" s="50" t="n">
        <v>1.796</v>
      </c>
      <c r="CJ341" s="50" t="n">
        <v>1.718</v>
      </c>
      <c r="CK341" s="50" t="n">
        <v>1.65</v>
      </c>
      <c r="CL341" s="50" t="n">
        <v>1.598</v>
      </c>
      <c r="CM341" s="50" t="n">
        <v>1.562</v>
      </c>
      <c r="CN341" s="50" t="n">
        <v>1.518</v>
      </c>
      <c r="CO341" s="50" t="n">
        <v>1.471</v>
      </c>
      <c r="CP341" s="50" t="n">
        <v>1.423</v>
      </c>
      <c r="CQ341" s="50" t="n">
        <v>1.373</v>
      </c>
      <c r="CR341" s="50" t="n">
        <v>1.328</v>
      </c>
      <c r="CS341" s="50" t="n">
        <v>1.285</v>
      </c>
      <c r="CT341" s="50" t="n">
        <v>1.244</v>
      </c>
      <c r="CU341" s="50" t="n">
        <v>1.206</v>
      </c>
      <c r="CV341" s="50" t="n">
        <v>1.169</v>
      </c>
      <c r="CW341" s="50" t="n">
        <v>1.134</v>
      </c>
      <c r="CX341" s="50" t="n">
        <v>1.099</v>
      </c>
      <c r="CY341" s="50" t="n">
        <v>1.066</v>
      </c>
      <c r="CZ341" s="50" t="n">
        <v>1.033</v>
      </c>
      <c r="DA341" s="50" t="n">
        <v>1.002</v>
      </c>
      <c r="DB341" s="50" t="n">
        <v>0.971</v>
      </c>
      <c r="DC341" s="50" t="n">
        <v>0.942</v>
      </c>
      <c r="DD341" s="50" t="n">
        <v>0.912</v>
      </c>
      <c r="DE341" s="50" t="n">
        <v>0.883</v>
      </c>
      <c r="DF341" s="50" t="n">
        <v>0.856</v>
      </c>
      <c r="DG341" s="50" t="n">
        <v>0.83</v>
      </c>
      <c r="DH341" s="50" t="n">
        <v>0.801</v>
      </c>
      <c r="DI341" s="50" t="n">
        <v>0.774</v>
      </c>
      <c r="DJ341" s="50" t="n">
        <v>0.748</v>
      </c>
      <c r="DK341" s="50" t="n">
        <v>0.723</v>
      </c>
      <c r="DL341" s="50" t="n">
        <v>0.699</v>
      </c>
      <c r="DM341" s="50" t="n">
        <v>0.677</v>
      </c>
      <c r="DN341" s="50" t="n">
        <v>0.655</v>
      </c>
      <c r="DO341" s="50" t="n">
        <v>0.633</v>
      </c>
      <c r="DP341" s="50" t="n">
        <v>0.612</v>
      </c>
      <c r="DQ341" s="50" t="n">
        <v>0.593</v>
      </c>
      <c r="DR341" s="50" t="n">
        <v>0.574</v>
      </c>
      <c r="DS341" s="50" t="n">
        <v>0.555</v>
      </c>
      <c r="DT341" s="50" t="n">
        <v>0.537</v>
      </c>
      <c r="DU341" s="50" t="n">
        <v>0.52</v>
      </c>
      <c r="DV341" s="50" t="n">
        <v>0.504</v>
      </c>
      <c r="DW341" s="50" t="n">
        <v>0.489</v>
      </c>
      <c r="DX341" s="50" t="n">
        <v>0.474</v>
      </c>
      <c r="DY341" s="50" t="n">
        <v>0.46</v>
      </c>
      <c r="DZ341" s="50" t="n">
        <v>0.446</v>
      </c>
      <c r="EA341" s="50" t="n">
        <v>0.432</v>
      </c>
      <c r="EB341" s="50" t="n">
        <v>0.419</v>
      </c>
      <c r="EC341" s="50" t="n">
        <v>0.406</v>
      </c>
      <c r="ED341" s="50" t="n">
        <v>0.394</v>
      </c>
      <c r="EE341" s="50" t="n">
        <v>0.383</v>
      </c>
      <c r="EF341" s="50" t="n">
        <v>0.371</v>
      </c>
      <c r="EG341" s="50" t="n">
        <v>0.36</v>
      </c>
      <c r="EH341" s="50" t="n">
        <v>0.35</v>
      </c>
      <c r="EI341" s="50" t="n">
        <v>0.339</v>
      </c>
      <c r="EJ341" s="50" t="n">
        <v>0.329</v>
      </c>
      <c r="EK341" s="50" t="n">
        <v>0.319</v>
      </c>
      <c r="EL341" s="50" t="n">
        <v>0.31</v>
      </c>
      <c r="EM341" s="50" t="n">
        <v>0.3</v>
      </c>
      <c r="EN341" s="50" t="n">
        <v>0.291</v>
      </c>
      <c r="EO341" s="50" t="n">
        <v>0.283</v>
      </c>
      <c r="EP341" s="50" t="n">
        <v>0.274</v>
      </c>
      <c r="EQ341" s="50" t="n">
        <v>0.266</v>
      </c>
      <c r="ER341" s="50" t="n">
        <v>0.258</v>
      </c>
      <c r="ES341" s="50" t="n">
        <v>0.25</v>
      </c>
      <c r="ET341" s="50" t="n">
        <v>0.242</v>
      </c>
      <c r="EU341" s="50" t="n">
        <v>0.235</v>
      </c>
      <c r="EV341" s="50" t="n">
        <v>0.228</v>
      </c>
    </row>
    <row r="342" customFormat="false" ht="15" hidden="false" customHeight="false" outlineLevel="0" collapsed="false">
      <c r="A342" s="6" t="n">
        <v>21</v>
      </c>
      <c r="B342" s="50" t="n">
        <v>1.531</v>
      </c>
      <c r="C342" s="50" t="n">
        <v>1.523</v>
      </c>
      <c r="D342" s="50" t="n">
        <v>1.519</v>
      </c>
      <c r="E342" s="50" t="n">
        <v>1.464</v>
      </c>
      <c r="F342" s="50" t="n">
        <v>1.399</v>
      </c>
      <c r="G342" s="50" t="n">
        <v>1.334</v>
      </c>
      <c r="H342" s="50" t="n">
        <v>1.316</v>
      </c>
      <c r="I342" s="50" t="n">
        <v>1.328</v>
      </c>
      <c r="J342" s="50" t="n">
        <v>1.331</v>
      </c>
      <c r="K342" s="50" t="n">
        <v>1.311</v>
      </c>
      <c r="L342" s="50" t="n">
        <v>1.296</v>
      </c>
      <c r="M342" s="50" t="n">
        <v>1.243</v>
      </c>
      <c r="N342" s="50" t="n">
        <v>1.245</v>
      </c>
      <c r="O342" s="50" t="n">
        <v>1.281</v>
      </c>
      <c r="P342" s="50" t="n">
        <v>1.315</v>
      </c>
      <c r="Q342" s="50" t="n">
        <v>1.312</v>
      </c>
      <c r="R342" s="50" t="n">
        <v>1.299</v>
      </c>
      <c r="S342" s="50" t="n">
        <v>1.331</v>
      </c>
      <c r="T342" s="50" t="n">
        <v>1.386</v>
      </c>
      <c r="U342" s="50" t="n">
        <v>1.46</v>
      </c>
      <c r="V342" s="50" t="n">
        <v>1.489</v>
      </c>
      <c r="W342" s="50" t="n">
        <v>1.529</v>
      </c>
      <c r="X342" s="50" t="n">
        <v>1.571</v>
      </c>
      <c r="Y342" s="50" t="n">
        <v>1.713</v>
      </c>
      <c r="Z342" s="50" t="n">
        <v>1.79</v>
      </c>
      <c r="AA342" s="50" t="n">
        <v>1.875</v>
      </c>
      <c r="AB342" s="50" t="n">
        <v>1.964</v>
      </c>
      <c r="AC342" s="50" t="n">
        <v>2.105</v>
      </c>
      <c r="AD342" s="50" t="n">
        <v>2.259</v>
      </c>
      <c r="AE342" s="50" t="n">
        <v>2.388</v>
      </c>
      <c r="AF342" s="50" t="n">
        <v>2.508</v>
      </c>
      <c r="AG342" s="50" t="n">
        <v>2.581</v>
      </c>
      <c r="AH342" s="50" t="n">
        <v>2.478</v>
      </c>
      <c r="AI342" s="50" t="n">
        <v>2.388</v>
      </c>
      <c r="AJ342" s="50" t="n">
        <v>2.286</v>
      </c>
      <c r="AK342" s="50" t="n">
        <v>2.26</v>
      </c>
      <c r="AL342" s="50" t="n">
        <v>2.185</v>
      </c>
      <c r="AM342" s="50" t="n">
        <v>2.138</v>
      </c>
      <c r="AN342" s="50" t="n">
        <v>2.101</v>
      </c>
      <c r="AO342" s="50" t="n">
        <v>2.059</v>
      </c>
      <c r="AP342" s="50" t="n">
        <v>2.056</v>
      </c>
      <c r="AQ342" s="50" t="n">
        <v>2.095</v>
      </c>
      <c r="AR342" s="50" t="n">
        <v>2.117</v>
      </c>
      <c r="AS342" s="50" t="n">
        <v>2.157</v>
      </c>
      <c r="AT342" s="50" t="n">
        <v>2.11</v>
      </c>
      <c r="AU342" s="50" t="n">
        <v>2.054</v>
      </c>
      <c r="AV342" s="50" t="n">
        <v>1.95</v>
      </c>
      <c r="AW342" s="50" t="n">
        <v>1.861</v>
      </c>
      <c r="AX342" s="50" t="n">
        <v>1.782</v>
      </c>
      <c r="AY342" s="50" t="n">
        <v>1.669</v>
      </c>
      <c r="AZ342" s="50" t="n">
        <v>1.589</v>
      </c>
      <c r="BA342" s="50" t="n">
        <v>1.527</v>
      </c>
      <c r="BB342" s="50" t="n">
        <v>1.488</v>
      </c>
      <c r="BC342" s="50" t="n">
        <v>1.47</v>
      </c>
      <c r="BD342" s="50" t="n">
        <v>1.47</v>
      </c>
      <c r="BE342" s="50" t="n">
        <v>1.49</v>
      </c>
      <c r="BF342" s="50" t="n">
        <v>1.535</v>
      </c>
      <c r="BG342" s="50" t="n">
        <v>1.628</v>
      </c>
      <c r="BH342" s="50" t="n">
        <v>1.823</v>
      </c>
      <c r="BI342" s="50" t="n">
        <v>2.035</v>
      </c>
      <c r="BJ342" s="50" t="n">
        <v>2.218</v>
      </c>
      <c r="BK342" s="50" t="n">
        <v>2.327</v>
      </c>
      <c r="BL342" s="50" t="n">
        <v>2.306</v>
      </c>
      <c r="BM342" s="50" t="n">
        <v>2.206</v>
      </c>
      <c r="BN342" s="50" t="n">
        <v>2.123</v>
      </c>
      <c r="BO342" s="50" t="n">
        <v>2.165</v>
      </c>
      <c r="BP342" s="50" t="n">
        <v>2.32</v>
      </c>
      <c r="BQ342" s="50" t="n">
        <v>2.508</v>
      </c>
      <c r="BR342" s="50" t="n">
        <v>2.56</v>
      </c>
      <c r="BS342" s="50" t="n">
        <v>2.484</v>
      </c>
      <c r="BT342" s="50" t="n">
        <v>2.357</v>
      </c>
      <c r="BU342" s="50" t="n">
        <v>2.614</v>
      </c>
      <c r="BV342" s="50" t="n">
        <v>2.702</v>
      </c>
      <c r="BW342" s="50" t="n">
        <v>2.499</v>
      </c>
      <c r="BX342" s="50" t="n">
        <v>2.442</v>
      </c>
      <c r="BY342" s="50" t="n">
        <v>2.395</v>
      </c>
      <c r="BZ342" s="50" t="n">
        <v>2.348</v>
      </c>
      <c r="CA342" s="50" t="n">
        <v>2.301</v>
      </c>
      <c r="CB342" s="50" t="n">
        <v>2.256</v>
      </c>
      <c r="CC342" s="50" t="n">
        <v>2.217</v>
      </c>
      <c r="CD342" s="50" t="n">
        <v>2.182</v>
      </c>
      <c r="CE342" s="50" t="n">
        <v>2.149</v>
      </c>
      <c r="CF342" s="50" t="n">
        <v>2.117</v>
      </c>
      <c r="CG342" s="50" t="n">
        <v>2.082</v>
      </c>
      <c r="CH342" s="50" t="n">
        <v>2.043</v>
      </c>
      <c r="CI342" s="50" t="n">
        <v>1.984</v>
      </c>
      <c r="CJ342" s="50" t="n">
        <v>1.9</v>
      </c>
      <c r="CK342" s="50" t="n">
        <v>1.814</v>
      </c>
      <c r="CL342" s="50" t="n">
        <v>1.74</v>
      </c>
      <c r="CM342" s="50" t="n">
        <v>1.687</v>
      </c>
      <c r="CN342" s="50" t="n">
        <v>1.647</v>
      </c>
      <c r="CO342" s="50" t="n">
        <v>1.602</v>
      </c>
      <c r="CP342" s="50" t="n">
        <v>1.552</v>
      </c>
      <c r="CQ342" s="50" t="n">
        <v>1.502</v>
      </c>
      <c r="CR342" s="50" t="n">
        <v>1.449</v>
      </c>
      <c r="CS342" s="50" t="n">
        <v>1.401</v>
      </c>
      <c r="CT342" s="50" t="n">
        <v>1.356</v>
      </c>
      <c r="CU342" s="50" t="n">
        <v>1.314</v>
      </c>
      <c r="CV342" s="50" t="n">
        <v>1.273</v>
      </c>
      <c r="CW342" s="50" t="n">
        <v>1.234</v>
      </c>
      <c r="CX342" s="50" t="n">
        <v>1.196</v>
      </c>
      <c r="CY342" s="50" t="n">
        <v>1.16</v>
      </c>
      <c r="CZ342" s="50" t="n">
        <v>1.124</v>
      </c>
      <c r="DA342" s="50" t="n">
        <v>1.091</v>
      </c>
      <c r="DB342" s="50" t="n">
        <v>1.058</v>
      </c>
      <c r="DC342" s="50" t="n">
        <v>1.026</v>
      </c>
      <c r="DD342" s="50" t="n">
        <v>0.994</v>
      </c>
      <c r="DE342" s="50" t="n">
        <v>0.963</v>
      </c>
      <c r="DF342" s="50" t="n">
        <v>0.933</v>
      </c>
      <c r="DG342" s="50" t="n">
        <v>0.905</v>
      </c>
      <c r="DH342" s="50" t="n">
        <v>0.876</v>
      </c>
      <c r="DI342" s="50" t="n">
        <v>0.847</v>
      </c>
      <c r="DJ342" s="50" t="n">
        <v>0.819</v>
      </c>
      <c r="DK342" s="50" t="n">
        <v>0.791</v>
      </c>
      <c r="DL342" s="50" t="n">
        <v>0.765</v>
      </c>
      <c r="DM342" s="50" t="n">
        <v>0.74</v>
      </c>
      <c r="DN342" s="50" t="n">
        <v>0.717</v>
      </c>
      <c r="DO342" s="50" t="n">
        <v>0.693</v>
      </c>
      <c r="DP342" s="50" t="n">
        <v>0.67</v>
      </c>
      <c r="DQ342" s="50" t="n">
        <v>0.649</v>
      </c>
      <c r="DR342" s="50" t="n">
        <v>0.628</v>
      </c>
      <c r="DS342" s="50" t="n">
        <v>0.608</v>
      </c>
      <c r="DT342" s="50" t="n">
        <v>0.588</v>
      </c>
      <c r="DU342" s="50" t="n">
        <v>0.569</v>
      </c>
      <c r="DV342" s="50" t="n">
        <v>0.552</v>
      </c>
      <c r="DW342" s="50" t="n">
        <v>0.535</v>
      </c>
      <c r="DX342" s="50" t="n">
        <v>0.519</v>
      </c>
      <c r="DY342" s="50" t="n">
        <v>0.503</v>
      </c>
      <c r="DZ342" s="50" t="n">
        <v>0.487</v>
      </c>
      <c r="EA342" s="50" t="n">
        <v>0.472</v>
      </c>
      <c r="EB342" s="50" t="n">
        <v>0.459</v>
      </c>
      <c r="EC342" s="50" t="n">
        <v>0.444</v>
      </c>
      <c r="ED342" s="50" t="n">
        <v>0.431</v>
      </c>
      <c r="EE342" s="50" t="n">
        <v>0.419</v>
      </c>
      <c r="EF342" s="50" t="n">
        <v>0.406</v>
      </c>
      <c r="EG342" s="50" t="n">
        <v>0.394</v>
      </c>
      <c r="EH342" s="50" t="n">
        <v>0.383</v>
      </c>
      <c r="EI342" s="50" t="n">
        <v>0.371</v>
      </c>
      <c r="EJ342" s="50" t="n">
        <v>0.36</v>
      </c>
      <c r="EK342" s="50" t="n">
        <v>0.349</v>
      </c>
      <c r="EL342" s="50" t="n">
        <v>0.339</v>
      </c>
      <c r="EM342" s="50" t="n">
        <v>0.328</v>
      </c>
      <c r="EN342" s="50" t="n">
        <v>0.319</v>
      </c>
      <c r="EO342" s="50" t="n">
        <v>0.309</v>
      </c>
      <c r="EP342" s="50" t="n">
        <v>0.3</v>
      </c>
      <c r="EQ342" s="50" t="n">
        <v>0.291</v>
      </c>
      <c r="ER342" s="50" t="n">
        <v>0.282</v>
      </c>
      <c r="ES342" s="50" t="n">
        <v>0.273</v>
      </c>
      <c r="ET342" s="50" t="n">
        <v>0.265</v>
      </c>
      <c r="EU342" s="50" t="n">
        <v>0.257</v>
      </c>
      <c r="EV342" s="50" t="n">
        <v>0.25</v>
      </c>
    </row>
    <row r="343" customFormat="false" ht="15" hidden="false" customHeight="false" outlineLevel="0" collapsed="false">
      <c r="A343" s="6" t="n">
        <v>22</v>
      </c>
      <c r="B343" s="50" t="n">
        <v>1.58</v>
      </c>
      <c r="C343" s="50" t="n">
        <v>1.574</v>
      </c>
      <c r="D343" s="50" t="n">
        <v>1.557</v>
      </c>
      <c r="E343" s="50" t="n">
        <v>1.503</v>
      </c>
      <c r="F343" s="50" t="n">
        <v>1.445</v>
      </c>
      <c r="G343" s="50" t="n">
        <v>1.388</v>
      </c>
      <c r="H343" s="50" t="n">
        <v>1.357</v>
      </c>
      <c r="I343" s="50" t="n">
        <v>1.357</v>
      </c>
      <c r="J343" s="50" t="n">
        <v>1.376</v>
      </c>
      <c r="K343" s="50" t="n">
        <v>1.363</v>
      </c>
      <c r="L343" s="50" t="n">
        <v>1.341</v>
      </c>
      <c r="M343" s="50" t="n">
        <v>1.293</v>
      </c>
      <c r="N343" s="50" t="n">
        <v>1.283</v>
      </c>
      <c r="O343" s="50" t="n">
        <v>1.326</v>
      </c>
      <c r="P343" s="50" t="n">
        <v>1.371</v>
      </c>
      <c r="Q343" s="50" t="n">
        <v>1.371</v>
      </c>
      <c r="R343" s="50" t="n">
        <v>1.35</v>
      </c>
      <c r="S343" s="50" t="n">
        <v>1.38</v>
      </c>
      <c r="T343" s="50" t="n">
        <v>1.425</v>
      </c>
      <c r="U343" s="50" t="n">
        <v>1.483</v>
      </c>
      <c r="V343" s="50" t="n">
        <v>1.524</v>
      </c>
      <c r="W343" s="50" t="n">
        <v>1.589</v>
      </c>
      <c r="X343" s="50" t="n">
        <v>1.615</v>
      </c>
      <c r="Y343" s="50" t="n">
        <v>1.739</v>
      </c>
      <c r="Z343" s="50" t="n">
        <v>1.82</v>
      </c>
      <c r="AA343" s="50" t="n">
        <v>1.916</v>
      </c>
      <c r="AB343" s="50" t="n">
        <v>2.019</v>
      </c>
      <c r="AC343" s="50" t="n">
        <v>2.168</v>
      </c>
      <c r="AD343" s="50" t="n">
        <v>2.317</v>
      </c>
      <c r="AE343" s="50" t="n">
        <v>2.451</v>
      </c>
      <c r="AF343" s="50" t="n">
        <v>2.58</v>
      </c>
      <c r="AG343" s="50" t="n">
        <v>2.666</v>
      </c>
      <c r="AH343" s="50" t="n">
        <v>2.569</v>
      </c>
      <c r="AI343" s="50" t="n">
        <v>2.472</v>
      </c>
      <c r="AJ343" s="50" t="n">
        <v>2.363</v>
      </c>
      <c r="AK343" s="50" t="n">
        <v>2.334</v>
      </c>
      <c r="AL343" s="50" t="n">
        <v>2.268</v>
      </c>
      <c r="AM343" s="50" t="n">
        <v>2.21</v>
      </c>
      <c r="AN343" s="50" t="n">
        <v>2.144</v>
      </c>
      <c r="AO343" s="50" t="n">
        <v>2.08</v>
      </c>
      <c r="AP343" s="50" t="n">
        <v>2.075</v>
      </c>
      <c r="AQ343" s="50" t="n">
        <v>2.129</v>
      </c>
      <c r="AR343" s="50" t="n">
        <v>2.144</v>
      </c>
      <c r="AS343" s="50" t="n">
        <v>2.174</v>
      </c>
      <c r="AT343" s="50" t="n">
        <v>2.159</v>
      </c>
      <c r="AU343" s="50" t="n">
        <v>2.113</v>
      </c>
      <c r="AV343" s="50" t="n">
        <v>2.011</v>
      </c>
      <c r="AW343" s="50" t="n">
        <v>1.915</v>
      </c>
      <c r="AX343" s="50" t="n">
        <v>1.834</v>
      </c>
      <c r="AY343" s="50" t="n">
        <v>1.722</v>
      </c>
      <c r="AZ343" s="50" t="n">
        <v>1.636</v>
      </c>
      <c r="BA343" s="50" t="n">
        <v>1.577</v>
      </c>
      <c r="BB343" s="50" t="n">
        <v>1.525</v>
      </c>
      <c r="BC343" s="50" t="n">
        <v>1.488</v>
      </c>
      <c r="BD343" s="50" t="n">
        <v>1.504</v>
      </c>
      <c r="BE343" s="50" t="n">
        <v>1.518</v>
      </c>
      <c r="BF343" s="50" t="n">
        <v>1.552</v>
      </c>
      <c r="BG343" s="50" t="n">
        <v>1.639</v>
      </c>
      <c r="BH343" s="50" t="n">
        <v>1.841</v>
      </c>
      <c r="BI343" s="50" t="n">
        <v>2.062</v>
      </c>
      <c r="BJ343" s="50" t="n">
        <v>2.229</v>
      </c>
      <c r="BK343" s="50" t="n">
        <v>2.314</v>
      </c>
      <c r="BL343" s="50" t="n">
        <v>2.322</v>
      </c>
      <c r="BM343" s="50" t="n">
        <v>2.259</v>
      </c>
      <c r="BN343" s="50" t="n">
        <v>2.195</v>
      </c>
      <c r="BO343" s="50" t="n">
        <v>2.24</v>
      </c>
      <c r="BP343" s="50" t="n">
        <v>2.393</v>
      </c>
      <c r="BQ343" s="50" t="n">
        <v>2.609</v>
      </c>
      <c r="BR343" s="50" t="n">
        <v>2.701</v>
      </c>
      <c r="BS343" s="50" t="n">
        <v>2.643</v>
      </c>
      <c r="BT343" s="50" t="n">
        <v>2.474</v>
      </c>
      <c r="BU343" s="50" t="n">
        <v>2.734</v>
      </c>
      <c r="BV343" s="50" t="n">
        <v>2.84</v>
      </c>
      <c r="BW343" s="50" t="n">
        <v>2.646</v>
      </c>
      <c r="BX343" s="50" t="n">
        <v>2.575</v>
      </c>
      <c r="BY343" s="50" t="n">
        <v>2.532</v>
      </c>
      <c r="BZ343" s="50" t="n">
        <v>2.483</v>
      </c>
      <c r="CA343" s="50" t="n">
        <v>2.434</v>
      </c>
      <c r="CB343" s="50" t="n">
        <v>2.384</v>
      </c>
      <c r="CC343" s="50" t="n">
        <v>2.339</v>
      </c>
      <c r="CD343" s="50" t="n">
        <v>2.298</v>
      </c>
      <c r="CE343" s="50" t="n">
        <v>2.263</v>
      </c>
      <c r="CF343" s="50" t="n">
        <v>2.23</v>
      </c>
      <c r="CG343" s="50" t="n">
        <v>2.196</v>
      </c>
      <c r="CH343" s="50" t="n">
        <v>2.16</v>
      </c>
      <c r="CI343" s="50" t="n">
        <v>2.12</v>
      </c>
      <c r="CJ343" s="50" t="n">
        <v>2.058</v>
      </c>
      <c r="CK343" s="50" t="n">
        <v>1.967</v>
      </c>
      <c r="CL343" s="50" t="n">
        <v>1.876</v>
      </c>
      <c r="CM343" s="50" t="n">
        <v>1.801</v>
      </c>
      <c r="CN343" s="50" t="n">
        <v>1.744</v>
      </c>
      <c r="CO343" s="50" t="n">
        <v>1.705</v>
      </c>
      <c r="CP343" s="50" t="n">
        <v>1.657</v>
      </c>
      <c r="CQ343" s="50" t="n">
        <v>1.605</v>
      </c>
      <c r="CR343" s="50" t="n">
        <v>1.554</v>
      </c>
      <c r="CS343" s="50" t="n">
        <v>1.499</v>
      </c>
      <c r="CT343" s="50" t="n">
        <v>1.449</v>
      </c>
      <c r="CU343" s="50" t="n">
        <v>1.404</v>
      </c>
      <c r="CV343" s="50" t="n">
        <v>1.36</v>
      </c>
      <c r="CW343" s="50" t="n">
        <v>1.318</v>
      </c>
      <c r="CX343" s="50" t="n">
        <v>1.276</v>
      </c>
      <c r="CY343" s="50" t="n">
        <v>1.238</v>
      </c>
      <c r="CZ343" s="50" t="n">
        <v>1.199</v>
      </c>
      <c r="DA343" s="50" t="n">
        <v>1.163</v>
      </c>
      <c r="DB343" s="50" t="n">
        <v>1.129</v>
      </c>
      <c r="DC343" s="50" t="n">
        <v>1.095</v>
      </c>
      <c r="DD343" s="50" t="n">
        <v>1.061</v>
      </c>
      <c r="DE343" s="50" t="n">
        <v>1.029</v>
      </c>
      <c r="DF343" s="50" t="n">
        <v>0.997</v>
      </c>
      <c r="DG343" s="50" t="n">
        <v>0.967</v>
      </c>
      <c r="DH343" s="50" t="n">
        <v>0.937</v>
      </c>
      <c r="DI343" s="50" t="n">
        <v>0.907</v>
      </c>
      <c r="DJ343" s="50" t="n">
        <v>0.878</v>
      </c>
      <c r="DK343" s="50" t="n">
        <v>0.849</v>
      </c>
      <c r="DL343" s="50" t="n">
        <v>0.82</v>
      </c>
      <c r="DM343" s="50" t="n">
        <v>0.793</v>
      </c>
      <c r="DN343" s="50" t="n">
        <v>0.769</v>
      </c>
      <c r="DO343" s="50" t="n">
        <v>0.743</v>
      </c>
      <c r="DP343" s="50" t="n">
        <v>0.719</v>
      </c>
      <c r="DQ343" s="50" t="n">
        <v>0.696</v>
      </c>
      <c r="DR343" s="50" t="n">
        <v>0.674</v>
      </c>
      <c r="DS343" s="50" t="n">
        <v>0.652</v>
      </c>
      <c r="DT343" s="50" t="n">
        <v>0.63</v>
      </c>
      <c r="DU343" s="50" t="n">
        <v>0.611</v>
      </c>
      <c r="DV343" s="50" t="n">
        <v>0.592</v>
      </c>
      <c r="DW343" s="50" t="n">
        <v>0.574</v>
      </c>
      <c r="DX343" s="50" t="n">
        <v>0.556</v>
      </c>
      <c r="DY343" s="50" t="n">
        <v>0.539</v>
      </c>
      <c r="DZ343" s="50" t="n">
        <v>0.523</v>
      </c>
      <c r="EA343" s="50" t="n">
        <v>0.506</v>
      </c>
      <c r="EB343" s="50" t="n">
        <v>0.491</v>
      </c>
      <c r="EC343" s="50" t="n">
        <v>0.477</v>
      </c>
      <c r="ED343" s="50" t="n">
        <v>0.462</v>
      </c>
      <c r="EE343" s="50" t="n">
        <v>0.449</v>
      </c>
      <c r="EF343" s="50" t="n">
        <v>0.434</v>
      </c>
      <c r="EG343" s="50" t="n">
        <v>0.423</v>
      </c>
      <c r="EH343" s="50" t="n">
        <v>0.41</v>
      </c>
      <c r="EI343" s="50" t="n">
        <v>0.398</v>
      </c>
      <c r="EJ343" s="50" t="n">
        <v>0.386</v>
      </c>
      <c r="EK343" s="50" t="n">
        <v>0.374</v>
      </c>
      <c r="EL343" s="50" t="n">
        <v>0.363</v>
      </c>
      <c r="EM343" s="50" t="n">
        <v>0.352</v>
      </c>
      <c r="EN343" s="50" t="n">
        <v>0.342</v>
      </c>
      <c r="EO343" s="50" t="n">
        <v>0.332</v>
      </c>
      <c r="EP343" s="50" t="n">
        <v>0.322</v>
      </c>
      <c r="EQ343" s="50" t="n">
        <v>0.312</v>
      </c>
      <c r="ER343" s="50" t="n">
        <v>0.303</v>
      </c>
      <c r="ES343" s="50" t="n">
        <v>0.293</v>
      </c>
      <c r="ET343" s="50" t="n">
        <v>0.285</v>
      </c>
      <c r="EU343" s="50" t="n">
        <v>0.276</v>
      </c>
      <c r="EV343" s="50" t="n">
        <v>0.268</v>
      </c>
    </row>
    <row r="344" customFormat="false" ht="15" hidden="false" customHeight="false" outlineLevel="0" collapsed="false">
      <c r="A344" s="6" t="n">
        <v>23</v>
      </c>
      <c r="B344" s="50" t="n">
        <v>1.628</v>
      </c>
      <c r="C344" s="50" t="n">
        <v>1.632</v>
      </c>
      <c r="D344" s="50" t="n">
        <v>1.609</v>
      </c>
      <c r="E344" s="50" t="n">
        <v>1.543</v>
      </c>
      <c r="F344" s="50" t="n">
        <v>1.481</v>
      </c>
      <c r="G344" s="50" t="n">
        <v>1.435</v>
      </c>
      <c r="H344" s="50" t="n">
        <v>1.414</v>
      </c>
      <c r="I344" s="50" t="n">
        <v>1.403</v>
      </c>
      <c r="J344" s="50" t="n">
        <v>1.408</v>
      </c>
      <c r="K344" s="50" t="n">
        <v>1.413</v>
      </c>
      <c r="L344" s="50" t="n">
        <v>1.394</v>
      </c>
      <c r="M344" s="50" t="n">
        <v>1.337</v>
      </c>
      <c r="N344" s="50" t="n">
        <v>1.325</v>
      </c>
      <c r="O344" s="50" t="n">
        <v>1.361</v>
      </c>
      <c r="P344" s="50" t="n">
        <v>1.405</v>
      </c>
      <c r="Q344" s="50" t="n">
        <v>1.419</v>
      </c>
      <c r="R344" s="50" t="n">
        <v>1.394</v>
      </c>
      <c r="S344" s="50" t="n">
        <v>1.423</v>
      </c>
      <c r="T344" s="50" t="n">
        <v>1.462</v>
      </c>
      <c r="U344" s="50" t="n">
        <v>1.507</v>
      </c>
      <c r="V344" s="50" t="n">
        <v>1.531</v>
      </c>
      <c r="W344" s="50" t="n">
        <v>1.604</v>
      </c>
      <c r="X344" s="50" t="n">
        <v>1.661</v>
      </c>
      <c r="Y344" s="50" t="n">
        <v>1.772</v>
      </c>
      <c r="Z344" s="50" t="n">
        <v>1.842</v>
      </c>
      <c r="AA344" s="50" t="n">
        <v>1.947</v>
      </c>
      <c r="AB344" s="50" t="n">
        <v>2.055</v>
      </c>
      <c r="AC344" s="50" t="n">
        <v>2.207</v>
      </c>
      <c r="AD344" s="50" t="n">
        <v>2.352</v>
      </c>
      <c r="AE344" s="50" t="n">
        <v>2.476</v>
      </c>
      <c r="AF344" s="50" t="n">
        <v>2.606</v>
      </c>
      <c r="AG344" s="50" t="n">
        <v>2.7</v>
      </c>
      <c r="AH344" s="50" t="n">
        <v>2.613</v>
      </c>
      <c r="AI344" s="50" t="n">
        <v>2.519</v>
      </c>
      <c r="AJ344" s="50" t="n">
        <v>2.405</v>
      </c>
      <c r="AK344" s="50" t="n">
        <v>2.38</v>
      </c>
      <c r="AL344" s="50" t="n">
        <v>2.323</v>
      </c>
      <c r="AM344" s="50" t="n">
        <v>2.271</v>
      </c>
      <c r="AN344" s="50" t="n">
        <v>2.19</v>
      </c>
      <c r="AO344" s="50" t="n">
        <v>2.1</v>
      </c>
      <c r="AP344" s="50" t="n">
        <v>2.073</v>
      </c>
      <c r="AQ344" s="50" t="n">
        <v>2.132</v>
      </c>
      <c r="AR344" s="50" t="n">
        <v>2.163</v>
      </c>
      <c r="AS344" s="50" t="n">
        <v>2.18</v>
      </c>
      <c r="AT344" s="50" t="n">
        <v>2.161</v>
      </c>
      <c r="AU344" s="50" t="n">
        <v>2.127</v>
      </c>
      <c r="AV344" s="50" t="n">
        <v>2.048</v>
      </c>
      <c r="AW344" s="50" t="n">
        <v>1.96</v>
      </c>
      <c r="AX344" s="50" t="n">
        <v>1.883</v>
      </c>
      <c r="AY344" s="50" t="n">
        <v>1.767</v>
      </c>
      <c r="AZ344" s="50" t="n">
        <v>1.674</v>
      </c>
      <c r="BA344" s="50" t="n">
        <v>1.616</v>
      </c>
      <c r="BB344" s="50" t="n">
        <v>1.571</v>
      </c>
      <c r="BC344" s="50" t="n">
        <v>1.519</v>
      </c>
      <c r="BD344" s="50" t="n">
        <v>1.521</v>
      </c>
      <c r="BE344" s="50" t="n">
        <v>1.54</v>
      </c>
      <c r="BF344" s="50" t="n">
        <v>1.574</v>
      </c>
      <c r="BG344" s="50" t="n">
        <v>1.649</v>
      </c>
      <c r="BH344" s="50" t="n">
        <v>1.852</v>
      </c>
      <c r="BI344" s="50" t="n">
        <v>2.076</v>
      </c>
      <c r="BJ344" s="50" t="n">
        <v>2.251</v>
      </c>
      <c r="BK344" s="50" t="n">
        <v>2.311</v>
      </c>
      <c r="BL344" s="50" t="n">
        <v>2.311</v>
      </c>
      <c r="BM344" s="50" t="n">
        <v>2.27</v>
      </c>
      <c r="BN344" s="50" t="n">
        <v>2.231</v>
      </c>
      <c r="BO344" s="50" t="n">
        <v>2.287</v>
      </c>
      <c r="BP344" s="50" t="n">
        <v>2.44</v>
      </c>
      <c r="BQ344" s="50" t="n">
        <v>2.664</v>
      </c>
      <c r="BR344" s="50" t="n">
        <v>2.819</v>
      </c>
      <c r="BS344" s="50" t="n">
        <v>2.807</v>
      </c>
      <c r="BT344" s="50" t="n">
        <v>2.617</v>
      </c>
      <c r="BU344" s="50" t="n">
        <v>2.881</v>
      </c>
      <c r="BV344" s="50" t="n">
        <v>2.944</v>
      </c>
      <c r="BW344" s="50" t="n">
        <v>2.753</v>
      </c>
      <c r="BX344" s="50" t="n">
        <v>2.679</v>
      </c>
      <c r="BY344" s="50" t="n">
        <v>2.647</v>
      </c>
      <c r="BZ344" s="50" t="n">
        <v>2.603</v>
      </c>
      <c r="CA344" s="50" t="n">
        <v>2.552</v>
      </c>
      <c r="CB344" s="50" t="n">
        <v>2.502</v>
      </c>
      <c r="CC344" s="50" t="n">
        <v>2.452</v>
      </c>
      <c r="CD344" s="50" t="n">
        <v>2.403</v>
      </c>
      <c r="CE344" s="50" t="n">
        <v>2.363</v>
      </c>
      <c r="CF344" s="50" t="n">
        <v>2.328</v>
      </c>
      <c r="CG344" s="50" t="n">
        <v>2.293</v>
      </c>
      <c r="CH344" s="50" t="n">
        <v>2.259</v>
      </c>
      <c r="CI344" s="50" t="n">
        <v>2.223</v>
      </c>
      <c r="CJ344" s="50" t="n">
        <v>2.181</v>
      </c>
      <c r="CK344" s="50" t="n">
        <v>2.113</v>
      </c>
      <c r="CL344" s="50" t="n">
        <v>2.017</v>
      </c>
      <c r="CM344" s="50" t="n">
        <v>1.924</v>
      </c>
      <c r="CN344" s="50" t="n">
        <v>1.846</v>
      </c>
      <c r="CO344" s="50" t="n">
        <v>1.789</v>
      </c>
      <c r="CP344" s="50" t="n">
        <v>1.748</v>
      </c>
      <c r="CQ344" s="50" t="n">
        <v>1.699</v>
      </c>
      <c r="CR344" s="50" t="n">
        <v>1.647</v>
      </c>
      <c r="CS344" s="50" t="n">
        <v>1.594</v>
      </c>
      <c r="CT344" s="50" t="n">
        <v>1.538</v>
      </c>
      <c r="CU344" s="50" t="n">
        <v>1.488</v>
      </c>
      <c r="CV344" s="50" t="n">
        <v>1.441</v>
      </c>
      <c r="CW344" s="50" t="n">
        <v>1.396</v>
      </c>
      <c r="CX344" s="50" t="n">
        <v>1.351</v>
      </c>
      <c r="CY344" s="50" t="n">
        <v>1.309</v>
      </c>
      <c r="CZ344" s="50" t="n">
        <v>1.268</v>
      </c>
      <c r="DA344" s="50" t="n">
        <v>1.231</v>
      </c>
      <c r="DB344" s="50" t="n">
        <v>1.193</v>
      </c>
      <c r="DC344" s="50" t="n">
        <v>1.159</v>
      </c>
      <c r="DD344" s="50" t="n">
        <v>1.124</v>
      </c>
      <c r="DE344" s="50" t="n">
        <v>1.089</v>
      </c>
      <c r="DF344" s="50" t="n">
        <v>1.056</v>
      </c>
      <c r="DG344" s="50" t="n">
        <v>1.025</v>
      </c>
      <c r="DH344" s="50" t="n">
        <v>0.993</v>
      </c>
      <c r="DI344" s="50" t="n">
        <v>0.962</v>
      </c>
      <c r="DJ344" s="50" t="n">
        <v>0.932</v>
      </c>
      <c r="DK344" s="50" t="n">
        <v>0.902</v>
      </c>
      <c r="DL344" s="50" t="n">
        <v>0.872</v>
      </c>
      <c r="DM344" s="50" t="n">
        <v>0.844</v>
      </c>
      <c r="DN344" s="50" t="n">
        <v>0.817</v>
      </c>
      <c r="DO344" s="50" t="n">
        <v>0.79</v>
      </c>
      <c r="DP344" s="50" t="n">
        <v>0.765</v>
      </c>
      <c r="DQ344" s="50" t="n">
        <v>0.741</v>
      </c>
      <c r="DR344" s="50" t="n">
        <v>0.717</v>
      </c>
      <c r="DS344" s="50" t="n">
        <v>0.693</v>
      </c>
      <c r="DT344" s="50" t="n">
        <v>0.67</v>
      </c>
      <c r="DU344" s="50" t="n">
        <v>0.65</v>
      </c>
      <c r="DV344" s="50" t="n">
        <v>0.63</v>
      </c>
      <c r="DW344" s="50" t="n">
        <v>0.61</v>
      </c>
      <c r="DX344" s="50" t="n">
        <v>0.591</v>
      </c>
      <c r="DY344" s="50" t="n">
        <v>0.573</v>
      </c>
      <c r="DZ344" s="50" t="n">
        <v>0.555</v>
      </c>
      <c r="EA344" s="50" t="n">
        <v>0.538</v>
      </c>
      <c r="EB344" s="50" t="n">
        <v>0.522</v>
      </c>
      <c r="EC344" s="50" t="n">
        <v>0.506</v>
      </c>
      <c r="ED344" s="50" t="n">
        <v>0.491</v>
      </c>
      <c r="EE344" s="50" t="n">
        <v>0.477</v>
      </c>
      <c r="EF344" s="50" t="n">
        <v>0.462</v>
      </c>
      <c r="EG344" s="50" t="n">
        <v>0.449</v>
      </c>
      <c r="EH344" s="50" t="n">
        <v>0.436</v>
      </c>
      <c r="EI344" s="50" t="n">
        <v>0.423</v>
      </c>
      <c r="EJ344" s="50" t="n">
        <v>0.411</v>
      </c>
      <c r="EK344" s="50" t="n">
        <v>0.398</v>
      </c>
      <c r="EL344" s="50" t="n">
        <v>0.386</v>
      </c>
      <c r="EM344" s="50" t="n">
        <v>0.374</v>
      </c>
      <c r="EN344" s="50" t="n">
        <v>0.363</v>
      </c>
      <c r="EO344" s="50" t="n">
        <v>0.353</v>
      </c>
      <c r="EP344" s="50" t="n">
        <v>0.343</v>
      </c>
      <c r="EQ344" s="50" t="n">
        <v>0.332</v>
      </c>
      <c r="ER344" s="50" t="n">
        <v>0.322</v>
      </c>
      <c r="ES344" s="50" t="n">
        <v>0.312</v>
      </c>
      <c r="ET344" s="50" t="n">
        <v>0.303</v>
      </c>
      <c r="EU344" s="50" t="n">
        <v>0.293</v>
      </c>
      <c r="EV344" s="50" t="n">
        <v>0.285</v>
      </c>
    </row>
    <row r="345" customFormat="false" ht="15" hidden="false" customHeight="false" outlineLevel="0" collapsed="false">
      <c r="A345" s="6" t="n">
        <v>24</v>
      </c>
      <c r="B345" s="50" t="n">
        <v>1.679</v>
      </c>
      <c r="C345" s="50" t="n">
        <v>1.683</v>
      </c>
      <c r="D345" s="50" t="n">
        <v>1.654</v>
      </c>
      <c r="E345" s="50" t="n">
        <v>1.586</v>
      </c>
      <c r="F345" s="50" t="n">
        <v>1.513</v>
      </c>
      <c r="G345" s="50" t="n">
        <v>1.472</v>
      </c>
      <c r="H345" s="50" t="n">
        <v>1.463</v>
      </c>
      <c r="I345" s="50" t="n">
        <v>1.46</v>
      </c>
      <c r="J345" s="50" t="n">
        <v>1.453</v>
      </c>
      <c r="K345" s="50" t="n">
        <v>1.443</v>
      </c>
      <c r="L345" s="50" t="n">
        <v>1.44</v>
      </c>
      <c r="M345" s="50" t="n">
        <v>1.381</v>
      </c>
      <c r="N345" s="50" t="n">
        <v>1.359</v>
      </c>
      <c r="O345" s="50" t="n">
        <v>1.393</v>
      </c>
      <c r="P345" s="50" t="n">
        <v>1.426</v>
      </c>
      <c r="Q345" s="50" t="n">
        <v>1.442</v>
      </c>
      <c r="R345" s="50" t="n">
        <v>1.425</v>
      </c>
      <c r="S345" s="50" t="n">
        <v>1.456</v>
      </c>
      <c r="T345" s="50" t="n">
        <v>1.491</v>
      </c>
      <c r="U345" s="50" t="n">
        <v>1.529</v>
      </c>
      <c r="V345" s="50" t="n">
        <v>1.537</v>
      </c>
      <c r="W345" s="50" t="n">
        <v>1.585</v>
      </c>
      <c r="X345" s="50" t="n">
        <v>1.661</v>
      </c>
      <c r="Y345" s="50" t="n">
        <v>1.806</v>
      </c>
      <c r="Z345" s="50" t="n">
        <v>1.873</v>
      </c>
      <c r="AA345" s="50" t="n">
        <v>1.963</v>
      </c>
      <c r="AB345" s="50" t="n">
        <v>2.072</v>
      </c>
      <c r="AC345" s="50" t="n">
        <v>2.215</v>
      </c>
      <c r="AD345" s="50" t="n">
        <v>2.359</v>
      </c>
      <c r="AE345" s="50" t="n">
        <v>2.472</v>
      </c>
      <c r="AF345" s="50" t="n">
        <v>2.586</v>
      </c>
      <c r="AG345" s="50" t="n">
        <v>2.681</v>
      </c>
      <c r="AH345" s="50" t="n">
        <v>2.61</v>
      </c>
      <c r="AI345" s="50" t="n">
        <v>2.528</v>
      </c>
      <c r="AJ345" s="50" t="n">
        <v>2.417</v>
      </c>
      <c r="AK345" s="50" t="n">
        <v>2.403</v>
      </c>
      <c r="AL345" s="50" t="n">
        <v>2.35</v>
      </c>
      <c r="AM345" s="50" t="n">
        <v>2.308</v>
      </c>
      <c r="AN345" s="50" t="n">
        <v>2.23</v>
      </c>
      <c r="AO345" s="50" t="n">
        <v>2.133</v>
      </c>
      <c r="AP345" s="50" t="n">
        <v>2.07</v>
      </c>
      <c r="AQ345" s="50" t="n">
        <v>2.113</v>
      </c>
      <c r="AR345" s="50" t="n">
        <v>2.16</v>
      </c>
      <c r="AS345" s="50" t="n">
        <v>2.185</v>
      </c>
      <c r="AT345" s="50" t="n">
        <v>2.158</v>
      </c>
      <c r="AU345" s="50" t="n">
        <v>2.107</v>
      </c>
      <c r="AV345" s="50" t="n">
        <v>2.056</v>
      </c>
      <c r="AW345" s="50" t="n">
        <v>1.99</v>
      </c>
      <c r="AX345" s="50" t="n">
        <v>1.928</v>
      </c>
      <c r="AY345" s="50" t="n">
        <v>1.82</v>
      </c>
      <c r="AZ345" s="50" t="n">
        <v>1.713</v>
      </c>
      <c r="BA345" s="50" t="n">
        <v>1.652</v>
      </c>
      <c r="BB345" s="50" t="n">
        <v>1.613</v>
      </c>
      <c r="BC345" s="50" t="n">
        <v>1.566</v>
      </c>
      <c r="BD345" s="50" t="n">
        <v>1.554</v>
      </c>
      <c r="BE345" s="50" t="n">
        <v>1.551</v>
      </c>
      <c r="BF345" s="50" t="n">
        <v>1.597</v>
      </c>
      <c r="BG345" s="50" t="n">
        <v>1.675</v>
      </c>
      <c r="BH345" s="50" t="n">
        <v>1.869</v>
      </c>
      <c r="BI345" s="50" t="n">
        <v>2.095</v>
      </c>
      <c r="BJ345" s="50" t="n">
        <v>2.275</v>
      </c>
      <c r="BK345" s="50" t="n">
        <v>2.333</v>
      </c>
      <c r="BL345" s="50" t="n">
        <v>2.317</v>
      </c>
      <c r="BM345" s="50" t="n">
        <v>2.255</v>
      </c>
      <c r="BN345" s="50" t="n">
        <v>2.234</v>
      </c>
      <c r="BO345" s="50" t="n">
        <v>2.304</v>
      </c>
      <c r="BP345" s="50" t="n">
        <v>2.479</v>
      </c>
      <c r="BQ345" s="50" t="n">
        <v>2.718</v>
      </c>
      <c r="BR345" s="50" t="n">
        <v>2.91</v>
      </c>
      <c r="BS345" s="50" t="n">
        <v>2.953</v>
      </c>
      <c r="BT345" s="50" t="n">
        <v>2.802</v>
      </c>
      <c r="BU345" s="50" t="n">
        <v>3.066</v>
      </c>
      <c r="BV345" s="50" t="n">
        <v>3.06</v>
      </c>
      <c r="BW345" s="50" t="n">
        <v>2.843</v>
      </c>
      <c r="BX345" s="50" t="n">
        <v>2.753</v>
      </c>
      <c r="BY345" s="50" t="n">
        <v>2.747</v>
      </c>
      <c r="BZ345" s="50" t="n">
        <v>2.714</v>
      </c>
      <c r="CA345" s="50" t="n">
        <v>2.668</v>
      </c>
      <c r="CB345" s="50" t="n">
        <v>2.615</v>
      </c>
      <c r="CC345" s="50" t="n">
        <v>2.565</v>
      </c>
      <c r="CD345" s="50" t="n">
        <v>2.513</v>
      </c>
      <c r="CE345" s="50" t="n">
        <v>2.464</v>
      </c>
      <c r="CF345" s="50" t="n">
        <v>2.424</v>
      </c>
      <c r="CG345" s="50" t="n">
        <v>2.387</v>
      </c>
      <c r="CH345" s="50" t="n">
        <v>2.353</v>
      </c>
      <c r="CI345" s="50" t="n">
        <v>2.319</v>
      </c>
      <c r="CJ345" s="50" t="n">
        <v>2.28</v>
      </c>
      <c r="CK345" s="50" t="n">
        <v>2.233</v>
      </c>
      <c r="CL345" s="50" t="n">
        <v>2.16</v>
      </c>
      <c r="CM345" s="50" t="n">
        <v>2.063</v>
      </c>
      <c r="CN345" s="50" t="n">
        <v>1.967</v>
      </c>
      <c r="CO345" s="50" t="n">
        <v>1.889</v>
      </c>
      <c r="CP345" s="50" t="n">
        <v>1.829</v>
      </c>
      <c r="CQ345" s="50" t="n">
        <v>1.788</v>
      </c>
      <c r="CR345" s="50" t="n">
        <v>1.739</v>
      </c>
      <c r="CS345" s="50" t="n">
        <v>1.685</v>
      </c>
      <c r="CT345" s="50" t="n">
        <v>1.631</v>
      </c>
      <c r="CU345" s="50" t="n">
        <v>1.575</v>
      </c>
      <c r="CV345" s="50" t="n">
        <v>1.522</v>
      </c>
      <c r="CW345" s="50" t="n">
        <v>1.475</v>
      </c>
      <c r="CX345" s="50" t="n">
        <v>1.426</v>
      </c>
      <c r="CY345" s="50" t="n">
        <v>1.382</v>
      </c>
      <c r="CZ345" s="50" t="n">
        <v>1.338</v>
      </c>
      <c r="DA345" s="50" t="n">
        <v>1.298</v>
      </c>
      <c r="DB345" s="50" t="n">
        <v>1.259</v>
      </c>
      <c r="DC345" s="50" t="n">
        <v>1.222</v>
      </c>
      <c r="DD345" s="50" t="n">
        <v>1.185</v>
      </c>
      <c r="DE345" s="50" t="n">
        <v>1.149</v>
      </c>
      <c r="DF345" s="50" t="n">
        <v>1.115</v>
      </c>
      <c r="DG345" s="50" t="n">
        <v>1.083</v>
      </c>
      <c r="DH345" s="50" t="n">
        <v>1.049</v>
      </c>
      <c r="DI345" s="50" t="n">
        <v>1.017</v>
      </c>
      <c r="DJ345" s="50" t="n">
        <v>0.986</v>
      </c>
      <c r="DK345" s="50" t="n">
        <v>0.956</v>
      </c>
      <c r="DL345" s="50" t="n">
        <v>0.925</v>
      </c>
      <c r="DM345" s="50" t="n">
        <v>0.894</v>
      </c>
      <c r="DN345" s="50" t="n">
        <v>0.866</v>
      </c>
      <c r="DO345" s="50" t="n">
        <v>0.837</v>
      </c>
      <c r="DP345" s="50" t="n">
        <v>0.81</v>
      </c>
      <c r="DQ345" s="50" t="n">
        <v>0.785</v>
      </c>
      <c r="DR345" s="50" t="n">
        <v>0.761</v>
      </c>
      <c r="DS345" s="50" t="n">
        <v>0.735</v>
      </c>
      <c r="DT345" s="50" t="n">
        <v>0.711</v>
      </c>
      <c r="DU345" s="50" t="n">
        <v>0.689</v>
      </c>
      <c r="DV345" s="50" t="n">
        <v>0.668</v>
      </c>
      <c r="DW345" s="50" t="n">
        <v>0.647</v>
      </c>
      <c r="DX345" s="50" t="n">
        <v>0.627</v>
      </c>
      <c r="DY345" s="50" t="n">
        <v>0.607</v>
      </c>
      <c r="DZ345" s="50" t="n">
        <v>0.588</v>
      </c>
      <c r="EA345" s="50" t="n">
        <v>0.57</v>
      </c>
      <c r="EB345" s="50" t="n">
        <v>0.553</v>
      </c>
      <c r="EC345" s="50" t="n">
        <v>0.536</v>
      </c>
      <c r="ED345" s="50" t="n">
        <v>0.52</v>
      </c>
      <c r="EE345" s="50" t="n">
        <v>0.506</v>
      </c>
      <c r="EF345" s="50" t="n">
        <v>0.489</v>
      </c>
      <c r="EG345" s="50" t="n">
        <v>0.475</v>
      </c>
      <c r="EH345" s="50" t="n">
        <v>0.462</v>
      </c>
      <c r="EI345" s="50" t="n">
        <v>0.448</v>
      </c>
      <c r="EJ345" s="50" t="n">
        <v>0.435</v>
      </c>
      <c r="EK345" s="50" t="n">
        <v>0.422</v>
      </c>
      <c r="EL345" s="50" t="n">
        <v>0.409</v>
      </c>
      <c r="EM345" s="50" t="n">
        <v>0.396</v>
      </c>
      <c r="EN345" s="50" t="n">
        <v>0.385</v>
      </c>
      <c r="EO345" s="50" t="n">
        <v>0.373</v>
      </c>
      <c r="EP345" s="50" t="n">
        <v>0.363</v>
      </c>
      <c r="EQ345" s="50" t="n">
        <v>0.352</v>
      </c>
      <c r="ER345" s="50" t="n">
        <v>0.342</v>
      </c>
      <c r="ES345" s="50" t="n">
        <v>0.331</v>
      </c>
      <c r="ET345" s="50" t="n">
        <v>0.321</v>
      </c>
      <c r="EU345" s="50" t="n">
        <v>0.311</v>
      </c>
      <c r="EV345" s="50" t="n">
        <v>0.302</v>
      </c>
    </row>
    <row r="346" customFormat="false" ht="15" hidden="false" customHeight="false" outlineLevel="0" collapsed="false">
      <c r="A346" s="6" t="n">
        <v>25</v>
      </c>
      <c r="B346" s="50" t="n">
        <v>1.731</v>
      </c>
      <c r="C346" s="50" t="n">
        <v>1.723</v>
      </c>
      <c r="D346" s="50" t="n">
        <v>1.677</v>
      </c>
      <c r="E346" s="50" t="n">
        <v>1.609</v>
      </c>
      <c r="F346" s="50" t="n">
        <v>1.537</v>
      </c>
      <c r="G346" s="50" t="n">
        <v>1.497</v>
      </c>
      <c r="H346" s="50" t="n">
        <v>1.496</v>
      </c>
      <c r="I346" s="50" t="n">
        <v>1.498</v>
      </c>
      <c r="J346" s="50" t="n">
        <v>1.498</v>
      </c>
      <c r="K346" s="50" t="n">
        <v>1.474</v>
      </c>
      <c r="L346" s="50" t="n">
        <v>1.458</v>
      </c>
      <c r="M346" s="50" t="n">
        <v>1.41</v>
      </c>
      <c r="N346" s="50" t="n">
        <v>1.389</v>
      </c>
      <c r="O346" s="50" t="n">
        <v>1.408</v>
      </c>
      <c r="P346" s="50" t="n">
        <v>1.44</v>
      </c>
      <c r="Q346" s="50" t="n">
        <v>1.447</v>
      </c>
      <c r="R346" s="50" t="n">
        <v>1.43</v>
      </c>
      <c r="S346" s="50" t="n">
        <v>1.475</v>
      </c>
      <c r="T346" s="50" t="n">
        <v>1.51</v>
      </c>
      <c r="U346" s="50" t="n">
        <v>1.54</v>
      </c>
      <c r="V346" s="50" t="n">
        <v>1.539</v>
      </c>
      <c r="W346" s="50" t="n">
        <v>1.564</v>
      </c>
      <c r="X346" s="50" t="n">
        <v>1.627</v>
      </c>
      <c r="Y346" s="50" t="n">
        <v>1.788</v>
      </c>
      <c r="Z346" s="50" t="n">
        <v>1.9</v>
      </c>
      <c r="AA346" s="50" t="n">
        <v>1.978</v>
      </c>
      <c r="AB346" s="50" t="n">
        <v>2.059</v>
      </c>
      <c r="AC346" s="50" t="n">
        <v>2.193</v>
      </c>
      <c r="AD346" s="50" t="n">
        <v>2.331</v>
      </c>
      <c r="AE346" s="50" t="n">
        <v>2.435</v>
      </c>
      <c r="AF346" s="50" t="n">
        <v>2.534</v>
      </c>
      <c r="AG346" s="50" t="n">
        <v>2.617</v>
      </c>
      <c r="AH346" s="50" t="n">
        <v>2.562</v>
      </c>
      <c r="AI346" s="50" t="n">
        <v>2.502</v>
      </c>
      <c r="AJ346" s="50" t="n">
        <v>2.403</v>
      </c>
      <c r="AK346" s="50" t="n">
        <v>2.404</v>
      </c>
      <c r="AL346" s="50" t="n">
        <v>2.353</v>
      </c>
      <c r="AM346" s="50" t="n">
        <v>2.317</v>
      </c>
      <c r="AN346" s="50" t="n">
        <v>2.247</v>
      </c>
      <c r="AO346" s="50" t="n">
        <v>2.168</v>
      </c>
      <c r="AP346" s="50" t="n">
        <v>2.086</v>
      </c>
      <c r="AQ346" s="50" t="n">
        <v>2.096</v>
      </c>
      <c r="AR346" s="50" t="n">
        <v>2.141</v>
      </c>
      <c r="AS346" s="50" t="n">
        <v>2.173</v>
      </c>
      <c r="AT346" s="50" t="n">
        <v>2.158</v>
      </c>
      <c r="AU346" s="50" t="n">
        <v>2.091</v>
      </c>
      <c r="AV346" s="50" t="n">
        <v>2.043</v>
      </c>
      <c r="AW346" s="50" t="n">
        <v>2.001</v>
      </c>
      <c r="AX346" s="50" t="n">
        <v>1.96</v>
      </c>
      <c r="AY346" s="50" t="n">
        <v>1.874</v>
      </c>
      <c r="AZ346" s="50" t="n">
        <v>1.766</v>
      </c>
      <c r="BA346" s="50" t="n">
        <v>1.69</v>
      </c>
      <c r="BB346" s="50" t="n">
        <v>1.654</v>
      </c>
      <c r="BC346" s="50" t="n">
        <v>1.613</v>
      </c>
      <c r="BD346" s="50" t="n">
        <v>1.605</v>
      </c>
      <c r="BE346" s="50" t="n">
        <v>1.584</v>
      </c>
      <c r="BF346" s="50" t="n">
        <v>1.614</v>
      </c>
      <c r="BG346" s="50" t="n">
        <v>1.71</v>
      </c>
      <c r="BH346" s="50" t="n">
        <v>1.908</v>
      </c>
      <c r="BI346" s="50" t="n">
        <v>2.127</v>
      </c>
      <c r="BJ346" s="50" t="n">
        <v>2.311</v>
      </c>
      <c r="BK346" s="50" t="n">
        <v>2.359</v>
      </c>
      <c r="BL346" s="50" t="n">
        <v>2.345</v>
      </c>
      <c r="BM346" s="50" t="n">
        <v>2.251</v>
      </c>
      <c r="BN346" s="50" t="n">
        <v>2.217</v>
      </c>
      <c r="BO346" s="50" t="n">
        <v>2.294</v>
      </c>
      <c r="BP346" s="50" t="n">
        <v>2.507</v>
      </c>
      <c r="BQ346" s="50" t="n">
        <v>2.787</v>
      </c>
      <c r="BR346" s="50" t="n">
        <v>3.009</v>
      </c>
      <c r="BS346" s="50" t="n">
        <v>3.065</v>
      </c>
      <c r="BT346" s="50" t="n">
        <v>2.999</v>
      </c>
      <c r="BU346" s="50" t="n">
        <v>3.296</v>
      </c>
      <c r="BV346" s="50" t="n">
        <v>3.191</v>
      </c>
      <c r="BW346" s="50" t="n">
        <v>2.949</v>
      </c>
      <c r="BX346" s="50" t="n">
        <v>2.819</v>
      </c>
      <c r="BY346" s="50" t="n">
        <v>2.821</v>
      </c>
      <c r="BZ346" s="50" t="n">
        <v>2.815</v>
      </c>
      <c r="CA346" s="50" t="n">
        <v>2.78</v>
      </c>
      <c r="CB346" s="50" t="n">
        <v>2.734</v>
      </c>
      <c r="CC346" s="50" t="n">
        <v>2.681</v>
      </c>
      <c r="CD346" s="50" t="n">
        <v>2.628</v>
      </c>
      <c r="CE346" s="50" t="n">
        <v>2.575</v>
      </c>
      <c r="CF346" s="50" t="n">
        <v>2.527</v>
      </c>
      <c r="CG346" s="50" t="n">
        <v>2.485</v>
      </c>
      <c r="CH346" s="50" t="n">
        <v>2.449</v>
      </c>
      <c r="CI346" s="50" t="n">
        <v>2.415</v>
      </c>
      <c r="CJ346" s="50" t="n">
        <v>2.378</v>
      </c>
      <c r="CK346" s="50" t="n">
        <v>2.335</v>
      </c>
      <c r="CL346" s="50" t="n">
        <v>2.283</v>
      </c>
      <c r="CM346" s="50" t="n">
        <v>2.209</v>
      </c>
      <c r="CN346" s="50" t="n">
        <v>2.108</v>
      </c>
      <c r="CO346" s="50" t="n">
        <v>2.012</v>
      </c>
      <c r="CP346" s="50" t="n">
        <v>1.93</v>
      </c>
      <c r="CQ346" s="50" t="n">
        <v>1.87</v>
      </c>
      <c r="CR346" s="50" t="n">
        <v>1.828</v>
      </c>
      <c r="CS346" s="50" t="n">
        <v>1.778</v>
      </c>
      <c r="CT346" s="50" t="n">
        <v>1.722</v>
      </c>
      <c r="CU346" s="50" t="n">
        <v>1.669</v>
      </c>
      <c r="CV346" s="50" t="n">
        <v>1.611</v>
      </c>
      <c r="CW346" s="50" t="n">
        <v>1.558</v>
      </c>
      <c r="CX346" s="50" t="n">
        <v>1.506</v>
      </c>
      <c r="CY346" s="50" t="n">
        <v>1.459</v>
      </c>
      <c r="CZ346" s="50" t="n">
        <v>1.412</v>
      </c>
      <c r="DA346" s="50" t="n">
        <v>1.369</v>
      </c>
      <c r="DB346" s="50" t="n">
        <v>1.327</v>
      </c>
      <c r="DC346" s="50" t="n">
        <v>1.289</v>
      </c>
      <c r="DD346" s="50" t="n">
        <v>1.25</v>
      </c>
      <c r="DE346" s="50" t="n">
        <v>1.212</v>
      </c>
      <c r="DF346" s="50" t="n">
        <v>1.177</v>
      </c>
      <c r="DG346" s="50" t="n">
        <v>1.143</v>
      </c>
      <c r="DH346" s="50" t="n">
        <v>1.107</v>
      </c>
      <c r="DI346" s="50" t="n">
        <v>1.074</v>
      </c>
      <c r="DJ346" s="50" t="n">
        <v>1.042</v>
      </c>
      <c r="DK346" s="50" t="n">
        <v>1.011</v>
      </c>
      <c r="DL346" s="50" t="n">
        <v>0.979</v>
      </c>
      <c r="DM346" s="50" t="n">
        <v>0.948</v>
      </c>
      <c r="DN346" s="50" t="n">
        <v>0.918</v>
      </c>
      <c r="DO346" s="50" t="n">
        <v>0.888</v>
      </c>
      <c r="DP346" s="50" t="n">
        <v>0.859</v>
      </c>
      <c r="DQ346" s="50" t="n">
        <v>0.832</v>
      </c>
      <c r="DR346" s="50" t="n">
        <v>0.807</v>
      </c>
      <c r="DS346" s="50" t="n">
        <v>0.78</v>
      </c>
      <c r="DT346" s="50" t="n">
        <v>0.754</v>
      </c>
      <c r="DU346" s="50" t="n">
        <v>0.73</v>
      </c>
      <c r="DV346" s="50" t="n">
        <v>0.708</v>
      </c>
      <c r="DW346" s="50" t="n">
        <v>0.686</v>
      </c>
      <c r="DX346" s="50" t="n">
        <v>0.665</v>
      </c>
      <c r="DY346" s="50" t="n">
        <v>0.644</v>
      </c>
      <c r="DZ346" s="50" t="n">
        <v>0.624</v>
      </c>
      <c r="EA346" s="50" t="n">
        <v>0.604</v>
      </c>
      <c r="EB346" s="50" t="n">
        <v>0.586</v>
      </c>
      <c r="EC346" s="50" t="n">
        <v>0.568</v>
      </c>
      <c r="ED346" s="50" t="n">
        <v>0.551</v>
      </c>
      <c r="EE346" s="50" t="n">
        <v>0.535</v>
      </c>
      <c r="EF346" s="50" t="n">
        <v>0.518</v>
      </c>
      <c r="EG346" s="50" t="n">
        <v>0.504</v>
      </c>
      <c r="EH346" s="50" t="n">
        <v>0.489</v>
      </c>
      <c r="EI346" s="50" t="n">
        <v>0.474</v>
      </c>
      <c r="EJ346" s="50" t="n">
        <v>0.461</v>
      </c>
      <c r="EK346" s="50" t="n">
        <v>0.447</v>
      </c>
      <c r="EL346" s="50" t="n">
        <v>0.434</v>
      </c>
      <c r="EM346" s="50" t="n">
        <v>0.42</v>
      </c>
      <c r="EN346" s="50" t="n">
        <v>0.408</v>
      </c>
      <c r="EO346" s="50" t="n">
        <v>0.396</v>
      </c>
      <c r="EP346" s="50" t="n">
        <v>0.385</v>
      </c>
      <c r="EQ346" s="50" t="n">
        <v>0.373</v>
      </c>
      <c r="ER346" s="50" t="n">
        <v>0.362</v>
      </c>
      <c r="ES346" s="50" t="n">
        <v>0.351</v>
      </c>
      <c r="ET346" s="50" t="n">
        <v>0.34</v>
      </c>
      <c r="EU346" s="50" t="n">
        <v>0.33</v>
      </c>
      <c r="EV346" s="50" t="n">
        <v>0.32</v>
      </c>
    </row>
    <row r="347" customFormat="false" ht="15" hidden="false" customHeight="false" outlineLevel="0" collapsed="false">
      <c r="A347" s="6" t="n">
        <v>26</v>
      </c>
      <c r="B347" s="50" t="n">
        <v>1.755</v>
      </c>
      <c r="C347" s="50" t="n">
        <v>1.748</v>
      </c>
      <c r="D347" s="50" t="n">
        <v>1.677</v>
      </c>
      <c r="E347" s="50" t="n">
        <v>1.6</v>
      </c>
      <c r="F347" s="50" t="n">
        <v>1.535</v>
      </c>
      <c r="G347" s="50" t="n">
        <v>1.507</v>
      </c>
      <c r="H347" s="50" t="n">
        <v>1.508</v>
      </c>
      <c r="I347" s="50" t="n">
        <v>1.508</v>
      </c>
      <c r="J347" s="50" t="n">
        <v>1.511</v>
      </c>
      <c r="K347" s="50" t="n">
        <v>1.495</v>
      </c>
      <c r="L347" s="50" t="n">
        <v>1.47</v>
      </c>
      <c r="M347" s="50" t="n">
        <v>1.405</v>
      </c>
      <c r="N347" s="50" t="n">
        <v>1.4</v>
      </c>
      <c r="O347" s="50" t="n">
        <v>1.415</v>
      </c>
      <c r="P347" s="50" t="n">
        <v>1.436</v>
      </c>
      <c r="Q347" s="50" t="n">
        <v>1.446</v>
      </c>
      <c r="R347" s="50" t="n">
        <v>1.42</v>
      </c>
      <c r="S347" s="50" t="n">
        <v>1.467</v>
      </c>
      <c r="T347" s="50" t="n">
        <v>1.514</v>
      </c>
      <c r="U347" s="50" t="n">
        <v>1.537</v>
      </c>
      <c r="V347" s="50" t="n">
        <v>1.527</v>
      </c>
      <c r="W347" s="50" t="n">
        <v>1.538</v>
      </c>
      <c r="X347" s="50" t="n">
        <v>1.59</v>
      </c>
      <c r="Y347" s="50" t="n">
        <v>1.731</v>
      </c>
      <c r="Z347" s="50" t="n">
        <v>1.865</v>
      </c>
      <c r="AA347" s="50" t="n">
        <v>1.977</v>
      </c>
      <c r="AB347" s="50" t="n">
        <v>2.035</v>
      </c>
      <c r="AC347" s="50" t="n">
        <v>2.134</v>
      </c>
      <c r="AD347" s="50" t="n">
        <v>2.27</v>
      </c>
      <c r="AE347" s="50" t="n">
        <v>2.364</v>
      </c>
      <c r="AF347" s="50" t="n">
        <v>2.453</v>
      </c>
      <c r="AG347" s="50" t="n">
        <v>2.528</v>
      </c>
      <c r="AH347" s="50" t="n">
        <v>2.48</v>
      </c>
      <c r="AI347" s="50" t="n">
        <v>2.443</v>
      </c>
      <c r="AJ347" s="50" t="n">
        <v>2.361</v>
      </c>
      <c r="AK347" s="50" t="n">
        <v>2.381</v>
      </c>
      <c r="AL347" s="50" t="n">
        <v>2.332</v>
      </c>
      <c r="AM347" s="50" t="n">
        <v>2.299</v>
      </c>
      <c r="AN347" s="50" t="n">
        <v>2.236</v>
      </c>
      <c r="AO347" s="50" t="n">
        <v>2.177</v>
      </c>
      <c r="AP347" s="50" t="n">
        <v>2.102</v>
      </c>
      <c r="AQ347" s="50" t="n">
        <v>2.095</v>
      </c>
      <c r="AR347" s="50" t="n">
        <v>2.124</v>
      </c>
      <c r="AS347" s="50" t="n">
        <v>2.149</v>
      </c>
      <c r="AT347" s="50" t="n">
        <v>2.144</v>
      </c>
      <c r="AU347" s="50" t="n">
        <v>2.084</v>
      </c>
      <c r="AV347" s="50" t="n">
        <v>2.035</v>
      </c>
      <c r="AW347" s="50" t="n">
        <v>1.996</v>
      </c>
      <c r="AX347" s="50" t="n">
        <v>1.971</v>
      </c>
      <c r="AY347" s="50" t="n">
        <v>1.912</v>
      </c>
      <c r="AZ347" s="50" t="n">
        <v>1.82</v>
      </c>
      <c r="BA347" s="50" t="n">
        <v>1.741</v>
      </c>
      <c r="BB347" s="50" t="n">
        <v>1.698</v>
      </c>
      <c r="BC347" s="50" t="n">
        <v>1.659</v>
      </c>
      <c r="BD347" s="50" t="n">
        <v>1.654</v>
      </c>
      <c r="BE347" s="50" t="n">
        <v>1.636</v>
      </c>
      <c r="BF347" s="50" t="n">
        <v>1.653</v>
      </c>
      <c r="BG347" s="50" t="n">
        <v>1.738</v>
      </c>
      <c r="BH347" s="50" t="n">
        <v>1.952</v>
      </c>
      <c r="BI347" s="50" t="n">
        <v>2.18</v>
      </c>
      <c r="BJ347" s="50" t="n">
        <v>2.355</v>
      </c>
      <c r="BK347" s="50" t="n">
        <v>2.392</v>
      </c>
      <c r="BL347" s="50" t="n">
        <v>2.366</v>
      </c>
      <c r="BM347" s="50" t="n">
        <v>2.262</v>
      </c>
      <c r="BN347" s="50" t="n">
        <v>2.212</v>
      </c>
      <c r="BO347" s="50" t="n">
        <v>2.267</v>
      </c>
      <c r="BP347" s="50" t="n">
        <v>2.515</v>
      </c>
      <c r="BQ347" s="50" t="n">
        <v>2.849</v>
      </c>
      <c r="BR347" s="50" t="n">
        <v>3.109</v>
      </c>
      <c r="BS347" s="50" t="n">
        <v>3.166</v>
      </c>
      <c r="BT347" s="50" t="n">
        <v>3.169</v>
      </c>
      <c r="BU347" s="50" t="n">
        <v>3.514</v>
      </c>
      <c r="BV347" s="50" t="n">
        <v>3.334</v>
      </c>
      <c r="BW347" s="50" t="n">
        <v>3.062</v>
      </c>
      <c r="BX347" s="50" t="n">
        <v>2.895</v>
      </c>
      <c r="BY347" s="50" t="n">
        <v>2.876</v>
      </c>
      <c r="BZ347" s="50" t="n">
        <v>2.877</v>
      </c>
      <c r="CA347" s="50" t="n">
        <v>2.869</v>
      </c>
      <c r="CB347" s="50" t="n">
        <v>2.834</v>
      </c>
      <c r="CC347" s="50" t="n">
        <v>2.787</v>
      </c>
      <c r="CD347" s="50" t="n">
        <v>2.732</v>
      </c>
      <c r="CE347" s="50" t="n">
        <v>2.679</v>
      </c>
      <c r="CF347" s="50" t="n">
        <v>2.626</v>
      </c>
      <c r="CG347" s="50" t="n">
        <v>2.576</v>
      </c>
      <c r="CH347" s="50" t="n">
        <v>2.534</v>
      </c>
      <c r="CI347" s="50" t="n">
        <v>2.497</v>
      </c>
      <c r="CJ347" s="50" t="n">
        <v>2.46</v>
      </c>
      <c r="CK347" s="50" t="n">
        <v>2.418</v>
      </c>
      <c r="CL347" s="50" t="n">
        <v>2.37</v>
      </c>
      <c r="CM347" s="50" t="n">
        <v>2.319</v>
      </c>
      <c r="CN347" s="50" t="n">
        <v>2.243</v>
      </c>
      <c r="CO347" s="50" t="n">
        <v>2.142</v>
      </c>
      <c r="CP347" s="50" t="n">
        <v>2.042</v>
      </c>
      <c r="CQ347" s="50" t="n">
        <v>1.96</v>
      </c>
      <c r="CR347" s="50" t="n">
        <v>1.9</v>
      </c>
      <c r="CS347" s="50" t="n">
        <v>1.857</v>
      </c>
      <c r="CT347" s="50" t="n">
        <v>1.805</v>
      </c>
      <c r="CU347" s="50" t="n">
        <v>1.751</v>
      </c>
      <c r="CV347" s="50" t="n">
        <v>1.695</v>
      </c>
      <c r="CW347" s="50" t="n">
        <v>1.637</v>
      </c>
      <c r="CX347" s="50" t="n">
        <v>1.58</v>
      </c>
      <c r="CY347" s="50" t="n">
        <v>1.53</v>
      </c>
      <c r="CZ347" s="50" t="n">
        <v>1.48</v>
      </c>
      <c r="DA347" s="50" t="n">
        <v>1.435</v>
      </c>
      <c r="DB347" s="50" t="n">
        <v>1.39</v>
      </c>
      <c r="DC347" s="50" t="n">
        <v>1.349</v>
      </c>
      <c r="DD347" s="50" t="n">
        <v>1.308</v>
      </c>
      <c r="DE347" s="50" t="n">
        <v>1.269</v>
      </c>
      <c r="DF347" s="50" t="n">
        <v>1.232</v>
      </c>
      <c r="DG347" s="50" t="n">
        <v>1.197</v>
      </c>
      <c r="DH347" s="50" t="n">
        <v>1.16</v>
      </c>
      <c r="DI347" s="50" t="n">
        <v>1.126</v>
      </c>
      <c r="DJ347" s="50" t="n">
        <v>1.092</v>
      </c>
      <c r="DK347" s="50" t="n">
        <v>1.06</v>
      </c>
      <c r="DL347" s="50" t="n">
        <v>1.028</v>
      </c>
      <c r="DM347" s="50" t="n">
        <v>0.996</v>
      </c>
      <c r="DN347" s="50" t="n">
        <v>0.966</v>
      </c>
      <c r="DO347" s="50" t="n">
        <v>0.934</v>
      </c>
      <c r="DP347" s="50" t="n">
        <v>0.904</v>
      </c>
      <c r="DQ347" s="50" t="n">
        <v>0.875</v>
      </c>
      <c r="DR347" s="50" t="n">
        <v>0.848</v>
      </c>
      <c r="DS347" s="50" t="n">
        <v>0.821</v>
      </c>
      <c r="DT347" s="50" t="n">
        <v>0.794</v>
      </c>
      <c r="DU347" s="50" t="n">
        <v>0.769</v>
      </c>
      <c r="DV347" s="50" t="n">
        <v>0.745</v>
      </c>
      <c r="DW347" s="50" t="n">
        <v>0.722</v>
      </c>
      <c r="DX347" s="50" t="n">
        <v>0.699</v>
      </c>
      <c r="DY347" s="50" t="n">
        <v>0.677</v>
      </c>
      <c r="DZ347" s="50" t="n">
        <v>0.656</v>
      </c>
      <c r="EA347" s="50" t="n">
        <v>0.635</v>
      </c>
      <c r="EB347" s="50" t="n">
        <v>0.616</v>
      </c>
      <c r="EC347" s="50" t="n">
        <v>0.597</v>
      </c>
      <c r="ED347" s="50" t="n">
        <v>0.58</v>
      </c>
      <c r="EE347" s="50" t="n">
        <v>0.563</v>
      </c>
      <c r="EF347" s="50" t="n">
        <v>0.545</v>
      </c>
      <c r="EG347" s="50" t="n">
        <v>0.53</v>
      </c>
      <c r="EH347" s="50" t="n">
        <v>0.515</v>
      </c>
      <c r="EI347" s="50" t="n">
        <v>0.498</v>
      </c>
      <c r="EJ347" s="50" t="n">
        <v>0.484</v>
      </c>
      <c r="EK347" s="50" t="n">
        <v>0.47</v>
      </c>
      <c r="EL347" s="50" t="n">
        <v>0.456</v>
      </c>
      <c r="EM347" s="50" t="n">
        <v>0.442</v>
      </c>
      <c r="EN347" s="50" t="n">
        <v>0.429</v>
      </c>
      <c r="EO347" s="50" t="n">
        <v>0.416</v>
      </c>
      <c r="EP347" s="50" t="n">
        <v>0.404</v>
      </c>
      <c r="EQ347" s="50" t="n">
        <v>0.392</v>
      </c>
      <c r="ER347" s="50" t="n">
        <v>0.381</v>
      </c>
      <c r="ES347" s="50" t="n">
        <v>0.369</v>
      </c>
      <c r="ET347" s="50" t="n">
        <v>0.358</v>
      </c>
      <c r="EU347" s="50" t="n">
        <v>0.347</v>
      </c>
      <c r="EV347" s="50" t="n">
        <v>0.337</v>
      </c>
    </row>
    <row r="348" customFormat="false" ht="15" hidden="false" customHeight="false" outlineLevel="0" collapsed="false">
      <c r="A348" s="6" t="n">
        <v>27</v>
      </c>
      <c r="B348" s="50" t="n">
        <v>1.711</v>
      </c>
      <c r="C348" s="50" t="n">
        <v>1.73</v>
      </c>
      <c r="D348" s="50" t="n">
        <v>1.66</v>
      </c>
      <c r="E348" s="50" t="n">
        <v>1.566</v>
      </c>
      <c r="F348" s="50" t="n">
        <v>1.498</v>
      </c>
      <c r="G348" s="50" t="n">
        <v>1.484</v>
      </c>
      <c r="H348" s="50" t="n">
        <v>1.494</v>
      </c>
      <c r="I348" s="50" t="n">
        <v>1.489</v>
      </c>
      <c r="J348" s="50" t="n">
        <v>1.487</v>
      </c>
      <c r="K348" s="50" t="n">
        <v>1.477</v>
      </c>
      <c r="L348" s="50" t="n">
        <v>1.464</v>
      </c>
      <c r="M348" s="50" t="n">
        <v>1.393</v>
      </c>
      <c r="N348" s="50" t="n">
        <v>1.376</v>
      </c>
      <c r="O348" s="50" t="n">
        <v>1.404</v>
      </c>
      <c r="P348" s="50" t="n">
        <v>1.428</v>
      </c>
      <c r="Q348" s="50" t="n">
        <v>1.428</v>
      </c>
      <c r="R348" s="50" t="n">
        <v>1.407</v>
      </c>
      <c r="S348" s="50" t="n">
        <v>1.443</v>
      </c>
      <c r="T348" s="50" t="n">
        <v>1.49</v>
      </c>
      <c r="U348" s="50" t="n">
        <v>1.517</v>
      </c>
      <c r="V348" s="50" t="n">
        <v>1.502</v>
      </c>
      <c r="W348" s="50" t="n">
        <v>1.501</v>
      </c>
      <c r="X348" s="50" t="n">
        <v>1.548</v>
      </c>
      <c r="Y348" s="50" t="n">
        <v>1.671</v>
      </c>
      <c r="Z348" s="50" t="n">
        <v>1.781</v>
      </c>
      <c r="AA348" s="50" t="n">
        <v>1.902</v>
      </c>
      <c r="AB348" s="50" t="n">
        <v>1.989</v>
      </c>
      <c r="AC348" s="50" t="n">
        <v>2.065</v>
      </c>
      <c r="AD348" s="50" t="n">
        <v>2.173</v>
      </c>
      <c r="AE348" s="50" t="n">
        <v>2.268</v>
      </c>
      <c r="AF348" s="50" t="n">
        <v>2.35</v>
      </c>
      <c r="AG348" s="50" t="n">
        <v>2.423</v>
      </c>
      <c r="AH348" s="50" t="n">
        <v>2.383</v>
      </c>
      <c r="AI348" s="50" t="n">
        <v>2.361</v>
      </c>
      <c r="AJ348" s="50" t="n">
        <v>2.296</v>
      </c>
      <c r="AK348" s="50" t="n">
        <v>2.328</v>
      </c>
      <c r="AL348" s="50" t="n">
        <v>2.287</v>
      </c>
      <c r="AM348" s="50" t="n">
        <v>2.256</v>
      </c>
      <c r="AN348" s="50" t="n">
        <v>2.2</v>
      </c>
      <c r="AO348" s="50" t="n">
        <v>2.156</v>
      </c>
      <c r="AP348" s="50" t="n">
        <v>2.094</v>
      </c>
      <c r="AQ348" s="50" t="n">
        <v>2.099</v>
      </c>
      <c r="AR348" s="50" t="n">
        <v>2.124</v>
      </c>
      <c r="AS348" s="50" t="n">
        <v>2.13</v>
      </c>
      <c r="AT348" s="50" t="n">
        <v>2.12</v>
      </c>
      <c r="AU348" s="50" t="n">
        <v>2.072</v>
      </c>
      <c r="AV348" s="50" t="n">
        <v>2.035</v>
      </c>
      <c r="AW348" s="50" t="n">
        <v>1.992</v>
      </c>
      <c r="AX348" s="50" t="n">
        <v>1.966</v>
      </c>
      <c r="AY348" s="50" t="n">
        <v>1.928</v>
      </c>
      <c r="AZ348" s="50" t="n">
        <v>1.854</v>
      </c>
      <c r="BA348" s="50" t="n">
        <v>1.791</v>
      </c>
      <c r="BB348" s="50" t="n">
        <v>1.751</v>
      </c>
      <c r="BC348" s="50" t="n">
        <v>1.705</v>
      </c>
      <c r="BD348" s="50" t="n">
        <v>1.699</v>
      </c>
      <c r="BE348" s="50" t="n">
        <v>1.686</v>
      </c>
      <c r="BF348" s="50" t="n">
        <v>1.709</v>
      </c>
      <c r="BG348" s="50" t="n">
        <v>1.786</v>
      </c>
      <c r="BH348" s="50" t="n">
        <v>1.979</v>
      </c>
      <c r="BI348" s="50" t="n">
        <v>2.23</v>
      </c>
      <c r="BJ348" s="50" t="n">
        <v>2.407</v>
      </c>
      <c r="BK348" s="50" t="n">
        <v>2.421</v>
      </c>
      <c r="BL348" s="50" t="n">
        <v>2.381</v>
      </c>
      <c r="BM348" s="50" t="n">
        <v>2.265</v>
      </c>
      <c r="BN348" s="50" t="n">
        <v>2.222</v>
      </c>
      <c r="BO348" s="50" t="n">
        <v>2.259</v>
      </c>
      <c r="BP348" s="50" t="n">
        <v>2.505</v>
      </c>
      <c r="BQ348" s="50" t="n">
        <v>2.885</v>
      </c>
      <c r="BR348" s="50" t="n">
        <v>3.173</v>
      </c>
      <c r="BS348" s="50" t="n">
        <v>3.251</v>
      </c>
      <c r="BT348" s="50" t="n">
        <v>3.317</v>
      </c>
      <c r="BU348" s="50" t="n">
        <v>3.671</v>
      </c>
      <c r="BV348" s="50" t="n">
        <v>3.437</v>
      </c>
      <c r="BW348" s="50" t="n">
        <v>3.173</v>
      </c>
      <c r="BX348" s="50" t="n">
        <v>2.974</v>
      </c>
      <c r="BY348" s="50" t="n">
        <v>2.934</v>
      </c>
      <c r="BZ348" s="50" t="n">
        <v>2.913</v>
      </c>
      <c r="CA348" s="50" t="n">
        <v>2.914</v>
      </c>
      <c r="CB348" s="50" t="n">
        <v>2.906</v>
      </c>
      <c r="CC348" s="50" t="n">
        <v>2.871</v>
      </c>
      <c r="CD348" s="50" t="n">
        <v>2.822</v>
      </c>
      <c r="CE348" s="50" t="n">
        <v>2.766</v>
      </c>
      <c r="CF348" s="50" t="n">
        <v>2.714</v>
      </c>
      <c r="CG348" s="50" t="n">
        <v>2.659</v>
      </c>
      <c r="CH348" s="50" t="n">
        <v>2.61</v>
      </c>
      <c r="CI348" s="50" t="n">
        <v>2.567</v>
      </c>
      <c r="CJ348" s="50" t="n">
        <v>2.528</v>
      </c>
      <c r="CK348" s="50" t="n">
        <v>2.487</v>
      </c>
      <c r="CL348" s="50" t="n">
        <v>2.44</v>
      </c>
      <c r="CM348" s="50" t="n">
        <v>2.393</v>
      </c>
      <c r="CN348" s="50" t="n">
        <v>2.339</v>
      </c>
      <c r="CO348" s="50" t="n">
        <v>2.265</v>
      </c>
      <c r="CP348" s="50" t="n">
        <v>2.161</v>
      </c>
      <c r="CQ348" s="50" t="n">
        <v>2.062</v>
      </c>
      <c r="CR348" s="50" t="n">
        <v>1.979</v>
      </c>
      <c r="CS348" s="50" t="n">
        <v>1.918</v>
      </c>
      <c r="CT348" s="50" t="n">
        <v>1.874</v>
      </c>
      <c r="CU348" s="50" t="n">
        <v>1.824</v>
      </c>
      <c r="CV348" s="50" t="n">
        <v>1.768</v>
      </c>
      <c r="CW348" s="50" t="n">
        <v>1.713</v>
      </c>
      <c r="CX348" s="50" t="n">
        <v>1.651</v>
      </c>
      <c r="CY348" s="50" t="n">
        <v>1.596</v>
      </c>
      <c r="CZ348" s="50" t="n">
        <v>1.544</v>
      </c>
      <c r="DA348" s="50" t="n">
        <v>1.495</v>
      </c>
      <c r="DB348" s="50" t="n">
        <v>1.448</v>
      </c>
      <c r="DC348" s="50" t="n">
        <v>1.405</v>
      </c>
      <c r="DD348" s="50" t="n">
        <v>1.362</v>
      </c>
      <c r="DE348" s="50" t="n">
        <v>1.321</v>
      </c>
      <c r="DF348" s="50" t="n">
        <v>1.283</v>
      </c>
      <c r="DG348" s="50" t="n">
        <v>1.247</v>
      </c>
      <c r="DH348" s="50" t="n">
        <v>1.209</v>
      </c>
      <c r="DI348" s="50" t="n">
        <v>1.174</v>
      </c>
      <c r="DJ348" s="50" t="n">
        <v>1.139</v>
      </c>
      <c r="DK348" s="50" t="n">
        <v>1.105</v>
      </c>
      <c r="DL348" s="50" t="n">
        <v>1.072</v>
      </c>
      <c r="DM348" s="50" t="n">
        <v>1.04</v>
      </c>
      <c r="DN348" s="50" t="n">
        <v>1.01</v>
      </c>
      <c r="DO348" s="50" t="n">
        <v>0.978</v>
      </c>
      <c r="DP348" s="50" t="n">
        <v>0.946</v>
      </c>
      <c r="DQ348" s="50" t="n">
        <v>0.916</v>
      </c>
      <c r="DR348" s="50" t="n">
        <v>0.888</v>
      </c>
      <c r="DS348" s="50" t="n">
        <v>0.859</v>
      </c>
      <c r="DT348" s="50" t="n">
        <v>0.831</v>
      </c>
      <c r="DU348" s="50" t="n">
        <v>0.806</v>
      </c>
      <c r="DV348" s="50" t="n">
        <v>0.78</v>
      </c>
      <c r="DW348" s="50" t="n">
        <v>0.756</v>
      </c>
      <c r="DX348" s="50" t="n">
        <v>0.732</v>
      </c>
      <c r="DY348" s="50" t="n">
        <v>0.709</v>
      </c>
      <c r="DZ348" s="50" t="n">
        <v>0.687</v>
      </c>
      <c r="EA348" s="50" t="n">
        <v>0.665</v>
      </c>
      <c r="EB348" s="50" t="n">
        <v>0.645</v>
      </c>
      <c r="EC348" s="50" t="n">
        <v>0.625</v>
      </c>
      <c r="ED348" s="50" t="n">
        <v>0.607</v>
      </c>
      <c r="EE348" s="50" t="n">
        <v>0.589</v>
      </c>
      <c r="EF348" s="50" t="n">
        <v>0.57</v>
      </c>
      <c r="EG348" s="50" t="n">
        <v>0.554</v>
      </c>
      <c r="EH348" s="50" t="n">
        <v>0.539</v>
      </c>
      <c r="EI348" s="50" t="n">
        <v>0.522</v>
      </c>
      <c r="EJ348" s="50" t="n">
        <v>0.507</v>
      </c>
      <c r="EK348" s="50" t="n">
        <v>0.492</v>
      </c>
      <c r="EL348" s="50" t="n">
        <v>0.478</v>
      </c>
      <c r="EM348" s="50" t="n">
        <v>0.463</v>
      </c>
      <c r="EN348" s="50" t="n">
        <v>0.449</v>
      </c>
      <c r="EO348" s="50" t="n">
        <v>0.436</v>
      </c>
      <c r="EP348" s="50" t="n">
        <v>0.423</v>
      </c>
      <c r="EQ348" s="50" t="n">
        <v>0.41</v>
      </c>
      <c r="ER348" s="50" t="n">
        <v>0.399</v>
      </c>
      <c r="ES348" s="50" t="n">
        <v>0.386</v>
      </c>
      <c r="ET348" s="50" t="n">
        <v>0.375</v>
      </c>
      <c r="EU348" s="50" t="n">
        <v>0.364</v>
      </c>
      <c r="EV348" s="50" t="n">
        <v>0.353</v>
      </c>
    </row>
    <row r="349" customFormat="false" ht="15" hidden="false" customHeight="false" outlineLevel="0" collapsed="false">
      <c r="A349" s="6" t="n">
        <v>28</v>
      </c>
      <c r="B349" s="50" t="n">
        <v>1.612</v>
      </c>
      <c r="C349" s="50" t="n">
        <v>1.65</v>
      </c>
      <c r="D349" s="50" t="n">
        <v>1.616</v>
      </c>
      <c r="E349" s="50" t="n">
        <v>1.526</v>
      </c>
      <c r="F349" s="50" t="n">
        <v>1.447</v>
      </c>
      <c r="G349" s="50" t="n">
        <v>1.427</v>
      </c>
      <c r="H349" s="50" t="n">
        <v>1.445</v>
      </c>
      <c r="I349" s="50" t="n">
        <v>1.45</v>
      </c>
      <c r="J349" s="50" t="n">
        <v>1.44</v>
      </c>
      <c r="K349" s="50" t="n">
        <v>1.428</v>
      </c>
      <c r="L349" s="50" t="n">
        <v>1.426</v>
      </c>
      <c r="M349" s="50" t="n">
        <v>1.373</v>
      </c>
      <c r="N349" s="50" t="n">
        <v>1.352</v>
      </c>
      <c r="O349" s="50" t="n">
        <v>1.367</v>
      </c>
      <c r="P349" s="50" t="n">
        <v>1.41</v>
      </c>
      <c r="Q349" s="50" t="n">
        <v>1.412</v>
      </c>
      <c r="R349" s="50" t="n">
        <v>1.385</v>
      </c>
      <c r="S349" s="50" t="n">
        <v>1.419</v>
      </c>
      <c r="T349" s="50" t="n">
        <v>1.454</v>
      </c>
      <c r="U349" s="50" t="n">
        <v>1.473</v>
      </c>
      <c r="V349" s="50" t="n">
        <v>1.467</v>
      </c>
      <c r="W349" s="50" t="n">
        <v>1.461</v>
      </c>
      <c r="X349" s="50" t="n">
        <v>1.5</v>
      </c>
      <c r="Y349" s="50" t="n">
        <v>1.612</v>
      </c>
      <c r="Z349" s="50" t="n">
        <v>1.694</v>
      </c>
      <c r="AA349" s="50" t="n">
        <v>1.784</v>
      </c>
      <c r="AB349" s="50" t="n">
        <v>1.879</v>
      </c>
      <c r="AC349" s="50" t="n">
        <v>1.987</v>
      </c>
      <c r="AD349" s="50" t="n">
        <v>2.078</v>
      </c>
      <c r="AE349" s="50" t="n">
        <v>2.154</v>
      </c>
      <c r="AF349" s="50" t="n">
        <v>2.24</v>
      </c>
      <c r="AG349" s="50" t="n">
        <v>2.313</v>
      </c>
      <c r="AH349" s="50" t="n">
        <v>2.282</v>
      </c>
      <c r="AI349" s="50" t="n">
        <v>2.273</v>
      </c>
      <c r="AJ349" s="50" t="n">
        <v>2.218</v>
      </c>
      <c r="AK349" s="50" t="n">
        <v>2.249</v>
      </c>
      <c r="AL349" s="50" t="n">
        <v>2.22</v>
      </c>
      <c r="AM349" s="50" t="n">
        <v>2.197</v>
      </c>
      <c r="AN349" s="50" t="n">
        <v>2.149</v>
      </c>
      <c r="AO349" s="50" t="n">
        <v>2.112</v>
      </c>
      <c r="AP349" s="50" t="n">
        <v>2.066</v>
      </c>
      <c r="AQ349" s="50" t="n">
        <v>2.089</v>
      </c>
      <c r="AR349" s="50" t="n">
        <v>2.127</v>
      </c>
      <c r="AS349" s="50" t="n">
        <v>2.128</v>
      </c>
      <c r="AT349" s="50" t="n">
        <v>2.103</v>
      </c>
      <c r="AU349" s="50" t="n">
        <v>2.059</v>
      </c>
      <c r="AV349" s="50" t="n">
        <v>2.03</v>
      </c>
      <c r="AW349" s="50" t="n">
        <v>1.994</v>
      </c>
      <c r="AX349" s="50" t="n">
        <v>1.958</v>
      </c>
      <c r="AY349" s="50" t="n">
        <v>1.926</v>
      </c>
      <c r="AZ349" s="50" t="n">
        <v>1.868</v>
      </c>
      <c r="BA349" s="50" t="n">
        <v>1.822</v>
      </c>
      <c r="BB349" s="50" t="n">
        <v>1.801</v>
      </c>
      <c r="BC349" s="50" t="n">
        <v>1.758</v>
      </c>
      <c r="BD349" s="50" t="n">
        <v>1.743</v>
      </c>
      <c r="BE349" s="50" t="n">
        <v>1.734</v>
      </c>
      <c r="BF349" s="50" t="n">
        <v>1.763</v>
      </c>
      <c r="BG349" s="50" t="n">
        <v>1.851</v>
      </c>
      <c r="BH349" s="50" t="n">
        <v>2.024</v>
      </c>
      <c r="BI349" s="50" t="n">
        <v>2.253</v>
      </c>
      <c r="BJ349" s="50" t="n">
        <v>2.444</v>
      </c>
      <c r="BK349" s="50" t="n">
        <v>2.455</v>
      </c>
      <c r="BL349" s="50" t="n">
        <v>2.39</v>
      </c>
      <c r="BM349" s="50" t="n">
        <v>2.27</v>
      </c>
      <c r="BN349" s="50" t="n">
        <v>2.226</v>
      </c>
      <c r="BO349" s="50" t="n">
        <v>2.272</v>
      </c>
      <c r="BP349" s="50" t="n">
        <v>2.51</v>
      </c>
      <c r="BQ349" s="50" t="n">
        <v>2.89</v>
      </c>
      <c r="BR349" s="50" t="n">
        <v>3.178</v>
      </c>
      <c r="BS349" s="50" t="n">
        <v>3.291</v>
      </c>
      <c r="BT349" s="50" t="n">
        <v>3.437</v>
      </c>
      <c r="BU349" s="50" t="n">
        <v>3.795</v>
      </c>
      <c r="BV349" s="50" t="n">
        <v>3.473</v>
      </c>
      <c r="BW349" s="50" t="n">
        <v>3.238</v>
      </c>
      <c r="BX349" s="50" t="n">
        <v>3.053</v>
      </c>
      <c r="BY349" s="50" t="n">
        <v>2.989</v>
      </c>
      <c r="BZ349" s="50" t="n">
        <v>2.948</v>
      </c>
      <c r="CA349" s="50" t="n">
        <v>2.927</v>
      </c>
      <c r="CB349" s="50" t="n">
        <v>2.928</v>
      </c>
      <c r="CC349" s="50" t="n">
        <v>2.92</v>
      </c>
      <c r="CD349" s="50" t="n">
        <v>2.884</v>
      </c>
      <c r="CE349" s="50" t="n">
        <v>2.835</v>
      </c>
      <c r="CF349" s="50" t="n">
        <v>2.781</v>
      </c>
      <c r="CG349" s="50" t="n">
        <v>2.727</v>
      </c>
      <c r="CH349" s="50" t="n">
        <v>2.673</v>
      </c>
      <c r="CI349" s="50" t="n">
        <v>2.623</v>
      </c>
      <c r="CJ349" s="50" t="n">
        <v>2.579</v>
      </c>
      <c r="CK349" s="50" t="n">
        <v>2.536</v>
      </c>
      <c r="CL349" s="50" t="n">
        <v>2.49</v>
      </c>
      <c r="CM349" s="50" t="n">
        <v>2.445</v>
      </c>
      <c r="CN349" s="50" t="n">
        <v>2.396</v>
      </c>
      <c r="CO349" s="50" t="n">
        <v>2.344</v>
      </c>
      <c r="CP349" s="50" t="n">
        <v>2.268</v>
      </c>
      <c r="CQ349" s="50" t="n">
        <v>2.165</v>
      </c>
      <c r="CR349" s="50" t="n">
        <v>2.066</v>
      </c>
      <c r="CS349" s="50" t="n">
        <v>1.983</v>
      </c>
      <c r="CT349" s="50" t="n">
        <v>1.921</v>
      </c>
      <c r="CU349" s="50" t="n">
        <v>1.88</v>
      </c>
      <c r="CV349" s="50" t="n">
        <v>1.829</v>
      </c>
      <c r="CW349" s="50" t="n">
        <v>1.773</v>
      </c>
      <c r="CX349" s="50" t="n">
        <v>1.715</v>
      </c>
      <c r="CY349" s="50" t="n">
        <v>1.655</v>
      </c>
      <c r="CZ349" s="50" t="n">
        <v>1.599</v>
      </c>
      <c r="DA349" s="50" t="n">
        <v>1.548</v>
      </c>
      <c r="DB349" s="50" t="n">
        <v>1.499</v>
      </c>
      <c r="DC349" s="50" t="n">
        <v>1.454</v>
      </c>
      <c r="DD349" s="50" t="n">
        <v>1.408</v>
      </c>
      <c r="DE349" s="50" t="n">
        <v>1.366</v>
      </c>
      <c r="DF349" s="50" t="n">
        <v>1.326</v>
      </c>
      <c r="DG349" s="50" t="n">
        <v>1.288</v>
      </c>
      <c r="DH349" s="50" t="n">
        <v>1.25</v>
      </c>
      <c r="DI349" s="50" t="n">
        <v>1.214</v>
      </c>
      <c r="DJ349" s="50" t="n">
        <v>1.179</v>
      </c>
      <c r="DK349" s="50" t="n">
        <v>1.145</v>
      </c>
      <c r="DL349" s="50" t="n">
        <v>1.111</v>
      </c>
      <c r="DM349" s="50" t="n">
        <v>1.078</v>
      </c>
      <c r="DN349" s="50" t="n">
        <v>1.048</v>
      </c>
      <c r="DO349" s="50" t="n">
        <v>1.015</v>
      </c>
      <c r="DP349" s="50" t="n">
        <v>0.983</v>
      </c>
      <c r="DQ349" s="50" t="n">
        <v>0.953</v>
      </c>
      <c r="DR349" s="50" t="n">
        <v>0.923</v>
      </c>
      <c r="DS349" s="50" t="n">
        <v>0.893</v>
      </c>
      <c r="DT349" s="50" t="n">
        <v>0.864</v>
      </c>
      <c r="DU349" s="50" t="n">
        <v>0.838</v>
      </c>
      <c r="DV349" s="50" t="n">
        <v>0.812</v>
      </c>
      <c r="DW349" s="50" t="n">
        <v>0.787</v>
      </c>
      <c r="DX349" s="50" t="n">
        <v>0.762</v>
      </c>
      <c r="DY349" s="50" t="n">
        <v>0.738</v>
      </c>
      <c r="DZ349" s="50" t="n">
        <v>0.715</v>
      </c>
      <c r="EA349" s="50" t="n">
        <v>0.693</v>
      </c>
      <c r="EB349" s="50" t="n">
        <v>0.671</v>
      </c>
      <c r="EC349" s="50" t="n">
        <v>0.65</v>
      </c>
      <c r="ED349" s="50" t="n">
        <v>0.631</v>
      </c>
      <c r="EE349" s="50" t="n">
        <v>0.613</v>
      </c>
      <c r="EF349" s="50" t="n">
        <v>0.593</v>
      </c>
      <c r="EG349" s="50" t="n">
        <v>0.576</v>
      </c>
      <c r="EH349" s="50" t="n">
        <v>0.56</v>
      </c>
      <c r="EI349" s="50" t="n">
        <v>0.543</v>
      </c>
      <c r="EJ349" s="50" t="n">
        <v>0.528</v>
      </c>
      <c r="EK349" s="50" t="n">
        <v>0.511</v>
      </c>
      <c r="EL349" s="50" t="n">
        <v>0.497</v>
      </c>
      <c r="EM349" s="50" t="n">
        <v>0.482</v>
      </c>
      <c r="EN349" s="50" t="n">
        <v>0.468</v>
      </c>
      <c r="EO349" s="50" t="n">
        <v>0.454</v>
      </c>
      <c r="EP349" s="50" t="n">
        <v>0.441</v>
      </c>
      <c r="EQ349" s="50" t="n">
        <v>0.427</v>
      </c>
      <c r="ER349" s="50" t="n">
        <v>0.415</v>
      </c>
      <c r="ES349" s="50" t="n">
        <v>0.402</v>
      </c>
      <c r="ET349" s="50" t="n">
        <v>0.391</v>
      </c>
      <c r="EU349" s="50" t="n">
        <v>0.379</v>
      </c>
      <c r="EV349" s="50" t="n">
        <v>0.368</v>
      </c>
    </row>
    <row r="350" customFormat="false" ht="15" hidden="false" customHeight="false" outlineLevel="0" collapsed="false">
      <c r="A350" s="6" t="n">
        <v>29</v>
      </c>
      <c r="B350" s="50" t="n">
        <v>1.5</v>
      </c>
      <c r="C350" s="50" t="n">
        <v>1.537</v>
      </c>
      <c r="D350" s="50" t="n">
        <v>1.538</v>
      </c>
      <c r="E350" s="50" t="n">
        <v>1.48</v>
      </c>
      <c r="F350" s="50" t="n">
        <v>1.404</v>
      </c>
      <c r="G350" s="50" t="n">
        <v>1.363</v>
      </c>
      <c r="H350" s="50" t="n">
        <v>1.374</v>
      </c>
      <c r="I350" s="50" t="n">
        <v>1.392</v>
      </c>
      <c r="J350" s="50" t="n">
        <v>1.387</v>
      </c>
      <c r="K350" s="50" t="n">
        <v>1.372</v>
      </c>
      <c r="L350" s="50" t="n">
        <v>1.373</v>
      </c>
      <c r="M350" s="50" t="n">
        <v>1.338</v>
      </c>
      <c r="N350" s="50" t="n">
        <v>1.331</v>
      </c>
      <c r="O350" s="50" t="n">
        <v>1.343</v>
      </c>
      <c r="P350" s="50" t="n">
        <v>1.376</v>
      </c>
      <c r="Q350" s="50" t="n">
        <v>1.394</v>
      </c>
      <c r="R350" s="50" t="n">
        <v>1.373</v>
      </c>
      <c r="S350" s="50" t="n">
        <v>1.39</v>
      </c>
      <c r="T350" s="50" t="n">
        <v>1.425</v>
      </c>
      <c r="U350" s="50" t="n">
        <v>1.428</v>
      </c>
      <c r="V350" s="50" t="n">
        <v>1.42</v>
      </c>
      <c r="W350" s="50" t="n">
        <v>1.425</v>
      </c>
      <c r="X350" s="50" t="n">
        <v>1.456</v>
      </c>
      <c r="Y350" s="50" t="n">
        <v>1.555</v>
      </c>
      <c r="Z350" s="50" t="n">
        <v>1.615</v>
      </c>
      <c r="AA350" s="50" t="n">
        <v>1.677</v>
      </c>
      <c r="AB350" s="50" t="n">
        <v>1.744</v>
      </c>
      <c r="AC350" s="50" t="n">
        <v>1.866</v>
      </c>
      <c r="AD350" s="50" t="n">
        <v>1.992</v>
      </c>
      <c r="AE350" s="50" t="n">
        <v>2.064</v>
      </c>
      <c r="AF350" s="50" t="n">
        <v>2.135</v>
      </c>
      <c r="AG350" s="50" t="n">
        <v>2.216</v>
      </c>
      <c r="AH350" s="50" t="n">
        <v>2.189</v>
      </c>
      <c r="AI350" s="50" t="n">
        <v>2.188</v>
      </c>
      <c r="AJ350" s="50" t="n">
        <v>2.142</v>
      </c>
      <c r="AK350" s="50" t="n">
        <v>2.162</v>
      </c>
      <c r="AL350" s="50" t="n">
        <v>2.139</v>
      </c>
      <c r="AM350" s="50" t="n">
        <v>2.125</v>
      </c>
      <c r="AN350" s="50" t="n">
        <v>2.095</v>
      </c>
      <c r="AO350" s="50" t="n">
        <v>2.058</v>
      </c>
      <c r="AP350" s="50" t="n">
        <v>2.028</v>
      </c>
      <c r="AQ350" s="50" t="n">
        <v>2.07</v>
      </c>
      <c r="AR350" s="50" t="n">
        <v>2.121</v>
      </c>
      <c r="AS350" s="50" t="n">
        <v>2.134</v>
      </c>
      <c r="AT350" s="50" t="n">
        <v>2.105</v>
      </c>
      <c r="AU350" s="50" t="n">
        <v>2.06</v>
      </c>
      <c r="AV350" s="50" t="n">
        <v>2.022</v>
      </c>
      <c r="AW350" s="50" t="n">
        <v>1.991</v>
      </c>
      <c r="AX350" s="50" t="n">
        <v>1.955</v>
      </c>
      <c r="AY350" s="50" t="n">
        <v>1.919</v>
      </c>
      <c r="AZ350" s="50" t="n">
        <v>1.87</v>
      </c>
      <c r="BA350" s="50" t="n">
        <v>1.836</v>
      </c>
      <c r="BB350" s="50" t="n">
        <v>1.832</v>
      </c>
      <c r="BC350" s="50" t="n">
        <v>1.808</v>
      </c>
      <c r="BD350" s="50" t="n">
        <v>1.796</v>
      </c>
      <c r="BE350" s="50" t="n">
        <v>1.783</v>
      </c>
      <c r="BF350" s="50" t="n">
        <v>1.813</v>
      </c>
      <c r="BG350" s="50" t="n">
        <v>1.908</v>
      </c>
      <c r="BH350" s="50" t="n">
        <v>2.08</v>
      </c>
      <c r="BI350" s="50" t="n">
        <v>2.288</v>
      </c>
      <c r="BJ350" s="50" t="n">
        <v>2.442</v>
      </c>
      <c r="BK350" s="50" t="n">
        <v>2.473</v>
      </c>
      <c r="BL350" s="50" t="n">
        <v>2.407</v>
      </c>
      <c r="BM350" s="50" t="n">
        <v>2.28</v>
      </c>
      <c r="BN350" s="50" t="n">
        <v>2.236</v>
      </c>
      <c r="BO350" s="50" t="n">
        <v>2.283</v>
      </c>
      <c r="BP350" s="50" t="n">
        <v>2.527</v>
      </c>
      <c r="BQ350" s="50" t="n">
        <v>2.897</v>
      </c>
      <c r="BR350" s="50" t="n">
        <v>3.126</v>
      </c>
      <c r="BS350" s="50" t="n">
        <v>3.272</v>
      </c>
      <c r="BT350" s="50" t="n">
        <v>3.5</v>
      </c>
      <c r="BU350" s="50" t="n">
        <v>3.892</v>
      </c>
      <c r="BV350" s="50" t="n">
        <v>3.484</v>
      </c>
      <c r="BW350" s="50" t="n">
        <v>3.239</v>
      </c>
      <c r="BX350" s="50" t="n">
        <v>3.098</v>
      </c>
      <c r="BY350" s="50" t="n">
        <v>3.047</v>
      </c>
      <c r="BZ350" s="50" t="n">
        <v>2.983</v>
      </c>
      <c r="CA350" s="50" t="n">
        <v>2.941</v>
      </c>
      <c r="CB350" s="50" t="n">
        <v>2.92</v>
      </c>
      <c r="CC350" s="50" t="n">
        <v>2.922</v>
      </c>
      <c r="CD350" s="50" t="n">
        <v>2.913</v>
      </c>
      <c r="CE350" s="50" t="n">
        <v>2.878</v>
      </c>
      <c r="CF350" s="50" t="n">
        <v>2.831</v>
      </c>
      <c r="CG350" s="50" t="n">
        <v>2.775</v>
      </c>
      <c r="CH350" s="50" t="n">
        <v>2.723</v>
      </c>
      <c r="CI350" s="50" t="n">
        <v>2.669</v>
      </c>
      <c r="CJ350" s="50" t="n">
        <v>2.618</v>
      </c>
      <c r="CK350" s="50" t="n">
        <v>2.57</v>
      </c>
      <c r="CL350" s="50" t="n">
        <v>2.522</v>
      </c>
      <c r="CM350" s="50" t="n">
        <v>2.478</v>
      </c>
      <c r="CN350" s="50" t="n">
        <v>2.431</v>
      </c>
      <c r="CO350" s="50" t="n">
        <v>2.386</v>
      </c>
      <c r="CP350" s="50" t="n">
        <v>2.332</v>
      </c>
      <c r="CQ350" s="50" t="n">
        <v>2.258</v>
      </c>
      <c r="CR350" s="50" t="n">
        <v>2.156</v>
      </c>
      <c r="CS350" s="50" t="n">
        <v>2.057</v>
      </c>
      <c r="CT350" s="50" t="n">
        <v>1.974</v>
      </c>
      <c r="CU350" s="50" t="n">
        <v>1.915</v>
      </c>
      <c r="CV350" s="50" t="n">
        <v>1.873</v>
      </c>
      <c r="CW350" s="50" t="n">
        <v>1.823</v>
      </c>
      <c r="CX350" s="50" t="n">
        <v>1.765</v>
      </c>
      <c r="CY350" s="50" t="n">
        <v>1.709</v>
      </c>
      <c r="CZ350" s="50" t="n">
        <v>1.648</v>
      </c>
      <c r="DA350" s="50" t="n">
        <v>1.593</v>
      </c>
      <c r="DB350" s="50" t="n">
        <v>1.542</v>
      </c>
      <c r="DC350" s="50" t="n">
        <v>1.495</v>
      </c>
      <c r="DD350" s="50" t="n">
        <v>1.448</v>
      </c>
      <c r="DE350" s="50" t="n">
        <v>1.404</v>
      </c>
      <c r="DF350" s="50" t="n">
        <v>1.363</v>
      </c>
      <c r="DG350" s="50" t="n">
        <v>1.324</v>
      </c>
      <c r="DH350" s="50" t="n">
        <v>1.285</v>
      </c>
      <c r="DI350" s="50" t="n">
        <v>1.249</v>
      </c>
      <c r="DJ350" s="50" t="n">
        <v>1.213</v>
      </c>
      <c r="DK350" s="50" t="n">
        <v>1.178</v>
      </c>
      <c r="DL350" s="50" t="n">
        <v>1.143</v>
      </c>
      <c r="DM350" s="50" t="n">
        <v>1.11</v>
      </c>
      <c r="DN350" s="50" t="n">
        <v>1.079</v>
      </c>
      <c r="DO350" s="50" t="n">
        <v>1.047</v>
      </c>
      <c r="DP350" s="50" t="n">
        <v>1.015</v>
      </c>
      <c r="DQ350" s="50" t="n">
        <v>0.985</v>
      </c>
      <c r="DR350" s="50" t="n">
        <v>0.955</v>
      </c>
      <c r="DS350" s="50" t="n">
        <v>0.924</v>
      </c>
      <c r="DT350" s="50" t="n">
        <v>0.893</v>
      </c>
      <c r="DU350" s="50" t="n">
        <v>0.867</v>
      </c>
      <c r="DV350" s="50" t="n">
        <v>0.84</v>
      </c>
      <c r="DW350" s="50" t="n">
        <v>0.815</v>
      </c>
      <c r="DX350" s="50" t="n">
        <v>0.788</v>
      </c>
      <c r="DY350" s="50" t="n">
        <v>0.764</v>
      </c>
      <c r="DZ350" s="50" t="n">
        <v>0.74</v>
      </c>
      <c r="EA350" s="50" t="n">
        <v>0.717</v>
      </c>
      <c r="EB350" s="50" t="n">
        <v>0.695</v>
      </c>
      <c r="EC350" s="50" t="n">
        <v>0.673</v>
      </c>
      <c r="ED350" s="50" t="n">
        <v>0.653</v>
      </c>
      <c r="EE350" s="50" t="n">
        <v>0.634</v>
      </c>
      <c r="EF350" s="50" t="n">
        <v>0.614</v>
      </c>
      <c r="EG350" s="50" t="n">
        <v>0.597</v>
      </c>
      <c r="EH350" s="50" t="n">
        <v>0.58</v>
      </c>
      <c r="EI350" s="50" t="n">
        <v>0.562</v>
      </c>
      <c r="EJ350" s="50" t="n">
        <v>0.546</v>
      </c>
      <c r="EK350" s="50" t="n">
        <v>0.53</v>
      </c>
      <c r="EL350" s="50" t="n">
        <v>0.514</v>
      </c>
      <c r="EM350" s="50" t="n">
        <v>0.499</v>
      </c>
      <c r="EN350" s="50" t="n">
        <v>0.485</v>
      </c>
      <c r="EO350" s="50" t="n">
        <v>0.47</v>
      </c>
      <c r="EP350" s="50" t="n">
        <v>0.457</v>
      </c>
      <c r="EQ350" s="50" t="n">
        <v>0.443</v>
      </c>
      <c r="ER350" s="50" t="n">
        <v>0.43</v>
      </c>
      <c r="ES350" s="50" t="n">
        <v>0.417</v>
      </c>
      <c r="ET350" s="50" t="n">
        <v>0.405</v>
      </c>
      <c r="EU350" s="50" t="n">
        <v>0.393</v>
      </c>
      <c r="EV350" s="50" t="n">
        <v>0.382</v>
      </c>
    </row>
    <row r="351" customFormat="false" ht="15" hidden="false" customHeight="false" outlineLevel="0" collapsed="false">
      <c r="A351" s="6" t="n">
        <v>30</v>
      </c>
      <c r="B351" s="50" t="n">
        <v>1.414</v>
      </c>
      <c r="C351" s="50" t="n">
        <v>1.436</v>
      </c>
      <c r="D351" s="50" t="n">
        <v>1.456</v>
      </c>
      <c r="E351" s="50" t="n">
        <v>1.425</v>
      </c>
      <c r="F351" s="50" t="n">
        <v>1.373</v>
      </c>
      <c r="G351" s="50" t="n">
        <v>1.323</v>
      </c>
      <c r="H351" s="50" t="n">
        <v>1.312</v>
      </c>
      <c r="I351" s="50" t="n">
        <v>1.332</v>
      </c>
      <c r="J351" s="50" t="n">
        <v>1.338</v>
      </c>
      <c r="K351" s="50" t="n">
        <v>1.333</v>
      </c>
      <c r="L351" s="50" t="n">
        <v>1.332</v>
      </c>
      <c r="M351" s="50" t="n">
        <v>1.305</v>
      </c>
      <c r="N351" s="50" t="n">
        <v>1.308</v>
      </c>
      <c r="O351" s="50" t="n">
        <v>1.336</v>
      </c>
      <c r="P351" s="50" t="n">
        <v>1.367</v>
      </c>
      <c r="Q351" s="50" t="n">
        <v>1.369</v>
      </c>
      <c r="R351" s="50" t="n">
        <v>1.367</v>
      </c>
      <c r="S351" s="50" t="n">
        <v>1.379</v>
      </c>
      <c r="T351" s="50" t="n">
        <v>1.403</v>
      </c>
      <c r="U351" s="50" t="n">
        <v>1.401</v>
      </c>
      <c r="V351" s="50" t="n">
        <v>1.384</v>
      </c>
      <c r="W351" s="50" t="n">
        <v>1.391</v>
      </c>
      <c r="X351" s="50" t="n">
        <v>1.425</v>
      </c>
      <c r="Y351" s="50" t="n">
        <v>1.515</v>
      </c>
      <c r="Z351" s="50" t="n">
        <v>1.553</v>
      </c>
      <c r="AA351" s="50" t="n">
        <v>1.598</v>
      </c>
      <c r="AB351" s="50" t="n">
        <v>1.644</v>
      </c>
      <c r="AC351" s="50" t="n">
        <v>1.743</v>
      </c>
      <c r="AD351" s="50" t="n">
        <v>1.882</v>
      </c>
      <c r="AE351" s="50" t="n">
        <v>2.004</v>
      </c>
      <c r="AF351" s="50" t="n">
        <v>2.071</v>
      </c>
      <c r="AG351" s="50" t="n">
        <v>2.136</v>
      </c>
      <c r="AH351" s="50" t="n">
        <v>2.117</v>
      </c>
      <c r="AI351" s="50" t="n">
        <v>2.117</v>
      </c>
      <c r="AJ351" s="50" t="n">
        <v>2.077</v>
      </c>
      <c r="AK351" s="50" t="n">
        <v>2.084</v>
      </c>
      <c r="AL351" s="50" t="n">
        <v>2.066</v>
      </c>
      <c r="AM351" s="50" t="n">
        <v>2.055</v>
      </c>
      <c r="AN351" s="50" t="n">
        <v>2.042</v>
      </c>
      <c r="AO351" s="50" t="n">
        <v>2.014</v>
      </c>
      <c r="AP351" s="50" t="n">
        <v>1.996</v>
      </c>
      <c r="AQ351" s="50" t="n">
        <v>2.053</v>
      </c>
      <c r="AR351" s="50" t="n">
        <v>2.113</v>
      </c>
      <c r="AS351" s="50" t="n">
        <v>2.14</v>
      </c>
      <c r="AT351" s="50" t="n">
        <v>2.118</v>
      </c>
      <c r="AU351" s="50" t="n">
        <v>2.081</v>
      </c>
      <c r="AV351" s="50" t="n">
        <v>2.027</v>
      </c>
      <c r="AW351" s="50" t="n">
        <v>1.988</v>
      </c>
      <c r="AX351" s="50" t="n">
        <v>1.954</v>
      </c>
      <c r="AY351" s="50" t="n">
        <v>1.918</v>
      </c>
      <c r="AZ351" s="50" t="n">
        <v>1.869</v>
      </c>
      <c r="BA351" s="50" t="n">
        <v>1.843</v>
      </c>
      <c r="BB351" s="50" t="n">
        <v>1.848</v>
      </c>
      <c r="BC351" s="50" t="n">
        <v>1.84</v>
      </c>
      <c r="BD351" s="50" t="n">
        <v>1.85</v>
      </c>
      <c r="BE351" s="50" t="n">
        <v>1.845</v>
      </c>
      <c r="BF351" s="50" t="n">
        <v>1.865</v>
      </c>
      <c r="BG351" s="50" t="n">
        <v>1.959</v>
      </c>
      <c r="BH351" s="50" t="n">
        <v>2.127</v>
      </c>
      <c r="BI351" s="50" t="n">
        <v>2.335</v>
      </c>
      <c r="BJ351" s="50" t="n">
        <v>2.454</v>
      </c>
      <c r="BK351" s="50" t="n">
        <v>2.46</v>
      </c>
      <c r="BL351" s="50" t="n">
        <v>2.418</v>
      </c>
      <c r="BM351" s="50" t="n">
        <v>2.311</v>
      </c>
      <c r="BN351" s="50" t="n">
        <v>2.255</v>
      </c>
      <c r="BO351" s="50" t="n">
        <v>2.3</v>
      </c>
      <c r="BP351" s="50" t="n">
        <v>2.533</v>
      </c>
      <c r="BQ351" s="50" t="n">
        <v>2.905</v>
      </c>
      <c r="BR351" s="50" t="n">
        <v>3.071</v>
      </c>
      <c r="BS351" s="50" t="n">
        <v>3.207</v>
      </c>
      <c r="BT351" s="50" t="n">
        <v>3.504</v>
      </c>
      <c r="BU351" s="50" t="n">
        <v>3.952</v>
      </c>
      <c r="BV351" s="50" t="n">
        <v>3.487</v>
      </c>
      <c r="BW351" s="50" t="n">
        <v>3.225</v>
      </c>
      <c r="BX351" s="50" t="n">
        <v>3.096</v>
      </c>
      <c r="BY351" s="50" t="n">
        <v>3.077</v>
      </c>
      <c r="BZ351" s="50" t="n">
        <v>3.026</v>
      </c>
      <c r="CA351" s="50" t="n">
        <v>2.961</v>
      </c>
      <c r="CB351" s="50" t="n">
        <v>2.92</v>
      </c>
      <c r="CC351" s="50" t="n">
        <v>2.9</v>
      </c>
      <c r="CD351" s="50" t="n">
        <v>2.901</v>
      </c>
      <c r="CE351" s="50" t="n">
        <v>2.893</v>
      </c>
      <c r="CF351" s="50" t="n">
        <v>2.86</v>
      </c>
      <c r="CG351" s="50" t="n">
        <v>2.812</v>
      </c>
      <c r="CH351" s="50" t="n">
        <v>2.758</v>
      </c>
      <c r="CI351" s="50" t="n">
        <v>2.706</v>
      </c>
      <c r="CJ351" s="50" t="n">
        <v>2.651</v>
      </c>
      <c r="CK351" s="50" t="n">
        <v>2.597</v>
      </c>
      <c r="CL351" s="50" t="n">
        <v>2.545</v>
      </c>
      <c r="CM351" s="50" t="n">
        <v>2.499</v>
      </c>
      <c r="CN351" s="50" t="n">
        <v>2.454</v>
      </c>
      <c r="CO351" s="50" t="n">
        <v>2.41</v>
      </c>
      <c r="CP351" s="50" t="n">
        <v>2.363</v>
      </c>
      <c r="CQ351" s="50" t="n">
        <v>2.312</v>
      </c>
      <c r="CR351" s="50" t="n">
        <v>2.238</v>
      </c>
      <c r="CS351" s="50" t="n">
        <v>2.137</v>
      </c>
      <c r="CT351" s="50" t="n">
        <v>2.039</v>
      </c>
      <c r="CU351" s="50" t="n">
        <v>1.959</v>
      </c>
      <c r="CV351" s="50" t="n">
        <v>1.9</v>
      </c>
      <c r="CW351" s="50" t="n">
        <v>1.859</v>
      </c>
      <c r="CX351" s="50" t="n">
        <v>1.806</v>
      </c>
      <c r="CY351" s="50" t="n">
        <v>1.751</v>
      </c>
      <c r="CZ351" s="50" t="n">
        <v>1.694</v>
      </c>
      <c r="DA351" s="50" t="n">
        <v>1.635</v>
      </c>
      <c r="DB351" s="50" t="n">
        <v>1.581</v>
      </c>
      <c r="DC351" s="50" t="n">
        <v>1.532</v>
      </c>
      <c r="DD351" s="50" t="n">
        <v>1.483</v>
      </c>
      <c r="DE351" s="50" t="n">
        <v>1.438</v>
      </c>
      <c r="DF351" s="50" t="n">
        <v>1.395</v>
      </c>
      <c r="DG351" s="50" t="n">
        <v>1.355</v>
      </c>
      <c r="DH351" s="50" t="n">
        <v>1.315</v>
      </c>
      <c r="DI351" s="50" t="n">
        <v>1.278</v>
      </c>
      <c r="DJ351" s="50" t="n">
        <v>1.242</v>
      </c>
      <c r="DK351" s="50" t="n">
        <v>1.207</v>
      </c>
      <c r="DL351" s="50" t="n">
        <v>1.172</v>
      </c>
      <c r="DM351" s="50" t="n">
        <v>1.139</v>
      </c>
      <c r="DN351" s="50" t="n">
        <v>1.107</v>
      </c>
      <c r="DO351" s="50" t="n">
        <v>1.074</v>
      </c>
      <c r="DP351" s="50" t="n">
        <v>1.043</v>
      </c>
      <c r="DQ351" s="50" t="n">
        <v>1.013</v>
      </c>
      <c r="DR351" s="50" t="n">
        <v>0.983</v>
      </c>
      <c r="DS351" s="50" t="n">
        <v>0.952</v>
      </c>
      <c r="DT351" s="50" t="n">
        <v>0.921</v>
      </c>
      <c r="DU351" s="50" t="n">
        <v>0.893</v>
      </c>
      <c r="DV351" s="50" t="n">
        <v>0.866</v>
      </c>
      <c r="DW351" s="50" t="n">
        <v>0.84</v>
      </c>
      <c r="DX351" s="50" t="n">
        <v>0.814</v>
      </c>
      <c r="DY351" s="50" t="n">
        <v>0.788</v>
      </c>
      <c r="DZ351" s="50" t="n">
        <v>0.763</v>
      </c>
      <c r="EA351" s="50" t="n">
        <v>0.739</v>
      </c>
      <c r="EB351" s="50" t="n">
        <v>0.717</v>
      </c>
      <c r="EC351" s="50" t="n">
        <v>0.695</v>
      </c>
      <c r="ED351" s="50" t="n">
        <v>0.674</v>
      </c>
      <c r="EE351" s="50" t="n">
        <v>0.654</v>
      </c>
      <c r="EF351" s="50" t="n">
        <v>0.633</v>
      </c>
      <c r="EG351" s="50" t="n">
        <v>0.616</v>
      </c>
      <c r="EH351" s="50" t="n">
        <v>0.598</v>
      </c>
      <c r="EI351" s="50" t="n">
        <v>0.58</v>
      </c>
      <c r="EJ351" s="50" t="n">
        <v>0.563</v>
      </c>
      <c r="EK351" s="50" t="n">
        <v>0.547</v>
      </c>
      <c r="EL351" s="50" t="n">
        <v>0.531</v>
      </c>
      <c r="EM351" s="50" t="n">
        <v>0.515</v>
      </c>
      <c r="EN351" s="50" t="n">
        <v>0.5</v>
      </c>
      <c r="EO351" s="50" t="n">
        <v>0.486</v>
      </c>
      <c r="EP351" s="50" t="n">
        <v>0.472</v>
      </c>
      <c r="EQ351" s="50" t="n">
        <v>0.458</v>
      </c>
      <c r="ER351" s="50" t="n">
        <v>0.445</v>
      </c>
      <c r="ES351" s="50" t="n">
        <v>0.431</v>
      </c>
      <c r="ET351" s="50" t="n">
        <v>0.419</v>
      </c>
      <c r="EU351" s="50" t="n">
        <v>0.406</v>
      </c>
      <c r="EV351" s="50" t="n">
        <v>0.395</v>
      </c>
    </row>
    <row r="352" customFormat="false" ht="15" hidden="false" customHeight="false" outlineLevel="0" collapsed="false">
      <c r="A352" s="6" t="n">
        <v>31</v>
      </c>
      <c r="B352" s="50" t="n">
        <v>1.372</v>
      </c>
      <c r="C352" s="50" t="n">
        <v>1.386</v>
      </c>
      <c r="D352" s="50" t="n">
        <v>1.407</v>
      </c>
      <c r="E352" s="50" t="n">
        <v>1.384</v>
      </c>
      <c r="F352" s="50" t="n">
        <v>1.353</v>
      </c>
      <c r="G352" s="50" t="n">
        <v>1.312</v>
      </c>
      <c r="H352" s="50" t="n">
        <v>1.294</v>
      </c>
      <c r="I352" s="50" t="n">
        <v>1.303</v>
      </c>
      <c r="J352" s="50" t="n">
        <v>1.311</v>
      </c>
      <c r="K352" s="50" t="n">
        <v>1.319</v>
      </c>
      <c r="L352" s="50" t="n">
        <v>1.326</v>
      </c>
      <c r="M352" s="50" t="n">
        <v>1.296</v>
      </c>
      <c r="N352" s="50" t="n">
        <v>1.298</v>
      </c>
      <c r="O352" s="50" t="n">
        <v>1.337</v>
      </c>
      <c r="P352" s="50" t="n">
        <v>1.384</v>
      </c>
      <c r="Q352" s="50" t="n">
        <v>1.377</v>
      </c>
      <c r="R352" s="50" t="n">
        <v>1.364</v>
      </c>
      <c r="S352" s="50" t="n">
        <v>1.385</v>
      </c>
      <c r="T352" s="50" t="n">
        <v>1.411</v>
      </c>
      <c r="U352" s="50" t="n">
        <v>1.399</v>
      </c>
      <c r="V352" s="50" t="n">
        <v>1.383</v>
      </c>
      <c r="W352" s="50" t="n">
        <v>1.382</v>
      </c>
      <c r="X352" s="50" t="n">
        <v>1.407</v>
      </c>
      <c r="Y352" s="50" t="n">
        <v>1.5</v>
      </c>
      <c r="Z352" s="50" t="n">
        <v>1.524</v>
      </c>
      <c r="AA352" s="50" t="n">
        <v>1.556</v>
      </c>
      <c r="AB352" s="50" t="n">
        <v>1.594</v>
      </c>
      <c r="AC352" s="50" t="n">
        <v>1.676</v>
      </c>
      <c r="AD352" s="50" t="n">
        <v>1.789</v>
      </c>
      <c r="AE352" s="50" t="n">
        <v>1.935</v>
      </c>
      <c r="AF352" s="50" t="n">
        <v>2.053</v>
      </c>
      <c r="AG352" s="50" t="n">
        <v>2.108</v>
      </c>
      <c r="AH352" s="50" t="n">
        <v>2.071</v>
      </c>
      <c r="AI352" s="50" t="n">
        <v>2.075</v>
      </c>
      <c r="AJ352" s="50" t="n">
        <v>2.038</v>
      </c>
      <c r="AK352" s="50" t="n">
        <v>2.03</v>
      </c>
      <c r="AL352" s="50" t="n">
        <v>2.016</v>
      </c>
      <c r="AM352" s="50" t="n">
        <v>2.006</v>
      </c>
      <c r="AN352" s="50" t="n">
        <v>2.001</v>
      </c>
      <c r="AO352" s="50" t="n">
        <v>1.984</v>
      </c>
      <c r="AP352" s="50" t="n">
        <v>1.986</v>
      </c>
      <c r="AQ352" s="50" t="n">
        <v>2.05</v>
      </c>
      <c r="AR352" s="50" t="n">
        <v>2.11</v>
      </c>
      <c r="AS352" s="50" t="n">
        <v>2.149</v>
      </c>
      <c r="AT352" s="50" t="n">
        <v>2.136</v>
      </c>
      <c r="AU352" s="50" t="n">
        <v>2.114</v>
      </c>
      <c r="AV352" s="50" t="n">
        <v>2.051</v>
      </c>
      <c r="AW352" s="50" t="n">
        <v>2.001</v>
      </c>
      <c r="AX352" s="50" t="n">
        <v>1.959</v>
      </c>
      <c r="AY352" s="50" t="n">
        <v>1.927</v>
      </c>
      <c r="AZ352" s="50" t="n">
        <v>1.88</v>
      </c>
      <c r="BA352" s="50" t="n">
        <v>1.851</v>
      </c>
      <c r="BB352" s="50" t="n">
        <v>1.857</v>
      </c>
      <c r="BC352" s="50" t="n">
        <v>1.86</v>
      </c>
      <c r="BD352" s="50" t="n">
        <v>1.889</v>
      </c>
      <c r="BE352" s="50" t="n">
        <v>1.909</v>
      </c>
      <c r="BF352" s="50" t="n">
        <v>1.929</v>
      </c>
      <c r="BG352" s="50" t="n">
        <v>2.01</v>
      </c>
      <c r="BH352" s="50" t="n">
        <v>2.169</v>
      </c>
      <c r="BI352" s="50" t="n">
        <v>2.373</v>
      </c>
      <c r="BJ352" s="50" t="n">
        <v>2.485</v>
      </c>
      <c r="BK352" s="50" t="n">
        <v>2.473</v>
      </c>
      <c r="BL352" s="50" t="n">
        <v>2.411</v>
      </c>
      <c r="BM352" s="50" t="n">
        <v>2.346</v>
      </c>
      <c r="BN352" s="50" t="n">
        <v>2.295</v>
      </c>
      <c r="BO352" s="50" t="n">
        <v>2.325</v>
      </c>
      <c r="BP352" s="50" t="n">
        <v>2.538</v>
      </c>
      <c r="BQ352" s="50" t="n">
        <v>2.89</v>
      </c>
      <c r="BR352" s="50" t="n">
        <v>3.03</v>
      </c>
      <c r="BS352" s="50" t="n">
        <v>3.154</v>
      </c>
      <c r="BT352" s="50" t="n">
        <v>3.476</v>
      </c>
      <c r="BU352" s="50" t="n">
        <v>3.984</v>
      </c>
      <c r="BV352" s="50" t="n">
        <v>3.474</v>
      </c>
      <c r="BW352" s="50" t="n">
        <v>3.219</v>
      </c>
      <c r="BX352" s="50" t="n">
        <v>3.097</v>
      </c>
      <c r="BY352" s="50" t="n">
        <v>3.071</v>
      </c>
      <c r="BZ352" s="50" t="n">
        <v>3.05</v>
      </c>
      <c r="CA352" s="50" t="n">
        <v>2.999</v>
      </c>
      <c r="CB352" s="50" t="n">
        <v>2.935</v>
      </c>
      <c r="CC352" s="50" t="n">
        <v>2.895</v>
      </c>
      <c r="CD352" s="50" t="n">
        <v>2.873</v>
      </c>
      <c r="CE352" s="50" t="n">
        <v>2.874</v>
      </c>
      <c r="CF352" s="50" t="n">
        <v>2.868</v>
      </c>
      <c r="CG352" s="50" t="n">
        <v>2.833</v>
      </c>
      <c r="CH352" s="50" t="n">
        <v>2.787</v>
      </c>
      <c r="CI352" s="50" t="n">
        <v>2.733</v>
      </c>
      <c r="CJ352" s="50" t="n">
        <v>2.68</v>
      </c>
      <c r="CK352" s="50" t="n">
        <v>2.623</v>
      </c>
      <c r="CL352" s="50" t="n">
        <v>2.564</v>
      </c>
      <c r="CM352" s="50" t="n">
        <v>2.513</v>
      </c>
      <c r="CN352" s="50" t="n">
        <v>2.467</v>
      </c>
      <c r="CO352" s="50" t="n">
        <v>2.425</v>
      </c>
      <c r="CP352" s="50" t="n">
        <v>2.38</v>
      </c>
      <c r="CQ352" s="50" t="n">
        <v>2.334</v>
      </c>
      <c r="CR352" s="50" t="n">
        <v>2.285</v>
      </c>
      <c r="CS352" s="50" t="n">
        <v>2.212</v>
      </c>
      <c r="CT352" s="50" t="n">
        <v>2.112</v>
      </c>
      <c r="CU352" s="50" t="n">
        <v>2.017</v>
      </c>
      <c r="CV352" s="50" t="n">
        <v>1.937</v>
      </c>
      <c r="CW352" s="50" t="n">
        <v>1.879</v>
      </c>
      <c r="CX352" s="50" t="n">
        <v>1.836</v>
      </c>
      <c r="CY352" s="50" t="n">
        <v>1.786</v>
      </c>
      <c r="CZ352" s="50" t="n">
        <v>1.73</v>
      </c>
      <c r="DA352" s="50" t="n">
        <v>1.676</v>
      </c>
      <c r="DB352" s="50" t="n">
        <v>1.617</v>
      </c>
      <c r="DC352" s="50" t="n">
        <v>1.565</v>
      </c>
      <c r="DD352" s="50" t="n">
        <v>1.515</v>
      </c>
      <c r="DE352" s="50" t="n">
        <v>1.467</v>
      </c>
      <c r="DF352" s="50" t="n">
        <v>1.424</v>
      </c>
      <c r="DG352" s="50" t="n">
        <v>1.382</v>
      </c>
      <c r="DH352" s="50" t="n">
        <v>1.341</v>
      </c>
      <c r="DI352" s="50" t="n">
        <v>1.303</v>
      </c>
      <c r="DJ352" s="50" t="n">
        <v>1.267</v>
      </c>
      <c r="DK352" s="50" t="n">
        <v>1.232</v>
      </c>
      <c r="DL352" s="50" t="n">
        <v>1.196</v>
      </c>
      <c r="DM352" s="50" t="n">
        <v>1.163</v>
      </c>
      <c r="DN352" s="50" t="n">
        <v>1.131</v>
      </c>
      <c r="DO352" s="50" t="n">
        <v>1.098</v>
      </c>
      <c r="DP352" s="50" t="n">
        <v>1.066</v>
      </c>
      <c r="DQ352" s="50" t="n">
        <v>1.037</v>
      </c>
      <c r="DR352" s="50" t="n">
        <v>1.008</v>
      </c>
      <c r="DS352" s="50" t="n">
        <v>0.976</v>
      </c>
      <c r="DT352" s="50" t="n">
        <v>0.945</v>
      </c>
      <c r="DU352" s="50" t="n">
        <v>0.916</v>
      </c>
      <c r="DV352" s="50" t="n">
        <v>0.888</v>
      </c>
      <c r="DW352" s="50" t="n">
        <v>0.862</v>
      </c>
      <c r="DX352" s="50" t="n">
        <v>0.836</v>
      </c>
      <c r="DY352" s="50" t="n">
        <v>0.81</v>
      </c>
      <c r="DZ352" s="50" t="n">
        <v>0.784</v>
      </c>
      <c r="EA352" s="50" t="n">
        <v>0.759</v>
      </c>
      <c r="EB352" s="50" t="n">
        <v>0.737</v>
      </c>
      <c r="EC352" s="50" t="n">
        <v>0.714</v>
      </c>
      <c r="ED352" s="50" t="n">
        <v>0.693</v>
      </c>
      <c r="EE352" s="50" t="n">
        <v>0.672</v>
      </c>
      <c r="EF352" s="50" t="n">
        <v>0.65</v>
      </c>
      <c r="EG352" s="50" t="n">
        <v>0.632</v>
      </c>
      <c r="EH352" s="50" t="n">
        <v>0.614</v>
      </c>
      <c r="EI352" s="50" t="n">
        <v>0.596</v>
      </c>
      <c r="EJ352" s="50" t="n">
        <v>0.579</v>
      </c>
      <c r="EK352" s="50" t="n">
        <v>0.562</v>
      </c>
      <c r="EL352" s="50" t="n">
        <v>0.546</v>
      </c>
      <c r="EM352" s="50" t="n">
        <v>0.529</v>
      </c>
      <c r="EN352" s="50" t="n">
        <v>0.514</v>
      </c>
      <c r="EO352" s="50" t="n">
        <v>0.499</v>
      </c>
      <c r="EP352" s="50" t="n">
        <v>0.486</v>
      </c>
      <c r="EQ352" s="50" t="n">
        <v>0.471</v>
      </c>
      <c r="ER352" s="50" t="n">
        <v>0.458</v>
      </c>
      <c r="ES352" s="50" t="n">
        <v>0.444</v>
      </c>
      <c r="ET352" s="50" t="n">
        <v>0.431</v>
      </c>
      <c r="EU352" s="50" t="n">
        <v>0.418</v>
      </c>
      <c r="EV352" s="50" t="n">
        <v>0.406</v>
      </c>
    </row>
    <row r="353" customFormat="false" ht="15" hidden="false" customHeight="false" outlineLevel="0" collapsed="false">
      <c r="A353" s="6" t="n">
        <v>32</v>
      </c>
      <c r="B353" s="50" t="n">
        <v>1.374</v>
      </c>
      <c r="C353" s="50" t="n">
        <v>1.393</v>
      </c>
      <c r="D353" s="50" t="n">
        <v>1.412</v>
      </c>
      <c r="E353" s="50" t="n">
        <v>1.381</v>
      </c>
      <c r="F353" s="50" t="n">
        <v>1.355</v>
      </c>
      <c r="G353" s="50" t="n">
        <v>1.324</v>
      </c>
      <c r="H353" s="50" t="n">
        <v>1.321</v>
      </c>
      <c r="I353" s="50" t="n">
        <v>1.329</v>
      </c>
      <c r="J353" s="50" t="n">
        <v>1.329</v>
      </c>
      <c r="K353" s="50" t="n">
        <v>1.339</v>
      </c>
      <c r="L353" s="50" t="n">
        <v>1.353</v>
      </c>
      <c r="M353" s="50" t="n">
        <v>1.325</v>
      </c>
      <c r="N353" s="50" t="n">
        <v>1.316</v>
      </c>
      <c r="O353" s="50" t="n">
        <v>1.354</v>
      </c>
      <c r="P353" s="50" t="n">
        <v>1.414</v>
      </c>
      <c r="Q353" s="50" t="n">
        <v>1.417</v>
      </c>
      <c r="R353" s="50" t="n">
        <v>1.399</v>
      </c>
      <c r="S353" s="50" t="n">
        <v>1.403</v>
      </c>
      <c r="T353" s="50" t="n">
        <v>1.446</v>
      </c>
      <c r="U353" s="50" t="n">
        <v>1.439</v>
      </c>
      <c r="V353" s="50" t="n">
        <v>1.412</v>
      </c>
      <c r="W353" s="50" t="n">
        <v>1.412</v>
      </c>
      <c r="X353" s="50" t="n">
        <v>1.419</v>
      </c>
      <c r="Y353" s="50" t="n">
        <v>1.505</v>
      </c>
      <c r="Z353" s="50" t="n">
        <v>1.533</v>
      </c>
      <c r="AA353" s="50" t="n">
        <v>1.559</v>
      </c>
      <c r="AB353" s="50" t="n">
        <v>1.593</v>
      </c>
      <c r="AC353" s="50" t="n">
        <v>1.668</v>
      </c>
      <c r="AD353" s="50" t="n">
        <v>1.76</v>
      </c>
      <c r="AE353" s="50" t="n">
        <v>1.884</v>
      </c>
      <c r="AF353" s="50" t="n">
        <v>2.026</v>
      </c>
      <c r="AG353" s="50" t="n">
        <v>2.126</v>
      </c>
      <c r="AH353" s="50" t="n">
        <v>2.078</v>
      </c>
      <c r="AI353" s="50" t="n">
        <v>2.06</v>
      </c>
      <c r="AJ353" s="50" t="n">
        <v>2.03</v>
      </c>
      <c r="AK353" s="50" t="n">
        <v>2.01</v>
      </c>
      <c r="AL353" s="50" t="n">
        <v>1.993</v>
      </c>
      <c r="AM353" s="50" t="n">
        <v>1.986</v>
      </c>
      <c r="AN353" s="50" t="n">
        <v>1.984</v>
      </c>
      <c r="AO353" s="50" t="n">
        <v>1.971</v>
      </c>
      <c r="AP353" s="50" t="n">
        <v>1.992</v>
      </c>
      <c r="AQ353" s="50" t="n">
        <v>2.067</v>
      </c>
      <c r="AR353" s="50" t="n">
        <v>2.122</v>
      </c>
      <c r="AS353" s="50" t="n">
        <v>2.166</v>
      </c>
      <c r="AT353" s="50" t="n">
        <v>2.161</v>
      </c>
      <c r="AU353" s="50" t="n">
        <v>2.151</v>
      </c>
      <c r="AV353" s="50" t="n">
        <v>2.086</v>
      </c>
      <c r="AW353" s="50" t="n">
        <v>2.034</v>
      </c>
      <c r="AX353" s="50" t="n">
        <v>1.986</v>
      </c>
      <c r="AY353" s="50" t="n">
        <v>1.947</v>
      </c>
      <c r="AZ353" s="50" t="n">
        <v>1.903</v>
      </c>
      <c r="BA353" s="50" t="n">
        <v>1.872</v>
      </c>
      <c r="BB353" s="50" t="n">
        <v>1.87</v>
      </c>
      <c r="BC353" s="50" t="n">
        <v>1.876</v>
      </c>
      <c r="BD353" s="50" t="n">
        <v>1.918</v>
      </c>
      <c r="BE353" s="50" t="n">
        <v>1.957</v>
      </c>
      <c r="BF353" s="50" t="n">
        <v>1.997</v>
      </c>
      <c r="BG353" s="50" t="n">
        <v>2.073</v>
      </c>
      <c r="BH353" s="50" t="n">
        <v>2.215</v>
      </c>
      <c r="BI353" s="50" t="n">
        <v>2.41</v>
      </c>
      <c r="BJ353" s="50" t="n">
        <v>2.518</v>
      </c>
      <c r="BK353" s="50" t="n">
        <v>2.514</v>
      </c>
      <c r="BL353" s="50" t="n">
        <v>2.439</v>
      </c>
      <c r="BM353" s="50" t="n">
        <v>2.365</v>
      </c>
      <c r="BN353" s="50" t="n">
        <v>2.338</v>
      </c>
      <c r="BO353" s="50" t="n">
        <v>2.37</v>
      </c>
      <c r="BP353" s="50" t="n">
        <v>2.546</v>
      </c>
      <c r="BQ353" s="50" t="n">
        <v>2.868</v>
      </c>
      <c r="BR353" s="50" t="n">
        <v>2.985</v>
      </c>
      <c r="BS353" s="50" t="n">
        <v>3.124</v>
      </c>
      <c r="BT353" s="50" t="n">
        <v>3.482</v>
      </c>
      <c r="BU353" s="50" t="n">
        <v>4.011</v>
      </c>
      <c r="BV353" s="50" t="n">
        <v>3.442</v>
      </c>
      <c r="BW353" s="50" t="n">
        <v>3.208</v>
      </c>
      <c r="BX353" s="50" t="n">
        <v>3.117</v>
      </c>
      <c r="BY353" s="50" t="n">
        <v>3.08</v>
      </c>
      <c r="BZ353" s="50" t="n">
        <v>3.053</v>
      </c>
      <c r="CA353" s="50" t="n">
        <v>3.031</v>
      </c>
      <c r="CB353" s="50" t="n">
        <v>2.98</v>
      </c>
      <c r="CC353" s="50" t="n">
        <v>2.917</v>
      </c>
      <c r="CD353" s="50" t="n">
        <v>2.876</v>
      </c>
      <c r="CE353" s="50" t="n">
        <v>2.854</v>
      </c>
      <c r="CF353" s="50" t="n">
        <v>2.857</v>
      </c>
      <c r="CG353" s="50" t="n">
        <v>2.849</v>
      </c>
      <c r="CH353" s="50" t="n">
        <v>2.816</v>
      </c>
      <c r="CI353" s="50" t="n">
        <v>2.77</v>
      </c>
      <c r="CJ353" s="50" t="n">
        <v>2.714</v>
      </c>
      <c r="CK353" s="50" t="n">
        <v>2.659</v>
      </c>
      <c r="CL353" s="50" t="n">
        <v>2.597</v>
      </c>
      <c r="CM353" s="50" t="n">
        <v>2.54</v>
      </c>
      <c r="CN353" s="50" t="n">
        <v>2.488</v>
      </c>
      <c r="CO353" s="50" t="n">
        <v>2.445</v>
      </c>
      <c r="CP353" s="50" t="n">
        <v>2.401</v>
      </c>
      <c r="CQ353" s="50" t="n">
        <v>2.358</v>
      </c>
      <c r="CR353" s="50" t="n">
        <v>2.314</v>
      </c>
      <c r="CS353" s="50" t="n">
        <v>2.264</v>
      </c>
      <c r="CT353" s="50" t="n">
        <v>2.192</v>
      </c>
      <c r="CU353" s="50" t="n">
        <v>2.096</v>
      </c>
      <c r="CV353" s="50" t="n">
        <v>2.001</v>
      </c>
      <c r="CW353" s="50" t="n">
        <v>1.922</v>
      </c>
      <c r="CX353" s="50" t="n">
        <v>1.862</v>
      </c>
      <c r="CY353" s="50" t="n">
        <v>1.821</v>
      </c>
      <c r="CZ353" s="50" t="n">
        <v>1.77</v>
      </c>
      <c r="DA353" s="50" t="n">
        <v>1.716</v>
      </c>
      <c r="DB353" s="50" t="n">
        <v>1.662</v>
      </c>
      <c r="DC353" s="50" t="n">
        <v>1.606</v>
      </c>
      <c r="DD353" s="50" t="n">
        <v>1.553</v>
      </c>
      <c r="DE353" s="50" t="n">
        <v>1.503</v>
      </c>
      <c r="DF353" s="50" t="n">
        <v>1.458</v>
      </c>
      <c r="DG353" s="50" t="n">
        <v>1.415</v>
      </c>
      <c r="DH353" s="50" t="n">
        <v>1.372</v>
      </c>
      <c r="DI353" s="50" t="n">
        <v>1.334</v>
      </c>
      <c r="DJ353" s="50" t="n">
        <v>1.296</v>
      </c>
      <c r="DK353" s="50" t="n">
        <v>1.26</v>
      </c>
      <c r="DL353" s="50" t="n">
        <v>1.225</v>
      </c>
      <c r="DM353" s="50" t="n">
        <v>1.191</v>
      </c>
      <c r="DN353" s="50" t="n">
        <v>1.159</v>
      </c>
      <c r="DO353" s="50" t="n">
        <v>1.126</v>
      </c>
      <c r="DP353" s="50" t="n">
        <v>1.094</v>
      </c>
      <c r="DQ353" s="50" t="n">
        <v>1.064</v>
      </c>
      <c r="DR353" s="50" t="n">
        <v>1.035</v>
      </c>
      <c r="DS353" s="50" t="n">
        <v>1.004</v>
      </c>
      <c r="DT353" s="50" t="n">
        <v>0.973</v>
      </c>
      <c r="DU353" s="50" t="n">
        <v>0.944</v>
      </c>
      <c r="DV353" s="50" t="n">
        <v>0.915</v>
      </c>
      <c r="DW353" s="50" t="n">
        <v>0.887</v>
      </c>
      <c r="DX353" s="50" t="n">
        <v>0.86</v>
      </c>
      <c r="DY353" s="50" t="n">
        <v>0.835</v>
      </c>
      <c r="DZ353" s="50" t="n">
        <v>0.809</v>
      </c>
      <c r="EA353" s="50" t="n">
        <v>0.783</v>
      </c>
      <c r="EB353" s="50" t="n">
        <v>0.759</v>
      </c>
      <c r="EC353" s="50" t="n">
        <v>0.736</v>
      </c>
      <c r="ED353" s="50" t="n">
        <v>0.714</v>
      </c>
      <c r="EE353" s="50" t="n">
        <v>0.693</v>
      </c>
      <c r="EF353" s="50" t="n">
        <v>0.671</v>
      </c>
      <c r="EG353" s="50" t="n">
        <v>0.652</v>
      </c>
      <c r="EH353" s="50" t="n">
        <v>0.633</v>
      </c>
      <c r="EI353" s="50" t="n">
        <v>0.614</v>
      </c>
      <c r="EJ353" s="50" t="n">
        <v>0.597</v>
      </c>
      <c r="EK353" s="50" t="n">
        <v>0.579</v>
      </c>
      <c r="EL353" s="50" t="n">
        <v>0.563</v>
      </c>
      <c r="EM353" s="50" t="n">
        <v>0.546</v>
      </c>
      <c r="EN353" s="50" t="n">
        <v>0.531</v>
      </c>
      <c r="EO353" s="50" t="n">
        <v>0.515</v>
      </c>
      <c r="EP353" s="50" t="n">
        <v>0.501</v>
      </c>
      <c r="EQ353" s="50" t="n">
        <v>0.487</v>
      </c>
      <c r="ER353" s="50" t="n">
        <v>0.473</v>
      </c>
      <c r="ES353" s="50" t="n">
        <v>0.458</v>
      </c>
      <c r="ET353" s="50" t="n">
        <v>0.445</v>
      </c>
      <c r="EU353" s="50" t="n">
        <v>0.432</v>
      </c>
      <c r="EV353" s="50" t="n">
        <v>0.42</v>
      </c>
    </row>
    <row r="354" customFormat="false" ht="15" hidden="false" customHeight="false" outlineLevel="0" collapsed="false">
      <c r="A354" s="6" t="n">
        <v>33</v>
      </c>
      <c r="B354" s="50" t="n">
        <v>1.437</v>
      </c>
      <c r="C354" s="50" t="n">
        <v>1.449</v>
      </c>
      <c r="D354" s="50" t="n">
        <v>1.471</v>
      </c>
      <c r="E354" s="50" t="n">
        <v>1.43</v>
      </c>
      <c r="F354" s="50" t="n">
        <v>1.395</v>
      </c>
      <c r="G354" s="50" t="n">
        <v>1.365</v>
      </c>
      <c r="H354" s="50" t="n">
        <v>1.379</v>
      </c>
      <c r="I354" s="50" t="n">
        <v>1.404</v>
      </c>
      <c r="J354" s="50" t="n">
        <v>1.408</v>
      </c>
      <c r="K354" s="50" t="n">
        <v>1.406</v>
      </c>
      <c r="L354" s="50" t="n">
        <v>1.415</v>
      </c>
      <c r="M354" s="50" t="n">
        <v>1.382</v>
      </c>
      <c r="N354" s="50" t="n">
        <v>1.37</v>
      </c>
      <c r="O354" s="50" t="n">
        <v>1.396</v>
      </c>
      <c r="P354" s="50" t="n">
        <v>1.46</v>
      </c>
      <c r="Q354" s="50" t="n">
        <v>1.472</v>
      </c>
      <c r="R354" s="50" t="n">
        <v>1.47</v>
      </c>
      <c r="S354" s="50" t="n">
        <v>1.467</v>
      </c>
      <c r="T354" s="50" t="n">
        <v>1.497</v>
      </c>
      <c r="U354" s="50" t="n">
        <v>1.515</v>
      </c>
      <c r="V354" s="50" t="n">
        <v>1.488</v>
      </c>
      <c r="W354" s="50" t="n">
        <v>1.474</v>
      </c>
      <c r="X354" s="50" t="n">
        <v>1.472</v>
      </c>
      <c r="Y354" s="50" t="n">
        <v>1.543</v>
      </c>
      <c r="Z354" s="50" t="n">
        <v>1.572</v>
      </c>
      <c r="AA354" s="50" t="n">
        <v>1.609</v>
      </c>
      <c r="AB354" s="50" t="n">
        <v>1.646</v>
      </c>
      <c r="AC354" s="50" t="n">
        <v>1.714</v>
      </c>
      <c r="AD354" s="50" t="n">
        <v>1.795</v>
      </c>
      <c r="AE354" s="50" t="n">
        <v>1.893</v>
      </c>
      <c r="AF354" s="50" t="n">
        <v>2.01</v>
      </c>
      <c r="AG354" s="50" t="n">
        <v>2.127</v>
      </c>
      <c r="AH354" s="50" t="n">
        <v>2.128</v>
      </c>
      <c r="AI354" s="50" t="n">
        <v>2.092</v>
      </c>
      <c r="AJ354" s="50" t="n">
        <v>2.048</v>
      </c>
      <c r="AK354" s="50" t="n">
        <v>2.03</v>
      </c>
      <c r="AL354" s="50" t="n">
        <v>2.006</v>
      </c>
      <c r="AM354" s="50" t="n">
        <v>1.996</v>
      </c>
      <c r="AN354" s="50" t="n">
        <v>1.992</v>
      </c>
      <c r="AO354" s="50" t="n">
        <v>1.988</v>
      </c>
      <c r="AP354" s="50" t="n">
        <v>2.013</v>
      </c>
      <c r="AQ354" s="50" t="n">
        <v>2.094</v>
      </c>
      <c r="AR354" s="50" t="n">
        <v>2.154</v>
      </c>
      <c r="AS354" s="50" t="n">
        <v>2.196</v>
      </c>
      <c r="AT354" s="50" t="n">
        <v>2.194</v>
      </c>
      <c r="AU354" s="50" t="n">
        <v>2.191</v>
      </c>
      <c r="AV354" s="50" t="n">
        <v>2.128</v>
      </c>
      <c r="AW354" s="50" t="n">
        <v>2.081</v>
      </c>
      <c r="AX354" s="50" t="n">
        <v>2.034</v>
      </c>
      <c r="AY354" s="50" t="n">
        <v>1.992</v>
      </c>
      <c r="AZ354" s="50" t="n">
        <v>1.938</v>
      </c>
      <c r="BA354" s="50" t="n">
        <v>1.902</v>
      </c>
      <c r="BB354" s="50" t="n">
        <v>1.896</v>
      </c>
      <c r="BC354" s="50" t="n">
        <v>1.896</v>
      </c>
      <c r="BD354" s="50" t="n">
        <v>1.944</v>
      </c>
      <c r="BE354" s="50" t="n">
        <v>1.99</v>
      </c>
      <c r="BF354" s="50" t="n">
        <v>2.046</v>
      </c>
      <c r="BG354" s="50" t="n">
        <v>2.139</v>
      </c>
      <c r="BH354" s="50" t="n">
        <v>2.283</v>
      </c>
      <c r="BI354" s="50" t="n">
        <v>2.457</v>
      </c>
      <c r="BJ354" s="50" t="n">
        <v>2.559</v>
      </c>
      <c r="BK354" s="50" t="n">
        <v>2.561</v>
      </c>
      <c r="BL354" s="50" t="n">
        <v>2.499</v>
      </c>
      <c r="BM354" s="50" t="n">
        <v>2.413</v>
      </c>
      <c r="BN354" s="50" t="n">
        <v>2.365</v>
      </c>
      <c r="BO354" s="50" t="n">
        <v>2.414</v>
      </c>
      <c r="BP354" s="50" t="n">
        <v>2.576</v>
      </c>
      <c r="BQ354" s="50" t="n">
        <v>2.849</v>
      </c>
      <c r="BR354" s="50" t="n">
        <v>2.962</v>
      </c>
      <c r="BS354" s="50" t="n">
        <v>3.094</v>
      </c>
      <c r="BT354" s="50" t="n">
        <v>3.54</v>
      </c>
      <c r="BU354" s="50" t="n">
        <v>4.099</v>
      </c>
      <c r="BV354" s="50" t="n">
        <v>3.405</v>
      </c>
      <c r="BW354" s="50" t="n">
        <v>3.189</v>
      </c>
      <c r="BX354" s="50" t="n">
        <v>3.143</v>
      </c>
      <c r="BY354" s="50" t="n">
        <v>3.116</v>
      </c>
      <c r="BZ354" s="50" t="n">
        <v>3.078</v>
      </c>
      <c r="CA354" s="50" t="n">
        <v>3.05</v>
      </c>
      <c r="CB354" s="50" t="n">
        <v>3.029</v>
      </c>
      <c r="CC354" s="50" t="n">
        <v>2.978</v>
      </c>
      <c r="CD354" s="50" t="n">
        <v>2.913</v>
      </c>
      <c r="CE354" s="50" t="n">
        <v>2.872</v>
      </c>
      <c r="CF354" s="50" t="n">
        <v>2.852</v>
      </c>
      <c r="CG354" s="50" t="n">
        <v>2.853</v>
      </c>
      <c r="CH354" s="50" t="n">
        <v>2.847</v>
      </c>
      <c r="CI354" s="50" t="n">
        <v>2.813</v>
      </c>
      <c r="CJ354" s="50" t="n">
        <v>2.765</v>
      </c>
      <c r="CK354" s="50" t="n">
        <v>2.708</v>
      </c>
      <c r="CL354" s="50" t="n">
        <v>2.647</v>
      </c>
      <c r="CM354" s="50" t="n">
        <v>2.587</v>
      </c>
      <c r="CN354" s="50" t="n">
        <v>2.529</v>
      </c>
      <c r="CO354" s="50" t="n">
        <v>2.48</v>
      </c>
      <c r="CP354" s="50" t="n">
        <v>2.435</v>
      </c>
      <c r="CQ354" s="50" t="n">
        <v>2.393</v>
      </c>
      <c r="CR354" s="50" t="n">
        <v>2.351</v>
      </c>
      <c r="CS354" s="50" t="n">
        <v>2.306</v>
      </c>
      <c r="CT354" s="50" t="n">
        <v>2.257</v>
      </c>
      <c r="CU354" s="50" t="n">
        <v>2.188</v>
      </c>
      <c r="CV354" s="50" t="n">
        <v>2.09</v>
      </c>
      <c r="CW354" s="50" t="n">
        <v>1.996</v>
      </c>
      <c r="CX354" s="50" t="n">
        <v>1.915</v>
      </c>
      <c r="CY354" s="50" t="n">
        <v>1.857</v>
      </c>
      <c r="CZ354" s="50" t="n">
        <v>1.815</v>
      </c>
      <c r="DA354" s="50" t="n">
        <v>1.766</v>
      </c>
      <c r="DB354" s="50" t="n">
        <v>1.712</v>
      </c>
      <c r="DC354" s="50" t="n">
        <v>1.66</v>
      </c>
      <c r="DD354" s="50" t="n">
        <v>1.602</v>
      </c>
      <c r="DE354" s="50" t="n">
        <v>1.549</v>
      </c>
      <c r="DF354" s="50" t="n">
        <v>1.502</v>
      </c>
      <c r="DG354" s="50" t="n">
        <v>1.457</v>
      </c>
      <c r="DH354" s="50" t="n">
        <v>1.413</v>
      </c>
      <c r="DI354" s="50" t="n">
        <v>1.372</v>
      </c>
      <c r="DJ354" s="50" t="n">
        <v>1.334</v>
      </c>
      <c r="DK354" s="50" t="n">
        <v>1.297</v>
      </c>
      <c r="DL354" s="50" t="n">
        <v>1.26</v>
      </c>
      <c r="DM354" s="50" t="n">
        <v>1.226</v>
      </c>
      <c r="DN354" s="50" t="n">
        <v>1.194</v>
      </c>
      <c r="DO354" s="50" t="n">
        <v>1.16</v>
      </c>
      <c r="DP354" s="50" t="n">
        <v>1.128</v>
      </c>
      <c r="DQ354" s="50" t="n">
        <v>1.097</v>
      </c>
      <c r="DR354" s="50" t="n">
        <v>1.068</v>
      </c>
      <c r="DS354" s="50" t="n">
        <v>1.037</v>
      </c>
      <c r="DT354" s="50" t="n">
        <v>1.006</v>
      </c>
      <c r="DU354" s="50" t="n">
        <v>0.977</v>
      </c>
      <c r="DV354" s="50" t="n">
        <v>0.948</v>
      </c>
      <c r="DW354" s="50" t="n">
        <v>0.919</v>
      </c>
      <c r="DX354" s="50" t="n">
        <v>0.891</v>
      </c>
      <c r="DY354" s="50" t="n">
        <v>0.864</v>
      </c>
      <c r="DZ354" s="50" t="n">
        <v>0.838</v>
      </c>
      <c r="EA354" s="50" t="n">
        <v>0.812</v>
      </c>
      <c r="EB354" s="50" t="n">
        <v>0.787</v>
      </c>
      <c r="EC354" s="50" t="n">
        <v>0.763</v>
      </c>
      <c r="ED354" s="50" t="n">
        <v>0.74</v>
      </c>
      <c r="EE354" s="50" t="n">
        <v>0.719</v>
      </c>
      <c r="EF354" s="50" t="n">
        <v>0.696</v>
      </c>
      <c r="EG354" s="50" t="n">
        <v>0.676</v>
      </c>
      <c r="EH354" s="50" t="n">
        <v>0.657</v>
      </c>
      <c r="EI354" s="50" t="n">
        <v>0.637</v>
      </c>
      <c r="EJ354" s="50" t="n">
        <v>0.619</v>
      </c>
      <c r="EK354" s="50" t="n">
        <v>0.601</v>
      </c>
      <c r="EL354" s="50" t="n">
        <v>0.584</v>
      </c>
      <c r="EM354" s="50" t="n">
        <v>0.566</v>
      </c>
      <c r="EN354" s="50" t="n">
        <v>0.551</v>
      </c>
      <c r="EO354" s="50" t="n">
        <v>0.535</v>
      </c>
      <c r="EP354" s="50" t="n">
        <v>0.52</v>
      </c>
      <c r="EQ354" s="50" t="n">
        <v>0.505</v>
      </c>
      <c r="ER354" s="50" t="n">
        <v>0.491</v>
      </c>
      <c r="ES354" s="50" t="n">
        <v>0.476</v>
      </c>
      <c r="ET354" s="50" t="n">
        <v>0.463</v>
      </c>
      <c r="EU354" s="50" t="n">
        <v>0.449</v>
      </c>
      <c r="EV354" s="50" t="n">
        <v>0.436</v>
      </c>
    </row>
    <row r="355" customFormat="false" ht="15" hidden="false" customHeight="false" outlineLevel="0" collapsed="false">
      <c r="A355" s="6" t="n">
        <v>34</v>
      </c>
      <c r="B355" s="50" t="n">
        <v>1.568</v>
      </c>
      <c r="C355" s="50" t="n">
        <v>1.558</v>
      </c>
      <c r="D355" s="50" t="n">
        <v>1.562</v>
      </c>
      <c r="E355" s="50" t="n">
        <v>1.519</v>
      </c>
      <c r="F355" s="50" t="n">
        <v>1.478</v>
      </c>
      <c r="G355" s="50" t="n">
        <v>1.44</v>
      </c>
      <c r="H355" s="50" t="n">
        <v>1.464</v>
      </c>
      <c r="I355" s="50" t="n">
        <v>1.5</v>
      </c>
      <c r="J355" s="50" t="n">
        <v>1.53</v>
      </c>
      <c r="K355" s="50" t="n">
        <v>1.525</v>
      </c>
      <c r="L355" s="50" t="n">
        <v>1.513</v>
      </c>
      <c r="M355" s="50" t="n">
        <v>1.456</v>
      </c>
      <c r="N355" s="50" t="n">
        <v>1.443</v>
      </c>
      <c r="O355" s="50" t="n">
        <v>1.465</v>
      </c>
      <c r="P355" s="50" t="n">
        <v>1.527</v>
      </c>
      <c r="Q355" s="50" t="n">
        <v>1.539</v>
      </c>
      <c r="R355" s="50" t="n">
        <v>1.552</v>
      </c>
      <c r="S355" s="50" t="n">
        <v>1.567</v>
      </c>
      <c r="T355" s="50" t="n">
        <v>1.591</v>
      </c>
      <c r="U355" s="50" t="n">
        <v>1.606</v>
      </c>
      <c r="V355" s="50" t="n">
        <v>1.592</v>
      </c>
      <c r="W355" s="50" t="n">
        <v>1.572</v>
      </c>
      <c r="X355" s="50" t="n">
        <v>1.548</v>
      </c>
      <c r="Y355" s="50" t="n">
        <v>1.616</v>
      </c>
      <c r="Z355" s="50" t="n">
        <v>1.642</v>
      </c>
      <c r="AA355" s="50" t="n">
        <v>1.683</v>
      </c>
      <c r="AB355" s="50" t="n">
        <v>1.739</v>
      </c>
      <c r="AC355" s="50" t="n">
        <v>1.802</v>
      </c>
      <c r="AD355" s="50" t="n">
        <v>1.873</v>
      </c>
      <c r="AE355" s="50" t="n">
        <v>1.949</v>
      </c>
      <c r="AF355" s="50" t="n">
        <v>2.038</v>
      </c>
      <c r="AG355" s="50" t="n">
        <v>2.121</v>
      </c>
      <c r="AH355" s="50" t="n">
        <v>2.159</v>
      </c>
      <c r="AI355" s="50" t="n">
        <v>2.159</v>
      </c>
      <c r="AJ355" s="50" t="n">
        <v>2.105</v>
      </c>
      <c r="AK355" s="50" t="n">
        <v>2.074</v>
      </c>
      <c r="AL355" s="50" t="n">
        <v>2.049</v>
      </c>
      <c r="AM355" s="50" t="n">
        <v>2.033</v>
      </c>
      <c r="AN355" s="50" t="n">
        <v>2.016</v>
      </c>
      <c r="AO355" s="50" t="n">
        <v>2.024</v>
      </c>
      <c r="AP355" s="50" t="n">
        <v>2.05</v>
      </c>
      <c r="AQ355" s="50" t="n">
        <v>2.124</v>
      </c>
      <c r="AR355" s="50" t="n">
        <v>2.19</v>
      </c>
      <c r="AS355" s="50" t="n">
        <v>2.239</v>
      </c>
      <c r="AT355" s="50" t="n">
        <v>2.236</v>
      </c>
      <c r="AU355" s="50" t="n">
        <v>2.227</v>
      </c>
      <c r="AV355" s="50" t="n">
        <v>2.173</v>
      </c>
      <c r="AW355" s="50" t="n">
        <v>2.134</v>
      </c>
      <c r="AX355" s="50" t="n">
        <v>2.094</v>
      </c>
      <c r="AY355" s="50" t="n">
        <v>2.058</v>
      </c>
      <c r="AZ355" s="50" t="n">
        <v>1.993</v>
      </c>
      <c r="BA355" s="50" t="n">
        <v>1.941</v>
      </c>
      <c r="BB355" s="50" t="n">
        <v>1.929</v>
      </c>
      <c r="BC355" s="50" t="n">
        <v>1.927</v>
      </c>
      <c r="BD355" s="50" t="n">
        <v>1.972</v>
      </c>
      <c r="BE355" s="50" t="n">
        <v>2.016</v>
      </c>
      <c r="BF355" s="50" t="n">
        <v>2.082</v>
      </c>
      <c r="BG355" s="50" t="n">
        <v>2.188</v>
      </c>
      <c r="BH355" s="50" t="n">
        <v>2.359</v>
      </c>
      <c r="BI355" s="50" t="n">
        <v>2.53</v>
      </c>
      <c r="BJ355" s="50" t="n">
        <v>2.619</v>
      </c>
      <c r="BK355" s="50" t="n">
        <v>2.616</v>
      </c>
      <c r="BL355" s="50" t="n">
        <v>2.564</v>
      </c>
      <c r="BM355" s="50" t="n">
        <v>2.483</v>
      </c>
      <c r="BN355" s="50" t="n">
        <v>2.417</v>
      </c>
      <c r="BO355" s="50" t="n">
        <v>2.437</v>
      </c>
      <c r="BP355" s="50" t="n">
        <v>2.609</v>
      </c>
      <c r="BQ355" s="50" t="n">
        <v>2.857</v>
      </c>
      <c r="BR355" s="50" t="n">
        <v>2.968</v>
      </c>
      <c r="BS355" s="50" t="n">
        <v>3.082</v>
      </c>
      <c r="BT355" s="50" t="n">
        <v>3.613</v>
      </c>
      <c r="BU355" s="50" t="n">
        <v>4.244</v>
      </c>
      <c r="BV355" s="50" t="n">
        <v>3.408</v>
      </c>
      <c r="BW355" s="50" t="n">
        <v>3.164</v>
      </c>
      <c r="BX355" s="50" t="n">
        <v>3.163</v>
      </c>
      <c r="BY355" s="50" t="n">
        <v>3.163</v>
      </c>
      <c r="BZ355" s="50" t="n">
        <v>3.135</v>
      </c>
      <c r="CA355" s="50" t="n">
        <v>3.095</v>
      </c>
      <c r="CB355" s="50" t="n">
        <v>3.067</v>
      </c>
      <c r="CC355" s="50" t="n">
        <v>3.046</v>
      </c>
      <c r="CD355" s="50" t="n">
        <v>2.994</v>
      </c>
      <c r="CE355" s="50" t="n">
        <v>2.929</v>
      </c>
      <c r="CF355" s="50" t="n">
        <v>2.889</v>
      </c>
      <c r="CG355" s="50" t="n">
        <v>2.867</v>
      </c>
      <c r="CH355" s="50" t="n">
        <v>2.87</v>
      </c>
      <c r="CI355" s="50" t="n">
        <v>2.863</v>
      </c>
      <c r="CJ355" s="50" t="n">
        <v>2.827</v>
      </c>
      <c r="CK355" s="50" t="n">
        <v>2.777</v>
      </c>
      <c r="CL355" s="50" t="n">
        <v>2.714</v>
      </c>
      <c r="CM355" s="50" t="n">
        <v>2.655</v>
      </c>
      <c r="CN355" s="50" t="n">
        <v>2.593</v>
      </c>
      <c r="CO355" s="50" t="n">
        <v>2.537</v>
      </c>
      <c r="CP355" s="50" t="n">
        <v>2.486</v>
      </c>
      <c r="CQ355" s="50" t="n">
        <v>2.443</v>
      </c>
      <c r="CR355" s="50" t="n">
        <v>2.401</v>
      </c>
      <c r="CS355" s="50" t="n">
        <v>2.359</v>
      </c>
      <c r="CT355" s="50" t="n">
        <v>2.314</v>
      </c>
      <c r="CU355" s="50" t="n">
        <v>2.267</v>
      </c>
      <c r="CV355" s="50" t="n">
        <v>2.197</v>
      </c>
      <c r="CW355" s="50" t="n">
        <v>2.099</v>
      </c>
      <c r="CX355" s="50" t="n">
        <v>2.003</v>
      </c>
      <c r="CY355" s="50" t="n">
        <v>1.923</v>
      </c>
      <c r="CZ355" s="50" t="n">
        <v>1.864</v>
      </c>
      <c r="DA355" s="50" t="n">
        <v>1.823</v>
      </c>
      <c r="DB355" s="50" t="n">
        <v>1.774</v>
      </c>
      <c r="DC355" s="50" t="n">
        <v>1.722</v>
      </c>
      <c r="DD355" s="50" t="n">
        <v>1.668</v>
      </c>
      <c r="DE355" s="50" t="n">
        <v>1.61</v>
      </c>
      <c r="DF355" s="50" t="n">
        <v>1.558</v>
      </c>
      <c r="DG355" s="50" t="n">
        <v>1.512</v>
      </c>
      <c r="DH355" s="50" t="n">
        <v>1.465</v>
      </c>
      <c r="DI355" s="50" t="n">
        <v>1.423</v>
      </c>
      <c r="DJ355" s="50" t="n">
        <v>1.382</v>
      </c>
      <c r="DK355" s="50" t="n">
        <v>1.343</v>
      </c>
      <c r="DL355" s="50" t="n">
        <v>1.306</v>
      </c>
      <c r="DM355" s="50" t="n">
        <v>1.27</v>
      </c>
      <c r="DN355" s="50" t="n">
        <v>1.238</v>
      </c>
      <c r="DO355" s="50" t="n">
        <v>1.203</v>
      </c>
      <c r="DP355" s="50" t="n">
        <v>1.17</v>
      </c>
      <c r="DQ355" s="50" t="n">
        <v>1.139</v>
      </c>
      <c r="DR355" s="50" t="n">
        <v>1.109</v>
      </c>
      <c r="DS355" s="50" t="n">
        <v>1.077</v>
      </c>
      <c r="DT355" s="50" t="n">
        <v>1.046</v>
      </c>
      <c r="DU355" s="50" t="n">
        <v>1.017</v>
      </c>
      <c r="DV355" s="50" t="n">
        <v>0.988</v>
      </c>
      <c r="DW355" s="50" t="n">
        <v>0.959</v>
      </c>
      <c r="DX355" s="50" t="n">
        <v>0.929</v>
      </c>
      <c r="DY355" s="50" t="n">
        <v>0.901</v>
      </c>
      <c r="DZ355" s="50" t="n">
        <v>0.874</v>
      </c>
      <c r="EA355" s="50" t="n">
        <v>0.848</v>
      </c>
      <c r="EB355" s="50" t="n">
        <v>0.822</v>
      </c>
      <c r="EC355" s="50" t="n">
        <v>0.796</v>
      </c>
      <c r="ED355" s="50" t="n">
        <v>0.773</v>
      </c>
      <c r="EE355" s="50" t="n">
        <v>0.75</v>
      </c>
      <c r="EF355" s="50" t="n">
        <v>0.726</v>
      </c>
      <c r="EG355" s="50" t="n">
        <v>0.706</v>
      </c>
      <c r="EH355" s="50" t="n">
        <v>0.686</v>
      </c>
      <c r="EI355" s="50" t="n">
        <v>0.665</v>
      </c>
      <c r="EJ355" s="50" t="n">
        <v>0.646</v>
      </c>
      <c r="EK355" s="50" t="n">
        <v>0.627</v>
      </c>
      <c r="EL355" s="50" t="n">
        <v>0.61</v>
      </c>
      <c r="EM355" s="50" t="n">
        <v>0.591</v>
      </c>
      <c r="EN355" s="50" t="n">
        <v>0.575</v>
      </c>
      <c r="EO355" s="50" t="n">
        <v>0.559</v>
      </c>
      <c r="EP355" s="50" t="n">
        <v>0.544</v>
      </c>
      <c r="EQ355" s="50" t="n">
        <v>0.527</v>
      </c>
      <c r="ER355" s="50" t="n">
        <v>0.513</v>
      </c>
      <c r="ES355" s="50" t="n">
        <v>0.498</v>
      </c>
      <c r="ET355" s="50" t="n">
        <v>0.484</v>
      </c>
      <c r="EU355" s="50" t="n">
        <v>0.47</v>
      </c>
      <c r="EV355" s="50" t="n">
        <v>0.457</v>
      </c>
    </row>
    <row r="356" customFormat="false" ht="15" hidden="false" customHeight="false" outlineLevel="0" collapsed="false">
      <c r="A356" s="6" t="n">
        <v>35</v>
      </c>
      <c r="B356" s="50" t="n">
        <v>1.737</v>
      </c>
      <c r="C356" s="50" t="n">
        <v>1.71</v>
      </c>
      <c r="D356" s="50" t="n">
        <v>1.672</v>
      </c>
      <c r="E356" s="50" t="n">
        <v>1.613</v>
      </c>
      <c r="F356" s="50" t="n">
        <v>1.579</v>
      </c>
      <c r="G356" s="50" t="n">
        <v>1.538</v>
      </c>
      <c r="H356" s="50" t="n">
        <v>1.561</v>
      </c>
      <c r="I356" s="50" t="n">
        <v>1.592</v>
      </c>
      <c r="J356" s="50" t="n">
        <v>1.646</v>
      </c>
      <c r="K356" s="50" t="n">
        <v>1.66</v>
      </c>
      <c r="L356" s="50" t="n">
        <v>1.639</v>
      </c>
      <c r="M356" s="50" t="n">
        <v>1.54</v>
      </c>
      <c r="N356" s="50" t="n">
        <v>1.514</v>
      </c>
      <c r="O356" s="50" t="n">
        <v>1.536</v>
      </c>
      <c r="P356" s="50" t="n">
        <v>1.608</v>
      </c>
      <c r="Q356" s="50" t="n">
        <v>1.617</v>
      </c>
      <c r="R356" s="50" t="n">
        <v>1.634</v>
      </c>
      <c r="S356" s="50" t="n">
        <v>1.667</v>
      </c>
      <c r="T356" s="50" t="n">
        <v>1.707</v>
      </c>
      <c r="U356" s="50" t="n">
        <v>1.725</v>
      </c>
      <c r="V356" s="50" t="n">
        <v>1.688</v>
      </c>
      <c r="W356" s="50" t="n">
        <v>1.677</v>
      </c>
      <c r="X356" s="50" t="n">
        <v>1.645</v>
      </c>
      <c r="Y356" s="50" t="n">
        <v>1.698</v>
      </c>
      <c r="Z356" s="50" t="n">
        <v>1.739</v>
      </c>
      <c r="AA356" s="50" t="n">
        <v>1.774</v>
      </c>
      <c r="AB356" s="50" t="n">
        <v>1.836</v>
      </c>
      <c r="AC356" s="50" t="n">
        <v>1.909</v>
      </c>
      <c r="AD356" s="50" t="n">
        <v>1.974</v>
      </c>
      <c r="AE356" s="50" t="n">
        <v>2.024</v>
      </c>
      <c r="AF356" s="50" t="n">
        <v>2.091</v>
      </c>
      <c r="AG356" s="50" t="n">
        <v>2.14</v>
      </c>
      <c r="AH356" s="50" t="n">
        <v>2.17</v>
      </c>
      <c r="AI356" s="50" t="n">
        <v>2.194</v>
      </c>
      <c r="AJ356" s="50" t="n">
        <v>2.182</v>
      </c>
      <c r="AK356" s="50" t="n">
        <v>2.146</v>
      </c>
      <c r="AL356" s="50" t="n">
        <v>2.102</v>
      </c>
      <c r="AM356" s="50" t="n">
        <v>2.085</v>
      </c>
      <c r="AN356" s="50" t="n">
        <v>2.053</v>
      </c>
      <c r="AO356" s="50" t="n">
        <v>2.064</v>
      </c>
      <c r="AP356" s="50" t="n">
        <v>2.089</v>
      </c>
      <c r="AQ356" s="50" t="n">
        <v>2.157</v>
      </c>
      <c r="AR356" s="50" t="n">
        <v>2.222</v>
      </c>
      <c r="AS356" s="50" t="n">
        <v>2.278</v>
      </c>
      <c r="AT356" s="50" t="n">
        <v>2.283</v>
      </c>
      <c r="AU356" s="50" t="n">
        <v>2.261</v>
      </c>
      <c r="AV356" s="50" t="n">
        <v>2.213</v>
      </c>
      <c r="AW356" s="50" t="n">
        <v>2.19</v>
      </c>
      <c r="AX356" s="50" t="n">
        <v>2.16</v>
      </c>
      <c r="AY356" s="50" t="n">
        <v>2.127</v>
      </c>
      <c r="AZ356" s="50" t="n">
        <v>2.058</v>
      </c>
      <c r="BA356" s="50" t="n">
        <v>1.992</v>
      </c>
      <c r="BB356" s="50" t="n">
        <v>1.967</v>
      </c>
      <c r="BC356" s="50" t="n">
        <v>1.966</v>
      </c>
      <c r="BD356" s="50" t="n">
        <v>2.01</v>
      </c>
      <c r="BE356" s="50" t="n">
        <v>2.041</v>
      </c>
      <c r="BF356" s="50" t="n">
        <v>2.11</v>
      </c>
      <c r="BG356" s="50" t="n">
        <v>2.222</v>
      </c>
      <c r="BH356" s="50" t="n">
        <v>2.42</v>
      </c>
      <c r="BI356" s="50" t="n">
        <v>2.613</v>
      </c>
      <c r="BJ356" s="50" t="n">
        <v>2.708</v>
      </c>
      <c r="BK356" s="50" t="n">
        <v>2.682</v>
      </c>
      <c r="BL356" s="50" t="n">
        <v>2.63</v>
      </c>
      <c r="BM356" s="50" t="n">
        <v>2.548</v>
      </c>
      <c r="BN356" s="50" t="n">
        <v>2.492</v>
      </c>
      <c r="BO356" s="50" t="n">
        <v>2.489</v>
      </c>
      <c r="BP356" s="50" t="n">
        <v>2.628</v>
      </c>
      <c r="BQ356" s="50" t="n">
        <v>2.877</v>
      </c>
      <c r="BR356" s="50" t="n">
        <v>3.019</v>
      </c>
      <c r="BS356" s="50" t="n">
        <v>3.089</v>
      </c>
      <c r="BT356" s="50" t="n">
        <v>3.714</v>
      </c>
      <c r="BU356" s="50" t="n">
        <v>4.389</v>
      </c>
      <c r="BV356" s="50" t="n">
        <v>3.447</v>
      </c>
      <c r="BW356" s="50" t="n">
        <v>3.174</v>
      </c>
      <c r="BX356" s="50" t="n">
        <v>3.175</v>
      </c>
      <c r="BY356" s="50" t="n">
        <v>3.203</v>
      </c>
      <c r="BZ356" s="50" t="n">
        <v>3.202</v>
      </c>
      <c r="CA356" s="50" t="n">
        <v>3.173</v>
      </c>
      <c r="CB356" s="50" t="n">
        <v>3.132</v>
      </c>
      <c r="CC356" s="50" t="n">
        <v>3.105</v>
      </c>
      <c r="CD356" s="50" t="n">
        <v>3.082</v>
      </c>
      <c r="CE356" s="50" t="n">
        <v>3.029</v>
      </c>
      <c r="CF356" s="50" t="n">
        <v>2.965</v>
      </c>
      <c r="CG356" s="50" t="n">
        <v>2.923</v>
      </c>
      <c r="CH356" s="50" t="n">
        <v>2.902</v>
      </c>
      <c r="CI356" s="50" t="n">
        <v>2.904</v>
      </c>
      <c r="CJ356" s="50" t="n">
        <v>2.896</v>
      </c>
      <c r="CK356" s="50" t="n">
        <v>2.857</v>
      </c>
      <c r="CL356" s="50" t="n">
        <v>2.801</v>
      </c>
      <c r="CM356" s="50" t="n">
        <v>2.74</v>
      </c>
      <c r="CN356" s="50" t="n">
        <v>2.678</v>
      </c>
      <c r="CO356" s="50" t="n">
        <v>2.618</v>
      </c>
      <c r="CP356" s="50" t="n">
        <v>2.56</v>
      </c>
      <c r="CQ356" s="50" t="n">
        <v>2.511</v>
      </c>
      <c r="CR356" s="50" t="n">
        <v>2.467</v>
      </c>
      <c r="CS356" s="50" t="n">
        <v>2.425</v>
      </c>
      <c r="CT356" s="50" t="n">
        <v>2.382</v>
      </c>
      <c r="CU356" s="50" t="n">
        <v>2.34</v>
      </c>
      <c r="CV356" s="50" t="n">
        <v>2.292</v>
      </c>
      <c r="CW356" s="50" t="n">
        <v>2.221</v>
      </c>
      <c r="CX356" s="50" t="n">
        <v>2.12</v>
      </c>
      <c r="CY356" s="50" t="n">
        <v>2.024</v>
      </c>
      <c r="CZ356" s="50" t="n">
        <v>1.943</v>
      </c>
      <c r="DA356" s="50" t="n">
        <v>1.884</v>
      </c>
      <c r="DB356" s="50" t="n">
        <v>1.843</v>
      </c>
      <c r="DC356" s="50" t="n">
        <v>1.795</v>
      </c>
      <c r="DD356" s="50" t="n">
        <v>1.741</v>
      </c>
      <c r="DE356" s="50" t="n">
        <v>1.687</v>
      </c>
      <c r="DF356" s="50" t="n">
        <v>1.63</v>
      </c>
      <c r="DG356" s="50" t="n">
        <v>1.579</v>
      </c>
      <c r="DH356" s="50" t="n">
        <v>1.53</v>
      </c>
      <c r="DI356" s="50" t="n">
        <v>1.485</v>
      </c>
      <c r="DJ356" s="50" t="n">
        <v>1.442</v>
      </c>
      <c r="DK356" s="50" t="n">
        <v>1.401</v>
      </c>
      <c r="DL356" s="50" t="n">
        <v>1.362</v>
      </c>
      <c r="DM356" s="50" t="n">
        <v>1.325</v>
      </c>
      <c r="DN356" s="50" t="n">
        <v>1.291</v>
      </c>
      <c r="DO356" s="50" t="n">
        <v>1.255</v>
      </c>
      <c r="DP356" s="50" t="n">
        <v>1.221</v>
      </c>
      <c r="DQ356" s="50" t="n">
        <v>1.189</v>
      </c>
      <c r="DR356" s="50" t="n">
        <v>1.158</v>
      </c>
      <c r="DS356" s="50" t="n">
        <v>1.126</v>
      </c>
      <c r="DT356" s="50" t="n">
        <v>1.093</v>
      </c>
      <c r="DU356" s="50" t="n">
        <v>1.065</v>
      </c>
      <c r="DV356" s="50" t="n">
        <v>1.035</v>
      </c>
      <c r="DW356" s="50" t="n">
        <v>1.006</v>
      </c>
      <c r="DX356" s="50" t="n">
        <v>0.975</v>
      </c>
      <c r="DY356" s="50" t="n">
        <v>0.946</v>
      </c>
      <c r="DZ356" s="50" t="n">
        <v>0.917</v>
      </c>
      <c r="EA356" s="50" t="n">
        <v>0.889</v>
      </c>
      <c r="EB356" s="50" t="n">
        <v>0.864</v>
      </c>
      <c r="EC356" s="50" t="n">
        <v>0.837</v>
      </c>
      <c r="ED356" s="50" t="n">
        <v>0.812</v>
      </c>
      <c r="EE356" s="50" t="n">
        <v>0.788</v>
      </c>
      <c r="EF356" s="50" t="n">
        <v>0.763</v>
      </c>
      <c r="EG356" s="50" t="n">
        <v>0.742</v>
      </c>
      <c r="EH356" s="50" t="n">
        <v>0.721</v>
      </c>
      <c r="EI356" s="50" t="n">
        <v>0.699</v>
      </c>
      <c r="EJ356" s="50" t="n">
        <v>0.679</v>
      </c>
      <c r="EK356" s="50" t="n">
        <v>0.659</v>
      </c>
      <c r="EL356" s="50" t="n">
        <v>0.64</v>
      </c>
      <c r="EM356" s="50" t="n">
        <v>0.621</v>
      </c>
      <c r="EN356" s="50" t="n">
        <v>0.604</v>
      </c>
      <c r="EO356" s="50" t="n">
        <v>0.587</v>
      </c>
      <c r="EP356" s="50" t="n">
        <v>0.572</v>
      </c>
      <c r="EQ356" s="50" t="n">
        <v>0.555</v>
      </c>
      <c r="ER356" s="50" t="n">
        <v>0.539</v>
      </c>
      <c r="ES356" s="50" t="n">
        <v>0.523</v>
      </c>
      <c r="ET356" s="50" t="n">
        <v>0.509</v>
      </c>
      <c r="EU356" s="50" t="n">
        <v>0.495</v>
      </c>
      <c r="EV356" s="50" t="n">
        <v>0.481</v>
      </c>
    </row>
    <row r="357" customFormat="false" ht="15" hidden="false" customHeight="false" outlineLevel="0" collapsed="false">
      <c r="A357" s="6" t="n">
        <v>36</v>
      </c>
      <c r="B357" s="50" t="n">
        <v>1.898</v>
      </c>
      <c r="C357" s="50" t="n">
        <v>1.865</v>
      </c>
      <c r="D357" s="50" t="n">
        <v>1.79</v>
      </c>
      <c r="E357" s="50" t="n">
        <v>1.697</v>
      </c>
      <c r="F357" s="50" t="n">
        <v>1.654</v>
      </c>
      <c r="G357" s="50" t="n">
        <v>1.628</v>
      </c>
      <c r="H357" s="50" t="n">
        <v>1.65</v>
      </c>
      <c r="I357" s="50" t="n">
        <v>1.663</v>
      </c>
      <c r="J357" s="50" t="n">
        <v>1.721</v>
      </c>
      <c r="K357" s="50" t="n">
        <v>1.752</v>
      </c>
      <c r="L357" s="50" t="n">
        <v>1.748</v>
      </c>
      <c r="M357" s="50" t="n">
        <v>1.626</v>
      </c>
      <c r="N357" s="50" t="n">
        <v>1.576</v>
      </c>
      <c r="O357" s="50" t="n">
        <v>1.59</v>
      </c>
      <c r="P357" s="50" t="n">
        <v>1.675</v>
      </c>
      <c r="Q357" s="50" t="n">
        <v>1.696</v>
      </c>
      <c r="R357" s="50" t="n">
        <v>1.708</v>
      </c>
      <c r="S357" s="50" t="n">
        <v>1.75</v>
      </c>
      <c r="T357" s="50" t="n">
        <v>1.799</v>
      </c>
      <c r="U357" s="50" t="n">
        <v>1.843</v>
      </c>
      <c r="V357" s="50" t="n">
        <v>1.788</v>
      </c>
      <c r="W357" s="50" t="n">
        <v>1.75</v>
      </c>
      <c r="X357" s="50" t="n">
        <v>1.73</v>
      </c>
      <c r="Y357" s="50" t="n">
        <v>1.785</v>
      </c>
      <c r="Z357" s="50" t="n">
        <v>1.827</v>
      </c>
      <c r="AA357" s="50" t="n">
        <v>1.869</v>
      </c>
      <c r="AB357" s="50" t="n">
        <v>1.921</v>
      </c>
      <c r="AC357" s="50" t="n">
        <v>1.986</v>
      </c>
      <c r="AD357" s="50" t="n">
        <v>2.063</v>
      </c>
      <c r="AE357" s="50" t="n">
        <v>2.092</v>
      </c>
      <c r="AF357" s="50" t="n">
        <v>2.139</v>
      </c>
      <c r="AG357" s="50" t="n">
        <v>2.165</v>
      </c>
      <c r="AH357" s="50" t="n">
        <v>2.187</v>
      </c>
      <c r="AI357" s="50" t="n">
        <v>2.195</v>
      </c>
      <c r="AJ357" s="50" t="n">
        <v>2.216</v>
      </c>
      <c r="AK357" s="50" t="n">
        <v>2.222</v>
      </c>
      <c r="AL357" s="50" t="n">
        <v>2.162</v>
      </c>
      <c r="AM357" s="50" t="n">
        <v>2.129</v>
      </c>
      <c r="AN357" s="50" t="n">
        <v>2.089</v>
      </c>
      <c r="AO357" s="50" t="n">
        <v>2.102</v>
      </c>
      <c r="AP357" s="50" t="n">
        <v>2.113</v>
      </c>
      <c r="AQ357" s="50" t="n">
        <v>2.177</v>
      </c>
      <c r="AR357" s="50" t="n">
        <v>2.246</v>
      </c>
      <c r="AS357" s="50" t="n">
        <v>2.302</v>
      </c>
      <c r="AT357" s="50" t="n">
        <v>2.316</v>
      </c>
      <c r="AU357" s="50" t="n">
        <v>2.29</v>
      </c>
      <c r="AV357" s="50" t="n">
        <v>2.246</v>
      </c>
      <c r="AW357" s="50" t="n">
        <v>2.234</v>
      </c>
      <c r="AX357" s="50" t="n">
        <v>2.224</v>
      </c>
      <c r="AY357" s="50" t="n">
        <v>2.197</v>
      </c>
      <c r="AZ357" s="50" t="n">
        <v>2.118</v>
      </c>
      <c r="BA357" s="50" t="n">
        <v>2.048</v>
      </c>
      <c r="BB357" s="50" t="n">
        <v>2.015</v>
      </c>
      <c r="BC357" s="50" t="n">
        <v>2.007</v>
      </c>
      <c r="BD357" s="50" t="n">
        <v>2.052</v>
      </c>
      <c r="BE357" s="50" t="n">
        <v>2.075</v>
      </c>
      <c r="BF357" s="50" t="n">
        <v>2.137</v>
      </c>
      <c r="BG357" s="50" t="n">
        <v>2.25</v>
      </c>
      <c r="BH357" s="50" t="n">
        <v>2.465</v>
      </c>
      <c r="BI357" s="50" t="n">
        <v>2.675</v>
      </c>
      <c r="BJ357" s="50" t="n">
        <v>2.802</v>
      </c>
      <c r="BK357" s="50" t="n">
        <v>2.769</v>
      </c>
      <c r="BL357" s="50" t="n">
        <v>2.7</v>
      </c>
      <c r="BM357" s="50" t="n">
        <v>2.607</v>
      </c>
      <c r="BN357" s="50" t="n">
        <v>2.561</v>
      </c>
      <c r="BO357" s="50" t="n">
        <v>2.568</v>
      </c>
      <c r="BP357" s="50" t="n">
        <v>2.684</v>
      </c>
      <c r="BQ357" s="50" t="n">
        <v>2.887</v>
      </c>
      <c r="BR357" s="50" t="n">
        <v>3.086</v>
      </c>
      <c r="BS357" s="50" t="n">
        <v>3.132</v>
      </c>
      <c r="BT357" s="50" t="n">
        <v>3.835</v>
      </c>
      <c r="BU357" s="50" t="n">
        <v>4.531</v>
      </c>
      <c r="BV357" s="50" t="n">
        <v>3.478</v>
      </c>
      <c r="BW357" s="50" t="n">
        <v>3.213</v>
      </c>
      <c r="BX357" s="50" t="n">
        <v>3.216</v>
      </c>
      <c r="BY357" s="50" t="n">
        <v>3.231</v>
      </c>
      <c r="BZ357" s="50" t="n">
        <v>3.257</v>
      </c>
      <c r="CA357" s="50" t="n">
        <v>3.255</v>
      </c>
      <c r="CB357" s="50" t="n">
        <v>3.225</v>
      </c>
      <c r="CC357" s="50" t="n">
        <v>3.184</v>
      </c>
      <c r="CD357" s="50" t="n">
        <v>3.154</v>
      </c>
      <c r="CE357" s="50" t="n">
        <v>3.131</v>
      </c>
      <c r="CF357" s="50" t="n">
        <v>3.079</v>
      </c>
      <c r="CG357" s="50" t="n">
        <v>3.011</v>
      </c>
      <c r="CH357" s="50" t="n">
        <v>2.969</v>
      </c>
      <c r="CI357" s="50" t="n">
        <v>2.948</v>
      </c>
      <c r="CJ357" s="50" t="n">
        <v>2.948</v>
      </c>
      <c r="CK357" s="50" t="n">
        <v>2.937</v>
      </c>
      <c r="CL357" s="50" t="n">
        <v>2.893</v>
      </c>
      <c r="CM357" s="50" t="n">
        <v>2.838</v>
      </c>
      <c r="CN357" s="50" t="n">
        <v>2.774</v>
      </c>
      <c r="CO357" s="50" t="n">
        <v>2.714</v>
      </c>
      <c r="CP357" s="50" t="n">
        <v>2.651</v>
      </c>
      <c r="CQ357" s="50" t="n">
        <v>2.594</v>
      </c>
      <c r="CR357" s="50" t="n">
        <v>2.544</v>
      </c>
      <c r="CS357" s="50" t="n">
        <v>2.5</v>
      </c>
      <c r="CT357" s="50" t="n">
        <v>2.457</v>
      </c>
      <c r="CU357" s="50" t="n">
        <v>2.417</v>
      </c>
      <c r="CV357" s="50" t="n">
        <v>2.373</v>
      </c>
      <c r="CW357" s="50" t="n">
        <v>2.324</v>
      </c>
      <c r="CX357" s="50" t="n">
        <v>2.25</v>
      </c>
      <c r="CY357" s="50" t="n">
        <v>2.149</v>
      </c>
      <c r="CZ357" s="50" t="n">
        <v>2.051</v>
      </c>
      <c r="DA357" s="50" t="n">
        <v>1.97</v>
      </c>
      <c r="DB357" s="50" t="n">
        <v>1.91</v>
      </c>
      <c r="DC357" s="50" t="n">
        <v>1.871</v>
      </c>
      <c r="DD357" s="50" t="n">
        <v>1.821</v>
      </c>
      <c r="DE357" s="50" t="n">
        <v>1.766</v>
      </c>
      <c r="DF357" s="50" t="n">
        <v>1.712</v>
      </c>
      <c r="DG357" s="50" t="n">
        <v>1.656</v>
      </c>
      <c r="DH357" s="50" t="n">
        <v>1.602</v>
      </c>
      <c r="DI357" s="50" t="n">
        <v>1.555</v>
      </c>
      <c r="DJ357" s="50" t="n">
        <v>1.508</v>
      </c>
      <c r="DK357" s="50" t="n">
        <v>1.466</v>
      </c>
      <c r="DL357" s="50" t="n">
        <v>1.423</v>
      </c>
      <c r="DM357" s="50" t="n">
        <v>1.385</v>
      </c>
      <c r="DN357" s="50" t="n">
        <v>1.349</v>
      </c>
      <c r="DO357" s="50" t="n">
        <v>1.312</v>
      </c>
      <c r="DP357" s="50" t="n">
        <v>1.277</v>
      </c>
      <c r="DQ357" s="50" t="n">
        <v>1.244</v>
      </c>
      <c r="DR357" s="50" t="n">
        <v>1.212</v>
      </c>
      <c r="DS357" s="50" t="n">
        <v>1.179</v>
      </c>
      <c r="DT357" s="50" t="n">
        <v>1.145</v>
      </c>
      <c r="DU357" s="50" t="n">
        <v>1.115</v>
      </c>
      <c r="DV357" s="50" t="n">
        <v>1.086</v>
      </c>
      <c r="DW357" s="50" t="n">
        <v>1.056</v>
      </c>
      <c r="DX357" s="50" t="n">
        <v>1.025</v>
      </c>
      <c r="DY357" s="50" t="n">
        <v>0.994</v>
      </c>
      <c r="DZ357" s="50" t="n">
        <v>0.965</v>
      </c>
      <c r="EA357" s="50" t="n">
        <v>0.935</v>
      </c>
      <c r="EB357" s="50" t="n">
        <v>0.908</v>
      </c>
      <c r="EC357" s="50" t="n">
        <v>0.881</v>
      </c>
      <c r="ED357" s="50" t="n">
        <v>0.855</v>
      </c>
      <c r="EE357" s="50" t="n">
        <v>0.829</v>
      </c>
      <c r="EF357" s="50" t="n">
        <v>0.803</v>
      </c>
      <c r="EG357" s="50" t="n">
        <v>0.781</v>
      </c>
      <c r="EH357" s="50" t="n">
        <v>0.759</v>
      </c>
      <c r="EI357" s="50" t="n">
        <v>0.736</v>
      </c>
      <c r="EJ357" s="50" t="n">
        <v>0.714</v>
      </c>
      <c r="EK357" s="50" t="n">
        <v>0.693</v>
      </c>
      <c r="EL357" s="50" t="n">
        <v>0.674</v>
      </c>
      <c r="EM357" s="50" t="n">
        <v>0.654</v>
      </c>
      <c r="EN357" s="50" t="n">
        <v>0.636</v>
      </c>
      <c r="EO357" s="50" t="n">
        <v>0.617</v>
      </c>
      <c r="EP357" s="50" t="n">
        <v>0.601</v>
      </c>
      <c r="EQ357" s="50" t="n">
        <v>0.584</v>
      </c>
      <c r="ER357" s="50" t="n">
        <v>0.568</v>
      </c>
      <c r="ES357" s="50" t="n">
        <v>0.551</v>
      </c>
      <c r="ET357" s="50" t="n">
        <v>0.536</v>
      </c>
      <c r="EU357" s="50" t="n">
        <v>0.521</v>
      </c>
      <c r="EV357" s="50" t="n">
        <v>0.506</v>
      </c>
    </row>
    <row r="358" customFormat="false" ht="15" hidden="false" customHeight="false" outlineLevel="0" collapsed="false">
      <c r="A358" s="6" t="n">
        <v>37</v>
      </c>
      <c r="B358" s="50" t="n">
        <v>2</v>
      </c>
      <c r="C358" s="50" t="n">
        <v>1.964</v>
      </c>
      <c r="D358" s="50" t="n">
        <v>1.873</v>
      </c>
      <c r="E358" s="50" t="n">
        <v>1.758</v>
      </c>
      <c r="F358" s="50" t="n">
        <v>1.685</v>
      </c>
      <c r="G358" s="50" t="n">
        <v>1.657</v>
      </c>
      <c r="H358" s="50" t="n">
        <v>1.69</v>
      </c>
      <c r="I358" s="50" t="n">
        <v>1.689</v>
      </c>
      <c r="J358" s="50" t="n">
        <v>1.733</v>
      </c>
      <c r="K358" s="50" t="n">
        <v>1.762</v>
      </c>
      <c r="L358" s="50" t="n">
        <v>1.779</v>
      </c>
      <c r="M358" s="50" t="n">
        <v>1.674</v>
      </c>
      <c r="N358" s="50" t="n">
        <v>1.624</v>
      </c>
      <c r="O358" s="50" t="n">
        <v>1.625</v>
      </c>
      <c r="P358" s="50" t="n">
        <v>1.707</v>
      </c>
      <c r="Q358" s="50" t="n">
        <v>1.744</v>
      </c>
      <c r="R358" s="50" t="n">
        <v>1.761</v>
      </c>
      <c r="S358" s="50" t="n">
        <v>1.8</v>
      </c>
      <c r="T358" s="50" t="n">
        <v>1.844</v>
      </c>
      <c r="U358" s="50" t="n">
        <v>1.901</v>
      </c>
      <c r="V358" s="50" t="n">
        <v>1.859</v>
      </c>
      <c r="W358" s="50" t="n">
        <v>1.806</v>
      </c>
      <c r="X358" s="50" t="n">
        <v>1.764</v>
      </c>
      <c r="Y358" s="50" t="n">
        <v>1.838</v>
      </c>
      <c r="Z358" s="50" t="n">
        <v>1.893</v>
      </c>
      <c r="AA358" s="50" t="n">
        <v>1.922</v>
      </c>
      <c r="AB358" s="50" t="n">
        <v>1.971</v>
      </c>
      <c r="AC358" s="50" t="n">
        <v>2.013</v>
      </c>
      <c r="AD358" s="50" t="n">
        <v>2.089</v>
      </c>
      <c r="AE358" s="50" t="n">
        <v>2.123</v>
      </c>
      <c r="AF358" s="50" t="n">
        <v>2.16</v>
      </c>
      <c r="AG358" s="50" t="n">
        <v>2.17</v>
      </c>
      <c r="AH358" s="50" t="n">
        <v>2.192</v>
      </c>
      <c r="AI358" s="50" t="n">
        <v>2.187</v>
      </c>
      <c r="AJ358" s="50" t="n">
        <v>2.205</v>
      </c>
      <c r="AK358" s="50" t="n">
        <v>2.24</v>
      </c>
      <c r="AL358" s="50" t="n">
        <v>2.207</v>
      </c>
      <c r="AM358" s="50" t="n">
        <v>2.158</v>
      </c>
      <c r="AN358" s="50" t="n">
        <v>2.104</v>
      </c>
      <c r="AO358" s="50" t="n">
        <v>2.122</v>
      </c>
      <c r="AP358" s="50" t="n">
        <v>2.121</v>
      </c>
      <c r="AQ358" s="50" t="n">
        <v>2.174</v>
      </c>
      <c r="AR358" s="50" t="n">
        <v>2.249</v>
      </c>
      <c r="AS358" s="50" t="n">
        <v>2.311</v>
      </c>
      <c r="AT358" s="50" t="n">
        <v>2.329</v>
      </c>
      <c r="AU358" s="50" t="n">
        <v>2.301</v>
      </c>
      <c r="AV358" s="50" t="n">
        <v>2.269</v>
      </c>
      <c r="AW358" s="50" t="n">
        <v>2.265</v>
      </c>
      <c r="AX358" s="50" t="n">
        <v>2.271</v>
      </c>
      <c r="AY358" s="50" t="n">
        <v>2.256</v>
      </c>
      <c r="AZ358" s="50" t="n">
        <v>2.174</v>
      </c>
      <c r="BA358" s="50" t="n">
        <v>2.098</v>
      </c>
      <c r="BB358" s="50" t="n">
        <v>2.068</v>
      </c>
      <c r="BC358" s="50" t="n">
        <v>2.058</v>
      </c>
      <c r="BD358" s="50" t="n">
        <v>2.095</v>
      </c>
      <c r="BE358" s="50" t="n">
        <v>2.115</v>
      </c>
      <c r="BF358" s="50" t="n">
        <v>2.173</v>
      </c>
      <c r="BG358" s="50" t="n">
        <v>2.278</v>
      </c>
      <c r="BH358" s="50" t="n">
        <v>2.499</v>
      </c>
      <c r="BI358" s="50" t="n">
        <v>2.715</v>
      </c>
      <c r="BJ358" s="50" t="n">
        <v>2.866</v>
      </c>
      <c r="BK358" s="50" t="n">
        <v>2.852</v>
      </c>
      <c r="BL358" s="50" t="n">
        <v>2.784</v>
      </c>
      <c r="BM358" s="50" t="n">
        <v>2.669</v>
      </c>
      <c r="BN358" s="50" t="n">
        <v>2.628</v>
      </c>
      <c r="BO358" s="50" t="n">
        <v>2.65</v>
      </c>
      <c r="BP358" s="50" t="n">
        <v>2.776</v>
      </c>
      <c r="BQ358" s="50" t="n">
        <v>2.948</v>
      </c>
      <c r="BR358" s="50" t="n">
        <v>3.134</v>
      </c>
      <c r="BS358" s="50" t="n">
        <v>3.179</v>
      </c>
      <c r="BT358" s="50" t="n">
        <v>3.987</v>
      </c>
      <c r="BU358" s="50" t="n">
        <v>4.651</v>
      </c>
      <c r="BV358" s="50" t="n">
        <v>3.51</v>
      </c>
      <c r="BW358" s="50" t="n">
        <v>3.244</v>
      </c>
      <c r="BX358" s="50" t="n">
        <v>3.283</v>
      </c>
      <c r="BY358" s="50" t="n">
        <v>3.285</v>
      </c>
      <c r="BZ358" s="50" t="n">
        <v>3.298</v>
      </c>
      <c r="CA358" s="50" t="n">
        <v>3.324</v>
      </c>
      <c r="CB358" s="50" t="n">
        <v>3.322</v>
      </c>
      <c r="CC358" s="50" t="n">
        <v>3.291</v>
      </c>
      <c r="CD358" s="50" t="n">
        <v>3.247</v>
      </c>
      <c r="CE358" s="50" t="n">
        <v>3.217</v>
      </c>
      <c r="CF358" s="50" t="n">
        <v>3.195</v>
      </c>
      <c r="CG358" s="50" t="n">
        <v>3.139</v>
      </c>
      <c r="CH358" s="50" t="n">
        <v>3.071</v>
      </c>
      <c r="CI358" s="50" t="n">
        <v>3.029</v>
      </c>
      <c r="CJ358" s="50" t="n">
        <v>3.004</v>
      </c>
      <c r="CK358" s="50" t="n">
        <v>3.003</v>
      </c>
      <c r="CL358" s="50" t="n">
        <v>2.987</v>
      </c>
      <c r="CM358" s="50" t="n">
        <v>2.943</v>
      </c>
      <c r="CN358" s="50" t="n">
        <v>2.885</v>
      </c>
      <c r="CO358" s="50" t="n">
        <v>2.823</v>
      </c>
      <c r="CP358" s="50" t="n">
        <v>2.76</v>
      </c>
      <c r="CQ358" s="50" t="n">
        <v>2.697</v>
      </c>
      <c r="CR358" s="50" t="n">
        <v>2.64</v>
      </c>
      <c r="CS358" s="50" t="n">
        <v>2.589</v>
      </c>
      <c r="CT358" s="50" t="n">
        <v>2.544</v>
      </c>
      <c r="CU358" s="50" t="n">
        <v>2.503</v>
      </c>
      <c r="CV358" s="50" t="n">
        <v>2.461</v>
      </c>
      <c r="CW358" s="50" t="n">
        <v>2.417</v>
      </c>
      <c r="CX358" s="50" t="n">
        <v>2.364</v>
      </c>
      <c r="CY358" s="50" t="n">
        <v>2.29</v>
      </c>
      <c r="CZ358" s="50" t="n">
        <v>2.187</v>
      </c>
      <c r="DA358" s="50" t="n">
        <v>2.088</v>
      </c>
      <c r="DB358" s="50" t="n">
        <v>2.006</v>
      </c>
      <c r="DC358" s="50" t="n">
        <v>1.947</v>
      </c>
      <c r="DD358" s="50" t="n">
        <v>1.905</v>
      </c>
      <c r="DE358" s="50" t="n">
        <v>1.854</v>
      </c>
      <c r="DF358" s="50" t="n">
        <v>1.8</v>
      </c>
      <c r="DG358" s="50" t="n">
        <v>1.747</v>
      </c>
      <c r="DH358" s="50" t="n">
        <v>1.687</v>
      </c>
      <c r="DI358" s="50" t="n">
        <v>1.635</v>
      </c>
      <c r="DJ358" s="50" t="n">
        <v>1.586</v>
      </c>
      <c r="DK358" s="50" t="n">
        <v>1.54</v>
      </c>
      <c r="DL358" s="50" t="n">
        <v>1.496</v>
      </c>
      <c r="DM358" s="50" t="n">
        <v>1.453</v>
      </c>
      <c r="DN358" s="50" t="n">
        <v>1.416</v>
      </c>
      <c r="DO358" s="50" t="n">
        <v>1.377</v>
      </c>
      <c r="DP358" s="50" t="n">
        <v>1.34</v>
      </c>
      <c r="DQ358" s="50" t="n">
        <v>1.307</v>
      </c>
      <c r="DR358" s="50" t="n">
        <v>1.273</v>
      </c>
      <c r="DS358" s="50" t="n">
        <v>1.239</v>
      </c>
      <c r="DT358" s="50" t="n">
        <v>1.204</v>
      </c>
      <c r="DU358" s="50" t="n">
        <v>1.173</v>
      </c>
      <c r="DV358" s="50" t="n">
        <v>1.142</v>
      </c>
      <c r="DW358" s="50" t="n">
        <v>1.112</v>
      </c>
      <c r="DX358" s="50" t="n">
        <v>1.081</v>
      </c>
      <c r="DY358" s="50" t="n">
        <v>1.05</v>
      </c>
      <c r="DZ358" s="50" t="n">
        <v>1.019</v>
      </c>
      <c r="EA358" s="50" t="n">
        <v>0.987</v>
      </c>
      <c r="EB358" s="50" t="n">
        <v>0.958</v>
      </c>
      <c r="EC358" s="50" t="n">
        <v>0.93</v>
      </c>
      <c r="ED358" s="50" t="n">
        <v>0.903</v>
      </c>
      <c r="EE358" s="50" t="n">
        <v>0.877</v>
      </c>
      <c r="EF358" s="50" t="n">
        <v>0.848</v>
      </c>
      <c r="EG358" s="50" t="n">
        <v>0.825</v>
      </c>
      <c r="EH358" s="50" t="n">
        <v>0.802</v>
      </c>
      <c r="EI358" s="50" t="n">
        <v>0.777</v>
      </c>
      <c r="EJ358" s="50" t="n">
        <v>0.755</v>
      </c>
      <c r="EK358" s="50" t="n">
        <v>0.733</v>
      </c>
      <c r="EL358" s="50" t="n">
        <v>0.712</v>
      </c>
      <c r="EM358" s="50" t="n">
        <v>0.691</v>
      </c>
      <c r="EN358" s="50" t="n">
        <v>0.672</v>
      </c>
      <c r="EO358" s="50" t="n">
        <v>0.652</v>
      </c>
      <c r="EP358" s="50" t="n">
        <v>0.635</v>
      </c>
      <c r="EQ358" s="50" t="n">
        <v>0.617</v>
      </c>
      <c r="ER358" s="50" t="n">
        <v>0.6</v>
      </c>
      <c r="ES358" s="50" t="n">
        <v>0.583</v>
      </c>
      <c r="ET358" s="50" t="n">
        <v>0.566</v>
      </c>
      <c r="EU358" s="50" t="n">
        <v>0.55</v>
      </c>
      <c r="EV358" s="50" t="n">
        <v>0.536</v>
      </c>
    </row>
    <row r="359" customFormat="false" ht="15" hidden="false" customHeight="false" outlineLevel="0" collapsed="false">
      <c r="A359" s="6" t="n">
        <v>38</v>
      </c>
      <c r="B359" s="50" t="n">
        <v>2.018</v>
      </c>
      <c r="C359" s="50" t="n">
        <v>1.979</v>
      </c>
      <c r="D359" s="50" t="n">
        <v>1.887</v>
      </c>
      <c r="E359" s="50" t="n">
        <v>1.773</v>
      </c>
      <c r="F359" s="50" t="n">
        <v>1.676</v>
      </c>
      <c r="G359" s="50" t="n">
        <v>1.625</v>
      </c>
      <c r="H359" s="50" t="n">
        <v>1.646</v>
      </c>
      <c r="I359" s="50" t="n">
        <v>1.653</v>
      </c>
      <c r="J359" s="50" t="n">
        <v>1.683</v>
      </c>
      <c r="K359" s="50" t="n">
        <v>1.699</v>
      </c>
      <c r="L359" s="50" t="n">
        <v>1.722</v>
      </c>
      <c r="M359" s="50" t="n">
        <v>1.651</v>
      </c>
      <c r="N359" s="50" t="n">
        <v>1.635</v>
      </c>
      <c r="O359" s="50" t="n">
        <v>1.645</v>
      </c>
      <c r="P359" s="50" t="n">
        <v>1.708</v>
      </c>
      <c r="Q359" s="50" t="n">
        <v>1.746</v>
      </c>
      <c r="R359" s="50" t="n">
        <v>1.768</v>
      </c>
      <c r="S359" s="50" t="n">
        <v>1.813</v>
      </c>
      <c r="T359" s="50" t="n">
        <v>1.839</v>
      </c>
      <c r="U359" s="50" t="n">
        <v>1.891</v>
      </c>
      <c r="V359" s="50" t="n">
        <v>1.862</v>
      </c>
      <c r="W359" s="50" t="n">
        <v>1.828</v>
      </c>
      <c r="X359" s="50" t="n">
        <v>1.777</v>
      </c>
      <c r="Y359" s="50" t="n">
        <v>1.833</v>
      </c>
      <c r="Z359" s="50" t="n">
        <v>1.91</v>
      </c>
      <c r="AA359" s="50" t="n">
        <v>1.935</v>
      </c>
      <c r="AB359" s="50" t="n">
        <v>1.959</v>
      </c>
      <c r="AC359" s="50" t="n">
        <v>1.99</v>
      </c>
      <c r="AD359" s="50" t="n">
        <v>2.053</v>
      </c>
      <c r="AE359" s="50" t="n">
        <v>2.086</v>
      </c>
      <c r="AF359" s="50" t="n">
        <v>2.143</v>
      </c>
      <c r="AG359" s="50" t="n">
        <v>2.151</v>
      </c>
      <c r="AH359" s="50" t="n">
        <v>2.171</v>
      </c>
      <c r="AI359" s="50" t="n">
        <v>2.162</v>
      </c>
      <c r="AJ359" s="50" t="n">
        <v>2.176</v>
      </c>
      <c r="AK359" s="50" t="n">
        <v>2.206</v>
      </c>
      <c r="AL359" s="50" t="n">
        <v>2.198</v>
      </c>
      <c r="AM359" s="50" t="n">
        <v>2.164</v>
      </c>
      <c r="AN359" s="50" t="n">
        <v>2.104</v>
      </c>
      <c r="AO359" s="50" t="n">
        <v>2.113</v>
      </c>
      <c r="AP359" s="50" t="n">
        <v>2.112</v>
      </c>
      <c r="AQ359" s="50" t="n">
        <v>2.157</v>
      </c>
      <c r="AR359" s="50" t="n">
        <v>2.229</v>
      </c>
      <c r="AS359" s="50" t="n">
        <v>2.3</v>
      </c>
      <c r="AT359" s="50" t="n">
        <v>2.325</v>
      </c>
      <c r="AU359" s="50" t="n">
        <v>2.293</v>
      </c>
      <c r="AV359" s="50" t="n">
        <v>2.273</v>
      </c>
      <c r="AW359" s="50" t="n">
        <v>2.281</v>
      </c>
      <c r="AX359" s="50" t="n">
        <v>2.3</v>
      </c>
      <c r="AY359" s="50" t="n">
        <v>2.29</v>
      </c>
      <c r="AZ359" s="50" t="n">
        <v>2.22</v>
      </c>
      <c r="BA359" s="50" t="n">
        <v>2.146</v>
      </c>
      <c r="BB359" s="50" t="n">
        <v>2.117</v>
      </c>
      <c r="BC359" s="50" t="n">
        <v>2.116</v>
      </c>
      <c r="BD359" s="50" t="n">
        <v>2.148</v>
      </c>
      <c r="BE359" s="50" t="n">
        <v>2.159</v>
      </c>
      <c r="BF359" s="50" t="n">
        <v>2.216</v>
      </c>
      <c r="BG359" s="50" t="n">
        <v>2.316</v>
      </c>
      <c r="BH359" s="50" t="n">
        <v>2.527</v>
      </c>
      <c r="BI359" s="50" t="n">
        <v>2.737</v>
      </c>
      <c r="BJ359" s="50" t="n">
        <v>2.898</v>
      </c>
      <c r="BK359" s="50" t="n">
        <v>2.9</v>
      </c>
      <c r="BL359" s="50" t="n">
        <v>2.862</v>
      </c>
      <c r="BM359" s="50" t="n">
        <v>2.75</v>
      </c>
      <c r="BN359" s="50" t="n">
        <v>2.702</v>
      </c>
      <c r="BO359" s="50" t="n">
        <v>2.738</v>
      </c>
      <c r="BP359" s="50" t="n">
        <v>2.874</v>
      </c>
      <c r="BQ359" s="50" t="n">
        <v>3.054</v>
      </c>
      <c r="BR359" s="50" t="n">
        <v>3.217</v>
      </c>
      <c r="BS359" s="50" t="n">
        <v>3.2</v>
      </c>
      <c r="BT359" s="50" t="n">
        <v>4.134</v>
      </c>
      <c r="BU359" s="50" t="n">
        <v>4.773</v>
      </c>
      <c r="BV359" s="50" t="n">
        <v>3.546</v>
      </c>
      <c r="BW359" s="50" t="n">
        <v>3.277</v>
      </c>
      <c r="BX359" s="50" t="n">
        <v>3.338</v>
      </c>
      <c r="BY359" s="50" t="n">
        <v>3.361</v>
      </c>
      <c r="BZ359" s="50" t="n">
        <v>3.362</v>
      </c>
      <c r="CA359" s="50" t="n">
        <v>3.374</v>
      </c>
      <c r="CB359" s="50" t="n">
        <v>3.4</v>
      </c>
      <c r="CC359" s="50" t="n">
        <v>3.398</v>
      </c>
      <c r="CD359" s="50" t="n">
        <v>3.365</v>
      </c>
      <c r="CE359" s="50" t="n">
        <v>3.32</v>
      </c>
      <c r="CF359" s="50" t="n">
        <v>3.291</v>
      </c>
      <c r="CG359" s="50" t="n">
        <v>3.265</v>
      </c>
      <c r="CH359" s="50" t="n">
        <v>3.21</v>
      </c>
      <c r="CI359" s="50" t="n">
        <v>3.14</v>
      </c>
      <c r="CJ359" s="50" t="n">
        <v>3.094</v>
      </c>
      <c r="CK359" s="50" t="n">
        <v>3.068</v>
      </c>
      <c r="CL359" s="50" t="n">
        <v>3.061</v>
      </c>
      <c r="CM359" s="50" t="n">
        <v>3.047</v>
      </c>
      <c r="CN359" s="50" t="n">
        <v>3.001</v>
      </c>
      <c r="CO359" s="50" t="n">
        <v>2.945</v>
      </c>
      <c r="CP359" s="50" t="n">
        <v>2.878</v>
      </c>
      <c r="CQ359" s="50" t="n">
        <v>2.816</v>
      </c>
      <c r="CR359" s="50" t="n">
        <v>2.753</v>
      </c>
      <c r="CS359" s="50" t="n">
        <v>2.694</v>
      </c>
      <c r="CT359" s="50" t="n">
        <v>2.642</v>
      </c>
      <c r="CU359" s="50" t="n">
        <v>2.599</v>
      </c>
      <c r="CV359" s="50" t="n">
        <v>2.556</v>
      </c>
      <c r="CW359" s="50" t="n">
        <v>2.513</v>
      </c>
      <c r="CX359" s="50" t="n">
        <v>2.465</v>
      </c>
      <c r="CY359" s="50" t="n">
        <v>2.414</v>
      </c>
      <c r="CZ359" s="50" t="n">
        <v>2.337</v>
      </c>
      <c r="DA359" s="50" t="n">
        <v>2.234</v>
      </c>
      <c r="DB359" s="50" t="n">
        <v>2.133</v>
      </c>
      <c r="DC359" s="50" t="n">
        <v>2.051</v>
      </c>
      <c r="DD359" s="50" t="n">
        <v>1.989</v>
      </c>
      <c r="DE359" s="50" t="n">
        <v>1.946</v>
      </c>
      <c r="DF359" s="50" t="n">
        <v>1.896</v>
      </c>
      <c r="DG359" s="50" t="n">
        <v>1.842</v>
      </c>
      <c r="DH359" s="50" t="n">
        <v>1.785</v>
      </c>
      <c r="DI359" s="50" t="n">
        <v>1.727</v>
      </c>
      <c r="DJ359" s="50" t="n">
        <v>1.673</v>
      </c>
      <c r="DK359" s="50" t="n">
        <v>1.624</v>
      </c>
      <c r="DL359" s="50" t="n">
        <v>1.576</v>
      </c>
      <c r="DM359" s="50" t="n">
        <v>1.532</v>
      </c>
      <c r="DN359" s="50" t="n">
        <v>1.491</v>
      </c>
      <c r="DO359" s="50" t="n">
        <v>1.45</v>
      </c>
      <c r="DP359" s="50" t="n">
        <v>1.411</v>
      </c>
      <c r="DQ359" s="50" t="n">
        <v>1.375</v>
      </c>
      <c r="DR359" s="50" t="n">
        <v>1.341</v>
      </c>
      <c r="DS359" s="50" t="n">
        <v>1.305</v>
      </c>
      <c r="DT359" s="50" t="n">
        <v>1.269</v>
      </c>
      <c r="DU359" s="50" t="n">
        <v>1.237</v>
      </c>
      <c r="DV359" s="50" t="n">
        <v>1.205</v>
      </c>
      <c r="DW359" s="50" t="n">
        <v>1.173</v>
      </c>
      <c r="DX359" s="50" t="n">
        <v>1.142</v>
      </c>
      <c r="DY359" s="50" t="n">
        <v>1.11</v>
      </c>
      <c r="DZ359" s="50" t="n">
        <v>1.078</v>
      </c>
      <c r="EA359" s="50" t="n">
        <v>1.046</v>
      </c>
      <c r="EB359" s="50" t="n">
        <v>1.015</v>
      </c>
      <c r="EC359" s="50" t="n">
        <v>0.984</v>
      </c>
      <c r="ED359" s="50" t="n">
        <v>0.956</v>
      </c>
      <c r="EE359" s="50" t="n">
        <v>0.929</v>
      </c>
      <c r="EF359" s="50" t="n">
        <v>0.9</v>
      </c>
      <c r="EG359" s="50" t="n">
        <v>0.874</v>
      </c>
      <c r="EH359" s="50" t="n">
        <v>0.849</v>
      </c>
      <c r="EI359" s="50" t="n">
        <v>0.824</v>
      </c>
      <c r="EJ359" s="50" t="n">
        <v>0.801</v>
      </c>
      <c r="EK359" s="50" t="n">
        <v>0.777</v>
      </c>
      <c r="EL359" s="50" t="n">
        <v>0.755</v>
      </c>
      <c r="EM359" s="50" t="n">
        <v>0.732</v>
      </c>
      <c r="EN359" s="50" t="n">
        <v>0.712</v>
      </c>
      <c r="EO359" s="50" t="n">
        <v>0.692</v>
      </c>
      <c r="EP359" s="50" t="n">
        <v>0.674</v>
      </c>
      <c r="EQ359" s="50" t="n">
        <v>0.654</v>
      </c>
      <c r="ER359" s="50" t="n">
        <v>0.636</v>
      </c>
      <c r="ES359" s="50" t="n">
        <v>0.618</v>
      </c>
      <c r="ET359" s="50" t="n">
        <v>0.601</v>
      </c>
      <c r="EU359" s="50" t="n">
        <v>0.584</v>
      </c>
      <c r="EV359" s="50" t="n">
        <v>0.568</v>
      </c>
    </row>
    <row r="360" customFormat="false" ht="15" hidden="false" customHeight="false" outlineLevel="0" collapsed="false">
      <c r="A360" s="6" t="n">
        <v>39</v>
      </c>
      <c r="B360" s="50" t="n">
        <v>1.958</v>
      </c>
      <c r="C360" s="50" t="n">
        <v>1.923</v>
      </c>
      <c r="D360" s="50" t="n">
        <v>1.842</v>
      </c>
      <c r="E360" s="50" t="n">
        <v>1.735</v>
      </c>
      <c r="F360" s="50" t="n">
        <v>1.63</v>
      </c>
      <c r="G360" s="50" t="n">
        <v>1.562</v>
      </c>
      <c r="H360" s="50" t="n">
        <v>1.552</v>
      </c>
      <c r="I360" s="50" t="n">
        <v>1.555</v>
      </c>
      <c r="J360" s="50" t="n">
        <v>1.586</v>
      </c>
      <c r="K360" s="50" t="n">
        <v>1.595</v>
      </c>
      <c r="L360" s="50" t="n">
        <v>1.613</v>
      </c>
      <c r="M360" s="50" t="n">
        <v>1.57</v>
      </c>
      <c r="N360" s="50" t="n">
        <v>1.588</v>
      </c>
      <c r="O360" s="50" t="n">
        <v>1.638</v>
      </c>
      <c r="P360" s="50" t="n">
        <v>1.697</v>
      </c>
      <c r="Q360" s="50" t="n">
        <v>1.718</v>
      </c>
      <c r="R360" s="50" t="n">
        <v>1.729</v>
      </c>
      <c r="S360" s="50" t="n">
        <v>1.779</v>
      </c>
      <c r="T360" s="50" t="n">
        <v>1.802</v>
      </c>
      <c r="U360" s="50" t="n">
        <v>1.835</v>
      </c>
      <c r="V360" s="50" t="n">
        <v>1.812</v>
      </c>
      <c r="W360" s="50" t="n">
        <v>1.797</v>
      </c>
      <c r="X360" s="50" t="n">
        <v>1.768</v>
      </c>
      <c r="Y360" s="50" t="n">
        <v>1.814</v>
      </c>
      <c r="Z360" s="50" t="n">
        <v>1.86</v>
      </c>
      <c r="AA360" s="50" t="n">
        <v>1.895</v>
      </c>
      <c r="AB360" s="50" t="n">
        <v>1.905</v>
      </c>
      <c r="AC360" s="50" t="n">
        <v>1.911</v>
      </c>
      <c r="AD360" s="50" t="n">
        <v>1.978</v>
      </c>
      <c r="AE360" s="50" t="n">
        <v>2.008</v>
      </c>
      <c r="AF360" s="50" t="n">
        <v>2.074</v>
      </c>
      <c r="AG360" s="50" t="n">
        <v>2.109</v>
      </c>
      <c r="AH360" s="50" t="n">
        <v>2.13</v>
      </c>
      <c r="AI360" s="50" t="n">
        <v>2.119</v>
      </c>
      <c r="AJ360" s="50" t="n">
        <v>2.133</v>
      </c>
      <c r="AK360" s="50" t="n">
        <v>2.152</v>
      </c>
      <c r="AL360" s="50" t="n">
        <v>2.147</v>
      </c>
      <c r="AM360" s="50" t="n">
        <v>2.125</v>
      </c>
      <c r="AN360" s="50" t="n">
        <v>2.091</v>
      </c>
      <c r="AO360" s="50" t="n">
        <v>2.088</v>
      </c>
      <c r="AP360" s="50" t="n">
        <v>2.082</v>
      </c>
      <c r="AQ360" s="50" t="n">
        <v>2.131</v>
      </c>
      <c r="AR360" s="50" t="n">
        <v>2.198</v>
      </c>
      <c r="AS360" s="50" t="n">
        <v>2.271</v>
      </c>
      <c r="AT360" s="50" t="n">
        <v>2.304</v>
      </c>
      <c r="AU360" s="50" t="n">
        <v>2.278</v>
      </c>
      <c r="AV360" s="50" t="n">
        <v>2.262</v>
      </c>
      <c r="AW360" s="50" t="n">
        <v>2.278</v>
      </c>
      <c r="AX360" s="50" t="n">
        <v>2.315</v>
      </c>
      <c r="AY360" s="50" t="n">
        <v>2.306</v>
      </c>
      <c r="AZ360" s="50" t="n">
        <v>2.248</v>
      </c>
      <c r="BA360" s="50" t="n">
        <v>2.193</v>
      </c>
      <c r="BB360" s="50" t="n">
        <v>2.168</v>
      </c>
      <c r="BC360" s="50" t="n">
        <v>2.17</v>
      </c>
      <c r="BD360" s="50" t="n">
        <v>2.207</v>
      </c>
      <c r="BE360" s="50" t="n">
        <v>2.218</v>
      </c>
      <c r="BF360" s="50" t="n">
        <v>2.262</v>
      </c>
      <c r="BG360" s="50" t="n">
        <v>2.36</v>
      </c>
      <c r="BH360" s="50" t="n">
        <v>2.561</v>
      </c>
      <c r="BI360" s="50" t="n">
        <v>2.751</v>
      </c>
      <c r="BJ360" s="50" t="n">
        <v>2.905</v>
      </c>
      <c r="BK360" s="50" t="n">
        <v>2.917</v>
      </c>
      <c r="BL360" s="50" t="n">
        <v>2.909</v>
      </c>
      <c r="BM360" s="50" t="n">
        <v>2.839</v>
      </c>
      <c r="BN360" s="50" t="n">
        <v>2.803</v>
      </c>
      <c r="BO360" s="50" t="n">
        <v>2.842</v>
      </c>
      <c r="BP360" s="50" t="n">
        <v>2.978</v>
      </c>
      <c r="BQ360" s="50" t="n">
        <v>3.169</v>
      </c>
      <c r="BR360" s="50" t="n">
        <v>3.328</v>
      </c>
      <c r="BS360" s="50" t="n">
        <v>3.258</v>
      </c>
      <c r="BT360" s="50" t="n">
        <v>4.239</v>
      </c>
      <c r="BU360" s="50" t="n">
        <v>4.867</v>
      </c>
      <c r="BV360" s="50" t="n">
        <v>3.61</v>
      </c>
      <c r="BW360" s="50" t="n">
        <v>3.319</v>
      </c>
      <c r="BX360" s="50" t="n">
        <v>3.394</v>
      </c>
      <c r="BY360" s="50" t="n">
        <v>3.423</v>
      </c>
      <c r="BZ360" s="50" t="n">
        <v>3.445</v>
      </c>
      <c r="CA360" s="50" t="n">
        <v>3.444</v>
      </c>
      <c r="CB360" s="50" t="n">
        <v>3.456</v>
      </c>
      <c r="CC360" s="50" t="n">
        <v>3.484</v>
      </c>
      <c r="CD360" s="50" t="n">
        <v>3.48</v>
      </c>
      <c r="CE360" s="50" t="n">
        <v>3.446</v>
      </c>
      <c r="CF360" s="50" t="n">
        <v>3.402</v>
      </c>
      <c r="CG360" s="50" t="n">
        <v>3.369</v>
      </c>
      <c r="CH360" s="50" t="n">
        <v>3.345</v>
      </c>
      <c r="CI360" s="50" t="n">
        <v>3.287</v>
      </c>
      <c r="CJ360" s="50" t="n">
        <v>3.213</v>
      </c>
      <c r="CK360" s="50" t="n">
        <v>3.165</v>
      </c>
      <c r="CL360" s="50" t="n">
        <v>3.134</v>
      </c>
      <c r="CM360" s="50" t="n">
        <v>3.129</v>
      </c>
      <c r="CN360" s="50" t="n">
        <v>3.112</v>
      </c>
      <c r="CO360" s="50" t="n">
        <v>3.069</v>
      </c>
      <c r="CP360" s="50" t="n">
        <v>3.009</v>
      </c>
      <c r="CQ360" s="50" t="n">
        <v>2.943</v>
      </c>
      <c r="CR360" s="50" t="n">
        <v>2.879</v>
      </c>
      <c r="CS360" s="50" t="n">
        <v>2.815</v>
      </c>
      <c r="CT360" s="50" t="n">
        <v>2.754</v>
      </c>
      <c r="CU360" s="50" t="n">
        <v>2.705</v>
      </c>
      <c r="CV360" s="50" t="n">
        <v>2.659</v>
      </c>
      <c r="CW360" s="50" t="n">
        <v>2.616</v>
      </c>
      <c r="CX360" s="50" t="n">
        <v>2.569</v>
      </c>
      <c r="CY360" s="50" t="n">
        <v>2.523</v>
      </c>
      <c r="CZ360" s="50" t="n">
        <v>2.469</v>
      </c>
      <c r="DA360" s="50" t="n">
        <v>2.392</v>
      </c>
      <c r="DB360" s="50" t="n">
        <v>2.286</v>
      </c>
      <c r="DC360" s="50" t="n">
        <v>2.185</v>
      </c>
      <c r="DD360" s="50" t="n">
        <v>2.099</v>
      </c>
      <c r="DE360" s="50" t="n">
        <v>2.036</v>
      </c>
      <c r="DF360" s="50" t="n">
        <v>1.994</v>
      </c>
      <c r="DG360" s="50" t="n">
        <v>1.944</v>
      </c>
      <c r="DH360" s="50" t="n">
        <v>1.887</v>
      </c>
      <c r="DI360" s="50" t="n">
        <v>1.831</v>
      </c>
      <c r="DJ360" s="50" t="n">
        <v>1.771</v>
      </c>
      <c r="DK360" s="50" t="n">
        <v>1.716</v>
      </c>
      <c r="DL360" s="50" t="n">
        <v>1.666</v>
      </c>
      <c r="DM360" s="50" t="n">
        <v>1.618</v>
      </c>
      <c r="DN360" s="50" t="n">
        <v>1.575</v>
      </c>
      <c r="DO360" s="50" t="n">
        <v>1.53</v>
      </c>
      <c r="DP360" s="50" t="n">
        <v>1.489</v>
      </c>
      <c r="DQ360" s="50" t="n">
        <v>1.451</v>
      </c>
      <c r="DR360" s="50" t="n">
        <v>1.415</v>
      </c>
      <c r="DS360" s="50" t="n">
        <v>1.378</v>
      </c>
      <c r="DT360" s="50" t="n">
        <v>1.341</v>
      </c>
      <c r="DU360" s="50" t="n">
        <v>1.307</v>
      </c>
      <c r="DV360" s="50" t="n">
        <v>1.274</v>
      </c>
      <c r="DW360" s="50" t="n">
        <v>1.241</v>
      </c>
      <c r="DX360" s="50" t="n">
        <v>1.208</v>
      </c>
      <c r="DY360" s="50" t="n">
        <v>1.176</v>
      </c>
      <c r="DZ360" s="50" t="n">
        <v>1.143</v>
      </c>
      <c r="EA360" s="50" t="n">
        <v>1.11</v>
      </c>
      <c r="EB360" s="50" t="n">
        <v>1.078</v>
      </c>
      <c r="EC360" s="50" t="n">
        <v>1.046</v>
      </c>
      <c r="ED360" s="50" t="n">
        <v>1.015</v>
      </c>
      <c r="EE360" s="50" t="n">
        <v>0.986</v>
      </c>
      <c r="EF360" s="50" t="n">
        <v>0.956</v>
      </c>
      <c r="EG360" s="50" t="n">
        <v>0.93</v>
      </c>
      <c r="EH360" s="50" t="n">
        <v>0.903</v>
      </c>
      <c r="EI360" s="50" t="n">
        <v>0.876</v>
      </c>
      <c r="EJ360" s="50" t="n">
        <v>0.851</v>
      </c>
      <c r="EK360" s="50" t="n">
        <v>0.826</v>
      </c>
      <c r="EL360" s="50" t="n">
        <v>0.803</v>
      </c>
      <c r="EM360" s="50" t="n">
        <v>0.778</v>
      </c>
      <c r="EN360" s="50" t="n">
        <v>0.757</v>
      </c>
      <c r="EO360" s="50" t="n">
        <v>0.735</v>
      </c>
      <c r="EP360" s="50" t="n">
        <v>0.716</v>
      </c>
      <c r="EQ360" s="50" t="n">
        <v>0.695</v>
      </c>
      <c r="ER360" s="50" t="n">
        <v>0.676</v>
      </c>
      <c r="ES360" s="50" t="n">
        <v>0.657</v>
      </c>
      <c r="ET360" s="50" t="n">
        <v>0.639</v>
      </c>
      <c r="EU360" s="50" t="n">
        <v>0.621</v>
      </c>
      <c r="EV360" s="50" t="n">
        <v>0.604</v>
      </c>
    </row>
    <row r="361" customFormat="false" ht="15" hidden="false" customHeight="false" outlineLevel="0" collapsed="false">
      <c r="A361" s="6" t="n">
        <v>40</v>
      </c>
      <c r="B361" s="50" t="n">
        <v>1.846</v>
      </c>
      <c r="C361" s="50" t="n">
        <v>1.825</v>
      </c>
      <c r="D361" s="50" t="n">
        <v>1.766</v>
      </c>
      <c r="E361" s="50" t="n">
        <v>1.668</v>
      </c>
      <c r="F361" s="50" t="n">
        <v>1.559</v>
      </c>
      <c r="G361" s="50" t="n">
        <v>1.487</v>
      </c>
      <c r="H361" s="50" t="n">
        <v>1.454</v>
      </c>
      <c r="I361" s="50" t="n">
        <v>1.443</v>
      </c>
      <c r="J361" s="50" t="n">
        <v>1.461</v>
      </c>
      <c r="K361" s="50" t="n">
        <v>1.48</v>
      </c>
      <c r="L361" s="50" t="n">
        <v>1.498</v>
      </c>
      <c r="M361" s="50" t="n">
        <v>1.471</v>
      </c>
      <c r="N361" s="50" t="n">
        <v>1.506</v>
      </c>
      <c r="O361" s="50" t="n">
        <v>1.588</v>
      </c>
      <c r="P361" s="50" t="n">
        <v>1.666</v>
      </c>
      <c r="Q361" s="50" t="n">
        <v>1.685</v>
      </c>
      <c r="R361" s="50" t="n">
        <v>1.674</v>
      </c>
      <c r="S361" s="50" t="n">
        <v>1.712</v>
      </c>
      <c r="T361" s="50" t="n">
        <v>1.739</v>
      </c>
      <c r="U361" s="50" t="n">
        <v>1.766</v>
      </c>
      <c r="V361" s="50" t="n">
        <v>1.743</v>
      </c>
      <c r="W361" s="50" t="n">
        <v>1.738</v>
      </c>
      <c r="X361" s="50" t="n">
        <v>1.729</v>
      </c>
      <c r="Y361" s="50" t="n">
        <v>1.787</v>
      </c>
      <c r="Z361" s="50" t="n">
        <v>1.807</v>
      </c>
      <c r="AA361" s="50" t="n">
        <v>1.806</v>
      </c>
      <c r="AB361" s="50" t="n">
        <v>1.819</v>
      </c>
      <c r="AC361" s="50" t="n">
        <v>1.821</v>
      </c>
      <c r="AD361" s="50" t="n">
        <v>1.876</v>
      </c>
      <c r="AE361" s="50" t="n">
        <v>1.923</v>
      </c>
      <c r="AF361" s="50" t="n">
        <v>1.989</v>
      </c>
      <c r="AG361" s="50" t="n">
        <v>2.038</v>
      </c>
      <c r="AH361" s="50" t="n">
        <v>2.076</v>
      </c>
      <c r="AI361" s="50" t="n">
        <v>2.069</v>
      </c>
      <c r="AJ361" s="50" t="n">
        <v>2.084</v>
      </c>
      <c r="AK361" s="50" t="n">
        <v>2.092</v>
      </c>
      <c r="AL361" s="50" t="n">
        <v>2.09</v>
      </c>
      <c r="AM361" s="50" t="n">
        <v>2.063</v>
      </c>
      <c r="AN361" s="50" t="n">
        <v>2.058</v>
      </c>
      <c r="AO361" s="50" t="n">
        <v>2.062</v>
      </c>
      <c r="AP361" s="50" t="n">
        <v>2.052</v>
      </c>
      <c r="AQ361" s="50" t="n">
        <v>2.102</v>
      </c>
      <c r="AR361" s="50" t="n">
        <v>2.166</v>
      </c>
      <c r="AS361" s="50" t="n">
        <v>2.241</v>
      </c>
      <c r="AT361" s="50" t="n">
        <v>2.275</v>
      </c>
      <c r="AU361" s="50" t="n">
        <v>2.257</v>
      </c>
      <c r="AV361" s="50" t="n">
        <v>2.248</v>
      </c>
      <c r="AW361" s="50" t="n">
        <v>2.264</v>
      </c>
      <c r="AX361" s="50" t="n">
        <v>2.312</v>
      </c>
      <c r="AY361" s="50" t="n">
        <v>2.31</v>
      </c>
      <c r="AZ361" s="50" t="n">
        <v>2.265</v>
      </c>
      <c r="BA361" s="50" t="n">
        <v>2.231</v>
      </c>
      <c r="BB361" s="50" t="n">
        <v>2.222</v>
      </c>
      <c r="BC361" s="50" t="n">
        <v>2.229</v>
      </c>
      <c r="BD361" s="50" t="n">
        <v>2.264</v>
      </c>
      <c r="BE361" s="50" t="n">
        <v>2.286</v>
      </c>
      <c r="BF361" s="50" t="n">
        <v>2.323</v>
      </c>
      <c r="BG361" s="50" t="n">
        <v>2.409</v>
      </c>
      <c r="BH361" s="50" t="n">
        <v>2.597</v>
      </c>
      <c r="BI361" s="50" t="n">
        <v>2.771</v>
      </c>
      <c r="BJ361" s="50" t="n">
        <v>2.904</v>
      </c>
      <c r="BK361" s="50" t="n">
        <v>2.92</v>
      </c>
      <c r="BL361" s="50" t="n">
        <v>2.934</v>
      </c>
      <c r="BM361" s="50" t="n">
        <v>2.909</v>
      </c>
      <c r="BN361" s="50" t="n">
        <v>2.915</v>
      </c>
      <c r="BO361" s="50" t="n">
        <v>2.978</v>
      </c>
      <c r="BP361" s="50" t="n">
        <v>3.096</v>
      </c>
      <c r="BQ361" s="50" t="n">
        <v>3.291</v>
      </c>
      <c r="BR361" s="50" t="n">
        <v>3.427</v>
      </c>
      <c r="BS361" s="50" t="n">
        <v>3.35</v>
      </c>
      <c r="BT361" s="50" t="n">
        <v>4.395</v>
      </c>
      <c r="BU361" s="50" t="n">
        <v>4.916</v>
      </c>
      <c r="BV361" s="50" t="n">
        <v>3.679</v>
      </c>
      <c r="BW361" s="50" t="n">
        <v>3.392</v>
      </c>
      <c r="BX361" s="50" t="n">
        <v>3.455</v>
      </c>
      <c r="BY361" s="50" t="n">
        <v>3.483</v>
      </c>
      <c r="BZ361" s="50" t="n">
        <v>3.511</v>
      </c>
      <c r="CA361" s="50" t="n">
        <v>3.533</v>
      </c>
      <c r="CB361" s="50" t="n">
        <v>3.532</v>
      </c>
      <c r="CC361" s="50" t="n">
        <v>3.545</v>
      </c>
      <c r="CD361" s="50" t="n">
        <v>3.571</v>
      </c>
      <c r="CE361" s="50" t="n">
        <v>3.567</v>
      </c>
      <c r="CF361" s="50" t="n">
        <v>3.534</v>
      </c>
      <c r="CG361" s="50" t="n">
        <v>3.486</v>
      </c>
      <c r="CH361" s="50" t="n">
        <v>3.454</v>
      </c>
      <c r="CI361" s="50" t="n">
        <v>3.429</v>
      </c>
      <c r="CJ361" s="50" t="n">
        <v>3.367</v>
      </c>
      <c r="CK361" s="50" t="n">
        <v>3.291</v>
      </c>
      <c r="CL361" s="50" t="n">
        <v>3.238</v>
      </c>
      <c r="CM361" s="50" t="n">
        <v>3.208</v>
      </c>
      <c r="CN361" s="50" t="n">
        <v>3.201</v>
      </c>
      <c r="CO361" s="50" t="n">
        <v>3.187</v>
      </c>
      <c r="CP361" s="50" t="n">
        <v>3.14</v>
      </c>
      <c r="CQ361" s="50" t="n">
        <v>3.081</v>
      </c>
      <c r="CR361" s="50" t="n">
        <v>3.014</v>
      </c>
      <c r="CS361" s="50" t="n">
        <v>2.949</v>
      </c>
      <c r="CT361" s="50" t="n">
        <v>2.883</v>
      </c>
      <c r="CU361" s="50" t="n">
        <v>2.824</v>
      </c>
      <c r="CV361" s="50" t="n">
        <v>2.772</v>
      </c>
      <c r="CW361" s="50" t="n">
        <v>2.726</v>
      </c>
      <c r="CX361" s="50" t="n">
        <v>2.679</v>
      </c>
      <c r="CY361" s="50" t="n">
        <v>2.633</v>
      </c>
      <c r="CZ361" s="50" t="n">
        <v>2.584</v>
      </c>
      <c r="DA361" s="50" t="n">
        <v>2.531</v>
      </c>
      <c r="DB361" s="50" t="n">
        <v>2.453</v>
      </c>
      <c r="DC361" s="50" t="n">
        <v>2.346</v>
      </c>
      <c r="DD361" s="50" t="n">
        <v>2.241</v>
      </c>
      <c r="DE361" s="50" t="n">
        <v>2.152</v>
      </c>
      <c r="DF361" s="50" t="n">
        <v>2.09</v>
      </c>
      <c r="DG361" s="50" t="n">
        <v>2.049</v>
      </c>
      <c r="DH361" s="50" t="n">
        <v>1.995</v>
      </c>
      <c r="DI361" s="50" t="n">
        <v>1.939</v>
      </c>
      <c r="DJ361" s="50" t="n">
        <v>1.881</v>
      </c>
      <c r="DK361" s="50" t="n">
        <v>1.82</v>
      </c>
      <c r="DL361" s="50" t="n">
        <v>1.764</v>
      </c>
      <c r="DM361" s="50" t="n">
        <v>1.713</v>
      </c>
      <c r="DN361" s="50" t="n">
        <v>1.666</v>
      </c>
      <c r="DO361" s="50" t="n">
        <v>1.619</v>
      </c>
      <c r="DP361" s="50" t="n">
        <v>1.574</v>
      </c>
      <c r="DQ361" s="50" t="n">
        <v>1.535</v>
      </c>
      <c r="DR361" s="50" t="n">
        <v>1.496</v>
      </c>
      <c r="DS361" s="50" t="n">
        <v>1.457</v>
      </c>
      <c r="DT361" s="50" t="n">
        <v>1.418</v>
      </c>
      <c r="DU361" s="50" t="n">
        <v>1.383</v>
      </c>
      <c r="DV361" s="50" t="n">
        <v>1.348</v>
      </c>
      <c r="DW361" s="50" t="n">
        <v>1.314</v>
      </c>
      <c r="DX361" s="50" t="n">
        <v>1.28</v>
      </c>
      <c r="DY361" s="50" t="n">
        <v>1.246</v>
      </c>
      <c r="DZ361" s="50" t="n">
        <v>1.213</v>
      </c>
      <c r="EA361" s="50" t="n">
        <v>1.179</v>
      </c>
      <c r="EB361" s="50" t="n">
        <v>1.146</v>
      </c>
      <c r="EC361" s="50" t="n">
        <v>1.113</v>
      </c>
      <c r="ED361" s="50" t="n">
        <v>1.08</v>
      </c>
      <c r="EE361" s="50" t="n">
        <v>1.049</v>
      </c>
      <c r="EF361" s="50" t="n">
        <v>1.017</v>
      </c>
      <c r="EG361" s="50" t="n">
        <v>0.99</v>
      </c>
      <c r="EH361" s="50" t="n">
        <v>0.962</v>
      </c>
      <c r="EI361" s="50" t="n">
        <v>0.933</v>
      </c>
      <c r="EJ361" s="50" t="n">
        <v>0.906</v>
      </c>
      <c r="EK361" s="50" t="n">
        <v>0.88</v>
      </c>
      <c r="EL361" s="50" t="n">
        <v>0.855</v>
      </c>
      <c r="EM361" s="50" t="n">
        <v>0.83</v>
      </c>
      <c r="EN361" s="50" t="n">
        <v>0.806</v>
      </c>
      <c r="EO361" s="50" t="n">
        <v>0.783</v>
      </c>
      <c r="EP361" s="50" t="n">
        <v>0.762</v>
      </c>
      <c r="EQ361" s="50" t="n">
        <v>0.74</v>
      </c>
      <c r="ER361" s="50" t="n">
        <v>0.72</v>
      </c>
      <c r="ES361" s="50" t="n">
        <v>0.7</v>
      </c>
      <c r="ET361" s="50" t="n">
        <v>0.681</v>
      </c>
      <c r="EU361" s="50" t="n">
        <v>0.662</v>
      </c>
      <c r="EV361" s="50" t="n">
        <v>0.644</v>
      </c>
    </row>
    <row r="362" customFormat="false" ht="15" hidden="false" customHeight="false" outlineLevel="0" collapsed="false">
      <c r="A362" s="6" t="n">
        <v>41</v>
      </c>
      <c r="B362" s="50" t="n">
        <v>1.734</v>
      </c>
      <c r="C362" s="50" t="n">
        <v>1.728</v>
      </c>
      <c r="D362" s="50" t="n">
        <v>1.694</v>
      </c>
      <c r="E362" s="50" t="n">
        <v>1.608</v>
      </c>
      <c r="F362" s="50" t="n">
        <v>1.499</v>
      </c>
      <c r="G362" s="50" t="n">
        <v>1.425</v>
      </c>
      <c r="H362" s="50" t="n">
        <v>1.386</v>
      </c>
      <c r="I362" s="50" t="n">
        <v>1.37</v>
      </c>
      <c r="J362" s="50" t="n">
        <v>1.364</v>
      </c>
      <c r="K362" s="50" t="n">
        <v>1.379</v>
      </c>
      <c r="L362" s="50" t="n">
        <v>1.406</v>
      </c>
      <c r="M362" s="50" t="n">
        <v>1.392</v>
      </c>
      <c r="N362" s="50" t="n">
        <v>1.426</v>
      </c>
      <c r="O362" s="50" t="n">
        <v>1.515</v>
      </c>
      <c r="P362" s="50" t="n">
        <v>1.609</v>
      </c>
      <c r="Q362" s="50" t="n">
        <v>1.651</v>
      </c>
      <c r="R362" s="50" t="n">
        <v>1.639</v>
      </c>
      <c r="S362" s="50" t="n">
        <v>1.655</v>
      </c>
      <c r="T362" s="50" t="n">
        <v>1.676</v>
      </c>
      <c r="U362" s="50" t="n">
        <v>1.705</v>
      </c>
      <c r="V362" s="50" t="n">
        <v>1.696</v>
      </c>
      <c r="W362" s="50" t="n">
        <v>1.691</v>
      </c>
      <c r="X362" s="50" t="n">
        <v>1.686</v>
      </c>
      <c r="Y362" s="50" t="n">
        <v>1.748</v>
      </c>
      <c r="Z362" s="50" t="n">
        <v>1.767</v>
      </c>
      <c r="AA362" s="50" t="n">
        <v>1.739</v>
      </c>
      <c r="AB362" s="50" t="n">
        <v>1.72</v>
      </c>
      <c r="AC362" s="50" t="n">
        <v>1.738</v>
      </c>
      <c r="AD362" s="50" t="n">
        <v>1.799</v>
      </c>
      <c r="AE362" s="50" t="n">
        <v>1.847</v>
      </c>
      <c r="AF362" s="50" t="n">
        <v>1.927</v>
      </c>
      <c r="AG362" s="50" t="n">
        <v>1.974</v>
      </c>
      <c r="AH362" s="50" t="n">
        <v>2.015</v>
      </c>
      <c r="AI362" s="50" t="n">
        <v>2.027</v>
      </c>
      <c r="AJ362" s="50" t="n">
        <v>2.044</v>
      </c>
      <c r="AK362" s="50" t="n">
        <v>2.043</v>
      </c>
      <c r="AL362" s="50" t="n">
        <v>2.043</v>
      </c>
      <c r="AM362" s="50" t="n">
        <v>2.015</v>
      </c>
      <c r="AN362" s="50" t="n">
        <v>2.027</v>
      </c>
      <c r="AO362" s="50" t="n">
        <v>2.041</v>
      </c>
      <c r="AP362" s="50" t="n">
        <v>2.041</v>
      </c>
      <c r="AQ362" s="50" t="n">
        <v>2.089</v>
      </c>
      <c r="AR362" s="50" t="n">
        <v>2.144</v>
      </c>
      <c r="AS362" s="50" t="n">
        <v>2.22</v>
      </c>
      <c r="AT362" s="50" t="n">
        <v>2.254</v>
      </c>
      <c r="AU362" s="50" t="n">
        <v>2.243</v>
      </c>
      <c r="AV362" s="50" t="n">
        <v>2.236</v>
      </c>
      <c r="AW362" s="50" t="n">
        <v>2.255</v>
      </c>
      <c r="AX362" s="50" t="n">
        <v>2.306</v>
      </c>
      <c r="AY362" s="50" t="n">
        <v>2.307</v>
      </c>
      <c r="AZ362" s="50" t="n">
        <v>2.281</v>
      </c>
      <c r="BA362" s="50" t="n">
        <v>2.268</v>
      </c>
      <c r="BB362" s="50" t="n">
        <v>2.274</v>
      </c>
      <c r="BC362" s="50" t="n">
        <v>2.295</v>
      </c>
      <c r="BD362" s="50" t="n">
        <v>2.328</v>
      </c>
      <c r="BE362" s="50" t="n">
        <v>2.354</v>
      </c>
      <c r="BF362" s="50" t="n">
        <v>2.394</v>
      </c>
      <c r="BG362" s="50" t="n">
        <v>2.473</v>
      </c>
      <c r="BH362" s="50" t="n">
        <v>2.636</v>
      </c>
      <c r="BI362" s="50" t="n">
        <v>2.797</v>
      </c>
      <c r="BJ362" s="50" t="n">
        <v>2.914</v>
      </c>
      <c r="BK362" s="50" t="n">
        <v>2.927</v>
      </c>
      <c r="BL362" s="50" t="n">
        <v>2.955</v>
      </c>
      <c r="BM362" s="50" t="n">
        <v>2.97</v>
      </c>
      <c r="BN362" s="50" t="n">
        <v>3.013</v>
      </c>
      <c r="BO362" s="50" t="n">
        <v>3.124</v>
      </c>
      <c r="BP362" s="50" t="n">
        <v>3.242</v>
      </c>
      <c r="BQ362" s="50" t="n">
        <v>3.42</v>
      </c>
      <c r="BR362" s="50" t="n">
        <v>3.521</v>
      </c>
      <c r="BS362" s="50" t="n">
        <v>3.446</v>
      </c>
      <c r="BT362" s="50" t="n">
        <v>4.617</v>
      </c>
      <c r="BU362" s="50" t="n">
        <v>5.056</v>
      </c>
      <c r="BV362" s="50" t="n">
        <v>3.726</v>
      </c>
      <c r="BW362" s="50" t="n">
        <v>3.475</v>
      </c>
      <c r="BX362" s="50" t="n">
        <v>3.543</v>
      </c>
      <c r="BY362" s="50" t="n">
        <v>3.546</v>
      </c>
      <c r="BZ362" s="50" t="n">
        <v>3.573</v>
      </c>
      <c r="CA362" s="50" t="n">
        <v>3.601</v>
      </c>
      <c r="CB362" s="50" t="n">
        <v>3.623</v>
      </c>
      <c r="CC362" s="50" t="n">
        <v>3.622</v>
      </c>
      <c r="CD362" s="50" t="n">
        <v>3.634</v>
      </c>
      <c r="CE362" s="50" t="n">
        <v>3.661</v>
      </c>
      <c r="CF362" s="50" t="n">
        <v>3.658</v>
      </c>
      <c r="CG362" s="50" t="n">
        <v>3.622</v>
      </c>
      <c r="CH362" s="50" t="n">
        <v>3.575</v>
      </c>
      <c r="CI362" s="50" t="n">
        <v>3.542</v>
      </c>
      <c r="CJ362" s="50" t="n">
        <v>3.513</v>
      </c>
      <c r="CK362" s="50" t="n">
        <v>3.45</v>
      </c>
      <c r="CL362" s="50" t="n">
        <v>3.367</v>
      </c>
      <c r="CM362" s="50" t="n">
        <v>3.314</v>
      </c>
      <c r="CN362" s="50" t="n">
        <v>3.281</v>
      </c>
      <c r="CO362" s="50" t="n">
        <v>3.278</v>
      </c>
      <c r="CP362" s="50" t="n">
        <v>3.261</v>
      </c>
      <c r="CQ362" s="50" t="n">
        <v>3.214</v>
      </c>
      <c r="CR362" s="50" t="n">
        <v>3.154</v>
      </c>
      <c r="CS362" s="50" t="n">
        <v>3.086</v>
      </c>
      <c r="CT362" s="50" t="n">
        <v>3.019</v>
      </c>
      <c r="CU362" s="50" t="n">
        <v>2.955</v>
      </c>
      <c r="CV362" s="50" t="n">
        <v>2.893</v>
      </c>
      <c r="CW362" s="50" t="n">
        <v>2.84</v>
      </c>
      <c r="CX362" s="50" t="n">
        <v>2.79</v>
      </c>
      <c r="CY362" s="50" t="n">
        <v>2.744</v>
      </c>
      <c r="CZ362" s="50" t="n">
        <v>2.696</v>
      </c>
      <c r="DA362" s="50" t="n">
        <v>2.648</v>
      </c>
      <c r="DB362" s="50" t="n">
        <v>2.594</v>
      </c>
      <c r="DC362" s="50" t="n">
        <v>2.515</v>
      </c>
      <c r="DD362" s="50" t="n">
        <v>2.404</v>
      </c>
      <c r="DE362" s="50" t="n">
        <v>2.296</v>
      </c>
      <c r="DF362" s="50" t="n">
        <v>2.208</v>
      </c>
      <c r="DG362" s="50" t="n">
        <v>2.145</v>
      </c>
      <c r="DH362" s="50" t="n">
        <v>2.1</v>
      </c>
      <c r="DI362" s="50" t="n">
        <v>2.048</v>
      </c>
      <c r="DJ362" s="50" t="n">
        <v>1.989</v>
      </c>
      <c r="DK362" s="50" t="n">
        <v>1.932</v>
      </c>
      <c r="DL362" s="50" t="n">
        <v>1.868</v>
      </c>
      <c r="DM362" s="50" t="n">
        <v>1.812</v>
      </c>
      <c r="DN362" s="50" t="n">
        <v>1.762</v>
      </c>
      <c r="DO362" s="50" t="n">
        <v>1.711</v>
      </c>
      <c r="DP362" s="50" t="n">
        <v>1.664</v>
      </c>
      <c r="DQ362" s="50" t="n">
        <v>1.621</v>
      </c>
      <c r="DR362" s="50" t="n">
        <v>1.58</v>
      </c>
      <c r="DS362" s="50" t="n">
        <v>1.538</v>
      </c>
      <c r="DT362" s="50" t="n">
        <v>1.497</v>
      </c>
      <c r="DU362" s="50" t="n">
        <v>1.461</v>
      </c>
      <c r="DV362" s="50" t="n">
        <v>1.425</v>
      </c>
      <c r="DW362" s="50" t="n">
        <v>1.389</v>
      </c>
      <c r="DX362" s="50" t="n">
        <v>1.353</v>
      </c>
      <c r="DY362" s="50" t="n">
        <v>1.318</v>
      </c>
      <c r="DZ362" s="50" t="n">
        <v>1.284</v>
      </c>
      <c r="EA362" s="50" t="n">
        <v>1.249</v>
      </c>
      <c r="EB362" s="50" t="n">
        <v>1.216</v>
      </c>
      <c r="EC362" s="50" t="n">
        <v>1.181</v>
      </c>
      <c r="ED362" s="50" t="n">
        <v>1.147</v>
      </c>
      <c r="EE362" s="50" t="n">
        <v>1.115</v>
      </c>
      <c r="EF362" s="50" t="n">
        <v>1.08</v>
      </c>
      <c r="EG362" s="50" t="n">
        <v>1.051</v>
      </c>
      <c r="EH362" s="50" t="n">
        <v>1.022</v>
      </c>
      <c r="EI362" s="50" t="n">
        <v>0.992</v>
      </c>
      <c r="EJ362" s="50" t="n">
        <v>0.963</v>
      </c>
      <c r="EK362" s="50" t="n">
        <v>0.935</v>
      </c>
      <c r="EL362" s="50" t="n">
        <v>0.909</v>
      </c>
      <c r="EM362" s="50" t="n">
        <v>0.882</v>
      </c>
      <c r="EN362" s="50" t="n">
        <v>0.857</v>
      </c>
      <c r="EO362" s="50" t="n">
        <v>0.832</v>
      </c>
      <c r="EP362" s="50" t="n">
        <v>0.81</v>
      </c>
      <c r="EQ362" s="50" t="n">
        <v>0.787</v>
      </c>
      <c r="ER362" s="50" t="n">
        <v>0.766</v>
      </c>
      <c r="ES362" s="50" t="n">
        <v>0.744</v>
      </c>
      <c r="ET362" s="50" t="n">
        <v>0.724</v>
      </c>
      <c r="EU362" s="50" t="n">
        <v>0.704</v>
      </c>
      <c r="EV362" s="50" t="n">
        <v>0.685</v>
      </c>
    </row>
    <row r="363" customFormat="false" ht="15" hidden="false" customHeight="false" outlineLevel="0" collapsed="false">
      <c r="A363" s="6" t="n">
        <v>42</v>
      </c>
      <c r="B363" s="50" t="n">
        <v>1.66</v>
      </c>
      <c r="C363" s="50" t="n">
        <v>1.662</v>
      </c>
      <c r="D363" s="50" t="n">
        <v>1.649</v>
      </c>
      <c r="E363" s="50" t="n">
        <v>1.575</v>
      </c>
      <c r="F363" s="50" t="n">
        <v>1.475</v>
      </c>
      <c r="G363" s="50" t="n">
        <v>1.4</v>
      </c>
      <c r="H363" s="50" t="n">
        <v>1.362</v>
      </c>
      <c r="I363" s="50" t="n">
        <v>1.35</v>
      </c>
      <c r="J363" s="50" t="n">
        <v>1.33</v>
      </c>
      <c r="K363" s="50" t="n">
        <v>1.327</v>
      </c>
      <c r="L363" s="50" t="n">
        <v>1.343</v>
      </c>
      <c r="M363" s="50" t="n">
        <v>1.343</v>
      </c>
      <c r="N363" s="50" t="n">
        <v>1.373</v>
      </c>
      <c r="O363" s="50" t="n">
        <v>1.449</v>
      </c>
      <c r="P363" s="50" t="n">
        <v>1.544</v>
      </c>
      <c r="Q363" s="50" t="n">
        <v>1.603</v>
      </c>
      <c r="R363" s="50" t="n">
        <v>1.625</v>
      </c>
      <c r="S363" s="50" t="n">
        <v>1.638</v>
      </c>
      <c r="T363" s="50" t="n">
        <v>1.649</v>
      </c>
      <c r="U363" s="50" t="n">
        <v>1.67</v>
      </c>
      <c r="V363" s="50" t="n">
        <v>1.677</v>
      </c>
      <c r="W363" s="50" t="n">
        <v>1.677</v>
      </c>
      <c r="X363" s="50" t="n">
        <v>1.666</v>
      </c>
      <c r="Y363" s="50" t="n">
        <v>1.716</v>
      </c>
      <c r="Z363" s="50" t="n">
        <v>1.731</v>
      </c>
      <c r="AA363" s="50" t="n">
        <v>1.708</v>
      </c>
      <c r="AB363" s="50" t="n">
        <v>1.672</v>
      </c>
      <c r="AC363" s="50" t="n">
        <v>1.671</v>
      </c>
      <c r="AD363" s="50" t="n">
        <v>1.753</v>
      </c>
      <c r="AE363" s="50" t="n">
        <v>1.815</v>
      </c>
      <c r="AF363" s="50" t="n">
        <v>1.885</v>
      </c>
      <c r="AG363" s="50" t="n">
        <v>1.941</v>
      </c>
      <c r="AH363" s="50" t="n">
        <v>1.97</v>
      </c>
      <c r="AI363" s="50" t="n">
        <v>1.993</v>
      </c>
      <c r="AJ363" s="50" t="n">
        <v>2.021</v>
      </c>
      <c r="AK363" s="50" t="n">
        <v>2.017</v>
      </c>
      <c r="AL363" s="50" t="n">
        <v>2.017</v>
      </c>
      <c r="AM363" s="50" t="n">
        <v>1.99</v>
      </c>
      <c r="AN363" s="50" t="n">
        <v>2.018</v>
      </c>
      <c r="AO363" s="50" t="n">
        <v>2.041</v>
      </c>
      <c r="AP363" s="50" t="n">
        <v>2.054</v>
      </c>
      <c r="AQ363" s="50" t="n">
        <v>2.104</v>
      </c>
      <c r="AR363" s="50" t="n">
        <v>2.146</v>
      </c>
      <c r="AS363" s="50" t="n">
        <v>2.216</v>
      </c>
      <c r="AT363" s="50" t="n">
        <v>2.246</v>
      </c>
      <c r="AU363" s="50" t="n">
        <v>2.243</v>
      </c>
      <c r="AV363" s="50" t="n">
        <v>2.236</v>
      </c>
      <c r="AW363" s="50" t="n">
        <v>2.257</v>
      </c>
      <c r="AX363" s="50" t="n">
        <v>2.308</v>
      </c>
      <c r="AY363" s="50" t="n">
        <v>2.31</v>
      </c>
      <c r="AZ363" s="50" t="n">
        <v>2.296</v>
      </c>
      <c r="BA363" s="50" t="n">
        <v>2.308</v>
      </c>
      <c r="BB363" s="50" t="n">
        <v>2.328</v>
      </c>
      <c r="BC363" s="50" t="n">
        <v>2.358</v>
      </c>
      <c r="BD363" s="50" t="n">
        <v>2.4</v>
      </c>
      <c r="BE363" s="50" t="n">
        <v>2.429</v>
      </c>
      <c r="BF363" s="50" t="n">
        <v>2.468</v>
      </c>
      <c r="BG363" s="50" t="n">
        <v>2.548</v>
      </c>
      <c r="BH363" s="50" t="n">
        <v>2.694</v>
      </c>
      <c r="BI363" s="50" t="n">
        <v>2.831</v>
      </c>
      <c r="BJ363" s="50" t="n">
        <v>2.939</v>
      </c>
      <c r="BK363" s="50" t="n">
        <v>2.958</v>
      </c>
      <c r="BL363" s="50" t="n">
        <v>2.99</v>
      </c>
      <c r="BM363" s="50" t="n">
        <v>3.033</v>
      </c>
      <c r="BN363" s="50" t="n">
        <v>3.099</v>
      </c>
      <c r="BO363" s="50" t="n">
        <v>3.245</v>
      </c>
      <c r="BP363" s="50" t="n">
        <v>3.394</v>
      </c>
      <c r="BQ363" s="50" t="n">
        <v>3.573</v>
      </c>
      <c r="BR363" s="50" t="n">
        <v>3.625</v>
      </c>
      <c r="BS363" s="50" t="n">
        <v>3.553</v>
      </c>
      <c r="BT363" s="50" t="n">
        <v>4.871</v>
      </c>
      <c r="BU363" s="50" t="n">
        <v>5.306</v>
      </c>
      <c r="BV363" s="50" t="n">
        <v>3.829</v>
      </c>
      <c r="BW363" s="50" t="n">
        <v>3.537</v>
      </c>
      <c r="BX363" s="50" t="n">
        <v>3.631</v>
      </c>
      <c r="BY363" s="50" t="n">
        <v>3.637</v>
      </c>
      <c r="BZ363" s="50" t="n">
        <v>3.639</v>
      </c>
      <c r="CA363" s="50" t="n">
        <v>3.666</v>
      </c>
      <c r="CB363" s="50" t="n">
        <v>3.694</v>
      </c>
      <c r="CC363" s="50" t="n">
        <v>3.717</v>
      </c>
      <c r="CD363" s="50" t="n">
        <v>3.715</v>
      </c>
      <c r="CE363" s="50" t="n">
        <v>3.727</v>
      </c>
      <c r="CF363" s="50" t="n">
        <v>3.756</v>
      </c>
      <c r="CG363" s="50" t="n">
        <v>3.752</v>
      </c>
      <c r="CH363" s="50" t="n">
        <v>3.716</v>
      </c>
      <c r="CI363" s="50" t="n">
        <v>3.667</v>
      </c>
      <c r="CJ363" s="50" t="n">
        <v>3.63</v>
      </c>
      <c r="CK363" s="50" t="n">
        <v>3.601</v>
      </c>
      <c r="CL363" s="50" t="n">
        <v>3.532</v>
      </c>
      <c r="CM363" s="50" t="n">
        <v>3.45</v>
      </c>
      <c r="CN363" s="50" t="n">
        <v>3.393</v>
      </c>
      <c r="CO363" s="50" t="n">
        <v>3.363</v>
      </c>
      <c r="CP363" s="50" t="n">
        <v>3.357</v>
      </c>
      <c r="CQ363" s="50" t="n">
        <v>3.342</v>
      </c>
      <c r="CR363" s="50" t="n">
        <v>3.295</v>
      </c>
      <c r="CS363" s="50" t="n">
        <v>3.233</v>
      </c>
      <c r="CT363" s="50" t="n">
        <v>3.163</v>
      </c>
      <c r="CU363" s="50" t="n">
        <v>3.098</v>
      </c>
      <c r="CV363" s="50" t="n">
        <v>3.031</v>
      </c>
      <c r="CW363" s="50" t="n">
        <v>2.968</v>
      </c>
      <c r="CX363" s="50" t="n">
        <v>2.911</v>
      </c>
      <c r="CY363" s="50" t="n">
        <v>2.862</v>
      </c>
      <c r="CZ363" s="50" t="n">
        <v>2.813</v>
      </c>
      <c r="DA363" s="50" t="n">
        <v>2.766</v>
      </c>
      <c r="DB363" s="50" t="n">
        <v>2.717</v>
      </c>
      <c r="DC363" s="50" t="n">
        <v>2.663</v>
      </c>
      <c r="DD363" s="50" t="n">
        <v>2.581</v>
      </c>
      <c r="DE363" s="50" t="n">
        <v>2.467</v>
      </c>
      <c r="DF363" s="50" t="n">
        <v>2.358</v>
      </c>
      <c r="DG363" s="50" t="n">
        <v>2.27</v>
      </c>
      <c r="DH363" s="50" t="n">
        <v>2.203</v>
      </c>
      <c r="DI363" s="50" t="n">
        <v>2.16</v>
      </c>
      <c r="DJ363" s="50" t="n">
        <v>2.105</v>
      </c>
      <c r="DK363" s="50" t="n">
        <v>2.046</v>
      </c>
      <c r="DL363" s="50" t="n">
        <v>1.986</v>
      </c>
      <c r="DM363" s="50" t="n">
        <v>1.923</v>
      </c>
      <c r="DN363" s="50" t="n">
        <v>1.867</v>
      </c>
      <c r="DO363" s="50" t="n">
        <v>1.813</v>
      </c>
      <c r="DP363" s="50" t="n">
        <v>1.762</v>
      </c>
      <c r="DQ363" s="50" t="n">
        <v>1.716</v>
      </c>
      <c r="DR363" s="50" t="n">
        <v>1.671</v>
      </c>
      <c r="DS363" s="50" t="n">
        <v>1.627</v>
      </c>
      <c r="DT363" s="50" t="n">
        <v>1.584</v>
      </c>
      <c r="DU363" s="50" t="n">
        <v>1.545</v>
      </c>
      <c r="DV363" s="50" t="n">
        <v>1.508</v>
      </c>
      <c r="DW363" s="50" t="n">
        <v>1.471</v>
      </c>
      <c r="DX363" s="50" t="n">
        <v>1.433</v>
      </c>
      <c r="DY363" s="50" t="n">
        <v>1.397</v>
      </c>
      <c r="DZ363" s="50" t="n">
        <v>1.36</v>
      </c>
      <c r="EA363" s="50" t="n">
        <v>1.324</v>
      </c>
      <c r="EB363" s="50" t="n">
        <v>1.29</v>
      </c>
      <c r="EC363" s="50" t="n">
        <v>1.255</v>
      </c>
      <c r="ED363" s="50" t="n">
        <v>1.221</v>
      </c>
      <c r="EE363" s="50" t="n">
        <v>1.186</v>
      </c>
      <c r="EF363" s="50" t="n">
        <v>1.15</v>
      </c>
      <c r="EG363" s="50" t="n">
        <v>1.119</v>
      </c>
      <c r="EH363" s="50" t="n">
        <v>1.088</v>
      </c>
      <c r="EI363" s="50" t="n">
        <v>1.057</v>
      </c>
      <c r="EJ363" s="50" t="n">
        <v>1.027</v>
      </c>
      <c r="EK363" s="50" t="n">
        <v>0.997</v>
      </c>
      <c r="EL363" s="50" t="n">
        <v>0.968</v>
      </c>
      <c r="EM363" s="50" t="n">
        <v>0.94</v>
      </c>
      <c r="EN363" s="50" t="n">
        <v>0.914</v>
      </c>
      <c r="EO363" s="50" t="n">
        <v>0.888</v>
      </c>
      <c r="EP363" s="50" t="n">
        <v>0.864</v>
      </c>
      <c r="EQ363" s="50" t="n">
        <v>0.839</v>
      </c>
      <c r="ER363" s="50" t="n">
        <v>0.816</v>
      </c>
      <c r="ES363" s="50" t="n">
        <v>0.793</v>
      </c>
      <c r="ET363" s="50" t="n">
        <v>0.771</v>
      </c>
      <c r="EU363" s="50" t="n">
        <v>0.75</v>
      </c>
      <c r="EV363" s="50" t="n">
        <v>0.73</v>
      </c>
    </row>
    <row r="364" customFormat="false" ht="15" hidden="false" customHeight="false" outlineLevel="0" collapsed="false">
      <c r="A364" s="6" t="n">
        <v>43</v>
      </c>
      <c r="B364" s="50" t="n">
        <v>1.637</v>
      </c>
      <c r="C364" s="50" t="n">
        <v>1.645</v>
      </c>
      <c r="D364" s="50" t="n">
        <v>1.64</v>
      </c>
      <c r="E364" s="50" t="n">
        <v>1.575</v>
      </c>
      <c r="F364" s="50" t="n">
        <v>1.494</v>
      </c>
      <c r="G364" s="50" t="n">
        <v>1.427</v>
      </c>
      <c r="H364" s="50" t="n">
        <v>1.393</v>
      </c>
      <c r="I364" s="50" t="n">
        <v>1.383</v>
      </c>
      <c r="J364" s="50" t="n">
        <v>1.36</v>
      </c>
      <c r="K364" s="50" t="n">
        <v>1.343</v>
      </c>
      <c r="L364" s="50" t="n">
        <v>1.329</v>
      </c>
      <c r="M364" s="50" t="n">
        <v>1.318</v>
      </c>
      <c r="N364" s="50" t="n">
        <v>1.35</v>
      </c>
      <c r="O364" s="50" t="n">
        <v>1.41</v>
      </c>
      <c r="P364" s="50" t="n">
        <v>1.498</v>
      </c>
      <c r="Q364" s="50" t="n">
        <v>1.56</v>
      </c>
      <c r="R364" s="50" t="n">
        <v>1.617</v>
      </c>
      <c r="S364" s="50" t="n">
        <v>1.656</v>
      </c>
      <c r="T364" s="50" t="n">
        <v>1.678</v>
      </c>
      <c r="U364" s="50" t="n">
        <v>1.685</v>
      </c>
      <c r="V364" s="50" t="n">
        <v>1.689</v>
      </c>
      <c r="W364" s="50" t="n">
        <v>1.691</v>
      </c>
      <c r="X364" s="50" t="n">
        <v>1.684</v>
      </c>
      <c r="Y364" s="50" t="n">
        <v>1.712</v>
      </c>
      <c r="Z364" s="50" t="n">
        <v>1.717</v>
      </c>
      <c r="AA364" s="50" t="n">
        <v>1.7</v>
      </c>
      <c r="AB364" s="50" t="n">
        <v>1.681</v>
      </c>
      <c r="AC364" s="50" t="n">
        <v>1.672</v>
      </c>
      <c r="AD364" s="50" t="n">
        <v>1.733</v>
      </c>
      <c r="AE364" s="50" t="n">
        <v>1.82</v>
      </c>
      <c r="AF364" s="50" t="n">
        <v>1.89</v>
      </c>
      <c r="AG364" s="50" t="n">
        <v>1.93</v>
      </c>
      <c r="AH364" s="50" t="n">
        <v>1.959</v>
      </c>
      <c r="AI364" s="50" t="n">
        <v>1.983</v>
      </c>
      <c r="AJ364" s="50" t="n">
        <v>2.014</v>
      </c>
      <c r="AK364" s="50" t="n">
        <v>2.018</v>
      </c>
      <c r="AL364" s="50" t="n">
        <v>2.019</v>
      </c>
      <c r="AM364" s="50" t="n">
        <v>1.997</v>
      </c>
      <c r="AN364" s="50" t="n">
        <v>2.036</v>
      </c>
      <c r="AO364" s="50" t="n">
        <v>2.074</v>
      </c>
      <c r="AP364" s="50" t="n">
        <v>2.099</v>
      </c>
      <c r="AQ364" s="50" t="n">
        <v>2.149</v>
      </c>
      <c r="AR364" s="50" t="n">
        <v>2.178</v>
      </c>
      <c r="AS364" s="50" t="n">
        <v>2.238</v>
      </c>
      <c r="AT364" s="50" t="n">
        <v>2.259</v>
      </c>
      <c r="AU364" s="50" t="n">
        <v>2.258</v>
      </c>
      <c r="AV364" s="50" t="n">
        <v>2.253</v>
      </c>
      <c r="AW364" s="50" t="n">
        <v>2.279</v>
      </c>
      <c r="AX364" s="50" t="n">
        <v>2.322</v>
      </c>
      <c r="AY364" s="50" t="n">
        <v>2.328</v>
      </c>
      <c r="AZ364" s="50" t="n">
        <v>2.321</v>
      </c>
      <c r="BA364" s="50" t="n">
        <v>2.348</v>
      </c>
      <c r="BB364" s="50" t="n">
        <v>2.387</v>
      </c>
      <c r="BC364" s="50" t="n">
        <v>2.424</v>
      </c>
      <c r="BD364" s="50" t="n">
        <v>2.47</v>
      </c>
      <c r="BE364" s="50" t="n">
        <v>2.51</v>
      </c>
      <c r="BF364" s="50" t="n">
        <v>2.552</v>
      </c>
      <c r="BG364" s="50" t="n">
        <v>2.627</v>
      </c>
      <c r="BH364" s="50" t="n">
        <v>2.769</v>
      </c>
      <c r="BI364" s="50" t="n">
        <v>2.89</v>
      </c>
      <c r="BJ364" s="50" t="n">
        <v>2.98</v>
      </c>
      <c r="BK364" s="50" t="n">
        <v>3.012</v>
      </c>
      <c r="BL364" s="50" t="n">
        <v>3.054</v>
      </c>
      <c r="BM364" s="50" t="n">
        <v>3.105</v>
      </c>
      <c r="BN364" s="50" t="n">
        <v>3.182</v>
      </c>
      <c r="BO364" s="50" t="n">
        <v>3.342</v>
      </c>
      <c r="BP364" s="50" t="n">
        <v>3.514</v>
      </c>
      <c r="BQ364" s="50" t="n">
        <v>3.725</v>
      </c>
      <c r="BR364" s="50" t="n">
        <v>3.765</v>
      </c>
      <c r="BS364" s="50" t="n">
        <v>3.688</v>
      </c>
      <c r="BT364" s="50" t="n">
        <v>5.176</v>
      </c>
      <c r="BU364" s="50" t="n">
        <v>5.632</v>
      </c>
      <c r="BV364" s="50" t="n">
        <v>3.993</v>
      </c>
      <c r="BW364" s="50" t="n">
        <v>3.651</v>
      </c>
      <c r="BX364" s="50" t="n">
        <v>3.688</v>
      </c>
      <c r="BY364" s="50" t="n">
        <v>3.729</v>
      </c>
      <c r="BZ364" s="50" t="n">
        <v>3.734</v>
      </c>
      <c r="CA364" s="50" t="n">
        <v>3.736</v>
      </c>
      <c r="CB364" s="50" t="n">
        <v>3.763</v>
      </c>
      <c r="CC364" s="50" t="n">
        <v>3.793</v>
      </c>
      <c r="CD364" s="50" t="n">
        <v>3.814</v>
      </c>
      <c r="CE364" s="50" t="n">
        <v>3.812</v>
      </c>
      <c r="CF364" s="50" t="n">
        <v>3.826</v>
      </c>
      <c r="CG364" s="50" t="n">
        <v>3.854</v>
      </c>
      <c r="CH364" s="50" t="n">
        <v>3.851</v>
      </c>
      <c r="CI364" s="50" t="n">
        <v>3.815</v>
      </c>
      <c r="CJ364" s="50" t="n">
        <v>3.762</v>
      </c>
      <c r="CK364" s="50" t="n">
        <v>3.724</v>
      </c>
      <c r="CL364" s="50" t="n">
        <v>3.691</v>
      </c>
      <c r="CM364" s="50" t="n">
        <v>3.622</v>
      </c>
      <c r="CN364" s="50" t="n">
        <v>3.536</v>
      </c>
      <c r="CO364" s="50" t="n">
        <v>3.482</v>
      </c>
      <c r="CP364" s="50" t="n">
        <v>3.448</v>
      </c>
      <c r="CQ364" s="50" t="n">
        <v>3.444</v>
      </c>
      <c r="CR364" s="50" t="n">
        <v>3.43</v>
      </c>
      <c r="CS364" s="50" t="n">
        <v>3.381</v>
      </c>
      <c r="CT364" s="50" t="n">
        <v>3.318</v>
      </c>
      <c r="CU364" s="50" t="n">
        <v>3.25</v>
      </c>
      <c r="CV364" s="50" t="n">
        <v>3.182</v>
      </c>
      <c r="CW364" s="50" t="n">
        <v>3.113</v>
      </c>
      <c r="CX364" s="50" t="n">
        <v>3.046</v>
      </c>
      <c r="CY364" s="50" t="n">
        <v>2.989</v>
      </c>
      <c r="CZ364" s="50" t="n">
        <v>2.938</v>
      </c>
      <c r="DA364" s="50" t="n">
        <v>2.891</v>
      </c>
      <c r="DB364" s="50" t="n">
        <v>2.843</v>
      </c>
      <c r="DC364" s="50" t="n">
        <v>2.794</v>
      </c>
      <c r="DD364" s="50" t="n">
        <v>2.738</v>
      </c>
      <c r="DE364" s="50" t="n">
        <v>2.653</v>
      </c>
      <c r="DF364" s="50" t="n">
        <v>2.538</v>
      </c>
      <c r="DG364" s="50" t="n">
        <v>2.428</v>
      </c>
      <c r="DH364" s="50" t="n">
        <v>2.334</v>
      </c>
      <c r="DI364" s="50" t="n">
        <v>2.269</v>
      </c>
      <c r="DJ364" s="50" t="n">
        <v>2.224</v>
      </c>
      <c r="DK364" s="50" t="n">
        <v>2.169</v>
      </c>
      <c r="DL364" s="50" t="n">
        <v>2.108</v>
      </c>
      <c r="DM364" s="50" t="n">
        <v>2.048</v>
      </c>
      <c r="DN364" s="50" t="n">
        <v>1.985</v>
      </c>
      <c r="DO364" s="50" t="n">
        <v>1.925</v>
      </c>
      <c r="DP364" s="50" t="n">
        <v>1.87</v>
      </c>
      <c r="DQ364" s="50" t="n">
        <v>1.82</v>
      </c>
      <c r="DR364" s="50" t="n">
        <v>1.773</v>
      </c>
      <c r="DS364" s="50" t="n">
        <v>1.725</v>
      </c>
      <c r="DT364" s="50" t="n">
        <v>1.679</v>
      </c>
      <c r="DU364" s="50" t="n">
        <v>1.638</v>
      </c>
      <c r="DV364" s="50" t="n">
        <v>1.598</v>
      </c>
      <c r="DW364" s="50" t="n">
        <v>1.56</v>
      </c>
      <c r="DX364" s="50" t="n">
        <v>1.521</v>
      </c>
      <c r="DY364" s="50" t="n">
        <v>1.482</v>
      </c>
      <c r="DZ364" s="50" t="n">
        <v>1.445</v>
      </c>
      <c r="EA364" s="50" t="n">
        <v>1.407</v>
      </c>
      <c r="EB364" s="50" t="n">
        <v>1.371</v>
      </c>
      <c r="EC364" s="50" t="n">
        <v>1.336</v>
      </c>
      <c r="ED364" s="50" t="n">
        <v>1.3</v>
      </c>
      <c r="EE364" s="50" t="n">
        <v>1.265</v>
      </c>
      <c r="EF364" s="50" t="n">
        <v>1.227</v>
      </c>
      <c r="EG364" s="50" t="n">
        <v>1.194</v>
      </c>
      <c r="EH364" s="50" t="n">
        <v>1.161</v>
      </c>
      <c r="EI364" s="50" t="n">
        <v>1.127</v>
      </c>
      <c r="EJ364" s="50" t="n">
        <v>1.097</v>
      </c>
      <c r="EK364" s="50" t="n">
        <v>1.065</v>
      </c>
      <c r="EL364" s="50" t="n">
        <v>1.034</v>
      </c>
      <c r="EM364" s="50" t="n">
        <v>1.004</v>
      </c>
      <c r="EN364" s="50" t="n">
        <v>0.976</v>
      </c>
      <c r="EO364" s="50" t="n">
        <v>0.948</v>
      </c>
      <c r="EP364" s="50" t="n">
        <v>0.924</v>
      </c>
      <c r="EQ364" s="50" t="n">
        <v>0.896</v>
      </c>
      <c r="ER364" s="50" t="n">
        <v>0.872</v>
      </c>
      <c r="ES364" s="50" t="n">
        <v>0.847</v>
      </c>
      <c r="ET364" s="50" t="n">
        <v>0.824</v>
      </c>
      <c r="EU364" s="50" t="n">
        <v>0.802</v>
      </c>
      <c r="EV364" s="50" t="n">
        <v>0.781</v>
      </c>
    </row>
    <row r="365" customFormat="false" ht="15" hidden="false" customHeight="false" outlineLevel="0" collapsed="false">
      <c r="A365" s="6" t="n">
        <v>44</v>
      </c>
      <c r="B365" s="50" t="n">
        <v>1.673</v>
      </c>
      <c r="C365" s="50" t="n">
        <v>1.682</v>
      </c>
      <c r="D365" s="50" t="n">
        <v>1.676</v>
      </c>
      <c r="E365" s="50" t="n">
        <v>1.61</v>
      </c>
      <c r="F365" s="50" t="n">
        <v>1.554</v>
      </c>
      <c r="G365" s="50" t="n">
        <v>1.502</v>
      </c>
      <c r="H365" s="50" t="n">
        <v>1.481</v>
      </c>
      <c r="I365" s="50" t="n">
        <v>1.47</v>
      </c>
      <c r="J365" s="50" t="n">
        <v>1.444</v>
      </c>
      <c r="K365" s="50" t="n">
        <v>1.421</v>
      </c>
      <c r="L365" s="50" t="n">
        <v>1.375</v>
      </c>
      <c r="M365" s="50" t="n">
        <v>1.328</v>
      </c>
      <c r="N365" s="50" t="n">
        <v>1.345</v>
      </c>
      <c r="O365" s="50" t="n">
        <v>1.397</v>
      </c>
      <c r="P365" s="50" t="n">
        <v>1.488</v>
      </c>
      <c r="Q365" s="50" t="n">
        <v>1.539</v>
      </c>
      <c r="R365" s="50" t="n">
        <v>1.618</v>
      </c>
      <c r="S365" s="50" t="n">
        <v>1.684</v>
      </c>
      <c r="T365" s="50" t="n">
        <v>1.747</v>
      </c>
      <c r="U365" s="50" t="n">
        <v>1.76</v>
      </c>
      <c r="V365" s="50" t="n">
        <v>1.742</v>
      </c>
      <c r="W365" s="50" t="n">
        <v>1.727</v>
      </c>
      <c r="X365" s="50" t="n">
        <v>1.724</v>
      </c>
      <c r="Y365" s="50" t="n">
        <v>1.744</v>
      </c>
      <c r="Z365" s="50" t="n">
        <v>1.74</v>
      </c>
      <c r="AA365" s="50" t="n">
        <v>1.722</v>
      </c>
      <c r="AB365" s="50" t="n">
        <v>1.722</v>
      </c>
      <c r="AC365" s="50" t="n">
        <v>1.734</v>
      </c>
      <c r="AD365" s="50" t="n">
        <v>1.78</v>
      </c>
      <c r="AE365" s="50" t="n">
        <v>1.841</v>
      </c>
      <c r="AF365" s="50" t="n">
        <v>1.92</v>
      </c>
      <c r="AG365" s="50" t="n">
        <v>1.953</v>
      </c>
      <c r="AH365" s="50" t="n">
        <v>1.968</v>
      </c>
      <c r="AI365" s="50" t="n">
        <v>2.003</v>
      </c>
      <c r="AJ365" s="50" t="n">
        <v>2.031</v>
      </c>
      <c r="AK365" s="50" t="n">
        <v>2.04</v>
      </c>
      <c r="AL365" s="50" t="n">
        <v>2.042</v>
      </c>
      <c r="AM365" s="50" t="n">
        <v>2.033</v>
      </c>
      <c r="AN365" s="50" t="n">
        <v>2.081</v>
      </c>
      <c r="AO365" s="50" t="n">
        <v>2.136</v>
      </c>
      <c r="AP365" s="50" t="n">
        <v>2.173</v>
      </c>
      <c r="AQ365" s="50" t="n">
        <v>2.221</v>
      </c>
      <c r="AR365" s="50" t="n">
        <v>2.239</v>
      </c>
      <c r="AS365" s="50" t="n">
        <v>2.286</v>
      </c>
      <c r="AT365" s="50" t="n">
        <v>2.296</v>
      </c>
      <c r="AU365" s="50" t="n">
        <v>2.293</v>
      </c>
      <c r="AV365" s="50" t="n">
        <v>2.283</v>
      </c>
      <c r="AW365" s="50" t="n">
        <v>2.319</v>
      </c>
      <c r="AX365" s="50" t="n">
        <v>2.356</v>
      </c>
      <c r="AY365" s="50" t="n">
        <v>2.364</v>
      </c>
      <c r="AZ365" s="50" t="n">
        <v>2.359</v>
      </c>
      <c r="BA365" s="50" t="n">
        <v>2.393</v>
      </c>
      <c r="BB365" s="50" t="n">
        <v>2.443</v>
      </c>
      <c r="BC365" s="50" t="n">
        <v>2.49</v>
      </c>
      <c r="BD365" s="50" t="n">
        <v>2.543</v>
      </c>
      <c r="BE365" s="50" t="n">
        <v>2.586</v>
      </c>
      <c r="BF365" s="50" t="n">
        <v>2.646</v>
      </c>
      <c r="BG365" s="50" t="n">
        <v>2.718</v>
      </c>
      <c r="BH365" s="50" t="n">
        <v>2.853</v>
      </c>
      <c r="BI365" s="50" t="n">
        <v>2.972</v>
      </c>
      <c r="BJ365" s="50" t="n">
        <v>3.055</v>
      </c>
      <c r="BK365" s="50" t="n">
        <v>3.087</v>
      </c>
      <c r="BL365" s="50" t="n">
        <v>3.142</v>
      </c>
      <c r="BM365" s="50" t="n">
        <v>3.201</v>
      </c>
      <c r="BN365" s="50" t="n">
        <v>3.27</v>
      </c>
      <c r="BO365" s="50" t="n">
        <v>3.423</v>
      </c>
      <c r="BP365" s="50" t="n">
        <v>3.607</v>
      </c>
      <c r="BQ365" s="50" t="n">
        <v>3.84</v>
      </c>
      <c r="BR365" s="50" t="n">
        <v>3.924</v>
      </c>
      <c r="BS365" s="50" t="n">
        <v>3.875</v>
      </c>
      <c r="BT365" s="50" t="n">
        <v>5.55</v>
      </c>
      <c r="BU365" s="50" t="n">
        <v>6.037</v>
      </c>
      <c r="BV365" s="50" t="n">
        <v>4.174</v>
      </c>
      <c r="BW365" s="50" t="n">
        <v>3.808</v>
      </c>
      <c r="BX365" s="50" t="n">
        <v>3.787</v>
      </c>
      <c r="BY365" s="50" t="n">
        <v>3.79</v>
      </c>
      <c r="BZ365" s="50" t="n">
        <v>3.831</v>
      </c>
      <c r="CA365" s="50" t="n">
        <v>3.835</v>
      </c>
      <c r="CB365" s="50" t="n">
        <v>3.836</v>
      </c>
      <c r="CC365" s="50" t="n">
        <v>3.866</v>
      </c>
      <c r="CD365" s="50" t="n">
        <v>3.894</v>
      </c>
      <c r="CE365" s="50" t="n">
        <v>3.917</v>
      </c>
      <c r="CF365" s="50" t="n">
        <v>3.917</v>
      </c>
      <c r="CG365" s="50" t="n">
        <v>3.929</v>
      </c>
      <c r="CH365" s="50" t="n">
        <v>3.96</v>
      </c>
      <c r="CI365" s="50" t="n">
        <v>3.957</v>
      </c>
      <c r="CJ365" s="50" t="n">
        <v>3.917</v>
      </c>
      <c r="CK365" s="50" t="n">
        <v>3.863</v>
      </c>
      <c r="CL365" s="50" t="n">
        <v>3.822</v>
      </c>
      <c r="CM365" s="50" t="n">
        <v>3.79</v>
      </c>
      <c r="CN365" s="50" t="n">
        <v>3.717</v>
      </c>
      <c r="CO365" s="50" t="n">
        <v>3.633</v>
      </c>
      <c r="CP365" s="50" t="n">
        <v>3.574</v>
      </c>
      <c r="CQ365" s="50" t="n">
        <v>3.542</v>
      </c>
      <c r="CR365" s="50" t="n">
        <v>3.539</v>
      </c>
      <c r="CS365" s="50" t="n">
        <v>3.524</v>
      </c>
      <c r="CT365" s="50" t="n">
        <v>3.475</v>
      </c>
      <c r="CU365" s="50" t="n">
        <v>3.414</v>
      </c>
      <c r="CV365" s="50" t="n">
        <v>3.342</v>
      </c>
      <c r="CW365" s="50" t="n">
        <v>3.273</v>
      </c>
      <c r="CX365" s="50" t="n">
        <v>3.2</v>
      </c>
      <c r="CY365" s="50" t="n">
        <v>3.133</v>
      </c>
      <c r="CZ365" s="50" t="n">
        <v>3.074</v>
      </c>
      <c r="DA365" s="50" t="n">
        <v>3.024</v>
      </c>
      <c r="DB365" s="50" t="n">
        <v>2.976</v>
      </c>
      <c r="DC365" s="50" t="n">
        <v>2.928</v>
      </c>
      <c r="DD365" s="50" t="n">
        <v>2.877</v>
      </c>
      <c r="DE365" s="50" t="n">
        <v>2.819</v>
      </c>
      <c r="DF365" s="50" t="n">
        <v>2.735</v>
      </c>
      <c r="DG365" s="50" t="n">
        <v>2.618</v>
      </c>
      <c r="DH365" s="50" t="n">
        <v>2.502</v>
      </c>
      <c r="DI365" s="50" t="n">
        <v>2.408</v>
      </c>
      <c r="DJ365" s="50" t="n">
        <v>2.34</v>
      </c>
      <c r="DK365" s="50" t="n">
        <v>2.296</v>
      </c>
      <c r="DL365" s="50" t="n">
        <v>2.239</v>
      </c>
      <c r="DM365" s="50" t="n">
        <v>2.178</v>
      </c>
      <c r="DN365" s="50" t="n">
        <v>2.118</v>
      </c>
      <c r="DO365" s="50" t="n">
        <v>2.05</v>
      </c>
      <c r="DP365" s="50" t="n">
        <v>1.989</v>
      </c>
      <c r="DQ365" s="50" t="n">
        <v>1.936</v>
      </c>
      <c r="DR365" s="50" t="n">
        <v>1.885</v>
      </c>
      <c r="DS365" s="50" t="n">
        <v>1.834</v>
      </c>
      <c r="DT365" s="50" t="n">
        <v>1.784</v>
      </c>
      <c r="DU365" s="50" t="n">
        <v>1.74</v>
      </c>
      <c r="DV365" s="50" t="n">
        <v>1.698</v>
      </c>
      <c r="DW365" s="50" t="n">
        <v>1.657</v>
      </c>
      <c r="DX365" s="50" t="n">
        <v>1.617</v>
      </c>
      <c r="DY365" s="50" t="n">
        <v>1.576</v>
      </c>
      <c r="DZ365" s="50" t="n">
        <v>1.537</v>
      </c>
      <c r="EA365" s="50" t="n">
        <v>1.497</v>
      </c>
      <c r="EB365" s="50" t="n">
        <v>1.46</v>
      </c>
      <c r="EC365" s="50" t="n">
        <v>1.423</v>
      </c>
      <c r="ED365" s="50" t="n">
        <v>1.387</v>
      </c>
      <c r="EE365" s="50" t="n">
        <v>1.351</v>
      </c>
      <c r="EF365" s="50" t="n">
        <v>1.312</v>
      </c>
      <c r="EG365" s="50" t="n">
        <v>1.277</v>
      </c>
      <c r="EH365" s="50" t="n">
        <v>1.242</v>
      </c>
      <c r="EI365" s="50" t="n">
        <v>1.206</v>
      </c>
      <c r="EJ365" s="50" t="n">
        <v>1.173</v>
      </c>
      <c r="EK365" s="50" t="n">
        <v>1.141</v>
      </c>
      <c r="EL365" s="50" t="n">
        <v>1.108</v>
      </c>
      <c r="EM365" s="50" t="n">
        <v>1.075</v>
      </c>
      <c r="EN365" s="50" t="n">
        <v>1.045</v>
      </c>
      <c r="EO365" s="50" t="n">
        <v>1.016</v>
      </c>
      <c r="EP365" s="50" t="n">
        <v>0.99</v>
      </c>
      <c r="EQ365" s="50" t="n">
        <v>0.961</v>
      </c>
      <c r="ER365" s="50" t="n">
        <v>0.935</v>
      </c>
      <c r="ES365" s="50" t="n">
        <v>0.908</v>
      </c>
      <c r="ET365" s="50" t="n">
        <v>0.884</v>
      </c>
      <c r="EU365" s="50" t="n">
        <v>0.86</v>
      </c>
      <c r="EV365" s="50" t="n">
        <v>0.837</v>
      </c>
    </row>
    <row r="366" customFormat="false" ht="15" hidden="false" customHeight="false" outlineLevel="0" collapsed="false">
      <c r="A366" s="6" t="n">
        <v>45</v>
      </c>
      <c r="B366" s="50" t="n">
        <v>1.761</v>
      </c>
      <c r="C366" s="50" t="n">
        <v>1.762</v>
      </c>
      <c r="D366" s="50" t="n">
        <v>1.747</v>
      </c>
      <c r="E366" s="50" t="n">
        <v>1.677</v>
      </c>
      <c r="F366" s="50" t="n">
        <v>1.64</v>
      </c>
      <c r="G366" s="50" t="n">
        <v>1.605</v>
      </c>
      <c r="H366" s="50" t="n">
        <v>1.603</v>
      </c>
      <c r="I366" s="50" t="n">
        <v>1.594</v>
      </c>
      <c r="J366" s="50" t="n">
        <v>1.564</v>
      </c>
      <c r="K366" s="50" t="n">
        <v>1.533</v>
      </c>
      <c r="L366" s="50" t="n">
        <v>1.463</v>
      </c>
      <c r="M366" s="50" t="n">
        <v>1.38</v>
      </c>
      <c r="N366" s="50" t="n">
        <v>1.366</v>
      </c>
      <c r="O366" s="50" t="n">
        <v>1.399</v>
      </c>
      <c r="P366" s="50" t="n">
        <v>1.506</v>
      </c>
      <c r="Q366" s="50" t="n">
        <v>1.551</v>
      </c>
      <c r="R366" s="50" t="n">
        <v>1.635</v>
      </c>
      <c r="S366" s="50" t="n">
        <v>1.711</v>
      </c>
      <c r="T366" s="50" t="n">
        <v>1.812</v>
      </c>
      <c r="U366" s="50" t="n">
        <v>1.862</v>
      </c>
      <c r="V366" s="50" t="n">
        <v>1.835</v>
      </c>
      <c r="W366" s="50" t="n">
        <v>1.785</v>
      </c>
      <c r="X366" s="50" t="n">
        <v>1.773</v>
      </c>
      <c r="Y366" s="50" t="n">
        <v>1.794</v>
      </c>
      <c r="Z366" s="50" t="n">
        <v>1.801</v>
      </c>
      <c r="AA366" s="50" t="n">
        <v>1.781</v>
      </c>
      <c r="AB366" s="50" t="n">
        <v>1.792</v>
      </c>
      <c r="AC366" s="50" t="n">
        <v>1.819</v>
      </c>
      <c r="AD366" s="50" t="n">
        <v>1.872</v>
      </c>
      <c r="AE366" s="50" t="n">
        <v>1.909</v>
      </c>
      <c r="AF366" s="50" t="n">
        <v>1.944</v>
      </c>
      <c r="AG366" s="50" t="n">
        <v>1.987</v>
      </c>
      <c r="AH366" s="50" t="n">
        <v>2.003</v>
      </c>
      <c r="AI366" s="50" t="n">
        <v>2.037</v>
      </c>
      <c r="AJ366" s="50" t="n">
        <v>2.068</v>
      </c>
      <c r="AK366" s="50" t="n">
        <v>2.08</v>
      </c>
      <c r="AL366" s="50" t="n">
        <v>2.08</v>
      </c>
      <c r="AM366" s="50" t="n">
        <v>2.085</v>
      </c>
      <c r="AN366" s="50" t="n">
        <v>2.144</v>
      </c>
      <c r="AO366" s="50" t="n">
        <v>2.22</v>
      </c>
      <c r="AP366" s="50" t="n">
        <v>2.26</v>
      </c>
      <c r="AQ366" s="50" t="n">
        <v>2.307</v>
      </c>
      <c r="AR366" s="50" t="n">
        <v>2.318</v>
      </c>
      <c r="AS366" s="50" t="n">
        <v>2.354</v>
      </c>
      <c r="AT366" s="50" t="n">
        <v>2.352</v>
      </c>
      <c r="AU366" s="50" t="n">
        <v>2.346</v>
      </c>
      <c r="AV366" s="50" t="n">
        <v>2.331</v>
      </c>
      <c r="AW366" s="50" t="n">
        <v>2.367</v>
      </c>
      <c r="AX366" s="50" t="n">
        <v>2.403</v>
      </c>
      <c r="AY366" s="50" t="n">
        <v>2.419</v>
      </c>
      <c r="AZ366" s="50" t="n">
        <v>2.409</v>
      </c>
      <c r="BA366" s="50" t="n">
        <v>2.443</v>
      </c>
      <c r="BB366" s="50" t="n">
        <v>2.5</v>
      </c>
      <c r="BC366" s="50" t="n">
        <v>2.55</v>
      </c>
      <c r="BD366" s="50" t="n">
        <v>2.617</v>
      </c>
      <c r="BE366" s="50" t="n">
        <v>2.661</v>
      </c>
      <c r="BF366" s="50" t="n">
        <v>2.738</v>
      </c>
      <c r="BG366" s="50" t="n">
        <v>2.823</v>
      </c>
      <c r="BH366" s="50" t="n">
        <v>2.956</v>
      </c>
      <c r="BI366" s="50" t="n">
        <v>3.066</v>
      </c>
      <c r="BJ366" s="50" t="n">
        <v>3.156</v>
      </c>
      <c r="BK366" s="50" t="n">
        <v>3.193</v>
      </c>
      <c r="BL366" s="50" t="n">
        <v>3.245</v>
      </c>
      <c r="BM366" s="50" t="n">
        <v>3.309</v>
      </c>
      <c r="BN366" s="50" t="n">
        <v>3.375</v>
      </c>
      <c r="BO366" s="50" t="n">
        <v>3.502</v>
      </c>
      <c r="BP366" s="50" t="n">
        <v>3.687</v>
      </c>
      <c r="BQ366" s="50" t="n">
        <v>3.928</v>
      </c>
      <c r="BR366" s="50" t="n">
        <v>4.063</v>
      </c>
      <c r="BS366" s="50" t="n">
        <v>4.089</v>
      </c>
      <c r="BT366" s="50" t="n">
        <v>6.021</v>
      </c>
      <c r="BU366" s="50" t="n">
        <v>6.518</v>
      </c>
      <c r="BV366" s="50" t="n">
        <v>4.364</v>
      </c>
      <c r="BW366" s="50" t="n">
        <v>3.965</v>
      </c>
      <c r="BX366" s="50" t="n">
        <v>3.925</v>
      </c>
      <c r="BY366" s="50" t="n">
        <v>3.896</v>
      </c>
      <c r="BZ366" s="50" t="n">
        <v>3.897</v>
      </c>
      <c r="CA366" s="50" t="n">
        <v>3.939</v>
      </c>
      <c r="CB366" s="50" t="n">
        <v>3.943</v>
      </c>
      <c r="CC366" s="50" t="n">
        <v>3.946</v>
      </c>
      <c r="CD366" s="50" t="n">
        <v>3.973</v>
      </c>
      <c r="CE366" s="50" t="n">
        <v>4.004</v>
      </c>
      <c r="CF366" s="50" t="n">
        <v>4.029</v>
      </c>
      <c r="CG366" s="50" t="n">
        <v>4.027</v>
      </c>
      <c r="CH366" s="50" t="n">
        <v>4.042</v>
      </c>
      <c r="CI366" s="50" t="n">
        <v>4.074</v>
      </c>
      <c r="CJ366" s="50" t="n">
        <v>4.068</v>
      </c>
      <c r="CK366" s="50" t="n">
        <v>4.028</v>
      </c>
      <c r="CL366" s="50" t="n">
        <v>3.97</v>
      </c>
      <c r="CM366" s="50" t="n">
        <v>3.93</v>
      </c>
      <c r="CN366" s="50" t="n">
        <v>3.895</v>
      </c>
      <c r="CO366" s="50" t="n">
        <v>3.825</v>
      </c>
      <c r="CP366" s="50" t="n">
        <v>3.736</v>
      </c>
      <c r="CQ366" s="50" t="n">
        <v>3.678</v>
      </c>
      <c r="CR366" s="50" t="n">
        <v>3.646</v>
      </c>
      <c r="CS366" s="50" t="n">
        <v>3.643</v>
      </c>
      <c r="CT366" s="50" t="n">
        <v>3.628</v>
      </c>
      <c r="CU366" s="50" t="n">
        <v>3.582</v>
      </c>
      <c r="CV366" s="50" t="n">
        <v>3.518</v>
      </c>
      <c r="CW366" s="50" t="n">
        <v>3.444</v>
      </c>
      <c r="CX366" s="50" t="n">
        <v>3.371</v>
      </c>
      <c r="CY366" s="50" t="n">
        <v>3.298</v>
      </c>
      <c r="CZ366" s="50" t="n">
        <v>3.228</v>
      </c>
      <c r="DA366" s="50" t="n">
        <v>3.17</v>
      </c>
      <c r="DB366" s="50" t="n">
        <v>3.118</v>
      </c>
      <c r="DC366" s="50" t="n">
        <v>3.071</v>
      </c>
      <c r="DD366" s="50" t="n">
        <v>3.021</v>
      </c>
      <c r="DE366" s="50" t="n">
        <v>2.968</v>
      </c>
      <c r="DF366" s="50" t="n">
        <v>2.911</v>
      </c>
      <c r="DG366" s="50" t="n">
        <v>2.827</v>
      </c>
      <c r="DH366" s="50" t="n">
        <v>2.703</v>
      </c>
      <c r="DI366" s="50" t="n">
        <v>2.587</v>
      </c>
      <c r="DJ366" s="50" t="n">
        <v>2.489</v>
      </c>
      <c r="DK366" s="50" t="n">
        <v>2.421</v>
      </c>
      <c r="DL366" s="50" t="n">
        <v>2.374</v>
      </c>
      <c r="DM366" s="50" t="n">
        <v>2.318</v>
      </c>
      <c r="DN366" s="50" t="n">
        <v>2.257</v>
      </c>
      <c r="DO366" s="50" t="n">
        <v>2.193</v>
      </c>
      <c r="DP366" s="50" t="n">
        <v>2.124</v>
      </c>
      <c r="DQ366" s="50" t="n">
        <v>2.064</v>
      </c>
      <c r="DR366" s="50" t="n">
        <v>2.009</v>
      </c>
      <c r="DS366" s="50" t="n">
        <v>1.954</v>
      </c>
      <c r="DT366" s="50" t="n">
        <v>1.901</v>
      </c>
      <c r="DU366" s="50" t="n">
        <v>1.853</v>
      </c>
      <c r="DV366" s="50" t="n">
        <v>1.808</v>
      </c>
      <c r="DW366" s="50" t="n">
        <v>1.764</v>
      </c>
      <c r="DX366" s="50" t="n">
        <v>1.721</v>
      </c>
      <c r="DY366" s="50" t="n">
        <v>1.679</v>
      </c>
      <c r="DZ366" s="50" t="n">
        <v>1.638</v>
      </c>
      <c r="EA366" s="50" t="n">
        <v>1.597</v>
      </c>
      <c r="EB366" s="50" t="n">
        <v>1.558</v>
      </c>
      <c r="EC366" s="50" t="n">
        <v>1.519</v>
      </c>
      <c r="ED366" s="50" t="n">
        <v>1.481</v>
      </c>
      <c r="EE366" s="50" t="n">
        <v>1.445</v>
      </c>
      <c r="EF366" s="50" t="n">
        <v>1.405</v>
      </c>
      <c r="EG366" s="50" t="n">
        <v>1.369</v>
      </c>
      <c r="EH366" s="50" t="n">
        <v>1.332</v>
      </c>
      <c r="EI366" s="50" t="n">
        <v>1.294</v>
      </c>
      <c r="EJ366" s="50" t="n">
        <v>1.258</v>
      </c>
      <c r="EK366" s="50" t="n">
        <v>1.223</v>
      </c>
      <c r="EL366" s="50" t="n">
        <v>1.19</v>
      </c>
      <c r="EM366" s="50" t="n">
        <v>1.155</v>
      </c>
      <c r="EN366" s="50" t="n">
        <v>1.123</v>
      </c>
      <c r="EO366" s="50" t="n">
        <v>1.091</v>
      </c>
      <c r="EP366" s="50" t="n">
        <v>1.063</v>
      </c>
      <c r="EQ366" s="50" t="n">
        <v>1.033</v>
      </c>
      <c r="ER366" s="50" t="n">
        <v>1.005</v>
      </c>
      <c r="ES366" s="50" t="n">
        <v>0.976</v>
      </c>
      <c r="ET366" s="50" t="n">
        <v>0.95</v>
      </c>
      <c r="EU366" s="50" t="n">
        <v>0.924</v>
      </c>
      <c r="EV366" s="50" t="n">
        <v>0.9</v>
      </c>
    </row>
    <row r="367" customFormat="false" ht="15" hidden="false" customHeight="false" outlineLevel="0" collapsed="false">
      <c r="A367" s="6" t="n">
        <v>46</v>
      </c>
      <c r="B367" s="50" t="n">
        <v>1.887</v>
      </c>
      <c r="C367" s="50" t="n">
        <v>1.876</v>
      </c>
      <c r="D367" s="50" t="n">
        <v>1.842</v>
      </c>
      <c r="E367" s="50" t="n">
        <v>1.765</v>
      </c>
      <c r="F367" s="50" t="n">
        <v>1.737</v>
      </c>
      <c r="G367" s="50" t="n">
        <v>1.708</v>
      </c>
      <c r="H367" s="50" t="n">
        <v>1.723</v>
      </c>
      <c r="I367" s="50" t="n">
        <v>1.726</v>
      </c>
      <c r="J367" s="50" t="n">
        <v>1.698</v>
      </c>
      <c r="K367" s="50" t="n">
        <v>1.658</v>
      </c>
      <c r="L367" s="50" t="n">
        <v>1.567</v>
      </c>
      <c r="M367" s="50" t="n">
        <v>1.46</v>
      </c>
      <c r="N367" s="50" t="n">
        <v>1.423</v>
      </c>
      <c r="O367" s="50" t="n">
        <v>1.426</v>
      </c>
      <c r="P367" s="50" t="n">
        <v>1.535</v>
      </c>
      <c r="Q367" s="50" t="n">
        <v>1.584</v>
      </c>
      <c r="R367" s="50" t="n">
        <v>1.667</v>
      </c>
      <c r="S367" s="50" t="n">
        <v>1.737</v>
      </c>
      <c r="T367" s="50" t="n">
        <v>1.851</v>
      </c>
      <c r="U367" s="50" t="n">
        <v>1.935</v>
      </c>
      <c r="V367" s="50" t="n">
        <v>1.928</v>
      </c>
      <c r="W367" s="50" t="n">
        <v>1.867</v>
      </c>
      <c r="X367" s="50" t="n">
        <v>1.832</v>
      </c>
      <c r="Y367" s="50" t="n">
        <v>1.847</v>
      </c>
      <c r="Z367" s="50" t="n">
        <v>1.875</v>
      </c>
      <c r="AA367" s="50" t="n">
        <v>1.871</v>
      </c>
      <c r="AB367" s="50" t="n">
        <v>1.883</v>
      </c>
      <c r="AC367" s="50" t="n">
        <v>1.912</v>
      </c>
      <c r="AD367" s="50" t="n">
        <v>1.963</v>
      </c>
      <c r="AE367" s="50" t="n">
        <v>1.997</v>
      </c>
      <c r="AF367" s="50" t="n">
        <v>1.994</v>
      </c>
      <c r="AG367" s="50" t="n">
        <v>1.999</v>
      </c>
      <c r="AH367" s="50" t="n">
        <v>2.039</v>
      </c>
      <c r="AI367" s="50" t="n">
        <v>2.084</v>
      </c>
      <c r="AJ367" s="50" t="n">
        <v>2.111</v>
      </c>
      <c r="AK367" s="50" t="n">
        <v>2.131</v>
      </c>
      <c r="AL367" s="50" t="n">
        <v>2.128</v>
      </c>
      <c r="AM367" s="50" t="n">
        <v>2.145</v>
      </c>
      <c r="AN367" s="50" t="n">
        <v>2.206</v>
      </c>
      <c r="AO367" s="50" t="n">
        <v>2.306</v>
      </c>
      <c r="AP367" s="50" t="n">
        <v>2.351</v>
      </c>
      <c r="AQ367" s="50" t="n">
        <v>2.389</v>
      </c>
      <c r="AR367" s="50" t="n">
        <v>2.399</v>
      </c>
      <c r="AS367" s="50" t="n">
        <v>2.433</v>
      </c>
      <c r="AT367" s="50" t="n">
        <v>2.426</v>
      </c>
      <c r="AU367" s="50" t="n">
        <v>2.41</v>
      </c>
      <c r="AV367" s="50" t="n">
        <v>2.393</v>
      </c>
      <c r="AW367" s="50" t="n">
        <v>2.429</v>
      </c>
      <c r="AX367" s="50" t="n">
        <v>2.453</v>
      </c>
      <c r="AY367" s="50" t="n">
        <v>2.48</v>
      </c>
      <c r="AZ367" s="50" t="n">
        <v>2.474</v>
      </c>
      <c r="BA367" s="50" t="n">
        <v>2.497</v>
      </c>
      <c r="BB367" s="50" t="n">
        <v>2.559</v>
      </c>
      <c r="BC367" s="50" t="n">
        <v>2.609</v>
      </c>
      <c r="BD367" s="50" t="n">
        <v>2.684</v>
      </c>
      <c r="BE367" s="50" t="n">
        <v>2.737</v>
      </c>
      <c r="BF367" s="50" t="n">
        <v>2.832</v>
      </c>
      <c r="BG367" s="50" t="n">
        <v>2.927</v>
      </c>
      <c r="BH367" s="50" t="n">
        <v>3.077</v>
      </c>
      <c r="BI367" s="50" t="n">
        <v>3.181</v>
      </c>
      <c r="BJ367" s="50" t="n">
        <v>3.268</v>
      </c>
      <c r="BK367" s="50" t="n">
        <v>3.32</v>
      </c>
      <c r="BL367" s="50" t="n">
        <v>3.374</v>
      </c>
      <c r="BM367" s="50" t="n">
        <v>3.425</v>
      </c>
      <c r="BN367" s="50" t="n">
        <v>3.49</v>
      </c>
      <c r="BO367" s="50" t="n">
        <v>3.6</v>
      </c>
      <c r="BP367" s="50" t="n">
        <v>3.772</v>
      </c>
      <c r="BQ367" s="50" t="n">
        <v>4.008</v>
      </c>
      <c r="BR367" s="50" t="n">
        <v>4.187</v>
      </c>
      <c r="BS367" s="50" t="n">
        <v>4.281</v>
      </c>
      <c r="BT367" s="50" t="n">
        <v>6.539</v>
      </c>
      <c r="BU367" s="50" t="n">
        <v>7.076</v>
      </c>
      <c r="BV367" s="50" t="n">
        <v>4.567</v>
      </c>
      <c r="BW367" s="50" t="n">
        <v>4.121</v>
      </c>
      <c r="BX367" s="50" t="n">
        <v>4.061</v>
      </c>
      <c r="BY367" s="50" t="n">
        <v>4.044</v>
      </c>
      <c r="BZ367" s="50" t="n">
        <v>4.012</v>
      </c>
      <c r="CA367" s="50" t="n">
        <v>4.013</v>
      </c>
      <c r="CB367" s="50" t="n">
        <v>4.056</v>
      </c>
      <c r="CC367" s="50" t="n">
        <v>4.061</v>
      </c>
      <c r="CD367" s="50" t="n">
        <v>4.062</v>
      </c>
      <c r="CE367" s="50" t="n">
        <v>4.092</v>
      </c>
      <c r="CF367" s="50" t="n">
        <v>4.125</v>
      </c>
      <c r="CG367" s="50" t="n">
        <v>4.15</v>
      </c>
      <c r="CH367" s="50" t="n">
        <v>4.15</v>
      </c>
      <c r="CI367" s="50" t="n">
        <v>4.165</v>
      </c>
      <c r="CJ367" s="50" t="n">
        <v>4.196</v>
      </c>
      <c r="CK367" s="50" t="n">
        <v>4.191</v>
      </c>
      <c r="CL367" s="50" t="n">
        <v>4.147</v>
      </c>
      <c r="CM367" s="50" t="n">
        <v>4.09</v>
      </c>
      <c r="CN367" s="50" t="n">
        <v>4.046</v>
      </c>
      <c r="CO367" s="50" t="n">
        <v>4.015</v>
      </c>
      <c r="CP367" s="50" t="n">
        <v>3.94</v>
      </c>
      <c r="CQ367" s="50" t="n">
        <v>3.849</v>
      </c>
      <c r="CR367" s="50" t="n">
        <v>3.791</v>
      </c>
      <c r="CS367" s="50" t="n">
        <v>3.758</v>
      </c>
      <c r="CT367" s="50" t="n">
        <v>3.755</v>
      </c>
      <c r="CU367" s="50" t="n">
        <v>3.744</v>
      </c>
      <c r="CV367" s="50" t="n">
        <v>3.695</v>
      </c>
      <c r="CW367" s="50" t="n">
        <v>3.629</v>
      </c>
      <c r="CX367" s="50" t="n">
        <v>3.551</v>
      </c>
      <c r="CY367" s="50" t="n">
        <v>3.477</v>
      </c>
      <c r="CZ367" s="50" t="n">
        <v>3.4</v>
      </c>
      <c r="DA367" s="50" t="n">
        <v>3.332</v>
      </c>
      <c r="DB367" s="50" t="n">
        <v>3.272</v>
      </c>
      <c r="DC367" s="50" t="n">
        <v>3.221</v>
      </c>
      <c r="DD367" s="50" t="n">
        <v>3.171</v>
      </c>
      <c r="DE367" s="50" t="n">
        <v>3.119</v>
      </c>
      <c r="DF367" s="50" t="n">
        <v>3.067</v>
      </c>
      <c r="DG367" s="50" t="n">
        <v>3.01</v>
      </c>
      <c r="DH367" s="50" t="n">
        <v>2.919</v>
      </c>
      <c r="DI367" s="50" t="n">
        <v>2.796</v>
      </c>
      <c r="DJ367" s="50" t="n">
        <v>2.675</v>
      </c>
      <c r="DK367" s="50" t="n">
        <v>2.576</v>
      </c>
      <c r="DL367" s="50" t="n">
        <v>2.504</v>
      </c>
      <c r="DM367" s="50" t="n">
        <v>2.458</v>
      </c>
      <c r="DN367" s="50" t="n">
        <v>2.403</v>
      </c>
      <c r="DO367" s="50" t="n">
        <v>2.337</v>
      </c>
      <c r="DP367" s="50" t="n">
        <v>2.271</v>
      </c>
      <c r="DQ367" s="50" t="n">
        <v>2.203</v>
      </c>
      <c r="DR367" s="50" t="n">
        <v>2.142</v>
      </c>
      <c r="DS367" s="50" t="n">
        <v>2.082</v>
      </c>
      <c r="DT367" s="50" t="n">
        <v>2.024</v>
      </c>
      <c r="DU367" s="50" t="n">
        <v>1.973</v>
      </c>
      <c r="DV367" s="50" t="n">
        <v>1.924</v>
      </c>
      <c r="DW367" s="50" t="n">
        <v>1.877</v>
      </c>
      <c r="DX367" s="50" t="n">
        <v>1.831</v>
      </c>
      <c r="DY367" s="50" t="n">
        <v>1.787</v>
      </c>
      <c r="DZ367" s="50" t="n">
        <v>1.744</v>
      </c>
      <c r="EA367" s="50" t="n">
        <v>1.701</v>
      </c>
      <c r="EB367" s="50" t="n">
        <v>1.66</v>
      </c>
      <c r="EC367" s="50" t="n">
        <v>1.619</v>
      </c>
      <c r="ED367" s="50" t="n">
        <v>1.579</v>
      </c>
      <c r="EE367" s="50" t="n">
        <v>1.541</v>
      </c>
      <c r="EF367" s="50" t="n">
        <v>1.501</v>
      </c>
      <c r="EG367" s="50" t="n">
        <v>1.464</v>
      </c>
      <c r="EH367" s="50" t="n">
        <v>1.426</v>
      </c>
      <c r="EI367" s="50" t="n">
        <v>1.386</v>
      </c>
      <c r="EJ367" s="50" t="n">
        <v>1.348</v>
      </c>
      <c r="EK367" s="50" t="n">
        <v>1.31</v>
      </c>
      <c r="EL367" s="50" t="n">
        <v>1.274</v>
      </c>
      <c r="EM367" s="50" t="n">
        <v>1.239</v>
      </c>
      <c r="EN367" s="50" t="n">
        <v>1.205</v>
      </c>
      <c r="EO367" s="50" t="n">
        <v>1.17</v>
      </c>
      <c r="EP367" s="50" t="n">
        <v>1.14</v>
      </c>
      <c r="EQ367" s="50" t="n">
        <v>1.108</v>
      </c>
      <c r="ER367" s="50" t="n">
        <v>1.078</v>
      </c>
      <c r="ES367" s="50" t="n">
        <v>1.047</v>
      </c>
      <c r="ET367" s="50" t="n">
        <v>1.019</v>
      </c>
      <c r="EU367" s="50" t="n">
        <v>0.992</v>
      </c>
      <c r="EV367" s="50" t="n">
        <v>0.966</v>
      </c>
    </row>
    <row r="368" customFormat="false" ht="15" hidden="false" customHeight="false" outlineLevel="0" collapsed="false">
      <c r="A368" s="6" t="n">
        <v>47</v>
      </c>
      <c r="B368" s="50" t="n">
        <v>2.006</v>
      </c>
      <c r="C368" s="50" t="n">
        <v>1.999</v>
      </c>
      <c r="D368" s="50" t="n">
        <v>1.949</v>
      </c>
      <c r="E368" s="50" t="n">
        <v>1.859</v>
      </c>
      <c r="F368" s="50" t="n">
        <v>1.822</v>
      </c>
      <c r="G368" s="50" t="n">
        <v>1.785</v>
      </c>
      <c r="H368" s="50" t="n">
        <v>1.801</v>
      </c>
      <c r="I368" s="50" t="n">
        <v>1.821</v>
      </c>
      <c r="J368" s="50" t="n">
        <v>1.806</v>
      </c>
      <c r="K368" s="50" t="n">
        <v>1.766</v>
      </c>
      <c r="L368" s="50" t="n">
        <v>1.662</v>
      </c>
      <c r="M368" s="50" t="n">
        <v>1.543</v>
      </c>
      <c r="N368" s="50" t="n">
        <v>1.501</v>
      </c>
      <c r="O368" s="50" t="n">
        <v>1.489</v>
      </c>
      <c r="P368" s="50" t="n">
        <v>1.578</v>
      </c>
      <c r="Q368" s="50" t="n">
        <v>1.612</v>
      </c>
      <c r="R368" s="50" t="n">
        <v>1.693</v>
      </c>
      <c r="S368" s="50" t="n">
        <v>1.758</v>
      </c>
      <c r="T368" s="50" t="n">
        <v>1.859</v>
      </c>
      <c r="U368" s="50" t="n">
        <v>1.954</v>
      </c>
      <c r="V368" s="50" t="n">
        <v>1.968</v>
      </c>
      <c r="W368" s="50" t="n">
        <v>1.94</v>
      </c>
      <c r="X368" s="50" t="n">
        <v>1.904</v>
      </c>
      <c r="Y368" s="50" t="n">
        <v>1.907</v>
      </c>
      <c r="Z368" s="50" t="n">
        <v>1.943</v>
      </c>
      <c r="AA368" s="50" t="n">
        <v>1.96</v>
      </c>
      <c r="AB368" s="50" t="n">
        <v>1.98</v>
      </c>
      <c r="AC368" s="50" t="n">
        <v>1.997</v>
      </c>
      <c r="AD368" s="50" t="n">
        <v>2.03</v>
      </c>
      <c r="AE368" s="50" t="n">
        <v>2.055</v>
      </c>
      <c r="AF368" s="50" t="n">
        <v>2.047</v>
      </c>
      <c r="AG368" s="50" t="n">
        <v>2.027</v>
      </c>
      <c r="AH368" s="50" t="n">
        <v>2.05</v>
      </c>
      <c r="AI368" s="50" t="n">
        <v>2.119</v>
      </c>
      <c r="AJ368" s="50" t="n">
        <v>2.158</v>
      </c>
      <c r="AK368" s="50" t="n">
        <v>2.177</v>
      </c>
      <c r="AL368" s="50" t="n">
        <v>2.173</v>
      </c>
      <c r="AM368" s="50" t="n">
        <v>2.199</v>
      </c>
      <c r="AN368" s="50" t="n">
        <v>2.261</v>
      </c>
      <c r="AO368" s="50" t="n">
        <v>2.366</v>
      </c>
      <c r="AP368" s="50" t="n">
        <v>2.42</v>
      </c>
      <c r="AQ368" s="50" t="n">
        <v>2.459</v>
      </c>
      <c r="AR368" s="50" t="n">
        <v>2.469</v>
      </c>
      <c r="AS368" s="50" t="n">
        <v>2.506</v>
      </c>
      <c r="AT368" s="50" t="n">
        <v>2.504</v>
      </c>
      <c r="AU368" s="50" t="n">
        <v>2.485</v>
      </c>
      <c r="AV368" s="50" t="n">
        <v>2.461</v>
      </c>
      <c r="AW368" s="50" t="n">
        <v>2.495</v>
      </c>
      <c r="AX368" s="50" t="n">
        <v>2.513</v>
      </c>
      <c r="AY368" s="50" t="n">
        <v>2.533</v>
      </c>
      <c r="AZ368" s="50" t="n">
        <v>2.541</v>
      </c>
      <c r="BA368" s="50" t="n">
        <v>2.561</v>
      </c>
      <c r="BB368" s="50" t="n">
        <v>2.619</v>
      </c>
      <c r="BC368" s="50" t="n">
        <v>2.665</v>
      </c>
      <c r="BD368" s="50" t="n">
        <v>2.748</v>
      </c>
      <c r="BE368" s="50" t="n">
        <v>2.806</v>
      </c>
      <c r="BF368" s="50" t="n">
        <v>2.925</v>
      </c>
      <c r="BG368" s="50" t="n">
        <v>3.035</v>
      </c>
      <c r="BH368" s="50" t="n">
        <v>3.201</v>
      </c>
      <c r="BI368" s="50" t="n">
        <v>3.315</v>
      </c>
      <c r="BJ368" s="50" t="n">
        <v>3.398</v>
      </c>
      <c r="BK368" s="50" t="n">
        <v>3.447</v>
      </c>
      <c r="BL368" s="50" t="n">
        <v>3.514</v>
      </c>
      <c r="BM368" s="50" t="n">
        <v>3.559</v>
      </c>
      <c r="BN368" s="50" t="n">
        <v>3.612</v>
      </c>
      <c r="BO368" s="50" t="n">
        <v>3.714</v>
      </c>
      <c r="BP368" s="50" t="n">
        <v>3.884</v>
      </c>
      <c r="BQ368" s="50" t="n">
        <v>4.102</v>
      </c>
      <c r="BR368" s="50" t="n">
        <v>4.307</v>
      </c>
      <c r="BS368" s="50" t="n">
        <v>4.444</v>
      </c>
      <c r="BT368" s="50" t="n">
        <v>7.005</v>
      </c>
      <c r="BU368" s="50" t="n">
        <v>7.616</v>
      </c>
      <c r="BV368" s="50" t="n">
        <v>4.802</v>
      </c>
      <c r="BW368" s="50" t="n">
        <v>4.286</v>
      </c>
      <c r="BX368" s="50" t="n">
        <v>4.201</v>
      </c>
      <c r="BY368" s="50" t="n">
        <v>4.192</v>
      </c>
      <c r="BZ368" s="50" t="n">
        <v>4.173</v>
      </c>
      <c r="CA368" s="50" t="n">
        <v>4.14</v>
      </c>
      <c r="CB368" s="50" t="n">
        <v>4.14</v>
      </c>
      <c r="CC368" s="50" t="n">
        <v>4.185</v>
      </c>
      <c r="CD368" s="50" t="n">
        <v>4.189</v>
      </c>
      <c r="CE368" s="50" t="n">
        <v>4.191</v>
      </c>
      <c r="CF368" s="50" t="n">
        <v>4.224</v>
      </c>
      <c r="CG368" s="50" t="n">
        <v>4.256</v>
      </c>
      <c r="CH368" s="50" t="n">
        <v>4.284</v>
      </c>
      <c r="CI368" s="50" t="n">
        <v>4.284</v>
      </c>
      <c r="CJ368" s="50" t="n">
        <v>4.298</v>
      </c>
      <c r="CK368" s="50" t="n">
        <v>4.33</v>
      </c>
      <c r="CL368" s="50" t="n">
        <v>4.323</v>
      </c>
      <c r="CM368" s="50" t="n">
        <v>4.281</v>
      </c>
      <c r="CN368" s="50" t="n">
        <v>4.219</v>
      </c>
      <c r="CO368" s="50" t="n">
        <v>4.179</v>
      </c>
      <c r="CP368" s="50" t="n">
        <v>4.143</v>
      </c>
      <c r="CQ368" s="50" t="n">
        <v>4.068</v>
      </c>
      <c r="CR368" s="50" t="n">
        <v>3.976</v>
      </c>
      <c r="CS368" s="50" t="n">
        <v>3.915</v>
      </c>
      <c r="CT368" s="50" t="n">
        <v>3.882</v>
      </c>
      <c r="CU368" s="50" t="n">
        <v>3.883</v>
      </c>
      <c r="CV368" s="50" t="n">
        <v>3.87</v>
      </c>
      <c r="CW368" s="50" t="n">
        <v>3.819</v>
      </c>
      <c r="CX368" s="50" t="n">
        <v>3.749</v>
      </c>
      <c r="CY368" s="50" t="n">
        <v>3.67</v>
      </c>
      <c r="CZ368" s="50" t="n">
        <v>3.592</v>
      </c>
      <c r="DA368" s="50" t="n">
        <v>3.517</v>
      </c>
      <c r="DB368" s="50" t="n">
        <v>3.446</v>
      </c>
      <c r="DC368" s="50" t="n">
        <v>3.386</v>
      </c>
      <c r="DD368" s="50" t="n">
        <v>3.332</v>
      </c>
      <c r="DE368" s="50" t="n">
        <v>3.28</v>
      </c>
      <c r="DF368" s="50" t="n">
        <v>3.229</v>
      </c>
      <c r="DG368" s="50" t="n">
        <v>3.178</v>
      </c>
      <c r="DH368" s="50" t="n">
        <v>3.115</v>
      </c>
      <c r="DI368" s="50" t="n">
        <v>3.025</v>
      </c>
      <c r="DJ368" s="50" t="n">
        <v>2.896</v>
      </c>
      <c r="DK368" s="50" t="n">
        <v>2.773</v>
      </c>
      <c r="DL368" s="50" t="n">
        <v>2.67</v>
      </c>
      <c r="DM368" s="50" t="n">
        <v>2.598</v>
      </c>
      <c r="DN368" s="50" t="n">
        <v>2.553</v>
      </c>
      <c r="DO368" s="50" t="n">
        <v>2.492</v>
      </c>
      <c r="DP368" s="50" t="n">
        <v>2.425</v>
      </c>
      <c r="DQ368" s="50" t="n">
        <v>2.361</v>
      </c>
      <c r="DR368" s="50" t="n">
        <v>2.29</v>
      </c>
      <c r="DS368" s="50" t="n">
        <v>2.224</v>
      </c>
      <c r="DT368" s="50" t="n">
        <v>2.161</v>
      </c>
      <c r="DU368" s="50" t="n">
        <v>2.105</v>
      </c>
      <c r="DV368" s="50" t="n">
        <v>2.053</v>
      </c>
      <c r="DW368" s="50" t="n">
        <v>2.001</v>
      </c>
      <c r="DX368" s="50" t="n">
        <v>1.952</v>
      </c>
      <c r="DY368" s="50" t="n">
        <v>1.905</v>
      </c>
      <c r="DZ368" s="50" t="n">
        <v>1.859</v>
      </c>
      <c r="EA368" s="50" t="n">
        <v>1.814</v>
      </c>
      <c r="EB368" s="50" t="n">
        <v>1.771</v>
      </c>
      <c r="EC368" s="50" t="n">
        <v>1.728</v>
      </c>
      <c r="ED368" s="50" t="n">
        <v>1.687</v>
      </c>
      <c r="EE368" s="50" t="n">
        <v>1.646</v>
      </c>
      <c r="EF368" s="50" t="n">
        <v>1.604</v>
      </c>
      <c r="EG368" s="50" t="n">
        <v>1.567</v>
      </c>
      <c r="EH368" s="50" t="n">
        <v>1.528</v>
      </c>
      <c r="EI368" s="50" t="n">
        <v>1.486</v>
      </c>
      <c r="EJ368" s="50" t="n">
        <v>1.446</v>
      </c>
      <c r="EK368" s="50" t="n">
        <v>1.406</v>
      </c>
      <c r="EL368" s="50" t="n">
        <v>1.367</v>
      </c>
      <c r="EM368" s="50" t="n">
        <v>1.329</v>
      </c>
      <c r="EN368" s="50" t="n">
        <v>1.294</v>
      </c>
      <c r="EO368" s="50" t="n">
        <v>1.258</v>
      </c>
      <c r="EP368" s="50" t="n">
        <v>1.225</v>
      </c>
      <c r="EQ368" s="50" t="n">
        <v>1.19</v>
      </c>
      <c r="ER368" s="50" t="n">
        <v>1.158</v>
      </c>
      <c r="ES368" s="50" t="n">
        <v>1.126</v>
      </c>
      <c r="ET368" s="50" t="n">
        <v>1.096</v>
      </c>
      <c r="EU368" s="50" t="n">
        <v>1.066</v>
      </c>
      <c r="EV368" s="50" t="n">
        <v>1.038</v>
      </c>
    </row>
    <row r="369" customFormat="false" ht="15" hidden="false" customHeight="false" outlineLevel="0" collapsed="false">
      <c r="A369" s="6" t="n">
        <v>48</v>
      </c>
      <c r="B369" s="50" t="n">
        <v>2.082</v>
      </c>
      <c r="C369" s="50" t="n">
        <v>2.086</v>
      </c>
      <c r="D369" s="50" t="n">
        <v>2.048</v>
      </c>
      <c r="E369" s="50" t="n">
        <v>1.949</v>
      </c>
      <c r="F369" s="50" t="n">
        <v>1.875</v>
      </c>
      <c r="G369" s="50" t="n">
        <v>1.811</v>
      </c>
      <c r="H369" s="50" t="n">
        <v>1.812</v>
      </c>
      <c r="I369" s="50" t="n">
        <v>1.848</v>
      </c>
      <c r="J369" s="50" t="n">
        <v>1.851</v>
      </c>
      <c r="K369" s="50" t="n">
        <v>1.828</v>
      </c>
      <c r="L369" s="50" t="n">
        <v>1.733</v>
      </c>
      <c r="M369" s="50" t="n">
        <v>1.618</v>
      </c>
      <c r="N369" s="50" t="n">
        <v>1.581</v>
      </c>
      <c r="O369" s="50" t="n">
        <v>1.578</v>
      </c>
      <c r="P369" s="50" t="n">
        <v>1.647</v>
      </c>
      <c r="Q369" s="50" t="n">
        <v>1.641</v>
      </c>
      <c r="R369" s="50" t="n">
        <v>1.689</v>
      </c>
      <c r="S369" s="50" t="n">
        <v>1.757</v>
      </c>
      <c r="T369" s="50" t="n">
        <v>1.84</v>
      </c>
      <c r="U369" s="50" t="n">
        <v>1.924</v>
      </c>
      <c r="V369" s="50" t="n">
        <v>1.944</v>
      </c>
      <c r="W369" s="50" t="n">
        <v>1.96</v>
      </c>
      <c r="X369" s="50" t="n">
        <v>1.962</v>
      </c>
      <c r="Y369" s="50" t="n">
        <v>1.981</v>
      </c>
      <c r="Z369" s="50" t="n">
        <v>2.006</v>
      </c>
      <c r="AA369" s="50" t="n">
        <v>2.024</v>
      </c>
      <c r="AB369" s="50" t="n">
        <v>2.049</v>
      </c>
      <c r="AC369" s="50" t="n">
        <v>2.063</v>
      </c>
      <c r="AD369" s="50" t="n">
        <v>2.067</v>
      </c>
      <c r="AE369" s="50" t="n">
        <v>2.072</v>
      </c>
      <c r="AF369" s="50" t="n">
        <v>2.064</v>
      </c>
      <c r="AG369" s="50" t="n">
        <v>2.061</v>
      </c>
      <c r="AH369" s="50" t="n">
        <v>2.077</v>
      </c>
      <c r="AI369" s="50" t="n">
        <v>2.124</v>
      </c>
      <c r="AJ369" s="50" t="n">
        <v>2.185</v>
      </c>
      <c r="AK369" s="50" t="n">
        <v>2.214</v>
      </c>
      <c r="AL369" s="50" t="n">
        <v>2.21</v>
      </c>
      <c r="AM369" s="50" t="n">
        <v>2.238</v>
      </c>
      <c r="AN369" s="50" t="n">
        <v>2.301</v>
      </c>
      <c r="AO369" s="50" t="n">
        <v>2.406</v>
      </c>
      <c r="AP369" s="50" t="n">
        <v>2.449</v>
      </c>
      <c r="AQ369" s="50" t="n">
        <v>2.499</v>
      </c>
      <c r="AR369" s="50" t="n">
        <v>2.526</v>
      </c>
      <c r="AS369" s="50" t="n">
        <v>2.566</v>
      </c>
      <c r="AT369" s="50" t="n">
        <v>2.574</v>
      </c>
      <c r="AU369" s="50" t="n">
        <v>2.56</v>
      </c>
      <c r="AV369" s="50" t="n">
        <v>2.538</v>
      </c>
      <c r="AW369" s="50" t="n">
        <v>2.558</v>
      </c>
      <c r="AX369" s="50" t="n">
        <v>2.58</v>
      </c>
      <c r="AY369" s="50" t="n">
        <v>2.59</v>
      </c>
      <c r="AZ369" s="50" t="n">
        <v>2.597</v>
      </c>
      <c r="BA369" s="50" t="n">
        <v>2.623</v>
      </c>
      <c r="BB369" s="50" t="n">
        <v>2.686</v>
      </c>
      <c r="BC369" s="50" t="n">
        <v>2.721</v>
      </c>
      <c r="BD369" s="50" t="n">
        <v>2.81</v>
      </c>
      <c r="BE369" s="50" t="n">
        <v>2.877</v>
      </c>
      <c r="BF369" s="50" t="n">
        <v>3.008</v>
      </c>
      <c r="BG369" s="50" t="n">
        <v>3.144</v>
      </c>
      <c r="BH369" s="50" t="n">
        <v>3.328</v>
      </c>
      <c r="BI369" s="50" t="n">
        <v>3.45</v>
      </c>
      <c r="BJ369" s="50" t="n">
        <v>3.54</v>
      </c>
      <c r="BK369" s="50" t="n">
        <v>3.58</v>
      </c>
      <c r="BL369" s="50" t="n">
        <v>3.647</v>
      </c>
      <c r="BM369" s="50" t="n">
        <v>3.704</v>
      </c>
      <c r="BN369" s="50" t="n">
        <v>3.757</v>
      </c>
      <c r="BO369" s="50" t="n">
        <v>3.845</v>
      </c>
      <c r="BP369" s="50" t="n">
        <v>4.018</v>
      </c>
      <c r="BQ369" s="50" t="n">
        <v>4.23</v>
      </c>
      <c r="BR369" s="50" t="n">
        <v>4.432</v>
      </c>
      <c r="BS369" s="50" t="n">
        <v>4.584</v>
      </c>
      <c r="BT369" s="50" t="n">
        <v>7.398</v>
      </c>
      <c r="BU369" s="50" t="n">
        <v>8.021</v>
      </c>
      <c r="BV369" s="50" t="n">
        <v>5.04</v>
      </c>
      <c r="BW369" s="50" t="n">
        <v>4.49</v>
      </c>
      <c r="BX369" s="50" t="n">
        <v>4.364</v>
      </c>
      <c r="BY369" s="50" t="n">
        <v>4.346</v>
      </c>
      <c r="BZ369" s="50" t="n">
        <v>4.335</v>
      </c>
      <c r="CA369" s="50" t="n">
        <v>4.315</v>
      </c>
      <c r="CB369" s="50" t="n">
        <v>4.28</v>
      </c>
      <c r="CC369" s="50" t="n">
        <v>4.282</v>
      </c>
      <c r="CD369" s="50" t="n">
        <v>4.326</v>
      </c>
      <c r="CE369" s="50" t="n">
        <v>4.332</v>
      </c>
      <c r="CF369" s="50" t="n">
        <v>4.336</v>
      </c>
      <c r="CG369" s="50" t="n">
        <v>4.368</v>
      </c>
      <c r="CH369" s="50" t="n">
        <v>4.404</v>
      </c>
      <c r="CI369" s="50" t="n">
        <v>4.433</v>
      </c>
      <c r="CJ369" s="50" t="n">
        <v>4.43</v>
      </c>
      <c r="CK369" s="50" t="n">
        <v>4.445</v>
      </c>
      <c r="CL369" s="50" t="n">
        <v>4.477</v>
      </c>
      <c r="CM369" s="50" t="n">
        <v>4.473</v>
      </c>
      <c r="CN369" s="50" t="n">
        <v>4.426</v>
      </c>
      <c r="CO369" s="50" t="n">
        <v>4.367</v>
      </c>
      <c r="CP369" s="50" t="n">
        <v>4.322</v>
      </c>
      <c r="CQ369" s="50" t="n">
        <v>4.288</v>
      </c>
      <c r="CR369" s="50" t="n">
        <v>4.211</v>
      </c>
      <c r="CS369" s="50" t="n">
        <v>4.115</v>
      </c>
      <c r="CT369" s="50" t="n">
        <v>4.053</v>
      </c>
      <c r="CU369" s="50" t="n">
        <v>4.023</v>
      </c>
      <c r="CV369" s="50" t="n">
        <v>4.022</v>
      </c>
      <c r="CW369" s="50" t="n">
        <v>4.009</v>
      </c>
      <c r="CX369" s="50" t="n">
        <v>3.954</v>
      </c>
      <c r="CY369" s="50" t="n">
        <v>3.883</v>
      </c>
      <c r="CZ369" s="50" t="n">
        <v>3.799</v>
      </c>
      <c r="DA369" s="50" t="n">
        <v>3.723</v>
      </c>
      <c r="DB369" s="50" t="n">
        <v>3.644</v>
      </c>
      <c r="DC369" s="50" t="n">
        <v>3.573</v>
      </c>
      <c r="DD369" s="50" t="n">
        <v>3.51</v>
      </c>
      <c r="DE369" s="50" t="n">
        <v>3.453</v>
      </c>
      <c r="DF369" s="50" t="n">
        <v>3.402</v>
      </c>
      <c r="DG369" s="50" t="n">
        <v>3.352</v>
      </c>
      <c r="DH369" s="50" t="n">
        <v>3.295</v>
      </c>
      <c r="DI369" s="50" t="n">
        <v>3.235</v>
      </c>
      <c r="DJ369" s="50" t="n">
        <v>3.14</v>
      </c>
      <c r="DK369" s="50" t="n">
        <v>3.009</v>
      </c>
      <c r="DL369" s="50" t="n">
        <v>2.88</v>
      </c>
      <c r="DM369" s="50" t="n">
        <v>2.775</v>
      </c>
      <c r="DN369" s="50" t="n">
        <v>2.703</v>
      </c>
      <c r="DO369" s="50" t="n">
        <v>2.653</v>
      </c>
      <c r="DP369" s="50" t="n">
        <v>2.591</v>
      </c>
      <c r="DQ369" s="50" t="n">
        <v>2.525</v>
      </c>
      <c r="DR369" s="50" t="n">
        <v>2.458</v>
      </c>
      <c r="DS369" s="50" t="n">
        <v>2.382</v>
      </c>
      <c r="DT369" s="50" t="n">
        <v>2.312</v>
      </c>
      <c r="DU369" s="50" t="n">
        <v>2.252</v>
      </c>
      <c r="DV369" s="50" t="n">
        <v>2.194</v>
      </c>
      <c r="DW369" s="50" t="n">
        <v>2.139</v>
      </c>
      <c r="DX369" s="50" t="n">
        <v>2.085</v>
      </c>
      <c r="DY369" s="50" t="n">
        <v>2.034</v>
      </c>
      <c r="DZ369" s="50" t="n">
        <v>1.985</v>
      </c>
      <c r="EA369" s="50" t="n">
        <v>1.937</v>
      </c>
      <c r="EB369" s="50" t="n">
        <v>1.892</v>
      </c>
      <c r="EC369" s="50" t="n">
        <v>1.847</v>
      </c>
      <c r="ED369" s="50" t="n">
        <v>1.803</v>
      </c>
      <c r="EE369" s="50" t="n">
        <v>1.761</v>
      </c>
      <c r="EF369" s="50" t="n">
        <v>1.716</v>
      </c>
      <c r="EG369" s="50" t="n">
        <v>1.677</v>
      </c>
      <c r="EH369" s="50" t="n">
        <v>1.637</v>
      </c>
      <c r="EI369" s="50" t="n">
        <v>1.595</v>
      </c>
      <c r="EJ369" s="50" t="n">
        <v>1.554</v>
      </c>
      <c r="EK369" s="50" t="n">
        <v>1.511</v>
      </c>
      <c r="EL369" s="50" t="n">
        <v>1.469</v>
      </c>
      <c r="EM369" s="50" t="n">
        <v>1.428</v>
      </c>
      <c r="EN369" s="50" t="n">
        <v>1.39</v>
      </c>
      <c r="EO369" s="50" t="n">
        <v>1.353</v>
      </c>
      <c r="EP369" s="50" t="n">
        <v>1.318</v>
      </c>
      <c r="EQ369" s="50" t="n">
        <v>1.28</v>
      </c>
      <c r="ER369" s="50" t="n">
        <v>1.245</v>
      </c>
      <c r="ES369" s="50" t="n">
        <v>1.211</v>
      </c>
      <c r="ET369" s="50" t="n">
        <v>1.179</v>
      </c>
      <c r="EU369" s="50" t="n">
        <v>1.148</v>
      </c>
      <c r="EV369" s="50" t="n">
        <v>1.117</v>
      </c>
    </row>
    <row r="370" customFormat="false" ht="15" hidden="false" customHeight="false" outlineLevel="0" collapsed="false">
      <c r="A370" s="6" t="n">
        <v>49</v>
      </c>
      <c r="B370" s="50" t="n">
        <v>2.105</v>
      </c>
      <c r="C370" s="50" t="n">
        <v>2.115</v>
      </c>
      <c r="D370" s="50" t="n">
        <v>2.102</v>
      </c>
      <c r="E370" s="50" t="n">
        <v>2.018</v>
      </c>
      <c r="F370" s="50" t="n">
        <v>1.897</v>
      </c>
      <c r="G370" s="50" t="n">
        <v>1.788</v>
      </c>
      <c r="H370" s="50" t="n">
        <v>1.762</v>
      </c>
      <c r="I370" s="50" t="n">
        <v>1.812</v>
      </c>
      <c r="J370" s="50" t="n">
        <v>1.831</v>
      </c>
      <c r="K370" s="50" t="n">
        <v>1.831</v>
      </c>
      <c r="L370" s="50" t="n">
        <v>1.77</v>
      </c>
      <c r="M370" s="50" t="n">
        <v>1.679</v>
      </c>
      <c r="N370" s="50" t="n">
        <v>1.654</v>
      </c>
      <c r="O370" s="50" t="n">
        <v>1.669</v>
      </c>
      <c r="P370" s="50" t="n">
        <v>1.724</v>
      </c>
      <c r="Q370" s="50" t="n">
        <v>1.683</v>
      </c>
      <c r="R370" s="50" t="n">
        <v>1.668</v>
      </c>
      <c r="S370" s="50" t="n">
        <v>1.721</v>
      </c>
      <c r="T370" s="50" t="n">
        <v>1.795</v>
      </c>
      <c r="U370" s="50" t="n">
        <v>1.871</v>
      </c>
      <c r="V370" s="50" t="n">
        <v>1.884</v>
      </c>
      <c r="W370" s="50" t="n">
        <v>1.931</v>
      </c>
      <c r="X370" s="50" t="n">
        <v>1.969</v>
      </c>
      <c r="Y370" s="50" t="n">
        <v>2.041</v>
      </c>
      <c r="Z370" s="50" t="n">
        <v>2.069</v>
      </c>
      <c r="AA370" s="50" t="n">
        <v>2.066</v>
      </c>
      <c r="AB370" s="50" t="n">
        <v>2.072</v>
      </c>
      <c r="AC370" s="50" t="n">
        <v>2.087</v>
      </c>
      <c r="AD370" s="50" t="n">
        <v>2.084</v>
      </c>
      <c r="AE370" s="50" t="n">
        <v>2.068</v>
      </c>
      <c r="AF370" s="50" t="n">
        <v>2.056</v>
      </c>
      <c r="AG370" s="50" t="n">
        <v>2.072</v>
      </c>
      <c r="AH370" s="50" t="n">
        <v>2.111</v>
      </c>
      <c r="AI370" s="50" t="n">
        <v>2.143</v>
      </c>
      <c r="AJ370" s="50" t="n">
        <v>2.185</v>
      </c>
      <c r="AK370" s="50" t="n">
        <v>2.225</v>
      </c>
      <c r="AL370" s="50" t="n">
        <v>2.237</v>
      </c>
      <c r="AM370" s="50" t="n">
        <v>2.264</v>
      </c>
      <c r="AN370" s="50" t="n">
        <v>2.317</v>
      </c>
      <c r="AO370" s="50" t="n">
        <v>2.42</v>
      </c>
      <c r="AP370" s="50" t="n">
        <v>2.459</v>
      </c>
      <c r="AQ370" s="50" t="n">
        <v>2.506</v>
      </c>
      <c r="AR370" s="50" t="n">
        <v>2.563</v>
      </c>
      <c r="AS370" s="50" t="n">
        <v>2.619</v>
      </c>
      <c r="AT370" s="50" t="n">
        <v>2.633</v>
      </c>
      <c r="AU370" s="50" t="n">
        <v>2.621</v>
      </c>
      <c r="AV370" s="50" t="n">
        <v>2.613</v>
      </c>
      <c r="AW370" s="50" t="n">
        <v>2.624</v>
      </c>
      <c r="AX370" s="50" t="n">
        <v>2.644</v>
      </c>
      <c r="AY370" s="50" t="n">
        <v>2.648</v>
      </c>
      <c r="AZ370" s="50" t="n">
        <v>2.662</v>
      </c>
      <c r="BA370" s="50" t="n">
        <v>2.676</v>
      </c>
      <c r="BB370" s="50" t="n">
        <v>2.752</v>
      </c>
      <c r="BC370" s="50" t="n">
        <v>2.787</v>
      </c>
      <c r="BD370" s="50" t="n">
        <v>2.874</v>
      </c>
      <c r="BE370" s="50" t="n">
        <v>2.95</v>
      </c>
      <c r="BF370" s="50" t="n">
        <v>3.09</v>
      </c>
      <c r="BG370" s="50" t="n">
        <v>3.244</v>
      </c>
      <c r="BH370" s="50" t="n">
        <v>3.455</v>
      </c>
      <c r="BI370" s="50" t="n">
        <v>3.585</v>
      </c>
      <c r="BJ370" s="50" t="n">
        <v>3.674</v>
      </c>
      <c r="BK370" s="50" t="n">
        <v>3.717</v>
      </c>
      <c r="BL370" s="50" t="n">
        <v>3.784</v>
      </c>
      <c r="BM370" s="50" t="n">
        <v>3.845</v>
      </c>
      <c r="BN370" s="50" t="n">
        <v>3.918</v>
      </c>
      <c r="BO370" s="50" t="n">
        <v>4.012</v>
      </c>
      <c r="BP370" s="50" t="n">
        <v>4.171</v>
      </c>
      <c r="BQ370" s="50" t="n">
        <v>4.385</v>
      </c>
      <c r="BR370" s="50" t="n">
        <v>4.579</v>
      </c>
      <c r="BS370" s="50" t="n">
        <v>4.71</v>
      </c>
      <c r="BT370" s="50" t="n">
        <v>7.72</v>
      </c>
      <c r="BU370" s="50" t="n">
        <v>8.281</v>
      </c>
      <c r="BV370" s="50" t="n">
        <v>5.238</v>
      </c>
      <c r="BW370" s="50" t="n">
        <v>4.711</v>
      </c>
      <c r="BX370" s="50" t="n">
        <v>4.583</v>
      </c>
      <c r="BY370" s="50" t="n">
        <v>4.527</v>
      </c>
      <c r="BZ370" s="50" t="n">
        <v>4.507</v>
      </c>
      <c r="CA370" s="50" t="n">
        <v>4.494</v>
      </c>
      <c r="CB370" s="50" t="n">
        <v>4.473</v>
      </c>
      <c r="CC370" s="50" t="n">
        <v>4.438</v>
      </c>
      <c r="CD370" s="50" t="n">
        <v>4.438</v>
      </c>
      <c r="CE370" s="50" t="n">
        <v>4.485</v>
      </c>
      <c r="CF370" s="50" t="n">
        <v>4.493</v>
      </c>
      <c r="CG370" s="50" t="n">
        <v>4.495</v>
      </c>
      <c r="CH370" s="50" t="n">
        <v>4.531</v>
      </c>
      <c r="CI370" s="50" t="n">
        <v>4.568</v>
      </c>
      <c r="CJ370" s="50" t="n">
        <v>4.595</v>
      </c>
      <c r="CK370" s="50" t="n">
        <v>4.593</v>
      </c>
      <c r="CL370" s="50" t="n">
        <v>4.608</v>
      </c>
      <c r="CM370" s="50" t="n">
        <v>4.644</v>
      </c>
      <c r="CN370" s="50" t="n">
        <v>4.636</v>
      </c>
      <c r="CO370" s="50" t="n">
        <v>4.592</v>
      </c>
      <c r="CP370" s="50" t="n">
        <v>4.528</v>
      </c>
      <c r="CQ370" s="50" t="n">
        <v>4.484</v>
      </c>
      <c r="CR370" s="50" t="n">
        <v>4.449</v>
      </c>
      <c r="CS370" s="50" t="n">
        <v>4.369</v>
      </c>
      <c r="CT370" s="50" t="n">
        <v>4.27</v>
      </c>
      <c r="CU370" s="50" t="n">
        <v>4.21</v>
      </c>
      <c r="CV370" s="50" t="n">
        <v>4.177</v>
      </c>
      <c r="CW370" s="50" t="n">
        <v>4.176</v>
      </c>
      <c r="CX370" s="50" t="n">
        <v>4.16</v>
      </c>
      <c r="CY370" s="50" t="n">
        <v>4.105</v>
      </c>
      <c r="CZ370" s="50" t="n">
        <v>4.029</v>
      </c>
      <c r="DA370" s="50" t="n">
        <v>3.947</v>
      </c>
      <c r="DB370" s="50" t="n">
        <v>3.867</v>
      </c>
      <c r="DC370" s="50" t="n">
        <v>3.787</v>
      </c>
      <c r="DD370" s="50" t="n">
        <v>3.712</v>
      </c>
      <c r="DE370" s="50" t="n">
        <v>3.646</v>
      </c>
      <c r="DF370" s="50" t="n">
        <v>3.59</v>
      </c>
      <c r="DG370" s="50" t="n">
        <v>3.539</v>
      </c>
      <c r="DH370" s="50" t="n">
        <v>3.483</v>
      </c>
      <c r="DI370" s="50" t="n">
        <v>3.428</v>
      </c>
      <c r="DJ370" s="50" t="n">
        <v>3.364</v>
      </c>
      <c r="DK370" s="50" t="n">
        <v>3.269</v>
      </c>
      <c r="DL370" s="50" t="n">
        <v>3.131</v>
      </c>
      <c r="DM370" s="50" t="n">
        <v>2.999</v>
      </c>
      <c r="DN370" s="50" t="n">
        <v>2.893</v>
      </c>
      <c r="DO370" s="50" t="n">
        <v>2.815</v>
      </c>
      <c r="DP370" s="50" t="n">
        <v>2.764</v>
      </c>
      <c r="DQ370" s="50" t="n">
        <v>2.704</v>
      </c>
      <c r="DR370" s="50" t="n">
        <v>2.634</v>
      </c>
      <c r="DS370" s="50" t="n">
        <v>2.563</v>
      </c>
      <c r="DT370" s="50" t="n">
        <v>2.482</v>
      </c>
      <c r="DU370" s="50" t="n">
        <v>2.414</v>
      </c>
      <c r="DV370" s="50" t="n">
        <v>2.351</v>
      </c>
      <c r="DW370" s="50" t="n">
        <v>2.291</v>
      </c>
      <c r="DX370" s="50" t="n">
        <v>2.233</v>
      </c>
      <c r="DY370" s="50" t="n">
        <v>2.176</v>
      </c>
      <c r="DZ370" s="50" t="n">
        <v>2.124</v>
      </c>
      <c r="EA370" s="50" t="n">
        <v>2.072</v>
      </c>
      <c r="EB370" s="50" t="n">
        <v>2.024</v>
      </c>
      <c r="EC370" s="50" t="n">
        <v>1.977</v>
      </c>
      <c r="ED370" s="50" t="n">
        <v>1.931</v>
      </c>
      <c r="EE370" s="50" t="n">
        <v>1.886</v>
      </c>
      <c r="EF370" s="50" t="n">
        <v>1.839</v>
      </c>
      <c r="EG370" s="50" t="n">
        <v>1.798</v>
      </c>
      <c r="EH370" s="50" t="n">
        <v>1.756</v>
      </c>
      <c r="EI370" s="50" t="n">
        <v>1.713</v>
      </c>
      <c r="EJ370" s="50" t="n">
        <v>1.67</v>
      </c>
      <c r="EK370" s="50" t="n">
        <v>1.626</v>
      </c>
      <c r="EL370" s="50" t="n">
        <v>1.582</v>
      </c>
      <c r="EM370" s="50" t="n">
        <v>1.537</v>
      </c>
      <c r="EN370" s="50" t="n">
        <v>1.496</v>
      </c>
      <c r="EO370" s="50" t="n">
        <v>1.456</v>
      </c>
      <c r="EP370" s="50" t="n">
        <v>1.42</v>
      </c>
      <c r="EQ370" s="50" t="n">
        <v>1.38</v>
      </c>
      <c r="ER370" s="50" t="n">
        <v>1.342</v>
      </c>
      <c r="ES370" s="50" t="n">
        <v>1.305</v>
      </c>
      <c r="ET370" s="50" t="n">
        <v>1.27</v>
      </c>
      <c r="EU370" s="50" t="n">
        <v>1.237</v>
      </c>
      <c r="EV370" s="50" t="n">
        <v>1.204</v>
      </c>
    </row>
    <row r="371" customFormat="false" ht="15" hidden="false" customHeight="false" outlineLevel="0" collapsed="false">
      <c r="A371" s="6" t="n">
        <v>50</v>
      </c>
      <c r="B371" s="50" t="n">
        <v>2.046</v>
      </c>
      <c r="C371" s="50" t="n">
        <v>2.083</v>
      </c>
      <c r="D371" s="50" t="n">
        <v>2.093</v>
      </c>
      <c r="E371" s="50" t="n">
        <v>2.033</v>
      </c>
      <c r="F371" s="50" t="n">
        <v>1.885</v>
      </c>
      <c r="G371" s="50" t="n">
        <v>1.736</v>
      </c>
      <c r="H371" s="50" t="n">
        <v>1.675</v>
      </c>
      <c r="I371" s="50" t="n">
        <v>1.735</v>
      </c>
      <c r="J371" s="50" t="n">
        <v>1.768</v>
      </c>
      <c r="K371" s="50" t="n">
        <v>1.787</v>
      </c>
      <c r="L371" s="50" t="n">
        <v>1.768</v>
      </c>
      <c r="M371" s="50" t="n">
        <v>1.716</v>
      </c>
      <c r="N371" s="50" t="n">
        <v>1.714</v>
      </c>
      <c r="O371" s="50" t="n">
        <v>1.75</v>
      </c>
      <c r="P371" s="50" t="n">
        <v>1.789</v>
      </c>
      <c r="Q371" s="50" t="n">
        <v>1.727</v>
      </c>
      <c r="R371" s="50" t="n">
        <v>1.656</v>
      </c>
      <c r="S371" s="50" t="n">
        <v>1.676</v>
      </c>
      <c r="T371" s="50" t="n">
        <v>1.724</v>
      </c>
      <c r="U371" s="50" t="n">
        <v>1.807</v>
      </c>
      <c r="V371" s="50" t="n">
        <v>1.819</v>
      </c>
      <c r="W371" s="50" t="n">
        <v>1.881</v>
      </c>
      <c r="X371" s="50" t="n">
        <v>1.931</v>
      </c>
      <c r="Y371" s="50" t="n">
        <v>2.048</v>
      </c>
      <c r="Z371" s="50" t="n">
        <v>2.107</v>
      </c>
      <c r="AA371" s="50" t="n">
        <v>2.102</v>
      </c>
      <c r="AB371" s="50" t="n">
        <v>2.071</v>
      </c>
      <c r="AC371" s="50" t="n">
        <v>2.07</v>
      </c>
      <c r="AD371" s="50" t="n">
        <v>2.073</v>
      </c>
      <c r="AE371" s="50" t="n">
        <v>2.063</v>
      </c>
      <c r="AF371" s="50" t="n">
        <v>2.049</v>
      </c>
      <c r="AG371" s="50" t="n">
        <v>2.074</v>
      </c>
      <c r="AH371" s="50" t="n">
        <v>2.13</v>
      </c>
      <c r="AI371" s="50" t="n">
        <v>2.169</v>
      </c>
      <c r="AJ371" s="50" t="n">
        <v>2.202</v>
      </c>
      <c r="AK371" s="50" t="n">
        <v>2.215</v>
      </c>
      <c r="AL371" s="50" t="n">
        <v>2.243</v>
      </c>
      <c r="AM371" s="50" t="n">
        <v>2.28</v>
      </c>
      <c r="AN371" s="50" t="n">
        <v>2.329</v>
      </c>
      <c r="AO371" s="50" t="n">
        <v>2.412</v>
      </c>
      <c r="AP371" s="50" t="n">
        <v>2.456</v>
      </c>
      <c r="AQ371" s="50" t="n">
        <v>2.51</v>
      </c>
      <c r="AR371" s="50" t="n">
        <v>2.577</v>
      </c>
      <c r="AS371" s="50" t="n">
        <v>2.657</v>
      </c>
      <c r="AT371" s="50" t="n">
        <v>2.687</v>
      </c>
      <c r="AU371" s="50" t="n">
        <v>2.672</v>
      </c>
      <c r="AV371" s="50" t="n">
        <v>2.671</v>
      </c>
      <c r="AW371" s="50" t="n">
        <v>2.685</v>
      </c>
      <c r="AX371" s="50" t="n">
        <v>2.719</v>
      </c>
      <c r="AY371" s="50" t="n">
        <v>2.704</v>
      </c>
      <c r="AZ371" s="50" t="n">
        <v>2.734</v>
      </c>
      <c r="BA371" s="50" t="n">
        <v>2.74</v>
      </c>
      <c r="BB371" s="50" t="n">
        <v>2.809</v>
      </c>
      <c r="BC371" s="50" t="n">
        <v>2.856</v>
      </c>
      <c r="BD371" s="50" t="n">
        <v>2.95</v>
      </c>
      <c r="BE371" s="50" t="n">
        <v>3.03</v>
      </c>
      <c r="BF371" s="50" t="n">
        <v>3.17</v>
      </c>
      <c r="BG371" s="50" t="n">
        <v>3.34</v>
      </c>
      <c r="BH371" s="50" t="n">
        <v>3.566</v>
      </c>
      <c r="BI371" s="50" t="n">
        <v>3.713</v>
      </c>
      <c r="BJ371" s="50" t="n">
        <v>3.801</v>
      </c>
      <c r="BK371" s="50" t="n">
        <v>3.84</v>
      </c>
      <c r="BL371" s="50" t="n">
        <v>3.925</v>
      </c>
      <c r="BM371" s="50" t="n">
        <v>3.997</v>
      </c>
      <c r="BN371" s="50" t="n">
        <v>4.081</v>
      </c>
      <c r="BO371" s="50" t="n">
        <v>4.205</v>
      </c>
      <c r="BP371" s="50" t="n">
        <v>4.359</v>
      </c>
      <c r="BQ371" s="50" t="n">
        <v>4.557</v>
      </c>
      <c r="BR371" s="50" t="n">
        <v>4.738</v>
      </c>
      <c r="BS371" s="50" t="n">
        <v>4.845</v>
      </c>
      <c r="BT371" s="50" t="n">
        <v>8</v>
      </c>
      <c r="BU371" s="50" t="n">
        <v>8.444</v>
      </c>
      <c r="BV371" s="50" t="n">
        <v>5.41</v>
      </c>
      <c r="BW371" s="50" t="n">
        <v>4.908</v>
      </c>
      <c r="BX371" s="50" t="n">
        <v>4.837</v>
      </c>
      <c r="BY371" s="50" t="n">
        <v>4.767</v>
      </c>
      <c r="BZ371" s="50" t="n">
        <v>4.707</v>
      </c>
      <c r="CA371" s="50" t="n">
        <v>4.685</v>
      </c>
      <c r="CB371" s="50" t="n">
        <v>4.672</v>
      </c>
      <c r="CC371" s="50" t="n">
        <v>4.651</v>
      </c>
      <c r="CD371" s="50" t="n">
        <v>4.612</v>
      </c>
      <c r="CE371" s="50" t="n">
        <v>4.613</v>
      </c>
      <c r="CF371" s="50" t="n">
        <v>4.664</v>
      </c>
      <c r="CG371" s="50" t="n">
        <v>4.67</v>
      </c>
      <c r="CH371" s="50" t="n">
        <v>4.675</v>
      </c>
      <c r="CI371" s="50" t="n">
        <v>4.712</v>
      </c>
      <c r="CJ371" s="50" t="n">
        <v>4.748</v>
      </c>
      <c r="CK371" s="50" t="n">
        <v>4.777</v>
      </c>
      <c r="CL371" s="50" t="n">
        <v>4.775</v>
      </c>
      <c r="CM371" s="50" t="n">
        <v>4.792</v>
      </c>
      <c r="CN371" s="50" t="n">
        <v>4.827</v>
      </c>
      <c r="CO371" s="50" t="n">
        <v>4.824</v>
      </c>
      <c r="CP371" s="50" t="n">
        <v>4.775</v>
      </c>
      <c r="CQ371" s="50" t="n">
        <v>4.71</v>
      </c>
      <c r="CR371" s="50" t="n">
        <v>4.665</v>
      </c>
      <c r="CS371" s="50" t="n">
        <v>4.628</v>
      </c>
      <c r="CT371" s="50" t="n">
        <v>4.546</v>
      </c>
      <c r="CU371" s="50" t="n">
        <v>4.448</v>
      </c>
      <c r="CV371" s="50" t="n">
        <v>4.383</v>
      </c>
      <c r="CW371" s="50" t="n">
        <v>4.348</v>
      </c>
      <c r="CX371" s="50" t="n">
        <v>4.345</v>
      </c>
      <c r="CY371" s="50" t="n">
        <v>4.33</v>
      </c>
      <c r="CZ371" s="50" t="n">
        <v>4.271</v>
      </c>
      <c r="DA371" s="50" t="n">
        <v>4.197</v>
      </c>
      <c r="DB371" s="50" t="n">
        <v>4.111</v>
      </c>
      <c r="DC371" s="50" t="n">
        <v>4.029</v>
      </c>
      <c r="DD371" s="50" t="n">
        <v>3.945</v>
      </c>
      <c r="DE371" s="50" t="n">
        <v>3.866</v>
      </c>
      <c r="DF371" s="50" t="n">
        <v>3.8</v>
      </c>
      <c r="DG371" s="50" t="n">
        <v>3.745</v>
      </c>
      <c r="DH371" s="50" t="n">
        <v>3.688</v>
      </c>
      <c r="DI371" s="50" t="n">
        <v>3.634</v>
      </c>
      <c r="DJ371" s="50" t="n">
        <v>3.575</v>
      </c>
      <c r="DK371" s="50" t="n">
        <v>3.512</v>
      </c>
      <c r="DL371" s="50" t="n">
        <v>3.41</v>
      </c>
      <c r="DM371" s="50" t="n">
        <v>3.27</v>
      </c>
      <c r="DN371" s="50" t="n">
        <v>3.135</v>
      </c>
      <c r="DO371" s="50" t="n">
        <v>3.02</v>
      </c>
      <c r="DP371" s="50" t="n">
        <v>2.94</v>
      </c>
      <c r="DQ371" s="50" t="n">
        <v>2.892</v>
      </c>
      <c r="DR371" s="50" t="n">
        <v>2.828</v>
      </c>
      <c r="DS371" s="50" t="n">
        <v>2.753</v>
      </c>
      <c r="DT371" s="50" t="n">
        <v>2.677</v>
      </c>
      <c r="DU371" s="50" t="n">
        <v>2.597</v>
      </c>
      <c r="DV371" s="50" t="n">
        <v>2.527</v>
      </c>
      <c r="DW371" s="50" t="n">
        <v>2.461</v>
      </c>
      <c r="DX371" s="50" t="n">
        <v>2.397</v>
      </c>
      <c r="DY371" s="50" t="n">
        <v>2.336</v>
      </c>
      <c r="DZ371" s="50" t="n">
        <v>2.277</v>
      </c>
      <c r="EA371" s="50" t="n">
        <v>2.222</v>
      </c>
      <c r="EB371" s="50" t="n">
        <v>2.171</v>
      </c>
      <c r="EC371" s="50" t="n">
        <v>2.12</v>
      </c>
      <c r="ED371" s="50" t="n">
        <v>2.072</v>
      </c>
      <c r="EE371" s="50" t="n">
        <v>2.025</v>
      </c>
      <c r="EF371" s="50" t="n">
        <v>1.975</v>
      </c>
      <c r="EG371" s="50" t="n">
        <v>1.931</v>
      </c>
      <c r="EH371" s="50" t="n">
        <v>1.887</v>
      </c>
      <c r="EI371" s="50" t="n">
        <v>1.841</v>
      </c>
      <c r="EJ371" s="50" t="n">
        <v>1.797</v>
      </c>
      <c r="EK371" s="50" t="n">
        <v>1.752</v>
      </c>
      <c r="EL371" s="50" t="n">
        <v>1.706</v>
      </c>
      <c r="EM371" s="50" t="n">
        <v>1.659</v>
      </c>
      <c r="EN371" s="50" t="n">
        <v>1.615</v>
      </c>
      <c r="EO371" s="50" t="n">
        <v>1.571</v>
      </c>
      <c r="EP371" s="50" t="n">
        <v>1.532</v>
      </c>
      <c r="EQ371" s="50" t="n">
        <v>1.49</v>
      </c>
      <c r="ER371" s="50" t="n">
        <v>1.45</v>
      </c>
      <c r="ES371" s="50" t="n">
        <v>1.409</v>
      </c>
      <c r="ET371" s="50" t="n">
        <v>1.372</v>
      </c>
      <c r="EU371" s="50" t="n">
        <v>1.336</v>
      </c>
      <c r="EV371" s="50" t="n">
        <v>1.301</v>
      </c>
    </row>
    <row r="372" customFormat="false" ht="15" hidden="false" customHeight="false" outlineLevel="0" collapsed="false">
      <c r="A372" s="6" t="n">
        <v>51</v>
      </c>
      <c r="B372" s="50" t="n">
        <v>1.935</v>
      </c>
      <c r="C372" s="50" t="n">
        <v>1.983</v>
      </c>
      <c r="D372" s="50" t="n">
        <v>2.03</v>
      </c>
      <c r="E372" s="50" t="n">
        <v>1.984</v>
      </c>
      <c r="F372" s="50" t="n">
        <v>1.83</v>
      </c>
      <c r="G372" s="50" t="n">
        <v>1.676</v>
      </c>
      <c r="H372" s="50" t="n">
        <v>1.597</v>
      </c>
      <c r="I372" s="50" t="n">
        <v>1.654</v>
      </c>
      <c r="J372" s="50" t="n">
        <v>1.698</v>
      </c>
      <c r="K372" s="50" t="n">
        <v>1.73</v>
      </c>
      <c r="L372" s="50" t="n">
        <v>1.742</v>
      </c>
      <c r="M372" s="50" t="n">
        <v>1.724</v>
      </c>
      <c r="N372" s="50" t="n">
        <v>1.749</v>
      </c>
      <c r="O372" s="50" t="n">
        <v>1.808</v>
      </c>
      <c r="P372" s="50" t="n">
        <v>1.833</v>
      </c>
      <c r="Q372" s="50" t="n">
        <v>1.759</v>
      </c>
      <c r="R372" s="50" t="n">
        <v>1.658</v>
      </c>
      <c r="S372" s="50" t="n">
        <v>1.658</v>
      </c>
      <c r="T372" s="50" t="n">
        <v>1.67</v>
      </c>
      <c r="U372" s="50" t="n">
        <v>1.742</v>
      </c>
      <c r="V372" s="50" t="n">
        <v>1.767</v>
      </c>
      <c r="W372" s="50" t="n">
        <v>1.837</v>
      </c>
      <c r="X372" s="50" t="n">
        <v>1.875</v>
      </c>
      <c r="Y372" s="50" t="n">
        <v>2.003</v>
      </c>
      <c r="Z372" s="50" t="n">
        <v>2.083</v>
      </c>
      <c r="AA372" s="50" t="n">
        <v>2.113</v>
      </c>
      <c r="AB372" s="50" t="n">
        <v>2.077</v>
      </c>
      <c r="AC372" s="50" t="n">
        <v>2.051</v>
      </c>
      <c r="AD372" s="50" t="n">
        <v>2.051</v>
      </c>
      <c r="AE372" s="50" t="n">
        <v>2.063</v>
      </c>
      <c r="AF372" s="50" t="n">
        <v>2.071</v>
      </c>
      <c r="AG372" s="50" t="n">
        <v>2.092</v>
      </c>
      <c r="AH372" s="50" t="n">
        <v>2.145</v>
      </c>
      <c r="AI372" s="50" t="n">
        <v>2.184</v>
      </c>
      <c r="AJ372" s="50" t="n">
        <v>2.229</v>
      </c>
      <c r="AK372" s="50" t="n">
        <v>2.227</v>
      </c>
      <c r="AL372" s="50" t="n">
        <v>2.238</v>
      </c>
      <c r="AM372" s="50" t="n">
        <v>2.283</v>
      </c>
      <c r="AN372" s="50" t="n">
        <v>2.344</v>
      </c>
      <c r="AO372" s="50" t="n">
        <v>2.418</v>
      </c>
      <c r="AP372" s="50" t="n">
        <v>2.448</v>
      </c>
      <c r="AQ372" s="50" t="n">
        <v>2.519</v>
      </c>
      <c r="AR372" s="50" t="n">
        <v>2.597</v>
      </c>
      <c r="AS372" s="50" t="n">
        <v>2.679</v>
      </c>
      <c r="AT372" s="50" t="n">
        <v>2.73</v>
      </c>
      <c r="AU372" s="50" t="n">
        <v>2.721</v>
      </c>
      <c r="AV372" s="50" t="n">
        <v>2.72</v>
      </c>
      <c r="AW372" s="50" t="n">
        <v>2.733</v>
      </c>
      <c r="AX372" s="50" t="n">
        <v>2.795</v>
      </c>
      <c r="AY372" s="50" t="n">
        <v>2.779</v>
      </c>
      <c r="AZ372" s="50" t="n">
        <v>2.807</v>
      </c>
      <c r="BA372" s="50" t="n">
        <v>2.817</v>
      </c>
      <c r="BB372" s="50" t="n">
        <v>2.882</v>
      </c>
      <c r="BC372" s="50" t="n">
        <v>2.92</v>
      </c>
      <c r="BD372" s="50" t="n">
        <v>3.03</v>
      </c>
      <c r="BE372" s="50" t="n">
        <v>3.123</v>
      </c>
      <c r="BF372" s="50" t="n">
        <v>3.254</v>
      </c>
      <c r="BG372" s="50" t="n">
        <v>3.433</v>
      </c>
      <c r="BH372" s="50" t="n">
        <v>3.665</v>
      </c>
      <c r="BI372" s="50" t="n">
        <v>3.821</v>
      </c>
      <c r="BJ372" s="50" t="n">
        <v>3.919</v>
      </c>
      <c r="BK372" s="50" t="n">
        <v>3.958</v>
      </c>
      <c r="BL372" s="50" t="n">
        <v>4.057</v>
      </c>
      <c r="BM372" s="50" t="n">
        <v>4.161</v>
      </c>
      <c r="BN372" s="50" t="n">
        <v>4.258</v>
      </c>
      <c r="BO372" s="50" t="n">
        <v>4.401</v>
      </c>
      <c r="BP372" s="50" t="n">
        <v>4.568</v>
      </c>
      <c r="BQ372" s="50" t="n">
        <v>4.761</v>
      </c>
      <c r="BR372" s="50" t="n">
        <v>4.902</v>
      </c>
      <c r="BS372" s="50" t="n">
        <v>4.986</v>
      </c>
      <c r="BT372" s="50" t="n">
        <v>8.294</v>
      </c>
      <c r="BU372" s="50" t="n">
        <v>8.59</v>
      </c>
      <c r="BV372" s="50" t="n">
        <v>5.579</v>
      </c>
      <c r="BW372" s="50" t="n">
        <v>5.095</v>
      </c>
      <c r="BX372" s="50" t="n">
        <v>5.08</v>
      </c>
      <c r="BY372" s="50" t="n">
        <v>5.047</v>
      </c>
      <c r="BZ372" s="50" t="n">
        <v>4.973</v>
      </c>
      <c r="CA372" s="50" t="n">
        <v>4.909</v>
      </c>
      <c r="CB372" s="50" t="n">
        <v>4.886</v>
      </c>
      <c r="CC372" s="50" t="n">
        <v>4.873</v>
      </c>
      <c r="CD372" s="50" t="n">
        <v>4.849</v>
      </c>
      <c r="CE372" s="50" t="n">
        <v>4.811</v>
      </c>
      <c r="CF372" s="50" t="n">
        <v>4.814</v>
      </c>
      <c r="CG372" s="50" t="n">
        <v>4.866</v>
      </c>
      <c r="CH372" s="50" t="n">
        <v>4.875</v>
      </c>
      <c r="CI372" s="50" t="n">
        <v>4.879</v>
      </c>
      <c r="CJ372" s="50" t="n">
        <v>4.915</v>
      </c>
      <c r="CK372" s="50" t="n">
        <v>4.954</v>
      </c>
      <c r="CL372" s="50" t="n">
        <v>4.983</v>
      </c>
      <c r="CM372" s="50" t="n">
        <v>4.983</v>
      </c>
      <c r="CN372" s="50" t="n">
        <v>4.999</v>
      </c>
      <c r="CO372" s="50" t="n">
        <v>5.04</v>
      </c>
      <c r="CP372" s="50" t="n">
        <v>5.033</v>
      </c>
      <c r="CQ372" s="50" t="n">
        <v>4.984</v>
      </c>
      <c r="CR372" s="50" t="n">
        <v>4.917</v>
      </c>
      <c r="CS372" s="50" t="n">
        <v>4.869</v>
      </c>
      <c r="CT372" s="50" t="n">
        <v>4.832</v>
      </c>
      <c r="CU372" s="50" t="n">
        <v>4.75</v>
      </c>
      <c r="CV372" s="50" t="n">
        <v>4.645</v>
      </c>
      <c r="CW372" s="50" t="n">
        <v>4.577</v>
      </c>
      <c r="CX372" s="50" t="n">
        <v>4.538</v>
      </c>
      <c r="CY372" s="50" t="n">
        <v>4.537</v>
      </c>
      <c r="CZ372" s="50" t="n">
        <v>4.518</v>
      </c>
      <c r="DA372" s="50" t="n">
        <v>4.461</v>
      </c>
      <c r="DB372" s="50" t="n">
        <v>4.383</v>
      </c>
      <c r="DC372" s="50" t="n">
        <v>4.295</v>
      </c>
      <c r="DD372" s="50" t="n">
        <v>4.209</v>
      </c>
      <c r="DE372" s="50" t="n">
        <v>4.12</v>
      </c>
      <c r="DF372" s="50" t="n">
        <v>4.041</v>
      </c>
      <c r="DG372" s="50" t="n">
        <v>3.974</v>
      </c>
      <c r="DH372" s="50" t="n">
        <v>3.912</v>
      </c>
      <c r="DI372" s="50" t="n">
        <v>3.857</v>
      </c>
      <c r="DJ372" s="50" t="n">
        <v>3.799</v>
      </c>
      <c r="DK372" s="50" t="n">
        <v>3.741</v>
      </c>
      <c r="DL372" s="50" t="n">
        <v>3.672</v>
      </c>
      <c r="DM372" s="50" t="n">
        <v>3.57</v>
      </c>
      <c r="DN372" s="50" t="n">
        <v>3.426</v>
      </c>
      <c r="DO372" s="50" t="n">
        <v>3.281</v>
      </c>
      <c r="DP372" s="50" t="n">
        <v>3.162</v>
      </c>
      <c r="DQ372" s="50" t="n">
        <v>3.083</v>
      </c>
      <c r="DR372" s="50" t="n">
        <v>3.031</v>
      </c>
      <c r="DS372" s="50" t="n">
        <v>2.961</v>
      </c>
      <c r="DT372" s="50" t="n">
        <v>2.882</v>
      </c>
      <c r="DU372" s="50" t="n">
        <v>2.806</v>
      </c>
      <c r="DV372" s="50" t="n">
        <v>2.724</v>
      </c>
      <c r="DW372" s="50" t="n">
        <v>2.65</v>
      </c>
      <c r="DX372" s="50" t="n">
        <v>2.58</v>
      </c>
      <c r="DY372" s="50" t="n">
        <v>2.513</v>
      </c>
      <c r="DZ372" s="50" t="n">
        <v>2.449</v>
      </c>
      <c r="EA372" s="50" t="n">
        <v>2.388</v>
      </c>
      <c r="EB372" s="50" t="n">
        <v>2.332</v>
      </c>
      <c r="EC372" s="50" t="n">
        <v>2.277</v>
      </c>
      <c r="ED372" s="50" t="n">
        <v>2.226</v>
      </c>
      <c r="EE372" s="50" t="n">
        <v>2.176</v>
      </c>
      <c r="EF372" s="50" t="n">
        <v>2.124</v>
      </c>
      <c r="EG372" s="50" t="n">
        <v>2.077</v>
      </c>
      <c r="EH372" s="50" t="n">
        <v>2.03</v>
      </c>
      <c r="EI372" s="50" t="n">
        <v>1.981</v>
      </c>
      <c r="EJ372" s="50" t="n">
        <v>1.935</v>
      </c>
      <c r="EK372" s="50" t="n">
        <v>1.888</v>
      </c>
      <c r="EL372" s="50" t="n">
        <v>1.841</v>
      </c>
      <c r="EM372" s="50" t="n">
        <v>1.792</v>
      </c>
      <c r="EN372" s="50" t="n">
        <v>1.745</v>
      </c>
      <c r="EO372" s="50" t="n">
        <v>1.698</v>
      </c>
      <c r="EP372" s="50" t="n">
        <v>1.654</v>
      </c>
      <c r="EQ372" s="50" t="n">
        <v>1.61</v>
      </c>
      <c r="ER372" s="50" t="n">
        <v>1.568</v>
      </c>
      <c r="ES372" s="50" t="n">
        <v>1.525</v>
      </c>
      <c r="ET372" s="50" t="n">
        <v>1.483</v>
      </c>
      <c r="EU372" s="50" t="n">
        <v>1.444</v>
      </c>
      <c r="EV372" s="50" t="n">
        <v>1.407</v>
      </c>
    </row>
    <row r="373" customFormat="false" ht="15" hidden="false" customHeight="false" outlineLevel="0" collapsed="false">
      <c r="A373" s="6" t="n">
        <v>52</v>
      </c>
      <c r="B373" s="50" t="n">
        <v>1.821</v>
      </c>
      <c r="C373" s="50" t="n">
        <v>1.848</v>
      </c>
      <c r="D373" s="50" t="n">
        <v>1.907</v>
      </c>
      <c r="E373" s="50" t="n">
        <v>1.885</v>
      </c>
      <c r="F373" s="50" t="n">
        <v>1.744</v>
      </c>
      <c r="G373" s="50" t="n">
        <v>1.613</v>
      </c>
      <c r="H373" s="50" t="n">
        <v>1.554</v>
      </c>
      <c r="I373" s="50" t="n">
        <v>1.606</v>
      </c>
      <c r="J373" s="50" t="n">
        <v>1.652</v>
      </c>
      <c r="K373" s="50" t="n">
        <v>1.684</v>
      </c>
      <c r="L373" s="50" t="n">
        <v>1.713</v>
      </c>
      <c r="M373" s="50" t="n">
        <v>1.705</v>
      </c>
      <c r="N373" s="50" t="n">
        <v>1.751</v>
      </c>
      <c r="O373" s="50" t="n">
        <v>1.828</v>
      </c>
      <c r="P373" s="50" t="n">
        <v>1.853</v>
      </c>
      <c r="Q373" s="50" t="n">
        <v>1.778</v>
      </c>
      <c r="R373" s="50" t="n">
        <v>1.673</v>
      </c>
      <c r="S373" s="50" t="n">
        <v>1.673</v>
      </c>
      <c r="T373" s="50" t="n">
        <v>1.667</v>
      </c>
      <c r="U373" s="50" t="n">
        <v>1.711</v>
      </c>
      <c r="V373" s="50" t="n">
        <v>1.727</v>
      </c>
      <c r="W373" s="50" t="n">
        <v>1.803</v>
      </c>
      <c r="X373" s="50" t="n">
        <v>1.827</v>
      </c>
      <c r="Y373" s="50" t="n">
        <v>1.933</v>
      </c>
      <c r="Z373" s="50" t="n">
        <v>2.009</v>
      </c>
      <c r="AA373" s="50" t="n">
        <v>2.074</v>
      </c>
      <c r="AB373" s="50" t="n">
        <v>2.086</v>
      </c>
      <c r="AC373" s="50" t="n">
        <v>2.066</v>
      </c>
      <c r="AD373" s="50" t="n">
        <v>2.055</v>
      </c>
      <c r="AE373" s="50" t="n">
        <v>2.076</v>
      </c>
      <c r="AF373" s="50" t="n">
        <v>2.113</v>
      </c>
      <c r="AG373" s="50" t="n">
        <v>2.142</v>
      </c>
      <c r="AH373" s="50" t="n">
        <v>2.174</v>
      </c>
      <c r="AI373" s="50" t="n">
        <v>2.202</v>
      </c>
      <c r="AJ373" s="50" t="n">
        <v>2.249</v>
      </c>
      <c r="AK373" s="50" t="n">
        <v>2.257</v>
      </c>
      <c r="AL373" s="50" t="n">
        <v>2.261</v>
      </c>
      <c r="AM373" s="50" t="n">
        <v>2.292</v>
      </c>
      <c r="AN373" s="50" t="n">
        <v>2.359</v>
      </c>
      <c r="AO373" s="50" t="n">
        <v>2.443</v>
      </c>
      <c r="AP373" s="50" t="n">
        <v>2.472</v>
      </c>
      <c r="AQ373" s="50" t="n">
        <v>2.533</v>
      </c>
      <c r="AR373" s="50" t="n">
        <v>2.624</v>
      </c>
      <c r="AS373" s="50" t="n">
        <v>2.708</v>
      </c>
      <c r="AT373" s="50" t="n">
        <v>2.756</v>
      </c>
      <c r="AU373" s="50" t="n">
        <v>2.762</v>
      </c>
      <c r="AV373" s="50" t="n">
        <v>2.771</v>
      </c>
      <c r="AW373" s="50" t="n">
        <v>2.781</v>
      </c>
      <c r="AX373" s="50" t="n">
        <v>2.861</v>
      </c>
      <c r="AY373" s="50" t="n">
        <v>2.865</v>
      </c>
      <c r="AZ373" s="50" t="n">
        <v>2.903</v>
      </c>
      <c r="BA373" s="50" t="n">
        <v>2.9</v>
      </c>
      <c r="BB373" s="50" t="n">
        <v>2.969</v>
      </c>
      <c r="BC373" s="50" t="n">
        <v>3.002</v>
      </c>
      <c r="BD373" s="50" t="n">
        <v>3.103</v>
      </c>
      <c r="BE373" s="50" t="n">
        <v>3.221</v>
      </c>
      <c r="BF373" s="50" t="n">
        <v>3.351</v>
      </c>
      <c r="BG373" s="50" t="n">
        <v>3.523</v>
      </c>
      <c r="BH373" s="50" t="n">
        <v>3.752</v>
      </c>
      <c r="BI373" s="50" t="n">
        <v>3.912</v>
      </c>
      <c r="BJ373" s="50" t="n">
        <v>4.015</v>
      </c>
      <c r="BK373" s="50" t="n">
        <v>4.072</v>
      </c>
      <c r="BL373" s="50" t="n">
        <v>4.191</v>
      </c>
      <c r="BM373" s="50" t="n">
        <v>4.323</v>
      </c>
      <c r="BN373" s="50" t="n">
        <v>4.449</v>
      </c>
      <c r="BO373" s="50" t="n">
        <v>4.61</v>
      </c>
      <c r="BP373" s="50" t="n">
        <v>4.772</v>
      </c>
      <c r="BQ373" s="50" t="n">
        <v>4.978</v>
      </c>
      <c r="BR373" s="50" t="n">
        <v>5.094</v>
      </c>
      <c r="BS373" s="50" t="n">
        <v>5.135</v>
      </c>
      <c r="BT373" s="50" t="n">
        <v>8.607</v>
      </c>
      <c r="BU373" s="50" t="n">
        <v>8.801</v>
      </c>
      <c r="BV373" s="50" t="n">
        <v>5.768</v>
      </c>
      <c r="BW373" s="50" t="n">
        <v>5.29</v>
      </c>
      <c r="BX373" s="50" t="n">
        <v>5.315</v>
      </c>
      <c r="BY373" s="50" t="n">
        <v>5.316</v>
      </c>
      <c r="BZ373" s="50" t="n">
        <v>5.28</v>
      </c>
      <c r="CA373" s="50" t="n">
        <v>5.201</v>
      </c>
      <c r="CB373" s="50" t="n">
        <v>5.134</v>
      </c>
      <c r="CC373" s="50" t="n">
        <v>5.112</v>
      </c>
      <c r="CD373" s="50" t="n">
        <v>5.096</v>
      </c>
      <c r="CE373" s="50" t="n">
        <v>5.073</v>
      </c>
      <c r="CF373" s="50" t="n">
        <v>5.034</v>
      </c>
      <c r="CG373" s="50" t="n">
        <v>5.036</v>
      </c>
      <c r="CH373" s="50" t="n">
        <v>5.094</v>
      </c>
      <c r="CI373" s="50" t="n">
        <v>5.103</v>
      </c>
      <c r="CJ373" s="50" t="n">
        <v>5.105</v>
      </c>
      <c r="CK373" s="50" t="n">
        <v>5.144</v>
      </c>
      <c r="CL373" s="50" t="n">
        <v>5.184</v>
      </c>
      <c r="CM373" s="50" t="n">
        <v>5.218</v>
      </c>
      <c r="CN373" s="50" t="n">
        <v>5.214</v>
      </c>
      <c r="CO373" s="50" t="n">
        <v>5.236</v>
      </c>
      <c r="CP373" s="50" t="n">
        <v>5.275</v>
      </c>
      <c r="CQ373" s="50" t="n">
        <v>5.27</v>
      </c>
      <c r="CR373" s="50" t="n">
        <v>5.22</v>
      </c>
      <c r="CS373" s="50" t="n">
        <v>5.149</v>
      </c>
      <c r="CT373" s="50" t="n">
        <v>5.1</v>
      </c>
      <c r="CU373" s="50" t="n">
        <v>5.065</v>
      </c>
      <c r="CV373" s="50" t="n">
        <v>4.977</v>
      </c>
      <c r="CW373" s="50" t="n">
        <v>4.867</v>
      </c>
      <c r="CX373" s="50" t="n">
        <v>4.793</v>
      </c>
      <c r="CY373" s="50" t="n">
        <v>4.754</v>
      </c>
      <c r="CZ373" s="50" t="n">
        <v>4.75</v>
      </c>
      <c r="DA373" s="50" t="n">
        <v>4.737</v>
      </c>
      <c r="DB373" s="50" t="n">
        <v>4.676</v>
      </c>
      <c r="DC373" s="50" t="n">
        <v>4.596</v>
      </c>
      <c r="DD373" s="50" t="n">
        <v>4.503</v>
      </c>
      <c r="DE373" s="50" t="n">
        <v>4.411</v>
      </c>
      <c r="DF373" s="50" t="n">
        <v>4.322</v>
      </c>
      <c r="DG373" s="50" t="n">
        <v>4.241</v>
      </c>
      <c r="DH373" s="50" t="n">
        <v>4.166</v>
      </c>
      <c r="DI373" s="50" t="n">
        <v>4.106</v>
      </c>
      <c r="DJ373" s="50" t="n">
        <v>4.046</v>
      </c>
      <c r="DK373" s="50" t="n">
        <v>3.99</v>
      </c>
      <c r="DL373" s="50" t="n">
        <v>3.927</v>
      </c>
      <c r="DM373" s="50" t="n">
        <v>3.858</v>
      </c>
      <c r="DN373" s="50" t="n">
        <v>3.754</v>
      </c>
      <c r="DO373" s="50" t="n">
        <v>3.598</v>
      </c>
      <c r="DP373" s="50" t="n">
        <v>3.448</v>
      </c>
      <c r="DQ373" s="50" t="n">
        <v>3.328</v>
      </c>
      <c r="DR373" s="50" t="n">
        <v>3.243</v>
      </c>
      <c r="DS373" s="50" t="n">
        <v>3.186</v>
      </c>
      <c r="DT373" s="50" t="n">
        <v>3.112</v>
      </c>
      <c r="DU373" s="50" t="n">
        <v>3.033</v>
      </c>
      <c r="DV373" s="50" t="n">
        <v>2.955</v>
      </c>
      <c r="DW373" s="50" t="n">
        <v>2.868</v>
      </c>
      <c r="DX373" s="50" t="n">
        <v>2.788</v>
      </c>
      <c r="DY373" s="50" t="n">
        <v>2.715</v>
      </c>
      <c r="DZ373" s="50" t="n">
        <v>2.645</v>
      </c>
      <c r="EA373" s="50" t="n">
        <v>2.578</v>
      </c>
      <c r="EB373" s="50" t="n">
        <v>2.516</v>
      </c>
      <c r="EC373" s="50" t="n">
        <v>2.457</v>
      </c>
      <c r="ED373" s="50" t="n">
        <v>2.401</v>
      </c>
      <c r="EE373" s="50" t="n">
        <v>2.347</v>
      </c>
      <c r="EF373" s="50" t="n">
        <v>2.292</v>
      </c>
      <c r="EG373" s="50" t="n">
        <v>2.243</v>
      </c>
      <c r="EH373" s="50" t="n">
        <v>2.192</v>
      </c>
      <c r="EI373" s="50" t="n">
        <v>2.141</v>
      </c>
      <c r="EJ373" s="50" t="n">
        <v>2.091</v>
      </c>
      <c r="EK373" s="50" t="n">
        <v>2.041</v>
      </c>
      <c r="EL373" s="50" t="n">
        <v>1.993</v>
      </c>
      <c r="EM373" s="50" t="n">
        <v>1.942</v>
      </c>
      <c r="EN373" s="50" t="n">
        <v>1.893</v>
      </c>
      <c r="EO373" s="50" t="n">
        <v>1.843</v>
      </c>
      <c r="EP373" s="50" t="n">
        <v>1.796</v>
      </c>
      <c r="EQ373" s="50" t="n">
        <v>1.747</v>
      </c>
      <c r="ER373" s="50" t="n">
        <v>1.701</v>
      </c>
      <c r="ES373" s="50" t="n">
        <v>1.656</v>
      </c>
      <c r="ET373" s="50" t="n">
        <v>1.612</v>
      </c>
      <c r="EU373" s="50" t="n">
        <v>1.569</v>
      </c>
      <c r="EV373" s="50" t="n">
        <v>1.528</v>
      </c>
    </row>
    <row r="374" customFormat="false" ht="15" hidden="false" customHeight="false" outlineLevel="0" collapsed="false">
      <c r="A374" s="6" t="n">
        <v>53</v>
      </c>
      <c r="B374" s="50" t="n">
        <v>1.697</v>
      </c>
      <c r="C374" s="50" t="n">
        <v>1.732</v>
      </c>
      <c r="D374" s="50" t="n">
        <v>1.762</v>
      </c>
      <c r="E374" s="50" t="n">
        <v>1.742</v>
      </c>
      <c r="F374" s="50" t="n">
        <v>1.651</v>
      </c>
      <c r="G374" s="50" t="n">
        <v>1.557</v>
      </c>
      <c r="H374" s="50" t="n">
        <v>1.545</v>
      </c>
      <c r="I374" s="50" t="n">
        <v>1.603</v>
      </c>
      <c r="J374" s="50" t="n">
        <v>1.651</v>
      </c>
      <c r="K374" s="50" t="n">
        <v>1.667</v>
      </c>
      <c r="L374" s="50" t="n">
        <v>1.692</v>
      </c>
      <c r="M374" s="50" t="n">
        <v>1.674</v>
      </c>
      <c r="N374" s="50" t="n">
        <v>1.725</v>
      </c>
      <c r="O374" s="50" t="n">
        <v>1.807</v>
      </c>
      <c r="P374" s="50" t="n">
        <v>1.853</v>
      </c>
      <c r="Q374" s="50" t="n">
        <v>1.795</v>
      </c>
      <c r="R374" s="50" t="n">
        <v>1.712</v>
      </c>
      <c r="S374" s="50" t="n">
        <v>1.716</v>
      </c>
      <c r="T374" s="50" t="n">
        <v>1.715</v>
      </c>
      <c r="U374" s="50" t="n">
        <v>1.74</v>
      </c>
      <c r="V374" s="50" t="n">
        <v>1.72</v>
      </c>
      <c r="W374" s="50" t="n">
        <v>1.77</v>
      </c>
      <c r="X374" s="50" t="n">
        <v>1.787</v>
      </c>
      <c r="Y374" s="50" t="n">
        <v>1.866</v>
      </c>
      <c r="Z374" s="50" t="n">
        <v>1.923</v>
      </c>
      <c r="AA374" s="50" t="n">
        <v>2.006</v>
      </c>
      <c r="AB374" s="50" t="n">
        <v>2.076</v>
      </c>
      <c r="AC374" s="50" t="n">
        <v>2.106</v>
      </c>
      <c r="AD374" s="50" t="n">
        <v>2.111</v>
      </c>
      <c r="AE374" s="50" t="n">
        <v>2.128</v>
      </c>
      <c r="AF374" s="50" t="n">
        <v>2.172</v>
      </c>
      <c r="AG374" s="50" t="n">
        <v>2.206</v>
      </c>
      <c r="AH374" s="50" t="n">
        <v>2.229</v>
      </c>
      <c r="AI374" s="50" t="n">
        <v>2.24</v>
      </c>
      <c r="AJ374" s="50" t="n">
        <v>2.274</v>
      </c>
      <c r="AK374" s="50" t="n">
        <v>2.287</v>
      </c>
      <c r="AL374" s="50" t="n">
        <v>2.303</v>
      </c>
      <c r="AM374" s="50" t="n">
        <v>2.342</v>
      </c>
      <c r="AN374" s="50" t="n">
        <v>2.396</v>
      </c>
      <c r="AO374" s="50" t="n">
        <v>2.483</v>
      </c>
      <c r="AP374" s="50" t="n">
        <v>2.525</v>
      </c>
      <c r="AQ374" s="50" t="n">
        <v>2.583</v>
      </c>
      <c r="AR374" s="50" t="n">
        <v>2.653</v>
      </c>
      <c r="AS374" s="50" t="n">
        <v>2.744</v>
      </c>
      <c r="AT374" s="50" t="n">
        <v>2.789</v>
      </c>
      <c r="AU374" s="50" t="n">
        <v>2.794</v>
      </c>
      <c r="AV374" s="50" t="n">
        <v>2.818</v>
      </c>
      <c r="AW374" s="50" t="n">
        <v>2.842</v>
      </c>
      <c r="AX374" s="50" t="n">
        <v>2.927</v>
      </c>
      <c r="AY374" s="50" t="n">
        <v>2.949</v>
      </c>
      <c r="AZ374" s="50" t="n">
        <v>3.008</v>
      </c>
      <c r="BA374" s="50" t="n">
        <v>3.009</v>
      </c>
      <c r="BB374" s="50" t="n">
        <v>3.06</v>
      </c>
      <c r="BC374" s="50" t="n">
        <v>3.101</v>
      </c>
      <c r="BD374" s="50" t="n">
        <v>3.195</v>
      </c>
      <c r="BE374" s="50" t="n">
        <v>3.308</v>
      </c>
      <c r="BF374" s="50" t="n">
        <v>3.45</v>
      </c>
      <c r="BG374" s="50" t="n">
        <v>3.621</v>
      </c>
      <c r="BH374" s="50" t="n">
        <v>3.829</v>
      </c>
      <c r="BI374" s="50" t="n">
        <v>3.989</v>
      </c>
      <c r="BJ374" s="50" t="n">
        <v>4.099</v>
      </c>
      <c r="BK374" s="50" t="n">
        <v>4.174</v>
      </c>
      <c r="BL374" s="50" t="n">
        <v>4.325</v>
      </c>
      <c r="BM374" s="50" t="n">
        <v>4.486</v>
      </c>
      <c r="BN374" s="50" t="n">
        <v>4.63</v>
      </c>
      <c r="BO374" s="50" t="n">
        <v>4.823</v>
      </c>
      <c r="BP374" s="50" t="n">
        <v>4.982</v>
      </c>
      <c r="BQ374" s="50" t="n">
        <v>5.183</v>
      </c>
      <c r="BR374" s="50" t="n">
        <v>5.304</v>
      </c>
      <c r="BS374" s="50" t="n">
        <v>5.323</v>
      </c>
      <c r="BT374" s="50" t="n">
        <v>8.948</v>
      </c>
      <c r="BU374" s="50" t="n">
        <v>9.095</v>
      </c>
      <c r="BV374" s="50" t="n">
        <v>6.004</v>
      </c>
      <c r="BW374" s="50" t="n">
        <v>5.509</v>
      </c>
      <c r="BX374" s="50" t="n">
        <v>5.551</v>
      </c>
      <c r="BY374" s="50" t="n">
        <v>5.575</v>
      </c>
      <c r="BZ374" s="50" t="n">
        <v>5.575</v>
      </c>
      <c r="CA374" s="50" t="n">
        <v>5.536</v>
      </c>
      <c r="CB374" s="50" t="n">
        <v>5.454</v>
      </c>
      <c r="CC374" s="50" t="n">
        <v>5.385</v>
      </c>
      <c r="CD374" s="50" t="n">
        <v>5.359</v>
      </c>
      <c r="CE374" s="50" t="n">
        <v>5.345</v>
      </c>
      <c r="CF374" s="50" t="n">
        <v>5.323</v>
      </c>
      <c r="CG374" s="50" t="n">
        <v>5.281</v>
      </c>
      <c r="CH374" s="50" t="n">
        <v>5.287</v>
      </c>
      <c r="CI374" s="50" t="n">
        <v>5.347</v>
      </c>
      <c r="CJ374" s="50" t="n">
        <v>5.354</v>
      </c>
      <c r="CK374" s="50" t="n">
        <v>5.357</v>
      </c>
      <c r="CL374" s="50" t="n">
        <v>5.398</v>
      </c>
      <c r="CM374" s="50" t="n">
        <v>5.443</v>
      </c>
      <c r="CN374" s="50" t="n">
        <v>5.475</v>
      </c>
      <c r="CO374" s="50" t="n">
        <v>5.478</v>
      </c>
      <c r="CP374" s="50" t="n">
        <v>5.496</v>
      </c>
      <c r="CQ374" s="50" t="n">
        <v>5.54</v>
      </c>
      <c r="CR374" s="50" t="n">
        <v>5.536</v>
      </c>
      <c r="CS374" s="50" t="n">
        <v>5.483</v>
      </c>
      <c r="CT374" s="50" t="n">
        <v>5.41</v>
      </c>
      <c r="CU374" s="50" t="n">
        <v>5.363</v>
      </c>
      <c r="CV374" s="50" t="n">
        <v>5.324</v>
      </c>
      <c r="CW374" s="50" t="n">
        <v>5.232</v>
      </c>
      <c r="CX374" s="50" t="n">
        <v>5.114</v>
      </c>
      <c r="CY374" s="50" t="n">
        <v>5.039</v>
      </c>
      <c r="CZ374" s="50" t="n">
        <v>4.994</v>
      </c>
      <c r="DA374" s="50" t="n">
        <v>4.997</v>
      </c>
      <c r="DB374" s="50" t="n">
        <v>4.982</v>
      </c>
      <c r="DC374" s="50" t="n">
        <v>4.919</v>
      </c>
      <c r="DD374" s="50" t="n">
        <v>4.835</v>
      </c>
      <c r="DE374" s="50" t="n">
        <v>4.736</v>
      </c>
      <c r="DF374" s="50" t="n">
        <v>4.643</v>
      </c>
      <c r="DG374" s="50" t="n">
        <v>4.552</v>
      </c>
      <c r="DH374" s="50" t="n">
        <v>4.462</v>
      </c>
      <c r="DI374" s="50" t="n">
        <v>4.389</v>
      </c>
      <c r="DJ374" s="50" t="n">
        <v>4.323</v>
      </c>
      <c r="DK374" s="50" t="n">
        <v>4.266</v>
      </c>
      <c r="DL374" s="50" t="n">
        <v>4.203</v>
      </c>
      <c r="DM374" s="50" t="n">
        <v>4.141</v>
      </c>
      <c r="DN374" s="50" t="n">
        <v>4.073</v>
      </c>
      <c r="DO374" s="50" t="n">
        <v>3.958</v>
      </c>
      <c r="DP374" s="50" t="n">
        <v>3.796</v>
      </c>
      <c r="DQ374" s="50" t="n">
        <v>3.643</v>
      </c>
      <c r="DR374" s="50" t="n">
        <v>3.515</v>
      </c>
      <c r="DS374" s="50" t="n">
        <v>3.423</v>
      </c>
      <c r="DT374" s="50" t="n">
        <v>3.361</v>
      </c>
      <c r="DU374" s="50" t="n">
        <v>3.288</v>
      </c>
      <c r="DV374" s="50" t="n">
        <v>3.206</v>
      </c>
      <c r="DW374" s="50" t="n">
        <v>3.124</v>
      </c>
      <c r="DX374" s="50" t="n">
        <v>3.031</v>
      </c>
      <c r="DY374" s="50" t="n">
        <v>2.947</v>
      </c>
      <c r="DZ374" s="50" t="n">
        <v>2.87</v>
      </c>
      <c r="EA374" s="50" t="n">
        <v>2.796</v>
      </c>
      <c r="EB374" s="50" t="n">
        <v>2.729</v>
      </c>
      <c r="EC374" s="50" t="n">
        <v>2.662</v>
      </c>
      <c r="ED374" s="50" t="n">
        <v>2.601</v>
      </c>
      <c r="EE374" s="50" t="n">
        <v>2.543</v>
      </c>
      <c r="EF374" s="50" t="n">
        <v>2.483</v>
      </c>
      <c r="EG374" s="50" t="n">
        <v>2.431</v>
      </c>
      <c r="EH374" s="50" t="n">
        <v>2.378</v>
      </c>
      <c r="EI374" s="50" t="n">
        <v>2.323</v>
      </c>
      <c r="EJ374" s="50" t="n">
        <v>2.27</v>
      </c>
      <c r="EK374" s="50" t="n">
        <v>2.217</v>
      </c>
      <c r="EL374" s="50" t="n">
        <v>2.164</v>
      </c>
      <c r="EM374" s="50" t="n">
        <v>2.112</v>
      </c>
      <c r="EN374" s="50" t="n">
        <v>2.061</v>
      </c>
      <c r="EO374" s="50" t="n">
        <v>2.009</v>
      </c>
      <c r="EP374" s="50" t="n">
        <v>1.959</v>
      </c>
      <c r="EQ374" s="50" t="n">
        <v>1.905</v>
      </c>
      <c r="ER374" s="50" t="n">
        <v>1.854</v>
      </c>
      <c r="ES374" s="50" t="n">
        <v>1.806</v>
      </c>
      <c r="ET374" s="50" t="n">
        <v>1.76</v>
      </c>
      <c r="EU374" s="50" t="n">
        <v>1.714</v>
      </c>
      <c r="EV374" s="50" t="n">
        <v>1.668</v>
      </c>
    </row>
    <row r="375" customFormat="false" ht="15" hidden="false" customHeight="false" outlineLevel="0" collapsed="false">
      <c r="A375" s="6" t="n">
        <v>54</v>
      </c>
      <c r="B375" s="50" t="n">
        <v>1.565</v>
      </c>
      <c r="C375" s="50" t="n">
        <v>1.626</v>
      </c>
      <c r="D375" s="50" t="n">
        <v>1.65</v>
      </c>
      <c r="E375" s="50" t="n">
        <v>1.597</v>
      </c>
      <c r="F375" s="50" t="n">
        <v>1.556</v>
      </c>
      <c r="G375" s="50" t="n">
        <v>1.529</v>
      </c>
      <c r="H375" s="50" t="n">
        <v>1.572</v>
      </c>
      <c r="I375" s="50" t="n">
        <v>1.638</v>
      </c>
      <c r="J375" s="50" t="n">
        <v>1.702</v>
      </c>
      <c r="K375" s="50" t="n">
        <v>1.696</v>
      </c>
      <c r="L375" s="50" t="n">
        <v>1.693</v>
      </c>
      <c r="M375" s="50" t="n">
        <v>1.644</v>
      </c>
      <c r="N375" s="50" t="n">
        <v>1.691</v>
      </c>
      <c r="O375" s="50" t="n">
        <v>1.76</v>
      </c>
      <c r="P375" s="50" t="n">
        <v>1.837</v>
      </c>
      <c r="Q375" s="50" t="n">
        <v>1.815</v>
      </c>
      <c r="R375" s="50" t="n">
        <v>1.781</v>
      </c>
      <c r="S375" s="50" t="n">
        <v>1.792</v>
      </c>
      <c r="T375" s="50" t="n">
        <v>1.803</v>
      </c>
      <c r="U375" s="50" t="n">
        <v>1.823</v>
      </c>
      <c r="V375" s="50" t="n">
        <v>1.769</v>
      </c>
      <c r="W375" s="50" t="n">
        <v>1.759</v>
      </c>
      <c r="X375" s="50" t="n">
        <v>1.749</v>
      </c>
      <c r="Y375" s="50" t="n">
        <v>1.811</v>
      </c>
      <c r="Z375" s="50" t="n">
        <v>1.857</v>
      </c>
      <c r="AA375" s="50" t="n">
        <v>1.945</v>
      </c>
      <c r="AB375" s="50" t="n">
        <v>2.06</v>
      </c>
      <c r="AC375" s="50" t="n">
        <v>2.142</v>
      </c>
      <c r="AD375" s="50" t="n">
        <v>2.202</v>
      </c>
      <c r="AE375" s="50" t="n">
        <v>2.233</v>
      </c>
      <c r="AF375" s="50" t="n">
        <v>2.261</v>
      </c>
      <c r="AG375" s="50" t="n">
        <v>2.272</v>
      </c>
      <c r="AH375" s="50" t="n">
        <v>2.29</v>
      </c>
      <c r="AI375" s="50" t="n">
        <v>2.305</v>
      </c>
      <c r="AJ375" s="50" t="n">
        <v>2.32</v>
      </c>
      <c r="AK375" s="50" t="n">
        <v>2.331</v>
      </c>
      <c r="AL375" s="50" t="n">
        <v>2.346</v>
      </c>
      <c r="AM375" s="50" t="n">
        <v>2.414</v>
      </c>
      <c r="AN375" s="50" t="n">
        <v>2.479</v>
      </c>
      <c r="AO375" s="50" t="n">
        <v>2.559</v>
      </c>
      <c r="AP375" s="50" t="n">
        <v>2.593</v>
      </c>
      <c r="AQ375" s="50" t="n">
        <v>2.657</v>
      </c>
      <c r="AR375" s="50" t="n">
        <v>2.707</v>
      </c>
      <c r="AS375" s="50" t="n">
        <v>2.777</v>
      </c>
      <c r="AT375" s="50" t="n">
        <v>2.828</v>
      </c>
      <c r="AU375" s="50" t="n">
        <v>2.839</v>
      </c>
      <c r="AV375" s="50" t="n">
        <v>2.859</v>
      </c>
      <c r="AW375" s="50" t="n">
        <v>2.911</v>
      </c>
      <c r="AX375" s="50" t="n">
        <v>3.006</v>
      </c>
      <c r="AY375" s="50" t="n">
        <v>3.042</v>
      </c>
      <c r="AZ375" s="50" t="n">
        <v>3.1</v>
      </c>
      <c r="BA375" s="50" t="n">
        <v>3.125</v>
      </c>
      <c r="BB375" s="50" t="n">
        <v>3.175</v>
      </c>
      <c r="BC375" s="50" t="n">
        <v>3.204</v>
      </c>
      <c r="BD375" s="50" t="n">
        <v>3.301</v>
      </c>
      <c r="BE375" s="50" t="n">
        <v>3.409</v>
      </c>
      <c r="BF375" s="50" t="n">
        <v>3.539</v>
      </c>
      <c r="BG375" s="50" t="n">
        <v>3.715</v>
      </c>
      <c r="BH375" s="50" t="n">
        <v>3.909</v>
      </c>
      <c r="BI375" s="50" t="n">
        <v>4.057</v>
      </c>
      <c r="BJ375" s="50" t="n">
        <v>4.177</v>
      </c>
      <c r="BK375" s="50" t="n">
        <v>4.275</v>
      </c>
      <c r="BL375" s="50" t="n">
        <v>4.45</v>
      </c>
      <c r="BM375" s="50" t="n">
        <v>4.646</v>
      </c>
      <c r="BN375" s="50" t="n">
        <v>4.805</v>
      </c>
      <c r="BO375" s="50" t="n">
        <v>5.013</v>
      </c>
      <c r="BP375" s="50" t="n">
        <v>5.192</v>
      </c>
      <c r="BQ375" s="50" t="n">
        <v>5.389</v>
      </c>
      <c r="BR375" s="50" t="n">
        <v>5.51</v>
      </c>
      <c r="BS375" s="50" t="n">
        <v>5.542</v>
      </c>
      <c r="BT375" s="50" t="n">
        <v>9.369</v>
      </c>
      <c r="BU375" s="50" t="n">
        <v>9.47</v>
      </c>
      <c r="BV375" s="50" t="n">
        <v>6.27</v>
      </c>
      <c r="BW375" s="50" t="n">
        <v>5.772</v>
      </c>
      <c r="BX375" s="50" t="n">
        <v>5.796</v>
      </c>
      <c r="BY375" s="50" t="n">
        <v>5.834</v>
      </c>
      <c r="BZ375" s="50" t="n">
        <v>5.858</v>
      </c>
      <c r="CA375" s="50" t="n">
        <v>5.857</v>
      </c>
      <c r="CB375" s="50" t="n">
        <v>5.817</v>
      </c>
      <c r="CC375" s="50" t="n">
        <v>5.732</v>
      </c>
      <c r="CD375" s="50" t="n">
        <v>5.657</v>
      </c>
      <c r="CE375" s="50" t="n">
        <v>5.633</v>
      </c>
      <c r="CF375" s="50" t="n">
        <v>5.621</v>
      </c>
      <c r="CG375" s="50" t="n">
        <v>5.596</v>
      </c>
      <c r="CH375" s="50" t="n">
        <v>5.556</v>
      </c>
      <c r="CI375" s="50" t="n">
        <v>5.561</v>
      </c>
      <c r="CJ375" s="50" t="n">
        <v>5.623</v>
      </c>
      <c r="CK375" s="50" t="n">
        <v>5.631</v>
      </c>
      <c r="CL375" s="50" t="n">
        <v>5.635</v>
      </c>
      <c r="CM375" s="50" t="n">
        <v>5.681</v>
      </c>
      <c r="CN375" s="50" t="n">
        <v>5.726</v>
      </c>
      <c r="CO375" s="50" t="n">
        <v>5.766</v>
      </c>
      <c r="CP375" s="50" t="n">
        <v>5.765</v>
      </c>
      <c r="CQ375" s="50" t="n">
        <v>5.787</v>
      </c>
      <c r="CR375" s="50" t="n">
        <v>5.835</v>
      </c>
      <c r="CS375" s="50" t="n">
        <v>5.83</v>
      </c>
      <c r="CT375" s="50" t="n">
        <v>5.776</v>
      </c>
      <c r="CU375" s="50" t="n">
        <v>5.704</v>
      </c>
      <c r="CV375" s="50" t="n">
        <v>5.653</v>
      </c>
      <c r="CW375" s="50" t="n">
        <v>5.613</v>
      </c>
      <c r="CX375" s="50" t="n">
        <v>5.512</v>
      </c>
      <c r="CY375" s="50" t="n">
        <v>5.39</v>
      </c>
      <c r="CZ375" s="50" t="n">
        <v>5.308</v>
      </c>
      <c r="DA375" s="50" t="n">
        <v>5.269</v>
      </c>
      <c r="DB375" s="50" t="n">
        <v>5.27</v>
      </c>
      <c r="DC375" s="50" t="n">
        <v>5.256</v>
      </c>
      <c r="DD375" s="50" t="n">
        <v>5.191</v>
      </c>
      <c r="DE375" s="50" t="n">
        <v>5.1</v>
      </c>
      <c r="DF375" s="50" t="n">
        <v>5</v>
      </c>
      <c r="DG375" s="50" t="n">
        <v>4.906</v>
      </c>
      <c r="DH375" s="50" t="n">
        <v>4.804</v>
      </c>
      <c r="DI375" s="50" t="n">
        <v>4.715</v>
      </c>
      <c r="DJ375" s="50" t="n">
        <v>4.636</v>
      </c>
      <c r="DK375" s="50" t="n">
        <v>4.573</v>
      </c>
      <c r="DL375" s="50" t="n">
        <v>4.509</v>
      </c>
      <c r="DM375" s="50" t="n">
        <v>4.448</v>
      </c>
      <c r="DN375" s="50" t="n">
        <v>4.386</v>
      </c>
      <c r="DO375" s="50" t="n">
        <v>4.309</v>
      </c>
      <c r="DP375" s="50" t="n">
        <v>4.19</v>
      </c>
      <c r="DQ375" s="50" t="n">
        <v>4.025</v>
      </c>
      <c r="DR375" s="50" t="n">
        <v>3.861</v>
      </c>
      <c r="DS375" s="50" t="n">
        <v>3.723</v>
      </c>
      <c r="DT375" s="50" t="n">
        <v>3.624</v>
      </c>
      <c r="DU375" s="50" t="n">
        <v>3.564</v>
      </c>
      <c r="DV375" s="50" t="n">
        <v>3.488</v>
      </c>
      <c r="DW375" s="50" t="n">
        <v>3.402</v>
      </c>
      <c r="DX375" s="50" t="n">
        <v>3.313</v>
      </c>
      <c r="DY375" s="50" t="n">
        <v>3.215</v>
      </c>
      <c r="DZ375" s="50" t="n">
        <v>3.126</v>
      </c>
      <c r="EA375" s="50" t="n">
        <v>3.045</v>
      </c>
      <c r="EB375" s="50" t="n">
        <v>2.97</v>
      </c>
      <c r="EC375" s="50" t="n">
        <v>2.898</v>
      </c>
      <c r="ED375" s="50" t="n">
        <v>2.83</v>
      </c>
      <c r="EE375" s="50" t="n">
        <v>2.766</v>
      </c>
      <c r="EF375" s="50" t="n">
        <v>2.701</v>
      </c>
      <c r="EG375" s="50" t="n">
        <v>2.644</v>
      </c>
      <c r="EH375" s="50" t="n">
        <v>2.588</v>
      </c>
      <c r="EI375" s="50" t="n">
        <v>2.53</v>
      </c>
      <c r="EJ375" s="50" t="n">
        <v>2.473</v>
      </c>
      <c r="EK375" s="50" t="n">
        <v>2.416</v>
      </c>
      <c r="EL375" s="50" t="n">
        <v>2.359</v>
      </c>
      <c r="EM375" s="50" t="n">
        <v>2.304</v>
      </c>
      <c r="EN375" s="50" t="n">
        <v>2.251</v>
      </c>
      <c r="EO375" s="50" t="n">
        <v>2.197</v>
      </c>
      <c r="EP375" s="50" t="n">
        <v>2.144</v>
      </c>
      <c r="EQ375" s="50" t="n">
        <v>2.087</v>
      </c>
      <c r="ER375" s="50" t="n">
        <v>2.031</v>
      </c>
      <c r="ES375" s="50" t="n">
        <v>1.977</v>
      </c>
      <c r="ET375" s="50" t="n">
        <v>1.927</v>
      </c>
      <c r="EU375" s="50" t="n">
        <v>1.879</v>
      </c>
      <c r="EV375" s="50" t="n">
        <v>1.83</v>
      </c>
    </row>
    <row r="376" customFormat="false" ht="15" hidden="false" customHeight="false" outlineLevel="0" collapsed="false">
      <c r="A376" s="6" t="n">
        <v>55</v>
      </c>
      <c r="B376" s="50" t="n">
        <v>1.463</v>
      </c>
      <c r="C376" s="50" t="n">
        <v>1.53</v>
      </c>
      <c r="D376" s="50" t="n">
        <v>1.564</v>
      </c>
      <c r="E376" s="50" t="n">
        <v>1.506</v>
      </c>
      <c r="F376" s="50" t="n">
        <v>1.491</v>
      </c>
      <c r="G376" s="50" t="n">
        <v>1.52</v>
      </c>
      <c r="H376" s="50" t="n">
        <v>1.634</v>
      </c>
      <c r="I376" s="50" t="n">
        <v>1.7</v>
      </c>
      <c r="J376" s="50" t="n">
        <v>1.781</v>
      </c>
      <c r="K376" s="50" t="n">
        <v>1.766</v>
      </c>
      <c r="L376" s="50" t="n">
        <v>1.73</v>
      </c>
      <c r="M376" s="50" t="n">
        <v>1.635</v>
      </c>
      <c r="N376" s="50" t="n">
        <v>1.67</v>
      </c>
      <c r="O376" s="50" t="n">
        <v>1.723</v>
      </c>
      <c r="P376" s="50" t="n">
        <v>1.828</v>
      </c>
      <c r="Q376" s="50" t="n">
        <v>1.845</v>
      </c>
      <c r="R376" s="50" t="n">
        <v>1.871</v>
      </c>
      <c r="S376" s="50" t="n">
        <v>1.894</v>
      </c>
      <c r="T376" s="50" t="n">
        <v>1.919</v>
      </c>
      <c r="U376" s="50" t="n">
        <v>1.935</v>
      </c>
      <c r="V376" s="50" t="n">
        <v>1.859</v>
      </c>
      <c r="W376" s="50" t="n">
        <v>1.793</v>
      </c>
      <c r="X376" s="50" t="n">
        <v>1.738</v>
      </c>
      <c r="Y376" s="50" t="n">
        <v>1.77</v>
      </c>
      <c r="Z376" s="50" t="n">
        <v>1.826</v>
      </c>
      <c r="AA376" s="50" t="n">
        <v>1.922</v>
      </c>
      <c r="AB376" s="50" t="n">
        <v>2.058</v>
      </c>
      <c r="AC376" s="50" t="n">
        <v>2.167</v>
      </c>
      <c r="AD376" s="50" t="n">
        <v>2.274</v>
      </c>
      <c r="AE376" s="50" t="n">
        <v>2.354</v>
      </c>
      <c r="AF376" s="50" t="n">
        <v>2.382</v>
      </c>
      <c r="AG376" s="50" t="n">
        <v>2.348</v>
      </c>
      <c r="AH376" s="50" t="n">
        <v>2.348</v>
      </c>
      <c r="AI376" s="50" t="n">
        <v>2.378</v>
      </c>
      <c r="AJ376" s="50" t="n">
        <v>2.392</v>
      </c>
      <c r="AK376" s="50" t="n">
        <v>2.399</v>
      </c>
      <c r="AL376" s="50" t="n">
        <v>2.401</v>
      </c>
      <c r="AM376" s="50" t="n">
        <v>2.488</v>
      </c>
      <c r="AN376" s="50" t="n">
        <v>2.579</v>
      </c>
      <c r="AO376" s="50" t="n">
        <v>2.678</v>
      </c>
      <c r="AP376" s="50" t="n">
        <v>2.694</v>
      </c>
      <c r="AQ376" s="50" t="n">
        <v>2.734</v>
      </c>
      <c r="AR376" s="50" t="n">
        <v>2.778</v>
      </c>
      <c r="AS376" s="50" t="n">
        <v>2.833</v>
      </c>
      <c r="AT376" s="50" t="n">
        <v>2.869</v>
      </c>
      <c r="AU376" s="50" t="n">
        <v>2.899</v>
      </c>
      <c r="AV376" s="50" t="n">
        <v>2.921</v>
      </c>
      <c r="AW376" s="50" t="n">
        <v>2.982</v>
      </c>
      <c r="AX376" s="50" t="n">
        <v>3.087</v>
      </c>
      <c r="AY376" s="50" t="n">
        <v>3.149</v>
      </c>
      <c r="AZ376" s="50" t="n">
        <v>3.19</v>
      </c>
      <c r="BA376" s="50" t="n">
        <v>3.225</v>
      </c>
      <c r="BB376" s="50" t="n">
        <v>3.293</v>
      </c>
      <c r="BC376" s="50" t="n">
        <v>3.333</v>
      </c>
      <c r="BD376" s="50" t="n">
        <v>3.411</v>
      </c>
      <c r="BE376" s="50" t="n">
        <v>3.522</v>
      </c>
      <c r="BF376" s="50" t="n">
        <v>3.645</v>
      </c>
      <c r="BG376" s="50" t="n">
        <v>3.795</v>
      </c>
      <c r="BH376" s="50" t="n">
        <v>3.988</v>
      </c>
      <c r="BI376" s="50" t="n">
        <v>4.137</v>
      </c>
      <c r="BJ376" s="50" t="n">
        <v>4.256</v>
      </c>
      <c r="BK376" s="50" t="n">
        <v>4.377</v>
      </c>
      <c r="BL376" s="50" t="n">
        <v>4.57</v>
      </c>
      <c r="BM376" s="50" t="n">
        <v>4.784</v>
      </c>
      <c r="BN376" s="50" t="n">
        <v>4.964</v>
      </c>
      <c r="BO376" s="50" t="n">
        <v>5.183</v>
      </c>
      <c r="BP376" s="50" t="n">
        <v>5.376</v>
      </c>
      <c r="BQ376" s="50" t="n">
        <v>5.593</v>
      </c>
      <c r="BR376" s="50" t="n">
        <v>5.729</v>
      </c>
      <c r="BS376" s="50" t="n">
        <v>5.768</v>
      </c>
      <c r="BT376" s="50" t="n">
        <v>9.843</v>
      </c>
      <c r="BU376" s="50" t="n">
        <v>9.952</v>
      </c>
      <c r="BV376" s="50" t="n">
        <v>6.548</v>
      </c>
      <c r="BW376" s="50" t="n">
        <v>6.056</v>
      </c>
      <c r="BX376" s="50" t="n">
        <v>6.066</v>
      </c>
      <c r="BY376" s="50" t="n">
        <v>6.098</v>
      </c>
      <c r="BZ376" s="50" t="n">
        <v>6.137</v>
      </c>
      <c r="CA376" s="50" t="n">
        <v>6.163</v>
      </c>
      <c r="CB376" s="50" t="n">
        <v>6.161</v>
      </c>
      <c r="CC376" s="50" t="n">
        <v>6.121</v>
      </c>
      <c r="CD376" s="50" t="n">
        <v>6.029</v>
      </c>
      <c r="CE376" s="50" t="n">
        <v>5.954</v>
      </c>
      <c r="CF376" s="50" t="n">
        <v>5.931</v>
      </c>
      <c r="CG376" s="50" t="n">
        <v>5.917</v>
      </c>
      <c r="CH376" s="50" t="n">
        <v>5.895</v>
      </c>
      <c r="CI376" s="50" t="n">
        <v>5.853</v>
      </c>
      <c r="CJ376" s="50" t="n">
        <v>5.857</v>
      </c>
      <c r="CK376" s="50" t="n">
        <v>5.922</v>
      </c>
      <c r="CL376" s="50" t="n">
        <v>5.932</v>
      </c>
      <c r="CM376" s="50" t="n">
        <v>5.94</v>
      </c>
      <c r="CN376" s="50" t="n">
        <v>5.986</v>
      </c>
      <c r="CO376" s="50" t="n">
        <v>6.039</v>
      </c>
      <c r="CP376" s="50" t="n">
        <v>6.078</v>
      </c>
      <c r="CQ376" s="50" t="n">
        <v>6.079</v>
      </c>
      <c r="CR376" s="50" t="n">
        <v>6.105</v>
      </c>
      <c r="CS376" s="50" t="n">
        <v>6.155</v>
      </c>
      <c r="CT376" s="50" t="n">
        <v>6.152</v>
      </c>
      <c r="CU376" s="50" t="n">
        <v>6.101</v>
      </c>
      <c r="CV376" s="50" t="n">
        <v>6.023</v>
      </c>
      <c r="CW376" s="50" t="n">
        <v>5.97</v>
      </c>
      <c r="CX376" s="50" t="n">
        <v>5.924</v>
      </c>
      <c r="CY376" s="50" t="n">
        <v>5.821</v>
      </c>
      <c r="CZ376" s="50" t="n">
        <v>5.689</v>
      </c>
      <c r="DA376" s="50" t="n">
        <v>5.61</v>
      </c>
      <c r="DB376" s="50" t="n">
        <v>5.568</v>
      </c>
      <c r="DC376" s="50" t="n">
        <v>5.571</v>
      </c>
      <c r="DD376" s="50" t="n">
        <v>5.558</v>
      </c>
      <c r="DE376" s="50" t="n">
        <v>5.487</v>
      </c>
      <c r="DF376" s="50" t="n">
        <v>5.396</v>
      </c>
      <c r="DG376" s="50" t="n">
        <v>5.293</v>
      </c>
      <c r="DH376" s="50" t="n">
        <v>5.188</v>
      </c>
      <c r="DI376" s="50" t="n">
        <v>5.087</v>
      </c>
      <c r="DJ376" s="50" t="n">
        <v>4.991</v>
      </c>
      <c r="DK376" s="50" t="n">
        <v>4.914</v>
      </c>
      <c r="DL376" s="50" t="n">
        <v>4.843</v>
      </c>
      <c r="DM376" s="50" t="n">
        <v>4.781</v>
      </c>
      <c r="DN376" s="50" t="n">
        <v>4.721</v>
      </c>
      <c r="DO376" s="50" t="n">
        <v>4.65</v>
      </c>
      <c r="DP376" s="50" t="n">
        <v>4.572</v>
      </c>
      <c r="DQ376" s="50" t="n">
        <v>4.453</v>
      </c>
      <c r="DR376" s="50" t="n">
        <v>4.275</v>
      </c>
      <c r="DS376" s="50" t="n">
        <v>4.099</v>
      </c>
      <c r="DT376" s="50" t="n">
        <v>3.951</v>
      </c>
      <c r="DU376" s="50" t="n">
        <v>3.851</v>
      </c>
      <c r="DV376" s="50" t="n">
        <v>3.79</v>
      </c>
      <c r="DW376" s="50" t="n">
        <v>3.709</v>
      </c>
      <c r="DX376" s="50" t="n">
        <v>3.616</v>
      </c>
      <c r="DY376" s="50" t="n">
        <v>3.522</v>
      </c>
      <c r="DZ376" s="50" t="n">
        <v>3.418</v>
      </c>
      <c r="EA376" s="50" t="n">
        <v>3.325</v>
      </c>
      <c r="EB376" s="50" t="n">
        <v>3.242</v>
      </c>
      <c r="EC376" s="50" t="n">
        <v>3.162</v>
      </c>
      <c r="ED376" s="50" t="n">
        <v>3.088</v>
      </c>
      <c r="EE376" s="50" t="n">
        <v>3.016</v>
      </c>
      <c r="EF376" s="50" t="n">
        <v>2.945</v>
      </c>
      <c r="EG376" s="50" t="n">
        <v>2.884</v>
      </c>
      <c r="EH376" s="50" t="n">
        <v>2.822</v>
      </c>
      <c r="EI376" s="50" t="n">
        <v>2.76</v>
      </c>
      <c r="EJ376" s="50" t="n">
        <v>2.7</v>
      </c>
      <c r="EK376" s="50" t="n">
        <v>2.638</v>
      </c>
      <c r="EL376" s="50" t="n">
        <v>2.578</v>
      </c>
      <c r="EM376" s="50" t="n">
        <v>2.518</v>
      </c>
      <c r="EN376" s="50" t="n">
        <v>2.461</v>
      </c>
      <c r="EO376" s="50" t="n">
        <v>2.405</v>
      </c>
      <c r="EP376" s="50" t="n">
        <v>2.35</v>
      </c>
      <c r="EQ376" s="50" t="n">
        <v>2.29</v>
      </c>
      <c r="ER376" s="50" t="n">
        <v>2.23</v>
      </c>
      <c r="ES376" s="50" t="n">
        <v>2.171</v>
      </c>
      <c r="ET376" s="50" t="n">
        <v>2.115</v>
      </c>
      <c r="EU376" s="50" t="n">
        <v>2.063</v>
      </c>
      <c r="EV376" s="50" t="n">
        <v>2.012</v>
      </c>
    </row>
    <row r="377" customFormat="false" ht="15" hidden="false" customHeight="false" outlineLevel="0" collapsed="false">
      <c r="A377" s="6" t="n">
        <v>56</v>
      </c>
      <c r="B377" s="50" t="n">
        <v>1.429</v>
      </c>
      <c r="C377" s="50" t="n">
        <v>1.474</v>
      </c>
      <c r="D377" s="50" t="n">
        <v>1.505</v>
      </c>
      <c r="E377" s="50" t="n">
        <v>1.461</v>
      </c>
      <c r="F377" s="50" t="n">
        <v>1.488</v>
      </c>
      <c r="G377" s="50" t="n">
        <v>1.538</v>
      </c>
      <c r="H377" s="50" t="n">
        <v>1.701</v>
      </c>
      <c r="I377" s="50" t="n">
        <v>1.784</v>
      </c>
      <c r="J377" s="50" t="n">
        <v>1.87</v>
      </c>
      <c r="K377" s="50" t="n">
        <v>1.854</v>
      </c>
      <c r="L377" s="50" t="n">
        <v>1.803</v>
      </c>
      <c r="M377" s="50" t="n">
        <v>1.668</v>
      </c>
      <c r="N377" s="50" t="n">
        <v>1.684</v>
      </c>
      <c r="O377" s="50" t="n">
        <v>1.724</v>
      </c>
      <c r="P377" s="50" t="n">
        <v>1.851</v>
      </c>
      <c r="Q377" s="50" t="n">
        <v>1.893</v>
      </c>
      <c r="R377" s="50" t="n">
        <v>1.967</v>
      </c>
      <c r="S377" s="50" t="n">
        <v>2.007</v>
      </c>
      <c r="T377" s="50" t="n">
        <v>2.049</v>
      </c>
      <c r="U377" s="50" t="n">
        <v>2.062</v>
      </c>
      <c r="V377" s="50" t="n">
        <v>1.967</v>
      </c>
      <c r="W377" s="50" t="n">
        <v>1.865</v>
      </c>
      <c r="X377" s="50" t="n">
        <v>1.781</v>
      </c>
      <c r="Y377" s="50" t="n">
        <v>1.774</v>
      </c>
      <c r="Z377" s="50" t="n">
        <v>1.823</v>
      </c>
      <c r="AA377" s="50" t="n">
        <v>1.936</v>
      </c>
      <c r="AB377" s="50" t="n">
        <v>2.082</v>
      </c>
      <c r="AC377" s="50" t="n">
        <v>2.19</v>
      </c>
      <c r="AD377" s="50" t="n">
        <v>2.31</v>
      </c>
      <c r="AE377" s="50" t="n">
        <v>2.427</v>
      </c>
      <c r="AF377" s="50" t="n">
        <v>2.492</v>
      </c>
      <c r="AG377" s="50" t="n">
        <v>2.445</v>
      </c>
      <c r="AH377" s="50" t="n">
        <v>2.416</v>
      </c>
      <c r="AI377" s="50" t="n">
        <v>2.45</v>
      </c>
      <c r="AJ377" s="50" t="n">
        <v>2.474</v>
      </c>
      <c r="AK377" s="50" t="n">
        <v>2.49</v>
      </c>
      <c r="AL377" s="50" t="n">
        <v>2.478</v>
      </c>
      <c r="AM377" s="50" t="n">
        <v>2.567</v>
      </c>
      <c r="AN377" s="50" t="n">
        <v>2.668</v>
      </c>
      <c r="AO377" s="50" t="n">
        <v>2.799</v>
      </c>
      <c r="AP377" s="50" t="n">
        <v>2.826</v>
      </c>
      <c r="AQ377" s="50" t="n">
        <v>2.833</v>
      </c>
      <c r="AR377" s="50" t="n">
        <v>2.85</v>
      </c>
      <c r="AS377" s="50" t="n">
        <v>2.908</v>
      </c>
      <c r="AT377" s="50" t="n">
        <v>2.937</v>
      </c>
      <c r="AU377" s="50" t="n">
        <v>2.967</v>
      </c>
      <c r="AV377" s="50" t="n">
        <v>3</v>
      </c>
      <c r="AW377" s="50" t="n">
        <v>3.072</v>
      </c>
      <c r="AX377" s="50" t="n">
        <v>3.162</v>
      </c>
      <c r="AY377" s="50" t="n">
        <v>3.249</v>
      </c>
      <c r="AZ377" s="50" t="n">
        <v>3.284</v>
      </c>
      <c r="BA377" s="50" t="n">
        <v>3.317</v>
      </c>
      <c r="BB377" s="50" t="n">
        <v>3.391</v>
      </c>
      <c r="BC377" s="50" t="n">
        <v>3.464</v>
      </c>
      <c r="BD377" s="50" t="n">
        <v>3.546</v>
      </c>
      <c r="BE377" s="50" t="n">
        <v>3.635</v>
      </c>
      <c r="BF377" s="50" t="n">
        <v>3.762</v>
      </c>
      <c r="BG377" s="50" t="n">
        <v>3.892</v>
      </c>
      <c r="BH377" s="50" t="n">
        <v>4.057</v>
      </c>
      <c r="BI377" s="50" t="n">
        <v>4.222</v>
      </c>
      <c r="BJ377" s="50" t="n">
        <v>4.353</v>
      </c>
      <c r="BK377" s="50" t="n">
        <v>4.483</v>
      </c>
      <c r="BL377" s="50" t="n">
        <v>4.685</v>
      </c>
      <c r="BM377" s="50" t="n">
        <v>4.905</v>
      </c>
      <c r="BN377" s="50" t="n">
        <v>5.09</v>
      </c>
      <c r="BO377" s="50" t="n">
        <v>5.328</v>
      </c>
      <c r="BP377" s="50" t="n">
        <v>5.541</v>
      </c>
      <c r="BQ377" s="50" t="n">
        <v>5.773</v>
      </c>
      <c r="BR377" s="50" t="n">
        <v>5.959</v>
      </c>
      <c r="BS377" s="50" t="n">
        <v>6.017</v>
      </c>
      <c r="BT377" s="50" t="n">
        <v>10.32</v>
      </c>
      <c r="BU377" s="50" t="n">
        <v>10.486</v>
      </c>
      <c r="BV377" s="50" t="n">
        <v>6.856</v>
      </c>
      <c r="BW377" s="50" t="n">
        <v>6.339</v>
      </c>
      <c r="BX377" s="50" t="n">
        <v>6.338</v>
      </c>
      <c r="BY377" s="50" t="n">
        <v>6.385</v>
      </c>
      <c r="BZ377" s="50" t="n">
        <v>6.419</v>
      </c>
      <c r="CA377" s="50" t="n">
        <v>6.46</v>
      </c>
      <c r="CB377" s="50" t="n">
        <v>6.487</v>
      </c>
      <c r="CC377" s="50" t="n">
        <v>6.488</v>
      </c>
      <c r="CD377" s="50" t="n">
        <v>6.443</v>
      </c>
      <c r="CE377" s="50" t="n">
        <v>6.351</v>
      </c>
      <c r="CF377" s="50" t="n">
        <v>6.275</v>
      </c>
      <c r="CG377" s="50" t="n">
        <v>6.249</v>
      </c>
      <c r="CH377" s="50" t="n">
        <v>6.24</v>
      </c>
      <c r="CI377" s="50" t="n">
        <v>6.217</v>
      </c>
      <c r="CJ377" s="50" t="n">
        <v>6.171</v>
      </c>
      <c r="CK377" s="50" t="n">
        <v>6.175</v>
      </c>
      <c r="CL377" s="50" t="n">
        <v>6.246</v>
      </c>
      <c r="CM377" s="50" t="n">
        <v>6.26</v>
      </c>
      <c r="CN377" s="50" t="n">
        <v>6.266</v>
      </c>
      <c r="CO377" s="50" t="n">
        <v>6.321</v>
      </c>
      <c r="CP377" s="50" t="n">
        <v>6.373</v>
      </c>
      <c r="CQ377" s="50" t="n">
        <v>6.417</v>
      </c>
      <c r="CR377" s="50" t="n">
        <v>6.421</v>
      </c>
      <c r="CS377" s="50" t="n">
        <v>6.448</v>
      </c>
      <c r="CT377" s="50" t="n">
        <v>6.502</v>
      </c>
      <c r="CU377" s="50" t="n">
        <v>6.506</v>
      </c>
      <c r="CV377" s="50" t="n">
        <v>6.449</v>
      </c>
      <c r="CW377" s="50" t="n">
        <v>6.368</v>
      </c>
      <c r="CX377" s="50" t="n">
        <v>6.309</v>
      </c>
      <c r="CY377" s="50" t="n">
        <v>6.264</v>
      </c>
      <c r="CZ377" s="50" t="n">
        <v>6.151</v>
      </c>
      <c r="DA377" s="50" t="n">
        <v>6.02</v>
      </c>
      <c r="DB377" s="50" t="n">
        <v>5.936</v>
      </c>
      <c r="DC377" s="50" t="n">
        <v>5.892</v>
      </c>
      <c r="DD377" s="50" t="n">
        <v>5.898</v>
      </c>
      <c r="DE377" s="50" t="n">
        <v>5.881</v>
      </c>
      <c r="DF377" s="50" t="n">
        <v>5.811</v>
      </c>
      <c r="DG377" s="50" t="n">
        <v>5.719</v>
      </c>
      <c r="DH377" s="50" t="n">
        <v>5.604</v>
      </c>
      <c r="DI377" s="50" t="n">
        <v>5.5</v>
      </c>
      <c r="DJ377" s="50" t="n">
        <v>5.39</v>
      </c>
      <c r="DK377" s="50" t="n">
        <v>5.296</v>
      </c>
      <c r="DL377" s="50" t="n">
        <v>5.21</v>
      </c>
      <c r="DM377" s="50" t="n">
        <v>5.141</v>
      </c>
      <c r="DN377" s="50" t="n">
        <v>5.079</v>
      </c>
      <c r="DO377" s="50" t="n">
        <v>5.01</v>
      </c>
      <c r="DP377" s="50" t="n">
        <v>4.939</v>
      </c>
      <c r="DQ377" s="50" t="n">
        <v>4.863</v>
      </c>
      <c r="DR377" s="50" t="n">
        <v>4.734</v>
      </c>
      <c r="DS377" s="50" t="n">
        <v>4.542</v>
      </c>
      <c r="DT377" s="50" t="n">
        <v>4.353</v>
      </c>
      <c r="DU377" s="50" t="n">
        <v>4.202</v>
      </c>
      <c r="DV377" s="50" t="n">
        <v>4.099</v>
      </c>
      <c r="DW377" s="50" t="n">
        <v>4.034</v>
      </c>
      <c r="DX377" s="50" t="n">
        <v>3.946</v>
      </c>
      <c r="DY377" s="50" t="n">
        <v>3.847</v>
      </c>
      <c r="DZ377" s="50" t="n">
        <v>3.747</v>
      </c>
      <c r="EA377" s="50" t="n">
        <v>3.639</v>
      </c>
      <c r="EB377" s="50" t="n">
        <v>3.544</v>
      </c>
      <c r="EC377" s="50" t="n">
        <v>3.455</v>
      </c>
      <c r="ED377" s="50" t="n">
        <v>3.371</v>
      </c>
      <c r="EE377" s="50" t="n">
        <v>3.294</v>
      </c>
      <c r="EF377" s="50" t="n">
        <v>3.214</v>
      </c>
      <c r="EG377" s="50" t="n">
        <v>3.147</v>
      </c>
      <c r="EH377" s="50" t="n">
        <v>3.079</v>
      </c>
      <c r="EI377" s="50" t="n">
        <v>3.012</v>
      </c>
      <c r="EJ377" s="50" t="n">
        <v>2.948</v>
      </c>
      <c r="EK377" s="50" t="n">
        <v>2.882</v>
      </c>
      <c r="EL377" s="50" t="n">
        <v>2.817</v>
      </c>
      <c r="EM377" s="50" t="n">
        <v>2.753</v>
      </c>
      <c r="EN377" s="50" t="n">
        <v>2.692</v>
      </c>
      <c r="EO377" s="50" t="n">
        <v>2.631</v>
      </c>
      <c r="EP377" s="50" t="n">
        <v>2.574</v>
      </c>
      <c r="EQ377" s="50" t="n">
        <v>2.512</v>
      </c>
      <c r="ER377" s="50" t="n">
        <v>2.449</v>
      </c>
      <c r="ES377" s="50" t="n">
        <v>2.386</v>
      </c>
      <c r="ET377" s="50" t="n">
        <v>2.325</v>
      </c>
      <c r="EU377" s="50" t="n">
        <v>2.266</v>
      </c>
      <c r="EV377" s="50" t="n">
        <v>2.21</v>
      </c>
    </row>
    <row r="378" customFormat="false" ht="15" hidden="false" customHeight="false" outlineLevel="0" collapsed="false">
      <c r="A378" s="6" t="n">
        <v>57</v>
      </c>
      <c r="B378" s="50" t="n">
        <v>1.479</v>
      </c>
      <c r="C378" s="50" t="n">
        <v>1.488</v>
      </c>
      <c r="D378" s="50" t="n">
        <v>1.493</v>
      </c>
      <c r="E378" s="50" t="n">
        <v>1.454</v>
      </c>
      <c r="F378" s="50" t="n">
        <v>1.526</v>
      </c>
      <c r="G378" s="50" t="n">
        <v>1.605</v>
      </c>
      <c r="H378" s="50" t="n">
        <v>1.769</v>
      </c>
      <c r="I378" s="50" t="n">
        <v>1.855</v>
      </c>
      <c r="J378" s="50" t="n">
        <v>1.958</v>
      </c>
      <c r="K378" s="50" t="n">
        <v>1.943</v>
      </c>
      <c r="L378" s="50" t="n">
        <v>1.893</v>
      </c>
      <c r="M378" s="50" t="n">
        <v>1.753</v>
      </c>
      <c r="N378" s="50" t="n">
        <v>1.757</v>
      </c>
      <c r="O378" s="50" t="n">
        <v>1.783</v>
      </c>
      <c r="P378" s="50" t="n">
        <v>1.916</v>
      </c>
      <c r="Q378" s="50" t="n">
        <v>1.963</v>
      </c>
      <c r="R378" s="50" t="n">
        <v>2.053</v>
      </c>
      <c r="S378" s="50" t="n">
        <v>2.107</v>
      </c>
      <c r="T378" s="50" t="n">
        <v>2.168</v>
      </c>
      <c r="U378" s="50" t="n">
        <v>2.186</v>
      </c>
      <c r="V378" s="50" t="n">
        <v>2.082</v>
      </c>
      <c r="W378" s="50" t="n">
        <v>1.965</v>
      </c>
      <c r="X378" s="50" t="n">
        <v>1.878</v>
      </c>
      <c r="Y378" s="50" t="n">
        <v>1.854</v>
      </c>
      <c r="Z378" s="50" t="n">
        <v>1.873</v>
      </c>
      <c r="AA378" s="50" t="n">
        <v>1.969</v>
      </c>
      <c r="AB378" s="50" t="n">
        <v>2.114</v>
      </c>
      <c r="AC378" s="50" t="n">
        <v>2.216</v>
      </c>
      <c r="AD378" s="50" t="n">
        <v>2.315</v>
      </c>
      <c r="AE378" s="50" t="n">
        <v>2.435</v>
      </c>
      <c r="AF378" s="50" t="n">
        <v>2.53</v>
      </c>
      <c r="AG378" s="50" t="n">
        <v>2.529</v>
      </c>
      <c r="AH378" s="50" t="n">
        <v>2.506</v>
      </c>
      <c r="AI378" s="50" t="n">
        <v>2.526</v>
      </c>
      <c r="AJ378" s="50" t="n">
        <v>2.556</v>
      </c>
      <c r="AK378" s="50" t="n">
        <v>2.583</v>
      </c>
      <c r="AL378" s="50" t="n">
        <v>2.574</v>
      </c>
      <c r="AM378" s="50" t="n">
        <v>2.651</v>
      </c>
      <c r="AN378" s="50" t="n">
        <v>2.745</v>
      </c>
      <c r="AO378" s="50" t="n">
        <v>2.886</v>
      </c>
      <c r="AP378" s="50" t="n">
        <v>2.942</v>
      </c>
      <c r="AQ378" s="50" t="n">
        <v>2.954</v>
      </c>
      <c r="AR378" s="50" t="n">
        <v>2.944</v>
      </c>
      <c r="AS378" s="50" t="n">
        <v>2.99</v>
      </c>
      <c r="AT378" s="50" t="n">
        <v>3.031</v>
      </c>
      <c r="AU378" s="50" t="n">
        <v>3.06</v>
      </c>
      <c r="AV378" s="50" t="n">
        <v>3.087</v>
      </c>
      <c r="AW378" s="50" t="n">
        <v>3.172</v>
      </c>
      <c r="AX378" s="50" t="n">
        <v>3.247</v>
      </c>
      <c r="AY378" s="50" t="n">
        <v>3.331</v>
      </c>
      <c r="AZ378" s="50" t="n">
        <v>3.367</v>
      </c>
      <c r="BA378" s="50" t="n">
        <v>3.411</v>
      </c>
      <c r="BB378" s="50" t="n">
        <v>3.482</v>
      </c>
      <c r="BC378" s="50" t="n">
        <v>3.575</v>
      </c>
      <c r="BD378" s="50" t="n">
        <v>3.687</v>
      </c>
      <c r="BE378" s="50" t="n">
        <v>3.771</v>
      </c>
      <c r="BF378" s="50" t="n">
        <v>3.878</v>
      </c>
      <c r="BG378" s="50" t="n">
        <v>4.005</v>
      </c>
      <c r="BH378" s="50" t="n">
        <v>4.152</v>
      </c>
      <c r="BI378" s="50" t="n">
        <v>4.303</v>
      </c>
      <c r="BJ378" s="50" t="n">
        <v>4.458</v>
      </c>
      <c r="BK378" s="50" t="n">
        <v>4.604</v>
      </c>
      <c r="BL378" s="50" t="n">
        <v>4.791</v>
      </c>
      <c r="BM378" s="50" t="n">
        <v>5.005</v>
      </c>
      <c r="BN378" s="50" t="n">
        <v>5.193</v>
      </c>
      <c r="BO378" s="50" t="n">
        <v>5.438</v>
      </c>
      <c r="BP378" s="50" t="n">
        <v>5.687</v>
      </c>
      <c r="BQ378" s="50" t="n">
        <v>5.936</v>
      </c>
      <c r="BR378" s="50" t="n">
        <v>6.166</v>
      </c>
      <c r="BS378" s="50" t="n">
        <v>6.279</v>
      </c>
      <c r="BT378" s="50" t="n">
        <v>10.809</v>
      </c>
      <c r="BU378" s="50" t="n">
        <v>10.982</v>
      </c>
      <c r="BV378" s="50" t="n">
        <v>7.166</v>
      </c>
      <c r="BW378" s="50" t="n">
        <v>6.638</v>
      </c>
      <c r="BX378" s="50" t="n">
        <v>6.595</v>
      </c>
      <c r="BY378" s="50" t="n">
        <v>6.667</v>
      </c>
      <c r="BZ378" s="50" t="n">
        <v>6.715</v>
      </c>
      <c r="CA378" s="50" t="n">
        <v>6.751</v>
      </c>
      <c r="CB378" s="50" t="n">
        <v>6.794</v>
      </c>
      <c r="CC378" s="50" t="n">
        <v>6.825</v>
      </c>
      <c r="CD378" s="50" t="n">
        <v>6.825</v>
      </c>
      <c r="CE378" s="50" t="n">
        <v>6.782</v>
      </c>
      <c r="CF378" s="50" t="n">
        <v>6.687</v>
      </c>
      <c r="CG378" s="50" t="n">
        <v>6.607</v>
      </c>
      <c r="CH378" s="50" t="n">
        <v>6.585</v>
      </c>
      <c r="CI378" s="50" t="n">
        <v>6.575</v>
      </c>
      <c r="CJ378" s="50" t="n">
        <v>6.549</v>
      </c>
      <c r="CK378" s="50" t="n">
        <v>6.501</v>
      </c>
      <c r="CL378" s="50" t="n">
        <v>6.508</v>
      </c>
      <c r="CM378" s="50" t="n">
        <v>6.586</v>
      </c>
      <c r="CN378" s="50" t="n">
        <v>6.598</v>
      </c>
      <c r="CO378" s="50" t="n">
        <v>6.61</v>
      </c>
      <c r="CP378" s="50" t="n">
        <v>6.665</v>
      </c>
      <c r="CQ378" s="50" t="n">
        <v>6.723</v>
      </c>
      <c r="CR378" s="50" t="n">
        <v>6.772</v>
      </c>
      <c r="CS378" s="50" t="n">
        <v>6.775</v>
      </c>
      <c r="CT378" s="50" t="n">
        <v>6.806</v>
      </c>
      <c r="CU378" s="50" t="n">
        <v>6.87</v>
      </c>
      <c r="CV378" s="50" t="n">
        <v>6.871</v>
      </c>
      <c r="CW378" s="50" t="n">
        <v>6.812</v>
      </c>
      <c r="CX378" s="50" t="n">
        <v>6.724</v>
      </c>
      <c r="CY378" s="50" t="n">
        <v>6.664</v>
      </c>
      <c r="CZ378" s="50" t="n">
        <v>6.611</v>
      </c>
      <c r="DA378" s="50" t="n">
        <v>6.502</v>
      </c>
      <c r="DB378" s="50" t="n">
        <v>6.362</v>
      </c>
      <c r="DC378" s="50" t="n">
        <v>6.274</v>
      </c>
      <c r="DD378" s="50" t="n">
        <v>6.231</v>
      </c>
      <c r="DE378" s="50" t="n">
        <v>6.233</v>
      </c>
      <c r="DF378" s="50" t="n">
        <v>6.221</v>
      </c>
      <c r="DG378" s="50" t="n">
        <v>6.151</v>
      </c>
      <c r="DH378" s="50" t="n">
        <v>6.047</v>
      </c>
      <c r="DI378" s="50" t="n">
        <v>5.933</v>
      </c>
      <c r="DJ378" s="50" t="n">
        <v>5.82</v>
      </c>
      <c r="DK378" s="50" t="n">
        <v>5.713</v>
      </c>
      <c r="DL378" s="50" t="n">
        <v>5.607</v>
      </c>
      <c r="DM378" s="50" t="n">
        <v>5.524</v>
      </c>
      <c r="DN378" s="50" t="n">
        <v>5.455</v>
      </c>
      <c r="DO378" s="50" t="n">
        <v>5.384</v>
      </c>
      <c r="DP378" s="50" t="n">
        <v>5.314</v>
      </c>
      <c r="DQ378" s="50" t="n">
        <v>5.246</v>
      </c>
      <c r="DR378" s="50" t="n">
        <v>5.162</v>
      </c>
      <c r="DS378" s="50" t="n">
        <v>5.023</v>
      </c>
      <c r="DT378" s="50" t="n">
        <v>4.818</v>
      </c>
      <c r="DU378" s="50" t="n">
        <v>4.622</v>
      </c>
      <c r="DV378" s="50" t="n">
        <v>4.465</v>
      </c>
      <c r="DW378" s="50" t="n">
        <v>4.356</v>
      </c>
      <c r="DX378" s="50" t="n">
        <v>4.284</v>
      </c>
      <c r="DY378" s="50" t="n">
        <v>4.192</v>
      </c>
      <c r="DZ378" s="50" t="n">
        <v>4.087</v>
      </c>
      <c r="EA378" s="50" t="n">
        <v>3.983</v>
      </c>
      <c r="EB378" s="50" t="n">
        <v>3.872</v>
      </c>
      <c r="EC378" s="50" t="n">
        <v>3.77</v>
      </c>
      <c r="ED378" s="50" t="n">
        <v>3.678</v>
      </c>
      <c r="EE378" s="50" t="n">
        <v>3.59</v>
      </c>
      <c r="EF378" s="50" t="n">
        <v>3.504</v>
      </c>
      <c r="EG378" s="50" t="n">
        <v>3.428</v>
      </c>
      <c r="EH378" s="50" t="n">
        <v>3.354</v>
      </c>
      <c r="EI378" s="50" t="n">
        <v>3.281</v>
      </c>
      <c r="EJ378" s="50" t="n">
        <v>3.21</v>
      </c>
      <c r="EK378" s="50" t="n">
        <v>3.141</v>
      </c>
      <c r="EL378" s="50" t="n">
        <v>3.071</v>
      </c>
      <c r="EM378" s="50" t="n">
        <v>3.003</v>
      </c>
      <c r="EN378" s="50" t="n">
        <v>2.937</v>
      </c>
      <c r="EO378" s="50" t="n">
        <v>2.872</v>
      </c>
      <c r="EP378" s="50" t="n">
        <v>2.811</v>
      </c>
      <c r="EQ378" s="50" t="n">
        <v>2.746</v>
      </c>
      <c r="ER378" s="50" t="n">
        <v>2.681</v>
      </c>
      <c r="ES378" s="50" t="n">
        <v>2.614</v>
      </c>
      <c r="ET378" s="50" t="n">
        <v>2.549</v>
      </c>
      <c r="EU378" s="50" t="n">
        <v>2.485</v>
      </c>
      <c r="EV378" s="50" t="n">
        <v>2.422</v>
      </c>
    </row>
    <row r="379" customFormat="false" ht="15" hidden="false" customHeight="false" outlineLevel="0" collapsed="false">
      <c r="A379" s="6" t="n">
        <v>58</v>
      </c>
      <c r="B379" s="50" t="n">
        <v>1.602</v>
      </c>
      <c r="C379" s="50" t="n">
        <v>1.589</v>
      </c>
      <c r="D379" s="50" t="n">
        <v>1.559</v>
      </c>
      <c r="E379" s="50" t="n">
        <v>1.502</v>
      </c>
      <c r="F379" s="50" t="n">
        <v>1.58</v>
      </c>
      <c r="G379" s="50" t="n">
        <v>1.685</v>
      </c>
      <c r="H379" s="50" t="n">
        <v>1.849</v>
      </c>
      <c r="I379" s="50" t="n">
        <v>1.907</v>
      </c>
      <c r="J379" s="50" t="n">
        <v>2.003</v>
      </c>
      <c r="K379" s="50" t="n">
        <v>2.022</v>
      </c>
      <c r="L379" s="50" t="n">
        <v>1.985</v>
      </c>
      <c r="M379" s="50" t="n">
        <v>1.877</v>
      </c>
      <c r="N379" s="50" t="n">
        <v>1.896</v>
      </c>
      <c r="O379" s="50" t="n">
        <v>1.921</v>
      </c>
      <c r="P379" s="50" t="n">
        <v>2.033</v>
      </c>
      <c r="Q379" s="50" t="n">
        <v>2.057</v>
      </c>
      <c r="R379" s="50" t="n">
        <v>2.125</v>
      </c>
      <c r="S379" s="50" t="n">
        <v>2.178</v>
      </c>
      <c r="T379" s="50" t="n">
        <v>2.25</v>
      </c>
      <c r="U379" s="50" t="n">
        <v>2.29</v>
      </c>
      <c r="V379" s="50" t="n">
        <v>2.196</v>
      </c>
      <c r="W379" s="50" t="n">
        <v>2.09</v>
      </c>
      <c r="X379" s="50" t="n">
        <v>2.016</v>
      </c>
      <c r="Y379" s="50" t="n">
        <v>2.007</v>
      </c>
      <c r="Z379" s="50" t="n">
        <v>2</v>
      </c>
      <c r="AA379" s="50" t="n">
        <v>2.035</v>
      </c>
      <c r="AB379" s="50" t="n">
        <v>2.128</v>
      </c>
      <c r="AC379" s="50" t="n">
        <v>2.227</v>
      </c>
      <c r="AD379" s="50" t="n">
        <v>2.3</v>
      </c>
      <c r="AE379" s="50" t="n">
        <v>2.395</v>
      </c>
      <c r="AF379" s="50" t="n">
        <v>2.495</v>
      </c>
      <c r="AG379" s="50" t="n">
        <v>2.554</v>
      </c>
      <c r="AH379" s="50" t="n">
        <v>2.597</v>
      </c>
      <c r="AI379" s="50" t="n">
        <v>2.616</v>
      </c>
      <c r="AJ379" s="50" t="n">
        <v>2.642</v>
      </c>
      <c r="AK379" s="50" t="n">
        <v>2.668</v>
      </c>
      <c r="AL379" s="50" t="n">
        <v>2.671</v>
      </c>
      <c r="AM379" s="50" t="n">
        <v>2.736</v>
      </c>
      <c r="AN379" s="50" t="n">
        <v>2.812</v>
      </c>
      <c r="AO379" s="50" t="n">
        <v>2.943</v>
      </c>
      <c r="AP379" s="50" t="n">
        <v>3.017</v>
      </c>
      <c r="AQ379" s="50" t="n">
        <v>3.063</v>
      </c>
      <c r="AR379" s="50" t="n">
        <v>3.073</v>
      </c>
      <c r="AS379" s="50" t="n">
        <v>3.099</v>
      </c>
      <c r="AT379" s="50" t="n">
        <v>3.138</v>
      </c>
      <c r="AU379" s="50" t="n">
        <v>3.174</v>
      </c>
      <c r="AV379" s="50" t="n">
        <v>3.193</v>
      </c>
      <c r="AW379" s="50" t="n">
        <v>3.266</v>
      </c>
      <c r="AX379" s="50" t="n">
        <v>3.336</v>
      </c>
      <c r="AY379" s="50" t="n">
        <v>3.408</v>
      </c>
      <c r="AZ379" s="50" t="n">
        <v>3.434</v>
      </c>
      <c r="BA379" s="50" t="n">
        <v>3.494</v>
      </c>
      <c r="BB379" s="50" t="n">
        <v>3.577</v>
      </c>
      <c r="BC379" s="50" t="n">
        <v>3.678</v>
      </c>
      <c r="BD379" s="50" t="n">
        <v>3.807</v>
      </c>
      <c r="BE379" s="50" t="n">
        <v>3.911</v>
      </c>
      <c r="BF379" s="50" t="n">
        <v>4.017</v>
      </c>
      <c r="BG379" s="50" t="n">
        <v>4.119</v>
      </c>
      <c r="BH379" s="50" t="n">
        <v>4.273</v>
      </c>
      <c r="BI379" s="50" t="n">
        <v>4.417</v>
      </c>
      <c r="BJ379" s="50" t="n">
        <v>4.555</v>
      </c>
      <c r="BK379" s="50" t="n">
        <v>4.725</v>
      </c>
      <c r="BL379" s="50" t="n">
        <v>4.903</v>
      </c>
      <c r="BM379" s="50" t="n">
        <v>5.088</v>
      </c>
      <c r="BN379" s="50" t="n">
        <v>5.274</v>
      </c>
      <c r="BO379" s="50" t="n">
        <v>5.527</v>
      </c>
      <c r="BP379" s="50" t="n">
        <v>5.801</v>
      </c>
      <c r="BQ379" s="50" t="n">
        <v>6.084</v>
      </c>
      <c r="BR379" s="50" t="n">
        <v>6.356</v>
      </c>
      <c r="BS379" s="50" t="n">
        <v>6.515</v>
      </c>
      <c r="BT379" s="50" t="n">
        <v>11.287</v>
      </c>
      <c r="BU379" s="50" t="n">
        <v>11.441</v>
      </c>
      <c r="BV379" s="50" t="n">
        <v>7.438</v>
      </c>
      <c r="BW379" s="50" t="n">
        <v>6.922</v>
      </c>
      <c r="BX379" s="50" t="n">
        <v>6.857</v>
      </c>
      <c r="BY379" s="50" t="n">
        <v>6.924</v>
      </c>
      <c r="BZ379" s="50" t="n">
        <v>6.999</v>
      </c>
      <c r="CA379" s="50" t="n">
        <v>7.05</v>
      </c>
      <c r="CB379" s="50" t="n">
        <v>7.087</v>
      </c>
      <c r="CC379" s="50" t="n">
        <v>7.136</v>
      </c>
      <c r="CD379" s="50" t="n">
        <v>7.166</v>
      </c>
      <c r="CE379" s="50" t="n">
        <v>7.17</v>
      </c>
      <c r="CF379" s="50" t="n">
        <v>7.128</v>
      </c>
      <c r="CG379" s="50" t="n">
        <v>7.028</v>
      </c>
      <c r="CH379" s="50" t="n">
        <v>6.948</v>
      </c>
      <c r="CI379" s="50" t="n">
        <v>6.926</v>
      </c>
      <c r="CJ379" s="50" t="n">
        <v>6.914</v>
      </c>
      <c r="CK379" s="50" t="n">
        <v>6.886</v>
      </c>
      <c r="CL379" s="50" t="n">
        <v>6.838</v>
      </c>
      <c r="CM379" s="50" t="n">
        <v>6.848</v>
      </c>
      <c r="CN379" s="50" t="n">
        <v>6.926</v>
      </c>
      <c r="CO379" s="50" t="n">
        <v>6.946</v>
      </c>
      <c r="CP379" s="50" t="n">
        <v>6.955</v>
      </c>
      <c r="CQ379" s="50" t="n">
        <v>7.015</v>
      </c>
      <c r="CR379" s="50" t="n">
        <v>7.079</v>
      </c>
      <c r="CS379" s="50" t="n">
        <v>7.129</v>
      </c>
      <c r="CT379" s="50" t="n">
        <v>7.136</v>
      </c>
      <c r="CU379" s="50" t="n">
        <v>7.174</v>
      </c>
      <c r="CV379" s="50" t="n">
        <v>7.239</v>
      </c>
      <c r="CW379" s="50" t="n">
        <v>7.241</v>
      </c>
      <c r="CX379" s="50" t="n">
        <v>7.176</v>
      </c>
      <c r="CY379" s="50" t="n">
        <v>7.085</v>
      </c>
      <c r="CZ379" s="50" t="n">
        <v>7.016</v>
      </c>
      <c r="DA379" s="50" t="n">
        <v>6.972</v>
      </c>
      <c r="DB379" s="50" t="n">
        <v>6.855</v>
      </c>
      <c r="DC379" s="50" t="n">
        <v>6.708</v>
      </c>
      <c r="DD379" s="50" t="n">
        <v>6.618</v>
      </c>
      <c r="DE379" s="50" t="n">
        <v>6.569</v>
      </c>
      <c r="DF379" s="50" t="n">
        <v>6.577</v>
      </c>
      <c r="DG379" s="50" t="n">
        <v>6.568</v>
      </c>
      <c r="DH379" s="50" t="n">
        <v>6.487</v>
      </c>
      <c r="DI379" s="50" t="n">
        <v>6.385</v>
      </c>
      <c r="DJ379" s="50" t="n">
        <v>6.262</v>
      </c>
      <c r="DK379" s="50" t="n">
        <v>6.152</v>
      </c>
      <c r="DL379" s="50" t="n">
        <v>6.032</v>
      </c>
      <c r="DM379" s="50" t="n">
        <v>5.928</v>
      </c>
      <c r="DN379" s="50" t="n">
        <v>5.844</v>
      </c>
      <c r="DO379" s="50" t="n">
        <v>5.765</v>
      </c>
      <c r="DP379" s="50" t="n">
        <v>5.694</v>
      </c>
      <c r="DQ379" s="50" t="n">
        <v>5.628</v>
      </c>
      <c r="DR379" s="50" t="n">
        <v>5.552</v>
      </c>
      <c r="DS379" s="50" t="n">
        <v>5.462</v>
      </c>
      <c r="DT379" s="50" t="n">
        <v>5.312</v>
      </c>
      <c r="DU379" s="50" t="n">
        <v>5.099</v>
      </c>
      <c r="DV379" s="50" t="n">
        <v>4.897</v>
      </c>
      <c r="DW379" s="50" t="n">
        <v>4.73</v>
      </c>
      <c r="DX379" s="50" t="n">
        <v>4.612</v>
      </c>
      <c r="DY379" s="50" t="n">
        <v>4.537</v>
      </c>
      <c r="DZ379" s="50" t="n">
        <v>4.439</v>
      </c>
      <c r="EA379" s="50" t="n">
        <v>4.33</v>
      </c>
      <c r="EB379" s="50" t="n">
        <v>4.224</v>
      </c>
      <c r="EC379" s="50" t="n">
        <v>4.105</v>
      </c>
      <c r="ED379" s="50" t="n">
        <v>3.999</v>
      </c>
      <c r="EE379" s="50" t="n">
        <v>3.903</v>
      </c>
      <c r="EF379" s="50" t="n">
        <v>3.807</v>
      </c>
      <c r="EG379" s="50" t="n">
        <v>3.724</v>
      </c>
      <c r="EH379" s="50" t="n">
        <v>3.641</v>
      </c>
      <c r="EI379" s="50" t="n">
        <v>3.562</v>
      </c>
      <c r="EJ379" s="50" t="n">
        <v>3.485</v>
      </c>
      <c r="EK379" s="50" t="n">
        <v>3.409</v>
      </c>
      <c r="EL379" s="50" t="n">
        <v>3.335</v>
      </c>
      <c r="EM379" s="50" t="n">
        <v>3.262</v>
      </c>
      <c r="EN379" s="50" t="n">
        <v>3.191</v>
      </c>
      <c r="EO379" s="50" t="n">
        <v>3.123</v>
      </c>
      <c r="EP379" s="50" t="n">
        <v>3.057</v>
      </c>
      <c r="EQ379" s="50" t="n">
        <v>2.987</v>
      </c>
      <c r="ER379" s="50" t="n">
        <v>2.919</v>
      </c>
      <c r="ES379" s="50" t="n">
        <v>2.851</v>
      </c>
      <c r="ET379" s="50" t="n">
        <v>2.782</v>
      </c>
      <c r="EU379" s="50" t="n">
        <v>2.714</v>
      </c>
      <c r="EV379" s="50" t="n">
        <v>2.645</v>
      </c>
    </row>
    <row r="380" customFormat="false" ht="15" hidden="false" customHeight="false" outlineLevel="0" collapsed="false">
      <c r="A380" s="6" t="n">
        <v>59</v>
      </c>
      <c r="B380" s="50" t="n">
        <v>1.769</v>
      </c>
      <c r="C380" s="50" t="n">
        <v>1.75</v>
      </c>
      <c r="D380" s="50" t="n">
        <v>1.707</v>
      </c>
      <c r="E380" s="50" t="n">
        <v>1.618</v>
      </c>
      <c r="F380" s="50" t="n">
        <v>1.653</v>
      </c>
      <c r="G380" s="50" t="n">
        <v>1.741</v>
      </c>
      <c r="H380" s="50" t="n">
        <v>1.902</v>
      </c>
      <c r="I380" s="50" t="n">
        <v>1.963</v>
      </c>
      <c r="J380" s="50" t="n">
        <v>2.013</v>
      </c>
      <c r="K380" s="50" t="n">
        <v>2.062</v>
      </c>
      <c r="L380" s="50" t="n">
        <v>2.076</v>
      </c>
      <c r="M380" s="50" t="n">
        <v>2.021</v>
      </c>
      <c r="N380" s="50" t="n">
        <v>2.072</v>
      </c>
      <c r="O380" s="50" t="n">
        <v>2.126</v>
      </c>
      <c r="P380" s="50" t="n">
        <v>2.201</v>
      </c>
      <c r="Q380" s="50" t="n">
        <v>2.17</v>
      </c>
      <c r="R380" s="50" t="n">
        <v>2.18</v>
      </c>
      <c r="S380" s="50" t="n">
        <v>2.225</v>
      </c>
      <c r="T380" s="50" t="n">
        <v>2.293</v>
      </c>
      <c r="U380" s="50" t="n">
        <v>2.361</v>
      </c>
      <c r="V380" s="50" t="n">
        <v>2.302</v>
      </c>
      <c r="W380" s="50" t="n">
        <v>2.237</v>
      </c>
      <c r="X380" s="50" t="n">
        <v>2.185</v>
      </c>
      <c r="Y380" s="50" t="n">
        <v>2.206</v>
      </c>
      <c r="Z380" s="50" t="n">
        <v>2.183</v>
      </c>
      <c r="AA380" s="50" t="n">
        <v>2.149</v>
      </c>
      <c r="AB380" s="50" t="n">
        <v>2.138</v>
      </c>
      <c r="AC380" s="50" t="n">
        <v>2.204</v>
      </c>
      <c r="AD380" s="50" t="n">
        <v>2.268</v>
      </c>
      <c r="AE380" s="50" t="n">
        <v>2.345</v>
      </c>
      <c r="AF380" s="50" t="n">
        <v>2.43</v>
      </c>
      <c r="AG380" s="50" t="n">
        <v>2.531</v>
      </c>
      <c r="AH380" s="50" t="n">
        <v>2.649</v>
      </c>
      <c r="AI380" s="50" t="n">
        <v>2.7</v>
      </c>
      <c r="AJ380" s="50" t="n">
        <v>2.735</v>
      </c>
      <c r="AK380" s="50" t="n">
        <v>2.746</v>
      </c>
      <c r="AL380" s="50" t="n">
        <v>2.761</v>
      </c>
      <c r="AM380" s="50" t="n">
        <v>2.807</v>
      </c>
      <c r="AN380" s="50" t="n">
        <v>2.871</v>
      </c>
      <c r="AO380" s="50" t="n">
        <v>2.983</v>
      </c>
      <c r="AP380" s="50" t="n">
        <v>3.068</v>
      </c>
      <c r="AQ380" s="50" t="n">
        <v>3.143</v>
      </c>
      <c r="AR380" s="50" t="n">
        <v>3.208</v>
      </c>
      <c r="AS380" s="50" t="n">
        <v>3.242</v>
      </c>
      <c r="AT380" s="50" t="n">
        <v>3.263</v>
      </c>
      <c r="AU380" s="50" t="n">
        <v>3.288</v>
      </c>
      <c r="AV380" s="50" t="n">
        <v>3.313</v>
      </c>
      <c r="AW380" s="50" t="n">
        <v>3.361</v>
      </c>
      <c r="AX380" s="50" t="n">
        <v>3.416</v>
      </c>
      <c r="AY380" s="50" t="n">
        <v>3.481</v>
      </c>
      <c r="AZ380" s="50" t="n">
        <v>3.507</v>
      </c>
      <c r="BA380" s="50" t="n">
        <v>3.564</v>
      </c>
      <c r="BB380" s="50" t="n">
        <v>3.666</v>
      </c>
      <c r="BC380" s="50" t="n">
        <v>3.787</v>
      </c>
      <c r="BD380" s="50" t="n">
        <v>3.921</v>
      </c>
      <c r="BE380" s="50" t="n">
        <v>4.026</v>
      </c>
      <c r="BF380" s="50" t="n">
        <v>4.154</v>
      </c>
      <c r="BG380" s="50" t="n">
        <v>4.262</v>
      </c>
      <c r="BH380" s="50" t="n">
        <v>4.403</v>
      </c>
      <c r="BI380" s="50" t="n">
        <v>4.557</v>
      </c>
      <c r="BJ380" s="50" t="n">
        <v>4.678</v>
      </c>
      <c r="BK380" s="50" t="n">
        <v>4.826</v>
      </c>
      <c r="BL380" s="50" t="n">
        <v>5.006</v>
      </c>
      <c r="BM380" s="50" t="n">
        <v>5.176</v>
      </c>
      <c r="BN380" s="50" t="n">
        <v>5.346</v>
      </c>
      <c r="BO380" s="50" t="n">
        <v>5.606</v>
      </c>
      <c r="BP380" s="50" t="n">
        <v>5.899</v>
      </c>
      <c r="BQ380" s="50" t="n">
        <v>6.201</v>
      </c>
      <c r="BR380" s="50" t="n">
        <v>6.521</v>
      </c>
      <c r="BS380" s="50" t="n">
        <v>6.722</v>
      </c>
      <c r="BT380" s="50" t="n">
        <v>11.685</v>
      </c>
      <c r="BU380" s="50" t="n">
        <v>11.841</v>
      </c>
      <c r="BV380" s="50" t="n">
        <v>7.69</v>
      </c>
      <c r="BW380" s="50" t="n">
        <v>7.155</v>
      </c>
      <c r="BX380" s="50" t="n">
        <v>7.104</v>
      </c>
      <c r="BY380" s="50" t="n">
        <v>7.18</v>
      </c>
      <c r="BZ380" s="50" t="n">
        <v>7.249</v>
      </c>
      <c r="CA380" s="50" t="n">
        <v>7.327</v>
      </c>
      <c r="CB380" s="50" t="n">
        <v>7.38</v>
      </c>
      <c r="CC380" s="50" t="n">
        <v>7.423</v>
      </c>
      <c r="CD380" s="50" t="n">
        <v>7.471</v>
      </c>
      <c r="CE380" s="50" t="n">
        <v>7.507</v>
      </c>
      <c r="CF380" s="50" t="n">
        <v>7.515</v>
      </c>
      <c r="CG380" s="50" t="n">
        <v>7.47</v>
      </c>
      <c r="CH380" s="50" t="n">
        <v>7.371</v>
      </c>
      <c r="CI380" s="50" t="n">
        <v>7.287</v>
      </c>
      <c r="CJ380" s="50" t="n">
        <v>7.262</v>
      </c>
      <c r="CK380" s="50" t="n">
        <v>7.247</v>
      </c>
      <c r="CL380" s="50" t="n">
        <v>7.221</v>
      </c>
      <c r="CM380" s="50" t="n">
        <v>7.174</v>
      </c>
      <c r="CN380" s="50" t="n">
        <v>7.181</v>
      </c>
      <c r="CO380" s="50" t="n">
        <v>7.27</v>
      </c>
      <c r="CP380" s="50" t="n">
        <v>7.287</v>
      </c>
      <c r="CQ380" s="50" t="n">
        <v>7.299</v>
      </c>
      <c r="CR380" s="50" t="n">
        <v>7.364</v>
      </c>
      <c r="CS380" s="50" t="n">
        <v>7.43</v>
      </c>
      <c r="CT380" s="50" t="n">
        <v>7.486</v>
      </c>
      <c r="CU380" s="50" t="n">
        <v>7.498</v>
      </c>
      <c r="CV380" s="50" t="n">
        <v>7.536</v>
      </c>
      <c r="CW380" s="50" t="n">
        <v>7.604</v>
      </c>
      <c r="CX380" s="50" t="n">
        <v>7.603</v>
      </c>
      <c r="CY380" s="50" t="n">
        <v>7.537</v>
      </c>
      <c r="CZ380" s="50" t="n">
        <v>7.435</v>
      </c>
      <c r="DA380" s="50" t="n">
        <v>7.375</v>
      </c>
      <c r="DB380" s="50" t="n">
        <v>7.326</v>
      </c>
      <c r="DC380" s="50" t="n">
        <v>7.203</v>
      </c>
      <c r="DD380" s="50" t="n">
        <v>7.053</v>
      </c>
      <c r="DE380" s="50" t="n">
        <v>6.954</v>
      </c>
      <c r="DF380" s="50" t="n">
        <v>6.908</v>
      </c>
      <c r="DG380" s="50" t="n">
        <v>6.92</v>
      </c>
      <c r="DH380" s="50" t="n">
        <v>6.903</v>
      </c>
      <c r="DI380" s="50" t="n">
        <v>6.826</v>
      </c>
      <c r="DJ380" s="50" t="n">
        <v>6.715</v>
      </c>
      <c r="DK380" s="50" t="n">
        <v>6.595</v>
      </c>
      <c r="DL380" s="50" t="n">
        <v>6.472</v>
      </c>
      <c r="DM380" s="50" t="n">
        <v>6.355</v>
      </c>
      <c r="DN380" s="50" t="n">
        <v>6.249</v>
      </c>
      <c r="DO380" s="50" t="n">
        <v>6.154</v>
      </c>
      <c r="DP380" s="50" t="n">
        <v>6.075</v>
      </c>
      <c r="DQ380" s="50" t="n">
        <v>6.009</v>
      </c>
      <c r="DR380" s="50" t="n">
        <v>5.934</v>
      </c>
      <c r="DS380" s="50" t="n">
        <v>5.853</v>
      </c>
      <c r="DT380" s="50" t="n">
        <v>5.754</v>
      </c>
      <c r="DU380" s="50" t="n">
        <v>5.601</v>
      </c>
      <c r="DV380" s="50" t="n">
        <v>5.382</v>
      </c>
      <c r="DW380" s="50" t="n">
        <v>5.168</v>
      </c>
      <c r="DX380" s="50" t="n">
        <v>4.989</v>
      </c>
      <c r="DY380" s="50" t="n">
        <v>4.864</v>
      </c>
      <c r="DZ380" s="50" t="n">
        <v>4.785</v>
      </c>
      <c r="EA380" s="50" t="n">
        <v>4.684</v>
      </c>
      <c r="EB380" s="50" t="n">
        <v>4.574</v>
      </c>
      <c r="EC380" s="50" t="n">
        <v>4.461</v>
      </c>
      <c r="ED380" s="50" t="n">
        <v>4.338</v>
      </c>
      <c r="EE380" s="50" t="n">
        <v>4.227</v>
      </c>
      <c r="EF380" s="50" t="n">
        <v>4.122</v>
      </c>
      <c r="EG380" s="50" t="n">
        <v>4.03</v>
      </c>
      <c r="EH380" s="50" t="n">
        <v>3.94</v>
      </c>
      <c r="EI380" s="50" t="n">
        <v>3.85</v>
      </c>
      <c r="EJ380" s="50" t="n">
        <v>3.767</v>
      </c>
      <c r="EK380" s="50" t="n">
        <v>3.684</v>
      </c>
      <c r="EL380" s="50" t="n">
        <v>3.604</v>
      </c>
      <c r="EM380" s="50" t="n">
        <v>3.528</v>
      </c>
      <c r="EN380" s="50" t="n">
        <v>3.452</v>
      </c>
      <c r="EO380" s="50" t="n">
        <v>3.379</v>
      </c>
      <c r="EP380" s="50" t="n">
        <v>3.308</v>
      </c>
      <c r="EQ380" s="50" t="n">
        <v>3.234</v>
      </c>
      <c r="ER380" s="50" t="n">
        <v>3.161</v>
      </c>
      <c r="ES380" s="50" t="n">
        <v>3.091</v>
      </c>
      <c r="ET380" s="50" t="n">
        <v>3.02</v>
      </c>
      <c r="EU380" s="50" t="n">
        <v>2.949</v>
      </c>
      <c r="EV380" s="50" t="n">
        <v>2.876</v>
      </c>
    </row>
    <row r="381" customFormat="false" ht="15" hidden="false" customHeight="false" outlineLevel="0" collapsed="false">
      <c r="A381" s="6" t="n">
        <v>60</v>
      </c>
      <c r="B381" s="50" t="n">
        <v>1.949</v>
      </c>
      <c r="C381" s="50" t="n">
        <v>1.931</v>
      </c>
      <c r="D381" s="50" t="n">
        <v>1.898</v>
      </c>
      <c r="E381" s="50" t="n">
        <v>1.797</v>
      </c>
      <c r="F381" s="50" t="n">
        <v>1.752</v>
      </c>
      <c r="G381" s="50" t="n">
        <v>1.774</v>
      </c>
      <c r="H381" s="50" t="n">
        <v>1.894</v>
      </c>
      <c r="I381" s="50" t="n">
        <v>1.985</v>
      </c>
      <c r="J381" s="50" t="n">
        <v>2.018</v>
      </c>
      <c r="K381" s="50" t="n">
        <v>2.068</v>
      </c>
      <c r="L381" s="50" t="n">
        <v>2.13</v>
      </c>
      <c r="M381" s="50" t="n">
        <v>2.167</v>
      </c>
      <c r="N381" s="50" t="n">
        <v>2.248</v>
      </c>
      <c r="O381" s="50" t="n">
        <v>2.347</v>
      </c>
      <c r="P381" s="50" t="n">
        <v>2.396</v>
      </c>
      <c r="Q381" s="50" t="n">
        <v>2.301</v>
      </c>
      <c r="R381" s="50" t="n">
        <v>2.223</v>
      </c>
      <c r="S381" s="50" t="n">
        <v>2.255</v>
      </c>
      <c r="T381" s="50" t="n">
        <v>2.317</v>
      </c>
      <c r="U381" s="50" t="n">
        <v>2.405</v>
      </c>
      <c r="V381" s="50" t="n">
        <v>2.389</v>
      </c>
      <c r="W381" s="50" t="n">
        <v>2.388</v>
      </c>
      <c r="X381" s="50" t="n">
        <v>2.37</v>
      </c>
      <c r="Y381" s="50" t="n">
        <v>2.426</v>
      </c>
      <c r="Z381" s="50" t="n">
        <v>2.382</v>
      </c>
      <c r="AA381" s="50" t="n">
        <v>2.288</v>
      </c>
      <c r="AB381" s="50" t="n">
        <v>2.173</v>
      </c>
      <c r="AC381" s="50" t="n">
        <v>2.178</v>
      </c>
      <c r="AD381" s="50" t="n">
        <v>2.214</v>
      </c>
      <c r="AE381" s="50" t="n">
        <v>2.297</v>
      </c>
      <c r="AF381" s="50" t="n">
        <v>2.378</v>
      </c>
      <c r="AG381" s="50" t="n">
        <v>2.497</v>
      </c>
      <c r="AH381" s="50" t="n">
        <v>2.661</v>
      </c>
      <c r="AI381" s="50" t="n">
        <v>2.746</v>
      </c>
      <c r="AJ381" s="50" t="n">
        <v>2.817</v>
      </c>
      <c r="AK381" s="50" t="n">
        <v>2.815</v>
      </c>
      <c r="AL381" s="50" t="n">
        <v>2.841</v>
      </c>
      <c r="AM381" s="50" t="n">
        <v>2.868</v>
      </c>
      <c r="AN381" s="50" t="n">
        <v>2.919</v>
      </c>
      <c r="AO381" s="50" t="n">
        <v>3.015</v>
      </c>
      <c r="AP381" s="50" t="n">
        <v>3.113</v>
      </c>
      <c r="AQ381" s="50" t="n">
        <v>3.208</v>
      </c>
      <c r="AR381" s="50" t="n">
        <v>3.324</v>
      </c>
      <c r="AS381" s="50" t="n">
        <v>3.39</v>
      </c>
      <c r="AT381" s="50" t="n">
        <v>3.408</v>
      </c>
      <c r="AU381" s="50" t="n">
        <v>3.398</v>
      </c>
      <c r="AV381" s="50" t="n">
        <v>3.423</v>
      </c>
      <c r="AW381" s="50" t="n">
        <v>3.459</v>
      </c>
      <c r="AX381" s="50" t="n">
        <v>3.5</v>
      </c>
      <c r="AY381" s="50" t="n">
        <v>3.544</v>
      </c>
      <c r="AZ381" s="50" t="n">
        <v>3.589</v>
      </c>
      <c r="BA381" s="50" t="n">
        <v>3.645</v>
      </c>
      <c r="BB381" s="50" t="n">
        <v>3.748</v>
      </c>
      <c r="BC381" s="50" t="n">
        <v>3.89</v>
      </c>
      <c r="BD381" s="50" t="n">
        <v>4.04</v>
      </c>
      <c r="BE381" s="50" t="n">
        <v>4.132</v>
      </c>
      <c r="BF381" s="50" t="n">
        <v>4.262</v>
      </c>
      <c r="BG381" s="50" t="n">
        <v>4.405</v>
      </c>
      <c r="BH381" s="50" t="n">
        <v>4.565</v>
      </c>
      <c r="BI381" s="50" t="n">
        <v>4.702</v>
      </c>
      <c r="BJ381" s="50" t="n">
        <v>4.821</v>
      </c>
      <c r="BK381" s="50" t="n">
        <v>4.946</v>
      </c>
      <c r="BL381" s="50" t="n">
        <v>5.086</v>
      </c>
      <c r="BM381" s="50" t="n">
        <v>5.26</v>
      </c>
      <c r="BN381" s="50" t="n">
        <v>5.434</v>
      </c>
      <c r="BO381" s="50" t="n">
        <v>5.685</v>
      </c>
      <c r="BP381" s="50" t="n">
        <v>5.989</v>
      </c>
      <c r="BQ381" s="50" t="n">
        <v>6.299</v>
      </c>
      <c r="BR381" s="50" t="n">
        <v>6.638</v>
      </c>
      <c r="BS381" s="50" t="n">
        <v>6.886</v>
      </c>
      <c r="BT381" s="50" t="n">
        <v>12.006</v>
      </c>
      <c r="BU381" s="50" t="n">
        <v>12.13</v>
      </c>
      <c r="BV381" s="50" t="n">
        <v>7.911</v>
      </c>
      <c r="BW381" s="50" t="n">
        <v>7.355</v>
      </c>
      <c r="BX381" s="50" t="n">
        <v>7.299</v>
      </c>
      <c r="BY381" s="50" t="n">
        <v>7.409</v>
      </c>
      <c r="BZ381" s="50" t="n">
        <v>7.488</v>
      </c>
      <c r="CA381" s="50" t="n">
        <v>7.56</v>
      </c>
      <c r="CB381" s="50" t="n">
        <v>7.642</v>
      </c>
      <c r="CC381" s="50" t="n">
        <v>7.701</v>
      </c>
      <c r="CD381" s="50" t="n">
        <v>7.742</v>
      </c>
      <c r="CE381" s="50" t="n">
        <v>7.797</v>
      </c>
      <c r="CF381" s="50" t="n">
        <v>7.839</v>
      </c>
      <c r="CG381" s="50" t="n">
        <v>7.846</v>
      </c>
      <c r="CH381" s="50" t="n">
        <v>7.805</v>
      </c>
      <c r="CI381" s="50" t="n">
        <v>7.701</v>
      </c>
      <c r="CJ381" s="50" t="n">
        <v>7.612</v>
      </c>
      <c r="CK381" s="50" t="n">
        <v>7.583</v>
      </c>
      <c r="CL381" s="50" t="n">
        <v>7.571</v>
      </c>
      <c r="CM381" s="50" t="n">
        <v>7.547</v>
      </c>
      <c r="CN381" s="50" t="n">
        <v>7.493</v>
      </c>
      <c r="CO381" s="50" t="n">
        <v>7.508</v>
      </c>
      <c r="CP381" s="50" t="n">
        <v>7.598</v>
      </c>
      <c r="CQ381" s="50" t="n">
        <v>7.618</v>
      </c>
      <c r="CR381" s="50" t="n">
        <v>7.633</v>
      </c>
      <c r="CS381" s="50" t="n">
        <v>7.7</v>
      </c>
      <c r="CT381" s="50" t="n">
        <v>7.771</v>
      </c>
      <c r="CU381" s="50" t="n">
        <v>7.836</v>
      </c>
      <c r="CV381" s="50" t="n">
        <v>7.846</v>
      </c>
      <c r="CW381" s="50" t="n">
        <v>7.886</v>
      </c>
      <c r="CX381" s="50" t="n">
        <v>7.954</v>
      </c>
      <c r="CY381" s="50" t="n">
        <v>7.955</v>
      </c>
      <c r="CZ381" s="50" t="n">
        <v>7.878</v>
      </c>
      <c r="DA381" s="50" t="n">
        <v>7.785</v>
      </c>
      <c r="DB381" s="50" t="n">
        <v>7.719</v>
      </c>
      <c r="DC381" s="50" t="n">
        <v>7.668</v>
      </c>
      <c r="DD381" s="50" t="n">
        <v>7.544</v>
      </c>
      <c r="DE381" s="50" t="n">
        <v>7.381</v>
      </c>
      <c r="DF381" s="50" t="n">
        <v>7.283</v>
      </c>
      <c r="DG381" s="50" t="n">
        <v>7.239</v>
      </c>
      <c r="DH381" s="50" t="n">
        <v>7.244</v>
      </c>
      <c r="DI381" s="50" t="n">
        <v>7.235</v>
      </c>
      <c r="DJ381" s="50" t="n">
        <v>7.151</v>
      </c>
      <c r="DK381" s="50" t="n">
        <v>7.045</v>
      </c>
      <c r="DL381" s="50" t="n">
        <v>6.912</v>
      </c>
      <c r="DM381" s="50" t="n">
        <v>6.792</v>
      </c>
      <c r="DN381" s="50" t="n">
        <v>6.672</v>
      </c>
      <c r="DO381" s="50" t="n">
        <v>6.555</v>
      </c>
      <c r="DP381" s="50" t="n">
        <v>6.459</v>
      </c>
      <c r="DQ381" s="50" t="n">
        <v>6.386</v>
      </c>
      <c r="DR381" s="50" t="n">
        <v>6.31</v>
      </c>
      <c r="DS381" s="50" t="n">
        <v>6.231</v>
      </c>
      <c r="DT381" s="50" t="n">
        <v>6.141</v>
      </c>
      <c r="DU381" s="50" t="n">
        <v>6.043</v>
      </c>
      <c r="DV381" s="50" t="n">
        <v>5.888</v>
      </c>
      <c r="DW381" s="50" t="n">
        <v>5.657</v>
      </c>
      <c r="DX381" s="50" t="n">
        <v>5.429</v>
      </c>
      <c r="DY381" s="50" t="n">
        <v>5.241</v>
      </c>
      <c r="DZ381" s="50" t="n">
        <v>5.11</v>
      </c>
      <c r="EA381" s="50" t="n">
        <v>5.03</v>
      </c>
      <c r="EB381" s="50" t="n">
        <v>4.929</v>
      </c>
      <c r="EC381" s="50" t="n">
        <v>4.812</v>
      </c>
      <c r="ED381" s="50" t="n">
        <v>4.695</v>
      </c>
      <c r="EE381" s="50" t="n">
        <v>4.567</v>
      </c>
      <c r="EF381" s="50" t="n">
        <v>4.447</v>
      </c>
      <c r="EG381" s="50" t="n">
        <v>4.346</v>
      </c>
      <c r="EH381" s="50" t="n">
        <v>4.246</v>
      </c>
      <c r="EI381" s="50" t="n">
        <v>4.15</v>
      </c>
      <c r="EJ381" s="50" t="n">
        <v>4.056</v>
      </c>
      <c r="EK381" s="50" t="n">
        <v>3.967</v>
      </c>
      <c r="EL381" s="50" t="n">
        <v>3.88</v>
      </c>
      <c r="EM381" s="50" t="n">
        <v>3.797</v>
      </c>
      <c r="EN381" s="50" t="n">
        <v>3.718</v>
      </c>
      <c r="EO381" s="50" t="n">
        <v>3.64</v>
      </c>
      <c r="EP381" s="50" t="n">
        <v>3.565</v>
      </c>
      <c r="EQ381" s="50" t="n">
        <v>3.487</v>
      </c>
      <c r="ER381" s="50" t="n">
        <v>3.409</v>
      </c>
      <c r="ES381" s="50" t="n">
        <v>3.334</v>
      </c>
      <c r="ET381" s="50" t="n">
        <v>3.261</v>
      </c>
      <c r="EU381" s="50" t="n">
        <v>3.189</v>
      </c>
      <c r="EV381" s="50" t="n">
        <v>3.112</v>
      </c>
    </row>
    <row r="382" customFormat="false" ht="15" hidden="false" customHeight="false" outlineLevel="0" collapsed="false">
      <c r="A382" s="6" t="n">
        <v>61</v>
      </c>
      <c r="B382" s="50" t="n">
        <v>2.103</v>
      </c>
      <c r="C382" s="50" t="n">
        <v>2.082</v>
      </c>
      <c r="D382" s="50" t="n">
        <v>2.074</v>
      </c>
      <c r="E382" s="50" t="n">
        <v>1.98</v>
      </c>
      <c r="F382" s="50" t="n">
        <v>1.868</v>
      </c>
      <c r="G382" s="50" t="n">
        <v>1.8</v>
      </c>
      <c r="H382" s="50" t="n">
        <v>1.845</v>
      </c>
      <c r="I382" s="50" t="n">
        <v>1.948</v>
      </c>
      <c r="J382" s="50" t="n">
        <v>1.993</v>
      </c>
      <c r="K382" s="50" t="n">
        <v>2.072</v>
      </c>
      <c r="L382" s="50" t="n">
        <v>2.142</v>
      </c>
      <c r="M382" s="50" t="n">
        <v>2.249</v>
      </c>
      <c r="N382" s="50" t="n">
        <v>2.38</v>
      </c>
      <c r="O382" s="50" t="n">
        <v>2.516</v>
      </c>
      <c r="P382" s="50" t="n">
        <v>2.551</v>
      </c>
      <c r="Q382" s="50" t="n">
        <v>2.427</v>
      </c>
      <c r="R382" s="50" t="n">
        <v>2.273</v>
      </c>
      <c r="S382" s="50" t="n">
        <v>2.289</v>
      </c>
      <c r="T382" s="50" t="n">
        <v>2.344</v>
      </c>
      <c r="U382" s="50" t="n">
        <v>2.444</v>
      </c>
      <c r="V382" s="50" t="n">
        <v>2.456</v>
      </c>
      <c r="W382" s="50" t="n">
        <v>2.509</v>
      </c>
      <c r="X382" s="50" t="n">
        <v>2.528</v>
      </c>
      <c r="Y382" s="50" t="n">
        <v>2.616</v>
      </c>
      <c r="Z382" s="50" t="n">
        <v>2.549</v>
      </c>
      <c r="AA382" s="50" t="n">
        <v>2.41</v>
      </c>
      <c r="AB382" s="50" t="n">
        <v>2.226</v>
      </c>
      <c r="AC382" s="50" t="n">
        <v>2.189</v>
      </c>
      <c r="AD382" s="50" t="n">
        <v>2.185</v>
      </c>
      <c r="AE382" s="50" t="n">
        <v>2.256</v>
      </c>
      <c r="AF382" s="50" t="n">
        <v>2.352</v>
      </c>
      <c r="AG382" s="50" t="n">
        <v>2.483</v>
      </c>
      <c r="AH382" s="50" t="n">
        <v>2.651</v>
      </c>
      <c r="AI382" s="50" t="n">
        <v>2.75</v>
      </c>
      <c r="AJ382" s="50" t="n">
        <v>2.862</v>
      </c>
      <c r="AK382" s="50" t="n">
        <v>2.872</v>
      </c>
      <c r="AL382" s="50" t="n">
        <v>2.906</v>
      </c>
      <c r="AM382" s="50" t="n">
        <v>2.924</v>
      </c>
      <c r="AN382" s="50" t="n">
        <v>2.976</v>
      </c>
      <c r="AO382" s="50" t="n">
        <v>3.057</v>
      </c>
      <c r="AP382" s="50" t="n">
        <v>3.165</v>
      </c>
      <c r="AQ382" s="50" t="n">
        <v>3.278</v>
      </c>
      <c r="AR382" s="50" t="n">
        <v>3.42</v>
      </c>
      <c r="AS382" s="50" t="n">
        <v>3.504</v>
      </c>
      <c r="AT382" s="50" t="n">
        <v>3.543</v>
      </c>
      <c r="AU382" s="50" t="n">
        <v>3.51</v>
      </c>
      <c r="AV382" s="50" t="n">
        <v>3.517</v>
      </c>
      <c r="AW382" s="50" t="n">
        <v>3.547</v>
      </c>
      <c r="AX382" s="50" t="n">
        <v>3.599</v>
      </c>
      <c r="AY382" s="50" t="n">
        <v>3.616</v>
      </c>
      <c r="AZ382" s="50" t="n">
        <v>3.675</v>
      </c>
      <c r="BA382" s="50" t="n">
        <v>3.74</v>
      </c>
      <c r="BB382" s="50" t="n">
        <v>3.844</v>
      </c>
      <c r="BC382" s="50" t="n">
        <v>3.982</v>
      </c>
      <c r="BD382" s="50" t="n">
        <v>4.147</v>
      </c>
      <c r="BE382" s="50" t="n">
        <v>4.241</v>
      </c>
      <c r="BF382" s="50" t="n">
        <v>4.357</v>
      </c>
      <c r="BG382" s="50" t="n">
        <v>4.517</v>
      </c>
      <c r="BH382" s="50" t="n">
        <v>4.726</v>
      </c>
      <c r="BI382" s="50" t="n">
        <v>4.874</v>
      </c>
      <c r="BJ382" s="50" t="n">
        <v>4.961</v>
      </c>
      <c r="BK382" s="50" t="n">
        <v>5.079</v>
      </c>
      <c r="BL382" s="50" t="n">
        <v>5.19</v>
      </c>
      <c r="BM382" s="50" t="n">
        <v>5.333</v>
      </c>
      <c r="BN382" s="50" t="n">
        <v>5.531</v>
      </c>
      <c r="BO382" s="50" t="n">
        <v>5.789</v>
      </c>
      <c r="BP382" s="50" t="n">
        <v>6.077</v>
      </c>
      <c r="BQ382" s="50" t="n">
        <v>6.382</v>
      </c>
      <c r="BR382" s="50" t="n">
        <v>6.722</v>
      </c>
      <c r="BS382" s="50" t="n">
        <v>6.982</v>
      </c>
      <c r="BT382" s="50" t="n">
        <v>12.241</v>
      </c>
      <c r="BU382" s="50" t="n">
        <v>12.348</v>
      </c>
      <c r="BV382" s="50" t="n">
        <v>8.062</v>
      </c>
      <c r="BW382" s="50" t="n">
        <v>7.518</v>
      </c>
      <c r="BX382" s="50" t="n">
        <v>7.469</v>
      </c>
      <c r="BY382" s="50" t="n">
        <v>7.585</v>
      </c>
      <c r="BZ382" s="50" t="n">
        <v>7.7</v>
      </c>
      <c r="CA382" s="50" t="n">
        <v>7.782</v>
      </c>
      <c r="CB382" s="50" t="n">
        <v>7.858</v>
      </c>
      <c r="CC382" s="50" t="n">
        <v>7.947</v>
      </c>
      <c r="CD382" s="50" t="n">
        <v>8.007</v>
      </c>
      <c r="CE382" s="50" t="n">
        <v>8.055</v>
      </c>
      <c r="CF382" s="50" t="n">
        <v>8.117</v>
      </c>
      <c r="CG382" s="50" t="n">
        <v>8.16</v>
      </c>
      <c r="CH382" s="50" t="n">
        <v>8.174</v>
      </c>
      <c r="CI382" s="50" t="n">
        <v>8.133</v>
      </c>
      <c r="CJ382" s="50" t="n">
        <v>8.023</v>
      </c>
      <c r="CK382" s="50" t="n">
        <v>7.928</v>
      </c>
      <c r="CL382" s="50" t="n">
        <v>7.901</v>
      </c>
      <c r="CM382" s="50" t="n">
        <v>7.893</v>
      </c>
      <c r="CN382" s="50" t="n">
        <v>7.864</v>
      </c>
      <c r="CO382" s="50" t="n">
        <v>7.816</v>
      </c>
      <c r="CP382" s="50" t="n">
        <v>7.828</v>
      </c>
      <c r="CQ382" s="50" t="n">
        <v>7.925</v>
      </c>
      <c r="CR382" s="50" t="n">
        <v>7.948</v>
      </c>
      <c r="CS382" s="50" t="n">
        <v>7.963</v>
      </c>
      <c r="CT382" s="50" t="n">
        <v>8.036</v>
      </c>
      <c r="CU382" s="50" t="n">
        <v>8.118</v>
      </c>
      <c r="CV382" s="50" t="n">
        <v>8.183</v>
      </c>
      <c r="CW382" s="50" t="n">
        <v>8.194</v>
      </c>
      <c r="CX382" s="50" t="n">
        <v>8.233</v>
      </c>
      <c r="CY382" s="50" t="n">
        <v>8.307</v>
      </c>
      <c r="CZ382" s="50" t="n">
        <v>8.3</v>
      </c>
      <c r="DA382" s="50" t="n">
        <v>8.235</v>
      </c>
      <c r="DB382" s="50" t="n">
        <v>8.135</v>
      </c>
      <c r="DC382" s="50" t="n">
        <v>8.066</v>
      </c>
      <c r="DD382" s="50" t="n">
        <v>8.018</v>
      </c>
      <c r="DE382" s="50" t="n">
        <v>7.883</v>
      </c>
      <c r="DF382" s="50" t="n">
        <v>7.719</v>
      </c>
      <c r="DG382" s="50" t="n">
        <v>7.622</v>
      </c>
      <c r="DH382" s="50" t="n">
        <v>7.568</v>
      </c>
      <c r="DI382" s="50" t="n">
        <v>7.583</v>
      </c>
      <c r="DJ382" s="50" t="n">
        <v>7.57</v>
      </c>
      <c r="DK382" s="50" t="n">
        <v>7.493</v>
      </c>
      <c r="DL382" s="50" t="n">
        <v>7.375</v>
      </c>
      <c r="DM382" s="50" t="n">
        <v>7.245</v>
      </c>
      <c r="DN382" s="50" t="n">
        <v>7.124</v>
      </c>
      <c r="DO382" s="50" t="n">
        <v>6.992</v>
      </c>
      <c r="DP382" s="50" t="n">
        <v>6.874</v>
      </c>
      <c r="DQ382" s="50" t="n">
        <v>6.784</v>
      </c>
      <c r="DR382" s="50" t="n">
        <v>6.701</v>
      </c>
      <c r="DS382" s="50" t="n">
        <v>6.62</v>
      </c>
      <c r="DT382" s="50" t="n">
        <v>6.533</v>
      </c>
      <c r="DU382" s="50" t="n">
        <v>6.445</v>
      </c>
      <c r="DV382" s="50" t="n">
        <v>6.348</v>
      </c>
      <c r="DW382" s="50" t="n">
        <v>6.185</v>
      </c>
      <c r="DX382" s="50" t="n">
        <v>5.94</v>
      </c>
      <c r="DY382" s="50" t="n">
        <v>5.701</v>
      </c>
      <c r="DZ382" s="50" t="n">
        <v>5.504</v>
      </c>
      <c r="EA382" s="50" t="n">
        <v>5.37</v>
      </c>
      <c r="EB382" s="50" t="n">
        <v>5.291</v>
      </c>
      <c r="EC382" s="50" t="n">
        <v>5.184</v>
      </c>
      <c r="ED382" s="50" t="n">
        <v>5.064</v>
      </c>
      <c r="EE382" s="50" t="n">
        <v>4.943</v>
      </c>
      <c r="EF382" s="50" t="n">
        <v>4.805</v>
      </c>
      <c r="EG382" s="50" t="n">
        <v>4.689</v>
      </c>
      <c r="EH382" s="50" t="n">
        <v>4.58</v>
      </c>
      <c r="EI382" s="50" t="n">
        <v>4.473</v>
      </c>
      <c r="EJ382" s="50" t="n">
        <v>4.373</v>
      </c>
      <c r="EK382" s="50" t="n">
        <v>4.273</v>
      </c>
      <c r="EL382" s="50" t="n">
        <v>4.179</v>
      </c>
      <c r="EM382" s="50" t="n">
        <v>4.089</v>
      </c>
      <c r="EN382" s="50" t="n">
        <v>4.003</v>
      </c>
      <c r="EO382" s="50" t="n">
        <v>3.923</v>
      </c>
      <c r="EP382" s="50" t="n">
        <v>3.843</v>
      </c>
      <c r="EQ382" s="50" t="n">
        <v>3.76</v>
      </c>
      <c r="ER382" s="50" t="n">
        <v>3.678</v>
      </c>
      <c r="ES382" s="50" t="n">
        <v>3.598</v>
      </c>
      <c r="ET382" s="50" t="n">
        <v>3.52</v>
      </c>
      <c r="EU382" s="50" t="n">
        <v>3.446</v>
      </c>
      <c r="EV382" s="50" t="n">
        <v>3.368</v>
      </c>
    </row>
    <row r="383" customFormat="false" ht="15" hidden="false" customHeight="false" outlineLevel="0" collapsed="false">
      <c r="A383" s="6" t="n">
        <v>62</v>
      </c>
      <c r="B383" s="50" t="n">
        <v>2.196</v>
      </c>
      <c r="C383" s="50" t="n">
        <v>2.159</v>
      </c>
      <c r="D383" s="50" t="n">
        <v>2.169</v>
      </c>
      <c r="E383" s="50" t="n">
        <v>2.091</v>
      </c>
      <c r="F383" s="50" t="n">
        <v>1.948</v>
      </c>
      <c r="G383" s="50" t="n">
        <v>1.825</v>
      </c>
      <c r="H383" s="50" t="n">
        <v>1.796</v>
      </c>
      <c r="I383" s="50" t="n">
        <v>1.878</v>
      </c>
      <c r="J383" s="50" t="n">
        <v>1.922</v>
      </c>
      <c r="K383" s="50" t="n">
        <v>2.042</v>
      </c>
      <c r="L383" s="50" t="n">
        <v>2.137</v>
      </c>
      <c r="M383" s="50" t="n">
        <v>2.246</v>
      </c>
      <c r="N383" s="50" t="n">
        <v>2.393</v>
      </c>
      <c r="O383" s="50" t="n">
        <v>2.568</v>
      </c>
      <c r="P383" s="50" t="n">
        <v>2.603</v>
      </c>
      <c r="Q383" s="50" t="n">
        <v>2.495</v>
      </c>
      <c r="R383" s="50" t="n">
        <v>2.338</v>
      </c>
      <c r="S383" s="50" t="n">
        <v>2.354</v>
      </c>
      <c r="T383" s="50" t="n">
        <v>2.4</v>
      </c>
      <c r="U383" s="50" t="n">
        <v>2.495</v>
      </c>
      <c r="V383" s="50" t="n">
        <v>2.51</v>
      </c>
      <c r="W383" s="50" t="n">
        <v>2.576</v>
      </c>
      <c r="X383" s="50" t="n">
        <v>2.614</v>
      </c>
      <c r="Y383" s="50" t="n">
        <v>2.722</v>
      </c>
      <c r="Z383" s="50" t="n">
        <v>2.646</v>
      </c>
      <c r="AA383" s="50" t="n">
        <v>2.489</v>
      </c>
      <c r="AB383" s="50" t="n">
        <v>2.284</v>
      </c>
      <c r="AC383" s="50" t="n">
        <v>2.24</v>
      </c>
      <c r="AD383" s="50" t="n">
        <v>2.223</v>
      </c>
      <c r="AE383" s="50" t="n">
        <v>2.263</v>
      </c>
      <c r="AF383" s="50" t="n">
        <v>2.345</v>
      </c>
      <c r="AG383" s="50" t="n">
        <v>2.483</v>
      </c>
      <c r="AH383" s="50" t="n">
        <v>2.636</v>
      </c>
      <c r="AI383" s="50" t="n">
        <v>2.726</v>
      </c>
      <c r="AJ383" s="50" t="n">
        <v>2.861</v>
      </c>
      <c r="AK383" s="50" t="n">
        <v>2.906</v>
      </c>
      <c r="AL383" s="50" t="n">
        <v>2.952</v>
      </c>
      <c r="AM383" s="50" t="n">
        <v>2.972</v>
      </c>
      <c r="AN383" s="50" t="n">
        <v>3.047</v>
      </c>
      <c r="AO383" s="50" t="n">
        <v>3.132</v>
      </c>
      <c r="AP383" s="50" t="n">
        <v>3.236</v>
      </c>
      <c r="AQ383" s="50" t="n">
        <v>3.351</v>
      </c>
      <c r="AR383" s="50" t="n">
        <v>3.498</v>
      </c>
      <c r="AS383" s="50" t="n">
        <v>3.572</v>
      </c>
      <c r="AT383" s="50" t="n">
        <v>3.623</v>
      </c>
      <c r="AU383" s="50" t="n">
        <v>3.607</v>
      </c>
      <c r="AV383" s="50" t="n">
        <v>3.609</v>
      </c>
      <c r="AW383" s="50" t="n">
        <v>3.622</v>
      </c>
      <c r="AX383" s="50" t="n">
        <v>3.703</v>
      </c>
      <c r="AY383" s="50" t="n">
        <v>3.721</v>
      </c>
      <c r="AZ383" s="50" t="n">
        <v>3.777</v>
      </c>
      <c r="BA383" s="50" t="n">
        <v>3.841</v>
      </c>
      <c r="BB383" s="50" t="n">
        <v>3.956</v>
      </c>
      <c r="BC383" s="50" t="n">
        <v>4.085</v>
      </c>
      <c r="BD383" s="50" t="n">
        <v>4.234</v>
      </c>
      <c r="BE383" s="50" t="n">
        <v>4.337</v>
      </c>
      <c r="BF383" s="50" t="n">
        <v>4.455</v>
      </c>
      <c r="BG383" s="50" t="n">
        <v>4.613</v>
      </c>
      <c r="BH383" s="50" t="n">
        <v>4.846</v>
      </c>
      <c r="BI383" s="50" t="n">
        <v>5.038</v>
      </c>
      <c r="BJ383" s="50" t="n">
        <v>5.127</v>
      </c>
      <c r="BK383" s="50" t="n">
        <v>5.207</v>
      </c>
      <c r="BL383" s="50" t="n">
        <v>5.319</v>
      </c>
      <c r="BM383" s="50" t="n">
        <v>5.447</v>
      </c>
      <c r="BN383" s="50" t="n">
        <v>5.625</v>
      </c>
      <c r="BO383" s="50" t="n">
        <v>5.905</v>
      </c>
      <c r="BP383" s="50" t="n">
        <v>6.185</v>
      </c>
      <c r="BQ383" s="50" t="n">
        <v>6.454</v>
      </c>
      <c r="BR383" s="50" t="n">
        <v>6.776</v>
      </c>
      <c r="BS383" s="50" t="n">
        <v>7.026</v>
      </c>
      <c r="BT383" s="50" t="n">
        <v>12.364</v>
      </c>
      <c r="BU383" s="50" t="n">
        <v>12.516</v>
      </c>
      <c r="BV383" s="50" t="n">
        <v>8.158</v>
      </c>
      <c r="BW383" s="50" t="n">
        <v>7.614</v>
      </c>
      <c r="BX383" s="50" t="n">
        <v>7.613</v>
      </c>
      <c r="BY383" s="50" t="n">
        <v>7.731</v>
      </c>
      <c r="BZ383" s="50" t="n">
        <v>7.851</v>
      </c>
      <c r="CA383" s="50" t="n">
        <v>7.971</v>
      </c>
      <c r="CB383" s="50" t="n">
        <v>8.057</v>
      </c>
      <c r="CC383" s="50" t="n">
        <v>8.141</v>
      </c>
      <c r="CD383" s="50" t="n">
        <v>8.231</v>
      </c>
      <c r="CE383" s="50" t="n">
        <v>8.299</v>
      </c>
      <c r="CF383" s="50" t="n">
        <v>8.354</v>
      </c>
      <c r="CG383" s="50" t="n">
        <v>8.419</v>
      </c>
      <c r="CH383" s="50" t="n">
        <v>8.471</v>
      </c>
      <c r="CI383" s="50" t="n">
        <v>8.487</v>
      </c>
      <c r="CJ383" s="50" t="n">
        <v>8.442</v>
      </c>
      <c r="CK383" s="50" t="n">
        <v>8.326</v>
      </c>
      <c r="CL383" s="50" t="n">
        <v>8.231</v>
      </c>
      <c r="CM383" s="50" t="n">
        <v>8.209</v>
      </c>
      <c r="CN383" s="50" t="n">
        <v>8.196</v>
      </c>
      <c r="CO383" s="50" t="n">
        <v>8.175</v>
      </c>
      <c r="CP383" s="50" t="n">
        <v>8.122</v>
      </c>
      <c r="CQ383" s="50" t="n">
        <v>8.138</v>
      </c>
      <c r="CR383" s="50" t="n">
        <v>8.241</v>
      </c>
      <c r="CS383" s="50" t="n">
        <v>8.265</v>
      </c>
      <c r="CT383" s="50" t="n">
        <v>8.285</v>
      </c>
      <c r="CU383" s="50" t="n">
        <v>8.369</v>
      </c>
      <c r="CV383" s="50" t="n">
        <v>8.451</v>
      </c>
      <c r="CW383" s="50" t="n">
        <v>8.52</v>
      </c>
      <c r="CX383" s="50" t="n">
        <v>8.53</v>
      </c>
      <c r="CY383" s="50" t="n">
        <v>8.572</v>
      </c>
      <c r="CZ383" s="50" t="n">
        <v>8.642</v>
      </c>
      <c r="DA383" s="50" t="n">
        <v>8.652</v>
      </c>
      <c r="DB383" s="50" t="n">
        <v>8.581</v>
      </c>
      <c r="DC383" s="50" t="n">
        <v>8.477</v>
      </c>
      <c r="DD383" s="50" t="n">
        <v>8.413</v>
      </c>
      <c r="DE383" s="50" t="n">
        <v>8.357</v>
      </c>
      <c r="DF383" s="50" t="n">
        <v>8.224</v>
      </c>
      <c r="DG383" s="50" t="n">
        <v>8.059</v>
      </c>
      <c r="DH383" s="50" t="n">
        <v>7.949</v>
      </c>
      <c r="DI383" s="50" t="n">
        <v>7.903</v>
      </c>
      <c r="DJ383" s="50" t="n">
        <v>7.916</v>
      </c>
      <c r="DK383" s="50" t="n">
        <v>7.915</v>
      </c>
      <c r="DL383" s="50" t="n">
        <v>7.827</v>
      </c>
      <c r="DM383" s="50" t="n">
        <v>7.715</v>
      </c>
      <c r="DN383" s="50" t="n">
        <v>7.584</v>
      </c>
      <c r="DO383" s="50" t="n">
        <v>7.451</v>
      </c>
      <c r="DP383" s="50" t="n">
        <v>7.318</v>
      </c>
      <c r="DQ383" s="50" t="n">
        <v>7.207</v>
      </c>
      <c r="DR383" s="50" t="n">
        <v>7.106</v>
      </c>
      <c r="DS383" s="50" t="n">
        <v>7.018</v>
      </c>
      <c r="DT383" s="50" t="n">
        <v>6.931</v>
      </c>
      <c r="DU383" s="50" t="n">
        <v>6.846</v>
      </c>
      <c r="DV383" s="50" t="n">
        <v>6.761</v>
      </c>
      <c r="DW383" s="50" t="n">
        <v>6.659</v>
      </c>
      <c r="DX383" s="50" t="n">
        <v>6.485</v>
      </c>
      <c r="DY383" s="50" t="n">
        <v>6.229</v>
      </c>
      <c r="DZ383" s="50" t="n">
        <v>5.98</v>
      </c>
      <c r="EA383" s="50" t="n">
        <v>5.778</v>
      </c>
      <c r="EB383" s="50" t="n">
        <v>5.644</v>
      </c>
      <c r="EC383" s="50" t="n">
        <v>5.56</v>
      </c>
      <c r="ED383" s="50" t="n">
        <v>5.451</v>
      </c>
      <c r="EE383" s="50" t="n">
        <v>5.327</v>
      </c>
      <c r="EF383" s="50" t="n">
        <v>5.197</v>
      </c>
      <c r="EG383" s="50" t="n">
        <v>5.062</v>
      </c>
      <c r="EH383" s="50" t="n">
        <v>4.938</v>
      </c>
      <c r="EI383" s="50" t="n">
        <v>4.822</v>
      </c>
      <c r="EJ383" s="50" t="n">
        <v>4.711</v>
      </c>
      <c r="EK383" s="50" t="n">
        <v>4.604</v>
      </c>
      <c r="EL383" s="50" t="n">
        <v>4.499</v>
      </c>
      <c r="EM383" s="50" t="n">
        <v>4.403</v>
      </c>
      <c r="EN383" s="50" t="n">
        <v>4.311</v>
      </c>
      <c r="EO383" s="50" t="n">
        <v>4.223</v>
      </c>
      <c r="EP383" s="50" t="n">
        <v>4.141</v>
      </c>
      <c r="EQ383" s="50" t="n">
        <v>4.053</v>
      </c>
      <c r="ER383" s="50" t="n">
        <v>3.966</v>
      </c>
      <c r="ES383" s="50" t="n">
        <v>3.882</v>
      </c>
      <c r="ET383" s="50" t="n">
        <v>3.799</v>
      </c>
      <c r="EU383" s="50" t="n">
        <v>3.721</v>
      </c>
      <c r="EV383" s="50" t="n">
        <v>3.641</v>
      </c>
    </row>
    <row r="384" customFormat="false" ht="15" hidden="false" customHeight="false" outlineLevel="0" collapsed="false">
      <c r="A384" s="6" t="n">
        <v>63</v>
      </c>
      <c r="B384" s="50" t="n">
        <v>2.217</v>
      </c>
      <c r="C384" s="50" t="n">
        <v>2.167</v>
      </c>
      <c r="D384" s="50" t="n">
        <v>2.171</v>
      </c>
      <c r="E384" s="50" t="n">
        <v>2.099</v>
      </c>
      <c r="F384" s="50" t="n">
        <v>1.959</v>
      </c>
      <c r="G384" s="50" t="n">
        <v>1.824</v>
      </c>
      <c r="H384" s="50" t="n">
        <v>1.773</v>
      </c>
      <c r="I384" s="50" t="n">
        <v>1.819</v>
      </c>
      <c r="J384" s="50" t="n">
        <v>1.835</v>
      </c>
      <c r="K384" s="50" t="n">
        <v>1.957</v>
      </c>
      <c r="L384" s="50" t="n">
        <v>2.078</v>
      </c>
      <c r="M384" s="50" t="n">
        <v>2.19</v>
      </c>
      <c r="N384" s="50" t="n">
        <v>2.296</v>
      </c>
      <c r="O384" s="50" t="n">
        <v>2.466</v>
      </c>
      <c r="P384" s="50" t="n">
        <v>2.554</v>
      </c>
      <c r="Q384" s="50" t="n">
        <v>2.492</v>
      </c>
      <c r="R384" s="50" t="n">
        <v>2.402</v>
      </c>
      <c r="S384" s="50" t="n">
        <v>2.454</v>
      </c>
      <c r="T384" s="50" t="n">
        <v>2.502</v>
      </c>
      <c r="U384" s="50" t="n">
        <v>2.567</v>
      </c>
      <c r="V384" s="50" t="n">
        <v>2.552</v>
      </c>
      <c r="W384" s="50" t="n">
        <v>2.59</v>
      </c>
      <c r="X384" s="50" t="n">
        <v>2.614</v>
      </c>
      <c r="Y384" s="50" t="n">
        <v>2.714</v>
      </c>
      <c r="Z384" s="50" t="n">
        <v>2.656</v>
      </c>
      <c r="AA384" s="50" t="n">
        <v>2.525</v>
      </c>
      <c r="AB384" s="50" t="n">
        <v>2.355</v>
      </c>
      <c r="AC384" s="50" t="n">
        <v>2.32</v>
      </c>
      <c r="AD384" s="50" t="n">
        <v>2.321</v>
      </c>
      <c r="AE384" s="50" t="n">
        <v>2.344</v>
      </c>
      <c r="AF384" s="50" t="n">
        <v>2.38</v>
      </c>
      <c r="AG384" s="50" t="n">
        <v>2.476</v>
      </c>
      <c r="AH384" s="50" t="n">
        <v>2.615</v>
      </c>
      <c r="AI384" s="50" t="n">
        <v>2.702</v>
      </c>
      <c r="AJ384" s="50" t="n">
        <v>2.831</v>
      </c>
      <c r="AK384" s="50" t="n">
        <v>2.912</v>
      </c>
      <c r="AL384" s="50" t="n">
        <v>2.983</v>
      </c>
      <c r="AM384" s="50" t="n">
        <v>3.024</v>
      </c>
      <c r="AN384" s="50" t="n">
        <v>3.122</v>
      </c>
      <c r="AO384" s="50" t="n">
        <v>3.238</v>
      </c>
      <c r="AP384" s="50" t="n">
        <v>3.34</v>
      </c>
      <c r="AQ384" s="50" t="n">
        <v>3.429</v>
      </c>
      <c r="AR384" s="50" t="n">
        <v>3.554</v>
      </c>
      <c r="AS384" s="50" t="n">
        <v>3.606</v>
      </c>
      <c r="AT384" s="50" t="n">
        <v>3.646</v>
      </c>
      <c r="AU384" s="50" t="n">
        <v>3.662</v>
      </c>
      <c r="AV384" s="50" t="n">
        <v>3.702</v>
      </c>
      <c r="AW384" s="50" t="n">
        <v>3.711</v>
      </c>
      <c r="AX384" s="50" t="n">
        <v>3.802</v>
      </c>
      <c r="AY384" s="50" t="n">
        <v>3.846</v>
      </c>
      <c r="AZ384" s="50" t="n">
        <v>3.908</v>
      </c>
      <c r="BA384" s="50" t="n">
        <v>3.949</v>
      </c>
      <c r="BB384" s="50" t="n">
        <v>4.067</v>
      </c>
      <c r="BC384" s="50" t="n">
        <v>4.196</v>
      </c>
      <c r="BD384" s="50" t="n">
        <v>4.325</v>
      </c>
      <c r="BE384" s="50" t="n">
        <v>4.416</v>
      </c>
      <c r="BF384" s="50" t="n">
        <v>4.546</v>
      </c>
      <c r="BG384" s="50" t="n">
        <v>4.712</v>
      </c>
      <c r="BH384" s="50" t="n">
        <v>4.945</v>
      </c>
      <c r="BI384" s="50" t="n">
        <v>5.155</v>
      </c>
      <c r="BJ384" s="50" t="n">
        <v>5.286</v>
      </c>
      <c r="BK384" s="50" t="n">
        <v>5.366</v>
      </c>
      <c r="BL384" s="50" t="n">
        <v>5.453</v>
      </c>
      <c r="BM384" s="50" t="n">
        <v>5.596</v>
      </c>
      <c r="BN384" s="50" t="n">
        <v>5.76</v>
      </c>
      <c r="BO384" s="50" t="n">
        <v>6.01</v>
      </c>
      <c r="BP384" s="50" t="n">
        <v>6.292</v>
      </c>
      <c r="BQ384" s="50" t="n">
        <v>6.537</v>
      </c>
      <c r="BR384" s="50" t="n">
        <v>6.81</v>
      </c>
      <c r="BS384" s="50" t="n">
        <v>7.03</v>
      </c>
      <c r="BT384" s="50" t="n">
        <v>12.417</v>
      </c>
      <c r="BU384" s="50" t="n">
        <v>12.627</v>
      </c>
      <c r="BV384" s="50" t="n">
        <v>8.207</v>
      </c>
      <c r="BW384" s="50" t="n">
        <v>7.666</v>
      </c>
      <c r="BX384" s="50" t="n">
        <v>7.701</v>
      </c>
      <c r="BY384" s="50" t="n">
        <v>7.852</v>
      </c>
      <c r="BZ384" s="50" t="n">
        <v>7.974</v>
      </c>
      <c r="CA384" s="50" t="n">
        <v>8.1</v>
      </c>
      <c r="CB384" s="50" t="n">
        <v>8.225</v>
      </c>
      <c r="CC384" s="50" t="n">
        <v>8.32</v>
      </c>
      <c r="CD384" s="50" t="n">
        <v>8.405</v>
      </c>
      <c r="CE384" s="50" t="n">
        <v>8.505</v>
      </c>
      <c r="CF384" s="50" t="n">
        <v>8.581</v>
      </c>
      <c r="CG384" s="50" t="n">
        <v>8.639</v>
      </c>
      <c r="CH384" s="50" t="n">
        <v>8.713</v>
      </c>
      <c r="CI384" s="50" t="n">
        <v>8.769</v>
      </c>
      <c r="CJ384" s="50" t="n">
        <v>8.785</v>
      </c>
      <c r="CK384" s="50" t="n">
        <v>8.736</v>
      </c>
      <c r="CL384" s="50" t="n">
        <v>8.62</v>
      </c>
      <c r="CM384" s="50" t="n">
        <v>8.528</v>
      </c>
      <c r="CN384" s="50" t="n">
        <v>8.501</v>
      </c>
      <c r="CO384" s="50" t="n">
        <v>8.498</v>
      </c>
      <c r="CP384" s="50" t="n">
        <v>8.473</v>
      </c>
      <c r="CQ384" s="50" t="n">
        <v>8.423</v>
      </c>
      <c r="CR384" s="50" t="n">
        <v>8.443</v>
      </c>
      <c r="CS384" s="50" t="n">
        <v>8.55</v>
      </c>
      <c r="CT384" s="50" t="n">
        <v>8.58</v>
      </c>
      <c r="CU384" s="50" t="n">
        <v>8.609</v>
      </c>
      <c r="CV384" s="50" t="n">
        <v>8.694</v>
      </c>
      <c r="CW384" s="50" t="n">
        <v>8.782</v>
      </c>
      <c r="CX384" s="50" t="n">
        <v>8.851</v>
      </c>
      <c r="CY384" s="50" t="n">
        <v>8.864</v>
      </c>
      <c r="CZ384" s="50" t="n">
        <v>8.902</v>
      </c>
      <c r="DA384" s="50" t="n">
        <v>8.993</v>
      </c>
      <c r="DB384" s="50" t="n">
        <v>9.001</v>
      </c>
      <c r="DC384" s="50" t="n">
        <v>8.928</v>
      </c>
      <c r="DD384" s="50" t="n">
        <v>8.828</v>
      </c>
      <c r="DE384" s="50" t="n">
        <v>8.755</v>
      </c>
      <c r="DF384" s="50" t="n">
        <v>8.707</v>
      </c>
      <c r="DG384" s="50" t="n">
        <v>8.574</v>
      </c>
      <c r="DH384" s="50" t="n">
        <v>8.394</v>
      </c>
      <c r="DI384" s="50" t="n">
        <v>8.292</v>
      </c>
      <c r="DJ384" s="50" t="n">
        <v>8.241</v>
      </c>
      <c r="DK384" s="50" t="n">
        <v>8.268</v>
      </c>
      <c r="DL384" s="50" t="n">
        <v>8.259</v>
      </c>
      <c r="DM384" s="50" t="n">
        <v>8.181</v>
      </c>
      <c r="DN384" s="50" t="n">
        <v>8.069</v>
      </c>
      <c r="DO384" s="50" t="n">
        <v>7.927</v>
      </c>
      <c r="DP384" s="50" t="n">
        <v>7.794</v>
      </c>
      <c r="DQ384" s="50" t="n">
        <v>7.669</v>
      </c>
      <c r="DR384" s="50" t="n">
        <v>7.545</v>
      </c>
      <c r="DS384" s="50" t="n">
        <v>7.44</v>
      </c>
      <c r="DT384" s="50" t="n">
        <v>7.346</v>
      </c>
      <c r="DU384" s="50" t="n">
        <v>7.26</v>
      </c>
      <c r="DV384" s="50" t="n">
        <v>7.18</v>
      </c>
      <c r="DW384" s="50" t="n">
        <v>7.092</v>
      </c>
      <c r="DX384" s="50" t="n">
        <v>6.983</v>
      </c>
      <c r="DY384" s="50" t="n">
        <v>6.803</v>
      </c>
      <c r="DZ384" s="50" t="n">
        <v>6.536</v>
      </c>
      <c r="EA384" s="50" t="n">
        <v>6.279</v>
      </c>
      <c r="EB384" s="50" t="n">
        <v>6.075</v>
      </c>
      <c r="EC384" s="50" t="n">
        <v>5.933</v>
      </c>
      <c r="ED384" s="50" t="n">
        <v>5.85</v>
      </c>
      <c r="EE384" s="50" t="n">
        <v>5.738</v>
      </c>
      <c r="EF384" s="50" t="n">
        <v>5.605</v>
      </c>
      <c r="EG384" s="50" t="n">
        <v>5.481</v>
      </c>
      <c r="EH384" s="50" t="n">
        <v>5.336</v>
      </c>
      <c r="EI384" s="50" t="n">
        <v>5.206</v>
      </c>
      <c r="EJ384" s="50" t="n">
        <v>5.085</v>
      </c>
      <c r="EK384" s="50" t="n">
        <v>4.967</v>
      </c>
      <c r="EL384" s="50" t="n">
        <v>4.855</v>
      </c>
      <c r="EM384" s="50" t="n">
        <v>4.748</v>
      </c>
      <c r="EN384" s="50" t="n">
        <v>4.649</v>
      </c>
      <c r="EO384" s="50" t="n">
        <v>4.556</v>
      </c>
      <c r="EP384" s="50" t="n">
        <v>4.467</v>
      </c>
      <c r="EQ384" s="50" t="n">
        <v>4.376</v>
      </c>
      <c r="ER384" s="50" t="n">
        <v>4.284</v>
      </c>
      <c r="ES384" s="50" t="n">
        <v>4.196</v>
      </c>
      <c r="ET384" s="50" t="n">
        <v>4.109</v>
      </c>
      <c r="EU384" s="50" t="n">
        <v>4.027</v>
      </c>
      <c r="EV384" s="50" t="n">
        <v>3.942</v>
      </c>
    </row>
    <row r="385" customFormat="false" ht="15" hidden="false" customHeight="false" outlineLevel="0" collapsed="false">
      <c r="A385" s="6" t="n">
        <v>64</v>
      </c>
      <c r="B385" s="50" t="n">
        <v>2.135</v>
      </c>
      <c r="C385" s="50" t="n">
        <v>2.12</v>
      </c>
      <c r="D385" s="50" t="n">
        <v>2.111</v>
      </c>
      <c r="E385" s="50" t="n">
        <v>2.02</v>
      </c>
      <c r="F385" s="50" t="n">
        <v>1.904</v>
      </c>
      <c r="G385" s="50" t="n">
        <v>1.792</v>
      </c>
      <c r="H385" s="50" t="n">
        <v>1.765</v>
      </c>
      <c r="I385" s="50" t="n">
        <v>1.797</v>
      </c>
      <c r="J385" s="50" t="n">
        <v>1.775</v>
      </c>
      <c r="K385" s="50" t="n">
        <v>1.851</v>
      </c>
      <c r="L385" s="50" t="n">
        <v>1.956</v>
      </c>
      <c r="M385" s="50" t="n">
        <v>2.065</v>
      </c>
      <c r="N385" s="50" t="n">
        <v>2.153</v>
      </c>
      <c r="O385" s="50" t="n">
        <v>2.262</v>
      </c>
      <c r="P385" s="50" t="n">
        <v>2.401</v>
      </c>
      <c r="Q385" s="50" t="n">
        <v>2.441</v>
      </c>
      <c r="R385" s="50" t="n">
        <v>2.457</v>
      </c>
      <c r="S385" s="50" t="n">
        <v>2.564</v>
      </c>
      <c r="T385" s="50" t="n">
        <v>2.647</v>
      </c>
      <c r="U385" s="50" t="n">
        <v>2.67</v>
      </c>
      <c r="V385" s="50" t="n">
        <v>2.59</v>
      </c>
      <c r="W385" s="50" t="n">
        <v>2.559</v>
      </c>
      <c r="X385" s="50" t="n">
        <v>2.549</v>
      </c>
      <c r="Y385" s="50" t="n">
        <v>2.615</v>
      </c>
      <c r="Z385" s="50" t="n">
        <v>2.589</v>
      </c>
      <c r="AA385" s="50" t="n">
        <v>2.529</v>
      </c>
      <c r="AB385" s="50" t="n">
        <v>2.445</v>
      </c>
      <c r="AC385" s="50" t="n">
        <v>2.429</v>
      </c>
      <c r="AD385" s="50" t="n">
        <v>2.457</v>
      </c>
      <c r="AE385" s="50" t="n">
        <v>2.484</v>
      </c>
      <c r="AF385" s="50" t="n">
        <v>2.478</v>
      </c>
      <c r="AG385" s="50" t="n">
        <v>2.482</v>
      </c>
      <c r="AH385" s="50" t="n">
        <v>2.572</v>
      </c>
      <c r="AI385" s="50" t="n">
        <v>2.681</v>
      </c>
      <c r="AJ385" s="50" t="n">
        <v>2.801</v>
      </c>
      <c r="AK385" s="50" t="n">
        <v>2.9</v>
      </c>
      <c r="AL385" s="50" t="n">
        <v>2.99</v>
      </c>
      <c r="AM385" s="50" t="n">
        <v>3.088</v>
      </c>
      <c r="AN385" s="50" t="n">
        <v>3.209</v>
      </c>
      <c r="AO385" s="50" t="n">
        <v>3.345</v>
      </c>
      <c r="AP385" s="50" t="n">
        <v>3.458</v>
      </c>
      <c r="AQ385" s="50" t="n">
        <v>3.522</v>
      </c>
      <c r="AR385" s="50" t="n">
        <v>3.591</v>
      </c>
      <c r="AS385" s="50" t="n">
        <v>3.613</v>
      </c>
      <c r="AT385" s="50" t="n">
        <v>3.639</v>
      </c>
      <c r="AU385" s="50" t="n">
        <v>3.679</v>
      </c>
      <c r="AV385" s="50" t="n">
        <v>3.771</v>
      </c>
      <c r="AW385" s="50" t="n">
        <v>3.828</v>
      </c>
      <c r="AX385" s="50" t="n">
        <v>3.92</v>
      </c>
      <c r="AY385" s="50" t="n">
        <v>3.969</v>
      </c>
      <c r="AZ385" s="50" t="n">
        <v>4.05</v>
      </c>
      <c r="BA385" s="50" t="n">
        <v>4.079</v>
      </c>
      <c r="BB385" s="50" t="n">
        <v>4.18</v>
      </c>
      <c r="BC385" s="50" t="n">
        <v>4.299</v>
      </c>
      <c r="BD385" s="50" t="n">
        <v>4.42</v>
      </c>
      <c r="BE385" s="50" t="n">
        <v>4.505</v>
      </c>
      <c r="BF385" s="50" t="n">
        <v>4.626</v>
      </c>
      <c r="BG385" s="50" t="n">
        <v>4.803</v>
      </c>
      <c r="BH385" s="50" t="n">
        <v>5.042</v>
      </c>
      <c r="BI385" s="50" t="n">
        <v>5.249</v>
      </c>
      <c r="BJ385" s="50" t="n">
        <v>5.403</v>
      </c>
      <c r="BK385" s="50" t="n">
        <v>5.521</v>
      </c>
      <c r="BL385" s="50" t="n">
        <v>5.628</v>
      </c>
      <c r="BM385" s="50" t="n">
        <v>5.756</v>
      </c>
      <c r="BN385" s="50" t="n">
        <v>5.926</v>
      </c>
      <c r="BO385" s="50" t="n">
        <v>6.146</v>
      </c>
      <c r="BP385" s="50" t="n">
        <v>6.375</v>
      </c>
      <c r="BQ385" s="50" t="n">
        <v>6.612</v>
      </c>
      <c r="BR385" s="50" t="n">
        <v>6.855</v>
      </c>
      <c r="BS385" s="50" t="n">
        <v>7.013</v>
      </c>
      <c r="BT385" s="50" t="n">
        <v>12.426</v>
      </c>
      <c r="BU385" s="50" t="n">
        <v>12.725</v>
      </c>
      <c r="BV385" s="50" t="n">
        <v>8.206</v>
      </c>
      <c r="BW385" s="50" t="n">
        <v>7.689</v>
      </c>
      <c r="BX385" s="50" t="n">
        <v>7.764</v>
      </c>
      <c r="BY385" s="50" t="n">
        <v>7.932</v>
      </c>
      <c r="BZ385" s="50" t="n">
        <v>8.089</v>
      </c>
      <c r="CA385" s="50" t="n">
        <v>8.217</v>
      </c>
      <c r="CB385" s="50" t="n">
        <v>8.348</v>
      </c>
      <c r="CC385" s="50" t="n">
        <v>8.484</v>
      </c>
      <c r="CD385" s="50" t="n">
        <v>8.58</v>
      </c>
      <c r="CE385" s="50" t="n">
        <v>8.675</v>
      </c>
      <c r="CF385" s="50" t="n">
        <v>8.785</v>
      </c>
      <c r="CG385" s="50" t="n">
        <v>8.864</v>
      </c>
      <c r="CH385" s="50" t="n">
        <v>8.933</v>
      </c>
      <c r="CI385" s="50" t="n">
        <v>9.013</v>
      </c>
      <c r="CJ385" s="50" t="n">
        <v>9.07</v>
      </c>
      <c r="CK385" s="50" t="n">
        <v>9.083</v>
      </c>
      <c r="CL385" s="50" t="n">
        <v>9.038</v>
      </c>
      <c r="CM385" s="50" t="n">
        <v>8.925</v>
      </c>
      <c r="CN385" s="50" t="n">
        <v>8.826</v>
      </c>
      <c r="CO385" s="50" t="n">
        <v>8.81</v>
      </c>
      <c r="CP385" s="50" t="n">
        <v>8.804</v>
      </c>
      <c r="CQ385" s="50" t="n">
        <v>8.783</v>
      </c>
      <c r="CR385" s="50" t="n">
        <v>8.735</v>
      </c>
      <c r="CS385" s="50" t="n">
        <v>8.757</v>
      </c>
      <c r="CT385" s="50" t="n">
        <v>8.875</v>
      </c>
      <c r="CU385" s="50" t="n">
        <v>8.915</v>
      </c>
      <c r="CV385" s="50" t="n">
        <v>8.943</v>
      </c>
      <c r="CW385" s="50" t="n">
        <v>9.034</v>
      </c>
      <c r="CX385" s="50" t="n">
        <v>9.124</v>
      </c>
      <c r="CY385" s="50" t="n">
        <v>9.201</v>
      </c>
      <c r="CZ385" s="50" t="n">
        <v>9.207</v>
      </c>
      <c r="DA385" s="50" t="n">
        <v>9.267</v>
      </c>
      <c r="DB385" s="50" t="n">
        <v>9.359</v>
      </c>
      <c r="DC385" s="50" t="n">
        <v>9.368</v>
      </c>
      <c r="DD385" s="50" t="n">
        <v>9.303</v>
      </c>
      <c r="DE385" s="50" t="n">
        <v>9.193</v>
      </c>
      <c r="DF385" s="50" t="n">
        <v>9.128</v>
      </c>
      <c r="DG385" s="50" t="n">
        <v>9.085</v>
      </c>
      <c r="DH385" s="50" t="n">
        <v>8.939</v>
      </c>
      <c r="DI385" s="50" t="n">
        <v>8.765</v>
      </c>
      <c r="DJ385" s="50" t="n">
        <v>8.655</v>
      </c>
      <c r="DK385" s="50" t="n">
        <v>8.618</v>
      </c>
      <c r="DL385" s="50" t="n">
        <v>8.639</v>
      </c>
      <c r="DM385" s="50" t="n">
        <v>8.645</v>
      </c>
      <c r="DN385" s="50" t="n">
        <v>8.569</v>
      </c>
      <c r="DO385" s="50" t="n">
        <v>8.447</v>
      </c>
      <c r="DP385" s="50" t="n">
        <v>8.305</v>
      </c>
      <c r="DQ385" s="50" t="n">
        <v>8.181</v>
      </c>
      <c r="DR385" s="50" t="n">
        <v>8.043</v>
      </c>
      <c r="DS385" s="50" t="n">
        <v>7.915</v>
      </c>
      <c r="DT385" s="50" t="n">
        <v>7.802</v>
      </c>
      <c r="DU385" s="50" t="n">
        <v>7.71</v>
      </c>
      <c r="DV385" s="50" t="n">
        <v>7.632</v>
      </c>
      <c r="DW385" s="50" t="n">
        <v>7.549</v>
      </c>
      <c r="DX385" s="50" t="n">
        <v>7.454</v>
      </c>
      <c r="DY385" s="50" t="n">
        <v>7.343</v>
      </c>
      <c r="DZ385" s="50" t="n">
        <v>7.156</v>
      </c>
      <c r="EA385" s="50" t="n">
        <v>6.882</v>
      </c>
      <c r="EB385" s="50" t="n">
        <v>6.62</v>
      </c>
      <c r="EC385" s="50" t="n">
        <v>6.404</v>
      </c>
      <c r="ED385" s="50" t="n">
        <v>6.261</v>
      </c>
      <c r="EE385" s="50" t="n">
        <v>6.176</v>
      </c>
      <c r="EF385" s="50" t="n">
        <v>6.057</v>
      </c>
      <c r="EG385" s="50" t="n">
        <v>5.93</v>
      </c>
      <c r="EH385" s="50" t="n">
        <v>5.796</v>
      </c>
      <c r="EI385" s="50" t="n">
        <v>5.645</v>
      </c>
      <c r="EJ385" s="50" t="n">
        <v>5.508</v>
      </c>
      <c r="EK385" s="50" t="n">
        <v>5.38</v>
      </c>
      <c r="EL385" s="50" t="n">
        <v>5.256</v>
      </c>
      <c r="EM385" s="50" t="n">
        <v>5.143</v>
      </c>
      <c r="EN385" s="50" t="n">
        <v>5.033</v>
      </c>
      <c r="EO385" s="50" t="n">
        <v>4.934</v>
      </c>
      <c r="EP385" s="50" t="n">
        <v>4.838</v>
      </c>
      <c r="EQ385" s="50" t="n">
        <v>4.741</v>
      </c>
      <c r="ER385" s="50" t="n">
        <v>4.645</v>
      </c>
      <c r="ES385" s="50" t="n">
        <v>4.553</v>
      </c>
      <c r="ET385" s="50" t="n">
        <v>4.462</v>
      </c>
      <c r="EU385" s="50" t="n">
        <v>4.376</v>
      </c>
      <c r="EV385" s="50" t="n">
        <v>4.286</v>
      </c>
    </row>
    <row r="386" customFormat="false" ht="15" hidden="false" customHeight="false" outlineLevel="0" collapsed="false">
      <c r="A386" s="6" t="n">
        <v>65</v>
      </c>
      <c r="B386" s="50" t="n">
        <v>1.957</v>
      </c>
      <c r="C386" s="50" t="n">
        <v>2.021</v>
      </c>
      <c r="D386" s="50" t="n">
        <v>2.038</v>
      </c>
      <c r="E386" s="50" t="n">
        <v>1.926</v>
      </c>
      <c r="F386" s="50" t="n">
        <v>1.829</v>
      </c>
      <c r="G386" s="50" t="n">
        <v>1.747</v>
      </c>
      <c r="H386" s="50" t="n">
        <v>1.763</v>
      </c>
      <c r="I386" s="50" t="n">
        <v>1.797</v>
      </c>
      <c r="J386" s="50" t="n">
        <v>1.762</v>
      </c>
      <c r="K386" s="50" t="n">
        <v>1.773</v>
      </c>
      <c r="L386" s="50" t="n">
        <v>1.82</v>
      </c>
      <c r="M386" s="50" t="n">
        <v>1.892</v>
      </c>
      <c r="N386" s="50" t="n">
        <v>1.984</v>
      </c>
      <c r="O386" s="50" t="n">
        <v>2.065</v>
      </c>
      <c r="P386" s="50" t="n">
        <v>2.222</v>
      </c>
      <c r="Q386" s="50" t="n">
        <v>2.352</v>
      </c>
      <c r="R386" s="50" t="n">
        <v>2.507</v>
      </c>
      <c r="S386" s="50" t="n">
        <v>2.656</v>
      </c>
      <c r="T386" s="50" t="n">
        <v>2.78</v>
      </c>
      <c r="U386" s="50" t="n">
        <v>2.787</v>
      </c>
      <c r="V386" s="50" t="n">
        <v>2.638</v>
      </c>
      <c r="W386" s="50" t="n">
        <v>2.517</v>
      </c>
      <c r="X386" s="50" t="n">
        <v>2.467</v>
      </c>
      <c r="Y386" s="50" t="n">
        <v>2.497</v>
      </c>
      <c r="Z386" s="50" t="n">
        <v>2.5</v>
      </c>
      <c r="AA386" s="50" t="n">
        <v>2.523</v>
      </c>
      <c r="AB386" s="50" t="n">
        <v>2.546</v>
      </c>
      <c r="AC386" s="50" t="n">
        <v>2.557</v>
      </c>
      <c r="AD386" s="50" t="n">
        <v>2.608</v>
      </c>
      <c r="AE386" s="50" t="n">
        <v>2.638</v>
      </c>
      <c r="AF386" s="50" t="n">
        <v>2.609</v>
      </c>
      <c r="AG386" s="50" t="n">
        <v>2.527</v>
      </c>
      <c r="AH386" s="50" t="n">
        <v>2.54</v>
      </c>
      <c r="AI386" s="50" t="n">
        <v>2.659</v>
      </c>
      <c r="AJ386" s="50" t="n">
        <v>2.783</v>
      </c>
      <c r="AK386" s="50" t="n">
        <v>2.893</v>
      </c>
      <c r="AL386" s="50" t="n">
        <v>2.974</v>
      </c>
      <c r="AM386" s="50" t="n">
        <v>3.139</v>
      </c>
      <c r="AN386" s="50" t="n">
        <v>3.312</v>
      </c>
      <c r="AO386" s="50" t="n">
        <v>3.447</v>
      </c>
      <c r="AP386" s="50" t="n">
        <v>3.541</v>
      </c>
      <c r="AQ386" s="50" t="n">
        <v>3.606</v>
      </c>
      <c r="AR386" s="50" t="n">
        <v>3.631</v>
      </c>
      <c r="AS386" s="50" t="n">
        <v>3.618</v>
      </c>
      <c r="AT386" s="50" t="n">
        <v>3.632</v>
      </c>
      <c r="AU386" s="50" t="n">
        <v>3.698</v>
      </c>
      <c r="AV386" s="50" t="n">
        <v>3.818</v>
      </c>
      <c r="AW386" s="50" t="n">
        <v>3.938</v>
      </c>
      <c r="AX386" s="50" t="n">
        <v>4.068</v>
      </c>
      <c r="AY386" s="50" t="n">
        <v>4.102</v>
      </c>
      <c r="AZ386" s="50" t="n">
        <v>4.161</v>
      </c>
      <c r="BA386" s="50" t="n">
        <v>4.206</v>
      </c>
      <c r="BB386" s="50" t="n">
        <v>4.304</v>
      </c>
      <c r="BC386" s="50" t="n">
        <v>4.399</v>
      </c>
      <c r="BD386" s="50" t="n">
        <v>4.508</v>
      </c>
      <c r="BE386" s="50" t="n">
        <v>4.607</v>
      </c>
      <c r="BF386" s="50" t="n">
        <v>4.725</v>
      </c>
      <c r="BG386" s="50" t="n">
        <v>4.884</v>
      </c>
      <c r="BH386" s="50" t="n">
        <v>5.129</v>
      </c>
      <c r="BI386" s="50" t="n">
        <v>5.345</v>
      </c>
      <c r="BJ386" s="50" t="n">
        <v>5.5</v>
      </c>
      <c r="BK386" s="50" t="n">
        <v>5.634</v>
      </c>
      <c r="BL386" s="50" t="n">
        <v>5.799</v>
      </c>
      <c r="BM386" s="50" t="n">
        <v>5.952</v>
      </c>
      <c r="BN386" s="50" t="n">
        <v>6.089</v>
      </c>
      <c r="BO386" s="50" t="n">
        <v>6.299</v>
      </c>
      <c r="BP386" s="50" t="n">
        <v>6.48</v>
      </c>
      <c r="BQ386" s="50" t="n">
        <v>6.659</v>
      </c>
      <c r="BR386" s="50" t="n">
        <v>6.899</v>
      </c>
      <c r="BS386" s="50" t="n">
        <v>7.021</v>
      </c>
      <c r="BT386" s="50" t="n">
        <v>12.423</v>
      </c>
      <c r="BU386" s="50" t="n">
        <v>12.82</v>
      </c>
      <c r="BV386" s="50" t="n">
        <v>8.195</v>
      </c>
      <c r="BW386" s="50" t="n">
        <v>7.683</v>
      </c>
      <c r="BX386" s="50" t="n">
        <v>7.818</v>
      </c>
      <c r="BY386" s="50" t="n">
        <v>8.003</v>
      </c>
      <c r="BZ386" s="50" t="n">
        <v>8.178</v>
      </c>
      <c r="CA386" s="50" t="n">
        <v>8.342</v>
      </c>
      <c r="CB386" s="50" t="n">
        <v>8.476</v>
      </c>
      <c r="CC386" s="50" t="n">
        <v>8.618</v>
      </c>
      <c r="CD386" s="50" t="n">
        <v>8.757</v>
      </c>
      <c r="CE386" s="50" t="n">
        <v>8.865</v>
      </c>
      <c r="CF386" s="50" t="n">
        <v>8.969</v>
      </c>
      <c r="CG386" s="50" t="n">
        <v>9.085</v>
      </c>
      <c r="CH386" s="50" t="n">
        <v>9.176</v>
      </c>
      <c r="CI386" s="50" t="n">
        <v>9.25</v>
      </c>
      <c r="CJ386" s="50" t="n">
        <v>9.333</v>
      </c>
      <c r="CK386" s="50" t="n">
        <v>9.389</v>
      </c>
      <c r="CL386" s="50" t="n">
        <v>9.409</v>
      </c>
      <c r="CM386" s="50" t="n">
        <v>9.37</v>
      </c>
      <c r="CN386" s="50" t="n">
        <v>9.25</v>
      </c>
      <c r="CO386" s="50" t="n">
        <v>9.159</v>
      </c>
      <c r="CP386" s="50" t="n">
        <v>9.14</v>
      </c>
      <c r="CQ386" s="50" t="n">
        <v>9.14</v>
      </c>
      <c r="CR386" s="50" t="n">
        <v>9.123</v>
      </c>
      <c r="CS386" s="50" t="n">
        <v>9.074</v>
      </c>
      <c r="CT386" s="50" t="n">
        <v>9.104</v>
      </c>
      <c r="CU386" s="50" t="n">
        <v>9.236</v>
      </c>
      <c r="CV386" s="50" t="n">
        <v>9.276</v>
      </c>
      <c r="CW386" s="50" t="n">
        <v>9.309</v>
      </c>
      <c r="CX386" s="50" t="n">
        <v>9.404</v>
      </c>
      <c r="CY386" s="50" t="n">
        <v>9.502</v>
      </c>
      <c r="CZ386" s="50" t="n">
        <v>9.575</v>
      </c>
      <c r="DA386" s="50" t="n">
        <v>9.604</v>
      </c>
      <c r="DB386" s="50" t="n">
        <v>9.664</v>
      </c>
      <c r="DC386" s="50" t="n">
        <v>9.762</v>
      </c>
      <c r="DD386" s="50" t="n">
        <v>9.783</v>
      </c>
      <c r="DE386" s="50" t="n">
        <v>9.709</v>
      </c>
      <c r="DF386" s="50" t="n">
        <v>9.607</v>
      </c>
      <c r="DG386" s="50" t="n">
        <v>9.547</v>
      </c>
      <c r="DH386" s="50" t="n">
        <v>9.494</v>
      </c>
      <c r="DI386" s="50" t="n">
        <v>9.357</v>
      </c>
      <c r="DJ386" s="50" t="n">
        <v>9.172</v>
      </c>
      <c r="DK386" s="50" t="n">
        <v>9.076</v>
      </c>
      <c r="DL386" s="50" t="n">
        <v>9.029</v>
      </c>
      <c r="DM386" s="50" t="n">
        <v>9.067</v>
      </c>
      <c r="DN386" s="50" t="n">
        <v>9.08</v>
      </c>
      <c r="DO386" s="50" t="n">
        <v>8.996</v>
      </c>
      <c r="DP386" s="50" t="n">
        <v>8.876</v>
      </c>
      <c r="DQ386" s="50" t="n">
        <v>8.744</v>
      </c>
      <c r="DR386" s="50" t="n">
        <v>8.606</v>
      </c>
      <c r="DS386" s="50" t="n">
        <v>8.464</v>
      </c>
      <c r="DT386" s="50" t="n">
        <v>8.327</v>
      </c>
      <c r="DU386" s="50" t="n">
        <v>8.216</v>
      </c>
      <c r="DV386" s="50" t="n">
        <v>8.132</v>
      </c>
      <c r="DW386" s="50" t="n">
        <v>8.051</v>
      </c>
      <c r="DX386" s="50" t="n">
        <v>7.963</v>
      </c>
      <c r="DY386" s="50" t="n">
        <v>7.867</v>
      </c>
      <c r="DZ386" s="50" t="n">
        <v>7.752</v>
      </c>
      <c r="EA386" s="50" t="n">
        <v>7.563</v>
      </c>
      <c r="EB386" s="50" t="n">
        <v>7.283</v>
      </c>
      <c r="EC386" s="50" t="n">
        <v>7.007</v>
      </c>
      <c r="ED386" s="50" t="n">
        <v>6.785</v>
      </c>
      <c r="EE386" s="50" t="n">
        <v>6.638</v>
      </c>
      <c r="EF386" s="50" t="n">
        <v>6.548</v>
      </c>
      <c r="EG386" s="50" t="n">
        <v>6.435</v>
      </c>
      <c r="EH386" s="50" t="n">
        <v>6.299</v>
      </c>
      <c r="EI386" s="50" t="n">
        <v>6.159</v>
      </c>
      <c r="EJ386" s="50" t="n">
        <v>6</v>
      </c>
      <c r="EK386" s="50" t="n">
        <v>5.855</v>
      </c>
      <c r="EL386" s="50" t="n">
        <v>5.721</v>
      </c>
      <c r="EM386" s="50" t="n">
        <v>5.596</v>
      </c>
      <c r="EN386" s="50" t="n">
        <v>5.478</v>
      </c>
      <c r="EO386" s="50" t="n">
        <v>5.368</v>
      </c>
      <c r="EP386" s="50" t="n">
        <v>5.266</v>
      </c>
      <c r="EQ386" s="50" t="n">
        <v>5.161</v>
      </c>
      <c r="ER386" s="50" t="n">
        <v>5.058</v>
      </c>
      <c r="ES386" s="50" t="n">
        <v>4.964</v>
      </c>
      <c r="ET386" s="50" t="n">
        <v>4.868</v>
      </c>
      <c r="EU386" s="50" t="n">
        <v>4.777</v>
      </c>
      <c r="EV386" s="50" t="n">
        <v>4.683</v>
      </c>
    </row>
    <row r="387" customFormat="false" ht="15" hidden="false" customHeight="false" outlineLevel="0" collapsed="false">
      <c r="A387" s="6" t="n">
        <v>66</v>
      </c>
      <c r="B387" s="50" t="n">
        <v>1.798</v>
      </c>
      <c r="C387" s="50" t="n">
        <v>1.88</v>
      </c>
      <c r="D387" s="50" t="n">
        <v>1.966</v>
      </c>
      <c r="E387" s="50" t="n">
        <v>1.869</v>
      </c>
      <c r="F387" s="50" t="n">
        <v>1.789</v>
      </c>
      <c r="G387" s="50" t="n">
        <v>1.721</v>
      </c>
      <c r="H387" s="50" t="n">
        <v>1.772</v>
      </c>
      <c r="I387" s="50" t="n">
        <v>1.811</v>
      </c>
      <c r="J387" s="50" t="n">
        <v>1.78</v>
      </c>
      <c r="K387" s="50" t="n">
        <v>1.75</v>
      </c>
      <c r="L387" s="50" t="n">
        <v>1.73</v>
      </c>
      <c r="M387" s="50" t="n">
        <v>1.737</v>
      </c>
      <c r="N387" s="50" t="n">
        <v>1.817</v>
      </c>
      <c r="O387" s="50" t="n">
        <v>1.904</v>
      </c>
      <c r="P387" s="50" t="n">
        <v>2.106</v>
      </c>
      <c r="Q387" s="50" t="n">
        <v>2.269</v>
      </c>
      <c r="R387" s="50" t="n">
        <v>2.512</v>
      </c>
      <c r="S387" s="50" t="n">
        <v>2.715</v>
      </c>
      <c r="T387" s="50" t="n">
        <v>2.857</v>
      </c>
      <c r="U387" s="50" t="n">
        <v>2.869</v>
      </c>
      <c r="V387" s="50" t="n">
        <v>2.692</v>
      </c>
      <c r="W387" s="50" t="n">
        <v>2.505</v>
      </c>
      <c r="X387" s="50" t="n">
        <v>2.413</v>
      </c>
      <c r="Y387" s="50" t="n">
        <v>2.417</v>
      </c>
      <c r="Z387" s="50" t="n">
        <v>2.444</v>
      </c>
      <c r="AA387" s="50" t="n">
        <v>2.53</v>
      </c>
      <c r="AB387" s="50" t="n">
        <v>2.638</v>
      </c>
      <c r="AC387" s="50" t="n">
        <v>2.679</v>
      </c>
      <c r="AD387" s="50" t="n">
        <v>2.745</v>
      </c>
      <c r="AE387" s="50" t="n">
        <v>2.769</v>
      </c>
      <c r="AF387" s="50" t="n">
        <v>2.725</v>
      </c>
      <c r="AG387" s="50" t="n">
        <v>2.594</v>
      </c>
      <c r="AH387" s="50" t="n">
        <v>2.559</v>
      </c>
      <c r="AI387" s="50" t="n">
        <v>2.662</v>
      </c>
      <c r="AJ387" s="50" t="n">
        <v>2.781</v>
      </c>
      <c r="AK387" s="50" t="n">
        <v>2.899</v>
      </c>
      <c r="AL387" s="50" t="n">
        <v>2.958</v>
      </c>
      <c r="AM387" s="50" t="n">
        <v>3.153</v>
      </c>
      <c r="AN387" s="50" t="n">
        <v>3.386</v>
      </c>
      <c r="AO387" s="50" t="n">
        <v>3.554</v>
      </c>
      <c r="AP387" s="50" t="n">
        <v>3.594</v>
      </c>
      <c r="AQ387" s="50" t="n">
        <v>3.643</v>
      </c>
      <c r="AR387" s="50" t="n">
        <v>3.672</v>
      </c>
      <c r="AS387" s="50" t="n">
        <v>3.654</v>
      </c>
      <c r="AT387" s="50" t="n">
        <v>3.659</v>
      </c>
      <c r="AU387" s="50" t="n">
        <v>3.746</v>
      </c>
      <c r="AV387" s="50" t="n">
        <v>3.874</v>
      </c>
      <c r="AW387" s="50" t="n">
        <v>4.025</v>
      </c>
      <c r="AX387" s="50" t="n">
        <v>4.195</v>
      </c>
      <c r="AY387" s="50" t="n">
        <v>4.255</v>
      </c>
      <c r="AZ387" s="50" t="n">
        <v>4.258</v>
      </c>
      <c r="BA387" s="50" t="n">
        <v>4.293</v>
      </c>
      <c r="BB387" s="50" t="n">
        <v>4.421</v>
      </c>
      <c r="BC387" s="50" t="n">
        <v>4.514</v>
      </c>
      <c r="BD387" s="50" t="n">
        <v>4.6</v>
      </c>
      <c r="BE387" s="50" t="n">
        <v>4.71</v>
      </c>
      <c r="BF387" s="50" t="n">
        <v>4.844</v>
      </c>
      <c r="BG387" s="50" t="n">
        <v>4.989</v>
      </c>
      <c r="BH387" s="50" t="n">
        <v>5.207</v>
      </c>
      <c r="BI387" s="50" t="n">
        <v>5.432</v>
      </c>
      <c r="BJ387" s="50" t="n">
        <v>5.601</v>
      </c>
      <c r="BK387" s="50" t="n">
        <v>5.728</v>
      </c>
      <c r="BL387" s="50" t="n">
        <v>5.92</v>
      </c>
      <c r="BM387" s="50" t="n">
        <v>6.131</v>
      </c>
      <c r="BN387" s="50" t="n">
        <v>6.274</v>
      </c>
      <c r="BO387" s="50" t="n">
        <v>6.434</v>
      </c>
      <c r="BP387" s="50" t="n">
        <v>6.599</v>
      </c>
      <c r="BQ387" s="50" t="n">
        <v>6.737</v>
      </c>
      <c r="BR387" s="50" t="n">
        <v>6.93</v>
      </c>
      <c r="BS387" s="50" t="n">
        <v>7.048</v>
      </c>
      <c r="BT387" s="50" t="n">
        <v>12.462</v>
      </c>
      <c r="BU387" s="50" t="n">
        <v>12.919</v>
      </c>
      <c r="BV387" s="50" t="n">
        <v>8.197</v>
      </c>
      <c r="BW387" s="50" t="n">
        <v>7.688</v>
      </c>
      <c r="BX387" s="50" t="n">
        <v>7.864</v>
      </c>
      <c r="BY387" s="50" t="n">
        <v>8.084</v>
      </c>
      <c r="BZ387" s="50" t="n">
        <v>8.278</v>
      </c>
      <c r="CA387" s="50" t="n">
        <v>8.462</v>
      </c>
      <c r="CB387" s="50" t="n">
        <v>8.634</v>
      </c>
      <c r="CC387" s="50" t="n">
        <v>8.781</v>
      </c>
      <c r="CD387" s="50" t="n">
        <v>8.928</v>
      </c>
      <c r="CE387" s="50" t="n">
        <v>9.081</v>
      </c>
      <c r="CF387" s="50" t="n">
        <v>9.2</v>
      </c>
      <c r="CG387" s="50" t="n">
        <v>9.311</v>
      </c>
      <c r="CH387" s="50" t="n">
        <v>9.442</v>
      </c>
      <c r="CI387" s="50" t="n">
        <v>9.541</v>
      </c>
      <c r="CJ387" s="50" t="n">
        <v>9.619</v>
      </c>
      <c r="CK387" s="50" t="n">
        <v>9.702</v>
      </c>
      <c r="CL387" s="50" t="n">
        <v>9.768</v>
      </c>
      <c r="CM387" s="50" t="n">
        <v>9.798</v>
      </c>
      <c r="CN387" s="50" t="n">
        <v>9.754</v>
      </c>
      <c r="CO387" s="50" t="n">
        <v>9.643</v>
      </c>
      <c r="CP387" s="50" t="n">
        <v>9.548</v>
      </c>
      <c r="CQ387" s="50" t="n">
        <v>9.534</v>
      </c>
      <c r="CR387" s="50" t="n">
        <v>9.54</v>
      </c>
      <c r="CS387" s="50" t="n">
        <v>9.525</v>
      </c>
      <c r="CT387" s="50" t="n">
        <v>9.482</v>
      </c>
      <c r="CU387" s="50" t="n">
        <v>9.524</v>
      </c>
      <c r="CV387" s="50" t="n">
        <v>9.662</v>
      </c>
      <c r="CW387" s="50" t="n">
        <v>9.708</v>
      </c>
      <c r="CX387" s="50" t="n">
        <v>9.745</v>
      </c>
      <c r="CY387" s="50" t="n">
        <v>9.849</v>
      </c>
      <c r="CZ387" s="50" t="n">
        <v>9.946</v>
      </c>
      <c r="DA387" s="50" t="n">
        <v>10.046</v>
      </c>
      <c r="DB387" s="50" t="n">
        <v>10.076</v>
      </c>
      <c r="DC387" s="50" t="n">
        <v>10.141</v>
      </c>
      <c r="DD387" s="50" t="n">
        <v>10.258</v>
      </c>
      <c r="DE387" s="50" t="n">
        <v>10.276</v>
      </c>
      <c r="DF387" s="50" t="n">
        <v>10.211</v>
      </c>
      <c r="DG387" s="50" t="n">
        <v>10.113</v>
      </c>
      <c r="DH387" s="50" t="n">
        <v>10.043</v>
      </c>
      <c r="DI387" s="50" t="n">
        <v>10.005</v>
      </c>
      <c r="DJ387" s="50" t="n">
        <v>9.859</v>
      </c>
      <c r="DK387" s="50" t="n">
        <v>9.685</v>
      </c>
      <c r="DL387" s="50" t="n">
        <v>9.575</v>
      </c>
      <c r="DM387" s="50" t="n">
        <v>9.544</v>
      </c>
      <c r="DN387" s="50" t="n">
        <v>9.592</v>
      </c>
      <c r="DO387" s="50" t="n">
        <v>9.602</v>
      </c>
      <c r="DP387" s="50" t="n">
        <v>9.523</v>
      </c>
      <c r="DQ387" s="50" t="n">
        <v>9.414</v>
      </c>
      <c r="DR387" s="50" t="n">
        <v>9.267</v>
      </c>
      <c r="DS387" s="50" t="n">
        <v>9.126</v>
      </c>
      <c r="DT387" s="50" t="n">
        <v>8.973</v>
      </c>
      <c r="DU387" s="50" t="n">
        <v>8.837</v>
      </c>
      <c r="DV387" s="50" t="n">
        <v>8.734</v>
      </c>
      <c r="DW387" s="50" t="n">
        <v>8.647</v>
      </c>
      <c r="DX387" s="50" t="n">
        <v>8.561</v>
      </c>
      <c r="DY387" s="50" t="n">
        <v>8.472</v>
      </c>
      <c r="DZ387" s="50" t="n">
        <v>8.374</v>
      </c>
      <c r="EA387" s="50" t="n">
        <v>8.262</v>
      </c>
      <c r="EB387" s="50" t="n">
        <v>8.072</v>
      </c>
      <c r="EC387" s="50" t="n">
        <v>7.775</v>
      </c>
      <c r="ED387" s="50" t="n">
        <v>7.488</v>
      </c>
      <c r="EE387" s="50" t="n">
        <v>7.256</v>
      </c>
      <c r="EF387" s="50" t="n">
        <v>7.098</v>
      </c>
      <c r="EG387" s="50" t="n">
        <v>7.017</v>
      </c>
      <c r="EH387" s="50" t="n">
        <v>6.896</v>
      </c>
      <c r="EI387" s="50" t="n">
        <v>6.753</v>
      </c>
      <c r="EJ387" s="50" t="n">
        <v>6.605</v>
      </c>
      <c r="EK387" s="50" t="n">
        <v>6.436</v>
      </c>
      <c r="EL387" s="50" t="n">
        <v>6.282</v>
      </c>
      <c r="EM387" s="50" t="n">
        <v>6.147</v>
      </c>
      <c r="EN387" s="50" t="n">
        <v>6.016</v>
      </c>
      <c r="EO387" s="50" t="n">
        <v>5.897</v>
      </c>
      <c r="EP387" s="50" t="n">
        <v>5.783</v>
      </c>
      <c r="EQ387" s="50" t="n">
        <v>5.671</v>
      </c>
      <c r="ER387" s="50" t="n">
        <v>5.56</v>
      </c>
      <c r="ES387" s="50" t="n">
        <v>5.457</v>
      </c>
      <c r="ET387" s="50" t="n">
        <v>5.357</v>
      </c>
      <c r="EU387" s="50" t="n">
        <v>5.262</v>
      </c>
      <c r="EV387" s="50" t="n">
        <v>5.162</v>
      </c>
    </row>
    <row r="388" customFormat="false" ht="15" hidden="false" customHeight="false" outlineLevel="0" collapsed="false">
      <c r="A388" s="6" t="n">
        <v>67</v>
      </c>
      <c r="B388" s="50" t="n">
        <v>1.757</v>
      </c>
      <c r="C388" s="50" t="n">
        <v>1.78</v>
      </c>
      <c r="D388" s="50" t="n">
        <v>1.881</v>
      </c>
      <c r="E388" s="50" t="n">
        <v>1.845</v>
      </c>
      <c r="F388" s="50" t="n">
        <v>1.809</v>
      </c>
      <c r="G388" s="50" t="n">
        <v>1.743</v>
      </c>
      <c r="H388" s="50" t="n">
        <v>1.803</v>
      </c>
      <c r="I388" s="50" t="n">
        <v>1.837</v>
      </c>
      <c r="J388" s="50" t="n">
        <v>1.813</v>
      </c>
      <c r="K388" s="50" t="n">
        <v>1.769</v>
      </c>
      <c r="L388" s="50" t="n">
        <v>1.713</v>
      </c>
      <c r="M388" s="50" t="n">
        <v>1.654</v>
      </c>
      <c r="N388" s="50" t="n">
        <v>1.698</v>
      </c>
      <c r="O388" s="50" t="n">
        <v>1.782</v>
      </c>
      <c r="P388" s="50" t="n">
        <v>2.032</v>
      </c>
      <c r="Q388" s="50" t="n">
        <v>2.236</v>
      </c>
      <c r="R388" s="50" t="n">
        <v>2.48</v>
      </c>
      <c r="S388" s="50" t="n">
        <v>2.694</v>
      </c>
      <c r="T388" s="50" t="n">
        <v>2.862</v>
      </c>
      <c r="U388" s="50" t="n">
        <v>2.887</v>
      </c>
      <c r="V388" s="50" t="n">
        <v>2.724</v>
      </c>
      <c r="W388" s="50" t="n">
        <v>2.545</v>
      </c>
      <c r="X388" s="50" t="n">
        <v>2.43</v>
      </c>
      <c r="Y388" s="50" t="n">
        <v>2.418</v>
      </c>
      <c r="Z388" s="50" t="n">
        <v>2.45</v>
      </c>
      <c r="AA388" s="50" t="n">
        <v>2.564</v>
      </c>
      <c r="AB388" s="50" t="n">
        <v>2.703</v>
      </c>
      <c r="AC388" s="50" t="n">
        <v>2.759</v>
      </c>
      <c r="AD388" s="50" t="n">
        <v>2.831</v>
      </c>
      <c r="AE388" s="50" t="n">
        <v>2.857</v>
      </c>
      <c r="AF388" s="50" t="n">
        <v>2.804</v>
      </c>
      <c r="AG388" s="50" t="n">
        <v>2.661</v>
      </c>
      <c r="AH388" s="50" t="n">
        <v>2.621</v>
      </c>
      <c r="AI388" s="50" t="n">
        <v>2.717</v>
      </c>
      <c r="AJ388" s="50" t="n">
        <v>2.81</v>
      </c>
      <c r="AK388" s="50" t="n">
        <v>2.911</v>
      </c>
      <c r="AL388" s="50" t="n">
        <v>2.953</v>
      </c>
      <c r="AM388" s="50" t="n">
        <v>3.139</v>
      </c>
      <c r="AN388" s="50" t="n">
        <v>3.386</v>
      </c>
      <c r="AO388" s="50" t="n">
        <v>3.604</v>
      </c>
      <c r="AP388" s="50" t="n">
        <v>3.652</v>
      </c>
      <c r="AQ388" s="50" t="n">
        <v>3.656</v>
      </c>
      <c r="AR388" s="50" t="n">
        <v>3.689</v>
      </c>
      <c r="AS388" s="50" t="n">
        <v>3.724</v>
      </c>
      <c r="AT388" s="50" t="n">
        <v>3.745</v>
      </c>
      <c r="AU388" s="50" t="n">
        <v>3.841</v>
      </c>
      <c r="AV388" s="50" t="n">
        <v>3.955</v>
      </c>
      <c r="AW388" s="50" t="n">
        <v>4.104</v>
      </c>
      <c r="AX388" s="50" t="n">
        <v>4.27</v>
      </c>
      <c r="AY388" s="50" t="n">
        <v>4.37</v>
      </c>
      <c r="AZ388" s="50" t="n">
        <v>4.372</v>
      </c>
      <c r="BA388" s="50" t="n">
        <v>4.368</v>
      </c>
      <c r="BB388" s="50" t="n">
        <v>4.497</v>
      </c>
      <c r="BC388" s="50" t="n">
        <v>4.626</v>
      </c>
      <c r="BD388" s="50" t="n">
        <v>4.719</v>
      </c>
      <c r="BE388" s="50" t="n">
        <v>4.82</v>
      </c>
      <c r="BF388" s="50" t="n">
        <v>4.963</v>
      </c>
      <c r="BG388" s="50" t="n">
        <v>5.117</v>
      </c>
      <c r="BH388" s="50" t="n">
        <v>5.31</v>
      </c>
      <c r="BI388" s="50" t="n">
        <v>5.51</v>
      </c>
      <c r="BJ388" s="50" t="n">
        <v>5.692</v>
      </c>
      <c r="BK388" s="50" t="n">
        <v>5.824</v>
      </c>
      <c r="BL388" s="50" t="n">
        <v>6.012</v>
      </c>
      <c r="BM388" s="50" t="n">
        <v>6.242</v>
      </c>
      <c r="BN388" s="50" t="n">
        <v>6.433</v>
      </c>
      <c r="BO388" s="50" t="n">
        <v>6.589</v>
      </c>
      <c r="BP388" s="50" t="n">
        <v>6.705</v>
      </c>
      <c r="BQ388" s="50" t="n">
        <v>6.841</v>
      </c>
      <c r="BR388" s="50" t="n">
        <v>7.008</v>
      </c>
      <c r="BS388" s="50" t="n">
        <v>7.085</v>
      </c>
      <c r="BT388" s="50" t="n">
        <v>12.512</v>
      </c>
      <c r="BU388" s="50" t="n">
        <v>13.052</v>
      </c>
      <c r="BV388" s="50" t="n">
        <v>8.231</v>
      </c>
      <c r="BW388" s="50" t="n">
        <v>7.725</v>
      </c>
      <c r="BX388" s="50" t="n">
        <v>7.932</v>
      </c>
      <c r="BY388" s="50" t="n">
        <v>8.167</v>
      </c>
      <c r="BZ388" s="50" t="n">
        <v>8.398</v>
      </c>
      <c r="CA388" s="50" t="n">
        <v>8.602</v>
      </c>
      <c r="CB388" s="50" t="n">
        <v>8.797</v>
      </c>
      <c r="CC388" s="50" t="n">
        <v>8.984</v>
      </c>
      <c r="CD388" s="50" t="n">
        <v>9.136</v>
      </c>
      <c r="CE388" s="50" t="n">
        <v>9.298</v>
      </c>
      <c r="CF388" s="50" t="n">
        <v>9.466</v>
      </c>
      <c r="CG388" s="50" t="n">
        <v>9.592</v>
      </c>
      <c r="CH388" s="50" t="n">
        <v>9.719</v>
      </c>
      <c r="CI388" s="50" t="n">
        <v>9.859</v>
      </c>
      <c r="CJ388" s="50" t="n">
        <v>9.964</v>
      </c>
      <c r="CK388" s="50" t="n">
        <v>10.041</v>
      </c>
      <c r="CL388" s="50" t="n">
        <v>10.136</v>
      </c>
      <c r="CM388" s="50" t="n">
        <v>10.214</v>
      </c>
      <c r="CN388" s="50" t="n">
        <v>10.242</v>
      </c>
      <c r="CO388" s="50" t="n">
        <v>10.212</v>
      </c>
      <c r="CP388" s="50" t="n">
        <v>10.094</v>
      </c>
      <c r="CQ388" s="50" t="n">
        <v>10.001</v>
      </c>
      <c r="CR388" s="50" t="n">
        <v>9.993</v>
      </c>
      <c r="CS388" s="50" t="n">
        <v>10.002</v>
      </c>
      <c r="CT388" s="50" t="n">
        <v>9.995</v>
      </c>
      <c r="CU388" s="50" t="n">
        <v>9.961</v>
      </c>
      <c r="CV388" s="50" t="n">
        <v>10.005</v>
      </c>
      <c r="CW388" s="50" t="n">
        <v>10.154</v>
      </c>
      <c r="CX388" s="50" t="n">
        <v>10.206</v>
      </c>
      <c r="CY388" s="50" t="n">
        <v>10.248</v>
      </c>
      <c r="CZ388" s="50" t="n">
        <v>10.351</v>
      </c>
      <c r="DA388" s="50" t="n">
        <v>10.479</v>
      </c>
      <c r="DB388" s="50" t="n">
        <v>10.584</v>
      </c>
      <c r="DC388" s="50" t="n">
        <v>10.616</v>
      </c>
      <c r="DD388" s="50" t="n">
        <v>10.701</v>
      </c>
      <c r="DE388" s="50" t="n">
        <v>10.819</v>
      </c>
      <c r="DF388" s="50" t="n">
        <v>10.851</v>
      </c>
      <c r="DG388" s="50" t="n">
        <v>10.794</v>
      </c>
      <c r="DH388" s="50" t="n">
        <v>10.683</v>
      </c>
      <c r="DI388" s="50" t="n">
        <v>10.628</v>
      </c>
      <c r="DJ388" s="50" t="n">
        <v>10.586</v>
      </c>
      <c r="DK388" s="50" t="n">
        <v>10.454</v>
      </c>
      <c r="DL388" s="50" t="n">
        <v>10.26</v>
      </c>
      <c r="DM388" s="50" t="n">
        <v>10.163</v>
      </c>
      <c r="DN388" s="50" t="n">
        <v>10.138</v>
      </c>
      <c r="DO388" s="50" t="n">
        <v>10.186</v>
      </c>
      <c r="DP388" s="50" t="n">
        <v>10.207</v>
      </c>
      <c r="DQ388" s="50" t="n">
        <v>10.143</v>
      </c>
      <c r="DR388" s="50" t="n">
        <v>10.02</v>
      </c>
      <c r="DS388" s="50" t="n">
        <v>9.869</v>
      </c>
      <c r="DT388" s="50" t="n">
        <v>9.716</v>
      </c>
      <c r="DU388" s="50" t="n">
        <v>9.562</v>
      </c>
      <c r="DV388" s="50" t="n">
        <v>9.433</v>
      </c>
      <c r="DW388" s="50" t="n">
        <v>9.326</v>
      </c>
      <c r="DX388" s="50" t="n">
        <v>9.234</v>
      </c>
      <c r="DY388" s="50" t="n">
        <v>9.147</v>
      </c>
      <c r="DZ388" s="50" t="n">
        <v>9.056</v>
      </c>
      <c r="EA388" s="50" t="n">
        <v>8.962</v>
      </c>
      <c r="EB388" s="50" t="n">
        <v>8.855</v>
      </c>
      <c r="EC388" s="50" t="n">
        <v>8.653</v>
      </c>
      <c r="ED388" s="50" t="n">
        <v>8.342</v>
      </c>
      <c r="EE388" s="50" t="n">
        <v>8.04</v>
      </c>
      <c r="EF388" s="50" t="n">
        <v>7.792</v>
      </c>
      <c r="EG388" s="50" t="n">
        <v>7.639</v>
      </c>
      <c r="EH388" s="50" t="n">
        <v>7.551</v>
      </c>
      <c r="EI388" s="50" t="n">
        <v>7.424</v>
      </c>
      <c r="EJ388" s="50" t="n">
        <v>7.272</v>
      </c>
      <c r="EK388" s="50" t="n">
        <v>7.114</v>
      </c>
      <c r="EL388" s="50" t="n">
        <v>6.934</v>
      </c>
      <c r="EM388" s="50" t="n">
        <v>6.778</v>
      </c>
      <c r="EN388" s="50" t="n">
        <v>6.635</v>
      </c>
      <c r="EO388" s="50" t="n">
        <v>6.503</v>
      </c>
      <c r="EP388" s="50" t="n">
        <v>6.38</v>
      </c>
      <c r="EQ388" s="50" t="n">
        <v>6.254</v>
      </c>
      <c r="ER388" s="50" t="n">
        <v>6.134</v>
      </c>
      <c r="ES388" s="50" t="n">
        <v>6.023</v>
      </c>
      <c r="ET388" s="50" t="n">
        <v>5.914</v>
      </c>
      <c r="EU388" s="50" t="n">
        <v>5.816</v>
      </c>
      <c r="EV388" s="50" t="n">
        <v>5.71</v>
      </c>
    </row>
    <row r="389" customFormat="false" ht="15" hidden="false" customHeight="false" outlineLevel="0" collapsed="false">
      <c r="A389" s="6" t="n">
        <v>68</v>
      </c>
      <c r="B389" s="50" t="n">
        <v>1.817</v>
      </c>
      <c r="C389" s="50" t="n">
        <v>1.805</v>
      </c>
      <c r="D389" s="50" t="n">
        <v>1.849</v>
      </c>
      <c r="E389" s="50" t="n">
        <v>1.826</v>
      </c>
      <c r="F389" s="50" t="n">
        <v>1.863</v>
      </c>
      <c r="G389" s="50" t="n">
        <v>1.819</v>
      </c>
      <c r="H389" s="50" t="n">
        <v>1.869</v>
      </c>
      <c r="I389" s="50" t="n">
        <v>1.881</v>
      </c>
      <c r="J389" s="50" t="n">
        <v>1.856</v>
      </c>
      <c r="K389" s="50" t="n">
        <v>1.816</v>
      </c>
      <c r="L389" s="50" t="n">
        <v>1.754</v>
      </c>
      <c r="M389" s="50" t="n">
        <v>1.667</v>
      </c>
      <c r="N389" s="50" t="n">
        <v>1.67</v>
      </c>
      <c r="O389" s="50" t="n">
        <v>1.731</v>
      </c>
      <c r="P389" s="50" t="n">
        <v>1.983</v>
      </c>
      <c r="Q389" s="50" t="n">
        <v>2.213</v>
      </c>
      <c r="R389" s="50" t="n">
        <v>2.446</v>
      </c>
      <c r="S389" s="50" t="n">
        <v>2.605</v>
      </c>
      <c r="T389" s="50" t="n">
        <v>2.754</v>
      </c>
      <c r="U389" s="50" t="n">
        <v>2.847</v>
      </c>
      <c r="V389" s="50" t="n">
        <v>2.726</v>
      </c>
      <c r="W389" s="50" t="n">
        <v>2.623</v>
      </c>
      <c r="X389" s="50" t="n">
        <v>2.53</v>
      </c>
      <c r="Y389" s="50" t="n">
        <v>2.524</v>
      </c>
      <c r="Z389" s="50" t="n">
        <v>2.533</v>
      </c>
      <c r="AA389" s="50" t="n">
        <v>2.625</v>
      </c>
      <c r="AB389" s="50" t="n">
        <v>2.733</v>
      </c>
      <c r="AC389" s="50" t="n">
        <v>2.778</v>
      </c>
      <c r="AD389" s="50" t="n">
        <v>2.835</v>
      </c>
      <c r="AE389" s="50" t="n">
        <v>2.878</v>
      </c>
      <c r="AF389" s="50" t="n">
        <v>2.842</v>
      </c>
      <c r="AG389" s="50" t="n">
        <v>2.729</v>
      </c>
      <c r="AH389" s="50" t="n">
        <v>2.715</v>
      </c>
      <c r="AI389" s="50" t="n">
        <v>2.808</v>
      </c>
      <c r="AJ389" s="50" t="n">
        <v>2.894</v>
      </c>
      <c r="AK389" s="50" t="n">
        <v>2.939</v>
      </c>
      <c r="AL389" s="50" t="n">
        <v>2.961</v>
      </c>
      <c r="AM389" s="50" t="n">
        <v>3.108</v>
      </c>
      <c r="AN389" s="50" t="n">
        <v>3.324</v>
      </c>
      <c r="AO389" s="50" t="n">
        <v>3.554</v>
      </c>
      <c r="AP389" s="50" t="n">
        <v>3.667</v>
      </c>
      <c r="AQ389" s="50" t="n">
        <v>3.702</v>
      </c>
      <c r="AR389" s="50" t="n">
        <v>3.718</v>
      </c>
      <c r="AS389" s="50" t="n">
        <v>3.801</v>
      </c>
      <c r="AT389" s="50" t="n">
        <v>3.889</v>
      </c>
      <c r="AU389" s="50" t="n">
        <v>3.994</v>
      </c>
      <c r="AV389" s="50" t="n">
        <v>4.071</v>
      </c>
      <c r="AW389" s="50" t="n">
        <v>4.183</v>
      </c>
      <c r="AX389" s="50" t="n">
        <v>4.307</v>
      </c>
      <c r="AY389" s="50" t="n">
        <v>4.406</v>
      </c>
      <c r="AZ389" s="50" t="n">
        <v>4.453</v>
      </c>
      <c r="BA389" s="50" t="n">
        <v>4.472</v>
      </c>
      <c r="BB389" s="50" t="n">
        <v>4.568</v>
      </c>
      <c r="BC389" s="50" t="n">
        <v>4.708</v>
      </c>
      <c r="BD389" s="50" t="n">
        <v>4.85</v>
      </c>
      <c r="BE389" s="50" t="n">
        <v>4.956</v>
      </c>
      <c r="BF389" s="50" t="n">
        <v>5.087</v>
      </c>
      <c r="BG389" s="50" t="n">
        <v>5.248</v>
      </c>
      <c r="BH389" s="50" t="n">
        <v>5.439</v>
      </c>
      <c r="BI389" s="50" t="n">
        <v>5.617</v>
      </c>
      <c r="BJ389" s="50" t="n">
        <v>5.769</v>
      </c>
      <c r="BK389" s="50" t="n">
        <v>5.908</v>
      </c>
      <c r="BL389" s="50" t="n">
        <v>6.094</v>
      </c>
      <c r="BM389" s="50" t="n">
        <v>6.309</v>
      </c>
      <c r="BN389" s="50" t="n">
        <v>6.521</v>
      </c>
      <c r="BO389" s="50" t="n">
        <v>6.722</v>
      </c>
      <c r="BP389" s="50" t="n">
        <v>6.845</v>
      </c>
      <c r="BQ389" s="50" t="n">
        <v>6.949</v>
      </c>
      <c r="BR389" s="50" t="n">
        <v>7.129</v>
      </c>
      <c r="BS389" s="50" t="n">
        <v>7.191</v>
      </c>
      <c r="BT389" s="50" t="n">
        <v>12.527</v>
      </c>
      <c r="BU389" s="50" t="n">
        <v>13.161</v>
      </c>
      <c r="BV389" s="50" t="n">
        <v>8.328</v>
      </c>
      <c r="BW389" s="50" t="n">
        <v>7.804</v>
      </c>
      <c r="BX389" s="50" t="n">
        <v>8.04</v>
      </c>
      <c r="BY389" s="50" t="n">
        <v>8.284</v>
      </c>
      <c r="BZ389" s="50" t="n">
        <v>8.531</v>
      </c>
      <c r="CA389" s="50" t="n">
        <v>8.775</v>
      </c>
      <c r="CB389" s="50" t="n">
        <v>8.991</v>
      </c>
      <c r="CC389" s="50" t="n">
        <v>9.202</v>
      </c>
      <c r="CD389" s="50" t="n">
        <v>9.397</v>
      </c>
      <c r="CE389" s="50" t="n">
        <v>9.565</v>
      </c>
      <c r="CF389" s="50" t="n">
        <v>9.743</v>
      </c>
      <c r="CG389" s="50" t="n">
        <v>9.921</v>
      </c>
      <c r="CH389" s="50" t="n">
        <v>10.065</v>
      </c>
      <c r="CI389" s="50" t="n">
        <v>10.201</v>
      </c>
      <c r="CJ389" s="50" t="n">
        <v>10.349</v>
      </c>
      <c r="CK389" s="50" t="n">
        <v>10.454</v>
      </c>
      <c r="CL389" s="50" t="n">
        <v>10.544</v>
      </c>
      <c r="CM389" s="50" t="n">
        <v>10.652</v>
      </c>
      <c r="CN389" s="50" t="n">
        <v>10.731</v>
      </c>
      <c r="CO389" s="50" t="n">
        <v>10.776</v>
      </c>
      <c r="CP389" s="50" t="n">
        <v>10.742</v>
      </c>
      <c r="CQ389" s="50" t="n">
        <v>10.625</v>
      </c>
      <c r="CR389" s="50" t="n">
        <v>10.533</v>
      </c>
      <c r="CS389" s="50" t="n">
        <v>10.527</v>
      </c>
      <c r="CT389" s="50" t="n">
        <v>10.545</v>
      </c>
      <c r="CU389" s="50" t="n">
        <v>10.55</v>
      </c>
      <c r="CV389" s="50" t="n">
        <v>10.513</v>
      </c>
      <c r="CW389" s="50" t="n">
        <v>10.564</v>
      </c>
      <c r="CX389" s="50" t="n">
        <v>10.724</v>
      </c>
      <c r="CY389" s="50" t="n">
        <v>10.782</v>
      </c>
      <c r="CZ389" s="50" t="n">
        <v>10.821</v>
      </c>
      <c r="DA389" s="50" t="n">
        <v>10.956</v>
      </c>
      <c r="DB389" s="50" t="n">
        <v>11.089</v>
      </c>
      <c r="DC389" s="50" t="n">
        <v>11.201</v>
      </c>
      <c r="DD389" s="50" t="n">
        <v>11.253</v>
      </c>
      <c r="DE389" s="50" t="n">
        <v>11.336</v>
      </c>
      <c r="DF389" s="50" t="n">
        <v>11.475</v>
      </c>
      <c r="DG389" s="50" t="n">
        <v>11.521</v>
      </c>
      <c r="DH389" s="50" t="n">
        <v>11.452</v>
      </c>
      <c r="DI389" s="50" t="n">
        <v>11.355</v>
      </c>
      <c r="DJ389" s="50" t="n">
        <v>11.293</v>
      </c>
      <c r="DK389" s="50" t="n">
        <v>11.273</v>
      </c>
      <c r="DL389" s="50" t="n">
        <v>11.121</v>
      </c>
      <c r="DM389" s="50" t="n">
        <v>10.936</v>
      </c>
      <c r="DN389" s="50" t="n">
        <v>10.84</v>
      </c>
      <c r="DO389" s="50" t="n">
        <v>10.81</v>
      </c>
      <c r="DP389" s="50" t="n">
        <v>10.872</v>
      </c>
      <c r="DQ389" s="50" t="n">
        <v>10.915</v>
      </c>
      <c r="DR389" s="50" t="n">
        <v>10.838</v>
      </c>
      <c r="DS389" s="50" t="n">
        <v>10.712</v>
      </c>
      <c r="DT389" s="50" t="n">
        <v>10.548</v>
      </c>
      <c r="DU389" s="50" t="n">
        <v>10.394</v>
      </c>
      <c r="DV389" s="50" t="n">
        <v>10.247</v>
      </c>
      <c r="DW389" s="50" t="n">
        <v>10.112</v>
      </c>
      <c r="DX389" s="50" t="n">
        <v>9.997</v>
      </c>
      <c r="DY389" s="50" t="n">
        <v>9.903</v>
      </c>
      <c r="DZ389" s="50" t="n">
        <v>9.814</v>
      </c>
      <c r="EA389" s="50" t="n">
        <v>9.728</v>
      </c>
      <c r="EB389" s="50" t="n">
        <v>9.64</v>
      </c>
      <c r="EC389" s="50" t="n">
        <v>9.527</v>
      </c>
      <c r="ED389" s="50" t="n">
        <v>9.318</v>
      </c>
      <c r="EE389" s="50" t="n">
        <v>8.99</v>
      </c>
      <c r="EF389" s="50" t="n">
        <v>8.665</v>
      </c>
      <c r="EG389" s="50" t="n">
        <v>8.415</v>
      </c>
      <c r="EH389" s="50" t="n">
        <v>8.248</v>
      </c>
      <c r="EI389" s="50" t="n">
        <v>8.158</v>
      </c>
      <c r="EJ389" s="50" t="n">
        <v>8.022</v>
      </c>
      <c r="EK389" s="50" t="n">
        <v>7.86</v>
      </c>
      <c r="EL389" s="50" t="n">
        <v>7.691</v>
      </c>
      <c r="EM389" s="50" t="n">
        <v>7.507</v>
      </c>
      <c r="EN389" s="50" t="n">
        <v>7.341</v>
      </c>
      <c r="EO389" s="50" t="n">
        <v>7.196</v>
      </c>
      <c r="EP389" s="50" t="n">
        <v>7.057</v>
      </c>
      <c r="EQ389" s="50" t="n">
        <v>6.922</v>
      </c>
      <c r="ER389" s="50" t="n">
        <v>6.786</v>
      </c>
      <c r="ES389" s="50" t="n">
        <v>6.666</v>
      </c>
      <c r="ET389" s="50" t="n">
        <v>6.548</v>
      </c>
      <c r="EU389" s="50" t="n">
        <v>6.44</v>
      </c>
      <c r="EV389" s="50" t="n">
        <v>6.329</v>
      </c>
    </row>
    <row r="390" customFormat="false" ht="15" hidden="false" customHeight="false" outlineLevel="0" collapsed="false">
      <c r="A390" s="6" t="n">
        <v>69</v>
      </c>
      <c r="B390" s="50" t="n">
        <v>1.914</v>
      </c>
      <c r="C390" s="50" t="n">
        <v>1.91</v>
      </c>
      <c r="D390" s="50" t="n">
        <v>1.929</v>
      </c>
      <c r="E390" s="50" t="n">
        <v>1.84</v>
      </c>
      <c r="F390" s="50" t="n">
        <v>1.888</v>
      </c>
      <c r="G390" s="50" t="n">
        <v>1.9</v>
      </c>
      <c r="H390" s="50" t="n">
        <v>1.962</v>
      </c>
      <c r="I390" s="50" t="n">
        <v>1.951</v>
      </c>
      <c r="J390" s="50" t="n">
        <v>1.908</v>
      </c>
      <c r="K390" s="50" t="n">
        <v>1.878</v>
      </c>
      <c r="L390" s="50" t="n">
        <v>1.83</v>
      </c>
      <c r="M390" s="50" t="n">
        <v>1.747</v>
      </c>
      <c r="N390" s="50" t="n">
        <v>1.736</v>
      </c>
      <c r="O390" s="50" t="n">
        <v>1.766</v>
      </c>
      <c r="P390" s="50" t="n">
        <v>1.964</v>
      </c>
      <c r="Q390" s="50" t="n">
        <v>2.163</v>
      </c>
      <c r="R390" s="50" t="n">
        <v>2.371</v>
      </c>
      <c r="S390" s="50" t="n">
        <v>2.504</v>
      </c>
      <c r="T390" s="50" t="n">
        <v>2.583</v>
      </c>
      <c r="U390" s="50" t="n">
        <v>2.739</v>
      </c>
      <c r="V390" s="50" t="n">
        <v>2.717</v>
      </c>
      <c r="W390" s="50" t="n">
        <v>2.719</v>
      </c>
      <c r="X390" s="50" t="n">
        <v>2.673</v>
      </c>
      <c r="Y390" s="50" t="n">
        <v>2.713</v>
      </c>
      <c r="Z390" s="50" t="n">
        <v>2.681</v>
      </c>
      <c r="AA390" s="50" t="n">
        <v>2.701</v>
      </c>
      <c r="AB390" s="50" t="n">
        <v>2.723</v>
      </c>
      <c r="AC390" s="50" t="n">
        <v>2.745</v>
      </c>
      <c r="AD390" s="50" t="n">
        <v>2.771</v>
      </c>
      <c r="AE390" s="50" t="n">
        <v>2.839</v>
      </c>
      <c r="AF390" s="50" t="n">
        <v>2.848</v>
      </c>
      <c r="AG390" s="50" t="n">
        <v>2.805</v>
      </c>
      <c r="AH390" s="50" t="n">
        <v>2.838</v>
      </c>
      <c r="AI390" s="50" t="n">
        <v>2.909</v>
      </c>
      <c r="AJ390" s="50" t="n">
        <v>3.001</v>
      </c>
      <c r="AK390" s="50" t="n">
        <v>2.997</v>
      </c>
      <c r="AL390" s="50" t="n">
        <v>2.989</v>
      </c>
      <c r="AM390" s="50" t="n">
        <v>3.077</v>
      </c>
      <c r="AN390" s="50" t="n">
        <v>3.236</v>
      </c>
      <c r="AO390" s="50" t="n">
        <v>3.438</v>
      </c>
      <c r="AP390" s="50" t="n">
        <v>3.605</v>
      </c>
      <c r="AQ390" s="50" t="n">
        <v>3.742</v>
      </c>
      <c r="AR390" s="50" t="n">
        <v>3.814</v>
      </c>
      <c r="AS390" s="50" t="n">
        <v>3.901</v>
      </c>
      <c r="AT390" s="50" t="n">
        <v>4.033</v>
      </c>
      <c r="AU390" s="50" t="n">
        <v>4.174</v>
      </c>
      <c r="AV390" s="50" t="n">
        <v>4.212</v>
      </c>
      <c r="AW390" s="50" t="n">
        <v>4.27</v>
      </c>
      <c r="AX390" s="50" t="n">
        <v>4.332</v>
      </c>
      <c r="AY390" s="50" t="n">
        <v>4.4</v>
      </c>
      <c r="AZ390" s="50" t="n">
        <v>4.472</v>
      </c>
      <c r="BA390" s="50" t="n">
        <v>4.56</v>
      </c>
      <c r="BB390" s="50" t="n">
        <v>4.681</v>
      </c>
      <c r="BC390" s="50" t="n">
        <v>4.792</v>
      </c>
      <c r="BD390" s="50" t="n">
        <v>4.955</v>
      </c>
      <c r="BE390" s="50" t="n">
        <v>5.094</v>
      </c>
      <c r="BF390" s="50" t="n">
        <v>5.229</v>
      </c>
      <c r="BG390" s="50" t="n">
        <v>5.382</v>
      </c>
      <c r="BH390" s="50" t="n">
        <v>5.571</v>
      </c>
      <c r="BI390" s="50" t="n">
        <v>5.749</v>
      </c>
      <c r="BJ390" s="50" t="n">
        <v>5.871</v>
      </c>
      <c r="BK390" s="50" t="n">
        <v>5.98</v>
      </c>
      <c r="BL390" s="50" t="n">
        <v>6.161</v>
      </c>
      <c r="BM390" s="50" t="n">
        <v>6.368</v>
      </c>
      <c r="BN390" s="50" t="n">
        <v>6.577</v>
      </c>
      <c r="BO390" s="50" t="n">
        <v>6.795</v>
      </c>
      <c r="BP390" s="50" t="n">
        <v>6.978</v>
      </c>
      <c r="BQ390" s="50" t="n">
        <v>7.104</v>
      </c>
      <c r="BR390" s="50" t="n">
        <v>7.259</v>
      </c>
      <c r="BS390" s="50" t="n">
        <v>7.347</v>
      </c>
      <c r="BT390" s="50" t="n">
        <v>12.591</v>
      </c>
      <c r="BU390" s="50" t="n">
        <v>13.189</v>
      </c>
      <c r="BV390" s="50" t="n">
        <v>8.452</v>
      </c>
      <c r="BW390" s="50" t="n">
        <v>7.944</v>
      </c>
      <c r="BX390" s="50" t="n">
        <v>8.175</v>
      </c>
      <c r="BY390" s="50" t="n">
        <v>8.423</v>
      </c>
      <c r="BZ390" s="50" t="n">
        <v>8.68</v>
      </c>
      <c r="CA390" s="50" t="n">
        <v>8.941</v>
      </c>
      <c r="CB390" s="50" t="n">
        <v>9.2</v>
      </c>
      <c r="CC390" s="50" t="n">
        <v>9.434</v>
      </c>
      <c r="CD390" s="50" t="n">
        <v>9.655</v>
      </c>
      <c r="CE390" s="50" t="n">
        <v>9.868</v>
      </c>
      <c r="CF390" s="50" t="n">
        <v>10.053</v>
      </c>
      <c r="CG390" s="50" t="n">
        <v>10.241</v>
      </c>
      <c r="CH390" s="50" t="n">
        <v>10.439</v>
      </c>
      <c r="CI390" s="50" t="n">
        <v>10.595</v>
      </c>
      <c r="CJ390" s="50" t="n">
        <v>10.739</v>
      </c>
      <c r="CK390" s="50" t="n">
        <v>10.888</v>
      </c>
      <c r="CL390" s="50" t="n">
        <v>11.007</v>
      </c>
      <c r="CM390" s="50" t="n">
        <v>11.11</v>
      </c>
      <c r="CN390" s="50" t="n">
        <v>11.22</v>
      </c>
      <c r="CO390" s="50" t="n">
        <v>11.319</v>
      </c>
      <c r="CP390" s="50" t="n">
        <v>11.365</v>
      </c>
      <c r="CQ390" s="50" t="n">
        <v>11.336</v>
      </c>
      <c r="CR390" s="50" t="n">
        <v>11.219</v>
      </c>
      <c r="CS390" s="50" t="n">
        <v>11.124</v>
      </c>
      <c r="CT390" s="50" t="n">
        <v>11.127</v>
      </c>
      <c r="CU390" s="50" t="n">
        <v>11.158</v>
      </c>
      <c r="CV390" s="50" t="n">
        <v>11.162</v>
      </c>
      <c r="CW390" s="50" t="n">
        <v>11.128</v>
      </c>
      <c r="CX390" s="50" t="n">
        <v>11.184</v>
      </c>
      <c r="CY390" s="50" t="n">
        <v>11.357</v>
      </c>
      <c r="CZ390" s="50" t="n">
        <v>11.411</v>
      </c>
      <c r="DA390" s="50" t="n">
        <v>11.479</v>
      </c>
      <c r="DB390" s="50" t="n">
        <v>11.62</v>
      </c>
      <c r="DC390" s="50" t="n">
        <v>11.763</v>
      </c>
      <c r="DD390" s="50" t="n">
        <v>11.9</v>
      </c>
      <c r="DE390" s="50" t="n">
        <v>11.947</v>
      </c>
      <c r="DF390" s="50" t="n">
        <v>12.05</v>
      </c>
      <c r="DG390" s="50" t="n">
        <v>12.209</v>
      </c>
      <c r="DH390" s="50" t="n">
        <v>12.25</v>
      </c>
      <c r="DI390" s="50" t="n">
        <v>12.198</v>
      </c>
      <c r="DJ390" s="50" t="n">
        <v>12.09</v>
      </c>
      <c r="DK390" s="50" t="n">
        <v>12.051</v>
      </c>
      <c r="DL390" s="50" t="n">
        <v>12.016</v>
      </c>
      <c r="DM390" s="50" t="n">
        <v>11.877</v>
      </c>
      <c r="DN390" s="50" t="n">
        <v>11.686</v>
      </c>
      <c r="DO390" s="50" t="n">
        <v>11.581</v>
      </c>
      <c r="DP390" s="50" t="n">
        <v>11.56</v>
      </c>
      <c r="DQ390" s="50" t="n">
        <v>11.647</v>
      </c>
      <c r="DR390" s="50" t="n">
        <v>11.684</v>
      </c>
      <c r="DS390" s="50" t="n">
        <v>11.607</v>
      </c>
      <c r="DT390" s="50" t="n">
        <v>11.469</v>
      </c>
      <c r="DU390" s="50" t="n">
        <v>11.303</v>
      </c>
      <c r="DV390" s="50" t="n">
        <v>11.157</v>
      </c>
      <c r="DW390" s="50" t="n">
        <v>11.002</v>
      </c>
      <c r="DX390" s="50" t="n">
        <v>10.856</v>
      </c>
      <c r="DY390" s="50" t="n">
        <v>10.738</v>
      </c>
      <c r="DZ390" s="50" t="n">
        <v>10.641</v>
      </c>
      <c r="EA390" s="50" t="n">
        <v>10.558</v>
      </c>
      <c r="EB390" s="50" t="n">
        <v>10.479</v>
      </c>
      <c r="EC390" s="50" t="n">
        <v>10.386</v>
      </c>
      <c r="ED390" s="50" t="n">
        <v>10.273</v>
      </c>
      <c r="EE390" s="50" t="n">
        <v>10.054</v>
      </c>
      <c r="EF390" s="50" t="n">
        <v>9.702</v>
      </c>
      <c r="EG390" s="50" t="n">
        <v>9.369</v>
      </c>
      <c r="EH390" s="50" t="n">
        <v>9.097</v>
      </c>
      <c r="EI390" s="50" t="n">
        <v>8.921</v>
      </c>
      <c r="EJ390" s="50" t="n">
        <v>8.824</v>
      </c>
      <c r="EK390" s="50" t="n">
        <v>8.679</v>
      </c>
      <c r="EL390" s="50" t="n">
        <v>8.505</v>
      </c>
      <c r="EM390" s="50" t="n">
        <v>8.334</v>
      </c>
      <c r="EN390" s="50" t="n">
        <v>8.137</v>
      </c>
      <c r="EO390" s="50" t="n">
        <v>7.969</v>
      </c>
      <c r="EP390" s="50" t="n">
        <v>7.816</v>
      </c>
      <c r="EQ390" s="50" t="n">
        <v>7.663</v>
      </c>
      <c r="ER390" s="50" t="n">
        <v>7.517</v>
      </c>
      <c r="ES390" s="50" t="n">
        <v>7.38</v>
      </c>
      <c r="ET390" s="50" t="n">
        <v>7.251</v>
      </c>
      <c r="EU390" s="50" t="n">
        <v>7.133</v>
      </c>
      <c r="EV390" s="50" t="n">
        <v>7.012</v>
      </c>
    </row>
    <row r="391" customFormat="false" ht="15" hidden="false" customHeight="false" outlineLevel="0" collapsed="false">
      <c r="A391" s="6" t="n">
        <v>70</v>
      </c>
      <c r="B391" s="50" t="n">
        <v>1.983</v>
      </c>
      <c r="C391" s="50" t="n">
        <v>2.014</v>
      </c>
      <c r="D391" s="50" t="n">
        <v>2.06</v>
      </c>
      <c r="E391" s="50" t="n">
        <v>1.935</v>
      </c>
      <c r="F391" s="50" t="n">
        <v>1.903</v>
      </c>
      <c r="G391" s="50" t="n">
        <v>1.914</v>
      </c>
      <c r="H391" s="50" t="n">
        <v>2.025</v>
      </c>
      <c r="I391" s="50" t="n">
        <v>2.035</v>
      </c>
      <c r="J391" s="50" t="n">
        <v>1.976</v>
      </c>
      <c r="K391" s="50" t="n">
        <v>1.95</v>
      </c>
      <c r="L391" s="50" t="n">
        <v>1.92</v>
      </c>
      <c r="M391" s="50" t="n">
        <v>1.861</v>
      </c>
      <c r="N391" s="50" t="n">
        <v>1.856</v>
      </c>
      <c r="O391" s="50" t="n">
        <v>1.876</v>
      </c>
      <c r="P391" s="50" t="n">
        <v>1.991</v>
      </c>
      <c r="Q391" s="50" t="n">
        <v>2.101</v>
      </c>
      <c r="R391" s="50" t="n">
        <v>2.237</v>
      </c>
      <c r="S391" s="50" t="n">
        <v>2.37</v>
      </c>
      <c r="T391" s="50" t="n">
        <v>2.424</v>
      </c>
      <c r="U391" s="50" t="n">
        <v>2.605</v>
      </c>
      <c r="V391" s="50" t="n">
        <v>2.673</v>
      </c>
      <c r="W391" s="50" t="n">
        <v>2.817</v>
      </c>
      <c r="X391" s="50" t="n">
        <v>2.813</v>
      </c>
      <c r="Y391" s="50" t="n">
        <v>2.91</v>
      </c>
      <c r="Z391" s="50" t="n">
        <v>2.854</v>
      </c>
      <c r="AA391" s="50" t="n">
        <v>2.781</v>
      </c>
      <c r="AB391" s="50" t="n">
        <v>2.682</v>
      </c>
      <c r="AC391" s="50" t="n">
        <v>2.676</v>
      </c>
      <c r="AD391" s="50" t="n">
        <v>2.678</v>
      </c>
      <c r="AE391" s="50" t="n">
        <v>2.768</v>
      </c>
      <c r="AF391" s="50" t="n">
        <v>2.832</v>
      </c>
      <c r="AG391" s="50" t="n">
        <v>2.883</v>
      </c>
      <c r="AH391" s="50" t="n">
        <v>2.978</v>
      </c>
      <c r="AI391" s="50" t="n">
        <v>3.019</v>
      </c>
      <c r="AJ391" s="50" t="n">
        <v>3.101</v>
      </c>
      <c r="AK391" s="50" t="n">
        <v>3.056</v>
      </c>
      <c r="AL391" s="50" t="n">
        <v>3.048</v>
      </c>
      <c r="AM391" s="50" t="n">
        <v>3.064</v>
      </c>
      <c r="AN391" s="50" t="n">
        <v>3.164</v>
      </c>
      <c r="AO391" s="50" t="n">
        <v>3.313</v>
      </c>
      <c r="AP391" s="50" t="n">
        <v>3.502</v>
      </c>
      <c r="AQ391" s="50" t="n">
        <v>3.732</v>
      </c>
      <c r="AR391" s="50" t="n">
        <v>3.922</v>
      </c>
      <c r="AS391" s="50" t="n">
        <v>4.06</v>
      </c>
      <c r="AT391" s="50" t="n">
        <v>4.169</v>
      </c>
      <c r="AU391" s="50" t="n">
        <v>4.31</v>
      </c>
      <c r="AV391" s="50" t="n">
        <v>4.351</v>
      </c>
      <c r="AW391" s="50" t="n">
        <v>4.361</v>
      </c>
      <c r="AX391" s="50" t="n">
        <v>4.37</v>
      </c>
      <c r="AY391" s="50" t="n">
        <v>4.394</v>
      </c>
      <c r="AZ391" s="50" t="n">
        <v>4.474</v>
      </c>
      <c r="BA391" s="50" t="n">
        <v>4.603</v>
      </c>
      <c r="BB391" s="50" t="n">
        <v>4.788</v>
      </c>
      <c r="BC391" s="50" t="n">
        <v>4.923</v>
      </c>
      <c r="BD391" s="50" t="n">
        <v>5.062</v>
      </c>
      <c r="BE391" s="50" t="n">
        <v>5.194</v>
      </c>
      <c r="BF391" s="50" t="n">
        <v>5.364</v>
      </c>
      <c r="BG391" s="50" t="n">
        <v>5.534</v>
      </c>
      <c r="BH391" s="50" t="n">
        <v>5.707</v>
      </c>
      <c r="BI391" s="50" t="n">
        <v>5.886</v>
      </c>
      <c r="BJ391" s="50" t="n">
        <v>5.998</v>
      </c>
      <c r="BK391" s="50" t="n">
        <v>6.084</v>
      </c>
      <c r="BL391" s="50" t="n">
        <v>6.219</v>
      </c>
      <c r="BM391" s="50" t="n">
        <v>6.418</v>
      </c>
      <c r="BN391" s="50" t="n">
        <v>6.642</v>
      </c>
      <c r="BO391" s="50" t="n">
        <v>6.851</v>
      </c>
      <c r="BP391" s="50" t="n">
        <v>7.064</v>
      </c>
      <c r="BQ391" s="50" t="n">
        <v>7.258</v>
      </c>
      <c r="BR391" s="50" t="n">
        <v>7.436</v>
      </c>
      <c r="BS391" s="50" t="n">
        <v>7.511</v>
      </c>
      <c r="BT391" s="50" t="n">
        <v>12.669</v>
      </c>
      <c r="BU391" s="50" t="n">
        <v>13.233</v>
      </c>
      <c r="BV391" s="50" t="n">
        <v>8.556</v>
      </c>
      <c r="BW391" s="50" t="n">
        <v>8.103</v>
      </c>
      <c r="BX391" s="50" t="n">
        <v>8.346</v>
      </c>
      <c r="BY391" s="50" t="n">
        <v>8.573</v>
      </c>
      <c r="BZ391" s="50" t="n">
        <v>8.834</v>
      </c>
      <c r="CA391" s="50" t="n">
        <v>9.106</v>
      </c>
      <c r="CB391" s="50" t="n">
        <v>9.383</v>
      </c>
      <c r="CC391" s="50" t="n">
        <v>9.662</v>
      </c>
      <c r="CD391" s="50" t="n">
        <v>9.907</v>
      </c>
      <c r="CE391" s="50" t="n">
        <v>10.148</v>
      </c>
      <c r="CF391" s="50" t="n">
        <v>10.381</v>
      </c>
      <c r="CG391" s="50" t="n">
        <v>10.576</v>
      </c>
      <c r="CH391" s="50" t="n">
        <v>10.786</v>
      </c>
      <c r="CI391" s="50" t="n">
        <v>10.998</v>
      </c>
      <c r="CJ391" s="50" t="n">
        <v>11.162</v>
      </c>
      <c r="CK391" s="50" t="n">
        <v>11.307</v>
      </c>
      <c r="CL391" s="50" t="n">
        <v>11.473</v>
      </c>
      <c r="CM391" s="50" t="n">
        <v>11.606</v>
      </c>
      <c r="CN391" s="50" t="n">
        <v>11.711</v>
      </c>
      <c r="CO391" s="50" t="n">
        <v>11.843</v>
      </c>
      <c r="CP391" s="50" t="n">
        <v>11.946</v>
      </c>
      <c r="CQ391" s="50" t="n">
        <v>12.001</v>
      </c>
      <c r="CR391" s="50" t="n">
        <v>11.977</v>
      </c>
      <c r="CS391" s="50" t="n">
        <v>11.855</v>
      </c>
      <c r="CT391" s="50" t="n">
        <v>11.765</v>
      </c>
      <c r="CU391" s="50" t="n">
        <v>11.78</v>
      </c>
      <c r="CV391" s="50" t="n">
        <v>11.812</v>
      </c>
      <c r="CW391" s="50" t="n">
        <v>11.82</v>
      </c>
      <c r="CX391" s="50" t="n">
        <v>11.787</v>
      </c>
      <c r="CY391" s="50" t="n">
        <v>11.85</v>
      </c>
      <c r="CZ391" s="50" t="n">
        <v>12.025</v>
      </c>
      <c r="DA391" s="50" t="n">
        <v>12.11</v>
      </c>
      <c r="DB391" s="50" t="n">
        <v>12.18</v>
      </c>
      <c r="DC391" s="50" t="n">
        <v>12.331</v>
      </c>
      <c r="DD391" s="50" t="n">
        <v>12.501</v>
      </c>
      <c r="DE391" s="50" t="n">
        <v>12.638</v>
      </c>
      <c r="DF391" s="50" t="n">
        <v>12.703</v>
      </c>
      <c r="DG391" s="50" t="n">
        <v>12.824</v>
      </c>
      <c r="DH391" s="50" t="n">
        <v>12.985</v>
      </c>
      <c r="DI391" s="50" t="n">
        <v>13.05</v>
      </c>
      <c r="DJ391" s="50" t="n">
        <v>12.99</v>
      </c>
      <c r="DK391" s="50" t="n">
        <v>12.903</v>
      </c>
      <c r="DL391" s="50" t="n">
        <v>12.847</v>
      </c>
      <c r="DM391" s="50" t="n">
        <v>12.834</v>
      </c>
      <c r="DN391" s="50" t="n">
        <v>12.692</v>
      </c>
      <c r="DO391" s="50" t="n">
        <v>12.485</v>
      </c>
      <c r="DP391" s="50" t="n">
        <v>12.384</v>
      </c>
      <c r="DQ391" s="50" t="n">
        <v>12.383</v>
      </c>
      <c r="DR391" s="50" t="n">
        <v>12.467</v>
      </c>
      <c r="DS391" s="50" t="n">
        <v>12.512</v>
      </c>
      <c r="DT391" s="50" t="n">
        <v>12.427</v>
      </c>
      <c r="DU391" s="50" t="n">
        <v>12.288</v>
      </c>
      <c r="DV391" s="50" t="n">
        <v>12.13</v>
      </c>
      <c r="DW391" s="50" t="n">
        <v>11.976</v>
      </c>
      <c r="DX391" s="50" t="n">
        <v>11.809</v>
      </c>
      <c r="DY391" s="50" t="n">
        <v>11.658</v>
      </c>
      <c r="DZ391" s="50" t="n">
        <v>11.535</v>
      </c>
      <c r="EA391" s="50" t="n">
        <v>11.444</v>
      </c>
      <c r="EB391" s="50" t="n">
        <v>11.368</v>
      </c>
      <c r="EC391" s="50" t="n">
        <v>11.285</v>
      </c>
      <c r="ED391" s="50" t="n">
        <v>11.195</v>
      </c>
      <c r="EE391" s="50" t="n">
        <v>11.079</v>
      </c>
      <c r="EF391" s="50" t="n">
        <v>10.845</v>
      </c>
      <c r="EG391" s="50" t="n">
        <v>10.484</v>
      </c>
      <c r="EH391" s="50" t="n">
        <v>10.122</v>
      </c>
      <c r="EI391" s="50" t="n">
        <v>9.833</v>
      </c>
      <c r="EJ391" s="50" t="n">
        <v>9.644</v>
      </c>
      <c r="EK391" s="50" t="n">
        <v>9.54</v>
      </c>
      <c r="EL391" s="50" t="n">
        <v>9.385</v>
      </c>
      <c r="EM391" s="50" t="n">
        <v>9.209</v>
      </c>
      <c r="EN391" s="50" t="n">
        <v>9.027</v>
      </c>
      <c r="EO391" s="50" t="n">
        <v>8.826</v>
      </c>
      <c r="EP391" s="50" t="n">
        <v>8.648</v>
      </c>
      <c r="EQ391" s="50" t="n">
        <v>8.48</v>
      </c>
      <c r="ER391" s="50" t="n">
        <v>8.314</v>
      </c>
      <c r="ES391" s="50" t="n">
        <v>8.166</v>
      </c>
      <c r="ET391" s="50" t="n">
        <v>8.019</v>
      </c>
      <c r="EU391" s="50" t="n">
        <v>7.891</v>
      </c>
      <c r="EV391" s="50" t="n">
        <v>7.758</v>
      </c>
    </row>
    <row r="392" customFormat="false" ht="15" hidden="false" customHeight="false" outlineLevel="0" collapsed="false">
      <c r="A392" s="6" t="n">
        <v>71</v>
      </c>
      <c r="B392" s="50" t="n">
        <v>2.004</v>
      </c>
      <c r="C392" s="50" t="n">
        <v>2.039</v>
      </c>
      <c r="D392" s="50" t="n">
        <v>2.144</v>
      </c>
      <c r="E392" s="50" t="n">
        <v>2.037</v>
      </c>
      <c r="F392" s="50" t="n">
        <v>1.953</v>
      </c>
      <c r="G392" s="50" t="n">
        <v>1.882</v>
      </c>
      <c r="H392" s="50" t="n">
        <v>1.988</v>
      </c>
      <c r="I392" s="50" t="n">
        <v>2.076</v>
      </c>
      <c r="J392" s="50" t="n">
        <v>2.048</v>
      </c>
      <c r="K392" s="50" t="n">
        <v>2.03</v>
      </c>
      <c r="L392" s="50" t="n">
        <v>2.003</v>
      </c>
      <c r="M392" s="50" t="n">
        <v>1.965</v>
      </c>
      <c r="N392" s="50" t="n">
        <v>1.976</v>
      </c>
      <c r="O392" s="50" t="n">
        <v>2.005</v>
      </c>
      <c r="P392" s="50" t="n">
        <v>2.054</v>
      </c>
      <c r="Q392" s="50" t="n">
        <v>2.056</v>
      </c>
      <c r="R392" s="50" t="n">
        <v>2.086</v>
      </c>
      <c r="S392" s="50" t="n">
        <v>2.197</v>
      </c>
      <c r="T392" s="50" t="n">
        <v>2.266</v>
      </c>
      <c r="U392" s="50" t="n">
        <v>2.503</v>
      </c>
      <c r="V392" s="50" t="n">
        <v>2.609</v>
      </c>
      <c r="W392" s="50" t="n">
        <v>2.841</v>
      </c>
      <c r="X392" s="50" t="n">
        <v>2.896</v>
      </c>
      <c r="Y392" s="50" t="n">
        <v>3.017</v>
      </c>
      <c r="Z392" s="50" t="n">
        <v>2.951</v>
      </c>
      <c r="AA392" s="50" t="n">
        <v>2.828</v>
      </c>
      <c r="AB392" s="50" t="n">
        <v>2.631</v>
      </c>
      <c r="AC392" s="50" t="n">
        <v>2.601</v>
      </c>
      <c r="AD392" s="50" t="n">
        <v>2.592</v>
      </c>
      <c r="AE392" s="50" t="n">
        <v>2.704</v>
      </c>
      <c r="AF392" s="50" t="n">
        <v>2.811</v>
      </c>
      <c r="AG392" s="50" t="n">
        <v>2.944</v>
      </c>
      <c r="AH392" s="50" t="n">
        <v>3.104</v>
      </c>
      <c r="AI392" s="50" t="n">
        <v>3.123</v>
      </c>
      <c r="AJ392" s="50" t="n">
        <v>3.195</v>
      </c>
      <c r="AK392" s="50" t="n">
        <v>3.101</v>
      </c>
      <c r="AL392" s="50" t="n">
        <v>3.11</v>
      </c>
      <c r="AM392" s="50" t="n">
        <v>3.091</v>
      </c>
      <c r="AN392" s="50" t="n">
        <v>3.141</v>
      </c>
      <c r="AO392" s="50" t="n">
        <v>3.25</v>
      </c>
      <c r="AP392" s="50" t="n">
        <v>3.418</v>
      </c>
      <c r="AQ392" s="50" t="n">
        <v>3.689</v>
      </c>
      <c r="AR392" s="50" t="n">
        <v>3.97</v>
      </c>
      <c r="AS392" s="50" t="n">
        <v>4.196</v>
      </c>
      <c r="AT392" s="50" t="n">
        <v>4.319</v>
      </c>
      <c r="AU392" s="50" t="n">
        <v>4.384</v>
      </c>
      <c r="AV392" s="50" t="n">
        <v>4.419</v>
      </c>
      <c r="AW392" s="50" t="n">
        <v>4.442</v>
      </c>
      <c r="AX392" s="50" t="n">
        <v>4.431</v>
      </c>
      <c r="AY392" s="50" t="n">
        <v>4.425</v>
      </c>
      <c r="AZ392" s="50" t="n">
        <v>4.5</v>
      </c>
      <c r="BA392" s="50" t="n">
        <v>4.634</v>
      </c>
      <c r="BB392" s="50" t="n">
        <v>4.851</v>
      </c>
      <c r="BC392" s="50" t="n">
        <v>5.045</v>
      </c>
      <c r="BD392" s="50" t="n">
        <v>5.211</v>
      </c>
      <c r="BE392" s="50" t="n">
        <v>5.286</v>
      </c>
      <c r="BF392" s="50" t="n">
        <v>5.453</v>
      </c>
      <c r="BG392" s="50" t="n">
        <v>5.676</v>
      </c>
      <c r="BH392" s="50" t="n">
        <v>5.862</v>
      </c>
      <c r="BI392" s="50" t="n">
        <v>6.03</v>
      </c>
      <c r="BJ392" s="50" t="n">
        <v>6.131</v>
      </c>
      <c r="BK392" s="50" t="n">
        <v>6.222</v>
      </c>
      <c r="BL392" s="50" t="n">
        <v>6.318</v>
      </c>
      <c r="BM392" s="50" t="n">
        <v>6.473</v>
      </c>
      <c r="BN392" s="50" t="n">
        <v>6.713</v>
      </c>
      <c r="BO392" s="50" t="n">
        <v>6.928</v>
      </c>
      <c r="BP392" s="50" t="n">
        <v>7.138</v>
      </c>
      <c r="BQ392" s="50" t="n">
        <v>7.357</v>
      </c>
      <c r="BR392" s="50" t="n">
        <v>7.599</v>
      </c>
      <c r="BS392" s="50" t="n">
        <v>7.705</v>
      </c>
      <c r="BT392" s="50" t="n">
        <v>12.691</v>
      </c>
      <c r="BU392" s="50" t="n">
        <v>13.272</v>
      </c>
      <c r="BV392" s="50" t="n">
        <v>8.682</v>
      </c>
      <c r="BW392" s="50" t="n">
        <v>8.224</v>
      </c>
      <c r="BX392" s="50" t="n">
        <v>8.517</v>
      </c>
      <c r="BY392" s="50" t="n">
        <v>8.757</v>
      </c>
      <c r="BZ392" s="50" t="n">
        <v>8.997</v>
      </c>
      <c r="CA392" s="50" t="n">
        <v>9.274</v>
      </c>
      <c r="CB392" s="50" t="n">
        <v>9.564</v>
      </c>
      <c r="CC392" s="50" t="n">
        <v>9.864</v>
      </c>
      <c r="CD392" s="50" t="n">
        <v>10.157</v>
      </c>
      <c r="CE392" s="50" t="n">
        <v>10.424</v>
      </c>
      <c r="CF392" s="50" t="n">
        <v>10.687</v>
      </c>
      <c r="CG392" s="50" t="n">
        <v>10.934</v>
      </c>
      <c r="CH392" s="50" t="n">
        <v>11.153</v>
      </c>
      <c r="CI392" s="50" t="n">
        <v>11.379</v>
      </c>
      <c r="CJ392" s="50" t="n">
        <v>11.603</v>
      </c>
      <c r="CK392" s="50" t="n">
        <v>11.769</v>
      </c>
      <c r="CL392" s="50" t="n">
        <v>11.932</v>
      </c>
      <c r="CM392" s="50" t="n">
        <v>12.117</v>
      </c>
      <c r="CN392" s="50" t="n">
        <v>12.255</v>
      </c>
      <c r="CO392" s="50" t="n">
        <v>12.383</v>
      </c>
      <c r="CP392" s="50" t="n">
        <v>12.523</v>
      </c>
      <c r="CQ392" s="50" t="n">
        <v>12.639</v>
      </c>
      <c r="CR392" s="50" t="n">
        <v>12.705</v>
      </c>
      <c r="CS392" s="50" t="n">
        <v>12.683</v>
      </c>
      <c r="CT392" s="50" t="n">
        <v>12.566</v>
      </c>
      <c r="CU392" s="50" t="n">
        <v>12.484</v>
      </c>
      <c r="CV392" s="50" t="n">
        <v>12.5</v>
      </c>
      <c r="CW392" s="50" t="n">
        <v>12.539</v>
      </c>
      <c r="CX392" s="50" t="n">
        <v>12.551</v>
      </c>
      <c r="CY392" s="50" t="n">
        <v>12.52</v>
      </c>
      <c r="CZ392" s="50" t="n">
        <v>12.578</v>
      </c>
      <c r="DA392" s="50" t="n">
        <v>12.795</v>
      </c>
      <c r="DB392" s="50" t="n">
        <v>12.884</v>
      </c>
      <c r="DC392" s="50" t="n">
        <v>12.96</v>
      </c>
      <c r="DD392" s="50" t="n">
        <v>13.141</v>
      </c>
      <c r="DE392" s="50" t="n">
        <v>13.314</v>
      </c>
      <c r="DF392" s="50" t="n">
        <v>13.477</v>
      </c>
      <c r="DG392" s="50" t="n">
        <v>13.559</v>
      </c>
      <c r="DH392" s="50" t="n">
        <v>13.68</v>
      </c>
      <c r="DI392" s="50" t="n">
        <v>13.877</v>
      </c>
      <c r="DJ392" s="50" t="n">
        <v>13.942</v>
      </c>
      <c r="DK392" s="50" t="n">
        <v>13.908</v>
      </c>
      <c r="DL392" s="50" t="n">
        <v>13.8</v>
      </c>
      <c r="DM392" s="50" t="n">
        <v>13.765</v>
      </c>
      <c r="DN392" s="50" t="n">
        <v>13.76</v>
      </c>
      <c r="DO392" s="50" t="n">
        <v>13.605</v>
      </c>
      <c r="DP392" s="50" t="n">
        <v>13.395</v>
      </c>
      <c r="DQ392" s="50" t="n">
        <v>13.31</v>
      </c>
      <c r="DR392" s="50" t="n">
        <v>13.3</v>
      </c>
      <c r="DS392" s="50" t="n">
        <v>13.396</v>
      </c>
      <c r="DT392" s="50" t="n">
        <v>13.442</v>
      </c>
      <c r="DU392" s="50" t="n">
        <v>13.36</v>
      </c>
      <c r="DV392" s="50" t="n">
        <v>13.234</v>
      </c>
      <c r="DW392" s="50" t="n">
        <v>13.067</v>
      </c>
      <c r="DX392" s="50" t="n">
        <v>12.9</v>
      </c>
      <c r="DY392" s="50" t="n">
        <v>12.727</v>
      </c>
      <c r="DZ392" s="50" t="n">
        <v>12.568</v>
      </c>
      <c r="EA392" s="50" t="n">
        <v>12.45</v>
      </c>
      <c r="EB392" s="50" t="n">
        <v>12.366</v>
      </c>
      <c r="EC392" s="50" t="n">
        <v>12.287</v>
      </c>
      <c r="ED392" s="50" t="n">
        <v>12.207</v>
      </c>
      <c r="EE392" s="50" t="n">
        <v>12.117</v>
      </c>
      <c r="EF392" s="50" t="n">
        <v>11.994</v>
      </c>
      <c r="EG392" s="50" t="n">
        <v>11.761</v>
      </c>
      <c r="EH392" s="50" t="n">
        <v>11.367</v>
      </c>
      <c r="EI392" s="50" t="n">
        <v>10.98</v>
      </c>
      <c r="EJ392" s="50" t="n">
        <v>10.667</v>
      </c>
      <c r="EK392" s="50" t="n">
        <v>10.464</v>
      </c>
      <c r="EL392" s="50" t="n">
        <v>10.353</v>
      </c>
      <c r="EM392" s="50" t="n">
        <v>10.198</v>
      </c>
      <c r="EN392" s="50" t="n">
        <v>10.01</v>
      </c>
      <c r="EO392" s="50" t="n">
        <v>9.825</v>
      </c>
      <c r="EP392" s="50" t="n">
        <v>9.611</v>
      </c>
      <c r="EQ392" s="50" t="n">
        <v>9.414</v>
      </c>
      <c r="ER392" s="50" t="n">
        <v>9.231</v>
      </c>
      <c r="ES392" s="50" t="n">
        <v>9.062</v>
      </c>
      <c r="ET392" s="50" t="n">
        <v>8.902</v>
      </c>
      <c r="EU392" s="50" t="n">
        <v>8.754</v>
      </c>
      <c r="EV392" s="50" t="n">
        <v>8.61</v>
      </c>
    </row>
    <row r="393" customFormat="false" ht="15" hidden="false" customHeight="false" outlineLevel="0" collapsed="false">
      <c r="A393" s="6" t="n">
        <v>72</v>
      </c>
      <c r="B393" s="50" t="n">
        <v>1.996</v>
      </c>
      <c r="C393" s="50" t="n">
        <v>1.968</v>
      </c>
      <c r="D393" s="50" t="n">
        <v>2.095</v>
      </c>
      <c r="E393" s="50" t="n">
        <v>2.047</v>
      </c>
      <c r="F393" s="50" t="n">
        <v>1.975</v>
      </c>
      <c r="G393" s="50" t="n">
        <v>1.862</v>
      </c>
      <c r="H393" s="50" t="n">
        <v>1.892</v>
      </c>
      <c r="I393" s="50" t="n">
        <v>2.006</v>
      </c>
      <c r="J393" s="50" t="n">
        <v>2.068</v>
      </c>
      <c r="K393" s="50" t="n">
        <v>2.099</v>
      </c>
      <c r="L393" s="50" t="n">
        <v>2.071</v>
      </c>
      <c r="M393" s="50" t="n">
        <v>2.027</v>
      </c>
      <c r="N393" s="50" t="n">
        <v>2.045</v>
      </c>
      <c r="O393" s="50" t="n">
        <v>2.082</v>
      </c>
      <c r="P393" s="50" t="n">
        <v>2.097</v>
      </c>
      <c r="Q393" s="50" t="n">
        <v>2.032</v>
      </c>
      <c r="R393" s="50" t="n">
        <v>1.969</v>
      </c>
      <c r="S393" s="50" t="n">
        <v>2.033</v>
      </c>
      <c r="T393" s="50" t="n">
        <v>2.103</v>
      </c>
      <c r="U393" s="50" t="n">
        <v>2.391</v>
      </c>
      <c r="V393" s="50" t="n">
        <v>2.549</v>
      </c>
      <c r="W393" s="50" t="n">
        <v>2.771</v>
      </c>
      <c r="X393" s="50" t="n">
        <v>2.841</v>
      </c>
      <c r="Y393" s="50" t="n">
        <v>2.975</v>
      </c>
      <c r="Z393" s="50" t="n">
        <v>2.903</v>
      </c>
      <c r="AA393" s="50" t="n">
        <v>2.778</v>
      </c>
      <c r="AB393" s="50" t="n">
        <v>2.58</v>
      </c>
      <c r="AC393" s="50" t="n">
        <v>2.552</v>
      </c>
      <c r="AD393" s="50" t="n">
        <v>2.542</v>
      </c>
      <c r="AE393" s="50" t="n">
        <v>2.668</v>
      </c>
      <c r="AF393" s="50" t="n">
        <v>2.799</v>
      </c>
      <c r="AG393" s="50" t="n">
        <v>2.969</v>
      </c>
      <c r="AH393" s="50" t="n">
        <v>3.168</v>
      </c>
      <c r="AI393" s="50" t="n">
        <v>3.191</v>
      </c>
      <c r="AJ393" s="50" t="n">
        <v>3.262</v>
      </c>
      <c r="AK393" s="50" t="n">
        <v>3.154</v>
      </c>
      <c r="AL393" s="50" t="n">
        <v>3.159</v>
      </c>
      <c r="AM393" s="50" t="n">
        <v>3.144</v>
      </c>
      <c r="AN393" s="50" t="n">
        <v>3.188</v>
      </c>
      <c r="AO393" s="50" t="n">
        <v>3.268</v>
      </c>
      <c r="AP393" s="50" t="n">
        <v>3.409</v>
      </c>
      <c r="AQ393" s="50" t="n">
        <v>3.643</v>
      </c>
      <c r="AR393" s="50" t="n">
        <v>3.946</v>
      </c>
      <c r="AS393" s="50" t="n">
        <v>4.215</v>
      </c>
      <c r="AT393" s="50" t="n">
        <v>4.386</v>
      </c>
      <c r="AU393" s="50" t="n">
        <v>4.436</v>
      </c>
      <c r="AV393" s="50" t="n">
        <v>4.421</v>
      </c>
      <c r="AW393" s="50" t="n">
        <v>4.469</v>
      </c>
      <c r="AX393" s="50" t="n">
        <v>4.518</v>
      </c>
      <c r="AY393" s="50" t="n">
        <v>4.509</v>
      </c>
      <c r="AZ393" s="50" t="n">
        <v>4.583</v>
      </c>
      <c r="BA393" s="50" t="n">
        <v>4.686</v>
      </c>
      <c r="BB393" s="50" t="n">
        <v>4.898</v>
      </c>
      <c r="BC393" s="50" t="n">
        <v>5.107</v>
      </c>
      <c r="BD393" s="50" t="n">
        <v>5.333</v>
      </c>
      <c r="BE393" s="50" t="n">
        <v>5.412</v>
      </c>
      <c r="BF393" s="50" t="n">
        <v>5.532</v>
      </c>
      <c r="BG393" s="50" t="n">
        <v>5.767</v>
      </c>
      <c r="BH393" s="50" t="n">
        <v>6.007</v>
      </c>
      <c r="BI393" s="50" t="n">
        <v>6.197</v>
      </c>
      <c r="BJ393" s="50" t="n">
        <v>6.274</v>
      </c>
      <c r="BK393" s="50" t="n">
        <v>6.374</v>
      </c>
      <c r="BL393" s="50" t="n">
        <v>6.464</v>
      </c>
      <c r="BM393" s="50" t="n">
        <v>6.586</v>
      </c>
      <c r="BN393" s="50" t="n">
        <v>6.797</v>
      </c>
      <c r="BO393" s="50" t="n">
        <v>7.013</v>
      </c>
      <c r="BP393" s="50" t="n">
        <v>7.229</v>
      </c>
      <c r="BQ393" s="50" t="n">
        <v>7.429</v>
      </c>
      <c r="BR393" s="50" t="n">
        <v>7.686</v>
      </c>
      <c r="BS393" s="50" t="n">
        <v>7.861</v>
      </c>
      <c r="BT393" s="50" t="n">
        <v>12.729</v>
      </c>
      <c r="BU393" s="50" t="n">
        <v>13.259</v>
      </c>
      <c r="BV393" s="50" t="n">
        <v>8.797</v>
      </c>
      <c r="BW393" s="50" t="n">
        <v>8.347</v>
      </c>
      <c r="BX393" s="50" t="n">
        <v>8.607</v>
      </c>
      <c r="BY393" s="50" t="n">
        <v>8.894</v>
      </c>
      <c r="BZ393" s="50" t="n">
        <v>9.146</v>
      </c>
      <c r="CA393" s="50" t="n">
        <v>9.401</v>
      </c>
      <c r="CB393" s="50" t="n">
        <v>9.695</v>
      </c>
      <c r="CC393" s="50" t="n">
        <v>10.007</v>
      </c>
      <c r="CD393" s="50" t="n">
        <v>10.321</v>
      </c>
      <c r="CE393" s="50" t="n">
        <v>10.638</v>
      </c>
      <c r="CF393" s="50" t="n">
        <v>10.928</v>
      </c>
      <c r="CG393" s="50" t="n">
        <v>11.205</v>
      </c>
      <c r="CH393" s="50" t="n">
        <v>11.478</v>
      </c>
      <c r="CI393" s="50" t="n">
        <v>11.713</v>
      </c>
      <c r="CJ393" s="50" t="n">
        <v>11.951</v>
      </c>
      <c r="CK393" s="50" t="n">
        <v>12.18</v>
      </c>
      <c r="CL393" s="50" t="n">
        <v>12.365</v>
      </c>
      <c r="CM393" s="50" t="n">
        <v>12.546</v>
      </c>
      <c r="CN393" s="50" t="n">
        <v>12.738</v>
      </c>
      <c r="CO393" s="50" t="n">
        <v>12.902</v>
      </c>
      <c r="CP393" s="50" t="n">
        <v>13.036</v>
      </c>
      <c r="CQ393" s="50" t="n">
        <v>13.192</v>
      </c>
      <c r="CR393" s="50" t="n">
        <v>13.323</v>
      </c>
      <c r="CS393" s="50" t="n">
        <v>13.397</v>
      </c>
      <c r="CT393" s="50" t="n">
        <v>13.386</v>
      </c>
      <c r="CU393" s="50" t="n">
        <v>13.277</v>
      </c>
      <c r="CV393" s="50" t="n">
        <v>13.19</v>
      </c>
      <c r="CW393" s="50" t="n">
        <v>13.213</v>
      </c>
      <c r="CX393" s="50" t="n">
        <v>13.259</v>
      </c>
      <c r="CY393" s="50" t="n">
        <v>13.276</v>
      </c>
      <c r="CZ393" s="50" t="n">
        <v>13.234</v>
      </c>
      <c r="DA393" s="50" t="n">
        <v>13.328</v>
      </c>
      <c r="DB393" s="50" t="n">
        <v>13.557</v>
      </c>
      <c r="DC393" s="50" t="n">
        <v>13.653</v>
      </c>
      <c r="DD393" s="50" t="n">
        <v>13.755</v>
      </c>
      <c r="DE393" s="50" t="n">
        <v>13.939</v>
      </c>
      <c r="DF393" s="50" t="n">
        <v>14.141</v>
      </c>
      <c r="DG393" s="50" t="n">
        <v>14.328</v>
      </c>
      <c r="DH393" s="50" t="n">
        <v>14.407</v>
      </c>
      <c r="DI393" s="50" t="n">
        <v>14.562</v>
      </c>
      <c r="DJ393" s="50" t="n">
        <v>14.766</v>
      </c>
      <c r="DK393" s="50" t="n">
        <v>14.867</v>
      </c>
      <c r="DL393" s="50" t="n">
        <v>14.816</v>
      </c>
      <c r="DM393" s="50" t="n">
        <v>14.728</v>
      </c>
      <c r="DN393" s="50" t="n">
        <v>14.701</v>
      </c>
      <c r="DO393" s="50" t="n">
        <v>14.691</v>
      </c>
      <c r="DP393" s="50" t="n">
        <v>14.54</v>
      </c>
      <c r="DQ393" s="50" t="n">
        <v>14.342</v>
      </c>
      <c r="DR393" s="50" t="n">
        <v>14.241</v>
      </c>
      <c r="DS393" s="50" t="n">
        <v>14.237</v>
      </c>
      <c r="DT393" s="50" t="n">
        <v>14.337</v>
      </c>
      <c r="DU393" s="50" t="n">
        <v>14.397</v>
      </c>
      <c r="DV393" s="50" t="n">
        <v>14.335</v>
      </c>
      <c r="DW393" s="50" t="n">
        <v>14.202</v>
      </c>
      <c r="DX393" s="50" t="n">
        <v>14.023</v>
      </c>
      <c r="DY393" s="50" t="n">
        <v>13.851</v>
      </c>
      <c r="DZ393" s="50" t="n">
        <v>13.67</v>
      </c>
      <c r="EA393" s="50" t="n">
        <v>13.515</v>
      </c>
      <c r="EB393" s="50" t="n">
        <v>13.404</v>
      </c>
      <c r="EC393" s="50" t="n">
        <v>13.317</v>
      </c>
      <c r="ED393" s="50" t="n">
        <v>13.242</v>
      </c>
      <c r="EE393" s="50" t="n">
        <v>13.164</v>
      </c>
      <c r="EF393" s="50" t="n">
        <v>13.069</v>
      </c>
      <c r="EG393" s="50" t="n">
        <v>12.959</v>
      </c>
      <c r="EH393" s="50" t="n">
        <v>12.706</v>
      </c>
      <c r="EI393" s="50" t="n">
        <v>12.286</v>
      </c>
      <c r="EJ393" s="50" t="n">
        <v>11.869</v>
      </c>
      <c r="EK393" s="50" t="n">
        <v>11.533</v>
      </c>
      <c r="EL393" s="50" t="n">
        <v>11.315</v>
      </c>
      <c r="EM393" s="50" t="n">
        <v>11.21</v>
      </c>
      <c r="EN393" s="50" t="n">
        <v>11.046</v>
      </c>
      <c r="EO393" s="50" t="n">
        <v>10.856</v>
      </c>
      <c r="EP393" s="50" t="n">
        <v>10.661</v>
      </c>
      <c r="EQ393" s="50" t="n">
        <v>10.426</v>
      </c>
      <c r="ER393" s="50" t="n">
        <v>10.212</v>
      </c>
      <c r="ES393" s="50" t="n">
        <v>10.025</v>
      </c>
      <c r="ET393" s="50" t="n">
        <v>9.844</v>
      </c>
      <c r="EU393" s="50" t="n">
        <v>9.684</v>
      </c>
      <c r="EV393" s="50" t="n">
        <v>9.518</v>
      </c>
    </row>
    <row r="394" customFormat="false" ht="15" hidden="false" customHeight="false" outlineLevel="0" collapsed="false">
      <c r="A394" s="6" t="n">
        <v>73</v>
      </c>
      <c r="B394" s="50" t="n">
        <v>1.939</v>
      </c>
      <c r="C394" s="50" t="n">
        <v>1.869</v>
      </c>
      <c r="D394" s="50" t="n">
        <v>1.947</v>
      </c>
      <c r="E394" s="50" t="n">
        <v>1.927</v>
      </c>
      <c r="F394" s="50" t="n">
        <v>1.911</v>
      </c>
      <c r="G394" s="50" t="n">
        <v>1.822</v>
      </c>
      <c r="H394" s="50" t="n">
        <v>1.822</v>
      </c>
      <c r="I394" s="50" t="n">
        <v>1.883</v>
      </c>
      <c r="J394" s="50" t="n">
        <v>1.979</v>
      </c>
      <c r="K394" s="50" t="n">
        <v>2.099</v>
      </c>
      <c r="L394" s="50" t="n">
        <v>2.105</v>
      </c>
      <c r="M394" s="50" t="n">
        <v>2.043</v>
      </c>
      <c r="N394" s="50" t="n">
        <v>2.045</v>
      </c>
      <c r="O394" s="50" t="n">
        <v>2.076</v>
      </c>
      <c r="P394" s="50" t="n">
        <v>2.084</v>
      </c>
      <c r="Q394" s="50" t="n">
        <v>2.001</v>
      </c>
      <c r="R394" s="50" t="n">
        <v>1.907</v>
      </c>
      <c r="S394" s="50" t="n">
        <v>1.92</v>
      </c>
      <c r="T394" s="50" t="n">
        <v>1.964</v>
      </c>
      <c r="U394" s="50" t="n">
        <v>2.24</v>
      </c>
      <c r="V394" s="50" t="n">
        <v>2.44</v>
      </c>
      <c r="W394" s="50" t="n">
        <v>2.646</v>
      </c>
      <c r="X394" s="50" t="n">
        <v>2.663</v>
      </c>
      <c r="Y394" s="50" t="n">
        <v>2.755</v>
      </c>
      <c r="Z394" s="50" t="n">
        <v>2.728</v>
      </c>
      <c r="AA394" s="50" t="n">
        <v>2.636</v>
      </c>
      <c r="AB394" s="50" t="n">
        <v>2.515</v>
      </c>
      <c r="AC394" s="50" t="n">
        <v>2.531</v>
      </c>
      <c r="AD394" s="50" t="n">
        <v>2.538</v>
      </c>
      <c r="AE394" s="50" t="n">
        <v>2.659</v>
      </c>
      <c r="AF394" s="50" t="n">
        <v>2.784</v>
      </c>
      <c r="AG394" s="50" t="n">
        <v>2.949</v>
      </c>
      <c r="AH394" s="50" t="n">
        <v>3.15</v>
      </c>
      <c r="AI394" s="50" t="n">
        <v>3.202</v>
      </c>
      <c r="AJ394" s="50" t="n">
        <v>3.29</v>
      </c>
      <c r="AK394" s="50" t="n">
        <v>3.213</v>
      </c>
      <c r="AL394" s="50" t="n">
        <v>3.228</v>
      </c>
      <c r="AM394" s="50" t="n">
        <v>3.216</v>
      </c>
      <c r="AN394" s="50" t="n">
        <v>3.282</v>
      </c>
      <c r="AO394" s="50" t="n">
        <v>3.374</v>
      </c>
      <c r="AP394" s="50" t="n">
        <v>3.471</v>
      </c>
      <c r="AQ394" s="50" t="n">
        <v>3.643</v>
      </c>
      <c r="AR394" s="50" t="n">
        <v>3.872</v>
      </c>
      <c r="AS394" s="50" t="n">
        <v>4.116</v>
      </c>
      <c r="AT394" s="50" t="n">
        <v>4.311</v>
      </c>
      <c r="AU394" s="50" t="n">
        <v>4.408</v>
      </c>
      <c r="AV394" s="50" t="n">
        <v>4.433</v>
      </c>
      <c r="AW394" s="50" t="n">
        <v>4.46</v>
      </c>
      <c r="AX394" s="50" t="n">
        <v>4.582</v>
      </c>
      <c r="AY394" s="50" t="n">
        <v>4.635</v>
      </c>
      <c r="AZ394" s="50" t="n">
        <v>4.709</v>
      </c>
      <c r="BA394" s="50" t="n">
        <v>4.771</v>
      </c>
      <c r="BB394" s="50" t="n">
        <v>4.948</v>
      </c>
      <c r="BC394" s="50" t="n">
        <v>5.134</v>
      </c>
      <c r="BD394" s="50" t="n">
        <v>5.377</v>
      </c>
      <c r="BE394" s="50" t="n">
        <v>5.512</v>
      </c>
      <c r="BF394" s="50" t="n">
        <v>5.652</v>
      </c>
      <c r="BG394" s="50" t="n">
        <v>5.844</v>
      </c>
      <c r="BH394" s="50" t="n">
        <v>6.096</v>
      </c>
      <c r="BI394" s="50" t="n">
        <v>6.355</v>
      </c>
      <c r="BJ394" s="50" t="n">
        <v>6.442</v>
      </c>
      <c r="BK394" s="50" t="n">
        <v>6.535</v>
      </c>
      <c r="BL394" s="50" t="n">
        <v>6.625</v>
      </c>
      <c r="BM394" s="50" t="n">
        <v>6.748</v>
      </c>
      <c r="BN394" s="50" t="n">
        <v>6.929</v>
      </c>
      <c r="BO394" s="50" t="n">
        <v>7.098</v>
      </c>
      <c r="BP394" s="50" t="n">
        <v>7.313</v>
      </c>
      <c r="BQ394" s="50" t="n">
        <v>7.498</v>
      </c>
      <c r="BR394" s="50" t="n">
        <v>7.729</v>
      </c>
      <c r="BS394" s="50" t="n">
        <v>7.919</v>
      </c>
      <c r="BT394" s="50" t="n">
        <v>12.699</v>
      </c>
      <c r="BU394" s="50" t="n">
        <v>13.289</v>
      </c>
      <c r="BV394" s="50" t="n">
        <v>8.852</v>
      </c>
      <c r="BW394" s="50" t="n">
        <v>8.444</v>
      </c>
      <c r="BX394" s="50" t="n">
        <v>8.652</v>
      </c>
      <c r="BY394" s="50" t="n">
        <v>8.92</v>
      </c>
      <c r="BZ394" s="50" t="n">
        <v>9.221</v>
      </c>
      <c r="CA394" s="50" t="n">
        <v>9.487</v>
      </c>
      <c r="CB394" s="50" t="n">
        <v>9.756</v>
      </c>
      <c r="CC394" s="50" t="n">
        <v>10.071</v>
      </c>
      <c r="CD394" s="50" t="n">
        <v>10.397</v>
      </c>
      <c r="CE394" s="50" t="n">
        <v>10.733</v>
      </c>
      <c r="CF394" s="50" t="n">
        <v>11.074</v>
      </c>
      <c r="CG394" s="50" t="n">
        <v>11.379</v>
      </c>
      <c r="CH394" s="50" t="n">
        <v>11.682</v>
      </c>
      <c r="CI394" s="50" t="n">
        <v>11.973</v>
      </c>
      <c r="CJ394" s="50" t="n">
        <v>12.219</v>
      </c>
      <c r="CK394" s="50" t="n">
        <v>12.46</v>
      </c>
      <c r="CL394" s="50" t="n">
        <v>12.711</v>
      </c>
      <c r="CM394" s="50" t="n">
        <v>12.915</v>
      </c>
      <c r="CN394" s="50" t="n">
        <v>13.102</v>
      </c>
      <c r="CO394" s="50" t="n">
        <v>13.323</v>
      </c>
      <c r="CP394" s="50" t="n">
        <v>13.494</v>
      </c>
      <c r="CQ394" s="50" t="n">
        <v>13.645</v>
      </c>
      <c r="CR394" s="50" t="n">
        <v>13.817</v>
      </c>
      <c r="CS394" s="50" t="n">
        <v>13.96</v>
      </c>
      <c r="CT394" s="50" t="n">
        <v>14.05</v>
      </c>
      <c r="CU394" s="50" t="n">
        <v>14.055</v>
      </c>
      <c r="CV394" s="50" t="n">
        <v>13.941</v>
      </c>
      <c r="CW394" s="50" t="n">
        <v>13.858</v>
      </c>
      <c r="CX394" s="50" t="n">
        <v>13.887</v>
      </c>
      <c r="CY394" s="50" t="n">
        <v>13.94</v>
      </c>
      <c r="CZ394" s="50" t="n">
        <v>13.95</v>
      </c>
      <c r="DA394" s="50" t="n">
        <v>13.94</v>
      </c>
      <c r="DB394" s="50" t="n">
        <v>14.039</v>
      </c>
      <c r="DC394" s="50" t="n">
        <v>14.282</v>
      </c>
      <c r="DD394" s="50" t="n">
        <v>14.407</v>
      </c>
      <c r="DE394" s="50" t="n">
        <v>14.507</v>
      </c>
      <c r="DF394" s="50" t="n">
        <v>14.721</v>
      </c>
      <c r="DG394" s="50" t="n">
        <v>14.949</v>
      </c>
      <c r="DH394" s="50" t="n">
        <v>15.139</v>
      </c>
      <c r="DI394" s="50" t="n">
        <v>15.251</v>
      </c>
      <c r="DJ394" s="50" t="n">
        <v>15.41</v>
      </c>
      <c r="DK394" s="50" t="n">
        <v>15.66</v>
      </c>
      <c r="DL394" s="50" t="n">
        <v>15.752</v>
      </c>
      <c r="DM394" s="50" t="n">
        <v>15.727</v>
      </c>
      <c r="DN394" s="50" t="n">
        <v>15.645</v>
      </c>
      <c r="DO394" s="50" t="n">
        <v>15.613</v>
      </c>
      <c r="DP394" s="50" t="n">
        <v>15.619</v>
      </c>
      <c r="DQ394" s="50" t="n">
        <v>15.487</v>
      </c>
      <c r="DR394" s="50" t="n">
        <v>15.265</v>
      </c>
      <c r="DS394" s="50" t="n">
        <v>15.166</v>
      </c>
      <c r="DT394" s="50" t="n">
        <v>15.159</v>
      </c>
      <c r="DU394" s="50" t="n">
        <v>15.279</v>
      </c>
      <c r="DV394" s="50" t="n">
        <v>15.37</v>
      </c>
      <c r="DW394" s="50" t="n">
        <v>15.307</v>
      </c>
      <c r="DX394" s="50" t="n">
        <v>15.167</v>
      </c>
      <c r="DY394" s="50" t="n">
        <v>14.984</v>
      </c>
      <c r="DZ394" s="50" t="n">
        <v>14.806</v>
      </c>
      <c r="EA394" s="50" t="n">
        <v>14.63</v>
      </c>
      <c r="EB394" s="50" t="n">
        <v>14.481</v>
      </c>
      <c r="EC394" s="50" t="n">
        <v>14.367</v>
      </c>
      <c r="ED394" s="50" t="n">
        <v>14.285</v>
      </c>
      <c r="EE394" s="50" t="n">
        <v>14.215</v>
      </c>
      <c r="EF394" s="50" t="n">
        <v>14.134</v>
      </c>
      <c r="EG394" s="50" t="n">
        <v>14.057</v>
      </c>
      <c r="EH394" s="50" t="n">
        <v>13.937</v>
      </c>
      <c r="EI394" s="50" t="n">
        <v>13.671</v>
      </c>
      <c r="EJ394" s="50" t="n">
        <v>13.221</v>
      </c>
      <c r="EK394" s="50" t="n">
        <v>12.776</v>
      </c>
      <c r="EL394" s="50" t="n">
        <v>12.416</v>
      </c>
      <c r="EM394" s="50" t="n">
        <v>12.198</v>
      </c>
      <c r="EN394" s="50" t="n">
        <v>12.089</v>
      </c>
      <c r="EO394" s="50" t="n">
        <v>11.928</v>
      </c>
      <c r="EP394" s="50" t="n">
        <v>11.731</v>
      </c>
      <c r="EQ394" s="50" t="n">
        <v>11.516</v>
      </c>
      <c r="ER394" s="50" t="n">
        <v>11.263</v>
      </c>
      <c r="ES394" s="50" t="n">
        <v>11.045</v>
      </c>
      <c r="ET394" s="50" t="n">
        <v>10.846</v>
      </c>
      <c r="EU394" s="50" t="n">
        <v>10.664</v>
      </c>
      <c r="EV394" s="50" t="n">
        <v>10.486</v>
      </c>
    </row>
    <row r="395" customFormat="false" ht="15" hidden="false" customHeight="false" outlineLevel="0" collapsed="false">
      <c r="A395" s="6" t="n">
        <v>74</v>
      </c>
      <c r="B395" s="50" t="n">
        <v>1.829</v>
      </c>
      <c r="C395" s="50" t="n">
        <v>1.748</v>
      </c>
      <c r="D395" s="50" t="n">
        <v>1.793</v>
      </c>
      <c r="E395" s="50" t="n">
        <v>1.74</v>
      </c>
      <c r="F395" s="50" t="n">
        <v>1.757</v>
      </c>
      <c r="G395" s="50" t="n">
        <v>1.728</v>
      </c>
      <c r="H395" s="50" t="n">
        <v>1.755</v>
      </c>
      <c r="I395" s="50" t="n">
        <v>1.794</v>
      </c>
      <c r="J395" s="50" t="n">
        <v>1.843</v>
      </c>
      <c r="K395" s="50" t="n">
        <v>1.978</v>
      </c>
      <c r="L395" s="50" t="n">
        <v>2.055</v>
      </c>
      <c r="M395" s="50" t="n">
        <v>2.007</v>
      </c>
      <c r="N395" s="50" t="n">
        <v>1.995</v>
      </c>
      <c r="O395" s="50" t="n">
        <v>1.998</v>
      </c>
      <c r="P395" s="50" t="n">
        <v>2.015</v>
      </c>
      <c r="Q395" s="50" t="n">
        <v>1.945</v>
      </c>
      <c r="R395" s="50" t="n">
        <v>1.877</v>
      </c>
      <c r="S395" s="50" t="n">
        <v>1.871</v>
      </c>
      <c r="T395" s="50" t="n">
        <v>1.877</v>
      </c>
      <c r="U395" s="50" t="n">
        <v>2.076</v>
      </c>
      <c r="V395" s="50" t="n">
        <v>2.256</v>
      </c>
      <c r="W395" s="50" t="n">
        <v>2.437</v>
      </c>
      <c r="X395" s="50" t="n">
        <v>2.44</v>
      </c>
      <c r="Y395" s="50" t="n">
        <v>2.438</v>
      </c>
      <c r="Z395" s="50" t="n">
        <v>2.455</v>
      </c>
      <c r="AA395" s="50" t="n">
        <v>2.456</v>
      </c>
      <c r="AB395" s="50" t="n">
        <v>2.445</v>
      </c>
      <c r="AC395" s="50" t="n">
        <v>2.515</v>
      </c>
      <c r="AD395" s="50" t="n">
        <v>2.569</v>
      </c>
      <c r="AE395" s="50" t="n">
        <v>2.672</v>
      </c>
      <c r="AF395" s="50" t="n">
        <v>2.757</v>
      </c>
      <c r="AG395" s="50" t="n">
        <v>2.873</v>
      </c>
      <c r="AH395" s="50" t="n">
        <v>3.059</v>
      </c>
      <c r="AI395" s="50" t="n">
        <v>3.151</v>
      </c>
      <c r="AJ395" s="50" t="n">
        <v>3.271</v>
      </c>
      <c r="AK395" s="50" t="n">
        <v>3.27</v>
      </c>
      <c r="AL395" s="50" t="n">
        <v>3.306</v>
      </c>
      <c r="AM395" s="50" t="n">
        <v>3.342</v>
      </c>
      <c r="AN395" s="50" t="n">
        <v>3.409</v>
      </c>
      <c r="AO395" s="50" t="n">
        <v>3.524</v>
      </c>
      <c r="AP395" s="50" t="n">
        <v>3.59</v>
      </c>
      <c r="AQ395" s="50" t="n">
        <v>3.674</v>
      </c>
      <c r="AR395" s="50" t="n">
        <v>3.801</v>
      </c>
      <c r="AS395" s="50" t="n">
        <v>3.94</v>
      </c>
      <c r="AT395" s="50" t="n">
        <v>4.12</v>
      </c>
      <c r="AU395" s="50" t="n">
        <v>4.274</v>
      </c>
      <c r="AV395" s="50" t="n">
        <v>4.411</v>
      </c>
      <c r="AW395" s="50" t="n">
        <v>4.497</v>
      </c>
      <c r="AX395" s="50" t="n">
        <v>4.629</v>
      </c>
      <c r="AY395" s="50" t="n">
        <v>4.74</v>
      </c>
      <c r="AZ395" s="50" t="n">
        <v>4.856</v>
      </c>
      <c r="BA395" s="50" t="n">
        <v>4.869</v>
      </c>
      <c r="BB395" s="50" t="n">
        <v>5.012</v>
      </c>
      <c r="BC395" s="50" t="n">
        <v>5.146</v>
      </c>
      <c r="BD395" s="50" t="n">
        <v>5.369</v>
      </c>
      <c r="BE395" s="50" t="n">
        <v>5.537</v>
      </c>
      <c r="BF395" s="50" t="n">
        <v>5.749</v>
      </c>
      <c r="BG395" s="50" t="n">
        <v>5.958</v>
      </c>
      <c r="BH395" s="50" t="n">
        <v>6.167</v>
      </c>
      <c r="BI395" s="50" t="n">
        <v>6.45</v>
      </c>
      <c r="BJ395" s="50" t="n">
        <v>6.596</v>
      </c>
      <c r="BK395" s="50" t="n">
        <v>6.713</v>
      </c>
      <c r="BL395" s="50" t="n">
        <v>6.791</v>
      </c>
      <c r="BM395" s="50" t="n">
        <v>6.918</v>
      </c>
      <c r="BN395" s="50" t="n">
        <v>7.093</v>
      </c>
      <c r="BO395" s="50" t="n">
        <v>7.213</v>
      </c>
      <c r="BP395" s="50" t="n">
        <v>7.378</v>
      </c>
      <c r="BQ395" s="50" t="n">
        <v>7.544</v>
      </c>
      <c r="BR395" s="50" t="n">
        <v>7.759</v>
      </c>
      <c r="BS395" s="50" t="n">
        <v>7.918</v>
      </c>
      <c r="BT395" s="50" t="n">
        <v>12.534</v>
      </c>
      <c r="BU395" s="50" t="n">
        <v>13.282</v>
      </c>
      <c r="BV395" s="50" t="n">
        <v>8.901</v>
      </c>
      <c r="BW395" s="50" t="n">
        <v>8.472</v>
      </c>
      <c r="BX395" s="50" t="n">
        <v>8.69</v>
      </c>
      <c r="BY395" s="50" t="n">
        <v>8.952</v>
      </c>
      <c r="BZ395" s="50" t="n">
        <v>9.233</v>
      </c>
      <c r="CA395" s="50" t="n">
        <v>9.548</v>
      </c>
      <c r="CB395" s="50" t="n">
        <v>9.829</v>
      </c>
      <c r="CC395" s="50" t="n">
        <v>10.118</v>
      </c>
      <c r="CD395" s="50" t="n">
        <v>10.446</v>
      </c>
      <c r="CE395" s="50" t="n">
        <v>10.793</v>
      </c>
      <c r="CF395" s="50" t="n">
        <v>11.155</v>
      </c>
      <c r="CG395" s="50" t="n">
        <v>11.512</v>
      </c>
      <c r="CH395" s="50" t="n">
        <v>11.843</v>
      </c>
      <c r="CI395" s="50" t="n">
        <v>12.166</v>
      </c>
      <c r="CJ395" s="50" t="n">
        <v>12.469</v>
      </c>
      <c r="CK395" s="50" t="n">
        <v>12.719</v>
      </c>
      <c r="CL395" s="50" t="n">
        <v>12.983</v>
      </c>
      <c r="CM395" s="50" t="n">
        <v>13.255</v>
      </c>
      <c r="CN395" s="50" t="n">
        <v>13.466</v>
      </c>
      <c r="CO395" s="50" t="n">
        <v>13.682</v>
      </c>
      <c r="CP395" s="50" t="n">
        <v>13.913</v>
      </c>
      <c r="CQ395" s="50" t="n">
        <v>14.102</v>
      </c>
      <c r="CR395" s="50" t="n">
        <v>14.27</v>
      </c>
      <c r="CS395" s="50" t="n">
        <v>14.456</v>
      </c>
      <c r="CT395" s="50" t="n">
        <v>14.619</v>
      </c>
      <c r="CU395" s="50" t="n">
        <v>14.731</v>
      </c>
      <c r="CV395" s="50" t="n">
        <v>14.738</v>
      </c>
      <c r="CW395" s="50" t="n">
        <v>14.626</v>
      </c>
      <c r="CX395" s="50" t="n">
        <v>14.544</v>
      </c>
      <c r="CY395" s="50" t="n">
        <v>14.579</v>
      </c>
      <c r="CZ395" s="50" t="n">
        <v>14.627</v>
      </c>
      <c r="DA395" s="50" t="n">
        <v>14.673</v>
      </c>
      <c r="DB395" s="50" t="n">
        <v>14.664</v>
      </c>
      <c r="DC395" s="50" t="n">
        <v>14.769</v>
      </c>
      <c r="DD395" s="50" t="n">
        <v>15.051</v>
      </c>
      <c r="DE395" s="50" t="n">
        <v>15.175</v>
      </c>
      <c r="DF395" s="50" t="n">
        <v>15.3</v>
      </c>
      <c r="DG395" s="50" t="n">
        <v>15.541</v>
      </c>
      <c r="DH395" s="50" t="n">
        <v>15.775</v>
      </c>
      <c r="DI395" s="50" t="n">
        <v>16.005</v>
      </c>
      <c r="DJ395" s="50" t="n">
        <v>16.118</v>
      </c>
      <c r="DK395" s="50" t="n">
        <v>16.322</v>
      </c>
      <c r="DL395" s="50" t="n">
        <v>16.571</v>
      </c>
      <c r="DM395" s="50" t="n">
        <v>16.7</v>
      </c>
      <c r="DN395" s="50" t="n">
        <v>16.685</v>
      </c>
      <c r="DO395" s="50" t="n">
        <v>16.596</v>
      </c>
      <c r="DP395" s="50" t="n">
        <v>16.579</v>
      </c>
      <c r="DQ395" s="50" t="n">
        <v>16.616</v>
      </c>
      <c r="DR395" s="50" t="n">
        <v>16.465</v>
      </c>
      <c r="DS395" s="50" t="n">
        <v>16.239</v>
      </c>
      <c r="DT395" s="50" t="n">
        <v>16.131</v>
      </c>
      <c r="DU395" s="50" t="n">
        <v>16.137</v>
      </c>
      <c r="DV395" s="50" t="n">
        <v>16.294</v>
      </c>
      <c r="DW395" s="50" t="n">
        <v>16.396</v>
      </c>
      <c r="DX395" s="50" t="n">
        <v>16.33</v>
      </c>
      <c r="DY395" s="50" t="n">
        <v>16.191</v>
      </c>
      <c r="DZ395" s="50" t="n">
        <v>16.002</v>
      </c>
      <c r="EA395" s="50" t="n">
        <v>15.83</v>
      </c>
      <c r="EB395" s="50" t="n">
        <v>15.66</v>
      </c>
      <c r="EC395" s="50" t="n">
        <v>15.507</v>
      </c>
      <c r="ED395" s="50" t="n">
        <v>15.396</v>
      </c>
      <c r="EE395" s="50" t="n">
        <v>15.32</v>
      </c>
      <c r="EF395" s="50" t="n">
        <v>15.248</v>
      </c>
      <c r="EG395" s="50" t="n">
        <v>15.189</v>
      </c>
      <c r="EH395" s="50" t="n">
        <v>15.105</v>
      </c>
      <c r="EI395" s="50" t="n">
        <v>14.984</v>
      </c>
      <c r="EJ395" s="50" t="n">
        <v>14.7</v>
      </c>
      <c r="EK395" s="50" t="n">
        <v>14.221</v>
      </c>
      <c r="EL395" s="50" t="n">
        <v>13.744</v>
      </c>
      <c r="EM395" s="50" t="n">
        <v>13.374</v>
      </c>
      <c r="EN395" s="50" t="n">
        <v>13.144</v>
      </c>
      <c r="EO395" s="50" t="n">
        <v>13.045</v>
      </c>
      <c r="EP395" s="50" t="n">
        <v>12.88</v>
      </c>
      <c r="EQ395" s="50" t="n">
        <v>12.662</v>
      </c>
      <c r="ER395" s="50" t="n">
        <v>12.433</v>
      </c>
      <c r="ES395" s="50" t="n">
        <v>12.172</v>
      </c>
      <c r="ET395" s="50" t="n">
        <v>11.94</v>
      </c>
      <c r="EU395" s="50" t="n">
        <v>11.741</v>
      </c>
      <c r="EV395" s="50" t="n">
        <v>11.54</v>
      </c>
    </row>
    <row r="396" customFormat="false" ht="15" hidden="false" customHeight="false" outlineLevel="0" collapsed="false">
      <c r="A396" s="6" t="n">
        <v>75</v>
      </c>
      <c r="B396" s="50" t="n">
        <v>1.85</v>
      </c>
      <c r="C396" s="50" t="n">
        <v>1.774</v>
      </c>
      <c r="D396" s="50" t="n">
        <v>1.793</v>
      </c>
      <c r="E396" s="50" t="n">
        <v>1.702</v>
      </c>
      <c r="F396" s="50" t="n">
        <v>1.666</v>
      </c>
      <c r="G396" s="50" t="n">
        <v>1.641</v>
      </c>
      <c r="H396" s="50" t="n">
        <v>1.691</v>
      </c>
      <c r="I396" s="50" t="n">
        <v>1.731</v>
      </c>
      <c r="J396" s="50" t="n">
        <v>1.747</v>
      </c>
      <c r="K396" s="50" t="n">
        <v>1.82</v>
      </c>
      <c r="L396" s="50" t="n">
        <v>1.923</v>
      </c>
      <c r="M396" s="50" t="n">
        <v>1.96</v>
      </c>
      <c r="N396" s="50" t="n">
        <v>1.975</v>
      </c>
      <c r="O396" s="50" t="n">
        <v>1.958</v>
      </c>
      <c r="P396" s="50" t="n">
        <v>1.948</v>
      </c>
      <c r="Q396" s="50" t="n">
        <v>1.879</v>
      </c>
      <c r="R396" s="50" t="n">
        <v>1.82</v>
      </c>
      <c r="S396" s="50" t="n">
        <v>1.816</v>
      </c>
      <c r="T396" s="50" t="n">
        <v>1.814</v>
      </c>
      <c r="U396" s="50" t="n">
        <v>1.969</v>
      </c>
      <c r="V396" s="50" t="n">
        <v>2.134</v>
      </c>
      <c r="W396" s="50" t="n">
        <v>2.34</v>
      </c>
      <c r="X396" s="50" t="n">
        <v>2.404</v>
      </c>
      <c r="Y396" s="50" t="n">
        <v>2.412</v>
      </c>
      <c r="Z396" s="50" t="n">
        <v>2.384</v>
      </c>
      <c r="AA396" s="50" t="n">
        <v>2.371</v>
      </c>
      <c r="AB396" s="50" t="n">
        <v>2.358</v>
      </c>
      <c r="AC396" s="50" t="n">
        <v>2.403</v>
      </c>
      <c r="AD396" s="50" t="n">
        <v>2.462</v>
      </c>
      <c r="AE396" s="50" t="n">
        <v>2.582</v>
      </c>
      <c r="AF396" s="50" t="n">
        <v>2.678</v>
      </c>
      <c r="AG396" s="50" t="n">
        <v>2.81</v>
      </c>
      <c r="AH396" s="50" t="n">
        <v>3.032</v>
      </c>
      <c r="AI396" s="50" t="n">
        <v>3.152</v>
      </c>
      <c r="AJ396" s="50" t="n">
        <v>3.274</v>
      </c>
      <c r="AK396" s="50" t="n">
        <v>3.298</v>
      </c>
      <c r="AL396" s="50" t="n">
        <v>3.35</v>
      </c>
      <c r="AM396" s="50" t="n">
        <v>3.39</v>
      </c>
      <c r="AN396" s="50" t="n">
        <v>3.452</v>
      </c>
      <c r="AO396" s="50" t="n">
        <v>3.533</v>
      </c>
      <c r="AP396" s="50" t="n">
        <v>3.623</v>
      </c>
      <c r="AQ396" s="50" t="n">
        <v>3.731</v>
      </c>
      <c r="AR396" s="50" t="n">
        <v>3.845</v>
      </c>
      <c r="AS396" s="50" t="n">
        <v>3.957</v>
      </c>
      <c r="AT396" s="50" t="n">
        <v>4.093</v>
      </c>
      <c r="AU396" s="50" t="n">
        <v>4.265</v>
      </c>
      <c r="AV396" s="50" t="n">
        <v>4.439</v>
      </c>
      <c r="AW396" s="50" t="n">
        <v>4.563</v>
      </c>
      <c r="AX396" s="50" t="n">
        <v>4.688</v>
      </c>
      <c r="AY396" s="50" t="n">
        <v>4.754</v>
      </c>
      <c r="AZ396" s="50" t="n">
        <v>4.922</v>
      </c>
      <c r="BA396" s="50" t="n">
        <v>5</v>
      </c>
      <c r="BB396" s="50" t="n">
        <v>5.148</v>
      </c>
      <c r="BC396" s="50" t="n">
        <v>5.279</v>
      </c>
      <c r="BD396" s="50" t="n">
        <v>5.479</v>
      </c>
      <c r="BE396" s="50" t="n">
        <v>5.641</v>
      </c>
      <c r="BF396" s="50" t="n">
        <v>5.865</v>
      </c>
      <c r="BG396" s="50" t="n">
        <v>6.114</v>
      </c>
      <c r="BH396" s="50" t="n">
        <v>6.307</v>
      </c>
      <c r="BI396" s="50" t="n">
        <v>6.509</v>
      </c>
      <c r="BJ396" s="50" t="n">
        <v>6.65</v>
      </c>
      <c r="BK396" s="50" t="n">
        <v>6.824</v>
      </c>
      <c r="BL396" s="50" t="n">
        <v>6.925</v>
      </c>
      <c r="BM396" s="50" t="n">
        <v>7.05</v>
      </c>
      <c r="BN396" s="50" t="n">
        <v>7.239</v>
      </c>
      <c r="BO396" s="50" t="n">
        <v>7.374</v>
      </c>
      <c r="BP396" s="50" t="n">
        <v>7.511</v>
      </c>
      <c r="BQ396" s="50" t="n">
        <v>7.633</v>
      </c>
      <c r="BR396" s="50" t="n">
        <v>7.838</v>
      </c>
      <c r="BS396" s="50" t="n">
        <v>7.988</v>
      </c>
      <c r="BT396" s="50" t="n">
        <v>11.986</v>
      </c>
      <c r="BU396" s="50" t="n">
        <v>12.609</v>
      </c>
      <c r="BV396" s="50" t="n">
        <v>8.956</v>
      </c>
      <c r="BW396" s="50" t="n">
        <v>8.536</v>
      </c>
      <c r="BX396" s="50" t="n">
        <v>8.719</v>
      </c>
      <c r="BY396" s="50" t="n">
        <v>9.008</v>
      </c>
      <c r="BZ396" s="50" t="n">
        <v>9.283</v>
      </c>
      <c r="CA396" s="50" t="n">
        <v>9.578</v>
      </c>
      <c r="CB396" s="50" t="n">
        <v>9.91</v>
      </c>
      <c r="CC396" s="50" t="n">
        <v>10.212</v>
      </c>
      <c r="CD396" s="50" t="n">
        <v>10.514</v>
      </c>
      <c r="CE396" s="50" t="n">
        <v>10.864</v>
      </c>
      <c r="CF396" s="50" t="n">
        <v>11.237</v>
      </c>
      <c r="CG396" s="50" t="n">
        <v>11.615</v>
      </c>
      <c r="CH396" s="50" t="n">
        <v>12.002</v>
      </c>
      <c r="CI396" s="50" t="n">
        <v>12.355</v>
      </c>
      <c r="CJ396" s="50" t="n">
        <v>12.692</v>
      </c>
      <c r="CK396" s="50" t="n">
        <v>13</v>
      </c>
      <c r="CL396" s="50" t="n">
        <v>13.273</v>
      </c>
      <c r="CM396" s="50" t="n">
        <v>13.56</v>
      </c>
      <c r="CN396" s="50" t="n">
        <v>13.842</v>
      </c>
      <c r="CO396" s="50" t="n">
        <v>14.085</v>
      </c>
      <c r="CP396" s="50" t="n">
        <v>14.311</v>
      </c>
      <c r="CQ396" s="50" t="n">
        <v>14.563</v>
      </c>
      <c r="CR396" s="50" t="n">
        <v>14.771</v>
      </c>
      <c r="CS396" s="50" t="n">
        <v>14.953</v>
      </c>
      <c r="CT396" s="50" t="n">
        <v>15.161</v>
      </c>
      <c r="CU396" s="50" t="n">
        <v>15.351</v>
      </c>
      <c r="CV396" s="50" t="n">
        <v>15.47</v>
      </c>
      <c r="CW396" s="50" t="n">
        <v>15.485</v>
      </c>
      <c r="CX396" s="50" t="n">
        <v>15.374</v>
      </c>
      <c r="CY396" s="50" t="n">
        <v>15.291</v>
      </c>
      <c r="CZ396" s="50" t="n">
        <v>15.321</v>
      </c>
      <c r="DA396" s="50" t="n">
        <v>15.408</v>
      </c>
      <c r="DB396" s="50" t="n">
        <v>15.458</v>
      </c>
      <c r="DC396" s="50" t="n">
        <v>15.45</v>
      </c>
      <c r="DD396" s="50" t="n">
        <v>15.589</v>
      </c>
      <c r="DE396" s="50" t="n">
        <v>15.877</v>
      </c>
      <c r="DF396" s="50" t="n">
        <v>16.029</v>
      </c>
      <c r="DG396" s="50" t="n">
        <v>16.178</v>
      </c>
      <c r="DH396" s="50" t="n">
        <v>16.425</v>
      </c>
      <c r="DI396" s="50" t="n">
        <v>16.703</v>
      </c>
      <c r="DJ396" s="50" t="n">
        <v>16.941</v>
      </c>
      <c r="DK396" s="50" t="n">
        <v>17.099</v>
      </c>
      <c r="DL396" s="50" t="n">
        <v>17.299</v>
      </c>
      <c r="DM396" s="50" t="n">
        <v>17.596</v>
      </c>
      <c r="DN396" s="50" t="n">
        <v>17.745</v>
      </c>
      <c r="DO396" s="50" t="n">
        <v>17.727</v>
      </c>
      <c r="DP396" s="50" t="n">
        <v>17.65</v>
      </c>
      <c r="DQ396" s="50" t="n">
        <v>17.665</v>
      </c>
      <c r="DR396" s="50" t="n">
        <v>17.694</v>
      </c>
      <c r="DS396" s="50" t="n">
        <v>17.543</v>
      </c>
      <c r="DT396" s="50" t="n">
        <v>17.3</v>
      </c>
      <c r="DU396" s="50" t="n">
        <v>17.199</v>
      </c>
      <c r="DV396" s="50" t="n">
        <v>17.237</v>
      </c>
      <c r="DW396" s="50" t="n">
        <v>17.409</v>
      </c>
      <c r="DX396" s="50" t="n">
        <v>17.52</v>
      </c>
      <c r="DY396" s="50" t="n">
        <v>17.461</v>
      </c>
      <c r="DZ396" s="50" t="n">
        <v>17.318</v>
      </c>
      <c r="EA396" s="50" t="n">
        <v>17.136</v>
      </c>
      <c r="EB396" s="50" t="n">
        <v>16.973</v>
      </c>
      <c r="EC396" s="50" t="n">
        <v>16.797</v>
      </c>
      <c r="ED396" s="50" t="n">
        <v>16.645</v>
      </c>
      <c r="EE396" s="50" t="n">
        <v>16.538</v>
      </c>
      <c r="EF396" s="50" t="n">
        <v>16.461</v>
      </c>
      <c r="EG396" s="50" t="n">
        <v>16.413</v>
      </c>
      <c r="EH396" s="50" t="n">
        <v>16.348</v>
      </c>
      <c r="EI396" s="50" t="n">
        <v>16.265</v>
      </c>
      <c r="EJ396" s="50" t="n">
        <v>16.138</v>
      </c>
      <c r="EK396" s="50" t="n">
        <v>15.838</v>
      </c>
      <c r="EL396" s="50" t="n">
        <v>15.323</v>
      </c>
      <c r="EM396" s="50" t="n">
        <v>14.829</v>
      </c>
      <c r="EN396" s="50" t="n">
        <v>14.437</v>
      </c>
      <c r="EO396" s="50" t="n">
        <v>14.207</v>
      </c>
      <c r="EP396" s="50" t="n">
        <v>14.11</v>
      </c>
      <c r="EQ396" s="50" t="n">
        <v>13.926</v>
      </c>
      <c r="ER396" s="50" t="n">
        <v>13.693</v>
      </c>
      <c r="ES396" s="50" t="n">
        <v>13.459</v>
      </c>
      <c r="ET396" s="50" t="n">
        <v>13.181</v>
      </c>
      <c r="EU396" s="50" t="n">
        <v>12.947</v>
      </c>
      <c r="EV396" s="50" t="n">
        <v>12.726</v>
      </c>
    </row>
    <row r="397" customFormat="false" ht="15" hidden="false" customHeight="false" outlineLevel="0" collapsed="false">
      <c r="A397" s="6" t="n">
        <v>76</v>
      </c>
      <c r="B397" s="50" t="n">
        <v>1.845</v>
      </c>
      <c r="C397" s="50" t="n">
        <v>1.785</v>
      </c>
      <c r="D397" s="50" t="n">
        <v>1.799</v>
      </c>
      <c r="E397" s="50" t="n">
        <v>1.697</v>
      </c>
      <c r="F397" s="50" t="n">
        <v>1.625</v>
      </c>
      <c r="G397" s="50" t="n">
        <v>1.555</v>
      </c>
      <c r="H397" s="50" t="n">
        <v>1.598</v>
      </c>
      <c r="I397" s="50" t="n">
        <v>1.659</v>
      </c>
      <c r="J397" s="50" t="n">
        <v>1.68</v>
      </c>
      <c r="K397" s="50" t="n">
        <v>1.72</v>
      </c>
      <c r="L397" s="50" t="n">
        <v>1.77</v>
      </c>
      <c r="M397" s="50" t="n">
        <v>1.828</v>
      </c>
      <c r="N397" s="50" t="n">
        <v>1.914</v>
      </c>
      <c r="O397" s="50" t="n">
        <v>1.924</v>
      </c>
      <c r="P397" s="50" t="n">
        <v>1.894</v>
      </c>
      <c r="Q397" s="50" t="n">
        <v>1.813</v>
      </c>
      <c r="R397" s="50" t="n">
        <v>1.756</v>
      </c>
      <c r="S397" s="50" t="n">
        <v>1.754</v>
      </c>
      <c r="T397" s="50" t="n">
        <v>1.753</v>
      </c>
      <c r="U397" s="50" t="n">
        <v>1.88</v>
      </c>
      <c r="V397" s="50" t="n">
        <v>2.006</v>
      </c>
      <c r="W397" s="50" t="n">
        <v>2.191</v>
      </c>
      <c r="X397" s="50" t="n">
        <v>2.295</v>
      </c>
      <c r="Y397" s="50" t="n">
        <v>2.359</v>
      </c>
      <c r="Z397" s="50" t="n">
        <v>2.346</v>
      </c>
      <c r="AA397" s="50" t="n">
        <v>2.293</v>
      </c>
      <c r="AB397" s="50" t="n">
        <v>2.267</v>
      </c>
      <c r="AC397" s="50" t="n">
        <v>2.305</v>
      </c>
      <c r="AD397" s="50" t="n">
        <v>2.341</v>
      </c>
      <c r="AE397" s="50" t="n">
        <v>2.459</v>
      </c>
      <c r="AF397" s="50" t="n">
        <v>2.572</v>
      </c>
      <c r="AG397" s="50" t="n">
        <v>2.711</v>
      </c>
      <c r="AH397" s="50" t="n">
        <v>2.955</v>
      </c>
      <c r="AI397" s="50" t="n">
        <v>3.121</v>
      </c>
      <c r="AJ397" s="50" t="n">
        <v>3.267</v>
      </c>
      <c r="AK397" s="50" t="n">
        <v>3.297</v>
      </c>
      <c r="AL397" s="50" t="n">
        <v>3.377</v>
      </c>
      <c r="AM397" s="50" t="n">
        <v>3.437</v>
      </c>
      <c r="AN397" s="50" t="n">
        <v>3.504</v>
      </c>
      <c r="AO397" s="50" t="n">
        <v>3.576</v>
      </c>
      <c r="AP397" s="50" t="n">
        <v>3.626</v>
      </c>
      <c r="AQ397" s="50" t="n">
        <v>3.747</v>
      </c>
      <c r="AR397" s="50" t="n">
        <v>3.881</v>
      </c>
      <c r="AS397" s="50" t="n">
        <v>3.984</v>
      </c>
      <c r="AT397" s="50" t="n">
        <v>4.095</v>
      </c>
      <c r="AU397" s="50" t="n">
        <v>4.224</v>
      </c>
      <c r="AV397" s="50" t="n">
        <v>4.418</v>
      </c>
      <c r="AW397" s="50" t="n">
        <v>4.579</v>
      </c>
      <c r="AX397" s="50" t="n">
        <v>4.737</v>
      </c>
      <c r="AY397" s="50" t="n">
        <v>4.806</v>
      </c>
      <c r="AZ397" s="50" t="n">
        <v>4.928</v>
      </c>
      <c r="BA397" s="50" t="n">
        <v>5.061</v>
      </c>
      <c r="BB397" s="50" t="n">
        <v>5.268</v>
      </c>
      <c r="BC397" s="50" t="n">
        <v>5.408</v>
      </c>
      <c r="BD397" s="50" t="n">
        <v>5.599</v>
      </c>
      <c r="BE397" s="50" t="n">
        <v>5.74</v>
      </c>
      <c r="BF397" s="50" t="n">
        <v>5.951</v>
      </c>
      <c r="BG397" s="50" t="n">
        <v>6.203</v>
      </c>
      <c r="BH397" s="50" t="n">
        <v>6.426</v>
      </c>
      <c r="BI397" s="50" t="n">
        <v>6.608</v>
      </c>
      <c r="BJ397" s="50" t="n">
        <v>6.678</v>
      </c>
      <c r="BK397" s="50" t="n">
        <v>6.851</v>
      </c>
      <c r="BL397" s="50" t="n">
        <v>7.015</v>
      </c>
      <c r="BM397" s="50" t="n">
        <v>7.163</v>
      </c>
      <c r="BN397" s="50" t="n">
        <v>7.344</v>
      </c>
      <c r="BO397" s="50" t="n">
        <v>7.494</v>
      </c>
      <c r="BP397" s="50" t="n">
        <v>7.64</v>
      </c>
      <c r="BQ397" s="50" t="n">
        <v>7.731</v>
      </c>
      <c r="BR397" s="50" t="n">
        <v>7.889</v>
      </c>
      <c r="BS397" s="50" t="n">
        <v>8.041</v>
      </c>
      <c r="BT397" s="50" t="n">
        <v>11.475</v>
      </c>
      <c r="BU397" s="50" t="n">
        <v>11.95</v>
      </c>
      <c r="BV397" s="50" t="n">
        <v>8.943</v>
      </c>
      <c r="BW397" s="50" t="n">
        <v>8.568</v>
      </c>
      <c r="BX397" s="50" t="n">
        <v>8.771</v>
      </c>
      <c r="BY397" s="50" t="n">
        <v>9.026</v>
      </c>
      <c r="BZ397" s="50" t="n">
        <v>9.329</v>
      </c>
      <c r="CA397" s="50" t="n">
        <v>9.618</v>
      </c>
      <c r="CB397" s="50" t="n">
        <v>9.93</v>
      </c>
      <c r="CC397" s="50" t="n">
        <v>10.286</v>
      </c>
      <c r="CD397" s="50" t="n">
        <v>10.602</v>
      </c>
      <c r="CE397" s="50" t="n">
        <v>10.924</v>
      </c>
      <c r="CF397" s="50" t="n">
        <v>11.302</v>
      </c>
      <c r="CG397" s="50" t="n">
        <v>11.693</v>
      </c>
      <c r="CH397" s="50" t="n">
        <v>12.103</v>
      </c>
      <c r="CI397" s="50" t="n">
        <v>12.514</v>
      </c>
      <c r="CJ397" s="50" t="n">
        <v>12.883</v>
      </c>
      <c r="CK397" s="50" t="n">
        <v>13.228</v>
      </c>
      <c r="CL397" s="50" t="n">
        <v>13.565</v>
      </c>
      <c r="CM397" s="50" t="n">
        <v>13.863</v>
      </c>
      <c r="CN397" s="50" t="n">
        <v>14.162</v>
      </c>
      <c r="CO397" s="50" t="n">
        <v>14.481</v>
      </c>
      <c r="CP397" s="50" t="n">
        <v>14.736</v>
      </c>
      <c r="CQ397" s="50" t="n">
        <v>14.985</v>
      </c>
      <c r="CR397" s="50" t="n">
        <v>15.262</v>
      </c>
      <c r="CS397" s="50" t="n">
        <v>15.488</v>
      </c>
      <c r="CT397" s="50" t="n">
        <v>15.694</v>
      </c>
      <c r="CU397" s="50" t="n">
        <v>15.934</v>
      </c>
      <c r="CV397" s="50" t="n">
        <v>16.137</v>
      </c>
      <c r="CW397" s="50" t="n">
        <v>16.272</v>
      </c>
      <c r="CX397" s="50" t="n">
        <v>16.297</v>
      </c>
      <c r="CY397" s="50" t="n">
        <v>16.185</v>
      </c>
      <c r="CZ397" s="50" t="n">
        <v>16.094</v>
      </c>
      <c r="DA397" s="50" t="n">
        <v>16.165</v>
      </c>
      <c r="DB397" s="50" t="n">
        <v>16.261</v>
      </c>
      <c r="DC397" s="50" t="n">
        <v>16.317</v>
      </c>
      <c r="DD397" s="50" t="n">
        <v>16.338</v>
      </c>
      <c r="DE397" s="50" t="n">
        <v>16.478</v>
      </c>
      <c r="DF397" s="50" t="n">
        <v>16.807</v>
      </c>
      <c r="DG397" s="50" t="n">
        <v>16.986</v>
      </c>
      <c r="DH397" s="50" t="n">
        <v>17.139</v>
      </c>
      <c r="DI397" s="50" t="n">
        <v>17.436</v>
      </c>
      <c r="DJ397" s="50" t="n">
        <v>17.726</v>
      </c>
      <c r="DK397" s="50" t="n">
        <v>18.02</v>
      </c>
      <c r="DL397" s="50" t="n">
        <v>18.173</v>
      </c>
      <c r="DM397" s="50" t="n">
        <v>18.421</v>
      </c>
      <c r="DN397" s="50" t="n">
        <v>18.752</v>
      </c>
      <c r="DO397" s="50" t="n">
        <v>18.91</v>
      </c>
      <c r="DP397" s="50" t="n">
        <v>18.912</v>
      </c>
      <c r="DQ397" s="50" t="n">
        <v>18.866</v>
      </c>
      <c r="DR397" s="50" t="n">
        <v>18.872</v>
      </c>
      <c r="DS397" s="50" t="n">
        <v>18.915</v>
      </c>
      <c r="DT397" s="50" t="n">
        <v>18.753</v>
      </c>
      <c r="DU397" s="50" t="n">
        <v>18.511</v>
      </c>
      <c r="DV397" s="50" t="n">
        <v>18.438</v>
      </c>
      <c r="DW397" s="50" t="n">
        <v>18.485</v>
      </c>
      <c r="DX397" s="50" t="n">
        <v>18.673</v>
      </c>
      <c r="DY397" s="50" t="n">
        <v>18.805</v>
      </c>
      <c r="DZ397" s="50" t="n">
        <v>18.751</v>
      </c>
      <c r="EA397" s="50" t="n">
        <v>18.62</v>
      </c>
      <c r="EB397" s="50" t="n">
        <v>18.446</v>
      </c>
      <c r="EC397" s="50" t="n">
        <v>18.279</v>
      </c>
      <c r="ED397" s="50" t="n">
        <v>18.105</v>
      </c>
      <c r="EE397" s="50" t="n">
        <v>17.955</v>
      </c>
      <c r="EF397" s="50" t="n">
        <v>17.846</v>
      </c>
      <c r="EG397" s="50" t="n">
        <v>17.794</v>
      </c>
      <c r="EH397" s="50" t="n">
        <v>17.742</v>
      </c>
      <c r="EI397" s="50" t="n">
        <v>17.681</v>
      </c>
      <c r="EJ397" s="50" t="n">
        <v>17.597</v>
      </c>
      <c r="EK397" s="50" t="n">
        <v>17.466</v>
      </c>
      <c r="EL397" s="50" t="n">
        <v>17.145</v>
      </c>
      <c r="EM397" s="50" t="n">
        <v>16.61</v>
      </c>
      <c r="EN397" s="50" t="n">
        <v>16.083</v>
      </c>
      <c r="EO397" s="50" t="n">
        <v>15.678</v>
      </c>
      <c r="EP397" s="50" t="n">
        <v>15.442</v>
      </c>
      <c r="EQ397" s="50" t="n">
        <v>15.33</v>
      </c>
      <c r="ER397" s="50" t="n">
        <v>15.134</v>
      </c>
      <c r="ES397" s="50" t="n">
        <v>14.896</v>
      </c>
      <c r="ET397" s="50" t="n">
        <v>14.646</v>
      </c>
      <c r="EU397" s="50" t="n">
        <v>14.363</v>
      </c>
      <c r="EV397" s="50" t="n">
        <v>14.104</v>
      </c>
    </row>
    <row r="398" customFormat="false" ht="15" hidden="false" customHeight="false" outlineLevel="0" collapsed="false">
      <c r="A398" s="6" t="n">
        <v>77</v>
      </c>
      <c r="B398" s="50" t="n">
        <v>1.819</v>
      </c>
      <c r="C398" s="50" t="n">
        <v>1.77</v>
      </c>
      <c r="D398" s="50" t="n">
        <v>1.79</v>
      </c>
      <c r="E398" s="50" t="n">
        <v>1.698</v>
      </c>
      <c r="F398" s="50" t="n">
        <v>1.614</v>
      </c>
      <c r="G398" s="50" t="n">
        <v>1.515</v>
      </c>
      <c r="H398" s="50" t="n">
        <v>1.507</v>
      </c>
      <c r="I398" s="50" t="n">
        <v>1.56</v>
      </c>
      <c r="J398" s="50" t="n">
        <v>1.604</v>
      </c>
      <c r="K398" s="50" t="n">
        <v>1.649</v>
      </c>
      <c r="L398" s="50" t="n">
        <v>1.671</v>
      </c>
      <c r="M398" s="50" t="n">
        <v>1.674</v>
      </c>
      <c r="N398" s="50" t="n">
        <v>1.771</v>
      </c>
      <c r="O398" s="50" t="n">
        <v>1.85</v>
      </c>
      <c r="P398" s="50" t="n">
        <v>1.846</v>
      </c>
      <c r="Q398" s="50" t="n">
        <v>1.759</v>
      </c>
      <c r="R398" s="50" t="n">
        <v>1.691</v>
      </c>
      <c r="S398" s="50" t="n">
        <v>1.683</v>
      </c>
      <c r="T398" s="50" t="n">
        <v>1.684</v>
      </c>
      <c r="U398" s="50" t="n">
        <v>1.795</v>
      </c>
      <c r="V398" s="50" t="n">
        <v>1.898</v>
      </c>
      <c r="W398" s="50" t="n">
        <v>2.037</v>
      </c>
      <c r="X398" s="50" t="n">
        <v>2.134</v>
      </c>
      <c r="Y398" s="50" t="n">
        <v>2.234</v>
      </c>
      <c r="Z398" s="50" t="n">
        <v>2.28</v>
      </c>
      <c r="AA398" s="50" t="n">
        <v>2.245</v>
      </c>
      <c r="AB398" s="50" t="n">
        <v>2.183</v>
      </c>
      <c r="AC398" s="50" t="n">
        <v>2.202</v>
      </c>
      <c r="AD398" s="50" t="n">
        <v>2.233</v>
      </c>
      <c r="AE398" s="50" t="n">
        <v>2.321</v>
      </c>
      <c r="AF398" s="50" t="n">
        <v>2.434</v>
      </c>
      <c r="AG398" s="50" t="n">
        <v>2.585</v>
      </c>
      <c r="AH398" s="50" t="n">
        <v>2.838</v>
      </c>
      <c r="AI398" s="50" t="n">
        <v>3.038</v>
      </c>
      <c r="AJ398" s="50" t="n">
        <v>3.228</v>
      </c>
      <c r="AK398" s="50" t="n">
        <v>3.289</v>
      </c>
      <c r="AL398" s="50" t="n">
        <v>3.369</v>
      </c>
      <c r="AM398" s="50" t="n">
        <v>3.462</v>
      </c>
      <c r="AN398" s="50" t="n">
        <v>3.553</v>
      </c>
      <c r="AO398" s="50" t="n">
        <v>3.63</v>
      </c>
      <c r="AP398" s="50" t="n">
        <v>3.675</v>
      </c>
      <c r="AQ398" s="50" t="n">
        <v>3.732</v>
      </c>
      <c r="AR398" s="50" t="n">
        <v>3.874</v>
      </c>
      <c r="AS398" s="50" t="n">
        <v>3.999</v>
      </c>
      <c r="AT398" s="50" t="n">
        <v>4.106</v>
      </c>
      <c r="AU398" s="50" t="n">
        <v>4.212</v>
      </c>
      <c r="AV398" s="50" t="n">
        <v>4.358</v>
      </c>
      <c r="AW398" s="50" t="n">
        <v>4.542</v>
      </c>
      <c r="AX398" s="50" t="n">
        <v>4.735</v>
      </c>
      <c r="AY398" s="50" t="n">
        <v>4.844</v>
      </c>
      <c r="AZ398" s="50" t="n">
        <v>4.969</v>
      </c>
      <c r="BA398" s="50" t="n">
        <v>5.059</v>
      </c>
      <c r="BB398" s="50" t="n">
        <v>5.312</v>
      </c>
      <c r="BC398" s="50" t="n">
        <v>5.516</v>
      </c>
      <c r="BD398" s="50" t="n">
        <v>5.71</v>
      </c>
      <c r="BE398" s="50" t="n">
        <v>5.846</v>
      </c>
      <c r="BF398" s="50" t="n">
        <v>6.027</v>
      </c>
      <c r="BG398" s="50" t="n">
        <v>6.255</v>
      </c>
      <c r="BH398" s="50" t="n">
        <v>6.471</v>
      </c>
      <c r="BI398" s="50" t="n">
        <v>6.681</v>
      </c>
      <c r="BJ398" s="50" t="n">
        <v>6.744</v>
      </c>
      <c r="BK398" s="50" t="n">
        <v>6.848</v>
      </c>
      <c r="BL398" s="50" t="n">
        <v>7.016</v>
      </c>
      <c r="BM398" s="50" t="n">
        <v>7.227</v>
      </c>
      <c r="BN398" s="50" t="n">
        <v>7.427</v>
      </c>
      <c r="BO398" s="50" t="n">
        <v>7.568</v>
      </c>
      <c r="BP398" s="50" t="n">
        <v>7.722</v>
      </c>
      <c r="BQ398" s="50" t="n">
        <v>7.821</v>
      </c>
      <c r="BR398" s="50" t="n">
        <v>7.945</v>
      </c>
      <c r="BS398" s="50" t="n">
        <v>8.062</v>
      </c>
      <c r="BT398" s="50" t="n">
        <v>10.958</v>
      </c>
      <c r="BU398" s="50" t="n">
        <v>11.338</v>
      </c>
      <c r="BV398" s="50" t="n">
        <v>8.911</v>
      </c>
      <c r="BW398" s="50" t="n">
        <v>8.533</v>
      </c>
      <c r="BX398" s="50" t="n">
        <v>8.787</v>
      </c>
      <c r="BY398" s="50" t="n">
        <v>9.049</v>
      </c>
      <c r="BZ398" s="50" t="n">
        <v>9.316</v>
      </c>
      <c r="CA398" s="50" t="n">
        <v>9.634</v>
      </c>
      <c r="CB398" s="50" t="n">
        <v>9.94</v>
      </c>
      <c r="CC398" s="50" t="n">
        <v>10.273</v>
      </c>
      <c r="CD398" s="50" t="n">
        <v>10.644</v>
      </c>
      <c r="CE398" s="50" t="n">
        <v>10.98</v>
      </c>
      <c r="CF398" s="50" t="n">
        <v>11.33</v>
      </c>
      <c r="CG398" s="50" t="n">
        <v>11.723</v>
      </c>
      <c r="CH398" s="50" t="n">
        <v>12.145</v>
      </c>
      <c r="CI398" s="50" t="n">
        <v>12.581</v>
      </c>
      <c r="CJ398" s="50" t="n">
        <v>13.009</v>
      </c>
      <c r="CK398" s="50" t="n">
        <v>13.387</v>
      </c>
      <c r="CL398" s="50" t="n">
        <v>13.761</v>
      </c>
      <c r="CM398" s="50" t="n">
        <v>14.126</v>
      </c>
      <c r="CN398" s="50" t="n">
        <v>14.437</v>
      </c>
      <c r="CO398" s="50" t="n">
        <v>14.773</v>
      </c>
      <c r="CP398" s="50" t="n">
        <v>15.108</v>
      </c>
      <c r="CQ398" s="50" t="n">
        <v>15.387</v>
      </c>
      <c r="CR398" s="50" t="n">
        <v>15.662</v>
      </c>
      <c r="CS398" s="50" t="n">
        <v>15.959</v>
      </c>
      <c r="CT398" s="50" t="n">
        <v>16.213</v>
      </c>
      <c r="CU398" s="50" t="n">
        <v>16.452</v>
      </c>
      <c r="CV398" s="50" t="n">
        <v>16.708</v>
      </c>
      <c r="CW398" s="50" t="n">
        <v>16.931</v>
      </c>
      <c r="CX398" s="50" t="n">
        <v>17.085</v>
      </c>
      <c r="CY398" s="50" t="n">
        <v>17.117</v>
      </c>
      <c r="CZ398" s="50" t="n">
        <v>16.996</v>
      </c>
      <c r="DA398" s="50" t="n">
        <v>16.941</v>
      </c>
      <c r="DB398" s="50" t="n">
        <v>17.022</v>
      </c>
      <c r="DC398" s="50" t="n">
        <v>17.126</v>
      </c>
      <c r="DD398" s="50" t="n">
        <v>17.218</v>
      </c>
      <c r="DE398" s="50" t="n">
        <v>17.234</v>
      </c>
      <c r="DF398" s="50" t="n">
        <v>17.408</v>
      </c>
      <c r="DG398" s="50" t="n">
        <v>17.774</v>
      </c>
      <c r="DH398" s="50" t="n">
        <v>17.961</v>
      </c>
      <c r="DI398" s="50" t="n">
        <v>18.16</v>
      </c>
      <c r="DJ398" s="50" t="n">
        <v>18.47</v>
      </c>
      <c r="DK398" s="50" t="n">
        <v>18.821</v>
      </c>
      <c r="DL398" s="50" t="n">
        <v>19.119</v>
      </c>
      <c r="DM398" s="50" t="n">
        <v>19.318</v>
      </c>
      <c r="DN398" s="50" t="n">
        <v>19.599</v>
      </c>
      <c r="DO398" s="50" t="n">
        <v>19.951</v>
      </c>
      <c r="DP398" s="50" t="n">
        <v>20.143</v>
      </c>
      <c r="DQ398" s="50" t="n">
        <v>20.184</v>
      </c>
      <c r="DR398" s="50" t="n">
        <v>20.126</v>
      </c>
      <c r="DS398" s="50" t="n">
        <v>20.147</v>
      </c>
      <c r="DT398" s="50" t="n">
        <v>20.193</v>
      </c>
      <c r="DU398" s="50" t="n">
        <v>20.04</v>
      </c>
      <c r="DV398" s="50" t="n">
        <v>19.82</v>
      </c>
      <c r="DW398" s="50" t="n">
        <v>19.749</v>
      </c>
      <c r="DX398" s="50" t="n">
        <v>19.804</v>
      </c>
      <c r="DY398" s="50" t="n">
        <v>20.021</v>
      </c>
      <c r="DZ398" s="50" t="n">
        <v>20.173</v>
      </c>
      <c r="EA398" s="50" t="n">
        <v>20.139</v>
      </c>
      <c r="EB398" s="50" t="n">
        <v>20.024</v>
      </c>
      <c r="EC398" s="50" t="n">
        <v>19.849</v>
      </c>
      <c r="ED398" s="50" t="n">
        <v>19.686</v>
      </c>
      <c r="EE398" s="50" t="n">
        <v>19.514</v>
      </c>
      <c r="EF398" s="50" t="n">
        <v>19.36</v>
      </c>
      <c r="EG398" s="50" t="n">
        <v>19.278</v>
      </c>
      <c r="EH398" s="50" t="n">
        <v>19.224</v>
      </c>
      <c r="EI398" s="50" t="n">
        <v>19.178</v>
      </c>
      <c r="EJ398" s="50" t="n">
        <v>19.119</v>
      </c>
      <c r="EK398" s="50" t="n">
        <v>19.038</v>
      </c>
      <c r="EL398" s="50" t="n">
        <v>18.901</v>
      </c>
      <c r="EM398" s="50" t="n">
        <v>18.578</v>
      </c>
      <c r="EN398" s="50" t="n">
        <v>18.01</v>
      </c>
      <c r="EO398" s="50" t="n">
        <v>17.462</v>
      </c>
      <c r="EP398" s="50" t="n">
        <v>17.038</v>
      </c>
      <c r="EQ398" s="50" t="n">
        <v>16.775</v>
      </c>
      <c r="ER398" s="50" t="n">
        <v>16.661</v>
      </c>
      <c r="ES398" s="50" t="n">
        <v>16.463</v>
      </c>
      <c r="ET398" s="50" t="n">
        <v>16.212</v>
      </c>
      <c r="EU398" s="50" t="n">
        <v>15.961</v>
      </c>
      <c r="EV398" s="50" t="n">
        <v>15.65</v>
      </c>
    </row>
    <row r="399" customFormat="false" ht="15" hidden="false" customHeight="false" outlineLevel="0" collapsed="false">
      <c r="A399" s="6" t="n">
        <v>78</v>
      </c>
      <c r="B399" s="50" t="n">
        <v>1.772</v>
      </c>
      <c r="C399" s="50" t="n">
        <v>1.735</v>
      </c>
      <c r="D399" s="50" t="n">
        <v>1.753</v>
      </c>
      <c r="E399" s="50" t="n">
        <v>1.682</v>
      </c>
      <c r="F399" s="50" t="n">
        <v>1.608</v>
      </c>
      <c r="G399" s="50" t="n">
        <v>1.503</v>
      </c>
      <c r="H399" s="50" t="n">
        <v>1.459</v>
      </c>
      <c r="I399" s="50" t="n">
        <v>1.462</v>
      </c>
      <c r="J399" s="50" t="n">
        <v>1.503</v>
      </c>
      <c r="K399" s="50" t="n">
        <v>1.568</v>
      </c>
      <c r="L399" s="50" t="n">
        <v>1.6</v>
      </c>
      <c r="M399" s="50" t="n">
        <v>1.573</v>
      </c>
      <c r="N399" s="50" t="n">
        <v>1.608</v>
      </c>
      <c r="O399" s="50" t="n">
        <v>1.696</v>
      </c>
      <c r="P399" s="50" t="n">
        <v>1.76</v>
      </c>
      <c r="Q399" s="50" t="n">
        <v>1.709</v>
      </c>
      <c r="R399" s="50" t="n">
        <v>1.635</v>
      </c>
      <c r="S399" s="50" t="n">
        <v>1.611</v>
      </c>
      <c r="T399" s="50" t="n">
        <v>1.607</v>
      </c>
      <c r="U399" s="50" t="n">
        <v>1.703</v>
      </c>
      <c r="V399" s="50" t="n">
        <v>1.794</v>
      </c>
      <c r="W399" s="50" t="n">
        <v>1.906</v>
      </c>
      <c r="X399" s="50" t="n">
        <v>1.97</v>
      </c>
      <c r="Y399" s="50" t="n">
        <v>2.06</v>
      </c>
      <c r="Z399" s="50" t="n">
        <v>2.144</v>
      </c>
      <c r="AA399" s="50" t="n">
        <v>2.17</v>
      </c>
      <c r="AB399" s="50" t="n">
        <v>2.126</v>
      </c>
      <c r="AC399" s="50" t="n">
        <v>2.106</v>
      </c>
      <c r="AD399" s="50" t="n">
        <v>2.121</v>
      </c>
      <c r="AE399" s="50" t="n">
        <v>2.197</v>
      </c>
      <c r="AF399" s="50" t="n">
        <v>2.281</v>
      </c>
      <c r="AG399" s="50" t="n">
        <v>2.427</v>
      </c>
      <c r="AH399" s="50" t="n">
        <v>2.69</v>
      </c>
      <c r="AI399" s="50" t="n">
        <v>2.907</v>
      </c>
      <c r="AJ399" s="50" t="n">
        <v>3.135</v>
      </c>
      <c r="AK399" s="50" t="n">
        <v>3.253</v>
      </c>
      <c r="AL399" s="50" t="n">
        <v>3.358</v>
      </c>
      <c r="AM399" s="50" t="n">
        <v>3.447</v>
      </c>
      <c r="AN399" s="50" t="n">
        <v>3.575</v>
      </c>
      <c r="AO399" s="50" t="n">
        <v>3.68</v>
      </c>
      <c r="AP399" s="50" t="n">
        <v>3.738</v>
      </c>
      <c r="AQ399" s="50" t="n">
        <v>3.768</v>
      </c>
      <c r="AR399" s="50" t="n">
        <v>3.835</v>
      </c>
      <c r="AS399" s="50" t="n">
        <v>3.968</v>
      </c>
      <c r="AT399" s="50" t="n">
        <v>4.1</v>
      </c>
      <c r="AU399" s="50" t="n">
        <v>4.207</v>
      </c>
      <c r="AV399" s="50" t="n">
        <v>4.327</v>
      </c>
      <c r="AW399" s="50" t="n">
        <v>4.461</v>
      </c>
      <c r="AX399" s="50" t="n">
        <v>4.676</v>
      </c>
      <c r="AY399" s="50" t="n">
        <v>4.829</v>
      </c>
      <c r="AZ399" s="50" t="n">
        <v>4.992</v>
      </c>
      <c r="BA399" s="50" t="n">
        <v>5.089</v>
      </c>
      <c r="BB399" s="50" t="n">
        <v>5.289</v>
      </c>
      <c r="BC399" s="50" t="n">
        <v>5.544</v>
      </c>
      <c r="BD399" s="50" t="n">
        <v>5.797</v>
      </c>
      <c r="BE399" s="50" t="n">
        <v>5.941</v>
      </c>
      <c r="BF399" s="50" t="n">
        <v>6.109</v>
      </c>
      <c r="BG399" s="50" t="n">
        <v>6.296</v>
      </c>
      <c r="BH399" s="50" t="n">
        <v>6.475</v>
      </c>
      <c r="BI399" s="50" t="n">
        <v>6.674</v>
      </c>
      <c r="BJ399" s="50" t="n">
        <v>6.78</v>
      </c>
      <c r="BK399" s="50" t="n">
        <v>6.881</v>
      </c>
      <c r="BL399" s="50" t="n">
        <v>6.983</v>
      </c>
      <c r="BM399" s="50" t="n">
        <v>7.195</v>
      </c>
      <c r="BN399" s="50" t="n">
        <v>7.454</v>
      </c>
      <c r="BO399" s="50" t="n">
        <v>7.615</v>
      </c>
      <c r="BP399" s="50" t="n">
        <v>7.752</v>
      </c>
      <c r="BQ399" s="50" t="n">
        <v>7.858</v>
      </c>
      <c r="BR399" s="50" t="n">
        <v>7.989</v>
      </c>
      <c r="BS399" s="50" t="n">
        <v>8.084</v>
      </c>
      <c r="BT399" s="50" t="n">
        <v>10.42</v>
      </c>
      <c r="BU399" s="50" t="n">
        <v>10.728</v>
      </c>
      <c r="BV399" s="50" t="n">
        <v>8.892</v>
      </c>
      <c r="BW399" s="50" t="n">
        <v>8.478</v>
      </c>
      <c r="BX399" s="50" t="n">
        <v>8.729</v>
      </c>
      <c r="BY399" s="50" t="n">
        <v>9.026</v>
      </c>
      <c r="BZ399" s="50" t="n">
        <v>9.3</v>
      </c>
      <c r="CA399" s="50" t="n">
        <v>9.58</v>
      </c>
      <c r="CB399" s="50" t="n">
        <v>9.914</v>
      </c>
      <c r="CC399" s="50" t="n">
        <v>10.24</v>
      </c>
      <c r="CD399" s="50" t="n">
        <v>10.587</v>
      </c>
      <c r="CE399" s="50" t="n">
        <v>10.979</v>
      </c>
      <c r="CF399" s="50" t="n">
        <v>11.342</v>
      </c>
      <c r="CG399" s="50" t="n">
        <v>11.704</v>
      </c>
      <c r="CH399" s="50" t="n">
        <v>12.129</v>
      </c>
      <c r="CI399" s="50" t="n">
        <v>12.576</v>
      </c>
      <c r="CJ399" s="50" t="n">
        <v>13.028</v>
      </c>
      <c r="CK399" s="50" t="n">
        <v>13.467</v>
      </c>
      <c r="CL399" s="50" t="n">
        <v>13.875</v>
      </c>
      <c r="CM399" s="50" t="n">
        <v>14.277</v>
      </c>
      <c r="CN399" s="50" t="n">
        <v>14.657</v>
      </c>
      <c r="CO399" s="50" t="n">
        <v>15.006</v>
      </c>
      <c r="CP399" s="50" t="n">
        <v>15.358</v>
      </c>
      <c r="CQ399" s="50" t="n">
        <v>15.721</v>
      </c>
      <c r="CR399" s="50" t="n">
        <v>16.027</v>
      </c>
      <c r="CS399" s="50" t="n">
        <v>16.322</v>
      </c>
      <c r="CT399" s="50" t="n">
        <v>16.651</v>
      </c>
      <c r="CU399" s="50" t="n">
        <v>16.94</v>
      </c>
      <c r="CV399" s="50" t="n">
        <v>17.196</v>
      </c>
      <c r="CW399" s="50" t="n">
        <v>17.476</v>
      </c>
      <c r="CX399" s="50" t="n">
        <v>17.723</v>
      </c>
      <c r="CY399" s="50" t="n">
        <v>17.89</v>
      </c>
      <c r="CZ399" s="50" t="n">
        <v>17.922</v>
      </c>
      <c r="DA399" s="50" t="n">
        <v>17.839</v>
      </c>
      <c r="DB399" s="50" t="n">
        <v>17.79</v>
      </c>
      <c r="DC399" s="50" t="n">
        <v>17.879</v>
      </c>
      <c r="DD399" s="50" t="n">
        <v>18.025</v>
      </c>
      <c r="DE399" s="50" t="n">
        <v>18.115</v>
      </c>
      <c r="DF399" s="50" t="n">
        <v>18.161</v>
      </c>
      <c r="DG399" s="50" t="n">
        <v>18.364</v>
      </c>
      <c r="DH399" s="50" t="n">
        <v>18.75</v>
      </c>
      <c r="DI399" s="50" t="n">
        <v>18.987</v>
      </c>
      <c r="DJ399" s="50" t="n">
        <v>19.193</v>
      </c>
      <c r="DK399" s="50" t="n">
        <v>19.567</v>
      </c>
      <c r="DL399" s="50" t="n">
        <v>19.926</v>
      </c>
      <c r="DM399" s="50" t="n">
        <v>20.28</v>
      </c>
      <c r="DN399" s="50" t="n">
        <v>20.511</v>
      </c>
      <c r="DO399" s="50" t="n">
        <v>20.81</v>
      </c>
      <c r="DP399" s="50" t="n">
        <v>21.21</v>
      </c>
      <c r="DQ399" s="50" t="n">
        <v>21.456</v>
      </c>
      <c r="DR399" s="50" t="n">
        <v>21.493</v>
      </c>
      <c r="DS399" s="50" t="n">
        <v>21.447</v>
      </c>
      <c r="DT399" s="50" t="n">
        <v>21.471</v>
      </c>
      <c r="DU399" s="50" t="n">
        <v>21.543</v>
      </c>
      <c r="DV399" s="50" t="n">
        <v>21.422</v>
      </c>
      <c r="DW399" s="50" t="n">
        <v>21.194</v>
      </c>
      <c r="DX399" s="50" t="n">
        <v>21.126</v>
      </c>
      <c r="DY399" s="50" t="n">
        <v>21.203</v>
      </c>
      <c r="DZ399" s="50" t="n">
        <v>21.448</v>
      </c>
      <c r="EA399" s="50" t="n">
        <v>21.638</v>
      </c>
      <c r="EB399" s="50" t="n">
        <v>21.629</v>
      </c>
      <c r="EC399" s="50" t="n">
        <v>21.52</v>
      </c>
      <c r="ED399" s="50" t="n">
        <v>21.35</v>
      </c>
      <c r="EE399" s="50" t="n">
        <v>21.193</v>
      </c>
      <c r="EF399" s="50" t="n">
        <v>21.018</v>
      </c>
      <c r="EG399" s="50" t="n">
        <v>20.892</v>
      </c>
      <c r="EH399" s="50" t="n">
        <v>20.807</v>
      </c>
      <c r="EI399" s="50" t="n">
        <v>20.76</v>
      </c>
      <c r="EJ399" s="50" t="n">
        <v>20.72</v>
      </c>
      <c r="EK399" s="50" t="n">
        <v>20.669</v>
      </c>
      <c r="EL399" s="50" t="n">
        <v>20.586</v>
      </c>
      <c r="EM399" s="50" t="n">
        <v>20.466</v>
      </c>
      <c r="EN399" s="50" t="n">
        <v>20.132</v>
      </c>
      <c r="EO399" s="50" t="n">
        <v>19.543</v>
      </c>
      <c r="EP399" s="50" t="n">
        <v>18.969</v>
      </c>
      <c r="EQ399" s="50" t="n">
        <v>18.501</v>
      </c>
      <c r="ER399" s="50" t="n">
        <v>18.226</v>
      </c>
      <c r="ES399" s="50" t="n">
        <v>18.117</v>
      </c>
      <c r="ET399" s="50" t="n">
        <v>17.912</v>
      </c>
      <c r="EU399" s="50" t="n">
        <v>17.662</v>
      </c>
      <c r="EV399" s="50" t="n">
        <v>17.389</v>
      </c>
    </row>
    <row r="400" customFormat="false" ht="15" hidden="false" customHeight="false" outlineLevel="0" collapsed="false">
      <c r="A400" s="6" t="n">
        <v>79</v>
      </c>
      <c r="B400" s="50" t="n">
        <v>1.706</v>
      </c>
      <c r="C400" s="50" t="n">
        <v>1.679</v>
      </c>
      <c r="D400" s="50" t="n">
        <v>1.697</v>
      </c>
      <c r="E400" s="50" t="n">
        <v>1.641</v>
      </c>
      <c r="F400" s="50" t="n">
        <v>1.586</v>
      </c>
      <c r="G400" s="50" t="n">
        <v>1.493</v>
      </c>
      <c r="H400" s="50" t="n">
        <v>1.437</v>
      </c>
      <c r="I400" s="50" t="n">
        <v>1.408</v>
      </c>
      <c r="J400" s="50" t="n">
        <v>1.406</v>
      </c>
      <c r="K400" s="50" t="n">
        <v>1.466</v>
      </c>
      <c r="L400" s="50" t="n">
        <v>1.522</v>
      </c>
      <c r="M400" s="50" t="n">
        <v>1.498</v>
      </c>
      <c r="N400" s="50" t="n">
        <v>1.498</v>
      </c>
      <c r="O400" s="50" t="n">
        <v>1.526</v>
      </c>
      <c r="P400" s="50" t="n">
        <v>1.598</v>
      </c>
      <c r="Q400" s="50" t="n">
        <v>1.623</v>
      </c>
      <c r="R400" s="50" t="n">
        <v>1.583</v>
      </c>
      <c r="S400" s="50" t="n">
        <v>1.548</v>
      </c>
      <c r="T400" s="50" t="n">
        <v>1.528</v>
      </c>
      <c r="U400" s="50" t="n">
        <v>1.603</v>
      </c>
      <c r="V400" s="50" t="n">
        <v>1.684</v>
      </c>
      <c r="W400" s="50" t="n">
        <v>1.78</v>
      </c>
      <c r="X400" s="50" t="n">
        <v>1.828</v>
      </c>
      <c r="Y400" s="50" t="n">
        <v>1.884</v>
      </c>
      <c r="Z400" s="50" t="n">
        <v>1.961</v>
      </c>
      <c r="AA400" s="50" t="n">
        <v>2.028</v>
      </c>
      <c r="AB400" s="50" t="n">
        <v>2.044</v>
      </c>
      <c r="AC400" s="50" t="n">
        <v>2.037</v>
      </c>
      <c r="AD400" s="50" t="n">
        <v>2.014</v>
      </c>
      <c r="AE400" s="50" t="n">
        <v>2.07</v>
      </c>
      <c r="AF400" s="50" t="n">
        <v>2.143</v>
      </c>
      <c r="AG400" s="50" t="n">
        <v>2.256</v>
      </c>
      <c r="AH400" s="50" t="n">
        <v>2.517</v>
      </c>
      <c r="AI400" s="50" t="n">
        <v>2.744</v>
      </c>
      <c r="AJ400" s="50" t="n">
        <v>2.988</v>
      </c>
      <c r="AK400" s="50" t="n">
        <v>3.161</v>
      </c>
      <c r="AL400" s="50" t="n">
        <v>3.322</v>
      </c>
      <c r="AM400" s="50" t="n">
        <v>3.432</v>
      </c>
      <c r="AN400" s="50" t="n">
        <v>3.55</v>
      </c>
      <c r="AO400" s="50" t="n">
        <v>3.697</v>
      </c>
      <c r="AP400" s="50" t="n">
        <v>3.794</v>
      </c>
      <c r="AQ400" s="50" t="n">
        <v>3.816</v>
      </c>
      <c r="AR400" s="50" t="n">
        <v>3.849</v>
      </c>
      <c r="AS400" s="50" t="n">
        <v>3.905</v>
      </c>
      <c r="AT400" s="50" t="n">
        <v>4.043</v>
      </c>
      <c r="AU400" s="50" t="n">
        <v>4.178</v>
      </c>
      <c r="AV400" s="50" t="n">
        <v>4.303</v>
      </c>
      <c r="AW400" s="50" t="n">
        <v>4.409</v>
      </c>
      <c r="AX400" s="50" t="n">
        <v>4.567</v>
      </c>
      <c r="AY400" s="50" t="n">
        <v>4.756</v>
      </c>
      <c r="AZ400" s="50" t="n">
        <v>4.961</v>
      </c>
      <c r="BA400" s="50" t="n">
        <v>5.098</v>
      </c>
      <c r="BB400" s="50" t="n">
        <v>5.3</v>
      </c>
      <c r="BC400" s="50" t="n">
        <v>5.503</v>
      </c>
      <c r="BD400" s="50" t="n">
        <v>5.8</v>
      </c>
      <c r="BE400" s="50" t="n">
        <v>6.011</v>
      </c>
      <c r="BF400" s="50" t="n">
        <v>6.176</v>
      </c>
      <c r="BG400" s="50" t="n">
        <v>6.339</v>
      </c>
      <c r="BH400" s="50" t="n">
        <v>6.463</v>
      </c>
      <c r="BI400" s="50" t="n">
        <v>6.621</v>
      </c>
      <c r="BJ400" s="50" t="n">
        <v>6.731</v>
      </c>
      <c r="BK400" s="50" t="n">
        <v>6.881</v>
      </c>
      <c r="BL400" s="50" t="n">
        <v>6.983</v>
      </c>
      <c r="BM400" s="50" t="n">
        <v>7.125</v>
      </c>
      <c r="BN400" s="50" t="n">
        <v>7.379</v>
      </c>
      <c r="BO400" s="50" t="n">
        <v>7.6</v>
      </c>
      <c r="BP400" s="50" t="n">
        <v>7.75</v>
      </c>
      <c r="BQ400" s="50" t="n">
        <v>7.84</v>
      </c>
      <c r="BR400" s="50" t="n">
        <v>7.975</v>
      </c>
      <c r="BS400" s="50" t="n">
        <v>8.09</v>
      </c>
      <c r="BT400" s="50" t="n">
        <v>9.908</v>
      </c>
      <c r="BU400" s="50" t="n">
        <v>10.107</v>
      </c>
      <c r="BV400" s="50" t="n">
        <v>8.852</v>
      </c>
      <c r="BW400" s="50" t="n">
        <v>8.428</v>
      </c>
      <c r="BX400" s="50" t="n">
        <v>8.648</v>
      </c>
      <c r="BY400" s="50" t="n">
        <v>8.926</v>
      </c>
      <c r="BZ400" s="50" t="n">
        <v>9.235</v>
      </c>
      <c r="CA400" s="50" t="n">
        <v>9.52</v>
      </c>
      <c r="CB400" s="50" t="n">
        <v>9.815</v>
      </c>
      <c r="CC400" s="50" t="n">
        <v>10.168</v>
      </c>
      <c r="CD400" s="50" t="n">
        <v>10.507</v>
      </c>
      <c r="CE400" s="50" t="n">
        <v>10.872</v>
      </c>
      <c r="CF400" s="50" t="n">
        <v>11.292</v>
      </c>
      <c r="CG400" s="50" t="n">
        <v>11.666</v>
      </c>
      <c r="CH400" s="50" t="n">
        <v>12.058</v>
      </c>
      <c r="CI400" s="50" t="n">
        <v>12.506</v>
      </c>
      <c r="CJ400" s="50" t="n">
        <v>12.969</v>
      </c>
      <c r="CK400" s="50" t="n">
        <v>13.431</v>
      </c>
      <c r="CL400" s="50" t="n">
        <v>13.901</v>
      </c>
      <c r="CM400" s="50" t="n">
        <v>14.337</v>
      </c>
      <c r="CN400" s="50" t="n">
        <v>14.755</v>
      </c>
      <c r="CO400" s="50" t="n">
        <v>15.175</v>
      </c>
      <c r="CP400" s="50" t="n">
        <v>15.539</v>
      </c>
      <c r="CQ400" s="50" t="n">
        <v>15.92</v>
      </c>
      <c r="CR400" s="50" t="n">
        <v>16.313</v>
      </c>
      <c r="CS400" s="50" t="n">
        <v>16.64</v>
      </c>
      <c r="CT400" s="50" t="n">
        <v>16.967</v>
      </c>
      <c r="CU400" s="50" t="n">
        <v>17.335</v>
      </c>
      <c r="CV400" s="50" t="n">
        <v>17.645</v>
      </c>
      <c r="CW400" s="50" t="n">
        <v>17.923</v>
      </c>
      <c r="CX400" s="50" t="n">
        <v>18.231</v>
      </c>
      <c r="CY400" s="50" t="n">
        <v>18.495</v>
      </c>
      <c r="CZ400" s="50" t="n">
        <v>18.67</v>
      </c>
      <c r="DA400" s="50" t="n">
        <v>18.749</v>
      </c>
      <c r="DB400" s="50" t="n">
        <v>18.672</v>
      </c>
      <c r="DC400" s="50" t="n">
        <v>18.626</v>
      </c>
      <c r="DD400" s="50" t="n">
        <v>18.759</v>
      </c>
      <c r="DE400" s="50" t="n">
        <v>18.906</v>
      </c>
      <c r="DF400" s="50" t="n">
        <v>19.032</v>
      </c>
      <c r="DG400" s="50" t="n">
        <v>19.102</v>
      </c>
      <c r="DH400" s="50" t="n">
        <v>19.317</v>
      </c>
      <c r="DI400" s="50" t="n">
        <v>19.765</v>
      </c>
      <c r="DJ400" s="50" t="n">
        <v>20.011</v>
      </c>
      <c r="DK400" s="50" t="n">
        <v>20.277</v>
      </c>
      <c r="DL400" s="50" t="n">
        <v>20.66</v>
      </c>
      <c r="DM400" s="50" t="n">
        <v>21.08</v>
      </c>
      <c r="DN400" s="50" t="n">
        <v>21.477</v>
      </c>
      <c r="DO400" s="50" t="n">
        <v>21.723</v>
      </c>
      <c r="DP400" s="50" t="n">
        <v>22.067</v>
      </c>
      <c r="DQ400" s="50" t="n">
        <v>22.537</v>
      </c>
      <c r="DR400" s="50" t="n">
        <v>22.793</v>
      </c>
      <c r="DS400" s="50" t="n">
        <v>22.85</v>
      </c>
      <c r="DT400" s="50" t="n">
        <v>22.804</v>
      </c>
      <c r="DU400" s="50" t="n">
        <v>22.856</v>
      </c>
      <c r="DV400" s="50" t="n">
        <v>22.979</v>
      </c>
      <c r="DW400" s="50" t="n">
        <v>22.859</v>
      </c>
      <c r="DX400" s="50" t="n">
        <v>22.626</v>
      </c>
      <c r="DY400" s="50" t="n">
        <v>22.573</v>
      </c>
      <c r="DZ400" s="50" t="n">
        <v>22.668</v>
      </c>
      <c r="EA400" s="50" t="n">
        <v>22.96</v>
      </c>
      <c r="EB400" s="50" t="n">
        <v>23.194</v>
      </c>
      <c r="EC400" s="50" t="n">
        <v>23.202</v>
      </c>
      <c r="ED400" s="50" t="n">
        <v>23.106</v>
      </c>
      <c r="EE400" s="50" t="n">
        <v>22.945</v>
      </c>
      <c r="EF400" s="50" t="n">
        <v>22.789</v>
      </c>
      <c r="EG400" s="50" t="n">
        <v>22.644</v>
      </c>
      <c r="EH400" s="50" t="n">
        <v>22.513</v>
      </c>
      <c r="EI400" s="50" t="n">
        <v>22.434</v>
      </c>
      <c r="EJ400" s="50" t="n">
        <v>22.396</v>
      </c>
      <c r="EK400" s="50" t="n">
        <v>22.369</v>
      </c>
      <c r="EL400" s="50" t="n">
        <v>22.32</v>
      </c>
      <c r="EM400" s="50" t="n">
        <v>22.262</v>
      </c>
      <c r="EN400" s="50" t="n">
        <v>22.151</v>
      </c>
      <c r="EO400" s="50" t="n">
        <v>21.819</v>
      </c>
      <c r="EP400" s="50" t="n">
        <v>21.205</v>
      </c>
      <c r="EQ400" s="50" t="n">
        <v>20.574</v>
      </c>
      <c r="ER400" s="50" t="n">
        <v>20.08</v>
      </c>
      <c r="ES400" s="50" t="n">
        <v>19.797</v>
      </c>
      <c r="ET400" s="50" t="n">
        <v>19.691</v>
      </c>
      <c r="EU400" s="50" t="n">
        <v>19.495</v>
      </c>
      <c r="EV400" s="50" t="n">
        <v>19.225</v>
      </c>
    </row>
    <row r="401" customFormat="false" ht="15" hidden="false" customHeight="false" outlineLevel="0" collapsed="false">
      <c r="A401" s="6" t="n">
        <v>80</v>
      </c>
      <c r="B401" s="50" t="n">
        <v>1.625</v>
      </c>
      <c r="C401" s="50" t="n">
        <v>1.606</v>
      </c>
      <c r="D401" s="50" t="n">
        <v>1.623</v>
      </c>
      <c r="E401" s="50" t="n">
        <v>1.582</v>
      </c>
      <c r="F401" s="50" t="n">
        <v>1.54</v>
      </c>
      <c r="G401" s="50" t="n">
        <v>1.469</v>
      </c>
      <c r="H401" s="50" t="n">
        <v>1.418</v>
      </c>
      <c r="I401" s="50" t="n">
        <v>1.378</v>
      </c>
      <c r="J401" s="50" t="n">
        <v>1.349</v>
      </c>
      <c r="K401" s="50" t="n">
        <v>1.368</v>
      </c>
      <c r="L401" s="50" t="n">
        <v>1.423</v>
      </c>
      <c r="M401" s="50" t="n">
        <v>1.415</v>
      </c>
      <c r="N401" s="50" t="n">
        <v>1.412</v>
      </c>
      <c r="O401" s="50" t="n">
        <v>1.407</v>
      </c>
      <c r="P401" s="50" t="n">
        <v>1.423</v>
      </c>
      <c r="Q401" s="50" t="n">
        <v>1.468</v>
      </c>
      <c r="R401" s="50" t="n">
        <v>1.496</v>
      </c>
      <c r="S401" s="50" t="n">
        <v>1.487</v>
      </c>
      <c r="T401" s="50" t="n">
        <v>1.457</v>
      </c>
      <c r="U401" s="50" t="n">
        <v>1.502</v>
      </c>
      <c r="V401" s="50" t="n">
        <v>1.566</v>
      </c>
      <c r="W401" s="50" t="n">
        <v>1.648</v>
      </c>
      <c r="X401" s="50" t="n">
        <v>1.692</v>
      </c>
      <c r="Y401" s="50" t="n">
        <v>1.731</v>
      </c>
      <c r="Z401" s="50" t="n">
        <v>1.779</v>
      </c>
      <c r="AA401" s="50" t="n">
        <v>1.842</v>
      </c>
      <c r="AB401" s="50" t="n">
        <v>1.898</v>
      </c>
      <c r="AC401" s="50" t="n">
        <v>1.942</v>
      </c>
      <c r="AD401" s="50" t="n">
        <v>1.934</v>
      </c>
      <c r="AE401" s="50" t="n">
        <v>1.949</v>
      </c>
      <c r="AF401" s="50" t="n">
        <v>2.002</v>
      </c>
      <c r="AG401" s="50" t="n">
        <v>2.1</v>
      </c>
      <c r="AH401" s="50" t="n">
        <v>2.334</v>
      </c>
      <c r="AI401" s="50" t="n">
        <v>2.564</v>
      </c>
      <c r="AJ401" s="50" t="n">
        <v>2.807</v>
      </c>
      <c r="AK401" s="50" t="n">
        <v>3.01</v>
      </c>
      <c r="AL401" s="50" t="n">
        <v>3.23</v>
      </c>
      <c r="AM401" s="50" t="n">
        <v>3.398</v>
      </c>
      <c r="AN401" s="50" t="n">
        <v>3.53</v>
      </c>
      <c r="AO401" s="50" t="n">
        <v>3.658</v>
      </c>
      <c r="AP401" s="50" t="n">
        <v>3.812</v>
      </c>
      <c r="AQ401" s="50" t="n">
        <v>3.855</v>
      </c>
      <c r="AR401" s="50" t="n">
        <v>3.876</v>
      </c>
      <c r="AS401" s="50" t="n">
        <v>3.896</v>
      </c>
      <c r="AT401" s="50" t="n">
        <v>3.956</v>
      </c>
      <c r="AU401" s="50" t="n">
        <v>4.098</v>
      </c>
      <c r="AV401" s="50" t="n">
        <v>4.249</v>
      </c>
      <c r="AW401" s="50" t="n">
        <v>4.363</v>
      </c>
      <c r="AX401" s="50" t="n">
        <v>4.489</v>
      </c>
      <c r="AY401" s="50" t="n">
        <v>4.626</v>
      </c>
      <c r="AZ401" s="50" t="n">
        <v>4.87</v>
      </c>
      <c r="BA401" s="50" t="n">
        <v>5.051</v>
      </c>
      <c r="BB401" s="50" t="n">
        <v>5.287</v>
      </c>
      <c r="BC401" s="50" t="n">
        <v>5.495</v>
      </c>
      <c r="BD401" s="50" t="n">
        <v>5.731</v>
      </c>
      <c r="BE401" s="50" t="n">
        <v>5.991</v>
      </c>
      <c r="BF401" s="50" t="n">
        <v>6.214</v>
      </c>
      <c r="BG401" s="50" t="n">
        <v>6.363</v>
      </c>
      <c r="BH401" s="50" t="n">
        <v>6.45</v>
      </c>
      <c r="BI401" s="50" t="n">
        <v>6.549</v>
      </c>
      <c r="BJ401" s="50" t="n">
        <v>6.634</v>
      </c>
      <c r="BK401" s="50" t="n">
        <v>6.79</v>
      </c>
      <c r="BL401" s="50" t="n">
        <v>6.946</v>
      </c>
      <c r="BM401" s="50" t="n">
        <v>7.086</v>
      </c>
      <c r="BN401" s="50" t="n">
        <v>7.262</v>
      </c>
      <c r="BO401" s="50" t="n">
        <v>7.478</v>
      </c>
      <c r="BP401" s="50" t="n">
        <v>7.682</v>
      </c>
      <c r="BQ401" s="50" t="n">
        <v>7.784</v>
      </c>
      <c r="BR401" s="50" t="n">
        <v>7.901</v>
      </c>
      <c r="BS401" s="50" t="n">
        <v>8.035</v>
      </c>
      <c r="BT401" s="50" t="n">
        <v>10.004</v>
      </c>
      <c r="BU401" s="50" t="n">
        <v>10.405</v>
      </c>
      <c r="BV401" s="50" t="n">
        <v>8.75</v>
      </c>
      <c r="BW401" s="50" t="n">
        <v>8.349</v>
      </c>
      <c r="BX401" s="50" t="n">
        <v>8.568</v>
      </c>
      <c r="BY401" s="50" t="n">
        <v>8.799</v>
      </c>
      <c r="BZ401" s="50" t="n">
        <v>9.087</v>
      </c>
      <c r="CA401" s="50" t="n">
        <v>9.407</v>
      </c>
      <c r="CB401" s="50" t="n">
        <v>9.706</v>
      </c>
      <c r="CC401" s="50" t="n">
        <v>10.018</v>
      </c>
      <c r="CD401" s="50" t="n">
        <v>10.384</v>
      </c>
      <c r="CE401" s="50" t="n">
        <v>10.738</v>
      </c>
      <c r="CF401" s="50" t="n">
        <v>11.13</v>
      </c>
      <c r="CG401" s="50" t="n">
        <v>11.56</v>
      </c>
      <c r="CH401" s="50" t="n">
        <v>11.962</v>
      </c>
      <c r="CI401" s="50" t="n">
        <v>12.376</v>
      </c>
      <c r="CJ401" s="50" t="n">
        <v>12.837</v>
      </c>
      <c r="CK401" s="50" t="n">
        <v>13.309</v>
      </c>
      <c r="CL401" s="50" t="n">
        <v>13.801</v>
      </c>
      <c r="CM401" s="50" t="n">
        <v>14.3</v>
      </c>
      <c r="CN401" s="50" t="n">
        <v>14.751</v>
      </c>
      <c r="CO401" s="50" t="n">
        <v>15.209</v>
      </c>
      <c r="CP401" s="50" t="n">
        <v>15.645</v>
      </c>
      <c r="CQ401" s="50" t="n">
        <v>16.038</v>
      </c>
      <c r="CR401" s="50" t="n">
        <v>16.449</v>
      </c>
      <c r="CS401" s="50" t="n">
        <v>16.866</v>
      </c>
      <c r="CT401" s="50" t="n">
        <v>17.226</v>
      </c>
      <c r="CU401" s="50" t="n">
        <v>17.591</v>
      </c>
      <c r="CV401" s="50" t="n">
        <v>17.982</v>
      </c>
      <c r="CW401" s="50" t="n">
        <v>18.316</v>
      </c>
      <c r="CX401" s="50" t="n">
        <v>18.623</v>
      </c>
      <c r="CY401" s="50" t="n">
        <v>18.95</v>
      </c>
      <c r="CZ401" s="50" t="n">
        <v>19.226</v>
      </c>
      <c r="DA401" s="50" t="n">
        <v>19.455</v>
      </c>
      <c r="DB401" s="50" t="n">
        <v>19.55</v>
      </c>
      <c r="DC401" s="50" t="n">
        <v>19.476</v>
      </c>
      <c r="DD401" s="50" t="n">
        <v>19.47</v>
      </c>
      <c r="DE401" s="50" t="n">
        <v>19.603</v>
      </c>
      <c r="DF401" s="50" t="n">
        <v>19.791</v>
      </c>
      <c r="DG401" s="50" t="n">
        <v>19.946</v>
      </c>
      <c r="DH401" s="50" t="n">
        <v>20.022</v>
      </c>
      <c r="DI401" s="50" t="n">
        <v>20.292</v>
      </c>
      <c r="DJ401" s="50" t="n">
        <v>20.76</v>
      </c>
      <c r="DK401" s="50" t="n">
        <v>21.069</v>
      </c>
      <c r="DL401" s="50" t="n">
        <v>21.338</v>
      </c>
      <c r="DM401" s="50" t="n">
        <v>21.783</v>
      </c>
      <c r="DN401" s="50" t="n">
        <v>22.25</v>
      </c>
      <c r="DO401" s="50" t="n">
        <v>22.671</v>
      </c>
      <c r="DP401" s="50" t="n">
        <v>22.961</v>
      </c>
      <c r="DQ401" s="50" t="n">
        <v>23.373</v>
      </c>
      <c r="DR401" s="50" t="n">
        <v>23.867</v>
      </c>
      <c r="DS401" s="50" t="n">
        <v>24.157</v>
      </c>
      <c r="DT401" s="50" t="n">
        <v>24.221</v>
      </c>
      <c r="DU401" s="50" t="n">
        <v>24.202</v>
      </c>
      <c r="DV401" s="50" t="n">
        <v>24.306</v>
      </c>
      <c r="DW401" s="50" t="n">
        <v>24.448</v>
      </c>
      <c r="DX401" s="50" t="n">
        <v>24.332</v>
      </c>
      <c r="DY401" s="50" t="n">
        <v>24.106</v>
      </c>
      <c r="DZ401" s="50" t="n">
        <v>24.065</v>
      </c>
      <c r="EA401" s="50" t="n">
        <v>24.199</v>
      </c>
      <c r="EB401" s="50" t="n">
        <v>24.543</v>
      </c>
      <c r="EC401" s="50" t="n">
        <v>24.814</v>
      </c>
      <c r="ED401" s="50" t="n">
        <v>24.846</v>
      </c>
      <c r="EE401" s="50" t="n">
        <v>24.766</v>
      </c>
      <c r="EF401" s="50" t="n">
        <v>24.608</v>
      </c>
      <c r="EG401" s="50" t="n">
        <v>24.488</v>
      </c>
      <c r="EH401" s="50" t="n">
        <v>24.339</v>
      </c>
      <c r="EI401" s="50" t="n">
        <v>24.213</v>
      </c>
      <c r="EJ401" s="50" t="n">
        <v>24.144</v>
      </c>
      <c r="EK401" s="50" t="n">
        <v>24.121</v>
      </c>
      <c r="EL401" s="50" t="n">
        <v>24.099</v>
      </c>
      <c r="EM401" s="50" t="n">
        <v>24.08</v>
      </c>
      <c r="EN401" s="50" t="n">
        <v>24.039</v>
      </c>
      <c r="EO401" s="50" t="n">
        <v>23.952</v>
      </c>
      <c r="EP401" s="50" t="n">
        <v>23.622</v>
      </c>
      <c r="EQ401" s="50" t="n">
        <v>22.949</v>
      </c>
      <c r="ER401" s="50" t="n">
        <v>22.282</v>
      </c>
      <c r="ES401" s="50" t="n">
        <v>21.764</v>
      </c>
      <c r="ET401" s="50" t="n">
        <v>21.472</v>
      </c>
      <c r="EU401" s="50" t="n">
        <v>21.386</v>
      </c>
      <c r="EV401" s="50" t="n">
        <v>21.177</v>
      </c>
    </row>
    <row r="402" customFormat="false" ht="15" hidden="false" customHeight="false" outlineLevel="0" collapsed="false">
      <c r="A402" s="6" t="n">
        <v>81</v>
      </c>
      <c r="B402" s="50" t="n">
        <v>1.529</v>
      </c>
      <c r="C402" s="50" t="n">
        <v>1.519</v>
      </c>
      <c r="D402" s="50" t="n">
        <v>1.534</v>
      </c>
      <c r="E402" s="50" t="n">
        <v>1.507</v>
      </c>
      <c r="F402" s="50" t="n">
        <v>1.479</v>
      </c>
      <c r="G402" s="50" t="n">
        <v>1.423</v>
      </c>
      <c r="H402" s="50" t="n">
        <v>1.386</v>
      </c>
      <c r="I402" s="50" t="n">
        <v>1.35</v>
      </c>
      <c r="J402" s="50" t="n">
        <v>1.316</v>
      </c>
      <c r="K402" s="50" t="n">
        <v>1.31</v>
      </c>
      <c r="L402" s="50" t="n">
        <v>1.331</v>
      </c>
      <c r="M402" s="50" t="n">
        <v>1.315</v>
      </c>
      <c r="N402" s="50" t="n">
        <v>1.32</v>
      </c>
      <c r="O402" s="50" t="n">
        <v>1.312</v>
      </c>
      <c r="P402" s="50" t="n">
        <v>1.298</v>
      </c>
      <c r="Q402" s="50" t="n">
        <v>1.3</v>
      </c>
      <c r="R402" s="50" t="n">
        <v>1.346</v>
      </c>
      <c r="S402" s="50" t="n">
        <v>1.394</v>
      </c>
      <c r="T402" s="50" t="n">
        <v>1.388</v>
      </c>
      <c r="U402" s="50" t="n">
        <v>1.41</v>
      </c>
      <c r="V402" s="50" t="n">
        <v>1.45</v>
      </c>
      <c r="W402" s="50" t="n">
        <v>1.513</v>
      </c>
      <c r="X402" s="50" t="n">
        <v>1.552</v>
      </c>
      <c r="Y402" s="50" t="n">
        <v>1.585</v>
      </c>
      <c r="Z402" s="50" t="n">
        <v>1.619</v>
      </c>
      <c r="AA402" s="50" t="n">
        <v>1.658</v>
      </c>
      <c r="AB402" s="50" t="n">
        <v>1.711</v>
      </c>
      <c r="AC402" s="50" t="n">
        <v>1.788</v>
      </c>
      <c r="AD402" s="50" t="n">
        <v>1.829</v>
      </c>
      <c r="AE402" s="50" t="n">
        <v>1.853</v>
      </c>
      <c r="AF402" s="50" t="n">
        <v>1.868</v>
      </c>
      <c r="AG402" s="50" t="n">
        <v>1.943</v>
      </c>
      <c r="AH402" s="50" t="n">
        <v>2.165</v>
      </c>
      <c r="AI402" s="50" t="n">
        <v>2.379</v>
      </c>
      <c r="AJ402" s="50" t="n">
        <v>2.618</v>
      </c>
      <c r="AK402" s="50" t="n">
        <v>2.821</v>
      </c>
      <c r="AL402" s="50" t="n">
        <v>3.071</v>
      </c>
      <c r="AM402" s="50" t="n">
        <v>3.305</v>
      </c>
      <c r="AN402" s="50" t="n">
        <v>3.497</v>
      </c>
      <c r="AO402" s="50" t="n">
        <v>3.632</v>
      </c>
      <c r="AP402" s="50" t="n">
        <v>3.765</v>
      </c>
      <c r="AQ402" s="50" t="n">
        <v>3.85</v>
      </c>
      <c r="AR402" s="50" t="n">
        <v>3.888</v>
      </c>
      <c r="AS402" s="50" t="n">
        <v>3.901</v>
      </c>
      <c r="AT402" s="50" t="n">
        <v>3.927</v>
      </c>
      <c r="AU402" s="50" t="n">
        <v>3.987</v>
      </c>
      <c r="AV402" s="50" t="n">
        <v>4.14</v>
      </c>
      <c r="AW402" s="50" t="n">
        <v>4.28</v>
      </c>
      <c r="AX402" s="50" t="n">
        <v>4.417</v>
      </c>
      <c r="AY402" s="50" t="n">
        <v>4.529</v>
      </c>
      <c r="AZ402" s="50" t="n">
        <v>4.715</v>
      </c>
      <c r="BA402" s="50" t="n">
        <v>4.942</v>
      </c>
      <c r="BB402" s="50" t="n">
        <v>5.216</v>
      </c>
      <c r="BC402" s="50" t="n">
        <v>5.46</v>
      </c>
      <c r="BD402" s="50" t="n">
        <v>5.692</v>
      </c>
      <c r="BE402" s="50" t="n">
        <v>5.895</v>
      </c>
      <c r="BF402" s="50" t="n">
        <v>6.157</v>
      </c>
      <c r="BG402" s="50" t="n">
        <v>6.354</v>
      </c>
      <c r="BH402" s="50" t="n">
        <v>6.415</v>
      </c>
      <c r="BI402" s="50" t="n">
        <v>6.473</v>
      </c>
      <c r="BJ402" s="50" t="n">
        <v>6.515</v>
      </c>
      <c r="BK402" s="50" t="n">
        <v>6.648</v>
      </c>
      <c r="BL402" s="50" t="n">
        <v>6.814</v>
      </c>
      <c r="BM402" s="50" t="n">
        <v>7.005</v>
      </c>
      <c r="BN402" s="50" t="n">
        <v>7.174</v>
      </c>
      <c r="BO402" s="50" t="n">
        <v>7.31</v>
      </c>
      <c r="BP402" s="50" t="n">
        <v>7.502</v>
      </c>
      <c r="BQ402" s="50" t="n">
        <v>7.659</v>
      </c>
      <c r="BR402" s="50" t="n">
        <v>7.786</v>
      </c>
      <c r="BS402" s="50" t="n">
        <v>7.914</v>
      </c>
      <c r="BT402" s="50" t="n">
        <v>9.997</v>
      </c>
      <c r="BU402" s="50" t="n">
        <v>10.616</v>
      </c>
      <c r="BV402" s="50" t="n">
        <v>8.59</v>
      </c>
      <c r="BW402" s="50" t="n">
        <v>8.214</v>
      </c>
      <c r="BX402" s="50" t="n">
        <v>8.459</v>
      </c>
      <c r="BY402" s="50" t="n">
        <v>8.674</v>
      </c>
      <c r="BZ402" s="50" t="n">
        <v>8.913</v>
      </c>
      <c r="CA402" s="50" t="n">
        <v>9.211</v>
      </c>
      <c r="CB402" s="50" t="n">
        <v>9.544</v>
      </c>
      <c r="CC402" s="50" t="n">
        <v>9.86</v>
      </c>
      <c r="CD402" s="50" t="n">
        <v>10.182</v>
      </c>
      <c r="CE402" s="50" t="n">
        <v>10.563</v>
      </c>
      <c r="CF402" s="50" t="n">
        <v>10.943</v>
      </c>
      <c r="CG402" s="50" t="n">
        <v>11.343</v>
      </c>
      <c r="CH402" s="50" t="n">
        <v>11.801</v>
      </c>
      <c r="CI402" s="50" t="n">
        <v>12.225</v>
      </c>
      <c r="CJ402" s="50" t="n">
        <v>12.649</v>
      </c>
      <c r="CK402" s="50" t="n">
        <v>13.119</v>
      </c>
      <c r="CL402" s="50" t="n">
        <v>13.62</v>
      </c>
      <c r="CM402" s="50" t="n">
        <v>14.14</v>
      </c>
      <c r="CN402" s="50" t="n">
        <v>14.655</v>
      </c>
      <c r="CO402" s="50" t="n">
        <v>15.147</v>
      </c>
      <c r="CP402" s="50" t="n">
        <v>15.623</v>
      </c>
      <c r="CQ402" s="50" t="n">
        <v>16.089</v>
      </c>
      <c r="CR402" s="50" t="n">
        <v>16.512</v>
      </c>
      <c r="CS402" s="50" t="n">
        <v>16.947</v>
      </c>
      <c r="CT402" s="50" t="n">
        <v>17.4</v>
      </c>
      <c r="CU402" s="50" t="n">
        <v>17.8</v>
      </c>
      <c r="CV402" s="50" t="n">
        <v>18.19</v>
      </c>
      <c r="CW402" s="50" t="n">
        <v>18.608</v>
      </c>
      <c r="CX402" s="50" t="n">
        <v>18.974</v>
      </c>
      <c r="CY402" s="50" t="n">
        <v>19.3</v>
      </c>
      <c r="CZ402" s="50" t="n">
        <v>19.643</v>
      </c>
      <c r="DA402" s="50" t="n">
        <v>19.979</v>
      </c>
      <c r="DB402" s="50" t="n">
        <v>20.233</v>
      </c>
      <c r="DC402" s="50" t="n">
        <v>20.338</v>
      </c>
      <c r="DD402" s="50" t="n">
        <v>20.307</v>
      </c>
      <c r="DE402" s="50" t="n">
        <v>20.297</v>
      </c>
      <c r="DF402" s="50" t="n">
        <v>20.472</v>
      </c>
      <c r="DG402" s="50" t="n">
        <v>20.694</v>
      </c>
      <c r="DH402" s="50" t="n">
        <v>20.862</v>
      </c>
      <c r="DI402" s="50" t="n">
        <v>20.989</v>
      </c>
      <c r="DJ402" s="50" t="n">
        <v>21.27</v>
      </c>
      <c r="DK402" s="50" t="n">
        <v>21.814</v>
      </c>
      <c r="DL402" s="50" t="n">
        <v>22.129</v>
      </c>
      <c r="DM402" s="50" t="n">
        <v>22.456</v>
      </c>
      <c r="DN402" s="50" t="n">
        <v>22.952</v>
      </c>
      <c r="DO402" s="50" t="n">
        <v>23.447</v>
      </c>
      <c r="DP402" s="50" t="n">
        <v>23.924</v>
      </c>
      <c r="DQ402" s="50" t="n">
        <v>24.281</v>
      </c>
      <c r="DR402" s="50" t="n">
        <v>24.715</v>
      </c>
      <c r="DS402" s="50" t="n">
        <v>25.259</v>
      </c>
      <c r="DT402" s="50" t="n">
        <v>25.572</v>
      </c>
      <c r="DU402" s="50" t="n">
        <v>25.673</v>
      </c>
      <c r="DV402" s="50" t="n">
        <v>25.706</v>
      </c>
      <c r="DW402" s="50" t="n">
        <v>25.829</v>
      </c>
      <c r="DX402" s="50" t="n">
        <v>25.995</v>
      </c>
      <c r="DY402" s="50" t="n">
        <v>25.898</v>
      </c>
      <c r="DZ402" s="50" t="n">
        <v>25.674</v>
      </c>
      <c r="EA402" s="50" t="n">
        <v>25.666</v>
      </c>
      <c r="EB402" s="50" t="n">
        <v>25.844</v>
      </c>
      <c r="EC402" s="50" t="n">
        <v>26.235</v>
      </c>
      <c r="ED402" s="50" t="n">
        <v>26.549</v>
      </c>
      <c r="EE402" s="50" t="n">
        <v>26.609</v>
      </c>
      <c r="EF402" s="50" t="n">
        <v>26.541</v>
      </c>
      <c r="EG402" s="50" t="n">
        <v>26.423</v>
      </c>
      <c r="EH402" s="50" t="n">
        <v>26.303</v>
      </c>
      <c r="EI402" s="50" t="n">
        <v>26.158</v>
      </c>
      <c r="EJ402" s="50" t="n">
        <v>26.041</v>
      </c>
      <c r="EK402" s="50" t="n">
        <v>25.987</v>
      </c>
      <c r="EL402" s="50" t="n">
        <v>25.971</v>
      </c>
      <c r="EM402" s="50" t="n">
        <v>25.982</v>
      </c>
      <c r="EN402" s="50" t="n">
        <v>25.988</v>
      </c>
      <c r="EO402" s="50" t="n">
        <v>25.978</v>
      </c>
      <c r="EP402" s="50" t="n">
        <v>25.917</v>
      </c>
      <c r="EQ402" s="50" t="n">
        <v>25.549</v>
      </c>
      <c r="ER402" s="50" t="n">
        <v>24.841</v>
      </c>
      <c r="ES402" s="50" t="n">
        <v>24.135</v>
      </c>
      <c r="ET402" s="50" t="n">
        <v>23.592</v>
      </c>
      <c r="EU402" s="50" t="n">
        <v>23.305</v>
      </c>
      <c r="EV402" s="50" t="n">
        <v>23.218</v>
      </c>
    </row>
    <row r="403" customFormat="false" ht="15" hidden="false" customHeight="false" outlineLevel="0" collapsed="false">
      <c r="A403" s="6" t="n">
        <v>82</v>
      </c>
      <c r="B403" s="50" t="n">
        <v>1.42</v>
      </c>
      <c r="C403" s="50" t="n">
        <v>1.421</v>
      </c>
      <c r="D403" s="50" t="n">
        <v>1.434</v>
      </c>
      <c r="E403" s="50" t="n">
        <v>1.42</v>
      </c>
      <c r="F403" s="50" t="n">
        <v>1.403</v>
      </c>
      <c r="G403" s="50" t="n">
        <v>1.364</v>
      </c>
      <c r="H403" s="50" t="n">
        <v>1.334</v>
      </c>
      <c r="I403" s="50" t="n">
        <v>1.311</v>
      </c>
      <c r="J403" s="50" t="n">
        <v>1.284</v>
      </c>
      <c r="K403" s="50" t="n">
        <v>1.273</v>
      </c>
      <c r="L403" s="50" t="n">
        <v>1.274</v>
      </c>
      <c r="M403" s="50" t="n">
        <v>1.22</v>
      </c>
      <c r="N403" s="50" t="n">
        <v>1.212</v>
      </c>
      <c r="O403" s="50" t="n">
        <v>1.212</v>
      </c>
      <c r="P403" s="50" t="n">
        <v>1.196</v>
      </c>
      <c r="Q403" s="50" t="n">
        <v>1.178</v>
      </c>
      <c r="R403" s="50" t="n">
        <v>1.184</v>
      </c>
      <c r="S403" s="50" t="n">
        <v>1.242</v>
      </c>
      <c r="T403" s="50" t="n">
        <v>1.289</v>
      </c>
      <c r="U403" s="50" t="n">
        <v>1.322</v>
      </c>
      <c r="V403" s="50" t="n">
        <v>1.344</v>
      </c>
      <c r="W403" s="50" t="n">
        <v>1.379</v>
      </c>
      <c r="X403" s="50" t="n">
        <v>1.409</v>
      </c>
      <c r="Y403" s="50" t="n">
        <v>1.437</v>
      </c>
      <c r="Z403" s="50" t="n">
        <v>1.468</v>
      </c>
      <c r="AA403" s="50" t="n">
        <v>1.496</v>
      </c>
      <c r="AB403" s="50" t="n">
        <v>1.527</v>
      </c>
      <c r="AC403" s="50" t="n">
        <v>1.596</v>
      </c>
      <c r="AD403" s="50" t="n">
        <v>1.668</v>
      </c>
      <c r="AE403" s="50" t="n">
        <v>1.735</v>
      </c>
      <c r="AF403" s="50" t="n">
        <v>1.759</v>
      </c>
      <c r="AG403" s="50" t="n">
        <v>1.793</v>
      </c>
      <c r="AH403" s="50" t="n">
        <v>1.989</v>
      </c>
      <c r="AI403" s="50" t="n">
        <v>2.203</v>
      </c>
      <c r="AJ403" s="50" t="n">
        <v>2.431</v>
      </c>
      <c r="AK403" s="50" t="n">
        <v>2.636</v>
      </c>
      <c r="AL403" s="50" t="n">
        <v>2.871</v>
      </c>
      <c r="AM403" s="50" t="n">
        <v>3.139</v>
      </c>
      <c r="AN403" s="50" t="n">
        <v>3.403</v>
      </c>
      <c r="AO403" s="50" t="n">
        <v>3.6</v>
      </c>
      <c r="AP403" s="50" t="n">
        <v>3.738</v>
      </c>
      <c r="AQ403" s="50" t="n">
        <v>3.776</v>
      </c>
      <c r="AR403" s="50" t="n">
        <v>3.852</v>
      </c>
      <c r="AS403" s="50" t="n">
        <v>3.886</v>
      </c>
      <c r="AT403" s="50" t="n">
        <v>3.91</v>
      </c>
      <c r="AU403" s="50" t="n">
        <v>3.937</v>
      </c>
      <c r="AV403" s="50" t="n">
        <v>4.003</v>
      </c>
      <c r="AW403" s="50" t="n">
        <v>4.142</v>
      </c>
      <c r="AX403" s="50" t="n">
        <v>4.3</v>
      </c>
      <c r="AY403" s="50" t="n">
        <v>4.437</v>
      </c>
      <c r="AZ403" s="50" t="n">
        <v>4.595</v>
      </c>
      <c r="BA403" s="50" t="n">
        <v>4.767</v>
      </c>
      <c r="BB403" s="50" t="n">
        <v>5.079</v>
      </c>
      <c r="BC403" s="50" t="n">
        <v>5.364</v>
      </c>
      <c r="BD403" s="50" t="n">
        <v>5.624</v>
      </c>
      <c r="BE403" s="50" t="n">
        <v>5.828</v>
      </c>
      <c r="BF403" s="50" t="n">
        <v>6.02</v>
      </c>
      <c r="BG403" s="50" t="n">
        <v>6.245</v>
      </c>
      <c r="BH403" s="50" t="n">
        <v>6.341</v>
      </c>
      <c r="BI403" s="50" t="n">
        <v>6.371</v>
      </c>
      <c r="BJ403" s="50" t="n">
        <v>6.39</v>
      </c>
      <c r="BK403" s="50" t="n">
        <v>6.482</v>
      </c>
      <c r="BL403" s="50" t="n">
        <v>6.629</v>
      </c>
      <c r="BM403" s="50" t="n">
        <v>6.827</v>
      </c>
      <c r="BN403" s="50" t="n">
        <v>7.04</v>
      </c>
      <c r="BO403" s="50" t="n">
        <v>7.17</v>
      </c>
      <c r="BP403" s="50" t="n">
        <v>7.276</v>
      </c>
      <c r="BQ403" s="50" t="n">
        <v>7.42</v>
      </c>
      <c r="BR403" s="50" t="n">
        <v>7.6</v>
      </c>
      <c r="BS403" s="50" t="n">
        <v>7.751</v>
      </c>
      <c r="BT403" s="50" t="n">
        <v>9.891</v>
      </c>
      <c r="BU403" s="50" t="n">
        <v>10.701</v>
      </c>
      <c r="BV403" s="50" t="n">
        <v>8.349</v>
      </c>
      <c r="BW403" s="50" t="n">
        <v>8.031</v>
      </c>
      <c r="BX403" s="50" t="n">
        <v>8.288</v>
      </c>
      <c r="BY403" s="50" t="n">
        <v>8.511</v>
      </c>
      <c r="BZ403" s="50" t="n">
        <v>8.732</v>
      </c>
      <c r="CA403" s="50" t="n">
        <v>8.98</v>
      </c>
      <c r="CB403" s="50" t="n">
        <v>9.289</v>
      </c>
      <c r="CC403" s="50" t="n">
        <v>9.636</v>
      </c>
      <c r="CD403" s="50" t="n">
        <v>9.961</v>
      </c>
      <c r="CE403" s="50" t="n">
        <v>10.295</v>
      </c>
      <c r="CF403" s="50" t="n">
        <v>10.699</v>
      </c>
      <c r="CG403" s="50" t="n">
        <v>11.084</v>
      </c>
      <c r="CH403" s="50" t="n">
        <v>11.509</v>
      </c>
      <c r="CI403" s="50" t="n">
        <v>11.987</v>
      </c>
      <c r="CJ403" s="50" t="n">
        <v>12.419</v>
      </c>
      <c r="CK403" s="50" t="n">
        <v>12.848</v>
      </c>
      <c r="CL403" s="50" t="n">
        <v>13.345</v>
      </c>
      <c r="CM403" s="50" t="n">
        <v>13.871</v>
      </c>
      <c r="CN403" s="50" t="n">
        <v>14.405</v>
      </c>
      <c r="CO403" s="50" t="n">
        <v>14.958</v>
      </c>
      <c r="CP403" s="50" t="n">
        <v>15.465</v>
      </c>
      <c r="CQ403" s="50" t="n">
        <v>15.97</v>
      </c>
      <c r="CR403" s="50" t="n">
        <v>16.466</v>
      </c>
      <c r="CS403" s="50" t="n">
        <v>16.911</v>
      </c>
      <c r="CT403" s="50" t="n">
        <v>17.381</v>
      </c>
      <c r="CU403" s="50" t="n">
        <v>17.874</v>
      </c>
      <c r="CV403" s="50" t="n">
        <v>18.298</v>
      </c>
      <c r="CW403" s="50" t="n">
        <v>18.713</v>
      </c>
      <c r="CX403" s="50" t="n">
        <v>19.165</v>
      </c>
      <c r="CY403" s="50" t="n">
        <v>19.549</v>
      </c>
      <c r="CZ403" s="50" t="n">
        <v>19.89</v>
      </c>
      <c r="DA403" s="50" t="n">
        <v>20.293</v>
      </c>
      <c r="DB403" s="50" t="n">
        <v>20.658</v>
      </c>
      <c r="DC403" s="50" t="n">
        <v>20.927</v>
      </c>
      <c r="DD403" s="50" t="n">
        <v>21.085</v>
      </c>
      <c r="DE403" s="50" t="n">
        <v>21.049</v>
      </c>
      <c r="DF403" s="50" t="n">
        <v>21.076</v>
      </c>
      <c r="DG403" s="50" t="n">
        <v>21.284</v>
      </c>
      <c r="DH403" s="50" t="n">
        <v>21.522</v>
      </c>
      <c r="DI403" s="50" t="n">
        <v>21.747</v>
      </c>
      <c r="DJ403" s="50" t="n">
        <v>21.876</v>
      </c>
      <c r="DK403" s="50" t="n">
        <v>22.224</v>
      </c>
      <c r="DL403" s="50" t="n">
        <v>22.783</v>
      </c>
      <c r="DM403" s="50" t="n">
        <v>23.158</v>
      </c>
      <c r="DN403" s="50" t="n">
        <v>23.528</v>
      </c>
      <c r="DO403" s="50" t="n">
        <v>24.051</v>
      </c>
      <c r="DP403" s="50" t="n">
        <v>24.605</v>
      </c>
      <c r="DQ403" s="50" t="n">
        <v>25.158</v>
      </c>
      <c r="DR403" s="50" t="n">
        <v>25.533</v>
      </c>
      <c r="DS403" s="50" t="n">
        <v>26.012</v>
      </c>
      <c r="DT403" s="50" t="n">
        <v>26.591</v>
      </c>
      <c r="DU403" s="50" t="n">
        <v>26.957</v>
      </c>
      <c r="DV403" s="50" t="n">
        <v>27.12</v>
      </c>
      <c r="DW403" s="50" t="n">
        <v>27.169</v>
      </c>
      <c r="DX403" s="50" t="n">
        <v>27.316</v>
      </c>
      <c r="DY403" s="50" t="n">
        <v>27.519</v>
      </c>
      <c r="DZ403" s="50" t="n">
        <v>27.434</v>
      </c>
      <c r="EA403" s="50" t="n">
        <v>27.235</v>
      </c>
      <c r="EB403" s="50" t="n">
        <v>27.263</v>
      </c>
      <c r="EC403" s="50" t="n">
        <v>27.478</v>
      </c>
      <c r="ED403" s="50" t="n">
        <v>27.919</v>
      </c>
      <c r="EE403" s="50" t="n">
        <v>28.281</v>
      </c>
      <c r="EF403" s="50" t="n">
        <v>28.364</v>
      </c>
      <c r="EG403" s="50" t="n">
        <v>28.346</v>
      </c>
      <c r="EH403" s="50" t="n">
        <v>28.229</v>
      </c>
      <c r="EI403" s="50" t="n">
        <v>28.116</v>
      </c>
      <c r="EJ403" s="50" t="n">
        <v>27.982</v>
      </c>
      <c r="EK403" s="50" t="n">
        <v>27.88</v>
      </c>
      <c r="EL403" s="50" t="n">
        <v>27.831</v>
      </c>
      <c r="EM403" s="50" t="n">
        <v>27.849</v>
      </c>
      <c r="EN403" s="50" t="n">
        <v>27.891</v>
      </c>
      <c r="EO403" s="50" t="n">
        <v>27.931</v>
      </c>
      <c r="EP403" s="50" t="n">
        <v>27.959</v>
      </c>
      <c r="EQ403" s="50" t="n">
        <v>27.88</v>
      </c>
      <c r="ER403" s="50" t="n">
        <v>27.508</v>
      </c>
      <c r="ES403" s="50" t="n">
        <v>26.76</v>
      </c>
      <c r="ET403" s="50" t="n">
        <v>26.021</v>
      </c>
      <c r="EU403" s="50" t="n">
        <v>25.465</v>
      </c>
      <c r="EV403" s="50" t="n">
        <v>25.164</v>
      </c>
    </row>
    <row r="404" customFormat="false" ht="15" hidden="false" customHeight="false" outlineLevel="0" collapsed="false">
      <c r="A404" s="6" t="n">
        <v>83</v>
      </c>
      <c r="B404" s="50" t="n">
        <v>1.3</v>
      </c>
      <c r="C404" s="50" t="n">
        <v>1.311</v>
      </c>
      <c r="D404" s="50" t="n">
        <v>1.325</v>
      </c>
      <c r="E404" s="50" t="n">
        <v>1.323</v>
      </c>
      <c r="F404" s="50" t="n">
        <v>1.316</v>
      </c>
      <c r="G404" s="50" t="n">
        <v>1.291</v>
      </c>
      <c r="H404" s="50" t="n">
        <v>1.269</v>
      </c>
      <c r="I404" s="50" t="n">
        <v>1.253</v>
      </c>
      <c r="J404" s="50" t="n">
        <v>1.24</v>
      </c>
      <c r="K404" s="50" t="n">
        <v>1.236</v>
      </c>
      <c r="L404" s="50" t="n">
        <v>1.237</v>
      </c>
      <c r="M404" s="50" t="n">
        <v>1.158</v>
      </c>
      <c r="N404" s="50" t="n">
        <v>1.11</v>
      </c>
      <c r="O404" s="50" t="n">
        <v>1.099</v>
      </c>
      <c r="P404" s="50" t="n">
        <v>1.091</v>
      </c>
      <c r="Q404" s="50" t="n">
        <v>1.078</v>
      </c>
      <c r="R404" s="50" t="n">
        <v>1.065</v>
      </c>
      <c r="S404" s="50" t="n">
        <v>1.081</v>
      </c>
      <c r="T404" s="50" t="n">
        <v>1.136</v>
      </c>
      <c r="U404" s="50" t="n">
        <v>1.207</v>
      </c>
      <c r="V404" s="50" t="n">
        <v>1.242</v>
      </c>
      <c r="W404" s="50" t="n">
        <v>1.258</v>
      </c>
      <c r="X404" s="50" t="n">
        <v>1.27</v>
      </c>
      <c r="Y404" s="50" t="n">
        <v>1.289</v>
      </c>
      <c r="Z404" s="50" t="n">
        <v>1.317</v>
      </c>
      <c r="AA404" s="50" t="n">
        <v>1.344</v>
      </c>
      <c r="AB404" s="50" t="n">
        <v>1.365</v>
      </c>
      <c r="AC404" s="50" t="n">
        <v>1.409</v>
      </c>
      <c r="AD404" s="50" t="n">
        <v>1.474</v>
      </c>
      <c r="AE404" s="50" t="n">
        <v>1.564</v>
      </c>
      <c r="AF404" s="50" t="n">
        <v>1.63</v>
      </c>
      <c r="AG404" s="50" t="n">
        <v>1.67</v>
      </c>
      <c r="AH404" s="50" t="n">
        <v>1.819</v>
      </c>
      <c r="AI404" s="50" t="n">
        <v>2.015</v>
      </c>
      <c r="AJ404" s="50" t="n">
        <v>2.247</v>
      </c>
      <c r="AK404" s="50" t="n">
        <v>2.458</v>
      </c>
      <c r="AL404" s="50" t="n">
        <v>2.689</v>
      </c>
      <c r="AM404" s="50" t="n">
        <v>2.928</v>
      </c>
      <c r="AN404" s="50" t="n">
        <v>3.228</v>
      </c>
      <c r="AO404" s="50" t="n">
        <v>3.505</v>
      </c>
      <c r="AP404" s="50" t="n">
        <v>3.713</v>
      </c>
      <c r="AQ404" s="50" t="n">
        <v>3.722</v>
      </c>
      <c r="AR404" s="50" t="n">
        <v>3.744</v>
      </c>
      <c r="AS404" s="50" t="n">
        <v>3.82</v>
      </c>
      <c r="AT404" s="50" t="n">
        <v>3.871</v>
      </c>
      <c r="AU404" s="50" t="n">
        <v>3.902</v>
      </c>
      <c r="AV404" s="50" t="n">
        <v>3.932</v>
      </c>
      <c r="AW404" s="50" t="n">
        <v>3.979</v>
      </c>
      <c r="AX404" s="50" t="n">
        <v>4.128</v>
      </c>
      <c r="AY404" s="50" t="n">
        <v>4.294</v>
      </c>
      <c r="AZ404" s="50" t="n">
        <v>4.481</v>
      </c>
      <c r="BA404" s="50" t="n">
        <v>4.627</v>
      </c>
      <c r="BB404" s="50" t="n">
        <v>4.876</v>
      </c>
      <c r="BC404" s="50" t="n">
        <v>5.2</v>
      </c>
      <c r="BD404" s="50" t="n">
        <v>5.491</v>
      </c>
      <c r="BE404" s="50" t="n">
        <v>5.727</v>
      </c>
      <c r="BF404" s="50" t="n">
        <v>5.91</v>
      </c>
      <c r="BG404" s="50" t="n">
        <v>6.055</v>
      </c>
      <c r="BH404" s="50" t="n">
        <v>6.166</v>
      </c>
      <c r="BI404" s="50" t="n">
        <v>6.229</v>
      </c>
      <c r="BJ404" s="50" t="n">
        <v>6.237</v>
      </c>
      <c r="BK404" s="50" t="n">
        <v>6.308</v>
      </c>
      <c r="BL404" s="50" t="n">
        <v>6.417</v>
      </c>
      <c r="BM404" s="50" t="n">
        <v>6.592</v>
      </c>
      <c r="BN404" s="50" t="n">
        <v>6.805</v>
      </c>
      <c r="BO404" s="50" t="n">
        <v>6.98</v>
      </c>
      <c r="BP404" s="50" t="n">
        <v>7.073</v>
      </c>
      <c r="BQ404" s="50" t="n">
        <v>7.134</v>
      </c>
      <c r="BR404" s="50" t="n">
        <v>7.298</v>
      </c>
      <c r="BS404" s="50" t="n">
        <v>7.513</v>
      </c>
      <c r="BT404" s="50" t="n">
        <v>9.711</v>
      </c>
      <c r="BU404" s="50" t="n">
        <v>10.659</v>
      </c>
      <c r="BV404" s="50" t="n">
        <v>8.017</v>
      </c>
      <c r="BW404" s="50" t="n">
        <v>7.782</v>
      </c>
      <c r="BX404" s="50" t="n">
        <v>8.064</v>
      </c>
      <c r="BY404" s="50" t="n">
        <v>8.283</v>
      </c>
      <c r="BZ404" s="50" t="n">
        <v>8.511</v>
      </c>
      <c r="CA404" s="50" t="n">
        <v>8.738</v>
      </c>
      <c r="CB404" s="50" t="n">
        <v>8.995</v>
      </c>
      <c r="CC404" s="50" t="n">
        <v>9.315</v>
      </c>
      <c r="CD404" s="50" t="n">
        <v>9.67</v>
      </c>
      <c r="CE404" s="50" t="n">
        <v>10.004</v>
      </c>
      <c r="CF404" s="50" t="n">
        <v>10.358</v>
      </c>
      <c r="CG404" s="50" t="n">
        <v>10.764</v>
      </c>
      <c r="CH404" s="50" t="n">
        <v>11.171</v>
      </c>
      <c r="CI404" s="50" t="n">
        <v>11.612</v>
      </c>
      <c r="CJ404" s="50" t="n">
        <v>12.095</v>
      </c>
      <c r="CK404" s="50" t="n">
        <v>12.53</v>
      </c>
      <c r="CL404" s="50" t="n">
        <v>12.982</v>
      </c>
      <c r="CM404" s="50" t="n">
        <v>13.499</v>
      </c>
      <c r="CN404" s="50" t="n">
        <v>14.035</v>
      </c>
      <c r="CO404" s="50" t="n">
        <v>14.603</v>
      </c>
      <c r="CP404" s="50" t="n">
        <v>15.17</v>
      </c>
      <c r="CQ404" s="50" t="n">
        <v>15.703</v>
      </c>
      <c r="CR404" s="50" t="n">
        <v>16.233</v>
      </c>
      <c r="CS404" s="50" t="n">
        <v>16.751</v>
      </c>
      <c r="CT404" s="50" t="n">
        <v>17.227</v>
      </c>
      <c r="CU404" s="50" t="n">
        <v>17.735</v>
      </c>
      <c r="CV404" s="50" t="n">
        <v>18.251</v>
      </c>
      <c r="CW404" s="50" t="n">
        <v>18.698</v>
      </c>
      <c r="CX404" s="50" t="n">
        <v>19.144</v>
      </c>
      <c r="CY404" s="50" t="n">
        <v>19.613</v>
      </c>
      <c r="CZ404" s="50" t="n">
        <v>20.013</v>
      </c>
      <c r="DA404" s="50" t="n">
        <v>20.411</v>
      </c>
      <c r="DB404" s="50" t="n">
        <v>20.843</v>
      </c>
      <c r="DC404" s="50" t="n">
        <v>21.224</v>
      </c>
      <c r="DD404" s="50" t="n">
        <v>21.552</v>
      </c>
      <c r="DE404" s="50" t="n">
        <v>21.71</v>
      </c>
      <c r="DF404" s="50" t="n">
        <v>21.712</v>
      </c>
      <c r="DG404" s="50" t="n">
        <v>21.767</v>
      </c>
      <c r="DH404" s="50" t="n">
        <v>21.991</v>
      </c>
      <c r="DI404" s="50" t="n">
        <v>22.288</v>
      </c>
      <c r="DJ404" s="50" t="n">
        <v>22.516</v>
      </c>
      <c r="DK404" s="50" t="n">
        <v>22.706</v>
      </c>
      <c r="DL404" s="50" t="n">
        <v>23.059</v>
      </c>
      <c r="DM404" s="50" t="n">
        <v>23.686</v>
      </c>
      <c r="DN404" s="50" t="n">
        <v>24.104</v>
      </c>
      <c r="DO404" s="50" t="n">
        <v>24.493</v>
      </c>
      <c r="DP404" s="50" t="n">
        <v>25.074</v>
      </c>
      <c r="DQ404" s="50" t="n">
        <v>25.705</v>
      </c>
      <c r="DR404" s="50" t="n">
        <v>26.285</v>
      </c>
      <c r="DS404" s="50" t="n">
        <v>26.7</v>
      </c>
      <c r="DT404" s="50" t="n">
        <v>27.208</v>
      </c>
      <c r="DU404" s="50" t="n">
        <v>27.852</v>
      </c>
      <c r="DV404" s="50" t="n">
        <v>28.295</v>
      </c>
      <c r="DW404" s="50" t="n">
        <v>28.48</v>
      </c>
      <c r="DX404" s="50" t="n">
        <v>28.549</v>
      </c>
      <c r="DY404" s="50" t="n">
        <v>28.733</v>
      </c>
      <c r="DZ404" s="50" t="n">
        <v>28.966</v>
      </c>
      <c r="EA404" s="50" t="n">
        <v>28.917</v>
      </c>
      <c r="EB404" s="50" t="n">
        <v>28.744</v>
      </c>
      <c r="EC404" s="50" t="n">
        <v>28.802</v>
      </c>
      <c r="ED404" s="50" t="n">
        <v>29.054</v>
      </c>
      <c r="EE404" s="50" t="n">
        <v>29.55</v>
      </c>
      <c r="EF404" s="50" t="n">
        <v>29.952</v>
      </c>
      <c r="EG404" s="50" t="n">
        <v>30.097</v>
      </c>
      <c r="EH404" s="50" t="n">
        <v>30.089</v>
      </c>
      <c r="EI404" s="50" t="n">
        <v>29.981</v>
      </c>
      <c r="EJ404" s="50" t="n">
        <v>29.883</v>
      </c>
      <c r="EK404" s="50" t="n">
        <v>29.767</v>
      </c>
      <c r="EL404" s="50" t="n">
        <v>29.666</v>
      </c>
      <c r="EM404" s="50" t="n">
        <v>29.65</v>
      </c>
      <c r="EN404" s="50" t="n">
        <v>29.703</v>
      </c>
      <c r="EO404" s="50" t="n">
        <v>29.782</v>
      </c>
      <c r="EP404" s="50" t="n">
        <v>29.867</v>
      </c>
      <c r="EQ404" s="50" t="n">
        <v>29.88</v>
      </c>
      <c r="ER404" s="50" t="n">
        <v>29.822</v>
      </c>
      <c r="ES404" s="50" t="n">
        <v>29.437</v>
      </c>
      <c r="ET404" s="50" t="n">
        <v>28.66</v>
      </c>
      <c r="EU404" s="50" t="n">
        <v>27.899</v>
      </c>
      <c r="EV404" s="50" t="n">
        <v>27.314</v>
      </c>
    </row>
    <row r="405" customFormat="false" ht="15" hidden="false" customHeight="false" outlineLevel="0" collapsed="false">
      <c r="A405" s="6" t="n">
        <v>84</v>
      </c>
      <c r="B405" s="50" t="n">
        <v>1.171</v>
      </c>
      <c r="C405" s="50" t="n">
        <v>1.194</v>
      </c>
      <c r="D405" s="50" t="n">
        <v>1.21</v>
      </c>
      <c r="E405" s="50" t="n">
        <v>1.219</v>
      </c>
      <c r="F405" s="50" t="n">
        <v>1.222</v>
      </c>
      <c r="G405" s="50" t="n">
        <v>1.208</v>
      </c>
      <c r="H405" s="50" t="n">
        <v>1.193</v>
      </c>
      <c r="I405" s="50" t="n">
        <v>1.185</v>
      </c>
      <c r="J405" s="50" t="n">
        <v>1.181</v>
      </c>
      <c r="K405" s="50" t="n">
        <v>1.189</v>
      </c>
      <c r="L405" s="50" t="n">
        <v>1.2</v>
      </c>
      <c r="M405" s="50" t="n">
        <v>1.113</v>
      </c>
      <c r="N405" s="50" t="n">
        <v>1.04</v>
      </c>
      <c r="O405" s="50" t="n">
        <v>0.993</v>
      </c>
      <c r="P405" s="50" t="n">
        <v>0.976</v>
      </c>
      <c r="Q405" s="50" t="n">
        <v>0.975</v>
      </c>
      <c r="R405" s="50" t="n">
        <v>0.966</v>
      </c>
      <c r="S405" s="50" t="n">
        <v>0.961</v>
      </c>
      <c r="T405" s="50" t="n">
        <v>0.977</v>
      </c>
      <c r="U405" s="50" t="n">
        <v>1.044</v>
      </c>
      <c r="V405" s="50" t="n">
        <v>1.116</v>
      </c>
      <c r="W405" s="50" t="n">
        <v>1.144</v>
      </c>
      <c r="X405" s="50" t="n">
        <v>1.144</v>
      </c>
      <c r="Y405" s="50" t="n">
        <v>1.146</v>
      </c>
      <c r="Z405" s="50" t="n">
        <v>1.166</v>
      </c>
      <c r="AA405" s="50" t="n">
        <v>1.192</v>
      </c>
      <c r="AB405" s="50" t="n">
        <v>1.214</v>
      </c>
      <c r="AC405" s="50" t="n">
        <v>1.245</v>
      </c>
      <c r="AD405" s="50" t="n">
        <v>1.287</v>
      </c>
      <c r="AE405" s="50" t="n">
        <v>1.365</v>
      </c>
      <c r="AF405" s="50" t="n">
        <v>1.452</v>
      </c>
      <c r="AG405" s="50" t="n">
        <v>1.528</v>
      </c>
      <c r="AH405" s="50" t="n">
        <v>1.676</v>
      </c>
      <c r="AI405" s="50" t="n">
        <v>1.828</v>
      </c>
      <c r="AJ405" s="50" t="n">
        <v>2.046</v>
      </c>
      <c r="AK405" s="50" t="n">
        <v>2.277</v>
      </c>
      <c r="AL405" s="50" t="n">
        <v>2.519</v>
      </c>
      <c r="AM405" s="50" t="n">
        <v>2.749</v>
      </c>
      <c r="AN405" s="50" t="n">
        <v>3.004</v>
      </c>
      <c r="AO405" s="50" t="n">
        <v>3.319</v>
      </c>
      <c r="AP405" s="50" t="n">
        <v>3.625</v>
      </c>
      <c r="AQ405" s="50" t="n">
        <v>3.67</v>
      </c>
      <c r="AR405" s="50" t="n">
        <v>3.654</v>
      </c>
      <c r="AS405" s="50" t="n">
        <v>3.68</v>
      </c>
      <c r="AT405" s="50" t="n">
        <v>3.776</v>
      </c>
      <c r="AU405" s="50" t="n">
        <v>3.84</v>
      </c>
      <c r="AV405" s="50" t="n">
        <v>3.876</v>
      </c>
      <c r="AW405" s="50" t="n">
        <v>3.886</v>
      </c>
      <c r="AX405" s="50" t="n">
        <v>3.935</v>
      </c>
      <c r="AY405" s="50" t="n">
        <v>4.095</v>
      </c>
      <c r="AZ405" s="50" t="n">
        <v>4.307</v>
      </c>
      <c r="BA405" s="50" t="n">
        <v>4.489</v>
      </c>
      <c r="BB405" s="50" t="n">
        <v>4.706</v>
      </c>
      <c r="BC405" s="50" t="n">
        <v>4.968</v>
      </c>
      <c r="BD405" s="50" t="n">
        <v>5.289</v>
      </c>
      <c r="BE405" s="50" t="n">
        <v>5.559</v>
      </c>
      <c r="BF405" s="50" t="n">
        <v>5.763</v>
      </c>
      <c r="BG405" s="50" t="n">
        <v>5.888</v>
      </c>
      <c r="BH405" s="50" t="n">
        <v>5.91</v>
      </c>
      <c r="BI405" s="50" t="n">
        <v>5.987</v>
      </c>
      <c r="BJ405" s="50" t="n">
        <v>6.042</v>
      </c>
      <c r="BK405" s="50" t="n">
        <v>6.105</v>
      </c>
      <c r="BL405" s="50" t="n">
        <v>6.196</v>
      </c>
      <c r="BM405" s="50" t="n">
        <v>6.33</v>
      </c>
      <c r="BN405" s="50" t="n">
        <v>6.514</v>
      </c>
      <c r="BO405" s="50" t="n">
        <v>6.688</v>
      </c>
      <c r="BP405" s="50" t="n">
        <v>6.821</v>
      </c>
      <c r="BQ405" s="50" t="n">
        <v>6.871</v>
      </c>
      <c r="BR405" s="50" t="n">
        <v>6.951</v>
      </c>
      <c r="BS405" s="50" t="n">
        <v>7.161</v>
      </c>
      <c r="BT405" s="50" t="n">
        <v>9.417</v>
      </c>
      <c r="BU405" s="50" t="n">
        <v>10.516</v>
      </c>
      <c r="BV405" s="50" t="n">
        <v>7.616</v>
      </c>
      <c r="BW405" s="50" t="n">
        <v>7.451</v>
      </c>
      <c r="BX405" s="50" t="n">
        <v>7.774</v>
      </c>
      <c r="BY405" s="50" t="n">
        <v>8.003</v>
      </c>
      <c r="BZ405" s="50" t="n">
        <v>8.225</v>
      </c>
      <c r="CA405" s="50" t="n">
        <v>8.457</v>
      </c>
      <c r="CB405" s="50" t="n">
        <v>8.691</v>
      </c>
      <c r="CC405" s="50" t="n">
        <v>8.957</v>
      </c>
      <c r="CD405" s="50" t="n">
        <v>9.283</v>
      </c>
      <c r="CE405" s="50" t="n">
        <v>9.643</v>
      </c>
      <c r="CF405" s="50" t="n">
        <v>9.994</v>
      </c>
      <c r="CG405" s="50" t="n">
        <v>10.347</v>
      </c>
      <c r="CH405" s="50" t="n">
        <v>10.771</v>
      </c>
      <c r="CI405" s="50" t="n">
        <v>11.19</v>
      </c>
      <c r="CJ405" s="50" t="n">
        <v>11.632</v>
      </c>
      <c r="CK405" s="50" t="n">
        <v>12.116</v>
      </c>
      <c r="CL405" s="50" t="n">
        <v>12.569</v>
      </c>
      <c r="CM405" s="50" t="n">
        <v>13.038</v>
      </c>
      <c r="CN405" s="50" t="n">
        <v>13.561</v>
      </c>
      <c r="CO405" s="50" t="n">
        <v>14.127</v>
      </c>
      <c r="CP405" s="50" t="n">
        <v>14.704</v>
      </c>
      <c r="CQ405" s="50" t="n">
        <v>15.292</v>
      </c>
      <c r="CR405" s="50" t="n">
        <v>15.848</v>
      </c>
      <c r="CS405" s="50" t="n">
        <v>16.397</v>
      </c>
      <c r="CT405" s="50" t="n">
        <v>16.941</v>
      </c>
      <c r="CU405" s="50" t="n">
        <v>17.452</v>
      </c>
      <c r="CV405" s="50" t="n">
        <v>17.98</v>
      </c>
      <c r="CW405" s="50" t="n">
        <v>18.517</v>
      </c>
      <c r="CX405" s="50" t="n">
        <v>18.993</v>
      </c>
      <c r="CY405" s="50" t="n">
        <v>19.452</v>
      </c>
      <c r="CZ405" s="50" t="n">
        <v>19.936</v>
      </c>
      <c r="DA405" s="50" t="n">
        <v>20.39</v>
      </c>
      <c r="DB405" s="50" t="n">
        <v>20.816</v>
      </c>
      <c r="DC405" s="50" t="n">
        <v>21.262</v>
      </c>
      <c r="DD405" s="50" t="n">
        <v>21.703</v>
      </c>
      <c r="DE405" s="50" t="n">
        <v>22.033</v>
      </c>
      <c r="DF405" s="50" t="n">
        <v>22.235</v>
      </c>
      <c r="DG405" s="50" t="n">
        <v>22.265</v>
      </c>
      <c r="DH405" s="50" t="n">
        <v>22.33</v>
      </c>
      <c r="DI405" s="50" t="n">
        <v>22.613</v>
      </c>
      <c r="DJ405" s="50" t="n">
        <v>22.913</v>
      </c>
      <c r="DK405" s="50" t="n">
        <v>23.206</v>
      </c>
      <c r="DL405" s="50" t="n">
        <v>23.394</v>
      </c>
      <c r="DM405" s="50" t="n">
        <v>23.803</v>
      </c>
      <c r="DN405" s="50" t="n">
        <v>24.48</v>
      </c>
      <c r="DO405" s="50" t="n">
        <v>24.916</v>
      </c>
      <c r="DP405" s="50" t="n">
        <v>25.356</v>
      </c>
      <c r="DQ405" s="50" t="n">
        <v>26.011</v>
      </c>
      <c r="DR405" s="50" t="n">
        <v>26.669</v>
      </c>
      <c r="DS405" s="50" t="n">
        <v>27.293</v>
      </c>
      <c r="DT405" s="50" t="n">
        <v>27.732</v>
      </c>
      <c r="DU405" s="50" t="n">
        <v>28.301</v>
      </c>
      <c r="DV405" s="50" t="n">
        <v>29.031</v>
      </c>
      <c r="DW405" s="50" t="n">
        <v>29.506</v>
      </c>
      <c r="DX405" s="50" t="n">
        <v>29.718</v>
      </c>
      <c r="DY405" s="50" t="n">
        <v>29.822</v>
      </c>
      <c r="DZ405" s="50" t="n">
        <v>30.034</v>
      </c>
      <c r="EA405" s="50" t="n">
        <v>30.319</v>
      </c>
      <c r="EB405" s="50" t="n">
        <v>30.305</v>
      </c>
      <c r="EC405" s="50" t="n">
        <v>30.155</v>
      </c>
      <c r="ED405" s="50" t="n">
        <v>30.24</v>
      </c>
      <c r="EE405" s="50" t="n">
        <v>30.536</v>
      </c>
      <c r="EF405" s="50" t="n">
        <v>31.077</v>
      </c>
      <c r="EG405" s="50" t="n">
        <v>31.56</v>
      </c>
      <c r="EH405" s="50" t="n">
        <v>31.724</v>
      </c>
      <c r="EI405" s="50" t="n">
        <v>31.73</v>
      </c>
      <c r="EJ405" s="50" t="n">
        <v>31.641</v>
      </c>
      <c r="EK405" s="50" t="n">
        <v>31.567</v>
      </c>
      <c r="EL405" s="50" t="n">
        <v>31.45</v>
      </c>
      <c r="EM405" s="50" t="n">
        <v>31.381</v>
      </c>
      <c r="EN405" s="50" t="n">
        <v>31.4</v>
      </c>
      <c r="EO405" s="50" t="n">
        <v>31.491</v>
      </c>
      <c r="EP405" s="50" t="n">
        <v>31.62</v>
      </c>
      <c r="EQ405" s="50" t="n">
        <v>31.691</v>
      </c>
      <c r="ER405" s="50" t="n">
        <v>31.734</v>
      </c>
      <c r="ES405" s="50" t="n">
        <v>31.683</v>
      </c>
      <c r="ET405" s="50" t="n">
        <v>31.3</v>
      </c>
      <c r="EU405" s="50" t="n">
        <v>30.506</v>
      </c>
      <c r="EV405" s="50" t="n">
        <v>29.709</v>
      </c>
    </row>
    <row r="406" customFormat="false" ht="15" hidden="false" customHeight="false" outlineLevel="0" collapsed="false">
      <c r="A406" s="6" t="n">
        <v>85</v>
      </c>
      <c r="B406" s="50" t="n">
        <v>1.037</v>
      </c>
      <c r="C406" s="50" t="n">
        <v>1.072</v>
      </c>
      <c r="D406" s="50" t="n">
        <v>1.09</v>
      </c>
      <c r="E406" s="50" t="n">
        <v>1.11</v>
      </c>
      <c r="F406" s="50" t="n">
        <v>1.123</v>
      </c>
      <c r="G406" s="50" t="n">
        <v>1.121</v>
      </c>
      <c r="H406" s="50" t="n">
        <v>1.111</v>
      </c>
      <c r="I406" s="50" t="n">
        <v>1.109</v>
      </c>
      <c r="J406" s="50" t="n">
        <v>1.114</v>
      </c>
      <c r="K406" s="50" t="n">
        <v>1.13</v>
      </c>
      <c r="L406" s="50" t="n">
        <v>1.153</v>
      </c>
      <c r="M406" s="50" t="n">
        <v>1.069</v>
      </c>
      <c r="N406" s="50" t="n">
        <v>0.986</v>
      </c>
      <c r="O406" s="50" t="n">
        <v>0.917</v>
      </c>
      <c r="P406" s="50" t="n">
        <v>0.869</v>
      </c>
      <c r="Q406" s="50" t="n">
        <v>0.864</v>
      </c>
      <c r="R406" s="50" t="n">
        <v>0.866</v>
      </c>
      <c r="S406" s="50" t="n">
        <v>0.86</v>
      </c>
      <c r="T406" s="50" t="n">
        <v>0.857</v>
      </c>
      <c r="U406" s="50" t="n">
        <v>0.88</v>
      </c>
      <c r="V406" s="50" t="n">
        <v>0.949</v>
      </c>
      <c r="W406" s="50" t="n">
        <v>1.009</v>
      </c>
      <c r="X406" s="50" t="n">
        <v>1.026</v>
      </c>
      <c r="Y406" s="50" t="n">
        <v>1.017</v>
      </c>
      <c r="Z406" s="50" t="n">
        <v>1.024</v>
      </c>
      <c r="AA406" s="50" t="n">
        <v>1.044</v>
      </c>
      <c r="AB406" s="50" t="n">
        <v>1.064</v>
      </c>
      <c r="AC406" s="50" t="n">
        <v>1.092</v>
      </c>
      <c r="AD406" s="50" t="n">
        <v>1.123</v>
      </c>
      <c r="AE406" s="50" t="n">
        <v>1.175</v>
      </c>
      <c r="AF406" s="50" t="n">
        <v>1.251</v>
      </c>
      <c r="AG406" s="50" t="n">
        <v>1.343</v>
      </c>
      <c r="AH406" s="50" t="n">
        <v>1.52</v>
      </c>
      <c r="AI406" s="50" t="n">
        <v>1.671</v>
      </c>
      <c r="AJ406" s="50" t="n">
        <v>1.841</v>
      </c>
      <c r="AK406" s="50" t="n">
        <v>2.07</v>
      </c>
      <c r="AL406" s="50" t="n">
        <v>2.339</v>
      </c>
      <c r="AM406" s="50" t="n">
        <v>2.59</v>
      </c>
      <c r="AN406" s="50" t="n">
        <v>2.83</v>
      </c>
      <c r="AO406" s="50" t="n">
        <v>3.082</v>
      </c>
      <c r="AP406" s="50" t="n">
        <v>3.435</v>
      </c>
      <c r="AQ406" s="50" t="n">
        <v>3.555</v>
      </c>
      <c r="AR406" s="50" t="n">
        <v>3.564</v>
      </c>
      <c r="AS406" s="50" t="n">
        <v>3.555</v>
      </c>
      <c r="AT406" s="50" t="n">
        <v>3.606</v>
      </c>
      <c r="AU406" s="50" t="n">
        <v>3.719</v>
      </c>
      <c r="AV406" s="50" t="n">
        <v>3.791</v>
      </c>
      <c r="AW406" s="50" t="n">
        <v>3.812</v>
      </c>
      <c r="AX406" s="50" t="n">
        <v>3.82</v>
      </c>
      <c r="AY406" s="50" t="n">
        <v>3.881</v>
      </c>
      <c r="AZ406" s="50" t="n">
        <v>4.077</v>
      </c>
      <c r="BA406" s="50" t="n">
        <v>4.293</v>
      </c>
      <c r="BB406" s="50" t="n">
        <v>4.539</v>
      </c>
      <c r="BC406" s="50" t="n">
        <v>4.77</v>
      </c>
      <c r="BD406" s="50" t="n">
        <v>5.022</v>
      </c>
      <c r="BE406" s="50" t="n">
        <v>5.323</v>
      </c>
      <c r="BF406" s="50" t="n">
        <v>5.549</v>
      </c>
      <c r="BG406" s="50" t="n">
        <v>5.685</v>
      </c>
      <c r="BH406" s="50" t="n">
        <v>5.678</v>
      </c>
      <c r="BI406" s="50" t="n">
        <v>5.667</v>
      </c>
      <c r="BJ406" s="50" t="n">
        <v>5.75</v>
      </c>
      <c r="BK406" s="50" t="n">
        <v>5.859</v>
      </c>
      <c r="BL406" s="50" t="n">
        <v>5.944</v>
      </c>
      <c r="BM406" s="50" t="n">
        <v>6.057</v>
      </c>
      <c r="BN406" s="50" t="n">
        <v>6.195</v>
      </c>
      <c r="BO406" s="50" t="n">
        <v>6.341</v>
      </c>
      <c r="BP406" s="50" t="n">
        <v>6.469</v>
      </c>
      <c r="BQ406" s="50" t="n">
        <v>6.558</v>
      </c>
      <c r="BR406" s="50" t="n">
        <v>6.627</v>
      </c>
      <c r="BS406" s="50" t="n">
        <v>6.763</v>
      </c>
      <c r="BT406" s="50" t="n">
        <v>8.959</v>
      </c>
      <c r="BU406" s="50" t="n">
        <v>10.223</v>
      </c>
      <c r="BV406" s="50" t="n">
        <v>7.174</v>
      </c>
      <c r="BW406" s="50" t="n">
        <v>7.05</v>
      </c>
      <c r="BX406" s="50" t="n">
        <v>7.399</v>
      </c>
      <c r="BY406" s="50" t="n">
        <v>7.653</v>
      </c>
      <c r="BZ406" s="50" t="n">
        <v>7.882</v>
      </c>
      <c r="CA406" s="50" t="n">
        <v>8.106</v>
      </c>
      <c r="CB406" s="50" t="n">
        <v>8.343</v>
      </c>
      <c r="CC406" s="50" t="n">
        <v>8.584</v>
      </c>
      <c r="CD406" s="50" t="n">
        <v>8.853</v>
      </c>
      <c r="CE406" s="50" t="n">
        <v>9.18</v>
      </c>
      <c r="CF406" s="50" t="n">
        <v>9.554</v>
      </c>
      <c r="CG406" s="50" t="n">
        <v>9.9</v>
      </c>
      <c r="CH406" s="50" t="n">
        <v>10.268</v>
      </c>
      <c r="CI406" s="50" t="n">
        <v>10.701</v>
      </c>
      <c r="CJ406" s="50" t="n">
        <v>11.117</v>
      </c>
      <c r="CK406" s="50" t="n">
        <v>11.556</v>
      </c>
      <c r="CL406" s="50" t="n">
        <v>12.054</v>
      </c>
      <c r="CM406" s="50" t="n">
        <v>12.519</v>
      </c>
      <c r="CN406" s="50" t="n">
        <v>12.989</v>
      </c>
      <c r="CO406" s="50" t="n">
        <v>13.537</v>
      </c>
      <c r="CP406" s="50" t="n">
        <v>14.106</v>
      </c>
      <c r="CQ406" s="50" t="n">
        <v>14.7</v>
      </c>
      <c r="CR406" s="50" t="n">
        <v>15.306</v>
      </c>
      <c r="CS406" s="50" t="n">
        <v>15.875</v>
      </c>
      <c r="CT406" s="50" t="n">
        <v>16.446</v>
      </c>
      <c r="CU406" s="50" t="n">
        <v>17.022</v>
      </c>
      <c r="CV406" s="50" t="n">
        <v>17.548</v>
      </c>
      <c r="CW406" s="50" t="n">
        <v>18.092</v>
      </c>
      <c r="CX406" s="50" t="n">
        <v>18.655</v>
      </c>
      <c r="CY406" s="50" t="n">
        <v>19.14</v>
      </c>
      <c r="CZ406" s="50" t="n">
        <v>19.61</v>
      </c>
      <c r="DA406" s="50" t="n">
        <v>20.144</v>
      </c>
      <c r="DB406" s="50" t="n">
        <v>20.624</v>
      </c>
      <c r="DC406" s="50" t="n">
        <v>21.061</v>
      </c>
      <c r="DD406" s="50" t="n">
        <v>21.565</v>
      </c>
      <c r="DE406" s="50" t="n">
        <v>22.007</v>
      </c>
      <c r="DF406" s="50" t="n">
        <v>22.383</v>
      </c>
      <c r="DG406" s="50" t="n">
        <v>22.616</v>
      </c>
      <c r="DH406" s="50" t="n">
        <v>22.658</v>
      </c>
      <c r="DI406" s="50" t="n">
        <v>22.778</v>
      </c>
      <c r="DJ406" s="50" t="n">
        <v>23.06</v>
      </c>
      <c r="DK406" s="50" t="n">
        <v>23.424</v>
      </c>
      <c r="DL406" s="50" t="n">
        <v>23.718</v>
      </c>
      <c r="DM406" s="50" t="n">
        <v>23.955</v>
      </c>
      <c r="DN406" s="50" t="n">
        <v>24.404</v>
      </c>
      <c r="DO406" s="50" t="n">
        <v>25.103</v>
      </c>
      <c r="DP406" s="50" t="n">
        <v>25.588</v>
      </c>
      <c r="DQ406" s="50" t="n">
        <v>26.093</v>
      </c>
      <c r="DR406" s="50" t="n">
        <v>26.772</v>
      </c>
      <c r="DS406" s="50" t="n">
        <v>27.473</v>
      </c>
      <c r="DT406" s="50" t="n">
        <v>28.124</v>
      </c>
      <c r="DU406" s="50" t="n">
        <v>28.619</v>
      </c>
      <c r="DV406" s="50" t="n">
        <v>29.266</v>
      </c>
      <c r="DW406" s="50" t="n">
        <v>30.035</v>
      </c>
      <c r="DX406" s="50" t="n">
        <v>30.549</v>
      </c>
      <c r="DY406" s="50" t="n">
        <v>30.802</v>
      </c>
      <c r="DZ406" s="50" t="n">
        <v>30.93</v>
      </c>
      <c r="EA406" s="50" t="n">
        <v>31.192</v>
      </c>
      <c r="EB406" s="50" t="n">
        <v>31.526</v>
      </c>
      <c r="EC406" s="50" t="n">
        <v>31.546</v>
      </c>
      <c r="ED406" s="50" t="n">
        <v>31.415</v>
      </c>
      <c r="EE406" s="50" t="n">
        <v>31.536</v>
      </c>
      <c r="EF406" s="50" t="n">
        <v>31.866</v>
      </c>
      <c r="EG406" s="50" t="n">
        <v>32.492</v>
      </c>
      <c r="EH406" s="50" t="n">
        <v>33.009</v>
      </c>
      <c r="EI406" s="50" t="n">
        <v>33.197</v>
      </c>
      <c r="EJ406" s="50" t="n">
        <v>33.23</v>
      </c>
      <c r="EK406" s="50" t="n">
        <v>33.169</v>
      </c>
      <c r="EL406" s="50" t="n">
        <v>33.097</v>
      </c>
      <c r="EM406" s="50" t="n">
        <v>33.013</v>
      </c>
      <c r="EN406" s="50" t="n">
        <v>32.98</v>
      </c>
      <c r="EO406" s="50" t="n">
        <v>33.036</v>
      </c>
      <c r="EP406" s="50" t="n">
        <v>33.181</v>
      </c>
      <c r="EQ406" s="50" t="n">
        <v>33.295</v>
      </c>
      <c r="ER406" s="50" t="n">
        <v>33.402</v>
      </c>
      <c r="ES406" s="50" t="n">
        <v>33.457</v>
      </c>
      <c r="ET406" s="50" t="n">
        <v>33.433</v>
      </c>
      <c r="EU406" s="50" t="n">
        <v>33.062</v>
      </c>
      <c r="EV406" s="50" t="n">
        <v>32.239</v>
      </c>
    </row>
    <row r="407" customFormat="false" ht="15" hidden="false" customHeight="false" outlineLevel="0" collapsed="false">
      <c r="A407" s="6" t="n">
        <v>86</v>
      </c>
      <c r="B407" s="50" t="n">
        <v>0.901</v>
      </c>
      <c r="C407" s="50" t="n">
        <v>0.949</v>
      </c>
      <c r="D407" s="50" t="n">
        <v>0.973</v>
      </c>
      <c r="E407" s="50" t="n">
        <v>1.003</v>
      </c>
      <c r="F407" s="50" t="n">
        <v>1.024</v>
      </c>
      <c r="G407" s="50" t="n">
        <v>1.032</v>
      </c>
      <c r="H407" s="50" t="n">
        <v>1.027</v>
      </c>
      <c r="I407" s="50" t="n">
        <v>1.029</v>
      </c>
      <c r="J407" s="50" t="n">
        <v>1.042</v>
      </c>
      <c r="K407" s="50" t="n">
        <v>1.065</v>
      </c>
      <c r="L407" s="50" t="n">
        <v>1.097</v>
      </c>
      <c r="M407" s="50" t="n">
        <v>1.016</v>
      </c>
      <c r="N407" s="50" t="n">
        <v>0.932</v>
      </c>
      <c r="O407" s="50" t="n">
        <v>0.855</v>
      </c>
      <c r="P407" s="50" t="n">
        <v>0.79</v>
      </c>
      <c r="Q407" s="50" t="n">
        <v>0.761</v>
      </c>
      <c r="R407" s="50" t="n">
        <v>0.759</v>
      </c>
      <c r="S407" s="50" t="n">
        <v>0.76</v>
      </c>
      <c r="T407" s="50" t="n">
        <v>0.756</v>
      </c>
      <c r="U407" s="50" t="n">
        <v>0.755</v>
      </c>
      <c r="V407" s="50" t="n">
        <v>0.785</v>
      </c>
      <c r="W407" s="50" t="n">
        <v>0.841</v>
      </c>
      <c r="X407" s="50" t="n">
        <v>0.892</v>
      </c>
      <c r="Y407" s="50" t="n">
        <v>0.897</v>
      </c>
      <c r="Z407" s="50" t="n">
        <v>0.896</v>
      </c>
      <c r="AA407" s="50" t="n">
        <v>0.904</v>
      </c>
      <c r="AB407" s="50" t="n">
        <v>0.92</v>
      </c>
      <c r="AC407" s="50" t="n">
        <v>0.944</v>
      </c>
      <c r="AD407" s="50" t="n">
        <v>0.971</v>
      </c>
      <c r="AE407" s="50" t="n">
        <v>1.01</v>
      </c>
      <c r="AF407" s="50" t="n">
        <v>1.061</v>
      </c>
      <c r="AG407" s="50" t="n">
        <v>1.14</v>
      </c>
      <c r="AH407" s="50" t="n">
        <v>1.325</v>
      </c>
      <c r="AI407" s="50" t="n">
        <v>1.506</v>
      </c>
      <c r="AJ407" s="50" t="n">
        <v>1.67</v>
      </c>
      <c r="AK407" s="50" t="n">
        <v>1.854</v>
      </c>
      <c r="AL407" s="50" t="n">
        <v>2.125</v>
      </c>
      <c r="AM407" s="50" t="n">
        <v>2.413</v>
      </c>
      <c r="AN407" s="50" t="n">
        <v>2.684</v>
      </c>
      <c r="AO407" s="50" t="n">
        <v>2.915</v>
      </c>
      <c r="AP407" s="50" t="n">
        <v>3.189</v>
      </c>
      <c r="AQ407" s="50" t="n">
        <v>3.339</v>
      </c>
      <c r="AR407" s="50" t="n">
        <v>3.415</v>
      </c>
      <c r="AS407" s="50" t="n">
        <v>3.43</v>
      </c>
      <c r="AT407" s="50" t="n">
        <v>3.449</v>
      </c>
      <c r="AU407" s="50" t="n">
        <v>3.522</v>
      </c>
      <c r="AV407" s="50" t="n">
        <v>3.644</v>
      </c>
      <c r="AW407" s="50" t="n">
        <v>3.704</v>
      </c>
      <c r="AX407" s="50" t="n">
        <v>3.726</v>
      </c>
      <c r="AY407" s="50" t="n">
        <v>3.751</v>
      </c>
      <c r="AZ407" s="50" t="n">
        <v>3.84</v>
      </c>
      <c r="BA407" s="50" t="n">
        <v>4.045</v>
      </c>
      <c r="BB407" s="50" t="n">
        <v>4.316</v>
      </c>
      <c r="BC407" s="50" t="n">
        <v>4.574</v>
      </c>
      <c r="BD407" s="50" t="n">
        <v>4.787</v>
      </c>
      <c r="BE407" s="50" t="n">
        <v>5.022</v>
      </c>
      <c r="BF407" s="50" t="n">
        <v>5.268</v>
      </c>
      <c r="BG407" s="50" t="n">
        <v>5.416</v>
      </c>
      <c r="BH407" s="50" t="n">
        <v>5.41</v>
      </c>
      <c r="BI407" s="50" t="n">
        <v>5.372</v>
      </c>
      <c r="BJ407" s="50" t="n">
        <v>5.385</v>
      </c>
      <c r="BK407" s="50" t="n">
        <v>5.519</v>
      </c>
      <c r="BL407" s="50" t="n">
        <v>5.651</v>
      </c>
      <c r="BM407" s="50" t="n">
        <v>5.754</v>
      </c>
      <c r="BN407" s="50" t="n">
        <v>5.865</v>
      </c>
      <c r="BO407" s="50" t="n">
        <v>5.968</v>
      </c>
      <c r="BP407" s="50" t="n">
        <v>6.064</v>
      </c>
      <c r="BQ407" s="50" t="n">
        <v>6.152</v>
      </c>
      <c r="BR407" s="50" t="n">
        <v>6.257</v>
      </c>
      <c r="BS407" s="50" t="n">
        <v>6.39</v>
      </c>
      <c r="BT407" s="50" t="n">
        <v>8.428</v>
      </c>
      <c r="BU407" s="50" t="n">
        <v>9.727</v>
      </c>
      <c r="BV407" s="50" t="n">
        <v>6.669</v>
      </c>
      <c r="BW407" s="50" t="n">
        <v>6.607</v>
      </c>
      <c r="BX407" s="50" t="n">
        <v>6.951</v>
      </c>
      <c r="BY407" s="50" t="n">
        <v>7.216</v>
      </c>
      <c r="BZ407" s="50" t="n">
        <v>7.468</v>
      </c>
      <c r="CA407" s="50" t="n">
        <v>7.697</v>
      </c>
      <c r="CB407" s="50" t="n">
        <v>7.923</v>
      </c>
      <c r="CC407" s="50" t="n">
        <v>8.165</v>
      </c>
      <c r="CD407" s="50" t="n">
        <v>8.407</v>
      </c>
      <c r="CE407" s="50" t="n">
        <v>8.675</v>
      </c>
      <c r="CF407" s="50" t="n">
        <v>9.013</v>
      </c>
      <c r="CG407" s="50" t="n">
        <v>9.378</v>
      </c>
      <c r="CH407" s="50" t="n">
        <v>9.735</v>
      </c>
      <c r="CI407" s="50" t="n">
        <v>10.108</v>
      </c>
      <c r="CJ407" s="50" t="n">
        <v>10.534</v>
      </c>
      <c r="CK407" s="50" t="n">
        <v>10.945</v>
      </c>
      <c r="CL407" s="50" t="n">
        <v>11.394</v>
      </c>
      <c r="CM407" s="50" t="n">
        <v>11.898</v>
      </c>
      <c r="CN407" s="50" t="n">
        <v>12.362</v>
      </c>
      <c r="CO407" s="50" t="n">
        <v>12.851</v>
      </c>
      <c r="CP407" s="50" t="n">
        <v>13.398</v>
      </c>
      <c r="CQ407" s="50" t="n">
        <v>13.979</v>
      </c>
      <c r="CR407" s="50" t="n">
        <v>14.585</v>
      </c>
      <c r="CS407" s="50" t="n">
        <v>15.199</v>
      </c>
      <c r="CT407" s="50" t="n">
        <v>15.785</v>
      </c>
      <c r="CU407" s="50" t="n">
        <v>16.382</v>
      </c>
      <c r="CV407" s="50" t="n">
        <v>16.969</v>
      </c>
      <c r="CW407" s="50" t="n">
        <v>17.506</v>
      </c>
      <c r="CX407" s="50" t="n">
        <v>18.072</v>
      </c>
      <c r="CY407" s="50" t="n">
        <v>18.64</v>
      </c>
      <c r="CZ407" s="50" t="n">
        <v>19.134</v>
      </c>
      <c r="DA407" s="50" t="n">
        <v>19.649</v>
      </c>
      <c r="DB407" s="50" t="n">
        <v>20.208</v>
      </c>
      <c r="DC407" s="50" t="n">
        <v>20.695</v>
      </c>
      <c r="DD407" s="50" t="n">
        <v>21.186</v>
      </c>
      <c r="DE407" s="50" t="n">
        <v>21.69</v>
      </c>
      <c r="DF407" s="50" t="n">
        <v>22.177</v>
      </c>
      <c r="DG407" s="50" t="n">
        <v>22.584</v>
      </c>
      <c r="DH407" s="50" t="n">
        <v>22.833</v>
      </c>
      <c r="DI407" s="50" t="n">
        <v>22.93</v>
      </c>
      <c r="DJ407" s="50" t="n">
        <v>23.046</v>
      </c>
      <c r="DK407" s="50" t="n">
        <v>23.39</v>
      </c>
      <c r="DL407" s="50" t="n">
        <v>23.756</v>
      </c>
      <c r="DM407" s="50" t="n">
        <v>24.098</v>
      </c>
      <c r="DN407" s="50" t="n">
        <v>24.372</v>
      </c>
      <c r="DO407" s="50" t="n">
        <v>24.834</v>
      </c>
      <c r="DP407" s="50" t="n">
        <v>25.584</v>
      </c>
      <c r="DQ407" s="50" t="n">
        <v>26.134</v>
      </c>
      <c r="DR407" s="50" t="n">
        <v>26.657</v>
      </c>
      <c r="DS407" s="50" t="n">
        <v>27.374</v>
      </c>
      <c r="DT407" s="50" t="n">
        <v>28.1</v>
      </c>
      <c r="DU407" s="50" t="n">
        <v>28.812</v>
      </c>
      <c r="DV407" s="50" t="n">
        <v>29.38</v>
      </c>
      <c r="DW407" s="50" t="n">
        <v>30.06</v>
      </c>
      <c r="DX407" s="50" t="n">
        <v>30.874</v>
      </c>
      <c r="DY407" s="50" t="n">
        <v>31.436</v>
      </c>
      <c r="DZ407" s="50" t="n">
        <v>31.719</v>
      </c>
      <c r="EA407" s="50" t="n">
        <v>31.894</v>
      </c>
      <c r="EB407" s="50" t="n">
        <v>32.204</v>
      </c>
      <c r="EC407" s="50" t="n">
        <v>32.588</v>
      </c>
      <c r="ED407" s="50" t="n">
        <v>32.635</v>
      </c>
      <c r="EE407" s="50" t="n">
        <v>32.534</v>
      </c>
      <c r="EF407" s="50" t="n">
        <v>32.684</v>
      </c>
      <c r="EG407" s="50" t="n">
        <v>33.088</v>
      </c>
      <c r="EH407" s="50" t="n">
        <v>33.753</v>
      </c>
      <c r="EI407" s="50" t="n">
        <v>34.307</v>
      </c>
      <c r="EJ407" s="50" t="n">
        <v>34.533</v>
      </c>
      <c r="EK407" s="50" t="n">
        <v>34.604</v>
      </c>
      <c r="EL407" s="50" t="n">
        <v>34.546</v>
      </c>
      <c r="EM407" s="50" t="n">
        <v>34.513</v>
      </c>
      <c r="EN407" s="50" t="n">
        <v>34.469</v>
      </c>
      <c r="EO407" s="50" t="n">
        <v>34.472</v>
      </c>
      <c r="EP407" s="50" t="n">
        <v>34.584</v>
      </c>
      <c r="EQ407" s="50" t="n">
        <v>34.712</v>
      </c>
      <c r="ER407" s="50" t="n">
        <v>34.869</v>
      </c>
      <c r="ES407" s="50" t="n">
        <v>34.99</v>
      </c>
      <c r="ET407" s="50" t="n">
        <v>35.08</v>
      </c>
      <c r="EU407" s="50" t="n">
        <v>35.09</v>
      </c>
      <c r="EV407" s="50" t="n">
        <v>34.72</v>
      </c>
    </row>
    <row r="408" customFormat="false" ht="15" hidden="false" customHeight="false" outlineLevel="0" collapsed="false">
      <c r="A408" s="6" t="n">
        <v>87</v>
      </c>
      <c r="B408" s="50" t="n">
        <v>0.756</v>
      </c>
      <c r="C408" s="50" t="n">
        <v>0.818</v>
      </c>
      <c r="D408" s="50" t="n">
        <v>0.853</v>
      </c>
      <c r="E408" s="50" t="n">
        <v>0.892</v>
      </c>
      <c r="F408" s="50" t="n">
        <v>0.921</v>
      </c>
      <c r="G408" s="50" t="n">
        <v>0.936</v>
      </c>
      <c r="H408" s="50" t="n">
        <v>0.939</v>
      </c>
      <c r="I408" s="50" t="n">
        <v>0.948</v>
      </c>
      <c r="J408" s="50" t="n">
        <v>0.966</v>
      </c>
      <c r="K408" s="50" t="n">
        <v>0.997</v>
      </c>
      <c r="L408" s="50" t="n">
        <v>1.037</v>
      </c>
      <c r="M408" s="50" t="n">
        <v>0.95</v>
      </c>
      <c r="N408" s="50" t="n">
        <v>0.867</v>
      </c>
      <c r="O408" s="50" t="n">
        <v>0.792</v>
      </c>
      <c r="P408" s="50" t="n">
        <v>0.722</v>
      </c>
      <c r="Q408" s="50" t="n">
        <v>0.679</v>
      </c>
      <c r="R408" s="50" t="n">
        <v>0.652</v>
      </c>
      <c r="S408" s="50" t="n">
        <v>0.646</v>
      </c>
      <c r="T408" s="50" t="n">
        <v>0.646</v>
      </c>
      <c r="U408" s="50" t="n">
        <v>0.644</v>
      </c>
      <c r="V408" s="50" t="n">
        <v>0.655</v>
      </c>
      <c r="W408" s="50" t="n">
        <v>0.678</v>
      </c>
      <c r="X408" s="50" t="n">
        <v>0.728</v>
      </c>
      <c r="Y408" s="50" t="n">
        <v>0.764</v>
      </c>
      <c r="Z408" s="50" t="n">
        <v>0.775</v>
      </c>
      <c r="AA408" s="50" t="n">
        <v>0.775</v>
      </c>
      <c r="AB408" s="50" t="n">
        <v>0.779</v>
      </c>
      <c r="AC408" s="50" t="n">
        <v>0.797</v>
      </c>
      <c r="AD408" s="50" t="n">
        <v>0.82</v>
      </c>
      <c r="AE408" s="50" t="n">
        <v>0.853</v>
      </c>
      <c r="AF408" s="50" t="n">
        <v>0.891</v>
      </c>
      <c r="AG408" s="50" t="n">
        <v>0.946</v>
      </c>
      <c r="AH408" s="50" t="n">
        <v>1.105</v>
      </c>
      <c r="AI408" s="50" t="n">
        <v>1.301</v>
      </c>
      <c r="AJ408" s="50" t="n">
        <v>1.493</v>
      </c>
      <c r="AK408" s="50" t="n">
        <v>1.666</v>
      </c>
      <c r="AL408" s="50" t="n">
        <v>1.885</v>
      </c>
      <c r="AM408" s="50" t="n">
        <v>2.178</v>
      </c>
      <c r="AN408" s="50" t="n">
        <v>2.493</v>
      </c>
      <c r="AO408" s="50" t="n">
        <v>2.765</v>
      </c>
      <c r="AP408" s="50" t="n">
        <v>3.01</v>
      </c>
      <c r="AQ408" s="50" t="n">
        <v>3.044</v>
      </c>
      <c r="AR408" s="50" t="n">
        <v>3.146</v>
      </c>
      <c r="AS408" s="50" t="n">
        <v>3.23</v>
      </c>
      <c r="AT408" s="50" t="n">
        <v>3.273</v>
      </c>
      <c r="AU408" s="50" t="n">
        <v>3.314</v>
      </c>
      <c r="AV408" s="50" t="n">
        <v>3.399</v>
      </c>
      <c r="AW408" s="50" t="n">
        <v>3.512</v>
      </c>
      <c r="AX408" s="50" t="n">
        <v>3.577</v>
      </c>
      <c r="AY408" s="50" t="n">
        <v>3.624</v>
      </c>
      <c r="AZ408" s="50" t="n">
        <v>3.67</v>
      </c>
      <c r="BA408" s="50" t="n">
        <v>3.757</v>
      </c>
      <c r="BB408" s="50" t="n">
        <v>4.005</v>
      </c>
      <c r="BC408" s="50" t="n">
        <v>4.282</v>
      </c>
      <c r="BD408" s="50" t="n">
        <v>4.513</v>
      </c>
      <c r="BE408" s="50" t="n">
        <v>4.707</v>
      </c>
      <c r="BF408" s="50" t="n">
        <v>4.881</v>
      </c>
      <c r="BG408" s="50" t="n">
        <v>5.044</v>
      </c>
      <c r="BH408" s="50" t="n">
        <v>5.055</v>
      </c>
      <c r="BI408" s="50" t="n">
        <v>5.032</v>
      </c>
      <c r="BJ408" s="50" t="n">
        <v>5.033</v>
      </c>
      <c r="BK408" s="50" t="n">
        <v>5.1</v>
      </c>
      <c r="BL408" s="50" t="n">
        <v>5.253</v>
      </c>
      <c r="BM408" s="50" t="n">
        <v>5.395</v>
      </c>
      <c r="BN408" s="50" t="n">
        <v>5.493</v>
      </c>
      <c r="BO408" s="50" t="n">
        <v>5.571</v>
      </c>
      <c r="BP408" s="50" t="n">
        <v>5.625</v>
      </c>
      <c r="BQ408" s="50" t="n">
        <v>5.687</v>
      </c>
      <c r="BR408" s="50" t="n">
        <v>5.793</v>
      </c>
      <c r="BS408" s="50" t="n">
        <v>5.965</v>
      </c>
      <c r="BT408" s="50" t="n">
        <v>7.91</v>
      </c>
      <c r="BU408" s="50" t="n">
        <v>9.129</v>
      </c>
      <c r="BV408" s="50" t="n">
        <v>6.075</v>
      </c>
      <c r="BW408" s="50" t="n">
        <v>6.104</v>
      </c>
      <c r="BX408" s="50" t="n">
        <v>6.459</v>
      </c>
      <c r="BY408" s="50" t="n">
        <v>6.71</v>
      </c>
      <c r="BZ408" s="50" t="n">
        <v>6.969</v>
      </c>
      <c r="CA408" s="50" t="n">
        <v>7.216</v>
      </c>
      <c r="CB408" s="50" t="n">
        <v>7.445</v>
      </c>
      <c r="CC408" s="50" t="n">
        <v>7.673</v>
      </c>
      <c r="CD408" s="50" t="n">
        <v>7.913</v>
      </c>
      <c r="CE408" s="50" t="n">
        <v>8.151</v>
      </c>
      <c r="CF408" s="50" t="n">
        <v>8.428</v>
      </c>
      <c r="CG408" s="50" t="n">
        <v>8.754</v>
      </c>
      <c r="CH408" s="50" t="n">
        <v>9.125</v>
      </c>
      <c r="CI408" s="50" t="n">
        <v>9.484</v>
      </c>
      <c r="CJ408" s="50" t="n">
        <v>9.846</v>
      </c>
      <c r="CK408" s="50" t="n">
        <v>10.263</v>
      </c>
      <c r="CL408" s="50" t="n">
        <v>10.679</v>
      </c>
      <c r="CM408" s="50" t="n">
        <v>11.13</v>
      </c>
      <c r="CN408" s="50" t="n">
        <v>11.626</v>
      </c>
      <c r="CO408" s="50" t="n">
        <v>12.103</v>
      </c>
      <c r="CP408" s="50" t="n">
        <v>12.586</v>
      </c>
      <c r="CQ408" s="50" t="n">
        <v>13.138</v>
      </c>
      <c r="CR408" s="50" t="n">
        <v>13.725</v>
      </c>
      <c r="CS408" s="50" t="n">
        <v>14.332</v>
      </c>
      <c r="CT408" s="50" t="n">
        <v>14.956</v>
      </c>
      <c r="CU408" s="50" t="n">
        <v>15.56</v>
      </c>
      <c r="CV408" s="50" t="n">
        <v>16.163</v>
      </c>
      <c r="CW408" s="50" t="n">
        <v>16.754</v>
      </c>
      <c r="CX408" s="50" t="n">
        <v>17.308</v>
      </c>
      <c r="CY408" s="50" t="n">
        <v>17.872</v>
      </c>
      <c r="CZ408" s="50" t="n">
        <v>18.444</v>
      </c>
      <c r="DA408" s="50" t="n">
        <v>18.976</v>
      </c>
      <c r="DB408" s="50" t="n">
        <v>19.511</v>
      </c>
      <c r="DC408" s="50" t="n">
        <v>20.071</v>
      </c>
      <c r="DD408" s="50" t="n">
        <v>20.608</v>
      </c>
      <c r="DE408" s="50" t="n">
        <v>21.094</v>
      </c>
      <c r="DF408" s="50" t="n">
        <v>21.638</v>
      </c>
      <c r="DG408" s="50" t="n">
        <v>22.152</v>
      </c>
      <c r="DH408" s="50" t="n">
        <v>22.575</v>
      </c>
      <c r="DI408" s="50" t="n">
        <v>22.879</v>
      </c>
      <c r="DJ408" s="50" t="n">
        <v>22.97</v>
      </c>
      <c r="DK408" s="50" t="n">
        <v>23.146</v>
      </c>
      <c r="DL408" s="50" t="n">
        <v>23.491</v>
      </c>
      <c r="DM408" s="50" t="n">
        <v>23.902</v>
      </c>
      <c r="DN408" s="50" t="n">
        <v>24.28</v>
      </c>
      <c r="DO408" s="50" t="n">
        <v>24.561</v>
      </c>
      <c r="DP408" s="50" t="n">
        <v>25.066</v>
      </c>
      <c r="DQ408" s="50" t="n">
        <v>25.878</v>
      </c>
      <c r="DR408" s="50" t="n">
        <v>26.443</v>
      </c>
      <c r="DS408" s="50" t="n">
        <v>26.997</v>
      </c>
      <c r="DT408" s="50" t="n">
        <v>27.734</v>
      </c>
      <c r="DU408" s="50" t="n">
        <v>28.517</v>
      </c>
      <c r="DV408" s="50" t="n">
        <v>29.301</v>
      </c>
      <c r="DW408" s="50" t="n">
        <v>29.894</v>
      </c>
      <c r="DX408" s="50" t="n">
        <v>30.611</v>
      </c>
      <c r="DY408" s="50" t="n">
        <v>31.476</v>
      </c>
      <c r="DZ408" s="50" t="n">
        <v>32.073</v>
      </c>
      <c r="EA408" s="50" t="n">
        <v>32.406</v>
      </c>
      <c r="EB408" s="50" t="n">
        <v>32.626</v>
      </c>
      <c r="EC408" s="50" t="n">
        <v>32.985</v>
      </c>
      <c r="ED408" s="50" t="n">
        <v>33.406</v>
      </c>
      <c r="EE408" s="50" t="n">
        <v>33.492</v>
      </c>
      <c r="EF408" s="50" t="n">
        <v>33.416</v>
      </c>
      <c r="EG408" s="50" t="n">
        <v>33.634</v>
      </c>
      <c r="EH408" s="50" t="n">
        <v>34.068</v>
      </c>
      <c r="EI408" s="50" t="n">
        <v>34.771</v>
      </c>
      <c r="EJ408" s="50" t="n">
        <v>35.377</v>
      </c>
      <c r="EK408" s="50" t="n">
        <v>35.649</v>
      </c>
      <c r="EL408" s="50" t="n">
        <v>35.73</v>
      </c>
      <c r="EM408" s="50" t="n">
        <v>35.714</v>
      </c>
      <c r="EN408" s="50" t="n">
        <v>35.728</v>
      </c>
      <c r="EO408" s="50" t="n">
        <v>35.722</v>
      </c>
      <c r="EP408" s="50" t="n">
        <v>35.784</v>
      </c>
      <c r="EQ408" s="50" t="n">
        <v>35.877</v>
      </c>
      <c r="ER408" s="50" t="n">
        <v>36.052</v>
      </c>
      <c r="ES408" s="50" t="n">
        <v>36.223</v>
      </c>
      <c r="ET408" s="50" t="n">
        <v>36.387</v>
      </c>
      <c r="EU408" s="50" t="n">
        <v>36.517</v>
      </c>
      <c r="EV408" s="50" t="n">
        <v>36.553</v>
      </c>
    </row>
    <row r="409" customFormat="false" ht="15" hidden="false" customHeight="false" outlineLevel="0" collapsed="false">
      <c r="A409" s="6" t="n">
        <v>88</v>
      </c>
      <c r="B409" s="50" t="n">
        <v>0.62</v>
      </c>
      <c r="C409" s="50" t="n">
        <v>0.694</v>
      </c>
      <c r="D409" s="50" t="n">
        <v>0.74</v>
      </c>
      <c r="E409" s="50" t="n">
        <v>0.786</v>
      </c>
      <c r="F409" s="50" t="n">
        <v>0.822</v>
      </c>
      <c r="G409" s="50" t="n">
        <v>0.843</v>
      </c>
      <c r="H409" s="50" t="n">
        <v>0.852</v>
      </c>
      <c r="I409" s="50" t="n">
        <v>0.867</v>
      </c>
      <c r="J409" s="50" t="n">
        <v>0.891</v>
      </c>
      <c r="K409" s="50" t="n">
        <v>0.925</v>
      </c>
      <c r="L409" s="50" t="n">
        <v>0.971</v>
      </c>
      <c r="M409" s="50" t="n">
        <v>0.88</v>
      </c>
      <c r="N409" s="50" t="n">
        <v>0.795</v>
      </c>
      <c r="O409" s="50" t="n">
        <v>0.723</v>
      </c>
      <c r="P409" s="50" t="n">
        <v>0.656</v>
      </c>
      <c r="Q409" s="50" t="n">
        <v>0.609</v>
      </c>
      <c r="R409" s="50" t="n">
        <v>0.57</v>
      </c>
      <c r="S409" s="50" t="n">
        <v>0.544</v>
      </c>
      <c r="T409" s="50" t="n">
        <v>0.539</v>
      </c>
      <c r="U409" s="50" t="n">
        <v>0.54</v>
      </c>
      <c r="V409" s="50" t="n">
        <v>0.547</v>
      </c>
      <c r="W409" s="50" t="n">
        <v>0.554</v>
      </c>
      <c r="X409" s="50" t="n">
        <v>0.574</v>
      </c>
      <c r="Y409" s="50" t="n">
        <v>0.61</v>
      </c>
      <c r="Z409" s="50" t="n">
        <v>0.646</v>
      </c>
      <c r="AA409" s="50" t="n">
        <v>0.657</v>
      </c>
      <c r="AB409" s="50" t="n">
        <v>0.655</v>
      </c>
      <c r="AC409" s="50" t="n">
        <v>0.662</v>
      </c>
      <c r="AD409" s="50" t="n">
        <v>0.679</v>
      </c>
      <c r="AE409" s="50" t="n">
        <v>0.707</v>
      </c>
      <c r="AF409" s="50" t="n">
        <v>0.739</v>
      </c>
      <c r="AG409" s="50" t="n">
        <v>0.78</v>
      </c>
      <c r="AH409" s="50" t="n">
        <v>0.9</v>
      </c>
      <c r="AI409" s="50" t="n">
        <v>1.069</v>
      </c>
      <c r="AJ409" s="50" t="n">
        <v>1.281</v>
      </c>
      <c r="AK409" s="50" t="n">
        <v>1.482</v>
      </c>
      <c r="AL409" s="50" t="n">
        <v>1.682</v>
      </c>
      <c r="AM409" s="50" t="n">
        <v>1.919</v>
      </c>
      <c r="AN409" s="50" t="n">
        <v>2.246</v>
      </c>
      <c r="AO409" s="50" t="n">
        <v>2.576</v>
      </c>
      <c r="AP409" s="50" t="n">
        <v>2.875</v>
      </c>
      <c r="AQ409" s="50" t="n">
        <v>2.843</v>
      </c>
      <c r="AR409" s="50" t="n">
        <v>2.827</v>
      </c>
      <c r="AS409" s="50" t="n">
        <v>2.936</v>
      </c>
      <c r="AT409" s="50" t="n">
        <v>3.045</v>
      </c>
      <c r="AU409" s="50" t="n">
        <v>3.107</v>
      </c>
      <c r="AV409" s="50" t="n">
        <v>3.16</v>
      </c>
      <c r="AW409" s="50" t="n">
        <v>3.241</v>
      </c>
      <c r="AX409" s="50" t="n">
        <v>3.36</v>
      </c>
      <c r="AY409" s="50" t="n">
        <v>3.453</v>
      </c>
      <c r="AZ409" s="50" t="n">
        <v>3.527</v>
      </c>
      <c r="BA409" s="50" t="n">
        <v>3.553</v>
      </c>
      <c r="BB409" s="50" t="n">
        <v>3.683</v>
      </c>
      <c r="BC409" s="50" t="n">
        <v>3.934</v>
      </c>
      <c r="BD409" s="50" t="n">
        <v>4.178</v>
      </c>
      <c r="BE409" s="50" t="n">
        <v>4.386</v>
      </c>
      <c r="BF409" s="50" t="n">
        <v>4.518</v>
      </c>
      <c r="BG409" s="50" t="n">
        <v>4.614</v>
      </c>
      <c r="BH409" s="50" t="n">
        <v>4.64</v>
      </c>
      <c r="BI409" s="50" t="n">
        <v>4.633</v>
      </c>
      <c r="BJ409" s="50" t="n">
        <v>4.648</v>
      </c>
      <c r="BK409" s="50" t="n">
        <v>4.7</v>
      </c>
      <c r="BL409" s="50" t="n">
        <v>4.787</v>
      </c>
      <c r="BM409" s="50" t="n">
        <v>4.946</v>
      </c>
      <c r="BN409" s="50" t="n">
        <v>5.08</v>
      </c>
      <c r="BO409" s="50" t="n">
        <v>5.144</v>
      </c>
      <c r="BP409" s="50" t="n">
        <v>5.177</v>
      </c>
      <c r="BQ409" s="50" t="n">
        <v>5.203</v>
      </c>
      <c r="BR409" s="50" t="n">
        <v>5.287</v>
      </c>
      <c r="BS409" s="50" t="n">
        <v>5.456</v>
      </c>
      <c r="BT409" s="50" t="n">
        <v>7.324</v>
      </c>
      <c r="BU409" s="50" t="n">
        <v>8.525</v>
      </c>
      <c r="BV409" s="50" t="n">
        <v>5.467</v>
      </c>
      <c r="BW409" s="50" t="n">
        <v>5.516</v>
      </c>
      <c r="BX409" s="50" t="n">
        <v>5.902</v>
      </c>
      <c r="BY409" s="50" t="n">
        <v>6.161</v>
      </c>
      <c r="BZ409" s="50" t="n">
        <v>6.404</v>
      </c>
      <c r="CA409" s="50" t="n">
        <v>6.655</v>
      </c>
      <c r="CB409" s="50" t="n">
        <v>6.899</v>
      </c>
      <c r="CC409" s="50" t="n">
        <v>7.125</v>
      </c>
      <c r="CD409" s="50" t="n">
        <v>7.349</v>
      </c>
      <c r="CE409" s="50" t="n">
        <v>7.581</v>
      </c>
      <c r="CF409" s="50" t="n">
        <v>7.825</v>
      </c>
      <c r="CG409" s="50" t="n">
        <v>8.088</v>
      </c>
      <c r="CH409" s="50" t="n">
        <v>8.416</v>
      </c>
      <c r="CI409" s="50" t="n">
        <v>8.784</v>
      </c>
      <c r="CJ409" s="50" t="n">
        <v>9.128</v>
      </c>
      <c r="CK409" s="50" t="n">
        <v>9.479</v>
      </c>
      <c r="CL409" s="50" t="n">
        <v>9.895</v>
      </c>
      <c r="CM409" s="50" t="n">
        <v>10.307</v>
      </c>
      <c r="CN409" s="50" t="n">
        <v>10.746</v>
      </c>
      <c r="CO409" s="50" t="n">
        <v>11.248</v>
      </c>
      <c r="CP409" s="50" t="n">
        <v>11.713</v>
      </c>
      <c r="CQ409" s="50" t="n">
        <v>12.197</v>
      </c>
      <c r="CR409" s="50" t="n">
        <v>12.748</v>
      </c>
      <c r="CS409" s="50" t="n">
        <v>13.328</v>
      </c>
      <c r="CT409" s="50" t="n">
        <v>13.937</v>
      </c>
      <c r="CU409" s="50" t="n">
        <v>14.57</v>
      </c>
      <c r="CV409" s="50" t="n">
        <v>15.173</v>
      </c>
      <c r="CW409" s="50" t="n">
        <v>15.771</v>
      </c>
      <c r="CX409" s="50" t="n">
        <v>16.372</v>
      </c>
      <c r="CY409" s="50" t="n">
        <v>16.917</v>
      </c>
      <c r="CZ409" s="50" t="n">
        <v>17.48</v>
      </c>
      <c r="DA409" s="50" t="n">
        <v>18.08</v>
      </c>
      <c r="DB409" s="50" t="n">
        <v>18.626</v>
      </c>
      <c r="DC409" s="50" t="n">
        <v>19.157</v>
      </c>
      <c r="DD409" s="50" t="n">
        <v>19.759</v>
      </c>
      <c r="DE409" s="50" t="n">
        <v>20.285</v>
      </c>
      <c r="DF409" s="50" t="n">
        <v>20.806</v>
      </c>
      <c r="DG409" s="50" t="n">
        <v>21.37</v>
      </c>
      <c r="DH409" s="50" t="n">
        <v>21.896</v>
      </c>
      <c r="DI409" s="50" t="n">
        <v>22.369</v>
      </c>
      <c r="DJ409" s="50" t="n">
        <v>22.665</v>
      </c>
      <c r="DK409" s="50" t="n">
        <v>22.815</v>
      </c>
      <c r="DL409" s="50" t="n">
        <v>22.99</v>
      </c>
      <c r="DM409" s="50" t="n">
        <v>23.374</v>
      </c>
      <c r="DN409" s="50" t="n">
        <v>23.818</v>
      </c>
      <c r="DO409" s="50" t="n">
        <v>24.201</v>
      </c>
      <c r="DP409" s="50" t="n">
        <v>24.522</v>
      </c>
      <c r="DQ409" s="50" t="n">
        <v>25.081</v>
      </c>
      <c r="DR409" s="50" t="n">
        <v>25.904</v>
      </c>
      <c r="DS409" s="50" t="n">
        <v>26.494</v>
      </c>
      <c r="DT409" s="50" t="n">
        <v>27.061</v>
      </c>
      <c r="DU409" s="50" t="n">
        <v>27.848</v>
      </c>
      <c r="DV409" s="50" t="n">
        <v>28.695</v>
      </c>
      <c r="DW409" s="50" t="n">
        <v>29.5</v>
      </c>
      <c r="DX409" s="50" t="n">
        <v>30.124</v>
      </c>
      <c r="DY409" s="50" t="n">
        <v>30.885</v>
      </c>
      <c r="DZ409" s="50" t="n">
        <v>31.782</v>
      </c>
      <c r="EA409" s="50" t="n">
        <v>32.431</v>
      </c>
      <c r="EB409" s="50" t="n">
        <v>32.812</v>
      </c>
      <c r="EC409" s="50" t="n">
        <v>33.08</v>
      </c>
      <c r="ED409" s="50" t="n">
        <v>33.474</v>
      </c>
      <c r="EE409" s="50" t="n">
        <v>33.942</v>
      </c>
      <c r="EF409" s="50" t="n">
        <v>34.059</v>
      </c>
      <c r="EG409" s="50" t="n">
        <v>34.049</v>
      </c>
      <c r="EH409" s="50" t="n">
        <v>34.292</v>
      </c>
      <c r="EI409" s="50" t="n">
        <v>34.754</v>
      </c>
      <c r="EJ409" s="50" t="n">
        <v>35.51</v>
      </c>
      <c r="EK409" s="50" t="n">
        <v>36.172</v>
      </c>
      <c r="EL409" s="50" t="n">
        <v>36.461</v>
      </c>
      <c r="EM409" s="50" t="n">
        <v>36.59</v>
      </c>
      <c r="EN409" s="50" t="n">
        <v>36.628</v>
      </c>
      <c r="EO409" s="50" t="n">
        <v>36.684</v>
      </c>
      <c r="EP409" s="50" t="n">
        <v>36.743</v>
      </c>
      <c r="EQ409" s="50" t="n">
        <v>36.783</v>
      </c>
      <c r="ER409" s="50" t="n">
        <v>36.926</v>
      </c>
      <c r="ES409" s="50" t="n">
        <v>37.116</v>
      </c>
      <c r="ET409" s="50" t="n">
        <v>37.337</v>
      </c>
      <c r="EU409" s="50" t="n">
        <v>37.543</v>
      </c>
      <c r="EV409" s="50" t="n">
        <v>37.71</v>
      </c>
    </row>
    <row r="410" customFormat="false" ht="15" hidden="false" customHeight="false" outlineLevel="0" collapsed="false">
      <c r="A410" s="6" t="n">
        <v>89</v>
      </c>
      <c r="B410" s="50" t="n">
        <v>0.495</v>
      </c>
      <c r="C410" s="50" t="n">
        <v>0.577</v>
      </c>
      <c r="D410" s="50" t="n">
        <v>0.634</v>
      </c>
      <c r="E410" s="50" t="n">
        <v>0.686</v>
      </c>
      <c r="F410" s="50" t="n">
        <v>0.727</v>
      </c>
      <c r="G410" s="50" t="n">
        <v>0.753</v>
      </c>
      <c r="H410" s="50" t="n">
        <v>0.768</v>
      </c>
      <c r="I410" s="50" t="n">
        <v>0.786</v>
      </c>
      <c r="J410" s="50" t="n">
        <v>0.814</v>
      </c>
      <c r="K410" s="50" t="n">
        <v>0.852</v>
      </c>
      <c r="L410" s="50" t="n">
        <v>0.899</v>
      </c>
      <c r="M410" s="50" t="n">
        <v>0.809</v>
      </c>
      <c r="N410" s="50" t="n">
        <v>0.723</v>
      </c>
      <c r="O410" s="50" t="n">
        <v>0.65</v>
      </c>
      <c r="P410" s="50" t="n">
        <v>0.587</v>
      </c>
      <c r="Q410" s="50" t="n">
        <v>0.542</v>
      </c>
      <c r="R410" s="50" t="n">
        <v>0.502</v>
      </c>
      <c r="S410" s="50" t="n">
        <v>0.467</v>
      </c>
      <c r="T410" s="50" t="n">
        <v>0.445</v>
      </c>
      <c r="U410" s="50" t="n">
        <v>0.441</v>
      </c>
      <c r="V410" s="50" t="n">
        <v>0.449</v>
      </c>
      <c r="W410" s="50" t="n">
        <v>0.453</v>
      </c>
      <c r="X410" s="50" t="n">
        <v>0.459</v>
      </c>
      <c r="Y410" s="50" t="n">
        <v>0.47</v>
      </c>
      <c r="Z410" s="50" t="n">
        <v>0.505</v>
      </c>
      <c r="AA410" s="50" t="n">
        <v>0.537</v>
      </c>
      <c r="AB410" s="50" t="n">
        <v>0.545</v>
      </c>
      <c r="AC410" s="50" t="n">
        <v>0.545</v>
      </c>
      <c r="AD410" s="50" t="n">
        <v>0.553</v>
      </c>
      <c r="AE410" s="50" t="n">
        <v>0.573</v>
      </c>
      <c r="AF410" s="50" t="n">
        <v>0.601</v>
      </c>
      <c r="AG410" s="50" t="n">
        <v>0.635</v>
      </c>
      <c r="AH410" s="50" t="n">
        <v>0.736</v>
      </c>
      <c r="AI410" s="50" t="n">
        <v>0.856</v>
      </c>
      <c r="AJ410" s="50" t="n">
        <v>1.04</v>
      </c>
      <c r="AK410" s="50" t="n">
        <v>1.267</v>
      </c>
      <c r="AL410" s="50" t="n">
        <v>1.491</v>
      </c>
      <c r="AM410" s="50" t="n">
        <v>1.703</v>
      </c>
      <c r="AN410" s="50" t="n">
        <v>1.97</v>
      </c>
      <c r="AO410" s="50" t="n">
        <v>2.319</v>
      </c>
      <c r="AP410" s="50" t="n">
        <v>2.69</v>
      </c>
      <c r="AQ410" s="50" t="n">
        <v>2.688</v>
      </c>
      <c r="AR410" s="50" t="n">
        <v>2.605</v>
      </c>
      <c r="AS410" s="50" t="n">
        <v>2.603</v>
      </c>
      <c r="AT410" s="50" t="n">
        <v>2.733</v>
      </c>
      <c r="AU410" s="50" t="n">
        <v>2.859</v>
      </c>
      <c r="AV410" s="50" t="n">
        <v>2.928</v>
      </c>
      <c r="AW410" s="50" t="n">
        <v>2.979</v>
      </c>
      <c r="AX410" s="50" t="n">
        <v>3.07</v>
      </c>
      <c r="AY410" s="50" t="n">
        <v>3.217</v>
      </c>
      <c r="AZ410" s="50" t="n">
        <v>3.34</v>
      </c>
      <c r="BA410" s="50" t="n">
        <v>3.373</v>
      </c>
      <c r="BB410" s="50" t="n">
        <v>3.438</v>
      </c>
      <c r="BC410" s="50" t="n">
        <v>3.576</v>
      </c>
      <c r="BD410" s="50" t="n">
        <v>3.792</v>
      </c>
      <c r="BE410" s="50" t="n">
        <v>4.008</v>
      </c>
      <c r="BF410" s="50" t="n">
        <v>4.152</v>
      </c>
      <c r="BG410" s="50" t="n">
        <v>4.21</v>
      </c>
      <c r="BH410" s="50" t="n">
        <v>4.179</v>
      </c>
      <c r="BI410" s="50" t="n">
        <v>4.189</v>
      </c>
      <c r="BJ410" s="50" t="n">
        <v>4.217</v>
      </c>
      <c r="BK410" s="50" t="n">
        <v>4.277</v>
      </c>
      <c r="BL410" s="50" t="n">
        <v>4.347</v>
      </c>
      <c r="BM410" s="50" t="n">
        <v>4.44</v>
      </c>
      <c r="BN410" s="50" t="n">
        <v>4.588</v>
      </c>
      <c r="BO410" s="50" t="n">
        <v>4.685</v>
      </c>
      <c r="BP410" s="50" t="n">
        <v>4.709</v>
      </c>
      <c r="BQ410" s="50" t="n">
        <v>4.718</v>
      </c>
      <c r="BR410" s="50" t="n">
        <v>4.77</v>
      </c>
      <c r="BS410" s="50" t="n">
        <v>4.913</v>
      </c>
      <c r="BT410" s="50" t="n">
        <v>6.636</v>
      </c>
      <c r="BU410" s="50" t="n">
        <v>7.831</v>
      </c>
      <c r="BV410" s="50" t="n">
        <v>4.906</v>
      </c>
      <c r="BW410" s="50" t="n">
        <v>4.908</v>
      </c>
      <c r="BX410" s="50" t="n">
        <v>5.261</v>
      </c>
      <c r="BY410" s="50" t="n">
        <v>5.551</v>
      </c>
      <c r="BZ410" s="50" t="n">
        <v>5.797</v>
      </c>
      <c r="CA410" s="50" t="n">
        <v>6.028</v>
      </c>
      <c r="CB410" s="50" t="n">
        <v>6.272</v>
      </c>
      <c r="CC410" s="50" t="n">
        <v>6.508</v>
      </c>
      <c r="CD410" s="50" t="n">
        <v>6.727</v>
      </c>
      <c r="CE410" s="50" t="n">
        <v>6.94</v>
      </c>
      <c r="CF410" s="50" t="n">
        <v>7.175</v>
      </c>
      <c r="CG410" s="50" t="n">
        <v>7.403</v>
      </c>
      <c r="CH410" s="50" t="n">
        <v>7.666</v>
      </c>
      <c r="CI410" s="50" t="n">
        <v>7.987</v>
      </c>
      <c r="CJ410" s="50" t="n">
        <v>8.334</v>
      </c>
      <c r="CK410" s="50" t="n">
        <v>8.663</v>
      </c>
      <c r="CL410" s="50" t="n">
        <v>9.009</v>
      </c>
      <c r="CM410" s="50" t="n">
        <v>9.415</v>
      </c>
      <c r="CN410" s="50" t="n">
        <v>9.811</v>
      </c>
      <c r="CO410" s="50" t="n">
        <v>10.25</v>
      </c>
      <c r="CP410" s="50" t="n">
        <v>10.732</v>
      </c>
      <c r="CQ410" s="50" t="n">
        <v>11.191</v>
      </c>
      <c r="CR410" s="50" t="n">
        <v>11.668</v>
      </c>
      <c r="CS410" s="50" t="n">
        <v>12.206</v>
      </c>
      <c r="CT410" s="50" t="n">
        <v>12.779</v>
      </c>
      <c r="CU410" s="50" t="n">
        <v>13.388</v>
      </c>
      <c r="CV410" s="50" t="n">
        <v>14.009</v>
      </c>
      <c r="CW410" s="50" t="n">
        <v>14.599</v>
      </c>
      <c r="CX410" s="50" t="n">
        <v>15.198</v>
      </c>
      <c r="CY410" s="50" t="n">
        <v>15.78</v>
      </c>
      <c r="CZ410" s="50" t="n">
        <v>16.318</v>
      </c>
      <c r="DA410" s="50" t="n">
        <v>16.899</v>
      </c>
      <c r="DB410" s="50" t="n">
        <v>17.504</v>
      </c>
      <c r="DC410" s="50" t="n">
        <v>18.038</v>
      </c>
      <c r="DD410" s="50" t="n">
        <v>18.603</v>
      </c>
      <c r="DE410" s="50" t="n">
        <v>19.187</v>
      </c>
      <c r="DF410" s="50" t="n">
        <v>19.739</v>
      </c>
      <c r="DG410" s="50" t="n">
        <v>20.273</v>
      </c>
      <c r="DH410" s="50" t="n">
        <v>20.842</v>
      </c>
      <c r="DI410" s="50" t="n">
        <v>21.409</v>
      </c>
      <c r="DJ410" s="50" t="n">
        <v>21.868</v>
      </c>
      <c r="DK410" s="50" t="n">
        <v>22.216</v>
      </c>
      <c r="DL410" s="50" t="n">
        <v>22.365</v>
      </c>
      <c r="DM410" s="50" t="n">
        <v>22.577</v>
      </c>
      <c r="DN410" s="50" t="n">
        <v>22.991</v>
      </c>
      <c r="DO410" s="50" t="n">
        <v>23.435</v>
      </c>
      <c r="DP410" s="50" t="n">
        <v>23.852</v>
      </c>
      <c r="DQ410" s="50" t="n">
        <v>24.222</v>
      </c>
      <c r="DR410" s="50" t="n">
        <v>24.787</v>
      </c>
      <c r="DS410" s="50" t="n">
        <v>25.626</v>
      </c>
      <c r="DT410" s="50" t="n">
        <v>26.223</v>
      </c>
      <c r="DU410" s="50" t="n">
        <v>26.834</v>
      </c>
      <c r="DV410" s="50" t="n">
        <v>27.675</v>
      </c>
      <c r="DW410" s="50" t="n">
        <v>28.534</v>
      </c>
      <c r="DX410" s="50" t="n">
        <v>29.364</v>
      </c>
      <c r="DY410" s="50" t="n">
        <v>30.024</v>
      </c>
      <c r="DZ410" s="50" t="n">
        <v>30.807</v>
      </c>
      <c r="EA410" s="50" t="n">
        <v>31.751</v>
      </c>
      <c r="EB410" s="50" t="n">
        <v>32.445</v>
      </c>
      <c r="EC410" s="50" t="n">
        <v>32.874</v>
      </c>
      <c r="ED410" s="50" t="n">
        <v>33.174</v>
      </c>
      <c r="EE410" s="50" t="n">
        <v>33.612</v>
      </c>
      <c r="EF410" s="50" t="n">
        <v>34.115</v>
      </c>
      <c r="EG410" s="50" t="n">
        <v>34.303</v>
      </c>
      <c r="EH410" s="50" t="n">
        <v>34.317</v>
      </c>
      <c r="EI410" s="50" t="n">
        <v>34.583</v>
      </c>
      <c r="EJ410" s="50" t="n">
        <v>35.092</v>
      </c>
      <c r="EK410" s="50" t="n">
        <v>35.904</v>
      </c>
      <c r="EL410" s="50" t="n">
        <v>36.586</v>
      </c>
      <c r="EM410" s="50" t="n">
        <v>36.926</v>
      </c>
      <c r="EN410" s="50" t="n">
        <v>37.117</v>
      </c>
      <c r="EO410" s="50" t="n">
        <v>37.199</v>
      </c>
      <c r="EP410" s="50" t="n">
        <v>37.327</v>
      </c>
      <c r="EQ410" s="50" t="n">
        <v>37.364</v>
      </c>
      <c r="ER410" s="50" t="n">
        <v>37.459</v>
      </c>
      <c r="ES410" s="50" t="n">
        <v>37.615</v>
      </c>
      <c r="ET410" s="50" t="n">
        <v>37.859</v>
      </c>
      <c r="EU410" s="50" t="n">
        <v>38.122</v>
      </c>
      <c r="EV410" s="50" t="n">
        <v>38.373</v>
      </c>
    </row>
    <row r="411" customFormat="false" ht="15" hidden="false" customHeight="false" outlineLevel="0" collapsed="false">
      <c r="A411" s="6" t="n">
        <v>90</v>
      </c>
      <c r="B411" s="50" t="n">
        <v>0.385</v>
      </c>
      <c r="C411" s="50" t="n">
        <v>0.471</v>
      </c>
      <c r="D411" s="50" t="n">
        <v>0.534</v>
      </c>
      <c r="E411" s="50" t="n">
        <v>0.591</v>
      </c>
      <c r="F411" s="50" t="n">
        <v>0.636</v>
      </c>
      <c r="G411" s="50" t="n">
        <v>0.666</v>
      </c>
      <c r="H411" s="50" t="n">
        <v>0.685</v>
      </c>
      <c r="I411" s="50" t="n">
        <v>0.707</v>
      </c>
      <c r="J411" s="50" t="n">
        <v>0.737</v>
      </c>
      <c r="K411" s="50" t="n">
        <v>0.776</v>
      </c>
      <c r="L411" s="50" t="n">
        <v>0.824</v>
      </c>
      <c r="M411" s="50" t="n">
        <v>0.735</v>
      </c>
      <c r="N411" s="50" t="n">
        <v>0.651</v>
      </c>
      <c r="O411" s="50" t="n">
        <v>0.579</v>
      </c>
      <c r="P411" s="50" t="n">
        <v>0.517</v>
      </c>
      <c r="Q411" s="50" t="n">
        <v>0.476</v>
      </c>
      <c r="R411" s="50" t="n">
        <v>0.438</v>
      </c>
      <c r="S411" s="50" t="n">
        <v>0.402</v>
      </c>
      <c r="T411" s="50" t="n">
        <v>0.374</v>
      </c>
      <c r="U411" s="50" t="n">
        <v>0.357</v>
      </c>
      <c r="V411" s="50" t="n">
        <v>0.359</v>
      </c>
      <c r="W411" s="50" t="n">
        <v>0.364</v>
      </c>
      <c r="X411" s="50" t="n">
        <v>0.367</v>
      </c>
      <c r="Y411" s="50" t="n">
        <v>0.367</v>
      </c>
      <c r="Z411" s="50" t="n">
        <v>0.38</v>
      </c>
      <c r="AA411" s="50" t="n">
        <v>0.41</v>
      </c>
      <c r="AB411" s="50" t="n">
        <v>0.435</v>
      </c>
      <c r="AC411" s="50" t="n">
        <v>0.444</v>
      </c>
      <c r="AD411" s="50" t="n">
        <v>0.446</v>
      </c>
      <c r="AE411" s="50" t="n">
        <v>0.457</v>
      </c>
      <c r="AF411" s="50" t="n">
        <v>0.478</v>
      </c>
      <c r="AG411" s="50" t="n">
        <v>0.506</v>
      </c>
      <c r="AH411" s="50" t="n">
        <v>0.6</v>
      </c>
      <c r="AI411" s="50" t="n">
        <v>0.697</v>
      </c>
      <c r="AJ411" s="50" t="n">
        <v>0.82</v>
      </c>
      <c r="AK411" s="50" t="n">
        <v>1.019</v>
      </c>
      <c r="AL411" s="50" t="n">
        <v>1.274</v>
      </c>
      <c r="AM411" s="50" t="n">
        <v>1.509</v>
      </c>
      <c r="AN411" s="50" t="n">
        <v>1.743</v>
      </c>
      <c r="AO411" s="50" t="n">
        <v>2.029</v>
      </c>
      <c r="AP411" s="50" t="n">
        <v>2.426</v>
      </c>
      <c r="AQ411" s="50" t="n">
        <v>2.489</v>
      </c>
      <c r="AR411" s="50" t="n">
        <v>2.431</v>
      </c>
      <c r="AS411" s="50" t="n">
        <v>2.368</v>
      </c>
      <c r="AT411" s="50" t="n">
        <v>2.392</v>
      </c>
      <c r="AU411" s="50" t="n">
        <v>2.538</v>
      </c>
      <c r="AV411" s="50" t="n">
        <v>2.668</v>
      </c>
      <c r="AW411" s="50" t="n">
        <v>2.732</v>
      </c>
      <c r="AX411" s="50" t="n">
        <v>2.793</v>
      </c>
      <c r="AY411" s="50" t="n">
        <v>2.916</v>
      </c>
      <c r="AZ411" s="50" t="n">
        <v>3.093</v>
      </c>
      <c r="BA411" s="50" t="n">
        <v>3.158</v>
      </c>
      <c r="BB411" s="50" t="n">
        <v>3.217</v>
      </c>
      <c r="BC411" s="50" t="n">
        <v>3.293</v>
      </c>
      <c r="BD411" s="50" t="n">
        <v>3.404</v>
      </c>
      <c r="BE411" s="50" t="n">
        <v>3.592</v>
      </c>
      <c r="BF411" s="50" t="n">
        <v>3.741</v>
      </c>
      <c r="BG411" s="50" t="n">
        <v>3.811</v>
      </c>
      <c r="BH411" s="50" t="n">
        <v>3.754</v>
      </c>
      <c r="BI411" s="50" t="n">
        <v>3.714</v>
      </c>
      <c r="BJ411" s="50" t="n">
        <v>3.754</v>
      </c>
      <c r="BK411" s="50" t="n">
        <v>3.82</v>
      </c>
      <c r="BL411" s="50" t="n">
        <v>3.895</v>
      </c>
      <c r="BM411" s="50" t="n">
        <v>3.97</v>
      </c>
      <c r="BN411" s="50" t="n">
        <v>4.055</v>
      </c>
      <c r="BO411" s="50" t="n">
        <v>4.165</v>
      </c>
      <c r="BP411" s="50" t="n">
        <v>4.222</v>
      </c>
      <c r="BQ411" s="50" t="n">
        <v>4.226</v>
      </c>
      <c r="BR411" s="50" t="n">
        <v>4.262</v>
      </c>
      <c r="BS411" s="50" t="n">
        <v>4.369</v>
      </c>
      <c r="BT411" s="50" t="n">
        <v>5.91</v>
      </c>
      <c r="BU411" s="50" t="n">
        <v>7.018</v>
      </c>
      <c r="BV411" s="50" t="n">
        <v>4.334</v>
      </c>
      <c r="BW411" s="50" t="n">
        <v>4.34</v>
      </c>
      <c r="BX411" s="50" t="n">
        <v>4.617</v>
      </c>
      <c r="BY411" s="50" t="n">
        <v>4.884</v>
      </c>
      <c r="BZ411" s="50" t="n">
        <v>5.156</v>
      </c>
      <c r="CA411" s="50" t="n">
        <v>5.387</v>
      </c>
      <c r="CB411" s="50" t="n">
        <v>5.608</v>
      </c>
      <c r="CC411" s="50" t="n">
        <v>5.841</v>
      </c>
      <c r="CD411" s="50" t="n">
        <v>6.065</v>
      </c>
      <c r="CE411" s="50" t="n">
        <v>6.271</v>
      </c>
      <c r="CF411" s="50" t="n">
        <v>6.483</v>
      </c>
      <c r="CG411" s="50" t="n">
        <v>6.698</v>
      </c>
      <c r="CH411" s="50" t="n">
        <v>6.924</v>
      </c>
      <c r="CI411" s="50" t="n">
        <v>7.178</v>
      </c>
      <c r="CJ411" s="50" t="n">
        <v>7.477</v>
      </c>
      <c r="CK411" s="50" t="n">
        <v>7.805</v>
      </c>
      <c r="CL411" s="50" t="n">
        <v>8.125</v>
      </c>
      <c r="CM411" s="50" t="n">
        <v>8.459</v>
      </c>
      <c r="CN411" s="50" t="n">
        <v>8.843</v>
      </c>
      <c r="CO411" s="50" t="n">
        <v>9.234</v>
      </c>
      <c r="CP411" s="50" t="n">
        <v>9.649</v>
      </c>
      <c r="CQ411" s="50" t="n">
        <v>10.117</v>
      </c>
      <c r="CR411" s="50" t="n">
        <v>10.563</v>
      </c>
      <c r="CS411" s="50" t="n">
        <v>11.023</v>
      </c>
      <c r="CT411" s="50" t="n">
        <v>11.547</v>
      </c>
      <c r="CU411" s="50" t="n">
        <v>12.112</v>
      </c>
      <c r="CV411" s="50" t="n">
        <v>12.702</v>
      </c>
      <c r="CW411" s="50" t="n">
        <v>13.301</v>
      </c>
      <c r="CX411" s="50" t="n">
        <v>13.882</v>
      </c>
      <c r="CY411" s="50" t="n">
        <v>14.454</v>
      </c>
      <c r="CZ411" s="50" t="n">
        <v>15.02</v>
      </c>
      <c r="DA411" s="50" t="n">
        <v>15.566</v>
      </c>
      <c r="DB411" s="50" t="n">
        <v>16.144</v>
      </c>
      <c r="DC411" s="50" t="n">
        <v>16.728</v>
      </c>
      <c r="DD411" s="50" t="n">
        <v>17.286</v>
      </c>
      <c r="DE411" s="50" t="n">
        <v>17.827</v>
      </c>
      <c r="DF411" s="50" t="n">
        <v>18.426</v>
      </c>
      <c r="DG411" s="50" t="n">
        <v>18.983</v>
      </c>
      <c r="DH411" s="50" t="n">
        <v>19.516</v>
      </c>
      <c r="DI411" s="50" t="n">
        <v>20.116</v>
      </c>
      <c r="DJ411" s="50" t="n">
        <v>20.659</v>
      </c>
      <c r="DK411" s="50" t="n">
        <v>21.158</v>
      </c>
      <c r="DL411" s="50" t="n">
        <v>21.499</v>
      </c>
      <c r="DM411" s="50" t="n">
        <v>21.682</v>
      </c>
      <c r="DN411" s="50" t="n">
        <v>21.924</v>
      </c>
      <c r="DO411" s="50" t="n">
        <v>22.333</v>
      </c>
      <c r="DP411" s="50" t="n">
        <v>22.805</v>
      </c>
      <c r="DQ411" s="50" t="n">
        <v>23.263</v>
      </c>
      <c r="DR411" s="50" t="n">
        <v>23.638</v>
      </c>
      <c r="DS411" s="50" t="n">
        <v>24.215</v>
      </c>
      <c r="DT411" s="50" t="n">
        <v>25.049</v>
      </c>
      <c r="DU411" s="50" t="n">
        <v>25.684</v>
      </c>
      <c r="DV411" s="50" t="n">
        <v>26.34</v>
      </c>
      <c r="DW411" s="50" t="n">
        <v>27.183</v>
      </c>
      <c r="DX411" s="50" t="n">
        <v>28.058</v>
      </c>
      <c r="DY411" s="50" t="n">
        <v>28.913</v>
      </c>
      <c r="DZ411" s="50" t="n">
        <v>29.59</v>
      </c>
      <c r="EA411" s="50" t="n">
        <v>30.412</v>
      </c>
      <c r="EB411" s="50" t="n">
        <v>31.388</v>
      </c>
      <c r="EC411" s="50" t="n">
        <v>32.124</v>
      </c>
      <c r="ED411" s="50" t="n">
        <v>32.581</v>
      </c>
      <c r="EE411" s="50" t="n">
        <v>32.923</v>
      </c>
      <c r="EF411" s="50" t="n">
        <v>33.393</v>
      </c>
      <c r="EG411" s="50" t="n">
        <v>33.964</v>
      </c>
      <c r="EH411" s="50" t="n">
        <v>34.179</v>
      </c>
      <c r="EI411" s="50" t="n">
        <v>34.214</v>
      </c>
      <c r="EJ411" s="50" t="n">
        <v>34.526</v>
      </c>
      <c r="EK411" s="50" t="n">
        <v>35.085</v>
      </c>
      <c r="EL411" s="50" t="n">
        <v>35.911</v>
      </c>
      <c r="EM411" s="50" t="n">
        <v>36.642</v>
      </c>
      <c r="EN411" s="50" t="n">
        <v>37.047</v>
      </c>
      <c r="EO411" s="50" t="n">
        <v>37.282</v>
      </c>
      <c r="EP411" s="50" t="n">
        <v>37.441</v>
      </c>
      <c r="EQ411" s="50" t="n">
        <v>37.547</v>
      </c>
      <c r="ER411" s="50" t="n">
        <v>37.645</v>
      </c>
      <c r="ES411" s="50" t="n">
        <v>37.75</v>
      </c>
      <c r="ET411" s="50" t="n">
        <v>37.962</v>
      </c>
      <c r="EU411" s="50" t="n">
        <v>38.246</v>
      </c>
      <c r="EV411" s="50" t="n">
        <v>38.56</v>
      </c>
    </row>
    <row r="412" customFormat="false" ht="15" hidden="false" customHeight="false" outlineLevel="0" collapsed="false">
      <c r="A412" s="6" t="n">
        <v>91</v>
      </c>
      <c r="B412" s="50" t="n">
        <v>0.291</v>
      </c>
      <c r="C412" s="50" t="n">
        <v>0.378</v>
      </c>
      <c r="D412" s="50" t="n">
        <v>0.443</v>
      </c>
      <c r="E412" s="50" t="n">
        <v>0.501</v>
      </c>
      <c r="F412" s="50" t="n">
        <v>0.549</v>
      </c>
      <c r="G412" s="50" t="n">
        <v>0.583</v>
      </c>
      <c r="H412" s="50" t="n">
        <v>0.604</v>
      </c>
      <c r="I412" s="50" t="n">
        <v>0.628</v>
      </c>
      <c r="J412" s="50" t="n">
        <v>0.659</v>
      </c>
      <c r="K412" s="50" t="n">
        <v>0.698</v>
      </c>
      <c r="L412" s="50" t="n">
        <v>0.745</v>
      </c>
      <c r="M412" s="50" t="n">
        <v>0.661</v>
      </c>
      <c r="N412" s="50" t="n">
        <v>0.581</v>
      </c>
      <c r="O412" s="50" t="n">
        <v>0.512</v>
      </c>
      <c r="P412" s="50" t="n">
        <v>0.453</v>
      </c>
      <c r="Q412" s="50" t="n">
        <v>0.412</v>
      </c>
      <c r="R412" s="50" t="n">
        <v>0.377</v>
      </c>
      <c r="S412" s="50" t="n">
        <v>0.344</v>
      </c>
      <c r="T412" s="50" t="n">
        <v>0.316</v>
      </c>
      <c r="U412" s="50" t="n">
        <v>0.293</v>
      </c>
      <c r="V412" s="50" t="n">
        <v>0.284</v>
      </c>
      <c r="W412" s="50" t="n">
        <v>0.284</v>
      </c>
      <c r="X412" s="50" t="n">
        <v>0.287</v>
      </c>
      <c r="Y412" s="50" t="n">
        <v>0.286</v>
      </c>
      <c r="Z412" s="50" t="n">
        <v>0.289</v>
      </c>
      <c r="AA412" s="50" t="n">
        <v>0.301</v>
      </c>
      <c r="AB412" s="50" t="n">
        <v>0.324</v>
      </c>
      <c r="AC412" s="50" t="n">
        <v>0.347</v>
      </c>
      <c r="AD412" s="50" t="n">
        <v>0.355</v>
      </c>
      <c r="AE412" s="50" t="n">
        <v>0.361</v>
      </c>
      <c r="AF412" s="50" t="n">
        <v>0.372</v>
      </c>
      <c r="AG412" s="50" t="n">
        <v>0.393</v>
      </c>
      <c r="AH412" s="50" t="n">
        <v>0.481</v>
      </c>
      <c r="AI412" s="50" t="n">
        <v>0.572</v>
      </c>
      <c r="AJ412" s="50" t="n">
        <v>0.666</v>
      </c>
      <c r="AK412" s="50" t="n">
        <v>0.792</v>
      </c>
      <c r="AL412" s="50" t="n">
        <v>1.017</v>
      </c>
      <c r="AM412" s="50" t="n">
        <v>1.292</v>
      </c>
      <c r="AN412" s="50" t="n">
        <v>1.547</v>
      </c>
      <c r="AO412" s="50" t="n">
        <v>1.794</v>
      </c>
      <c r="AP412" s="50" t="n">
        <v>2.122</v>
      </c>
      <c r="AQ412" s="50" t="n">
        <v>2.221</v>
      </c>
      <c r="AR412" s="50" t="n">
        <v>2.221</v>
      </c>
      <c r="AS412" s="50" t="n">
        <v>2.184</v>
      </c>
      <c r="AT412" s="50" t="n">
        <v>2.154</v>
      </c>
      <c r="AU412" s="50" t="n">
        <v>2.196</v>
      </c>
      <c r="AV412" s="50" t="n">
        <v>2.346</v>
      </c>
      <c r="AW412" s="50" t="n">
        <v>2.471</v>
      </c>
      <c r="AX412" s="50" t="n">
        <v>2.539</v>
      </c>
      <c r="AY412" s="50" t="n">
        <v>2.631</v>
      </c>
      <c r="AZ412" s="50" t="n">
        <v>2.787</v>
      </c>
      <c r="BA412" s="50" t="n">
        <v>2.894</v>
      </c>
      <c r="BB412" s="50" t="n">
        <v>2.966</v>
      </c>
      <c r="BC412" s="50" t="n">
        <v>3.035</v>
      </c>
      <c r="BD412" s="50" t="n">
        <v>3.09</v>
      </c>
      <c r="BE412" s="50" t="n">
        <v>3.181</v>
      </c>
      <c r="BF412" s="50" t="n">
        <v>3.305</v>
      </c>
      <c r="BG412" s="50" t="n">
        <v>3.383</v>
      </c>
      <c r="BH412" s="50" t="n">
        <v>3.344</v>
      </c>
      <c r="BI412" s="50" t="n">
        <v>3.284</v>
      </c>
      <c r="BJ412" s="50" t="n">
        <v>3.278</v>
      </c>
      <c r="BK412" s="50" t="n">
        <v>3.347</v>
      </c>
      <c r="BL412" s="50" t="n">
        <v>3.424</v>
      </c>
      <c r="BM412" s="50" t="n">
        <v>3.5</v>
      </c>
      <c r="BN412" s="50" t="n">
        <v>3.567</v>
      </c>
      <c r="BO412" s="50" t="n">
        <v>3.621</v>
      </c>
      <c r="BP412" s="50" t="n">
        <v>3.692</v>
      </c>
      <c r="BQ412" s="50" t="n">
        <v>3.728</v>
      </c>
      <c r="BR412" s="50" t="n">
        <v>3.758</v>
      </c>
      <c r="BS412" s="50" t="n">
        <v>3.845</v>
      </c>
      <c r="BT412" s="50" t="n">
        <v>5.194</v>
      </c>
      <c r="BU412" s="50" t="n">
        <v>6.163</v>
      </c>
      <c r="BV412" s="50" t="n">
        <v>3.734</v>
      </c>
      <c r="BW412" s="50" t="n">
        <v>3.771</v>
      </c>
      <c r="BX412" s="50" t="n">
        <v>4.027</v>
      </c>
      <c r="BY412" s="50" t="n">
        <v>4.228</v>
      </c>
      <c r="BZ412" s="50" t="n">
        <v>4.475</v>
      </c>
      <c r="CA412" s="50" t="n">
        <v>4.726</v>
      </c>
      <c r="CB412" s="50" t="n">
        <v>4.943</v>
      </c>
      <c r="CC412" s="50" t="n">
        <v>5.151</v>
      </c>
      <c r="CD412" s="50" t="n">
        <v>5.368</v>
      </c>
      <c r="CE412" s="50" t="n">
        <v>5.575</v>
      </c>
      <c r="CF412" s="50" t="n">
        <v>5.776</v>
      </c>
      <c r="CG412" s="50" t="n">
        <v>5.968</v>
      </c>
      <c r="CH412" s="50" t="n">
        <v>6.177</v>
      </c>
      <c r="CI412" s="50" t="n">
        <v>6.393</v>
      </c>
      <c r="CJ412" s="50" t="n">
        <v>6.626</v>
      </c>
      <c r="CK412" s="50" t="n">
        <v>6.904</v>
      </c>
      <c r="CL412" s="50" t="n">
        <v>7.217</v>
      </c>
      <c r="CM412" s="50" t="n">
        <v>7.521</v>
      </c>
      <c r="CN412" s="50" t="n">
        <v>7.832</v>
      </c>
      <c r="CO412" s="50" t="n">
        <v>8.204</v>
      </c>
      <c r="CP412" s="50" t="n">
        <v>8.569</v>
      </c>
      <c r="CQ412" s="50" t="n">
        <v>8.967</v>
      </c>
      <c r="CR412" s="50" t="n">
        <v>9.413</v>
      </c>
      <c r="CS412" s="50" t="n">
        <v>9.836</v>
      </c>
      <c r="CT412" s="50" t="n">
        <v>10.279</v>
      </c>
      <c r="CU412" s="50" t="n">
        <v>10.788</v>
      </c>
      <c r="CV412" s="50" t="n">
        <v>11.327</v>
      </c>
      <c r="CW412" s="50" t="n">
        <v>11.887</v>
      </c>
      <c r="CX412" s="50" t="n">
        <v>12.466</v>
      </c>
      <c r="CY412" s="50" t="n">
        <v>13.013</v>
      </c>
      <c r="CZ412" s="50" t="n">
        <v>13.562</v>
      </c>
      <c r="DA412" s="50" t="n">
        <v>14.122</v>
      </c>
      <c r="DB412" s="50" t="n">
        <v>14.66</v>
      </c>
      <c r="DC412" s="50" t="n">
        <v>15.21</v>
      </c>
      <c r="DD412" s="50" t="n">
        <v>15.803</v>
      </c>
      <c r="DE412" s="50" t="n">
        <v>16.331</v>
      </c>
      <c r="DF412" s="50" t="n">
        <v>16.879</v>
      </c>
      <c r="DG412" s="50" t="n">
        <v>17.47</v>
      </c>
      <c r="DH412" s="50" t="n">
        <v>18.018</v>
      </c>
      <c r="DI412" s="50" t="n">
        <v>18.573</v>
      </c>
      <c r="DJ412" s="50" t="n">
        <v>19.14</v>
      </c>
      <c r="DK412" s="50" t="n">
        <v>19.71</v>
      </c>
      <c r="DL412" s="50" t="n">
        <v>20.19</v>
      </c>
      <c r="DM412" s="50" t="n">
        <v>20.552</v>
      </c>
      <c r="DN412" s="50" t="n">
        <v>20.763</v>
      </c>
      <c r="DO412" s="50" t="n">
        <v>21.003</v>
      </c>
      <c r="DP412" s="50" t="n">
        <v>21.435</v>
      </c>
      <c r="DQ412" s="50" t="n">
        <v>21.937</v>
      </c>
      <c r="DR412" s="50" t="n">
        <v>22.395</v>
      </c>
      <c r="DS412" s="50" t="n">
        <v>22.781</v>
      </c>
      <c r="DT412" s="50" t="n">
        <v>23.353</v>
      </c>
      <c r="DU412" s="50" t="n">
        <v>24.208</v>
      </c>
      <c r="DV412" s="50" t="n">
        <v>24.877</v>
      </c>
      <c r="DW412" s="50" t="n">
        <v>25.531</v>
      </c>
      <c r="DX412" s="50" t="n">
        <v>26.38</v>
      </c>
      <c r="DY412" s="50" t="n">
        <v>27.269</v>
      </c>
      <c r="DZ412" s="50" t="n">
        <v>28.127</v>
      </c>
      <c r="EA412" s="50" t="n">
        <v>28.834</v>
      </c>
      <c r="EB412" s="50" t="n">
        <v>29.678</v>
      </c>
      <c r="EC412" s="50" t="n">
        <v>30.683</v>
      </c>
      <c r="ED412" s="50" t="n">
        <v>31.435</v>
      </c>
      <c r="EE412" s="50" t="n">
        <v>31.928</v>
      </c>
      <c r="EF412" s="50" t="n">
        <v>32.298</v>
      </c>
      <c r="EG412" s="50" t="n">
        <v>32.83</v>
      </c>
      <c r="EH412" s="50" t="n">
        <v>33.421</v>
      </c>
      <c r="EI412" s="50" t="n">
        <v>33.654</v>
      </c>
      <c r="EJ412" s="50" t="n">
        <v>33.738</v>
      </c>
      <c r="EK412" s="50" t="n">
        <v>34.099</v>
      </c>
      <c r="EL412" s="50" t="n">
        <v>34.666</v>
      </c>
      <c r="EM412" s="50" t="n">
        <v>35.529</v>
      </c>
      <c r="EN412" s="50" t="n">
        <v>36.32</v>
      </c>
      <c r="EO412" s="50" t="n">
        <v>36.766</v>
      </c>
      <c r="EP412" s="50" t="n">
        <v>37.079</v>
      </c>
      <c r="EQ412" s="50" t="n">
        <v>37.214</v>
      </c>
      <c r="ER412" s="50" t="n">
        <v>37.385</v>
      </c>
      <c r="ES412" s="50" t="n">
        <v>37.489</v>
      </c>
      <c r="ET412" s="50" t="n">
        <v>37.653</v>
      </c>
      <c r="EU412" s="50" t="n">
        <v>37.902</v>
      </c>
      <c r="EV412" s="50" t="n">
        <v>38.239</v>
      </c>
    </row>
    <row r="413" customFormat="false" ht="15" hidden="false" customHeight="false" outlineLevel="0" collapsed="false">
      <c r="A413" s="6" t="n">
        <v>92</v>
      </c>
      <c r="B413" s="50" t="n">
        <v>0.213</v>
      </c>
      <c r="C413" s="50" t="n">
        <v>0.298</v>
      </c>
      <c r="D413" s="50" t="n">
        <v>0.362</v>
      </c>
      <c r="E413" s="50" t="n">
        <v>0.42</v>
      </c>
      <c r="F413" s="50" t="n">
        <v>0.468</v>
      </c>
      <c r="G413" s="50" t="n">
        <v>0.503</v>
      </c>
      <c r="H413" s="50" t="n">
        <v>0.527</v>
      </c>
      <c r="I413" s="50" t="n">
        <v>0.552</v>
      </c>
      <c r="J413" s="50" t="n">
        <v>0.583</v>
      </c>
      <c r="K413" s="50" t="n">
        <v>0.621</v>
      </c>
      <c r="L413" s="50" t="n">
        <v>0.666</v>
      </c>
      <c r="M413" s="50" t="n">
        <v>0.587</v>
      </c>
      <c r="N413" s="50" t="n">
        <v>0.513</v>
      </c>
      <c r="O413" s="50" t="n">
        <v>0.449</v>
      </c>
      <c r="P413" s="50" t="n">
        <v>0.393</v>
      </c>
      <c r="Q413" s="50" t="n">
        <v>0.353</v>
      </c>
      <c r="R413" s="50" t="n">
        <v>0.32</v>
      </c>
      <c r="S413" s="50" t="n">
        <v>0.29</v>
      </c>
      <c r="T413" s="50" t="n">
        <v>0.264</v>
      </c>
      <c r="U413" s="50" t="n">
        <v>0.242</v>
      </c>
      <c r="V413" s="50" t="n">
        <v>0.228</v>
      </c>
      <c r="W413" s="50" t="n">
        <v>0.218</v>
      </c>
      <c r="X413" s="50" t="n">
        <v>0.218</v>
      </c>
      <c r="Y413" s="50" t="n">
        <v>0.218</v>
      </c>
      <c r="Z413" s="50" t="n">
        <v>0.219</v>
      </c>
      <c r="AA413" s="50" t="n">
        <v>0.222</v>
      </c>
      <c r="AB413" s="50" t="n">
        <v>0.231</v>
      </c>
      <c r="AC413" s="50" t="n">
        <v>0.251</v>
      </c>
      <c r="AD413" s="50" t="n">
        <v>0.27</v>
      </c>
      <c r="AE413" s="50" t="n">
        <v>0.28</v>
      </c>
      <c r="AF413" s="50" t="n">
        <v>0.287</v>
      </c>
      <c r="AG413" s="50" t="n">
        <v>0.299</v>
      </c>
      <c r="AH413" s="50" t="n">
        <v>0.376</v>
      </c>
      <c r="AI413" s="50" t="n">
        <v>0.464</v>
      </c>
      <c r="AJ413" s="50" t="n">
        <v>0.555</v>
      </c>
      <c r="AK413" s="50" t="n">
        <v>0.645</v>
      </c>
      <c r="AL413" s="50" t="n">
        <v>0.781</v>
      </c>
      <c r="AM413" s="50" t="n">
        <v>1.027</v>
      </c>
      <c r="AN413" s="50" t="n">
        <v>1.331</v>
      </c>
      <c r="AO413" s="50" t="n">
        <v>1.6</v>
      </c>
      <c r="AP413" s="50" t="n">
        <v>1.879</v>
      </c>
      <c r="AQ413" s="50" t="n">
        <v>1.921</v>
      </c>
      <c r="AR413" s="50" t="n">
        <v>1.955</v>
      </c>
      <c r="AS413" s="50" t="n">
        <v>1.971</v>
      </c>
      <c r="AT413" s="50" t="n">
        <v>1.967</v>
      </c>
      <c r="AU413" s="50" t="n">
        <v>1.96</v>
      </c>
      <c r="AV413" s="50" t="n">
        <v>2.012</v>
      </c>
      <c r="AW413" s="50" t="n">
        <v>2.157</v>
      </c>
      <c r="AX413" s="50" t="n">
        <v>2.286</v>
      </c>
      <c r="AY413" s="50" t="n">
        <v>2.379</v>
      </c>
      <c r="AZ413" s="50" t="n">
        <v>2.502</v>
      </c>
      <c r="BA413" s="50" t="n">
        <v>2.585</v>
      </c>
      <c r="BB413" s="50" t="n">
        <v>2.678</v>
      </c>
      <c r="BC413" s="50" t="n">
        <v>2.756</v>
      </c>
      <c r="BD413" s="50" t="n">
        <v>2.804</v>
      </c>
      <c r="BE413" s="50" t="n">
        <v>2.845</v>
      </c>
      <c r="BF413" s="50" t="n">
        <v>2.885</v>
      </c>
      <c r="BG413" s="50" t="n">
        <v>2.945</v>
      </c>
      <c r="BH413" s="50" t="n">
        <v>2.921</v>
      </c>
      <c r="BI413" s="50" t="n">
        <v>2.879</v>
      </c>
      <c r="BJ413" s="50" t="n">
        <v>2.852</v>
      </c>
      <c r="BK413" s="50" t="n">
        <v>2.875</v>
      </c>
      <c r="BL413" s="50" t="n">
        <v>2.951</v>
      </c>
      <c r="BM413" s="50" t="n">
        <v>3.026</v>
      </c>
      <c r="BN413" s="50" t="n">
        <v>3.092</v>
      </c>
      <c r="BO413" s="50" t="n">
        <v>3.131</v>
      </c>
      <c r="BP413" s="50" t="n">
        <v>3.155</v>
      </c>
      <c r="BQ413" s="50" t="n">
        <v>3.205</v>
      </c>
      <c r="BR413" s="50" t="n">
        <v>3.261</v>
      </c>
      <c r="BS413" s="50" t="n">
        <v>3.336</v>
      </c>
      <c r="BT413" s="50" t="n">
        <v>4.512</v>
      </c>
      <c r="BU413" s="50" t="n">
        <v>5.324</v>
      </c>
      <c r="BV413" s="50" t="n">
        <v>3.149</v>
      </c>
      <c r="BW413" s="50" t="n">
        <v>3.193</v>
      </c>
      <c r="BX413" s="50" t="n">
        <v>3.436</v>
      </c>
      <c r="BY413" s="50" t="n">
        <v>3.617</v>
      </c>
      <c r="BZ413" s="50" t="n">
        <v>3.799</v>
      </c>
      <c r="CA413" s="50" t="n">
        <v>4.023</v>
      </c>
      <c r="CB413" s="50" t="n">
        <v>4.253</v>
      </c>
      <c r="CC413" s="50" t="n">
        <v>4.453</v>
      </c>
      <c r="CD413" s="50" t="n">
        <v>4.643</v>
      </c>
      <c r="CE413" s="50" t="n">
        <v>4.839</v>
      </c>
      <c r="CF413" s="50" t="n">
        <v>5.036</v>
      </c>
      <c r="CG413" s="50" t="n">
        <v>5.214</v>
      </c>
      <c r="CH413" s="50" t="n">
        <v>5.397</v>
      </c>
      <c r="CI413" s="50" t="n">
        <v>5.594</v>
      </c>
      <c r="CJ413" s="50" t="n">
        <v>5.787</v>
      </c>
      <c r="CK413" s="50" t="n">
        <v>6</v>
      </c>
      <c r="CL413" s="50" t="n">
        <v>6.261</v>
      </c>
      <c r="CM413" s="50" t="n">
        <v>6.551</v>
      </c>
      <c r="CN413" s="50" t="n">
        <v>6.829</v>
      </c>
      <c r="CO413" s="50" t="n">
        <v>7.126</v>
      </c>
      <c r="CP413" s="50" t="n">
        <v>7.466</v>
      </c>
      <c r="CQ413" s="50" t="n">
        <v>7.809</v>
      </c>
      <c r="CR413" s="50" t="n">
        <v>8.182</v>
      </c>
      <c r="CS413" s="50" t="n">
        <v>8.597</v>
      </c>
      <c r="CT413" s="50" t="n">
        <v>8.995</v>
      </c>
      <c r="CU413" s="50" t="n">
        <v>9.418</v>
      </c>
      <c r="CV413" s="50" t="n">
        <v>9.895</v>
      </c>
      <c r="CW413" s="50" t="n">
        <v>10.397</v>
      </c>
      <c r="CX413" s="50" t="n">
        <v>10.927</v>
      </c>
      <c r="CY413" s="50" t="n">
        <v>11.462</v>
      </c>
      <c r="CZ413" s="50" t="n">
        <v>11.977</v>
      </c>
      <c r="DA413" s="50" t="n">
        <v>12.507</v>
      </c>
      <c r="DB413" s="50" t="n">
        <v>13.047</v>
      </c>
      <c r="DC413" s="50" t="n">
        <v>13.549</v>
      </c>
      <c r="DD413" s="50" t="n">
        <v>14.097</v>
      </c>
      <c r="DE413" s="50" t="n">
        <v>14.648</v>
      </c>
      <c r="DF413" s="50" t="n">
        <v>15.171</v>
      </c>
      <c r="DG413" s="50" t="n">
        <v>15.703</v>
      </c>
      <c r="DH413" s="50" t="n">
        <v>16.272</v>
      </c>
      <c r="DI413" s="50" t="n">
        <v>16.827</v>
      </c>
      <c r="DJ413" s="50" t="n">
        <v>17.343</v>
      </c>
      <c r="DK413" s="50" t="n">
        <v>17.921</v>
      </c>
      <c r="DL413" s="50" t="n">
        <v>18.46</v>
      </c>
      <c r="DM413" s="50" t="n">
        <v>18.944</v>
      </c>
      <c r="DN413" s="50" t="n">
        <v>19.32</v>
      </c>
      <c r="DO413" s="50" t="n">
        <v>19.526</v>
      </c>
      <c r="DP413" s="50" t="n">
        <v>19.79</v>
      </c>
      <c r="DQ413" s="50" t="n">
        <v>20.245</v>
      </c>
      <c r="DR413" s="50" t="n">
        <v>20.739</v>
      </c>
      <c r="DS413" s="50" t="n">
        <v>21.195</v>
      </c>
      <c r="DT413" s="50" t="n">
        <v>21.577</v>
      </c>
      <c r="DU413" s="50" t="n">
        <v>22.169</v>
      </c>
      <c r="DV413" s="50" t="n">
        <v>23.034</v>
      </c>
      <c r="DW413" s="50" t="n">
        <v>23.689</v>
      </c>
      <c r="DX413" s="50" t="n">
        <v>24.344</v>
      </c>
      <c r="DY413" s="50" t="n">
        <v>25.193</v>
      </c>
      <c r="DZ413" s="50" t="n">
        <v>26.069</v>
      </c>
      <c r="EA413" s="50" t="n">
        <v>26.938</v>
      </c>
      <c r="EB413" s="50" t="n">
        <v>27.657</v>
      </c>
      <c r="EC413" s="50" t="n">
        <v>28.519</v>
      </c>
      <c r="ED413" s="50" t="n">
        <v>29.516</v>
      </c>
      <c r="EE413" s="50" t="n">
        <v>30.285</v>
      </c>
      <c r="EF413" s="50" t="n">
        <v>30.796</v>
      </c>
      <c r="EG413" s="50" t="n">
        <v>31.223</v>
      </c>
      <c r="EH413" s="50" t="n">
        <v>31.769</v>
      </c>
      <c r="EI413" s="50" t="n">
        <v>32.362</v>
      </c>
      <c r="EJ413" s="50" t="n">
        <v>32.64</v>
      </c>
      <c r="EK413" s="50" t="n">
        <v>32.777</v>
      </c>
      <c r="EL413" s="50" t="n">
        <v>33.142</v>
      </c>
      <c r="EM413" s="50" t="n">
        <v>33.739</v>
      </c>
      <c r="EN413" s="50" t="n">
        <v>34.65</v>
      </c>
      <c r="EO413" s="50" t="n">
        <v>35.464</v>
      </c>
      <c r="EP413" s="50" t="n">
        <v>35.981</v>
      </c>
      <c r="EQ413" s="50" t="n">
        <v>36.266</v>
      </c>
      <c r="ER413" s="50" t="n">
        <v>36.468</v>
      </c>
      <c r="ES413" s="50" t="n">
        <v>36.64</v>
      </c>
      <c r="ET413" s="50" t="n">
        <v>36.806</v>
      </c>
      <c r="EU413" s="50" t="n">
        <v>37.003</v>
      </c>
      <c r="EV413" s="50" t="n">
        <v>37.305</v>
      </c>
    </row>
    <row r="414" customFormat="false" ht="15" hidden="false" customHeight="false" outlineLevel="0" collapsed="false">
      <c r="A414" s="6" t="n">
        <v>93</v>
      </c>
      <c r="B414" s="50" t="n">
        <v>0.152</v>
      </c>
      <c r="C414" s="50" t="n">
        <v>0.231</v>
      </c>
      <c r="D414" s="50" t="n">
        <v>0.291</v>
      </c>
      <c r="E414" s="50" t="n">
        <v>0.346</v>
      </c>
      <c r="F414" s="50" t="n">
        <v>0.392</v>
      </c>
      <c r="G414" s="50" t="n">
        <v>0.427</v>
      </c>
      <c r="H414" s="50" t="n">
        <v>0.452</v>
      </c>
      <c r="I414" s="50" t="n">
        <v>0.478</v>
      </c>
      <c r="J414" s="50" t="n">
        <v>0.508</v>
      </c>
      <c r="K414" s="50" t="n">
        <v>0.544</v>
      </c>
      <c r="L414" s="50" t="n">
        <v>0.586</v>
      </c>
      <c r="M414" s="50" t="n">
        <v>0.513</v>
      </c>
      <c r="N414" s="50" t="n">
        <v>0.445</v>
      </c>
      <c r="O414" s="50" t="n">
        <v>0.387</v>
      </c>
      <c r="P414" s="50" t="n">
        <v>0.336</v>
      </c>
      <c r="Q414" s="50" t="n">
        <v>0.3</v>
      </c>
      <c r="R414" s="50" t="n">
        <v>0.268</v>
      </c>
      <c r="S414" s="50" t="n">
        <v>0.24</v>
      </c>
      <c r="T414" s="50" t="n">
        <v>0.217</v>
      </c>
      <c r="U414" s="50" t="n">
        <v>0.197</v>
      </c>
      <c r="V414" s="50" t="n">
        <v>0.183</v>
      </c>
      <c r="W414" s="50" t="n">
        <v>0.17</v>
      </c>
      <c r="X414" s="50" t="n">
        <v>0.162</v>
      </c>
      <c r="Y414" s="50" t="n">
        <v>0.16</v>
      </c>
      <c r="Z414" s="50" t="n">
        <v>0.161</v>
      </c>
      <c r="AA414" s="50" t="n">
        <v>0.163</v>
      </c>
      <c r="AB414" s="50" t="n">
        <v>0.164</v>
      </c>
      <c r="AC414" s="50" t="n">
        <v>0.172</v>
      </c>
      <c r="AD414" s="50" t="n">
        <v>0.188</v>
      </c>
      <c r="AE414" s="50" t="n">
        <v>0.206</v>
      </c>
      <c r="AF414" s="50" t="n">
        <v>0.216</v>
      </c>
      <c r="AG414" s="50" t="n">
        <v>0.223</v>
      </c>
      <c r="AH414" s="50" t="n">
        <v>0.288</v>
      </c>
      <c r="AI414" s="50" t="n">
        <v>0.367</v>
      </c>
      <c r="AJ414" s="50" t="n">
        <v>0.459</v>
      </c>
      <c r="AK414" s="50" t="n">
        <v>0.548</v>
      </c>
      <c r="AL414" s="50" t="n">
        <v>0.641</v>
      </c>
      <c r="AM414" s="50" t="n">
        <v>0.782</v>
      </c>
      <c r="AN414" s="50" t="n">
        <v>1.055</v>
      </c>
      <c r="AO414" s="50" t="n">
        <v>1.386</v>
      </c>
      <c r="AP414" s="50" t="n">
        <v>1.686</v>
      </c>
      <c r="AQ414" s="50" t="n">
        <v>1.674</v>
      </c>
      <c r="AR414" s="50" t="n">
        <v>1.669</v>
      </c>
      <c r="AS414" s="50" t="n">
        <v>1.715</v>
      </c>
      <c r="AT414" s="50" t="n">
        <v>1.758</v>
      </c>
      <c r="AU414" s="50" t="n">
        <v>1.777</v>
      </c>
      <c r="AV414" s="50" t="n">
        <v>1.785</v>
      </c>
      <c r="AW414" s="50" t="n">
        <v>1.838</v>
      </c>
      <c r="AX414" s="50" t="n">
        <v>1.988</v>
      </c>
      <c r="AY414" s="50" t="n">
        <v>2.139</v>
      </c>
      <c r="AZ414" s="50" t="n">
        <v>2.256</v>
      </c>
      <c r="BA414" s="50" t="n">
        <v>2.303</v>
      </c>
      <c r="BB414" s="50" t="n">
        <v>2.359</v>
      </c>
      <c r="BC414" s="50" t="n">
        <v>2.451</v>
      </c>
      <c r="BD414" s="50" t="n">
        <v>2.506</v>
      </c>
      <c r="BE414" s="50" t="n">
        <v>2.54</v>
      </c>
      <c r="BF414" s="50" t="n">
        <v>2.54</v>
      </c>
      <c r="BG414" s="50" t="n">
        <v>2.532</v>
      </c>
      <c r="BH414" s="50" t="n">
        <v>2.502</v>
      </c>
      <c r="BI414" s="50" t="n">
        <v>2.474</v>
      </c>
      <c r="BJ414" s="50" t="n">
        <v>2.459</v>
      </c>
      <c r="BK414" s="50" t="n">
        <v>2.459</v>
      </c>
      <c r="BL414" s="50" t="n">
        <v>2.492</v>
      </c>
      <c r="BM414" s="50" t="n">
        <v>2.563</v>
      </c>
      <c r="BN414" s="50" t="n">
        <v>2.627</v>
      </c>
      <c r="BO414" s="50" t="n">
        <v>2.667</v>
      </c>
      <c r="BP414" s="50" t="n">
        <v>2.68</v>
      </c>
      <c r="BQ414" s="50" t="n">
        <v>2.691</v>
      </c>
      <c r="BR414" s="50" t="n">
        <v>2.756</v>
      </c>
      <c r="BS414" s="50" t="n">
        <v>2.846</v>
      </c>
      <c r="BT414" s="50" t="n">
        <v>3.859</v>
      </c>
      <c r="BU414" s="50" t="n">
        <v>4.533</v>
      </c>
      <c r="BV414" s="50" t="n">
        <v>2.611</v>
      </c>
      <c r="BW414" s="50" t="n">
        <v>2.646</v>
      </c>
      <c r="BX414" s="50" t="n">
        <v>2.858</v>
      </c>
      <c r="BY414" s="50" t="n">
        <v>3.04</v>
      </c>
      <c r="BZ414" s="50" t="n">
        <v>3.201</v>
      </c>
      <c r="CA414" s="50" t="n">
        <v>3.364</v>
      </c>
      <c r="CB414" s="50" t="n">
        <v>3.566</v>
      </c>
      <c r="CC414" s="50" t="n">
        <v>3.773</v>
      </c>
      <c r="CD414" s="50" t="n">
        <v>3.952</v>
      </c>
      <c r="CE414" s="50" t="n">
        <v>4.121</v>
      </c>
      <c r="CF414" s="50" t="n">
        <v>4.304</v>
      </c>
      <c r="CG414" s="50" t="n">
        <v>4.476</v>
      </c>
      <c r="CH414" s="50" t="n">
        <v>4.642</v>
      </c>
      <c r="CI414" s="50" t="n">
        <v>4.811</v>
      </c>
      <c r="CJ414" s="50" t="n">
        <v>4.983</v>
      </c>
      <c r="CK414" s="50" t="n">
        <v>5.157</v>
      </c>
      <c r="CL414" s="50" t="n">
        <v>5.354</v>
      </c>
      <c r="CM414" s="50" t="n">
        <v>5.592</v>
      </c>
      <c r="CN414" s="50" t="n">
        <v>5.853</v>
      </c>
      <c r="CO414" s="50" t="n">
        <v>6.113</v>
      </c>
      <c r="CP414" s="50" t="n">
        <v>6.38</v>
      </c>
      <c r="CQ414" s="50" t="n">
        <v>6.694</v>
      </c>
      <c r="CR414" s="50" t="n">
        <v>7.01</v>
      </c>
      <c r="CS414" s="50" t="n">
        <v>7.351</v>
      </c>
      <c r="CT414" s="50" t="n">
        <v>7.734</v>
      </c>
      <c r="CU414" s="50" t="n">
        <v>8.108</v>
      </c>
      <c r="CV414" s="50" t="n">
        <v>8.498</v>
      </c>
      <c r="CW414" s="50" t="n">
        <v>8.933</v>
      </c>
      <c r="CX414" s="50" t="n">
        <v>9.401</v>
      </c>
      <c r="CY414" s="50" t="n">
        <v>9.882</v>
      </c>
      <c r="CZ414" s="50" t="n">
        <v>10.376</v>
      </c>
      <c r="DA414" s="50" t="n">
        <v>10.864</v>
      </c>
      <c r="DB414" s="50" t="n">
        <v>11.365</v>
      </c>
      <c r="DC414" s="50" t="n">
        <v>11.86</v>
      </c>
      <c r="DD414" s="50" t="n">
        <v>12.35</v>
      </c>
      <c r="DE414" s="50" t="n">
        <v>12.851</v>
      </c>
      <c r="DF414" s="50" t="n">
        <v>13.384</v>
      </c>
      <c r="DG414" s="50" t="n">
        <v>13.881</v>
      </c>
      <c r="DH414" s="50" t="n">
        <v>14.386</v>
      </c>
      <c r="DI414" s="50" t="n">
        <v>14.947</v>
      </c>
      <c r="DJ414" s="50" t="n">
        <v>15.454</v>
      </c>
      <c r="DK414" s="50" t="n">
        <v>15.97</v>
      </c>
      <c r="DL414" s="50" t="n">
        <v>16.509</v>
      </c>
      <c r="DM414" s="50" t="n">
        <v>17.036</v>
      </c>
      <c r="DN414" s="50" t="n">
        <v>17.516</v>
      </c>
      <c r="DO414" s="50" t="n">
        <v>17.871</v>
      </c>
      <c r="DP414" s="50" t="n">
        <v>18.099</v>
      </c>
      <c r="DQ414" s="50" t="n">
        <v>18.387</v>
      </c>
      <c r="DR414" s="50" t="n">
        <v>18.829</v>
      </c>
      <c r="DS414" s="50" t="n">
        <v>19.31</v>
      </c>
      <c r="DT414" s="50" t="n">
        <v>19.752</v>
      </c>
      <c r="DU414" s="50" t="n">
        <v>20.155</v>
      </c>
      <c r="DV414" s="50" t="n">
        <v>20.756</v>
      </c>
      <c r="DW414" s="50" t="n">
        <v>21.584</v>
      </c>
      <c r="DX414" s="50" t="n">
        <v>22.229</v>
      </c>
      <c r="DY414" s="50" t="n">
        <v>22.882</v>
      </c>
      <c r="DZ414" s="50" t="n">
        <v>23.706</v>
      </c>
      <c r="EA414" s="50" t="n">
        <v>24.575</v>
      </c>
      <c r="EB414" s="50" t="n">
        <v>25.432</v>
      </c>
      <c r="EC414" s="50" t="n">
        <v>26.161</v>
      </c>
      <c r="ED414" s="50" t="n">
        <v>27.004</v>
      </c>
      <c r="EE414" s="50" t="n">
        <v>27.992</v>
      </c>
      <c r="EF414" s="50" t="n">
        <v>28.756</v>
      </c>
      <c r="EG414" s="50" t="n">
        <v>29.308</v>
      </c>
      <c r="EH414" s="50" t="n">
        <v>29.746</v>
      </c>
      <c r="EI414" s="50" t="n">
        <v>30.286</v>
      </c>
      <c r="EJ414" s="50" t="n">
        <v>30.905</v>
      </c>
      <c r="EK414" s="50" t="n">
        <v>31.225</v>
      </c>
      <c r="EL414" s="50" t="n">
        <v>31.37</v>
      </c>
      <c r="EM414" s="50" t="n">
        <v>31.764</v>
      </c>
      <c r="EN414" s="50" t="n">
        <v>32.405</v>
      </c>
      <c r="EO414" s="50" t="n">
        <v>33.319</v>
      </c>
      <c r="EP414" s="50" t="n">
        <v>34.183</v>
      </c>
      <c r="EQ414" s="50" t="n">
        <v>34.66</v>
      </c>
      <c r="ER414" s="50" t="n">
        <v>35.005</v>
      </c>
      <c r="ES414" s="50" t="n">
        <v>35.202</v>
      </c>
      <c r="ET414" s="50" t="n">
        <v>35.433</v>
      </c>
      <c r="EU414" s="50" t="n">
        <v>35.626</v>
      </c>
      <c r="EV414" s="50" t="n">
        <v>35.877</v>
      </c>
    </row>
    <row r="415" customFormat="false" ht="15" hidden="false" customHeight="false" outlineLevel="0" collapsed="false">
      <c r="A415" s="6" t="n">
        <v>94</v>
      </c>
      <c r="B415" s="50" t="n">
        <v>0.104</v>
      </c>
      <c r="C415" s="50" t="n">
        <v>0.174</v>
      </c>
      <c r="D415" s="50" t="n">
        <v>0.229</v>
      </c>
      <c r="E415" s="50" t="n">
        <v>0.279</v>
      </c>
      <c r="F415" s="50" t="n">
        <v>0.321</v>
      </c>
      <c r="G415" s="50" t="n">
        <v>0.354</v>
      </c>
      <c r="H415" s="50" t="n">
        <v>0.379</v>
      </c>
      <c r="I415" s="50" t="n">
        <v>0.404</v>
      </c>
      <c r="J415" s="50" t="n">
        <v>0.433</v>
      </c>
      <c r="K415" s="50" t="n">
        <v>0.466</v>
      </c>
      <c r="L415" s="50" t="n">
        <v>0.505</v>
      </c>
      <c r="M415" s="50" t="n">
        <v>0.441</v>
      </c>
      <c r="N415" s="50" t="n">
        <v>0.38</v>
      </c>
      <c r="O415" s="50" t="n">
        <v>0.328</v>
      </c>
      <c r="P415" s="50" t="n">
        <v>0.283</v>
      </c>
      <c r="Q415" s="50" t="n">
        <v>0.25</v>
      </c>
      <c r="R415" s="50" t="n">
        <v>0.221</v>
      </c>
      <c r="S415" s="50" t="n">
        <v>0.196</v>
      </c>
      <c r="T415" s="50" t="n">
        <v>0.175</v>
      </c>
      <c r="U415" s="50" t="n">
        <v>0.158</v>
      </c>
      <c r="V415" s="50" t="n">
        <v>0.145</v>
      </c>
      <c r="W415" s="50" t="n">
        <v>0.131</v>
      </c>
      <c r="X415" s="50" t="n">
        <v>0.121</v>
      </c>
      <c r="Y415" s="50" t="n">
        <v>0.113</v>
      </c>
      <c r="Z415" s="50" t="n">
        <v>0.112</v>
      </c>
      <c r="AA415" s="50" t="n">
        <v>0.114</v>
      </c>
      <c r="AB415" s="50" t="n">
        <v>0.115</v>
      </c>
      <c r="AC415" s="50" t="n">
        <v>0.116</v>
      </c>
      <c r="AD415" s="50" t="n">
        <v>0.123</v>
      </c>
      <c r="AE415" s="50" t="n">
        <v>0.138</v>
      </c>
      <c r="AF415" s="50" t="n">
        <v>0.153</v>
      </c>
      <c r="AG415" s="50" t="n">
        <v>0.162</v>
      </c>
      <c r="AH415" s="50" t="n">
        <v>0.218</v>
      </c>
      <c r="AI415" s="50" t="n">
        <v>0.285</v>
      </c>
      <c r="AJ415" s="50" t="n">
        <v>0.369</v>
      </c>
      <c r="AK415" s="50" t="n">
        <v>0.464</v>
      </c>
      <c r="AL415" s="50" t="n">
        <v>0.556</v>
      </c>
      <c r="AM415" s="50" t="n">
        <v>0.648</v>
      </c>
      <c r="AN415" s="50" t="n">
        <v>0.798</v>
      </c>
      <c r="AO415" s="50" t="n">
        <v>1.098</v>
      </c>
      <c r="AP415" s="50" t="n">
        <v>1.471</v>
      </c>
      <c r="AQ415" s="50" t="n">
        <v>1.474</v>
      </c>
      <c r="AR415" s="50" t="n">
        <v>1.423</v>
      </c>
      <c r="AS415" s="50" t="n">
        <v>1.447</v>
      </c>
      <c r="AT415" s="50" t="n">
        <v>1.515</v>
      </c>
      <c r="AU415" s="50" t="n">
        <v>1.576</v>
      </c>
      <c r="AV415" s="50" t="n">
        <v>1.611</v>
      </c>
      <c r="AW415" s="50" t="n">
        <v>1.627</v>
      </c>
      <c r="AX415" s="50" t="n">
        <v>1.688</v>
      </c>
      <c r="AY415" s="50" t="n">
        <v>1.859</v>
      </c>
      <c r="AZ415" s="50" t="n">
        <v>2.033</v>
      </c>
      <c r="BA415" s="50" t="n">
        <v>2.059</v>
      </c>
      <c r="BB415" s="50" t="n">
        <v>2.068</v>
      </c>
      <c r="BC415" s="50" t="n">
        <v>2.126</v>
      </c>
      <c r="BD415" s="50" t="n">
        <v>2.193</v>
      </c>
      <c r="BE415" s="50" t="n">
        <v>2.232</v>
      </c>
      <c r="BF415" s="50" t="n">
        <v>2.23</v>
      </c>
      <c r="BG415" s="50" t="n">
        <v>2.193</v>
      </c>
      <c r="BH415" s="50" t="n">
        <v>2.116</v>
      </c>
      <c r="BI415" s="50" t="n">
        <v>2.083</v>
      </c>
      <c r="BJ415" s="50" t="n">
        <v>2.077</v>
      </c>
      <c r="BK415" s="50" t="n">
        <v>2.084</v>
      </c>
      <c r="BL415" s="50" t="n">
        <v>2.095</v>
      </c>
      <c r="BM415" s="50" t="n">
        <v>2.126</v>
      </c>
      <c r="BN415" s="50" t="n">
        <v>2.185</v>
      </c>
      <c r="BO415" s="50" t="n">
        <v>2.224</v>
      </c>
      <c r="BP415" s="50" t="n">
        <v>2.24</v>
      </c>
      <c r="BQ415" s="50" t="n">
        <v>2.243</v>
      </c>
      <c r="BR415" s="50" t="n">
        <v>2.271</v>
      </c>
      <c r="BS415" s="50" t="n">
        <v>2.361</v>
      </c>
      <c r="BT415" s="50" t="n">
        <v>3.243</v>
      </c>
      <c r="BU415" s="50" t="n">
        <v>3.787</v>
      </c>
      <c r="BV415" s="50" t="n">
        <v>2.134</v>
      </c>
      <c r="BW415" s="50" t="n">
        <v>2.154</v>
      </c>
      <c r="BX415" s="50" t="n">
        <v>2.339</v>
      </c>
      <c r="BY415" s="50" t="n">
        <v>2.5</v>
      </c>
      <c r="BZ415" s="50" t="n">
        <v>2.66</v>
      </c>
      <c r="CA415" s="50" t="n">
        <v>2.802</v>
      </c>
      <c r="CB415" s="50" t="n">
        <v>2.947</v>
      </c>
      <c r="CC415" s="50" t="n">
        <v>3.126</v>
      </c>
      <c r="CD415" s="50" t="n">
        <v>3.309</v>
      </c>
      <c r="CE415" s="50" t="n">
        <v>3.466</v>
      </c>
      <c r="CF415" s="50" t="n">
        <v>3.621</v>
      </c>
      <c r="CG415" s="50" t="n">
        <v>3.778</v>
      </c>
      <c r="CH415" s="50" t="n">
        <v>3.936</v>
      </c>
      <c r="CI415" s="50" t="n">
        <v>4.086</v>
      </c>
      <c r="CJ415" s="50" t="n">
        <v>4.231</v>
      </c>
      <c r="CK415" s="50" t="n">
        <v>4.384</v>
      </c>
      <c r="CL415" s="50" t="n">
        <v>4.543</v>
      </c>
      <c r="CM415" s="50" t="n">
        <v>4.721</v>
      </c>
      <c r="CN415" s="50" t="n">
        <v>4.931</v>
      </c>
      <c r="CO415" s="50" t="n">
        <v>5.17</v>
      </c>
      <c r="CP415" s="50" t="n">
        <v>5.4</v>
      </c>
      <c r="CQ415" s="50" t="n">
        <v>5.644</v>
      </c>
      <c r="CR415" s="50" t="n">
        <v>5.928</v>
      </c>
      <c r="CS415" s="50" t="n">
        <v>6.212</v>
      </c>
      <c r="CT415" s="50" t="n">
        <v>6.522</v>
      </c>
      <c r="CU415" s="50" t="n">
        <v>6.875</v>
      </c>
      <c r="CV415" s="50" t="n">
        <v>7.214</v>
      </c>
      <c r="CW415" s="50" t="n">
        <v>7.565</v>
      </c>
      <c r="CX415" s="50" t="n">
        <v>7.964</v>
      </c>
      <c r="CY415" s="50" t="n">
        <v>8.381</v>
      </c>
      <c r="CZ415" s="50" t="n">
        <v>8.819</v>
      </c>
      <c r="DA415" s="50" t="n">
        <v>9.277</v>
      </c>
      <c r="DB415" s="50" t="n">
        <v>9.731</v>
      </c>
      <c r="DC415" s="50" t="n">
        <v>10.183</v>
      </c>
      <c r="DD415" s="50" t="n">
        <v>10.655</v>
      </c>
      <c r="DE415" s="50" t="n">
        <v>11.097</v>
      </c>
      <c r="DF415" s="50" t="n">
        <v>11.572</v>
      </c>
      <c r="DG415" s="50" t="n">
        <v>12.068</v>
      </c>
      <c r="DH415" s="50" t="n">
        <v>12.532</v>
      </c>
      <c r="DI415" s="50" t="n">
        <v>13.022</v>
      </c>
      <c r="DJ415" s="50" t="n">
        <v>13.527</v>
      </c>
      <c r="DK415" s="50" t="n">
        <v>14.021</v>
      </c>
      <c r="DL415" s="50" t="n">
        <v>14.495</v>
      </c>
      <c r="DM415" s="50" t="n">
        <v>15.01</v>
      </c>
      <c r="DN415" s="50" t="n">
        <v>15.519</v>
      </c>
      <c r="DO415" s="50" t="n">
        <v>15.964</v>
      </c>
      <c r="DP415" s="50" t="n">
        <v>16.32</v>
      </c>
      <c r="DQ415" s="50" t="n">
        <v>16.567</v>
      </c>
      <c r="DR415" s="50" t="n">
        <v>16.849</v>
      </c>
      <c r="DS415" s="50" t="n">
        <v>17.273</v>
      </c>
      <c r="DT415" s="50" t="n">
        <v>17.73</v>
      </c>
      <c r="DU415" s="50" t="n">
        <v>18.18</v>
      </c>
      <c r="DV415" s="50" t="n">
        <v>18.594</v>
      </c>
      <c r="DW415" s="50" t="n">
        <v>19.164</v>
      </c>
      <c r="DX415" s="50" t="n">
        <v>19.957</v>
      </c>
      <c r="DY415" s="50" t="n">
        <v>20.588</v>
      </c>
      <c r="DZ415" s="50" t="n">
        <v>21.216</v>
      </c>
      <c r="EA415" s="50" t="n">
        <v>22.019</v>
      </c>
      <c r="EB415" s="50" t="n">
        <v>22.86</v>
      </c>
      <c r="EC415" s="50" t="n">
        <v>23.704</v>
      </c>
      <c r="ED415" s="50" t="n">
        <v>24.408</v>
      </c>
      <c r="EE415" s="50" t="n">
        <v>25.236</v>
      </c>
      <c r="EF415" s="50" t="n">
        <v>26.19</v>
      </c>
      <c r="EG415" s="50" t="n">
        <v>26.967</v>
      </c>
      <c r="EH415" s="50" t="n">
        <v>27.514</v>
      </c>
      <c r="EI415" s="50" t="n">
        <v>27.942</v>
      </c>
      <c r="EJ415" s="50" t="n">
        <v>28.501</v>
      </c>
      <c r="EK415" s="50" t="n">
        <v>29.136</v>
      </c>
      <c r="EL415" s="50" t="n">
        <v>29.45</v>
      </c>
      <c r="EM415" s="50" t="n">
        <v>29.627</v>
      </c>
      <c r="EN415" s="50" t="n">
        <v>30.065</v>
      </c>
      <c r="EO415" s="50" t="n">
        <v>30.707</v>
      </c>
      <c r="EP415" s="50" t="n">
        <v>31.651</v>
      </c>
      <c r="EQ415" s="50" t="n">
        <v>32.45</v>
      </c>
      <c r="ER415" s="50" t="n">
        <v>32.972</v>
      </c>
      <c r="ES415" s="50" t="n">
        <v>33.298</v>
      </c>
      <c r="ET415" s="50" t="n">
        <v>33.549</v>
      </c>
      <c r="EU415" s="50" t="n">
        <v>33.799</v>
      </c>
      <c r="EV415" s="50" t="n">
        <v>34.043</v>
      </c>
    </row>
    <row r="416" customFormat="false" ht="15" hidden="false" customHeight="false" outlineLevel="0" collapsed="false">
      <c r="A416" s="6" t="n">
        <v>95</v>
      </c>
      <c r="B416" s="50" t="n">
        <v>0.068</v>
      </c>
      <c r="C416" s="50" t="n">
        <v>0.128</v>
      </c>
      <c r="D416" s="50" t="n">
        <v>0.177</v>
      </c>
      <c r="E416" s="50" t="n">
        <v>0.219</v>
      </c>
      <c r="F416" s="50" t="n">
        <v>0.257</v>
      </c>
      <c r="G416" s="50" t="n">
        <v>0.286</v>
      </c>
      <c r="H416" s="50" t="n">
        <v>0.314</v>
      </c>
      <c r="I416" s="50" t="n">
        <v>0.335</v>
      </c>
      <c r="J416" s="50" t="n">
        <v>0.361</v>
      </c>
      <c r="K416" s="50" t="n">
        <v>0.39</v>
      </c>
      <c r="L416" s="50" t="n">
        <v>0.424</v>
      </c>
      <c r="M416" s="50" t="n">
        <v>0.372</v>
      </c>
      <c r="N416" s="50" t="n">
        <v>0.32</v>
      </c>
      <c r="O416" s="50" t="n">
        <v>0.274</v>
      </c>
      <c r="P416" s="50" t="n">
        <v>0.235</v>
      </c>
      <c r="Q416" s="50" t="n">
        <v>0.206</v>
      </c>
      <c r="R416" s="50" t="n">
        <v>0.181</v>
      </c>
      <c r="S416" s="50" t="n">
        <v>0.158</v>
      </c>
      <c r="T416" s="50" t="n">
        <v>0.139</v>
      </c>
      <c r="U416" s="50" t="n">
        <v>0.123</v>
      </c>
      <c r="V416" s="50" t="n">
        <v>0.112</v>
      </c>
      <c r="W416" s="50" t="n">
        <v>0.1</v>
      </c>
      <c r="X416" s="50" t="n">
        <v>0.09</v>
      </c>
      <c r="Y416" s="50" t="n">
        <v>0.08</v>
      </c>
      <c r="Z416" s="50" t="n">
        <v>0.083</v>
      </c>
      <c r="AA416" s="50" t="n">
        <v>0.074</v>
      </c>
      <c r="AB416" s="50" t="n">
        <v>0.076</v>
      </c>
      <c r="AC416" s="50" t="n">
        <v>0.076</v>
      </c>
      <c r="AD416" s="50" t="n">
        <v>0.078</v>
      </c>
      <c r="AE416" s="50" t="n">
        <v>0.084</v>
      </c>
      <c r="AF416" s="50" t="n">
        <v>0.097</v>
      </c>
      <c r="AG416" s="50" t="n">
        <v>0.11</v>
      </c>
      <c r="AH416" s="50" t="n">
        <v>0.165</v>
      </c>
      <c r="AI416" s="50" t="n">
        <v>0.223</v>
      </c>
      <c r="AJ416" s="50" t="n">
        <v>0.295</v>
      </c>
      <c r="AK416" s="50" t="n">
        <v>0.384</v>
      </c>
      <c r="AL416" s="50" t="n">
        <v>0.49</v>
      </c>
      <c r="AM416" s="50" t="n">
        <v>0.584</v>
      </c>
      <c r="AN416" s="50" t="n">
        <v>0.68</v>
      </c>
      <c r="AO416" s="50" t="n">
        <v>0.838</v>
      </c>
      <c r="AP416" s="50" t="n">
        <v>1.183</v>
      </c>
      <c r="AQ416" s="50" t="n">
        <v>1.279</v>
      </c>
      <c r="AR416" s="50" t="n">
        <v>1.234</v>
      </c>
      <c r="AS416" s="50" t="n">
        <v>1.224</v>
      </c>
      <c r="AT416" s="50" t="n">
        <v>1.287</v>
      </c>
      <c r="AU416" s="50" t="n">
        <v>1.375</v>
      </c>
      <c r="AV416" s="50" t="n">
        <v>1.448</v>
      </c>
      <c r="AW416" s="50" t="n">
        <v>1.493</v>
      </c>
      <c r="AX416" s="50" t="n">
        <v>1.523</v>
      </c>
      <c r="AY416" s="50" t="n">
        <v>1.606</v>
      </c>
      <c r="AZ416" s="50" t="n">
        <v>1.803</v>
      </c>
      <c r="BA416" s="50" t="n">
        <v>1.868</v>
      </c>
      <c r="BB416" s="50" t="n">
        <v>1.853</v>
      </c>
      <c r="BC416" s="50" t="n">
        <v>1.869</v>
      </c>
      <c r="BD416" s="50" t="n">
        <v>1.905</v>
      </c>
      <c r="BE416" s="50" t="n">
        <v>1.958</v>
      </c>
      <c r="BF416" s="50" t="n">
        <v>1.961</v>
      </c>
      <c r="BG416" s="50" t="n">
        <v>1.925</v>
      </c>
      <c r="BH416" s="50" t="n">
        <v>1.83</v>
      </c>
      <c r="BI416" s="50" t="n">
        <v>1.764</v>
      </c>
      <c r="BJ416" s="50" t="n">
        <v>1.745</v>
      </c>
      <c r="BK416" s="50" t="n">
        <v>1.754</v>
      </c>
      <c r="BL416" s="50" t="n">
        <v>1.771</v>
      </c>
      <c r="BM416" s="50" t="n">
        <v>1.781</v>
      </c>
      <c r="BN416" s="50" t="n">
        <v>1.806</v>
      </c>
      <c r="BO416" s="50" t="n">
        <v>1.85</v>
      </c>
      <c r="BP416" s="50" t="n">
        <v>1.864</v>
      </c>
      <c r="BQ416" s="50" t="n">
        <v>1.875</v>
      </c>
      <c r="BR416" s="50" t="n">
        <v>1.884</v>
      </c>
      <c r="BS416" s="50" t="n">
        <v>1.938</v>
      </c>
      <c r="BT416" s="50" t="n">
        <v>2.685</v>
      </c>
      <c r="BU416" s="50" t="n">
        <v>3.174</v>
      </c>
      <c r="BV416" s="50" t="n">
        <v>1.733</v>
      </c>
      <c r="BW416" s="50" t="n">
        <v>1.753</v>
      </c>
      <c r="BX416" s="50" t="n">
        <v>1.89</v>
      </c>
      <c r="BY416" s="50" t="n">
        <v>2.02</v>
      </c>
      <c r="BZ416" s="50" t="n">
        <v>2.159</v>
      </c>
      <c r="CA416" s="50" t="n">
        <v>2.297</v>
      </c>
      <c r="CB416" s="50" t="n">
        <v>2.421</v>
      </c>
      <c r="CC416" s="50" t="n">
        <v>2.548</v>
      </c>
      <c r="CD416" s="50" t="n">
        <v>2.704</v>
      </c>
      <c r="CE416" s="50" t="n">
        <v>2.861</v>
      </c>
      <c r="CF416" s="50" t="n">
        <v>3.002</v>
      </c>
      <c r="CG416" s="50" t="n">
        <v>3.133</v>
      </c>
      <c r="CH416" s="50" t="n">
        <v>3.274</v>
      </c>
      <c r="CI416" s="50" t="n">
        <v>3.414</v>
      </c>
      <c r="CJ416" s="50" t="n">
        <v>3.541</v>
      </c>
      <c r="CK416" s="50" t="n">
        <v>3.668</v>
      </c>
      <c r="CL416" s="50" t="n">
        <v>3.805</v>
      </c>
      <c r="CM416" s="50" t="n">
        <v>3.946</v>
      </c>
      <c r="CN416" s="50" t="n">
        <v>4.1</v>
      </c>
      <c r="CO416" s="50" t="n">
        <v>4.29</v>
      </c>
      <c r="CP416" s="50" t="n">
        <v>4.498</v>
      </c>
      <c r="CQ416" s="50" t="n">
        <v>4.704</v>
      </c>
      <c r="CR416" s="50" t="n">
        <v>4.921</v>
      </c>
      <c r="CS416" s="50" t="n">
        <v>5.173</v>
      </c>
      <c r="CT416" s="50" t="n">
        <v>5.426</v>
      </c>
      <c r="CU416" s="50" t="n">
        <v>5.708</v>
      </c>
      <c r="CV416" s="50" t="n">
        <v>6.021</v>
      </c>
      <c r="CW416" s="50" t="n">
        <v>6.321</v>
      </c>
      <c r="CX416" s="50" t="n">
        <v>6.638</v>
      </c>
      <c r="CY416" s="50" t="n">
        <v>6.987</v>
      </c>
      <c r="CZ416" s="50" t="n">
        <v>7.361</v>
      </c>
      <c r="DA416" s="50" t="n">
        <v>7.759</v>
      </c>
      <c r="DB416" s="50" t="n">
        <v>8.177</v>
      </c>
      <c r="DC416" s="50" t="n">
        <v>8.578</v>
      </c>
      <c r="DD416" s="50" t="n">
        <v>9.001</v>
      </c>
      <c r="DE416" s="50" t="n">
        <v>9.419</v>
      </c>
      <c r="DF416" s="50" t="n">
        <v>9.83</v>
      </c>
      <c r="DG416" s="50" t="n">
        <v>10.264</v>
      </c>
      <c r="DH416" s="50" t="n">
        <v>10.718</v>
      </c>
      <c r="DI416" s="50" t="n">
        <v>11.159</v>
      </c>
      <c r="DJ416" s="50" t="n">
        <v>11.59</v>
      </c>
      <c r="DK416" s="50" t="n">
        <v>12.07</v>
      </c>
      <c r="DL416" s="50" t="n">
        <v>12.517</v>
      </c>
      <c r="DM416" s="50" t="n">
        <v>12.961</v>
      </c>
      <c r="DN416" s="50" t="n">
        <v>13.448</v>
      </c>
      <c r="DO416" s="50" t="n">
        <v>13.909</v>
      </c>
      <c r="DP416" s="50" t="n">
        <v>14.336</v>
      </c>
      <c r="DQ416" s="50" t="n">
        <v>14.691</v>
      </c>
      <c r="DR416" s="50" t="n">
        <v>14.93</v>
      </c>
      <c r="DS416" s="50" t="n">
        <v>15.201</v>
      </c>
      <c r="DT416" s="50" t="n">
        <v>15.597</v>
      </c>
      <c r="DU416" s="50" t="n">
        <v>16.05</v>
      </c>
      <c r="DV416" s="50" t="n">
        <v>16.494</v>
      </c>
      <c r="DW416" s="50" t="n">
        <v>16.883</v>
      </c>
      <c r="DX416" s="50" t="n">
        <v>17.427</v>
      </c>
      <c r="DY416" s="50" t="n">
        <v>18.179</v>
      </c>
      <c r="DZ416" s="50" t="n">
        <v>18.774</v>
      </c>
      <c r="EA416" s="50" t="n">
        <v>19.379</v>
      </c>
      <c r="EB416" s="50" t="n">
        <v>20.142</v>
      </c>
      <c r="EC416" s="50" t="n">
        <v>20.953</v>
      </c>
      <c r="ED416" s="50" t="n">
        <v>21.749</v>
      </c>
      <c r="EE416" s="50" t="n">
        <v>22.432</v>
      </c>
      <c r="EF416" s="50" t="n">
        <v>23.221</v>
      </c>
      <c r="EG416" s="50" t="n">
        <v>24.156</v>
      </c>
      <c r="EH416" s="50" t="n">
        <v>24.9</v>
      </c>
      <c r="EI416" s="50" t="n">
        <v>25.419</v>
      </c>
      <c r="EJ416" s="50" t="n">
        <v>25.864</v>
      </c>
      <c r="EK416" s="50" t="n">
        <v>26.43</v>
      </c>
      <c r="EL416" s="50" t="n">
        <v>27.03</v>
      </c>
      <c r="EM416" s="50" t="n">
        <v>27.358</v>
      </c>
      <c r="EN416" s="50" t="n">
        <v>27.586</v>
      </c>
      <c r="EO416" s="50" t="n">
        <v>28.025</v>
      </c>
      <c r="EP416" s="50" t="n">
        <v>28.696</v>
      </c>
      <c r="EQ416" s="50" t="n">
        <v>29.556</v>
      </c>
      <c r="ER416" s="50" t="n">
        <v>30.369</v>
      </c>
      <c r="ES416" s="50" t="n">
        <v>30.853</v>
      </c>
      <c r="ET416" s="50" t="n">
        <v>31.22</v>
      </c>
      <c r="EU416" s="50" t="n">
        <v>31.481</v>
      </c>
      <c r="EV416" s="50" t="n">
        <v>31.776</v>
      </c>
    </row>
    <row r="417" customFormat="false" ht="15" hidden="false" customHeight="false" outlineLevel="0" collapsed="false">
      <c r="A417" s="6" t="n">
        <v>96</v>
      </c>
      <c r="B417" s="50" t="n">
        <v>0.043</v>
      </c>
      <c r="C417" s="50" t="n">
        <v>0.09</v>
      </c>
      <c r="D417" s="50" t="n">
        <v>0.131</v>
      </c>
      <c r="E417" s="50" t="n">
        <v>0.166</v>
      </c>
      <c r="F417" s="50" t="n">
        <v>0.198</v>
      </c>
      <c r="G417" s="50" t="n">
        <v>0.224</v>
      </c>
      <c r="H417" s="50" t="n">
        <v>0.248</v>
      </c>
      <c r="I417" s="50" t="n">
        <v>0.266</v>
      </c>
      <c r="J417" s="50" t="n">
        <v>0.289</v>
      </c>
      <c r="K417" s="50" t="n">
        <v>0.314</v>
      </c>
      <c r="L417" s="50" t="n">
        <v>0.344</v>
      </c>
      <c r="M417" s="50" t="n">
        <v>0.304</v>
      </c>
      <c r="N417" s="50" t="n">
        <v>0.261</v>
      </c>
      <c r="O417" s="50" t="n">
        <v>0.223</v>
      </c>
      <c r="P417" s="50" t="n">
        <v>0.191</v>
      </c>
      <c r="Q417" s="50" t="n">
        <v>0.165</v>
      </c>
      <c r="R417" s="50" t="n">
        <v>0.144</v>
      </c>
      <c r="S417" s="50" t="n">
        <v>0.124</v>
      </c>
      <c r="T417" s="50" t="n">
        <v>0.108</v>
      </c>
      <c r="U417" s="50" t="n">
        <v>0.094</v>
      </c>
      <c r="V417" s="50" t="n">
        <v>0.083</v>
      </c>
      <c r="W417" s="50" t="n">
        <v>0.073</v>
      </c>
      <c r="X417" s="50" t="n">
        <v>0.065</v>
      </c>
      <c r="Y417" s="50" t="n">
        <v>0.054</v>
      </c>
      <c r="Z417" s="50" t="n">
        <v>0.061</v>
      </c>
      <c r="AA417" s="50" t="n">
        <v>0.042</v>
      </c>
      <c r="AB417" s="50" t="n">
        <v>0.044</v>
      </c>
      <c r="AC417" s="50" t="n">
        <v>0.045</v>
      </c>
      <c r="AD417" s="50" t="n">
        <v>0.046</v>
      </c>
      <c r="AE417" s="50" t="n">
        <v>0.047</v>
      </c>
      <c r="AF417" s="50" t="n">
        <v>0.053</v>
      </c>
      <c r="AG417" s="50" t="n">
        <v>0.063</v>
      </c>
      <c r="AH417" s="50" t="n">
        <v>0.102</v>
      </c>
      <c r="AI417" s="50" t="n">
        <v>0.175</v>
      </c>
      <c r="AJ417" s="50" t="n">
        <v>0.236</v>
      </c>
      <c r="AK417" s="50" t="n">
        <v>0.312</v>
      </c>
      <c r="AL417" s="50" t="n">
        <v>0.413</v>
      </c>
      <c r="AM417" s="50" t="n">
        <v>0.525</v>
      </c>
      <c r="AN417" s="50" t="n">
        <v>0.625</v>
      </c>
      <c r="AO417" s="50" t="n">
        <v>0.718</v>
      </c>
      <c r="AP417" s="50" t="n">
        <v>0.895</v>
      </c>
      <c r="AQ417" s="50" t="n">
        <v>1.001</v>
      </c>
      <c r="AR417" s="50" t="n">
        <v>1.03</v>
      </c>
      <c r="AS417" s="50" t="n">
        <v>1.016</v>
      </c>
      <c r="AT417" s="50" t="n">
        <v>1.053</v>
      </c>
      <c r="AU417" s="50" t="n">
        <v>1.153</v>
      </c>
      <c r="AV417" s="50" t="n">
        <v>1.245</v>
      </c>
      <c r="AW417" s="50" t="n">
        <v>1.33</v>
      </c>
      <c r="AX417" s="50" t="n">
        <v>1.391</v>
      </c>
      <c r="AY417" s="50" t="n">
        <v>1.446</v>
      </c>
      <c r="AZ417" s="50" t="n">
        <v>1.55</v>
      </c>
      <c r="BA417" s="50" t="n">
        <v>1.624</v>
      </c>
      <c r="BB417" s="50" t="n">
        <v>1.63</v>
      </c>
      <c r="BC417" s="50" t="n">
        <v>1.621</v>
      </c>
      <c r="BD417" s="50" t="n">
        <v>1.621</v>
      </c>
      <c r="BE417" s="50" t="n">
        <v>1.651</v>
      </c>
      <c r="BF417" s="50" t="n">
        <v>1.665</v>
      </c>
      <c r="BG417" s="50" t="n">
        <v>1.641</v>
      </c>
      <c r="BH417" s="50" t="n">
        <v>1.558</v>
      </c>
      <c r="BI417" s="50" t="n">
        <v>1.489</v>
      </c>
      <c r="BJ417" s="50" t="n">
        <v>1.431</v>
      </c>
      <c r="BK417" s="50" t="n">
        <v>1.433</v>
      </c>
      <c r="BL417" s="50" t="n">
        <v>1.451</v>
      </c>
      <c r="BM417" s="50" t="n">
        <v>1.463</v>
      </c>
      <c r="BN417" s="50" t="n">
        <v>1.47</v>
      </c>
      <c r="BO417" s="50" t="n">
        <v>1.486</v>
      </c>
      <c r="BP417" s="50" t="n">
        <v>1.498</v>
      </c>
      <c r="BQ417" s="50" t="n">
        <v>1.511</v>
      </c>
      <c r="BR417" s="50" t="n">
        <v>1.521</v>
      </c>
      <c r="BS417" s="50" t="n">
        <v>1.564</v>
      </c>
      <c r="BT417" s="50" t="n">
        <v>2.147</v>
      </c>
      <c r="BU417" s="50" t="n">
        <v>2.541</v>
      </c>
      <c r="BV417" s="50" t="n">
        <v>1.363</v>
      </c>
      <c r="BW417" s="50" t="n">
        <v>1.388</v>
      </c>
      <c r="BX417" s="50" t="n">
        <v>1.505</v>
      </c>
      <c r="BY417" s="50" t="n">
        <v>1.605</v>
      </c>
      <c r="BZ417" s="50" t="n">
        <v>1.715</v>
      </c>
      <c r="CA417" s="50" t="n">
        <v>1.833</v>
      </c>
      <c r="CB417" s="50" t="n">
        <v>1.952</v>
      </c>
      <c r="CC417" s="50" t="n">
        <v>2.059</v>
      </c>
      <c r="CD417" s="50" t="n">
        <v>2.168</v>
      </c>
      <c r="CE417" s="50" t="n">
        <v>2.3</v>
      </c>
      <c r="CF417" s="50" t="n">
        <v>2.439</v>
      </c>
      <c r="CG417" s="50" t="n">
        <v>2.556</v>
      </c>
      <c r="CH417" s="50" t="n">
        <v>2.672</v>
      </c>
      <c r="CI417" s="50" t="n">
        <v>2.795</v>
      </c>
      <c r="CJ417" s="50" t="n">
        <v>2.911</v>
      </c>
      <c r="CK417" s="50" t="n">
        <v>3.021</v>
      </c>
      <c r="CL417" s="50" t="n">
        <v>3.134</v>
      </c>
      <c r="CM417" s="50" t="n">
        <v>3.253</v>
      </c>
      <c r="CN417" s="50" t="n">
        <v>3.374</v>
      </c>
      <c r="CO417" s="50" t="n">
        <v>3.512</v>
      </c>
      <c r="CP417" s="50" t="n">
        <v>3.675</v>
      </c>
      <c r="CQ417" s="50" t="n">
        <v>3.858</v>
      </c>
      <c r="CR417" s="50" t="n">
        <v>4.039</v>
      </c>
      <c r="CS417" s="50" t="n">
        <v>4.229</v>
      </c>
      <c r="CT417" s="50" t="n">
        <v>4.45</v>
      </c>
      <c r="CU417" s="50" t="n">
        <v>4.677</v>
      </c>
      <c r="CV417" s="50" t="n">
        <v>4.924</v>
      </c>
      <c r="CW417" s="50" t="n">
        <v>5.197</v>
      </c>
      <c r="CX417" s="50" t="n">
        <v>5.464</v>
      </c>
      <c r="CY417" s="50" t="n">
        <v>5.738</v>
      </c>
      <c r="CZ417" s="50" t="n">
        <v>6.048</v>
      </c>
      <c r="DA417" s="50" t="n">
        <v>6.381</v>
      </c>
      <c r="DB417" s="50" t="n">
        <v>6.739</v>
      </c>
      <c r="DC417" s="50" t="n">
        <v>7.105</v>
      </c>
      <c r="DD417" s="50" t="n">
        <v>7.474</v>
      </c>
      <c r="DE417" s="50" t="n">
        <v>7.843</v>
      </c>
      <c r="DF417" s="50" t="n">
        <v>8.226</v>
      </c>
      <c r="DG417" s="50" t="n">
        <v>8.596</v>
      </c>
      <c r="DH417" s="50" t="n">
        <v>8.989</v>
      </c>
      <c r="DI417" s="50" t="n">
        <v>9.411</v>
      </c>
      <c r="DJ417" s="50" t="n">
        <v>9.795</v>
      </c>
      <c r="DK417" s="50" t="n">
        <v>10.199</v>
      </c>
      <c r="DL417" s="50" t="n">
        <v>10.629</v>
      </c>
      <c r="DM417" s="50" t="n">
        <v>11.04</v>
      </c>
      <c r="DN417" s="50" t="n">
        <v>11.456</v>
      </c>
      <c r="DO417" s="50" t="n">
        <v>11.891</v>
      </c>
      <c r="DP417" s="50" t="n">
        <v>12.325</v>
      </c>
      <c r="DQ417" s="50" t="n">
        <v>12.734</v>
      </c>
      <c r="DR417" s="50" t="n">
        <v>13.067</v>
      </c>
      <c r="DS417" s="50" t="n">
        <v>13.294</v>
      </c>
      <c r="DT417" s="50" t="n">
        <v>13.548</v>
      </c>
      <c r="DU417" s="50" t="n">
        <v>13.939</v>
      </c>
      <c r="DV417" s="50" t="n">
        <v>14.376</v>
      </c>
      <c r="DW417" s="50" t="n">
        <v>14.786</v>
      </c>
      <c r="DX417" s="50" t="n">
        <v>15.159</v>
      </c>
      <c r="DY417" s="50" t="n">
        <v>15.675</v>
      </c>
      <c r="DZ417" s="50" t="n">
        <v>16.37</v>
      </c>
      <c r="EA417" s="50" t="n">
        <v>16.934</v>
      </c>
      <c r="EB417" s="50" t="n">
        <v>17.507</v>
      </c>
      <c r="EC417" s="50" t="n">
        <v>18.236</v>
      </c>
      <c r="ED417" s="50" t="n">
        <v>18.991</v>
      </c>
      <c r="EE417" s="50" t="n">
        <v>19.747</v>
      </c>
      <c r="EF417" s="50" t="n">
        <v>20.393</v>
      </c>
      <c r="EG417" s="50" t="n">
        <v>21.161</v>
      </c>
      <c r="EH417" s="50" t="n">
        <v>22.04</v>
      </c>
      <c r="EI417" s="50" t="n">
        <v>22.732</v>
      </c>
      <c r="EJ417" s="50" t="n">
        <v>23.254</v>
      </c>
      <c r="EK417" s="50" t="n">
        <v>23.708</v>
      </c>
      <c r="EL417" s="50" t="n">
        <v>24.238</v>
      </c>
      <c r="EM417" s="50" t="n">
        <v>24.821</v>
      </c>
      <c r="EN417" s="50" t="n">
        <v>25.184</v>
      </c>
      <c r="EO417" s="50" t="n">
        <v>25.42</v>
      </c>
      <c r="EP417" s="50" t="n">
        <v>25.894</v>
      </c>
      <c r="EQ417" s="50" t="n">
        <v>26.494</v>
      </c>
      <c r="ER417" s="50" t="n">
        <v>27.353</v>
      </c>
      <c r="ES417" s="50" t="n">
        <v>28.098</v>
      </c>
      <c r="ET417" s="50" t="n">
        <v>28.607</v>
      </c>
      <c r="EU417" s="50" t="n">
        <v>28.971</v>
      </c>
      <c r="EV417" s="50" t="n">
        <v>29.275</v>
      </c>
    </row>
    <row r="418" customFormat="false" ht="15" hidden="false" customHeight="false" outlineLevel="0" collapsed="false">
      <c r="A418" s="6" t="n">
        <v>97</v>
      </c>
      <c r="B418" s="50" t="n">
        <v>0.025</v>
      </c>
      <c r="C418" s="50" t="n">
        <v>0.061</v>
      </c>
      <c r="D418" s="50" t="n">
        <v>0.093</v>
      </c>
      <c r="E418" s="50" t="n">
        <v>0.12</v>
      </c>
      <c r="F418" s="50" t="n">
        <v>0.147</v>
      </c>
      <c r="G418" s="50" t="n">
        <v>0.167</v>
      </c>
      <c r="H418" s="50" t="n">
        <v>0.188</v>
      </c>
      <c r="I418" s="50" t="n">
        <v>0.203</v>
      </c>
      <c r="J418" s="50" t="n">
        <v>0.222</v>
      </c>
      <c r="K418" s="50" t="n">
        <v>0.241</v>
      </c>
      <c r="L418" s="50" t="n">
        <v>0.267</v>
      </c>
      <c r="M418" s="50" t="n">
        <v>0.239</v>
      </c>
      <c r="N418" s="50" t="n">
        <v>0.206</v>
      </c>
      <c r="O418" s="50" t="n">
        <v>0.176</v>
      </c>
      <c r="P418" s="50" t="n">
        <v>0.15</v>
      </c>
      <c r="Q418" s="50" t="n">
        <v>0.129</v>
      </c>
      <c r="R418" s="50" t="n">
        <v>0.111</v>
      </c>
      <c r="S418" s="50" t="n">
        <v>0.095</v>
      </c>
      <c r="T418" s="50" t="n">
        <v>0.081</v>
      </c>
      <c r="U418" s="50" t="n">
        <v>0.069</v>
      </c>
      <c r="V418" s="50" t="n">
        <v>0.059</v>
      </c>
      <c r="W418" s="50" t="n">
        <v>0.05</v>
      </c>
      <c r="X418" s="50" t="n">
        <v>0.043</v>
      </c>
      <c r="Y418" s="50" t="n">
        <v>0.034</v>
      </c>
      <c r="Z418" s="50" t="n">
        <v>0.042</v>
      </c>
      <c r="AA418" s="50" t="n">
        <v>0.019</v>
      </c>
      <c r="AB418" s="50" t="n">
        <v>0.02</v>
      </c>
      <c r="AC418" s="50" t="n">
        <v>0.021</v>
      </c>
      <c r="AD418" s="50" t="n">
        <v>0.021</v>
      </c>
      <c r="AE418" s="50" t="n">
        <v>0.022</v>
      </c>
      <c r="AF418" s="50" t="n">
        <v>0.023</v>
      </c>
      <c r="AG418" s="50" t="n">
        <v>0.027</v>
      </c>
      <c r="AH418" s="50" t="n">
        <v>0.049</v>
      </c>
      <c r="AI418" s="50" t="n">
        <v>0.098</v>
      </c>
      <c r="AJ418" s="50" t="n">
        <v>0.193</v>
      </c>
      <c r="AK418" s="50" t="n">
        <v>0.257</v>
      </c>
      <c r="AL418" s="50" t="n">
        <v>0.343</v>
      </c>
      <c r="AM418" s="50" t="n">
        <v>0.452</v>
      </c>
      <c r="AN418" s="50" t="n">
        <v>0.577</v>
      </c>
      <c r="AO418" s="50" t="n">
        <v>0.677</v>
      </c>
      <c r="AP418" s="50" t="n">
        <v>0.779</v>
      </c>
      <c r="AQ418" s="50" t="n">
        <v>0.745</v>
      </c>
      <c r="AR418" s="50" t="n">
        <v>0.783</v>
      </c>
      <c r="AS418" s="50" t="n">
        <v>0.815</v>
      </c>
      <c r="AT418" s="50" t="n">
        <v>0.84</v>
      </c>
      <c r="AU418" s="50" t="n">
        <v>0.92</v>
      </c>
      <c r="AV418" s="50" t="n">
        <v>1.042</v>
      </c>
      <c r="AW418" s="50" t="n">
        <v>1.147</v>
      </c>
      <c r="AX418" s="50" t="n">
        <v>1.247</v>
      </c>
      <c r="AY418" s="50" t="n">
        <v>1.333</v>
      </c>
      <c r="AZ418" s="50" t="n">
        <v>1.411</v>
      </c>
      <c r="BA418" s="50" t="n">
        <v>1.385</v>
      </c>
      <c r="BB418" s="50" t="n">
        <v>1.384</v>
      </c>
      <c r="BC418" s="50" t="n">
        <v>1.392</v>
      </c>
      <c r="BD418" s="50" t="n">
        <v>1.369</v>
      </c>
      <c r="BE418" s="50" t="n">
        <v>1.374</v>
      </c>
      <c r="BF418" s="50" t="n">
        <v>1.373</v>
      </c>
      <c r="BG418" s="50" t="n">
        <v>1.362</v>
      </c>
      <c r="BH418" s="50" t="n">
        <v>1.298</v>
      </c>
      <c r="BI418" s="50" t="n">
        <v>1.248</v>
      </c>
      <c r="BJ418" s="50" t="n">
        <v>1.173</v>
      </c>
      <c r="BK418" s="50" t="n">
        <v>1.15</v>
      </c>
      <c r="BL418" s="50" t="n">
        <v>1.159</v>
      </c>
      <c r="BM418" s="50" t="n">
        <v>1.171</v>
      </c>
      <c r="BN418" s="50" t="n">
        <v>1.179</v>
      </c>
      <c r="BO418" s="50" t="n">
        <v>1.183</v>
      </c>
      <c r="BP418" s="50" t="n">
        <v>1.171</v>
      </c>
      <c r="BQ418" s="50" t="n">
        <v>1.185</v>
      </c>
      <c r="BR418" s="50" t="n">
        <v>1.194</v>
      </c>
      <c r="BS418" s="50" t="n">
        <v>1.234</v>
      </c>
      <c r="BT418" s="50" t="n">
        <v>1.697</v>
      </c>
      <c r="BU418" s="50" t="n">
        <v>1.974</v>
      </c>
      <c r="BV418" s="50" t="n">
        <v>1.032</v>
      </c>
      <c r="BW418" s="50" t="n">
        <v>1.069</v>
      </c>
      <c r="BX418" s="50" t="n">
        <v>1.167</v>
      </c>
      <c r="BY418" s="50" t="n">
        <v>1.247</v>
      </c>
      <c r="BZ418" s="50" t="n">
        <v>1.329</v>
      </c>
      <c r="CA418" s="50" t="n">
        <v>1.42</v>
      </c>
      <c r="CB418" s="50" t="n">
        <v>1.519</v>
      </c>
      <c r="CC418" s="50" t="n">
        <v>1.619</v>
      </c>
      <c r="CD418" s="50" t="n">
        <v>1.709</v>
      </c>
      <c r="CE418" s="50" t="n">
        <v>1.798</v>
      </c>
      <c r="CF418" s="50" t="n">
        <v>1.911</v>
      </c>
      <c r="CG418" s="50" t="n">
        <v>2.024</v>
      </c>
      <c r="CH418" s="50" t="n">
        <v>2.124</v>
      </c>
      <c r="CI418" s="50" t="n">
        <v>2.223</v>
      </c>
      <c r="CJ418" s="50" t="n">
        <v>2.323</v>
      </c>
      <c r="CK418" s="50" t="n">
        <v>2.421</v>
      </c>
      <c r="CL418" s="50" t="n">
        <v>2.515</v>
      </c>
      <c r="CM418" s="50" t="n">
        <v>2.611</v>
      </c>
      <c r="CN418" s="50" t="n">
        <v>2.71</v>
      </c>
      <c r="CO418" s="50" t="n">
        <v>2.816</v>
      </c>
      <c r="CP418" s="50" t="n">
        <v>2.931</v>
      </c>
      <c r="CQ418" s="50" t="n">
        <v>3.071</v>
      </c>
      <c r="CR418" s="50" t="n">
        <v>3.228</v>
      </c>
      <c r="CS418" s="50" t="n">
        <v>3.381</v>
      </c>
      <c r="CT418" s="50" t="n">
        <v>3.544</v>
      </c>
      <c r="CU418" s="50" t="n">
        <v>3.736</v>
      </c>
      <c r="CV418" s="50" t="n">
        <v>3.931</v>
      </c>
      <c r="CW418" s="50" t="n">
        <v>4.14</v>
      </c>
      <c r="CX418" s="50" t="n">
        <v>4.376</v>
      </c>
      <c r="CY418" s="50" t="n">
        <v>4.6</v>
      </c>
      <c r="CZ418" s="50" t="n">
        <v>4.836</v>
      </c>
      <c r="DA418" s="50" t="n">
        <v>5.105</v>
      </c>
      <c r="DB418" s="50" t="n">
        <v>5.398</v>
      </c>
      <c r="DC418" s="50" t="n">
        <v>5.703</v>
      </c>
      <c r="DD418" s="50" t="n">
        <v>6.028</v>
      </c>
      <c r="DE418" s="50" t="n">
        <v>6.342</v>
      </c>
      <c r="DF418" s="50" t="n">
        <v>6.67</v>
      </c>
      <c r="DG418" s="50" t="n">
        <v>7.004</v>
      </c>
      <c r="DH418" s="50" t="n">
        <v>7.331</v>
      </c>
      <c r="DI418" s="50" t="n">
        <v>7.686</v>
      </c>
      <c r="DJ418" s="50" t="n">
        <v>8.043</v>
      </c>
      <c r="DK418" s="50" t="n">
        <v>8.392</v>
      </c>
      <c r="DL418" s="50" t="n">
        <v>8.745</v>
      </c>
      <c r="DM418" s="50" t="n">
        <v>9.126</v>
      </c>
      <c r="DN418" s="50" t="n">
        <v>9.501</v>
      </c>
      <c r="DO418" s="50" t="n">
        <v>9.862</v>
      </c>
      <c r="DP418" s="50" t="n">
        <v>10.259</v>
      </c>
      <c r="DQ418" s="50" t="n">
        <v>10.659</v>
      </c>
      <c r="DR418" s="50" t="n">
        <v>11.029</v>
      </c>
      <c r="DS418" s="50" t="n">
        <v>11.328</v>
      </c>
      <c r="DT418" s="50" t="n">
        <v>11.536</v>
      </c>
      <c r="DU418" s="50" t="n">
        <v>11.791</v>
      </c>
      <c r="DV418" s="50" t="n">
        <v>12.157</v>
      </c>
      <c r="DW418" s="50" t="n">
        <v>12.549</v>
      </c>
      <c r="DX418" s="50" t="n">
        <v>12.929</v>
      </c>
      <c r="DY418" s="50" t="n">
        <v>13.278</v>
      </c>
      <c r="DZ418" s="50" t="n">
        <v>13.746</v>
      </c>
      <c r="EA418" s="50" t="n">
        <v>14.379</v>
      </c>
      <c r="EB418" s="50" t="n">
        <v>14.898</v>
      </c>
      <c r="EC418" s="50" t="n">
        <v>15.438</v>
      </c>
      <c r="ED418" s="50" t="n">
        <v>16.098</v>
      </c>
      <c r="EE418" s="50" t="n">
        <v>16.796</v>
      </c>
      <c r="EF418" s="50" t="n">
        <v>17.487</v>
      </c>
      <c r="EG418" s="50" t="n">
        <v>18.105</v>
      </c>
      <c r="EH418" s="50" t="n">
        <v>18.812</v>
      </c>
      <c r="EI418" s="50" t="n">
        <v>19.604</v>
      </c>
      <c r="EJ418" s="50" t="n">
        <v>20.265</v>
      </c>
      <c r="EK418" s="50" t="n">
        <v>20.774</v>
      </c>
      <c r="EL418" s="50" t="n">
        <v>21.19</v>
      </c>
      <c r="EM418" s="50" t="n">
        <v>21.692</v>
      </c>
      <c r="EN418" s="50" t="n">
        <v>22.274</v>
      </c>
      <c r="EO418" s="50" t="n">
        <v>22.622</v>
      </c>
      <c r="EP418" s="50" t="n">
        <v>22.901</v>
      </c>
      <c r="EQ418" s="50" t="n">
        <v>23.309</v>
      </c>
      <c r="ER418" s="50" t="n">
        <v>23.91</v>
      </c>
      <c r="ES418" s="50" t="n">
        <v>24.678</v>
      </c>
      <c r="ET418" s="50" t="n">
        <v>25.41</v>
      </c>
      <c r="EU418" s="50" t="n">
        <v>25.891</v>
      </c>
      <c r="EV418" s="50" t="n">
        <v>26.283</v>
      </c>
    </row>
    <row r="419" customFormat="false" ht="15" hidden="false" customHeight="false" outlineLevel="0" collapsed="false">
      <c r="A419" s="6" t="n">
        <v>98</v>
      </c>
      <c r="B419" s="50" t="n">
        <v>0.014</v>
      </c>
      <c r="C419" s="50" t="n">
        <v>0.039</v>
      </c>
      <c r="D419" s="50" t="n">
        <v>0.062</v>
      </c>
      <c r="E419" s="50" t="n">
        <v>0.082</v>
      </c>
      <c r="F419" s="50" t="n">
        <v>0.102</v>
      </c>
      <c r="G419" s="50" t="n">
        <v>0.118</v>
      </c>
      <c r="H419" s="50" t="n">
        <v>0.135</v>
      </c>
      <c r="I419" s="50" t="n">
        <v>0.147</v>
      </c>
      <c r="J419" s="50" t="n">
        <v>0.161</v>
      </c>
      <c r="K419" s="50" t="n">
        <v>0.176</v>
      </c>
      <c r="L419" s="50" t="n">
        <v>0.197</v>
      </c>
      <c r="M419" s="50" t="n">
        <v>0.179</v>
      </c>
      <c r="N419" s="50" t="n">
        <v>0.156</v>
      </c>
      <c r="O419" s="50" t="n">
        <v>0.134</v>
      </c>
      <c r="P419" s="50" t="n">
        <v>0.114</v>
      </c>
      <c r="Q419" s="50" t="n">
        <v>0.097</v>
      </c>
      <c r="R419" s="50" t="n">
        <v>0.082</v>
      </c>
      <c r="S419" s="50" t="n">
        <v>0.07</v>
      </c>
      <c r="T419" s="50" t="n">
        <v>0.058</v>
      </c>
      <c r="U419" s="50" t="n">
        <v>0.048</v>
      </c>
      <c r="V419" s="50" t="n">
        <v>0.04</v>
      </c>
      <c r="W419" s="50" t="n">
        <v>0.031</v>
      </c>
      <c r="X419" s="50" t="n">
        <v>0.025</v>
      </c>
      <c r="Y419" s="50" t="n">
        <v>0.017</v>
      </c>
      <c r="Z419" s="50" t="n">
        <v>0.022</v>
      </c>
      <c r="AA419" s="50" t="n">
        <v>0.006</v>
      </c>
      <c r="AB419" s="50" t="n">
        <v>0.008</v>
      </c>
      <c r="AC419" s="50" t="n">
        <v>0.006</v>
      </c>
      <c r="AD419" s="50" t="n">
        <v>0.009</v>
      </c>
      <c r="AE419" s="50" t="n">
        <v>0.007</v>
      </c>
      <c r="AF419" s="50" t="n">
        <v>0.009</v>
      </c>
      <c r="AG419" s="50" t="n">
        <v>0.008</v>
      </c>
      <c r="AH419" s="50" t="n">
        <v>0.021</v>
      </c>
      <c r="AI419" s="50" t="n">
        <v>0.037</v>
      </c>
      <c r="AJ419" s="50" t="n">
        <v>0.099</v>
      </c>
      <c r="AK419" s="50" t="n">
        <v>0.22</v>
      </c>
      <c r="AL419" s="50" t="n">
        <v>0.29</v>
      </c>
      <c r="AM419" s="50" t="n">
        <v>0.384</v>
      </c>
      <c r="AN419" s="50" t="n">
        <v>0.507</v>
      </c>
      <c r="AO419" s="50" t="n">
        <v>0.639</v>
      </c>
      <c r="AP419" s="50" t="n">
        <v>0.751</v>
      </c>
      <c r="AQ419" s="50" t="n">
        <v>0.638</v>
      </c>
      <c r="AR419" s="50" t="n">
        <v>0.569</v>
      </c>
      <c r="AS419" s="50" t="n">
        <v>0.599</v>
      </c>
      <c r="AT419" s="50" t="n">
        <v>0.641</v>
      </c>
      <c r="AU419" s="50" t="n">
        <v>0.698</v>
      </c>
      <c r="AV419" s="50" t="n">
        <v>0.808</v>
      </c>
      <c r="AW419" s="50" t="n">
        <v>0.965</v>
      </c>
      <c r="AX419" s="50" t="n">
        <v>1.083</v>
      </c>
      <c r="AY419" s="50" t="n">
        <v>1.207</v>
      </c>
      <c r="AZ419" s="50" t="n">
        <v>1.319</v>
      </c>
      <c r="BA419" s="50" t="n">
        <v>1.238</v>
      </c>
      <c r="BB419" s="50" t="n">
        <v>1.151</v>
      </c>
      <c r="BC419" s="50" t="n">
        <v>1.154</v>
      </c>
      <c r="BD419" s="50" t="n">
        <v>1.141</v>
      </c>
      <c r="BE419" s="50" t="n">
        <v>1.131</v>
      </c>
      <c r="BF419" s="50" t="n">
        <v>1.113</v>
      </c>
      <c r="BG419" s="50" t="n">
        <v>1.096</v>
      </c>
      <c r="BH419" s="50" t="n">
        <v>1.051</v>
      </c>
      <c r="BI419" s="50" t="n">
        <v>1.022</v>
      </c>
      <c r="BJ419" s="50" t="n">
        <v>0.952</v>
      </c>
      <c r="BK419" s="50" t="n">
        <v>0.921</v>
      </c>
      <c r="BL419" s="50" t="n">
        <v>0.907</v>
      </c>
      <c r="BM419" s="50" t="n">
        <v>0.912</v>
      </c>
      <c r="BN419" s="50" t="n">
        <v>0.92</v>
      </c>
      <c r="BO419" s="50" t="n">
        <v>0.925</v>
      </c>
      <c r="BP419" s="50" t="n">
        <v>0.904</v>
      </c>
      <c r="BQ419" s="50" t="n">
        <v>0.9</v>
      </c>
      <c r="BR419" s="50" t="n">
        <v>0.909</v>
      </c>
      <c r="BS419" s="50" t="n">
        <v>0.945</v>
      </c>
      <c r="BT419" s="50" t="n">
        <v>1.306</v>
      </c>
      <c r="BU419" s="50" t="n">
        <v>1.508</v>
      </c>
      <c r="BV419" s="50" t="n">
        <v>0.753</v>
      </c>
      <c r="BW419" s="50" t="n">
        <v>0.791</v>
      </c>
      <c r="BX419" s="50" t="n">
        <v>0.878</v>
      </c>
      <c r="BY419" s="50" t="n">
        <v>0.944</v>
      </c>
      <c r="BZ419" s="50" t="n">
        <v>1.008</v>
      </c>
      <c r="CA419" s="50" t="n">
        <v>1.074</v>
      </c>
      <c r="CB419" s="50" t="n">
        <v>1.149</v>
      </c>
      <c r="CC419" s="50" t="n">
        <v>1.23</v>
      </c>
      <c r="CD419" s="50" t="n">
        <v>1.311</v>
      </c>
      <c r="CE419" s="50" t="n">
        <v>1.383</v>
      </c>
      <c r="CF419" s="50" t="n">
        <v>1.458</v>
      </c>
      <c r="CG419" s="50" t="n">
        <v>1.547</v>
      </c>
      <c r="CH419" s="50" t="n">
        <v>1.641</v>
      </c>
      <c r="CI419" s="50" t="n">
        <v>1.724</v>
      </c>
      <c r="CJ419" s="50" t="n">
        <v>1.802</v>
      </c>
      <c r="CK419" s="50" t="n">
        <v>1.884</v>
      </c>
      <c r="CL419" s="50" t="n">
        <v>1.965</v>
      </c>
      <c r="CM419" s="50" t="n">
        <v>2.043</v>
      </c>
      <c r="CN419" s="50" t="n">
        <v>2.12</v>
      </c>
      <c r="CO419" s="50" t="n">
        <v>2.205</v>
      </c>
      <c r="CP419" s="50" t="n">
        <v>2.29</v>
      </c>
      <c r="CQ419" s="50" t="n">
        <v>2.387</v>
      </c>
      <c r="CR419" s="50" t="n">
        <v>2.503</v>
      </c>
      <c r="CS419" s="50" t="n">
        <v>2.633</v>
      </c>
      <c r="CT419" s="50" t="n">
        <v>2.761</v>
      </c>
      <c r="CU419" s="50" t="n">
        <v>2.899</v>
      </c>
      <c r="CV419" s="50" t="n">
        <v>3.059</v>
      </c>
      <c r="CW419" s="50" t="n">
        <v>3.218</v>
      </c>
      <c r="CX419" s="50" t="n">
        <v>3.394</v>
      </c>
      <c r="CY419" s="50" t="n">
        <v>3.587</v>
      </c>
      <c r="CZ419" s="50" t="n">
        <v>3.776</v>
      </c>
      <c r="DA419" s="50" t="n">
        <v>3.975</v>
      </c>
      <c r="DB419" s="50" t="n">
        <v>4.205</v>
      </c>
      <c r="DC419" s="50" t="n">
        <v>4.447</v>
      </c>
      <c r="DD419" s="50" t="n">
        <v>4.71</v>
      </c>
      <c r="DE419" s="50" t="n">
        <v>4.979</v>
      </c>
      <c r="DF419" s="50" t="n">
        <v>5.25</v>
      </c>
      <c r="DG419" s="50" t="n">
        <v>5.529</v>
      </c>
      <c r="DH419" s="50" t="n">
        <v>5.814</v>
      </c>
      <c r="DI419" s="50" t="n">
        <v>6.101</v>
      </c>
      <c r="DJ419" s="50" t="n">
        <v>6.392</v>
      </c>
      <c r="DK419" s="50" t="n">
        <v>6.706</v>
      </c>
      <c r="DL419" s="50" t="n">
        <v>7.003</v>
      </c>
      <c r="DM419" s="50" t="n">
        <v>7.307</v>
      </c>
      <c r="DN419" s="50" t="n">
        <v>7.643</v>
      </c>
      <c r="DO419" s="50" t="n">
        <v>7.959</v>
      </c>
      <c r="DP419" s="50" t="n">
        <v>8.279</v>
      </c>
      <c r="DQ419" s="50" t="n">
        <v>8.633</v>
      </c>
      <c r="DR419" s="50" t="n">
        <v>8.984</v>
      </c>
      <c r="DS419" s="50" t="n">
        <v>9.304</v>
      </c>
      <c r="DT419" s="50" t="n">
        <v>9.566</v>
      </c>
      <c r="DU419" s="50" t="n">
        <v>9.771</v>
      </c>
      <c r="DV419" s="50" t="n">
        <v>10.007</v>
      </c>
      <c r="DW419" s="50" t="n">
        <v>10.326</v>
      </c>
      <c r="DX419" s="50" t="n">
        <v>10.676</v>
      </c>
      <c r="DY419" s="50" t="n">
        <v>11.019</v>
      </c>
      <c r="DZ419" s="50" t="n">
        <v>11.329</v>
      </c>
      <c r="EA419" s="50" t="n">
        <v>11.748</v>
      </c>
      <c r="EB419" s="50" t="n">
        <v>12.309</v>
      </c>
      <c r="EC419" s="50" t="n">
        <v>12.784</v>
      </c>
      <c r="ED419" s="50" t="n">
        <v>13.262</v>
      </c>
      <c r="EE419" s="50" t="n">
        <v>13.855</v>
      </c>
      <c r="EF419" s="50" t="n">
        <v>14.475</v>
      </c>
      <c r="EG419" s="50" t="n">
        <v>15.11</v>
      </c>
      <c r="EH419" s="50" t="n">
        <v>15.666</v>
      </c>
      <c r="EI419" s="50" t="n">
        <v>16.287</v>
      </c>
      <c r="EJ419" s="50" t="n">
        <v>17.014</v>
      </c>
      <c r="EK419" s="50" t="n">
        <v>17.626</v>
      </c>
      <c r="EL419" s="50" t="n">
        <v>18.078</v>
      </c>
      <c r="EM419" s="50" t="n">
        <v>18.464</v>
      </c>
      <c r="EN419" s="50" t="n">
        <v>18.956</v>
      </c>
      <c r="EO419" s="50" t="n">
        <v>19.483</v>
      </c>
      <c r="EP419" s="50" t="n">
        <v>19.848</v>
      </c>
      <c r="EQ419" s="50" t="n">
        <v>20.075</v>
      </c>
      <c r="ER419" s="50" t="n">
        <v>20.489</v>
      </c>
      <c r="ES419" s="50" t="n">
        <v>21.009</v>
      </c>
      <c r="ET419" s="50" t="n">
        <v>21.74</v>
      </c>
      <c r="EU419" s="50" t="n">
        <v>22.403</v>
      </c>
      <c r="EV419" s="50" t="n">
        <v>22.888</v>
      </c>
    </row>
    <row r="420" customFormat="false" ht="15" hidden="false" customHeight="false" outlineLevel="0" collapsed="false">
      <c r="A420" s="6" t="n">
        <v>99</v>
      </c>
      <c r="B420" s="50" t="n">
        <v>0.008</v>
      </c>
      <c r="C420" s="50" t="n">
        <v>0.023</v>
      </c>
      <c r="D420" s="50" t="n">
        <v>0.039</v>
      </c>
      <c r="E420" s="50" t="n">
        <v>0.052</v>
      </c>
      <c r="F420" s="50" t="n">
        <v>0.067</v>
      </c>
      <c r="G420" s="50" t="n">
        <v>0.079</v>
      </c>
      <c r="H420" s="50" t="n">
        <v>0.091</v>
      </c>
      <c r="I420" s="50" t="n">
        <v>0.1</v>
      </c>
      <c r="J420" s="50" t="n">
        <v>0.111</v>
      </c>
      <c r="K420" s="50" t="n">
        <v>0.121</v>
      </c>
      <c r="L420" s="50" t="n">
        <v>0.137</v>
      </c>
      <c r="M420" s="50" t="n">
        <v>0.126</v>
      </c>
      <c r="N420" s="50" t="n">
        <v>0.112</v>
      </c>
      <c r="O420" s="50" t="n">
        <v>0.097</v>
      </c>
      <c r="P420" s="50" t="n">
        <v>0.083</v>
      </c>
      <c r="Q420" s="50" t="n">
        <v>0.07</v>
      </c>
      <c r="R420" s="50" t="n">
        <v>0.059</v>
      </c>
      <c r="S420" s="50" t="n">
        <v>0.049</v>
      </c>
      <c r="T420" s="50" t="n">
        <v>0.039</v>
      </c>
      <c r="U420" s="50" t="n">
        <v>0.032</v>
      </c>
      <c r="V420" s="50" t="n">
        <v>0.024</v>
      </c>
      <c r="W420" s="50" t="n">
        <v>0.017</v>
      </c>
      <c r="X420" s="50" t="n">
        <v>0.011</v>
      </c>
      <c r="Y420" s="50" t="n">
        <v>0.008</v>
      </c>
      <c r="Z420" s="50" t="n">
        <v>0.006</v>
      </c>
      <c r="AA420" s="50" t="n">
        <v>0.002</v>
      </c>
      <c r="AB420" s="50" t="n">
        <v>0.003</v>
      </c>
      <c r="AC420" s="50" t="n">
        <v>0.003</v>
      </c>
      <c r="AD420" s="50" t="n">
        <v>0.003</v>
      </c>
      <c r="AE420" s="50" t="n">
        <v>0.004</v>
      </c>
      <c r="AF420" s="50" t="n">
        <v>0.003</v>
      </c>
      <c r="AG420" s="50" t="n">
        <v>0.004</v>
      </c>
      <c r="AH420" s="50" t="n">
        <v>0.006</v>
      </c>
      <c r="AI420" s="50" t="n">
        <v>0.015</v>
      </c>
      <c r="AJ420" s="50" t="n">
        <v>0.027</v>
      </c>
      <c r="AK420" s="50" t="n">
        <v>0.104</v>
      </c>
      <c r="AL420" s="50" t="n">
        <v>0.256</v>
      </c>
      <c r="AM420" s="50" t="n">
        <v>0.332</v>
      </c>
      <c r="AN420" s="50" t="n">
        <v>0.439</v>
      </c>
      <c r="AO420" s="50" t="n">
        <v>0.569</v>
      </c>
      <c r="AP420" s="50" t="n">
        <v>0.721</v>
      </c>
      <c r="AQ420" s="50" t="n">
        <v>0.605</v>
      </c>
      <c r="AR420" s="50" t="n">
        <v>0.475</v>
      </c>
      <c r="AS420" s="50" t="n">
        <v>0.425</v>
      </c>
      <c r="AT420" s="50" t="n">
        <v>0.452</v>
      </c>
      <c r="AU420" s="50" t="n">
        <v>0.499</v>
      </c>
      <c r="AV420" s="50" t="n">
        <v>0.578</v>
      </c>
      <c r="AW420" s="50" t="n">
        <v>0.731</v>
      </c>
      <c r="AX420" s="50" t="n">
        <v>0.923</v>
      </c>
      <c r="AY420" s="50" t="n">
        <v>1.063</v>
      </c>
      <c r="AZ420" s="50" t="n">
        <v>1.211</v>
      </c>
      <c r="BA420" s="50" t="n">
        <v>1.125</v>
      </c>
      <c r="BB420" s="50" t="n">
        <v>0.996</v>
      </c>
      <c r="BC420" s="50" t="n">
        <v>0.934</v>
      </c>
      <c r="BD420" s="50" t="n">
        <v>0.917</v>
      </c>
      <c r="BE420" s="50" t="n">
        <v>0.917</v>
      </c>
      <c r="BF420" s="50" t="n">
        <v>0.891</v>
      </c>
      <c r="BG420" s="50" t="n">
        <v>0.865</v>
      </c>
      <c r="BH420" s="50" t="n">
        <v>0.823</v>
      </c>
      <c r="BI420" s="50" t="n">
        <v>0.812</v>
      </c>
      <c r="BJ420" s="50" t="n">
        <v>0.753</v>
      </c>
      <c r="BK420" s="50" t="n">
        <v>0.729</v>
      </c>
      <c r="BL420" s="50" t="n">
        <v>0.708</v>
      </c>
      <c r="BM420" s="50" t="n">
        <v>0.694</v>
      </c>
      <c r="BN420" s="50" t="n">
        <v>0.696</v>
      </c>
      <c r="BO420" s="50" t="n">
        <v>0.701</v>
      </c>
      <c r="BP420" s="50" t="n">
        <v>0.682</v>
      </c>
      <c r="BQ420" s="50" t="n">
        <v>0.672</v>
      </c>
      <c r="BR420" s="50" t="n">
        <v>0.668</v>
      </c>
      <c r="BS420" s="50" t="n">
        <v>0.699</v>
      </c>
      <c r="BT420" s="50" t="n">
        <v>0.972</v>
      </c>
      <c r="BU420" s="50" t="n">
        <v>1.115</v>
      </c>
      <c r="BV420" s="50" t="n">
        <v>0.537</v>
      </c>
      <c r="BW420" s="50" t="n">
        <v>0.563</v>
      </c>
      <c r="BX420" s="50" t="n">
        <v>0.634</v>
      </c>
      <c r="BY420" s="50" t="n">
        <v>0.693</v>
      </c>
      <c r="BZ420" s="50" t="n">
        <v>0.745</v>
      </c>
      <c r="CA420" s="50" t="n">
        <v>0.796</v>
      </c>
      <c r="CB420" s="50" t="n">
        <v>0.849</v>
      </c>
      <c r="CC420" s="50" t="n">
        <v>0.908</v>
      </c>
      <c r="CD420" s="50" t="n">
        <v>0.972</v>
      </c>
      <c r="CE420" s="50" t="n">
        <v>1.035</v>
      </c>
      <c r="CF420" s="50" t="n">
        <v>1.094</v>
      </c>
      <c r="CG420" s="50" t="n">
        <v>1.151</v>
      </c>
      <c r="CH420" s="50" t="n">
        <v>1.223</v>
      </c>
      <c r="CI420" s="50" t="n">
        <v>1.298</v>
      </c>
      <c r="CJ420" s="50" t="n">
        <v>1.362</v>
      </c>
      <c r="CK420" s="50" t="n">
        <v>1.424</v>
      </c>
      <c r="CL420" s="50" t="n">
        <v>1.49</v>
      </c>
      <c r="CM420" s="50" t="n">
        <v>1.556</v>
      </c>
      <c r="CN420" s="50" t="n">
        <v>1.617</v>
      </c>
      <c r="CO420" s="50" t="n">
        <v>1.681</v>
      </c>
      <c r="CP420" s="50" t="n">
        <v>1.747</v>
      </c>
      <c r="CQ420" s="50" t="n">
        <v>1.817</v>
      </c>
      <c r="CR420" s="50" t="n">
        <v>1.895</v>
      </c>
      <c r="CS420" s="50" t="n">
        <v>1.988</v>
      </c>
      <c r="CT420" s="50" t="n">
        <v>2.093</v>
      </c>
      <c r="CU420" s="50" t="n">
        <v>2.198</v>
      </c>
      <c r="CV420" s="50" t="n">
        <v>2.31</v>
      </c>
      <c r="CW420" s="50" t="n">
        <v>2.437</v>
      </c>
      <c r="CX420" s="50" t="n">
        <v>2.568</v>
      </c>
      <c r="CY420" s="50" t="n">
        <v>2.708</v>
      </c>
      <c r="CZ420" s="50" t="n">
        <v>2.865</v>
      </c>
      <c r="DA420" s="50" t="n">
        <v>3.019</v>
      </c>
      <c r="DB420" s="50" t="n">
        <v>3.185</v>
      </c>
      <c r="DC420" s="50" t="n">
        <v>3.37</v>
      </c>
      <c r="DD420" s="50" t="n">
        <v>3.573</v>
      </c>
      <c r="DE420" s="50" t="n">
        <v>3.784</v>
      </c>
      <c r="DF420" s="50" t="n">
        <v>4.009</v>
      </c>
      <c r="DG420" s="50" t="n">
        <v>4.232</v>
      </c>
      <c r="DH420" s="50" t="n">
        <v>4.463</v>
      </c>
      <c r="DI420" s="50" t="n">
        <v>4.705</v>
      </c>
      <c r="DJ420" s="50" t="n">
        <v>4.934</v>
      </c>
      <c r="DK420" s="50" t="n">
        <v>5.181</v>
      </c>
      <c r="DL420" s="50" t="n">
        <v>5.441</v>
      </c>
      <c r="DM420" s="50" t="n">
        <v>5.688</v>
      </c>
      <c r="DN420" s="50" t="n">
        <v>5.949</v>
      </c>
      <c r="DO420" s="50" t="n">
        <v>6.224</v>
      </c>
      <c r="DP420" s="50" t="n">
        <v>6.495</v>
      </c>
      <c r="DQ420" s="50" t="n">
        <v>6.772</v>
      </c>
      <c r="DR420" s="50" t="n">
        <v>7.073</v>
      </c>
      <c r="DS420" s="50" t="n">
        <v>7.366</v>
      </c>
      <c r="DT420" s="50" t="n">
        <v>7.636</v>
      </c>
      <c r="DU420" s="50" t="n">
        <v>7.875</v>
      </c>
      <c r="DV420" s="50" t="n">
        <v>8.059</v>
      </c>
      <c r="DW420" s="50" t="n">
        <v>8.26</v>
      </c>
      <c r="DX420" s="50" t="n">
        <v>8.538</v>
      </c>
      <c r="DY420" s="50" t="n">
        <v>8.843</v>
      </c>
      <c r="DZ420" s="50" t="n">
        <v>9.137</v>
      </c>
      <c r="EA420" s="50" t="n">
        <v>9.41</v>
      </c>
      <c r="EB420" s="50" t="n">
        <v>9.772</v>
      </c>
      <c r="EC420" s="50" t="n">
        <v>10.265</v>
      </c>
      <c r="ED420" s="50" t="n">
        <v>10.672</v>
      </c>
      <c r="EE420" s="50" t="n">
        <v>11.093</v>
      </c>
      <c r="EF420" s="50" t="n">
        <v>11.605</v>
      </c>
      <c r="EG420" s="50" t="n">
        <v>12.157</v>
      </c>
      <c r="EH420" s="50" t="n">
        <v>12.709</v>
      </c>
      <c r="EI420" s="50" t="n">
        <v>13.183</v>
      </c>
      <c r="EJ420" s="50" t="n">
        <v>13.741</v>
      </c>
      <c r="EK420" s="50" t="n">
        <v>14.387</v>
      </c>
      <c r="EL420" s="50" t="n">
        <v>14.913</v>
      </c>
      <c r="EM420" s="50" t="n">
        <v>15.314</v>
      </c>
      <c r="EN420" s="50" t="n">
        <v>15.688</v>
      </c>
      <c r="EO420" s="50" t="n">
        <v>16.121</v>
      </c>
      <c r="EP420" s="50" t="n">
        <v>16.621</v>
      </c>
      <c r="EQ420" s="50" t="n">
        <v>16.916</v>
      </c>
      <c r="ER420" s="50" t="n">
        <v>17.161</v>
      </c>
      <c r="ES420" s="50" t="n">
        <v>17.506</v>
      </c>
      <c r="ET420" s="50" t="n">
        <v>18.001</v>
      </c>
      <c r="EU420" s="50" t="n">
        <v>18.642</v>
      </c>
      <c r="EV420" s="50" t="n">
        <v>19.266</v>
      </c>
    </row>
    <row r="421" customFormat="false" ht="15" hidden="false" customHeight="false" outlineLevel="0" collapsed="false">
      <c r="A421" s="46" t="n">
        <v>100</v>
      </c>
      <c r="B421" s="50" t="n">
        <v>0.007</v>
      </c>
      <c r="C421" s="50" t="n">
        <v>0.019</v>
      </c>
      <c r="D421" s="50" t="n">
        <v>0.036</v>
      </c>
      <c r="E421" s="50" t="n">
        <v>0.053</v>
      </c>
      <c r="F421" s="50" t="n">
        <v>0.072</v>
      </c>
      <c r="G421" s="50" t="n">
        <v>0.09</v>
      </c>
      <c r="H421" s="50" t="n">
        <v>0.111</v>
      </c>
      <c r="I421" s="50" t="n">
        <v>0.127</v>
      </c>
      <c r="J421" s="50" t="n">
        <v>0.145</v>
      </c>
      <c r="K421" s="50" t="n">
        <v>0.162</v>
      </c>
      <c r="L421" s="50" t="n">
        <v>0.189</v>
      </c>
      <c r="M421" s="50" t="n">
        <v>0.195</v>
      </c>
      <c r="N421" s="50" t="n">
        <v>0.185</v>
      </c>
      <c r="O421" s="50" t="n">
        <v>0.169</v>
      </c>
      <c r="P421" s="50" t="n">
        <v>0.154</v>
      </c>
      <c r="Q421" s="50" t="n">
        <v>0.134</v>
      </c>
      <c r="R421" s="50" t="n">
        <v>0.114</v>
      </c>
      <c r="S421" s="50" t="n">
        <v>0.095</v>
      </c>
      <c r="T421" s="50" t="n">
        <v>0.076</v>
      </c>
      <c r="U421" s="50" t="n">
        <v>0.059</v>
      </c>
      <c r="V421" s="50" t="n">
        <v>0.043</v>
      </c>
      <c r="W421" s="50" t="n">
        <v>0.029</v>
      </c>
      <c r="X421" s="50" t="n">
        <v>0.022</v>
      </c>
      <c r="Y421" s="50" t="n">
        <v>0.01</v>
      </c>
      <c r="Z421" s="50" t="n">
        <v>0.019</v>
      </c>
      <c r="AA421" s="50" t="n">
        <v>0.001</v>
      </c>
      <c r="AB421" s="50" t="n">
        <v>0.001</v>
      </c>
      <c r="AC421" s="50" t="n">
        <v>0.002</v>
      </c>
      <c r="AD421" s="50" t="n">
        <v>0.002</v>
      </c>
      <c r="AE421" s="50" t="n">
        <v>0.003</v>
      </c>
      <c r="AF421" s="50" t="n">
        <v>0.004</v>
      </c>
      <c r="AG421" s="50" t="n">
        <v>0.004</v>
      </c>
      <c r="AH421" s="50" t="n">
        <v>0.006</v>
      </c>
      <c r="AI421" s="50" t="n">
        <v>0.008</v>
      </c>
      <c r="AJ421" s="50" t="n">
        <v>0.016</v>
      </c>
      <c r="AK421" s="50" t="n">
        <v>0.03</v>
      </c>
      <c r="AL421" s="50" t="n">
        <v>0.135</v>
      </c>
      <c r="AM421" s="50" t="n">
        <v>0.442</v>
      </c>
      <c r="AN421" s="50" t="n">
        <v>0.749</v>
      </c>
      <c r="AO421" s="50" t="n">
        <v>1.077</v>
      </c>
      <c r="AP421" s="50" t="n">
        <v>1.476</v>
      </c>
      <c r="AQ421" s="50" t="n">
        <v>1.582</v>
      </c>
      <c r="AR421" s="50" t="n">
        <v>1.495</v>
      </c>
      <c r="AS421" s="50" t="n">
        <v>1.333</v>
      </c>
      <c r="AT421" s="50" t="n">
        <v>1.199</v>
      </c>
      <c r="AU421" s="50" t="n">
        <v>1.118</v>
      </c>
      <c r="AV421" s="50" t="n">
        <v>1.092</v>
      </c>
      <c r="AW421" s="50" t="n">
        <v>1.224</v>
      </c>
      <c r="AX421" s="50" t="n">
        <v>1.54</v>
      </c>
      <c r="AY421" s="50" t="n">
        <v>2.057</v>
      </c>
      <c r="AZ421" s="50" t="n">
        <v>2.607</v>
      </c>
      <c r="BA421" s="50" t="n">
        <v>2.817</v>
      </c>
      <c r="BB421" s="50" t="n">
        <v>2.807</v>
      </c>
      <c r="BC421" s="50" t="n">
        <v>2.706</v>
      </c>
      <c r="BD421" s="50" t="n">
        <v>2.48</v>
      </c>
      <c r="BE421" s="50" t="n">
        <v>2.373</v>
      </c>
      <c r="BF421" s="50" t="n">
        <v>2.254</v>
      </c>
      <c r="BG421" s="50" t="n">
        <v>2.146</v>
      </c>
      <c r="BH421" s="50" t="n">
        <v>2.022</v>
      </c>
      <c r="BI421" s="50" t="n">
        <v>2.026</v>
      </c>
      <c r="BJ421" s="50" t="n">
        <v>1.822</v>
      </c>
      <c r="BK421" s="50" t="n">
        <v>1.802</v>
      </c>
      <c r="BL421" s="50" t="n">
        <v>1.77</v>
      </c>
      <c r="BM421" s="50" t="n">
        <v>1.736</v>
      </c>
      <c r="BN421" s="50" t="n">
        <v>1.689</v>
      </c>
      <c r="BO421" s="50" t="n">
        <v>1.674</v>
      </c>
      <c r="BP421" s="50" t="n">
        <v>1.59</v>
      </c>
      <c r="BQ421" s="50" t="n">
        <v>1.554</v>
      </c>
      <c r="BR421" s="50" t="n">
        <v>1.503</v>
      </c>
      <c r="BS421" s="50" t="n">
        <v>1.533</v>
      </c>
      <c r="BT421" s="50" t="n">
        <v>2.098</v>
      </c>
      <c r="BU421" s="50" t="n">
        <v>2.283</v>
      </c>
      <c r="BV421" s="50" t="n">
        <v>0.989</v>
      </c>
      <c r="BW421" s="50" t="n">
        <v>1.066</v>
      </c>
      <c r="BX421" s="50" t="n">
        <v>1.219</v>
      </c>
      <c r="BY421" s="50" t="n">
        <v>1.346</v>
      </c>
      <c r="BZ421" s="50" t="n">
        <v>1.48</v>
      </c>
      <c r="CA421" s="50" t="n">
        <v>1.612</v>
      </c>
      <c r="CB421" s="50" t="n">
        <v>1.742</v>
      </c>
      <c r="CC421" s="50" t="n">
        <v>1.873</v>
      </c>
      <c r="CD421" s="50" t="n">
        <v>2.009</v>
      </c>
      <c r="CE421" s="50" t="n">
        <v>2.149</v>
      </c>
      <c r="CF421" s="50" t="n">
        <v>2.299</v>
      </c>
      <c r="CG421" s="50" t="n">
        <v>2.442</v>
      </c>
      <c r="CH421" s="50" t="n">
        <v>2.588</v>
      </c>
      <c r="CI421" s="50" t="n">
        <v>2.746</v>
      </c>
      <c r="CJ421" s="50" t="n">
        <v>2.908</v>
      </c>
      <c r="CK421" s="50" t="n">
        <v>3.07</v>
      </c>
      <c r="CL421" s="50" t="n">
        <v>3.23</v>
      </c>
      <c r="CM421" s="50" t="n">
        <v>3.393</v>
      </c>
      <c r="CN421" s="50" t="n">
        <v>3.553</v>
      </c>
      <c r="CO421" s="50" t="n">
        <v>3.714</v>
      </c>
      <c r="CP421" s="50" t="n">
        <v>3.871</v>
      </c>
      <c r="CQ421" s="50" t="n">
        <v>4.034</v>
      </c>
      <c r="CR421" s="50" t="n">
        <v>4.202</v>
      </c>
      <c r="CS421" s="50" t="n">
        <v>4.379</v>
      </c>
      <c r="CT421" s="50" t="n">
        <v>4.576</v>
      </c>
      <c r="CU421" s="50" t="n">
        <v>4.8</v>
      </c>
      <c r="CV421" s="50" t="n">
        <v>5.04</v>
      </c>
      <c r="CW421" s="50" t="n">
        <v>5.291</v>
      </c>
      <c r="CX421" s="50" t="n">
        <v>5.57</v>
      </c>
      <c r="CY421" s="50" t="n">
        <v>5.862</v>
      </c>
      <c r="CZ421" s="50" t="n">
        <v>6.18</v>
      </c>
      <c r="DA421" s="50" t="n">
        <v>6.528</v>
      </c>
      <c r="DB421" s="50" t="n">
        <v>6.904</v>
      </c>
      <c r="DC421" s="50" t="n">
        <v>7.295</v>
      </c>
      <c r="DD421" s="50" t="n">
        <v>7.724</v>
      </c>
      <c r="DE421" s="50" t="n">
        <v>8.182</v>
      </c>
      <c r="DF421" s="50" t="n">
        <v>8.683</v>
      </c>
      <c r="DG421" s="50" t="n">
        <v>9.218</v>
      </c>
      <c r="DH421" s="50" t="n">
        <v>9.777</v>
      </c>
      <c r="DI421" s="50" t="n">
        <v>10.373</v>
      </c>
      <c r="DJ421" s="50" t="n">
        <v>10.969</v>
      </c>
      <c r="DK421" s="50" t="n">
        <v>11.587</v>
      </c>
      <c r="DL421" s="50" t="n">
        <v>12.221</v>
      </c>
      <c r="DM421" s="50" t="n">
        <v>12.881</v>
      </c>
      <c r="DN421" s="50" t="n">
        <v>13.568</v>
      </c>
      <c r="DO421" s="50" t="n">
        <v>14.254</v>
      </c>
      <c r="DP421" s="50" t="n">
        <v>14.983</v>
      </c>
      <c r="DQ421" s="50" t="n">
        <v>15.742</v>
      </c>
      <c r="DR421" s="50" t="n">
        <v>16.525</v>
      </c>
      <c r="DS421" s="50" t="n">
        <v>17.32</v>
      </c>
      <c r="DT421" s="50" t="n">
        <v>18.134</v>
      </c>
      <c r="DU421" s="50" t="n">
        <v>18.98</v>
      </c>
      <c r="DV421" s="50" t="n">
        <v>19.798</v>
      </c>
      <c r="DW421" s="50" t="n">
        <v>20.533</v>
      </c>
      <c r="DX421" s="50" t="n">
        <v>21.243</v>
      </c>
      <c r="DY421" s="50" t="n">
        <v>21.998</v>
      </c>
      <c r="DZ421" s="50" t="n">
        <v>22.8</v>
      </c>
      <c r="EA421" s="50" t="n">
        <v>23.635</v>
      </c>
      <c r="EB421" s="50" t="n">
        <v>24.492</v>
      </c>
      <c r="EC421" s="50" t="n">
        <v>25.455</v>
      </c>
      <c r="ED421" s="50" t="n">
        <v>26.571</v>
      </c>
      <c r="EE421" s="50" t="n">
        <v>27.76</v>
      </c>
      <c r="EF421" s="50" t="n">
        <v>28.991</v>
      </c>
      <c r="EG421" s="50" t="n">
        <v>30.382</v>
      </c>
      <c r="EH421" s="50" t="n">
        <v>31.883</v>
      </c>
      <c r="EI421" s="50" t="n">
        <v>33.431</v>
      </c>
      <c r="EJ421" s="50" t="n">
        <v>35.046</v>
      </c>
      <c r="EK421" s="50" t="n">
        <v>36.737</v>
      </c>
      <c r="EL421" s="50" t="n">
        <v>38.519</v>
      </c>
      <c r="EM421" s="50" t="n">
        <v>40.281</v>
      </c>
      <c r="EN421" s="50" t="n">
        <v>42.032</v>
      </c>
      <c r="EO421" s="50" t="n">
        <v>43.632</v>
      </c>
      <c r="EP421" s="50" t="n">
        <v>45.298</v>
      </c>
      <c r="EQ421" s="50" t="n">
        <v>46.859</v>
      </c>
      <c r="ER421" s="50" t="n">
        <v>48.386</v>
      </c>
      <c r="ES421" s="50" t="n">
        <v>49.653</v>
      </c>
      <c r="ET421" s="50" t="n">
        <v>51.008</v>
      </c>
      <c r="EU421" s="50" t="n">
        <v>52.428</v>
      </c>
      <c r="EV421" s="50" t="n">
        <v>54.166</v>
      </c>
    </row>
    <row r="424" customFormat="false" ht="15" hidden="false" customHeight="false" outlineLevel="0" collapsed="false">
      <c r="A424" s="28" t="s">
        <v>130</v>
      </c>
    </row>
    <row r="425" customFormat="false" ht="15" hidden="false" customHeight="false" outlineLevel="0" collapsed="false">
      <c r="A425" s="16" t="s">
        <v>115</v>
      </c>
      <c r="B425" s="16" t="n">
        <v>1950</v>
      </c>
      <c r="C425" s="16" t="n">
        <v>1951</v>
      </c>
      <c r="D425" s="16" t="n">
        <v>1952</v>
      </c>
      <c r="E425" s="16" t="n">
        <v>1953</v>
      </c>
      <c r="F425" s="16" t="n">
        <v>1954</v>
      </c>
      <c r="G425" s="16" t="n">
        <v>1955</v>
      </c>
      <c r="H425" s="16" t="n">
        <v>1956</v>
      </c>
      <c r="I425" s="16" t="n">
        <v>1957</v>
      </c>
      <c r="J425" s="16" t="n">
        <v>1958</v>
      </c>
      <c r="K425" s="16" t="n">
        <v>1959</v>
      </c>
      <c r="L425" s="16" t="n">
        <v>1960</v>
      </c>
      <c r="M425" s="16" t="n">
        <v>1961</v>
      </c>
      <c r="N425" s="16" t="n">
        <v>1962</v>
      </c>
      <c r="O425" s="16" t="n">
        <v>1963</v>
      </c>
      <c r="P425" s="16" t="n">
        <v>1964</v>
      </c>
      <c r="Q425" s="16" t="n">
        <v>1965</v>
      </c>
      <c r="R425" s="16" t="n">
        <v>1966</v>
      </c>
      <c r="S425" s="16" t="n">
        <v>1967</v>
      </c>
      <c r="T425" s="16" t="n">
        <v>1968</v>
      </c>
      <c r="U425" s="16" t="n">
        <v>1969</v>
      </c>
      <c r="V425" s="16" t="n">
        <v>1970</v>
      </c>
      <c r="W425" s="16" t="n">
        <v>1971</v>
      </c>
      <c r="X425" s="16" t="n">
        <v>1972</v>
      </c>
      <c r="Y425" s="16" t="n">
        <v>1973</v>
      </c>
      <c r="Z425" s="16" t="n">
        <v>1974</v>
      </c>
      <c r="AA425" s="16" t="n">
        <v>1975</v>
      </c>
      <c r="AB425" s="16" t="n">
        <v>1976</v>
      </c>
      <c r="AC425" s="16" t="n">
        <v>1977</v>
      </c>
      <c r="AD425" s="16" t="n">
        <v>1978</v>
      </c>
      <c r="AE425" s="16" t="n">
        <v>1979</v>
      </c>
      <c r="AF425" s="16" t="n">
        <v>1980</v>
      </c>
      <c r="AG425" s="16" t="n">
        <v>1981</v>
      </c>
      <c r="AH425" s="16" t="n">
        <v>1982</v>
      </c>
      <c r="AI425" s="16" t="n">
        <v>1983</v>
      </c>
      <c r="AJ425" s="16" t="n">
        <v>1984</v>
      </c>
      <c r="AK425" s="16" t="n">
        <v>1985</v>
      </c>
      <c r="AL425" s="16" t="n">
        <v>1986</v>
      </c>
      <c r="AM425" s="16" t="n">
        <v>1987</v>
      </c>
      <c r="AN425" s="16" t="n">
        <v>1988</v>
      </c>
      <c r="AO425" s="16" t="n">
        <v>1989</v>
      </c>
      <c r="AP425" s="16" t="n">
        <v>1990</v>
      </c>
      <c r="AQ425" s="16" t="n">
        <v>1991</v>
      </c>
      <c r="AR425" s="16" t="n">
        <v>1992</v>
      </c>
      <c r="AS425" s="16" t="n">
        <v>1993</v>
      </c>
      <c r="AT425" s="16" t="n">
        <v>1994</v>
      </c>
      <c r="AU425" s="16" t="n">
        <v>1995</v>
      </c>
      <c r="AV425" s="16" t="n">
        <v>1996</v>
      </c>
      <c r="AW425" s="16" t="n">
        <v>1997</v>
      </c>
      <c r="AX425" s="16" t="n">
        <v>1998</v>
      </c>
      <c r="AY425" s="16" t="n">
        <v>1999</v>
      </c>
      <c r="AZ425" s="16" t="n">
        <v>2000</v>
      </c>
      <c r="BA425" s="16" t="n">
        <v>2001</v>
      </c>
      <c r="BB425" s="16" t="n">
        <v>2002</v>
      </c>
      <c r="BC425" s="16" t="n">
        <v>2003</v>
      </c>
      <c r="BD425" s="16" t="n">
        <v>2004</v>
      </c>
      <c r="BE425" s="16" t="n">
        <v>2005</v>
      </c>
      <c r="BF425" s="16" t="n">
        <v>2006</v>
      </c>
      <c r="BG425" s="16" t="n">
        <v>2007</v>
      </c>
      <c r="BH425" s="16" t="n">
        <v>2008</v>
      </c>
      <c r="BI425" s="16" t="n">
        <v>2009</v>
      </c>
      <c r="BJ425" s="16" t="n">
        <v>2010</v>
      </c>
      <c r="BK425" s="16" t="n">
        <v>2011</v>
      </c>
      <c r="BL425" s="16" t="n">
        <v>2012</v>
      </c>
      <c r="BM425" s="16" t="n">
        <v>2013</v>
      </c>
      <c r="BN425" s="16" t="n">
        <v>2014</v>
      </c>
      <c r="BO425" s="16" t="n">
        <v>2015</v>
      </c>
      <c r="BP425" s="16" t="n">
        <v>2016</v>
      </c>
      <c r="BQ425" s="16" t="n">
        <v>2017</v>
      </c>
      <c r="BR425" s="16" t="n">
        <v>2018</v>
      </c>
      <c r="BS425" s="16" t="n">
        <v>2019</v>
      </c>
      <c r="BT425" s="16" t="n">
        <v>2020</v>
      </c>
      <c r="BU425" s="16" t="n">
        <v>2021</v>
      </c>
      <c r="BV425" s="16" t="n">
        <v>2022</v>
      </c>
      <c r="BW425" s="16" t="n">
        <v>2023</v>
      </c>
      <c r="BX425" s="16" t="n">
        <v>2024</v>
      </c>
      <c r="BY425" s="16" t="n">
        <v>2025</v>
      </c>
      <c r="BZ425" s="16" t="n">
        <v>2026</v>
      </c>
      <c r="CA425" s="16" t="n">
        <v>2027</v>
      </c>
      <c r="CB425" s="16" t="n">
        <v>2028</v>
      </c>
      <c r="CC425" s="16" t="n">
        <v>2029</v>
      </c>
      <c r="CD425" s="16" t="n">
        <v>2030</v>
      </c>
      <c r="CE425" s="16" t="n">
        <v>2031</v>
      </c>
      <c r="CF425" s="16" t="n">
        <v>2032</v>
      </c>
      <c r="CG425" s="16" t="n">
        <v>2033</v>
      </c>
      <c r="CH425" s="16" t="n">
        <v>2034</v>
      </c>
      <c r="CI425" s="16" t="n">
        <v>2035</v>
      </c>
      <c r="CJ425" s="16" t="n">
        <v>2036</v>
      </c>
      <c r="CK425" s="16" t="n">
        <v>2037</v>
      </c>
      <c r="CL425" s="16" t="n">
        <v>2038</v>
      </c>
      <c r="CM425" s="16" t="n">
        <v>2039</v>
      </c>
      <c r="CN425" s="16" t="n">
        <v>2040</v>
      </c>
      <c r="CO425" s="16" t="n">
        <v>2041</v>
      </c>
      <c r="CP425" s="16" t="n">
        <v>2042</v>
      </c>
      <c r="CQ425" s="16" t="n">
        <v>2043</v>
      </c>
      <c r="CR425" s="16" t="n">
        <v>2044</v>
      </c>
      <c r="CS425" s="16" t="n">
        <v>2045</v>
      </c>
      <c r="CT425" s="16" t="n">
        <v>2046</v>
      </c>
      <c r="CU425" s="16" t="n">
        <v>2047</v>
      </c>
      <c r="CV425" s="16" t="n">
        <v>2048</v>
      </c>
      <c r="CW425" s="16" t="n">
        <v>2049</v>
      </c>
      <c r="CX425" s="16" t="n">
        <v>2050</v>
      </c>
      <c r="CY425" s="16" t="n">
        <v>2051</v>
      </c>
      <c r="CZ425" s="16" t="n">
        <v>2052</v>
      </c>
      <c r="DA425" s="16" t="n">
        <v>2053</v>
      </c>
      <c r="DB425" s="16" t="n">
        <v>2054</v>
      </c>
      <c r="DC425" s="16" t="n">
        <v>2055</v>
      </c>
      <c r="DD425" s="16" t="n">
        <v>2056</v>
      </c>
      <c r="DE425" s="16" t="n">
        <v>2057</v>
      </c>
      <c r="DF425" s="16" t="n">
        <v>2058</v>
      </c>
      <c r="DG425" s="16" t="n">
        <v>2059</v>
      </c>
      <c r="DH425" s="16" t="n">
        <v>2060</v>
      </c>
      <c r="DI425" s="16" t="n">
        <v>2061</v>
      </c>
      <c r="DJ425" s="16" t="n">
        <v>2062</v>
      </c>
      <c r="DK425" s="16" t="n">
        <v>2063</v>
      </c>
      <c r="DL425" s="16" t="n">
        <v>2064</v>
      </c>
      <c r="DM425" s="16" t="n">
        <v>2065</v>
      </c>
      <c r="DN425" s="16" t="n">
        <v>2066</v>
      </c>
      <c r="DO425" s="16" t="n">
        <v>2067</v>
      </c>
      <c r="DP425" s="16" t="n">
        <v>2068</v>
      </c>
      <c r="DQ425" s="16" t="n">
        <v>2069</v>
      </c>
      <c r="DR425" s="16" t="n">
        <v>2070</v>
      </c>
      <c r="DS425" s="16" t="n">
        <v>2071</v>
      </c>
      <c r="DT425" s="16" t="n">
        <v>2072</v>
      </c>
      <c r="DU425" s="16" t="n">
        <v>2073</v>
      </c>
      <c r="DV425" s="16" t="n">
        <v>2074</v>
      </c>
      <c r="DW425" s="16" t="n">
        <v>2075</v>
      </c>
      <c r="DX425" s="16" t="n">
        <v>2076</v>
      </c>
      <c r="DY425" s="16" t="n">
        <v>2077</v>
      </c>
      <c r="DZ425" s="16" t="n">
        <v>2078</v>
      </c>
      <c r="EA425" s="16" t="n">
        <v>2079</v>
      </c>
      <c r="EB425" s="16" t="n">
        <v>2080</v>
      </c>
      <c r="EC425" s="16" t="n">
        <v>2081</v>
      </c>
      <c r="ED425" s="16" t="n">
        <v>2082</v>
      </c>
      <c r="EE425" s="16" t="n">
        <v>2083</v>
      </c>
      <c r="EF425" s="16" t="n">
        <v>2084</v>
      </c>
      <c r="EG425" s="16" t="n">
        <v>2085</v>
      </c>
      <c r="EH425" s="16" t="n">
        <v>2086</v>
      </c>
      <c r="EI425" s="16" t="n">
        <v>2087</v>
      </c>
      <c r="EJ425" s="16" t="n">
        <v>2088</v>
      </c>
      <c r="EK425" s="16" t="n">
        <v>2089</v>
      </c>
      <c r="EL425" s="16" t="n">
        <v>2090</v>
      </c>
      <c r="EM425" s="16" t="n">
        <v>2091</v>
      </c>
      <c r="EN425" s="16" t="n">
        <v>2092</v>
      </c>
      <c r="EO425" s="16" t="n">
        <v>2093</v>
      </c>
      <c r="EP425" s="16" t="n">
        <v>2094</v>
      </c>
      <c r="EQ425" s="16" t="n">
        <v>2095</v>
      </c>
      <c r="ER425" s="16" t="n">
        <v>2096</v>
      </c>
      <c r="ES425" s="16" t="n">
        <v>2097</v>
      </c>
      <c r="ET425" s="16" t="n">
        <v>2098</v>
      </c>
      <c r="EU425" s="16" t="n">
        <v>2099</v>
      </c>
      <c r="EV425" s="16" t="n">
        <v>2100</v>
      </c>
    </row>
    <row r="426" customFormat="false" ht="15" hidden="false" customHeight="false" outlineLevel="0" collapsed="false">
      <c r="A426" s="6" t="n">
        <v>0</v>
      </c>
      <c r="B426" s="50" t="n">
        <v>98.595</v>
      </c>
      <c r="C426" s="50" t="n">
        <v>97.311</v>
      </c>
      <c r="D426" s="50" t="n">
        <v>96.15</v>
      </c>
      <c r="E426" s="50" t="n">
        <v>94.811</v>
      </c>
      <c r="F426" s="50" t="n">
        <v>93.483</v>
      </c>
      <c r="G426" s="50" t="n">
        <v>91.953</v>
      </c>
      <c r="H426" s="50" t="n">
        <v>90.625</v>
      </c>
      <c r="I426" s="50" t="n">
        <v>89.422</v>
      </c>
      <c r="J426" s="50" t="n">
        <v>88.23</v>
      </c>
      <c r="K426" s="50" t="n">
        <v>87.165</v>
      </c>
      <c r="L426" s="50" t="n">
        <v>86.328</v>
      </c>
      <c r="M426" s="50" t="n">
        <v>85.723</v>
      </c>
      <c r="N426" s="50" t="n">
        <v>85.471</v>
      </c>
      <c r="O426" s="50" t="n">
        <v>85.367</v>
      </c>
      <c r="P426" s="50" t="n">
        <v>85.292</v>
      </c>
      <c r="Q426" s="50" t="n">
        <v>85.06</v>
      </c>
      <c r="R426" s="50" t="n">
        <v>84.699</v>
      </c>
      <c r="S426" s="50" t="n">
        <v>84.22</v>
      </c>
      <c r="T426" s="50" t="n">
        <v>83.75</v>
      </c>
      <c r="U426" s="50" t="n">
        <v>82.961</v>
      </c>
      <c r="V426" s="50" t="n">
        <v>81.877</v>
      </c>
      <c r="W426" s="50" t="n">
        <v>80.536</v>
      </c>
      <c r="X426" s="50" t="n">
        <v>78.873</v>
      </c>
      <c r="Y426" s="50" t="n">
        <v>76.911</v>
      </c>
      <c r="Z426" s="50" t="n">
        <v>74.759</v>
      </c>
      <c r="AA426" s="50" t="n">
        <v>72.266</v>
      </c>
      <c r="AB426" s="50" t="n">
        <v>69.734</v>
      </c>
      <c r="AC426" s="50" t="n">
        <v>67.271</v>
      </c>
      <c r="AD426" s="50" t="n">
        <v>65.031</v>
      </c>
      <c r="AE426" s="50" t="n">
        <v>62.241</v>
      </c>
      <c r="AF426" s="50" t="n">
        <v>59.266</v>
      </c>
      <c r="AG426" s="50" t="n">
        <v>56.871</v>
      </c>
      <c r="AH426" s="50" t="n">
        <v>54.817</v>
      </c>
      <c r="AI426" s="50" t="n">
        <v>52.847</v>
      </c>
      <c r="AJ426" s="50" t="n">
        <v>50.994</v>
      </c>
      <c r="AK426" s="50" t="n">
        <v>49.236</v>
      </c>
      <c r="AL426" s="50" t="n">
        <v>47.403</v>
      </c>
      <c r="AM426" s="50" t="n">
        <v>45.049</v>
      </c>
      <c r="AN426" s="50" t="n">
        <v>42.73</v>
      </c>
      <c r="AO426" s="50" t="n">
        <v>40.909</v>
      </c>
      <c r="AP426" s="50" t="n">
        <v>39.157</v>
      </c>
      <c r="AQ426" s="50" t="n">
        <v>37.744</v>
      </c>
      <c r="AR426" s="50" t="n">
        <v>36.223</v>
      </c>
      <c r="AS426" s="50" t="n">
        <v>34.66</v>
      </c>
      <c r="AT426" s="50" t="n">
        <v>33.026</v>
      </c>
      <c r="AU426" s="50" t="n">
        <v>31.313</v>
      </c>
      <c r="AV426" s="50" t="n">
        <v>29.68</v>
      </c>
      <c r="AW426" s="50" t="n">
        <v>28.061</v>
      </c>
      <c r="AX426" s="50" t="n">
        <v>26.55</v>
      </c>
      <c r="AY426" s="50" t="n">
        <v>25.283</v>
      </c>
      <c r="AZ426" s="50" t="n">
        <v>24.087</v>
      </c>
      <c r="BA426" s="50" t="n">
        <v>23.041</v>
      </c>
      <c r="BB426" s="50" t="n">
        <v>22.019</v>
      </c>
      <c r="BC426" s="50" t="n">
        <v>20.941</v>
      </c>
      <c r="BD426" s="50" t="n">
        <v>19.98</v>
      </c>
      <c r="BE426" s="50" t="n">
        <v>19.106</v>
      </c>
      <c r="BF426" s="50" t="n">
        <v>18.288</v>
      </c>
      <c r="BG426" s="50" t="n">
        <v>17.589</v>
      </c>
      <c r="BH426" s="50" t="n">
        <v>17.006</v>
      </c>
      <c r="BI426" s="50" t="n">
        <v>16.487</v>
      </c>
      <c r="BJ426" s="50" t="n">
        <v>16</v>
      </c>
      <c r="BK426" s="50" t="n">
        <v>15.526</v>
      </c>
      <c r="BL426" s="50" t="n">
        <v>15.054</v>
      </c>
      <c r="BM426" s="50" t="n">
        <v>14.544</v>
      </c>
      <c r="BN426" s="50" t="n">
        <v>13.838</v>
      </c>
      <c r="BO426" s="50" t="n">
        <v>13.031</v>
      </c>
      <c r="BP426" s="50" t="n">
        <v>12.345</v>
      </c>
      <c r="BQ426" s="50" t="n">
        <v>11.725</v>
      </c>
      <c r="BR426" s="50" t="n">
        <v>11.307</v>
      </c>
      <c r="BS426" s="50" t="n">
        <v>10.934</v>
      </c>
      <c r="BT426" s="50" t="n">
        <v>10.475</v>
      </c>
      <c r="BU426" s="50" t="n">
        <v>10.056</v>
      </c>
      <c r="BV426" s="50" t="n">
        <v>9.864</v>
      </c>
      <c r="BW426" s="50" t="n">
        <v>9.274</v>
      </c>
      <c r="BX426" s="50" t="n">
        <v>9.017</v>
      </c>
      <c r="BY426" s="50" t="n">
        <v>8.619</v>
      </c>
      <c r="BZ426" s="50" t="n">
        <v>8.23</v>
      </c>
      <c r="CA426" s="50" t="n">
        <v>7.872</v>
      </c>
      <c r="CB426" s="50" t="n">
        <v>7.524</v>
      </c>
      <c r="CC426" s="50" t="n">
        <v>7.226</v>
      </c>
      <c r="CD426" s="50" t="n">
        <v>6.918</v>
      </c>
      <c r="CE426" s="50" t="n">
        <v>6.633</v>
      </c>
      <c r="CF426" s="50" t="n">
        <v>6.385</v>
      </c>
      <c r="CG426" s="50" t="n">
        <v>6.146</v>
      </c>
      <c r="CH426" s="50" t="n">
        <v>5.92</v>
      </c>
      <c r="CI426" s="50" t="n">
        <v>5.689</v>
      </c>
      <c r="CJ426" s="50" t="n">
        <v>5.479</v>
      </c>
      <c r="CK426" s="50" t="n">
        <v>5.288</v>
      </c>
      <c r="CL426" s="50" t="n">
        <v>5.141</v>
      </c>
      <c r="CM426" s="50" t="n">
        <v>4.997</v>
      </c>
      <c r="CN426" s="50" t="n">
        <v>4.843</v>
      </c>
      <c r="CO426" s="50" t="n">
        <v>4.704</v>
      </c>
      <c r="CP426" s="50" t="n">
        <v>4.566</v>
      </c>
      <c r="CQ426" s="50" t="n">
        <v>4.434</v>
      </c>
      <c r="CR426" s="50" t="n">
        <v>4.317</v>
      </c>
      <c r="CS426" s="50" t="n">
        <v>4.197</v>
      </c>
      <c r="CT426" s="50" t="n">
        <v>4.077</v>
      </c>
      <c r="CU426" s="50" t="n">
        <v>3.973</v>
      </c>
      <c r="CV426" s="50" t="n">
        <v>3.868</v>
      </c>
      <c r="CW426" s="50" t="n">
        <v>3.765</v>
      </c>
      <c r="CX426" s="50" t="n">
        <v>3.661</v>
      </c>
      <c r="CY426" s="50" t="n">
        <v>3.567</v>
      </c>
      <c r="CZ426" s="50" t="n">
        <v>3.47</v>
      </c>
      <c r="DA426" s="50" t="n">
        <v>3.385</v>
      </c>
      <c r="DB426" s="50" t="n">
        <v>3.299</v>
      </c>
      <c r="DC426" s="50" t="n">
        <v>3.221</v>
      </c>
      <c r="DD426" s="50" t="n">
        <v>3.144</v>
      </c>
      <c r="DE426" s="50" t="n">
        <v>3.072</v>
      </c>
      <c r="DF426" s="50" t="n">
        <v>3.002</v>
      </c>
      <c r="DG426" s="50" t="n">
        <v>2.94</v>
      </c>
      <c r="DH426" s="50" t="n">
        <v>2.868</v>
      </c>
      <c r="DI426" s="50" t="n">
        <v>2.799</v>
      </c>
      <c r="DJ426" s="50" t="n">
        <v>2.74</v>
      </c>
      <c r="DK426" s="50" t="n">
        <v>2.682</v>
      </c>
      <c r="DL426" s="50" t="n">
        <v>2.625</v>
      </c>
      <c r="DM426" s="50" t="n">
        <v>2.57</v>
      </c>
      <c r="DN426" s="50" t="n">
        <v>2.517</v>
      </c>
      <c r="DO426" s="50" t="n">
        <v>2.467</v>
      </c>
      <c r="DP426" s="50" t="n">
        <v>2.415</v>
      </c>
      <c r="DQ426" s="50" t="n">
        <v>2.371</v>
      </c>
      <c r="DR426" s="50" t="n">
        <v>2.327</v>
      </c>
      <c r="DS426" s="50" t="n">
        <v>2.279</v>
      </c>
      <c r="DT426" s="50" t="n">
        <v>2.23</v>
      </c>
      <c r="DU426" s="50" t="n">
        <v>2.182</v>
      </c>
      <c r="DV426" s="50" t="n">
        <v>2.14</v>
      </c>
      <c r="DW426" s="50" t="n">
        <v>2.101</v>
      </c>
      <c r="DX426" s="50" t="n">
        <v>2.058</v>
      </c>
      <c r="DY426" s="50" t="n">
        <v>2.019</v>
      </c>
      <c r="DZ426" s="50" t="n">
        <v>1.976</v>
      </c>
      <c r="EA426" s="50" t="n">
        <v>1.942</v>
      </c>
      <c r="EB426" s="50" t="n">
        <v>1.905</v>
      </c>
      <c r="EC426" s="50" t="n">
        <v>1.874</v>
      </c>
      <c r="ED426" s="50" t="n">
        <v>1.838</v>
      </c>
      <c r="EE426" s="50" t="n">
        <v>1.804</v>
      </c>
      <c r="EF426" s="50" t="n">
        <v>1.771</v>
      </c>
      <c r="EG426" s="50" t="n">
        <v>1.741</v>
      </c>
      <c r="EH426" s="50" t="n">
        <v>1.709</v>
      </c>
      <c r="EI426" s="50" t="n">
        <v>1.679</v>
      </c>
      <c r="EJ426" s="50" t="n">
        <v>1.65</v>
      </c>
      <c r="EK426" s="50" t="n">
        <v>1.621</v>
      </c>
      <c r="EL426" s="50" t="n">
        <v>1.59</v>
      </c>
      <c r="EM426" s="50" t="n">
        <v>1.563</v>
      </c>
      <c r="EN426" s="50" t="n">
        <v>1.536</v>
      </c>
      <c r="EO426" s="50" t="n">
        <v>1.51</v>
      </c>
      <c r="EP426" s="50" t="n">
        <v>1.483</v>
      </c>
      <c r="EQ426" s="50" t="n">
        <v>1.453</v>
      </c>
      <c r="ER426" s="50" t="n">
        <v>1.428</v>
      </c>
      <c r="ES426" s="50" t="n">
        <v>1.406</v>
      </c>
      <c r="ET426" s="50" t="n">
        <v>1.385</v>
      </c>
      <c r="EU426" s="50" t="n">
        <v>1.365</v>
      </c>
      <c r="EV426" s="50" t="n">
        <v>1.345</v>
      </c>
    </row>
    <row r="427" customFormat="false" ht="15" hidden="false" customHeight="false" outlineLevel="0" collapsed="false">
      <c r="A427" s="6" t="n">
        <v>1</v>
      </c>
      <c r="B427" s="50" t="n">
        <v>25.756</v>
      </c>
      <c r="C427" s="50" t="n">
        <v>24.34</v>
      </c>
      <c r="D427" s="50" t="n">
        <v>22.378</v>
      </c>
      <c r="E427" s="50" t="n">
        <v>21.722</v>
      </c>
      <c r="F427" s="50" t="n">
        <v>20.473</v>
      </c>
      <c r="G427" s="50" t="n">
        <v>19.837</v>
      </c>
      <c r="H427" s="50" t="n">
        <v>18.583</v>
      </c>
      <c r="I427" s="50" t="n">
        <v>17.811</v>
      </c>
      <c r="J427" s="50" t="n">
        <v>16.702</v>
      </c>
      <c r="K427" s="50" t="n">
        <v>15.968</v>
      </c>
      <c r="L427" s="50" t="n">
        <v>15.292</v>
      </c>
      <c r="M427" s="50" t="n">
        <v>14.829</v>
      </c>
      <c r="N427" s="50" t="n">
        <v>14.191</v>
      </c>
      <c r="O427" s="50" t="n">
        <v>13.723</v>
      </c>
      <c r="P427" s="50" t="n">
        <v>13.343</v>
      </c>
      <c r="Q427" s="50" t="n">
        <v>13.064</v>
      </c>
      <c r="R427" s="50" t="n">
        <v>12.824</v>
      </c>
      <c r="S427" s="50" t="n">
        <v>12.246</v>
      </c>
      <c r="T427" s="50" t="n">
        <v>11.856</v>
      </c>
      <c r="U427" s="50" t="n">
        <v>11.292</v>
      </c>
      <c r="V427" s="50" t="n">
        <v>11.13</v>
      </c>
      <c r="W427" s="50" t="n">
        <v>10.703</v>
      </c>
      <c r="X427" s="50" t="n">
        <v>10.607</v>
      </c>
      <c r="Y427" s="50" t="n">
        <v>10.497</v>
      </c>
      <c r="Z427" s="50" t="n">
        <v>10.533</v>
      </c>
      <c r="AA427" s="50" t="n">
        <v>10.13</v>
      </c>
      <c r="AB427" s="50" t="n">
        <v>9.531</v>
      </c>
      <c r="AC427" s="50" t="n">
        <v>8.989</v>
      </c>
      <c r="AD427" s="50" t="n">
        <v>8.602</v>
      </c>
      <c r="AE427" s="50" t="n">
        <v>8.257</v>
      </c>
      <c r="AF427" s="50" t="n">
        <v>7.813</v>
      </c>
      <c r="AG427" s="50" t="n">
        <v>7.44</v>
      </c>
      <c r="AH427" s="50" t="n">
        <v>7.071</v>
      </c>
      <c r="AI427" s="50" t="n">
        <v>6.627</v>
      </c>
      <c r="AJ427" s="50" t="n">
        <v>6.136</v>
      </c>
      <c r="AK427" s="50" t="n">
        <v>5.681</v>
      </c>
      <c r="AL427" s="50" t="n">
        <v>5.395</v>
      </c>
      <c r="AM427" s="50" t="n">
        <v>5.075</v>
      </c>
      <c r="AN427" s="50" t="n">
        <v>4.712</v>
      </c>
      <c r="AO427" s="50" t="n">
        <v>4.317</v>
      </c>
      <c r="AP427" s="50" t="n">
        <v>4.105</v>
      </c>
      <c r="AQ427" s="50" t="n">
        <v>4.02</v>
      </c>
      <c r="AR427" s="50" t="n">
        <v>3.965</v>
      </c>
      <c r="AS427" s="50" t="n">
        <v>3.78</v>
      </c>
      <c r="AT427" s="50" t="n">
        <v>3.557</v>
      </c>
      <c r="AU427" s="50" t="n">
        <v>3.345</v>
      </c>
      <c r="AV427" s="50" t="n">
        <v>3.079</v>
      </c>
      <c r="AW427" s="50" t="n">
        <v>2.852</v>
      </c>
      <c r="AX427" s="50" t="n">
        <v>2.662</v>
      </c>
      <c r="AY427" s="50" t="n">
        <v>2.545</v>
      </c>
      <c r="AZ427" s="50" t="n">
        <v>2.412</v>
      </c>
      <c r="BA427" s="50" t="n">
        <v>2.304</v>
      </c>
      <c r="BB427" s="50" t="n">
        <v>2.198</v>
      </c>
      <c r="BC427" s="50" t="n">
        <v>2.065</v>
      </c>
      <c r="BD427" s="50" t="n">
        <v>1.933</v>
      </c>
      <c r="BE427" s="50" t="n">
        <v>1.828</v>
      </c>
      <c r="BF427" s="50" t="n">
        <v>1.717</v>
      </c>
      <c r="BG427" s="50" t="n">
        <v>1.656</v>
      </c>
      <c r="BH427" s="50" t="n">
        <v>1.541</v>
      </c>
      <c r="BI427" s="50" t="n">
        <v>1.479</v>
      </c>
      <c r="BJ427" s="50" t="n">
        <v>1.398</v>
      </c>
      <c r="BK427" s="50" t="n">
        <v>1.363</v>
      </c>
      <c r="BL427" s="50" t="n">
        <v>1.314</v>
      </c>
      <c r="BM427" s="50" t="n">
        <v>1.272</v>
      </c>
      <c r="BN427" s="50" t="n">
        <v>1.228</v>
      </c>
      <c r="BO427" s="50" t="n">
        <v>1.169</v>
      </c>
      <c r="BP427" s="50" t="n">
        <v>1.088</v>
      </c>
      <c r="BQ427" s="50" t="n">
        <v>1.004</v>
      </c>
      <c r="BR427" s="50" t="n">
        <v>0.938</v>
      </c>
      <c r="BS427" s="50" t="n">
        <v>0.885</v>
      </c>
      <c r="BT427" s="50" t="n">
        <v>0.883</v>
      </c>
      <c r="BU427" s="50" t="n">
        <v>0.899</v>
      </c>
      <c r="BV427" s="50" t="n">
        <v>1.011</v>
      </c>
      <c r="BW427" s="50" t="n">
        <v>0.757</v>
      </c>
      <c r="BX427" s="50" t="n">
        <v>0.769</v>
      </c>
      <c r="BY427" s="50" t="n">
        <v>0.737</v>
      </c>
      <c r="BZ427" s="50" t="n">
        <v>0.706</v>
      </c>
      <c r="CA427" s="50" t="n">
        <v>0.677</v>
      </c>
      <c r="CB427" s="50" t="n">
        <v>0.649</v>
      </c>
      <c r="CC427" s="50" t="n">
        <v>0.624</v>
      </c>
      <c r="CD427" s="50" t="n">
        <v>0.599</v>
      </c>
      <c r="CE427" s="50" t="n">
        <v>0.576</v>
      </c>
      <c r="CF427" s="50" t="n">
        <v>0.555</v>
      </c>
      <c r="CG427" s="50" t="n">
        <v>0.536</v>
      </c>
      <c r="CH427" s="50" t="n">
        <v>0.518</v>
      </c>
      <c r="CI427" s="50" t="n">
        <v>0.498</v>
      </c>
      <c r="CJ427" s="50" t="n">
        <v>0.481</v>
      </c>
      <c r="CK427" s="50" t="n">
        <v>0.465</v>
      </c>
      <c r="CL427" s="50" t="n">
        <v>0.451</v>
      </c>
      <c r="CM427" s="50" t="n">
        <v>0.439</v>
      </c>
      <c r="CN427" s="50" t="n">
        <v>0.425</v>
      </c>
      <c r="CO427" s="50" t="n">
        <v>0.413</v>
      </c>
      <c r="CP427" s="50" t="n">
        <v>0.4</v>
      </c>
      <c r="CQ427" s="50" t="n">
        <v>0.388</v>
      </c>
      <c r="CR427" s="50" t="n">
        <v>0.377</v>
      </c>
      <c r="CS427" s="50" t="n">
        <v>0.366</v>
      </c>
      <c r="CT427" s="50" t="n">
        <v>0.355</v>
      </c>
      <c r="CU427" s="50" t="n">
        <v>0.346</v>
      </c>
      <c r="CV427" s="50" t="n">
        <v>0.336</v>
      </c>
      <c r="CW427" s="50" t="n">
        <v>0.326</v>
      </c>
      <c r="CX427" s="50" t="n">
        <v>0.317</v>
      </c>
      <c r="CY427" s="50" t="n">
        <v>0.308</v>
      </c>
      <c r="CZ427" s="50" t="n">
        <v>0.3</v>
      </c>
      <c r="DA427" s="50" t="n">
        <v>0.292</v>
      </c>
      <c r="DB427" s="50" t="n">
        <v>0.283</v>
      </c>
      <c r="DC427" s="50" t="n">
        <v>0.276</v>
      </c>
      <c r="DD427" s="50" t="n">
        <v>0.269</v>
      </c>
      <c r="DE427" s="50" t="n">
        <v>0.262</v>
      </c>
      <c r="DF427" s="50" t="n">
        <v>0.256</v>
      </c>
      <c r="DG427" s="50" t="n">
        <v>0.25</v>
      </c>
      <c r="DH427" s="50" t="n">
        <v>0.243</v>
      </c>
      <c r="DI427" s="50" t="n">
        <v>0.237</v>
      </c>
      <c r="DJ427" s="50" t="n">
        <v>0.231</v>
      </c>
      <c r="DK427" s="50" t="n">
        <v>0.226</v>
      </c>
      <c r="DL427" s="50" t="n">
        <v>0.221</v>
      </c>
      <c r="DM427" s="50" t="n">
        <v>0.216</v>
      </c>
      <c r="DN427" s="50" t="n">
        <v>0.211</v>
      </c>
      <c r="DO427" s="50" t="n">
        <v>0.206</v>
      </c>
      <c r="DP427" s="50" t="n">
        <v>0.201</v>
      </c>
      <c r="DQ427" s="50" t="n">
        <v>0.197</v>
      </c>
      <c r="DR427" s="50" t="n">
        <v>0.193</v>
      </c>
      <c r="DS427" s="50" t="n">
        <v>0.189</v>
      </c>
      <c r="DT427" s="50" t="n">
        <v>0.184</v>
      </c>
      <c r="DU427" s="50" t="n">
        <v>0.18</v>
      </c>
      <c r="DV427" s="50" t="n">
        <v>0.176</v>
      </c>
      <c r="DW427" s="50" t="n">
        <v>0.173</v>
      </c>
      <c r="DX427" s="50" t="n">
        <v>0.169</v>
      </c>
      <c r="DY427" s="50" t="n">
        <v>0.165</v>
      </c>
      <c r="DZ427" s="50" t="n">
        <v>0.161</v>
      </c>
      <c r="EA427" s="50" t="n">
        <v>0.158</v>
      </c>
      <c r="EB427" s="50" t="n">
        <v>0.155</v>
      </c>
      <c r="EC427" s="50" t="n">
        <v>0.152</v>
      </c>
      <c r="ED427" s="50" t="n">
        <v>0.149</v>
      </c>
      <c r="EE427" s="50" t="n">
        <v>0.146</v>
      </c>
      <c r="EF427" s="50" t="n">
        <v>0.143</v>
      </c>
      <c r="EG427" s="50" t="n">
        <v>0.14</v>
      </c>
      <c r="EH427" s="50" t="n">
        <v>0.137</v>
      </c>
      <c r="EI427" s="50" t="n">
        <v>0.134</v>
      </c>
      <c r="EJ427" s="50" t="n">
        <v>0.132</v>
      </c>
      <c r="EK427" s="50" t="n">
        <v>0.129</v>
      </c>
      <c r="EL427" s="50" t="n">
        <v>0.127</v>
      </c>
      <c r="EM427" s="50" t="n">
        <v>0.124</v>
      </c>
      <c r="EN427" s="50" t="n">
        <v>0.122</v>
      </c>
      <c r="EO427" s="50" t="n">
        <v>0.12</v>
      </c>
      <c r="EP427" s="50" t="n">
        <v>0.117</v>
      </c>
      <c r="EQ427" s="50" t="n">
        <v>0.115</v>
      </c>
      <c r="ER427" s="50" t="n">
        <v>0.113</v>
      </c>
      <c r="ES427" s="50" t="n">
        <v>0.11</v>
      </c>
      <c r="ET427" s="50" t="n">
        <v>0.108</v>
      </c>
      <c r="EU427" s="50" t="n">
        <v>0.107</v>
      </c>
      <c r="EV427" s="50" t="n">
        <v>0.105</v>
      </c>
    </row>
    <row r="428" customFormat="false" ht="15" hidden="false" customHeight="false" outlineLevel="0" collapsed="false">
      <c r="A428" s="6" t="n">
        <v>2</v>
      </c>
      <c r="B428" s="50" t="n">
        <v>15.499</v>
      </c>
      <c r="C428" s="50" t="n">
        <v>14.895</v>
      </c>
      <c r="D428" s="50" t="n">
        <v>14.1</v>
      </c>
      <c r="E428" s="50" t="n">
        <v>13.402</v>
      </c>
      <c r="F428" s="50" t="n">
        <v>12.803</v>
      </c>
      <c r="G428" s="50" t="n">
        <v>12.214</v>
      </c>
      <c r="H428" s="50" t="n">
        <v>11.674</v>
      </c>
      <c r="I428" s="50" t="n">
        <v>11.137</v>
      </c>
      <c r="J428" s="50" t="n">
        <v>10.654</v>
      </c>
      <c r="K428" s="50" t="n">
        <v>10.229</v>
      </c>
      <c r="L428" s="50" t="n">
        <v>9.842</v>
      </c>
      <c r="M428" s="50" t="n">
        <v>9.5</v>
      </c>
      <c r="N428" s="50" t="n">
        <v>9.213</v>
      </c>
      <c r="O428" s="50" t="n">
        <v>8.966</v>
      </c>
      <c r="P428" s="50" t="n">
        <v>8.762</v>
      </c>
      <c r="Q428" s="50" t="n">
        <v>8.583</v>
      </c>
      <c r="R428" s="50" t="n">
        <v>8.42</v>
      </c>
      <c r="S428" s="50" t="n">
        <v>8.238</v>
      </c>
      <c r="T428" s="50" t="n">
        <v>8.054</v>
      </c>
      <c r="U428" s="50" t="n">
        <v>7.852</v>
      </c>
      <c r="V428" s="50" t="n">
        <v>7.663</v>
      </c>
      <c r="W428" s="50" t="n">
        <v>7.443</v>
      </c>
      <c r="X428" s="50" t="n">
        <v>7.208</v>
      </c>
      <c r="Y428" s="50" t="n">
        <v>6.949</v>
      </c>
      <c r="Z428" s="50" t="n">
        <v>6.674</v>
      </c>
      <c r="AA428" s="50" t="n">
        <v>6.385</v>
      </c>
      <c r="AB428" s="50" t="n">
        <v>6.088</v>
      </c>
      <c r="AC428" s="50" t="n">
        <v>5.779</v>
      </c>
      <c r="AD428" s="50" t="n">
        <v>5.461</v>
      </c>
      <c r="AE428" s="50" t="n">
        <v>5.162</v>
      </c>
      <c r="AF428" s="50" t="n">
        <v>4.885</v>
      </c>
      <c r="AG428" s="50" t="n">
        <v>4.592</v>
      </c>
      <c r="AH428" s="50" t="n">
        <v>4.245</v>
      </c>
      <c r="AI428" s="50" t="n">
        <v>3.971</v>
      </c>
      <c r="AJ428" s="50" t="n">
        <v>3.748</v>
      </c>
      <c r="AK428" s="50" t="n">
        <v>3.53</v>
      </c>
      <c r="AL428" s="50" t="n">
        <v>3.321</v>
      </c>
      <c r="AM428" s="50" t="n">
        <v>3.14</v>
      </c>
      <c r="AN428" s="50" t="n">
        <v>2.976</v>
      </c>
      <c r="AO428" s="50" t="n">
        <v>2.825</v>
      </c>
      <c r="AP428" s="50" t="n">
        <v>2.676</v>
      </c>
      <c r="AQ428" s="50" t="n">
        <v>2.52</v>
      </c>
      <c r="AR428" s="50" t="n">
        <v>2.395</v>
      </c>
      <c r="AS428" s="50" t="n">
        <v>2.28</v>
      </c>
      <c r="AT428" s="50" t="n">
        <v>2.15</v>
      </c>
      <c r="AU428" s="50" t="n">
        <v>2.023</v>
      </c>
      <c r="AV428" s="50" t="n">
        <v>1.912</v>
      </c>
      <c r="AW428" s="50" t="n">
        <v>1.806</v>
      </c>
      <c r="AX428" s="50" t="n">
        <v>1.695</v>
      </c>
      <c r="AY428" s="50" t="n">
        <v>1.586</v>
      </c>
      <c r="AZ428" s="50" t="n">
        <v>1.496</v>
      </c>
      <c r="BA428" s="50" t="n">
        <v>1.424</v>
      </c>
      <c r="BB428" s="50" t="n">
        <v>1.368</v>
      </c>
      <c r="BC428" s="50" t="n">
        <v>1.315</v>
      </c>
      <c r="BD428" s="50" t="n">
        <v>1.254</v>
      </c>
      <c r="BE428" s="50" t="n">
        <v>1.2</v>
      </c>
      <c r="BF428" s="50" t="n">
        <v>1.139</v>
      </c>
      <c r="BG428" s="50" t="n">
        <v>1.088</v>
      </c>
      <c r="BH428" s="50" t="n">
        <v>1.042</v>
      </c>
      <c r="BI428" s="50" t="n">
        <v>1.001</v>
      </c>
      <c r="BJ428" s="50" t="n">
        <v>0.966</v>
      </c>
      <c r="BK428" s="50" t="n">
        <v>0.935</v>
      </c>
      <c r="BL428" s="50" t="n">
        <v>0.905</v>
      </c>
      <c r="BM428" s="50" t="n">
        <v>0.876</v>
      </c>
      <c r="BN428" s="50" t="n">
        <v>0.847</v>
      </c>
      <c r="BO428" s="50" t="n">
        <v>0.817</v>
      </c>
      <c r="BP428" s="50" t="n">
        <v>0.78</v>
      </c>
      <c r="BQ428" s="50" t="n">
        <v>0.734</v>
      </c>
      <c r="BR428" s="50" t="n">
        <v>0.692</v>
      </c>
      <c r="BS428" s="50" t="n">
        <v>0.656</v>
      </c>
      <c r="BT428" s="50" t="n">
        <v>0.656</v>
      </c>
      <c r="BU428" s="50" t="n">
        <v>0.636</v>
      </c>
      <c r="BV428" s="50" t="n">
        <v>0.746</v>
      </c>
      <c r="BW428" s="50" t="n">
        <v>0.566</v>
      </c>
      <c r="BX428" s="50" t="n">
        <v>0.568</v>
      </c>
      <c r="BY428" s="50" t="n">
        <v>0.544</v>
      </c>
      <c r="BZ428" s="50" t="n">
        <v>0.52</v>
      </c>
      <c r="CA428" s="50" t="n">
        <v>0.5</v>
      </c>
      <c r="CB428" s="50" t="n">
        <v>0.48</v>
      </c>
      <c r="CC428" s="50" t="n">
        <v>0.462</v>
      </c>
      <c r="CD428" s="50" t="n">
        <v>0.444</v>
      </c>
      <c r="CE428" s="50" t="n">
        <v>0.427</v>
      </c>
      <c r="CF428" s="50" t="n">
        <v>0.413</v>
      </c>
      <c r="CG428" s="50" t="n">
        <v>0.399</v>
      </c>
      <c r="CH428" s="50" t="n">
        <v>0.386</v>
      </c>
      <c r="CI428" s="50" t="n">
        <v>0.372</v>
      </c>
      <c r="CJ428" s="50" t="n">
        <v>0.36</v>
      </c>
      <c r="CK428" s="50" t="n">
        <v>0.348</v>
      </c>
      <c r="CL428" s="50" t="n">
        <v>0.338</v>
      </c>
      <c r="CM428" s="50" t="n">
        <v>0.329</v>
      </c>
      <c r="CN428" s="50" t="n">
        <v>0.32</v>
      </c>
      <c r="CO428" s="50" t="n">
        <v>0.311</v>
      </c>
      <c r="CP428" s="50" t="n">
        <v>0.302</v>
      </c>
      <c r="CQ428" s="50" t="n">
        <v>0.293</v>
      </c>
      <c r="CR428" s="50" t="n">
        <v>0.285</v>
      </c>
      <c r="CS428" s="50" t="n">
        <v>0.276</v>
      </c>
      <c r="CT428" s="50" t="n">
        <v>0.269</v>
      </c>
      <c r="CU428" s="50" t="n">
        <v>0.262</v>
      </c>
      <c r="CV428" s="50" t="n">
        <v>0.254</v>
      </c>
      <c r="CW428" s="50" t="n">
        <v>0.247</v>
      </c>
      <c r="CX428" s="50" t="n">
        <v>0.24</v>
      </c>
      <c r="CY428" s="50" t="n">
        <v>0.234</v>
      </c>
      <c r="CZ428" s="50" t="n">
        <v>0.227</v>
      </c>
      <c r="DA428" s="50" t="n">
        <v>0.221</v>
      </c>
      <c r="DB428" s="50" t="n">
        <v>0.215</v>
      </c>
      <c r="DC428" s="50" t="n">
        <v>0.21</v>
      </c>
      <c r="DD428" s="50" t="n">
        <v>0.204</v>
      </c>
      <c r="DE428" s="50" t="n">
        <v>0.199</v>
      </c>
      <c r="DF428" s="50" t="n">
        <v>0.194</v>
      </c>
      <c r="DG428" s="50" t="n">
        <v>0.19</v>
      </c>
      <c r="DH428" s="50" t="n">
        <v>0.185</v>
      </c>
      <c r="DI428" s="50" t="n">
        <v>0.18</v>
      </c>
      <c r="DJ428" s="50" t="n">
        <v>0.176</v>
      </c>
      <c r="DK428" s="50" t="n">
        <v>0.172</v>
      </c>
      <c r="DL428" s="50" t="n">
        <v>0.168</v>
      </c>
      <c r="DM428" s="50" t="n">
        <v>0.164</v>
      </c>
      <c r="DN428" s="50" t="n">
        <v>0.161</v>
      </c>
      <c r="DO428" s="50" t="n">
        <v>0.157</v>
      </c>
      <c r="DP428" s="50" t="n">
        <v>0.154</v>
      </c>
      <c r="DQ428" s="50" t="n">
        <v>0.15</v>
      </c>
      <c r="DR428" s="50" t="n">
        <v>0.147</v>
      </c>
      <c r="DS428" s="50" t="n">
        <v>0.144</v>
      </c>
      <c r="DT428" s="50" t="n">
        <v>0.141</v>
      </c>
      <c r="DU428" s="50" t="n">
        <v>0.138</v>
      </c>
      <c r="DV428" s="50" t="n">
        <v>0.135</v>
      </c>
      <c r="DW428" s="50" t="n">
        <v>0.132</v>
      </c>
      <c r="DX428" s="50" t="n">
        <v>0.129</v>
      </c>
      <c r="DY428" s="50" t="n">
        <v>0.126</v>
      </c>
      <c r="DZ428" s="50" t="n">
        <v>0.124</v>
      </c>
      <c r="EA428" s="50" t="n">
        <v>0.121</v>
      </c>
      <c r="EB428" s="50" t="n">
        <v>0.119</v>
      </c>
      <c r="EC428" s="50" t="n">
        <v>0.116</v>
      </c>
      <c r="ED428" s="50" t="n">
        <v>0.114</v>
      </c>
      <c r="EE428" s="50" t="n">
        <v>0.111</v>
      </c>
      <c r="EF428" s="50" t="n">
        <v>0.109</v>
      </c>
      <c r="EG428" s="50" t="n">
        <v>0.107</v>
      </c>
      <c r="EH428" s="50" t="n">
        <v>0.105</v>
      </c>
      <c r="EI428" s="50" t="n">
        <v>0.103</v>
      </c>
      <c r="EJ428" s="50" t="n">
        <v>0.101</v>
      </c>
      <c r="EK428" s="50" t="n">
        <v>0.099</v>
      </c>
      <c r="EL428" s="50" t="n">
        <v>0.097</v>
      </c>
      <c r="EM428" s="50" t="n">
        <v>0.095</v>
      </c>
      <c r="EN428" s="50" t="n">
        <v>0.093</v>
      </c>
      <c r="EO428" s="50" t="n">
        <v>0.092</v>
      </c>
      <c r="EP428" s="50" t="n">
        <v>0.09</v>
      </c>
      <c r="EQ428" s="50" t="n">
        <v>0.088</v>
      </c>
      <c r="ER428" s="50" t="n">
        <v>0.086</v>
      </c>
      <c r="ES428" s="50" t="n">
        <v>0.085</v>
      </c>
      <c r="ET428" s="50" t="n">
        <v>0.083</v>
      </c>
      <c r="EU428" s="50" t="n">
        <v>0.082</v>
      </c>
      <c r="EV428" s="50" t="n">
        <v>0.08</v>
      </c>
    </row>
    <row r="429" customFormat="false" ht="15" hidden="false" customHeight="false" outlineLevel="0" collapsed="false">
      <c r="A429" s="6" t="n">
        <v>3</v>
      </c>
      <c r="B429" s="50" t="n">
        <v>9.439</v>
      </c>
      <c r="C429" s="50" t="n">
        <v>9.168</v>
      </c>
      <c r="D429" s="50" t="n">
        <v>9.075</v>
      </c>
      <c r="E429" s="50" t="n">
        <v>8.444</v>
      </c>
      <c r="F429" s="50" t="n">
        <v>8.114</v>
      </c>
      <c r="G429" s="50" t="n">
        <v>7.638</v>
      </c>
      <c r="H429" s="50" t="n">
        <v>7.423</v>
      </c>
      <c r="I429" s="50" t="n">
        <v>7.063</v>
      </c>
      <c r="J429" s="50" t="n">
        <v>6.895</v>
      </c>
      <c r="K429" s="50" t="n">
        <v>6.629</v>
      </c>
      <c r="L429" s="50" t="n">
        <v>6.407</v>
      </c>
      <c r="M429" s="50" t="n">
        <v>6.166</v>
      </c>
      <c r="N429" s="50" t="n">
        <v>6.05</v>
      </c>
      <c r="O429" s="50" t="n">
        <v>5.927</v>
      </c>
      <c r="P429" s="50" t="n">
        <v>5.814</v>
      </c>
      <c r="Q429" s="50" t="n">
        <v>5.691</v>
      </c>
      <c r="R429" s="50" t="n">
        <v>5.572</v>
      </c>
      <c r="S429" s="50" t="n">
        <v>5.578</v>
      </c>
      <c r="T429" s="50" t="n">
        <v>5.509</v>
      </c>
      <c r="U429" s="50" t="n">
        <v>5.495</v>
      </c>
      <c r="V429" s="50" t="n">
        <v>5.305</v>
      </c>
      <c r="W429" s="50" t="n">
        <v>5.198</v>
      </c>
      <c r="X429" s="50" t="n">
        <v>4.936</v>
      </c>
      <c r="Y429" s="50" t="n">
        <v>4.648</v>
      </c>
      <c r="Z429" s="50" t="n">
        <v>4.279</v>
      </c>
      <c r="AA429" s="50" t="n">
        <v>4.075</v>
      </c>
      <c r="AB429" s="50" t="n">
        <v>3.932</v>
      </c>
      <c r="AC429" s="50" t="n">
        <v>3.762</v>
      </c>
      <c r="AD429" s="50" t="n">
        <v>3.526</v>
      </c>
      <c r="AE429" s="50" t="n">
        <v>3.288</v>
      </c>
      <c r="AF429" s="50" t="n">
        <v>3.092</v>
      </c>
      <c r="AG429" s="50" t="n">
        <v>2.866</v>
      </c>
      <c r="AH429" s="50" t="n">
        <v>2.625</v>
      </c>
      <c r="AI429" s="50" t="n">
        <v>2.453</v>
      </c>
      <c r="AJ429" s="50" t="n">
        <v>2.34</v>
      </c>
      <c r="AK429" s="50" t="n">
        <v>2.246</v>
      </c>
      <c r="AL429" s="50" t="n">
        <v>2.098</v>
      </c>
      <c r="AM429" s="50" t="n">
        <v>1.987</v>
      </c>
      <c r="AN429" s="50" t="n">
        <v>1.919</v>
      </c>
      <c r="AO429" s="50" t="n">
        <v>1.881</v>
      </c>
      <c r="AP429" s="50" t="n">
        <v>1.77</v>
      </c>
      <c r="AQ429" s="50" t="n">
        <v>1.627</v>
      </c>
      <c r="AR429" s="50" t="n">
        <v>1.481</v>
      </c>
      <c r="AS429" s="50" t="n">
        <v>1.393</v>
      </c>
      <c r="AT429" s="50" t="n">
        <v>1.328</v>
      </c>
      <c r="AU429" s="50" t="n">
        <v>1.255</v>
      </c>
      <c r="AV429" s="50" t="n">
        <v>1.213</v>
      </c>
      <c r="AW429" s="50" t="n">
        <v>1.161</v>
      </c>
      <c r="AX429" s="50" t="n">
        <v>1.1</v>
      </c>
      <c r="AY429" s="50" t="n">
        <v>1.017</v>
      </c>
      <c r="AZ429" s="50" t="n">
        <v>0.951</v>
      </c>
      <c r="BA429" s="50" t="n">
        <v>0.904</v>
      </c>
      <c r="BB429" s="50" t="n">
        <v>0.865</v>
      </c>
      <c r="BC429" s="50" t="n">
        <v>0.844</v>
      </c>
      <c r="BD429" s="50" t="n">
        <v>0.825</v>
      </c>
      <c r="BE429" s="50" t="n">
        <v>0.8</v>
      </c>
      <c r="BF429" s="50" t="n">
        <v>0.768</v>
      </c>
      <c r="BG429" s="50" t="n">
        <v>0.726</v>
      </c>
      <c r="BH429" s="50" t="n">
        <v>0.717</v>
      </c>
      <c r="BI429" s="50" t="n">
        <v>0.691</v>
      </c>
      <c r="BJ429" s="50" t="n">
        <v>0.678</v>
      </c>
      <c r="BK429" s="50" t="n">
        <v>0.65</v>
      </c>
      <c r="BL429" s="50" t="n">
        <v>0.632</v>
      </c>
      <c r="BM429" s="50" t="n">
        <v>0.611</v>
      </c>
      <c r="BN429" s="50" t="n">
        <v>0.591</v>
      </c>
      <c r="BO429" s="50" t="n">
        <v>0.574</v>
      </c>
      <c r="BP429" s="50" t="n">
        <v>0.56</v>
      </c>
      <c r="BQ429" s="50" t="n">
        <v>0.545</v>
      </c>
      <c r="BR429" s="50" t="n">
        <v>0.52</v>
      </c>
      <c r="BS429" s="50" t="n">
        <v>0.496</v>
      </c>
      <c r="BT429" s="50" t="n">
        <v>0.497</v>
      </c>
      <c r="BU429" s="50" t="n">
        <v>0.455</v>
      </c>
      <c r="BV429" s="50" t="n">
        <v>0.565</v>
      </c>
      <c r="BW429" s="50" t="n">
        <v>0.428</v>
      </c>
      <c r="BX429" s="50" t="n">
        <v>0.423</v>
      </c>
      <c r="BY429" s="50" t="n">
        <v>0.407</v>
      </c>
      <c r="BZ429" s="50" t="n">
        <v>0.389</v>
      </c>
      <c r="CA429" s="50" t="n">
        <v>0.374</v>
      </c>
      <c r="CB429" s="50" t="n">
        <v>0.359</v>
      </c>
      <c r="CC429" s="50" t="n">
        <v>0.346</v>
      </c>
      <c r="CD429" s="50" t="n">
        <v>0.333</v>
      </c>
      <c r="CE429" s="50" t="n">
        <v>0.321</v>
      </c>
      <c r="CF429" s="50" t="n">
        <v>0.31</v>
      </c>
      <c r="CG429" s="50" t="n">
        <v>0.3</v>
      </c>
      <c r="CH429" s="50" t="n">
        <v>0.291</v>
      </c>
      <c r="CI429" s="50" t="n">
        <v>0.281</v>
      </c>
      <c r="CJ429" s="50" t="n">
        <v>0.272</v>
      </c>
      <c r="CK429" s="50" t="n">
        <v>0.264</v>
      </c>
      <c r="CL429" s="50" t="n">
        <v>0.257</v>
      </c>
      <c r="CM429" s="50" t="n">
        <v>0.25</v>
      </c>
      <c r="CN429" s="50" t="n">
        <v>0.243</v>
      </c>
      <c r="CO429" s="50" t="n">
        <v>0.236</v>
      </c>
      <c r="CP429" s="50" t="n">
        <v>0.23</v>
      </c>
      <c r="CQ429" s="50" t="n">
        <v>0.223</v>
      </c>
      <c r="CR429" s="50" t="n">
        <v>0.217</v>
      </c>
      <c r="CS429" s="50" t="n">
        <v>0.211</v>
      </c>
      <c r="CT429" s="50" t="n">
        <v>0.205</v>
      </c>
      <c r="CU429" s="50" t="n">
        <v>0.2</v>
      </c>
      <c r="CV429" s="50" t="n">
        <v>0.195</v>
      </c>
      <c r="CW429" s="50" t="n">
        <v>0.189</v>
      </c>
      <c r="CX429" s="50" t="n">
        <v>0.184</v>
      </c>
      <c r="CY429" s="50" t="n">
        <v>0.179</v>
      </c>
      <c r="CZ429" s="50" t="n">
        <v>0.174</v>
      </c>
      <c r="DA429" s="50" t="n">
        <v>0.17</v>
      </c>
      <c r="DB429" s="50" t="n">
        <v>0.165</v>
      </c>
      <c r="DC429" s="50" t="n">
        <v>0.161</v>
      </c>
      <c r="DD429" s="50" t="n">
        <v>0.157</v>
      </c>
      <c r="DE429" s="50" t="n">
        <v>0.153</v>
      </c>
      <c r="DF429" s="50" t="n">
        <v>0.149</v>
      </c>
      <c r="DG429" s="50" t="n">
        <v>0.146</v>
      </c>
      <c r="DH429" s="50" t="n">
        <v>0.142</v>
      </c>
      <c r="DI429" s="50" t="n">
        <v>0.138</v>
      </c>
      <c r="DJ429" s="50" t="n">
        <v>0.135</v>
      </c>
      <c r="DK429" s="50" t="n">
        <v>0.132</v>
      </c>
      <c r="DL429" s="50" t="n">
        <v>0.129</v>
      </c>
      <c r="DM429" s="50" t="n">
        <v>0.126</v>
      </c>
      <c r="DN429" s="50" t="n">
        <v>0.124</v>
      </c>
      <c r="DO429" s="50" t="n">
        <v>0.121</v>
      </c>
      <c r="DP429" s="50" t="n">
        <v>0.118</v>
      </c>
      <c r="DQ429" s="50" t="n">
        <v>0.116</v>
      </c>
      <c r="DR429" s="50" t="n">
        <v>0.113</v>
      </c>
      <c r="DS429" s="50" t="n">
        <v>0.111</v>
      </c>
      <c r="DT429" s="50" t="n">
        <v>0.108</v>
      </c>
      <c r="DU429" s="50" t="n">
        <v>0.106</v>
      </c>
      <c r="DV429" s="50" t="n">
        <v>0.104</v>
      </c>
      <c r="DW429" s="50" t="n">
        <v>0.102</v>
      </c>
      <c r="DX429" s="50" t="n">
        <v>0.1</v>
      </c>
      <c r="DY429" s="50" t="n">
        <v>0.098</v>
      </c>
      <c r="DZ429" s="50" t="n">
        <v>0.095</v>
      </c>
      <c r="EA429" s="50" t="n">
        <v>0.093</v>
      </c>
      <c r="EB429" s="50" t="n">
        <v>0.092</v>
      </c>
      <c r="EC429" s="50" t="n">
        <v>0.09</v>
      </c>
      <c r="ED429" s="50" t="n">
        <v>0.088</v>
      </c>
      <c r="EE429" s="50" t="n">
        <v>0.086</v>
      </c>
      <c r="EF429" s="50" t="n">
        <v>0.084</v>
      </c>
      <c r="EG429" s="50" t="n">
        <v>0.083</v>
      </c>
      <c r="EH429" s="50" t="n">
        <v>0.081</v>
      </c>
      <c r="EI429" s="50" t="n">
        <v>0.079</v>
      </c>
      <c r="EJ429" s="50" t="n">
        <v>0.078</v>
      </c>
      <c r="EK429" s="50" t="n">
        <v>0.076</v>
      </c>
      <c r="EL429" s="50" t="n">
        <v>0.075</v>
      </c>
      <c r="EM429" s="50" t="n">
        <v>0.073</v>
      </c>
      <c r="EN429" s="50" t="n">
        <v>0.072</v>
      </c>
      <c r="EO429" s="50" t="n">
        <v>0.071</v>
      </c>
      <c r="EP429" s="50" t="n">
        <v>0.069</v>
      </c>
      <c r="EQ429" s="50" t="n">
        <v>0.068</v>
      </c>
      <c r="ER429" s="50" t="n">
        <v>0.067</v>
      </c>
      <c r="ES429" s="50" t="n">
        <v>0.065</v>
      </c>
      <c r="ET429" s="50" t="n">
        <v>0.064</v>
      </c>
      <c r="EU429" s="50" t="n">
        <v>0.063</v>
      </c>
      <c r="EV429" s="50" t="n">
        <v>0.062</v>
      </c>
    </row>
    <row r="430" customFormat="false" ht="15" hidden="false" customHeight="false" outlineLevel="0" collapsed="false">
      <c r="A430" s="6" t="n">
        <v>4</v>
      </c>
      <c r="B430" s="50" t="n">
        <v>5.952</v>
      </c>
      <c r="C430" s="50" t="n">
        <v>5.733</v>
      </c>
      <c r="D430" s="50" t="n">
        <v>5.873</v>
      </c>
      <c r="E430" s="50" t="n">
        <v>5.465</v>
      </c>
      <c r="F430" s="50" t="n">
        <v>5.265</v>
      </c>
      <c r="G430" s="50" t="n">
        <v>4.863</v>
      </c>
      <c r="H430" s="50" t="n">
        <v>4.806</v>
      </c>
      <c r="I430" s="50" t="n">
        <v>4.563</v>
      </c>
      <c r="J430" s="50" t="n">
        <v>4.544</v>
      </c>
      <c r="K430" s="50" t="n">
        <v>4.382</v>
      </c>
      <c r="L430" s="50" t="n">
        <v>4.24</v>
      </c>
      <c r="M430" s="50" t="n">
        <v>4.075</v>
      </c>
      <c r="N430" s="50" t="n">
        <v>4.041</v>
      </c>
      <c r="O430" s="50" t="n">
        <v>3.983</v>
      </c>
      <c r="P430" s="50" t="n">
        <v>3.922</v>
      </c>
      <c r="Q430" s="50" t="n">
        <v>3.837</v>
      </c>
      <c r="R430" s="50" t="n">
        <v>3.745</v>
      </c>
      <c r="S430" s="50" t="n">
        <v>3.823</v>
      </c>
      <c r="T430" s="50" t="n">
        <v>3.809</v>
      </c>
      <c r="U430" s="50" t="n">
        <v>3.883</v>
      </c>
      <c r="V430" s="50" t="n">
        <v>3.72</v>
      </c>
      <c r="W430" s="50" t="n">
        <v>3.668</v>
      </c>
      <c r="X430" s="50" t="n">
        <v>3.424</v>
      </c>
      <c r="Y430" s="50" t="n">
        <v>3.169</v>
      </c>
      <c r="Z430" s="50" t="n">
        <v>2.807</v>
      </c>
      <c r="AA430" s="50" t="n">
        <v>2.663</v>
      </c>
      <c r="AB430" s="50" t="n">
        <v>2.602</v>
      </c>
      <c r="AC430" s="50" t="n">
        <v>2.505</v>
      </c>
      <c r="AD430" s="50" t="n">
        <v>2.337</v>
      </c>
      <c r="AE430" s="50" t="n">
        <v>2.159</v>
      </c>
      <c r="AF430" s="50" t="n">
        <v>2.024</v>
      </c>
      <c r="AG430" s="50" t="n">
        <v>1.843</v>
      </c>
      <c r="AH430" s="50" t="n">
        <v>1.672</v>
      </c>
      <c r="AI430" s="50" t="n">
        <v>1.581</v>
      </c>
      <c r="AJ430" s="50" t="n">
        <v>1.519</v>
      </c>
      <c r="AK430" s="50" t="n">
        <v>1.473</v>
      </c>
      <c r="AL430" s="50" t="n">
        <v>1.374</v>
      </c>
      <c r="AM430" s="50" t="n">
        <v>1.305</v>
      </c>
      <c r="AN430" s="50" t="n">
        <v>1.278</v>
      </c>
      <c r="AO430" s="50" t="n">
        <v>1.286</v>
      </c>
      <c r="AP430" s="50" t="n">
        <v>1.203</v>
      </c>
      <c r="AQ430" s="50" t="n">
        <v>1.082</v>
      </c>
      <c r="AR430" s="50" t="n">
        <v>0.955</v>
      </c>
      <c r="AS430" s="50" t="n">
        <v>0.884</v>
      </c>
      <c r="AT430" s="50" t="n">
        <v>0.843</v>
      </c>
      <c r="AU430" s="50" t="n">
        <v>0.808</v>
      </c>
      <c r="AV430" s="50" t="n">
        <v>0.8</v>
      </c>
      <c r="AW430" s="50" t="n">
        <v>0.772</v>
      </c>
      <c r="AX430" s="50" t="n">
        <v>0.734</v>
      </c>
      <c r="AY430" s="50" t="n">
        <v>0.676</v>
      </c>
      <c r="AZ430" s="50" t="n">
        <v>0.633</v>
      </c>
      <c r="BA430" s="50" t="n">
        <v>0.599</v>
      </c>
      <c r="BB430" s="50" t="n">
        <v>0.573</v>
      </c>
      <c r="BC430" s="50" t="n">
        <v>0.561</v>
      </c>
      <c r="BD430" s="50" t="n">
        <v>0.557</v>
      </c>
      <c r="BE430" s="50" t="n">
        <v>0.549</v>
      </c>
      <c r="BF430" s="50" t="n">
        <v>0.534</v>
      </c>
      <c r="BG430" s="50" t="n">
        <v>0.503</v>
      </c>
      <c r="BH430" s="50" t="n">
        <v>0.509</v>
      </c>
      <c r="BI430" s="50" t="n">
        <v>0.492</v>
      </c>
      <c r="BJ430" s="50" t="n">
        <v>0.491</v>
      </c>
      <c r="BK430" s="50" t="n">
        <v>0.466</v>
      </c>
      <c r="BL430" s="50" t="n">
        <v>0.453</v>
      </c>
      <c r="BM430" s="50" t="n">
        <v>0.438</v>
      </c>
      <c r="BN430" s="50" t="n">
        <v>0.424</v>
      </c>
      <c r="BO430" s="50" t="n">
        <v>0.414</v>
      </c>
      <c r="BP430" s="50" t="n">
        <v>0.41</v>
      </c>
      <c r="BQ430" s="50" t="n">
        <v>0.41</v>
      </c>
      <c r="BR430" s="50" t="n">
        <v>0.4</v>
      </c>
      <c r="BS430" s="50" t="n">
        <v>0.385</v>
      </c>
      <c r="BT430" s="50" t="n">
        <v>0.388</v>
      </c>
      <c r="BU430" s="50" t="n">
        <v>0.339</v>
      </c>
      <c r="BV430" s="50" t="n">
        <v>0.437</v>
      </c>
      <c r="BW430" s="50" t="n">
        <v>0.329</v>
      </c>
      <c r="BX430" s="50" t="n">
        <v>0.322</v>
      </c>
      <c r="BY430" s="50" t="n">
        <v>0.311</v>
      </c>
      <c r="BZ430" s="50" t="n">
        <v>0.299</v>
      </c>
      <c r="CA430" s="50" t="n">
        <v>0.287</v>
      </c>
      <c r="CB430" s="50" t="n">
        <v>0.276</v>
      </c>
      <c r="CC430" s="50" t="n">
        <v>0.266</v>
      </c>
      <c r="CD430" s="50" t="n">
        <v>0.256</v>
      </c>
      <c r="CE430" s="50" t="n">
        <v>0.247</v>
      </c>
      <c r="CF430" s="50" t="n">
        <v>0.239</v>
      </c>
      <c r="CG430" s="50" t="n">
        <v>0.232</v>
      </c>
      <c r="CH430" s="50" t="n">
        <v>0.224</v>
      </c>
      <c r="CI430" s="50" t="n">
        <v>0.217</v>
      </c>
      <c r="CJ430" s="50" t="n">
        <v>0.211</v>
      </c>
      <c r="CK430" s="50" t="n">
        <v>0.204</v>
      </c>
      <c r="CL430" s="50" t="n">
        <v>0.199</v>
      </c>
      <c r="CM430" s="50" t="n">
        <v>0.194</v>
      </c>
      <c r="CN430" s="50" t="n">
        <v>0.189</v>
      </c>
      <c r="CO430" s="50" t="n">
        <v>0.184</v>
      </c>
      <c r="CP430" s="50" t="n">
        <v>0.179</v>
      </c>
      <c r="CQ430" s="50" t="n">
        <v>0.174</v>
      </c>
      <c r="CR430" s="50" t="n">
        <v>0.17</v>
      </c>
      <c r="CS430" s="50" t="n">
        <v>0.165</v>
      </c>
      <c r="CT430" s="50" t="n">
        <v>0.16</v>
      </c>
      <c r="CU430" s="50" t="n">
        <v>0.156</v>
      </c>
      <c r="CV430" s="50" t="n">
        <v>0.152</v>
      </c>
      <c r="CW430" s="50" t="n">
        <v>0.148</v>
      </c>
      <c r="CX430" s="50" t="n">
        <v>0.144</v>
      </c>
      <c r="CY430" s="50" t="n">
        <v>0.14</v>
      </c>
      <c r="CZ430" s="50" t="n">
        <v>0.136</v>
      </c>
      <c r="DA430" s="50" t="n">
        <v>0.133</v>
      </c>
      <c r="DB430" s="50" t="n">
        <v>0.129</v>
      </c>
      <c r="DC430" s="50" t="n">
        <v>0.126</v>
      </c>
      <c r="DD430" s="50" t="n">
        <v>0.123</v>
      </c>
      <c r="DE430" s="50" t="n">
        <v>0.12</v>
      </c>
      <c r="DF430" s="50" t="n">
        <v>0.117</v>
      </c>
      <c r="DG430" s="50" t="n">
        <v>0.114</v>
      </c>
      <c r="DH430" s="50" t="n">
        <v>0.111</v>
      </c>
      <c r="DI430" s="50" t="n">
        <v>0.108</v>
      </c>
      <c r="DJ430" s="50" t="n">
        <v>0.106</v>
      </c>
      <c r="DK430" s="50" t="n">
        <v>0.104</v>
      </c>
      <c r="DL430" s="50" t="n">
        <v>0.101</v>
      </c>
      <c r="DM430" s="50" t="n">
        <v>0.099</v>
      </c>
      <c r="DN430" s="50" t="n">
        <v>0.097</v>
      </c>
      <c r="DO430" s="50" t="n">
        <v>0.095</v>
      </c>
      <c r="DP430" s="50" t="n">
        <v>0.093</v>
      </c>
      <c r="DQ430" s="50" t="n">
        <v>0.091</v>
      </c>
      <c r="DR430" s="50" t="n">
        <v>0.089</v>
      </c>
      <c r="DS430" s="50" t="n">
        <v>0.087</v>
      </c>
      <c r="DT430" s="50" t="n">
        <v>0.085</v>
      </c>
      <c r="DU430" s="50" t="n">
        <v>0.083</v>
      </c>
      <c r="DV430" s="50" t="n">
        <v>0.082</v>
      </c>
      <c r="DW430" s="50" t="n">
        <v>0.08</v>
      </c>
      <c r="DX430" s="50" t="n">
        <v>0.078</v>
      </c>
      <c r="DY430" s="50" t="n">
        <v>0.077</v>
      </c>
      <c r="DZ430" s="50" t="n">
        <v>0.075</v>
      </c>
      <c r="EA430" s="50" t="n">
        <v>0.073</v>
      </c>
      <c r="EB430" s="50" t="n">
        <v>0.072</v>
      </c>
      <c r="EC430" s="50" t="n">
        <v>0.07</v>
      </c>
      <c r="ED430" s="50" t="n">
        <v>0.069</v>
      </c>
      <c r="EE430" s="50" t="n">
        <v>0.068</v>
      </c>
      <c r="EF430" s="50" t="n">
        <v>0.066</v>
      </c>
      <c r="EG430" s="50" t="n">
        <v>0.065</v>
      </c>
      <c r="EH430" s="50" t="n">
        <v>0.064</v>
      </c>
      <c r="EI430" s="50" t="n">
        <v>0.062</v>
      </c>
      <c r="EJ430" s="50" t="n">
        <v>0.061</v>
      </c>
      <c r="EK430" s="50" t="n">
        <v>0.06</v>
      </c>
      <c r="EL430" s="50" t="n">
        <v>0.059</v>
      </c>
      <c r="EM430" s="50" t="n">
        <v>0.058</v>
      </c>
      <c r="EN430" s="50" t="n">
        <v>0.056</v>
      </c>
      <c r="EO430" s="50" t="n">
        <v>0.055</v>
      </c>
      <c r="EP430" s="50" t="n">
        <v>0.054</v>
      </c>
      <c r="EQ430" s="50" t="n">
        <v>0.053</v>
      </c>
      <c r="ER430" s="50" t="n">
        <v>0.052</v>
      </c>
      <c r="ES430" s="50" t="n">
        <v>0.051</v>
      </c>
      <c r="ET430" s="50" t="n">
        <v>0.05</v>
      </c>
      <c r="EU430" s="50" t="n">
        <v>0.049</v>
      </c>
      <c r="EV430" s="50" t="n">
        <v>0.048</v>
      </c>
    </row>
    <row r="431" customFormat="false" ht="15" hidden="false" customHeight="false" outlineLevel="0" collapsed="false">
      <c r="A431" s="6" t="n">
        <v>5</v>
      </c>
      <c r="B431" s="50" t="n">
        <v>3.806</v>
      </c>
      <c r="C431" s="50" t="n">
        <v>3.65</v>
      </c>
      <c r="D431" s="50" t="n">
        <v>3.791</v>
      </c>
      <c r="E431" s="50" t="n">
        <v>3.511</v>
      </c>
      <c r="F431" s="50" t="n">
        <v>3.455</v>
      </c>
      <c r="G431" s="50" t="n">
        <v>3.125</v>
      </c>
      <c r="H431" s="50" t="n">
        <v>3.121</v>
      </c>
      <c r="I431" s="50" t="n">
        <v>2.969</v>
      </c>
      <c r="J431" s="50" t="n">
        <v>3.014</v>
      </c>
      <c r="K431" s="50" t="n">
        <v>2.922</v>
      </c>
      <c r="L431" s="50" t="n">
        <v>2.833</v>
      </c>
      <c r="M431" s="50" t="n">
        <v>2.716</v>
      </c>
      <c r="N431" s="50" t="n">
        <v>2.721</v>
      </c>
      <c r="O431" s="50" t="n">
        <v>2.704</v>
      </c>
      <c r="P431" s="50" t="n">
        <v>2.674</v>
      </c>
      <c r="Q431" s="50" t="n">
        <v>2.617</v>
      </c>
      <c r="R431" s="50" t="n">
        <v>2.545</v>
      </c>
      <c r="S431" s="50" t="n">
        <v>2.635</v>
      </c>
      <c r="T431" s="50" t="n">
        <v>2.649</v>
      </c>
      <c r="U431" s="50" t="n">
        <v>2.761</v>
      </c>
      <c r="V431" s="50" t="n">
        <v>2.635</v>
      </c>
      <c r="W431" s="50" t="n">
        <v>2.62</v>
      </c>
      <c r="X431" s="50" t="n">
        <v>2.403</v>
      </c>
      <c r="Y431" s="50" t="n">
        <v>2.186</v>
      </c>
      <c r="Z431" s="50" t="n">
        <v>1.863</v>
      </c>
      <c r="AA431" s="50" t="n">
        <v>1.757</v>
      </c>
      <c r="AB431" s="50" t="n">
        <v>1.743</v>
      </c>
      <c r="AC431" s="50" t="n">
        <v>1.692</v>
      </c>
      <c r="AD431" s="50" t="n">
        <v>1.571</v>
      </c>
      <c r="AE431" s="50" t="n">
        <v>1.439</v>
      </c>
      <c r="AF431" s="50" t="n">
        <v>1.349</v>
      </c>
      <c r="AG431" s="50" t="n">
        <v>1.208</v>
      </c>
      <c r="AH431" s="50" t="n">
        <v>1.078</v>
      </c>
      <c r="AI431" s="50" t="n">
        <v>1.031</v>
      </c>
      <c r="AJ431" s="50" t="n">
        <v>1.009</v>
      </c>
      <c r="AK431" s="50" t="n">
        <v>0.984</v>
      </c>
      <c r="AL431" s="50" t="n">
        <v>0.914</v>
      </c>
      <c r="AM431" s="50" t="n">
        <v>0.877</v>
      </c>
      <c r="AN431" s="50" t="n">
        <v>0.874</v>
      </c>
      <c r="AO431" s="50" t="n">
        <v>0.9</v>
      </c>
      <c r="AP431" s="50" t="n">
        <v>0.836</v>
      </c>
      <c r="AQ431" s="50" t="n">
        <v>0.735</v>
      </c>
      <c r="AR431" s="50" t="n">
        <v>0.627</v>
      </c>
      <c r="AS431" s="50" t="n">
        <v>0.576</v>
      </c>
      <c r="AT431" s="50" t="n">
        <v>0.546</v>
      </c>
      <c r="AU431" s="50" t="n">
        <v>0.527</v>
      </c>
      <c r="AV431" s="50" t="n">
        <v>0.538</v>
      </c>
      <c r="AW431" s="50" t="n">
        <v>0.527</v>
      </c>
      <c r="AX431" s="50" t="n">
        <v>0.501</v>
      </c>
      <c r="AY431" s="50" t="n">
        <v>0.457</v>
      </c>
      <c r="AZ431" s="50" t="n">
        <v>0.431</v>
      </c>
      <c r="BA431" s="50" t="n">
        <v>0.411</v>
      </c>
      <c r="BB431" s="50" t="n">
        <v>0.392</v>
      </c>
      <c r="BC431" s="50" t="n">
        <v>0.386</v>
      </c>
      <c r="BD431" s="50" t="n">
        <v>0.386</v>
      </c>
      <c r="BE431" s="50" t="n">
        <v>0.385</v>
      </c>
      <c r="BF431" s="50" t="n">
        <v>0.381</v>
      </c>
      <c r="BG431" s="50" t="n">
        <v>0.358</v>
      </c>
      <c r="BH431" s="50" t="n">
        <v>0.373</v>
      </c>
      <c r="BI431" s="50" t="n">
        <v>0.362</v>
      </c>
      <c r="BJ431" s="50" t="n">
        <v>0.366</v>
      </c>
      <c r="BK431" s="50" t="n">
        <v>0.345</v>
      </c>
      <c r="BL431" s="50" t="n">
        <v>0.335</v>
      </c>
      <c r="BM431" s="50" t="n">
        <v>0.324</v>
      </c>
      <c r="BN431" s="50" t="n">
        <v>0.314</v>
      </c>
      <c r="BO431" s="50" t="n">
        <v>0.309</v>
      </c>
      <c r="BP431" s="50" t="n">
        <v>0.31</v>
      </c>
      <c r="BQ431" s="50" t="n">
        <v>0.317</v>
      </c>
      <c r="BR431" s="50" t="n">
        <v>0.314</v>
      </c>
      <c r="BS431" s="50" t="n">
        <v>0.308</v>
      </c>
      <c r="BT431" s="50" t="n">
        <v>0.315</v>
      </c>
      <c r="BU431" s="50" t="n">
        <v>0.267</v>
      </c>
      <c r="BV431" s="50" t="n">
        <v>0.352</v>
      </c>
      <c r="BW431" s="50" t="n">
        <v>0.259</v>
      </c>
      <c r="BX431" s="50" t="n">
        <v>0.253</v>
      </c>
      <c r="BY431" s="50" t="n">
        <v>0.245</v>
      </c>
      <c r="BZ431" s="50" t="n">
        <v>0.236</v>
      </c>
      <c r="CA431" s="50" t="n">
        <v>0.228</v>
      </c>
      <c r="CB431" s="50" t="n">
        <v>0.219</v>
      </c>
      <c r="CC431" s="50" t="n">
        <v>0.211</v>
      </c>
      <c r="CD431" s="50" t="n">
        <v>0.203</v>
      </c>
      <c r="CE431" s="50" t="n">
        <v>0.196</v>
      </c>
      <c r="CF431" s="50" t="n">
        <v>0.19</v>
      </c>
      <c r="CG431" s="50" t="n">
        <v>0.184</v>
      </c>
      <c r="CH431" s="50" t="n">
        <v>0.179</v>
      </c>
      <c r="CI431" s="50" t="n">
        <v>0.173</v>
      </c>
      <c r="CJ431" s="50" t="n">
        <v>0.168</v>
      </c>
      <c r="CK431" s="50" t="n">
        <v>0.163</v>
      </c>
      <c r="CL431" s="50" t="n">
        <v>0.159</v>
      </c>
      <c r="CM431" s="50" t="n">
        <v>0.155</v>
      </c>
      <c r="CN431" s="50" t="n">
        <v>0.151</v>
      </c>
      <c r="CO431" s="50" t="n">
        <v>0.147</v>
      </c>
      <c r="CP431" s="50" t="n">
        <v>0.143</v>
      </c>
      <c r="CQ431" s="50" t="n">
        <v>0.14</v>
      </c>
      <c r="CR431" s="50" t="n">
        <v>0.136</v>
      </c>
      <c r="CS431" s="50" t="n">
        <v>0.133</v>
      </c>
      <c r="CT431" s="50" t="n">
        <v>0.129</v>
      </c>
      <c r="CU431" s="50" t="n">
        <v>0.126</v>
      </c>
      <c r="CV431" s="50" t="n">
        <v>0.122</v>
      </c>
      <c r="CW431" s="50" t="n">
        <v>0.119</v>
      </c>
      <c r="CX431" s="50" t="n">
        <v>0.116</v>
      </c>
      <c r="CY431" s="50" t="n">
        <v>0.113</v>
      </c>
      <c r="CZ431" s="50" t="n">
        <v>0.11</v>
      </c>
      <c r="DA431" s="50" t="n">
        <v>0.107</v>
      </c>
      <c r="DB431" s="50" t="n">
        <v>0.104</v>
      </c>
      <c r="DC431" s="50" t="n">
        <v>0.101</v>
      </c>
      <c r="DD431" s="50" t="n">
        <v>0.099</v>
      </c>
      <c r="DE431" s="50" t="n">
        <v>0.096</v>
      </c>
      <c r="DF431" s="50" t="n">
        <v>0.094</v>
      </c>
      <c r="DG431" s="50" t="n">
        <v>0.092</v>
      </c>
      <c r="DH431" s="50" t="n">
        <v>0.09</v>
      </c>
      <c r="DI431" s="50" t="n">
        <v>0.087</v>
      </c>
      <c r="DJ431" s="50" t="n">
        <v>0.085</v>
      </c>
      <c r="DK431" s="50" t="n">
        <v>0.083</v>
      </c>
      <c r="DL431" s="50" t="n">
        <v>0.082</v>
      </c>
      <c r="DM431" s="50" t="n">
        <v>0.08</v>
      </c>
      <c r="DN431" s="50" t="n">
        <v>0.078</v>
      </c>
      <c r="DO431" s="50" t="n">
        <v>0.076</v>
      </c>
      <c r="DP431" s="50" t="n">
        <v>0.075</v>
      </c>
      <c r="DQ431" s="50" t="n">
        <v>0.073</v>
      </c>
      <c r="DR431" s="50" t="n">
        <v>0.072</v>
      </c>
      <c r="DS431" s="50" t="n">
        <v>0.07</v>
      </c>
      <c r="DT431" s="50" t="n">
        <v>0.069</v>
      </c>
      <c r="DU431" s="50" t="n">
        <v>0.067</v>
      </c>
      <c r="DV431" s="50" t="n">
        <v>0.066</v>
      </c>
      <c r="DW431" s="50" t="n">
        <v>0.064</v>
      </c>
      <c r="DX431" s="50" t="n">
        <v>0.063</v>
      </c>
      <c r="DY431" s="50" t="n">
        <v>0.062</v>
      </c>
      <c r="DZ431" s="50" t="n">
        <v>0.06</v>
      </c>
      <c r="EA431" s="50" t="n">
        <v>0.059</v>
      </c>
      <c r="EB431" s="50" t="n">
        <v>0.058</v>
      </c>
      <c r="EC431" s="50" t="n">
        <v>0.057</v>
      </c>
      <c r="ED431" s="50" t="n">
        <v>0.056</v>
      </c>
      <c r="EE431" s="50" t="n">
        <v>0.054</v>
      </c>
      <c r="EF431" s="50" t="n">
        <v>0.053</v>
      </c>
      <c r="EG431" s="50" t="n">
        <v>0.052</v>
      </c>
      <c r="EH431" s="50" t="n">
        <v>0.051</v>
      </c>
      <c r="EI431" s="50" t="n">
        <v>0.05</v>
      </c>
      <c r="EJ431" s="50" t="n">
        <v>0.049</v>
      </c>
      <c r="EK431" s="50" t="n">
        <v>0.048</v>
      </c>
      <c r="EL431" s="50" t="n">
        <v>0.047</v>
      </c>
      <c r="EM431" s="50" t="n">
        <v>0.046</v>
      </c>
      <c r="EN431" s="50" t="n">
        <v>0.045</v>
      </c>
      <c r="EO431" s="50" t="n">
        <v>0.044</v>
      </c>
      <c r="EP431" s="50" t="n">
        <v>0.044</v>
      </c>
      <c r="EQ431" s="50" t="n">
        <v>0.043</v>
      </c>
      <c r="ER431" s="50" t="n">
        <v>0.042</v>
      </c>
      <c r="ES431" s="50" t="n">
        <v>0.041</v>
      </c>
      <c r="ET431" s="50" t="n">
        <v>0.04</v>
      </c>
      <c r="EU431" s="50" t="n">
        <v>0.04</v>
      </c>
      <c r="EV431" s="50" t="n">
        <v>0.039</v>
      </c>
    </row>
    <row r="432" customFormat="false" ht="15" hidden="false" customHeight="false" outlineLevel="0" collapsed="false">
      <c r="A432" s="6" t="n">
        <v>6</v>
      </c>
      <c r="B432" s="50" t="n">
        <v>2.498</v>
      </c>
      <c r="C432" s="50" t="n">
        <v>2.405</v>
      </c>
      <c r="D432" s="50" t="n">
        <v>2.528</v>
      </c>
      <c r="E432" s="50" t="n">
        <v>2.292</v>
      </c>
      <c r="F432" s="50" t="n">
        <v>2.287</v>
      </c>
      <c r="G432" s="50" t="n">
        <v>2.068</v>
      </c>
      <c r="H432" s="50" t="n">
        <v>2.083</v>
      </c>
      <c r="I432" s="50" t="n">
        <v>1.98</v>
      </c>
      <c r="J432" s="50" t="n">
        <v>2.052</v>
      </c>
      <c r="K432" s="50" t="n">
        <v>1.998</v>
      </c>
      <c r="L432" s="50" t="n">
        <v>1.941</v>
      </c>
      <c r="M432" s="50" t="n">
        <v>1.865</v>
      </c>
      <c r="N432" s="50" t="n">
        <v>1.878</v>
      </c>
      <c r="O432" s="50" t="n">
        <v>1.885</v>
      </c>
      <c r="P432" s="50" t="n">
        <v>1.874</v>
      </c>
      <c r="Q432" s="50" t="n">
        <v>1.835</v>
      </c>
      <c r="R432" s="50" t="n">
        <v>1.779</v>
      </c>
      <c r="S432" s="50" t="n">
        <v>1.853</v>
      </c>
      <c r="T432" s="50" t="n">
        <v>1.88</v>
      </c>
      <c r="U432" s="50" t="n">
        <v>1.999</v>
      </c>
      <c r="V432" s="50" t="n">
        <v>1.913</v>
      </c>
      <c r="W432" s="50" t="n">
        <v>1.919</v>
      </c>
      <c r="X432" s="50" t="n">
        <v>1.739</v>
      </c>
      <c r="Y432" s="50" t="n">
        <v>1.558</v>
      </c>
      <c r="Z432" s="50" t="n">
        <v>1.284</v>
      </c>
      <c r="AA432" s="50" t="n">
        <v>1.204</v>
      </c>
      <c r="AB432" s="50" t="n">
        <v>1.214</v>
      </c>
      <c r="AC432" s="50" t="n">
        <v>1.189</v>
      </c>
      <c r="AD432" s="50" t="n">
        <v>1.104</v>
      </c>
      <c r="AE432" s="50" t="n">
        <v>1.001</v>
      </c>
      <c r="AF432" s="50" t="n">
        <v>0.941</v>
      </c>
      <c r="AG432" s="50" t="n">
        <v>0.834</v>
      </c>
      <c r="AH432" s="50" t="n">
        <v>0.734</v>
      </c>
      <c r="AI432" s="50" t="n">
        <v>0.709</v>
      </c>
      <c r="AJ432" s="50" t="n">
        <v>0.706</v>
      </c>
      <c r="AK432" s="50" t="n">
        <v>0.695</v>
      </c>
      <c r="AL432" s="50" t="n">
        <v>0.639</v>
      </c>
      <c r="AM432" s="50" t="n">
        <v>0.617</v>
      </c>
      <c r="AN432" s="50" t="n">
        <v>0.631</v>
      </c>
      <c r="AO432" s="50" t="n">
        <v>0.665</v>
      </c>
      <c r="AP432" s="50" t="n">
        <v>0.612</v>
      </c>
      <c r="AQ432" s="50" t="n">
        <v>0.528</v>
      </c>
      <c r="AR432" s="50" t="n">
        <v>0.436</v>
      </c>
      <c r="AS432" s="50" t="n">
        <v>0.398</v>
      </c>
      <c r="AT432" s="50" t="n">
        <v>0.379</v>
      </c>
      <c r="AU432" s="50" t="n">
        <v>0.366</v>
      </c>
      <c r="AV432" s="50" t="n">
        <v>0.38</v>
      </c>
      <c r="AW432" s="50" t="n">
        <v>0.379</v>
      </c>
      <c r="AX432" s="50" t="n">
        <v>0.363</v>
      </c>
      <c r="AY432" s="50" t="n">
        <v>0.329</v>
      </c>
      <c r="AZ432" s="50" t="n">
        <v>0.311</v>
      </c>
      <c r="BA432" s="50" t="n">
        <v>0.3</v>
      </c>
      <c r="BB432" s="50" t="n">
        <v>0.29</v>
      </c>
      <c r="BC432" s="50" t="n">
        <v>0.285</v>
      </c>
      <c r="BD432" s="50" t="n">
        <v>0.287</v>
      </c>
      <c r="BE432" s="50" t="n">
        <v>0.287</v>
      </c>
      <c r="BF432" s="50" t="n">
        <v>0.287</v>
      </c>
      <c r="BG432" s="50" t="n">
        <v>0.272</v>
      </c>
      <c r="BH432" s="50" t="n">
        <v>0.289</v>
      </c>
      <c r="BI432" s="50" t="n">
        <v>0.283</v>
      </c>
      <c r="BJ432" s="50" t="n">
        <v>0.288</v>
      </c>
      <c r="BK432" s="50" t="n">
        <v>0.271</v>
      </c>
      <c r="BL432" s="50" t="n">
        <v>0.262</v>
      </c>
      <c r="BM432" s="50" t="n">
        <v>0.254</v>
      </c>
      <c r="BN432" s="50" t="n">
        <v>0.246</v>
      </c>
      <c r="BO432" s="50" t="n">
        <v>0.244</v>
      </c>
      <c r="BP432" s="50" t="n">
        <v>0.248</v>
      </c>
      <c r="BQ432" s="50" t="n">
        <v>0.26</v>
      </c>
      <c r="BR432" s="50" t="n">
        <v>0.258</v>
      </c>
      <c r="BS432" s="50" t="n">
        <v>0.254</v>
      </c>
      <c r="BT432" s="50" t="n">
        <v>0.267</v>
      </c>
      <c r="BU432" s="50" t="n">
        <v>0.227</v>
      </c>
      <c r="BV432" s="50" t="n">
        <v>0.297</v>
      </c>
      <c r="BW432" s="50" t="n">
        <v>0.216</v>
      </c>
      <c r="BX432" s="50" t="n">
        <v>0.208</v>
      </c>
      <c r="BY432" s="50" t="n">
        <v>0.203</v>
      </c>
      <c r="BZ432" s="50" t="n">
        <v>0.196</v>
      </c>
      <c r="CA432" s="50" t="n">
        <v>0.19</v>
      </c>
      <c r="CB432" s="50" t="n">
        <v>0.183</v>
      </c>
      <c r="CC432" s="50" t="n">
        <v>0.176</v>
      </c>
      <c r="CD432" s="50" t="n">
        <v>0.17</v>
      </c>
      <c r="CE432" s="50" t="n">
        <v>0.164</v>
      </c>
      <c r="CF432" s="50" t="n">
        <v>0.159</v>
      </c>
      <c r="CG432" s="50" t="n">
        <v>0.154</v>
      </c>
      <c r="CH432" s="50" t="n">
        <v>0.149</v>
      </c>
      <c r="CI432" s="50" t="n">
        <v>0.145</v>
      </c>
      <c r="CJ432" s="50" t="n">
        <v>0.141</v>
      </c>
      <c r="CK432" s="50" t="n">
        <v>0.137</v>
      </c>
      <c r="CL432" s="50" t="n">
        <v>0.133</v>
      </c>
      <c r="CM432" s="50" t="n">
        <v>0.13</v>
      </c>
      <c r="CN432" s="50" t="n">
        <v>0.126</v>
      </c>
      <c r="CO432" s="50" t="n">
        <v>0.123</v>
      </c>
      <c r="CP432" s="50" t="n">
        <v>0.12</v>
      </c>
      <c r="CQ432" s="50" t="n">
        <v>0.117</v>
      </c>
      <c r="CR432" s="50" t="n">
        <v>0.114</v>
      </c>
      <c r="CS432" s="50" t="n">
        <v>0.111</v>
      </c>
      <c r="CT432" s="50" t="n">
        <v>0.108</v>
      </c>
      <c r="CU432" s="50" t="n">
        <v>0.106</v>
      </c>
      <c r="CV432" s="50" t="n">
        <v>0.103</v>
      </c>
      <c r="CW432" s="50" t="n">
        <v>0.1</v>
      </c>
      <c r="CX432" s="50" t="n">
        <v>0.097</v>
      </c>
      <c r="CY432" s="50" t="n">
        <v>0.095</v>
      </c>
      <c r="CZ432" s="50" t="n">
        <v>0.092</v>
      </c>
      <c r="DA432" s="50" t="n">
        <v>0.09</v>
      </c>
      <c r="DB432" s="50" t="n">
        <v>0.087</v>
      </c>
      <c r="DC432" s="50" t="n">
        <v>0.085</v>
      </c>
      <c r="DD432" s="50" t="n">
        <v>0.083</v>
      </c>
      <c r="DE432" s="50" t="n">
        <v>0.081</v>
      </c>
      <c r="DF432" s="50" t="n">
        <v>0.079</v>
      </c>
      <c r="DG432" s="50" t="n">
        <v>0.077</v>
      </c>
      <c r="DH432" s="50" t="n">
        <v>0.075</v>
      </c>
      <c r="DI432" s="50" t="n">
        <v>0.073</v>
      </c>
      <c r="DJ432" s="50" t="n">
        <v>0.072</v>
      </c>
      <c r="DK432" s="50" t="n">
        <v>0.07</v>
      </c>
      <c r="DL432" s="50" t="n">
        <v>0.068</v>
      </c>
      <c r="DM432" s="50" t="n">
        <v>0.067</v>
      </c>
      <c r="DN432" s="50" t="n">
        <v>0.065</v>
      </c>
      <c r="DO432" s="50" t="n">
        <v>0.064</v>
      </c>
      <c r="DP432" s="50" t="n">
        <v>0.063</v>
      </c>
      <c r="DQ432" s="50" t="n">
        <v>0.061</v>
      </c>
      <c r="DR432" s="50" t="n">
        <v>0.06</v>
      </c>
      <c r="DS432" s="50" t="n">
        <v>0.059</v>
      </c>
      <c r="DT432" s="50" t="n">
        <v>0.057</v>
      </c>
      <c r="DU432" s="50" t="n">
        <v>0.056</v>
      </c>
      <c r="DV432" s="50" t="n">
        <v>0.055</v>
      </c>
      <c r="DW432" s="50" t="n">
        <v>0.054</v>
      </c>
      <c r="DX432" s="50" t="n">
        <v>0.053</v>
      </c>
      <c r="DY432" s="50" t="n">
        <v>0.052</v>
      </c>
      <c r="DZ432" s="50" t="n">
        <v>0.05</v>
      </c>
      <c r="EA432" s="50" t="n">
        <v>0.049</v>
      </c>
      <c r="EB432" s="50" t="n">
        <v>0.048</v>
      </c>
      <c r="EC432" s="50" t="n">
        <v>0.047</v>
      </c>
      <c r="ED432" s="50" t="n">
        <v>0.046</v>
      </c>
      <c r="EE432" s="50" t="n">
        <v>0.045</v>
      </c>
      <c r="EF432" s="50" t="n">
        <v>0.044</v>
      </c>
      <c r="EG432" s="50" t="n">
        <v>0.044</v>
      </c>
      <c r="EH432" s="50" t="n">
        <v>0.043</v>
      </c>
      <c r="EI432" s="50" t="n">
        <v>0.042</v>
      </c>
      <c r="EJ432" s="50" t="n">
        <v>0.041</v>
      </c>
      <c r="EK432" s="50" t="n">
        <v>0.04</v>
      </c>
      <c r="EL432" s="50" t="n">
        <v>0.039</v>
      </c>
      <c r="EM432" s="50" t="n">
        <v>0.038</v>
      </c>
      <c r="EN432" s="50" t="n">
        <v>0.038</v>
      </c>
      <c r="EO432" s="50" t="n">
        <v>0.037</v>
      </c>
      <c r="EP432" s="50" t="n">
        <v>0.036</v>
      </c>
      <c r="EQ432" s="50" t="n">
        <v>0.035</v>
      </c>
      <c r="ER432" s="50" t="n">
        <v>0.035</v>
      </c>
      <c r="ES432" s="50" t="n">
        <v>0.034</v>
      </c>
      <c r="ET432" s="50" t="n">
        <v>0.034</v>
      </c>
      <c r="EU432" s="50" t="n">
        <v>0.033</v>
      </c>
      <c r="EV432" s="50" t="n">
        <v>0.032</v>
      </c>
    </row>
    <row r="433" customFormat="false" ht="15" hidden="false" customHeight="false" outlineLevel="0" collapsed="false">
      <c r="A433" s="6" t="n">
        <v>7</v>
      </c>
      <c r="B433" s="50" t="n">
        <v>1.76</v>
      </c>
      <c r="C433" s="50" t="n">
        <v>1.712</v>
      </c>
      <c r="D433" s="50" t="n">
        <v>1.802</v>
      </c>
      <c r="E433" s="50" t="n">
        <v>1.619</v>
      </c>
      <c r="F433" s="50" t="n">
        <v>1.599</v>
      </c>
      <c r="G433" s="50" t="n">
        <v>1.449</v>
      </c>
      <c r="H433" s="50" t="n">
        <v>1.492</v>
      </c>
      <c r="I433" s="50" t="n">
        <v>1.424</v>
      </c>
      <c r="J433" s="50" t="n">
        <v>1.486</v>
      </c>
      <c r="K433" s="50" t="n">
        <v>1.454</v>
      </c>
      <c r="L433" s="50" t="n">
        <v>1.411</v>
      </c>
      <c r="M433" s="50" t="n">
        <v>1.368</v>
      </c>
      <c r="N433" s="50" t="n">
        <v>1.378</v>
      </c>
      <c r="O433" s="50" t="n">
        <v>1.39</v>
      </c>
      <c r="P433" s="50" t="n">
        <v>1.389</v>
      </c>
      <c r="Q433" s="50" t="n">
        <v>1.363</v>
      </c>
      <c r="R433" s="50" t="n">
        <v>1.319</v>
      </c>
      <c r="S433" s="50" t="n">
        <v>1.364</v>
      </c>
      <c r="T433" s="50" t="n">
        <v>1.397</v>
      </c>
      <c r="U433" s="50" t="n">
        <v>1.505</v>
      </c>
      <c r="V433" s="50" t="n">
        <v>1.455</v>
      </c>
      <c r="W433" s="50" t="n">
        <v>1.471</v>
      </c>
      <c r="X433" s="50" t="n">
        <v>1.332</v>
      </c>
      <c r="Y433" s="50" t="n">
        <v>1.19</v>
      </c>
      <c r="Z433" s="50" t="n">
        <v>0.967</v>
      </c>
      <c r="AA433" s="50" t="n">
        <v>0.903</v>
      </c>
      <c r="AB433" s="50" t="n">
        <v>0.924</v>
      </c>
      <c r="AC433" s="50" t="n">
        <v>0.913</v>
      </c>
      <c r="AD433" s="50" t="n">
        <v>0.855</v>
      </c>
      <c r="AE433" s="50" t="n">
        <v>0.773</v>
      </c>
      <c r="AF433" s="50" t="n">
        <v>0.73</v>
      </c>
      <c r="AG433" s="50" t="n">
        <v>0.649</v>
      </c>
      <c r="AH433" s="50" t="n">
        <v>0.571</v>
      </c>
      <c r="AI433" s="50" t="n">
        <v>0.555</v>
      </c>
      <c r="AJ433" s="50" t="n">
        <v>0.557</v>
      </c>
      <c r="AK433" s="50" t="n">
        <v>0.55</v>
      </c>
      <c r="AL433" s="50" t="n">
        <v>0.503</v>
      </c>
      <c r="AM433" s="50" t="n">
        <v>0.485</v>
      </c>
      <c r="AN433" s="50" t="n">
        <v>0.503</v>
      </c>
      <c r="AO433" s="50" t="n">
        <v>0.539</v>
      </c>
      <c r="AP433" s="50" t="n">
        <v>0.496</v>
      </c>
      <c r="AQ433" s="50" t="n">
        <v>0.424</v>
      </c>
      <c r="AR433" s="50" t="n">
        <v>0.345</v>
      </c>
      <c r="AS433" s="50" t="n">
        <v>0.316</v>
      </c>
      <c r="AT433" s="50" t="n">
        <v>0.303</v>
      </c>
      <c r="AU433" s="50" t="n">
        <v>0.295</v>
      </c>
      <c r="AV433" s="50" t="n">
        <v>0.303</v>
      </c>
      <c r="AW433" s="50" t="n">
        <v>0.304</v>
      </c>
      <c r="AX433" s="50" t="n">
        <v>0.295</v>
      </c>
      <c r="AY433" s="50" t="n">
        <v>0.271</v>
      </c>
      <c r="AZ433" s="50" t="n">
        <v>0.255</v>
      </c>
      <c r="BA433" s="50" t="n">
        <v>0.248</v>
      </c>
      <c r="BB433" s="50" t="n">
        <v>0.243</v>
      </c>
      <c r="BC433" s="50" t="n">
        <v>0.241</v>
      </c>
      <c r="BD433" s="50" t="n">
        <v>0.242</v>
      </c>
      <c r="BE433" s="50" t="n">
        <v>0.24</v>
      </c>
      <c r="BF433" s="50" t="n">
        <v>0.24</v>
      </c>
      <c r="BG433" s="50" t="n">
        <v>0.229</v>
      </c>
      <c r="BH433" s="50" t="n">
        <v>0.247</v>
      </c>
      <c r="BI433" s="50" t="n">
        <v>0.244</v>
      </c>
      <c r="BJ433" s="50" t="n">
        <v>0.249</v>
      </c>
      <c r="BK433" s="50" t="n">
        <v>0.233</v>
      </c>
      <c r="BL433" s="50" t="n">
        <v>0.225</v>
      </c>
      <c r="BM433" s="50" t="n">
        <v>0.219</v>
      </c>
      <c r="BN433" s="50" t="n">
        <v>0.213</v>
      </c>
      <c r="BO433" s="50" t="n">
        <v>0.212</v>
      </c>
      <c r="BP433" s="50" t="n">
        <v>0.218</v>
      </c>
      <c r="BQ433" s="50" t="n">
        <v>0.233</v>
      </c>
      <c r="BR433" s="50" t="n">
        <v>0.228</v>
      </c>
      <c r="BS433" s="50" t="n">
        <v>0.223</v>
      </c>
      <c r="BT433" s="50" t="n">
        <v>0.237</v>
      </c>
      <c r="BU433" s="50" t="n">
        <v>0.208</v>
      </c>
      <c r="BV433" s="50" t="n">
        <v>0.264</v>
      </c>
      <c r="BW433" s="50" t="n">
        <v>0.194</v>
      </c>
      <c r="BX433" s="50" t="n">
        <v>0.187</v>
      </c>
      <c r="BY433" s="50" t="n">
        <v>0.181</v>
      </c>
      <c r="BZ433" s="50" t="n">
        <v>0.176</v>
      </c>
      <c r="CA433" s="50" t="n">
        <v>0.171</v>
      </c>
      <c r="CB433" s="50" t="n">
        <v>0.165</v>
      </c>
      <c r="CC433" s="50" t="n">
        <v>0.159</v>
      </c>
      <c r="CD433" s="50" t="n">
        <v>0.153</v>
      </c>
      <c r="CE433" s="50" t="n">
        <v>0.148</v>
      </c>
      <c r="CF433" s="50" t="n">
        <v>0.143</v>
      </c>
      <c r="CG433" s="50" t="n">
        <v>0.139</v>
      </c>
      <c r="CH433" s="50" t="n">
        <v>0.135</v>
      </c>
      <c r="CI433" s="50" t="n">
        <v>0.131</v>
      </c>
      <c r="CJ433" s="50" t="n">
        <v>0.127</v>
      </c>
      <c r="CK433" s="50" t="n">
        <v>0.123</v>
      </c>
      <c r="CL433" s="50" t="n">
        <v>0.12</v>
      </c>
      <c r="CM433" s="50" t="n">
        <v>0.117</v>
      </c>
      <c r="CN433" s="50" t="n">
        <v>0.114</v>
      </c>
      <c r="CO433" s="50" t="n">
        <v>0.111</v>
      </c>
      <c r="CP433" s="50" t="n">
        <v>0.108</v>
      </c>
      <c r="CQ433" s="50" t="n">
        <v>0.105</v>
      </c>
      <c r="CR433" s="50" t="n">
        <v>0.103</v>
      </c>
      <c r="CS433" s="50" t="n">
        <v>0.1</v>
      </c>
      <c r="CT433" s="50" t="n">
        <v>0.098</v>
      </c>
      <c r="CU433" s="50" t="n">
        <v>0.095</v>
      </c>
      <c r="CV433" s="50" t="n">
        <v>0.093</v>
      </c>
      <c r="CW433" s="50" t="n">
        <v>0.09</v>
      </c>
      <c r="CX433" s="50" t="n">
        <v>0.088</v>
      </c>
      <c r="CY433" s="50" t="n">
        <v>0.085</v>
      </c>
      <c r="CZ433" s="50" t="n">
        <v>0.083</v>
      </c>
      <c r="DA433" s="50" t="n">
        <v>0.081</v>
      </c>
      <c r="DB433" s="50" t="n">
        <v>0.079</v>
      </c>
      <c r="DC433" s="50" t="n">
        <v>0.076</v>
      </c>
      <c r="DD433" s="50" t="n">
        <v>0.074</v>
      </c>
      <c r="DE433" s="50" t="n">
        <v>0.073</v>
      </c>
      <c r="DF433" s="50" t="n">
        <v>0.071</v>
      </c>
      <c r="DG433" s="50" t="n">
        <v>0.069</v>
      </c>
      <c r="DH433" s="50" t="n">
        <v>0.067</v>
      </c>
      <c r="DI433" s="50" t="n">
        <v>0.065</v>
      </c>
      <c r="DJ433" s="50" t="n">
        <v>0.064</v>
      </c>
      <c r="DK433" s="50" t="n">
        <v>0.062</v>
      </c>
      <c r="DL433" s="50" t="n">
        <v>0.061</v>
      </c>
      <c r="DM433" s="50" t="n">
        <v>0.06</v>
      </c>
      <c r="DN433" s="50" t="n">
        <v>0.058</v>
      </c>
      <c r="DO433" s="50" t="n">
        <v>0.057</v>
      </c>
      <c r="DP433" s="50" t="n">
        <v>0.056</v>
      </c>
      <c r="DQ433" s="50" t="n">
        <v>0.054</v>
      </c>
      <c r="DR433" s="50" t="n">
        <v>0.053</v>
      </c>
      <c r="DS433" s="50" t="n">
        <v>0.052</v>
      </c>
      <c r="DT433" s="50" t="n">
        <v>0.051</v>
      </c>
      <c r="DU433" s="50" t="n">
        <v>0.05</v>
      </c>
      <c r="DV433" s="50" t="n">
        <v>0.049</v>
      </c>
      <c r="DW433" s="50" t="n">
        <v>0.048</v>
      </c>
      <c r="DX433" s="50" t="n">
        <v>0.047</v>
      </c>
      <c r="DY433" s="50" t="n">
        <v>0.046</v>
      </c>
      <c r="DZ433" s="50" t="n">
        <v>0.045</v>
      </c>
      <c r="EA433" s="50" t="n">
        <v>0.044</v>
      </c>
      <c r="EB433" s="50" t="n">
        <v>0.043</v>
      </c>
      <c r="EC433" s="50" t="n">
        <v>0.042</v>
      </c>
      <c r="ED433" s="50" t="n">
        <v>0.041</v>
      </c>
      <c r="EE433" s="50" t="n">
        <v>0.04</v>
      </c>
      <c r="EF433" s="50" t="n">
        <v>0.039</v>
      </c>
      <c r="EG433" s="50" t="n">
        <v>0.038</v>
      </c>
      <c r="EH433" s="50" t="n">
        <v>0.038</v>
      </c>
      <c r="EI433" s="50" t="n">
        <v>0.037</v>
      </c>
      <c r="EJ433" s="50" t="n">
        <v>0.036</v>
      </c>
      <c r="EK433" s="50" t="n">
        <v>0.035</v>
      </c>
      <c r="EL433" s="50" t="n">
        <v>0.034</v>
      </c>
      <c r="EM433" s="50" t="n">
        <v>0.034</v>
      </c>
      <c r="EN433" s="50" t="n">
        <v>0.033</v>
      </c>
      <c r="EO433" s="50" t="n">
        <v>0.032</v>
      </c>
      <c r="EP433" s="50" t="n">
        <v>0.032</v>
      </c>
      <c r="EQ433" s="50" t="n">
        <v>0.031</v>
      </c>
      <c r="ER433" s="50" t="n">
        <v>0.03</v>
      </c>
      <c r="ES433" s="50" t="n">
        <v>0.03</v>
      </c>
      <c r="ET433" s="50" t="n">
        <v>0.029</v>
      </c>
      <c r="EU433" s="50" t="n">
        <v>0.029</v>
      </c>
      <c r="EV433" s="50" t="n">
        <v>0.028</v>
      </c>
    </row>
    <row r="434" customFormat="false" ht="15" hidden="false" customHeight="false" outlineLevel="0" collapsed="false">
      <c r="A434" s="6" t="n">
        <v>8</v>
      </c>
      <c r="B434" s="50" t="n">
        <v>1.374</v>
      </c>
      <c r="C434" s="50" t="n">
        <v>1.357</v>
      </c>
      <c r="D434" s="50" t="n">
        <v>1.408</v>
      </c>
      <c r="E434" s="50" t="n">
        <v>1.275</v>
      </c>
      <c r="F434" s="50" t="n">
        <v>1.241</v>
      </c>
      <c r="G434" s="50" t="n">
        <v>1.12</v>
      </c>
      <c r="H434" s="50" t="n">
        <v>1.16</v>
      </c>
      <c r="I434" s="50" t="n">
        <v>1.139</v>
      </c>
      <c r="J434" s="50" t="n">
        <v>1.18</v>
      </c>
      <c r="K434" s="50" t="n">
        <v>1.152</v>
      </c>
      <c r="L434" s="50" t="n">
        <v>1.116</v>
      </c>
      <c r="M434" s="50" t="n">
        <v>1.094</v>
      </c>
      <c r="N434" s="50" t="n">
        <v>1.095</v>
      </c>
      <c r="O434" s="50" t="n">
        <v>1.11</v>
      </c>
      <c r="P434" s="50" t="n">
        <v>1.109</v>
      </c>
      <c r="Q434" s="50" t="n">
        <v>1.091</v>
      </c>
      <c r="R434" s="50" t="n">
        <v>1.059</v>
      </c>
      <c r="S434" s="50" t="n">
        <v>1.072</v>
      </c>
      <c r="T434" s="50" t="n">
        <v>1.106</v>
      </c>
      <c r="U434" s="50" t="n">
        <v>1.196</v>
      </c>
      <c r="V434" s="50" t="n">
        <v>1.175</v>
      </c>
      <c r="W434" s="50" t="n">
        <v>1.194</v>
      </c>
      <c r="X434" s="50" t="n">
        <v>1.095</v>
      </c>
      <c r="Y434" s="50" t="n">
        <v>0.99</v>
      </c>
      <c r="Z434" s="50" t="n">
        <v>0.818</v>
      </c>
      <c r="AA434" s="50" t="n">
        <v>0.763</v>
      </c>
      <c r="AB434" s="50" t="n">
        <v>0.788</v>
      </c>
      <c r="AC434" s="50" t="n">
        <v>0.784</v>
      </c>
      <c r="AD434" s="50" t="n">
        <v>0.745</v>
      </c>
      <c r="AE434" s="50" t="n">
        <v>0.68</v>
      </c>
      <c r="AF434" s="50" t="n">
        <v>0.647</v>
      </c>
      <c r="AG434" s="50" t="n">
        <v>0.584</v>
      </c>
      <c r="AH434" s="50" t="n">
        <v>0.522</v>
      </c>
      <c r="AI434" s="50" t="n">
        <v>0.509</v>
      </c>
      <c r="AJ434" s="50" t="n">
        <v>0.508</v>
      </c>
      <c r="AK434" s="50" t="n">
        <v>0.499</v>
      </c>
      <c r="AL434" s="50" t="n">
        <v>0.458</v>
      </c>
      <c r="AM434" s="50" t="n">
        <v>0.438</v>
      </c>
      <c r="AN434" s="50" t="n">
        <v>0.45</v>
      </c>
      <c r="AO434" s="50" t="n">
        <v>0.482</v>
      </c>
      <c r="AP434" s="50" t="n">
        <v>0.45</v>
      </c>
      <c r="AQ434" s="50" t="n">
        <v>0.389</v>
      </c>
      <c r="AR434" s="50" t="n">
        <v>0.319</v>
      </c>
      <c r="AS434" s="50" t="n">
        <v>0.296</v>
      </c>
      <c r="AT434" s="50" t="n">
        <v>0.286</v>
      </c>
      <c r="AU434" s="50" t="n">
        <v>0.28</v>
      </c>
      <c r="AV434" s="50" t="n">
        <v>0.282</v>
      </c>
      <c r="AW434" s="50" t="n">
        <v>0.279</v>
      </c>
      <c r="AX434" s="50" t="n">
        <v>0.272</v>
      </c>
      <c r="AY434" s="50" t="n">
        <v>0.257</v>
      </c>
      <c r="AZ434" s="50" t="n">
        <v>0.245</v>
      </c>
      <c r="BA434" s="50" t="n">
        <v>0.237</v>
      </c>
      <c r="BB434" s="50" t="n">
        <v>0.234</v>
      </c>
      <c r="BC434" s="50" t="n">
        <v>0.232</v>
      </c>
      <c r="BD434" s="50" t="n">
        <v>0.233</v>
      </c>
      <c r="BE434" s="50" t="n">
        <v>0.229</v>
      </c>
      <c r="BF434" s="50" t="n">
        <v>0.227</v>
      </c>
      <c r="BG434" s="50" t="n">
        <v>0.218</v>
      </c>
      <c r="BH434" s="50" t="n">
        <v>0.233</v>
      </c>
      <c r="BI434" s="50" t="n">
        <v>0.234</v>
      </c>
      <c r="BJ434" s="50" t="n">
        <v>0.236</v>
      </c>
      <c r="BK434" s="50" t="n">
        <v>0.222</v>
      </c>
      <c r="BL434" s="50" t="n">
        <v>0.213</v>
      </c>
      <c r="BM434" s="50" t="n">
        <v>0.208</v>
      </c>
      <c r="BN434" s="50" t="n">
        <v>0.204</v>
      </c>
      <c r="BO434" s="50" t="n">
        <v>0.204</v>
      </c>
      <c r="BP434" s="50" t="n">
        <v>0.211</v>
      </c>
      <c r="BQ434" s="50" t="n">
        <v>0.228</v>
      </c>
      <c r="BR434" s="50" t="n">
        <v>0.218</v>
      </c>
      <c r="BS434" s="50" t="n">
        <v>0.21</v>
      </c>
      <c r="BT434" s="50" t="n">
        <v>0.221</v>
      </c>
      <c r="BU434" s="50" t="n">
        <v>0.204</v>
      </c>
      <c r="BV434" s="50" t="n">
        <v>0.244</v>
      </c>
      <c r="BW434" s="50" t="n">
        <v>0.189</v>
      </c>
      <c r="BX434" s="50" t="n">
        <v>0.184</v>
      </c>
      <c r="BY434" s="50" t="n">
        <v>0.176</v>
      </c>
      <c r="BZ434" s="50" t="n">
        <v>0.17</v>
      </c>
      <c r="CA434" s="50" t="n">
        <v>0.166</v>
      </c>
      <c r="CB434" s="50" t="n">
        <v>0.161</v>
      </c>
      <c r="CC434" s="50" t="n">
        <v>0.155</v>
      </c>
      <c r="CD434" s="50" t="n">
        <v>0.15</v>
      </c>
      <c r="CE434" s="50" t="n">
        <v>0.145</v>
      </c>
      <c r="CF434" s="50" t="n">
        <v>0.14</v>
      </c>
      <c r="CG434" s="50" t="n">
        <v>0.135</v>
      </c>
      <c r="CH434" s="50" t="n">
        <v>0.131</v>
      </c>
      <c r="CI434" s="50" t="n">
        <v>0.127</v>
      </c>
      <c r="CJ434" s="50" t="n">
        <v>0.123</v>
      </c>
      <c r="CK434" s="50" t="n">
        <v>0.12</v>
      </c>
      <c r="CL434" s="50" t="n">
        <v>0.117</v>
      </c>
      <c r="CM434" s="50" t="n">
        <v>0.114</v>
      </c>
      <c r="CN434" s="50" t="n">
        <v>0.111</v>
      </c>
      <c r="CO434" s="50" t="n">
        <v>0.108</v>
      </c>
      <c r="CP434" s="50" t="n">
        <v>0.105</v>
      </c>
      <c r="CQ434" s="50" t="n">
        <v>0.102</v>
      </c>
      <c r="CR434" s="50" t="n">
        <v>0.1</v>
      </c>
      <c r="CS434" s="50" t="n">
        <v>0.097</v>
      </c>
      <c r="CT434" s="50" t="n">
        <v>0.095</v>
      </c>
      <c r="CU434" s="50" t="n">
        <v>0.092</v>
      </c>
      <c r="CV434" s="50" t="n">
        <v>0.09</v>
      </c>
      <c r="CW434" s="50" t="n">
        <v>0.087</v>
      </c>
      <c r="CX434" s="50" t="n">
        <v>0.085</v>
      </c>
      <c r="CY434" s="50" t="n">
        <v>0.082</v>
      </c>
      <c r="CZ434" s="50" t="n">
        <v>0.08</v>
      </c>
      <c r="DA434" s="50" t="n">
        <v>0.078</v>
      </c>
      <c r="DB434" s="50" t="n">
        <v>0.076</v>
      </c>
      <c r="DC434" s="50" t="n">
        <v>0.074</v>
      </c>
      <c r="DD434" s="50" t="n">
        <v>0.072</v>
      </c>
      <c r="DE434" s="50" t="n">
        <v>0.07</v>
      </c>
      <c r="DF434" s="50" t="n">
        <v>0.068</v>
      </c>
      <c r="DG434" s="50" t="n">
        <v>0.066</v>
      </c>
      <c r="DH434" s="50" t="n">
        <v>0.064</v>
      </c>
      <c r="DI434" s="50" t="n">
        <v>0.063</v>
      </c>
      <c r="DJ434" s="50" t="n">
        <v>0.061</v>
      </c>
      <c r="DK434" s="50" t="n">
        <v>0.06</v>
      </c>
      <c r="DL434" s="50" t="n">
        <v>0.058</v>
      </c>
      <c r="DM434" s="50" t="n">
        <v>0.057</v>
      </c>
      <c r="DN434" s="50" t="n">
        <v>0.055</v>
      </c>
      <c r="DO434" s="50" t="n">
        <v>0.054</v>
      </c>
      <c r="DP434" s="50" t="n">
        <v>0.053</v>
      </c>
      <c r="DQ434" s="50" t="n">
        <v>0.052</v>
      </c>
      <c r="DR434" s="50" t="n">
        <v>0.051</v>
      </c>
      <c r="DS434" s="50" t="n">
        <v>0.049</v>
      </c>
      <c r="DT434" s="50" t="n">
        <v>0.048</v>
      </c>
      <c r="DU434" s="50" t="n">
        <v>0.047</v>
      </c>
      <c r="DV434" s="50" t="n">
        <v>0.046</v>
      </c>
      <c r="DW434" s="50" t="n">
        <v>0.045</v>
      </c>
      <c r="DX434" s="50" t="n">
        <v>0.044</v>
      </c>
      <c r="DY434" s="50" t="n">
        <v>0.043</v>
      </c>
      <c r="DZ434" s="50" t="n">
        <v>0.042</v>
      </c>
      <c r="EA434" s="50" t="n">
        <v>0.041</v>
      </c>
      <c r="EB434" s="50" t="n">
        <v>0.04</v>
      </c>
      <c r="EC434" s="50" t="n">
        <v>0.039</v>
      </c>
      <c r="ED434" s="50" t="n">
        <v>0.038</v>
      </c>
      <c r="EE434" s="50" t="n">
        <v>0.038</v>
      </c>
      <c r="EF434" s="50" t="n">
        <v>0.037</v>
      </c>
      <c r="EG434" s="50" t="n">
        <v>0.036</v>
      </c>
      <c r="EH434" s="50" t="n">
        <v>0.035</v>
      </c>
      <c r="EI434" s="50" t="n">
        <v>0.034</v>
      </c>
      <c r="EJ434" s="50" t="n">
        <v>0.034</v>
      </c>
      <c r="EK434" s="50" t="n">
        <v>0.033</v>
      </c>
      <c r="EL434" s="50" t="n">
        <v>0.032</v>
      </c>
      <c r="EM434" s="50" t="n">
        <v>0.031</v>
      </c>
      <c r="EN434" s="50" t="n">
        <v>0.031</v>
      </c>
      <c r="EO434" s="50" t="n">
        <v>0.03</v>
      </c>
      <c r="EP434" s="50" t="n">
        <v>0.029</v>
      </c>
      <c r="EQ434" s="50" t="n">
        <v>0.029</v>
      </c>
      <c r="ER434" s="50" t="n">
        <v>0.028</v>
      </c>
      <c r="ES434" s="50" t="n">
        <v>0.028</v>
      </c>
      <c r="ET434" s="50" t="n">
        <v>0.027</v>
      </c>
      <c r="EU434" s="50" t="n">
        <v>0.026</v>
      </c>
      <c r="EV434" s="50" t="n">
        <v>0.026</v>
      </c>
    </row>
    <row r="435" customFormat="false" ht="15" hidden="false" customHeight="false" outlineLevel="0" collapsed="false">
      <c r="A435" s="6" t="n">
        <v>9</v>
      </c>
      <c r="B435" s="50" t="n">
        <v>1.155</v>
      </c>
      <c r="C435" s="50" t="n">
        <v>1.163</v>
      </c>
      <c r="D435" s="50" t="n">
        <v>1.183</v>
      </c>
      <c r="E435" s="50" t="n">
        <v>1.089</v>
      </c>
      <c r="F435" s="50" t="n">
        <v>1.048</v>
      </c>
      <c r="G435" s="50" t="n">
        <v>0.952</v>
      </c>
      <c r="H435" s="50" t="n">
        <v>0.966</v>
      </c>
      <c r="I435" s="50" t="n">
        <v>0.97</v>
      </c>
      <c r="J435" s="50" t="n">
        <v>1.009</v>
      </c>
      <c r="K435" s="50" t="n">
        <v>0.982</v>
      </c>
      <c r="L435" s="50" t="n">
        <v>0.942</v>
      </c>
      <c r="M435" s="50" t="n">
        <v>0.936</v>
      </c>
      <c r="N435" s="50" t="n">
        <v>0.927</v>
      </c>
      <c r="O435" s="50" t="n">
        <v>0.942</v>
      </c>
      <c r="P435" s="50" t="n">
        <v>0.94</v>
      </c>
      <c r="Q435" s="50" t="n">
        <v>0.928</v>
      </c>
      <c r="R435" s="50" t="n">
        <v>0.905</v>
      </c>
      <c r="S435" s="50" t="n">
        <v>0.896</v>
      </c>
      <c r="T435" s="50" t="n">
        <v>0.927</v>
      </c>
      <c r="U435" s="50" t="n">
        <v>0.998</v>
      </c>
      <c r="V435" s="50" t="n">
        <v>0.998</v>
      </c>
      <c r="W435" s="50" t="n">
        <v>1.016</v>
      </c>
      <c r="X435" s="50" t="n">
        <v>0.95</v>
      </c>
      <c r="Y435" s="50" t="n">
        <v>0.877</v>
      </c>
      <c r="Z435" s="50" t="n">
        <v>0.749</v>
      </c>
      <c r="AA435" s="50" t="n">
        <v>0.702</v>
      </c>
      <c r="AB435" s="50" t="n">
        <v>0.725</v>
      </c>
      <c r="AC435" s="50" t="n">
        <v>0.725</v>
      </c>
      <c r="AD435" s="50" t="n">
        <v>0.703</v>
      </c>
      <c r="AE435" s="50" t="n">
        <v>0.648</v>
      </c>
      <c r="AF435" s="50" t="n">
        <v>0.624</v>
      </c>
      <c r="AG435" s="50" t="n">
        <v>0.575</v>
      </c>
      <c r="AH435" s="50" t="n">
        <v>0.524</v>
      </c>
      <c r="AI435" s="50" t="n">
        <v>0.51</v>
      </c>
      <c r="AJ435" s="50" t="n">
        <v>0.505</v>
      </c>
      <c r="AK435" s="50" t="n">
        <v>0.491</v>
      </c>
      <c r="AL435" s="50" t="n">
        <v>0.457</v>
      </c>
      <c r="AM435" s="50" t="n">
        <v>0.434</v>
      </c>
      <c r="AN435" s="50" t="n">
        <v>0.437</v>
      </c>
      <c r="AO435" s="50" t="n">
        <v>0.459</v>
      </c>
      <c r="AP435" s="50" t="n">
        <v>0.437</v>
      </c>
      <c r="AQ435" s="50" t="n">
        <v>0.388</v>
      </c>
      <c r="AR435" s="50" t="n">
        <v>0.325</v>
      </c>
      <c r="AS435" s="50" t="n">
        <v>0.303</v>
      </c>
      <c r="AT435" s="50" t="n">
        <v>0.295</v>
      </c>
      <c r="AU435" s="50" t="n">
        <v>0.291</v>
      </c>
      <c r="AV435" s="50" t="n">
        <v>0.287</v>
      </c>
      <c r="AW435" s="50" t="n">
        <v>0.282</v>
      </c>
      <c r="AX435" s="50" t="n">
        <v>0.272</v>
      </c>
      <c r="AY435" s="50" t="n">
        <v>0.264</v>
      </c>
      <c r="AZ435" s="50" t="n">
        <v>0.256</v>
      </c>
      <c r="BA435" s="50" t="n">
        <v>0.249</v>
      </c>
      <c r="BB435" s="50" t="n">
        <v>0.246</v>
      </c>
      <c r="BC435" s="50" t="n">
        <v>0.242</v>
      </c>
      <c r="BD435" s="50" t="n">
        <v>0.244</v>
      </c>
      <c r="BE435" s="50" t="n">
        <v>0.239</v>
      </c>
      <c r="BF435" s="50" t="n">
        <v>0.235</v>
      </c>
      <c r="BG435" s="50" t="n">
        <v>0.227</v>
      </c>
      <c r="BH435" s="50" t="n">
        <v>0.237</v>
      </c>
      <c r="BI435" s="50" t="n">
        <v>0.239</v>
      </c>
      <c r="BJ435" s="50" t="n">
        <v>0.24</v>
      </c>
      <c r="BK435" s="50" t="n">
        <v>0.227</v>
      </c>
      <c r="BL435" s="50" t="n">
        <v>0.218</v>
      </c>
      <c r="BM435" s="50" t="n">
        <v>0.214</v>
      </c>
      <c r="BN435" s="50" t="n">
        <v>0.21</v>
      </c>
      <c r="BO435" s="50" t="n">
        <v>0.212</v>
      </c>
      <c r="BP435" s="50" t="n">
        <v>0.219</v>
      </c>
      <c r="BQ435" s="50" t="n">
        <v>0.237</v>
      </c>
      <c r="BR435" s="50" t="n">
        <v>0.222</v>
      </c>
      <c r="BS435" s="50" t="n">
        <v>0.21</v>
      </c>
      <c r="BT435" s="50" t="n">
        <v>0.218</v>
      </c>
      <c r="BU435" s="50" t="n">
        <v>0.213</v>
      </c>
      <c r="BV435" s="50" t="n">
        <v>0.234</v>
      </c>
      <c r="BW435" s="50" t="n">
        <v>0.195</v>
      </c>
      <c r="BX435" s="50" t="n">
        <v>0.193</v>
      </c>
      <c r="BY435" s="50" t="n">
        <v>0.184</v>
      </c>
      <c r="BZ435" s="50" t="n">
        <v>0.176</v>
      </c>
      <c r="CA435" s="50" t="n">
        <v>0.17</v>
      </c>
      <c r="CB435" s="50" t="n">
        <v>0.166</v>
      </c>
      <c r="CC435" s="50" t="n">
        <v>0.161</v>
      </c>
      <c r="CD435" s="50" t="n">
        <v>0.156</v>
      </c>
      <c r="CE435" s="50" t="n">
        <v>0.15</v>
      </c>
      <c r="CF435" s="50" t="n">
        <v>0.145</v>
      </c>
      <c r="CG435" s="50" t="n">
        <v>0.14</v>
      </c>
      <c r="CH435" s="50" t="n">
        <v>0.136</v>
      </c>
      <c r="CI435" s="50" t="n">
        <v>0.132</v>
      </c>
      <c r="CJ435" s="50" t="n">
        <v>0.128</v>
      </c>
      <c r="CK435" s="50" t="n">
        <v>0.124</v>
      </c>
      <c r="CL435" s="50" t="n">
        <v>0.12</v>
      </c>
      <c r="CM435" s="50" t="n">
        <v>0.117</v>
      </c>
      <c r="CN435" s="50" t="n">
        <v>0.114</v>
      </c>
      <c r="CO435" s="50" t="n">
        <v>0.111</v>
      </c>
      <c r="CP435" s="50" t="n">
        <v>0.108</v>
      </c>
      <c r="CQ435" s="50" t="n">
        <v>0.105</v>
      </c>
      <c r="CR435" s="50" t="n">
        <v>0.102</v>
      </c>
      <c r="CS435" s="50" t="n">
        <v>0.1</v>
      </c>
      <c r="CT435" s="50" t="n">
        <v>0.097</v>
      </c>
      <c r="CU435" s="50" t="n">
        <v>0.095</v>
      </c>
      <c r="CV435" s="50" t="n">
        <v>0.092</v>
      </c>
      <c r="CW435" s="50" t="n">
        <v>0.09</v>
      </c>
      <c r="CX435" s="50" t="n">
        <v>0.087</v>
      </c>
      <c r="CY435" s="50" t="n">
        <v>0.084</v>
      </c>
      <c r="CZ435" s="50" t="n">
        <v>0.082</v>
      </c>
      <c r="DA435" s="50" t="n">
        <v>0.08</v>
      </c>
      <c r="DB435" s="50" t="n">
        <v>0.077</v>
      </c>
      <c r="DC435" s="50" t="n">
        <v>0.075</v>
      </c>
      <c r="DD435" s="50" t="n">
        <v>0.073</v>
      </c>
      <c r="DE435" s="50" t="n">
        <v>0.071</v>
      </c>
      <c r="DF435" s="50" t="n">
        <v>0.069</v>
      </c>
      <c r="DG435" s="50" t="n">
        <v>0.067</v>
      </c>
      <c r="DH435" s="50" t="n">
        <v>0.065</v>
      </c>
      <c r="DI435" s="50" t="n">
        <v>0.063</v>
      </c>
      <c r="DJ435" s="50" t="n">
        <v>0.062</v>
      </c>
      <c r="DK435" s="50" t="n">
        <v>0.06</v>
      </c>
      <c r="DL435" s="50" t="n">
        <v>0.059</v>
      </c>
      <c r="DM435" s="50" t="n">
        <v>0.057</v>
      </c>
      <c r="DN435" s="50" t="n">
        <v>0.056</v>
      </c>
      <c r="DO435" s="50" t="n">
        <v>0.054</v>
      </c>
      <c r="DP435" s="50" t="n">
        <v>0.053</v>
      </c>
      <c r="DQ435" s="50" t="n">
        <v>0.052</v>
      </c>
      <c r="DR435" s="50" t="n">
        <v>0.051</v>
      </c>
      <c r="DS435" s="50" t="n">
        <v>0.05</v>
      </c>
      <c r="DT435" s="50" t="n">
        <v>0.048</v>
      </c>
      <c r="DU435" s="50" t="n">
        <v>0.047</v>
      </c>
      <c r="DV435" s="50" t="n">
        <v>0.046</v>
      </c>
      <c r="DW435" s="50" t="n">
        <v>0.045</v>
      </c>
      <c r="DX435" s="50" t="n">
        <v>0.044</v>
      </c>
      <c r="DY435" s="50" t="n">
        <v>0.043</v>
      </c>
      <c r="DZ435" s="50" t="n">
        <v>0.042</v>
      </c>
      <c r="EA435" s="50" t="n">
        <v>0.041</v>
      </c>
      <c r="EB435" s="50" t="n">
        <v>0.04</v>
      </c>
      <c r="EC435" s="50" t="n">
        <v>0.039</v>
      </c>
      <c r="ED435" s="50" t="n">
        <v>0.038</v>
      </c>
      <c r="EE435" s="50" t="n">
        <v>0.037</v>
      </c>
      <c r="EF435" s="50" t="n">
        <v>0.036</v>
      </c>
      <c r="EG435" s="50" t="n">
        <v>0.035</v>
      </c>
      <c r="EH435" s="50" t="n">
        <v>0.035</v>
      </c>
      <c r="EI435" s="50" t="n">
        <v>0.034</v>
      </c>
      <c r="EJ435" s="50" t="n">
        <v>0.033</v>
      </c>
      <c r="EK435" s="50" t="n">
        <v>0.032</v>
      </c>
      <c r="EL435" s="50" t="n">
        <v>0.031</v>
      </c>
      <c r="EM435" s="50" t="n">
        <v>0.031</v>
      </c>
      <c r="EN435" s="50" t="n">
        <v>0.03</v>
      </c>
      <c r="EO435" s="50" t="n">
        <v>0.029</v>
      </c>
      <c r="EP435" s="50" t="n">
        <v>0.029</v>
      </c>
      <c r="EQ435" s="50" t="n">
        <v>0.028</v>
      </c>
      <c r="ER435" s="50" t="n">
        <v>0.027</v>
      </c>
      <c r="ES435" s="50" t="n">
        <v>0.027</v>
      </c>
      <c r="ET435" s="50" t="n">
        <v>0.026</v>
      </c>
      <c r="EU435" s="50" t="n">
        <v>0.026</v>
      </c>
      <c r="EV435" s="50" t="n">
        <v>0.025</v>
      </c>
    </row>
    <row r="436" customFormat="false" ht="15" hidden="false" customHeight="false" outlineLevel="0" collapsed="false">
      <c r="A436" s="6" t="n">
        <v>10</v>
      </c>
      <c r="B436" s="50" t="n">
        <v>0.962</v>
      </c>
      <c r="C436" s="50" t="n">
        <v>0.975</v>
      </c>
      <c r="D436" s="50" t="n">
        <v>0.991</v>
      </c>
      <c r="E436" s="50" t="n">
        <v>0.923</v>
      </c>
      <c r="F436" s="50" t="n">
        <v>0.884</v>
      </c>
      <c r="G436" s="50" t="n">
        <v>0.806</v>
      </c>
      <c r="H436" s="50" t="n">
        <v>0.808</v>
      </c>
      <c r="I436" s="50" t="n">
        <v>0.812</v>
      </c>
      <c r="J436" s="50" t="n">
        <v>0.848</v>
      </c>
      <c r="K436" s="50" t="n">
        <v>0.838</v>
      </c>
      <c r="L436" s="50" t="n">
        <v>0.797</v>
      </c>
      <c r="M436" s="50" t="n">
        <v>0.796</v>
      </c>
      <c r="N436" s="50" t="n">
        <v>0.784</v>
      </c>
      <c r="O436" s="50" t="n">
        <v>0.797</v>
      </c>
      <c r="P436" s="50" t="n">
        <v>0.797</v>
      </c>
      <c r="Q436" s="50" t="n">
        <v>0.794</v>
      </c>
      <c r="R436" s="50" t="n">
        <v>0.778</v>
      </c>
      <c r="S436" s="50" t="n">
        <v>0.764</v>
      </c>
      <c r="T436" s="50" t="n">
        <v>0.789</v>
      </c>
      <c r="U436" s="50" t="n">
        <v>0.848</v>
      </c>
      <c r="V436" s="50" t="n">
        <v>0.856</v>
      </c>
      <c r="W436" s="50" t="n">
        <v>0.874</v>
      </c>
      <c r="X436" s="50" t="n">
        <v>0.83</v>
      </c>
      <c r="Y436" s="50" t="n">
        <v>0.78</v>
      </c>
      <c r="Z436" s="50" t="n">
        <v>0.682</v>
      </c>
      <c r="AA436" s="50" t="n">
        <v>0.64</v>
      </c>
      <c r="AB436" s="50" t="n">
        <v>0.665</v>
      </c>
      <c r="AC436" s="50" t="n">
        <v>0.668</v>
      </c>
      <c r="AD436" s="50" t="n">
        <v>0.657</v>
      </c>
      <c r="AE436" s="50" t="n">
        <v>0.612</v>
      </c>
      <c r="AF436" s="50" t="n">
        <v>0.594</v>
      </c>
      <c r="AG436" s="50" t="n">
        <v>0.556</v>
      </c>
      <c r="AH436" s="50" t="n">
        <v>0.513</v>
      </c>
      <c r="AI436" s="50" t="n">
        <v>0.499</v>
      </c>
      <c r="AJ436" s="50" t="n">
        <v>0.492</v>
      </c>
      <c r="AK436" s="50" t="n">
        <v>0.476</v>
      </c>
      <c r="AL436" s="50" t="n">
        <v>0.448</v>
      </c>
      <c r="AM436" s="50" t="n">
        <v>0.428</v>
      </c>
      <c r="AN436" s="50" t="n">
        <v>0.428</v>
      </c>
      <c r="AO436" s="50" t="n">
        <v>0.441</v>
      </c>
      <c r="AP436" s="50" t="n">
        <v>0.421</v>
      </c>
      <c r="AQ436" s="50" t="n">
        <v>0.384</v>
      </c>
      <c r="AR436" s="50" t="n">
        <v>0.33</v>
      </c>
      <c r="AS436" s="50" t="n">
        <v>0.309</v>
      </c>
      <c r="AT436" s="50" t="n">
        <v>0.301</v>
      </c>
      <c r="AU436" s="50" t="n">
        <v>0.3</v>
      </c>
      <c r="AV436" s="50" t="n">
        <v>0.292</v>
      </c>
      <c r="AW436" s="50" t="n">
        <v>0.287</v>
      </c>
      <c r="AX436" s="50" t="n">
        <v>0.275</v>
      </c>
      <c r="AY436" s="50" t="n">
        <v>0.27</v>
      </c>
      <c r="AZ436" s="50" t="n">
        <v>0.265</v>
      </c>
      <c r="BA436" s="50" t="n">
        <v>0.262</v>
      </c>
      <c r="BB436" s="50" t="n">
        <v>0.261</v>
      </c>
      <c r="BC436" s="50" t="n">
        <v>0.255</v>
      </c>
      <c r="BD436" s="50" t="n">
        <v>0.256</v>
      </c>
      <c r="BE436" s="50" t="n">
        <v>0.252</v>
      </c>
      <c r="BF436" s="50" t="n">
        <v>0.25</v>
      </c>
      <c r="BG436" s="50" t="n">
        <v>0.243</v>
      </c>
      <c r="BH436" s="50" t="n">
        <v>0.249</v>
      </c>
      <c r="BI436" s="50" t="n">
        <v>0.25</v>
      </c>
      <c r="BJ436" s="50" t="n">
        <v>0.249</v>
      </c>
      <c r="BK436" s="50" t="n">
        <v>0.239</v>
      </c>
      <c r="BL436" s="50" t="n">
        <v>0.229</v>
      </c>
      <c r="BM436" s="50" t="n">
        <v>0.226</v>
      </c>
      <c r="BN436" s="50" t="n">
        <v>0.223</v>
      </c>
      <c r="BO436" s="50" t="n">
        <v>0.226</v>
      </c>
      <c r="BP436" s="50" t="n">
        <v>0.234</v>
      </c>
      <c r="BQ436" s="50" t="n">
        <v>0.255</v>
      </c>
      <c r="BR436" s="50" t="n">
        <v>0.232</v>
      </c>
      <c r="BS436" s="50" t="n">
        <v>0.217</v>
      </c>
      <c r="BT436" s="50" t="n">
        <v>0.226</v>
      </c>
      <c r="BU436" s="50" t="n">
        <v>0.235</v>
      </c>
      <c r="BV436" s="50" t="n">
        <v>0.235</v>
      </c>
      <c r="BW436" s="50" t="n">
        <v>0.205</v>
      </c>
      <c r="BX436" s="50" t="n">
        <v>0.21</v>
      </c>
      <c r="BY436" s="50" t="n">
        <v>0.2</v>
      </c>
      <c r="BZ436" s="50" t="n">
        <v>0.191</v>
      </c>
      <c r="CA436" s="50" t="n">
        <v>0.183</v>
      </c>
      <c r="CB436" s="50" t="n">
        <v>0.176</v>
      </c>
      <c r="CC436" s="50" t="n">
        <v>0.172</v>
      </c>
      <c r="CD436" s="50" t="n">
        <v>0.167</v>
      </c>
      <c r="CE436" s="50" t="n">
        <v>0.162</v>
      </c>
      <c r="CF436" s="50" t="n">
        <v>0.156</v>
      </c>
      <c r="CG436" s="50" t="n">
        <v>0.151</v>
      </c>
      <c r="CH436" s="50" t="n">
        <v>0.146</v>
      </c>
      <c r="CI436" s="50" t="n">
        <v>0.141</v>
      </c>
      <c r="CJ436" s="50" t="n">
        <v>0.137</v>
      </c>
      <c r="CK436" s="50" t="n">
        <v>0.133</v>
      </c>
      <c r="CL436" s="50" t="n">
        <v>0.129</v>
      </c>
      <c r="CM436" s="50" t="n">
        <v>0.125</v>
      </c>
      <c r="CN436" s="50" t="n">
        <v>0.122</v>
      </c>
      <c r="CO436" s="50" t="n">
        <v>0.119</v>
      </c>
      <c r="CP436" s="50" t="n">
        <v>0.115</v>
      </c>
      <c r="CQ436" s="50" t="n">
        <v>0.112</v>
      </c>
      <c r="CR436" s="50" t="n">
        <v>0.109</v>
      </c>
      <c r="CS436" s="50" t="n">
        <v>0.106</v>
      </c>
      <c r="CT436" s="50" t="n">
        <v>0.104</v>
      </c>
      <c r="CU436" s="50" t="n">
        <v>0.101</v>
      </c>
      <c r="CV436" s="50" t="n">
        <v>0.098</v>
      </c>
      <c r="CW436" s="50" t="n">
        <v>0.096</v>
      </c>
      <c r="CX436" s="50" t="n">
        <v>0.093</v>
      </c>
      <c r="CY436" s="50" t="n">
        <v>0.09</v>
      </c>
      <c r="CZ436" s="50" t="n">
        <v>0.087</v>
      </c>
      <c r="DA436" s="50" t="n">
        <v>0.085</v>
      </c>
      <c r="DB436" s="50" t="n">
        <v>0.082</v>
      </c>
      <c r="DC436" s="50" t="n">
        <v>0.08</v>
      </c>
      <c r="DD436" s="50" t="n">
        <v>0.078</v>
      </c>
      <c r="DE436" s="50" t="n">
        <v>0.075</v>
      </c>
      <c r="DF436" s="50" t="n">
        <v>0.073</v>
      </c>
      <c r="DG436" s="50" t="n">
        <v>0.071</v>
      </c>
      <c r="DH436" s="50" t="n">
        <v>0.069</v>
      </c>
      <c r="DI436" s="50" t="n">
        <v>0.067</v>
      </c>
      <c r="DJ436" s="50" t="n">
        <v>0.065</v>
      </c>
      <c r="DK436" s="50" t="n">
        <v>0.064</v>
      </c>
      <c r="DL436" s="50" t="n">
        <v>0.062</v>
      </c>
      <c r="DM436" s="50" t="n">
        <v>0.06</v>
      </c>
      <c r="DN436" s="50" t="n">
        <v>0.059</v>
      </c>
      <c r="DO436" s="50" t="n">
        <v>0.057</v>
      </c>
      <c r="DP436" s="50" t="n">
        <v>0.056</v>
      </c>
      <c r="DQ436" s="50" t="n">
        <v>0.055</v>
      </c>
      <c r="DR436" s="50" t="n">
        <v>0.053</v>
      </c>
      <c r="DS436" s="50" t="n">
        <v>0.052</v>
      </c>
      <c r="DT436" s="50" t="n">
        <v>0.05</v>
      </c>
      <c r="DU436" s="50" t="n">
        <v>0.049</v>
      </c>
      <c r="DV436" s="50" t="n">
        <v>0.048</v>
      </c>
      <c r="DW436" s="50" t="n">
        <v>0.047</v>
      </c>
      <c r="DX436" s="50" t="n">
        <v>0.046</v>
      </c>
      <c r="DY436" s="50" t="n">
        <v>0.045</v>
      </c>
      <c r="DZ436" s="50" t="n">
        <v>0.043</v>
      </c>
      <c r="EA436" s="50" t="n">
        <v>0.042</v>
      </c>
      <c r="EB436" s="50" t="n">
        <v>0.041</v>
      </c>
      <c r="EC436" s="50" t="n">
        <v>0.041</v>
      </c>
      <c r="ED436" s="50" t="n">
        <v>0.04</v>
      </c>
      <c r="EE436" s="50" t="n">
        <v>0.039</v>
      </c>
      <c r="EF436" s="50" t="n">
        <v>0.038</v>
      </c>
      <c r="EG436" s="50" t="n">
        <v>0.037</v>
      </c>
      <c r="EH436" s="50" t="n">
        <v>0.036</v>
      </c>
      <c r="EI436" s="50" t="n">
        <v>0.035</v>
      </c>
      <c r="EJ436" s="50" t="n">
        <v>0.034</v>
      </c>
      <c r="EK436" s="50" t="n">
        <v>0.033</v>
      </c>
      <c r="EL436" s="50" t="n">
        <v>0.032</v>
      </c>
      <c r="EM436" s="50" t="n">
        <v>0.032</v>
      </c>
      <c r="EN436" s="50" t="n">
        <v>0.031</v>
      </c>
      <c r="EO436" s="50" t="n">
        <v>0.03</v>
      </c>
      <c r="EP436" s="50" t="n">
        <v>0.029</v>
      </c>
      <c r="EQ436" s="50" t="n">
        <v>0.029</v>
      </c>
      <c r="ER436" s="50" t="n">
        <v>0.028</v>
      </c>
      <c r="ES436" s="50" t="n">
        <v>0.027</v>
      </c>
      <c r="ET436" s="50" t="n">
        <v>0.027</v>
      </c>
      <c r="EU436" s="50" t="n">
        <v>0.026</v>
      </c>
      <c r="EV436" s="50" t="n">
        <v>0.026</v>
      </c>
    </row>
    <row r="437" customFormat="false" ht="15" hidden="false" customHeight="false" outlineLevel="0" collapsed="false">
      <c r="A437" s="6" t="n">
        <v>11</v>
      </c>
      <c r="B437" s="50" t="n">
        <v>0.86</v>
      </c>
      <c r="C437" s="50" t="n">
        <v>0.867</v>
      </c>
      <c r="D437" s="50" t="n">
        <v>0.873</v>
      </c>
      <c r="E437" s="50" t="n">
        <v>0.829</v>
      </c>
      <c r="F437" s="50" t="n">
        <v>0.794</v>
      </c>
      <c r="G437" s="50" t="n">
        <v>0.732</v>
      </c>
      <c r="H437" s="50" t="n">
        <v>0.726</v>
      </c>
      <c r="I437" s="50" t="n">
        <v>0.728</v>
      </c>
      <c r="J437" s="50" t="n">
        <v>0.746</v>
      </c>
      <c r="K437" s="50" t="n">
        <v>0.744</v>
      </c>
      <c r="L437" s="50" t="n">
        <v>0.716</v>
      </c>
      <c r="M437" s="50" t="n">
        <v>0.716</v>
      </c>
      <c r="N437" s="50" t="n">
        <v>0.699</v>
      </c>
      <c r="O437" s="50" t="n">
        <v>0.712</v>
      </c>
      <c r="P437" s="50" t="n">
        <v>0.712</v>
      </c>
      <c r="Q437" s="50" t="n">
        <v>0.714</v>
      </c>
      <c r="R437" s="50" t="n">
        <v>0.705</v>
      </c>
      <c r="S437" s="50" t="n">
        <v>0.685</v>
      </c>
      <c r="T437" s="50" t="n">
        <v>0.707</v>
      </c>
      <c r="U437" s="50" t="n">
        <v>0.756</v>
      </c>
      <c r="V437" s="50" t="n">
        <v>0.771</v>
      </c>
      <c r="W437" s="50" t="n">
        <v>0.79</v>
      </c>
      <c r="X437" s="50" t="n">
        <v>0.764</v>
      </c>
      <c r="Y437" s="50" t="n">
        <v>0.729</v>
      </c>
      <c r="Z437" s="50" t="n">
        <v>0.653</v>
      </c>
      <c r="AA437" s="50" t="n">
        <v>0.615</v>
      </c>
      <c r="AB437" s="50" t="n">
        <v>0.64</v>
      </c>
      <c r="AC437" s="50" t="n">
        <v>0.645</v>
      </c>
      <c r="AD437" s="50" t="n">
        <v>0.642</v>
      </c>
      <c r="AE437" s="50" t="n">
        <v>0.604</v>
      </c>
      <c r="AF437" s="50" t="n">
        <v>0.592</v>
      </c>
      <c r="AG437" s="50" t="n">
        <v>0.562</v>
      </c>
      <c r="AH437" s="50" t="n">
        <v>0.524</v>
      </c>
      <c r="AI437" s="50" t="n">
        <v>0.511</v>
      </c>
      <c r="AJ437" s="50" t="n">
        <v>0.502</v>
      </c>
      <c r="AK437" s="50" t="n">
        <v>0.482</v>
      </c>
      <c r="AL437" s="50" t="n">
        <v>0.456</v>
      </c>
      <c r="AM437" s="50" t="n">
        <v>0.441</v>
      </c>
      <c r="AN437" s="50" t="n">
        <v>0.442</v>
      </c>
      <c r="AO437" s="50" t="n">
        <v>0.449</v>
      </c>
      <c r="AP437" s="50" t="n">
        <v>0.425</v>
      </c>
      <c r="AQ437" s="50" t="n">
        <v>0.394</v>
      </c>
      <c r="AR437" s="50" t="n">
        <v>0.348</v>
      </c>
      <c r="AS437" s="50" t="n">
        <v>0.332</v>
      </c>
      <c r="AT437" s="50" t="n">
        <v>0.325</v>
      </c>
      <c r="AU437" s="50" t="n">
        <v>0.323</v>
      </c>
      <c r="AV437" s="50" t="n">
        <v>0.312</v>
      </c>
      <c r="AW437" s="50" t="n">
        <v>0.306</v>
      </c>
      <c r="AX437" s="50" t="n">
        <v>0.296</v>
      </c>
      <c r="AY437" s="50" t="n">
        <v>0.292</v>
      </c>
      <c r="AZ437" s="50" t="n">
        <v>0.286</v>
      </c>
      <c r="BA437" s="50" t="n">
        <v>0.285</v>
      </c>
      <c r="BB437" s="50" t="n">
        <v>0.29</v>
      </c>
      <c r="BC437" s="50" t="n">
        <v>0.282</v>
      </c>
      <c r="BD437" s="50" t="n">
        <v>0.281</v>
      </c>
      <c r="BE437" s="50" t="n">
        <v>0.277</v>
      </c>
      <c r="BF437" s="50" t="n">
        <v>0.277</v>
      </c>
      <c r="BG437" s="50" t="n">
        <v>0.274</v>
      </c>
      <c r="BH437" s="50" t="n">
        <v>0.276</v>
      </c>
      <c r="BI437" s="50" t="n">
        <v>0.277</v>
      </c>
      <c r="BJ437" s="50" t="n">
        <v>0.271</v>
      </c>
      <c r="BK437" s="50" t="n">
        <v>0.263</v>
      </c>
      <c r="BL437" s="50" t="n">
        <v>0.253</v>
      </c>
      <c r="BM437" s="50" t="n">
        <v>0.251</v>
      </c>
      <c r="BN437" s="50" t="n">
        <v>0.248</v>
      </c>
      <c r="BO437" s="50" t="n">
        <v>0.253</v>
      </c>
      <c r="BP437" s="50" t="n">
        <v>0.261</v>
      </c>
      <c r="BQ437" s="50" t="n">
        <v>0.284</v>
      </c>
      <c r="BR437" s="50" t="n">
        <v>0.255</v>
      </c>
      <c r="BS437" s="50" t="n">
        <v>0.236</v>
      </c>
      <c r="BT437" s="50" t="n">
        <v>0.246</v>
      </c>
      <c r="BU437" s="50" t="n">
        <v>0.269</v>
      </c>
      <c r="BV437" s="50" t="n">
        <v>0.249</v>
      </c>
      <c r="BW437" s="50" t="n">
        <v>0.225</v>
      </c>
      <c r="BX437" s="50" t="n">
        <v>0.234</v>
      </c>
      <c r="BY437" s="50" t="n">
        <v>0.226</v>
      </c>
      <c r="BZ437" s="50" t="n">
        <v>0.215</v>
      </c>
      <c r="CA437" s="50" t="n">
        <v>0.205</v>
      </c>
      <c r="CB437" s="50" t="n">
        <v>0.196</v>
      </c>
      <c r="CC437" s="50" t="n">
        <v>0.19</v>
      </c>
      <c r="CD437" s="50" t="n">
        <v>0.185</v>
      </c>
      <c r="CE437" s="50" t="n">
        <v>0.18</v>
      </c>
      <c r="CF437" s="50" t="n">
        <v>0.174</v>
      </c>
      <c r="CG437" s="50" t="n">
        <v>0.169</v>
      </c>
      <c r="CH437" s="50" t="n">
        <v>0.163</v>
      </c>
      <c r="CI437" s="50" t="n">
        <v>0.158</v>
      </c>
      <c r="CJ437" s="50" t="n">
        <v>0.153</v>
      </c>
      <c r="CK437" s="50" t="n">
        <v>0.148</v>
      </c>
      <c r="CL437" s="50" t="n">
        <v>0.143</v>
      </c>
      <c r="CM437" s="50" t="n">
        <v>0.139</v>
      </c>
      <c r="CN437" s="50" t="n">
        <v>0.135</v>
      </c>
      <c r="CO437" s="50" t="n">
        <v>0.132</v>
      </c>
      <c r="CP437" s="50" t="n">
        <v>0.128</v>
      </c>
      <c r="CQ437" s="50" t="n">
        <v>0.124</v>
      </c>
      <c r="CR437" s="50" t="n">
        <v>0.121</v>
      </c>
      <c r="CS437" s="50" t="n">
        <v>0.118</v>
      </c>
      <c r="CT437" s="50" t="n">
        <v>0.115</v>
      </c>
      <c r="CU437" s="50" t="n">
        <v>0.112</v>
      </c>
      <c r="CV437" s="50" t="n">
        <v>0.109</v>
      </c>
      <c r="CW437" s="50" t="n">
        <v>0.106</v>
      </c>
      <c r="CX437" s="50" t="n">
        <v>0.103</v>
      </c>
      <c r="CY437" s="50" t="n">
        <v>0.1</v>
      </c>
      <c r="CZ437" s="50" t="n">
        <v>0.097</v>
      </c>
      <c r="DA437" s="50" t="n">
        <v>0.094</v>
      </c>
      <c r="DB437" s="50" t="n">
        <v>0.091</v>
      </c>
      <c r="DC437" s="50" t="n">
        <v>0.088</v>
      </c>
      <c r="DD437" s="50" t="n">
        <v>0.086</v>
      </c>
      <c r="DE437" s="50" t="n">
        <v>0.083</v>
      </c>
      <c r="DF437" s="50" t="n">
        <v>0.081</v>
      </c>
      <c r="DG437" s="50" t="n">
        <v>0.078</v>
      </c>
      <c r="DH437" s="50" t="n">
        <v>0.076</v>
      </c>
      <c r="DI437" s="50" t="n">
        <v>0.074</v>
      </c>
      <c r="DJ437" s="50" t="n">
        <v>0.072</v>
      </c>
      <c r="DK437" s="50" t="n">
        <v>0.07</v>
      </c>
      <c r="DL437" s="50" t="n">
        <v>0.068</v>
      </c>
      <c r="DM437" s="50" t="n">
        <v>0.066</v>
      </c>
      <c r="DN437" s="50" t="n">
        <v>0.064</v>
      </c>
      <c r="DO437" s="50" t="n">
        <v>0.063</v>
      </c>
      <c r="DP437" s="50" t="n">
        <v>0.061</v>
      </c>
      <c r="DQ437" s="50" t="n">
        <v>0.06</v>
      </c>
      <c r="DR437" s="50" t="n">
        <v>0.058</v>
      </c>
      <c r="DS437" s="50" t="n">
        <v>0.057</v>
      </c>
      <c r="DT437" s="50" t="n">
        <v>0.055</v>
      </c>
      <c r="DU437" s="50" t="n">
        <v>0.054</v>
      </c>
      <c r="DV437" s="50" t="n">
        <v>0.052</v>
      </c>
      <c r="DW437" s="50" t="n">
        <v>0.051</v>
      </c>
      <c r="DX437" s="50" t="n">
        <v>0.05</v>
      </c>
      <c r="DY437" s="50" t="n">
        <v>0.048</v>
      </c>
      <c r="DZ437" s="50" t="n">
        <v>0.047</v>
      </c>
      <c r="EA437" s="50" t="n">
        <v>0.046</v>
      </c>
      <c r="EB437" s="50" t="n">
        <v>0.045</v>
      </c>
      <c r="EC437" s="50" t="n">
        <v>0.044</v>
      </c>
      <c r="ED437" s="50" t="n">
        <v>0.043</v>
      </c>
      <c r="EE437" s="50" t="n">
        <v>0.042</v>
      </c>
      <c r="EF437" s="50" t="n">
        <v>0.041</v>
      </c>
      <c r="EG437" s="50" t="n">
        <v>0.04</v>
      </c>
      <c r="EH437" s="50" t="n">
        <v>0.039</v>
      </c>
      <c r="EI437" s="50" t="n">
        <v>0.038</v>
      </c>
      <c r="EJ437" s="50" t="n">
        <v>0.037</v>
      </c>
      <c r="EK437" s="50" t="n">
        <v>0.036</v>
      </c>
      <c r="EL437" s="50" t="n">
        <v>0.035</v>
      </c>
      <c r="EM437" s="50" t="n">
        <v>0.034</v>
      </c>
      <c r="EN437" s="50" t="n">
        <v>0.033</v>
      </c>
      <c r="EO437" s="50" t="n">
        <v>0.032</v>
      </c>
      <c r="EP437" s="50" t="n">
        <v>0.032</v>
      </c>
      <c r="EQ437" s="50" t="n">
        <v>0.031</v>
      </c>
      <c r="ER437" s="50" t="n">
        <v>0.03</v>
      </c>
      <c r="ES437" s="50" t="n">
        <v>0.029</v>
      </c>
      <c r="ET437" s="50" t="n">
        <v>0.029</v>
      </c>
      <c r="EU437" s="50" t="n">
        <v>0.028</v>
      </c>
      <c r="EV437" s="50" t="n">
        <v>0.027</v>
      </c>
    </row>
    <row r="438" customFormat="false" ht="15" hidden="false" customHeight="false" outlineLevel="0" collapsed="false">
      <c r="A438" s="6" t="n">
        <v>12</v>
      </c>
      <c r="B438" s="50" t="n">
        <v>0.822</v>
      </c>
      <c r="C438" s="50" t="n">
        <v>0.824</v>
      </c>
      <c r="D438" s="50" t="n">
        <v>0.816</v>
      </c>
      <c r="E438" s="50" t="n">
        <v>0.783</v>
      </c>
      <c r="F438" s="50" t="n">
        <v>0.756</v>
      </c>
      <c r="G438" s="50" t="n">
        <v>0.708</v>
      </c>
      <c r="H438" s="50" t="n">
        <v>0.698</v>
      </c>
      <c r="I438" s="50" t="n">
        <v>0.697</v>
      </c>
      <c r="J438" s="50" t="n">
        <v>0.7</v>
      </c>
      <c r="K438" s="50" t="n">
        <v>0.69</v>
      </c>
      <c r="L438" s="50" t="n">
        <v>0.668</v>
      </c>
      <c r="M438" s="50" t="n">
        <v>0.681</v>
      </c>
      <c r="N438" s="50" t="n">
        <v>0.661</v>
      </c>
      <c r="O438" s="50" t="n">
        <v>0.669</v>
      </c>
      <c r="P438" s="50" t="n">
        <v>0.668</v>
      </c>
      <c r="Q438" s="50" t="n">
        <v>0.672</v>
      </c>
      <c r="R438" s="50" t="n">
        <v>0.669</v>
      </c>
      <c r="S438" s="50" t="n">
        <v>0.647</v>
      </c>
      <c r="T438" s="50" t="n">
        <v>0.665</v>
      </c>
      <c r="U438" s="50" t="n">
        <v>0.706</v>
      </c>
      <c r="V438" s="50" t="n">
        <v>0.728</v>
      </c>
      <c r="W438" s="50" t="n">
        <v>0.747</v>
      </c>
      <c r="X438" s="50" t="n">
        <v>0.736</v>
      </c>
      <c r="Y438" s="50" t="n">
        <v>0.714</v>
      </c>
      <c r="Z438" s="50" t="n">
        <v>0.653</v>
      </c>
      <c r="AA438" s="50" t="n">
        <v>0.617</v>
      </c>
      <c r="AB438" s="50" t="n">
        <v>0.639</v>
      </c>
      <c r="AC438" s="50" t="n">
        <v>0.647</v>
      </c>
      <c r="AD438" s="50" t="n">
        <v>0.649</v>
      </c>
      <c r="AE438" s="50" t="n">
        <v>0.617</v>
      </c>
      <c r="AF438" s="50" t="n">
        <v>0.609</v>
      </c>
      <c r="AG438" s="50" t="n">
        <v>0.585</v>
      </c>
      <c r="AH438" s="50" t="n">
        <v>0.551</v>
      </c>
      <c r="AI438" s="50" t="n">
        <v>0.537</v>
      </c>
      <c r="AJ438" s="50" t="n">
        <v>0.526</v>
      </c>
      <c r="AK438" s="50" t="n">
        <v>0.506</v>
      </c>
      <c r="AL438" s="50" t="n">
        <v>0.479</v>
      </c>
      <c r="AM438" s="50" t="n">
        <v>0.465</v>
      </c>
      <c r="AN438" s="50" t="n">
        <v>0.468</v>
      </c>
      <c r="AO438" s="50" t="n">
        <v>0.478</v>
      </c>
      <c r="AP438" s="50" t="n">
        <v>0.453</v>
      </c>
      <c r="AQ438" s="50" t="n">
        <v>0.419</v>
      </c>
      <c r="AR438" s="50" t="n">
        <v>0.377</v>
      </c>
      <c r="AS438" s="50" t="n">
        <v>0.365</v>
      </c>
      <c r="AT438" s="50" t="n">
        <v>0.362</v>
      </c>
      <c r="AU438" s="50" t="n">
        <v>0.36</v>
      </c>
      <c r="AV438" s="50" t="n">
        <v>0.345</v>
      </c>
      <c r="AW438" s="50" t="n">
        <v>0.338</v>
      </c>
      <c r="AX438" s="50" t="n">
        <v>0.328</v>
      </c>
      <c r="AY438" s="50" t="n">
        <v>0.326</v>
      </c>
      <c r="AZ438" s="50" t="n">
        <v>0.319</v>
      </c>
      <c r="BA438" s="50" t="n">
        <v>0.317</v>
      </c>
      <c r="BB438" s="50" t="n">
        <v>0.325</v>
      </c>
      <c r="BC438" s="50" t="n">
        <v>0.32</v>
      </c>
      <c r="BD438" s="50" t="n">
        <v>0.318</v>
      </c>
      <c r="BE438" s="50" t="n">
        <v>0.312</v>
      </c>
      <c r="BF438" s="50" t="n">
        <v>0.313</v>
      </c>
      <c r="BG438" s="50" t="n">
        <v>0.316</v>
      </c>
      <c r="BH438" s="50" t="n">
        <v>0.318</v>
      </c>
      <c r="BI438" s="50" t="n">
        <v>0.318</v>
      </c>
      <c r="BJ438" s="50" t="n">
        <v>0.309</v>
      </c>
      <c r="BK438" s="50" t="n">
        <v>0.299</v>
      </c>
      <c r="BL438" s="50" t="n">
        <v>0.287</v>
      </c>
      <c r="BM438" s="50" t="n">
        <v>0.288</v>
      </c>
      <c r="BN438" s="50" t="n">
        <v>0.285</v>
      </c>
      <c r="BO438" s="50" t="n">
        <v>0.291</v>
      </c>
      <c r="BP438" s="50" t="n">
        <v>0.299</v>
      </c>
      <c r="BQ438" s="50" t="n">
        <v>0.324</v>
      </c>
      <c r="BR438" s="50" t="n">
        <v>0.289</v>
      </c>
      <c r="BS438" s="50" t="n">
        <v>0.267</v>
      </c>
      <c r="BT438" s="50" t="n">
        <v>0.277</v>
      </c>
      <c r="BU438" s="50" t="n">
        <v>0.314</v>
      </c>
      <c r="BV438" s="50" t="n">
        <v>0.277</v>
      </c>
      <c r="BW438" s="50" t="n">
        <v>0.256</v>
      </c>
      <c r="BX438" s="50" t="n">
        <v>0.267</v>
      </c>
      <c r="BY438" s="50" t="n">
        <v>0.26</v>
      </c>
      <c r="BZ438" s="50" t="n">
        <v>0.251</v>
      </c>
      <c r="CA438" s="50" t="n">
        <v>0.239</v>
      </c>
      <c r="CB438" s="50" t="n">
        <v>0.228</v>
      </c>
      <c r="CC438" s="50" t="n">
        <v>0.219</v>
      </c>
      <c r="CD438" s="50" t="n">
        <v>0.211</v>
      </c>
      <c r="CE438" s="50" t="n">
        <v>0.206</v>
      </c>
      <c r="CF438" s="50" t="n">
        <v>0.201</v>
      </c>
      <c r="CG438" s="50" t="n">
        <v>0.195</v>
      </c>
      <c r="CH438" s="50" t="n">
        <v>0.189</v>
      </c>
      <c r="CI438" s="50" t="n">
        <v>0.182</v>
      </c>
      <c r="CJ438" s="50" t="n">
        <v>0.176</v>
      </c>
      <c r="CK438" s="50" t="n">
        <v>0.17</v>
      </c>
      <c r="CL438" s="50" t="n">
        <v>0.165</v>
      </c>
      <c r="CM438" s="50" t="n">
        <v>0.16</v>
      </c>
      <c r="CN438" s="50" t="n">
        <v>0.156</v>
      </c>
      <c r="CO438" s="50" t="n">
        <v>0.151</v>
      </c>
      <c r="CP438" s="50" t="n">
        <v>0.147</v>
      </c>
      <c r="CQ438" s="50" t="n">
        <v>0.143</v>
      </c>
      <c r="CR438" s="50" t="n">
        <v>0.139</v>
      </c>
      <c r="CS438" s="50" t="n">
        <v>0.135</v>
      </c>
      <c r="CT438" s="50" t="n">
        <v>0.132</v>
      </c>
      <c r="CU438" s="50" t="n">
        <v>0.128</v>
      </c>
      <c r="CV438" s="50" t="n">
        <v>0.125</v>
      </c>
      <c r="CW438" s="50" t="n">
        <v>0.121</v>
      </c>
      <c r="CX438" s="50" t="n">
        <v>0.118</v>
      </c>
      <c r="CY438" s="50" t="n">
        <v>0.114</v>
      </c>
      <c r="CZ438" s="50" t="n">
        <v>0.111</v>
      </c>
      <c r="DA438" s="50" t="n">
        <v>0.108</v>
      </c>
      <c r="DB438" s="50" t="n">
        <v>0.104</v>
      </c>
      <c r="DC438" s="50" t="n">
        <v>0.101</v>
      </c>
      <c r="DD438" s="50" t="n">
        <v>0.098</v>
      </c>
      <c r="DE438" s="50" t="n">
        <v>0.095</v>
      </c>
      <c r="DF438" s="50" t="n">
        <v>0.093</v>
      </c>
      <c r="DG438" s="50" t="n">
        <v>0.09</v>
      </c>
      <c r="DH438" s="50" t="n">
        <v>0.087</v>
      </c>
      <c r="DI438" s="50" t="n">
        <v>0.084</v>
      </c>
      <c r="DJ438" s="50" t="n">
        <v>0.082</v>
      </c>
      <c r="DK438" s="50" t="n">
        <v>0.08</v>
      </c>
      <c r="DL438" s="50" t="n">
        <v>0.077</v>
      </c>
      <c r="DM438" s="50" t="n">
        <v>0.075</v>
      </c>
      <c r="DN438" s="50" t="n">
        <v>0.073</v>
      </c>
      <c r="DO438" s="50" t="n">
        <v>0.071</v>
      </c>
      <c r="DP438" s="50" t="n">
        <v>0.069</v>
      </c>
      <c r="DQ438" s="50" t="n">
        <v>0.068</v>
      </c>
      <c r="DR438" s="50" t="n">
        <v>0.066</v>
      </c>
      <c r="DS438" s="50" t="n">
        <v>0.064</v>
      </c>
      <c r="DT438" s="50" t="n">
        <v>0.062</v>
      </c>
      <c r="DU438" s="50" t="n">
        <v>0.061</v>
      </c>
      <c r="DV438" s="50" t="n">
        <v>0.059</v>
      </c>
      <c r="DW438" s="50" t="n">
        <v>0.058</v>
      </c>
      <c r="DX438" s="50" t="n">
        <v>0.056</v>
      </c>
      <c r="DY438" s="50" t="n">
        <v>0.055</v>
      </c>
      <c r="DZ438" s="50" t="n">
        <v>0.053</v>
      </c>
      <c r="EA438" s="50" t="n">
        <v>0.052</v>
      </c>
      <c r="EB438" s="50" t="n">
        <v>0.051</v>
      </c>
      <c r="EC438" s="50" t="n">
        <v>0.049</v>
      </c>
      <c r="ED438" s="50" t="n">
        <v>0.048</v>
      </c>
      <c r="EE438" s="50" t="n">
        <v>0.047</v>
      </c>
      <c r="EF438" s="50" t="n">
        <v>0.046</v>
      </c>
      <c r="EG438" s="50" t="n">
        <v>0.044</v>
      </c>
      <c r="EH438" s="50" t="n">
        <v>0.043</v>
      </c>
      <c r="EI438" s="50" t="n">
        <v>0.042</v>
      </c>
      <c r="EJ438" s="50" t="n">
        <v>0.041</v>
      </c>
      <c r="EK438" s="50" t="n">
        <v>0.04</v>
      </c>
      <c r="EL438" s="50" t="n">
        <v>0.039</v>
      </c>
      <c r="EM438" s="50" t="n">
        <v>0.038</v>
      </c>
      <c r="EN438" s="50" t="n">
        <v>0.037</v>
      </c>
      <c r="EO438" s="50" t="n">
        <v>0.036</v>
      </c>
      <c r="EP438" s="50" t="n">
        <v>0.035</v>
      </c>
      <c r="EQ438" s="50" t="n">
        <v>0.034</v>
      </c>
      <c r="ER438" s="50" t="n">
        <v>0.033</v>
      </c>
      <c r="ES438" s="50" t="n">
        <v>0.032</v>
      </c>
      <c r="ET438" s="50" t="n">
        <v>0.032</v>
      </c>
      <c r="EU438" s="50" t="n">
        <v>0.031</v>
      </c>
      <c r="EV438" s="50" t="n">
        <v>0.03</v>
      </c>
    </row>
    <row r="439" customFormat="false" ht="15" hidden="false" customHeight="false" outlineLevel="0" collapsed="false">
      <c r="A439" s="6" t="n">
        <v>13</v>
      </c>
      <c r="B439" s="50" t="n">
        <v>0.843</v>
      </c>
      <c r="C439" s="50" t="n">
        <v>0.83</v>
      </c>
      <c r="D439" s="50" t="n">
        <v>0.813</v>
      </c>
      <c r="E439" s="50" t="n">
        <v>0.778</v>
      </c>
      <c r="F439" s="50" t="n">
        <v>0.754</v>
      </c>
      <c r="G439" s="50" t="n">
        <v>0.723</v>
      </c>
      <c r="H439" s="50" t="n">
        <v>0.709</v>
      </c>
      <c r="I439" s="50" t="n">
        <v>0.705</v>
      </c>
      <c r="J439" s="50" t="n">
        <v>0.696</v>
      </c>
      <c r="K439" s="50" t="n">
        <v>0.678</v>
      </c>
      <c r="L439" s="50" t="n">
        <v>0.649</v>
      </c>
      <c r="M439" s="50" t="n">
        <v>0.67</v>
      </c>
      <c r="N439" s="50" t="n">
        <v>0.662</v>
      </c>
      <c r="O439" s="50" t="n">
        <v>0.664</v>
      </c>
      <c r="P439" s="50" t="n">
        <v>0.657</v>
      </c>
      <c r="Q439" s="50" t="n">
        <v>0.661</v>
      </c>
      <c r="R439" s="50" t="n">
        <v>0.662</v>
      </c>
      <c r="S439" s="50" t="n">
        <v>0.64</v>
      </c>
      <c r="T439" s="50" t="n">
        <v>0.657</v>
      </c>
      <c r="U439" s="50" t="n">
        <v>0.69</v>
      </c>
      <c r="V439" s="50" t="n">
        <v>0.717</v>
      </c>
      <c r="W439" s="50" t="n">
        <v>0.739</v>
      </c>
      <c r="X439" s="50" t="n">
        <v>0.739</v>
      </c>
      <c r="Y439" s="50" t="n">
        <v>0.728</v>
      </c>
      <c r="Z439" s="50" t="n">
        <v>0.676</v>
      </c>
      <c r="AA439" s="50" t="n">
        <v>0.64</v>
      </c>
      <c r="AB439" s="50" t="n">
        <v>0.656</v>
      </c>
      <c r="AC439" s="50" t="n">
        <v>0.664</v>
      </c>
      <c r="AD439" s="50" t="n">
        <v>0.671</v>
      </c>
      <c r="AE439" s="50" t="n">
        <v>0.646</v>
      </c>
      <c r="AF439" s="50" t="n">
        <v>0.638</v>
      </c>
      <c r="AG439" s="50" t="n">
        <v>0.619</v>
      </c>
      <c r="AH439" s="50" t="n">
        <v>0.587</v>
      </c>
      <c r="AI439" s="50" t="n">
        <v>0.572</v>
      </c>
      <c r="AJ439" s="50" t="n">
        <v>0.558</v>
      </c>
      <c r="AK439" s="50" t="n">
        <v>0.539</v>
      </c>
      <c r="AL439" s="50" t="n">
        <v>0.513</v>
      </c>
      <c r="AM439" s="50" t="n">
        <v>0.498</v>
      </c>
      <c r="AN439" s="50" t="n">
        <v>0.501</v>
      </c>
      <c r="AO439" s="50" t="n">
        <v>0.515</v>
      </c>
      <c r="AP439" s="50" t="n">
        <v>0.497</v>
      </c>
      <c r="AQ439" s="50" t="n">
        <v>0.461</v>
      </c>
      <c r="AR439" s="50" t="n">
        <v>0.417</v>
      </c>
      <c r="AS439" s="50" t="n">
        <v>0.404</v>
      </c>
      <c r="AT439" s="50" t="n">
        <v>0.405</v>
      </c>
      <c r="AU439" s="50" t="n">
        <v>0.405</v>
      </c>
      <c r="AV439" s="50" t="n">
        <v>0.39</v>
      </c>
      <c r="AW439" s="50" t="n">
        <v>0.379</v>
      </c>
      <c r="AX439" s="50" t="n">
        <v>0.37</v>
      </c>
      <c r="AY439" s="50" t="n">
        <v>0.368</v>
      </c>
      <c r="AZ439" s="50" t="n">
        <v>0.363</v>
      </c>
      <c r="BA439" s="50" t="n">
        <v>0.358</v>
      </c>
      <c r="BB439" s="50" t="n">
        <v>0.365</v>
      </c>
      <c r="BC439" s="50" t="n">
        <v>0.36</v>
      </c>
      <c r="BD439" s="50" t="n">
        <v>0.362</v>
      </c>
      <c r="BE439" s="50" t="n">
        <v>0.356</v>
      </c>
      <c r="BF439" s="50" t="n">
        <v>0.358</v>
      </c>
      <c r="BG439" s="50" t="n">
        <v>0.364</v>
      </c>
      <c r="BH439" s="50" t="n">
        <v>0.37</v>
      </c>
      <c r="BI439" s="50" t="n">
        <v>0.374</v>
      </c>
      <c r="BJ439" s="50" t="n">
        <v>0.363</v>
      </c>
      <c r="BK439" s="50" t="n">
        <v>0.351</v>
      </c>
      <c r="BL439" s="50" t="n">
        <v>0.334</v>
      </c>
      <c r="BM439" s="50" t="n">
        <v>0.333</v>
      </c>
      <c r="BN439" s="50" t="n">
        <v>0.331</v>
      </c>
      <c r="BO439" s="50" t="n">
        <v>0.338</v>
      </c>
      <c r="BP439" s="50" t="n">
        <v>0.346</v>
      </c>
      <c r="BQ439" s="50" t="n">
        <v>0.371</v>
      </c>
      <c r="BR439" s="50" t="n">
        <v>0.335</v>
      </c>
      <c r="BS439" s="50" t="n">
        <v>0.312</v>
      </c>
      <c r="BT439" s="50" t="n">
        <v>0.32</v>
      </c>
      <c r="BU439" s="50" t="n">
        <v>0.366</v>
      </c>
      <c r="BV439" s="50" t="n">
        <v>0.321</v>
      </c>
      <c r="BW439" s="50" t="n">
        <v>0.299</v>
      </c>
      <c r="BX439" s="50" t="n">
        <v>0.308</v>
      </c>
      <c r="BY439" s="50" t="n">
        <v>0.301</v>
      </c>
      <c r="BZ439" s="50" t="n">
        <v>0.294</v>
      </c>
      <c r="CA439" s="50" t="n">
        <v>0.284</v>
      </c>
      <c r="CB439" s="50" t="n">
        <v>0.271</v>
      </c>
      <c r="CC439" s="50" t="n">
        <v>0.258</v>
      </c>
      <c r="CD439" s="50" t="n">
        <v>0.248</v>
      </c>
      <c r="CE439" s="50" t="n">
        <v>0.24</v>
      </c>
      <c r="CF439" s="50" t="n">
        <v>0.234</v>
      </c>
      <c r="CG439" s="50" t="n">
        <v>0.228</v>
      </c>
      <c r="CH439" s="50" t="n">
        <v>0.221</v>
      </c>
      <c r="CI439" s="50" t="n">
        <v>0.214</v>
      </c>
      <c r="CJ439" s="50" t="n">
        <v>0.207</v>
      </c>
      <c r="CK439" s="50" t="n">
        <v>0.2</v>
      </c>
      <c r="CL439" s="50" t="n">
        <v>0.194</v>
      </c>
      <c r="CM439" s="50" t="n">
        <v>0.188</v>
      </c>
      <c r="CN439" s="50" t="n">
        <v>0.182</v>
      </c>
      <c r="CO439" s="50" t="n">
        <v>0.177</v>
      </c>
      <c r="CP439" s="50" t="n">
        <v>0.172</v>
      </c>
      <c r="CQ439" s="50" t="n">
        <v>0.167</v>
      </c>
      <c r="CR439" s="50" t="n">
        <v>0.163</v>
      </c>
      <c r="CS439" s="50" t="n">
        <v>0.158</v>
      </c>
      <c r="CT439" s="50" t="n">
        <v>0.154</v>
      </c>
      <c r="CU439" s="50" t="n">
        <v>0.15</v>
      </c>
      <c r="CV439" s="50" t="n">
        <v>0.146</v>
      </c>
      <c r="CW439" s="50" t="n">
        <v>0.142</v>
      </c>
      <c r="CX439" s="50" t="n">
        <v>0.138</v>
      </c>
      <c r="CY439" s="50" t="n">
        <v>0.134</v>
      </c>
      <c r="CZ439" s="50" t="n">
        <v>0.13</v>
      </c>
      <c r="DA439" s="50" t="n">
        <v>0.126</v>
      </c>
      <c r="DB439" s="50" t="n">
        <v>0.122</v>
      </c>
      <c r="DC439" s="50" t="n">
        <v>0.119</v>
      </c>
      <c r="DD439" s="50" t="n">
        <v>0.115</v>
      </c>
      <c r="DE439" s="50" t="n">
        <v>0.112</v>
      </c>
      <c r="DF439" s="50" t="n">
        <v>0.108</v>
      </c>
      <c r="DG439" s="50" t="n">
        <v>0.105</v>
      </c>
      <c r="DH439" s="50" t="n">
        <v>0.102</v>
      </c>
      <c r="DI439" s="50" t="n">
        <v>0.099</v>
      </c>
      <c r="DJ439" s="50" t="n">
        <v>0.096</v>
      </c>
      <c r="DK439" s="50" t="n">
        <v>0.093</v>
      </c>
      <c r="DL439" s="50" t="n">
        <v>0.09</v>
      </c>
      <c r="DM439" s="50" t="n">
        <v>0.088</v>
      </c>
      <c r="DN439" s="50" t="n">
        <v>0.085</v>
      </c>
      <c r="DO439" s="50" t="n">
        <v>0.083</v>
      </c>
      <c r="DP439" s="50" t="n">
        <v>0.081</v>
      </c>
      <c r="DQ439" s="50" t="n">
        <v>0.079</v>
      </c>
      <c r="DR439" s="50" t="n">
        <v>0.076</v>
      </c>
      <c r="DS439" s="50" t="n">
        <v>0.074</v>
      </c>
      <c r="DT439" s="50" t="n">
        <v>0.072</v>
      </c>
      <c r="DU439" s="50" t="n">
        <v>0.07</v>
      </c>
      <c r="DV439" s="50" t="n">
        <v>0.069</v>
      </c>
      <c r="DW439" s="50" t="n">
        <v>0.067</v>
      </c>
      <c r="DX439" s="50" t="n">
        <v>0.065</v>
      </c>
      <c r="DY439" s="50" t="n">
        <v>0.063</v>
      </c>
      <c r="DZ439" s="50" t="n">
        <v>0.062</v>
      </c>
      <c r="EA439" s="50" t="n">
        <v>0.06</v>
      </c>
      <c r="EB439" s="50" t="n">
        <v>0.058</v>
      </c>
      <c r="EC439" s="50" t="n">
        <v>0.057</v>
      </c>
      <c r="ED439" s="50" t="n">
        <v>0.055</v>
      </c>
      <c r="EE439" s="50" t="n">
        <v>0.054</v>
      </c>
      <c r="EF439" s="50" t="n">
        <v>0.053</v>
      </c>
      <c r="EG439" s="50" t="n">
        <v>0.051</v>
      </c>
      <c r="EH439" s="50" t="n">
        <v>0.05</v>
      </c>
      <c r="EI439" s="50" t="n">
        <v>0.049</v>
      </c>
      <c r="EJ439" s="50" t="n">
        <v>0.047</v>
      </c>
      <c r="EK439" s="50" t="n">
        <v>0.046</v>
      </c>
      <c r="EL439" s="50" t="n">
        <v>0.045</v>
      </c>
      <c r="EM439" s="50" t="n">
        <v>0.043</v>
      </c>
      <c r="EN439" s="50" t="n">
        <v>0.042</v>
      </c>
      <c r="EO439" s="50" t="n">
        <v>0.041</v>
      </c>
      <c r="EP439" s="50" t="n">
        <v>0.04</v>
      </c>
      <c r="EQ439" s="50" t="n">
        <v>0.039</v>
      </c>
      <c r="ER439" s="50" t="n">
        <v>0.038</v>
      </c>
      <c r="ES439" s="50" t="n">
        <v>0.037</v>
      </c>
      <c r="ET439" s="50" t="n">
        <v>0.036</v>
      </c>
      <c r="EU439" s="50" t="n">
        <v>0.035</v>
      </c>
      <c r="EV439" s="50" t="n">
        <v>0.034</v>
      </c>
    </row>
    <row r="440" customFormat="false" ht="15" hidden="false" customHeight="false" outlineLevel="0" collapsed="false">
      <c r="A440" s="6" t="n">
        <v>14</v>
      </c>
      <c r="B440" s="50" t="n">
        <v>0.907</v>
      </c>
      <c r="C440" s="50" t="n">
        <v>0.885</v>
      </c>
      <c r="D440" s="50" t="n">
        <v>0.852</v>
      </c>
      <c r="E440" s="50" t="n">
        <v>0.814</v>
      </c>
      <c r="F440" s="50" t="n">
        <v>0.784</v>
      </c>
      <c r="G440" s="50" t="n">
        <v>0.762</v>
      </c>
      <c r="H440" s="50" t="n">
        <v>0.75</v>
      </c>
      <c r="I440" s="50" t="n">
        <v>0.74</v>
      </c>
      <c r="J440" s="50" t="n">
        <v>0.722</v>
      </c>
      <c r="K440" s="50" t="n">
        <v>0.698</v>
      </c>
      <c r="L440" s="50" t="n">
        <v>0.664</v>
      </c>
      <c r="M440" s="50" t="n">
        <v>0.679</v>
      </c>
      <c r="N440" s="50" t="n">
        <v>0.681</v>
      </c>
      <c r="O440" s="50" t="n">
        <v>0.689</v>
      </c>
      <c r="P440" s="50" t="n">
        <v>0.675</v>
      </c>
      <c r="Q440" s="50" t="n">
        <v>0.672</v>
      </c>
      <c r="R440" s="50" t="n">
        <v>0.679</v>
      </c>
      <c r="S440" s="50" t="n">
        <v>0.657</v>
      </c>
      <c r="T440" s="50" t="n">
        <v>0.675</v>
      </c>
      <c r="U440" s="50" t="n">
        <v>0.702</v>
      </c>
      <c r="V440" s="50" t="n">
        <v>0.731</v>
      </c>
      <c r="W440" s="50" t="n">
        <v>0.755</v>
      </c>
      <c r="X440" s="50" t="n">
        <v>0.766</v>
      </c>
      <c r="Y440" s="50" t="n">
        <v>0.763</v>
      </c>
      <c r="Z440" s="50" t="n">
        <v>0.717</v>
      </c>
      <c r="AA440" s="50" t="n">
        <v>0.68</v>
      </c>
      <c r="AB440" s="50" t="n">
        <v>0.686</v>
      </c>
      <c r="AC440" s="50" t="n">
        <v>0.694</v>
      </c>
      <c r="AD440" s="50" t="n">
        <v>0.703</v>
      </c>
      <c r="AE440" s="50" t="n">
        <v>0.685</v>
      </c>
      <c r="AF440" s="50" t="n">
        <v>0.676</v>
      </c>
      <c r="AG440" s="50" t="n">
        <v>0.659</v>
      </c>
      <c r="AH440" s="50" t="n">
        <v>0.627</v>
      </c>
      <c r="AI440" s="50" t="n">
        <v>0.613</v>
      </c>
      <c r="AJ440" s="50" t="n">
        <v>0.596</v>
      </c>
      <c r="AK440" s="50" t="n">
        <v>0.578</v>
      </c>
      <c r="AL440" s="50" t="n">
        <v>0.552</v>
      </c>
      <c r="AM440" s="50" t="n">
        <v>0.538</v>
      </c>
      <c r="AN440" s="50" t="n">
        <v>0.538</v>
      </c>
      <c r="AO440" s="50" t="n">
        <v>0.556</v>
      </c>
      <c r="AP440" s="50" t="n">
        <v>0.546</v>
      </c>
      <c r="AQ440" s="50" t="n">
        <v>0.516</v>
      </c>
      <c r="AR440" s="50" t="n">
        <v>0.469</v>
      </c>
      <c r="AS440" s="50" t="n">
        <v>0.449</v>
      </c>
      <c r="AT440" s="50" t="n">
        <v>0.45</v>
      </c>
      <c r="AU440" s="50" t="n">
        <v>0.451</v>
      </c>
      <c r="AV440" s="50" t="n">
        <v>0.443</v>
      </c>
      <c r="AW440" s="50" t="n">
        <v>0.43</v>
      </c>
      <c r="AX440" s="50" t="n">
        <v>0.417</v>
      </c>
      <c r="AY440" s="50" t="n">
        <v>0.413</v>
      </c>
      <c r="AZ440" s="50" t="n">
        <v>0.41</v>
      </c>
      <c r="BA440" s="50" t="n">
        <v>0.406</v>
      </c>
      <c r="BB440" s="50" t="n">
        <v>0.409</v>
      </c>
      <c r="BC440" s="50" t="n">
        <v>0.401</v>
      </c>
      <c r="BD440" s="50" t="n">
        <v>0.406</v>
      </c>
      <c r="BE440" s="50" t="n">
        <v>0.405</v>
      </c>
      <c r="BF440" s="50" t="n">
        <v>0.408</v>
      </c>
      <c r="BG440" s="50" t="n">
        <v>0.415</v>
      </c>
      <c r="BH440" s="50" t="n">
        <v>0.426</v>
      </c>
      <c r="BI440" s="50" t="n">
        <v>0.438</v>
      </c>
      <c r="BJ440" s="50" t="n">
        <v>0.431</v>
      </c>
      <c r="BK440" s="50" t="n">
        <v>0.416</v>
      </c>
      <c r="BL440" s="50" t="n">
        <v>0.394</v>
      </c>
      <c r="BM440" s="50" t="n">
        <v>0.387</v>
      </c>
      <c r="BN440" s="50" t="n">
        <v>0.382</v>
      </c>
      <c r="BO440" s="50" t="n">
        <v>0.39</v>
      </c>
      <c r="BP440" s="50" t="n">
        <v>0.399</v>
      </c>
      <c r="BQ440" s="50" t="n">
        <v>0.423</v>
      </c>
      <c r="BR440" s="50" t="n">
        <v>0.389</v>
      </c>
      <c r="BS440" s="50" t="n">
        <v>0.369</v>
      </c>
      <c r="BT440" s="50" t="n">
        <v>0.376</v>
      </c>
      <c r="BU440" s="50" t="n">
        <v>0.422</v>
      </c>
      <c r="BV440" s="50" t="n">
        <v>0.376</v>
      </c>
      <c r="BW440" s="50" t="n">
        <v>0.355</v>
      </c>
      <c r="BX440" s="50" t="n">
        <v>0.356</v>
      </c>
      <c r="BY440" s="50" t="n">
        <v>0.349</v>
      </c>
      <c r="BZ440" s="50" t="n">
        <v>0.342</v>
      </c>
      <c r="CA440" s="50" t="n">
        <v>0.334</v>
      </c>
      <c r="CB440" s="50" t="n">
        <v>0.323</v>
      </c>
      <c r="CC440" s="50" t="n">
        <v>0.308</v>
      </c>
      <c r="CD440" s="50" t="n">
        <v>0.294</v>
      </c>
      <c r="CE440" s="50" t="n">
        <v>0.282</v>
      </c>
      <c r="CF440" s="50" t="n">
        <v>0.273</v>
      </c>
      <c r="CG440" s="50" t="n">
        <v>0.267</v>
      </c>
      <c r="CH440" s="50" t="n">
        <v>0.261</v>
      </c>
      <c r="CI440" s="50" t="n">
        <v>0.253</v>
      </c>
      <c r="CJ440" s="50" t="n">
        <v>0.245</v>
      </c>
      <c r="CK440" s="50" t="n">
        <v>0.236</v>
      </c>
      <c r="CL440" s="50" t="n">
        <v>0.229</v>
      </c>
      <c r="CM440" s="50" t="n">
        <v>0.222</v>
      </c>
      <c r="CN440" s="50" t="n">
        <v>0.215</v>
      </c>
      <c r="CO440" s="50" t="n">
        <v>0.209</v>
      </c>
      <c r="CP440" s="50" t="n">
        <v>0.202</v>
      </c>
      <c r="CQ440" s="50" t="n">
        <v>0.197</v>
      </c>
      <c r="CR440" s="50" t="n">
        <v>0.191</v>
      </c>
      <c r="CS440" s="50" t="n">
        <v>0.186</v>
      </c>
      <c r="CT440" s="50" t="n">
        <v>0.181</v>
      </c>
      <c r="CU440" s="50" t="n">
        <v>0.176</v>
      </c>
      <c r="CV440" s="50" t="n">
        <v>0.172</v>
      </c>
      <c r="CW440" s="50" t="n">
        <v>0.167</v>
      </c>
      <c r="CX440" s="50" t="n">
        <v>0.162</v>
      </c>
      <c r="CY440" s="50" t="n">
        <v>0.158</v>
      </c>
      <c r="CZ440" s="50" t="n">
        <v>0.153</v>
      </c>
      <c r="DA440" s="50" t="n">
        <v>0.149</v>
      </c>
      <c r="DB440" s="50" t="n">
        <v>0.144</v>
      </c>
      <c r="DC440" s="50" t="n">
        <v>0.14</v>
      </c>
      <c r="DD440" s="50" t="n">
        <v>0.136</v>
      </c>
      <c r="DE440" s="50" t="n">
        <v>0.131</v>
      </c>
      <c r="DF440" s="50" t="n">
        <v>0.128</v>
      </c>
      <c r="DG440" s="50" t="n">
        <v>0.124</v>
      </c>
      <c r="DH440" s="50" t="n">
        <v>0.12</v>
      </c>
      <c r="DI440" s="50" t="n">
        <v>0.116</v>
      </c>
      <c r="DJ440" s="50" t="n">
        <v>0.113</v>
      </c>
      <c r="DK440" s="50" t="n">
        <v>0.109</v>
      </c>
      <c r="DL440" s="50" t="n">
        <v>0.106</v>
      </c>
      <c r="DM440" s="50" t="n">
        <v>0.103</v>
      </c>
      <c r="DN440" s="50" t="n">
        <v>0.1</v>
      </c>
      <c r="DO440" s="50" t="n">
        <v>0.097</v>
      </c>
      <c r="DP440" s="50" t="n">
        <v>0.095</v>
      </c>
      <c r="DQ440" s="50" t="n">
        <v>0.092</v>
      </c>
      <c r="DR440" s="50" t="n">
        <v>0.09</v>
      </c>
      <c r="DS440" s="50" t="n">
        <v>0.087</v>
      </c>
      <c r="DT440" s="50" t="n">
        <v>0.085</v>
      </c>
      <c r="DU440" s="50" t="n">
        <v>0.083</v>
      </c>
      <c r="DV440" s="50" t="n">
        <v>0.08</v>
      </c>
      <c r="DW440" s="50" t="n">
        <v>0.078</v>
      </c>
      <c r="DX440" s="50" t="n">
        <v>0.076</v>
      </c>
      <c r="DY440" s="50" t="n">
        <v>0.074</v>
      </c>
      <c r="DZ440" s="50" t="n">
        <v>0.072</v>
      </c>
      <c r="EA440" s="50" t="n">
        <v>0.07</v>
      </c>
      <c r="EB440" s="50" t="n">
        <v>0.068</v>
      </c>
      <c r="EC440" s="50" t="n">
        <v>0.067</v>
      </c>
      <c r="ED440" s="50" t="n">
        <v>0.065</v>
      </c>
      <c r="EE440" s="50" t="n">
        <v>0.063</v>
      </c>
      <c r="EF440" s="50" t="n">
        <v>0.061</v>
      </c>
      <c r="EG440" s="50" t="n">
        <v>0.06</v>
      </c>
      <c r="EH440" s="50" t="n">
        <v>0.058</v>
      </c>
      <c r="EI440" s="50" t="n">
        <v>0.057</v>
      </c>
      <c r="EJ440" s="50" t="n">
        <v>0.055</v>
      </c>
      <c r="EK440" s="50" t="n">
        <v>0.054</v>
      </c>
      <c r="EL440" s="50" t="n">
        <v>0.052</v>
      </c>
      <c r="EM440" s="50" t="n">
        <v>0.051</v>
      </c>
      <c r="EN440" s="50" t="n">
        <v>0.049</v>
      </c>
      <c r="EO440" s="50" t="n">
        <v>0.048</v>
      </c>
      <c r="EP440" s="50" t="n">
        <v>0.047</v>
      </c>
      <c r="EQ440" s="50" t="n">
        <v>0.045</v>
      </c>
      <c r="ER440" s="50" t="n">
        <v>0.044</v>
      </c>
      <c r="ES440" s="50" t="n">
        <v>0.043</v>
      </c>
      <c r="ET440" s="50" t="n">
        <v>0.042</v>
      </c>
      <c r="EU440" s="50" t="n">
        <v>0.041</v>
      </c>
      <c r="EV440" s="50" t="n">
        <v>0.04</v>
      </c>
    </row>
    <row r="441" customFormat="false" ht="15" hidden="false" customHeight="false" outlineLevel="0" collapsed="false">
      <c r="A441" s="6" t="n">
        <v>15</v>
      </c>
      <c r="B441" s="50" t="n">
        <v>0.996</v>
      </c>
      <c r="C441" s="50" t="n">
        <v>0.973</v>
      </c>
      <c r="D441" s="50" t="n">
        <v>0.932</v>
      </c>
      <c r="E441" s="50" t="n">
        <v>0.879</v>
      </c>
      <c r="F441" s="50" t="n">
        <v>0.843</v>
      </c>
      <c r="G441" s="50" t="n">
        <v>0.821</v>
      </c>
      <c r="H441" s="50" t="n">
        <v>0.806</v>
      </c>
      <c r="I441" s="50" t="n">
        <v>0.795</v>
      </c>
      <c r="J441" s="50" t="n">
        <v>0.771</v>
      </c>
      <c r="K441" s="50" t="n">
        <v>0.742</v>
      </c>
      <c r="L441" s="50" t="n">
        <v>0.707</v>
      </c>
      <c r="M441" s="50" t="n">
        <v>0.716</v>
      </c>
      <c r="N441" s="50" t="n">
        <v>0.716</v>
      </c>
      <c r="O441" s="50" t="n">
        <v>0.727</v>
      </c>
      <c r="P441" s="50" t="n">
        <v>0.717</v>
      </c>
      <c r="Q441" s="50" t="n">
        <v>0.705</v>
      </c>
      <c r="R441" s="50" t="n">
        <v>0.711</v>
      </c>
      <c r="S441" s="50" t="n">
        <v>0.692</v>
      </c>
      <c r="T441" s="50" t="n">
        <v>0.713</v>
      </c>
      <c r="U441" s="50" t="n">
        <v>0.735</v>
      </c>
      <c r="V441" s="50" t="n">
        <v>0.766</v>
      </c>
      <c r="W441" s="50" t="n">
        <v>0.79</v>
      </c>
      <c r="X441" s="50" t="n">
        <v>0.809</v>
      </c>
      <c r="Y441" s="50" t="n">
        <v>0.814</v>
      </c>
      <c r="Z441" s="50" t="n">
        <v>0.771</v>
      </c>
      <c r="AA441" s="50" t="n">
        <v>0.732</v>
      </c>
      <c r="AB441" s="50" t="n">
        <v>0.727</v>
      </c>
      <c r="AC441" s="50" t="n">
        <v>0.732</v>
      </c>
      <c r="AD441" s="50" t="n">
        <v>0.741</v>
      </c>
      <c r="AE441" s="50" t="n">
        <v>0.729</v>
      </c>
      <c r="AF441" s="50" t="n">
        <v>0.719</v>
      </c>
      <c r="AG441" s="50" t="n">
        <v>0.703</v>
      </c>
      <c r="AH441" s="50" t="n">
        <v>0.668</v>
      </c>
      <c r="AI441" s="50" t="n">
        <v>0.654</v>
      </c>
      <c r="AJ441" s="50" t="n">
        <v>0.638</v>
      </c>
      <c r="AK441" s="50" t="n">
        <v>0.622</v>
      </c>
      <c r="AL441" s="50" t="n">
        <v>0.592</v>
      </c>
      <c r="AM441" s="50" t="n">
        <v>0.581</v>
      </c>
      <c r="AN441" s="50" t="n">
        <v>0.58</v>
      </c>
      <c r="AO441" s="50" t="n">
        <v>0.598</v>
      </c>
      <c r="AP441" s="50" t="n">
        <v>0.591</v>
      </c>
      <c r="AQ441" s="50" t="n">
        <v>0.571</v>
      </c>
      <c r="AR441" s="50" t="n">
        <v>0.53</v>
      </c>
      <c r="AS441" s="50" t="n">
        <v>0.502</v>
      </c>
      <c r="AT441" s="50" t="n">
        <v>0.497</v>
      </c>
      <c r="AU441" s="50" t="n">
        <v>0.495</v>
      </c>
      <c r="AV441" s="50" t="n">
        <v>0.495</v>
      </c>
      <c r="AW441" s="50" t="n">
        <v>0.484</v>
      </c>
      <c r="AX441" s="50" t="n">
        <v>0.47</v>
      </c>
      <c r="AY441" s="50" t="n">
        <v>0.457</v>
      </c>
      <c r="AZ441" s="50" t="n">
        <v>0.455</v>
      </c>
      <c r="BA441" s="50" t="n">
        <v>0.453</v>
      </c>
      <c r="BB441" s="50" t="n">
        <v>0.455</v>
      </c>
      <c r="BC441" s="50" t="n">
        <v>0.443</v>
      </c>
      <c r="BD441" s="50" t="n">
        <v>0.444</v>
      </c>
      <c r="BE441" s="50" t="n">
        <v>0.449</v>
      </c>
      <c r="BF441" s="50" t="n">
        <v>0.459</v>
      </c>
      <c r="BG441" s="50" t="n">
        <v>0.468</v>
      </c>
      <c r="BH441" s="50" t="n">
        <v>0.484</v>
      </c>
      <c r="BI441" s="50" t="n">
        <v>0.501</v>
      </c>
      <c r="BJ441" s="50" t="n">
        <v>0.506</v>
      </c>
      <c r="BK441" s="50" t="n">
        <v>0.493</v>
      </c>
      <c r="BL441" s="50" t="n">
        <v>0.465</v>
      </c>
      <c r="BM441" s="50" t="n">
        <v>0.449</v>
      </c>
      <c r="BN441" s="50" t="n">
        <v>0.435</v>
      </c>
      <c r="BO441" s="50" t="n">
        <v>0.442</v>
      </c>
      <c r="BP441" s="50" t="n">
        <v>0.453</v>
      </c>
      <c r="BQ441" s="50" t="n">
        <v>0.475</v>
      </c>
      <c r="BR441" s="50" t="n">
        <v>0.45</v>
      </c>
      <c r="BS441" s="50" t="n">
        <v>0.436</v>
      </c>
      <c r="BT441" s="50" t="n">
        <v>0.441</v>
      </c>
      <c r="BU441" s="50" t="n">
        <v>0.481</v>
      </c>
      <c r="BV441" s="50" t="n">
        <v>0.442</v>
      </c>
      <c r="BW441" s="50" t="n">
        <v>0.42</v>
      </c>
      <c r="BX441" s="50" t="n">
        <v>0.41</v>
      </c>
      <c r="BY441" s="50" t="n">
        <v>0.402</v>
      </c>
      <c r="BZ441" s="50" t="n">
        <v>0.394</v>
      </c>
      <c r="CA441" s="50" t="n">
        <v>0.386</v>
      </c>
      <c r="CB441" s="50" t="n">
        <v>0.377</v>
      </c>
      <c r="CC441" s="50" t="n">
        <v>0.365</v>
      </c>
      <c r="CD441" s="50" t="n">
        <v>0.349</v>
      </c>
      <c r="CE441" s="50" t="n">
        <v>0.333</v>
      </c>
      <c r="CF441" s="50" t="n">
        <v>0.32</v>
      </c>
      <c r="CG441" s="50" t="n">
        <v>0.311</v>
      </c>
      <c r="CH441" s="50" t="n">
        <v>0.304</v>
      </c>
      <c r="CI441" s="50" t="n">
        <v>0.296</v>
      </c>
      <c r="CJ441" s="50" t="n">
        <v>0.288</v>
      </c>
      <c r="CK441" s="50" t="n">
        <v>0.279</v>
      </c>
      <c r="CL441" s="50" t="n">
        <v>0.269</v>
      </c>
      <c r="CM441" s="50" t="n">
        <v>0.261</v>
      </c>
      <c r="CN441" s="50" t="n">
        <v>0.252</v>
      </c>
      <c r="CO441" s="50" t="n">
        <v>0.245</v>
      </c>
      <c r="CP441" s="50" t="n">
        <v>0.238</v>
      </c>
      <c r="CQ441" s="50" t="n">
        <v>0.231</v>
      </c>
      <c r="CR441" s="50" t="n">
        <v>0.224</v>
      </c>
      <c r="CS441" s="50" t="n">
        <v>0.218</v>
      </c>
      <c r="CT441" s="50" t="n">
        <v>0.212</v>
      </c>
      <c r="CU441" s="50" t="n">
        <v>0.207</v>
      </c>
      <c r="CV441" s="50" t="n">
        <v>0.201</v>
      </c>
      <c r="CW441" s="50" t="n">
        <v>0.196</v>
      </c>
      <c r="CX441" s="50" t="n">
        <v>0.19</v>
      </c>
      <c r="CY441" s="50" t="n">
        <v>0.185</v>
      </c>
      <c r="CZ441" s="50" t="n">
        <v>0.18</v>
      </c>
      <c r="DA441" s="50" t="n">
        <v>0.175</v>
      </c>
      <c r="DB441" s="50" t="n">
        <v>0.17</v>
      </c>
      <c r="DC441" s="50" t="n">
        <v>0.165</v>
      </c>
      <c r="DD441" s="50" t="n">
        <v>0.16</v>
      </c>
      <c r="DE441" s="50" t="n">
        <v>0.155</v>
      </c>
      <c r="DF441" s="50" t="n">
        <v>0.15</v>
      </c>
      <c r="DG441" s="50" t="n">
        <v>0.146</v>
      </c>
      <c r="DH441" s="50" t="n">
        <v>0.141</v>
      </c>
      <c r="DI441" s="50" t="n">
        <v>0.137</v>
      </c>
      <c r="DJ441" s="50" t="n">
        <v>0.133</v>
      </c>
      <c r="DK441" s="50" t="n">
        <v>0.129</v>
      </c>
      <c r="DL441" s="50" t="n">
        <v>0.125</v>
      </c>
      <c r="DM441" s="50" t="n">
        <v>0.121</v>
      </c>
      <c r="DN441" s="50" t="n">
        <v>0.118</v>
      </c>
      <c r="DO441" s="50" t="n">
        <v>0.114</v>
      </c>
      <c r="DP441" s="50" t="n">
        <v>0.111</v>
      </c>
      <c r="DQ441" s="50" t="n">
        <v>0.108</v>
      </c>
      <c r="DR441" s="50" t="n">
        <v>0.105</v>
      </c>
      <c r="DS441" s="50" t="n">
        <v>0.103</v>
      </c>
      <c r="DT441" s="50" t="n">
        <v>0.1</v>
      </c>
      <c r="DU441" s="50" t="n">
        <v>0.097</v>
      </c>
      <c r="DV441" s="50" t="n">
        <v>0.094</v>
      </c>
      <c r="DW441" s="50" t="n">
        <v>0.092</v>
      </c>
      <c r="DX441" s="50" t="n">
        <v>0.089</v>
      </c>
      <c r="DY441" s="50" t="n">
        <v>0.087</v>
      </c>
      <c r="DZ441" s="50" t="n">
        <v>0.085</v>
      </c>
      <c r="EA441" s="50" t="n">
        <v>0.082</v>
      </c>
      <c r="EB441" s="50" t="n">
        <v>0.08</v>
      </c>
      <c r="EC441" s="50" t="n">
        <v>0.078</v>
      </c>
      <c r="ED441" s="50" t="n">
        <v>0.076</v>
      </c>
      <c r="EE441" s="50" t="n">
        <v>0.074</v>
      </c>
      <c r="EF441" s="50" t="n">
        <v>0.072</v>
      </c>
      <c r="EG441" s="50" t="n">
        <v>0.07</v>
      </c>
      <c r="EH441" s="50" t="n">
        <v>0.068</v>
      </c>
      <c r="EI441" s="50" t="n">
        <v>0.066</v>
      </c>
      <c r="EJ441" s="50" t="n">
        <v>0.065</v>
      </c>
      <c r="EK441" s="50" t="n">
        <v>0.063</v>
      </c>
      <c r="EL441" s="50" t="n">
        <v>0.061</v>
      </c>
      <c r="EM441" s="50" t="n">
        <v>0.059</v>
      </c>
      <c r="EN441" s="50" t="n">
        <v>0.058</v>
      </c>
      <c r="EO441" s="50" t="n">
        <v>0.056</v>
      </c>
      <c r="EP441" s="50" t="n">
        <v>0.055</v>
      </c>
      <c r="EQ441" s="50" t="n">
        <v>0.053</v>
      </c>
      <c r="ER441" s="50" t="n">
        <v>0.052</v>
      </c>
      <c r="ES441" s="50" t="n">
        <v>0.05</v>
      </c>
      <c r="ET441" s="50" t="n">
        <v>0.049</v>
      </c>
      <c r="EU441" s="50" t="n">
        <v>0.048</v>
      </c>
      <c r="EV441" s="50" t="n">
        <v>0.046</v>
      </c>
    </row>
    <row r="442" customFormat="false" ht="15" hidden="false" customHeight="false" outlineLevel="0" collapsed="false">
      <c r="A442" s="6" t="n">
        <v>16</v>
      </c>
      <c r="B442" s="50" t="n">
        <v>1.104</v>
      </c>
      <c r="C442" s="50" t="n">
        <v>1.073</v>
      </c>
      <c r="D442" s="50" t="n">
        <v>1.037</v>
      </c>
      <c r="E442" s="50" t="n">
        <v>0.973</v>
      </c>
      <c r="F442" s="50" t="n">
        <v>0.92</v>
      </c>
      <c r="G442" s="50" t="n">
        <v>0.896</v>
      </c>
      <c r="H442" s="50" t="n">
        <v>0.872</v>
      </c>
      <c r="I442" s="50" t="n">
        <v>0.853</v>
      </c>
      <c r="J442" s="50" t="n">
        <v>0.832</v>
      </c>
      <c r="K442" s="50" t="n">
        <v>0.803</v>
      </c>
      <c r="L442" s="50" t="n">
        <v>0.769</v>
      </c>
      <c r="M442" s="50" t="n">
        <v>0.775</v>
      </c>
      <c r="N442" s="50" t="n">
        <v>0.774</v>
      </c>
      <c r="O442" s="50" t="n">
        <v>0.774</v>
      </c>
      <c r="P442" s="50" t="n">
        <v>0.767</v>
      </c>
      <c r="Q442" s="50" t="n">
        <v>0.755</v>
      </c>
      <c r="R442" s="50" t="n">
        <v>0.759</v>
      </c>
      <c r="S442" s="50" t="n">
        <v>0.74</v>
      </c>
      <c r="T442" s="50" t="n">
        <v>0.767</v>
      </c>
      <c r="U442" s="50" t="n">
        <v>0.784</v>
      </c>
      <c r="V442" s="50" t="n">
        <v>0.816</v>
      </c>
      <c r="W442" s="50" t="n">
        <v>0.84</v>
      </c>
      <c r="X442" s="50" t="n">
        <v>0.863</v>
      </c>
      <c r="Y442" s="50" t="n">
        <v>0.873</v>
      </c>
      <c r="Z442" s="50" t="n">
        <v>0.831</v>
      </c>
      <c r="AA442" s="50" t="n">
        <v>0.789</v>
      </c>
      <c r="AB442" s="50" t="n">
        <v>0.774</v>
      </c>
      <c r="AC442" s="50" t="n">
        <v>0.777</v>
      </c>
      <c r="AD442" s="50" t="n">
        <v>0.783</v>
      </c>
      <c r="AE442" s="50" t="n">
        <v>0.774</v>
      </c>
      <c r="AF442" s="50" t="n">
        <v>0.762</v>
      </c>
      <c r="AG442" s="50" t="n">
        <v>0.748</v>
      </c>
      <c r="AH442" s="50" t="n">
        <v>0.71</v>
      </c>
      <c r="AI442" s="50" t="n">
        <v>0.695</v>
      </c>
      <c r="AJ442" s="50" t="n">
        <v>0.68</v>
      </c>
      <c r="AK442" s="50" t="n">
        <v>0.669</v>
      </c>
      <c r="AL442" s="50" t="n">
        <v>0.634</v>
      </c>
      <c r="AM442" s="50" t="n">
        <v>0.619</v>
      </c>
      <c r="AN442" s="50" t="n">
        <v>0.62</v>
      </c>
      <c r="AO442" s="50" t="n">
        <v>0.643</v>
      </c>
      <c r="AP442" s="50" t="n">
        <v>0.633</v>
      </c>
      <c r="AQ442" s="50" t="n">
        <v>0.619</v>
      </c>
      <c r="AR442" s="50" t="n">
        <v>0.587</v>
      </c>
      <c r="AS442" s="50" t="n">
        <v>0.558</v>
      </c>
      <c r="AT442" s="50" t="n">
        <v>0.548</v>
      </c>
      <c r="AU442" s="50" t="n">
        <v>0.537</v>
      </c>
      <c r="AV442" s="50" t="n">
        <v>0.543</v>
      </c>
      <c r="AW442" s="50" t="n">
        <v>0.532</v>
      </c>
      <c r="AX442" s="50" t="n">
        <v>0.521</v>
      </c>
      <c r="AY442" s="50" t="n">
        <v>0.5</v>
      </c>
      <c r="AZ442" s="50" t="n">
        <v>0.495</v>
      </c>
      <c r="BA442" s="50" t="n">
        <v>0.494</v>
      </c>
      <c r="BB442" s="50" t="n">
        <v>0.496</v>
      </c>
      <c r="BC442" s="50" t="n">
        <v>0.485</v>
      </c>
      <c r="BD442" s="50" t="n">
        <v>0.482</v>
      </c>
      <c r="BE442" s="50" t="n">
        <v>0.486</v>
      </c>
      <c r="BF442" s="50" t="n">
        <v>0.5</v>
      </c>
      <c r="BG442" s="50" t="n">
        <v>0.513</v>
      </c>
      <c r="BH442" s="50" t="n">
        <v>0.541</v>
      </c>
      <c r="BI442" s="50" t="n">
        <v>0.562</v>
      </c>
      <c r="BJ442" s="50" t="n">
        <v>0.577</v>
      </c>
      <c r="BK442" s="50" t="n">
        <v>0.569</v>
      </c>
      <c r="BL442" s="50" t="n">
        <v>0.54</v>
      </c>
      <c r="BM442" s="50" t="n">
        <v>0.514</v>
      </c>
      <c r="BN442" s="50" t="n">
        <v>0.491</v>
      </c>
      <c r="BO442" s="50" t="n">
        <v>0.491</v>
      </c>
      <c r="BP442" s="50" t="n">
        <v>0.502</v>
      </c>
      <c r="BQ442" s="50" t="n">
        <v>0.525</v>
      </c>
      <c r="BR442" s="50" t="n">
        <v>0.512</v>
      </c>
      <c r="BS442" s="50" t="n">
        <v>0.507</v>
      </c>
      <c r="BT442" s="50" t="n">
        <v>0.512</v>
      </c>
      <c r="BU442" s="50" t="n">
        <v>0.538</v>
      </c>
      <c r="BV442" s="50" t="n">
        <v>0.513</v>
      </c>
      <c r="BW442" s="50" t="n">
        <v>0.489</v>
      </c>
      <c r="BX442" s="50" t="n">
        <v>0.464</v>
      </c>
      <c r="BY442" s="50" t="n">
        <v>0.455</v>
      </c>
      <c r="BZ442" s="50" t="n">
        <v>0.447</v>
      </c>
      <c r="CA442" s="50" t="n">
        <v>0.439</v>
      </c>
      <c r="CB442" s="50" t="n">
        <v>0.43</v>
      </c>
      <c r="CC442" s="50" t="n">
        <v>0.421</v>
      </c>
      <c r="CD442" s="50" t="n">
        <v>0.407</v>
      </c>
      <c r="CE442" s="50" t="n">
        <v>0.389</v>
      </c>
      <c r="CF442" s="50" t="n">
        <v>0.372</v>
      </c>
      <c r="CG442" s="50" t="n">
        <v>0.358</v>
      </c>
      <c r="CH442" s="50" t="n">
        <v>0.348</v>
      </c>
      <c r="CI442" s="50" t="n">
        <v>0.341</v>
      </c>
      <c r="CJ442" s="50" t="n">
        <v>0.332</v>
      </c>
      <c r="CK442" s="50" t="n">
        <v>0.322</v>
      </c>
      <c r="CL442" s="50" t="n">
        <v>0.312</v>
      </c>
      <c r="CM442" s="50" t="n">
        <v>0.301</v>
      </c>
      <c r="CN442" s="50" t="n">
        <v>0.292</v>
      </c>
      <c r="CO442" s="50" t="n">
        <v>0.283</v>
      </c>
      <c r="CP442" s="50" t="n">
        <v>0.274</v>
      </c>
      <c r="CQ442" s="50" t="n">
        <v>0.266</v>
      </c>
      <c r="CR442" s="50" t="n">
        <v>0.259</v>
      </c>
      <c r="CS442" s="50" t="n">
        <v>0.252</v>
      </c>
      <c r="CT442" s="50" t="n">
        <v>0.245</v>
      </c>
      <c r="CU442" s="50" t="n">
        <v>0.239</v>
      </c>
      <c r="CV442" s="50" t="n">
        <v>0.232</v>
      </c>
      <c r="CW442" s="50" t="n">
        <v>0.226</v>
      </c>
      <c r="CX442" s="50" t="n">
        <v>0.22</v>
      </c>
      <c r="CY442" s="50" t="n">
        <v>0.214</v>
      </c>
      <c r="CZ442" s="50" t="n">
        <v>0.208</v>
      </c>
      <c r="DA442" s="50" t="n">
        <v>0.202</v>
      </c>
      <c r="DB442" s="50" t="n">
        <v>0.196</v>
      </c>
      <c r="DC442" s="50" t="n">
        <v>0.191</v>
      </c>
      <c r="DD442" s="50" t="n">
        <v>0.185</v>
      </c>
      <c r="DE442" s="50" t="n">
        <v>0.18</v>
      </c>
      <c r="DF442" s="50" t="n">
        <v>0.174</v>
      </c>
      <c r="DG442" s="50" t="n">
        <v>0.169</v>
      </c>
      <c r="DH442" s="50" t="n">
        <v>0.164</v>
      </c>
      <c r="DI442" s="50" t="n">
        <v>0.159</v>
      </c>
      <c r="DJ442" s="50" t="n">
        <v>0.154</v>
      </c>
      <c r="DK442" s="50" t="n">
        <v>0.15</v>
      </c>
      <c r="DL442" s="50" t="n">
        <v>0.145</v>
      </c>
      <c r="DM442" s="50" t="n">
        <v>0.141</v>
      </c>
      <c r="DN442" s="50" t="n">
        <v>0.137</v>
      </c>
      <c r="DO442" s="50" t="n">
        <v>0.133</v>
      </c>
      <c r="DP442" s="50" t="n">
        <v>0.129</v>
      </c>
      <c r="DQ442" s="50" t="n">
        <v>0.126</v>
      </c>
      <c r="DR442" s="50" t="n">
        <v>0.122</v>
      </c>
      <c r="DS442" s="50" t="n">
        <v>0.119</v>
      </c>
      <c r="DT442" s="50" t="n">
        <v>0.115</v>
      </c>
      <c r="DU442" s="50" t="n">
        <v>0.112</v>
      </c>
      <c r="DV442" s="50" t="n">
        <v>0.109</v>
      </c>
      <c r="DW442" s="50" t="n">
        <v>0.107</v>
      </c>
      <c r="DX442" s="50" t="n">
        <v>0.104</v>
      </c>
      <c r="DY442" s="50" t="n">
        <v>0.101</v>
      </c>
      <c r="DZ442" s="50" t="n">
        <v>0.098</v>
      </c>
      <c r="EA442" s="50" t="n">
        <v>0.096</v>
      </c>
      <c r="EB442" s="50" t="n">
        <v>0.093</v>
      </c>
      <c r="EC442" s="50" t="n">
        <v>0.09</v>
      </c>
      <c r="ED442" s="50" t="n">
        <v>0.088</v>
      </c>
      <c r="EE442" s="50" t="n">
        <v>0.086</v>
      </c>
      <c r="EF442" s="50" t="n">
        <v>0.083</v>
      </c>
      <c r="EG442" s="50" t="n">
        <v>0.081</v>
      </c>
      <c r="EH442" s="50" t="n">
        <v>0.079</v>
      </c>
      <c r="EI442" s="50" t="n">
        <v>0.077</v>
      </c>
      <c r="EJ442" s="50" t="n">
        <v>0.075</v>
      </c>
      <c r="EK442" s="50" t="n">
        <v>0.073</v>
      </c>
      <c r="EL442" s="50" t="n">
        <v>0.071</v>
      </c>
      <c r="EM442" s="50" t="n">
        <v>0.069</v>
      </c>
      <c r="EN442" s="50" t="n">
        <v>0.067</v>
      </c>
      <c r="EO442" s="50" t="n">
        <v>0.065</v>
      </c>
      <c r="EP442" s="50" t="n">
        <v>0.063</v>
      </c>
      <c r="EQ442" s="50" t="n">
        <v>0.061</v>
      </c>
      <c r="ER442" s="50" t="n">
        <v>0.06</v>
      </c>
      <c r="ES442" s="50" t="n">
        <v>0.058</v>
      </c>
      <c r="ET442" s="50" t="n">
        <v>0.057</v>
      </c>
      <c r="EU442" s="50" t="n">
        <v>0.055</v>
      </c>
      <c r="EV442" s="50" t="n">
        <v>0.054</v>
      </c>
    </row>
    <row r="443" customFormat="false" ht="15" hidden="false" customHeight="false" outlineLevel="0" collapsed="false">
      <c r="A443" s="6" t="n">
        <v>17</v>
      </c>
      <c r="B443" s="50" t="n">
        <v>1.207</v>
      </c>
      <c r="C443" s="50" t="n">
        <v>1.177</v>
      </c>
      <c r="D443" s="50" t="n">
        <v>1.138</v>
      </c>
      <c r="E443" s="50" t="n">
        <v>1.074</v>
      </c>
      <c r="F443" s="50" t="n">
        <v>1.009</v>
      </c>
      <c r="G443" s="50" t="n">
        <v>0.971</v>
      </c>
      <c r="H443" s="50" t="n">
        <v>0.942</v>
      </c>
      <c r="I443" s="50" t="n">
        <v>0.911</v>
      </c>
      <c r="J443" s="50" t="n">
        <v>0.892</v>
      </c>
      <c r="K443" s="50" t="n">
        <v>0.871</v>
      </c>
      <c r="L443" s="50" t="n">
        <v>0.844</v>
      </c>
      <c r="M443" s="50" t="n">
        <v>0.847</v>
      </c>
      <c r="N443" s="50" t="n">
        <v>0.847</v>
      </c>
      <c r="O443" s="50" t="n">
        <v>0.836</v>
      </c>
      <c r="P443" s="50" t="n">
        <v>0.818</v>
      </c>
      <c r="Q443" s="50" t="n">
        <v>0.804</v>
      </c>
      <c r="R443" s="50" t="n">
        <v>0.819</v>
      </c>
      <c r="S443" s="50" t="n">
        <v>0.796</v>
      </c>
      <c r="T443" s="50" t="n">
        <v>0.827</v>
      </c>
      <c r="U443" s="50" t="n">
        <v>0.842</v>
      </c>
      <c r="V443" s="50" t="n">
        <v>0.873</v>
      </c>
      <c r="W443" s="50" t="n">
        <v>0.896</v>
      </c>
      <c r="X443" s="50" t="n">
        <v>0.92</v>
      </c>
      <c r="Y443" s="50" t="n">
        <v>0.93</v>
      </c>
      <c r="Z443" s="50" t="n">
        <v>0.889</v>
      </c>
      <c r="AA443" s="50" t="n">
        <v>0.846</v>
      </c>
      <c r="AB443" s="50" t="n">
        <v>0.824</v>
      </c>
      <c r="AC443" s="50" t="n">
        <v>0.824</v>
      </c>
      <c r="AD443" s="50" t="n">
        <v>0.827</v>
      </c>
      <c r="AE443" s="50" t="n">
        <v>0.817</v>
      </c>
      <c r="AF443" s="50" t="n">
        <v>0.803</v>
      </c>
      <c r="AG443" s="50" t="n">
        <v>0.789</v>
      </c>
      <c r="AH443" s="50" t="n">
        <v>0.751</v>
      </c>
      <c r="AI443" s="50" t="n">
        <v>0.735</v>
      </c>
      <c r="AJ443" s="50" t="n">
        <v>0.72</v>
      </c>
      <c r="AK443" s="50" t="n">
        <v>0.713</v>
      </c>
      <c r="AL443" s="50" t="n">
        <v>0.676</v>
      </c>
      <c r="AM443" s="50" t="n">
        <v>0.657</v>
      </c>
      <c r="AN443" s="50" t="n">
        <v>0.651</v>
      </c>
      <c r="AO443" s="50" t="n">
        <v>0.679</v>
      </c>
      <c r="AP443" s="50" t="n">
        <v>0.673</v>
      </c>
      <c r="AQ443" s="50" t="n">
        <v>0.658</v>
      </c>
      <c r="AR443" s="50" t="n">
        <v>0.633</v>
      </c>
      <c r="AS443" s="50" t="n">
        <v>0.608</v>
      </c>
      <c r="AT443" s="50" t="n">
        <v>0.598</v>
      </c>
      <c r="AU443" s="50" t="n">
        <v>0.579</v>
      </c>
      <c r="AV443" s="50" t="n">
        <v>0.585</v>
      </c>
      <c r="AW443" s="50" t="n">
        <v>0.572</v>
      </c>
      <c r="AX443" s="50" t="n">
        <v>0.56</v>
      </c>
      <c r="AY443" s="50" t="n">
        <v>0.536</v>
      </c>
      <c r="AZ443" s="50" t="n">
        <v>0.528</v>
      </c>
      <c r="BA443" s="50" t="n">
        <v>0.526</v>
      </c>
      <c r="BB443" s="50" t="n">
        <v>0.526</v>
      </c>
      <c r="BC443" s="50" t="n">
        <v>0.52</v>
      </c>
      <c r="BD443" s="50" t="n">
        <v>0.517</v>
      </c>
      <c r="BE443" s="50" t="n">
        <v>0.518</v>
      </c>
      <c r="BF443" s="50" t="n">
        <v>0.528</v>
      </c>
      <c r="BG443" s="50" t="n">
        <v>0.544</v>
      </c>
      <c r="BH443" s="50" t="n">
        <v>0.586</v>
      </c>
      <c r="BI443" s="50" t="n">
        <v>0.614</v>
      </c>
      <c r="BJ443" s="50" t="n">
        <v>0.636</v>
      </c>
      <c r="BK443" s="50" t="n">
        <v>0.629</v>
      </c>
      <c r="BL443" s="50" t="n">
        <v>0.605</v>
      </c>
      <c r="BM443" s="50" t="n">
        <v>0.576</v>
      </c>
      <c r="BN443" s="50" t="n">
        <v>0.545</v>
      </c>
      <c r="BO443" s="50" t="n">
        <v>0.539</v>
      </c>
      <c r="BP443" s="50" t="n">
        <v>0.545</v>
      </c>
      <c r="BQ443" s="50" t="n">
        <v>0.566</v>
      </c>
      <c r="BR443" s="50" t="n">
        <v>0.568</v>
      </c>
      <c r="BS443" s="50" t="n">
        <v>0.572</v>
      </c>
      <c r="BT443" s="50" t="n">
        <v>0.584</v>
      </c>
      <c r="BU443" s="50" t="n">
        <v>0.591</v>
      </c>
      <c r="BV443" s="50" t="n">
        <v>0.579</v>
      </c>
      <c r="BW443" s="50" t="n">
        <v>0.554</v>
      </c>
      <c r="BX443" s="50" t="n">
        <v>0.516</v>
      </c>
      <c r="BY443" s="50" t="n">
        <v>0.506</v>
      </c>
      <c r="BZ443" s="50" t="n">
        <v>0.497</v>
      </c>
      <c r="CA443" s="50" t="n">
        <v>0.488</v>
      </c>
      <c r="CB443" s="50" t="n">
        <v>0.479</v>
      </c>
      <c r="CC443" s="50" t="n">
        <v>0.47</v>
      </c>
      <c r="CD443" s="50" t="n">
        <v>0.46</v>
      </c>
      <c r="CE443" s="50" t="n">
        <v>0.446</v>
      </c>
      <c r="CF443" s="50" t="n">
        <v>0.427</v>
      </c>
      <c r="CG443" s="50" t="n">
        <v>0.408</v>
      </c>
      <c r="CH443" s="50" t="n">
        <v>0.393</v>
      </c>
      <c r="CI443" s="50" t="n">
        <v>0.382</v>
      </c>
      <c r="CJ443" s="50" t="n">
        <v>0.374</v>
      </c>
      <c r="CK443" s="50" t="n">
        <v>0.364</v>
      </c>
      <c r="CL443" s="50" t="n">
        <v>0.353</v>
      </c>
      <c r="CM443" s="50" t="n">
        <v>0.343</v>
      </c>
      <c r="CN443" s="50" t="n">
        <v>0.331</v>
      </c>
      <c r="CO443" s="50" t="n">
        <v>0.321</v>
      </c>
      <c r="CP443" s="50" t="n">
        <v>0.311</v>
      </c>
      <c r="CQ443" s="50" t="n">
        <v>0.302</v>
      </c>
      <c r="CR443" s="50" t="n">
        <v>0.293</v>
      </c>
      <c r="CS443" s="50" t="n">
        <v>0.285</v>
      </c>
      <c r="CT443" s="50" t="n">
        <v>0.277</v>
      </c>
      <c r="CU443" s="50" t="n">
        <v>0.27</v>
      </c>
      <c r="CV443" s="50" t="n">
        <v>0.263</v>
      </c>
      <c r="CW443" s="50" t="n">
        <v>0.256</v>
      </c>
      <c r="CX443" s="50" t="n">
        <v>0.249</v>
      </c>
      <c r="CY443" s="50" t="n">
        <v>0.242</v>
      </c>
      <c r="CZ443" s="50" t="n">
        <v>0.236</v>
      </c>
      <c r="DA443" s="50" t="n">
        <v>0.23</v>
      </c>
      <c r="DB443" s="50" t="n">
        <v>0.223</v>
      </c>
      <c r="DC443" s="50" t="n">
        <v>0.217</v>
      </c>
      <c r="DD443" s="50" t="n">
        <v>0.211</v>
      </c>
      <c r="DE443" s="50" t="n">
        <v>0.205</v>
      </c>
      <c r="DF443" s="50" t="n">
        <v>0.199</v>
      </c>
      <c r="DG443" s="50" t="n">
        <v>0.193</v>
      </c>
      <c r="DH443" s="50" t="n">
        <v>0.187</v>
      </c>
      <c r="DI443" s="50" t="n">
        <v>0.181</v>
      </c>
      <c r="DJ443" s="50" t="n">
        <v>0.176</v>
      </c>
      <c r="DK443" s="50" t="n">
        <v>0.171</v>
      </c>
      <c r="DL443" s="50" t="n">
        <v>0.165</v>
      </c>
      <c r="DM443" s="50" t="n">
        <v>0.161</v>
      </c>
      <c r="DN443" s="50" t="n">
        <v>0.156</v>
      </c>
      <c r="DO443" s="50" t="n">
        <v>0.152</v>
      </c>
      <c r="DP443" s="50" t="n">
        <v>0.147</v>
      </c>
      <c r="DQ443" s="50" t="n">
        <v>0.143</v>
      </c>
      <c r="DR443" s="50" t="n">
        <v>0.139</v>
      </c>
      <c r="DS443" s="50" t="n">
        <v>0.136</v>
      </c>
      <c r="DT443" s="50" t="n">
        <v>0.132</v>
      </c>
      <c r="DU443" s="50" t="n">
        <v>0.128</v>
      </c>
      <c r="DV443" s="50" t="n">
        <v>0.125</v>
      </c>
      <c r="DW443" s="50" t="n">
        <v>0.121</v>
      </c>
      <c r="DX443" s="50" t="n">
        <v>0.118</v>
      </c>
      <c r="DY443" s="50" t="n">
        <v>0.115</v>
      </c>
      <c r="DZ443" s="50" t="n">
        <v>0.112</v>
      </c>
      <c r="EA443" s="50" t="n">
        <v>0.109</v>
      </c>
      <c r="EB443" s="50" t="n">
        <v>0.106</v>
      </c>
      <c r="EC443" s="50" t="n">
        <v>0.103</v>
      </c>
      <c r="ED443" s="50" t="n">
        <v>0.1</v>
      </c>
      <c r="EE443" s="50" t="n">
        <v>0.098</v>
      </c>
      <c r="EF443" s="50" t="n">
        <v>0.095</v>
      </c>
      <c r="EG443" s="50" t="n">
        <v>0.093</v>
      </c>
      <c r="EH443" s="50" t="n">
        <v>0.09</v>
      </c>
      <c r="EI443" s="50" t="n">
        <v>0.088</v>
      </c>
      <c r="EJ443" s="50" t="n">
        <v>0.085</v>
      </c>
      <c r="EK443" s="50" t="n">
        <v>0.083</v>
      </c>
      <c r="EL443" s="50" t="n">
        <v>0.081</v>
      </c>
      <c r="EM443" s="50" t="n">
        <v>0.078</v>
      </c>
      <c r="EN443" s="50" t="n">
        <v>0.076</v>
      </c>
      <c r="EO443" s="50" t="n">
        <v>0.074</v>
      </c>
      <c r="EP443" s="50" t="n">
        <v>0.072</v>
      </c>
      <c r="EQ443" s="50" t="n">
        <v>0.07</v>
      </c>
      <c r="ER443" s="50" t="n">
        <v>0.068</v>
      </c>
      <c r="ES443" s="50" t="n">
        <v>0.066</v>
      </c>
      <c r="ET443" s="50" t="n">
        <v>0.065</v>
      </c>
      <c r="EU443" s="50" t="n">
        <v>0.063</v>
      </c>
      <c r="EV443" s="50" t="n">
        <v>0.061</v>
      </c>
    </row>
    <row r="444" customFormat="false" ht="15" hidden="false" customHeight="false" outlineLevel="0" collapsed="false">
      <c r="A444" s="6" t="n">
        <v>18</v>
      </c>
      <c r="B444" s="50" t="n">
        <v>1.288</v>
      </c>
      <c r="C444" s="50" t="n">
        <v>1.263</v>
      </c>
      <c r="D444" s="50" t="n">
        <v>1.23</v>
      </c>
      <c r="E444" s="50" t="n">
        <v>1.161</v>
      </c>
      <c r="F444" s="50" t="n">
        <v>1.094</v>
      </c>
      <c r="G444" s="50" t="n">
        <v>1.047</v>
      </c>
      <c r="H444" s="50" t="n">
        <v>1.006</v>
      </c>
      <c r="I444" s="50" t="n">
        <v>0.97</v>
      </c>
      <c r="J444" s="50" t="n">
        <v>0.95</v>
      </c>
      <c r="K444" s="50" t="n">
        <v>0.933</v>
      </c>
      <c r="L444" s="50" t="n">
        <v>0.921</v>
      </c>
      <c r="M444" s="50" t="n">
        <v>0.924</v>
      </c>
      <c r="N444" s="50" t="n">
        <v>0.922</v>
      </c>
      <c r="O444" s="50" t="n">
        <v>0.906</v>
      </c>
      <c r="P444" s="50" t="n">
        <v>0.881</v>
      </c>
      <c r="Q444" s="50" t="n">
        <v>0.85</v>
      </c>
      <c r="R444" s="50" t="n">
        <v>0.869</v>
      </c>
      <c r="S444" s="50" t="n">
        <v>0.859</v>
      </c>
      <c r="T444" s="50" t="n">
        <v>0.892</v>
      </c>
      <c r="U444" s="50" t="n">
        <v>0.904</v>
      </c>
      <c r="V444" s="50" t="n">
        <v>0.933</v>
      </c>
      <c r="W444" s="50" t="n">
        <v>0.952</v>
      </c>
      <c r="X444" s="50" t="n">
        <v>0.975</v>
      </c>
      <c r="Y444" s="50" t="n">
        <v>0.983</v>
      </c>
      <c r="Z444" s="50" t="n">
        <v>0.939</v>
      </c>
      <c r="AA444" s="50" t="n">
        <v>0.895</v>
      </c>
      <c r="AB444" s="50" t="n">
        <v>0.872</v>
      </c>
      <c r="AC444" s="50" t="n">
        <v>0.871</v>
      </c>
      <c r="AD444" s="50" t="n">
        <v>0.87</v>
      </c>
      <c r="AE444" s="50" t="n">
        <v>0.857</v>
      </c>
      <c r="AF444" s="50" t="n">
        <v>0.839</v>
      </c>
      <c r="AG444" s="50" t="n">
        <v>0.826</v>
      </c>
      <c r="AH444" s="50" t="n">
        <v>0.789</v>
      </c>
      <c r="AI444" s="50" t="n">
        <v>0.775</v>
      </c>
      <c r="AJ444" s="50" t="n">
        <v>0.759</v>
      </c>
      <c r="AK444" s="50" t="n">
        <v>0.752</v>
      </c>
      <c r="AL444" s="50" t="n">
        <v>0.713</v>
      </c>
      <c r="AM444" s="50" t="n">
        <v>0.693</v>
      </c>
      <c r="AN444" s="50" t="n">
        <v>0.68</v>
      </c>
      <c r="AO444" s="50" t="n">
        <v>0.702</v>
      </c>
      <c r="AP444" s="50" t="n">
        <v>0.701</v>
      </c>
      <c r="AQ444" s="50" t="n">
        <v>0.693</v>
      </c>
      <c r="AR444" s="50" t="n">
        <v>0.669</v>
      </c>
      <c r="AS444" s="50" t="n">
        <v>0.647</v>
      </c>
      <c r="AT444" s="50" t="n">
        <v>0.639</v>
      </c>
      <c r="AU444" s="50" t="n">
        <v>0.617</v>
      </c>
      <c r="AV444" s="50" t="n">
        <v>0.619</v>
      </c>
      <c r="AW444" s="50" t="n">
        <v>0.603</v>
      </c>
      <c r="AX444" s="50" t="n">
        <v>0.59</v>
      </c>
      <c r="AY444" s="50" t="n">
        <v>0.561</v>
      </c>
      <c r="AZ444" s="50" t="n">
        <v>0.552</v>
      </c>
      <c r="BA444" s="50" t="n">
        <v>0.55</v>
      </c>
      <c r="BB444" s="50" t="n">
        <v>0.547</v>
      </c>
      <c r="BC444" s="50" t="n">
        <v>0.545</v>
      </c>
      <c r="BD444" s="50" t="n">
        <v>0.543</v>
      </c>
      <c r="BE444" s="50" t="n">
        <v>0.547</v>
      </c>
      <c r="BF444" s="50" t="n">
        <v>0.55</v>
      </c>
      <c r="BG444" s="50" t="n">
        <v>0.559</v>
      </c>
      <c r="BH444" s="50" t="n">
        <v>0.611</v>
      </c>
      <c r="BI444" s="50" t="n">
        <v>0.65</v>
      </c>
      <c r="BJ444" s="50" t="n">
        <v>0.68</v>
      </c>
      <c r="BK444" s="50" t="n">
        <v>0.67</v>
      </c>
      <c r="BL444" s="50" t="n">
        <v>0.649</v>
      </c>
      <c r="BM444" s="50" t="n">
        <v>0.625</v>
      </c>
      <c r="BN444" s="50" t="n">
        <v>0.593</v>
      </c>
      <c r="BO444" s="50" t="n">
        <v>0.581</v>
      </c>
      <c r="BP444" s="50" t="n">
        <v>0.585</v>
      </c>
      <c r="BQ444" s="50" t="n">
        <v>0.601</v>
      </c>
      <c r="BR444" s="50" t="n">
        <v>0.61</v>
      </c>
      <c r="BS444" s="50" t="n">
        <v>0.622</v>
      </c>
      <c r="BT444" s="50" t="n">
        <v>0.649</v>
      </c>
      <c r="BU444" s="50" t="n">
        <v>0.642</v>
      </c>
      <c r="BV444" s="50" t="n">
        <v>0.635</v>
      </c>
      <c r="BW444" s="50" t="n">
        <v>0.609</v>
      </c>
      <c r="BX444" s="50" t="n">
        <v>0.562</v>
      </c>
      <c r="BY444" s="50" t="n">
        <v>0.55</v>
      </c>
      <c r="BZ444" s="50" t="n">
        <v>0.539</v>
      </c>
      <c r="CA444" s="50" t="n">
        <v>0.53</v>
      </c>
      <c r="CB444" s="50" t="n">
        <v>0.521</v>
      </c>
      <c r="CC444" s="50" t="n">
        <v>0.512</v>
      </c>
      <c r="CD444" s="50" t="n">
        <v>0.502</v>
      </c>
      <c r="CE444" s="50" t="n">
        <v>0.492</v>
      </c>
      <c r="CF444" s="50" t="n">
        <v>0.478</v>
      </c>
      <c r="CG444" s="50" t="n">
        <v>0.457</v>
      </c>
      <c r="CH444" s="50" t="n">
        <v>0.438</v>
      </c>
      <c r="CI444" s="50" t="n">
        <v>0.422</v>
      </c>
      <c r="CJ444" s="50" t="n">
        <v>0.41</v>
      </c>
      <c r="CK444" s="50" t="n">
        <v>0.402</v>
      </c>
      <c r="CL444" s="50" t="n">
        <v>0.391</v>
      </c>
      <c r="CM444" s="50" t="n">
        <v>0.38</v>
      </c>
      <c r="CN444" s="50" t="n">
        <v>0.368</v>
      </c>
      <c r="CO444" s="50" t="n">
        <v>0.356</v>
      </c>
      <c r="CP444" s="50" t="n">
        <v>0.345</v>
      </c>
      <c r="CQ444" s="50" t="n">
        <v>0.335</v>
      </c>
      <c r="CR444" s="50" t="n">
        <v>0.325</v>
      </c>
      <c r="CS444" s="50" t="n">
        <v>0.316</v>
      </c>
      <c r="CT444" s="50" t="n">
        <v>0.307</v>
      </c>
      <c r="CU444" s="50" t="n">
        <v>0.299</v>
      </c>
      <c r="CV444" s="50" t="n">
        <v>0.291</v>
      </c>
      <c r="CW444" s="50" t="n">
        <v>0.284</v>
      </c>
      <c r="CX444" s="50" t="n">
        <v>0.276</v>
      </c>
      <c r="CY444" s="50" t="n">
        <v>0.269</v>
      </c>
      <c r="CZ444" s="50" t="n">
        <v>0.262</v>
      </c>
      <c r="DA444" s="50" t="n">
        <v>0.255</v>
      </c>
      <c r="DB444" s="50" t="n">
        <v>0.248</v>
      </c>
      <c r="DC444" s="50" t="n">
        <v>0.241</v>
      </c>
      <c r="DD444" s="50" t="n">
        <v>0.234</v>
      </c>
      <c r="DE444" s="50" t="n">
        <v>0.228</v>
      </c>
      <c r="DF444" s="50" t="n">
        <v>0.221</v>
      </c>
      <c r="DG444" s="50" t="n">
        <v>0.215</v>
      </c>
      <c r="DH444" s="50" t="n">
        <v>0.208</v>
      </c>
      <c r="DI444" s="50" t="n">
        <v>0.202</v>
      </c>
      <c r="DJ444" s="50" t="n">
        <v>0.196</v>
      </c>
      <c r="DK444" s="50" t="n">
        <v>0.19</v>
      </c>
      <c r="DL444" s="50" t="n">
        <v>0.185</v>
      </c>
      <c r="DM444" s="50" t="n">
        <v>0.179</v>
      </c>
      <c r="DN444" s="50" t="n">
        <v>0.174</v>
      </c>
      <c r="DO444" s="50" t="n">
        <v>0.169</v>
      </c>
      <c r="DP444" s="50" t="n">
        <v>0.165</v>
      </c>
      <c r="DQ444" s="50" t="n">
        <v>0.16</v>
      </c>
      <c r="DR444" s="50" t="n">
        <v>0.156</v>
      </c>
      <c r="DS444" s="50" t="n">
        <v>0.151</v>
      </c>
      <c r="DT444" s="50" t="n">
        <v>0.147</v>
      </c>
      <c r="DU444" s="50" t="n">
        <v>0.143</v>
      </c>
      <c r="DV444" s="50" t="n">
        <v>0.139</v>
      </c>
      <c r="DW444" s="50" t="n">
        <v>0.136</v>
      </c>
      <c r="DX444" s="50" t="n">
        <v>0.132</v>
      </c>
      <c r="DY444" s="50" t="n">
        <v>0.129</v>
      </c>
      <c r="DZ444" s="50" t="n">
        <v>0.125</v>
      </c>
      <c r="EA444" s="50" t="n">
        <v>0.122</v>
      </c>
      <c r="EB444" s="50" t="n">
        <v>0.119</v>
      </c>
      <c r="EC444" s="50" t="n">
        <v>0.115</v>
      </c>
      <c r="ED444" s="50" t="n">
        <v>0.112</v>
      </c>
      <c r="EE444" s="50" t="n">
        <v>0.109</v>
      </c>
      <c r="EF444" s="50" t="n">
        <v>0.106</v>
      </c>
      <c r="EG444" s="50" t="n">
        <v>0.104</v>
      </c>
      <c r="EH444" s="50" t="n">
        <v>0.101</v>
      </c>
      <c r="EI444" s="50" t="n">
        <v>0.098</v>
      </c>
      <c r="EJ444" s="50" t="n">
        <v>0.096</v>
      </c>
      <c r="EK444" s="50" t="n">
        <v>0.093</v>
      </c>
      <c r="EL444" s="50" t="n">
        <v>0.09</v>
      </c>
      <c r="EM444" s="50" t="n">
        <v>0.088</v>
      </c>
      <c r="EN444" s="50" t="n">
        <v>0.086</v>
      </c>
      <c r="EO444" s="50" t="n">
        <v>0.083</v>
      </c>
      <c r="EP444" s="50" t="n">
        <v>0.081</v>
      </c>
      <c r="EQ444" s="50" t="n">
        <v>0.079</v>
      </c>
      <c r="ER444" s="50" t="n">
        <v>0.076</v>
      </c>
      <c r="ES444" s="50" t="n">
        <v>0.074</v>
      </c>
      <c r="ET444" s="50" t="n">
        <v>0.072</v>
      </c>
      <c r="EU444" s="50" t="n">
        <v>0.071</v>
      </c>
      <c r="EV444" s="50" t="n">
        <v>0.069</v>
      </c>
    </row>
    <row r="445" customFormat="false" ht="15" hidden="false" customHeight="false" outlineLevel="0" collapsed="false">
      <c r="A445" s="6" t="n">
        <v>19</v>
      </c>
      <c r="B445" s="50" t="n">
        <v>1.341</v>
      </c>
      <c r="C445" s="50" t="n">
        <v>1.319</v>
      </c>
      <c r="D445" s="50" t="n">
        <v>1.295</v>
      </c>
      <c r="E445" s="50" t="n">
        <v>1.231</v>
      </c>
      <c r="F445" s="50" t="n">
        <v>1.154</v>
      </c>
      <c r="G445" s="50" t="n">
        <v>1.107</v>
      </c>
      <c r="H445" s="50" t="n">
        <v>1.068</v>
      </c>
      <c r="I445" s="50" t="n">
        <v>1.025</v>
      </c>
      <c r="J445" s="50" t="n">
        <v>1.011</v>
      </c>
      <c r="K445" s="50" t="n">
        <v>0.99</v>
      </c>
      <c r="L445" s="50" t="n">
        <v>0.987</v>
      </c>
      <c r="M445" s="50" t="n">
        <v>0.996</v>
      </c>
      <c r="N445" s="50" t="n">
        <v>0.992</v>
      </c>
      <c r="O445" s="50" t="n">
        <v>0.974</v>
      </c>
      <c r="P445" s="50" t="n">
        <v>0.949</v>
      </c>
      <c r="Q445" s="50" t="n">
        <v>0.904</v>
      </c>
      <c r="R445" s="50" t="n">
        <v>0.908</v>
      </c>
      <c r="S445" s="50" t="n">
        <v>0.907</v>
      </c>
      <c r="T445" s="50" t="n">
        <v>0.96</v>
      </c>
      <c r="U445" s="50" t="n">
        <v>0.968</v>
      </c>
      <c r="V445" s="50" t="n">
        <v>0.988</v>
      </c>
      <c r="W445" s="50" t="n">
        <v>1.003</v>
      </c>
      <c r="X445" s="50" t="n">
        <v>1.021</v>
      </c>
      <c r="Y445" s="50" t="n">
        <v>1.025</v>
      </c>
      <c r="Z445" s="50" t="n">
        <v>0.98</v>
      </c>
      <c r="AA445" s="50" t="n">
        <v>0.934</v>
      </c>
      <c r="AB445" s="50" t="n">
        <v>0.915</v>
      </c>
      <c r="AC445" s="50" t="n">
        <v>0.914</v>
      </c>
      <c r="AD445" s="50" t="n">
        <v>0.91</v>
      </c>
      <c r="AE445" s="50" t="n">
        <v>0.89</v>
      </c>
      <c r="AF445" s="50" t="n">
        <v>0.87</v>
      </c>
      <c r="AG445" s="50" t="n">
        <v>0.856</v>
      </c>
      <c r="AH445" s="50" t="n">
        <v>0.822</v>
      </c>
      <c r="AI445" s="50" t="n">
        <v>0.81</v>
      </c>
      <c r="AJ445" s="50" t="n">
        <v>0.796</v>
      </c>
      <c r="AK445" s="50" t="n">
        <v>0.786</v>
      </c>
      <c r="AL445" s="50" t="n">
        <v>0.744</v>
      </c>
      <c r="AM445" s="50" t="n">
        <v>0.719</v>
      </c>
      <c r="AN445" s="50" t="n">
        <v>0.705</v>
      </c>
      <c r="AO445" s="50" t="n">
        <v>0.719</v>
      </c>
      <c r="AP445" s="50" t="n">
        <v>0.713</v>
      </c>
      <c r="AQ445" s="50" t="n">
        <v>0.714</v>
      </c>
      <c r="AR445" s="50" t="n">
        <v>0.697</v>
      </c>
      <c r="AS445" s="50" t="n">
        <v>0.675</v>
      </c>
      <c r="AT445" s="50" t="n">
        <v>0.668</v>
      </c>
      <c r="AU445" s="50" t="n">
        <v>0.647</v>
      </c>
      <c r="AV445" s="50" t="n">
        <v>0.644</v>
      </c>
      <c r="AW445" s="50" t="n">
        <v>0.625</v>
      </c>
      <c r="AX445" s="50" t="n">
        <v>0.609</v>
      </c>
      <c r="AY445" s="50" t="n">
        <v>0.578</v>
      </c>
      <c r="AZ445" s="50" t="n">
        <v>0.563</v>
      </c>
      <c r="BA445" s="50" t="n">
        <v>0.565</v>
      </c>
      <c r="BB445" s="50" t="n">
        <v>0.562</v>
      </c>
      <c r="BC445" s="50" t="n">
        <v>0.56</v>
      </c>
      <c r="BD445" s="50" t="n">
        <v>0.559</v>
      </c>
      <c r="BE445" s="50" t="n">
        <v>0.566</v>
      </c>
      <c r="BF445" s="50" t="n">
        <v>0.567</v>
      </c>
      <c r="BG445" s="50" t="n">
        <v>0.567</v>
      </c>
      <c r="BH445" s="50" t="n">
        <v>0.617</v>
      </c>
      <c r="BI445" s="50" t="n">
        <v>0.663</v>
      </c>
      <c r="BJ445" s="50" t="n">
        <v>0.701</v>
      </c>
      <c r="BK445" s="50" t="n">
        <v>0.691</v>
      </c>
      <c r="BL445" s="50" t="n">
        <v>0.672</v>
      </c>
      <c r="BM445" s="50" t="n">
        <v>0.652</v>
      </c>
      <c r="BN445" s="50" t="n">
        <v>0.628</v>
      </c>
      <c r="BO445" s="50" t="n">
        <v>0.619</v>
      </c>
      <c r="BP445" s="50" t="n">
        <v>0.621</v>
      </c>
      <c r="BQ445" s="50" t="n">
        <v>0.635</v>
      </c>
      <c r="BR445" s="50" t="n">
        <v>0.639</v>
      </c>
      <c r="BS445" s="50" t="n">
        <v>0.65</v>
      </c>
      <c r="BT445" s="50" t="n">
        <v>0.703</v>
      </c>
      <c r="BU445" s="50" t="n">
        <v>0.69</v>
      </c>
      <c r="BV445" s="50" t="n">
        <v>0.676</v>
      </c>
      <c r="BW445" s="50" t="n">
        <v>0.645</v>
      </c>
      <c r="BX445" s="50" t="n">
        <v>0.601</v>
      </c>
      <c r="BY445" s="50" t="n">
        <v>0.587</v>
      </c>
      <c r="BZ445" s="50" t="n">
        <v>0.574</v>
      </c>
      <c r="CA445" s="50" t="n">
        <v>0.564</v>
      </c>
      <c r="CB445" s="50" t="n">
        <v>0.554</v>
      </c>
      <c r="CC445" s="50" t="n">
        <v>0.545</v>
      </c>
      <c r="CD445" s="50" t="n">
        <v>0.536</v>
      </c>
      <c r="CE445" s="50" t="n">
        <v>0.527</v>
      </c>
      <c r="CF445" s="50" t="n">
        <v>0.517</v>
      </c>
      <c r="CG445" s="50" t="n">
        <v>0.502</v>
      </c>
      <c r="CH445" s="50" t="n">
        <v>0.481</v>
      </c>
      <c r="CI445" s="50" t="n">
        <v>0.461</v>
      </c>
      <c r="CJ445" s="50" t="n">
        <v>0.444</v>
      </c>
      <c r="CK445" s="50" t="n">
        <v>0.431</v>
      </c>
      <c r="CL445" s="50" t="n">
        <v>0.422</v>
      </c>
      <c r="CM445" s="50" t="n">
        <v>0.411</v>
      </c>
      <c r="CN445" s="50" t="n">
        <v>0.399</v>
      </c>
      <c r="CO445" s="50" t="n">
        <v>0.387</v>
      </c>
      <c r="CP445" s="50" t="n">
        <v>0.375</v>
      </c>
      <c r="CQ445" s="50" t="n">
        <v>0.363</v>
      </c>
      <c r="CR445" s="50" t="n">
        <v>0.353</v>
      </c>
      <c r="CS445" s="50" t="n">
        <v>0.343</v>
      </c>
      <c r="CT445" s="50" t="n">
        <v>0.333</v>
      </c>
      <c r="CU445" s="50" t="n">
        <v>0.325</v>
      </c>
      <c r="CV445" s="50" t="n">
        <v>0.316</v>
      </c>
      <c r="CW445" s="50" t="n">
        <v>0.308</v>
      </c>
      <c r="CX445" s="50" t="n">
        <v>0.3</v>
      </c>
      <c r="CY445" s="50" t="n">
        <v>0.292</v>
      </c>
      <c r="CZ445" s="50" t="n">
        <v>0.284</v>
      </c>
      <c r="DA445" s="50" t="n">
        <v>0.277</v>
      </c>
      <c r="DB445" s="50" t="n">
        <v>0.269</v>
      </c>
      <c r="DC445" s="50" t="n">
        <v>0.262</v>
      </c>
      <c r="DD445" s="50" t="n">
        <v>0.255</v>
      </c>
      <c r="DE445" s="50" t="n">
        <v>0.248</v>
      </c>
      <c r="DF445" s="50" t="n">
        <v>0.242</v>
      </c>
      <c r="DG445" s="50" t="n">
        <v>0.235</v>
      </c>
      <c r="DH445" s="50" t="n">
        <v>0.228</v>
      </c>
      <c r="DI445" s="50" t="n">
        <v>0.221</v>
      </c>
      <c r="DJ445" s="50" t="n">
        <v>0.214</v>
      </c>
      <c r="DK445" s="50" t="n">
        <v>0.208</v>
      </c>
      <c r="DL445" s="50" t="n">
        <v>0.202</v>
      </c>
      <c r="DM445" s="50" t="n">
        <v>0.197</v>
      </c>
      <c r="DN445" s="50" t="n">
        <v>0.191</v>
      </c>
      <c r="DO445" s="50" t="n">
        <v>0.185</v>
      </c>
      <c r="DP445" s="50" t="n">
        <v>0.18</v>
      </c>
      <c r="DQ445" s="50" t="n">
        <v>0.176</v>
      </c>
      <c r="DR445" s="50" t="n">
        <v>0.171</v>
      </c>
      <c r="DS445" s="50" t="n">
        <v>0.166</v>
      </c>
      <c r="DT445" s="50" t="n">
        <v>0.161</v>
      </c>
      <c r="DU445" s="50" t="n">
        <v>0.157</v>
      </c>
      <c r="DV445" s="50" t="n">
        <v>0.153</v>
      </c>
      <c r="DW445" s="50" t="n">
        <v>0.149</v>
      </c>
      <c r="DX445" s="50" t="n">
        <v>0.145</v>
      </c>
      <c r="DY445" s="50" t="n">
        <v>0.141</v>
      </c>
      <c r="DZ445" s="50" t="n">
        <v>0.137</v>
      </c>
      <c r="EA445" s="50" t="n">
        <v>0.134</v>
      </c>
      <c r="EB445" s="50" t="n">
        <v>0.13</v>
      </c>
      <c r="EC445" s="50" t="n">
        <v>0.127</v>
      </c>
      <c r="ED445" s="50" t="n">
        <v>0.123</v>
      </c>
      <c r="EE445" s="50" t="n">
        <v>0.12</v>
      </c>
      <c r="EF445" s="50" t="n">
        <v>0.117</v>
      </c>
      <c r="EG445" s="50" t="n">
        <v>0.114</v>
      </c>
      <c r="EH445" s="50" t="n">
        <v>0.111</v>
      </c>
      <c r="EI445" s="50" t="n">
        <v>0.108</v>
      </c>
      <c r="EJ445" s="50" t="n">
        <v>0.105</v>
      </c>
      <c r="EK445" s="50" t="n">
        <v>0.102</v>
      </c>
      <c r="EL445" s="50" t="n">
        <v>0.099</v>
      </c>
      <c r="EM445" s="50" t="n">
        <v>0.097</v>
      </c>
      <c r="EN445" s="50" t="n">
        <v>0.094</v>
      </c>
      <c r="EO445" s="50" t="n">
        <v>0.092</v>
      </c>
      <c r="EP445" s="50" t="n">
        <v>0.089</v>
      </c>
      <c r="EQ445" s="50" t="n">
        <v>0.087</v>
      </c>
      <c r="ER445" s="50" t="n">
        <v>0.084</v>
      </c>
      <c r="ES445" s="50" t="n">
        <v>0.082</v>
      </c>
      <c r="ET445" s="50" t="n">
        <v>0.08</v>
      </c>
      <c r="EU445" s="50" t="n">
        <v>0.078</v>
      </c>
      <c r="EV445" s="50" t="n">
        <v>0.076</v>
      </c>
    </row>
    <row r="446" customFormat="false" ht="15" hidden="false" customHeight="false" outlineLevel="0" collapsed="false">
      <c r="A446" s="6" t="n">
        <v>20</v>
      </c>
      <c r="B446" s="50" t="n">
        <v>1.381</v>
      </c>
      <c r="C446" s="50" t="n">
        <v>1.354</v>
      </c>
      <c r="D446" s="50" t="n">
        <v>1.332</v>
      </c>
      <c r="E446" s="50" t="n">
        <v>1.277</v>
      </c>
      <c r="F446" s="50" t="n">
        <v>1.2</v>
      </c>
      <c r="G446" s="50" t="n">
        <v>1.145</v>
      </c>
      <c r="H446" s="50" t="n">
        <v>1.123</v>
      </c>
      <c r="I446" s="50" t="n">
        <v>1.085</v>
      </c>
      <c r="J446" s="50" t="n">
        <v>1.071</v>
      </c>
      <c r="K446" s="50" t="n">
        <v>1.048</v>
      </c>
      <c r="L446" s="50" t="n">
        <v>1.043</v>
      </c>
      <c r="M446" s="50" t="n">
        <v>1.048</v>
      </c>
      <c r="N446" s="50" t="n">
        <v>1.048</v>
      </c>
      <c r="O446" s="50" t="n">
        <v>1.035</v>
      </c>
      <c r="P446" s="50" t="n">
        <v>1.014</v>
      </c>
      <c r="Q446" s="50" t="n">
        <v>0.963</v>
      </c>
      <c r="R446" s="50" t="n">
        <v>0.953</v>
      </c>
      <c r="S446" s="50" t="n">
        <v>0.941</v>
      </c>
      <c r="T446" s="50" t="n">
        <v>1.009</v>
      </c>
      <c r="U446" s="50" t="n">
        <v>1.032</v>
      </c>
      <c r="V446" s="50" t="n">
        <v>1.041</v>
      </c>
      <c r="W446" s="50" t="n">
        <v>1.045</v>
      </c>
      <c r="X446" s="50" t="n">
        <v>1.058</v>
      </c>
      <c r="Y446" s="50" t="n">
        <v>1.055</v>
      </c>
      <c r="Z446" s="50" t="n">
        <v>1.013</v>
      </c>
      <c r="AA446" s="50" t="n">
        <v>0.965</v>
      </c>
      <c r="AB446" s="50" t="n">
        <v>0.952</v>
      </c>
      <c r="AC446" s="50" t="n">
        <v>0.95</v>
      </c>
      <c r="AD446" s="50" t="n">
        <v>0.946</v>
      </c>
      <c r="AE446" s="50" t="n">
        <v>0.917</v>
      </c>
      <c r="AF446" s="50" t="n">
        <v>0.895</v>
      </c>
      <c r="AG446" s="50" t="n">
        <v>0.881</v>
      </c>
      <c r="AH446" s="50" t="n">
        <v>0.849</v>
      </c>
      <c r="AI446" s="50" t="n">
        <v>0.838</v>
      </c>
      <c r="AJ446" s="50" t="n">
        <v>0.827</v>
      </c>
      <c r="AK446" s="50" t="n">
        <v>0.815</v>
      </c>
      <c r="AL446" s="50" t="n">
        <v>0.77</v>
      </c>
      <c r="AM446" s="50" t="n">
        <v>0.737</v>
      </c>
      <c r="AN446" s="50" t="n">
        <v>0.721</v>
      </c>
      <c r="AO446" s="50" t="n">
        <v>0.732</v>
      </c>
      <c r="AP446" s="50" t="n">
        <v>0.722</v>
      </c>
      <c r="AQ446" s="50" t="n">
        <v>0.72</v>
      </c>
      <c r="AR446" s="50" t="n">
        <v>0.711</v>
      </c>
      <c r="AS446" s="50" t="n">
        <v>0.696</v>
      </c>
      <c r="AT446" s="50" t="n">
        <v>0.687</v>
      </c>
      <c r="AU446" s="50" t="n">
        <v>0.666</v>
      </c>
      <c r="AV446" s="50" t="n">
        <v>0.657</v>
      </c>
      <c r="AW446" s="50" t="n">
        <v>0.638</v>
      </c>
      <c r="AX446" s="50" t="n">
        <v>0.62</v>
      </c>
      <c r="AY446" s="50" t="n">
        <v>0.592</v>
      </c>
      <c r="AZ446" s="50" t="n">
        <v>0.569</v>
      </c>
      <c r="BA446" s="50" t="n">
        <v>0.569</v>
      </c>
      <c r="BB446" s="50" t="n">
        <v>0.57</v>
      </c>
      <c r="BC446" s="50" t="n">
        <v>0.572</v>
      </c>
      <c r="BD446" s="50" t="n">
        <v>0.567</v>
      </c>
      <c r="BE446" s="50" t="n">
        <v>0.575</v>
      </c>
      <c r="BF446" s="50" t="n">
        <v>0.575</v>
      </c>
      <c r="BG446" s="50" t="n">
        <v>0.574</v>
      </c>
      <c r="BH446" s="50" t="n">
        <v>0.616</v>
      </c>
      <c r="BI446" s="50" t="n">
        <v>0.657</v>
      </c>
      <c r="BJ446" s="50" t="n">
        <v>0.698</v>
      </c>
      <c r="BK446" s="50" t="n">
        <v>0.693</v>
      </c>
      <c r="BL446" s="50" t="n">
        <v>0.68</v>
      </c>
      <c r="BM446" s="50" t="n">
        <v>0.664</v>
      </c>
      <c r="BN446" s="50" t="n">
        <v>0.647</v>
      </c>
      <c r="BO446" s="50" t="n">
        <v>0.648</v>
      </c>
      <c r="BP446" s="50" t="n">
        <v>0.655</v>
      </c>
      <c r="BQ446" s="50" t="n">
        <v>0.668</v>
      </c>
      <c r="BR446" s="50" t="n">
        <v>0.664</v>
      </c>
      <c r="BS446" s="50" t="n">
        <v>0.662</v>
      </c>
      <c r="BT446" s="50" t="n">
        <v>0.742</v>
      </c>
      <c r="BU446" s="50" t="n">
        <v>0.736</v>
      </c>
      <c r="BV446" s="50" t="n">
        <v>0.702</v>
      </c>
      <c r="BW446" s="50" t="n">
        <v>0.669</v>
      </c>
      <c r="BX446" s="50" t="n">
        <v>0.631</v>
      </c>
      <c r="BY446" s="50" t="n">
        <v>0.617</v>
      </c>
      <c r="BZ446" s="50" t="n">
        <v>0.603</v>
      </c>
      <c r="CA446" s="50" t="n">
        <v>0.591</v>
      </c>
      <c r="CB446" s="50" t="n">
        <v>0.58</v>
      </c>
      <c r="CC446" s="50" t="n">
        <v>0.571</v>
      </c>
      <c r="CD446" s="50" t="n">
        <v>0.562</v>
      </c>
      <c r="CE446" s="50" t="n">
        <v>0.553</v>
      </c>
      <c r="CF446" s="50" t="n">
        <v>0.544</v>
      </c>
      <c r="CG446" s="50" t="n">
        <v>0.534</v>
      </c>
      <c r="CH446" s="50" t="n">
        <v>0.519</v>
      </c>
      <c r="CI446" s="50" t="n">
        <v>0.498</v>
      </c>
      <c r="CJ446" s="50" t="n">
        <v>0.478</v>
      </c>
      <c r="CK446" s="50" t="n">
        <v>0.46</v>
      </c>
      <c r="CL446" s="50" t="n">
        <v>0.446</v>
      </c>
      <c r="CM446" s="50" t="n">
        <v>0.437</v>
      </c>
      <c r="CN446" s="50" t="n">
        <v>0.426</v>
      </c>
      <c r="CO446" s="50" t="n">
        <v>0.414</v>
      </c>
      <c r="CP446" s="50" t="n">
        <v>0.401</v>
      </c>
      <c r="CQ446" s="50" t="n">
        <v>0.388</v>
      </c>
      <c r="CR446" s="50" t="n">
        <v>0.377</v>
      </c>
      <c r="CS446" s="50" t="n">
        <v>0.366</v>
      </c>
      <c r="CT446" s="50" t="n">
        <v>0.356</v>
      </c>
      <c r="CU446" s="50" t="n">
        <v>0.347</v>
      </c>
      <c r="CV446" s="50" t="n">
        <v>0.337</v>
      </c>
      <c r="CW446" s="50" t="n">
        <v>0.329</v>
      </c>
      <c r="CX446" s="50" t="n">
        <v>0.32</v>
      </c>
      <c r="CY446" s="50" t="n">
        <v>0.312</v>
      </c>
      <c r="CZ446" s="50" t="n">
        <v>0.304</v>
      </c>
      <c r="DA446" s="50" t="n">
        <v>0.296</v>
      </c>
      <c r="DB446" s="50" t="n">
        <v>0.288</v>
      </c>
      <c r="DC446" s="50" t="n">
        <v>0.281</v>
      </c>
      <c r="DD446" s="50" t="n">
        <v>0.273</v>
      </c>
      <c r="DE446" s="50" t="n">
        <v>0.266</v>
      </c>
      <c r="DF446" s="50" t="n">
        <v>0.259</v>
      </c>
      <c r="DG446" s="50" t="n">
        <v>0.252</v>
      </c>
      <c r="DH446" s="50" t="n">
        <v>0.245</v>
      </c>
      <c r="DI446" s="50" t="n">
        <v>0.238</v>
      </c>
      <c r="DJ446" s="50" t="n">
        <v>0.23</v>
      </c>
      <c r="DK446" s="50" t="n">
        <v>0.224</v>
      </c>
      <c r="DL446" s="50" t="n">
        <v>0.218</v>
      </c>
      <c r="DM446" s="50" t="n">
        <v>0.212</v>
      </c>
      <c r="DN446" s="50" t="n">
        <v>0.206</v>
      </c>
      <c r="DO446" s="50" t="n">
        <v>0.2</v>
      </c>
      <c r="DP446" s="50" t="n">
        <v>0.194</v>
      </c>
      <c r="DQ446" s="50" t="n">
        <v>0.189</v>
      </c>
      <c r="DR446" s="50" t="n">
        <v>0.184</v>
      </c>
      <c r="DS446" s="50" t="n">
        <v>0.179</v>
      </c>
      <c r="DT446" s="50" t="n">
        <v>0.174</v>
      </c>
      <c r="DU446" s="50" t="n">
        <v>0.169</v>
      </c>
      <c r="DV446" s="50" t="n">
        <v>0.164</v>
      </c>
      <c r="DW446" s="50" t="n">
        <v>0.16</v>
      </c>
      <c r="DX446" s="50" t="n">
        <v>0.156</v>
      </c>
      <c r="DY446" s="50" t="n">
        <v>0.152</v>
      </c>
      <c r="DZ446" s="50" t="n">
        <v>0.148</v>
      </c>
      <c r="EA446" s="50" t="n">
        <v>0.144</v>
      </c>
      <c r="EB446" s="50" t="n">
        <v>0.14</v>
      </c>
      <c r="EC446" s="50" t="n">
        <v>0.137</v>
      </c>
      <c r="ED446" s="50" t="n">
        <v>0.133</v>
      </c>
      <c r="EE446" s="50" t="n">
        <v>0.13</v>
      </c>
      <c r="EF446" s="50" t="n">
        <v>0.126</v>
      </c>
      <c r="EG446" s="50" t="n">
        <v>0.123</v>
      </c>
      <c r="EH446" s="50" t="n">
        <v>0.12</v>
      </c>
      <c r="EI446" s="50" t="n">
        <v>0.117</v>
      </c>
      <c r="EJ446" s="50" t="n">
        <v>0.114</v>
      </c>
      <c r="EK446" s="50" t="n">
        <v>0.111</v>
      </c>
      <c r="EL446" s="50" t="n">
        <v>0.108</v>
      </c>
      <c r="EM446" s="50" t="n">
        <v>0.105</v>
      </c>
      <c r="EN446" s="50" t="n">
        <v>0.102</v>
      </c>
      <c r="EO446" s="50" t="n">
        <v>0.099</v>
      </c>
      <c r="EP446" s="50" t="n">
        <v>0.097</v>
      </c>
      <c r="EQ446" s="50" t="n">
        <v>0.094</v>
      </c>
      <c r="ER446" s="50" t="n">
        <v>0.091</v>
      </c>
      <c r="ES446" s="50" t="n">
        <v>0.089</v>
      </c>
      <c r="ET446" s="50" t="n">
        <v>0.086</v>
      </c>
      <c r="EU446" s="50" t="n">
        <v>0.084</v>
      </c>
      <c r="EV446" s="50" t="n">
        <v>0.082</v>
      </c>
    </row>
    <row r="447" customFormat="false" ht="15" hidden="false" customHeight="false" outlineLevel="0" collapsed="false">
      <c r="A447" s="6" t="n">
        <v>21</v>
      </c>
      <c r="B447" s="50" t="n">
        <v>1.42</v>
      </c>
      <c r="C447" s="50" t="n">
        <v>1.387</v>
      </c>
      <c r="D447" s="50" t="n">
        <v>1.356</v>
      </c>
      <c r="E447" s="50" t="n">
        <v>1.304</v>
      </c>
      <c r="F447" s="50" t="n">
        <v>1.233</v>
      </c>
      <c r="G447" s="50" t="n">
        <v>1.178</v>
      </c>
      <c r="H447" s="50" t="n">
        <v>1.167</v>
      </c>
      <c r="I447" s="50" t="n">
        <v>1.147</v>
      </c>
      <c r="J447" s="50" t="n">
        <v>1.14</v>
      </c>
      <c r="K447" s="50" t="n">
        <v>1.103</v>
      </c>
      <c r="L447" s="50" t="n">
        <v>1.093</v>
      </c>
      <c r="M447" s="50" t="n">
        <v>1.086</v>
      </c>
      <c r="N447" s="50" t="n">
        <v>1.08</v>
      </c>
      <c r="O447" s="50" t="n">
        <v>1.082</v>
      </c>
      <c r="P447" s="50" t="n">
        <v>1.072</v>
      </c>
      <c r="Q447" s="50" t="n">
        <v>1.02</v>
      </c>
      <c r="R447" s="50" t="n">
        <v>1.003</v>
      </c>
      <c r="S447" s="50" t="n">
        <v>0.978</v>
      </c>
      <c r="T447" s="50" t="n">
        <v>1.039</v>
      </c>
      <c r="U447" s="50" t="n">
        <v>1.075</v>
      </c>
      <c r="V447" s="50" t="n">
        <v>1.094</v>
      </c>
      <c r="W447" s="50" t="n">
        <v>1.086</v>
      </c>
      <c r="X447" s="50" t="n">
        <v>1.088</v>
      </c>
      <c r="Y447" s="50" t="n">
        <v>1.079</v>
      </c>
      <c r="Z447" s="50" t="n">
        <v>1.039</v>
      </c>
      <c r="AA447" s="50" t="n">
        <v>0.992</v>
      </c>
      <c r="AB447" s="50" t="n">
        <v>0.985</v>
      </c>
      <c r="AC447" s="50" t="n">
        <v>0.978</v>
      </c>
      <c r="AD447" s="50" t="n">
        <v>0.972</v>
      </c>
      <c r="AE447" s="50" t="n">
        <v>0.936</v>
      </c>
      <c r="AF447" s="50" t="n">
        <v>0.914</v>
      </c>
      <c r="AG447" s="50" t="n">
        <v>0.899</v>
      </c>
      <c r="AH447" s="50" t="n">
        <v>0.87</v>
      </c>
      <c r="AI447" s="50" t="n">
        <v>0.859</v>
      </c>
      <c r="AJ447" s="50" t="n">
        <v>0.849</v>
      </c>
      <c r="AK447" s="50" t="n">
        <v>0.836</v>
      </c>
      <c r="AL447" s="50" t="n">
        <v>0.792</v>
      </c>
      <c r="AM447" s="50" t="n">
        <v>0.75</v>
      </c>
      <c r="AN447" s="50" t="n">
        <v>0.73</v>
      </c>
      <c r="AO447" s="50" t="n">
        <v>0.736</v>
      </c>
      <c r="AP447" s="50" t="n">
        <v>0.729</v>
      </c>
      <c r="AQ447" s="50" t="n">
        <v>0.724</v>
      </c>
      <c r="AR447" s="50" t="n">
        <v>0.712</v>
      </c>
      <c r="AS447" s="50" t="n">
        <v>0.705</v>
      </c>
      <c r="AT447" s="50" t="n">
        <v>0.699</v>
      </c>
      <c r="AU447" s="50" t="n">
        <v>0.677</v>
      </c>
      <c r="AV447" s="50" t="n">
        <v>0.661</v>
      </c>
      <c r="AW447" s="50" t="n">
        <v>0.643</v>
      </c>
      <c r="AX447" s="50" t="n">
        <v>0.625</v>
      </c>
      <c r="AY447" s="50" t="n">
        <v>0.601</v>
      </c>
      <c r="AZ447" s="50" t="n">
        <v>0.575</v>
      </c>
      <c r="BA447" s="50" t="n">
        <v>0.572</v>
      </c>
      <c r="BB447" s="50" t="n">
        <v>0.571</v>
      </c>
      <c r="BC447" s="50" t="n">
        <v>0.579</v>
      </c>
      <c r="BD447" s="50" t="n">
        <v>0.575</v>
      </c>
      <c r="BE447" s="50" t="n">
        <v>0.579</v>
      </c>
      <c r="BF447" s="50" t="n">
        <v>0.576</v>
      </c>
      <c r="BG447" s="50" t="n">
        <v>0.576</v>
      </c>
      <c r="BH447" s="50" t="n">
        <v>0.617</v>
      </c>
      <c r="BI447" s="50" t="n">
        <v>0.65</v>
      </c>
      <c r="BJ447" s="50" t="n">
        <v>0.681</v>
      </c>
      <c r="BK447" s="50" t="n">
        <v>0.68</v>
      </c>
      <c r="BL447" s="50" t="n">
        <v>0.678</v>
      </c>
      <c r="BM447" s="50" t="n">
        <v>0.67</v>
      </c>
      <c r="BN447" s="50" t="n">
        <v>0.659</v>
      </c>
      <c r="BO447" s="50" t="n">
        <v>0.664</v>
      </c>
      <c r="BP447" s="50" t="n">
        <v>0.683</v>
      </c>
      <c r="BQ447" s="50" t="n">
        <v>0.704</v>
      </c>
      <c r="BR447" s="50" t="n">
        <v>0.688</v>
      </c>
      <c r="BS447" s="50" t="n">
        <v>0.672</v>
      </c>
      <c r="BT447" s="50" t="n">
        <v>0.772</v>
      </c>
      <c r="BU447" s="50" t="n">
        <v>0.778</v>
      </c>
      <c r="BV447" s="50" t="n">
        <v>0.718</v>
      </c>
      <c r="BW447" s="50" t="n">
        <v>0.683</v>
      </c>
      <c r="BX447" s="50" t="n">
        <v>0.655</v>
      </c>
      <c r="BY447" s="50" t="n">
        <v>0.641</v>
      </c>
      <c r="BZ447" s="50" t="n">
        <v>0.628</v>
      </c>
      <c r="CA447" s="50" t="n">
        <v>0.614</v>
      </c>
      <c r="CB447" s="50" t="n">
        <v>0.601</v>
      </c>
      <c r="CC447" s="50" t="n">
        <v>0.591</v>
      </c>
      <c r="CD447" s="50" t="n">
        <v>0.581</v>
      </c>
      <c r="CE447" s="50" t="n">
        <v>0.573</v>
      </c>
      <c r="CF447" s="50" t="n">
        <v>0.564</v>
      </c>
      <c r="CG447" s="50" t="n">
        <v>0.556</v>
      </c>
      <c r="CH447" s="50" t="n">
        <v>0.546</v>
      </c>
      <c r="CI447" s="50" t="n">
        <v>0.531</v>
      </c>
      <c r="CJ447" s="50" t="n">
        <v>0.51</v>
      </c>
      <c r="CK447" s="50" t="n">
        <v>0.488</v>
      </c>
      <c r="CL447" s="50" t="n">
        <v>0.469</v>
      </c>
      <c r="CM447" s="50" t="n">
        <v>0.456</v>
      </c>
      <c r="CN447" s="50" t="n">
        <v>0.446</v>
      </c>
      <c r="CO447" s="50" t="n">
        <v>0.435</v>
      </c>
      <c r="CP447" s="50" t="n">
        <v>0.423</v>
      </c>
      <c r="CQ447" s="50" t="n">
        <v>0.41</v>
      </c>
      <c r="CR447" s="50" t="n">
        <v>0.397</v>
      </c>
      <c r="CS447" s="50" t="n">
        <v>0.386</v>
      </c>
      <c r="CT447" s="50" t="n">
        <v>0.375</v>
      </c>
      <c r="CU447" s="50" t="n">
        <v>0.365</v>
      </c>
      <c r="CV447" s="50" t="n">
        <v>0.355</v>
      </c>
      <c r="CW447" s="50" t="n">
        <v>0.346</v>
      </c>
      <c r="CX447" s="50" t="n">
        <v>0.337</v>
      </c>
      <c r="CY447" s="50" t="n">
        <v>0.328</v>
      </c>
      <c r="CZ447" s="50" t="n">
        <v>0.32</v>
      </c>
      <c r="DA447" s="50" t="n">
        <v>0.312</v>
      </c>
      <c r="DB447" s="50" t="n">
        <v>0.304</v>
      </c>
      <c r="DC447" s="50" t="n">
        <v>0.296</v>
      </c>
      <c r="DD447" s="50" t="n">
        <v>0.288</v>
      </c>
      <c r="DE447" s="50" t="n">
        <v>0.281</v>
      </c>
      <c r="DF447" s="50" t="n">
        <v>0.274</v>
      </c>
      <c r="DG447" s="50" t="n">
        <v>0.266</v>
      </c>
      <c r="DH447" s="50" t="n">
        <v>0.259</v>
      </c>
      <c r="DI447" s="50" t="n">
        <v>0.252</v>
      </c>
      <c r="DJ447" s="50" t="n">
        <v>0.244</v>
      </c>
      <c r="DK447" s="50" t="n">
        <v>0.238</v>
      </c>
      <c r="DL447" s="50" t="n">
        <v>0.231</v>
      </c>
      <c r="DM447" s="50" t="n">
        <v>0.224</v>
      </c>
      <c r="DN447" s="50" t="n">
        <v>0.218</v>
      </c>
      <c r="DO447" s="50" t="n">
        <v>0.212</v>
      </c>
      <c r="DP447" s="50" t="n">
        <v>0.206</v>
      </c>
      <c r="DQ447" s="50" t="n">
        <v>0.201</v>
      </c>
      <c r="DR447" s="50" t="n">
        <v>0.195</v>
      </c>
      <c r="DS447" s="50" t="n">
        <v>0.19</v>
      </c>
      <c r="DT447" s="50" t="n">
        <v>0.184</v>
      </c>
      <c r="DU447" s="50" t="n">
        <v>0.179</v>
      </c>
      <c r="DV447" s="50" t="n">
        <v>0.175</v>
      </c>
      <c r="DW447" s="50" t="n">
        <v>0.17</v>
      </c>
      <c r="DX447" s="50" t="n">
        <v>0.166</v>
      </c>
      <c r="DY447" s="50" t="n">
        <v>0.161</v>
      </c>
      <c r="DZ447" s="50" t="n">
        <v>0.157</v>
      </c>
      <c r="EA447" s="50" t="n">
        <v>0.153</v>
      </c>
      <c r="EB447" s="50" t="n">
        <v>0.149</v>
      </c>
      <c r="EC447" s="50" t="n">
        <v>0.145</v>
      </c>
      <c r="ED447" s="50" t="n">
        <v>0.141</v>
      </c>
      <c r="EE447" s="50" t="n">
        <v>0.138</v>
      </c>
      <c r="EF447" s="50" t="n">
        <v>0.134</v>
      </c>
      <c r="EG447" s="50" t="n">
        <v>0.131</v>
      </c>
      <c r="EH447" s="50" t="n">
        <v>0.128</v>
      </c>
      <c r="EI447" s="50" t="n">
        <v>0.124</v>
      </c>
      <c r="EJ447" s="50" t="n">
        <v>0.121</v>
      </c>
      <c r="EK447" s="50" t="n">
        <v>0.118</v>
      </c>
      <c r="EL447" s="50" t="n">
        <v>0.115</v>
      </c>
      <c r="EM447" s="50" t="n">
        <v>0.112</v>
      </c>
      <c r="EN447" s="50" t="n">
        <v>0.109</v>
      </c>
      <c r="EO447" s="50" t="n">
        <v>0.106</v>
      </c>
      <c r="EP447" s="50" t="n">
        <v>0.103</v>
      </c>
      <c r="EQ447" s="50" t="n">
        <v>0.1</v>
      </c>
      <c r="ER447" s="50" t="n">
        <v>0.097</v>
      </c>
      <c r="ES447" s="50" t="n">
        <v>0.095</v>
      </c>
      <c r="ET447" s="50" t="n">
        <v>0.092</v>
      </c>
      <c r="EU447" s="50" t="n">
        <v>0.09</v>
      </c>
      <c r="EV447" s="50" t="n">
        <v>0.087</v>
      </c>
    </row>
    <row r="448" customFormat="false" ht="15" hidden="false" customHeight="false" outlineLevel="0" collapsed="false">
      <c r="A448" s="6" t="n">
        <v>22</v>
      </c>
      <c r="B448" s="50" t="n">
        <v>1.45</v>
      </c>
      <c r="C448" s="50" t="n">
        <v>1.428</v>
      </c>
      <c r="D448" s="50" t="n">
        <v>1.385</v>
      </c>
      <c r="E448" s="50" t="n">
        <v>1.325</v>
      </c>
      <c r="F448" s="50" t="n">
        <v>1.257</v>
      </c>
      <c r="G448" s="50" t="n">
        <v>1.208</v>
      </c>
      <c r="H448" s="50" t="n">
        <v>1.212</v>
      </c>
      <c r="I448" s="50" t="n">
        <v>1.2</v>
      </c>
      <c r="J448" s="50" t="n">
        <v>1.209</v>
      </c>
      <c r="K448" s="50" t="n">
        <v>1.165</v>
      </c>
      <c r="L448" s="50" t="n">
        <v>1.134</v>
      </c>
      <c r="M448" s="50" t="n">
        <v>1.118</v>
      </c>
      <c r="N448" s="50" t="n">
        <v>1.099</v>
      </c>
      <c r="O448" s="50" t="n">
        <v>1.107</v>
      </c>
      <c r="P448" s="50" t="n">
        <v>1.116</v>
      </c>
      <c r="Q448" s="50" t="n">
        <v>1.072</v>
      </c>
      <c r="R448" s="50" t="n">
        <v>1.051</v>
      </c>
      <c r="S448" s="50" t="n">
        <v>1.018</v>
      </c>
      <c r="T448" s="50" t="n">
        <v>1.071</v>
      </c>
      <c r="U448" s="50" t="n">
        <v>1.098</v>
      </c>
      <c r="V448" s="50" t="n">
        <v>1.125</v>
      </c>
      <c r="W448" s="50" t="n">
        <v>1.127</v>
      </c>
      <c r="X448" s="50" t="n">
        <v>1.117</v>
      </c>
      <c r="Y448" s="50" t="n">
        <v>1.097</v>
      </c>
      <c r="Z448" s="50" t="n">
        <v>1.062</v>
      </c>
      <c r="AA448" s="50" t="n">
        <v>1.014</v>
      </c>
      <c r="AB448" s="50" t="n">
        <v>1.013</v>
      </c>
      <c r="AC448" s="50" t="n">
        <v>1</v>
      </c>
      <c r="AD448" s="50" t="n">
        <v>0.988</v>
      </c>
      <c r="AE448" s="50" t="n">
        <v>0.946</v>
      </c>
      <c r="AF448" s="50" t="n">
        <v>0.925</v>
      </c>
      <c r="AG448" s="50" t="n">
        <v>0.91</v>
      </c>
      <c r="AH448" s="50" t="n">
        <v>0.885</v>
      </c>
      <c r="AI448" s="50" t="n">
        <v>0.871</v>
      </c>
      <c r="AJ448" s="50" t="n">
        <v>0.862</v>
      </c>
      <c r="AK448" s="50" t="n">
        <v>0.847</v>
      </c>
      <c r="AL448" s="50" t="n">
        <v>0.807</v>
      </c>
      <c r="AM448" s="50" t="n">
        <v>0.761</v>
      </c>
      <c r="AN448" s="50" t="n">
        <v>0.737</v>
      </c>
      <c r="AO448" s="50" t="n">
        <v>0.736</v>
      </c>
      <c r="AP448" s="50" t="n">
        <v>0.731</v>
      </c>
      <c r="AQ448" s="50" t="n">
        <v>0.727</v>
      </c>
      <c r="AR448" s="50" t="n">
        <v>0.711</v>
      </c>
      <c r="AS448" s="50" t="n">
        <v>0.701</v>
      </c>
      <c r="AT448" s="50" t="n">
        <v>0.701</v>
      </c>
      <c r="AU448" s="50" t="n">
        <v>0.683</v>
      </c>
      <c r="AV448" s="50" t="n">
        <v>0.662</v>
      </c>
      <c r="AW448" s="50" t="n">
        <v>0.645</v>
      </c>
      <c r="AX448" s="50" t="n">
        <v>0.628</v>
      </c>
      <c r="AY448" s="50" t="n">
        <v>0.608</v>
      </c>
      <c r="AZ448" s="50" t="n">
        <v>0.58</v>
      </c>
      <c r="BA448" s="50" t="n">
        <v>0.577</v>
      </c>
      <c r="BB448" s="50" t="n">
        <v>0.573</v>
      </c>
      <c r="BC448" s="50" t="n">
        <v>0.58</v>
      </c>
      <c r="BD448" s="50" t="n">
        <v>0.582</v>
      </c>
      <c r="BE448" s="50" t="n">
        <v>0.584</v>
      </c>
      <c r="BF448" s="50" t="n">
        <v>0.576</v>
      </c>
      <c r="BG448" s="50" t="n">
        <v>0.575</v>
      </c>
      <c r="BH448" s="50" t="n">
        <v>0.617</v>
      </c>
      <c r="BI448" s="50" t="n">
        <v>0.649</v>
      </c>
      <c r="BJ448" s="50" t="n">
        <v>0.67</v>
      </c>
      <c r="BK448" s="50" t="n">
        <v>0.661</v>
      </c>
      <c r="BL448" s="50" t="n">
        <v>0.666</v>
      </c>
      <c r="BM448" s="50" t="n">
        <v>0.671</v>
      </c>
      <c r="BN448" s="50" t="n">
        <v>0.669</v>
      </c>
      <c r="BO448" s="50" t="n">
        <v>0.678</v>
      </c>
      <c r="BP448" s="50" t="n">
        <v>0.702</v>
      </c>
      <c r="BQ448" s="50" t="n">
        <v>0.734</v>
      </c>
      <c r="BR448" s="50" t="n">
        <v>0.716</v>
      </c>
      <c r="BS448" s="50" t="n">
        <v>0.686</v>
      </c>
      <c r="BT448" s="50" t="n">
        <v>0.807</v>
      </c>
      <c r="BU448" s="50" t="n">
        <v>0.822</v>
      </c>
      <c r="BV448" s="50" t="n">
        <v>0.727</v>
      </c>
      <c r="BW448" s="50" t="n">
        <v>0.694</v>
      </c>
      <c r="BX448" s="50" t="n">
        <v>0.678</v>
      </c>
      <c r="BY448" s="50" t="n">
        <v>0.665</v>
      </c>
      <c r="BZ448" s="50" t="n">
        <v>0.651</v>
      </c>
      <c r="CA448" s="50" t="n">
        <v>0.637</v>
      </c>
      <c r="CB448" s="50" t="n">
        <v>0.623</v>
      </c>
      <c r="CC448" s="50" t="n">
        <v>0.611</v>
      </c>
      <c r="CD448" s="50" t="n">
        <v>0.6</v>
      </c>
      <c r="CE448" s="50" t="n">
        <v>0.591</v>
      </c>
      <c r="CF448" s="50" t="n">
        <v>0.583</v>
      </c>
      <c r="CG448" s="50" t="n">
        <v>0.575</v>
      </c>
      <c r="CH448" s="50" t="n">
        <v>0.567</v>
      </c>
      <c r="CI448" s="50" t="n">
        <v>0.557</v>
      </c>
      <c r="CJ448" s="50" t="n">
        <v>0.542</v>
      </c>
      <c r="CK448" s="50" t="n">
        <v>0.519</v>
      </c>
      <c r="CL448" s="50" t="n">
        <v>0.496</v>
      </c>
      <c r="CM448" s="50" t="n">
        <v>0.478</v>
      </c>
      <c r="CN448" s="50" t="n">
        <v>0.463</v>
      </c>
      <c r="CO448" s="50" t="n">
        <v>0.454</v>
      </c>
      <c r="CP448" s="50" t="n">
        <v>0.443</v>
      </c>
      <c r="CQ448" s="50" t="n">
        <v>0.431</v>
      </c>
      <c r="CR448" s="50" t="n">
        <v>0.419</v>
      </c>
      <c r="CS448" s="50" t="n">
        <v>0.405</v>
      </c>
      <c r="CT448" s="50" t="n">
        <v>0.394</v>
      </c>
      <c r="CU448" s="50" t="n">
        <v>0.383</v>
      </c>
      <c r="CV448" s="50" t="n">
        <v>0.373</v>
      </c>
      <c r="CW448" s="50" t="n">
        <v>0.363</v>
      </c>
      <c r="CX448" s="50" t="n">
        <v>0.353</v>
      </c>
      <c r="CY448" s="50" t="n">
        <v>0.344</v>
      </c>
      <c r="CZ448" s="50" t="n">
        <v>0.335</v>
      </c>
      <c r="DA448" s="50" t="n">
        <v>0.327</v>
      </c>
      <c r="DB448" s="50" t="n">
        <v>0.319</v>
      </c>
      <c r="DC448" s="50" t="n">
        <v>0.311</v>
      </c>
      <c r="DD448" s="50" t="n">
        <v>0.303</v>
      </c>
      <c r="DE448" s="50" t="n">
        <v>0.295</v>
      </c>
      <c r="DF448" s="50" t="n">
        <v>0.288</v>
      </c>
      <c r="DG448" s="50" t="n">
        <v>0.28</v>
      </c>
      <c r="DH448" s="50" t="n">
        <v>0.273</v>
      </c>
      <c r="DI448" s="50" t="n">
        <v>0.265</v>
      </c>
      <c r="DJ448" s="50" t="n">
        <v>0.258</v>
      </c>
      <c r="DK448" s="50" t="n">
        <v>0.251</v>
      </c>
      <c r="DL448" s="50" t="n">
        <v>0.244</v>
      </c>
      <c r="DM448" s="50" t="n">
        <v>0.237</v>
      </c>
      <c r="DN448" s="50" t="n">
        <v>0.231</v>
      </c>
      <c r="DO448" s="50" t="n">
        <v>0.224</v>
      </c>
      <c r="DP448" s="50" t="n">
        <v>0.218</v>
      </c>
      <c r="DQ448" s="50" t="n">
        <v>0.212</v>
      </c>
      <c r="DR448" s="50" t="n">
        <v>0.206</v>
      </c>
      <c r="DS448" s="50" t="n">
        <v>0.201</v>
      </c>
      <c r="DT448" s="50" t="n">
        <v>0.195</v>
      </c>
      <c r="DU448" s="50" t="n">
        <v>0.19</v>
      </c>
      <c r="DV448" s="50" t="n">
        <v>0.185</v>
      </c>
      <c r="DW448" s="50" t="n">
        <v>0.18</v>
      </c>
      <c r="DX448" s="50" t="n">
        <v>0.175</v>
      </c>
      <c r="DY448" s="50" t="n">
        <v>0.17</v>
      </c>
      <c r="DZ448" s="50" t="n">
        <v>0.166</v>
      </c>
      <c r="EA448" s="50" t="n">
        <v>0.162</v>
      </c>
      <c r="EB448" s="50" t="n">
        <v>0.158</v>
      </c>
      <c r="EC448" s="50" t="n">
        <v>0.154</v>
      </c>
      <c r="ED448" s="50" t="n">
        <v>0.15</v>
      </c>
      <c r="EE448" s="50" t="n">
        <v>0.146</v>
      </c>
      <c r="EF448" s="50" t="n">
        <v>0.142</v>
      </c>
      <c r="EG448" s="50" t="n">
        <v>0.139</v>
      </c>
      <c r="EH448" s="50" t="n">
        <v>0.135</v>
      </c>
      <c r="EI448" s="50" t="n">
        <v>0.132</v>
      </c>
      <c r="EJ448" s="50" t="n">
        <v>0.128</v>
      </c>
      <c r="EK448" s="50" t="n">
        <v>0.125</v>
      </c>
      <c r="EL448" s="50" t="n">
        <v>0.121</v>
      </c>
      <c r="EM448" s="50" t="n">
        <v>0.118</v>
      </c>
      <c r="EN448" s="50" t="n">
        <v>0.115</v>
      </c>
      <c r="EO448" s="50" t="n">
        <v>0.112</v>
      </c>
      <c r="EP448" s="50" t="n">
        <v>0.109</v>
      </c>
      <c r="EQ448" s="50" t="n">
        <v>0.106</v>
      </c>
      <c r="ER448" s="50" t="n">
        <v>0.103</v>
      </c>
      <c r="ES448" s="50" t="n">
        <v>0.101</v>
      </c>
      <c r="ET448" s="50" t="n">
        <v>0.098</v>
      </c>
      <c r="EU448" s="50" t="n">
        <v>0.095</v>
      </c>
      <c r="EV448" s="50" t="n">
        <v>0.093</v>
      </c>
    </row>
    <row r="449" customFormat="false" ht="15" hidden="false" customHeight="false" outlineLevel="0" collapsed="false">
      <c r="A449" s="6" t="n">
        <v>23</v>
      </c>
      <c r="B449" s="50" t="n">
        <v>1.477</v>
      </c>
      <c r="C449" s="50" t="n">
        <v>1.467</v>
      </c>
      <c r="D449" s="50" t="n">
        <v>1.429</v>
      </c>
      <c r="E449" s="50" t="n">
        <v>1.355</v>
      </c>
      <c r="F449" s="50" t="n">
        <v>1.283</v>
      </c>
      <c r="G449" s="50" t="n">
        <v>1.236</v>
      </c>
      <c r="H449" s="50" t="n">
        <v>1.255</v>
      </c>
      <c r="I449" s="50" t="n">
        <v>1.252</v>
      </c>
      <c r="J449" s="50" t="n">
        <v>1.262</v>
      </c>
      <c r="K449" s="50" t="n">
        <v>1.221</v>
      </c>
      <c r="L449" s="50" t="n">
        <v>1.175</v>
      </c>
      <c r="M449" s="50" t="n">
        <v>1.141</v>
      </c>
      <c r="N449" s="50" t="n">
        <v>1.115</v>
      </c>
      <c r="O449" s="50" t="n">
        <v>1.121</v>
      </c>
      <c r="P449" s="50" t="n">
        <v>1.137</v>
      </c>
      <c r="Q449" s="50" t="n">
        <v>1.11</v>
      </c>
      <c r="R449" s="50" t="n">
        <v>1.094</v>
      </c>
      <c r="S449" s="50" t="n">
        <v>1.055</v>
      </c>
      <c r="T449" s="50" t="n">
        <v>1.101</v>
      </c>
      <c r="U449" s="50" t="n">
        <v>1.121</v>
      </c>
      <c r="V449" s="50" t="n">
        <v>1.137</v>
      </c>
      <c r="W449" s="50" t="n">
        <v>1.148</v>
      </c>
      <c r="X449" s="50" t="n">
        <v>1.151</v>
      </c>
      <c r="Y449" s="50" t="n">
        <v>1.118</v>
      </c>
      <c r="Z449" s="50" t="n">
        <v>1.081</v>
      </c>
      <c r="AA449" s="50" t="n">
        <v>1.036</v>
      </c>
      <c r="AB449" s="50" t="n">
        <v>1.034</v>
      </c>
      <c r="AC449" s="50" t="n">
        <v>1.014</v>
      </c>
      <c r="AD449" s="50" t="n">
        <v>0.995</v>
      </c>
      <c r="AE449" s="50" t="n">
        <v>0.948</v>
      </c>
      <c r="AF449" s="50" t="n">
        <v>0.929</v>
      </c>
      <c r="AG449" s="50" t="n">
        <v>0.913</v>
      </c>
      <c r="AH449" s="50" t="n">
        <v>0.892</v>
      </c>
      <c r="AI449" s="50" t="n">
        <v>0.876</v>
      </c>
      <c r="AJ449" s="50" t="n">
        <v>0.865</v>
      </c>
      <c r="AK449" s="50" t="n">
        <v>0.848</v>
      </c>
      <c r="AL449" s="50" t="n">
        <v>0.813</v>
      </c>
      <c r="AM449" s="50" t="n">
        <v>0.769</v>
      </c>
      <c r="AN449" s="50" t="n">
        <v>0.746</v>
      </c>
      <c r="AO449" s="50" t="n">
        <v>0.737</v>
      </c>
      <c r="AP449" s="50" t="n">
        <v>0.731</v>
      </c>
      <c r="AQ449" s="50" t="n">
        <v>0.726</v>
      </c>
      <c r="AR449" s="50" t="n">
        <v>0.71</v>
      </c>
      <c r="AS449" s="50" t="n">
        <v>0.697</v>
      </c>
      <c r="AT449" s="50" t="n">
        <v>0.695</v>
      </c>
      <c r="AU449" s="50" t="n">
        <v>0.682</v>
      </c>
      <c r="AV449" s="50" t="n">
        <v>0.662</v>
      </c>
      <c r="AW449" s="50" t="n">
        <v>0.647</v>
      </c>
      <c r="AX449" s="50" t="n">
        <v>0.632</v>
      </c>
      <c r="AY449" s="50" t="n">
        <v>0.615</v>
      </c>
      <c r="AZ449" s="50" t="n">
        <v>0.586</v>
      </c>
      <c r="BA449" s="50" t="n">
        <v>0.583</v>
      </c>
      <c r="BB449" s="50" t="n">
        <v>0.58</v>
      </c>
      <c r="BC449" s="50" t="n">
        <v>0.584</v>
      </c>
      <c r="BD449" s="50" t="n">
        <v>0.585</v>
      </c>
      <c r="BE449" s="50" t="n">
        <v>0.59</v>
      </c>
      <c r="BF449" s="50" t="n">
        <v>0.58</v>
      </c>
      <c r="BG449" s="50" t="n">
        <v>0.577</v>
      </c>
      <c r="BH449" s="50" t="n">
        <v>0.619</v>
      </c>
      <c r="BI449" s="50" t="n">
        <v>0.651</v>
      </c>
      <c r="BJ449" s="50" t="n">
        <v>0.671</v>
      </c>
      <c r="BK449" s="50" t="n">
        <v>0.653</v>
      </c>
      <c r="BL449" s="50" t="n">
        <v>0.654</v>
      </c>
      <c r="BM449" s="50" t="n">
        <v>0.667</v>
      </c>
      <c r="BN449" s="50" t="n">
        <v>0.677</v>
      </c>
      <c r="BO449" s="50" t="n">
        <v>0.693</v>
      </c>
      <c r="BP449" s="50" t="n">
        <v>0.72</v>
      </c>
      <c r="BQ449" s="50" t="n">
        <v>0.757</v>
      </c>
      <c r="BR449" s="50" t="n">
        <v>0.745</v>
      </c>
      <c r="BS449" s="50" t="n">
        <v>0.711</v>
      </c>
      <c r="BT449" s="50" t="n">
        <v>0.851</v>
      </c>
      <c r="BU449" s="50" t="n">
        <v>0.881</v>
      </c>
      <c r="BV449" s="50" t="n">
        <v>0.74</v>
      </c>
      <c r="BW449" s="50" t="n">
        <v>0.704</v>
      </c>
      <c r="BX449" s="50" t="n">
        <v>0.699</v>
      </c>
      <c r="BY449" s="50" t="n">
        <v>0.689</v>
      </c>
      <c r="BZ449" s="50" t="n">
        <v>0.676</v>
      </c>
      <c r="CA449" s="50" t="n">
        <v>0.662</v>
      </c>
      <c r="CB449" s="50" t="n">
        <v>0.648</v>
      </c>
      <c r="CC449" s="50" t="n">
        <v>0.635</v>
      </c>
      <c r="CD449" s="50" t="n">
        <v>0.622</v>
      </c>
      <c r="CE449" s="50" t="n">
        <v>0.612</v>
      </c>
      <c r="CF449" s="50" t="n">
        <v>0.603</v>
      </c>
      <c r="CG449" s="50" t="n">
        <v>0.595</v>
      </c>
      <c r="CH449" s="50" t="n">
        <v>0.587</v>
      </c>
      <c r="CI449" s="50" t="n">
        <v>0.579</v>
      </c>
      <c r="CJ449" s="50" t="n">
        <v>0.569</v>
      </c>
      <c r="CK449" s="50" t="n">
        <v>0.552</v>
      </c>
      <c r="CL449" s="50" t="n">
        <v>0.528</v>
      </c>
      <c r="CM449" s="50" t="n">
        <v>0.506</v>
      </c>
      <c r="CN449" s="50" t="n">
        <v>0.486</v>
      </c>
      <c r="CO449" s="50" t="n">
        <v>0.473</v>
      </c>
      <c r="CP449" s="50" t="n">
        <v>0.464</v>
      </c>
      <c r="CQ449" s="50" t="n">
        <v>0.452</v>
      </c>
      <c r="CR449" s="50" t="n">
        <v>0.44</v>
      </c>
      <c r="CS449" s="50" t="n">
        <v>0.428</v>
      </c>
      <c r="CT449" s="50" t="n">
        <v>0.414</v>
      </c>
      <c r="CU449" s="50" t="n">
        <v>0.403</v>
      </c>
      <c r="CV449" s="50" t="n">
        <v>0.392</v>
      </c>
      <c r="CW449" s="50" t="n">
        <v>0.381</v>
      </c>
      <c r="CX449" s="50" t="n">
        <v>0.371</v>
      </c>
      <c r="CY449" s="50" t="n">
        <v>0.361</v>
      </c>
      <c r="CZ449" s="50" t="n">
        <v>0.352</v>
      </c>
      <c r="DA449" s="50" t="n">
        <v>0.343</v>
      </c>
      <c r="DB449" s="50" t="n">
        <v>0.334</v>
      </c>
      <c r="DC449" s="50" t="n">
        <v>0.326</v>
      </c>
      <c r="DD449" s="50" t="n">
        <v>0.318</v>
      </c>
      <c r="DE449" s="50" t="n">
        <v>0.31</v>
      </c>
      <c r="DF449" s="50" t="n">
        <v>0.302</v>
      </c>
      <c r="DG449" s="50" t="n">
        <v>0.295</v>
      </c>
      <c r="DH449" s="50" t="n">
        <v>0.287</v>
      </c>
      <c r="DI449" s="50" t="n">
        <v>0.28</v>
      </c>
      <c r="DJ449" s="50" t="n">
        <v>0.272</v>
      </c>
      <c r="DK449" s="50" t="n">
        <v>0.265</v>
      </c>
      <c r="DL449" s="50" t="n">
        <v>0.257</v>
      </c>
      <c r="DM449" s="50" t="n">
        <v>0.25</v>
      </c>
      <c r="DN449" s="50" t="n">
        <v>0.243</v>
      </c>
      <c r="DO449" s="50" t="n">
        <v>0.237</v>
      </c>
      <c r="DP449" s="50" t="n">
        <v>0.23</v>
      </c>
      <c r="DQ449" s="50" t="n">
        <v>0.224</v>
      </c>
      <c r="DR449" s="50" t="n">
        <v>0.218</v>
      </c>
      <c r="DS449" s="50" t="n">
        <v>0.212</v>
      </c>
      <c r="DT449" s="50" t="n">
        <v>0.206</v>
      </c>
      <c r="DU449" s="50" t="n">
        <v>0.201</v>
      </c>
      <c r="DV449" s="50" t="n">
        <v>0.195</v>
      </c>
      <c r="DW449" s="50" t="n">
        <v>0.19</v>
      </c>
      <c r="DX449" s="50" t="n">
        <v>0.185</v>
      </c>
      <c r="DY449" s="50" t="n">
        <v>0.18</v>
      </c>
      <c r="DZ449" s="50" t="n">
        <v>0.175</v>
      </c>
      <c r="EA449" s="50" t="n">
        <v>0.171</v>
      </c>
      <c r="EB449" s="50" t="n">
        <v>0.167</v>
      </c>
      <c r="EC449" s="50" t="n">
        <v>0.162</v>
      </c>
      <c r="ED449" s="50" t="n">
        <v>0.158</v>
      </c>
      <c r="EE449" s="50" t="n">
        <v>0.154</v>
      </c>
      <c r="EF449" s="50" t="n">
        <v>0.15</v>
      </c>
      <c r="EG449" s="50" t="n">
        <v>0.147</v>
      </c>
      <c r="EH449" s="50" t="n">
        <v>0.143</v>
      </c>
      <c r="EI449" s="50" t="n">
        <v>0.139</v>
      </c>
      <c r="EJ449" s="50" t="n">
        <v>0.136</v>
      </c>
      <c r="EK449" s="50" t="n">
        <v>0.132</v>
      </c>
      <c r="EL449" s="50" t="n">
        <v>0.128</v>
      </c>
      <c r="EM449" s="50" t="n">
        <v>0.125</v>
      </c>
      <c r="EN449" s="50" t="n">
        <v>0.122</v>
      </c>
      <c r="EO449" s="50" t="n">
        <v>0.119</v>
      </c>
      <c r="EP449" s="50" t="n">
        <v>0.116</v>
      </c>
      <c r="EQ449" s="50" t="n">
        <v>0.113</v>
      </c>
      <c r="ER449" s="50" t="n">
        <v>0.11</v>
      </c>
      <c r="ES449" s="50" t="n">
        <v>0.107</v>
      </c>
      <c r="ET449" s="50" t="n">
        <v>0.104</v>
      </c>
      <c r="EU449" s="50" t="n">
        <v>0.101</v>
      </c>
      <c r="EV449" s="50" t="n">
        <v>0.099</v>
      </c>
    </row>
    <row r="450" customFormat="false" ht="15" hidden="false" customHeight="false" outlineLevel="0" collapsed="false">
      <c r="A450" s="6" t="n">
        <v>24</v>
      </c>
      <c r="B450" s="50" t="n">
        <v>1.507</v>
      </c>
      <c r="C450" s="50" t="n">
        <v>1.497</v>
      </c>
      <c r="D450" s="50" t="n">
        <v>1.465</v>
      </c>
      <c r="E450" s="50" t="n">
        <v>1.392</v>
      </c>
      <c r="F450" s="50" t="n">
        <v>1.317</v>
      </c>
      <c r="G450" s="50" t="n">
        <v>1.264</v>
      </c>
      <c r="H450" s="50" t="n">
        <v>1.286</v>
      </c>
      <c r="I450" s="50" t="n">
        <v>1.289</v>
      </c>
      <c r="J450" s="50" t="n">
        <v>1.302</v>
      </c>
      <c r="K450" s="50" t="n">
        <v>1.255</v>
      </c>
      <c r="L450" s="50" t="n">
        <v>1.204</v>
      </c>
      <c r="M450" s="50" t="n">
        <v>1.165</v>
      </c>
      <c r="N450" s="50" t="n">
        <v>1.128</v>
      </c>
      <c r="O450" s="50" t="n">
        <v>1.133</v>
      </c>
      <c r="P450" s="50" t="n">
        <v>1.142</v>
      </c>
      <c r="Q450" s="50" t="n">
        <v>1.123</v>
      </c>
      <c r="R450" s="50" t="n">
        <v>1.123</v>
      </c>
      <c r="S450" s="50" t="n">
        <v>1.083</v>
      </c>
      <c r="T450" s="50" t="n">
        <v>1.121</v>
      </c>
      <c r="U450" s="50" t="n">
        <v>1.139</v>
      </c>
      <c r="V450" s="50" t="n">
        <v>1.151</v>
      </c>
      <c r="W450" s="50" t="n">
        <v>1.151</v>
      </c>
      <c r="X450" s="50" t="n">
        <v>1.163</v>
      </c>
      <c r="Y450" s="50" t="n">
        <v>1.142</v>
      </c>
      <c r="Z450" s="50" t="n">
        <v>1.101</v>
      </c>
      <c r="AA450" s="50" t="n">
        <v>1.051</v>
      </c>
      <c r="AB450" s="50" t="n">
        <v>1.048</v>
      </c>
      <c r="AC450" s="50" t="n">
        <v>1.016</v>
      </c>
      <c r="AD450" s="50" t="n">
        <v>0.992</v>
      </c>
      <c r="AE450" s="50" t="n">
        <v>0.945</v>
      </c>
      <c r="AF450" s="50" t="n">
        <v>0.924</v>
      </c>
      <c r="AG450" s="50" t="n">
        <v>0.909</v>
      </c>
      <c r="AH450" s="50" t="n">
        <v>0.891</v>
      </c>
      <c r="AI450" s="50" t="n">
        <v>0.875</v>
      </c>
      <c r="AJ450" s="50" t="n">
        <v>0.861</v>
      </c>
      <c r="AK450" s="50" t="n">
        <v>0.842</v>
      </c>
      <c r="AL450" s="50" t="n">
        <v>0.81</v>
      </c>
      <c r="AM450" s="50" t="n">
        <v>0.77</v>
      </c>
      <c r="AN450" s="50" t="n">
        <v>0.754</v>
      </c>
      <c r="AO450" s="50" t="n">
        <v>0.743</v>
      </c>
      <c r="AP450" s="50" t="n">
        <v>0.732</v>
      </c>
      <c r="AQ450" s="50" t="n">
        <v>0.721</v>
      </c>
      <c r="AR450" s="50" t="n">
        <v>0.707</v>
      </c>
      <c r="AS450" s="50" t="n">
        <v>0.693</v>
      </c>
      <c r="AT450" s="50" t="n">
        <v>0.689</v>
      </c>
      <c r="AU450" s="50" t="n">
        <v>0.674</v>
      </c>
      <c r="AV450" s="50" t="n">
        <v>0.662</v>
      </c>
      <c r="AW450" s="50" t="n">
        <v>0.651</v>
      </c>
      <c r="AX450" s="50" t="n">
        <v>0.638</v>
      </c>
      <c r="AY450" s="50" t="n">
        <v>0.625</v>
      </c>
      <c r="AZ450" s="50" t="n">
        <v>0.596</v>
      </c>
      <c r="BA450" s="50" t="n">
        <v>0.591</v>
      </c>
      <c r="BB450" s="50" t="n">
        <v>0.589</v>
      </c>
      <c r="BC450" s="50" t="n">
        <v>0.593</v>
      </c>
      <c r="BD450" s="50" t="n">
        <v>0.594</v>
      </c>
      <c r="BE450" s="50" t="n">
        <v>0.593</v>
      </c>
      <c r="BF450" s="50" t="n">
        <v>0.587</v>
      </c>
      <c r="BG450" s="50" t="n">
        <v>0.585</v>
      </c>
      <c r="BH450" s="50" t="n">
        <v>0.625</v>
      </c>
      <c r="BI450" s="50" t="n">
        <v>0.657</v>
      </c>
      <c r="BJ450" s="50" t="n">
        <v>0.678</v>
      </c>
      <c r="BK450" s="50" t="n">
        <v>0.66</v>
      </c>
      <c r="BL450" s="50" t="n">
        <v>0.654</v>
      </c>
      <c r="BM450" s="50" t="n">
        <v>0.661</v>
      </c>
      <c r="BN450" s="50" t="n">
        <v>0.68</v>
      </c>
      <c r="BO450" s="50" t="n">
        <v>0.708</v>
      </c>
      <c r="BP450" s="50" t="n">
        <v>0.739</v>
      </c>
      <c r="BQ450" s="50" t="n">
        <v>0.778</v>
      </c>
      <c r="BR450" s="50" t="n">
        <v>0.771</v>
      </c>
      <c r="BS450" s="50" t="n">
        <v>0.742</v>
      </c>
      <c r="BT450" s="50" t="n">
        <v>0.907</v>
      </c>
      <c r="BU450" s="50" t="n">
        <v>0.952</v>
      </c>
      <c r="BV450" s="50" t="n">
        <v>0.765</v>
      </c>
      <c r="BW450" s="50" t="n">
        <v>0.719</v>
      </c>
      <c r="BX450" s="50" t="n">
        <v>0.716</v>
      </c>
      <c r="BY450" s="50" t="n">
        <v>0.713</v>
      </c>
      <c r="BZ450" s="50" t="n">
        <v>0.702</v>
      </c>
      <c r="CA450" s="50" t="n">
        <v>0.69</v>
      </c>
      <c r="CB450" s="50" t="n">
        <v>0.675</v>
      </c>
      <c r="CC450" s="50" t="n">
        <v>0.662</v>
      </c>
      <c r="CD450" s="50" t="n">
        <v>0.648</v>
      </c>
      <c r="CE450" s="50" t="n">
        <v>0.636</v>
      </c>
      <c r="CF450" s="50" t="n">
        <v>0.626</v>
      </c>
      <c r="CG450" s="50" t="n">
        <v>0.617</v>
      </c>
      <c r="CH450" s="50" t="n">
        <v>0.609</v>
      </c>
      <c r="CI450" s="50" t="n">
        <v>0.601</v>
      </c>
      <c r="CJ450" s="50" t="n">
        <v>0.593</v>
      </c>
      <c r="CK450" s="50" t="n">
        <v>0.582</v>
      </c>
      <c r="CL450" s="50" t="n">
        <v>0.564</v>
      </c>
      <c r="CM450" s="50" t="n">
        <v>0.54</v>
      </c>
      <c r="CN450" s="50" t="n">
        <v>0.517</v>
      </c>
      <c r="CO450" s="50" t="n">
        <v>0.498</v>
      </c>
      <c r="CP450" s="50" t="n">
        <v>0.484</v>
      </c>
      <c r="CQ450" s="50" t="n">
        <v>0.474</v>
      </c>
      <c r="CR450" s="50" t="n">
        <v>0.463</v>
      </c>
      <c r="CS450" s="50" t="n">
        <v>0.451</v>
      </c>
      <c r="CT450" s="50" t="n">
        <v>0.438</v>
      </c>
      <c r="CU450" s="50" t="n">
        <v>0.425</v>
      </c>
      <c r="CV450" s="50" t="n">
        <v>0.413</v>
      </c>
      <c r="CW450" s="50" t="n">
        <v>0.402</v>
      </c>
      <c r="CX450" s="50" t="n">
        <v>0.391</v>
      </c>
      <c r="CY450" s="50" t="n">
        <v>0.38</v>
      </c>
      <c r="CZ450" s="50" t="n">
        <v>0.37</v>
      </c>
      <c r="DA450" s="50" t="n">
        <v>0.361</v>
      </c>
      <c r="DB450" s="50" t="n">
        <v>0.352</v>
      </c>
      <c r="DC450" s="50" t="n">
        <v>0.343</v>
      </c>
      <c r="DD450" s="50" t="n">
        <v>0.335</v>
      </c>
      <c r="DE450" s="50" t="n">
        <v>0.327</v>
      </c>
      <c r="DF450" s="50" t="n">
        <v>0.318</v>
      </c>
      <c r="DG450" s="50" t="n">
        <v>0.311</v>
      </c>
      <c r="DH450" s="50" t="n">
        <v>0.303</v>
      </c>
      <c r="DI450" s="50" t="n">
        <v>0.295</v>
      </c>
      <c r="DJ450" s="50" t="n">
        <v>0.287</v>
      </c>
      <c r="DK450" s="50" t="n">
        <v>0.28</v>
      </c>
      <c r="DL450" s="50" t="n">
        <v>0.272</v>
      </c>
      <c r="DM450" s="50" t="n">
        <v>0.265</v>
      </c>
      <c r="DN450" s="50" t="n">
        <v>0.258</v>
      </c>
      <c r="DO450" s="50" t="n">
        <v>0.25</v>
      </c>
      <c r="DP450" s="50" t="n">
        <v>0.244</v>
      </c>
      <c r="DQ450" s="50" t="n">
        <v>0.238</v>
      </c>
      <c r="DR450" s="50" t="n">
        <v>0.231</v>
      </c>
      <c r="DS450" s="50" t="n">
        <v>0.225</v>
      </c>
      <c r="DT450" s="50" t="n">
        <v>0.218</v>
      </c>
      <c r="DU450" s="50" t="n">
        <v>0.212</v>
      </c>
      <c r="DV450" s="50" t="n">
        <v>0.207</v>
      </c>
      <c r="DW450" s="50" t="n">
        <v>0.201</v>
      </c>
      <c r="DX450" s="50" t="n">
        <v>0.196</v>
      </c>
      <c r="DY450" s="50" t="n">
        <v>0.191</v>
      </c>
      <c r="DZ450" s="50" t="n">
        <v>0.186</v>
      </c>
      <c r="EA450" s="50" t="n">
        <v>0.181</v>
      </c>
      <c r="EB450" s="50" t="n">
        <v>0.176</v>
      </c>
      <c r="EC450" s="50" t="n">
        <v>0.172</v>
      </c>
      <c r="ED450" s="50" t="n">
        <v>0.167</v>
      </c>
      <c r="EE450" s="50" t="n">
        <v>0.163</v>
      </c>
      <c r="EF450" s="50" t="n">
        <v>0.159</v>
      </c>
      <c r="EG450" s="50" t="n">
        <v>0.155</v>
      </c>
      <c r="EH450" s="50" t="n">
        <v>0.151</v>
      </c>
      <c r="EI450" s="50" t="n">
        <v>0.147</v>
      </c>
      <c r="EJ450" s="50" t="n">
        <v>0.144</v>
      </c>
      <c r="EK450" s="50" t="n">
        <v>0.14</v>
      </c>
      <c r="EL450" s="50" t="n">
        <v>0.136</v>
      </c>
      <c r="EM450" s="50" t="n">
        <v>0.133</v>
      </c>
      <c r="EN450" s="50" t="n">
        <v>0.129</v>
      </c>
      <c r="EO450" s="50" t="n">
        <v>0.126</v>
      </c>
      <c r="EP450" s="50" t="n">
        <v>0.123</v>
      </c>
      <c r="EQ450" s="50" t="n">
        <v>0.119</v>
      </c>
      <c r="ER450" s="50" t="n">
        <v>0.116</v>
      </c>
      <c r="ES450" s="50" t="n">
        <v>0.113</v>
      </c>
      <c r="ET450" s="50" t="n">
        <v>0.11</v>
      </c>
      <c r="EU450" s="50" t="n">
        <v>0.107</v>
      </c>
      <c r="EV450" s="50" t="n">
        <v>0.104</v>
      </c>
    </row>
    <row r="451" customFormat="false" ht="15" hidden="false" customHeight="false" outlineLevel="0" collapsed="false">
      <c r="A451" s="6" t="n">
        <v>25</v>
      </c>
      <c r="B451" s="50" t="n">
        <v>1.537</v>
      </c>
      <c r="C451" s="50" t="n">
        <v>1.516</v>
      </c>
      <c r="D451" s="50" t="n">
        <v>1.48</v>
      </c>
      <c r="E451" s="50" t="n">
        <v>1.41</v>
      </c>
      <c r="F451" s="50" t="n">
        <v>1.349</v>
      </c>
      <c r="G451" s="50" t="n">
        <v>1.291</v>
      </c>
      <c r="H451" s="50" t="n">
        <v>1.301</v>
      </c>
      <c r="I451" s="50" t="n">
        <v>1.301</v>
      </c>
      <c r="J451" s="50" t="n">
        <v>1.315</v>
      </c>
      <c r="K451" s="50" t="n">
        <v>1.27</v>
      </c>
      <c r="L451" s="50" t="n">
        <v>1.209</v>
      </c>
      <c r="M451" s="50" t="n">
        <v>1.181</v>
      </c>
      <c r="N451" s="50" t="n">
        <v>1.145</v>
      </c>
      <c r="O451" s="50" t="n">
        <v>1.137</v>
      </c>
      <c r="P451" s="50" t="n">
        <v>1.139</v>
      </c>
      <c r="Q451" s="50" t="n">
        <v>1.118</v>
      </c>
      <c r="R451" s="50" t="n">
        <v>1.124</v>
      </c>
      <c r="S451" s="50" t="n">
        <v>1.093</v>
      </c>
      <c r="T451" s="50" t="n">
        <v>1.127</v>
      </c>
      <c r="U451" s="50" t="n">
        <v>1.145</v>
      </c>
      <c r="V451" s="50" t="n">
        <v>1.161</v>
      </c>
      <c r="W451" s="50" t="n">
        <v>1.156</v>
      </c>
      <c r="X451" s="50" t="n">
        <v>1.156</v>
      </c>
      <c r="Y451" s="50" t="n">
        <v>1.141</v>
      </c>
      <c r="Z451" s="50" t="n">
        <v>1.119</v>
      </c>
      <c r="AA451" s="50" t="n">
        <v>1.062</v>
      </c>
      <c r="AB451" s="50" t="n">
        <v>1.047</v>
      </c>
      <c r="AC451" s="50" t="n">
        <v>1.007</v>
      </c>
      <c r="AD451" s="50" t="n">
        <v>0.978</v>
      </c>
      <c r="AE451" s="50" t="n">
        <v>0.936</v>
      </c>
      <c r="AF451" s="50" t="n">
        <v>0.915</v>
      </c>
      <c r="AG451" s="50" t="n">
        <v>0.897</v>
      </c>
      <c r="AH451" s="50" t="n">
        <v>0.883</v>
      </c>
      <c r="AI451" s="50" t="n">
        <v>0.868</v>
      </c>
      <c r="AJ451" s="50" t="n">
        <v>0.853</v>
      </c>
      <c r="AK451" s="50" t="n">
        <v>0.832</v>
      </c>
      <c r="AL451" s="50" t="n">
        <v>0.802</v>
      </c>
      <c r="AM451" s="50" t="n">
        <v>0.767</v>
      </c>
      <c r="AN451" s="50" t="n">
        <v>0.758</v>
      </c>
      <c r="AO451" s="50" t="n">
        <v>0.751</v>
      </c>
      <c r="AP451" s="50" t="n">
        <v>0.74</v>
      </c>
      <c r="AQ451" s="50" t="n">
        <v>0.718</v>
      </c>
      <c r="AR451" s="50" t="n">
        <v>0.702</v>
      </c>
      <c r="AS451" s="50" t="n">
        <v>0.688</v>
      </c>
      <c r="AT451" s="50" t="n">
        <v>0.686</v>
      </c>
      <c r="AU451" s="50" t="n">
        <v>0.669</v>
      </c>
      <c r="AV451" s="50" t="n">
        <v>0.66</v>
      </c>
      <c r="AW451" s="50" t="n">
        <v>0.654</v>
      </c>
      <c r="AX451" s="50" t="n">
        <v>0.646</v>
      </c>
      <c r="AY451" s="50" t="n">
        <v>0.638</v>
      </c>
      <c r="AZ451" s="50" t="n">
        <v>0.612</v>
      </c>
      <c r="BA451" s="50" t="n">
        <v>0.603</v>
      </c>
      <c r="BB451" s="50" t="n">
        <v>0.6</v>
      </c>
      <c r="BC451" s="50" t="n">
        <v>0.603</v>
      </c>
      <c r="BD451" s="50" t="n">
        <v>0.608</v>
      </c>
      <c r="BE451" s="50" t="n">
        <v>0.602</v>
      </c>
      <c r="BF451" s="50" t="n">
        <v>0.594</v>
      </c>
      <c r="BG451" s="50" t="n">
        <v>0.597</v>
      </c>
      <c r="BH451" s="50" t="n">
        <v>0.64</v>
      </c>
      <c r="BI451" s="50" t="n">
        <v>0.668</v>
      </c>
      <c r="BJ451" s="50" t="n">
        <v>0.69</v>
      </c>
      <c r="BK451" s="50" t="n">
        <v>0.672</v>
      </c>
      <c r="BL451" s="50" t="n">
        <v>0.667</v>
      </c>
      <c r="BM451" s="50" t="n">
        <v>0.666</v>
      </c>
      <c r="BN451" s="50" t="n">
        <v>0.681</v>
      </c>
      <c r="BO451" s="50" t="n">
        <v>0.716</v>
      </c>
      <c r="BP451" s="50" t="n">
        <v>0.757</v>
      </c>
      <c r="BQ451" s="50" t="n">
        <v>0.799</v>
      </c>
      <c r="BR451" s="50" t="n">
        <v>0.8</v>
      </c>
      <c r="BS451" s="50" t="n">
        <v>0.774</v>
      </c>
      <c r="BT451" s="50" t="n">
        <v>0.966</v>
      </c>
      <c r="BU451" s="50" t="n">
        <v>1.035</v>
      </c>
      <c r="BV451" s="50" t="n">
        <v>0.804</v>
      </c>
      <c r="BW451" s="50" t="n">
        <v>0.747</v>
      </c>
      <c r="BX451" s="50" t="n">
        <v>0.735</v>
      </c>
      <c r="BY451" s="50" t="n">
        <v>0.733</v>
      </c>
      <c r="BZ451" s="50" t="n">
        <v>0.729</v>
      </c>
      <c r="CA451" s="50" t="n">
        <v>0.719</v>
      </c>
      <c r="CB451" s="50" t="n">
        <v>0.706</v>
      </c>
      <c r="CC451" s="50" t="n">
        <v>0.692</v>
      </c>
      <c r="CD451" s="50" t="n">
        <v>0.678</v>
      </c>
      <c r="CE451" s="50" t="n">
        <v>0.664</v>
      </c>
      <c r="CF451" s="50" t="n">
        <v>0.652</v>
      </c>
      <c r="CG451" s="50" t="n">
        <v>0.642</v>
      </c>
      <c r="CH451" s="50" t="n">
        <v>0.634</v>
      </c>
      <c r="CI451" s="50" t="n">
        <v>0.626</v>
      </c>
      <c r="CJ451" s="50" t="n">
        <v>0.618</v>
      </c>
      <c r="CK451" s="50" t="n">
        <v>0.608</v>
      </c>
      <c r="CL451" s="50" t="n">
        <v>0.596</v>
      </c>
      <c r="CM451" s="50" t="n">
        <v>0.578</v>
      </c>
      <c r="CN451" s="50" t="n">
        <v>0.553</v>
      </c>
      <c r="CO451" s="50" t="n">
        <v>0.53</v>
      </c>
      <c r="CP451" s="50" t="n">
        <v>0.51</v>
      </c>
      <c r="CQ451" s="50" t="n">
        <v>0.496</v>
      </c>
      <c r="CR451" s="50" t="n">
        <v>0.487</v>
      </c>
      <c r="CS451" s="50" t="n">
        <v>0.475</v>
      </c>
      <c r="CT451" s="50" t="n">
        <v>0.463</v>
      </c>
      <c r="CU451" s="50" t="n">
        <v>0.45</v>
      </c>
      <c r="CV451" s="50" t="n">
        <v>0.437</v>
      </c>
      <c r="CW451" s="50" t="n">
        <v>0.424</v>
      </c>
      <c r="CX451" s="50" t="n">
        <v>0.412</v>
      </c>
      <c r="CY451" s="50" t="n">
        <v>0.401</v>
      </c>
      <c r="CZ451" s="50" t="n">
        <v>0.391</v>
      </c>
      <c r="DA451" s="50" t="n">
        <v>0.381</v>
      </c>
      <c r="DB451" s="50" t="n">
        <v>0.371</v>
      </c>
      <c r="DC451" s="50" t="n">
        <v>0.362</v>
      </c>
      <c r="DD451" s="50" t="n">
        <v>0.353</v>
      </c>
      <c r="DE451" s="50" t="n">
        <v>0.345</v>
      </c>
      <c r="DF451" s="50" t="n">
        <v>0.336</v>
      </c>
      <c r="DG451" s="50" t="n">
        <v>0.328</v>
      </c>
      <c r="DH451" s="50" t="n">
        <v>0.32</v>
      </c>
      <c r="DI451" s="50" t="n">
        <v>0.311</v>
      </c>
      <c r="DJ451" s="50" t="n">
        <v>0.303</v>
      </c>
      <c r="DK451" s="50" t="n">
        <v>0.296</v>
      </c>
      <c r="DL451" s="50" t="n">
        <v>0.288</v>
      </c>
      <c r="DM451" s="50" t="n">
        <v>0.281</v>
      </c>
      <c r="DN451" s="50" t="n">
        <v>0.273</v>
      </c>
      <c r="DO451" s="50" t="n">
        <v>0.266</v>
      </c>
      <c r="DP451" s="50" t="n">
        <v>0.258</v>
      </c>
      <c r="DQ451" s="50" t="n">
        <v>0.252</v>
      </c>
      <c r="DR451" s="50" t="n">
        <v>0.245</v>
      </c>
      <c r="DS451" s="50" t="n">
        <v>0.239</v>
      </c>
      <c r="DT451" s="50" t="n">
        <v>0.231</v>
      </c>
      <c r="DU451" s="50" t="n">
        <v>0.225</v>
      </c>
      <c r="DV451" s="50" t="n">
        <v>0.219</v>
      </c>
      <c r="DW451" s="50" t="n">
        <v>0.214</v>
      </c>
      <c r="DX451" s="50" t="n">
        <v>0.208</v>
      </c>
      <c r="DY451" s="50" t="n">
        <v>0.202</v>
      </c>
      <c r="DZ451" s="50" t="n">
        <v>0.197</v>
      </c>
      <c r="EA451" s="50" t="n">
        <v>0.192</v>
      </c>
      <c r="EB451" s="50" t="n">
        <v>0.187</v>
      </c>
      <c r="EC451" s="50" t="n">
        <v>0.182</v>
      </c>
      <c r="ED451" s="50" t="n">
        <v>0.177</v>
      </c>
      <c r="EE451" s="50" t="n">
        <v>0.173</v>
      </c>
      <c r="EF451" s="50" t="n">
        <v>0.169</v>
      </c>
      <c r="EG451" s="50" t="n">
        <v>0.165</v>
      </c>
      <c r="EH451" s="50" t="n">
        <v>0.16</v>
      </c>
      <c r="EI451" s="50" t="n">
        <v>0.156</v>
      </c>
      <c r="EJ451" s="50" t="n">
        <v>0.152</v>
      </c>
      <c r="EK451" s="50" t="n">
        <v>0.148</v>
      </c>
      <c r="EL451" s="50" t="n">
        <v>0.144</v>
      </c>
      <c r="EM451" s="50" t="n">
        <v>0.141</v>
      </c>
      <c r="EN451" s="50" t="n">
        <v>0.137</v>
      </c>
      <c r="EO451" s="50" t="n">
        <v>0.134</v>
      </c>
      <c r="EP451" s="50" t="n">
        <v>0.13</v>
      </c>
      <c r="EQ451" s="50" t="n">
        <v>0.127</v>
      </c>
      <c r="ER451" s="50" t="n">
        <v>0.123</v>
      </c>
      <c r="ES451" s="50" t="n">
        <v>0.12</v>
      </c>
      <c r="ET451" s="50" t="n">
        <v>0.117</v>
      </c>
      <c r="EU451" s="50" t="n">
        <v>0.114</v>
      </c>
      <c r="EV451" s="50" t="n">
        <v>0.111</v>
      </c>
    </row>
    <row r="452" customFormat="false" ht="15" hidden="false" customHeight="false" outlineLevel="0" collapsed="false">
      <c r="A452" s="6" t="n">
        <v>26</v>
      </c>
      <c r="B452" s="50" t="n">
        <v>1.545</v>
      </c>
      <c r="C452" s="50" t="n">
        <v>1.522</v>
      </c>
      <c r="D452" s="50" t="n">
        <v>1.474</v>
      </c>
      <c r="E452" s="50" t="n">
        <v>1.4</v>
      </c>
      <c r="F452" s="50" t="n">
        <v>1.354</v>
      </c>
      <c r="G452" s="50" t="n">
        <v>1.308</v>
      </c>
      <c r="H452" s="50" t="n">
        <v>1.3</v>
      </c>
      <c r="I452" s="50" t="n">
        <v>1.286</v>
      </c>
      <c r="J452" s="50" t="n">
        <v>1.295</v>
      </c>
      <c r="K452" s="50" t="n">
        <v>1.259</v>
      </c>
      <c r="L452" s="50" t="n">
        <v>1.199</v>
      </c>
      <c r="M452" s="50" t="n">
        <v>1.175</v>
      </c>
      <c r="N452" s="50" t="n">
        <v>1.155</v>
      </c>
      <c r="O452" s="50" t="n">
        <v>1.143</v>
      </c>
      <c r="P452" s="50" t="n">
        <v>1.125</v>
      </c>
      <c r="Q452" s="50" t="n">
        <v>1.102</v>
      </c>
      <c r="R452" s="50" t="n">
        <v>1.104</v>
      </c>
      <c r="S452" s="50" t="n">
        <v>1.074</v>
      </c>
      <c r="T452" s="50" t="n">
        <v>1.112</v>
      </c>
      <c r="U452" s="50" t="n">
        <v>1.136</v>
      </c>
      <c r="V452" s="50" t="n">
        <v>1.161</v>
      </c>
      <c r="W452" s="50" t="n">
        <v>1.156</v>
      </c>
      <c r="X452" s="50" t="n">
        <v>1.148</v>
      </c>
      <c r="Y452" s="50" t="n">
        <v>1.118</v>
      </c>
      <c r="Z452" s="50" t="n">
        <v>1.107</v>
      </c>
      <c r="AA452" s="50" t="n">
        <v>1.066</v>
      </c>
      <c r="AB452" s="50" t="n">
        <v>1.037</v>
      </c>
      <c r="AC452" s="50" t="n">
        <v>0.987</v>
      </c>
      <c r="AD452" s="50" t="n">
        <v>0.956</v>
      </c>
      <c r="AE452" s="50" t="n">
        <v>0.92</v>
      </c>
      <c r="AF452" s="50" t="n">
        <v>0.902</v>
      </c>
      <c r="AG452" s="50" t="n">
        <v>0.883</v>
      </c>
      <c r="AH452" s="50" t="n">
        <v>0.869</v>
      </c>
      <c r="AI452" s="50" t="n">
        <v>0.856</v>
      </c>
      <c r="AJ452" s="50" t="n">
        <v>0.842</v>
      </c>
      <c r="AK452" s="50" t="n">
        <v>0.821</v>
      </c>
      <c r="AL452" s="50" t="n">
        <v>0.791</v>
      </c>
      <c r="AM452" s="50" t="n">
        <v>0.76</v>
      </c>
      <c r="AN452" s="50" t="n">
        <v>0.758</v>
      </c>
      <c r="AO452" s="50" t="n">
        <v>0.756</v>
      </c>
      <c r="AP452" s="50" t="n">
        <v>0.748</v>
      </c>
      <c r="AQ452" s="50" t="n">
        <v>0.721</v>
      </c>
      <c r="AR452" s="50" t="n">
        <v>0.7</v>
      </c>
      <c r="AS452" s="50" t="n">
        <v>0.684</v>
      </c>
      <c r="AT452" s="50" t="n">
        <v>0.685</v>
      </c>
      <c r="AU452" s="50" t="n">
        <v>0.668</v>
      </c>
      <c r="AV452" s="50" t="n">
        <v>0.661</v>
      </c>
      <c r="AW452" s="50" t="n">
        <v>0.656</v>
      </c>
      <c r="AX452" s="50" t="n">
        <v>0.654</v>
      </c>
      <c r="AY452" s="50" t="n">
        <v>0.65</v>
      </c>
      <c r="AZ452" s="50" t="n">
        <v>0.632</v>
      </c>
      <c r="BA452" s="50" t="n">
        <v>0.621</v>
      </c>
      <c r="BB452" s="50" t="n">
        <v>0.615</v>
      </c>
      <c r="BC452" s="50" t="n">
        <v>0.615</v>
      </c>
      <c r="BD452" s="50" t="n">
        <v>0.624</v>
      </c>
      <c r="BE452" s="50" t="n">
        <v>0.616</v>
      </c>
      <c r="BF452" s="50" t="n">
        <v>0.607</v>
      </c>
      <c r="BG452" s="50" t="n">
        <v>0.609</v>
      </c>
      <c r="BH452" s="50" t="n">
        <v>0.659</v>
      </c>
      <c r="BI452" s="50" t="n">
        <v>0.686</v>
      </c>
      <c r="BJ452" s="50" t="n">
        <v>0.704</v>
      </c>
      <c r="BK452" s="50" t="n">
        <v>0.687</v>
      </c>
      <c r="BL452" s="50" t="n">
        <v>0.684</v>
      </c>
      <c r="BM452" s="50" t="n">
        <v>0.682</v>
      </c>
      <c r="BN452" s="50" t="n">
        <v>0.69</v>
      </c>
      <c r="BO452" s="50" t="n">
        <v>0.72</v>
      </c>
      <c r="BP452" s="50" t="n">
        <v>0.766</v>
      </c>
      <c r="BQ452" s="50" t="n">
        <v>0.817</v>
      </c>
      <c r="BR452" s="50" t="n">
        <v>0.833</v>
      </c>
      <c r="BS452" s="50" t="n">
        <v>0.81</v>
      </c>
      <c r="BT452" s="50" t="n">
        <v>1.019</v>
      </c>
      <c r="BU452" s="50" t="n">
        <v>1.114</v>
      </c>
      <c r="BV452" s="50" t="n">
        <v>0.853</v>
      </c>
      <c r="BW452" s="50" t="n">
        <v>0.784</v>
      </c>
      <c r="BX452" s="50" t="n">
        <v>0.759</v>
      </c>
      <c r="BY452" s="50" t="n">
        <v>0.751</v>
      </c>
      <c r="BZ452" s="50" t="n">
        <v>0.749</v>
      </c>
      <c r="CA452" s="50" t="n">
        <v>0.746</v>
      </c>
      <c r="CB452" s="50" t="n">
        <v>0.735</v>
      </c>
      <c r="CC452" s="50" t="n">
        <v>0.722</v>
      </c>
      <c r="CD452" s="50" t="n">
        <v>0.707</v>
      </c>
      <c r="CE452" s="50" t="n">
        <v>0.694</v>
      </c>
      <c r="CF452" s="50" t="n">
        <v>0.68</v>
      </c>
      <c r="CG452" s="50" t="n">
        <v>0.668</v>
      </c>
      <c r="CH452" s="50" t="n">
        <v>0.658</v>
      </c>
      <c r="CI452" s="50" t="n">
        <v>0.65</v>
      </c>
      <c r="CJ452" s="50" t="n">
        <v>0.641</v>
      </c>
      <c r="CK452" s="50" t="n">
        <v>0.632</v>
      </c>
      <c r="CL452" s="50" t="n">
        <v>0.621</v>
      </c>
      <c r="CM452" s="50" t="n">
        <v>0.609</v>
      </c>
      <c r="CN452" s="50" t="n">
        <v>0.59</v>
      </c>
      <c r="CO452" s="50" t="n">
        <v>0.566</v>
      </c>
      <c r="CP452" s="50" t="n">
        <v>0.542</v>
      </c>
      <c r="CQ452" s="50" t="n">
        <v>0.522</v>
      </c>
      <c r="CR452" s="50" t="n">
        <v>0.507</v>
      </c>
      <c r="CS452" s="50" t="n">
        <v>0.498</v>
      </c>
      <c r="CT452" s="50" t="n">
        <v>0.486</v>
      </c>
      <c r="CU452" s="50" t="n">
        <v>0.474</v>
      </c>
      <c r="CV452" s="50" t="n">
        <v>0.461</v>
      </c>
      <c r="CW452" s="50" t="n">
        <v>0.447</v>
      </c>
      <c r="CX452" s="50" t="n">
        <v>0.434</v>
      </c>
      <c r="CY452" s="50" t="n">
        <v>0.422</v>
      </c>
      <c r="CZ452" s="50" t="n">
        <v>0.411</v>
      </c>
      <c r="DA452" s="50" t="n">
        <v>0.4</v>
      </c>
      <c r="DB452" s="50" t="n">
        <v>0.39</v>
      </c>
      <c r="DC452" s="50" t="n">
        <v>0.38</v>
      </c>
      <c r="DD452" s="50" t="n">
        <v>0.371</v>
      </c>
      <c r="DE452" s="50" t="n">
        <v>0.362</v>
      </c>
      <c r="DF452" s="50" t="n">
        <v>0.353</v>
      </c>
      <c r="DG452" s="50" t="n">
        <v>0.345</v>
      </c>
      <c r="DH452" s="50" t="n">
        <v>0.336</v>
      </c>
      <c r="DI452" s="50" t="n">
        <v>0.328</v>
      </c>
      <c r="DJ452" s="50" t="n">
        <v>0.319</v>
      </c>
      <c r="DK452" s="50" t="n">
        <v>0.312</v>
      </c>
      <c r="DL452" s="50" t="n">
        <v>0.304</v>
      </c>
      <c r="DM452" s="50" t="n">
        <v>0.296</v>
      </c>
      <c r="DN452" s="50" t="n">
        <v>0.288</v>
      </c>
      <c r="DO452" s="50" t="n">
        <v>0.28</v>
      </c>
      <c r="DP452" s="50" t="n">
        <v>0.273</v>
      </c>
      <c r="DQ452" s="50" t="n">
        <v>0.266</v>
      </c>
      <c r="DR452" s="50" t="n">
        <v>0.259</v>
      </c>
      <c r="DS452" s="50" t="n">
        <v>0.252</v>
      </c>
      <c r="DT452" s="50" t="n">
        <v>0.245</v>
      </c>
      <c r="DU452" s="50" t="n">
        <v>0.238</v>
      </c>
      <c r="DV452" s="50" t="n">
        <v>0.232</v>
      </c>
      <c r="DW452" s="50" t="n">
        <v>0.226</v>
      </c>
      <c r="DX452" s="50" t="n">
        <v>0.22</v>
      </c>
      <c r="DY452" s="50" t="n">
        <v>0.214</v>
      </c>
      <c r="DZ452" s="50" t="n">
        <v>0.208</v>
      </c>
      <c r="EA452" s="50" t="n">
        <v>0.202</v>
      </c>
      <c r="EB452" s="50" t="n">
        <v>0.197</v>
      </c>
      <c r="EC452" s="50" t="n">
        <v>0.192</v>
      </c>
      <c r="ED452" s="50" t="n">
        <v>0.187</v>
      </c>
      <c r="EE452" s="50" t="n">
        <v>0.183</v>
      </c>
      <c r="EF452" s="50" t="n">
        <v>0.178</v>
      </c>
      <c r="EG452" s="50" t="n">
        <v>0.174</v>
      </c>
      <c r="EH452" s="50" t="n">
        <v>0.169</v>
      </c>
      <c r="EI452" s="50" t="n">
        <v>0.165</v>
      </c>
      <c r="EJ452" s="50" t="n">
        <v>0.161</v>
      </c>
      <c r="EK452" s="50" t="n">
        <v>0.157</v>
      </c>
      <c r="EL452" s="50" t="n">
        <v>0.152</v>
      </c>
      <c r="EM452" s="50" t="n">
        <v>0.148</v>
      </c>
      <c r="EN452" s="50" t="n">
        <v>0.145</v>
      </c>
      <c r="EO452" s="50" t="n">
        <v>0.141</v>
      </c>
      <c r="EP452" s="50" t="n">
        <v>0.137</v>
      </c>
      <c r="EQ452" s="50" t="n">
        <v>0.134</v>
      </c>
      <c r="ER452" s="50" t="n">
        <v>0.13</v>
      </c>
      <c r="ES452" s="50" t="n">
        <v>0.127</v>
      </c>
      <c r="ET452" s="50" t="n">
        <v>0.124</v>
      </c>
      <c r="EU452" s="50" t="n">
        <v>0.12</v>
      </c>
      <c r="EV452" s="50" t="n">
        <v>0.117</v>
      </c>
    </row>
    <row r="453" customFormat="false" ht="15" hidden="false" customHeight="false" outlineLevel="0" collapsed="false">
      <c r="A453" s="6" t="n">
        <v>27</v>
      </c>
      <c r="B453" s="50" t="n">
        <v>1.498</v>
      </c>
      <c r="C453" s="50" t="n">
        <v>1.493</v>
      </c>
      <c r="D453" s="50" t="n">
        <v>1.445</v>
      </c>
      <c r="E453" s="50" t="n">
        <v>1.363</v>
      </c>
      <c r="F453" s="50" t="n">
        <v>1.318</v>
      </c>
      <c r="G453" s="50" t="n">
        <v>1.288</v>
      </c>
      <c r="H453" s="50" t="n">
        <v>1.277</v>
      </c>
      <c r="I453" s="50" t="n">
        <v>1.25</v>
      </c>
      <c r="J453" s="50" t="n">
        <v>1.247</v>
      </c>
      <c r="K453" s="50" t="n">
        <v>1.217</v>
      </c>
      <c r="L453" s="50" t="n">
        <v>1.169</v>
      </c>
      <c r="M453" s="50" t="n">
        <v>1.158</v>
      </c>
      <c r="N453" s="50" t="n">
        <v>1.143</v>
      </c>
      <c r="O453" s="50" t="n">
        <v>1.139</v>
      </c>
      <c r="P453" s="50" t="n">
        <v>1.113</v>
      </c>
      <c r="Q453" s="50" t="n">
        <v>1.076</v>
      </c>
      <c r="R453" s="50" t="n">
        <v>1.073</v>
      </c>
      <c r="S453" s="50" t="n">
        <v>1.037</v>
      </c>
      <c r="T453" s="50" t="n">
        <v>1.072</v>
      </c>
      <c r="U453" s="50" t="n">
        <v>1.11</v>
      </c>
      <c r="V453" s="50" t="n">
        <v>1.145</v>
      </c>
      <c r="W453" s="50" t="n">
        <v>1.144</v>
      </c>
      <c r="X453" s="50" t="n">
        <v>1.133</v>
      </c>
      <c r="Y453" s="50" t="n">
        <v>1.092</v>
      </c>
      <c r="Z453" s="50" t="n">
        <v>1.067</v>
      </c>
      <c r="AA453" s="50" t="n">
        <v>1.037</v>
      </c>
      <c r="AB453" s="50" t="n">
        <v>1.018</v>
      </c>
      <c r="AC453" s="50" t="n">
        <v>0.962</v>
      </c>
      <c r="AD453" s="50" t="n">
        <v>0.928</v>
      </c>
      <c r="AE453" s="50" t="n">
        <v>0.9</v>
      </c>
      <c r="AF453" s="50" t="n">
        <v>0.885</v>
      </c>
      <c r="AG453" s="50" t="n">
        <v>0.868</v>
      </c>
      <c r="AH453" s="50" t="n">
        <v>0.854</v>
      </c>
      <c r="AI453" s="50" t="n">
        <v>0.842</v>
      </c>
      <c r="AJ453" s="50" t="n">
        <v>0.829</v>
      </c>
      <c r="AK453" s="50" t="n">
        <v>0.811</v>
      </c>
      <c r="AL453" s="50" t="n">
        <v>0.782</v>
      </c>
      <c r="AM453" s="50" t="n">
        <v>0.755</v>
      </c>
      <c r="AN453" s="50" t="n">
        <v>0.755</v>
      </c>
      <c r="AO453" s="50" t="n">
        <v>0.757</v>
      </c>
      <c r="AP453" s="50" t="n">
        <v>0.751</v>
      </c>
      <c r="AQ453" s="50" t="n">
        <v>0.726</v>
      </c>
      <c r="AR453" s="50" t="n">
        <v>0.706</v>
      </c>
      <c r="AS453" s="50" t="n">
        <v>0.687</v>
      </c>
      <c r="AT453" s="50" t="n">
        <v>0.686</v>
      </c>
      <c r="AU453" s="50" t="n">
        <v>0.671</v>
      </c>
      <c r="AV453" s="50" t="n">
        <v>0.667</v>
      </c>
      <c r="AW453" s="50" t="n">
        <v>0.661</v>
      </c>
      <c r="AX453" s="50" t="n">
        <v>0.661</v>
      </c>
      <c r="AY453" s="50" t="n">
        <v>0.661</v>
      </c>
      <c r="AZ453" s="50" t="n">
        <v>0.648</v>
      </c>
      <c r="BA453" s="50" t="n">
        <v>0.641</v>
      </c>
      <c r="BB453" s="50" t="n">
        <v>0.635</v>
      </c>
      <c r="BC453" s="50" t="n">
        <v>0.63</v>
      </c>
      <c r="BD453" s="50" t="n">
        <v>0.639</v>
      </c>
      <c r="BE453" s="50" t="n">
        <v>0.632</v>
      </c>
      <c r="BF453" s="50" t="n">
        <v>0.627</v>
      </c>
      <c r="BG453" s="50" t="n">
        <v>0.627</v>
      </c>
      <c r="BH453" s="50" t="n">
        <v>0.676</v>
      </c>
      <c r="BI453" s="50" t="n">
        <v>0.706</v>
      </c>
      <c r="BJ453" s="50" t="n">
        <v>0.724</v>
      </c>
      <c r="BK453" s="50" t="n">
        <v>0.703</v>
      </c>
      <c r="BL453" s="50" t="n">
        <v>0.7</v>
      </c>
      <c r="BM453" s="50" t="n">
        <v>0.7</v>
      </c>
      <c r="BN453" s="50" t="n">
        <v>0.708</v>
      </c>
      <c r="BO453" s="50" t="n">
        <v>0.73</v>
      </c>
      <c r="BP453" s="50" t="n">
        <v>0.768</v>
      </c>
      <c r="BQ453" s="50" t="n">
        <v>0.824</v>
      </c>
      <c r="BR453" s="50" t="n">
        <v>0.864</v>
      </c>
      <c r="BS453" s="50" t="n">
        <v>0.848</v>
      </c>
      <c r="BT453" s="50" t="n">
        <v>1.068</v>
      </c>
      <c r="BU453" s="50" t="n">
        <v>1.177</v>
      </c>
      <c r="BV453" s="50" t="n">
        <v>0.901</v>
      </c>
      <c r="BW453" s="50" t="n">
        <v>0.828</v>
      </c>
      <c r="BX453" s="50" t="n">
        <v>0.788</v>
      </c>
      <c r="BY453" s="50" t="n">
        <v>0.775</v>
      </c>
      <c r="BZ453" s="50" t="n">
        <v>0.767</v>
      </c>
      <c r="CA453" s="50" t="n">
        <v>0.765</v>
      </c>
      <c r="CB453" s="50" t="n">
        <v>0.762</v>
      </c>
      <c r="CC453" s="50" t="n">
        <v>0.751</v>
      </c>
      <c r="CD453" s="50" t="n">
        <v>0.738</v>
      </c>
      <c r="CE453" s="50" t="n">
        <v>0.723</v>
      </c>
      <c r="CF453" s="50" t="n">
        <v>0.709</v>
      </c>
      <c r="CG453" s="50" t="n">
        <v>0.696</v>
      </c>
      <c r="CH453" s="50" t="n">
        <v>0.684</v>
      </c>
      <c r="CI453" s="50" t="n">
        <v>0.673</v>
      </c>
      <c r="CJ453" s="50" t="n">
        <v>0.665</v>
      </c>
      <c r="CK453" s="50" t="n">
        <v>0.655</v>
      </c>
      <c r="CL453" s="50" t="n">
        <v>0.644</v>
      </c>
      <c r="CM453" s="50" t="n">
        <v>0.634</v>
      </c>
      <c r="CN453" s="50" t="n">
        <v>0.621</v>
      </c>
      <c r="CO453" s="50" t="n">
        <v>0.603</v>
      </c>
      <c r="CP453" s="50" t="n">
        <v>0.577</v>
      </c>
      <c r="CQ453" s="50" t="n">
        <v>0.553</v>
      </c>
      <c r="CR453" s="50" t="n">
        <v>0.533</v>
      </c>
      <c r="CS453" s="50" t="n">
        <v>0.519</v>
      </c>
      <c r="CT453" s="50" t="n">
        <v>0.509</v>
      </c>
      <c r="CU453" s="50" t="n">
        <v>0.498</v>
      </c>
      <c r="CV453" s="50" t="n">
        <v>0.485</v>
      </c>
      <c r="CW453" s="50" t="n">
        <v>0.471</v>
      </c>
      <c r="CX453" s="50" t="n">
        <v>0.457</v>
      </c>
      <c r="CY453" s="50" t="n">
        <v>0.444</v>
      </c>
      <c r="CZ453" s="50" t="n">
        <v>0.432</v>
      </c>
      <c r="DA453" s="50" t="n">
        <v>0.42</v>
      </c>
      <c r="DB453" s="50" t="n">
        <v>0.409</v>
      </c>
      <c r="DC453" s="50" t="n">
        <v>0.399</v>
      </c>
      <c r="DD453" s="50" t="n">
        <v>0.389</v>
      </c>
      <c r="DE453" s="50" t="n">
        <v>0.38</v>
      </c>
      <c r="DF453" s="50" t="n">
        <v>0.371</v>
      </c>
      <c r="DG453" s="50" t="n">
        <v>0.362</v>
      </c>
      <c r="DH453" s="50" t="n">
        <v>0.353</v>
      </c>
      <c r="DI453" s="50" t="n">
        <v>0.344</v>
      </c>
      <c r="DJ453" s="50" t="n">
        <v>0.335</v>
      </c>
      <c r="DK453" s="50" t="n">
        <v>0.327</v>
      </c>
      <c r="DL453" s="50" t="n">
        <v>0.319</v>
      </c>
      <c r="DM453" s="50" t="n">
        <v>0.312</v>
      </c>
      <c r="DN453" s="50" t="n">
        <v>0.304</v>
      </c>
      <c r="DO453" s="50" t="n">
        <v>0.296</v>
      </c>
      <c r="DP453" s="50" t="n">
        <v>0.288</v>
      </c>
      <c r="DQ453" s="50" t="n">
        <v>0.28</v>
      </c>
      <c r="DR453" s="50" t="n">
        <v>0.273</v>
      </c>
      <c r="DS453" s="50" t="n">
        <v>0.266</v>
      </c>
      <c r="DT453" s="50" t="n">
        <v>0.258</v>
      </c>
      <c r="DU453" s="50" t="n">
        <v>0.251</v>
      </c>
      <c r="DV453" s="50" t="n">
        <v>0.244</v>
      </c>
      <c r="DW453" s="50" t="n">
        <v>0.238</v>
      </c>
      <c r="DX453" s="50" t="n">
        <v>0.232</v>
      </c>
      <c r="DY453" s="50" t="n">
        <v>0.225</v>
      </c>
      <c r="DZ453" s="50" t="n">
        <v>0.219</v>
      </c>
      <c r="EA453" s="50" t="n">
        <v>0.213</v>
      </c>
      <c r="EB453" s="50" t="n">
        <v>0.208</v>
      </c>
      <c r="EC453" s="50" t="n">
        <v>0.203</v>
      </c>
      <c r="ED453" s="50" t="n">
        <v>0.197</v>
      </c>
      <c r="EE453" s="50" t="n">
        <v>0.192</v>
      </c>
      <c r="EF453" s="50" t="n">
        <v>0.187</v>
      </c>
      <c r="EG453" s="50" t="n">
        <v>0.183</v>
      </c>
      <c r="EH453" s="50" t="n">
        <v>0.178</v>
      </c>
      <c r="EI453" s="50" t="n">
        <v>0.174</v>
      </c>
      <c r="EJ453" s="50" t="n">
        <v>0.169</v>
      </c>
      <c r="EK453" s="50" t="n">
        <v>0.165</v>
      </c>
      <c r="EL453" s="50" t="n">
        <v>0.161</v>
      </c>
      <c r="EM453" s="50" t="n">
        <v>0.157</v>
      </c>
      <c r="EN453" s="50" t="n">
        <v>0.153</v>
      </c>
      <c r="EO453" s="50" t="n">
        <v>0.149</v>
      </c>
      <c r="EP453" s="50" t="n">
        <v>0.145</v>
      </c>
      <c r="EQ453" s="50" t="n">
        <v>0.141</v>
      </c>
      <c r="ER453" s="50" t="n">
        <v>0.137</v>
      </c>
      <c r="ES453" s="50" t="n">
        <v>0.134</v>
      </c>
      <c r="ET453" s="50" t="n">
        <v>0.13</v>
      </c>
      <c r="EU453" s="50" t="n">
        <v>0.127</v>
      </c>
      <c r="EV453" s="50" t="n">
        <v>0.124</v>
      </c>
    </row>
    <row r="454" customFormat="false" ht="15" hidden="false" customHeight="false" outlineLevel="0" collapsed="false">
      <c r="A454" s="6" t="n">
        <v>28</v>
      </c>
      <c r="B454" s="50" t="n">
        <v>1.402</v>
      </c>
      <c r="C454" s="50" t="n">
        <v>1.416</v>
      </c>
      <c r="D454" s="50" t="n">
        <v>1.389</v>
      </c>
      <c r="E454" s="50" t="n">
        <v>1.315</v>
      </c>
      <c r="F454" s="50" t="n">
        <v>1.26</v>
      </c>
      <c r="G454" s="50" t="n">
        <v>1.232</v>
      </c>
      <c r="H454" s="50" t="n">
        <v>1.222</v>
      </c>
      <c r="I454" s="50" t="n">
        <v>1.203</v>
      </c>
      <c r="J454" s="50" t="n">
        <v>1.189</v>
      </c>
      <c r="K454" s="50" t="n">
        <v>1.161</v>
      </c>
      <c r="L454" s="50" t="n">
        <v>1.124</v>
      </c>
      <c r="M454" s="50" t="n">
        <v>1.126</v>
      </c>
      <c r="N454" s="50" t="n">
        <v>1.121</v>
      </c>
      <c r="O454" s="50" t="n">
        <v>1.117</v>
      </c>
      <c r="P454" s="50" t="n">
        <v>1.096</v>
      </c>
      <c r="Q454" s="50" t="n">
        <v>1.054</v>
      </c>
      <c r="R454" s="50" t="n">
        <v>1.034</v>
      </c>
      <c r="S454" s="50" t="n">
        <v>0.996</v>
      </c>
      <c r="T454" s="50" t="n">
        <v>1.024</v>
      </c>
      <c r="U454" s="50" t="n">
        <v>1.065</v>
      </c>
      <c r="V454" s="50" t="n">
        <v>1.115</v>
      </c>
      <c r="W454" s="50" t="n">
        <v>1.12</v>
      </c>
      <c r="X454" s="50" t="n">
        <v>1.107</v>
      </c>
      <c r="Y454" s="50" t="n">
        <v>1.063</v>
      </c>
      <c r="Z454" s="50" t="n">
        <v>1.026</v>
      </c>
      <c r="AA454" s="50" t="n">
        <v>0.986</v>
      </c>
      <c r="AB454" s="50" t="n">
        <v>0.974</v>
      </c>
      <c r="AC454" s="50" t="n">
        <v>0.938</v>
      </c>
      <c r="AD454" s="50" t="n">
        <v>0.904</v>
      </c>
      <c r="AE454" s="50" t="n">
        <v>0.878</v>
      </c>
      <c r="AF454" s="50" t="n">
        <v>0.869</v>
      </c>
      <c r="AG454" s="50" t="n">
        <v>0.853</v>
      </c>
      <c r="AH454" s="50" t="n">
        <v>0.84</v>
      </c>
      <c r="AI454" s="50" t="n">
        <v>0.83</v>
      </c>
      <c r="AJ454" s="50" t="n">
        <v>0.817</v>
      </c>
      <c r="AK454" s="50" t="n">
        <v>0.802</v>
      </c>
      <c r="AL454" s="50" t="n">
        <v>0.774</v>
      </c>
      <c r="AM454" s="50" t="n">
        <v>0.754</v>
      </c>
      <c r="AN454" s="50" t="n">
        <v>0.752</v>
      </c>
      <c r="AO454" s="50" t="n">
        <v>0.755</v>
      </c>
      <c r="AP454" s="50" t="n">
        <v>0.749</v>
      </c>
      <c r="AQ454" s="50" t="n">
        <v>0.729</v>
      </c>
      <c r="AR454" s="50" t="n">
        <v>0.716</v>
      </c>
      <c r="AS454" s="50" t="n">
        <v>0.699</v>
      </c>
      <c r="AT454" s="50" t="n">
        <v>0.695</v>
      </c>
      <c r="AU454" s="50" t="n">
        <v>0.677</v>
      </c>
      <c r="AV454" s="50" t="n">
        <v>0.673</v>
      </c>
      <c r="AW454" s="50" t="n">
        <v>0.67</v>
      </c>
      <c r="AX454" s="50" t="n">
        <v>0.671</v>
      </c>
      <c r="AY454" s="50" t="n">
        <v>0.671</v>
      </c>
      <c r="AZ454" s="50" t="n">
        <v>0.663</v>
      </c>
      <c r="BA454" s="50" t="n">
        <v>0.659</v>
      </c>
      <c r="BB454" s="50" t="n">
        <v>0.659</v>
      </c>
      <c r="BC454" s="50" t="n">
        <v>0.65</v>
      </c>
      <c r="BD454" s="50" t="n">
        <v>0.656</v>
      </c>
      <c r="BE454" s="50" t="n">
        <v>0.647</v>
      </c>
      <c r="BF454" s="50" t="n">
        <v>0.648</v>
      </c>
      <c r="BG454" s="50" t="n">
        <v>0.651</v>
      </c>
      <c r="BH454" s="50" t="n">
        <v>0.697</v>
      </c>
      <c r="BI454" s="50" t="n">
        <v>0.722</v>
      </c>
      <c r="BJ454" s="50" t="n">
        <v>0.744</v>
      </c>
      <c r="BK454" s="50" t="n">
        <v>0.722</v>
      </c>
      <c r="BL454" s="50" t="n">
        <v>0.716</v>
      </c>
      <c r="BM454" s="50" t="n">
        <v>0.719</v>
      </c>
      <c r="BN454" s="50" t="n">
        <v>0.728</v>
      </c>
      <c r="BO454" s="50" t="n">
        <v>0.75</v>
      </c>
      <c r="BP454" s="50" t="n">
        <v>0.776</v>
      </c>
      <c r="BQ454" s="50" t="n">
        <v>0.823</v>
      </c>
      <c r="BR454" s="50" t="n">
        <v>0.882</v>
      </c>
      <c r="BS454" s="50" t="n">
        <v>0.881</v>
      </c>
      <c r="BT454" s="50" t="n">
        <v>1.117</v>
      </c>
      <c r="BU454" s="50" t="n">
        <v>1.229</v>
      </c>
      <c r="BV454" s="50" t="n">
        <v>0.938</v>
      </c>
      <c r="BW454" s="50" t="n">
        <v>0.869</v>
      </c>
      <c r="BX454" s="50" t="n">
        <v>0.822</v>
      </c>
      <c r="BY454" s="50" t="n">
        <v>0.802</v>
      </c>
      <c r="BZ454" s="50" t="n">
        <v>0.789</v>
      </c>
      <c r="CA454" s="50" t="n">
        <v>0.781</v>
      </c>
      <c r="CB454" s="50" t="n">
        <v>0.78</v>
      </c>
      <c r="CC454" s="50" t="n">
        <v>0.776</v>
      </c>
      <c r="CD454" s="50" t="n">
        <v>0.765</v>
      </c>
      <c r="CE454" s="50" t="n">
        <v>0.752</v>
      </c>
      <c r="CF454" s="50" t="n">
        <v>0.737</v>
      </c>
      <c r="CG454" s="50" t="n">
        <v>0.724</v>
      </c>
      <c r="CH454" s="50" t="n">
        <v>0.71</v>
      </c>
      <c r="CI454" s="50" t="n">
        <v>0.698</v>
      </c>
      <c r="CJ454" s="50" t="n">
        <v>0.687</v>
      </c>
      <c r="CK454" s="50" t="n">
        <v>0.677</v>
      </c>
      <c r="CL454" s="50" t="n">
        <v>0.666</v>
      </c>
      <c r="CM454" s="50" t="n">
        <v>0.656</v>
      </c>
      <c r="CN454" s="50" t="n">
        <v>0.644</v>
      </c>
      <c r="CO454" s="50" t="n">
        <v>0.633</v>
      </c>
      <c r="CP454" s="50" t="n">
        <v>0.614</v>
      </c>
      <c r="CQ454" s="50" t="n">
        <v>0.588</v>
      </c>
      <c r="CR454" s="50" t="n">
        <v>0.564</v>
      </c>
      <c r="CS454" s="50" t="n">
        <v>0.543</v>
      </c>
      <c r="CT454" s="50" t="n">
        <v>0.529</v>
      </c>
      <c r="CU454" s="50" t="n">
        <v>0.52</v>
      </c>
      <c r="CV454" s="50" t="n">
        <v>0.508</v>
      </c>
      <c r="CW454" s="50" t="n">
        <v>0.494</v>
      </c>
      <c r="CX454" s="50" t="n">
        <v>0.481</v>
      </c>
      <c r="CY454" s="50" t="n">
        <v>0.466</v>
      </c>
      <c r="CZ454" s="50" t="n">
        <v>0.453</v>
      </c>
      <c r="DA454" s="50" t="n">
        <v>0.441</v>
      </c>
      <c r="DB454" s="50" t="n">
        <v>0.429</v>
      </c>
      <c r="DC454" s="50" t="n">
        <v>0.418</v>
      </c>
      <c r="DD454" s="50" t="n">
        <v>0.407</v>
      </c>
      <c r="DE454" s="50" t="n">
        <v>0.397</v>
      </c>
      <c r="DF454" s="50" t="n">
        <v>0.388</v>
      </c>
      <c r="DG454" s="50" t="n">
        <v>0.379</v>
      </c>
      <c r="DH454" s="50" t="n">
        <v>0.37</v>
      </c>
      <c r="DI454" s="50" t="n">
        <v>0.36</v>
      </c>
      <c r="DJ454" s="50" t="n">
        <v>0.351</v>
      </c>
      <c r="DK454" s="50" t="n">
        <v>0.343</v>
      </c>
      <c r="DL454" s="50" t="n">
        <v>0.335</v>
      </c>
      <c r="DM454" s="50" t="n">
        <v>0.327</v>
      </c>
      <c r="DN454" s="50" t="n">
        <v>0.319</v>
      </c>
      <c r="DO454" s="50" t="n">
        <v>0.311</v>
      </c>
      <c r="DP454" s="50" t="n">
        <v>0.303</v>
      </c>
      <c r="DQ454" s="50" t="n">
        <v>0.295</v>
      </c>
      <c r="DR454" s="50" t="n">
        <v>0.287</v>
      </c>
      <c r="DS454" s="50" t="n">
        <v>0.279</v>
      </c>
      <c r="DT454" s="50" t="n">
        <v>0.271</v>
      </c>
      <c r="DU454" s="50" t="n">
        <v>0.264</v>
      </c>
      <c r="DV454" s="50" t="n">
        <v>0.257</v>
      </c>
      <c r="DW454" s="50" t="n">
        <v>0.25</v>
      </c>
      <c r="DX454" s="50" t="n">
        <v>0.244</v>
      </c>
      <c r="DY454" s="50" t="n">
        <v>0.237</v>
      </c>
      <c r="DZ454" s="50" t="n">
        <v>0.231</v>
      </c>
      <c r="EA454" s="50" t="n">
        <v>0.225</v>
      </c>
      <c r="EB454" s="50" t="n">
        <v>0.219</v>
      </c>
      <c r="EC454" s="50" t="n">
        <v>0.213</v>
      </c>
      <c r="ED454" s="50" t="n">
        <v>0.208</v>
      </c>
      <c r="EE454" s="50" t="n">
        <v>0.202</v>
      </c>
      <c r="EF454" s="50" t="n">
        <v>0.197</v>
      </c>
      <c r="EG454" s="50" t="n">
        <v>0.192</v>
      </c>
      <c r="EH454" s="50" t="n">
        <v>0.188</v>
      </c>
      <c r="EI454" s="50" t="n">
        <v>0.183</v>
      </c>
      <c r="EJ454" s="50" t="n">
        <v>0.178</v>
      </c>
      <c r="EK454" s="50" t="n">
        <v>0.174</v>
      </c>
      <c r="EL454" s="50" t="n">
        <v>0.169</v>
      </c>
      <c r="EM454" s="50" t="n">
        <v>0.165</v>
      </c>
      <c r="EN454" s="50" t="n">
        <v>0.161</v>
      </c>
      <c r="EO454" s="50" t="n">
        <v>0.157</v>
      </c>
      <c r="EP454" s="50" t="n">
        <v>0.153</v>
      </c>
      <c r="EQ454" s="50" t="n">
        <v>0.148</v>
      </c>
      <c r="ER454" s="50" t="n">
        <v>0.145</v>
      </c>
      <c r="ES454" s="50" t="n">
        <v>0.141</v>
      </c>
      <c r="ET454" s="50" t="n">
        <v>0.137</v>
      </c>
      <c r="EU454" s="50" t="n">
        <v>0.134</v>
      </c>
      <c r="EV454" s="50" t="n">
        <v>0.13</v>
      </c>
    </row>
    <row r="455" customFormat="false" ht="15" hidden="false" customHeight="false" outlineLevel="0" collapsed="false">
      <c r="A455" s="6" t="n">
        <v>29</v>
      </c>
      <c r="B455" s="50" t="n">
        <v>1.29</v>
      </c>
      <c r="C455" s="50" t="n">
        <v>1.307</v>
      </c>
      <c r="D455" s="50" t="n">
        <v>1.302</v>
      </c>
      <c r="E455" s="50" t="n">
        <v>1.257</v>
      </c>
      <c r="F455" s="50" t="n">
        <v>1.198</v>
      </c>
      <c r="G455" s="50" t="n">
        <v>1.165</v>
      </c>
      <c r="H455" s="50" t="n">
        <v>1.148</v>
      </c>
      <c r="I455" s="50" t="n">
        <v>1.142</v>
      </c>
      <c r="J455" s="50" t="n">
        <v>1.137</v>
      </c>
      <c r="K455" s="50" t="n">
        <v>1.11</v>
      </c>
      <c r="L455" s="50" t="n">
        <v>1.078</v>
      </c>
      <c r="M455" s="50" t="n">
        <v>1.087</v>
      </c>
      <c r="N455" s="50" t="n">
        <v>1.091</v>
      </c>
      <c r="O455" s="50" t="n">
        <v>1.093</v>
      </c>
      <c r="P455" s="50" t="n">
        <v>1.072</v>
      </c>
      <c r="Q455" s="50" t="n">
        <v>1.036</v>
      </c>
      <c r="R455" s="50" t="n">
        <v>1.007</v>
      </c>
      <c r="S455" s="50" t="n">
        <v>0.959</v>
      </c>
      <c r="T455" s="50" t="n">
        <v>0.985</v>
      </c>
      <c r="U455" s="50" t="n">
        <v>1.02</v>
      </c>
      <c r="V455" s="50" t="n">
        <v>1.071</v>
      </c>
      <c r="W455" s="50" t="n">
        <v>1.086</v>
      </c>
      <c r="X455" s="50" t="n">
        <v>1.075</v>
      </c>
      <c r="Y455" s="50" t="n">
        <v>1.031</v>
      </c>
      <c r="Z455" s="50" t="n">
        <v>0.988</v>
      </c>
      <c r="AA455" s="50" t="n">
        <v>0.942</v>
      </c>
      <c r="AB455" s="50" t="n">
        <v>0.921</v>
      </c>
      <c r="AC455" s="50" t="n">
        <v>0.904</v>
      </c>
      <c r="AD455" s="50" t="n">
        <v>0.889</v>
      </c>
      <c r="AE455" s="50" t="n">
        <v>0.864</v>
      </c>
      <c r="AF455" s="50" t="n">
        <v>0.854</v>
      </c>
      <c r="AG455" s="50" t="n">
        <v>0.842</v>
      </c>
      <c r="AH455" s="50" t="n">
        <v>0.828</v>
      </c>
      <c r="AI455" s="50" t="n">
        <v>0.822</v>
      </c>
      <c r="AJ455" s="50" t="n">
        <v>0.811</v>
      </c>
      <c r="AK455" s="50" t="n">
        <v>0.797</v>
      </c>
      <c r="AL455" s="50" t="n">
        <v>0.769</v>
      </c>
      <c r="AM455" s="50" t="n">
        <v>0.756</v>
      </c>
      <c r="AN455" s="50" t="n">
        <v>0.754</v>
      </c>
      <c r="AO455" s="50" t="n">
        <v>0.755</v>
      </c>
      <c r="AP455" s="50" t="n">
        <v>0.744</v>
      </c>
      <c r="AQ455" s="50" t="n">
        <v>0.731</v>
      </c>
      <c r="AR455" s="50" t="n">
        <v>0.727</v>
      </c>
      <c r="AS455" s="50" t="n">
        <v>0.719</v>
      </c>
      <c r="AT455" s="50" t="n">
        <v>0.713</v>
      </c>
      <c r="AU455" s="50" t="n">
        <v>0.691</v>
      </c>
      <c r="AV455" s="50" t="n">
        <v>0.68</v>
      </c>
      <c r="AW455" s="50" t="n">
        <v>0.681</v>
      </c>
      <c r="AX455" s="50" t="n">
        <v>0.685</v>
      </c>
      <c r="AY455" s="50" t="n">
        <v>0.682</v>
      </c>
      <c r="AZ455" s="50" t="n">
        <v>0.675</v>
      </c>
      <c r="BA455" s="50" t="n">
        <v>0.675</v>
      </c>
      <c r="BB455" s="50" t="n">
        <v>0.681</v>
      </c>
      <c r="BC455" s="50" t="n">
        <v>0.674</v>
      </c>
      <c r="BD455" s="50" t="n">
        <v>0.677</v>
      </c>
      <c r="BE455" s="50" t="n">
        <v>0.665</v>
      </c>
      <c r="BF455" s="50" t="n">
        <v>0.67</v>
      </c>
      <c r="BG455" s="50" t="n">
        <v>0.676</v>
      </c>
      <c r="BH455" s="50" t="n">
        <v>0.723</v>
      </c>
      <c r="BI455" s="50" t="n">
        <v>0.742</v>
      </c>
      <c r="BJ455" s="50" t="n">
        <v>0.757</v>
      </c>
      <c r="BK455" s="50" t="n">
        <v>0.741</v>
      </c>
      <c r="BL455" s="50" t="n">
        <v>0.736</v>
      </c>
      <c r="BM455" s="50" t="n">
        <v>0.738</v>
      </c>
      <c r="BN455" s="50" t="n">
        <v>0.748</v>
      </c>
      <c r="BO455" s="50" t="n">
        <v>0.77</v>
      </c>
      <c r="BP455" s="50" t="n">
        <v>0.793</v>
      </c>
      <c r="BQ455" s="50" t="n">
        <v>0.83</v>
      </c>
      <c r="BR455" s="50" t="n">
        <v>0.889</v>
      </c>
      <c r="BS455" s="50" t="n">
        <v>0.9</v>
      </c>
      <c r="BT455" s="50" t="n">
        <v>1.159</v>
      </c>
      <c r="BU455" s="50" t="n">
        <v>1.276</v>
      </c>
      <c r="BV455" s="50" t="n">
        <v>0.97</v>
      </c>
      <c r="BW455" s="50" t="n">
        <v>0.898</v>
      </c>
      <c r="BX455" s="50" t="n">
        <v>0.854</v>
      </c>
      <c r="BY455" s="50" t="n">
        <v>0.836</v>
      </c>
      <c r="BZ455" s="50" t="n">
        <v>0.816</v>
      </c>
      <c r="CA455" s="50" t="n">
        <v>0.802</v>
      </c>
      <c r="CB455" s="50" t="n">
        <v>0.795</v>
      </c>
      <c r="CC455" s="50" t="n">
        <v>0.793</v>
      </c>
      <c r="CD455" s="50" t="n">
        <v>0.789</v>
      </c>
      <c r="CE455" s="50" t="n">
        <v>0.779</v>
      </c>
      <c r="CF455" s="50" t="n">
        <v>0.766</v>
      </c>
      <c r="CG455" s="50" t="n">
        <v>0.751</v>
      </c>
      <c r="CH455" s="50" t="n">
        <v>0.737</v>
      </c>
      <c r="CI455" s="50" t="n">
        <v>0.724</v>
      </c>
      <c r="CJ455" s="50" t="n">
        <v>0.711</v>
      </c>
      <c r="CK455" s="50" t="n">
        <v>0.699</v>
      </c>
      <c r="CL455" s="50" t="n">
        <v>0.688</v>
      </c>
      <c r="CM455" s="50" t="n">
        <v>0.677</v>
      </c>
      <c r="CN455" s="50" t="n">
        <v>0.666</v>
      </c>
      <c r="CO455" s="50" t="n">
        <v>0.656</v>
      </c>
      <c r="CP455" s="50" t="n">
        <v>0.643</v>
      </c>
      <c r="CQ455" s="50" t="n">
        <v>0.624</v>
      </c>
      <c r="CR455" s="50" t="n">
        <v>0.599</v>
      </c>
      <c r="CS455" s="50" t="n">
        <v>0.574</v>
      </c>
      <c r="CT455" s="50" t="n">
        <v>0.553</v>
      </c>
      <c r="CU455" s="50" t="n">
        <v>0.539</v>
      </c>
      <c r="CV455" s="50" t="n">
        <v>0.529</v>
      </c>
      <c r="CW455" s="50" t="n">
        <v>0.517</v>
      </c>
      <c r="CX455" s="50" t="n">
        <v>0.503</v>
      </c>
      <c r="CY455" s="50" t="n">
        <v>0.49</v>
      </c>
      <c r="CZ455" s="50" t="n">
        <v>0.475</v>
      </c>
      <c r="DA455" s="50" t="n">
        <v>0.462</v>
      </c>
      <c r="DB455" s="50" t="n">
        <v>0.449</v>
      </c>
      <c r="DC455" s="50" t="n">
        <v>0.437</v>
      </c>
      <c r="DD455" s="50" t="n">
        <v>0.426</v>
      </c>
      <c r="DE455" s="50" t="n">
        <v>0.415</v>
      </c>
      <c r="DF455" s="50" t="n">
        <v>0.405</v>
      </c>
      <c r="DG455" s="50" t="n">
        <v>0.396</v>
      </c>
      <c r="DH455" s="50" t="n">
        <v>0.386</v>
      </c>
      <c r="DI455" s="50" t="n">
        <v>0.377</v>
      </c>
      <c r="DJ455" s="50" t="n">
        <v>0.368</v>
      </c>
      <c r="DK455" s="50" t="n">
        <v>0.359</v>
      </c>
      <c r="DL455" s="50" t="n">
        <v>0.35</v>
      </c>
      <c r="DM455" s="50" t="n">
        <v>0.342</v>
      </c>
      <c r="DN455" s="50" t="n">
        <v>0.334</v>
      </c>
      <c r="DO455" s="50" t="n">
        <v>0.326</v>
      </c>
      <c r="DP455" s="50" t="n">
        <v>0.318</v>
      </c>
      <c r="DQ455" s="50" t="n">
        <v>0.31</v>
      </c>
      <c r="DR455" s="50" t="n">
        <v>0.302</v>
      </c>
      <c r="DS455" s="50" t="n">
        <v>0.294</v>
      </c>
      <c r="DT455" s="50" t="n">
        <v>0.285</v>
      </c>
      <c r="DU455" s="50" t="n">
        <v>0.278</v>
      </c>
      <c r="DV455" s="50" t="n">
        <v>0.271</v>
      </c>
      <c r="DW455" s="50" t="n">
        <v>0.264</v>
      </c>
      <c r="DX455" s="50" t="n">
        <v>0.256</v>
      </c>
      <c r="DY455" s="50" t="n">
        <v>0.249</v>
      </c>
      <c r="DZ455" s="50" t="n">
        <v>0.243</v>
      </c>
      <c r="EA455" s="50" t="n">
        <v>0.236</v>
      </c>
      <c r="EB455" s="50" t="n">
        <v>0.23</v>
      </c>
      <c r="EC455" s="50" t="n">
        <v>0.224</v>
      </c>
      <c r="ED455" s="50" t="n">
        <v>0.218</v>
      </c>
      <c r="EE455" s="50" t="n">
        <v>0.213</v>
      </c>
      <c r="EF455" s="50" t="n">
        <v>0.207</v>
      </c>
      <c r="EG455" s="50" t="n">
        <v>0.202</v>
      </c>
      <c r="EH455" s="50" t="n">
        <v>0.197</v>
      </c>
      <c r="EI455" s="50" t="n">
        <v>0.192</v>
      </c>
      <c r="EJ455" s="50" t="n">
        <v>0.187</v>
      </c>
      <c r="EK455" s="50" t="n">
        <v>0.183</v>
      </c>
      <c r="EL455" s="50" t="n">
        <v>0.178</v>
      </c>
      <c r="EM455" s="50" t="n">
        <v>0.173</v>
      </c>
      <c r="EN455" s="50" t="n">
        <v>0.169</v>
      </c>
      <c r="EO455" s="50" t="n">
        <v>0.165</v>
      </c>
      <c r="EP455" s="50" t="n">
        <v>0.161</v>
      </c>
      <c r="EQ455" s="50" t="n">
        <v>0.156</v>
      </c>
      <c r="ER455" s="50" t="n">
        <v>0.152</v>
      </c>
      <c r="ES455" s="50" t="n">
        <v>0.148</v>
      </c>
      <c r="ET455" s="50" t="n">
        <v>0.144</v>
      </c>
      <c r="EU455" s="50" t="n">
        <v>0.141</v>
      </c>
      <c r="EV455" s="50" t="n">
        <v>0.137</v>
      </c>
    </row>
    <row r="456" customFormat="false" ht="15" hidden="false" customHeight="false" outlineLevel="0" collapsed="false">
      <c r="A456" s="6" t="n">
        <v>30</v>
      </c>
      <c r="B456" s="50" t="n">
        <v>1.2</v>
      </c>
      <c r="C456" s="50" t="n">
        <v>1.205</v>
      </c>
      <c r="D456" s="50" t="n">
        <v>1.207</v>
      </c>
      <c r="E456" s="50" t="n">
        <v>1.191</v>
      </c>
      <c r="F456" s="50" t="n">
        <v>1.144</v>
      </c>
      <c r="G456" s="50" t="n">
        <v>1.112</v>
      </c>
      <c r="H456" s="50" t="n">
        <v>1.085</v>
      </c>
      <c r="I456" s="50" t="n">
        <v>1.084</v>
      </c>
      <c r="J456" s="50" t="n">
        <v>1.09</v>
      </c>
      <c r="K456" s="50" t="n">
        <v>1.078</v>
      </c>
      <c r="L456" s="50" t="n">
        <v>1.05</v>
      </c>
      <c r="M456" s="50" t="n">
        <v>1.055</v>
      </c>
      <c r="N456" s="50" t="n">
        <v>1.059</v>
      </c>
      <c r="O456" s="50" t="n">
        <v>1.072</v>
      </c>
      <c r="P456" s="50" t="n">
        <v>1.058</v>
      </c>
      <c r="Q456" s="50" t="n">
        <v>1.021</v>
      </c>
      <c r="R456" s="50" t="n">
        <v>0.994</v>
      </c>
      <c r="S456" s="50" t="n">
        <v>0.945</v>
      </c>
      <c r="T456" s="50" t="n">
        <v>0.963</v>
      </c>
      <c r="U456" s="50" t="n">
        <v>0.994</v>
      </c>
      <c r="V456" s="50" t="n">
        <v>1.034</v>
      </c>
      <c r="W456" s="50" t="n">
        <v>1.047</v>
      </c>
      <c r="X456" s="50" t="n">
        <v>1.043</v>
      </c>
      <c r="Y456" s="50" t="n">
        <v>1.003</v>
      </c>
      <c r="Z456" s="50" t="n">
        <v>0.959</v>
      </c>
      <c r="AA456" s="50" t="n">
        <v>0.912</v>
      </c>
      <c r="AB456" s="50" t="n">
        <v>0.888</v>
      </c>
      <c r="AC456" s="50" t="n">
        <v>0.871</v>
      </c>
      <c r="AD456" s="50" t="n">
        <v>0.872</v>
      </c>
      <c r="AE456" s="50" t="n">
        <v>0.862</v>
      </c>
      <c r="AF456" s="50" t="n">
        <v>0.85</v>
      </c>
      <c r="AG456" s="50" t="n">
        <v>0.836</v>
      </c>
      <c r="AH456" s="50" t="n">
        <v>0.824</v>
      </c>
      <c r="AI456" s="50" t="n">
        <v>0.82</v>
      </c>
      <c r="AJ456" s="50" t="n">
        <v>0.812</v>
      </c>
      <c r="AK456" s="50" t="n">
        <v>0.8</v>
      </c>
      <c r="AL456" s="50" t="n">
        <v>0.771</v>
      </c>
      <c r="AM456" s="50" t="n">
        <v>0.763</v>
      </c>
      <c r="AN456" s="50" t="n">
        <v>0.76</v>
      </c>
      <c r="AO456" s="50" t="n">
        <v>0.762</v>
      </c>
      <c r="AP456" s="50" t="n">
        <v>0.744</v>
      </c>
      <c r="AQ456" s="50" t="n">
        <v>0.736</v>
      </c>
      <c r="AR456" s="50" t="n">
        <v>0.74</v>
      </c>
      <c r="AS456" s="50" t="n">
        <v>0.742</v>
      </c>
      <c r="AT456" s="50" t="n">
        <v>0.739</v>
      </c>
      <c r="AU456" s="50" t="n">
        <v>0.714</v>
      </c>
      <c r="AV456" s="50" t="n">
        <v>0.694</v>
      </c>
      <c r="AW456" s="50" t="n">
        <v>0.695</v>
      </c>
      <c r="AX456" s="50" t="n">
        <v>0.701</v>
      </c>
      <c r="AY456" s="50" t="n">
        <v>0.698</v>
      </c>
      <c r="AZ456" s="50" t="n">
        <v>0.687</v>
      </c>
      <c r="BA456" s="50" t="n">
        <v>0.69</v>
      </c>
      <c r="BB456" s="50" t="n">
        <v>0.701</v>
      </c>
      <c r="BC456" s="50" t="n">
        <v>0.696</v>
      </c>
      <c r="BD456" s="50" t="n">
        <v>0.701</v>
      </c>
      <c r="BE456" s="50" t="n">
        <v>0.688</v>
      </c>
      <c r="BF456" s="50" t="n">
        <v>0.695</v>
      </c>
      <c r="BG456" s="50" t="n">
        <v>0.702</v>
      </c>
      <c r="BH456" s="50" t="n">
        <v>0.748</v>
      </c>
      <c r="BI456" s="50" t="n">
        <v>0.766</v>
      </c>
      <c r="BJ456" s="50" t="n">
        <v>0.774</v>
      </c>
      <c r="BK456" s="50" t="n">
        <v>0.755</v>
      </c>
      <c r="BL456" s="50" t="n">
        <v>0.758</v>
      </c>
      <c r="BM456" s="50" t="n">
        <v>0.765</v>
      </c>
      <c r="BN456" s="50" t="n">
        <v>0.769</v>
      </c>
      <c r="BO456" s="50" t="n">
        <v>0.79</v>
      </c>
      <c r="BP456" s="50" t="n">
        <v>0.812</v>
      </c>
      <c r="BQ456" s="50" t="n">
        <v>0.847</v>
      </c>
      <c r="BR456" s="50" t="n">
        <v>0.903</v>
      </c>
      <c r="BS456" s="50" t="n">
        <v>0.908</v>
      </c>
      <c r="BT456" s="50" t="n">
        <v>1.186</v>
      </c>
      <c r="BU456" s="50" t="n">
        <v>1.319</v>
      </c>
      <c r="BV456" s="50" t="n">
        <v>1.004</v>
      </c>
      <c r="BW456" s="50" t="n">
        <v>0.926</v>
      </c>
      <c r="BX456" s="50" t="n">
        <v>0.88</v>
      </c>
      <c r="BY456" s="50" t="n">
        <v>0.869</v>
      </c>
      <c r="BZ456" s="50" t="n">
        <v>0.85</v>
      </c>
      <c r="CA456" s="50" t="n">
        <v>0.83</v>
      </c>
      <c r="CB456" s="50" t="n">
        <v>0.816</v>
      </c>
      <c r="CC456" s="50" t="n">
        <v>0.808</v>
      </c>
      <c r="CD456" s="50" t="n">
        <v>0.807</v>
      </c>
      <c r="CE456" s="50" t="n">
        <v>0.803</v>
      </c>
      <c r="CF456" s="50" t="n">
        <v>0.793</v>
      </c>
      <c r="CG456" s="50" t="n">
        <v>0.78</v>
      </c>
      <c r="CH456" s="50" t="n">
        <v>0.765</v>
      </c>
      <c r="CI456" s="50" t="n">
        <v>0.752</v>
      </c>
      <c r="CJ456" s="50" t="n">
        <v>0.737</v>
      </c>
      <c r="CK456" s="50" t="n">
        <v>0.724</v>
      </c>
      <c r="CL456" s="50" t="n">
        <v>0.71</v>
      </c>
      <c r="CM456" s="50" t="n">
        <v>0.699</v>
      </c>
      <c r="CN456" s="50" t="n">
        <v>0.688</v>
      </c>
      <c r="CO456" s="50" t="n">
        <v>0.678</v>
      </c>
      <c r="CP456" s="50" t="n">
        <v>0.667</v>
      </c>
      <c r="CQ456" s="50" t="n">
        <v>0.654</v>
      </c>
      <c r="CR456" s="50" t="n">
        <v>0.636</v>
      </c>
      <c r="CS456" s="50" t="n">
        <v>0.609</v>
      </c>
      <c r="CT456" s="50" t="n">
        <v>0.584</v>
      </c>
      <c r="CU456" s="50" t="n">
        <v>0.564</v>
      </c>
      <c r="CV456" s="50" t="n">
        <v>0.549</v>
      </c>
      <c r="CW456" s="50" t="n">
        <v>0.539</v>
      </c>
      <c r="CX456" s="50" t="n">
        <v>0.527</v>
      </c>
      <c r="CY456" s="50" t="n">
        <v>0.513</v>
      </c>
      <c r="CZ456" s="50" t="n">
        <v>0.499</v>
      </c>
      <c r="DA456" s="50" t="n">
        <v>0.484</v>
      </c>
      <c r="DB456" s="50" t="n">
        <v>0.47</v>
      </c>
      <c r="DC456" s="50" t="n">
        <v>0.458</v>
      </c>
      <c r="DD456" s="50" t="n">
        <v>0.446</v>
      </c>
      <c r="DE456" s="50" t="n">
        <v>0.435</v>
      </c>
      <c r="DF456" s="50" t="n">
        <v>0.424</v>
      </c>
      <c r="DG456" s="50" t="n">
        <v>0.414</v>
      </c>
      <c r="DH456" s="50" t="n">
        <v>0.404</v>
      </c>
      <c r="DI456" s="50" t="n">
        <v>0.394</v>
      </c>
      <c r="DJ456" s="50" t="n">
        <v>0.385</v>
      </c>
      <c r="DK456" s="50" t="n">
        <v>0.376</v>
      </c>
      <c r="DL456" s="50" t="n">
        <v>0.367</v>
      </c>
      <c r="DM456" s="50" t="n">
        <v>0.358</v>
      </c>
      <c r="DN456" s="50" t="n">
        <v>0.35</v>
      </c>
      <c r="DO456" s="50" t="n">
        <v>0.341</v>
      </c>
      <c r="DP456" s="50" t="n">
        <v>0.333</v>
      </c>
      <c r="DQ456" s="50" t="n">
        <v>0.326</v>
      </c>
      <c r="DR456" s="50" t="n">
        <v>0.317</v>
      </c>
      <c r="DS456" s="50" t="n">
        <v>0.309</v>
      </c>
      <c r="DT456" s="50" t="n">
        <v>0.3</v>
      </c>
      <c r="DU456" s="50" t="n">
        <v>0.292</v>
      </c>
      <c r="DV456" s="50" t="n">
        <v>0.285</v>
      </c>
      <c r="DW456" s="50" t="n">
        <v>0.277</v>
      </c>
      <c r="DX456" s="50" t="n">
        <v>0.27</v>
      </c>
      <c r="DY456" s="50" t="n">
        <v>0.262</v>
      </c>
      <c r="DZ456" s="50" t="n">
        <v>0.255</v>
      </c>
      <c r="EA456" s="50" t="n">
        <v>0.249</v>
      </c>
      <c r="EB456" s="50" t="n">
        <v>0.242</v>
      </c>
      <c r="EC456" s="50" t="n">
        <v>0.236</v>
      </c>
      <c r="ED456" s="50" t="n">
        <v>0.23</v>
      </c>
      <c r="EE456" s="50" t="n">
        <v>0.224</v>
      </c>
      <c r="EF456" s="50" t="n">
        <v>0.218</v>
      </c>
      <c r="EG456" s="50" t="n">
        <v>0.213</v>
      </c>
      <c r="EH456" s="50" t="n">
        <v>0.207</v>
      </c>
      <c r="EI456" s="50" t="n">
        <v>0.202</v>
      </c>
      <c r="EJ456" s="50" t="n">
        <v>0.197</v>
      </c>
      <c r="EK456" s="50" t="n">
        <v>0.192</v>
      </c>
      <c r="EL456" s="50" t="n">
        <v>0.187</v>
      </c>
      <c r="EM456" s="50" t="n">
        <v>0.182</v>
      </c>
      <c r="EN456" s="50" t="n">
        <v>0.178</v>
      </c>
      <c r="EO456" s="50" t="n">
        <v>0.173</v>
      </c>
      <c r="EP456" s="50" t="n">
        <v>0.169</v>
      </c>
      <c r="EQ456" s="50" t="n">
        <v>0.165</v>
      </c>
      <c r="ER456" s="50" t="n">
        <v>0.16</v>
      </c>
      <c r="ES456" s="50" t="n">
        <v>0.156</v>
      </c>
      <c r="ET456" s="50" t="n">
        <v>0.152</v>
      </c>
      <c r="EU456" s="50" t="n">
        <v>0.148</v>
      </c>
      <c r="EV456" s="50" t="n">
        <v>0.145</v>
      </c>
    </row>
    <row r="457" customFormat="false" ht="15" hidden="false" customHeight="false" outlineLevel="0" collapsed="false">
      <c r="A457" s="6" t="n">
        <v>31</v>
      </c>
      <c r="B457" s="50" t="n">
        <v>1.153</v>
      </c>
      <c r="C457" s="50" t="n">
        <v>1.145</v>
      </c>
      <c r="D457" s="50" t="n">
        <v>1.139</v>
      </c>
      <c r="E457" s="50" t="n">
        <v>1.136</v>
      </c>
      <c r="F457" s="50" t="n">
        <v>1.1</v>
      </c>
      <c r="G457" s="50" t="n">
        <v>1.084</v>
      </c>
      <c r="H457" s="50" t="n">
        <v>1.058</v>
      </c>
      <c r="I457" s="50" t="n">
        <v>1.056</v>
      </c>
      <c r="J457" s="50" t="n">
        <v>1.064</v>
      </c>
      <c r="K457" s="50" t="n">
        <v>1.063</v>
      </c>
      <c r="L457" s="50" t="n">
        <v>1.051</v>
      </c>
      <c r="M457" s="50" t="n">
        <v>1.049</v>
      </c>
      <c r="N457" s="50" t="n">
        <v>1.045</v>
      </c>
      <c r="O457" s="50" t="n">
        <v>1.062</v>
      </c>
      <c r="P457" s="50" t="n">
        <v>1.058</v>
      </c>
      <c r="Q457" s="50" t="n">
        <v>1.027</v>
      </c>
      <c r="R457" s="50" t="n">
        <v>0.996</v>
      </c>
      <c r="S457" s="50" t="n">
        <v>0.956</v>
      </c>
      <c r="T457" s="50" t="n">
        <v>0.976</v>
      </c>
      <c r="U457" s="50" t="n">
        <v>0.994</v>
      </c>
      <c r="V457" s="50" t="n">
        <v>1.024</v>
      </c>
      <c r="W457" s="50" t="n">
        <v>1.022</v>
      </c>
      <c r="X457" s="50" t="n">
        <v>1.016</v>
      </c>
      <c r="Y457" s="50" t="n">
        <v>0.988</v>
      </c>
      <c r="Z457" s="50" t="n">
        <v>0.947</v>
      </c>
      <c r="AA457" s="50" t="n">
        <v>0.902</v>
      </c>
      <c r="AB457" s="50" t="n">
        <v>0.881</v>
      </c>
      <c r="AC457" s="50" t="n">
        <v>0.865</v>
      </c>
      <c r="AD457" s="50" t="n">
        <v>0.861</v>
      </c>
      <c r="AE457" s="50" t="n">
        <v>0.861</v>
      </c>
      <c r="AF457" s="50" t="n">
        <v>0.864</v>
      </c>
      <c r="AG457" s="50" t="n">
        <v>0.844</v>
      </c>
      <c r="AH457" s="50" t="n">
        <v>0.828</v>
      </c>
      <c r="AI457" s="50" t="n">
        <v>0.826</v>
      </c>
      <c r="AJ457" s="50" t="n">
        <v>0.821</v>
      </c>
      <c r="AK457" s="50" t="n">
        <v>0.812</v>
      </c>
      <c r="AL457" s="50" t="n">
        <v>0.783</v>
      </c>
      <c r="AM457" s="50" t="n">
        <v>0.778</v>
      </c>
      <c r="AN457" s="50" t="n">
        <v>0.773</v>
      </c>
      <c r="AO457" s="50" t="n">
        <v>0.775</v>
      </c>
      <c r="AP457" s="50" t="n">
        <v>0.755</v>
      </c>
      <c r="AQ457" s="50" t="n">
        <v>0.748</v>
      </c>
      <c r="AR457" s="50" t="n">
        <v>0.757</v>
      </c>
      <c r="AS457" s="50" t="n">
        <v>0.769</v>
      </c>
      <c r="AT457" s="50" t="n">
        <v>0.767</v>
      </c>
      <c r="AU457" s="50" t="n">
        <v>0.745</v>
      </c>
      <c r="AV457" s="50" t="n">
        <v>0.717</v>
      </c>
      <c r="AW457" s="50" t="n">
        <v>0.715</v>
      </c>
      <c r="AX457" s="50" t="n">
        <v>0.72</v>
      </c>
      <c r="AY457" s="50" t="n">
        <v>0.718</v>
      </c>
      <c r="AZ457" s="50" t="n">
        <v>0.705</v>
      </c>
      <c r="BA457" s="50" t="n">
        <v>0.708</v>
      </c>
      <c r="BB457" s="50" t="n">
        <v>0.721</v>
      </c>
      <c r="BC457" s="50" t="n">
        <v>0.718</v>
      </c>
      <c r="BD457" s="50" t="n">
        <v>0.722</v>
      </c>
      <c r="BE457" s="50" t="n">
        <v>0.716</v>
      </c>
      <c r="BF457" s="50" t="n">
        <v>0.725</v>
      </c>
      <c r="BG457" s="50" t="n">
        <v>0.729</v>
      </c>
      <c r="BH457" s="50" t="n">
        <v>0.772</v>
      </c>
      <c r="BI457" s="50" t="n">
        <v>0.792</v>
      </c>
      <c r="BJ457" s="50" t="n">
        <v>0.799</v>
      </c>
      <c r="BK457" s="50" t="n">
        <v>0.777</v>
      </c>
      <c r="BL457" s="50" t="n">
        <v>0.778</v>
      </c>
      <c r="BM457" s="50" t="n">
        <v>0.795</v>
      </c>
      <c r="BN457" s="50" t="n">
        <v>0.798</v>
      </c>
      <c r="BO457" s="50" t="n">
        <v>0.813</v>
      </c>
      <c r="BP457" s="50" t="n">
        <v>0.833</v>
      </c>
      <c r="BQ457" s="50" t="n">
        <v>0.869</v>
      </c>
      <c r="BR457" s="50" t="n">
        <v>0.928</v>
      </c>
      <c r="BS457" s="50" t="n">
        <v>0.925</v>
      </c>
      <c r="BT457" s="50" t="n">
        <v>1.206</v>
      </c>
      <c r="BU457" s="50" t="n">
        <v>1.356</v>
      </c>
      <c r="BV457" s="50" t="n">
        <v>1.037</v>
      </c>
      <c r="BW457" s="50" t="n">
        <v>0.957</v>
      </c>
      <c r="BX457" s="50" t="n">
        <v>0.908</v>
      </c>
      <c r="BY457" s="50" t="n">
        <v>0.896</v>
      </c>
      <c r="BZ457" s="50" t="n">
        <v>0.885</v>
      </c>
      <c r="CA457" s="50" t="n">
        <v>0.866</v>
      </c>
      <c r="CB457" s="50" t="n">
        <v>0.845</v>
      </c>
      <c r="CC457" s="50" t="n">
        <v>0.831</v>
      </c>
      <c r="CD457" s="50" t="n">
        <v>0.823</v>
      </c>
      <c r="CE457" s="50" t="n">
        <v>0.822</v>
      </c>
      <c r="CF457" s="50" t="n">
        <v>0.819</v>
      </c>
      <c r="CG457" s="50" t="n">
        <v>0.808</v>
      </c>
      <c r="CH457" s="50" t="n">
        <v>0.795</v>
      </c>
      <c r="CI457" s="50" t="n">
        <v>0.78</v>
      </c>
      <c r="CJ457" s="50" t="n">
        <v>0.766</v>
      </c>
      <c r="CK457" s="50" t="n">
        <v>0.751</v>
      </c>
      <c r="CL457" s="50" t="n">
        <v>0.735</v>
      </c>
      <c r="CM457" s="50" t="n">
        <v>0.722</v>
      </c>
      <c r="CN457" s="50" t="n">
        <v>0.71</v>
      </c>
      <c r="CO457" s="50" t="n">
        <v>0.7</v>
      </c>
      <c r="CP457" s="50" t="n">
        <v>0.689</v>
      </c>
      <c r="CQ457" s="50" t="n">
        <v>0.678</v>
      </c>
      <c r="CR457" s="50" t="n">
        <v>0.666</v>
      </c>
      <c r="CS457" s="50" t="n">
        <v>0.647</v>
      </c>
      <c r="CT457" s="50" t="n">
        <v>0.621</v>
      </c>
      <c r="CU457" s="50" t="n">
        <v>0.596</v>
      </c>
      <c r="CV457" s="50" t="n">
        <v>0.574</v>
      </c>
      <c r="CW457" s="50" t="n">
        <v>0.559</v>
      </c>
      <c r="CX457" s="50" t="n">
        <v>0.549</v>
      </c>
      <c r="CY457" s="50" t="n">
        <v>0.537</v>
      </c>
      <c r="CZ457" s="50" t="n">
        <v>0.522</v>
      </c>
      <c r="DA457" s="50" t="n">
        <v>0.509</v>
      </c>
      <c r="DB457" s="50" t="n">
        <v>0.493</v>
      </c>
      <c r="DC457" s="50" t="n">
        <v>0.48</v>
      </c>
      <c r="DD457" s="50" t="n">
        <v>0.467</v>
      </c>
      <c r="DE457" s="50" t="n">
        <v>0.455</v>
      </c>
      <c r="DF457" s="50" t="n">
        <v>0.444</v>
      </c>
      <c r="DG457" s="50" t="n">
        <v>0.433</v>
      </c>
      <c r="DH457" s="50" t="n">
        <v>0.422</v>
      </c>
      <c r="DI457" s="50" t="n">
        <v>0.412</v>
      </c>
      <c r="DJ457" s="50" t="n">
        <v>0.402</v>
      </c>
      <c r="DK457" s="50" t="n">
        <v>0.393</v>
      </c>
      <c r="DL457" s="50" t="n">
        <v>0.384</v>
      </c>
      <c r="DM457" s="50" t="n">
        <v>0.375</v>
      </c>
      <c r="DN457" s="50" t="n">
        <v>0.366</v>
      </c>
      <c r="DO457" s="50" t="n">
        <v>0.358</v>
      </c>
      <c r="DP457" s="50" t="n">
        <v>0.349</v>
      </c>
      <c r="DQ457" s="50" t="n">
        <v>0.341</v>
      </c>
      <c r="DR457" s="50" t="n">
        <v>0.333</v>
      </c>
      <c r="DS457" s="50" t="n">
        <v>0.325</v>
      </c>
      <c r="DT457" s="50" t="n">
        <v>0.315</v>
      </c>
      <c r="DU457" s="50" t="n">
        <v>0.307</v>
      </c>
      <c r="DV457" s="50" t="n">
        <v>0.299</v>
      </c>
      <c r="DW457" s="50" t="n">
        <v>0.291</v>
      </c>
      <c r="DX457" s="50" t="n">
        <v>0.284</v>
      </c>
      <c r="DY457" s="50" t="n">
        <v>0.276</v>
      </c>
      <c r="DZ457" s="50" t="n">
        <v>0.269</v>
      </c>
      <c r="EA457" s="50" t="n">
        <v>0.262</v>
      </c>
      <c r="EB457" s="50" t="n">
        <v>0.255</v>
      </c>
      <c r="EC457" s="50" t="n">
        <v>0.248</v>
      </c>
      <c r="ED457" s="50" t="n">
        <v>0.242</v>
      </c>
      <c r="EE457" s="50" t="n">
        <v>0.235</v>
      </c>
      <c r="EF457" s="50" t="n">
        <v>0.229</v>
      </c>
      <c r="EG457" s="50" t="n">
        <v>0.224</v>
      </c>
      <c r="EH457" s="50" t="n">
        <v>0.218</v>
      </c>
      <c r="EI457" s="50" t="n">
        <v>0.212</v>
      </c>
      <c r="EJ457" s="50" t="n">
        <v>0.207</v>
      </c>
      <c r="EK457" s="50" t="n">
        <v>0.202</v>
      </c>
      <c r="EL457" s="50" t="n">
        <v>0.197</v>
      </c>
      <c r="EM457" s="50" t="n">
        <v>0.192</v>
      </c>
      <c r="EN457" s="50" t="n">
        <v>0.187</v>
      </c>
      <c r="EO457" s="50" t="n">
        <v>0.182</v>
      </c>
      <c r="EP457" s="50" t="n">
        <v>0.178</v>
      </c>
      <c r="EQ457" s="50" t="n">
        <v>0.173</v>
      </c>
      <c r="ER457" s="50" t="n">
        <v>0.169</v>
      </c>
      <c r="ES457" s="50" t="n">
        <v>0.164</v>
      </c>
      <c r="ET457" s="50" t="n">
        <v>0.16</v>
      </c>
      <c r="EU457" s="50" t="n">
        <v>0.156</v>
      </c>
      <c r="EV457" s="50" t="n">
        <v>0.152</v>
      </c>
    </row>
    <row r="458" customFormat="false" ht="15" hidden="false" customHeight="false" outlineLevel="0" collapsed="false">
      <c r="A458" s="6" t="n">
        <v>32</v>
      </c>
      <c r="B458" s="50" t="n">
        <v>1.147</v>
      </c>
      <c r="C458" s="50" t="n">
        <v>1.136</v>
      </c>
      <c r="D458" s="50" t="n">
        <v>1.117</v>
      </c>
      <c r="E458" s="50" t="n">
        <v>1.111</v>
      </c>
      <c r="F458" s="50" t="n">
        <v>1.077</v>
      </c>
      <c r="G458" s="50" t="n">
        <v>1.074</v>
      </c>
      <c r="H458" s="50" t="n">
        <v>1.068</v>
      </c>
      <c r="I458" s="50" t="n">
        <v>1.07</v>
      </c>
      <c r="J458" s="50" t="n">
        <v>1.074</v>
      </c>
      <c r="K458" s="50" t="n">
        <v>1.072</v>
      </c>
      <c r="L458" s="50" t="n">
        <v>1.07</v>
      </c>
      <c r="M458" s="50" t="n">
        <v>1.075</v>
      </c>
      <c r="N458" s="50" t="n">
        <v>1.06</v>
      </c>
      <c r="O458" s="50" t="n">
        <v>1.075</v>
      </c>
      <c r="P458" s="50" t="n">
        <v>1.075</v>
      </c>
      <c r="Q458" s="50" t="n">
        <v>1.054</v>
      </c>
      <c r="R458" s="50" t="n">
        <v>1.026</v>
      </c>
      <c r="S458" s="50" t="n">
        <v>0.988</v>
      </c>
      <c r="T458" s="50" t="n">
        <v>1.021</v>
      </c>
      <c r="U458" s="50" t="n">
        <v>1.033</v>
      </c>
      <c r="V458" s="50" t="n">
        <v>1.044</v>
      </c>
      <c r="W458" s="50" t="n">
        <v>1.029</v>
      </c>
      <c r="X458" s="50" t="n">
        <v>1.01</v>
      </c>
      <c r="Y458" s="50" t="n">
        <v>0.984</v>
      </c>
      <c r="Z458" s="50" t="n">
        <v>0.956</v>
      </c>
      <c r="AA458" s="50" t="n">
        <v>0.916</v>
      </c>
      <c r="AB458" s="50" t="n">
        <v>0.9</v>
      </c>
      <c r="AC458" s="50" t="n">
        <v>0.886</v>
      </c>
      <c r="AD458" s="50" t="n">
        <v>0.878</v>
      </c>
      <c r="AE458" s="50" t="n">
        <v>0.866</v>
      </c>
      <c r="AF458" s="50" t="n">
        <v>0.877</v>
      </c>
      <c r="AG458" s="50" t="n">
        <v>0.87</v>
      </c>
      <c r="AH458" s="50" t="n">
        <v>0.846</v>
      </c>
      <c r="AI458" s="50" t="n">
        <v>0.842</v>
      </c>
      <c r="AJ458" s="50" t="n">
        <v>0.842</v>
      </c>
      <c r="AK458" s="50" t="n">
        <v>0.834</v>
      </c>
      <c r="AL458" s="50" t="n">
        <v>0.806</v>
      </c>
      <c r="AM458" s="50" t="n">
        <v>0.801</v>
      </c>
      <c r="AN458" s="50" t="n">
        <v>0.794</v>
      </c>
      <c r="AO458" s="50" t="n">
        <v>0.796</v>
      </c>
      <c r="AP458" s="50" t="n">
        <v>0.776</v>
      </c>
      <c r="AQ458" s="50" t="n">
        <v>0.773</v>
      </c>
      <c r="AR458" s="50" t="n">
        <v>0.78</v>
      </c>
      <c r="AS458" s="50" t="n">
        <v>0.796</v>
      </c>
      <c r="AT458" s="50" t="n">
        <v>0.798</v>
      </c>
      <c r="AU458" s="50" t="n">
        <v>0.779</v>
      </c>
      <c r="AV458" s="50" t="n">
        <v>0.747</v>
      </c>
      <c r="AW458" s="50" t="n">
        <v>0.744</v>
      </c>
      <c r="AX458" s="50" t="n">
        <v>0.745</v>
      </c>
      <c r="AY458" s="50" t="n">
        <v>0.74</v>
      </c>
      <c r="AZ458" s="50" t="n">
        <v>0.726</v>
      </c>
      <c r="BA458" s="50" t="n">
        <v>0.731</v>
      </c>
      <c r="BB458" s="50" t="n">
        <v>0.742</v>
      </c>
      <c r="BC458" s="50" t="n">
        <v>0.74</v>
      </c>
      <c r="BD458" s="50" t="n">
        <v>0.742</v>
      </c>
      <c r="BE458" s="50" t="n">
        <v>0.742</v>
      </c>
      <c r="BF458" s="50" t="n">
        <v>0.757</v>
      </c>
      <c r="BG458" s="50" t="n">
        <v>0.763</v>
      </c>
      <c r="BH458" s="50" t="n">
        <v>0.8</v>
      </c>
      <c r="BI458" s="50" t="n">
        <v>0.82</v>
      </c>
      <c r="BJ458" s="50" t="n">
        <v>0.828</v>
      </c>
      <c r="BK458" s="50" t="n">
        <v>0.809</v>
      </c>
      <c r="BL458" s="50" t="n">
        <v>0.807</v>
      </c>
      <c r="BM458" s="50" t="n">
        <v>0.824</v>
      </c>
      <c r="BN458" s="50" t="n">
        <v>0.832</v>
      </c>
      <c r="BO458" s="50" t="n">
        <v>0.845</v>
      </c>
      <c r="BP458" s="50" t="n">
        <v>0.858</v>
      </c>
      <c r="BQ458" s="50" t="n">
        <v>0.895</v>
      </c>
      <c r="BR458" s="50" t="n">
        <v>0.955</v>
      </c>
      <c r="BS458" s="50" t="n">
        <v>0.956</v>
      </c>
      <c r="BT458" s="50" t="n">
        <v>1.243</v>
      </c>
      <c r="BU458" s="50" t="n">
        <v>1.398</v>
      </c>
      <c r="BV458" s="50" t="n">
        <v>1.062</v>
      </c>
      <c r="BW458" s="50" t="n">
        <v>0.99</v>
      </c>
      <c r="BX458" s="50" t="n">
        <v>0.945</v>
      </c>
      <c r="BY458" s="50" t="n">
        <v>0.93</v>
      </c>
      <c r="BZ458" s="50" t="n">
        <v>0.918</v>
      </c>
      <c r="CA458" s="50" t="n">
        <v>0.906</v>
      </c>
      <c r="CB458" s="50" t="n">
        <v>0.887</v>
      </c>
      <c r="CC458" s="50" t="n">
        <v>0.865</v>
      </c>
      <c r="CD458" s="50" t="n">
        <v>0.851</v>
      </c>
      <c r="CE458" s="50" t="n">
        <v>0.843</v>
      </c>
      <c r="CF458" s="50" t="n">
        <v>0.842</v>
      </c>
      <c r="CG458" s="50" t="n">
        <v>0.839</v>
      </c>
      <c r="CH458" s="50" t="n">
        <v>0.829</v>
      </c>
      <c r="CI458" s="50" t="n">
        <v>0.815</v>
      </c>
      <c r="CJ458" s="50" t="n">
        <v>0.799</v>
      </c>
      <c r="CK458" s="50" t="n">
        <v>0.784</v>
      </c>
      <c r="CL458" s="50" t="n">
        <v>0.767</v>
      </c>
      <c r="CM458" s="50" t="n">
        <v>0.751</v>
      </c>
      <c r="CN458" s="50" t="n">
        <v>0.737</v>
      </c>
      <c r="CO458" s="50" t="n">
        <v>0.726</v>
      </c>
      <c r="CP458" s="50" t="n">
        <v>0.716</v>
      </c>
      <c r="CQ458" s="50" t="n">
        <v>0.705</v>
      </c>
      <c r="CR458" s="50" t="n">
        <v>0.694</v>
      </c>
      <c r="CS458" s="50" t="n">
        <v>0.682</v>
      </c>
      <c r="CT458" s="50" t="n">
        <v>0.662</v>
      </c>
      <c r="CU458" s="50" t="n">
        <v>0.636</v>
      </c>
      <c r="CV458" s="50" t="n">
        <v>0.61</v>
      </c>
      <c r="CW458" s="50" t="n">
        <v>0.588</v>
      </c>
      <c r="CX458" s="50" t="n">
        <v>0.573</v>
      </c>
      <c r="CY458" s="50" t="n">
        <v>0.562</v>
      </c>
      <c r="CZ458" s="50" t="n">
        <v>0.549</v>
      </c>
      <c r="DA458" s="50" t="n">
        <v>0.536</v>
      </c>
      <c r="DB458" s="50" t="n">
        <v>0.521</v>
      </c>
      <c r="DC458" s="50" t="n">
        <v>0.506</v>
      </c>
      <c r="DD458" s="50" t="n">
        <v>0.492</v>
      </c>
      <c r="DE458" s="50" t="n">
        <v>0.479</v>
      </c>
      <c r="DF458" s="50" t="n">
        <v>0.467</v>
      </c>
      <c r="DG458" s="50" t="n">
        <v>0.455</v>
      </c>
      <c r="DH458" s="50" t="n">
        <v>0.444</v>
      </c>
      <c r="DI458" s="50" t="n">
        <v>0.433</v>
      </c>
      <c r="DJ458" s="50" t="n">
        <v>0.422</v>
      </c>
      <c r="DK458" s="50" t="n">
        <v>0.413</v>
      </c>
      <c r="DL458" s="50" t="n">
        <v>0.404</v>
      </c>
      <c r="DM458" s="50" t="n">
        <v>0.394</v>
      </c>
      <c r="DN458" s="50" t="n">
        <v>0.385</v>
      </c>
      <c r="DO458" s="50" t="n">
        <v>0.376</v>
      </c>
      <c r="DP458" s="50" t="n">
        <v>0.368</v>
      </c>
      <c r="DQ458" s="50" t="n">
        <v>0.359</v>
      </c>
      <c r="DR458" s="50" t="n">
        <v>0.351</v>
      </c>
      <c r="DS458" s="50" t="n">
        <v>0.343</v>
      </c>
      <c r="DT458" s="50" t="n">
        <v>0.333</v>
      </c>
      <c r="DU458" s="50" t="n">
        <v>0.324</v>
      </c>
      <c r="DV458" s="50" t="n">
        <v>0.316</v>
      </c>
      <c r="DW458" s="50" t="n">
        <v>0.308</v>
      </c>
      <c r="DX458" s="50" t="n">
        <v>0.3</v>
      </c>
      <c r="DY458" s="50" t="n">
        <v>0.292</v>
      </c>
      <c r="DZ458" s="50" t="n">
        <v>0.284</v>
      </c>
      <c r="EA458" s="50" t="n">
        <v>0.277</v>
      </c>
      <c r="EB458" s="50" t="n">
        <v>0.269</v>
      </c>
      <c r="EC458" s="50" t="n">
        <v>0.262</v>
      </c>
      <c r="ED458" s="50" t="n">
        <v>0.256</v>
      </c>
      <c r="EE458" s="50" t="n">
        <v>0.249</v>
      </c>
      <c r="EF458" s="50" t="n">
        <v>0.242</v>
      </c>
      <c r="EG458" s="50" t="n">
        <v>0.236</v>
      </c>
      <c r="EH458" s="50" t="n">
        <v>0.23</v>
      </c>
      <c r="EI458" s="50" t="n">
        <v>0.225</v>
      </c>
      <c r="EJ458" s="50" t="n">
        <v>0.219</v>
      </c>
      <c r="EK458" s="50" t="n">
        <v>0.213</v>
      </c>
      <c r="EL458" s="50" t="n">
        <v>0.208</v>
      </c>
      <c r="EM458" s="50" t="n">
        <v>0.203</v>
      </c>
      <c r="EN458" s="50" t="n">
        <v>0.198</v>
      </c>
      <c r="EO458" s="50" t="n">
        <v>0.193</v>
      </c>
      <c r="EP458" s="50" t="n">
        <v>0.188</v>
      </c>
      <c r="EQ458" s="50" t="n">
        <v>0.183</v>
      </c>
      <c r="ER458" s="50" t="n">
        <v>0.178</v>
      </c>
      <c r="ES458" s="50" t="n">
        <v>0.174</v>
      </c>
      <c r="ET458" s="50" t="n">
        <v>0.169</v>
      </c>
      <c r="EU458" s="50" t="n">
        <v>0.165</v>
      </c>
      <c r="EV458" s="50" t="n">
        <v>0.161</v>
      </c>
    </row>
    <row r="459" customFormat="false" ht="15" hidden="false" customHeight="false" outlineLevel="0" collapsed="false">
      <c r="A459" s="6" t="n">
        <v>33</v>
      </c>
      <c r="B459" s="50" t="n">
        <v>1.191</v>
      </c>
      <c r="C459" s="50" t="n">
        <v>1.172</v>
      </c>
      <c r="D459" s="50" t="n">
        <v>1.147</v>
      </c>
      <c r="E459" s="50" t="n">
        <v>1.129</v>
      </c>
      <c r="F459" s="50" t="n">
        <v>1.086</v>
      </c>
      <c r="G459" s="50" t="n">
        <v>1.088</v>
      </c>
      <c r="H459" s="50" t="n">
        <v>1.106</v>
      </c>
      <c r="I459" s="50" t="n">
        <v>1.127</v>
      </c>
      <c r="J459" s="50" t="n">
        <v>1.13</v>
      </c>
      <c r="K459" s="50" t="n">
        <v>1.116</v>
      </c>
      <c r="L459" s="50" t="n">
        <v>1.11</v>
      </c>
      <c r="M459" s="50" t="n">
        <v>1.122</v>
      </c>
      <c r="N459" s="50" t="n">
        <v>1.111</v>
      </c>
      <c r="O459" s="50" t="n">
        <v>1.122</v>
      </c>
      <c r="P459" s="50" t="n">
        <v>1.116</v>
      </c>
      <c r="Q459" s="50" t="n">
        <v>1.1</v>
      </c>
      <c r="R459" s="50" t="n">
        <v>1.081</v>
      </c>
      <c r="S459" s="50" t="n">
        <v>1.051</v>
      </c>
      <c r="T459" s="50" t="n">
        <v>1.088</v>
      </c>
      <c r="U459" s="50" t="n">
        <v>1.107</v>
      </c>
      <c r="V459" s="50" t="n">
        <v>1.107</v>
      </c>
      <c r="W459" s="50" t="n">
        <v>1.068</v>
      </c>
      <c r="X459" s="50" t="n">
        <v>1.039</v>
      </c>
      <c r="Y459" s="50" t="n">
        <v>1.005</v>
      </c>
      <c r="Z459" s="50" t="n">
        <v>0.981</v>
      </c>
      <c r="AA459" s="50" t="n">
        <v>0.952</v>
      </c>
      <c r="AB459" s="50" t="n">
        <v>0.943</v>
      </c>
      <c r="AC459" s="50" t="n">
        <v>0.929</v>
      </c>
      <c r="AD459" s="50" t="n">
        <v>0.918</v>
      </c>
      <c r="AE459" s="50" t="n">
        <v>0.895</v>
      </c>
      <c r="AF459" s="50" t="n">
        <v>0.894</v>
      </c>
      <c r="AG459" s="50" t="n">
        <v>0.894</v>
      </c>
      <c r="AH459" s="50" t="n">
        <v>0.881</v>
      </c>
      <c r="AI459" s="50" t="n">
        <v>0.87</v>
      </c>
      <c r="AJ459" s="50" t="n">
        <v>0.871</v>
      </c>
      <c r="AK459" s="50" t="n">
        <v>0.866</v>
      </c>
      <c r="AL459" s="50" t="n">
        <v>0.838</v>
      </c>
      <c r="AM459" s="50" t="n">
        <v>0.831</v>
      </c>
      <c r="AN459" s="50" t="n">
        <v>0.823</v>
      </c>
      <c r="AO459" s="50" t="n">
        <v>0.826</v>
      </c>
      <c r="AP459" s="50" t="n">
        <v>0.807</v>
      </c>
      <c r="AQ459" s="50" t="n">
        <v>0.807</v>
      </c>
      <c r="AR459" s="50" t="n">
        <v>0.812</v>
      </c>
      <c r="AS459" s="50" t="n">
        <v>0.826</v>
      </c>
      <c r="AT459" s="50" t="n">
        <v>0.829</v>
      </c>
      <c r="AU459" s="50" t="n">
        <v>0.815</v>
      </c>
      <c r="AV459" s="50" t="n">
        <v>0.785</v>
      </c>
      <c r="AW459" s="50" t="n">
        <v>0.779</v>
      </c>
      <c r="AX459" s="50" t="n">
        <v>0.778</v>
      </c>
      <c r="AY459" s="50" t="n">
        <v>0.769</v>
      </c>
      <c r="AZ459" s="50" t="n">
        <v>0.752</v>
      </c>
      <c r="BA459" s="50" t="n">
        <v>0.758</v>
      </c>
      <c r="BB459" s="50" t="n">
        <v>0.768</v>
      </c>
      <c r="BC459" s="50" t="n">
        <v>0.763</v>
      </c>
      <c r="BD459" s="50" t="n">
        <v>0.762</v>
      </c>
      <c r="BE459" s="50" t="n">
        <v>0.768</v>
      </c>
      <c r="BF459" s="50" t="n">
        <v>0.787</v>
      </c>
      <c r="BG459" s="50" t="n">
        <v>0.799</v>
      </c>
      <c r="BH459" s="50" t="n">
        <v>0.835</v>
      </c>
      <c r="BI459" s="50" t="n">
        <v>0.853</v>
      </c>
      <c r="BJ459" s="50" t="n">
        <v>0.863</v>
      </c>
      <c r="BK459" s="50" t="n">
        <v>0.848</v>
      </c>
      <c r="BL459" s="50" t="n">
        <v>0.848</v>
      </c>
      <c r="BM459" s="50" t="n">
        <v>0.862</v>
      </c>
      <c r="BN459" s="50" t="n">
        <v>0.864</v>
      </c>
      <c r="BO459" s="50" t="n">
        <v>0.883</v>
      </c>
      <c r="BP459" s="50" t="n">
        <v>0.896</v>
      </c>
      <c r="BQ459" s="50" t="n">
        <v>0.928</v>
      </c>
      <c r="BR459" s="50" t="n">
        <v>0.986</v>
      </c>
      <c r="BS459" s="50" t="n">
        <v>0.993</v>
      </c>
      <c r="BT459" s="50" t="n">
        <v>1.307</v>
      </c>
      <c r="BU459" s="50" t="n">
        <v>1.476</v>
      </c>
      <c r="BV459" s="50" t="n">
        <v>1.087</v>
      </c>
      <c r="BW459" s="50" t="n">
        <v>1.018</v>
      </c>
      <c r="BX459" s="50" t="n">
        <v>0.987</v>
      </c>
      <c r="BY459" s="50" t="n">
        <v>0.974</v>
      </c>
      <c r="BZ459" s="50" t="n">
        <v>0.959</v>
      </c>
      <c r="CA459" s="50" t="n">
        <v>0.947</v>
      </c>
      <c r="CB459" s="50" t="n">
        <v>0.935</v>
      </c>
      <c r="CC459" s="50" t="n">
        <v>0.914</v>
      </c>
      <c r="CD459" s="50" t="n">
        <v>0.892</v>
      </c>
      <c r="CE459" s="50" t="n">
        <v>0.878</v>
      </c>
      <c r="CF459" s="50" t="n">
        <v>0.87</v>
      </c>
      <c r="CG459" s="50" t="n">
        <v>0.869</v>
      </c>
      <c r="CH459" s="50" t="n">
        <v>0.866</v>
      </c>
      <c r="CI459" s="50" t="n">
        <v>0.855</v>
      </c>
      <c r="CJ459" s="50" t="n">
        <v>0.841</v>
      </c>
      <c r="CK459" s="50" t="n">
        <v>0.824</v>
      </c>
      <c r="CL459" s="50" t="n">
        <v>0.806</v>
      </c>
      <c r="CM459" s="50" t="n">
        <v>0.789</v>
      </c>
      <c r="CN459" s="50" t="n">
        <v>0.773</v>
      </c>
      <c r="CO459" s="50" t="n">
        <v>0.76</v>
      </c>
      <c r="CP459" s="50" t="n">
        <v>0.748</v>
      </c>
      <c r="CQ459" s="50" t="n">
        <v>0.737</v>
      </c>
      <c r="CR459" s="50" t="n">
        <v>0.726</v>
      </c>
      <c r="CS459" s="50" t="n">
        <v>0.715</v>
      </c>
      <c r="CT459" s="50" t="n">
        <v>0.703</v>
      </c>
      <c r="CU459" s="50" t="n">
        <v>0.684</v>
      </c>
      <c r="CV459" s="50" t="n">
        <v>0.656</v>
      </c>
      <c r="CW459" s="50" t="n">
        <v>0.629</v>
      </c>
      <c r="CX459" s="50" t="n">
        <v>0.607</v>
      </c>
      <c r="CY459" s="50" t="n">
        <v>0.591</v>
      </c>
      <c r="CZ459" s="50" t="n">
        <v>0.58</v>
      </c>
      <c r="DA459" s="50" t="n">
        <v>0.567</v>
      </c>
      <c r="DB459" s="50" t="n">
        <v>0.553</v>
      </c>
      <c r="DC459" s="50" t="n">
        <v>0.538</v>
      </c>
      <c r="DD459" s="50" t="n">
        <v>0.522</v>
      </c>
      <c r="DE459" s="50" t="n">
        <v>0.508</v>
      </c>
      <c r="DF459" s="50" t="n">
        <v>0.495</v>
      </c>
      <c r="DG459" s="50" t="n">
        <v>0.482</v>
      </c>
      <c r="DH459" s="50" t="n">
        <v>0.47</v>
      </c>
      <c r="DI459" s="50" t="n">
        <v>0.458</v>
      </c>
      <c r="DJ459" s="50" t="n">
        <v>0.447</v>
      </c>
      <c r="DK459" s="50" t="n">
        <v>0.437</v>
      </c>
      <c r="DL459" s="50" t="n">
        <v>0.427</v>
      </c>
      <c r="DM459" s="50" t="n">
        <v>0.418</v>
      </c>
      <c r="DN459" s="50" t="n">
        <v>0.408</v>
      </c>
      <c r="DO459" s="50" t="n">
        <v>0.399</v>
      </c>
      <c r="DP459" s="50" t="n">
        <v>0.39</v>
      </c>
      <c r="DQ459" s="50" t="n">
        <v>0.381</v>
      </c>
      <c r="DR459" s="50" t="n">
        <v>0.372</v>
      </c>
      <c r="DS459" s="50" t="n">
        <v>0.364</v>
      </c>
      <c r="DT459" s="50" t="n">
        <v>0.354</v>
      </c>
      <c r="DU459" s="50" t="n">
        <v>0.345</v>
      </c>
      <c r="DV459" s="50" t="n">
        <v>0.336</v>
      </c>
      <c r="DW459" s="50" t="n">
        <v>0.328</v>
      </c>
      <c r="DX459" s="50" t="n">
        <v>0.319</v>
      </c>
      <c r="DY459" s="50" t="n">
        <v>0.311</v>
      </c>
      <c r="DZ459" s="50" t="n">
        <v>0.302</v>
      </c>
      <c r="EA459" s="50" t="n">
        <v>0.294</v>
      </c>
      <c r="EB459" s="50" t="n">
        <v>0.287</v>
      </c>
      <c r="EC459" s="50" t="n">
        <v>0.279</v>
      </c>
      <c r="ED459" s="50" t="n">
        <v>0.272</v>
      </c>
      <c r="EE459" s="50" t="n">
        <v>0.265</v>
      </c>
      <c r="EF459" s="50" t="n">
        <v>0.258</v>
      </c>
      <c r="EG459" s="50" t="n">
        <v>0.251</v>
      </c>
      <c r="EH459" s="50" t="n">
        <v>0.245</v>
      </c>
      <c r="EI459" s="50" t="n">
        <v>0.239</v>
      </c>
      <c r="EJ459" s="50" t="n">
        <v>0.233</v>
      </c>
      <c r="EK459" s="50" t="n">
        <v>0.227</v>
      </c>
      <c r="EL459" s="50" t="n">
        <v>0.221</v>
      </c>
      <c r="EM459" s="50" t="n">
        <v>0.215</v>
      </c>
      <c r="EN459" s="50" t="n">
        <v>0.21</v>
      </c>
      <c r="EO459" s="50" t="n">
        <v>0.205</v>
      </c>
      <c r="EP459" s="50" t="n">
        <v>0.2</v>
      </c>
      <c r="EQ459" s="50" t="n">
        <v>0.195</v>
      </c>
      <c r="ER459" s="50" t="n">
        <v>0.19</v>
      </c>
      <c r="ES459" s="50" t="n">
        <v>0.185</v>
      </c>
      <c r="ET459" s="50" t="n">
        <v>0.18</v>
      </c>
      <c r="EU459" s="50" t="n">
        <v>0.176</v>
      </c>
      <c r="EV459" s="50" t="n">
        <v>0.171</v>
      </c>
    </row>
    <row r="460" customFormat="false" ht="15" hidden="false" customHeight="false" outlineLevel="0" collapsed="false">
      <c r="A460" s="6" t="n">
        <v>34</v>
      </c>
      <c r="B460" s="50" t="n">
        <v>1.286</v>
      </c>
      <c r="C460" s="50" t="n">
        <v>1.25</v>
      </c>
      <c r="D460" s="50" t="n">
        <v>1.212</v>
      </c>
      <c r="E460" s="50" t="n">
        <v>1.188</v>
      </c>
      <c r="F460" s="50" t="n">
        <v>1.133</v>
      </c>
      <c r="G460" s="50" t="n">
        <v>1.125</v>
      </c>
      <c r="H460" s="50" t="n">
        <v>1.161</v>
      </c>
      <c r="I460" s="50" t="n">
        <v>1.2</v>
      </c>
      <c r="J460" s="50" t="n">
        <v>1.219</v>
      </c>
      <c r="K460" s="50" t="n">
        <v>1.194</v>
      </c>
      <c r="L460" s="50" t="n">
        <v>1.171</v>
      </c>
      <c r="M460" s="50" t="n">
        <v>1.183</v>
      </c>
      <c r="N460" s="50" t="n">
        <v>1.178</v>
      </c>
      <c r="O460" s="50" t="n">
        <v>1.2</v>
      </c>
      <c r="P460" s="50" t="n">
        <v>1.185</v>
      </c>
      <c r="Q460" s="50" t="n">
        <v>1.165</v>
      </c>
      <c r="R460" s="50" t="n">
        <v>1.151</v>
      </c>
      <c r="S460" s="50" t="n">
        <v>1.131</v>
      </c>
      <c r="T460" s="50" t="n">
        <v>1.18</v>
      </c>
      <c r="U460" s="50" t="n">
        <v>1.196</v>
      </c>
      <c r="V460" s="50" t="n">
        <v>1.202</v>
      </c>
      <c r="W460" s="50" t="n">
        <v>1.147</v>
      </c>
      <c r="X460" s="50" t="n">
        <v>1.098</v>
      </c>
      <c r="Y460" s="50" t="n">
        <v>1.056</v>
      </c>
      <c r="Z460" s="50" t="n">
        <v>1.027</v>
      </c>
      <c r="AA460" s="50" t="n">
        <v>1</v>
      </c>
      <c r="AB460" s="50" t="n">
        <v>1.002</v>
      </c>
      <c r="AC460" s="50" t="n">
        <v>0.988</v>
      </c>
      <c r="AD460" s="50" t="n">
        <v>0.973</v>
      </c>
      <c r="AE460" s="50" t="n">
        <v>0.942</v>
      </c>
      <c r="AF460" s="50" t="n">
        <v>0.931</v>
      </c>
      <c r="AG460" s="50" t="n">
        <v>0.918</v>
      </c>
      <c r="AH460" s="50" t="n">
        <v>0.912</v>
      </c>
      <c r="AI460" s="50" t="n">
        <v>0.912</v>
      </c>
      <c r="AJ460" s="50" t="n">
        <v>0.911</v>
      </c>
      <c r="AK460" s="50" t="n">
        <v>0.905</v>
      </c>
      <c r="AL460" s="50" t="n">
        <v>0.879</v>
      </c>
      <c r="AM460" s="50" t="n">
        <v>0.865</v>
      </c>
      <c r="AN460" s="50" t="n">
        <v>0.857</v>
      </c>
      <c r="AO460" s="50" t="n">
        <v>0.864</v>
      </c>
      <c r="AP460" s="50" t="n">
        <v>0.849</v>
      </c>
      <c r="AQ460" s="50" t="n">
        <v>0.848</v>
      </c>
      <c r="AR460" s="50" t="n">
        <v>0.849</v>
      </c>
      <c r="AS460" s="50" t="n">
        <v>0.86</v>
      </c>
      <c r="AT460" s="50" t="n">
        <v>0.861</v>
      </c>
      <c r="AU460" s="50" t="n">
        <v>0.852</v>
      </c>
      <c r="AV460" s="50" t="n">
        <v>0.828</v>
      </c>
      <c r="AW460" s="50" t="n">
        <v>0.819</v>
      </c>
      <c r="AX460" s="50" t="n">
        <v>0.814</v>
      </c>
      <c r="AY460" s="50" t="n">
        <v>0.804</v>
      </c>
      <c r="AZ460" s="50" t="n">
        <v>0.787</v>
      </c>
      <c r="BA460" s="50" t="n">
        <v>0.79</v>
      </c>
      <c r="BB460" s="50" t="n">
        <v>0.797</v>
      </c>
      <c r="BC460" s="50" t="n">
        <v>0.792</v>
      </c>
      <c r="BD460" s="50" t="n">
        <v>0.786</v>
      </c>
      <c r="BE460" s="50" t="n">
        <v>0.796</v>
      </c>
      <c r="BF460" s="50" t="n">
        <v>0.816</v>
      </c>
      <c r="BG460" s="50" t="n">
        <v>0.833</v>
      </c>
      <c r="BH460" s="50" t="n">
        <v>0.876</v>
      </c>
      <c r="BI460" s="50" t="n">
        <v>0.897</v>
      </c>
      <c r="BJ460" s="50" t="n">
        <v>0.907</v>
      </c>
      <c r="BK460" s="50" t="n">
        <v>0.893</v>
      </c>
      <c r="BL460" s="50" t="n">
        <v>0.895</v>
      </c>
      <c r="BM460" s="50" t="n">
        <v>0.91</v>
      </c>
      <c r="BN460" s="50" t="n">
        <v>0.906</v>
      </c>
      <c r="BO460" s="50" t="n">
        <v>0.922</v>
      </c>
      <c r="BP460" s="50" t="n">
        <v>0.943</v>
      </c>
      <c r="BQ460" s="50" t="n">
        <v>0.975</v>
      </c>
      <c r="BR460" s="50" t="n">
        <v>1.023</v>
      </c>
      <c r="BS460" s="50" t="n">
        <v>1.035</v>
      </c>
      <c r="BT460" s="50" t="n">
        <v>1.383</v>
      </c>
      <c r="BU460" s="50" t="n">
        <v>1.594</v>
      </c>
      <c r="BV460" s="50" t="n">
        <v>1.131</v>
      </c>
      <c r="BW460" s="50" t="n">
        <v>1.045</v>
      </c>
      <c r="BX460" s="50" t="n">
        <v>1.026</v>
      </c>
      <c r="BY460" s="50" t="n">
        <v>1.026</v>
      </c>
      <c r="BZ460" s="50" t="n">
        <v>1.013</v>
      </c>
      <c r="CA460" s="50" t="n">
        <v>0.998</v>
      </c>
      <c r="CB460" s="50" t="n">
        <v>0.985</v>
      </c>
      <c r="CC460" s="50" t="n">
        <v>0.972</v>
      </c>
      <c r="CD460" s="50" t="n">
        <v>0.95</v>
      </c>
      <c r="CE460" s="50" t="n">
        <v>0.928</v>
      </c>
      <c r="CF460" s="50" t="n">
        <v>0.913</v>
      </c>
      <c r="CG460" s="50" t="n">
        <v>0.905</v>
      </c>
      <c r="CH460" s="50" t="n">
        <v>0.904</v>
      </c>
      <c r="CI460" s="50" t="n">
        <v>0.901</v>
      </c>
      <c r="CJ460" s="50" t="n">
        <v>0.889</v>
      </c>
      <c r="CK460" s="50" t="n">
        <v>0.874</v>
      </c>
      <c r="CL460" s="50" t="n">
        <v>0.855</v>
      </c>
      <c r="CM460" s="50" t="n">
        <v>0.837</v>
      </c>
      <c r="CN460" s="50" t="n">
        <v>0.818</v>
      </c>
      <c r="CO460" s="50" t="n">
        <v>0.802</v>
      </c>
      <c r="CP460" s="50" t="n">
        <v>0.788</v>
      </c>
      <c r="CQ460" s="50" t="n">
        <v>0.776</v>
      </c>
      <c r="CR460" s="50" t="n">
        <v>0.766</v>
      </c>
      <c r="CS460" s="50" t="n">
        <v>0.755</v>
      </c>
      <c r="CT460" s="50" t="n">
        <v>0.743</v>
      </c>
      <c r="CU460" s="50" t="n">
        <v>0.731</v>
      </c>
      <c r="CV460" s="50" t="n">
        <v>0.711</v>
      </c>
      <c r="CW460" s="50" t="n">
        <v>0.682</v>
      </c>
      <c r="CX460" s="50" t="n">
        <v>0.654</v>
      </c>
      <c r="CY460" s="50" t="n">
        <v>0.631</v>
      </c>
      <c r="CZ460" s="50" t="n">
        <v>0.614</v>
      </c>
      <c r="DA460" s="50" t="n">
        <v>0.604</v>
      </c>
      <c r="DB460" s="50" t="n">
        <v>0.59</v>
      </c>
      <c r="DC460" s="50" t="n">
        <v>0.575</v>
      </c>
      <c r="DD460" s="50" t="n">
        <v>0.56</v>
      </c>
      <c r="DE460" s="50" t="n">
        <v>0.543</v>
      </c>
      <c r="DF460" s="50" t="n">
        <v>0.528</v>
      </c>
      <c r="DG460" s="50" t="n">
        <v>0.515</v>
      </c>
      <c r="DH460" s="50" t="n">
        <v>0.502</v>
      </c>
      <c r="DI460" s="50" t="n">
        <v>0.489</v>
      </c>
      <c r="DJ460" s="50" t="n">
        <v>0.477</v>
      </c>
      <c r="DK460" s="50" t="n">
        <v>0.466</v>
      </c>
      <c r="DL460" s="50" t="n">
        <v>0.455</v>
      </c>
      <c r="DM460" s="50" t="n">
        <v>0.445</v>
      </c>
      <c r="DN460" s="50" t="n">
        <v>0.435</v>
      </c>
      <c r="DO460" s="50" t="n">
        <v>0.425</v>
      </c>
      <c r="DP460" s="50" t="n">
        <v>0.416</v>
      </c>
      <c r="DQ460" s="50" t="n">
        <v>0.407</v>
      </c>
      <c r="DR460" s="50" t="n">
        <v>0.397</v>
      </c>
      <c r="DS460" s="50" t="n">
        <v>0.388</v>
      </c>
      <c r="DT460" s="50" t="n">
        <v>0.378</v>
      </c>
      <c r="DU460" s="50" t="n">
        <v>0.369</v>
      </c>
      <c r="DV460" s="50" t="n">
        <v>0.36</v>
      </c>
      <c r="DW460" s="50" t="n">
        <v>0.351</v>
      </c>
      <c r="DX460" s="50" t="n">
        <v>0.342</v>
      </c>
      <c r="DY460" s="50" t="n">
        <v>0.333</v>
      </c>
      <c r="DZ460" s="50" t="n">
        <v>0.324</v>
      </c>
      <c r="EA460" s="50" t="n">
        <v>0.316</v>
      </c>
      <c r="EB460" s="50" t="n">
        <v>0.307</v>
      </c>
      <c r="EC460" s="50" t="n">
        <v>0.299</v>
      </c>
      <c r="ED460" s="50" t="n">
        <v>0.291</v>
      </c>
      <c r="EE460" s="50" t="n">
        <v>0.284</v>
      </c>
      <c r="EF460" s="50" t="n">
        <v>0.276</v>
      </c>
      <c r="EG460" s="50" t="n">
        <v>0.269</v>
      </c>
      <c r="EH460" s="50" t="n">
        <v>0.263</v>
      </c>
      <c r="EI460" s="50" t="n">
        <v>0.256</v>
      </c>
      <c r="EJ460" s="50" t="n">
        <v>0.249</v>
      </c>
      <c r="EK460" s="50" t="n">
        <v>0.243</v>
      </c>
      <c r="EL460" s="50" t="n">
        <v>0.237</v>
      </c>
      <c r="EM460" s="50" t="n">
        <v>0.231</v>
      </c>
      <c r="EN460" s="50" t="n">
        <v>0.225</v>
      </c>
      <c r="EO460" s="50" t="n">
        <v>0.22</v>
      </c>
      <c r="EP460" s="50" t="n">
        <v>0.214</v>
      </c>
      <c r="EQ460" s="50" t="n">
        <v>0.208</v>
      </c>
      <c r="ER460" s="50" t="n">
        <v>0.203</v>
      </c>
      <c r="ES460" s="50" t="n">
        <v>0.198</v>
      </c>
      <c r="ET460" s="50" t="n">
        <v>0.193</v>
      </c>
      <c r="EU460" s="50" t="n">
        <v>0.189</v>
      </c>
      <c r="EV460" s="50" t="n">
        <v>0.184</v>
      </c>
    </row>
    <row r="461" customFormat="false" ht="15" hidden="false" customHeight="false" outlineLevel="0" collapsed="false">
      <c r="A461" s="6" t="n">
        <v>35</v>
      </c>
      <c r="B461" s="50" t="n">
        <v>1.414</v>
      </c>
      <c r="C461" s="50" t="n">
        <v>1.361</v>
      </c>
      <c r="D461" s="50" t="n">
        <v>1.299</v>
      </c>
      <c r="E461" s="50" t="n">
        <v>1.26</v>
      </c>
      <c r="F461" s="50" t="n">
        <v>1.205</v>
      </c>
      <c r="G461" s="50" t="n">
        <v>1.185</v>
      </c>
      <c r="H461" s="50" t="n">
        <v>1.224</v>
      </c>
      <c r="I461" s="50" t="n">
        <v>1.269</v>
      </c>
      <c r="J461" s="50" t="n">
        <v>1.305</v>
      </c>
      <c r="K461" s="50" t="n">
        <v>1.286</v>
      </c>
      <c r="L461" s="50" t="n">
        <v>1.248</v>
      </c>
      <c r="M461" s="50" t="n">
        <v>1.251</v>
      </c>
      <c r="N461" s="50" t="n">
        <v>1.245</v>
      </c>
      <c r="O461" s="50" t="n">
        <v>1.281</v>
      </c>
      <c r="P461" s="50" t="n">
        <v>1.268</v>
      </c>
      <c r="Q461" s="50" t="n">
        <v>1.241</v>
      </c>
      <c r="R461" s="50" t="n">
        <v>1.225</v>
      </c>
      <c r="S461" s="50" t="n">
        <v>1.209</v>
      </c>
      <c r="T461" s="50" t="n">
        <v>1.272</v>
      </c>
      <c r="U461" s="50" t="n">
        <v>1.295</v>
      </c>
      <c r="V461" s="50" t="n">
        <v>1.3</v>
      </c>
      <c r="W461" s="50" t="n">
        <v>1.245</v>
      </c>
      <c r="X461" s="50" t="n">
        <v>1.188</v>
      </c>
      <c r="Y461" s="50" t="n">
        <v>1.126</v>
      </c>
      <c r="Z461" s="50" t="n">
        <v>1.093</v>
      </c>
      <c r="AA461" s="50" t="n">
        <v>1.054</v>
      </c>
      <c r="AB461" s="50" t="n">
        <v>1.057</v>
      </c>
      <c r="AC461" s="50" t="n">
        <v>1.047</v>
      </c>
      <c r="AD461" s="50" t="n">
        <v>1.03</v>
      </c>
      <c r="AE461" s="50" t="n">
        <v>0.994</v>
      </c>
      <c r="AF461" s="50" t="n">
        <v>0.978</v>
      </c>
      <c r="AG461" s="50" t="n">
        <v>0.955</v>
      </c>
      <c r="AH461" s="50" t="n">
        <v>0.939</v>
      </c>
      <c r="AI461" s="50" t="n">
        <v>0.945</v>
      </c>
      <c r="AJ461" s="50" t="n">
        <v>0.958</v>
      </c>
      <c r="AK461" s="50" t="n">
        <v>0.948</v>
      </c>
      <c r="AL461" s="50" t="n">
        <v>0.922</v>
      </c>
      <c r="AM461" s="50" t="n">
        <v>0.902</v>
      </c>
      <c r="AN461" s="50" t="n">
        <v>0.894</v>
      </c>
      <c r="AO461" s="50" t="n">
        <v>0.902</v>
      </c>
      <c r="AP461" s="50" t="n">
        <v>0.895</v>
      </c>
      <c r="AQ461" s="50" t="n">
        <v>0.894</v>
      </c>
      <c r="AR461" s="50" t="n">
        <v>0.887</v>
      </c>
      <c r="AS461" s="50" t="n">
        <v>0.894</v>
      </c>
      <c r="AT461" s="50" t="n">
        <v>0.895</v>
      </c>
      <c r="AU461" s="50" t="n">
        <v>0.89</v>
      </c>
      <c r="AV461" s="50" t="n">
        <v>0.874</v>
      </c>
      <c r="AW461" s="50" t="n">
        <v>0.862</v>
      </c>
      <c r="AX461" s="50" t="n">
        <v>0.853</v>
      </c>
      <c r="AY461" s="50" t="n">
        <v>0.841</v>
      </c>
      <c r="AZ461" s="50" t="n">
        <v>0.828</v>
      </c>
      <c r="BA461" s="50" t="n">
        <v>0.829</v>
      </c>
      <c r="BB461" s="50" t="n">
        <v>0.828</v>
      </c>
      <c r="BC461" s="50" t="n">
        <v>0.825</v>
      </c>
      <c r="BD461" s="50" t="n">
        <v>0.815</v>
      </c>
      <c r="BE461" s="50" t="n">
        <v>0.827</v>
      </c>
      <c r="BF461" s="50" t="n">
        <v>0.845</v>
      </c>
      <c r="BG461" s="50" t="n">
        <v>0.867</v>
      </c>
      <c r="BH461" s="50" t="n">
        <v>0.916</v>
      </c>
      <c r="BI461" s="50" t="n">
        <v>0.948</v>
      </c>
      <c r="BJ461" s="50" t="n">
        <v>0.963</v>
      </c>
      <c r="BK461" s="50" t="n">
        <v>0.947</v>
      </c>
      <c r="BL461" s="50" t="n">
        <v>0.947</v>
      </c>
      <c r="BM461" s="50" t="n">
        <v>0.961</v>
      </c>
      <c r="BN461" s="50" t="n">
        <v>0.958</v>
      </c>
      <c r="BO461" s="50" t="n">
        <v>0.972</v>
      </c>
      <c r="BP461" s="50" t="n">
        <v>0.992</v>
      </c>
      <c r="BQ461" s="50" t="n">
        <v>1.034</v>
      </c>
      <c r="BR461" s="50" t="n">
        <v>1.074</v>
      </c>
      <c r="BS461" s="50" t="n">
        <v>1.083</v>
      </c>
      <c r="BT461" s="50" t="n">
        <v>1.469</v>
      </c>
      <c r="BU461" s="50" t="n">
        <v>1.734</v>
      </c>
      <c r="BV461" s="50" t="n">
        <v>1.195</v>
      </c>
      <c r="BW461" s="50" t="n">
        <v>1.088</v>
      </c>
      <c r="BX461" s="50" t="n">
        <v>1.065</v>
      </c>
      <c r="BY461" s="50" t="n">
        <v>1.075</v>
      </c>
      <c r="BZ461" s="50" t="n">
        <v>1.075</v>
      </c>
      <c r="CA461" s="50" t="n">
        <v>1.061</v>
      </c>
      <c r="CB461" s="50" t="n">
        <v>1.045</v>
      </c>
      <c r="CC461" s="50" t="n">
        <v>1.031</v>
      </c>
      <c r="CD461" s="50" t="n">
        <v>1.017</v>
      </c>
      <c r="CE461" s="50" t="n">
        <v>0.995</v>
      </c>
      <c r="CF461" s="50" t="n">
        <v>0.972</v>
      </c>
      <c r="CG461" s="50" t="n">
        <v>0.956</v>
      </c>
      <c r="CH461" s="50" t="n">
        <v>0.948</v>
      </c>
      <c r="CI461" s="50" t="n">
        <v>0.947</v>
      </c>
      <c r="CJ461" s="50" t="n">
        <v>0.944</v>
      </c>
      <c r="CK461" s="50" t="n">
        <v>0.931</v>
      </c>
      <c r="CL461" s="50" t="n">
        <v>0.913</v>
      </c>
      <c r="CM461" s="50" t="n">
        <v>0.893</v>
      </c>
      <c r="CN461" s="50" t="n">
        <v>0.874</v>
      </c>
      <c r="CO461" s="50" t="n">
        <v>0.856</v>
      </c>
      <c r="CP461" s="50" t="n">
        <v>0.839</v>
      </c>
      <c r="CQ461" s="50" t="n">
        <v>0.824</v>
      </c>
      <c r="CR461" s="50" t="n">
        <v>0.812</v>
      </c>
      <c r="CS461" s="50" t="n">
        <v>0.801</v>
      </c>
      <c r="CT461" s="50" t="n">
        <v>0.79</v>
      </c>
      <c r="CU461" s="50" t="n">
        <v>0.779</v>
      </c>
      <c r="CV461" s="50" t="n">
        <v>0.765</v>
      </c>
      <c r="CW461" s="50" t="n">
        <v>0.744</v>
      </c>
      <c r="CX461" s="50" t="n">
        <v>0.714</v>
      </c>
      <c r="CY461" s="50" t="n">
        <v>0.684</v>
      </c>
      <c r="CZ461" s="50" t="n">
        <v>0.66</v>
      </c>
      <c r="DA461" s="50" t="n">
        <v>0.643</v>
      </c>
      <c r="DB461" s="50" t="n">
        <v>0.632</v>
      </c>
      <c r="DC461" s="50" t="n">
        <v>0.618</v>
      </c>
      <c r="DD461" s="50" t="n">
        <v>0.602</v>
      </c>
      <c r="DE461" s="50" t="n">
        <v>0.586</v>
      </c>
      <c r="DF461" s="50" t="n">
        <v>0.569</v>
      </c>
      <c r="DG461" s="50" t="n">
        <v>0.554</v>
      </c>
      <c r="DH461" s="50" t="n">
        <v>0.539</v>
      </c>
      <c r="DI461" s="50" t="n">
        <v>0.526</v>
      </c>
      <c r="DJ461" s="50" t="n">
        <v>0.512</v>
      </c>
      <c r="DK461" s="50" t="n">
        <v>0.5</v>
      </c>
      <c r="DL461" s="50" t="n">
        <v>0.488</v>
      </c>
      <c r="DM461" s="50" t="n">
        <v>0.478</v>
      </c>
      <c r="DN461" s="50" t="n">
        <v>0.467</v>
      </c>
      <c r="DO461" s="50" t="n">
        <v>0.457</v>
      </c>
      <c r="DP461" s="50" t="n">
        <v>0.446</v>
      </c>
      <c r="DQ461" s="50" t="n">
        <v>0.437</v>
      </c>
      <c r="DR461" s="50" t="n">
        <v>0.427</v>
      </c>
      <c r="DS461" s="50" t="n">
        <v>0.417</v>
      </c>
      <c r="DT461" s="50" t="n">
        <v>0.407</v>
      </c>
      <c r="DU461" s="50" t="n">
        <v>0.397</v>
      </c>
      <c r="DV461" s="50" t="n">
        <v>0.388</v>
      </c>
      <c r="DW461" s="50" t="n">
        <v>0.378</v>
      </c>
      <c r="DX461" s="50" t="n">
        <v>0.368</v>
      </c>
      <c r="DY461" s="50" t="n">
        <v>0.359</v>
      </c>
      <c r="DZ461" s="50" t="n">
        <v>0.349</v>
      </c>
      <c r="EA461" s="50" t="n">
        <v>0.34</v>
      </c>
      <c r="EB461" s="50" t="n">
        <v>0.332</v>
      </c>
      <c r="EC461" s="50" t="n">
        <v>0.323</v>
      </c>
      <c r="ED461" s="50" t="n">
        <v>0.314</v>
      </c>
      <c r="EE461" s="50" t="n">
        <v>0.306</v>
      </c>
      <c r="EF461" s="50" t="n">
        <v>0.298</v>
      </c>
      <c r="EG461" s="50" t="n">
        <v>0.291</v>
      </c>
      <c r="EH461" s="50" t="n">
        <v>0.283</v>
      </c>
      <c r="EI461" s="50" t="n">
        <v>0.276</v>
      </c>
      <c r="EJ461" s="50" t="n">
        <v>0.268</v>
      </c>
      <c r="EK461" s="50" t="n">
        <v>0.262</v>
      </c>
      <c r="EL461" s="50" t="n">
        <v>0.255</v>
      </c>
      <c r="EM461" s="50" t="n">
        <v>0.249</v>
      </c>
      <c r="EN461" s="50" t="n">
        <v>0.242</v>
      </c>
      <c r="EO461" s="50" t="n">
        <v>0.236</v>
      </c>
      <c r="EP461" s="50" t="n">
        <v>0.231</v>
      </c>
      <c r="EQ461" s="50" t="n">
        <v>0.225</v>
      </c>
      <c r="ER461" s="50" t="n">
        <v>0.219</v>
      </c>
      <c r="ES461" s="50" t="n">
        <v>0.213</v>
      </c>
      <c r="ET461" s="50" t="n">
        <v>0.208</v>
      </c>
      <c r="EU461" s="50" t="n">
        <v>0.203</v>
      </c>
      <c r="EV461" s="50" t="n">
        <v>0.198</v>
      </c>
    </row>
    <row r="462" customFormat="false" ht="15" hidden="false" customHeight="false" outlineLevel="0" collapsed="false">
      <c r="A462" s="6" t="n">
        <v>36</v>
      </c>
      <c r="B462" s="50" t="n">
        <v>1.537</v>
      </c>
      <c r="C462" s="50" t="n">
        <v>1.478</v>
      </c>
      <c r="D462" s="50" t="n">
        <v>1.392</v>
      </c>
      <c r="E462" s="50" t="n">
        <v>1.33</v>
      </c>
      <c r="F462" s="50" t="n">
        <v>1.271</v>
      </c>
      <c r="G462" s="50" t="n">
        <v>1.248</v>
      </c>
      <c r="H462" s="50" t="n">
        <v>1.283</v>
      </c>
      <c r="I462" s="50" t="n">
        <v>1.317</v>
      </c>
      <c r="J462" s="50" t="n">
        <v>1.357</v>
      </c>
      <c r="K462" s="50" t="n">
        <v>1.348</v>
      </c>
      <c r="L462" s="50" t="n">
        <v>1.316</v>
      </c>
      <c r="M462" s="50" t="n">
        <v>1.317</v>
      </c>
      <c r="N462" s="50" t="n">
        <v>1.304</v>
      </c>
      <c r="O462" s="50" t="n">
        <v>1.342</v>
      </c>
      <c r="P462" s="50" t="n">
        <v>1.334</v>
      </c>
      <c r="Q462" s="50" t="n">
        <v>1.314</v>
      </c>
      <c r="R462" s="50" t="n">
        <v>1.292</v>
      </c>
      <c r="S462" s="50" t="n">
        <v>1.27</v>
      </c>
      <c r="T462" s="50" t="n">
        <v>1.338</v>
      </c>
      <c r="U462" s="50" t="n">
        <v>1.372</v>
      </c>
      <c r="V462" s="50" t="n">
        <v>1.391</v>
      </c>
      <c r="W462" s="50" t="n">
        <v>1.333</v>
      </c>
      <c r="X462" s="50" t="n">
        <v>1.286</v>
      </c>
      <c r="Y462" s="50" t="n">
        <v>1.213</v>
      </c>
      <c r="Z462" s="50" t="n">
        <v>1.162</v>
      </c>
      <c r="AA462" s="50" t="n">
        <v>1.11</v>
      </c>
      <c r="AB462" s="50" t="n">
        <v>1.101</v>
      </c>
      <c r="AC462" s="50" t="n">
        <v>1.083</v>
      </c>
      <c r="AD462" s="50" t="n">
        <v>1.073</v>
      </c>
      <c r="AE462" s="50" t="n">
        <v>1.038</v>
      </c>
      <c r="AF462" s="50" t="n">
        <v>1.021</v>
      </c>
      <c r="AG462" s="50" t="n">
        <v>0.996</v>
      </c>
      <c r="AH462" s="50" t="n">
        <v>0.972</v>
      </c>
      <c r="AI462" s="50" t="n">
        <v>0.969</v>
      </c>
      <c r="AJ462" s="50" t="n">
        <v>0.992</v>
      </c>
      <c r="AK462" s="50" t="n">
        <v>0.992</v>
      </c>
      <c r="AL462" s="50" t="n">
        <v>0.964</v>
      </c>
      <c r="AM462" s="50" t="n">
        <v>0.934</v>
      </c>
      <c r="AN462" s="50" t="n">
        <v>0.93</v>
      </c>
      <c r="AO462" s="50" t="n">
        <v>0.94</v>
      </c>
      <c r="AP462" s="50" t="n">
        <v>0.938</v>
      </c>
      <c r="AQ462" s="50" t="n">
        <v>0.938</v>
      </c>
      <c r="AR462" s="50" t="n">
        <v>0.926</v>
      </c>
      <c r="AS462" s="50" t="n">
        <v>0.926</v>
      </c>
      <c r="AT462" s="50" t="n">
        <v>0.928</v>
      </c>
      <c r="AU462" s="50" t="n">
        <v>0.929</v>
      </c>
      <c r="AV462" s="50" t="n">
        <v>0.921</v>
      </c>
      <c r="AW462" s="50" t="n">
        <v>0.905</v>
      </c>
      <c r="AX462" s="50" t="n">
        <v>0.893</v>
      </c>
      <c r="AY462" s="50" t="n">
        <v>0.88</v>
      </c>
      <c r="AZ462" s="50" t="n">
        <v>0.872</v>
      </c>
      <c r="BA462" s="50" t="n">
        <v>0.873</v>
      </c>
      <c r="BB462" s="50" t="n">
        <v>0.867</v>
      </c>
      <c r="BC462" s="50" t="n">
        <v>0.86</v>
      </c>
      <c r="BD462" s="50" t="n">
        <v>0.851</v>
      </c>
      <c r="BE462" s="50" t="n">
        <v>0.863</v>
      </c>
      <c r="BF462" s="50" t="n">
        <v>0.877</v>
      </c>
      <c r="BG462" s="50" t="n">
        <v>0.902</v>
      </c>
      <c r="BH462" s="50" t="n">
        <v>0.958</v>
      </c>
      <c r="BI462" s="50" t="n">
        <v>0.998</v>
      </c>
      <c r="BJ462" s="50" t="n">
        <v>1.025</v>
      </c>
      <c r="BK462" s="50" t="n">
        <v>1.01</v>
      </c>
      <c r="BL462" s="50" t="n">
        <v>1.005</v>
      </c>
      <c r="BM462" s="50" t="n">
        <v>1.015</v>
      </c>
      <c r="BN462" s="50" t="n">
        <v>1.015</v>
      </c>
      <c r="BO462" s="50" t="n">
        <v>1.034</v>
      </c>
      <c r="BP462" s="50" t="n">
        <v>1.055</v>
      </c>
      <c r="BQ462" s="50" t="n">
        <v>1.094</v>
      </c>
      <c r="BR462" s="50" t="n">
        <v>1.136</v>
      </c>
      <c r="BS462" s="50" t="n">
        <v>1.145</v>
      </c>
      <c r="BT462" s="50" t="n">
        <v>1.565</v>
      </c>
      <c r="BU462" s="50" t="n">
        <v>1.88</v>
      </c>
      <c r="BV462" s="50" t="n">
        <v>1.267</v>
      </c>
      <c r="BW462" s="50" t="n">
        <v>1.15</v>
      </c>
      <c r="BX462" s="50" t="n">
        <v>1.12</v>
      </c>
      <c r="BY462" s="50" t="n">
        <v>1.122</v>
      </c>
      <c r="BZ462" s="50" t="n">
        <v>1.132</v>
      </c>
      <c r="CA462" s="50" t="n">
        <v>1.131</v>
      </c>
      <c r="CB462" s="50" t="n">
        <v>1.117</v>
      </c>
      <c r="CC462" s="50" t="n">
        <v>1.099</v>
      </c>
      <c r="CD462" s="50" t="n">
        <v>1.085</v>
      </c>
      <c r="CE462" s="50" t="n">
        <v>1.07</v>
      </c>
      <c r="CF462" s="50" t="n">
        <v>1.047</v>
      </c>
      <c r="CG462" s="50" t="n">
        <v>1.022</v>
      </c>
      <c r="CH462" s="50" t="n">
        <v>1.006</v>
      </c>
      <c r="CI462" s="50" t="n">
        <v>0.997</v>
      </c>
      <c r="CJ462" s="50" t="n">
        <v>0.996</v>
      </c>
      <c r="CK462" s="50" t="n">
        <v>0.992</v>
      </c>
      <c r="CL462" s="50" t="n">
        <v>0.976</v>
      </c>
      <c r="CM462" s="50" t="n">
        <v>0.958</v>
      </c>
      <c r="CN462" s="50" t="n">
        <v>0.937</v>
      </c>
      <c r="CO462" s="50" t="n">
        <v>0.918</v>
      </c>
      <c r="CP462" s="50" t="n">
        <v>0.898</v>
      </c>
      <c r="CQ462" s="50" t="n">
        <v>0.88</v>
      </c>
      <c r="CR462" s="50" t="n">
        <v>0.865</v>
      </c>
      <c r="CS462" s="50" t="n">
        <v>0.853</v>
      </c>
      <c r="CT462" s="50" t="n">
        <v>0.841</v>
      </c>
      <c r="CU462" s="50" t="n">
        <v>0.83</v>
      </c>
      <c r="CV462" s="50" t="n">
        <v>0.818</v>
      </c>
      <c r="CW462" s="50" t="n">
        <v>0.804</v>
      </c>
      <c r="CX462" s="50" t="n">
        <v>0.781</v>
      </c>
      <c r="CY462" s="50" t="n">
        <v>0.749</v>
      </c>
      <c r="CZ462" s="50" t="n">
        <v>0.718</v>
      </c>
      <c r="DA462" s="50" t="n">
        <v>0.693</v>
      </c>
      <c r="DB462" s="50" t="n">
        <v>0.675</v>
      </c>
      <c r="DC462" s="50" t="n">
        <v>0.664</v>
      </c>
      <c r="DD462" s="50" t="n">
        <v>0.649</v>
      </c>
      <c r="DE462" s="50" t="n">
        <v>0.633</v>
      </c>
      <c r="DF462" s="50" t="n">
        <v>0.616</v>
      </c>
      <c r="DG462" s="50" t="n">
        <v>0.598</v>
      </c>
      <c r="DH462" s="50" t="n">
        <v>0.582</v>
      </c>
      <c r="DI462" s="50" t="n">
        <v>0.567</v>
      </c>
      <c r="DJ462" s="50" t="n">
        <v>0.552</v>
      </c>
      <c r="DK462" s="50" t="n">
        <v>0.539</v>
      </c>
      <c r="DL462" s="50" t="n">
        <v>0.526</v>
      </c>
      <c r="DM462" s="50" t="n">
        <v>0.514</v>
      </c>
      <c r="DN462" s="50" t="n">
        <v>0.502</v>
      </c>
      <c r="DO462" s="50" t="n">
        <v>0.491</v>
      </c>
      <c r="DP462" s="50" t="n">
        <v>0.48</v>
      </c>
      <c r="DQ462" s="50" t="n">
        <v>0.47</v>
      </c>
      <c r="DR462" s="50" t="n">
        <v>0.46</v>
      </c>
      <c r="DS462" s="50" t="n">
        <v>0.449</v>
      </c>
      <c r="DT462" s="50" t="n">
        <v>0.438</v>
      </c>
      <c r="DU462" s="50" t="n">
        <v>0.428</v>
      </c>
      <c r="DV462" s="50" t="n">
        <v>0.418</v>
      </c>
      <c r="DW462" s="50" t="n">
        <v>0.408</v>
      </c>
      <c r="DX462" s="50" t="n">
        <v>0.398</v>
      </c>
      <c r="DY462" s="50" t="n">
        <v>0.388</v>
      </c>
      <c r="DZ462" s="50" t="n">
        <v>0.377</v>
      </c>
      <c r="EA462" s="50" t="n">
        <v>0.367</v>
      </c>
      <c r="EB462" s="50" t="n">
        <v>0.358</v>
      </c>
      <c r="EC462" s="50" t="n">
        <v>0.349</v>
      </c>
      <c r="ED462" s="50" t="n">
        <v>0.34</v>
      </c>
      <c r="EE462" s="50" t="n">
        <v>0.331</v>
      </c>
      <c r="EF462" s="50" t="n">
        <v>0.322</v>
      </c>
      <c r="EG462" s="50" t="n">
        <v>0.314</v>
      </c>
      <c r="EH462" s="50" t="n">
        <v>0.306</v>
      </c>
      <c r="EI462" s="50" t="n">
        <v>0.298</v>
      </c>
      <c r="EJ462" s="50" t="n">
        <v>0.29</v>
      </c>
      <c r="EK462" s="50" t="n">
        <v>0.282</v>
      </c>
      <c r="EL462" s="50" t="n">
        <v>0.275</v>
      </c>
      <c r="EM462" s="50" t="n">
        <v>0.268</v>
      </c>
      <c r="EN462" s="50" t="n">
        <v>0.261</v>
      </c>
      <c r="EO462" s="50" t="n">
        <v>0.255</v>
      </c>
      <c r="EP462" s="50" t="n">
        <v>0.249</v>
      </c>
      <c r="EQ462" s="50" t="n">
        <v>0.243</v>
      </c>
      <c r="ER462" s="50" t="n">
        <v>0.236</v>
      </c>
      <c r="ES462" s="50" t="n">
        <v>0.23</v>
      </c>
      <c r="ET462" s="50" t="n">
        <v>0.224</v>
      </c>
      <c r="EU462" s="50" t="n">
        <v>0.219</v>
      </c>
      <c r="EV462" s="50" t="n">
        <v>0.214</v>
      </c>
    </row>
    <row r="463" customFormat="false" ht="15" hidden="false" customHeight="false" outlineLevel="0" collapsed="false">
      <c r="A463" s="6" t="n">
        <v>37</v>
      </c>
      <c r="B463" s="50" t="n">
        <v>1.609</v>
      </c>
      <c r="C463" s="50" t="n">
        <v>1.554</v>
      </c>
      <c r="D463" s="50" t="n">
        <v>1.46</v>
      </c>
      <c r="E463" s="50" t="n">
        <v>1.38</v>
      </c>
      <c r="F463" s="50" t="n">
        <v>1.309</v>
      </c>
      <c r="G463" s="50" t="n">
        <v>1.279</v>
      </c>
      <c r="H463" s="50" t="n">
        <v>1.312</v>
      </c>
      <c r="I463" s="50" t="n">
        <v>1.328</v>
      </c>
      <c r="J463" s="50" t="n">
        <v>1.356</v>
      </c>
      <c r="K463" s="50" t="n">
        <v>1.349</v>
      </c>
      <c r="L463" s="50" t="n">
        <v>1.332</v>
      </c>
      <c r="M463" s="50" t="n">
        <v>1.352</v>
      </c>
      <c r="N463" s="50" t="n">
        <v>1.342</v>
      </c>
      <c r="O463" s="50" t="n">
        <v>1.373</v>
      </c>
      <c r="P463" s="50" t="n">
        <v>1.361</v>
      </c>
      <c r="Q463" s="50" t="n">
        <v>1.345</v>
      </c>
      <c r="R463" s="50" t="n">
        <v>1.334</v>
      </c>
      <c r="S463" s="50" t="n">
        <v>1.299</v>
      </c>
      <c r="T463" s="50" t="n">
        <v>1.36</v>
      </c>
      <c r="U463" s="50" t="n">
        <v>1.4</v>
      </c>
      <c r="V463" s="50" t="n">
        <v>1.438</v>
      </c>
      <c r="W463" s="50" t="n">
        <v>1.395</v>
      </c>
      <c r="X463" s="50" t="n">
        <v>1.354</v>
      </c>
      <c r="Y463" s="50" t="n">
        <v>1.289</v>
      </c>
      <c r="Z463" s="50" t="n">
        <v>1.226</v>
      </c>
      <c r="AA463" s="50" t="n">
        <v>1.148</v>
      </c>
      <c r="AB463" s="50" t="n">
        <v>1.127</v>
      </c>
      <c r="AC463" s="50" t="n">
        <v>1.092</v>
      </c>
      <c r="AD463" s="50" t="n">
        <v>1.081</v>
      </c>
      <c r="AE463" s="50" t="n">
        <v>1.058</v>
      </c>
      <c r="AF463" s="50" t="n">
        <v>1.048</v>
      </c>
      <c r="AG463" s="50" t="n">
        <v>1.026</v>
      </c>
      <c r="AH463" s="50" t="n">
        <v>1.003</v>
      </c>
      <c r="AI463" s="50" t="n">
        <v>0.993</v>
      </c>
      <c r="AJ463" s="50" t="n">
        <v>1.01</v>
      </c>
      <c r="AK463" s="50" t="n">
        <v>1.015</v>
      </c>
      <c r="AL463" s="50" t="n">
        <v>0.999</v>
      </c>
      <c r="AM463" s="50" t="n">
        <v>0.962</v>
      </c>
      <c r="AN463" s="50" t="n">
        <v>0.96</v>
      </c>
      <c r="AO463" s="50" t="n">
        <v>0.97</v>
      </c>
      <c r="AP463" s="50" t="n">
        <v>0.974</v>
      </c>
      <c r="AQ463" s="50" t="n">
        <v>0.974</v>
      </c>
      <c r="AR463" s="50" t="n">
        <v>0.96</v>
      </c>
      <c r="AS463" s="50" t="n">
        <v>0.958</v>
      </c>
      <c r="AT463" s="50" t="n">
        <v>0.957</v>
      </c>
      <c r="AU463" s="50" t="n">
        <v>0.964</v>
      </c>
      <c r="AV463" s="50" t="n">
        <v>0.966</v>
      </c>
      <c r="AW463" s="50" t="n">
        <v>0.947</v>
      </c>
      <c r="AX463" s="50" t="n">
        <v>0.933</v>
      </c>
      <c r="AY463" s="50" t="n">
        <v>0.919</v>
      </c>
      <c r="AZ463" s="50" t="n">
        <v>0.917</v>
      </c>
      <c r="BA463" s="50" t="n">
        <v>0.917</v>
      </c>
      <c r="BB463" s="50" t="n">
        <v>0.913</v>
      </c>
      <c r="BC463" s="50" t="n">
        <v>0.903</v>
      </c>
      <c r="BD463" s="50" t="n">
        <v>0.892</v>
      </c>
      <c r="BE463" s="50" t="n">
        <v>0.903</v>
      </c>
      <c r="BF463" s="50" t="n">
        <v>0.917</v>
      </c>
      <c r="BG463" s="50" t="n">
        <v>0.941</v>
      </c>
      <c r="BH463" s="50" t="n">
        <v>1.002</v>
      </c>
      <c r="BI463" s="50" t="n">
        <v>1.048</v>
      </c>
      <c r="BJ463" s="50" t="n">
        <v>1.083</v>
      </c>
      <c r="BK463" s="50" t="n">
        <v>1.076</v>
      </c>
      <c r="BL463" s="50" t="n">
        <v>1.069</v>
      </c>
      <c r="BM463" s="50" t="n">
        <v>1.073</v>
      </c>
      <c r="BN463" s="50" t="n">
        <v>1.075</v>
      </c>
      <c r="BO463" s="50" t="n">
        <v>1.103</v>
      </c>
      <c r="BP463" s="50" t="n">
        <v>1.132</v>
      </c>
      <c r="BQ463" s="50" t="n">
        <v>1.169</v>
      </c>
      <c r="BR463" s="50" t="n">
        <v>1.198</v>
      </c>
      <c r="BS463" s="50" t="n">
        <v>1.213</v>
      </c>
      <c r="BT463" s="50" t="n">
        <v>1.679</v>
      </c>
      <c r="BU463" s="50" t="n">
        <v>2.021</v>
      </c>
      <c r="BV463" s="50" t="n">
        <v>1.34</v>
      </c>
      <c r="BW463" s="50" t="n">
        <v>1.218</v>
      </c>
      <c r="BX463" s="50" t="n">
        <v>1.196</v>
      </c>
      <c r="BY463" s="50" t="n">
        <v>1.185</v>
      </c>
      <c r="BZ463" s="50" t="n">
        <v>1.186</v>
      </c>
      <c r="CA463" s="50" t="n">
        <v>1.197</v>
      </c>
      <c r="CB463" s="50" t="n">
        <v>1.196</v>
      </c>
      <c r="CC463" s="50" t="n">
        <v>1.181</v>
      </c>
      <c r="CD463" s="50" t="n">
        <v>1.161</v>
      </c>
      <c r="CE463" s="50" t="n">
        <v>1.146</v>
      </c>
      <c r="CF463" s="50" t="n">
        <v>1.131</v>
      </c>
      <c r="CG463" s="50" t="n">
        <v>1.107</v>
      </c>
      <c r="CH463" s="50" t="n">
        <v>1.08</v>
      </c>
      <c r="CI463" s="50" t="n">
        <v>1.063</v>
      </c>
      <c r="CJ463" s="50" t="n">
        <v>1.053</v>
      </c>
      <c r="CK463" s="50" t="n">
        <v>1.051</v>
      </c>
      <c r="CL463" s="50" t="n">
        <v>1.045</v>
      </c>
      <c r="CM463" s="50" t="n">
        <v>1.029</v>
      </c>
      <c r="CN463" s="50" t="n">
        <v>1.009</v>
      </c>
      <c r="CO463" s="50" t="n">
        <v>0.988</v>
      </c>
      <c r="CP463" s="50" t="n">
        <v>0.967</v>
      </c>
      <c r="CQ463" s="50" t="n">
        <v>0.946</v>
      </c>
      <c r="CR463" s="50" t="n">
        <v>0.928</v>
      </c>
      <c r="CS463" s="50" t="n">
        <v>0.913</v>
      </c>
      <c r="CT463" s="50" t="n">
        <v>0.9</v>
      </c>
      <c r="CU463" s="50" t="n">
        <v>0.888</v>
      </c>
      <c r="CV463" s="50" t="n">
        <v>0.876</v>
      </c>
      <c r="CW463" s="50" t="n">
        <v>0.863</v>
      </c>
      <c r="CX463" s="50" t="n">
        <v>0.848</v>
      </c>
      <c r="CY463" s="50" t="n">
        <v>0.824</v>
      </c>
      <c r="CZ463" s="50" t="n">
        <v>0.79</v>
      </c>
      <c r="DA463" s="50" t="n">
        <v>0.758</v>
      </c>
      <c r="DB463" s="50" t="n">
        <v>0.731</v>
      </c>
      <c r="DC463" s="50" t="n">
        <v>0.712</v>
      </c>
      <c r="DD463" s="50" t="n">
        <v>0.7</v>
      </c>
      <c r="DE463" s="50" t="n">
        <v>0.685</v>
      </c>
      <c r="DF463" s="50" t="n">
        <v>0.668</v>
      </c>
      <c r="DG463" s="50" t="n">
        <v>0.65</v>
      </c>
      <c r="DH463" s="50" t="n">
        <v>0.631</v>
      </c>
      <c r="DI463" s="50" t="n">
        <v>0.614</v>
      </c>
      <c r="DJ463" s="50" t="n">
        <v>0.597</v>
      </c>
      <c r="DK463" s="50" t="n">
        <v>0.583</v>
      </c>
      <c r="DL463" s="50" t="n">
        <v>0.569</v>
      </c>
      <c r="DM463" s="50" t="n">
        <v>0.555</v>
      </c>
      <c r="DN463" s="50" t="n">
        <v>0.543</v>
      </c>
      <c r="DO463" s="50" t="n">
        <v>0.53</v>
      </c>
      <c r="DP463" s="50" t="n">
        <v>0.519</v>
      </c>
      <c r="DQ463" s="50" t="n">
        <v>0.508</v>
      </c>
      <c r="DR463" s="50" t="n">
        <v>0.497</v>
      </c>
      <c r="DS463" s="50" t="n">
        <v>0.485</v>
      </c>
      <c r="DT463" s="50" t="n">
        <v>0.474</v>
      </c>
      <c r="DU463" s="50" t="n">
        <v>0.463</v>
      </c>
      <c r="DV463" s="50" t="n">
        <v>0.452</v>
      </c>
      <c r="DW463" s="50" t="n">
        <v>0.442</v>
      </c>
      <c r="DX463" s="50" t="n">
        <v>0.431</v>
      </c>
      <c r="DY463" s="50" t="n">
        <v>0.42</v>
      </c>
      <c r="DZ463" s="50" t="n">
        <v>0.409</v>
      </c>
      <c r="EA463" s="50" t="n">
        <v>0.398</v>
      </c>
      <c r="EB463" s="50" t="n">
        <v>0.388</v>
      </c>
      <c r="EC463" s="50" t="n">
        <v>0.378</v>
      </c>
      <c r="ED463" s="50" t="n">
        <v>0.369</v>
      </c>
      <c r="EE463" s="50" t="n">
        <v>0.359</v>
      </c>
      <c r="EF463" s="50" t="n">
        <v>0.349</v>
      </c>
      <c r="EG463" s="50" t="n">
        <v>0.34</v>
      </c>
      <c r="EH463" s="50" t="n">
        <v>0.332</v>
      </c>
      <c r="EI463" s="50" t="n">
        <v>0.323</v>
      </c>
      <c r="EJ463" s="50" t="n">
        <v>0.314</v>
      </c>
      <c r="EK463" s="50" t="n">
        <v>0.306</v>
      </c>
      <c r="EL463" s="50" t="n">
        <v>0.298</v>
      </c>
      <c r="EM463" s="50" t="n">
        <v>0.29</v>
      </c>
      <c r="EN463" s="50" t="n">
        <v>0.283</v>
      </c>
      <c r="EO463" s="50" t="n">
        <v>0.276</v>
      </c>
      <c r="EP463" s="50" t="n">
        <v>0.269</v>
      </c>
      <c r="EQ463" s="50" t="n">
        <v>0.262</v>
      </c>
      <c r="ER463" s="50" t="n">
        <v>0.256</v>
      </c>
      <c r="ES463" s="50" t="n">
        <v>0.249</v>
      </c>
      <c r="ET463" s="50" t="n">
        <v>0.243</v>
      </c>
      <c r="EU463" s="50" t="n">
        <v>0.237</v>
      </c>
      <c r="EV463" s="50" t="n">
        <v>0.231</v>
      </c>
    </row>
    <row r="464" customFormat="false" ht="15" hidden="false" customHeight="false" outlineLevel="0" collapsed="false">
      <c r="A464" s="6" t="n">
        <v>38</v>
      </c>
      <c r="B464" s="50" t="n">
        <v>1.615</v>
      </c>
      <c r="C464" s="50" t="n">
        <v>1.564</v>
      </c>
      <c r="D464" s="50" t="n">
        <v>1.477</v>
      </c>
      <c r="E464" s="50" t="n">
        <v>1.396</v>
      </c>
      <c r="F464" s="50" t="n">
        <v>1.316</v>
      </c>
      <c r="G464" s="50" t="n">
        <v>1.271</v>
      </c>
      <c r="H464" s="50" t="n">
        <v>1.29</v>
      </c>
      <c r="I464" s="50" t="n">
        <v>1.297</v>
      </c>
      <c r="J464" s="50" t="n">
        <v>1.31</v>
      </c>
      <c r="K464" s="50" t="n">
        <v>1.297</v>
      </c>
      <c r="L464" s="50" t="n">
        <v>1.287</v>
      </c>
      <c r="M464" s="50" t="n">
        <v>1.328</v>
      </c>
      <c r="N464" s="50" t="n">
        <v>1.341</v>
      </c>
      <c r="O464" s="50" t="n">
        <v>1.371</v>
      </c>
      <c r="P464" s="50" t="n">
        <v>1.348</v>
      </c>
      <c r="Q464" s="50" t="n">
        <v>1.324</v>
      </c>
      <c r="R464" s="50" t="n">
        <v>1.322</v>
      </c>
      <c r="S464" s="50" t="n">
        <v>1.292</v>
      </c>
      <c r="T464" s="50" t="n">
        <v>1.342</v>
      </c>
      <c r="U464" s="50" t="n">
        <v>1.377</v>
      </c>
      <c r="V464" s="50" t="n">
        <v>1.428</v>
      </c>
      <c r="W464" s="50" t="n">
        <v>1.411</v>
      </c>
      <c r="X464" s="50" t="n">
        <v>1.388</v>
      </c>
      <c r="Y464" s="50" t="n">
        <v>1.323</v>
      </c>
      <c r="Z464" s="50" t="n">
        <v>1.264</v>
      </c>
      <c r="AA464" s="50" t="n">
        <v>1.171</v>
      </c>
      <c r="AB464" s="50" t="n">
        <v>1.128</v>
      </c>
      <c r="AC464" s="50" t="n">
        <v>1.082</v>
      </c>
      <c r="AD464" s="50" t="n">
        <v>1.061</v>
      </c>
      <c r="AE464" s="50" t="n">
        <v>1.042</v>
      </c>
      <c r="AF464" s="50" t="n">
        <v>1.05</v>
      </c>
      <c r="AG464" s="50" t="n">
        <v>1.04</v>
      </c>
      <c r="AH464" s="50" t="n">
        <v>1.022</v>
      </c>
      <c r="AI464" s="50" t="n">
        <v>1.011</v>
      </c>
      <c r="AJ464" s="50" t="n">
        <v>1.022</v>
      </c>
      <c r="AK464" s="50" t="n">
        <v>1.019</v>
      </c>
      <c r="AL464" s="50" t="n">
        <v>1.012</v>
      </c>
      <c r="AM464" s="50" t="n">
        <v>0.982</v>
      </c>
      <c r="AN464" s="50" t="n">
        <v>0.982</v>
      </c>
      <c r="AO464" s="50" t="n">
        <v>0.991</v>
      </c>
      <c r="AP464" s="50" t="n">
        <v>0.999</v>
      </c>
      <c r="AQ464" s="50" t="n">
        <v>1</v>
      </c>
      <c r="AR464" s="50" t="n">
        <v>0.986</v>
      </c>
      <c r="AS464" s="50" t="n">
        <v>0.987</v>
      </c>
      <c r="AT464" s="50" t="n">
        <v>0.986</v>
      </c>
      <c r="AU464" s="50" t="n">
        <v>0.994</v>
      </c>
      <c r="AV464" s="50" t="n">
        <v>1.002</v>
      </c>
      <c r="AW464" s="50" t="n">
        <v>0.987</v>
      </c>
      <c r="AX464" s="50" t="n">
        <v>0.973</v>
      </c>
      <c r="AY464" s="50" t="n">
        <v>0.958</v>
      </c>
      <c r="AZ464" s="50" t="n">
        <v>0.964</v>
      </c>
      <c r="BA464" s="50" t="n">
        <v>0.964</v>
      </c>
      <c r="BB464" s="50" t="n">
        <v>0.962</v>
      </c>
      <c r="BC464" s="50" t="n">
        <v>0.952</v>
      </c>
      <c r="BD464" s="50" t="n">
        <v>0.942</v>
      </c>
      <c r="BE464" s="50" t="n">
        <v>0.947</v>
      </c>
      <c r="BF464" s="50" t="n">
        <v>0.963</v>
      </c>
      <c r="BG464" s="50" t="n">
        <v>0.989</v>
      </c>
      <c r="BH464" s="50" t="n">
        <v>1.051</v>
      </c>
      <c r="BI464" s="50" t="n">
        <v>1.097</v>
      </c>
      <c r="BJ464" s="50" t="n">
        <v>1.136</v>
      </c>
      <c r="BK464" s="50" t="n">
        <v>1.134</v>
      </c>
      <c r="BL464" s="50" t="n">
        <v>1.136</v>
      </c>
      <c r="BM464" s="50" t="n">
        <v>1.14</v>
      </c>
      <c r="BN464" s="50" t="n">
        <v>1.142</v>
      </c>
      <c r="BO464" s="50" t="n">
        <v>1.177</v>
      </c>
      <c r="BP464" s="50" t="n">
        <v>1.215</v>
      </c>
      <c r="BQ464" s="50" t="n">
        <v>1.258</v>
      </c>
      <c r="BR464" s="50" t="n">
        <v>1.276</v>
      </c>
      <c r="BS464" s="50" t="n">
        <v>1.276</v>
      </c>
      <c r="BT464" s="50" t="n">
        <v>1.801</v>
      </c>
      <c r="BU464" s="50" t="n">
        <v>2.164</v>
      </c>
      <c r="BV464" s="50" t="n">
        <v>1.416</v>
      </c>
      <c r="BW464" s="50" t="n">
        <v>1.289</v>
      </c>
      <c r="BX464" s="50" t="n">
        <v>1.278</v>
      </c>
      <c r="BY464" s="50" t="n">
        <v>1.269</v>
      </c>
      <c r="BZ464" s="50" t="n">
        <v>1.257</v>
      </c>
      <c r="CA464" s="50" t="n">
        <v>1.259</v>
      </c>
      <c r="CB464" s="50" t="n">
        <v>1.269</v>
      </c>
      <c r="CC464" s="50" t="n">
        <v>1.268</v>
      </c>
      <c r="CD464" s="50" t="n">
        <v>1.251</v>
      </c>
      <c r="CE464" s="50" t="n">
        <v>1.231</v>
      </c>
      <c r="CF464" s="50" t="n">
        <v>1.215</v>
      </c>
      <c r="CG464" s="50" t="n">
        <v>1.199</v>
      </c>
      <c r="CH464" s="50" t="n">
        <v>1.173</v>
      </c>
      <c r="CI464" s="50" t="n">
        <v>1.145</v>
      </c>
      <c r="CJ464" s="50" t="n">
        <v>1.126</v>
      </c>
      <c r="CK464" s="50" t="n">
        <v>1.115</v>
      </c>
      <c r="CL464" s="50" t="n">
        <v>1.111</v>
      </c>
      <c r="CM464" s="50" t="n">
        <v>1.105</v>
      </c>
      <c r="CN464" s="50" t="n">
        <v>1.087</v>
      </c>
      <c r="CO464" s="50" t="n">
        <v>1.067</v>
      </c>
      <c r="CP464" s="50" t="n">
        <v>1.044</v>
      </c>
      <c r="CQ464" s="50" t="n">
        <v>1.022</v>
      </c>
      <c r="CR464" s="50" t="n">
        <v>1.001</v>
      </c>
      <c r="CS464" s="50" t="n">
        <v>0.982</v>
      </c>
      <c r="CT464" s="50" t="n">
        <v>0.966</v>
      </c>
      <c r="CU464" s="50" t="n">
        <v>0.953</v>
      </c>
      <c r="CV464" s="50" t="n">
        <v>0.94</v>
      </c>
      <c r="CW464" s="50" t="n">
        <v>0.927</v>
      </c>
      <c r="CX464" s="50" t="n">
        <v>0.913</v>
      </c>
      <c r="CY464" s="50" t="n">
        <v>0.897</v>
      </c>
      <c r="CZ464" s="50" t="n">
        <v>0.871</v>
      </c>
      <c r="DA464" s="50" t="n">
        <v>0.836</v>
      </c>
      <c r="DB464" s="50" t="n">
        <v>0.802</v>
      </c>
      <c r="DC464" s="50" t="n">
        <v>0.774</v>
      </c>
      <c r="DD464" s="50" t="n">
        <v>0.754</v>
      </c>
      <c r="DE464" s="50" t="n">
        <v>0.741</v>
      </c>
      <c r="DF464" s="50" t="n">
        <v>0.725</v>
      </c>
      <c r="DG464" s="50" t="n">
        <v>0.707</v>
      </c>
      <c r="DH464" s="50" t="n">
        <v>0.688</v>
      </c>
      <c r="DI464" s="50" t="n">
        <v>0.668</v>
      </c>
      <c r="DJ464" s="50" t="n">
        <v>0.649</v>
      </c>
      <c r="DK464" s="50" t="n">
        <v>0.633</v>
      </c>
      <c r="DL464" s="50" t="n">
        <v>0.617</v>
      </c>
      <c r="DM464" s="50" t="n">
        <v>0.603</v>
      </c>
      <c r="DN464" s="50" t="n">
        <v>0.588</v>
      </c>
      <c r="DO464" s="50" t="n">
        <v>0.575</v>
      </c>
      <c r="DP464" s="50" t="n">
        <v>0.562</v>
      </c>
      <c r="DQ464" s="50" t="n">
        <v>0.55</v>
      </c>
      <c r="DR464" s="50" t="n">
        <v>0.538</v>
      </c>
      <c r="DS464" s="50" t="n">
        <v>0.526</v>
      </c>
      <c r="DT464" s="50" t="n">
        <v>0.513</v>
      </c>
      <c r="DU464" s="50" t="n">
        <v>0.502</v>
      </c>
      <c r="DV464" s="50" t="n">
        <v>0.491</v>
      </c>
      <c r="DW464" s="50" t="n">
        <v>0.479</v>
      </c>
      <c r="DX464" s="50" t="n">
        <v>0.468</v>
      </c>
      <c r="DY464" s="50" t="n">
        <v>0.457</v>
      </c>
      <c r="DZ464" s="50" t="n">
        <v>0.445</v>
      </c>
      <c r="EA464" s="50" t="n">
        <v>0.433</v>
      </c>
      <c r="EB464" s="50" t="n">
        <v>0.422</v>
      </c>
      <c r="EC464" s="50" t="n">
        <v>0.411</v>
      </c>
      <c r="ED464" s="50" t="n">
        <v>0.401</v>
      </c>
      <c r="EE464" s="50" t="n">
        <v>0.39</v>
      </c>
      <c r="EF464" s="50" t="n">
        <v>0.38</v>
      </c>
      <c r="EG464" s="50" t="n">
        <v>0.37</v>
      </c>
      <c r="EH464" s="50" t="n">
        <v>0.36</v>
      </c>
      <c r="EI464" s="50" t="n">
        <v>0.351</v>
      </c>
      <c r="EJ464" s="50" t="n">
        <v>0.342</v>
      </c>
      <c r="EK464" s="50" t="n">
        <v>0.333</v>
      </c>
      <c r="EL464" s="50" t="n">
        <v>0.324</v>
      </c>
      <c r="EM464" s="50" t="n">
        <v>0.315</v>
      </c>
      <c r="EN464" s="50" t="n">
        <v>0.307</v>
      </c>
      <c r="EO464" s="50" t="n">
        <v>0.3</v>
      </c>
      <c r="EP464" s="50" t="n">
        <v>0.292</v>
      </c>
      <c r="EQ464" s="50" t="n">
        <v>0.285</v>
      </c>
      <c r="ER464" s="50" t="n">
        <v>0.278</v>
      </c>
      <c r="ES464" s="50" t="n">
        <v>0.271</v>
      </c>
      <c r="ET464" s="50" t="n">
        <v>0.264</v>
      </c>
      <c r="EU464" s="50" t="n">
        <v>0.257</v>
      </c>
      <c r="EV464" s="50" t="n">
        <v>0.251</v>
      </c>
    </row>
    <row r="465" customFormat="false" ht="15" hidden="false" customHeight="false" outlineLevel="0" collapsed="false">
      <c r="A465" s="6" t="n">
        <v>39</v>
      </c>
      <c r="B465" s="50" t="n">
        <v>1.56</v>
      </c>
      <c r="C465" s="50" t="n">
        <v>1.516</v>
      </c>
      <c r="D465" s="50" t="n">
        <v>1.437</v>
      </c>
      <c r="E465" s="50" t="n">
        <v>1.37</v>
      </c>
      <c r="F465" s="50" t="n">
        <v>1.292</v>
      </c>
      <c r="G465" s="50" t="n">
        <v>1.237</v>
      </c>
      <c r="H465" s="50" t="n">
        <v>1.227</v>
      </c>
      <c r="I465" s="50" t="n">
        <v>1.222</v>
      </c>
      <c r="J465" s="50" t="n">
        <v>1.234</v>
      </c>
      <c r="K465" s="50" t="n">
        <v>1.217</v>
      </c>
      <c r="L465" s="50" t="n">
        <v>1.205</v>
      </c>
      <c r="M465" s="50" t="n">
        <v>1.251</v>
      </c>
      <c r="N465" s="50" t="n">
        <v>1.287</v>
      </c>
      <c r="O465" s="50" t="n">
        <v>1.334</v>
      </c>
      <c r="P465" s="50" t="n">
        <v>1.312</v>
      </c>
      <c r="Q465" s="50" t="n">
        <v>1.269</v>
      </c>
      <c r="R465" s="50" t="n">
        <v>1.263</v>
      </c>
      <c r="S465" s="50" t="n">
        <v>1.239</v>
      </c>
      <c r="T465" s="50" t="n">
        <v>1.294</v>
      </c>
      <c r="U465" s="50" t="n">
        <v>1.322</v>
      </c>
      <c r="V465" s="50" t="n">
        <v>1.373</v>
      </c>
      <c r="W465" s="50" t="n">
        <v>1.376</v>
      </c>
      <c r="X465" s="50" t="n">
        <v>1.377</v>
      </c>
      <c r="Y465" s="50" t="n">
        <v>1.325</v>
      </c>
      <c r="Z465" s="50" t="n">
        <v>1.26</v>
      </c>
      <c r="AA465" s="50" t="n">
        <v>1.17</v>
      </c>
      <c r="AB465" s="50" t="n">
        <v>1.119</v>
      </c>
      <c r="AC465" s="50" t="n">
        <v>1.056</v>
      </c>
      <c r="AD465" s="50" t="n">
        <v>1.03</v>
      </c>
      <c r="AE465" s="50" t="n">
        <v>1.006</v>
      </c>
      <c r="AF465" s="50" t="n">
        <v>1.022</v>
      </c>
      <c r="AG465" s="50" t="n">
        <v>1.034</v>
      </c>
      <c r="AH465" s="50" t="n">
        <v>1.027</v>
      </c>
      <c r="AI465" s="50" t="n">
        <v>1.021</v>
      </c>
      <c r="AJ465" s="50" t="n">
        <v>1.028</v>
      </c>
      <c r="AK465" s="50" t="n">
        <v>1.018</v>
      </c>
      <c r="AL465" s="50" t="n">
        <v>1.009</v>
      </c>
      <c r="AM465" s="50" t="n">
        <v>0.988</v>
      </c>
      <c r="AN465" s="50" t="n">
        <v>0.999</v>
      </c>
      <c r="AO465" s="50" t="n">
        <v>1.006</v>
      </c>
      <c r="AP465" s="50" t="n">
        <v>1.013</v>
      </c>
      <c r="AQ465" s="50" t="n">
        <v>1.016</v>
      </c>
      <c r="AR465" s="50" t="n">
        <v>1.008</v>
      </c>
      <c r="AS465" s="50" t="n">
        <v>1.015</v>
      </c>
      <c r="AT465" s="50" t="n">
        <v>1.012</v>
      </c>
      <c r="AU465" s="50" t="n">
        <v>1.023</v>
      </c>
      <c r="AV465" s="50" t="n">
        <v>1.031</v>
      </c>
      <c r="AW465" s="50" t="n">
        <v>1.022</v>
      </c>
      <c r="AX465" s="50" t="n">
        <v>1.012</v>
      </c>
      <c r="AY465" s="50" t="n">
        <v>0.997</v>
      </c>
      <c r="AZ465" s="50" t="n">
        <v>1.01</v>
      </c>
      <c r="BA465" s="50" t="n">
        <v>1.012</v>
      </c>
      <c r="BB465" s="50" t="n">
        <v>1.015</v>
      </c>
      <c r="BC465" s="50" t="n">
        <v>1.005</v>
      </c>
      <c r="BD465" s="50" t="n">
        <v>1.002</v>
      </c>
      <c r="BE465" s="50" t="n">
        <v>0.999</v>
      </c>
      <c r="BF465" s="50" t="n">
        <v>1.016</v>
      </c>
      <c r="BG465" s="50" t="n">
        <v>1.044</v>
      </c>
      <c r="BH465" s="50" t="n">
        <v>1.109</v>
      </c>
      <c r="BI465" s="50" t="n">
        <v>1.148</v>
      </c>
      <c r="BJ465" s="50" t="n">
        <v>1.185</v>
      </c>
      <c r="BK465" s="50" t="n">
        <v>1.186</v>
      </c>
      <c r="BL465" s="50" t="n">
        <v>1.197</v>
      </c>
      <c r="BM465" s="50" t="n">
        <v>1.212</v>
      </c>
      <c r="BN465" s="50" t="n">
        <v>1.221</v>
      </c>
      <c r="BO465" s="50" t="n">
        <v>1.259</v>
      </c>
      <c r="BP465" s="50" t="n">
        <v>1.304</v>
      </c>
      <c r="BQ465" s="50" t="n">
        <v>1.354</v>
      </c>
      <c r="BR465" s="50" t="n">
        <v>1.369</v>
      </c>
      <c r="BS465" s="50" t="n">
        <v>1.35</v>
      </c>
      <c r="BT465" s="50" t="n">
        <v>1.917</v>
      </c>
      <c r="BU465" s="50" t="n">
        <v>2.297</v>
      </c>
      <c r="BV465" s="50" t="n">
        <v>1.506</v>
      </c>
      <c r="BW465" s="50" t="n">
        <v>1.366</v>
      </c>
      <c r="BX465" s="50" t="n">
        <v>1.365</v>
      </c>
      <c r="BY465" s="50" t="n">
        <v>1.359</v>
      </c>
      <c r="BZ465" s="50" t="n">
        <v>1.349</v>
      </c>
      <c r="CA465" s="50" t="n">
        <v>1.337</v>
      </c>
      <c r="CB465" s="50" t="n">
        <v>1.337</v>
      </c>
      <c r="CC465" s="50" t="n">
        <v>1.348</v>
      </c>
      <c r="CD465" s="50" t="n">
        <v>1.347</v>
      </c>
      <c r="CE465" s="50" t="n">
        <v>1.329</v>
      </c>
      <c r="CF465" s="50" t="n">
        <v>1.308</v>
      </c>
      <c r="CG465" s="50" t="n">
        <v>1.291</v>
      </c>
      <c r="CH465" s="50" t="n">
        <v>1.274</v>
      </c>
      <c r="CI465" s="50" t="n">
        <v>1.246</v>
      </c>
      <c r="CJ465" s="50" t="n">
        <v>1.215</v>
      </c>
      <c r="CK465" s="50" t="n">
        <v>1.195</v>
      </c>
      <c r="CL465" s="50" t="n">
        <v>1.181</v>
      </c>
      <c r="CM465" s="50" t="n">
        <v>1.178</v>
      </c>
      <c r="CN465" s="50" t="n">
        <v>1.17</v>
      </c>
      <c r="CO465" s="50" t="n">
        <v>1.153</v>
      </c>
      <c r="CP465" s="50" t="n">
        <v>1.131</v>
      </c>
      <c r="CQ465" s="50" t="n">
        <v>1.107</v>
      </c>
      <c r="CR465" s="50" t="n">
        <v>1.084</v>
      </c>
      <c r="CS465" s="50" t="n">
        <v>1.062</v>
      </c>
      <c r="CT465" s="50" t="n">
        <v>1.042</v>
      </c>
      <c r="CU465" s="50" t="n">
        <v>1.025</v>
      </c>
      <c r="CV465" s="50" t="n">
        <v>1.011</v>
      </c>
      <c r="CW465" s="50" t="n">
        <v>0.997</v>
      </c>
      <c r="CX465" s="50" t="n">
        <v>0.983</v>
      </c>
      <c r="CY465" s="50" t="n">
        <v>0.968</v>
      </c>
      <c r="CZ465" s="50" t="n">
        <v>0.95</v>
      </c>
      <c r="DA465" s="50" t="n">
        <v>0.925</v>
      </c>
      <c r="DB465" s="50" t="n">
        <v>0.887</v>
      </c>
      <c r="DC465" s="50" t="n">
        <v>0.851</v>
      </c>
      <c r="DD465" s="50" t="n">
        <v>0.821</v>
      </c>
      <c r="DE465" s="50" t="n">
        <v>0.8</v>
      </c>
      <c r="DF465" s="50" t="n">
        <v>0.786</v>
      </c>
      <c r="DG465" s="50" t="n">
        <v>0.769</v>
      </c>
      <c r="DH465" s="50" t="n">
        <v>0.75</v>
      </c>
      <c r="DI465" s="50" t="n">
        <v>0.73</v>
      </c>
      <c r="DJ465" s="50" t="n">
        <v>0.708</v>
      </c>
      <c r="DK465" s="50" t="n">
        <v>0.689</v>
      </c>
      <c r="DL465" s="50" t="n">
        <v>0.672</v>
      </c>
      <c r="DM465" s="50" t="n">
        <v>0.655</v>
      </c>
      <c r="DN465" s="50" t="n">
        <v>0.64</v>
      </c>
      <c r="DO465" s="50" t="n">
        <v>0.624</v>
      </c>
      <c r="DP465" s="50" t="n">
        <v>0.61</v>
      </c>
      <c r="DQ465" s="50" t="n">
        <v>0.597</v>
      </c>
      <c r="DR465" s="50" t="n">
        <v>0.584</v>
      </c>
      <c r="DS465" s="50" t="n">
        <v>0.572</v>
      </c>
      <c r="DT465" s="50" t="n">
        <v>0.558</v>
      </c>
      <c r="DU465" s="50" t="n">
        <v>0.545</v>
      </c>
      <c r="DV465" s="50" t="n">
        <v>0.533</v>
      </c>
      <c r="DW465" s="50" t="n">
        <v>0.521</v>
      </c>
      <c r="DX465" s="50" t="n">
        <v>0.509</v>
      </c>
      <c r="DY465" s="50" t="n">
        <v>0.497</v>
      </c>
      <c r="DZ465" s="50" t="n">
        <v>0.485</v>
      </c>
      <c r="EA465" s="50" t="n">
        <v>0.473</v>
      </c>
      <c r="EB465" s="50" t="n">
        <v>0.46</v>
      </c>
      <c r="EC465" s="50" t="n">
        <v>0.448</v>
      </c>
      <c r="ED465" s="50" t="n">
        <v>0.437</v>
      </c>
      <c r="EE465" s="50" t="n">
        <v>0.425</v>
      </c>
      <c r="EF465" s="50" t="n">
        <v>0.414</v>
      </c>
      <c r="EG465" s="50" t="n">
        <v>0.404</v>
      </c>
      <c r="EH465" s="50" t="n">
        <v>0.393</v>
      </c>
      <c r="EI465" s="50" t="n">
        <v>0.383</v>
      </c>
      <c r="EJ465" s="50" t="n">
        <v>0.372</v>
      </c>
      <c r="EK465" s="50" t="n">
        <v>0.363</v>
      </c>
      <c r="EL465" s="50" t="n">
        <v>0.353</v>
      </c>
      <c r="EM465" s="50" t="n">
        <v>0.344</v>
      </c>
      <c r="EN465" s="50" t="n">
        <v>0.335</v>
      </c>
      <c r="EO465" s="50" t="n">
        <v>0.326</v>
      </c>
      <c r="EP465" s="50" t="n">
        <v>0.318</v>
      </c>
      <c r="EQ465" s="50" t="n">
        <v>0.31</v>
      </c>
      <c r="ER465" s="50" t="n">
        <v>0.302</v>
      </c>
      <c r="ES465" s="50" t="n">
        <v>0.294</v>
      </c>
      <c r="ET465" s="50" t="n">
        <v>0.287</v>
      </c>
      <c r="EU465" s="50" t="n">
        <v>0.28</v>
      </c>
      <c r="EV465" s="50" t="n">
        <v>0.273</v>
      </c>
    </row>
    <row r="466" customFormat="false" ht="15" hidden="false" customHeight="false" outlineLevel="0" collapsed="false">
      <c r="A466" s="6" t="n">
        <v>40</v>
      </c>
      <c r="B466" s="50" t="n">
        <v>1.465</v>
      </c>
      <c r="C466" s="50" t="n">
        <v>1.436</v>
      </c>
      <c r="D466" s="50" t="n">
        <v>1.369</v>
      </c>
      <c r="E466" s="50" t="n">
        <v>1.313</v>
      </c>
      <c r="F466" s="50" t="n">
        <v>1.244</v>
      </c>
      <c r="G466" s="50" t="n">
        <v>1.19</v>
      </c>
      <c r="H466" s="50" t="n">
        <v>1.157</v>
      </c>
      <c r="I466" s="50" t="n">
        <v>1.134</v>
      </c>
      <c r="J466" s="50" t="n">
        <v>1.141</v>
      </c>
      <c r="K466" s="50" t="n">
        <v>1.133</v>
      </c>
      <c r="L466" s="50" t="n">
        <v>1.119</v>
      </c>
      <c r="M466" s="50" t="n">
        <v>1.154</v>
      </c>
      <c r="N466" s="50" t="n">
        <v>1.196</v>
      </c>
      <c r="O466" s="50" t="n">
        <v>1.257</v>
      </c>
      <c r="P466" s="50" t="n">
        <v>1.255</v>
      </c>
      <c r="Q466" s="50" t="n">
        <v>1.207</v>
      </c>
      <c r="R466" s="50" t="n">
        <v>1.19</v>
      </c>
      <c r="S466" s="50" t="n">
        <v>1.161</v>
      </c>
      <c r="T466" s="50" t="n">
        <v>1.221</v>
      </c>
      <c r="U466" s="50" t="n">
        <v>1.258</v>
      </c>
      <c r="V466" s="50" t="n">
        <v>1.305</v>
      </c>
      <c r="W466" s="50" t="n">
        <v>1.315</v>
      </c>
      <c r="X466" s="50" t="n">
        <v>1.327</v>
      </c>
      <c r="Y466" s="50" t="n">
        <v>1.294</v>
      </c>
      <c r="Z466" s="50" t="n">
        <v>1.234</v>
      </c>
      <c r="AA466" s="50" t="n">
        <v>1.143</v>
      </c>
      <c r="AB466" s="50" t="n">
        <v>1.103</v>
      </c>
      <c r="AC466" s="50" t="n">
        <v>1.038</v>
      </c>
      <c r="AD466" s="50" t="n">
        <v>0.999</v>
      </c>
      <c r="AE466" s="50" t="n">
        <v>0.971</v>
      </c>
      <c r="AF466" s="50" t="n">
        <v>0.984</v>
      </c>
      <c r="AG466" s="50" t="n">
        <v>1.005</v>
      </c>
      <c r="AH466" s="50" t="n">
        <v>1.018</v>
      </c>
      <c r="AI466" s="50" t="n">
        <v>1.023</v>
      </c>
      <c r="AJ466" s="50" t="n">
        <v>1.029</v>
      </c>
      <c r="AK466" s="50" t="n">
        <v>1.015</v>
      </c>
      <c r="AL466" s="50" t="n">
        <v>1.005</v>
      </c>
      <c r="AM466" s="50" t="n">
        <v>0.987</v>
      </c>
      <c r="AN466" s="50" t="n">
        <v>1.006</v>
      </c>
      <c r="AO466" s="50" t="n">
        <v>1.017</v>
      </c>
      <c r="AP466" s="50" t="n">
        <v>1.023</v>
      </c>
      <c r="AQ466" s="50" t="n">
        <v>1.028</v>
      </c>
      <c r="AR466" s="50" t="n">
        <v>1.027</v>
      </c>
      <c r="AS466" s="50" t="n">
        <v>1.043</v>
      </c>
      <c r="AT466" s="50" t="n">
        <v>1.038</v>
      </c>
      <c r="AU466" s="50" t="n">
        <v>1.05</v>
      </c>
      <c r="AV466" s="50" t="n">
        <v>1.057</v>
      </c>
      <c r="AW466" s="50" t="n">
        <v>1.055</v>
      </c>
      <c r="AX466" s="50" t="n">
        <v>1.05</v>
      </c>
      <c r="AY466" s="50" t="n">
        <v>1.038</v>
      </c>
      <c r="AZ466" s="50" t="n">
        <v>1.057</v>
      </c>
      <c r="BA466" s="50" t="n">
        <v>1.06</v>
      </c>
      <c r="BB466" s="50" t="n">
        <v>1.073</v>
      </c>
      <c r="BC466" s="50" t="n">
        <v>1.061</v>
      </c>
      <c r="BD466" s="50" t="n">
        <v>1.066</v>
      </c>
      <c r="BE466" s="50" t="n">
        <v>1.06</v>
      </c>
      <c r="BF466" s="50" t="n">
        <v>1.08</v>
      </c>
      <c r="BG466" s="50" t="n">
        <v>1.105</v>
      </c>
      <c r="BH466" s="50" t="n">
        <v>1.175</v>
      </c>
      <c r="BI466" s="50" t="n">
        <v>1.207</v>
      </c>
      <c r="BJ466" s="50" t="n">
        <v>1.234</v>
      </c>
      <c r="BK466" s="50" t="n">
        <v>1.235</v>
      </c>
      <c r="BL466" s="50" t="n">
        <v>1.254</v>
      </c>
      <c r="BM466" s="50" t="n">
        <v>1.283</v>
      </c>
      <c r="BN466" s="50" t="n">
        <v>1.31</v>
      </c>
      <c r="BO466" s="50" t="n">
        <v>1.354</v>
      </c>
      <c r="BP466" s="50" t="n">
        <v>1.4</v>
      </c>
      <c r="BQ466" s="50" t="n">
        <v>1.454</v>
      </c>
      <c r="BR466" s="50" t="n">
        <v>1.468</v>
      </c>
      <c r="BS466" s="50" t="n">
        <v>1.438</v>
      </c>
      <c r="BT466" s="50" t="n">
        <v>2.055</v>
      </c>
      <c r="BU466" s="50" t="n">
        <v>2.411</v>
      </c>
      <c r="BV466" s="50" t="n">
        <v>1.606</v>
      </c>
      <c r="BW466" s="50" t="n">
        <v>1.46</v>
      </c>
      <c r="BX466" s="50" t="n">
        <v>1.457</v>
      </c>
      <c r="BY466" s="50" t="n">
        <v>1.454</v>
      </c>
      <c r="BZ466" s="50" t="n">
        <v>1.448</v>
      </c>
      <c r="CA466" s="50" t="n">
        <v>1.437</v>
      </c>
      <c r="CB466" s="50" t="n">
        <v>1.423</v>
      </c>
      <c r="CC466" s="50" t="n">
        <v>1.424</v>
      </c>
      <c r="CD466" s="50" t="n">
        <v>1.435</v>
      </c>
      <c r="CE466" s="50" t="n">
        <v>1.433</v>
      </c>
      <c r="CF466" s="50" t="n">
        <v>1.415</v>
      </c>
      <c r="CG466" s="50" t="n">
        <v>1.392</v>
      </c>
      <c r="CH466" s="50" t="n">
        <v>1.374</v>
      </c>
      <c r="CI466" s="50" t="n">
        <v>1.356</v>
      </c>
      <c r="CJ466" s="50" t="n">
        <v>1.325</v>
      </c>
      <c r="CK466" s="50" t="n">
        <v>1.293</v>
      </c>
      <c r="CL466" s="50" t="n">
        <v>1.269</v>
      </c>
      <c r="CM466" s="50" t="n">
        <v>1.255</v>
      </c>
      <c r="CN466" s="50" t="n">
        <v>1.25</v>
      </c>
      <c r="CO466" s="50" t="n">
        <v>1.244</v>
      </c>
      <c r="CP466" s="50" t="n">
        <v>1.225</v>
      </c>
      <c r="CQ466" s="50" t="n">
        <v>1.201</v>
      </c>
      <c r="CR466" s="50" t="n">
        <v>1.176</v>
      </c>
      <c r="CS466" s="50" t="n">
        <v>1.153</v>
      </c>
      <c r="CT466" s="50" t="n">
        <v>1.129</v>
      </c>
      <c r="CU466" s="50" t="n">
        <v>1.108</v>
      </c>
      <c r="CV466" s="50" t="n">
        <v>1.09</v>
      </c>
      <c r="CW466" s="50" t="n">
        <v>1.075</v>
      </c>
      <c r="CX466" s="50" t="n">
        <v>1.06</v>
      </c>
      <c r="CY466" s="50" t="n">
        <v>1.045</v>
      </c>
      <c r="CZ466" s="50" t="n">
        <v>1.028</v>
      </c>
      <c r="DA466" s="50" t="n">
        <v>1.011</v>
      </c>
      <c r="DB466" s="50" t="n">
        <v>0.983</v>
      </c>
      <c r="DC466" s="50" t="n">
        <v>0.943</v>
      </c>
      <c r="DD466" s="50" t="n">
        <v>0.905</v>
      </c>
      <c r="DE466" s="50" t="n">
        <v>0.873</v>
      </c>
      <c r="DF466" s="50" t="n">
        <v>0.851</v>
      </c>
      <c r="DG466" s="50" t="n">
        <v>0.837</v>
      </c>
      <c r="DH466" s="50" t="n">
        <v>0.818</v>
      </c>
      <c r="DI466" s="50" t="n">
        <v>0.797</v>
      </c>
      <c r="DJ466" s="50" t="n">
        <v>0.776</v>
      </c>
      <c r="DK466" s="50" t="n">
        <v>0.754</v>
      </c>
      <c r="DL466" s="50" t="n">
        <v>0.733</v>
      </c>
      <c r="DM466" s="50" t="n">
        <v>0.715</v>
      </c>
      <c r="DN466" s="50" t="n">
        <v>0.698</v>
      </c>
      <c r="DO466" s="50" t="n">
        <v>0.681</v>
      </c>
      <c r="DP466" s="50" t="n">
        <v>0.665</v>
      </c>
      <c r="DQ466" s="50" t="n">
        <v>0.651</v>
      </c>
      <c r="DR466" s="50" t="n">
        <v>0.636</v>
      </c>
      <c r="DS466" s="50" t="n">
        <v>0.622</v>
      </c>
      <c r="DT466" s="50" t="n">
        <v>0.608</v>
      </c>
      <c r="DU466" s="50" t="n">
        <v>0.594</v>
      </c>
      <c r="DV466" s="50" t="n">
        <v>0.581</v>
      </c>
      <c r="DW466" s="50" t="n">
        <v>0.568</v>
      </c>
      <c r="DX466" s="50" t="n">
        <v>0.555</v>
      </c>
      <c r="DY466" s="50" t="n">
        <v>0.542</v>
      </c>
      <c r="DZ466" s="50" t="n">
        <v>0.529</v>
      </c>
      <c r="EA466" s="50" t="n">
        <v>0.516</v>
      </c>
      <c r="EB466" s="50" t="n">
        <v>0.503</v>
      </c>
      <c r="EC466" s="50" t="n">
        <v>0.49</v>
      </c>
      <c r="ED466" s="50" t="n">
        <v>0.477</v>
      </c>
      <c r="EE466" s="50" t="n">
        <v>0.465</v>
      </c>
      <c r="EF466" s="50" t="n">
        <v>0.453</v>
      </c>
      <c r="EG466" s="50" t="n">
        <v>0.441</v>
      </c>
      <c r="EH466" s="50" t="n">
        <v>0.43</v>
      </c>
      <c r="EI466" s="50" t="n">
        <v>0.418</v>
      </c>
      <c r="EJ466" s="50" t="n">
        <v>0.407</v>
      </c>
      <c r="EK466" s="50" t="n">
        <v>0.396</v>
      </c>
      <c r="EL466" s="50" t="n">
        <v>0.386</v>
      </c>
      <c r="EM466" s="50" t="n">
        <v>0.376</v>
      </c>
      <c r="EN466" s="50" t="n">
        <v>0.366</v>
      </c>
      <c r="EO466" s="50" t="n">
        <v>0.356</v>
      </c>
      <c r="EP466" s="50" t="n">
        <v>0.347</v>
      </c>
      <c r="EQ466" s="50" t="n">
        <v>0.338</v>
      </c>
      <c r="ER466" s="50" t="n">
        <v>0.33</v>
      </c>
      <c r="ES466" s="50" t="n">
        <v>0.321</v>
      </c>
      <c r="ET466" s="50" t="n">
        <v>0.313</v>
      </c>
      <c r="EU466" s="50" t="n">
        <v>0.306</v>
      </c>
      <c r="EV466" s="50" t="n">
        <v>0.298</v>
      </c>
    </row>
    <row r="467" customFormat="false" ht="15" hidden="false" customHeight="false" outlineLevel="0" collapsed="false">
      <c r="A467" s="6" t="n">
        <v>41</v>
      </c>
      <c r="B467" s="50" t="n">
        <v>1.366</v>
      </c>
      <c r="C467" s="50" t="n">
        <v>1.352</v>
      </c>
      <c r="D467" s="50" t="n">
        <v>1.304</v>
      </c>
      <c r="E467" s="50" t="n">
        <v>1.257</v>
      </c>
      <c r="F467" s="50" t="n">
        <v>1.193</v>
      </c>
      <c r="G467" s="50" t="n">
        <v>1.147</v>
      </c>
      <c r="H467" s="50" t="n">
        <v>1.104</v>
      </c>
      <c r="I467" s="50" t="n">
        <v>1.068</v>
      </c>
      <c r="J467" s="50" t="n">
        <v>1.065</v>
      </c>
      <c r="K467" s="50" t="n">
        <v>1.061</v>
      </c>
      <c r="L467" s="50" t="n">
        <v>1.052</v>
      </c>
      <c r="M467" s="50" t="n">
        <v>1.074</v>
      </c>
      <c r="N467" s="50" t="n">
        <v>1.105</v>
      </c>
      <c r="O467" s="50" t="n">
        <v>1.163</v>
      </c>
      <c r="P467" s="50" t="n">
        <v>1.183</v>
      </c>
      <c r="Q467" s="50" t="n">
        <v>1.15</v>
      </c>
      <c r="R467" s="50" t="n">
        <v>1.134</v>
      </c>
      <c r="S467" s="50" t="n">
        <v>1.093</v>
      </c>
      <c r="T467" s="50" t="n">
        <v>1.149</v>
      </c>
      <c r="U467" s="50" t="n">
        <v>1.195</v>
      </c>
      <c r="V467" s="50" t="n">
        <v>1.251</v>
      </c>
      <c r="W467" s="50" t="n">
        <v>1.259</v>
      </c>
      <c r="X467" s="50" t="n">
        <v>1.268</v>
      </c>
      <c r="Y467" s="50" t="n">
        <v>1.245</v>
      </c>
      <c r="Z467" s="50" t="n">
        <v>1.199</v>
      </c>
      <c r="AA467" s="50" t="n">
        <v>1.119</v>
      </c>
      <c r="AB467" s="50" t="n">
        <v>1.085</v>
      </c>
      <c r="AC467" s="50" t="n">
        <v>1.033</v>
      </c>
      <c r="AD467" s="50" t="n">
        <v>0.991</v>
      </c>
      <c r="AE467" s="50" t="n">
        <v>0.95</v>
      </c>
      <c r="AF467" s="50" t="n">
        <v>0.959</v>
      </c>
      <c r="AG467" s="50" t="n">
        <v>0.975</v>
      </c>
      <c r="AH467" s="50" t="n">
        <v>0.998</v>
      </c>
      <c r="AI467" s="50" t="n">
        <v>1.019</v>
      </c>
      <c r="AJ467" s="50" t="n">
        <v>1.029</v>
      </c>
      <c r="AK467" s="50" t="n">
        <v>1.016</v>
      </c>
      <c r="AL467" s="50" t="n">
        <v>1.005</v>
      </c>
      <c r="AM467" s="50" t="n">
        <v>0.993</v>
      </c>
      <c r="AN467" s="50" t="n">
        <v>1.013</v>
      </c>
      <c r="AO467" s="50" t="n">
        <v>1.028</v>
      </c>
      <c r="AP467" s="50" t="n">
        <v>1.036</v>
      </c>
      <c r="AQ467" s="50" t="n">
        <v>1.044</v>
      </c>
      <c r="AR467" s="50" t="n">
        <v>1.049</v>
      </c>
      <c r="AS467" s="50" t="n">
        <v>1.072</v>
      </c>
      <c r="AT467" s="50" t="n">
        <v>1.068</v>
      </c>
      <c r="AU467" s="50" t="n">
        <v>1.079</v>
      </c>
      <c r="AV467" s="50" t="n">
        <v>1.083</v>
      </c>
      <c r="AW467" s="50" t="n">
        <v>1.09</v>
      </c>
      <c r="AX467" s="50" t="n">
        <v>1.089</v>
      </c>
      <c r="AY467" s="50" t="n">
        <v>1.079</v>
      </c>
      <c r="AZ467" s="50" t="n">
        <v>1.104</v>
      </c>
      <c r="BA467" s="50" t="n">
        <v>1.11</v>
      </c>
      <c r="BB467" s="50" t="n">
        <v>1.133</v>
      </c>
      <c r="BC467" s="50" t="n">
        <v>1.124</v>
      </c>
      <c r="BD467" s="50" t="n">
        <v>1.136</v>
      </c>
      <c r="BE467" s="50" t="n">
        <v>1.126</v>
      </c>
      <c r="BF467" s="50" t="n">
        <v>1.155</v>
      </c>
      <c r="BG467" s="50" t="n">
        <v>1.177</v>
      </c>
      <c r="BH467" s="50" t="n">
        <v>1.245</v>
      </c>
      <c r="BI467" s="50" t="n">
        <v>1.274</v>
      </c>
      <c r="BJ467" s="50" t="n">
        <v>1.293</v>
      </c>
      <c r="BK467" s="50" t="n">
        <v>1.288</v>
      </c>
      <c r="BL467" s="50" t="n">
        <v>1.313</v>
      </c>
      <c r="BM467" s="50" t="n">
        <v>1.356</v>
      </c>
      <c r="BN467" s="50" t="n">
        <v>1.399</v>
      </c>
      <c r="BO467" s="50" t="n">
        <v>1.458</v>
      </c>
      <c r="BP467" s="50" t="n">
        <v>1.508</v>
      </c>
      <c r="BQ467" s="50" t="n">
        <v>1.56</v>
      </c>
      <c r="BR467" s="50" t="n">
        <v>1.572</v>
      </c>
      <c r="BS467" s="50" t="n">
        <v>1.536</v>
      </c>
      <c r="BT467" s="50" t="n">
        <v>2.223</v>
      </c>
      <c r="BU467" s="50" t="n">
        <v>2.554</v>
      </c>
      <c r="BV467" s="50" t="n">
        <v>1.706</v>
      </c>
      <c r="BW467" s="50" t="n">
        <v>1.568</v>
      </c>
      <c r="BX467" s="50" t="n">
        <v>1.566</v>
      </c>
      <c r="BY467" s="50" t="n">
        <v>1.554</v>
      </c>
      <c r="BZ467" s="50" t="n">
        <v>1.551</v>
      </c>
      <c r="CA467" s="50" t="n">
        <v>1.544</v>
      </c>
      <c r="CB467" s="50" t="n">
        <v>1.532</v>
      </c>
      <c r="CC467" s="50" t="n">
        <v>1.517</v>
      </c>
      <c r="CD467" s="50" t="n">
        <v>1.516</v>
      </c>
      <c r="CE467" s="50" t="n">
        <v>1.529</v>
      </c>
      <c r="CF467" s="50" t="n">
        <v>1.527</v>
      </c>
      <c r="CG467" s="50" t="n">
        <v>1.507</v>
      </c>
      <c r="CH467" s="50" t="n">
        <v>1.483</v>
      </c>
      <c r="CI467" s="50" t="n">
        <v>1.464</v>
      </c>
      <c r="CJ467" s="50" t="n">
        <v>1.443</v>
      </c>
      <c r="CK467" s="50" t="n">
        <v>1.411</v>
      </c>
      <c r="CL467" s="50" t="n">
        <v>1.374</v>
      </c>
      <c r="CM467" s="50" t="n">
        <v>1.35</v>
      </c>
      <c r="CN467" s="50" t="n">
        <v>1.333</v>
      </c>
      <c r="CO467" s="50" t="n">
        <v>1.33</v>
      </c>
      <c r="CP467" s="50" t="n">
        <v>1.322</v>
      </c>
      <c r="CQ467" s="50" t="n">
        <v>1.302</v>
      </c>
      <c r="CR467" s="50" t="n">
        <v>1.278</v>
      </c>
      <c r="CS467" s="50" t="n">
        <v>1.251</v>
      </c>
      <c r="CT467" s="50" t="n">
        <v>1.226</v>
      </c>
      <c r="CU467" s="50" t="n">
        <v>1.202</v>
      </c>
      <c r="CV467" s="50" t="n">
        <v>1.179</v>
      </c>
      <c r="CW467" s="50" t="n">
        <v>1.16</v>
      </c>
      <c r="CX467" s="50" t="n">
        <v>1.143</v>
      </c>
      <c r="CY467" s="50" t="n">
        <v>1.127</v>
      </c>
      <c r="CZ467" s="50" t="n">
        <v>1.11</v>
      </c>
      <c r="DA467" s="50" t="n">
        <v>1.095</v>
      </c>
      <c r="DB467" s="50" t="n">
        <v>1.075</v>
      </c>
      <c r="DC467" s="50" t="n">
        <v>1.045</v>
      </c>
      <c r="DD467" s="50" t="n">
        <v>1.003</v>
      </c>
      <c r="DE467" s="50" t="n">
        <v>0.962</v>
      </c>
      <c r="DF467" s="50" t="n">
        <v>0.929</v>
      </c>
      <c r="DG467" s="50" t="n">
        <v>0.905</v>
      </c>
      <c r="DH467" s="50" t="n">
        <v>0.889</v>
      </c>
      <c r="DI467" s="50" t="n">
        <v>0.87</v>
      </c>
      <c r="DJ467" s="50" t="n">
        <v>0.847</v>
      </c>
      <c r="DK467" s="50" t="n">
        <v>0.826</v>
      </c>
      <c r="DL467" s="50" t="n">
        <v>0.802</v>
      </c>
      <c r="DM467" s="50" t="n">
        <v>0.781</v>
      </c>
      <c r="DN467" s="50" t="n">
        <v>0.761</v>
      </c>
      <c r="DO467" s="50" t="n">
        <v>0.742</v>
      </c>
      <c r="DP467" s="50" t="n">
        <v>0.725</v>
      </c>
      <c r="DQ467" s="50" t="n">
        <v>0.709</v>
      </c>
      <c r="DR467" s="50" t="n">
        <v>0.693</v>
      </c>
      <c r="DS467" s="50" t="n">
        <v>0.677</v>
      </c>
      <c r="DT467" s="50" t="n">
        <v>0.661</v>
      </c>
      <c r="DU467" s="50" t="n">
        <v>0.647</v>
      </c>
      <c r="DV467" s="50" t="n">
        <v>0.632</v>
      </c>
      <c r="DW467" s="50" t="n">
        <v>0.618</v>
      </c>
      <c r="DX467" s="50" t="n">
        <v>0.604</v>
      </c>
      <c r="DY467" s="50" t="n">
        <v>0.59</v>
      </c>
      <c r="DZ467" s="50" t="n">
        <v>0.576</v>
      </c>
      <c r="EA467" s="50" t="n">
        <v>0.563</v>
      </c>
      <c r="EB467" s="50" t="n">
        <v>0.549</v>
      </c>
      <c r="EC467" s="50" t="n">
        <v>0.536</v>
      </c>
      <c r="ED467" s="50" t="n">
        <v>0.522</v>
      </c>
      <c r="EE467" s="50" t="n">
        <v>0.508</v>
      </c>
      <c r="EF467" s="50" t="n">
        <v>0.494</v>
      </c>
      <c r="EG467" s="50" t="n">
        <v>0.482</v>
      </c>
      <c r="EH467" s="50" t="n">
        <v>0.47</v>
      </c>
      <c r="EI467" s="50" t="n">
        <v>0.457</v>
      </c>
      <c r="EJ467" s="50" t="n">
        <v>0.445</v>
      </c>
      <c r="EK467" s="50" t="n">
        <v>0.433</v>
      </c>
      <c r="EL467" s="50" t="n">
        <v>0.421</v>
      </c>
      <c r="EM467" s="50" t="n">
        <v>0.41</v>
      </c>
      <c r="EN467" s="50" t="n">
        <v>0.399</v>
      </c>
      <c r="EO467" s="50" t="n">
        <v>0.389</v>
      </c>
      <c r="EP467" s="50" t="n">
        <v>0.379</v>
      </c>
      <c r="EQ467" s="50" t="n">
        <v>0.369</v>
      </c>
      <c r="ER467" s="50" t="n">
        <v>0.36</v>
      </c>
      <c r="ES467" s="50" t="n">
        <v>0.35</v>
      </c>
      <c r="ET467" s="50" t="n">
        <v>0.342</v>
      </c>
      <c r="EU467" s="50" t="n">
        <v>0.333</v>
      </c>
      <c r="EV467" s="50" t="n">
        <v>0.325</v>
      </c>
    </row>
    <row r="468" customFormat="false" ht="15" hidden="false" customHeight="false" outlineLevel="0" collapsed="false">
      <c r="A468" s="6" t="n">
        <v>42</v>
      </c>
      <c r="B468" s="50" t="n">
        <v>1.294</v>
      </c>
      <c r="C468" s="50" t="n">
        <v>1.287</v>
      </c>
      <c r="D468" s="50" t="n">
        <v>1.257</v>
      </c>
      <c r="E468" s="50" t="n">
        <v>1.221</v>
      </c>
      <c r="F468" s="50" t="n">
        <v>1.162</v>
      </c>
      <c r="G468" s="50" t="n">
        <v>1.117</v>
      </c>
      <c r="H468" s="50" t="n">
        <v>1.077</v>
      </c>
      <c r="I468" s="50" t="n">
        <v>1.039</v>
      </c>
      <c r="J468" s="50" t="n">
        <v>1.028</v>
      </c>
      <c r="K468" s="50" t="n">
        <v>1.017</v>
      </c>
      <c r="L468" s="50" t="n">
        <v>1.007</v>
      </c>
      <c r="M468" s="50" t="n">
        <v>1.024</v>
      </c>
      <c r="N468" s="50" t="n">
        <v>1.04</v>
      </c>
      <c r="O468" s="50" t="n">
        <v>1.082</v>
      </c>
      <c r="P468" s="50" t="n">
        <v>1.11</v>
      </c>
      <c r="Q468" s="50" t="n">
        <v>1.098</v>
      </c>
      <c r="R468" s="50" t="n">
        <v>1.101</v>
      </c>
      <c r="S468" s="50" t="n">
        <v>1.058</v>
      </c>
      <c r="T468" s="50" t="n">
        <v>1.105</v>
      </c>
      <c r="U468" s="50" t="n">
        <v>1.149</v>
      </c>
      <c r="V468" s="50" t="n">
        <v>1.212</v>
      </c>
      <c r="W468" s="50" t="n">
        <v>1.226</v>
      </c>
      <c r="X468" s="50" t="n">
        <v>1.224</v>
      </c>
      <c r="Y468" s="50" t="n">
        <v>1.201</v>
      </c>
      <c r="Z468" s="50" t="n">
        <v>1.165</v>
      </c>
      <c r="AA468" s="50" t="n">
        <v>1.106</v>
      </c>
      <c r="AB468" s="50" t="n">
        <v>1.086</v>
      </c>
      <c r="AC468" s="50" t="n">
        <v>1.039</v>
      </c>
      <c r="AD468" s="50" t="n">
        <v>1.008</v>
      </c>
      <c r="AE468" s="50" t="n">
        <v>0.96</v>
      </c>
      <c r="AF468" s="50" t="n">
        <v>0.952</v>
      </c>
      <c r="AG468" s="50" t="n">
        <v>0.961</v>
      </c>
      <c r="AH468" s="50" t="n">
        <v>0.981</v>
      </c>
      <c r="AI468" s="50" t="n">
        <v>1.011</v>
      </c>
      <c r="AJ468" s="50" t="n">
        <v>1.032</v>
      </c>
      <c r="AK468" s="50" t="n">
        <v>1.024</v>
      </c>
      <c r="AL468" s="50" t="n">
        <v>1.015</v>
      </c>
      <c r="AM468" s="50" t="n">
        <v>1.008</v>
      </c>
      <c r="AN468" s="50" t="n">
        <v>1.03</v>
      </c>
      <c r="AO468" s="50" t="n">
        <v>1.046</v>
      </c>
      <c r="AP468" s="50" t="n">
        <v>1.055</v>
      </c>
      <c r="AQ468" s="50" t="n">
        <v>1.067</v>
      </c>
      <c r="AR468" s="50" t="n">
        <v>1.078</v>
      </c>
      <c r="AS468" s="50" t="n">
        <v>1.106</v>
      </c>
      <c r="AT468" s="50" t="n">
        <v>1.103</v>
      </c>
      <c r="AU468" s="50" t="n">
        <v>1.114</v>
      </c>
      <c r="AV468" s="50" t="n">
        <v>1.114</v>
      </c>
      <c r="AW468" s="50" t="n">
        <v>1.127</v>
      </c>
      <c r="AX468" s="50" t="n">
        <v>1.133</v>
      </c>
      <c r="AY468" s="50" t="n">
        <v>1.125</v>
      </c>
      <c r="AZ468" s="50" t="n">
        <v>1.15</v>
      </c>
      <c r="BA468" s="50" t="n">
        <v>1.162</v>
      </c>
      <c r="BB468" s="50" t="n">
        <v>1.194</v>
      </c>
      <c r="BC468" s="50" t="n">
        <v>1.189</v>
      </c>
      <c r="BD468" s="50" t="n">
        <v>1.212</v>
      </c>
      <c r="BE468" s="50" t="n">
        <v>1.201</v>
      </c>
      <c r="BF468" s="50" t="n">
        <v>1.235</v>
      </c>
      <c r="BG468" s="50" t="n">
        <v>1.257</v>
      </c>
      <c r="BH468" s="50" t="n">
        <v>1.326</v>
      </c>
      <c r="BI468" s="50" t="n">
        <v>1.35</v>
      </c>
      <c r="BJ468" s="50" t="n">
        <v>1.364</v>
      </c>
      <c r="BK468" s="50" t="n">
        <v>1.354</v>
      </c>
      <c r="BL468" s="50" t="n">
        <v>1.379</v>
      </c>
      <c r="BM468" s="50" t="n">
        <v>1.434</v>
      </c>
      <c r="BN468" s="50" t="n">
        <v>1.49</v>
      </c>
      <c r="BO468" s="50" t="n">
        <v>1.559</v>
      </c>
      <c r="BP468" s="50" t="n">
        <v>1.622</v>
      </c>
      <c r="BQ468" s="50" t="n">
        <v>1.681</v>
      </c>
      <c r="BR468" s="50" t="n">
        <v>1.685</v>
      </c>
      <c r="BS468" s="50" t="n">
        <v>1.647</v>
      </c>
      <c r="BT468" s="50" t="n">
        <v>2.414</v>
      </c>
      <c r="BU468" s="50" t="n">
        <v>2.744</v>
      </c>
      <c r="BV468" s="50" t="n">
        <v>1.831</v>
      </c>
      <c r="BW468" s="50" t="n">
        <v>1.677</v>
      </c>
      <c r="BX468" s="50" t="n">
        <v>1.684</v>
      </c>
      <c r="BY468" s="50" t="n">
        <v>1.673</v>
      </c>
      <c r="BZ468" s="50" t="n">
        <v>1.66</v>
      </c>
      <c r="CA468" s="50" t="n">
        <v>1.656</v>
      </c>
      <c r="CB468" s="50" t="n">
        <v>1.649</v>
      </c>
      <c r="CC468" s="50" t="n">
        <v>1.635</v>
      </c>
      <c r="CD468" s="50" t="n">
        <v>1.618</v>
      </c>
      <c r="CE468" s="50" t="n">
        <v>1.618</v>
      </c>
      <c r="CF468" s="50" t="n">
        <v>1.632</v>
      </c>
      <c r="CG468" s="50" t="n">
        <v>1.63</v>
      </c>
      <c r="CH468" s="50" t="n">
        <v>1.609</v>
      </c>
      <c r="CI468" s="50" t="n">
        <v>1.583</v>
      </c>
      <c r="CJ468" s="50" t="n">
        <v>1.561</v>
      </c>
      <c r="CK468" s="50" t="n">
        <v>1.54</v>
      </c>
      <c r="CL468" s="50" t="n">
        <v>1.503</v>
      </c>
      <c r="CM468" s="50" t="n">
        <v>1.464</v>
      </c>
      <c r="CN468" s="50" t="n">
        <v>1.437</v>
      </c>
      <c r="CO468" s="50" t="n">
        <v>1.421</v>
      </c>
      <c r="CP468" s="50" t="n">
        <v>1.417</v>
      </c>
      <c r="CQ468" s="50" t="n">
        <v>1.408</v>
      </c>
      <c r="CR468" s="50" t="n">
        <v>1.388</v>
      </c>
      <c r="CS468" s="50" t="n">
        <v>1.362</v>
      </c>
      <c r="CT468" s="50" t="n">
        <v>1.334</v>
      </c>
      <c r="CU468" s="50" t="n">
        <v>1.308</v>
      </c>
      <c r="CV468" s="50" t="n">
        <v>1.281</v>
      </c>
      <c r="CW468" s="50" t="n">
        <v>1.257</v>
      </c>
      <c r="CX468" s="50" t="n">
        <v>1.236</v>
      </c>
      <c r="CY468" s="50" t="n">
        <v>1.218</v>
      </c>
      <c r="CZ468" s="50" t="n">
        <v>1.201</v>
      </c>
      <c r="DA468" s="50" t="n">
        <v>1.185</v>
      </c>
      <c r="DB468" s="50" t="n">
        <v>1.166</v>
      </c>
      <c r="DC468" s="50" t="n">
        <v>1.146</v>
      </c>
      <c r="DD468" s="50" t="n">
        <v>1.115</v>
      </c>
      <c r="DE468" s="50" t="n">
        <v>1.07</v>
      </c>
      <c r="DF468" s="50" t="n">
        <v>1.026</v>
      </c>
      <c r="DG468" s="50" t="n">
        <v>0.991</v>
      </c>
      <c r="DH468" s="50" t="n">
        <v>0.965</v>
      </c>
      <c r="DI468" s="50" t="n">
        <v>0.948</v>
      </c>
      <c r="DJ468" s="50" t="n">
        <v>0.927</v>
      </c>
      <c r="DK468" s="50" t="n">
        <v>0.904</v>
      </c>
      <c r="DL468" s="50" t="n">
        <v>0.881</v>
      </c>
      <c r="DM468" s="50" t="n">
        <v>0.856</v>
      </c>
      <c r="DN468" s="50" t="n">
        <v>0.833</v>
      </c>
      <c r="DO468" s="50" t="n">
        <v>0.812</v>
      </c>
      <c r="DP468" s="50" t="n">
        <v>0.792</v>
      </c>
      <c r="DQ468" s="50" t="n">
        <v>0.775</v>
      </c>
      <c r="DR468" s="50" t="n">
        <v>0.756</v>
      </c>
      <c r="DS468" s="50" t="n">
        <v>0.739</v>
      </c>
      <c r="DT468" s="50" t="n">
        <v>0.722</v>
      </c>
      <c r="DU468" s="50" t="n">
        <v>0.706</v>
      </c>
      <c r="DV468" s="50" t="n">
        <v>0.691</v>
      </c>
      <c r="DW468" s="50" t="n">
        <v>0.675</v>
      </c>
      <c r="DX468" s="50" t="n">
        <v>0.66</v>
      </c>
      <c r="DY468" s="50" t="n">
        <v>0.645</v>
      </c>
      <c r="DZ468" s="50" t="n">
        <v>0.63</v>
      </c>
      <c r="EA468" s="50" t="n">
        <v>0.615</v>
      </c>
      <c r="EB468" s="50" t="n">
        <v>0.601</v>
      </c>
      <c r="EC468" s="50" t="n">
        <v>0.586</v>
      </c>
      <c r="ED468" s="50" t="n">
        <v>0.572</v>
      </c>
      <c r="EE468" s="50" t="n">
        <v>0.557</v>
      </c>
      <c r="EF468" s="50" t="n">
        <v>0.542</v>
      </c>
      <c r="EG468" s="50" t="n">
        <v>0.528</v>
      </c>
      <c r="EH468" s="50" t="n">
        <v>0.515</v>
      </c>
      <c r="EI468" s="50" t="n">
        <v>0.501</v>
      </c>
      <c r="EJ468" s="50" t="n">
        <v>0.488</v>
      </c>
      <c r="EK468" s="50" t="n">
        <v>0.474</v>
      </c>
      <c r="EL468" s="50" t="n">
        <v>0.462</v>
      </c>
      <c r="EM468" s="50" t="n">
        <v>0.449</v>
      </c>
      <c r="EN468" s="50" t="n">
        <v>0.438</v>
      </c>
      <c r="EO468" s="50" t="n">
        <v>0.426</v>
      </c>
      <c r="EP468" s="50" t="n">
        <v>0.415</v>
      </c>
      <c r="EQ468" s="50" t="n">
        <v>0.404</v>
      </c>
      <c r="ER468" s="50" t="n">
        <v>0.394</v>
      </c>
      <c r="ES468" s="50" t="n">
        <v>0.384</v>
      </c>
      <c r="ET468" s="50" t="n">
        <v>0.374</v>
      </c>
      <c r="EU468" s="50" t="n">
        <v>0.365</v>
      </c>
      <c r="EV468" s="50" t="n">
        <v>0.355</v>
      </c>
    </row>
    <row r="469" customFormat="false" ht="15" hidden="false" customHeight="false" outlineLevel="0" collapsed="false">
      <c r="A469" s="6" t="n">
        <v>43</v>
      </c>
      <c r="B469" s="50" t="n">
        <v>1.26</v>
      </c>
      <c r="C469" s="50" t="n">
        <v>1.259</v>
      </c>
      <c r="D469" s="50" t="n">
        <v>1.238</v>
      </c>
      <c r="E469" s="50" t="n">
        <v>1.21</v>
      </c>
      <c r="F469" s="50" t="n">
        <v>1.162</v>
      </c>
      <c r="G469" s="50" t="n">
        <v>1.116</v>
      </c>
      <c r="H469" s="50" t="n">
        <v>1.082</v>
      </c>
      <c r="I469" s="50" t="n">
        <v>1.047</v>
      </c>
      <c r="J469" s="50" t="n">
        <v>1.037</v>
      </c>
      <c r="K469" s="50" t="n">
        <v>1.016</v>
      </c>
      <c r="L469" s="50" t="n">
        <v>0.993</v>
      </c>
      <c r="M469" s="50" t="n">
        <v>1.001</v>
      </c>
      <c r="N469" s="50" t="n">
        <v>1.009</v>
      </c>
      <c r="O469" s="50" t="n">
        <v>1.034</v>
      </c>
      <c r="P469" s="50" t="n">
        <v>1.057</v>
      </c>
      <c r="Q469" s="50" t="n">
        <v>1.058</v>
      </c>
      <c r="R469" s="50" t="n">
        <v>1.084</v>
      </c>
      <c r="S469" s="50" t="n">
        <v>1.056</v>
      </c>
      <c r="T469" s="50" t="n">
        <v>1.102</v>
      </c>
      <c r="U469" s="50" t="n">
        <v>1.138</v>
      </c>
      <c r="V469" s="50" t="n">
        <v>1.195</v>
      </c>
      <c r="W469" s="50" t="n">
        <v>1.21</v>
      </c>
      <c r="X469" s="50" t="n">
        <v>1.208</v>
      </c>
      <c r="Y469" s="50" t="n">
        <v>1.18</v>
      </c>
      <c r="Z469" s="50" t="n">
        <v>1.149</v>
      </c>
      <c r="AA469" s="50" t="n">
        <v>1.107</v>
      </c>
      <c r="AB469" s="50" t="n">
        <v>1.108</v>
      </c>
      <c r="AC469" s="50" t="n">
        <v>1.073</v>
      </c>
      <c r="AD469" s="50" t="n">
        <v>1.043</v>
      </c>
      <c r="AE469" s="50" t="n">
        <v>0.999</v>
      </c>
      <c r="AF469" s="50" t="n">
        <v>0.98</v>
      </c>
      <c r="AG469" s="50" t="n">
        <v>0.968</v>
      </c>
      <c r="AH469" s="50" t="n">
        <v>0.983</v>
      </c>
      <c r="AI469" s="50" t="n">
        <v>1.011</v>
      </c>
      <c r="AJ469" s="50" t="n">
        <v>1.037</v>
      </c>
      <c r="AK469" s="50" t="n">
        <v>1.041</v>
      </c>
      <c r="AL469" s="50" t="n">
        <v>1.037</v>
      </c>
      <c r="AM469" s="50" t="n">
        <v>1.036</v>
      </c>
      <c r="AN469" s="50" t="n">
        <v>1.058</v>
      </c>
      <c r="AO469" s="50" t="n">
        <v>1.077</v>
      </c>
      <c r="AP469" s="50" t="n">
        <v>1.088</v>
      </c>
      <c r="AQ469" s="50" t="n">
        <v>1.1</v>
      </c>
      <c r="AR469" s="50" t="n">
        <v>1.117</v>
      </c>
      <c r="AS469" s="50" t="n">
        <v>1.147</v>
      </c>
      <c r="AT469" s="50" t="n">
        <v>1.147</v>
      </c>
      <c r="AU469" s="50" t="n">
        <v>1.155</v>
      </c>
      <c r="AV469" s="50" t="n">
        <v>1.155</v>
      </c>
      <c r="AW469" s="50" t="n">
        <v>1.171</v>
      </c>
      <c r="AX469" s="50" t="n">
        <v>1.181</v>
      </c>
      <c r="AY469" s="50" t="n">
        <v>1.179</v>
      </c>
      <c r="AZ469" s="50" t="n">
        <v>1.2</v>
      </c>
      <c r="BA469" s="50" t="n">
        <v>1.214</v>
      </c>
      <c r="BB469" s="50" t="n">
        <v>1.255</v>
      </c>
      <c r="BC469" s="50" t="n">
        <v>1.26</v>
      </c>
      <c r="BD469" s="50" t="n">
        <v>1.29</v>
      </c>
      <c r="BE469" s="50" t="n">
        <v>1.285</v>
      </c>
      <c r="BF469" s="50" t="n">
        <v>1.32</v>
      </c>
      <c r="BG469" s="50" t="n">
        <v>1.341</v>
      </c>
      <c r="BH469" s="50" t="n">
        <v>1.417</v>
      </c>
      <c r="BI469" s="50" t="n">
        <v>1.441</v>
      </c>
      <c r="BJ469" s="50" t="n">
        <v>1.448</v>
      </c>
      <c r="BK469" s="50" t="n">
        <v>1.435</v>
      </c>
      <c r="BL469" s="50" t="n">
        <v>1.463</v>
      </c>
      <c r="BM469" s="50" t="n">
        <v>1.522</v>
      </c>
      <c r="BN469" s="50" t="n">
        <v>1.586</v>
      </c>
      <c r="BO469" s="50" t="n">
        <v>1.658</v>
      </c>
      <c r="BP469" s="50" t="n">
        <v>1.73</v>
      </c>
      <c r="BQ469" s="50" t="n">
        <v>1.808</v>
      </c>
      <c r="BR469" s="50" t="n">
        <v>1.813</v>
      </c>
      <c r="BS469" s="50" t="n">
        <v>1.777</v>
      </c>
      <c r="BT469" s="50" t="n">
        <v>2.633</v>
      </c>
      <c r="BU469" s="50" t="n">
        <v>2.98</v>
      </c>
      <c r="BV469" s="50" t="n">
        <v>1.986</v>
      </c>
      <c r="BW469" s="50" t="n">
        <v>1.811</v>
      </c>
      <c r="BX469" s="50" t="n">
        <v>1.8</v>
      </c>
      <c r="BY469" s="50" t="n">
        <v>1.802</v>
      </c>
      <c r="BZ469" s="50" t="n">
        <v>1.789</v>
      </c>
      <c r="CA469" s="50" t="n">
        <v>1.775</v>
      </c>
      <c r="CB469" s="50" t="n">
        <v>1.77</v>
      </c>
      <c r="CC469" s="50" t="n">
        <v>1.762</v>
      </c>
      <c r="CD469" s="50" t="n">
        <v>1.746</v>
      </c>
      <c r="CE469" s="50" t="n">
        <v>1.729</v>
      </c>
      <c r="CF469" s="50" t="n">
        <v>1.729</v>
      </c>
      <c r="CG469" s="50" t="n">
        <v>1.744</v>
      </c>
      <c r="CH469" s="50" t="n">
        <v>1.742</v>
      </c>
      <c r="CI469" s="50" t="n">
        <v>1.719</v>
      </c>
      <c r="CJ469" s="50" t="n">
        <v>1.69</v>
      </c>
      <c r="CK469" s="50" t="n">
        <v>1.668</v>
      </c>
      <c r="CL469" s="50" t="n">
        <v>1.642</v>
      </c>
      <c r="CM469" s="50" t="n">
        <v>1.604</v>
      </c>
      <c r="CN469" s="50" t="n">
        <v>1.562</v>
      </c>
      <c r="CO469" s="50" t="n">
        <v>1.534</v>
      </c>
      <c r="CP469" s="50" t="n">
        <v>1.517</v>
      </c>
      <c r="CQ469" s="50" t="n">
        <v>1.512</v>
      </c>
      <c r="CR469" s="50" t="n">
        <v>1.504</v>
      </c>
      <c r="CS469" s="50" t="n">
        <v>1.482</v>
      </c>
      <c r="CT469" s="50" t="n">
        <v>1.455</v>
      </c>
      <c r="CU469" s="50" t="n">
        <v>1.426</v>
      </c>
      <c r="CV469" s="50" t="n">
        <v>1.398</v>
      </c>
      <c r="CW469" s="50" t="n">
        <v>1.369</v>
      </c>
      <c r="CX469" s="50" t="n">
        <v>1.343</v>
      </c>
      <c r="CY469" s="50" t="n">
        <v>1.32</v>
      </c>
      <c r="CZ469" s="50" t="n">
        <v>1.3</v>
      </c>
      <c r="DA469" s="50" t="n">
        <v>1.284</v>
      </c>
      <c r="DB469" s="50" t="n">
        <v>1.265</v>
      </c>
      <c r="DC469" s="50" t="n">
        <v>1.246</v>
      </c>
      <c r="DD469" s="50" t="n">
        <v>1.225</v>
      </c>
      <c r="DE469" s="50" t="n">
        <v>1.191</v>
      </c>
      <c r="DF469" s="50" t="n">
        <v>1.143</v>
      </c>
      <c r="DG469" s="50" t="n">
        <v>1.097</v>
      </c>
      <c r="DH469" s="50" t="n">
        <v>1.058</v>
      </c>
      <c r="DI469" s="50" t="n">
        <v>1.031</v>
      </c>
      <c r="DJ469" s="50" t="n">
        <v>1.013</v>
      </c>
      <c r="DK469" s="50" t="n">
        <v>0.992</v>
      </c>
      <c r="DL469" s="50" t="n">
        <v>0.967</v>
      </c>
      <c r="DM469" s="50" t="n">
        <v>0.942</v>
      </c>
      <c r="DN469" s="50" t="n">
        <v>0.916</v>
      </c>
      <c r="DO469" s="50" t="n">
        <v>0.891</v>
      </c>
      <c r="DP469" s="50" t="n">
        <v>0.869</v>
      </c>
      <c r="DQ469" s="50" t="n">
        <v>0.849</v>
      </c>
      <c r="DR469" s="50" t="n">
        <v>0.829</v>
      </c>
      <c r="DS469" s="50" t="n">
        <v>0.809</v>
      </c>
      <c r="DT469" s="50" t="n">
        <v>0.79</v>
      </c>
      <c r="DU469" s="50" t="n">
        <v>0.772</v>
      </c>
      <c r="DV469" s="50" t="n">
        <v>0.756</v>
      </c>
      <c r="DW469" s="50" t="n">
        <v>0.739</v>
      </c>
      <c r="DX469" s="50" t="n">
        <v>0.723</v>
      </c>
      <c r="DY469" s="50" t="n">
        <v>0.706</v>
      </c>
      <c r="DZ469" s="50" t="n">
        <v>0.69</v>
      </c>
      <c r="EA469" s="50" t="n">
        <v>0.674</v>
      </c>
      <c r="EB469" s="50" t="n">
        <v>0.658</v>
      </c>
      <c r="EC469" s="50" t="n">
        <v>0.643</v>
      </c>
      <c r="ED469" s="50" t="n">
        <v>0.628</v>
      </c>
      <c r="EE469" s="50" t="n">
        <v>0.612</v>
      </c>
      <c r="EF469" s="50" t="n">
        <v>0.595</v>
      </c>
      <c r="EG469" s="50" t="n">
        <v>0.58</v>
      </c>
      <c r="EH469" s="50" t="n">
        <v>0.565</v>
      </c>
      <c r="EI469" s="50" t="n">
        <v>0.551</v>
      </c>
      <c r="EJ469" s="50" t="n">
        <v>0.536</v>
      </c>
      <c r="EK469" s="50" t="n">
        <v>0.522</v>
      </c>
      <c r="EL469" s="50" t="n">
        <v>0.507</v>
      </c>
      <c r="EM469" s="50" t="n">
        <v>0.494</v>
      </c>
      <c r="EN469" s="50" t="n">
        <v>0.481</v>
      </c>
      <c r="EO469" s="50" t="n">
        <v>0.469</v>
      </c>
      <c r="EP469" s="50" t="n">
        <v>0.457</v>
      </c>
      <c r="EQ469" s="50" t="n">
        <v>0.444</v>
      </c>
      <c r="ER469" s="50" t="n">
        <v>0.432</v>
      </c>
      <c r="ES469" s="50" t="n">
        <v>0.421</v>
      </c>
      <c r="ET469" s="50" t="n">
        <v>0.41</v>
      </c>
      <c r="EU469" s="50" t="n">
        <v>0.4</v>
      </c>
      <c r="EV469" s="50" t="n">
        <v>0.39</v>
      </c>
    </row>
    <row r="470" customFormat="false" ht="15" hidden="false" customHeight="false" outlineLevel="0" collapsed="false">
      <c r="A470" s="6" t="n">
        <v>44</v>
      </c>
      <c r="B470" s="50" t="n">
        <v>1.265</v>
      </c>
      <c r="C470" s="50" t="n">
        <v>1.268</v>
      </c>
      <c r="D470" s="50" t="n">
        <v>1.256</v>
      </c>
      <c r="E470" s="50" t="n">
        <v>1.226</v>
      </c>
      <c r="F470" s="50" t="n">
        <v>1.189</v>
      </c>
      <c r="G470" s="50" t="n">
        <v>1.147</v>
      </c>
      <c r="H470" s="50" t="n">
        <v>1.122</v>
      </c>
      <c r="I470" s="50" t="n">
        <v>1.087</v>
      </c>
      <c r="J470" s="50" t="n">
        <v>1.082</v>
      </c>
      <c r="K470" s="50" t="n">
        <v>1.057</v>
      </c>
      <c r="L470" s="50" t="n">
        <v>1.017</v>
      </c>
      <c r="M470" s="50" t="n">
        <v>1.008</v>
      </c>
      <c r="N470" s="50" t="n">
        <v>1.005</v>
      </c>
      <c r="O470" s="50" t="n">
        <v>1.022</v>
      </c>
      <c r="P470" s="50" t="n">
        <v>1.038</v>
      </c>
      <c r="Q470" s="50" t="n">
        <v>1.042</v>
      </c>
      <c r="R470" s="50" t="n">
        <v>1.082</v>
      </c>
      <c r="S470" s="50" t="n">
        <v>1.07</v>
      </c>
      <c r="T470" s="50" t="n">
        <v>1.132</v>
      </c>
      <c r="U470" s="50" t="n">
        <v>1.168</v>
      </c>
      <c r="V470" s="50" t="n">
        <v>1.211</v>
      </c>
      <c r="W470" s="50" t="n">
        <v>1.211</v>
      </c>
      <c r="X470" s="50" t="n">
        <v>1.208</v>
      </c>
      <c r="Y470" s="50" t="n">
        <v>1.189</v>
      </c>
      <c r="Z470" s="50" t="n">
        <v>1.164</v>
      </c>
      <c r="AA470" s="50" t="n">
        <v>1.132</v>
      </c>
      <c r="AB470" s="50" t="n">
        <v>1.146</v>
      </c>
      <c r="AC470" s="50" t="n">
        <v>1.127</v>
      </c>
      <c r="AD470" s="50" t="n">
        <v>1.103</v>
      </c>
      <c r="AE470" s="50" t="n">
        <v>1.056</v>
      </c>
      <c r="AF470" s="50" t="n">
        <v>1.034</v>
      </c>
      <c r="AG470" s="50" t="n">
        <v>1.007</v>
      </c>
      <c r="AH470" s="50" t="n">
        <v>1.005</v>
      </c>
      <c r="AI470" s="50" t="n">
        <v>1.028</v>
      </c>
      <c r="AJ470" s="50" t="n">
        <v>1.053</v>
      </c>
      <c r="AK470" s="50" t="n">
        <v>1.066</v>
      </c>
      <c r="AL470" s="50" t="n">
        <v>1.07</v>
      </c>
      <c r="AM470" s="50" t="n">
        <v>1.076</v>
      </c>
      <c r="AN470" s="50" t="n">
        <v>1.1</v>
      </c>
      <c r="AO470" s="50" t="n">
        <v>1.121</v>
      </c>
      <c r="AP470" s="50" t="n">
        <v>1.136</v>
      </c>
      <c r="AQ470" s="50" t="n">
        <v>1.148</v>
      </c>
      <c r="AR470" s="50" t="n">
        <v>1.166</v>
      </c>
      <c r="AS470" s="50" t="n">
        <v>1.194</v>
      </c>
      <c r="AT470" s="50" t="n">
        <v>1.201</v>
      </c>
      <c r="AU470" s="50" t="n">
        <v>1.205</v>
      </c>
      <c r="AV470" s="50" t="n">
        <v>1.204</v>
      </c>
      <c r="AW470" s="50" t="n">
        <v>1.224</v>
      </c>
      <c r="AX470" s="50" t="n">
        <v>1.237</v>
      </c>
      <c r="AY470" s="50" t="n">
        <v>1.238</v>
      </c>
      <c r="AZ470" s="50" t="n">
        <v>1.255</v>
      </c>
      <c r="BA470" s="50" t="n">
        <v>1.271</v>
      </c>
      <c r="BB470" s="50" t="n">
        <v>1.314</v>
      </c>
      <c r="BC470" s="50" t="n">
        <v>1.334</v>
      </c>
      <c r="BD470" s="50" t="n">
        <v>1.372</v>
      </c>
      <c r="BE470" s="50" t="n">
        <v>1.376</v>
      </c>
      <c r="BF470" s="50" t="n">
        <v>1.412</v>
      </c>
      <c r="BG470" s="50" t="n">
        <v>1.431</v>
      </c>
      <c r="BH470" s="50" t="n">
        <v>1.51</v>
      </c>
      <c r="BI470" s="50" t="n">
        <v>1.547</v>
      </c>
      <c r="BJ470" s="50" t="n">
        <v>1.553</v>
      </c>
      <c r="BK470" s="50" t="n">
        <v>1.531</v>
      </c>
      <c r="BL470" s="50" t="n">
        <v>1.562</v>
      </c>
      <c r="BM470" s="50" t="n">
        <v>1.626</v>
      </c>
      <c r="BN470" s="50" t="n">
        <v>1.688</v>
      </c>
      <c r="BO470" s="50" t="n">
        <v>1.755</v>
      </c>
      <c r="BP470" s="50" t="n">
        <v>1.833</v>
      </c>
      <c r="BQ470" s="50" t="n">
        <v>1.931</v>
      </c>
      <c r="BR470" s="50" t="n">
        <v>1.952</v>
      </c>
      <c r="BS470" s="50" t="n">
        <v>1.935</v>
      </c>
      <c r="BT470" s="50" t="n">
        <v>2.886</v>
      </c>
      <c r="BU470" s="50" t="n">
        <v>3.263</v>
      </c>
      <c r="BV470" s="50" t="n">
        <v>2.16</v>
      </c>
      <c r="BW470" s="50" t="n">
        <v>1.969</v>
      </c>
      <c r="BX470" s="50" t="n">
        <v>1.933</v>
      </c>
      <c r="BY470" s="50" t="n">
        <v>1.927</v>
      </c>
      <c r="BZ470" s="50" t="n">
        <v>1.928</v>
      </c>
      <c r="CA470" s="50" t="n">
        <v>1.914</v>
      </c>
      <c r="CB470" s="50" t="n">
        <v>1.899</v>
      </c>
      <c r="CC470" s="50" t="n">
        <v>1.893</v>
      </c>
      <c r="CD470" s="50" t="n">
        <v>1.884</v>
      </c>
      <c r="CE470" s="50" t="n">
        <v>1.868</v>
      </c>
      <c r="CF470" s="50" t="n">
        <v>1.85</v>
      </c>
      <c r="CG470" s="50" t="n">
        <v>1.85</v>
      </c>
      <c r="CH470" s="50" t="n">
        <v>1.866</v>
      </c>
      <c r="CI470" s="50" t="n">
        <v>1.864</v>
      </c>
      <c r="CJ470" s="50" t="n">
        <v>1.838</v>
      </c>
      <c r="CK470" s="50" t="n">
        <v>1.808</v>
      </c>
      <c r="CL470" s="50" t="n">
        <v>1.781</v>
      </c>
      <c r="CM470" s="50" t="n">
        <v>1.755</v>
      </c>
      <c r="CN470" s="50" t="n">
        <v>1.713</v>
      </c>
      <c r="CO470" s="50" t="n">
        <v>1.67</v>
      </c>
      <c r="CP470" s="50" t="n">
        <v>1.64</v>
      </c>
      <c r="CQ470" s="50" t="n">
        <v>1.621</v>
      </c>
      <c r="CR470" s="50" t="n">
        <v>1.617</v>
      </c>
      <c r="CS470" s="50" t="n">
        <v>1.609</v>
      </c>
      <c r="CT470" s="50" t="n">
        <v>1.586</v>
      </c>
      <c r="CU470" s="50" t="n">
        <v>1.558</v>
      </c>
      <c r="CV470" s="50" t="n">
        <v>1.526</v>
      </c>
      <c r="CW470" s="50" t="n">
        <v>1.496</v>
      </c>
      <c r="CX470" s="50" t="n">
        <v>1.465</v>
      </c>
      <c r="CY470" s="50" t="n">
        <v>1.436</v>
      </c>
      <c r="CZ470" s="50" t="n">
        <v>1.412</v>
      </c>
      <c r="DA470" s="50" t="n">
        <v>1.393</v>
      </c>
      <c r="DB470" s="50" t="n">
        <v>1.373</v>
      </c>
      <c r="DC470" s="50" t="n">
        <v>1.354</v>
      </c>
      <c r="DD470" s="50" t="n">
        <v>1.335</v>
      </c>
      <c r="DE470" s="50" t="n">
        <v>1.311</v>
      </c>
      <c r="DF470" s="50" t="n">
        <v>1.276</v>
      </c>
      <c r="DG470" s="50" t="n">
        <v>1.225</v>
      </c>
      <c r="DH470" s="50" t="n">
        <v>1.174</v>
      </c>
      <c r="DI470" s="50" t="n">
        <v>1.133</v>
      </c>
      <c r="DJ470" s="50" t="n">
        <v>1.103</v>
      </c>
      <c r="DK470" s="50" t="n">
        <v>1.086</v>
      </c>
      <c r="DL470" s="50" t="n">
        <v>1.062</v>
      </c>
      <c r="DM470" s="50" t="n">
        <v>1.036</v>
      </c>
      <c r="DN470" s="50" t="n">
        <v>1.01</v>
      </c>
      <c r="DO470" s="50" t="n">
        <v>0.981</v>
      </c>
      <c r="DP470" s="50" t="n">
        <v>0.955</v>
      </c>
      <c r="DQ470" s="50" t="n">
        <v>0.933</v>
      </c>
      <c r="DR470" s="50" t="n">
        <v>0.91</v>
      </c>
      <c r="DS470" s="50" t="n">
        <v>0.889</v>
      </c>
      <c r="DT470" s="50" t="n">
        <v>0.866</v>
      </c>
      <c r="DU470" s="50" t="n">
        <v>0.847</v>
      </c>
      <c r="DV470" s="50" t="n">
        <v>0.828</v>
      </c>
      <c r="DW470" s="50" t="n">
        <v>0.811</v>
      </c>
      <c r="DX470" s="50" t="n">
        <v>0.793</v>
      </c>
      <c r="DY470" s="50" t="n">
        <v>0.775</v>
      </c>
      <c r="DZ470" s="50" t="n">
        <v>0.757</v>
      </c>
      <c r="EA470" s="50" t="n">
        <v>0.74</v>
      </c>
      <c r="EB470" s="50" t="n">
        <v>0.723</v>
      </c>
      <c r="EC470" s="50" t="n">
        <v>0.707</v>
      </c>
      <c r="ED470" s="50" t="n">
        <v>0.69</v>
      </c>
      <c r="EE470" s="50" t="n">
        <v>0.674</v>
      </c>
      <c r="EF470" s="50" t="n">
        <v>0.656</v>
      </c>
      <c r="EG470" s="50" t="n">
        <v>0.639</v>
      </c>
      <c r="EH470" s="50" t="n">
        <v>0.623</v>
      </c>
      <c r="EI470" s="50" t="n">
        <v>0.606</v>
      </c>
      <c r="EJ470" s="50" t="n">
        <v>0.59</v>
      </c>
      <c r="EK470" s="50" t="n">
        <v>0.575</v>
      </c>
      <c r="EL470" s="50" t="n">
        <v>0.56</v>
      </c>
      <c r="EM470" s="50" t="n">
        <v>0.544</v>
      </c>
      <c r="EN470" s="50" t="n">
        <v>0.53</v>
      </c>
      <c r="EO470" s="50" t="n">
        <v>0.516</v>
      </c>
      <c r="EP470" s="50" t="n">
        <v>0.503</v>
      </c>
      <c r="EQ470" s="50" t="n">
        <v>0.49</v>
      </c>
      <c r="ER470" s="50" t="n">
        <v>0.476</v>
      </c>
      <c r="ES470" s="50" t="n">
        <v>0.464</v>
      </c>
      <c r="ET470" s="50" t="n">
        <v>0.452</v>
      </c>
      <c r="EU470" s="50" t="n">
        <v>0.441</v>
      </c>
      <c r="EV470" s="50" t="n">
        <v>0.43</v>
      </c>
    </row>
    <row r="471" customFormat="false" ht="15" hidden="false" customHeight="false" outlineLevel="0" collapsed="false">
      <c r="A471" s="6" t="n">
        <v>45</v>
      </c>
      <c r="B471" s="50" t="n">
        <v>1.307</v>
      </c>
      <c r="C471" s="50" t="n">
        <v>1.307</v>
      </c>
      <c r="D471" s="50" t="n">
        <v>1.302</v>
      </c>
      <c r="E471" s="50" t="n">
        <v>1.272</v>
      </c>
      <c r="F471" s="50" t="n">
        <v>1.238</v>
      </c>
      <c r="G471" s="50" t="n">
        <v>1.199</v>
      </c>
      <c r="H471" s="50" t="n">
        <v>1.192</v>
      </c>
      <c r="I471" s="50" t="n">
        <v>1.156</v>
      </c>
      <c r="J471" s="50" t="n">
        <v>1.151</v>
      </c>
      <c r="K471" s="50" t="n">
        <v>1.124</v>
      </c>
      <c r="L471" s="50" t="n">
        <v>1.073</v>
      </c>
      <c r="M471" s="50" t="n">
        <v>1.049</v>
      </c>
      <c r="N471" s="50" t="n">
        <v>1.027</v>
      </c>
      <c r="O471" s="50" t="n">
        <v>1.035</v>
      </c>
      <c r="P471" s="50" t="n">
        <v>1.052</v>
      </c>
      <c r="Q471" s="50" t="n">
        <v>1.056</v>
      </c>
      <c r="R471" s="50" t="n">
        <v>1.095</v>
      </c>
      <c r="S471" s="50" t="n">
        <v>1.089</v>
      </c>
      <c r="T471" s="50" t="n">
        <v>1.168</v>
      </c>
      <c r="U471" s="50" t="n">
        <v>1.223</v>
      </c>
      <c r="V471" s="50" t="n">
        <v>1.258</v>
      </c>
      <c r="W471" s="50" t="n">
        <v>1.235</v>
      </c>
      <c r="X471" s="50" t="n">
        <v>1.218</v>
      </c>
      <c r="Y471" s="50" t="n">
        <v>1.211</v>
      </c>
      <c r="Z471" s="50" t="n">
        <v>1.207</v>
      </c>
      <c r="AA471" s="50" t="n">
        <v>1.183</v>
      </c>
      <c r="AB471" s="50" t="n">
        <v>1.199</v>
      </c>
      <c r="AC471" s="50" t="n">
        <v>1.188</v>
      </c>
      <c r="AD471" s="50" t="n">
        <v>1.176</v>
      </c>
      <c r="AE471" s="50" t="n">
        <v>1.133</v>
      </c>
      <c r="AF471" s="50" t="n">
        <v>1.101</v>
      </c>
      <c r="AG471" s="50" t="n">
        <v>1.07</v>
      </c>
      <c r="AH471" s="50" t="n">
        <v>1.054</v>
      </c>
      <c r="AI471" s="50" t="n">
        <v>1.061</v>
      </c>
      <c r="AJ471" s="50" t="n">
        <v>1.083</v>
      </c>
      <c r="AK471" s="50" t="n">
        <v>1.099</v>
      </c>
      <c r="AL471" s="50" t="n">
        <v>1.109</v>
      </c>
      <c r="AM471" s="50" t="n">
        <v>1.123</v>
      </c>
      <c r="AN471" s="50" t="n">
        <v>1.151</v>
      </c>
      <c r="AO471" s="50" t="n">
        <v>1.176</v>
      </c>
      <c r="AP471" s="50" t="n">
        <v>1.192</v>
      </c>
      <c r="AQ471" s="50" t="n">
        <v>1.205</v>
      </c>
      <c r="AR471" s="50" t="n">
        <v>1.223</v>
      </c>
      <c r="AS471" s="50" t="n">
        <v>1.248</v>
      </c>
      <c r="AT471" s="50" t="n">
        <v>1.262</v>
      </c>
      <c r="AU471" s="50" t="n">
        <v>1.267</v>
      </c>
      <c r="AV471" s="50" t="n">
        <v>1.266</v>
      </c>
      <c r="AW471" s="50" t="n">
        <v>1.281</v>
      </c>
      <c r="AX471" s="50" t="n">
        <v>1.302</v>
      </c>
      <c r="AY471" s="50" t="n">
        <v>1.307</v>
      </c>
      <c r="AZ471" s="50" t="n">
        <v>1.315</v>
      </c>
      <c r="BA471" s="50" t="n">
        <v>1.335</v>
      </c>
      <c r="BB471" s="50" t="n">
        <v>1.377</v>
      </c>
      <c r="BC471" s="50" t="n">
        <v>1.409</v>
      </c>
      <c r="BD471" s="50" t="n">
        <v>1.456</v>
      </c>
      <c r="BE471" s="50" t="n">
        <v>1.473</v>
      </c>
      <c r="BF471" s="50" t="n">
        <v>1.506</v>
      </c>
      <c r="BG471" s="50" t="n">
        <v>1.526</v>
      </c>
      <c r="BH471" s="50" t="n">
        <v>1.61</v>
      </c>
      <c r="BI471" s="50" t="n">
        <v>1.662</v>
      </c>
      <c r="BJ471" s="50" t="n">
        <v>1.677</v>
      </c>
      <c r="BK471" s="50" t="n">
        <v>1.648</v>
      </c>
      <c r="BL471" s="50" t="n">
        <v>1.674</v>
      </c>
      <c r="BM471" s="50" t="n">
        <v>1.743</v>
      </c>
      <c r="BN471" s="50" t="n">
        <v>1.804</v>
      </c>
      <c r="BO471" s="50" t="n">
        <v>1.857</v>
      </c>
      <c r="BP471" s="50" t="n">
        <v>1.936</v>
      </c>
      <c r="BQ471" s="50" t="n">
        <v>2.051</v>
      </c>
      <c r="BR471" s="50" t="n">
        <v>2.087</v>
      </c>
      <c r="BS471" s="50" t="n">
        <v>2.111</v>
      </c>
      <c r="BT471" s="50" t="n">
        <v>3.183</v>
      </c>
      <c r="BU471" s="50" t="n">
        <v>3.59</v>
      </c>
      <c r="BV471" s="50" t="n">
        <v>2.344</v>
      </c>
      <c r="BW471" s="50" t="n">
        <v>2.137</v>
      </c>
      <c r="BX471" s="50" t="n">
        <v>2.085</v>
      </c>
      <c r="BY471" s="50" t="n">
        <v>2.07</v>
      </c>
      <c r="BZ471" s="50" t="n">
        <v>2.063</v>
      </c>
      <c r="CA471" s="50" t="n">
        <v>2.065</v>
      </c>
      <c r="CB471" s="50" t="n">
        <v>2.049</v>
      </c>
      <c r="CC471" s="50" t="n">
        <v>2.032</v>
      </c>
      <c r="CD471" s="50" t="n">
        <v>2.025</v>
      </c>
      <c r="CE471" s="50" t="n">
        <v>2.015</v>
      </c>
      <c r="CF471" s="50" t="n">
        <v>1.999</v>
      </c>
      <c r="CG471" s="50" t="n">
        <v>1.98</v>
      </c>
      <c r="CH471" s="50" t="n">
        <v>1.981</v>
      </c>
      <c r="CI471" s="50" t="n">
        <v>1.997</v>
      </c>
      <c r="CJ471" s="50" t="n">
        <v>1.994</v>
      </c>
      <c r="CK471" s="50" t="n">
        <v>1.967</v>
      </c>
      <c r="CL471" s="50" t="n">
        <v>1.932</v>
      </c>
      <c r="CM471" s="50" t="n">
        <v>1.905</v>
      </c>
      <c r="CN471" s="50" t="n">
        <v>1.876</v>
      </c>
      <c r="CO471" s="50" t="n">
        <v>1.833</v>
      </c>
      <c r="CP471" s="50" t="n">
        <v>1.786</v>
      </c>
      <c r="CQ471" s="50" t="n">
        <v>1.754</v>
      </c>
      <c r="CR471" s="50" t="n">
        <v>1.735</v>
      </c>
      <c r="CS471" s="50" t="n">
        <v>1.731</v>
      </c>
      <c r="CT471" s="50" t="n">
        <v>1.723</v>
      </c>
      <c r="CU471" s="50" t="n">
        <v>1.699</v>
      </c>
      <c r="CV471" s="50" t="n">
        <v>1.668</v>
      </c>
      <c r="CW471" s="50" t="n">
        <v>1.634</v>
      </c>
      <c r="CX471" s="50" t="n">
        <v>1.601</v>
      </c>
      <c r="CY471" s="50" t="n">
        <v>1.568</v>
      </c>
      <c r="CZ471" s="50" t="n">
        <v>1.537</v>
      </c>
      <c r="DA471" s="50" t="n">
        <v>1.513</v>
      </c>
      <c r="DB471" s="50" t="n">
        <v>1.491</v>
      </c>
      <c r="DC471" s="50" t="n">
        <v>1.471</v>
      </c>
      <c r="DD471" s="50" t="n">
        <v>1.451</v>
      </c>
      <c r="DE471" s="50" t="n">
        <v>1.43</v>
      </c>
      <c r="DF471" s="50" t="n">
        <v>1.406</v>
      </c>
      <c r="DG471" s="50" t="n">
        <v>1.368</v>
      </c>
      <c r="DH471" s="50" t="n">
        <v>1.312</v>
      </c>
      <c r="DI471" s="50" t="n">
        <v>1.258</v>
      </c>
      <c r="DJ471" s="50" t="n">
        <v>1.213</v>
      </c>
      <c r="DK471" s="50" t="n">
        <v>1.184</v>
      </c>
      <c r="DL471" s="50" t="n">
        <v>1.164</v>
      </c>
      <c r="DM471" s="50" t="n">
        <v>1.14</v>
      </c>
      <c r="DN471" s="50" t="n">
        <v>1.112</v>
      </c>
      <c r="DO471" s="50" t="n">
        <v>1.084</v>
      </c>
      <c r="DP471" s="50" t="n">
        <v>1.053</v>
      </c>
      <c r="DQ471" s="50" t="n">
        <v>1.027</v>
      </c>
      <c r="DR471" s="50" t="n">
        <v>1.001</v>
      </c>
      <c r="DS471" s="50" t="n">
        <v>0.977</v>
      </c>
      <c r="DT471" s="50" t="n">
        <v>0.953</v>
      </c>
      <c r="DU471" s="50" t="n">
        <v>0.93</v>
      </c>
      <c r="DV471" s="50" t="n">
        <v>0.91</v>
      </c>
      <c r="DW471" s="50" t="n">
        <v>0.89</v>
      </c>
      <c r="DX471" s="50" t="n">
        <v>0.87</v>
      </c>
      <c r="DY471" s="50" t="n">
        <v>0.851</v>
      </c>
      <c r="DZ471" s="50" t="n">
        <v>0.832</v>
      </c>
      <c r="EA471" s="50" t="n">
        <v>0.813</v>
      </c>
      <c r="EB471" s="50" t="n">
        <v>0.795</v>
      </c>
      <c r="EC471" s="50" t="n">
        <v>0.777</v>
      </c>
      <c r="ED471" s="50" t="n">
        <v>0.759</v>
      </c>
      <c r="EE471" s="50" t="n">
        <v>0.741</v>
      </c>
      <c r="EF471" s="50" t="n">
        <v>0.723</v>
      </c>
      <c r="EG471" s="50" t="n">
        <v>0.705</v>
      </c>
      <c r="EH471" s="50" t="n">
        <v>0.687</v>
      </c>
      <c r="EI471" s="50" t="n">
        <v>0.669</v>
      </c>
      <c r="EJ471" s="50" t="n">
        <v>0.651</v>
      </c>
      <c r="EK471" s="50" t="n">
        <v>0.634</v>
      </c>
      <c r="EL471" s="50" t="n">
        <v>0.617</v>
      </c>
      <c r="EM471" s="50" t="n">
        <v>0.601</v>
      </c>
      <c r="EN471" s="50" t="n">
        <v>0.585</v>
      </c>
      <c r="EO471" s="50" t="n">
        <v>0.569</v>
      </c>
      <c r="EP471" s="50" t="n">
        <v>0.555</v>
      </c>
      <c r="EQ471" s="50" t="n">
        <v>0.54</v>
      </c>
      <c r="ER471" s="50" t="n">
        <v>0.526</v>
      </c>
      <c r="ES471" s="50" t="n">
        <v>0.512</v>
      </c>
      <c r="ET471" s="50" t="n">
        <v>0.498</v>
      </c>
      <c r="EU471" s="50" t="n">
        <v>0.486</v>
      </c>
      <c r="EV471" s="50" t="n">
        <v>0.474</v>
      </c>
    </row>
    <row r="472" customFormat="false" ht="15" hidden="false" customHeight="false" outlineLevel="0" collapsed="false">
      <c r="A472" s="6" t="n">
        <v>46</v>
      </c>
      <c r="B472" s="50" t="n">
        <v>1.382</v>
      </c>
      <c r="C472" s="50" t="n">
        <v>1.373</v>
      </c>
      <c r="D472" s="50" t="n">
        <v>1.367</v>
      </c>
      <c r="E472" s="50" t="n">
        <v>1.336</v>
      </c>
      <c r="F472" s="50" t="n">
        <v>1.304</v>
      </c>
      <c r="G472" s="50" t="n">
        <v>1.261</v>
      </c>
      <c r="H472" s="50" t="n">
        <v>1.27</v>
      </c>
      <c r="I472" s="50" t="n">
        <v>1.244</v>
      </c>
      <c r="J472" s="50" t="n">
        <v>1.235</v>
      </c>
      <c r="K472" s="50" t="n">
        <v>1.202</v>
      </c>
      <c r="L472" s="50" t="n">
        <v>1.143</v>
      </c>
      <c r="M472" s="50" t="n">
        <v>1.116</v>
      </c>
      <c r="N472" s="50" t="n">
        <v>1.077</v>
      </c>
      <c r="O472" s="50" t="n">
        <v>1.071</v>
      </c>
      <c r="P472" s="50" t="n">
        <v>1.084</v>
      </c>
      <c r="Q472" s="50" t="n">
        <v>1.093</v>
      </c>
      <c r="R472" s="50" t="n">
        <v>1.125</v>
      </c>
      <c r="S472" s="50" t="n">
        <v>1.111</v>
      </c>
      <c r="T472" s="50" t="n">
        <v>1.195</v>
      </c>
      <c r="U472" s="50" t="n">
        <v>1.269</v>
      </c>
      <c r="V472" s="50" t="n">
        <v>1.318</v>
      </c>
      <c r="W472" s="50" t="n">
        <v>1.282</v>
      </c>
      <c r="X472" s="50" t="n">
        <v>1.247</v>
      </c>
      <c r="Y472" s="50" t="n">
        <v>1.242</v>
      </c>
      <c r="Z472" s="50" t="n">
        <v>1.26</v>
      </c>
      <c r="AA472" s="50" t="n">
        <v>1.255</v>
      </c>
      <c r="AB472" s="50" t="n">
        <v>1.265</v>
      </c>
      <c r="AC472" s="50" t="n">
        <v>1.253</v>
      </c>
      <c r="AD472" s="50" t="n">
        <v>1.246</v>
      </c>
      <c r="AE472" s="50" t="n">
        <v>1.215</v>
      </c>
      <c r="AF472" s="50" t="n">
        <v>1.181</v>
      </c>
      <c r="AG472" s="50" t="n">
        <v>1.141</v>
      </c>
      <c r="AH472" s="50" t="n">
        <v>1.122</v>
      </c>
      <c r="AI472" s="50" t="n">
        <v>1.118</v>
      </c>
      <c r="AJ472" s="50" t="n">
        <v>1.126</v>
      </c>
      <c r="AK472" s="50" t="n">
        <v>1.143</v>
      </c>
      <c r="AL472" s="50" t="n">
        <v>1.154</v>
      </c>
      <c r="AM472" s="50" t="n">
        <v>1.173</v>
      </c>
      <c r="AN472" s="50" t="n">
        <v>1.204</v>
      </c>
      <c r="AO472" s="50" t="n">
        <v>1.237</v>
      </c>
      <c r="AP472" s="50" t="n">
        <v>1.256</v>
      </c>
      <c r="AQ472" s="50" t="n">
        <v>1.266</v>
      </c>
      <c r="AR472" s="50" t="n">
        <v>1.286</v>
      </c>
      <c r="AS472" s="50" t="n">
        <v>1.308</v>
      </c>
      <c r="AT472" s="50" t="n">
        <v>1.33</v>
      </c>
      <c r="AU472" s="50" t="n">
        <v>1.334</v>
      </c>
      <c r="AV472" s="50" t="n">
        <v>1.339</v>
      </c>
      <c r="AW472" s="50" t="n">
        <v>1.348</v>
      </c>
      <c r="AX472" s="50" t="n">
        <v>1.37</v>
      </c>
      <c r="AY472" s="50" t="n">
        <v>1.383</v>
      </c>
      <c r="AZ472" s="50" t="n">
        <v>1.384</v>
      </c>
      <c r="BA472" s="50" t="n">
        <v>1.403</v>
      </c>
      <c r="BB472" s="50" t="n">
        <v>1.444</v>
      </c>
      <c r="BC472" s="50" t="n">
        <v>1.489</v>
      </c>
      <c r="BD472" s="50" t="n">
        <v>1.538</v>
      </c>
      <c r="BE472" s="50" t="n">
        <v>1.573</v>
      </c>
      <c r="BF472" s="50" t="n">
        <v>1.603</v>
      </c>
      <c r="BG472" s="50" t="n">
        <v>1.627</v>
      </c>
      <c r="BH472" s="50" t="n">
        <v>1.717</v>
      </c>
      <c r="BI472" s="50" t="n">
        <v>1.785</v>
      </c>
      <c r="BJ472" s="50" t="n">
        <v>1.809</v>
      </c>
      <c r="BK472" s="50" t="n">
        <v>1.783</v>
      </c>
      <c r="BL472" s="50" t="n">
        <v>1.805</v>
      </c>
      <c r="BM472" s="50" t="n">
        <v>1.869</v>
      </c>
      <c r="BN472" s="50" t="n">
        <v>1.929</v>
      </c>
      <c r="BO472" s="50" t="n">
        <v>1.973</v>
      </c>
      <c r="BP472" s="50" t="n">
        <v>2.045</v>
      </c>
      <c r="BQ472" s="50" t="n">
        <v>2.172</v>
      </c>
      <c r="BR472" s="50" t="n">
        <v>2.222</v>
      </c>
      <c r="BS472" s="50" t="n">
        <v>2.283</v>
      </c>
      <c r="BT472" s="50" t="n">
        <v>3.501</v>
      </c>
      <c r="BU472" s="50" t="n">
        <v>3.956</v>
      </c>
      <c r="BV472" s="50" t="n">
        <v>2.536</v>
      </c>
      <c r="BW472" s="50" t="n">
        <v>2.308</v>
      </c>
      <c r="BX472" s="50" t="n">
        <v>2.244</v>
      </c>
      <c r="BY472" s="50" t="n">
        <v>2.233</v>
      </c>
      <c r="BZ472" s="50" t="n">
        <v>2.216</v>
      </c>
      <c r="CA472" s="50" t="n">
        <v>2.208</v>
      </c>
      <c r="CB472" s="50" t="n">
        <v>2.209</v>
      </c>
      <c r="CC472" s="50" t="n">
        <v>2.192</v>
      </c>
      <c r="CD472" s="50" t="n">
        <v>2.173</v>
      </c>
      <c r="CE472" s="50" t="n">
        <v>2.167</v>
      </c>
      <c r="CF472" s="50" t="n">
        <v>2.157</v>
      </c>
      <c r="CG472" s="50" t="n">
        <v>2.14</v>
      </c>
      <c r="CH472" s="50" t="n">
        <v>2.119</v>
      </c>
      <c r="CI472" s="50" t="n">
        <v>2.12</v>
      </c>
      <c r="CJ472" s="50" t="n">
        <v>2.136</v>
      </c>
      <c r="CK472" s="50" t="n">
        <v>2.134</v>
      </c>
      <c r="CL472" s="50" t="n">
        <v>2.103</v>
      </c>
      <c r="CM472" s="50" t="n">
        <v>2.067</v>
      </c>
      <c r="CN472" s="50" t="n">
        <v>2.037</v>
      </c>
      <c r="CO472" s="50" t="n">
        <v>2.008</v>
      </c>
      <c r="CP472" s="50" t="n">
        <v>1.96</v>
      </c>
      <c r="CQ472" s="50" t="n">
        <v>1.91</v>
      </c>
      <c r="CR472" s="50" t="n">
        <v>1.877</v>
      </c>
      <c r="CS472" s="50" t="n">
        <v>1.857</v>
      </c>
      <c r="CT472" s="50" t="n">
        <v>1.853</v>
      </c>
      <c r="CU472" s="50" t="n">
        <v>1.845</v>
      </c>
      <c r="CV472" s="50" t="n">
        <v>1.818</v>
      </c>
      <c r="CW472" s="50" t="n">
        <v>1.786</v>
      </c>
      <c r="CX472" s="50" t="n">
        <v>1.748</v>
      </c>
      <c r="CY472" s="50" t="n">
        <v>1.713</v>
      </c>
      <c r="CZ472" s="50" t="n">
        <v>1.677</v>
      </c>
      <c r="DA472" s="50" t="n">
        <v>1.646</v>
      </c>
      <c r="DB472" s="50" t="n">
        <v>1.618</v>
      </c>
      <c r="DC472" s="50" t="n">
        <v>1.596</v>
      </c>
      <c r="DD472" s="50" t="n">
        <v>1.575</v>
      </c>
      <c r="DE472" s="50" t="n">
        <v>1.553</v>
      </c>
      <c r="DF472" s="50" t="n">
        <v>1.53</v>
      </c>
      <c r="DG472" s="50" t="n">
        <v>1.505</v>
      </c>
      <c r="DH472" s="50" t="n">
        <v>1.463</v>
      </c>
      <c r="DI472" s="50" t="n">
        <v>1.404</v>
      </c>
      <c r="DJ472" s="50" t="n">
        <v>1.346</v>
      </c>
      <c r="DK472" s="50" t="n">
        <v>1.3</v>
      </c>
      <c r="DL472" s="50" t="n">
        <v>1.267</v>
      </c>
      <c r="DM472" s="50" t="n">
        <v>1.247</v>
      </c>
      <c r="DN472" s="50" t="n">
        <v>1.221</v>
      </c>
      <c r="DO472" s="50" t="n">
        <v>1.191</v>
      </c>
      <c r="DP472" s="50" t="n">
        <v>1.161</v>
      </c>
      <c r="DQ472" s="50" t="n">
        <v>1.129</v>
      </c>
      <c r="DR472" s="50" t="n">
        <v>1.1</v>
      </c>
      <c r="DS472" s="50" t="n">
        <v>1.073</v>
      </c>
      <c r="DT472" s="50" t="n">
        <v>1.045</v>
      </c>
      <c r="DU472" s="50" t="n">
        <v>1.02</v>
      </c>
      <c r="DV472" s="50" t="n">
        <v>0.997</v>
      </c>
      <c r="DW472" s="50" t="n">
        <v>0.975</v>
      </c>
      <c r="DX472" s="50" t="n">
        <v>0.953</v>
      </c>
      <c r="DY472" s="50" t="n">
        <v>0.932</v>
      </c>
      <c r="DZ472" s="50" t="n">
        <v>0.911</v>
      </c>
      <c r="EA472" s="50" t="n">
        <v>0.891</v>
      </c>
      <c r="EB472" s="50" t="n">
        <v>0.871</v>
      </c>
      <c r="EC472" s="50" t="n">
        <v>0.852</v>
      </c>
      <c r="ED472" s="50" t="n">
        <v>0.832</v>
      </c>
      <c r="EE472" s="50" t="n">
        <v>0.813</v>
      </c>
      <c r="EF472" s="50" t="n">
        <v>0.793</v>
      </c>
      <c r="EG472" s="50" t="n">
        <v>0.775</v>
      </c>
      <c r="EH472" s="50" t="n">
        <v>0.756</v>
      </c>
      <c r="EI472" s="50" t="n">
        <v>0.736</v>
      </c>
      <c r="EJ472" s="50" t="n">
        <v>0.716</v>
      </c>
      <c r="EK472" s="50" t="n">
        <v>0.697</v>
      </c>
      <c r="EL472" s="50" t="n">
        <v>0.679</v>
      </c>
      <c r="EM472" s="50" t="n">
        <v>0.661</v>
      </c>
      <c r="EN472" s="50" t="n">
        <v>0.643</v>
      </c>
      <c r="EO472" s="50" t="n">
        <v>0.626</v>
      </c>
      <c r="EP472" s="50" t="n">
        <v>0.61</v>
      </c>
      <c r="EQ472" s="50" t="n">
        <v>0.594</v>
      </c>
      <c r="ER472" s="50" t="n">
        <v>0.578</v>
      </c>
      <c r="ES472" s="50" t="n">
        <v>0.563</v>
      </c>
      <c r="ET472" s="50" t="n">
        <v>0.548</v>
      </c>
      <c r="EU472" s="50" t="n">
        <v>0.534</v>
      </c>
      <c r="EV472" s="50" t="n">
        <v>0.52</v>
      </c>
    </row>
    <row r="473" customFormat="false" ht="15" hidden="false" customHeight="false" outlineLevel="0" collapsed="false">
      <c r="A473" s="6" t="n">
        <v>47</v>
      </c>
      <c r="B473" s="50" t="n">
        <v>1.469</v>
      </c>
      <c r="C473" s="50" t="n">
        <v>1.454</v>
      </c>
      <c r="D473" s="50" t="n">
        <v>1.44</v>
      </c>
      <c r="E473" s="50" t="n">
        <v>1.406</v>
      </c>
      <c r="F473" s="50" t="n">
        <v>1.372</v>
      </c>
      <c r="G473" s="50" t="n">
        <v>1.323</v>
      </c>
      <c r="H473" s="50" t="n">
        <v>1.336</v>
      </c>
      <c r="I473" s="50" t="n">
        <v>1.324</v>
      </c>
      <c r="J473" s="50" t="n">
        <v>1.318</v>
      </c>
      <c r="K473" s="50" t="n">
        <v>1.279</v>
      </c>
      <c r="L473" s="50" t="n">
        <v>1.21</v>
      </c>
      <c r="M473" s="50" t="n">
        <v>1.19</v>
      </c>
      <c r="N473" s="50" t="n">
        <v>1.148</v>
      </c>
      <c r="O473" s="50" t="n">
        <v>1.133</v>
      </c>
      <c r="P473" s="50" t="n">
        <v>1.132</v>
      </c>
      <c r="Q473" s="50" t="n">
        <v>1.136</v>
      </c>
      <c r="R473" s="50" t="n">
        <v>1.162</v>
      </c>
      <c r="S473" s="50" t="n">
        <v>1.136</v>
      </c>
      <c r="T473" s="50" t="n">
        <v>1.206</v>
      </c>
      <c r="U473" s="50" t="n">
        <v>1.287</v>
      </c>
      <c r="V473" s="50" t="n">
        <v>1.353</v>
      </c>
      <c r="W473" s="50" t="n">
        <v>1.335</v>
      </c>
      <c r="X473" s="50" t="n">
        <v>1.296</v>
      </c>
      <c r="Y473" s="50" t="n">
        <v>1.286</v>
      </c>
      <c r="Z473" s="50" t="n">
        <v>1.311</v>
      </c>
      <c r="AA473" s="50" t="n">
        <v>1.32</v>
      </c>
      <c r="AB473" s="50" t="n">
        <v>1.334</v>
      </c>
      <c r="AC473" s="50" t="n">
        <v>1.316</v>
      </c>
      <c r="AD473" s="50" t="n">
        <v>1.303</v>
      </c>
      <c r="AE473" s="50" t="n">
        <v>1.282</v>
      </c>
      <c r="AF473" s="50" t="n">
        <v>1.257</v>
      </c>
      <c r="AG473" s="50" t="n">
        <v>1.222</v>
      </c>
      <c r="AH473" s="50" t="n">
        <v>1.194</v>
      </c>
      <c r="AI473" s="50" t="n">
        <v>1.186</v>
      </c>
      <c r="AJ473" s="50" t="n">
        <v>1.186</v>
      </c>
      <c r="AK473" s="50" t="n">
        <v>1.196</v>
      </c>
      <c r="AL473" s="50" t="n">
        <v>1.203</v>
      </c>
      <c r="AM473" s="50" t="n">
        <v>1.224</v>
      </c>
      <c r="AN473" s="50" t="n">
        <v>1.256</v>
      </c>
      <c r="AO473" s="50" t="n">
        <v>1.293</v>
      </c>
      <c r="AP473" s="50" t="n">
        <v>1.319</v>
      </c>
      <c r="AQ473" s="50" t="n">
        <v>1.33</v>
      </c>
      <c r="AR473" s="50" t="n">
        <v>1.349</v>
      </c>
      <c r="AS473" s="50" t="n">
        <v>1.37</v>
      </c>
      <c r="AT473" s="50" t="n">
        <v>1.403</v>
      </c>
      <c r="AU473" s="50" t="n">
        <v>1.407</v>
      </c>
      <c r="AV473" s="50" t="n">
        <v>1.417</v>
      </c>
      <c r="AW473" s="50" t="n">
        <v>1.425</v>
      </c>
      <c r="AX473" s="50" t="n">
        <v>1.447</v>
      </c>
      <c r="AY473" s="50" t="n">
        <v>1.46</v>
      </c>
      <c r="AZ473" s="50" t="n">
        <v>1.46</v>
      </c>
      <c r="BA473" s="50" t="n">
        <v>1.481</v>
      </c>
      <c r="BB473" s="50" t="n">
        <v>1.517</v>
      </c>
      <c r="BC473" s="50" t="n">
        <v>1.574</v>
      </c>
      <c r="BD473" s="50" t="n">
        <v>1.622</v>
      </c>
      <c r="BE473" s="50" t="n">
        <v>1.668</v>
      </c>
      <c r="BF473" s="50" t="n">
        <v>1.699</v>
      </c>
      <c r="BG473" s="50" t="n">
        <v>1.733</v>
      </c>
      <c r="BH473" s="50" t="n">
        <v>1.829</v>
      </c>
      <c r="BI473" s="50" t="n">
        <v>1.914</v>
      </c>
      <c r="BJ473" s="50" t="n">
        <v>1.946</v>
      </c>
      <c r="BK473" s="50" t="n">
        <v>1.923</v>
      </c>
      <c r="BL473" s="50" t="n">
        <v>1.95</v>
      </c>
      <c r="BM473" s="50" t="n">
        <v>2.009</v>
      </c>
      <c r="BN473" s="50" t="n">
        <v>2.06</v>
      </c>
      <c r="BO473" s="50" t="n">
        <v>2.101</v>
      </c>
      <c r="BP473" s="50" t="n">
        <v>2.173</v>
      </c>
      <c r="BQ473" s="50" t="n">
        <v>2.3</v>
      </c>
      <c r="BR473" s="50" t="n">
        <v>2.359</v>
      </c>
      <c r="BS473" s="50" t="n">
        <v>2.444</v>
      </c>
      <c r="BT473" s="50" t="n">
        <v>3.797</v>
      </c>
      <c r="BU473" s="50" t="n">
        <v>4.311</v>
      </c>
      <c r="BV473" s="50" t="n">
        <v>2.74</v>
      </c>
      <c r="BW473" s="50" t="n">
        <v>2.482</v>
      </c>
      <c r="BX473" s="50" t="n">
        <v>2.407</v>
      </c>
      <c r="BY473" s="50" t="n">
        <v>2.401</v>
      </c>
      <c r="BZ473" s="50" t="n">
        <v>2.389</v>
      </c>
      <c r="CA473" s="50" t="n">
        <v>2.37</v>
      </c>
      <c r="CB473" s="50" t="n">
        <v>2.361</v>
      </c>
      <c r="CC473" s="50" t="n">
        <v>2.362</v>
      </c>
      <c r="CD473" s="50" t="n">
        <v>2.343</v>
      </c>
      <c r="CE473" s="50" t="n">
        <v>2.323</v>
      </c>
      <c r="CF473" s="50" t="n">
        <v>2.318</v>
      </c>
      <c r="CG473" s="50" t="n">
        <v>2.307</v>
      </c>
      <c r="CH473" s="50" t="n">
        <v>2.289</v>
      </c>
      <c r="CI473" s="50" t="n">
        <v>2.266</v>
      </c>
      <c r="CJ473" s="50" t="n">
        <v>2.266</v>
      </c>
      <c r="CK473" s="50" t="n">
        <v>2.284</v>
      </c>
      <c r="CL473" s="50" t="n">
        <v>2.279</v>
      </c>
      <c r="CM473" s="50" t="n">
        <v>2.248</v>
      </c>
      <c r="CN473" s="50" t="n">
        <v>2.207</v>
      </c>
      <c r="CO473" s="50" t="n">
        <v>2.177</v>
      </c>
      <c r="CP473" s="50" t="n">
        <v>2.145</v>
      </c>
      <c r="CQ473" s="50" t="n">
        <v>2.095</v>
      </c>
      <c r="CR473" s="50" t="n">
        <v>2.042</v>
      </c>
      <c r="CS473" s="50" t="n">
        <v>2.007</v>
      </c>
      <c r="CT473" s="50" t="n">
        <v>1.986</v>
      </c>
      <c r="CU473" s="50" t="n">
        <v>1.983</v>
      </c>
      <c r="CV473" s="50" t="n">
        <v>1.972</v>
      </c>
      <c r="CW473" s="50" t="n">
        <v>1.945</v>
      </c>
      <c r="CX473" s="50" t="n">
        <v>1.909</v>
      </c>
      <c r="CY473" s="50" t="n">
        <v>1.869</v>
      </c>
      <c r="CZ473" s="50" t="n">
        <v>1.83</v>
      </c>
      <c r="DA473" s="50" t="n">
        <v>1.794</v>
      </c>
      <c r="DB473" s="50" t="n">
        <v>1.759</v>
      </c>
      <c r="DC473" s="50" t="n">
        <v>1.73</v>
      </c>
      <c r="DD473" s="50" t="n">
        <v>1.707</v>
      </c>
      <c r="DE473" s="50" t="n">
        <v>1.683</v>
      </c>
      <c r="DF473" s="50" t="n">
        <v>1.661</v>
      </c>
      <c r="DG473" s="50" t="n">
        <v>1.637</v>
      </c>
      <c r="DH473" s="50" t="n">
        <v>1.608</v>
      </c>
      <c r="DI473" s="50" t="n">
        <v>1.564</v>
      </c>
      <c r="DJ473" s="50" t="n">
        <v>1.5</v>
      </c>
      <c r="DK473" s="50" t="n">
        <v>1.441</v>
      </c>
      <c r="DL473" s="50" t="n">
        <v>1.39</v>
      </c>
      <c r="DM473" s="50" t="n">
        <v>1.356</v>
      </c>
      <c r="DN473" s="50" t="n">
        <v>1.334</v>
      </c>
      <c r="DO473" s="50" t="n">
        <v>1.306</v>
      </c>
      <c r="DP473" s="50" t="n">
        <v>1.274</v>
      </c>
      <c r="DQ473" s="50" t="n">
        <v>1.244</v>
      </c>
      <c r="DR473" s="50" t="n">
        <v>1.208</v>
      </c>
      <c r="DS473" s="50" t="n">
        <v>1.177</v>
      </c>
      <c r="DT473" s="50" t="n">
        <v>1.146</v>
      </c>
      <c r="DU473" s="50" t="n">
        <v>1.118</v>
      </c>
      <c r="DV473" s="50" t="n">
        <v>1.092</v>
      </c>
      <c r="DW473" s="50" t="n">
        <v>1.067</v>
      </c>
      <c r="DX473" s="50" t="n">
        <v>1.043</v>
      </c>
      <c r="DY473" s="50" t="n">
        <v>1.019</v>
      </c>
      <c r="DZ473" s="50" t="n">
        <v>0.996</v>
      </c>
      <c r="EA473" s="50" t="n">
        <v>0.975</v>
      </c>
      <c r="EB473" s="50" t="n">
        <v>0.953</v>
      </c>
      <c r="EC473" s="50" t="n">
        <v>0.932</v>
      </c>
      <c r="ED473" s="50" t="n">
        <v>0.911</v>
      </c>
      <c r="EE473" s="50" t="n">
        <v>0.89</v>
      </c>
      <c r="EF473" s="50" t="n">
        <v>0.869</v>
      </c>
      <c r="EG473" s="50" t="n">
        <v>0.85</v>
      </c>
      <c r="EH473" s="50" t="n">
        <v>0.829</v>
      </c>
      <c r="EI473" s="50" t="n">
        <v>0.808</v>
      </c>
      <c r="EJ473" s="50" t="n">
        <v>0.787</v>
      </c>
      <c r="EK473" s="50" t="n">
        <v>0.766</v>
      </c>
      <c r="EL473" s="50" t="n">
        <v>0.745</v>
      </c>
      <c r="EM473" s="50" t="n">
        <v>0.726</v>
      </c>
      <c r="EN473" s="50" t="n">
        <v>0.707</v>
      </c>
      <c r="EO473" s="50" t="n">
        <v>0.688</v>
      </c>
      <c r="EP473" s="50" t="n">
        <v>0.67</v>
      </c>
      <c r="EQ473" s="50" t="n">
        <v>0.652</v>
      </c>
      <c r="ER473" s="50" t="n">
        <v>0.635</v>
      </c>
      <c r="ES473" s="50" t="n">
        <v>0.618</v>
      </c>
      <c r="ET473" s="50" t="n">
        <v>0.602</v>
      </c>
      <c r="EU473" s="50" t="n">
        <v>0.586</v>
      </c>
      <c r="EV473" s="50" t="n">
        <v>0.571</v>
      </c>
    </row>
    <row r="474" customFormat="false" ht="15" hidden="false" customHeight="false" outlineLevel="0" collapsed="false">
      <c r="A474" s="6" t="n">
        <v>48</v>
      </c>
      <c r="B474" s="50" t="n">
        <v>1.545</v>
      </c>
      <c r="C474" s="50" t="n">
        <v>1.531</v>
      </c>
      <c r="D474" s="50" t="n">
        <v>1.511</v>
      </c>
      <c r="E474" s="50" t="n">
        <v>1.472</v>
      </c>
      <c r="F474" s="50" t="n">
        <v>1.425</v>
      </c>
      <c r="G474" s="50" t="n">
        <v>1.371</v>
      </c>
      <c r="H474" s="50" t="n">
        <v>1.379</v>
      </c>
      <c r="I474" s="50" t="n">
        <v>1.379</v>
      </c>
      <c r="J474" s="50" t="n">
        <v>1.376</v>
      </c>
      <c r="K474" s="50" t="n">
        <v>1.343</v>
      </c>
      <c r="L474" s="50" t="n">
        <v>1.267</v>
      </c>
      <c r="M474" s="50" t="n">
        <v>1.256</v>
      </c>
      <c r="N474" s="50" t="n">
        <v>1.222</v>
      </c>
      <c r="O474" s="50" t="n">
        <v>1.212</v>
      </c>
      <c r="P474" s="50" t="n">
        <v>1.196</v>
      </c>
      <c r="Q474" s="50" t="n">
        <v>1.178</v>
      </c>
      <c r="R474" s="50" t="n">
        <v>1.187</v>
      </c>
      <c r="S474" s="50" t="n">
        <v>1.155</v>
      </c>
      <c r="T474" s="50" t="n">
        <v>1.207</v>
      </c>
      <c r="U474" s="50" t="n">
        <v>1.279</v>
      </c>
      <c r="V474" s="50" t="n">
        <v>1.351</v>
      </c>
      <c r="W474" s="50" t="n">
        <v>1.365</v>
      </c>
      <c r="X474" s="50" t="n">
        <v>1.35</v>
      </c>
      <c r="Y474" s="50" t="n">
        <v>1.346</v>
      </c>
      <c r="Z474" s="50" t="n">
        <v>1.361</v>
      </c>
      <c r="AA474" s="50" t="n">
        <v>1.365</v>
      </c>
      <c r="AB474" s="50" t="n">
        <v>1.379</v>
      </c>
      <c r="AC474" s="50" t="n">
        <v>1.37</v>
      </c>
      <c r="AD474" s="50" t="n">
        <v>1.349</v>
      </c>
      <c r="AE474" s="50" t="n">
        <v>1.333</v>
      </c>
      <c r="AF474" s="50" t="n">
        <v>1.316</v>
      </c>
      <c r="AG474" s="50" t="n">
        <v>1.299</v>
      </c>
      <c r="AH474" s="50" t="n">
        <v>1.273</v>
      </c>
      <c r="AI474" s="50" t="n">
        <v>1.254</v>
      </c>
      <c r="AJ474" s="50" t="n">
        <v>1.251</v>
      </c>
      <c r="AK474" s="50" t="n">
        <v>1.258</v>
      </c>
      <c r="AL474" s="50" t="n">
        <v>1.257</v>
      </c>
      <c r="AM474" s="50" t="n">
        <v>1.273</v>
      </c>
      <c r="AN474" s="50" t="n">
        <v>1.304</v>
      </c>
      <c r="AO474" s="50" t="n">
        <v>1.344</v>
      </c>
      <c r="AP474" s="50" t="n">
        <v>1.371</v>
      </c>
      <c r="AQ474" s="50" t="n">
        <v>1.39</v>
      </c>
      <c r="AR474" s="50" t="n">
        <v>1.414</v>
      </c>
      <c r="AS474" s="50" t="n">
        <v>1.433</v>
      </c>
      <c r="AT474" s="50" t="n">
        <v>1.473</v>
      </c>
      <c r="AU474" s="50" t="n">
        <v>1.482</v>
      </c>
      <c r="AV474" s="50" t="n">
        <v>1.499</v>
      </c>
      <c r="AW474" s="50" t="n">
        <v>1.504</v>
      </c>
      <c r="AX474" s="50" t="n">
        <v>1.532</v>
      </c>
      <c r="AY474" s="50" t="n">
        <v>1.542</v>
      </c>
      <c r="AZ474" s="50" t="n">
        <v>1.538</v>
      </c>
      <c r="BA474" s="50" t="n">
        <v>1.567</v>
      </c>
      <c r="BB474" s="50" t="n">
        <v>1.603</v>
      </c>
      <c r="BC474" s="50" t="n">
        <v>1.663</v>
      </c>
      <c r="BD474" s="50" t="n">
        <v>1.709</v>
      </c>
      <c r="BE474" s="50" t="n">
        <v>1.762</v>
      </c>
      <c r="BF474" s="50" t="n">
        <v>1.792</v>
      </c>
      <c r="BG474" s="50" t="n">
        <v>1.844</v>
      </c>
      <c r="BH474" s="50" t="n">
        <v>1.947</v>
      </c>
      <c r="BI474" s="50" t="n">
        <v>2.043</v>
      </c>
      <c r="BJ474" s="50" t="n">
        <v>2.084</v>
      </c>
      <c r="BK474" s="50" t="n">
        <v>2.066</v>
      </c>
      <c r="BL474" s="50" t="n">
        <v>2.098</v>
      </c>
      <c r="BM474" s="50" t="n">
        <v>2.159</v>
      </c>
      <c r="BN474" s="50" t="n">
        <v>2.207</v>
      </c>
      <c r="BO474" s="50" t="n">
        <v>2.241</v>
      </c>
      <c r="BP474" s="50" t="n">
        <v>2.318</v>
      </c>
      <c r="BQ474" s="50" t="n">
        <v>2.447</v>
      </c>
      <c r="BR474" s="50" t="n">
        <v>2.504</v>
      </c>
      <c r="BS474" s="50" t="n">
        <v>2.589</v>
      </c>
      <c r="BT474" s="50" t="n">
        <v>4.062</v>
      </c>
      <c r="BU474" s="50" t="n">
        <v>4.6</v>
      </c>
      <c r="BV474" s="50" t="n">
        <v>2.939</v>
      </c>
      <c r="BW474" s="50" t="n">
        <v>2.666</v>
      </c>
      <c r="BX474" s="50" t="n">
        <v>2.581</v>
      </c>
      <c r="BY474" s="50" t="n">
        <v>2.574</v>
      </c>
      <c r="BZ474" s="50" t="n">
        <v>2.567</v>
      </c>
      <c r="CA474" s="50" t="n">
        <v>2.553</v>
      </c>
      <c r="CB474" s="50" t="n">
        <v>2.533</v>
      </c>
      <c r="CC474" s="50" t="n">
        <v>2.523</v>
      </c>
      <c r="CD474" s="50" t="n">
        <v>2.523</v>
      </c>
      <c r="CE474" s="50" t="n">
        <v>2.502</v>
      </c>
      <c r="CF474" s="50" t="n">
        <v>2.483</v>
      </c>
      <c r="CG474" s="50" t="n">
        <v>2.476</v>
      </c>
      <c r="CH474" s="50" t="n">
        <v>2.465</v>
      </c>
      <c r="CI474" s="50" t="n">
        <v>2.446</v>
      </c>
      <c r="CJ474" s="50" t="n">
        <v>2.42</v>
      </c>
      <c r="CK474" s="50" t="n">
        <v>2.42</v>
      </c>
      <c r="CL474" s="50" t="n">
        <v>2.438</v>
      </c>
      <c r="CM474" s="50" t="n">
        <v>2.434</v>
      </c>
      <c r="CN474" s="50" t="n">
        <v>2.399</v>
      </c>
      <c r="CO474" s="50" t="n">
        <v>2.358</v>
      </c>
      <c r="CP474" s="50" t="n">
        <v>2.324</v>
      </c>
      <c r="CQ474" s="50" t="n">
        <v>2.29</v>
      </c>
      <c r="CR474" s="50" t="n">
        <v>2.237</v>
      </c>
      <c r="CS474" s="50" t="n">
        <v>2.181</v>
      </c>
      <c r="CT474" s="50" t="n">
        <v>2.144</v>
      </c>
      <c r="CU474" s="50" t="n">
        <v>2.122</v>
      </c>
      <c r="CV474" s="50" t="n">
        <v>2.117</v>
      </c>
      <c r="CW474" s="50" t="n">
        <v>2.107</v>
      </c>
      <c r="CX474" s="50" t="n">
        <v>2.076</v>
      </c>
      <c r="CY474" s="50" t="n">
        <v>2.038</v>
      </c>
      <c r="CZ474" s="50" t="n">
        <v>1.994</v>
      </c>
      <c r="DA474" s="50" t="n">
        <v>1.955</v>
      </c>
      <c r="DB474" s="50" t="n">
        <v>1.915</v>
      </c>
      <c r="DC474" s="50" t="n">
        <v>1.878</v>
      </c>
      <c r="DD474" s="50" t="n">
        <v>1.848</v>
      </c>
      <c r="DE474" s="50" t="n">
        <v>1.822</v>
      </c>
      <c r="DF474" s="50" t="n">
        <v>1.798</v>
      </c>
      <c r="DG474" s="50" t="n">
        <v>1.774</v>
      </c>
      <c r="DH474" s="50" t="n">
        <v>1.747</v>
      </c>
      <c r="DI474" s="50" t="n">
        <v>1.717</v>
      </c>
      <c r="DJ474" s="50" t="n">
        <v>1.669</v>
      </c>
      <c r="DK474" s="50" t="n">
        <v>1.604</v>
      </c>
      <c r="DL474" s="50" t="n">
        <v>1.538</v>
      </c>
      <c r="DM474" s="50" t="n">
        <v>1.486</v>
      </c>
      <c r="DN474" s="50" t="n">
        <v>1.449</v>
      </c>
      <c r="DO474" s="50" t="n">
        <v>1.425</v>
      </c>
      <c r="DP474" s="50" t="n">
        <v>1.395</v>
      </c>
      <c r="DQ474" s="50" t="n">
        <v>1.363</v>
      </c>
      <c r="DR474" s="50" t="n">
        <v>1.329</v>
      </c>
      <c r="DS474" s="50" t="n">
        <v>1.291</v>
      </c>
      <c r="DT474" s="50" t="n">
        <v>1.255</v>
      </c>
      <c r="DU474" s="50" t="n">
        <v>1.224</v>
      </c>
      <c r="DV474" s="50" t="n">
        <v>1.195</v>
      </c>
      <c r="DW474" s="50" t="n">
        <v>1.167</v>
      </c>
      <c r="DX474" s="50" t="n">
        <v>1.139</v>
      </c>
      <c r="DY474" s="50" t="n">
        <v>1.113</v>
      </c>
      <c r="DZ474" s="50" t="n">
        <v>1.088</v>
      </c>
      <c r="EA474" s="50" t="n">
        <v>1.064</v>
      </c>
      <c r="EB474" s="50" t="n">
        <v>1.041</v>
      </c>
      <c r="EC474" s="50" t="n">
        <v>1.018</v>
      </c>
      <c r="ED474" s="50" t="n">
        <v>0.995</v>
      </c>
      <c r="EE474" s="50" t="n">
        <v>0.973</v>
      </c>
      <c r="EF474" s="50" t="n">
        <v>0.95</v>
      </c>
      <c r="EG474" s="50" t="n">
        <v>0.929</v>
      </c>
      <c r="EH474" s="50" t="n">
        <v>0.907</v>
      </c>
      <c r="EI474" s="50" t="n">
        <v>0.885</v>
      </c>
      <c r="EJ474" s="50" t="n">
        <v>0.862</v>
      </c>
      <c r="EK474" s="50" t="n">
        <v>0.84</v>
      </c>
      <c r="EL474" s="50" t="n">
        <v>0.817</v>
      </c>
      <c r="EM474" s="50" t="n">
        <v>0.795</v>
      </c>
      <c r="EN474" s="50" t="n">
        <v>0.774</v>
      </c>
      <c r="EO474" s="50" t="n">
        <v>0.755</v>
      </c>
      <c r="EP474" s="50" t="n">
        <v>0.735</v>
      </c>
      <c r="EQ474" s="50" t="n">
        <v>0.715</v>
      </c>
      <c r="ER474" s="50" t="n">
        <v>0.695</v>
      </c>
      <c r="ES474" s="50" t="n">
        <v>0.677</v>
      </c>
      <c r="ET474" s="50" t="n">
        <v>0.659</v>
      </c>
      <c r="EU474" s="50" t="n">
        <v>0.642</v>
      </c>
      <c r="EV474" s="50" t="n">
        <v>0.625</v>
      </c>
    </row>
    <row r="475" customFormat="false" ht="15" hidden="false" customHeight="false" outlineLevel="0" collapsed="false">
      <c r="A475" s="6" t="n">
        <v>49</v>
      </c>
      <c r="B475" s="50" t="n">
        <v>1.586</v>
      </c>
      <c r="C475" s="50" t="n">
        <v>1.58</v>
      </c>
      <c r="D475" s="50" t="n">
        <v>1.56</v>
      </c>
      <c r="E475" s="50" t="n">
        <v>1.523</v>
      </c>
      <c r="F475" s="50" t="n">
        <v>1.456</v>
      </c>
      <c r="G475" s="50" t="n">
        <v>1.392</v>
      </c>
      <c r="H475" s="50" t="n">
        <v>1.388</v>
      </c>
      <c r="I475" s="50" t="n">
        <v>1.403</v>
      </c>
      <c r="J475" s="50" t="n">
        <v>1.398</v>
      </c>
      <c r="K475" s="50" t="n">
        <v>1.377</v>
      </c>
      <c r="L475" s="50" t="n">
        <v>1.309</v>
      </c>
      <c r="M475" s="50" t="n">
        <v>1.307</v>
      </c>
      <c r="N475" s="50" t="n">
        <v>1.285</v>
      </c>
      <c r="O475" s="50" t="n">
        <v>1.289</v>
      </c>
      <c r="P475" s="50" t="n">
        <v>1.268</v>
      </c>
      <c r="Q475" s="50" t="n">
        <v>1.222</v>
      </c>
      <c r="R475" s="50" t="n">
        <v>1.199</v>
      </c>
      <c r="S475" s="50" t="n">
        <v>1.158</v>
      </c>
      <c r="T475" s="50" t="n">
        <v>1.201</v>
      </c>
      <c r="U475" s="50" t="n">
        <v>1.259</v>
      </c>
      <c r="V475" s="50" t="n">
        <v>1.322</v>
      </c>
      <c r="W475" s="50" t="n">
        <v>1.362</v>
      </c>
      <c r="X475" s="50" t="n">
        <v>1.382</v>
      </c>
      <c r="Y475" s="50" t="n">
        <v>1.405</v>
      </c>
      <c r="Z475" s="50" t="n">
        <v>1.412</v>
      </c>
      <c r="AA475" s="50" t="n">
        <v>1.396</v>
      </c>
      <c r="AB475" s="50" t="n">
        <v>1.392</v>
      </c>
      <c r="AC475" s="50" t="n">
        <v>1.395</v>
      </c>
      <c r="AD475" s="50" t="n">
        <v>1.385</v>
      </c>
      <c r="AE475" s="50" t="n">
        <v>1.375</v>
      </c>
      <c r="AF475" s="50" t="n">
        <v>1.36</v>
      </c>
      <c r="AG475" s="50" t="n">
        <v>1.362</v>
      </c>
      <c r="AH475" s="50" t="n">
        <v>1.347</v>
      </c>
      <c r="AI475" s="50" t="n">
        <v>1.33</v>
      </c>
      <c r="AJ475" s="50" t="n">
        <v>1.315</v>
      </c>
      <c r="AK475" s="50" t="n">
        <v>1.322</v>
      </c>
      <c r="AL475" s="50" t="n">
        <v>1.317</v>
      </c>
      <c r="AM475" s="50" t="n">
        <v>1.326</v>
      </c>
      <c r="AN475" s="50" t="n">
        <v>1.347</v>
      </c>
      <c r="AO475" s="50" t="n">
        <v>1.388</v>
      </c>
      <c r="AP475" s="50" t="n">
        <v>1.419</v>
      </c>
      <c r="AQ475" s="50" t="n">
        <v>1.441</v>
      </c>
      <c r="AR475" s="50" t="n">
        <v>1.479</v>
      </c>
      <c r="AS475" s="50" t="n">
        <v>1.501</v>
      </c>
      <c r="AT475" s="50" t="n">
        <v>1.541</v>
      </c>
      <c r="AU475" s="50" t="n">
        <v>1.553</v>
      </c>
      <c r="AV475" s="50" t="n">
        <v>1.582</v>
      </c>
      <c r="AW475" s="50" t="n">
        <v>1.589</v>
      </c>
      <c r="AX475" s="50" t="n">
        <v>1.619</v>
      </c>
      <c r="AY475" s="50" t="n">
        <v>1.631</v>
      </c>
      <c r="AZ475" s="50" t="n">
        <v>1.625</v>
      </c>
      <c r="BA475" s="50" t="n">
        <v>1.653</v>
      </c>
      <c r="BB475" s="50" t="n">
        <v>1.698</v>
      </c>
      <c r="BC475" s="50" t="n">
        <v>1.759</v>
      </c>
      <c r="BD475" s="50" t="n">
        <v>1.796</v>
      </c>
      <c r="BE475" s="50" t="n">
        <v>1.852</v>
      </c>
      <c r="BF475" s="50" t="n">
        <v>1.885</v>
      </c>
      <c r="BG475" s="50" t="n">
        <v>1.953</v>
      </c>
      <c r="BH475" s="50" t="n">
        <v>2.067</v>
      </c>
      <c r="BI475" s="50" t="n">
        <v>2.171</v>
      </c>
      <c r="BJ475" s="50" t="n">
        <v>2.217</v>
      </c>
      <c r="BK475" s="50" t="n">
        <v>2.21</v>
      </c>
      <c r="BL475" s="50" t="n">
        <v>2.248</v>
      </c>
      <c r="BM475" s="50" t="n">
        <v>2.309</v>
      </c>
      <c r="BN475" s="50" t="n">
        <v>2.365</v>
      </c>
      <c r="BO475" s="50" t="n">
        <v>2.403</v>
      </c>
      <c r="BP475" s="50" t="n">
        <v>2.478</v>
      </c>
      <c r="BQ475" s="50" t="n">
        <v>2.607</v>
      </c>
      <c r="BR475" s="50" t="n">
        <v>2.667</v>
      </c>
      <c r="BS475" s="50" t="n">
        <v>2.72</v>
      </c>
      <c r="BT475" s="50" t="n">
        <v>4.291</v>
      </c>
      <c r="BU475" s="50" t="n">
        <v>4.816</v>
      </c>
      <c r="BV475" s="50" t="n">
        <v>3.116</v>
      </c>
      <c r="BW475" s="50" t="n">
        <v>2.853</v>
      </c>
      <c r="BX475" s="50" t="n">
        <v>2.78</v>
      </c>
      <c r="BY475" s="50" t="n">
        <v>2.758</v>
      </c>
      <c r="BZ475" s="50" t="n">
        <v>2.75</v>
      </c>
      <c r="CA475" s="50" t="n">
        <v>2.742</v>
      </c>
      <c r="CB475" s="50" t="n">
        <v>2.726</v>
      </c>
      <c r="CC475" s="50" t="n">
        <v>2.703</v>
      </c>
      <c r="CD475" s="50" t="n">
        <v>2.692</v>
      </c>
      <c r="CE475" s="50" t="n">
        <v>2.692</v>
      </c>
      <c r="CF475" s="50" t="n">
        <v>2.672</v>
      </c>
      <c r="CG475" s="50" t="n">
        <v>2.651</v>
      </c>
      <c r="CH475" s="50" t="n">
        <v>2.644</v>
      </c>
      <c r="CI475" s="50" t="n">
        <v>2.632</v>
      </c>
      <c r="CJ475" s="50" t="n">
        <v>2.609</v>
      </c>
      <c r="CK475" s="50" t="n">
        <v>2.583</v>
      </c>
      <c r="CL475" s="50" t="n">
        <v>2.581</v>
      </c>
      <c r="CM475" s="50" t="n">
        <v>2.601</v>
      </c>
      <c r="CN475" s="50" t="n">
        <v>2.595</v>
      </c>
      <c r="CO475" s="50" t="n">
        <v>2.56</v>
      </c>
      <c r="CP475" s="50" t="n">
        <v>2.515</v>
      </c>
      <c r="CQ475" s="50" t="n">
        <v>2.479</v>
      </c>
      <c r="CR475" s="50" t="n">
        <v>2.443</v>
      </c>
      <c r="CS475" s="50" t="n">
        <v>2.388</v>
      </c>
      <c r="CT475" s="50" t="n">
        <v>2.328</v>
      </c>
      <c r="CU475" s="50" t="n">
        <v>2.289</v>
      </c>
      <c r="CV475" s="50" t="n">
        <v>2.265</v>
      </c>
      <c r="CW475" s="50" t="n">
        <v>2.26</v>
      </c>
      <c r="CX475" s="50" t="n">
        <v>2.248</v>
      </c>
      <c r="CY475" s="50" t="n">
        <v>2.214</v>
      </c>
      <c r="CZ475" s="50" t="n">
        <v>2.172</v>
      </c>
      <c r="DA475" s="50" t="n">
        <v>2.129</v>
      </c>
      <c r="DB475" s="50" t="n">
        <v>2.085</v>
      </c>
      <c r="DC475" s="50" t="n">
        <v>2.042</v>
      </c>
      <c r="DD475" s="50" t="n">
        <v>2.004</v>
      </c>
      <c r="DE475" s="50" t="n">
        <v>1.971</v>
      </c>
      <c r="DF475" s="50" t="n">
        <v>1.944</v>
      </c>
      <c r="DG475" s="50" t="n">
        <v>1.919</v>
      </c>
      <c r="DH475" s="50" t="n">
        <v>1.891</v>
      </c>
      <c r="DI475" s="50" t="n">
        <v>1.863</v>
      </c>
      <c r="DJ475" s="50" t="n">
        <v>1.83</v>
      </c>
      <c r="DK475" s="50" t="n">
        <v>1.782</v>
      </c>
      <c r="DL475" s="50" t="n">
        <v>1.71</v>
      </c>
      <c r="DM475" s="50" t="n">
        <v>1.642</v>
      </c>
      <c r="DN475" s="50" t="n">
        <v>1.586</v>
      </c>
      <c r="DO475" s="50" t="n">
        <v>1.545</v>
      </c>
      <c r="DP475" s="50" t="n">
        <v>1.52</v>
      </c>
      <c r="DQ475" s="50" t="n">
        <v>1.491</v>
      </c>
      <c r="DR475" s="50" t="n">
        <v>1.454</v>
      </c>
      <c r="DS475" s="50" t="n">
        <v>1.418</v>
      </c>
      <c r="DT475" s="50" t="n">
        <v>1.375</v>
      </c>
      <c r="DU475" s="50" t="n">
        <v>1.339</v>
      </c>
      <c r="DV475" s="50" t="n">
        <v>1.306</v>
      </c>
      <c r="DW475" s="50" t="n">
        <v>1.275</v>
      </c>
      <c r="DX475" s="50" t="n">
        <v>1.245</v>
      </c>
      <c r="DY475" s="50" t="n">
        <v>1.215</v>
      </c>
      <c r="DZ475" s="50" t="n">
        <v>1.187</v>
      </c>
      <c r="EA475" s="50" t="n">
        <v>1.161</v>
      </c>
      <c r="EB475" s="50" t="n">
        <v>1.135</v>
      </c>
      <c r="EC475" s="50" t="n">
        <v>1.111</v>
      </c>
      <c r="ED475" s="50" t="n">
        <v>1.086</v>
      </c>
      <c r="EE475" s="50" t="n">
        <v>1.061</v>
      </c>
      <c r="EF475" s="50" t="n">
        <v>1.036</v>
      </c>
      <c r="EG475" s="50" t="n">
        <v>1.013</v>
      </c>
      <c r="EH475" s="50" t="n">
        <v>0.99</v>
      </c>
      <c r="EI475" s="50" t="n">
        <v>0.967</v>
      </c>
      <c r="EJ475" s="50" t="n">
        <v>0.943</v>
      </c>
      <c r="EK475" s="50" t="n">
        <v>0.919</v>
      </c>
      <c r="EL475" s="50" t="n">
        <v>0.894</v>
      </c>
      <c r="EM475" s="50" t="n">
        <v>0.87</v>
      </c>
      <c r="EN475" s="50" t="n">
        <v>0.847</v>
      </c>
      <c r="EO475" s="50" t="n">
        <v>0.825</v>
      </c>
      <c r="EP475" s="50" t="n">
        <v>0.805</v>
      </c>
      <c r="EQ475" s="50" t="n">
        <v>0.782</v>
      </c>
      <c r="ER475" s="50" t="n">
        <v>0.761</v>
      </c>
      <c r="ES475" s="50" t="n">
        <v>0.74</v>
      </c>
      <c r="ET475" s="50" t="n">
        <v>0.721</v>
      </c>
      <c r="EU475" s="50" t="n">
        <v>0.702</v>
      </c>
      <c r="EV475" s="50" t="n">
        <v>0.684</v>
      </c>
    </row>
    <row r="476" customFormat="false" ht="15" hidden="false" customHeight="false" outlineLevel="0" collapsed="false">
      <c r="A476" s="6" t="n">
        <v>50</v>
      </c>
      <c r="B476" s="50" t="n">
        <v>1.563</v>
      </c>
      <c r="C476" s="50" t="n">
        <v>1.583</v>
      </c>
      <c r="D476" s="50" t="n">
        <v>1.57</v>
      </c>
      <c r="E476" s="50" t="n">
        <v>1.544</v>
      </c>
      <c r="F476" s="50" t="n">
        <v>1.463</v>
      </c>
      <c r="G476" s="50" t="n">
        <v>1.388</v>
      </c>
      <c r="H476" s="50" t="n">
        <v>1.365</v>
      </c>
      <c r="I476" s="50" t="n">
        <v>1.395</v>
      </c>
      <c r="J476" s="50" t="n">
        <v>1.391</v>
      </c>
      <c r="K476" s="50" t="n">
        <v>1.378</v>
      </c>
      <c r="L476" s="50" t="n">
        <v>1.324</v>
      </c>
      <c r="M476" s="50" t="n">
        <v>1.341</v>
      </c>
      <c r="N476" s="50" t="n">
        <v>1.331</v>
      </c>
      <c r="O476" s="50" t="n">
        <v>1.348</v>
      </c>
      <c r="P476" s="50" t="n">
        <v>1.329</v>
      </c>
      <c r="Q476" s="50" t="n">
        <v>1.262</v>
      </c>
      <c r="R476" s="50" t="n">
        <v>1.21</v>
      </c>
      <c r="S476" s="50" t="n">
        <v>1.152</v>
      </c>
      <c r="T476" s="50" t="n">
        <v>1.183</v>
      </c>
      <c r="U476" s="50" t="n">
        <v>1.238</v>
      </c>
      <c r="V476" s="50" t="n">
        <v>1.292</v>
      </c>
      <c r="W476" s="50" t="n">
        <v>1.34</v>
      </c>
      <c r="X476" s="50" t="n">
        <v>1.381</v>
      </c>
      <c r="Y476" s="50" t="n">
        <v>1.431</v>
      </c>
      <c r="Z476" s="50" t="n">
        <v>1.448</v>
      </c>
      <c r="AA476" s="50" t="n">
        <v>1.418</v>
      </c>
      <c r="AB476" s="50" t="n">
        <v>1.392</v>
      </c>
      <c r="AC476" s="50" t="n">
        <v>1.394</v>
      </c>
      <c r="AD476" s="50" t="n">
        <v>1.399</v>
      </c>
      <c r="AE476" s="50" t="n">
        <v>1.414</v>
      </c>
      <c r="AF476" s="50" t="n">
        <v>1.402</v>
      </c>
      <c r="AG476" s="50" t="n">
        <v>1.414</v>
      </c>
      <c r="AH476" s="50" t="n">
        <v>1.406</v>
      </c>
      <c r="AI476" s="50" t="n">
        <v>1.399</v>
      </c>
      <c r="AJ476" s="50" t="n">
        <v>1.387</v>
      </c>
      <c r="AK476" s="50" t="n">
        <v>1.385</v>
      </c>
      <c r="AL476" s="50" t="n">
        <v>1.376</v>
      </c>
      <c r="AM476" s="50" t="n">
        <v>1.384</v>
      </c>
      <c r="AN476" s="50" t="n">
        <v>1.394</v>
      </c>
      <c r="AO476" s="50" t="n">
        <v>1.426</v>
      </c>
      <c r="AP476" s="50" t="n">
        <v>1.462</v>
      </c>
      <c r="AQ476" s="50" t="n">
        <v>1.492</v>
      </c>
      <c r="AR476" s="50" t="n">
        <v>1.537</v>
      </c>
      <c r="AS476" s="50" t="n">
        <v>1.572</v>
      </c>
      <c r="AT476" s="50" t="n">
        <v>1.611</v>
      </c>
      <c r="AU476" s="50" t="n">
        <v>1.621</v>
      </c>
      <c r="AV476" s="50" t="n">
        <v>1.658</v>
      </c>
      <c r="AW476" s="50" t="n">
        <v>1.675</v>
      </c>
      <c r="AX476" s="50" t="n">
        <v>1.712</v>
      </c>
      <c r="AY476" s="50" t="n">
        <v>1.717</v>
      </c>
      <c r="AZ476" s="50" t="n">
        <v>1.723</v>
      </c>
      <c r="BA476" s="50" t="n">
        <v>1.748</v>
      </c>
      <c r="BB476" s="50" t="n">
        <v>1.794</v>
      </c>
      <c r="BC476" s="50" t="n">
        <v>1.859</v>
      </c>
      <c r="BD476" s="50" t="n">
        <v>1.891</v>
      </c>
      <c r="BE476" s="50" t="n">
        <v>1.938</v>
      </c>
      <c r="BF476" s="50" t="n">
        <v>1.98</v>
      </c>
      <c r="BG476" s="50" t="n">
        <v>2.065</v>
      </c>
      <c r="BH476" s="50" t="n">
        <v>2.183</v>
      </c>
      <c r="BI476" s="50" t="n">
        <v>2.293</v>
      </c>
      <c r="BJ476" s="50" t="n">
        <v>2.345</v>
      </c>
      <c r="BK476" s="50" t="n">
        <v>2.35</v>
      </c>
      <c r="BL476" s="50" t="n">
        <v>2.399</v>
      </c>
      <c r="BM476" s="50" t="n">
        <v>2.46</v>
      </c>
      <c r="BN476" s="50" t="n">
        <v>2.525</v>
      </c>
      <c r="BO476" s="50" t="n">
        <v>2.584</v>
      </c>
      <c r="BP476" s="50" t="n">
        <v>2.663</v>
      </c>
      <c r="BQ476" s="50" t="n">
        <v>2.777</v>
      </c>
      <c r="BR476" s="50" t="n">
        <v>2.843</v>
      </c>
      <c r="BS476" s="50" t="n">
        <v>2.853</v>
      </c>
      <c r="BT476" s="50" t="n">
        <v>4.501</v>
      </c>
      <c r="BU476" s="50" t="n">
        <v>4.983</v>
      </c>
      <c r="BV476" s="50" t="n">
        <v>3.277</v>
      </c>
      <c r="BW476" s="50" t="n">
        <v>3.025</v>
      </c>
      <c r="BX476" s="50" t="n">
        <v>2.995</v>
      </c>
      <c r="BY476" s="50" t="n">
        <v>2.97</v>
      </c>
      <c r="BZ476" s="50" t="n">
        <v>2.946</v>
      </c>
      <c r="CA476" s="50" t="n">
        <v>2.936</v>
      </c>
      <c r="CB476" s="50" t="n">
        <v>2.927</v>
      </c>
      <c r="CC476" s="50" t="n">
        <v>2.91</v>
      </c>
      <c r="CD476" s="50" t="n">
        <v>2.884</v>
      </c>
      <c r="CE476" s="50" t="n">
        <v>2.872</v>
      </c>
      <c r="CF476" s="50" t="n">
        <v>2.874</v>
      </c>
      <c r="CG476" s="50" t="n">
        <v>2.852</v>
      </c>
      <c r="CH476" s="50" t="n">
        <v>2.83</v>
      </c>
      <c r="CI476" s="50" t="n">
        <v>2.822</v>
      </c>
      <c r="CJ476" s="50" t="n">
        <v>2.807</v>
      </c>
      <c r="CK476" s="50" t="n">
        <v>2.784</v>
      </c>
      <c r="CL476" s="50" t="n">
        <v>2.754</v>
      </c>
      <c r="CM476" s="50" t="n">
        <v>2.754</v>
      </c>
      <c r="CN476" s="50" t="n">
        <v>2.773</v>
      </c>
      <c r="CO476" s="50" t="n">
        <v>2.769</v>
      </c>
      <c r="CP476" s="50" t="n">
        <v>2.73</v>
      </c>
      <c r="CQ476" s="50" t="n">
        <v>2.682</v>
      </c>
      <c r="CR476" s="50" t="n">
        <v>2.645</v>
      </c>
      <c r="CS476" s="50" t="n">
        <v>2.607</v>
      </c>
      <c r="CT476" s="50" t="n">
        <v>2.548</v>
      </c>
      <c r="CU476" s="50" t="n">
        <v>2.485</v>
      </c>
      <c r="CV476" s="50" t="n">
        <v>2.442</v>
      </c>
      <c r="CW476" s="50" t="n">
        <v>2.416</v>
      </c>
      <c r="CX476" s="50" t="n">
        <v>2.41</v>
      </c>
      <c r="CY476" s="50" t="n">
        <v>2.397</v>
      </c>
      <c r="CZ476" s="50" t="n">
        <v>2.36</v>
      </c>
      <c r="DA476" s="50" t="n">
        <v>2.318</v>
      </c>
      <c r="DB476" s="50" t="n">
        <v>2.269</v>
      </c>
      <c r="DC476" s="50" t="n">
        <v>2.224</v>
      </c>
      <c r="DD476" s="50" t="n">
        <v>2.179</v>
      </c>
      <c r="DE476" s="50" t="n">
        <v>2.137</v>
      </c>
      <c r="DF476" s="50" t="n">
        <v>2.103</v>
      </c>
      <c r="DG476" s="50" t="n">
        <v>2.074</v>
      </c>
      <c r="DH476" s="50" t="n">
        <v>2.045</v>
      </c>
      <c r="DI476" s="50" t="n">
        <v>2.016</v>
      </c>
      <c r="DJ476" s="50" t="n">
        <v>1.985</v>
      </c>
      <c r="DK476" s="50" t="n">
        <v>1.954</v>
      </c>
      <c r="DL476" s="50" t="n">
        <v>1.9</v>
      </c>
      <c r="DM476" s="50" t="n">
        <v>1.824</v>
      </c>
      <c r="DN476" s="50" t="n">
        <v>1.752</v>
      </c>
      <c r="DO476" s="50" t="n">
        <v>1.69</v>
      </c>
      <c r="DP476" s="50" t="n">
        <v>1.648</v>
      </c>
      <c r="DQ476" s="50" t="n">
        <v>1.624</v>
      </c>
      <c r="DR476" s="50" t="n">
        <v>1.59</v>
      </c>
      <c r="DS476" s="50" t="n">
        <v>1.551</v>
      </c>
      <c r="DT476" s="50" t="n">
        <v>1.509</v>
      </c>
      <c r="DU476" s="50" t="n">
        <v>1.466</v>
      </c>
      <c r="DV476" s="50" t="n">
        <v>1.428</v>
      </c>
      <c r="DW476" s="50" t="n">
        <v>1.394</v>
      </c>
      <c r="DX476" s="50" t="n">
        <v>1.359</v>
      </c>
      <c r="DY476" s="50" t="n">
        <v>1.326</v>
      </c>
      <c r="DZ476" s="50" t="n">
        <v>1.294</v>
      </c>
      <c r="EA476" s="50" t="n">
        <v>1.265</v>
      </c>
      <c r="EB476" s="50" t="n">
        <v>1.237</v>
      </c>
      <c r="EC476" s="50" t="n">
        <v>1.21</v>
      </c>
      <c r="ED476" s="50" t="n">
        <v>1.183</v>
      </c>
      <c r="EE476" s="50" t="n">
        <v>1.157</v>
      </c>
      <c r="EF476" s="50" t="n">
        <v>1.13</v>
      </c>
      <c r="EG476" s="50" t="n">
        <v>1.105</v>
      </c>
      <c r="EH476" s="50" t="n">
        <v>1.08</v>
      </c>
      <c r="EI476" s="50" t="n">
        <v>1.055</v>
      </c>
      <c r="EJ476" s="50" t="n">
        <v>1.029</v>
      </c>
      <c r="EK476" s="50" t="n">
        <v>1.004</v>
      </c>
      <c r="EL476" s="50" t="n">
        <v>0.978</v>
      </c>
      <c r="EM476" s="50" t="n">
        <v>0.952</v>
      </c>
      <c r="EN476" s="50" t="n">
        <v>0.926</v>
      </c>
      <c r="EO476" s="50" t="n">
        <v>0.902</v>
      </c>
      <c r="EP476" s="50" t="n">
        <v>0.879</v>
      </c>
      <c r="EQ476" s="50" t="n">
        <v>0.856</v>
      </c>
      <c r="ER476" s="50" t="n">
        <v>0.832</v>
      </c>
      <c r="ES476" s="50" t="n">
        <v>0.809</v>
      </c>
      <c r="ET476" s="50" t="n">
        <v>0.788</v>
      </c>
      <c r="EU476" s="50" t="n">
        <v>0.768</v>
      </c>
      <c r="EV476" s="50" t="n">
        <v>0.747</v>
      </c>
    </row>
    <row r="477" customFormat="false" ht="15" hidden="false" customHeight="false" outlineLevel="0" collapsed="false">
      <c r="A477" s="6" t="n">
        <v>51</v>
      </c>
      <c r="B477" s="50" t="n">
        <v>1.49</v>
      </c>
      <c r="C477" s="50" t="n">
        <v>1.521</v>
      </c>
      <c r="D477" s="50" t="n">
        <v>1.531</v>
      </c>
      <c r="E477" s="50" t="n">
        <v>1.516</v>
      </c>
      <c r="F477" s="50" t="n">
        <v>1.439</v>
      </c>
      <c r="G477" s="50" t="n">
        <v>1.364</v>
      </c>
      <c r="H477" s="50" t="n">
        <v>1.327</v>
      </c>
      <c r="I477" s="50" t="n">
        <v>1.363</v>
      </c>
      <c r="J477" s="50" t="n">
        <v>1.364</v>
      </c>
      <c r="K477" s="50" t="n">
        <v>1.361</v>
      </c>
      <c r="L477" s="50" t="n">
        <v>1.316</v>
      </c>
      <c r="M477" s="50" t="n">
        <v>1.347</v>
      </c>
      <c r="N477" s="50" t="n">
        <v>1.357</v>
      </c>
      <c r="O477" s="50" t="n">
        <v>1.382</v>
      </c>
      <c r="P477" s="50" t="n">
        <v>1.364</v>
      </c>
      <c r="Q477" s="50" t="n">
        <v>1.287</v>
      </c>
      <c r="R477" s="50" t="n">
        <v>1.225</v>
      </c>
      <c r="S477" s="50" t="n">
        <v>1.155</v>
      </c>
      <c r="T477" s="50" t="n">
        <v>1.171</v>
      </c>
      <c r="U477" s="50" t="n">
        <v>1.219</v>
      </c>
      <c r="V477" s="50" t="n">
        <v>1.272</v>
      </c>
      <c r="W477" s="50" t="n">
        <v>1.319</v>
      </c>
      <c r="X477" s="50" t="n">
        <v>1.36</v>
      </c>
      <c r="Y477" s="50" t="n">
        <v>1.416</v>
      </c>
      <c r="Z477" s="50" t="n">
        <v>1.445</v>
      </c>
      <c r="AA477" s="50" t="n">
        <v>1.428</v>
      </c>
      <c r="AB477" s="50" t="n">
        <v>1.396</v>
      </c>
      <c r="AC477" s="50" t="n">
        <v>1.393</v>
      </c>
      <c r="AD477" s="50" t="n">
        <v>1.403</v>
      </c>
      <c r="AE477" s="50" t="n">
        <v>1.442</v>
      </c>
      <c r="AF477" s="50" t="n">
        <v>1.451</v>
      </c>
      <c r="AG477" s="50" t="n">
        <v>1.467</v>
      </c>
      <c r="AH477" s="50" t="n">
        <v>1.456</v>
      </c>
      <c r="AI477" s="50" t="n">
        <v>1.457</v>
      </c>
      <c r="AJ477" s="50" t="n">
        <v>1.455</v>
      </c>
      <c r="AK477" s="50" t="n">
        <v>1.459</v>
      </c>
      <c r="AL477" s="50" t="n">
        <v>1.439</v>
      </c>
      <c r="AM477" s="50" t="n">
        <v>1.441</v>
      </c>
      <c r="AN477" s="50" t="n">
        <v>1.447</v>
      </c>
      <c r="AO477" s="50" t="n">
        <v>1.472</v>
      </c>
      <c r="AP477" s="50" t="n">
        <v>1.503</v>
      </c>
      <c r="AQ477" s="50" t="n">
        <v>1.547</v>
      </c>
      <c r="AR477" s="50" t="n">
        <v>1.6</v>
      </c>
      <c r="AS477" s="50" t="n">
        <v>1.638</v>
      </c>
      <c r="AT477" s="50" t="n">
        <v>1.681</v>
      </c>
      <c r="AU477" s="50" t="n">
        <v>1.692</v>
      </c>
      <c r="AV477" s="50" t="n">
        <v>1.729</v>
      </c>
      <c r="AW477" s="50" t="n">
        <v>1.753</v>
      </c>
      <c r="AX477" s="50" t="n">
        <v>1.805</v>
      </c>
      <c r="AY477" s="50" t="n">
        <v>1.811</v>
      </c>
      <c r="AZ477" s="50" t="n">
        <v>1.82</v>
      </c>
      <c r="BA477" s="50" t="n">
        <v>1.851</v>
      </c>
      <c r="BB477" s="50" t="n">
        <v>1.898</v>
      </c>
      <c r="BC477" s="50" t="n">
        <v>1.953</v>
      </c>
      <c r="BD477" s="50" t="n">
        <v>1.99</v>
      </c>
      <c r="BE477" s="50" t="n">
        <v>2.029</v>
      </c>
      <c r="BF477" s="50" t="n">
        <v>2.075</v>
      </c>
      <c r="BG477" s="50" t="n">
        <v>2.177</v>
      </c>
      <c r="BH477" s="50" t="n">
        <v>2.298</v>
      </c>
      <c r="BI477" s="50" t="n">
        <v>2.405</v>
      </c>
      <c r="BJ477" s="50" t="n">
        <v>2.466</v>
      </c>
      <c r="BK477" s="50" t="n">
        <v>2.488</v>
      </c>
      <c r="BL477" s="50" t="n">
        <v>2.549</v>
      </c>
      <c r="BM477" s="50" t="n">
        <v>2.616</v>
      </c>
      <c r="BN477" s="50" t="n">
        <v>2.689</v>
      </c>
      <c r="BO477" s="50" t="n">
        <v>2.769</v>
      </c>
      <c r="BP477" s="50" t="n">
        <v>2.864</v>
      </c>
      <c r="BQ477" s="50" t="n">
        <v>2.966</v>
      </c>
      <c r="BR477" s="50" t="n">
        <v>3.025</v>
      </c>
      <c r="BS477" s="50" t="n">
        <v>2.992</v>
      </c>
      <c r="BT477" s="50" t="n">
        <v>4.728</v>
      </c>
      <c r="BU477" s="50" t="n">
        <v>5.149</v>
      </c>
      <c r="BV477" s="50" t="n">
        <v>3.439</v>
      </c>
      <c r="BW477" s="50" t="n">
        <v>3.197</v>
      </c>
      <c r="BX477" s="50" t="n">
        <v>3.209</v>
      </c>
      <c r="BY477" s="50" t="n">
        <v>3.203</v>
      </c>
      <c r="BZ477" s="50" t="n">
        <v>3.174</v>
      </c>
      <c r="CA477" s="50" t="n">
        <v>3.148</v>
      </c>
      <c r="CB477" s="50" t="n">
        <v>3.137</v>
      </c>
      <c r="CC477" s="50" t="n">
        <v>3.126</v>
      </c>
      <c r="CD477" s="50" t="n">
        <v>3.107</v>
      </c>
      <c r="CE477" s="50" t="n">
        <v>3.08</v>
      </c>
      <c r="CF477" s="50" t="n">
        <v>3.069</v>
      </c>
      <c r="CG477" s="50" t="n">
        <v>3.071</v>
      </c>
      <c r="CH477" s="50" t="n">
        <v>3.048</v>
      </c>
      <c r="CI477" s="50" t="n">
        <v>3.023</v>
      </c>
      <c r="CJ477" s="50" t="n">
        <v>3.013</v>
      </c>
      <c r="CK477" s="50" t="n">
        <v>2.998</v>
      </c>
      <c r="CL477" s="50" t="n">
        <v>2.972</v>
      </c>
      <c r="CM477" s="50" t="n">
        <v>2.941</v>
      </c>
      <c r="CN477" s="50" t="n">
        <v>2.939</v>
      </c>
      <c r="CO477" s="50" t="n">
        <v>2.962</v>
      </c>
      <c r="CP477" s="50" t="n">
        <v>2.956</v>
      </c>
      <c r="CQ477" s="50" t="n">
        <v>2.914</v>
      </c>
      <c r="CR477" s="50" t="n">
        <v>2.864</v>
      </c>
      <c r="CS477" s="50" t="n">
        <v>2.824</v>
      </c>
      <c r="CT477" s="50" t="n">
        <v>2.784</v>
      </c>
      <c r="CU477" s="50" t="n">
        <v>2.722</v>
      </c>
      <c r="CV477" s="50" t="n">
        <v>2.653</v>
      </c>
      <c r="CW477" s="50" t="n">
        <v>2.607</v>
      </c>
      <c r="CX477" s="50" t="n">
        <v>2.578</v>
      </c>
      <c r="CY477" s="50" t="n">
        <v>2.571</v>
      </c>
      <c r="CZ477" s="50" t="n">
        <v>2.555</v>
      </c>
      <c r="DA477" s="50" t="n">
        <v>2.52</v>
      </c>
      <c r="DB477" s="50" t="n">
        <v>2.472</v>
      </c>
      <c r="DC477" s="50" t="n">
        <v>2.42</v>
      </c>
      <c r="DD477" s="50" t="n">
        <v>2.373</v>
      </c>
      <c r="DE477" s="50" t="n">
        <v>2.323</v>
      </c>
      <c r="DF477" s="50" t="n">
        <v>2.279</v>
      </c>
      <c r="DG477" s="50" t="n">
        <v>2.243</v>
      </c>
      <c r="DH477" s="50" t="n">
        <v>2.21</v>
      </c>
      <c r="DI477" s="50" t="n">
        <v>2.179</v>
      </c>
      <c r="DJ477" s="50" t="n">
        <v>2.148</v>
      </c>
      <c r="DK477" s="50" t="n">
        <v>2.119</v>
      </c>
      <c r="DL477" s="50" t="n">
        <v>2.082</v>
      </c>
      <c r="DM477" s="50" t="n">
        <v>2.026</v>
      </c>
      <c r="DN477" s="50" t="n">
        <v>1.946</v>
      </c>
      <c r="DO477" s="50" t="n">
        <v>1.867</v>
      </c>
      <c r="DP477" s="50" t="n">
        <v>1.802</v>
      </c>
      <c r="DQ477" s="50" t="n">
        <v>1.759</v>
      </c>
      <c r="DR477" s="50" t="n">
        <v>1.731</v>
      </c>
      <c r="DS477" s="50" t="n">
        <v>1.695</v>
      </c>
      <c r="DT477" s="50" t="n">
        <v>1.65</v>
      </c>
      <c r="DU477" s="50" t="n">
        <v>1.608</v>
      </c>
      <c r="DV477" s="50" t="n">
        <v>1.563</v>
      </c>
      <c r="DW477" s="50" t="n">
        <v>1.522</v>
      </c>
      <c r="DX477" s="50" t="n">
        <v>1.484</v>
      </c>
      <c r="DY477" s="50" t="n">
        <v>1.447</v>
      </c>
      <c r="DZ477" s="50" t="n">
        <v>1.412</v>
      </c>
      <c r="EA477" s="50" t="n">
        <v>1.378</v>
      </c>
      <c r="EB477" s="50" t="n">
        <v>1.347</v>
      </c>
      <c r="EC477" s="50" t="n">
        <v>1.317</v>
      </c>
      <c r="ED477" s="50" t="n">
        <v>1.288</v>
      </c>
      <c r="EE477" s="50" t="n">
        <v>1.26</v>
      </c>
      <c r="EF477" s="50" t="n">
        <v>1.23</v>
      </c>
      <c r="EG477" s="50" t="n">
        <v>1.203</v>
      </c>
      <c r="EH477" s="50" t="n">
        <v>1.176</v>
      </c>
      <c r="EI477" s="50" t="n">
        <v>1.149</v>
      </c>
      <c r="EJ477" s="50" t="n">
        <v>1.121</v>
      </c>
      <c r="EK477" s="50" t="n">
        <v>1.095</v>
      </c>
      <c r="EL477" s="50" t="n">
        <v>1.067</v>
      </c>
      <c r="EM477" s="50" t="n">
        <v>1.039</v>
      </c>
      <c r="EN477" s="50" t="n">
        <v>1.012</v>
      </c>
      <c r="EO477" s="50" t="n">
        <v>0.985</v>
      </c>
      <c r="EP477" s="50" t="n">
        <v>0.96</v>
      </c>
      <c r="EQ477" s="50" t="n">
        <v>0.934</v>
      </c>
      <c r="ER477" s="50" t="n">
        <v>0.909</v>
      </c>
      <c r="ES477" s="50" t="n">
        <v>0.884</v>
      </c>
      <c r="ET477" s="50" t="n">
        <v>0.86</v>
      </c>
      <c r="EU477" s="50" t="n">
        <v>0.838</v>
      </c>
      <c r="EV477" s="50" t="n">
        <v>0.816</v>
      </c>
    </row>
    <row r="478" customFormat="false" ht="15" hidden="false" customHeight="false" outlineLevel="0" collapsed="false">
      <c r="A478" s="6" t="n">
        <v>52</v>
      </c>
      <c r="B478" s="50" t="n">
        <v>1.409</v>
      </c>
      <c r="C478" s="50" t="n">
        <v>1.419</v>
      </c>
      <c r="D478" s="50" t="n">
        <v>1.437</v>
      </c>
      <c r="E478" s="50" t="n">
        <v>1.442</v>
      </c>
      <c r="F478" s="50" t="n">
        <v>1.381</v>
      </c>
      <c r="G478" s="50" t="n">
        <v>1.323</v>
      </c>
      <c r="H478" s="50" t="n">
        <v>1.292</v>
      </c>
      <c r="I478" s="50" t="n">
        <v>1.325</v>
      </c>
      <c r="J478" s="50" t="n">
        <v>1.33</v>
      </c>
      <c r="K478" s="50" t="n">
        <v>1.334</v>
      </c>
      <c r="L478" s="50" t="n">
        <v>1.3</v>
      </c>
      <c r="M478" s="50" t="n">
        <v>1.328</v>
      </c>
      <c r="N478" s="50" t="n">
        <v>1.355</v>
      </c>
      <c r="O478" s="50" t="n">
        <v>1.388</v>
      </c>
      <c r="P478" s="50" t="n">
        <v>1.375</v>
      </c>
      <c r="Q478" s="50" t="n">
        <v>1.294</v>
      </c>
      <c r="R478" s="50" t="n">
        <v>1.242</v>
      </c>
      <c r="S478" s="50" t="n">
        <v>1.174</v>
      </c>
      <c r="T478" s="50" t="n">
        <v>1.184</v>
      </c>
      <c r="U478" s="50" t="n">
        <v>1.214</v>
      </c>
      <c r="V478" s="50" t="n">
        <v>1.261</v>
      </c>
      <c r="W478" s="50" t="n">
        <v>1.305</v>
      </c>
      <c r="X478" s="50" t="n">
        <v>1.335</v>
      </c>
      <c r="Y478" s="50" t="n">
        <v>1.372</v>
      </c>
      <c r="Z478" s="50" t="n">
        <v>1.402</v>
      </c>
      <c r="AA478" s="50" t="n">
        <v>1.408</v>
      </c>
      <c r="AB478" s="50" t="n">
        <v>1.406</v>
      </c>
      <c r="AC478" s="50" t="n">
        <v>1.41</v>
      </c>
      <c r="AD478" s="50" t="n">
        <v>1.418</v>
      </c>
      <c r="AE478" s="50" t="n">
        <v>1.466</v>
      </c>
      <c r="AF478" s="50" t="n">
        <v>1.494</v>
      </c>
      <c r="AG478" s="50" t="n">
        <v>1.525</v>
      </c>
      <c r="AH478" s="50" t="n">
        <v>1.51</v>
      </c>
      <c r="AI478" s="50" t="n">
        <v>1.51</v>
      </c>
      <c r="AJ478" s="50" t="n">
        <v>1.517</v>
      </c>
      <c r="AK478" s="50" t="n">
        <v>1.535</v>
      </c>
      <c r="AL478" s="50" t="n">
        <v>1.518</v>
      </c>
      <c r="AM478" s="50" t="n">
        <v>1.508</v>
      </c>
      <c r="AN478" s="50" t="n">
        <v>1.504</v>
      </c>
      <c r="AO478" s="50" t="n">
        <v>1.529</v>
      </c>
      <c r="AP478" s="50" t="n">
        <v>1.559</v>
      </c>
      <c r="AQ478" s="50" t="n">
        <v>1.602</v>
      </c>
      <c r="AR478" s="50" t="n">
        <v>1.664</v>
      </c>
      <c r="AS478" s="50" t="n">
        <v>1.707</v>
      </c>
      <c r="AT478" s="50" t="n">
        <v>1.744</v>
      </c>
      <c r="AU478" s="50" t="n">
        <v>1.764</v>
      </c>
      <c r="AV478" s="50" t="n">
        <v>1.805</v>
      </c>
      <c r="AW478" s="50" t="n">
        <v>1.829</v>
      </c>
      <c r="AX478" s="50" t="n">
        <v>1.889</v>
      </c>
      <c r="AY478" s="50" t="n">
        <v>1.905</v>
      </c>
      <c r="AZ478" s="50" t="n">
        <v>1.926</v>
      </c>
      <c r="BA478" s="50" t="n">
        <v>1.95</v>
      </c>
      <c r="BB478" s="50" t="n">
        <v>2.008</v>
      </c>
      <c r="BC478" s="50" t="n">
        <v>2.052</v>
      </c>
      <c r="BD478" s="50" t="n">
        <v>2.083</v>
      </c>
      <c r="BE478" s="50" t="n">
        <v>2.125</v>
      </c>
      <c r="BF478" s="50" t="n">
        <v>2.18</v>
      </c>
      <c r="BG478" s="50" t="n">
        <v>2.283</v>
      </c>
      <c r="BH478" s="50" t="n">
        <v>2.41</v>
      </c>
      <c r="BI478" s="50" t="n">
        <v>2.512</v>
      </c>
      <c r="BJ478" s="50" t="n">
        <v>2.578</v>
      </c>
      <c r="BK478" s="50" t="n">
        <v>2.622</v>
      </c>
      <c r="BL478" s="50" t="n">
        <v>2.698</v>
      </c>
      <c r="BM478" s="50" t="n">
        <v>2.774</v>
      </c>
      <c r="BN478" s="50" t="n">
        <v>2.859</v>
      </c>
      <c r="BO478" s="50" t="n">
        <v>2.958</v>
      </c>
      <c r="BP478" s="50" t="n">
        <v>3.064</v>
      </c>
      <c r="BQ478" s="50" t="n">
        <v>3.168</v>
      </c>
      <c r="BR478" s="50" t="n">
        <v>3.227</v>
      </c>
      <c r="BS478" s="50" t="n">
        <v>3.141</v>
      </c>
      <c r="BT478" s="50" t="n">
        <v>4.979</v>
      </c>
      <c r="BU478" s="50" t="n">
        <v>5.372</v>
      </c>
      <c r="BV478" s="50" t="n">
        <v>3.618</v>
      </c>
      <c r="BW478" s="50" t="n">
        <v>3.379</v>
      </c>
      <c r="BX478" s="50" t="n">
        <v>3.425</v>
      </c>
      <c r="BY478" s="50" t="n">
        <v>3.435</v>
      </c>
      <c r="BZ478" s="50" t="n">
        <v>3.426</v>
      </c>
      <c r="CA478" s="50" t="n">
        <v>3.396</v>
      </c>
      <c r="CB478" s="50" t="n">
        <v>3.367</v>
      </c>
      <c r="CC478" s="50" t="n">
        <v>3.354</v>
      </c>
      <c r="CD478" s="50" t="n">
        <v>3.342</v>
      </c>
      <c r="CE478" s="50" t="n">
        <v>3.321</v>
      </c>
      <c r="CF478" s="50" t="n">
        <v>3.295</v>
      </c>
      <c r="CG478" s="50" t="n">
        <v>3.283</v>
      </c>
      <c r="CH478" s="50" t="n">
        <v>3.285</v>
      </c>
      <c r="CI478" s="50" t="n">
        <v>3.26</v>
      </c>
      <c r="CJ478" s="50" t="n">
        <v>3.232</v>
      </c>
      <c r="CK478" s="50" t="n">
        <v>3.222</v>
      </c>
      <c r="CL478" s="50" t="n">
        <v>3.205</v>
      </c>
      <c r="CM478" s="50" t="n">
        <v>3.178</v>
      </c>
      <c r="CN478" s="50" t="n">
        <v>3.143</v>
      </c>
      <c r="CO478" s="50" t="n">
        <v>3.143</v>
      </c>
      <c r="CP478" s="50" t="n">
        <v>3.166</v>
      </c>
      <c r="CQ478" s="50" t="n">
        <v>3.159</v>
      </c>
      <c r="CR478" s="50" t="n">
        <v>3.115</v>
      </c>
      <c r="CS478" s="50" t="n">
        <v>3.062</v>
      </c>
      <c r="CT478" s="50" t="n">
        <v>3.02</v>
      </c>
      <c r="CU478" s="50" t="n">
        <v>2.978</v>
      </c>
      <c r="CV478" s="50" t="n">
        <v>2.909</v>
      </c>
      <c r="CW478" s="50" t="n">
        <v>2.836</v>
      </c>
      <c r="CX478" s="50" t="n">
        <v>2.785</v>
      </c>
      <c r="CY478" s="50" t="n">
        <v>2.754</v>
      </c>
      <c r="CZ478" s="50" t="n">
        <v>2.744</v>
      </c>
      <c r="DA478" s="50" t="n">
        <v>2.732</v>
      </c>
      <c r="DB478" s="50" t="n">
        <v>2.69</v>
      </c>
      <c r="DC478" s="50" t="n">
        <v>2.64</v>
      </c>
      <c r="DD478" s="50" t="n">
        <v>2.586</v>
      </c>
      <c r="DE478" s="50" t="n">
        <v>2.533</v>
      </c>
      <c r="DF478" s="50" t="n">
        <v>2.482</v>
      </c>
      <c r="DG478" s="50" t="n">
        <v>2.435</v>
      </c>
      <c r="DH478" s="50" t="n">
        <v>2.394</v>
      </c>
      <c r="DI478" s="50" t="n">
        <v>2.359</v>
      </c>
      <c r="DJ478" s="50" t="n">
        <v>2.325</v>
      </c>
      <c r="DK478" s="50" t="n">
        <v>2.296</v>
      </c>
      <c r="DL478" s="50" t="n">
        <v>2.261</v>
      </c>
      <c r="DM478" s="50" t="n">
        <v>2.224</v>
      </c>
      <c r="DN478" s="50" t="n">
        <v>2.164</v>
      </c>
      <c r="DO478" s="50" t="n">
        <v>2.076</v>
      </c>
      <c r="DP478" s="50" t="n">
        <v>1.993</v>
      </c>
      <c r="DQ478" s="50" t="n">
        <v>1.927</v>
      </c>
      <c r="DR478" s="50" t="n">
        <v>1.878</v>
      </c>
      <c r="DS478" s="50" t="n">
        <v>1.848</v>
      </c>
      <c r="DT478" s="50" t="n">
        <v>1.806</v>
      </c>
      <c r="DU478" s="50" t="n">
        <v>1.761</v>
      </c>
      <c r="DV478" s="50" t="n">
        <v>1.717</v>
      </c>
      <c r="DW478" s="50" t="n">
        <v>1.669</v>
      </c>
      <c r="DX478" s="50" t="n">
        <v>1.624</v>
      </c>
      <c r="DY478" s="50" t="n">
        <v>1.583</v>
      </c>
      <c r="DZ478" s="50" t="n">
        <v>1.543</v>
      </c>
      <c r="EA478" s="50" t="n">
        <v>1.506</v>
      </c>
      <c r="EB478" s="50" t="n">
        <v>1.47</v>
      </c>
      <c r="EC478" s="50" t="n">
        <v>1.437</v>
      </c>
      <c r="ED478" s="50" t="n">
        <v>1.405</v>
      </c>
      <c r="EE478" s="50" t="n">
        <v>1.373</v>
      </c>
      <c r="EF478" s="50" t="n">
        <v>1.342</v>
      </c>
      <c r="EG478" s="50" t="n">
        <v>1.313</v>
      </c>
      <c r="EH478" s="50" t="n">
        <v>1.283</v>
      </c>
      <c r="EI478" s="50" t="n">
        <v>1.254</v>
      </c>
      <c r="EJ478" s="50" t="n">
        <v>1.223</v>
      </c>
      <c r="EK478" s="50" t="n">
        <v>1.195</v>
      </c>
      <c r="EL478" s="50" t="n">
        <v>1.166</v>
      </c>
      <c r="EM478" s="50" t="n">
        <v>1.136</v>
      </c>
      <c r="EN478" s="50" t="n">
        <v>1.107</v>
      </c>
      <c r="EO478" s="50" t="n">
        <v>1.078</v>
      </c>
      <c r="EP478" s="50" t="n">
        <v>1.05</v>
      </c>
      <c r="EQ478" s="50" t="n">
        <v>1.021</v>
      </c>
      <c r="ER478" s="50" t="n">
        <v>0.994</v>
      </c>
      <c r="ES478" s="50" t="n">
        <v>0.967</v>
      </c>
      <c r="ET478" s="50" t="n">
        <v>0.941</v>
      </c>
      <c r="EU478" s="50" t="n">
        <v>0.916</v>
      </c>
      <c r="EV478" s="50" t="n">
        <v>0.892</v>
      </c>
    </row>
    <row r="479" customFormat="false" ht="15" hidden="false" customHeight="false" outlineLevel="0" collapsed="false">
      <c r="A479" s="6" t="n">
        <v>53</v>
      </c>
      <c r="B479" s="50" t="n">
        <v>1.312</v>
      </c>
      <c r="C479" s="50" t="n">
        <v>1.326</v>
      </c>
      <c r="D479" s="50" t="n">
        <v>1.323</v>
      </c>
      <c r="E479" s="50" t="n">
        <v>1.325</v>
      </c>
      <c r="F479" s="50" t="n">
        <v>1.304</v>
      </c>
      <c r="G479" s="50" t="n">
        <v>1.27</v>
      </c>
      <c r="H479" s="50" t="n">
        <v>1.268</v>
      </c>
      <c r="I479" s="50" t="n">
        <v>1.3</v>
      </c>
      <c r="J479" s="50" t="n">
        <v>1.306</v>
      </c>
      <c r="K479" s="50" t="n">
        <v>1.308</v>
      </c>
      <c r="L479" s="50" t="n">
        <v>1.281</v>
      </c>
      <c r="M479" s="50" t="n">
        <v>1.301</v>
      </c>
      <c r="N479" s="50" t="n">
        <v>1.331</v>
      </c>
      <c r="O479" s="50" t="n">
        <v>1.367</v>
      </c>
      <c r="P479" s="50" t="n">
        <v>1.371</v>
      </c>
      <c r="Q479" s="50" t="n">
        <v>1.296</v>
      </c>
      <c r="R479" s="50" t="n">
        <v>1.262</v>
      </c>
      <c r="S479" s="50" t="n">
        <v>1.206</v>
      </c>
      <c r="T479" s="50" t="n">
        <v>1.226</v>
      </c>
      <c r="U479" s="50" t="n">
        <v>1.242</v>
      </c>
      <c r="V479" s="50" t="n">
        <v>1.269</v>
      </c>
      <c r="W479" s="50" t="n">
        <v>1.294</v>
      </c>
      <c r="X479" s="50" t="n">
        <v>1.314</v>
      </c>
      <c r="Y479" s="50" t="n">
        <v>1.325</v>
      </c>
      <c r="Z479" s="50" t="n">
        <v>1.343</v>
      </c>
      <c r="AA479" s="50" t="n">
        <v>1.366</v>
      </c>
      <c r="AB479" s="50" t="n">
        <v>1.408</v>
      </c>
      <c r="AC479" s="50" t="n">
        <v>1.445</v>
      </c>
      <c r="AD479" s="50" t="n">
        <v>1.463</v>
      </c>
      <c r="AE479" s="50" t="n">
        <v>1.505</v>
      </c>
      <c r="AF479" s="50" t="n">
        <v>1.534</v>
      </c>
      <c r="AG479" s="50" t="n">
        <v>1.572</v>
      </c>
      <c r="AH479" s="50" t="n">
        <v>1.571</v>
      </c>
      <c r="AI479" s="50" t="n">
        <v>1.572</v>
      </c>
      <c r="AJ479" s="50" t="n">
        <v>1.58</v>
      </c>
      <c r="AK479" s="50" t="n">
        <v>1.607</v>
      </c>
      <c r="AL479" s="50" t="n">
        <v>1.601</v>
      </c>
      <c r="AM479" s="50" t="n">
        <v>1.593</v>
      </c>
      <c r="AN479" s="50" t="n">
        <v>1.576</v>
      </c>
      <c r="AO479" s="50" t="n">
        <v>1.593</v>
      </c>
      <c r="AP479" s="50" t="n">
        <v>1.628</v>
      </c>
      <c r="AQ479" s="50" t="n">
        <v>1.672</v>
      </c>
      <c r="AR479" s="50" t="n">
        <v>1.727</v>
      </c>
      <c r="AS479" s="50" t="n">
        <v>1.777</v>
      </c>
      <c r="AT479" s="50" t="n">
        <v>1.812</v>
      </c>
      <c r="AU479" s="50" t="n">
        <v>1.834</v>
      </c>
      <c r="AV479" s="50" t="n">
        <v>1.883</v>
      </c>
      <c r="AW479" s="50" t="n">
        <v>1.91</v>
      </c>
      <c r="AX479" s="50" t="n">
        <v>1.969</v>
      </c>
      <c r="AY479" s="50" t="n">
        <v>1.991</v>
      </c>
      <c r="AZ479" s="50" t="n">
        <v>2.032</v>
      </c>
      <c r="BA479" s="50" t="n">
        <v>2.056</v>
      </c>
      <c r="BB479" s="50" t="n">
        <v>2.111</v>
      </c>
      <c r="BC479" s="50" t="n">
        <v>2.155</v>
      </c>
      <c r="BD479" s="50" t="n">
        <v>2.186</v>
      </c>
      <c r="BE479" s="50" t="n">
        <v>2.22</v>
      </c>
      <c r="BF479" s="50" t="n">
        <v>2.293</v>
      </c>
      <c r="BG479" s="50" t="n">
        <v>2.392</v>
      </c>
      <c r="BH479" s="50" t="n">
        <v>2.515</v>
      </c>
      <c r="BI479" s="50" t="n">
        <v>2.616</v>
      </c>
      <c r="BJ479" s="50" t="n">
        <v>2.691</v>
      </c>
      <c r="BK479" s="50" t="n">
        <v>2.748</v>
      </c>
      <c r="BL479" s="50" t="n">
        <v>2.843</v>
      </c>
      <c r="BM479" s="50" t="n">
        <v>2.936</v>
      </c>
      <c r="BN479" s="50" t="n">
        <v>3.029</v>
      </c>
      <c r="BO479" s="50" t="n">
        <v>3.149</v>
      </c>
      <c r="BP479" s="50" t="n">
        <v>3.262</v>
      </c>
      <c r="BQ479" s="50" t="n">
        <v>3.367</v>
      </c>
      <c r="BR479" s="50" t="n">
        <v>3.442</v>
      </c>
      <c r="BS479" s="50" t="n">
        <v>3.324</v>
      </c>
      <c r="BT479" s="50" t="n">
        <v>5.263</v>
      </c>
      <c r="BU479" s="50" t="n">
        <v>5.671</v>
      </c>
      <c r="BV479" s="50" t="n">
        <v>3.838</v>
      </c>
      <c r="BW479" s="50" t="n">
        <v>3.584</v>
      </c>
      <c r="BX479" s="50" t="n">
        <v>3.645</v>
      </c>
      <c r="BY479" s="50" t="n">
        <v>3.67</v>
      </c>
      <c r="BZ479" s="50" t="n">
        <v>3.679</v>
      </c>
      <c r="CA479" s="50" t="n">
        <v>3.67</v>
      </c>
      <c r="CB479" s="50" t="n">
        <v>3.636</v>
      </c>
      <c r="CC479" s="50" t="n">
        <v>3.604</v>
      </c>
      <c r="CD479" s="50" t="n">
        <v>3.59</v>
      </c>
      <c r="CE479" s="50" t="n">
        <v>3.577</v>
      </c>
      <c r="CF479" s="50" t="n">
        <v>3.557</v>
      </c>
      <c r="CG479" s="50" t="n">
        <v>3.529</v>
      </c>
      <c r="CH479" s="50" t="n">
        <v>3.517</v>
      </c>
      <c r="CI479" s="50" t="n">
        <v>3.518</v>
      </c>
      <c r="CJ479" s="50" t="n">
        <v>3.489</v>
      </c>
      <c r="CK479" s="50" t="n">
        <v>3.46</v>
      </c>
      <c r="CL479" s="50" t="n">
        <v>3.448</v>
      </c>
      <c r="CM479" s="50" t="n">
        <v>3.431</v>
      </c>
      <c r="CN479" s="50" t="n">
        <v>3.4</v>
      </c>
      <c r="CO479" s="50" t="n">
        <v>3.366</v>
      </c>
      <c r="CP479" s="50" t="n">
        <v>3.363</v>
      </c>
      <c r="CQ479" s="50" t="n">
        <v>3.387</v>
      </c>
      <c r="CR479" s="50" t="n">
        <v>3.382</v>
      </c>
      <c r="CS479" s="50" t="n">
        <v>3.335</v>
      </c>
      <c r="CT479" s="50" t="n">
        <v>3.278</v>
      </c>
      <c r="CU479" s="50" t="n">
        <v>3.235</v>
      </c>
      <c r="CV479" s="50" t="n">
        <v>3.188</v>
      </c>
      <c r="CW479" s="50" t="n">
        <v>3.115</v>
      </c>
      <c r="CX479" s="50" t="n">
        <v>3.034</v>
      </c>
      <c r="CY479" s="50" t="n">
        <v>2.979</v>
      </c>
      <c r="CZ479" s="50" t="n">
        <v>2.944</v>
      </c>
      <c r="DA479" s="50" t="n">
        <v>2.939</v>
      </c>
      <c r="DB479" s="50" t="n">
        <v>2.921</v>
      </c>
      <c r="DC479" s="50" t="n">
        <v>2.878</v>
      </c>
      <c r="DD479" s="50" t="n">
        <v>2.826</v>
      </c>
      <c r="DE479" s="50" t="n">
        <v>2.766</v>
      </c>
      <c r="DF479" s="50" t="n">
        <v>2.711</v>
      </c>
      <c r="DG479" s="50" t="n">
        <v>2.656</v>
      </c>
      <c r="DH479" s="50" t="n">
        <v>2.603</v>
      </c>
      <c r="DI479" s="50" t="n">
        <v>2.56</v>
      </c>
      <c r="DJ479" s="50" t="n">
        <v>2.521</v>
      </c>
      <c r="DK479" s="50" t="n">
        <v>2.49</v>
      </c>
      <c r="DL479" s="50" t="n">
        <v>2.454</v>
      </c>
      <c r="DM479" s="50" t="n">
        <v>2.419</v>
      </c>
      <c r="DN479" s="50" t="n">
        <v>2.379</v>
      </c>
      <c r="DO479" s="50" t="n">
        <v>2.314</v>
      </c>
      <c r="DP479" s="50" t="n">
        <v>2.221</v>
      </c>
      <c r="DQ479" s="50" t="n">
        <v>2.135</v>
      </c>
      <c r="DR479" s="50" t="n">
        <v>2.061</v>
      </c>
      <c r="DS479" s="50" t="n">
        <v>2.009</v>
      </c>
      <c r="DT479" s="50" t="n">
        <v>1.973</v>
      </c>
      <c r="DU479" s="50" t="n">
        <v>1.931</v>
      </c>
      <c r="DV479" s="50" t="n">
        <v>1.884</v>
      </c>
      <c r="DW479" s="50" t="n">
        <v>1.837</v>
      </c>
      <c r="DX479" s="50" t="n">
        <v>1.783</v>
      </c>
      <c r="DY479" s="50" t="n">
        <v>1.735</v>
      </c>
      <c r="DZ479" s="50" t="n">
        <v>1.691</v>
      </c>
      <c r="EA479" s="50" t="n">
        <v>1.649</v>
      </c>
      <c r="EB479" s="50" t="n">
        <v>1.61</v>
      </c>
      <c r="EC479" s="50" t="n">
        <v>1.572</v>
      </c>
      <c r="ED479" s="50" t="n">
        <v>1.535</v>
      </c>
      <c r="EE479" s="50" t="n">
        <v>1.501</v>
      </c>
      <c r="EF479" s="50" t="n">
        <v>1.466</v>
      </c>
      <c r="EG479" s="50" t="n">
        <v>1.435</v>
      </c>
      <c r="EH479" s="50" t="n">
        <v>1.403</v>
      </c>
      <c r="EI479" s="50" t="n">
        <v>1.37</v>
      </c>
      <c r="EJ479" s="50" t="n">
        <v>1.338</v>
      </c>
      <c r="EK479" s="50" t="n">
        <v>1.306</v>
      </c>
      <c r="EL479" s="50" t="n">
        <v>1.275</v>
      </c>
      <c r="EM479" s="50" t="n">
        <v>1.244</v>
      </c>
      <c r="EN479" s="50" t="n">
        <v>1.213</v>
      </c>
      <c r="EO479" s="50" t="n">
        <v>1.182</v>
      </c>
      <c r="EP479" s="50" t="n">
        <v>1.152</v>
      </c>
      <c r="EQ479" s="50" t="n">
        <v>1.12</v>
      </c>
      <c r="ER479" s="50" t="n">
        <v>1.089</v>
      </c>
      <c r="ES479" s="50" t="n">
        <v>1.06</v>
      </c>
      <c r="ET479" s="50" t="n">
        <v>1.032</v>
      </c>
      <c r="EU479" s="50" t="n">
        <v>1.005</v>
      </c>
      <c r="EV479" s="50" t="n">
        <v>0.977</v>
      </c>
    </row>
    <row r="480" customFormat="false" ht="15" hidden="false" customHeight="false" outlineLevel="0" collapsed="false">
      <c r="A480" s="6" t="n">
        <v>54</v>
      </c>
      <c r="B480" s="50" t="n">
        <v>1.206</v>
      </c>
      <c r="C480" s="50" t="n">
        <v>1.238</v>
      </c>
      <c r="D480" s="50" t="n">
        <v>1.239</v>
      </c>
      <c r="E480" s="50" t="n">
        <v>1.207</v>
      </c>
      <c r="F480" s="50" t="n">
        <v>1.213</v>
      </c>
      <c r="G480" s="50" t="n">
        <v>1.22</v>
      </c>
      <c r="H480" s="50" t="n">
        <v>1.259</v>
      </c>
      <c r="I480" s="50" t="n">
        <v>1.294</v>
      </c>
      <c r="J480" s="50" t="n">
        <v>1.307</v>
      </c>
      <c r="K480" s="50" t="n">
        <v>1.298</v>
      </c>
      <c r="L480" s="50" t="n">
        <v>1.27</v>
      </c>
      <c r="M480" s="50" t="n">
        <v>1.277</v>
      </c>
      <c r="N480" s="50" t="n">
        <v>1.306</v>
      </c>
      <c r="O480" s="50" t="n">
        <v>1.333</v>
      </c>
      <c r="P480" s="50" t="n">
        <v>1.355</v>
      </c>
      <c r="Q480" s="50" t="n">
        <v>1.303</v>
      </c>
      <c r="R480" s="50" t="n">
        <v>1.297</v>
      </c>
      <c r="S480" s="50" t="n">
        <v>1.25</v>
      </c>
      <c r="T480" s="50" t="n">
        <v>1.293</v>
      </c>
      <c r="U480" s="50" t="n">
        <v>1.305</v>
      </c>
      <c r="V480" s="50" t="n">
        <v>1.312</v>
      </c>
      <c r="W480" s="50" t="n">
        <v>1.296</v>
      </c>
      <c r="X480" s="50" t="n">
        <v>1.296</v>
      </c>
      <c r="Y480" s="50" t="n">
        <v>1.288</v>
      </c>
      <c r="Z480" s="50" t="n">
        <v>1.298</v>
      </c>
      <c r="AA480" s="50" t="n">
        <v>1.328</v>
      </c>
      <c r="AB480" s="50" t="n">
        <v>1.404</v>
      </c>
      <c r="AC480" s="50" t="n">
        <v>1.476</v>
      </c>
      <c r="AD480" s="50" t="n">
        <v>1.529</v>
      </c>
      <c r="AE480" s="50" t="n">
        <v>1.57</v>
      </c>
      <c r="AF480" s="50" t="n">
        <v>1.583</v>
      </c>
      <c r="AG480" s="50" t="n">
        <v>1.606</v>
      </c>
      <c r="AH480" s="50" t="n">
        <v>1.624</v>
      </c>
      <c r="AI480" s="50" t="n">
        <v>1.645</v>
      </c>
      <c r="AJ480" s="50" t="n">
        <v>1.657</v>
      </c>
      <c r="AK480" s="50" t="n">
        <v>1.684</v>
      </c>
      <c r="AL480" s="50" t="n">
        <v>1.682</v>
      </c>
      <c r="AM480" s="50" t="n">
        <v>1.685</v>
      </c>
      <c r="AN480" s="50" t="n">
        <v>1.674</v>
      </c>
      <c r="AO480" s="50" t="n">
        <v>1.68</v>
      </c>
      <c r="AP480" s="50" t="n">
        <v>1.703</v>
      </c>
      <c r="AQ480" s="50" t="n">
        <v>1.752</v>
      </c>
      <c r="AR480" s="50" t="n">
        <v>1.802</v>
      </c>
      <c r="AS480" s="50" t="n">
        <v>1.844</v>
      </c>
      <c r="AT480" s="50" t="n">
        <v>1.886</v>
      </c>
      <c r="AU480" s="50" t="n">
        <v>1.913</v>
      </c>
      <c r="AV480" s="50" t="n">
        <v>1.96</v>
      </c>
      <c r="AW480" s="50" t="n">
        <v>1.993</v>
      </c>
      <c r="AX480" s="50" t="n">
        <v>2.054</v>
      </c>
      <c r="AY480" s="50" t="n">
        <v>2.078</v>
      </c>
      <c r="AZ480" s="50" t="n">
        <v>2.127</v>
      </c>
      <c r="BA480" s="50" t="n">
        <v>2.16</v>
      </c>
      <c r="BB480" s="50" t="n">
        <v>2.219</v>
      </c>
      <c r="BC480" s="50" t="n">
        <v>2.253</v>
      </c>
      <c r="BD480" s="50" t="n">
        <v>2.3</v>
      </c>
      <c r="BE480" s="50" t="n">
        <v>2.331</v>
      </c>
      <c r="BF480" s="50" t="n">
        <v>2.404</v>
      </c>
      <c r="BG480" s="50" t="n">
        <v>2.502</v>
      </c>
      <c r="BH480" s="50" t="n">
        <v>2.625</v>
      </c>
      <c r="BI480" s="50" t="n">
        <v>2.719</v>
      </c>
      <c r="BJ480" s="50" t="n">
        <v>2.807</v>
      </c>
      <c r="BK480" s="50" t="n">
        <v>2.876</v>
      </c>
      <c r="BL480" s="50" t="n">
        <v>2.98</v>
      </c>
      <c r="BM480" s="50" t="n">
        <v>3.097</v>
      </c>
      <c r="BN480" s="50" t="n">
        <v>3.2</v>
      </c>
      <c r="BO480" s="50" t="n">
        <v>3.333</v>
      </c>
      <c r="BP480" s="50" t="n">
        <v>3.456</v>
      </c>
      <c r="BQ480" s="50" t="n">
        <v>3.565</v>
      </c>
      <c r="BR480" s="50" t="n">
        <v>3.655</v>
      </c>
      <c r="BS480" s="50" t="n">
        <v>3.539</v>
      </c>
      <c r="BT480" s="50" t="n">
        <v>5.611</v>
      </c>
      <c r="BU480" s="50" t="n">
        <v>6.049</v>
      </c>
      <c r="BV480" s="50" t="n">
        <v>4.095</v>
      </c>
      <c r="BW480" s="50" t="n">
        <v>3.829</v>
      </c>
      <c r="BX480" s="50" t="n">
        <v>3.875</v>
      </c>
      <c r="BY480" s="50" t="n">
        <v>3.909</v>
      </c>
      <c r="BZ480" s="50" t="n">
        <v>3.934</v>
      </c>
      <c r="CA480" s="50" t="n">
        <v>3.944</v>
      </c>
      <c r="CB480" s="50" t="n">
        <v>3.933</v>
      </c>
      <c r="CC480" s="50" t="n">
        <v>3.896</v>
      </c>
      <c r="CD480" s="50" t="n">
        <v>3.861</v>
      </c>
      <c r="CE480" s="50" t="n">
        <v>3.846</v>
      </c>
      <c r="CF480" s="50" t="n">
        <v>3.835</v>
      </c>
      <c r="CG480" s="50" t="n">
        <v>3.814</v>
      </c>
      <c r="CH480" s="50" t="n">
        <v>3.784</v>
      </c>
      <c r="CI480" s="50" t="n">
        <v>3.77</v>
      </c>
      <c r="CJ480" s="50" t="n">
        <v>3.77</v>
      </c>
      <c r="CK480" s="50" t="n">
        <v>3.74</v>
      </c>
      <c r="CL480" s="50" t="n">
        <v>3.707</v>
      </c>
      <c r="CM480" s="50" t="n">
        <v>3.697</v>
      </c>
      <c r="CN480" s="50" t="n">
        <v>3.675</v>
      </c>
      <c r="CO480" s="50" t="n">
        <v>3.646</v>
      </c>
      <c r="CP480" s="50" t="n">
        <v>3.606</v>
      </c>
      <c r="CQ480" s="50" t="n">
        <v>3.604</v>
      </c>
      <c r="CR480" s="50" t="n">
        <v>3.631</v>
      </c>
      <c r="CS480" s="50" t="n">
        <v>3.626</v>
      </c>
      <c r="CT480" s="50" t="n">
        <v>3.576</v>
      </c>
      <c r="CU480" s="50" t="n">
        <v>3.517</v>
      </c>
      <c r="CV480" s="50" t="n">
        <v>3.468</v>
      </c>
      <c r="CW480" s="50" t="n">
        <v>3.417</v>
      </c>
      <c r="CX480" s="50" t="n">
        <v>3.337</v>
      </c>
      <c r="CY480" s="50" t="n">
        <v>3.25</v>
      </c>
      <c r="CZ480" s="50" t="n">
        <v>3.19</v>
      </c>
      <c r="DA480" s="50" t="n">
        <v>3.157</v>
      </c>
      <c r="DB480" s="50" t="n">
        <v>3.147</v>
      </c>
      <c r="DC480" s="50" t="n">
        <v>3.13</v>
      </c>
      <c r="DD480" s="50" t="n">
        <v>3.085</v>
      </c>
      <c r="DE480" s="50" t="n">
        <v>3.027</v>
      </c>
      <c r="DF480" s="50" t="n">
        <v>2.964</v>
      </c>
      <c r="DG480" s="50" t="n">
        <v>2.905</v>
      </c>
      <c r="DH480" s="50" t="n">
        <v>2.844</v>
      </c>
      <c r="DI480" s="50" t="n">
        <v>2.788</v>
      </c>
      <c r="DJ480" s="50" t="n">
        <v>2.74</v>
      </c>
      <c r="DK480" s="50" t="n">
        <v>2.704</v>
      </c>
      <c r="DL480" s="50" t="n">
        <v>2.666</v>
      </c>
      <c r="DM480" s="50" t="n">
        <v>2.63</v>
      </c>
      <c r="DN480" s="50" t="n">
        <v>2.593</v>
      </c>
      <c r="DO480" s="50" t="n">
        <v>2.548</v>
      </c>
      <c r="DP480" s="50" t="n">
        <v>2.479</v>
      </c>
      <c r="DQ480" s="50" t="n">
        <v>2.383</v>
      </c>
      <c r="DR480" s="50" t="n">
        <v>2.287</v>
      </c>
      <c r="DS480" s="50" t="n">
        <v>2.209</v>
      </c>
      <c r="DT480" s="50" t="n">
        <v>2.149</v>
      </c>
      <c r="DU480" s="50" t="n">
        <v>2.113</v>
      </c>
      <c r="DV480" s="50" t="n">
        <v>2.069</v>
      </c>
      <c r="DW480" s="50" t="n">
        <v>2.019</v>
      </c>
      <c r="DX480" s="50" t="n">
        <v>1.966</v>
      </c>
      <c r="DY480" s="50" t="n">
        <v>1.909</v>
      </c>
      <c r="DZ480" s="50" t="n">
        <v>1.857</v>
      </c>
      <c r="EA480" s="50" t="n">
        <v>1.811</v>
      </c>
      <c r="EB480" s="50" t="n">
        <v>1.766</v>
      </c>
      <c r="EC480" s="50" t="n">
        <v>1.724</v>
      </c>
      <c r="ED480" s="50" t="n">
        <v>1.682</v>
      </c>
      <c r="EE480" s="50" t="n">
        <v>1.644</v>
      </c>
      <c r="EF480" s="50" t="n">
        <v>1.605</v>
      </c>
      <c r="EG480" s="50" t="n">
        <v>1.571</v>
      </c>
      <c r="EH480" s="50" t="n">
        <v>1.536</v>
      </c>
      <c r="EI480" s="50" t="n">
        <v>1.501</v>
      </c>
      <c r="EJ480" s="50" t="n">
        <v>1.465</v>
      </c>
      <c r="EK480" s="50" t="n">
        <v>1.431</v>
      </c>
      <c r="EL480" s="50" t="n">
        <v>1.397</v>
      </c>
      <c r="EM480" s="50" t="n">
        <v>1.363</v>
      </c>
      <c r="EN480" s="50" t="n">
        <v>1.331</v>
      </c>
      <c r="EO480" s="50" t="n">
        <v>1.298</v>
      </c>
      <c r="EP480" s="50" t="n">
        <v>1.266</v>
      </c>
      <c r="EQ480" s="50" t="n">
        <v>1.231</v>
      </c>
      <c r="ER480" s="50" t="n">
        <v>1.197</v>
      </c>
      <c r="ES480" s="50" t="n">
        <v>1.164</v>
      </c>
      <c r="ET480" s="50" t="n">
        <v>1.134</v>
      </c>
      <c r="EU480" s="50" t="n">
        <v>1.104</v>
      </c>
      <c r="EV480" s="50" t="n">
        <v>1.075</v>
      </c>
    </row>
    <row r="481" customFormat="false" ht="15" hidden="false" customHeight="false" outlineLevel="0" collapsed="false">
      <c r="A481" s="6" t="n">
        <v>55</v>
      </c>
      <c r="B481" s="50" t="n">
        <v>1.128</v>
      </c>
      <c r="C481" s="50" t="n">
        <v>1.162</v>
      </c>
      <c r="D481" s="50" t="n">
        <v>1.181</v>
      </c>
      <c r="E481" s="50" t="n">
        <v>1.139</v>
      </c>
      <c r="F481" s="50" t="n">
        <v>1.147</v>
      </c>
      <c r="G481" s="50" t="n">
        <v>1.177</v>
      </c>
      <c r="H481" s="50" t="n">
        <v>1.271</v>
      </c>
      <c r="I481" s="50" t="n">
        <v>1.31</v>
      </c>
      <c r="J481" s="50" t="n">
        <v>1.336</v>
      </c>
      <c r="K481" s="50" t="n">
        <v>1.319</v>
      </c>
      <c r="L481" s="50" t="n">
        <v>1.281</v>
      </c>
      <c r="M481" s="50" t="n">
        <v>1.27</v>
      </c>
      <c r="N481" s="50" t="n">
        <v>1.295</v>
      </c>
      <c r="O481" s="50" t="n">
        <v>1.315</v>
      </c>
      <c r="P481" s="50" t="n">
        <v>1.346</v>
      </c>
      <c r="Q481" s="50" t="n">
        <v>1.32</v>
      </c>
      <c r="R481" s="50" t="n">
        <v>1.351</v>
      </c>
      <c r="S481" s="50" t="n">
        <v>1.313</v>
      </c>
      <c r="T481" s="50" t="n">
        <v>1.375</v>
      </c>
      <c r="U481" s="50" t="n">
        <v>1.391</v>
      </c>
      <c r="V481" s="50" t="n">
        <v>1.389</v>
      </c>
      <c r="W481" s="50" t="n">
        <v>1.328</v>
      </c>
      <c r="X481" s="50" t="n">
        <v>1.297</v>
      </c>
      <c r="Y481" s="50" t="n">
        <v>1.269</v>
      </c>
      <c r="Z481" s="50" t="n">
        <v>1.285</v>
      </c>
      <c r="AA481" s="50" t="n">
        <v>1.318</v>
      </c>
      <c r="AB481" s="50" t="n">
        <v>1.408</v>
      </c>
      <c r="AC481" s="50" t="n">
        <v>1.498</v>
      </c>
      <c r="AD481" s="50" t="n">
        <v>1.584</v>
      </c>
      <c r="AE481" s="50" t="n">
        <v>1.645</v>
      </c>
      <c r="AF481" s="50" t="n">
        <v>1.65</v>
      </c>
      <c r="AG481" s="50" t="n">
        <v>1.645</v>
      </c>
      <c r="AH481" s="50" t="n">
        <v>1.67</v>
      </c>
      <c r="AI481" s="50" t="n">
        <v>1.714</v>
      </c>
      <c r="AJ481" s="50" t="n">
        <v>1.749</v>
      </c>
      <c r="AK481" s="50" t="n">
        <v>1.773</v>
      </c>
      <c r="AL481" s="50" t="n">
        <v>1.767</v>
      </c>
      <c r="AM481" s="50" t="n">
        <v>1.773</v>
      </c>
      <c r="AN481" s="50" t="n">
        <v>1.779</v>
      </c>
      <c r="AO481" s="50" t="n">
        <v>1.793</v>
      </c>
      <c r="AP481" s="50" t="n">
        <v>1.799</v>
      </c>
      <c r="AQ481" s="50" t="n">
        <v>1.832</v>
      </c>
      <c r="AR481" s="50" t="n">
        <v>1.882</v>
      </c>
      <c r="AS481" s="50" t="n">
        <v>1.923</v>
      </c>
      <c r="AT481" s="50" t="n">
        <v>1.964</v>
      </c>
      <c r="AU481" s="50" t="n">
        <v>2.003</v>
      </c>
      <c r="AV481" s="50" t="n">
        <v>2.048</v>
      </c>
      <c r="AW481" s="50" t="n">
        <v>2.076</v>
      </c>
      <c r="AX481" s="50" t="n">
        <v>2.143</v>
      </c>
      <c r="AY481" s="50" t="n">
        <v>2.173</v>
      </c>
      <c r="AZ481" s="50" t="n">
        <v>2.219</v>
      </c>
      <c r="BA481" s="50" t="n">
        <v>2.252</v>
      </c>
      <c r="BB481" s="50" t="n">
        <v>2.325</v>
      </c>
      <c r="BC481" s="50" t="n">
        <v>2.362</v>
      </c>
      <c r="BD481" s="50" t="n">
        <v>2.416</v>
      </c>
      <c r="BE481" s="50" t="n">
        <v>2.459</v>
      </c>
      <c r="BF481" s="50" t="n">
        <v>2.53</v>
      </c>
      <c r="BG481" s="50" t="n">
        <v>2.605</v>
      </c>
      <c r="BH481" s="50" t="n">
        <v>2.739</v>
      </c>
      <c r="BI481" s="50" t="n">
        <v>2.834</v>
      </c>
      <c r="BJ481" s="50" t="n">
        <v>2.927</v>
      </c>
      <c r="BK481" s="50" t="n">
        <v>3.007</v>
      </c>
      <c r="BL481" s="50" t="n">
        <v>3.116</v>
      </c>
      <c r="BM481" s="50" t="n">
        <v>3.249</v>
      </c>
      <c r="BN481" s="50" t="n">
        <v>3.365</v>
      </c>
      <c r="BO481" s="50" t="n">
        <v>3.512</v>
      </c>
      <c r="BP481" s="50" t="n">
        <v>3.639</v>
      </c>
      <c r="BQ481" s="50" t="n">
        <v>3.765</v>
      </c>
      <c r="BR481" s="50" t="n">
        <v>3.871</v>
      </c>
      <c r="BS481" s="50" t="n">
        <v>3.768</v>
      </c>
      <c r="BT481" s="50" t="n">
        <v>6.013</v>
      </c>
      <c r="BU481" s="50" t="n">
        <v>6.525</v>
      </c>
      <c r="BV481" s="50" t="n">
        <v>4.372</v>
      </c>
      <c r="BW481" s="50" t="n">
        <v>4.099</v>
      </c>
      <c r="BX481" s="50" t="n">
        <v>4.129</v>
      </c>
      <c r="BY481" s="50" t="n">
        <v>4.158</v>
      </c>
      <c r="BZ481" s="50" t="n">
        <v>4.192</v>
      </c>
      <c r="CA481" s="50" t="n">
        <v>4.219</v>
      </c>
      <c r="CB481" s="50" t="n">
        <v>4.228</v>
      </c>
      <c r="CC481" s="50" t="n">
        <v>4.217</v>
      </c>
      <c r="CD481" s="50" t="n">
        <v>4.176</v>
      </c>
      <c r="CE481" s="50" t="n">
        <v>4.139</v>
      </c>
      <c r="CF481" s="50" t="n">
        <v>4.126</v>
      </c>
      <c r="CG481" s="50" t="n">
        <v>4.114</v>
      </c>
      <c r="CH481" s="50" t="n">
        <v>4.092</v>
      </c>
      <c r="CI481" s="50" t="n">
        <v>4.059</v>
      </c>
      <c r="CJ481" s="50" t="n">
        <v>4.042</v>
      </c>
      <c r="CK481" s="50" t="n">
        <v>4.043</v>
      </c>
      <c r="CL481" s="50" t="n">
        <v>4.009</v>
      </c>
      <c r="CM481" s="50" t="n">
        <v>3.977</v>
      </c>
      <c r="CN481" s="50" t="n">
        <v>3.962</v>
      </c>
      <c r="CO481" s="50" t="n">
        <v>3.944</v>
      </c>
      <c r="CP481" s="50" t="n">
        <v>3.909</v>
      </c>
      <c r="CQ481" s="50" t="n">
        <v>3.866</v>
      </c>
      <c r="CR481" s="50" t="n">
        <v>3.866</v>
      </c>
      <c r="CS481" s="50" t="n">
        <v>3.896</v>
      </c>
      <c r="CT481" s="50" t="n">
        <v>3.89</v>
      </c>
      <c r="CU481" s="50" t="n">
        <v>3.839</v>
      </c>
      <c r="CV481" s="50" t="n">
        <v>3.773</v>
      </c>
      <c r="CW481" s="50" t="n">
        <v>3.72</v>
      </c>
      <c r="CX481" s="50" t="n">
        <v>3.664</v>
      </c>
      <c r="CY481" s="50" t="n">
        <v>3.578</v>
      </c>
      <c r="CZ481" s="50" t="n">
        <v>3.483</v>
      </c>
      <c r="DA481" s="50" t="n">
        <v>3.424</v>
      </c>
      <c r="DB481" s="50" t="n">
        <v>3.384</v>
      </c>
      <c r="DC481" s="50" t="n">
        <v>3.374</v>
      </c>
      <c r="DD481" s="50" t="n">
        <v>3.357</v>
      </c>
      <c r="DE481" s="50" t="n">
        <v>3.307</v>
      </c>
      <c r="DF481" s="50" t="n">
        <v>3.247</v>
      </c>
      <c r="DG481" s="50" t="n">
        <v>3.179</v>
      </c>
      <c r="DH481" s="50" t="n">
        <v>3.113</v>
      </c>
      <c r="DI481" s="50" t="n">
        <v>3.048</v>
      </c>
      <c r="DJ481" s="50" t="n">
        <v>2.987</v>
      </c>
      <c r="DK481" s="50" t="n">
        <v>2.941</v>
      </c>
      <c r="DL481" s="50" t="n">
        <v>2.898</v>
      </c>
      <c r="DM481" s="50" t="n">
        <v>2.86</v>
      </c>
      <c r="DN481" s="50" t="n">
        <v>2.821</v>
      </c>
      <c r="DO481" s="50" t="n">
        <v>2.779</v>
      </c>
      <c r="DP481" s="50" t="n">
        <v>2.733</v>
      </c>
      <c r="DQ481" s="50" t="n">
        <v>2.663</v>
      </c>
      <c r="DR481" s="50" t="n">
        <v>2.556</v>
      </c>
      <c r="DS481" s="50" t="n">
        <v>2.454</v>
      </c>
      <c r="DT481" s="50" t="n">
        <v>2.364</v>
      </c>
      <c r="DU481" s="50" t="n">
        <v>2.303</v>
      </c>
      <c r="DV481" s="50" t="n">
        <v>2.267</v>
      </c>
      <c r="DW481" s="50" t="n">
        <v>2.219</v>
      </c>
      <c r="DX481" s="50" t="n">
        <v>2.163</v>
      </c>
      <c r="DY481" s="50" t="n">
        <v>2.107</v>
      </c>
      <c r="DZ481" s="50" t="n">
        <v>2.044</v>
      </c>
      <c r="EA481" s="50" t="n">
        <v>1.99</v>
      </c>
      <c r="EB481" s="50" t="n">
        <v>1.94</v>
      </c>
      <c r="EC481" s="50" t="n">
        <v>1.893</v>
      </c>
      <c r="ED481" s="50" t="n">
        <v>1.847</v>
      </c>
      <c r="EE481" s="50" t="n">
        <v>1.803</v>
      </c>
      <c r="EF481" s="50" t="n">
        <v>1.76</v>
      </c>
      <c r="EG481" s="50" t="n">
        <v>1.721</v>
      </c>
      <c r="EH481" s="50" t="n">
        <v>1.683</v>
      </c>
      <c r="EI481" s="50" t="n">
        <v>1.646</v>
      </c>
      <c r="EJ481" s="50" t="n">
        <v>1.607</v>
      </c>
      <c r="EK481" s="50" t="n">
        <v>1.569</v>
      </c>
      <c r="EL481" s="50" t="n">
        <v>1.532</v>
      </c>
      <c r="EM481" s="50" t="n">
        <v>1.495</v>
      </c>
      <c r="EN481" s="50" t="n">
        <v>1.46</v>
      </c>
      <c r="EO481" s="50" t="n">
        <v>1.426</v>
      </c>
      <c r="EP481" s="50" t="n">
        <v>1.391</v>
      </c>
      <c r="EQ481" s="50" t="n">
        <v>1.354</v>
      </c>
      <c r="ER481" s="50" t="n">
        <v>1.317</v>
      </c>
      <c r="ES481" s="50" t="n">
        <v>1.281</v>
      </c>
      <c r="ET481" s="50" t="n">
        <v>1.246</v>
      </c>
      <c r="EU481" s="50" t="n">
        <v>1.214</v>
      </c>
      <c r="EV481" s="50" t="n">
        <v>1.182</v>
      </c>
    </row>
    <row r="482" customFormat="false" ht="15" hidden="false" customHeight="false" outlineLevel="0" collapsed="false">
      <c r="A482" s="6" t="n">
        <v>56</v>
      </c>
      <c r="B482" s="50" t="n">
        <v>1.107</v>
      </c>
      <c r="C482" s="50" t="n">
        <v>1.127</v>
      </c>
      <c r="D482" s="50" t="n">
        <v>1.153</v>
      </c>
      <c r="E482" s="50" t="n">
        <v>1.116</v>
      </c>
      <c r="F482" s="50" t="n">
        <v>1.144</v>
      </c>
      <c r="G482" s="50" t="n">
        <v>1.167</v>
      </c>
      <c r="H482" s="50" t="n">
        <v>1.295</v>
      </c>
      <c r="I482" s="50" t="n">
        <v>1.352</v>
      </c>
      <c r="J482" s="50" t="n">
        <v>1.391</v>
      </c>
      <c r="K482" s="50" t="n">
        <v>1.371</v>
      </c>
      <c r="L482" s="50" t="n">
        <v>1.326</v>
      </c>
      <c r="M482" s="50" t="n">
        <v>1.299</v>
      </c>
      <c r="N482" s="50" t="n">
        <v>1.316</v>
      </c>
      <c r="O482" s="50" t="n">
        <v>1.333</v>
      </c>
      <c r="P482" s="50" t="n">
        <v>1.37</v>
      </c>
      <c r="Q482" s="50" t="n">
        <v>1.358</v>
      </c>
      <c r="R482" s="50" t="n">
        <v>1.418</v>
      </c>
      <c r="S482" s="50" t="n">
        <v>1.393</v>
      </c>
      <c r="T482" s="50" t="n">
        <v>1.473</v>
      </c>
      <c r="U482" s="50" t="n">
        <v>1.489</v>
      </c>
      <c r="V482" s="50" t="n">
        <v>1.488</v>
      </c>
      <c r="W482" s="50" t="n">
        <v>1.398</v>
      </c>
      <c r="X482" s="50" t="n">
        <v>1.341</v>
      </c>
      <c r="Y482" s="50" t="n">
        <v>1.288</v>
      </c>
      <c r="Z482" s="50" t="n">
        <v>1.304</v>
      </c>
      <c r="AA482" s="50" t="n">
        <v>1.345</v>
      </c>
      <c r="AB482" s="50" t="n">
        <v>1.435</v>
      </c>
      <c r="AC482" s="50" t="n">
        <v>1.516</v>
      </c>
      <c r="AD482" s="50" t="n">
        <v>1.615</v>
      </c>
      <c r="AE482" s="50" t="n">
        <v>1.694</v>
      </c>
      <c r="AF482" s="50" t="n">
        <v>1.718</v>
      </c>
      <c r="AG482" s="50" t="n">
        <v>1.701</v>
      </c>
      <c r="AH482" s="50" t="n">
        <v>1.725</v>
      </c>
      <c r="AI482" s="50" t="n">
        <v>1.78</v>
      </c>
      <c r="AJ482" s="50" t="n">
        <v>1.84</v>
      </c>
      <c r="AK482" s="50" t="n">
        <v>1.874</v>
      </c>
      <c r="AL482" s="50" t="n">
        <v>1.864</v>
      </c>
      <c r="AM482" s="50" t="n">
        <v>1.861</v>
      </c>
      <c r="AN482" s="50" t="n">
        <v>1.878</v>
      </c>
      <c r="AO482" s="50" t="n">
        <v>1.91</v>
      </c>
      <c r="AP482" s="50" t="n">
        <v>1.92</v>
      </c>
      <c r="AQ482" s="50" t="n">
        <v>1.927</v>
      </c>
      <c r="AR482" s="50" t="n">
        <v>1.963</v>
      </c>
      <c r="AS482" s="50" t="n">
        <v>2.013</v>
      </c>
      <c r="AT482" s="50" t="n">
        <v>2.06</v>
      </c>
      <c r="AU482" s="50" t="n">
        <v>2.1</v>
      </c>
      <c r="AV482" s="50" t="n">
        <v>2.148</v>
      </c>
      <c r="AW482" s="50" t="n">
        <v>2.17</v>
      </c>
      <c r="AX482" s="50" t="n">
        <v>2.23</v>
      </c>
      <c r="AY482" s="50" t="n">
        <v>2.271</v>
      </c>
      <c r="AZ482" s="50" t="n">
        <v>2.32</v>
      </c>
      <c r="BA482" s="50" t="n">
        <v>2.344</v>
      </c>
      <c r="BB482" s="50" t="n">
        <v>2.42</v>
      </c>
      <c r="BC482" s="50" t="n">
        <v>2.477</v>
      </c>
      <c r="BD482" s="50" t="n">
        <v>2.55</v>
      </c>
      <c r="BE482" s="50" t="n">
        <v>2.595</v>
      </c>
      <c r="BF482" s="50" t="n">
        <v>2.673</v>
      </c>
      <c r="BG482" s="50" t="n">
        <v>2.724</v>
      </c>
      <c r="BH482" s="50" t="n">
        <v>2.85</v>
      </c>
      <c r="BI482" s="50" t="n">
        <v>2.963</v>
      </c>
      <c r="BJ482" s="50" t="n">
        <v>3.061</v>
      </c>
      <c r="BK482" s="50" t="n">
        <v>3.138</v>
      </c>
      <c r="BL482" s="50" t="n">
        <v>3.249</v>
      </c>
      <c r="BM482" s="50" t="n">
        <v>3.398</v>
      </c>
      <c r="BN482" s="50" t="n">
        <v>3.517</v>
      </c>
      <c r="BO482" s="50" t="n">
        <v>3.679</v>
      </c>
      <c r="BP482" s="50" t="n">
        <v>3.817</v>
      </c>
      <c r="BQ482" s="50" t="n">
        <v>3.961</v>
      </c>
      <c r="BR482" s="50" t="n">
        <v>4.089</v>
      </c>
      <c r="BS482" s="50" t="n">
        <v>4.01</v>
      </c>
      <c r="BT482" s="50" t="n">
        <v>6.431</v>
      </c>
      <c r="BU482" s="50" t="n">
        <v>7.063</v>
      </c>
      <c r="BV482" s="50" t="n">
        <v>4.68</v>
      </c>
      <c r="BW482" s="50" t="n">
        <v>4.38</v>
      </c>
      <c r="BX482" s="50" t="n">
        <v>4.395</v>
      </c>
      <c r="BY482" s="50" t="n">
        <v>4.43</v>
      </c>
      <c r="BZ482" s="50" t="n">
        <v>4.459</v>
      </c>
      <c r="CA482" s="50" t="n">
        <v>4.497</v>
      </c>
      <c r="CB482" s="50" t="n">
        <v>4.525</v>
      </c>
      <c r="CC482" s="50" t="n">
        <v>4.535</v>
      </c>
      <c r="CD482" s="50" t="n">
        <v>4.521</v>
      </c>
      <c r="CE482" s="50" t="n">
        <v>4.478</v>
      </c>
      <c r="CF482" s="50" t="n">
        <v>4.442</v>
      </c>
      <c r="CG482" s="50" t="n">
        <v>4.428</v>
      </c>
      <c r="CH482" s="50" t="n">
        <v>4.417</v>
      </c>
      <c r="CI482" s="50" t="n">
        <v>4.392</v>
      </c>
      <c r="CJ482" s="50" t="n">
        <v>4.355</v>
      </c>
      <c r="CK482" s="50" t="n">
        <v>4.338</v>
      </c>
      <c r="CL482" s="50" t="n">
        <v>4.338</v>
      </c>
      <c r="CM482" s="50" t="n">
        <v>4.305</v>
      </c>
      <c r="CN482" s="50" t="n">
        <v>4.266</v>
      </c>
      <c r="CO482" s="50" t="n">
        <v>4.255</v>
      </c>
      <c r="CP482" s="50" t="n">
        <v>4.232</v>
      </c>
      <c r="CQ482" s="50" t="n">
        <v>4.194</v>
      </c>
      <c r="CR482" s="50" t="n">
        <v>4.151</v>
      </c>
      <c r="CS482" s="50" t="n">
        <v>4.151</v>
      </c>
      <c r="CT482" s="50" t="n">
        <v>4.183</v>
      </c>
      <c r="CU482" s="50" t="n">
        <v>4.179</v>
      </c>
      <c r="CV482" s="50" t="n">
        <v>4.121</v>
      </c>
      <c r="CW482" s="50" t="n">
        <v>4.05</v>
      </c>
      <c r="CX482" s="50" t="n">
        <v>3.992</v>
      </c>
      <c r="CY482" s="50" t="n">
        <v>3.931</v>
      </c>
      <c r="CZ482" s="50" t="n">
        <v>3.837</v>
      </c>
      <c r="DA482" s="50" t="n">
        <v>3.74</v>
      </c>
      <c r="DB482" s="50" t="n">
        <v>3.672</v>
      </c>
      <c r="DC482" s="50" t="n">
        <v>3.631</v>
      </c>
      <c r="DD482" s="50" t="n">
        <v>3.622</v>
      </c>
      <c r="DE482" s="50" t="n">
        <v>3.601</v>
      </c>
      <c r="DF482" s="50" t="n">
        <v>3.549</v>
      </c>
      <c r="DG482" s="50" t="n">
        <v>3.484</v>
      </c>
      <c r="DH482" s="50" t="n">
        <v>3.409</v>
      </c>
      <c r="DI482" s="50" t="n">
        <v>3.339</v>
      </c>
      <c r="DJ482" s="50" t="n">
        <v>3.267</v>
      </c>
      <c r="DK482" s="50" t="n">
        <v>3.208</v>
      </c>
      <c r="DL482" s="50" t="n">
        <v>3.153</v>
      </c>
      <c r="DM482" s="50" t="n">
        <v>3.11</v>
      </c>
      <c r="DN482" s="50" t="n">
        <v>3.069</v>
      </c>
      <c r="DO482" s="50" t="n">
        <v>3.026</v>
      </c>
      <c r="DP482" s="50" t="n">
        <v>2.982</v>
      </c>
      <c r="DQ482" s="50" t="n">
        <v>2.936</v>
      </c>
      <c r="DR482" s="50" t="n">
        <v>2.857</v>
      </c>
      <c r="DS482" s="50" t="n">
        <v>2.743</v>
      </c>
      <c r="DT482" s="50" t="n">
        <v>2.627</v>
      </c>
      <c r="DU482" s="50" t="n">
        <v>2.535</v>
      </c>
      <c r="DV482" s="50" t="n">
        <v>2.471</v>
      </c>
      <c r="DW482" s="50" t="n">
        <v>2.432</v>
      </c>
      <c r="DX482" s="50" t="n">
        <v>2.378</v>
      </c>
      <c r="DY482" s="50" t="n">
        <v>2.319</v>
      </c>
      <c r="DZ482" s="50" t="n">
        <v>2.257</v>
      </c>
      <c r="EA482" s="50" t="n">
        <v>2.192</v>
      </c>
      <c r="EB482" s="50" t="n">
        <v>2.134</v>
      </c>
      <c r="EC482" s="50" t="n">
        <v>2.08</v>
      </c>
      <c r="ED482" s="50" t="n">
        <v>2.028</v>
      </c>
      <c r="EE482" s="50" t="n">
        <v>1.98</v>
      </c>
      <c r="EF482" s="50" t="n">
        <v>1.93</v>
      </c>
      <c r="EG482" s="50" t="n">
        <v>1.888</v>
      </c>
      <c r="EH482" s="50" t="n">
        <v>1.845</v>
      </c>
      <c r="EI482" s="50" t="n">
        <v>1.803</v>
      </c>
      <c r="EJ482" s="50" t="n">
        <v>1.762</v>
      </c>
      <c r="EK482" s="50" t="n">
        <v>1.721</v>
      </c>
      <c r="EL482" s="50" t="n">
        <v>1.68</v>
      </c>
      <c r="EM482" s="50" t="n">
        <v>1.64</v>
      </c>
      <c r="EN482" s="50" t="n">
        <v>1.601</v>
      </c>
      <c r="EO482" s="50" t="n">
        <v>1.564</v>
      </c>
      <c r="EP482" s="50" t="n">
        <v>1.527</v>
      </c>
      <c r="EQ482" s="50" t="n">
        <v>1.488</v>
      </c>
      <c r="ER482" s="50" t="n">
        <v>1.449</v>
      </c>
      <c r="ES482" s="50" t="n">
        <v>1.409</v>
      </c>
      <c r="ET482" s="50" t="n">
        <v>1.371</v>
      </c>
      <c r="EU482" s="50" t="n">
        <v>1.335</v>
      </c>
      <c r="EV482" s="50" t="n">
        <v>1.3</v>
      </c>
    </row>
    <row r="483" customFormat="false" ht="15" hidden="false" customHeight="false" outlineLevel="0" collapsed="false">
      <c r="A483" s="6" t="n">
        <v>57</v>
      </c>
      <c r="B483" s="50" t="n">
        <v>1.16</v>
      </c>
      <c r="C483" s="50" t="n">
        <v>1.16</v>
      </c>
      <c r="D483" s="50" t="n">
        <v>1.178</v>
      </c>
      <c r="E483" s="50" t="n">
        <v>1.139</v>
      </c>
      <c r="F483" s="50" t="n">
        <v>1.193</v>
      </c>
      <c r="G483" s="50" t="n">
        <v>1.224</v>
      </c>
      <c r="H483" s="50" t="n">
        <v>1.348</v>
      </c>
      <c r="I483" s="50" t="n">
        <v>1.406</v>
      </c>
      <c r="J483" s="50" t="n">
        <v>1.469</v>
      </c>
      <c r="K483" s="50" t="n">
        <v>1.453</v>
      </c>
      <c r="L483" s="50" t="n">
        <v>1.408</v>
      </c>
      <c r="M483" s="50" t="n">
        <v>1.38</v>
      </c>
      <c r="N483" s="50" t="n">
        <v>1.385</v>
      </c>
      <c r="O483" s="50" t="n">
        <v>1.4</v>
      </c>
      <c r="P483" s="50" t="n">
        <v>1.437</v>
      </c>
      <c r="Q483" s="50" t="n">
        <v>1.429</v>
      </c>
      <c r="R483" s="50" t="n">
        <v>1.496</v>
      </c>
      <c r="S483" s="50" t="n">
        <v>1.48</v>
      </c>
      <c r="T483" s="50" t="n">
        <v>1.58</v>
      </c>
      <c r="U483" s="50" t="n">
        <v>1.599</v>
      </c>
      <c r="V483" s="50" t="n">
        <v>1.598</v>
      </c>
      <c r="W483" s="50" t="n">
        <v>1.5</v>
      </c>
      <c r="X483" s="50" t="n">
        <v>1.435</v>
      </c>
      <c r="Y483" s="50" t="n">
        <v>1.367</v>
      </c>
      <c r="Z483" s="50" t="n">
        <v>1.368</v>
      </c>
      <c r="AA483" s="50" t="n">
        <v>1.402</v>
      </c>
      <c r="AB483" s="50" t="n">
        <v>1.485</v>
      </c>
      <c r="AC483" s="50" t="n">
        <v>1.544</v>
      </c>
      <c r="AD483" s="50" t="n">
        <v>1.623</v>
      </c>
      <c r="AE483" s="50" t="n">
        <v>1.703</v>
      </c>
      <c r="AF483" s="50" t="n">
        <v>1.754</v>
      </c>
      <c r="AG483" s="50" t="n">
        <v>1.766</v>
      </c>
      <c r="AH483" s="50" t="n">
        <v>1.801</v>
      </c>
      <c r="AI483" s="50" t="n">
        <v>1.852</v>
      </c>
      <c r="AJ483" s="50" t="n">
        <v>1.925</v>
      </c>
      <c r="AK483" s="50" t="n">
        <v>1.966</v>
      </c>
      <c r="AL483" s="50" t="n">
        <v>1.968</v>
      </c>
      <c r="AM483" s="50" t="n">
        <v>1.955</v>
      </c>
      <c r="AN483" s="50" t="n">
        <v>1.973</v>
      </c>
      <c r="AO483" s="50" t="n">
        <v>2.014</v>
      </c>
      <c r="AP483" s="50" t="n">
        <v>2.037</v>
      </c>
      <c r="AQ483" s="50" t="n">
        <v>2.043</v>
      </c>
      <c r="AR483" s="50" t="n">
        <v>2.063</v>
      </c>
      <c r="AS483" s="50" t="n">
        <v>2.111</v>
      </c>
      <c r="AT483" s="50" t="n">
        <v>2.175</v>
      </c>
      <c r="AU483" s="50" t="n">
        <v>2.215</v>
      </c>
      <c r="AV483" s="50" t="n">
        <v>2.255</v>
      </c>
      <c r="AW483" s="50" t="n">
        <v>2.275</v>
      </c>
      <c r="AX483" s="50" t="n">
        <v>2.328</v>
      </c>
      <c r="AY483" s="50" t="n">
        <v>2.368</v>
      </c>
      <c r="AZ483" s="50" t="n">
        <v>2.423</v>
      </c>
      <c r="BA483" s="50" t="n">
        <v>2.45</v>
      </c>
      <c r="BB483" s="50" t="n">
        <v>2.52</v>
      </c>
      <c r="BC483" s="50" t="n">
        <v>2.588</v>
      </c>
      <c r="BD483" s="50" t="n">
        <v>2.695</v>
      </c>
      <c r="BE483" s="50" t="n">
        <v>2.751</v>
      </c>
      <c r="BF483" s="50" t="n">
        <v>2.819</v>
      </c>
      <c r="BG483" s="50" t="n">
        <v>2.865</v>
      </c>
      <c r="BH483" s="50" t="n">
        <v>2.984</v>
      </c>
      <c r="BI483" s="50" t="n">
        <v>3.095</v>
      </c>
      <c r="BJ483" s="50" t="n">
        <v>3.206</v>
      </c>
      <c r="BK483" s="50" t="n">
        <v>3.28</v>
      </c>
      <c r="BL483" s="50" t="n">
        <v>3.378</v>
      </c>
      <c r="BM483" s="50" t="n">
        <v>3.539</v>
      </c>
      <c r="BN483" s="50" t="n">
        <v>3.663</v>
      </c>
      <c r="BO483" s="50" t="n">
        <v>3.829</v>
      </c>
      <c r="BP483" s="50" t="n">
        <v>3.987</v>
      </c>
      <c r="BQ483" s="50" t="n">
        <v>4.159</v>
      </c>
      <c r="BR483" s="50" t="n">
        <v>4.304</v>
      </c>
      <c r="BS483" s="50" t="n">
        <v>4.255</v>
      </c>
      <c r="BT483" s="50" t="n">
        <v>6.852</v>
      </c>
      <c r="BU483" s="50" t="n">
        <v>7.59</v>
      </c>
      <c r="BV483" s="50" t="n">
        <v>4.995</v>
      </c>
      <c r="BW483" s="50" t="n">
        <v>4.675</v>
      </c>
      <c r="BX483" s="50" t="n">
        <v>4.66</v>
      </c>
      <c r="BY483" s="50" t="n">
        <v>4.709</v>
      </c>
      <c r="BZ483" s="50" t="n">
        <v>4.745</v>
      </c>
      <c r="CA483" s="50" t="n">
        <v>4.777</v>
      </c>
      <c r="CB483" s="50" t="n">
        <v>4.817</v>
      </c>
      <c r="CC483" s="50" t="n">
        <v>4.847</v>
      </c>
      <c r="CD483" s="50" t="n">
        <v>4.856</v>
      </c>
      <c r="CE483" s="50" t="n">
        <v>4.842</v>
      </c>
      <c r="CF483" s="50" t="n">
        <v>4.801</v>
      </c>
      <c r="CG483" s="50" t="n">
        <v>4.762</v>
      </c>
      <c r="CH483" s="50" t="n">
        <v>4.749</v>
      </c>
      <c r="CI483" s="50" t="n">
        <v>4.735</v>
      </c>
      <c r="CJ483" s="50" t="n">
        <v>4.707</v>
      </c>
      <c r="CK483" s="50" t="n">
        <v>4.668</v>
      </c>
      <c r="CL483" s="50" t="n">
        <v>4.649</v>
      </c>
      <c r="CM483" s="50" t="n">
        <v>4.652</v>
      </c>
      <c r="CN483" s="50" t="n">
        <v>4.612</v>
      </c>
      <c r="CO483" s="50" t="n">
        <v>4.576</v>
      </c>
      <c r="CP483" s="50" t="n">
        <v>4.561</v>
      </c>
      <c r="CQ483" s="50" t="n">
        <v>4.536</v>
      </c>
      <c r="CR483" s="50" t="n">
        <v>4.498</v>
      </c>
      <c r="CS483" s="50" t="n">
        <v>4.452</v>
      </c>
      <c r="CT483" s="50" t="n">
        <v>4.451</v>
      </c>
      <c r="CU483" s="50" t="n">
        <v>4.489</v>
      </c>
      <c r="CV483" s="50" t="n">
        <v>4.481</v>
      </c>
      <c r="CW483" s="50" t="n">
        <v>4.419</v>
      </c>
      <c r="CX483" s="50" t="n">
        <v>4.34</v>
      </c>
      <c r="CY483" s="50" t="n">
        <v>4.278</v>
      </c>
      <c r="CZ483" s="50" t="n">
        <v>4.211</v>
      </c>
      <c r="DA483" s="50" t="n">
        <v>4.115</v>
      </c>
      <c r="DB483" s="50" t="n">
        <v>4.007</v>
      </c>
      <c r="DC483" s="50" t="n">
        <v>3.935</v>
      </c>
      <c r="DD483" s="50" t="n">
        <v>3.893</v>
      </c>
      <c r="DE483" s="50" t="n">
        <v>3.881</v>
      </c>
      <c r="DF483" s="50" t="n">
        <v>3.861</v>
      </c>
      <c r="DG483" s="50" t="n">
        <v>3.805</v>
      </c>
      <c r="DH483" s="50" t="n">
        <v>3.732</v>
      </c>
      <c r="DI483" s="50" t="n">
        <v>3.652</v>
      </c>
      <c r="DJ483" s="50" t="n">
        <v>3.575</v>
      </c>
      <c r="DK483" s="50" t="n">
        <v>3.505</v>
      </c>
      <c r="DL483" s="50" t="n">
        <v>3.435</v>
      </c>
      <c r="DM483" s="50" t="n">
        <v>3.38</v>
      </c>
      <c r="DN483" s="50" t="n">
        <v>3.334</v>
      </c>
      <c r="DO483" s="50" t="n">
        <v>3.287</v>
      </c>
      <c r="DP483" s="50" t="n">
        <v>3.242</v>
      </c>
      <c r="DQ483" s="50" t="n">
        <v>3.2</v>
      </c>
      <c r="DR483" s="50" t="n">
        <v>3.146</v>
      </c>
      <c r="DS483" s="50" t="n">
        <v>3.062</v>
      </c>
      <c r="DT483" s="50" t="n">
        <v>2.933</v>
      </c>
      <c r="DU483" s="50" t="n">
        <v>2.813</v>
      </c>
      <c r="DV483" s="50" t="n">
        <v>2.716</v>
      </c>
      <c r="DW483" s="50" t="n">
        <v>2.648</v>
      </c>
      <c r="DX483" s="50" t="n">
        <v>2.603</v>
      </c>
      <c r="DY483" s="50" t="n">
        <v>2.546</v>
      </c>
      <c r="DZ483" s="50" t="n">
        <v>2.48</v>
      </c>
      <c r="EA483" s="50" t="n">
        <v>2.417</v>
      </c>
      <c r="EB483" s="50" t="n">
        <v>2.347</v>
      </c>
      <c r="EC483" s="50" t="n">
        <v>2.284</v>
      </c>
      <c r="ED483" s="50" t="n">
        <v>2.226</v>
      </c>
      <c r="EE483" s="50" t="n">
        <v>2.171</v>
      </c>
      <c r="EF483" s="50" t="n">
        <v>2.116</v>
      </c>
      <c r="EG483" s="50" t="n">
        <v>2.067</v>
      </c>
      <c r="EH483" s="50" t="n">
        <v>2.02</v>
      </c>
      <c r="EI483" s="50" t="n">
        <v>1.974</v>
      </c>
      <c r="EJ483" s="50" t="n">
        <v>1.927</v>
      </c>
      <c r="EK483" s="50" t="n">
        <v>1.884</v>
      </c>
      <c r="EL483" s="50" t="n">
        <v>1.839</v>
      </c>
      <c r="EM483" s="50" t="n">
        <v>1.795</v>
      </c>
      <c r="EN483" s="50" t="n">
        <v>1.753</v>
      </c>
      <c r="EO483" s="50" t="n">
        <v>1.713</v>
      </c>
      <c r="EP483" s="50" t="n">
        <v>1.673</v>
      </c>
      <c r="EQ483" s="50" t="n">
        <v>1.631</v>
      </c>
      <c r="ER483" s="50" t="n">
        <v>1.59</v>
      </c>
      <c r="ES483" s="50" t="n">
        <v>1.548</v>
      </c>
      <c r="ET483" s="50" t="n">
        <v>1.506</v>
      </c>
      <c r="EU483" s="50" t="n">
        <v>1.466</v>
      </c>
      <c r="EV483" s="50" t="n">
        <v>1.426</v>
      </c>
    </row>
    <row r="484" customFormat="false" ht="15" hidden="false" customHeight="false" outlineLevel="0" collapsed="false">
      <c r="A484" s="6" t="n">
        <v>58</v>
      </c>
      <c r="B484" s="50" t="n">
        <v>1.284</v>
      </c>
      <c r="C484" s="50" t="n">
        <v>1.271</v>
      </c>
      <c r="D484" s="50" t="n">
        <v>1.275</v>
      </c>
      <c r="E484" s="50" t="n">
        <v>1.224</v>
      </c>
      <c r="F484" s="50" t="n">
        <v>1.285</v>
      </c>
      <c r="G484" s="50" t="n">
        <v>1.328</v>
      </c>
      <c r="H484" s="50" t="n">
        <v>1.457</v>
      </c>
      <c r="I484" s="50" t="n">
        <v>1.484</v>
      </c>
      <c r="J484" s="50" t="n">
        <v>1.548</v>
      </c>
      <c r="K484" s="50" t="n">
        <v>1.557</v>
      </c>
      <c r="L484" s="50" t="n">
        <v>1.52</v>
      </c>
      <c r="M484" s="50" t="n">
        <v>1.515</v>
      </c>
      <c r="N484" s="50" t="n">
        <v>1.519</v>
      </c>
      <c r="O484" s="50" t="n">
        <v>1.535</v>
      </c>
      <c r="P484" s="50" t="n">
        <v>1.555</v>
      </c>
      <c r="Q484" s="50" t="n">
        <v>1.536</v>
      </c>
      <c r="R484" s="50" t="n">
        <v>1.588</v>
      </c>
      <c r="S484" s="50" t="n">
        <v>1.566</v>
      </c>
      <c r="T484" s="50" t="n">
        <v>1.679</v>
      </c>
      <c r="U484" s="50" t="n">
        <v>1.714</v>
      </c>
      <c r="V484" s="50" t="n">
        <v>1.72</v>
      </c>
      <c r="W484" s="50" t="n">
        <v>1.629</v>
      </c>
      <c r="X484" s="50" t="n">
        <v>1.577</v>
      </c>
      <c r="Y484" s="50" t="n">
        <v>1.516</v>
      </c>
      <c r="Z484" s="50" t="n">
        <v>1.497</v>
      </c>
      <c r="AA484" s="50" t="n">
        <v>1.493</v>
      </c>
      <c r="AB484" s="50" t="n">
        <v>1.542</v>
      </c>
      <c r="AC484" s="50" t="n">
        <v>1.581</v>
      </c>
      <c r="AD484" s="50" t="n">
        <v>1.627</v>
      </c>
      <c r="AE484" s="50" t="n">
        <v>1.688</v>
      </c>
      <c r="AF484" s="50" t="n">
        <v>1.752</v>
      </c>
      <c r="AG484" s="50" t="n">
        <v>1.813</v>
      </c>
      <c r="AH484" s="50" t="n">
        <v>1.889</v>
      </c>
      <c r="AI484" s="50" t="n">
        <v>1.94</v>
      </c>
      <c r="AJ484" s="50" t="n">
        <v>2.012</v>
      </c>
      <c r="AK484" s="50" t="n">
        <v>2.047</v>
      </c>
      <c r="AL484" s="50" t="n">
        <v>2.063</v>
      </c>
      <c r="AM484" s="50" t="n">
        <v>2.051</v>
      </c>
      <c r="AN484" s="50" t="n">
        <v>2.069</v>
      </c>
      <c r="AO484" s="50" t="n">
        <v>2.106</v>
      </c>
      <c r="AP484" s="50" t="n">
        <v>2.133</v>
      </c>
      <c r="AQ484" s="50" t="n">
        <v>2.158</v>
      </c>
      <c r="AR484" s="50" t="n">
        <v>2.191</v>
      </c>
      <c r="AS484" s="50" t="n">
        <v>2.234</v>
      </c>
      <c r="AT484" s="50" t="n">
        <v>2.301</v>
      </c>
      <c r="AU484" s="50" t="n">
        <v>2.344</v>
      </c>
      <c r="AV484" s="50" t="n">
        <v>2.377</v>
      </c>
      <c r="AW484" s="50" t="n">
        <v>2.387</v>
      </c>
      <c r="AX484" s="50" t="n">
        <v>2.436</v>
      </c>
      <c r="AY484" s="50" t="n">
        <v>2.471</v>
      </c>
      <c r="AZ484" s="50" t="n">
        <v>2.526</v>
      </c>
      <c r="BA484" s="50" t="n">
        <v>2.565</v>
      </c>
      <c r="BB484" s="50" t="n">
        <v>2.638</v>
      </c>
      <c r="BC484" s="50" t="n">
        <v>2.71</v>
      </c>
      <c r="BD484" s="50" t="n">
        <v>2.836</v>
      </c>
      <c r="BE484" s="50" t="n">
        <v>2.916</v>
      </c>
      <c r="BF484" s="50" t="n">
        <v>2.983</v>
      </c>
      <c r="BG484" s="50" t="n">
        <v>3.017</v>
      </c>
      <c r="BH484" s="50" t="n">
        <v>3.141</v>
      </c>
      <c r="BI484" s="50" t="n">
        <v>3.253</v>
      </c>
      <c r="BJ484" s="50" t="n">
        <v>3.347</v>
      </c>
      <c r="BK484" s="50" t="n">
        <v>3.429</v>
      </c>
      <c r="BL484" s="50" t="n">
        <v>3.514</v>
      </c>
      <c r="BM484" s="50" t="n">
        <v>3.669</v>
      </c>
      <c r="BN484" s="50" t="n">
        <v>3.802</v>
      </c>
      <c r="BO484" s="50" t="n">
        <v>3.975</v>
      </c>
      <c r="BP484" s="50" t="n">
        <v>4.145</v>
      </c>
      <c r="BQ484" s="50" t="n">
        <v>4.351</v>
      </c>
      <c r="BR484" s="50" t="n">
        <v>4.516</v>
      </c>
      <c r="BS484" s="50" t="n">
        <v>4.486</v>
      </c>
      <c r="BT484" s="50" t="n">
        <v>7.261</v>
      </c>
      <c r="BU484" s="50" t="n">
        <v>8.073</v>
      </c>
      <c r="BV484" s="50" t="n">
        <v>5.286</v>
      </c>
      <c r="BW484" s="50" t="n">
        <v>4.968</v>
      </c>
      <c r="BX484" s="50" t="n">
        <v>4.942</v>
      </c>
      <c r="BY484" s="50" t="n">
        <v>4.983</v>
      </c>
      <c r="BZ484" s="50" t="n">
        <v>5.033</v>
      </c>
      <c r="CA484" s="50" t="n">
        <v>5.073</v>
      </c>
      <c r="CB484" s="50" t="n">
        <v>5.106</v>
      </c>
      <c r="CC484" s="50" t="n">
        <v>5.149</v>
      </c>
      <c r="CD484" s="50" t="n">
        <v>5.179</v>
      </c>
      <c r="CE484" s="50" t="n">
        <v>5.191</v>
      </c>
      <c r="CF484" s="50" t="n">
        <v>5.18</v>
      </c>
      <c r="CG484" s="50" t="n">
        <v>5.136</v>
      </c>
      <c r="CH484" s="50" t="n">
        <v>5.097</v>
      </c>
      <c r="CI484" s="50" t="n">
        <v>5.081</v>
      </c>
      <c r="CJ484" s="50" t="n">
        <v>5.064</v>
      </c>
      <c r="CK484" s="50" t="n">
        <v>5.035</v>
      </c>
      <c r="CL484" s="50" t="n">
        <v>4.992</v>
      </c>
      <c r="CM484" s="50" t="n">
        <v>4.975</v>
      </c>
      <c r="CN484" s="50" t="n">
        <v>4.973</v>
      </c>
      <c r="CO484" s="50" t="n">
        <v>4.936</v>
      </c>
      <c r="CP484" s="50" t="n">
        <v>4.894</v>
      </c>
      <c r="CQ484" s="50" t="n">
        <v>4.878</v>
      </c>
      <c r="CR484" s="50" t="n">
        <v>4.854</v>
      </c>
      <c r="CS484" s="50" t="n">
        <v>4.814</v>
      </c>
      <c r="CT484" s="50" t="n">
        <v>4.764</v>
      </c>
      <c r="CU484" s="50" t="n">
        <v>4.767</v>
      </c>
      <c r="CV484" s="50" t="n">
        <v>4.804</v>
      </c>
      <c r="CW484" s="50" t="n">
        <v>4.795</v>
      </c>
      <c r="CX484" s="50" t="n">
        <v>4.726</v>
      </c>
      <c r="CY484" s="50" t="n">
        <v>4.642</v>
      </c>
      <c r="CZ484" s="50" t="n">
        <v>4.572</v>
      </c>
      <c r="DA484" s="50" t="n">
        <v>4.507</v>
      </c>
      <c r="DB484" s="50" t="n">
        <v>4.399</v>
      </c>
      <c r="DC484" s="50" t="n">
        <v>4.285</v>
      </c>
      <c r="DD484" s="50" t="n">
        <v>4.21</v>
      </c>
      <c r="DE484" s="50" t="n">
        <v>4.162</v>
      </c>
      <c r="DF484" s="50" t="n">
        <v>4.152</v>
      </c>
      <c r="DG484" s="50" t="n">
        <v>4.13</v>
      </c>
      <c r="DH484" s="50" t="n">
        <v>4.067</v>
      </c>
      <c r="DI484" s="50" t="n">
        <v>3.989</v>
      </c>
      <c r="DJ484" s="50" t="n">
        <v>3.902</v>
      </c>
      <c r="DK484" s="50" t="n">
        <v>3.827</v>
      </c>
      <c r="DL484" s="50" t="n">
        <v>3.746</v>
      </c>
      <c r="DM484" s="50" t="n">
        <v>3.675</v>
      </c>
      <c r="DN484" s="50" t="n">
        <v>3.616</v>
      </c>
      <c r="DO484" s="50" t="n">
        <v>3.563</v>
      </c>
      <c r="DP484" s="50" t="n">
        <v>3.515</v>
      </c>
      <c r="DQ484" s="50" t="n">
        <v>3.472</v>
      </c>
      <c r="DR484" s="50" t="n">
        <v>3.422</v>
      </c>
      <c r="DS484" s="50" t="n">
        <v>3.365</v>
      </c>
      <c r="DT484" s="50" t="n">
        <v>3.267</v>
      </c>
      <c r="DU484" s="50" t="n">
        <v>3.134</v>
      </c>
      <c r="DV484" s="50" t="n">
        <v>3.008</v>
      </c>
      <c r="DW484" s="50" t="n">
        <v>2.904</v>
      </c>
      <c r="DX484" s="50" t="n">
        <v>2.828</v>
      </c>
      <c r="DY484" s="50" t="n">
        <v>2.78</v>
      </c>
      <c r="DZ484" s="50" t="n">
        <v>2.718</v>
      </c>
      <c r="EA484" s="50" t="n">
        <v>2.65</v>
      </c>
      <c r="EB484" s="50" t="n">
        <v>2.582</v>
      </c>
      <c r="EC484" s="50" t="n">
        <v>2.507</v>
      </c>
      <c r="ED484" s="50" t="n">
        <v>2.439</v>
      </c>
      <c r="EE484" s="50" t="n">
        <v>2.378</v>
      </c>
      <c r="EF484" s="50" t="n">
        <v>2.316</v>
      </c>
      <c r="EG484" s="50" t="n">
        <v>2.262</v>
      </c>
      <c r="EH484" s="50" t="n">
        <v>2.207</v>
      </c>
      <c r="EI484" s="50" t="n">
        <v>2.156</v>
      </c>
      <c r="EJ484" s="50" t="n">
        <v>2.104</v>
      </c>
      <c r="EK484" s="50" t="n">
        <v>2.056</v>
      </c>
      <c r="EL484" s="50" t="n">
        <v>2.008</v>
      </c>
      <c r="EM484" s="50" t="n">
        <v>1.961</v>
      </c>
      <c r="EN484" s="50" t="n">
        <v>1.915</v>
      </c>
      <c r="EO484" s="50" t="n">
        <v>1.871</v>
      </c>
      <c r="EP484" s="50" t="n">
        <v>1.828</v>
      </c>
      <c r="EQ484" s="50" t="n">
        <v>1.782</v>
      </c>
      <c r="ER484" s="50" t="n">
        <v>1.738</v>
      </c>
      <c r="ES484" s="50" t="n">
        <v>1.694</v>
      </c>
      <c r="ET484" s="50" t="n">
        <v>1.649</v>
      </c>
      <c r="EU484" s="50" t="n">
        <v>1.606</v>
      </c>
      <c r="EV484" s="50" t="n">
        <v>1.562</v>
      </c>
    </row>
    <row r="485" customFormat="false" ht="15" hidden="false" customHeight="false" outlineLevel="0" collapsed="false">
      <c r="A485" s="6" t="n">
        <v>59</v>
      </c>
      <c r="B485" s="50" t="n">
        <v>1.469</v>
      </c>
      <c r="C485" s="50" t="n">
        <v>1.449</v>
      </c>
      <c r="D485" s="50" t="n">
        <v>1.449</v>
      </c>
      <c r="E485" s="50" t="n">
        <v>1.381</v>
      </c>
      <c r="F485" s="50" t="n">
        <v>1.421</v>
      </c>
      <c r="G485" s="50" t="n">
        <v>1.453</v>
      </c>
      <c r="H485" s="50" t="n">
        <v>1.587</v>
      </c>
      <c r="I485" s="50" t="n">
        <v>1.607</v>
      </c>
      <c r="J485" s="50" t="n">
        <v>1.63</v>
      </c>
      <c r="K485" s="50" t="n">
        <v>1.653</v>
      </c>
      <c r="L485" s="50" t="n">
        <v>1.648</v>
      </c>
      <c r="M485" s="50" t="n">
        <v>1.688</v>
      </c>
      <c r="N485" s="50" t="n">
        <v>1.706</v>
      </c>
      <c r="O485" s="50" t="n">
        <v>1.735</v>
      </c>
      <c r="P485" s="50" t="n">
        <v>1.722</v>
      </c>
      <c r="Q485" s="50" t="n">
        <v>1.67</v>
      </c>
      <c r="R485" s="50" t="n">
        <v>1.687</v>
      </c>
      <c r="S485" s="50" t="n">
        <v>1.655</v>
      </c>
      <c r="T485" s="50" t="n">
        <v>1.763</v>
      </c>
      <c r="U485" s="50" t="n">
        <v>1.821</v>
      </c>
      <c r="V485" s="50" t="n">
        <v>1.851</v>
      </c>
      <c r="W485" s="50" t="n">
        <v>1.787</v>
      </c>
      <c r="X485" s="50" t="n">
        <v>1.755</v>
      </c>
      <c r="Y485" s="50" t="n">
        <v>1.722</v>
      </c>
      <c r="Z485" s="50" t="n">
        <v>1.685</v>
      </c>
      <c r="AA485" s="50" t="n">
        <v>1.626</v>
      </c>
      <c r="AB485" s="50" t="n">
        <v>1.609</v>
      </c>
      <c r="AC485" s="50" t="n">
        <v>1.613</v>
      </c>
      <c r="AD485" s="50" t="n">
        <v>1.634</v>
      </c>
      <c r="AE485" s="50" t="n">
        <v>1.675</v>
      </c>
      <c r="AF485" s="50" t="n">
        <v>1.735</v>
      </c>
      <c r="AG485" s="50" t="n">
        <v>1.837</v>
      </c>
      <c r="AH485" s="50" t="n">
        <v>1.963</v>
      </c>
      <c r="AI485" s="50" t="n">
        <v>2.031</v>
      </c>
      <c r="AJ485" s="50" t="n">
        <v>2.1</v>
      </c>
      <c r="AK485" s="50" t="n">
        <v>2.12</v>
      </c>
      <c r="AL485" s="50" t="n">
        <v>2.146</v>
      </c>
      <c r="AM485" s="50" t="n">
        <v>2.137</v>
      </c>
      <c r="AN485" s="50" t="n">
        <v>2.165</v>
      </c>
      <c r="AO485" s="50" t="n">
        <v>2.195</v>
      </c>
      <c r="AP485" s="50" t="n">
        <v>2.22</v>
      </c>
      <c r="AQ485" s="50" t="n">
        <v>2.26</v>
      </c>
      <c r="AR485" s="50" t="n">
        <v>2.331</v>
      </c>
      <c r="AS485" s="50" t="n">
        <v>2.389</v>
      </c>
      <c r="AT485" s="50" t="n">
        <v>2.444</v>
      </c>
      <c r="AU485" s="50" t="n">
        <v>2.475</v>
      </c>
      <c r="AV485" s="50" t="n">
        <v>2.51</v>
      </c>
      <c r="AW485" s="50" t="n">
        <v>2.511</v>
      </c>
      <c r="AX485" s="50" t="n">
        <v>2.551</v>
      </c>
      <c r="AY485" s="50" t="n">
        <v>2.583</v>
      </c>
      <c r="AZ485" s="50" t="n">
        <v>2.639</v>
      </c>
      <c r="BA485" s="50" t="n">
        <v>2.684</v>
      </c>
      <c r="BB485" s="50" t="n">
        <v>2.768</v>
      </c>
      <c r="BC485" s="50" t="n">
        <v>2.852</v>
      </c>
      <c r="BD485" s="50" t="n">
        <v>2.981</v>
      </c>
      <c r="BE485" s="50" t="n">
        <v>3.068</v>
      </c>
      <c r="BF485" s="50" t="n">
        <v>3.148</v>
      </c>
      <c r="BG485" s="50" t="n">
        <v>3.194</v>
      </c>
      <c r="BH485" s="50" t="n">
        <v>3.307</v>
      </c>
      <c r="BI485" s="50" t="n">
        <v>3.433</v>
      </c>
      <c r="BJ485" s="50" t="n">
        <v>3.504</v>
      </c>
      <c r="BK485" s="50" t="n">
        <v>3.569</v>
      </c>
      <c r="BL485" s="50" t="n">
        <v>3.652</v>
      </c>
      <c r="BM485" s="50" t="n">
        <v>3.8</v>
      </c>
      <c r="BN485" s="50" t="n">
        <v>3.933</v>
      </c>
      <c r="BO485" s="50" t="n">
        <v>4.118</v>
      </c>
      <c r="BP485" s="50" t="n">
        <v>4.304</v>
      </c>
      <c r="BQ485" s="50" t="n">
        <v>4.529</v>
      </c>
      <c r="BR485" s="50" t="n">
        <v>4.715</v>
      </c>
      <c r="BS485" s="50" t="n">
        <v>4.7</v>
      </c>
      <c r="BT485" s="50" t="n">
        <v>7.627</v>
      </c>
      <c r="BU485" s="50" t="n">
        <v>8.488</v>
      </c>
      <c r="BV485" s="50" t="n">
        <v>5.552</v>
      </c>
      <c r="BW485" s="50" t="n">
        <v>5.228</v>
      </c>
      <c r="BX485" s="50" t="n">
        <v>5.226</v>
      </c>
      <c r="BY485" s="50" t="n">
        <v>5.268</v>
      </c>
      <c r="BZ485" s="50" t="n">
        <v>5.31</v>
      </c>
      <c r="CA485" s="50" t="n">
        <v>5.365</v>
      </c>
      <c r="CB485" s="50" t="n">
        <v>5.405</v>
      </c>
      <c r="CC485" s="50" t="n">
        <v>5.442</v>
      </c>
      <c r="CD485" s="50" t="n">
        <v>5.486</v>
      </c>
      <c r="CE485" s="50" t="n">
        <v>5.52</v>
      </c>
      <c r="CF485" s="50" t="n">
        <v>5.537</v>
      </c>
      <c r="CG485" s="50" t="n">
        <v>5.526</v>
      </c>
      <c r="CH485" s="50" t="n">
        <v>5.481</v>
      </c>
      <c r="CI485" s="50" t="n">
        <v>5.437</v>
      </c>
      <c r="CJ485" s="50" t="n">
        <v>5.419</v>
      </c>
      <c r="CK485" s="50" t="n">
        <v>5.401</v>
      </c>
      <c r="CL485" s="50" t="n">
        <v>5.37</v>
      </c>
      <c r="CM485" s="50" t="n">
        <v>5.328</v>
      </c>
      <c r="CN485" s="50" t="n">
        <v>5.304</v>
      </c>
      <c r="CO485" s="50" t="n">
        <v>5.309</v>
      </c>
      <c r="CP485" s="50" t="n">
        <v>5.266</v>
      </c>
      <c r="CQ485" s="50" t="n">
        <v>5.22</v>
      </c>
      <c r="CR485" s="50" t="n">
        <v>5.206</v>
      </c>
      <c r="CS485" s="50" t="n">
        <v>5.181</v>
      </c>
      <c r="CT485" s="50" t="n">
        <v>5.138</v>
      </c>
      <c r="CU485" s="50" t="n">
        <v>5.089</v>
      </c>
      <c r="CV485" s="50" t="n">
        <v>5.088</v>
      </c>
      <c r="CW485" s="50" t="n">
        <v>5.127</v>
      </c>
      <c r="CX485" s="50" t="n">
        <v>5.115</v>
      </c>
      <c r="CY485" s="50" t="n">
        <v>5.042</v>
      </c>
      <c r="CZ485" s="50" t="n">
        <v>4.949</v>
      </c>
      <c r="DA485" s="50" t="n">
        <v>4.882</v>
      </c>
      <c r="DB485" s="50" t="n">
        <v>4.806</v>
      </c>
      <c r="DC485" s="50" t="n">
        <v>4.693</v>
      </c>
      <c r="DD485" s="50" t="n">
        <v>4.574</v>
      </c>
      <c r="DE485" s="50" t="n">
        <v>4.491</v>
      </c>
      <c r="DF485" s="50" t="n">
        <v>4.442</v>
      </c>
      <c r="DG485" s="50" t="n">
        <v>4.431</v>
      </c>
      <c r="DH485" s="50" t="n">
        <v>4.404</v>
      </c>
      <c r="DI485" s="50" t="n">
        <v>4.336</v>
      </c>
      <c r="DJ485" s="50" t="n">
        <v>4.252</v>
      </c>
      <c r="DK485" s="50" t="n">
        <v>4.167</v>
      </c>
      <c r="DL485" s="50" t="n">
        <v>4.08</v>
      </c>
      <c r="DM485" s="50" t="n">
        <v>3.997</v>
      </c>
      <c r="DN485" s="50" t="n">
        <v>3.921</v>
      </c>
      <c r="DO485" s="50" t="n">
        <v>3.855</v>
      </c>
      <c r="DP485" s="50" t="n">
        <v>3.801</v>
      </c>
      <c r="DQ485" s="50" t="n">
        <v>3.755</v>
      </c>
      <c r="DR485" s="50" t="n">
        <v>3.704</v>
      </c>
      <c r="DS485" s="50" t="n">
        <v>3.651</v>
      </c>
      <c r="DT485" s="50" t="n">
        <v>3.582</v>
      </c>
      <c r="DU485" s="50" t="n">
        <v>3.483</v>
      </c>
      <c r="DV485" s="50" t="n">
        <v>3.343</v>
      </c>
      <c r="DW485" s="50" t="n">
        <v>3.209</v>
      </c>
      <c r="DX485" s="50" t="n">
        <v>3.094</v>
      </c>
      <c r="DY485" s="50" t="n">
        <v>3.014</v>
      </c>
      <c r="DZ485" s="50" t="n">
        <v>2.961</v>
      </c>
      <c r="EA485" s="50" t="n">
        <v>2.897</v>
      </c>
      <c r="EB485" s="50" t="n">
        <v>2.824</v>
      </c>
      <c r="EC485" s="50" t="n">
        <v>2.752</v>
      </c>
      <c r="ED485" s="50" t="n">
        <v>2.671</v>
      </c>
      <c r="EE485" s="50" t="n">
        <v>2.599</v>
      </c>
      <c r="EF485" s="50" t="n">
        <v>2.53</v>
      </c>
      <c r="EG485" s="50" t="n">
        <v>2.469</v>
      </c>
      <c r="EH485" s="50" t="n">
        <v>2.41</v>
      </c>
      <c r="EI485" s="50" t="n">
        <v>2.351</v>
      </c>
      <c r="EJ485" s="50" t="n">
        <v>2.294</v>
      </c>
      <c r="EK485" s="50" t="n">
        <v>2.24</v>
      </c>
      <c r="EL485" s="50" t="n">
        <v>2.187</v>
      </c>
      <c r="EM485" s="50" t="n">
        <v>2.137</v>
      </c>
      <c r="EN485" s="50" t="n">
        <v>2.087</v>
      </c>
      <c r="EO485" s="50" t="n">
        <v>2.039</v>
      </c>
      <c r="EP485" s="50" t="n">
        <v>1.992</v>
      </c>
      <c r="EQ485" s="50" t="n">
        <v>1.943</v>
      </c>
      <c r="ER485" s="50" t="n">
        <v>1.895</v>
      </c>
      <c r="ES485" s="50" t="n">
        <v>1.848</v>
      </c>
      <c r="ET485" s="50" t="n">
        <v>1.801</v>
      </c>
      <c r="EU485" s="50" t="n">
        <v>1.755</v>
      </c>
      <c r="EV485" s="50" t="n">
        <v>1.708</v>
      </c>
    </row>
    <row r="486" customFormat="false" ht="15" hidden="false" customHeight="false" outlineLevel="0" collapsed="false">
      <c r="A486" s="6" t="n">
        <v>60</v>
      </c>
      <c r="B486" s="50" t="n">
        <v>1.689</v>
      </c>
      <c r="C486" s="50" t="n">
        <v>1.669</v>
      </c>
      <c r="D486" s="50" t="n">
        <v>1.672</v>
      </c>
      <c r="E486" s="50" t="n">
        <v>1.601</v>
      </c>
      <c r="F486" s="50" t="n">
        <v>1.598</v>
      </c>
      <c r="G486" s="50" t="n">
        <v>1.589</v>
      </c>
      <c r="H486" s="50" t="n">
        <v>1.696</v>
      </c>
      <c r="I486" s="50" t="n">
        <v>1.729</v>
      </c>
      <c r="J486" s="50" t="n">
        <v>1.735</v>
      </c>
      <c r="K486" s="50" t="n">
        <v>1.738</v>
      </c>
      <c r="L486" s="50" t="n">
        <v>1.752</v>
      </c>
      <c r="M486" s="50" t="n">
        <v>1.871</v>
      </c>
      <c r="N486" s="50" t="n">
        <v>1.913</v>
      </c>
      <c r="O486" s="50" t="n">
        <v>1.97</v>
      </c>
      <c r="P486" s="50" t="n">
        <v>1.923</v>
      </c>
      <c r="Q486" s="50" t="n">
        <v>1.821</v>
      </c>
      <c r="R486" s="50" t="n">
        <v>1.783</v>
      </c>
      <c r="S486" s="50" t="n">
        <v>1.74</v>
      </c>
      <c r="T486" s="50" t="n">
        <v>1.84</v>
      </c>
      <c r="U486" s="50" t="n">
        <v>1.914</v>
      </c>
      <c r="V486" s="50" t="n">
        <v>1.974</v>
      </c>
      <c r="W486" s="50" t="n">
        <v>1.964</v>
      </c>
      <c r="X486" s="50" t="n">
        <v>1.958</v>
      </c>
      <c r="Y486" s="50" t="n">
        <v>1.955</v>
      </c>
      <c r="Z486" s="50" t="n">
        <v>1.905</v>
      </c>
      <c r="AA486" s="50" t="n">
        <v>1.793</v>
      </c>
      <c r="AB486" s="50" t="n">
        <v>1.697</v>
      </c>
      <c r="AC486" s="50" t="n">
        <v>1.651</v>
      </c>
      <c r="AD486" s="50" t="n">
        <v>1.641</v>
      </c>
      <c r="AE486" s="50" t="n">
        <v>1.678</v>
      </c>
      <c r="AF486" s="50" t="n">
        <v>1.733</v>
      </c>
      <c r="AG486" s="50" t="n">
        <v>1.854</v>
      </c>
      <c r="AH486" s="50" t="n">
        <v>2.008</v>
      </c>
      <c r="AI486" s="50" t="n">
        <v>2.102</v>
      </c>
      <c r="AJ486" s="50" t="n">
        <v>2.181</v>
      </c>
      <c r="AK486" s="50" t="n">
        <v>2.187</v>
      </c>
      <c r="AL486" s="50" t="n">
        <v>2.22</v>
      </c>
      <c r="AM486" s="50" t="n">
        <v>2.217</v>
      </c>
      <c r="AN486" s="50" t="n">
        <v>2.253</v>
      </c>
      <c r="AO486" s="50" t="n">
        <v>2.283</v>
      </c>
      <c r="AP486" s="50" t="n">
        <v>2.307</v>
      </c>
      <c r="AQ486" s="50" t="n">
        <v>2.359</v>
      </c>
      <c r="AR486" s="50" t="n">
        <v>2.466</v>
      </c>
      <c r="AS486" s="50" t="n">
        <v>2.555</v>
      </c>
      <c r="AT486" s="50" t="n">
        <v>2.607</v>
      </c>
      <c r="AU486" s="50" t="n">
        <v>2.608</v>
      </c>
      <c r="AV486" s="50" t="n">
        <v>2.64</v>
      </c>
      <c r="AW486" s="50" t="n">
        <v>2.646</v>
      </c>
      <c r="AX486" s="50" t="n">
        <v>2.676</v>
      </c>
      <c r="AY486" s="50" t="n">
        <v>2.701</v>
      </c>
      <c r="AZ486" s="50" t="n">
        <v>2.763</v>
      </c>
      <c r="BA486" s="50" t="n">
        <v>2.816</v>
      </c>
      <c r="BB486" s="50" t="n">
        <v>2.902</v>
      </c>
      <c r="BC486" s="50" t="n">
        <v>3.002</v>
      </c>
      <c r="BD486" s="50" t="n">
        <v>3.138</v>
      </c>
      <c r="BE486" s="50" t="n">
        <v>3.215</v>
      </c>
      <c r="BF486" s="50" t="n">
        <v>3.293</v>
      </c>
      <c r="BG486" s="50" t="n">
        <v>3.377</v>
      </c>
      <c r="BH486" s="50" t="n">
        <v>3.493</v>
      </c>
      <c r="BI486" s="50" t="n">
        <v>3.616</v>
      </c>
      <c r="BJ486" s="50" t="n">
        <v>3.675</v>
      </c>
      <c r="BK486" s="50" t="n">
        <v>3.723</v>
      </c>
      <c r="BL486" s="50" t="n">
        <v>3.78</v>
      </c>
      <c r="BM486" s="50" t="n">
        <v>3.933</v>
      </c>
      <c r="BN486" s="50" t="n">
        <v>4.073</v>
      </c>
      <c r="BO486" s="50" t="n">
        <v>4.255</v>
      </c>
      <c r="BP486" s="50" t="n">
        <v>4.462</v>
      </c>
      <c r="BQ486" s="50" t="n">
        <v>4.701</v>
      </c>
      <c r="BR486" s="50" t="n">
        <v>4.887</v>
      </c>
      <c r="BS486" s="50" t="n">
        <v>4.885</v>
      </c>
      <c r="BT486" s="50" t="n">
        <v>7.948</v>
      </c>
      <c r="BU486" s="50" t="n">
        <v>8.813</v>
      </c>
      <c r="BV486" s="50" t="n">
        <v>5.794</v>
      </c>
      <c r="BW486" s="50" t="n">
        <v>5.46</v>
      </c>
      <c r="BX486" s="50" t="n">
        <v>5.484</v>
      </c>
      <c r="BY486" s="50" t="n">
        <v>5.549</v>
      </c>
      <c r="BZ486" s="50" t="n">
        <v>5.592</v>
      </c>
      <c r="CA486" s="50" t="n">
        <v>5.638</v>
      </c>
      <c r="CB486" s="50" t="n">
        <v>5.695</v>
      </c>
      <c r="CC486" s="50" t="n">
        <v>5.739</v>
      </c>
      <c r="CD486" s="50" t="n">
        <v>5.776</v>
      </c>
      <c r="CE486" s="50" t="n">
        <v>5.825</v>
      </c>
      <c r="CF486" s="50" t="n">
        <v>5.867</v>
      </c>
      <c r="CG486" s="50" t="n">
        <v>5.885</v>
      </c>
      <c r="CH486" s="50" t="n">
        <v>5.876</v>
      </c>
      <c r="CI486" s="50" t="n">
        <v>5.826</v>
      </c>
      <c r="CJ486" s="50" t="n">
        <v>5.778</v>
      </c>
      <c r="CK486" s="50" t="n">
        <v>5.758</v>
      </c>
      <c r="CL486" s="50" t="n">
        <v>5.74</v>
      </c>
      <c r="CM486" s="50" t="n">
        <v>5.71</v>
      </c>
      <c r="CN486" s="50" t="n">
        <v>5.661</v>
      </c>
      <c r="CO486" s="50" t="n">
        <v>5.642</v>
      </c>
      <c r="CP486" s="50" t="n">
        <v>5.644</v>
      </c>
      <c r="CQ486" s="50" t="n">
        <v>5.598</v>
      </c>
      <c r="CR486" s="50" t="n">
        <v>5.553</v>
      </c>
      <c r="CS486" s="50" t="n">
        <v>5.538</v>
      </c>
      <c r="CT486" s="50" t="n">
        <v>5.512</v>
      </c>
      <c r="CU486" s="50" t="n">
        <v>5.47</v>
      </c>
      <c r="CV486" s="50" t="n">
        <v>5.414</v>
      </c>
      <c r="CW486" s="50" t="n">
        <v>5.413</v>
      </c>
      <c r="CX486" s="50" t="n">
        <v>5.452</v>
      </c>
      <c r="CY486" s="50" t="n">
        <v>5.439</v>
      </c>
      <c r="CZ486" s="50" t="n">
        <v>5.359</v>
      </c>
      <c r="DA486" s="50" t="n">
        <v>5.268</v>
      </c>
      <c r="DB486" s="50" t="n">
        <v>5.189</v>
      </c>
      <c r="DC486" s="50" t="n">
        <v>5.112</v>
      </c>
      <c r="DD486" s="50" t="n">
        <v>4.994</v>
      </c>
      <c r="DE486" s="50" t="n">
        <v>4.864</v>
      </c>
      <c r="DF486" s="50" t="n">
        <v>4.778</v>
      </c>
      <c r="DG486" s="50" t="n">
        <v>4.726</v>
      </c>
      <c r="DH486" s="50" t="n">
        <v>4.711</v>
      </c>
      <c r="DI486" s="50" t="n">
        <v>4.682</v>
      </c>
      <c r="DJ486" s="50" t="n">
        <v>4.609</v>
      </c>
      <c r="DK486" s="50" t="n">
        <v>4.529</v>
      </c>
      <c r="DL486" s="50" t="n">
        <v>4.43</v>
      </c>
      <c r="DM486" s="50" t="n">
        <v>4.342</v>
      </c>
      <c r="DN486" s="50" t="n">
        <v>4.254</v>
      </c>
      <c r="DO486" s="50" t="n">
        <v>4.17</v>
      </c>
      <c r="DP486" s="50" t="n">
        <v>4.102</v>
      </c>
      <c r="DQ486" s="50" t="n">
        <v>4.05</v>
      </c>
      <c r="DR486" s="50" t="n">
        <v>3.996</v>
      </c>
      <c r="DS486" s="50" t="n">
        <v>3.942</v>
      </c>
      <c r="DT486" s="50" t="n">
        <v>3.877</v>
      </c>
      <c r="DU486" s="50" t="n">
        <v>3.809</v>
      </c>
      <c r="DV486" s="50" t="n">
        <v>3.706</v>
      </c>
      <c r="DW486" s="50" t="n">
        <v>3.558</v>
      </c>
      <c r="DX486" s="50" t="n">
        <v>3.411</v>
      </c>
      <c r="DY486" s="50" t="n">
        <v>3.29</v>
      </c>
      <c r="DZ486" s="50" t="n">
        <v>3.202</v>
      </c>
      <c r="EA486" s="50" t="n">
        <v>3.149</v>
      </c>
      <c r="EB486" s="50" t="n">
        <v>3.081</v>
      </c>
      <c r="EC486" s="50" t="n">
        <v>3.004</v>
      </c>
      <c r="ED486" s="50" t="n">
        <v>2.925</v>
      </c>
      <c r="EE486" s="50" t="n">
        <v>2.84</v>
      </c>
      <c r="EF486" s="50" t="n">
        <v>2.76</v>
      </c>
      <c r="EG486" s="50" t="n">
        <v>2.693</v>
      </c>
      <c r="EH486" s="50" t="n">
        <v>2.625</v>
      </c>
      <c r="EI486" s="50" t="n">
        <v>2.561</v>
      </c>
      <c r="EJ486" s="50" t="n">
        <v>2.496</v>
      </c>
      <c r="EK486" s="50" t="n">
        <v>2.438</v>
      </c>
      <c r="EL486" s="50" t="n">
        <v>2.379</v>
      </c>
      <c r="EM486" s="50" t="n">
        <v>2.323</v>
      </c>
      <c r="EN486" s="50" t="n">
        <v>2.27</v>
      </c>
      <c r="EO486" s="50" t="n">
        <v>2.219</v>
      </c>
      <c r="EP486" s="50" t="n">
        <v>2.168</v>
      </c>
      <c r="EQ486" s="50" t="n">
        <v>2.114</v>
      </c>
      <c r="ER486" s="50" t="n">
        <v>2.063</v>
      </c>
      <c r="ES486" s="50" t="n">
        <v>2.012</v>
      </c>
      <c r="ET486" s="50" t="n">
        <v>1.963</v>
      </c>
      <c r="EU486" s="50" t="n">
        <v>1.914</v>
      </c>
      <c r="EV486" s="50" t="n">
        <v>1.864</v>
      </c>
    </row>
    <row r="487" customFormat="false" ht="15" hidden="false" customHeight="false" outlineLevel="0" collapsed="false">
      <c r="A487" s="6" t="n">
        <v>61</v>
      </c>
      <c r="B487" s="50" t="n">
        <v>1.894</v>
      </c>
      <c r="C487" s="50" t="n">
        <v>1.87</v>
      </c>
      <c r="D487" s="50" t="n">
        <v>1.881</v>
      </c>
      <c r="E487" s="50" t="n">
        <v>1.823</v>
      </c>
      <c r="F487" s="50" t="n">
        <v>1.78</v>
      </c>
      <c r="G487" s="50" t="n">
        <v>1.714</v>
      </c>
      <c r="H487" s="50" t="n">
        <v>1.762</v>
      </c>
      <c r="I487" s="50" t="n">
        <v>1.795</v>
      </c>
      <c r="J487" s="50" t="n">
        <v>1.811</v>
      </c>
      <c r="K487" s="50" t="n">
        <v>1.825</v>
      </c>
      <c r="L487" s="50" t="n">
        <v>1.819</v>
      </c>
      <c r="M487" s="50" t="n">
        <v>1.992</v>
      </c>
      <c r="N487" s="50" t="n">
        <v>2.085</v>
      </c>
      <c r="O487" s="50" t="n">
        <v>2.174</v>
      </c>
      <c r="P487" s="50" t="n">
        <v>2.109</v>
      </c>
      <c r="Q487" s="50" t="n">
        <v>1.967</v>
      </c>
      <c r="R487" s="50" t="n">
        <v>1.873</v>
      </c>
      <c r="S487" s="50" t="n">
        <v>1.815</v>
      </c>
      <c r="T487" s="50" t="n">
        <v>1.912</v>
      </c>
      <c r="U487" s="50" t="n">
        <v>2.002</v>
      </c>
      <c r="V487" s="50" t="n">
        <v>2.08</v>
      </c>
      <c r="W487" s="50" t="n">
        <v>2.122</v>
      </c>
      <c r="X487" s="50" t="n">
        <v>2.155</v>
      </c>
      <c r="Y487" s="50" t="n">
        <v>2.178</v>
      </c>
      <c r="Z487" s="50" t="n">
        <v>2.106</v>
      </c>
      <c r="AA487" s="50" t="n">
        <v>1.957</v>
      </c>
      <c r="AB487" s="50" t="n">
        <v>1.803</v>
      </c>
      <c r="AC487" s="50" t="n">
        <v>1.717</v>
      </c>
      <c r="AD487" s="50" t="n">
        <v>1.67</v>
      </c>
      <c r="AE487" s="50" t="n">
        <v>1.7</v>
      </c>
      <c r="AF487" s="50" t="n">
        <v>1.76</v>
      </c>
      <c r="AG487" s="50" t="n">
        <v>1.886</v>
      </c>
      <c r="AH487" s="50" t="n">
        <v>2.03</v>
      </c>
      <c r="AI487" s="50" t="n">
        <v>2.138</v>
      </c>
      <c r="AJ487" s="50" t="n">
        <v>2.236</v>
      </c>
      <c r="AK487" s="50" t="n">
        <v>2.244</v>
      </c>
      <c r="AL487" s="50" t="n">
        <v>2.283</v>
      </c>
      <c r="AM487" s="50" t="n">
        <v>2.296</v>
      </c>
      <c r="AN487" s="50" t="n">
        <v>2.341</v>
      </c>
      <c r="AO487" s="50" t="n">
        <v>2.371</v>
      </c>
      <c r="AP487" s="50" t="n">
        <v>2.399</v>
      </c>
      <c r="AQ487" s="50" t="n">
        <v>2.462</v>
      </c>
      <c r="AR487" s="50" t="n">
        <v>2.593</v>
      </c>
      <c r="AS487" s="50" t="n">
        <v>2.704</v>
      </c>
      <c r="AT487" s="50" t="n">
        <v>2.767</v>
      </c>
      <c r="AU487" s="50" t="n">
        <v>2.747</v>
      </c>
      <c r="AV487" s="50" t="n">
        <v>2.764</v>
      </c>
      <c r="AW487" s="50" t="n">
        <v>2.779</v>
      </c>
      <c r="AX487" s="50" t="n">
        <v>2.814</v>
      </c>
      <c r="AY487" s="50" t="n">
        <v>2.827</v>
      </c>
      <c r="AZ487" s="50" t="n">
        <v>2.893</v>
      </c>
      <c r="BA487" s="50" t="n">
        <v>2.955</v>
      </c>
      <c r="BB487" s="50" t="n">
        <v>3.044</v>
      </c>
      <c r="BC487" s="50" t="n">
        <v>3.147</v>
      </c>
      <c r="BD487" s="50" t="n">
        <v>3.288</v>
      </c>
      <c r="BE487" s="50" t="n">
        <v>3.362</v>
      </c>
      <c r="BF487" s="50" t="n">
        <v>3.426</v>
      </c>
      <c r="BG487" s="50" t="n">
        <v>3.536</v>
      </c>
      <c r="BH487" s="50" t="n">
        <v>3.675</v>
      </c>
      <c r="BI487" s="50" t="n">
        <v>3.809</v>
      </c>
      <c r="BJ487" s="50" t="n">
        <v>3.839</v>
      </c>
      <c r="BK487" s="50" t="n">
        <v>3.889</v>
      </c>
      <c r="BL487" s="50" t="n">
        <v>3.924</v>
      </c>
      <c r="BM487" s="50" t="n">
        <v>4.054</v>
      </c>
      <c r="BN487" s="50" t="n">
        <v>4.219</v>
      </c>
      <c r="BO487" s="50" t="n">
        <v>4.405</v>
      </c>
      <c r="BP487" s="50" t="n">
        <v>4.614</v>
      </c>
      <c r="BQ487" s="50" t="n">
        <v>4.86</v>
      </c>
      <c r="BR487" s="50" t="n">
        <v>5.04</v>
      </c>
      <c r="BS487" s="50" t="n">
        <v>5.037</v>
      </c>
      <c r="BT487" s="50" t="n">
        <v>8.209</v>
      </c>
      <c r="BU487" s="50" t="n">
        <v>9.067</v>
      </c>
      <c r="BV487" s="50" t="n">
        <v>6.007</v>
      </c>
      <c r="BW487" s="50" t="n">
        <v>5.673</v>
      </c>
      <c r="BX487" s="50" t="n">
        <v>5.72</v>
      </c>
      <c r="BY487" s="50" t="n">
        <v>5.801</v>
      </c>
      <c r="BZ487" s="50" t="n">
        <v>5.87</v>
      </c>
      <c r="CA487" s="50" t="n">
        <v>5.917</v>
      </c>
      <c r="CB487" s="50" t="n">
        <v>5.966</v>
      </c>
      <c r="CC487" s="50" t="n">
        <v>6.028</v>
      </c>
      <c r="CD487" s="50" t="n">
        <v>6.074</v>
      </c>
      <c r="CE487" s="50" t="n">
        <v>6.116</v>
      </c>
      <c r="CF487" s="50" t="n">
        <v>6.174</v>
      </c>
      <c r="CG487" s="50" t="n">
        <v>6.219</v>
      </c>
      <c r="CH487" s="50" t="n">
        <v>6.242</v>
      </c>
      <c r="CI487" s="50" t="n">
        <v>6.231</v>
      </c>
      <c r="CJ487" s="50" t="n">
        <v>6.178</v>
      </c>
      <c r="CK487" s="50" t="n">
        <v>6.127</v>
      </c>
      <c r="CL487" s="50" t="n">
        <v>6.107</v>
      </c>
      <c r="CM487" s="50" t="n">
        <v>6.092</v>
      </c>
      <c r="CN487" s="50" t="n">
        <v>6.056</v>
      </c>
      <c r="CO487" s="50" t="n">
        <v>6.011</v>
      </c>
      <c r="CP487" s="50" t="n">
        <v>5.988</v>
      </c>
      <c r="CQ487" s="50" t="n">
        <v>5.99</v>
      </c>
      <c r="CR487" s="50" t="n">
        <v>5.946</v>
      </c>
      <c r="CS487" s="50" t="n">
        <v>5.899</v>
      </c>
      <c r="CT487" s="50" t="n">
        <v>5.884</v>
      </c>
      <c r="CU487" s="50" t="n">
        <v>5.861</v>
      </c>
      <c r="CV487" s="50" t="n">
        <v>5.813</v>
      </c>
      <c r="CW487" s="50" t="n">
        <v>5.754</v>
      </c>
      <c r="CX487" s="50" t="n">
        <v>5.75</v>
      </c>
      <c r="CY487" s="50" t="n">
        <v>5.792</v>
      </c>
      <c r="CZ487" s="50" t="n">
        <v>5.777</v>
      </c>
      <c r="DA487" s="50" t="n">
        <v>5.7</v>
      </c>
      <c r="DB487" s="50" t="n">
        <v>5.596</v>
      </c>
      <c r="DC487" s="50" t="n">
        <v>5.517</v>
      </c>
      <c r="DD487" s="50" t="n">
        <v>5.438</v>
      </c>
      <c r="DE487" s="50" t="n">
        <v>5.309</v>
      </c>
      <c r="DF487" s="50" t="n">
        <v>5.174</v>
      </c>
      <c r="DG487" s="50" t="n">
        <v>5.084</v>
      </c>
      <c r="DH487" s="50" t="n">
        <v>5.025</v>
      </c>
      <c r="DI487" s="50" t="n">
        <v>5.009</v>
      </c>
      <c r="DJ487" s="50" t="n">
        <v>4.978</v>
      </c>
      <c r="DK487" s="50" t="n">
        <v>4.91</v>
      </c>
      <c r="DL487" s="50" t="n">
        <v>4.816</v>
      </c>
      <c r="DM487" s="50" t="n">
        <v>4.717</v>
      </c>
      <c r="DN487" s="50" t="n">
        <v>4.623</v>
      </c>
      <c r="DO487" s="50" t="n">
        <v>4.526</v>
      </c>
      <c r="DP487" s="50" t="n">
        <v>4.439</v>
      </c>
      <c r="DQ487" s="50" t="n">
        <v>4.374</v>
      </c>
      <c r="DR487" s="50" t="n">
        <v>4.313</v>
      </c>
      <c r="DS487" s="50" t="n">
        <v>4.256</v>
      </c>
      <c r="DT487" s="50" t="n">
        <v>4.19</v>
      </c>
      <c r="DU487" s="50" t="n">
        <v>4.127</v>
      </c>
      <c r="DV487" s="50" t="n">
        <v>4.058</v>
      </c>
      <c r="DW487" s="50" t="n">
        <v>3.949</v>
      </c>
      <c r="DX487" s="50" t="n">
        <v>3.786</v>
      </c>
      <c r="DY487" s="50" t="n">
        <v>3.631</v>
      </c>
      <c r="DZ487" s="50" t="n">
        <v>3.5</v>
      </c>
      <c r="EA487" s="50" t="n">
        <v>3.411</v>
      </c>
      <c r="EB487" s="50" t="n">
        <v>3.354</v>
      </c>
      <c r="EC487" s="50" t="n">
        <v>3.282</v>
      </c>
      <c r="ED487" s="50" t="n">
        <v>3.199</v>
      </c>
      <c r="EE487" s="50" t="n">
        <v>3.116</v>
      </c>
      <c r="EF487" s="50" t="n">
        <v>3.022</v>
      </c>
      <c r="EG487" s="50" t="n">
        <v>2.944</v>
      </c>
      <c r="EH487" s="50" t="n">
        <v>2.869</v>
      </c>
      <c r="EI487" s="50" t="n">
        <v>2.797</v>
      </c>
      <c r="EJ487" s="50" t="n">
        <v>2.726</v>
      </c>
      <c r="EK487" s="50" t="n">
        <v>2.659</v>
      </c>
      <c r="EL487" s="50" t="n">
        <v>2.595</v>
      </c>
      <c r="EM487" s="50" t="n">
        <v>2.533</v>
      </c>
      <c r="EN487" s="50" t="n">
        <v>2.475</v>
      </c>
      <c r="EO487" s="50" t="n">
        <v>2.42</v>
      </c>
      <c r="EP487" s="50" t="n">
        <v>2.365</v>
      </c>
      <c r="EQ487" s="50" t="n">
        <v>2.307</v>
      </c>
      <c r="ER487" s="50" t="n">
        <v>2.252</v>
      </c>
      <c r="ES487" s="50" t="n">
        <v>2.197</v>
      </c>
      <c r="ET487" s="50" t="n">
        <v>2.143</v>
      </c>
      <c r="EU487" s="50" t="n">
        <v>2.093</v>
      </c>
      <c r="EV487" s="50" t="n">
        <v>2.04</v>
      </c>
    </row>
    <row r="488" customFormat="false" ht="15" hidden="false" customHeight="false" outlineLevel="0" collapsed="false">
      <c r="A488" s="6" t="n">
        <v>62</v>
      </c>
      <c r="B488" s="50" t="n">
        <v>2.046</v>
      </c>
      <c r="C488" s="50" t="n">
        <v>2.002</v>
      </c>
      <c r="D488" s="50" t="n">
        <v>2.006</v>
      </c>
      <c r="E488" s="50" t="n">
        <v>1.967</v>
      </c>
      <c r="F488" s="50" t="n">
        <v>1.9</v>
      </c>
      <c r="G488" s="50" t="n">
        <v>1.798</v>
      </c>
      <c r="H488" s="50" t="n">
        <v>1.787</v>
      </c>
      <c r="I488" s="50" t="n">
        <v>1.802</v>
      </c>
      <c r="J488" s="50" t="n">
        <v>1.816</v>
      </c>
      <c r="K488" s="50" t="n">
        <v>1.861</v>
      </c>
      <c r="L488" s="50" t="n">
        <v>1.866</v>
      </c>
      <c r="M488" s="50" t="n">
        <v>2.025</v>
      </c>
      <c r="N488" s="50" t="n">
        <v>2.136</v>
      </c>
      <c r="O488" s="50" t="n">
        <v>2.265</v>
      </c>
      <c r="P488" s="50" t="n">
        <v>2.211</v>
      </c>
      <c r="Q488" s="50" t="n">
        <v>2.065</v>
      </c>
      <c r="R488" s="50" t="n">
        <v>1.955</v>
      </c>
      <c r="S488" s="50" t="n">
        <v>1.886</v>
      </c>
      <c r="T488" s="50" t="n">
        <v>1.98</v>
      </c>
      <c r="U488" s="50" t="n">
        <v>2.083</v>
      </c>
      <c r="V488" s="50" t="n">
        <v>2.171</v>
      </c>
      <c r="W488" s="50" t="n">
        <v>2.231</v>
      </c>
      <c r="X488" s="50" t="n">
        <v>2.288</v>
      </c>
      <c r="Y488" s="50" t="n">
        <v>2.334</v>
      </c>
      <c r="Z488" s="50" t="n">
        <v>2.246</v>
      </c>
      <c r="AA488" s="50" t="n">
        <v>2.079</v>
      </c>
      <c r="AB488" s="50" t="n">
        <v>1.912</v>
      </c>
      <c r="AC488" s="50" t="n">
        <v>1.815</v>
      </c>
      <c r="AD488" s="50" t="n">
        <v>1.745</v>
      </c>
      <c r="AE488" s="50" t="n">
        <v>1.755</v>
      </c>
      <c r="AF488" s="50" t="n">
        <v>1.808</v>
      </c>
      <c r="AG488" s="50" t="n">
        <v>1.934</v>
      </c>
      <c r="AH488" s="50" t="n">
        <v>2.046</v>
      </c>
      <c r="AI488" s="50" t="n">
        <v>2.142</v>
      </c>
      <c r="AJ488" s="50" t="n">
        <v>2.252</v>
      </c>
      <c r="AK488" s="50" t="n">
        <v>2.291</v>
      </c>
      <c r="AL488" s="50" t="n">
        <v>2.338</v>
      </c>
      <c r="AM488" s="50" t="n">
        <v>2.369</v>
      </c>
      <c r="AN488" s="50" t="n">
        <v>2.435</v>
      </c>
      <c r="AO488" s="50" t="n">
        <v>2.47</v>
      </c>
      <c r="AP488" s="50" t="n">
        <v>2.499</v>
      </c>
      <c r="AQ488" s="50" t="n">
        <v>2.57</v>
      </c>
      <c r="AR488" s="50" t="n">
        <v>2.711</v>
      </c>
      <c r="AS488" s="50" t="n">
        <v>2.819</v>
      </c>
      <c r="AT488" s="50" t="n">
        <v>2.891</v>
      </c>
      <c r="AU488" s="50" t="n">
        <v>2.88</v>
      </c>
      <c r="AV488" s="50" t="n">
        <v>2.894</v>
      </c>
      <c r="AW488" s="50" t="n">
        <v>2.906</v>
      </c>
      <c r="AX488" s="50" t="n">
        <v>2.955</v>
      </c>
      <c r="AY488" s="50" t="n">
        <v>2.97</v>
      </c>
      <c r="AZ488" s="50" t="n">
        <v>3.029</v>
      </c>
      <c r="BA488" s="50" t="n">
        <v>3.092</v>
      </c>
      <c r="BB488" s="50" t="n">
        <v>3.186</v>
      </c>
      <c r="BC488" s="50" t="n">
        <v>3.288</v>
      </c>
      <c r="BD488" s="50" t="n">
        <v>3.419</v>
      </c>
      <c r="BE488" s="50" t="n">
        <v>3.494</v>
      </c>
      <c r="BF488" s="50" t="n">
        <v>3.558</v>
      </c>
      <c r="BG488" s="50" t="n">
        <v>3.676</v>
      </c>
      <c r="BH488" s="50" t="n">
        <v>3.822</v>
      </c>
      <c r="BI488" s="50" t="n">
        <v>3.987</v>
      </c>
      <c r="BJ488" s="50" t="n">
        <v>4.012</v>
      </c>
      <c r="BK488" s="50" t="n">
        <v>4.049</v>
      </c>
      <c r="BL488" s="50" t="n">
        <v>4.087</v>
      </c>
      <c r="BM488" s="50" t="n">
        <v>4.195</v>
      </c>
      <c r="BN488" s="50" t="n">
        <v>4.358</v>
      </c>
      <c r="BO488" s="50" t="n">
        <v>4.561</v>
      </c>
      <c r="BP488" s="50" t="n">
        <v>4.773</v>
      </c>
      <c r="BQ488" s="50" t="n">
        <v>4.997</v>
      </c>
      <c r="BR488" s="50" t="n">
        <v>5.17</v>
      </c>
      <c r="BS488" s="50" t="n">
        <v>5.172</v>
      </c>
      <c r="BT488" s="50" t="n">
        <v>8.401</v>
      </c>
      <c r="BU488" s="50" t="n">
        <v>9.258</v>
      </c>
      <c r="BV488" s="50" t="n">
        <v>6.2</v>
      </c>
      <c r="BW488" s="50" t="n">
        <v>5.865</v>
      </c>
      <c r="BX488" s="50" t="n">
        <v>5.935</v>
      </c>
      <c r="BY488" s="50" t="n">
        <v>6.028</v>
      </c>
      <c r="BZ488" s="50" t="n">
        <v>6.112</v>
      </c>
      <c r="CA488" s="50" t="n">
        <v>6.187</v>
      </c>
      <c r="CB488" s="50" t="n">
        <v>6.237</v>
      </c>
      <c r="CC488" s="50" t="n">
        <v>6.291</v>
      </c>
      <c r="CD488" s="50" t="n">
        <v>6.356</v>
      </c>
      <c r="CE488" s="50" t="n">
        <v>6.408</v>
      </c>
      <c r="CF488" s="50" t="n">
        <v>6.459</v>
      </c>
      <c r="CG488" s="50" t="n">
        <v>6.522</v>
      </c>
      <c r="CH488" s="50" t="n">
        <v>6.574</v>
      </c>
      <c r="CI488" s="50" t="n">
        <v>6.598</v>
      </c>
      <c r="CJ488" s="50" t="n">
        <v>6.585</v>
      </c>
      <c r="CK488" s="50" t="n">
        <v>6.528</v>
      </c>
      <c r="CL488" s="50" t="n">
        <v>6.477</v>
      </c>
      <c r="CM488" s="50" t="n">
        <v>6.461</v>
      </c>
      <c r="CN488" s="50" t="n">
        <v>6.44</v>
      </c>
      <c r="CO488" s="50" t="n">
        <v>6.411</v>
      </c>
      <c r="CP488" s="50" t="n">
        <v>6.36</v>
      </c>
      <c r="CQ488" s="50" t="n">
        <v>6.337</v>
      </c>
      <c r="CR488" s="50" t="n">
        <v>6.344</v>
      </c>
      <c r="CS488" s="50" t="n">
        <v>6.299</v>
      </c>
      <c r="CT488" s="50" t="n">
        <v>6.251</v>
      </c>
      <c r="CU488" s="50" t="n">
        <v>6.241</v>
      </c>
      <c r="CV488" s="50" t="n">
        <v>6.212</v>
      </c>
      <c r="CW488" s="50" t="n">
        <v>6.162</v>
      </c>
      <c r="CX488" s="50" t="n">
        <v>6.097</v>
      </c>
      <c r="CY488" s="50" t="n">
        <v>6.095</v>
      </c>
      <c r="CZ488" s="50" t="n">
        <v>6.138</v>
      </c>
      <c r="DA488" s="50" t="n">
        <v>6.131</v>
      </c>
      <c r="DB488" s="50" t="n">
        <v>6.043</v>
      </c>
      <c r="DC488" s="50" t="n">
        <v>5.938</v>
      </c>
      <c r="DD488" s="50" t="n">
        <v>5.857</v>
      </c>
      <c r="DE488" s="50" t="n">
        <v>5.77</v>
      </c>
      <c r="DF488" s="50" t="n">
        <v>5.638</v>
      </c>
      <c r="DG488" s="50" t="n">
        <v>5.496</v>
      </c>
      <c r="DH488" s="50" t="n">
        <v>5.396</v>
      </c>
      <c r="DI488" s="50" t="n">
        <v>5.335</v>
      </c>
      <c r="DJ488" s="50" t="n">
        <v>5.317</v>
      </c>
      <c r="DK488" s="50" t="n">
        <v>5.295</v>
      </c>
      <c r="DL488" s="50" t="n">
        <v>5.215</v>
      </c>
      <c r="DM488" s="50" t="n">
        <v>5.121</v>
      </c>
      <c r="DN488" s="50" t="n">
        <v>5.016</v>
      </c>
      <c r="DO488" s="50" t="n">
        <v>4.914</v>
      </c>
      <c r="DP488" s="50" t="n">
        <v>4.813</v>
      </c>
      <c r="DQ488" s="50" t="n">
        <v>4.73</v>
      </c>
      <c r="DR488" s="50" t="n">
        <v>4.654</v>
      </c>
      <c r="DS488" s="50" t="n">
        <v>4.591</v>
      </c>
      <c r="DT488" s="50" t="n">
        <v>4.521</v>
      </c>
      <c r="DU488" s="50" t="n">
        <v>4.457</v>
      </c>
      <c r="DV488" s="50" t="n">
        <v>4.394</v>
      </c>
      <c r="DW488" s="50" t="n">
        <v>4.322</v>
      </c>
      <c r="DX488" s="50" t="n">
        <v>4.202</v>
      </c>
      <c r="DY488" s="50" t="n">
        <v>4.031</v>
      </c>
      <c r="DZ488" s="50" t="n">
        <v>3.863</v>
      </c>
      <c r="EA488" s="50" t="n">
        <v>3.729</v>
      </c>
      <c r="EB488" s="50" t="n">
        <v>3.634</v>
      </c>
      <c r="EC488" s="50" t="n">
        <v>3.575</v>
      </c>
      <c r="ED488" s="50" t="n">
        <v>3.496</v>
      </c>
      <c r="EE488" s="50" t="n">
        <v>3.409</v>
      </c>
      <c r="EF488" s="50" t="n">
        <v>3.318</v>
      </c>
      <c r="EG488" s="50" t="n">
        <v>3.225</v>
      </c>
      <c r="EH488" s="50" t="n">
        <v>3.139</v>
      </c>
      <c r="EI488" s="50" t="n">
        <v>3.059</v>
      </c>
      <c r="EJ488" s="50" t="n">
        <v>2.98</v>
      </c>
      <c r="EK488" s="50" t="n">
        <v>2.907</v>
      </c>
      <c r="EL488" s="50" t="n">
        <v>2.834</v>
      </c>
      <c r="EM488" s="50" t="n">
        <v>2.767</v>
      </c>
      <c r="EN488" s="50" t="n">
        <v>2.702</v>
      </c>
      <c r="EO488" s="50" t="n">
        <v>2.642</v>
      </c>
      <c r="EP488" s="50" t="n">
        <v>2.584</v>
      </c>
      <c r="EQ488" s="50" t="n">
        <v>2.522</v>
      </c>
      <c r="ER488" s="50" t="n">
        <v>2.461</v>
      </c>
      <c r="ES488" s="50" t="n">
        <v>2.403</v>
      </c>
      <c r="ET488" s="50" t="n">
        <v>2.345</v>
      </c>
      <c r="EU488" s="50" t="n">
        <v>2.29</v>
      </c>
      <c r="EV488" s="50" t="n">
        <v>2.235</v>
      </c>
    </row>
    <row r="489" customFormat="false" ht="15" hidden="false" customHeight="false" outlineLevel="0" collapsed="false">
      <c r="A489" s="6" t="n">
        <v>63</v>
      </c>
      <c r="B489" s="50" t="n">
        <v>2.108</v>
      </c>
      <c r="C489" s="50" t="n">
        <v>2.048</v>
      </c>
      <c r="D489" s="50" t="n">
        <v>2.02</v>
      </c>
      <c r="E489" s="50" t="n">
        <v>1.986</v>
      </c>
      <c r="F489" s="50" t="n">
        <v>1.915</v>
      </c>
      <c r="G489" s="50" t="n">
        <v>1.807</v>
      </c>
      <c r="H489" s="50" t="n">
        <v>1.775</v>
      </c>
      <c r="I489" s="50" t="n">
        <v>1.768</v>
      </c>
      <c r="J489" s="50" t="n">
        <v>1.767</v>
      </c>
      <c r="K489" s="50" t="n">
        <v>1.816</v>
      </c>
      <c r="L489" s="50" t="n">
        <v>1.849</v>
      </c>
      <c r="M489" s="50" t="n">
        <v>2.002</v>
      </c>
      <c r="N489" s="50" t="n">
        <v>2.074</v>
      </c>
      <c r="O489" s="50" t="n">
        <v>2.193</v>
      </c>
      <c r="P489" s="50" t="n">
        <v>2.203</v>
      </c>
      <c r="Q489" s="50" t="n">
        <v>2.092</v>
      </c>
      <c r="R489" s="50" t="n">
        <v>2.021</v>
      </c>
      <c r="S489" s="50" t="n">
        <v>1.959</v>
      </c>
      <c r="T489" s="50" t="n">
        <v>2.054</v>
      </c>
      <c r="U489" s="50" t="n">
        <v>2.156</v>
      </c>
      <c r="V489" s="50" t="n">
        <v>2.241</v>
      </c>
      <c r="W489" s="50" t="n">
        <v>2.29</v>
      </c>
      <c r="X489" s="50" t="n">
        <v>2.337</v>
      </c>
      <c r="Y489" s="50" t="n">
        <v>2.384</v>
      </c>
      <c r="Z489" s="50" t="n">
        <v>2.308</v>
      </c>
      <c r="AA489" s="50" t="n">
        <v>2.154</v>
      </c>
      <c r="AB489" s="50" t="n">
        <v>2.014</v>
      </c>
      <c r="AC489" s="50" t="n">
        <v>1.936</v>
      </c>
      <c r="AD489" s="50" t="n">
        <v>1.873</v>
      </c>
      <c r="AE489" s="50" t="n">
        <v>1.863</v>
      </c>
      <c r="AF489" s="50" t="n">
        <v>1.884</v>
      </c>
      <c r="AG489" s="50" t="n">
        <v>1.981</v>
      </c>
      <c r="AH489" s="50" t="n">
        <v>2.062</v>
      </c>
      <c r="AI489" s="50" t="n">
        <v>2.141</v>
      </c>
      <c r="AJ489" s="50" t="n">
        <v>2.238</v>
      </c>
      <c r="AK489" s="50" t="n">
        <v>2.317</v>
      </c>
      <c r="AL489" s="50" t="n">
        <v>2.391</v>
      </c>
      <c r="AM489" s="50" t="n">
        <v>2.444</v>
      </c>
      <c r="AN489" s="50" t="n">
        <v>2.521</v>
      </c>
      <c r="AO489" s="50" t="n">
        <v>2.579</v>
      </c>
      <c r="AP489" s="50" t="n">
        <v>2.614</v>
      </c>
      <c r="AQ489" s="50" t="n">
        <v>2.679</v>
      </c>
      <c r="AR489" s="50" t="n">
        <v>2.816</v>
      </c>
      <c r="AS489" s="50" t="n">
        <v>2.905</v>
      </c>
      <c r="AT489" s="50" t="n">
        <v>2.972</v>
      </c>
      <c r="AU489" s="50" t="n">
        <v>2.985</v>
      </c>
      <c r="AV489" s="50" t="n">
        <v>3.03</v>
      </c>
      <c r="AW489" s="50" t="n">
        <v>3.041</v>
      </c>
      <c r="AX489" s="50" t="n">
        <v>3.089</v>
      </c>
      <c r="AY489" s="50" t="n">
        <v>3.118</v>
      </c>
      <c r="AZ489" s="50" t="n">
        <v>3.175</v>
      </c>
      <c r="BA489" s="50" t="n">
        <v>3.223</v>
      </c>
      <c r="BB489" s="50" t="n">
        <v>3.321</v>
      </c>
      <c r="BC489" s="50" t="n">
        <v>3.421</v>
      </c>
      <c r="BD489" s="50" t="n">
        <v>3.539</v>
      </c>
      <c r="BE489" s="50" t="n">
        <v>3.603</v>
      </c>
      <c r="BF489" s="50" t="n">
        <v>3.677</v>
      </c>
      <c r="BG489" s="50" t="n">
        <v>3.807</v>
      </c>
      <c r="BH489" s="50" t="n">
        <v>3.944</v>
      </c>
      <c r="BI489" s="50" t="n">
        <v>4.121</v>
      </c>
      <c r="BJ489" s="50" t="n">
        <v>4.176</v>
      </c>
      <c r="BK489" s="50" t="n">
        <v>4.221</v>
      </c>
      <c r="BL489" s="50" t="n">
        <v>4.249</v>
      </c>
      <c r="BM489" s="50" t="n">
        <v>4.359</v>
      </c>
      <c r="BN489" s="50" t="n">
        <v>4.517</v>
      </c>
      <c r="BO489" s="50" t="n">
        <v>4.703</v>
      </c>
      <c r="BP489" s="50" t="n">
        <v>4.93</v>
      </c>
      <c r="BQ489" s="50" t="n">
        <v>5.13</v>
      </c>
      <c r="BR489" s="50" t="n">
        <v>5.274</v>
      </c>
      <c r="BS489" s="50" t="n">
        <v>5.297</v>
      </c>
      <c r="BT489" s="50" t="n">
        <v>8.558</v>
      </c>
      <c r="BU489" s="50" t="n">
        <v>9.392</v>
      </c>
      <c r="BV489" s="50" t="n">
        <v>6.373</v>
      </c>
      <c r="BW489" s="50" t="n">
        <v>6.049</v>
      </c>
      <c r="BX489" s="50" t="n">
        <v>6.117</v>
      </c>
      <c r="BY489" s="50" t="n">
        <v>6.229</v>
      </c>
      <c r="BZ489" s="50" t="n">
        <v>6.326</v>
      </c>
      <c r="CA489" s="50" t="n">
        <v>6.418</v>
      </c>
      <c r="CB489" s="50" t="n">
        <v>6.496</v>
      </c>
      <c r="CC489" s="50" t="n">
        <v>6.552</v>
      </c>
      <c r="CD489" s="50" t="n">
        <v>6.608</v>
      </c>
      <c r="CE489" s="50" t="n">
        <v>6.681</v>
      </c>
      <c r="CF489" s="50" t="n">
        <v>6.743</v>
      </c>
      <c r="CG489" s="50" t="n">
        <v>6.799</v>
      </c>
      <c r="CH489" s="50" t="n">
        <v>6.87</v>
      </c>
      <c r="CI489" s="50" t="n">
        <v>6.925</v>
      </c>
      <c r="CJ489" s="50" t="n">
        <v>6.95</v>
      </c>
      <c r="CK489" s="50" t="n">
        <v>6.937</v>
      </c>
      <c r="CL489" s="50" t="n">
        <v>6.88</v>
      </c>
      <c r="CM489" s="50" t="n">
        <v>6.831</v>
      </c>
      <c r="CN489" s="50" t="n">
        <v>6.81</v>
      </c>
      <c r="CO489" s="50" t="n">
        <v>6.798</v>
      </c>
      <c r="CP489" s="50" t="n">
        <v>6.764</v>
      </c>
      <c r="CQ489" s="50" t="n">
        <v>6.712</v>
      </c>
      <c r="CR489" s="50" t="n">
        <v>6.694</v>
      </c>
      <c r="CS489" s="50" t="n">
        <v>6.704</v>
      </c>
      <c r="CT489" s="50" t="n">
        <v>6.657</v>
      </c>
      <c r="CU489" s="50" t="n">
        <v>6.614</v>
      </c>
      <c r="CV489" s="50" t="n">
        <v>6.599</v>
      </c>
      <c r="CW489" s="50" t="n">
        <v>6.571</v>
      </c>
      <c r="CX489" s="50" t="n">
        <v>6.516</v>
      </c>
      <c r="CY489" s="50" t="n">
        <v>6.45</v>
      </c>
      <c r="CZ489" s="50" t="n">
        <v>6.446</v>
      </c>
      <c r="DA489" s="50" t="n">
        <v>6.502</v>
      </c>
      <c r="DB489" s="50" t="n">
        <v>6.489</v>
      </c>
      <c r="DC489" s="50" t="n">
        <v>6.401</v>
      </c>
      <c r="DD489" s="50" t="n">
        <v>6.294</v>
      </c>
      <c r="DE489" s="50" t="n">
        <v>6.206</v>
      </c>
      <c r="DF489" s="50" t="n">
        <v>6.119</v>
      </c>
      <c r="DG489" s="50" t="n">
        <v>5.981</v>
      </c>
      <c r="DH489" s="50" t="n">
        <v>5.826</v>
      </c>
      <c r="DI489" s="50" t="n">
        <v>5.723</v>
      </c>
      <c r="DJ489" s="50" t="n">
        <v>5.658</v>
      </c>
      <c r="DK489" s="50" t="n">
        <v>5.651</v>
      </c>
      <c r="DL489" s="50" t="n">
        <v>5.619</v>
      </c>
      <c r="DM489" s="50" t="n">
        <v>5.541</v>
      </c>
      <c r="DN489" s="50" t="n">
        <v>5.443</v>
      </c>
      <c r="DO489" s="50" t="n">
        <v>5.329</v>
      </c>
      <c r="DP489" s="50" t="n">
        <v>5.224</v>
      </c>
      <c r="DQ489" s="50" t="n">
        <v>5.128</v>
      </c>
      <c r="DR489" s="50" t="n">
        <v>5.032</v>
      </c>
      <c r="DS489" s="50" t="n">
        <v>4.954</v>
      </c>
      <c r="DT489" s="50" t="n">
        <v>4.877</v>
      </c>
      <c r="DU489" s="50" t="n">
        <v>4.81</v>
      </c>
      <c r="DV489" s="50" t="n">
        <v>4.748</v>
      </c>
      <c r="DW489" s="50" t="n">
        <v>4.682</v>
      </c>
      <c r="DX489" s="50" t="n">
        <v>4.601</v>
      </c>
      <c r="DY489" s="50" t="n">
        <v>4.475</v>
      </c>
      <c r="DZ489" s="50" t="n">
        <v>4.291</v>
      </c>
      <c r="EA489" s="50" t="n">
        <v>4.12</v>
      </c>
      <c r="EB489" s="50" t="n">
        <v>3.976</v>
      </c>
      <c r="EC489" s="50" t="n">
        <v>3.877</v>
      </c>
      <c r="ED489" s="50" t="n">
        <v>3.813</v>
      </c>
      <c r="EE489" s="50" t="n">
        <v>3.731</v>
      </c>
      <c r="EF489" s="50" t="n">
        <v>3.636</v>
      </c>
      <c r="EG489" s="50" t="n">
        <v>3.547</v>
      </c>
      <c r="EH489" s="50" t="n">
        <v>3.445</v>
      </c>
      <c r="EI489" s="50" t="n">
        <v>3.353</v>
      </c>
      <c r="EJ489" s="50" t="n">
        <v>3.266</v>
      </c>
      <c r="EK489" s="50" t="n">
        <v>3.184</v>
      </c>
      <c r="EL489" s="50" t="n">
        <v>3.104</v>
      </c>
      <c r="EM489" s="50" t="n">
        <v>3.029</v>
      </c>
      <c r="EN489" s="50" t="n">
        <v>2.958</v>
      </c>
      <c r="EO489" s="50" t="n">
        <v>2.893</v>
      </c>
      <c r="EP489" s="50" t="n">
        <v>2.829</v>
      </c>
      <c r="EQ489" s="50" t="n">
        <v>2.763</v>
      </c>
      <c r="ER489" s="50" t="n">
        <v>2.699</v>
      </c>
      <c r="ES489" s="50" t="n">
        <v>2.635</v>
      </c>
      <c r="ET489" s="50" t="n">
        <v>2.573</v>
      </c>
      <c r="EU489" s="50" t="n">
        <v>2.514</v>
      </c>
      <c r="EV489" s="50" t="n">
        <v>2.455</v>
      </c>
    </row>
    <row r="490" customFormat="false" ht="15" hidden="false" customHeight="false" outlineLevel="0" collapsed="false">
      <c r="A490" s="6" t="n">
        <v>64</v>
      </c>
      <c r="B490" s="50" t="n">
        <v>2.038</v>
      </c>
      <c r="C490" s="50" t="n">
        <v>2.017</v>
      </c>
      <c r="D490" s="50" t="n">
        <v>1.956</v>
      </c>
      <c r="E490" s="50" t="n">
        <v>1.897</v>
      </c>
      <c r="F490" s="50" t="n">
        <v>1.831</v>
      </c>
      <c r="G490" s="50" t="n">
        <v>1.742</v>
      </c>
      <c r="H490" s="50" t="n">
        <v>1.728</v>
      </c>
      <c r="I490" s="50" t="n">
        <v>1.721</v>
      </c>
      <c r="J490" s="50" t="n">
        <v>1.703</v>
      </c>
      <c r="K490" s="50" t="n">
        <v>1.727</v>
      </c>
      <c r="L490" s="50" t="n">
        <v>1.76</v>
      </c>
      <c r="M490" s="50" t="n">
        <v>1.903</v>
      </c>
      <c r="N490" s="50" t="n">
        <v>1.965</v>
      </c>
      <c r="O490" s="50" t="n">
        <v>2.015</v>
      </c>
      <c r="P490" s="50" t="n">
        <v>2.075</v>
      </c>
      <c r="Q490" s="50" t="n">
        <v>2.053</v>
      </c>
      <c r="R490" s="50" t="n">
        <v>2.061</v>
      </c>
      <c r="S490" s="50" t="n">
        <v>2.029</v>
      </c>
      <c r="T490" s="50" t="n">
        <v>2.143</v>
      </c>
      <c r="U490" s="50" t="n">
        <v>2.228</v>
      </c>
      <c r="V490" s="50" t="n">
        <v>2.289</v>
      </c>
      <c r="W490" s="50" t="n">
        <v>2.298</v>
      </c>
      <c r="X490" s="50" t="n">
        <v>2.316</v>
      </c>
      <c r="Y490" s="50" t="n">
        <v>2.331</v>
      </c>
      <c r="Z490" s="50" t="n">
        <v>2.283</v>
      </c>
      <c r="AA490" s="50" t="n">
        <v>2.189</v>
      </c>
      <c r="AB490" s="50" t="n">
        <v>2.117</v>
      </c>
      <c r="AC490" s="50" t="n">
        <v>2.068</v>
      </c>
      <c r="AD490" s="50" t="n">
        <v>2.035</v>
      </c>
      <c r="AE490" s="50" t="n">
        <v>2.019</v>
      </c>
      <c r="AF490" s="50" t="n">
        <v>2.003</v>
      </c>
      <c r="AG490" s="50" t="n">
        <v>2.032</v>
      </c>
      <c r="AH490" s="50" t="n">
        <v>2.071</v>
      </c>
      <c r="AI490" s="50" t="n">
        <v>2.147</v>
      </c>
      <c r="AJ490" s="50" t="n">
        <v>2.225</v>
      </c>
      <c r="AK490" s="50" t="n">
        <v>2.327</v>
      </c>
      <c r="AL490" s="50" t="n">
        <v>2.43</v>
      </c>
      <c r="AM490" s="50" t="n">
        <v>2.531</v>
      </c>
      <c r="AN490" s="50" t="n">
        <v>2.607</v>
      </c>
      <c r="AO490" s="50" t="n">
        <v>2.675</v>
      </c>
      <c r="AP490" s="50" t="n">
        <v>2.736</v>
      </c>
      <c r="AQ490" s="50" t="n">
        <v>2.791</v>
      </c>
      <c r="AR490" s="50" t="n">
        <v>2.902</v>
      </c>
      <c r="AS490" s="50" t="n">
        <v>2.964</v>
      </c>
      <c r="AT490" s="50" t="n">
        <v>3.023</v>
      </c>
      <c r="AU490" s="50" t="n">
        <v>3.06</v>
      </c>
      <c r="AV490" s="50" t="n">
        <v>3.151</v>
      </c>
      <c r="AW490" s="50" t="n">
        <v>3.192</v>
      </c>
      <c r="AX490" s="50" t="n">
        <v>3.228</v>
      </c>
      <c r="AY490" s="50" t="n">
        <v>3.254</v>
      </c>
      <c r="AZ490" s="50" t="n">
        <v>3.32</v>
      </c>
      <c r="BA490" s="50" t="n">
        <v>3.352</v>
      </c>
      <c r="BB490" s="50" t="n">
        <v>3.442</v>
      </c>
      <c r="BC490" s="50" t="n">
        <v>3.539</v>
      </c>
      <c r="BD490" s="50" t="n">
        <v>3.649</v>
      </c>
      <c r="BE490" s="50" t="n">
        <v>3.704</v>
      </c>
      <c r="BF490" s="50" t="n">
        <v>3.779</v>
      </c>
      <c r="BG490" s="50" t="n">
        <v>3.917</v>
      </c>
      <c r="BH490" s="50" t="n">
        <v>4.059</v>
      </c>
      <c r="BI490" s="50" t="n">
        <v>4.231</v>
      </c>
      <c r="BJ490" s="50" t="n">
        <v>4.306</v>
      </c>
      <c r="BK490" s="50" t="n">
        <v>4.388</v>
      </c>
      <c r="BL490" s="50" t="n">
        <v>4.43</v>
      </c>
      <c r="BM490" s="50" t="n">
        <v>4.526</v>
      </c>
      <c r="BN490" s="50" t="n">
        <v>4.696</v>
      </c>
      <c r="BO490" s="50" t="n">
        <v>4.861</v>
      </c>
      <c r="BP490" s="50" t="n">
        <v>5.063</v>
      </c>
      <c r="BQ490" s="50" t="n">
        <v>5.252</v>
      </c>
      <c r="BR490" s="50" t="n">
        <v>5.374</v>
      </c>
      <c r="BS490" s="50" t="n">
        <v>5.413</v>
      </c>
      <c r="BT490" s="50" t="n">
        <v>8.688</v>
      </c>
      <c r="BU490" s="50" t="n">
        <v>9.516</v>
      </c>
      <c r="BV490" s="50" t="n">
        <v>6.523</v>
      </c>
      <c r="BW490" s="50" t="n">
        <v>6.221</v>
      </c>
      <c r="BX490" s="50" t="n">
        <v>6.28</v>
      </c>
      <c r="BY490" s="50" t="n">
        <v>6.406</v>
      </c>
      <c r="BZ490" s="50" t="n">
        <v>6.524</v>
      </c>
      <c r="CA490" s="50" t="n">
        <v>6.629</v>
      </c>
      <c r="CB490" s="50" t="n">
        <v>6.726</v>
      </c>
      <c r="CC490" s="50" t="n">
        <v>6.813</v>
      </c>
      <c r="CD490" s="50" t="n">
        <v>6.871</v>
      </c>
      <c r="CE490" s="50" t="n">
        <v>6.935</v>
      </c>
      <c r="CF490" s="50" t="n">
        <v>7.02</v>
      </c>
      <c r="CG490" s="50" t="n">
        <v>7.088</v>
      </c>
      <c r="CH490" s="50" t="n">
        <v>7.152</v>
      </c>
      <c r="CI490" s="50" t="n">
        <v>7.228</v>
      </c>
      <c r="CJ490" s="50" t="n">
        <v>7.285</v>
      </c>
      <c r="CK490" s="50" t="n">
        <v>7.311</v>
      </c>
      <c r="CL490" s="50" t="n">
        <v>7.301</v>
      </c>
      <c r="CM490" s="50" t="n">
        <v>7.248</v>
      </c>
      <c r="CN490" s="50" t="n">
        <v>7.193</v>
      </c>
      <c r="CO490" s="50" t="n">
        <v>7.181</v>
      </c>
      <c r="CP490" s="50" t="n">
        <v>7.167</v>
      </c>
      <c r="CQ490" s="50" t="n">
        <v>7.133</v>
      </c>
      <c r="CR490" s="50" t="n">
        <v>7.085</v>
      </c>
      <c r="CS490" s="50" t="n">
        <v>7.069</v>
      </c>
      <c r="CT490" s="50" t="n">
        <v>7.081</v>
      </c>
      <c r="CU490" s="50" t="n">
        <v>7.041</v>
      </c>
      <c r="CV490" s="50" t="n">
        <v>6.991</v>
      </c>
      <c r="CW490" s="50" t="n">
        <v>6.978</v>
      </c>
      <c r="CX490" s="50" t="n">
        <v>6.947</v>
      </c>
      <c r="CY490" s="50" t="n">
        <v>6.892</v>
      </c>
      <c r="CZ490" s="50" t="n">
        <v>6.821</v>
      </c>
      <c r="DA490" s="50" t="n">
        <v>6.829</v>
      </c>
      <c r="DB490" s="50" t="n">
        <v>6.882</v>
      </c>
      <c r="DC490" s="50" t="n">
        <v>6.875</v>
      </c>
      <c r="DD490" s="50" t="n">
        <v>6.786</v>
      </c>
      <c r="DE490" s="50" t="n">
        <v>6.672</v>
      </c>
      <c r="DF490" s="50" t="n">
        <v>6.584</v>
      </c>
      <c r="DG490" s="50" t="n">
        <v>6.495</v>
      </c>
      <c r="DH490" s="50" t="n">
        <v>6.344</v>
      </c>
      <c r="DI490" s="50" t="n">
        <v>6.183</v>
      </c>
      <c r="DJ490" s="50" t="n">
        <v>6.074</v>
      </c>
      <c r="DK490" s="50" t="n">
        <v>6.019</v>
      </c>
      <c r="DL490" s="50" t="n">
        <v>6.003</v>
      </c>
      <c r="DM490" s="50" t="n">
        <v>5.977</v>
      </c>
      <c r="DN490" s="50" t="n">
        <v>5.896</v>
      </c>
      <c r="DO490" s="50" t="n">
        <v>5.79</v>
      </c>
      <c r="DP490" s="50" t="n">
        <v>5.673</v>
      </c>
      <c r="DQ490" s="50" t="n">
        <v>5.573</v>
      </c>
      <c r="DR490" s="50" t="n">
        <v>5.464</v>
      </c>
      <c r="DS490" s="50" t="n">
        <v>5.365</v>
      </c>
      <c r="DT490" s="50" t="n">
        <v>5.272</v>
      </c>
      <c r="DU490" s="50" t="n">
        <v>5.199</v>
      </c>
      <c r="DV490" s="50" t="n">
        <v>5.134</v>
      </c>
      <c r="DW490" s="50" t="n">
        <v>5.07</v>
      </c>
      <c r="DX490" s="50" t="n">
        <v>4.996</v>
      </c>
      <c r="DY490" s="50" t="n">
        <v>4.913</v>
      </c>
      <c r="DZ490" s="50" t="n">
        <v>4.776</v>
      </c>
      <c r="EA490" s="50" t="n">
        <v>4.588</v>
      </c>
      <c r="EB490" s="50" t="n">
        <v>4.405</v>
      </c>
      <c r="EC490" s="50" t="n">
        <v>4.254</v>
      </c>
      <c r="ED490" s="50" t="n">
        <v>4.147</v>
      </c>
      <c r="EE490" s="50" t="n">
        <v>4.081</v>
      </c>
      <c r="EF490" s="50" t="n">
        <v>3.992</v>
      </c>
      <c r="EG490" s="50" t="n">
        <v>3.899</v>
      </c>
      <c r="EH490" s="50" t="n">
        <v>3.801</v>
      </c>
      <c r="EI490" s="50" t="n">
        <v>3.692</v>
      </c>
      <c r="EJ490" s="50" t="n">
        <v>3.592</v>
      </c>
      <c r="EK490" s="50" t="n">
        <v>3.503</v>
      </c>
      <c r="EL490" s="50" t="n">
        <v>3.414</v>
      </c>
      <c r="EM490" s="50" t="n">
        <v>3.332</v>
      </c>
      <c r="EN490" s="50" t="n">
        <v>3.252</v>
      </c>
      <c r="EO490" s="50" t="n">
        <v>3.18</v>
      </c>
      <c r="EP490" s="50" t="n">
        <v>3.111</v>
      </c>
      <c r="EQ490" s="50" t="n">
        <v>3.039</v>
      </c>
      <c r="ER490" s="50" t="n">
        <v>2.971</v>
      </c>
      <c r="ES490" s="50" t="n">
        <v>2.903</v>
      </c>
      <c r="ET490" s="50" t="n">
        <v>2.836</v>
      </c>
      <c r="EU490" s="50" t="n">
        <v>2.773</v>
      </c>
      <c r="EV490" s="50" t="n">
        <v>2.709</v>
      </c>
    </row>
    <row r="491" customFormat="false" ht="15" hidden="false" customHeight="false" outlineLevel="0" collapsed="false">
      <c r="A491" s="6" t="n">
        <v>65</v>
      </c>
      <c r="B491" s="50" t="n">
        <v>1.841</v>
      </c>
      <c r="C491" s="50" t="n">
        <v>1.915</v>
      </c>
      <c r="D491" s="50" t="n">
        <v>1.874</v>
      </c>
      <c r="E491" s="50" t="n">
        <v>1.789</v>
      </c>
      <c r="F491" s="50" t="n">
        <v>1.719</v>
      </c>
      <c r="G491" s="50" t="n">
        <v>1.651</v>
      </c>
      <c r="H491" s="50" t="n">
        <v>1.671</v>
      </c>
      <c r="I491" s="50" t="n">
        <v>1.676</v>
      </c>
      <c r="J491" s="50" t="n">
        <v>1.661</v>
      </c>
      <c r="K491" s="50" t="n">
        <v>1.648</v>
      </c>
      <c r="L491" s="50" t="n">
        <v>1.653</v>
      </c>
      <c r="M491" s="50" t="n">
        <v>1.754</v>
      </c>
      <c r="N491" s="50" t="n">
        <v>1.826</v>
      </c>
      <c r="O491" s="50" t="n">
        <v>1.846</v>
      </c>
      <c r="P491" s="50" t="n">
        <v>1.916</v>
      </c>
      <c r="Q491" s="50" t="n">
        <v>1.962</v>
      </c>
      <c r="R491" s="50" t="n">
        <v>2.082</v>
      </c>
      <c r="S491" s="50" t="n">
        <v>2.087</v>
      </c>
      <c r="T491" s="50" t="n">
        <v>2.233</v>
      </c>
      <c r="U491" s="50" t="n">
        <v>2.306</v>
      </c>
      <c r="V491" s="50" t="n">
        <v>2.33</v>
      </c>
      <c r="W491" s="50" t="n">
        <v>2.278</v>
      </c>
      <c r="X491" s="50" t="n">
        <v>2.262</v>
      </c>
      <c r="Y491" s="50" t="n">
        <v>2.246</v>
      </c>
      <c r="Z491" s="50" t="n">
        <v>2.22</v>
      </c>
      <c r="AA491" s="50" t="n">
        <v>2.2</v>
      </c>
      <c r="AB491" s="50" t="n">
        <v>2.225</v>
      </c>
      <c r="AC491" s="50" t="n">
        <v>2.208</v>
      </c>
      <c r="AD491" s="50" t="n">
        <v>2.206</v>
      </c>
      <c r="AE491" s="50" t="n">
        <v>2.193</v>
      </c>
      <c r="AF491" s="50" t="n">
        <v>2.152</v>
      </c>
      <c r="AG491" s="50" t="n">
        <v>2.106</v>
      </c>
      <c r="AH491" s="50" t="n">
        <v>2.088</v>
      </c>
      <c r="AI491" s="50" t="n">
        <v>2.164</v>
      </c>
      <c r="AJ491" s="50" t="n">
        <v>2.234</v>
      </c>
      <c r="AK491" s="50" t="n">
        <v>2.343</v>
      </c>
      <c r="AL491" s="50" t="n">
        <v>2.451</v>
      </c>
      <c r="AM491" s="50" t="n">
        <v>2.605</v>
      </c>
      <c r="AN491" s="50" t="n">
        <v>2.705</v>
      </c>
      <c r="AO491" s="50" t="n">
        <v>2.757</v>
      </c>
      <c r="AP491" s="50" t="n">
        <v>2.822</v>
      </c>
      <c r="AQ491" s="50" t="n">
        <v>2.894</v>
      </c>
      <c r="AR491" s="50" t="n">
        <v>2.98</v>
      </c>
      <c r="AS491" s="50" t="n">
        <v>3.008</v>
      </c>
      <c r="AT491" s="50" t="n">
        <v>3.065</v>
      </c>
      <c r="AU491" s="50" t="n">
        <v>3.128</v>
      </c>
      <c r="AV491" s="50" t="n">
        <v>3.252</v>
      </c>
      <c r="AW491" s="50" t="n">
        <v>3.332</v>
      </c>
      <c r="AX491" s="50" t="n">
        <v>3.387</v>
      </c>
      <c r="AY491" s="50" t="n">
        <v>3.389</v>
      </c>
      <c r="AZ491" s="50" t="n">
        <v>3.438</v>
      </c>
      <c r="BA491" s="50" t="n">
        <v>3.471</v>
      </c>
      <c r="BB491" s="50" t="n">
        <v>3.561</v>
      </c>
      <c r="BC491" s="50" t="n">
        <v>3.646</v>
      </c>
      <c r="BD491" s="50" t="n">
        <v>3.75</v>
      </c>
      <c r="BE491" s="50" t="n">
        <v>3.805</v>
      </c>
      <c r="BF491" s="50" t="n">
        <v>3.883</v>
      </c>
      <c r="BG491" s="50" t="n">
        <v>4.007</v>
      </c>
      <c r="BH491" s="50" t="n">
        <v>4.162</v>
      </c>
      <c r="BI491" s="50" t="n">
        <v>4.338</v>
      </c>
      <c r="BJ491" s="50" t="n">
        <v>4.423</v>
      </c>
      <c r="BK491" s="50" t="n">
        <v>4.524</v>
      </c>
      <c r="BL491" s="50" t="n">
        <v>4.607</v>
      </c>
      <c r="BM491" s="50" t="n">
        <v>4.711</v>
      </c>
      <c r="BN491" s="50" t="n">
        <v>4.869</v>
      </c>
      <c r="BO491" s="50" t="n">
        <v>5.034</v>
      </c>
      <c r="BP491" s="50" t="n">
        <v>5.207</v>
      </c>
      <c r="BQ491" s="50" t="n">
        <v>5.351</v>
      </c>
      <c r="BR491" s="50" t="n">
        <v>5.474</v>
      </c>
      <c r="BS491" s="50" t="n">
        <v>5.545</v>
      </c>
      <c r="BT491" s="50" t="n">
        <v>8.799</v>
      </c>
      <c r="BU491" s="50" t="n">
        <v>9.637</v>
      </c>
      <c r="BV491" s="50" t="n">
        <v>6.672</v>
      </c>
      <c r="BW491" s="50" t="n">
        <v>6.376</v>
      </c>
      <c r="BX491" s="50" t="n">
        <v>6.429</v>
      </c>
      <c r="BY491" s="50" t="n">
        <v>6.576</v>
      </c>
      <c r="BZ491" s="50" t="n">
        <v>6.708</v>
      </c>
      <c r="CA491" s="50" t="n">
        <v>6.836</v>
      </c>
      <c r="CB491" s="50" t="n">
        <v>6.947</v>
      </c>
      <c r="CC491" s="50" t="n">
        <v>7.053</v>
      </c>
      <c r="CD491" s="50" t="n">
        <v>7.144</v>
      </c>
      <c r="CE491" s="50" t="n">
        <v>7.211</v>
      </c>
      <c r="CF491" s="50" t="n">
        <v>7.287</v>
      </c>
      <c r="CG491" s="50" t="n">
        <v>7.38</v>
      </c>
      <c r="CH491" s="50" t="n">
        <v>7.457</v>
      </c>
      <c r="CI491" s="50" t="n">
        <v>7.526</v>
      </c>
      <c r="CJ491" s="50" t="n">
        <v>7.606</v>
      </c>
      <c r="CK491" s="50" t="n">
        <v>7.666</v>
      </c>
      <c r="CL491" s="50" t="n">
        <v>7.698</v>
      </c>
      <c r="CM491" s="50" t="n">
        <v>7.695</v>
      </c>
      <c r="CN491" s="50" t="n">
        <v>7.636</v>
      </c>
      <c r="CO491" s="50" t="n">
        <v>7.59</v>
      </c>
      <c r="CP491" s="50" t="n">
        <v>7.575</v>
      </c>
      <c r="CQ491" s="50" t="n">
        <v>7.563</v>
      </c>
      <c r="CR491" s="50" t="n">
        <v>7.535</v>
      </c>
      <c r="CS491" s="50" t="n">
        <v>7.488</v>
      </c>
      <c r="CT491" s="50" t="n">
        <v>7.474</v>
      </c>
      <c r="CU491" s="50" t="n">
        <v>7.497</v>
      </c>
      <c r="CV491" s="50" t="n">
        <v>7.45</v>
      </c>
      <c r="CW491" s="50" t="n">
        <v>7.4</v>
      </c>
      <c r="CX491" s="50" t="n">
        <v>7.386</v>
      </c>
      <c r="CY491" s="50" t="n">
        <v>7.357</v>
      </c>
      <c r="CZ491" s="50" t="n">
        <v>7.298</v>
      </c>
      <c r="DA491" s="50" t="n">
        <v>7.235</v>
      </c>
      <c r="DB491" s="50" t="n">
        <v>7.238</v>
      </c>
      <c r="DC491" s="50" t="n">
        <v>7.302</v>
      </c>
      <c r="DD491" s="50" t="n">
        <v>7.3</v>
      </c>
      <c r="DE491" s="50" t="n">
        <v>7.206</v>
      </c>
      <c r="DF491" s="50" t="n">
        <v>7.09</v>
      </c>
      <c r="DG491" s="50" t="n">
        <v>7.001</v>
      </c>
      <c r="DH491" s="50" t="n">
        <v>6.902</v>
      </c>
      <c r="DI491" s="50" t="n">
        <v>6.747</v>
      </c>
      <c r="DJ491" s="50" t="n">
        <v>6.577</v>
      </c>
      <c r="DK491" s="50" t="n">
        <v>6.475</v>
      </c>
      <c r="DL491" s="50" t="n">
        <v>6.407</v>
      </c>
      <c r="DM491" s="50" t="n">
        <v>6.4</v>
      </c>
      <c r="DN491" s="50" t="n">
        <v>6.375</v>
      </c>
      <c r="DO491" s="50" t="n">
        <v>6.288</v>
      </c>
      <c r="DP491" s="50" t="n">
        <v>6.179</v>
      </c>
      <c r="DQ491" s="50" t="n">
        <v>6.068</v>
      </c>
      <c r="DR491" s="50" t="n">
        <v>5.954</v>
      </c>
      <c r="DS491" s="50" t="n">
        <v>5.841</v>
      </c>
      <c r="DT491" s="50" t="n">
        <v>5.726</v>
      </c>
      <c r="DU491" s="50" t="n">
        <v>5.636</v>
      </c>
      <c r="DV491" s="50" t="n">
        <v>5.565</v>
      </c>
      <c r="DW491" s="50" t="n">
        <v>5.5</v>
      </c>
      <c r="DX491" s="50" t="n">
        <v>5.426</v>
      </c>
      <c r="DY491" s="50" t="n">
        <v>5.351</v>
      </c>
      <c r="DZ491" s="50" t="n">
        <v>5.261</v>
      </c>
      <c r="EA491" s="50" t="n">
        <v>5.124</v>
      </c>
      <c r="EB491" s="50" t="n">
        <v>4.923</v>
      </c>
      <c r="EC491" s="50" t="n">
        <v>4.73</v>
      </c>
      <c r="ED491" s="50" t="n">
        <v>4.567</v>
      </c>
      <c r="EE491" s="50" t="n">
        <v>4.456</v>
      </c>
      <c r="EF491" s="50" t="n">
        <v>4.383</v>
      </c>
      <c r="EG491" s="50" t="n">
        <v>4.298</v>
      </c>
      <c r="EH491" s="50" t="n">
        <v>4.195</v>
      </c>
      <c r="EI491" s="50" t="n">
        <v>4.091</v>
      </c>
      <c r="EJ491" s="50" t="n">
        <v>3.973</v>
      </c>
      <c r="EK491" s="50" t="n">
        <v>3.87</v>
      </c>
      <c r="EL491" s="50" t="n">
        <v>3.772</v>
      </c>
      <c r="EM491" s="50" t="n">
        <v>3.68</v>
      </c>
      <c r="EN491" s="50" t="n">
        <v>3.594</v>
      </c>
      <c r="EO491" s="50" t="n">
        <v>3.513</v>
      </c>
      <c r="EP491" s="50" t="n">
        <v>3.438</v>
      </c>
      <c r="EQ491" s="50" t="n">
        <v>3.358</v>
      </c>
      <c r="ER491" s="50" t="n">
        <v>3.284</v>
      </c>
      <c r="ES491" s="50" t="n">
        <v>3.213</v>
      </c>
      <c r="ET491" s="50" t="n">
        <v>3.141</v>
      </c>
      <c r="EU491" s="50" t="n">
        <v>3.073</v>
      </c>
      <c r="EV491" s="50" t="n">
        <v>3.005</v>
      </c>
    </row>
    <row r="492" customFormat="false" ht="15" hidden="false" customHeight="false" outlineLevel="0" collapsed="false">
      <c r="A492" s="6" t="n">
        <v>66</v>
      </c>
      <c r="B492" s="50" t="n">
        <v>1.655</v>
      </c>
      <c r="C492" s="50" t="n">
        <v>1.746</v>
      </c>
      <c r="D492" s="50" t="n">
        <v>1.785</v>
      </c>
      <c r="E492" s="50" t="n">
        <v>1.722</v>
      </c>
      <c r="F492" s="50" t="n">
        <v>1.653</v>
      </c>
      <c r="G492" s="50" t="n">
        <v>1.587</v>
      </c>
      <c r="H492" s="50" t="n">
        <v>1.632</v>
      </c>
      <c r="I492" s="50" t="n">
        <v>1.652</v>
      </c>
      <c r="J492" s="50" t="n">
        <v>1.648</v>
      </c>
      <c r="K492" s="50" t="n">
        <v>1.614</v>
      </c>
      <c r="L492" s="50" t="n">
        <v>1.58</v>
      </c>
      <c r="M492" s="50" t="n">
        <v>1.624</v>
      </c>
      <c r="N492" s="50" t="n">
        <v>1.688</v>
      </c>
      <c r="O492" s="50" t="n">
        <v>1.714</v>
      </c>
      <c r="P492" s="50" t="n">
        <v>1.821</v>
      </c>
      <c r="Q492" s="50" t="n">
        <v>1.881</v>
      </c>
      <c r="R492" s="50" t="n">
        <v>2.066</v>
      </c>
      <c r="S492" s="50" t="n">
        <v>2.127</v>
      </c>
      <c r="T492" s="50" t="n">
        <v>2.305</v>
      </c>
      <c r="U492" s="50" t="n">
        <v>2.379</v>
      </c>
      <c r="V492" s="50" t="n">
        <v>2.382</v>
      </c>
      <c r="W492" s="50" t="n">
        <v>2.27</v>
      </c>
      <c r="X492" s="50" t="n">
        <v>2.22</v>
      </c>
      <c r="Y492" s="50" t="n">
        <v>2.184</v>
      </c>
      <c r="Z492" s="50" t="n">
        <v>2.182</v>
      </c>
      <c r="AA492" s="50" t="n">
        <v>2.215</v>
      </c>
      <c r="AB492" s="50" t="n">
        <v>2.319</v>
      </c>
      <c r="AC492" s="50" t="n">
        <v>2.346</v>
      </c>
      <c r="AD492" s="50" t="n">
        <v>2.369</v>
      </c>
      <c r="AE492" s="50" t="n">
        <v>2.351</v>
      </c>
      <c r="AF492" s="50" t="n">
        <v>2.302</v>
      </c>
      <c r="AG492" s="50" t="n">
        <v>2.204</v>
      </c>
      <c r="AH492" s="50" t="n">
        <v>2.143</v>
      </c>
      <c r="AI492" s="50" t="n">
        <v>2.207</v>
      </c>
      <c r="AJ492" s="50" t="n">
        <v>2.272</v>
      </c>
      <c r="AK492" s="50" t="n">
        <v>2.382</v>
      </c>
      <c r="AL492" s="50" t="n">
        <v>2.472</v>
      </c>
      <c r="AM492" s="50" t="n">
        <v>2.642</v>
      </c>
      <c r="AN492" s="50" t="n">
        <v>2.779</v>
      </c>
      <c r="AO492" s="50" t="n">
        <v>2.847</v>
      </c>
      <c r="AP492" s="50" t="n">
        <v>2.878</v>
      </c>
      <c r="AQ492" s="50" t="n">
        <v>2.951</v>
      </c>
      <c r="AR492" s="50" t="n">
        <v>3.047</v>
      </c>
      <c r="AS492" s="50" t="n">
        <v>3.062</v>
      </c>
      <c r="AT492" s="50" t="n">
        <v>3.121</v>
      </c>
      <c r="AU492" s="50" t="n">
        <v>3.208</v>
      </c>
      <c r="AV492" s="50" t="n">
        <v>3.347</v>
      </c>
      <c r="AW492" s="50" t="n">
        <v>3.442</v>
      </c>
      <c r="AX492" s="50" t="n">
        <v>3.53</v>
      </c>
      <c r="AY492" s="50" t="n">
        <v>3.541</v>
      </c>
      <c r="AZ492" s="50" t="n">
        <v>3.546</v>
      </c>
      <c r="BA492" s="50" t="n">
        <v>3.562</v>
      </c>
      <c r="BB492" s="50" t="n">
        <v>3.676</v>
      </c>
      <c r="BC492" s="50" t="n">
        <v>3.759</v>
      </c>
      <c r="BD492" s="50" t="n">
        <v>3.852</v>
      </c>
      <c r="BE492" s="50" t="n">
        <v>3.907</v>
      </c>
      <c r="BF492" s="50" t="n">
        <v>3.994</v>
      </c>
      <c r="BG492" s="50" t="n">
        <v>4.101</v>
      </c>
      <c r="BH492" s="50" t="n">
        <v>4.254</v>
      </c>
      <c r="BI492" s="50" t="n">
        <v>4.441</v>
      </c>
      <c r="BJ492" s="50" t="n">
        <v>4.547</v>
      </c>
      <c r="BK492" s="50" t="n">
        <v>4.647</v>
      </c>
      <c r="BL492" s="50" t="n">
        <v>4.749</v>
      </c>
      <c r="BM492" s="50" t="n">
        <v>4.891</v>
      </c>
      <c r="BN492" s="50" t="n">
        <v>5.055</v>
      </c>
      <c r="BO492" s="50" t="n">
        <v>5.197</v>
      </c>
      <c r="BP492" s="50" t="n">
        <v>5.365</v>
      </c>
      <c r="BQ492" s="50" t="n">
        <v>5.469</v>
      </c>
      <c r="BR492" s="50" t="n">
        <v>5.559</v>
      </c>
      <c r="BS492" s="50" t="n">
        <v>5.689</v>
      </c>
      <c r="BT492" s="50" t="n">
        <v>8.933</v>
      </c>
      <c r="BU492" s="50" t="n">
        <v>9.754</v>
      </c>
      <c r="BV492" s="50" t="n">
        <v>6.822</v>
      </c>
      <c r="BW492" s="50" t="n">
        <v>6.532</v>
      </c>
      <c r="BX492" s="50" t="n">
        <v>6.563</v>
      </c>
      <c r="BY492" s="50" t="n">
        <v>6.74</v>
      </c>
      <c r="BZ492" s="50" t="n">
        <v>6.895</v>
      </c>
      <c r="CA492" s="50" t="n">
        <v>7.039</v>
      </c>
      <c r="CB492" s="50" t="n">
        <v>7.175</v>
      </c>
      <c r="CC492" s="50" t="n">
        <v>7.297</v>
      </c>
      <c r="CD492" s="50" t="n">
        <v>7.411</v>
      </c>
      <c r="CE492" s="50" t="n">
        <v>7.513</v>
      </c>
      <c r="CF492" s="50" t="n">
        <v>7.594</v>
      </c>
      <c r="CG492" s="50" t="n">
        <v>7.678</v>
      </c>
      <c r="CH492" s="50" t="n">
        <v>7.783</v>
      </c>
      <c r="CI492" s="50" t="n">
        <v>7.867</v>
      </c>
      <c r="CJ492" s="50" t="n">
        <v>7.942</v>
      </c>
      <c r="CK492" s="50" t="n">
        <v>8.026</v>
      </c>
      <c r="CL492" s="50" t="n">
        <v>8.095</v>
      </c>
      <c r="CM492" s="50" t="n">
        <v>8.138</v>
      </c>
      <c r="CN492" s="50" t="n">
        <v>8.132</v>
      </c>
      <c r="CO492" s="50" t="n">
        <v>8.083</v>
      </c>
      <c r="CP492" s="50" t="n">
        <v>8.033</v>
      </c>
      <c r="CQ492" s="50" t="n">
        <v>8.022</v>
      </c>
      <c r="CR492" s="50" t="n">
        <v>8.018</v>
      </c>
      <c r="CS492" s="50" t="n">
        <v>7.994</v>
      </c>
      <c r="CT492" s="50" t="n">
        <v>7.948</v>
      </c>
      <c r="CU492" s="50" t="n">
        <v>7.944</v>
      </c>
      <c r="CV492" s="50" t="n">
        <v>7.965</v>
      </c>
      <c r="CW492" s="50" t="n">
        <v>7.92</v>
      </c>
      <c r="CX492" s="50" t="n">
        <v>7.867</v>
      </c>
      <c r="CY492" s="50" t="n">
        <v>7.857</v>
      </c>
      <c r="CZ492" s="50" t="n">
        <v>7.826</v>
      </c>
      <c r="DA492" s="50" t="n">
        <v>7.778</v>
      </c>
      <c r="DB492" s="50" t="n">
        <v>7.707</v>
      </c>
      <c r="DC492" s="50" t="n">
        <v>7.718</v>
      </c>
      <c r="DD492" s="50" t="n">
        <v>7.794</v>
      </c>
      <c r="DE492" s="50" t="n">
        <v>7.792</v>
      </c>
      <c r="DF492" s="50" t="n">
        <v>7.698</v>
      </c>
      <c r="DG492" s="50" t="n">
        <v>7.58</v>
      </c>
      <c r="DH492" s="50" t="n">
        <v>7.482</v>
      </c>
      <c r="DI492" s="50" t="n">
        <v>7.382</v>
      </c>
      <c r="DJ492" s="50" t="n">
        <v>7.217</v>
      </c>
      <c r="DK492" s="50" t="n">
        <v>7.052</v>
      </c>
      <c r="DL492" s="50" t="n">
        <v>6.935</v>
      </c>
      <c r="DM492" s="50" t="n">
        <v>6.872</v>
      </c>
      <c r="DN492" s="50" t="n">
        <v>6.869</v>
      </c>
      <c r="DO492" s="50" t="n">
        <v>6.842</v>
      </c>
      <c r="DP492" s="50" t="n">
        <v>6.753</v>
      </c>
      <c r="DQ492" s="50" t="n">
        <v>6.653</v>
      </c>
      <c r="DR492" s="50" t="n">
        <v>6.527</v>
      </c>
      <c r="DS492" s="50" t="n">
        <v>6.408</v>
      </c>
      <c r="DT492" s="50" t="n">
        <v>6.277</v>
      </c>
      <c r="DU492" s="50" t="n">
        <v>6.164</v>
      </c>
      <c r="DV492" s="50" t="n">
        <v>6.076</v>
      </c>
      <c r="DW492" s="50" t="n">
        <v>6.004</v>
      </c>
      <c r="DX492" s="50" t="n">
        <v>5.929</v>
      </c>
      <c r="DY492" s="50" t="n">
        <v>5.855</v>
      </c>
      <c r="DZ492" s="50" t="n">
        <v>5.773</v>
      </c>
      <c r="EA492" s="50" t="n">
        <v>5.687</v>
      </c>
      <c r="EB492" s="50" t="n">
        <v>5.54</v>
      </c>
      <c r="EC492" s="50" t="n">
        <v>5.327</v>
      </c>
      <c r="ED492" s="50" t="n">
        <v>5.117</v>
      </c>
      <c r="EE492" s="50" t="n">
        <v>4.947</v>
      </c>
      <c r="EF492" s="50" t="n">
        <v>4.824</v>
      </c>
      <c r="EG492" s="50" t="n">
        <v>4.758</v>
      </c>
      <c r="EH492" s="50" t="n">
        <v>4.662</v>
      </c>
      <c r="EI492" s="50" t="n">
        <v>4.554</v>
      </c>
      <c r="EJ492" s="50" t="n">
        <v>4.44</v>
      </c>
      <c r="EK492" s="50" t="n">
        <v>4.317</v>
      </c>
      <c r="EL492" s="50" t="n">
        <v>4.204</v>
      </c>
      <c r="EM492" s="50" t="n">
        <v>4.103</v>
      </c>
      <c r="EN492" s="50" t="n">
        <v>4.006</v>
      </c>
      <c r="EO492" s="50" t="n">
        <v>3.917</v>
      </c>
      <c r="EP492" s="50" t="n">
        <v>3.832</v>
      </c>
      <c r="EQ492" s="50" t="n">
        <v>3.744</v>
      </c>
      <c r="ER492" s="50" t="n">
        <v>3.663</v>
      </c>
      <c r="ES492" s="50" t="n">
        <v>3.585</v>
      </c>
      <c r="ET492" s="50" t="n">
        <v>3.509</v>
      </c>
      <c r="EU492" s="50" t="n">
        <v>3.436</v>
      </c>
      <c r="EV492" s="50" t="n">
        <v>3.362</v>
      </c>
    </row>
    <row r="493" customFormat="false" ht="15" hidden="false" customHeight="false" outlineLevel="0" collapsed="false">
      <c r="A493" s="6" t="n">
        <v>67</v>
      </c>
      <c r="B493" s="50" t="n">
        <v>1.614</v>
      </c>
      <c r="C493" s="50" t="n">
        <v>1.623</v>
      </c>
      <c r="D493" s="50" t="n">
        <v>1.682</v>
      </c>
      <c r="E493" s="50" t="n">
        <v>1.697</v>
      </c>
      <c r="F493" s="50" t="n">
        <v>1.67</v>
      </c>
      <c r="G493" s="50" t="n">
        <v>1.601</v>
      </c>
      <c r="H493" s="50" t="n">
        <v>1.646</v>
      </c>
      <c r="I493" s="50" t="n">
        <v>1.667</v>
      </c>
      <c r="J493" s="50" t="n">
        <v>1.673</v>
      </c>
      <c r="K493" s="50" t="n">
        <v>1.63</v>
      </c>
      <c r="L493" s="50" t="n">
        <v>1.571</v>
      </c>
      <c r="M493" s="50" t="n">
        <v>1.565</v>
      </c>
      <c r="N493" s="50" t="n">
        <v>1.603</v>
      </c>
      <c r="O493" s="50" t="n">
        <v>1.629</v>
      </c>
      <c r="P493" s="50" t="n">
        <v>1.778</v>
      </c>
      <c r="Q493" s="50" t="n">
        <v>1.866</v>
      </c>
      <c r="R493" s="50" t="n">
        <v>2.045</v>
      </c>
      <c r="S493" s="50" t="n">
        <v>2.122</v>
      </c>
      <c r="T493" s="50" t="n">
        <v>2.342</v>
      </c>
      <c r="U493" s="50" t="n">
        <v>2.431</v>
      </c>
      <c r="V493" s="50" t="n">
        <v>2.438</v>
      </c>
      <c r="W493" s="50" t="n">
        <v>2.305</v>
      </c>
      <c r="X493" s="50" t="n">
        <v>2.227</v>
      </c>
      <c r="Y493" s="50" t="n">
        <v>2.179</v>
      </c>
      <c r="Z493" s="50" t="n">
        <v>2.195</v>
      </c>
      <c r="AA493" s="50" t="n">
        <v>2.259</v>
      </c>
      <c r="AB493" s="50" t="n">
        <v>2.394</v>
      </c>
      <c r="AC493" s="50" t="n">
        <v>2.448</v>
      </c>
      <c r="AD493" s="50" t="n">
        <v>2.497</v>
      </c>
      <c r="AE493" s="50" t="n">
        <v>2.475</v>
      </c>
      <c r="AF493" s="50" t="n">
        <v>2.42</v>
      </c>
      <c r="AG493" s="50" t="n">
        <v>2.309</v>
      </c>
      <c r="AH493" s="50" t="n">
        <v>2.242</v>
      </c>
      <c r="AI493" s="50" t="n">
        <v>2.293</v>
      </c>
      <c r="AJ493" s="50" t="n">
        <v>2.347</v>
      </c>
      <c r="AK493" s="50" t="n">
        <v>2.445</v>
      </c>
      <c r="AL493" s="50" t="n">
        <v>2.508</v>
      </c>
      <c r="AM493" s="50" t="n">
        <v>2.653</v>
      </c>
      <c r="AN493" s="50" t="n">
        <v>2.796</v>
      </c>
      <c r="AO493" s="50" t="n">
        <v>2.906</v>
      </c>
      <c r="AP493" s="50" t="n">
        <v>2.947</v>
      </c>
      <c r="AQ493" s="50" t="n">
        <v>2.981</v>
      </c>
      <c r="AR493" s="50" t="n">
        <v>3.081</v>
      </c>
      <c r="AS493" s="50" t="n">
        <v>3.13</v>
      </c>
      <c r="AT493" s="50" t="n">
        <v>3.206</v>
      </c>
      <c r="AU493" s="50" t="n">
        <v>3.31</v>
      </c>
      <c r="AV493" s="50" t="n">
        <v>3.447</v>
      </c>
      <c r="AW493" s="50" t="n">
        <v>3.533</v>
      </c>
      <c r="AX493" s="50" t="n">
        <v>3.63</v>
      </c>
      <c r="AY493" s="50" t="n">
        <v>3.672</v>
      </c>
      <c r="AZ493" s="50" t="n">
        <v>3.68</v>
      </c>
      <c r="BA493" s="50" t="n">
        <v>3.65</v>
      </c>
      <c r="BB493" s="50" t="n">
        <v>3.766</v>
      </c>
      <c r="BC493" s="50" t="n">
        <v>3.877</v>
      </c>
      <c r="BD493" s="50" t="n">
        <v>3.973</v>
      </c>
      <c r="BE493" s="50" t="n">
        <v>4.018</v>
      </c>
      <c r="BF493" s="50" t="n">
        <v>4.112</v>
      </c>
      <c r="BG493" s="50" t="n">
        <v>4.209</v>
      </c>
      <c r="BH493" s="50" t="n">
        <v>4.36</v>
      </c>
      <c r="BI493" s="50" t="n">
        <v>4.541</v>
      </c>
      <c r="BJ493" s="50" t="n">
        <v>4.67</v>
      </c>
      <c r="BK493" s="50" t="n">
        <v>4.778</v>
      </c>
      <c r="BL493" s="50" t="n">
        <v>4.874</v>
      </c>
      <c r="BM493" s="50" t="n">
        <v>5.032</v>
      </c>
      <c r="BN493" s="50" t="n">
        <v>5.228</v>
      </c>
      <c r="BO493" s="50" t="n">
        <v>5.376</v>
      </c>
      <c r="BP493" s="50" t="n">
        <v>5.515</v>
      </c>
      <c r="BQ493" s="50" t="n">
        <v>5.617</v>
      </c>
      <c r="BR493" s="50" t="n">
        <v>5.679</v>
      </c>
      <c r="BS493" s="50" t="n">
        <v>5.823</v>
      </c>
      <c r="BT493" s="50" t="n">
        <v>9.084</v>
      </c>
      <c r="BU493" s="50" t="n">
        <v>9.902</v>
      </c>
      <c r="BV493" s="50" t="n">
        <v>6.966</v>
      </c>
      <c r="BW493" s="50" t="n">
        <v>6.688</v>
      </c>
      <c r="BX493" s="50" t="n">
        <v>6.709</v>
      </c>
      <c r="BY493" s="50" t="n">
        <v>6.895</v>
      </c>
      <c r="BZ493" s="50" t="n">
        <v>7.083</v>
      </c>
      <c r="CA493" s="50" t="n">
        <v>7.252</v>
      </c>
      <c r="CB493" s="50" t="n">
        <v>7.406</v>
      </c>
      <c r="CC493" s="50" t="n">
        <v>7.554</v>
      </c>
      <c r="CD493" s="50" t="n">
        <v>7.685</v>
      </c>
      <c r="CE493" s="50" t="n">
        <v>7.812</v>
      </c>
      <c r="CF493" s="50" t="n">
        <v>7.931</v>
      </c>
      <c r="CG493" s="50" t="n">
        <v>8.02</v>
      </c>
      <c r="CH493" s="50" t="n">
        <v>8.117</v>
      </c>
      <c r="CI493" s="50" t="n">
        <v>8.231</v>
      </c>
      <c r="CJ493" s="50" t="n">
        <v>8.321</v>
      </c>
      <c r="CK493" s="50" t="n">
        <v>8.4</v>
      </c>
      <c r="CL493" s="50" t="n">
        <v>8.495</v>
      </c>
      <c r="CM493" s="50" t="n">
        <v>8.579</v>
      </c>
      <c r="CN493" s="50" t="n">
        <v>8.621</v>
      </c>
      <c r="CO493" s="50" t="n">
        <v>8.63</v>
      </c>
      <c r="CP493" s="50" t="n">
        <v>8.577</v>
      </c>
      <c r="CQ493" s="50" t="n">
        <v>8.528</v>
      </c>
      <c r="CR493" s="50" t="n">
        <v>8.526</v>
      </c>
      <c r="CS493" s="50" t="n">
        <v>8.527</v>
      </c>
      <c r="CT493" s="50" t="n">
        <v>8.506</v>
      </c>
      <c r="CU493" s="50" t="n">
        <v>8.469</v>
      </c>
      <c r="CV493" s="50" t="n">
        <v>8.461</v>
      </c>
      <c r="CW493" s="50" t="n">
        <v>8.489</v>
      </c>
      <c r="CX493" s="50" t="n">
        <v>8.441</v>
      </c>
      <c r="CY493" s="50" t="n">
        <v>8.391</v>
      </c>
      <c r="CZ493" s="50" t="n">
        <v>8.38</v>
      </c>
      <c r="DA493" s="50" t="n">
        <v>8.363</v>
      </c>
      <c r="DB493" s="50" t="n">
        <v>8.308</v>
      </c>
      <c r="DC493" s="50" t="n">
        <v>8.24</v>
      </c>
      <c r="DD493" s="50" t="n">
        <v>8.26</v>
      </c>
      <c r="DE493" s="50" t="n">
        <v>8.342</v>
      </c>
      <c r="DF493" s="50" t="n">
        <v>8.347</v>
      </c>
      <c r="DG493" s="50" t="n">
        <v>8.253</v>
      </c>
      <c r="DH493" s="50" t="n">
        <v>8.123</v>
      </c>
      <c r="DI493" s="50" t="n">
        <v>8.024</v>
      </c>
      <c r="DJ493" s="50" t="n">
        <v>7.919</v>
      </c>
      <c r="DK493" s="50" t="n">
        <v>7.76</v>
      </c>
      <c r="DL493" s="50" t="n">
        <v>7.574</v>
      </c>
      <c r="DM493" s="50" t="n">
        <v>7.458</v>
      </c>
      <c r="DN493" s="50" t="n">
        <v>7.397</v>
      </c>
      <c r="DO493" s="50" t="n">
        <v>7.392</v>
      </c>
      <c r="DP493" s="50" t="n">
        <v>7.369</v>
      </c>
      <c r="DQ493" s="50" t="n">
        <v>7.291</v>
      </c>
      <c r="DR493" s="50" t="n">
        <v>7.176</v>
      </c>
      <c r="DS493" s="50" t="n">
        <v>7.043</v>
      </c>
      <c r="DT493" s="50" t="n">
        <v>6.907</v>
      </c>
      <c r="DU493" s="50" t="n">
        <v>6.776</v>
      </c>
      <c r="DV493" s="50" t="n">
        <v>6.664</v>
      </c>
      <c r="DW493" s="50" t="n">
        <v>6.574</v>
      </c>
      <c r="DX493" s="50" t="n">
        <v>6.491</v>
      </c>
      <c r="DY493" s="50" t="n">
        <v>6.416</v>
      </c>
      <c r="DZ493" s="50" t="n">
        <v>6.335</v>
      </c>
      <c r="EA493" s="50" t="n">
        <v>6.259</v>
      </c>
      <c r="EB493" s="50" t="n">
        <v>6.167</v>
      </c>
      <c r="EC493" s="50" t="n">
        <v>6.014</v>
      </c>
      <c r="ED493" s="50" t="n">
        <v>5.781</v>
      </c>
      <c r="EE493" s="50" t="n">
        <v>5.56</v>
      </c>
      <c r="EF493" s="50" t="n">
        <v>5.372</v>
      </c>
      <c r="EG493" s="50" t="n">
        <v>5.253</v>
      </c>
      <c r="EH493" s="50" t="n">
        <v>5.177</v>
      </c>
      <c r="EI493" s="50" t="n">
        <v>5.076</v>
      </c>
      <c r="EJ493" s="50" t="n">
        <v>4.957</v>
      </c>
      <c r="EK493" s="50" t="n">
        <v>4.839</v>
      </c>
      <c r="EL493" s="50" t="n">
        <v>4.704</v>
      </c>
      <c r="EM493" s="50" t="n">
        <v>4.587</v>
      </c>
      <c r="EN493" s="50" t="n">
        <v>4.48</v>
      </c>
      <c r="EO493" s="50" t="n">
        <v>4.38</v>
      </c>
      <c r="EP493" s="50" t="n">
        <v>4.286</v>
      </c>
      <c r="EQ493" s="50" t="n">
        <v>4.187</v>
      </c>
      <c r="ER493" s="50" t="n">
        <v>4.097</v>
      </c>
      <c r="ES493" s="50" t="n">
        <v>4.011</v>
      </c>
      <c r="ET493" s="50" t="n">
        <v>3.928</v>
      </c>
      <c r="EU493" s="50" t="n">
        <v>3.851</v>
      </c>
      <c r="EV493" s="50" t="n">
        <v>3.771</v>
      </c>
    </row>
    <row r="494" customFormat="false" ht="15" hidden="false" customHeight="false" outlineLevel="0" collapsed="false">
      <c r="A494" s="6" t="n">
        <v>68</v>
      </c>
      <c r="B494" s="50" t="n">
        <v>1.693</v>
      </c>
      <c r="C494" s="50" t="n">
        <v>1.655</v>
      </c>
      <c r="D494" s="50" t="n">
        <v>1.644</v>
      </c>
      <c r="E494" s="50" t="n">
        <v>1.681</v>
      </c>
      <c r="F494" s="50" t="n">
        <v>1.747</v>
      </c>
      <c r="G494" s="50" t="n">
        <v>1.708</v>
      </c>
      <c r="H494" s="50" t="n">
        <v>1.739</v>
      </c>
      <c r="I494" s="50" t="n">
        <v>1.737</v>
      </c>
      <c r="J494" s="50" t="n">
        <v>1.737</v>
      </c>
      <c r="K494" s="50" t="n">
        <v>1.693</v>
      </c>
      <c r="L494" s="50" t="n">
        <v>1.622</v>
      </c>
      <c r="M494" s="50" t="n">
        <v>1.596</v>
      </c>
      <c r="N494" s="50" t="n">
        <v>1.605</v>
      </c>
      <c r="O494" s="50" t="n">
        <v>1.624</v>
      </c>
      <c r="P494" s="50" t="n">
        <v>1.778</v>
      </c>
      <c r="Q494" s="50" t="n">
        <v>1.888</v>
      </c>
      <c r="R494" s="50" t="n">
        <v>2.063</v>
      </c>
      <c r="S494" s="50" t="n">
        <v>2.095</v>
      </c>
      <c r="T494" s="50" t="n">
        <v>2.309</v>
      </c>
      <c r="U494" s="50" t="n">
        <v>2.452</v>
      </c>
      <c r="V494" s="50" t="n">
        <v>2.488</v>
      </c>
      <c r="W494" s="50" t="n">
        <v>2.39</v>
      </c>
      <c r="X494" s="50" t="n">
        <v>2.312</v>
      </c>
      <c r="Y494" s="50" t="n">
        <v>2.262</v>
      </c>
      <c r="Z494" s="50" t="n">
        <v>2.275</v>
      </c>
      <c r="AA494" s="50" t="n">
        <v>2.336</v>
      </c>
      <c r="AB494" s="50" t="n">
        <v>2.451</v>
      </c>
      <c r="AC494" s="50" t="n">
        <v>2.498</v>
      </c>
      <c r="AD494" s="50" t="n">
        <v>2.556</v>
      </c>
      <c r="AE494" s="50" t="n">
        <v>2.551</v>
      </c>
      <c r="AF494" s="50" t="n">
        <v>2.506</v>
      </c>
      <c r="AG494" s="50" t="n">
        <v>2.411</v>
      </c>
      <c r="AH494" s="50" t="n">
        <v>2.375</v>
      </c>
      <c r="AI494" s="50" t="n">
        <v>2.423</v>
      </c>
      <c r="AJ494" s="50" t="n">
        <v>2.472</v>
      </c>
      <c r="AK494" s="50" t="n">
        <v>2.53</v>
      </c>
      <c r="AL494" s="50" t="n">
        <v>2.567</v>
      </c>
      <c r="AM494" s="50" t="n">
        <v>2.654</v>
      </c>
      <c r="AN494" s="50" t="n">
        <v>2.769</v>
      </c>
      <c r="AO494" s="50" t="n">
        <v>2.897</v>
      </c>
      <c r="AP494" s="50" t="n">
        <v>2.991</v>
      </c>
      <c r="AQ494" s="50" t="n">
        <v>3.039</v>
      </c>
      <c r="AR494" s="50" t="n">
        <v>3.11</v>
      </c>
      <c r="AS494" s="50" t="n">
        <v>3.193</v>
      </c>
      <c r="AT494" s="50" t="n">
        <v>3.322</v>
      </c>
      <c r="AU494" s="50" t="n">
        <v>3.439</v>
      </c>
      <c r="AV494" s="50" t="n">
        <v>3.559</v>
      </c>
      <c r="AW494" s="50" t="n">
        <v>3.614</v>
      </c>
      <c r="AX494" s="50" t="n">
        <v>3.698</v>
      </c>
      <c r="AY494" s="50" t="n">
        <v>3.752</v>
      </c>
      <c r="AZ494" s="50" t="n">
        <v>3.803</v>
      </c>
      <c r="BA494" s="50" t="n">
        <v>3.779</v>
      </c>
      <c r="BB494" s="50" t="n">
        <v>3.864</v>
      </c>
      <c r="BC494" s="50" t="n">
        <v>3.981</v>
      </c>
      <c r="BD494" s="50" t="n">
        <v>4.111</v>
      </c>
      <c r="BE494" s="50" t="n">
        <v>4.152</v>
      </c>
      <c r="BF494" s="50" t="n">
        <v>4.24</v>
      </c>
      <c r="BG494" s="50" t="n">
        <v>4.332</v>
      </c>
      <c r="BH494" s="50" t="n">
        <v>4.488</v>
      </c>
      <c r="BI494" s="50" t="n">
        <v>4.662</v>
      </c>
      <c r="BJ494" s="50" t="n">
        <v>4.787</v>
      </c>
      <c r="BK494" s="50" t="n">
        <v>4.907</v>
      </c>
      <c r="BL494" s="50" t="n">
        <v>5.003</v>
      </c>
      <c r="BM494" s="50" t="n">
        <v>5.155</v>
      </c>
      <c r="BN494" s="50" t="n">
        <v>5.359</v>
      </c>
      <c r="BO494" s="50" t="n">
        <v>5.547</v>
      </c>
      <c r="BP494" s="50" t="n">
        <v>5.688</v>
      </c>
      <c r="BQ494" s="50" t="n">
        <v>5.775</v>
      </c>
      <c r="BR494" s="50" t="n">
        <v>5.838</v>
      </c>
      <c r="BS494" s="50" t="n">
        <v>5.983</v>
      </c>
      <c r="BT494" s="50" t="n">
        <v>9.214</v>
      </c>
      <c r="BU494" s="50" t="n">
        <v>10.063</v>
      </c>
      <c r="BV494" s="50" t="n">
        <v>7.13</v>
      </c>
      <c r="BW494" s="50" t="n">
        <v>6.839</v>
      </c>
      <c r="BX494" s="50" t="n">
        <v>6.886</v>
      </c>
      <c r="BY494" s="50" t="n">
        <v>7.083</v>
      </c>
      <c r="BZ494" s="50" t="n">
        <v>7.282</v>
      </c>
      <c r="CA494" s="50" t="n">
        <v>7.487</v>
      </c>
      <c r="CB494" s="50" t="n">
        <v>7.667</v>
      </c>
      <c r="CC494" s="50" t="n">
        <v>7.835</v>
      </c>
      <c r="CD494" s="50" t="n">
        <v>7.994</v>
      </c>
      <c r="CE494" s="50" t="n">
        <v>8.14</v>
      </c>
      <c r="CF494" s="50" t="n">
        <v>8.285</v>
      </c>
      <c r="CG494" s="50" t="n">
        <v>8.416</v>
      </c>
      <c r="CH494" s="50" t="n">
        <v>8.519</v>
      </c>
      <c r="CI494" s="50" t="n">
        <v>8.625</v>
      </c>
      <c r="CJ494" s="50" t="n">
        <v>8.747</v>
      </c>
      <c r="CK494" s="50" t="n">
        <v>8.842</v>
      </c>
      <c r="CL494" s="50" t="n">
        <v>8.932</v>
      </c>
      <c r="CM494" s="50" t="n">
        <v>9.044</v>
      </c>
      <c r="CN494" s="50" t="n">
        <v>9.129</v>
      </c>
      <c r="CO494" s="50" t="n">
        <v>9.191</v>
      </c>
      <c r="CP494" s="50" t="n">
        <v>9.198</v>
      </c>
      <c r="CQ494" s="50" t="n">
        <v>9.146</v>
      </c>
      <c r="CR494" s="50" t="n">
        <v>9.105</v>
      </c>
      <c r="CS494" s="50" t="n">
        <v>9.108</v>
      </c>
      <c r="CT494" s="50" t="n">
        <v>9.114</v>
      </c>
      <c r="CU494" s="50" t="n">
        <v>9.104</v>
      </c>
      <c r="CV494" s="50" t="n">
        <v>9.06</v>
      </c>
      <c r="CW494" s="50" t="n">
        <v>9.057</v>
      </c>
      <c r="CX494" s="50" t="n">
        <v>9.087</v>
      </c>
      <c r="CY494" s="50" t="n">
        <v>9.042</v>
      </c>
      <c r="CZ494" s="50" t="n">
        <v>8.987</v>
      </c>
      <c r="DA494" s="50" t="n">
        <v>8.992</v>
      </c>
      <c r="DB494" s="50" t="n">
        <v>8.97</v>
      </c>
      <c r="DC494" s="50" t="n">
        <v>8.919</v>
      </c>
      <c r="DD494" s="50" t="n">
        <v>8.855</v>
      </c>
      <c r="DE494" s="50" t="n">
        <v>8.877</v>
      </c>
      <c r="DF494" s="50" t="n">
        <v>8.973</v>
      </c>
      <c r="DG494" s="50" t="n">
        <v>8.986</v>
      </c>
      <c r="DH494" s="50" t="n">
        <v>8.88</v>
      </c>
      <c r="DI494" s="50" t="n">
        <v>8.746</v>
      </c>
      <c r="DJ494" s="50" t="n">
        <v>8.642</v>
      </c>
      <c r="DK494" s="50" t="n">
        <v>8.549</v>
      </c>
      <c r="DL494" s="50" t="n">
        <v>8.368</v>
      </c>
      <c r="DM494" s="50" t="n">
        <v>8.178</v>
      </c>
      <c r="DN494" s="50" t="n">
        <v>8.059</v>
      </c>
      <c r="DO494" s="50" t="n">
        <v>7.991</v>
      </c>
      <c r="DP494" s="50" t="n">
        <v>7.993</v>
      </c>
      <c r="DQ494" s="50" t="n">
        <v>7.987</v>
      </c>
      <c r="DR494" s="50" t="n">
        <v>7.895</v>
      </c>
      <c r="DS494" s="50" t="n">
        <v>7.773</v>
      </c>
      <c r="DT494" s="50" t="n">
        <v>7.621</v>
      </c>
      <c r="DU494" s="50" t="n">
        <v>7.484</v>
      </c>
      <c r="DV494" s="50" t="n">
        <v>7.354</v>
      </c>
      <c r="DW494" s="50" t="n">
        <v>7.237</v>
      </c>
      <c r="DX494" s="50" t="n">
        <v>7.133</v>
      </c>
      <c r="DY494" s="50" t="n">
        <v>7.051</v>
      </c>
      <c r="DZ494" s="50" t="n">
        <v>6.967</v>
      </c>
      <c r="EA494" s="50" t="n">
        <v>6.893</v>
      </c>
      <c r="EB494" s="50" t="n">
        <v>6.811</v>
      </c>
      <c r="EC494" s="50" t="n">
        <v>6.717</v>
      </c>
      <c r="ED494" s="50" t="n">
        <v>6.548</v>
      </c>
      <c r="EE494" s="50" t="n">
        <v>6.302</v>
      </c>
      <c r="EF494" s="50" t="n">
        <v>6.058</v>
      </c>
      <c r="EG494" s="50" t="n">
        <v>5.869</v>
      </c>
      <c r="EH494" s="50" t="n">
        <v>5.734</v>
      </c>
      <c r="EI494" s="50" t="n">
        <v>5.655</v>
      </c>
      <c r="EJ494" s="50" t="n">
        <v>5.544</v>
      </c>
      <c r="EK494" s="50" t="n">
        <v>5.42</v>
      </c>
      <c r="EL494" s="50" t="n">
        <v>5.289</v>
      </c>
      <c r="EM494" s="50" t="n">
        <v>5.148</v>
      </c>
      <c r="EN494" s="50" t="n">
        <v>5.024</v>
      </c>
      <c r="EO494" s="50" t="n">
        <v>4.913</v>
      </c>
      <c r="EP494" s="50" t="n">
        <v>4.807</v>
      </c>
      <c r="EQ494" s="50" t="n">
        <v>4.697</v>
      </c>
      <c r="ER494" s="50" t="n">
        <v>4.595</v>
      </c>
      <c r="ES494" s="50" t="n">
        <v>4.5</v>
      </c>
      <c r="ET494" s="50" t="n">
        <v>4.407</v>
      </c>
      <c r="EU494" s="50" t="n">
        <v>4.322</v>
      </c>
      <c r="EV494" s="50" t="n">
        <v>4.238</v>
      </c>
    </row>
    <row r="495" customFormat="false" ht="15" hidden="false" customHeight="false" outlineLevel="0" collapsed="false">
      <c r="A495" s="6" t="n">
        <v>69</v>
      </c>
      <c r="B495" s="50" t="n">
        <v>1.814</v>
      </c>
      <c r="C495" s="50" t="n">
        <v>1.793</v>
      </c>
      <c r="D495" s="50" t="n">
        <v>1.751</v>
      </c>
      <c r="E495" s="50" t="n">
        <v>1.714</v>
      </c>
      <c r="F495" s="50" t="n">
        <v>1.809</v>
      </c>
      <c r="G495" s="50" t="n">
        <v>1.852</v>
      </c>
      <c r="H495" s="50" t="n">
        <v>1.903</v>
      </c>
      <c r="I495" s="50" t="n">
        <v>1.871</v>
      </c>
      <c r="J495" s="50" t="n">
        <v>1.837</v>
      </c>
      <c r="K495" s="50" t="n">
        <v>1.79</v>
      </c>
      <c r="L495" s="50" t="n">
        <v>1.713</v>
      </c>
      <c r="M495" s="50" t="n">
        <v>1.696</v>
      </c>
      <c r="N495" s="50" t="n">
        <v>1.697</v>
      </c>
      <c r="O495" s="50" t="n">
        <v>1.708</v>
      </c>
      <c r="P495" s="50" t="n">
        <v>1.825</v>
      </c>
      <c r="Q495" s="50" t="n">
        <v>1.912</v>
      </c>
      <c r="R495" s="50" t="n">
        <v>2.075</v>
      </c>
      <c r="S495" s="50" t="n">
        <v>2.089</v>
      </c>
      <c r="T495" s="50" t="n">
        <v>2.237</v>
      </c>
      <c r="U495" s="50" t="n">
        <v>2.412</v>
      </c>
      <c r="V495" s="50" t="n">
        <v>2.524</v>
      </c>
      <c r="W495" s="50" t="n">
        <v>2.501</v>
      </c>
      <c r="X495" s="50" t="n">
        <v>2.453</v>
      </c>
      <c r="Y495" s="50" t="n">
        <v>2.426</v>
      </c>
      <c r="Z495" s="50" t="n">
        <v>2.414</v>
      </c>
      <c r="AA495" s="50" t="n">
        <v>2.431</v>
      </c>
      <c r="AB495" s="50" t="n">
        <v>2.483</v>
      </c>
      <c r="AC495" s="50" t="n">
        <v>2.508</v>
      </c>
      <c r="AD495" s="50" t="n">
        <v>2.547</v>
      </c>
      <c r="AE495" s="50" t="n">
        <v>2.569</v>
      </c>
      <c r="AF495" s="50" t="n">
        <v>2.565</v>
      </c>
      <c r="AG495" s="50" t="n">
        <v>2.516</v>
      </c>
      <c r="AH495" s="50" t="n">
        <v>2.529</v>
      </c>
      <c r="AI495" s="50" t="n">
        <v>2.578</v>
      </c>
      <c r="AJ495" s="50" t="n">
        <v>2.633</v>
      </c>
      <c r="AK495" s="50" t="n">
        <v>2.638</v>
      </c>
      <c r="AL495" s="50" t="n">
        <v>2.643</v>
      </c>
      <c r="AM495" s="50" t="n">
        <v>2.667</v>
      </c>
      <c r="AN495" s="50" t="n">
        <v>2.732</v>
      </c>
      <c r="AO495" s="50" t="n">
        <v>2.844</v>
      </c>
      <c r="AP495" s="50" t="n">
        <v>2.978</v>
      </c>
      <c r="AQ495" s="50" t="n">
        <v>3.095</v>
      </c>
      <c r="AR495" s="50" t="n">
        <v>3.191</v>
      </c>
      <c r="AS495" s="50" t="n">
        <v>3.268</v>
      </c>
      <c r="AT495" s="50" t="n">
        <v>3.429</v>
      </c>
      <c r="AU495" s="50" t="n">
        <v>3.575</v>
      </c>
      <c r="AV495" s="50" t="n">
        <v>3.672</v>
      </c>
      <c r="AW495" s="50" t="n">
        <v>3.693</v>
      </c>
      <c r="AX495" s="50" t="n">
        <v>3.753</v>
      </c>
      <c r="AY495" s="50" t="n">
        <v>3.8</v>
      </c>
      <c r="AZ495" s="50" t="n">
        <v>3.886</v>
      </c>
      <c r="BA495" s="50" t="n">
        <v>3.915</v>
      </c>
      <c r="BB495" s="50" t="n">
        <v>4.009</v>
      </c>
      <c r="BC495" s="50" t="n">
        <v>4.096</v>
      </c>
      <c r="BD495" s="50" t="n">
        <v>4.235</v>
      </c>
      <c r="BE495" s="50" t="n">
        <v>4.298</v>
      </c>
      <c r="BF495" s="50" t="n">
        <v>4.386</v>
      </c>
      <c r="BG495" s="50" t="n">
        <v>4.47</v>
      </c>
      <c r="BH495" s="50" t="n">
        <v>4.634</v>
      </c>
      <c r="BI495" s="50" t="n">
        <v>4.811</v>
      </c>
      <c r="BJ495" s="50" t="n">
        <v>4.922</v>
      </c>
      <c r="BK495" s="50" t="n">
        <v>5.03</v>
      </c>
      <c r="BL495" s="50" t="n">
        <v>5.126</v>
      </c>
      <c r="BM495" s="50" t="n">
        <v>5.286</v>
      </c>
      <c r="BN495" s="50" t="n">
        <v>5.476</v>
      </c>
      <c r="BO495" s="50" t="n">
        <v>5.685</v>
      </c>
      <c r="BP495" s="50" t="n">
        <v>5.864</v>
      </c>
      <c r="BQ495" s="50" t="n">
        <v>5.971</v>
      </c>
      <c r="BR495" s="50" t="n">
        <v>6.011</v>
      </c>
      <c r="BS495" s="50" t="n">
        <v>6.169</v>
      </c>
      <c r="BT495" s="50" t="n">
        <v>9.379</v>
      </c>
      <c r="BU495" s="50" t="n">
        <v>10.189</v>
      </c>
      <c r="BV495" s="50" t="n">
        <v>7.3</v>
      </c>
      <c r="BW495" s="50" t="n">
        <v>7.008</v>
      </c>
      <c r="BX495" s="50" t="n">
        <v>7.067</v>
      </c>
      <c r="BY495" s="50" t="n">
        <v>7.28</v>
      </c>
      <c r="BZ495" s="50" t="n">
        <v>7.49</v>
      </c>
      <c r="CA495" s="50" t="n">
        <v>7.706</v>
      </c>
      <c r="CB495" s="50" t="n">
        <v>7.925</v>
      </c>
      <c r="CC495" s="50" t="n">
        <v>8.122</v>
      </c>
      <c r="CD495" s="50" t="n">
        <v>8.302</v>
      </c>
      <c r="CE495" s="50" t="n">
        <v>8.478</v>
      </c>
      <c r="CF495" s="50" t="n">
        <v>8.644</v>
      </c>
      <c r="CG495" s="50" t="n">
        <v>8.803</v>
      </c>
      <c r="CH495" s="50" t="n">
        <v>8.95</v>
      </c>
      <c r="CI495" s="50" t="n">
        <v>9.063</v>
      </c>
      <c r="CJ495" s="50" t="n">
        <v>9.177</v>
      </c>
      <c r="CK495" s="50" t="n">
        <v>9.305</v>
      </c>
      <c r="CL495" s="50" t="n">
        <v>9.413</v>
      </c>
      <c r="CM495" s="50" t="n">
        <v>9.519</v>
      </c>
      <c r="CN495" s="50" t="n">
        <v>9.635</v>
      </c>
      <c r="CO495" s="50" t="n">
        <v>9.743</v>
      </c>
      <c r="CP495" s="50" t="n">
        <v>9.807</v>
      </c>
      <c r="CQ495" s="50" t="n">
        <v>9.819</v>
      </c>
      <c r="CR495" s="50" t="n">
        <v>9.775</v>
      </c>
      <c r="CS495" s="50" t="n">
        <v>9.737</v>
      </c>
      <c r="CT495" s="50" t="n">
        <v>9.745</v>
      </c>
      <c r="CU495" s="50" t="n">
        <v>9.765</v>
      </c>
      <c r="CV495" s="50" t="n">
        <v>9.749</v>
      </c>
      <c r="CW495" s="50" t="n">
        <v>9.708</v>
      </c>
      <c r="CX495" s="50" t="n">
        <v>9.705</v>
      </c>
      <c r="CY495" s="50" t="n">
        <v>9.743</v>
      </c>
      <c r="CZ495" s="50" t="n">
        <v>9.694</v>
      </c>
      <c r="DA495" s="50" t="n">
        <v>9.654</v>
      </c>
      <c r="DB495" s="50" t="n">
        <v>9.655</v>
      </c>
      <c r="DC495" s="50" t="n">
        <v>9.64</v>
      </c>
      <c r="DD495" s="50" t="n">
        <v>9.594</v>
      </c>
      <c r="DE495" s="50" t="n">
        <v>9.526</v>
      </c>
      <c r="DF495" s="50" t="n">
        <v>9.557</v>
      </c>
      <c r="DG495" s="50" t="n">
        <v>9.668</v>
      </c>
      <c r="DH495" s="50" t="n">
        <v>9.676</v>
      </c>
      <c r="DI495" s="50" t="n">
        <v>9.57</v>
      </c>
      <c r="DJ495" s="50" t="n">
        <v>9.429</v>
      </c>
      <c r="DK495" s="50" t="n">
        <v>9.337</v>
      </c>
      <c r="DL495" s="50" t="n">
        <v>9.225</v>
      </c>
      <c r="DM495" s="50" t="n">
        <v>9.042</v>
      </c>
      <c r="DN495" s="50" t="n">
        <v>8.843</v>
      </c>
      <c r="DO495" s="50" t="n">
        <v>8.713</v>
      </c>
      <c r="DP495" s="50" t="n">
        <v>8.646</v>
      </c>
      <c r="DQ495" s="50" t="n">
        <v>8.668</v>
      </c>
      <c r="DR495" s="50" t="n">
        <v>8.653</v>
      </c>
      <c r="DS495" s="50" t="n">
        <v>8.557</v>
      </c>
      <c r="DT495" s="50" t="n">
        <v>8.415</v>
      </c>
      <c r="DU495" s="50" t="n">
        <v>8.262</v>
      </c>
      <c r="DV495" s="50" t="n">
        <v>8.126</v>
      </c>
      <c r="DW495" s="50" t="n">
        <v>7.99</v>
      </c>
      <c r="DX495" s="50" t="n">
        <v>7.856</v>
      </c>
      <c r="DY495" s="50" t="n">
        <v>7.751</v>
      </c>
      <c r="DZ495" s="50" t="n">
        <v>7.659</v>
      </c>
      <c r="EA495" s="50" t="n">
        <v>7.583</v>
      </c>
      <c r="EB495" s="50" t="n">
        <v>7.504</v>
      </c>
      <c r="EC495" s="50" t="n">
        <v>7.421</v>
      </c>
      <c r="ED495" s="50" t="n">
        <v>7.316</v>
      </c>
      <c r="EE495" s="50" t="n">
        <v>7.141</v>
      </c>
      <c r="EF495" s="50" t="n">
        <v>6.869</v>
      </c>
      <c r="EG495" s="50" t="n">
        <v>6.619</v>
      </c>
      <c r="EH495" s="50" t="n">
        <v>6.408</v>
      </c>
      <c r="EI495" s="50" t="n">
        <v>6.265</v>
      </c>
      <c r="EJ495" s="50" t="n">
        <v>6.177</v>
      </c>
      <c r="EK495" s="50" t="n">
        <v>6.063</v>
      </c>
      <c r="EL495" s="50" t="n">
        <v>5.925</v>
      </c>
      <c r="EM495" s="50" t="n">
        <v>5.789</v>
      </c>
      <c r="EN495" s="50" t="n">
        <v>5.639</v>
      </c>
      <c r="EO495" s="50" t="n">
        <v>5.509</v>
      </c>
      <c r="EP495" s="50" t="n">
        <v>5.391</v>
      </c>
      <c r="EQ495" s="50" t="n">
        <v>5.267</v>
      </c>
      <c r="ER495" s="50" t="n">
        <v>5.155</v>
      </c>
      <c r="ES495" s="50" t="n">
        <v>5.045</v>
      </c>
      <c r="ET495" s="50" t="n">
        <v>4.943</v>
      </c>
      <c r="EU495" s="50" t="n">
        <v>4.848</v>
      </c>
      <c r="EV495" s="50" t="n">
        <v>4.755</v>
      </c>
    </row>
    <row r="496" customFormat="false" ht="15" hidden="false" customHeight="false" outlineLevel="0" collapsed="false">
      <c r="A496" s="6" t="n">
        <v>70</v>
      </c>
      <c r="B496" s="50" t="n">
        <v>1.917</v>
      </c>
      <c r="C496" s="50" t="n">
        <v>1.944</v>
      </c>
      <c r="D496" s="50" t="n">
        <v>1.946</v>
      </c>
      <c r="E496" s="50" t="n">
        <v>1.865</v>
      </c>
      <c r="F496" s="50" t="n">
        <v>1.874</v>
      </c>
      <c r="G496" s="50" t="n">
        <v>1.935</v>
      </c>
      <c r="H496" s="50" t="n">
        <v>2.06</v>
      </c>
      <c r="I496" s="50" t="n">
        <v>2.047</v>
      </c>
      <c r="J496" s="50" t="n">
        <v>1.973</v>
      </c>
      <c r="K496" s="50" t="n">
        <v>1.908</v>
      </c>
      <c r="L496" s="50" t="n">
        <v>1.824</v>
      </c>
      <c r="M496" s="50" t="n">
        <v>1.836</v>
      </c>
      <c r="N496" s="50" t="n">
        <v>1.842</v>
      </c>
      <c r="O496" s="50" t="n">
        <v>1.866</v>
      </c>
      <c r="P496" s="50" t="n">
        <v>1.917</v>
      </c>
      <c r="Q496" s="50" t="n">
        <v>1.936</v>
      </c>
      <c r="R496" s="50" t="n">
        <v>2.042</v>
      </c>
      <c r="S496" s="50" t="n">
        <v>2.06</v>
      </c>
      <c r="T496" s="50" t="n">
        <v>2.18</v>
      </c>
      <c r="U496" s="50" t="n">
        <v>2.342</v>
      </c>
      <c r="V496" s="50" t="n">
        <v>2.508</v>
      </c>
      <c r="W496" s="50" t="n">
        <v>2.606</v>
      </c>
      <c r="X496" s="50" t="n">
        <v>2.605</v>
      </c>
      <c r="Y496" s="50" t="n">
        <v>2.621</v>
      </c>
      <c r="Z496" s="50" t="n">
        <v>2.583</v>
      </c>
      <c r="AA496" s="50" t="n">
        <v>2.526</v>
      </c>
      <c r="AB496" s="50" t="n">
        <v>2.483</v>
      </c>
      <c r="AC496" s="50" t="n">
        <v>2.482</v>
      </c>
      <c r="AD496" s="50" t="n">
        <v>2.501</v>
      </c>
      <c r="AE496" s="50" t="n">
        <v>2.544</v>
      </c>
      <c r="AF496" s="50" t="n">
        <v>2.59</v>
      </c>
      <c r="AG496" s="50" t="n">
        <v>2.622</v>
      </c>
      <c r="AH496" s="50" t="n">
        <v>2.693</v>
      </c>
      <c r="AI496" s="50" t="n">
        <v>2.736</v>
      </c>
      <c r="AJ496" s="50" t="n">
        <v>2.803</v>
      </c>
      <c r="AK496" s="50" t="n">
        <v>2.758</v>
      </c>
      <c r="AL496" s="50" t="n">
        <v>2.737</v>
      </c>
      <c r="AM496" s="50" t="n">
        <v>2.693</v>
      </c>
      <c r="AN496" s="50" t="n">
        <v>2.723</v>
      </c>
      <c r="AO496" s="50" t="n">
        <v>2.794</v>
      </c>
      <c r="AP496" s="50" t="n">
        <v>2.932</v>
      </c>
      <c r="AQ496" s="50" t="n">
        <v>3.111</v>
      </c>
      <c r="AR496" s="50" t="n">
        <v>3.284</v>
      </c>
      <c r="AS496" s="50" t="n">
        <v>3.398</v>
      </c>
      <c r="AT496" s="50" t="n">
        <v>3.526</v>
      </c>
      <c r="AU496" s="50" t="n">
        <v>3.67</v>
      </c>
      <c r="AV496" s="50" t="n">
        <v>3.77</v>
      </c>
      <c r="AW496" s="50" t="n">
        <v>3.766</v>
      </c>
      <c r="AX496" s="50" t="n">
        <v>3.812</v>
      </c>
      <c r="AY496" s="50" t="n">
        <v>3.842</v>
      </c>
      <c r="AZ496" s="50" t="n">
        <v>3.949</v>
      </c>
      <c r="BA496" s="50" t="n">
        <v>4.023</v>
      </c>
      <c r="BB496" s="50" t="n">
        <v>4.164</v>
      </c>
      <c r="BC496" s="50" t="n">
        <v>4.261</v>
      </c>
      <c r="BD496" s="50" t="n">
        <v>4.369</v>
      </c>
      <c r="BE496" s="50" t="n">
        <v>4.424</v>
      </c>
      <c r="BF496" s="50" t="n">
        <v>4.54</v>
      </c>
      <c r="BG496" s="50" t="n">
        <v>4.633</v>
      </c>
      <c r="BH496" s="50" t="n">
        <v>4.796</v>
      </c>
      <c r="BI496" s="50" t="n">
        <v>4.98</v>
      </c>
      <c r="BJ496" s="50" t="n">
        <v>5.077</v>
      </c>
      <c r="BK496" s="50" t="n">
        <v>5.171</v>
      </c>
      <c r="BL496" s="50" t="n">
        <v>5.245</v>
      </c>
      <c r="BM496" s="50" t="n">
        <v>5.419</v>
      </c>
      <c r="BN496" s="50" t="n">
        <v>5.61</v>
      </c>
      <c r="BO496" s="50" t="n">
        <v>5.816</v>
      </c>
      <c r="BP496" s="50" t="n">
        <v>6.01</v>
      </c>
      <c r="BQ496" s="50" t="n">
        <v>6.177</v>
      </c>
      <c r="BR496" s="50" t="n">
        <v>6.225</v>
      </c>
      <c r="BS496" s="50" t="n">
        <v>6.343</v>
      </c>
      <c r="BT496" s="50" t="n">
        <v>9.569</v>
      </c>
      <c r="BU496" s="50" t="n">
        <v>10.344</v>
      </c>
      <c r="BV496" s="50" t="n">
        <v>7.44</v>
      </c>
      <c r="BW496" s="50" t="n">
        <v>7.183</v>
      </c>
      <c r="BX496" s="50" t="n">
        <v>7.268</v>
      </c>
      <c r="BY496" s="50" t="n">
        <v>7.469</v>
      </c>
      <c r="BZ496" s="50" t="n">
        <v>7.696</v>
      </c>
      <c r="CA496" s="50" t="n">
        <v>7.924</v>
      </c>
      <c r="CB496" s="50" t="n">
        <v>8.156</v>
      </c>
      <c r="CC496" s="50" t="n">
        <v>8.393</v>
      </c>
      <c r="CD496" s="50" t="n">
        <v>8.603</v>
      </c>
      <c r="CE496" s="50" t="n">
        <v>8.802</v>
      </c>
      <c r="CF496" s="50" t="n">
        <v>9.001</v>
      </c>
      <c r="CG496" s="50" t="n">
        <v>9.182</v>
      </c>
      <c r="CH496" s="50" t="n">
        <v>9.36</v>
      </c>
      <c r="CI496" s="50" t="n">
        <v>9.519</v>
      </c>
      <c r="CJ496" s="50" t="n">
        <v>9.64</v>
      </c>
      <c r="CK496" s="50" t="n">
        <v>9.759</v>
      </c>
      <c r="CL496" s="50" t="n">
        <v>9.902</v>
      </c>
      <c r="CM496" s="50" t="n">
        <v>10.029</v>
      </c>
      <c r="CN496" s="50" t="n">
        <v>10.139</v>
      </c>
      <c r="CO496" s="50" t="n">
        <v>10.279</v>
      </c>
      <c r="CP496" s="50" t="n">
        <v>10.393</v>
      </c>
      <c r="CQ496" s="50" t="n">
        <v>10.465</v>
      </c>
      <c r="CR496" s="50" t="n">
        <v>10.492</v>
      </c>
      <c r="CS496" s="50" t="n">
        <v>10.45</v>
      </c>
      <c r="CT496" s="50" t="n">
        <v>10.414</v>
      </c>
      <c r="CU496" s="50" t="n">
        <v>10.437</v>
      </c>
      <c r="CV496" s="50" t="n">
        <v>10.453</v>
      </c>
      <c r="CW496" s="50" t="n">
        <v>10.442</v>
      </c>
      <c r="CX496" s="50" t="n">
        <v>10.399</v>
      </c>
      <c r="CY496" s="50" t="n">
        <v>10.402</v>
      </c>
      <c r="CZ496" s="50" t="n">
        <v>10.442</v>
      </c>
      <c r="DA496" s="50" t="n">
        <v>10.409</v>
      </c>
      <c r="DB496" s="50" t="n">
        <v>10.361</v>
      </c>
      <c r="DC496" s="50" t="n">
        <v>10.371</v>
      </c>
      <c r="DD496" s="50" t="n">
        <v>10.364</v>
      </c>
      <c r="DE496" s="50" t="n">
        <v>10.316</v>
      </c>
      <c r="DF496" s="50" t="n">
        <v>10.25</v>
      </c>
      <c r="DG496" s="50" t="n">
        <v>10.293</v>
      </c>
      <c r="DH496" s="50" t="n">
        <v>10.405</v>
      </c>
      <c r="DI496" s="50" t="n">
        <v>10.422</v>
      </c>
      <c r="DJ496" s="50" t="n">
        <v>10.31</v>
      </c>
      <c r="DK496" s="50" t="n">
        <v>10.181</v>
      </c>
      <c r="DL496" s="50" t="n">
        <v>10.069</v>
      </c>
      <c r="DM496" s="50" t="n">
        <v>9.961</v>
      </c>
      <c r="DN496" s="50" t="n">
        <v>9.771</v>
      </c>
      <c r="DO496" s="50" t="n">
        <v>9.554</v>
      </c>
      <c r="DP496" s="50" t="n">
        <v>9.42</v>
      </c>
      <c r="DQ496" s="50" t="n">
        <v>9.37</v>
      </c>
      <c r="DR496" s="50" t="n">
        <v>9.384</v>
      </c>
      <c r="DS496" s="50" t="n">
        <v>9.372</v>
      </c>
      <c r="DT496" s="50" t="n">
        <v>9.257</v>
      </c>
      <c r="DU496" s="50" t="n">
        <v>9.116</v>
      </c>
      <c r="DV496" s="50" t="n">
        <v>8.963</v>
      </c>
      <c r="DW496" s="50" t="n">
        <v>8.82</v>
      </c>
      <c r="DX496" s="50" t="n">
        <v>8.665</v>
      </c>
      <c r="DY496" s="50" t="n">
        <v>8.529</v>
      </c>
      <c r="DZ496" s="50" t="n">
        <v>8.413</v>
      </c>
      <c r="EA496" s="50" t="n">
        <v>8.328</v>
      </c>
      <c r="EB496" s="50" t="n">
        <v>8.247</v>
      </c>
      <c r="EC496" s="50" t="n">
        <v>8.167</v>
      </c>
      <c r="ED496" s="50" t="n">
        <v>8.075</v>
      </c>
      <c r="EE496" s="50" t="n">
        <v>7.969</v>
      </c>
      <c r="EF496" s="50" t="n">
        <v>7.774</v>
      </c>
      <c r="EG496" s="50" t="n">
        <v>7.496</v>
      </c>
      <c r="EH496" s="50" t="n">
        <v>7.219</v>
      </c>
      <c r="EI496" s="50" t="n">
        <v>6.992</v>
      </c>
      <c r="EJ496" s="50" t="n">
        <v>6.835</v>
      </c>
      <c r="EK496" s="50" t="n">
        <v>6.746</v>
      </c>
      <c r="EL496" s="50" t="n">
        <v>6.619</v>
      </c>
      <c r="EM496" s="50" t="n">
        <v>6.476</v>
      </c>
      <c r="EN496" s="50" t="n">
        <v>6.332</v>
      </c>
      <c r="EO496" s="50" t="n">
        <v>6.175</v>
      </c>
      <c r="EP496" s="50" t="n">
        <v>6.037</v>
      </c>
      <c r="EQ496" s="50" t="n">
        <v>5.899</v>
      </c>
      <c r="ER496" s="50" t="n">
        <v>5.771</v>
      </c>
      <c r="ES496" s="50" t="n">
        <v>5.651</v>
      </c>
      <c r="ET496" s="50" t="n">
        <v>5.533</v>
      </c>
      <c r="EU496" s="50" t="n">
        <v>5.429</v>
      </c>
      <c r="EV496" s="50" t="n">
        <v>5.325</v>
      </c>
    </row>
    <row r="497" customFormat="false" ht="15" hidden="false" customHeight="false" outlineLevel="0" collapsed="false">
      <c r="A497" s="6" t="n">
        <v>71</v>
      </c>
      <c r="B497" s="50" t="n">
        <v>1.985</v>
      </c>
      <c r="C497" s="50" t="n">
        <v>2.011</v>
      </c>
      <c r="D497" s="50" t="n">
        <v>2.095</v>
      </c>
      <c r="E497" s="50" t="n">
        <v>2.045</v>
      </c>
      <c r="F497" s="50" t="n">
        <v>1.997</v>
      </c>
      <c r="G497" s="50" t="n">
        <v>1.951</v>
      </c>
      <c r="H497" s="50" t="n">
        <v>2.079</v>
      </c>
      <c r="I497" s="50" t="n">
        <v>2.161</v>
      </c>
      <c r="J497" s="50" t="n">
        <v>2.107</v>
      </c>
      <c r="K497" s="50" t="n">
        <v>2.031</v>
      </c>
      <c r="L497" s="50" t="n">
        <v>1.927</v>
      </c>
      <c r="M497" s="50" t="n">
        <v>1.966</v>
      </c>
      <c r="N497" s="50" t="n">
        <v>1.989</v>
      </c>
      <c r="O497" s="50" t="n">
        <v>2.037</v>
      </c>
      <c r="P497" s="50" t="n">
        <v>2.029</v>
      </c>
      <c r="Q497" s="50" t="n">
        <v>1.962</v>
      </c>
      <c r="R497" s="50" t="n">
        <v>1.979</v>
      </c>
      <c r="S497" s="50" t="n">
        <v>1.98</v>
      </c>
      <c r="T497" s="50" t="n">
        <v>2.103</v>
      </c>
      <c r="U497" s="50" t="n">
        <v>2.292</v>
      </c>
      <c r="V497" s="50" t="n">
        <v>2.455</v>
      </c>
      <c r="W497" s="50" t="n">
        <v>2.632</v>
      </c>
      <c r="X497" s="50" t="n">
        <v>2.708</v>
      </c>
      <c r="Y497" s="50" t="n">
        <v>2.766</v>
      </c>
      <c r="Z497" s="50" t="n">
        <v>2.713</v>
      </c>
      <c r="AA497" s="50" t="n">
        <v>2.594</v>
      </c>
      <c r="AB497" s="50" t="n">
        <v>2.459</v>
      </c>
      <c r="AC497" s="50" t="n">
        <v>2.434</v>
      </c>
      <c r="AD497" s="50" t="n">
        <v>2.446</v>
      </c>
      <c r="AE497" s="50" t="n">
        <v>2.516</v>
      </c>
      <c r="AF497" s="50" t="n">
        <v>2.594</v>
      </c>
      <c r="AG497" s="50" t="n">
        <v>2.703</v>
      </c>
      <c r="AH497" s="50" t="n">
        <v>2.843</v>
      </c>
      <c r="AI497" s="50" t="n">
        <v>2.883</v>
      </c>
      <c r="AJ497" s="50" t="n">
        <v>2.959</v>
      </c>
      <c r="AK497" s="50" t="n">
        <v>2.87</v>
      </c>
      <c r="AL497" s="50" t="n">
        <v>2.836</v>
      </c>
      <c r="AM497" s="50" t="n">
        <v>2.743</v>
      </c>
      <c r="AN497" s="50" t="n">
        <v>2.751</v>
      </c>
      <c r="AO497" s="50" t="n">
        <v>2.801</v>
      </c>
      <c r="AP497" s="50" t="n">
        <v>2.902</v>
      </c>
      <c r="AQ497" s="50" t="n">
        <v>3.101</v>
      </c>
      <c r="AR497" s="50" t="n">
        <v>3.335</v>
      </c>
      <c r="AS497" s="50" t="n">
        <v>3.522</v>
      </c>
      <c r="AT497" s="50" t="n">
        <v>3.652</v>
      </c>
      <c r="AU497" s="50" t="n">
        <v>3.725</v>
      </c>
      <c r="AV497" s="50" t="n">
        <v>3.812</v>
      </c>
      <c r="AW497" s="50" t="n">
        <v>3.828</v>
      </c>
      <c r="AX497" s="50" t="n">
        <v>3.877</v>
      </c>
      <c r="AY497" s="50" t="n">
        <v>3.905</v>
      </c>
      <c r="AZ497" s="50" t="n">
        <v>4.016</v>
      </c>
      <c r="BA497" s="50" t="n">
        <v>4.116</v>
      </c>
      <c r="BB497" s="50" t="n">
        <v>4.287</v>
      </c>
      <c r="BC497" s="50" t="n">
        <v>4.429</v>
      </c>
      <c r="BD497" s="50" t="n">
        <v>4.545</v>
      </c>
      <c r="BE497" s="50" t="n">
        <v>4.551</v>
      </c>
      <c r="BF497" s="50" t="n">
        <v>4.667</v>
      </c>
      <c r="BG497" s="50" t="n">
        <v>4.806</v>
      </c>
      <c r="BH497" s="50" t="n">
        <v>4.984</v>
      </c>
      <c r="BI497" s="50" t="n">
        <v>5.165</v>
      </c>
      <c r="BJ497" s="50" t="n">
        <v>5.252</v>
      </c>
      <c r="BK497" s="50" t="n">
        <v>5.336</v>
      </c>
      <c r="BL497" s="50" t="n">
        <v>5.389</v>
      </c>
      <c r="BM497" s="50" t="n">
        <v>5.554</v>
      </c>
      <c r="BN497" s="50" t="n">
        <v>5.755</v>
      </c>
      <c r="BO497" s="50" t="n">
        <v>5.97</v>
      </c>
      <c r="BP497" s="50" t="n">
        <v>6.153</v>
      </c>
      <c r="BQ497" s="50" t="n">
        <v>6.349</v>
      </c>
      <c r="BR497" s="50" t="n">
        <v>6.443</v>
      </c>
      <c r="BS497" s="50" t="n">
        <v>6.532</v>
      </c>
      <c r="BT497" s="50" t="n">
        <v>9.725</v>
      </c>
      <c r="BU497" s="50" t="n">
        <v>10.524</v>
      </c>
      <c r="BV497" s="50" t="n">
        <v>7.596</v>
      </c>
      <c r="BW497" s="50" t="n">
        <v>7.329</v>
      </c>
      <c r="BX497" s="50" t="n">
        <v>7.511</v>
      </c>
      <c r="BY497" s="50" t="n">
        <v>7.716</v>
      </c>
      <c r="BZ497" s="50" t="n">
        <v>7.934</v>
      </c>
      <c r="CA497" s="50" t="n">
        <v>8.181</v>
      </c>
      <c r="CB497" s="50" t="n">
        <v>8.427</v>
      </c>
      <c r="CC497" s="50" t="n">
        <v>8.679</v>
      </c>
      <c r="CD497" s="50" t="n">
        <v>8.935</v>
      </c>
      <c r="CE497" s="50" t="n">
        <v>9.168</v>
      </c>
      <c r="CF497" s="50" t="n">
        <v>9.393</v>
      </c>
      <c r="CG497" s="50" t="n">
        <v>9.611</v>
      </c>
      <c r="CH497" s="50" t="n">
        <v>9.814</v>
      </c>
      <c r="CI497" s="50" t="n">
        <v>10.008</v>
      </c>
      <c r="CJ497" s="50" t="n">
        <v>10.18</v>
      </c>
      <c r="CK497" s="50" t="n">
        <v>10.308</v>
      </c>
      <c r="CL497" s="50" t="n">
        <v>10.443</v>
      </c>
      <c r="CM497" s="50" t="n">
        <v>10.609</v>
      </c>
      <c r="CN497" s="50" t="n">
        <v>10.742</v>
      </c>
      <c r="CO497" s="50" t="n">
        <v>10.879</v>
      </c>
      <c r="CP497" s="50" t="n">
        <v>11.028</v>
      </c>
      <c r="CQ497" s="50" t="n">
        <v>11.156</v>
      </c>
      <c r="CR497" s="50" t="n">
        <v>11.248</v>
      </c>
      <c r="CS497" s="50" t="n">
        <v>11.283</v>
      </c>
      <c r="CT497" s="50" t="n">
        <v>11.245</v>
      </c>
      <c r="CU497" s="50" t="n">
        <v>11.221</v>
      </c>
      <c r="CV497" s="50" t="n">
        <v>11.242</v>
      </c>
      <c r="CW497" s="50" t="n">
        <v>11.266</v>
      </c>
      <c r="CX497" s="50" t="n">
        <v>11.256</v>
      </c>
      <c r="CY497" s="50" t="n">
        <v>11.217</v>
      </c>
      <c r="CZ497" s="50" t="n">
        <v>11.219</v>
      </c>
      <c r="DA497" s="50" t="n">
        <v>11.284</v>
      </c>
      <c r="DB497" s="50" t="n">
        <v>11.244</v>
      </c>
      <c r="DC497" s="50" t="n">
        <v>11.202</v>
      </c>
      <c r="DD497" s="50" t="n">
        <v>11.224</v>
      </c>
      <c r="DE497" s="50" t="n">
        <v>11.217</v>
      </c>
      <c r="DF497" s="50" t="n">
        <v>11.174</v>
      </c>
      <c r="DG497" s="50" t="n">
        <v>11.112</v>
      </c>
      <c r="DH497" s="50" t="n">
        <v>11.151</v>
      </c>
      <c r="DI497" s="50" t="n">
        <v>11.283</v>
      </c>
      <c r="DJ497" s="50" t="n">
        <v>11.305</v>
      </c>
      <c r="DK497" s="50" t="n">
        <v>11.208</v>
      </c>
      <c r="DL497" s="50" t="n">
        <v>11.053</v>
      </c>
      <c r="DM497" s="50" t="n">
        <v>10.947</v>
      </c>
      <c r="DN497" s="50" t="n">
        <v>10.837</v>
      </c>
      <c r="DO497" s="50" t="n">
        <v>10.628</v>
      </c>
      <c r="DP497" s="50" t="n">
        <v>10.4</v>
      </c>
      <c r="DQ497" s="50" t="n">
        <v>10.278</v>
      </c>
      <c r="DR497" s="50" t="n">
        <v>10.213</v>
      </c>
      <c r="DS497" s="50" t="n">
        <v>10.232</v>
      </c>
      <c r="DT497" s="50" t="n">
        <v>10.208</v>
      </c>
      <c r="DU497" s="50" t="n">
        <v>10.096</v>
      </c>
      <c r="DV497" s="50" t="n">
        <v>9.957</v>
      </c>
      <c r="DW497" s="50" t="n">
        <v>9.795</v>
      </c>
      <c r="DX497" s="50" t="n">
        <v>9.631</v>
      </c>
      <c r="DY497" s="50" t="n">
        <v>9.471</v>
      </c>
      <c r="DZ497" s="50" t="n">
        <v>9.319</v>
      </c>
      <c r="EA497" s="50" t="n">
        <v>9.209</v>
      </c>
      <c r="EB497" s="50" t="n">
        <v>9.118</v>
      </c>
      <c r="EC497" s="50" t="n">
        <v>9.036</v>
      </c>
      <c r="ED497" s="50" t="n">
        <v>8.946</v>
      </c>
      <c r="EE497" s="50" t="n">
        <v>8.854</v>
      </c>
      <c r="EF497" s="50" t="n">
        <v>8.733</v>
      </c>
      <c r="EG497" s="50" t="n">
        <v>8.54</v>
      </c>
      <c r="EH497" s="50" t="n">
        <v>8.228</v>
      </c>
      <c r="EI497" s="50" t="n">
        <v>7.928</v>
      </c>
      <c r="EJ497" s="50" t="n">
        <v>7.678</v>
      </c>
      <c r="EK497" s="50" t="n">
        <v>7.512</v>
      </c>
      <c r="EL497" s="50" t="n">
        <v>7.412</v>
      </c>
      <c r="EM497" s="50" t="n">
        <v>7.281</v>
      </c>
      <c r="EN497" s="50" t="n">
        <v>7.129</v>
      </c>
      <c r="EO497" s="50" t="n">
        <v>6.977</v>
      </c>
      <c r="EP497" s="50" t="n">
        <v>6.808</v>
      </c>
      <c r="EQ497" s="50" t="n">
        <v>6.646</v>
      </c>
      <c r="ER497" s="50" t="n">
        <v>6.503</v>
      </c>
      <c r="ES497" s="50" t="n">
        <v>6.364</v>
      </c>
      <c r="ET497" s="50" t="n">
        <v>6.234</v>
      </c>
      <c r="EU497" s="50" t="n">
        <v>6.113</v>
      </c>
      <c r="EV497" s="50" t="n">
        <v>5.996</v>
      </c>
    </row>
    <row r="498" customFormat="false" ht="15" hidden="false" customHeight="false" outlineLevel="0" collapsed="false">
      <c r="A498" s="6" t="n">
        <v>72</v>
      </c>
      <c r="B498" s="50" t="n">
        <v>2.045</v>
      </c>
      <c r="C498" s="50" t="n">
        <v>1.993</v>
      </c>
      <c r="D498" s="50" t="n">
        <v>2.094</v>
      </c>
      <c r="E498" s="50" t="n">
        <v>2.108</v>
      </c>
      <c r="F498" s="50" t="n">
        <v>2.082</v>
      </c>
      <c r="G498" s="50" t="n">
        <v>1.973</v>
      </c>
      <c r="H498" s="50" t="n">
        <v>1.991</v>
      </c>
      <c r="I498" s="50" t="n">
        <v>2.096</v>
      </c>
      <c r="J498" s="50" t="n">
        <v>2.149</v>
      </c>
      <c r="K498" s="50" t="n">
        <v>2.124</v>
      </c>
      <c r="L498" s="50" t="n">
        <v>2.009</v>
      </c>
      <c r="M498" s="50" t="n">
        <v>2.047</v>
      </c>
      <c r="N498" s="50" t="n">
        <v>2.074</v>
      </c>
      <c r="O498" s="50" t="n">
        <v>2.139</v>
      </c>
      <c r="P498" s="50" t="n">
        <v>2.095</v>
      </c>
      <c r="Q498" s="50" t="n">
        <v>1.972</v>
      </c>
      <c r="R498" s="50" t="n">
        <v>1.908</v>
      </c>
      <c r="S498" s="50" t="n">
        <v>1.876</v>
      </c>
      <c r="T498" s="50" t="n">
        <v>1.987</v>
      </c>
      <c r="U498" s="50" t="n">
        <v>2.218</v>
      </c>
      <c r="V498" s="50" t="n">
        <v>2.405</v>
      </c>
      <c r="W498" s="50" t="n">
        <v>2.569</v>
      </c>
      <c r="X498" s="50" t="n">
        <v>2.668</v>
      </c>
      <c r="Y498" s="50" t="n">
        <v>2.77</v>
      </c>
      <c r="Z498" s="50" t="n">
        <v>2.72</v>
      </c>
      <c r="AA498" s="50" t="n">
        <v>2.584</v>
      </c>
      <c r="AB498" s="50" t="n">
        <v>2.424</v>
      </c>
      <c r="AC498" s="50" t="n">
        <v>2.387</v>
      </c>
      <c r="AD498" s="50" t="n">
        <v>2.4</v>
      </c>
      <c r="AE498" s="50" t="n">
        <v>2.497</v>
      </c>
      <c r="AF498" s="50" t="n">
        <v>2.597</v>
      </c>
      <c r="AG498" s="50" t="n">
        <v>2.74</v>
      </c>
      <c r="AH498" s="50" t="n">
        <v>2.926</v>
      </c>
      <c r="AI498" s="50" t="n">
        <v>2.991</v>
      </c>
      <c r="AJ498" s="50" t="n">
        <v>3.078</v>
      </c>
      <c r="AK498" s="50" t="n">
        <v>2.973</v>
      </c>
      <c r="AL498" s="50" t="n">
        <v>2.928</v>
      </c>
      <c r="AM498" s="50" t="n">
        <v>2.821</v>
      </c>
      <c r="AN498" s="50" t="n">
        <v>2.826</v>
      </c>
      <c r="AO498" s="50" t="n">
        <v>2.87</v>
      </c>
      <c r="AP498" s="50" t="n">
        <v>2.946</v>
      </c>
      <c r="AQ498" s="50" t="n">
        <v>3.099</v>
      </c>
      <c r="AR498" s="50" t="n">
        <v>3.339</v>
      </c>
      <c r="AS498" s="50" t="n">
        <v>3.569</v>
      </c>
      <c r="AT498" s="50" t="n">
        <v>3.732</v>
      </c>
      <c r="AU498" s="50" t="n">
        <v>3.785</v>
      </c>
      <c r="AV498" s="50" t="n">
        <v>3.817</v>
      </c>
      <c r="AW498" s="50" t="n">
        <v>3.854</v>
      </c>
      <c r="AX498" s="50" t="n">
        <v>3.946</v>
      </c>
      <c r="AY498" s="50" t="n">
        <v>3.987</v>
      </c>
      <c r="AZ498" s="50" t="n">
        <v>4.108</v>
      </c>
      <c r="BA498" s="50" t="n">
        <v>4.207</v>
      </c>
      <c r="BB498" s="50" t="n">
        <v>4.385</v>
      </c>
      <c r="BC498" s="50" t="n">
        <v>4.551</v>
      </c>
      <c r="BD498" s="50" t="n">
        <v>4.713</v>
      </c>
      <c r="BE498" s="50" t="n">
        <v>4.719</v>
      </c>
      <c r="BF498" s="50" t="n">
        <v>4.794</v>
      </c>
      <c r="BG498" s="50" t="n">
        <v>4.95</v>
      </c>
      <c r="BH498" s="50" t="n">
        <v>5.178</v>
      </c>
      <c r="BI498" s="50" t="n">
        <v>5.374</v>
      </c>
      <c r="BJ498" s="50" t="n">
        <v>5.442</v>
      </c>
      <c r="BK498" s="50" t="n">
        <v>5.521</v>
      </c>
      <c r="BL498" s="50" t="n">
        <v>5.565</v>
      </c>
      <c r="BM498" s="50" t="n">
        <v>5.719</v>
      </c>
      <c r="BN498" s="50" t="n">
        <v>5.908</v>
      </c>
      <c r="BO498" s="50" t="n">
        <v>6.131</v>
      </c>
      <c r="BP498" s="50" t="n">
        <v>6.318</v>
      </c>
      <c r="BQ498" s="50" t="n">
        <v>6.509</v>
      </c>
      <c r="BR498" s="50" t="n">
        <v>6.622</v>
      </c>
      <c r="BS498" s="50" t="n">
        <v>6.705</v>
      </c>
      <c r="BT498" s="50" t="n">
        <v>9.888</v>
      </c>
      <c r="BU498" s="50" t="n">
        <v>10.677</v>
      </c>
      <c r="BV498" s="50" t="n">
        <v>7.766</v>
      </c>
      <c r="BW498" s="50" t="n">
        <v>7.493</v>
      </c>
      <c r="BX498" s="50" t="n">
        <v>7.694</v>
      </c>
      <c r="BY498" s="50" t="n">
        <v>7.938</v>
      </c>
      <c r="BZ498" s="50" t="n">
        <v>8.159</v>
      </c>
      <c r="CA498" s="50" t="n">
        <v>8.396</v>
      </c>
      <c r="CB498" s="50" t="n">
        <v>8.662</v>
      </c>
      <c r="CC498" s="50" t="n">
        <v>8.929</v>
      </c>
      <c r="CD498" s="50" t="n">
        <v>9.2</v>
      </c>
      <c r="CE498" s="50" t="n">
        <v>9.481</v>
      </c>
      <c r="CF498" s="50" t="n">
        <v>9.742</v>
      </c>
      <c r="CG498" s="50" t="n">
        <v>9.987</v>
      </c>
      <c r="CH498" s="50" t="n">
        <v>10.229</v>
      </c>
      <c r="CI498" s="50" t="n">
        <v>10.45</v>
      </c>
      <c r="CJ498" s="50" t="n">
        <v>10.658</v>
      </c>
      <c r="CK498" s="50" t="n">
        <v>10.839</v>
      </c>
      <c r="CL498" s="50" t="n">
        <v>10.984</v>
      </c>
      <c r="CM498" s="50" t="n">
        <v>11.142</v>
      </c>
      <c r="CN498" s="50" t="n">
        <v>11.318</v>
      </c>
      <c r="CO498" s="50" t="n">
        <v>11.48</v>
      </c>
      <c r="CP498" s="50" t="n">
        <v>11.624</v>
      </c>
      <c r="CQ498" s="50" t="n">
        <v>11.791</v>
      </c>
      <c r="CR498" s="50" t="n">
        <v>11.943</v>
      </c>
      <c r="CS498" s="50" t="n">
        <v>12.049</v>
      </c>
      <c r="CT498" s="50" t="n">
        <v>12.095</v>
      </c>
      <c r="CU498" s="50" t="n">
        <v>12.07</v>
      </c>
      <c r="CV498" s="50" t="n">
        <v>12.04</v>
      </c>
      <c r="CW498" s="50" t="n">
        <v>12.07</v>
      </c>
      <c r="CX498" s="50" t="n">
        <v>12.098</v>
      </c>
      <c r="CY498" s="50" t="n">
        <v>12.095</v>
      </c>
      <c r="CZ498" s="50" t="n">
        <v>12.052</v>
      </c>
      <c r="DA498" s="50" t="n">
        <v>12.079</v>
      </c>
      <c r="DB498" s="50" t="n">
        <v>12.145</v>
      </c>
      <c r="DC498" s="50" t="n">
        <v>12.112</v>
      </c>
      <c r="DD498" s="50" t="n">
        <v>12.078</v>
      </c>
      <c r="DE498" s="50" t="n">
        <v>12.103</v>
      </c>
      <c r="DF498" s="50" t="n">
        <v>12.106</v>
      </c>
      <c r="DG498" s="50" t="n">
        <v>12.07</v>
      </c>
      <c r="DH498" s="50" t="n">
        <v>11.996</v>
      </c>
      <c r="DI498" s="50" t="n">
        <v>12.049</v>
      </c>
      <c r="DJ498" s="50" t="n">
        <v>12.195</v>
      </c>
      <c r="DK498" s="50" t="n">
        <v>12.246</v>
      </c>
      <c r="DL498" s="50" t="n">
        <v>12.126</v>
      </c>
      <c r="DM498" s="50" t="n">
        <v>11.975</v>
      </c>
      <c r="DN498" s="50" t="n">
        <v>11.869</v>
      </c>
      <c r="DO498" s="50" t="n">
        <v>11.748</v>
      </c>
      <c r="DP498" s="50" t="n">
        <v>11.53</v>
      </c>
      <c r="DQ498" s="50" t="n">
        <v>11.308</v>
      </c>
      <c r="DR498" s="50" t="n">
        <v>11.166</v>
      </c>
      <c r="DS498" s="50" t="n">
        <v>11.098</v>
      </c>
      <c r="DT498" s="50" t="n">
        <v>11.109</v>
      </c>
      <c r="DU498" s="50" t="n">
        <v>11.096</v>
      </c>
      <c r="DV498" s="50" t="n">
        <v>10.991</v>
      </c>
      <c r="DW498" s="50" t="n">
        <v>10.845</v>
      </c>
      <c r="DX498" s="50" t="n">
        <v>10.66</v>
      </c>
      <c r="DY498" s="50" t="n">
        <v>10.492</v>
      </c>
      <c r="DZ498" s="50" t="n">
        <v>10.315</v>
      </c>
      <c r="EA498" s="50" t="n">
        <v>10.168</v>
      </c>
      <c r="EB498" s="50" t="n">
        <v>10.05</v>
      </c>
      <c r="EC498" s="50" t="n">
        <v>9.959</v>
      </c>
      <c r="ED498" s="50" t="n">
        <v>9.866</v>
      </c>
      <c r="EE498" s="50" t="n">
        <v>9.778</v>
      </c>
      <c r="EF498" s="50" t="n">
        <v>9.672</v>
      </c>
      <c r="EG498" s="50" t="n">
        <v>9.563</v>
      </c>
      <c r="EH498" s="50" t="n">
        <v>9.345</v>
      </c>
      <c r="EI498" s="50" t="n">
        <v>9.009</v>
      </c>
      <c r="EJ498" s="50" t="n">
        <v>8.679</v>
      </c>
      <c r="EK498" s="50" t="n">
        <v>8.413</v>
      </c>
      <c r="EL498" s="50" t="n">
        <v>8.229</v>
      </c>
      <c r="EM498" s="50" t="n">
        <v>8.129</v>
      </c>
      <c r="EN498" s="50" t="n">
        <v>7.99</v>
      </c>
      <c r="EO498" s="50" t="n">
        <v>7.831</v>
      </c>
      <c r="EP498" s="50" t="n">
        <v>7.67</v>
      </c>
      <c r="EQ498" s="50" t="n">
        <v>7.473</v>
      </c>
      <c r="ER498" s="50" t="n">
        <v>7.304</v>
      </c>
      <c r="ES498" s="50" t="n">
        <v>7.149</v>
      </c>
      <c r="ET498" s="50" t="n">
        <v>7</v>
      </c>
      <c r="EU498" s="50" t="n">
        <v>6.866</v>
      </c>
      <c r="EV498" s="50" t="n">
        <v>6.731</v>
      </c>
    </row>
    <row r="499" customFormat="false" ht="15" hidden="false" customHeight="false" outlineLevel="0" collapsed="false">
      <c r="A499" s="6" t="n">
        <v>73</v>
      </c>
      <c r="B499" s="50" t="n">
        <v>2.04</v>
      </c>
      <c r="C499" s="50" t="n">
        <v>1.954</v>
      </c>
      <c r="D499" s="50" t="n">
        <v>1.981</v>
      </c>
      <c r="E499" s="50" t="n">
        <v>1.992</v>
      </c>
      <c r="F499" s="50" t="n">
        <v>2.025</v>
      </c>
      <c r="G499" s="50" t="n">
        <v>1.945</v>
      </c>
      <c r="H499" s="50" t="n">
        <v>1.916</v>
      </c>
      <c r="I499" s="50" t="n">
        <v>1.928</v>
      </c>
      <c r="J499" s="50" t="n">
        <v>2.016</v>
      </c>
      <c r="K499" s="50" t="n">
        <v>2.111</v>
      </c>
      <c r="L499" s="50" t="n">
        <v>2.051</v>
      </c>
      <c r="M499" s="50" t="n">
        <v>2.071</v>
      </c>
      <c r="N499" s="50" t="n">
        <v>2.076</v>
      </c>
      <c r="O499" s="50" t="n">
        <v>2.13</v>
      </c>
      <c r="P499" s="50" t="n">
        <v>2.079</v>
      </c>
      <c r="Q499" s="50" t="n">
        <v>1.94</v>
      </c>
      <c r="R499" s="50" t="n">
        <v>1.847</v>
      </c>
      <c r="S499" s="50" t="n">
        <v>1.782</v>
      </c>
      <c r="T499" s="50" t="n">
        <v>1.866</v>
      </c>
      <c r="U499" s="50" t="n">
        <v>2.093</v>
      </c>
      <c r="V499" s="50" t="n">
        <v>2.308</v>
      </c>
      <c r="W499" s="50" t="n">
        <v>2.469</v>
      </c>
      <c r="X499" s="50" t="n">
        <v>2.513</v>
      </c>
      <c r="Y499" s="50" t="n">
        <v>2.593</v>
      </c>
      <c r="Z499" s="50" t="n">
        <v>2.592</v>
      </c>
      <c r="AA499" s="50" t="n">
        <v>2.487</v>
      </c>
      <c r="AB499" s="50" t="n">
        <v>2.379</v>
      </c>
      <c r="AC499" s="50" t="n">
        <v>2.36</v>
      </c>
      <c r="AD499" s="50" t="n">
        <v>2.38</v>
      </c>
      <c r="AE499" s="50" t="n">
        <v>2.489</v>
      </c>
      <c r="AF499" s="50" t="n">
        <v>2.591</v>
      </c>
      <c r="AG499" s="50" t="n">
        <v>2.736</v>
      </c>
      <c r="AH499" s="50" t="n">
        <v>2.926</v>
      </c>
      <c r="AI499" s="50" t="n">
        <v>3.03</v>
      </c>
      <c r="AJ499" s="50" t="n">
        <v>3.148</v>
      </c>
      <c r="AK499" s="50" t="n">
        <v>3.065</v>
      </c>
      <c r="AL499" s="50" t="n">
        <v>3.026</v>
      </c>
      <c r="AM499" s="50" t="n">
        <v>2.924</v>
      </c>
      <c r="AN499" s="50" t="n">
        <v>2.944</v>
      </c>
      <c r="AO499" s="50" t="n">
        <v>2.995</v>
      </c>
      <c r="AP499" s="50" t="n">
        <v>3.047</v>
      </c>
      <c r="AQ499" s="50" t="n">
        <v>3.154</v>
      </c>
      <c r="AR499" s="50" t="n">
        <v>3.324</v>
      </c>
      <c r="AS499" s="50" t="n">
        <v>3.534</v>
      </c>
      <c r="AT499" s="50" t="n">
        <v>3.716</v>
      </c>
      <c r="AU499" s="50" t="n">
        <v>3.804</v>
      </c>
      <c r="AV499" s="50" t="n">
        <v>3.852</v>
      </c>
      <c r="AW499" s="50" t="n">
        <v>3.869</v>
      </c>
      <c r="AX499" s="50" t="n">
        <v>3.995</v>
      </c>
      <c r="AY499" s="50" t="n">
        <v>4.077</v>
      </c>
      <c r="AZ499" s="50" t="n">
        <v>4.206</v>
      </c>
      <c r="BA499" s="50" t="n">
        <v>4.312</v>
      </c>
      <c r="BB499" s="50" t="n">
        <v>4.474</v>
      </c>
      <c r="BC499" s="50" t="n">
        <v>4.637</v>
      </c>
      <c r="BD499" s="50" t="n">
        <v>4.824</v>
      </c>
      <c r="BE499" s="50" t="n">
        <v>4.879</v>
      </c>
      <c r="BF499" s="50" t="n">
        <v>4.968</v>
      </c>
      <c r="BG499" s="50" t="n">
        <v>5.091</v>
      </c>
      <c r="BH499" s="50" t="n">
        <v>5.338</v>
      </c>
      <c r="BI499" s="50" t="n">
        <v>5.585</v>
      </c>
      <c r="BJ499" s="50" t="n">
        <v>5.656</v>
      </c>
      <c r="BK499" s="50" t="n">
        <v>5.718</v>
      </c>
      <c r="BL499" s="50" t="n">
        <v>5.763</v>
      </c>
      <c r="BM499" s="50" t="n">
        <v>5.913</v>
      </c>
      <c r="BN499" s="50" t="n">
        <v>6.091</v>
      </c>
      <c r="BO499" s="50" t="n">
        <v>6.29</v>
      </c>
      <c r="BP499" s="50" t="n">
        <v>6.487</v>
      </c>
      <c r="BQ499" s="50" t="n">
        <v>6.678</v>
      </c>
      <c r="BR499" s="50" t="n">
        <v>6.788</v>
      </c>
      <c r="BS499" s="50" t="n">
        <v>6.825</v>
      </c>
      <c r="BT499" s="50" t="n">
        <v>10.012</v>
      </c>
      <c r="BU499" s="50" t="n">
        <v>10.854</v>
      </c>
      <c r="BV499" s="50" t="n">
        <v>7.91</v>
      </c>
      <c r="BW499" s="50" t="n">
        <v>7.674</v>
      </c>
      <c r="BX499" s="50" t="n">
        <v>7.833</v>
      </c>
      <c r="BY499" s="50" t="n">
        <v>8.064</v>
      </c>
      <c r="BZ499" s="50" t="n">
        <v>8.324</v>
      </c>
      <c r="CA499" s="50" t="n">
        <v>8.564</v>
      </c>
      <c r="CB499" s="50" t="n">
        <v>8.817</v>
      </c>
      <c r="CC499" s="50" t="n">
        <v>9.103</v>
      </c>
      <c r="CD499" s="50" t="n">
        <v>9.389</v>
      </c>
      <c r="CE499" s="50" t="n">
        <v>9.685</v>
      </c>
      <c r="CF499" s="50" t="n">
        <v>9.994</v>
      </c>
      <c r="CG499" s="50" t="n">
        <v>10.276</v>
      </c>
      <c r="CH499" s="50" t="n">
        <v>10.546</v>
      </c>
      <c r="CI499" s="50" t="n">
        <v>10.808</v>
      </c>
      <c r="CJ499" s="50" t="n">
        <v>11.044</v>
      </c>
      <c r="CK499" s="50" t="n">
        <v>11.263</v>
      </c>
      <c r="CL499" s="50" t="n">
        <v>11.465</v>
      </c>
      <c r="CM499" s="50" t="n">
        <v>11.633</v>
      </c>
      <c r="CN499" s="50" t="n">
        <v>11.799</v>
      </c>
      <c r="CO499" s="50" t="n">
        <v>12.007</v>
      </c>
      <c r="CP499" s="50" t="n">
        <v>12.178</v>
      </c>
      <c r="CQ499" s="50" t="n">
        <v>12.339</v>
      </c>
      <c r="CR499" s="50" t="n">
        <v>12.534</v>
      </c>
      <c r="CS499" s="50" t="n">
        <v>12.704</v>
      </c>
      <c r="CT499" s="50" t="n">
        <v>12.826</v>
      </c>
      <c r="CU499" s="50" t="n">
        <v>12.892</v>
      </c>
      <c r="CV499" s="50" t="n">
        <v>12.862</v>
      </c>
      <c r="CW499" s="50" t="n">
        <v>12.84</v>
      </c>
      <c r="CX499" s="50" t="n">
        <v>12.875</v>
      </c>
      <c r="CY499" s="50" t="n">
        <v>12.914</v>
      </c>
      <c r="CZ499" s="50" t="n">
        <v>12.911</v>
      </c>
      <c r="DA499" s="50" t="n">
        <v>12.892</v>
      </c>
      <c r="DB499" s="50" t="n">
        <v>12.917</v>
      </c>
      <c r="DC499" s="50" t="n">
        <v>12.999</v>
      </c>
      <c r="DD499" s="50" t="n">
        <v>12.977</v>
      </c>
      <c r="DE499" s="50" t="n">
        <v>12.943</v>
      </c>
      <c r="DF499" s="50" t="n">
        <v>12.982</v>
      </c>
      <c r="DG499" s="50" t="n">
        <v>12.997</v>
      </c>
      <c r="DH499" s="50" t="n">
        <v>12.951</v>
      </c>
      <c r="DI499" s="50" t="n">
        <v>12.885</v>
      </c>
      <c r="DJ499" s="50" t="n">
        <v>12.946</v>
      </c>
      <c r="DK499" s="50" t="n">
        <v>13.132</v>
      </c>
      <c r="DL499" s="50" t="n">
        <v>13.172</v>
      </c>
      <c r="DM499" s="50" t="n">
        <v>13.061</v>
      </c>
      <c r="DN499" s="50" t="n">
        <v>12.909</v>
      </c>
      <c r="DO499" s="50" t="n">
        <v>12.794</v>
      </c>
      <c r="DP499" s="50" t="n">
        <v>12.674</v>
      </c>
      <c r="DQ499" s="50" t="n">
        <v>12.467</v>
      </c>
      <c r="DR499" s="50" t="n">
        <v>12.218</v>
      </c>
      <c r="DS499" s="50" t="n">
        <v>12.068</v>
      </c>
      <c r="DT499" s="50" t="n">
        <v>11.985</v>
      </c>
      <c r="DU499" s="50" t="n">
        <v>12.011</v>
      </c>
      <c r="DV499" s="50" t="n">
        <v>12.016</v>
      </c>
      <c r="DW499" s="50" t="n">
        <v>11.909</v>
      </c>
      <c r="DX499" s="50" t="n">
        <v>11.742</v>
      </c>
      <c r="DY499" s="50" t="n">
        <v>11.554</v>
      </c>
      <c r="DZ499" s="50" t="n">
        <v>11.371</v>
      </c>
      <c r="EA499" s="50" t="n">
        <v>11.198</v>
      </c>
      <c r="EB499" s="50" t="n">
        <v>11.042</v>
      </c>
      <c r="EC499" s="50" t="n">
        <v>10.924</v>
      </c>
      <c r="ED499" s="50" t="n">
        <v>10.822</v>
      </c>
      <c r="EE499" s="50" t="n">
        <v>10.734</v>
      </c>
      <c r="EF499" s="50" t="n">
        <v>10.632</v>
      </c>
      <c r="EG499" s="50" t="n">
        <v>10.542</v>
      </c>
      <c r="EH499" s="50" t="n">
        <v>10.417</v>
      </c>
      <c r="EI499" s="50" t="n">
        <v>10.186</v>
      </c>
      <c r="EJ499" s="50" t="n">
        <v>9.819</v>
      </c>
      <c r="EK499" s="50" t="n">
        <v>9.468</v>
      </c>
      <c r="EL499" s="50" t="n">
        <v>9.175</v>
      </c>
      <c r="EM499" s="50" t="n">
        <v>8.985</v>
      </c>
      <c r="EN499" s="50" t="n">
        <v>8.882</v>
      </c>
      <c r="EO499" s="50" t="n">
        <v>8.739</v>
      </c>
      <c r="EP499" s="50" t="n">
        <v>8.572</v>
      </c>
      <c r="EQ499" s="50" t="n">
        <v>8.385</v>
      </c>
      <c r="ER499" s="50" t="n">
        <v>8.179</v>
      </c>
      <c r="ES499" s="50" t="n">
        <v>7.998</v>
      </c>
      <c r="ET499" s="50" t="n">
        <v>7.833</v>
      </c>
      <c r="EU499" s="50" t="n">
        <v>7.68</v>
      </c>
      <c r="EV499" s="50" t="n">
        <v>7.532</v>
      </c>
    </row>
    <row r="500" customFormat="false" ht="15" hidden="false" customHeight="false" outlineLevel="0" collapsed="false">
      <c r="A500" s="6" t="n">
        <v>74</v>
      </c>
      <c r="B500" s="50" t="n">
        <v>1.913</v>
      </c>
      <c r="C500" s="50" t="n">
        <v>1.87</v>
      </c>
      <c r="D500" s="50" t="n">
        <v>1.857</v>
      </c>
      <c r="E500" s="50" t="n">
        <v>1.789</v>
      </c>
      <c r="F500" s="50" t="n">
        <v>1.825</v>
      </c>
      <c r="G500" s="50" t="n">
        <v>1.809</v>
      </c>
      <c r="H500" s="50" t="n">
        <v>1.828</v>
      </c>
      <c r="I500" s="50" t="n">
        <v>1.803</v>
      </c>
      <c r="J500" s="50" t="n">
        <v>1.814</v>
      </c>
      <c r="K500" s="50" t="n">
        <v>1.936</v>
      </c>
      <c r="L500" s="50" t="n">
        <v>1.997</v>
      </c>
      <c r="M500" s="50" t="n">
        <v>2.038</v>
      </c>
      <c r="N500" s="50" t="n">
        <v>2.02</v>
      </c>
      <c r="O500" s="50" t="n">
        <v>2.029</v>
      </c>
      <c r="P500" s="50" t="n">
        <v>1.984</v>
      </c>
      <c r="Q500" s="50" t="n">
        <v>1.864</v>
      </c>
      <c r="R500" s="50" t="n">
        <v>1.788</v>
      </c>
      <c r="S500" s="50" t="n">
        <v>1.717</v>
      </c>
      <c r="T500" s="50" t="n">
        <v>1.772</v>
      </c>
      <c r="U500" s="50" t="n">
        <v>1.955</v>
      </c>
      <c r="V500" s="50" t="n">
        <v>2.147</v>
      </c>
      <c r="W500" s="50" t="n">
        <v>2.299</v>
      </c>
      <c r="X500" s="50" t="n">
        <v>2.323</v>
      </c>
      <c r="Y500" s="50" t="n">
        <v>2.314</v>
      </c>
      <c r="Z500" s="50" t="n">
        <v>2.342</v>
      </c>
      <c r="AA500" s="50" t="n">
        <v>2.33</v>
      </c>
      <c r="AB500" s="50" t="n">
        <v>2.324</v>
      </c>
      <c r="AC500" s="50" t="n">
        <v>2.349</v>
      </c>
      <c r="AD500" s="50" t="n">
        <v>2.393</v>
      </c>
      <c r="AE500" s="50" t="n">
        <v>2.494</v>
      </c>
      <c r="AF500" s="50" t="n">
        <v>2.57</v>
      </c>
      <c r="AG500" s="50" t="n">
        <v>2.685</v>
      </c>
      <c r="AH500" s="50" t="n">
        <v>2.862</v>
      </c>
      <c r="AI500" s="50" t="n">
        <v>2.997</v>
      </c>
      <c r="AJ500" s="50" t="n">
        <v>3.151</v>
      </c>
      <c r="AK500" s="50" t="n">
        <v>3.143</v>
      </c>
      <c r="AL500" s="50" t="n">
        <v>3.125</v>
      </c>
      <c r="AM500" s="50" t="n">
        <v>3.074</v>
      </c>
      <c r="AN500" s="50" t="n">
        <v>3.1</v>
      </c>
      <c r="AO500" s="50" t="n">
        <v>3.16</v>
      </c>
      <c r="AP500" s="50" t="n">
        <v>3.187</v>
      </c>
      <c r="AQ500" s="50" t="n">
        <v>3.242</v>
      </c>
      <c r="AR500" s="50" t="n">
        <v>3.343</v>
      </c>
      <c r="AS500" s="50" t="n">
        <v>3.456</v>
      </c>
      <c r="AT500" s="50" t="n">
        <v>3.619</v>
      </c>
      <c r="AU500" s="50" t="n">
        <v>3.75</v>
      </c>
      <c r="AV500" s="50" t="n">
        <v>3.879</v>
      </c>
      <c r="AW500" s="50" t="n">
        <v>3.942</v>
      </c>
      <c r="AX500" s="50" t="n">
        <v>4.042</v>
      </c>
      <c r="AY500" s="50" t="n">
        <v>4.147</v>
      </c>
      <c r="AZ500" s="50" t="n">
        <v>4.294</v>
      </c>
      <c r="BA500" s="50" t="n">
        <v>4.406</v>
      </c>
      <c r="BB500" s="50" t="n">
        <v>4.569</v>
      </c>
      <c r="BC500" s="50" t="n">
        <v>4.706</v>
      </c>
      <c r="BD500" s="50" t="n">
        <v>4.894</v>
      </c>
      <c r="BE500" s="50" t="n">
        <v>4.986</v>
      </c>
      <c r="BF500" s="50" t="n">
        <v>5.139</v>
      </c>
      <c r="BG500" s="50" t="n">
        <v>5.276</v>
      </c>
      <c r="BH500" s="50" t="n">
        <v>5.489</v>
      </c>
      <c r="BI500" s="50" t="n">
        <v>5.752</v>
      </c>
      <c r="BJ500" s="50" t="n">
        <v>5.872</v>
      </c>
      <c r="BK500" s="50" t="n">
        <v>5.933</v>
      </c>
      <c r="BL500" s="50" t="n">
        <v>5.973</v>
      </c>
      <c r="BM500" s="50" t="n">
        <v>6.12</v>
      </c>
      <c r="BN500" s="50" t="n">
        <v>6.297</v>
      </c>
      <c r="BO500" s="50" t="n">
        <v>6.464</v>
      </c>
      <c r="BP500" s="50" t="n">
        <v>6.647</v>
      </c>
      <c r="BQ500" s="50" t="n">
        <v>6.838</v>
      </c>
      <c r="BR500" s="50" t="n">
        <v>6.967</v>
      </c>
      <c r="BS500" s="50" t="n">
        <v>6.93</v>
      </c>
      <c r="BT500" s="50" t="n">
        <v>10.051</v>
      </c>
      <c r="BU500" s="50" t="n">
        <v>11.012</v>
      </c>
      <c r="BV500" s="50" t="n">
        <v>8.069</v>
      </c>
      <c r="BW500" s="50" t="n">
        <v>7.832</v>
      </c>
      <c r="BX500" s="50" t="n">
        <v>8.051</v>
      </c>
      <c r="BY500" s="50" t="n">
        <v>8.271</v>
      </c>
      <c r="BZ500" s="50" t="n">
        <v>8.52</v>
      </c>
      <c r="CA500" s="50" t="n">
        <v>8.803</v>
      </c>
      <c r="CB500" s="50" t="n">
        <v>9.06</v>
      </c>
      <c r="CC500" s="50" t="n">
        <v>9.335</v>
      </c>
      <c r="CD500" s="50" t="n">
        <v>9.643</v>
      </c>
      <c r="CE500" s="50" t="n">
        <v>9.956</v>
      </c>
      <c r="CF500" s="50" t="n">
        <v>10.284</v>
      </c>
      <c r="CG500" s="50" t="n">
        <v>10.619</v>
      </c>
      <c r="CH500" s="50" t="n">
        <v>10.931</v>
      </c>
      <c r="CI500" s="50" t="n">
        <v>11.225</v>
      </c>
      <c r="CJ500" s="50" t="n">
        <v>11.505</v>
      </c>
      <c r="CK500" s="50" t="n">
        <v>11.753</v>
      </c>
      <c r="CL500" s="50" t="n">
        <v>11.996</v>
      </c>
      <c r="CM500" s="50" t="n">
        <v>12.227</v>
      </c>
      <c r="CN500" s="50" t="n">
        <v>12.405</v>
      </c>
      <c r="CO500" s="50" t="n">
        <v>12.605</v>
      </c>
      <c r="CP500" s="50" t="n">
        <v>12.825</v>
      </c>
      <c r="CQ500" s="50" t="n">
        <v>13.016</v>
      </c>
      <c r="CR500" s="50" t="n">
        <v>13.206</v>
      </c>
      <c r="CS500" s="50" t="n">
        <v>13.423</v>
      </c>
      <c r="CT500" s="50" t="n">
        <v>13.615</v>
      </c>
      <c r="CU500" s="50" t="n">
        <v>13.763</v>
      </c>
      <c r="CV500" s="50" t="n">
        <v>13.83</v>
      </c>
      <c r="CW500" s="50" t="n">
        <v>13.807</v>
      </c>
      <c r="CX500" s="50" t="n">
        <v>13.787</v>
      </c>
      <c r="CY500" s="50" t="n">
        <v>13.834</v>
      </c>
      <c r="CZ500" s="50" t="n">
        <v>13.875</v>
      </c>
      <c r="DA500" s="50" t="n">
        <v>13.9</v>
      </c>
      <c r="DB500" s="50" t="n">
        <v>13.876</v>
      </c>
      <c r="DC500" s="50" t="n">
        <v>13.914</v>
      </c>
      <c r="DD500" s="50" t="n">
        <v>14.016</v>
      </c>
      <c r="DE500" s="50" t="n">
        <v>13.994</v>
      </c>
      <c r="DF500" s="50" t="n">
        <v>13.97</v>
      </c>
      <c r="DG500" s="50" t="n">
        <v>14.024</v>
      </c>
      <c r="DH500" s="50" t="n">
        <v>14.033</v>
      </c>
      <c r="DI500" s="50" t="n">
        <v>13.997</v>
      </c>
      <c r="DJ500" s="50" t="n">
        <v>13.929</v>
      </c>
      <c r="DK500" s="50" t="n">
        <v>14.026</v>
      </c>
      <c r="DL500" s="50" t="n">
        <v>14.211</v>
      </c>
      <c r="DM500" s="50" t="n">
        <v>14.273</v>
      </c>
      <c r="DN500" s="50" t="n">
        <v>14.165</v>
      </c>
      <c r="DO500" s="50" t="n">
        <v>13.998</v>
      </c>
      <c r="DP500" s="50" t="n">
        <v>13.883</v>
      </c>
      <c r="DQ500" s="50" t="n">
        <v>13.784</v>
      </c>
      <c r="DR500" s="50" t="n">
        <v>13.548</v>
      </c>
      <c r="DS500" s="50" t="n">
        <v>13.28</v>
      </c>
      <c r="DT500" s="50" t="n">
        <v>13.107</v>
      </c>
      <c r="DU500" s="50" t="n">
        <v>13.032</v>
      </c>
      <c r="DV500" s="50" t="n">
        <v>13.08</v>
      </c>
      <c r="DW500" s="50" t="n">
        <v>13.092</v>
      </c>
      <c r="DX500" s="50" t="n">
        <v>12.965</v>
      </c>
      <c r="DY500" s="50" t="n">
        <v>12.797</v>
      </c>
      <c r="DZ500" s="50" t="n">
        <v>12.59</v>
      </c>
      <c r="EA500" s="50" t="n">
        <v>12.41</v>
      </c>
      <c r="EB500" s="50" t="n">
        <v>12.227</v>
      </c>
      <c r="EC500" s="50" t="n">
        <v>12.066</v>
      </c>
      <c r="ED500" s="50" t="n">
        <v>11.932</v>
      </c>
      <c r="EE500" s="50" t="n">
        <v>11.834</v>
      </c>
      <c r="EF500" s="50" t="n">
        <v>11.731</v>
      </c>
      <c r="EG500" s="50" t="n">
        <v>11.647</v>
      </c>
      <c r="EH500" s="50" t="n">
        <v>11.542</v>
      </c>
      <c r="EI500" s="50" t="n">
        <v>11.412</v>
      </c>
      <c r="EJ500" s="50" t="n">
        <v>11.157</v>
      </c>
      <c r="EK500" s="50" t="n">
        <v>10.764</v>
      </c>
      <c r="EL500" s="50" t="n">
        <v>10.377</v>
      </c>
      <c r="EM500" s="50" t="n">
        <v>10.068</v>
      </c>
      <c r="EN500" s="50" t="n">
        <v>9.866</v>
      </c>
      <c r="EO500" s="50" t="n">
        <v>9.762</v>
      </c>
      <c r="EP500" s="50" t="n">
        <v>9.612</v>
      </c>
      <c r="EQ500" s="50" t="n">
        <v>9.416</v>
      </c>
      <c r="ER500" s="50" t="n">
        <v>9.22</v>
      </c>
      <c r="ES500" s="50" t="n">
        <v>8.997</v>
      </c>
      <c r="ET500" s="50" t="n">
        <v>8.802</v>
      </c>
      <c r="EU500" s="50" t="n">
        <v>8.632</v>
      </c>
      <c r="EV500" s="50" t="n">
        <v>8.462</v>
      </c>
    </row>
    <row r="501" customFormat="false" ht="15" hidden="false" customHeight="false" outlineLevel="0" collapsed="false">
      <c r="A501" s="6" t="n">
        <v>75</v>
      </c>
      <c r="B501" s="50" t="n">
        <v>1.801</v>
      </c>
      <c r="C501" s="50" t="n">
        <v>1.842</v>
      </c>
      <c r="D501" s="50" t="n">
        <v>1.862</v>
      </c>
      <c r="E501" s="50" t="n">
        <v>1.766</v>
      </c>
      <c r="F501" s="50" t="n">
        <v>1.735</v>
      </c>
      <c r="G501" s="50" t="n">
        <v>1.725</v>
      </c>
      <c r="H501" s="50" t="n">
        <v>1.786</v>
      </c>
      <c r="I501" s="50" t="n">
        <v>1.781</v>
      </c>
      <c r="J501" s="50" t="n">
        <v>1.745</v>
      </c>
      <c r="K501" s="50" t="n">
        <v>1.777</v>
      </c>
      <c r="L501" s="50" t="n">
        <v>1.868</v>
      </c>
      <c r="M501" s="50" t="n">
        <v>2</v>
      </c>
      <c r="N501" s="50" t="n">
        <v>2.021</v>
      </c>
      <c r="O501" s="50" t="n">
        <v>2.011</v>
      </c>
      <c r="P501" s="50" t="n">
        <v>1.95</v>
      </c>
      <c r="Q501" s="50" t="n">
        <v>1.839</v>
      </c>
      <c r="R501" s="50" t="n">
        <v>1.772</v>
      </c>
      <c r="S501" s="50" t="n">
        <v>1.708</v>
      </c>
      <c r="T501" s="50" t="n">
        <v>1.748</v>
      </c>
      <c r="U501" s="50" t="n">
        <v>1.894</v>
      </c>
      <c r="V501" s="50" t="n">
        <v>2.065</v>
      </c>
      <c r="W501" s="50" t="n">
        <v>2.231</v>
      </c>
      <c r="X501" s="50" t="n">
        <v>2.306</v>
      </c>
      <c r="Y501" s="50" t="n">
        <v>2.313</v>
      </c>
      <c r="Z501" s="50" t="n">
        <v>2.302</v>
      </c>
      <c r="AA501" s="50" t="n">
        <v>2.294</v>
      </c>
      <c r="AB501" s="50" t="n">
        <v>2.312</v>
      </c>
      <c r="AC501" s="50" t="n">
        <v>2.332</v>
      </c>
      <c r="AD501" s="50" t="n">
        <v>2.373</v>
      </c>
      <c r="AE501" s="50" t="n">
        <v>2.467</v>
      </c>
      <c r="AF501" s="50" t="n">
        <v>2.54</v>
      </c>
      <c r="AG501" s="50" t="n">
        <v>2.667</v>
      </c>
      <c r="AH501" s="50" t="n">
        <v>2.882</v>
      </c>
      <c r="AI501" s="50" t="n">
        <v>3.043</v>
      </c>
      <c r="AJ501" s="50" t="n">
        <v>3.2</v>
      </c>
      <c r="AK501" s="50" t="n">
        <v>3.231</v>
      </c>
      <c r="AL501" s="50" t="n">
        <v>3.246</v>
      </c>
      <c r="AM501" s="50" t="n">
        <v>3.208</v>
      </c>
      <c r="AN501" s="50" t="n">
        <v>3.231</v>
      </c>
      <c r="AO501" s="50" t="n">
        <v>3.26</v>
      </c>
      <c r="AP501" s="50" t="n">
        <v>3.29</v>
      </c>
      <c r="AQ501" s="50" t="n">
        <v>3.368</v>
      </c>
      <c r="AR501" s="50" t="n">
        <v>3.479</v>
      </c>
      <c r="AS501" s="50" t="n">
        <v>3.58</v>
      </c>
      <c r="AT501" s="50" t="n">
        <v>3.698</v>
      </c>
      <c r="AU501" s="50" t="n">
        <v>3.845</v>
      </c>
      <c r="AV501" s="50" t="n">
        <v>4.012</v>
      </c>
      <c r="AW501" s="50" t="n">
        <v>4.115</v>
      </c>
      <c r="AX501" s="50" t="n">
        <v>4.214</v>
      </c>
      <c r="AY501" s="50" t="n">
        <v>4.276</v>
      </c>
      <c r="AZ501" s="50" t="n">
        <v>4.448</v>
      </c>
      <c r="BA501" s="50" t="n">
        <v>4.607</v>
      </c>
      <c r="BB501" s="50" t="n">
        <v>4.791</v>
      </c>
      <c r="BC501" s="50" t="n">
        <v>4.935</v>
      </c>
      <c r="BD501" s="50" t="n">
        <v>5.104</v>
      </c>
      <c r="BE501" s="50" t="n">
        <v>5.204</v>
      </c>
      <c r="BF501" s="50" t="n">
        <v>5.385</v>
      </c>
      <c r="BG501" s="50" t="n">
        <v>5.57</v>
      </c>
      <c r="BH501" s="50" t="n">
        <v>5.781</v>
      </c>
      <c r="BI501" s="50" t="n">
        <v>5.991</v>
      </c>
      <c r="BJ501" s="50" t="n">
        <v>6.129</v>
      </c>
      <c r="BK501" s="50" t="n">
        <v>6.255</v>
      </c>
      <c r="BL501" s="50" t="n">
        <v>6.322</v>
      </c>
      <c r="BM501" s="50" t="n">
        <v>6.475</v>
      </c>
      <c r="BN501" s="50" t="n">
        <v>6.669</v>
      </c>
      <c r="BO501" s="50" t="n">
        <v>6.84</v>
      </c>
      <c r="BP501" s="50" t="n">
        <v>7.009</v>
      </c>
      <c r="BQ501" s="50" t="n">
        <v>7.179</v>
      </c>
      <c r="BR501" s="50" t="n">
        <v>7.311</v>
      </c>
      <c r="BS501" s="50" t="n">
        <v>7.275</v>
      </c>
      <c r="BT501" s="50" t="n">
        <v>10.116</v>
      </c>
      <c r="BU501" s="50" t="n">
        <v>10.987</v>
      </c>
      <c r="BV501" s="50" t="n">
        <v>8.403</v>
      </c>
      <c r="BW501" s="50" t="n">
        <v>8.189</v>
      </c>
      <c r="BX501" s="50" t="n">
        <v>8.381</v>
      </c>
      <c r="BY501" s="50" t="n">
        <v>8.633</v>
      </c>
      <c r="BZ501" s="50" t="n">
        <v>8.874</v>
      </c>
      <c r="CA501" s="50" t="n">
        <v>9.147</v>
      </c>
      <c r="CB501" s="50" t="n">
        <v>9.455</v>
      </c>
      <c r="CC501" s="50" t="n">
        <v>9.738</v>
      </c>
      <c r="CD501" s="50" t="n">
        <v>10.038</v>
      </c>
      <c r="CE501" s="50" t="n">
        <v>10.379</v>
      </c>
      <c r="CF501" s="50" t="n">
        <v>10.729</v>
      </c>
      <c r="CG501" s="50" t="n">
        <v>11.088</v>
      </c>
      <c r="CH501" s="50" t="n">
        <v>11.461</v>
      </c>
      <c r="CI501" s="50" t="n">
        <v>11.803</v>
      </c>
      <c r="CJ501" s="50" t="n">
        <v>12.12</v>
      </c>
      <c r="CK501" s="50" t="n">
        <v>12.419</v>
      </c>
      <c r="CL501" s="50" t="n">
        <v>12.697</v>
      </c>
      <c r="CM501" s="50" t="n">
        <v>12.975</v>
      </c>
      <c r="CN501" s="50" t="n">
        <v>13.222</v>
      </c>
      <c r="CO501" s="50" t="n">
        <v>13.437</v>
      </c>
      <c r="CP501" s="50" t="n">
        <v>13.651</v>
      </c>
      <c r="CQ501" s="50" t="n">
        <v>13.896</v>
      </c>
      <c r="CR501" s="50" t="n">
        <v>14.121</v>
      </c>
      <c r="CS501" s="50" t="n">
        <v>14.336</v>
      </c>
      <c r="CT501" s="50" t="n">
        <v>14.581</v>
      </c>
      <c r="CU501" s="50" t="n">
        <v>14.806</v>
      </c>
      <c r="CV501" s="50" t="n">
        <v>14.962</v>
      </c>
      <c r="CW501" s="50" t="n">
        <v>15.044</v>
      </c>
      <c r="CX501" s="50" t="n">
        <v>15.022</v>
      </c>
      <c r="CY501" s="50" t="n">
        <v>15.008</v>
      </c>
      <c r="CZ501" s="50" t="n">
        <v>15.057</v>
      </c>
      <c r="DA501" s="50" t="n">
        <v>15.131</v>
      </c>
      <c r="DB501" s="50" t="n">
        <v>15.153</v>
      </c>
      <c r="DC501" s="50" t="n">
        <v>15.137</v>
      </c>
      <c r="DD501" s="50" t="n">
        <v>15.193</v>
      </c>
      <c r="DE501" s="50" t="n">
        <v>15.305</v>
      </c>
      <c r="DF501" s="50" t="n">
        <v>15.293</v>
      </c>
      <c r="DG501" s="50" t="n">
        <v>15.279</v>
      </c>
      <c r="DH501" s="50" t="n">
        <v>15.328</v>
      </c>
      <c r="DI501" s="50" t="n">
        <v>15.352</v>
      </c>
      <c r="DJ501" s="50" t="n">
        <v>15.314</v>
      </c>
      <c r="DK501" s="50" t="n">
        <v>15.273</v>
      </c>
      <c r="DL501" s="50" t="n">
        <v>15.359</v>
      </c>
      <c r="DM501" s="50" t="n">
        <v>15.582</v>
      </c>
      <c r="DN501" s="50" t="n">
        <v>15.661</v>
      </c>
      <c r="DO501" s="50" t="n">
        <v>15.538</v>
      </c>
      <c r="DP501" s="50" t="n">
        <v>15.366</v>
      </c>
      <c r="DQ501" s="50" t="n">
        <v>15.273</v>
      </c>
      <c r="DR501" s="50" t="n">
        <v>15.151</v>
      </c>
      <c r="DS501" s="50" t="n">
        <v>14.894</v>
      </c>
      <c r="DT501" s="50" t="n">
        <v>14.587</v>
      </c>
      <c r="DU501" s="50" t="n">
        <v>14.411</v>
      </c>
      <c r="DV501" s="50" t="n">
        <v>14.349</v>
      </c>
      <c r="DW501" s="50" t="n">
        <v>14.407</v>
      </c>
      <c r="DX501" s="50" t="n">
        <v>14.408</v>
      </c>
      <c r="DY501" s="50" t="n">
        <v>14.282</v>
      </c>
      <c r="DZ501" s="50" t="n">
        <v>14.093</v>
      </c>
      <c r="EA501" s="50" t="n">
        <v>13.887</v>
      </c>
      <c r="EB501" s="50" t="n">
        <v>13.692</v>
      </c>
      <c r="EC501" s="50" t="n">
        <v>13.499</v>
      </c>
      <c r="ED501" s="50" t="n">
        <v>13.316</v>
      </c>
      <c r="EE501" s="50" t="n">
        <v>13.182</v>
      </c>
      <c r="EF501" s="50" t="n">
        <v>13.065</v>
      </c>
      <c r="EG501" s="50" t="n">
        <v>12.98</v>
      </c>
      <c r="EH501" s="50" t="n">
        <v>12.88</v>
      </c>
      <c r="EI501" s="50" t="n">
        <v>12.769</v>
      </c>
      <c r="EJ501" s="50" t="n">
        <v>12.623</v>
      </c>
      <c r="EK501" s="50" t="n">
        <v>12.349</v>
      </c>
      <c r="EL501" s="50" t="n">
        <v>11.912</v>
      </c>
      <c r="EM501" s="50" t="n">
        <v>11.495</v>
      </c>
      <c r="EN501" s="50" t="n">
        <v>11.159</v>
      </c>
      <c r="EO501" s="50" t="n">
        <v>10.945</v>
      </c>
      <c r="EP501" s="50" t="n">
        <v>10.837</v>
      </c>
      <c r="EQ501" s="50" t="n">
        <v>10.656</v>
      </c>
      <c r="ER501" s="50" t="n">
        <v>10.448</v>
      </c>
      <c r="ES501" s="50" t="n">
        <v>10.233</v>
      </c>
      <c r="ET501" s="50" t="n">
        <v>9.99</v>
      </c>
      <c r="EU501" s="50" t="n">
        <v>9.785</v>
      </c>
      <c r="EV501" s="50" t="n">
        <v>9.594</v>
      </c>
    </row>
    <row r="502" customFormat="false" ht="15" hidden="false" customHeight="false" outlineLevel="0" collapsed="false">
      <c r="A502" s="6" t="n">
        <v>76</v>
      </c>
      <c r="B502" s="50" t="n">
        <v>1.681</v>
      </c>
      <c r="C502" s="50" t="n">
        <v>1.731</v>
      </c>
      <c r="D502" s="50" t="n">
        <v>1.824</v>
      </c>
      <c r="E502" s="50" t="n">
        <v>1.768</v>
      </c>
      <c r="F502" s="50" t="n">
        <v>1.709</v>
      </c>
      <c r="G502" s="50" t="n">
        <v>1.643</v>
      </c>
      <c r="H502" s="50" t="n">
        <v>1.698</v>
      </c>
      <c r="I502" s="50" t="n">
        <v>1.738</v>
      </c>
      <c r="J502" s="50" t="n">
        <v>1.724</v>
      </c>
      <c r="K502" s="50" t="n">
        <v>1.71</v>
      </c>
      <c r="L502" s="50" t="n">
        <v>1.72</v>
      </c>
      <c r="M502" s="50" t="n">
        <v>1.856</v>
      </c>
      <c r="N502" s="50" t="n">
        <v>1.97</v>
      </c>
      <c r="O502" s="50" t="n">
        <v>1.997</v>
      </c>
      <c r="P502" s="50" t="n">
        <v>1.925</v>
      </c>
      <c r="Q502" s="50" t="n">
        <v>1.807</v>
      </c>
      <c r="R502" s="50" t="n">
        <v>1.745</v>
      </c>
      <c r="S502" s="50" t="n">
        <v>1.692</v>
      </c>
      <c r="T502" s="50" t="n">
        <v>1.727</v>
      </c>
      <c r="U502" s="50" t="n">
        <v>1.847</v>
      </c>
      <c r="V502" s="50" t="n">
        <v>1.98</v>
      </c>
      <c r="W502" s="50" t="n">
        <v>2.127</v>
      </c>
      <c r="X502" s="50" t="n">
        <v>2.225</v>
      </c>
      <c r="Y502" s="50" t="n">
        <v>2.284</v>
      </c>
      <c r="Z502" s="50" t="n">
        <v>2.289</v>
      </c>
      <c r="AA502" s="50" t="n">
        <v>2.247</v>
      </c>
      <c r="AB502" s="50" t="n">
        <v>2.266</v>
      </c>
      <c r="AC502" s="50" t="n">
        <v>2.309</v>
      </c>
      <c r="AD502" s="50" t="n">
        <v>2.344</v>
      </c>
      <c r="AE502" s="50" t="n">
        <v>2.43</v>
      </c>
      <c r="AF502" s="50" t="n">
        <v>2.499</v>
      </c>
      <c r="AG502" s="50" t="n">
        <v>2.619</v>
      </c>
      <c r="AH502" s="50" t="n">
        <v>2.858</v>
      </c>
      <c r="AI502" s="50" t="n">
        <v>3.063</v>
      </c>
      <c r="AJ502" s="50" t="n">
        <v>3.243</v>
      </c>
      <c r="AK502" s="50" t="n">
        <v>3.283</v>
      </c>
      <c r="AL502" s="50" t="n">
        <v>3.34</v>
      </c>
      <c r="AM502" s="50" t="n">
        <v>3.341</v>
      </c>
      <c r="AN502" s="50" t="n">
        <v>3.374</v>
      </c>
      <c r="AO502" s="50" t="n">
        <v>3.395</v>
      </c>
      <c r="AP502" s="50" t="n">
        <v>3.383</v>
      </c>
      <c r="AQ502" s="50" t="n">
        <v>3.468</v>
      </c>
      <c r="AR502" s="50" t="n">
        <v>3.602</v>
      </c>
      <c r="AS502" s="50" t="n">
        <v>3.718</v>
      </c>
      <c r="AT502" s="50" t="n">
        <v>3.822</v>
      </c>
      <c r="AU502" s="50" t="n">
        <v>3.924</v>
      </c>
      <c r="AV502" s="50" t="n">
        <v>4.106</v>
      </c>
      <c r="AW502" s="50" t="n">
        <v>4.249</v>
      </c>
      <c r="AX502" s="50" t="n">
        <v>4.386</v>
      </c>
      <c r="AY502" s="50" t="n">
        <v>4.45</v>
      </c>
      <c r="AZ502" s="50" t="n">
        <v>4.574</v>
      </c>
      <c r="BA502" s="50" t="n">
        <v>4.762</v>
      </c>
      <c r="BB502" s="50" t="n">
        <v>4.996</v>
      </c>
      <c r="BC502" s="50" t="n">
        <v>5.164</v>
      </c>
      <c r="BD502" s="50" t="n">
        <v>5.34</v>
      </c>
      <c r="BE502" s="50" t="n">
        <v>5.426</v>
      </c>
      <c r="BF502" s="50" t="n">
        <v>5.609</v>
      </c>
      <c r="BG502" s="50" t="n">
        <v>5.818</v>
      </c>
      <c r="BH502" s="50" t="n">
        <v>6.068</v>
      </c>
      <c r="BI502" s="50" t="n">
        <v>6.273</v>
      </c>
      <c r="BJ502" s="50" t="n">
        <v>6.36</v>
      </c>
      <c r="BK502" s="50" t="n">
        <v>6.506</v>
      </c>
      <c r="BL502" s="50" t="n">
        <v>6.643</v>
      </c>
      <c r="BM502" s="50" t="n">
        <v>6.82</v>
      </c>
      <c r="BN502" s="50" t="n">
        <v>7.021</v>
      </c>
      <c r="BO502" s="50" t="n">
        <v>7.206</v>
      </c>
      <c r="BP502" s="50" t="n">
        <v>7.378</v>
      </c>
      <c r="BQ502" s="50" t="n">
        <v>7.532</v>
      </c>
      <c r="BR502" s="50" t="n">
        <v>7.645</v>
      </c>
      <c r="BS502" s="50" t="n">
        <v>7.626</v>
      </c>
      <c r="BT502" s="50" t="n">
        <v>10.195</v>
      </c>
      <c r="BU502" s="50" t="n">
        <v>10.931</v>
      </c>
      <c r="BV502" s="50" t="n">
        <v>8.682</v>
      </c>
      <c r="BW502" s="50" t="n">
        <v>8.526</v>
      </c>
      <c r="BX502" s="50" t="n">
        <v>8.752</v>
      </c>
      <c r="BY502" s="50" t="n">
        <v>8.993</v>
      </c>
      <c r="BZ502" s="50" t="n">
        <v>9.27</v>
      </c>
      <c r="CA502" s="50" t="n">
        <v>9.537</v>
      </c>
      <c r="CB502" s="50" t="n">
        <v>9.836</v>
      </c>
      <c r="CC502" s="50" t="n">
        <v>10.173</v>
      </c>
      <c r="CD502" s="50" t="n">
        <v>10.484</v>
      </c>
      <c r="CE502" s="50" t="n">
        <v>10.818</v>
      </c>
      <c r="CF502" s="50" t="n">
        <v>11.201</v>
      </c>
      <c r="CG502" s="50" t="n">
        <v>11.586</v>
      </c>
      <c r="CH502" s="50" t="n">
        <v>11.987</v>
      </c>
      <c r="CI502" s="50" t="n">
        <v>12.399</v>
      </c>
      <c r="CJ502" s="50" t="n">
        <v>12.77</v>
      </c>
      <c r="CK502" s="50" t="n">
        <v>13.111</v>
      </c>
      <c r="CL502" s="50" t="n">
        <v>13.445</v>
      </c>
      <c r="CM502" s="50" t="n">
        <v>13.764</v>
      </c>
      <c r="CN502" s="50" t="n">
        <v>14.066</v>
      </c>
      <c r="CO502" s="50" t="n">
        <v>14.359</v>
      </c>
      <c r="CP502" s="50" t="n">
        <v>14.591</v>
      </c>
      <c r="CQ502" s="50" t="n">
        <v>14.832</v>
      </c>
      <c r="CR502" s="50" t="n">
        <v>15.121</v>
      </c>
      <c r="CS502" s="50" t="n">
        <v>15.375</v>
      </c>
      <c r="CT502" s="50" t="n">
        <v>15.622</v>
      </c>
      <c r="CU502" s="50" t="n">
        <v>15.907</v>
      </c>
      <c r="CV502" s="50" t="n">
        <v>16.149</v>
      </c>
      <c r="CW502" s="50" t="n">
        <v>16.332</v>
      </c>
      <c r="CX502" s="50" t="n">
        <v>16.427</v>
      </c>
      <c r="CY502" s="50" t="n">
        <v>16.413</v>
      </c>
      <c r="CZ502" s="50" t="n">
        <v>16.398</v>
      </c>
      <c r="DA502" s="50" t="n">
        <v>16.485</v>
      </c>
      <c r="DB502" s="50" t="n">
        <v>16.563</v>
      </c>
      <c r="DC502" s="50" t="n">
        <v>16.6</v>
      </c>
      <c r="DD502" s="50" t="n">
        <v>16.599</v>
      </c>
      <c r="DE502" s="50" t="n">
        <v>16.662</v>
      </c>
      <c r="DF502" s="50" t="n">
        <v>16.8</v>
      </c>
      <c r="DG502" s="50" t="n">
        <v>16.802</v>
      </c>
      <c r="DH502" s="50" t="n">
        <v>16.777</v>
      </c>
      <c r="DI502" s="50" t="n">
        <v>16.849</v>
      </c>
      <c r="DJ502" s="50" t="n">
        <v>16.877</v>
      </c>
      <c r="DK502" s="50" t="n">
        <v>16.874</v>
      </c>
      <c r="DL502" s="50" t="n">
        <v>16.807</v>
      </c>
      <c r="DM502" s="50" t="n">
        <v>16.927</v>
      </c>
      <c r="DN502" s="50" t="n">
        <v>17.185</v>
      </c>
      <c r="DO502" s="50" t="n">
        <v>17.27</v>
      </c>
      <c r="DP502" s="50" t="n">
        <v>17.148</v>
      </c>
      <c r="DQ502" s="50" t="n">
        <v>16.995</v>
      </c>
      <c r="DR502" s="50" t="n">
        <v>16.879</v>
      </c>
      <c r="DS502" s="50" t="n">
        <v>16.748</v>
      </c>
      <c r="DT502" s="50" t="n">
        <v>16.451</v>
      </c>
      <c r="DU502" s="50" t="n">
        <v>16.131</v>
      </c>
      <c r="DV502" s="50" t="n">
        <v>15.959</v>
      </c>
      <c r="DW502" s="50" t="n">
        <v>15.897</v>
      </c>
      <c r="DX502" s="50" t="n">
        <v>15.95</v>
      </c>
      <c r="DY502" s="50" t="n">
        <v>15.967</v>
      </c>
      <c r="DZ502" s="50" t="n">
        <v>15.826</v>
      </c>
      <c r="EA502" s="50" t="n">
        <v>15.64</v>
      </c>
      <c r="EB502" s="50" t="n">
        <v>15.416</v>
      </c>
      <c r="EC502" s="50" t="n">
        <v>15.212</v>
      </c>
      <c r="ED502" s="50" t="n">
        <v>14.993</v>
      </c>
      <c r="EE502" s="50" t="n">
        <v>14.805</v>
      </c>
      <c r="EF502" s="50" t="n">
        <v>14.647</v>
      </c>
      <c r="EG502" s="50" t="n">
        <v>14.55</v>
      </c>
      <c r="EH502" s="50" t="n">
        <v>14.448</v>
      </c>
      <c r="EI502" s="50" t="n">
        <v>14.343</v>
      </c>
      <c r="EJ502" s="50" t="n">
        <v>14.219</v>
      </c>
      <c r="EK502" s="50" t="n">
        <v>14.065</v>
      </c>
      <c r="EL502" s="50" t="n">
        <v>13.76</v>
      </c>
      <c r="EM502" s="50" t="n">
        <v>13.286</v>
      </c>
      <c r="EN502" s="50" t="n">
        <v>12.829</v>
      </c>
      <c r="EO502" s="50" t="n">
        <v>12.465</v>
      </c>
      <c r="EP502" s="50" t="n">
        <v>12.235</v>
      </c>
      <c r="EQ502" s="50" t="n">
        <v>12.1</v>
      </c>
      <c r="ER502" s="50" t="n">
        <v>11.908</v>
      </c>
      <c r="ES502" s="50" t="n">
        <v>11.678</v>
      </c>
      <c r="ET502" s="50" t="n">
        <v>11.444</v>
      </c>
      <c r="EU502" s="50" t="n">
        <v>11.186</v>
      </c>
      <c r="EV502" s="50" t="n">
        <v>10.954</v>
      </c>
    </row>
    <row r="503" customFormat="false" ht="15" hidden="false" customHeight="false" outlineLevel="0" collapsed="false">
      <c r="A503" s="6" t="n">
        <v>77</v>
      </c>
      <c r="B503" s="50" t="n">
        <v>1.654</v>
      </c>
      <c r="C503" s="50" t="n">
        <v>1.611</v>
      </c>
      <c r="D503" s="50" t="n">
        <v>1.705</v>
      </c>
      <c r="E503" s="50" t="n">
        <v>1.73</v>
      </c>
      <c r="F503" s="50" t="n">
        <v>1.707</v>
      </c>
      <c r="G503" s="50" t="n">
        <v>1.618</v>
      </c>
      <c r="H503" s="50" t="n">
        <v>1.611</v>
      </c>
      <c r="I503" s="50" t="n">
        <v>1.65</v>
      </c>
      <c r="J503" s="50" t="n">
        <v>1.682</v>
      </c>
      <c r="K503" s="50" t="n">
        <v>1.689</v>
      </c>
      <c r="L503" s="50" t="n">
        <v>1.659</v>
      </c>
      <c r="M503" s="50" t="n">
        <v>1.693</v>
      </c>
      <c r="N503" s="50" t="n">
        <v>1.814</v>
      </c>
      <c r="O503" s="50" t="n">
        <v>1.931</v>
      </c>
      <c r="P503" s="50" t="n">
        <v>1.902</v>
      </c>
      <c r="Q503" s="50" t="n">
        <v>1.783</v>
      </c>
      <c r="R503" s="50" t="n">
        <v>1.711</v>
      </c>
      <c r="S503" s="50" t="n">
        <v>1.665</v>
      </c>
      <c r="T503" s="50" t="n">
        <v>1.697</v>
      </c>
      <c r="U503" s="50" t="n">
        <v>1.803</v>
      </c>
      <c r="V503" s="50" t="n">
        <v>1.909</v>
      </c>
      <c r="W503" s="50" t="n">
        <v>2.02</v>
      </c>
      <c r="X503" s="50" t="n">
        <v>2.107</v>
      </c>
      <c r="Y503" s="50" t="n">
        <v>2.192</v>
      </c>
      <c r="Z503" s="50" t="n">
        <v>2.249</v>
      </c>
      <c r="AA503" s="50" t="n">
        <v>2.227</v>
      </c>
      <c r="AB503" s="50" t="n">
        <v>2.209</v>
      </c>
      <c r="AC503" s="50" t="n">
        <v>2.252</v>
      </c>
      <c r="AD503" s="50" t="n">
        <v>2.308</v>
      </c>
      <c r="AE503" s="50" t="n">
        <v>2.384</v>
      </c>
      <c r="AF503" s="50" t="n">
        <v>2.448</v>
      </c>
      <c r="AG503" s="50" t="n">
        <v>2.559</v>
      </c>
      <c r="AH503" s="50" t="n">
        <v>2.797</v>
      </c>
      <c r="AI503" s="50" t="n">
        <v>3.036</v>
      </c>
      <c r="AJ503" s="50" t="n">
        <v>3.263</v>
      </c>
      <c r="AK503" s="50" t="n">
        <v>3.333</v>
      </c>
      <c r="AL503" s="50" t="n">
        <v>3.394</v>
      </c>
      <c r="AM503" s="50" t="n">
        <v>3.444</v>
      </c>
      <c r="AN503" s="50" t="n">
        <v>3.514</v>
      </c>
      <c r="AO503" s="50" t="n">
        <v>3.544</v>
      </c>
      <c r="AP503" s="50" t="n">
        <v>3.524</v>
      </c>
      <c r="AQ503" s="50" t="n">
        <v>3.554</v>
      </c>
      <c r="AR503" s="50" t="n">
        <v>3.694</v>
      </c>
      <c r="AS503" s="50" t="n">
        <v>3.838</v>
      </c>
      <c r="AT503" s="50" t="n">
        <v>3.961</v>
      </c>
      <c r="AU503" s="50" t="n">
        <v>4.049</v>
      </c>
      <c r="AV503" s="50" t="n">
        <v>4.178</v>
      </c>
      <c r="AW503" s="50" t="n">
        <v>4.34</v>
      </c>
      <c r="AX503" s="50" t="n">
        <v>4.514</v>
      </c>
      <c r="AY503" s="50" t="n">
        <v>4.618</v>
      </c>
      <c r="AZ503" s="50" t="n">
        <v>4.744</v>
      </c>
      <c r="BA503" s="50" t="n">
        <v>4.884</v>
      </c>
      <c r="BB503" s="50" t="n">
        <v>5.149</v>
      </c>
      <c r="BC503" s="50" t="n">
        <v>5.373</v>
      </c>
      <c r="BD503" s="50" t="n">
        <v>5.575</v>
      </c>
      <c r="BE503" s="50" t="n">
        <v>5.674</v>
      </c>
      <c r="BF503" s="50" t="n">
        <v>5.835</v>
      </c>
      <c r="BG503" s="50" t="n">
        <v>6.039</v>
      </c>
      <c r="BH503" s="50" t="n">
        <v>6.298</v>
      </c>
      <c r="BI503" s="50" t="n">
        <v>6.542</v>
      </c>
      <c r="BJ503" s="50" t="n">
        <v>6.63</v>
      </c>
      <c r="BK503" s="50" t="n">
        <v>6.725</v>
      </c>
      <c r="BL503" s="50" t="n">
        <v>6.884</v>
      </c>
      <c r="BM503" s="50" t="n">
        <v>7.129</v>
      </c>
      <c r="BN503" s="50" t="n">
        <v>7.355</v>
      </c>
      <c r="BO503" s="50" t="n">
        <v>7.543</v>
      </c>
      <c r="BP503" s="50" t="n">
        <v>7.729</v>
      </c>
      <c r="BQ503" s="50" t="n">
        <v>7.886</v>
      </c>
      <c r="BR503" s="50" t="n">
        <v>7.985</v>
      </c>
      <c r="BS503" s="50" t="n">
        <v>7.962</v>
      </c>
      <c r="BT503" s="50" t="n">
        <v>10.254</v>
      </c>
      <c r="BU503" s="50" t="n">
        <v>10.887</v>
      </c>
      <c r="BV503" s="50" t="n">
        <v>8.943</v>
      </c>
      <c r="BW503" s="50" t="n">
        <v>8.799</v>
      </c>
      <c r="BX503" s="50" t="n">
        <v>9.095</v>
      </c>
      <c r="BY503" s="50" t="n">
        <v>9.355</v>
      </c>
      <c r="BZ503" s="50" t="n">
        <v>9.621</v>
      </c>
      <c r="CA503" s="50" t="n">
        <v>9.925</v>
      </c>
      <c r="CB503" s="50" t="n">
        <v>10.217</v>
      </c>
      <c r="CC503" s="50" t="n">
        <v>10.544</v>
      </c>
      <c r="CD503" s="50" t="n">
        <v>10.914</v>
      </c>
      <c r="CE503" s="50" t="n">
        <v>11.26</v>
      </c>
      <c r="CF503" s="50" t="n">
        <v>11.634</v>
      </c>
      <c r="CG503" s="50" t="n">
        <v>12.054</v>
      </c>
      <c r="CH503" s="50" t="n">
        <v>12.483</v>
      </c>
      <c r="CI503" s="50" t="n">
        <v>12.925</v>
      </c>
      <c r="CJ503" s="50" t="n">
        <v>13.369</v>
      </c>
      <c r="CK503" s="50" t="n">
        <v>13.768</v>
      </c>
      <c r="CL503" s="50" t="n">
        <v>14.148</v>
      </c>
      <c r="CM503" s="50" t="n">
        <v>14.529</v>
      </c>
      <c r="CN503" s="50" t="n">
        <v>14.876</v>
      </c>
      <c r="CO503" s="50" t="n">
        <v>15.228</v>
      </c>
      <c r="CP503" s="50" t="n">
        <v>15.545</v>
      </c>
      <c r="CQ503" s="50" t="n">
        <v>15.808</v>
      </c>
      <c r="CR503" s="50" t="n">
        <v>16.093</v>
      </c>
      <c r="CS503" s="50" t="n">
        <v>16.417</v>
      </c>
      <c r="CT503" s="50" t="n">
        <v>16.709</v>
      </c>
      <c r="CU503" s="50" t="n">
        <v>16.996</v>
      </c>
      <c r="CV503" s="50" t="n">
        <v>17.304</v>
      </c>
      <c r="CW503" s="50" t="n">
        <v>17.582</v>
      </c>
      <c r="CX503" s="50" t="n">
        <v>17.789</v>
      </c>
      <c r="CY503" s="50" t="n">
        <v>17.903</v>
      </c>
      <c r="CZ503" s="50" t="n">
        <v>17.89</v>
      </c>
      <c r="DA503" s="50" t="n">
        <v>17.911</v>
      </c>
      <c r="DB503" s="50" t="n">
        <v>18.004</v>
      </c>
      <c r="DC503" s="50" t="n">
        <v>18.104</v>
      </c>
      <c r="DD503" s="50" t="n">
        <v>18.163</v>
      </c>
      <c r="DE503" s="50" t="n">
        <v>18.165</v>
      </c>
      <c r="DF503" s="50" t="n">
        <v>18.252</v>
      </c>
      <c r="DG503" s="50" t="n">
        <v>18.419</v>
      </c>
      <c r="DH503" s="50" t="n">
        <v>18.413</v>
      </c>
      <c r="DI503" s="50" t="n">
        <v>18.407</v>
      </c>
      <c r="DJ503" s="50" t="n">
        <v>18.489</v>
      </c>
      <c r="DK503" s="50" t="n">
        <v>18.564</v>
      </c>
      <c r="DL503" s="50" t="n">
        <v>18.538</v>
      </c>
      <c r="DM503" s="50" t="n">
        <v>18.492</v>
      </c>
      <c r="DN503" s="50" t="n">
        <v>18.638</v>
      </c>
      <c r="DO503" s="50" t="n">
        <v>18.921</v>
      </c>
      <c r="DP503" s="50" t="n">
        <v>19.031</v>
      </c>
      <c r="DQ503" s="50" t="n">
        <v>18.939</v>
      </c>
      <c r="DR503" s="50" t="n">
        <v>18.756</v>
      </c>
      <c r="DS503" s="50" t="n">
        <v>18.634</v>
      </c>
      <c r="DT503" s="50" t="n">
        <v>18.477</v>
      </c>
      <c r="DU503" s="50" t="n">
        <v>18.172</v>
      </c>
      <c r="DV503" s="50" t="n">
        <v>17.844</v>
      </c>
      <c r="DW503" s="50" t="n">
        <v>17.662</v>
      </c>
      <c r="DX503" s="50" t="n">
        <v>17.582</v>
      </c>
      <c r="DY503" s="50" t="n">
        <v>17.659</v>
      </c>
      <c r="DZ503" s="50" t="n">
        <v>17.679</v>
      </c>
      <c r="EA503" s="50" t="n">
        <v>17.548</v>
      </c>
      <c r="EB503" s="50" t="n">
        <v>17.35</v>
      </c>
      <c r="EC503" s="50" t="n">
        <v>17.116</v>
      </c>
      <c r="ED503" s="50" t="n">
        <v>16.886</v>
      </c>
      <c r="EE503" s="50" t="n">
        <v>16.661</v>
      </c>
      <c r="EF503" s="50" t="n">
        <v>16.444</v>
      </c>
      <c r="EG503" s="50" t="n">
        <v>16.306</v>
      </c>
      <c r="EH503" s="50" t="n">
        <v>16.192</v>
      </c>
      <c r="EI503" s="50" t="n">
        <v>16.087</v>
      </c>
      <c r="EJ503" s="50" t="n">
        <v>15.97</v>
      </c>
      <c r="EK503" s="50" t="n">
        <v>15.842</v>
      </c>
      <c r="EL503" s="50" t="n">
        <v>15.674</v>
      </c>
      <c r="EM503" s="50" t="n">
        <v>15.349</v>
      </c>
      <c r="EN503" s="50" t="n">
        <v>14.831</v>
      </c>
      <c r="EO503" s="50" t="n">
        <v>14.334</v>
      </c>
      <c r="EP503" s="50" t="n">
        <v>13.94</v>
      </c>
      <c r="EQ503" s="50" t="n">
        <v>13.667</v>
      </c>
      <c r="ER503" s="50" t="n">
        <v>13.526</v>
      </c>
      <c r="ES503" s="50" t="n">
        <v>13.316</v>
      </c>
      <c r="ET503" s="50" t="n">
        <v>13.066</v>
      </c>
      <c r="EU503" s="50" t="n">
        <v>12.821</v>
      </c>
      <c r="EV503" s="50" t="n">
        <v>12.53</v>
      </c>
    </row>
    <row r="504" customFormat="false" ht="15" hidden="false" customHeight="false" outlineLevel="0" collapsed="false">
      <c r="A504" s="6" t="n">
        <v>78</v>
      </c>
      <c r="B504" s="50" t="n">
        <v>1.681</v>
      </c>
      <c r="C504" s="50" t="n">
        <v>1.58</v>
      </c>
      <c r="D504" s="50" t="n">
        <v>1.579</v>
      </c>
      <c r="E504" s="50" t="n">
        <v>1.615</v>
      </c>
      <c r="F504" s="50" t="n">
        <v>1.665</v>
      </c>
      <c r="G504" s="50" t="n">
        <v>1.614</v>
      </c>
      <c r="H504" s="50" t="n">
        <v>1.58</v>
      </c>
      <c r="I504" s="50" t="n">
        <v>1.563</v>
      </c>
      <c r="J504" s="50" t="n">
        <v>1.596</v>
      </c>
      <c r="K504" s="50" t="n">
        <v>1.646</v>
      </c>
      <c r="L504" s="50" t="n">
        <v>1.641</v>
      </c>
      <c r="M504" s="50" t="n">
        <v>1.618</v>
      </c>
      <c r="N504" s="50" t="n">
        <v>1.642</v>
      </c>
      <c r="O504" s="50" t="n">
        <v>1.763</v>
      </c>
      <c r="P504" s="50" t="n">
        <v>1.83</v>
      </c>
      <c r="Q504" s="50" t="n">
        <v>1.761</v>
      </c>
      <c r="R504" s="50" t="n">
        <v>1.683</v>
      </c>
      <c r="S504" s="50" t="n">
        <v>1.629</v>
      </c>
      <c r="T504" s="50" t="n">
        <v>1.655</v>
      </c>
      <c r="U504" s="50" t="n">
        <v>1.75</v>
      </c>
      <c r="V504" s="50" t="n">
        <v>1.841</v>
      </c>
      <c r="W504" s="50" t="n">
        <v>1.929</v>
      </c>
      <c r="X504" s="50" t="n">
        <v>1.987</v>
      </c>
      <c r="Y504" s="50" t="n">
        <v>2.063</v>
      </c>
      <c r="Z504" s="50" t="n">
        <v>2.145</v>
      </c>
      <c r="AA504" s="50" t="n">
        <v>2.177</v>
      </c>
      <c r="AB504" s="50" t="n">
        <v>2.176</v>
      </c>
      <c r="AC504" s="50" t="n">
        <v>2.181</v>
      </c>
      <c r="AD504" s="50" t="n">
        <v>2.237</v>
      </c>
      <c r="AE504" s="50" t="n">
        <v>2.329</v>
      </c>
      <c r="AF504" s="50" t="n">
        <v>2.386</v>
      </c>
      <c r="AG504" s="50" t="n">
        <v>2.489</v>
      </c>
      <c r="AH504" s="50" t="n">
        <v>2.717</v>
      </c>
      <c r="AI504" s="50" t="n">
        <v>2.962</v>
      </c>
      <c r="AJ504" s="50" t="n">
        <v>3.229</v>
      </c>
      <c r="AK504" s="50" t="n">
        <v>3.363</v>
      </c>
      <c r="AL504" s="50" t="n">
        <v>3.452</v>
      </c>
      <c r="AM504" s="50" t="n">
        <v>3.503</v>
      </c>
      <c r="AN504" s="50" t="n">
        <v>3.62</v>
      </c>
      <c r="AO504" s="50" t="n">
        <v>3.691</v>
      </c>
      <c r="AP504" s="50" t="n">
        <v>3.685</v>
      </c>
      <c r="AQ504" s="50" t="n">
        <v>3.694</v>
      </c>
      <c r="AR504" s="50" t="n">
        <v>3.769</v>
      </c>
      <c r="AS504" s="50" t="n">
        <v>3.92</v>
      </c>
      <c r="AT504" s="50" t="n">
        <v>4.075</v>
      </c>
      <c r="AU504" s="50" t="n">
        <v>4.188</v>
      </c>
      <c r="AV504" s="50" t="n">
        <v>4.298</v>
      </c>
      <c r="AW504" s="50" t="n">
        <v>4.404</v>
      </c>
      <c r="AX504" s="50" t="n">
        <v>4.597</v>
      </c>
      <c r="AY504" s="50" t="n">
        <v>4.742</v>
      </c>
      <c r="AZ504" s="50" t="n">
        <v>4.902</v>
      </c>
      <c r="BA504" s="50" t="n">
        <v>5.05</v>
      </c>
      <c r="BB504" s="50" t="n">
        <v>5.266</v>
      </c>
      <c r="BC504" s="50" t="n">
        <v>5.525</v>
      </c>
      <c r="BD504" s="50" t="n">
        <v>5.785</v>
      </c>
      <c r="BE504" s="50" t="n">
        <v>5.917</v>
      </c>
      <c r="BF504" s="50" t="n">
        <v>6.085</v>
      </c>
      <c r="BG504" s="50" t="n">
        <v>6.259</v>
      </c>
      <c r="BH504" s="50" t="n">
        <v>6.494</v>
      </c>
      <c r="BI504" s="50" t="n">
        <v>6.743</v>
      </c>
      <c r="BJ504" s="50" t="n">
        <v>6.882</v>
      </c>
      <c r="BK504" s="50" t="n">
        <v>6.979</v>
      </c>
      <c r="BL504" s="50" t="n">
        <v>7.085</v>
      </c>
      <c r="BM504" s="50" t="n">
        <v>7.345</v>
      </c>
      <c r="BN504" s="50" t="n">
        <v>7.641</v>
      </c>
      <c r="BO504" s="50" t="n">
        <v>7.852</v>
      </c>
      <c r="BP504" s="50" t="n">
        <v>8.04</v>
      </c>
      <c r="BQ504" s="50" t="n">
        <v>8.211</v>
      </c>
      <c r="BR504" s="50" t="n">
        <v>8.318</v>
      </c>
      <c r="BS504" s="50" t="n">
        <v>8.299</v>
      </c>
      <c r="BT504" s="50" t="n">
        <v>10.268</v>
      </c>
      <c r="BU504" s="50" t="n">
        <v>10.817</v>
      </c>
      <c r="BV504" s="50" t="n">
        <v>9.223</v>
      </c>
      <c r="BW504" s="50" t="n">
        <v>9.048</v>
      </c>
      <c r="BX504" s="50" t="n">
        <v>9.363</v>
      </c>
      <c r="BY504" s="50" t="n">
        <v>9.676</v>
      </c>
      <c r="BZ504" s="50" t="n">
        <v>9.962</v>
      </c>
      <c r="CA504" s="50" t="n">
        <v>10.254</v>
      </c>
      <c r="CB504" s="50" t="n">
        <v>10.586</v>
      </c>
      <c r="CC504" s="50" t="n">
        <v>10.904</v>
      </c>
      <c r="CD504" s="50" t="n">
        <v>11.263</v>
      </c>
      <c r="CE504" s="50" t="n">
        <v>11.671</v>
      </c>
      <c r="CF504" s="50" t="n">
        <v>12.058</v>
      </c>
      <c r="CG504" s="50" t="n">
        <v>12.468</v>
      </c>
      <c r="CH504" s="50" t="n">
        <v>12.933</v>
      </c>
      <c r="CI504" s="50" t="n">
        <v>13.405</v>
      </c>
      <c r="CJ504" s="50" t="n">
        <v>13.88</v>
      </c>
      <c r="CK504" s="50" t="n">
        <v>14.358</v>
      </c>
      <c r="CL504" s="50" t="n">
        <v>14.799</v>
      </c>
      <c r="CM504" s="50" t="n">
        <v>15.23</v>
      </c>
      <c r="CN504" s="50" t="n">
        <v>15.644</v>
      </c>
      <c r="CO504" s="50" t="n">
        <v>16.045</v>
      </c>
      <c r="CP504" s="50" t="n">
        <v>16.426</v>
      </c>
      <c r="CQ504" s="50" t="n">
        <v>16.781</v>
      </c>
      <c r="CR504" s="50" t="n">
        <v>17.09</v>
      </c>
      <c r="CS504" s="50" t="n">
        <v>17.411</v>
      </c>
      <c r="CT504" s="50" t="n">
        <v>17.781</v>
      </c>
      <c r="CU504" s="50" t="n">
        <v>18.117</v>
      </c>
      <c r="CV504" s="50" t="n">
        <v>18.429</v>
      </c>
      <c r="CW504" s="50" t="n">
        <v>18.779</v>
      </c>
      <c r="CX504" s="50" t="n">
        <v>19.091</v>
      </c>
      <c r="CY504" s="50" t="n">
        <v>19.328</v>
      </c>
      <c r="CZ504" s="50" t="n">
        <v>19.455</v>
      </c>
      <c r="DA504" s="50" t="n">
        <v>19.482</v>
      </c>
      <c r="DB504" s="50" t="n">
        <v>19.504</v>
      </c>
      <c r="DC504" s="50" t="n">
        <v>19.622</v>
      </c>
      <c r="DD504" s="50" t="n">
        <v>19.753</v>
      </c>
      <c r="DE504" s="50" t="n">
        <v>19.822</v>
      </c>
      <c r="DF504" s="50" t="n">
        <v>19.845</v>
      </c>
      <c r="DG504" s="50" t="n">
        <v>19.958</v>
      </c>
      <c r="DH504" s="50" t="n">
        <v>20.135</v>
      </c>
      <c r="DI504" s="50" t="n">
        <v>20.152</v>
      </c>
      <c r="DJ504" s="50" t="n">
        <v>20.15</v>
      </c>
      <c r="DK504" s="50" t="n">
        <v>20.289</v>
      </c>
      <c r="DL504" s="50" t="n">
        <v>20.347</v>
      </c>
      <c r="DM504" s="50" t="n">
        <v>20.351</v>
      </c>
      <c r="DN504" s="50" t="n">
        <v>20.317</v>
      </c>
      <c r="DO504" s="50" t="n">
        <v>20.478</v>
      </c>
      <c r="DP504" s="50" t="n">
        <v>20.809</v>
      </c>
      <c r="DQ504" s="50" t="n">
        <v>20.976</v>
      </c>
      <c r="DR504" s="50" t="n">
        <v>20.861</v>
      </c>
      <c r="DS504" s="50" t="n">
        <v>20.669</v>
      </c>
      <c r="DT504" s="50" t="n">
        <v>20.522</v>
      </c>
      <c r="DU504" s="50" t="n">
        <v>20.376</v>
      </c>
      <c r="DV504" s="50" t="n">
        <v>20.068</v>
      </c>
      <c r="DW504" s="50" t="n">
        <v>19.714</v>
      </c>
      <c r="DX504" s="50" t="n">
        <v>19.503</v>
      </c>
      <c r="DY504" s="50" t="n">
        <v>19.437</v>
      </c>
      <c r="DZ504" s="50" t="n">
        <v>19.525</v>
      </c>
      <c r="EA504" s="50" t="n">
        <v>19.575</v>
      </c>
      <c r="EB504" s="50" t="n">
        <v>19.441</v>
      </c>
      <c r="EC504" s="50" t="n">
        <v>19.239</v>
      </c>
      <c r="ED504" s="50" t="n">
        <v>18.978</v>
      </c>
      <c r="EE504" s="50" t="n">
        <v>18.744</v>
      </c>
      <c r="EF504" s="50" t="n">
        <v>18.485</v>
      </c>
      <c r="EG504" s="50" t="n">
        <v>18.287</v>
      </c>
      <c r="EH504" s="50" t="n">
        <v>18.131</v>
      </c>
      <c r="EI504" s="50" t="n">
        <v>18.013</v>
      </c>
      <c r="EJ504" s="50" t="n">
        <v>17.898</v>
      </c>
      <c r="EK504" s="50" t="n">
        <v>17.78</v>
      </c>
      <c r="EL504" s="50" t="n">
        <v>17.645</v>
      </c>
      <c r="EM504" s="50" t="n">
        <v>17.474</v>
      </c>
      <c r="EN504" s="50" t="n">
        <v>17.125</v>
      </c>
      <c r="EO504" s="50" t="n">
        <v>16.563</v>
      </c>
      <c r="EP504" s="50" t="n">
        <v>16.024</v>
      </c>
      <c r="EQ504" s="50" t="n">
        <v>15.568</v>
      </c>
      <c r="ER504" s="50" t="n">
        <v>15.274</v>
      </c>
      <c r="ES504" s="50" t="n">
        <v>15.124</v>
      </c>
      <c r="ET504" s="50" t="n">
        <v>14.897</v>
      </c>
      <c r="EU504" s="50" t="n">
        <v>14.639</v>
      </c>
      <c r="EV504" s="50" t="n">
        <v>14.363</v>
      </c>
    </row>
    <row r="505" customFormat="false" ht="15" hidden="false" customHeight="false" outlineLevel="0" collapsed="false">
      <c r="A505" s="6" t="n">
        <v>79</v>
      </c>
      <c r="B505" s="50" t="n">
        <v>1.682</v>
      </c>
      <c r="C505" s="50" t="n">
        <v>1.598</v>
      </c>
      <c r="D505" s="50" t="n">
        <v>1.539</v>
      </c>
      <c r="E505" s="50" t="n">
        <v>1.495</v>
      </c>
      <c r="F505" s="50" t="n">
        <v>1.552</v>
      </c>
      <c r="G505" s="50" t="n">
        <v>1.574</v>
      </c>
      <c r="H505" s="50" t="n">
        <v>1.569</v>
      </c>
      <c r="I505" s="50" t="n">
        <v>1.53</v>
      </c>
      <c r="J505" s="50" t="n">
        <v>1.512</v>
      </c>
      <c r="K505" s="50" t="n">
        <v>1.563</v>
      </c>
      <c r="L505" s="50" t="n">
        <v>1.602</v>
      </c>
      <c r="M505" s="50" t="n">
        <v>1.584</v>
      </c>
      <c r="N505" s="50" t="n">
        <v>1.555</v>
      </c>
      <c r="O505" s="50" t="n">
        <v>1.581</v>
      </c>
      <c r="P505" s="50" t="n">
        <v>1.66</v>
      </c>
      <c r="Q505" s="50" t="n">
        <v>1.691</v>
      </c>
      <c r="R505" s="50" t="n">
        <v>1.655</v>
      </c>
      <c r="S505" s="50" t="n">
        <v>1.598</v>
      </c>
      <c r="T505" s="50" t="n">
        <v>1.604</v>
      </c>
      <c r="U505" s="50" t="n">
        <v>1.683</v>
      </c>
      <c r="V505" s="50" t="n">
        <v>1.764</v>
      </c>
      <c r="W505" s="50" t="n">
        <v>1.84</v>
      </c>
      <c r="X505" s="50" t="n">
        <v>1.882</v>
      </c>
      <c r="Y505" s="50" t="n">
        <v>1.931</v>
      </c>
      <c r="Z505" s="50" t="n">
        <v>2.004</v>
      </c>
      <c r="AA505" s="50" t="n">
        <v>2.065</v>
      </c>
      <c r="AB505" s="50" t="n">
        <v>2.115</v>
      </c>
      <c r="AC505" s="50" t="n">
        <v>2.135</v>
      </c>
      <c r="AD505" s="50" t="n">
        <v>2.152</v>
      </c>
      <c r="AE505" s="50" t="n">
        <v>2.239</v>
      </c>
      <c r="AF505" s="50" t="n">
        <v>2.315</v>
      </c>
      <c r="AG505" s="50" t="n">
        <v>2.406</v>
      </c>
      <c r="AH505" s="50" t="n">
        <v>2.632</v>
      </c>
      <c r="AI505" s="50" t="n">
        <v>2.862</v>
      </c>
      <c r="AJ505" s="50" t="n">
        <v>3.137</v>
      </c>
      <c r="AK505" s="50" t="n">
        <v>3.336</v>
      </c>
      <c r="AL505" s="50" t="n">
        <v>3.493</v>
      </c>
      <c r="AM505" s="50" t="n">
        <v>3.571</v>
      </c>
      <c r="AN505" s="50" t="n">
        <v>3.675</v>
      </c>
      <c r="AO505" s="50" t="n">
        <v>3.8</v>
      </c>
      <c r="AP505" s="50" t="n">
        <v>3.844</v>
      </c>
      <c r="AQ505" s="50" t="n">
        <v>3.854</v>
      </c>
      <c r="AR505" s="50" t="n">
        <v>3.9</v>
      </c>
      <c r="AS505" s="50" t="n">
        <v>3.981</v>
      </c>
      <c r="AT505" s="50" t="n">
        <v>4.143</v>
      </c>
      <c r="AU505" s="50" t="n">
        <v>4.295</v>
      </c>
      <c r="AV505" s="50" t="n">
        <v>4.431</v>
      </c>
      <c r="AW505" s="50" t="n">
        <v>4.518</v>
      </c>
      <c r="AX505" s="50" t="n">
        <v>4.646</v>
      </c>
      <c r="AY505" s="50" t="n">
        <v>4.817</v>
      </c>
      <c r="AZ505" s="50" t="n">
        <v>5.014</v>
      </c>
      <c r="BA505" s="50" t="n">
        <v>5.2</v>
      </c>
      <c r="BB505" s="50" t="n">
        <v>5.429</v>
      </c>
      <c r="BC505" s="50" t="n">
        <v>5.64</v>
      </c>
      <c r="BD505" s="50" t="n">
        <v>5.933</v>
      </c>
      <c r="BE505" s="50" t="n">
        <v>6.135</v>
      </c>
      <c r="BF505" s="50" t="n">
        <v>6.329</v>
      </c>
      <c r="BG505" s="50" t="n">
        <v>6.5</v>
      </c>
      <c r="BH505" s="50" t="n">
        <v>6.68</v>
      </c>
      <c r="BI505" s="50" t="n">
        <v>6.9</v>
      </c>
      <c r="BJ505" s="50" t="n">
        <v>7.054</v>
      </c>
      <c r="BK505" s="50" t="n">
        <v>7.205</v>
      </c>
      <c r="BL505" s="50" t="n">
        <v>7.315</v>
      </c>
      <c r="BM505" s="50" t="n">
        <v>7.508</v>
      </c>
      <c r="BN505" s="50" t="n">
        <v>7.819</v>
      </c>
      <c r="BO505" s="50" t="n">
        <v>8.101</v>
      </c>
      <c r="BP505" s="50" t="n">
        <v>8.312</v>
      </c>
      <c r="BQ505" s="50" t="n">
        <v>8.483</v>
      </c>
      <c r="BR505" s="50" t="n">
        <v>8.612</v>
      </c>
      <c r="BS505" s="50" t="n">
        <v>8.621</v>
      </c>
      <c r="BT505" s="50" t="n">
        <v>10.259</v>
      </c>
      <c r="BU505" s="50" t="n">
        <v>10.697</v>
      </c>
      <c r="BV505" s="50" t="n">
        <v>9.491</v>
      </c>
      <c r="BW505" s="50" t="n">
        <v>9.303</v>
      </c>
      <c r="BX505" s="50" t="n">
        <v>9.593</v>
      </c>
      <c r="BY505" s="50" t="n">
        <v>9.907</v>
      </c>
      <c r="BZ505" s="50" t="n">
        <v>10.248</v>
      </c>
      <c r="CA505" s="50" t="n">
        <v>10.561</v>
      </c>
      <c r="CB505" s="50" t="n">
        <v>10.878</v>
      </c>
      <c r="CC505" s="50" t="n">
        <v>11.238</v>
      </c>
      <c r="CD505" s="50" t="n">
        <v>11.587</v>
      </c>
      <c r="CE505" s="50" t="n">
        <v>11.984</v>
      </c>
      <c r="CF505" s="50" t="n">
        <v>12.435</v>
      </c>
      <c r="CG505" s="50" t="n">
        <v>12.856</v>
      </c>
      <c r="CH505" s="50" t="n">
        <v>13.31</v>
      </c>
      <c r="CI505" s="50" t="n">
        <v>13.82</v>
      </c>
      <c r="CJ505" s="50" t="n">
        <v>14.326</v>
      </c>
      <c r="CK505" s="50" t="n">
        <v>14.835</v>
      </c>
      <c r="CL505" s="50" t="n">
        <v>15.36</v>
      </c>
      <c r="CM505" s="50" t="n">
        <v>15.856</v>
      </c>
      <c r="CN505" s="50" t="n">
        <v>16.323</v>
      </c>
      <c r="CO505" s="50" t="n">
        <v>16.796</v>
      </c>
      <c r="CP505" s="50" t="n">
        <v>17.23</v>
      </c>
      <c r="CQ505" s="50" t="n">
        <v>17.653</v>
      </c>
      <c r="CR505" s="50" t="n">
        <v>18.062</v>
      </c>
      <c r="CS505" s="50" t="n">
        <v>18.41</v>
      </c>
      <c r="CT505" s="50" t="n">
        <v>18.778</v>
      </c>
      <c r="CU505" s="50" t="n">
        <v>19.197</v>
      </c>
      <c r="CV505" s="50" t="n">
        <v>19.562</v>
      </c>
      <c r="CW505" s="50" t="n">
        <v>19.917</v>
      </c>
      <c r="CX505" s="50" t="n">
        <v>20.309</v>
      </c>
      <c r="CY505" s="50" t="n">
        <v>20.659</v>
      </c>
      <c r="CZ505" s="50" t="n">
        <v>20.92</v>
      </c>
      <c r="DA505" s="50" t="n">
        <v>21.105</v>
      </c>
      <c r="DB505" s="50" t="n">
        <v>21.134</v>
      </c>
      <c r="DC505" s="50" t="n">
        <v>21.176</v>
      </c>
      <c r="DD505" s="50" t="n">
        <v>21.329</v>
      </c>
      <c r="DE505" s="50" t="n">
        <v>21.477</v>
      </c>
      <c r="DF505" s="50" t="n">
        <v>21.576</v>
      </c>
      <c r="DG505" s="50" t="n">
        <v>21.622</v>
      </c>
      <c r="DH505" s="50" t="n">
        <v>21.74</v>
      </c>
      <c r="DI505" s="50" t="n">
        <v>21.961</v>
      </c>
      <c r="DJ505" s="50" t="n">
        <v>21.984</v>
      </c>
      <c r="DK505" s="50" t="n">
        <v>22.037</v>
      </c>
      <c r="DL505" s="50" t="n">
        <v>22.163</v>
      </c>
      <c r="DM505" s="50" t="n">
        <v>22.264</v>
      </c>
      <c r="DN505" s="50" t="n">
        <v>22.287</v>
      </c>
      <c r="DO505" s="50" t="n">
        <v>22.252</v>
      </c>
      <c r="DP505" s="50" t="n">
        <v>22.451</v>
      </c>
      <c r="DQ505" s="50" t="n">
        <v>22.864</v>
      </c>
      <c r="DR505" s="50" t="n">
        <v>23.035</v>
      </c>
      <c r="DS505" s="50" t="n">
        <v>22.92</v>
      </c>
      <c r="DT505" s="50" t="n">
        <v>22.697</v>
      </c>
      <c r="DU505" s="50" t="n">
        <v>22.567</v>
      </c>
      <c r="DV505" s="50" t="n">
        <v>22.437</v>
      </c>
      <c r="DW505" s="50" t="n">
        <v>22.108</v>
      </c>
      <c r="DX505" s="50" t="n">
        <v>21.711</v>
      </c>
      <c r="DY505" s="50" t="n">
        <v>21.504</v>
      </c>
      <c r="DZ505" s="50" t="n">
        <v>21.436</v>
      </c>
      <c r="EA505" s="50" t="n">
        <v>21.564</v>
      </c>
      <c r="EB505" s="50" t="n">
        <v>21.633</v>
      </c>
      <c r="EC505" s="50" t="n">
        <v>21.506</v>
      </c>
      <c r="ED505" s="50" t="n">
        <v>21.282</v>
      </c>
      <c r="EE505" s="50" t="n">
        <v>21.017</v>
      </c>
      <c r="EF505" s="50" t="n">
        <v>20.749</v>
      </c>
      <c r="EG505" s="50" t="n">
        <v>20.512</v>
      </c>
      <c r="EH505" s="50" t="n">
        <v>20.291</v>
      </c>
      <c r="EI505" s="50" t="n">
        <v>20.127</v>
      </c>
      <c r="EJ505" s="50" t="n">
        <v>20</v>
      </c>
      <c r="EK505" s="50" t="n">
        <v>19.887</v>
      </c>
      <c r="EL505" s="50" t="n">
        <v>19.767</v>
      </c>
      <c r="EM505" s="50" t="n">
        <v>19.634</v>
      </c>
      <c r="EN505" s="50" t="n">
        <v>19.461</v>
      </c>
      <c r="EO505" s="50" t="n">
        <v>19.091</v>
      </c>
      <c r="EP505" s="50" t="n">
        <v>18.485</v>
      </c>
      <c r="EQ505" s="50" t="n">
        <v>17.868</v>
      </c>
      <c r="ER505" s="50" t="n">
        <v>17.37</v>
      </c>
      <c r="ES505" s="50" t="n">
        <v>17.051</v>
      </c>
      <c r="ET505" s="50" t="n">
        <v>16.893</v>
      </c>
      <c r="EU505" s="50" t="n">
        <v>16.665</v>
      </c>
      <c r="EV505" s="50" t="n">
        <v>16.375</v>
      </c>
    </row>
    <row r="506" customFormat="false" ht="15" hidden="false" customHeight="false" outlineLevel="0" collapsed="false">
      <c r="A506" s="6" t="n">
        <v>80</v>
      </c>
      <c r="B506" s="50" t="n">
        <v>1.61</v>
      </c>
      <c r="C506" s="50" t="n">
        <v>1.592</v>
      </c>
      <c r="D506" s="50" t="n">
        <v>1.545</v>
      </c>
      <c r="E506" s="50" t="n">
        <v>1.456</v>
      </c>
      <c r="F506" s="50" t="n">
        <v>1.436</v>
      </c>
      <c r="G506" s="50" t="n">
        <v>1.469</v>
      </c>
      <c r="H506" s="50" t="n">
        <v>1.524</v>
      </c>
      <c r="I506" s="50" t="n">
        <v>1.515</v>
      </c>
      <c r="J506" s="50" t="n">
        <v>1.479</v>
      </c>
      <c r="K506" s="50" t="n">
        <v>1.483</v>
      </c>
      <c r="L506" s="50" t="n">
        <v>1.526</v>
      </c>
      <c r="M506" s="50" t="n">
        <v>1.53</v>
      </c>
      <c r="N506" s="50" t="n">
        <v>1.508</v>
      </c>
      <c r="O506" s="50" t="n">
        <v>1.482</v>
      </c>
      <c r="P506" s="50" t="n">
        <v>1.479</v>
      </c>
      <c r="Q506" s="50" t="n">
        <v>1.53</v>
      </c>
      <c r="R506" s="50" t="n">
        <v>1.582</v>
      </c>
      <c r="S506" s="50" t="n">
        <v>1.566</v>
      </c>
      <c r="T506" s="50" t="n">
        <v>1.557</v>
      </c>
      <c r="U506" s="50" t="n">
        <v>1.608</v>
      </c>
      <c r="V506" s="50" t="n">
        <v>1.674</v>
      </c>
      <c r="W506" s="50" t="n">
        <v>1.743</v>
      </c>
      <c r="X506" s="50" t="n">
        <v>1.78</v>
      </c>
      <c r="Y506" s="50" t="n">
        <v>1.815</v>
      </c>
      <c r="Z506" s="50" t="n">
        <v>1.861</v>
      </c>
      <c r="AA506" s="50" t="n">
        <v>1.918</v>
      </c>
      <c r="AB506" s="50" t="n">
        <v>1.992</v>
      </c>
      <c r="AC506" s="50" t="n">
        <v>2.059</v>
      </c>
      <c r="AD506" s="50" t="n">
        <v>2.09</v>
      </c>
      <c r="AE506" s="50" t="n">
        <v>2.134</v>
      </c>
      <c r="AF506" s="50" t="n">
        <v>2.207</v>
      </c>
      <c r="AG506" s="50" t="n">
        <v>2.313</v>
      </c>
      <c r="AH506" s="50" t="n">
        <v>2.539</v>
      </c>
      <c r="AI506" s="50" t="n">
        <v>2.765</v>
      </c>
      <c r="AJ506" s="50" t="n">
        <v>3.014</v>
      </c>
      <c r="AK506" s="50" t="n">
        <v>3.242</v>
      </c>
      <c r="AL506" s="50" t="n">
        <v>3.474</v>
      </c>
      <c r="AM506" s="50" t="n">
        <v>3.628</v>
      </c>
      <c r="AN506" s="50" t="n">
        <v>3.748</v>
      </c>
      <c r="AO506" s="50" t="n">
        <v>3.851</v>
      </c>
      <c r="AP506" s="50" t="n">
        <v>3.959</v>
      </c>
      <c r="AQ506" s="50" t="n">
        <v>4.008</v>
      </c>
      <c r="AR506" s="50" t="n">
        <v>4.051</v>
      </c>
      <c r="AS506" s="50" t="n">
        <v>4.1</v>
      </c>
      <c r="AT506" s="50" t="n">
        <v>4.187</v>
      </c>
      <c r="AU506" s="50" t="n">
        <v>4.35</v>
      </c>
      <c r="AV506" s="50" t="n">
        <v>4.525</v>
      </c>
      <c r="AW506" s="50" t="n">
        <v>4.646</v>
      </c>
      <c r="AX506" s="50" t="n">
        <v>4.749</v>
      </c>
      <c r="AY506" s="50" t="n">
        <v>4.853</v>
      </c>
      <c r="AZ506" s="50" t="n">
        <v>5.073</v>
      </c>
      <c r="BA506" s="50" t="n">
        <v>5.298</v>
      </c>
      <c r="BB506" s="50" t="n">
        <v>5.575</v>
      </c>
      <c r="BC506" s="50" t="n">
        <v>5.801</v>
      </c>
      <c r="BD506" s="50" t="n">
        <v>6.041</v>
      </c>
      <c r="BE506" s="50" t="n">
        <v>6.286</v>
      </c>
      <c r="BF506" s="50" t="n">
        <v>6.54</v>
      </c>
      <c r="BG506" s="50" t="n">
        <v>6.728</v>
      </c>
      <c r="BH506" s="50" t="n">
        <v>6.882</v>
      </c>
      <c r="BI506" s="50" t="n">
        <v>7.039</v>
      </c>
      <c r="BJ506" s="50" t="n">
        <v>7.173</v>
      </c>
      <c r="BK506" s="50" t="n">
        <v>7.342</v>
      </c>
      <c r="BL506" s="50" t="n">
        <v>7.508</v>
      </c>
      <c r="BM506" s="50" t="n">
        <v>7.695</v>
      </c>
      <c r="BN506" s="50" t="n">
        <v>7.934</v>
      </c>
      <c r="BO506" s="50" t="n">
        <v>8.226</v>
      </c>
      <c r="BP506" s="50" t="n">
        <v>8.51</v>
      </c>
      <c r="BQ506" s="50" t="n">
        <v>8.705</v>
      </c>
      <c r="BR506" s="50" t="n">
        <v>8.842</v>
      </c>
      <c r="BS506" s="50" t="n">
        <v>8.895</v>
      </c>
      <c r="BT506" s="50" t="n">
        <v>10.577</v>
      </c>
      <c r="BU506" s="50" t="n">
        <v>11.126</v>
      </c>
      <c r="BV506" s="50" t="n">
        <v>9.704</v>
      </c>
      <c r="BW506" s="50" t="n">
        <v>9.532</v>
      </c>
      <c r="BX506" s="50" t="n">
        <v>9.822</v>
      </c>
      <c r="BY506" s="50" t="n">
        <v>10.09</v>
      </c>
      <c r="BZ506" s="50" t="n">
        <v>10.431</v>
      </c>
      <c r="CA506" s="50" t="n">
        <v>10.801</v>
      </c>
      <c r="CB506" s="50" t="n">
        <v>11.139</v>
      </c>
      <c r="CC506" s="50" t="n">
        <v>11.483</v>
      </c>
      <c r="CD506" s="50" t="n">
        <v>11.875</v>
      </c>
      <c r="CE506" s="50" t="n">
        <v>12.26</v>
      </c>
      <c r="CF506" s="50" t="n">
        <v>12.696</v>
      </c>
      <c r="CG506" s="50" t="n">
        <v>13.185</v>
      </c>
      <c r="CH506" s="50" t="n">
        <v>13.649</v>
      </c>
      <c r="CI506" s="50" t="n">
        <v>14.147</v>
      </c>
      <c r="CJ506" s="50" t="n">
        <v>14.69</v>
      </c>
      <c r="CK506" s="50" t="n">
        <v>15.229</v>
      </c>
      <c r="CL506" s="50" t="n">
        <v>15.786</v>
      </c>
      <c r="CM506" s="50" t="n">
        <v>16.37</v>
      </c>
      <c r="CN506" s="50" t="n">
        <v>16.906</v>
      </c>
      <c r="CO506" s="50" t="n">
        <v>17.434</v>
      </c>
      <c r="CP506" s="50" t="n">
        <v>17.943</v>
      </c>
      <c r="CQ506" s="50" t="n">
        <v>18.421</v>
      </c>
      <c r="CR506" s="50" t="n">
        <v>18.904</v>
      </c>
      <c r="CS506" s="50" t="n">
        <v>19.359</v>
      </c>
      <c r="CT506" s="50" t="n">
        <v>19.757</v>
      </c>
      <c r="CU506" s="50" t="n">
        <v>20.172</v>
      </c>
      <c r="CV506" s="50" t="n">
        <v>20.626</v>
      </c>
      <c r="CW506" s="50" t="n">
        <v>21.039</v>
      </c>
      <c r="CX506" s="50" t="n">
        <v>21.436</v>
      </c>
      <c r="CY506" s="50" t="n">
        <v>21.871</v>
      </c>
      <c r="CZ506" s="50" t="n">
        <v>22.255</v>
      </c>
      <c r="DA506" s="50" t="n">
        <v>22.587</v>
      </c>
      <c r="DB506" s="50" t="n">
        <v>22.788</v>
      </c>
      <c r="DC506" s="50" t="n">
        <v>22.84</v>
      </c>
      <c r="DD506" s="50" t="n">
        <v>22.913</v>
      </c>
      <c r="DE506" s="50" t="n">
        <v>23.085</v>
      </c>
      <c r="DF506" s="50" t="n">
        <v>23.272</v>
      </c>
      <c r="DG506" s="50" t="n">
        <v>23.403</v>
      </c>
      <c r="DH506" s="50" t="n">
        <v>23.448</v>
      </c>
      <c r="DI506" s="50" t="n">
        <v>23.609</v>
      </c>
      <c r="DJ506" s="50" t="n">
        <v>23.852</v>
      </c>
      <c r="DK506" s="50" t="n">
        <v>23.94</v>
      </c>
      <c r="DL506" s="50" t="n">
        <v>23.969</v>
      </c>
      <c r="DM506" s="50" t="n">
        <v>24.149</v>
      </c>
      <c r="DN506" s="50" t="n">
        <v>24.28</v>
      </c>
      <c r="DO506" s="50" t="n">
        <v>24.307</v>
      </c>
      <c r="DP506" s="50" t="n">
        <v>24.296</v>
      </c>
      <c r="DQ506" s="50" t="n">
        <v>24.566</v>
      </c>
      <c r="DR506" s="50" t="n">
        <v>25.006</v>
      </c>
      <c r="DS506" s="50" t="n">
        <v>25.207</v>
      </c>
      <c r="DT506" s="50" t="n">
        <v>25.069</v>
      </c>
      <c r="DU506" s="50" t="n">
        <v>24.861</v>
      </c>
      <c r="DV506" s="50" t="n">
        <v>24.752</v>
      </c>
      <c r="DW506" s="50" t="n">
        <v>24.621</v>
      </c>
      <c r="DX506" s="50" t="n">
        <v>24.254</v>
      </c>
      <c r="DY506" s="50" t="n">
        <v>23.845</v>
      </c>
      <c r="DZ506" s="50" t="n">
        <v>23.627</v>
      </c>
      <c r="EA506" s="50" t="n">
        <v>23.584</v>
      </c>
      <c r="EB506" s="50" t="n">
        <v>23.742</v>
      </c>
      <c r="EC506" s="50" t="n">
        <v>23.841</v>
      </c>
      <c r="ED506" s="50" t="n">
        <v>23.703</v>
      </c>
      <c r="EE506" s="50" t="n">
        <v>23.483</v>
      </c>
      <c r="EF506" s="50" t="n">
        <v>23.182</v>
      </c>
      <c r="EG506" s="50" t="n">
        <v>22.941</v>
      </c>
      <c r="EH506" s="50" t="n">
        <v>22.679</v>
      </c>
      <c r="EI506" s="50" t="n">
        <v>22.446</v>
      </c>
      <c r="EJ506" s="50" t="n">
        <v>22.271</v>
      </c>
      <c r="EK506" s="50" t="n">
        <v>22.146</v>
      </c>
      <c r="EL506" s="50" t="n">
        <v>22.035</v>
      </c>
      <c r="EM506" s="50" t="n">
        <v>21.922</v>
      </c>
      <c r="EN506" s="50" t="n">
        <v>21.794</v>
      </c>
      <c r="EO506" s="50" t="n">
        <v>21.623</v>
      </c>
      <c r="EP506" s="50" t="n">
        <v>21.236</v>
      </c>
      <c r="EQ506" s="50" t="n">
        <v>20.546</v>
      </c>
      <c r="ER506" s="50" t="n">
        <v>19.871</v>
      </c>
      <c r="ES506" s="50" t="n">
        <v>19.327</v>
      </c>
      <c r="ET506" s="50" t="n">
        <v>18.984</v>
      </c>
      <c r="EU506" s="50" t="n">
        <v>18.837</v>
      </c>
      <c r="EV506" s="50" t="n">
        <v>18.583</v>
      </c>
    </row>
    <row r="507" customFormat="false" ht="15" hidden="false" customHeight="false" outlineLevel="0" collapsed="false">
      <c r="A507" s="6" t="n">
        <v>81</v>
      </c>
      <c r="B507" s="50" t="n">
        <v>1.548</v>
      </c>
      <c r="C507" s="50" t="n">
        <v>1.519</v>
      </c>
      <c r="D507" s="50" t="n">
        <v>1.528</v>
      </c>
      <c r="E507" s="50" t="n">
        <v>1.458</v>
      </c>
      <c r="F507" s="50" t="n">
        <v>1.394</v>
      </c>
      <c r="G507" s="50" t="n">
        <v>1.363</v>
      </c>
      <c r="H507" s="50" t="n">
        <v>1.42</v>
      </c>
      <c r="I507" s="50" t="n">
        <v>1.469</v>
      </c>
      <c r="J507" s="50" t="n">
        <v>1.463</v>
      </c>
      <c r="K507" s="50" t="n">
        <v>1.451</v>
      </c>
      <c r="L507" s="50" t="n">
        <v>1.454</v>
      </c>
      <c r="M507" s="50" t="n">
        <v>1.441</v>
      </c>
      <c r="N507" s="50" t="n">
        <v>1.441</v>
      </c>
      <c r="O507" s="50" t="n">
        <v>1.422</v>
      </c>
      <c r="P507" s="50" t="n">
        <v>1.376</v>
      </c>
      <c r="Q507" s="50" t="n">
        <v>1.358</v>
      </c>
      <c r="R507" s="50" t="n">
        <v>1.424</v>
      </c>
      <c r="S507" s="50" t="n">
        <v>1.49</v>
      </c>
      <c r="T507" s="50" t="n">
        <v>1.508</v>
      </c>
      <c r="U507" s="50" t="n">
        <v>1.537</v>
      </c>
      <c r="V507" s="50" t="n">
        <v>1.576</v>
      </c>
      <c r="W507" s="50" t="n">
        <v>1.633</v>
      </c>
      <c r="X507" s="50" t="n">
        <v>1.669</v>
      </c>
      <c r="Y507" s="50" t="n">
        <v>1.701</v>
      </c>
      <c r="Z507" s="50" t="n">
        <v>1.734</v>
      </c>
      <c r="AA507" s="50" t="n">
        <v>1.768</v>
      </c>
      <c r="AB507" s="50" t="n">
        <v>1.834</v>
      </c>
      <c r="AC507" s="50" t="n">
        <v>1.922</v>
      </c>
      <c r="AD507" s="50" t="n">
        <v>1.999</v>
      </c>
      <c r="AE507" s="50" t="n">
        <v>2.052</v>
      </c>
      <c r="AF507" s="50" t="n">
        <v>2.086</v>
      </c>
      <c r="AG507" s="50" t="n">
        <v>2.184</v>
      </c>
      <c r="AH507" s="50" t="n">
        <v>2.431</v>
      </c>
      <c r="AI507" s="50" t="n">
        <v>2.664</v>
      </c>
      <c r="AJ507" s="50" t="n">
        <v>2.903</v>
      </c>
      <c r="AK507" s="50" t="n">
        <v>3.108</v>
      </c>
      <c r="AL507" s="50" t="n">
        <v>3.376</v>
      </c>
      <c r="AM507" s="50" t="n">
        <v>3.622</v>
      </c>
      <c r="AN507" s="50" t="n">
        <v>3.816</v>
      </c>
      <c r="AO507" s="50" t="n">
        <v>3.93</v>
      </c>
      <c r="AP507" s="50" t="n">
        <v>4.012</v>
      </c>
      <c r="AQ507" s="50" t="n">
        <v>4.11</v>
      </c>
      <c r="AR507" s="50" t="n">
        <v>4.187</v>
      </c>
      <c r="AS507" s="50" t="n">
        <v>4.239</v>
      </c>
      <c r="AT507" s="50" t="n">
        <v>4.292</v>
      </c>
      <c r="AU507" s="50" t="n">
        <v>4.375</v>
      </c>
      <c r="AV507" s="50" t="n">
        <v>4.558</v>
      </c>
      <c r="AW507" s="50" t="n">
        <v>4.725</v>
      </c>
      <c r="AX507" s="50" t="n">
        <v>4.865</v>
      </c>
      <c r="AY507" s="50" t="n">
        <v>4.946</v>
      </c>
      <c r="AZ507" s="50" t="n">
        <v>5.087</v>
      </c>
      <c r="BA507" s="50" t="n">
        <v>5.339</v>
      </c>
      <c r="BB507" s="50" t="n">
        <v>5.662</v>
      </c>
      <c r="BC507" s="50" t="n">
        <v>5.94</v>
      </c>
      <c r="BD507" s="50" t="n">
        <v>6.194</v>
      </c>
      <c r="BE507" s="50" t="n">
        <v>6.391</v>
      </c>
      <c r="BF507" s="50" t="n">
        <v>6.678</v>
      </c>
      <c r="BG507" s="50" t="n">
        <v>6.916</v>
      </c>
      <c r="BH507" s="50" t="n">
        <v>7.061</v>
      </c>
      <c r="BI507" s="50" t="n">
        <v>7.185</v>
      </c>
      <c r="BJ507" s="50" t="n">
        <v>7.266</v>
      </c>
      <c r="BK507" s="50" t="n">
        <v>7.414</v>
      </c>
      <c r="BL507" s="50" t="n">
        <v>7.599</v>
      </c>
      <c r="BM507" s="50" t="n">
        <v>7.834</v>
      </c>
      <c r="BN507" s="50" t="n">
        <v>8.063</v>
      </c>
      <c r="BO507" s="50" t="n">
        <v>8.275</v>
      </c>
      <c r="BP507" s="50" t="n">
        <v>8.568</v>
      </c>
      <c r="BQ507" s="50" t="n">
        <v>8.839</v>
      </c>
      <c r="BR507" s="50" t="n">
        <v>9.008</v>
      </c>
      <c r="BS507" s="50" t="n">
        <v>9.093</v>
      </c>
      <c r="BT507" s="50" t="n">
        <v>10.804</v>
      </c>
      <c r="BU507" s="50" t="n">
        <v>11.477</v>
      </c>
      <c r="BV507" s="50" t="n">
        <v>9.859</v>
      </c>
      <c r="BW507" s="50" t="n">
        <v>9.699</v>
      </c>
      <c r="BX507" s="50" t="n">
        <v>10.026</v>
      </c>
      <c r="BY507" s="50" t="n">
        <v>10.275</v>
      </c>
      <c r="BZ507" s="50" t="n">
        <v>10.569</v>
      </c>
      <c r="CA507" s="50" t="n">
        <v>10.937</v>
      </c>
      <c r="CB507" s="50" t="n">
        <v>11.336</v>
      </c>
      <c r="CC507" s="50" t="n">
        <v>11.7</v>
      </c>
      <c r="CD507" s="50" t="n">
        <v>12.075</v>
      </c>
      <c r="CE507" s="50" t="n">
        <v>12.505</v>
      </c>
      <c r="CF507" s="50" t="n">
        <v>12.928</v>
      </c>
      <c r="CG507" s="50" t="n">
        <v>13.4</v>
      </c>
      <c r="CH507" s="50" t="n">
        <v>13.935</v>
      </c>
      <c r="CI507" s="50" t="n">
        <v>14.444</v>
      </c>
      <c r="CJ507" s="50" t="n">
        <v>14.971</v>
      </c>
      <c r="CK507" s="50" t="n">
        <v>15.55</v>
      </c>
      <c r="CL507" s="50" t="n">
        <v>16.139</v>
      </c>
      <c r="CM507" s="50" t="n">
        <v>16.756</v>
      </c>
      <c r="CN507" s="50" t="n">
        <v>17.386</v>
      </c>
      <c r="CO507" s="50" t="n">
        <v>17.988</v>
      </c>
      <c r="CP507" s="50" t="n">
        <v>18.555</v>
      </c>
      <c r="CQ507" s="50" t="n">
        <v>19.115</v>
      </c>
      <c r="CR507" s="50" t="n">
        <v>19.658</v>
      </c>
      <c r="CS507" s="50" t="n">
        <v>20.193</v>
      </c>
      <c r="CT507" s="50" t="n">
        <v>20.708</v>
      </c>
      <c r="CU507" s="50" t="n">
        <v>21.153</v>
      </c>
      <c r="CV507" s="50" t="n">
        <v>21.605</v>
      </c>
      <c r="CW507" s="50" t="n">
        <v>22.115</v>
      </c>
      <c r="CX507" s="50" t="n">
        <v>22.577</v>
      </c>
      <c r="CY507" s="50" t="n">
        <v>23.017</v>
      </c>
      <c r="CZ507" s="50" t="n">
        <v>23.494</v>
      </c>
      <c r="DA507" s="50" t="n">
        <v>23.962</v>
      </c>
      <c r="DB507" s="50" t="n">
        <v>24.323</v>
      </c>
      <c r="DC507" s="50" t="n">
        <v>24.561</v>
      </c>
      <c r="DD507" s="50" t="n">
        <v>24.649</v>
      </c>
      <c r="DE507" s="50" t="n">
        <v>24.736</v>
      </c>
      <c r="DF507" s="50" t="n">
        <v>24.953</v>
      </c>
      <c r="DG507" s="50" t="n">
        <v>25.181</v>
      </c>
      <c r="DH507" s="50" t="n">
        <v>25.32</v>
      </c>
      <c r="DI507" s="50" t="n">
        <v>25.406</v>
      </c>
      <c r="DJ507" s="50" t="n">
        <v>25.584</v>
      </c>
      <c r="DK507" s="50" t="n">
        <v>25.918</v>
      </c>
      <c r="DL507" s="50" t="n">
        <v>25.982</v>
      </c>
      <c r="DM507" s="50" t="n">
        <v>26.063</v>
      </c>
      <c r="DN507" s="50" t="n">
        <v>26.281</v>
      </c>
      <c r="DO507" s="50" t="n">
        <v>26.427</v>
      </c>
      <c r="DP507" s="50" t="n">
        <v>26.489</v>
      </c>
      <c r="DQ507" s="50" t="n">
        <v>26.533</v>
      </c>
      <c r="DR507" s="50" t="n">
        <v>26.818</v>
      </c>
      <c r="DS507" s="50" t="n">
        <v>27.314</v>
      </c>
      <c r="DT507" s="50" t="n">
        <v>27.522</v>
      </c>
      <c r="DU507" s="50" t="n">
        <v>27.413</v>
      </c>
      <c r="DV507" s="50" t="n">
        <v>27.22</v>
      </c>
      <c r="DW507" s="50" t="n">
        <v>27.113</v>
      </c>
      <c r="DX507" s="50" t="n">
        <v>26.966</v>
      </c>
      <c r="DY507" s="50" t="n">
        <v>26.595</v>
      </c>
      <c r="DZ507" s="50" t="n">
        <v>26.159</v>
      </c>
      <c r="EA507" s="50" t="n">
        <v>25.952</v>
      </c>
      <c r="EB507" s="50" t="n">
        <v>25.925</v>
      </c>
      <c r="EC507" s="50" t="n">
        <v>26.124</v>
      </c>
      <c r="ED507" s="50" t="n">
        <v>26.238</v>
      </c>
      <c r="EE507" s="50" t="n">
        <v>26.115</v>
      </c>
      <c r="EF507" s="50" t="n">
        <v>25.863</v>
      </c>
      <c r="EG507" s="50" t="n">
        <v>25.592</v>
      </c>
      <c r="EH507" s="50" t="n">
        <v>25.33</v>
      </c>
      <c r="EI507" s="50" t="n">
        <v>25.053</v>
      </c>
      <c r="EJ507" s="50" t="n">
        <v>24.802</v>
      </c>
      <c r="EK507" s="50" t="n">
        <v>24.624</v>
      </c>
      <c r="EL507" s="50" t="n">
        <v>24.506</v>
      </c>
      <c r="EM507" s="50" t="n">
        <v>24.403</v>
      </c>
      <c r="EN507" s="50" t="n">
        <v>24.298</v>
      </c>
      <c r="EO507" s="50" t="n">
        <v>24.181</v>
      </c>
      <c r="EP507" s="50" t="n">
        <v>24.019</v>
      </c>
      <c r="EQ507" s="50" t="n">
        <v>23.572</v>
      </c>
      <c r="ER507" s="50" t="n">
        <v>22.815</v>
      </c>
      <c r="ES507" s="50" t="n">
        <v>22.076</v>
      </c>
      <c r="ET507" s="50" t="n">
        <v>21.486</v>
      </c>
      <c r="EU507" s="50" t="n">
        <v>21.137</v>
      </c>
      <c r="EV507" s="50" t="n">
        <v>20.972</v>
      </c>
    </row>
    <row r="508" customFormat="false" ht="15" hidden="false" customHeight="false" outlineLevel="0" collapsed="false">
      <c r="A508" s="6" t="n">
        <v>82</v>
      </c>
      <c r="B508" s="50" t="n">
        <v>1.538</v>
      </c>
      <c r="C508" s="50" t="n">
        <v>1.455</v>
      </c>
      <c r="D508" s="50" t="n">
        <v>1.449</v>
      </c>
      <c r="E508" s="50" t="n">
        <v>1.437</v>
      </c>
      <c r="F508" s="50" t="n">
        <v>1.39</v>
      </c>
      <c r="G508" s="50" t="n">
        <v>1.323</v>
      </c>
      <c r="H508" s="50" t="n">
        <v>1.315</v>
      </c>
      <c r="I508" s="50" t="n">
        <v>1.369</v>
      </c>
      <c r="J508" s="50" t="n">
        <v>1.418</v>
      </c>
      <c r="K508" s="50" t="n">
        <v>1.434</v>
      </c>
      <c r="L508" s="50" t="n">
        <v>1.426</v>
      </c>
      <c r="M508" s="50" t="n">
        <v>1.356</v>
      </c>
      <c r="N508" s="50" t="n">
        <v>1.342</v>
      </c>
      <c r="O508" s="50" t="n">
        <v>1.343</v>
      </c>
      <c r="P508" s="50" t="n">
        <v>1.309</v>
      </c>
      <c r="Q508" s="50" t="n">
        <v>1.258</v>
      </c>
      <c r="R508" s="50" t="n">
        <v>1.254</v>
      </c>
      <c r="S508" s="50" t="n">
        <v>1.332</v>
      </c>
      <c r="T508" s="50" t="n">
        <v>1.416</v>
      </c>
      <c r="U508" s="50" t="n">
        <v>1.464</v>
      </c>
      <c r="V508" s="50" t="n">
        <v>1.483</v>
      </c>
      <c r="W508" s="50" t="n">
        <v>1.516</v>
      </c>
      <c r="X508" s="50" t="n">
        <v>1.547</v>
      </c>
      <c r="Y508" s="50" t="n">
        <v>1.58</v>
      </c>
      <c r="Z508" s="50" t="n">
        <v>1.61</v>
      </c>
      <c r="AA508" s="50" t="n">
        <v>1.634</v>
      </c>
      <c r="AB508" s="50" t="n">
        <v>1.676</v>
      </c>
      <c r="AC508" s="50" t="n">
        <v>1.753</v>
      </c>
      <c r="AD508" s="50" t="n">
        <v>1.848</v>
      </c>
      <c r="AE508" s="50" t="n">
        <v>1.94</v>
      </c>
      <c r="AF508" s="50" t="n">
        <v>1.986</v>
      </c>
      <c r="AG508" s="50" t="n">
        <v>2.042</v>
      </c>
      <c r="AH508" s="50" t="n">
        <v>2.28</v>
      </c>
      <c r="AI508" s="50" t="n">
        <v>2.543</v>
      </c>
      <c r="AJ508" s="50" t="n">
        <v>2.793</v>
      </c>
      <c r="AK508" s="50" t="n">
        <v>2.997</v>
      </c>
      <c r="AL508" s="50" t="n">
        <v>3.23</v>
      </c>
      <c r="AM508" s="50" t="n">
        <v>3.522</v>
      </c>
      <c r="AN508" s="50" t="n">
        <v>3.816</v>
      </c>
      <c r="AO508" s="50" t="n">
        <v>4.012</v>
      </c>
      <c r="AP508" s="50" t="n">
        <v>4.103</v>
      </c>
      <c r="AQ508" s="50" t="n">
        <v>4.141</v>
      </c>
      <c r="AR508" s="50" t="n">
        <v>4.262</v>
      </c>
      <c r="AS508" s="50" t="n">
        <v>4.355</v>
      </c>
      <c r="AT508" s="50" t="n">
        <v>4.417</v>
      </c>
      <c r="AU508" s="50" t="n">
        <v>4.467</v>
      </c>
      <c r="AV508" s="50" t="n">
        <v>4.557</v>
      </c>
      <c r="AW508" s="50" t="n">
        <v>4.735</v>
      </c>
      <c r="AX508" s="50" t="n">
        <v>4.923</v>
      </c>
      <c r="AY508" s="50" t="n">
        <v>5.051</v>
      </c>
      <c r="AZ508" s="50" t="n">
        <v>5.162</v>
      </c>
      <c r="BA508" s="50" t="n">
        <v>5.329</v>
      </c>
      <c r="BB508" s="50" t="n">
        <v>5.687</v>
      </c>
      <c r="BC508" s="50" t="n">
        <v>6.015</v>
      </c>
      <c r="BD508" s="50" t="n">
        <v>6.319</v>
      </c>
      <c r="BE508" s="50" t="n">
        <v>6.539</v>
      </c>
      <c r="BF508" s="50" t="n">
        <v>6.761</v>
      </c>
      <c r="BG508" s="50" t="n">
        <v>7.019</v>
      </c>
      <c r="BH508" s="50" t="n">
        <v>7.188</v>
      </c>
      <c r="BI508" s="50" t="n">
        <v>7.297</v>
      </c>
      <c r="BJ508" s="50" t="n">
        <v>7.358</v>
      </c>
      <c r="BK508" s="50" t="n">
        <v>7.452</v>
      </c>
      <c r="BL508" s="50" t="n">
        <v>7.615</v>
      </c>
      <c r="BM508" s="50" t="n">
        <v>7.855</v>
      </c>
      <c r="BN508" s="50" t="n">
        <v>8.131</v>
      </c>
      <c r="BO508" s="50" t="n">
        <v>8.33</v>
      </c>
      <c r="BP508" s="50" t="n">
        <v>8.538</v>
      </c>
      <c r="BQ508" s="50" t="n">
        <v>8.817</v>
      </c>
      <c r="BR508" s="50" t="n">
        <v>9.072</v>
      </c>
      <c r="BS508" s="50" t="n">
        <v>9.215</v>
      </c>
      <c r="BT508" s="50" t="n">
        <v>10.911</v>
      </c>
      <c r="BU508" s="50" t="n">
        <v>11.713</v>
      </c>
      <c r="BV508" s="50" t="n">
        <v>9.929</v>
      </c>
      <c r="BW508" s="50" t="n">
        <v>9.802</v>
      </c>
      <c r="BX508" s="50" t="n">
        <v>10.145</v>
      </c>
      <c r="BY508" s="50" t="n">
        <v>10.401</v>
      </c>
      <c r="BZ508" s="50" t="n">
        <v>10.674</v>
      </c>
      <c r="CA508" s="50" t="n">
        <v>10.991</v>
      </c>
      <c r="CB508" s="50" t="n">
        <v>11.385</v>
      </c>
      <c r="CC508" s="50" t="n">
        <v>11.809</v>
      </c>
      <c r="CD508" s="50" t="n">
        <v>12.204</v>
      </c>
      <c r="CE508" s="50" t="n">
        <v>12.613</v>
      </c>
      <c r="CF508" s="50" t="n">
        <v>13.079</v>
      </c>
      <c r="CG508" s="50" t="n">
        <v>13.534</v>
      </c>
      <c r="CH508" s="50" t="n">
        <v>14.049</v>
      </c>
      <c r="CI508" s="50" t="n">
        <v>14.629</v>
      </c>
      <c r="CJ508" s="50" t="n">
        <v>15.164</v>
      </c>
      <c r="CK508" s="50" t="n">
        <v>15.724</v>
      </c>
      <c r="CL508" s="50" t="n">
        <v>16.349</v>
      </c>
      <c r="CM508" s="50" t="n">
        <v>16.996</v>
      </c>
      <c r="CN508" s="50" t="n">
        <v>17.658</v>
      </c>
      <c r="CO508" s="50" t="n">
        <v>18.355</v>
      </c>
      <c r="CP508" s="50" t="n">
        <v>18.996</v>
      </c>
      <c r="CQ508" s="50" t="n">
        <v>19.614</v>
      </c>
      <c r="CR508" s="50" t="n">
        <v>20.24</v>
      </c>
      <c r="CS508" s="50" t="n">
        <v>20.836</v>
      </c>
      <c r="CT508" s="50" t="n">
        <v>21.434</v>
      </c>
      <c r="CU508" s="50" t="n">
        <v>21.999</v>
      </c>
      <c r="CV508" s="50" t="n">
        <v>22.483</v>
      </c>
      <c r="CW508" s="50" t="n">
        <v>22.988</v>
      </c>
      <c r="CX508" s="50" t="n">
        <v>23.552</v>
      </c>
      <c r="CY508" s="50" t="n">
        <v>24.057</v>
      </c>
      <c r="CZ508" s="50" t="n">
        <v>24.538</v>
      </c>
      <c r="DA508" s="50" t="n">
        <v>25.105</v>
      </c>
      <c r="DB508" s="50" t="n">
        <v>25.609</v>
      </c>
      <c r="DC508" s="50" t="n">
        <v>26.018</v>
      </c>
      <c r="DD508" s="50" t="n">
        <v>26.308</v>
      </c>
      <c r="DE508" s="50" t="n">
        <v>26.409</v>
      </c>
      <c r="DF508" s="50" t="n">
        <v>26.537</v>
      </c>
      <c r="DG508" s="50" t="n">
        <v>26.797</v>
      </c>
      <c r="DH508" s="50" t="n">
        <v>27.04</v>
      </c>
      <c r="DI508" s="50" t="n">
        <v>27.231</v>
      </c>
      <c r="DJ508" s="50" t="n">
        <v>27.327</v>
      </c>
      <c r="DK508" s="50" t="n">
        <v>27.593</v>
      </c>
      <c r="DL508" s="50" t="n">
        <v>27.919</v>
      </c>
      <c r="DM508" s="50" t="n">
        <v>28.043</v>
      </c>
      <c r="DN508" s="50" t="n">
        <v>28.153</v>
      </c>
      <c r="DO508" s="50" t="n">
        <v>28.392</v>
      </c>
      <c r="DP508" s="50" t="n">
        <v>28.587</v>
      </c>
      <c r="DQ508" s="50" t="n">
        <v>28.712</v>
      </c>
      <c r="DR508" s="50" t="n">
        <v>28.749</v>
      </c>
      <c r="DS508" s="50" t="n">
        <v>29.076</v>
      </c>
      <c r="DT508" s="50" t="n">
        <v>29.602</v>
      </c>
      <c r="DU508" s="50" t="n">
        <v>29.873</v>
      </c>
      <c r="DV508" s="50" t="n">
        <v>29.79</v>
      </c>
      <c r="DW508" s="50" t="n">
        <v>29.593</v>
      </c>
      <c r="DX508" s="50" t="n">
        <v>29.475</v>
      </c>
      <c r="DY508" s="50" t="n">
        <v>29.348</v>
      </c>
      <c r="DZ508" s="50" t="n">
        <v>28.959</v>
      </c>
      <c r="EA508" s="50" t="n">
        <v>28.518</v>
      </c>
      <c r="EB508" s="50" t="n">
        <v>28.315</v>
      </c>
      <c r="EC508" s="50" t="n">
        <v>28.313</v>
      </c>
      <c r="ED508" s="50" t="n">
        <v>28.538</v>
      </c>
      <c r="EE508" s="50" t="n">
        <v>28.691</v>
      </c>
      <c r="EF508" s="50" t="n">
        <v>28.546</v>
      </c>
      <c r="EG508" s="50" t="n">
        <v>28.337</v>
      </c>
      <c r="EH508" s="50" t="n">
        <v>28.046</v>
      </c>
      <c r="EI508" s="50" t="n">
        <v>27.769</v>
      </c>
      <c r="EJ508" s="50" t="n">
        <v>27.472</v>
      </c>
      <c r="EK508" s="50" t="n">
        <v>27.213</v>
      </c>
      <c r="EL508" s="50" t="n">
        <v>27.044</v>
      </c>
      <c r="EM508" s="50" t="n">
        <v>26.932</v>
      </c>
      <c r="EN508" s="50" t="n">
        <v>26.841</v>
      </c>
      <c r="EO508" s="50" t="n">
        <v>26.752</v>
      </c>
      <c r="EP508" s="50" t="n">
        <v>26.652</v>
      </c>
      <c r="EQ508" s="50" t="n">
        <v>26.457</v>
      </c>
      <c r="ER508" s="50" t="n">
        <v>25.971</v>
      </c>
      <c r="ES508" s="50" t="n">
        <v>25.149</v>
      </c>
      <c r="ET508" s="50" t="n">
        <v>24.35</v>
      </c>
      <c r="EU508" s="50" t="n">
        <v>23.735</v>
      </c>
      <c r="EV508" s="50" t="n">
        <v>23.348</v>
      </c>
    </row>
    <row r="509" customFormat="false" ht="15" hidden="false" customHeight="false" outlineLevel="0" collapsed="false">
      <c r="A509" s="6" t="n">
        <v>83</v>
      </c>
      <c r="B509" s="50" t="n">
        <v>1.456</v>
      </c>
      <c r="C509" s="50" t="n">
        <v>1.435</v>
      </c>
      <c r="D509" s="50" t="n">
        <v>1.378</v>
      </c>
      <c r="E509" s="50" t="n">
        <v>1.361</v>
      </c>
      <c r="F509" s="50" t="n">
        <v>1.364</v>
      </c>
      <c r="G509" s="50" t="n">
        <v>1.316</v>
      </c>
      <c r="H509" s="50" t="n">
        <v>1.271</v>
      </c>
      <c r="I509" s="50" t="n">
        <v>1.268</v>
      </c>
      <c r="J509" s="50" t="n">
        <v>1.324</v>
      </c>
      <c r="K509" s="50" t="n">
        <v>1.388</v>
      </c>
      <c r="L509" s="50" t="n">
        <v>1.409</v>
      </c>
      <c r="M509" s="50" t="n">
        <v>1.312</v>
      </c>
      <c r="N509" s="50" t="n">
        <v>1.247</v>
      </c>
      <c r="O509" s="50" t="n">
        <v>1.235</v>
      </c>
      <c r="P509" s="50" t="n">
        <v>1.225</v>
      </c>
      <c r="Q509" s="50" t="n">
        <v>1.19</v>
      </c>
      <c r="R509" s="50" t="n">
        <v>1.153</v>
      </c>
      <c r="S509" s="50" t="n">
        <v>1.165</v>
      </c>
      <c r="T509" s="50" t="n">
        <v>1.248</v>
      </c>
      <c r="U509" s="50" t="n">
        <v>1.35</v>
      </c>
      <c r="V509" s="50" t="n">
        <v>1.389</v>
      </c>
      <c r="W509" s="50" t="n">
        <v>1.406</v>
      </c>
      <c r="X509" s="50" t="n">
        <v>1.42</v>
      </c>
      <c r="Y509" s="50" t="n">
        <v>1.448</v>
      </c>
      <c r="Z509" s="50" t="n">
        <v>1.479</v>
      </c>
      <c r="AA509" s="50" t="n">
        <v>1.502</v>
      </c>
      <c r="AB509" s="50" t="n">
        <v>1.532</v>
      </c>
      <c r="AC509" s="50" t="n">
        <v>1.584</v>
      </c>
      <c r="AD509" s="50" t="n">
        <v>1.667</v>
      </c>
      <c r="AE509" s="50" t="n">
        <v>1.771</v>
      </c>
      <c r="AF509" s="50" t="n">
        <v>1.857</v>
      </c>
      <c r="AG509" s="50" t="n">
        <v>1.921</v>
      </c>
      <c r="AH509" s="50" t="n">
        <v>2.111</v>
      </c>
      <c r="AI509" s="50" t="n">
        <v>2.371</v>
      </c>
      <c r="AJ509" s="50" t="n">
        <v>2.658</v>
      </c>
      <c r="AK509" s="50" t="n">
        <v>2.892</v>
      </c>
      <c r="AL509" s="50" t="n">
        <v>3.119</v>
      </c>
      <c r="AM509" s="50" t="n">
        <v>3.366</v>
      </c>
      <c r="AN509" s="50" t="n">
        <v>3.708</v>
      </c>
      <c r="AO509" s="50" t="n">
        <v>4.02</v>
      </c>
      <c r="AP509" s="50" t="n">
        <v>4.207</v>
      </c>
      <c r="AQ509" s="50" t="n">
        <v>4.209</v>
      </c>
      <c r="AR509" s="50" t="n">
        <v>4.256</v>
      </c>
      <c r="AS509" s="50" t="n">
        <v>4.401</v>
      </c>
      <c r="AT509" s="50" t="n">
        <v>4.509</v>
      </c>
      <c r="AU509" s="50" t="n">
        <v>4.576</v>
      </c>
      <c r="AV509" s="50" t="n">
        <v>4.628</v>
      </c>
      <c r="AW509" s="50" t="n">
        <v>4.707</v>
      </c>
      <c r="AX509" s="50" t="n">
        <v>4.903</v>
      </c>
      <c r="AY509" s="50" t="n">
        <v>5.089</v>
      </c>
      <c r="AZ509" s="50" t="n">
        <v>5.25</v>
      </c>
      <c r="BA509" s="50" t="n">
        <v>5.377</v>
      </c>
      <c r="BB509" s="50" t="n">
        <v>5.657</v>
      </c>
      <c r="BC509" s="50" t="n">
        <v>6.021</v>
      </c>
      <c r="BD509" s="50" t="n">
        <v>6.371</v>
      </c>
      <c r="BE509" s="50" t="n">
        <v>6.65</v>
      </c>
      <c r="BF509" s="50" t="n">
        <v>6.88</v>
      </c>
      <c r="BG509" s="50" t="n">
        <v>7.058</v>
      </c>
      <c r="BH509" s="50" t="n">
        <v>7.217</v>
      </c>
      <c r="BI509" s="50" t="n">
        <v>7.346</v>
      </c>
      <c r="BJ509" s="50" t="n">
        <v>7.405</v>
      </c>
      <c r="BK509" s="50" t="n">
        <v>7.478</v>
      </c>
      <c r="BL509" s="50" t="n">
        <v>7.585</v>
      </c>
      <c r="BM509" s="50" t="n">
        <v>7.79</v>
      </c>
      <c r="BN509" s="50" t="n">
        <v>8.069</v>
      </c>
      <c r="BO509" s="50" t="n">
        <v>8.311</v>
      </c>
      <c r="BP509" s="50" t="n">
        <v>8.505</v>
      </c>
      <c r="BQ509" s="50" t="n">
        <v>8.696</v>
      </c>
      <c r="BR509" s="50" t="n">
        <v>8.968</v>
      </c>
      <c r="BS509" s="50" t="n">
        <v>9.223</v>
      </c>
      <c r="BT509" s="50" t="n">
        <v>10.9</v>
      </c>
      <c r="BU509" s="50" t="n">
        <v>11.8</v>
      </c>
      <c r="BV509" s="50" t="n">
        <v>9.884</v>
      </c>
      <c r="BW509" s="50" t="n">
        <v>9.82</v>
      </c>
      <c r="BX509" s="50" t="n">
        <v>10.178</v>
      </c>
      <c r="BY509" s="50" t="n">
        <v>10.426</v>
      </c>
      <c r="BZ509" s="50" t="n">
        <v>10.704</v>
      </c>
      <c r="CA509" s="50" t="n">
        <v>10.996</v>
      </c>
      <c r="CB509" s="50" t="n">
        <v>11.335</v>
      </c>
      <c r="CC509" s="50" t="n">
        <v>11.75</v>
      </c>
      <c r="CD509" s="50" t="n">
        <v>12.204</v>
      </c>
      <c r="CE509" s="50" t="n">
        <v>12.63</v>
      </c>
      <c r="CF509" s="50" t="n">
        <v>13.07</v>
      </c>
      <c r="CG509" s="50" t="n">
        <v>13.567</v>
      </c>
      <c r="CH509" s="50" t="n">
        <v>14.06</v>
      </c>
      <c r="CI509" s="50" t="n">
        <v>14.614</v>
      </c>
      <c r="CJ509" s="50" t="n">
        <v>15.218</v>
      </c>
      <c r="CK509" s="50" t="n">
        <v>15.782</v>
      </c>
      <c r="CL509" s="50" t="n">
        <v>16.382</v>
      </c>
      <c r="CM509" s="50" t="n">
        <v>17.063</v>
      </c>
      <c r="CN509" s="50" t="n">
        <v>17.751</v>
      </c>
      <c r="CO509" s="50" t="n">
        <v>18.475</v>
      </c>
      <c r="CP509" s="50" t="n">
        <v>19.211</v>
      </c>
      <c r="CQ509" s="50" t="n">
        <v>19.902</v>
      </c>
      <c r="CR509" s="50" t="n">
        <v>20.585</v>
      </c>
      <c r="CS509" s="50" t="n">
        <v>21.264</v>
      </c>
      <c r="CT509" s="50" t="n">
        <v>21.923</v>
      </c>
      <c r="CU509" s="50" t="n">
        <v>22.57</v>
      </c>
      <c r="CV509" s="50" t="n">
        <v>23.177</v>
      </c>
      <c r="CW509" s="50" t="n">
        <v>23.713</v>
      </c>
      <c r="CX509" s="50" t="n">
        <v>24.269</v>
      </c>
      <c r="CY509" s="50" t="n">
        <v>24.877</v>
      </c>
      <c r="CZ509" s="50" t="n">
        <v>25.424</v>
      </c>
      <c r="DA509" s="50" t="n">
        <v>25.994</v>
      </c>
      <c r="DB509" s="50" t="n">
        <v>26.599</v>
      </c>
      <c r="DC509" s="50" t="n">
        <v>27.158</v>
      </c>
      <c r="DD509" s="50" t="n">
        <v>27.628</v>
      </c>
      <c r="DE509" s="50" t="n">
        <v>27.943</v>
      </c>
      <c r="DF509" s="50" t="n">
        <v>28.089</v>
      </c>
      <c r="DG509" s="50" t="n">
        <v>28.253</v>
      </c>
      <c r="DH509" s="50" t="n">
        <v>28.529</v>
      </c>
      <c r="DI509" s="50" t="n">
        <v>28.834</v>
      </c>
      <c r="DJ509" s="50" t="n">
        <v>29.038</v>
      </c>
      <c r="DK509" s="50" t="n">
        <v>29.221</v>
      </c>
      <c r="DL509" s="50" t="n">
        <v>29.469</v>
      </c>
      <c r="DM509" s="50" t="n">
        <v>29.877</v>
      </c>
      <c r="DN509" s="50" t="n">
        <v>30.032</v>
      </c>
      <c r="DO509" s="50" t="n">
        <v>30.155</v>
      </c>
      <c r="DP509" s="50" t="n">
        <v>30.452</v>
      </c>
      <c r="DQ509" s="50" t="n">
        <v>30.72</v>
      </c>
      <c r="DR509" s="50" t="n">
        <v>30.845</v>
      </c>
      <c r="DS509" s="50" t="n">
        <v>30.904</v>
      </c>
      <c r="DT509" s="50" t="n">
        <v>31.243</v>
      </c>
      <c r="DU509" s="50" t="n">
        <v>31.858</v>
      </c>
      <c r="DV509" s="50" t="n">
        <v>32.184</v>
      </c>
      <c r="DW509" s="50" t="n">
        <v>32.108</v>
      </c>
      <c r="DX509" s="50" t="n">
        <v>31.896</v>
      </c>
      <c r="DY509" s="50" t="n">
        <v>31.803</v>
      </c>
      <c r="DZ509" s="50" t="n">
        <v>31.685</v>
      </c>
      <c r="EA509" s="50" t="n">
        <v>31.298</v>
      </c>
      <c r="EB509" s="50" t="n">
        <v>30.846</v>
      </c>
      <c r="EC509" s="50" t="n">
        <v>30.657</v>
      </c>
      <c r="ED509" s="50" t="n">
        <v>30.664</v>
      </c>
      <c r="EE509" s="50" t="n">
        <v>30.936</v>
      </c>
      <c r="EF509" s="50" t="n">
        <v>31.09</v>
      </c>
      <c r="EG509" s="50" t="n">
        <v>31.004</v>
      </c>
      <c r="EH509" s="50" t="n">
        <v>30.786</v>
      </c>
      <c r="EI509" s="50" t="n">
        <v>30.479</v>
      </c>
      <c r="EJ509" s="50" t="n">
        <v>30.186</v>
      </c>
      <c r="EK509" s="50" t="n">
        <v>29.879</v>
      </c>
      <c r="EL509" s="50" t="n">
        <v>29.628</v>
      </c>
      <c r="EM509" s="50" t="n">
        <v>29.459</v>
      </c>
      <c r="EN509" s="50" t="n">
        <v>29.362</v>
      </c>
      <c r="EO509" s="50" t="n">
        <v>29.289</v>
      </c>
      <c r="EP509" s="50" t="n">
        <v>29.224</v>
      </c>
      <c r="EQ509" s="50" t="n">
        <v>29.098</v>
      </c>
      <c r="ER509" s="50" t="n">
        <v>28.887</v>
      </c>
      <c r="ES509" s="50" t="n">
        <v>28.37</v>
      </c>
      <c r="ET509" s="50" t="n">
        <v>27.489</v>
      </c>
      <c r="EU509" s="50" t="n">
        <v>26.655</v>
      </c>
      <c r="EV509" s="50" t="n">
        <v>25.98</v>
      </c>
    </row>
    <row r="510" customFormat="false" ht="15" hidden="false" customHeight="false" outlineLevel="0" collapsed="false">
      <c r="A510" s="6" t="n">
        <v>84</v>
      </c>
      <c r="B510" s="50" t="n">
        <v>1.305</v>
      </c>
      <c r="C510" s="50" t="n">
        <v>1.352</v>
      </c>
      <c r="D510" s="50" t="n">
        <v>1.346</v>
      </c>
      <c r="E510" s="50" t="n">
        <v>1.29</v>
      </c>
      <c r="F510" s="50" t="n">
        <v>1.287</v>
      </c>
      <c r="G510" s="50" t="n">
        <v>1.287</v>
      </c>
      <c r="H510" s="50" t="n">
        <v>1.254</v>
      </c>
      <c r="I510" s="50" t="n">
        <v>1.222</v>
      </c>
      <c r="J510" s="50" t="n">
        <v>1.228</v>
      </c>
      <c r="K510" s="50" t="n">
        <v>1.297</v>
      </c>
      <c r="L510" s="50" t="n">
        <v>1.365</v>
      </c>
      <c r="M510" s="50" t="n">
        <v>1.278</v>
      </c>
      <c r="N510" s="50" t="n">
        <v>1.191</v>
      </c>
      <c r="O510" s="50" t="n">
        <v>1.132</v>
      </c>
      <c r="P510" s="50" t="n">
        <v>1.114</v>
      </c>
      <c r="Q510" s="50" t="n">
        <v>1.107</v>
      </c>
      <c r="R510" s="50" t="n">
        <v>1.08</v>
      </c>
      <c r="S510" s="50" t="n">
        <v>1.061</v>
      </c>
      <c r="T510" s="50" t="n">
        <v>1.074</v>
      </c>
      <c r="U510" s="50" t="n">
        <v>1.167</v>
      </c>
      <c r="V510" s="50" t="n">
        <v>1.258</v>
      </c>
      <c r="W510" s="50" t="n">
        <v>1.296</v>
      </c>
      <c r="X510" s="50" t="n">
        <v>1.299</v>
      </c>
      <c r="Y510" s="50" t="n">
        <v>1.313</v>
      </c>
      <c r="Z510" s="50" t="n">
        <v>1.339</v>
      </c>
      <c r="AA510" s="50" t="n">
        <v>1.365</v>
      </c>
      <c r="AB510" s="50" t="n">
        <v>1.392</v>
      </c>
      <c r="AC510" s="50" t="n">
        <v>1.431</v>
      </c>
      <c r="AD510" s="50" t="n">
        <v>1.488</v>
      </c>
      <c r="AE510" s="50" t="n">
        <v>1.576</v>
      </c>
      <c r="AF510" s="50" t="n">
        <v>1.675</v>
      </c>
      <c r="AG510" s="50" t="n">
        <v>1.773</v>
      </c>
      <c r="AH510" s="50" t="n">
        <v>1.966</v>
      </c>
      <c r="AI510" s="50" t="n">
        <v>2.176</v>
      </c>
      <c r="AJ510" s="50" t="n">
        <v>2.465</v>
      </c>
      <c r="AK510" s="50" t="n">
        <v>2.757</v>
      </c>
      <c r="AL510" s="50" t="n">
        <v>3.022</v>
      </c>
      <c r="AM510" s="50" t="n">
        <v>3.259</v>
      </c>
      <c r="AN510" s="50" t="n">
        <v>3.532</v>
      </c>
      <c r="AO510" s="50" t="n">
        <v>3.903</v>
      </c>
      <c r="AP510" s="50" t="n">
        <v>4.234</v>
      </c>
      <c r="AQ510" s="50" t="n">
        <v>4.289</v>
      </c>
      <c r="AR510" s="50" t="n">
        <v>4.282</v>
      </c>
      <c r="AS510" s="50" t="n">
        <v>4.354</v>
      </c>
      <c r="AT510" s="50" t="n">
        <v>4.52</v>
      </c>
      <c r="AU510" s="50" t="n">
        <v>4.646</v>
      </c>
      <c r="AV510" s="50" t="n">
        <v>4.716</v>
      </c>
      <c r="AW510" s="50" t="n">
        <v>4.757</v>
      </c>
      <c r="AX510" s="50" t="n">
        <v>4.842</v>
      </c>
      <c r="AY510" s="50" t="n">
        <v>5.041</v>
      </c>
      <c r="AZ510" s="50" t="n">
        <v>5.26</v>
      </c>
      <c r="BA510" s="50" t="n">
        <v>5.432</v>
      </c>
      <c r="BB510" s="50" t="n">
        <v>5.68</v>
      </c>
      <c r="BC510" s="50" t="n">
        <v>5.966</v>
      </c>
      <c r="BD510" s="50" t="n">
        <v>6.347</v>
      </c>
      <c r="BE510" s="50" t="n">
        <v>6.681</v>
      </c>
      <c r="BF510" s="50" t="n">
        <v>6.954</v>
      </c>
      <c r="BG510" s="50" t="n">
        <v>7.125</v>
      </c>
      <c r="BH510" s="50" t="n">
        <v>7.171</v>
      </c>
      <c r="BI510" s="50" t="n">
        <v>7.285</v>
      </c>
      <c r="BJ510" s="50" t="n">
        <v>7.378</v>
      </c>
      <c r="BK510" s="50" t="n">
        <v>7.45</v>
      </c>
      <c r="BL510" s="50" t="n">
        <v>7.535</v>
      </c>
      <c r="BM510" s="50" t="n">
        <v>7.67</v>
      </c>
      <c r="BN510" s="50" t="n">
        <v>7.909</v>
      </c>
      <c r="BO510" s="50" t="n">
        <v>8.15</v>
      </c>
      <c r="BP510" s="50" t="n">
        <v>8.387</v>
      </c>
      <c r="BQ510" s="50" t="n">
        <v>8.564</v>
      </c>
      <c r="BR510" s="50" t="n">
        <v>8.755</v>
      </c>
      <c r="BS510" s="50" t="n">
        <v>9.05</v>
      </c>
      <c r="BT510" s="50" t="n">
        <v>10.725</v>
      </c>
      <c r="BU510" s="50" t="n">
        <v>11.737</v>
      </c>
      <c r="BV510" s="50" t="n">
        <v>9.712</v>
      </c>
      <c r="BW510" s="50" t="n">
        <v>9.727</v>
      </c>
      <c r="BX510" s="50" t="n">
        <v>10.137</v>
      </c>
      <c r="BY510" s="50" t="n">
        <v>10.385</v>
      </c>
      <c r="BZ510" s="50" t="n">
        <v>10.653</v>
      </c>
      <c r="CA510" s="50" t="n">
        <v>10.948</v>
      </c>
      <c r="CB510" s="50" t="n">
        <v>11.26</v>
      </c>
      <c r="CC510" s="50" t="n">
        <v>11.614</v>
      </c>
      <c r="CD510" s="50" t="n">
        <v>12.057</v>
      </c>
      <c r="CE510" s="50" t="n">
        <v>12.542</v>
      </c>
      <c r="CF510" s="50" t="n">
        <v>12.996</v>
      </c>
      <c r="CG510" s="50" t="n">
        <v>13.463</v>
      </c>
      <c r="CH510" s="50" t="n">
        <v>13.995</v>
      </c>
      <c r="CI510" s="50" t="n">
        <v>14.524</v>
      </c>
      <c r="CJ510" s="50" t="n">
        <v>15.097</v>
      </c>
      <c r="CK510" s="50" t="n">
        <v>15.729</v>
      </c>
      <c r="CL510" s="50" t="n">
        <v>16.329</v>
      </c>
      <c r="CM510" s="50" t="n">
        <v>16.979</v>
      </c>
      <c r="CN510" s="50" t="n">
        <v>17.699</v>
      </c>
      <c r="CO510" s="50" t="n">
        <v>18.445</v>
      </c>
      <c r="CP510" s="50" t="n">
        <v>19.204</v>
      </c>
      <c r="CQ510" s="50" t="n">
        <v>19.989</v>
      </c>
      <c r="CR510" s="50" t="n">
        <v>20.743</v>
      </c>
      <c r="CS510" s="50" t="n">
        <v>21.478</v>
      </c>
      <c r="CT510" s="50" t="n">
        <v>22.222</v>
      </c>
      <c r="CU510" s="50" t="n">
        <v>22.926</v>
      </c>
      <c r="CV510" s="50" t="n">
        <v>23.616</v>
      </c>
      <c r="CW510" s="50" t="n">
        <v>24.279</v>
      </c>
      <c r="CX510" s="50" t="n">
        <v>24.866</v>
      </c>
      <c r="CY510" s="50" t="n">
        <v>25.461</v>
      </c>
      <c r="CZ510" s="50" t="n">
        <v>26.113</v>
      </c>
      <c r="DA510" s="50" t="n">
        <v>26.751</v>
      </c>
      <c r="DB510" s="50" t="n">
        <v>27.354</v>
      </c>
      <c r="DC510" s="50" t="n">
        <v>28.016</v>
      </c>
      <c r="DD510" s="50" t="n">
        <v>28.642</v>
      </c>
      <c r="DE510" s="50" t="n">
        <v>29.145</v>
      </c>
      <c r="DF510" s="50" t="n">
        <v>29.519</v>
      </c>
      <c r="DG510" s="50" t="n">
        <v>29.701</v>
      </c>
      <c r="DH510" s="50" t="n">
        <v>29.875</v>
      </c>
      <c r="DI510" s="50" t="n">
        <v>30.216</v>
      </c>
      <c r="DJ510" s="50" t="n">
        <v>30.537</v>
      </c>
      <c r="DK510" s="50" t="n">
        <v>30.84</v>
      </c>
      <c r="DL510" s="50" t="n">
        <v>30.994</v>
      </c>
      <c r="DM510" s="50" t="n">
        <v>31.321</v>
      </c>
      <c r="DN510" s="50" t="n">
        <v>31.778</v>
      </c>
      <c r="DO510" s="50" t="n">
        <v>31.947</v>
      </c>
      <c r="DP510" s="50" t="n">
        <v>32.122</v>
      </c>
      <c r="DQ510" s="50" t="n">
        <v>32.498</v>
      </c>
      <c r="DR510" s="50" t="n">
        <v>32.774</v>
      </c>
      <c r="DS510" s="50" t="n">
        <v>32.928</v>
      </c>
      <c r="DT510" s="50" t="n">
        <v>32.978</v>
      </c>
      <c r="DU510" s="50" t="n">
        <v>33.392</v>
      </c>
      <c r="DV510" s="50" t="n">
        <v>34.082</v>
      </c>
      <c r="DW510" s="50" t="n">
        <v>34.444</v>
      </c>
      <c r="DX510" s="50" t="n">
        <v>34.365</v>
      </c>
      <c r="DY510" s="50" t="n">
        <v>34.172</v>
      </c>
      <c r="DZ510" s="50" t="n">
        <v>34.095</v>
      </c>
      <c r="EA510" s="50" t="n">
        <v>34</v>
      </c>
      <c r="EB510" s="50" t="n">
        <v>33.613</v>
      </c>
      <c r="EC510" s="50" t="n">
        <v>33.159</v>
      </c>
      <c r="ED510" s="50" t="n">
        <v>32.966</v>
      </c>
      <c r="EE510" s="50" t="n">
        <v>33.001</v>
      </c>
      <c r="EF510" s="50" t="n">
        <v>33.281</v>
      </c>
      <c r="EG510" s="50" t="n">
        <v>33.522</v>
      </c>
      <c r="EH510" s="50" t="n">
        <v>33.441</v>
      </c>
      <c r="EI510" s="50" t="n">
        <v>33.212</v>
      </c>
      <c r="EJ510" s="50" t="n">
        <v>32.889</v>
      </c>
      <c r="EK510" s="50" t="n">
        <v>32.587</v>
      </c>
      <c r="EL510" s="50" t="n">
        <v>32.293</v>
      </c>
      <c r="EM510" s="50" t="n">
        <v>32.034</v>
      </c>
      <c r="EN510" s="50" t="n">
        <v>31.876</v>
      </c>
      <c r="EO510" s="50" t="n">
        <v>31.798</v>
      </c>
      <c r="EP510" s="50" t="n">
        <v>31.754</v>
      </c>
      <c r="EQ510" s="50" t="n">
        <v>31.666</v>
      </c>
      <c r="ER510" s="50" t="n">
        <v>31.527</v>
      </c>
      <c r="ES510" s="50" t="n">
        <v>31.312</v>
      </c>
      <c r="ET510" s="50" t="n">
        <v>30.77</v>
      </c>
      <c r="EU510" s="50" t="n">
        <v>29.857</v>
      </c>
      <c r="EV510" s="50" t="n">
        <v>28.949</v>
      </c>
    </row>
    <row r="511" customFormat="false" ht="15" hidden="false" customHeight="false" outlineLevel="0" collapsed="false">
      <c r="A511" s="6" t="n">
        <v>85</v>
      </c>
      <c r="B511" s="50" t="n">
        <v>1.149</v>
      </c>
      <c r="C511" s="50" t="n">
        <v>1.21</v>
      </c>
      <c r="D511" s="50" t="n">
        <v>1.258</v>
      </c>
      <c r="E511" s="50" t="n">
        <v>1.254</v>
      </c>
      <c r="F511" s="50" t="n">
        <v>1.215</v>
      </c>
      <c r="G511" s="50" t="n">
        <v>1.213</v>
      </c>
      <c r="H511" s="50" t="n">
        <v>1.218</v>
      </c>
      <c r="I511" s="50" t="n">
        <v>1.199</v>
      </c>
      <c r="J511" s="50" t="n">
        <v>1.181</v>
      </c>
      <c r="K511" s="50" t="n">
        <v>1.206</v>
      </c>
      <c r="L511" s="50" t="n">
        <v>1.28</v>
      </c>
      <c r="M511" s="50" t="n">
        <v>1.218</v>
      </c>
      <c r="N511" s="50" t="n">
        <v>1.144</v>
      </c>
      <c r="O511" s="50" t="n">
        <v>1.065</v>
      </c>
      <c r="P511" s="50" t="n">
        <v>1.01</v>
      </c>
      <c r="Q511" s="50" t="n">
        <v>0.999</v>
      </c>
      <c r="R511" s="50" t="n">
        <v>0.994</v>
      </c>
      <c r="S511" s="50" t="n">
        <v>0.984</v>
      </c>
      <c r="T511" s="50" t="n">
        <v>0.961</v>
      </c>
      <c r="U511" s="50" t="n">
        <v>0.984</v>
      </c>
      <c r="V511" s="50" t="n">
        <v>1.066</v>
      </c>
      <c r="W511" s="50" t="n">
        <v>1.153</v>
      </c>
      <c r="X511" s="50" t="n">
        <v>1.181</v>
      </c>
      <c r="Y511" s="50" t="n">
        <v>1.185</v>
      </c>
      <c r="Z511" s="50" t="n">
        <v>1.198</v>
      </c>
      <c r="AA511" s="50" t="n">
        <v>1.222</v>
      </c>
      <c r="AB511" s="50" t="n">
        <v>1.249</v>
      </c>
      <c r="AC511" s="50" t="n">
        <v>1.283</v>
      </c>
      <c r="AD511" s="50" t="n">
        <v>1.326</v>
      </c>
      <c r="AE511" s="50" t="n">
        <v>1.386</v>
      </c>
      <c r="AF511" s="50" t="n">
        <v>1.47</v>
      </c>
      <c r="AG511" s="50" t="n">
        <v>1.576</v>
      </c>
      <c r="AH511" s="50" t="n">
        <v>1.802</v>
      </c>
      <c r="AI511" s="50" t="n">
        <v>2.01</v>
      </c>
      <c r="AJ511" s="50" t="n">
        <v>2.242</v>
      </c>
      <c r="AK511" s="50" t="n">
        <v>2.553</v>
      </c>
      <c r="AL511" s="50" t="n">
        <v>2.887</v>
      </c>
      <c r="AM511" s="50" t="n">
        <v>3.175</v>
      </c>
      <c r="AN511" s="50" t="n">
        <v>3.424</v>
      </c>
      <c r="AO511" s="50" t="n">
        <v>3.708</v>
      </c>
      <c r="AP511" s="50" t="n">
        <v>4.117</v>
      </c>
      <c r="AQ511" s="50" t="n">
        <v>4.287</v>
      </c>
      <c r="AR511" s="50" t="n">
        <v>4.315</v>
      </c>
      <c r="AS511" s="50" t="n">
        <v>4.334</v>
      </c>
      <c r="AT511" s="50" t="n">
        <v>4.43</v>
      </c>
      <c r="AU511" s="50" t="n">
        <v>4.622</v>
      </c>
      <c r="AV511" s="50" t="n">
        <v>4.755</v>
      </c>
      <c r="AW511" s="50" t="n">
        <v>4.826</v>
      </c>
      <c r="AX511" s="50" t="n">
        <v>4.866</v>
      </c>
      <c r="AY511" s="50" t="n">
        <v>4.949</v>
      </c>
      <c r="AZ511" s="50" t="n">
        <v>5.175</v>
      </c>
      <c r="BA511" s="50" t="n">
        <v>5.403</v>
      </c>
      <c r="BB511" s="50" t="n">
        <v>5.704</v>
      </c>
      <c r="BC511" s="50" t="n">
        <v>5.96</v>
      </c>
      <c r="BD511" s="50" t="n">
        <v>6.256</v>
      </c>
      <c r="BE511" s="50" t="n">
        <v>6.628</v>
      </c>
      <c r="BF511" s="50" t="n">
        <v>6.937</v>
      </c>
      <c r="BG511" s="50" t="n">
        <v>7.135</v>
      </c>
      <c r="BH511" s="50" t="n">
        <v>7.143</v>
      </c>
      <c r="BI511" s="50" t="n">
        <v>7.14</v>
      </c>
      <c r="BJ511" s="50" t="n">
        <v>7.233</v>
      </c>
      <c r="BK511" s="50" t="n">
        <v>7.336</v>
      </c>
      <c r="BL511" s="50" t="n">
        <v>7.421</v>
      </c>
      <c r="BM511" s="50" t="n">
        <v>7.521</v>
      </c>
      <c r="BN511" s="50" t="n">
        <v>7.686</v>
      </c>
      <c r="BO511" s="50" t="n">
        <v>7.883</v>
      </c>
      <c r="BP511" s="50" t="n">
        <v>8.118</v>
      </c>
      <c r="BQ511" s="50" t="n">
        <v>8.339</v>
      </c>
      <c r="BR511" s="50" t="n">
        <v>8.523</v>
      </c>
      <c r="BS511" s="50" t="n">
        <v>8.759</v>
      </c>
      <c r="BT511" s="50" t="n">
        <v>10.315</v>
      </c>
      <c r="BU511" s="50" t="n">
        <v>11.476</v>
      </c>
      <c r="BV511" s="50" t="n">
        <v>9.431</v>
      </c>
      <c r="BW511" s="50" t="n">
        <v>9.504</v>
      </c>
      <c r="BX511" s="50" t="n">
        <v>9.961</v>
      </c>
      <c r="BY511" s="50" t="n">
        <v>10.221</v>
      </c>
      <c r="BZ511" s="50" t="n">
        <v>10.488</v>
      </c>
      <c r="CA511" s="50" t="n">
        <v>10.77</v>
      </c>
      <c r="CB511" s="50" t="n">
        <v>11.082</v>
      </c>
      <c r="CC511" s="50" t="n">
        <v>11.405</v>
      </c>
      <c r="CD511" s="50" t="n">
        <v>11.782</v>
      </c>
      <c r="CE511" s="50" t="n">
        <v>12.25</v>
      </c>
      <c r="CF511" s="50" t="n">
        <v>12.759</v>
      </c>
      <c r="CG511" s="50" t="n">
        <v>13.236</v>
      </c>
      <c r="CH511" s="50" t="n">
        <v>13.732</v>
      </c>
      <c r="CI511" s="50" t="n">
        <v>14.297</v>
      </c>
      <c r="CJ511" s="50" t="n">
        <v>14.837</v>
      </c>
      <c r="CK511" s="50" t="n">
        <v>15.432</v>
      </c>
      <c r="CL511" s="50" t="n">
        <v>16.096</v>
      </c>
      <c r="CM511" s="50" t="n">
        <v>16.739</v>
      </c>
      <c r="CN511" s="50" t="n">
        <v>17.422</v>
      </c>
      <c r="CO511" s="50" t="n">
        <v>18.192</v>
      </c>
      <c r="CP511" s="50" t="n">
        <v>18.967</v>
      </c>
      <c r="CQ511" s="50" t="n">
        <v>19.769</v>
      </c>
      <c r="CR511" s="50" t="n">
        <v>20.612</v>
      </c>
      <c r="CS511" s="50" t="n">
        <v>21.415</v>
      </c>
      <c r="CT511" s="50" t="n">
        <v>22.211</v>
      </c>
      <c r="CU511" s="50" t="n">
        <v>22.994</v>
      </c>
      <c r="CV511" s="50" t="n">
        <v>23.74</v>
      </c>
      <c r="CW511" s="50" t="n">
        <v>24.483</v>
      </c>
      <c r="CX511" s="50" t="n">
        <v>25.199</v>
      </c>
      <c r="CY511" s="50" t="n">
        <v>25.819</v>
      </c>
      <c r="CZ511" s="50" t="n">
        <v>26.453</v>
      </c>
      <c r="DA511" s="50" t="n">
        <v>27.197</v>
      </c>
      <c r="DB511" s="50" t="n">
        <v>27.867</v>
      </c>
      <c r="DC511" s="50" t="n">
        <v>28.522</v>
      </c>
      <c r="DD511" s="50" t="n">
        <v>29.252</v>
      </c>
      <c r="DE511" s="50" t="n">
        <v>29.914</v>
      </c>
      <c r="DF511" s="50" t="n">
        <v>30.485</v>
      </c>
      <c r="DG511" s="50" t="n">
        <v>30.905</v>
      </c>
      <c r="DH511" s="50" t="n">
        <v>31.099</v>
      </c>
      <c r="DI511" s="50" t="n">
        <v>31.334</v>
      </c>
      <c r="DJ511" s="50" t="n">
        <v>31.69</v>
      </c>
      <c r="DK511" s="50" t="n">
        <v>32.119</v>
      </c>
      <c r="DL511" s="50" t="n">
        <v>32.396</v>
      </c>
      <c r="DM511" s="50" t="n">
        <v>32.627</v>
      </c>
      <c r="DN511" s="50" t="n">
        <v>32.996</v>
      </c>
      <c r="DO511" s="50" t="n">
        <v>33.482</v>
      </c>
      <c r="DP511" s="50" t="n">
        <v>33.71</v>
      </c>
      <c r="DQ511" s="50" t="n">
        <v>33.955</v>
      </c>
      <c r="DR511" s="50" t="n">
        <v>34.344</v>
      </c>
      <c r="DS511" s="50" t="n">
        <v>34.66</v>
      </c>
      <c r="DT511" s="50" t="n">
        <v>34.811</v>
      </c>
      <c r="DU511" s="50" t="n">
        <v>34.921</v>
      </c>
      <c r="DV511" s="50" t="n">
        <v>35.392</v>
      </c>
      <c r="DW511" s="50" t="n">
        <v>36.138</v>
      </c>
      <c r="DX511" s="50" t="n">
        <v>36.528</v>
      </c>
      <c r="DY511" s="50" t="n">
        <v>36.481</v>
      </c>
      <c r="DZ511" s="50" t="n">
        <v>36.305</v>
      </c>
      <c r="EA511" s="50" t="n">
        <v>36.255</v>
      </c>
      <c r="EB511" s="50" t="n">
        <v>36.185</v>
      </c>
      <c r="EC511" s="50" t="n">
        <v>35.808</v>
      </c>
      <c r="ED511" s="50" t="n">
        <v>35.339</v>
      </c>
      <c r="EE511" s="50" t="n">
        <v>35.161</v>
      </c>
      <c r="EF511" s="50" t="n">
        <v>35.186</v>
      </c>
      <c r="EG511" s="50" t="n">
        <v>35.565</v>
      </c>
      <c r="EH511" s="50" t="n">
        <v>35.839</v>
      </c>
      <c r="EI511" s="50" t="n">
        <v>35.758</v>
      </c>
      <c r="EJ511" s="50" t="n">
        <v>35.524</v>
      </c>
      <c r="EK511" s="50" t="n">
        <v>35.194</v>
      </c>
      <c r="EL511" s="50" t="n">
        <v>34.915</v>
      </c>
      <c r="EM511" s="50" t="n">
        <v>34.61</v>
      </c>
      <c r="EN511" s="50" t="n">
        <v>34.361</v>
      </c>
      <c r="EO511" s="50" t="n">
        <v>34.221</v>
      </c>
      <c r="EP511" s="50" t="n">
        <v>34.175</v>
      </c>
      <c r="EQ511" s="50" t="n">
        <v>34.113</v>
      </c>
      <c r="ER511" s="50" t="n">
        <v>34.012</v>
      </c>
      <c r="ES511" s="50" t="n">
        <v>33.879</v>
      </c>
      <c r="ET511" s="50" t="n">
        <v>33.668</v>
      </c>
      <c r="EU511" s="50" t="n">
        <v>33.133</v>
      </c>
      <c r="EV511" s="50" t="n">
        <v>32.147</v>
      </c>
    </row>
    <row r="512" customFormat="false" ht="15" hidden="false" customHeight="false" outlineLevel="0" collapsed="false">
      <c r="A512" s="6" t="n">
        <v>86</v>
      </c>
      <c r="B512" s="50" t="n">
        <v>0.991</v>
      </c>
      <c r="C512" s="50" t="n">
        <v>1.067</v>
      </c>
      <c r="D512" s="50" t="n">
        <v>1.123</v>
      </c>
      <c r="E512" s="50" t="n">
        <v>1.171</v>
      </c>
      <c r="F512" s="50" t="n">
        <v>1.175</v>
      </c>
      <c r="G512" s="50" t="n">
        <v>1.145</v>
      </c>
      <c r="H512" s="50" t="n">
        <v>1.144</v>
      </c>
      <c r="I512" s="50" t="n">
        <v>1.16</v>
      </c>
      <c r="J512" s="50" t="n">
        <v>1.156</v>
      </c>
      <c r="K512" s="50" t="n">
        <v>1.16</v>
      </c>
      <c r="L512" s="50" t="n">
        <v>1.197</v>
      </c>
      <c r="M512" s="50" t="n">
        <v>1.123</v>
      </c>
      <c r="N512" s="50" t="n">
        <v>1.074</v>
      </c>
      <c r="O512" s="50" t="n">
        <v>1.006</v>
      </c>
      <c r="P512" s="50" t="n">
        <v>0.937</v>
      </c>
      <c r="Q512" s="50" t="n">
        <v>0.897</v>
      </c>
      <c r="R512" s="50" t="n">
        <v>0.886</v>
      </c>
      <c r="S512" s="50" t="n">
        <v>0.894</v>
      </c>
      <c r="T512" s="50" t="n">
        <v>0.874</v>
      </c>
      <c r="U512" s="50" t="n">
        <v>0.86</v>
      </c>
      <c r="V512" s="50" t="n">
        <v>0.879</v>
      </c>
      <c r="W512" s="50" t="n">
        <v>0.958</v>
      </c>
      <c r="X512" s="50" t="n">
        <v>1.034</v>
      </c>
      <c r="Y512" s="50" t="n">
        <v>1.061</v>
      </c>
      <c r="Z512" s="50" t="n">
        <v>1.065</v>
      </c>
      <c r="AA512" s="50" t="n">
        <v>1.078</v>
      </c>
      <c r="AB512" s="50" t="n">
        <v>1.101</v>
      </c>
      <c r="AC512" s="50" t="n">
        <v>1.133</v>
      </c>
      <c r="AD512" s="50" t="n">
        <v>1.17</v>
      </c>
      <c r="AE512" s="50" t="n">
        <v>1.214</v>
      </c>
      <c r="AF512" s="50" t="n">
        <v>1.273</v>
      </c>
      <c r="AG512" s="50" t="n">
        <v>1.361</v>
      </c>
      <c r="AH512" s="50" t="n">
        <v>1.591</v>
      </c>
      <c r="AI512" s="50" t="n">
        <v>1.832</v>
      </c>
      <c r="AJ512" s="50" t="n">
        <v>2.054</v>
      </c>
      <c r="AK512" s="50" t="n">
        <v>2.313</v>
      </c>
      <c r="AL512" s="50" t="n">
        <v>2.673</v>
      </c>
      <c r="AM512" s="50" t="n">
        <v>3.044</v>
      </c>
      <c r="AN512" s="50" t="n">
        <v>3.351</v>
      </c>
      <c r="AO512" s="50" t="n">
        <v>3.604</v>
      </c>
      <c r="AP512" s="50" t="n">
        <v>3.908</v>
      </c>
      <c r="AQ512" s="50" t="n">
        <v>4.131</v>
      </c>
      <c r="AR512" s="50" t="n">
        <v>4.263</v>
      </c>
      <c r="AS512" s="50" t="n">
        <v>4.317</v>
      </c>
      <c r="AT512" s="50" t="n">
        <v>4.361</v>
      </c>
      <c r="AU512" s="50" t="n">
        <v>4.489</v>
      </c>
      <c r="AV512" s="50" t="n">
        <v>4.691</v>
      </c>
      <c r="AW512" s="50" t="n">
        <v>4.836</v>
      </c>
      <c r="AX512" s="50" t="n">
        <v>4.912</v>
      </c>
      <c r="AY512" s="50" t="n">
        <v>4.952</v>
      </c>
      <c r="AZ512" s="50" t="n">
        <v>5.046</v>
      </c>
      <c r="BA512" s="50" t="n">
        <v>5.277</v>
      </c>
      <c r="BB512" s="50" t="n">
        <v>5.64</v>
      </c>
      <c r="BC512" s="50" t="n">
        <v>5.948</v>
      </c>
      <c r="BD512" s="50" t="n">
        <v>6.208</v>
      </c>
      <c r="BE512" s="50" t="n">
        <v>6.501</v>
      </c>
      <c r="BF512" s="50" t="n">
        <v>6.828</v>
      </c>
      <c r="BG512" s="50" t="n">
        <v>7.045</v>
      </c>
      <c r="BH512" s="50" t="n">
        <v>7.048</v>
      </c>
      <c r="BI512" s="50" t="n">
        <v>7.005</v>
      </c>
      <c r="BJ512" s="50" t="n">
        <v>6.997</v>
      </c>
      <c r="BK512" s="50" t="n">
        <v>7.097</v>
      </c>
      <c r="BL512" s="50" t="n">
        <v>7.212</v>
      </c>
      <c r="BM512" s="50" t="n">
        <v>7.299</v>
      </c>
      <c r="BN512" s="50" t="n">
        <v>7.426</v>
      </c>
      <c r="BO512" s="50" t="n">
        <v>7.549</v>
      </c>
      <c r="BP512" s="50" t="n">
        <v>7.739</v>
      </c>
      <c r="BQ512" s="50" t="n">
        <v>7.957</v>
      </c>
      <c r="BR512" s="50" t="n">
        <v>8.192</v>
      </c>
      <c r="BS512" s="50" t="n">
        <v>8.441</v>
      </c>
      <c r="BT512" s="50" t="n">
        <v>9.756</v>
      </c>
      <c r="BU512" s="50" t="n">
        <v>10.946</v>
      </c>
      <c r="BV512" s="50" t="n">
        <v>9.019</v>
      </c>
      <c r="BW512" s="50" t="n">
        <v>9.161</v>
      </c>
      <c r="BX512" s="50" t="n">
        <v>9.604</v>
      </c>
      <c r="BY512" s="50" t="n">
        <v>9.881</v>
      </c>
      <c r="BZ512" s="50" t="n">
        <v>10.157</v>
      </c>
      <c r="CA512" s="50" t="n">
        <v>10.434</v>
      </c>
      <c r="CB512" s="50" t="n">
        <v>10.729</v>
      </c>
      <c r="CC512" s="50" t="n">
        <v>11.049</v>
      </c>
      <c r="CD512" s="50" t="n">
        <v>11.391</v>
      </c>
      <c r="CE512" s="50" t="n">
        <v>11.787</v>
      </c>
      <c r="CF512" s="50" t="n">
        <v>12.272</v>
      </c>
      <c r="CG512" s="50" t="n">
        <v>12.797</v>
      </c>
      <c r="CH512" s="50" t="n">
        <v>13.297</v>
      </c>
      <c r="CI512" s="50" t="n">
        <v>13.819</v>
      </c>
      <c r="CJ512" s="50" t="n">
        <v>14.389</v>
      </c>
      <c r="CK512" s="50" t="n">
        <v>14.945</v>
      </c>
      <c r="CL512" s="50" t="n">
        <v>15.563</v>
      </c>
      <c r="CM512" s="50" t="n">
        <v>16.264</v>
      </c>
      <c r="CN512" s="50" t="n">
        <v>16.933</v>
      </c>
      <c r="CO512" s="50" t="n">
        <v>17.655</v>
      </c>
      <c r="CP512" s="50" t="n">
        <v>18.446</v>
      </c>
      <c r="CQ512" s="50" t="n">
        <v>19.255</v>
      </c>
      <c r="CR512" s="50" t="n">
        <v>20.107</v>
      </c>
      <c r="CS512" s="50" t="n">
        <v>20.993</v>
      </c>
      <c r="CT512" s="50" t="n">
        <v>21.851</v>
      </c>
      <c r="CU512" s="50" t="n">
        <v>22.676</v>
      </c>
      <c r="CV512" s="50" t="n">
        <v>23.497</v>
      </c>
      <c r="CW512" s="50" t="n">
        <v>24.291</v>
      </c>
      <c r="CX512" s="50" t="n">
        <v>25.084</v>
      </c>
      <c r="CY512" s="50" t="n">
        <v>25.83</v>
      </c>
      <c r="CZ512" s="50" t="n">
        <v>26.486</v>
      </c>
      <c r="DA512" s="50" t="n">
        <v>27.207</v>
      </c>
      <c r="DB512" s="50" t="n">
        <v>27.982</v>
      </c>
      <c r="DC512" s="50" t="n">
        <v>28.7</v>
      </c>
      <c r="DD512" s="50" t="n">
        <v>29.418</v>
      </c>
      <c r="DE512" s="50" t="n">
        <v>30.183</v>
      </c>
      <c r="DF512" s="50" t="n">
        <v>30.916</v>
      </c>
      <c r="DG512" s="50" t="n">
        <v>31.539</v>
      </c>
      <c r="DH512" s="50" t="n">
        <v>31.982</v>
      </c>
      <c r="DI512" s="50" t="n">
        <v>32.243</v>
      </c>
      <c r="DJ512" s="50" t="n">
        <v>32.486</v>
      </c>
      <c r="DK512" s="50" t="n">
        <v>32.954</v>
      </c>
      <c r="DL512" s="50" t="n">
        <v>33.361</v>
      </c>
      <c r="DM512" s="50" t="n">
        <v>33.725</v>
      </c>
      <c r="DN512" s="50" t="n">
        <v>33.993</v>
      </c>
      <c r="DO512" s="50" t="n">
        <v>34.387</v>
      </c>
      <c r="DP512" s="50" t="n">
        <v>34.951</v>
      </c>
      <c r="DQ512" s="50" t="n">
        <v>35.253</v>
      </c>
      <c r="DR512" s="50" t="n">
        <v>35.506</v>
      </c>
      <c r="DS512" s="50" t="n">
        <v>35.943</v>
      </c>
      <c r="DT512" s="50" t="n">
        <v>36.266</v>
      </c>
      <c r="DU512" s="50" t="n">
        <v>36.488</v>
      </c>
      <c r="DV512" s="50" t="n">
        <v>36.638</v>
      </c>
      <c r="DW512" s="50" t="n">
        <v>37.15</v>
      </c>
      <c r="DX512" s="50" t="n">
        <v>37.948</v>
      </c>
      <c r="DY512" s="50" t="n">
        <v>38.398</v>
      </c>
      <c r="DZ512" s="50" t="n">
        <v>38.386</v>
      </c>
      <c r="EA512" s="50" t="n">
        <v>38.234</v>
      </c>
      <c r="EB512" s="50" t="n">
        <v>38.22</v>
      </c>
      <c r="EC512" s="50" t="n">
        <v>38.189</v>
      </c>
      <c r="ED512" s="50" t="n">
        <v>37.812</v>
      </c>
      <c r="EE512" s="50" t="n">
        <v>37.349</v>
      </c>
      <c r="EF512" s="50" t="n">
        <v>37.152</v>
      </c>
      <c r="EG512" s="50" t="n">
        <v>37.266</v>
      </c>
      <c r="EH512" s="50" t="n">
        <v>37.692</v>
      </c>
      <c r="EI512" s="50" t="n">
        <v>37.989</v>
      </c>
      <c r="EJ512" s="50" t="n">
        <v>37.919</v>
      </c>
      <c r="EK512" s="50" t="n">
        <v>37.689</v>
      </c>
      <c r="EL512" s="50" t="n">
        <v>37.395</v>
      </c>
      <c r="EM512" s="50" t="n">
        <v>37.111</v>
      </c>
      <c r="EN512" s="50" t="n">
        <v>36.82</v>
      </c>
      <c r="EO512" s="50" t="n">
        <v>36.589</v>
      </c>
      <c r="EP512" s="50" t="n">
        <v>36.484</v>
      </c>
      <c r="EQ512" s="50" t="n">
        <v>36.426</v>
      </c>
      <c r="ER512" s="50" t="n">
        <v>36.352</v>
      </c>
      <c r="ES512" s="50" t="n">
        <v>36.265</v>
      </c>
      <c r="ET512" s="50" t="n">
        <v>36.148</v>
      </c>
      <c r="EU512" s="50" t="n">
        <v>35.979</v>
      </c>
      <c r="EV512" s="50" t="n">
        <v>35.407</v>
      </c>
    </row>
    <row r="513" customFormat="false" ht="15" hidden="false" customHeight="false" outlineLevel="0" collapsed="false">
      <c r="A513" s="6" t="n">
        <v>87</v>
      </c>
      <c r="B513" s="50" t="n">
        <v>0.83</v>
      </c>
      <c r="C513" s="50" t="n">
        <v>0.92</v>
      </c>
      <c r="D513" s="50" t="n">
        <v>0.987</v>
      </c>
      <c r="E513" s="50" t="n">
        <v>1.043</v>
      </c>
      <c r="F513" s="50" t="n">
        <v>1.09</v>
      </c>
      <c r="G513" s="50" t="n">
        <v>1.097</v>
      </c>
      <c r="H513" s="50" t="n">
        <v>1.071</v>
      </c>
      <c r="I513" s="50" t="n">
        <v>1.085</v>
      </c>
      <c r="J513" s="50" t="n">
        <v>1.112</v>
      </c>
      <c r="K513" s="50" t="n">
        <v>1.127</v>
      </c>
      <c r="L513" s="50" t="n">
        <v>1.145</v>
      </c>
      <c r="M513" s="50" t="n">
        <v>1.024</v>
      </c>
      <c r="N513" s="50" t="n">
        <v>0.967</v>
      </c>
      <c r="O513" s="50" t="n">
        <v>0.924</v>
      </c>
      <c r="P513" s="50" t="n">
        <v>0.867</v>
      </c>
      <c r="Q513" s="50" t="n">
        <v>0.812</v>
      </c>
      <c r="R513" s="50" t="n">
        <v>0.77</v>
      </c>
      <c r="S513" s="50" t="n">
        <v>0.767</v>
      </c>
      <c r="T513" s="50" t="n">
        <v>0.76</v>
      </c>
      <c r="U513" s="50" t="n">
        <v>0.75</v>
      </c>
      <c r="V513" s="50" t="n">
        <v>0.741</v>
      </c>
      <c r="W513" s="50" t="n">
        <v>0.765</v>
      </c>
      <c r="X513" s="50" t="n">
        <v>0.834</v>
      </c>
      <c r="Y513" s="50" t="n">
        <v>0.903</v>
      </c>
      <c r="Z513" s="50" t="n">
        <v>0.925</v>
      </c>
      <c r="AA513" s="50" t="n">
        <v>0.929</v>
      </c>
      <c r="AB513" s="50" t="n">
        <v>0.94</v>
      </c>
      <c r="AC513" s="50" t="n">
        <v>0.965</v>
      </c>
      <c r="AD513" s="50" t="n">
        <v>0.999</v>
      </c>
      <c r="AE513" s="50" t="n">
        <v>1.035</v>
      </c>
      <c r="AF513" s="50" t="n">
        <v>1.079</v>
      </c>
      <c r="AG513" s="50" t="n">
        <v>1.141</v>
      </c>
      <c r="AH513" s="50" t="n">
        <v>1.337</v>
      </c>
      <c r="AI513" s="50" t="n">
        <v>1.59</v>
      </c>
      <c r="AJ513" s="50" t="n">
        <v>1.844</v>
      </c>
      <c r="AK513" s="50" t="n">
        <v>2.086</v>
      </c>
      <c r="AL513" s="50" t="n">
        <v>2.38</v>
      </c>
      <c r="AM513" s="50" t="n">
        <v>2.776</v>
      </c>
      <c r="AN513" s="50" t="n">
        <v>3.169</v>
      </c>
      <c r="AO513" s="50" t="n">
        <v>3.488</v>
      </c>
      <c r="AP513" s="50" t="n">
        <v>3.75</v>
      </c>
      <c r="AQ513" s="50" t="n">
        <v>3.809</v>
      </c>
      <c r="AR513" s="50" t="n">
        <v>3.98</v>
      </c>
      <c r="AS513" s="50" t="n">
        <v>4.139</v>
      </c>
      <c r="AT513" s="50" t="n">
        <v>4.215</v>
      </c>
      <c r="AU513" s="50" t="n">
        <v>4.288</v>
      </c>
      <c r="AV513" s="50" t="n">
        <v>4.424</v>
      </c>
      <c r="AW513" s="50" t="n">
        <v>4.642</v>
      </c>
      <c r="AX513" s="50" t="n">
        <v>4.798</v>
      </c>
      <c r="AY513" s="50" t="n">
        <v>4.883</v>
      </c>
      <c r="AZ513" s="50" t="n">
        <v>4.926</v>
      </c>
      <c r="BA513" s="50" t="n">
        <v>5.002</v>
      </c>
      <c r="BB513" s="50" t="n">
        <v>5.366</v>
      </c>
      <c r="BC513" s="50" t="n">
        <v>5.726</v>
      </c>
      <c r="BD513" s="50" t="n">
        <v>6.027</v>
      </c>
      <c r="BE513" s="50" t="n">
        <v>6.272</v>
      </c>
      <c r="BF513" s="50" t="n">
        <v>6.496</v>
      </c>
      <c r="BG513" s="50" t="n">
        <v>6.711</v>
      </c>
      <c r="BH513" s="50" t="n">
        <v>6.719</v>
      </c>
      <c r="BI513" s="50" t="n">
        <v>6.684</v>
      </c>
      <c r="BJ513" s="50" t="n">
        <v>6.651</v>
      </c>
      <c r="BK513" s="50" t="n">
        <v>6.647</v>
      </c>
      <c r="BL513" s="50" t="n">
        <v>6.751</v>
      </c>
      <c r="BM513" s="50" t="n">
        <v>6.861</v>
      </c>
      <c r="BN513" s="50" t="n">
        <v>6.977</v>
      </c>
      <c r="BO513" s="50" t="n">
        <v>7.07</v>
      </c>
      <c r="BP513" s="50" t="n">
        <v>7.194</v>
      </c>
      <c r="BQ513" s="50" t="n">
        <v>7.377</v>
      </c>
      <c r="BR513" s="50" t="n">
        <v>7.614</v>
      </c>
      <c r="BS513" s="50" t="n">
        <v>7.903</v>
      </c>
      <c r="BT513" s="50" t="n">
        <v>9.16</v>
      </c>
      <c r="BU513" s="50" t="n">
        <v>10.244</v>
      </c>
      <c r="BV513" s="50" t="n">
        <v>8.342</v>
      </c>
      <c r="BW513" s="50" t="n">
        <v>8.585</v>
      </c>
      <c r="BX513" s="50" t="n">
        <v>9.067</v>
      </c>
      <c r="BY513" s="50" t="n">
        <v>9.341</v>
      </c>
      <c r="BZ513" s="50" t="n">
        <v>9.629</v>
      </c>
      <c r="CA513" s="50" t="n">
        <v>9.91</v>
      </c>
      <c r="CB513" s="50" t="n">
        <v>10.196</v>
      </c>
      <c r="CC513" s="50" t="n">
        <v>10.493</v>
      </c>
      <c r="CD513" s="50" t="n">
        <v>10.827</v>
      </c>
      <c r="CE513" s="50" t="n">
        <v>11.182</v>
      </c>
      <c r="CF513" s="50" t="n">
        <v>11.588</v>
      </c>
      <c r="CG513" s="50" t="n">
        <v>12.08</v>
      </c>
      <c r="CH513" s="50" t="n">
        <v>12.619</v>
      </c>
      <c r="CI513" s="50" t="n">
        <v>13.137</v>
      </c>
      <c r="CJ513" s="50" t="n">
        <v>13.655</v>
      </c>
      <c r="CK513" s="50" t="n">
        <v>14.232</v>
      </c>
      <c r="CL513" s="50" t="n">
        <v>14.801</v>
      </c>
      <c r="CM513" s="50" t="n">
        <v>15.445</v>
      </c>
      <c r="CN513" s="50" t="n">
        <v>16.162</v>
      </c>
      <c r="CO513" s="50" t="n">
        <v>16.858</v>
      </c>
      <c r="CP513" s="50" t="n">
        <v>17.59</v>
      </c>
      <c r="CQ513" s="50" t="n">
        <v>18.402</v>
      </c>
      <c r="CR513" s="50" t="n">
        <v>19.248</v>
      </c>
      <c r="CS513" s="50" t="n">
        <v>20.129</v>
      </c>
      <c r="CT513" s="50" t="n">
        <v>21.058</v>
      </c>
      <c r="CU513" s="50" t="n">
        <v>21.931</v>
      </c>
      <c r="CV513" s="50" t="n">
        <v>22.786</v>
      </c>
      <c r="CW513" s="50" t="n">
        <v>23.645</v>
      </c>
      <c r="CX513" s="50" t="n">
        <v>24.479</v>
      </c>
      <c r="CY513" s="50" t="n">
        <v>25.292</v>
      </c>
      <c r="CZ513" s="50" t="n">
        <v>26.069</v>
      </c>
      <c r="DA513" s="50" t="n">
        <v>26.803</v>
      </c>
      <c r="DB513" s="50" t="n">
        <v>27.546</v>
      </c>
      <c r="DC513" s="50" t="n">
        <v>28.362</v>
      </c>
      <c r="DD513" s="50" t="n">
        <v>29.137</v>
      </c>
      <c r="DE513" s="50" t="n">
        <v>29.881</v>
      </c>
      <c r="DF513" s="50" t="n">
        <v>30.712</v>
      </c>
      <c r="DG513" s="50" t="n">
        <v>31.494</v>
      </c>
      <c r="DH513" s="50" t="n">
        <v>32.142</v>
      </c>
      <c r="DI513" s="50" t="n">
        <v>32.66</v>
      </c>
      <c r="DJ513" s="50" t="n">
        <v>32.928</v>
      </c>
      <c r="DK513" s="50" t="n">
        <v>33.282</v>
      </c>
      <c r="DL513" s="50" t="n">
        <v>33.726</v>
      </c>
      <c r="DM513" s="50" t="n">
        <v>34.225</v>
      </c>
      <c r="DN513" s="50" t="n">
        <v>34.63</v>
      </c>
      <c r="DO513" s="50" t="n">
        <v>34.92</v>
      </c>
      <c r="DP513" s="50" t="n">
        <v>35.388</v>
      </c>
      <c r="DQ513" s="50" t="n">
        <v>36.036</v>
      </c>
      <c r="DR513" s="50" t="n">
        <v>36.349</v>
      </c>
      <c r="DS513" s="50" t="n">
        <v>36.645</v>
      </c>
      <c r="DT513" s="50" t="n">
        <v>37.094</v>
      </c>
      <c r="DU513" s="50" t="n">
        <v>37.498</v>
      </c>
      <c r="DV513" s="50" t="n">
        <v>37.767</v>
      </c>
      <c r="DW513" s="50" t="n">
        <v>37.944</v>
      </c>
      <c r="DX513" s="50" t="n">
        <v>38.498</v>
      </c>
      <c r="DY513" s="50" t="n">
        <v>39.37</v>
      </c>
      <c r="DZ513" s="50" t="n">
        <v>39.886</v>
      </c>
      <c r="EA513" s="50" t="n">
        <v>39.909</v>
      </c>
      <c r="EB513" s="50" t="n">
        <v>39.798</v>
      </c>
      <c r="EC513" s="50" t="n">
        <v>39.833</v>
      </c>
      <c r="ED513" s="50" t="n">
        <v>39.831</v>
      </c>
      <c r="EE513" s="50" t="n">
        <v>39.475</v>
      </c>
      <c r="EF513" s="50" t="n">
        <v>38.988</v>
      </c>
      <c r="EG513" s="50" t="n">
        <v>38.878</v>
      </c>
      <c r="EH513" s="50" t="n">
        <v>39.031</v>
      </c>
      <c r="EI513" s="50" t="n">
        <v>39.486</v>
      </c>
      <c r="EJ513" s="50" t="n">
        <v>39.822</v>
      </c>
      <c r="EK513" s="50" t="n">
        <v>39.771</v>
      </c>
      <c r="EL513" s="50" t="n">
        <v>39.599</v>
      </c>
      <c r="EM513" s="50" t="n">
        <v>39.304</v>
      </c>
      <c r="EN513" s="50" t="n">
        <v>39.046</v>
      </c>
      <c r="EO513" s="50" t="n">
        <v>38.78</v>
      </c>
      <c r="EP513" s="50" t="n">
        <v>38.59</v>
      </c>
      <c r="EQ513" s="50" t="n">
        <v>38.478</v>
      </c>
      <c r="ER513" s="50" t="n">
        <v>38.409</v>
      </c>
      <c r="ES513" s="50" t="n">
        <v>38.358</v>
      </c>
      <c r="ET513" s="50" t="n">
        <v>38.298</v>
      </c>
      <c r="EU513" s="50" t="n">
        <v>38.238</v>
      </c>
      <c r="EV513" s="50" t="n">
        <v>38.064</v>
      </c>
    </row>
    <row r="514" customFormat="false" ht="15" hidden="false" customHeight="false" outlineLevel="0" collapsed="false">
      <c r="A514" s="6" t="n">
        <v>88</v>
      </c>
      <c r="B514" s="50" t="n">
        <v>0.678</v>
      </c>
      <c r="C514" s="50" t="n">
        <v>0.778</v>
      </c>
      <c r="D514" s="50" t="n">
        <v>0.855</v>
      </c>
      <c r="E514" s="50" t="n">
        <v>0.919</v>
      </c>
      <c r="F514" s="50" t="n">
        <v>0.972</v>
      </c>
      <c r="G514" s="50" t="n">
        <v>1.014</v>
      </c>
      <c r="H514" s="50" t="n">
        <v>1.02</v>
      </c>
      <c r="I514" s="50" t="n">
        <v>1.013</v>
      </c>
      <c r="J514" s="50" t="n">
        <v>1.038</v>
      </c>
      <c r="K514" s="50" t="n">
        <v>1.078</v>
      </c>
      <c r="L514" s="50" t="n">
        <v>1.106</v>
      </c>
      <c r="M514" s="50" t="n">
        <v>0.962</v>
      </c>
      <c r="N514" s="50" t="n">
        <v>0.866</v>
      </c>
      <c r="O514" s="50" t="n">
        <v>0.817</v>
      </c>
      <c r="P514" s="50" t="n">
        <v>0.781</v>
      </c>
      <c r="Q514" s="50" t="n">
        <v>0.737</v>
      </c>
      <c r="R514" s="50" t="n">
        <v>0.684</v>
      </c>
      <c r="S514" s="50" t="n">
        <v>0.653</v>
      </c>
      <c r="T514" s="50" t="n">
        <v>0.64</v>
      </c>
      <c r="U514" s="50" t="n">
        <v>0.64</v>
      </c>
      <c r="V514" s="50" t="n">
        <v>0.633</v>
      </c>
      <c r="W514" s="50" t="n">
        <v>0.632</v>
      </c>
      <c r="X514" s="50" t="n">
        <v>0.652</v>
      </c>
      <c r="Y514" s="50" t="n">
        <v>0.714</v>
      </c>
      <c r="Z514" s="50" t="n">
        <v>0.772</v>
      </c>
      <c r="AA514" s="50" t="n">
        <v>0.791</v>
      </c>
      <c r="AB514" s="50" t="n">
        <v>0.794</v>
      </c>
      <c r="AC514" s="50" t="n">
        <v>0.808</v>
      </c>
      <c r="AD514" s="50" t="n">
        <v>0.834</v>
      </c>
      <c r="AE514" s="50" t="n">
        <v>0.866</v>
      </c>
      <c r="AF514" s="50" t="n">
        <v>0.903</v>
      </c>
      <c r="AG514" s="50" t="n">
        <v>0.949</v>
      </c>
      <c r="AH514" s="50" t="n">
        <v>1.099</v>
      </c>
      <c r="AI514" s="50" t="n">
        <v>1.319</v>
      </c>
      <c r="AJ514" s="50" t="n">
        <v>1.595</v>
      </c>
      <c r="AK514" s="50" t="n">
        <v>1.867</v>
      </c>
      <c r="AL514" s="50" t="n">
        <v>2.133</v>
      </c>
      <c r="AM514" s="50" t="n">
        <v>2.457</v>
      </c>
      <c r="AN514" s="50" t="n">
        <v>2.884</v>
      </c>
      <c r="AO514" s="50" t="n">
        <v>3.305</v>
      </c>
      <c r="AP514" s="50" t="n">
        <v>3.648</v>
      </c>
      <c r="AQ514" s="50" t="n">
        <v>3.61</v>
      </c>
      <c r="AR514" s="50" t="n">
        <v>3.612</v>
      </c>
      <c r="AS514" s="50" t="n">
        <v>3.807</v>
      </c>
      <c r="AT514" s="50" t="n">
        <v>3.986</v>
      </c>
      <c r="AU514" s="50" t="n">
        <v>4.088</v>
      </c>
      <c r="AV514" s="50" t="n">
        <v>4.17</v>
      </c>
      <c r="AW514" s="50" t="n">
        <v>4.328</v>
      </c>
      <c r="AX514" s="50" t="n">
        <v>4.563</v>
      </c>
      <c r="AY514" s="50" t="n">
        <v>4.737</v>
      </c>
      <c r="AZ514" s="50" t="n">
        <v>4.835</v>
      </c>
      <c r="BA514" s="50" t="n">
        <v>4.826</v>
      </c>
      <c r="BB514" s="50" t="n">
        <v>5.04</v>
      </c>
      <c r="BC514" s="50" t="n">
        <v>5.393</v>
      </c>
      <c r="BD514" s="50" t="n">
        <v>5.735</v>
      </c>
      <c r="BE514" s="50" t="n">
        <v>6.011</v>
      </c>
      <c r="BF514" s="50" t="n">
        <v>6.185</v>
      </c>
      <c r="BG514" s="50" t="n">
        <v>6.297</v>
      </c>
      <c r="BH514" s="50" t="n">
        <v>6.298</v>
      </c>
      <c r="BI514" s="50" t="n">
        <v>6.264</v>
      </c>
      <c r="BJ514" s="50" t="n">
        <v>6.237</v>
      </c>
      <c r="BK514" s="50" t="n">
        <v>6.206</v>
      </c>
      <c r="BL514" s="50" t="n">
        <v>6.212</v>
      </c>
      <c r="BM514" s="50" t="n">
        <v>6.309</v>
      </c>
      <c r="BN514" s="50" t="n">
        <v>6.442</v>
      </c>
      <c r="BO514" s="50" t="n">
        <v>6.526</v>
      </c>
      <c r="BP514" s="50" t="n">
        <v>6.621</v>
      </c>
      <c r="BQ514" s="50" t="n">
        <v>6.741</v>
      </c>
      <c r="BR514" s="50" t="n">
        <v>6.939</v>
      </c>
      <c r="BS514" s="50" t="n">
        <v>7.22</v>
      </c>
      <c r="BT514" s="50" t="n">
        <v>8.46</v>
      </c>
      <c r="BU514" s="50" t="n">
        <v>9.495</v>
      </c>
      <c r="BV514" s="50" t="n">
        <v>7.566</v>
      </c>
      <c r="BW514" s="50" t="n">
        <v>7.821</v>
      </c>
      <c r="BX514" s="50" t="n">
        <v>8.347</v>
      </c>
      <c r="BY514" s="50" t="n">
        <v>8.635</v>
      </c>
      <c r="BZ514" s="50" t="n">
        <v>8.915</v>
      </c>
      <c r="CA514" s="50" t="n">
        <v>9.202</v>
      </c>
      <c r="CB514" s="50" t="n">
        <v>9.486</v>
      </c>
      <c r="CC514" s="50" t="n">
        <v>9.769</v>
      </c>
      <c r="CD514" s="50" t="n">
        <v>10.075</v>
      </c>
      <c r="CE514" s="50" t="n">
        <v>10.415</v>
      </c>
      <c r="CF514" s="50" t="n">
        <v>10.773</v>
      </c>
      <c r="CG514" s="50" t="n">
        <v>11.18</v>
      </c>
      <c r="CH514" s="50" t="n">
        <v>11.678</v>
      </c>
      <c r="CI514" s="50" t="n">
        <v>12.224</v>
      </c>
      <c r="CJ514" s="50" t="n">
        <v>12.728</v>
      </c>
      <c r="CK514" s="50" t="n">
        <v>13.246</v>
      </c>
      <c r="CL514" s="50" t="n">
        <v>13.825</v>
      </c>
      <c r="CM514" s="50" t="n">
        <v>14.409</v>
      </c>
      <c r="CN514" s="50" t="n">
        <v>15.058</v>
      </c>
      <c r="CO514" s="50" t="n">
        <v>15.788</v>
      </c>
      <c r="CP514" s="50" t="n">
        <v>16.482</v>
      </c>
      <c r="CQ514" s="50" t="n">
        <v>17.222</v>
      </c>
      <c r="CR514" s="50" t="n">
        <v>18.056</v>
      </c>
      <c r="CS514" s="50" t="n">
        <v>18.916</v>
      </c>
      <c r="CT514" s="50" t="n">
        <v>19.826</v>
      </c>
      <c r="CU514" s="50" t="n">
        <v>20.753</v>
      </c>
      <c r="CV514" s="50" t="n">
        <v>21.643</v>
      </c>
      <c r="CW514" s="50" t="n">
        <v>22.522</v>
      </c>
      <c r="CX514" s="50" t="n">
        <v>23.409</v>
      </c>
      <c r="CY514" s="50" t="n">
        <v>24.25</v>
      </c>
      <c r="CZ514" s="50" t="n">
        <v>25.083</v>
      </c>
      <c r="DA514" s="50" t="n">
        <v>25.927</v>
      </c>
      <c r="DB514" s="50" t="n">
        <v>26.674</v>
      </c>
      <c r="DC514" s="50" t="n">
        <v>27.446</v>
      </c>
      <c r="DD514" s="50" t="n">
        <v>28.309</v>
      </c>
      <c r="DE514" s="50" t="n">
        <v>29.1</v>
      </c>
      <c r="DF514" s="50" t="n">
        <v>29.901</v>
      </c>
      <c r="DG514" s="50" t="n">
        <v>30.772</v>
      </c>
      <c r="DH514" s="50" t="n">
        <v>31.575</v>
      </c>
      <c r="DI514" s="50" t="n">
        <v>32.296</v>
      </c>
      <c r="DJ514" s="50" t="n">
        <v>32.82</v>
      </c>
      <c r="DK514" s="50" t="n">
        <v>33.2</v>
      </c>
      <c r="DL514" s="50" t="n">
        <v>33.525</v>
      </c>
      <c r="DM514" s="50" t="n">
        <v>34.061</v>
      </c>
      <c r="DN514" s="50" t="n">
        <v>34.6</v>
      </c>
      <c r="DO514" s="50" t="n">
        <v>35.029</v>
      </c>
      <c r="DP514" s="50" t="n">
        <v>35.393</v>
      </c>
      <c r="DQ514" s="50" t="n">
        <v>35.937</v>
      </c>
      <c r="DR514" s="50" t="n">
        <v>36.603</v>
      </c>
      <c r="DS514" s="50" t="n">
        <v>36.963</v>
      </c>
      <c r="DT514" s="50" t="n">
        <v>37.269</v>
      </c>
      <c r="DU514" s="50" t="n">
        <v>37.803</v>
      </c>
      <c r="DV514" s="50" t="n">
        <v>38.258</v>
      </c>
      <c r="DW514" s="50" t="n">
        <v>38.558</v>
      </c>
      <c r="DX514" s="50" t="n">
        <v>38.772</v>
      </c>
      <c r="DY514" s="50" t="n">
        <v>39.389</v>
      </c>
      <c r="DZ514" s="50" t="n">
        <v>40.339</v>
      </c>
      <c r="EA514" s="50" t="n">
        <v>40.906</v>
      </c>
      <c r="EB514" s="50" t="n">
        <v>40.986</v>
      </c>
      <c r="EC514" s="50" t="n">
        <v>40.93</v>
      </c>
      <c r="ED514" s="50" t="n">
        <v>41.005</v>
      </c>
      <c r="EE514" s="50" t="n">
        <v>41.046</v>
      </c>
      <c r="EF514" s="50" t="n">
        <v>40.682</v>
      </c>
      <c r="EG514" s="50" t="n">
        <v>40.283</v>
      </c>
      <c r="EH514" s="50" t="n">
        <v>40.215</v>
      </c>
      <c r="EI514" s="50" t="n">
        <v>40.387</v>
      </c>
      <c r="EJ514" s="50" t="n">
        <v>40.891</v>
      </c>
      <c r="EK514" s="50" t="n">
        <v>41.266</v>
      </c>
      <c r="EL514" s="50" t="n">
        <v>41.298</v>
      </c>
      <c r="EM514" s="50" t="n">
        <v>41.136</v>
      </c>
      <c r="EN514" s="50" t="n">
        <v>40.878</v>
      </c>
      <c r="EO514" s="50" t="n">
        <v>40.658</v>
      </c>
      <c r="EP514" s="50" t="n">
        <v>40.445</v>
      </c>
      <c r="EQ514" s="50" t="n">
        <v>40.254</v>
      </c>
      <c r="ER514" s="50" t="n">
        <v>40.131</v>
      </c>
      <c r="ES514" s="50" t="n">
        <v>40.093</v>
      </c>
      <c r="ET514" s="50" t="n">
        <v>40.079</v>
      </c>
      <c r="EU514" s="50" t="n">
        <v>40.089</v>
      </c>
      <c r="EV514" s="50" t="n">
        <v>40.038</v>
      </c>
    </row>
    <row r="515" customFormat="false" ht="15" hidden="false" customHeight="false" outlineLevel="0" collapsed="false">
      <c r="A515" s="6" t="n">
        <v>89</v>
      </c>
      <c r="B515" s="50" t="n">
        <v>0.538</v>
      </c>
      <c r="C515" s="50" t="n">
        <v>0.644</v>
      </c>
      <c r="D515" s="50" t="n">
        <v>0.728</v>
      </c>
      <c r="E515" s="50" t="n">
        <v>0.798</v>
      </c>
      <c r="F515" s="50" t="n">
        <v>0.857</v>
      </c>
      <c r="G515" s="50" t="n">
        <v>0.903</v>
      </c>
      <c r="H515" s="50" t="n">
        <v>0.937</v>
      </c>
      <c r="I515" s="50" t="n">
        <v>0.955</v>
      </c>
      <c r="J515" s="50" t="n">
        <v>0.963</v>
      </c>
      <c r="K515" s="50" t="n">
        <v>1</v>
      </c>
      <c r="L515" s="50" t="n">
        <v>1.048</v>
      </c>
      <c r="M515" s="50" t="n">
        <v>0.912</v>
      </c>
      <c r="N515" s="50" t="n">
        <v>0.798</v>
      </c>
      <c r="O515" s="50" t="n">
        <v>0.717</v>
      </c>
      <c r="P515" s="50" t="n">
        <v>0.677</v>
      </c>
      <c r="Q515" s="50" t="n">
        <v>0.651</v>
      </c>
      <c r="R515" s="50" t="n">
        <v>0.608</v>
      </c>
      <c r="S515" s="50" t="n">
        <v>0.569</v>
      </c>
      <c r="T515" s="50" t="n">
        <v>0.534</v>
      </c>
      <c r="U515" s="50" t="n">
        <v>0.528</v>
      </c>
      <c r="V515" s="50" t="n">
        <v>0.529</v>
      </c>
      <c r="W515" s="50" t="n">
        <v>0.529</v>
      </c>
      <c r="X515" s="50" t="n">
        <v>0.527</v>
      </c>
      <c r="Y515" s="50" t="n">
        <v>0.546</v>
      </c>
      <c r="Z515" s="50" t="n">
        <v>0.597</v>
      </c>
      <c r="AA515" s="50" t="n">
        <v>0.646</v>
      </c>
      <c r="AB515" s="50" t="n">
        <v>0.663</v>
      </c>
      <c r="AC515" s="50" t="n">
        <v>0.669</v>
      </c>
      <c r="AD515" s="50" t="n">
        <v>0.684</v>
      </c>
      <c r="AE515" s="50" t="n">
        <v>0.71</v>
      </c>
      <c r="AF515" s="50" t="n">
        <v>0.741</v>
      </c>
      <c r="AG515" s="50" t="n">
        <v>0.779</v>
      </c>
      <c r="AH515" s="50" t="n">
        <v>0.908</v>
      </c>
      <c r="AI515" s="50" t="n">
        <v>1.067</v>
      </c>
      <c r="AJ515" s="50" t="n">
        <v>1.31</v>
      </c>
      <c r="AK515" s="50" t="n">
        <v>1.615</v>
      </c>
      <c r="AL515" s="50" t="n">
        <v>1.908</v>
      </c>
      <c r="AM515" s="50" t="n">
        <v>2.194</v>
      </c>
      <c r="AN515" s="50" t="n">
        <v>2.542</v>
      </c>
      <c r="AO515" s="50" t="n">
        <v>3.008</v>
      </c>
      <c r="AP515" s="50" t="n">
        <v>3.47</v>
      </c>
      <c r="AQ515" s="50" t="n">
        <v>3.472</v>
      </c>
      <c r="AR515" s="50" t="n">
        <v>3.372</v>
      </c>
      <c r="AS515" s="50" t="n">
        <v>3.403</v>
      </c>
      <c r="AT515" s="50" t="n">
        <v>3.617</v>
      </c>
      <c r="AU515" s="50" t="n">
        <v>3.819</v>
      </c>
      <c r="AV515" s="50" t="n">
        <v>3.927</v>
      </c>
      <c r="AW515" s="50" t="n">
        <v>4.031</v>
      </c>
      <c r="AX515" s="50" t="n">
        <v>4.213</v>
      </c>
      <c r="AY515" s="50" t="n">
        <v>4.472</v>
      </c>
      <c r="AZ515" s="50" t="n">
        <v>4.669</v>
      </c>
      <c r="BA515" s="50" t="n">
        <v>4.675</v>
      </c>
      <c r="BB515" s="50" t="n">
        <v>4.799</v>
      </c>
      <c r="BC515" s="50" t="n">
        <v>5.009</v>
      </c>
      <c r="BD515" s="50" t="n">
        <v>5.337</v>
      </c>
      <c r="BE515" s="50" t="n">
        <v>5.644</v>
      </c>
      <c r="BF515" s="50" t="n">
        <v>5.841</v>
      </c>
      <c r="BG515" s="50" t="n">
        <v>5.903</v>
      </c>
      <c r="BH515" s="50" t="n">
        <v>5.81</v>
      </c>
      <c r="BI515" s="50" t="n">
        <v>5.768</v>
      </c>
      <c r="BJ515" s="50" t="n">
        <v>5.74</v>
      </c>
      <c r="BK515" s="50" t="n">
        <v>5.712</v>
      </c>
      <c r="BL515" s="50" t="n">
        <v>5.692</v>
      </c>
      <c r="BM515" s="50" t="n">
        <v>5.699</v>
      </c>
      <c r="BN515" s="50" t="n">
        <v>5.816</v>
      </c>
      <c r="BO515" s="50" t="n">
        <v>5.916</v>
      </c>
      <c r="BP515" s="50" t="n">
        <v>6.001</v>
      </c>
      <c r="BQ515" s="50" t="n">
        <v>6.092</v>
      </c>
      <c r="BR515" s="50" t="n">
        <v>6.226</v>
      </c>
      <c r="BS515" s="50" t="n">
        <v>6.461</v>
      </c>
      <c r="BT515" s="50" t="n">
        <v>7.621</v>
      </c>
      <c r="BU515" s="50" t="n">
        <v>8.634</v>
      </c>
      <c r="BV515" s="50" t="n">
        <v>6.789</v>
      </c>
      <c r="BW515" s="50" t="n">
        <v>6.965</v>
      </c>
      <c r="BX515" s="50" t="n">
        <v>7.456</v>
      </c>
      <c r="BY515" s="50" t="n">
        <v>7.799</v>
      </c>
      <c r="BZ515" s="50" t="n">
        <v>8.087</v>
      </c>
      <c r="CA515" s="50" t="n">
        <v>8.361</v>
      </c>
      <c r="CB515" s="50" t="n">
        <v>8.646</v>
      </c>
      <c r="CC515" s="50" t="n">
        <v>8.921</v>
      </c>
      <c r="CD515" s="50" t="n">
        <v>9.208</v>
      </c>
      <c r="CE515" s="50" t="n">
        <v>9.516</v>
      </c>
      <c r="CF515" s="50" t="n">
        <v>9.852</v>
      </c>
      <c r="CG515" s="50" t="n">
        <v>10.206</v>
      </c>
      <c r="CH515" s="50" t="n">
        <v>10.613</v>
      </c>
      <c r="CI515" s="50" t="n">
        <v>11.109</v>
      </c>
      <c r="CJ515" s="50" t="n">
        <v>11.632</v>
      </c>
      <c r="CK515" s="50" t="n">
        <v>12.128</v>
      </c>
      <c r="CL515" s="50" t="n">
        <v>12.64</v>
      </c>
      <c r="CM515" s="50" t="n">
        <v>13.223</v>
      </c>
      <c r="CN515" s="50" t="n">
        <v>13.805</v>
      </c>
      <c r="CO515" s="50" t="n">
        <v>14.456</v>
      </c>
      <c r="CP515" s="50" t="n">
        <v>15.17</v>
      </c>
      <c r="CQ515" s="50" t="n">
        <v>15.863</v>
      </c>
      <c r="CR515" s="50" t="n">
        <v>16.612</v>
      </c>
      <c r="CS515" s="50" t="n">
        <v>17.447</v>
      </c>
      <c r="CT515" s="50" t="n">
        <v>18.321</v>
      </c>
      <c r="CU515" s="50" t="n">
        <v>19.213</v>
      </c>
      <c r="CV515" s="50" t="n">
        <v>20.142</v>
      </c>
      <c r="CW515" s="50" t="n">
        <v>21.041</v>
      </c>
      <c r="CX515" s="50" t="n">
        <v>21.935</v>
      </c>
      <c r="CY515" s="50" t="n">
        <v>22.814</v>
      </c>
      <c r="CZ515" s="50" t="n">
        <v>23.663</v>
      </c>
      <c r="DA515" s="50" t="n">
        <v>24.549</v>
      </c>
      <c r="DB515" s="50" t="n">
        <v>25.394</v>
      </c>
      <c r="DC515" s="50" t="n">
        <v>26.16</v>
      </c>
      <c r="DD515" s="50" t="n">
        <v>26.968</v>
      </c>
      <c r="DE515" s="50" t="n">
        <v>27.835</v>
      </c>
      <c r="DF515" s="50" t="n">
        <v>28.673</v>
      </c>
      <c r="DG515" s="50" t="n">
        <v>29.502</v>
      </c>
      <c r="DH515" s="50" t="n">
        <v>30.384</v>
      </c>
      <c r="DI515" s="50" t="n">
        <v>31.251</v>
      </c>
      <c r="DJ515" s="50" t="n">
        <v>31.97</v>
      </c>
      <c r="DK515" s="50" t="n">
        <v>32.603</v>
      </c>
      <c r="DL515" s="50" t="n">
        <v>32.952</v>
      </c>
      <c r="DM515" s="50" t="n">
        <v>33.367</v>
      </c>
      <c r="DN515" s="50" t="n">
        <v>33.937</v>
      </c>
      <c r="DO515" s="50" t="n">
        <v>34.499</v>
      </c>
      <c r="DP515" s="50" t="n">
        <v>35.002</v>
      </c>
      <c r="DQ515" s="50" t="n">
        <v>35.435</v>
      </c>
      <c r="DR515" s="50" t="n">
        <v>35.995</v>
      </c>
      <c r="DS515" s="50" t="n">
        <v>36.707</v>
      </c>
      <c r="DT515" s="50" t="n">
        <v>37.079</v>
      </c>
      <c r="DU515" s="50" t="n">
        <v>37.469</v>
      </c>
      <c r="DV515" s="50" t="n">
        <v>38.05</v>
      </c>
      <c r="DW515" s="50" t="n">
        <v>38.538</v>
      </c>
      <c r="DX515" s="50" t="n">
        <v>38.883</v>
      </c>
      <c r="DY515" s="50" t="n">
        <v>39.152</v>
      </c>
      <c r="DZ515" s="50" t="n">
        <v>39.842</v>
      </c>
      <c r="EA515" s="50" t="n">
        <v>40.843</v>
      </c>
      <c r="EB515" s="50" t="n">
        <v>41.481</v>
      </c>
      <c r="EC515" s="50" t="n">
        <v>41.626</v>
      </c>
      <c r="ED515" s="50" t="n">
        <v>41.617</v>
      </c>
      <c r="EE515" s="50" t="n">
        <v>41.741</v>
      </c>
      <c r="EF515" s="50" t="n">
        <v>41.791</v>
      </c>
      <c r="EG515" s="50" t="n">
        <v>41.532</v>
      </c>
      <c r="EH515" s="50" t="n">
        <v>41.18</v>
      </c>
      <c r="EI515" s="50" t="n">
        <v>41.127</v>
      </c>
      <c r="EJ515" s="50" t="n">
        <v>41.343</v>
      </c>
      <c r="EK515" s="50" t="n">
        <v>41.891</v>
      </c>
      <c r="EL515" s="50" t="n">
        <v>42.373</v>
      </c>
      <c r="EM515" s="50" t="n">
        <v>42.425</v>
      </c>
      <c r="EN515" s="50" t="n">
        <v>42.316</v>
      </c>
      <c r="EO515" s="50" t="n">
        <v>42.105</v>
      </c>
      <c r="EP515" s="50" t="n">
        <v>41.951</v>
      </c>
      <c r="EQ515" s="50" t="n">
        <v>41.747</v>
      </c>
      <c r="ER515" s="50" t="n">
        <v>41.544</v>
      </c>
      <c r="ES515" s="50" t="n">
        <v>41.458</v>
      </c>
      <c r="ET515" s="50" t="n">
        <v>41.466</v>
      </c>
      <c r="EU515" s="50" t="n">
        <v>41.534</v>
      </c>
      <c r="EV515" s="50" t="n">
        <v>41.563</v>
      </c>
    </row>
    <row r="516" customFormat="false" ht="15" hidden="false" customHeight="false" outlineLevel="0" collapsed="false">
      <c r="A516" s="6" t="n">
        <v>90</v>
      </c>
      <c r="B516" s="50" t="n">
        <v>0.415</v>
      </c>
      <c r="C516" s="50" t="n">
        <v>0.521</v>
      </c>
      <c r="D516" s="50" t="n">
        <v>0.607</v>
      </c>
      <c r="E516" s="50" t="n">
        <v>0.681</v>
      </c>
      <c r="F516" s="50" t="n">
        <v>0.743</v>
      </c>
      <c r="G516" s="50" t="n">
        <v>0.793</v>
      </c>
      <c r="H516" s="50" t="n">
        <v>0.831</v>
      </c>
      <c r="I516" s="50" t="n">
        <v>0.87</v>
      </c>
      <c r="J516" s="50" t="n">
        <v>0.897</v>
      </c>
      <c r="K516" s="50" t="n">
        <v>0.919</v>
      </c>
      <c r="L516" s="50" t="n">
        <v>0.963</v>
      </c>
      <c r="M516" s="50" t="n">
        <v>0.849</v>
      </c>
      <c r="N516" s="50" t="n">
        <v>0.743</v>
      </c>
      <c r="O516" s="50" t="n">
        <v>0.649</v>
      </c>
      <c r="P516" s="50" t="n">
        <v>0.583</v>
      </c>
      <c r="Q516" s="50" t="n">
        <v>0.553</v>
      </c>
      <c r="R516" s="50" t="n">
        <v>0.527</v>
      </c>
      <c r="S516" s="50" t="n">
        <v>0.496</v>
      </c>
      <c r="T516" s="50" t="n">
        <v>0.456</v>
      </c>
      <c r="U516" s="50" t="n">
        <v>0.432</v>
      </c>
      <c r="V516" s="50" t="n">
        <v>0.427</v>
      </c>
      <c r="W516" s="50" t="n">
        <v>0.433</v>
      </c>
      <c r="X516" s="50" t="n">
        <v>0.432</v>
      </c>
      <c r="Y516" s="50" t="n">
        <v>0.432</v>
      </c>
      <c r="Z516" s="50" t="n">
        <v>0.446</v>
      </c>
      <c r="AA516" s="50" t="n">
        <v>0.489</v>
      </c>
      <c r="AB516" s="50" t="n">
        <v>0.53</v>
      </c>
      <c r="AC516" s="50" t="n">
        <v>0.547</v>
      </c>
      <c r="AD516" s="50" t="n">
        <v>0.555</v>
      </c>
      <c r="AE516" s="50" t="n">
        <v>0.57</v>
      </c>
      <c r="AF516" s="50" t="n">
        <v>0.594</v>
      </c>
      <c r="AG516" s="50" t="n">
        <v>0.626</v>
      </c>
      <c r="AH516" s="50" t="n">
        <v>0.748</v>
      </c>
      <c r="AI516" s="50" t="n">
        <v>0.878</v>
      </c>
      <c r="AJ516" s="50" t="n">
        <v>1.044</v>
      </c>
      <c r="AK516" s="50" t="n">
        <v>1.317</v>
      </c>
      <c r="AL516" s="50" t="n">
        <v>1.656</v>
      </c>
      <c r="AM516" s="50" t="n">
        <v>1.968</v>
      </c>
      <c r="AN516" s="50" t="n">
        <v>2.269</v>
      </c>
      <c r="AO516" s="50" t="n">
        <v>2.649</v>
      </c>
      <c r="AP516" s="50" t="n">
        <v>3.166</v>
      </c>
      <c r="AQ516" s="50" t="n">
        <v>3.263</v>
      </c>
      <c r="AR516" s="50" t="n">
        <v>3.195</v>
      </c>
      <c r="AS516" s="50" t="n">
        <v>3.134</v>
      </c>
      <c r="AT516" s="50" t="n">
        <v>3.189</v>
      </c>
      <c r="AU516" s="50" t="n">
        <v>3.424</v>
      </c>
      <c r="AV516" s="50" t="n">
        <v>3.634</v>
      </c>
      <c r="AW516" s="50" t="n">
        <v>3.758</v>
      </c>
      <c r="AX516" s="50" t="n">
        <v>3.887</v>
      </c>
      <c r="AY516" s="50" t="n">
        <v>4.099</v>
      </c>
      <c r="AZ516" s="50" t="n">
        <v>4.388</v>
      </c>
      <c r="BA516" s="50" t="n">
        <v>4.458</v>
      </c>
      <c r="BB516" s="50" t="n">
        <v>4.579</v>
      </c>
      <c r="BC516" s="50" t="n">
        <v>4.704</v>
      </c>
      <c r="BD516" s="50" t="n">
        <v>4.896</v>
      </c>
      <c r="BE516" s="50" t="n">
        <v>5.182</v>
      </c>
      <c r="BF516" s="50" t="n">
        <v>5.403</v>
      </c>
      <c r="BG516" s="50" t="n">
        <v>5.487</v>
      </c>
      <c r="BH516" s="50" t="n">
        <v>5.353</v>
      </c>
      <c r="BI516" s="50" t="n">
        <v>5.226</v>
      </c>
      <c r="BJ516" s="50" t="n">
        <v>5.189</v>
      </c>
      <c r="BK516" s="50" t="n">
        <v>5.158</v>
      </c>
      <c r="BL516" s="50" t="n">
        <v>5.14</v>
      </c>
      <c r="BM516" s="50" t="n">
        <v>5.124</v>
      </c>
      <c r="BN516" s="50" t="n">
        <v>5.153</v>
      </c>
      <c r="BO516" s="50" t="n">
        <v>5.24</v>
      </c>
      <c r="BP516" s="50" t="n">
        <v>5.338</v>
      </c>
      <c r="BQ516" s="50" t="n">
        <v>5.419</v>
      </c>
      <c r="BR516" s="50" t="n">
        <v>5.522</v>
      </c>
      <c r="BS516" s="50" t="n">
        <v>5.689</v>
      </c>
      <c r="BT516" s="50" t="n">
        <v>6.723</v>
      </c>
      <c r="BU516" s="50" t="n">
        <v>7.638</v>
      </c>
      <c r="BV516" s="50" t="n">
        <v>5.972</v>
      </c>
      <c r="BW516" s="50" t="n">
        <v>6.127</v>
      </c>
      <c r="BX516" s="50" t="n">
        <v>6.528</v>
      </c>
      <c r="BY516" s="50" t="n">
        <v>6.86</v>
      </c>
      <c r="BZ516" s="50" t="n">
        <v>7.193</v>
      </c>
      <c r="CA516" s="50" t="n">
        <v>7.468</v>
      </c>
      <c r="CB516" s="50" t="n">
        <v>7.736</v>
      </c>
      <c r="CC516" s="50" t="n">
        <v>8.006</v>
      </c>
      <c r="CD516" s="50" t="n">
        <v>8.281</v>
      </c>
      <c r="CE516" s="50" t="n">
        <v>8.565</v>
      </c>
      <c r="CF516" s="50" t="n">
        <v>8.865</v>
      </c>
      <c r="CG516" s="50" t="n">
        <v>9.193</v>
      </c>
      <c r="CH516" s="50" t="n">
        <v>9.543</v>
      </c>
      <c r="CI516" s="50" t="n">
        <v>9.946</v>
      </c>
      <c r="CJ516" s="50" t="n">
        <v>10.414</v>
      </c>
      <c r="CK516" s="50" t="n">
        <v>10.921</v>
      </c>
      <c r="CL516" s="50" t="n">
        <v>11.404</v>
      </c>
      <c r="CM516" s="50" t="n">
        <v>11.913</v>
      </c>
      <c r="CN516" s="50" t="n">
        <v>12.485</v>
      </c>
      <c r="CO516" s="50" t="n">
        <v>13.06</v>
      </c>
      <c r="CP516" s="50" t="n">
        <v>13.69</v>
      </c>
      <c r="CQ516" s="50" t="n">
        <v>14.391</v>
      </c>
      <c r="CR516" s="50" t="n">
        <v>15.082</v>
      </c>
      <c r="CS516" s="50" t="n">
        <v>15.824</v>
      </c>
      <c r="CT516" s="50" t="n">
        <v>16.66</v>
      </c>
      <c r="CU516" s="50" t="n">
        <v>17.504</v>
      </c>
      <c r="CV516" s="50" t="n">
        <v>18.387</v>
      </c>
      <c r="CW516" s="50" t="n">
        <v>19.31</v>
      </c>
      <c r="CX516" s="50" t="n">
        <v>20.212</v>
      </c>
      <c r="CY516" s="50" t="n">
        <v>21.084</v>
      </c>
      <c r="CZ516" s="50" t="n">
        <v>21.959</v>
      </c>
      <c r="DA516" s="50" t="n">
        <v>22.845</v>
      </c>
      <c r="DB516" s="50" t="n">
        <v>23.721</v>
      </c>
      <c r="DC516" s="50" t="n">
        <v>24.57</v>
      </c>
      <c r="DD516" s="50" t="n">
        <v>25.361</v>
      </c>
      <c r="DE516" s="50" t="n">
        <v>26.164</v>
      </c>
      <c r="DF516" s="50" t="n">
        <v>27.065</v>
      </c>
      <c r="DG516" s="50" t="n">
        <v>27.92</v>
      </c>
      <c r="DH516" s="50" t="n">
        <v>28.752</v>
      </c>
      <c r="DI516" s="50" t="n">
        <v>29.686</v>
      </c>
      <c r="DJ516" s="50" t="n">
        <v>30.539</v>
      </c>
      <c r="DK516" s="50" t="n">
        <v>31.355</v>
      </c>
      <c r="DL516" s="50" t="n">
        <v>31.951</v>
      </c>
      <c r="DM516" s="50" t="n">
        <v>32.387</v>
      </c>
      <c r="DN516" s="50" t="n">
        <v>32.833</v>
      </c>
      <c r="DO516" s="50" t="n">
        <v>33.421</v>
      </c>
      <c r="DP516" s="50" t="n">
        <v>34.052</v>
      </c>
      <c r="DQ516" s="50" t="n">
        <v>34.616</v>
      </c>
      <c r="DR516" s="50" t="n">
        <v>35.064</v>
      </c>
      <c r="DS516" s="50" t="n">
        <v>35.665</v>
      </c>
      <c r="DT516" s="50" t="n">
        <v>36.388</v>
      </c>
      <c r="DU516" s="50" t="n">
        <v>36.841</v>
      </c>
      <c r="DV516" s="50" t="n">
        <v>37.274</v>
      </c>
      <c r="DW516" s="50" t="n">
        <v>37.885</v>
      </c>
      <c r="DX516" s="50" t="n">
        <v>38.419</v>
      </c>
      <c r="DY516" s="50" t="n">
        <v>38.819</v>
      </c>
      <c r="DZ516" s="50" t="n">
        <v>39.16</v>
      </c>
      <c r="EA516" s="50" t="n">
        <v>39.888</v>
      </c>
      <c r="EB516" s="50" t="n">
        <v>40.96</v>
      </c>
      <c r="EC516" s="50" t="n">
        <v>41.668</v>
      </c>
      <c r="ED516" s="50" t="n">
        <v>41.869</v>
      </c>
      <c r="EE516" s="50" t="n">
        <v>41.91</v>
      </c>
      <c r="EF516" s="50" t="n">
        <v>42.048</v>
      </c>
      <c r="EG516" s="50" t="n">
        <v>42.214</v>
      </c>
      <c r="EH516" s="50" t="n">
        <v>42.017</v>
      </c>
      <c r="EI516" s="50" t="n">
        <v>41.68</v>
      </c>
      <c r="EJ516" s="50" t="n">
        <v>41.673</v>
      </c>
      <c r="EK516" s="50" t="n">
        <v>41.926</v>
      </c>
      <c r="EL516" s="50" t="n">
        <v>42.59</v>
      </c>
      <c r="EM516" s="50" t="n">
        <v>43.099</v>
      </c>
      <c r="EN516" s="50" t="n">
        <v>43.215</v>
      </c>
      <c r="EO516" s="50" t="n">
        <v>43.163</v>
      </c>
      <c r="EP516" s="50" t="n">
        <v>43.028</v>
      </c>
      <c r="EQ516" s="50" t="n">
        <v>42.895</v>
      </c>
      <c r="ER516" s="50" t="n">
        <v>42.68</v>
      </c>
      <c r="ES516" s="50" t="n">
        <v>42.519</v>
      </c>
      <c r="ET516" s="50" t="n">
        <v>42.485</v>
      </c>
      <c r="EU516" s="50" t="n">
        <v>42.582</v>
      </c>
      <c r="EV516" s="50" t="n">
        <v>42.674</v>
      </c>
    </row>
    <row r="517" customFormat="false" ht="15" hidden="false" customHeight="false" outlineLevel="0" collapsed="false">
      <c r="A517" s="6" t="n">
        <v>91</v>
      </c>
      <c r="B517" s="50" t="n">
        <v>0.311</v>
      </c>
      <c r="C517" s="50" t="n">
        <v>0.413</v>
      </c>
      <c r="D517" s="50" t="n">
        <v>0.497</v>
      </c>
      <c r="E517" s="50" t="n">
        <v>0.57</v>
      </c>
      <c r="F517" s="50" t="n">
        <v>0.634</v>
      </c>
      <c r="G517" s="50" t="n">
        <v>0.686</v>
      </c>
      <c r="H517" s="50" t="n">
        <v>0.726</v>
      </c>
      <c r="I517" s="50" t="n">
        <v>0.766</v>
      </c>
      <c r="J517" s="50" t="n">
        <v>0.809</v>
      </c>
      <c r="K517" s="50" t="n">
        <v>0.845</v>
      </c>
      <c r="L517" s="50" t="n">
        <v>0.875</v>
      </c>
      <c r="M517" s="50" t="n">
        <v>0.765</v>
      </c>
      <c r="N517" s="50" t="n">
        <v>0.678</v>
      </c>
      <c r="O517" s="50" t="n">
        <v>0.592</v>
      </c>
      <c r="P517" s="50" t="n">
        <v>0.517</v>
      </c>
      <c r="Q517" s="50" t="n">
        <v>0.467</v>
      </c>
      <c r="R517" s="50" t="n">
        <v>0.439</v>
      </c>
      <c r="S517" s="50" t="n">
        <v>0.421</v>
      </c>
      <c r="T517" s="50" t="n">
        <v>0.39</v>
      </c>
      <c r="U517" s="50" t="n">
        <v>0.361</v>
      </c>
      <c r="V517" s="50" t="n">
        <v>0.342</v>
      </c>
      <c r="W517" s="50" t="n">
        <v>0.341</v>
      </c>
      <c r="X517" s="50" t="n">
        <v>0.345</v>
      </c>
      <c r="Y517" s="50" t="n">
        <v>0.346</v>
      </c>
      <c r="Z517" s="50" t="n">
        <v>0.345</v>
      </c>
      <c r="AA517" s="50" t="n">
        <v>0.357</v>
      </c>
      <c r="AB517" s="50" t="n">
        <v>0.392</v>
      </c>
      <c r="AC517" s="50" t="n">
        <v>0.428</v>
      </c>
      <c r="AD517" s="50" t="n">
        <v>0.444</v>
      </c>
      <c r="AE517" s="50" t="n">
        <v>0.452</v>
      </c>
      <c r="AF517" s="50" t="n">
        <v>0.467</v>
      </c>
      <c r="AG517" s="50" t="n">
        <v>0.492</v>
      </c>
      <c r="AH517" s="50" t="n">
        <v>0.608</v>
      </c>
      <c r="AI517" s="50" t="n">
        <v>0.732</v>
      </c>
      <c r="AJ517" s="50" t="n">
        <v>0.861</v>
      </c>
      <c r="AK517" s="50" t="n">
        <v>1.038</v>
      </c>
      <c r="AL517" s="50" t="n">
        <v>1.346</v>
      </c>
      <c r="AM517" s="50" t="n">
        <v>1.719</v>
      </c>
      <c r="AN517" s="50" t="n">
        <v>2.048</v>
      </c>
      <c r="AO517" s="50" t="n">
        <v>2.369</v>
      </c>
      <c r="AP517" s="50" t="n">
        <v>2.79</v>
      </c>
      <c r="AQ517" s="50" t="n">
        <v>2.942</v>
      </c>
      <c r="AR517" s="50" t="n">
        <v>2.96</v>
      </c>
      <c r="AS517" s="50" t="n">
        <v>2.932</v>
      </c>
      <c r="AT517" s="50" t="n">
        <v>2.905</v>
      </c>
      <c r="AU517" s="50" t="n">
        <v>2.985</v>
      </c>
      <c r="AV517" s="50" t="n">
        <v>3.228</v>
      </c>
      <c r="AW517" s="50" t="n">
        <v>3.454</v>
      </c>
      <c r="AX517" s="50" t="n">
        <v>3.598</v>
      </c>
      <c r="AY517" s="50" t="n">
        <v>3.757</v>
      </c>
      <c r="AZ517" s="50" t="n">
        <v>4.006</v>
      </c>
      <c r="BA517" s="50" t="n">
        <v>4.143</v>
      </c>
      <c r="BB517" s="50" t="n">
        <v>4.298</v>
      </c>
      <c r="BC517" s="50" t="n">
        <v>4.417</v>
      </c>
      <c r="BD517" s="50" t="n">
        <v>4.53</v>
      </c>
      <c r="BE517" s="50" t="n">
        <v>4.69</v>
      </c>
      <c r="BF517" s="50" t="n">
        <v>4.89</v>
      </c>
      <c r="BG517" s="50" t="n">
        <v>4.995</v>
      </c>
      <c r="BH517" s="50" t="n">
        <v>4.887</v>
      </c>
      <c r="BI517" s="50" t="n">
        <v>4.726</v>
      </c>
      <c r="BJ517" s="50" t="n">
        <v>4.613</v>
      </c>
      <c r="BK517" s="50" t="n">
        <v>4.572</v>
      </c>
      <c r="BL517" s="50" t="n">
        <v>4.551</v>
      </c>
      <c r="BM517" s="50" t="n">
        <v>4.537</v>
      </c>
      <c r="BN517" s="50" t="n">
        <v>4.544</v>
      </c>
      <c r="BO517" s="50" t="n">
        <v>4.554</v>
      </c>
      <c r="BP517" s="50" t="n">
        <v>4.637</v>
      </c>
      <c r="BQ517" s="50" t="n">
        <v>4.728</v>
      </c>
      <c r="BR517" s="50" t="n">
        <v>4.818</v>
      </c>
      <c r="BS517" s="50" t="n">
        <v>4.949</v>
      </c>
      <c r="BT517" s="50" t="n">
        <v>5.829</v>
      </c>
      <c r="BU517" s="50" t="n">
        <v>6.598</v>
      </c>
      <c r="BV517" s="50" t="n">
        <v>5.106</v>
      </c>
      <c r="BW517" s="50" t="n">
        <v>5.279</v>
      </c>
      <c r="BX517" s="50" t="n">
        <v>5.651</v>
      </c>
      <c r="BY517" s="50" t="n">
        <v>5.902</v>
      </c>
      <c r="BZ517" s="50" t="n">
        <v>6.218</v>
      </c>
      <c r="CA517" s="50" t="n">
        <v>6.529</v>
      </c>
      <c r="CB517" s="50" t="n">
        <v>6.792</v>
      </c>
      <c r="CC517" s="50" t="n">
        <v>7.042</v>
      </c>
      <c r="CD517" s="50" t="n">
        <v>7.307</v>
      </c>
      <c r="CE517" s="50" t="n">
        <v>7.574</v>
      </c>
      <c r="CF517" s="50" t="n">
        <v>7.845</v>
      </c>
      <c r="CG517" s="50" t="n">
        <v>8.133</v>
      </c>
      <c r="CH517" s="50" t="n">
        <v>8.452</v>
      </c>
      <c r="CI517" s="50" t="n">
        <v>8.795</v>
      </c>
      <c r="CJ517" s="50" t="n">
        <v>9.169</v>
      </c>
      <c r="CK517" s="50" t="n">
        <v>9.617</v>
      </c>
      <c r="CL517" s="50" t="n">
        <v>10.099</v>
      </c>
      <c r="CM517" s="50" t="n">
        <v>10.572</v>
      </c>
      <c r="CN517" s="50" t="n">
        <v>11.066</v>
      </c>
      <c r="CO517" s="50" t="n">
        <v>11.62</v>
      </c>
      <c r="CP517" s="50" t="n">
        <v>12.169</v>
      </c>
      <c r="CQ517" s="50" t="n">
        <v>12.778</v>
      </c>
      <c r="CR517" s="50" t="n">
        <v>13.464</v>
      </c>
      <c r="CS517" s="50" t="n">
        <v>14.138</v>
      </c>
      <c r="CT517" s="50" t="n">
        <v>14.872</v>
      </c>
      <c r="CU517" s="50" t="n">
        <v>15.665</v>
      </c>
      <c r="CV517" s="50" t="n">
        <v>16.489</v>
      </c>
      <c r="CW517" s="50" t="n">
        <v>17.353</v>
      </c>
      <c r="CX517" s="50" t="n">
        <v>18.262</v>
      </c>
      <c r="CY517" s="50" t="n">
        <v>19.127</v>
      </c>
      <c r="CZ517" s="50" t="n">
        <v>19.982</v>
      </c>
      <c r="DA517" s="50" t="n">
        <v>20.876</v>
      </c>
      <c r="DB517" s="50" t="n">
        <v>21.74</v>
      </c>
      <c r="DC517" s="50" t="n">
        <v>22.604</v>
      </c>
      <c r="DD517" s="50" t="n">
        <v>23.461</v>
      </c>
      <c r="DE517" s="50" t="n">
        <v>24.237</v>
      </c>
      <c r="DF517" s="50" t="n">
        <v>25.063</v>
      </c>
      <c r="DG517" s="50" t="n">
        <v>25.965</v>
      </c>
      <c r="DH517" s="50" t="n">
        <v>26.811</v>
      </c>
      <c r="DI517" s="50" t="n">
        <v>27.683</v>
      </c>
      <c r="DJ517" s="50" t="n">
        <v>28.589</v>
      </c>
      <c r="DK517" s="50" t="n">
        <v>29.52</v>
      </c>
      <c r="DL517" s="50" t="n">
        <v>30.287</v>
      </c>
      <c r="DM517" s="50" t="n">
        <v>30.956</v>
      </c>
      <c r="DN517" s="50" t="n">
        <v>31.417</v>
      </c>
      <c r="DO517" s="50" t="n">
        <v>31.878</v>
      </c>
      <c r="DP517" s="50" t="n">
        <v>32.527</v>
      </c>
      <c r="DQ517" s="50" t="n">
        <v>33.207</v>
      </c>
      <c r="DR517" s="50" t="n">
        <v>33.781</v>
      </c>
      <c r="DS517" s="50" t="n">
        <v>34.266</v>
      </c>
      <c r="DT517" s="50" t="n">
        <v>34.875</v>
      </c>
      <c r="DU517" s="50" t="n">
        <v>35.668</v>
      </c>
      <c r="DV517" s="50" t="n">
        <v>36.158</v>
      </c>
      <c r="DW517" s="50" t="n">
        <v>36.616</v>
      </c>
      <c r="DX517" s="50" t="n">
        <v>37.271</v>
      </c>
      <c r="DY517" s="50" t="n">
        <v>37.854</v>
      </c>
      <c r="DZ517" s="50" t="n">
        <v>38.326</v>
      </c>
      <c r="EA517" s="50" t="n">
        <v>38.699</v>
      </c>
      <c r="EB517" s="50" t="n">
        <v>39.492</v>
      </c>
      <c r="EC517" s="50" t="n">
        <v>40.624</v>
      </c>
      <c r="ED517" s="50" t="n">
        <v>41.387</v>
      </c>
      <c r="EE517" s="50" t="n">
        <v>41.637</v>
      </c>
      <c r="EF517" s="50" t="n">
        <v>41.695</v>
      </c>
      <c r="EG517" s="50" t="n">
        <v>41.952</v>
      </c>
      <c r="EH517" s="50" t="n">
        <v>42.19</v>
      </c>
      <c r="EI517" s="50" t="n">
        <v>42.014</v>
      </c>
      <c r="EJ517" s="50" t="n">
        <v>41.73</v>
      </c>
      <c r="EK517" s="50" t="n">
        <v>41.757</v>
      </c>
      <c r="EL517" s="50" t="n">
        <v>42.128</v>
      </c>
      <c r="EM517" s="50" t="n">
        <v>42.815</v>
      </c>
      <c r="EN517" s="50" t="n">
        <v>43.394</v>
      </c>
      <c r="EO517" s="50" t="n">
        <v>43.573</v>
      </c>
      <c r="EP517" s="50" t="n">
        <v>43.607</v>
      </c>
      <c r="EQ517" s="50" t="n">
        <v>43.503</v>
      </c>
      <c r="ER517" s="50" t="n">
        <v>43.36</v>
      </c>
      <c r="ES517" s="50" t="n">
        <v>43.196</v>
      </c>
      <c r="ET517" s="50" t="n">
        <v>43.093</v>
      </c>
      <c r="EU517" s="50" t="n">
        <v>43.153</v>
      </c>
      <c r="EV517" s="50" t="n">
        <v>43.28</v>
      </c>
    </row>
    <row r="518" customFormat="false" ht="15" hidden="false" customHeight="false" outlineLevel="0" collapsed="false">
      <c r="A518" s="6" t="n">
        <v>92</v>
      </c>
      <c r="B518" s="50" t="n">
        <v>0.224</v>
      </c>
      <c r="C518" s="50" t="n">
        <v>0.321</v>
      </c>
      <c r="D518" s="50" t="n">
        <v>0.402</v>
      </c>
      <c r="E518" s="50" t="n">
        <v>0.471</v>
      </c>
      <c r="F518" s="50" t="n">
        <v>0.533</v>
      </c>
      <c r="G518" s="50" t="n">
        <v>0.585</v>
      </c>
      <c r="H518" s="50" t="n">
        <v>0.625</v>
      </c>
      <c r="I518" s="50" t="n">
        <v>0.666</v>
      </c>
      <c r="J518" s="50" t="n">
        <v>0.709</v>
      </c>
      <c r="K518" s="50" t="n">
        <v>0.755</v>
      </c>
      <c r="L518" s="50" t="n">
        <v>0.795</v>
      </c>
      <c r="M518" s="50" t="n">
        <v>0.682</v>
      </c>
      <c r="N518" s="50" t="n">
        <v>0.6</v>
      </c>
      <c r="O518" s="50" t="n">
        <v>0.53</v>
      </c>
      <c r="P518" s="50" t="n">
        <v>0.463</v>
      </c>
      <c r="Q518" s="50" t="n">
        <v>0.405</v>
      </c>
      <c r="R518" s="50" t="n">
        <v>0.363</v>
      </c>
      <c r="S518" s="50" t="n">
        <v>0.343</v>
      </c>
      <c r="T518" s="50" t="n">
        <v>0.323</v>
      </c>
      <c r="U518" s="50" t="n">
        <v>0.301</v>
      </c>
      <c r="V518" s="50" t="n">
        <v>0.279</v>
      </c>
      <c r="W518" s="50" t="n">
        <v>0.266</v>
      </c>
      <c r="X518" s="50" t="n">
        <v>0.266</v>
      </c>
      <c r="Y518" s="50" t="n">
        <v>0.269</v>
      </c>
      <c r="Z518" s="50" t="n">
        <v>0.269</v>
      </c>
      <c r="AA518" s="50" t="n">
        <v>0.268</v>
      </c>
      <c r="AB518" s="50" t="n">
        <v>0.278</v>
      </c>
      <c r="AC518" s="50" t="n">
        <v>0.308</v>
      </c>
      <c r="AD518" s="50" t="n">
        <v>0.339</v>
      </c>
      <c r="AE518" s="50" t="n">
        <v>0.353</v>
      </c>
      <c r="AF518" s="50" t="n">
        <v>0.363</v>
      </c>
      <c r="AG518" s="50" t="n">
        <v>0.378</v>
      </c>
      <c r="AH518" s="50" t="n">
        <v>0.482</v>
      </c>
      <c r="AI518" s="50" t="n">
        <v>0.606</v>
      </c>
      <c r="AJ518" s="50" t="n">
        <v>0.731</v>
      </c>
      <c r="AK518" s="50" t="n">
        <v>0.861</v>
      </c>
      <c r="AL518" s="50" t="n">
        <v>1.052</v>
      </c>
      <c r="AM518" s="50" t="n">
        <v>1.396</v>
      </c>
      <c r="AN518" s="50" t="n">
        <v>1.805</v>
      </c>
      <c r="AO518" s="50" t="n">
        <v>2.156</v>
      </c>
      <c r="AP518" s="50" t="n">
        <v>2.506</v>
      </c>
      <c r="AQ518" s="50" t="n">
        <v>2.562</v>
      </c>
      <c r="AR518" s="50" t="n">
        <v>2.628</v>
      </c>
      <c r="AS518" s="50" t="n">
        <v>2.681</v>
      </c>
      <c r="AT518" s="50" t="n">
        <v>2.689</v>
      </c>
      <c r="AU518" s="50" t="n">
        <v>2.697</v>
      </c>
      <c r="AV518" s="50" t="n">
        <v>2.791</v>
      </c>
      <c r="AW518" s="50" t="n">
        <v>3.049</v>
      </c>
      <c r="AX518" s="50" t="n">
        <v>3.297</v>
      </c>
      <c r="AY518" s="50" t="n">
        <v>3.465</v>
      </c>
      <c r="AZ518" s="50" t="n">
        <v>3.66</v>
      </c>
      <c r="BA518" s="50" t="n">
        <v>3.749</v>
      </c>
      <c r="BB518" s="50" t="n">
        <v>3.934</v>
      </c>
      <c r="BC518" s="50" t="n">
        <v>4.079</v>
      </c>
      <c r="BD518" s="50" t="n">
        <v>4.184</v>
      </c>
      <c r="BE518" s="50" t="n">
        <v>4.271</v>
      </c>
      <c r="BF518" s="50" t="n">
        <v>4.36</v>
      </c>
      <c r="BG518" s="50" t="n">
        <v>4.448</v>
      </c>
      <c r="BH518" s="50" t="n">
        <v>4.368</v>
      </c>
      <c r="BI518" s="50" t="n">
        <v>4.232</v>
      </c>
      <c r="BJ518" s="50" t="n">
        <v>4.091</v>
      </c>
      <c r="BK518" s="50" t="n">
        <v>3.983</v>
      </c>
      <c r="BL518" s="50" t="n">
        <v>3.954</v>
      </c>
      <c r="BM518" s="50" t="n">
        <v>3.938</v>
      </c>
      <c r="BN518" s="50" t="n">
        <v>3.944</v>
      </c>
      <c r="BO518" s="50" t="n">
        <v>3.935</v>
      </c>
      <c r="BP518" s="50" t="n">
        <v>3.949</v>
      </c>
      <c r="BQ518" s="50" t="n">
        <v>4.025</v>
      </c>
      <c r="BR518" s="50" t="n">
        <v>4.12</v>
      </c>
      <c r="BS518" s="50" t="n">
        <v>4.231</v>
      </c>
      <c r="BT518" s="50" t="n">
        <v>4.984</v>
      </c>
      <c r="BU518" s="50" t="n">
        <v>5.587</v>
      </c>
      <c r="BV518" s="50" t="n">
        <v>4.26</v>
      </c>
      <c r="BW518" s="50" t="n">
        <v>4.421</v>
      </c>
      <c r="BX518" s="50" t="n">
        <v>4.752</v>
      </c>
      <c r="BY518" s="50" t="n">
        <v>4.973</v>
      </c>
      <c r="BZ518" s="50" t="n">
        <v>5.208</v>
      </c>
      <c r="CA518" s="50" t="n">
        <v>5.495</v>
      </c>
      <c r="CB518" s="50" t="n">
        <v>5.781</v>
      </c>
      <c r="CC518" s="50" t="n">
        <v>6.021</v>
      </c>
      <c r="CD518" s="50" t="n">
        <v>6.258</v>
      </c>
      <c r="CE518" s="50" t="n">
        <v>6.508</v>
      </c>
      <c r="CF518" s="50" t="n">
        <v>6.756</v>
      </c>
      <c r="CG518" s="50" t="n">
        <v>7.011</v>
      </c>
      <c r="CH518" s="50" t="n">
        <v>7.285</v>
      </c>
      <c r="CI518" s="50" t="n">
        <v>7.589</v>
      </c>
      <c r="CJ518" s="50" t="n">
        <v>7.9</v>
      </c>
      <c r="CK518" s="50" t="n">
        <v>8.251</v>
      </c>
      <c r="CL518" s="50" t="n">
        <v>8.668</v>
      </c>
      <c r="CM518" s="50" t="n">
        <v>9.127</v>
      </c>
      <c r="CN518" s="50" t="n">
        <v>9.574</v>
      </c>
      <c r="CO518" s="50" t="n">
        <v>10.041</v>
      </c>
      <c r="CP518" s="50" t="n">
        <v>10.557</v>
      </c>
      <c r="CQ518" s="50" t="n">
        <v>11.077</v>
      </c>
      <c r="CR518" s="50" t="n">
        <v>11.66</v>
      </c>
      <c r="CS518" s="50" t="n">
        <v>12.311</v>
      </c>
      <c r="CT518" s="50" t="n">
        <v>12.963</v>
      </c>
      <c r="CU518" s="50" t="n">
        <v>13.642</v>
      </c>
      <c r="CV518" s="50" t="n">
        <v>14.399</v>
      </c>
      <c r="CW518" s="50" t="n">
        <v>15.186</v>
      </c>
      <c r="CX518" s="50" t="n">
        <v>16.017</v>
      </c>
      <c r="CY518" s="50" t="n">
        <v>16.868</v>
      </c>
      <c r="CZ518" s="50" t="n">
        <v>17.695</v>
      </c>
      <c r="DA518" s="50" t="n">
        <v>18.547</v>
      </c>
      <c r="DB518" s="50" t="n">
        <v>19.398</v>
      </c>
      <c r="DC518" s="50" t="n">
        <v>20.23</v>
      </c>
      <c r="DD518" s="50" t="n">
        <v>21.08</v>
      </c>
      <c r="DE518" s="50" t="n">
        <v>21.9</v>
      </c>
      <c r="DF518" s="50" t="n">
        <v>22.68</v>
      </c>
      <c r="DG518" s="50" t="n">
        <v>23.491</v>
      </c>
      <c r="DH518" s="50" t="n">
        <v>24.363</v>
      </c>
      <c r="DI518" s="50" t="n">
        <v>25.229</v>
      </c>
      <c r="DJ518" s="50" t="n">
        <v>26.057</v>
      </c>
      <c r="DK518" s="50" t="n">
        <v>27.014</v>
      </c>
      <c r="DL518" s="50" t="n">
        <v>27.877</v>
      </c>
      <c r="DM518" s="50" t="n">
        <v>28.694</v>
      </c>
      <c r="DN518" s="50" t="n">
        <v>29.365</v>
      </c>
      <c r="DO518" s="50" t="n">
        <v>29.833</v>
      </c>
      <c r="DP518" s="50" t="n">
        <v>30.35</v>
      </c>
      <c r="DQ518" s="50" t="n">
        <v>31.031</v>
      </c>
      <c r="DR518" s="50" t="n">
        <v>31.707</v>
      </c>
      <c r="DS518" s="50" t="n">
        <v>32.305</v>
      </c>
      <c r="DT518" s="50" t="n">
        <v>32.795</v>
      </c>
      <c r="DU518" s="50" t="n">
        <v>33.463</v>
      </c>
      <c r="DV518" s="50" t="n">
        <v>34.269</v>
      </c>
      <c r="DW518" s="50" t="n">
        <v>34.775</v>
      </c>
      <c r="DX518" s="50" t="n">
        <v>35.275</v>
      </c>
      <c r="DY518" s="50" t="n">
        <v>35.964</v>
      </c>
      <c r="DZ518" s="50" t="n">
        <v>36.61</v>
      </c>
      <c r="EA518" s="50" t="n">
        <v>37.101</v>
      </c>
      <c r="EB518" s="50" t="n">
        <v>37.539</v>
      </c>
      <c r="EC518" s="50" t="n">
        <v>38.38</v>
      </c>
      <c r="ED518" s="50" t="n">
        <v>39.546</v>
      </c>
      <c r="EE518" s="50" t="n">
        <v>40.341</v>
      </c>
      <c r="EF518" s="50" t="n">
        <v>40.608</v>
      </c>
      <c r="EG518" s="50" t="n">
        <v>40.785</v>
      </c>
      <c r="EH518" s="50" t="n">
        <v>41.115</v>
      </c>
      <c r="EI518" s="50" t="n">
        <v>41.373</v>
      </c>
      <c r="EJ518" s="50" t="n">
        <v>41.258</v>
      </c>
      <c r="EK518" s="50" t="n">
        <v>41.016</v>
      </c>
      <c r="EL518" s="50" t="n">
        <v>41.169</v>
      </c>
      <c r="EM518" s="50" t="n">
        <v>41.553</v>
      </c>
      <c r="EN518" s="50" t="n">
        <v>42.303</v>
      </c>
      <c r="EO518" s="50" t="n">
        <v>42.941</v>
      </c>
      <c r="EP518" s="50" t="n">
        <v>43.21</v>
      </c>
      <c r="EQ518" s="50" t="n">
        <v>43.286</v>
      </c>
      <c r="ER518" s="50" t="n">
        <v>43.174</v>
      </c>
      <c r="ES518" s="50" t="n">
        <v>43.093</v>
      </c>
      <c r="ET518" s="50" t="n">
        <v>42.996</v>
      </c>
      <c r="EU518" s="50" t="n">
        <v>42.995</v>
      </c>
      <c r="EV518" s="50" t="n">
        <v>43.09</v>
      </c>
    </row>
    <row r="519" customFormat="false" ht="15" hidden="false" customHeight="false" outlineLevel="0" collapsed="false">
      <c r="A519" s="6" t="n">
        <v>93</v>
      </c>
      <c r="B519" s="50" t="n">
        <v>0.156</v>
      </c>
      <c r="C519" s="50" t="n">
        <v>0.245</v>
      </c>
      <c r="D519" s="50" t="n">
        <v>0.32</v>
      </c>
      <c r="E519" s="50" t="n">
        <v>0.385</v>
      </c>
      <c r="F519" s="50" t="n">
        <v>0.442</v>
      </c>
      <c r="G519" s="50" t="n">
        <v>0.491</v>
      </c>
      <c r="H519" s="50" t="n">
        <v>0.531</v>
      </c>
      <c r="I519" s="50" t="n">
        <v>0.571</v>
      </c>
      <c r="J519" s="50" t="n">
        <v>0.612</v>
      </c>
      <c r="K519" s="50" t="n">
        <v>0.655</v>
      </c>
      <c r="L519" s="50" t="n">
        <v>0.701</v>
      </c>
      <c r="M519" s="50" t="n">
        <v>0.606</v>
      </c>
      <c r="N519" s="50" t="n">
        <v>0.523</v>
      </c>
      <c r="O519" s="50" t="n">
        <v>0.458</v>
      </c>
      <c r="P519" s="50" t="n">
        <v>0.405</v>
      </c>
      <c r="Q519" s="50" t="n">
        <v>0.354</v>
      </c>
      <c r="R519" s="50" t="n">
        <v>0.308</v>
      </c>
      <c r="S519" s="50" t="n">
        <v>0.277</v>
      </c>
      <c r="T519" s="50" t="n">
        <v>0.257</v>
      </c>
      <c r="U519" s="50" t="n">
        <v>0.244</v>
      </c>
      <c r="V519" s="50" t="n">
        <v>0.227</v>
      </c>
      <c r="W519" s="50" t="n">
        <v>0.212</v>
      </c>
      <c r="X519" s="50" t="n">
        <v>0.201</v>
      </c>
      <c r="Y519" s="50" t="n">
        <v>0.201</v>
      </c>
      <c r="Z519" s="50" t="n">
        <v>0.203</v>
      </c>
      <c r="AA519" s="50" t="n">
        <v>0.203</v>
      </c>
      <c r="AB519" s="50" t="n">
        <v>0.203</v>
      </c>
      <c r="AC519" s="50" t="n">
        <v>0.211</v>
      </c>
      <c r="AD519" s="50" t="n">
        <v>0.237</v>
      </c>
      <c r="AE519" s="50" t="n">
        <v>0.262</v>
      </c>
      <c r="AF519" s="50" t="n">
        <v>0.276</v>
      </c>
      <c r="AG519" s="50" t="n">
        <v>0.286</v>
      </c>
      <c r="AH519" s="50" t="n">
        <v>0.376</v>
      </c>
      <c r="AI519" s="50" t="n">
        <v>0.488</v>
      </c>
      <c r="AJ519" s="50" t="n">
        <v>0.62</v>
      </c>
      <c r="AK519" s="50" t="n">
        <v>0.749</v>
      </c>
      <c r="AL519" s="50" t="n">
        <v>0.883</v>
      </c>
      <c r="AM519" s="50" t="n">
        <v>1.086</v>
      </c>
      <c r="AN519" s="50" t="n">
        <v>1.469</v>
      </c>
      <c r="AO519" s="50" t="n">
        <v>1.922</v>
      </c>
      <c r="AP519" s="50" t="n">
        <v>2.305</v>
      </c>
      <c r="AQ519" s="50" t="n">
        <v>2.266</v>
      </c>
      <c r="AR519" s="50" t="n">
        <v>2.255</v>
      </c>
      <c r="AS519" s="50" t="n">
        <v>2.35</v>
      </c>
      <c r="AT519" s="50" t="n">
        <v>2.433</v>
      </c>
      <c r="AU519" s="50" t="n">
        <v>2.477</v>
      </c>
      <c r="AV519" s="50" t="n">
        <v>2.509</v>
      </c>
      <c r="AW519" s="50" t="n">
        <v>2.624</v>
      </c>
      <c r="AX519" s="50" t="n">
        <v>2.904</v>
      </c>
      <c r="AY519" s="50" t="n">
        <v>3.178</v>
      </c>
      <c r="AZ519" s="50" t="n">
        <v>3.374</v>
      </c>
      <c r="BA519" s="50" t="n">
        <v>3.395</v>
      </c>
      <c r="BB519" s="50" t="n">
        <v>3.507</v>
      </c>
      <c r="BC519" s="50" t="n">
        <v>3.673</v>
      </c>
      <c r="BD519" s="50" t="n">
        <v>3.797</v>
      </c>
      <c r="BE519" s="50" t="n">
        <v>3.875</v>
      </c>
      <c r="BF519" s="50" t="n">
        <v>3.903</v>
      </c>
      <c r="BG519" s="50" t="n">
        <v>3.899</v>
      </c>
      <c r="BH519" s="50" t="n">
        <v>3.816</v>
      </c>
      <c r="BI519" s="50" t="n">
        <v>3.707</v>
      </c>
      <c r="BJ519" s="50" t="n">
        <v>3.589</v>
      </c>
      <c r="BK519" s="50" t="n">
        <v>3.458</v>
      </c>
      <c r="BL519" s="50" t="n">
        <v>3.373</v>
      </c>
      <c r="BM519" s="50" t="n">
        <v>3.349</v>
      </c>
      <c r="BN519" s="50" t="n">
        <v>3.351</v>
      </c>
      <c r="BO519" s="50" t="n">
        <v>3.343</v>
      </c>
      <c r="BP519" s="50" t="n">
        <v>3.34</v>
      </c>
      <c r="BQ519" s="50" t="n">
        <v>3.354</v>
      </c>
      <c r="BR519" s="50" t="n">
        <v>3.433</v>
      </c>
      <c r="BS519" s="50" t="n">
        <v>3.541</v>
      </c>
      <c r="BT519" s="50" t="n">
        <v>4.177</v>
      </c>
      <c r="BU519" s="50" t="n">
        <v>4.653</v>
      </c>
      <c r="BV519" s="50" t="n">
        <v>3.484</v>
      </c>
      <c r="BW519" s="50" t="n">
        <v>3.611</v>
      </c>
      <c r="BX519" s="50" t="n">
        <v>3.887</v>
      </c>
      <c r="BY519" s="50" t="n">
        <v>4.108</v>
      </c>
      <c r="BZ519" s="50" t="n">
        <v>4.311</v>
      </c>
      <c r="CA519" s="50" t="n">
        <v>4.521</v>
      </c>
      <c r="CB519" s="50" t="n">
        <v>4.781</v>
      </c>
      <c r="CC519" s="50" t="n">
        <v>5.034</v>
      </c>
      <c r="CD519" s="50" t="n">
        <v>5.257</v>
      </c>
      <c r="CE519" s="50" t="n">
        <v>5.476</v>
      </c>
      <c r="CF519" s="50" t="n">
        <v>5.703</v>
      </c>
      <c r="CG519" s="50" t="n">
        <v>5.932</v>
      </c>
      <c r="CH519" s="50" t="n">
        <v>6.169</v>
      </c>
      <c r="CI519" s="50" t="n">
        <v>6.427</v>
      </c>
      <c r="CJ519" s="50" t="n">
        <v>6.697</v>
      </c>
      <c r="CK519" s="50" t="n">
        <v>6.985</v>
      </c>
      <c r="CL519" s="50" t="n">
        <v>7.307</v>
      </c>
      <c r="CM519" s="50" t="n">
        <v>7.696</v>
      </c>
      <c r="CN519" s="50" t="n">
        <v>8.121</v>
      </c>
      <c r="CO519" s="50" t="n">
        <v>8.536</v>
      </c>
      <c r="CP519" s="50" t="n">
        <v>8.964</v>
      </c>
      <c r="CQ519" s="50" t="n">
        <v>9.443</v>
      </c>
      <c r="CR519" s="50" t="n">
        <v>9.933</v>
      </c>
      <c r="CS519" s="50" t="n">
        <v>10.478</v>
      </c>
      <c r="CT519" s="50" t="n">
        <v>11.094</v>
      </c>
      <c r="CU519" s="50" t="n">
        <v>11.685</v>
      </c>
      <c r="CV519" s="50" t="n">
        <v>12.324</v>
      </c>
      <c r="CW519" s="50" t="n">
        <v>13.034</v>
      </c>
      <c r="CX519" s="50" t="n">
        <v>13.778</v>
      </c>
      <c r="CY519" s="50" t="n">
        <v>14.542</v>
      </c>
      <c r="CZ519" s="50" t="n">
        <v>15.34</v>
      </c>
      <c r="DA519" s="50" t="n">
        <v>16.146</v>
      </c>
      <c r="DB519" s="50" t="n">
        <v>16.942</v>
      </c>
      <c r="DC519" s="50" t="n">
        <v>17.746</v>
      </c>
      <c r="DD519" s="50" t="n">
        <v>18.548</v>
      </c>
      <c r="DE519" s="50" t="n">
        <v>19.347</v>
      </c>
      <c r="DF519" s="50" t="n">
        <v>20.151</v>
      </c>
      <c r="DG519" s="50" t="n">
        <v>20.902</v>
      </c>
      <c r="DH519" s="50" t="n">
        <v>21.676</v>
      </c>
      <c r="DI519" s="50" t="n">
        <v>22.547</v>
      </c>
      <c r="DJ519" s="50" t="n">
        <v>23.354</v>
      </c>
      <c r="DK519" s="50" t="n">
        <v>24.217</v>
      </c>
      <c r="DL519" s="50" t="n">
        <v>25.092</v>
      </c>
      <c r="DM519" s="50" t="n">
        <v>25.98</v>
      </c>
      <c r="DN519" s="50" t="n">
        <v>26.776</v>
      </c>
      <c r="DO519" s="50" t="n">
        <v>27.433</v>
      </c>
      <c r="DP519" s="50" t="n">
        <v>27.945</v>
      </c>
      <c r="DQ519" s="50" t="n">
        <v>28.486</v>
      </c>
      <c r="DR519" s="50" t="n">
        <v>29.153</v>
      </c>
      <c r="DS519" s="50" t="n">
        <v>29.836</v>
      </c>
      <c r="DT519" s="50" t="n">
        <v>30.427</v>
      </c>
      <c r="DU519" s="50" t="n">
        <v>30.969</v>
      </c>
      <c r="DV519" s="50" t="n">
        <v>31.642</v>
      </c>
      <c r="DW519" s="50" t="n">
        <v>32.438</v>
      </c>
      <c r="DX519" s="50" t="n">
        <v>32.977</v>
      </c>
      <c r="DY519" s="50" t="n">
        <v>33.507</v>
      </c>
      <c r="DZ519" s="50" t="n">
        <v>34.244</v>
      </c>
      <c r="EA519" s="50" t="n">
        <v>34.89</v>
      </c>
      <c r="EB519" s="50" t="n">
        <v>35.434</v>
      </c>
      <c r="EC519" s="50" t="n">
        <v>35.923</v>
      </c>
      <c r="ED519" s="50" t="n">
        <v>36.793</v>
      </c>
      <c r="EE519" s="50" t="n">
        <v>37.961</v>
      </c>
      <c r="EF519" s="50" t="n">
        <v>38.749</v>
      </c>
      <c r="EG519" s="50" t="n">
        <v>39.121</v>
      </c>
      <c r="EH519" s="50" t="n">
        <v>39.374</v>
      </c>
      <c r="EI519" s="50" t="n">
        <v>39.716</v>
      </c>
      <c r="EJ519" s="50" t="n">
        <v>40.025</v>
      </c>
      <c r="EK519" s="50" t="n">
        <v>39.95</v>
      </c>
      <c r="EL519" s="50" t="n">
        <v>39.845</v>
      </c>
      <c r="EM519" s="50" t="n">
        <v>40.011</v>
      </c>
      <c r="EN519" s="50" t="n">
        <v>40.456</v>
      </c>
      <c r="EO519" s="50" t="n">
        <v>41.25</v>
      </c>
      <c r="EP519" s="50" t="n">
        <v>41.965</v>
      </c>
      <c r="EQ519" s="50" t="n">
        <v>42.275</v>
      </c>
      <c r="ER519" s="50" t="n">
        <v>42.339</v>
      </c>
      <c r="ES519" s="50" t="n">
        <v>42.294</v>
      </c>
      <c r="ET519" s="50" t="n">
        <v>42.284</v>
      </c>
      <c r="EU519" s="50" t="n">
        <v>42.292</v>
      </c>
      <c r="EV519" s="50" t="n">
        <v>42.329</v>
      </c>
    </row>
    <row r="520" customFormat="false" ht="15" hidden="false" customHeight="false" outlineLevel="0" collapsed="false">
      <c r="A520" s="6" t="n">
        <v>94</v>
      </c>
      <c r="B520" s="50" t="n">
        <v>0.103</v>
      </c>
      <c r="C520" s="50" t="n">
        <v>0.183</v>
      </c>
      <c r="D520" s="50" t="n">
        <v>0.25</v>
      </c>
      <c r="E520" s="50" t="n">
        <v>0.308</v>
      </c>
      <c r="F520" s="50" t="n">
        <v>0.36</v>
      </c>
      <c r="G520" s="50" t="n">
        <v>0.405</v>
      </c>
      <c r="H520" s="50" t="n">
        <v>0.442</v>
      </c>
      <c r="I520" s="50" t="n">
        <v>0.479</v>
      </c>
      <c r="J520" s="50" t="n">
        <v>0.517</v>
      </c>
      <c r="K520" s="50" t="n">
        <v>0.558</v>
      </c>
      <c r="L520" s="50" t="n">
        <v>0.6</v>
      </c>
      <c r="M520" s="50" t="n">
        <v>0.522</v>
      </c>
      <c r="N520" s="50" t="n">
        <v>0.453</v>
      </c>
      <c r="O520" s="50" t="n">
        <v>0.39</v>
      </c>
      <c r="P520" s="50" t="n">
        <v>0.342</v>
      </c>
      <c r="Q520" s="50" t="n">
        <v>0.303</v>
      </c>
      <c r="R520" s="50" t="n">
        <v>0.262</v>
      </c>
      <c r="S520" s="50" t="n">
        <v>0.229</v>
      </c>
      <c r="T520" s="50" t="n">
        <v>0.202</v>
      </c>
      <c r="U520" s="50" t="n">
        <v>0.188</v>
      </c>
      <c r="V520" s="50" t="n">
        <v>0.179</v>
      </c>
      <c r="W520" s="50" t="n">
        <v>0.167</v>
      </c>
      <c r="X520" s="50" t="n">
        <v>0.154</v>
      </c>
      <c r="Y520" s="50" t="n">
        <v>0.146</v>
      </c>
      <c r="Z520" s="50" t="n">
        <v>0.146</v>
      </c>
      <c r="AA520" s="50" t="n">
        <v>0.148</v>
      </c>
      <c r="AB520" s="50" t="n">
        <v>0.148</v>
      </c>
      <c r="AC520" s="50" t="n">
        <v>0.148</v>
      </c>
      <c r="AD520" s="50" t="n">
        <v>0.156</v>
      </c>
      <c r="AE520" s="50" t="n">
        <v>0.177</v>
      </c>
      <c r="AF520" s="50" t="n">
        <v>0.198</v>
      </c>
      <c r="AG520" s="50" t="n">
        <v>0.211</v>
      </c>
      <c r="AH520" s="50" t="n">
        <v>0.293</v>
      </c>
      <c r="AI520" s="50" t="n">
        <v>0.388</v>
      </c>
      <c r="AJ520" s="50" t="n">
        <v>0.509</v>
      </c>
      <c r="AK520" s="50" t="n">
        <v>0.653</v>
      </c>
      <c r="AL520" s="50" t="n">
        <v>0.788</v>
      </c>
      <c r="AM520" s="50" t="n">
        <v>0.925</v>
      </c>
      <c r="AN520" s="50" t="n">
        <v>1.142</v>
      </c>
      <c r="AO520" s="50" t="n">
        <v>1.571</v>
      </c>
      <c r="AP520" s="50" t="n">
        <v>2.079</v>
      </c>
      <c r="AQ520" s="50" t="n">
        <v>2.046</v>
      </c>
      <c r="AR520" s="50" t="n">
        <v>1.952</v>
      </c>
      <c r="AS520" s="50" t="n">
        <v>1.99</v>
      </c>
      <c r="AT520" s="50" t="n">
        <v>2.109</v>
      </c>
      <c r="AU520" s="50" t="n">
        <v>2.225</v>
      </c>
      <c r="AV520" s="50" t="n">
        <v>2.296</v>
      </c>
      <c r="AW520" s="50" t="n">
        <v>2.357</v>
      </c>
      <c r="AX520" s="50" t="n">
        <v>2.495</v>
      </c>
      <c r="AY520" s="50" t="n">
        <v>2.801</v>
      </c>
      <c r="AZ520" s="50" t="n">
        <v>3.109</v>
      </c>
      <c r="BA520" s="50" t="n">
        <v>3.098</v>
      </c>
      <c r="BB520" s="50" t="n">
        <v>3.121</v>
      </c>
      <c r="BC520" s="50" t="n">
        <v>3.222</v>
      </c>
      <c r="BD520" s="50" t="n">
        <v>3.359</v>
      </c>
      <c r="BE520" s="50" t="n">
        <v>3.451</v>
      </c>
      <c r="BF520" s="50" t="n">
        <v>3.473</v>
      </c>
      <c r="BG520" s="50" t="n">
        <v>3.423</v>
      </c>
      <c r="BH520" s="50" t="n">
        <v>3.278</v>
      </c>
      <c r="BI520" s="50" t="n">
        <v>3.17</v>
      </c>
      <c r="BJ520" s="50" t="n">
        <v>3.077</v>
      </c>
      <c r="BK520" s="50" t="n">
        <v>2.966</v>
      </c>
      <c r="BL520" s="50" t="n">
        <v>2.864</v>
      </c>
      <c r="BM520" s="50" t="n">
        <v>2.793</v>
      </c>
      <c r="BN520" s="50" t="n">
        <v>2.786</v>
      </c>
      <c r="BO520" s="50" t="n">
        <v>2.776</v>
      </c>
      <c r="BP520" s="50" t="n">
        <v>2.772</v>
      </c>
      <c r="BQ520" s="50" t="n">
        <v>2.771</v>
      </c>
      <c r="BR520" s="50" t="n">
        <v>2.795</v>
      </c>
      <c r="BS520" s="50" t="n">
        <v>2.883</v>
      </c>
      <c r="BT520" s="50" t="n">
        <v>3.417</v>
      </c>
      <c r="BU520" s="50" t="n">
        <v>3.787</v>
      </c>
      <c r="BV520" s="50" t="n">
        <v>2.802</v>
      </c>
      <c r="BW520" s="50" t="n">
        <v>2.888</v>
      </c>
      <c r="BX520" s="50" t="n">
        <v>3.13</v>
      </c>
      <c r="BY520" s="50" t="n">
        <v>3.321</v>
      </c>
      <c r="BZ520" s="50" t="n">
        <v>3.52</v>
      </c>
      <c r="CA520" s="50" t="n">
        <v>3.699</v>
      </c>
      <c r="CB520" s="50" t="n">
        <v>3.887</v>
      </c>
      <c r="CC520" s="50" t="n">
        <v>4.113</v>
      </c>
      <c r="CD520" s="50" t="n">
        <v>4.343</v>
      </c>
      <c r="CE520" s="50" t="n">
        <v>4.545</v>
      </c>
      <c r="CF520" s="50" t="n">
        <v>4.742</v>
      </c>
      <c r="CG520" s="50" t="n">
        <v>4.947</v>
      </c>
      <c r="CH520" s="50" t="n">
        <v>5.157</v>
      </c>
      <c r="CI520" s="50" t="n">
        <v>5.377</v>
      </c>
      <c r="CJ520" s="50" t="n">
        <v>5.603</v>
      </c>
      <c r="CK520" s="50" t="n">
        <v>5.851</v>
      </c>
      <c r="CL520" s="50" t="n">
        <v>6.111</v>
      </c>
      <c r="CM520" s="50" t="n">
        <v>6.41</v>
      </c>
      <c r="CN520" s="50" t="n">
        <v>6.766</v>
      </c>
      <c r="CO520" s="50" t="n">
        <v>7.153</v>
      </c>
      <c r="CP520" s="50" t="n">
        <v>7.528</v>
      </c>
      <c r="CQ520" s="50" t="n">
        <v>7.921</v>
      </c>
      <c r="CR520" s="50" t="n">
        <v>8.365</v>
      </c>
      <c r="CS520" s="50" t="n">
        <v>8.817</v>
      </c>
      <c r="CT520" s="50" t="n">
        <v>9.327</v>
      </c>
      <c r="CU520" s="50" t="n">
        <v>9.878</v>
      </c>
      <c r="CV520" s="50" t="n">
        <v>10.428</v>
      </c>
      <c r="CW520" s="50" t="n">
        <v>11.019</v>
      </c>
      <c r="CX520" s="50" t="n">
        <v>11.682</v>
      </c>
      <c r="CY520" s="50" t="n">
        <v>12.355</v>
      </c>
      <c r="CZ520" s="50" t="n">
        <v>13.063</v>
      </c>
      <c r="DA520" s="50" t="n">
        <v>13.826</v>
      </c>
      <c r="DB520" s="50" t="n">
        <v>14.569</v>
      </c>
      <c r="DC520" s="50" t="n">
        <v>15.309</v>
      </c>
      <c r="DD520" s="50" t="n">
        <v>16.071</v>
      </c>
      <c r="DE520" s="50" t="n">
        <v>16.814</v>
      </c>
      <c r="DF520" s="50" t="n">
        <v>17.584</v>
      </c>
      <c r="DG520" s="50" t="n">
        <v>18.344</v>
      </c>
      <c r="DH520" s="50" t="n">
        <v>19.052</v>
      </c>
      <c r="DI520" s="50" t="n">
        <v>19.816</v>
      </c>
      <c r="DJ520" s="50" t="n">
        <v>20.617</v>
      </c>
      <c r="DK520" s="50" t="n">
        <v>21.44</v>
      </c>
      <c r="DL520" s="50" t="n">
        <v>22.22</v>
      </c>
      <c r="DM520" s="50" t="n">
        <v>23.1</v>
      </c>
      <c r="DN520" s="50" t="n">
        <v>23.948</v>
      </c>
      <c r="DO520" s="50" t="n">
        <v>24.71</v>
      </c>
      <c r="DP520" s="50" t="n">
        <v>25.386</v>
      </c>
      <c r="DQ520" s="50" t="n">
        <v>25.909</v>
      </c>
      <c r="DR520" s="50" t="n">
        <v>26.438</v>
      </c>
      <c r="DS520" s="50" t="n">
        <v>27.102</v>
      </c>
      <c r="DT520" s="50" t="n">
        <v>27.764</v>
      </c>
      <c r="DU520" s="50" t="n">
        <v>28.389</v>
      </c>
      <c r="DV520" s="50" t="n">
        <v>28.931</v>
      </c>
      <c r="DW520" s="50" t="n">
        <v>29.59</v>
      </c>
      <c r="DX520" s="50" t="n">
        <v>30.394</v>
      </c>
      <c r="DY520" s="50" t="n">
        <v>30.95</v>
      </c>
      <c r="DZ520" s="50" t="n">
        <v>31.528</v>
      </c>
      <c r="EA520" s="50" t="n">
        <v>32.246</v>
      </c>
      <c r="EB520" s="50" t="n">
        <v>32.928</v>
      </c>
      <c r="EC520" s="50" t="n">
        <v>33.509</v>
      </c>
      <c r="ED520" s="50" t="n">
        <v>34.032</v>
      </c>
      <c r="EE520" s="50" t="n">
        <v>34.902</v>
      </c>
      <c r="EF520" s="50" t="n">
        <v>36.035</v>
      </c>
      <c r="EG520" s="50" t="n">
        <v>36.892</v>
      </c>
      <c r="EH520" s="50" t="n">
        <v>37.329</v>
      </c>
      <c r="EI520" s="50" t="n">
        <v>37.59</v>
      </c>
      <c r="EJ520" s="50" t="n">
        <v>37.977</v>
      </c>
      <c r="EK520" s="50" t="n">
        <v>38.305</v>
      </c>
      <c r="EL520" s="50" t="n">
        <v>38.364</v>
      </c>
      <c r="EM520" s="50" t="n">
        <v>38.276</v>
      </c>
      <c r="EN520" s="50" t="n">
        <v>38.504</v>
      </c>
      <c r="EO520" s="50" t="n">
        <v>38.993</v>
      </c>
      <c r="EP520" s="50" t="n">
        <v>39.85</v>
      </c>
      <c r="EQ520" s="50" t="n">
        <v>40.59</v>
      </c>
      <c r="ER520" s="50" t="n">
        <v>40.876</v>
      </c>
      <c r="ES520" s="50" t="n">
        <v>41.002</v>
      </c>
      <c r="ET520" s="50" t="n">
        <v>41.028</v>
      </c>
      <c r="EU520" s="50" t="n">
        <v>41.12</v>
      </c>
      <c r="EV520" s="50" t="n">
        <v>41.167</v>
      </c>
    </row>
    <row r="521" customFormat="false" ht="15" hidden="false" customHeight="false" outlineLevel="0" collapsed="false">
      <c r="A521" s="6" t="n">
        <v>95</v>
      </c>
      <c r="B521" s="50" t="n">
        <v>0.065</v>
      </c>
      <c r="C521" s="50" t="n">
        <v>0.133</v>
      </c>
      <c r="D521" s="50" t="n">
        <v>0.192</v>
      </c>
      <c r="E521" s="50" t="n">
        <v>0.241</v>
      </c>
      <c r="F521" s="50" t="n">
        <v>0.29</v>
      </c>
      <c r="G521" s="50" t="n">
        <v>0.326</v>
      </c>
      <c r="H521" s="50" t="n">
        <v>0.36</v>
      </c>
      <c r="I521" s="50" t="n">
        <v>0.395</v>
      </c>
      <c r="J521" s="50" t="n">
        <v>0.428</v>
      </c>
      <c r="K521" s="50" t="n">
        <v>0.469</v>
      </c>
      <c r="L521" s="50" t="n">
        <v>0.501</v>
      </c>
      <c r="M521" s="50" t="n">
        <v>0.437</v>
      </c>
      <c r="N521" s="50" t="n">
        <v>0.382</v>
      </c>
      <c r="O521" s="50" t="n">
        <v>0.332</v>
      </c>
      <c r="P521" s="50" t="n">
        <v>0.285</v>
      </c>
      <c r="Q521" s="50" t="n">
        <v>0.25</v>
      </c>
      <c r="R521" s="50" t="n">
        <v>0.222</v>
      </c>
      <c r="S521" s="50" t="n">
        <v>0.191</v>
      </c>
      <c r="T521" s="50" t="n">
        <v>0.163</v>
      </c>
      <c r="U521" s="50" t="n">
        <v>0.144</v>
      </c>
      <c r="V521" s="50" t="n">
        <v>0.136</v>
      </c>
      <c r="W521" s="50" t="n">
        <v>0.128</v>
      </c>
      <c r="X521" s="50" t="n">
        <v>0.118</v>
      </c>
      <c r="Y521" s="50" t="n">
        <v>0.109</v>
      </c>
      <c r="Z521" s="50" t="n">
        <v>0.102</v>
      </c>
      <c r="AA521" s="50" t="n">
        <v>0.102</v>
      </c>
      <c r="AB521" s="50" t="n">
        <v>0.104</v>
      </c>
      <c r="AC521" s="50" t="n">
        <v>0.105</v>
      </c>
      <c r="AD521" s="50" t="n">
        <v>0.105</v>
      </c>
      <c r="AE521" s="50" t="n">
        <v>0.112</v>
      </c>
      <c r="AF521" s="50" t="n">
        <v>0.129</v>
      </c>
      <c r="AG521" s="50" t="n">
        <v>0.147</v>
      </c>
      <c r="AH521" s="50" t="n">
        <v>0.232</v>
      </c>
      <c r="AI521" s="50" t="n">
        <v>0.319</v>
      </c>
      <c r="AJ521" s="50" t="n">
        <v>0.421</v>
      </c>
      <c r="AK521" s="50" t="n">
        <v>0.556</v>
      </c>
      <c r="AL521" s="50" t="n">
        <v>0.716</v>
      </c>
      <c r="AM521" s="50" t="n">
        <v>0.86</v>
      </c>
      <c r="AN521" s="50" t="n">
        <v>1.001</v>
      </c>
      <c r="AO521" s="50" t="n">
        <v>1.238</v>
      </c>
      <c r="AP521" s="50" t="n">
        <v>1.737</v>
      </c>
      <c r="AQ521" s="50" t="n">
        <v>1.833</v>
      </c>
      <c r="AR521" s="50" t="n">
        <v>1.734</v>
      </c>
      <c r="AS521" s="50" t="n">
        <v>1.706</v>
      </c>
      <c r="AT521" s="50" t="n">
        <v>1.797</v>
      </c>
      <c r="AU521" s="50" t="n">
        <v>1.942</v>
      </c>
      <c r="AV521" s="50" t="n">
        <v>2.088</v>
      </c>
      <c r="AW521" s="50" t="n">
        <v>2.192</v>
      </c>
      <c r="AX521" s="50" t="n">
        <v>2.285</v>
      </c>
      <c r="AY521" s="50" t="n">
        <v>2.454</v>
      </c>
      <c r="AZ521" s="50" t="n">
        <v>2.799</v>
      </c>
      <c r="BA521" s="50" t="n">
        <v>2.868</v>
      </c>
      <c r="BB521" s="50" t="n">
        <v>2.828</v>
      </c>
      <c r="BC521" s="50" t="n">
        <v>2.857</v>
      </c>
      <c r="BD521" s="50" t="n">
        <v>2.942</v>
      </c>
      <c r="BE521" s="50" t="n">
        <v>3.042</v>
      </c>
      <c r="BF521" s="50" t="n">
        <v>3.077</v>
      </c>
      <c r="BG521" s="50" t="n">
        <v>3.046</v>
      </c>
      <c r="BH521" s="50" t="n">
        <v>2.857</v>
      </c>
      <c r="BI521" s="50" t="n">
        <v>2.704</v>
      </c>
      <c r="BJ521" s="50" t="n">
        <v>2.619</v>
      </c>
      <c r="BK521" s="50" t="n">
        <v>2.527</v>
      </c>
      <c r="BL521" s="50" t="n">
        <v>2.442</v>
      </c>
      <c r="BM521" s="50" t="n">
        <v>2.353</v>
      </c>
      <c r="BN521" s="50" t="n">
        <v>2.306</v>
      </c>
      <c r="BO521" s="50" t="n">
        <v>2.29</v>
      </c>
      <c r="BP521" s="50" t="n">
        <v>2.283</v>
      </c>
      <c r="BQ521" s="50" t="n">
        <v>2.364</v>
      </c>
      <c r="BR521" s="50" t="n">
        <v>2.286</v>
      </c>
      <c r="BS521" s="50" t="n">
        <v>2.329</v>
      </c>
      <c r="BT521" s="50" t="n">
        <v>2.761</v>
      </c>
      <c r="BU521" s="50" t="n">
        <v>3.074</v>
      </c>
      <c r="BV521" s="50" t="n">
        <v>2.242</v>
      </c>
      <c r="BW521" s="50" t="n">
        <v>2.3</v>
      </c>
      <c r="BX521" s="50" t="n">
        <v>2.481</v>
      </c>
      <c r="BY521" s="50" t="n">
        <v>2.626</v>
      </c>
      <c r="BZ521" s="50" t="n">
        <v>2.795</v>
      </c>
      <c r="CA521" s="50" t="n">
        <v>2.966</v>
      </c>
      <c r="CB521" s="50" t="n">
        <v>3.123</v>
      </c>
      <c r="CC521" s="50" t="n">
        <v>3.285</v>
      </c>
      <c r="CD521" s="50" t="n">
        <v>3.486</v>
      </c>
      <c r="CE521" s="50" t="n">
        <v>3.688</v>
      </c>
      <c r="CF521" s="50" t="n">
        <v>3.865</v>
      </c>
      <c r="CG521" s="50" t="n">
        <v>4.039</v>
      </c>
      <c r="CH521" s="50" t="n">
        <v>4.224</v>
      </c>
      <c r="CI521" s="50" t="n">
        <v>4.414</v>
      </c>
      <c r="CJ521" s="50" t="n">
        <v>4.604</v>
      </c>
      <c r="CK521" s="50" t="n">
        <v>4.807</v>
      </c>
      <c r="CL521" s="50" t="n">
        <v>5.027</v>
      </c>
      <c r="CM521" s="50" t="n">
        <v>5.265</v>
      </c>
      <c r="CN521" s="50" t="n">
        <v>5.534</v>
      </c>
      <c r="CO521" s="50" t="n">
        <v>5.853</v>
      </c>
      <c r="CP521" s="50" t="n">
        <v>6.196</v>
      </c>
      <c r="CQ521" s="50" t="n">
        <v>6.533</v>
      </c>
      <c r="CR521" s="50" t="n">
        <v>6.891</v>
      </c>
      <c r="CS521" s="50" t="n">
        <v>7.293</v>
      </c>
      <c r="CT521" s="50" t="n">
        <v>7.71</v>
      </c>
      <c r="CU521" s="50" t="n">
        <v>8.157</v>
      </c>
      <c r="CV521" s="50" t="n">
        <v>8.659</v>
      </c>
      <c r="CW521" s="50" t="n">
        <v>9.16</v>
      </c>
      <c r="CX521" s="50" t="n">
        <v>9.703</v>
      </c>
      <c r="CY521" s="50" t="n">
        <v>10.291</v>
      </c>
      <c r="CZ521" s="50" t="n">
        <v>10.905</v>
      </c>
      <c r="DA521" s="50" t="n">
        <v>11.568</v>
      </c>
      <c r="DB521" s="50" t="n">
        <v>12.259</v>
      </c>
      <c r="DC521" s="50" t="n">
        <v>12.936</v>
      </c>
      <c r="DD521" s="50" t="n">
        <v>13.624</v>
      </c>
      <c r="DE521" s="50" t="n">
        <v>14.316</v>
      </c>
      <c r="DF521" s="50" t="n">
        <v>15.019</v>
      </c>
      <c r="DG521" s="50" t="n">
        <v>15.732</v>
      </c>
      <c r="DH521" s="50" t="n">
        <v>16.434</v>
      </c>
      <c r="DI521" s="50" t="n">
        <v>17.121</v>
      </c>
      <c r="DJ521" s="50" t="n">
        <v>17.811</v>
      </c>
      <c r="DK521" s="50" t="n">
        <v>18.607</v>
      </c>
      <c r="DL521" s="50" t="n">
        <v>19.34</v>
      </c>
      <c r="DM521" s="50" t="n">
        <v>20.112</v>
      </c>
      <c r="DN521" s="50" t="n">
        <v>20.937</v>
      </c>
      <c r="DO521" s="50" t="n">
        <v>21.731</v>
      </c>
      <c r="DP521" s="50" t="n">
        <v>22.486</v>
      </c>
      <c r="DQ521" s="50" t="n">
        <v>23.145</v>
      </c>
      <c r="DR521" s="50" t="n">
        <v>23.649</v>
      </c>
      <c r="DS521" s="50" t="n">
        <v>24.173</v>
      </c>
      <c r="DT521" s="50" t="n">
        <v>24.807</v>
      </c>
      <c r="DU521" s="50" t="n">
        <v>25.482</v>
      </c>
      <c r="DV521" s="50" t="n">
        <v>26.087</v>
      </c>
      <c r="DW521" s="50" t="n">
        <v>26.614</v>
      </c>
      <c r="DX521" s="50" t="n">
        <v>27.279</v>
      </c>
      <c r="DY521" s="50" t="n">
        <v>28.068</v>
      </c>
      <c r="DZ521" s="50" t="n">
        <v>28.658</v>
      </c>
      <c r="EA521" s="50" t="n">
        <v>29.214</v>
      </c>
      <c r="EB521" s="50" t="n">
        <v>29.952</v>
      </c>
      <c r="EC521" s="50" t="n">
        <v>30.648</v>
      </c>
      <c r="ED521" s="50" t="n">
        <v>31.249</v>
      </c>
      <c r="EE521" s="50" t="n">
        <v>31.78</v>
      </c>
      <c r="EF521" s="50" t="n">
        <v>32.618</v>
      </c>
      <c r="EG521" s="50" t="n">
        <v>33.778</v>
      </c>
      <c r="EH521" s="50" t="n">
        <v>34.663</v>
      </c>
      <c r="EI521" s="50" t="n">
        <v>35.093</v>
      </c>
      <c r="EJ521" s="50" t="n">
        <v>35.399</v>
      </c>
      <c r="EK521" s="50" t="n">
        <v>35.794</v>
      </c>
      <c r="EL521" s="50" t="n">
        <v>36.235</v>
      </c>
      <c r="EM521" s="50" t="n">
        <v>36.301</v>
      </c>
      <c r="EN521" s="50" t="n">
        <v>36.286</v>
      </c>
      <c r="EO521" s="50" t="n">
        <v>36.561</v>
      </c>
      <c r="EP521" s="50" t="n">
        <v>37.114</v>
      </c>
      <c r="EQ521" s="50" t="n">
        <v>37.982</v>
      </c>
      <c r="ER521" s="50" t="n">
        <v>38.673</v>
      </c>
      <c r="ES521" s="50" t="n">
        <v>39.012</v>
      </c>
      <c r="ET521" s="50" t="n">
        <v>39.201</v>
      </c>
      <c r="EU521" s="50" t="n">
        <v>39.327</v>
      </c>
      <c r="EV521" s="50" t="n">
        <v>39.456</v>
      </c>
    </row>
    <row r="522" customFormat="false" ht="15" hidden="false" customHeight="false" outlineLevel="0" collapsed="false">
      <c r="A522" s="6" t="n">
        <v>96</v>
      </c>
      <c r="B522" s="50" t="n">
        <v>0.039</v>
      </c>
      <c r="C522" s="50" t="n">
        <v>0.093</v>
      </c>
      <c r="D522" s="50" t="n">
        <v>0.141</v>
      </c>
      <c r="E522" s="50" t="n">
        <v>0.182</v>
      </c>
      <c r="F522" s="50" t="n">
        <v>0.224</v>
      </c>
      <c r="G522" s="50" t="n">
        <v>0.253</v>
      </c>
      <c r="H522" s="50" t="n">
        <v>0.283</v>
      </c>
      <c r="I522" s="50" t="n">
        <v>0.313</v>
      </c>
      <c r="J522" s="50" t="n">
        <v>0.341</v>
      </c>
      <c r="K522" s="50" t="n">
        <v>0.378</v>
      </c>
      <c r="L522" s="50" t="n">
        <v>0.404</v>
      </c>
      <c r="M522" s="50" t="n">
        <v>0.355</v>
      </c>
      <c r="N522" s="50" t="n">
        <v>0.31</v>
      </c>
      <c r="O522" s="50" t="n">
        <v>0.271</v>
      </c>
      <c r="P522" s="50" t="n">
        <v>0.234</v>
      </c>
      <c r="Q522" s="50" t="n">
        <v>0.201</v>
      </c>
      <c r="R522" s="50" t="n">
        <v>0.178</v>
      </c>
      <c r="S522" s="50" t="n">
        <v>0.153</v>
      </c>
      <c r="T522" s="50" t="n">
        <v>0.131</v>
      </c>
      <c r="U522" s="50" t="n">
        <v>0.111</v>
      </c>
      <c r="V522" s="50" t="n">
        <v>0.099</v>
      </c>
      <c r="W522" s="50" t="n">
        <v>0.09</v>
      </c>
      <c r="X522" s="50" t="n">
        <v>0.085</v>
      </c>
      <c r="Y522" s="50" t="n">
        <v>0.079</v>
      </c>
      <c r="Z522" s="50" t="n">
        <v>0.071</v>
      </c>
      <c r="AA522" s="50" t="n">
        <v>0.066</v>
      </c>
      <c r="AB522" s="50" t="n">
        <v>0.066</v>
      </c>
      <c r="AC522" s="50" t="n">
        <v>0.068</v>
      </c>
      <c r="AD522" s="50" t="n">
        <v>0.069</v>
      </c>
      <c r="AE522" s="50" t="n">
        <v>0.07</v>
      </c>
      <c r="AF522" s="50" t="n">
        <v>0.076</v>
      </c>
      <c r="AG522" s="50" t="n">
        <v>0.089</v>
      </c>
      <c r="AH522" s="50" t="n">
        <v>0.143</v>
      </c>
      <c r="AI522" s="50" t="n">
        <v>0.265</v>
      </c>
      <c r="AJ522" s="50" t="n">
        <v>0.356</v>
      </c>
      <c r="AK522" s="50" t="n">
        <v>0.467</v>
      </c>
      <c r="AL522" s="50" t="n">
        <v>0.617</v>
      </c>
      <c r="AM522" s="50" t="n">
        <v>0.795</v>
      </c>
      <c r="AN522" s="50" t="n">
        <v>0.946</v>
      </c>
      <c r="AO522" s="50" t="n">
        <v>1.092</v>
      </c>
      <c r="AP522" s="50" t="n">
        <v>1.36</v>
      </c>
      <c r="AQ522" s="50" t="n">
        <v>1.478</v>
      </c>
      <c r="AR522" s="50" t="n">
        <v>1.481</v>
      </c>
      <c r="AS522" s="50" t="n">
        <v>1.445</v>
      </c>
      <c r="AT522" s="50" t="n">
        <v>1.487</v>
      </c>
      <c r="AU522" s="50" t="n">
        <v>1.622</v>
      </c>
      <c r="AV522" s="50" t="n">
        <v>1.797</v>
      </c>
      <c r="AW522" s="50" t="n">
        <v>1.971</v>
      </c>
      <c r="AX522" s="50" t="n">
        <v>2.113</v>
      </c>
      <c r="AY522" s="50" t="n">
        <v>2.242</v>
      </c>
      <c r="AZ522" s="50" t="n">
        <v>2.44</v>
      </c>
      <c r="BA522" s="50" t="n">
        <v>2.525</v>
      </c>
      <c r="BB522" s="50" t="n">
        <v>2.511</v>
      </c>
      <c r="BC522" s="50" t="n">
        <v>2.495</v>
      </c>
      <c r="BD522" s="50" t="n">
        <v>2.519</v>
      </c>
      <c r="BE522" s="50" t="n">
        <v>2.57</v>
      </c>
      <c r="BF522" s="50" t="n">
        <v>2.615</v>
      </c>
      <c r="BG522" s="50" t="n">
        <v>2.605</v>
      </c>
      <c r="BH522" s="50" t="n">
        <v>2.432</v>
      </c>
      <c r="BI522" s="50" t="n">
        <v>2.27</v>
      </c>
      <c r="BJ522" s="50" t="n">
        <v>2.153</v>
      </c>
      <c r="BK522" s="50" t="n">
        <v>2.065</v>
      </c>
      <c r="BL522" s="50" t="n">
        <v>1.999</v>
      </c>
      <c r="BM522" s="50" t="n">
        <v>1.927</v>
      </c>
      <c r="BN522" s="50" t="n">
        <v>1.869</v>
      </c>
      <c r="BO522" s="50" t="n">
        <v>1.824</v>
      </c>
      <c r="BP522" s="50" t="n">
        <v>1.811</v>
      </c>
      <c r="BQ522" s="50" t="n">
        <v>1.902</v>
      </c>
      <c r="BR522" s="50" t="n">
        <v>1.798</v>
      </c>
      <c r="BS522" s="50" t="n">
        <v>1.833</v>
      </c>
      <c r="BT522" s="50" t="n">
        <v>2.15</v>
      </c>
      <c r="BU522" s="50" t="n">
        <v>2.379</v>
      </c>
      <c r="BV522" s="50" t="n">
        <v>1.719</v>
      </c>
      <c r="BW522" s="50" t="n">
        <v>1.769</v>
      </c>
      <c r="BX522" s="50" t="n">
        <v>1.931</v>
      </c>
      <c r="BY522" s="50" t="n">
        <v>2.027</v>
      </c>
      <c r="BZ522" s="50" t="n">
        <v>2.152</v>
      </c>
      <c r="CA522" s="50" t="n">
        <v>2.294</v>
      </c>
      <c r="CB522" s="50" t="n">
        <v>2.44</v>
      </c>
      <c r="CC522" s="50" t="n">
        <v>2.571</v>
      </c>
      <c r="CD522" s="50" t="n">
        <v>2.713</v>
      </c>
      <c r="CE522" s="50" t="n">
        <v>2.886</v>
      </c>
      <c r="CF522" s="50" t="n">
        <v>3.059</v>
      </c>
      <c r="CG522" s="50" t="n">
        <v>3.212</v>
      </c>
      <c r="CH522" s="50" t="n">
        <v>3.365</v>
      </c>
      <c r="CI522" s="50" t="n">
        <v>3.529</v>
      </c>
      <c r="CJ522" s="50" t="n">
        <v>3.689</v>
      </c>
      <c r="CK522" s="50" t="n">
        <v>3.857</v>
      </c>
      <c r="CL522" s="50" t="n">
        <v>4.034</v>
      </c>
      <c r="CM522" s="50" t="n">
        <v>4.231</v>
      </c>
      <c r="CN522" s="50" t="n">
        <v>4.442</v>
      </c>
      <c r="CO522" s="50" t="n">
        <v>4.68</v>
      </c>
      <c r="CP522" s="50" t="n">
        <v>4.957</v>
      </c>
      <c r="CQ522" s="50" t="n">
        <v>5.259</v>
      </c>
      <c r="CR522" s="50" t="n">
        <v>5.561</v>
      </c>
      <c r="CS522" s="50" t="n">
        <v>5.88</v>
      </c>
      <c r="CT522" s="50" t="n">
        <v>6.243</v>
      </c>
      <c r="CU522" s="50" t="n">
        <v>6.601</v>
      </c>
      <c r="CV522" s="50" t="n">
        <v>7.003</v>
      </c>
      <c r="CW522" s="50" t="n">
        <v>7.451</v>
      </c>
      <c r="CX522" s="50" t="n">
        <v>7.903</v>
      </c>
      <c r="CY522" s="50" t="n">
        <v>8.377</v>
      </c>
      <c r="CZ522" s="50" t="n">
        <v>8.904</v>
      </c>
      <c r="DA522" s="50" t="n">
        <v>9.469</v>
      </c>
      <c r="DB522" s="50" t="n">
        <v>10.06</v>
      </c>
      <c r="DC522" s="50" t="n">
        <v>10.677</v>
      </c>
      <c r="DD522" s="50" t="n">
        <v>11.296</v>
      </c>
      <c r="DE522" s="50" t="n">
        <v>11.911</v>
      </c>
      <c r="DF522" s="50" t="n">
        <v>12.554</v>
      </c>
      <c r="DG522" s="50" t="n">
        <v>13.194</v>
      </c>
      <c r="DH522" s="50" t="n">
        <v>13.843</v>
      </c>
      <c r="DI522" s="50" t="n">
        <v>14.511</v>
      </c>
      <c r="DJ522" s="50" t="n">
        <v>15.122</v>
      </c>
      <c r="DK522" s="50" t="n">
        <v>15.801</v>
      </c>
      <c r="DL522" s="50" t="n">
        <v>16.502</v>
      </c>
      <c r="DM522" s="50" t="n">
        <v>17.216</v>
      </c>
      <c r="DN522" s="50" t="n">
        <v>17.931</v>
      </c>
      <c r="DO522" s="50" t="n">
        <v>18.693</v>
      </c>
      <c r="DP522" s="50" t="n">
        <v>19.463</v>
      </c>
      <c r="DQ522" s="50" t="n">
        <v>20.18</v>
      </c>
      <c r="DR522" s="50" t="n">
        <v>20.8</v>
      </c>
      <c r="DS522" s="50" t="n">
        <v>21.294</v>
      </c>
      <c r="DT522" s="50" t="n">
        <v>21.796</v>
      </c>
      <c r="DU522" s="50" t="n">
        <v>22.435</v>
      </c>
      <c r="DV522" s="50" t="n">
        <v>23.078</v>
      </c>
      <c r="DW522" s="50" t="n">
        <v>23.656</v>
      </c>
      <c r="DX522" s="50" t="n">
        <v>24.195</v>
      </c>
      <c r="DY522" s="50" t="n">
        <v>24.847</v>
      </c>
      <c r="DZ522" s="50" t="n">
        <v>25.643</v>
      </c>
      <c r="EA522" s="50" t="n">
        <v>26.204</v>
      </c>
      <c r="EB522" s="50" t="n">
        <v>26.785</v>
      </c>
      <c r="EC522" s="50" t="n">
        <v>27.525</v>
      </c>
      <c r="ED522" s="50" t="n">
        <v>28.228</v>
      </c>
      <c r="EE522" s="50" t="n">
        <v>28.825</v>
      </c>
      <c r="EF522" s="50" t="n">
        <v>29.345</v>
      </c>
      <c r="EG522" s="50" t="n">
        <v>30.216</v>
      </c>
      <c r="EH522" s="50" t="n">
        <v>31.375</v>
      </c>
      <c r="EI522" s="50" t="n">
        <v>32.22</v>
      </c>
      <c r="EJ522" s="50" t="n">
        <v>32.684</v>
      </c>
      <c r="EK522" s="50" t="n">
        <v>33.003</v>
      </c>
      <c r="EL522" s="50" t="n">
        <v>33.506</v>
      </c>
      <c r="EM522" s="50" t="n">
        <v>33.932</v>
      </c>
      <c r="EN522" s="50" t="n">
        <v>34.065</v>
      </c>
      <c r="EO522" s="50" t="n">
        <v>34.111</v>
      </c>
      <c r="EP522" s="50" t="n">
        <v>34.461</v>
      </c>
      <c r="EQ522" s="50" t="n">
        <v>35.042</v>
      </c>
      <c r="ER522" s="50" t="n">
        <v>35.851</v>
      </c>
      <c r="ES522" s="50" t="n">
        <v>36.572</v>
      </c>
      <c r="ET522" s="50" t="n">
        <v>36.966</v>
      </c>
      <c r="EU522" s="50" t="n">
        <v>37.249</v>
      </c>
      <c r="EV522" s="50" t="n">
        <v>37.414</v>
      </c>
    </row>
    <row r="523" customFormat="false" ht="15" hidden="false" customHeight="false" outlineLevel="0" collapsed="false">
      <c r="A523" s="6" t="n">
        <v>97</v>
      </c>
      <c r="B523" s="50" t="n">
        <v>0.022</v>
      </c>
      <c r="C523" s="50" t="n">
        <v>0.062</v>
      </c>
      <c r="D523" s="50" t="n">
        <v>0.099</v>
      </c>
      <c r="E523" s="50" t="n">
        <v>0.131</v>
      </c>
      <c r="F523" s="50" t="n">
        <v>0.166</v>
      </c>
      <c r="G523" s="50" t="n">
        <v>0.188</v>
      </c>
      <c r="H523" s="50" t="n">
        <v>0.213</v>
      </c>
      <c r="I523" s="50" t="n">
        <v>0.238</v>
      </c>
      <c r="J523" s="50" t="n">
        <v>0.26</v>
      </c>
      <c r="K523" s="50" t="n">
        <v>0.292</v>
      </c>
      <c r="L523" s="50" t="n">
        <v>0.313</v>
      </c>
      <c r="M523" s="50" t="n">
        <v>0.277</v>
      </c>
      <c r="N523" s="50" t="n">
        <v>0.243</v>
      </c>
      <c r="O523" s="50" t="n">
        <v>0.213</v>
      </c>
      <c r="P523" s="50" t="n">
        <v>0.185</v>
      </c>
      <c r="Q523" s="50" t="n">
        <v>0.159</v>
      </c>
      <c r="R523" s="50" t="n">
        <v>0.139</v>
      </c>
      <c r="S523" s="50" t="n">
        <v>0.117</v>
      </c>
      <c r="T523" s="50" t="n">
        <v>0.101</v>
      </c>
      <c r="U523" s="50" t="n">
        <v>0.085</v>
      </c>
      <c r="V523" s="50" t="n">
        <v>0.073</v>
      </c>
      <c r="W523" s="50" t="n">
        <v>0.061</v>
      </c>
      <c r="X523" s="50" t="n">
        <v>0.055</v>
      </c>
      <c r="Y523" s="50" t="n">
        <v>0.052</v>
      </c>
      <c r="Z523" s="50" t="n">
        <v>0.047</v>
      </c>
      <c r="AA523" s="50" t="n">
        <v>0.042</v>
      </c>
      <c r="AB523" s="50" t="n">
        <v>0.038</v>
      </c>
      <c r="AC523" s="50" t="n">
        <v>0.039</v>
      </c>
      <c r="AD523" s="50" t="n">
        <v>0.039</v>
      </c>
      <c r="AE523" s="50" t="n">
        <v>0.04</v>
      </c>
      <c r="AF523" s="50" t="n">
        <v>0.041</v>
      </c>
      <c r="AG523" s="50" t="n">
        <v>0.047</v>
      </c>
      <c r="AH523" s="50" t="n">
        <v>0.068</v>
      </c>
      <c r="AI523" s="50" t="n">
        <v>0.146</v>
      </c>
      <c r="AJ523" s="50" t="n">
        <v>0.312</v>
      </c>
      <c r="AK523" s="50" t="n">
        <v>0.41</v>
      </c>
      <c r="AL523" s="50" t="n">
        <v>0.532</v>
      </c>
      <c r="AM523" s="50" t="n">
        <v>0.699</v>
      </c>
      <c r="AN523" s="50" t="n">
        <v>0.896</v>
      </c>
      <c r="AO523" s="50" t="n">
        <v>1.057</v>
      </c>
      <c r="AP523" s="50" t="n">
        <v>1.221</v>
      </c>
      <c r="AQ523" s="50" t="n">
        <v>1.134</v>
      </c>
      <c r="AR523" s="50" t="n">
        <v>1.154</v>
      </c>
      <c r="AS523" s="50" t="n">
        <v>1.176</v>
      </c>
      <c r="AT523" s="50" t="n">
        <v>1.205</v>
      </c>
      <c r="AU523" s="50" t="n">
        <v>1.306</v>
      </c>
      <c r="AV523" s="50" t="n">
        <v>1.498</v>
      </c>
      <c r="AW523" s="50" t="n">
        <v>1.697</v>
      </c>
      <c r="AX523" s="50" t="n">
        <v>1.911</v>
      </c>
      <c r="AY523" s="50" t="n">
        <v>2.093</v>
      </c>
      <c r="AZ523" s="50" t="n">
        <v>2.258</v>
      </c>
      <c r="BA523" s="50" t="n">
        <v>2.179</v>
      </c>
      <c r="BB523" s="50" t="n">
        <v>2.141</v>
      </c>
      <c r="BC523" s="50" t="n">
        <v>2.146</v>
      </c>
      <c r="BD523" s="50" t="n">
        <v>2.134</v>
      </c>
      <c r="BE523" s="50" t="n">
        <v>2.136</v>
      </c>
      <c r="BF523" s="50" t="n">
        <v>2.147</v>
      </c>
      <c r="BG523" s="50" t="n">
        <v>2.154</v>
      </c>
      <c r="BH523" s="50" t="n">
        <v>2.012</v>
      </c>
      <c r="BI523" s="50" t="n">
        <v>1.875</v>
      </c>
      <c r="BJ523" s="50" t="n">
        <v>1.755</v>
      </c>
      <c r="BK523" s="50" t="n">
        <v>1.645</v>
      </c>
      <c r="BL523" s="50" t="n">
        <v>1.584</v>
      </c>
      <c r="BM523" s="50" t="n">
        <v>1.529</v>
      </c>
      <c r="BN523" s="50" t="n">
        <v>1.485</v>
      </c>
      <c r="BO523" s="50" t="n">
        <v>1.433</v>
      </c>
      <c r="BP523" s="50" t="n">
        <v>1.397</v>
      </c>
      <c r="BQ523" s="50" t="n">
        <v>1.488</v>
      </c>
      <c r="BR523" s="50" t="n">
        <v>1.367</v>
      </c>
      <c r="BS523" s="50" t="n">
        <v>1.398</v>
      </c>
      <c r="BT523" s="50" t="n">
        <v>1.641</v>
      </c>
      <c r="BU523" s="50" t="n">
        <v>1.784</v>
      </c>
      <c r="BV523" s="50" t="n">
        <v>1.267</v>
      </c>
      <c r="BW523" s="50" t="n">
        <v>1.314</v>
      </c>
      <c r="BX523" s="50" t="n">
        <v>1.45</v>
      </c>
      <c r="BY523" s="50" t="n">
        <v>1.516</v>
      </c>
      <c r="BZ523" s="50" t="n">
        <v>1.597</v>
      </c>
      <c r="CA523" s="50" t="n">
        <v>1.698</v>
      </c>
      <c r="CB523" s="50" t="n">
        <v>1.814</v>
      </c>
      <c r="CC523" s="50" t="n">
        <v>1.931</v>
      </c>
      <c r="CD523" s="50" t="n">
        <v>2.042</v>
      </c>
      <c r="CE523" s="50" t="n">
        <v>2.16</v>
      </c>
      <c r="CF523" s="50" t="n">
        <v>2.301</v>
      </c>
      <c r="CG523" s="50" t="n">
        <v>2.444</v>
      </c>
      <c r="CH523" s="50" t="n">
        <v>2.573</v>
      </c>
      <c r="CI523" s="50" t="n">
        <v>2.704</v>
      </c>
      <c r="CJ523" s="50" t="n">
        <v>2.837</v>
      </c>
      <c r="CK523" s="50" t="n">
        <v>2.974</v>
      </c>
      <c r="CL523" s="50" t="n">
        <v>3.114</v>
      </c>
      <c r="CM523" s="50" t="n">
        <v>3.267</v>
      </c>
      <c r="CN523" s="50" t="n">
        <v>3.436</v>
      </c>
      <c r="CO523" s="50" t="n">
        <v>3.615</v>
      </c>
      <c r="CP523" s="50" t="n">
        <v>3.814</v>
      </c>
      <c r="CQ523" s="50" t="n">
        <v>4.05</v>
      </c>
      <c r="CR523" s="50" t="n">
        <v>4.309</v>
      </c>
      <c r="CS523" s="50" t="n">
        <v>4.568</v>
      </c>
      <c r="CT523" s="50" t="n">
        <v>4.846</v>
      </c>
      <c r="CU523" s="50" t="n">
        <v>5.146</v>
      </c>
      <c r="CV523" s="50" t="n">
        <v>5.457</v>
      </c>
      <c r="CW523" s="50" t="n">
        <v>5.803</v>
      </c>
      <c r="CX523" s="50" t="n">
        <v>6.192</v>
      </c>
      <c r="CY523" s="50" t="n">
        <v>6.572</v>
      </c>
      <c r="CZ523" s="50" t="n">
        <v>6.983</v>
      </c>
      <c r="DA523" s="50" t="n">
        <v>7.45</v>
      </c>
      <c r="DB523" s="50" t="n">
        <v>7.935</v>
      </c>
      <c r="DC523" s="50" t="n">
        <v>8.444</v>
      </c>
      <c r="DD523" s="50" t="n">
        <v>8.987</v>
      </c>
      <c r="DE523" s="50" t="n">
        <v>9.52</v>
      </c>
      <c r="DF523" s="50" t="n">
        <v>10.071</v>
      </c>
      <c r="DG523" s="50" t="n">
        <v>10.635</v>
      </c>
      <c r="DH523" s="50" t="n">
        <v>11.198</v>
      </c>
      <c r="DI523" s="50" t="n">
        <v>11.791</v>
      </c>
      <c r="DJ523" s="50" t="n">
        <v>12.364</v>
      </c>
      <c r="DK523" s="50" t="n">
        <v>12.945</v>
      </c>
      <c r="DL523" s="50" t="n">
        <v>13.523</v>
      </c>
      <c r="DM523" s="50" t="n">
        <v>14.179</v>
      </c>
      <c r="DN523" s="50" t="n">
        <v>14.817</v>
      </c>
      <c r="DO523" s="50" t="n">
        <v>15.457</v>
      </c>
      <c r="DP523" s="50" t="n">
        <v>16.168</v>
      </c>
      <c r="DQ523" s="50" t="n">
        <v>16.868</v>
      </c>
      <c r="DR523" s="50" t="n">
        <v>17.518</v>
      </c>
      <c r="DS523" s="50" t="n">
        <v>18.095</v>
      </c>
      <c r="DT523" s="50" t="n">
        <v>18.555</v>
      </c>
      <c r="DU523" s="50" t="n">
        <v>19.054</v>
      </c>
      <c r="DV523" s="50" t="n">
        <v>19.641</v>
      </c>
      <c r="DW523" s="50" t="n">
        <v>20.232</v>
      </c>
      <c r="DX523" s="50" t="n">
        <v>20.799</v>
      </c>
      <c r="DY523" s="50" t="n">
        <v>21.317</v>
      </c>
      <c r="DZ523" s="50" t="n">
        <v>21.966</v>
      </c>
      <c r="EA523" s="50" t="n">
        <v>22.69</v>
      </c>
      <c r="EB523" s="50" t="n">
        <v>23.255</v>
      </c>
      <c r="EC523" s="50" t="n">
        <v>23.831</v>
      </c>
      <c r="ED523" s="50" t="n">
        <v>24.552</v>
      </c>
      <c r="EE523" s="50" t="n">
        <v>25.221</v>
      </c>
      <c r="EF523" s="50" t="n">
        <v>25.786</v>
      </c>
      <c r="EG523" s="50" t="n">
        <v>26.341</v>
      </c>
      <c r="EH523" s="50" t="n">
        <v>27.207</v>
      </c>
      <c r="EI523" s="50" t="n">
        <v>28.274</v>
      </c>
      <c r="EJ523" s="50" t="n">
        <v>29.101</v>
      </c>
      <c r="EK523" s="50" t="n">
        <v>29.554</v>
      </c>
      <c r="EL523" s="50" t="n">
        <v>29.976</v>
      </c>
      <c r="EM523" s="50" t="n">
        <v>30.447</v>
      </c>
      <c r="EN523" s="50" t="n">
        <v>30.906</v>
      </c>
      <c r="EO523" s="50" t="n">
        <v>31.088</v>
      </c>
      <c r="EP523" s="50" t="n">
        <v>31.221</v>
      </c>
      <c r="EQ523" s="50" t="n">
        <v>31.606</v>
      </c>
      <c r="ER523" s="50" t="n">
        <v>32.131</v>
      </c>
      <c r="ES523" s="50" t="n">
        <v>32.944</v>
      </c>
      <c r="ET523" s="50" t="n">
        <v>33.684</v>
      </c>
      <c r="EU523" s="50" t="n">
        <v>34.15</v>
      </c>
      <c r="EV523" s="50" t="n">
        <v>34.462</v>
      </c>
    </row>
    <row r="524" customFormat="false" ht="15" hidden="false" customHeight="false" outlineLevel="0" collapsed="false">
      <c r="A524" s="6" t="n">
        <v>98</v>
      </c>
      <c r="B524" s="50" t="n">
        <v>0.012</v>
      </c>
      <c r="C524" s="50" t="n">
        <v>0.039</v>
      </c>
      <c r="D524" s="50" t="n">
        <v>0.066</v>
      </c>
      <c r="E524" s="50" t="n">
        <v>0.089</v>
      </c>
      <c r="F524" s="50" t="n">
        <v>0.116</v>
      </c>
      <c r="G524" s="50" t="n">
        <v>0.133</v>
      </c>
      <c r="H524" s="50" t="n">
        <v>0.152</v>
      </c>
      <c r="I524" s="50" t="n">
        <v>0.173</v>
      </c>
      <c r="J524" s="50" t="n">
        <v>0.189</v>
      </c>
      <c r="K524" s="50" t="n">
        <v>0.215</v>
      </c>
      <c r="L524" s="50" t="n">
        <v>0.23</v>
      </c>
      <c r="M524" s="50" t="n">
        <v>0.206</v>
      </c>
      <c r="N524" s="50" t="n">
        <v>0.183</v>
      </c>
      <c r="O524" s="50" t="n">
        <v>0.162</v>
      </c>
      <c r="P524" s="50" t="n">
        <v>0.14</v>
      </c>
      <c r="Q524" s="50" t="n">
        <v>0.121</v>
      </c>
      <c r="R524" s="50" t="n">
        <v>0.106</v>
      </c>
      <c r="S524" s="50" t="n">
        <v>0.086</v>
      </c>
      <c r="T524" s="50" t="n">
        <v>0.073</v>
      </c>
      <c r="U524" s="50" t="n">
        <v>0.062</v>
      </c>
      <c r="V524" s="50" t="n">
        <v>0.053</v>
      </c>
      <c r="W524" s="50" t="n">
        <v>0.041</v>
      </c>
      <c r="X524" s="50" t="n">
        <v>0.033</v>
      </c>
      <c r="Y524" s="50" t="n">
        <v>0.03</v>
      </c>
      <c r="Z524" s="50" t="n">
        <v>0.026</v>
      </c>
      <c r="AA524" s="50" t="n">
        <v>0.023</v>
      </c>
      <c r="AB524" s="50" t="n">
        <v>0.019</v>
      </c>
      <c r="AC524" s="50" t="n">
        <v>0.017</v>
      </c>
      <c r="AD524" s="50" t="n">
        <v>0.017</v>
      </c>
      <c r="AE524" s="50" t="n">
        <v>0.018</v>
      </c>
      <c r="AF524" s="50" t="n">
        <v>0.019</v>
      </c>
      <c r="AG524" s="50" t="n">
        <v>0.02</v>
      </c>
      <c r="AH524" s="50" t="n">
        <v>0.034</v>
      </c>
      <c r="AI524" s="50" t="n">
        <v>0.051</v>
      </c>
      <c r="AJ524" s="50" t="n">
        <v>0.156</v>
      </c>
      <c r="AK524" s="50" t="n">
        <v>0.375</v>
      </c>
      <c r="AL524" s="50" t="n">
        <v>0.48</v>
      </c>
      <c r="AM524" s="50" t="n">
        <v>0.615</v>
      </c>
      <c r="AN524" s="50" t="n">
        <v>0.801</v>
      </c>
      <c r="AO524" s="50" t="n">
        <v>1.02</v>
      </c>
      <c r="AP524" s="50" t="n">
        <v>1.206</v>
      </c>
      <c r="AQ524" s="50" t="n">
        <v>0.997</v>
      </c>
      <c r="AR524" s="50" t="n">
        <v>0.861</v>
      </c>
      <c r="AS524" s="50" t="n">
        <v>0.879</v>
      </c>
      <c r="AT524" s="50" t="n">
        <v>0.921</v>
      </c>
      <c r="AU524" s="50" t="n">
        <v>1.005</v>
      </c>
      <c r="AV524" s="50" t="n">
        <v>1.176</v>
      </c>
      <c r="AW524" s="50" t="n">
        <v>1.418</v>
      </c>
      <c r="AX524" s="50" t="n">
        <v>1.655</v>
      </c>
      <c r="AY524" s="50" t="n">
        <v>1.913</v>
      </c>
      <c r="AZ524" s="50" t="n">
        <v>2.135</v>
      </c>
      <c r="BA524" s="50" t="n">
        <v>1.97</v>
      </c>
      <c r="BB524" s="50" t="n">
        <v>1.781</v>
      </c>
      <c r="BC524" s="50" t="n">
        <v>1.768</v>
      </c>
      <c r="BD524" s="50" t="n">
        <v>1.772</v>
      </c>
      <c r="BE524" s="50" t="n">
        <v>1.748</v>
      </c>
      <c r="BF524" s="50" t="n">
        <v>1.726</v>
      </c>
      <c r="BG524" s="50" t="n">
        <v>1.716</v>
      </c>
      <c r="BH524" s="50" t="n">
        <v>1.605</v>
      </c>
      <c r="BI524" s="50" t="n">
        <v>1.501</v>
      </c>
      <c r="BJ524" s="50" t="n">
        <v>1.403</v>
      </c>
      <c r="BK524" s="50" t="n">
        <v>1.297</v>
      </c>
      <c r="BL524" s="50" t="n">
        <v>1.221</v>
      </c>
      <c r="BM524" s="50" t="n">
        <v>1.171</v>
      </c>
      <c r="BN524" s="50" t="n">
        <v>1.139</v>
      </c>
      <c r="BO524" s="50" t="n">
        <v>1.099</v>
      </c>
      <c r="BP524" s="50" t="n">
        <v>1.059</v>
      </c>
      <c r="BQ524" s="50" t="n">
        <v>1.128</v>
      </c>
      <c r="BR524" s="50" t="n">
        <v>1.003</v>
      </c>
      <c r="BS524" s="50" t="n">
        <v>1.026</v>
      </c>
      <c r="BT524" s="50" t="n">
        <v>1.208</v>
      </c>
      <c r="BU524" s="50" t="n">
        <v>1.305</v>
      </c>
      <c r="BV524" s="50" t="n">
        <v>0.9</v>
      </c>
      <c r="BW524" s="50" t="n">
        <v>0.936</v>
      </c>
      <c r="BX524" s="50" t="n">
        <v>1.048</v>
      </c>
      <c r="BY524" s="50" t="n">
        <v>1.096</v>
      </c>
      <c r="BZ524" s="50" t="n">
        <v>1.15</v>
      </c>
      <c r="CA524" s="50" t="n">
        <v>1.213</v>
      </c>
      <c r="CB524" s="50" t="n">
        <v>1.293</v>
      </c>
      <c r="CC524" s="50" t="n">
        <v>1.382</v>
      </c>
      <c r="CD524" s="50" t="n">
        <v>1.477</v>
      </c>
      <c r="CE524" s="50" t="n">
        <v>1.566</v>
      </c>
      <c r="CF524" s="50" t="n">
        <v>1.658</v>
      </c>
      <c r="CG524" s="50" t="n">
        <v>1.77</v>
      </c>
      <c r="CH524" s="50" t="n">
        <v>1.885</v>
      </c>
      <c r="CI524" s="50" t="n">
        <v>1.991</v>
      </c>
      <c r="CJ524" s="50" t="n">
        <v>2.093</v>
      </c>
      <c r="CK524" s="50" t="n">
        <v>2.202</v>
      </c>
      <c r="CL524" s="50" t="n">
        <v>2.311</v>
      </c>
      <c r="CM524" s="50" t="n">
        <v>2.428</v>
      </c>
      <c r="CN524" s="50" t="n">
        <v>2.554</v>
      </c>
      <c r="CO524" s="50" t="n">
        <v>2.692</v>
      </c>
      <c r="CP524" s="50" t="n">
        <v>2.837</v>
      </c>
      <c r="CQ524" s="50" t="n">
        <v>3.001</v>
      </c>
      <c r="CR524" s="50" t="n">
        <v>3.195</v>
      </c>
      <c r="CS524" s="50" t="n">
        <v>3.409</v>
      </c>
      <c r="CT524" s="50" t="n">
        <v>3.626</v>
      </c>
      <c r="CU524" s="50" t="n">
        <v>3.847</v>
      </c>
      <c r="CV524" s="50" t="n">
        <v>4.098</v>
      </c>
      <c r="CW524" s="50" t="n">
        <v>4.357</v>
      </c>
      <c r="CX524" s="50" t="n">
        <v>4.647</v>
      </c>
      <c r="CY524" s="50" t="n">
        <v>4.962</v>
      </c>
      <c r="CZ524" s="50" t="n">
        <v>5.279</v>
      </c>
      <c r="DA524" s="50" t="n">
        <v>5.631</v>
      </c>
      <c r="DB524" s="50" t="n">
        <v>6.017</v>
      </c>
      <c r="DC524" s="50" t="n">
        <v>6.42</v>
      </c>
      <c r="DD524" s="50" t="n">
        <v>6.851</v>
      </c>
      <c r="DE524" s="50" t="n">
        <v>7.302</v>
      </c>
      <c r="DF524" s="50" t="n">
        <v>7.761</v>
      </c>
      <c r="DG524" s="50" t="n">
        <v>8.226</v>
      </c>
      <c r="DH524" s="50" t="n">
        <v>8.705</v>
      </c>
      <c r="DI524" s="50" t="n">
        <v>9.201</v>
      </c>
      <c r="DJ524" s="50" t="n">
        <v>9.691</v>
      </c>
      <c r="DK524" s="50" t="n">
        <v>10.211</v>
      </c>
      <c r="DL524" s="50" t="n">
        <v>10.689</v>
      </c>
      <c r="DM524" s="50" t="n">
        <v>11.214</v>
      </c>
      <c r="DN524" s="50" t="n">
        <v>11.777</v>
      </c>
      <c r="DO524" s="50" t="n">
        <v>12.329</v>
      </c>
      <c r="DP524" s="50" t="n">
        <v>12.907</v>
      </c>
      <c r="DQ524" s="50" t="n">
        <v>13.529</v>
      </c>
      <c r="DR524" s="50" t="n">
        <v>14.141</v>
      </c>
      <c r="DS524" s="50" t="n">
        <v>14.719</v>
      </c>
      <c r="DT524" s="50" t="n">
        <v>15.232</v>
      </c>
      <c r="DU524" s="50" t="n">
        <v>15.672</v>
      </c>
      <c r="DV524" s="50" t="n">
        <v>16.117</v>
      </c>
      <c r="DW524" s="50" t="n">
        <v>16.64</v>
      </c>
      <c r="DX524" s="50" t="n">
        <v>17.196</v>
      </c>
      <c r="DY524" s="50" t="n">
        <v>17.717</v>
      </c>
      <c r="DZ524" s="50" t="n">
        <v>18.226</v>
      </c>
      <c r="EA524" s="50" t="n">
        <v>18.797</v>
      </c>
      <c r="EB524" s="50" t="n">
        <v>19.48</v>
      </c>
      <c r="EC524" s="50" t="n">
        <v>20.02</v>
      </c>
      <c r="ED524" s="50" t="n">
        <v>20.574</v>
      </c>
      <c r="EE524" s="50" t="n">
        <v>21.233</v>
      </c>
      <c r="EF524" s="50" t="n">
        <v>21.844</v>
      </c>
      <c r="EG524" s="50" t="n">
        <v>22.414</v>
      </c>
      <c r="EH524" s="50" t="n">
        <v>22.975</v>
      </c>
      <c r="EI524" s="50" t="n">
        <v>23.752</v>
      </c>
      <c r="EJ524" s="50" t="n">
        <v>24.747</v>
      </c>
      <c r="EK524" s="50" t="n">
        <v>25.503</v>
      </c>
      <c r="EL524" s="50" t="n">
        <v>26.027</v>
      </c>
      <c r="EM524" s="50" t="n">
        <v>26.411</v>
      </c>
      <c r="EN524" s="50" t="n">
        <v>26.895</v>
      </c>
      <c r="EO524" s="50" t="n">
        <v>27.359</v>
      </c>
      <c r="EP524" s="50" t="n">
        <v>27.608</v>
      </c>
      <c r="EQ524" s="50" t="n">
        <v>27.793</v>
      </c>
      <c r="ER524" s="50" t="n">
        <v>28.128</v>
      </c>
      <c r="ES524" s="50" t="n">
        <v>28.666</v>
      </c>
      <c r="ET524" s="50" t="n">
        <v>29.467</v>
      </c>
      <c r="EU524" s="50" t="n">
        <v>30.226</v>
      </c>
      <c r="EV524" s="50" t="n">
        <v>30.697</v>
      </c>
    </row>
    <row r="525" customFormat="false" ht="15" hidden="false" customHeight="false" outlineLevel="0" collapsed="false">
      <c r="A525" s="6" t="n">
        <v>99</v>
      </c>
      <c r="B525" s="50" t="n">
        <v>0.006</v>
      </c>
      <c r="C525" s="50" t="n">
        <v>0.023</v>
      </c>
      <c r="D525" s="50" t="n">
        <v>0.041</v>
      </c>
      <c r="E525" s="50" t="n">
        <v>0.056</v>
      </c>
      <c r="F525" s="50" t="n">
        <v>0.076</v>
      </c>
      <c r="G525" s="50" t="n">
        <v>0.088</v>
      </c>
      <c r="H525" s="50" t="n">
        <v>0.102</v>
      </c>
      <c r="I525" s="50" t="n">
        <v>0.118</v>
      </c>
      <c r="J525" s="50" t="n">
        <v>0.13</v>
      </c>
      <c r="K525" s="50" t="n">
        <v>0.15</v>
      </c>
      <c r="L525" s="50" t="n">
        <v>0.16</v>
      </c>
      <c r="M525" s="50" t="n">
        <v>0.145</v>
      </c>
      <c r="N525" s="50" t="n">
        <v>0.13</v>
      </c>
      <c r="O525" s="50" t="n">
        <v>0.117</v>
      </c>
      <c r="P525" s="50" t="n">
        <v>0.102</v>
      </c>
      <c r="Q525" s="50" t="n">
        <v>0.087</v>
      </c>
      <c r="R525" s="50" t="n">
        <v>0.077</v>
      </c>
      <c r="S525" s="50" t="n">
        <v>0.061</v>
      </c>
      <c r="T525" s="50" t="n">
        <v>0.051</v>
      </c>
      <c r="U525" s="50" t="n">
        <v>0.042</v>
      </c>
      <c r="V525" s="50" t="n">
        <v>0.035</v>
      </c>
      <c r="W525" s="50" t="n">
        <v>0.026</v>
      </c>
      <c r="X525" s="50" t="n">
        <v>0.018</v>
      </c>
      <c r="Y525" s="50" t="n">
        <v>0.013</v>
      </c>
      <c r="Z525" s="50" t="n">
        <v>0.011</v>
      </c>
      <c r="AA525" s="50" t="n">
        <v>0.01</v>
      </c>
      <c r="AB525" s="50" t="n">
        <v>0.008</v>
      </c>
      <c r="AC525" s="50" t="n">
        <v>0.006</v>
      </c>
      <c r="AD525" s="50" t="n">
        <v>0.005</v>
      </c>
      <c r="AE525" s="50" t="n">
        <v>0.007</v>
      </c>
      <c r="AF525" s="50" t="n">
        <v>0.006</v>
      </c>
      <c r="AG525" s="50" t="n">
        <v>0.007</v>
      </c>
      <c r="AH525" s="50" t="n">
        <v>0.014</v>
      </c>
      <c r="AI525" s="50" t="n">
        <v>0.025</v>
      </c>
      <c r="AJ525" s="50" t="n">
        <v>0.037</v>
      </c>
      <c r="AK525" s="50" t="n">
        <v>0.174</v>
      </c>
      <c r="AL525" s="50" t="n">
        <v>0.453</v>
      </c>
      <c r="AM525" s="50" t="n">
        <v>0.568</v>
      </c>
      <c r="AN525" s="50" t="n">
        <v>0.717</v>
      </c>
      <c r="AO525" s="50" t="n">
        <v>0.925</v>
      </c>
      <c r="AP525" s="50" t="n">
        <v>1.185</v>
      </c>
      <c r="AQ525" s="50" t="n">
        <v>0.964</v>
      </c>
      <c r="AR525" s="50" t="n">
        <v>0.736</v>
      </c>
      <c r="AS525" s="50" t="n">
        <v>0.637</v>
      </c>
      <c r="AT525" s="50" t="n">
        <v>0.652</v>
      </c>
      <c r="AU525" s="50" t="n">
        <v>0.706</v>
      </c>
      <c r="AV525" s="50" t="n">
        <v>0.855</v>
      </c>
      <c r="AW525" s="50" t="n">
        <v>1.091</v>
      </c>
      <c r="AX525" s="50" t="n">
        <v>1.398</v>
      </c>
      <c r="AY525" s="50" t="n">
        <v>1.675</v>
      </c>
      <c r="AZ525" s="50" t="n">
        <v>1.978</v>
      </c>
      <c r="BA525" s="50" t="n">
        <v>1.799</v>
      </c>
      <c r="BB525" s="50" t="n">
        <v>1.535</v>
      </c>
      <c r="BC525" s="50" t="n">
        <v>1.416</v>
      </c>
      <c r="BD525" s="50" t="n">
        <v>1.407</v>
      </c>
      <c r="BE525" s="50" t="n">
        <v>1.396</v>
      </c>
      <c r="BF525" s="50" t="n">
        <v>1.359</v>
      </c>
      <c r="BG525" s="50" t="n">
        <v>1.332</v>
      </c>
      <c r="BH525" s="50" t="n">
        <v>1.229</v>
      </c>
      <c r="BI525" s="50" t="n">
        <v>1.154</v>
      </c>
      <c r="BJ525" s="50" t="n">
        <v>1.084</v>
      </c>
      <c r="BK525" s="50" t="n">
        <v>0.998</v>
      </c>
      <c r="BL525" s="50" t="n">
        <v>0.927</v>
      </c>
      <c r="BM525" s="50" t="n">
        <v>0.868</v>
      </c>
      <c r="BN525" s="50" t="n">
        <v>0.839</v>
      </c>
      <c r="BO525" s="50" t="n">
        <v>0.81</v>
      </c>
      <c r="BP525" s="50" t="n">
        <v>0.78</v>
      </c>
      <c r="BQ525" s="50" t="n">
        <v>0.838</v>
      </c>
      <c r="BR525" s="50" t="n">
        <v>0.707</v>
      </c>
      <c r="BS525" s="50" t="n">
        <v>0.724</v>
      </c>
      <c r="BT525" s="50" t="n">
        <v>0.852</v>
      </c>
      <c r="BU525" s="50" t="n">
        <v>0.914</v>
      </c>
      <c r="BV525" s="50" t="n">
        <v>0.619</v>
      </c>
      <c r="BW525" s="50" t="n">
        <v>0.639</v>
      </c>
      <c r="BX525" s="50" t="n">
        <v>0.724</v>
      </c>
      <c r="BY525" s="50" t="n">
        <v>0.761</v>
      </c>
      <c r="BZ525" s="50" t="n">
        <v>0.799</v>
      </c>
      <c r="CA525" s="50" t="n">
        <v>0.84</v>
      </c>
      <c r="CB525" s="50" t="n">
        <v>0.888</v>
      </c>
      <c r="CC525" s="50" t="n">
        <v>0.947</v>
      </c>
      <c r="CD525" s="50" t="n">
        <v>1.016</v>
      </c>
      <c r="CE525" s="50" t="n">
        <v>1.088</v>
      </c>
      <c r="CF525" s="50" t="n">
        <v>1.155</v>
      </c>
      <c r="CG525" s="50" t="n">
        <v>1.226</v>
      </c>
      <c r="CH525" s="50" t="n">
        <v>1.312</v>
      </c>
      <c r="CI525" s="50" t="n">
        <v>1.402</v>
      </c>
      <c r="CJ525" s="50" t="n">
        <v>1.481</v>
      </c>
      <c r="CK525" s="50" t="n">
        <v>1.561</v>
      </c>
      <c r="CL525" s="50" t="n">
        <v>1.645</v>
      </c>
      <c r="CM525" s="50" t="n">
        <v>1.732</v>
      </c>
      <c r="CN525" s="50" t="n">
        <v>1.825</v>
      </c>
      <c r="CO525" s="50" t="n">
        <v>1.924</v>
      </c>
      <c r="CP525" s="50" t="n">
        <v>2.031</v>
      </c>
      <c r="CQ525" s="50" t="n">
        <v>2.146</v>
      </c>
      <c r="CR525" s="50" t="n">
        <v>2.277</v>
      </c>
      <c r="CS525" s="50" t="n">
        <v>2.431</v>
      </c>
      <c r="CT525" s="50" t="n">
        <v>2.603</v>
      </c>
      <c r="CU525" s="50" t="n">
        <v>2.768</v>
      </c>
      <c r="CV525" s="50" t="n">
        <v>2.947</v>
      </c>
      <c r="CW525" s="50" t="n">
        <v>3.147</v>
      </c>
      <c r="CX525" s="50" t="n">
        <v>3.355</v>
      </c>
      <c r="CY525" s="50" t="n">
        <v>3.581</v>
      </c>
      <c r="CZ525" s="50" t="n">
        <v>3.833</v>
      </c>
      <c r="DA525" s="50" t="n">
        <v>4.095</v>
      </c>
      <c r="DB525" s="50" t="n">
        <v>4.375</v>
      </c>
      <c r="DC525" s="50" t="n">
        <v>4.683</v>
      </c>
      <c r="DD525" s="50" t="n">
        <v>5.011</v>
      </c>
      <c r="DE525" s="50" t="n">
        <v>5.355</v>
      </c>
      <c r="DF525" s="50" t="n">
        <v>5.728</v>
      </c>
      <c r="DG525" s="50" t="n">
        <v>6.1</v>
      </c>
      <c r="DH525" s="50" t="n">
        <v>6.481</v>
      </c>
      <c r="DI525" s="50" t="n">
        <v>6.885</v>
      </c>
      <c r="DJ525" s="50" t="n">
        <v>7.279</v>
      </c>
      <c r="DK525" s="50" t="n">
        <v>7.706</v>
      </c>
      <c r="DL525" s="50" t="n">
        <v>8.119</v>
      </c>
      <c r="DM525" s="50" t="n">
        <v>8.536</v>
      </c>
      <c r="DN525" s="50" t="n">
        <v>8.97</v>
      </c>
      <c r="DO525" s="50" t="n">
        <v>9.439</v>
      </c>
      <c r="DP525" s="50" t="n">
        <v>9.918</v>
      </c>
      <c r="DQ525" s="50" t="n">
        <v>10.405</v>
      </c>
      <c r="DR525" s="50" t="n">
        <v>10.928</v>
      </c>
      <c r="DS525" s="50" t="n">
        <v>11.451</v>
      </c>
      <c r="DT525" s="50" t="n">
        <v>11.944</v>
      </c>
      <c r="DU525" s="50" t="n">
        <v>12.403</v>
      </c>
      <c r="DV525" s="50" t="n">
        <v>12.781</v>
      </c>
      <c r="DW525" s="50" t="n">
        <v>13.166</v>
      </c>
      <c r="DX525" s="50" t="n">
        <v>13.641</v>
      </c>
      <c r="DY525" s="50" t="n">
        <v>14.13</v>
      </c>
      <c r="DZ525" s="50" t="n">
        <v>14.617</v>
      </c>
      <c r="EA525" s="50" t="n">
        <v>15.049</v>
      </c>
      <c r="EB525" s="50" t="n">
        <v>15.576</v>
      </c>
      <c r="EC525" s="50" t="n">
        <v>16.19</v>
      </c>
      <c r="ED525" s="50" t="n">
        <v>16.691</v>
      </c>
      <c r="EE525" s="50" t="n">
        <v>17.184</v>
      </c>
      <c r="EF525" s="50" t="n">
        <v>17.765</v>
      </c>
      <c r="EG525" s="50" t="n">
        <v>18.345</v>
      </c>
      <c r="EH525" s="50" t="n">
        <v>18.895</v>
      </c>
      <c r="EI525" s="50" t="n">
        <v>19.387</v>
      </c>
      <c r="EJ525" s="50" t="n">
        <v>20.099</v>
      </c>
      <c r="EK525" s="50" t="n">
        <v>20.969</v>
      </c>
      <c r="EL525" s="50" t="n">
        <v>21.725</v>
      </c>
      <c r="EM525" s="50" t="n">
        <v>22.182</v>
      </c>
      <c r="EN525" s="50" t="n">
        <v>22.572</v>
      </c>
      <c r="EO525" s="50" t="n">
        <v>23.038</v>
      </c>
      <c r="EP525" s="50" t="n">
        <v>23.517</v>
      </c>
      <c r="EQ525" s="50" t="n">
        <v>23.796</v>
      </c>
      <c r="ER525" s="50" t="n">
        <v>23.948</v>
      </c>
      <c r="ES525" s="50" t="n">
        <v>24.304</v>
      </c>
      <c r="ET525" s="50" t="n">
        <v>24.838</v>
      </c>
      <c r="EU525" s="50" t="n">
        <v>25.623</v>
      </c>
      <c r="EV525" s="50" t="n">
        <v>26.335</v>
      </c>
    </row>
    <row r="526" customFormat="false" ht="15" hidden="false" customHeight="false" outlineLevel="0" collapsed="false">
      <c r="A526" s="46" t="n">
        <v>100</v>
      </c>
      <c r="B526" s="50" t="n">
        <v>0.004</v>
      </c>
      <c r="C526" s="50" t="n">
        <v>0.018</v>
      </c>
      <c r="D526" s="50" t="n">
        <v>0.037</v>
      </c>
      <c r="E526" s="50" t="n">
        <v>0.056</v>
      </c>
      <c r="F526" s="50" t="n">
        <v>0.083</v>
      </c>
      <c r="G526" s="50" t="n">
        <v>0.101</v>
      </c>
      <c r="H526" s="50" t="n">
        <v>0.125</v>
      </c>
      <c r="I526" s="50" t="n">
        <v>0.152</v>
      </c>
      <c r="J526" s="50" t="n">
        <v>0.173</v>
      </c>
      <c r="K526" s="50" t="n">
        <v>0.207</v>
      </c>
      <c r="L526" s="50" t="n">
        <v>0.223</v>
      </c>
      <c r="M526" s="50" t="n">
        <v>0.221</v>
      </c>
      <c r="N526" s="50" t="n">
        <v>0.211</v>
      </c>
      <c r="O526" s="50" t="n">
        <v>0.201</v>
      </c>
      <c r="P526" s="50" t="n">
        <v>0.183</v>
      </c>
      <c r="Q526" s="50" t="n">
        <v>0.159</v>
      </c>
      <c r="R526" s="50" t="n">
        <v>0.145</v>
      </c>
      <c r="S526" s="50" t="n">
        <v>0.113</v>
      </c>
      <c r="T526" s="50" t="n">
        <v>0.094</v>
      </c>
      <c r="U526" s="50" t="n">
        <v>0.076</v>
      </c>
      <c r="V526" s="50" t="n">
        <v>0.062</v>
      </c>
      <c r="W526" s="50" t="n">
        <v>0.042</v>
      </c>
      <c r="X526" s="50" t="n">
        <v>0.028</v>
      </c>
      <c r="Y526" s="50" t="n">
        <v>0.02</v>
      </c>
      <c r="Z526" s="50" t="n">
        <v>0.012</v>
      </c>
      <c r="AA526" s="50" t="n">
        <v>0.011</v>
      </c>
      <c r="AB526" s="50" t="n">
        <v>0.007</v>
      </c>
      <c r="AC526" s="50" t="n">
        <v>0.007</v>
      </c>
      <c r="AD526" s="50" t="n">
        <v>0.005</v>
      </c>
      <c r="AE526" s="50" t="n">
        <v>0.005</v>
      </c>
      <c r="AF526" s="50" t="n">
        <v>0.005</v>
      </c>
      <c r="AG526" s="50" t="n">
        <v>0.005</v>
      </c>
      <c r="AH526" s="50" t="n">
        <v>0.008</v>
      </c>
      <c r="AI526" s="50" t="n">
        <v>0.015</v>
      </c>
      <c r="AJ526" s="50" t="n">
        <v>0.027</v>
      </c>
      <c r="AK526" s="50" t="n">
        <v>0.044</v>
      </c>
      <c r="AL526" s="50" t="n">
        <v>0.229</v>
      </c>
      <c r="AM526" s="50" t="n">
        <v>0.797</v>
      </c>
      <c r="AN526" s="50" t="n">
        <v>1.317</v>
      </c>
      <c r="AO526" s="50" t="n">
        <v>1.846</v>
      </c>
      <c r="AP526" s="50" t="n">
        <v>2.486</v>
      </c>
      <c r="AQ526" s="50" t="n">
        <v>2.561</v>
      </c>
      <c r="AR526" s="50" t="n">
        <v>2.345</v>
      </c>
      <c r="AS526" s="50" t="n">
        <v>2.023</v>
      </c>
      <c r="AT526" s="50" t="n">
        <v>1.737</v>
      </c>
      <c r="AU526" s="50" t="n">
        <v>1.531</v>
      </c>
      <c r="AV526" s="50" t="n">
        <v>1.484</v>
      </c>
      <c r="AW526" s="50" t="n">
        <v>1.701</v>
      </c>
      <c r="AX526" s="50" t="n">
        <v>2.221</v>
      </c>
      <c r="AY526" s="50" t="n">
        <v>3.022</v>
      </c>
      <c r="AZ526" s="50" t="n">
        <v>3.906</v>
      </c>
      <c r="BA526" s="50" t="n">
        <v>4.178</v>
      </c>
      <c r="BB526" s="50" t="n">
        <v>3.952</v>
      </c>
      <c r="BC526" s="50" t="n">
        <v>3.663</v>
      </c>
      <c r="BD526" s="50" t="n">
        <v>3.378</v>
      </c>
      <c r="BE526" s="50" t="n">
        <v>3.143</v>
      </c>
      <c r="BF526" s="50" t="n">
        <v>2.963</v>
      </c>
      <c r="BG526" s="50" t="n">
        <v>2.85</v>
      </c>
      <c r="BH526" s="50" t="n">
        <v>2.571</v>
      </c>
      <c r="BI526" s="50" t="n">
        <v>2.398</v>
      </c>
      <c r="BJ526" s="50" t="n">
        <v>2.261</v>
      </c>
      <c r="BK526" s="50" t="n">
        <v>2.099</v>
      </c>
      <c r="BL526" s="50" t="n">
        <v>1.956</v>
      </c>
      <c r="BM526" s="50" t="n">
        <v>1.811</v>
      </c>
      <c r="BN526" s="50" t="n">
        <v>1.696</v>
      </c>
      <c r="BO526" s="50" t="n">
        <v>1.596</v>
      </c>
      <c r="BP526" s="50" t="n">
        <v>1.513</v>
      </c>
      <c r="BQ526" s="50" t="n">
        <v>1.679</v>
      </c>
      <c r="BR526" s="50" t="n">
        <v>1.251</v>
      </c>
      <c r="BS526" s="50" t="n">
        <v>1.262</v>
      </c>
      <c r="BT526" s="50" t="n">
        <v>1.461</v>
      </c>
      <c r="BU526" s="50" t="n">
        <v>1.504</v>
      </c>
      <c r="BV526" s="50" t="n">
        <v>0.968</v>
      </c>
      <c r="BW526" s="50" t="n">
        <v>1.013</v>
      </c>
      <c r="BX526" s="50" t="n">
        <v>0.927</v>
      </c>
      <c r="BY526" s="50" t="n">
        <v>1.047</v>
      </c>
      <c r="BZ526" s="50" t="n">
        <v>1.151</v>
      </c>
      <c r="CA526" s="50" t="n">
        <v>1.243</v>
      </c>
      <c r="CB526" s="50" t="n">
        <v>1.33</v>
      </c>
      <c r="CC526" s="50" t="n">
        <v>1.416</v>
      </c>
      <c r="CD526" s="50" t="n">
        <v>1.512</v>
      </c>
      <c r="CE526" s="50" t="n">
        <v>1.619</v>
      </c>
      <c r="CF526" s="50" t="n">
        <v>1.736</v>
      </c>
      <c r="CG526" s="50" t="n">
        <v>1.858</v>
      </c>
      <c r="CH526" s="50" t="n">
        <v>1.986</v>
      </c>
      <c r="CI526" s="50" t="n">
        <v>2.131</v>
      </c>
      <c r="CJ526" s="50" t="n">
        <v>2.281</v>
      </c>
      <c r="CK526" s="50" t="n">
        <v>2.436</v>
      </c>
      <c r="CL526" s="50" t="n">
        <v>2.593</v>
      </c>
      <c r="CM526" s="50" t="n">
        <v>2.756</v>
      </c>
      <c r="CN526" s="50" t="n">
        <v>2.927</v>
      </c>
      <c r="CO526" s="50" t="n">
        <v>3.104</v>
      </c>
      <c r="CP526" s="50" t="n">
        <v>3.289</v>
      </c>
      <c r="CQ526" s="50" t="n">
        <v>3.487</v>
      </c>
      <c r="CR526" s="50" t="n">
        <v>3.702</v>
      </c>
      <c r="CS526" s="50" t="n">
        <v>3.938</v>
      </c>
      <c r="CT526" s="50" t="n">
        <v>4.207</v>
      </c>
      <c r="CU526" s="50" t="n">
        <v>4.496</v>
      </c>
      <c r="CV526" s="50" t="n">
        <v>4.813</v>
      </c>
      <c r="CW526" s="50" t="n">
        <v>5.152</v>
      </c>
      <c r="CX526" s="50" t="n">
        <v>5.526</v>
      </c>
      <c r="CY526" s="50" t="n">
        <v>5.915</v>
      </c>
      <c r="CZ526" s="50" t="n">
        <v>6.341</v>
      </c>
      <c r="DA526" s="50" t="n">
        <v>6.817</v>
      </c>
      <c r="DB526" s="50" t="n">
        <v>7.322</v>
      </c>
      <c r="DC526" s="50" t="n">
        <v>7.861</v>
      </c>
      <c r="DD526" s="50" t="n">
        <v>8.453</v>
      </c>
      <c r="DE526" s="50" t="n">
        <v>9.085</v>
      </c>
      <c r="DF526" s="50" t="n">
        <v>9.777</v>
      </c>
      <c r="DG526" s="50" t="n">
        <v>10.517</v>
      </c>
      <c r="DH526" s="50" t="n">
        <v>11.299</v>
      </c>
      <c r="DI526" s="50" t="n">
        <v>12.135</v>
      </c>
      <c r="DJ526" s="50" t="n">
        <v>12.982</v>
      </c>
      <c r="DK526" s="50" t="n">
        <v>13.898</v>
      </c>
      <c r="DL526" s="50" t="n">
        <v>14.819</v>
      </c>
      <c r="DM526" s="50" t="n">
        <v>15.797</v>
      </c>
      <c r="DN526" s="50" t="n">
        <v>16.786</v>
      </c>
      <c r="DO526" s="50" t="n">
        <v>17.798</v>
      </c>
      <c r="DP526" s="50" t="n">
        <v>18.887</v>
      </c>
      <c r="DQ526" s="50" t="n">
        <v>20.011</v>
      </c>
      <c r="DR526" s="50" t="n">
        <v>21.172</v>
      </c>
      <c r="DS526" s="50" t="n">
        <v>22.396</v>
      </c>
      <c r="DT526" s="50" t="n">
        <v>23.656</v>
      </c>
      <c r="DU526" s="50" t="n">
        <v>24.968</v>
      </c>
      <c r="DV526" s="50" t="n">
        <v>26.249</v>
      </c>
      <c r="DW526" s="50" t="n">
        <v>27.465</v>
      </c>
      <c r="DX526" s="50" t="n">
        <v>28.691</v>
      </c>
      <c r="DY526" s="50" t="n">
        <v>29.949</v>
      </c>
      <c r="DZ526" s="50" t="n">
        <v>31.297</v>
      </c>
      <c r="EA526" s="50" t="n">
        <v>32.628</v>
      </c>
      <c r="EB526" s="50" t="n">
        <v>33.996</v>
      </c>
      <c r="EC526" s="50" t="n">
        <v>35.449</v>
      </c>
      <c r="ED526" s="50" t="n">
        <v>37.027</v>
      </c>
      <c r="EE526" s="50" t="n">
        <v>38.588</v>
      </c>
      <c r="EF526" s="50" t="n">
        <v>40.141</v>
      </c>
      <c r="EG526" s="50" t="n">
        <v>41.823</v>
      </c>
      <c r="EH526" s="50" t="n">
        <v>43.618</v>
      </c>
      <c r="EI526" s="50" t="n">
        <v>45.359</v>
      </c>
      <c r="EJ526" s="50" t="n">
        <v>47.105</v>
      </c>
      <c r="EK526" s="50" t="n">
        <v>48.962</v>
      </c>
      <c r="EL526" s="50" t="n">
        <v>51.192</v>
      </c>
      <c r="EM526" s="50" t="n">
        <v>53.405</v>
      </c>
      <c r="EN526" s="50" t="n">
        <v>55.537</v>
      </c>
      <c r="EO526" s="50" t="n">
        <v>57.537</v>
      </c>
      <c r="EP526" s="50" t="n">
        <v>59.548</v>
      </c>
      <c r="EQ526" s="50" t="n">
        <v>61.528</v>
      </c>
      <c r="ER526" s="50" t="n">
        <v>63.17</v>
      </c>
      <c r="ES526" s="50" t="n">
        <v>64.68</v>
      </c>
      <c r="ET526" s="50" t="n">
        <v>66.232</v>
      </c>
      <c r="EU526" s="50" t="n">
        <v>67.997</v>
      </c>
      <c r="EV526" s="50" t="n">
        <v>70.033</v>
      </c>
    </row>
    <row r="529" customFormat="false" ht="15" hidden="false" customHeight="false" outlineLevel="0" collapsed="false">
      <c r="A529" s="28" t="s">
        <v>131</v>
      </c>
    </row>
    <row r="530" customFormat="false" ht="15" hidden="false" customHeight="false" outlineLevel="0" collapsed="false">
      <c r="A530" s="16" t="s">
        <v>115</v>
      </c>
      <c r="B530" s="16" t="n">
        <v>1950</v>
      </c>
      <c r="C530" s="16" t="n">
        <v>1951</v>
      </c>
      <c r="D530" s="16" t="n">
        <v>1952</v>
      </c>
      <c r="E530" s="16" t="n">
        <v>1953</v>
      </c>
      <c r="F530" s="16" t="n">
        <v>1954</v>
      </c>
      <c r="G530" s="16" t="n">
        <v>1955</v>
      </c>
      <c r="H530" s="16" t="n">
        <v>1956</v>
      </c>
      <c r="I530" s="16" t="n">
        <v>1957</v>
      </c>
      <c r="J530" s="16" t="n">
        <v>1958</v>
      </c>
      <c r="K530" s="16" t="n">
        <v>1959</v>
      </c>
      <c r="L530" s="16" t="n">
        <v>1960</v>
      </c>
      <c r="M530" s="16" t="n">
        <v>1961</v>
      </c>
      <c r="N530" s="16" t="n">
        <v>1962</v>
      </c>
      <c r="O530" s="16" t="n">
        <v>1963</v>
      </c>
      <c r="P530" s="16" t="n">
        <v>1964</v>
      </c>
      <c r="Q530" s="16" t="n">
        <v>1965</v>
      </c>
      <c r="R530" s="16" t="n">
        <v>1966</v>
      </c>
      <c r="S530" s="16" t="n">
        <v>1967</v>
      </c>
      <c r="T530" s="16" t="n">
        <v>1968</v>
      </c>
      <c r="U530" s="16" t="n">
        <v>1969</v>
      </c>
      <c r="V530" s="16" t="n">
        <v>1970</v>
      </c>
      <c r="W530" s="16" t="n">
        <v>1971</v>
      </c>
      <c r="X530" s="16" t="n">
        <v>1972</v>
      </c>
      <c r="Y530" s="16" t="n">
        <v>1973</v>
      </c>
      <c r="Z530" s="16" t="n">
        <v>1974</v>
      </c>
      <c r="AA530" s="16" t="n">
        <v>1975</v>
      </c>
      <c r="AB530" s="16" t="n">
        <v>1976</v>
      </c>
      <c r="AC530" s="16" t="n">
        <v>1977</v>
      </c>
      <c r="AD530" s="16" t="n">
        <v>1978</v>
      </c>
      <c r="AE530" s="16" t="n">
        <v>1979</v>
      </c>
      <c r="AF530" s="16" t="n">
        <v>1980</v>
      </c>
      <c r="AG530" s="16" t="n">
        <v>1981</v>
      </c>
      <c r="AH530" s="16" t="n">
        <v>1982</v>
      </c>
      <c r="AI530" s="16" t="n">
        <v>1983</v>
      </c>
      <c r="AJ530" s="16" t="n">
        <v>1984</v>
      </c>
      <c r="AK530" s="16" t="n">
        <v>1985</v>
      </c>
      <c r="AL530" s="16" t="n">
        <v>1986</v>
      </c>
      <c r="AM530" s="16" t="n">
        <v>1987</v>
      </c>
      <c r="AN530" s="16" t="n">
        <v>1988</v>
      </c>
      <c r="AO530" s="16" t="n">
        <v>1989</v>
      </c>
      <c r="AP530" s="16" t="n">
        <v>1990</v>
      </c>
      <c r="AQ530" s="16" t="n">
        <v>1991</v>
      </c>
      <c r="AR530" s="16" t="n">
        <v>1992</v>
      </c>
      <c r="AS530" s="16" t="n">
        <v>1993</v>
      </c>
      <c r="AT530" s="16" t="n">
        <v>1994</v>
      </c>
      <c r="AU530" s="16" t="n">
        <v>1995</v>
      </c>
      <c r="AV530" s="16" t="n">
        <v>1996</v>
      </c>
      <c r="AW530" s="16" t="n">
        <v>1997</v>
      </c>
      <c r="AX530" s="16" t="n">
        <v>1998</v>
      </c>
      <c r="AY530" s="16" t="n">
        <v>1999</v>
      </c>
      <c r="AZ530" s="16" t="n">
        <v>2000</v>
      </c>
      <c r="BA530" s="16" t="n">
        <v>2001</v>
      </c>
      <c r="BB530" s="16" t="n">
        <v>2002</v>
      </c>
      <c r="BC530" s="16" t="n">
        <v>2003</v>
      </c>
      <c r="BD530" s="16" t="n">
        <v>2004</v>
      </c>
      <c r="BE530" s="16" t="n">
        <v>2005</v>
      </c>
      <c r="BF530" s="16" t="n">
        <v>2006</v>
      </c>
      <c r="BG530" s="16" t="n">
        <v>2007</v>
      </c>
      <c r="BH530" s="16" t="n">
        <v>2008</v>
      </c>
      <c r="BI530" s="16" t="n">
        <v>2009</v>
      </c>
      <c r="BJ530" s="16" t="n">
        <v>2010</v>
      </c>
      <c r="BK530" s="16" t="n">
        <v>2011</v>
      </c>
      <c r="BL530" s="16" t="n">
        <v>2012</v>
      </c>
      <c r="BM530" s="16" t="n">
        <v>2013</v>
      </c>
      <c r="BN530" s="16" t="n">
        <v>2014</v>
      </c>
      <c r="BO530" s="16" t="n">
        <v>2015</v>
      </c>
      <c r="BP530" s="16" t="n">
        <v>2016</v>
      </c>
      <c r="BQ530" s="16" t="n">
        <v>2017</v>
      </c>
      <c r="BR530" s="16" t="n">
        <v>2018</v>
      </c>
      <c r="BS530" s="16" t="n">
        <v>2019</v>
      </c>
      <c r="BT530" s="16" t="n">
        <v>2020</v>
      </c>
      <c r="BU530" s="16" t="n">
        <v>2021</v>
      </c>
      <c r="BV530" s="16" t="n">
        <v>2022</v>
      </c>
      <c r="BW530" s="16" t="n">
        <v>2023</v>
      </c>
      <c r="BX530" s="16" t="n">
        <v>2024</v>
      </c>
      <c r="BY530" s="16" t="n">
        <v>2025</v>
      </c>
      <c r="BZ530" s="16" t="n">
        <v>2026</v>
      </c>
      <c r="CA530" s="16" t="n">
        <v>2027</v>
      </c>
      <c r="CB530" s="16" t="n">
        <v>2028</v>
      </c>
      <c r="CC530" s="16" t="n">
        <v>2029</v>
      </c>
      <c r="CD530" s="16" t="n">
        <v>2030</v>
      </c>
      <c r="CE530" s="16" t="n">
        <v>2031</v>
      </c>
      <c r="CF530" s="16" t="n">
        <v>2032</v>
      </c>
      <c r="CG530" s="16" t="n">
        <v>2033</v>
      </c>
      <c r="CH530" s="16" t="n">
        <v>2034</v>
      </c>
      <c r="CI530" s="16" t="n">
        <v>2035</v>
      </c>
      <c r="CJ530" s="16" t="n">
        <v>2036</v>
      </c>
      <c r="CK530" s="16" t="n">
        <v>2037</v>
      </c>
      <c r="CL530" s="16" t="n">
        <v>2038</v>
      </c>
      <c r="CM530" s="16" t="n">
        <v>2039</v>
      </c>
      <c r="CN530" s="16" t="n">
        <v>2040</v>
      </c>
      <c r="CO530" s="16" t="n">
        <v>2041</v>
      </c>
      <c r="CP530" s="16" t="n">
        <v>2042</v>
      </c>
      <c r="CQ530" s="16" t="n">
        <v>2043</v>
      </c>
      <c r="CR530" s="16" t="n">
        <v>2044</v>
      </c>
      <c r="CS530" s="16" t="n">
        <v>2045</v>
      </c>
      <c r="CT530" s="16" t="n">
        <v>2046</v>
      </c>
      <c r="CU530" s="16" t="n">
        <v>2047</v>
      </c>
      <c r="CV530" s="16" t="n">
        <v>2048</v>
      </c>
      <c r="CW530" s="16" t="n">
        <v>2049</v>
      </c>
      <c r="CX530" s="16" t="n">
        <v>2050</v>
      </c>
      <c r="CY530" s="16" t="n">
        <v>2051</v>
      </c>
      <c r="CZ530" s="16" t="n">
        <v>2052</v>
      </c>
      <c r="DA530" s="16" t="n">
        <v>2053</v>
      </c>
      <c r="DB530" s="16" t="n">
        <v>2054</v>
      </c>
      <c r="DC530" s="16" t="n">
        <v>2055</v>
      </c>
      <c r="DD530" s="16" t="n">
        <v>2056</v>
      </c>
      <c r="DE530" s="16" t="n">
        <v>2057</v>
      </c>
      <c r="DF530" s="16" t="n">
        <v>2058</v>
      </c>
      <c r="DG530" s="16" t="n">
        <v>2059</v>
      </c>
      <c r="DH530" s="16" t="n">
        <v>2060</v>
      </c>
      <c r="DI530" s="16" t="n">
        <v>2061</v>
      </c>
      <c r="DJ530" s="16" t="n">
        <v>2062</v>
      </c>
      <c r="DK530" s="16" t="n">
        <v>2063</v>
      </c>
      <c r="DL530" s="16" t="n">
        <v>2064</v>
      </c>
      <c r="DM530" s="16" t="n">
        <v>2065</v>
      </c>
      <c r="DN530" s="16" t="n">
        <v>2066</v>
      </c>
      <c r="DO530" s="16" t="n">
        <v>2067</v>
      </c>
      <c r="DP530" s="16" t="n">
        <v>2068</v>
      </c>
      <c r="DQ530" s="16" t="n">
        <v>2069</v>
      </c>
      <c r="DR530" s="16" t="n">
        <v>2070</v>
      </c>
      <c r="DS530" s="16" t="n">
        <v>2071</v>
      </c>
      <c r="DT530" s="16" t="n">
        <v>2072</v>
      </c>
      <c r="DU530" s="16" t="n">
        <v>2073</v>
      </c>
      <c r="DV530" s="16" t="n">
        <v>2074</v>
      </c>
      <c r="DW530" s="16" t="n">
        <v>2075</v>
      </c>
      <c r="DX530" s="16" t="n">
        <v>2076</v>
      </c>
      <c r="DY530" s="16" t="n">
        <v>2077</v>
      </c>
      <c r="DZ530" s="16" t="n">
        <v>2078</v>
      </c>
      <c r="EA530" s="16" t="n">
        <v>2079</v>
      </c>
      <c r="EB530" s="16" t="n">
        <v>2080</v>
      </c>
      <c r="EC530" s="16" t="n">
        <v>2081</v>
      </c>
      <c r="ED530" s="16" t="n">
        <v>2082</v>
      </c>
      <c r="EE530" s="16" t="n">
        <v>2083</v>
      </c>
      <c r="EF530" s="16" t="n">
        <v>2084</v>
      </c>
      <c r="EG530" s="16" t="n">
        <v>2085</v>
      </c>
      <c r="EH530" s="16" t="n">
        <v>2086</v>
      </c>
      <c r="EI530" s="16" t="n">
        <v>2087</v>
      </c>
      <c r="EJ530" s="16" t="n">
        <v>2088</v>
      </c>
      <c r="EK530" s="16" t="n">
        <v>2089</v>
      </c>
      <c r="EL530" s="16" t="n">
        <v>2090</v>
      </c>
      <c r="EM530" s="16" t="n">
        <v>2091</v>
      </c>
      <c r="EN530" s="16" t="n">
        <v>2092</v>
      </c>
      <c r="EO530" s="16" t="n">
        <v>2093</v>
      </c>
      <c r="EP530" s="16" t="n">
        <v>2094</v>
      </c>
      <c r="EQ530" s="16" t="n">
        <v>2095</v>
      </c>
      <c r="ER530" s="16" t="n">
        <v>2096</v>
      </c>
      <c r="ES530" s="16" t="n">
        <v>2097</v>
      </c>
      <c r="ET530" s="16" t="n">
        <v>2098</v>
      </c>
      <c r="EU530" s="16" t="n">
        <v>2099</v>
      </c>
      <c r="EV530" s="16" t="n">
        <v>2100</v>
      </c>
    </row>
    <row r="531" customFormat="false" ht="15" hidden="false" customHeight="false" outlineLevel="0" collapsed="false">
      <c r="A531" s="6" t="n">
        <v>0</v>
      </c>
      <c r="B531" s="50" t="n">
        <v>213.385</v>
      </c>
      <c r="C531" s="50" t="n">
        <v>210.26</v>
      </c>
      <c r="D531" s="50" t="n">
        <v>207.807</v>
      </c>
      <c r="E531" s="50" t="n">
        <v>204.97</v>
      </c>
      <c r="F531" s="50" t="n">
        <v>202.16</v>
      </c>
      <c r="G531" s="50" t="n">
        <v>198.861</v>
      </c>
      <c r="H531" s="50" t="n">
        <v>195.96</v>
      </c>
      <c r="I531" s="50" t="n">
        <v>193.478</v>
      </c>
      <c r="J531" s="50" t="n">
        <v>191.026</v>
      </c>
      <c r="K531" s="50" t="n">
        <v>188.887</v>
      </c>
      <c r="L531" s="50" t="n">
        <v>187.244</v>
      </c>
      <c r="M531" s="50" t="n">
        <v>186.106</v>
      </c>
      <c r="N531" s="50" t="n">
        <v>185.751</v>
      </c>
      <c r="O531" s="50" t="n">
        <v>185.694</v>
      </c>
      <c r="P531" s="50" t="n">
        <v>185.691</v>
      </c>
      <c r="Q531" s="50" t="n">
        <v>185.321</v>
      </c>
      <c r="R531" s="50" t="n">
        <v>184.649</v>
      </c>
      <c r="S531" s="50" t="n">
        <v>183.71</v>
      </c>
      <c r="T531" s="50" t="n">
        <v>182.797</v>
      </c>
      <c r="U531" s="50" t="n">
        <v>181.197</v>
      </c>
      <c r="V531" s="50" t="n">
        <v>178.956</v>
      </c>
      <c r="W531" s="50" t="n">
        <v>176.185</v>
      </c>
      <c r="X531" s="50" t="n">
        <v>172.69</v>
      </c>
      <c r="Y531" s="50" t="n">
        <v>168.57</v>
      </c>
      <c r="Z531" s="50" t="n">
        <v>164.054</v>
      </c>
      <c r="AA531" s="50" t="n">
        <v>158.836</v>
      </c>
      <c r="AB531" s="50" t="n">
        <v>153.539</v>
      </c>
      <c r="AC531" s="50" t="n">
        <v>148.397</v>
      </c>
      <c r="AD531" s="50" t="n">
        <v>143.733</v>
      </c>
      <c r="AE531" s="50" t="n">
        <v>137.787</v>
      </c>
      <c r="AF531" s="50" t="n">
        <v>131.431</v>
      </c>
      <c r="AG531" s="50" t="n">
        <v>126.326</v>
      </c>
      <c r="AH531" s="50" t="n">
        <v>122.036</v>
      </c>
      <c r="AI531" s="50" t="n">
        <v>117.837</v>
      </c>
      <c r="AJ531" s="50" t="n">
        <v>113.91</v>
      </c>
      <c r="AK531" s="50" t="n">
        <v>110.157</v>
      </c>
      <c r="AL531" s="50" t="n">
        <v>106.212</v>
      </c>
      <c r="AM531" s="50" t="n">
        <v>101.063</v>
      </c>
      <c r="AN531" s="50" t="n">
        <v>95.999</v>
      </c>
      <c r="AO531" s="50" t="n">
        <v>92.049</v>
      </c>
      <c r="AP531" s="50" t="n">
        <v>88.245</v>
      </c>
      <c r="AQ531" s="50" t="n">
        <v>85.218</v>
      </c>
      <c r="AR531" s="50" t="n">
        <v>81.939</v>
      </c>
      <c r="AS531" s="50" t="n">
        <v>78.545</v>
      </c>
      <c r="AT531" s="50" t="n">
        <v>74.983</v>
      </c>
      <c r="AU531" s="50" t="n">
        <v>71.222</v>
      </c>
      <c r="AV531" s="50" t="n">
        <v>67.639</v>
      </c>
      <c r="AW531" s="50" t="n">
        <v>64.063</v>
      </c>
      <c r="AX531" s="50" t="n">
        <v>60.709</v>
      </c>
      <c r="AY531" s="50" t="n">
        <v>57.882</v>
      </c>
      <c r="AZ531" s="50" t="n">
        <v>55.202</v>
      </c>
      <c r="BA531" s="50" t="n">
        <v>52.849</v>
      </c>
      <c r="BB531" s="50" t="n">
        <v>50.537</v>
      </c>
      <c r="BC531" s="50" t="n">
        <v>48.078</v>
      </c>
      <c r="BD531" s="50" t="n">
        <v>45.885</v>
      </c>
      <c r="BE531" s="50" t="n">
        <v>43.881</v>
      </c>
      <c r="BF531" s="50" t="n">
        <v>42.008</v>
      </c>
      <c r="BG531" s="50" t="n">
        <v>40.398</v>
      </c>
      <c r="BH531" s="50" t="n">
        <v>39.046</v>
      </c>
      <c r="BI531" s="50" t="n">
        <v>37.84</v>
      </c>
      <c r="BJ531" s="50" t="n">
        <v>36.71</v>
      </c>
      <c r="BK531" s="50" t="n">
        <v>35.614</v>
      </c>
      <c r="BL531" s="50" t="n">
        <v>34.527</v>
      </c>
      <c r="BM531" s="50" t="n">
        <v>33.358</v>
      </c>
      <c r="BN531" s="50" t="n">
        <v>31.744</v>
      </c>
      <c r="BO531" s="50" t="n">
        <v>29.888</v>
      </c>
      <c r="BP531" s="50" t="n">
        <v>28.312</v>
      </c>
      <c r="BQ531" s="50" t="n">
        <v>26.898</v>
      </c>
      <c r="BR531" s="50" t="n">
        <v>25.941</v>
      </c>
      <c r="BS531" s="50" t="n">
        <v>25.086</v>
      </c>
      <c r="BT531" s="50" t="n">
        <v>24.032</v>
      </c>
      <c r="BU531" s="50" t="n">
        <v>23.072</v>
      </c>
      <c r="BV531" s="50" t="n">
        <v>22.598</v>
      </c>
      <c r="BW531" s="50" t="n">
        <v>21.114</v>
      </c>
      <c r="BX531" s="50" t="n">
        <v>20.938</v>
      </c>
      <c r="BY531" s="50" t="n">
        <v>20.093</v>
      </c>
      <c r="BZ531" s="50" t="n">
        <v>19.295</v>
      </c>
      <c r="CA531" s="50" t="n">
        <v>18.535</v>
      </c>
      <c r="CB531" s="50" t="n">
        <v>17.792</v>
      </c>
      <c r="CC531" s="50" t="n">
        <v>17.126</v>
      </c>
      <c r="CD531" s="50" t="n">
        <v>16.441</v>
      </c>
      <c r="CE531" s="50" t="n">
        <v>15.833</v>
      </c>
      <c r="CF531" s="50" t="n">
        <v>15.247</v>
      </c>
      <c r="CG531" s="50" t="n">
        <v>14.698</v>
      </c>
      <c r="CH531" s="50" t="n">
        <v>14.171</v>
      </c>
      <c r="CI531" s="50" t="n">
        <v>13.631</v>
      </c>
      <c r="CJ531" s="50" t="n">
        <v>13.13</v>
      </c>
      <c r="CK531" s="50" t="n">
        <v>12.67</v>
      </c>
      <c r="CL531" s="50" t="n">
        <v>12.302</v>
      </c>
      <c r="CM531" s="50" t="n">
        <v>11.942</v>
      </c>
      <c r="CN531" s="50" t="n">
        <v>11.568</v>
      </c>
      <c r="CO531" s="50" t="n">
        <v>11.217</v>
      </c>
      <c r="CP531" s="50" t="n">
        <v>10.873</v>
      </c>
      <c r="CQ531" s="50" t="n">
        <v>10.539</v>
      </c>
      <c r="CR531" s="50" t="n">
        <v>10.232</v>
      </c>
      <c r="CS531" s="50" t="n">
        <v>9.922</v>
      </c>
      <c r="CT531" s="50" t="n">
        <v>9.621</v>
      </c>
      <c r="CU531" s="50" t="n">
        <v>9.336</v>
      </c>
      <c r="CV531" s="50" t="n">
        <v>9.056</v>
      </c>
      <c r="CW531" s="50" t="n">
        <v>8.786</v>
      </c>
      <c r="CX531" s="50" t="n">
        <v>8.516</v>
      </c>
      <c r="CY531" s="50" t="n">
        <v>8.267</v>
      </c>
      <c r="CZ531" s="50" t="n">
        <v>8.012</v>
      </c>
      <c r="DA531" s="50" t="n">
        <v>7.796</v>
      </c>
      <c r="DB531" s="50" t="n">
        <v>7.574</v>
      </c>
      <c r="DC531" s="50" t="n">
        <v>7.367</v>
      </c>
      <c r="DD531" s="50" t="n">
        <v>7.167</v>
      </c>
      <c r="DE531" s="50" t="n">
        <v>6.974</v>
      </c>
      <c r="DF531" s="50" t="n">
        <v>6.79</v>
      </c>
      <c r="DG531" s="50" t="n">
        <v>6.622</v>
      </c>
      <c r="DH531" s="50" t="n">
        <v>6.435</v>
      </c>
      <c r="DI531" s="50" t="n">
        <v>6.26</v>
      </c>
      <c r="DJ531" s="50" t="n">
        <v>6.102</v>
      </c>
      <c r="DK531" s="50" t="n">
        <v>5.956</v>
      </c>
      <c r="DL531" s="50" t="n">
        <v>5.806</v>
      </c>
      <c r="DM531" s="50" t="n">
        <v>5.672</v>
      </c>
      <c r="DN531" s="50" t="n">
        <v>5.538</v>
      </c>
      <c r="DO531" s="50" t="n">
        <v>5.41</v>
      </c>
      <c r="DP531" s="50" t="n">
        <v>5.286</v>
      </c>
      <c r="DQ531" s="50" t="n">
        <v>5.174</v>
      </c>
      <c r="DR531" s="50" t="n">
        <v>5.06</v>
      </c>
      <c r="DS531" s="50" t="n">
        <v>4.945</v>
      </c>
      <c r="DT531" s="50" t="n">
        <v>4.825</v>
      </c>
      <c r="DU531" s="50" t="n">
        <v>4.712</v>
      </c>
      <c r="DV531" s="50" t="n">
        <v>4.608</v>
      </c>
      <c r="DW531" s="50" t="n">
        <v>4.51</v>
      </c>
      <c r="DX531" s="50" t="n">
        <v>4.408</v>
      </c>
      <c r="DY531" s="50" t="n">
        <v>4.312</v>
      </c>
      <c r="DZ531" s="50" t="n">
        <v>4.211</v>
      </c>
      <c r="EA531" s="50" t="n">
        <v>4.126</v>
      </c>
      <c r="EB531" s="50" t="n">
        <v>4.039</v>
      </c>
      <c r="EC531" s="50" t="n">
        <v>3.961</v>
      </c>
      <c r="ED531" s="50" t="n">
        <v>3.88</v>
      </c>
      <c r="EE531" s="50" t="n">
        <v>3.801</v>
      </c>
      <c r="EF531" s="50" t="n">
        <v>3.725</v>
      </c>
      <c r="EG531" s="50" t="n">
        <v>3.655</v>
      </c>
      <c r="EH531" s="50" t="n">
        <v>3.583</v>
      </c>
      <c r="EI531" s="50" t="n">
        <v>3.516</v>
      </c>
      <c r="EJ531" s="50" t="n">
        <v>3.449</v>
      </c>
      <c r="EK531" s="50" t="n">
        <v>3.38</v>
      </c>
      <c r="EL531" s="50" t="n">
        <v>3.312</v>
      </c>
      <c r="EM531" s="50" t="n">
        <v>3.251</v>
      </c>
      <c r="EN531" s="50" t="n">
        <v>3.189</v>
      </c>
      <c r="EO531" s="50" t="n">
        <v>3.131</v>
      </c>
      <c r="EP531" s="50" t="n">
        <v>3.069</v>
      </c>
      <c r="EQ531" s="50" t="n">
        <v>3.007</v>
      </c>
      <c r="ER531" s="50" t="n">
        <v>2.949</v>
      </c>
      <c r="ES531" s="50" t="n">
        <v>2.9</v>
      </c>
      <c r="ET531" s="50" t="n">
        <v>2.85</v>
      </c>
      <c r="EU531" s="50" t="n">
        <v>2.807</v>
      </c>
      <c r="EV531" s="50" t="n">
        <v>2.76</v>
      </c>
    </row>
    <row r="532" customFormat="false" ht="15" hidden="false" customHeight="false" outlineLevel="0" collapsed="false">
      <c r="A532" s="6" t="n">
        <v>1</v>
      </c>
      <c r="B532" s="50" t="n">
        <v>53.014</v>
      </c>
      <c r="C532" s="50" t="n">
        <v>49.912</v>
      </c>
      <c r="D532" s="50" t="n">
        <v>45.911</v>
      </c>
      <c r="E532" s="50" t="n">
        <v>44.628</v>
      </c>
      <c r="F532" s="50" t="n">
        <v>42.172</v>
      </c>
      <c r="G532" s="50" t="n">
        <v>40.957</v>
      </c>
      <c r="H532" s="50" t="n">
        <v>38.332</v>
      </c>
      <c r="I532" s="50" t="n">
        <v>36.706</v>
      </c>
      <c r="J532" s="50" t="n">
        <v>34.403</v>
      </c>
      <c r="K532" s="50" t="n">
        <v>32.903</v>
      </c>
      <c r="L532" s="50" t="n">
        <v>31.554</v>
      </c>
      <c r="M532" s="50" t="n">
        <v>30.629</v>
      </c>
      <c r="N532" s="50" t="n">
        <v>29.41</v>
      </c>
      <c r="O532" s="50" t="n">
        <v>28.437</v>
      </c>
      <c r="P532" s="50" t="n">
        <v>27.679</v>
      </c>
      <c r="Q532" s="50" t="n">
        <v>26.969</v>
      </c>
      <c r="R532" s="50" t="n">
        <v>26.405</v>
      </c>
      <c r="S532" s="50" t="n">
        <v>25.24</v>
      </c>
      <c r="T532" s="50" t="n">
        <v>24.469</v>
      </c>
      <c r="U532" s="50" t="n">
        <v>23.295</v>
      </c>
      <c r="V532" s="50" t="n">
        <v>22.876</v>
      </c>
      <c r="W532" s="50" t="n">
        <v>22.048</v>
      </c>
      <c r="X532" s="50" t="n">
        <v>21.867</v>
      </c>
      <c r="Y532" s="50" t="n">
        <v>21.535</v>
      </c>
      <c r="Z532" s="50" t="n">
        <v>21.465</v>
      </c>
      <c r="AA532" s="50" t="n">
        <v>20.596</v>
      </c>
      <c r="AB532" s="50" t="n">
        <v>19.357</v>
      </c>
      <c r="AC532" s="50" t="n">
        <v>18.205</v>
      </c>
      <c r="AD532" s="50" t="n">
        <v>17.326</v>
      </c>
      <c r="AE532" s="50" t="n">
        <v>16.642</v>
      </c>
      <c r="AF532" s="50" t="n">
        <v>15.824</v>
      </c>
      <c r="AG532" s="50" t="n">
        <v>15.115</v>
      </c>
      <c r="AH532" s="50" t="n">
        <v>14.393</v>
      </c>
      <c r="AI532" s="50" t="n">
        <v>13.502</v>
      </c>
      <c r="AJ532" s="50" t="n">
        <v>12.512</v>
      </c>
      <c r="AK532" s="50" t="n">
        <v>11.612</v>
      </c>
      <c r="AL532" s="50" t="n">
        <v>11.02</v>
      </c>
      <c r="AM532" s="50" t="n">
        <v>10.368</v>
      </c>
      <c r="AN532" s="50" t="n">
        <v>9.631</v>
      </c>
      <c r="AO532" s="50" t="n">
        <v>8.865</v>
      </c>
      <c r="AP532" s="50" t="n">
        <v>8.427</v>
      </c>
      <c r="AQ532" s="50" t="n">
        <v>8.263</v>
      </c>
      <c r="AR532" s="50" t="n">
        <v>8.119</v>
      </c>
      <c r="AS532" s="50" t="n">
        <v>7.749</v>
      </c>
      <c r="AT532" s="50" t="n">
        <v>7.269</v>
      </c>
      <c r="AU532" s="50" t="n">
        <v>6.831</v>
      </c>
      <c r="AV532" s="50" t="n">
        <v>6.343</v>
      </c>
      <c r="AW532" s="50" t="n">
        <v>5.901</v>
      </c>
      <c r="AX532" s="50" t="n">
        <v>5.53</v>
      </c>
      <c r="AY532" s="50" t="n">
        <v>5.241</v>
      </c>
      <c r="AZ532" s="50" t="n">
        <v>4.956</v>
      </c>
      <c r="BA532" s="50" t="n">
        <v>4.733</v>
      </c>
      <c r="BB532" s="50" t="n">
        <v>4.518</v>
      </c>
      <c r="BC532" s="50" t="n">
        <v>4.261</v>
      </c>
      <c r="BD532" s="50" t="n">
        <v>4.003</v>
      </c>
      <c r="BE532" s="50" t="n">
        <v>3.784</v>
      </c>
      <c r="BF532" s="50" t="n">
        <v>3.566</v>
      </c>
      <c r="BG532" s="50" t="n">
        <v>3.414</v>
      </c>
      <c r="BH532" s="50" t="n">
        <v>3.206</v>
      </c>
      <c r="BI532" s="50" t="n">
        <v>3.058</v>
      </c>
      <c r="BJ532" s="50" t="n">
        <v>2.9</v>
      </c>
      <c r="BK532" s="50" t="n">
        <v>2.799</v>
      </c>
      <c r="BL532" s="50" t="n">
        <v>2.692</v>
      </c>
      <c r="BM532" s="50" t="n">
        <v>2.598</v>
      </c>
      <c r="BN532" s="50" t="n">
        <v>2.516</v>
      </c>
      <c r="BO532" s="50" t="n">
        <v>2.393</v>
      </c>
      <c r="BP532" s="50" t="n">
        <v>2.233</v>
      </c>
      <c r="BQ532" s="50" t="n">
        <v>2.062</v>
      </c>
      <c r="BR532" s="50" t="n">
        <v>1.939</v>
      </c>
      <c r="BS532" s="50" t="n">
        <v>1.836</v>
      </c>
      <c r="BT532" s="50" t="n">
        <v>1.745</v>
      </c>
      <c r="BU532" s="50" t="n">
        <v>1.829</v>
      </c>
      <c r="BV532" s="50" t="n">
        <v>2.079</v>
      </c>
      <c r="BW532" s="50" t="n">
        <v>1.55</v>
      </c>
      <c r="BX532" s="50" t="n">
        <v>1.604</v>
      </c>
      <c r="BY532" s="50" t="n">
        <v>1.541</v>
      </c>
      <c r="BZ532" s="50" t="n">
        <v>1.479</v>
      </c>
      <c r="CA532" s="50" t="n">
        <v>1.422</v>
      </c>
      <c r="CB532" s="50" t="n">
        <v>1.366</v>
      </c>
      <c r="CC532" s="50" t="n">
        <v>1.314</v>
      </c>
      <c r="CD532" s="50" t="n">
        <v>1.263</v>
      </c>
      <c r="CE532" s="50" t="n">
        <v>1.216</v>
      </c>
      <c r="CF532" s="50" t="n">
        <v>1.172</v>
      </c>
      <c r="CG532" s="50" t="n">
        <v>1.13</v>
      </c>
      <c r="CH532" s="50" t="n">
        <v>1.09</v>
      </c>
      <c r="CI532" s="50" t="n">
        <v>1.049</v>
      </c>
      <c r="CJ532" s="50" t="n">
        <v>1.011</v>
      </c>
      <c r="CK532" s="50" t="n">
        <v>0.973</v>
      </c>
      <c r="CL532" s="50" t="n">
        <v>0.943</v>
      </c>
      <c r="CM532" s="50" t="n">
        <v>0.914</v>
      </c>
      <c r="CN532" s="50" t="n">
        <v>0.884</v>
      </c>
      <c r="CO532" s="50" t="n">
        <v>0.856</v>
      </c>
      <c r="CP532" s="50" t="n">
        <v>0.827</v>
      </c>
      <c r="CQ532" s="50" t="n">
        <v>0.8</v>
      </c>
      <c r="CR532" s="50" t="n">
        <v>0.773</v>
      </c>
      <c r="CS532" s="50" t="n">
        <v>0.748</v>
      </c>
      <c r="CT532" s="50" t="n">
        <v>0.724</v>
      </c>
      <c r="CU532" s="50" t="n">
        <v>0.701</v>
      </c>
      <c r="CV532" s="50" t="n">
        <v>0.677</v>
      </c>
      <c r="CW532" s="50" t="n">
        <v>0.655</v>
      </c>
      <c r="CX532" s="50" t="n">
        <v>0.633</v>
      </c>
      <c r="CY532" s="50" t="n">
        <v>0.613</v>
      </c>
      <c r="CZ532" s="50" t="n">
        <v>0.593</v>
      </c>
      <c r="DA532" s="50" t="n">
        <v>0.575</v>
      </c>
      <c r="DB532" s="50" t="n">
        <v>0.556</v>
      </c>
      <c r="DC532" s="50" t="n">
        <v>0.54</v>
      </c>
      <c r="DD532" s="50" t="n">
        <v>0.523</v>
      </c>
      <c r="DE532" s="50" t="n">
        <v>0.508</v>
      </c>
      <c r="DF532" s="50" t="n">
        <v>0.493</v>
      </c>
      <c r="DG532" s="50" t="n">
        <v>0.479</v>
      </c>
      <c r="DH532" s="50" t="n">
        <v>0.465</v>
      </c>
      <c r="DI532" s="50" t="n">
        <v>0.451</v>
      </c>
      <c r="DJ532" s="50" t="n">
        <v>0.438</v>
      </c>
      <c r="DK532" s="50" t="n">
        <v>0.426</v>
      </c>
      <c r="DL532" s="50" t="n">
        <v>0.415</v>
      </c>
      <c r="DM532" s="50" t="n">
        <v>0.403</v>
      </c>
      <c r="DN532" s="50" t="n">
        <v>0.393</v>
      </c>
      <c r="DO532" s="50" t="n">
        <v>0.382</v>
      </c>
      <c r="DP532" s="50" t="n">
        <v>0.372</v>
      </c>
      <c r="DQ532" s="50" t="n">
        <v>0.363</v>
      </c>
      <c r="DR532" s="50" t="n">
        <v>0.354</v>
      </c>
      <c r="DS532" s="50" t="n">
        <v>0.345</v>
      </c>
      <c r="DT532" s="50" t="n">
        <v>0.336</v>
      </c>
      <c r="DU532" s="50" t="n">
        <v>0.327</v>
      </c>
      <c r="DV532" s="50" t="n">
        <v>0.319</v>
      </c>
      <c r="DW532" s="50" t="n">
        <v>0.311</v>
      </c>
      <c r="DX532" s="50" t="n">
        <v>0.303</v>
      </c>
      <c r="DY532" s="50" t="n">
        <v>0.296</v>
      </c>
      <c r="DZ532" s="50" t="n">
        <v>0.288</v>
      </c>
      <c r="EA532" s="50" t="n">
        <v>0.281</v>
      </c>
      <c r="EB532" s="50" t="n">
        <v>0.274</v>
      </c>
      <c r="EC532" s="50" t="n">
        <v>0.268</v>
      </c>
      <c r="ED532" s="50" t="n">
        <v>0.261</v>
      </c>
      <c r="EE532" s="50" t="n">
        <v>0.256</v>
      </c>
      <c r="EF532" s="50" t="n">
        <v>0.249</v>
      </c>
      <c r="EG532" s="50" t="n">
        <v>0.244</v>
      </c>
      <c r="EH532" s="50" t="n">
        <v>0.238</v>
      </c>
      <c r="EI532" s="50" t="n">
        <v>0.233</v>
      </c>
      <c r="EJ532" s="50" t="n">
        <v>0.228</v>
      </c>
      <c r="EK532" s="50" t="n">
        <v>0.223</v>
      </c>
      <c r="EL532" s="50" t="n">
        <v>0.218</v>
      </c>
      <c r="EM532" s="50" t="n">
        <v>0.213</v>
      </c>
      <c r="EN532" s="50" t="n">
        <v>0.208</v>
      </c>
      <c r="EO532" s="50" t="n">
        <v>0.204</v>
      </c>
      <c r="EP532" s="50" t="n">
        <v>0.2</v>
      </c>
      <c r="EQ532" s="50" t="n">
        <v>0.195</v>
      </c>
      <c r="ER532" s="50" t="n">
        <v>0.191</v>
      </c>
      <c r="ES532" s="50" t="n">
        <v>0.187</v>
      </c>
      <c r="ET532" s="50" t="n">
        <v>0.183</v>
      </c>
      <c r="EU532" s="50" t="n">
        <v>0.179</v>
      </c>
      <c r="EV532" s="50" t="n">
        <v>0.176</v>
      </c>
    </row>
    <row r="533" customFormat="false" ht="15" hidden="false" customHeight="false" outlineLevel="0" collapsed="false">
      <c r="A533" s="6" t="n">
        <v>2</v>
      </c>
      <c r="B533" s="50" t="n">
        <v>31.673</v>
      </c>
      <c r="C533" s="50" t="n">
        <v>30.444</v>
      </c>
      <c r="D533" s="50" t="n">
        <v>28.768</v>
      </c>
      <c r="E533" s="50" t="n">
        <v>27.266</v>
      </c>
      <c r="F533" s="50" t="n">
        <v>26.046</v>
      </c>
      <c r="G533" s="50" t="n">
        <v>24.828</v>
      </c>
      <c r="H533" s="50" t="n">
        <v>23.725</v>
      </c>
      <c r="I533" s="50" t="n">
        <v>22.661</v>
      </c>
      <c r="J533" s="50" t="n">
        <v>21.713</v>
      </c>
      <c r="K533" s="50" t="n">
        <v>20.878</v>
      </c>
      <c r="L533" s="50" t="n">
        <v>20.114</v>
      </c>
      <c r="M533" s="50" t="n">
        <v>19.43</v>
      </c>
      <c r="N533" s="50" t="n">
        <v>18.862</v>
      </c>
      <c r="O533" s="50" t="n">
        <v>18.371</v>
      </c>
      <c r="P533" s="50" t="n">
        <v>17.971</v>
      </c>
      <c r="Q533" s="50" t="n">
        <v>17.62</v>
      </c>
      <c r="R533" s="50" t="n">
        <v>17.293</v>
      </c>
      <c r="S533" s="50" t="n">
        <v>16.935</v>
      </c>
      <c r="T533" s="50" t="n">
        <v>16.563</v>
      </c>
      <c r="U533" s="50" t="n">
        <v>16.155</v>
      </c>
      <c r="V533" s="50" t="n">
        <v>15.773</v>
      </c>
      <c r="W533" s="50" t="n">
        <v>15.339</v>
      </c>
      <c r="X533" s="50" t="n">
        <v>14.871</v>
      </c>
      <c r="Y533" s="50" t="n">
        <v>14.361</v>
      </c>
      <c r="Z533" s="50" t="n">
        <v>13.817</v>
      </c>
      <c r="AA533" s="50" t="n">
        <v>13.235</v>
      </c>
      <c r="AB533" s="50" t="n">
        <v>12.629</v>
      </c>
      <c r="AC533" s="50" t="n">
        <v>12.002</v>
      </c>
      <c r="AD533" s="50" t="n">
        <v>11.368</v>
      </c>
      <c r="AE533" s="50" t="n">
        <v>10.769</v>
      </c>
      <c r="AF533" s="50" t="n">
        <v>10.21</v>
      </c>
      <c r="AG533" s="50" t="n">
        <v>9.62</v>
      </c>
      <c r="AH533" s="50" t="n">
        <v>8.904</v>
      </c>
      <c r="AI533" s="50" t="n">
        <v>8.342</v>
      </c>
      <c r="AJ533" s="50" t="n">
        <v>7.887</v>
      </c>
      <c r="AK533" s="50" t="n">
        <v>7.434</v>
      </c>
      <c r="AL533" s="50" t="n">
        <v>7.005</v>
      </c>
      <c r="AM533" s="50" t="n">
        <v>6.628</v>
      </c>
      <c r="AN533" s="50" t="n">
        <v>6.283</v>
      </c>
      <c r="AO533" s="50" t="n">
        <v>5.964</v>
      </c>
      <c r="AP533" s="50" t="n">
        <v>5.657</v>
      </c>
      <c r="AQ533" s="50" t="n">
        <v>5.336</v>
      </c>
      <c r="AR533" s="50" t="n">
        <v>5.082</v>
      </c>
      <c r="AS533" s="50" t="n">
        <v>4.849</v>
      </c>
      <c r="AT533" s="50" t="n">
        <v>4.58</v>
      </c>
      <c r="AU533" s="50" t="n">
        <v>4.312</v>
      </c>
      <c r="AV533" s="50" t="n">
        <v>4.074</v>
      </c>
      <c r="AW533" s="50" t="n">
        <v>3.851</v>
      </c>
      <c r="AX533" s="50" t="n">
        <v>3.619</v>
      </c>
      <c r="AY533" s="50" t="n">
        <v>3.39</v>
      </c>
      <c r="AZ533" s="50" t="n">
        <v>3.199</v>
      </c>
      <c r="BA533" s="50" t="n">
        <v>3.044</v>
      </c>
      <c r="BB533" s="50" t="n">
        <v>2.923</v>
      </c>
      <c r="BC533" s="50" t="n">
        <v>2.806</v>
      </c>
      <c r="BD533" s="50" t="n">
        <v>2.675</v>
      </c>
      <c r="BE533" s="50" t="n">
        <v>2.556</v>
      </c>
      <c r="BF533" s="50" t="n">
        <v>2.423</v>
      </c>
      <c r="BG533" s="50" t="n">
        <v>2.313</v>
      </c>
      <c r="BH533" s="50" t="n">
        <v>2.213</v>
      </c>
      <c r="BI533" s="50" t="n">
        <v>2.123</v>
      </c>
      <c r="BJ533" s="50" t="n">
        <v>2.046</v>
      </c>
      <c r="BK533" s="50" t="n">
        <v>1.977</v>
      </c>
      <c r="BL533" s="50" t="n">
        <v>1.912</v>
      </c>
      <c r="BM533" s="50" t="n">
        <v>1.849</v>
      </c>
      <c r="BN533" s="50" t="n">
        <v>1.788</v>
      </c>
      <c r="BO533" s="50" t="n">
        <v>1.724</v>
      </c>
      <c r="BP533" s="50" t="n">
        <v>1.645</v>
      </c>
      <c r="BQ533" s="50" t="n">
        <v>1.548</v>
      </c>
      <c r="BR533" s="50" t="n">
        <v>1.458</v>
      </c>
      <c r="BS533" s="50" t="n">
        <v>1.381</v>
      </c>
      <c r="BT533" s="50" t="n">
        <v>1.356</v>
      </c>
      <c r="BU533" s="50" t="n">
        <v>1.333</v>
      </c>
      <c r="BV533" s="50" t="n">
        <v>1.539</v>
      </c>
      <c r="BW533" s="50" t="n">
        <v>1.179</v>
      </c>
      <c r="BX533" s="50" t="n">
        <v>1.207</v>
      </c>
      <c r="BY533" s="50" t="n">
        <v>1.158</v>
      </c>
      <c r="BZ533" s="50" t="n">
        <v>1.113</v>
      </c>
      <c r="CA533" s="50" t="n">
        <v>1.071</v>
      </c>
      <c r="CB533" s="50" t="n">
        <v>1.03</v>
      </c>
      <c r="CC533" s="50" t="n">
        <v>0.993</v>
      </c>
      <c r="CD533" s="50" t="n">
        <v>0.955</v>
      </c>
      <c r="CE533" s="50" t="n">
        <v>0.921</v>
      </c>
      <c r="CF533" s="50" t="n">
        <v>0.889</v>
      </c>
      <c r="CG533" s="50" t="n">
        <v>0.859</v>
      </c>
      <c r="CH533" s="50" t="n">
        <v>0.83</v>
      </c>
      <c r="CI533" s="50" t="n">
        <v>0.801</v>
      </c>
      <c r="CJ533" s="50" t="n">
        <v>0.773</v>
      </c>
      <c r="CK533" s="50" t="n">
        <v>0.746</v>
      </c>
      <c r="CL533" s="50" t="n">
        <v>0.723</v>
      </c>
      <c r="CM533" s="50" t="n">
        <v>0.702</v>
      </c>
      <c r="CN533" s="50" t="n">
        <v>0.68</v>
      </c>
      <c r="CO533" s="50" t="n">
        <v>0.66</v>
      </c>
      <c r="CP533" s="50" t="n">
        <v>0.639</v>
      </c>
      <c r="CQ533" s="50" t="n">
        <v>0.618</v>
      </c>
      <c r="CR533" s="50" t="n">
        <v>0.599</v>
      </c>
      <c r="CS533" s="50" t="n">
        <v>0.579</v>
      </c>
      <c r="CT533" s="50" t="n">
        <v>0.561</v>
      </c>
      <c r="CU533" s="50" t="n">
        <v>0.544</v>
      </c>
      <c r="CV533" s="50" t="n">
        <v>0.527</v>
      </c>
      <c r="CW533" s="50" t="n">
        <v>0.509</v>
      </c>
      <c r="CX533" s="50" t="n">
        <v>0.493</v>
      </c>
      <c r="CY533" s="50" t="n">
        <v>0.477</v>
      </c>
      <c r="CZ533" s="50" t="n">
        <v>0.462</v>
      </c>
      <c r="DA533" s="50" t="n">
        <v>0.448</v>
      </c>
      <c r="DB533" s="50" t="n">
        <v>0.434</v>
      </c>
      <c r="DC533" s="50" t="n">
        <v>0.421</v>
      </c>
      <c r="DD533" s="50" t="n">
        <v>0.409</v>
      </c>
      <c r="DE533" s="50" t="n">
        <v>0.397</v>
      </c>
      <c r="DF533" s="50" t="n">
        <v>0.386</v>
      </c>
      <c r="DG533" s="50" t="n">
        <v>0.375</v>
      </c>
      <c r="DH533" s="50" t="n">
        <v>0.364</v>
      </c>
      <c r="DI533" s="50" t="n">
        <v>0.354</v>
      </c>
      <c r="DJ533" s="50" t="n">
        <v>0.344</v>
      </c>
      <c r="DK533" s="50" t="n">
        <v>0.335</v>
      </c>
      <c r="DL533" s="50" t="n">
        <v>0.326</v>
      </c>
      <c r="DM533" s="50" t="n">
        <v>0.318</v>
      </c>
      <c r="DN533" s="50" t="n">
        <v>0.31</v>
      </c>
      <c r="DO533" s="50" t="n">
        <v>0.301</v>
      </c>
      <c r="DP533" s="50" t="n">
        <v>0.294</v>
      </c>
      <c r="DQ533" s="50" t="n">
        <v>0.287</v>
      </c>
      <c r="DR533" s="50" t="n">
        <v>0.28</v>
      </c>
      <c r="DS533" s="50" t="n">
        <v>0.272</v>
      </c>
      <c r="DT533" s="50" t="n">
        <v>0.265</v>
      </c>
      <c r="DU533" s="50" t="n">
        <v>0.259</v>
      </c>
      <c r="DV533" s="50" t="n">
        <v>0.253</v>
      </c>
      <c r="DW533" s="50" t="n">
        <v>0.247</v>
      </c>
      <c r="DX533" s="50" t="n">
        <v>0.24</v>
      </c>
      <c r="DY533" s="50" t="n">
        <v>0.235</v>
      </c>
      <c r="DZ533" s="50" t="n">
        <v>0.229</v>
      </c>
      <c r="EA533" s="50" t="n">
        <v>0.223</v>
      </c>
      <c r="EB533" s="50" t="n">
        <v>0.218</v>
      </c>
      <c r="EC533" s="50" t="n">
        <v>0.213</v>
      </c>
      <c r="ED533" s="50" t="n">
        <v>0.208</v>
      </c>
      <c r="EE533" s="50" t="n">
        <v>0.203</v>
      </c>
      <c r="EF533" s="50" t="n">
        <v>0.199</v>
      </c>
      <c r="EG533" s="50" t="n">
        <v>0.194</v>
      </c>
      <c r="EH533" s="50" t="n">
        <v>0.19</v>
      </c>
      <c r="EI533" s="50" t="n">
        <v>0.186</v>
      </c>
      <c r="EJ533" s="50" t="n">
        <v>0.182</v>
      </c>
      <c r="EK533" s="50" t="n">
        <v>0.178</v>
      </c>
      <c r="EL533" s="50" t="n">
        <v>0.174</v>
      </c>
      <c r="EM533" s="50" t="n">
        <v>0.17</v>
      </c>
      <c r="EN533" s="50" t="n">
        <v>0.166</v>
      </c>
      <c r="EO533" s="50" t="n">
        <v>0.163</v>
      </c>
      <c r="EP533" s="50" t="n">
        <v>0.16</v>
      </c>
      <c r="EQ533" s="50" t="n">
        <v>0.156</v>
      </c>
      <c r="ER533" s="50" t="n">
        <v>0.153</v>
      </c>
      <c r="ES533" s="50" t="n">
        <v>0.149</v>
      </c>
      <c r="ET533" s="50" t="n">
        <v>0.146</v>
      </c>
      <c r="EU533" s="50" t="n">
        <v>0.143</v>
      </c>
      <c r="EV533" s="50" t="n">
        <v>0.141</v>
      </c>
    </row>
    <row r="534" customFormat="false" ht="15" hidden="false" customHeight="false" outlineLevel="0" collapsed="false">
      <c r="A534" s="6" t="n">
        <v>3</v>
      </c>
      <c r="B534" s="50" t="n">
        <v>19.148</v>
      </c>
      <c r="C534" s="50" t="n">
        <v>18.636</v>
      </c>
      <c r="D534" s="50" t="n">
        <v>18.438</v>
      </c>
      <c r="E534" s="50" t="n">
        <v>17.085</v>
      </c>
      <c r="F534" s="50" t="n">
        <v>16.344</v>
      </c>
      <c r="G534" s="50" t="n">
        <v>15.329</v>
      </c>
      <c r="H534" s="50" t="n">
        <v>14.903</v>
      </c>
      <c r="I534" s="50" t="n">
        <v>14.222</v>
      </c>
      <c r="J534" s="50" t="n">
        <v>13.926</v>
      </c>
      <c r="K534" s="50" t="n">
        <v>13.421</v>
      </c>
      <c r="L534" s="50" t="n">
        <v>12.989</v>
      </c>
      <c r="M534" s="50" t="n">
        <v>12.507</v>
      </c>
      <c r="N534" s="50" t="n">
        <v>12.259</v>
      </c>
      <c r="O534" s="50" t="n">
        <v>12.031</v>
      </c>
      <c r="P534" s="50" t="n">
        <v>11.813</v>
      </c>
      <c r="Q534" s="50" t="n">
        <v>11.632</v>
      </c>
      <c r="R534" s="50" t="n">
        <v>11.426</v>
      </c>
      <c r="S534" s="50" t="n">
        <v>11.448</v>
      </c>
      <c r="T534" s="50" t="n">
        <v>11.3</v>
      </c>
      <c r="U534" s="50" t="n">
        <v>11.288</v>
      </c>
      <c r="V534" s="50" t="n">
        <v>10.943</v>
      </c>
      <c r="W534" s="50" t="n">
        <v>10.722</v>
      </c>
      <c r="X534" s="50" t="n">
        <v>10.199</v>
      </c>
      <c r="Y534" s="50" t="n">
        <v>9.673</v>
      </c>
      <c r="Z534" s="50" t="n">
        <v>8.995</v>
      </c>
      <c r="AA534" s="50" t="n">
        <v>8.611</v>
      </c>
      <c r="AB534" s="50" t="n">
        <v>8.332</v>
      </c>
      <c r="AC534" s="50" t="n">
        <v>8.01</v>
      </c>
      <c r="AD534" s="50" t="n">
        <v>7.577</v>
      </c>
      <c r="AE534" s="50" t="n">
        <v>7.092</v>
      </c>
      <c r="AF534" s="50" t="n">
        <v>6.663</v>
      </c>
      <c r="AG534" s="50" t="n">
        <v>6.191</v>
      </c>
      <c r="AH534" s="50" t="n">
        <v>5.685</v>
      </c>
      <c r="AI534" s="50" t="n">
        <v>5.319</v>
      </c>
      <c r="AJ534" s="50" t="n">
        <v>5.08</v>
      </c>
      <c r="AK534" s="50" t="n">
        <v>4.874</v>
      </c>
      <c r="AL534" s="50" t="n">
        <v>4.568</v>
      </c>
      <c r="AM534" s="50" t="n">
        <v>4.334</v>
      </c>
      <c r="AN534" s="50" t="n">
        <v>4.186</v>
      </c>
      <c r="AO534" s="50" t="n">
        <v>4.082</v>
      </c>
      <c r="AP534" s="50" t="n">
        <v>3.848</v>
      </c>
      <c r="AQ534" s="50" t="n">
        <v>3.549</v>
      </c>
      <c r="AR534" s="50" t="n">
        <v>3.258</v>
      </c>
      <c r="AS534" s="50" t="n">
        <v>3.072</v>
      </c>
      <c r="AT534" s="50" t="n">
        <v>2.945</v>
      </c>
      <c r="AU534" s="50" t="n">
        <v>2.792</v>
      </c>
      <c r="AV534" s="50" t="n">
        <v>2.675</v>
      </c>
      <c r="AW534" s="50" t="n">
        <v>2.551</v>
      </c>
      <c r="AX534" s="50" t="n">
        <v>2.412</v>
      </c>
      <c r="AY534" s="50" t="n">
        <v>2.256</v>
      </c>
      <c r="AZ534" s="50" t="n">
        <v>2.114</v>
      </c>
      <c r="BA534" s="50" t="n">
        <v>2.008</v>
      </c>
      <c r="BB534" s="50" t="n">
        <v>1.919</v>
      </c>
      <c r="BC534" s="50" t="n">
        <v>1.862</v>
      </c>
      <c r="BD534" s="50" t="n">
        <v>1.81</v>
      </c>
      <c r="BE534" s="50" t="n">
        <v>1.751</v>
      </c>
      <c r="BF534" s="50" t="n">
        <v>1.673</v>
      </c>
      <c r="BG534" s="50" t="n">
        <v>1.591</v>
      </c>
      <c r="BH534" s="50" t="n">
        <v>1.552</v>
      </c>
      <c r="BI534" s="50" t="n">
        <v>1.499</v>
      </c>
      <c r="BJ534" s="50" t="n">
        <v>1.464</v>
      </c>
      <c r="BK534" s="50" t="n">
        <v>1.414</v>
      </c>
      <c r="BL534" s="50" t="n">
        <v>1.374</v>
      </c>
      <c r="BM534" s="50" t="n">
        <v>1.331</v>
      </c>
      <c r="BN534" s="50" t="n">
        <v>1.284</v>
      </c>
      <c r="BO534" s="50" t="n">
        <v>1.246</v>
      </c>
      <c r="BP534" s="50" t="n">
        <v>1.211</v>
      </c>
      <c r="BQ534" s="50" t="n">
        <v>1.175</v>
      </c>
      <c r="BR534" s="50" t="n">
        <v>1.114</v>
      </c>
      <c r="BS534" s="50" t="n">
        <v>1.059</v>
      </c>
      <c r="BT534" s="50" t="n">
        <v>1.072</v>
      </c>
      <c r="BU534" s="50" t="n">
        <v>0.979</v>
      </c>
      <c r="BV534" s="50" t="n">
        <v>1.176</v>
      </c>
      <c r="BW534" s="50" t="n">
        <v>0.905</v>
      </c>
      <c r="BX534" s="50" t="n">
        <v>0.914</v>
      </c>
      <c r="BY534" s="50" t="n">
        <v>0.882</v>
      </c>
      <c r="BZ534" s="50" t="n">
        <v>0.847</v>
      </c>
      <c r="CA534" s="50" t="n">
        <v>0.816</v>
      </c>
      <c r="CB534" s="50" t="n">
        <v>0.786</v>
      </c>
      <c r="CC534" s="50" t="n">
        <v>0.759</v>
      </c>
      <c r="CD534" s="50" t="n">
        <v>0.731</v>
      </c>
      <c r="CE534" s="50" t="n">
        <v>0.706</v>
      </c>
      <c r="CF534" s="50" t="n">
        <v>0.682</v>
      </c>
      <c r="CG534" s="50" t="n">
        <v>0.66</v>
      </c>
      <c r="CH534" s="50" t="n">
        <v>0.639</v>
      </c>
      <c r="CI534" s="50" t="n">
        <v>0.618</v>
      </c>
      <c r="CJ534" s="50" t="n">
        <v>0.597</v>
      </c>
      <c r="CK534" s="50" t="n">
        <v>0.577</v>
      </c>
      <c r="CL534" s="50" t="n">
        <v>0.561</v>
      </c>
      <c r="CM534" s="50" t="n">
        <v>0.545</v>
      </c>
      <c r="CN534" s="50" t="n">
        <v>0.529</v>
      </c>
      <c r="CO534" s="50" t="n">
        <v>0.514</v>
      </c>
      <c r="CP534" s="50" t="n">
        <v>0.499</v>
      </c>
      <c r="CQ534" s="50" t="n">
        <v>0.483</v>
      </c>
      <c r="CR534" s="50" t="n">
        <v>0.469</v>
      </c>
      <c r="CS534" s="50" t="n">
        <v>0.454</v>
      </c>
      <c r="CT534" s="50" t="n">
        <v>0.44</v>
      </c>
      <c r="CU534" s="50" t="n">
        <v>0.427</v>
      </c>
      <c r="CV534" s="50" t="n">
        <v>0.414</v>
      </c>
      <c r="CW534" s="50" t="n">
        <v>0.401</v>
      </c>
      <c r="CX534" s="50" t="n">
        <v>0.388</v>
      </c>
      <c r="CY534" s="50" t="n">
        <v>0.376</v>
      </c>
      <c r="CZ534" s="50" t="n">
        <v>0.364</v>
      </c>
      <c r="DA534" s="50" t="n">
        <v>0.354</v>
      </c>
      <c r="DB534" s="50" t="n">
        <v>0.343</v>
      </c>
      <c r="DC534" s="50" t="n">
        <v>0.333</v>
      </c>
      <c r="DD534" s="50" t="n">
        <v>0.323</v>
      </c>
      <c r="DE534" s="50" t="n">
        <v>0.314</v>
      </c>
      <c r="DF534" s="50" t="n">
        <v>0.305</v>
      </c>
      <c r="DG534" s="50" t="n">
        <v>0.297</v>
      </c>
      <c r="DH534" s="50" t="n">
        <v>0.289</v>
      </c>
      <c r="DI534" s="50" t="n">
        <v>0.281</v>
      </c>
      <c r="DJ534" s="50" t="n">
        <v>0.273</v>
      </c>
      <c r="DK534" s="50" t="n">
        <v>0.266</v>
      </c>
      <c r="DL534" s="50" t="n">
        <v>0.259</v>
      </c>
      <c r="DM534" s="50" t="n">
        <v>0.252</v>
      </c>
      <c r="DN534" s="50" t="n">
        <v>0.246</v>
      </c>
      <c r="DO534" s="50" t="n">
        <v>0.24</v>
      </c>
      <c r="DP534" s="50" t="n">
        <v>0.234</v>
      </c>
      <c r="DQ534" s="50" t="n">
        <v>0.229</v>
      </c>
      <c r="DR534" s="50" t="n">
        <v>0.223</v>
      </c>
      <c r="DS534" s="50" t="n">
        <v>0.218</v>
      </c>
      <c r="DT534" s="50" t="n">
        <v>0.212</v>
      </c>
      <c r="DU534" s="50" t="n">
        <v>0.207</v>
      </c>
      <c r="DV534" s="50" t="n">
        <v>0.202</v>
      </c>
      <c r="DW534" s="50" t="n">
        <v>0.198</v>
      </c>
      <c r="DX534" s="50" t="n">
        <v>0.193</v>
      </c>
      <c r="DY534" s="50" t="n">
        <v>0.188</v>
      </c>
      <c r="DZ534" s="50" t="n">
        <v>0.183</v>
      </c>
      <c r="EA534" s="50" t="n">
        <v>0.179</v>
      </c>
      <c r="EB534" s="50" t="n">
        <v>0.175</v>
      </c>
      <c r="EC534" s="50" t="n">
        <v>0.171</v>
      </c>
      <c r="ED534" s="50" t="n">
        <v>0.167</v>
      </c>
      <c r="EE534" s="50" t="n">
        <v>0.163</v>
      </c>
      <c r="EF534" s="50" t="n">
        <v>0.16</v>
      </c>
      <c r="EG534" s="50" t="n">
        <v>0.156</v>
      </c>
      <c r="EH534" s="50" t="n">
        <v>0.153</v>
      </c>
      <c r="EI534" s="50" t="n">
        <v>0.15</v>
      </c>
      <c r="EJ534" s="50" t="n">
        <v>0.146</v>
      </c>
      <c r="EK534" s="50" t="n">
        <v>0.143</v>
      </c>
      <c r="EL534" s="50" t="n">
        <v>0.14</v>
      </c>
      <c r="EM534" s="50" t="n">
        <v>0.137</v>
      </c>
      <c r="EN534" s="50" t="n">
        <v>0.134</v>
      </c>
      <c r="EO534" s="50" t="n">
        <v>0.131</v>
      </c>
      <c r="EP534" s="50" t="n">
        <v>0.129</v>
      </c>
      <c r="EQ534" s="50" t="n">
        <v>0.126</v>
      </c>
      <c r="ER534" s="50" t="n">
        <v>0.123</v>
      </c>
      <c r="ES534" s="50" t="n">
        <v>0.121</v>
      </c>
      <c r="ET534" s="50" t="n">
        <v>0.118</v>
      </c>
      <c r="EU534" s="50" t="n">
        <v>0.116</v>
      </c>
      <c r="EV534" s="50" t="n">
        <v>0.114</v>
      </c>
    </row>
    <row r="535" customFormat="false" ht="15" hidden="false" customHeight="false" outlineLevel="0" collapsed="false">
      <c r="A535" s="6" t="n">
        <v>4</v>
      </c>
      <c r="B535" s="50" t="n">
        <v>12.003</v>
      </c>
      <c r="C535" s="50" t="n">
        <v>11.596</v>
      </c>
      <c r="D535" s="50" t="n">
        <v>11.874</v>
      </c>
      <c r="E535" s="50" t="n">
        <v>11.031</v>
      </c>
      <c r="F535" s="50" t="n">
        <v>10.568</v>
      </c>
      <c r="G535" s="50" t="n">
        <v>9.685</v>
      </c>
      <c r="H535" s="50" t="n">
        <v>9.575</v>
      </c>
      <c r="I535" s="50" t="n">
        <v>9.126</v>
      </c>
      <c r="J535" s="50" t="n">
        <v>9.123</v>
      </c>
      <c r="K535" s="50" t="n">
        <v>8.823</v>
      </c>
      <c r="L535" s="50" t="n">
        <v>8.548</v>
      </c>
      <c r="M535" s="50" t="n">
        <v>8.216</v>
      </c>
      <c r="N535" s="50" t="n">
        <v>8.129</v>
      </c>
      <c r="O535" s="50" t="n">
        <v>8.033</v>
      </c>
      <c r="P535" s="50" t="n">
        <v>7.921</v>
      </c>
      <c r="Q535" s="50" t="n">
        <v>7.829</v>
      </c>
      <c r="R535" s="50" t="n">
        <v>7.684</v>
      </c>
      <c r="S535" s="50" t="n">
        <v>7.847</v>
      </c>
      <c r="T535" s="50" t="n">
        <v>7.812</v>
      </c>
      <c r="U535" s="50" t="n">
        <v>7.978</v>
      </c>
      <c r="V535" s="50" t="n">
        <v>7.7</v>
      </c>
      <c r="W535" s="50" t="n">
        <v>7.588</v>
      </c>
      <c r="X535" s="50" t="n">
        <v>7.097</v>
      </c>
      <c r="Y535" s="50" t="n">
        <v>6.645</v>
      </c>
      <c r="Z535" s="50" t="n">
        <v>5.991</v>
      </c>
      <c r="AA535" s="50" t="n">
        <v>5.732</v>
      </c>
      <c r="AB535" s="50" t="n">
        <v>5.63</v>
      </c>
      <c r="AC535" s="50" t="n">
        <v>5.464</v>
      </c>
      <c r="AD535" s="50" t="n">
        <v>5.176</v>
      </c>
      <c r="AE535" s="50" t="n">
        <v>4.805</v>
      </c>
      <c r="AF535" s="50" t="n">
        <v>4.489</v>
      </c>
      <c r="AG535" s="50" t="n">
        <v>4.097</v>
      </c>
      <c r="AH535" s="50" t="n">
        <v>3.731</v>
      </c>
      <c r="AI535" s="50" t="n">
        <v>3.539</v>
      </c>
      <c r="AJ535" s="50" t="n">
        <v>3.401</v>
      </c>
      <c r="AK535" s="50" t="n">
        <v>3.288</v>
      </c>
      <c r="AL535" s="50" t="n">
        <v>3.084</v>
      </c>
      <c r="AM535" s="50" t="n">
        <v>2.936</v>
      </c>
      <c r="AN535" s="50" t="n">
        <v>2.874</v>
      </c>
      <c r="AO535" s="50" t="n">
        <v>2.865</v>
      </c>
      <c r="AP535" s="50" t="n">
        <v>2.684</v>
      </c>
      <c r="AQ535" s="50" t="n">
        <v>2.422</v>
      </c>
      <c r="AR535" s="50" t="n">
        <v>2.175</v>
      </c>
      <c r="AS535" s="50" t="n">
        <v>2.017</v>
      </c>
      <c r="AT535" s="50" t="n">
        <v>1.94</v>
      </c>
      <c r="AU535" s="50" t="n">
        <v>1.866</v>
      </c>
      <c r="AV535" s="50" t="n">
        <v>1.818</v>
      </c>
      <c r="AW535" s="50" t="n">
        <v>1.745</v>
      </c>
      <c r="AX535" s="50" t="n">
        <v>1.649</v>
      </c>
      <c r="AY535" s="50" t="n">
        <v>1.549</v>
      </c>
      <c r="AZ535" s="50" t="n">
        <v>1.457</v>
      </c>
      <c r="BA535" s="50" t="n">
        <v>1.378</v>
      </c>
      <c r="BB535" s="50" t="n">
        <v>1.313</v>
      </c>
      <c r="BC535" s="50" t="n">
        <v>1.273</v>
      </c>
      <c r="BD535" s="50" t="n">
        <v>1.252</v>
      </c>
      <c r="BE535" s="50" t="n">
        <v>1.232</v>
      </c>
      <c r="BF535" s="50" t="n">
        <v>1.187</v>
      </c>
      <c r="BG535" s="50" t="n">
        <v>1.131</v>
      </c>
      <c r="BH535" s="50" t="n">
        <v>1.12</v>
      </c>
      <c r="BI535" s="50" t="n">
        <v>1.09</v>
      </c>
      <c r="BJ535" s="50" t="n">
        <v>1.076</v>
      </c>
      <c r="BK535" s="50" t="n">
        <v>1.039</v>
      </c>
      <c r="BL535" s="50" t="n">
        <v>1.012</v>
      </c>
      <c r="BM535" s="50" t="n">
        <v>0.982</v>
      </c>
      <c r="BN535" s="50" t="n">
        <v>0.945</v>
      </c>
      <c r="BO535" s="50" t="n">
        <v>0.921</v>
      </c>
      <c r="BP535" s="50" t="n">
        <v>0.905</v>
      </c>
      <c r="BQ535" s="50" t="n">
        <v>0.901</v>
      </c>
      <c r="BR535" s="50" t="n">
        <v>0.869</v>
      </c>
      <c r="BS535" s="50" t="n">
        <v>0.832</v>
      </c>
      <c r="BT535" s="50" t="n">
        <v>0.87</v>
      </c>
      <c r="BU535" s="50" t="n">
        <v>0.745</v>
      </c>
      <c r="BV535" s="50" t="n">
        <v>0.917</v>
      </c>
      <c r="BW535" s="50" t="n">
        <v>0.706</v>
      </c>
      <c r="BX535" s="50" t="n">
        <v>0.707</v>
      </c>
      <c r="BY535" s="50" t="n">
        <v>0.684</v>
      </c>
      <c r="BZ535" s="50" t="n">
        <v>0.661</v>
      </c>
      <c r="CA535" s="50" t="n">
        <v>0.636</v>
      </c>
      <c r="CB535" s="50" t="n">
        <v>0.613</v>
      </c>
      <c r="CC535" s="50" t="n">
        <v>0.592</v>
      </c>
      <c r="CD535" s="50" t="n">
        <v>0.571</v>
      </c>
      <c r="CE535" s="50" t="n">
        <v>0.553</v>
      </c>
      <c r="CF535" s="50" t="n">
        <v>0.535</v>
      </c>
      <c r="CG535" s="50" t="n">
        <v>0.518</v>
      </c>
      <c r="CH535" s="50" t="n">
        <v>0.502</v>
      </c>
      <c r="CI535" s="50" t="n">
        <v>0.486</v>
      </c>
      <c r="CJ535" s="50" t="n">
        <v>0.471</v>
      </c>
      <c r="CK535" s="50" t="n">
        <v>0.456</v>
      </c>
      <c r="CL535" s="50" t="n">
        <v>0.444</v>
      </c>
      <c r="CM535" s="50" t="n">
        <v>0.432</v>
      </c>
      <c r="CN535" s="50" t="n">
        <v>0.419</v>
      </c>
      <c r="CO535" s="50" t="n">
        <v>0.408</v>
      </c>
      <c r="CP535" s="50" t="n">
        <v>0.397</v>
      </c>
      <c r="CQ535" s="50" t="n">
        <v>0.385</v>
      </c>
      <c r="CR535" s="50" t="n">
        <v>0.374</v>
      </c>
      <c r="CS535" s="50" t="n">
        <v>0.363</v>
      </c>
      <c r="CT535" s="50" t="n">
        <v>0.352</v>
      </c>
      <c r="CU535" s="50" t="n">
        <v>0.341</v>
      </c>
      <c r="CV535" s="50" t="n">
        <v>0.331</v>
      </c>
      <c r="CW535" s="50" t="n">
        <v>0.321</v>
      </c>
      <c r="CX535" s="50" t="n">
        <v>0.311</v>
      </c>
      <c r="CY535" s="50" t="n">
        <v>0.302</v>
      </c>
      <c r="CZ535" s="50" t="n">
        <v>0.293</v>
      </c>
      <c r="DA535" s="50" t="n">
        <v>0.284</v>
      </c>
      <c r="DB535" s="50" t="n">
        <v>0.276</v>
      </c>
      <c r="DC535" s="50" t="n">
        <v>0.268</v>
      </c>
      <c r="DD535" s="50" t="n">
        <v>0.261</v>
      </c>
      <c r="DE535" s="50" t="n">
        <v>0.253</v>
      </c>
      <c r="DF535" s="50" t="n">
        <v>0.246</v>
      </c>
      <c r="DG535" s="50" t="n">
        <v>0.24</v>
      </c>
      <c r="DH535" s="50" t="n">
        <v>0.233</v>
      </c>
      <c r="DI535" s="50" t="n">
        <v>0.227</v>
      </c>
      <c r="DJ535" s="50" t="n">
        <v>0.221</v>
      </c>
      <c r="DK535" s="50" t="n">
        <v>0.215</v>
      </c>
      <c r="DL535" s="50" t="n">
        <v>0.21</v>
      </c>
      <c r="DM535" s="50" t="n">
        <v>0.205</v>
      </c>
      <c r="DN535" s="50" t="n">
        <v>0.2</v>
      </c>
      <c r="DO535" s="50" t="n">
        <v>0.195</v>
      </c>
      <c r="DP535" s="50" t="n">
        <v>0.19</v>
      </c>
      <c r="DQ535" s="50" t="n">
        <v>0.186</v>
      </c>
      <c r="DR535" s="50" t="n">
        <v>0.181</v>
      </c>
      <c r="DS535" s="50" t="n">
        <v>0.177</v>
      </c>
      <c r="DT535" s="50" t="n">
        <v>0.173</v>
      </c>
      <c r="DU535" s="50" t="n">
        <v>0.168</v>
      </c>
      <c r="DV535" s="50" t="n">
        <v>0.165</v>
      </c>
      <c r="DW535" s="50" t="n">
        <v>0.161</v>
      </c>
      <c r="DX535" s="50" t="n">
        <v>0.157</v>
      </c>
      <c r="DY535" s="50" t="n">
        <v>0.154</v>
      </c>
      <c r="DZ535" s="50" t="n">
        <v>0.15</v>
      </c>
      <c r="EA535" s="50" t="n">
        <v>0.146</v>
      </c>
      <c r="EB535" s="50" t="n">
        <v>0.143</v>
      </c>
      <c r="EC535" s="50" t="n">
        <v>0.14</v>
      </c>
      <c r="ED535" s="50" t="n">
        <v>0.137</v>
      </c>
      <c r="EE535" s="50" t="n">
        <v>0.134</v>
      </c>
      <c r="EF535" s="50" t="n">
        <v>0.131</v>
      </c>
      <c r="EG535" s="50" t="n">
        <v>0.128</v>
      </c>
      <c r="EH535" s="50" t="n">
        <v>0.125</v>
      </c>
      <c r="EI535" s="50" t="n">
        <v>0.123</v>
      </c>
      <c r="EJ535" s="50" t="n">
        <v>0.12</v>
      </c>
      <c r="EK535" s="50" t="n">
        <v>0.117</v>
      </c>
      <c r="EL535" s="50" t="n">
        <v>0.115</v>
      </c>
      <c r="EM535" s="50" t="n">
        <v>0.112</v>
      </c>
      <c r="EN535" s="50" t="n">
        <v>0.11</v>
      </c>
      <c r="EO535" s="50" t="n">
        <v>0.108</v>
      </c>
      <c r="EP535" s="50" t="n">
        <v>0.106</v>
      </c>
      <c r="EQ535" s="50" t="n">
        <v>0.103</v>
      </c>
      <c r="ER535" s="50" t="n">
        <v>0.101</v>
      </c>
      <c r="ES535" s="50" t="n">
        <v>0.099</v>
      </c>
      <c r="ET535" s="50" t="n">
        <v>0.097</v>
      </c>
      <c r="EU535" s="50" t="n">
        <v>0.095</v>
      </c>
      <c r="EV535" s="50" t="n">
        <v>0.093</v>
      </c>
    </row>
    <row r="536" customFormat="false" ht="15" hidden="false" customHeight="false" outlineLevel="0" collapsed="false">
      <c r="A536" s="6" t="n">
        <v>5</v>
      </c>
      <c r="B536" s="50" t="n">
        <v>7.646</v>
      </c>
      <c r="C536" s="50" t="n">
        <v>7.352</v>
      </c>
      <c r="D536" s="50" t="n">
        <v>7.638</v>
      </c>
      <c r="E536" s="50" t="n">
        <v>7.066</v>
      </c>
      <c r="F536" s="50" t="n">
        <v>6.931</v>
      </c>
      <c r="G536" s="50" t="n">
        <v>6.208</v>
      </c>
      <c r="H536" s="50" t="n">
        <v>6.188</v>
      </c>
      <c r="I536" s="50" t="n">
        <v>5.913</v>
      </c>
      <c r="J536" s="50" t="n">
        <v>6.029</v>
      </c>
      <c r="K536" s="50" t="n">
        <v>5.864</v>
      </c>
      <c r="L536" s="50" t="n">
        <v>5.692</v>
      </c>
      <c r="M536" s="50" t="n">
        <v>5.451</v>
      </c>
      <c r="N536" s="50" t="n">
        <v>5.443</v>
      </c>
      <c r="O536" s="50" t="n">
        <v>5.433</v>
      </c>
      <c r="P536" s="50" t="n">
        <v>5.388</v>
      </c>
      <c r="Q536" s="50" t="n">
        <v>5.35</v>
      </c>
      <c r="R536" s="50" t="n">
        <v>5.242</v>
      </c>
      <c r="S536" s="50" t="n">
        <v>5.436</v>
      </c>
      <c r="T536" s="50" t="n">
        <v>5.455</v>
      </c>
      <c r="U536" s="50" t="n">
        <v>5.691</v>
      </c>
      <c r="V536" s="50" t="n">
        <v>5.482</v>
      </c>
      <c r="W536" s="50" t="n">
        <v>5.443</v>
      </c>
      <c r="X536" s="50" t="n">
        <v>5.007</v>
      </c>
      <c r="Y536" s="50" t="n">
        <v>4.627</v>
      </c>
      <c r="Z536" s="50" t="n">
        <v>4.047</v>
      </c>
      <c r="AA536" s="50" t="n">
        <v>3.865</v>
      </c>
      <c r="AB536" s="50" t="n">
        <v>3.86</v>
      </c>
      <c r="AC536" s="50" t="n">
        <v>3.788</v>
      </c>
      <c r="AD536" s="50" t="n">
        <v>3.591</v>
      </c>
      <c r="AE536" s="50" t="n">
        <v>3.311</v>
      </c>
      <c r="AF536" s="50" t="n">
        <v>3.088</v>
      </c>
      <c r="AG536" s="50" t="n">
        <v>2.776</v>
      </c>
      <c r="AH536" s="50" t="n">
        <v>2.488</v>
      </c>
      <c r="AI536" s="50" t="n">
        <v>2.39</v>
      </c>
      <c r="AJ536" s="50" t="n">
        <v>2.341</v>
      </c>
      <c r="AK536" s="50" t="n">
        <v>2.273</v>
      </c>
      <c r="AL536" s="50" t="n">
        <v>2.121</v>
      </c>
      <c r="AM536" s="50" t="n">
        <v>2.041</v>
      </c>
      <c r="AN536" s="50" t="n">
        <v>2.027</v>
      </c>
      <c r="AO536" s="50" t="n">
        <v>2.057</v>
      </c>
      <c r="AP536" s="50" t="n">
        <v>1.916</v>
      </c>
      <c r="AQ536" s="50" t="n">
        <v>1.692</v>
      </c>
      <c r="AR536" s="50" t="n">
        <v>1.48</v>
      </c>
      <c r="AS536" s="50" t="n">
        <v>1.364</v>
      </c>
      <c r="AT536" s="50" t="n">
        <v>1.308</v>
      </c>
      <c r="AU536" s="50" t="n">
        <v>1.265</v>
      </c>
      <c r="AV536" s="50" t="n">
        <v>1.262</v>
      </c>
      <c r="AW536" s="50" t="n">
        <v>1.225</v>
      </c>
      <c r="AX536" s="50" t="n">
        <v>1.156</v>
      </c>
      <c r="AY536" s="50" t="n">
        <v>1.083</v>
      </c>
      <c r="AZ536" s="50" t="n">
        <v>1.029</v>
      </c>
      <c r="BA536" s="50" t="n">
        <v>0.98</v>
      </c>
      <c r="BB536" s="50" t="n">
        <v>0.931</v>
      </c>
      <c r="BC536" s="50" t="n">
        <v>0.902</v>
      </c>
      <c r="BD536" s="50" t="n">
        <v>0.889</v>
      </c>
      <c r="BE536" s="50" t="n">
        <v>0.884</v>
      </c>
      <c r="BF536" s="50" t="n">
        <v>0.864</v>
      </c>
      <c r="BG536" s="50" t="n">
        <v>0.826</v>
      </c>
      <c r="BH536" s="50" t="n">
        <v>0.833</v>
      </c>
      <c r="BI536" s="50" t="n">
        <v>0.816</v>
      </c>
      <c r="BJ536" s="50" t="n">
        <v>0.814</v>
      </c>
      <c r="BK536" s="50" t="n">
        <v>0.785</v>
      </c>
      <c r="BL536" s="50" t="n">
        <v>0.766</v>
      </c>
      <c r="BM536" s="50" t="n">
        <v>0.744</v>
      </c>
      <c r="BN536" s="50" t="n">
        <v>0.716</v>
      </c>
      <c r="BO536" s="50" t="n">
        <v>0.701</v>
      </c>
      <c r="BP536" s="50" t="n">
        <v>0.695</v>
      </c>
      <c r="BQ536" s="50" t="n">
        <v>0.705</v>
      </c>
      <c r="BR536" s="50" t="n">
        <v>0.688</v>
      </c>
      <c r="BS536" s="50" t="n">
        <v>0.672</v>
      </c>
      <c r="BT536" s="50" t="n">
        <v>0.727</v>
      </c>
      <c r="BU536" s="50" t="n">
        <v>0.596</v>
      </c>
      <c r="BV536" s="50" t="n">
        <v>0.743</v>
      </c>
      <c r="BW536" s="50" t="n">
        <v>0.563</v>
      </c>
      <c r="BX536" s="50" t="n">
        <v>0.56</v>
      </c>
      <c r="BY536" s="50" t="n">
        <v>0.545</v>
      </c>
      <c r="BZ536" s="50" t="n">
        <v>0.528</v>
      </c>
      <c r="CA536" s="50" t="n">
        <v>0.51</v>
      </c>
      <c r="CB536" s="50" t="n">
        <v>0.492</v>
      </c>
      <c r="CC536" s="50" t="n">
        <v>0.475</v>
      </c>
      <c r="CD536" s="50" t="n">
        <v>0.459</v>
      </c>
      <c r="CE536" s="50" t="n">
        <v>0.445</v>
      </c>
      <c r="CF536" s="50" t="n">
        <v>0.431</v>
      </c>
      <c r="CG536" s="50" t="n">
        <v>0.418</v>
      </c>
      <c r="CH536" s="50" t="n">
        <v>0.406</v>
      </c>
      <c r="CI536" s="50" t="n">
        <v>0.393</v>
      </c>
      <c r="CJ536" s="50" t="n">
        <v>0.382</v>
      </c>
      <c r="CK536" s="50" t="n">
        <v>0.37</v>
      </c>
      <c r="CL536" s="50" t="n">
        <v>0.36</v>
      </c>
      <c r="CM536" s="50" t="n">
        <v>0.351</v>
      </c>
      <c r="CN536" s="50" t="n">
        <v>0.341</v>
      </c>
      <c r="CO536" s="50" t="n">
        <v>0.332</v>
      </c>
      <c r="CP536" s="50" t="n">
        <v>0.323</v>
      </c>
      <c r="CQ536" s="50" t="n">
        <v>0.315</v>
      </c>
      <c r="CR536" s="50" t="n">
        <v>0.306</v>
      </c>
      <c r="CS536" s="50" t="n">
        <v>0.297</v>
      </c>
      <c r="CT536" s="50" t="n">
        <v>0.289</v>
      </c>
      <c r="CU536" s="50" t="n">
        <v>0.28</v>
      </c>
      <c r="CV536" s="50" t="n">
        <v>0.272</v>
      </c>
      <c r="CW536" s="50" t="n">
        <v>0.264</v>
      </c>
      <c r="CX536" s="50" t="n">
        <v>0.256</v>
      </c>
      <c r="CY536" s="50" t="n">
        <v>0.249</v>
      </c>
      <c r="CZ536" s="50" t="n">
        <v>0.241</v>
      </c>
      <c r="DA536" s="50" t="n">
        <v>0.234</v>
      </c>
      <c r="DB536" s="50" t="n">
        <v>0.228</v>
      </c>
      <c r="DC536" s="50" t="n">
        <v>0.221</v>
      </c>
      <c r="DD536" s="50" t="n">
        <v>0.215</v>
      </c>
      <c r="DE536" s="50" t="n">
        <v>0.209</v>
      </c>
      <c r="DF536" s="50" t="n">
        <v>0.204</v>
      </c>
      <c r="DG536" s="50" t="n">
        <v>0.198</v>
      </c>
      <c r="DH536" s="50" t="n">
        <v>0.193</v>
      </c>
      <c r="DI536" s="50" t="n">
        <v>0.188</v>
      </c>
      <c r="DJ536" s="50" t="n">
        <v>0.183</v>
      </c>
      <c r="DK536" s="50" t="n">
        <v>0.178</v>
      </c>
      <c r="DL536" s="50" t="n">
        <v>0.174</v>
      </c>
      <c r="DM536" s="50" t="n">
        <v>0.17</v>
      </c>
      <c r="DN536" s="50" t="n">
        <v>0.166</v>
      </c>
      <c r="DO536" s="50" t="n">
        <v>0.162</v>
      </c>
      <c r="DP536" s="50" t="n">
        <v>0.158</v>
      </c>
      <c r="DQ536" s="50" t="n">
        <v>0.155</v>
      </c>
      <c r="DR536" s="50" t="n">
        <v>0.151</v>
      </c>
      <c r="DS536" s="50" t="n">
        <v>0.147</v>
      </c>
      <c r="DT536" s="50" t="n">
        <v>0.144</v>
      </c>
      <c r="DU536" s="50" t="n">
        <v>0.14</v>
      </c>
      <c r="DV536" s="50" t="n">
        <v>0.137</v>
      </c>
      <c r="DW536" s="50" t="n">
        <v>0.134</v>
      </c>
      <c r="DX536" s="50" t="n">
        <v>0.131</v>
      </c>
      <c r="DY536" s="50" t="n">
        <v>0.128</v>
      </c>
      <c r="DZ536" s="50" t="n">
        <v>0.125</v>
      </c>
      <c r="EA536" s="50" t="n">
        <v>0.122</v>
      </c>
      <c r="EB536" s="50" t="n">
        <v>0.119</v>
      </c>
      <c r="EC536" s="50" t="n">
        <v>0.117</v>
      </c>
      <c r="ED536" s="50" t="n">
        <v>0.114</v>
      </c>
      <c r="EE536" s="50" t="n">
        <v>0.112</v>
      </c>
      <c r="EF536" s="50" t="n">
        <v>0.109</v>
      </c>
      <c r="EG536" s="50" t="n">
        <v>0.107</v>
      </c>
      <c r="EH536" s="50" t="n">
        <v>0.104</v>
      </c>
      <c r="EI536" s="50" t="n">
        <v>0.102</v>
      </c>
      <c r="EJ536" s="50" t="n">
        <v>0.1</v>
      </c>
      <c r="EK536" s="50" t="n">
        <v>0.098</v>
      </c>
      <c r="EL536" s="50" t="n">
        <v>0.096</v>
      </c>
      <c r="EM536" s="50" t="n">
        <v>0.094</v>
      </c>
      <c r="EN536" s="50" t="n">
        <v>0.092</v>
      </c>
      <c r="EO536" s="50" t="n">
        <v>0.09</v>
      </c>
      <c r="EP536" s="50" t="n">
        <v>0.088</v>
      </c>
      <c r="EQ536" s="50" t="n">
        <v>0.086</v>
      </c>
      <c r="ER536" s="50" t="n">
        <v>0.085</v>
      </c>
      <c r="ES536" s="50" t="n">
        <v>0.083</v>
      </c>
      <c r="ET536" s="50" t="n">
        <v>0.081</v>
      </c>
      <c r="EU536" s="50" t="n">
        <v>0.08</v>
      </c>
      <c r="EV536" s="50" t="n">
        <v>0.078</v>
      </c>
    </row>
    <row r="537" customFormat="false" ht="15" hidden="false" customHeight="false" outlineLevel="0" collapsed="false">
      <c r="A537" s="6" t="n">
        <v>6</v>
      </c>
      <c r="B537" s="50" t="n">
        <v>5.019</v>
      </c>
      <c r="C537" s="50" t="n">
        <v>4.84</v>
      </c>
      <c r="D537" s="50" t="n">
        <v>5.095</v>
      </c>
      <c r="E537" s="50" t="n">
        <v>4.615</v>
      </c>
      <c r="F537" s="50" t="n">
        <v>4.598</v>
      </c>
      <c r="G537" s="50" t="n">
        <v>4.123</v>
      </c>
      <c r="H537" s="50" t="n">
        <v>4.143</v>
      </c>
      <c r="I537" s="50" t="n">
        <v>3.945</v>
      </c>
      <c r="J537" s="50" t="n">
        <v>4.106</v>
      </c>
      <c r="K537" s="50" t="n">
        <v>4.011</v>
      </c>
      <c r="L537" s="50" t="n">
        <v>3.904</v>
      </c>
      <c r="M537" s="50" t="n">
        <v>3.736</v>
      </c>
      <c r="N537" s="50" t="n">
        <v>3.75</v>
      </c>
      <c r="O537" s="50" t="n">
        <v>3.788</v>
      </c>
      <c r="P537" s="50" t="n">
        <v>3.792</v>
      </c>
      <c r="Q537" s="50" t="n">
        <v>3.78</v>
      </c>
      <c r="R537" s="50" t="n">
        <v>3.698</v>
      </c>
      <c r="S537" s="50" t="n">
        <v>3.871</v>
      </c>
      <c r="T537" s="50" t="n">
        <v>3.913</v>
      </c>
      <c r="U537" s="50" t="n">
        <v>4.154</v>
      </c>
      <c r="V537" s="50" t="n">
        <v>4.006</v>
      </c>
      <c r="W537" s="50" t="n">
        <v>4.012</v>
      </c>
      <c r="X537" s="50" t="n">
        <v>3.654</v>
      </c>
      <c r="Y537" s="50" t="n">
        <v>3.337</v>
      </c>
      <c r="Z537" s="50" t="n">
        <v>2.841</v>
      </c>
      <c r="AA537" s="50" t="n">
        <v>2.712</v>
      </c>
      <c r="AB537" s="50" t="n">
        <v>2.753</v>
      </c>
      <c r="AC537" s="50" t="n">
        <v>2.731</v>
      </c>
      <c r="AD537" s="50" t="n">
        <v>2.597</v>
      </c>
      <c r="AE537" s="50" t="n">
        <v>2.378</v>
      </c>
      <c r="AF537" s="50" t="n">
        <v>2.224</v>
      </c>
      <c r="AG537" s="50" t="n">
        <v>1.985</v>
      </c>
      <c r="AH537" s="50" t="n">
        <v>1.756</v>
      </c>
      <c r="AI537" s="50" t="n">
        <v>1.7</v>
      </c>
      <c r="AJ537" s="50" t="n">
        <v>1.693</v>
      </c>
      <c r="AK537" s="50" t="n">
        <v>1.661</v>
      </c>
      <c r="AL537" s="50" t="n">
        <v>1.538</v>
      </c>
      <c r="AM537" s="50" t="n">
        <v>1.488</v>
      </c>
      <c r="AN537" s="50" t="n">
        <v>1.508</v>
      </c>
      <c r="AO537" s="50" t="n">
        <v>1.555</v>
      </c>
      <c r="AP537" s="50" t="n">
        <v>1.435</v>
      </c>
      <c r="AQ537" s="50" t="n">
        <v>1.246</v>
      </c>
      <c r="AR537" s="50" t="n">
        <v>1.064</v>
      </c>
      <c r="AS537" s="50" t="n">
        <v>0.975</v>
      </c>
      <c r="AT537" s="50" t="n">
        <v>0.942</v>
      </c>
      <c r="AU537" s="50" t="n">
        <v>0.908</v>
      </c>
      <c r="AV537" s="50" t="n">
        <v>0.917</v>
      </c>
      <c r="AW537" s="50" t="n">
        <v>0.906</v>
      </c>
      <c r="AX537" s="50" t="n">
        <v>0.861</v>
      </c>
      <c r="AY537" s="50" t="n">
        <v>0.804</v>
      </c>
      <c r="AZ537" s="50" t="n">
        <v>0.764</v>
      </c>
      <c r="BA537" s="50" t="n">
        <v>0.737</v>
      </c>
      <c r="BB537" s="50" t="n">
        <v>0.707</v>
      </c>
      <c r="BC537" s="50" t="n">
        <v>0.683</v>
      </c>
      <c r="BD537" s="50" t="n">
        <v>0.674</v>
      </c>
      <c r="BE537" s="50" t="n">
        <v>0.67</v>
      </c>
      <c r="BF537" s="50" t="n">
        <v>0.66</v>
      </c>
      <c r="BG537" s="50" t="n">
        <v>0.638</v>
      </c>
      <c r="BH537" s="50" t="n">
        <v>0.654</v>
      </c>
      <c r="BI537" s="50" t="n">
        <v>0.645</v>
      </c>
      <c r="BJ537" s="50" t="n">
        <v>0.647</v>
      </c>
      <c r="BK537" s="50" t="n">
        <v>0.624</v>
      </c>
      <c r="BL537" s="50" t="n">
        <v>0.61</v>
      </c>
      <c r="BM537" s="50" t="n">
        <v>0.594</v>
      </c>
      <c r="BN537" s="50" t="n">
        <v>0.571</v>
      </c>
      <c r="BO537" s="50" t="n">
        <v>0.563</v>
      </c>
      <c r="BP537" s="50" t="n">
        <v>0.562</v>
      </c>
      <c r="BQ537" s="50" t="n">
        <v>0.579</v>
      </c>
      <c r="BR537" s="50" t="n">
        <v>0.565</v>
      </c>
      <c r="BS537" s="50" t="n">
        <v>0.559</v>
      </c>
      <c r="BT537" s="50" t="n">
        <v>0.627</v>
      </c>
      <c r="BU537" s="50" t="n">
        <v>0.507</v>
      </c>
      <c r="BV537" s="50" t="n">
        <v>0.631</v>
      </c>
      <c r="BW537" s="50" t="n">
        <v>0.473</v>
      </c>
      <c r="BX537" s="50" t="n">
        <v>0.463</v>
      </c>
      <c r="BY537" s="50" t="n">
        <v>0.453</v>
      </c>
      <c r="BZ537" s="50" t="n">
        <v>0.441</v>
      </c>
      <c r="CA537" s="50" t="n">
        <v>0.427</v>
      </c>
      <c r="CB537" s="50" t="n">
        <v>0.413</v>
      </c>
      <c r="CC537" s="50" t="n">
        <v>0.399</v>
      </c>
      <c r="CD537" s="50" t="n">
        <v>0.386</v>
      </c>
      <c r="CE537" s="50" t="n">
        <v>0.374</v>
      </c>
      <c r="CF537" s="50" t="n">
        <v>0.362</v>
      </c>
      <c r="CG537" s="50" t="n">
        <v>0.351</v>
      </c>
      <c r="CH537" s="50" t="n">
        <v>0.341</v>
      </c>
      <c r="CI537" s="50" t="n">
        <v>0.331</v>
      </c>
      <c r="CJ537" s="50" t="n">
        <v>0.322</v>
      </c>
      <c r="CK537" s="50" t="n">
        <v>0.312</v>
      </c>
      <c r="CL537" s="50" t="n">
        <v>0.304</v>
      </c>
      <c r="CM537" s="50" t="n">
        <v>0.297</v>
      </c>
      <c r="CN537" s="50" t="n">
        <v>0.289</v>
      </c>
      <c r="CO537" s="50" t="n">
        <v>0.281</v>
      </c>
      <c r="CP537" s="50" t="n">
        <v>0.274</v>
      </c>
      <c r="CQ537" s="50" t="n">
        <v>0.267</v>
      </c>
      <c r="CR537" s="50" t="n">
        <v>0.26</v>
      </c>
      <c r="CS537" s="50" t="n">
        <v>0.253</v>
      </c>
      <c r="CT537" s="50" t="n">
        <v>0.246</v>
      </c>
      <c r="CU537" s="50" t="n">
        <v>0.239</v>
      </c>
      <c r="CV537" s="50" t="n">
        <v>0.232</v>
      </c>
      <c r="CW537" s="50" t="n">
        <v>0.225</v>
      </c>
      <c r="CX537" s="50" t="n">
        <v>0.218</v>
      </c>
      <c r="CY537" s="50" t="n">
        <v>0.212</v>
      </c>
      <c r="CZ537" s="50" t="n">
        <v>0.206</v>
      </c>
      <c r="DA537" s="50" t="n">
        <v>0.2</v>
      </c>
      <c r="DB537" s="50" t="n">
        <v>0.195</v>
      </c>
      <c r="DC537" s="50" t="n">
        <v>0.189</v>
      </c>
      <c r="DD537" s="50" t="n">
        <v>0.184</v>
      </c>
      <c r="DE537" s="50" t="n">
        <v>0.179</v>
      </c>
      <c r="DF537" s="50" t="n">
        <v>0.174</v>
      </c>
      <c r="DG537" s="50" t="n">
        <v>0.169</v>
      </c>
      <c r="DH537" s="50" t="n">
        <v>0.165</v>
      </c>
      <c r="DI537" s="50" t="n">
        <v>0.16</v>
      </c>
      <c r="DJ537" s="50" t="n">
        <v>0.156</v>
      </c>
      <c r="DK537" s="50" t="n">
        <v>0.152</v>
      </c>
      <c r="DL537" s="50" t="n">
        <v>0.149</v>
      </c>
      <c r="DM537" s="50" t="n">
        <v>0.145</v>
      </c>
      <c r="DN537" s="50" t="n">
        <v>0.142</v>
      </c>
      <c r="DO537" s="50" t="n">
        <v>0.138</v>
      </c>
      <c r="DP537" s="50" t="n">
        <v>0.135</v>
      </c>
      <c r="DQ537" s="50" t="n">
        <v>0.132</v>
      </c>
      <c r="DR537" s="50" t="n">
        <v>0.129</v>
      </c>
      <c r="DS537" s="50" t="n">
        <v>0.126</v>
      </c>
      <c r="DT537" s="50" t="n">
        <v>0.123</v>
      </c>
      <c r="DU537" s="50" t="n">
        <v>0.12</v>
      </c>
      <c r="DV537" s="50" t="n">
        <v>0.117</v>
      </c>
      <c r="DW537" s="50" t="n">
        <v>0.115</v>
      </c>
      <c r="DX537" s="50" t="n">
        <v>0.112</v>
      </c>
      <c r="DY537" s="50" t="n">
        <v>0.11</v>
      </c>
      <c r="DZ537" s="50" t="n">
        <v>0.107</v>
      </c>
      <c r="EA537" s="50" t="n">
        <v>0.105</v>
      </c>
      <c r="EB537" s="50" t="n">
        <v>0.102</v>
      </c>
      <c r="EC537" s="50" t="n">
        <v>0.1</v>
      </c>
      <c r="ED537" s="50" t="n">
        <v>0.098</v>
      </c>
      <c r="EE537" s="50" t="n">
        <v>0.096</v>
      </c>
      <c r="EF537" s="50" t="n">
        <v>0.094</v>
      </c>
      <c r="EG537" s="50" t="n">
        <v>0.092</v>
      </c>
      <c r="EH537" s="50" t="n">
        <v>0.09</v>
      </c>
      <c r="EI537" s="50" t="n">
        <v>0.088</v>
      </c>
      <c r="EJ537" s="50" t="n">
        <v>0.086</v>
      </c>
      <c r="EK537" s="50" t="n">
        <v>0.084</v>
      </c>
      <c r="EL537" s="50" t="n">
        <v>0.082</v>
      </c>
      <c r="EM537" s="50" t="n">
        <v>0.08</v>
      </c>
      <c r="EN537" s="50" t="n">
        <v>0.079</v>
      </c>
      <c r="EO537" s="50" t="n">
        <v>0.077</v>
      </c>
      <c r="EP537" s="50" t="n">
        <v>0.076</v>
      </c>
      <c r="EQ537" s="50" t="n">
        <v>0.074</v>
      </c>
      <c r="ER537" s="50" t="n">
        <v>0.072</v>
      </c>
      <c r="ES537" s="50" t="n">
        <v>0.071</v>
      </c>
      <c r="ET537" s="50" t="n">
        <v>0.07</v>
      </c>
      <c r="EU537" s="50" t="n">
        <v>0.068</v>
      </c>
      <c r="EV537" s="50" t="n">
        <v>0.067</v>
      </c>
    </row>
    <row r="538" customFormat="false" ht="15" hidden="false" customHeight="false" outlineLevel="0" collapsed="false">
      <c r="A538" s="6" t="n">
        <v>7</v>
      </c>
      <c r="B538" s="50" t="n">
        <v>3.562</v>
      </c>
      <c r="C538" s="50" t="n">
        <v>3.462</v>
      </c>
      <c r="D538" s="50" t="n">
        <v>3.661</v>
      </c>
      <c r="E538" s="50" t="n">
        <v>3.284</v>
      </c>
      <c r="F538" s="50" t="n">
        <v>3.248</v>
      </c>
      <c r="G538" s="50" t="n">
        <v>2.924</v>
      </c>
      <c r="H538" s="50" t="n">
        <v>3.006</v>
      </c>
      <c r="I538" s="50" t="n">
        <v>2.869</v>
      </c>
      <c r="J538" s="50" t="n">
        <v>2.994</v>
      </c>
      <c r="K538" s="50" t="n">
        <v>2.942</v>
      </c>
      <c r="L538" s="50" t="n">
        <v>2.861</v>
      </c>
      <c r="M538" s="50" t="n">
        <v>2.749</v>
      </c>
      <c r="N538" s="50" t="n">
        <v>2.764</v>
      </c>
      <c r="O538" s="50" t="n">
        <v>2.816</v>
      </c>
      <c r="P538" s="50" t="n">
        <v>2.849</v>
      </c>
      <c r="Q538" s="50" t="n">
        <v>2.85</v>
      </c>
      <c r="R538" s="50" t="n">
        <v>2.784</v>
      </c>
      <c r="S538" s="50" t="n">
        <v>2.912</v>
      </c>
      <c r="T538" s="50" t="n">
        <v>2.961</v>
      </c>
      <c r="U538" s="50" t="n">
        <v>3.171</v>
      </c>
      <c r="V538" s="50" t="n">
        <v>3.072</v>
      </c>
      <c r="W538" s="50" t="n">
        <v>3.102</v>
      </c>
      <c r="X538" s="50" t="n">
        <v>2.831</v>
      </c>
      <c r="Y538" s="50" t="n">
        <v>2.583</v>
      </c>
      <c r="Z538" s="50" t="n">
        <v>2.173</v>
      </c>
      <c r="AA538" s="50" t="n">
        <v>2.073</v>
      </c>
      <c r="AB538" s="50" t="n">
        <v>2.134</v>
      </c>
      <c r="AC538" s="50" t="n">
        <v>2.133</v>
      </c>
      <c r="AD538" s="50" t="n">
        <v>2.039</v>
      </c>
      <c r="AE538" s="50" t="n">
        <v>1.868</v>
      </c>
      <c r="AF538" s="50" t="n">
        <v>1.76</v>
      </c>
      <c r="AG538" s="50" t="n">
        <v>1.582</v>
      </c>
      <c r="AH538" s="50" t="n">
        <v>1.399</v>
      </c>
      <c r="AI538" s="50" t="n">
        <v>1.358</v>
      </c>
      <c r="AJ538" s="50" t="n">
        <v>1.361</v>
      </c>
      <c r="AK538" s="50" t="n">
        <v>1.343</v>
      </c>
      <c r="AL538" s="50" t="n">
        <v>1.242</v>
      </c>
      <c r="AM538" s="50" t="n">
        <v>1.197</v>
      </c>
      <c r="AN538" s="50" t="n">
        <v>1.222</v>
      </c>
      <c r="AO538" s="50" t="n">
        <v>1.277</v>
      </c>
      <c r="AP538" s="50" t="n">
        <v>1.176</v>
      </c>
      <c r="AQ538" s="50" t="n">
        <v>1.013</v>
      </c>
      <c r="AR538" s="50" t="n">
        <v>0.857</v>
      </c>
      <c r="AS538" s="50" t="n">
        <v>0.784</v>
      </c>
      <c r="AT538" s="50" t="n">
        <v>0.762</v>
      </c>
      <c r="AU538" s="50" t="n">
        <v>0.738</v>
      </c>
      <c r="AV538" s="50" t="n">
        <v>0.741</v>
      </c>
      <c r="AW538" s="50" t="n">
        <v>0.737</v>
      </c>
      <c r="AX538" s="50" t="n">
        <v>0.71</v>
      </c>
      <c r="AY538" s="50" t="n">
        <v>0.669</v>
      </c>
      <c r="AZ538" s="50" t="n">
        <v>0.636</v>
      </c>
      <c r="BA538" s="50" t="n">
        <v>0.614</v>
      </c>
      <c r="BB538" s="50" t="n">
        <v>0.597</v>
      </c>
      <c r="BC538" s="50" t="n">
        <v>0.58</v>
      </c>
      <c r="BD538" s="50" t="n">
        <v>0.571</v>
      </c>
      <c r="BE538" s="50" t="n">
        <v>0.565</v>
      </c>
      <c r="BF538" s="50" t="n">
        <v>0.555</v>
      </c>
      <c r="BG538" s="50" t="n">
        <v>0.54</v>
      </c>
      <c r="BH538" s="50" t="n">
        <v>0.56</v>
      </c>
      <c r="BI538" s="50" t="n">
        <v>0.557</v>
      </c>
      <c r="BJ538" s="50" t="n">
        <v>0.558</v>
      </c>
      <c r="BK538" s="50" t="n">
        <v>0.536</v>
      </c>
      <c r="BL538" s="50" t="n">
        <v>0.525</v>
      </c>
      <c r="BM538" s="50" t="n">
        <v>0.515</v>
      </c>
      <c r="BN538" s="50" t="n">
        <v>0.495</v>
      </c>
      <c r="BO538" s="50" t="n">
        <v>0.49</v>
      </c>
      <c r="BP538" s="50" t="n">
        <v>0.491</v>
      </c>
      <c r="BQ538" s="50" t="n">
        <v>0.512</v>
      </c>
      <c r="BR538" s="50" t="n">
        <v>0.497</v>
      </c>
      <c r="BS538" s="50" t="n">
        <v>0.492</v>
      </c>
      <c r="BT538" s="50" t="n">
        <v>0.556</v>
      </c>
      <c r="BU538" s="50" t="n">
        <v>0.461</v>
      </c>
      <c r="BV538" s="50" t="n">
        <v>0.564</v>
      </c>
      <c r="BW538" s="50" t="n">
        <v>0.428</v>
      </c>
      <c r="BX538" s="50" t="n">
        <v>0.414</v>
      </c>
      <c r="BY538" s="50" t="n">
        <v>0.402</v>
      </c>
      <c r="BZ538" s="50" t="n">
        <v>0.393</v>
      </c>
      <c r="CA538" s="50" t="n">
        <v>0.383</v>
      </c>
      <c r="CB538" s="50" t="n">
        <v>0.371</v>
      </c>
      <c r="CC538" s="50" t="n">
        <v>0.359</v>
      </c>
      <c r="CD538" s="50" t="n">
        <v>0.347</v>
      </c>
      <c r="CE538" s="50" t="n">
        <v>0.336</v>
      </c>
      <c r="CF538" s="50" t="n">
        <v>0.325</v>
      </c>
      <c r="CG538" s="50" t="n">
        <v>0.316</v>
      </c>
      <c r="CH538" s="50" t="n">
        <v>0.307</v>
      </c>
      <c r="CI538" s="50" t="n">
        <v>0.298</v>
      </c>
      <c r="CJ538" s="50" t="n">
        <v>0.289</v>
      </c>
      <c r="CK538" s="50" t="n">
        <v>0.281</v>
      </c>
      <c r="CL538" s="50" t="n">
        <v>0.273</v>
      </c>
      <c r="CM538" s="50" t="n">
        <v>0.267</v>
      </c>
      <c r="CN538" s="50" t="n">
        <v>0.26</v>
      </c>
      <c r="CO538" s="50" t="n">
        <v>0.253</v>
      </c>
      <c r="CP538" s="50" t="n">
        <v>0.247</v>
      </c>
      <c r="CQ538" s="50" t="n">
        <v>0.24</v>
      </c>
      <c r="CR538" s="50" t="n">
        <v>0.234</v>
      </c>
      <c r="CS538" s="50" t="n">
        <v>0.228</v>
      </c>
      <c r="CT538" s="50" t="n">
        <v>0.222</v>
      </c>
      <c r="CU538" s="50" t="n">
        <v>0.216</v>
      </c>
      <c r="CV538" s="50" t="n">
        <v>0.209</v>
      </c>
      <c r="CW538" s="50" t="n">
        <v>0.203</v>
      </c>
      <c r="CX538" s="50" t="n">
        <v>0.197</v>
      </c>
      <c r="CY538" s="50" t="n">
        <v>0.192</v>
      </c>
      <c r="CZ538" s="50" t="n">
        <v>0.186</v>
      </c>
      <c r="DA538" s="50" t="n">
        <v>0.181</v>
      </c>
      <c r="DB538" s="50" t="n">
        <v>0.176</v>
      </c>
      <c r="DC538" s="50" t="n">
        <v>0.171</v>
      </c>
      <c r="DD538" s="50" t="n">
        <v>0.166</v>
      </c>
      <c r="DE538" s="50" t="n">
        <v>0.161</v>
      </c>
      <c r="DF538" s="50" t="n">
        <v>0.157</v>
      </c>
      <c r="DG538" s="50" t="n">
        <v>0.153</v>
      </c>
      <c r="DH538" s="50" t="n">
        <v>0.149</v>
      </c>
      <c r="DI538" s="50" t="n">
        <v>0.145</v>
      </c>
      <c r="DJ538" s="50" t="n">
        <v>0.141</v>
      </c>
      <c r="DK538" s="50" t="n">
        <v>0.137</v>
      </c>
      <c r="DL538" s="50" t="n">
        <v>0.134</v>
      </c>
      <c r="DM538" s="50" t="n">
        <v>0.131</v>
      </c>
      <c r="DN538" s="50" t="n">
        <v>0.128</v>
      </c>
      <c r="DO538" s="50" t="n">
        <v>0.124</v>
      </c>
      <c r="DP538" s="50" t="n">
        <v>0.121</v>
      </c>
      <c r="DQ538" s="50" t="n">
        <v>0.119</v>
      </c>
      <c r="DR538" s="50" t="n">
        <v>0.116</v>
      </c>
      <c r="DS538" s="50" t="n">
        <v>0.113</v>
      </c>
      <c r="DT538" s="50" t="n">
        <v>0.111</v>
      </c>
      <c r="DU538" s="50" t="n">
        <v>0.108</v>
      </c>
      <c r="DV538" s="50" t="n">
        <v>0.105</v>
      </c>
      <c r="DW538" s="50" t="n">
        <v>0.103</v>
      </c>
      <c r="DX538" s="50" t="n">
        <v>0.101</v>
      </c>
      <c r="DY538" s="50" t="n">
        <v>0.098</v>
      </c>
      <c r="DZ538" s="50" t="n">
        <v>0.096</v>
      </c>
      <c r="EA538" s="50" t="n">
        <v>0.094</v>
      </c>
      <c r="EB538" s="50" t="n">
        <v>0.092</v>
      </c>
      <c r="EC538" s="50" t="n">
        <v>0.09</v>
      </c>
      <c r="ED538" s="50" t="n">
        <v>0.088</v>
      </c>
      <c r="EE538" s="50" t="n">
        <v>0.086</v>
      </c>
      <c r="EF538" s="50" t="n">
        <v>0.084</v>
      </c>
      <c r="EG538" s="50" t="n">
        <v>0.082</v>
      </c>
      <c r="EH538" s="50" t="n">
        <v>0.08</v>
      </c>
      <c r="EI538" s="50" t="n">
        <v>0.078</v>
      </c>
      <c r="EJ538" s="50" t="n">
        <v>0.077</v>
      </c>
      <c r="EK538" s="50" t="n">
        <v>0.075</v>
      </c>
      <c r="EL538" s="50" t="n">
        <v>0.073</v>
      </c>
      <c r="EM538" s="50" t="n">
        <v>0.072</v>
      </c>
      <c r="EN538" s="50" t="n">
        <v>0.07</v>
      </c>
      <c r="EO538" s="50" t="n">
        <v>0.069</v>
      </c>
      <c r="EP538" s="50" t="n">
        <v>0.067</v>
      </c>
      <c r="EQ538" s="50" t="n">
        <v>0.066</v>
      </c>
      <c r="ER538" s="50" t="n">
        <v>0.064</v>
      </c>
      <c r="ES538" s="50" t="n">
        <v>0.063</v>
      </c>
      <c r="ET538" s="50" t="n">
        <v>0.062</v>
      </c>
      <c r="EU538" s="50" t="n">
        <v>0.061</v>
      </c>
      <c r="EV538" s="50" t="n">
        <v>0.06</v>
      </c>
    </row>
    <row r="539" customFormat="false" ht="15" hidden="false" customHeight="false" outlineLevel="0" collapsed="false">
      <c r="A539" s="6" t="n">
        <v>8</v>
      </c>
      <c r="B539" s="50" t="n">
        <v>2.826</v>
      </c>
      <c r="C539" s="50" t="n">
        <v>2.779</v>
      </c>
      <c r="D539" s="50" t="n">
        <v>2.904</v>
      </c>
      <c r="E539" s="50" t="n">
        <v>2.625</v>
      </c>
      <c r="F539" s="50" t="n">
        <v>2.568</v>
      </c>
      <c r="G539" s="50" t="n">
        <v>2.31</v>
      </c>
      <c r="H539" s="50" t="n">
        <v>2.386</v>
      </c>
      <c r="I539" s="50" t="n">
        <v>2.342</v>
      </c>
      <c r="J539" s="50" t="n">
        <v>2.419</v>
      </c>
      <c r="K539" s="50" t="n">
        <v>2.367</v>
      </c>
      <c r="L539" s="50" t="n">
        <v>2.3</v>
      </c>
      <c r="M539" s="50" t="n">
        <v>2.222</v>
      </c>
      <c r="N539" s="50" t="n">
        <v>2.228</v>
      </c>
      <c r="O539" s="50" t="n">
        <v>2.283</v>
      </c>
      <c r="P539" s="50" t="n">
        <v>2.323</v>
      </c>
      <c r="Q539" s="50" t="n">
        <v>2.329</v>
      </c>
      <c r="R539" s="50" t="n">
        <v>2.275</v>
      </c>
      <c r="S539" s="50" t="n">
        <v>2.351</v>
      </c>
      <c r="T539" s="50" t="n">
        <v>2.403</v>
      </c>
      <c r="U539" s="50" t="n">
        <v>2.567</v>
      </c>
      <c r="V539" s="50" t="n">
        <v>2.507</v>
      </c>
      <c r="W539" s="50" t="n">
        <v>2.546</v>
      </c>
      <c r="X539" s="50" t="n">
        <v>2.358</v>
      </c>
      <c r="Y539" s="50" t="n">
        <v>2.176</v>
      </c>
      <c r="Z539" s="50" t="n">
        <v>1.855</v>
      </c>
      <c r="AA539" s="50" t="n">
        <v>1.769</v>
      </c>
      <c r="AB539" s="50" t="n">
        <v>1.833</v>
      </c>
      <c r="AC539" s="50" t="n">
        <v>1.841</v>
      </c>
      <c r="AD539" s="50" t="n">
        <v>1.772</v>
      </c>
      <c r="AE539" s="50" t="n">
        <v>1.637</v>
      </c>
      <c r="AF539" s="50" t="n">
        <v>1.564</v>
      </c>
      <c r="AG539" s="50" t="n">
        <v>1.433</v>
      </c>
      <c r="AH539" s="50" t="n">
        <v>1.287</v>
      </c>
      <c r="AI539" s="50" t="n">
        <v>1.246</v>
      </c>
      <c r="AJ539" s="50" t="n">
        <v>1.24</v>
      </c>
      <c r="AK539" s="50" t="n">
        <v>1.221</v>
      </c>
      <c r="AL539" s="50" t="n">
        <v>1.136</v>
      </c>
      <c r="AM539" s="50" t="n">
        <v>1.089</v>
      </c>
      <c r="AN539" s="50" t="n">
        <v>1.098</v>
      </c>
      <c r="AO539" s="50" t="n">
        <v>1.145</v>
      </c>
      <c r="AP539" s="50" t="n">
        <v>1.068</v>
      </c>
      <c r="AQ539" s="50" t="n">
        <v>0.929</v>
      </c>
      <c r="AR539" s="50" t="n">
        <v>0.788</v>
      </c>
      <c r="AS539" s="50" t="n">
        <v>0.725</v>
      </c>
      <c r="AT539" s="50" t="n">
        <v>0.706</v>
      </c>
      <c r="AU539" s="50" t="n">
        <v>0.687</v>
      </c>
      <c r="AV539" s="50" t="n">
        <v>0.684</v>
      </c>
      <c r="AW539" s="50" t="n">
        <v>0.675</v>
      </c>
      <c r="AX539" s="50" t="n">
        <v>0.657</v>
      </c>
      <c r="AY539" s="50" t="n">
        <v>0.63</v>
      </c>
      <c r="AZ539" s="50" t="n">
        <v>0.603</v>
      </c>
      <c r="BA539" s="50" t="n">
        <v>0.581</v>
      </c>
      <c r="BB539" s="50" t="n">
        <v>0.567</v>
      </c>
      <c r="BC539" s="50" t="n">
        <v>0.554</v>
      </c>
      <c r="BD539" s="50" t="n">
        <v>0.546</v>
      </c>
      <c r="BE539" s="50" t="n">
        <v>0.536</v>
      </c>
      <c r="BF539" s="50" t="n">
        <v>0.525</v>
      </c>
      <c r="BG539" s="50" t="n">
        <v>0.51</v>
      </c>
      <c r="BH539" s="50" t="n">
        <v>0.528</v>
      </c>
      <c r="BI539" s="50" t="n">
        <v>0.529</v>
      </c>
      <c r="BJ539" s="50" t="n">
        <v>0.527</v>
      </c>
      <c r="BK539" s="50" t="n">
        <v>0.505</v>
      </c>
      <c r="BL539" s="50" t="n">
        <v>0.494</v>
      </c>
      <c r="BM539" s="50" t="n">
        <v>0.488</v>
      </c>
      <c r="BN539" s="50" t="n">
        <v>0.471</v>
      </c>
      <c r="BO539" s="50" t="n">
        <v>0.467</v>
      </c>
      <c r="BP539" s="50" t="n">
        <v>0.469</v>
      </c>
      <c r="BQ539" s="50" t="n">
        <v>0.49</v>
      </c>
      <c r="BR539" s="50" t="n">
        <v>0.472</v>
      </c>
      <c r="BS539" s="50" t="n">
        <v>0.465</v>
      </c>
      <c r="BT539" s="50" t="n">
        <v>0.513</v>
      </c>
      <c r="BU539" s="50" t="n">
        <v>0.445</v>
      </c>
      <c r="BV539" s="50" t="n">
        <v>0.527</v>
      </c>
      <c r="BW539" s="50" t="n">
        <v>0.417</v>
      </c>
      <c r="BX539" s="50" t="n">
        <v>0.404</v>
      </c>
      <c r="BY539" s="50" t="n">
        <v>0.388</v>
      </c>
      <c r="BZ539" s="50" t="n">
        <v>0.376</v>
      </c>
      <c r="CA539" s="50" t="n">
        <v>0.368</v>
      </c>
      <c r="CB539" s="50" t="n">
        <v>0.358</v>
      </c>
      <c r="CC539" s="50" t="n">
        <v>0.348</v>
      </c>
      <c r="CD539" s="50" t="n">
        <v>0.337</v>
      </c>
      <c r="CE539" s="50" t="n">
        <v>0.325</v>
      </c>
      <c r="CF539" s="50" t="n">
        <v>0.315</v>
      </c>
      <c r="CG539" s="50" t="n">
        <v>0.305</v>
      </c>
      <c r="CH539" s="50" t="n">
        <v>0.297</v>
      </c>
      <c r="CI539" s="50" t="n">
        <v>0.288</v>
      </c>
      <c r="CJ539" s="50" t="n">
        <v>0.279</v>
      </c>
      <c r="CK539" s="50" t="n">
        <v>0.271</v>
      </c>
      <c r="CL539" s="50" t="n">
        <v>0.264</v>
      </c>
      <c r="CM539" s="50" t="n">
        <v>0.257</v>
      </c>
      <c r="CN539" s="50" t="n">
        <v>0.25</v>
      </c>
      <c r="CO539" s="50" t="n">
        <v>0.244</v>
      </c>
      <c r="CP539" s="50" t="n">
        <v>0.238</v>
      </c>
      <c r="CQ539" s="50" t="n">
        <v>0.231</v>
      </c>
      <c r="CR539" s="50" t="n">
        <v>0.225</v>
      </c>
      <c r="CS539" s="50" t="n">
        <v>0.219</v>
      </c>
      <c r="CT539" s="50" t="n">
        <v>0.214</v>
      </c>
      <c r="CU539" s="50" t="n">
        <v>0.208</v>
      </c>
      <c r="CV539" s="50" t="n">
        <v>0.202</v>
      </c>
      <c r="CW539" s="50" t="n">
        <v>0.196</v>
      </c>
      <c r="CX539" s="50" t="n">
        <v>0.19</v>
      </c>
      <c r="CY539" s="50" t="n">
        <v>0.184</v>
      </c>
      <c r="CZ539" s="50" t="n">
        <v>0.179</v>
      </c>
      <c r="DA539" s="50" t="n">
        <v>0.174</v>
      </c>
      <c r="DB539" s="50" t="n">
        <v>0.169</v>
      </c>
      <c r="DC539" s="50" t="n">
        <v>0.164</v>
      </c>
      <c r="DD539" s="50" t="n">
        <v>0.159</v>
      </c>
      <c r="DE539" s="50" t="n">
        <v>0.155</v>
      </c>
      <c r="DF539" s="50" t="n">
        <v>0.151</v>
      </c>
      <c r="DG539" s="50" t="n">
        <v>0.146</v>
      </c>
      <c r="DH539" s="50" t="n">
        <v>0.142</v>
      </c>
      <c r="DI539" s="50" t="n">
        <v>0.138</v>
      </c>
      <c r="DJ539" s="50" t="n">
        <v>0.134</v>
      </c>
      <c r="DK539" s="50" t="n">
        <v>0.131</v>
      </c>
      <c r="DL539" s="50" t="n">
        <v>0.128</v>
      </c>
      <c r="DM539" s="50" t="n">
        <v>0.124</v>
      </c>
      <c r="DN539" s="50" t="n">
        <v>0.121</v>
      </c>
      <c r="DO539" s="50" t="n">
        <v>0.119</v>
      </c>
      <c r="DP539" s="50" t="n">
        <v>0.116</v>
      </c>
      <c r="DQ539" s="50" t="n">
        <v>0.113</v>
      </c>
      <c r="DR539" s="50" t="n">
        <v>0.11</v>
      </c>
      <c r="DS539" s="50" t="n">
        <v>0.108</v>
      </c>
      <c r="DT539" s="50" t="n">
        <v>0.105</v>
      </c>
      <c r="DU539" s="50" t="n">
        <v>0.102</v>
      </c>
      <c r="DV539" s="50" t="n">
        <v>0.1</v>
      </c>
      <c r="DW539" s="50" t="n">
        <v>0.098</v>
      </c>
      <c r="DX539" s="50" t="n">
        <v>0.095</v>
      </c>
      <c r="DY539" s="50" t="n">
        <v>0.093</v>
      </c>
      <c r="DZ539" s="50" t="n">
        <v>0.091</v>
      </c>
      <c r="EA539" s="50" t="n">
        <v>0.089</v>
      </c>
      <c r="EB539" s="50" t="n">
        <v>0.087</v>
      </c>
      <c r="EC539" s="50" t="n">
        <v>0.085</v>
      </c>
      <c r="ED539" s="50" t="n">
        <v>0.083</v>
      </c>
      <c r="EE539" s="50" t="n">
        <v>0.081</v>
      </c>
      <c r="EF539" s="50" t="n">
        <v>0.079</v>
      </c>
      <c r="EG539" s="50" t="n">
        <v>0.077</v>
      </c>
      <c r="EH539" s="50" t="n">
        <v>0.075</v>
      </c>
      <c r="EI539" s="50" t="n">
        <v>0.074</v>
      </c>
      <c r="EJ539" s="50" t="n">
        <v>0.072</v>
      </c>
      <c r="EK539" s="50" t="n">
        <v>0.07</v>
      </c>
      <c r="EL539" s="50" t="n">
        <v>0.069</v>
      </c>
      <c r="EM539" s="50" t="n">
        <v>0.067</v>
      </c>
      <c r="EN539" s="50" t="n">
        <v>0.066</v>
      </c>
      <c r="EO539" s="50" t="n">
        <v>0.064</v>
      </c>
      <c r="EP539" s="50" t="n">
        <v>0.063</v>
      </c>
      <c r="EQ539" s="50" t="n">
        <v>0.061</v>
      </c>
      <c r="ER539" s="50" t="n">
        <v>0.06</v>
      </c>
      <c r="ES539" s="50" t="n">
        <v>0.059</v>
      </c>
      <c r="ET539" s="50" t="n">
        <v>0.058</v>
      </c>
      <c r="EU539" s="50" t="n">
        <v>0.057</v>
      </c>
      <c r="EV539" s="50" t="n">
        <v>0.055</v>
      </c>
    </row>
    <row r="540" customFormat="false" ht="15" hidden="false" customHeight="false" outlineLevel="0" collapsed="false">
      <c r="A540" s="6" t="n">
        <v>9</v>
      </c>
      <c r="B540" s="50" t="n">
        <v>2.426</v>
      </c>
      <c r="C540" s="50" t="n">
        <v>2.424</v>
      </c>
      <c r="D540" s="50" t="n">
        <v>2.49</v>
      </c>
      <c r="E540" s="50" t="n">
        <v>2.286</v>
      </c>
      <c r="F540" s="50" t="n">
        <v>2.217</v>
      </c>
      <c r="G540" s="50" t="n">
        <v>2.012</v>
      </c>
      <c r="H540" s="50" t="n">
        <v>2.034</v>
      </c>
      <c r="I540" s="50" t="n">
        <v>2.038</v>
      </c>
      <c r="J540" s="50" t="n">
        <v>2.114</v>
      </c>
      <c r="K540" s="50" t="n">
        <v>2.059</v>
      </c>
      <c r="L540" s="50" t="n">
        <v>1.981</v>
      </c>
      <c r="M540" s="50" t="n">
        <v>1.931</v>
      </c>
      <c r="N540" s="50" t="n">
        <v>1.921</v>
      </c>
      <c r="O540" s="50" t="n">
        <v>1.975</v>
      </c>
      <c r="P540" s="50" t="n">
        <v>2.018</v>
      </c>
      <c r="Q540" s="50" t="n">
        <v>2.02</v>
      </c>
      <c r="R540" s="50" t="n">
        <v>1.979</v>
      </c>
      <c r="S540" s="50" t="n">
        <v>2.015</v>
      </c>
      <c r="T540" s="50" t="n">
        <v>2.063</v>
      </c>
      <c r="U540" s="50" t="n">
        <v>2.187</v>
      </c>
      <c r="V540" s="50" t="n">
        <v>2.156</v>
      </c>
      <c r="W540" s="50" t="n">
        <v>2.198</v>
      </c>
      <c r="X540" s="50" t="n">
        <v>2.08</v>
      </c>
      <c r="Y540" s="50" t="n">
        <v>1.954</v>
      </c>
      <c r="Z540" s="50" t="n">
        <v>1.711</v>
      </c>
      <c r="AA540" s="50" t="n">
        <v>1.638</v>
      </c>
      <c r="AB540" s="50" t="n">
        <v>1.697</v>
      </c>
      <c r="AC540" s="50" t="n">
        <v>1.705</v>
      </c>
      <c r="AD540" s="50" t="n">
        <v>1.659</v>
      </c>
      <c r="AE540" s="50" t="n">
        <v>1.55</v>
      </c>
      <c r="AF540" s="50" t="n">
        <v>1.504</v>
      </c>
      <c r="AG540" s="50" t="n">
        <v>1.412</v>
      </c>
      <c r="AH540" s="50" t="n">
        <v>1.292</v>
      </c>
      <c r="AI540" s="50" t="n">
        <v>1.246</v>
      </c>
      <c r="AJ540" s="50" t="n">
        <v>1.226</v>
      </c>
      <c r="AK540" s="50" t="n">
        <v>1.198</v>
      </c>
      <c r="AL540" s="50" t="n">
        <v>1.127</v>
      </c>
      <c r="AM540" s="50" t="n">
        <v>1.08</v>
      </c>
      <c r="AN540" s="50" t="n">
        <v>1.067</v>
      </c>
      <c r="AO540" s="50" t="n">
        <v>1.094</v>
      </c>
      <c r="AP540" s="50" t="n">
        <v>1.035</v>
      </c>
      <c r="AQ540" s="50" t="n">
        <v>0.926</v>
      </c>
      <c r="AR540" s="50" t="n">
        <v>0.797</v>
      </c>
      <c r="AS540" s="50" t="n">
        <v>0.734</v>
      </c>
      <c r="AT540" s="50" t="n">
        <v>0.714</v>
      </c>
      <c r="AU540" s="50" t="n">
        <v>0.697</v>
      </c>
      <c r="AV540" s="50" t="n">
        <v>0.689</v>
      </c>
      <c r="AW540" s="50" t="n">
        <v>0.677</v>
      </c>
      <c r="AX540" s="50" t="n">
        <v>0.658</v>
      </c>
      <c r="AY540" s="50" t="n">
        <v>0.641</v>
      </c>
      <c r="AZ540" s="50" t="n">
        <v>0.621</v>
      </c>
      <c r="BA540" s="50" t="n">
        <v>0.602</v>
      </c>
      <c r="BB540" s="50" t="n">
        <v>0.588</v>
      </c>
      <c r="BC540" s="50" t="n">
        <v>0.57</v>
      </c>
      <c r="BD540" s="50" t="n">
        <v>0.566</v>
      </c>
      <c r="BE540" s="50" t="n">
        <v>0.555</v>
      </c>
      <c r="BF540" s="50" t="n">
        <v>0.541</v>
      </c>
      <c r="BG540" s="50" t="n">
        <v>0.527</v>
      </c>
      <c r="BH540" s="50" t="n">
        <v>0.536</v>
      </c>
      <c r="BI540" s="50" t="n">
        <v>0.538</v>
      </c>
      <c r="BJ540" s="50" t="n">
        <v>0.534</v>
      </c>
      <c r="BK540" s="50" t="n">
        <v>0.513</v>
      </c>
      <c r="BL540" s="50" t="n">
        <v>0.5</v>
      </c>
      <c r="BM540" s="50" t="n">
        <v>0.496</v>
      </c>
      <c r="BN540" s="50" t="n">
        <v>0.483</v>
      </c>
      <c r="BO540" s="50" t="n">
        <v>0.48</v>
      </c>
      <c r="BP540" s="50" t="n">
        <v>0.481</v>
      </c>
      <c r="BQ540" s="50" t="n">
        <v>0.502</v>
      </c>
      <c r="BR540" s="50" t="n">
        <v>0.477</v>
      </c>
      <c r="BS540" s="50" t="n">
        <v>0.469</v>
      </c>
      <c r="BT540" s="50" t="n">
        <v>0.498</v>
      </c>
      <c r="BU540" s="50" t="n">
        <v>0.457</v>
      </c>
      <c r="BV540" s="50" t="n">
        <v>0.513</v>
      </c>
      <c r="BW540" s="50" t="n">
        <v>0.432</v>
      </c>
      <c r="BX540" s="50" t="n">
        <v>0.422</v>
      </c>
      <c r="BY540" s="50" t="n">
        <v>0.403</v>
      </c>
      <c r="BZ540" s="50" t="n">
        <v>0.387</v>
      </c>
      <c r="CA540" s="50" t="n">
        <v>0.376</v>
      </c>
      <c r="CB540" s="50" t="n">
        <v>0.367</v>
      </c>
      <c r="CC540" s="50" t="n">
        <v>0.358</v>
      </c>
      <c r="CD540" s="50" t="n">
        <v>0.346</v>
      </c>
      <c r="CE540" s="50" t="n">
        <v>0.336</v>
      </c>
      <c r="CF540" s="50" t="n">
        <v>0.324</v>
      </c>
      <c r="CG540" s="50" t="n">
        <v>0.314</v>
      </c>
      <c r="CH540" s="50" t="n">
        <v>0.305</v>
      </c>
      <c r="CI540" s="50" t="n">
        <v>0.296</v>
      </c>
      <c r="CJ540" s="50" t="n">
        <v>0.287</v>
      </c>
      <c r="CK540" s="50" t="n">
        <v>0.278</v>
      </c>
      <c r="CL540" s="50" t="n">
        <v>0.271</v>
      </c>
      <c r="CM540" s="50" t="n">
        <v>0.263</v>
      </c>
      <c r="CN540" s="50" t="n">
        <v>0.256</v>
      </c>
      <c r="CO540" s="50" t="n">
        <v>0.25</v>
      </c>
      <c r="CP540" s="50" t="n">
        <v>0.243</v>
      </c>
      <c r="CQ540" s="50" t="n">
        <v>0.237</v>
      </c>
      <c r="CR540" s="50" t="n">
        <v>0.23</v>
      </c>
      <c r="CS540" s="50" t="n">
        <v>0.224</v>
      </c>
      <c r="CT540" s="50" t="n">
        <v>0.218</v>
      </c>
      <c r="CU540" s="50" t="n">
        <v>0.212</v>
      </c>
      <c r="CV540" s="50" t="n">
        <v>0.206</v>
      </c>
      <c r="CW540" s="50" t="n">
        <v>0.2</v>
      </c>
      <c r="CX540" s="50" t="n">
        <v>0.194</v>
      </c>
      <c r="CY540" s="50" t="n">
        <v>0.188</v>
      </c>
      <c r="CZ540" s="50" t="n">
        <v>0.182</v>
      </c>
      <c r="DA540" s="50" t="n">
        <v>0.177</v>
      </c>
      <c r="DB540" s="50" t="n">
        <v>0.172</v>
      </c>
      <c r="DC540" s="50" t="n">
        <v>0.167</v>
      </c>
      <c r="DD540" s="50" t="n">
        <v>0.162</v>
      </c>
      <c r="DE540" s="50" t="n">
        <v>0.157</v>
      </c>
      <c r="DF540" s="50" t="n">
        <v>0.153</v>
      </c>
      <c r="DG540" s="50" t="n">
        <v>0.148</v>
      </c>
      <c r="DH540" s="50" t="n">
        <v>0.144</v>
      </c>
      <c r="DI540" s="50" t="n">
        <v>0.14</v>
      </c>
      <c r="DJ540" s="50" t="n">
        <v>0.136</v>
      </c>
      <c r="DK540" s="50" t="n">
        <v>0.132</v>
      </c>
      <c r="DL540" s="50" t="n">
        <v>0.129</v>
      </c>
      <c r="DM540" s="50" t="n">
        <v>0.125</v>
      </c>
      <c r="DN540" s="50" t="n">
        <v>0.122</v>
      </c>
      <c r="DO540" s="50" t="n">
        <v>0.119</v>
      </c>
      <c r="DP540" s="50" t="n">
        <v>0.116</v>
      </c>
      <c r="DQ540" s="50" t="n">
        <v>0.113</v>
      </c>
      <c r="DR540" s="50" t="n">
        <v>0.11</v>
      </c>
      <c r="DS540" s="50" t="n">
        <v>0.108</v>
      </c>
      <c r="DT540" s="50" t="n">
        <v>0.105</v>
      </c>
      <c r="DU540" s="50" t="n">
        <v>0.102</v>
      </c>
      <c r="DV540" s="50" t="n">
        <v>0.1</v>
      </c>
      <c r="DW540" s="50" t="n">
        <v>0.097</v>
      </c>
      <c r="DX540" s="50" t="n">
        <v>0.095</v>
      </c>
      <c r="DY540" s="50" t="n">
        <v>0.093</v>
      </c>
      <c r="DZ540" s="50" t="n">
        <v>0.09</v>
      </c>
      <c r="EA540" s="50" t="n">
        <v>0.088</v>
      </c>
      <c r="EB540" s="50" t="n">
        <v>0.086</v>
      </c>
      <c r="EC540" s="50" t="n">
        <v>0.084</v>
      </c>
      <c r="ED540" s="50" t="n">
        <v>0.082</v>
      </c>
      <c r="EE540" s="50" t="n">
        <v>0.08</v>
      </c>
      <c r="EF540" s="50" t="n">
        <v>0.078</v>
      </c>
      <c r="EG540" s="50" t="n">
        <v>0.076</v>
      </c>
      <c r="EH540" s="50" t="n">
        <v>0.074</v>
      </c>
      <c r="EI540" s="50" t="n">
        <v>0.073</v>
      </c>
      <c r="EJ540" s="50" t="n">
        <v>0.071</v>
      </c>
      <c r="EK540" s="50" t="n">
        <v>0.069</v>
      </c>
      <c r="EL540" s="50" t="n">
        <v>0.068</v>
      </c>
      <c r="EM540" s="50" t="n">
        <v>0.066</v>
      </c>
      <c r="EN540" s="50" t="n">
        <v>0.064</v>
      </c>
      <c r="EO540" s="50" t="n">
        <v>0.063</v>
      </c>
      <c r="EP540" s="50" t="n">
        <v>0.062</v>
      </c>
      <c r="EQ540" s="50" t="n">
        <v>0.06</v>
      </c>
      <c r="ER540" s="50" t="n">
        <v>0.059</v>
      </c>
      <c r="ES540" s="50" t="n">
        <v>0.058</v>
      </c>
      <c r="ET540" s="50" t="n">
        <v>0.056</v>
      </c>
      <c r="EU540" s="50" t="n">
        <v>0.055</v>
      </c>
      <c r="EV540" s="50" t="n">
        <v>0.054</v>
      </c>
    </row>
    <row r="541" customFormat="false" ht="15" hidden="false" customHeight="false" outlineLevel="0" collapsed="false">
      <c r="A541" s="6" t="n">
        <v>10</v>
      </c>
      <c r="B541" s="50" t="n">
        <v>2.066</v>
      </c>
      <c r="C541" s="50" t="n">
        <v>2.075</v>
      </c>
      <c r="D541" s="50" t="n">
        <v>2.132</v>
      </c>
      <c r="E541" s="50" t="n">
        <v>1.98</v>
      </c>
      <c r="F541" s="50" t="n">
        <v>1.912</v>
      </c>
      <c r="G541" s="50" t="n">
        <v>1.745</v>
      </c>
      <c r="H541" s="50" t="n">
        <v>1.74</v>
      </c>
      <c r="I541" s="50" t="n">
        <v>1.742</v>
      </c>
      <c r="J541" s="50" t="n">
        <v>1.813</v>
      </c>
      <c r="K541" s="50" t="n">
        <v>1.798</v>
      </c>
      <c r="L541" s="50" t="n">
        <v>1.716</v>
      </c>
      <c r="M541" s="50" t="n">
        <v>1.672</v>
      </c>
      <c r="N541" s="50" t="n">
        <v>1.658</v>
      </c>
      <c r="O541" s="50" t="n">
        <v>1.707</v>
      </c>
      <c r="P541" s="50" t="n">
        <v>1.752</v>
      </c>
      <c r="Q541" s="50" t="n">
        <v>1.76</v>
      </c>
      <c r="R541" s="50" t="n">
        <v>1.728</v>
      </c>
      <c r="S541" s="50" t="n">
        <v>1.75</v>
      </c>
      <c r="T541" s="50" t="n">
        <v>1.796</v>
      </c>
      <c r="U541" s="50" t="n">
        <v>1.895</v>
      </c>
      <c r="V541" s="50" t="n">
        <v>1.883</v>
      </c>
      <c r="W541" s="50" t="n">
        <v>1.929</v>
      </c>
      <c r="X541" s="50" t="n">
        <v>1.86</v>
      </c>
      <c r="Y541" s="50" t="n">
        <v>1.775</v>
      </c>
      <c r="Z541" s="50" t="n">
        <v>1.587</v>
      </c>
      <c r="AA541" s="50" t="n">
        <v>1.523</v>
      </c>
      <c r="AB541" s="50" t="n">
        <v>1.585</v>
      </c>
      <c r="AC541" s="50" t="n">
        <v>1.594</v>
      </c>
      <c r="AD541" s="50" t="n">
        <v>1.564</v>
      </c>
      <c r="AE541" s="50" t="n">
        <v>1.477</v>
      </c>
      <c r="AF541" s="50" t="n">
        <v>1.455</v>
      </c>
      <c r="AG541" s="50" t="n">
        <v>1.394</v>
      </c>
      <c r="AH541" s="50" t="n">
        <v>1.291</v>
      </c>
      <c r="AI541" s="50" t="n">
        <v>1.243</v>
      </c>
      <c r="AJ541" s="50" t="n">
        <v>1.213</v>
      </c>
      <c r="AK541" s="50" t="n">
        <v>1.181</v>
      </c>
      <c r="AL541" s="50" t="n">
        <v>1.119</v>
      </c>
      <c r="AM541" s="50" t="n">
        <v>1.081</v>
      </c>
      <c r="AN541" s="50" t="n">
        <v>1.062</v>
      </c>
      <c r="AO541" s="50" t="n">
        <v>1.068</v>
      </c>
      <c r="AP541" s="50" t="n">
        <v>1.013</v>
      </c>
      <c r="AQ541" s="50" t="n">
        <v>0.929</v>
      </c>
      <c r="AR541" s="50" t="n">
        <v>0.815</v>
      </c>
      <c r="AS541" s="50" t="n">
        <v>0.752</v>
      </c>
      <c r="AT541" s="50" t="n">
        <v>0.728</v>
      </c>
      <c r="AU541" s="50" t="n">
        <v>0.712</v>
      </c>
      <c r="AV541" s="50" t="n">
        <v>0.702</v>
      </c>
      <c r="AW541" s="50" t="n">
        <v>0.694</v>
      </c>
      <c r="AX541" s="50" t="n">
        <v>0.676</v>
      </c>
      <c r="AY541" s="50" t="n">
        <v>0.659</v>
      </c>
      <c r="AZ541" s="50" t="n">
        <v>0.645</v>
      </c>
      <c r="BA541" s="50" t="n">
        <v>0.633</v>
      </c>
      <c r="BB541" s="50" t="n">
        <v>0.624</v>
      </c>
      <c r="BC541" s="50" t="n">
        <v>0.601</v>
      </c>
      <c r="BD541" s="50" t="n">
        <v>0.595</v>
      </c>
      <c r="BE541" s="50" t="n">
        <v>0.588</v>
      </c>
      <c r="BF541" s="50" t="n">
        <v>0.578</v>
      </c>
      <c r="BG541" s="50" t="n">
        <v>0.564</v>
      </c>
      <c r="BH541" s="50" t="n">
        <v>0.567</v>
      </c>
      <c r="BI541" s="50" t="n">
        <v>0.564</v>
      </c>
      <c r="BJ541" s="50" t="n">
        <v>0.557</v>
      </c>
      <c r="BK541" s="50" t="n">
        <v>0.539</v>
      </c>
      <c r="BL541" s="50" t="n">
        <v>0.526</v>
      </c>
      <c r="BM541" s="50" t="n">
        <v>0.525</v>
      </c>
      <c r="BN541" s="50" t="n">
        <v>0.513</v>
      </c>
      <c r="BO541" s="50" t="n">
        <v>0.512</v>
      </c>
      <c r="BP541" s="50" t="n">
        <v>0.513</v>
      </c>
      <c r="BQ541" s="50" t="n">
        <v>0.535</v>
      </c>
      <c r="BR541" s="50" t="n">
        <v>0.502</v>
      </c>
      <c r="BS541" s="50" t="n">
        <v>0.491</v>
      </c>
      <c r="BT541" s="50" t="n">
        <v>0.511</v>
      </c>
      <c r="BU541" s="50" t="n">
        <v>0.499</v>
      </c>
      <c r="BV541" s="50" t="n">
        <v>0.524</v>
      </c>
      <c r="BW541" s="50" t="n">
        <v>0.461</v>
      </c>
      <c r="BX541" s="50" t="n">
        <v>0.46</v>
      </c>
      <c r="BY541" s="50" t="n">
        <v>0.44</v>
      </c>
      <c r="BZ541" s="50" t="n">
        <v>0.42</v>
      </c>
      <c r="CA541" s="50" t="n">
        <v>0.404</v>
      </c>
      <c r="CB541" s="50" t="n">
        <v>0.391</v>
      </c>
      <c r="CC541" s="50" t="n">
        <v>0.383</v>
      </c>
      <c r="CD541" s="50" t="n">
        <v>0.372</v>
      </c>
      <c r="CE541" s="50" t="n">
        <v>0.361</v>
      </c>
      <c r="CF541" s="50" t="n">
        <v>0.35</v>
      </c>
      <c r="CG541" s="50" t="n">
        <v>0.338</v>
      </c>
      <c r="CH541" s="50" t="n">
        <v>0.328</v>
      </c>
      <c r="CI541" s="50" t="n">
        <v>0.318</v>
      </c>
      <c r="CJ541" s="50" t="n">
        <v>0.308</v>
      </c>
      <c r="CK541" s="50" t="n">
        <v>0.299</v>
      </c>
      <c r="CL541" s="50" t="n">
        <v>0.29</v>
      </c>
      <c r="CM541" s="50" t="n">
        <v>0.282</v>
      </c>
      <c r="CN541" s="50" t="n">
        <v>0.274</v>
      </c>
      <c r="CO541" s="50" t="n">
        <v>0.267</v>
      </c>
      <c r="CP541" s="50" t="n">
        <v>0.26</v>
      </c>
      <c r="CQ541" s="50" t="n">
        <v>0.253</v>
      </c>
      <c r="CR541" s="50" t="n">
        <v>0.246</v>
      </c>
      <c r="CS541" s="50" t="n">
        <v>0.239</v>
      </c>
      <c r="CT541" s="50" t="n">
        <v>0.232</v>
      </c>
      <c r="CU541" s="50" t="n">
        <v>0.226</v>
      </c>
      <c r="CV541" s="50" t="n">
        <v>0.22</v>
      </c>
      <c r="CW541" s="50" t="n">
        <v>0.214</v>
      </c>
      <c r="CX541" s="50" t="n">
        <v>0.207</v>
      </c>
      <c r="CY541" s="50" t="n">
        <v>0.201</v>
      </c>
      <c r="CZ541" s="50" t="n">
        <v>0.194</v>
      </c>
      <c r="DA541" s="50" t="n">
        <v>0.189</v>
      </c>
      <c r="DB541" s="50" t="n">
        <v>0.183</v>
      </c>
      <c r="DC541" s="50" t="n">
        <v>0.177</v>
      </c>
      <c r="DD541" s="50" t="n">
        <v>0.172</v>
      </c>
      <c r="DE541" s="50" t="n">
        <v>0.167</v>
      </c>
      <c r="DF541" s="50" t="n">
        <v>0.162</v>
      </c>
      <c r="DG541" s="50" t="n">
        <v>0.157</v>
      </c>
      <c r="DH541" s="50" t="n">
        <v>0.152</v>
      </c>
      <c r="DI541" s="50" t="n">
        <v>0.148</v>
      </c>
      <c r="DJ541" s="50" t="n">
        <v>0.143</v>
      </c>
      <c r="DK541" s="50" t="n">
        <v>0.139</v>
      </c>
      <c r="DL541" s="50" t="n">
        <v>0.136</v>
      </c>
      <c r="DM541" s="50" t="n">
        <v>0.132</v>
      </c>
      <c r="DN541" s="50" t="n">
        <v>0.129</v>
      </c>
      <c r="DO541" s="50" t="n">
        <v>0.125</v>
      </c>
      <c r="DP541" s="50" t="n">
        <v>0.122</v>
      </c>
      <c r="DQ541" s="50" t="n">
        <v>0.119</v>
      </c>
      <c r="DR541" s="50" t="n">
        <v>0.116</v>
      </c>
      <c r="DS541" s="50" t="n">
        <v>0.113</v>
      </c>
      <c r="DT541" s="50" t="n">
        <v>0.11</v>
      </c>
      <c r="DU541" s="50" t="n">
        <v>0.107</v>
      </c>
      <c r="DV541" s="50" t="n">
        <v>0.104</v>
      </c>
      <c r="DW541" s="50" t="n">
        <v>0.102</v>
      </c>
      <c r="DX541" s="50" t="n">
        <v>0.099</v>
      </c>
      <c r="DY541" s="50" t="n">
        <v>0.096</v>
      </c>
      <c r="DZ541" s="50" t="n">
        <v>0.094</v>
      </c>
      <c r="EA541" s="50" t="n">
        <v>0.092</v>
      </c>
      <c r="EB541" s="50" t="n">
        <v>0.089</v>
      </c>
      <c r="EC541" s="50" t="n">
        <v>0.087</v>
      </c>
      <c r="ED541" s="50" t="n">
        <v>0.085</v>
      </c>
      <c r="EE541" s="50" t="n">
        <v>0.083</v>
      </c>
      <c r="EF541" s="50" t="n">
        <v>0.081</v>
      </c>
      <c r="EG541" s="50" t="n">
        <v>0.079</v>
      </c>
      <c r="EH541" s="50" t="n">
        <v>0.077</v>
      </c>
      <c r="EI541" s="50" t="n">
        <v>0.075</v>
      </c>
      <c r="EJ541" s="50" t="n">
        <v>0.073</v>
      </c>
      <c r="EK541" s="50" t="n">
        <v>0.071</v>
      </c>
      <c r="EL541" s="50" t="n">
        <v>0.07</v>
      </c>
      <c r="EM541" s="50" t="n">
        <v>0.068</v>
      </c>
      <c r="EN541" s="50" t="n">
        <v>0.066</v>
      </c>
      <c r="EO541" s="50" t="n">
        <v>0.065</v>
      </c>
      <c r="EP541" s="50" t="n">
        <v>0.063</v>
      </c>
      <c r="EQ541" s="50" t="n">
        <v>0.062</v>
      </c>
      <c r="ER541" s="50" t="n">
        <v>0.06</v>
      </c>
      <c r="ES541" s="50" t="n">
        <v>0.059</v>
      </c>
      <c r="ET541" s="50" t="n">
        <v>0.057</v>
      </c>
      <c r="EU541" s="50" t="n">
        <v>0.056</v>
      </c>
      <c r="EV541" s="50" t="n">
        <v>0.055</v>
      </c>
    </row>
    <row r="542" customFormat="false" ht="15" hidden="false" customHeight="false" outlineLevel="0" collapsed="false">
      <c r="A542" s="6" t="n">
        <v>11</v>
      </c>
      <c r="B542" s="50" t="n">
        <v>1.882</v>
      </c>
      <c r="C542" s="50" t="n">
        <v>1.885</v>
      </c>
      <c r="D542" s="50" t="n">
        <v>1.922</v>
      </c>
      <c r="E542" s="50" t="n">
        <v>1.818</v>
      </c>
      <c r="F542" s="50" t="n">
        <v>1.752</v>
      </c>
      <c r="G542" s="50" t="n">
        <v>1.615</v>
      </c>
      <c r="H542" s="50" t="n">
        <v>1.594</v>
      </c>
      <c r="I542" s="50" t="n">
        <v>1.592</v>
      </c>
      <c r="J542" s="50" t="n">
        <v>1.626</v>
      </c>
      <c r="K542" s="50" t="n">
        <v>1.629</v>
      </c>
      <c r="L542" s="50" t="n">
        <v>1.578</v>
      </c>
      <c r="M542" s="50" t="n">
        <v>1.537</v>
      </c>
      <c r="N542" s="50" t="n">
        <v>1.509</v>
      </c>
      <c r="O542" s="50" t="n">
        <v>1.555</v>
      </c>
      <c r="P542" s="50" t="n">
        <v>1.597</v>
      </c>
      <c r="Q542" s="50" t="n">
        <v>1.609</v>
      </c>
      <c r="R542" s="50" t="n">
        <v>1.587</v>
      </c>
      <c r="S542" s="50" t="n">
        <v>1.593</v>
      </c>
      <c r="T542" s="50" t="n">
        <v>1.64</v>
      </c>
      <c r="U542" s="50" t="n">
        <v>1.722</v>
      </c>
      <c r="V542" s="50" t="n">
        <v>1.725</v>
      </c>
      <c r="W542" s="50" t="n">
        <v>1.778</v>
      </c>
      <c r="X542" s="50" t="n">
        <v>1.748</v>
      </c>
      <c r="Y542" s="50" t="n">
        <v>1.695</v>
      </c>
      <c r="Z542" s="50" t="n">
        <v>1.55</v>
      </c>
      <c r="AA542" s="50" t="n">
        <v>1.494</v>
      </c>
      <c r="AB542" s="50" t="n">
        <v>1.556</v>
      </c>
      <c r="AC542" s="50" t="n">
        <v>1.568</v>
      </c>
      <c r="AD542" s="50" t="n">
        <v>1.55</v>
      </c>
      <c r="AE542" s="50" t="n">
        <v>1.481</v>
      </c>
      <c r="AF542" s="50" t="n">
        <v>1.482</v>
      </c>
      <c r="AG542" s="50" t="n">
        <v>1.445</v>
      </c>
      <c r="AH542" s="50" t="n">
        <v>1.353</v>
      </c>
      <c r="AI542" s="50" t="n">
        <v>1.302</v>
      </c>
      <c r="AJ542" s="50" t="n">
        <v>1.262</v>
      </c>
      <c r="AK542" s="50" t="n">
        <v>1.227</v>
      </c>
      <c r="AL542" s="50" t="n">
        <v>1.168</v>
      </c>
      <c r="AM542" s="50" t="n">
        <v>1.134</v>
      </c>
      <c r="AN542" s="50" t="n">
        <v>1.116</v>
      </c>
      <c r="AO542" s="50" t="n">
        <v>1.112</v>
      </c>
      <c r="AP542" s="50" t="n">
        <v>1.049</v>
      </c>
      <c r="AQ542" s="50" t="n">
        <v>0.977</v>
      </c>
      <c r="AR542" s="50" t="n">
        <v>0.877</v>
      </c>
      <c r="AS542" s="50" t="n">
        <v>0.82</v>
      </c>
      <c r="AT542" s="50" t="n">
        <v>0.792</v>
      </c>
      <c r="AU542" s="50" t="n">
        <v>0.771</v>
      </c>
      <c r="AV542" s="50" t="n">
        <v>0.757</v>
      </c>
      <c r="AW542" s="50" t="n">
        <v>0.751</v>
      </c>
      <c r="AX542" s="50" t="n">
        <v>0.738</v>
      </c>
      <c r="AY542" s="50" t="n">
        <v>0.719</v>
      </c>
      <c r="AZ542" s="50" t="n">
        <v>0.702</v>
      </c>
      <c r="BA542" s="50" t="n">
        <v>0.696</v>
      </c>
      <c r="BB542" s="50" t="n">
        <v>0.696</v>
      </c>
      <c r="BC542" s="50" t="n">
        <v>0.672</v>
      </c>
      <c r="BD542" s="50" t="n">
        <v>0.66</v>
      </c>
      <c r="BE542" s="50" t="n">
        <v>0.652</v>
      </c>
      <c r="BF542" s="50" t="n">
        <v>0.649</v>
      </c>
      <c r="BG542" s="50" t="n">
        <v>0.641</v>
      </c>
      <c r="BH542" s="50" t="n">
        <v>0.639</v>
      </c>
      <c r="BI542" s="50" t="n">
        <v>0.634</v>
      </c>
      <c r="BJ542" s="50" t="n">
        <v>0.617</v>
      </c>
      <c r="BK542" s="50" t="n">
        <v>0.599</v>
      </c>
      <c r="BL542" s="50" t="n">
        <v>0.587</v>
      </c>
      <c r="BM542" s="50" t="n">
        <v>0.589</v>
      </c>
      <c r="BN542" s="50" t="n">
        <v>0.577</v>
      </c>
      <c r="BO542" s="50" t="n">
        <v>0.578</v>
      </c>
      <c r="BP542" s="50" t="n">
        <v>0.58</v>
      </c>
      <c r="BQ542" s="50" t="n">
        <v>0.604</v>
      </c>
      <c r="BR542" s="50" t="n">
        <v>0.562</v>
      </c>
      <c r="BS542" s="50" t="n">
        <v>0.546</v>
      </c>
      <c r="BT542" s="50" t="n">
        <v>0.556</v>
      </c>
      <c r="BU542" s="50" t="n">
        <v>0.576</v>
      </c>
      <c r="BV542" s="50" t="n">
        <v>0.569</v>
      </c>
      <c r="BW542" s="50" t="n">
        <v>0.516</v>
      </c>
      <c r="BX542" s="50" t="n">
        <v>0.521</v>
      </c>
      <c r="BY542" s="50" t="n">
        <v>0.505</v>
      </c>
      <c r="BZ542" s="50" t="n">
        <v>0.482</v>
      </c>
      <c r="CA542" s="50" t="n">
        <v>0.461</v>
      </c>
      <c r="CB542" s="50" t="n">
        <v>0.442</v>
      </c>
      <c r="CC542" s="50" t="n">
        <v>0.429</v>
      </c>
      <c r="CD542" s="50" t="n">
        <v>0.419</v>
      </c>
      <c r="CE542" s="50" t="n">
        <v>0.408</v>
      </c>
      <c r="CF542" s="50" t="n">
        <v>0.396</v>
      </c>
      <c r="CG542" s="50" t="n">
        <v>0.384</v>
      </c>
      <c r="CH542" s="50" t="n">
        <v>0.371</v>
      </c>
      <c r="CI542" s="50" t="n">
        <v>0.359</v>
      </c>
      <c r="CJ542" s="50" t="n">
        <v>0.348</v>
      </c>
      <c r="CK542" s="50" t="n">
        <v>0.337</v>
      </c>
      <c r="CL542" s="50" t="n">
        <v>0.327</v>
      </c>
      <c r="CM542" s="50" t="n">
        <v>0.318</v>
      </c>
      <c r="CN542" s="50" t="n">
        <v>0.309</v>
      </c>
      <c r="CO542" s="50" t="n">
        <v>0.3</v>
      </c>
      <c r="CP542" s="50" t="n">
        <v>0.292</v>
      </c>
      <c r="CQ542" s="50" t="n">
        <v>0.284</v>
      </c>
      <c r="CR542" s="50" t="n">
        <v>0.276</v>
      </c>
      <c r="CS542" s="50" t="n">
        <v>0.269</v>
      </c>
      <c r="CT542" s="50" t="n">
        <v>0.261</v>
      </c>
      <c r="CU542" s="50" t="n">
        <v>0.254</v>
      </c>
      <c r="CV542" s="50" t="n">
        <v>0.247</v>
      </c>
      <c r="CW542" s="50" t="n">
        <v>0.24</v>
      </c>
      <c r="CX542" s="50" t="n">
        <v>0.232</v>
      </c>
      <c r="CY542" s="50" t="n">
        <v>0.225</v>
      </c>
      <c r="CZ542" s="50" t="n">
        <v>0.218</v>
      </c>
      <c r="DA542" s="50" t="n">
        <v>0.211</v>
      </c>
      <c r="DB542" s="50" t="n">
        <v>0.205</v>
      </c>
      <c r="DC542" s="50" t="n">
        <v>0.199</v>
      </c>
      <c r="DD542" s="50" t="n">
        <v>0.193</v>
      </c>
      <c r="DE542" s="50" t="n">
        <v>0.187</v>
      </c>
      <c r="DF542" s="50" t="n">
        <v>0.181</v>
      </c>
      <c r="DG542" s="50" t="n">
        <v>0.175</v>
      </c>
      <c r="DH542" s="50" t="n">
        <v>0.17</v>
      </c>
      <c r="DI542" s="50" t="n">
        <v>0.165</v>
      </c>
      <c r="DJ542" s="50" t="n">
        <v>0.16</v>
      </c>
      <c r="DK542" s="50" t="n">
        <v>0.155</v>
      </c>
      <c r="DL542" s="50" t="n">
        <v>0.151</v>
      </c>
      <c r="DM542" s="50" t="n">
        <v>0.146</v>
      </c>
      <c r="DN542" s="50" t="n">
        <v>0.142</v>
      </c>
      <c r="DO542" s="50" t="n">
        <v>0.139</v>
      </c>
      <c r="DP542" s="50" t="n">
        <v>0.135</v>
      </c>
      <c r="DQ542" s="50" t="n">
        <v>0.131</v>
      </c>
      <c r="DR542" s="50" t="n">
        <v>0.128</v>
      </c>
      <c r="DS542" s="50" t="n">
        <v>0.124</v>
      </c>
      <c r="DT542" s="50" t="n">
        <v>0.121</v>
      </c>
      <c r="DU542" s="50" t="n">
        <v>0.118</v>
      </c>
      <c r="DV542" s="50" t="n">
        <v>0.115</v>
      </c>
      <c r="DW542" s="50" t="n">
        <v>0.112</v>
      </c>
      <c r="DX542" s="50" t="n">
        <v>0.109</v>
      </c>
      <c r="DY542" s="50" t="n">
        <v>0.106</v>
      </c>
      <c r="DZ542" s="50" t="n">
        <v>0.103</v>
      </c>
      <c r="EA542" s="50" t="n">
        <v>0.1</v>
      </c>
      <c r="EB542" s="50" t="n">
        <v>0.098</v>
      </c>
      <c r="EC542" s="50" t="n">
        <v>0.095</v>
      </c>
      <c r="ED542" s="50" t="n">
        <v>0.093</v>
      </c>
      <c r="EE542" s="50" t="n">
        <v>0.091</v>
      </c>
      <c r="EF542" s="50" t="n">
        <v>0.088</v>
      </c>
      <c r="EG542" s="50" t="n">
        <v>0.086</v>
      </c>
      <c r="EH542" s="50" t="n">
        <v>0.084</v>
      </c>
      <c r="EI542" s="50" t="n">
        <v>0.082</v>
      </c>
      <c r="EJ542" s="50" t="n">
        <v>0.08</v>
      </c>
      <c r="EK542" s="50" t="n">
        <v>0.078</v>
      </c>
      <c r="EL542" s="50" t="n">
        <v>0.075</v>
      </c>
      <c r="EM542" s="50" t="n">
        <v>0.074</v>
      </c>
      <c r="EN542" s="50" t="n">
        <v>0.072</v>
      </c>
      <c r="EO542" s="50" t="n">
        <v>0.07</v>
      </c>
      <c r="EP542" s="50" t="n">
        <v>0.068</v>
      </c>
      <c r="EQ542" s="50" t="n">
        <v>0.067</v>
      </c>
      <c r="ER542" s="50" t="n">
        <v>0.065</v>
      </c>
      <c r="ES542" s="50" t="n">
        <v>0.063</v>
      </c>
      <c r="ET542" s="50" t="n">
        <v>0.062</v>
      </c>
      <c r="EU542" s="50" t="n">
        <v>0.06</v>
      </c>
      <c r="EV542" s="50" t="n">
        <v>0.059</v>
      </c>
    </row>
    <row r="543" customFormat="false" ht="15" hidden="false" customHeight="false" outlineLevel="0" collapsed="false">
      <c r="A543" s="6" t="n">
        <v>12</v>
      </c>
      <c r="B543" s="50" t="n">
        <v>1.817</v>
      </c>
      <c r="C543" s="50" t="n">
        <v>1.822</v>
      </c>
      <c r="D543" s="50" t="n">
        <v>1.83</v>
      </c>
      <c r="E543" s="50" t="n">
        <v>1.746</v>
      </c>
      <c r="F543" s="50" t="n">
        <v>1.693</v>
      </c>
      <c r="G543" s="50" t="n">
        <v>1.58</v>
      </c>
      <c r="H543" s="50" t="n">
        <v>1.549</v>
      </c>
      <c r="I543" s="50" t="n">
        <v>1.545</v>
      </c>
      <c r="J543" s="50" t="n">
        <v>1.55</v>
      </c>
      <c r="K543" s="50" t="n">
        <v>1.535</v>
      </c>
      <c r="L543" s="50" t="n">
        <v>1.501</v>
      </c>
      <c r="M543" s="50" t="n">
        <v>1.492</v>
      </c>
      <c r="N543" s="50" t="n">
        <v>1.455</v>
      </c>
      <c r="O543" s="50" t="n">
        <v>1.485</v>
      </c>
      <c r="P543" s="50" t="n">
        <v>1.526</v>
      </c>
      <c r="Q543" s="50" t="n">
        <v>1.535</v>
      </c>
      <c r="R543" s="50" t="n">
        <v>1.523</v>
      </c>
      <c r="S543" s="50" t="n">
        <v>1.521</v>
      </c>
      <c r="T543" s="50" t="n">
        <v>1.565</v>
      </c>
      <c r="U543" s="50" t="n">
        <v>1.636</v>
      </c>
      <c r="V543" s="50" t="n">
        <v>1.654</v>
      </c>
      <c r="W543" s="50" t="n">
        <v>1.713</v>
      </c>
      <c r="X543" s="50" t="n">
        <v>1.718</v>
      </c>
      <c r="Y543" s="50" t="n">
        <v>1.694</v>
      </c>
      <c r="Z543" s="50" t="n">
        <v>1.583</v>
      </c>
      <c r="AA543" s="50" t="n">
        <v>1.532</v>
      </c>
      <c r="AB543" s="50" t="n">
        <v>1.592</v>
      </c>
      <c r="AC543" s="50" t="n">
        <v>1.607</v>
      </c>
      <c r="AD543" s="50" t="n">
        <v>1.604</v>
      </c>
      <c r="AE543" s="50" t="n">
        <v>1.549</v>
      </c>
      <c r="AF543" s="50" t="n">
        <v>1.567</v>
      </c>
      <c r="AG543" s="50" t="n">
        <v>1.553</v>
      </c>
      <c r="AH543" s="50" t="n">
        <v>1.468</v>
      </c>
      <c r="AI543" s="50" t="n">
        <v>1.408</v>
      </c>
      <c r="AJ543" s="50" t="n">
        <v>1.359</v>
      </c>
      <c r="AK543" s="50" t="n">
        <v>1.327</v>
      </c>
      <c r="AL543" s="50" t="n">
        <v>1.267</v>
      </c>
      <c r="AM543" s="50" t="n">
        <v>1.234</v>
      </c>
      <c r="AN543" s="50" t="n">
        <v>1.214</v>
      </c>
      <c r="AO543" s="50" t="n">
        <v>1.216</v>
      </c>
      <c r="AP543" s="50" t="n">
        <v>1.153</v>
      </c>
      <c r="AQ543" s="50" t="n">
        <v>1.075</v>
      </c>
      <c r="AR543" s="50" t="n">
        <v>0.981</v>
      </c>
      <c r="AS543" s="50" t="n">
        <v>0.928</v>
      </c>
      <c r="AT543" s="50" t="n">
        <v>0.901</v>
      </c>
      <c r="AU543" s="50" t="n">
        <v>0.876</v>
      </c>
      <c r="AV543" s="50" t="n">
        <v>0.855</v>
      </c>
      <c r="AW543" s="50" t="n">
        <v>0.848</v>
      </c>
      <c r="AX543" s="50" t="n">
        <v>0.837</v>
      </c>
      <c r="AY543" s="50" t="n">
        <v>0.821</v>
      </c>
      <c r="AZ543" s="50" t="n">
        <v>0.8</v>
      </c>
      <c r="BA543" s="50" t="n">
        <v>0.79</v>
      </c>
      <c r="BB543" s="50" t="n">
        <v>0.799</v>
      </c>
      <c r="BC543" s="50" t="n">
        <v>0.777</v>
      </c>
      <c r="BD543" s="50" t="n">
        <v>0.764</v>
      </c>
      <c r="BE543" s="50" t="n">
        <v>0.751</v>
      </c>
      <c r="BF543" s="50" t="n">
        <v>0.751</v>
      </c>
      <c r="BG543" s="50" t="n">
        <v>0.756</v>
      </c>
      <c r="BH543" s="50" t="n">
        <v>0.757</v>
      </c>
      <c r="BI543" s="50" t="n">
        <v>0.749</v>
      </c>
      <c r="BJ543" s="50" t="n">
        <v>0.726</v>
      </c>
      <c r="BK543" s="50" t="n">
        <v>0.701</v>
      </c>
      <c r="BL543" s="50" t="n">
        <v>0.686</v>
      </c>
      <c r="BM543" s="50" t="n">
        <v>0.691</v>
      </c>
      <c r="BN543" s="50" t="n">
        <v>0.679</v>
      </c>
      <c r="BO543" s="50" t="n">
        <v>0.681</v>
      </c>
      <c r="BP543" s="50" t="n">
        <v>0.685</v>
      </c>
      <c r="BQ543" s="50" t="n">
        <v>0.712</v>
      </c>
      <c r="BR543" s="50" t="n">
        <v>0.664</v>
      </c>
      <c r="BS543" s="50" t="n">
        <v>0.642</v>
      </c>
      <c r="BT543" s="50" t="n">
        <v>0.64</v>
      </c>
      <c r="BU543" s="50" t="n">
        <v>0.691</v>
      </c>
      <c r="BV543" s="50" t="n">
        <v>0.658</v>
      </c>
      <c r="BW543" s="50" t="n">
        <v>0.608</v>
      </c>
      <c r="BX543" s="50" t="n">
        <v>0.616</v>
      </c>
      <c r="BY543" s="50" t="n">
        <v>0.603</v>
      </c>
      <c r="BZ543" s="50" t="n">
        <v>0.584</v>
      </c>
      <c r="CA543" s="50" t="n">
        <v>0.558</v>
      </c>
      <c r="CB543" s="50" t="n">
        <v>0.533</v>
      </c>
      <c r="CC543" s="50" t="n">
        <v>0.512</v>
      </c>
      <c r="CD543" s="50" t="n">
        <v>0.496</v>
      </c>
      <c r="CE543" s="50" t="n">
        <v>0.485</v>
      </c>
      <c r="CF543" s="50" t="n">
        <v>0.473</v>
      </c>
      <c r="CG543" s="50" t="n">
        <v>0.459</v>
      </c>
      <c r="CH543" s="50" t="n">
        <v>0.445</v>
      </c>
      <c r="CI543" s="50" t="n">
        <v>0.43</v>
      </c>
      <c r="CJ543" s="50" t="n">
        <v>0.416</v>
      </c>
      <c r="CK543" s="50" t="n">
        <v>0.402</v>
      </c>
      <c r="CL543" s="50" t="n">
        <v>0.39</v>
      </c>
      <c r="CM543" s="50" t="n">
        <v>0.379</v>
      </c>
      <c r="CN543" s="50" t="n">
        <v>0.367</v>
      </c>
      <c r="CO543" s="50" t="n">
        <v>0.357</v>
      </c>
      <c r="CP543" s="50" t="n">
        <v>0.347</v>
      </c>
      <c r="CQ543" s="50" t="n">
        <v>0.337</v>
      </c>
      <c r="CR543" s="50" t="n">
        <v>0.328</v>
      </c>
      <c r="CS543" s="50" t="n">
        <v>0.319</v>
      </c>
      <c r="CT543" s="50" t="n">
        <v>0.31</v>
      </c>
      <c r="CU543" s="50" t="n">
        <v>0.301</v>
      </c>
      <c r="CV543" s="50" t="n">
        <v>0.292</v>
      </c>
      <c r="CW543" s="50" t="n">
        <v>0.284</v>
      </c>
      <c r="CX543" s="50" t="n">
        <v>0.275</v>
      </c>
      <c r="CY543" s="50" t="n">
        <v>0.267</v>
      </c>
      <c r="CZ543" s="50" t="n">
        <v>0.259</v>
      </c>
      <c r="DA543" s="50" t="n">
        <v>0.251</v>
      </c>
      <c r="DB543" s="50" t="n">
        <v>0.243</v>
      </c>
      <c r="DC543" s="50" t="n">
        <v>0.235</v>
      </c>
      <c r="DD543" s="50" t="n">
        <v>0.228</v>
      </c>
      <c r="DE543" s="50" t="n">
        <v>0.221</v>
      </c>
      <c r="DF543" s="50" t="n">
        <v>0.214</v>
      </c>
      <c r="DG543" s="50" t="n">
        <v>0.207</v>
      </c>
      <c r="DH543" s="50" t="n">
        <v>0.2</v>
      </c>
      <c r="DI543" s="50" t="n">
        <v>0.194</v>
      </c>
      <c r="DJ543" s="50" t="n">
        <v>0.188</v>
      </c>
      <c r="DK543" s="50" t="n">
        <v>0.183</v>
      </c>
      <c r="DL543" s="50" t="n">
        <v>0.177</v>
      </c>
      <c r="DM543" s="50" t="n">
        <v>0.172</v>
      </c>
      <c r="DN543" s="50" t="n">
        <v>0.167</v>
      </c>
      <c r="DO543" s="50" t="n">
        <v>0.162</v>
      </c>
      <c r="DP543" s="50" t="n">
        <v>0.158</v>
      </c>
      <c r="DQ543" s="50" t="n">
        <v>0.154</v>
      </c>
      <c r="DR543" s="50" t="n">
        <v>0.149</v>
      </c>
      <c r="DS543" s="50" t="n">
        <v>0.145</v>
      </c>
      <c r="DT543" s="50" t="n">
        <v>0.141</v>
      </c>
      <c r="DU543" s="50" t="n">
        <v>0.137</v>
      </c>
      <c r="DV543" s="50" t="n">
        <v>0.134</v>
      </c>
      <c r="DW543" s="50" t="n">
        <v>0.13</v>
      </c>
      <c r="DX543" s="50" t="n">
        <v>0.127</v>
      </c>
      <c r="DY543" s="50" t="n">
        <v>0.123</v>
      </c>
      <c r="DZ543" s="50" t="n">
        <v>0.12</v>
      </c>
      <c r="EA543" s="50" t="n">
        <v>0.116</v>
      </c>
      <c r="EB543" s="50" t="n">
        <v>0.113</v>
      </c>
      <c r="EC543" s="50" t="n">
        <v>0.11</v>
      </c>
      <c r="ED543" s="50" t="n">
        <v>0.108</v>
      </c>
      <c r="EE543" s="50" t="n">
        <v>0.105</v>
      </c>
      <c r="EF543" s="50" t="n">
        <v>0.102</v>
      </c>
      <c r="EG543" s="50" t="n">
        <v>0.099</v>
      </c>
      <c r="EH543" s="50" t="n">
        <v>0.097</v>
      </c>
      <c r="EI543" s="50" t="n">
        <v>0.094</v>
      </c>
      <c r="EJ543" s="50" t="n">
        <v>0.092</v>
      </c>
      <c r="EK543" s="50" t="n">
        <v>0.089</v>
      </c>
      <c r="EL543" s="50" t="n">
        <v>0.087</v>
      </c>
      <c r="EM543" s="50" t="n">
        <v>0.084</v>
      </c>
      <c r="EN543" s="50" t="n">
        <v>0.082</v>
      </c>
      <c r="EO543" s="50" t="n">
        <v>0.08</v>
      </c>
      <c r="EP543" s="50" t="n">
        <v>0.078</v>
      </c>
      <c r="EQ543" s="50" t="n">
        <v>0.076</v>
      </c>
      <c r="ER543" s="50" t="n">
        <v>0.074</v>
      </c>
      <c r="ES543" s="50" t="n">
        <v>0.072</v>
      </c>
      <c r="ET543" s="50" t="n">
        <v>0.07</v>
      </c>
      <c r="EU543" s="50" t="n">
        <v>0.069</v>
      </c>
      <c r="EV543" s="50" t="n">
        <v>0.067</v>
      </c>
    </row>
    <row r="544" customFormat="false" ht="15" hidden="false" customHeight="false" outlineLevel="0" collapsed="false">
      <c r="A544" s="6" t="n">
        <v>13</v>
      </c>
      <c r="B544" s="50" t="n">
        <v>1.86</v>
      </c>
      <c r="C544" s="50" t="n">
        <v>1.851</v>
      </c>
      <c r="D544" s="50" t="n">
        <v>1.844</v>
      </c>
      <c r="E544" s="50" t="n">
        <v>1.755</v>
      </c>
      <c r="F544" s="50" t="n">
        <v>1.698</v>
      </c>
      <c r="G544" s="50" t="n">
        <v>1.617</v>
      </c>
      <c r="H544" s="50" t="n">
        <v>1.582</v>
      </c>
      <c r="I544" s="50" t="n">
        <v>1.572</v>
      </c>
      <c r="J544" s="50" t="n">
        <v>1.556</v>
      </c>
      <c r="K544" s="50" t="n">
        <v>1.525</v>
      </c>
      <c r="L544" s="50" t="n">
        <v>1.479</v>
      </c>
      <c r="M544" s="50" t="n">
        <v>1.485</v>
      </c>
      <c r="N544" s="50" t="n">
        <v>1.477</v>
      </c>
      <c r="O544" s="50" t="n">
        <v>1.492</v>
      </c>
      <c r="P544" s="50" t="n">
        <v>1.517</v>
      </c>
      <c r="Q544" s="50" t="n">
        <v>1.523</v>
      </c>
      <c r="R544" s="50" t="n">
        <v>1.516</v>
      </c>
      <c r="S544" s="50" t="n">
        <v>1.512</v>
      </c>
      <c r="T544" s="50" t="n">
        <v>1.558</v>
      </c>
      <c r="U544" s="50" t="n">
        <v>1.618</v>
      </c>
      <c r="V544" s="50" t="n">
        <v>1.651</v>
      </c>
      <c r="W544" s="50" t="n">
        <v>1.717</v>
      </c>
      <c r="X544" s="50" t="n">
        <v>1.752</v>
      </c>
      <c r="Y544" s="50" t="n">
        <v>1.758</v>
      </c>
      <c r="Z544" s="50" t="n">
        <v>1.675</v>
      </c>
      <c r="AA544" s="50" t="n">
        <v>1.626</v>
      </c>
      <c r="AB544" s="50" t="n">
        <v>1.68</v>
      </c>
      <c r="AC544" s="50" t="n">
        <v>1.699</v>
      </c>
      <c r="AD544" s="50" t="n">
        <v>1.714</v>
      </c>
      <c r="AE544" s="50" t="n">
        <v>1.677</v>
      </c>
      <c r="AF544" s="50" t="n">
        <v>1.705</v>
      </c>
      <c r="AG544" s="50" t="n">
        <v>1.707</v>
      </c>
      <c r="AH544" s="50" t="n">
        <v>1.625</v>
      </c>
      <c r="AI544" s="50" t="n">
        <v>1.558</v>
      </c>
      <c r="AJ544" s="50" t="n">
        <v>1.495</v>
      </c>
      <c r="AK544" s="50" t="n">
        <v>1.472</v>
      </c>
      <c r="AL544" s="50" t="n">
        <v>1.416</v>
      </c>
      <c r="AM544" s="50" t="n">
        <v>1.382</v>
      </c>
      <c r="AN544" s="50" t="n">
        <v>1.356</v>
      </c>
      <c r="AO544" s="50" t="n">
        <v>1.362</v>
      </c>
      <c r="AP544" s="50" t="n">
        <v>1.317</v>
      </c>
      <c r="AQ544" s="50" t="n">
        <v>1.239</v>
      </c>
      <c r="AR544" s="50" t="n">
        <v>1.133</v>
      </c>
      <c r="AS544" s="50" t="n">
        <v>1.076</v>
      </c>
      <c r="AT544" s="50" t="n">
        <v>1.047</v>
      </c>
      <c r="AU544" s="50" t="n">
        <v>1.025</v>
      </c>
      <c r="AV544" s="50" t="n">
        <v>1.001</v>
      </c>
      <c r="AW544" s="50" t="n">
        <v>0.987</v>
      </c>
      <c r="AX544" s="50" t="n">
        <v>0.975</v>
      </c>
      <c r="AY544" s="50" t="n">
        <v>0.957</v>
      </c>
      <c r="AZ544" s="50" t="n">
        <v>0.938</v>
      </c>
      <c r="BA544" s="50" t="n">
        <v>0.922</v>
      </c>
      <c r="BB544" s="50" t="n">
        <v>0.927</v>
      </c>
      <c r="BC544" s="50" t="n">
        <v>0.91</v>
      </c>
      <c r="BD544" s="50" t="n">
        <v>0.901</v>
      </c>
      <c r="BE544" s="50" t="n">
        <v>0.891</v>
      </c>
      <c r="BF544" s="50" t="n">
        <v>0.892</v>
      </c>
      <c r="BG544" s="50" t="n">
        <v>0.905</v>
      </c>
      <c r="BH544" s="50" t="n">
        <v>0.92</v>
      </c>
      <c r="BI544" s="50" t="n">
        <v>0.923</v>
      </c>
      <c r="BJ544" s="50" t="n">
        <v>0.895</v>
      </c>
      <c r="BK544" s="50" t="n">
        <v>0.865</v>
      </c>
      <c r="BL544" s="50" t="n">
        <v>0.836</v>
      </c>
      <c r="BM544" s="50" t="n">
        <v>0.835</v>
      </c>
      <c r="BN544" s="50" t="n">
        <v>0.824</v>
      </c>
      <c r="BO544" s="50" t="n">
        <v>0.827</v>
      </c>
      <c r="BP544" s="50" t="n">
        <v>0.836</v>
      </c>
      <c r="BQ544" s="50" t="n">
        <v>0.87</v>
      </c>
      <c r="BR544" s="50" t="n">
        <v>0.819</v>
      </c>
      <c r="BS544" s="50" t="n">
        <v>0.789</v>
      </c>
      <c r="BT544" s="50" t="n">
        <v>0.774</v>
      </c>
      <c r="BU544" s="50" t="n">
        <v>0.856</v>
      </c>
      <c r="BV544" s="50" t="n">
        <v>0.803</v>
      </c>
      <c r="BW544" s="50" t="n">
        <v>0.749</v>
      </c>
      <c r="BX544" s="50" t="n">
        <v>0.755</v>
      </c>
      <c r="BY544" s="50" t="n">
        <v>0.741</v>
      </c>
      <c r="BZ544" s="50" t="n">
        <v>0.725</v>
      </c>
      <c r="CA544" s="50" t="n">
        <v>0.703</v>
      </c>
      <c r="CB544" s="50" t="n">
        <v>0.671</v>
      </c>
      <c r="CC544" s="50" t="n">
        <v>0.642</v>
      </c>
      <c r="CD544" s="50" t="n">
        <v>0.616</v>
      </c>
      <c r="CE544" s="50" t="n">
        <v>0.597</v>
      </c>
      <c r="CF544" s="50" t="n">
        <v>0.585</v>
      </c>
      <c r="CG544" s="50" t="n">
        <v>0.569</v>
      </c>
      <c r="CH544" s="50" t="n">
        <v>0.553</v>
      </c>
      <c r="CI544" s="50" t="n">
        <v>0.536</v>
      </c>
      <c r="CJ544" s="50" t="n">
        <v>0.517</v>
      </c>
      <c r="CK544" s="50" t="n">
        <v>0.5</v>
      </c>
      <c r="CL544" s="50" t="n">
        <v>0.484</v>
      </c>
      <c r="CM544" s="50" t="n">
        <v>0.47</v>
      </c>
      <c r="CN544" s="50" t="n">
        <v>0.455</v>
      </c>
      <c r="CO544" s="50" t="n">
        <v>0.442</v>
      </c>
      <c r="CP544" s="50" t="n">
        <v>0.429</v>
      </c>
      <c r="CQ544" s="50" t="n">
        <v>0.417</v>
      </c>
      <c r="CR544" s="50" t="n">
        <v>0.405</v>
      </c>
      <c r="CS544" s="50" t="n">
        <v>0.394</v>
      </c>
      <c r="CT544" s="50" t="n">
        <v>0.382</v>
      </c>
      <c r="CU544" s="50" t="n">
        <v>0.372</v>
      </c>
      <c r="CV544" s="50" t="n">
        <v>0.361</v>
      </c>
      <c r="CW544" s="50" t="n">
        <v>0.351</v>
      </c>
      <c r="CX544" s="50" t="n">
        <v>0.34</v>
      </c>
      <c r="CY544" s="50" t="n">
        <v>0.33</v>
      </c>
      <c r="CZ544" s="50" t="n">
        <v>0.32</v>
      </c>
      <c r="DA544" s="50" t="n">
        <v>0.31</v>
      </c>
      <c r="DB544" s="50" t="n">
        <v>0.3</v>
      </c>
      <c r="DC544" s="50" t="n">
        <v>0.29</v>
      </c>
      <c r="DD544" s="50" t="n">
        <v>0.281</v>
      </c>
      <c r="DE544" s="50" t="n">
        <v>0.272</v>
      </c>
      <c r="DF544" s="50" t="n">
        <v>0.263</v>
      </c>
      <c r="DG544" s="50" t="n">
        <v>0.255</v>
      </c>
      <c r="DH544" s="50" t="n">
        <v>0.247</v>
      </c>
      <c r="DI544" s="50" t="n">
        <v>0.239</v>
      </c>
      <c r="DJ544" s="50" t="n">
        <v>0.231</v>
      </c>
      <c r="DK544" s="50" t="n">
        <v>0.224</v>
      </c>
      <c r="DL544" s="50" t="n">
        <v>0.217</v>
      </c>
      <c r="DM544" s="50" t="n">
        <v>0.211</v>
      </c>
      <c r="DN544" s="50" t="n">
        <v>0.205</v>
      </c>
      <c r="DO544" s="50" t="n">
        <v>0.198</v>
      </c>
      <c r="DP544" s="50" t="n">
        <v>0.193</v>
      </c>
      <c r="DQ544" s="50" t="n">
        <v>0.188</v>
      </c>
      <c r="DR544" s="50" t="n">
        <v>0.182</v>
      </c>
      <c r="DS544" s="50" t="n">
        <v>0.177</v>
      </c>
      <c r="DT544" s="50" t="n">
        <v>0.172</v>
      </c>
      <c r="DU544" s="50" t="n">
        <v>0.167</v>
      </c>
      <c r="DV544" s="50" t="n">
        <v>0.162</v>
      </c>
      <c r="DW544" s="50" t="n">
        <v>0.158</v>
      </c>
      <c r="DX544" s="50" t="n">
        <v>0.154</v>
      </c>
      <c r="DY544" s="50" t="n">
        <v>0.15</v>
      </c>
      <c r="DZ544" s="50" t="n">
        <v>0.145</v>
      </c>
      <c r="EA544" s="50" t="n">
        <v>0.141</v>
      </c>
      <c r="EB544" s="50" t="n">
        <v>0.137</v>
      </c>
      <c r="EC544" s="50" t="n">
        <v>0.134</v>
      </c>
      <c r="ED544" s="50" t="n">
        <v>0.13</v>
      </c>
      <c r="EE544" s="50" t="n">
        <v>0.127</v>
      </c>
      <c r="EF544" s="50" t="n">
        <v>0.123</v>
      </c>
      <c r="EG544" s="50" t="n">
        <v>0.12</v>
      </c>
      <c r="EH544" s="50" t="n">
        <v>0.117</v>
      </c>
      <c r="EI544" s="50" t="n">
        <v>0.113</v>
      </c>
      <c r="EJ544" s="50" t="n">
        <v>0.11</v>
      </c>
      <c r="EK544" s="50" t="n">
        <v>0.107</v>
      </c>
      <c r="EL544" s="50" t="n">
        <v>0.104</v>
      </c>
      <c r="EM544" s="50" t="n">
        <v>0.101</v>
      </c>
      <c r="EN544" s="50" t="n">
        <v>0.099</v>
      </c>
      <c r="EO544" s="50" t="n">
        <v>0.096</v>
      </c>
      <c r="EP544" s="50" t="n">
        <v>0.094</v>
      </c>
      <c r="EQ544" s="50" t="n">
        <v>0.091</v>
      </c>
      <c r="ER544" s="50" t="n">
        <v>0.089</v>
      </c>
      <c r="ES544" s="50" t="n">
        <v>0.086</v>
      </c>
      <c r="ET544" s="50" t="n">
        <v>0.084</v>
      </c>
      <c r="EU544" s="50" t="n">
        <v>0.082</v>
      </c>
      <c r="EV544" s="50" t="n">
        <v>0.08</v>
      </c>
    </row>
    <row r="545" customFormat="false" ht="15" hidden="false" customHeight="false" outlineLevel="0" collapsed="false">
      <c r="A545" s="6" t="n">
        <v>14</v>
      </c>
      <c r="B545" s="50" t="n">
        <v>1.979</v>
      </c>
      <c r="C545" s="50" t="n">
        <v>1.966</v>
      </c>
      <c r="D545" s="50" t="n">
        <v>1.931</v>
      </c>
      <c r="E545" s="50" t="n">
        <v>1.836</v>
      </c>
      <c r="F545" s="50" t="n">
        <v>1.761</v>
      </c>
      <c r="G545" s="50" t="n">
        <v>1.696</v>
      </c>
      <c r="H545" s="50" t="n">
        <v>1.672</v>
      </c>
      <c r="I545" s="50" t="n">
        <v>1.655</v>
      </c>
      <c r="J545" s="50" t="n">
        <v>1.624</v>
      </c>
      <c r="K545" s="50" t="n">
        <v>1.581</v>
      </c>
      <c r="L545" s="50" t="n">
        <v>1.524</v>
      </c>
      <c r="M545" s="50" t="n">
        <v>1.514</v>
      </c>
      <c r="N545" s="50" t="n">
        <v>1.528</v>
      </c>
      <c r="O545" s="50" t="n">
        <v>1.56</v>
      </c>
      <c r="P545" s="50" t="n">
        <v>1.57</v>
      </c>
      <c r="Q545" s="50" t="n">
        <v>1.556</v>
      </c>
      <c r="R545" s="50" t="n">
        <v>1.556</v>
      </c>
      <c r="S545" s="50" t="n">
        <v>1.551</v>
      </c>
      <c r="T545" s="50" t="n">
        <v>1.603</v>
      </c>
      <c r="U545" s="50" t="n">
        <v>1.659</v>
      </c>
      <c r="V545" s="50" t="n">
        <v>1.699</v>
      </c>
      <c r="W545" s="50" t="n">
        <v>1.775</v>
      </c>
      <c r="X545" s="50" t="n">
        <v>1.837</v>
      </c>
      <c r="Y545" s="50" t="n">
        <v>1.873</v>
      </c>
      <c r="Z545" s="50" t="n">
        <v>1.817</v>
      </c>
      <c r="AA545" s="50" t="n">
        <v>1.77</v>
      </c>
      <c r="AB545" s="50" t="n">
        <v>1.811</v>
      </c>
      <c r="AC545" s="50" t="n">
        <v>1.836</v>
      </c>
      <c r="AD545" s="50" t="n">
        <v>1.871</v>
      </c>
      <c r="AE545" s="50" t="n">
        <v>1.856</v>
      </c>
      <c r="AF545" s="50" t="n">
        <v>1.893</v>
      </c>
      <c r="AG545" s="50" t="n">
        <v>1.9</v>
      </c>
      <c r="AH545" s="50" t="n">
        <v>1.814</v>
      </c>
      <c r="AI545" s="50" t="n">
        <v>1.746</v>
      </c>
      <c r="AJ545" s="50" t="n">
        <v>1.672</v>
      </c>
      <c r="AK545" s="50" t="n">
        <v>1.652</v>
      </c>
      <c r="AL545" s="50" t="n">
        <v>1.601</v>
      </c>
      <c r="AM545" s="50" t="n">
        <v>1.577</v>
      </c>
      <c r="AN545" s="50" t="n">
        <v>1.544</v>
      </c>
      <c r="AO545" s="50" t="n">
        <v>1.55</v>
      </c>
      <c r="AP545" s="50" t="n">
        <v>1.518</v>
      </c>
      <c r="AQ545" s="50" t="n">
        <v>1.459</v>
      </c>
      <c r="AR545" s="50" t="n">
        <v>1.347</v>
      </c>
      <c r="AS545" s="50" t="n">
        <v>1.271</v>
      </c>
      <c r="AT545" s="50" t="n">
        <v>1.233</v>
      </c>
      <c r="AU545" s="50" t="n">
        <v>1.21</v>
      </c>
      <c r="AV545" s="50" t="n">
        <v>1.193</v>
      </c>
      <c r="AW545" s="50" t="n">
        <v>1.173</v>
      </c>
      <c r="AX545" s="50" t="n">
        <v>1.15</v>
      </c>
      <c r="AY545" s="50" t="n">
        <v>1.125</v>
      </c>
      <c r="AZ545" s="50" t="n">
        <v>1.107</v>
      </c>
      <c r="BA545" s="50" t="n">
        <v>1.091</v>
      </c>
      <c r="BB545" s="50" t="n">
        <v>1.089</v>
      </c>
      <c r="BC545" s="50" t="n">
        <v>1.066</v>
      </c>
      <c r="BD545" s="50" t="n">
        <v>1.063</v>
      </c>
      <c r="BE545" s="50" t="n">
        <v>1.066</v>
      </c>
      <c r="BF545" s="50" t="n">
        <v>1.073</v>
      </c>
      <c r="BG545" s="50" t="n">
        <v>1.093</v>
      </c>
      <c r="BH545" s="50" t="n">
        <v>1.123</v>
      </c>
      <c r="BI545" s="50" t="n">
        <v>1.152</v>
      </c>
      <c r="BJ545" s="50" t="n">
        <v>1.14</v>
      </c>
      <c r="BK545" s="50" t="n">
        <v>1.104</v>
      </c>
      <c r="BL545" s="50" t="n">
        <v>1.057</v>
      </c>
      <c r="BM545" s="50" t="n">
        <v>1.03</v>
      </c>
      <c r="BN545" s="50" t="n">
        <v>1.012</v>
      </c>
      <c r="BO545" s="50" t="n">
        <v>1.021</v>
      </c>
      <c r="BP545" s="50" t="n">
        <v>1.041</v>
      </c>
      <c r="BQ545" s="50" t="n">
        <v>1.089</v>
      </c>
      <c r="BR545" s="50" t="n">
        <v>1.039</v>
      </c>
      <c r="BS545" s="50" t="n">
        <v>1</v>
      </c>
      <c r="BT545" s="50" t="n">
        <v>0.974</v>
      </c>
      <c r="BU545" s="50" t="n">
        <v>1.08</v>
      </c>
      <c r="BV545" s="50" t="n">
        <v>1.016</v>
      </c>
      <c r="BW545" s="50" t="n">
        <v>0.949</v>
      </c>
      <c r="BX545" s="50" t="n">
        <v>0.951</v>
      </c>
      <c r="BY545" s="50" t="n">
        <v>0.934</v>
      </c>
      <c r="BZ545" s="50" t="n">
        <v>0.917</v>
      </c>
      <c r="CA545" s="50" t="n">
        <v>0.898</v>
      </c>
      <c r="CB545" s="50" t="n">
        <v>0.87</v>
      </c>
      <c r="CC545" s="50" t="n">
        <v>0.831</v>
      </c>
      <c r="CD545" s="50" t="n">
        <v>0.794</v>
      </c>
      <c r="CE545" s="50" t="n">
        <v>0.763</v>
      </c>
      <c r="CF545" s="50" t="n">
        <v>0.74</v>
      </c>
      <c r="CG545" s="50" t="n">
        <v>0.725</v>
      </c>
      <c r="CH545" s="50" t="n">
        <v>0.706</v>
      </c>
      <c r="CI545" s="50" t="n">
        <v>0.685</v>
      </c>
      <c r="CJ545" s="50" t="n">
        <v>0.664</v>
      </c>
      <c r="CK545" s="50" t="n">
        <v>0.641</v>
      </c>
      <c r="CL545" s="50" t="n">
        <v>0.62</v>
      </c>
      <c r="CM545" s="50" t="n">
        <v>0.601</v>
      </c>
      <c r="CN545" s="50" t="n">
        <v>0.582</v>
      </c>
      <c r="CO545" s="50" t="n">
        <v>0.564</v>
      </c>
      <c r="CP545" s="50" t="n">
        <v>0.547</v>
      </c>
      <c r="CQ545" s="50" t="n">
        <v>0.531</v>
      </c>
      <c r="CR545" s="50" t="n">
        <v>0.516</v>
      </c>
      <c r="CS545" s="50" t="n">
        <v>0.501</v>
      </c>
      <c r="CT545" s="50" t="n">
        <v>0.487</v>
      </c>
      <c r="CU545" s="50" t="n">
        <v>0.474</v>
      </c>
      <c r="CV545" s="50" t="n">
        <v>0.46</v>
      </c>
      <c r="CW545" s="50" t="n">
        <v>0.446</v>
      </c>
      <c r="CX545" s="50" t="n">
        <v>0.433</v>
      </c>
      <c r="CY545" s="50" t="n">
        <v>0.42</v>
      </c>
      <c r="CZ545" s="50" t="n">
        <v>0.407</v>
      </c>
      <c r="DA545" s="50" t="n">
        <v>0.395</v>
      </c>
      <c r="DB545" s="50" t="n">
        <v>0.382</v>
      </c>
      <c r="DC545" s="50" t="n">
        <v>0.37</v>
      </c>
      <c r="DD545" s="50" t="n">
        <v>0.358</v>
      </c>
      <c r="DE545" s="50" t="n">
        <v>0.346</v>
      </c>
      <c r="DF545" s="50" t="n">
        <v>0.335</v>
      </c>
      <c r="DG545" s="50" t="n">
        <v>0.324</v>
      </c>
      <c r="DH545" s="50" t="n">
        <v>0.314</v>
      </c>
      <c r="DI545" s="50" t="n">
        <v>0.303</v>
      </c>
      <c r="DJ545" s="50" t="n">
        <v>0.293</v>
      </c>
      <c r="DK545" s="50" t="n">
        <v>0.284</v>
      </c>
      <c r="DL545" s="50" t="n">
        <v>0.275</v>
      </c>
      <c r="DM545" s="50" t="n">
        <v>0.267</v>
      </c>
      <c r="DN545" s="50" t="n">
        <v>0.259</v>
      </c>
      <c r="DO545" s="50" t="n">
        <v>0.251</v>
      </c>
      <c r="DP545" s="50" t="n">
        <v>0.244</v>
      </c>
      <c r="DQ545" s="50" t="n">
        <v>0.237</v>
      </c>
      <c r="DR545" s="50" t="n">
        <v>0.23</v>
      </c>
      <c r="DS545" s="50" t="n">
        <v>0.223</v>
      </c>
      <c r="DT545" s="50" t="n">
        <v>0.217</v>
      </c>
      <c r="DU545" s="50" t="n">
        <v>0.211</v>
      </c>
      <c r="DV545" s="50" t="n">
        <v>0.205</v>
      </c>
      <c r="DW545" s="50" t="n">
        <v>0.199</v>
      </c>
      <c r="DX545" s="50" t="n">
        <v>0.193</v>
      </c>
      <c r="DY545" s="50" t="n">
        <v>0.188</v>
      </c>
      <c r="DZ545" s="50" t="n">
        <v>0.183</v>
      </c>
      <c r="EA545" s="50" t="n">
        <v>0.177</v>
      </c>
      <c r="EB545" s="50" t="n">
        <v>0.172</v>
      </c>
      <c r="EC545" s="50" t="n">
        <v>0.168</v>
      </c>
      <c r="ED545" s="50" t="n">
        <v>0.163</v>
      </c>
      <c r="EE545" s="50" t="n">
        <v>0.158</v>
      </c>
      <c r="EF545" s="50" t="n">
        <v>0.154</v>
      </c>
      <c r="EG545" s="50" t="n">
        <v>0.15</v>
      </c>
      <c r="EH545" s="50" t="n">
        <v>0.146</v>
      </c>
      <c r="EI545" s="50" t="n">
        <v>0.142</v>
      </c>
      <c r="EJ545" s="50" t="n">
        <v>0.138</v>
      </c>
      <c r="EK545" s="50" t="n">
        <v>0.134</v>
      </c>
      <c r="EL545" s="50" t="n">
        <v>0.13</v>
      </c>
      <c r="EM545" s="50" t="n">
        <v>0.126</v>
      </c>
      <c r="EN545" s="50" t="n">
        <v>0.123</v>
      </c>
      <c r="EO545" s="50" t="n">
        <v>0.119</v>
      </c>
      <c r="EP545" s="50" t="n">
        <v>0.116</v>
      </c>
      <c r="EQ545" s="50" t="n">
        <v>0.113</v>
      </c>
      <c r="ER545" s="50" t="n">
        <v>0.11</v>
      </c>
      <c r="ES545" s="50" t="n">
        <v>0.107</v>
      </c>
      <c r="ET545" s="50" t="n">
        <v>0.104</v>
      </c>
      <c r="EU545" s="50" t="n">
        <v>0.101</v>
      </c>
      <c r="EV545" s="50" t="n">
        <v>0.099</v>
      </c>
    </row>
    <row r="546" customFormat="false" ht="15" hidden="false" customHeight="false" outlineLevel="0" collapsed="false">
      <c r="A546" s="6" t="n">
        <v>15</v>
      </c>
      <c r="B546" s="50" t="n">
        <v>2.133</v>
      </c>
      <c r="C546" s="50" t="n">
        <v>2.135</v>
      </c>
      <c r="D546" s="50" t="n">
        <v>2.089</v>
      </c>
      <c r="E546" s="50" t="n">
        <v>1.965</v>
      </c>
      <c r="F546" s="50" t="n">
        <v>1.876</v>
      </c>
      <c r="G546" s="50" t="n">
        <v>1.81</v>
      </c>
      <c r="H546" s="50" t="n">
        <v>1.79</v>
      </c>
      <c r="I546" s="50" t="n">
        <v>1.777</v>
      </c>
      <c r="J546" s="50" t="n">
        <v>1.736</v>
      </c>
      <c r="K546" s="50" t="n">
        <v>1.683</v>
      </c>
      <c r="L546" s="50" t="n">
        <v>1.623</v>
      </c>
      <c r="M546" s="50" t="n">
        <v>1.594</v>
      </c>
      <c r="N546" s="50" t="n">
        <v>1.603</v>
      </c>
      <c r="O546" s="50" t="n">
        <v>1.642</v>
      </c>
      <c r="P546" s="50" t="n">
        <v>1.673</v>
      </c>
      <c r="Q546" s="50" t="n">
        <v>1.637</v>
      </c>
      <c r="R546" s="50" t="n">
        <v>1.63</v>
      </c>
      <c r="S546" s="50" t="n">
        <v>1.63</v>
      </c>
      <c r="T546" s="50" t="n">
        <v>1.689</v>
      </c>
      <c r="U546" s="50" t="n">
        <v>1.745</v>
      </c>
      <c r="V546" s="50" t="n">
        <v>1.793</v>
      </c>
      <c r="W546" s="50" t="n">
        <v>1.872</v>
      </c>
      <c r="X546" s="50" t="n">
        <v>1.957</v>
      </c>
      <c r="Y546" s="50" t="n">
        <v>2.026</v>
      </c>
      <c r="Z546" s="50" t="n">
        <v>1.994</v>
      </c>
      <c r="AA546" s="50" t="n">
        <v>1.953</v>
      </c>
      <c r="AB546" s="50" t="n">
        <v>1.979</v>
      </c>
      <c r="AC546" s="50" t="n">
        <v>2.009</v>
      </c>
      <c r="AD546" s="50" t="n">
        <v>2.067</v>
      </c>
      <c r="AE546" s="50" t="n">
        <v>2.076</v>
      </c>
      <c r="AF546" s="50" t="n">
        <v>2.12</v>
      </c>
      <c r="AG546" s="50" t="n">
        <v>2.129</v>
      </c>
      <c r="AH546" s="50" t="n">
        <v>2.029</v>
      </c>
      <c r="AI546" s="50" t="n">
        <v>1.959</v>
      </c>
      <c r="AJ546" s="50" t="n">
        <v>1.884</v>
      </c>
      <c r="AK546" s="50" t="n">
        <v>1.872</v>
      </c>
      <c r="AL546" s="50" t="n">
        <v>1.808</v>
      </c>
      <c r="AM546" s="50" t="n">
        <v>1.799</v>
      </c>
      <c r="AN546" s="50" t="n">
        <v>1.776</v>
      </c>
      <c r="AO546" s="50" t="n">
        <v>1.783</v>
      </c>
      <c r="AP546" s="50" t="n">
        <v>1.751</v>
      </c>
      <c r="AQ546" s="50" t="n">
        <v>1.708</v>
      </c>
      <c r="AR546" s="50" t="n">
        <v>1.612</v>
      </c>
      <c r="AS546" s="50" t="n">
        <v>1.524</v>
      </c>
      <c r="AT546" s="50" t="n">
        <v>1.461</v>
      </c>
      <c r="AU546" s="50" t="n">
        <v>1.432</v>
      </c>
      <c r="AV546" s="50" t="n">
        <v>1.416</v>
      </c>
      <c r="AW546" s="50" t="n">
        <v>1.399</v>
      </c>
      <c r="AX546" s="50" t="n">
        <v>1.365</v>
      </c>
      <c r="AY546" s="50" t="n">
        <v>1.318</v>
      </c>
      <c r="AZ546" s="50" t="n">
        <v>1.299</v>
      </c>
      <c r="BA546" s="50" t="n">
        <v>1.281</v>
      </c>
      <c r="BB546" s="50" t="n">
        <v>1.28</v>
      </c>
      <c r="BC546" s="50" t="n">
        <v>1.251</v>
      </c>
      <c r="BD546" s="50" t="n">
        <v>1.24</v>
      </c>
      <c r="BE546" s="50" t="n">
        <v>1.259</v>
      </c>
      <c r="BF546" s="50" t="n">
        <v>1.284</v>
      </c>
      <c r="BG546" s="50" t="n">
        <v>1.32</v>
      </c>
      <c r="BH546" s="50" t="n">
        <v>1.371</v>
      </c>
      <c r="BI546" s="50" t="n">
        <v>1.428</v>
      </c>
      <c r="BJ546" s="50" t="n">
        <v>1.456</v>
      </c>
      <c r="BK546" s="50" t="n">
        <v>1.432</v>
      </c>
      <c r="BL546" s="50" t="n">
        <v>1.357</v>
      </c>
      <c r="BM546" s="50" t="n">
        <v>1.293</v>
      </c>
      <c r="BN546" s="50" t="n">
        <v>1.248</v>
      </c>
      <c r="BO546" s="50" t="n">
        <v>1.256</v>
      </c>
      <c r="BP546" s="50" t="n">
        <v>1.303</v>
      </c>
      <c r="BQ546" s="50" t="n">
        <v>1.376</v>
      </c>
      <c r="BR546" s="50" t="n">
        <v>1.34</v>
      </c>
      <c r="BS546" s="50" t="n">
        <v>1.284</v>
      </c>
      <c r="BT546" s="50" t="n">
        <v>1.251</v>
      </c>
      <c r="BU546" s="50" t="n">
        <v>1.376</v>
      </c>
      <c r="BV546" s="50" t="n">
        <v>1.306</v>
      </c>
      <c r="BW546" s="50" t="n">
        <v>1.22</v>
      </c>
      <c r="BX546" s="50" t="n">
        <v>1.214</v>
      </c>
      <c r="BY546" s="50" t="n">
        <v>1.194</v>
      </c>
      <c r="BZ546" s="50" t="n">
        <v>1.173</v>
      </c>
      <c r="CA546" s="50" t="n">
        <v>1.152</v>
      </c>
      <c r="CB546" s="50" t="n">
        <v>1.128</v>
      </c>
      <c r="CC546" s="50" t="n">
        <v>1.093</v>
      </c>
      <c r="CD546" s="50" t="n">
        <v>1.045</v>
      </c>
      <c r="CE546" s="50" t="n">
        <v>0.999</v>
      </c>
      <c r="CF546" s="50" t="n">
        <v>0.96</v>
      </c>
      <c r="CG546" s="50" t="n">
        <v>0.932</v>
      </c>
      <c r="CH546" s="50" t="n">
        <v>0.913</v>
      </c>
      <c r="CI546" s="50" t="n">
        <v>0.89</v>
      </c>
      <c r="CJ546" s="50" t="n">
        <v>0.864</v>
      </c>
      <c r="CK546" s="50" t="n">
        <v>0.836</v>
      </c>
      <c r="CL546" s="50" t="n">
        <v>0.806</v>
      </c>
      <c r="CM546" s="50" t="n">
        <v>0.78</v>
      </c>
      <c r="CN546" s="50" t="n">
        <v>0.755</v>
      </c>
      <c r="CO546" s="50" t="n">
        <v>0.732</v>
      </c>
      <c r="CP546" s="50" t="n">
        <v>0.71</v>
      </c>
      <c r="CQ546" s="50" t="n">
        <v>0.688</v>
      </c>
      <c r="CR546" s="50" t="n">
        <v>0.668</v>
      </c>
      <c r="CS546" s="50" t="n">
        <v>0.649</v>
      </c>
      <c r="CT546" s="50" t="n">
        <v>0.63</v>
      </c>
      <c r="CU546" s="50" t="n">
        <v>0.613</v>
      </c>
      <c r="CV546" s="50" t="n">
        <v>0.595</v>
      </c>
      <c r="CW546" s="50" t="n">
        <v>0.578</v>
      </c>
      <c r="CX546" s="50" t="n">
        <v>0.56</v>
      </c>
      <c r="CY546" s="50" t="n">
        <v>0.543</v>
      </c>
      <c r="CZ546" s="50" t="n">
        <v>0.527</v>
      </c>
      <c r="DA546" s="50" t="n">
        <v>0.511</v>
      </c>
      <c r="DB546" s="50" t="n">
        <v>0.495</v>
      </c>
      <c r="DC546" s="50" t="n">
        <v>0.479</v>
      </c>
      <c r="DD546" s="50" t="n">
        <v>0.463</v>
      </c>
      <c r="DE546" s="50" t="n">
        <v>0.448</v>
      </c>
      <c r="DF546" s="50" t="n">
        <v>0.433</v>
      </c>
      <c r="DG546" s="50" t="n">
        <v>0.42</v>
      </c>
      <c r="DH546" s="50" t="n">
        <v>0.406</v>
      </c>
      <c r="DI546" s="50" t="n">
        <v>0.393</v>
      </c>
      <c r="DJ546" s="50" t="n">
        <v>0.38</v>
      </c>
      <c r="DK546" s="50" t="n">
        <v>0.368</v>
      </c>
      <c r="DL546" s="50" t="n">
        <v>0.356</v>
      </c>
      <c r="DM546" s="50" t="n">
        <v>0.345</v>
      </c>
      <c r="DN546" s="50" t="n">
        <v>0.334</v>
      </c>
      <c r="DO546" s="50" t="n">
        <v>0.324</v>
      </c>
      <c r="DP546" s="50" t="n">
        <v>0.314</v>
      </c>
      <c r="DQ546" s="50" t="n">
        <v>0.305</v>
      </c>
      <c r="DR546" s="50" t="n">
        <v>0.296</v>
      </c>
      <c r="DS546" s="50" t="n">
        <v>0.287</v>
      </c>
      <c r="DT546" s="50" t="n">
        <v>0.278</v>
      </c>
      <c r="DU546" s="50" t="n">
        <v>0.27</v>
      </c>
      <c r="DV546" s="50" t="n">
        <v>0.263</v>
      </c>
      <c r="DW546" s="50" t="n">
        <v>0.256</v>
      </c>
      <c r="DX546" s="50" t="n">
        <v>0.248</v>
      </c>
      <c r="DY546" s="50" t="n">
        <v>0.241</v>
      </c>
      <c r="DZ546" s="50" t="n">
        <v>0.234</v>
      </c>
      <c r="EA546" s="50" t="n">
        <v>0.227</v>
      </c>
      <c r="EB546" s="50" t="n">
        <v>0.221</v>
      </c>
      <c r="EC546" s="50" t="n">
        <v>0.214</v>
      </c>
      <c r="ED546" s="50" t="n">
        <v>0.208</v>
      </c>
      <c r="EE546" s="50" t="n">
        <v>0.203</v>
      </c>
      <c r="EF546" s="50" t="n">
        <v>0.197</v>
      </c>
      <c r="EG546" s="50" t="n">
        <v>0.191</v>
      </c>
      <c r="EH546" s="50" t="n">
        <v>0.186</v>
      </c>
      <c r="EI546" s="50" t="n">
        <v>0.181</v>
      </c>
      <c r="EJ546" s="50" t="n">
        <v>0.176</v>
      </c>
      <c r="EK546" s="50" t="n">
        <v>0.171</v>
      </c>
      <c r="EL546" s="50" t="n">
        <v>0.166</v>
      </c>
      <c r="EM546" s="50" t="n">
        <v>0.161</v>
      </c>
      <c r="EN546" s="50" t="n">
        <v>0.156</v>
      </c>
      <c r="EO546" s="50" t="n">
        <v>0.152</v>
      </c>
      <c r="EP546" s="50" t="n">
        <v>0.148</v>
      </c>
      <c r="EQ546" s="50" t="n">
        <v>0.143</v>
      </c>
      <c r="ER546" s="50" t="n">
        <v>0.139</v>
      </c>
      <c r="ES546" s="50" t="n">
        <v>0.136</v>
      </c>
      <c r="ET546" s="50" t="n">
        <v>0.132</v>
      </c>
      <c r="EU546" s="50" t="n">
        <v>0.128</v>
      </c>
      <c r="EV546" s="50" t="n">
        <v>0.125</v>
      </c>
    </row>
    <row r="547" customFormat="false" ht="15" hidden="false" customHeight="false" outlineLevel="0" collapsed="false">
      <c r="A547" s="6" t="n">
        <v>16</v>
      </c>
      <c r="B547" s="50" t="n">
        <v>2.329</v>
      </c>
      <c r="C547" s="50" t="n">
        <v>2.313</v>
      </c>
      <c r="D547" s="50" t="n">
        <v>2.28</v>
      </c>
      <c r="E547" s="50" t="n">
        <v>2.139</v>
      </c>
      <c r="F547" s="50" t="n">
        <v>2.019</v>
      </c>
      <c r="G547" s="50" t="n">
        <v>1.954</v>
      </c>
      <c r="H547" s="50" t="n">
        <v>1.925</v>
      </c>
      <c r="I547" s="50" t="n">
        <v>1.904</v>
      </c>
      <c r="J547" s="50" t="n">
        <v>1.874</v>
      </c>
      <c r="K547" s="50" t="n">
        <v>1.816</v>
      </c>
      <c r="L547" s="50" t="n">
        <v>1.758</v>
      </c>
      <c r="M547" s="50" t="n">
        <v>1.715</v>
      </c>
      <c r="N547" s="50" t="n">
        <v>1.719</v>
      </c>
      <c r="O547" s="50" t="n">
        <v>1.735</v>
      </c>
      <c r="P547" s="50" t="n">
        <v>1.778</v>
      </c>
      <c r="Q547" s="50" t="n">
        <v>1.759</v>
      </c>
      <c r="R547" s="50" t="n">
        <v>1.743</v>
      </c>
      <c r="S547" s="50" t="n">
        <v>1.735</v>
      </c>
      <c r="T547" s="50" t="n">
        <v>1.805</v>
      </c>
      <c r="U547" s="50" t="n">
        <v>1.861</v>
      </c>
      <c r="V547" s="50" t="n">
        <v>1.917</v>
      </c>
      <c r="W547" s="50" t="n">
        <v>2.001</v>
      </c>
      <c r="X547" s="50" t="n">
        <v>2.097</v>
      </c>
      <c r="Y547" s="50" t="n">
        <v>2.198</v>
      </c>
      <c r="Z547" s="50" t="n">
        <v>2.19</v>
      </c>
      <c r="AA547" s="50" t="n">
        <v>2.156</v>
      </c>
      <c r="AB547" s="50" t="n">
        <v>2.172</v>
      </c>
      <c r="AC547" s="50" t="n">
        <v>2.21</v>
      </c>
      <c r="AD547" s="50" t="n">
        <v>2.289</v>
      </c>
      <c r="AE547" s="50" t="n">
        <v>2.322</v>
      </c>
      <c r="AF547" s="50" t="n">
        <v>2.373</v>
      </c>
      <c r="AG547" s="50" t="n">
        <v>2.383</v>
      </c>
      <c r="AH547" s="50" t="n">
        <v>2.267</v>
      </c>
      <c r="AI547" s="50" t="n">
        <v>2.191</v>
      </c>
      <c r="AJ547" s="50" t="n">
        <v>2.114</v>
      </c>
      <c r="AK547" s="50" t="n">
        <v>2.121</v>
      </c>
      <c r="AL547" s="50" t="n">
        <v>2.044</v>
      </c>
      <c r="AM547" s="50" t="n">
        <v>2.027</v>
      </c>
      <c r="AN547" s="50" t="n">
        <v>2.02</v>
      </c>
      <c r="AO547" s="50" t="n">
        <v>2.047</v>
      </c>
      <c r="AP547" s="50" t="n">
        <v>2.012</v>
      </c>
      <c r="AQ547" s="50" t="n">
        <v>1.974</v>
      </c>
      <c r="AR547" s="50" t="n">
        <v>1.895</v>
      </c>
      <c r="AS547" s="50" t="n">
        <v>1.818</v>
      </c>
      <c r="AT547" s="50" t="n">
        <v>1.734</v>
      </c>
      <c r="AU547" s="50" t="n">
        <v>1.687</v>
      </c>
      <c r="AV547" s="50" t="n">
        <v>1.665</v>
      </c>
      <c r="AW547" s="50" t="n">
        <v>1.639</v>
      </c>
      <c r="AX547" s="50" t="n">
        <v>1.601</v>
      </c>
      <c r="AY547" s="50" t="n">
        <v>1.535</v>
      </c>
      <c r="AZ547" s="50" t="n">
        <v>1.501</v>
      </c>
      <c r="BA547" s="50" t="n">
        <v>1.478</v>
      </c>
      <c r="BB547" s="50" t="n">
        <v>1.475</v>
      </c>
      <c r="BC547" s="50" t="n">
        <v>1.455</v>
      </c>
      <c r="BD547" s="50" t="n">
        <v>1.436</v>
      </c>
      <c r="BE547" s="50" t="n">
        <v>1.456</v>
      </c>
      <c r="BF547" s="50" t="n">
        <v>1.5</v>
      </c>
      <c r="BG547" s="50" t="n">
        <v>1.564</v>
      </c>
      <c r="BH547" s="50" t="n">
        <v>1.655</v>
      </c>
      <c r="BI547" s="50" t="n">
        <v>1.746</v>
      </c>
      <c r="BJ547" s="50" t="n">
        <v>1.816</v>
      </c>
      <c r="BK547" s="50" t="n">
        <v>1.824</v>
      </c>
      <c r="BL547" s="50" t="n">
        <v>1.735</v>
      </c>
      <c r="BM547" s="50" t="n">
        <v>1.616</v>
      </c>
      <c r="BN547" s="50" t="n">
        <v>1.537</v>
      </c>
      <c r="BO547" s="50" t="n">
        <v>1.53</v>
      </c>
      <c r="BP547" s="50" t="n">
        <v>1.607</v>
      </c>
      <c r="BQ547" s="50" t="n">
        <v>1.725</v>
      </c>
      <c r="BR547" s="50" t="n">
        <v>1.713</v>
      </c>
      <c r="BS547" s="50" t="n">
        <v>1.637</v>
      </c>
      <c r="BT547" s="50" t="n">
        <v>1.603</v>
      </c>
      <c r="BU547" s="50" t="n">
        <v>1.74</v>
      </c>
      <c r="BV547" s="50" t="n">
        <v>1.67</v>
      </c>
      <c r="BW547" s="50" t="n">
        <v>1.56</v>
      </c>
      <c r="BX547" s="50" t="n">
        <v>1.538</v>
      </c>
      <c r="BY547" s="50" t="n">
        <v>1.513</v>
      </c>
      <c r="BZ547" s="50" t="n">
        <v>1.488</v>
      </c>
      <c r="CA547" s="50" t="n">
        <v>1.463</v>
      </c>
      <c r="CB547" s="50" t="n">
        <v>1.436</v>
      </c>
      <c r="CC547" s="50" t="n">
        <v>1.407</v>
      </c>
      <c r="CD547" s="50" t="n">
        <v>1.363</v>
      </c>
      <c r="CE547" s="50" t="n">
        <v>1.304</v>
      </c>
      <c r="CF547" s="50" t="n">
        <v>1.247</v>
      </c>
      <c r="CG547" s="50" t="n">
        <v>1.199</v>
      </c>
      <c r="CH547" s="50" t="n">
        <v>1.165</v>
      </c>
      <c r="CI547" s="50" t="n">
        <v>1.141</v>
      </c>
      <c r="CJ547" s="50" t="n">
        <v>1.111</v>
      </c>
      <c r="CK547" s="50" t="n">
        <v>1.077</v>
      </c>
      <c r="CL547" s="50" t="n">
        <v>1.042</v>
      </c>
      <c r="CM547" s="50" t="n">
        <v>1.006</v>
      </c>
      <c r="CN547" s="50" t="n">
        <v>0.973</v>
      </c>
      <c r="CO547" s="50" t="n">
        <v>0.943</v>
      </c>
      <c r="CP547" s="50" t="n">
        <v>0.913</v>
      </c>
      <c r="CQ547" s="50" t="n">
        <v>0.885</v>
      </c>
      <c r="CR547" s="50" t="n">
        <v>0.859</v>
      </c>
      <c r="CS547" s="50" t="n">
        <v>0.833</v>
      </c>
      <c r="CT547" s="50" t="n">
        <v>0.809</v>
      </c>
      <c r="CU547" s="50" t="n">
        <v>0.786</v>
      </c>
      <c r="CV547" s="50" t="n">
        <v>0.764</v>
      </c>
      <c r="CW547" s="50" t="n">
        <v>0.742</v>
      </c>
      <c r="CX547" s="50" t="n">
        <v>0.719</v>
      </c>
      <c r="CY547" s="50" t="n">
        <v>0.698</v>
      </c>
      <c r="CZ547" s="50" t="n">
        <v>0.676</v>
      </c>
      <c r="DA547" s="50" t="n">
        <v>0.656</v>
      </c>
      <c r="DB547" s="50" t="n">
        <v>0.636</v>
      </c>
      <c r="DC547" s="50" t="n">
        <v>0.616</v>
      </c>
      <c r="DD547" s="50" t="n">
        <v>0.596</v>
      </c>
      <c r="DE547" s="50" t="n">
        <v>0.576</v>
      </c>
      <c r="DF547" s="50" t="n">
        <v>0.557</v>
      </c>
      <c r="DG547" s="50" t="n">
        <v>0.539</v>
      </c>
      <c r="DH547" s="50" t="n">
        <v>0.522</v>
      </c>
      <c r="DI547" s="50" t="n">
        <v>0.505</v>
      </c>
      <c r="DJ547" s="50" t="n">
        <v>0.488</v>
      </c>
      <c r="DK547" s="50" t="n">
        <v>0.472</v>
      </c>
      <c r="DL547" s="50" t="n">
        <v>0.457</v>
      </c>
      <c r="DM547" s="50" t="n">
        <v>0.443</v>
      </c>
      <c r="DN547" s="50" t="n">
        <v>0.429</v>
      </c>
      <c r="DO547" s="50" t="n">
        <v>0.415</v>
      </c>
      <c r="DP547" s="50" t="n">
        <v>0.402</v>
      </c>
      <c r="DQ547" s="50" t="n">
        <v>0.391</v>
      </c>
      <c r="DR547" s="50" t="n">
        <v>0.379</v>
      </c>
      <c r="DS547" s="50" t="n">
        <v>0.368</v>
      </c>
      <c r="DT547" s="50" t="n">
        <v>0.356</v>
      </c>
      <c r="DU547" s="50" t="n">
        <v>0.346</v>
      </c>
      <c r="DV547" s="50" t="n">
        <v>0.336</v>
      </c>
      <c r="DW547" s="50" t="n">
        <v>0.326</v>
      </c>
      <c r="DX547" s="50" t="n">
        <v>0.317</v>
      </c>
      <c r="DY547" s="50" t="n">
        <v>0.307</v>
      </c>
      <c r="DZ547" s="50" t="n">
        <v>0.298</v>
      </c>
      <c r="EA547" s="50" t="n">
        <v>0.29</v>
      </c>
      <c r="EB547" s="50" t="n">
        <v>0.282</v>
      </c>
      <c r="EC547" s="50" t="n">
        <v>0.273</v>
      </c>
      <c r="ED547" s="50" t="n">
        <v>0.266</v>
      </c>
      <c r="EE547" s="50" t="n">
        <v>0.258</v>
      </c>
      <c r="EF547" s="50" t="n">
        <v>0.25</v>
      </c>
      <c r="EG547" s="50" t="n">
        <v>0.244</v>
      </c>
      <c r="EH547" s="50" t="n">
        <v>0.237</v>
      </c>
      <c r="EI547" s="50" t="n">
        <v>0.23</v>
      </c>
      <c r="EJ547" s="50" t="n">
        <v>0.224</v>
      </c>
      <c r="EK547" s="50" t="n">
        <v>0.217</v>
      </c>
      <c r="EL547" s="50" t="n">
        <v>0.211</v>
      </c>
      <c r="EM547" s="50" t="n">
        <v>0.204</v>
      </c>
      <c r="EN547" s="50" t="n">
        <v>0.198</v>
      </c>
      <c r="EO547" s="50" t="n">
        <v>0.193</v>
      </c>
      <c r="EP547" s="50" t="n">
        <v>0.187</v>
      </c>
      <c r="EQ547" s="50" t="n">
        <v>0.182</v>
      </c>
      <c r="ER547" s="50" t="n">
        <v>0.176</v>
      </c>
      <c r="ES547" s="50" t="n">
        <v>0.171</v>
      </c>
      <c r="ET547" s="50" t="n">
        <v>0.167</v>
      </c>
      <c r="EU547" s="50" t="n">
        <v>0.162</v>
      </c>
      <c r="EV547" s="50" t="n">
        <v>0.158</v>
      </c>
    </row>
    <row r="548" customFormat="false" ht="15" hidden="false" customHeight="false" outlineLevel="0" collapsed="false">
      <c r="A548" s="6" t="n">
        <v>17</v>
      </c>
      <c r="B548" s="50" t="n">
        <v>2.525</v>
      </c>
      <c r="C548" s="50" t="n">
        <v>2.499</v>
      </c>
      <c r="D548" s="50" t="n">
        <v>2.449</v>
      </c>
      <c r="E548" s="50" t="n">
        <v>2.318</v>
      </c>
      <c r="F548" s="50" t="n">
        <v>2.183</v>
      </c>
      <c r="G548" s="50" t="n">
        <v>2.097</v>
      </c>
      <c r="H548" s="50" t="n">
        <v>2.069</v>
      </c>
      <c r="I548" s="50" t="n">
        <v>2.03</v>
      </c>
      <c r="J548" s="50" t="n">
        <v>2.005</v>
      </c>
      <c r="K548" s="50" t="n">
        <v>1.962</v>
      </c>
      <c r="L548" s="50" t="n">
        <v>1.911</v>
      </c>
      <c r="M548" s="50" t="n">
        <v>1.855</v>
      </c>
      <c r="N548" s="50" t="n">
        <v>1.859</v>
      </c>
      <c r="O548" s="50" t="n">
        <v>1.857</v>
      </c>
      <c r="P548" s="50" t="n">
        <v>1.88</v>
      </c>
      <c r="Q548" s="50" t="n">
        <v>1.869</v>
      </c>
      <c r="R548" s="50" t="n">
        <v>1.884</v>
      </c>
      <c r="S548" s="50" t="n">
        <v>1.87</v>
      </c>
      <c r="T548" s="50" t="n">
        <v>1.935</v>
      </c>
      <c r="U548" s="50" t="n">
        <v>1.998</v>
      </c>
      <c r="V548" s="50" t="n">
        <v>2.055</v>
      </c>
      <c r="W548" s="50" t="n">
        <v>2.143</v>
      </c>
      <c r="X548" s="50" t="n">
        <v>2.244</v>
      </c>
      <c r="Y548" s="50" t="n">
        <v>2.365</v>
      </c>
      <c r="Z548" s="50" t="n">
        <v>2.378</v>
      </c>
      <c r="AA548" s="50" t="n">
        <v>2.357</v>
      </c>
      <c r="AB548" s="50" t="n">
        <v>2.369</v>
      </c>
      <c r="AC548" s="50" t="n">
        <v>2.423</v>
      </c>
      <c r="AD548" s="50" t="n">
        <v>2.523</v>
      </c>
      <c r="AE548" s="50" t="n">
        <v>2.576</v>
      </c>
      <c r="AF548" s="50" t="n">
        <v>2.632</v>
      </c>
      <c r="AG548" s="50" t="n">
        <v>2.645</v>
      </c>
      <c r="AH548" s="50" t="n">
        <v>2.518</v>
      </c>
      <c r="AI548" s="50" t="n">
        <v>2.436</v>
      </c>
      <c r="AJ548" s="50" t="n">
        <v>2.351</v>
      </c>
      <c r="AK548" s="50" t="n">
        <v>2.369</v>
      </c>
      <c r="AL548" s="50" t="n">
        <v>2.29</v>
      </c>
      <c r="AM548" s="50" t="n">
        <v>2.264</v>
      </c>
      <c r="AN548" s="50" t="n">
        <v>2.245</v>
      </c>
      <c r="AO548" s="50" t="n">
        <v>2.292</v>
      </c>
      <c r="AP548" s="50" t="n">
        <v>2.279</v>
      </c>
      <c r="AQ548" s="50" t="n">
        <v>2.244</v>
      </c>
      <c r="AR548" s="50" t="n">
        <v>2.174</v>
      </c>
      <c r="AS548" s="50" t="n">
        <v>2.108</v>
      </c>
      <c r="AT548" s="50" t="n">
        <v>2.025</v>
      </c>
      <c r="AU548" s="50" t="n">
        <v>1.967</v>
      </c>
      <c r="AV548" s="50" t="n">
        <v>1.924</v>
      </c>
      <c r="AW548" s="50" t="n">
        <v>1.881</v>
      </c>
      <c r="AX548" s="50" t="n">
        <v>1.823</v>
      </c>
      <c r="AY548" s="50" t="n">
        <v>1.747</v>
      </c>
      <c r="AZ548" s="50" t="n">
        <v>1.704</v>
      </c>
      <c r="BA548" s="50" t="n">
        <v>1.666</v>
      </c>
      <c r="BB548" s="50" t="n">
        <v>1.657</v>
      </c>
      <c r="BC548" s="50" t="n">
        <v>1.643</v>
      </c>
      <c r="BD548" s="50" t="n">
        <v>1.632</v>
      </c>
      <c r="BE548" s="50" t="n">
        <v>1.652</v>
      </c>
      <c r="BF548" s="50" t="n">
        <v>1.694</v>
      </c>
      <c r="BG548" s="50" t="n">
        <v>1.786</v>
      </c>
      <c r="BH548" s="50" t="n">
        <v>1.933</v>
      </c>
      <c r="BI548" s="50" t="n">
        <v>2.077</v>
      </c>
      <c r="BJ548" s="50" t="n">
        <v>2.19</v>
      </c>
      <c r="BK548" s="50" t="n">
        <v>2.22</v>
      </c>
      <c r="BL548" s="50" t="n">
        <v>2.135</v>
      </c>
      <c r="BM548" s="50" t="n">
        <v>1.98</v>
      </c>
      <c r="BN548" s="50" t="n">
        <v>1.859</v>
      </c>
      <c r="BO548" s="50" t="n">
        <v>1.839</v>
      </c>
      <c r="BP548" s="50" t="n">
        <v>1.933</v>
      </c>
      <c r="BQ548" s="50" t="n">
        <v>2.096</v>
      </c>
      <c r="BR548" s="50" t="n">
        <v>2.125</v>
      </c>
      <c r="BS548" s="50" t="n">
        <v>2.031</v>
      </c>
      <c r="BT548" s="50" t="n">
        <v>2.006</v>
      </c>
      <c r="BU548" s="50" t="n">
        <v>2.146</v>
      </c>
      <c r="BV548" s="50" t="n">
        <v>2.08</v>
      </c>
      <c r="BW548" s="50" t="n">
        <v>1.947</v>
      </c>
      <c r="BX548" s="50" t="n">
        <v>1.911</v>
      </c>
      <c r="BY548" s="50" t="n">
        <v>1.876</v>
      </c>
      <c r="BZ548" s="50" t="n">
        <v>1.845</v>
      </c>
      <c r="CA548" s="50" t="n">
        <v>1.815</v>
      </c>
      <c r="CB548" s="50" t="n">
        <v>1.784</v>
      </c>
      <c r="CC548" s="50" t="n">
        <v>1.753</v>
      </c>
      <c r="CD548" s="50" t="n">
        <v>1.717</v>
      </c>
      <c r="CE548" s="50" t="n">
        <v>1.665</v>
      </c>
      <c r="CF548" s="50" t="n">
        <v>1.593</v>
      </c>
      <c r="CG548" s="50" t="n">
        <v>1.524</v>
      </c>
      <c r="CH548" s="50" t="n">
        <v>1.467</v>
      </c>
      <c r="CI548" s="50" t="n">
        <v>1.425</v>
      </c>
      <c r="CJ548" s="50" t="n">
        <v>1.395</v>
      </c>
      <c r="CK548" s="50" t="n">
        <v>1.357</v>
      </c>
      <c r="CL548" s="50" t="n">
        <v>1.315</v>
      </c>
      <c r="CM548" s="50" t="n">
        <v>1.273</v>
      </c>
      <c r="CN548" s="50" t="n">
        <v>1.228</v>
      </c>
      <c r="CO548" s="50" t="n">
        <v>1.188</v>
      </c>
      <c r="CP548" s="50" t="n">
        <v>1.151</v>
      </c>
      <c r="CQ548" s="50" t="n">
        <v>1.115</v>
      </c>
      <c r="CR548" s="50" t="n">
        <v>1.081</v>
      </c>
      <c r="CS548" s="50" t="n">
        <v>1.048</v>
      </c>
      <c r="CT548" s="50" t="n">
        <v>1.017</v>
      </c>
      <c r="CU548" s="50" t="n">
        <v>0.989</v>
      </c>
      <c r="CV548" s="50" t="n">
        <v>0.96</v>
      </c>
      <c r="CW548" s="50" t="n">
        <v>0.933</v>
      </c>
      <c r="CX548" s="50" t="n">
        <v>0.904</v>
      </c>
      <c r="CY548" s="50" t="n">
        <v>0.877</v>
      </c>
      <c r="CZ548" s="50" t="n">
        <v>0.85</v>
      </c>
      <c r="DA548" s="50" t="n">
        <v>0.825</v>
      </c>
      <c r="DB548" s="50" t="n">
        <v>0.8</v>
      </c>
      <c r="DC548" s="50" t="n">
        <v>0.776</v>
      </c>
      <c r="DD548" s="50" t="n">
        <v>0.751</v>
      </c>
      <c r="DE548" s="50" t="n">
        <v>0.727</v>
      </c>
      <c r="DF548" s="50" t="n">
        <v>0.703</v>
      </c>
      <c r="DG548" s="50" t="n">
        <v>0.68</v>
      </c>
      <c r="DH548" s="50" t="n">
        <v>0.657</v>
      </c>
      <c r="DI548" s="50" t="n">
        <v>0.636</v>
      </c>
      <c r="DJ548" s="50" t="n">
        <v>0.615</v>
      </c>
      <c r="DK548" s="50" t="n">
        <v>0.595</v>
      </c>
      <c r="DL548" s="50" t="n">
        <v>0.575</v>
      </c>
      <c r="DM548" s="50" t="n">
        <v>0.557</v>
      </c>
      <c r="DN548" s="50" t="n">
        <v>0.54</v>
      </c>
      <c r="DO548" s="50" t="n">
        <v>0.523</v>
      </c>
      <c r="DP548" s="50" t="n">
        <v>0.506</v>
      </c>
      <c r="DQ548" s="50" t="n">
        <v>0.491</v>
      </c>
      <c r="DR548" s="50" t="n">
        <v>0.476</v>
      </c>
      <c r="DS548" s="50" t="n">
        <v>0.462</v>
      </c>
      <c r="DT548" s="50" t="n">
        <v>0.447</v>
      </c>
      <c r="DU548" s="50" t="n">
        <v>0.434</v>
      </c>
      <c r="DV548" s="50" t="n">
        <v>0.422</v>
      </c>
      <c r="DW548" s="50" t="n">
        <v>0.41</v>
      </c>
      <c r="DX548" s="50" t="n">
        <v>0.398</v>
      </c>
      <c r="DY548" s="50" t="n">
        <v>0.386</v>
      </c>
      <c r="DZ548" s="50" t="n">
        <v>0.374</v>
      </c>
      <c r="EA548" s="50" t="n">
        <v>0.363</v>
      </c>
      <c r="EB548" s="50" t="n">
        <v>0.353</v>
      </c>
      <c r="EC548" s="50" t="n">
        <v>0.343</v>
      </c>
      <c r="ED548" s="50" t="n">
        <v>0.333</v>
      </c>
      <c r="EE548" s="50" t="n">
        <v>0.323</v>
      </c>
      <c r="EF548" s="50" t="n">
        <v>0.313</v>
      </c>
      <c r="EG548" s="50" t="n">
        <v>0.305</v>
      </c>
      <c r="EH548" s="50" t="n">
        <v>0.296</v>
      </c>
      <c r="EI548" s="50" t="n">
        <v>0.288</v>
      </c>
      <c r="EJ548" s="50" t="n">
        <v>0.28</v>
      </c>
      <c r="EK548" s="50" t="n">
        <v>0.272</v>
      </c>
      <c r="EL548" s="50" t="n">
        <v>0.263</v>
      </c>
      <c r="EM548" s="50" t="n">
        <v>0.255</v>
      </c>
      <c r="EN548" s="50" t="n">
        <v>0.248</v>
      </c>
      <c r="EO548" s="50" t="n">
        <v>0.241</v>
      </c>
      <c r="EP548" s="50" t="n">
        <v>0.234</v>
      </c>
      <c r="EQ548" s="50" t="n">
        <v>0.227</v>
      </c>
      <c r="ER548" s="50" t="n">
        <v>0.22</v>
      </c>
      <c r="ES548" s="50" t="n">
        <v>0.214</v>
      </c>
      <c r="ET548" s="50" t="n">
        <v>0.208</v>
      </c>
      <c r="EU548" s="50" t="n">
        <v>0.202</v>
      </c>
      <c r="EV548" s="50" t="n">
        <v>0.197</v>
      </c>
    </row>
    <row r="549" customFormat="false" ht="15" hidden="false" customHeight="false" outlineLevel="0" collapsed="false">
      <c r="A549" s="6" t="n">
        <v>18</v>
      </c>
      <c r="B549" s="50" t="n">
        <v>2.68</v>
      </c>
      <c r="C549" s="50" t="n">
        <v>2.664</v>
      </c>
      <c r="D549" s="50" t="n">
        <v>2.611</v>
      </c>
      <c r="E549" s="50" t="n">
        <v>2.461</v>
      </c>
      <c r="F549" s="50" t="n">
        <v>2.336</v>
      </c>
      <c r="G549" s="50" t="n">
        <v>2.241</v>
      </c>
      <c r="H549" s="50" t="n">
        <v>2.195</v>
      </c>
      <c r="I549" s="50" t="n">
        <v>2.155</v>
      </c>
      <c r="J549" s="50" t="n">
        <v>2.128</v>
      </c>
      <c r="K549" s="50" t="n">
        <v>2.09</v>
      </c>
      <c r="L549" s="50" t="n">
        <v>2.064</v>
      </c>
      <c r="M549" s="50" t="n">
        <v>2.003</v>
      </c>
      <c r="N549" s="50" t="n">
        <v>2.003</v>
      </c>
      <c r="O549" s="50" t="n">
        <v>1.995</v>
      </c>
      <c r="P549" s="50" t="n">
        <v>2.003</v>
      </c>
      <c r="Q549" s="50" t="n">
        <v>1.968</v>
      </c>
      <c r="R549" s="50" t="n">
        <v>2</v>
      </c>
      <c r="S549" s="50" t="n">
        <v>2.023</v>
      </c>
      <c r="T549" s="50" t="n">
        <v>2.087</v>
      </c>
      <c r="U549" s="50" t="n">
        <v>2.137</v>
      </c>
      <c r="V549" s="50" t="n">
        <v>2.196</v>
      </c>
      <c r="W549" s="50" t="n">
        <v>2.281</v>
      </c>
      <c r="X549" s="50" t="n">
        <v>2.382</v>
      </c>
      <c r="Y549" s="50" t="n">
        <v>2.518</v>
      </c>
      <c r="Z549" s="50" t="n">
        <v>2.539</v>
      </c>
      <c r="AA549" s="50" t="n">
        <v>2.536</v>
      </c>
      <c r="AB549" s="50" t="n">
        <v>2.556</v>
      </c>
      <c r="AC549" s="50" t="n">
        <v>2.631</v>
      </c>
      <c r="AD549" s="50" t="n">
        <v>2.75</v>
      </c>
      <c r="AE549" s="50" t="n">
        <v>2.819</v>
      </c>
      <c r="AF549" s="50" t="n">
        <v>2.88</v>
      </c>
      <c r="AG549" s="50" t="n">
        <v>2.899</v>
      </c>
      <c r="AH549" s="50" t="n">
        <v>2.768</v>
      </c>
      <c r="AI549" s="50" t="n">
        <v>2.683</v>
      </c>
      <c r="AJ549" s="50" t="n">
        <v>2.586</v>
      </c>
      <c r="AK549" s="50" t="n">
        <v>2.597</v>
      </c>
      <c r="AL549" s="50" t="n">
        <v>2.514</v>
      </c>
      <c r="AM549" s="50" t="n">
        <v>2.489</v>
      </c>
      <c r="AN549" s="50" t="n">
        <v>2.457</v>
      </c>
      <c r="AO549" s="50" t="n">
        <v>2.48</v>
      </c>
      <c r="AP549" s="50" t="n">
        <v>2.495</v>
      </c>
      <c r="AQ549" s="50" t="n">
        <v>2.496</v>
      </c>
      <c r="AR549" s="50" t="n">
        <v>2.433</v>
      </c>
      <c r="AS549" s="50" t="n">
        <v>2.376</v>
      </c>
      <c r="AT549" s="50" t="n">
        <v>2.291</v>
      </c>
      <c r="AU549" s="50" t="n">
        <v>2.238</v>
      </c>
      <c r="AV549" s="50" t="n">
        <v>2.173</v>
      </c>
      <c r="AW549" s="50" t="n">
        <v>2.107</v>
      </c>
      <c r="AX549" s="50" t="n">
        <v>2.025</v>
      </c>
      <c r="AY549" s="50" t="n">
        <v>1.923</v>
      </c>
      <c r="AZ549" s="50" t="n">
        <v>1.88</v>
      </c>
      <c r="BA549" s="50" t="n">
        <v>1.837</v>
      </c>
      <c r="BB549" s="50" t="n">
        <v>1.81</v>
      </c>
      <c r="BC549" s="50" t="n">
        <v>1.8</v>
      </c>
      <c r="BD549" s="50" t="n">
        <v>1.795</v>
      </c>
      <c r="BE549" s="50" t="n">
        <v>1.829</v>
      </c>
      <c r="BF549" s="50" t="n">
        <v>1.866</v>
      </c>
      <c r="BG549" s="50" t="n">
        <v>1.958</v>
      </c>
      <c r="BH549" s="50" t="n">
        <v>2.158</v>
      </c>
      <c r="BI549" s="50" t="n">
        <v>2.366</v>
      </c>
      <c r="BJ549" s="50" t="n">
        <v>2.531</v>
      </c>
      <c r="BK549" s="50" t="n">
        <v>2.576</v>
      </c>
      <c r="BL549" s="50" t="n">
        <v>2.484</v>
      </c>
      <c r="BM549" s="50" t="n">
        <v>2.324</v>
      </c>
      <c r="BN549" s="50" t="n">
        <v>2.19</v>
      </c>
      <c r="BO549" s="50" t="n">
        <v>2.157</v>
      </c>
      <c r="BP549" s="50" t="n">
        <v>2.267</v>
      </c>
      <c r="BQ549" s="50" t="n">
        <v>2.451</v>
      </c>
      <c r="BR549" s="50" t="n">
        <v>2.51</v>
      </c>
      <c r="BS549" s="50" t="n">
        <v>2.418</v>
      </c>
      <c r="BT549" s="50" t="n">
        <v>2.406</v>
      </c>
      <c r="BU549" s="50" t="n">
        <v>2.556</v>
      </c>
      <c r="BV549" s="50" t="n">
        <v>2.498</v>
      </c>
      <c r="BW549" s="50" t="n">
        <v>2.34</v>
      </c>
      <c r="BX549" s="50" t="n">
        <v>2.287</v>
      </c>
      <c r="BY549" s="50" t="n">
        <v>2.241</v>
      </c>
      <c r="BZ549" s="50" t="n">
        <v>2.201</v>
      </c>
      <c r="CA549" s="50" t="n">
        <v>2.165</v>
      </c>
      <c r="CB549" s="50" t="n">
        <v>2.13</v>
      </c>
      <c r="CC549" s="50" t="n">
        <v>2.095</v>
      </c>
      <c r="CD549" s="50" t="n">
        <v>2.058</v>
      </c>
      <c r="CE549" s="50" t="n">
        <v>2.017</v>
      </c>
      <c r="CF549" s="50" t="n">
        <v>1.957</v>
      </c>
      <c r="CG549" s="50" t="n">
        <v>1.874</v>
      </c>
      <c r="CH549" s="50" t="n">
        <v>1.794</v>
      </c>
      <c r="CI549" s="50" t="n">
        <v>1.726</v>
      </c>
      <c r="CJ549" s="50" t="n">
        <v>1.677</v>
      </c>
      <c r="CK549" s="50" t="n">
        <v>1.639</v>
      </c>
      <c r="CL549" s="50" t="n">
        <v>1.594</v>
      </c>
      <c r="CM549" s="50" t="n">
        <v>1.545</v>
      </c>
      <c r="CN549" s="50" t="n">
        <v>1.495</v>
      </c>
      <c r="CO549" s="50" t="n">
        <v>1.444</v>
      </c>
      <c r="CP549" s="50" t="n">
        <v>1.396</v>
      </c>
      <c r="CQ549" s="50" t="n">
        <v>1.352</v>
      </c>
      <c r="CR549" s="50" t="n">
        <v>1.31</v>
      </c>
      <c r="CS549" s="50" t="n">
        <v>1.27</v>
      </c>
      <c r="CT549" s="50" t="n">
        <v>1.232</v>
      </c>
      <c r="CU549" s="50" t="n">
        <v>1.197</v>
      </c>
      <c r="CV549" s="50" t="n">
        <v>1.162</v>
      </c>
      <c r="CW549" s="50" t="n">
        <v>1.129</v>
      </c>
      <c r="CX549" s="50" t="n">
        <v>1.095</v>
      </c>
      <c r="CY549" s="50" t="n">
        <v>1.063</v>
      </c>
      <c r="CZ549" s="50" t="n">
        <v>1.03</v>
      </c>
      <c r="DA549" s="50" t="n">
        <v>1</v>
      </c>
      <c r="DB549" s="50" t="n">
        <v>0.969</v>
      </c>
      <c r="DC549" s="50" t="n">
        <v>0.94</v>
      </c>
      <c r="DD549" s="50" t="n">
        <v>0.911</v>
      </c>
      <c r="DE549" s="50" t="n">
        <v>0.883</v>
      </c>
      <c r="DF549" s="50" t="n">
        <v>0.854</v>
      </c>
      <c r="DG549" s="50" t="n">
        <v>0.827</v>
      </c>
      <c r="DH549" s="50" t="n">
        <v>0.799</v>
      </c>
      <c r="DI549" s="50" t="n">
        <v>0.772</v>
      </c>
      <c r="DJ549" s="50" t="n">
        <v>0.747</v>
      </c>
      <c r="DK549" s="50" t="n">
        <v>0.724</v>
      </c>
      <c r="DL549" s="50" t="n">
        <v>0.7</v>
      </c>
      <c r="DM549" s="50" t="n">
        <v>0.677</v>
      </c>
      <c r="DN549" s="50" t="n">
        <v>0.656</v>
      </c>
      <c r="DO549" s="50" t="n">
        <v>0.635</v>
      </c>
      <c r="DP549" s="50" t="n">
        <v>0.615</v>
      </c>
      <c r="DQ549" s="50" t="n">
        <v>0.597</v>
      </c>
      <c r="DR549" s="50" t="n">
        <v>0.578</v>
      </c>
      <c r="DS549" s="50" t="n">
        <v>0.56</v>
      </c>
      <c r="DT549" s="50" t="n">
        <v>0.543</v>
      </c>
      <c r="DU549" s="50" t="n">
        <v>0.527</v>
      </c>
      <c r="DV549" s="50" t="n">
        <v>0.511</v>
      </c>
      <c r="DW549" s="50" t="n">
        <v>0.496</v>
      </c>
      <c r="DX549" s="50" t="n">
        <v>0.482</v>
      </c>
      <c r="DY549" s="50" t="n">
        <v>0.468</v>
      </c>
      <c r="DZ549" s="50" t="n">
        <v>0.454</v>
      </c>
      <c r="EA549" s="50" t="n">
        <v>0.44</v>
      </c>
      <c r="EB549" s="50" t="n">
        <v>0.427</v>
      </c>
      <c r="EC549" s="50" t="n">
        <v>0.415</v>
      </c>
      <c r="ED549" s="50" t="n">
        <v>0.403</v>
      </c>
      <c r="EE549" s="50" t="n">
        <v>0.392</v>
      </c>
      <c r="EF549" s="50" t="n">
        <v>0.38</v>
      </c>
      <c r="EG549" s="50" t="n">
        <v>0.369</v>
      </c>
      <c r="EH549" s="50" t="n">
        <v>0.359</v>
      </c>
      <c r="EI549" s="50" t="n">
        <v>0.348</v>
      </c>
      <c r="EJ549" s="50" t="n">
        <v>0.338</v>
      </c>
      <c r="EK549" s="50" t="n">
        <v>0.329</v>
      </c>
      <c r="EL549" s="50" t="n">
        <v>0.319</v>
      </c>
      <c r="EM549" s="50" t="n">
        <v>0.309</v>
      </c>
      <c r="EN549" s="50" t="n">
        <v>0.3</v>
      </c>
      <c r="EO549" s="50" t="n">
        <v>0.291</v>
      </c>
      <c r="EP549" s="50" t="n">
        <v>0.283</v>
      </c>
      <c r="EQ549" s="50" t="n">
        <v>0.275</v>
      </c>
      <c r="ER549" s="50" t="n">
        <v>0.266</v>
      </c>
      <c r="ES549" s="50" t="n">
        <v>0.259</v>
      </c>
      <c r="ET549" s="50" t="n">
        <v>0.251</v>
      </c>
      <c r="EU549" s="50" t="n">
        <v>0.244</v>
      </c>
      <c r="EV549" s="50" t="n">
        <v>0.237</v>
      </c>
    </row>
    <row r="550" customFormat="false" ht="15" hidden="false" customHeight="false" outlineLevel="0" collapsed="false">
      <c r="A550" s="6" t="n">
        <v>19</v>
      </c>
      <c r="B550" s="50" t="n">
        <v>2.784</v>
      </c>
      <c r="C550" s="50" t="n">
        <v>2.771</v>
      </c>
      <c r="D550" s="50" t="n">
        <v>2.739</v>
      </c>
      <c r="E550" s="50" t="n">
        <v>2.589</v>
      </c>
      <c r="F550" s="50" t="n">
        <v>2.443</v>
      </c>
      <c r="G550" s="50" t="n">
        <v>2.359</v>
      </c>
      <c r="H550" s="50" t="n">
        <v>2.314</v>
      </c>
      <c r="I550" s="50" t="n">
        <v>2.261</v>
      </c>
      <c r="J550" s="50" t="n">
        <v>2.247</v>
      </c>
      <c r="K550" s="50" t="n">
        <v>2.203</v>
      </c>
      <c r="L550" s="50" t="n">
        <v>2.188</v>
      </c>
      <c r="M550" s="50" t="n">
        <v>2.141</v>
      </c>
      <c r="N550" s="50" t="n">
        <v>2.136</v>
      </c>
      <c r="O550" s="50" t="n">
        <v>2.13</v>
      </c>
      <c r="P550" s="50" t="n">
        <v>2.137</v>
      </c>
      <c r="Q550" s="50" t="n">
        <v>2.084</v>
      </c>
      <c r="R550" s="50" t="n">
        <v>2.092</v>
      </c>
      <c r="S550" s="50" t="n">
        <v>2.139</v>
      </c>
      <c r="T550" s="50" t="n">
        <v>2.247</v>
      </c>
      <c r="U550" s="50" t="n">
        <v>2.288</v>
      </c>
      <c r="V550" s="50" t="n">
        <v>2.324</v>
      </c>
      <c r="W550" s="50" t="n">
        <v>2.408</v>
      </c>
      <c r="X550" s="50" t="n">
        <v>2.496</v>
      </c>
      <c r="Y550" s="50" t="n">
        <v>2.64</v>
      </c>
      <c r="Z550" s="50" t="n">
        <v>2.667</v>
      </c>
      <c r="AA550" s="50" t="n">
        <v>2.675</v>
      </c>
      <c r="AB550" s="50" t="n">
        <v>2.716</v>
      </c>
      <c r="AC550" s="50" t="n">
        <v>2.817</v>
      </c>
      <c r="AD550" s="50" t="n">
        <v>2.95</v>
      </c>
      <c r="AE550" s="50" t="n">
        <v>3.032</v>
      </c>
      <c r="AF550" s="50" t="n">
        <v>3.102</v>
      </c>
      <c r="AG550" s="50" t="n">
        <v>3.13</v>
      </c>
      <c r="AH550" s="50" t="n">
        <v>2.997</v>
      </c>
      <c r="AI550" s="50" t="n">
        <v>2.911</v>
      </c>
      <c r="AJ550" s="50" t="n">
        <v>2.807</v>
      </c>
      <c r="AK550" s="50" t="n">
        <v>2.796</v>
      </c>
      <c r="AL550" s="50" t="n">
        <v>2.698</v>
      </c>
      <c r="AM550" s="50" t="n">
        <v>2.667</v>
      </c>
      <c r="AN550" s="50" t="n">
        <v>2.637</v>
      </c>
      <c r="AO550" s="50" t="n">
        <v>2.63</v>
      </c>
      <c r="AP550" s="50" t="n">
        <v>2.626</v>
      </c>
      <c r="AQ550" s="50" t="n">
        <v>2.674</v>
      </c>
      <c r="AR550" s="50" t="n">
        <v>2.648</v>
      </c>
      <c r="AS550" s="50" t="n">
        <v>2.601</v>
      </c>
      <c r="AT550" s="50" t="n">
        <v>2.514</v>
      </c>
      <c r="AU550" s="50" t="n">
        <v>2.455</v>
      </c>
      <c r="AV550" s="50" t="n">
        <v>2.377</v>
      </c>
      <c r="AW550" s="50" t="n">
        <v>2.292</v>
      </c>
      <c r="AX550" s="50" t="n">
        <v>2.195</v>
      </c>
      <c r="AY550" s="50" t="n">
        <v>2.069</v>
      </c>
      <c r="AZ550" s="50" t="n">
        <v>1.998</v>
      </c>
      <c r="BA550" s="50" t="n">
        <v>1.967</v>
      </c>
      <c r="BB550" s="50" t="n">
        <v>1.934</v>
      </c>
      <c r="BC550" s="50" t="n">
        <v>1.913</v>
      </c>
      <c r="BD550" s="50" t="n">
        <v>1.913</v>
      </c>
      <c r="BE550" s="50" t="n">
        <v>1.953</v>
      </c>
      <c r="BF550" s="50" t="n">
        <v>1.999</v>
      </c>
      <c r="BG550" s="50" t="n">
        <v>2.084</v>
      </c>
      <c r="BH550" s="50" t="n">
        <v>2.3</v>
      </c>
      <c r="BI550" s="50" t="n">
        <v>2.556</v>
      </c>
      <c r="BJ550" s="50" t="n">
        <v>2.769</v>
      </c>
      <c r="BK550" s="50" t="n">
        <v>2.837</v>
      </c>
      <c r="BL550" s="50" t="n">
        <v>2.743</v>
      </c>
      <c r="BM550" s="50" t="n">
        <v>2.582</v>
      </c>
      <c r="BN550" s="50" t="n">
        <v>2.469</v>
      </c>
      <c r="BO550" s="50" t="n">
        <v>2.455</v>
      </c>
      <c r="BP550" s="50" t="n">
        <v>2.57</v>
      </c>
      <c r="BQ550" s="50" t="n">
        <v>2.764</v>
      </c>
      <c r="BR550" s="50" t="n">
        <v>2.818</v>
      </c>
      <c r="BS550" s="50" t="n">
        <v>2.732</v>
      </c>
      <c r="BT550" s="50" t="n">
        <v>2.741</v>
      </c>
      <c r="BU550" s="50" t="n">
        <v>2.912</v>
      </c>
      <c r="BV550" s="50" t="n">
        <v>2.88</v>
      </c>
      <c r="BW550" s="50" t="n">
        <v>2.687</v>
      </c>
      <c r="BX550" s="50" t="n">
        <v>2.627</v>
      </c>
      <c r="BY550" s="50" t="n">
        <v>2.572</v>
      </c>
      <c r="BZ550" s="50" t="n">
        <v>2.52</v>
      </c>
      <c r="CA550" s="50" t="n">
        <v>2.476</v>
      </c>
      <c r="CB550" s="50" t="n">
        <v>2.436</v>
      </c>
      <c r="CC550" s="50" t="n">
        <v>2.398</v>
      </c>
      <c r="CD550" s="50" t="n">
        <v>2.358</v>
      </c>
      <c r="CE550" s="50" t="n">
        <v>2.318</v>
      </c>
      <c r="CF550" s="50" t="n">
        <v>2.274</v>
      </c>
      <c r="CG550" s="50" t="n">
        <v>2.207</v>
      </c>
      <c r="CH550" s="50" t="n">
        <v>2.115</v>
      </c>
      <c r="CI550" s="50" t="n">
        <v>2.024</v>
      </c>
      <c r="CJ550" s="50" t="n">
        <v>1.948</v>
      </c>
      <c r="CK550" s="50" t="n">
        <v>1.889</v>
      </c>
      <c r="CL550" s="50" t="n">
        <v>1.846</v>
      </c>
      <c r="CM550" s="50" t="n">
        <v>1.796</v>
      </c>
      <c r="CN550" s="50" t="n">
        <v>1.74</v>
      </c>
      <c r="CO550" s="50" t="n">
        <v>1.686</v>
      </c>
      <c r="CP550" s="50" t="n">
        <v>1.626</v>
      </c>
      <c r="CQ550" s="50" t="n">
        <v>1.573</v>
      </c>
      <c r="CR550" s="50" t="n">
        <v>1.524</v>
      </c>
      <c r="CS550" s="50" t="n">
        <v>1.477</v>
      </c>
      <c r="CT550" s="50" t="n">
        <v>1.432</v>
      </c>
      <c r="CU550" s="50" t="n">
        <v>1.39</v>
      </c>
      <c r="CV550" s="50" t="n">
        <v>1.349</v>
      </c>
      <c r="CW550" s="50" t="n">
        <v>1.31</v>
      </c>
      <c r="CX550" s="50" t="n">
        <v>1.271</v>
      </c>
      <c r="CY550" s="50" t="n">
        <v>1.234</v>
      </c>
      <c r="CZ550" s="50" t="n">
        <v>1.197</v>
      </c>
      <c r="DA550" s="50" t="n">
        <v>1.162</v>
      </c>
      <c r="DB550" s="50" t="n">
        <v>1.127</v>
      </c>
      <c r="DC550" s="50" t="n">
        <v>1.093</v>
      </c>
      <c r="DD550" s="50" t="n">
        <v>1.06</v>
      </c>
      <c r="DE550" s="50" t="n">
        <v>1.028</v>
      </c>
      <c r="DF550" s="50" t="n">
        <v>0.996</v>
      </c>
      <c r="DG550" s="50" t="n">
        <v>0.965</v>
      </c>
      <c r="DH550" s="50" t="n">
        <v>0.932</v>
      </c>
      <c r="DI550" s="50" t="n">
        <v>0.901</v>
      </c>
      <c r="DJ550" s="50" t="n">
        <v>0.871</v>
      </c>
      <c r="DK550" s="50" t="n">
        <v>0.844</v>
      </c>
      <c r="DL550" s="50" t="n">
        <v>0.817</v>
      </c>
      <c r="DM550" s="50" t="n">
        <v>0.791</v>
      </c>
      <c r="DN550" s="50" t="n">
        <v>0.766</v>
      </c>
      <c r="DO550" s="50" t="n">
        <v>0.741</v>
      </c>
      <c r="DP550" s="50" t="n">
        <v>0.718</v>
      </c>
      <c r="DQ550" s="50" t="n">
        <v>0.696</v>
      </c>
      <c r="DR550" s="50" t="n">
        <v>0.675</v>
      </c>
      <c r="DS550" s="50" t="n">
        <v>0.654</v>
      </c>
      <c r="DT550" s="50" t="n">
        <v>0.633</v>
      </c>
      <c r="DU550" s="50" t="n">
        <v>0.614</v>
      </c>
      <c r="DV550" s="50" t="n">
        <v>0.596</v>
      </c>
      <c r="DW550" s="50" t="n">
        <v>0.579</v>
      </c>
      <c r="DX550" s="50" t="n">
        <v>0.561</v>
      </c>
      <c r="DY550" s="50" t="n">
        <v>0.545</v>
      </c>
      <c r="DZ550" s="50" t="n">
        <v>0.529</v>
      </c>
      <c r="EA550" s="50" t="n">
        <v>0.513</v>
      </c>
      <c r="EB550" s="50" t="n">
        <v>0.498</v>
      </c>
      <c r="EC550" s="50" t="n">
        <v>0.484</v>
      </c>
      <c r="ED550" s="50" t="n">
        <v>0.47</v>
      </c>
      <c r="EE550" s="50" t="n">
        <v>0.457</v>
      </c>
      <c r="EF550" s="50" t="n">
        <v>0.443</v>
      </c>
      <c r="EG550" s="50" t="n">
        <v>0.43</v>
      </c>
      <c r="EH550" s="50" t="n">
        <v>0.418</v>
      </c>
      <c r="EI550" s="50" t="n">
        <v>0.406</v>
      </c>
      <c r="EJ550" s="50" t="n">
        <v>0.394</v>
      </c>
      <c r="EK550" s="50" t="n">
        <v>0.383</v>
      </c>
      <c r="EL550" s="50" t="n">
        <v>0.372</v>
      </c>
      <c r="EM550" s="50" t="n">
        <v>0.361</v>
      </c>
      <c r="EN550" s="50" t="n">
        <v>0.35</v>
      </c>
      <c r="EO550" s="50" t="n">
        <v>0.34</v>
      </c>
      <c r="EP550" s="50" t="n">
        <v>0.33</v>
      </c>
      <c r="EQ550" s="50" t="n">
        <v>0.32</v>
      </c>
      <c r="ER550" s="50" t="n">
        <v>0.311</v>
      </c>
      <c r="ES550" s="50" t="n">
        <v>0.301</v>
      </c>
      <c r="ET550" s="50" t="n">
        <v>0.292</v>
      </c>
      <c r="EU550" s="50" t="n">
        <v>0.284</v>
      </c>
      <c r="EV550" s="50" t="n">
        <v>0.276</v>
      </c>
    </row>
    <row r="551" customFormat="false" ht="15" hidden="false" customHeight="false" outlineLevel="0" collapsed="false">
      <c r="A551" s="6" t="n">
        <v>20</v>
      </c>
      <c r="B551" s="50" t="n">
        <v>2.865</v>
      </c>
      <c r="C551" s="50" t="n">
        <v>2.84</v>
      </c>
      <c r="D551" s="50" t="n">
        <v>2.818</v>
      </c>
      <c r="E551" s="50" t="n">
        <v>2.694</v>
      </c>
      <c r="F551" s="50" t="n">
        <v>2.541</v>
      </c>
      <c r="G551" s="50" t="n">
        <v>2.433</v>
      </c>
      <c r="H551" s="50" t="n">
        <v>2.413</v>
      </c>
      <c r="I551" s="50" t="n">
        <v>2.371</v>
      </c>
      <c r="J551" s="50" t="n">
        <v>2.353</v>
      </c>
      <c r="K551" s="50" t="n">
        <v>2.313</v>
      </c>
      <c r="L551" s="50" t="n">
        <v>2.291</v>
      </c>
      <c r="M551" s="50" t="n">
        <v>2.245</v>
      </c>
      <c r="N551" s="50" t="n">
        <v>2.249</v>
      </c>
      <c r="O551" s="50" t="n">
        <v>2.255</v>
      </c>
      <c r="P551" s="50" t="n">
        <v>2.267</v>
      </c>
      <c r="Q551" s="50" t="n">
        <v>2.21</v>
      </c>
      <c r="R551" s="50" t="n">
        <v>2.194</v>
      </c>
      <c r="S551" s="50" t="n">
        <v>2.221</v>
      </c>
      <c r="T551" s="50" t="n">
        <v>2.358</v>
      </c>
      <c r="U551" s="50" t="n">
        <v>2.441</v>
      </c>
      <c r="V551" s="50" t="n">
        <v>2.454</v>
      </c>
      <c r="W551" s="50" t="n">
        <v>2.511</v>
      </c>
      <c r="X551" s="50" t="n">
        <v>2.589</v>
      </c>
      <c r="Y551" s="50" t="n">
        <v>2.728</v>
      </c>
      <c r="Z551" s="50" t="n">
        <v>2.762</v>
      </c>
      <c r="AA551" s="50" t="n">
        <v>2.783</v>
      </c>
      <c r="AB551" s="50" t="n">
        <v>2.843</v>
      </c>
      <c r="AC551" s="50" t="n">
        <v>2.969</v>
      </c>
      <c r="AD551" s="50" t="n">
        <v>3.112</v>
      </c>
      <c r="AE551" s="50" t="n">
        <v>3.201</v>
      </c>
      <c r="AF551" s="50" t="n">
        <v>3.286</v>
      </c>
      <c r="AG551" s="50" t="n">
        <v>3.328</v>
      </c>
      <c r="AH551" s="50" t="n">
        <v>3.194</v>
      </c>
      <c r="AI551" s="50" t="n">
        <v>3.102</v>
      </c>
      <c r="AJ551" s="50" t="n">
        <v>2.995</v>
      </c>
      <c r="AK551" s="50" t="n">
        <v>2.965</v>
      </c>
      <c r="AL551" s="50" t="n">
        <v>2.85</v>
      </c>
      <c r="AM551" s="50" t="n">
        <v>2.794</v>
      </c>
      <c r="AN551" s="50" t="n">
        <v>2.759</v>
      </c>
      <c r="AO551" s="50" t="n">
        <v>2.74</v>
      </c>
      <c r="AP551" s="50" t="n">
        <v>2.72</v>
      </c>
      <c r="AQ551" s="50" t="n">
        <v>2.762</v>
      </c>
      <c r="AR551" s="50" t="n">
        <v>2.781</v>
      </c>
      <c r="AS551" s="50" t="n">
        <v>2.772</v>
      </c>
      <c r="AT551" s="50" t="n">
        <v>2.688</v>
      </c>
      <c r="AU551" s="50" t="n">
        <v>2.618</v>
      </c>
      <c r="AV551" s="50" t="n">
        <v>2.517</v>
      </c>
      <c r="AW551" s="50" t="n">
        <v>2.425</v>
      </c>
      <c r="AX551" s="50" t="n">
        <v>2.322</v>
      </c>
      <c r="AY551" s="50" t="n">
        <v>2.186</v>
      </c>
      <c r="AZ551" s="50" t="n">
        <v>2.089</v>
      </c>
      <c r="BA551" s="50" t="n">
        <v>2.041</v>
      </c>
      <c r="BB551" s="50" t="n">
        <v>2.019</v>
      </c>
      <c r="BC551" s="50" t="n">
        <v>1.996</v>
      </c>
      <c r="BD551" s="50" t="n">
        <v>1.988</v>
      </c>
      <c r="BE551" s="50" t="n">
        <v>2.028</v>
      </c>
      <c r="BF551" s="50" t="n">
        <v>2.075</v>
      </c>
      <c r="BG551" s="50" t="n">
        <v>2.168</v>
      </c>
      <c r="BH551" s="50" t="n">
        <v>2.387</v>
      </c>
      <c r="BI551" s="50" t="n">
        <v>2.644</v>
      </c>
      <c r="BJ551" s="50" t="n">
        <v>2.882</v>
      </c>
      <c r="BK551" s="50" t="n">
        <v>2.976</v>
      </c>
      <c r="BL551" s="50" t="n">
        <v>2.909</v>
      </c>
      <c r="BM551" s="50" t="n">
        <v>2.761</v>
      </c>
      <c r="BN551" s="50" t="n">
        <v>2.657</v>
      </c>
      <c r="BO551" s="50" t="n">
        <v>2.688</v>
      </c>
      <c r="BP551" s="50" t="n">
        <v>2.826</v>
      </c>
      <c r="BQ551" s="50" t="n">
        <v>3.014</v>
      </c>
      <c r="BR551" s="50" t="n">
        <v>3.06</v>
      </c>
      <c r="BS551" s="50" t="n">
        <v>2.965</v>
      </c>
      <c r="BT551" s="50" t="n">
        <v>2.971</v>
      </c>
      <c r="BU551" s="50" t="n">
        <v>3.193</v>
      </c>
      <c r="BV551" s="50" t="n">
        <v>3.19</v>
      </c>
      <c r="BW551" s="50" t="n">
        <v>2.969</v>
      </c>
      <c r="BX551" s="50" t="n">
        <v>2.895</v>
      </c>
      <c r="BY551" s="50" t="n">
        <v>2.838</v>
      </c>
      <c r="BZ551" s="50" t="n">
        <v>2.78</v>
      </c>
      <c r="CA551" s="50" t="n">
        <v>2.725</v>
      </c>
      <c r="CB551" s="50" t="n">
        <v>2.677</v>
      </c>
      <c r="CC551" s="50" t="n">
        <v>2.635</v>
      </c>
      <c r="CD551" s="50" t="n">
        <v>2.594</v>
      </c>
      <c r="CE551" s="50" t="n">
        <v>2.554</v>
      </c>
      <c r="CF551" s="50" t="n">
        <v>2.512</v>
      </c>
      <c r="CG551" s="50" t="n">
        <v>2.465</v>
      </c>
      <c r="CH551" s="50" t="n">
        <v>2.394</v>
      </c>
      <c r="CI551" s="50" t="n">
        <v>2.294</v>
      </c>
      <c r="CJ551" s="50" t="n">
        <v>2.196</v>
      </c>
      <c r="CK551" s="50" t="n">
        <v>2.11</v>
      </c>
      <c r="CL551" s="50" t="n">
        <v>2.044</v>
      </c>
      <c r="CM551" s="50" t="n">
        <v>1.999</v>
      </c>
      <c r="CN551" s="50" t="n">
        <v>1.943</v>
      </c>
      <c r="CO551" s="50" t="n">
        <v>1.885</v>
      </c>
      <c r="CP551" s="50" t="n">
        <v>1.825</v>
      </c>
      <c r="CQ551" s="50" t="n">
        <v>1.762</v>
      </c>
      <c r="CR551" s="50" t="n">
        <v>1.704</v>
      </c>
      <c r="CS551" s="50" t="n">
        <v>1.651</v>
      </c>
      <c r="CT551" s="50" t="n">
        <v>1.6</v>
      </c>
      <c r="CU551" s="50" t="n">
        <v>1.553</v>
      </c>
      <c r="CV551" s="50" t="n">
        <v>1.506</v>
      </c>
      <c r="CW551" s="50" t="n">
        <v>1.463</v>
      </c>
      <c r="CX551" s="50" t="n">
        <v>1.419</v>
      </c>
      <c r="CY551" s="50" t="n">
        <v>1.378</v>
      </c>
      <c r="CZ551" s="50" t="n">
        <v>1.337</v>
      </c>
      <c r="DA551" s="50" t="n">
        <v>1.298</v>
      </c>
      <c r="DB551" s="50" t="n">
        <v>1.259</v>
      </c>
      <c r="DC551" s="50" t="n">
        <v>1.223</v>
      </c>
      <c r="DD551" s="50" t="n">
        <v>1.186</v>
      </c>
      <c r="DE551" s="50" t="n">
        <v>1.15</v>
      </c>
      <c r="DF551" s="50" t="n">
        <v>1.115</v>
      </c>
      <c r="DG551" s="50" t="n">
        <v>1.082</v>
      </c>
      <c r="DH551" s="50" t="n">
        <v>1.046</v>
      </c>
      <c r="DI551" s="50" t="n">
        <v>1.012</v>
      </c>
      <c r="DJ551" s="50" t="n">
        <v>0.979</v>
      </c>
      <c r="DK551" s="50" t="n">
        <v>0.947</v>
      </c>
      <c r="DL551" s="50" t="n">
        <v>0.917</v>
      </c>
      <c r="DM551" s="50" t="n">
        <v>0.888</v>
      </c>
      <c r="DN551" s="50" t="n">
        <v>0.861</v>
      </c>
      <c r="DO551" s="50" t="n">
        <v>0.832</v>
      </c>
      <c r="DP551" s="50" t="n">
        <v>0.806</v>
      </c>
      <c r="DQ551" s="50" t="n">
        <v>0.782</v>
      </c>
      <c r="DR551" s="50" t="n">
        <v>0.758</v>
      </c>
      <c r="DS551" s="50" t="n">
        <v>0.734</v>
      </c>
      <c r="DT551" s="50" t="n">
        <v>0.71</v>
      </c>
      <c r="DU551" s="50" t="n">
        <v>0.689</v>
      </c>
      <c r="DV551" s="50" t="n">
        <v>0.669</v>
      </c>
      <c r="DW551" s="50" t="n">
        <v>0.649</v>
      </c>
      <c r="DX551" s="50" t="n">
        <v>0.63</v>
      </c>
      <c r="DY551" s="50" t="n">
        <v>0.611</v>
      </c>
      <c r="DZ551" s="50" t="n">
        <v>0.593</v>
      </c>
      <c r="EA551" s="50" t="n">
        <v>0.576</v>
      </c>
      <c r="EB551" s="50" t="n">
        <v>0.559</v>
      </c>
      <c r="EC551" s="50" t="n">
        <v>0.543</v>
      </c>
      <c r="ED551" s="50" t="n">
        <v>0.527</v>
      </c>
      <c r="EE551" s="50" t="n">
        <v>0.513</v>
      </c>
      <c r="EF551" s="50" t="n">
        <v>0.497</v>
      </c>
      <c r="EG551" s="50" t="n">
        <v>0.483</v>
      </c>
      <c r="EH551" s="50" t="n">
        <v>0.47</v>
      </c>
      <c r="EI551" s="50" t="n">
        <v>0.456</v>
      </c>
      <c r="EJ551" s="50" t="n">
        <v>0.443</v>
      </c>
      <c r="EK551" s="50" t="n">
        <v>0.43</v>
      </c>
      <c r="EL551" s="50" t="n">
        <v>0.417</v>
      </c>
      <c r="EM551" s="50" t="n">
        <v>0.405</v>
      </c>
      <c r="EN551" s="50" t="n">
        <v>0.393</v>
      </c>
      <c r="EO551" s="50" t="n">
        <v>0.382</v>
      </c>
      <c r="EP551" s="50" t="n">
        <v>0.371</v>
      </c>
      <c r="EQ551" s="50" t="n">
        <v>0.359</v>
      </c>
      <c r="ER551" s="50" t="n">
        <v>0.349</v>
      </c>
      <c r="ES551" s="50" t="n">
        <v>0.339</v>
      </c>
      <c r="ET551" s="50" t="n">
        <v>0.329</v>
      </c>
      <c r="EU551" s="50" t="n">
        <v>0.319</v>
      </c>
      <c r="EV551" s="50" t="n">
        <v>0.31</v>
      </c>
    </row>
    <row r="552" customFormat="false" ht="15" hidden="false" customHeight="false" outlineLevel="0" collapsed="false">
      <c r="A552" s="6" t="n">
        <v>21</v>
      </c>
      <c r="B552" s="50" t="n">
        <v>2.951</v>
      </c>
      <c r="C552" s="50" t="n">
        <v>2.91</v>
      </c>
      <c r="D552" s="50" t="n">
        <v>2.875</v>
      </c>
      <c r="E552" s="50" t="n">
        <v>2.768</v>
      </c>
      <c r="F552" s="50" t="n">
        <v>2.631</v>
      </c>
      <c r="G552" s="50" t="n">
        <v>2.512</v>
      </c>
      <c r="H552" s="50" t="n">
        <v>2.483</v>
      </c>
      <c r="I552" s="50" t="n">
        <v>2.476</v>
      </c>
      <c r="J552" s="50" t="n">
        <v>2.47</v>
      </c>
      <c r="K552" s="50" t="n">
        <v>2.415</v>
      </c>
      <c r="L552" s="50" t="n">
        <v>2.389</v>
      </c>
      <c r="M552" s="50" t="n">
        <v>2.329</v>
      </c>
      <c r="N552" s="50" t="n">
        <v>2.325</v>
      </c>
      <c r="O552" s="50" t="n">
        <v>2.363</v>
      </c>
      <c r="P552" s="50" t="n">
        <v>2.387</v>
      </c>
      <c r="Q552" s="50" t="n">
        <v>2.332</v>
      </c>
      <c r="R552" s="50" t="n">
        <v>2.301</v>
      </c>
      <c r="S552" s="50" t="n">
        <v>2.309</v>
      </c>
      <c r="T552" s="50" t="n">
        <v>2.426</v>
      </c>
      <c r="U552" s="50" t="n">
        <v>2.535</v>
      </c>
      <c r="V552" s="50" t="n">
        <v>2.583</v>
      </c>
      <c r="W552" s="50" t="n">
        <v>2.615</v>
      </c>
      <c r="X552" s="50" t="n">
        <v>2.658</v>
      </c>
      <c r="Y552" s="50" t="n">
        <v>2.793</v>
      </c>
      <c r="Z552" s="50" t="n">
        <v>2.828</v>
      </c>
      <c r="AA552" s="50" t="n">
        <v>2.867</v>
      </c>
      <c r="AB552" s="50" t="n">
        <v>2.949</v>
      </c>
      <c r="AC552" s="50" t="n">
        <v>3.083</v>
      </c>
      <c r="AD552" s="50" t="n">
        <v>3.231</v>
      </c>
      <c r="AE552" s="50" t="n">
        <v>3.324</v>
      </c>
      <c r="AF552" s="50" t="n">
        <v>3.421</v>
      </c>
      <c r="AG552" s="50" t="n">
        <v>3.48</v>
      </c>
      <c r="AH552" s="50" t="n">
        <v>3.348</v>
      </c>
      <c r="AI552" s="50" t="n">
        <v>3.246</v>
      </c>
      <c r="AJ552" s="50" t="n">
        <v>3.135</v>
      </c>
      <c r="AK552" s="50" t="n">
        <v>3.096</v>
      </c>
      <c r="AL552" s="50" t="n">
        <v>2.977</v>
      </c>
      <c r="AM552" s="50" t="n">
        <v>2.889</v>
      </c>
      <c r="AN552" s="50" t="n">
        <v>2.831</v>
      </c>
      <c r="AO552" s="50" t="n">
        <v>2.796</v>
      </c>
      <c r="AP552" s="50" t="n">
        <v>2.785</v>
      </c>
      <c r="AQ552" s="50" t="n">
        <v>2.819</v>
      </c>
      <c r="AR552" s="50" t="n">
        <v>2.828</v>
      </c>
      <c r="AS552" s="50" t="n">
        <v>2.861</v>
      </c>
      <c r="AT552" s="50" t="n">
        <v>2.809</v>
      </c>
      <c r="AU552" s="50" t="n">
        <v>2.731</v>
      </c>
      <c r="AV552" s="50" t="n">
        <v>2.61</v>
      </c>
      <c r="AW552" s="50" t="n">
        <v>2.504</v>
      </c>
      <c r="AX552" s="50" t="n">
        <v>2.407</v>
      </c>
      <c r="AY552" s="50" t="n">
        <v>2.27</v>
      </c>
      <c r="AZ552" s="50" t="n">
        <v>2.164</v>
      </c>
      <c r="BA552" s="50" t="n">
        <v>2.099</v>
      </c>
      <c r="BB552" s="50" t="n">
        <v>2.059</v>
      </c>
      <c r="BC552" s="50" t="n">
        <v>2.048</v>
      </c>
      <c r="BD552" s="50" t="n">
        <v>2.045</v>
      </c>
      <c r="BE552" s="50" t="n">
        <v>2.068</v>
      </c>
      <c r="BF552" s="50" t="n">
        <v>2.112</v>
      </c>
      <c r="BG552" s="50" t="n">
        <v>2.204</v>
      </c>
      <c r="BH552" s="50" t="n">
        <v>2.44</v>
      </c>
      <c r="BI552" s="50" t="n">
        <v>2.684</v>
      </c>
      <c r="BJ552" s="50" t="n">
        <v>2.899</v>
      </c>
      <c r="BK552" s="50" t="n">
        <v>3.007</v>
      </c>
      <c r="BL552" s="50" t="n">
        <v>2.983</v>
      </c>
      <c r="BM552" s="50" t="n">
        <v>2.876</v>
      </c>
      <c r="BN552" s="50" t="n">
        <v>2.781</v>
      </c>
      <c r="BO552" s="50" t="n">
        <v>2.83</v>
      </c>
      <c r="BP552" s="50" t="n">
        <v>3.003</v>
      </c>
      <c r="BQ552" s="50" t="n">
        <v>3.212</v>
      </c>
      <c r="BR552" s="50" t="n">
        <v>3.248</v>
      </c>
      <c r="BS552" s="50" t="n">
        <v>3.156</v>
      </c>
      <c r="BT552" s="50" t="n">
        <v>3.129</v>
      </c>
      <c r="BU552" s="50" t="n">
        <v>3.391</v>
      </c>
      <c r="BV552" s="50" t="n">
        <v>3.42</v>
      </c>
      <c r="BW552" s="50" t="n">
        <v>3.181</v>
      </c>
      <c r="BX552" s="50" t="n">
        <v>3.098</v>
      </c>
      <c r="BY552" s="50" t="n">
        <v>3.036</v>
      </c>
      <c r="BZ552" s="50" t="n">
        <v>2.976</v>
      </c>
      <c r="CA552" s="50" t="n">
        <v>2.915</v>
      </c>
      <c r="CB552" s="50" t="n">
        <v>2.857</v>
      </c>
      <c r="CC552" s="50" t="n">
        <v>2.808</v>
      </c>
      <c r="CD552" s="50" t="n">
        <v>2.763</v>
      </c>
      <c r="CE552" s="50" t="n">
        <v>2.722</v>
      </c>
      <c r="CF552" s="50" t="n">
        <v>2.681</v>
      </c>
      <c r="CG552" s="50" t="n">
        <v>2.638</v>
      </c>
      <c r="CH552" s="50" t="n">
        <v>2.589</v>
      </c>
      <c r="CI552" s="50" t="n">
        <v>2.515</v>
      </c>
      <c r="CJ552" s="50" t="n">
        <v>2.409</v>
      </c>
      <c r="CK552" s="50" t="n">
        <v>2.302</v>
      </c>
      <c r="CL552" s="50" t="n">
        <v>2.209</v>
      </c>
      <c r="CM552" s="50" t="n">
        <v>2.142</v>
      </c>
      <c r="CN552" s="50" t="n">
        <v>2.093</v>
      </c>
      <c r="CO552" s="50" t="n">
        <v>2.037</v>
      </c>
      <c r="CP552" s="50" t="n">
        <v>1.974</v>
      </c>
      <c r="CQ552" s="50" t="n">
        <v>1.912</v>
      </c>
      <c r="CR552" s="50" t="n">
        <v>1.847</v>
      </c>
      <c r="CS552" s="50" t="n">
        <v>1.787</v>
      </c>
      <c r="CT552" s="50" t="n">
        <v>1.731</v>
      </c>
      <c r="CU552" s="50" t="n">
        <v>1.679</v>
      </c>
      <c r="CV552" s="50" t="n">
        <v>1.629</v>
      </c>
      <c r="CW552" s="50" t="n">
        <v>1.58</v>
      </c>
      <c r="CX552" s="50" t="n">
        <v>1.533</v>
      </c>
      <c r="CY552" s="50" t="n">
        <v>1.488</v>
      </c>
      <c r="CZ552" s="50" t="n">
        <v>1.444</v>
      </c>
      <c r="DA552" s="50" t="n">
        <v>1.403</v>
      </c>
      <c r="DB552" s="50" t="n">
        <v>1.361</v>
      </c>
      <c r="DC552" s="50" t="n">
        <v>1.322</v>
      </c>
      <c r="DD552" s="50" t="n">
        <v>1.282</v>
      </c>
      <c r="DE552" s="50" t="n">
        <v>1.244</v>
      </c>
      <c r="DF552" s="50" t="n">
        <v>1.207</v>
      </c>
      <c r="DG552" s="50" t="n">
        <v>1.172</v>
      </c>
      <c r="DH552" s="50" t="n">
        <v>1.135</v>
      </c>
      <c r="DI552" s="50" t="n">
        <v>1.099</v>
      </c>
      <c r="DJ552" s="50" t="n">
        <v>1.063</v>
      </c>
      <c r="DK552" s="50" t="n">
        <v>1.029</v>
      </c>
      <c r="DL552" s="50" t="n">
        <v>0.995</v>
      </c>
      <c r="DM552" s="50" t="n">
        <v>0.964</v>
      </c>
      <c r="DN552" s="50" t="n">
        <v>0.935</v>
      </c>
      <c r="DO552" s="50" t="n">
        <v>0.905</v>
      </c>
      <c r="DP552" s="50" t="n">
        <v>0.876</v>
      </c>
      <c r="DQ552" s="50" t="n">
        <v>0.849</v>
      </c>
      <c r="DR552" s="50" t="n">
        <v>0.824</v>
      </c>
      <c r="DS552" s="50" t="n">
        <v>0.798</v>
      </c>
      <c r="DT552" s="50" t="n">
        <v>0.772</v>
      </c>
      <c r="DU552" s="50" t="n">
        <v>0.749</v>
      </c>
      <c r="DV552" s="50" t="n">
        <v>0.726</v>
      </c>
      <c r="DW552" s="50" t="n">
        <v>0.705</v>
      </c>
      <c r="DX552" s="50" t="n">
        <v>0.684</v>
      </c>
      <c r="DY552" s="50" t="n">
        <v>0.664</v>
      </c>
      <c r="DZ552" s="50" t="n">
        <v>0.644</v>
      </c>
      <c r="EA552" s="50" t="n">
        <v>0.625</v>
      </c>
      <c r="EB552" s="50" t="n">
        <v>0.608</v>
      </c>
      <c r="EC552" s="50" t="n">
        <v>0.59</v>
      </c>
      <c r="ED552" s="50" t="n">
        <v>0.572</v>
      </c>
      <c r="EE552" s="50" t="n">
        <v>0.556</v>
      </c>
      <c r="EF552" s="50" t="n">
        <v>0.54</v>
      </c>
      <c r="EG552" s="50" t="n">
        <v>0.525</v>
      </c>
      <c r="EH552" s="50" t="n">
        <v>0.51</v>
      </c>
      <c r="EI552" s="50" t="n">
        <v>0.495</v>
      </c>
      <c r="EJ552" s="50" t="n">
        <v>0.481</v>
      </c>
      <c r="EK552" s="50" t="n">
        <v>0.467</v>
      </c>
      <c r="EL552" s="50" t="n">
        <v>0.453</v>
      </c>
      <c r="EM552" s="50" t="n">
        <v>0.44</v>
      </c>
      <c r="EN552" s="50" t="n">
        <v>0.428</v>
      </c>
      <c r="EO552" s="50" t="n">
        <v>0.415</v>
      </c>
      <c r="EP552" s="50" t="n">
        <v>0.403</v>
      </c>
      <c r="EQ552" s="50" t="n">
        <v>0.391</v>
      </c>
      <c r="ER552" s="50" t="n">
        <v>0.379</v>
      </c>
      <c r="ES552" s="50" t="n">
        <v>0.368</v>
      </c>
      <c r="ET552" s="50" t="n">
        <v>0.357</v>
      </c>
      <c r="EU552" s="50" t="n">
        <v>0.347</v>
      </c>
      <c r="EV552" s="50" t="n">
        <v>0.337</v>
      </c>
    </row>
    <row r="553" customFormat="false" ht="15" hidden="false" customHeight="false" outlineLevel="0" collapsed="false">
      <c r="A553" s="6" t="n">
        <v>22</v>
      </c>
      <c r="B553" s="50" t="n">
        <v>3.03</v>
      </c>
      <c r="C553" s="50" t="n">
        <v>3.002</v>
      </c>
      <c r="D553" s="50" t="n">
        <v>2.943</v>
      </c>
      <c r="E553" s="50" t="n">
        <v>2.828</v>
      </c>
      <c r="F553" s="50" t="n">
        <v>2.701</v>
      </c>
      <c r="G553" s="50" t="n">
        <v>2.596</v>
      </c>
      <c r="H553" s="50" t="n">
        <v>2.57</v>
      </c>
      <c r="I553" s="50" t="n">
        <v>2.557</v>
      </c>
      <c r="J553" s="50" t="n">
        <v>2.584</v>
      </c>
      <c r="K553" s="50" t="n">
        <v>2.528</v>
      </c>
      <c r="L553" s="50" t="n">
        <v>2.475</v>
      </c>
      <c r="M553" s="50" t="n">
        <v>2.41</v>
      </c>
      <c r="N553" s="50" t="n">
        <v>2.382</v>
      </c>
      <c r="O553" s="50" t="n">
        <v>2.433</v>
      </c>
      <c r="P553" s="50" t="n">
        <v>2.487</v>
      </c>
      <c r="Q553" s="50" t="n">
        <v>2.442</v>
      </c>
      <c r="R553" s="50" t="n">
        <v>2.401</v>
      </c>
      <c r="S553" s="50" t="n">
        <v>2.399</v>
      </c>
      <c r="T553" s="50" t="n">
        <v>2.496</v>
      </c>
      <c r="U553" s="50" t="n">
        <v>2.581</v>
      </c>
      <c r="V553" s="50" t="n">
        <v>2.649</v>
      </c>
      <c r="W553" s="50" t="n">
        <v>2.717</v>
      </c>
      <c r="X553" s="50" t="n">
        <v>2.733</v>
      </c>
      <c r="Y553" s="50" t="n">
        <v>2.836</v>
      </c>
      <c r="Z553" s="50" t="n">
        <v>2.882</v>
      </c>
      <c r="AA553" s="50" t="n">
        <v>2.93</v>
      </c>
      <c r="AB553" s="50" t="n">
        <v>3.032</v>
      </c>
      <c r="AC553" s="50" t="n">
        <v>3.168</v>
      </c>
      <c r="AD553" s="50" t="n">
        <v>3.305</v>
      </c>
      <c r="AE553" s="50" t="n">
        <v>3.398</v>
      </c>
      <c r="AF553" s="50" t="n">
        <v>3.505</v>
      </c>
      <c r="AG553" s="50" t="n">
        <v>3.576</v>
      </c>
      <c r="AH553" s="50" t="n">
        <v>3.454</v>
      </c>
      <c r="AI553" s="50" t="n">
        <v>3.343</v>
      </c>
      <c r="AJ553" s="50" t="n">
        <v>3.224</v>
      </c>
      <c r="AK553" s="50" t="n">
        <v>3.181</v>
      </c>
      <c r="AL553" s="50" t="n">
        <v>3.075</v>
      </c>
      <c r="AM553" s="50" t="n">
        <v>2.972</v>
      </c>
      <c r="AN553" s="50" t="n">
        <v>2.881</v>
      </c>
      <c r="AO553" s="50" t="n">
        <v>2.816</v>
      </c>
      <c r="AP553" s="50" t="n">
        <v>2.806</v>
      </c>
      <c r="AQ553" s="50" t="n">
        <v>2.856</v>
      </c>
      <c r="AR553" s="50" t="n">
        <v>2.855</v>
      </c>
      <c r="AS553" s="50" t="n">
        <v>2.875</v>
      </c>
      <c r="AT553" s="50" t="n">
        <v>2.861</v>
      </c>
      <c r="AU553" s="50" t="n">
        <v>2.797</v>
      </c>
      <c r="AV553" s="50" t="n">
        <v>2.673</v>
      </c>
      <c r="AW553" s="50" t="n">
        <v>2.56</v>
      </c>
      <c r="AX553" s="50" t="n">
        <v>2.462</v>
      </c>
      <c r="AY553" s="50" t="n">
        <v>2.33</v>
      </c>
      <c r="AZ553" s="50" t="n">
        <v>2.216</v>
      </c>
      <c r="BA553" s="50" t="n">
        <v>2.154</v>
      </c>
      <c r="BB553" s="50" t="n">
        <v>2.099</v>
      </c>
      <c r="BC553" s="50" t="n">
        <v>2.068</v>
      </c>
      <c r="BD553" s="50" t="n">
        <v>2.085</v>
      </c>
      <c r="BE553" s="50" t="n">
        <v>2.101</v>
      </c>
      <c r="BF553" s="50" t="n">
        <v>2.127</v>
      </c>
      <c r="BG553" s="50" t="n">
        <v>2.215</v>
      </c>
      <c r="BH553" s="50" t="n">
        <v>2.458</v>
      </c>
      <c r="BI553" s="50" t="n">
        <v>2.711</v>
      </c>
      <c r="BJ553" s="50" t="n">
        <v>2.899</v>
      </c>
      <c r="BK553" s="50" t="n">
        <v>2.975</v>
      </c>
      <c r="BL553" s="50" t="n">
        <v>2.988</v>
      </c>
      <c r="BM553" s="50" t="n">
        <v>2.93</v>
      </c>
      <c r="BN553" s="50" t="n">
        <v>2.864</v>
      </c>
      <c r="BO553" s="50" t="n">
        <v>2.918</v>
      </c>
      <c r="BP553" s="50" t="n">
        <v>3.096</v>
      </c>
      <c r="BQ553" s="50" t="n">
        <v>3.344</v>
      </c>
      <c r="BR553" s="50" t="n">
        <v>3.416</v>
      </c>
      <c r="BS553" s="50" t="n">
        <v>3.329</v>
      </c>
      <c r="BT553" s="50" t="n">
        <v>3.281</v>
      </c>
      <c r="BU553" s="50" t="n">
        <v>3.556</v>
      </c>
      <c r="BV553" s="50" t="n">
        <v>3.567</v>
      </c>
      <c r="BW553" s="50" t="n">
        <v>3.34</v>
      </c>
      <c r="BX553" s="50" t="n">
        <v>3.252</v>
      </c>
      <c r="BY553" s="50" t="n">
        <v>3.197</v>
      </c>
      <c r="BZ553" s="50" t="n">
        <v>3.133</v>
      </c>
      <c r="CA553" s="50" t="n">
        <v>3.071</v>
      </c>
      <c r="CB553" s="50" t="n">
        <v>3.008</v>
      </c>
      <c r="CC553" s="50" t="n">
        <v>2.95</v>
      </c>
      <c r="CD553" s="50" t="n">
        <v>2.898</v>
      </c>
      <c r="CE553" s="50" t="n">
        <v>2.854</v>
      </c>
      <c r="CF553" s="50" t="n">
        <v>2.813</v>
      </c>
      <c r="CG553" s="50" t="n">
        <v>2.77</v>
      </c>
      <c r="CH553" s="50" t="n">
        <v>2.727</v>
      </c>
      <c r="CI553" s="50" t="n">
        <v>2.677</v>
      </c>
      <c r="CJ553" s="50" t="n">
        <v>2.599</v>
      </c>
      <c r="CK553" s="50" t="n">
        <v>2.485</v>
      </c>
      <c r="CL553" s="50" t="n">
        <v>2.372</v>
      </c>
      <c r="CM553" s="50" t="n">
        <v>2.278</v>
      </c>
      <c r="CN553" s="50" t="n">
        <v>2.207</v>
      </c>
      <c r="CO553" s="50" t="n">
        <v>2.159</v>
      </c>
      <c r="CP553" s="50" t="n">
        <v>2.1</v>
      </c>
      <c r="CQ553" s="50" t="n">
        <v>2.036</v>
      </c>
      <c r="CR553" s="50" t="n">
        <v>1.973</v>
      </c>
      <c r="CS553" s="50" t="n">
        <v>1.905</v>
      </c>
      <c r="CT553" s="50" t="n">
        <v>1.843</v>
      </c>
      <c r="CU553" s="50" t="n">
        <v>1.787</v>
      </c>
      <c r="CV553" s="50" t="n">
        <v>1.732</v>
      </c>
      <c r="CW553" s="50" t="n">
        <v>1.681</v>
      </c>
      <c r="CX553" s="50" t="n">
        <v>1.629</v>
      </c>
      <c r="CY553" s="50" t="n">
        <v>1.582</v>
      </c>
      <c r="CZ553" s="50" t="n">
        <v>1.534</v>
      </c>
      <c r="DA553" s="50" t="n">
        <v>1.49</v>
      </c>
      <c r="DB553" s="50" t="n">
        <v>1.447</v>
      </c>
      <c r="DC553" s="50" t="n">
        <v>1.406</v>
      </c>
      <c r="DD553" s="50" t="n">
        <v>1.364</v>
      </c>
      <c r="DE553" s="50" t="n">
        <v>1.324</v>
      </c>
      <c r="DF553" s="50" t="n">
        <v>1.285</v>
      </c>
      <c r="DG553" s="50" t="n">
        <v>1.248</v>
      </c>
      <c r="DH553" s="50" t="n">
        <v>1.21</v>
      </c>
      <c r="DI553" s="50" t="n">
        <v>1.173</v>
      </c>
      <c r="DJ553" s="50" t="n">
        <v>1.136</v>
      </c>
      <c r="DK553" s="50" t="n">
        <v>1.1</v>
      </c>
      <c r="DL553" s="50" t="n">
        <v>1.064</v>
      </c>
      <c r="DM553" s="50" t="n">
        <v>1.03</v>
      </c>
      <c r="DN553" s="50" t="n">
        <v>0.999</v>
      </c>
      <c r="DO553" s="50" t="n">
        <v>0.968</v>
      </c>
      <c r="DP553" s="50" t="n">
        <v>0.937</v>
      </c>
      <c r="DQ553" s="50" t="n">
        <v>0.908</v>
      </c>
      <c r="DR553" s="50" t="n">
        <v>0.88</v>
      </c>
      <c r="DS553" s="50" t="n">
        <v>0.853</v>
      </c>
      <c r="DT553" s="50" t="n">
        <v>0.825</v>
      </c>
      <c r="DU553" s="50" t="n">
        <v>0.801</v>
      </c>
      <c r="DV553" s="50" t="n">
        <v>0.777</v>
      </c>
      <c r="DW553" s="50" t="n">
        <v>0.754</v>
      </c>
      <c r="DX553" s="50" t="n">
        <v>0.731</v>
      </c>
      <c r="DY553" s="50" t="n">
        <v>0.709</v>
      </c>
      <c r="DZ553" s="50" t="n">
        <v>0.688</v>
      </c>
      <c r="EA553" s="50" t="n">
        <v>0.668</v>
      </c>
      <c r="EB553" s="50" t="n">
        <v>0.649</v>
      </c>
      <c r="EC553" s="50" t="n">
        <v>0.63</v>
      </c>
      <c r="ED553" s="50" t="n">
        <v>0.612</v>
      </c>
      <c r="EE553" s="50" t="n">
        <v>0.594</v>
      </c>
      <c r="EF553" s="50" t="n">
        <v>0.576</v>
      </c>
      <c r="EG553" s="50" t="n">
        <v>0.561</v>
      </c>
      <c r="EH553" s="50" t="n">
        <v>0.546</v>
      </c>
      <c r="EI553" s="50" t="n">
        <v>0.529</v>
      </c>
      <c r="EJ553" s="50" t="n">
        <v>0.514</v>
      </c>
      <c r="EK553" s="50" t="n">
        <v>0.499</v>
      </c>
      <c r="EL553" s="50" t="n">
        <v>0.485</v>
      </c>
      <c r="EM553" s="50" t="n">
        <v>0.47</v>
      </c>
      <c r="EN553" s="50" t="n">
        <v>0.457</v>
      </c>
      <c r="EO553" s="50" t="n">
        <v>0.444</v>
      </c>
      <c r="EP553" s="50" t="n">
        <v>0.432</v>
      </c>
      <c r="EQ553" s="50" t="n">
        <v>0.419</v>
      </c>
      <c r="ER553" s="50" t="n">
        <v>0.406</v>
      </c>
      <c r="ES553" s="50" t="n">
        <v>0.394</v>
      </c>
      <c r="ET553" s="50" t="n">
        <v>0.383</v>
      </c>
      <c r="EU553" s="50" t="n">
        <v>0.372</v>
      </c>
      <c r="EV553" s="50" t="n">
        <v>0.361</v>
      </c>
    </row>
    <row r="554" customFormat="false" ht="15" hidden="false" customHeight="false" outlineLevel="0" collapsed="false">
      <c r="A554" s="6" t="n">
        <v>23</v>
      </c>
      <c r="B554" s="50" t="n">
        <v>3.105</v>
      </c>
      <c r="C554" s="50" t="n">
        <v>3.1</v>
      </c>
      <c r="D554" s="50" t="n">
        <v>3.037</v>
      </c>
      <c r="E554" s="50" t="n">
        <v>2.898</v>
      </c>
      <c r="F554" s="50" t="n">
        <v>2.764</v>
      </c>
      <c r="G554" s="50" t="n">
        <v>2.671</v>
      </c>
      <c r="H554" s="50" t="n">
        <v>2.669</v>
      </c>
      <c r="I554" s="50" t="n">
        <v>2.655</v>
      </c>
      <c r="J554" s="50" t="n">
        <v>2.67</v>
      </c>
      <c r="K554" s="50" t="n">
        <v>2.634</v>
      </c>
      <c r="L554" s="50" t="n">
        <v>2.568</v>
      </c>
      <c r="M554" s="50" t="n">
        <v>2.477</v>
      </c>
      <c r="N554" s="50" t="n">
        <v>2.441</v>
      </c>
      <c r="O554" s="50" t="n">
        <v>2.483</v>
      </c>
      <c r="P554" s="50" t="n">
        <v>2.542</v>
      </c>
      <c r="Q554" s="50" t="n">
        <v>2.529</v>
      </c>
      <c r="R554" s="50" t="n">
        <v>2.488</v>
      </c>
      <c r="S554" s="50" t="n">
        <v>2.478</v>
      </c>
      <c r="T554" s="50" t="n">
        <v>2.563</v>
      </c>
      <c r="U554" s="50" t="n">
        <v>2.628</v>
      </c>
      <c r="V554" s="50" t="n">
        <v>2.668</v>
      </c>
      <c r="W554" s="50" t="n">
        <v>2.752</v>
      </c>
      <c r="X554" s="50" t="n">
        <v>2.812</v>
      </c>
      <c r="Y554" s="50" t="n">
        <v>2.89</v>
      </c>
      <c r="Z554" s="50" t="n">
        <v>2.923</v>
      </c>
      <c r="AA554" s="50" t="n">
        <v>2.983</v>
      </c>
      <c r="AB554" s="50" t="n">
        <v>3.089</v>
      </c>
      <c r="AC554" s="50" t="n">
        <v>3.22</v>
      </c>
      <c r="AD554" s="50" t="n">
        <v>3.347</v>
      </c>
      <c r="AE554" s="50" t="n">
        <v>3.425</v>
      </c>
      <c r="AF554" s="50" t="n">
        <v>3.534</v>
      </c>
      <c r="AG554" s="50" t="n">
        <v>3.613</v>
      </c>
      <c r="AH554" s="50" t="n">
        <v>3.505</v>
      </c>
      <c r="AI554" s="50" t="n">
        <v>3.395</v>
      </c>
      <c r="AJ554" s="50" t="n">
        <v>3.269</v>
      </c>
      <c r="AK554" s="50" t="n">
        <v>3.228</v>
      </c>
      <c r="AL554" s="50" t="n">
        <v>3.136</v>
      </c>
      <c r="AM554" s="50" t="n">
        <v>3.04</v>
      </c>
      <c r="AN554" s="50" t="n">
        <v>2.936</v>
      </c>
      <c r="AO554" s="50" t="n">
        <v>2.836</v>
      </c>
      <c r="AP554" s="50" t="n">
        <v>2.803</v>
      </c>
      <c r="AQ554" s="50" t="n">
        <v>2.857</v>
      </c>
      <c r="AR554" s="50" t="n">
        <v>2.874</v>
      </c>
      <c r="AS554" s="50" t="n">
        <v>2.877</v>
      </c>
      <c r="AT554" s="50" t="n">
        <v>2.856</v>
      </c>
      <c r="AU554" s="50" t="n">
        <v>2.809</v>
      </c>
      <c r="AV554" s="50" t="n">
        <v>2.71</v>
      </c>
      <c r="AW554" s="50" t="n">
        <v>2.608</v>
      </c>
      <c r="AX554" s="50" t="n">
        <v>2.514</v>
      </c>
      <c r="AY554" s="50" t="n">
        <v>2.382</v>
      </c>
      <c r="AZ554" s="50" t="n">
        <v>2.26</v>
      </c>
      <c r="BA554" s="50" t="n">
        <v>2.2</v>
      </c>
      <c r="BB554" s="50" t="n">
        <v>2.151</v>
      </c>
      <c r="BC554" s="50" t="n">
        <v>2.103</v>
      </c>
      <c r="BD554" s="50" t="n">
        <v>2.106</v>
      </c>
      <c r="BE554" s="50" t="n">
        <v>2.13</v>
      </c>
      <c r="BF554" s="50" t="n">
        <v>2.154</v>
      </c>
      <c r="BG554" s="50" t="n">
        <v>2.226</v>
      </c>
      <c r="BH554" s="50" t="n">
        <v>2.471</v>
      </c>
      <c r="BI554" s="50" t="n">
        <v>2.727</v>
      </c>
      <c r="BJ554" s="50" t="n">
        <v>2.922</v>
      </c>
      <c r="BK554" s="50" t="n">
        <v>2.964</v>
      </c>
      <c r="BL554" s="50" t="n">
        <v>2.965</v>
      </c>
      <c r="BM554" s="50" t="n">
        <v>2.937</v>
      </c>
      <c r="BN554" s="50" t="n">
        <v>2.908</v>
      </c>
      <c r="BO554" s="50" t="n">
        <v>2.98</v>
      </c>
      <c r="BP554" s="50" t="n">
        <v>3.16</v>
      </c>
      <c r="BQ554" s="50" t="n">
        <v>3.421</v>
      </c>
      <c r="BR554" s="50" t="n">
        <v>3.564</v>
      </c>
      <c r="BS554" s="50" t="n">
        <v>3.518</v>
      </c>
      <c r="BT554" s="50" t="n">
        <v>3.468</v>
      </c>
      <c r="BU554" s="50" t="n">
        <v>3.762</v>
      </c>
      <c r="BV554" s="50" t="n">
        <v>3.683</v>
      </c>
      <c r="BW554" s="50" t="n">
        <v>3.456</v>
      </c>
      <c r="BX554" s="50" t="n">
        <v>3.378</v>
      </c>
      <c r="BY554" s="50" t="n">
        <v>3.336</v>
      </c>
      <c r="BZ554" s="50" t="n">
        <v>3.279</v>
      </c>
      <c r="CA554" s="50" t="n">
        <v>3.213</v>
      </c>
      <c r="CB554" s="50" t="n">
        <v>3.15</v>
      </c>
      <c r="CC554" s="50" t="n">
        <v>3.086</v>
      </c>
      <c r="CD554" s="50" t="n">
        <v>3.025</v>
      </c>
      <c r="CE554" s="50" t="n">
        <v>2.974</v>
      </c>
      <c r="CF554" s="50" t="n">
        <v>2.931</v>
      </c>
      <c r="CG554" s="50" t="n">
        <v>2.888</v>
      </c>
      <c r="CH554" s="50" t="n">
        <v>2.846</v>
      </c>
      <c r="CI554" s="50" t="n">
        <v>2.802</v>
      </c>
      <c r="CJ554" s="50" t="n">
        <v>2.75</v>
      </c>
      <c r="CK554" s="50" t="n">
        <v>2.665</v>
      </c>
      <c r="CL554" s="50" t="n">
        <v>2.545</v>
      </c>
      <c r="CM554" s="50" t="n">
        <v>2.43</v>
      </c>
      <c r="CN554" s="50" t="n">
        <v>2.332</v>
      </c>
      <c r="CO554" s="50" t="n">
        <v>2.262</v>
      </c>
      <c r="CP554" s="50" t="n">
        <v>2.211</v>
      </c>
      <c r="CQ554" s="50" t="n">
        <v>2.152</v>
      </c>
      <c r="CR554" s="50" t="n">
        <v>2.087</v>
      </c>
      <c r="CS554" s="50" t="n">
        <v>2.022</v>
      </c>
      <c r="CT554" s="50" t="n">
        <v>1.952</v>
      </c>
      <c r="CU554" s="50" t="n">
        <v>1.891</v>
      </c>
      <c r="CV554" s="50" t="n">
        <v>1.832</v>
      </c>
      <c r="CW554" s="50" t="n">
        <v>1.777</v>
      </c>
      <c r="CX554" s="50" t="n">
        <v>1.722</v>
      </c>
      <c r="CY554" s="50" t="n">
        <v>1.67</v>
      </c>
      <c r="CZ554" s="50" t="n">
        <v>1.62</v>
      </c>
      <c r="DA554" s="50" t="n">
        <v>1.574</v>
      </c>
      <c r="DB554" s="50" t="n">
        <v>1.528</v>
      </c>
      <c r="DC554" s="50" t="n">
        <v>1.485</v>
      </c>
      <c r="DD554" s="50" t="n">
        <v>1.442</v>
      </c>
      <c r="DE554" s="50" t="n">
        <v>1.399</v>
      </c>
      <c r="DF554" s="50" t="n">
        <v>1.359</v>
      </c>
      <c r="DG554" s="50" t="n">
        <v>1.32</v>
      </c>
      <c r="DH554" s="50" t="n">
        <v>1.28</v>
      </c>
      <c r="DI554" s="50" t="n">
        <v>1.242</v>
      </c>
      <c r="DJ554" s="50" t="n">
        <v>1.204</v>
      </c>
      <c r="DK554" s="50" t="n">
        <v>1.167</v>
      </c>
      <c r="DL554" s="50" t="n">
        <v>1.13</v>
      </c>
      <c r="DM554" s="50" t="n">
        <v>1.094</v>
      </c>
      <c r="DN554" s="50" t="n">
        <v>1.06</v>
      </c>
      <c r="DO554" s="50" t="n">
        <v>1.027</v>
      </c>
      <c r="DP554" s="50" t="n">
        <v>0.995</v>
      </c>
      <c r="DQ554" s="50" t="n">
        <v>0.965</v>
      </c>
      <c r="DR554" s="50" t="n">
        <v>0.935</v>
      </c>
      <c r="DS554" s="50" t="n">
        <v>0.906</v>
      </c>
      <c r="DT554" s="50" t="n">
        <v>0.877</v>
      </c>
      <c r="DU554" s="50" t="n">
        <v>0.85</v>
      </c>
      <c r="DV554" s="50" t="n">
        <v>0.825</v>
      </c>
      <c r="DW554" s="50" t="n">
        <v>0.8</v>
      </c>
      <c r="DX554" s="50" t="n">
        <v>0.776</v>
      </c>
      <c r="DY554" s="50" t="n">
        <v>0.753</v>
      </c>
      <c r="DZ554" s="50" t="n">
        <v>0.731</v>
      </c>
      <c r="EA554" s="50" t="n">
        <v>0.709</v>
      </c>
      <c r="EB554" s="50" t="n">
        <v>0.688</v>
      </c>
      <c r="EC554" s="50" t="n">
        <v>0.669</v>
      </c>
      <c r="ED554" s="50" t="n">
        <v>0.65</v>
      </c>
      <c r="EE554" s="50" t="n">
        <v>0.631</v>
      </c>
      <c r="EF554" s="50" t="n">
        <v>0.612</v>
      </c>
      <c r="EG554" s="50" t="n">
        <v>0.595</v>
      </c>
      <c r="EH554" s="50" t="n">
        <v>0.579</v>
      </c>
      <c r="EI554" s="50" t="n">
        <v>0.562</v>
      </c>
      <c r="EJ554" s="50" t="n">
        <v>0.546</v>
      </c>
      <c r="EK554" s="50" t="n">
        <v>0.53</v>
      </c>
      <c r="EL554" s="50" t="n">
        <v>0.515</v>
      </c>
      <c r="EM554" s="50" t="n">
        <v>0.499</v>
      </c>
      <c r="EN554" s="50" t="n">
        <v>0.485</v>
      </c>
      <c r="EO554" s="50" t="n">
        <v>0.471</v>
      </c>
      <c r="EP554" s="50" t="n">
        <v>0.459</v>
      </c>
      <c r="EQ554" s="50" t="n">
        <v>0.445</v>
      </c>
      <c r="ER554" s="50" t="n">
        <v>0.432</v>
      </c>
      <c r="ES554" s="50" t="n">
        <v>0.419</v>
      </c>
      <c r="ET554" s="50" t="n">
        <v>0.406</v>
      </c>
      <c r="EU554" s="50" t="n">
        <v>0.395</v>
      </c>
      <c r="EV554" s="50" t="n">
        <v>0.383</v>
      </c>
    </row>
    <row r="555" customFormat="false" ht="15" hidden="false" customHeight="false" outlineLevel="0" collapsed="false">
      <c r="A555" s="6" t="n">
        <v>24</v>
      </c>
      <c r="B555" s="50" t="n">
        <v>3.185</v>
      </c>
      <c r="C555" s="50" t="n">
        <v>3.18</v>
      </c>
      <c r="D555" s="50" t="n">
        <v>3.119</v>
      </c>
      <c r="E555" s="50" t="n">
        <v>2.978</v>
      </c>
      <c r="F555" s="50" t="n">
        <v>2.829</v>
      </c>
      <c r="G555" s="50" t="n">
        <v>2.735</v>
      </c>
      <c r="H555" s="50" t="n">
        <v>2.749</v>
      </c>
      <c r="I555" s="50" t="n">
        <v>2.75</v>
      </c>
      <c r="J555" s="50" t="n">
        <v>2.755</v>
      </c>
      <c r="K555" s="50" t="n">
        <v>2.697</v>
      </c>
      <c r="L555" s="50" t="n">
        <v>2.644</v>
      </c>
      <c r="M555" s="50" t="n">
        <v>2.547</v>
      </c>
      <c r="N555" s="50" t="n">
        <v>2.487</v>
      </c>
      <c r="O555" s="50" t="n">
        <v>2.526</v>
      </c>
      <c r="P555" s="50" t="n">
        <v>2.568</v>
      </c>
      <c r="Q555" s="50" t="n">
        <v>2.565</v>
      </c>
      <c r="R555" s="50" t="n">
        <v>2.548</v>
      </c>
      <c r="S555" s="50" t="n">
        <v>2.539</v>
      </c>
      <c r="T555" s="50" t="n">
        <v>2.612</v>
      </c>
      <c r="U555" s="50" t="n">
        <v>2.668</v>
      </c>
      <c r="V555" s="50" t="n">
        <v>2.688</v>
      </c>
      <c r="W555" s="50" t="n">
        <v>2.736</v>
      </c>
      <c r="X555" s="50" t="n">
        <v>2.825</v>
      </c>
      <c r="Y555" s="50" t="n">
        <v>2.947</v>
      </c>
      <c r="Z555" s="50" t="n">
        <v>2.974</v>
      </c>
      <c r="AA555" s="50" t="n">
        <v>3.014</v>
      </c>
      <c r="AB555" s="50" t="n">
        <v>3.119</v>
      </c>
      <c r="AC555" s="50" t="n">
        <v>3.231</v>
      </c>
      <c r="AD555" s="50" t="n">
        <v>3.351</v>
      </c>
      <c r="AE555" s="50" t="n">
        <v>3.417</v>
      </c>
      <c r="AF555" s="50" t="n">
        <v>3.51</v>
      </c>
      <c r="AG555" s="50" t="n">
        <v>3.59</v>
      </c>
      <c r="AH555" s="50" t="n">
        <v>3.501</v>
      </c>
      <c r="AI555" s="50" t="n">
        <v>3.403</v>
      </c>
      <c r="AJ555" s="50" t="n">
        <v>3.278</v>
      </c>
      <c r="AK555" s="50" t="n">
        <v>3.244</v>
      </c>
      <c r="AL555" s="50" t="n">
        <v>3.161</v>
      </c>
      <c r="AM555" s="50" t="n">
        <v>3.078</v>
      </c>
      <c r="AN555" s="50" t="n">
        <v>2.984</v>
      </c>
      <c r="AO555" s="50" t="n">
        <v>2.876</v>
      </c>
      <c r="AP555" s="50" t="n">
        <v>2.803</v>
      </c>
      <c r="AQ555" s="50" t="n">
        <v>2.834</v>
      </c>
      <c r="AR555" s="50" t="n">
        <v>2.866</v>
      </c>
      <c r="AS555" s="50" t="n">
        <v>2.878</v>
      </c>
      <c r="AT555" s="50" t="n">
        <v>2.847</v>
      </c>
      <c r="AU555" s="50" t="n">
        <v>2.781</v>
      </c>
      <c r="AV555" s="50" t="n">
        <v>2.718</v>
      </c>
      <c r="AW555" s="50" t="n">
        <v>2.641</v>
      </c>
      <c r="AX555" s="50" t="n">
        <v>2.566</v>
      </c>
      <c r="AY555" s="50" t="n">
        <v>2.445</v>
      </c>
      <c r="AZ555" s="50" t="n">
        <v>2.309</v>
      </c>
      <c r="BA555" s="50" t="n">
        <v>2.243</v>
      </c>
      <c r="BB555" s="50" t="n">
        <v>2.202</v>
      </c>
      <c r="BC555" s="50" t="n">
        <v>2.159</v>
      </c>
      <c r="BD555" s="50" t="n">
        <v>2.148</v>
      </c>
      <c r="BE555" s="50" t="n">
        <v>2.145</v>
      </c>
      <c r="BF555" s="50" t="n">
        <v>2.185</v>
      </c>
      <c r="BG555" s="50" t="n">
        <v>2.26</v>
      </c>
      <c r="BH555" s="50" t="n">
        <v>2.494</v>
      </c>
      <c r="BI555" s="50" t="n">
        <v>2.753</v>
      </c>
      <c r="BJ555" s="50" t="n">
        <v>2.953</v>
      </c>
      <c r="BK555" s="50" t="n">
        <v>2.992</v>
      </c>
      <c r="BL555" s="50" t="n">
        <v>2.971</v>
      </c>
      <c r="BM555" s="50" t="n">
        <v>2.916</v>
      </c>
      <c r="BN555" s="50" t="n">
        <v>2.915</v>
      </c>
      <c r="BO555" s="50" t="n">
        <v>3.012</v>
      </c>
      <c r="BP555" s="50" t="n">
        <v>3.219</v>
      </c>
      <c r="BQ555" s="50" t="n">
        <v>3.496</v>
      </c>
      <c r="BR555" s="50" t="n">
        <v>3.681</v>
      </c>
      <c r="BS555" s="50" t="n">
        <v>3.695</v>
      </c>
      <c r="BT555" s="50" t="n">
        <v>3.71</v>
      </c>
      <c r="BU555" s="50" t="n">
        <v>4.018</v>
      </c>
      <c r="BV555" s="50" t="n">
        <v>3.825</v>
      </c>
      <c r="BW555" s="50" t="n">
        <v>3.562</v>
      </c>
      <c r="BX555" s="50" t="n">
        <v>3.469</v>
      </c>
      <c r="BY555" s="50" t="n">
        <v>3.46</v>
      </c>
      <c r="BZ555" s="50" t="n">
        <v>3.416</v>
      </c>
      <c r="CA555" s="50" t="n">
        <v>3.358</v>
      </c>
      <c r="CB555" s="50" t="n">
        <v>3.291</v>
      </c>
      <c r="CC555" s="50" t="n">
        <v>3.227</v>
      </c>
      <c r="CD555" s="50" t="n">
        <v>3.161</v>
      </c>
      <c r="CE555" s="50" t="n">
        <v>3.1</v>
      </c>
      <c r="CF555" s="50" t="n">
        <v>3.049</v>
      </c>
      <c r="CG555" s="50" t="n">
        <v>3.004</v>
      </c>
      <c r="CH555" s="50" t="n">
        <v>2.963</v>
      </c>
      <c r="CI555" s="50" t="n">
        <v>2.92</v>
      </c>
      <c r="CJ555" s="50" t="n">
        <v>2.873</v>
      </c>
      <c r="CK555" s="50" t="n">
        <v>2.815</v>
      </c>
      <c r="CL555" s="50" t="n">
        <v>2.725</v>
      </c>
      <c r="CM555" s="50" t="n">
        <v>2.603</v>
      </c>
      <c r="CN555" s="50" t="n">
        <v>2.484</v>
      </c>
      <c r="CO555" s="50" t="n">
        <v>2.386</v>
      </c>
      <c r="CP555" s="50" t="n">
        <v>2.313</v>
      </c>
      <c r="CQ555" s="50" t="n">
        <v>2.262</v>
      </c>
      <c r="CR555" s="50" t="n">
        <v>2.201</v>
      </c>
      <c r="CS555" s="50" t="n">
        <v>2.135</v>
      </c>
      <c r="CT555" s="50" t="n">
        <v>2.068</v>
      </c>
      <c r="CU555" s="50" t="n">
        <v>1.999</v>
      </c>
      <c r="CV555" s="50" t="n">
        <v>1.935</v>
      </c>
      <c r="CW555" s="50" t="n">
        <v>1.876</v>
      </c>
      <c r="CX555" s="50" t="n">
        <v>1.817</v>
      </c>
      <c r="CY555" s="50" t="n">
        <v>1.762</v>
      </c>
      <c r="CZ555" s="50" t="n">
        <v>1.708</v>
      </c>
      <c r="DA555" s="50" t="n">
        <v>1.659</v>
      </c>
      <c r="DB555" s="50" t="n">
        <v>1.61</v>
      </c>
      <c r="DC555" s="50" t="n">
        <v>1.565</v>
      </c>
      <c r="DD555" s="50" t="n">
        <v>1.52</v>
      </c>
      <c r="DE555" s="50" t="n">
        <v>1.476</v>
      </c>
      <c r="DF555" s="50" t="n">
        <v>1.433</v>
      </c>
      <c r="DG555" s="50" t="n">
        <v>1.393</v>
      </c>
      <c r="DH555" s="50" t="n">
        <v>1.351</v>
      </c>
      <c r="DI555" s="50" t="n">
        <v>1.312</v>
      </c>
      <c r="DJ555" s="50" t="n">
        <v>1.273</v>
      </c>
      <c r="DK555" s="50" t="n">
        <v>1.236</v>
      </c>
      <c r="DL555" s="50" t="n">
        <v>1.197</v>
      </c>
      <c r="DM555" s="50" t="n">
        <v>1.159</v>
      </c>
      <c r="DN555" s="50" t="n">
        <v>1.124</v>
      </c>
      <c r="DO555" s="50" t="n">
        <v>1.088</v>
      </c>
      <c r="DP555" s="50" t="n">
        <v>1.054</v>
      </c>
      <c r="DQ555" s="50" t="n">
        <v>1.023</v>
      </c>
      <c r="DR555" s="50" t="n">
        <v>0.992</v>
      </c>
      <c r="DS555" s="50" t="n">
        <v>0.96</v>
      </c>
      <c r="DT555" s="50" t="n">
        <v>0.929</v>
      </c>
      <c r="DU555" s="50" t="n">
        <v>0.901</v>
      </c>
      <c r="DV555" s="50" t="n">
        <v>0.874</v>
      </c>
      <c r="DW555" s="50" t="n">
        <v>0.849</v>
      </c>
      <c r="DX555" s="50" t="n">
        <v>0.822</v>
      </c>
      <c r="DY555" s="50" t="n">
        <v>0.798</v>
      </c>
      <c r="DZ555" s="50" t="n">
        <v>0.774</v>
      </c>
      <c r="EA555" s="50" t="n">
        <v>0.751</v>
      </c>
      <c r="EB555" s="50" t="n">
        <v>0.729</v>
      </c>
      <c r="EC555" s="50" t="n">
        <v>0.708</v>
      </c>
      <c r="ED555" s="50" t="n">
        <v>0.688</v>
      </c>
      <c r="EE555" s="50" t="n">
        <v>0.669</v>
      </c>
      <c r="EF555" s="50" t="n">
        <v>0.648</v>
      </c>
      <c r="EG555" s="50" t="n">
        <v>0.63</v>
      </c>
      <c r="EH555" s="50" t="n">
        <v>0.613</v>
      </c>
      <c r="EI555" s="50" t="n">
        <v>0.596</v>
      </c>
      <c r="EJ555" s="50" t="n">
        <v>0.579</v>
      </c>
      <c r="EK555" s="50" t="n">
        <v>0.562</v>
      </c>
      <c r="EL555" s="50" t="n">
        <v>0.545</v>
      </c>
      <c r="EM555" s="50" t="n">
        <v>0.529</v>
      </c>
      <c r="EN555" s="50" t="n">
        <v>0.514</v>
      </c>
      <c r="EO555" s="50" t="n">
        <v>0.499</v>
      </c>
      <c r="EP555" s="50" t="n">
        <v>0.486</v>
      </c>
      <c r="EQ555" s="50" t="n">
        <v>0.471</v>
      </c>
      <c r="ER555" s="50" t="n">
        <v>0.458</v>
      </c>
      <c r="ES555" s="50" t="n">
        <v>0.444</v>
      </c>
      <c r="ET555" s="50" t="n">
        <v>0.431</v>
      </c>
      <c r="EU555" s="50" t="n">
        <v>0.418</v>
      </c>
      <c r="EV555" s="50" t="n">
        <v>0.406</v>
      </c>
    </row>
    <row r="556" customFormat="false" ht="15" hidden="false" customHeight="false" outlineLevel="0" collapsed="false">
      <c r="A556" s="6" t="n">
        <v>25</v>
      </c>
      <c r="B556" s="50" t="n">
        <v>3.268</v>
      </c>
      <c r="C556" s="50" t="n">
        <v>3.239</v>
      </c>
      <c r="D556" s="50" t="n">
        <v>3.157</v>
      </c>
      <c r="E556" s="50" t="n">
        <v>3.02</v>
      </c>
      <c r="F556" s="50" t="n">
        <v>2.886</v>
      </c>
      <c r="G556" s="50" t="n">
        <v>2.788</v>
      </c>
      <c r="H556" s="50" t="n">
        <v>2.797</v>
      </c>
      <c r="I556" s="50" t="n">
        <v>2.799</v>
      </c>
      <c r="J556" s="50" t="n">
        <v>2.813</v>
      </c>
      <c r="K556" s="50" t="n">
        <v>2.745</v>
      </c>
      <c r="L556" s="50" t="n">
        <v>2.667</v>
      </c>
      <c r="M556" s="50" t="n">
        <v>2.592</v>
      </c>
      <c r="N556" s="50" t="n">
        <v>2.535</v>
      </c>
      <c r="O556" s="50" t="n">
        <v>2.545</v>
      </c>
      <c r="P556" s="50" t="n">
        <v>2.578</v>
      </c>
      <c r="Q556" s="50" t="n">
        <v>2.565</v>
      </c>
      <c r="R556" s="50" t="n">
        <v>2.554</v>
      </c>
      <c r="S556" s="50" t="n">
        <v>2.568</v>
      </c>
      <c r="T556" s="50" t="n">
        <v>2.636</v>
      </c>
      <c r="U556" s="50" t="n">
        <v>2.685</v>
      </c>
      <c r="V556" s="50" t="n">
        <v>2.7</v>
      </c>
      <c r="W556" s="50" t="n">
        <v>2.719</v>
      </c>
      <c r="X556" s="50" t="n">
        <v>2.783</v>
      </c>
      <c r="Y556" s="50" t="n">
        <v>2.929</v>
      </c>
      <c r="Z556" s="50" t="n">
        <v>3.019</v>
      </c>
      <c r="AA556" s="50" t="n">
        <v>3.04</v>
      </c>
      <c r="AB556" s="50" t="n">
        <v>3.106</v>
      </c>
      <c r="AC556" s="50" t="n">
        <v>3.201</v>
      </c>
      <c r="AD556" s="50" t="n">
        <v>3.309</v>
      </c>
      <c r="AE556" s="50" t="n">
        <v>3.371</v>
      </c>
      <c r="AF556" s="50" t="n">
        <v>3.449</v>
      </c>
      <c r="AG556" s="50" t="n">
        <v>3.514</v>
      </c>
      <c r="AH556" s="50" t="n">
        <v>3.444</v>
      </c>
      <c r="AI556" s="50" t="n">
        <v>3.37</v>
      </c>
      <c r="AJ556" s="50" t="n">
        <v>3.255</v>
      </c>
      <c r="AK556" s="50" t="n">
        <v>3.236</v>
      </c>
      <c r="AL556" s="50" t="n">
        <v>3.155</v>
      </c>
      <c r="AM556" s="50" t="n">
        <v>3.084</v>
      </c>
      <c r="AN556" s="50" t="n">
        <v>3.005</v>
      </c>
      <c r="AO556" s="50" t="n">
        <v>2.919</v>
      </c>
      <c r="AP556" s="50" t="n">
        <v>2.825</v>
      </c>
      <c r="AQ556" s="50" t="n">
        <v>2.814</v>
      </c>
      <c r="AR556" s="50" t="n">
        <v>2.842</v>
      </c>
      <c r="AS556" s="50" t="n">
        <v>2.861</v>
      </c>
      <c r="AT556" s="50" t="n">
        <v>2.844</v>
      </c>
      <c r="AU556" s="50" t="n">
        <v>2.76</v>
      </c>
      <c r="AV556" s="50" t="n">
        <v>2.703</v>
      </c>
      <c r="AW556" s="50" t="n">
        <v>2.655</v>
      </c>
      <c r="AX556" s="50" t="n">
        <v>2.606</v>
      </c>
      <c r="AY556" s="50" t="n">
        <v>2.512</v>
      </c>
      <c r="AZ556" s="50" t="n">
        <v>2.378</v>
      </c>
      <c r="BA556" s="50" t="n">
        <v>2.294</v>
      </c>
      <c r="BB556" s="50" t="n">
        <v>2.254</v>
      </c>
      <c r="BC556" s="50" t="n">
        <v>2.216</v>
      </c>
      <c r="BD556" s="50" t="n">
        <v>2.213</v>
      </c>
      <c r="BE556" s="50" t="n">
        <v>2.187</v>
      </c>
      <c r="BF556" s="50" t="n">
        <v>2.208</v>
      </c>
      <c r="BG556" s="50" t="n">
        <v>2.307</v>
      </c>
      <c r="BH556" s="50" t="n">
        <v>2.548</v>
      </c>
      <c r="BI556" s="50" t="n">
        <v>2.795</v>
      </c>
      <c r="BJ556" s="50" t="n">
        <v>3.001</v>
      </c>
      <c r="BK556" s="50" t="n">
        <v>3.031</v>
      </c>
      <c r="BL556" s="50" t="n">
        <v>3.012</v>
      </c>
      <c r="BM556" s="50" t="n">
        <v>2.917</v>
      </c>
      <c r="BN556" s="50" t="n">
        <v>2.898</v>
      </c>
      <c r="BO556" s="50" t="n">
        <v>3.01</v>
      </c>
      <c r="BP556" s="50" t="n">
        <v>3.264</v>
      </c>
      <c r="BQ556" s="50" t="n">
        <v>3.586</v>
      </c>
      <c r="BR556" s="50" t="n">
        <v>3.808</v>
      </c>
      <c r="BS556" s="50" t="n">
        <v>3.839</v>
      </c>
      <c r="BT556" s="50" t="n">
        <v>3.966</v>
      </c>
      <c r="BU556" s="50" t="n">
        <v>4.33</v>
      </c>
      <c r="BV556" s="50" t="n">
        <v>3.995</v>
      </c>
      <c r="BW556" s="50" t="n">
        <v>3.696</v>
      </c>
      <c r="BX556" s="50" t="n">
        <v>3.553</v>
      </c>
      <c r="BY556" s="50" t="n">
        <v>3.554</v>
      </c>
      <c r="BZ556" s="50" t="n">
        <v>3.544</v>
      </c>
      <c r="CA556" s="50" t="n">
        <v>3.499</v>
      </c>
      <c r="CB556" s="50" t="n">
        <v>3.44</v>
      </c>
      <c r="CC556" s="50" t="n">
        <v>3.372</v>
      </c>
      <c r="CD556" s="50" t="n">
        <v>3.306</v>
      </c>
      <c r="CE556" s="50" t="n">
        <v>3.24</v>
      </c>
      <c r="CF556" s="50" t="n">
        <v>3.18</v>
      </c>
      <c r="CG556" s="50" t="n">
        <v>3.127</v>
      </c>
      <c r="CH556" s="50" t="n">
        <v>3.083</v>
      </c>
      <c r="CI556" s="50" t="n">
        <v>3.041</v>
      </c>
      <c r="CJ556" s="50" t="n">
        <v>2.996</v>
      </c>
      <c r="CK556" s="50" t="n">
        <v>2.943</v>
      </c>
      <c r="CL556" s="50" t="n">
        <v>2.879</v>
      </c>
      <c r="CM556" s="50" t="n">
        <v>2.788</v>
      </c>
      <c r="CN556" s="50" t="n">
        <v>2.662</v>
      </c>
      <c r="CO556" s="50" t="n">
        <v>2.542</v>
      </c>
      <c r="CP556" s="50" t="n">
        <v>2.44</v>
      </c>
      <c r="CQ556" s="50" t="n">
        <v>2.366</v>
      </c>
      <c r="CR556" s="50" t="n">
        <v>2.315</v>
      </c>
      <c r="CS556" s="50" t="n">
        <v>2.253</v>
      </c>
      <c r="CT556" s="50" t="n">
        <v>2.185</v>
      </c>
      <c r="CU556" s="50" t="n">
        <v>2.12</v>
      </c>
      <c r="CV556" s="50" t="n">
        <v>2.047</v>
      </c>
      <c r="CW556" s="50" t="n">
        <v>1.982</v>
      </c>
      <c r="CX556" s="50" t="n">
        <v>1.919</v>
      </c>
      <c r="CY556" s="50" t="n">
        <v>1.86</v>
      </c>
      <c r="CZ556" s="50" t="n">
        <v>1.803</v>
      </c>
      <c r="DA556" s="50" t="n">
        <v>1.75</v>
      </c>
      <c r="DB556" s="50" t="n">
        <v>1.698</v>
      </c>
      <c r="DC556" s="50" t="n">
        <v>1.651</v>
      </c>
      <c r="DD556" s="50" t="n">
        <v>1.603</v>
      </c>
      <c r="DE556" s="50" t="n">
        <v>1.557</v>
      </c>
      <c r="DF556" s="50" t="n">
        <v>1.513</v>
      </c>
      <c r="DG556" s="50" t="n">
        <v>1.471</v>
      </c>
      <c r="DH556" s="50" t="n">
        <v>1.427</v>
      </c>
      <c r="DI556" s="50" t="n">
        <v>1.386</v>
      </c>
      <c r="DJ556" s="50" t="n">
        <v>1.345</v>
      </c>
      <c r="DK556" s="50" t="n">
        <v>1.307</v>
      </c>
      <c r="DL556" s="50" t="n">
        <v>1.267</v>
      </c>
      <c r="DM556" s="50" t="n">
        <v>1.229</v>
      </c>
      <c r="DN556" s="50" t="n">
        <v>1.192</v>
      </c>
      <c r="DO556" s="50" t="n">
        <v>1.153</v>
      </c>
      <c r="DP556" s="50" t="n">
        <v>1.117</v>
      </c>
      <c r="DQ556" s="50" t="n">
        <v>1.084</v>
      </c>
      <c r="DR556" s="50" t="n">
        <v>1.052</v>
      </c>
      <c r="DS556" s="50" t="n">
        <v>1.019</v>
      </c>
      <c r="DT556" s="50" t="n">
        <v>0.985</v>
      </c>
      <c r="DU556" s="50" t="n">
        <v>0.956</v>
      </c>
      <c r="DV556" s="50" t="n">
        <v>0.927</v>
      </c>
      <c r="DW556" s="50" t="n">
        <v>0.9</v>
      </c>
      <c r="DX556" s="50" t="n">
        <v>0.872</v>
      </c>
      <c r="DY556" s="50" t="n">
        <v>0.846</v>
      </c>
      <c r="DZ556" s="50" t="n">
        <v>0.82</v>
      </c>
      <c r="EA556" s="50" t="n">
        <v>0.796</v>
      </c>
      <c r="EB556" s="50" t="n">
        <v>0.773</v>
      </c>
      <c r="EC556" s="50" t="n">
        <v>0.75</v>
      </c>
      <c r="ED556" s="50" t="n">
        <v>0.729</v>
      </c>
      <c r="EE556" s="50" t="n">
        <v>0.708</v>
      </c>
      <c r="EF556" s="50" t="n">
        <v>0.687</v>
      </c>
      <c r="EG556" s="50" t="n">
        <v>0.668</v>
      </c>
      <c r="EH556" s="50" t="n">
        <v>0.649</v>
      </c>
      <c r="EI556" s="50" t="n">
        <v>0.63</v>
      </c>
      <c r="EJ556" s="50" t="n">
        <v>0.613</v>
      </c>
      <c r="EK556" s="50" t="n">
        <v>0.595</v>
      </c>
      <c r="EL556" s="50" t="n">
        <v>0.578</v>
      </c>
      <c r="EM556" s="50" t="n">
        <v>0.561</v>
      </c>
      <c r="EN556" s="50" t="n">
        <v>0.545</v>
      </c>
      <c r="EO556" s="50" t="n">
        <v>0.529</v>
      </c>
      <c r="EP556" s="50" t="n">
        <v>0.515</v>
      </c>
      <c r="EQ556" s="50" t="n">
        <v>0.499</v>
      </c>
      <c r="ER556" s="50" t="n">
        <v>0.485</v>
      </c>
      <c r="ES556" s="50" t="n">
        <v>0.471</v>
      </c>
      <c r="ET556" s="50" t="n">
        <v>0.457</v>
      </c>
      <c r="EU556" s="50" t="n">
        <v>0.444</v>
      </c>
      <c r="EV556" s="50" t="n">
        <v>0.431</v>
      </c>
    </row>
    <row r="557" customFormat="false" ht="15" hidden="false" customHeight="false" outlineLevel="0" collapsed="false">
      <c r="A557" s="6" t="n">
        <v>26</v>
      </c>
      <c r="B557" s="50" t="n">
        <v>3.3</v>
      </c>
      <c r="C557" s="50" t="n">
        <v>3.271</v>
      </c>
      <c r="D557" s="50" t="n">
        <v>3.151</v>
      </c>
      <c r="E557" s="50" t="n">
        <v>3</v>
      </c>
      <c r="F557" s="50" t="n">
        <v>2.888</v>
      </c>
      <c r="G557" s="50" t="n">
        <v>2.816</v>
      </c>
      <c r="H557" s="50" t="n">
        <v>2.808</v>
      </c>
      <c r="I557" s="50" t="n">
        <v>2.794</v>
      </c>
      <c r="J557" s="50" t="n">
        <v>2.806</v>
      </c>
      <c r="K557" s="50" t="n">
        <v>2.754</v>
      </c>
      <c r="L557" s="50" t="n">
        <v>2.669</v>
      </c>
      <c r="M557" s="50" t="n">
        <v>2.581</v>
      </c>
      <c r="N557" s="50" t="n">
        <v>2.555</v>
      </c>
      <c r="O557" s="50" t="n">
        <v>2.558</v>
      </c>
      <c r="P557" s="50" t="n">
        <v>2.561</v>
      </c>
      <c r="Q557" s="50" t="n">
        <v>2.548</v>
      </c>
      <c r="R557" s="50" t="n">
        <v>2.524</v>
      </c>
      <c r="S557" s="50" t="n">
        <v>2.541</v>
      </c>
      <c r="T557" s="50" t="n">
        <v>2.626</v>
      </c>
      <c r="U557" s="50" t="n">
        <v>2.673</v>
      </c>
      <c r="V557" s="50" t="n">
        <v>2.688</v>
      </c>
      <c r="W557" s="50" t="n">
        <v>2.694</v>
      </c>
      <c r="X557" s="50" t="n">
        <v>2.738</v>
      </c>
      <c r="Y557" s="50" t="n">
        <v>2.849</v>
      </c>
      <c r="Z557" s="50" t="n">
        <v>2.972</v>
      </c>
      <c r="AA557" s="50" t="n">
        <v>3.042</v>
      </c>
      <c r="AB557" s="50" t="n">
        <v>3.071</v>
      </c>
      <c r="AC557" s="50" t="n">
        <v>3.121</v>
      </c>
      <c r="AD557" s="50" t="n">
        <v>3.226</v>
      </c>
      <c r="AE557" s="50" t="n">
        <v>3.284</v>
      </c>
      <c r="AF557" s="50" t="n">
        <v>3.355</v>
      </c>
      <c r="AG557" s="50" t="n">
        <v>3.411</v>
      </c>
      <c r="AH557" s="50" t="n">
        <v>3.349</v>
      </c>
      <c r="AI557" s="50" t="n">
        <v>3.299</v>
      </c>
      <c r="AJ557" s="50" t="n">
        <v>3.203</v>
      </c>
      <c r="AK557" s="50" t="n">
        <v>3.202</v>
      </c>
      <c r="AL557" s="50" t="n">
        <v>3.123</v>
      </c>
      <c r="AM557" s="50" t="n">
        <v>3.06</v>
      </c>
      <c r="AN557" s="50" t="n">
        <v>2.994</v>
      </c>
      <c r="AO557" s="50" t="n">
        <v>2.933</v>
      </c>
      <c r="AP557" s="50" t="n">
        <v>2.85</v>
      </c>
      <c r="AQ557" s="50" t="n">
        <v>2.817</v>
      </c>
      <c r="AR557" s="50" t="n">
        <v>2.825</v>
      </c>
      <c r="AS557" s="50" t="n">
        <v>2.833</v>
      </c>
      <c r="AT557" s="50" t="n">
        <v>2.829</v>
      </c>
      <c r="AU557" s="50" t="n">
        <v>2.752</v>
      </c>
      <c r="AV557" s="50" t="n">
        <v>2.696</v>
      </c>
      <c r="AW557" s="50" t="n">
        <v>2.652</v>
      </c>
      <c r="AX557" s="50" t="n">
        <v>2.625</v>
      </c>
      <c r="AY557" s="50" t="n">
        <v>2.562</v>
      </c>
      <c r="AZ557" s="50" t="n">
        <v>2.452</v>
      </c>
      <c r="BA557" s="50" t="n">
        <v>2.362</v>
      </c>
      <c r="BB557" s="50" t="n">
        <v>2.313</v>
      </c>
      <c r="BC557" s="50" t="n">
        <v>2.275</v>
      </c>
      <c r="BD557" s="50" t="n">
        <v>2.278</v>
      </c>
      <c r="BE557" s="50" t="n">
        <v>2.252</v>
      </c>
      <c r="BF557" s="50" t="n">
        <v>2.26</v>
      </c>
      <c r="BG557" s="50" t="n">
        <v>2.347</v>
      </c>
      <c r="BH557" s="50" t="n">
        <v>2.611</v>
      </c>
      <c r="BI557" s="50" t="n">
        <v>2.866</v>
      </c>
      <c r="BJ557" s="50" t="n">
        <v>3.059</v>
      </c>
      <c r="BK557" s="50" t="n">
        <v>3.079</v>
      </c>
      <c r="BL557" s="50" t="n">
        <v>3.05</v>
      </c>
      <c r="BM557" s="50" t="n">
        <v>2.944</v>
      </c>
      <c r="BN557" s="50" t="n">
        <v>2.901</v>
      </c>
      <c r="BO557" s="50" t="n">
        <v>2.987</v>
      </c>
      <c r="BP557" s="50" t="n">
        <v>3.281</v>
      </c>
      <c r="BQ557" s="50" t="n">
        <v>3.667</v>
      </c>
      <c r="BR557" s="50" t="n">
        <v>3.943</v>
      </c>
      <c r="BS557" s="50" t="n">
        <v>3.976</v>
      </c>
      <c r="BT557" s="50" t="n">
        <v>4.187</v>
      </c>
      <c r="BU557" s="50" t="n">
        <v>4.628</v>
      </c>
      <c r="BV557" s="50" t="n">
        <v>4.187</v>
      </c>
      <c r="BW557" s="50" t="n">
        <v>3.846</v>
      </c>
      <c r="BX557" s="50" t="n">
        <v>3.654</v>
      </c>
      <c r="BY557" s="50" t="n">
        <v>3.627</v>
      </c>
      <c r="BZ557" s="50" t="n">
        <v>3.627</v>
      </c>
      <c r="CA557" s="50" t="n">
        <v>3.615</v>
      </c>
      <c r="CB557" s="50" t="n">
        <v>3.57</v>
      </c>
      <c r="CC557" s="50" t="n">
        <v>3.51</v>
      </c>
      <c r="CD557" s="50" t="n">
        <v>3.439</v>
      </c>
      <c r="CE557" s="50" t="n">
        <v>3.372</v>
      </c>
      <c r="CF557" s="50" t="n">
        <v>3.306</v>
      </c>
      <c r="CG557" s="50" t="n">
        <v>3.244</v>
      </c>
      <c r="CH557" s="50" t="n">
        <v>3.192</v>
      </c>
      <c r="CI557" s="50" t="n">
        <v>3.146</v>
      </c>
      <c r="CJ557" s="50" t="n">
        <v>3.101</v>
      </c>
      <c r="CK557" s="50" t="n">
        <v>3.05</v>
      </c>
      <c r="CL557" s="50" t="n">
        <v>2.991</v>
      </c>
      <c r="CM557" s="50" t="n">
        <v>2.928</v>
      </c>
      <c r="CN557" s="50" t="n">
        <v>2.833</v>
      </c>
      <c r="CO557" s="50" t="n">
        <v>2.708</v>
      </c>
      <c r="CP557" s="50" t="n">
        <v>2.584</v>
      </c>
      <c r="CQ557" s="50" t="n">
        <v>2.482</v>
      </c>
      <c r="CR557" s="50" t="n">
        <v>2.407</v>
      </c>
      <c r="CS557" s="50" t="n">
        <v>2.355</v>
      </c>
      <c r="CT557" s="50" t="n">
        <v>2.291</v>
      </c>
      <c r="CU557" s="50" t="n">
        <v>2.225</v>
      </c>
      <c r="CV557" s="50" t="n">
        <v>2.156</v>
      </c>
      <c r="CW557" s="50" t="n">
        <v>2.084</v>
      </c>
      <c r="CX557" s="50" t="n">
        <v>2.015</v>
      </c>
      <c r="CY557" s="50" t="n">
        <v>1.952</v>
      </c>
      <c r="CZ557" s="50" t="n">
        <v>1.891</v>
      </c>
      <c r="DA557" s="50" t="n">
        <v>1.835</v>
      </c>
      <c r="DB557" s="50" t="n">
        <v>1.78</v>
      </c>
      <c r="DC557" s="50" t="n">
        <v>1.729</v>
      </c>
      <c r="DD557" s="50" t="n">
        <v>1.679</v>
      </c>
      <c r="DE557" s="50" t="n">
        <v>1.631</v>
      </c>
      <c r="DF557" s="50" t="n">
        <v>1.586</v>
      </c>
      <c r="DG557" s="50" t="n">
        <v>1.542</v>
      </c>
      <c r="DH557" s="50" t="n">
        <v>1.496</v>
      </c>
      <c r="DI557" s="50" t="n">
        <v>1.454</v>
      </c>
      <c r="DJ557" s="50" t="n">
        <v>1.412</v>
      </c>
      <c r="DK557" s="50" t="n">
        <v>1.372</v>
      </c>
      <c r="DL557" s="50" t="n">
        <v>1.332</v>
      </c>
      <c r="DM557" s="50" t="n">
        <v>1.292</v>
      </c>
      <c r="DN557" s="50" t="n">
        <v>1.254</v>
      </c>
      <c r="DO557" s="50" t="n">
        <v>1.215</v>
      </c>
      <c r="DP557" s="50" t="n">
        <v>1.176</v>
      </c>
      <c r="DQ557" s="50" t="n">
        <v>1.141</v>
      </c>
      <c r="DR557" s="50" t="n">
        <v>1.107</v>
      </c>
      <c r="DS557" s="50" t="n">
        <v>1.073</v>
      </c>
      <c r="DT557" s="50" t="n">
        <v>1.038</v>
      </c>
      <c r="DU557" s="50" t="n">
        <v>1.007</v>
      </c>
      <c r="DV557" s="50" t="n">
        <v>0.976</v>
      </c>
      <c r="DW557" s="50" t="n">
        <v>0.948</v>
      </c>
      <c r="DX557" s="50" t="n">
        <v>0.919</v>
      </c>
      <c r="DY557" s="50" t="n">
        <v>0.891</v>
      </c>
      <c r="DZ557" s="50" t="n">
        <v>0.864</v>
      </c>
      <c r="EA557" s="50" t="n">
        <v>0.838</v>
      </c>
      <c r="EB557" s="50" t="n">
        <v>0.813</v>
      </c>
      <c r="EC557" s="50" t="n">
        <v>0.79</v>
      </c>
      <c r="ED557" s="50" t="n">
        <v>0.767</v>
      </c>
      <c r="EE557" s="50" t="n">
        <v>0.745</v>
      </c>
      <c r="EF557" s="50" t="n">
        <v>0.723</v>
      </c>
      <c r="EG557" s="50" t="n">
        <v>0.704</v>
      </c>
      <c r="EH557" s="50" t="n">
        <v>0.684</v>
      </c>
      <c r="EI557" s="50" t="n">
        <v>0.663</v>
      </c>
      <c r="EJ557" s="50" t="n">
        <v>0.645</v>
      </c>
      <c r="EK557" s="50" t="n">
        <v>0.627</v>
      </c>
      <c r="EL557" s="50" t="n">
        <v>0.609</v>
      </c>
      <c r="EM557" s="50" t="n">
        <v>0.591</v>
      </c>
      <c r="EN557" s="50" t="n">
        <v>0.574</v>
      </c>
      <c r="EO557" s="50" t="n">
        <v>0.557</v>
      </c>
      <c r="EP557" s="50" t="n">
        <v>0.542</v>
      </c>
      <c r="EQ557" s="50" t="n">
        <v>0.526</v>
      </c>
      <c r="ER557" s="50" t="n">
        <v>0.511</v>
      </c>
      <c r="ES557" s="50" t="n">
        <v>0.496</v>
      </c>
      <c r="ET557" s="50" t="n">
        <v>0.482</v>
      </c>
      <c r="EU557" s="50" t="n">
        <v>0.468</v>
      </c>
      <c r="EV557" s="50" t="n">
        <v>0.454</v>
      </c>
    </row>
    <row r="558" customFormat="false" ht="15" hidden="false" customHeight="false" outlineLevel="0" collapsed="false">
      <c r="A558" s="6" t="n">
        <v>27</v>
      </c>
      <c r="B558" s="50" t="n">
        <v>3.208</v>
      </c>
      <c r="C558" s="50" t="n">
        <v>3.223</v>
      </c>
      <c r="D558" s="50" t="n">
        <v>3.105</v>
      </c>
      <c r="E558" s="50" t="n">
        <v>2.929</v>
      </c>
      <c r="F558" s="50" t="n">
        <v>2.817</v>
      </c>
      <c r="G558" s="50" t="n">
        <v>2.771</v>
      </c>
      <c r="H558" s="50" t="n">
        <v>2.771</v>
      </c>
      <c r="I558" s="50" t="n">
        <v>2.74</v>
      </c>
      <c r="J558" s="50" t="n">
        <v>2.734</v>
      </c>
      <c r="K558" s="50" t="n">
        <v>2.694</v>
      </c>
      <c r="L558" s="50" t="n">
        <v>2.633</v>
      </c>
      <c r="M558" s="50" t="n">
        <v>2.55</v>
      </c>
      <c r="N558" s="50" t="n">
        <v>2.519</v>
      </c>
      <c r="O558" s="50" t="n">
        <v>2.542</v>
      </c>
      <c r="P558" s="50" t="n">
        <v>2.541</v>
      </c>
      <c r="Q558" s="50" t="n">
        <v>2.504</v>
      </c>
      <c r="R558" s="50" t="n">
        <v>2.48</v>
      </c>
      <c r="S558" s="50" t="n">
        <v>2.48</v>
      </c>
      <c r="T558" s="50" t="n">
        <v>2.562</v>
      </c>
      <c r="U558" s="50" t="n">
        <v>2.627</v>
      </c>
      <c r="V558" s="50" t="n">
        <v>2.648</v>
      </c>
      <c r="W558" s="50" t="n">
        <v>2.645</v>
      </c>
      <c r="X558" s="50" t="n">
        <v>2.681</v>
      </c>
      <c r="Y558" s="50" t="n">
        <v>2.763</v>
      </c>
      <c r="Z558" s="50" t="n">
        <v>2.848</v>
      </c>
      <c r="AA558" s="50" t="n">
        <v>2.939</v>
      </c>
      <c r="AB558" s="50" t="n">
        <v>3.006</v>
      </c>
      <c r="AC558" s="50" t="n">
        <v>3.026</v>
      </c>
      <c r="AD558" s="50" t="n">
        <v>3.101</v>
      </c>
      <c r="AE558" s="50" t="n">
        <v>3.168</v>
      </c>
      <c r="AF558" s="50" t="n">
        <v>3.235</v>
      </c>
      <c r="AG558" s="50" t="n">
        <v>3.291</v>
      </c>
      <c r="AH558" s="50" t="n">
        <v>3.237</v>
      </c>
      <c r="AI558" s="50" t="n">
        <v>3.203</v>
      </c>
      <c r="AJ558" s="50" t="n">
        <v>3.124</v>
      </c>
      <c r="AK558" s="50" t="n">
        <v>3.139</v>
      </c>
      <c r="AL558" s="50" t="n">
        <v>3.069</v>
      </c>
      <c r="AM558" s="50" t="n">
        <v>3.011</v>
      </c>
      <c r="AN558" s="50" t="n">
        <v>2.955</v>
      </c>
      <c r="AO558" s="50" t="n">
        <v>2.912</v>
      </c>
      <c r="AP558" s="50" t="n">
        <v>2.845</v>
      </c>
      <c r="AQ558" s="50" t="n">
        <v>2.825</v>
      </c>
      <c r="AR558" s="50" t="n">
        <v>2.829</v>
      </c>
      <c r="AS558" s="50" t="n">
        <v>2.816</v>
      </c>
      <c r="AT558" s="50" t="n">
        <v>2.806</v>
      </c>
      <c r="AU558" s="50" t="n">
        <v>2.743</v>
      </c>
      <c r="AV558" s="50" t="n">
        <v>2.702</v>
      </c>
      <c r="AW558" s="50" t="n">
        <v>2.653</v>
      </c>
      <c r="AX558" s="50" t="n">
        <v>2.627</v>
      </c>
      <c r="AY558" s="50" t="n">
        <v>2.589</v>
      </c>
      <c r="AZ558" s="50" t="n">
        <v>2.502</v>
      </c>
      <c r="BA558" s="50" t="n">
        <v>2.432</v>
      </c>
      <c r="BB558" s="50" t="n">
        <v>2.386</v>
      </c>
      <c r="BC558" s="50" t="n">
        <v>2.335</v>
      </c>
      <c r="BD558" s="50" t="n">
        <v>2.338</v>
      </c>
      <c r="BE558" s="50" t="n">
        <v>2.317</v>
      </c>
      <c r="BF558" s="50" t="n">
        <v>2.336</v>
      </c>
      <c r="BG558" s="50" t="n">
        <v>2.414</v>
      </c>
      <c r="BH558" s="50" t="n">
        <v>2.655</v>
      </c>
      <c r="BI558" s="50" t="n">
        <v>2.936</v>
      </c>
      <c r="BJ558" s="50" t="n">
        <v>3.131</v>
      </c>
      <c r="BK558" s="50" t="n">
        <v>3.124</v>
      </c>
      <c r="BL558" s="50" t="n">
        <v>3.082</v>
      </c>
      <c r="BM558" s="50" t="n">
        <v>2.965</v>
      </c>
      <c r="BN558" s="50" t="n">
        <v>2.93</v>
      </c>
      <c r="BO558" s="50" t="n">
        <v>2.99</v>
      </c>
      <c r="BP558" s="50" t="n">
        <v>3.273</v>
      </c>
      <c r="BQ558" s="50" t="n">
        <v>3.709</v>
      </c>
      <c r="BR558" s="50" t="n">
        <v>4.037</v>
      </c>
      <c r="BS558" s="50" t="n">
        <v>4.099</v>
      </c>
      <c r="BT558" s="50" t="n">
        <v>4.385</v>
      </c>
      <c r="BU558" s="50" t="n">
        <v>4.848</v>
      </c>
      <c r="BV558" s="50" t="n">
        <v>4.337</v>
      </c>
      <c r="BW558" s="50" t="n">
        <v>4.001</v>
      </c>
      <c r="BX558" s="50" t="n">
        <v>3.762</v>
      </c>
      <c r="BY558" s="50" t="n">
        <v>3.709</v>
      </c>
      <c r="BZ558" s="50" t="n">
        <v>3.68</v>
      </c>
      <c r="CA558" s="50" t="n">
        <v>3.68</v>
      </c>
      <c r="CB558" s="50" t="n">
        <v>3.668</v>
      </c>
      <c r="CC558" s="50" t="n">
        <v>3.622</v>
      </c>
      <c r="CD558" s="50" t="n">
        <v>3.56</v>
      </c>
      <c r="CE558" s="50" t="n">
        <v>3.489</v>
      </c>
      <c r="CF558" s="50" t="n">
        <v>3.423</v>
      </c>
      <c r="CG558" s="50" t="n">
        <v>3.355</v>
      </c>
      <c r="CH558" s="50" t="n">
        <v>3.293</v>
      </c>
      <c r="CI558" s="50" t="n">
        <v>3.24</v>
      </c>
      <c r="CJ558" s="50" t="n">
        <v>3.192</v>
      </c>
      <c r="CK558" s="50" t="n">
        <v>3.142</v>
      </c>
      <c r="CL558" s="50" t="n">
        <v>3.085</v>
      </c>
      <c r="CM558" s="50" t="n">
        <v>3.027</v>
      </c>
      <c r="CN558" s="50" t="n">
        <v>2.96</v>
      </c>
      <c r="CO558" s="50" t="n">
        <v>2.868</v>
      </c>
      <c r="CP558" s="50" t="n">
        <v>2.738</v>
      </c>
      <c r="CQ558" s="50" t="n">
        <v>2.615</v>
      </c>
      <c r="CR558" s="50" t="n">
        <v>2.512</v>
      </c>
      <c r="CS558" s="50" t="n">
        <v>2.436</v>
      </c>
      <c r="CT558" s="50" t="n">
        <v>2.383</v>
      </c>
      <c r="CU558" s="50" t="n">
        <v>2.322</v>
      </c>
      <c r="CV558" s="50" t="n">
        <v>2.253</v>
      </c>
      <c r="CW558" s="50" t="n">
        <v>2.184</v>
      </c>
      <c r="CX558" s="50" t="n">
        <v>2.108</v>
      </c>
      <c r="CY558" s="50" t="n">
        <v>2.04</v>
      </c>
      <c r="CZ558" s="50" t="n">
        <v>1.975</v>
      </c>
      <c r="DA558" s="50" t="n">
        <v>1.915</v>
      </c>
      <c r="DB558" s="50" t="n">
        <v>1.858</v>
      </c>
      <c r="DC558" s="50" t="n">
        <v>1.804</v>
      </c>
      <c r="DD558" s="50" t="n">
        <v>1.751</v>
      </c>
      <c r="DE558" s="50" t="n">
        <v>1.701</v>
      </c>
      <c r="DF558" s="50" t="n">
        <v>1.653</v>
      </c>
      <c r="DG558" s="50" t="n">
        <v>1.609</v>
      </c>
      <c r="DH558" s="50" t="n">
        <v>1.562</v>
      </c>
      <c r="DI558" s="50" t="n">
        <v>1.518</v>
      </c>
      <c r="DJ558" s="50" t="n">
        <v>1.474</v>
      </c>
      <c r="DK558" s="50" t="n">
        <v>1.433</v>
      </c>
      <c r="DL558" s="50" t="n">
        <v>1.391</v>
      </c>
      <c r="DM558" s="50" t="n">
        <v>1.352</v>
      </c>
      <c r="DN558" s="50" t="n">
        <v>1.314</v>
      </c>
      <c r="DO558" s="50" t="n">
        <v>1.273</v>
      </c>
      <c r="DP558" s="50" t="n">
        <v>1.233</v>
      </c>
      <c r="DQ558" s="50" t="n">
        <v>1.197</v>
      </c>
      <c r="DR558" s="50" t="n">
        <v>1.16</v>
      </c>
      <c r="DS558" s="50" t="n">
        <v>1.125</v>
      </c>
      <c r="DT558" s="50" t="n">
        <v>1.089</v>
      </c>
      <c r="DU558" s="50" t="n">
        <v>1.057</v>
      </c>
      <c r="DV558" s="50" t="n">
        <v>1.024</v>
      </c>
      <c r="DW558" s="50" t="n">
        <v>0.994</v>
      </c>
      <c r="DX558" s="50" t="n">
        <v>0.964</v>
      </c>
      <c r="DY558" s="50" t="n">
        <v>0.935</v>
      </c>
      <c r="DZ558" s="50" t="n">
        <v>0.907</v>
      </c>
      <c r="EA558" s="50" t="n">
        <v>0.879</v>
      </c>
      <c r="EB558" s="50" t="n">
        <v>0.853</v>
      </c>
      <c r="EC558" s="50" t="n">
        <v>0.828</v>
      </c>
      <c r="ED558" s="50" t="n">
        <v>0.804</v>
      </c>
      <c r="EE558" s="50" t="n">
        <v>0.781</v>
      </c>
      <c r="EF558" s="50" t="n">
        <v>0.757</v>
      </c>
      <c r="EG558" s="50" t="n">
        <v>0.737</v>
      </c>
      <c r="EH558" s="50" t="n">
        <v>0.717</v>
      </c>
      <c r="EI558" s="50" t="n">
        <v>0.696</v>
      </c>
      <c r="EJ558" s="50" t="n">
        <v>0.676</v>
      </c>
      <c r="EK558" s="50" t="n">
        <v>0.657</v>
      </c>
      <c r="EL558" s="50" t="n">
        <v>0.638</v>
      </c>
      <c r="EM558" s="50" t="n">
        <v>0.619</v>
      </c>
      <c r="EN558" s="50" t="n">
        <v>0.602</v>
      </c>
      <c r="EO558" s="50" t="n">
        <v>0.584</v>
      </c>
      <c r="EP558" s="50" t="n">
        <v>0.568</v>
      </c>
      <c r="EQ558" s="50" t="n">
        <v>0.552</v>
      </c>
      <c r="ER558" s="50" t="n">
        <v>0.536</v>
      </c>
      <c r="ES558" s="50" t="n">
        <v>0.52</v>
      </c>
      <c r="ET558" s="50" t="n">
        <v>0.506</v>
      </c>
      <c r="EU558" s="50" t="n">
        <v>0.491</v>
      </c>
      <c r="EV558" s="50" t="n">
        <v>0.477</v>
      </c>
    </row>
    <row r="559" customFormat="false" ht="15" hidden="false" customHeight="false" outlineLevel="0" collapsed="false">
      <c r="A559" s="6" t="n">
        <v>28</v>
      </c>
      <c r="B559" s="50" t="n">
        <v>3.015</v>
      </c>
      <c r="C559" s="50" t="n">
        <v>3.066</v>
      </c>
      <c r="D559" s="50" t="n">
        <v>3.004</v>
      </c>
      <c r="E559" s="50" t="n">
        <v>2.841</v>
      </c>
      <c r="F559" s="50" t="n">
        <v>2.706</v>
      </c>
      <c r="G559" s="50" t="n">
        <v>2.659</v>
      </c>
      <c r="H559" s="50" t="n">
        <v>2.667</v>
      </c>
      <c r="I559" s="50" t="n">
        <v>2.653</v>
      </c>
      <c r="J559" s="50" t="n">
        <v>2.629</v>
      </c>
      <c r="K559" s="50" t="n">
        <v>2.589</v>
      </c>
      <c r="L559" s="50" t="n">
        <v>2.55</v>
      </c>
      <c r="M559" s="50" t="n">
        <v>2.499</v>
      </c>
      <c r="N559" s="50" t="n">
        <v>2.473</v>
      </c>
      <c r="O559" s="50" t="n">
        <v>2.483</v>
      </c>
      <c r="P559" s="50" t="n">
        <v>2.506</v>
      </c>
      <c r="Q559" s="50" t="n">
        <v>2.466</v>
      </c>
      <c r="R559" s="50" t="n">
        <v>2.42</v>
      </c>
      <c r="S559" s="50" t="n">
        <v>2.414</v>
      </c>
      <c r="T559" s="50" t="n">
        <v>2.478</v>
      </c>
      <c r="U559" s="50" t="n">
        <v>2.538</v>
      </c>
      <c r="V559" s="50" t="n">
        <v>2.582</v>
      </c>
      <c r="W559" s="50" t="n">
        <v>2.581</v>
      </c>
      <c r="X559" s="50" t="n">
        <v>2.607</v>
      </c>
      <c r="Y559" s="50" t="n">
        <v>2.674</v>
      </c>
      <c r="Z559" s="50" t="n">
        <v>2.72</v>
      </c>
      <c r="AA559" s="50" t="n">
        <v>2.769</v>
      </c>
      <c r="AB559" s="50" t="n">
        <v>2.853</v>
      </c>
      <c r="AC559" s="50" t="n">
        <v>2.925</v>
      </c>
      <c r="AD559" s="50" t="n">
        <v>2.982</v>
      </c>
      <c r="AE559" s="50" t="n">
        <v>3.033</v>
      </c>
      <c r="AF559" s="50" t="n">
        <v>3.109</v>
      </c>
      <c r="AG559" s="50" t="n">
        <v>3.166</v>
      </c>
      <c r="AH559" s="50" t="n">
        <v>3.122</v>
      </c>
      <c r="AI559" s="50" t="n">
        <v>3.103</v>
      </c>
      <c r="AJ559" s="50" t="n">
        <v>3.035</v>
      </c>
      <c r="AK559" s="50" t="n">
        <v>3.051</v>
      </c>
      <c r="AL559" s="50" t="n">
        <v>2.994</v>
      </c>
      <c r="AM559" s="50" t="n">
        <v>2.951</v>
      </c>
      <c r="AN559" s="50" t="n">
        <v>2.901</v>
      </c>
      <c r="AO559" s="50" t="n">
        <v>2.866</v>
      </c>
      <c r="AP559" s="50" t="n">
        <v>2.815</v>
      </c>
      <c r="AQ559" s="50" t="n">
        <v>2.818</v>
      </c>
      <c r="AR559" s="50" t="n">
        <v>2.843</v>
      </c>
      <c r="AS559" s="50" t="n">
        <v>2.827</v>
      </c>
      <c r="AT559" s="50" t="n">
        <v>2.798</v>
      </c>
      <c r="AU559" s="50" t="n">
        <v>2.736</v>
      </c>
      <c r="AV559" s="50" t="n">
        <v>2.703</v>
      </c>
      <c r="AW559" s="50" t="n">
        <v>2.664</v>
      </c>
      <c r="AX559" s="50" t="n">
        <v>2.628</v>
      </c>
      <c r="AY559" s="50" t="n">
        <v>2.597</v>
      </c>
      <c r="AZ559" s="50" t="n">
        <v>2.531</v>
      </c>
      <c r="BA559" s="50" t="n">
        <v>2.48</v>
      </c>
      <c r="BB559" s="50" t="n">
        <v>2.46</v>
      </c>
      <c r="BC559" s="50" t="n">
        <v>2.408</v>
      </c>
      <c r="BD559" s="50" t="n">
        <v>2.399</v>
      </c>
      <c r="BE559" s="50" t="n">
        <v>2.381</v>
      </c>
      <c r="BF559" s="50" t="n">
        <v>2.411</v>
      </c>
      <c r="BG559" s="50" t="n">
        <v>2.502</v>
      </c>
      <c r="BH559" s="50" t="n">
        <v>2.721</v>
      </c>
      <c r="BI559" s="50" t="n">
        <v>2.975</v>
      </c>
      <c r="BJ559" s="50" t="n">
        <v>3.188</v>
      </c>
      <c r="BK559" s="50" t="n">
        <v>3.177</v>
      </c>
      <c r="BL559" s="50" t="n">
        <v>3.106</v>
      </c>
      <c r="BM559" s="50" t="n">
        <v>2.988</v>
      </c>
      <c r="BN559" s="50" t="n">
        <v>2.955</v>
      </c>
      <c r="BO559" s="50" t="n">
        <v>3.021</v>
      </c>
      <c r="BP559" s="50" t="n">
        <v>3.286</v>
      </c>
      <c r="BQ559" s="50" t="n">
        <v>3.713</v>
      </c>
      <c r="BR559" s="50" t="n">
        <v>4.06</v>
      </c>
      <c r="BS559" s="50" t="n">
        <v>4.172</v>
      </c>
      <c r="BT559" s="50" t="n">
        <v>4.554</v>
      </c>
      <c r="BU559" s="50" t="n">
        <v>5.024</v>
      </c>
      <c r="BV559" s="50" t="n">
        <v>4.411</v>
      </c>
      <c r="BW559" s="50" t="n">
        <v>4.107</v>
      </c>
      <c r="BX559" s="50" t="n">
        <v>3.875</v>
      </c>
      <c r="BY559" s="50" t="n">
        <v>3.792</v>
      </c>
      <c r="BZ559" s="50" t="n">
        <v>3.737</v>
      </c>
      <c r="CA559" s="50" t="n">
        <v>3.708</v>
      </c>
      <c r="CB559" s="50" t="n">
        <v>3.707</v>
      </c>
      <c r="CC559" s="50" t="n">
        <v>3.697</v>
      </c>
      <c r="CD559" s="50" t="n">
        <v>3.649</v>
      </c>
      <c r="CE559" s="50" t="n">
        <v>3.587</v>
      </c>
      <c r="CF559" s="50" t="n">
        <v>3.518</v>
      </c>
      <c r="CG559" s="50" t="n">
        <v>3.451</v>
      </c>
      <c r="CH559" s="50" t="n">
        <v>3.383</v>
      </c>
      <c r="CI559" s="50" t="n">
        <v>3.321</v>
      </c>
      <c r="CJ559" s="50" t="n">
        <v>3.266</v>
      </c>
      <c r="CK559" s="50" t="n">
        <v>3.213</v>
      </c>
      <c r="CL559" s="50" t="n">
        <v>3.156</v>
      </c>
      <c r="CM559" s="50" t="n">
        <v>3.101</v>
      </c>
      <c r="CN559" s="50" t="n">
        <v>3.04</v>
      </c>
      <c r="CO559" s="50" t="n">
        <v>2.977</v>
      </c>
      <c r="CP559" s="50" t="n">
        <v>2.882</v>
      </c>
      <c r="CQ559" s="50" t="n">
        <v>2.753</v>
      </c>
      <c r="CR559" s="50" t="n">
        <v>2.63</v>
      </c>
      <c r="CS559" s="50" t="n">
        <v>2.526</v>
      </c>
      <c r="CT559" s="50" t="n">
        <v>2.45</v>
      </c>
      <c r="CU559" s="50" t="n">
        <v>2.4</v>
      </c>
      <c r="CV559" s="50" t="n">
        <v>2.336</v>
      </c>
      <c r="CW559" s="50" t="n">
        <v>2.268</v>
      </c>
      <c r="CX559" s="50" t="n">
        <v>2.196</v>
      </c>
      <c r="CY559" s="50" t="n">
        <v>2.121</v>
      </c>
      <c r="CZ559" s="50" t="n">
        <v>2.051</v>
      </c>
      <c r="DA559" s="50" t="n">
        <v>1.989</v>
      </c>
      <c r="DB559" s="50" t="n">
        <v>1.927</v>
      </c>
      <c r="DC559" s="50" t="n">
        <v>1.872</v>
      </c>
      <c r="DD559" s="50" t="n">
        <v>1.816</v>
      </c>
      <c r="DE559" s="50" t="n">
        <v>1.763</v>
      </c>
      <c r="DF559" s="50" t="n">
        <v>1.714</v>
      </c>
      <c r="DG559" s="50" t="n">
        <v>1.667</v>
      </c>
      <c r="DH559" s="50" t="n">
        <v>1.62</v>
      </c>
      <c r="DI559" s="50" t="n">
        <v>1.575</v>
      </c>
      <c r="DJ559" s="50" t="n">
        <v>1.53</v>
      </c>
      <c r="DK559" s="50" t="n">
        <v>1.488</v>
      </c>
      <c r="DL559" s="50" t="n">
        <v>1.445</v>
      </c>
      <c r="DM559" s="50" t="n">
        <v>1.405</v>
      </c>
      <c r="DN559" s="50" t="n">
        <v>1.367</v>
      </c>
      <c r="DO559" s="50" t="n">
        <v>1.326</v>
      </c>
      <c r="DP559" s="50" t="n">
        <v>1.286</v>
      </c>
      <c r="DQ559" s="50" t="n">
        <v>1.248</v>
      </c>
      <c r="DR559" s="50" t="n">
        <v>1.21</v>
      </c>
      <c r="DS559" s="50" t="n">
        <v>1.173</v>
      </c>
      <c r="DT559" s="50" t="n">
        <v>1.136</v>
      </c>
      <c r="DU559" s="50" t="n">
        <v>1.103</v>
      </c>
      <c r="DV559" s="50" t="n">
        <v>1.07</v>
      </c>
      <c r="DW559" s="50" t="n">
        <v>1.037</v>
      </c>
      <c r="DX559" s="50" t="n">
        <v>1.005</v>
      </c>
      <c r="DY559" s="50" t="n">
        <v>0.975</v>
      </c>
      <c r="DZ559" s="50" t="n">
        <v>0.946</v>
      </c>
      <c r="EA559" s="50" t="n">
        <v>0.917</v>
      </c>
      <c r="EB559" s="50" t="n">
        <v>0.89</v>
      </c>
      <c r="EC559" s="50" t="n">
        <v>0.864</v>
      </c>
      <c r="ED559" s="50" t="n">
        <v>0.839</v>
      </c>
      <c r="EE559" s="50" t="n">
        <v>0.815</v>
      </c>
      <c r="EF559" s="50" t="n">
        <v>0.79</v>
      </c>
      <c r="EG559" s="50" t="n">
        <v>0.769</v>
      </c>
      <c r="EH559" s="50" t="n">
        <v>0.748</v>
      </c>
      <c r="EI559" s="50" t="n">
        <v>0.726</v>
      </c>
      <c r="EJ559" s="50" t="n">
        <v>0.706</v>
      </c>
      <c r="EK559" s="50" t="n">
        <v>0.685</v>
      </c>
      <c r="EL559" s="50" t="n">
        <v>0.666</v>
      </c>
      <c r="EM559" s="50" t="n">
        <v>0.647</v>
      </c>
      <c r="EN559" s="50" t="n">
        <v>0.629</v>
      </c>
      <c r="EO559" s="50" t="n">
        <v>0.61</v>
      </c>
      <c r="EP559" s="50" t="n">
        <v>0.594</v>
      </c>
      <c r="EQ559" s="50" t="n">
        <v>0.576</v>
      </c>
      <c r="ER559" s="50" t="n">
        <v>0.56</v>
      </c>
      <c r="ES559" s="50" t="n">
        <v>0.543</v>
      </c>
      <c r="ET559" s="50" t="n">
        <v>0.528</v>
      </c>
      <c r="EU559" s="50" t="n">
        <v>0.513</v>
      </c>
      <c r="EV559" s="50" t="n">
        <v>0.498</v>
      </c>
    </row>
    <row r="560" customFormat="false" ht="15" hidden="false" customHeight="false" outlineLevel="0" collapsed="false">
      <c r="A560" s="6" t="n">
        <v>29</v>
      </c>
      <c r="B560" s="50" t="n">
        <v>2.791</v>
      </c>
      <c r="C560" s="50" t="n">
        <v>2.844</v>
      </c>
      <c r="D560" s="50" t="n">
        <v>2.84</v>
      </c>
      <c r="E560" s="50" t="n">
        <v>2.737</v>
      </c>
      <c r="F560" s="50" t="n">
        <v>2.602</v>
      </c>
      <c r="G560" s="50" t="n">
        <v>2.529</v>
      </c>
      <c r="H560" s="50" t="n">
        <v>2.522</v>
      </c>
      <c r="I560" s="50" t="n">
        <v>2.533</v>
      </c>
      <c r="J560" s="50" t="n">
        <v>2.524</v>
      </c>
      <c r="K560" s="50" t="n">
        <v>2.482</v>
      </c>
      <c r="L560" s="50" t="n">
        <v>2.452</v>
      </c>
      <c r="M560" s="50" t="n">
        <v>2.425</v>
      </c>
      <c r="N560" s="50" t="n">
        <v>2.422</v>
      </c>
      <c r="O560" s="50" t="n">
        <v>2.436</v>
      </c>
      <c r="P560" s="50" t="n">
        <v>2.448</v>
      </c>
      <c r="Q560" s="50" t="n">
        <v>2.43</v>
      </c>
      <c r="R560" s="50" t="n">
        <v>2.38</v>
      </c>
      <c r="S560" s="50" t="n">
        <v>2.349</v>
      </c>
      <c r="T560" s="50" t="n">
        <v>2.41</v>
      </c>
      <c r="U560" s="50" t="n">
        <v>2.448</v>
      </c>
      <c r="V560" s="50" t="n">
        <v>2.491</v>
      </c>
      <c r="W560" s="50" t="n">
        <v>2.511</v>
      </c>
      <c r="X560" s="50" t="n">
        <v>2.531</v>
      </c>
      <c r="Y560" s="50" t="n">
        <v>2.586</v>
      </c>
      <c r="Z560" s="50" t="n">
        <v>2.603</v>
      </c>
      <c r="AA560" s="50" t="n">
        <v>2.619</v>
      </c>
      <c r="AB560" s="50" t="n">
        <v>2.665</v>
      </c>
      <c r="AC560" s="50" t="n">
        <v>2.769</v>
      </c>
      <c r="AD560" s="50" t="n">
        <v>2.881</v>
      </c>
      <c r="AE560" s="50" t="n">
        <v>2.928</v>
      </c>
      <c r="AF560" s="50" t="n">
        <v>2.988</v>
      </c>
      <c r="AG560" s="50" t="n">
        <v>3.058</v>
      </c>
      <c r="AH560" s="50" t="n">
        <v>3.017</v>
      </c>
      <c r="AI560" s="50" t="n">
        <v>3.01</v>
      </c>
      <c r="AJ560" s="50" t="n">
        <v>2.953</v>
      </c>
      <c r="AK560" s="50" t="n">
        <v>2.959</v>
      </c>
      <c r="AL560" s="50" t="n">
        <v>2.908</v>
      </c>
      <c r="AM560" s="50" t="n">
        <v>2.882</v>
      </c>
      <c r="AN560" s="50" t="n">
        <v>2.849</v>
      </c>
      <c r="AO560" s="50" t="n">
        <v>2.813</v>
      </c>
      <c r="AP560" s="50" t="n">
        <v>2.772</v>
      </c>
      <c r="AQ560" s="50" t="n">
        <v>2.802</v>
      </c>
      <c r="AR560" s="50" t="n">
        <v>2.848</v>
      </c>
      <c r="AS560" s="50" t="n">
        <v>2.853</v>
      </c>
      <c r="AT560" s="50" t="n">
        <v>2.818</v>
      </c>
      <c r="AU560" s="50" t="n">
        <v>2.75</v>
      </c>
      <c r="AV560" s="50" t="n">
        <v>2.703</v>
      </c>
      <c r="AW560" s="50" t="n">
        <v>2.672</v>
      </c>
      <c r="AX560" s="50" t="n">
        <v>2.64</v>
      </c>
      <c r="AY560" s="50" t="n">
        <v>2.601</v>
      </c>
      <c r="AZ560" s="50" t="n">
        <v>2.545</v>
      </c>
      <c r="BA560" s="50" t="n">
        <v>2.511</v>
      </c>
      <c r="BB560" s="50" t="n">
        <v>2.513</v>
      </c>
      <c r="BC560" s="50" t="n">
        <v>2.482</v>
      </c>
      <c r="BD560" s="50" t="n">
        <v>2.473</v>
      </c>
      <c r="BE560" s="50" t="n">
        <v>2.448</v>
      </c>
      <c r="BF560" s="50" t="n">
        <v>2.483</v>
      </c>
      <c r="BG560" s="50" t="n">
        <v>2.584</v>
      </c>
      <c r="BH560" s="50" t="n">
        <v>2.803</v>
      </c>
      <c r="BI560" s="50" t="n">
        <v>3.03</v>
      </c>
      <c r="BJ560" s="50" t="n">
        <v>3.199</v>
      </c>
      <c r="BK560" s="50" t="n">
        <v>3.214</v>
      </c>
      <c r="BL560" s="50" t="n">
        <v>3.143</v>
      </c>
      <c r="BM560" s="50" t="n">
        <v>3.019</v>
      </c>
      <c r="BN560" s="50" t="n">
        <v>2.984</v>
      </c>
      <c r="BO560" s="50" t="n">
        <v>3.052</v>
      </c>
      <c r="BP560" s="50" t="n">
        <v>3.321</v>
      </c>
      <c r="BQ560" s="50" t="n">
        <v>3.726</v>
      </c>
      <c r="BR560" s="50" t="n">
        <v>4.016</v>
      </c>
      <c r="BS560" s="50" t="n">
        <v>4.172</v>
      </c>
      <c r="BT560" s="50" t="n">
        <v>4.658</v>
      </c>
      <c r="BU560" s="50" t="n">
        <v>5.168</v>
      </c>
      <c r="BV560" s="50" t="n">
        <v>4.454</v>
      </c>
      <c r="BW560" s="50" t="n">
        <v>4.137</v>
      </c>
      <c r="BX560" s="50" t="n">
        <v>3.952</v>
      </c>
      <c r="BY560" s="50" t="n">
        <v>3.883</v>
      </c>
      <c r="BZ560" s="50" t="n">
        <v>3.798</v>
      </c>
      <c r="CA560" s="50" t="n">
        <v>3.744</v>
      </c>
      <c r="CB560" s="50" t="n">
        <v>3.714</v>
      </c>
      <c r="CC560" s="50" t="n">
        <v>3.715</v>
      </c>
      <c r="CD560" s="50" t="n">
        <v>3.703</v>
      </c>
      <c r="CE560" s="50" t="n">
        <v>3.656</v>
      </c>
      <c r="CF560" s="50" t="n">
        <v>3.597</v>
      </c>
      <c r="CG560" s="50" t="n">
        <v>3.526</v>
      </c>
      <c r="CH560" s="50" t="n">
        <v>3.46</v>
      </c>
      <c r="CI560" s="50" t="n">
        <v>3.393</v>
      </c>
      <c r="CJ560" s="50" t="n">
        <v>3.328</v>
      </c>
      <c r="CK560" s="50" t="n">
        <v>3.269</v>
      </c>
      <c r="CL560" s="50" t="n">
        <v>3.21</v>
      </c>
      <c r="CM560" s="50" t="n">
        <v>3.155</v>
      </c>
      <c r="CN560" s="50" t="n">
        <v>3.098</v>
      </c>
      <c r="CO560" s="50" t="n">
        <v>3.041</v>
      </c>
      <c r="CP560" s="50" t="n">
        <v>2.975</v>
      </c>
      <c r="CQ560" s="50" t="n">
        <v>2.882</v>
      </c>
      <c r="CR560" s="50" t="n">
        <v>2.754</v>
      </c>
      <c r="CS560" s="50" t="n">
        <v>2.631</v>
      </c>
      <c r="CT560" s="50" t="n">
        <v>2.527</v>
      </c>
      <c r="CU560" s="50" t="n">
        <v>2.454</v>
      </c>
      <c r="CV560" s="50" t="n">
        <v>2.402</v>
      </c>
      <c r="CW560" s="50" t="n">
        <v>2.34</v>
      </c>
      <c r="CX560" s="50" t="n">
        <v>2.268</v>
      </c>
      <c r="CY560" s="50" t="n">
        <v>2.199</v>
      </c>
      <c r="CZ560" s="50" t="n">
        <v>2.122</v>
      </c>
      <c r="DA560" s="50" t="n">
        <v>2.055</v>
      </c>
      <c r="DB560" s="50" t="n">
        <v>1.991</v>
      </c>
      <c r="DC560" s="50" t="n">
        <v>1.932</v>
      </c>
      <c r="DD560" s="50" t="n">
        <v>1.875</v>
      </c>
      <c r="DE560" s="50" t="n">
        <v>1.819</v>
      </c>
      <c r="DF560" s="50" t="n">
        <v>1.768</v>
      </c>
      <c r="DG560" s="50" t="n">
        <v>1.72</v>
      </c>
      <c r="DH560" s="50" t="n">
        <v>1.671</v>
      </c>
      <c r="DI560" s="50" t="n">
        <v>1.626</v>
      </c>
      <c r="DJ560" s="50" t="n">
        <v>1.58</v>
      </c>
      <c r="DK560" s="50" t="n">
        <v>1.537</v>
      </c>
      <c r="DL560" s="50" t="n">
        <v>1.494</v>
      </c>
      <c r="DM560" s="50" t="n">
        <v>1.452</v>
      </c>
      <c r="DN560" s="50" t="n">
        <v>1.413</v>
      </c>
      <c r="DO560" s="50" t="n">
        <v>1.373</v>
      </c>
      <c r="DP560" s="50" t="n">
        <v>1.333</v>
      </c>
      <c r="DQ560" s="50" t="n">
        <v>1.295</v>
      </c>
      <c r="DR560" s="50" t="n">
        <v>1.256</v>
      </c>
      <c r="DS560" s="50" t="n">
        <v>1.217</v>
      </c>
      <c r="DT560" s="50" t="n">
        <v>1.178</v>
      </c>
      <c r="DU560" s="50" t="n">
        <v>1.144</v>
      </c>
      <c r="DV560" s="50" t="n">
        <v>1.111</v>
      </c>
      <c r="DW560" s="50" t="n">
        <v>1.078</v>
      </c>
      <c r="DX560" s="50" t="n">
        <v>1.045</v>
      </c>
      <c r="DY560" s="50" t="n">
        <v>1.013</v>
      </c>
      <c r="DZ560" s="50" t="n">
        <v>0.983</v>
      </c>
      <c r="EA560" s="50" t="n">
        <v>0.953</v>
      </c>
      <c r="EB560" s="50" t="n">
        <v>0.925</v>
      </c>
      <c r="EC560" s="50" t="n">
        <v>0.897</v>
      </c>
      <c r="ED560" s="50" t="n">
        <v>0.871</v>
      </c>
      <c r="EE560" s="50" t="n">
        <v>0.847</v>
      </c>
      <c r="EF560" s="50" t="n">
        <v>0.821</v>
      </c>
      <c r="EG560" s="50" t="n">
        <v>0.799</v>
      </c>
      <c r="EH560" s="50" t="n">
        <v>0.777</v>
      </c>
      <c r="EI560" s="50" t="n">
        <v>0.754</v>
      </c>
      <c r="EJ560" s="50" t="n">
        <v>0.734</v>
      </c>
      <c r="EK560" s="50" t="n">
        <v>0.713</v>
      </c>
      <c r="EL560" s="50" t="n">
        <v>0.692</v>
      </c>
      <c r="EM560" s="50" t="n">
        <v>0.672</v>
      </c>
      <c r="EN560" s="50" t="n">
        <v>0.654</v>
      </c>
      <c r="EO560" s="50" t="n">
        <v>0.635</v>
      </c>
      <c r="EP560" s="50" t="n">
        <v>0.618</v>
      </c>
      <c r="EQ560" s="50" t="n">
        <v>0.599</v>
      </c>
      <c r="ER560" s="50" t="n">
        <v>0.582</v>
      </c>
      <c r="ES560" s="50" t="n">
        <v>0.565</v>
      </c>
      <c r="ET560" s="50" t="n">
        <v>0.549</v>
      </c>
      <c r="EU560" s="50" t="n">
        <v>0.534</v>
      </c>
      <c r="EV560" s="50" t="n">
        <v>0.519</v>
      </c>
    </row>
    <row r="561" customFormat="false" ht="15" hidden="false" customHeight="false" outlineLevel="0" collapsed="false">
      <c r="A561" s="6" t="n">
        <v>30</v>
      </c>
      <c r="B561" s="50" t="n">
        <v>2.614</v>
      </c>
      <c r="C561" s="50" t="n">
        <v>2.642</v>
      </c>
      <c r="D561" s="50" t="n">
        <v>2.663</v>
      </c>
      <c r="E561" s="50" t="n">
        <v>2.616</v>
      </c>
      <c r="F561" s="50" t="n">
        <v>2.517</v>
      </c>
      <c r="G561" s="50" t="n">
        <v>2.435</v>
      </c>
      <c r="H561" s="50" t="n">
        <v>2.397</v>
      </c>
      <c r="I561" s="50" t="n">
        <v>2.416</v>
      </c>
      <c r="J561" s="50" t="n">
        <v>2.428</v>
      </c>
      <c r="K561" s="50" t="n">
        <v>2.41</v>
      </c>
      <c r="L561" s="50" t="n">
        <v>2.382</v>
      </c>
      <c r="M561" s="50" t="n">
        <v>2.36</v>
      </c>
      <c r="N561" s="50" t="n">
        <v>2.367</v>
      </c>
      <c r="O561" s="50" t="n">
        <v>2.408</v>
      </c>
      <c r="P561" s="50" t="n">
        <v>2.424</v>
      </c>
      <c r="Q561" s="50" t="n">
        <v>2.39</v>
      </c>
      <c r="R561" s="50" t="n">
        <v>2.361</v>
      </c>
      <c r="S561" s="50" t="n">
        <v>2.324</v>
      </c>
      <c r="T561" s="50" t="n">
        <v>2.366</v>
      </c>
      <c r="U561" s="50" t="n">
        <v>2.396</v>
      </c>
      <c r="V561" s="50" t="n">
        <v>2.418</v>
      </c>
      <c r="W561" s="50" t="n">
        <v>2.437</v>
      </c>
      <c r="X561" s="50" t="n">
        <v>2.467</v>
      </c>
      <c r="Y561" s="50" t="n">
        <v>2.518</v>
      </c>
      <c r="Z561" s="50" t="n">
        <v>2.512</v>
      </c>
      <c r="AA561" s="50" t="n">
        <v>2.51</v>
      </c>
      <c r="AB561" s="50" t="n">
        <v>2.532</v>
      </c>
      <c r="AC561" s="50" t="n">
        <v>2.614</v>
      </c>
      <c r="AD561" s="50" t="n">
        <v>2.754</v>
      </c>
      <c r="AE561" s="50" t="n">
        <v>2.866</v>
      </c>
      <c r="AF561" s="50" t="n">
        <v>2.921</v>
      </c>
      <c r="AG561" s="50" t="n">
        <v>2.972</v>
      </c>
      <c r="AH561" s="50" t="n">
        <v>2.941</v>
      </c>
      <c r="AI561" s="50" t="n">
        <v>2.937</v>
      </c>
      <c r="AJ561" s="50" t="n">
        <v>2.889</v>
      </c>
      <c r="AK561" s="50" t="n">
        <v>2.884</v>
      </c>
      <c r="AL561" s="50" t="n">
        <v>2.837</v>
      </c>
      <c r="AM561" s="50" t="n">
        <v>2.818</v>
      </c>
      <c r="AN561" s="50" t="n">
        <v>2.802</v>
      </c>
      <c r="AO561" s="50" t="n">
        <v>2.776</v>
      </c>
      <c r="AP561" s="50" t="n">
        <v>2.741</v>
      </c>
      <c r="AQ561" s="50" t="n">
        <v>2.789</v>
      </c>
      <c r="AR561" s="50" t="n">
        <v>2.853</v>
      </c>
      <c r="AS561" s="50" t="n">
        <v>2.882</v>
      </c>
      <c r="AT561" s="50" t="n">
        <v>2.856</v>
      </c>
      <c r="AU561" s="50" t="n">
        <v>2.796</v>
      </c>
      <c r="AV561" s="50" t="n">
        <v>2.721</v>
      </c>
      <c r="AW561" s="50" t="n">
        <v>2.683</v>
      </c>
      <c r="AX561" s="50" t="n">
        <v>2.655</v>
      </c>
      <c r="AY561" s="50" t="n">
        <v>2.617</v>
      </c>
      <c r="AZ561" s="50" t="n">
        <v>2.557</v>
      </c>
      <c r="BA561" s="50" t="n">
        <v>2.533</v>
      </c>
      <c r="BB561" s="50" t="n">
        <v>2.548</v>
      </c>
      <c r="BC561" s="50" t="n">
        <v>2.536</v>
      </c>
      <c r="BD561" s="50" t="n">
        <v>2.55</v>
      </c>
      <c r="BE561" s="50" t="n">
        <v>2.534</v>
      </c>
      <c r="BF561" s="50" t="n">
        <v>2.559</v>
      </c>
      <c r="BG561" s="50" t="n">
        <v>2.661</v>
      </c>
      <c r="BH561" s="50" t="n">
        <v>2.875</v>
      </c>
      <c r="BI561" s="50" t="n">
        <v>3.101</v>
      </c>
      <c r="BJ561" s="50" t="n">
        <v>3.228</v>
      </c>
      <c r="BK561" s="50" t="n">
        <v>3.215</v>
      </c>
      <c r="BL561" s="50" t="n">
        <v>3.176</v>
      </c>
      <c r="BM561" s="50" t="n">
        <v>3.076</v>
      </c>
      <c r="BN561" s="50" t="n">
        <v>3.024</v>
      </c>
      <c r="BO561" s="50" t="n">
        <v>3.09</v>
      </c>
      <c r="BP561" s="50" t="n">
        <v>3.345</v>
      </c>
      <c r="BQ561" s="50" t="n">
        <v>3.753</v>
      </c>
      <c r="BR561" s="50" t="n">
        <v>3.974</v>
      </c>
      <c r="BS561" s="50" t="n">
        <v>4.115</v>
      </c>
      <c r="BT561" s="50" t="n">
        <v>4.689</v>
      </c>
      <c r="BU561" s="50" t="n">
        <v>5.271</v>
      </c>
      <c r="BV561" s="50" t="n">
        <v>4.492</v>
      </c>
      <c r="BW561" s="50" t="n">
        <v>4.151</v>
      </c>
      <c r="BX561" s="50" t="n">
        <v>3.976</v>
      </c>
      <c r="BY561" s="50" t="n">
        <v>3.945</v>
      </c>
      <c r="BZ561" s="50" t="n">
        <v>3.876</v>
      </c>
      <c r="CA561" s="50" t="n">
        <v>3.791</v>
      </c>
      <c r="CB561" s="50" t="n">
        <v>3.736</v>
      </c>
      <c r="CC561" s="50" t="n">
        <v>3.708</v>
      </c>
      <c r="CD561" s="50" t="n">
        <v>3.707</v>
      </c>
      <c r="CE561" s="50" t="n">
        <v>3.697</v>
      </c>
      <c r="CF561" s="50" t="n">
        <v>3.653</v>
      </c>
      <c r="CG561" s="50" t="n">
        <v>3.592</v>
      </c>
      <c r="CH561" s="50" t="n">
        <v>3.523</v>
      </c>
      <c r="CI561" s="50" t="n">
        <v>3.458</v>
      </c>
      <c r="CJ561" s="50" t="n">
        <v>3.388</v>
      </c>
      <c r="CK561" s="50" t="n">
        <v>3.321</v>
      </c>
      <c r="CL561" s="50" t="n">
        <v>3.255</v>
      </c>
      <c r="CM561" s="50" t="n">
        <v>3.198</v>
      </c>
      <c r="CN561" s="50" t="n">
        <v>3.142</v>
      </c>
      <c r="CO561" s="50" t="n">
        <v>3.088</v>
      </c>
      <c r="CP561" s="50" t="n">
        <v>3.029</v>
      </c>
      <c r="CQ561" s="50" t="n">
        <v>2.966</v>
      </c>
      <c r="CR561" s="50" t="n">
        <v>2.874</v>
      </c>
      <c r="CS561" s="50" t="n">
        <v>2.747</v>
      </c>
      <c r="CT561" s="50" t="n">
        <v>2.624</v>
      </c>
      <c r="CU561" s="50" t="n">
        <v>2.523</v>
      </c>
      <c r="CV561" s="50" t="n">
        <v>2.449</v>
      </c>
      <c r="CW561" s="50" t="n">
        <v>2.398</v>
      </c>
      <c r="CX561" s="50" t="n">
        <v>2.333</v>
      </c>
      <c r="CY561" s="50" t="n">
        <v>2.264</v>
      </c>
      <c r="CZ561" s="50" t="n">
        <v>2.193</v>
      </c>
      <c r="DA561" s="50" t="n">
        <v>2.119</v>
      </c>
      <c r="DB561" s="50" t="n">
        <v>2.051</v>
      </c>
      <c r="DC561" s="50" t="n">
        <v>1.99</v>
      </c>
      <c r="DD561" s="50" t="n">
        <v>1.93</v>
      </c>
      <c r="DE561" s="50" t="n">
        <v>1.873</v>
      </c>
      <c r="DF561" s="50" t="n">
        <v>1.819</v>
      </c>
      <c r="DG561" s="50" t="n">
        <v>1.769</v>
      </c>
      <c r="DH561" s="50" t="n">
        <v>1.719</v>
      </c>
      <c r="DI561" s="50" t="n">
        <v>1.672</v>
      </c>
      <c r="DJ561" s="50" t="n">
        <v>1.627</v>
      </c>
      <c r="DK561" s="50" t="n">
        <v>1.583</v>
      </c>
      <c r="DL561" s="50" t="n">
        <v>1.539</v>
      </c>
      <c r="DM561" s="50" t="n">
        <v>1.497</v>
      </c>
      <c r="DN561" s="50" t="n">
        <v>1.457</v>
      </c>
      <c r="DO561" s="50" t="n">
        <v>1.416</v>
      </c>
      <c r="DP561" s="50" t="n">
        <v>1.376</v>
      </c>
      <c r="DQ561" s="50" t="n">
        <v>1.339</v>
      </c>
      <c r="DR561" s="50" t="n">
        <v>1.3</v>
      </c>
      <c r="DS561" s="50" t="n">
        <v>1.261</v>
      </c>
      <c r="DT561" s="50" t="n">
        <v>1.221</v>
      </c>
      <c r="DU561" s="50" t="n">
        <v>1.185</v>
      </c>
      <c r="DV561" s="50" t="n">
        <v>1.15</v>
      </c>
      <c r="DW561" s="50" t="n">
        <v>1.117</v>
      </c>
      <c r="DX561" s="50" t="n">
        <v>1.083</v>
      </c>
      <c r="DY561" s="50" t="n">
        <v>1.05</v>
      </c>
      <c r="DZ561" s="50" t="n">
        <v>1.019</v>
      </c>
      <c r="EA561" s="50" t="n">
        <v>0.988</v>
      </c>
      <c r="EB561" s="50" t="n">
        <v>0.959</v>
      </c>
      <c r="EC561" s="50" t="n">
        <v>0.931</v>
      </c>
      <c r="ED561" s="50" t="n">
        <v>0.904</v>
      </c>
      <c r="EE561" s="50" t="n">
        <v>0.878</v>
      </c>
      <c r="EF561" s="50" t="n">
        <v>0.851</v>
      </c>
      <c r="EG561" s="50" t="n">
        <v>0.828</v>
      </c>
      <c r="EH561" s="50" t="n">
        <v>0.805</v>
      </c>
      <c r="EI561" s="50" t="n">
        <v>0.782</v>
      </c>
      <c r="EJ561" s="50" t="n">
        <v>0.76</v>
      </c>
      <c r="EK561" s="50" t="n">
        <v>0.739</v>
      </c>
      <c r="EL561" s="50" t="n">
        <v>0.718</v>
      </c>
      <c r="EM561" s="50" t="n">
        <v>0.697</v>
      </c>
      <c r="EN561" s="50" t="n">
        <v>0.678</v>
      </c>
      <c r="EO561" s="50" t="n">
        <v>0.659</v>
      </c>
      <c r="EP561" s="50" t="n">
        <v>0.641</v>
      </c>
      <c r="EQ561" s="50" t="n">
        <v>0.622</v>
      </c>
      <c r="ER561" s="50" t="n">
        <v>0.605</v>
      </c>
      <c r="ES561" s="50" t="n">
        <v>0.587</v>
      </c>
      <c r="ET561" s="50" t="n">
        <v>0.571</v>
      </c>
      <c r="EU561" s="50" t="n">
        <v>0.555</v>
      </c>
      <c r="EV561" s="50" t="n">
        <v>0.539</v>
      </c>
    </row>
    <row r="562" customFormat="false" ht="15" hidden="false" customHeight="false" outlineLevel="0" collapsed="false">
      <c r="A562" s="6" t="n">
        <v>31</v>
      </c>
      <c r="B562" s="50" t="n">
        <v>2.525</v>
      </c>
      <c r="C562" s="50" t="n">
        <v>2.531</v>
      </c>
      <c r="D562" s="50" t="n">
        <v>2.545</v>
      </c>
      <c r="E562" s="50" t="n">
        <v>2.52</v>
      </c>
      <c r="F562" s="50" t="n">
        <v>2.453</v>
      </c>
      <c r="G562" s="50" t="n">
        <v>2.396</v>
      </c>
      <c r="H562" s="50" t="n">
        <v>2.352</v>
      </c>
      <c r="I562" s="50" t="n">
        <v>2.359</v>
      </c>
      <c r="J562" s="50" t="n">
        <v>2.375</v>
      </c>
      <c r="K562" s="50" t="n">
        <v>2.383</v>
      </c>
      <c r="L562" s="50" t="n">
        <v>2.376</v>
      </c>
      <c r="M562" s="50" t="n">
        <v>2.346</v>
      </c>
      <c r="N562" s="50" t="n">
        <v>2.343</v>
      </c>
      <c r="O562" s="50" t="n">
        <v>2.399</v>
      </c>
      <c r="P562" s="50" t="n">
        <v>2.442</v>
      </c>
      <c r="Q562" s="50" t="n">
        <v>2.403</v>
      </c>
      <c r="R562" s="50" t="n">
        <v>2.36</v>
      </c>
      <c r="S562" s="50" t="n">
        <v>2.342</v>
      </c>
      <c r="T562" s="50" t="n">
        <v>2.388</v>
      </c>
      <c r="U562" s="50" t="n">
        <v>2.393</v>
      </c>
      <c r="V562" s="50" t="n">
        <v>2.406</v>
      </c>
      <c r="W562" s="50" t="n">
        <v>2.404</v>
      </c>
      <c r="X562" s="50" t="n">
        <v>2.423</v>
      </c>
      <c r="Y562" s="50" t="n">
        <v>2.488</v>
      </c>
      <c r="Z562" s="50" t="n">
        <v>2.471</v>
      </c>
      <c r="AA562" s="50" t="n">
        <v>2.458</v>
      </c>
      <c r="AB562" s="50" t="n">
        <v>2.475</v>
      </c>
      <c r="AC562" s="50" t="n">
        <v>2.541</v>
      </c>
      <c r="AD562" s="50" t="n">
        <v>2.65</v>
      </c>
      <c r="AE562" s="50" t="n">
        <v>2.796</v>
      </c>
      <c r="AF562" s="50" t="n">
        <v>2.916</v>
      </c>
      <c r="AG562" s="50" t="n">
        <v>2.953</v>
      </c>
      <c r="AH562" s="50" t="n">
        <v>2.899</v>
      </c>
      <c r="AI562" s="50" t="n">
        <v>2.901</v>
      </c>
      <c r="AJ562" s="50" t="n">
        <v>2.859</v>
      </c>
      <c r="AK562" s="50" t="n">
        <v>2.842</v>
      </c>
      <c r="AL562" s="50" t="n">
        <v>2.799</v>
      </c>
      <c r="AM562" s="50" t="n">
        <v>2.785</v>
      </c>
      <c r="AN562" s="50" t="n">
        <v>2.773</v>
      </c>
      <c r="AO562" s="50" t="n">
        <v>2.759</v>
      </c>
      <c r="AP562" s="50" t="n">
        <v>2.742</v>
      </c>
      <c r="AQ562" s="50" t="n">
        <v>2.798</v>
      </c>
      <c r="AR562" s="50" t="n">
        <v>2.867</v>
      </c>
      <c r="AS562" s="50" t="n">
        <v>2.918</v>
      </c>
      <c r="AT562" s="50" t="n">
        <v>2.903</v>
      </c>
      <c r="AU562" s="50" t="n">
        <v>2.859</v>
      </c>
      <c r="AV562" s="50" t="n">
        <v>2.768</v>
      </c>
      <c r="AW562" s="50" t="n">
        <v>2.716</v>
      </c>
      <c r="AX562" s="50" t="n">
        <v>2.679</v>
      </c>
      <c r="AY562" s="50" t="n">
        <v>2.644</v>
      </c>
      <c r="AZ562" s="50" t="n">
        <v>2.585</v>
      </c>
      <c r="BA562" s="50" t="n">
        <v>2.558</v>
      </c>
      <c r="BB562" s="50" t="n">
        <v>2.578</v>
      </c>
      <c r="BC562" s="50" t="n">
        <v>2.578</v>
      </c>
      <c r="BD562" s="50" t="n">
        <v>2.611</v>
      </c>
      <c r="BE562" s="50" t="n">
        <v>2.625</v>
      </c>
      <c r="BF562" s="50" t="n">
        <v>2.654</v>
      </c>
      <c r="BG562" s="50" t="n">
        <v>2.739</v>
      </c>
      <c r="BH562" s="50" t="n">
        <v>2.941</v>
      </c>
      <c r="BI562" s="50" t="n">
        <v>3.165</v>
      </c>
      <c r="BJ562" s="50" t="n">
        <v>3.284</v>
      </c>
      <c r="BK562" s="50" t="n">
        <v>3.249</v>
      </c>
      <c r="BL562" s="50" t="n">
        <v>3.189</v>
      </c>
      <c r="BM562" s="50" t="n">
        <v>3.141</v>
      </c>
      <c r="BN562" s="50" t="n">
        <v>3.093</v>
      </c>
      <c r="BO562" s="50" t="n">
        <v>3.138</v>
      </c>
      <c r="BP562" s="50" t="n">
        <v>3.37</v>
      </c>
      <c r="BQ562" s="50" t="n">
        <v>3.759</v>
      </c>
      <c r="BR562" s="50" t="n">
        <v>3.958</v>
      </c>
      <c r="BS562" s="50" t="n">
        <v>4.079</v>
      </c>
      <c r="BT562" s="50" t="n">
        <v>4.682</v>
      </c>
      <c r="BU562" s="50" t="n">
        <v>5.341</v>
      </c>
      <c r="BV562" s="50" t="n">
        <v>4.511</v>
      </c>
      <c r="BW562" s="50" t="n">
        <v>4.176</v>
      </c>
      <c r="BX562" s="50" t="n">
        <v>4.004</v>
      </c>
      <c r="BY562" s="50" t="n">
        <v>3.968</v>
      </c>
      <c r="BZ562" s="50" t="n">
        <v>3.935</v>
      </c>
      <c r="CA562" s="50" t="n">
        <v>3.865</v>
      </c>
      <c r="CB562" s="50" t="n">
        <v>3.78</v>
      </c>
      <c r="CC562" s="50" t="n">
        <v>3.726</v>
      </c>
      <c r="CD562" s="50" t="n">
        <v>3.696</v>
      </c>
      <c r="CE562" s="50" t="n">
        <v>3.696</v>
      </c>
      <c r="CF562" s="50" t="n">
        <v>3.687</v>
      </c>
      <c r="CG562" s="50" t="n">
        <v>3.641</v>
      </c>
      <c r="CH562" s="50" t="n">
        <v>3.582</v>
      </c>
      <c r="CI562" s="50" t="n">
        <v>3.514</v>
      </c>
      <c r="CJ562" s="50" t="n">
        <v>3.445</v>
      </c>
      <c r="CK562" s="50" t="n">
        <v>3.373</v>
      </c>
      <c r="CL562" s="50" t="n">
        <v>3.299</v>
      </c>
      <c r="CM562" s="50" t="n">
        <v>3.235</v>
      </c>
      <c r="CN562" s="50" t="n">
        <v>3.177</v>
      </c>
      <c r="CO562" s="50" t="n">
        <v>3.125</v>
      </c>
      <c r="CP562" s="50" t="n">
        <v>3.069</v>
      </c>
      <c r="CQ562" s="50" t="n">
        <v>3.012</v>
      </c>
      <c r="CR562" s="50" t="n">
        <v>2.95</v>
      </c>
      <c r="CS562" s="50" t="n">
        <v>2.859</v>
      </c>
      <c r="CT562" s="50" t="n">
        <v>2.732</v>
      </c>
      <c r="CU562" s="50" t="n">
        <v>2.613</v>
      </c>
      <c r="CV562" s="50" t="n">
        <v>2.512</v>
      </c>
      <c r="CW562" s="50" t="n">
        <v>2.438</v>
      </c>
      <c r="CX562" s="50" t="n">
        <v>2.385</v>
      </c>
      <c r="CY562" s="50" t="n">
        <v>2.323</v>
      </c>
      <c r="CZ562" s="50" t="n">
        <v>2.252</v>
      </c>
      <c r="DA562" s="50" t="n">
        <v>2.184</v>
      </c>
      <c r="DB562" s="50" t="n">
        <v>2.11</v>
      </c>
      <c r="DC562" s="50" t="n">
        <v>2.045</v>
      </c>
      <c r="DD562" s="50" t="n">
        <v>1.982</v>
      </c>
      <c r="DE562" s="50" t="n">
        <v>1.922</v>
      </c>
      <c r="DF562" s="50" t="n">
        <v>1.867</v>
      </c>
      <c r="DG562" s="50" t="n">
        <v>1.815</v>
      </c>
      <c r="DH562" s="50" t="n">
        <v>1.763</v>
      </c>
      <c r="DI562" s="50" t="n">
        <v>1.715</v>
      </c>
      <c r="DJ562" s="50" t="n">
        <v>1.669</v>
      </c>
      <c r="DK562" s="50" t="n">
        <v>1.625</v>
      </c>
      <c r="DL562" s="50" t="n">
        <v>1.58</v>
      </c>
      <c r="DM562" s="50" t="n">
        <v>1.538</v>
      </c>
      <c r="DN562" s="50" t="n">
        <v>1.498</v>
      </c>
      <c r="DO562" s="50" t="n">
        <v>1.456</v>
      </c>
      <c r="DP562" s="50" t="n">
        <v>1.416</v>
      </c>
      <c r="DQ562" s="50" t="n">
        <v>1.379</v>
      </c>
      <c r="DR562" s="50" t="n">
        <v>1.341</v>
      </c>
      <c r="DS562" s="50" t="n">
        <v>1.301</v>
      </c>
      <c r="DT562" s="50" t="n">
        <v>1.26</v>
      </c>
      <c r="DU562" s="50" t="n">
        <v>1.223</v>
      </c>
      <c r="DV562" s="50" t="n">
        <v>1.187</v>
      </c>
      <c r="DW562" s="50" t="n">
        <v>1.153</v>
      </c>
      <c r="DX562" s="50" t="n">
        <v>1.119</v>
      </c>
      <c r="DY562" s="50" t="n">
        <v>1.086</v>
      </c>
      <c r="DZ562" s="50" t="n">
        <v>1.053</v>
      </c>
      <c r="EA562" s="50" t="n">
        <v>1.021</v>
      </c>
      <c r="EB562" s="50" t="n">
        <v>0.992</v>
      </c>
      <c r="EC562" s="50" t="n">
        <v>0.962</v>
      </c>
      <c r="ED562" s="50" t="n">
        <v>0.934</v>
      </c>
      <c r="EE562" s="50" t="n">
        <v>0.907</v>
      </c>
      <c r="EF562" s="50" t="n">
        <v>0.879</v>
      </c>
      <c r="EG562" s="50" t="n">
        <v>0.856</v>
      </c>
      <c r="EH562" s="50" t="n">
        <v>0.832</v>
      </c>
      <c r="EI562" s="50" t="n">
        <v>0.808</v>
      </c>
      <c r="EJ562" s="50" t="n">
        <v>0.786</v>
      </c>
      <c r="EK562" s="50" t="n">
        <v>0.764</v>
      </c>
      <c r="EL562" s="50" t="n">
        <v>0.743</v>
      </c>
      <c r="EM562" s="50" t="n">
        <v>0.721</v>
      </c>
      <c r="EN562" s="50" t="n">
        <v>0.701</v>
      </c>
      <c r="EO562" s="50" t="n">
        <v>0.681</v>
      </c>
      <c r="EP562" s="50" t="n">
        <v>0.664</v>
      </c>
      <c r="EQ562" s="50" t="n">
        <v>0.644</v>
      </c>
      <c r="ER562" s="50" t="n">
        <v>0.626</v>
      </c>
      <c r="ES562" s="50" t="n">
        <v>0.608</v>
      </c>
      <c r="ET562" s="50" t="n">
        <v>0.591</v>
      </c>
      <c r="EU562" s="50" t="n">
        <v>0.575</v>
      </c>
      <c r="EV562" s="50" t="n">
        <v>0.559</v>
      </c>
    </row>
    <row r="563" customFormat="false" ht="15" hidden="false" customHeight="false" outlineLevel="0" collapsed="false">
      <c r="A563" s="6" t="n">
        <v>32</v>
      </c>
      <c r="B563" s="50" t="n">
        <v>2.522</v>
      </c>
      <c r="C563" s="50" t="n">
        <v>2.529</v>
      </c>
      <c r="D563" s="50" t="n">
        <v>2.529</v>
      </c>
      <c r="E563" s="50" t="n">
        <v>2.492</v>
      </c>
      <c r="F563" s="50" t="n">
        <v>2.431</v>
      </c>
      <c r="G563" s="50" t="n">
        <v>2.398</v>
      </c>
      <c r="H563" s="50" t="n">
        <v>2.389</v>
      </c>
      <c r="I563" s="50" t="n">
        <v>2.399</v>
      </c>
      <c r="J563" s="50" t="n">
        <v>2.403</v>
      </c>
      <c r="K563" s="50" t="n">
        <v>2.411</v>
      </c>
      <c r="L563" s="50" t="n">
        <v>2.424</v>
      </c>
      <c r="M563" s="50" t="n">
        <v>2.4</v>
      </c>
      <c r="N563" s="50" t="n">
        <v>2.377</v>
      </c>
      <c r="O563" s="50" t="n">
        <v>2.429</v>
      </c>
      <c r="P563" s="50" t="n">
        <v>2.489</v>
      </c>
      <c r="Q563" s="50" t="n">
        <v>2.47</v>
      </c>
      <c r="R563" s="50" t="n">
        <v>2.425</v>
      </c>
      <c r="S563" s="50" t="n">
        <v>2.392</v>
      </c>
      <c r="T563" s="50" t="n">
        <v>2.467</v>
      </c>
      <c r="U563" s="50" t="n">
        <v>2.472</v>
      </c>
      <c r="V563" s="50" t="n">
        <v>2.456</v>
      </c>
      <c r="W563" s="50" t="n">
        <v>2.441</v>
      </c>
      <c r="X563" s="50" t="n">
        <v>2.429</v>
      </c>
      <c r="Y563" s="50" t="n">
        <v>2.489</v>
      </c>
      <c r="Z563" s="50" t="n">
        <v>2.489</v>
      </c>
      <c r="AA563" s="50" t="n">
        <v>2.475</v>
      </c>
      <c r="AB563" s="50" t="n">
        <v>2.492</v>
      </c>
      <c r="AC563" s="50" t="n">
        <v>2.554</v>
      </c>
      <c r="AD563" s="50" t="n">
        <v>2.638</v>
      </c>
      <c r="AE563" s="50" t="n">
        <v>2.75</v>
      </c>
      <c r="AF563" s="50" t="n">
        <v>2.902</v>
      </c>
      <c r="AG563" s="50" t="n">
        <v>2.996</v>
      </c>
      <c r="AH563" s="50" t="n">
        <v>2.924</v>
      </c>
      <c r="AI563" s="50" t="n">
        <v>2.901</v>
      </c>
      <c r="AJ563" s="50" t="n">
        <v>2.871</v>
      </c>
      <c r="AK563" s="50" t="n">
        <v>2.844</v>
      </c>
      <c r="AL563" s="50" t="n">
        <v>2.799</v>
      </c>
      <c r="AM563" s="50" t="n">
        <v>2.788</v>
      </c>
      <c r="AN563" s="50" t="n">
        <v>2.777</v>
      </c>
      <c r="AO563" s="50" t="n">
        <v>2.767</v>
      </c>
      <c r="AP563" s="50" t="n">
        <v>2.768</v>
      </c>
      <c r="AQ563" s="50" t="n">
        <v>2.84</v>
      </c>
      <c r="AR563" s="50" t="n">
        <v>2.902</v>
      </c>
      <c r="AS563" s="50" t="n">
        <v>2.962</v>
      </c>
      <c r="AT563" s="50" t="n">
        <v>2.959</v>
      </c>
      <c r="AU563" s="50" t="n">
        <v>2.93</v>
      </c>
      <c r="AV563" s="50" t="n">
        <v>2.833</v>
      </c>
      <c r="AW563" s="50" t="n">
        <v>2.779</v>
      </c>
      <c r="AX563" s="50" t="n">
        <v>2.731</v>
      </c>
      <c r="AY563" s="50" t="n">
        <v>2.687</v>
      </c>
      <c r="AZ563" s="50" t="n">
        <v>2.629</v>
      </c>
      <c r="BA563" s="50" t="n">
        <v>2.602</v>
      </c>
      <c r="BB563" s="50" t="n">
        <v>2.612</v>
      </c>
      <c r="BC563" s="50" t="n">
        <v>2.616</v>
      </c>
      <c r="BD563" s="50" t="n">
        <v>2.66</v>
      </c>
      <c r="BE563" s="50" t="n">
        <v>2.699</v>
      </c>
      <c r="BF563" s="50" t="n">
        <v>2.754</v>
      </c>
      <c r="BG563" s="50" t="n">
        <v>2.836</v>
      </c>
      <c r="BH563" s="50" t="n">
        <v>3.015</v>
      </c>
      <c r="BI563" s="50" t="n">
        <v>3.23</v>
      </c>
      <c r="BJ563" s="50" t="n">
        <v>3.346</v>
      </c>
      <c r="BK563" s="50" t="n">
        <v>3.322</v>
      </c>
      <c r="BL563" s="50" t="n">
        <v>3.246</v>
      </c>
      <c r="BM563" s="50" t="n">
        <v>3.189</v>
      </c>
      <c r="BN563" s="50" t="n">
        <v>3.17</v>
      </c>
      <c r="BO563" s="50" t="n">
        <v>3.214</v>
      </c>
      <c r="BP563" s="50" t="n">
        <v>3.404</v>
      </c>
      <c r="BQ563" s="50" t="n">
        <v>3.762</v>
      </c>
      <c r="BR563" s="50" t="n">
        <v>3.94</v>
      </c>
      <c r="BS563" s="50" t="n">
        <v>4.079</v>
      </c>
      <c r="BT563" s="50" t="n">
        <v>4.726</v>
      </c>
      <c r="BU563" s="50" t="n">
        <v>5.409</v>
      </c>
      <c r="BV563" s="50" t="n">
        <v>4.505</v>
      </c>
      <c r="BW563" s="50" t="n">
        <v>4.198</v>
      </c>
      <c r="BX563" s="50" t="n">
        <v>4.062</v>
      </c>
      <c r="BY563" s="50" t="n">
        <v>4.009</v>
      </c>
      <c r="BZ563" s="50" t="n">
        <v>3.971</v>
      </c>
      <c r="CA563" s="50" t="n">
        <v>3.938</v>
      </c>
      <c r="CB563" s="50" t="n">
        <v>3.867</v>
      </c>
      <c r="CC563" s="50" t="n">
        <v>3.782</v>
      </c>
      <c r="CD563" s="50" t="n">
        <v>3.726</v>
      </c>
      <c r="CE563" s="50" t="n">
        <v>3.697</v>
      </c>
      <c r="CF563" s="50" t="n">
        <v>3.699</v>
      </c>
      <c r="CG563" s="50" t="n">
        <v>3.688</v>
      </c>
      <c r="CH563" s="50" t="n">
        <v>3.644</v>
      </c>
      <c r="CI563" s="50" t="n">
        <v>3.585</v>
      </c>
      <c r="CJ563" s="50" t="n">
        <v>3.514</v>
      </c>
      <c r="CK563" s="50" t="n">
        <v>3.442</v>
      </c>
      <c r="CL563" s="50" t="n">
        <v>3.363</v>
      </c>
      <c r="CM563" s="50" t="n">
        <v>3.291</v>
      </c>
      <c r="CN563" s="50" t="n">
        <v>3.226</v>
      </c>
      <c r="CO563" s="50" t="n">
        <v>3.172</v>
      </c>
      <c r="CP563" s="50" t="n">
        <v>3.117</v>
      </c>
      <c r="CQ563" s="50" t="n">
        <v>3.063</v>
      </c>
      <c r="CR563" s="50" t="n">
        <v>3.008</v>
      </c>
      <c r="CS563" s="50" t="n">
        <v>2.946</v>
      </c>
      <c r="CT563" s="50" t="n">
        <v>2.855</v>
      </c>
      <c r="CU563" s="50" t="n">
        <v>2.732</v>
      </c>
      <c r="CV563" s="50" t="n">
        <v>2.611</v>
      </c>
      <c r="CW563" s="50" t="n">
        <v>2.51</v>
      </c>
      <c r="CX563" s="50" t="n">
        <v>2.434</v>
      </c>
      <c r="CY563" s="50" t="n">
        <v>2.383</v>
      </c>
      <c r="CZ563" s="50" t="n">
        <v>2.32</v>
      </c>
      <c r="DA563" s="50" t="n">
        <v>2.252</v>
      </c>
      <c r="DB563" s="50" t="n">
        <v>2.183</v>
      </c>
      <c r="DC563" s="50" t="n">
        <v>2.111</v>
      </c>
      <c r="DD563" s="50" t="n">
        <v>2.044</v>
      </c>
      <c r="DE563" s="50" t="n">
        <v>1.982</v>
      </c>
      <c r="DF563" s="50" t="n">
        <v>1.924</v>
      </c>
      <c r="DG563" s="50" t="n">
        <v>1.871</v>
      </c>
      <c r="DH563" s="50" t="n">
        <v>1.816</v>
      </c>
      <c r="DI563" s="50" t="n">
        <v>1.767</v>
      </c>
      <c r="DJ563" s="50" t="n">
        <v>1.718</v>
      </c>
      <c r="DK563" s="50" t="n">
        <v>1.673</v>
      </c>
      <c r="DL563" s="50" t="n">
        <v>1.629</v>
      </c>
      <c r="DM563" s="50" t="n">
        <v>1.585</v>
      </c>
      <c r="DN563" s="50" t="n">
        <v>1.545</v>
      </c>
      <c r="DO563" s="50" t="n">
        <v>1.502</v>
      </c>
      <c r="DP563" s="50" t="n">
        <v>1.461</v>
      </c>
      <c r="DQ563" s="50" t="n">
        <v>1.423</v>
      </c>
      <c r="DR563" s="50" t="n">
        <v>1.386</v>
      </c>
      <c r="DS563" s="50" t="n">
        <v>1.347</v>
      </c>
      <c r="DT563" s="50" t="n">
        <v>1.306</v>
      </c>
      <c r="DU563" s="50" t="n">
        <v>1.268</v>
      </c>
      <c r="DV563" s="50" t="n">
        <v>1.231</v>
      </c>
      <c r="DW563" s="50" t="n">
        <v>1.195</v>
      </c>
      <c r="DX563" s="50" t="n">
        <v>1.16</v>
      </c>
      <c r="DY563" s="50" t="n">
        <v>1.127</v>
      </c>
      <c r="DZ563" s="50" t="n">
        <v>1.093</v>
      </c>
      <c r="EA563" s="50" t="n">
        <v>1.06</v>
      </c>
      <c r="EB563" s="50" t="n">
        <v>1.028</v>
      </c>
      <c r="EC563" s="50" t="n">
        <v>0.999</v>
      </c>
      <c r="ED563" s="50" t="n">
        <v>0.97</v>
      </c>
      <c r="EE563" s="50" t="n">
        <v>0.942</v>
      </c>
      <c r="EF563" s="50" t="n">
        <v>0.913</v>
      </c>
      <c r="EG563" s="50" t="n">
        <v>0.888</v>
      </c>
      <c r="EH563" s="50" t="n">
        <v>0.864</v>
      </c>
      <c r="EI563" s="50" t="n">
        <v>0.839</v>
      </c>
      <c r="EJ563" s="50" t="n">
        <v>0.816</v>
      </c>
      <c r="EK563" s="50" t="n">
        <v>0.793</v>
      </c>
      <c r="EL563" s="50" t="n">
        <v>0.771</v>
      </c>
      <c r="EM563" s="50" t="n">
        <v>0.749</v>
      </c>
      <c r="EN563" s="50" t="n">
        <v>0.728</v>
      </c>
      <c r="EO563" s="50" t="n">
        <v>0.707</v>
      </c>
      <c r="EP563" s="50" t="n">
        <v>0.689</v>
      </c>
      <c r="EQ563" s="50" t="n">
        <v>0.67</v>
      </c>
      <c r="ER563" s="50" t="n">
        <v>0.651</v>
      </c>
      <c r="ES563" s="50" t="n">
        <v>0.632</v>
      </c>
      <c r="ET563" s="50" t="n">
        <v>0.615</v>
      </c>
      <c r="EU563" s="50" t="n">
        <v>0.597</v>
      </c>
      <c r="EV563" s="50" t="n">
        <v>0.581</v>
      </c>
    </row>
    <row r="564" customFormat="false" ht="15" hidden="false" customHeight="false" outlineLevel="0" collapsed="false">
      <c r="A564" s="6" t="n">
        <v>33</v>
      </c>
      <c r="B564" s="50" t="n">
        <v>2.628</v>
      </c>
      <c r="C564" s="50" t="n">
        <v>2.621</v>
      </c>
      <c r="D564" s="50" t="n">
        <v>2.618</v>
      </c>
      <c r="E564" s="50" t="n">
        <v>2.559</v>
      </c>
      <c r="F564" s="50" t="n">
        <v>2.481</v>
      </c>
      <c r="G564" s="50" t="n">
        <v>2.452</v>
      </c>
      <c r="H564" s="50" t="n">
        <v>2.485</v>
      </c>
      <c r="I564" s="50" t="n">
        <v>2.53</v>
      </c>
      <c r="J564" s="50" t="n">
        <v>2.538</v>
      </c>
      <c r="K564" s="50" t="n">
        <v>2.521</v>
      </c>
      <c r="L564" s="50" t="n">
        <v>2.525</v>
      </c>
      <c r="M564" s="50" t="n">
        <v>2.505</v>
      </c>
      <c r="N564" s="50" t="n">
        <v>2.481</v>
      </c>
      <c r="O564" s="50" t="n">
        <v>2.518</v>
      </c>
      <c r="P564" s="50" t="n">
        <v>2.577</v>
      </c>
      <c r="Q564" s="50" t="n">
        <v>2.571</v>
      </c>
      <c r="R564" s="50" t="n">
        <v>2.551</v>
      </c>
      <c r="S564" s="50" t="n">
        <v>2.518</v>
      </c>
      <c r="T564" s="50" t="n">
        <v>2.585</v>
      </c>
      <c r="U564" s="50" t="n">
        <v>2.622</v>
      </c>
      <c r="V564" s="50" t="n">
        <v>2.595</v>
      </c>
      <c r="W564" s="50" t="n">
        <v>2.541</v>
      </c>
      <c r="X564" s="50" t="n">
        <v>2.511</v>
      </c>
      <c r="Y564" s="50" t="n">
        <v>2.548</v>
      </c>
      <c r="Z564" s="50" t="n">
        <v>2.553</v>
      </c>
      <c r="AA564" s="50" t="n">
        <v>2.562</v>
      </c>
      <c r="AB564" s="50" t="n">
        <v>2.588</v>
      </c>
      <c r="AC564" s="50" t="n">
        <v>2.643</v>
      </c>
      <c r="AD564" s="50" t="n">
        <v>2.713</v>
      </c>
      <c r="AE564" s="50" t="n">
        <v>2.788</v>
      </c>
      <c r="AF564" s="50" t="n">
        <v>2.904</v>
      </c>
      <c r="AG564" s="50" t="n">
        <v>3.021</v>
      </c>
      <c r="AH564" s="50" t="n">
        <v>3.009</v>
      </c>
      <c r="AI564" s="50" t="n">
        <v>2.962</v>
      </c>
      <c r="AJ564" s="50" t="n">
        <v>2.919</v>
      </c>
      <c r="AK564" s="50" t="n">
        <v>2.895</v>
      </c>
      <c r="AL564" s="50" t="n">
        <v>2.845</v>
      </c>
      <c r="AM564" s="50" t="n">
        <v>2.827</v>
      </c>
      <c r="AN564" s="50" t="n">
        <v>2.815</v>
      </c>
      <c r="AO564" s="50" t="n">
        <v>2.815</v>
      </c>
      <c r="AP564" s="50" t="n">
        <v>2.82</v>
      </c>
      <c r="AQ564" s="50" t="n">
        <v>2.902</v>
      </c>
      <c r="AR564" s="50" t="n">
        <v>2.966</v>
      </c>
      <c r="AS564" s="50" t="n">
        <v>3.022</v>
      </c>
      <c r="AT564" s="50" t="n">
        <v>3.023</v>
      </c>
      <c r="AU564" s="50" t="n">
        <v>3.006</v>
      </c>
      <c r="AV564" s="50" t="n">
        <v>2.913</v>
      </c>
      <c r="AW564" s="50" t="n">
        <v>2.86</v>
      </c>
      <c r="AX564" s="50" t="n">
        <v>2.812</v>
      </c>
      <c r="AY564" s="50" t="n">
        <v>2.761</v>
      </c>
      <c r="AZ564" s="50" t="n">
        <v>2.69</v>
      </c>
      <c r="BA564" s="50" t="n">
        <v>2.661</v>
      </c>
      <c r="BB564" s="50" t="n">
        <v>2.663</v>
      </c>
      <c r="BC564" s="50" t="n">
        <v>2.659</v>
      </c>
      <c r="BD564" s="50" t="n">
        <v>2.706</v>
      </c>
      <c r="BE564" s="50" t="n">
        <v>2.759</v>
      </c>
      <c r="BF564" s="50" t="n">
        <v>2.834</v>
      </c>
      <c r="BG564" s="50" t="n">
        <v>2.938</v>
      </c>
      <c r="BH564" s="50" t="n">
        <v>3.118</v>
      </c>
      <c r="BI564" s="50" t="n">
        <v>3.31</v>
      </c>
      <c r="BJ564" s="50" t="n">
        <v>3.423</v>
      </c>
      <c r="BK564" s="50" t="n">
        <v>3.408</v>
      </c>
      <c r="BL564" s="50" t="n">
        <v>3.347</v>
      </c>
      <c r="BM564" s="50" t="n">
        <v>3.275</v>
      </c>
      <c r="BN564" s="50" t="n">
        <v>3.229</v>
      </c>
      <c r="BO564" s="50" t="n">
        <v>3.297</v>
      </c>
      <c r="BP564" s="50" t="n">
        <v>3.472</v>
      </c>
      <c r="BQ564" s="50" t="n">
        <v>3.776</v>
      </c>
      <c r="BR564" s="50" t="n">
        <v>3.948</v>
      </c>
      <c r="BS564" s="50" t="n">
        <v>4.087</v>
      </c>
      <c r="BT564" s="50" t="n">
        <v>4.846</v>
      </c>
      <c r="BU564" s="50" t="n">
        <v>5.574</v>
      </c>
      <c r="BV564" s="50" t="n">
        <v>4.492</v>
      </c>
      <c r="BW564" s="50" t="n">
        <v>4.207</v>
      </c>
      <c r="BX564" s="50" t="n">
        <v>4.13</v>
      </c>
      <c r="BY564" s="50" t="n">
        <v>4.091</v>
      </c>
      <c r="BZ564" s="50" t="n">
        <v>4.037</v>
      </c>
      <c r="CA564" s="50" t="n">
        <v>3.997</v>
      </c>
      <c r="CB564" s="50" t="n">
        <v>3.963</v>
      </c>
      <c r="CC564" s="50" t="n">
        <v>3.892</v>
      </c>
      <c r="CD564" s="50" t="n">
        <v>3.805</v>
      </c>
      <c r="CE564" s="50" t="n">
        <v>3.75</v>
      </c>
      <c r="CF564" s="50" t="n">
        <v>3.722</v>
      </c>
      <c r="CG564" s="50" t="n">
        <v>3.722</v>
      </c>
      <c r="CH564" s="50" t="n">
        <v>3.713</v>
      </c>
      <c r="CI564" s="50" t="n">
        <v>3.669</v>
      </c>
      <c r="CJ564" s="50" t="n">
        <v>3.606</v>
      </c>
      <c r="CK564" s="50" t="n">
        <v>3.532</v>
      </c>
      <c r="CL564" s="50" t="n">
        <v>3.453</v>
      </c>
      <c r="CM564" s="50" t="n">
        <v>3.376</v>
      </c>
      <c r="CN564" s="50" t="n">
        <v>3.301</v>
      </c>
      <c r="CO564" s="50" t="n">
        <v>3.24</v>
      </c>
      <c r="CP564" s="50" t="n">
        <v>3.183</v>
      </c>
      <c r="CQ564" s="50" t="n">
        <v>3.13</v>
      </c>
      <c r="CR564" s="50" t="n">
        <v>3.077</v>
      </c>
      <c r="CS564" s="50" t="n">
        <v>3.022</v>
      </c>
      <c r="CT564" s="50" t="n">
        <v>2.959</v>
      </c>
      <c r="CU564" s="50" t="n">
        <v>2.871</v>
      </c>
      <c r="CV564" s="50" t="n">
        <v>2.746</v>
      </c>
      <c r="CW564" s="50" t="n">
        <v>2.625</v>
      </c>
      <c r="CX564" s="50" t="n">
        <v>2.522</v>
      </c>
      <c r="CY564" s="50" t="n">
        <v>2.447</v>
      </c>
      <c r="CZ564" s="50" t="n">
        <v>2.395</v>
      </c>
      <c r="DA564" s="50" t="n">
        <v>2.334</v>
      </c>
      <c r="DB564" s="50" t="n">
        <v>2.265</v>
      </c>
      <c r="DC564" s="50" t="n">
        <v>2.198</v>
      </c>
      <c r="DD564" s="50" t="n">
        <v>2.124</v>
      </c>
      <c r="DE564" s="50" t="n">
        <v>2.057</v>
      </c>
      <c r="DF564" s="50" t="n">
        <v>1.997</v>
      </c>
      <c r="DG564" s="50" t="n">
        <v>1.94</v>
      </c>
      <c r="DH564" s="50" t="n">
        <v>1.883</v>
      </c>
      <c r="DI564" s="50" t="n">
        <v>1.831</v>
      </c>
      <c r="DJ564" s="50" t="n">
        <v>1.781</v>
      </c>
      <c r="DK564" s="50" t="n">
        <v>1.734</v>
      </c>
      <c r="DL564" s="50" t="n">
        <v>1.687</v>
      </c>
      <c r="DM564" s="50" t="n">
        <v>1.644</v>
      </c>
      <c r="DN564" s="50" t="n">
        <v>1.602</v>
      </c>
      <c r="DO564" s="50" t="n">
        <v>1.559</v>
      </c>
      <c r="DP564" s="50" t="n">
        <v>1.517</v>
      </c>
      <c r="DQ564" s="50" t="n">
        <v>1.478</v>
      </c>
      <c r="DR564" s="50" t="n">
        <v>1.44</v>
      </c>
      <c r="DS564" s="50" t="n">
        <v>1.401</v>
      </c>
      <c r="DT564" s="50" t="n">
        <v>1.36</v>
      </c>
      <c r="DU564" s="50" t="n">
        <v>1.322</v>
      </c>
      <c r="DV564" s="50" t="n">
        <v>1.284</v>
      </c>
      <c r="DW564" s="50" t="n">
        <v>1.247</v>
      </c>
      <c r="DX564" s="50" t="n">
        <v>1.21</v>
      </c>
      <c r="DY564" s="50" t="n">
        <v>1.175</v>
      </c>
      <c r="DZ564" s="50" t="n">
        <v>1.141</v>
      </c>
      <c r="EA564" s="50" t="n">
        <v>1.107</v>
      </c>
      <c r="EB564" s="50" t="n">
        <v>1.074</v>
      </c>
      <c r="EC564" s="50" t="n">
        <v>1.042</v>
      </c>
      <c r="ED564" s="50" t="n">
        <v>1.012</v>
      </c>
      <c r="EE564" s="50" t="n">
        <v>0.984</v>
      </c>
      <c r="EF564" s="50" t="n">
        <v>0.954</v>
      </c>
      <c r="EG564" s="50" t="n">
        <v>0.928</v>
      </c>
      <c r="EH564" s="50" t="n">
        <v>0.902</v>
      </c>
      <c r="EI564" s="50" t="n">
        <v>0.876</v>
      </c>
      <c r="EJ564" s="50" t="n">
        <v>0.852</v>
      </c>
      <c r="EK564" s="50" t="n">
        <v>0.828</v>
      </c>
      <c r="EL564" s="50" t="n">
        <v>0.805</v>
      </c>
      <c r="EM564" s="50" t="n">
        <v>0.782</v>
      </c>
      <c r="EN564" s="50" t="n">
        <v>0.761</v>
      </c>
      <c r="EO564" s="50" t="n">
        <v>0.74</v>
      </c>
      <c r="EP564" s="50" t="n">
        <v>0.72</v>
      </c>
      <c r="EQ564" s="50" t="n">
        <v>0.699</v>
      </c>
      <c r="ER564" s="50" t="n">
        <v>0.681</v>
      </c>
      <c r="ES564" s="50" t="n">
        <v>0.661</v>
      </c>
      <c r="ET564" s="50" t="n">
        <v>0.643</v>
      </c>
      <c r="EU564" s="50" t="n">
        <v>0.625</v>
      </c>
      <c r="EV564" s="50" t="n">
        <v>0.608</v>
      </c>
    </row>
    <row r="565" customFormat="false" ht="15" hidden="false" customHeight="false" outlineLevel="0" collapsed="false">
      <c r="A565" s="6" t="n">
        <v>34</v>
      </c>
      <c r="B565" s="50" t="n">
        <v>2.854</v>
      </c>
      <c r="C565" s="50" t="n">
        <v>2.807</v>
      </c>
      <c r="D565" s="50" t="n">
        <v>2.774</v>
      </c>
      <c r="E565" s="50" t="n">
        <v>2.706</v>
      </c>
      <c r="F565" s="50" t="n">
        <v>2.611</v>
      </c>
      <c r="G565" s="50" t="n">
        <v>2.565</v>
      </c>
      <c r="H565" s="50" t="n">
        <v>2.625</v>
      </c>
      <c r="I565" s="50" t="n">
        <v>2.7</v>
      </c>
      <c r="J565" s="50" t="n">
        <v>2.749</v>
      </c>
      <c r="K565" s="50" t="n">
        <v>2.719</v>
      </c>
      <c r="L565" s="50" t="n">
        <v>2.684</v>
      </c>
      <c r="M565" s="50" t="n">
        <v>2.639</v>
      </c>
      <c r="N565" s="50" t="n">
        <v>2.621</v>
      </c>
      <c r="O565" s="50" t="n">
        <v>2.665</v>
      </c>
      <c r="P565" s="50" t="n">
        <v>2.712</v>
      </c>
      <c r="Q565" s="50" t="n">
        <v>2.704</v>
      </c>
      <c r="R565" s="50" t="n">
        <v>2.703</v>
      </c>
      <c r="S565" s="50" t="n">
        <v>2.698</v>
      </c>
      <c r="T565" s="50" t="n">
        <v>2.77</v>
      </c>
      <c r="U565" s="50" t="n">
        <v>2.802</v>
      </c>
      <c r="V565" s="50" t="n">
        <v>2.794</v>
      </c>
      <c r="W565" s="50" t="n">
        <v>2.718</v>
      </c>
      <c r="X565" s="50" t="n">
        <v>2.646</v>
      </c>
      <c r="Y565" s="50" t="n">
        <v>2.672</v>
      </c>
      <c r="Z565" s="50" t="n">
        <v>2.669</v>
      </c>
      <c r="AA565" s="50" t="n">
        <v>2.683</v>
      </c>
      <c r="AB565" s="50" t="n">
        <v>2.74</v>
      </c>
      <c r="AC565" s="50" t="n">
        <v>2.79</v>
      </c>
      <c r="AD565" s="50" t="n">
        <v>2.846</v>
      </c>
      <c r="AE565" s="50" t="n">
        <v>2.892</v>
      </c>
      <c r="AF565" s="50" t="n">
        <v>2.969</v>
      </c>
      <c r="AG565" s="50" t="n">
        <v>3.039</v>
      </c>
      <c r="AH565" s="50" t="n">
        <v>3.071</v>
      </c>
      <c r="AI565" s="50" t="n">
        <v>3.07</v>
      </c>
      <c r="AJ565" s="50" t="n">
        <v>3.017</v>
      </c>
      <c r="AK565" s="50" t="n">
        <v>2.979</v>
      </c>
      <c r="AL565" s="50" t="n">
        <v>2.928</v>
      </c>
      <c r="AM565" s="50" t="n">
        <v>2.898</v>
      </c>
      <c r="AN565" s="50" t="n">
        <v>2.873</v>
      </c>
      <c r="AO565" s="50" t="n">
        <v>2.888</v>
      </c>
      <c r="AP565" s="50" t="n">
        <v>2.899</v>
      </c>
      <c r="AQ565" s="50" t="n">
        <v>2.972</v>
      </c>
      <c r="AR565" s="50" t="n">
        <v>3.04</v>
      </c>
      <c r="AS565" s="50" t="n">
        <v>3.099</v>
      </c>
      <c r="AT565" s="50" t="n">
        <v>3.097</v>
      </c>
      <c r="AU565" s="50" t="n">
        <v>3.079</v>
      </c>
      <c r="AV565" s="50" t="n">
        <v>3.001</v>
      </c>
      <c r="AW565" s="50" t="n">
        <v>2.953</v>
      </c>
      <c r="AX565" s="50" t="n">
        <v>2.908</v>
      </c>
      <c r="AY565" s="50" t="n">
        <v>2.862</v>
      </c>
      <c r="AZ565" s="50" t="n">
        <v>2.78</v>
      </c>
      <c r="BA565" s="50" t="n">
        <v>2.73</v>
      </c>
      <c r="BB565" s="50" t="n">
        <v>2.726</v>
      </c>
      <c r="BC565" s="50" t="n">
        <v>2.72</v>
      </c>
      <c r="BD565" s="50" t="n">
        <v>2.758</v>
      </c>
      <c r="BE565" s="50" t="n">
        <v>2.812</v>
      </c>
      <c r="BF565" s="50" t="n">
        <v>2.898</v>
      </c>
      <c r="BG565" s="50" t="n">
        <v>3.021</v>
      </c>
      <c r="BH565" s="50" t="n">
        <v>3.235</v>
      </c>
      <c r="BI565" s="50" t="n">
        <v>3.427</v>
      </c>
      <c r="BJ565" s="50" t="n">
        <v>3.526</v>
      </c>
      <c r="BK565" s="50" t="n">
        <v>3.509</v>
      </c>
      <c r="BL565" s="50" t="n">
        <v>3.459</v>
      </c>
      <c r="BM565" s="50" t="n">
        <v>3.393</v>
      </c>
      <c r="BN565" s="50" t="n">
        <v>3.323</v>
      </c>
      <c r="BO565" s="50" t="n">
        <v>3.359</v>
      </c>
      <c r="BP565" s="50" t="n">
        <v>3.553</v>
      </c>
      <c r="BQ565" s="50" t="n">
        <v>3.833</v>
      </c>
      <c r="BR565" s="50" t="n">
        <v>3.991</v>
      </c>
      <c r="BS565" s="50" t="n">
        <v>4.117</v>
      </c>
      <c r="BT565" s="50" t="n">
        <v>4.996</v>
      </c>
      <c r="BU565" s="50" t="n">
        <v>5.838</v>
      </c>
      <c r="BV565" s="50" t="n">
        <v>4.539</v>
      </c>
      <c r="BW565" s="50" t="n">
        <v>4.209</v>
      </c>
      <c r="BX565" s="50" t="n">
        <v>4.189</v>
      </c>
      <c r="BY565" s="50" t="n">
        <v>4.189</v>
      </c>
      <c r="BZ565" s="50" t="n">
        <v>4.149</v>
      </c>
      <c r="CA565" s="50" t="n">
        <v>4.093</v>
      </c>
      <c r="CB565" s="50" t="n">
        <v>4.052</v>
      </c>
      <c r="CC565" s="50" t="n">
        <v>4.018</v>
      </c>
      <c r="CD565" s="50" t="n">
        <v>3.944</v>
      </c>
      <c r="CE565" s="50" t="n">
        <v>3.856</v>
      </c>
      <c r="CF565" s="50" t="n">
        <v>3.802</v>
      </c>
      <c r="CG565" s="50" t="n">
        <v>3.772</v>
      </c>
      <c r="CH565" s="50" t="n">
        <v>3.774</v>
      </c>
      <c r="CI565" s="50" t="n">
        <v>3.765</v>
      </c>
      <c r="CJ565" s="50" t="n">
        <v>3.716</v>
      </c>
      <c r="CK565" s="50" t="n">
        <v>3.651</v>
      </c>
      <c r="CL565" s="50" t="n">
        <v>3.569</v>
      </c>
      <c r="CM565" s="50" t="n">
        <v>3.491</v>
      </c>
      <c r="CN565" s="50" t="n">
        <v>3.411</v>
      </c>
      <c r="CO565" s="50" t="n">
        <v>3.34</v>
      </c>
      <c r="CP565" s="50" t="n">
        <v>3.275</v>
      </c>
      <c r="CQ565" s="50" t="n">
        <v>3.219</v>
      </c>
      <c r="CR565" s="50" t="n">
        <v>3.167</v>
      </c>
      <c r="CS565" s="50" t="n">
        <v>3.114</v>
      </c>
      <c r="CT565" s="50" t="n">
        <v>3.058</v>
      </c>
      <c r="CU565" s="50" t="n">
        <v>2.998</v>
      </c>
      <c r="CV565" s="50" t="n">
        <v>2.907</v>
      </c>
      <c r="CW565" s="50" t="n">
        <v>2.781</v>
      </c>
      <c r="CX565" s="50" t="n">
        <v>2.656</v>
      </c>
      <c r="CY565" s="50" t="n">
        <v>2.554</v>
      </c>
      <c r="CZ565" s="50" t="n">
        <v>2.477</v>
      </c>
      <c r="DA565" s="50" t="n">
        <v>2.427</v>
      </c>
      <c r="DB565" s="50" t="n">
        <v>2.364</v>
      </c>
      <c r="DC565" s="50" t="n">
        <v>2.297</v>
      </c>
      <c r="DD565" s="50" t="n">
        <v>2.228</v>
      </c>
      <c r="DE565" s="50" t="n">
        <v>2.153</v>
      </c>
      <c r="DF565" s="50" t="n">
        <v>2.087</v>
      </c>
      <c r="DG565" s="50" t="n">
        <v>2.027</v>
      </c>
      <c r="DH565" s="50" t="n">
        <v>1.967</v>
      </c>
      <c r="DI565" s="50" t="n">
        <v>1.912</v>
      </c>
      <c r="DJ565" s="50" t="n">
        <v>1.858</v>
      </c>
      <c r="DK565" s="50" t="n">
        <v>1.809</v>
      </c>
      <c r="DL565" s="50" t="n">
        <v>1.761</v>
      </c>
      <c r="DM565" s="50" t="n">
        <v>1.715</v>
      </c>
      <c r="DN565" s="50" t="n">
        <v>1.673</v>
      </c>
      <c r="DO565" s="50" t="n">
        <v>1.628</v>
      </c>
      <c r="DP565" s="50" t="n">
        <v>1.585</v>
      </c>
      <c r="DQ565" s="50" t="n">
        <v>1.546</v>
      </c>
      <c r="DR565" s="50" t="n">
        <v>1.506</v>
      </c>
      <c r="DS565" s="50" t="n">
        <v>1.465</v>
      </c>
      <c r="DT565" s="50" t="n">
        <v>1.425</v>
      </c>
      <c r="DU565" s="50" t="n">
        <v>1.387</v>
      </c>
      <c r="DV565" s="50" t="n">
        <v>1.348</v>
      </c>
      <c r="DW565" s="50" t="n">
        <v>1.31</v>
      </c>
      <c r="DX565" s="50" t="n">
        <v>1.271</v>
      </c>
      <c r="DY565" s="50" t="n">
        <v>1.233</v>
      </c>
      <c r="DZ565" s="50" t="n">
        <v>1.198</v>
      </c>
      <c r="EA565" s="50" t="n">
        <v>1.163</v>
      </c>
      <c r="EB565" s="50" t="n">
        <v>1.129</v>
      </c>
      <c r="EC565" s="50" t="n">
        <v>1.096</v>
      </c>
      <c r="ED565" s="50" t="n">
        <v>1.064</v>
      </c>
      <c r="EE565" s="50" t="n">
        <v>1.034</v>
      </c>
      <c r="EF565" s="50" t="n">
        <v>1.003</v>
      </c>
      <c r="EG565" s="50" t="n">
        <v>0.976</v>
      </c>
      <c r="EH565" s="50" t="n">
        <v>0.948</v>
      </c>
      <c r="EI565" s="50" t="n">
        <v>0.921</v>
      </c>
      <c r="EJ565" s="50" t="n">
        <v>0.895</v>
      </c>
      <c r="EK565" s="50" t="n">
        <v>0.87</v>
      </c>
      <c r="EL565" s="50" t="n">
        <v>0.846</v>
      </c>
      <c r="EM565" s="50" t="n">
        <v>0.822</v>
      </c>
      <c r="EN565" s="50" t="n">
        <v>0.8</v>
      </c>
      <c r="EO565" s="50" t="n">
        <v>0.778</v>
      </c>
      <c r="EP565" s="50" t="n">
        <v>0.758</v>
      </c>
      <c r="EQ565" s="50" t="n">
        <v>0.736</v>
      </c>
      <c r="ER565" s="50" t="n">
        <v>0.716</v>
      </c>
      <c r="ES565" s="50" t="n">
        <v>0.696</v>
      </c>
      <c r="ET565" s="50" t="n">
        <v>0.677</v>
      </c>
      <c r="EU565" s="50" t="n">
        <v>0.658</v>
      </c>
      <c r="EV565" s="50" t="n">
        <v>0.64</v>
      </c>
    </row>
    <row r="566" customFormat="false" ht="15" hidden="false" customHeight="false" outlineLevel="0" collapsed="false">
      <c r="A566" s="6" t="n">
        <v>35</v>
      </c>
      <c r="B566" s="50" t="n">
        <v>3.152</v>
      </c>
      <c r="C566" s="50" t="n">
        <v>3.071</v>
      </c>
      <c r="D566" s="50" t="n">
        <v>2.971</v>
      </c>
      <c r="E566" s="50" t="n">
        <v>2.873</v>
      </c>
      <c r="F566" s="50" t="n">
        <v>2.784</v>
      </c>
      <c r="G566" s="50" t="n">
        <v>2.723</v>
      </c>
      <c r="H566" s="50" t="n">
        <v>2.785</v>
      </c>
      <c r="I566" s="50" t="n">
        <v>2.862</v>
      </c>
      <c r="J566" s="50" t="n">
        <v>2.951</v>
      </c>
      <c r="K566" s="50" t="n">
        <v>2.946</v>
      </c>
      <c r="L566" s="50" t="n">
        <v>2.887</v>
      </c>
      <c r="M566" s="50" t="n">
        <v>2.791</v>
      </c>
      <c r="N566" s="50" t="n">
        <v>2.759</v>
      </c>
      <c r="O566" s="50" t="n">
        <v>2.816</v>
      </c>
      <c r="P566" s="50" t="n">
        <v>2.876</v>
      </c>
      <c r="Q566" s="50" t="n">
        <v>2.858</v>
      </c>
      <c r="R566" s="50" t="n">
        <v>2.859</v>
      </c>
      <c r="S566" s="50" t="n">
        <v>2.877</v>
      </c>
      <c r="T566" s="50" t="n">
        <v>2.979</v>
      </c>
      <c r="U566" s="50" t="n">
        <v>3.02</v>
      </c>
      <c r="V566" s="50" t="n">
        <v>2.988</v>
      </c>
      <c r="W566" s="50" t="n">
        <v>2.922</v>
      </c>
      <c r="X566" s="50" t="n">
        <v>2.833</v>
      </c>
      <c r="Y566" s="50" t="n">
        <v>2.825</v>
      </c>
      <c r="Z566" s="50" t="n">
        <v>2.832</v>
      </c>
      <c r="AA566" s="50" t="n">
        <v>2.829</v>
      </c>
      <c r="AB566" s="50" t="n">
        <v>2.893</v>
      </c>
      <c r="AC566" s="50" t="n">
        <v>2.956</v>
      </c>
      <c r="AD566" s="50" t="n">
        <v>3.004</v>
      </c>
      <c r="AE566" s="50" t="n">
        <v>3.018</v>
      </c>
      <c r="AF566" s="50" t="n">
        <v>3.069</v>
      </c>
      <c r="AG566" s="50" t="n">
        <v>3.095</v>
      </c>
      <c r="AH566" s="50" t="n">
        <v>3.109</v>
      </c>
      <c r="AI566" s="50" t="n">
        <v>3.139</v>
      </c>
      <c r="AJ566" s="50" t="n">
        <v>3.14</v>
      </c>
      <c r="AK566" s="50" t="n">
        <v>3.094</v>
      </c>
      <c r="AL566" s="50" t="n">
        <v>3.024</v>
      </c>
      <c r="AM566" s="50" t="n">
        <v>2.987</v>
      </c>
      <c r="AN566" s="50" t="n">
        <v>2.947</v>
      </c>
      <c r="AO566" s="50" t="n">
        <v>2.966</v>
      </c>
      <c r="AP566" s="50" t="n">
        <v>2.984</v>
      </c>
      <c r="AQ566" s="50" t="n">
        <v>3.051</v>
      </c>
      <c r="AR566" s="50" t="n">
        <v>3.109</v>
      </c>
      <c r="AS566" s="50" t="n">
        <v>3.172</v>
      </c>
      <c r="AT566" s="50" t="n">
        <v>3.178</v>
      </c>
      <c r="AU566" s="50" t="n">
        <v>3.151</v>
      </c>
      <c r="AV566" s="50" t="n">
        <v>3.087</v>
      </c>
      <c r="AW566" s="50" t="n">
        <v>3.051</v>
      </c>
      <c r="AX566" s="50" t="n">
        <v>3.012</v>
      </c>
      <c r="AY566" s="50" t="n">
        <v>2.968</v>
      </c>
      <c r="AZ566" s="50" t="n">
        <v>2.886</v>
      </c>
      <c r="BA566" s="50" t="n">
        <v>2.82</v>
      </c>
      <c r="BB566" s="50" t="n">
        <v>2.795</v>
      </c>
      <c r="BC566" s="50" t="n">
        <v>2.79</v>
      </c>
      <c r="BD566" s="50" t="n">
        <v>2.825</v>
      </c>
      <c r="BE566" s="50" t="n">
        <v>2.868</v>
      </c>
      <c r="BF566" s="50" t="n">
        <v>2.955</v>
      </c>
      <c r="BG566" s="50" t="n">
        <v>3.089</v>
      </c>
      <c r="BH566" s="50" t="n">
        <v>3.336</v>
      </c>
      <c r="BI566" s="50" t="n">
        <v>3.561</v>
      </c>
      <c r="BJ566" s="50" t="n">
        <v>3.671</v>
      </c>
      <c r="BK566" s="50" t="n">
        <v>3.629</v>
      </c>
      <c r="BL566" s="50" t="n">
        <v>3.577</v>
      </c>
      <c r="BM566" s="50" t="n">
        <v>3.509</v>
      </c>
      <c r="BN566" s="50" t="n">
        <v>3.45</v>
      </c>
      <c r="BO566" s="50" t="n">
        <v>3.461</v>
      </c>
      <c r="BP566" s="50" t="n">
        <v>3.62</v>
      </c>
      <c r="BQ566" s="50" t="n">
        <v>3.911</v>
      </c>
      <c r="BR566" s="50" t="n">
        <v>4.093</v>
      </c>
      <c r="BS566" s="50" t="n">
        <v>4.173</v>
      </c>
      <c r="BT566" s="50" t="n">
        <v>5.183</v>
      </c>
      <c r="BU566" s="50" t="n">
        <v>6.123</v>
      </c>
      <c r="BV566" s="50" t="n">
        <v>4.642</v>
      </c>
      <c r="BW566" s="50" t="n">
        <v>4.262</v>
      </c>
      <c r="BX566" s="50" t="n">
        <v>4.24</v>
      </c>
      <c r="BY566" s="50" t="n">
        <v>4.278</v>
      </c>
      <c r="BZ566" s="50" t="n">
        <v>4.277</v>
      </c>
      <c r="CA566" s="50" t="n">
        <v>4.234</v>
      </c>
      <c r="CB566" s="50" t="n">
        <v>4.177</v>
      </c>
      <c r="CC566" s="50" t="n">
        <v>4.136</v>
      </c>
      <c r="CD566" s="50" t="n">
        <v>4.099</v>
      </c>
      <c r="CE566" s="50" t="n">
        <v>4.024</v>
      </c>
      <c r="CF566" s="50" t="n">
        <v>3.936</v>
      </c>
      <c r="CG566" s="50" t="n">
        <v>3.879</v>
      </c>
      <c r="CH566" s="50" t="n">
        <v>3.85</v>
      </c>
      <c r="CI566" s="50" t="n">
        <v>3.852</v>
      </c>
      <c r="CJ566" s="50" t="n">
        <v>3.839</v>
      </c>
      <c r="CK566" s="50" t="n">
        <v>3.788</v>
      </c>
      <c r="CL566" s="50" t="n">
        <v>3.714</v>
      </c>
      <c r="CM566" s="50" t="n">
        <v>3.633</v>
      </c>
      <c r="CN566" s="50" t="n">
        <v>3.552</v>
      </c>
      <c r="CO566" s="50" t="n">
        <v>3.474</v>
      </c>
      <c r="CP566" s="50" t="n">
        <v>3.399</v>
      </c>
      <c r="CQ566" s="50" t="n">
        <v>3.335</v>
      </c>
      <c r="CR566" s="50" t="n">
        <v>3.279</v>
      </c>
      <c r="CS566" s="50" t="n">
        <v>3.226</v>
      </c>
      <c r="CT566" s="50" t="n">
        <v>3.172</v>
      </c>
      <c r="CU566" s="50" t="n">
        <v>3.119</v>
      </c>
      <c r="CV566" s="50" t="n">
        <v>3.057</v>
      </c>
      <c r="CW566" s="50" t="n">
        <v>2.965</v>
      </c>
      <c r="CX566" s="50" t="n">
        <v>2.834</v>
      </c>
      <c r="CY566" s="50" t="n">
        <v>2.708</v>
      </c>
      <c r="CZ566" s="50" t="n">
        <v>2.602</v>
      </c>
      <c r="DA566" s="50" t="n">
        <v>2.527</v>
      </c>
      <c r="DB566" s="50" t="n">
        <v>2.475</v>
      </c>
      <c r="DC566" s="50" t="n">
        <v>2.413</v>
      </c>
      <c r="DD566" s="50" t="n">
        <v>2.343</v>
      </c>
      <c r="DE566" s="50" t="n">
        <v>2.273</v>
      </c>
      <c r="DF566" s="50" t="n">
        <v>2.199</v>
      </c>
      <c r="DG566" s="50" t="n">
        <v>2.133</v>
      </c>
      <c r="DH566" s="50" t="n">
        <v>2.069</v>
      </c>
      <c r="DI566" s="50" t="n">
        <v>2.01</v>
      </c>
      <c r="DJ566" s="50" t="n">
        <v>1.954</v>
      </c>
      <c r="DK566" s="50" t="n">
        <v>1.901</v>
      </c>
      <c r="DL566" s="50" t="n">
        <v>1.85</v>
      </c>
      <c r="DM566" s="50" t="n">
        <v>1.802</v>
      </c>
      <c r="DN566" s="50" t="n">
        <v>1.758</v>
      </c>
      <c r="DO566" s="50" t="n">
        <v>1.712</v>
      </c>
      <c r="DP566" s="50" t="n">
        <v>1.667</v>
      </c>
      <c r="DQ566" s="50" t="n">
        <v>1.626</v>
      </c>
      <c r="DR566" s="50" t="n">
        <v>1.585</v>
      </c>
      <c r="DS566" s="50" t="n">
        <v>1.543</v>
      </c>
      <c r="DT566" s="50" t="n">
        <v>1.5</v>
      </c>
      <c r="DU566" s="50" t="n">
        <v>1.462</v>
      </c>
      <c r="DV566" s="50" t="n">
        <v>1.423</v>
      </c>
      <c r="DW566" s="50" t="n">
        <v>1.384</v>
      </c>
      <c r="DX566" s="50" t="n">
        <v>1.344</v>
      </c>
      <c r="DY566" s="50" t="n">
        <v>1.304</v>
      </c>
      <c r="DZ566" s="50" t="n">
        <v>1.266</v>
      </c>
      <c r="EA566" s="50" t="n">
        <v>1.23</v>
      </c>
      <c r="EB566" s="50" t="n">
        <v>1.195</v>
      </c>
      <c r="EC566" s="50" t="n">
        <v>1.16</v>
      </c>
      <c r="ED566" s="50" t="n">
        <v>1.126</v>
      </c>
      <c r="EE566" s="50" t="n">
        <v>1.094</v>
      </c>
      <c r="EF566" s="50" t="n">
        <v>1.061</v>
      </c>
      <c r="EG566" s="50" t="n">
        <v>1.033</v>
      </c>
      <c r="EH566" s="50" t="n">
        <v>1.004</v>
      </c>
      <c r="EI566" s="50" t="n">
        <v>0.975</v>
      </c>
      <c r="EJ566" s="50" t="n">
        <v>0.947</v>
      </c>
      <c r="EK566" s="50" t="n">
        <v>0.921</v>
      </c>
      <c r="EL566" s="50" t="n">
        <v>0.895</v>
      </c>
      <c r="EM566" s="50" t="n">
        <v>0.87</v>
      </c>
      <c r="EN566" s="50" t="n">
        <v>0.846</v>
      </c>
      <c r="EO566" s="50" t="n">
        <v>0.823</v>
      </c>
      <c r="EP566" s="50" t="n">
        <v>0.803</v>
      </c>
      <c r="EQ566" s="50" t="n">
        <v>0.78</v>
      </c>
      <c r="ER566" s="50" t="n">
        <v>0.758</v>
      </c>
      <c r="ES566" s="50" t="n">
        <v>0.737</v>
      </c>
      <c r="ET566" s="50" t="n">
        <v>0.717</v>
      </c>
      <c r="EU566" s="50" t="n">
        <v>0.698</v>
      </c>
      <c r="EV566" s="50" t="n">
        <v>0.679</v>
      </c>
    </row>
    <row r="567" customFormat="false" ht="15" hidden="false" customHeight="false" outlineLevel="0" collapsed="false">
      <c r="A567" s="6" t="n">
        <v>36</v>
      </c>
      <c r="B567" s="50" t="n">
        <v>3.435</v>
      </c>
      <c r="C567" s="50" t="n">
        <v>3.343</v>
      </c>
      <c r="D567" s="50" t="n">
        <v>3.182</v>
      </c>
      <c r="E567" s="50" t="n">
        <v>3.027</v>
      </c>
      <c r="F567" s="50" t="n">
        <v>2.925</v>
      </c>
      <c r="G567" s="50" t="n">
        <v>2.875</v>
      </c>
      <c r="H567" s="50" t="n">
        <v>2.934</v>
      </c>
      <c r="I567" s="50" t="n">
        <v>2.979</v>
      </c>
      <c r="J567" s="50" t="n">
        <v>3.078</v>
      </c>
      <c r="K567" s="50" t="n">
        <v>3.099</v>
      </c>
      <c r="L567" s="50" t="n">
        <v>3.064</v>
      </c>
      <c r="M567" s="50" t="n">
        <v>2.943</v>
      </c>
      <c r="N567" s="50" t="n">
        <v>2.879</v>
      </c>
      <c r="O567" s="50" t="n">
        <v>2.932</v>
      </c>
      <c r="P567" s="50" t="n">
        <v>3.009</v>
      </c>
      <c r="Q567" s="50" t="n">
        <v>3.01</v>
      </c>
      <c r="R567" s="50" t="n">
        <v>3.001</v>
      </c>
      <c r="S567" s="50" t="n">
        <v>3.019</v>
      </c>
      <c r="T567" s="50" t="n">
        <v>3.137</v>
      </c>
      <c r="U567" s="50" t="n">
        <v>3.215</v>
      </c>
      <c r="V567" s="50" t="n">
        <v>3.179</v>
      </c>
      <c r="W567" s="50" t="n">
        <v>3.083</v>
      </c>
      <c r="X567" s="50" t="n">
        <v>3.016</v>
      </c>
      <c r="Y567" s="50" t="n">
        <v>2.998</v>
      </c>
      <c r="Z567" s="50" t="n">
        <v>2.989</v>
      </c>
      <c r="AA567" s="50" t="n">
        <v>2.979</v>
      </c>
      <c r="AB567" s="50" t="n">
        <v>3.022</v>
      </c>
      <c r="AC567" s="50" t="n">
        <v>3.069</v>
      </c>
      <c r="AD567" s="50" t="n">
        <v>3.137</v>
      </c>
      <c r="AE567" s="50" t="n">
        <v>3.13</v>
      </c>
      <c r="AF567" s="50" t="n">
        <v>3.16</v>
      </c>
      <c r="AG567" s="50" t="n">
        <v>3.16</v>
      </c>
      <c r="AH567" s="50" t="n">
        <v>3.159</v>
      </c>
      <c r="AI567" s="50" t="n">
        <v>3.165</v>
      </c>
      <c r="AJ567" s="50" t="n">
        <v>3.208</v>
      </c>
      <c r="AK567" s="50" t="n">
        <v>3.213</v>
      </c>
      <c r="AL567" s="50" t="n">
        <v>3.126</v>
      </c>
      <c r="AM567" s="50" t="n">
        <v>3.063</v>
      </c>
      <c r="AN567" s="50" t="n">
        <v>3.02</v>
      </c>
      <c r="AO567" s="50" t="n">
        <v>3.041</v>
      </c>
      <c r="AP567" s="50" t="n">
        <v>3.051</v>
      </c>
      <c r="AQ567" s="50" t="n">
        <v>3.115</v>
      </c>
      <c r="AR567" s="50" t="n">
        <v>3.172</v>
      </c>
      <c r="AS567" s="50" t="n">
        <v>3.228</v>
      </c>
      <c r="AT567" s="50" t="n">
        <v>3.244</v>
      </c>
      <c r="AU567" s="50" t="n">
        <v>3.219</v>
      </c>
      <c r="AV567" s="50" t="n">
        <v>3.167</v>
      </c>
      <c r="AW567" s="50" t="n">
        <v>3.139</v>
      </c>
      <c r="AX567" s="50" t="n">
        <v>3.117</v>
      </c>
      <c r="AY567" s="50" t="n">
        <v>3.077</v>
      </c>
      <c r="AZ567" s="50" t="n">
        <v>2.99</v>
      </c>
      <c r="BA567" s="50" t="n">
        <v>2.921</v>
      </c>
      <c r="BB567" s="50" t="n">
        <v>2.883</v>
      </c>
      <c r="BC567" s="50" t="n">
        <v>2.867</v>
      </c>
      <c r="BD567" s="50" t="n">
        <v>2.903</v>
      </c>
      <c r="BE567" s="50" t="n">
        <v>2.938</v>
      </c>
      <c r="BF567" s="50" t="n">
        <v>3.014</v>
      </c>
      <c r="BG567" s="50" t="n">
        <v>3.152</v>
      </c>
      <c r="BH567" s="50" t="n">
        <v>3.423</v>
      </c>
      <c r="BI567" s="50" t="n">
        <v>3.673</v>
      </c>
      <c r="BJ567" s="50" t="n">
        <v>3.827</v>
      </c>
      <c r="BK567" s="50" t="n">
        <v>3.779</v>
      </c>
      <c r="BL567" s="50" t="n">
        <v>3.705</v>
      </c>
      <c r="BM567" s="50" t="n">
        <v>3.622</v>
      </c>
      <c r="BN567" s="50" t="n">
        <v>3.576</v>
      </c>
      <c r="BO567" s="50" t="n">
        <v>3.603</v>
      </c>
      <c r="BP567" s="50" t="n">
        <v>3.738</v>
      </c>
      <c r="BQ567" s="50" t="n">
        <v>3.981</v>
      </c>
      <c r="BR567" s="50" t="n">
        <v>4.222</v>
      </c>
      <c r="BS567" s="50" t="n">
        <v>4.277</v>
      </c>
      <c r="BT567" s="50" t="n">
        <v>5.401</v>
      </c>
      <c r="BU567" s="50" t="n">
        <v>6.411</v>
      </c>
      <c r="BV567" s="50" t="n">
        <v>4.745</v>
      </c>
      <c r="BW567" s="50" t="n">
        <v>4.363</v>
      </c>
      <c r="BX567" s="50" t="n">
        <v>4.337</v>
      </c>
      <c r="BY567" s="50" t="n">
        <v>4.352</v>
      </c>
      <c r="BZ567" s="50" t="n">
        <v>4.389</v>
      </c>
      <c r="CA567" s="50" t="n">
        <v>4.387</v>
      </c>
      <c r="CB567" s="50" t="n">
        <v>4.342</v>
      </c>
      <c r="CC567" s="50" t="n">
        <v>4.283</v>
      </c>
      <c r="CD567" s="50" t="n">
        <v>4.239</v>
      </c>
      <c r="CE567" s="50" t="n">
        <v>4.201</v>
      </c>
      <c r="CF567" s="50" t="n">
        <v>4.126</v>
      </c>
      <c r="CG567" s="50" t="n">
        <v>4.033</v>
      </c>
      <c r="CH567" s="50" t="n">
        <v>3.976</v>
      </c>
      <c r="CI567" s="50" t="n">
        <v>3.945</v>
      </c>
      <c r="CJ567" s="50" t="n">
        <v>3.944</v>
      </c>
      <c r="CK567" s="50" t="n">
        <v>3.929</v>
      </c>
      <c r="CL567" s="50" t="n">
        <v>3.87</v>
      </c>
      <c r="CM567" s="50" t="n">
        <v>3.796</v>
      </c>
      <c r="CN567" s="50" t="n">
        <v>3.71</v>
      </c>
      <c r="CO567" s="50" t="n">
        <v>3.632</v>
      </c>
      <c r="CP567" s="50" t="n">
        <v>3.549</v>
      </c>
      <c r="CQ567" s="50" t="n">
        <v>3.474</v>
      </c>
      <c r="CR567" s="50" t="n">
        <v>3.41</v>
      </c>
      <c r="CS567" s="50" t="n">
        <v>3.353</v>
      </c>
      <c r="CT567" s="50" t="n">
        <v>3.298</v>
      </c>
      <c r="CU567" s="50" t="n">
        <v>3.247</v>
      </c>
      <c r="CV567" s="50" t="n">
        <v>3.191</v>
      </c>
      <c r="CW567" s="50" t="n">
        <v>3.128</v>
      </c>
      <c r="CX567" s="50" t="n">
        <v>3.031</v>
      </c>
      <c r="CY567" s="50" t="n">
        <v>2.899</v>
      </c>
      <c r="CZ567" s="50" t="n">
        <v>2.769</v>
      </c>
      <c r="DA567" s="50" t="n">
        <v>2.663</v>
      </c>
      <c r="DB567" s="50" t="n">
        <v>2.586</v>
      </c>
      <c r="DC567" s="50" t="n">
        <v>2.535</v>
      </c>
      <c r="DD567" s="50" t="n">
        <v>2.47</v>
      </c>
      <c r="DE567" s="50" t="n">
        <v>2.398</v>
      </c>
      <c r="DF567" s="50" t="n">
        <v>2.328</v>
      </c>
      <c r="DG567" s="50" t="n">
        <v>2.254</v>
      </c>
      <c r="DH567" s="50" t="n">
        <v>2.184</v>
      </c>
      <c r="DI567" s="50" t="n">
        <v>2.121</v>
      </c>
      <c r="DJ567" s="50" t="n">
        <v>2.06</v>
      </c>
      <c r="DK567" s="50" t="n">
        <v>2.005</v>
      </c>
      <c r="DL567" s="50" t="n">
        <v>1.949</v>
      </c>
      <c r="DM567" s="50" t="n">
        <v>1.899</v>
      </c>
      <c r="DN567" s="50" t="n">
        <v>1.851</v>
      </c>
      <c r="DO567" s="50" t="n">
        <v>1.803</v>
      </c>
      <c r="DP567" s="50" t="n">
        <v>1.757</v>
      </c>
      <c r="DQ567" s="50" t="n">
        <v>1.714</v>
      </c>
      <c r="DR567" s="50" t="n">
        <v>1.671</v>
      </c>
      <c r="DS567" s="50" t="n">
        <v>1.628</v>
      </c>
      <c r="DT567" s="50" t="n">
        <v>1.583</v>
      </c>
      <c r="DU567" s="50" t="n">
        <v>1.543</v>
      </c>
      <c r="DV567" s="50" t="n">
        <v>1.504</v>
      </c>
      <c r="DW567" s="50" t="n">
        <v>1.464</v>
      </c>
      <c r="DX567" s="50" t="n">
        <v>1.423</v>
      </c>
      <c r="DY567" s="50" t="n">
        <v>1.382</v>
      </c>
      <c r="DZ567" s="50" t="n">
        <v>1.342</v>
      </c>
      <c r="EA567" s="50" t="n">
        <v>1.302</v>
      </c>
      <c r="EB567" s="50" t="n">
        <v>1.266</v>
      </c>
      <c r="EC567" s="50" t="n">
        <v>1.23</v>
      </c>
      <c r="ED567" s="50" t="n">
        <v>1.194</v>
      </c>
      <c r="EE567" s="50" t="n">
        <v>1.16</v>
      </c>
      <c r="EF567" s="50" t="n">
        <v>1.125</v>
      </c>
      <c r="EG567" s="50" t="n">
        <v>1.095</v>
      </c>
      <c r="EH567" s="50" t="n">
        <v>1.064</v>
      </c>
      <c r="EI567" s="50" t="n">
        <v>1.034</v>
      </c>
      <c r="EJ567" s="50" t="n">
        <v>1.004</v>
      </c>
      <c r="EK567" s="50" t="n">
        <v>0.976</v>
      </c>
      <c r="EL567" s="50" t="n">
        <v>0.949</v>
      </c>
      <c r="EM567" s="50" t="n">
        <v>0.922</v>
      </c>
      <c r="EN567" s="50" t="n">
        <v>0.897</v>
      </c>
      <c r="EO567" s="50" t="n">
        <v>0.872</v>
      </c>
      <c r="EP567" s="50" t="n">
        <v>0.85</v>
      </c>
      <c r="EQ567" s="50" t="n">
        <v>0.827</v>
      </c>
      <c r="ER567" s="50" t="n">
        <v>0.804</v>
      </c>
      <c r="ES567" s="50" t="n">
        <v>0.781</v>
      </c>
      <c r="ET567" s="50" t="n">
        <v>0.76</v>
      </c>
      <c r="EU567" s="50" t="n">
        <v>0.74</v>
      </c>
      <c r="EV567" s="50" t="n">
        <v>0.72</v>
      </c>
    </row>
    <row r="568" customFormat="false" ht="15" hidden="false" customHeight="false" outlineLevel="0" collapsed="false">
      <c r="A568" s="6" t="n">
        <v>37</v>
      </c>
      <c r="B568" s="50" t="n">
        <v>3.609</v>
      </c>
      <c r="C568" s="50" t="n">
        <v>3.518</v>
      </c>
      <c r="D568" s="50" t="n">
        <v>3.334</v>
      </c>
      <c r="E568" s="50" t="n">
        <v>3.138</v>
      </c>
      <c r="F568" s="50" t="n">
        <v>2.994</v>
      </c>
      <c r="G568" s="50" t="n">
        <v>2.936</v>
      </c>
      <c r="H568" s="50" t="n">
        <v>3.002</v>
      </c>
      <c r="I568" s="50" t="n">
        <v>3.017</v>
      </c>
      <c r="J568" s="50" t="n">
        <v>3.088</v>
      </c>
      <c r="K568" s="50" t="n">
        <v>3.112</v>
      </c>
      <c r="L568" s="50" t="n">
        <v>3.11</v>
      </c>
      <c r="M568" s="50" t="n">
        <v>3.027</v>
      </c>
      <c r="N568" s="50" t="n">
        <v>2.966</v>
      </c>
      <c r="O568" s="50" t="n">
        <v>2.998</v>
      </c>
      <c r="P568" s="50" t="n">
        <v>3.068</v>
      </c>
      <c r="Q568" s="50" t="n">
        <v>3.089</v>
      </c>
      <c r="R568" s="50" t="n">
        <v>3.094</v>
      </c>
      <c r="S568" s="50" t="n">
        <v>3.099</v>
      </c>
      <c r="T568" s="50" t="n">
        <v>3.204</v>
      </c>
      <c r="U568" s="50" t="n">
        <v>3.302</v>
      </c>
      <c r="V568" s="50" t="n">
        <v>3.298</v>
      </c>
      <c r="W568" s="50" t="n">
        <v>3.201</v>
      </c>
      <c r="X568" s="50" t="n">
        <v>3.118</v>
      </c>
      <c r="Y568" s="50" t="n">
        <v>3.127</v>
      </c>
      <c r="Z568" s="50" t="n">
        <v>3.119</v>
      </c>
      <c r="AA568" s="50" t="n">
        <v>3.07</v>
      </c>
      <c r="AB568" s="50" t="n">
        <v>3.098</v>
      </c>
      <c r="AC568" s="50" t="n">
        <v>3.105</v>
      </c>
      <c r="AD568" s="50" t="n">
        <v>3.17</v>
      </c>
      <c r="AE568" s="50" t="n">
        <v>3.181</v>
      </c>
      <c r="AF568" s="50" t="n">
        <v>3.208</v>
      </c>
      <c r="AG568" s="50" t="n">
        <v>3.196</v>
      </c>
      <c r="AH568" s="50" t="n">
        <v>3.195</v>
      </c>
      <c r="AI568" s="50" t="n">
        <v>3.18</v>
      </c>
      <c r="AJ568" s="50" t="n">
        <v>3.214</v>
      </c>
      <c r="AK568" s="50" t="n">
        <v>3.255</v>
      </c>
      <c r="AL568" s="50" t="n">
        <v>3.207</v>
      </c>
      <c r="AM568" s="50" t="n">
        <v>3.12</v>
      </c>
      <c r="AN568" s="50" t="n">
        <v>3.064</v>
      </c>
      <c r="AO568" s="50" t="n">
        <v>3.092</v>
      </c>
      <c r="AP568" s="50" t="n">
        <v>3.095</v>
      </c>
      <c r="AQ568" s="50" t="n">
        <v>3.148</v>
      </c>
      <c r="AR568" s="50" t="n">
        <v>3.209</v>
      </c>
      <c r="AS568" s="50" t="n">
        <v>3.269</v>
      </c>
      <c r="AT568" s="50" t="n">
        <v>3.286</v>
      </c>
      <c r="AU568" s="50" t="n">
        <v>3.264</v>
      </c>
      <c r="AV568" s="50" t="n">
        <v>3.235</v>
      </c>
      <c r="AW568" s="50" t="n">
        <v>3.212</v>
      </c>
      <c r="AX568" s="50" t="n">
        <v>3.204</v>
      </c>
      <c r="AY568" s="50" t="n">
        <v>3.175</v>
      </c>
      <c r="AZ568" s="50" t="n">
        <v>3.091</v>
      </c>
      <c r="BA568" s="50" t="n">
        <v>3.015</v>
      </c>
      <c r="BB568" s="50" t="n">
        <v>2.981</v>
      </c>
      <c r="BC568" s="50" t="n">
        <v>2.961</v>
      </c>
      <c r="BD568" s="50" t="n">
        <v>2.987</v>
      </c>
      <c r="BE568" s="50" t="n">
        <v>3.018</v>
      </c>
      <c r="BF568" s="50" t="n">
        <v>3.09</v>
      </c>
      <c r="BG568" s="50" t="n">
        <v>3.219</v>
      </c>
      <c r="BH568" s="50" t="n">
        <v>3.501</v>
      </c>
      <c r="BI568" s="50" t="n">
        <v>3.762</v>
      </c>
      <c r="BJ568" s="50" t="n">
        <v>3.949</v>
      </c>
      <c r="BK568" s="50" t="n">
        <v>3.927</v>
      </c>
      <c r="BL568" s="50" t="n">
        <v>3.853</v>
      </c>
      <c r="BM568" s="50" t="n">
        <v>3.742</v>
      </c>
      <c r="BN568" s="50" t="n">
        <v>3.703</v>
      </c>
      <c r="BO568" s="50" t="n">
        <v>3.753</v>
      </c>
      <c r="BP568" s="50" t="n">
        <v>3.907</v>
      </c>
      <c r="BQ568" s="50" t="n">
        <v>4.117</v>
      </c>
      <c r="BR568" s="50" t="n">
        <v>4.332</v>
      </c>
      <c r="BS568" s="50" t="n">
        <v>4.391</v>
      </c>
      <c r="BT568" s="50" t="n">
        <v>5.666</v>
      </c>
      <c r="BU568" s="50" t="n">
        <v>6.672</v>
      </c>
      <c r="BV568" s="50" t="n">
        <v>4.85</v>
      </c>
      <c r="BW568" s="50" t="n">
        <v>4.462</v>
      </c>
      <c r="BX568" s="50" t="n">
        <v>4.479</v>
      </c>
      <c r="BY568" s="50" t="n">
        <v>4.47</v>
      </c>
      <c r="BZ568" s="50" t="n">
        <v>4.484</v>
      </c>
      <c r="CA568" s="50" t="n">
        <v>4.521</v>
      </c>
      <c r="CB568" s="50" t="n">
        <v>4.518</v>
      </c>
      <c r="CC568" s="50" t="n">
        <v>4.472</v>
      </c>
      <c r="CD568" s="50" t="n">
        <v>4.409</v>
      </c>
      <c r="CE568" s="50" t="n">
        <v>4.363</v>
      </c>
      <c r="CF568" s="50" t="n">
        <v>4.326</v>
      </c>
      <c r="CG568" s="50" t="n">
        <v>4.245</v>
      </c>
      <c r="CH568" s="50" t="n">
        <v>4.152</v>
      </c>
      <c r="CI568" s="50" t="n">
        <v>4.092</v>
      </c>
      <c r="CJ568" s="50" t="n">
        <v>4.057</v>
      </c>
      <c r="CK568" s="50" t="n">
        <v>4.054</v>
      </c>
      <c r="CL568" s="50" t="n">
        <v>4.031</v>
      </c>
      <c r="CM568" s="50" t="n">
        <v>3.972</v>
      </c>
      <c r="CN568" s="50" t="n">
        <v>3.894</v>
      </c>
      <c r="CO568" s="50" t="n">
        <v>3.81</v>
      </c>
      <c r="CP568" s="50" t="n">
        <v>3.727</v>
      </c>
      <c r="CQ568" s="50" t="n">
        <v>3.644</v>
      </c>
      <c r="CR568" s="50" t="n">
        <v>3.568</v>
      </c>
      <c r="CS568" s="50" t="n">
        <v>3.502</v>
      </c>
      <c r="CT568" s="50" t="n">
        <v>3.443</v>
      </c>
      <c r="CU568" s="50" t="n">
        <v>3.391</v>
      </c>
      <c r="CV568" s="50" t="n">
        <v>3.336</v>
      </c>
      <c r="CW568" s="50" t="n">
        <v>3.279</v>
      </c>
      <c r="CX568" s="50" t="n">
        <v>3.212</v>
      </c>
      <c r="CY568" s="50" t="n">
        <v>3.114</v>
      </c>
      <c r="CZ568" s="50" t="n">
        <v>2.977</v>
      </c>
      <c r="DA568" s="50" t="n">
        <v>2.847</v>
      </c>
      <c r="DB568" s="50" t="n">
        <v>2.737</v>
      </c>
      <c r="DC568" s="50" t="n">
        <v>2.659</v>
      </c>
      <c r="DD568" s="50" t="n">
        <v>2.606</v>
      </c>
      <c r="DE568" s="50" t="n">
        <v>2.539</v>
      </c>
      <c r="DF568" s="50" t="n">
        <v>2.468</v>
      </c>
      <c r="DG568" s="50" t="n">
        <v>2.397</v>
      </c>
      <c r="DH568" s="50" t="n">
        <v>2.318</v>
      </c>
      <c r="DI568" s="50" t="n">
        <v>2.248</v>
      </c>
      <c r="DJ568" s="50" t="n">
        <v>2.183</v>
      </c>
      <c r="DK568" s="50" t="n">
        <v>2.123</v>
      </c>
      <c r="DL568" s="50" t="n">
        <v>2.064</v>
      </c>
      <c r="DM568" s="50" t="n">
        <v>2.009</v>
      </c>
      <c r="DN568" s="50" t="n">
        <v>1.959</v>
      </c>
      <c r="DO568" s="50" t="n">
        <v>1.907</v>
      </c>
      <c r="DP568" s="50" t="n">
        <v>1.859</v>
      </c>
      <c r="DQ568" s="50" t="n">
        <v>1.815</v>
      </c>
      <c r="DR568" s="50" t="n">
        <v>1.77</v>
      </c>
      <c r="DS568" s="50" t="n">
        <v>1.724</v>
      </c>
      <c r="DT568" s="50" t="n">
        <v>1.678</v>
      </c>
      <c r="DU568" s="50" t="n">
        <v>1.636</v>
      </c>
      <c r="DV568" s="50" t="n">
        <v>1.594</v>
      </c>
      <c r="DW568" s="50" t="n">
        <v>1.554</v>
      </c>
      <c r="DX568" s="50" t="n">
        <v>1.512</v>
      </c>
      <c r="DY568" s="50" t="n">
        <v>1.47</v>
      </c>
      <c r="DZ568" s="50" t="n">
        <v>1.428</v>
      </c>
      <c r="EA568" s="50" t="n">
        <v>1.386</v>
      </c>
      <c r="EB568" s="50" t="n">
        <v>1.346</v>
      </c>
      <c r="EC568" s="50" t="n">
        <v>1.308</v>
      </c>
      <c r="ED568" s="50" t="n">
        <v>1.272</v>
      </c>
      <c r="EE568" s="50" t="n">
        <v>1.236</v>
      </c>
      <c r="EF568" s="50" t="n">
        <v>1.197</v>
      </c>
      <c r="EG568" s="50" t="n">
        <v>1.165</v>
      </c>
      <c r="EH568" s="50" t="n">
        <v>1.133</v>
      </c>
      <c r="EI568" s="50" t="n">
        <v>1.1</v>
      </c>
      <c r="EJ568" s="50" t="n">
        <v>1.07</v>
      </c>
      <c r="EK568" s="50" t="n">
        <v>1.039</v>
      </c>
      <c r="EL568" s="50" t="n">
        <v>1.01</v>
      </c>
      <c r="EM568" s="50" t="n">
        <v>0.981</v>
      </c>
      <c r="EN568" s="50" t="n">
        <v>0.955</v>
      </c>
      <c r="EO568" s="50" t="n">
        <v>0.929</v>
      </c>
      <c r="EP568" s="50" t="n">
        <v>0.905</v>
      </c>
      <c r="EQ568" s="50" t="n">
        <v>0.879</v>
      </c>
      <c r="ER568" s="50" t="n">
        <v>0.856</v>
      </c>
      <c r="ES568" s="50" t="n">
        <v>0.832</v>
      </c>
      <c r="ET568" s="50" t="n">
        <v>0.809</v>
      </c>
      <c r="EU568" s="50" t="n">
        <v>0.788</v>
      </c>
      <c r="EV568" s="50" t="n">
        <v>0.767</v>
      </c>
    </row>
    <row r="569" customFormat="false" ht="15" hidden="false" customHeight="false" outlineLevel="0" collapsed="false">
      <c r="A569" s="6" t="n">
        <v>38</v>
      </c>
      <c r="B569" s="50" t="n">
        <v>3.633</v>
      </c>
      <c r="C569" s="50" t="n">
        <v>3.543</v>
      </c>
      <c r="D569" s="50" t="n">
        <v>3.364</v>
      </c>
      <c r="E569" s="50" t="n">
        <v>3.169</v>
      </c>
      <c r="F569" s="50" t="n">
        <v>2.992</v>
      </c>
      <c r="G569" s="50" t="n">
        <v>2.897</v>
      </c>
      <c r="H569" s="50" t="n">
        <v>2.936</v>
      </c>
      <c r="I569" s="50" t="n">
        <v>2.95</v>
      </c>
      <c r="J569" s="50" t="n">
        <v>2.993</v>
      </c>
      <c r="K569" s="50" t="n">
        <v>2.996</v>
      </c>
      <c r="L569" s="50" t="n">
        <v>3.009</v>
      </c>
      <c r="M569" s="50" t="n">
        <v>2.979</v>
      </c>
      <c r="N569" s="50" t="n">
        <v>2.976</v>
      </c>
      <c r="O569" s="50" t="n">
        <v>3.017</v>
      </c>
      <c r="P569" s="50" t="n">
        <v>3.057</v>
      </c>
      <c r="Q569" s="50" t="n">
        <v>3.07</v>
      </c>
      <c r="R569" s="50" t="n">
        <v>3.09</v>
      </c>
      <c r="S569" s="50" t="n">
        <v>3.105</v>
      </c>
      <c r="T569" s="50" t="n">
        <v>3.182</v>
      </c>
      <c r="U569" s="50" t="n">
        <v>3.268</v>
      </c>
      <c r="V569" s="50" t="n">
        <v>3.29</v>
      </c>
      <c r="W569" s="50" t="n">
        <v>3.238</v>
      </c>
      <c r="X569" s="50" t="n">
        <v>3.165</v>
      </c>
      <c r="Y569" s="50" t="n">
        <v>3.156</v>
      </c>
      <c r="Z569" s="50" t="n">
        <v>3.174</v>
      </c>
      <c r="AA569" s="50" t="n">
        <v>3.106</v>
      </c>
      <c r="AB569" s="50" t="n">
        <v>3.087</v>
      </c>
      <c r="AC569" s="50" t="n">
        <v>3.072</v>
      </c>
      <c r="AD569" s="50" t="n">
        <v>3.114</v>
      </c>
      <c r="AE569" s="50" t="n">
        <v>3.128</v>
      </c>
      <c r="AF569" s="50" t="n">
        <v>3.193</v>
      </c>
      <c r="AG569" s="50" t="n">
        <v>3.192</v>
      </c>
      <c r="AH569" s="50" t="n">
        <v>3.193</v>
      </c>
      <c r="AI569" s="50" t="n">
        <v>3.173</v>
      </c>
      <c r="AJ569" s="50" t="n">
        <v>3.198</v>
      </c>
      <c r="AK569" s="50" t="n">
        <v>3.225</v>
      </c>
      <c r="AL569" s="50" t="n">
        <v>3.21</v>
      </c>
      <c r="AM569" s="50" t="n">
        <v>3.146</v>
      </c>
      <c r="AN569" s="50" t="n">
        <v>3.087</v>
      </c>
      <c r="AO569" s="50" t="n">
        <v>3.104</v>
      </c>
      <c r="AP569" s="50" t="n">
        <v>3.111</v>
      </c>
      <c r="AQ569" s="50" t="n">
        <v>3.157</v>
      </c>
      <c r="AR569" s="50" t="n">
        <v>3.215</v>
      </c>
      <c r="AS569" s="50" t="n">
        <v>3.287</v>
      </c>
      <c r="AT569" s="50" t="n">
        <v>3.31</v>
      </c>
      <c r="AU569" s="50" t="n">
        <v>3.288</v>
      </c>
      <c r="AV569" s="50" t="n">
        <v>3.275</v>
      </c>
      <c r="AW569" s="50" t="n">
        <v>3.268</v>
      </c>
      <c r="AX569" s="50" t="n">
        <v>3.273</v>
      </c>
      <c r="AY569" s="50" t="n">
        <v>3.248</v>
      </c>
      <c r="AZ569" s="50" t="n">
        <v>3.184</v>
      </c>
      <c r="BA569" s="50" t="n">
        <v>3.11</v>
      </c>
      <c r="BB569" s="50" t="n">
        <v>3.079</v>
      </c>
      <c r="BC569" s="50" t="n">
        <v>3.068</v>
      </c>
      <c r="BD569" s="50" t="n">
        <v>3.09</v>
      </c>
      <c r="BE569" s="50" t="n">
        <v>3.106</v>
      </c>
      <c r="BF569" s="50" t="n">
        <v>3.179</v>
      </c>
      <c r="BG569" s="50" t="n">
        <v>3.305</v>
      </c>
      <c r="BH569" s="50" t="n">
        <v>3.578</v>
      </c>
      <c r="BI569" s="50" t="n">
        <v>3.834</v>
      </c>
      <c r="BJ569" s="50" t="n">
        <v>4.033</v>
      </c>
      <c r="BK569" s="50" t="n">
        <v>4.034</v>
      </c>
      <c r="BL569" s="50" t="n">
        <v>3.998</v>
      </c>
      <c r="BM569" s="50" t="n">
        <v>3.89</v>
      </c>
      <c r="BN569" s="50" t="n">
        <v>3.844</v>
      </c>
      <c r="BO569" s="50" t="n">
        <v>3.915</v>
      </c>
      <c r="BP569" s="50" t="n">
        <v>4.089</v>
      </c>
      <c r="BQ569" s="50" t="n">
        <v>4.312</v>
      </c>
      <c r="BR569" s="50" t="n">
        <v>4.493</v>
      </c>
      <c r="BS569" s="50" t="n">
        <v>4.476</v>
      </c>
      <c r="BT569" s="50" t="n">
        <v>5.935</v>
      </c>
      <c r="BU569" s="50" t="n">
        <v>6.937</v>
      </c>
      <c r="BV569" s="50" t="n">
        <v>4.962</v>
      </c>
      <c r="BW569" s="50" t="n">
        <v>4.567</v>
      </c>
      <c r="BX569" s="50" t="n">
        <v>4.616</v>
      </c>
      <c r="BY569" s="50" t="n">
        <v>4.63</v>
      </c>
      <c r="BZ569" s="50" t="n">
        <v>4.619</v>
      </c>
      <c r="CA569" s="50" t="n">
        <v>4.632</v>
      </c>
      <c r="CB569" s="50" t="n">
        <v>4.669</v>
      </c>
      <c r="CC569" s="50" t="n">
        <v>4.666</v>
      </c>
      <c r="CD569" s="50" t="n">
        <v>4.616</v>
      </c>
      <c r="CE569" s="50" t="n">
        <v>4.551</v>
      </c>
      <c r="CF569" s="50" t="n">
        <v>4.506</v>
      </c>
      <c r="CG569" s="50" t="n">
        <v>4.464</v>
      </c>
      <c r="CH569" s="50" t="n">
        <v>4.383</v>
      </c>
      <c r="CI569" s="50" t="n">
        <v>4.285</v>
      </c>
      <c r="CJ569" s="50" t="n">
        <v>4.22</v>
      </c>
      <c r="CK569" s="50" t="n">
        <v>4.183</v>
      </c>
      <c r="CL569" s="50" t="n">
        <v>4.172</v>
      </c>
      <c r="CM569" s="50" t="n">
        <v>4.151</v>
      </c>
      <c r="CN569" s="50" t="n">
        <v>4.088</v>
      </c>
      <c r="CO569" s="50" t="n">
        <v>4.012</v>
      </c>
      <c r="CP569" s="50" t="n">
        <v>3.922</v>
      </c>
      <c r="CQ569" s="50" t="n">
        <v>3.838</v>
      </c>
      <c r="CR569" s="50" t="n">
        <v>3.754</v>
      </c>
      <c r="CS569" s="50" t="n">
        <v>3.676</v>
      </c>
      <c r="CT569" s="50" t="n">
        <v>3.608</v>
      </c>
      <c r="CU569" s="50" t="n">
        <v>3.552</v>
      </c>
      <c r="CV569" s="50" t="n">
        <v>3.496</v>
      </c>
      <c r="CW569" s="50" t="n">
        <v>3.44</v>
      </c>
      <c r="CX569" s="50" t="n">
        <v>3.378</v>
      </c>
      <c r="CY569" s="50" t="n">
        <v>3.311</v>
      </c>
      <c r="CZ569" s="50" t="n">
        <v>3.209</v>
      </c>
      <c r="DA569" s="50" t="n">
        <v>3.07</v>
      </c>
      <c r="DB569" s="50" t="n">
        <v>2.935</v>
      </c>
      <c r="DC569" s="50" t="n">
        <v>2.824</v>
      </c>
      <c r="DD569" s="50" t="n">
        <v>2.743</v>
      </c>
      <c r="DE569" s="50" t="n">
        <v>2.687</v>
      </c>
      <c r="DF569" s="50" t="n">
        <v>2.621</v>
      </c>
      <c r="DG569" s="50" t="n">
        <v>2.549</v>
      </c>
      <c r="DH569" s="50" t="n">
        <v>2.473</v>
      </c>
      <c r="DI569" s="50" t="n">
        <v>2.394</v>
      </c>
      <c r="DJ569" s="50" t="n">
        <v>2.322</v>
      </c>
      <c r="DK569" s="50" t="n">
        <v>2.257</v>
      </c>
      <c r="DL569" s="50" t="n">
        <v>2.193</v>
      </c>
      <c r="DM569" s="50" t="n">
        <v>2.134</v>
      </c>
      <c r="DN569" s="50" t="n">
        <v>2.079</v>
      </c>
      <c r="DO569" s="50" t="n">
        <v>2.025</v>
      </c>
      <c r="DP569" s="50" t="n">
        <v>1.973</v>
      </c>
      <c r="DQ569" s="50" t="n">
        <v>1.925</v>
      </c>
      <c r="DR569" s="50" t="n">
        <v>1.879</v>
      </c>
      <c r="DS569" s="50" t="n">
        <v>1.831</v>
      </c>
      <c r="DT569" s="50" t="n">
        <v>1.782</v>
      </c>
      <c r="DU569" s="50" t="n">
        <v>1.739</v>
      </c>
      <c r="DV569" s="50" t="n">
        <v>1.695</v>
      </c>
      <c r="DW569" s="50" t="n">
        <v>1.653</v>
      </c>
      <c r="DX569" s="50" t="n">
        <v>1.61</v>
      </c>
      <c r="DY569" s="50" t="n">
        <v>1.567</v>
      </c>
      <c r="DZ569" s="50" t="n">
        <v>1.523</v>
      </c>
      <c r="EA569" s="50" t="n">
        <v>1.479</v>
      </c>
      <c r="EB569" s="50" t="n">
        <v>1.437</v>
      </c>
      <c r="EC569" s="50" t="n">
        <v>1.396</v>
      </c>
      <c r="ED569" s="50" t="n">
        <v>1.357</v>
      </c>
      <c r="EE569" s="50" t="n">
        <v>1.32</v>
      </c>
      <c r="EF569" s="50" t="n">
        <v>1.28</v>
      </c>
      <c r="EG569" s="50" t="n">
        <v>1.244</v>
      </c>
      <c r="EH569" s="50" t="n">
        <v>1.21</v>
      </c>
      <c r="EI569" s="50" t="n">
        <v>1.175</v>
      </c>
      <c r="EJ569" s="50" t="n">
        <v>1.142</v>
      </c>
      <c r="EK569" s="50" t="n">
        <v>1.11</v>
      </c>
      <c r="EL569" s="50" t="n">
        <v>1.079</v>
      </c>
      <c r="EM569" s="50" t="n">
        <v>1.048</v>
      </c>
      <c r="EN569" s="50" t="n">
        <v>1.019</v>
      </c>
      <c r="EO569" s="50" t="n">
        <v>0.991</v>
      </c>
      <c r="EP569" s="50" t="n">
        <v>0.966</v>
      </c>
      <c r="EQ569" s="50" t="n">
        <v>0.939</v>
      </c>
      <c r="ER569" s="50" t="n">
        <v>0.914</v>
      </c>
      <c r="ES569" s="50" t="n">
        <v>0.889</v>
      </c>
      <c r="ET569" s="50" t="n">
        <v>0.865</v>
      </c>
      <c r="EU569" s="50" t="n">
        <v>0.841</v>
      </c>
      <c r="EV569" s="50" t="n">
        <v>0.819</v>
      </c>
    </row>
    <row r="570" customFormat="false" ht="15" hidden="false" customHeight="false" outlineLevel="0" collapsed="false">
      <c r="A570" s="6" t="n">
        <v>39</v>
      </c>
      <c r="B570" s="50" t="n">
        <v>3.518</v>
      </c>
      <c r="C570" s="50" t="n">
        <v>3.439</v>
      </c>
      <c r="D570" s="50" t="n">
        <v>3.279</v>
      </c>
      <c r="E570" s="50" t="n">
        <v>3.105</v>
      </c>
      <c r="F570" s="50" t="n">
        <v>2.922</v>
      </c>
      <c r="G570" s="50" t="n">
        <v>2.799</v>
      </c>
      <c r="H570" s="50" t="n">
        <v>2.779</v>
      </c>
      <c r="I570" s="50" t="n">
        <v>2.778</v>
      </c>
      <c r="J570" s="50" t="n">
        <v>2.82</v>
      </c>
      <c r="K570" s="50" t="n">
        <v>2.812</v>
      </c>
      <c r="L570" s="50" t="n">
        <v>2.818</v>
      </c>
      <c r="M570" s="50" t="n">
        <v>2.821</v>
      </c>
      <c r="N570" s="50" t="n">
        <v>2.876</v>
      </c>
      <c r="O570" s="50" t="n">
        <v>2.973</v>
      </c>
      <c r="P570" s="50" t="n">
        <v>3.008</v>
      </c>
      <c r="Q570" s="50" t="n">
        <v>2.987</v>
      </c>
      <c r="R570" s="50" t="n">
        <v>2.993</v>
      </c>
      <c r="S570" s="50" t="n">
        <v>3.018</v>
      </c>
      <c r="T570" s="50" t="n">
        <v>3.096</v>
      </c>
      <c r="U570" s="50" t="n">
        <v>3.156</v>
      </c>
      <c r="V570" s="50" t="n">
        <v>3.185</v>
      </c>
      <c r="W570" s="50" t="n">
        <v>3.173</v>
      </c>
      <c r="X570" s="50" t="n">
        <v>3.145</v>
      </c>
      <c r="Y570" s="50" t="n">
        <v>3.139</v>
      </c>
      <c r="Z570" s="50" t="n">
        <v>3.121</v>
      </c>
      <c r="AA570" s="50" t="n">
        <v>3.065</v>
      </c>
      <c r="AB570" s="50" t="n">
        <v>3.024</v>
      </c>
      <c r="AC570" s="50" t="n">
        <v>2.967</v>
      </c>
      <c r="AD570" s="50" t="n">
        <v>3.008</v>
      </c>
      <c r="AE570" s="50" t="n">
        <v>3.013</v>
      </c>
      <c r="AF570" s="50" t="n">
        <v>3.096</v>
      </c>
      <c r="AG570" s="50" t="n">
        <v>3.143</v>
      </c>
      <c r="AH570" s="50" t="n">
        <v>3.157</v>
      </c>
      <c r="AI570" s="50" t="n">
        <v>3.139</v>
      </c>
      <c r="AJ570" s="50" t="n">
        <v>3.161</v>
      </c>
      <c r="AK570" s="50" t="n">
        <v>3.171</v>
      </c>
      <c r="AL570" s="50" t="n">
        <v>3.156</v>
      </c>
      <c r="AM570" s="50" t="n">
        <v>3.113</v>
      </c>
      <c r="AN570" s="50" t="n">
        <v>3.09</v>
      </c>
      <c r="AO570" s="50" t="n">
        <v>3.094</v>
      </c>
      <c r="AP570" s="50" t="n">
        <v>3.096</v>
      </c>
      <c r="AQ570" s="50" t="n">
        <v>3.147</v>
      </c>
      <c r="AR570" s="50" t="n">
        <v>3.206</v>
      </c>
      <c r="AS570" s="50" t="n">
        <v>3.286</v>
      </c>
      <c r="AT570" s="50" t="n">
        <v>3.316</v>
      </c>
      <c r="AU570" s="50" t="n">
        <v>3.3</v>
      </c>
      <c r="AV570" s="50" t="n">
        <v>3.294</v>
      </c>
      <c r="AW570" s="50" t="n">
        <v>3.3</v>
      </c>
      <c r="AX570" s="50" t="n">
        <v>3.327</v>
      </c>
      <c r="AY570" s="50" t="n">
        <v>3.304</v>
      </c>
      <c r="AZ570" s="50" t="n">
        <v>3.258</v>
      </c>
      <c r="BA570" s="50" t="n">
        <v>3.205</v>
      </c>
      <c r="BB570" s="50" t="n">
        <v>3.183</v>
      </c>
      <c r="BC570" s="50" t="n">
        <v>3.174</v>
      </c>
      <c r="BD570" s="50" t="n">
        <v>3.209</v>
      </c>
      <c r="BE570" s="50" t="n">
        <v>3.218</v>
      </c>
      <c r="BF570" s="50" t="n">
        <v>3.278</v>
      </c>
      <c r="BG570" s="50" t="n">
        <v>3.404</v>
      </c>
      <c r="BH570" s="50" t="n">
        <v>3.671</v>
      </c>
      <c r="BI570" s="50" t="n">
        <v>3.899</v>
      </c>
      <c r="BJ570" s="50" t="n">
        <v>4.09</v>
      </c>
      <c r="BK570" s="50" t="n">
        <v>4.103</v>
      </c>
      <c r="BL570" s="50" t="n">
        <v>4.105</v>
      </c>
      <c r="BM570" s="50" t="n">
        <v>4.051</v>
      </c>
      <c r="BN570" s="50" t="n">
        <v>4.024</v>
      </c>
      <c r="BO570" s="50" t="n">
        <v>4.101</v>
      </c>
      <c r="BP570" s="50" t="n">
        <v>4.282</v>
      </c>
      <c r="BQ570" s="50" t="n">
        <v>4.523</v>
      </c>
      <c r="BR570" s="50" t="n">
        <v>4.696</v>
      </c>
      <c r="BS570" s="50" t="n">
        <v>4.607</v>
      </c>
      <c r="BT570" s="50" t="n">
        <v>6.156</v>
      </c>
      <c r="BU570" s="50" t="n">
        <v>7.164</v>
      </c>
      <c r="BV570" s="50" t="n">
        <v>5.115</v>
      </c>
      <c r="BW570" s="50" t="n">
        <v>4.685</v>
      </c>
      <c r="BX570" s="50" t="n">
        <v>4.759</v>
      </c>
      <c r="BY570" s="50" t="n">
        <v>4.782</v>
      </c>
      <c r="BZ570" s="50" t="n">
        <v>4.794</v>
      </c>
      <c r="CA570" s="50" t="n">
        <v>4.781</v>
      </c>
      <c r="CB570" s="50" t="n">
        <v>4.794</v>
      </c>
      <c r="CC570" s="50" t="n">
        <v>4.832</v>
      </c>
      <c r="CD570" s="50" t="n">
        <v>4.826</v>
      </c>
      <c r="CE570" s="50" t="n">
        <v>4.775</v>
      </c>
      <c r="CF570" s="50" t="n">
        <v>4.709</v>
      </c>
      <c r="CG570" s="50" t="n">
        <v>4.66</v>
      </c>
      <c r="CH570" s="50" t="n">
        <v>4.618</v>
      </c>
      <c r="CI570" s="50" t="n">
        <v>4.533</v>
      </c>
      <c r="CJ570" s="50" t="n">
        <v>4.429</v>
      </c>
      <c r="CK570" s="50" t="n">
        <v>4.36</v>
      </c>
      <c r="CL570" s="50" t="n">
        <v>4.315</v>
      </c>
      <c r="CM570" s="50" t="n">
        <v>4.307</v>
      </c>
      <c r="CN570" s="50" t="n">
        <v>4.282</v>
      </c>
      <c r="CO570" s="50" t="n">
        <v>4.222</v>
      </c>
      <c r="CP570" s="50" t="n">
        <v>4.14</v>
      </c>
      <c r="CQ570" s="50" t="n">
        <v>4.049</v>
      </c>
      <c r="CR570" s="50" t="n">
        <v>3.964</v>
      </c>
      <c r="CS570" s="50" t="n">
        <v>3.877</v>
      </c>
      <c r="CT570" s="50" t="n">
        <v>3.796</v>
      </c>
      <c r="CU570" s="50" t="n">
        <v>3.73</v>
      </c>
      <c r="CV570" s="50" t="n">
        <v>3.67</v>
      </c>
      <c r="CW570" s="50" t="n">
        <v>3.613</v>
      </c>
      <c r="CX570" s="50" t="n">
        <v>3.552</v>
      </c>
      <c r="CY570" s="50" t="n">
        <v>3.49</v>
      </c>
      <c r="CZ570" s="50" t="n">
        <v>3.419</v>
      </c>
      <c r="DA570" s="50" t="n">
        <v>3.317</v>
      </c>
      <c r="DB570" s="50" t="n">
        <v>3.173</v>
      </c>
      <c r="DC570" s="50" t="n">
        <v>3.036</v>
      </c>
      <c r="DD570" s="50" t="n">
        <v>2.92</v>
      </c>
      <c r="DE570" s="50" t="n">
        <v>2.836</v>
      </c>
      <c r="DF570" s="50" t="n">
        <v>2.781</v>
      </c>
      <c r="DG570" s="50" t="n">
        <v>2.714</v>
      </c>
      <c r="DH570" s="50" t="n">
        <v>2.636</v>
      </c>
      <c r="DI570" s="50" t="n">
        <v>2.561</v>
      </c>
      <c r="DJ570" s="50" t="n">
        <v>2.478</v>
      </c>
      <c r="DK570" s="50" t="n">
        <v>2.406</v>
      </c>
      <c r="DL570" s="50" t="n">
        <v>2.337</v>
      </c>
      <c r="DM570" s="50" t="n">
        <v>2.273</v>
      </c>
      <c r="DN570" s="50" t="n">
        <v>2.215</v>
      </c>
      <c r="DO570" s="50" t="n">
        <v>2.155</v>
      </c>
      <c r="DP570" s="50" t="n">
        <v>2.099</v>
      </c>
      <c r="DQ570" s="50" t="n">
        <v>2.049</v>
      </c>
      <c r="DR570" s="50" t="n">
        <v>1.999</v>
      </c>
      <c r="DS570" s="50" t="n">
        <v>1.95</v>
      </c>
      <c r="DT570" s="50" t="n">
        <v>1.898</v>
      </c>
      <c r="DU570" s="50" t="n">
        <v>1.852</v>
      </c>
      <c r="DV570" s="50" t="n">
        <v>1.807</v>
      </c>
      <c r="DW570" s="50" t="n">
        <v>1.762</v>
      </c>
      <c r="DX570" s="50" t="n">
        <v>1.717</v>
      </c>
      <c r="DY570" s="50" t="n">
        <v>1.673</v>
      </c>
      <c r="DZ570" s="50" t="n">
        <v>1.628</v>
      </c>
      <c r="EA570" s="50" t="n">
        <v>1.582</v>
      </c>
      <c r="EB570" s="50" t="n">
        <v>1.538</v>
      </c>
      <c r="EC570" s="50" t="n">
        <v>1.494</v>
      </c>
      <c r="ED570" s="50" t="n">
        <v>1.452</v>
      </c>
      <c r="EE570" s="50" t="n">
        <v>1.412</v>
      </c>
      <c r="EF570" s="50" t="n">
        <v>1.37</v>
      </c>
      <c r="EG570" s="50" t="n">
        <v>1.333</v>
      </c>
      <c r="EH570" s="50" t="n">
        <v>1.296</v>
      </c>
      <c r="EI570" s="50" t="n">
        <v>1.258</v>
      </c>
      <c r="EJ570" s="50" t="n">
        <v>1.223</v>
      </c>
      <c r="EK570" s="50" t="n">
        <v>1.189</v>
      </c>
      <c r="EL570" s="50" t="n">
        <v>1.156</v>
      </c>
      <c r="EM570" s="50" t="n">
        <v>1.122</v>
      </c>
      <c r="EN570" s="50" t="n">
        <v>1.091</v>
      </c>
      <c r="EO570" s="50" t="n">
        <v>1.061</v>
      </c>
      <c r="EP570" s="50" t="n">
        <v>1.034</v>
      </c>
      <c r="EQ570" s="50" t="n">
        <v>1.005</v>
      </c>
      <c r="ER570" s="50" t="n">
        <v>0.978</v>
      </c>
      <c r="ES570" s="50" t="n">
        <v>0.951</v>
      </c>
      <c r="ET570" s="50" t="n">
        <v>0.926</v>
      </c>
      <c r="EU570" s="50" t="n">
        <v>0.901</v>
      </c>
      <c r="EV570" s="50" t="n">
        <v>0.877</v>
      </c>
    </row>
    <row r="571" customFormat="false" ht="15" hidden="false" customHeight="false" outlineLevel="0" collapsed="false">
      <c r="A571" s="6" t="n">
        <v>40</v>
      </c>
      <c r="B571" s="50" t="n">
        <v>3.311</v>
      </c>
      <c r="C571" s="50" t="n">
        <v>3.262</v>
      </c>
      <c r="D571" s="50" t="n">
        <v>3.134</v>
      </c>
      <c r="E571" s="50" t="n">
        <v>2.981</v>
      </c>
      <c r="F571" s="50" t="n">
        <v>2.804</v>
      </c>
      <c r="G571" s="50" t="n">
        <v>2.677</v>
      </c>
      <c r="H571" s="50" t="n">
        <v>2.611</v>
      </c>
      <c r="I571" s="50" t="n">
        <v>2.577</v>
      </c>
      <c r="J571" s="50" t="n">
        <v>2.602</v>
      </c>
      <c r="K571" s="50" t="n">
        <v>2.613</v>
      </c>
      <c r="L571" s="50" t="n">
        <v>2.617</v>
      </c>
      <c r="M571" s="50" t="n">
        <v>2.625</v>
      </c>
      <c r="N571" s="50" t="n">
        <v>2.702</v>
      </c>
      <c r="O571" s="50" t="n">
        <v>2.845</v>
      </c>
      <c r="P571" s="50" t="n">
        <v>2.922</v>
      </c>
      <c r="Q571" s="50" t="n">
        <v>2.892</v>
      </c>
      <c r="R571" s="50" t="n">
        <v>2.864</v>
      </c>
      <c r="S571" s="50" t="n">
        <v>2.873</v>
      </c>
      <c r="T571" s="50" t="n">
        <v>2.96</v>
      </c>
      <c r="U571" s="50" t="n">
        <v>3.023</v>
      </c>
      <c r="V571" s="50" t="n">
        <v>3.048</v>
      </c>
      <c r="W571" s="50" t="n">
        <v>3.053</v>
      </c>
      <c r="X571" s="50" t="n">
        <v>3.056</v>
      </c>
      <c r="Y571" s="50" t="n">
        <v>3.081</v>
      </c>
      <c r="Z571" s="50" t="n">
        <v>3.042</v>
      </c>
      <c r="AA571" s="50" t="n">
        <v>2.948</v>
      </c>
      <c r="AB571" s="50" t="n">
        <v>2.922</v>
      </c>
      <c r="AC571" s="50" t="n">
        <v>2.858</v>
      </c>
      <c r="AD571" s="50" t="n">
        <v>2.875</v>
      </c>
      <c r="AE571" s="50" t="n">
        <v>2.895</v>
      </c>
      <c r="AF571" s="50" t="n">
        <v>2.973</v>
      </c>
      <c r="AG571" s="50" t="n">
        <v>3.043</v>
      </c>
      <c r="AH571" s="50" t="n">
        <v>3.095</v>
      </c>
      <c r="AI571" s="50" t="n">
        <v>3.092</v>
      </c>
      <c r="AJ571" s="50" t="n">
        <v>3.112</v>
      </c>
      <c r="AK571" s="50" t="n">
        <v>3.107</v>
      </c>
      <c r="AL571" s="50" t="n">
        <v>3.095</v>
      </c>
      <c r="AM571" s="50" t="n">
        <v>3.051</v>
      </c>
      <c r="AN571" s="50" t="n">
        <v>3.064</v>
      </c>
      <c r="AO571" s="50" t="n">
        <v>3.08</v>
      </c>
      <c r="AP571" s="50" t="n">
        <v>3.076</v>
      </c>
      <c r="AQ571" s="50" t="n">
        <v>3.13</v>
      </c>
      <c r="AR571" s="50" t="n">
        <v>3.193</v>
      </c>
      <c r="AS571" s="50" t="n">
        <v>3.284</v>
      </c>
      <c r="AT571" s="50" t="n">
        <v>3.313</v>
      </c>
      <c r="AU571" s="50" t="n">
        <v>3.307</v>
      </c>
      <c r="AV571" s="50" t="n">
        <v>3.305</v>
      </c>
      <c r="AW571" s="50" t="n">
        <v>3.319</v>
      </c>
      <c r="AX571" s="50" t="n">
        <v>3.362</v>
      </c>
      <c r="AY571" s="50" t="n">
        <v>3.348</v>
      </c>
      <c r="AZ571" s="50" t="n">
        <v>3.323</v>
      </c>
      <c r="BA571" s="50" t="n">
        <v>3.291</v>
      </c>
      <c r="BB571" s="50" t="n">
        <v>3.296</v>
      </c>
      <c r="BC571" s="50" t="n">
        <v>3.29</v>
      </c>
      <c r="BD571" s="50" t="n">
        <v>3.33</v>
      </c>
      <c r="BE571" s="50" t="n">
        <v>3.347</v>
      </c>
      <c r="BF571" s="50" t="n">
        <v>3.403</v>
      </c>
      <c r="BG571" s="50" t="n">
        <v>3.514</v>
      </c>
      <c r="BH571" s="50" t="n">
        <v>3.772</v>
      </c>
      <c r="BI571" s="50" t="n">
        <v>3.978</v>
      </c>
      <c r="BJ571" s="50" t="n">
        <v>4.138</v>
      </c>
      <c r="BK571" s="50" t="n">
        <v>4.155</v>
      </c>
      <c r="BL571" s="50" t="n">
        <v>4.187</v>
      </c>
      <c r="BM571" s="50" t="n">
        <v>4.192</v>
      </c>
      <c r="BN571" s="50" t="n">
        <v>4.225</v>
      </c>
      <c r="BO571" s="50" t="n">
        <v>4.332</v>
      </c>
      <c r="BP571" s="50" t="n">
        <v>4.496</v>
      </c>
      <c r="BQ571" s="50" t="n">
        <v>4.744</v>
      </c>
      <c r="BR571" s="50" t="n">
        <v>4.895</v>
      </c>
      <c r="BS571" s="50" t="n">
        <v>4.788</v>
      </c>
      <c r="BT571" s="50" t="n">
        <v>6.45</v>
      </c>
      <c r="BU571" s="50" t="n">
        <v>7.328</v>
      </c>
      <c r="BV571" s="50" t="n">
        <v>5.284</v>
      </c>
      <c r="BW571" s="50" t="n">
        <v>4.852</v>
      </c>
      <c r="BX571" s="50" t="n">
        <v>4.912</v>
      </c>
      <c r="BY571" s="50" t="n">
        <v>4.937</v>
      </c>
      <c r="BZ571" s="50" t="n">
        <v>4.959</v>
      </c>
      <c r="CA571" s="50" t="n">
        <v>4.97</v>
      </c>
      <c r="CB571" s="50" t="n">
        <v>4.955</v>
      </c>
      <c r="CC571" s="50" t="n">
        <v>4.968</v>
      </c>
      <c r="CD571" s="50" t="n">
        <v>5.006</v>
      </c>
      <c r="CE571" s="50" t="n">
        <v>5</v>
      </c>
      <c r="CF571" s="50" t="n">
        <v>4.949</v>
      </c>
      <c r="CG571" s="50" t="n">
        <v>4.878</v>
      </c>
      <c r="CH571" s="50" t="n">
        <v>4.828</v>
      </c>
      <c r="CI571" s="50" t="n">
        <v>4.785</v>
      </c>
      <c r="CJ571" s="50" t="n">
        <v>4.693</v>
      </c>
      <c r="CK571" s="50" t="n">
        <v>4.584</v>
      </c>
      <c r="CL571" s="50" t="n">
        <v>4.507</v>
      </c>
      <c r="CM571" s="50" t="n">
        <v>4.462</v>
      </c>
      <c r="CN571" s="50" t="n">
        <v>4.451</v>
      </c>
      <c r="CO571" s="50" t="n">
        <v>4.431</v>
      </c>
      <c r="CP571" s="50" t="n">
        <v>4.364</v>
      </c>
      <c r="CQ571" s="50" t="n">
        <v>4.282</v>
      </c>
      <c r="CR571" s="50" t="n">
        <v>4.19</v>
      </c>
      <c r="CS571" s="50" t="n">
        <v>4.101</v>
      </c>
      <c r="CT571" s="50" t="n">
        <v>4.012</v>
      </c>
      <c r="CU571" s="50" t="n">
        <v>3.932</v>
      </c>
      <c r="CV571" s="50" t="n">
        <v>3.862</v>
      </c>
      <c r="CW571" s="50" t="n">
        <v>3.801</v>
      </c>
      <c r="CX571" s="50" t="n">
        <v>3.739</v>
      </c>
      <c r="CY571" s="50" t="n">
        <v>3.678</v>
      </c>
      <c r="CZ571" s="50" t="n">
        <v>3.612</v>
      </c>
      <c r="DA571" s="50" t="n">
        <v>3.542</v>
      </c>
      <c r="DB571" s="50" t="n">
        <v>3.436</v>
      </c>
      <c r="DC571" s="50" t="n">
        <v>3.289</v>
      </c>
      <c r="DD571" s="50" t="n">
        <v>3.146</v>
      </c>
      <c r="DE571" s="50" t="n">
        <v>3.025</v>
      </c>
      <c r="DF571" s="50" t="n">
        <v>2.941</v>
      </c>
      <c r="DG571" s="50" t="n">
        <v>2.885</v>
      </c>
      <c r="DH571" s="50" t="n">
        <v>2.813</v>
      </c>
      <c r="DI571" s="50" t="n">
        <v>2.735</v>
      </c>
      <c r="DJ571" s="50" t="n">
        <v>2.657</v>
      </c>
      <c r="DK571" s="50" t="n">
        <v>2.574</v>
      </c>
      <c r="DL571" s="50" t="n">
        <v>2.497</v>
      </c>
      <c r="DM571" s="50" t="n">
        <v>2.428</v>
      </c>
      <c r="DN571" s="50" t="n">
        <v>2.364</v>
      </c>
      <c r="DO571" s="50" t="n">
        <v>2.3</v>
      </c>
      <c r="DP571" s="50" t="n">
        <v>2.239</v>
      </c>
      <c r="DQ571" s="50" t="n">
        <v>2.185</v>
      </c>
      <c r="DR571" s="50" t="n">
        <v>2.132</v>
      </c>
      <c r="DS571" s="50" t="n">
        <v>2.079</v>
      </c>
      <c r="DT571" s="50" t="n">
        <v>2.026</v>
      </c>
      <c r="DU571" s="50" t="n">
        <v>1.977</v>
      </c>
      <c r="DV571" s="50" t="n">
        <v>1.929</v>
      </c>
      <c r="DW571" s="50" t="n">
        <v>1.882</v>
      </c>
      <c r="DX571" s="50" t="n">
        <v>1.834</v>
      </c>
      <c r="DY571" s="50" t="n">
        <v>1.788</v>
      </c>
      <c r="DZ571" s="50" t="n">
        <v>1.742</v>
      </c>
      <c r="EA571" s="50" t="n">
        <v>1.695</v>
      </c>
      <c r="EB571" s="50" t="n">
        <v>1.649</v>
      </c>
      <c r="EC571" s="50" t="n">
        <v>1.603</v>
      </c>
      <c r="ED571" s="50" t="n">
        <v>1.558</v>
      </c>
      <c r="EE571" s="50" t="n">
        <v>1.514</v>
      </c>
      <c r="EF571" s="50" t="n">
        <v>1.47</v>
      </c>
      <c r="EG571" s="50" t="n">
        <v>1.431</v>
      </c>
      <c r="EH571" s="50" t="n">
        <v>1.392</v>
      </c>
      <c r="EI571" s="50" t="n">
        <v>1.351</v>
      </c>
      <c r="EJ571" s="50" t="n">
        <v>1.313</v>
      </c>
      <c r="EK571" s="50" t="n">
        <v>1.277</v>
      </c>
      <c r="EL571" s="50" t="n">
        <v>1.241</v>
      </c>
      <c r="EM571" s="50" t="n">
        <v>1.205</v>
      </c>
      <c r="EN571" s="50" t="n">
        <v>1.172</v>
      </c>
      <c r="EO571" s="50" t="n">
        <v>1.139</v>
      </c>
      <c r="EP571" s="50" t="n">
        <v>1.11</v>
      </c>
      <c r="EQ571" s="50" t="n">
        <v>1.079</v>
      </c>
      <c r="ER571" s="50" t="n">
        <v>1.05</v>
      </c>
      <c r="ES571" s="50" t="n">
        <v>1.021</v>
      </c>
      <c r="ET571" s="50" t="n">
        <v>0.994</v>
      </c>
      <c r="EU571" s="50" t="n">
        <v>0.968</v>
      </c>
      <c r="EV571" s="50" t="n">
        <v>0.942</v>
      </c>
    </row>
    <row r="572" customFormat="false" ht="15" hidden="false" customHeight="false" outlineLevel="0" collapsed="false">
      <c r="A572" s="6" t="n">
        <v>41</v>
      </c>
      <c r="B572" s="50" t="n">
        <v>3.101</v>
      </c>
      <c r="C572" s="50" t="n">
        <v>3.08</v>
      </c>
      <c r="D572" s="50" t="n">
        <v>2.999</v>
      </c>
      <c r="E572" s="50" t="n">
        <v>2.865</v>
      </c>
      <c r="F572" s="50" t="n">
        <v>2.692</v>
      </c>
      <c r="G572" s="50" t="n">
        <v>2.571</v>
      </c>
      <c r="H572" s="50" t="n">
        <v>2.49</v>
      </c>
      <c r="I572" s="50" t="n">
        <v>2.438</v>
      </c>
      <c r="J572" s="50" t="n">
        <v>2.429</v>
      </c>
      <c r="K572" s="50" t="n">
        <v>2.44</v>
      </c>
      <c r="L572" s="50" t="n">
        <v>2.458</v>
      </c>
      <c r="M572" s="50" t="n">
        <v>2.466</v>
      </c>
      <c r="N572" s="50" t="n">
        <v>2.53</v>
      </c>
      <c r="O572" s="50" t="n">
        <v>2.678</v>
      </c>
      <c r="P572" s="50" t="n">
        <v>2.792</v>
      </c>
      <c r="Q572" s="50" t="n">
        <v>2.8</v>
      </c>
      <c r="R572" s="50" t="n">
        <v>2.773</v>
      </c>
      <c r="S572" s="50" t="n">
        <v>2.748</v>
      </c>
      <c r="T572" s="50" t="n">
        <v>2.826</v>
      </c>
      <c r="U572" s="50" t="n">
        <v>2.9</v>
      </c>
      <c r="V572" s="50" t="n">
        <v>2.948</v>
      </c>
      <c r="W572" s="50" t="n">
        <v>2.95</v>
      </c>
      <c r="X572" s="50" t="n">
        <v>2.953</v>
      </c>
      <c r="Y572" s="50" t="n">
        <v>2.993</v>
      </c>
      <c r="Z572" s="50" t="n">
        <v>2.965</v>
      </c>
      <c r="AA572" s="50" t="n">
        <v>2.858</v>
      </c>
      <c r="AB572" s="50" t="n">
        <v>2.805</v>
      </c>
      <c r="AC572" s="50" t="n">
        <v>2.771</v>
      </c>
      <c r="AD572" s="50" t="n">
        <v>2.791</v>
      </c>
      <c r="AE572" s="50" t="n">
        <v>2.798</v>
      </c>
      <c r="AF572" s="50" t="n">
        <v>2.886</v>
      </c>
      <c r="AG572" s="50" t="n">
        <v>2.949</v>
      </c>
      <c r="AH572" s="50" t="n">
        <v>3.012</v>
      </c>
      <c r="AI572" s="50" t="n">
        <v>3.046</v>
      </c>
      <c r="AJ572" s="50" t="n">
        <v>3.074</v>
      </c>
      <c r="AK572" s="50" t="n">
        <v>3.059</v>
      </c>
      <c r="AL572" s="50" t="n">
        <v>3.047</v>
      </c>
      <c r="AM572" s="50" t="n">
        <v>3.007</v>
      </c>
      <c r="AN572" s="50" t="n">
        <v>3.04</v>
      </c>
      <c r="AO572" s="50" t="n">
        <v>3.069</v>
      </c>
      <c r="AP572" s="50" t="n">
        <v>3.077</v>
      </c>
      <c r="AQ572" s="50" t="n">
        <v>3.132</v>
      </c>
      <c r="AR572" s="50" t="n">
        <v>3.192</v>
      </c>
      <c r="AS572" s="50" t="n">
        <v>3.292</v>
      </c>
      <c r="AT572" s="50" t="n">
        <v>3.323</v>
      </c>
      <c r="AU572" s="50" t="n">
        <v>3.322</v>
      </c>
      <c r="AV572" s="50" t="n">
        <v>3.319</v>
      </c>
      <c r="AW572" s="50" t="n">
        <v>3.345</v>
      </c>
      <c r="AX572" s="50" t="n">
        <v>3.395</v>
      </c>
      <c r="AY572" s="50" t="n">
        <v>3.386</v>
      </c>
      <c r="AZ572" s="50" t="n">
        <v>3.385</v>
      </c>
      <c r="BA572" s="50" t="n">
        <v>3.378</v>
      </c>
      <c r="BB572" s="50" t="n">
        <v>3.407</v>
      </c>
      <c r="BC572" s="50" t="n">
        <v>3.418</v>
      </c>
      <c r="BD572" s="50" t="n">
        <v>3.464</v>
      </c>
      <c r="BE572" s="50" t="n">
        <v>3.481</v>
      </c>
      <c r="BF572" s="50" t="n">
        <v>3.549</v>
      </c>
      <c r="BG572" s="50" t="n">
        <v>3.649</v>
      </c>
      <c r="BH572" s="50" t="n">
        <v>3.881</v>
      </c>
      <c r="BI572" s="50" t="n">
        <v>4.071</v>
      </c>
      <c r="BJ572" s="50" t="n">
        <v>4.208</v>
      </c>
      <c r="BK572" s="50" t="n">
        <v>4.214</v>
      </c>
      <c r="BL572" s="50" t="n">
        <v>4.268</v>
      </c>
      <c r="BM572" s="50" t="n">
        <v>4.326</v>
      </c>
      <c r="BN572" s="50" t="n">
        <v>4.412</v>
      </c>
      <c r="BO572" s="50" t="n">
        <v>4.582</v>
      </c>
      <c r="BP572" s="50" t="n">
        <v>4.75</v>
      </c>
      <c r="BQ572" s="50" t="n">
        <v>4.98</v>
      </c>
      <c r="BR572" s="50" t="n">
        <v>5.094</v>
      </c>
      <c r="BS572" s="50" t="n">
        <v>4.982</v>
      </c>
      <c r="BT572" s="50" t="n">
        <v>6.84</v>
      </c>
      <c r="BU572" s="50" t="n">
        <v>7.609</v>
      </c>
      <c r="BV572" s="50" t="n">
        <v>5.432</v>
      </c>
      <c r="BW572" s="50" t="n">
        <v>5.042</v>
      </c>
      <c r="BX572" s="50" t="n">
        <v>5.108</v>
      </c>
      <c r="BY572" s="50" t="n">
        <v>5.101</v>
      </c>
      <c r="BZ572" s="50" t="n">
        <v>5.124</v>
      </c>
      <c r="CA572" s="50" t="n">
        <v>5.145</v>
      </c>
      <c r="CB572" s="50" t="n">
        <v>5.155</v>
      </c>
      <c r="CC572" s="50" t="n">
        <v>5.139</v>
      </c>
      <c r="CD572" s="50" t="n">
        <v>5.15</v>
      </c>
      <c r="CE572" s="50" t="n">
        <v>5.19</v>
      </c>
      <c r="CF572" s="50" t="n">
        <v>5.186</v>
      </c>
      <c r="CG572" s="50" t="n">
        <v>5.13</v>
      </c>
      <c r="CH572" s="50" t="n">
        <v>5.058</v>
      </c>
      <c r="CI572" s="50" t="n">
        <v>5.006</v>
      </c>
      <c r="CJ572" s="50" t="n">
        <v>4.956</v>
      </c>
      <c r="CK572" s="50" t="n">
        <v>4.861</v>
      </c>
      <c r="CL572" s="50" t="n">
        <v>4.741</v>
      </c>
      <c r="CM572" s="50" t="n">
        <v>4.664</v>
      </c>
      <c r="CN572" s="50" t="n">
        <v>4.615</v>
      </c>
      <c r="CO572" s="50" t="n">
        <v>4.608</v>
      </c>
      <c r="CP572" s="50" t="n">
        <v>4.583</v>
      </c>
      <c r="CQ572" s="50" t="n">
        <v>4.516</v>
      </c>
      <c r="CR572" s="50" t="n">
        <v>4.432</v>
      </c>
      <c r="CS572" s="50" t="n">
        <v>4.337</v>
      </c>
      <c r="CT572" s="50" t="n">
        <v>4.245</v>
      </c>
      <c r="CU572" s="50" t="n">
        <v>4.157</v>
      </c>
      <c r="CV572" s="50" t="n">
        <v>4.072</v>
      </c>
      <c r="CW572" s="50" t="n">
        <v>4</v>
      </c>
      <c r="CX572" s="50" t="n">
        <v>3.933</v>
      </c>
      <c r="CY572" s="50" t="n">
        <v>3.871</v>
      </c>
      <c r="CZ572" s="50" t="n">
        <v>3.806</v>
      </c>
      <c r="DA572" s="50" t="n">
        <v>3.742</v>
      </c>
      <c r="DB572" s="50" t="n">
        <v>3.669</v>
      </c>
      <c r="DC572" s="50" t="n">
        <v>3.561</v>
      </c>
      <c r="DD572" s="50" t="n">
        <v>3.408</v>
      </c>
      <c r="DE572" s="50" t="n">
        <v>3.258</v>
      </c>
      <c r="DF572" s="50" t="n">
        <v>3.136</v>
      </c>
      <c r="DG572" s="50" t="n">
        <v>3.05</v>
      </c>
      <c r="DH572" s="50" t="n">
        <v>2.99</v>
      </c>
      <c r="DI572" s="50" t="n">
        <v>2.918</v>
      </c>
      <c r="DJ572" s="50" t="n">
        <v>2.837</v>
      </c>
      <c r="DK572" s="50" t="n">
        <v>2.758</v>
      </c>
      <c r="DL572" s="50" t="n">
        <v>2.67</v>
      </c>
      <c r="DM572" s="50" t="n">
        <v>2.593</v>
      </c>
      <c r="DN572" s="50" t="n">
        <v>2.524</v>
      </c>
      <c r="DO572" s="50" t="n">
        <v>2.454</v>
      </c>
      <c r="DP572" s="50" t="n">
        <v>2.389</v>
      </c>
      <c r="DQ572" s="50" t="n">
        <v>2.329</v>
      </c>
      <c r="DR572" s="50" t="n">
        <v>2.272</v>
      </c>
      <c r="DS572" s="50" t="n">
        <v>2.216</v>
      </c>
      <c r="DT572" s="50" t="n">
        <v>2.158</v>
      </c>
      <c r="DU572" s="50" t="n">
        <v>2.108</v>
      </c>
      <c r="DV572" s="50" t="n">
        <v>2.058</v>
      </c>
      <c r="DW572" s="50" t="n">
        <v>2.008</v>
      </c>
      <c r="DX572" s="50" t="n">
        <v>1.958</v>
      </c>
      <c r="DY572" s="50" t="n">
        <v>1.908</v>
      </c>
      <c r="DZ572" s="50" t="n">
        <v>1.86</v>
      </c>
      <c r="EA572" s="50" t="n">
        <v>1.812</v>
      </c>
      <c r="EB572" s="50" t="n">
        <v>1.765</v>
      </c>
      <c r="EC572" s="50" t="n">
        <v>1.717</v>
      </c>
      <c r="ED572" s="50" t="n">
        <v>1.669</v>
      </c>
      <c r="EE572" s="50" t="n">
        <v>1.623</v>
      </c>
      <c r="EF572" s="50" t="n">
        <v>1.574</v>
      </c>
      <c r="EG572" s="50" t="n">
        <v>1.533</v>
      </c>
      <c r="EH572" s="50" t="n">
        <v>1.492</v>
      </c>
      <c r="EI572" s="50" t="n">
        <v>1.449</v>
      </c>
      <c r="EJ572" s="50" t="n">
        <v>1.408</v>
      </c>
      <c r="EK572" s="50" t="n">
        <v>1.368</v>
      </c>
      <c r="EL572" s="50" t="n">
        <v>1.33</v>
      </c>
      <c r="EM572" s="50" t="n">
        <v>1.292</v>
      </c>
      <c r="EN572" s="50" t="n">
        <v>1.257</v>
      </c>
      <c r="EO572" s="50" t="n">
        <v>1.222</v>
      </c>
      <c r="EP572" s="50" t="n">
        <v>1.19</v>
      </c>
      <c r="EQ572" s="50" t="n">
        <v>1.156</v>
      </c>
      <c r="ER572" s="50" t="n">
        <v>1.125</v>
      </c>
      <c r="ES572" s="50" t="n">
        <v>1.094</v>
      </c>
      <c r="ET572" s="50" t="n">
        <v>1.065</v>
      </c>
      <c r="EU572" s="50" t="n">
        <v>1.037</v>
      </c>
      <c r="EV572" s="50" t="n">
        <v>1.01</v>
      </c>
    </row>
    <row r="573" customFormat="false" ht="15" hidden="false" customHeight="false" outlineLevel="0" collapsed="false">
      <c r="A573" s="6" t="n">
        <v>42</v>
      </c>
      <c r="B573" s="50" t="n">
        <v>2.954</v>
      </c>
      <c r="C573" s="50" t="n">
        <v>2.949</v>
      </c>
      <c r="D573" s="50" t="n">
        <v>2.905</v>
      </c>
      <c r="E573" s="50" t="n">
        <v>2.796</v>
      </c>
      <c r="F573" s="50" t="n">
        <v>2.636</v>
      </c>
      <c r="G573" s="50" t="n">
        <v>2.517</v>
      </c>
      <c r="H573" s="50" t="n">
        <v>2.439</v>
      </c>
      <c r="I573" s="50" t="n">
        <v>2.389</v>
      </c>
      <c r="J573" s="50" t="n">
        <v>2.359</v>
      </c>
      <c r="K573" s="50" t="n">
        <v>2.343</v>
      </c>
      <c r="L573" s="50" t="n">
        <v>2.35</v>
      </c>
      <c r="M573" s="50" t="n">
        <v>2.366</v>
      </c>
      <c r="N573" s="50" t="n">
        <v>2.413</v>
      </c>
      <c r="O573" s="50" t="n">
        <v>2.531</v>
      </c>
      <c r="P573" s="50" t="n">
        <v>2.654</v>
      </c>
      <c r="Q573" s="50" t="n">
        <v>2.701</v>
      </c>
      <c r="R573" s="50" t="n">
        <v>2.727</v>
      </c>
      <c r="S573" s="50" t="n">
        <v>2.696</v>
      </c>
      <c r="T573" s="50" t="n">
        <v>2.753</v>
      </c>
      <c r="U573" s="50" t="n">
        <v>2.819</v>
      </c>
      <c r="V573" s="50" t="n">
        <v>2.889</v>
      </c>
      <c r="W573" s="50" t="n">
        <v>2.903</v>
      </c>
      <c r="X573" s="50" t="n">
        <v>2.89</v>
      </c>
      <c r="Y573" s="50" t="n">
        <v>2.917</v>
      </c>
      <c r="Z573" s="50" t="n">
        <v>2.896</v>
      </c>
      <c r="AA573" s="50" t="n">
        <v>2.813</v>
      </c>
      <c r="AB573" s="50" t="n">
        <v>2.758</v>
      </c>
      <c r="AC573" s="50" t="n">
        <v>2.71</v>
      </c>
      <c r="AD573" s="50" t="n">
        <v>2.761</v>
      </c>
      <c r="AE573" s="50" t="n">
        <v>2.775</v>
      </c>
      <c r="AF573" s="50" t="n">
        <v>2.837</v>
      </c>
      <c r="AG573" s="50" t="n">
        <v>2.902</v>
      </c>
      <c r="AH573" s="50" t="n">
        <v>2.951</v>
      </c>
      <c r="AI573" s="50" t="n">
        <v>3.004</v>
      </c>
      <c r="AJ573" s="50" t="n">
        <v>3.053</v>
      </c>
      <c r="AK573" s="50" t="n">
        <v>3.042</v>
      </c>
      <c r="AL573" s="50" t="n">
        <v>3.032</v>
      </c>
      <c r="AM573" s="50" t="n">
        <v>2.997</v>
      </c>
      <c r="AN573" s="50" t="n">
        <v>3.048</v>
      </c>
      <c r="AO573" s="50" t="n">
        <v>3.087</v>
      </c>
      <c r="AP573" s="50" t="n">
        <v>3.109</v>
      </c>
      <c r="AQ573" s="50" t="n">
        <v>3.17</v>
      </c>
      <c r="AR573" s="50" t="n">
        <v>3.224</v>
      </c>
      <c r="AS573" s="50" t="n">
        <v>3.322</v>
      </c>
      <c r="AT573" s="50" t="n">
        <v>3.35</v>
      </c>
      <c r="AU573" s="50" t="n">
        <v>3.358</v>
      </c>
      <c r="AV573" s="50" t="n">
        <v>3.35</v>
      </c>
      <c r="AW573" s="50" t="n">
        <v>3.384</v>
      </c>
      <c r="AX573" s="50" t="n">
        <v>3.44</v>
      </c>
      <c r="AY573" s="50" t="n">
        <v>3.435</v>
      </c>
      <c r="AZ573" s="50" t="n">
        <v>3.447</v>
      </c>
      <c r="BA573" s="50" t="n">
        <v>3.47</v>
      </c>
      <c r="BB573" s="50" t="n">
        <v>3.522</v>
      </c>
      <c r="BC573" s="50" t="n">
        <v>3.548</v>
      </c>
      <c r="BD573" s="50" t="n">
        <v>3.611</v>
      </c>
      <c r="BE573" s="50" t="n">
        <v>3.629</v>
      </c>
      <c r="BF573" s="50" t="n">
        <v>3.702</v>
      </c>
      <c r="BG573" s="50" t="n">
        <v>3.806</v>
      </c>
      <c r="BH573" s="50" t="n">
        <v>4.02</v>
      </c>
      <c r="BI573" s="50" t="n">
        <v>4.18</v>
      </c>
      <c r="BJ573" s="50" t="n">
        <v>4.303</v>
      </c>
      <c r="BK573" s="50" t="n">
        <v>4.312</v>
      </c>
      <c r="BL573" s="50" t="n">
        <v>4.369</v>
      </c>
      <c r="BM573" s="50" t="n">
        <v>4.466</v>
      </c>
      <c r="BN573" s="50" t="n">
        <v>4.59</v>
      </c>
      <c r="BO573" s="50" t="n">
        <v>4.804</v>
      </c>
      <c r="BP573" s="50" t="n">
        <v>5.016</v>
      </c>
      <c r="BQ573" s="50" t="n">
        <v>5.254</v>
      </c>
      <c r="BR573" s="50" t="n">
        <v>5.31</v>
      </c>
      <c r="BS573" s="50" t="n">
        <v>5.2</v>
      </c>
      <c r="BT573" s="50" t="n">
        <v>7.285</v>
      </c>
      <c r="BU573" s="50" t="n">
        <v>8.049</v>
      </c>
      <c r="BV573" s="50" t="n">
        <v>5.66</v>
      </c>
      <c r="BW573" s="50" t="n">
        <v>5.214</v>
      </c>
      <c r="BX573" s="50" t="n">
        <v>5.315</v>
      </c>
      <c r="BY573" s="50" t="n">
        <v>5.31</v>
      </c>
      <c r="BZ573" s="50" t="n">
        <v>5.299</v>
      </c>
      <c r="CA573" s="50" t="n">
        <v>5.322</v>
      </c>
      <c r="CB573" s="50" t="n">
        <v>5.343</v>
      </c>
      <c r="CC573" s="50" t="n">
        <v>5.352</v>
      </c>
      <c r="CD573" s="50" t="n">
        <v>5.333</v>
      </c>
      <c r="CE573" s="50" t="n">
        <v>5.345</v>
      </c>
      <c r="CF573" s="50" t="n">
        <v>5.388</v>
      </c>
      <c r="CG573" s="50" t="n">
        <v>5.381</v>
      </c>
      <c r="CH573" s="50" t="n">
        <v>5.325</v>
      </c>
      <c r="CI573" s="50" t="n">
        <v>5.25</v>
      </c>
      <c r="CJ573" s="50" t="n">
        <v>5.191</v>
      </c>
      <c r="CK573" s="50" t="n">
        <v>5.141</v>
      </c>
      <c r="CL573" s="50" t="n">
        <v>5.035</v>
      </c>
      <c r="CM573" s="50" t="n">
        <v>4.914</v>
      </c>
      <c r="CN573" s="50" t="n">
        <v>4.83</v>
      </c>
      <c r="CO573" s="50" t="n">
        <v>4.785</v>
      </c>
      <c r="CP573" s="50" t="n">
        <v>4.774</v>
      </c>
      <c r="CQ573" s="50" t="n">
        <v>4.75</v>
      </c>
      <c r="CR573" s="50" t="n">
        <v>4.683</v>
      </c>
      <c r="CS573" s="50" t="n">
        <v>4.595</v>
      </c>
      <c r="CT573" s="50" t="n">
        <v>4.497</v>
      </c>
      <c r="CU573" s="50" t="n">
        <v>4.406</v>
      </c>
      <c r="CV573" s="50" t="n">
        <v>4.312</v>
      </c>
      <c r="CW573" s="50" t="n">
        <v>4.225</v>
      </c>
      <c r="CX573" s="50" t="n">
        <v>4.147</v>
      </c>
      <c r="CY573" s="50" t="n">
        <v>4.08</v>
      </c>
      <c r="CZ573" s="50" t="n">
        <v>4.014</v>
      </c>
      <c r="DA573" s="50" t="n">
        <v>3.951</v>
      </c>
      <c r="DB573" s="50" t="n">
        <v>3.883</v>
      </c>
      <c r="DC573" s="50" t="n">
        <v>3.81</v>
      </c>
      <c r="DD573" s="50" t="n">
        <v>3.696</v>
      </c>
      <c r="DE573" s="50" t="n">
        <v>3.537</v>
      </c>
      <c r="DF573" s="50" t="n">
        <v>3.385</v>
      </c>
      <c r="DG573" s="50" t="n">
        <v>3.26</v>
      </c>
      <c r="DH573" s="50" t="n">
        <v>3.167</v>
      </c>
      <c r="DI573" s="50" t="n">
        <v>3.108</v>
      </c>
      <c r="DJ573" s="50" t="n">
        <v>3.032</v>
      </c>
      <c r="DK573" s="50" t="n">
        <v>2.951</v>
      </c>
      <c r="DL573" s="50" t="n">
        <v>2.867</v>
      </c>
      <c r="DM573" s="50" t="n">
        <v>2.778</v>
      </c>
      <c r="DN573" s="50" t="n">
        <v>2.701</v>
      </c>
      <c r="DO573" s="50" t="n">
        <v>2.625</v>
      </c>
      <c r="DP573" s="50" t="n">
        <v>2.554</v>
      </c>
      <c r="DQ573" s="50" t="n">
        <v>2.49</v>
      </c>
      <c r="DR573" s="50" t="n">
        <v>2.427</v>
      </c>
      <c r="DS573" s="50" t="n">
        <v>2.367</v>
      </c>
      <c r="DT573" s="50" t="n">
        <v>2.305</v>
      </c>
      <c r="DU573" s="50" t="n">
        <v>2.251</v>
      </c>
      <c r="DV573" s="50" t="n">
        <v>2.199</v>
      </c>
      <c r="DW573" s="50" t="n">
        <v>2.146</v>
      </c>
      <c r="DX573" s="50" t="n">
        <v>2.093</v>
      </c>
      <c r="DY573" s="50" t="n">
        <v>2.041</v>
      </c>
      <c r="DZ573" s="50" t="n">
        <v>1.99</v>
      </c>
      <c r="EA573" s="50" t="n">
        <v>1.939</v>
      </c>
      <c r="EB573" s="50" t="n">
        <v>1.891</v>
      </c>
      <c r="EC573" s="50" t="n">
        <v>1.842</v>
      </c>
      <c r="ED573" s="50" t="n">
        <v>1.792</v>
      </c>
      <c r="EE573" s="50" t="n">
        <v>1.743</v>
      </c>
      <c r="EF573" s="50" t="n">
        <v>1.692</v>
      </c>
      <c r="EG573" s="50" t="n">
        <v>1.647</v>
      </c>
      <c r="EH573" s="50" t="n">
        <v>1.603</v>
      </c>
      <c r="EI573" s="50" t="n">
        <v>1.558</v>
      </c>
      <c r="EJ573" s="50" t="n">
        <v>1.514</v>
      </c>
      <c r="EK573" s="50" t="n">
        <v>1.471</v>
      </c>
      <c r="EL573" s="50" t="n">
        <v>1.43</v>
      </c>
      <c r="EM573" s="50" t="n">
        <v>1.389</v>
      </c>
      <c r="EN573" s="50" t="n">
        <v>1.351</v>
      </c>
      <c r="EO573" s="50" t="n">
        <v>1.314</v>
      </c>
      <c r="EP573" s="50" t="n">
        <v>1.279</v>
      </c>
      <c r="EQ573" s="50" t="n">
        <v>1.243</v>
      </c>
      <c r="ER573" s="50" t="n">
        <v>1.21</v>
      </c>
      <c r="ES573" s="50" t="n">
        <v>1.176</v>
      </c>
      <c r="ET573" s="50" t="n">
        <v>1.145</v>
      </c>
      <c r="EU573" s="50" t="n">
        <v>1.115</v>
      </c>
      <c r="EV573" s="50" t="n">
        <v>1.086</v>
      </c>
    </row>
    <row r="574" customFormat="false" ht="15" hidden="false" customHeight="false" outlineLevel="0" collapsed="false">
      <c r="A574" s="6" t="n">
        <v>43</v>
      </c>
      <c r="B574" s="50" t="n">
        <v>2.898</v>
      </c>
      <c r="C574" s="50" t="n">
        <v>2.904</v>
      </c>
      <c r="D574" s="50" t="n">
        <v>2.878</v>
      </c>
      <c r="E574" s="50" t="n">
        <v>2.785</v>
      </c>
      <c r="F574" s="50" t="n">
        <v>2.656</v>
      </c>
      <c r="G574" s="50" t="n">
        <v>2.542</v>
      </c>
      <c r="H574" s="50" t="n">
        <v>2.474</v>
      </c>
      <c r="I574" s="50" t="n">
        <v>2.43</v>
      </c>
      <c r="J574" s="50" t="n">
        <v>2.397</v>
      </c>
      <c r="K574" s="50" t="n">
        <v>2.36</v>
      </c>
      <c r="L574" s="50" t="n">
        <v>2.322</v>
      </c>
      <c r="M574" s="50" t="n">
        <v>2.319</v>
      </c>
      <c r="N574" s="50" t="n">
        <v>2.359</v>
      </c>
      <c r="O574" s="50" t="n">
        <v>2.444</v>
      </c>
      <c r="P574" s="50" t="n">
        <v>2.555</v>
      </c>
      <c r="Q574" s="50" t="n">
        <v>2.617</v>
      </c>
      <c r="R574" s="50" t="n">
        <v>2.701</v>
      </c>
      <c r="S574" s="50" t="n">
        <v>2.712</v>
      </c>
      <c r="T574" s="50" t="n">
        <v>2.779</v>
      </c>
      <c r="U574" s="50" t="n">
        <v>2.823</v>
      </c>
      <c r="V574" s="50" t="n">
        <v>2.884</v>
      </c>
      <c r="W574" s="50" t="n">
        <v>2.901</v>
      </c>
      <c r="X574" s="50" t="n">
        <v>2.892</v>
      </c>
      <c r="Y574" s="50" t="n">
        <v>2.892</v>
      </c>
      <c r="Z574" s="50" t="n">
        <v>2.867</v>
      </c>
      <c r="AA574" s="50" t="n">
        <v>2.807</v>
      </c>
      <c r="AB574" s="50" t="n">
        <v>2.789</v>
      </c>
      <c r="AC574" s="50" t="n">
        <v>2.745</v>
      </c>
      <c r="AD574" s="50" t="n">
        <v>2.776</v>
      </c>
      <c r="AE574" s="50" t="n">
        <v>2.819</v>
      </c>
      <c r="AF574" s="50" t="n">
        <v>2.869</v>
      </c>
      <c r="AG574" s="50" t="n">
        <v>2.897</v>
      </c>
      <c r="AH574" s="50" t="n">
        <v>2.942</v>
      </c>
      <c r="AI574" s="50" t="n">
        <v>2.994</v>
      </c>
      <c r="AJ574" s="50" t="n">
        <v>3.052</v>
      </c>
      <c r="AK574" s="50" t="n">
        <v>3.059</v>
      </c>
      <c r="AL574" s="50" t="n">
        <v>3.056</v>
      </c>
      <c r="AM574" s="50" t="n">
        <v>3.033</v>
      </c>
      <c r="AN574" s="50" t="n">
        <v>3.093</v>
      </c>
      <c r="AO574" s="50" t="n">
        <v>3.151</v>
      </c>
      <c r="AP574" s="50" t="n">
        <v>3.188</v>
      </c>
      <c r="AQ574" s="50" t="n">
        <v>3.249</v>
      </c>
      <c r="AR574" s="50" t="n">
        <v>3.295</v>
      </c>
      <c r="AS574" s="50" t="n">
        <v>3.385</v>
      </c>
      <c r="AT574" s="50" t="n">
        <v>3.406</v>
      </c>
      <c r="AU574" s="50" t="n">
        <v>3.413</v>
      </c>
      <c r="AV574" s="50" t="n">
        <v>3.408</v>
      </c>
      <c r="AW574" s="50" t="n">
        <v>3.45</v>
      </c>
      <c r="AX574" s="50" t="n">
        <v>3.503</v>
      </c>
      <c r="AY574" s="50" t="n">
        <v>3.507</v>
      </c>
      <c r="AZ574" s="50" t="n">
        <v>3.522</v>
      </c>
      <c r="BA574" s="50" t="n">
        <v>3.562</v>
      </c>
      <c r="BB574" s="50" t="n">
        <v>3.641</v>
      </c>
      <c r="BC574" s="50" t="n">
        <v>3.684</v>
      </c>
      <c r="BD574" s="50" t="n">
        <v>3.761</v>
      </c>
      <c r="BE574" s="50" t="n">
        <v>3.794</v>
      </c>
      <c r="BF574" s="50" t="n">
        <v>3.872</v>
      </c>
      <c r="BG574" s="50" t="n">
        <v>3.968</v>
      </c>
      <c r="BH574" s="50" t="n">
        <v>4.186</v>
      </c>
      <c r="BI574" s="50" t="n">
        <v>4.331</v>
      </c>
      <c r="BJ574" s="50" t="n">
        <v>4.428</v>
      </c>
      <c r="BK574" s="50" t="n">
        <v>4.447</v>
      </c>
      <c r="BL574" s="50" t="n">
        <v>4.517</v>
      </c>
      <c r="BM574" s="50" t="n">
        <v>4.627</v>
      </c>
      <c r="BN574" s="50" t="n">
        <v>4.768</v>
      </c>
      <c r="BO574" s="50" t="n">
        <v>4.999</v>
      </c>
      <c r="BP574" s="50" t="n">
        <v>5.243</v>
      </c>
      <c r="BQ574" s="50" t="n">
        <v>5.534</v>
      </c>
      <c r="BR574" s="50" t="n">
        <v>5.579</v>
      </c>
      <c r="BS574" s="50" t="n">
        <v>5.465</v>
      </c>
      <c r="BT574" s="50" t="n">
        <v>7.809</v>
      </c>
      <c r="BU574" s="50" t="n">
        <v>8.612</v>
      </c>
      <c r="BV574" s="50" t="n">
        <v>5.979</v>
      </c>
      <c r="BW574" s="50" t="n">
        <v>5.461</v>
      </c>
      <c r="BX574" s="50" t="n">
        <v>5.487</v>
      </c>
      <c r="BY574" s="50" t="n">
        <v>5.531</v>
      </c>
      <c r="BZ574" s="50" t="n">
        <v>5.523</v>
      </c>
      <c r="CA574" s="50" t="n">
        <v>5.511</v>
      </c>
      <c r="CB574" s="50" t="n">
        <v>5.533</v>
      </c>
      <c r="CC574" s="50" t="n">
        <v>5.554</v>
      </c>
      <c r="CD574" s="50" t="n">
        <v>5.561</v>
      </c>
      <c r="CE574" s="50" t="n">
        <v>5.541</v>
      </c>
      <c r="CF574" s="50" t="n">
        <v>5.556</v>
      </c>
      <c r="CG574" s="50" t="n">
        <v>5.598</v>
      </c>
      <c r="CH574" s="50" t="n">
        <v>5.594</v>
      </c>
      <c r="CI574" s="50" t="n">
        <v>5.534</v>
      </c>
      <c r="CJ574" s="50" t="n">
        <v>5.452</v>
      </c>
      <c r="CK574" s="50" t="n">
        <v>5.392</v>
      </c>
      <c r="CL574" s="50" t="n">
        <v>5.333</v>
      </c>
      <c r="CM574" s="50" t="n">
        <v>5.226</v>
      </c>
      <c r="CN574" s="50" t="n">
        <v>5.098</v>
      </c>
      <c r="CO574" s="50" t="n">
        <v>5.016</v>
      </c>
      <c r="CP574" s="50" t="n">
        <v>4.965</v>
      </c>
      <c r="CQ574" s="50" t="n">
        <v>4.956</v>
      </c>
      <c r="CR574" s="50" t="n">
        <v>4.933</v>
      </c>
      <c r="CS574" s="50" t="n">
        <v>4.864</v>
      </c>
      <c r="CT574" s="50" t="n">
        <v>4.773</v>
      </c>
      <c r="CU574" s="50" t="n">
        <v>4.676</v>
      </c>
      <c r="CV574" s="50" t="n">
        <v>4.579</v>
      </c>
      <c r="CW574" s="50" t="n">
        <v>4.482</v>
      </c>
      <c r="CX574" s="50" t="n">
        <v>4.389</v>
      </c>
      <c r="CY574" s="50" t="n">
        <v>4.31</v>
      </c>
      <c r="CZ574" s="50" t="n">
        <v>4.238</v>
      </c>
      <c r="DA574" s="50" t="n">
        <v>4.174</v>
      </c>
      <c r="DB574" s="50" t="n">
        <v>4.108</v>
      </c>
      <c r="DC574" s="50" t="n">
        <v>4.04</v>
      </c>
      <c r="DD574" s="50" t="n">
        <v>3.963</v>
      </c>
      <c r="DE574" s="50" t="n">
        <v>3.845</v>
      </c>
      <c r="DF574" s="50" t="n">
        <v>3.682</v>
      </c>
      <c r="DG574" s="50" t="n">
        <v>3.526</v>
      </c>
      <c r="DH574" s="50" t="n">
        <v>3.392</v>
      </c>
      <c r="DI574" s="50" t="n">
        <v>3.299</v>
      </c>
      <c r="DJ574" s="50" t="n">
        <v>3.236</v>
      </c>
      <c r="DK574" s="50" t="n">
        <v>3.161</v>
      </c>
      <c r="DL574" s="50" t="n">
        <v>3.075</v>
      </c>
      <c r="DM574" s="50" t="n">
        <v>2.99</v>
      </c>
      <c r="DN574" s="50" t="n">
        <v>2.901</v>
      </c>
      <c r="DO574" s="50" t="n">
        <v>2.816</v>
      </c>
      <c r="DP574" s="50" t="n">
        <v>2.739</v>
      </c>
      <c r="DQ574" s="50" t="n">
        <v>2.669</v>
      </c>
      <c r="DR574" s="50" t="n">
        <v>2.602</v>
      </c>
      <c r="DS574" s="50" t="n">
        <v>2.534</v>
      </c>
      <c r="DT574" s="50" t="n">
        <v>2.469</v>
      </c>
      <c r="DU574" s="50" t="n">
        <v>2.41</v>
      </c>
      <c r="DV574" s="50" t="n">
        <v>2.354</v>
      </c>
      <c r="DW574" s="50" t="n">
        <v>2.299</v>
      </c>
      <c r="DX574" s="50" t="n">
        <v>2.243</v>
      </c>
      <c r="DY574" s="50" t="n">
        <v>2.188</v>
      </c>
      <c r="DZ574" s="50" t="n">
        <v>2.134</v>
      </c>
      <c r="EA574" s="50" t="n">
        <v>2.081</v>
      </c>
      <c r="EB574" s="50" t="n">
        <v>2.03</v>
      </c>
      <c r="EC574" s="50" t="n">
        <v>1.979</v>
      </c>
      <c r="ED574" s="50" t="n">
        <v>1.928</v>
      </c>
      <c r="EE574" s="50" t="n">
        <v>1.877</v>
      </c>
      <c r="EF574" s="50" t="n">
        <v>1.823</v>
      </c>
      <c r="EG574" s="50" t="n">
        <v>1.774</v>
      </c>
      <c r="EH574" s="50" t="n">
        <v>1.726</v>
      </c>
      <c r="EI574" s="50" t="n">
        <v>1.678</v>
      </c>
      <c r="EJ574" s="50" t="n">
        <v>1.633</v>
      </c>
      <c r="EK574" s="50" t="n">
        <v>1.587</v>
      </c>
      <c r="EL574" s="50" t="n">
        <v>1.542</v>
      </c>
      <c r="EM574" s="50" t="n">
        <v>1.497</v>
      </c>
      <c r="EN574" s="50" t="n">
        <v>1.457</v>
      </c>
      <c r="EO574" s="50" t="n">
        <v>1.417</v>
      </c>
      <c r="EP574" s="50" t="n">
        <v>1.38</v>
      </c>
      <c r="EQ574" s="50" t="n">
        <v>1.341</v>
      </c>
      <c r="ER574" s="50" t="n">
        <v>1.304</v>
      </c>
      <c r="ES574" s="50" t="n">
        <v>1.268</v>
      </c>
      <c r="ET574" s="50" t="n">
        <v>1.235</v>
      </c>
      <c r="EU574" s="50" t="n">
        <v>1.202</v>
      </c>
      <c r="EV574" s="50" t="n">
        <v>1.171</v>
      </c>
    </row>
    <row r="575" customFormat="false" ht="15" hidden="false" customHeight="false" outlineLevel="0" collapsed="false">
      <c r="A575" s="6" t="n">
        <v>44</v>
      </c>
      <c r="B575" s="50" t="n">
        <v>2.938</v>
      </c>
      <c r="C575" s="50" t="n">
        <v>2.95</v>
      </c>
      <c r="D575" s="50" t="n">
        <v>2.932</v>
      </c>
      <c r="E575" s="50" t="n">
        <v>2.836</v>
      </c>
      <c r="F575" s="50" t="n">
        <v>2.743</v>
      </c>
      <c r="G575" s="50" t="n">
        <v>2.649</v>
      </c>
      <c r="H575" s="50" t="n">
        <v>2.603</v>
      </c>
      <c r="I575" s="50" t="n">
        <v>2.556</v>
      </c>
      <c r="J575" s="50" t="n">
        <v>2.526</v>
      </c>
      <c r="K575" s="50" t="n">
        <v>2.478</v>
      </c>
      <c r="L575" s="50" t="n">
        <v>2.392</v>
      </c>
      <c r="M575" s="50" t="n">
        <v>2.336</v>
      </c>
      <c r="N575" s="50" t="n">
        <v>2.35</v>
      </c>
      <c r="O575" s="50" t="n">
        <v>2.42</v>
      </c>
      <c r="P575" s="50" t="n">
        <v>2.526</v>
      </c>
      <c r="Q575" s="50" t="n">
        <v>2.581</v>
      </c>
      <c r="R575" s="50" t="n">
        <v>2.7</v>
      </c>
      <c r="S575" s="50" t="n">
        <v>2.753</v>
      </c>
      <c r="T575" s="50" t="n">
        <v>2.879</v>
      </c>
      <c r="U575" s="50" t="n">
        <v>2.929</v>
      </c>
      <c r="V575" s="50" t="n">
        <v>2.953</v>
      </c>
      <c r="W575" s="50" t="n">
        <v>2.938</v>
      </c>
      <c r="X575" s="50" t="n">
        <v>2.931</v>
      </c>
      <c r="Y575" s="50" t="n">
        <v>2.933</v>
      </c>
      <c r="Z575" s="50" t="n">
        <v>2.903</v>
      </c>
      <c r="AA575" s="50" t="n">
        <v>2.855</v>
      </c>
      <c r="AB575" s="50" t="n">
        <v>2.868</v>
      </c>
      <c r="AC575" s="50" t="n">
        <v>2.861</v>
      </c>
      <c r="AD575" s="50" t="n">
        <v>2.883</v>
      </c>
      <c r="AE575" s="50" t="n">
        <v>2.897</v>
      </c>
      <c r="AF575" s="50" t="n">
        <v>2.954</v>
      </c>
      <c r="AG575" s="50" t="n">
        <v>2.961</v>
      </c>
      <c r="AH575" s="50" t="n">
        <v>2.973</v>
      </c>
      <c r="AI575" s="50" t="n">
        <v>3.031</v>
      </c>
      <c r="AJ575" s="50" t="n">
        <v>3.083</v>
      </c>
      <c r="AK575" s="50" t="n">
        <v>3.105</v>
      </c>
      <c r="AL575" s="50" t="n">
        <v>3.111</v>
      </c>
      <c r="AM575" s="50" t="n">
        <v>3.11</v>
      </c>
      <c r="AN575" s="50" t="n">
        <v>3.181</v>
      </c>
      <c r="AO575" s="50" t="n">
        <v>3.257</v>
      </c>
      <c r="AP575" s="50" t="n">
        <v>3.309</v>
      </c>
      <c r="AQ575" s="50" t="n">
        <v>3.369</v>
      </c>
      <c r="AR575" s="50" t="n">
        <v>3.405</v>
      </c>
      <c r="AS575" s="50" t="n">
        <v>3.48</v>
      </c>
      <c r="AT575" s="50" t="n">
        <v>3.497</v>
      </c>
      <c r="AU575" s="50" t="n">
        <v>3.498</v>
      </c>
      <c r="AV575" s="50" t="n">
        <v>3.487</v>
      </c>
      <c r="AW575" s="50" t="n">
        <v>3.543</v>
      </c>
      <c r="AX575" s="50" t="n">
        <v>3.593</v>
      </c>
      <c r="AY575" s="50" t="n">
        <v>3.602</v>
      </c>
      <c r="AZ575" s="50" t="n">
        <v>3.615</v>
      </c>
      <c r="BA575" s="50" t="n">
        <v>3.664</v>
      </c>
      <c r="BB575" s="50" t="n">
        <v>3.757</v>
      </c>
      <c r="BC575" s="50" t="n">
        <v>3.824</v>
      </c>
      <c r="BD575" s="50" t="n">
        <v>3.915</v>
      </c>
      <c r="BE575" s="50" t="n">
        <v>3.961</v>
      </c>
      <c r="BF575" s="50" t="n">
        <v>4.057</v>
      </c>
      <c r="BG575" s="50" t="n">
        <v>4.149</v>
      </c>
      <c r="BH575" s="50" t="n">
        <v>4.363</v>
      </c>
      <c r="BI575" s="50" t="n">
        <v>4.52</v>
      </c>
      <c r="BJ575" s="50" t="n">
        <v>4.608</v>
      </c>
      <c r="BK575" s="50" t="n">
        <v>4.618</v>
      </c>
      <c r="BL575" s="50" t="n">
        <v>4.703</v>
      </c>
      <c r="BM575" s="50" t="n">
        <v>4.827</v>
      </c>
      <c r="BN575" s="50" t="n">
        <v>4.957</v>
      </c>
      <c r="BO575" s="50" t="n">
        <v>5.178</v>
      </c>
      <c r="BP575" s="50" t="n">
        <v>5.439</v>
      </c>
      <c r="BQ575" s="50" t="n">
        <v>5.771</v>
      </c>
      <c r="BR575" s="50" t="n">
        <v>5.876</v>
      </c>
      <c r="BS575" s="50" t="n">
        <v>5.81</v>
      </c>
      <c r="BT575" s="50" t="n">
        <v>8.436</v>
      </c>
      <c r="BU575" s="50" t="n">
        <v>9.301</v>
      </c>
      <c r="BV575" s="50" t="n">
        <v>6.334</v>
      </c>
      <c r="BW575" s="50" t="n">
        <v>5.778</v>
      </c>
      <c r="BX575" s="50" t="n">
        <v>5.72</v>
      </c>
      <c r="BY575" s="50" t="n">
        <v>5.716</v>
      </c>
      <c r="BZ575" s="50" t="n">
        <v>5.759</v>
      </c>
      <c r="CA575" s="50" t="n">
        <v>5.749</v>
      </c>
      <c r="CB575" s="50" t="n">
        <v>5.735</v>
      </c>
      <c r="CC575" s="50" t="n">
        <v>5.759</v>
      </c>
      <c r="CD575" s="50" t="n">
        <v>5.777</v>
      </c>
      <c r="CE575" s="50" t="n">
        <v>5.785</v>
      </c>
      <c r="CF575" s="50" t="n">
        <v>5.766</v>
      </c>
      <c r="CG575" s="50" t="n">
        <v>5.779</v>
      </c>
      <c r="CH575" s="50" t="n">
        <v>5.826</v>
      </c>
      <c r="CI575" s="50" t="n">
        <v>5.821</v>
      </c>
      <c r="CJ575" s="50" t="n">
        <v>5.755</v>
      </c>
      <c r="CK575" s="50" t="n">
        <v>5.671</v>
      </c>
      <c r="CL575" s="50" t="n">
        <v>5.603</v>
      </c>
      <c r="CM575" s="50" t="n">
        <v>5.545</v>
      </c>
      <c r="CN575" s="50" t="n">
        <v>5.431</v>
      </c>
      <c r="CO575" s="50" t="n">
        <v>5.303</v>
      </c>
      <c r="CP575" s="50" t="n">
        <v>5.214</v>
      </c>
      <c r="CQ575" s="50" t="n">
        <v>5.164</v>
      </c>
      <c r="CR575" s="50" t="n">
        <v>5.156</v>
      </c>
      <c r="CS575" s="50" t="n">
        <v>5.133</v>
      </c>
      <c r="CT575" s="50" t="n">
        <v>5.061</v>
      </c>
      <c r="CU575" s="50" t="n">
        <v>4.972</v>
      </c>
      <c r="CV575" s="50" t="n">
        <v>4.868</v>
      </c>
      <c r="CW575" s="50" t="n">
        <v>4.769</v>
      </c>
      <c r="CX575" s="50" t="n">
        <v>4.665</v>
      </c>
      <c r="CY575" s="50" t="n">
        <v>4.57</v>
      </c>
      <c r="CZ575" s="50" t="n">
        <v>4.486</v>
      </c>
      <c r="DA575" s="50" t="n">
        <v>4.416</v>
      </c>
      <c r="DB575" s="50" t="n">
        <v>4.349</v>
      </c>
      <c r="DC575" s="50" t="n">
        <v>4.282</v>
      </c>
      <c r="DD575" s="50" t="n">
        <v>4.212</v>
      </c>
      <c r="DE575" s="50" t="n">
        <v>4.13</v>
      </c>
      <c r="DF575" s="50" t="n">
        <v>4.011</v>
      </c>
      <c r="DG575" s="50" t="n">
        <v>3.843</v>
      </c>
      <c r="DH575" s="50" t="n">
        <v>3.676</v>
      </c>
      <c r="DI575" s="50" t="n">
        <v>3.541</v>
      </c>
      <c r="DJ575" s="50" t="n">
        <v>3.443</v>
      </c>
      <c r="DK575" s="50" t="n">
        <v>3.381</v>
      </c>
      <c r="DL575" s="50" t="n">
        <v>3.301</v>
      </c>
      <c r="DM575" s="50" t="n">
        <v>3.214</v>
      </c>
      <c r="DN575" s="50" t="n">
        <v>3.129</v>
      </c>
      <c r="DO575" s="50" t="n">
        <v>3.031</v>
      </c>
      <c r="DP575" s="50" t="n">
        <v>2.945</v>
      </c>
      <c r="DQ575" s="50" t="n">
        <v>2.869</v>
      </c>
      <c r="DR575" s="50" t="n">
        <v>2.795</v>
      </c>
      <c r="DS575" s="50" t="n">
        <v>2.723</v>
      </c>
      <c r="DT575" s="50" t="n">
        <v>2.65</v>
      </c>
      <c r="DU575" s="50" t="n">
        <v>2.587</v>
      </c>
      <c r="DV575" s="50" t="n">
        <v>2.526</v>
      </c>
      <c r="DW575" s="50" t="n">
        <v>2.468</v>
      </c>
      <c r="DX575" s="50" t="n">
        <v>2.409</v>
      </c>
      <c r="DY575" s="50" t="n">
        <v>2.351</v>
      </c>
      <c r="DZ575" s="50" t="n">
        <v>2.294</v>
      </c>
      <c r="EA575" s="50" t="n">
        <v>2.237</v>
      </c>
      <c r="EB575" s="50" t="n">
        <v>2.183</v>
      </c>
      <c r="EC575" s="50" t="n">
        <v>2.129</v>
      </c>
      <c r="ED575" s="50" t="n">
        <v>2.077</v>
      </c>
      <c r="EE575" s="50" t="n">
        <v>2.025</v>
      </c>
      <c r="EF575" s="50" t="n">
        <v>1.968</v>
      </c>
      <c r="EG575" s="50" t="n">
        <v>1.917</v>
      </c>
      <c r="EH575" s="50" t="n">
        <v>1.865</v>
      </c>
      <c r="EI575" s="50" t="n">
        <v>1.812</v>
      </c>
      <c r="EJ575" s="50" t="n">
        <v>1.763</v>
      </c>
      <c r="EK575" s="50" t="n">
        <v>1.716</v>
      </c>
      <c r="EL575" s="50" t="n">
        <v>1.668</v>
      </c>
      <c r="EM575" s="50" t="n">
        <v>1.619</v>
      </c>
      <c r="EN575" s="50" t="n">
        <v>1.575</v>
      </c>
      <c r="EO575" s="50" t="n">
        <v>1.533</v>
      </c>
      <c r="EP575" s="50" t="n">
        <v>1.493</v>
      </c>
      <c r="EQ575" s="50" t="n">
        <v>1.451</v>
      </c>
      <c r="ER575" s="50" t="n">
        <v>1.411</v>
      </c>
      <c r="ES575" s="50" t="n">
        <v>1.372</v>
      </c>
      <c r="ET575" s="50" t="n">
        <v>1.335</v>
      </c>
      <c r="EU575" s="50" t="n">
        <v>1.301</v>
      </c>
      <c r="EV575" s="50" t="n">
        <v>1.267</v>
      </c>
    </row>
    <row r="576" customFormat="false" ht="15" hidden="false" customHeight="false" outlineLevel="0" collapsed="false">
      <c r="A576" s="6" t="n">
        <v>45</v>
      </c>
      <c r="B576" s="50" t="n">
        <v>3.069</v>
      </c>
      <c r="C576" s="50" t="n">
        <v>3.069</v>
      </c>
      <c r="D576" s="50" t="n">
        <v>3.05</v>
      </c>
      <c r="E576" s="50" t="n">
        <v>2.949</v>
      </c>
      <c r="F576" s="50" t="n">
        <v>2.878</v>
      </c>
      <c r="G576" s="50" t="n">
        <v>2.803</v>
      </c>
      <c r="H576" s="50" t="n">
        <v>2.795</v>
      </c>
      <c r="I576" s="50" t="n">
        <v>2.75</v>
      </c>
      <c r="J576" s="50" t="n">
        <v>2.715</v>
      </c>
      <c r="K576" s="50" t="n">
        <v>2.657</v>
      </c>
      <c r="L576" s="50" t="n">
        <v>2.536</v>
      </c>
      <c r="M576" s="50" t="n">
        <v>2.429</v>
      </c>
      <c r="N576" s="50" t="n">
        <v>2.393</v>
      </c>
      <c r="O576" s="50" t="n">
        <v>2.434</v>
      </c>
      <c r="P576" s="50" t="n">
        <v>2.558</v>
      </c>
      <c r="Q576" s="50" t="n">
        <v>2.606</v>
      </c>
      <c r="R576" s="50" t="n">
        <v>2.73</v>
      </c>
      <c r="S576" s="50" t="n">
        <v>2.799</v>
      </c>
      <c r="T576" s="50" t="n">
        <v>2.98</v>
      </c>
      <c r="U576" s="50" t="n">
        <v>3.084</v>
      </c>
      <c r="V576" s="50" t="n">
        <v>3.093</v>
      </c>
      <c r="W576" s="50" t="n">
        <v>3.02</v>
      </c>
      <c r="X576" s="50" t="n">
        <v>2.991</v>
      </c>
      <c r="Y576" s="50" t="n">
        <v>3.005</v>
      </c>
      <c r="Z576" s="50" t="n">
        <v>3.008</v>
      </c>
      <c r="AA576" s="50" t="n">
        <v>2.964</v>
      </c>
      <c r="AB576" s="50" t="n">
        <v>2.99</v>
      </c>
      <c r="AC576" s="50" t="n">
        <v>3.008</v>
      </c>
      <c r="AD576" s="50" t="n">
        <v>3.049</v>
      </c>
      <c r="AE576" s="50" t="n">
        <v>3.042</v>
      </c>
      <c r="AF576" s="50" t="n">
        <v>3.045</v>
      </c>
      <c r="AG576" s="50" t="n">
        <v>3.057</v>
      </c>
      <c r="AH576" s="50" t="n">
        <v>3.058</v>
      </c>
      <c r="AI576" s="50" t="n">
        <v>3.098</v>
      </c>
      <c r="AJ576" s="50" t="n">
        <v>3.151</v>
      </c>
      <c r="AK576" s="50" t="n">
        <v>3.179</v>
      </c>
      <c r="AL576" s="50" t="n">
        <v>3.189</v>
      </c>
      <c r="AM576" s="50" t="n">
        <v>3.208</v>
      </c>
      <c r="AN576" s="50" t="n">
        <v>3.295</v>
      </c>
      <c r="AO576" s="50" t="n">
        <v>3.396</v>
      </c>
      <c r="AP576" s="50" t="n">
        <v>3.453</v>
      </c>
      <c r="AQ576" s="50" t="n">
        <v>3.512</v>
      </c>
      <c r="AR576" s="50" t="n">
        <v>3.541</v>
      </c>
      <c r="AS576" s="50" t="n">
        <v>3.602</v>
      </c>
      <c r="AT576" s="50" t="n">
        <v>3.614</v>
      </c>
      <c r="AU576" s="50" t="n">
        <v>3.613</v>
      </c>
      <c r="AV576" s="50" t="n">
        <v>3.596</v>
      </c>
      <c r="AW576" s="50" t="n">
        <v>3.648</v>
      </c>
      <c r="AX576" s="50" t="n">
        <v>3.705</v>
      </c>
      <c r="AY576" s="50" t="n">
        <v>3.726</v>
      </c>
      <c r="AZ576" s="50" t="n">
        <v>3.724</v>
      </c>
      <c r="BA576" s="50" t="n">
        <v>3.777</v>
      </c>
      <c r="BB576" s="50" t="n">
        <v>3.877</v>
      </c>
      <c r="BC576" s="50" t="n">
        <v>3.959</v>
      </c>
      <c r="BD576" s="50" t="n">
        <v>4.073</v>
      </c>
      <c r="BE576" s="50" t="n">
        <v>4.134</v>
      </c>
      <c r="BF576" s="50" t="n">
        <v>4.244</v>
      </c>
      <c r="BG576" s="50" t="n">
        <v>4.349</v>
      </c>
      <c r="BH576" s="50" t="n">
        <v>4.566</v>
      </c>
      <c r="BI576" s="50" t="n">
        <v>4.728</v>
      </c>
      <c r="BJ576" s="50" t="n">
        <v>4.833</v>
      </c>
      <c r="BK576" s="50" t="n">
        <v>4.842</v>
      </c>
      <c r="BL576" s="50" t="n">
        <v>4.919</v>
      </c>
      <c r="BM576" s="50" t="n">
        <v>5.053</v>
      </c>
      <c r="BN576" s="50" t="n">
        <v>5.179</v>
      </c>
      <c r="BO576" s="50" t="n">
        <v>5.359</v>
      </c>
      <c r="BP576" s="50" t="n">
        <v>5.623</v>
      </c>
      <c r="BQ576" s="50" t="n">
        <v>5.979</v>
      </c>
      <c r="BR576" s="50" t="n">
        <v>6.15</v>
      </c>
      <c r="BS576" s="50" t="n">
        <v>6.2</v>
      </c>
      <c r="BT576" s="50" t="n">
        <v>9.204</v>
      </c>
      <c r="BU576" s="50" t="n">
        <v>10.108</v>
      </c>
      <c r="BV576" s="50" t="n">
        <v>6.708</v>
      </c>
      <c r="BW576" s="50" t="n">
        <v>6.103</v>
      </c>
      <c r="BX576" s="50" t="n">
        <v>6.01</v>
      </c>
      <c r="BY576" s="50" t="n">
        <v>5.965</v>
      </c>
      <c r="BZ576" s="50" t="n">
        <v>5.96</v>
      </c>
      <c r="CA576" s="50" t="n">
        <v>6.003</v>
      </c>
      <c r="CB576" s="50" t="n">
        <v>5.992</v>
      </c>
      <c r="CC576" s="50" t="n">
        <v>5.977</v>
      </c>
      <c r="CD576" s="50" t="n">
        <v>5.999</v>
      </c>
      <c r="CE576" s="50" t="n">
        <v>6.019</v>
      </c>
      <c r="CF576" s="50" t="n">
        <v>6.029</v>
      </c>
      <c r="CG576" s="50" t="n">
        <v>6.007</v>
      </c>
      <c r="CH576" s="50" t="n">
        <v>6.023</v>
      </c>
      <c r="CI576" s="50" t="n">
        <v>6.071</v>
      </c>
      <c r="CJ576" s="50" t="n">
        <v>6.062</v>
      </c>
      <c r="CK576" s="50" t="n">
        <v>5.996</v>
      </c>
      <c r="CL576" s="50" t="n">
        <v>5.903</v>
      </c>
      <c r="CM576" s="50" t="n">
        <v>5.836</v>
      </c>
      <c r="CN576" s="50" t="n">
        <v>5.772</v>
      </c>
      <c r="CO576" s="50" t="n">
        <v>5.659</v>
      </c>
      <c r="CP576" s="50" t="n">
        <v>5.522</v>
      </c>
      <c r="CQ576" s="50" t="n">
        <v>5.432</v>
      </c>
      <c r="CR576" s="50" t="n">
        <v>5.382</v>
      </c>
      <c r="CS576" s="50" t="n">
        <v>5.374</v>
      </c>
      <c r="CT576" s="50" t="n">
        <v>5.351</v>
      </c>
      <c r="CU576" s="50" t="n">
        <v>5.281</v>
      </c>
      <c r="CV576" s="50" t="n">
        <v>5.186</v>
      </c>
      <c r="CW576" s="50" t="n">
        <v>5.079</v>
      </c>
      <c r="CX576" s="50" t="n">
        <v>4.972</v>
      </c>
      <c r="CY576" s="50" t="n">
        <v>4.866</v>
      </c>
      <c r="CZ576" s="50" t="n">
        <v>4.765</v>
      </c>
      <c r="DA576" s="50" t="n">
        <v>4.683</v>
      </c>
      <c r="DB576" s="50" t="n">
        <v>4.61</v>
      </c>
      <c r="DC576" s="50" t="n">
        <v>4.542</v>
      </c>
      <c r="DD576" s="50" t="n">
        <v>4.472</v>
      </c>
      <c r="DE576" s="50" t="n">
        <v>4.398</v>
      </c>
      <c r="DF576" s="50" t="n">
        <v>4.317</v>
      </c>
      <c r="DG576" s="50" t="n">
        <v>4.194</v>
      </c>
      <c r="DH576" s="50" t="n">
        <v>4.015</v>
      </c>
      <c r="DI576" s="50" t="n">
        <v>3.846</v>
      </c>
      <c r="DJ576" s="50" t="n">
        <v>3.703</v>
      </c>
      <c r="DK576" s="50" t="n">
        <v>3.605</v>
      </c>
      <c r="DL576" s="50" t="n">
        <v>3.538</v>
      </c>
      <c r="DM576" s="50" t="n">
        <v>3.457</v>
      </c>
      <c r="DN576" s="50" t="n">
        <v>3.37</v>
      </c>
      <c r="DO576" s="50" t="n">
        <v>3.276</v>
      </c>
      <c r="DP576" s="50" t="n">
        <v>3.176</v>
      </c>
      <c r="DQ576" s="50" t="n">
        <v>3.091</v>
      </c>
      <c r="DR576" s="50" t="n">
        <v>3.01</v>
      </c>
      <c r="DS576" s="50" t="n">
        <v>2.931</v>
      </c>
      <c r="DT576" s="50" t="n">
        <v>2.853</v>
      </c>
      <c r="DU576" s="50" t="n">
        <v>2.783</v>
      </c>
      <c r="DV576" s="50" t="n">
        <v>2.718</v>
      </c>
      <c r="DW576" s="50" t="n">
        <v>2.654</v>
      </c>
      <c r="DX576" s="50" t="n">
        <v>2.591</v>
      </c>
      <c r="DY576" s="50" t="n">
        <v>2.53</v>
      </c>
      <c r="DZ576" s="50" t="n">
        <v>2.47</v>
      </c>
      <c r="EA576" s="50" t="n">
        <v>2.41</v>
      </c>
      <c r="EB576" s="50" t="n">
        <v>2.353</v>
      </c>
      <c r="EC576" s="50" t="n">
        <v>2.295</v>
      </c>
      <c r="ED576" s="50" t="n">
        <v>2.24</v>
      </c>
      <c r="EE576" s="50" t="n">
        <v>2.186</v>
      </c>
      <c r="EF576" s="50" t="n">
        <v>2.128</v>
      </c>
      <c r="EG576" s="50" t="n">
        <v>2.074</v>
      </c>
      <c r="EH576" s="50" t="n">
        <v>2.019</v>
      </c>
      <c r="EI576" s="50" t="n">
        <v>1.963</v>
      </c>
      <c r="EJ576" s="50" t="n">
        <v>1.909</v>
      </c>
      <c r="EK576" s="50" t="n">
        <v>1.857</v>
      </c>
      <c r="EL576" s="50" t="n">
        <v>1.807</v>
      </c>
      <c r="EM576" s="50" t="n">
        <v>1.756</v>
      </c>
      <c r="EN576" s="50" t="n">
        <v>1.708</v>
      </c>
      <c r="EO576" s="50" t="n">
        <v>1.661</v>
      </c>
      <c r="EP576" s="50" t="n">
        <v>1.618</v>
      </c>
      <c r="EQ576" s="50" t="n">
        <v>1.573</v>
      </c>
      <c r="ER576" s="50" t="n">
        <v>1.53</v>
      </c>
      <c r="ES576" s="50" t="n">
        <v>1.488</v>
      </c>
      <c r="ET576" s="50" t="n">
        <v>1.448</v>
      </c>
      <c r="EU576" s="50" t="n">
        <v>1.41</v>
      </c>
      <c r="EV576" s="50" t="n">
        <v>1.374</v>
      </c>
    </row>
    <row r="577" customFormat="false" ht="15" hidden="false" customHeight="false" outlineLevel="0" collapsed="false">
      <c r="A577" s="6" t="n">
        <v>46</v>
      </c>
      <c r="B577" s="50" t="n">
        <v>3.269</v>
      </c>
      <c r="C577" s="50" t="n">
        <v>3.248</v>
      </c>
      <c r="D577" s="50" t="n">
        <v>3.21</v>
      </c>
      <c r="E577" s="50" t="n">
        <v>3.101</v>
      </c>
      <c r="F577" s="50" t="n">
        <v>3.042</v>
      </c>
      <c r="G577" s="50" t="n">
        <v>2.969</v>
      </c>
      <c r="H577" s="50" t="n">
        <v>2.994</v>
      </c>
      <c r="I577" s="50" t="n">
        <v>2.97</v>
      </c>
      <c r="J577" s="50" t="n">
        <v>2.933</v>
      </c>
      <c r="K577" s="50" t="n">
        <v>2.86</v>
      </c>
      <c r="L577" s="50" t="n">
        <v>2.71</v>
      </c>
      <c r="M577" s="50" t="n">
        <v>2.576</v>
      </c>
      <c r="N577" s="50" t="n">
        <v>2.5</v>
      </c>
      <c r="O577" s="50" t="n">
        <v>2.497</v>
      </c>
      <c r="P577" s="50" t="n">
        <v>2.619</v>
      </c>
      <c r="Q577" s="50" t="n">
        <v>2.677</v>
      </c>
      <c r="R577" s="50" t="n">
        <v>2.792</v>
      </c>
      <c r="S577" s="50" t="n">
        <v>2.848</v>
      </c>
      <c r="T577" s="50" t="n">
        <v>3.046</v>
      </c>
      <c r="U577" s="50" t="n">
        <v>3.204</v>
      </c>
      <c r="V577" s="50" t="n">
        <v>3.246</v>
      </c>
      <c r="W577" s="50" t="n">
        <v>3.149</v>
      </c>
      <c r="X577" s="50" t="n">
        <v>3.079</v>
      </c>
      <c r="Y577" s="50" t="n">
        <v>3.089</v>
      </c>
      <c r="Z577" s="50" t="n">
        <v>3.135</v>
      </c>
      <c r="AA577" s="50" t="n">
        <v>3.127</v>
      </c>
      <c r="AB577" s="50" t="n">
        <v>3.148</v>
      </c>
      <c r="AC577" s="50" t="n">
        <v>3.165</v>
      </c>
      <c r="AD577" s="50" t="n">
        <v>3.209</v>
      </c>
      <c r="AE577" s="50" t="n">
        <v>3.212</v>
      </c>
      <c r="AF577" s="50" t="n">
        <v>3.175</v>
      </c>
      <c r="AG577" s="50" t="n">
        <v>3.14</v>
      </c>
      <c r="AH577" s="50" t="n">
        <v>3.161</v>
      </c>
      <c r="AI577" s="50" t="n">
        <v>3.202</v>
      </c>
      <c r="AJ577" s="50" t="n">
        <v>3.237</v>
      </c>
      <c r="AK577" s="50" t="n">
        <v>3.274</v>
      </c>
      <c r="AL577" s="50" t="n">
        <v>3.282</v>
      </c>
      <c r="AM577" s="50" t="n">
        <v>3.318</v>
      </c>
      <c r="AN577" s="50" t="n">
        <v>3.41</v>
      </c>
      <c r="AO577" s="50" t="n">
        <v>3.543</v>
      </c>
      <c r="AP577" s="50" t="n">
        <v>3.607</v>
      </c>
      <c r="AQ577" s="50" t="n">
        <v>3.655</v>
      </c>
      <c r="AR577" s="50" t="n">
        <v>3.685</v>
      </c>
      <c r="AS577" s="50" t="n">
        <v>3.741</v>
      </c>
      <c r="AT577" s="50" t="n">
        <v>3.756</v>
      </c>
      <c r="AU577" s="50" t="n">
        <v>3.744</v>
      </c>
      <c r="AV577" s="50" t="n">
        <v>3.732</v>
      </c>
      <c r="AW577" s="50" t="n">
        <v>3.777</v>
      </c>
      <c r="AX577" s="50" t="n">
        <v>3.823</v>
      </c>
      <c r="AY577" s="50" t="n">
        <v>3.864</v>
      </c>
      <c r="AZ577" s="50" t="n">
        <v>3.858</v>
      </c>
      <c r="BA577" s="50" t="n">
        <v>3.9</v>
      </c>
      <c r="BB577" s="50" t="n">
        <v>4.003</v>
      </c>
      <c r="BC577" s="50" t="n">
        <v>4.098</v>
      </c>
      <c r="BD577" s="50" t="n">
        <v>4.221</v>
      </c>
      <c r="BE577" s="50" t="n">
        <v>4.31</v>
      </c>
      <c r="BF577" s="50" t="n">
        <v>4.434</v>
      </c>
      <c r="BG577" s="50" t="n">
        <v>4.554</v>
      </c>
      <c r="BH577" s="50" t="n">
        <v>4.794</v>
      </c>
      <c r="BI577" s="50" t="n">
        <v>4.966</v>
      </c>
      <c r="BJ577" s="50" t="n">
        <v>5.077</v>
      </c>
      <c r="BK577" s="50" t="n">
        <v>5.103</v>
      </c>
      <c r="BL577" s="50" t="n">
        <v>5.179</v>
      </c>
      <c r="BM577" s="50" t="n">
        <v>5.294</v>
      </c>
      <c r="BN577" s="50" t="n">
        <v>5.419</v>
      </c>
      <c r="BO577" s="50" t="n">
        <v>5.573</v>
      </c>
      <c r="BP577" s="50" t="n">
        <v>5.817</v>
      </c>
      <c r="BQ577" s="50" t="n">
        <v>6.18</v>
      </c>
      <c r="BR577" s="50" t="n">
        <v>6.409</v>
      </c>
      <c r="BS577" s="50" t="n">
        <v>6.564</v>
      </c>
      <c r="BT577" s="50" t="n">
        <v>10.04</v>
      </c>
      <c r="BU577" s="50" t="n">
        <v>11.032</v>
      </c>
      <c r="BV577" s="50" t="n">
        <v>7.104</v>
      </c>
      <c r="BW577" s="50" t="n">
        <v>6.429</v>
      </c>
      <c r="BX577" s="50" t="n">
        <v>6.305</v>
      </c>
      <c r="BY577" s="50" t="n">
        <v>6.277</v>
      </c>
      <c r="BZ577" s="50" t="n">
        <v>6.228</v>
      </c>
      <c r="CA577" s="50" t="n">
        <v>6.221</v>
      </c>
      <c r="CB577" s="50" t="n">
        <v>6.265</v>
      </c>
      <c r="CC577" s="50" t="n">
        <v>6.253</v>
      </c>
      <c r="CD577" s="50" t="n">
        <v>6.235</v>
      </c>
      <c r="CE577" s="50" t="n">
        <v>6.259</v>
      </c>
      <c r="CF577" s="50" t="n">
        <v>6.282</v>
      </c>
      <c r="CG577" s="50" t="n">
        <v>6.289</v>
      </c>
      <c r="CH577" s="50" t="n">
        <v>6.269</v>
      </c>
      <c r="CI577" s="50" t="n">
        <v>6.285</v>
      </c>
      <c r="CJ577" s="50" t="n">
        <v>6.332</v>
      </c>
      <c r="CK577" s="50" t="n">
        <v>6.324</v>
      </c>
      <c r="CL577" s="50" t="n">
        <v>6.25</v>
      </c>
      <c r="CM577" s="50" t="n">
        <v>6.157</v>
      </c>
      <c r="CN577" s="50" t="n">
        <v>6.083</v>
      </c>
      <c r="CO577" s="50" t="n">
        <v>6.022</v>
      </c>
      <c r="CP577" s="50" t="n">
        <v>5.9</v>
      </c>
      <c r="CQ577" s="50" t="n">
        <v>5.759</v>
      </c>
      <c r="CR577" s="50" t="n">
        <v>5.668</v>
      </c>
      <c r="CS577" s="50" t="n">
        <v>5.615</v>
      </c>
      <c r="CT577" s="50" t="n">
        <v>5.608</v>
      </c>
      <c r="CU577" s="50" t="n">
        <v>5.589</v>
      </c>
      <c r="CV577" s="50" t="n">
        <v>5.513</v>
      </c>
      <c r="CW577" s="50" t="n">
        <v>5.415</v>
      </c>
      <c r="CX577" s="50" t="n">
        <v>5.299</v>
      </c>
      <c r="CY577" s="50" t="n">
        <v>5.19</v>
      </c>
      <c r="CZ577" s="50" t="n">
        <v>5.077</v>
      </c>
      <c r="DA577" s="50" t="n">
        <v>4.978</v>
      </c>
      <c r="DB577" s="50" t="n">
        <v>4.89</v>
      </c>
      <c r="DC577" s="50" t="n">
        <v>4.816</v>
      </c>
      <c r="DD577" s="50" t="n">
        <v>4.745</v>
      </c>
      <c r="DE577" s="50" t="n">
        <v>4.671</v>
      </c>
      <c r="DF577" s="50" t="n">
        <v>4.597</v>
      </c>
      <c r="DG577" s="50" t="n">
        <v>4.515</v>
      </c>
      <c r="DH577" s="50" t="n">
        <v>4.382</v>
      </c>
      <c r="DI577" s="50" t="n">
        <v>4.2</v>
      </c>
      <c r="DJ577" s="50" t="n">
        <v>4.021</v>
      </c>
      <c r="DK577" s="50" t="n">
        <v>3.876</v>
      </c>
      <c r="DL577" s="50" t="n">
        <v>3.771</v>
      </c>
      <c r="DM577" s="50" t="n">
        <v>3.705</v>
      </c>
      <c r="DN577" s="50" t="n">
        <v>3.624</v>
      </c>
      <c r="DO577" s="50" t="n">
        <v>3.527</v>
      </c>
      <c r="DP577" s="50" t="n">
        <v>3.432</v>
      </c>
      <c r="DQ577" s="50" t="n">
        <v>3.333</v>
      </c>
      <c r="DR577" s="50" t="n">
        <v>3.241</v>
      </c>
      <c r="DS577" s="50" t="n">
        <v>3.155</v>
      </c>
      <c r="DT577" s="50" t="n">
        <v>3.069</v>
      </c>
      <c r="DU577" s="50" t="n">
        <v>2.993</v>
      </c>
      <c r="DV577" s="50" t="n">
        <v>2.921</v>
      </c>
      <c r="DW577" s="50" t="n">
        <v>2.852</v>
      </c>
      <c r="DX577" s="50" t="n">
        <v>2.784</v>
      </c>
      <c r="DY577" s="50" t="n">
        <v>2.718</v>
      </c>
      <c r="DZ577" s="50" t="n">
        <v>2.655</v>
      </c>
      <c r="EA577" s="50" t="n">
        <v>2.592</v>
      </c>
      <c r="EB577" s="50" t="n">
        <v>2.531</v>
      </c>
      <c r="EC577" s="50" t="n">
        <v>2.47</v>
      </c>
      <c r="ED577" s="50" t="n">
        <v>2.411</v>
      </c>
      <c r="EE577" s="50" t="n">
        <v>2.354</v>
      </c>
      <c r="EF577" s="50" t="n">
        <v>2.294</v>
      </c>
      <c r="EG577" s="50" t="n">
        <v>2.239</v>
      </c>
      <c r="EH577" s="50" t="n">
        <v>2.182</v>
      </c>
      <c r="EI577" s="50" t="n">
        <v>2.122</v>
      </c>
      <c r="EJ577" s="50" t="n">
        <v>2.064</v>
      </c>
      <c r="EK577" s="50" t="n">
        <v>2.007</v>
      </c>
      <c r="EL577" s="50" t="n">
        <v>1.953</v>
      </c>
      <c r="EM577" s="50" t="n">
        <v>1.9</v>
      </c>
      <c r="EN577" s="50" t="n">
        <v>1.848</v>
      </c>
      <c r="EO577" s="50" t="n">
        <v>1.797</v>
      </c>
      <c r="EP577" s="50" t="n">
        <v>1.75</v>
      </c>
      <c r="EQ577" s="50" t="n">
        <v>1.702</v>
      </c>
      <c r="ER577" s="50" t="n">
        <v>1.656</v>
      </c>
      <c r="ES577" s="50" t="n">
        <v>1.61</v>
      </c>
      <c r="ET577" s="50" t="n">
        <v>1.567</v>
      </c>
      <c r="EU577" s="50" t="n">
        <v>1.525</v>
      </c>
      <c r="EV577" s="50" t="n">
        <v>1.486</v>
      </c>
    </row>
    <row r="578" customFormat="false" ht="15" hidden="false" customHeight="false" outlineLevel="0" collapsed="false">
      <c r="A578" s="6" t="n">
        <v>47</v>
      </c>
      <c r="B578" s="50" t="n">
        <v>3.475</v>
      </c>
      <c r="C578" s="50" t="n">
        <v>3.453</v>
      </c>
      <c r="D578" s="50" t="n">
        <v>3.39</v>
      </c>
      <c r="E578" s="50" t="n">
        <v>3.265</v>
      </c>
      <c r="F578" s="50" t="n">
        <v>3.194</v>
      </c>
      <c r="G578" s="50" t="n">
        <v>3.108</v>
      </c>
      <c r="H578" s="50" t="n">
        <v>3.137</v>
      </c>
      <c r="I578" s="50" t="n">
        <v>3.146</v>
      </c>
      <c r="J578" s="50" t="n">
        <v>3.124</v>
      </c>
      <c r="K578" s="50" t="n">
        <v>3.045</v>
      </c>
      <c r="L578" s="50" t="n">
        <v>2.872</v>
      </c>
      <c r="M578" s="50" t="n">
        <v>2.733</v>
      </c>
      <c r="N578" s="50" t="n">
        <v>2.649</v>
      </c>
      <c r="O578" s="50" t="n">
        <v>2.622</v>
      </c>
      <c r="P578" s="50" t="n">
        <v>2.71</v>
      </c>
      <c r="Q578" s="50" t="n">
        <v>2.748</v>
      </c>
      <c r="R578" s="50" t="n">
        <v>2.856</v>
      </c>
      <c r="S578" s="50" t="n">
        <v>2.894</v>
      </c>
      <c r="T578" s="50" t="n">
        <v>3.065</v>
      </c>
      <c r="U578" s="50" t="n">
        <v>3.241</v>
      </c>
      <c r="V578" s="50" t="n">
        <v>3.321</v>
      </c>
      <c r="W578" s="50" t="n">
        <v>3.275</v>
      </c>
      <c r="X578" s="50" t="n">
        <v>3.201</v>
      </c>
      <c r="Y578" s="50" t="n">
        <v>3.193</v>
      </c>
      <c r="Z578" s="50" t="n">
        <v>3.253</v>
      </c>
      <c r="AA578" s="50" t="n">
        <v>3.28</v>
      </c>
      <c r="AB578" s="50" t="n">
        <v>3.314</v>
      </c>
      <c r="AC578" s="50" t="n">
        <v>3.312</v>
      </c>
      <c r="AD578" s="50" t="n">
        <v>3.333</v>
      </c>
      <c r="AE578" s="50" t="n">
        <v>3.337</v>
      </c>
      <c r="AF578" s="50" t="n">
        <v>3.303</v>
      </c>
      <c r="AG578" s="50" t="n">
        <v>3.249</v>
      </c>
      <c r="AH578" s="50" t="n">
        <v>3.244</v>
      </c>
      <c r="AI578" s="50" t="n">
        <v>3.305</v>
      </c>
      <c r="AJ578" s="50" t="n">
        <v>3.344</v>
      </c>
      <c r="AK578" s="50" t="n">
        <v>3.373</v>
      </c>
      <c r="AL578" s="50" t="n">
        <v>3.376</v>
      </c>
      <c r="AM578" s="50" t="n">
        <v>3.424</v>
      </c>
      <c r="AN578" s="50" t="n">
        <v>3.517</v>
      </c>
      <c r="AO578" s="50" t="n">
        <v>3.659</v>
      </c>
      <c r="AP578" s="50" t="n">
        <v>3.739</v>
      </c>
      <c r="AQ578" s="50" t="n">
        <v>3.788</v>
      </c>
      <c r="AR578" s="50" t="n">
        <v>3.818</v>
      </c>
      <c r="AS578" s="50" t="n">
        <v>3.875</v>
      </c>
      <c r="AT578" s="50" t="n">
        <v>3.907</v>
      </c>
      <c r="AU578" s="50" t="n">
        <v>3.892</v>
      </c>
      <c r="AV578" s="50" t="n">
        <v>3.878</v>
      </c>
      <c r="AW578" s="50" t="n">
        <v>3.92</v>
      </c>
      <c r="AX578" s="50" t="n">
        <v>3.96</v>
      </c>
      <c r="AY578" s="50" t="n">
        <v>3.993</v>
      </c>
      <c r="AZ578" s="50" t="n">
        <v>4.002</v>
      </c>
      <c r="BA578" s="50" t="n">
        <v>4.042</v>
      </c>
      <c r="BB578" s="50" t="n">
        <v>4.136</v>
      </c>
      <c r="BC578" s="50" t="n">
        <v>4.239</v>
      </c>
      <c r="BD578" s="50" t="n">
        <v>4.37</v>
      </c>
      <c r="BE578" s="50" t="n">
        <v>4.474</v>
      </c>
      <c r="BF578" s="50" t="n">
        <v>4.624</v>
      </c>
      <c r="BG578" s="50" t="n">
        <v>4.768</v>
      </c>
      <c r="BH578" s="50" t="n">
        <v>5.03</v>
      </c>
      <c r="BI578" s="50" t="n">
        <v>5.229</v>
      </c>
      <c r="BJ578" s="50" t="n">
        <v>5.343</v>
      </c>
      <c r="BK578" s="50" t="n">
        <v>5.37</v>
      </c>
      <c r="BL578" s="50" t="n">
        <v>5.464</v>
      </c>
      <c r="BM578" s="50" t="n">
        <v>5.568</v>
      </c>
      <c r="BN578" s="50" t="n">
        <v>5.672</v>
      </c>
      <c r="BO578" s="50" t="n">
        <v>5.816</v>
      </c>
      <c r="BP578" s="50" t="n">
        <v>6.057</v>
      </c>
      <c r="BQ578" s="50" t="n">
        <v>6.402</v>
      </c>
      <c r="BR578" s="50" t="n">
        <v>6.666</v>
      </c>
      <c r="BS578" s="50" t="n">
        <v>6.888</v>
      </c>
      <c r="BT578" s="50" t="n">
        <v>10.802</v>
      </c>
      <c r="BU578" s="50" t="n">
        <v>11.928</v>
      </c>
      <c r="BV578" s="50" t="n">
        <v>7.541</v>
      </c>
      <c r="BW578" s="50" t="n">
        <v>6.768</v>
      </c>
      <c r="BX578" s="50" t="n">
        <v>6.608</v>
      </c>
      <c r="BY578" s="50" t="n">
        <v>6.593</v>
      </c>
      <c r="BZ578" s="50" t="n">
        <v>6.562</v>
      </c>
      <c r="CA578" s="50" t="n">
        <v>6.51</v>
      </c>
      <c r="CB578" s="50" t="n">
        <v>6.502</v>
      </c>
      <c r="CC578" s="50" t="n">
        <v>6.548</v>
      </c>
      <c r="CD578" s="50" t="n">
        <v>6.532</v>
      </c>
      <c r="CE578" s="50" t="n">
        <v>6.514</v>
      </c>
      <c r="CF578" s="50" t="n">
        <v>6.541</v>
      </c>
      <c r="CG578" s="50" t="n">
        <v>6.563</v>
      </c>
      <c r="CH578" s="50" t="n">
        <v>6.573</v>
      </c>
      <c r="CI578" s="50" t="n">
        <v>6.551</v>
      </c>
      <c r="CJ578" s="50" t="n">
        <v>6.563</v>
      </c>
      <c r="CK578" s="50" t="n">
        <v>6.615</v>
      </c>
      <c r="CL578" s="50" t="n">
        <v>6.602</v>
      </c>
      <c r="CM578" s="50" t="n">
        <v>6.528</v>
      </c>
      <c r="CN578" s="50" t="n">
        <v>6.427</v>
      </c>
      <c r="CO578" s="50" t="n">
        <v>6.356</v>
      </c>
      <c r="CP578" s="50" t="n">
        <v>6.288</v>
      </c>
      <c r="CQ578" s="50" t="n">
        <v>6.163</v>
      </c>
      <c r="CR578" s="50" t="n">
        <v>6.018</v>
      </c>
      <c r="CS578" s="50" t="n">
        <v>5.922</v>
      </c>
      <c r="CT578" s="50" t="n">
        <v>5.867</v>
      </c>
      <c r="CU578" s="50" t="n">
        <v>5.866</v>
      </c>
      <c r="CV578" s="50" t="n">
        <v>5.842</v>
      </c>
      <c r="CW578" s="50" t="n">
        <v>5.764</v>
      </c>
      <c r="CX578" s="50" t="n">
        <v>5.657</v>
      </c>
      <c r="CY578" s="50" t="n">
        <v>5.539</v>
      </c>
      <c r="CZ578" s="50" t="n">
        <v>5.422</v>
      </c>
      <c r="DA578" s="50" t="n">
        <v>5.31</v>
      </c>
      <c r="DB578" s="50" t="n">
        <v>5.204</v>
      </c>
      <c r="DC578" s="50" t="n">
        <v>5.116</v>
      </c>
      <c r="DD578" s="50" t="n">
        <v>5.039</v>
      </c>
      <c r="DE578" s="50" t="n">
        <v>4.963</v>
      </c>
      <c r="DF578" s="50" t="n">
        <v>4.89</v>
      </c>
      <c r="DG578" s="50" t="n">
        <v>4.814</v>
      </c>
      <c r="DH578" s="50" t="n">
        <v>4.723</v>
      </c>
      <c r="DI578" s="50" t="n">
        <v>4.589</v>
      </c>
      <c r="DJ578" s="50" t="n">
        <v>4.396</v>
      </c>
      <c r="DK578" s="50" t="n">
        <v>4.214</v>
      </c>
      <c r="DL578" s="50" t="n">
        <v>4.06</v>
      </c>
      <c r="DM578" s="50" t="n">
        <v>3.954</v>
      </c>
      <c r="DN578" s="50" t="n">
        <v>3.887</v>
      </c>
      <c r="DO578" s="50" t="n">
        <v>3.797</v>
      </c>
      <c r="DP578" s="50" t="n">
        <v>3.699</v>
      </c>
      <c r="DQ578" s="50" t="n">
        <v>3.605</v>
      </c>
      <c r="DR578" s="50" t="n">
        <v>3.498</v>
      </c>
      <c r="DS578" s="50" t="n">
        <v>3.401</v>
      </c>
      <c r="DT578" s="50" t="n">
        <v>3.307</v>
      </c>
      <c r="DU578" s="50" t="n">
        <v>3.223</v>
      </c>
      <c r="DV578" s="50" t="n">
        <v>3.145</v>
      </c>
      <c r="DW578" s="50" t="n">
        <v>3.069</v>
      </c>
      <c r="DX578" s="50" t="n">
        <v>2.995</v>
      </c>
      <c r="DY578" s="50" t="n">
        <v>2.924</v>
      </c>
      <c r="DZ578" s="50" t="n">
        <v>2.855</v>
      </c>
      <c r="EA578" s="50" t="n">
        <v>2.789</v>
      </c>
      <c r="EB578" s="50" t="n">
        <v>2.724</v>
      </c>
      <c r="EC578" s="50" t="n">
        <v>2.66</v>
      </c>
      <c r="ED578" s="50" t="n">
        <v>2.598</v>
      </c>
      <c r="EE578" s="50" t="n">
        <v>2.536</v>
      </c>
      <c r="EF578" s="50" t="n">
        <v>2.472</v>
      </c>
      <c r="EG578" s="50" t="n">
        <v>2.416</v>
      </c>
      <c r="EH578" s="50" t="n">
        <v>2.357</v>
      </c>
      <c r="EI578" s="50" t="n">
        <v>2.295</v>
      </c>
      <c r="EJ578" s="50" t="n">
        <v>2.233</v>
      </c>
      <c r="EK578" s="50" t="n">
        <v>2.172</v>
      </c>
      <c r="EL578" s="50" t="n">
        <v>2.112</v>
      </c>
      <c r="EM578" s="50" t="n">
        <v>2.055</v>
      </c>
      <c r="EN578" s="50" t="n">
        <v>2.001</v>
      </c>
      <c r="EO578" s="50" t="n">
        <v>1.946</v>
      </c>
      <c r="EP578" s="50" t="n">
        <v>1.895</v>
      </c>
      <c r="EQ578" s="50" t="n">
        <v>1.842</v>
      </c>
      <c r="ER578" s="50" t="n">
        <v>1.793</v>
      </c>
      <c r="ES578" s="50" t="n">
        <v>1.744</v>
      </c>
      <c r="ET578" s="50" t="n">
        <v>1.697</v>
      </c>
      <c r="EU578" s="50" t="n">
        <v>1.652</v>
      </c>
      <c r="EV578" s="50" t="n">
        <v>1.609</v>
      </c>
    </row>
    <row r="579" customFormat="false" ht="15" hidden="false" customHeight="false" outlineLevel="0" collapsed="false">
      <c r="A579" s="6" t="n">
        <v>48</v>
      </c>
      <c r="B579" s="50" t="n">
        <v>3.627</v>
      </c>
      <c r="C579" s="50" t="n">
        <v>3.617</v>
      </c>
      <c r="D579" s="50" t="n">
        <v>3.559</v>
      </c>
      <c r="E579" s="50" t="n">
        <v>3.42</v>
      </c>
      <c r="F579" s="50" t="n">
        <v>3.3</v>
      </c>
      <c r="G579" s="50" t="n">
        <v>3.181</v>
      </c>
      <c r="H579" s="50" t="n">
        <v>3.191</v>
      </c>
      <c r="I579" s="50" t="n">
        <v>3.227</v>
      </c>
      <c r="J579" s="50" t="n">
        <v>3.227</v>
      </c>
      <c r="K579" s="50" t="n">
        <v>3.171</v>
      </c>
      <c r="L579" s="50" t="n">
        <v>3</v>
      </c>
      <c r="M579" s="50" t="n">
        <v>2.874</v>
      </c>
      <c r="N579" s="50" t="n">
        <v>2.804</v>
      </c>
      <c r="O579" s="50" t="n">
        <v>2.79</v>
      </c>
      <c r="P579" s="50" t="n">
        <v>2.843</v>
      </c>
      <c r="Q579" s="50" t="n">
        <v>2.819</v>
      </c>
      <c r="R579" s="50" t="n">
        <v>2.876</v>
      </c>
      <c r="S579" s="50" t="n">
        <v>2.913</v>
      </c>
      <c r="T579" s="50" t="n">
        <v>3.047</v>
      </c>
      <c r="U579" s="50" t="n">
        <v>3.203</v>
      </c>
      <c r="V579" s="50" t="n">
        <v>3.295</v>
      </c>
      <c r="W579" s="50" t="n">
        <v>3.324</v>
      </c>
      <c r="X579" s="50" t="n">
        <v>3.312</v>
      </c>
      <c r="Y579" s="50" t="n">
        <v>3.327</v>
      </c>
      <c r="Z579" s="50" t="n">
        <v>3.366</v>
      </c>
      <c r="AA579" s="50" t="n">
        <v>3.389</v>
      </c>
      <c r="AB579" s="50" t="n">
        <v>3.427</v>
      </c>
      <c r="AC579" s="50" t="n">
        <v>3.433</v>
      </c>
      <c r="AD579" s="50" t="n">
        <v>3.417</v>
      </c>
      <c r="AE579" s="50" t="n">
        <v>3.405</v>
      </c>
      <c r="AF579" s="50" t="n">
        <v>3.38</v>
      </c>
      <c r="AG579" s="50" t="n">
        <v>3.36</v>
      </c>
      <c r="AH579" s="50" t="n">
        <v>3.35</v>
      </c>
      <c r="AI579" s="50" t="n">
        <v>3.378</v>
      </c>
      <c r="AJ579" s="50" t="n">
        <v>3.436</v>
      </c>
      <c r="AK579" s="50" t="n">
        <v>3.473</v>
      </c>
      <c r="AL579" s="50" t="n">
        <v>3.467</v>
      </c>
      <c r="AM579" s="50" t="n">
        <v>3.511</v>
      </c>
      <c r="AN579" s="50" t="n">
        <v>3.605</v>
      </c>
      <c r="AO579" s="50" t="n">
        <v>3.75</v>
      </c>
      <c r="AP579" s="50" t="n">
        <v>3.82</v>
      </c>
      <c r="AQ579" s="50" t="n">
        <v>3.889</v>
      </c>
      <c r="AR579" s="50" t="n">
        <v>3.941</v>
      </c>
      <c r="AS579" s="50" t="n">
        <v>3.999</v>
      </c>
      <c r="AT579" s="50" t="n">
        <v>4.047</v>
      </c>
      <c r="AU579" s="50" t="n">
        <v>4.042</v>
      </c>
      <c r="AV579" s="50" t="n">
        <v>4.038</v>
      </c>
      <c r="AW579" s="50" t="n">
        <v>4.062</v>
      </c>
      <c r="AX579" s="50" t="n">
        <v>4.112</v>
      </c>
      <c r="AY579" s="50" t="n">
        <v>4.132</v>
      </c>
      <c r="AZ579" s="50" t="n">
        <v>4.135</v>
      </c>
      <c r="BA579" s="50" t="n">
        <v>4.191</v>
      </c>
      <c r="BB579" s="50" t="n">
        <v>4.288</v>
      </c>
      <c r="BC579" s="50" t="n">
        <v>4.384</v>
      </c>
      <c r="BD579" s="50" t="n">
        <v>4.519</v>
      </c>
      <c r="BE579" s="50" t="n">
        <v>4.638</v>
      </c>
      <c r="BF579" s="50" t="n">
        <v>4.8</v>
      </c>
      <c r="BG579" s="50" t="n">
        <v>4.988</v>
      </c>
      <c r="BH579" s="50" t="n">
        <v>5.275</v>
      </c>
      <c r="BI579" s="50" t="n">
        <v>5.493</v>
      </c>
      <c r="BJ579" s="50" t="n">
        <v>5.624</v>
      </c>
      <c r="BK579" s="50" t="n">
        <v>5.646</v>
      </c>
      <c r="BL579" s="50" t="n">
        <v>5.745</v>
      </c>
      <c r="BM579" s="50" t="n">
        <v>5.863</v>
      </c>
      <c r="BN579" s="50" t="n">
        <v>5.964</v>
      </c>
      <c r="BO579" s="50" t="n">
        <v>6.086</v>
      </c>
      <c r="BP579" s="50" t="n">
        <v>6.337</v>
      </c>
      <c r="BQ579" s="50" t="n">
        <v>6.677</v>
      </c>
      <c r="BR579" s="50" t="n">
        <v>6.936</v>
      </c>
      <c r="BS579" s="50" t="n">
        <v>7.173</v>
      </c>
      <c r="BT579" s="50" t="n">
        <v>11.459</v>
      </c>
      <c r="BU579" s="50" t="n">
        <v>12.621</v>
      </c>
      <c r="BV579" s="50" t="n">
        <v>7.979</v>
      </c>
      <c r="BW579" s="50" t="n">
        <v>7.156</v>
      </c>
      <c r="BX579" s="50" t="n">
        <v>6.946</v>
      </c>
      <c r="BY579" s="50" t="n">
        <v>6.92</v>
      </c>
      <c r="BZ579" s="50" t="n">
        <v>6.902</v>
      </c>
      <c r="CA579" s="50" t="n">
        <v>6.868</v>
      </c>
      <c r="CB579" s="50" t="n">
        <v>6.813</v>
      </c>
      <c r="CC579" s="50" t="n">
        <v>6.805</v>
      </c>
      <c r="CD579" s="50" t="n">
        <v>6.849</v>
      </c>
      <c r="CE579" s="50" t="n">
        <v>6.834</v>
      </c>
      <c r="CF579" s="50" t="n">
        <v>6.818</v>
      </c>
      <c r="CG579" s="50" t="n">
        <v>6.844</v>
      </c>
      <c r="CH579" s="50" t="n">
        <v>6.869</v>
      </c>
      <c r="CI579" s="50" t="n">
        <v>6.878</v>
      </c>
      <c r="CJ579" s="50" t="n">
        <v>6.85</v>
      </c>
      <c r="CK579" s="50" t="n">
        <v>6.866</v>
      </c>
      <c r="CL579" s="50" t="n">
        <v>6.915</v>
      </c>
      <c r="CM579" s="50" t="n">
        <v>6.907</v>
      </c>
      <c r="CN579" s="50" t="n">
        <v>6.824</v>
      </c>
      <c r="CO579" s="50" t="n">
        <v>6.725</v>
      </c>
      <c r="CP579" s="50" t="n">
        <v>6.647</v>
      </c>
      <c r="CQ579" s="50" t="n">
        <v>6.577</v>
      </c>
      <c r="CR579" s="50" t="n">
        <v>6.448</v>
      </c>
      <c r="CS579" s="50" t="n">
        <v>6.296</v>
      </c>
      <c r="CT579" s="50" t="n">
        <v>6.197</v>
      </c>
      <c r="CU579" s="50" t="n">
        <v>6.145</v>
      </c>
      <c r="CV579" s="50" t="n">
        <v>6.14</v>
      </c>
      <c r="CW579" s="50" t="n">
        <v>6.116</v>
      </c>
      <c r="CX579" s="50" t="n">
        <v>6.03</v>
      </c>
      <c r="CY579" s="50" t="n">
        <v>5.921</v>
      </c>
      <c r="CZ579" s="50" t="n">
        <v>5.794</v>
      </c>
      <c r="DA579" s="50" t="n">
        <v>5.678</v>
      </c>
      <c r="DB579" s="50" t="n">
        <v>5.559</v>
      </c>
      <c r="DC579" s="50" t="n">
        <v>5.451</v>
      </c>
      <c r="DD579" s="50" t="n">
        <v>5.358</v>
      </c>
      <c r="DE579" s="50" t="n">
        <v>5.275</v>
      </c>
      <c r="DF579" s="50" t="n">
        <v>5.2</v>
      </c>
      <c r="DG579" s="50" t="n">
        <v>5.126</v>
      </c>
      <c r="DH579" s="50" t="n">
        <v>5.042</v>
      </c>
      <c r="DI579" s="50" t="n">
        <v>4.952</v>
      </c>
      <c r="DJ579" s="50" t="n">
        <v>4.809</v>
      </c>
      <c r="DK579" s="50" t="n">
        <v>4.612</v>
      </c>
      <c r="DL579" s="50" t="n">
        <v>4.418</v>
      </c>
      <c r="DM579" s="50" t="n">
        <v>4.261</v>
      </c>
      <c r="DN579" s="50" t="n">
        <v>4.152</v>
      </c>
      <c r="DO579" s="50" t="n">
        <v>4.078</v>
      </c>
      <c r="DP579" s="50" t="n">
        <v>3.986</v>
      </c>
      <c r="DQ579" s="50" t="n">
        <v>3.888</v>
      </c>
      <c r="DR579" s="50" t="n">
        <v>3.787</v>
      </c>
      <c r="DS579" s="50" t="n">
        <v>3.674</v>
      </c>
      <c r="DT579" s="50" t="n">
        <v>3.568</v>
      </c>
      <c r="DU579" s="50" t="n">
        <v>3.476</v>
      </c>
      <c r="DV579" s="50" t="n">
        <v>3.389</v>
      </c>
      <c r="DW579" s="50" t="n">
        <v>3.307</v>
      </c>
      <c r="DX579" s="50" t="n">
        <v>3.224</v>
      </c>
      <c r="DY579" s="50" t="n">
        <v>3.148</v>
      </c>
      <c r="DZ579" s="50" t="n">
        <v>3.073</v>
      </c>
      <c r="EA579" s="50" t="n">
        <v>3.001</v>
      </c>
      <c r="EB579" s="50" t="n">
        <v>2.934</v>
      </c>
      <c r="EC579" s="50" t="n">
        <v>2.865</v>
      </c>
      <c r="ED579" s="50" t="n">
        <v>2.799</v>
      </c>
      <c r="EE579" s="50" t="n">
        <v>2.734</v>
      </c>
      <c r="EF579" s="50" t="n">
        <v>2.666</v>
      </c>
      <c r="EG579" s="50" t="n">
        <v>2.606</v>
      </c>
      <c r="EH579" s="50" t="n">
        <v>2.545</v>
      </c>
      <c r="EI579" s="50" t="n">
        <v>2.48</v>
      </c>
      <c r="EJ579" s="50" t="n">
        <v>2.416</v>
      </c>
      <c r="EK579" s="50" t="n">
        <v>2.351</v>
      </c>
      <c r="EL579" s="50" t="n">
        <v>2.286</v>
      </c>
      <c r="EM579" s="50" t="n">
        <v>2.223</v>
      </c>
      <c r="EN579" s="50" t="n">
        <v>2.165</v>
      </c>
      <c r="EO579" s="50" t="n">
        <v>2.108</v>
      </c>
      <c r="EP579" s="50" t="n">
        <v>2.053</v>
      </c>
      <c r="EQ579" s="50" t="n">
        <v>1.995</v>
      </c>
      <c r="ER579" s="50" t="n">
        <v>1.941</v>
      </c>
      <c r="ES579" s="50" t="n">
        <v>1.888</v>
      </c>
      <c r="ET579" s="50" t="n">
        <v>1.838</v>
      </c>
      <c r="EU579" s="50" t="n">
        <v>1.79</v>
      </c>
      <c r="EV579" s="50" t="n">
        <v>1.742</v>
      </c>
    </row>
    <row r="580" customFormat="false" ht="15" hidden="false" customHeight="false" outlineLevel="0" collapsed="false">
      <c r="A580" s="6" t="n">
        <v>49</v>
      </c>
      <c r="B580" s="50" t="n">
        <v>3.692</v>
      </c>
      <c r="C580" s="50" t="n">
        <v>3.694</v>
      </c>
      <c r="D580" s="50" t="n">
        <v>3.662</v>
      </c>
      <c r="E580" s="50" t="n">
        <v>3.541</v>
      </c>
      <c r="F580" s="50" t="n">
        <v>3.353</v>
      </c>
      <c r="G580" s="50" t="n">
        <v>3.181</v>
      </c>
      <c r="H580" s="50" t="n">
        <v>3.15</v>
      </c>
      <c r="I580" s="50" t="n">
        <v>3.215</v>
      </c>
      <c r="J580" s="50" t="n">
        <v>3.229</v>
      </c>
      <c r="K580" s="50" t="n">
        <v>3.208</v>
      </c>
      <c r="L580" s="50" t="n">
        <v>3.078</v>
      </c>
      <c r="M580" s="50" t="n">
        <v>2.986</v>
      </c>
      <c r="N580" s="50" t="n">
        <v>2.939</v>
      </c>
      <c r="O580" s="50" t="n">
        <v>2.959</v>
      </c>
      <c r="P580" s="50" t="n">
        <v>2.992</v>
      </c>
      <c r="Q580" s="50" t="n">
        <v>2.904</v>
      </c>
      <c r="R580" s="50" t="n">
        <v>2.867</v>
      </c>
      <c r="S580" s="50" t="n">
        <v>2.879</v>
      </c>
      <c r="T580" s="50" t="n">
        <v>2.996</v>
      </c>
      <c r="U580" s="50" t="n">
        <v>3.13</v>
      </c>
      <c r="V580" s="50" t="n">
        <v>3.206</v>
      </c>
      <c r="W580" s="50" t="n">
        <v>3.293</v>
      </c>
      <c r="X580" s="50" t="n">
        <v>3.35</v>
      </c>
      <c r="Y580" s="50" t="n">
        <v>3.446</v>
      </c>
      <c r="Z580" s="50" t="n">
        <v>3.481</v>
      </c>
      <c r="AA580" s="50" t="n">
        <v>3.462</v>
      </c>
      <c r="AB580" s="50" t="n">
        <v>3.464</v>
      </c>
      <c r="AC580" s="50" t="n">
        <v>3.482</v>
      </c>
      <c r="AD580" s="50" t="n">
        <v>3.469</v>
      </c>
      <c r="AE580" s="50" t="n">
        <v>3.443</v>
      </c>
      <c r="AF580" s="50" t="n">
        <v>3.416</v>
      </c>
      <c r="AG580" s="50" t="n">
        <v>3.433</v>
      </c>
      <c r="AH580" s="50" t="n">
        <v>3.458</v>
      </c>
      <c r="AI580" s="50" t="n">
        <v>3.472</v>
      </c>
      <c r="AJ580" s="50" t="n">
        <v>3.5</v>
      </c>
      <c r="AK580" s="50" t="n">
        <v>3.547</v>
      </c>
      <c r="AL580" s="50" t="n">
        <v>3.555</v>
      </c>
      <c r="AM580" s="50" t="n">
        <v>3.59</v>
      </c>
      <c r="AN580" s="50" t="n">
        <v>3.665</v>
      </c>
      <c r="AO580" s="50" t="n">
        <v>3.808</v>
      </c>
      <c r="AP580" s="50" t="n">
        <v>3.878</v>
      </c>
      <c r="AQ580" s="50" t="n">
        <v>3.947</v>
      </c>
      <c r="AR580" s="50" t="n">
        <v>4.042</v>
      </c>
      <c r="AS580" s="50" t="n">
        <v>4.12</v>
      </c>
      <c r="AT580" s="50" t="n">
        <v>4.174</v>
      </c>
      <c r="AU580" s="50" t="n">
        <v>4.175</v>
      </c>
      <c r="AV580" s="50" t="n">
        <v>4.194</v>
      </c>
      <c r="AW580" s="50" t="n">
        <v>4.213</v>
      </c>
      <c r="AX580" s="50" t="n">
        <v>4.263</v>
      </c>
      <c r="AY580" s="50" t="n">
        <v>4.279</v>
      </c>
      <c r="AZ580" s="50" t="n">
        <v>4.287</v>
      </c>
      <c r="BA580" s="50" t="n">
        <v>4.329</v>
      </c>
      <c r="BB580" s="50" t="n">
        <v>4.45</v>
      </c>
      <c r="BC580" s="50" t="n">
        <v>4.546</v>
      </c>
      <c r="BD580" s="50" t="n">
        <v>4.67</v>
      </c>
      <c r="BE580" s="50" t="n">
        <v>4.802</v>
      </c>
      <c r="BF580" s="50" t="n">
        <v>4.975</v>
      </c>
      <c r="BG580" s="50" t="n">
        <v>5.197</v>
      </c>
      <c r="BH580" s="50" t="n">
        <v>5.522</v>
      </c>
      <c r="BI580" s="50" t="n">
        <v>5.756</v>
      </c>
      <c r="BJ580" s="50" t="n">
        <v>5.891</v>
      </c>
      <c r="BK580" s="50" t="n">
        <v>5.927</v>
      </c>
      <c r="BL580" s="50" t="n">
        <v>6.031</v>
      </c>
      <c r="BM580" s="50" t="n">
        <v>6.154</v>
      </c>
      <c r="BN580" s="50" t="n">
        <v>6.283</v>
      </c>
      <c r="BO580" s="50" t="n">
        <v>6.415</v>
      </c>
      <c r="BP580" s="50" t="n">
        <v>6.649</v>
      </c>
      <c r="BQ580" s="50" t="n">
        <v>6.992</v>
      </c>
      <c r="BR580" s="50" t="n">
        <v>7.247</v>
      </c>
      <c r="BS580" s="50" t="n">
        <v>7.43</v>
      </c>
      <c r="BT580" s="50" t="n">
        <v>12.012</v>
      </c>
      <c r="BU580" s="50" t="n">
        <v>13.098</v>
      </c>
      <c r="BV580" s="50" t="n">
        <v>8.354</v>
      </c>
      <c r="BW580" s="50" t="n">
        <v>7.563</v>
      </c>
      <c r="BX580" s="50" t="n">
        <v>7.363</v>
      </c>
      <c r="BY580" s="50" t="n">
        <v>7.285</v>
      </c>
      <c r="BZ580" s="50" t="n">
        <v>7.256</v>
      </c>
      <c r="CA580" s="50" t="n">
        <v>7.236</v>
      </c>
      <c r="CB580" s="50" t="n">
        <v>7.199</v>
      </c>
      <c r="CC580" s="50" t="n">
        <v>7.142</v>
      </c>
      <c r="CD580" s="50" t="n">
        <v>7.129</v>
      </c>
      <c r="CE580" s="50" t="n">
        <v>7.177</v>
      </c>
      <c r="CF580" s="50" t="n">
        <v>7.165</v>
      </c>
      <c r="CG580" s="50" t="n">
        <v>7.145</v>
      </c>
      <c r="CH580" s="50" t="n">
        <v>7.175</v>
      </c>
      <c r="CI580" s="50" t="n">
        <v>7.2</v>
      </c>
      <c r="CJ580" s="50" t="n">
        <v>7.204</v>
      </c>
      <c r="CK580" s="50" t="n">
        <v>7.176</v>
      </c>
      <c r="CL580" s="50" t="n">
        <v>7.189</v>
      </c>
      <c r="CM580" s="50" t="n">
        <v>7.245</v>
      </c>
      <c r="CN580" s="50" t="n">
        <v>7.231</v>
      </c>
      <c r="CO580" s="50" t="n">
        <v>7.153</v>
      </c>
      <c r="CP580" s="50" t="n">
        <v>7.043</v>
      </c>
      <c r="CQ580" s="50" t="n">
        <v>6.963</v>
      </c>
      <c r="CR580" s="50" t="n">
        <v>6.892</v>
      </c>
      <c r="CS580" s="50" t="n">
        <v>6.756</v>
      </c>
      <c r="CT580" s="50" t="n">
        <v>6.598</v>
      </c>
      <c r="CU580" s="50" t="n">
        <v>6.499</v>
      </c>
      <c r="CV580" s="50" t="n">
        <v>6.441</v>
      </c>
      <c r="CW580" s="50" t="n">
        <v>6.436</v>
      </c>
      <c r="CX580" s="50" t="n">
        <v>6.407</v>
      </c>
      <c r="CY580" s="50" t="n">
        <v>6.319</v>
      </c>
      <c r="CZ580" s="50" t="n">
        <v>6.201</v>
      </c>
      <c r="DA580" s="50" t="n">
        <v>6.076</v>
      </c>
      <c r="DB580" s="50" t="n">
        <v>5.952</v>
      </c>
      <c r="DC580" s="50" t="n">
        <v>5.83</v>
      </c>
      <c r="DD580" s="50" t="n">
        <v>5.716</v>
      </c>
      <c r="DE580" s="50" t="n">
        <v>5.617</v>
      </c>
      <c r="DF580" s="50" t="n">
        <v>5.534</v>
      </c>
      <c r="DG580" s="50" t="n">
        <v>5.458</v>
      </c>
      <c r="DH580" s="50" t="n">
        <v>5.374</v>
      </c>
      <c r="DI580" s="50" t="n">
        <v>5.292</v>
      </c>
      <c r="DJ580" s="50" t="n">
        <v>5.194</v>
      </c>
      <c r="DK580" s="50" t="n">
        <v>5.051</v>
      </c>
      <c r="DL580" s="50" t="n">
        <v>4.841</v>
      </c>
      <c r="DM580" s="50" t="n">
        <v>4.641</v>
      </c>
      <c r="DN580" s="50" t="n">
        <v>4.479</v>
      </c>
      <c r="DO580" s="50" t="n">
        <v>4.36</v>
      </c>
      <c r="DP580" s="50" t="n">
        <v>4.284</v>
      </c>
      <c r="DQ580" s="50" t="n">
        <v>4.194</v>
      </c>
      <c r="DR580" s="50" t="n">
        <v>4.089</v>
      </c>
      <c r="DS580" s="50" t="n">
        <v>3.981</v>
      </c>
      <c r="DT580" s="50" t="n">
        <v>3.857</v>
      </c>
      <c r="DU580" s="50" t="n">
        <v>3.753</v>
      </c>
      <c r="DV580" s="50" t="n">
        <v>3.658</v>
      </c>
      <c r="DW580" s="50" t="n">
        <v>3.566</v>
      </c>
      <c r="DX580" s="50" t="n">
        <v>3.477</v>
      </c>
      <c r="DY580" s="50" t="n">
        <v>3.391</v>
      </c>
      <c r="DZ580" s="50" t="n">
        <v>3.31</v>
      </c>
      <c r="EA580" s="50" t="n">
        <v>3.232</v>
      </c>
      <c r="EB580" s="50" t="n">
        <v>3.159</v>
      </c>
      <c r="EC580" s="50" t="n">
        <v>3.088</v>
      </c>
      <c r="ED580" s="50" t="n">
        <v>3.017</v>
      </c>
      <c r="EE580" s="50" t="n">
        <v>2.948</v>
      </c>
      <c r="EF580" s="50" t="n">
        <v>2.876</v>
      </c>
      <c r="EG580" s="50" t="n">
        <v>2.811</v>
      </c>
      <c r="EH580" s="50" t="n">
        <v>2.746</v>
      </c>
      <c r="EI580" s="50" t="n">
        <v>2.68</v>
      </c>
      <c r="EJ580" s="50" t="n">
        <v>2.613</v>
      </c>
      <c r="EK580" s="50" t="n">
        <v>2.545</v>
      </c>
      <c r="EL580" s="50" t="n">
        <v>2.476</v>
      </c>
      <c r="EM580" s="50" t="n">
        <v>2.408</v>
      </c>
      <c r="EN580" s="50" t="n">
        <v>2.343</v>
      </c>
      <c r="EO580" s="50" t="n">
        <v>2.282</v>
      </c>
      <c r="EP580" s="50" t="n">
        <v>2.224</v>
      </c>
      <c r="EQ580" s="50" t="n">
        <v>2.162</v>
      </c>
      <c r="ER580" s="50" t="n">
        <v>2.103</v>
      </c>
      <c r="ES580" s="50" t="n">
        <v>2.045</v>
      </c>
      <c r="ET580" s="50" t="n">
        <v>1.991</v>
      </c>
      <c r="EU580" s="50" t="n">
        <v>1.939</v>
      </c>
      <c r="EV580" s="50" t="n">
        <v>1.888</v>
      </c>
    </row>
    <row r="581" customFormat="false" ht="15" hidden="false" customHeight="false" outlineLevel="0" collapsed="false">
      <c r="A581" s="6" t="n">
        <v>50</v>
      </c>
      <c r="B581" s="50" t="n">
        <v>3.609</v>
      </c>
      <c r="C581" s="50" t="n">
        <v>3.667</v>
      </c>
      <c r="D581" s="50" t="n">
        <v>3.662</v>
      </c>
      <c r="E581" s="50" t="n">
        <v>3.577</v>
      </c>
      <c r="F581" s="50" t="n">
        <v>3.348</v>
      </c>
      <c r="G581" s="50" t="n">
        <v>3.125</v>
      </c>
      <c r="H581" s="50" t="n">
        <v>3.04</v>
      </c>
      <c r="I581" s="50" t="n">
        <v>3.129</v>
      </c>
      <c r="J581" s="50" t="n">
        <v>3.159</v>
      </c>
      <c r="K581" s="50" t="n">
        <v>3.165</v>
      </c>
      <c r="L581" s="50" t="n">
        <v>3.092</v>
      </c>
      <c r="M581" s="50" t="n">
        <v>3.057</v>
      </c>
      <c r="N581" s="50" t="n">
        <v>3.045</v>
      </c>
      <c r="O581" s="50" t="n">
        <v>3.098</v>
      </c>
      <c r="P581" s="50" t="n">
        <v>3.118</v>
      </c>
      <c r="Q581" s="50" t="n">
        <v>2.988</v>
      </c>
      <c r="R581" s="50" t="n">
        <v>2.866</v>
      </c>
      <c r="S581" s="50" t="n">
        <v>2.828</v>
      </c>
      <c r="T581" s="50" t="n">
        <v>2.908</v>
      </c>
      <c r="U581" s="50" t="n">
        <v>3.045</v>
      </c>
      <c r="V581" s="50" t="n">
        <v>3.111</v>
      </c>
      <c r="W581" s="50" t="n">
        <v>3.221</v>
      </c>
      <c r="X581" s="50" t="n">
        <v>3.312</v>
      </c>
      <c r="Y581" s="50" t="n">
        <v>3.48</v>
      </c>
      <c r="Z581" s="50" t="n">
        <v>3.555</v>
      </c>
      <c r="AA581" s="50" t="n">
        <v>3.52</v>
      </c>
      <c r="AB581" s="50" t="n">
        <v>3.463</v>
      </c>
      <c r="AC581" s="50" t="n">
        <v>3.465</v>
      </c>
      <c r="AD581" s="50" t="n">
        <v>3.472</v>
      </c>
      <c r="AE581" s="50" t="n">
        <v>3.477</v>
      </c>
      <c r="AF581" s="50" t="n">
        <v>3.451</v>
      </c>
      <c r="AG581" s="50" t="n">
        <v>3.487</v>
      </c>
      <c r="AH581" s="50" t="n">
        <v>3.535</v>
      </c>
      <c r="AI581" s="50" t="n">
        <v>3.568</v>
      </c>
      <c r="AJ581" s="50" t="n">
        <v>3.588</v>
      </c>
      <c r="AK581" s="50" t="n">
        <v>3.6</v>
      </c>
      <c r="AL581" s="50" t="n">
        <v>3.619</v>
      </c>
      <c r="AM581" s="50" t="n">
        <v>3.664</v>
      </c>
      <c r="AN581" s="50" t="n">
        <v>3.723</v>
      </c>
      <c r="AO581" s="50" t="n">
        <v>3.838</v>
      </c>
      <c r="AP581" s="50" t="n">
        <v>3.918</v>
      </c>
      <c r="AQ581" s="50" t="n">
        <v>4.002</v>
      </c>
      <c r="AR581" s="50" t="n">
        <v>4.114</v>
      </c>
      <c r="AS581" s="50" t="n">
        <v>4.229</v>
      </c>
      <c r="AT581" s="50" t="n">
        <v>4.299</v>
      </c>
      <c r="AU581" s="50" t="n">
        <v>4.293</v>
      </c>
      <c r="AV581" s="50" t="n">
        <v>4.329</v>
      </c>
      <c r="AW581" s="50" t="n">
        <v>4.36</v>
      </c>
      <c r="AX581" s="50" t="n">
        <v>4.431</v>
      </c>
      <c r="AY581" s="50" t="n">
        <v>4.421</v>
      </c>
      <c r="AZ581" s="50" t="n">
        <v>4.456</v>
      </c>
      <c r="BA581" s="50" t="n">
        <v>4.488</v>
      </c>
      <c r="BB581" s="50" t="n">
        <v>4.603</v>
      </c>
      <c r="BC581" s="50" t="n">
        <v>4.715</v>
      </c>
      <c r="BD581" s="50" t="n">
        <v>4.841</v>
      </c>
      <c r="BE581" s="50" t="n">
        <v>4.967</v>
      </c>
      <c r="BF581" s="50" t="n">
        <v>5.15</v>
      </c>
      <c r="BG581" s="50" t="n">
        <v>5.406</v>
      </c>
      <c r="BH581" s="50" t="n">
        <v>5.749</v>
      </c>
      <c r="BI581" s="50" t="n">
        <v>6.007</v>
      </c>
      <c r="BJ581" s="50" t="n">
        <v>6.146</v>
      </c>
      <c r="BK581" s="50" t="n">
        <v>6.19</v>
      </c>
      <c r="BL581" s="50" t="n">
        <v>6.324</v>
      </c>
      <c r="BM581" s="50" t="n">
        <v>6.457</v>
      </c>
      <c r="BN581" s="50" t="n">
        <v>6.606</v>
      </c>
      <c r="BO581" s="50" t="n">
        <v>6.788</v>
      </c>
      <c r="BP581" s="50" t="n">
        <v>7.022</v>
      </c>
      <c r="BQ581" s="50" t="n">
        <v>7.334</v>
      </c>
      <c r="BR581" s="50" t="n">
        <v>7.581</v>
      </c>
      <c r="BS581" s="50" t="n">
        <v>7.698</v>
      </c>
      <c r="BT581" s="50" t="n">
        <v>12.501</v>
      </c>
      <c r="BU581" s="50" t="n">
        <v>13.427</v>
      </c>
      <c r="BV581" s="50" t="n">
        <v>8.688</v>
      </c>
      <c r="BW581" s="50" t="n">
        <v>7.934</v>
      </c>
      <c r="BX581" s="50" t="n">
        <v>7.833</v>
      </c>
      <c r="BY581" s="50" t="n">
        <v>7.737</v>
      </c>
      <c r="BZ581" s="50" t="n">
        <v>7.653</v>
      </c>
      <c r="CA581" s="50" t="n">
        <v>7.621</v>
      </c>
      <c r="CB581" s="50" t="n">
        <v>7.598</v>
      </c>
      <c r="CC581" s="50" t="n">
        <v>7.56</v>
      </c>
      <c r="CD581" s="50" t="n">
        <v>7.496</v>
      </c>
      <c r="CE581" s="50" t="n">
        <v>7.485</v>
      </c>
      <c r="CF581" s="50" t="n">
        <v>7.539</v>
      </c>
      <c r="CG581" s="50" t="n">
        <v>7.522</v>
      </c>
      <c r="CH581" s="50" t="n">
        <v>7.505</v>
      </c>
      <c r="CI581" s="50" t="n">
        <v>7.534</v>
      </c>
      <c r="CJ581" s="50" t="n">
        <v>7.555</v>
      </c>
      <c r="CK581" s="50" t="n">
        <v>7.561</v>
      </c>
      <c r="CL581" s="50" t="n">
        <v>7.529</v>
      </c>
      <c r="CM581" s="50" t="n">
        <v>7.546</v>
      </c>
      <c r="CN581" s="50" t="n">
        <v>7.6</v>
      </c>
      <c r="CO581" s="50" t="n">
        <v>7.593</v>
      </c>
      <c r="CP581" s="50" t="n">
        <v>7.505</v>
      </c>
      <c r="CQ581" s="50" t="n">
        <v>7.392</v>
      </c>
      <c r="CR581" s="50" t="n">
        <v>7.31</v>
      </c>
      <c r="CS581" s="50" t="n">
        <v>7.236</v>
      </c>
      <c r="CT581" s="50" t="n">
        <v>7.094</v>
      </c>
      <c r="CU581" s="50" t="n">
        <v>6.933</v>
      </c>
      <c r="CV581" s="50" t="n">
        <v>6.825</v>
      </c>
      <c r="CW581" s="50" t="n">
        <v>6.765</v>
      </c>
      <c r="CX581" s="50" t="n">
        <v>6.755</v>
      </c>
      <c r="CY581" s="50" t="n">
        <v>6.727</v>
      </c>
      <c r="CZ581" s="50" t="n">
        <v>6.631</v>
      </c>
      <c r="DA581" s="50" t="n">
        <v>6.515</v>
      </c>
      <c r="DB581" s="50" t="n">
        <v>6.38</v>
      </c>
      <c r="DC581" s="50" t="n">
        <v>6.253</v>
      </c>
      <c r="DD581" s="50" t="n">
        <v>6.124</v>
      </c>
      <c r="DE581" s="50" t="n">
        <v>6.003</v>
      </c>
      <c r="DF581" s="50" t="n">
        <v>5.903</v>
      </c>
      <c r="DG581" s="50" t="n">
        <v>5.819</v>
      </c>
      <c r="DH581" s="50" t="n">
        <v>5.732</v>
      </c>
      <c r="DI581" s="50" t="n">
        <v>5.65</v>
      </c>
      <c r="DJ581" s="50" t="n">
        <v>5.56</v>
      </c>
      <c r="DK581" s="50" t="n">
        <v>5.465</v>
      </c>
      <c r="DL581" s="50" t="n">
        <v>5.31</v>
      </c>
      <c r="DM581" s="50" t="n">
        <v>5.094</v>
      </c>
      <c r="DN581" s="50" t="n">
        <v>4.887</v>
      </c>
      <c r="DO581" s="50" t="n">
        <v>4.711</v>
      </c>
      <c r="DP581" s="50" t="n">
        <v>4.588</v>
      </c>
      <c r="DQ581" s="50" t="n">
        <v>4.515</v>
      </c>
      <c r="DR581" s="50" t="n">
        <v>4.417</v>
      </c>
      <c r="DS581" s="50" t="n">
        <v>4.304</v>
      </c>
      <c r="DT581" s="50" t="n">
        <v>4.186</v>
      </c>
      <c r="DU581" s="50" t="n">
        <v>4.063</v>
      </c>
      <c r="DV581" s="50" t="n">
        <v>3.955</v>
      </c>
      <c r="DW581" s="50" t="n">
        <v>3.855</v>
      </c>
      <c r="DX581" s="50" t="n">
        <v>3.756</v>
      </c>
      <c r="DY581" s="50" t="n">
        <v>3.663</v>
      </c>
      <c r="DZ581" s="50" t="n">
        <v>3.571</v>
      </c>
      <c r="EA581" s="50" t="n">
        <v>3.487</v>
      </c>
      <c r="EB581" s="50" t="n">
        <v>3.407</v>
      </c>
      <c r="EC581" s="50" t="n">
        <v>3.33</v>
      </c>
      <c r="ED581" s="50" t="n">
        <v>3.256</v>
      </c>
      <c r="EE581" s="50" t="n">
        <v>3.182</v>
      </c>
      <c r="EF581" s="50" t="n">
        <v>3.104</v>
      </c>
      <c r="EG581" s="50" t="n">
        <v>3.037</v>
      </c>
      <c r="EH581" s="50" t="n">
        <v>2.967</v>
      </c>
      <c r="EI581" s="50" t="n">
        <v>2.896</v>
      </c>
      <c r="EJ581" s="50" t="n">
        <v>2.827</v>
      </c>
      <c r="EK581" s="50" t="n">
        <v>2.756</v>
      </c>
      <c r="EL581" s="50" t="n">
        <v>2.684</v>
      </c>
      <c r="EM581" s="50" t="n">
        <v>2.611</v>
      </c>
      <c r="EN581" s="50" t="n">
        <v>2.541</v>
      </c>
      <c r="EO581" s="50" t="n">
        <v>2.473</v>
      </c>
      <c r="EP581" s="50" t="n">
        <v>2.411</v>
      </c>
      <c r="EQ581" s="50" t="n">
        <v>2.346</v>
      </c>
      <c r="ER581" s="50" t="n">
        <v>2.282</v>
      </c>
      <c r="ES581" s="50" t="n">
        <v>2.219</v>
      </c>
      <c r="ET581" s="50" t="n">
        <v>2.159</v>
      </c>
      <c r="EU581" s="50" t="n">
        <v>2.104</v>
      </c>
      <c r="EV581" s="50" t="n">
        <v>2.048</v>
      </c>
    </row>
    <row r="582" customFormat="false" ht="15" hidden="false" customHeight="false" outlineLevel="0" collapsed="false">
      <c r="A582" s="6" t="n">
        <v>51</v>
      </c>
      <c r="B582" s="50" t="n">
        <v>3.425</v>
      </c>
      <c r="C582" s="50" t="n">
        <v>3.504</v>
      </c>
      <c r="D582" s="50" t="n">
        <v>3.561</v>
      </c>
      <c r="E582" s="50" t="n">
        <v>3.5</v>
      </c>
      <c r="F582" s="50" t="n">
        <v>3.269</v>
      </c>
      <c r="G582" s="50" t="n">
        <v>3.04</v>
      </c>
      <c r="H582" s="50" t="n">
        <v>2.924</v>
      </c>
      <c r="I582" s="50" t="n">
        <v>3.017</v>
      </c>
      <c r="J582" s="50" t="n">
        <v>3.062</v>
      </c>
      <c r="K582" s="50" t="n">
        <v>3.09</v>
      </c>
      <c r="L582" s="50" t="n">
        <v>3.059</v>
      </c>
      <c r="M582" s="50" t="n">
        <v>3.071</v>
      </c>
      <c r="N582" s="50" t="n">
        <v>3.107</v>
      </c>
      <c r="O582" s="50" t="n">
        <v>3.19</v>
      </c>
      <c r="P582" s="50" t="n">
        <v>3.197</v>
      </c>
      <c r="Q582" s="50" t="n">
        <v>3.046</v>
      </c>
      <c r="R582" s="50" t="n">
        <v>2.883</v>
      </c>
      <c r="S582" s="50" t="n">
        <v>2.813</v>
      </c>
      <c r="T582" s="50" t="n">
        <v>2.841</v>
      </c>
      <c r="U582" s="50" t="n">
        <v>2.96</v>
      </c>
      <c r="V582" s="50" t="n">
        <v>3.039</v>
      </c>
      <c r="W582" s="50" t="n">
        <v>3.156</v>
      </c>
      <c r="X582" s="50" t="n">
        <v>3.235</v>
      </c>
      <c r="Y582" s="50" t="n">
        <v>3.42</v>
      </c>
      <c r="Z582" s="50" t="n">
        <v>3.528</v>
      </c>
      <c r="AA582" s="50" t="n">
        <v>3.541</v>
      </c>
      <c r="AB582" s="50" t="n">
        <v>3.474</v>
      </c>
      <c r="AC582" s="50" t="n">
        <v>3.444</v>
      </c>
      <c r="AD582" s="50" t="n">
        <v>3.454</v>
      </c>
      <c r="AE582" s="50" t="n">
        <v>3.505</v>
      </c>
      <c r="AF582" s="50" t="n">
        <v>3.522</v>
      </c>
      <c r="AG582" s="50" t="n">
        <v>3.559</v>
      </c>
      <c r="AH582" s="50" t="n">
        <v>3.601</v>
      </c>
      <c r="AI582" s="50" t="n">
        <v>3.641</v>
      </c>
      <c r="AJ582" s="50" t="n">
        <v>3.684</v>
      </c>
      <c r="AK582" s="50" t="n">
        <v>3.686</v>
      </c>
      <c r="AL582" s="50" t="n">
        <v>3.678</v>
      </c>
      <c r="AM582" s="50" t="n">
        <v>3.724</v>
      </c>
      <c r="AN582" s="50" t="n">
        <v>3.791</v>
      </c>
      <c r="AO582" s="50" t="n">
        <v>3.89</v>
      </c>
      <c r="AP582" s="50" t="n">
        <v>3.951</v>
      </c>
      <c r="AQ582" s="50" t="n">
        <v>4.065</v>
      </c>
      <c r="AR582" s="50" t="n">
        <v>4.196</v>
      </c>
      <c r="AS582" s="50" t="n">
        <v>4.316</v>
      </c>
      <c r="AT582" s="50" t="n">
        <v>4.411</v>
      </c>
      <c r="AU582" s="50" t="n">
        <v>4.413</v>
      </c>
      <c r="AV582" s="50" t="n">
        <v>4.45</v>
      </c>
      <c r="AW582" s="50" t="n">
        <v>4.487</v>
      </c>
      <c r="AX582" s="50" t="n">
        <v>4.6</v>
      </c>
      <c r="AY582" s="50" t="n">
        <v>4.589</v>
      </c>
      <c r="AZ582" s="50" t="n">
        <v>4.627</v>
      </c>
      <c r="BA582" s="50" t="n">
        <v>4.668</v>
      </c>
      <c r="BB582" s="50" t="n">
        <v>4.78</v>
      </c>
      <c r="BC582" s="50" t="n">
        <v>4.873</v>
      </c>
      <c r="BD582" s="50" t="n">
        <v>5.019</v>
      </c>
      <c r="BE582" s="50" t="n">
        <v>5.152</v>
      </c>
      <c r="BF582" s="50" t="n">
        <v>5.329</v>
      </c>
      <c r="BG582" s="50" t="n">
        <v>5.61</v>
      </c>
      <c r="BH582" s="50" t="n">
        <v>5.964</v>
      </c>
      <c r="BI582" s="50" t="n">
        <v>6.226</v>
      </c>
      <c r="BJ582" s="50" t="n">
        <v>6.385</v>
      </c>
      <c r="BK582" s="50" t="n">
        <v>6.446</v>
      </c>
      <c r="BL582" s="50" t="n">
        <v>6.606</v>
      </c>
      <c r="BM582" s="50" t="n">
        <v>6.778</v>
      </c>
      <c r="BN582" s="50" t="n">
        <v>6.947</v>
      </c>
      <c r="BO582" s="50" t="n">
        <v>7.17</v>
      </c>
      <c r="BP582" s="50" t="n">
        <v>7.432</v>
      </c>
      <c r="BQ582" s="50" t="n">
        <v>7.727</v>
      </c>
      <c r="BR582" s="50" t="n">
        <v>7.927</v>
      </c>
      <c r="BS582" s="50" t="n">
        <v>7.978</v>
      </c>
      <c r="BT582" s="50" t="n">
        <v>13.023</v>
      </c>
      <c r="BU582" s="50" t="n">
        <v>13.739</v>
      </c>
      <c r="BV582" s="50" t="n">
        <v>9.019</v>
      </c>
      <c r="BW582" s="50" t="n">
        <v>8.292</v>
      </c>
      <c r="BX582" s="50" t="n">
        <v>8.29</v>
      </c>
      <c r="BY582" s="50" t="n">
        <v>8.25</v>
      </c>
      <c r="BZ582" s="50" t="n">
        <v>8.147</v>
      </c>
      <c r="CA582" s="50" t="n">
        <v>8.057</v>
      </c>
      <c r="CB582" s="50" t="n">
        <v>8.023</v>
      </c>
      <c r="CC582" s="50" t="n">
        <v>8</v>
      </c>
      <c r="CD582" s="50" t="n">
        <v>7.956</v>
      </c>
      <c r="CE582" s="50" t="n">
        <v>7.891</v>
      </c>
      <c r="CF582" s="50" t="n">
        <v>7.883</v>
      </c>
      <c r="CG582" s="50" t="n">
        <v>7.936</v>
      </c>
      <c r="CH582" s="50" t="n">
        <v>7.922</v>
      </c>
      <c r="CI582" s="50" t="n">
        <v>7.902</v>
      </c>
      <c r="CJ582" s="50" t="n">
        <v>7.928</v>
      </c>
      <c r="CK582" s="50" t="n">
        <v>7.952</v>
      </c>
      <c r="CL582" s="50" t="n">
        <v>7.955</v>
      </c>
      <c r="CM582" s="50" t="n">
        <v>7.925</v>
      </c>
      <c r="CN582" s="50" t="n">
        <v>7.937</v>
      </c>
      <c r="CO582" s="50" t="n">
        <v>8.002</v>
      </c>
      <c r="CP582" s="50" t="n">
        <v>7.989</v>
      </c>
      <c r="CQ582" s="50" t="n">
        <v>7.897</v>
      </c>
      <c r="CR582" s="50" t="n">
        <v>7.781</v>
      </c>
      <c r="CS582" s="50" t="n">
        <v>7.694</v>
      </c>
      <c r="CT582" s="50" t="n">
        <v>7.616</v>
      </c>
      <c r="CU582" s="50" t="n">
        <v>7.472</v>
      </c>
      <c r="CV582" s="50" t="n">
        <v>7.298</v>
      </c>
      <c r="CW582" s="50" t="n">
        <v>7.184</v>
      </c>
      <c r="CX582" s="50" t="n">
        <v>7.116</v>
      </c>
      <c r="CY582" s="50" t="n">
        <v>7.108</v>
      </c>
      <c r="CZ582" s="50" t="n">
        <v>7.074</v>
      </c>
      <c r="DA582" s="50" t="n">
        <v>6.981</v>
      </c>
      <c r="DB582" s="50" t="n">
        <v>6.855</v>
      </c>
      <c r="DC582" s="50" t="n">
        <v>6.715</v>
      </c>
      <c r="DD582" s="50" t="n">
        <v>6.582</v>
      </c>
      <c r="DE582" s="50" t="n">
        <v>6.444</v>
      </c>
      <c r="DF582" s="50" t="n">
        <v>6.32</v>
      </c>
      <c r="DG582" s="50" t="n">
        <v>6.217</v>
      </c>
      <c r="DH582" s="50" t="n">
        <v>6.122</v>
      </c>
      <c r="DI582" s="50" t="n">
        <v>6.036</v>
      </c>
      <c r="DJ582" s="50" t="n">
        <v>5.946</v>
      </c>
      <c r="DK582" s="50" t="n">
        <v>5.86</v>
      </c>
      <c r="DL582" s="50" t="n">
        <v>5.754</v>
      </c>
      <c r="DM582" s="50" t="n">
        <v>5.596</v>
      </c>
      <c r="DN582" s="50" t="n">
        <v>5.371</v>
      </c>
      <c r="DO582" s="50" t="n">
        <v>5.147</v>
      </c>
      <c r="DP582" s="50" t="n">
        <v>4.964</v>
      </c>
      <c r="DQ582" s="50" t="n">
        <v>4.842</v>
      </c>
      <c r="DR582" s="50" t="n">
        <v>4.762</v>
      </c>
      <c r="DS582" s="50" t="n">
        <v>4.656</v>
      </c>
      <c r="DT582" s="50" t="n">
        <v>4.532</v>
      </c>
      <c r="DU582" s="50" t="n">
        <v>4.414</v>
      </c>
      <c r="DV582" s="50" t="n">
        <v>4.287</v>
      </c>
      <c r="DW582" s="50" t="n">
        <v>4.172</v>
      </c>
      <c r="DX582" s="50" t="n">
        <v>4.064</v>
      </c>
      <c r="DY582" s="50" t="n">
        <v>3.96</v>
      </c>
      <c r="DZ582" s="50" t="n">
        <v>3.861</v>
      </c>
      <c r="EA582" s="50" t="n">
        <v>3.766</v>
      </c>
      <c r="EB582" s="50" t="n">
        <v>3.679</v>
      </c>
      <c r="EC582" s="50" t="n">
        <v>3.595</v>
      </c>
      <c r="ED582" s="50" t="n">
        <v>3.514</v>
      </c>
      <c r="EE582" s="50" t="n">
        <v>3.436</v>
      </c>
      <c r="EF582" s="50" t="n">
        <v>3.354</v>
      </c>
      <c r="EG582" s="50" t="n">
        <v>3.281</v>
      </c>
      <c r="EH582" s="50" t="n">
        <v>3.207</v>
      </c>
      <c r="EI582" s="50" t="n">
        <v>3.13</v>
      </c>
      <c r="EJ582" s="50" t="n">
        <v>3.056</v>
      </c>
      <c r="EK582" s="50" t="n">
        <v>2.983</v>
      </c>
      <c r="EL582" s="50" t="n">
        <v>2.908</v>
      </c>
      <c r="EM582" s="50" t="n">
        <v>2.831</v>
      </c>
      <c r="EN582" s="50" t="n">
        <v>2.757</v>
      </c>
      <c r="EO582" s="50" t="n">
        <v>2.683</v>
      </c>
      <c r="EP582" s="50" t="n">
        <v>2.614</v>
      </c>
      <c r="EQ582" s="50" t="n">
        <v>2.544</v>
      </c>
      <c r="ER582" s="50" t="n">
        <v>2.477</v>
      </c>
      <c r="ES582" s="50" t="n">
        <v>2.409</v>
      </c>
      <c r="ET582" s="50" t="n">
        <v>2.344</v>
      </c>
      <c r="EU582" s="50" t="n">
        <v>2.282</v>
      </c>
      <c r="EV582" s="50" t="n">
        <v>2.223</v>
      </c>
    </row>
    <row r="583" customFormat="false" ht="15" hidden="false" customHeight="false" outlineLevel="0" collapsed="false">
      <c r="A583" s="6" t="n">
        <v>52</v>
      </c>
      <c r="B583" s="50" t="n">
        <v>3.23</v>
      </c>
      <c r="C583" s="50" t="n">
        <v>3.267</v>
      </c>
      <c r="D583" s="50" t="n">
        <v>3.343</v>
      </c>
      <c r="E583" s="50" t="n">
        <v>3.327</v>
      </c>
      <c r="F583" s="50" t="n">
        <v>3.125</v>
      </c>
      <c r="G583" s="50" t="n">
        <v>2.935</v>
      </c>
      <c r="H583" s="50" t="n">
        <v>2.846</v>
      </c>
      <c r="I583" s="50" t="n">
        <v>2.931</v>
      </c>
      <c r="J583" s="50" t="n">
        <v>2.982</v>
      </c>
      <c r="K583" s="50" t="n">
        <v>3.018</v>
      </c>
      <c r="L583" s="50" t="n">
        <v>3.012</v>
      </c>
      <c r="M583" s="50" t="n">
        <v>3.033</v>
      </c>
      <c r="N583" s="50" t="n">
        <v>3.106</v>
      </c>
      <c r="O583" s="50" t="n">
        <v>3.216</v>
      </c>
      <c r="P583" s="50" t="n">
        <v>3.229</v>
      </c>
      <c r="Q583" s="50" t="n">
        <v>3.072</v>
      </c>
      <c r="R583" s="50" t="n">
        <v>2.915</v>
      </c>
      <c r="S583" s="50" t="n">
        <v>2.846</v>
      </c>
      <c r="T583" s="50" t="n">
        <v>2.851</v>
      </c>
      <c r="U583" s="50" t="n">
        <v>2.925</v>
      </c>
      <c r="V583" s="50" t="n">
        <v>2.987</v>
      </c>
      <c r="W583" s="50" t="n">
        <v>3.109</v>
      </c>
      <c r="X583" s="50" t="n">
        <v>3.161</v>
      </c>
      <c r="Y583" s="50" t="n">
        <v>3.305</v>
      </c>
      <c r="Z583" s="50" t="n">
        <v>3.411</v>
      </c>
      <c r="AA583" s="50" t="n">
        <v>3.481</v>
      </c>
      <c r="AB583" s="50" t="n">
        <v>3.492</v>
      </c>
      <c r="AC583" s="50" t="n">
        <v>3.476</v>
      </c>
      <c r="AD583" s="50" t="n">
        <v>3.473</v>
      </c>
      <c r="AE583" s="50" t="n">
        <v>3.543</v>
      </c>
      <c r="AF583" s="50" t="n">
        <v>3.607</v>
      </c>
      <c r="AG583" s="50" t="n">
        <v>3.667</v>
      </c>
      <c r="AH583" s="50" t="n">
        <v>3.684</v>
      </c>
      <c r="AI583" s="50" t="n">
        <v>3.713</v>
      </c>
      <c r="AJ583" s="50" t="n">
        <v>3.765</v>
      </c>
      <c r="AK583" s="50" t="n">
        <v>3.791</v>
      </c>
      <c r="AL583" s="50" t="n">
        <v>3.779</v>
      </c>
      <c r="AM583" s="50" t="n">
        <v>3.8</v>
      </c>
      <c r="AN583" s="50" t="n">
        <v>3.863</v>
      </c>
      <c r="AO583" s="50" t="n">
        <v>3.972</v>
      </c>
      <c r="AP583" s="50" t="n">
        <v>4.031</v>
      </c>
      <c r="AQ583" s="50" t="n">
        <v>4.135</v>
      </c>
      <c r="AR583" s="50" t="n">
        <v>4.289</v>
      </c>
      <c r="AS583" s="50" t="n">
        <v>4.415</v>
      </c>
      <c r="AT583" s="50" t="n">
        <v>4.5</v>
      </c>
      <c r="AU583" s="50" t="n">
        <v>4.527</v>
      </c>
      <c r="AV583" s="50" t="n">
        <v>4.576</v>
      </c>
      <c r="AW583" s="50" t="n">
        <v>4.61</v>
      </c>
      <c r="AX583" s="50" t="n">
        <v>4.749</v>
      </c>
      <c r="AY583" s="50" t="n">
        <v>4.77</v>
      </c>
      <c r="AZ583" s="50" t="n">
        <v>4.829</v>
      </c>
      <c r="BA583" s="50" t="n">
        <v>4.851</v>
      </c>
      <c r="BB583" s="50" t="n">
        <v>4.976</v>
      </c>
      <c r="BC583" s="50" t="n">
        <v>5.054</v>
      </c>
      <c r="BD583" s="50" t="n">
        <v>5.187</v>
      </c>
      <c r="BE583" s="50" t="n">
        <v>5.346</v>
      </c>
      <c r="BF583" s="50" t="n">
        <v>5.531</v>
      </c>
      <c r="BG583" s="50" t="n">
        <v>5.806</v>
      </c>
      <c r="BH583" s="50" t="n">
        <v>6.162</v>
      </c>
      <c r="BI583" s="50" t="n">
        <v>6.424</v>
      </c>
      <c r="BJ583" s="50" t="n">
        <v>6.592</v>
      </c>
      <c r="BK583" s="50" t="n">
        <v>6.693</v>
      </c>
      <c r="BL583" s="50" t="n">
        <v>6.888</v>
      </c>
      <c r="BM583" s="50" t="n">
        <v>7.097</v>
      </c>
      <c r="BN583" s="50" t="n">
        <v>7.308</v>
      </c>
      <c r="BO583" s="50" t="n">
        <v>7.568</v>
      </c>
      <c r="BP583" s="50" t="n">
        <v>7.837</v>
      </c>
      <c r="BQ583" s="50" t="n">
        <v>8.147</v>
      </c>
      <c r="BR583" s="50" t="n">
        <v>8.321</v>
      </c>
      <c r="BS583" s="50" t="n">
        <v>8.276</v>
      </c>
      <c r="BT583" s="50" t="n">
        <v>13.585</v>
      </c>
      <c r="BU583" s="50" t="n">
        <v>14.173</v>
      </c>
      <c r="BV583" s="50" t="n">
        <v>9.386</v>
      </c>
      <c r="BW583" s="50" t="n">
        <v>8.669</v>
      </c>
      <c r="BX583" s="50" t="n">
        <v>8.74</v>
      </c>
      <c r="BY583" s="50" t="n">
        <v>8.751</v>
      </c>
      <c r="BZ583" s="50" t="n">
        <v>8.706</v>
      </c>
      <c r="CA583" s="50" t="n">
        <v>8.597</v>
      </c>
      <c r="CB583" s="50" t="n">
        <v>8.501</v>
      </c>
      <c r="CC583" s="50" t="n">
        <v>8.466</v>
      </c>
      <c r="CD583" s="50" t="n">
        <v>8.438</v>
      </c>
      <c r="CE583" s="50" t="n">
        <v>8.394</v>
      </c>
      <c r="CF583" s="50" t="n">
        <v>8.33</v>
      </c>
      <c r="CG583" s="50" t="n">
        <v>8.319</v>
      </c>
      <c r="CH583" s="50" t="n">
        <v>8.379</v>
      </c>
      <c r="CI583" s="50" t="n">
        <v>8.363</v>
      </c>
      <c r="CJ583" s="50" t="n">
        <v>8.337</v>
      </c>
      <c r="CK583" s="50" t="n">
        <v>8.366</v>
      </c>
      <c r="CL583" s="50" t="n">
        <v>8.388</v>
      </c>
      <c r="CM583" s="50" t="n">
        <v>8.396</v>
      </c>
      <c r="CN583" s="50" t="n">
        <v>8.357</v>
      </c>
      <c r="CO583" s="50" t="n">
        <v>8.379</v>
      </c>
      <c r="CP583" s="50" t="n">
        <v>8.44</v>
      </c>
      <c r="CQ583" s="50" t="n">
        <v>8.428</v>
      </c>
      <c r="CR583" s="50" t="n">
        <v>8.335</v>
      </c>
      <c r="CS583" s="50" t="n">
        <v>8.211</v>
      </c>
      <c r="CT583" s="50" t="n">
        <v>8.12</v>
      </c>
      <c r="CU583" s="50" t="n">
        <v>8.043</v>
      </c>
      <c r="CV583" s="50" t="n">
        <v>7.886</v>
      </c>
      <c r="CW583" s="50" t="n">
        <v>7.703</v>
      </c>
      <c r="CX583" s="50" t="n">
        <v>7.578</v>
      </c>
      <c r="CY583" s="50" t="n">
        <v>7.508</v>
      </c>
      <c r="CZ583" s="50" t="n">
        <v>7.495</v>
      </c>
      <c r="DA583" s="50" t="n">
        <v>7.468</v>
      </c>
      <c r="DB583" s="50" t="n">
        <v>7.366</v>
      </c>
      <c r="DC583" s="50" t="n">
        <v>7.236</v>
      </c>
      <c r="DD583" s="50" t="n">
        <v>7.089</v>
      </c>
      <c r="DE583" s="50" t="n">
        <v>6.945</v>
      </c>
      <c r="DF583" s="50" t="n">
        <v>6.804</v>
      </c>
      <c r="DG583" s="50" t="n">
        <v>6.676</v>
      </c>
      <c r="DH583" s="50" t="n">
        <v>6.56</v>
      </c>
      <c r="DI583" s="50" t="n">
        <v>6.465</v>
      </c>
      <c r="DJ583" s="50" t="n">
        <v>6.372</v>
      </c>
      <c r="DK583" s="50" t="n">
        <v>6.285</v>
      </c>
      <c r="DL583" s="50" t="n">
        <v>6.187</v>
      </c>
      <c r="DM583" s="50" t="n">
        <v>6.082</v>
      </c>
      <c r="DN583" s="50" t="n">
        <v>5.919</v>
      </c>
      <c r="DO583" s="50" t="n">
        <v>5.674</v>
      </c>
      <c r="DP583" s="50" t="n">
        <v>5.441</v>
      </c>
      <c r="DQ583" s="50" t="n">
        <v>5.255</v>
      </c>
      <c r="DR583" s="50" t="n">
        <v>5.122</v>
      </c>
      <c r="DS583" s="50" t="n">
        <v>5.035</v>
      </c>
      <c r="DT583" s="50" t="n">
        <v>4.918</v>
      </c>
      <c r="DU583" s="50" t="n">
        <v>4.794</v>
      </c>
      <c r="DV583" s="50" t="n">
        <v>4.672</v>
      </c>
      <c r="DW583" s="50" t="n">
        <v>4.537</v>
      </c>
      <c r="DX583" s="50" t="n">
        <v>4.412</v>
      </c>
      <c r="DY583" s="50" t="n">
        <v>4.298</v>
      </c>
      <c r="DZ583" s="50" t="n">
        <v>4.187</v>
      </c>
      <c r="EA583" s="50" t="n">
        <v>4.084</v>
      </c>
      <c r="EB583" s="50" t="n">
        <v>3.986</v>
      </c>
      <c r="EC583" s="50" t="n">
        <v>3.894</v>
      </c>
      <c r="ED583" s="50" t="n">
        <v>3.806</v>
      </c>
      <c r="EE583" s="50" t="n">
        <v>3.721</v>
      </c>
      <c r="EF583" s="50" t="n">
        <v>3.634</v>
      </c>
      <c r="EG583" s="50" t="n">
        <v>3.556</v>
      </c>
      <c r="EH583" s="50" t="n">
        <v>3.476</v>
      </c>
      <c r="EI583" s="50" t="n">
        <v>3.395</v>
      </c>
      <c r="EJ583" s="50" t="n">
        <v>3.315</v>
      </c>
      <c r="EK583" s="50" t="n">
        <v>3.236</v>
      </c>
      <c r="EL583" s="50" t="n">
        <v>3.158</v>
      </c>
      <c r="EM583" s="50" t="n">
        <v>3.079</v>
      </c>
      <c r="EN583" s="50" t="n">
        <v>3</v>
      </c>
      <c r="EO583" s="50" t="n">
        <v>2.921</v>
      </c>
      <c r="EP583" s="50" t="n">
        <v>2.846</v>
      </c>
      <c r="EQ583" s="50" t="n">
        <v>2.768</v>
      </c>
      <c r="ER583" s="50" t="n">
        <v>2.695</v>
      </c>
      <c r="ES583" s="50" t="n">
        <v>2.624</v>
      </c>
      <c r="ET583" s="50" t="n">
        <v>2.553</v>
      </c>
      <c r="EU583" s="50" t="n">
        <v>2.485</v>
      </c>
      <c r="EV583" s="50" t="n">
        <v>2.419</v>
      </c>
    </row>
    <row r="584" customFormat="false" ht="15" hidden="false" customHeight="false" outlineLevel="0" collapsed="false">
      <c r="A584" s="6" t="n">
        <v>53</v>
      </c>
      <c r="B584" s="50" t="n">
        <v>3.009</v>
      </c>
      <c r="C584" s="50" t="n">
        <v>3.059</v>
      </c>
      <c r="D584" s="50" t="n">
        <v>3.085</v>
      </c>
      <c r="E584" s="50" t="n">
        <v>3.067</v>
      </c>
      <c r="F584" s="50" t="n">
        <v>2.955</v>
      </c>
      <c r="G584" s="50" t="n">
        <v>2.827</v>
      </c>
      <c r="H584" s="50" t="n">
        <v>2.813</v>
      </c>
      <c r="I584" s="50" t="n">
        <v>2.903</v>
      </c>
      <c r="J584" s="50" t="n">
        <v>2.957</v>
      </c>
      <c r="K584" s="50" t="n">
        <v>2.975</v>
      </c>
      <c r="L584" s="50" t="n">
        <v>2.973</v>
      </c>
      <c r="M584" s="50" t="n">
        <v>2.975</v>
      </c>
      <c r="N584" s="50" t="n">
        <v>3.056</v>
      </c>
      <c r="O584" s="50" t="n">
        <v>3.174</v>
      </c>
      <c r="P584" s="50" t="n">
        <v>3.224</v>
      </c>
      <c r="Q584" s="50" t="n">
        <v>3.091</v>
      </c>
      <c r="R584" s="50" t="n">
        <v>2.975</v>
      </c>
      <c r="S584" s="50" t="n">
        <v>2.922</v>
      </c>
      <c r="T584" s="50" t="n">
        <v>2.942</v>
      </c>
      <c r="U584" s="50" t="n">
        <v>2.983</v>
      </c>
      <c r="V584" s="50" t="n">
        <v>2.989</v>
      </c>
      <c r="W584" s="50" t="n">
        <v>3.064</v>
      </c>
      <c r="X584" s="50" t="n">
        <v>3.101</v>
      </c>
      <c r="Y584" s="50" t="n">
        <v>3.191</v>
      </c>
      <c r="Z584" s="50" t="n">
        <v>3.266</v>
      </c>
      <c r="AA584" s="50" t="n">
        <v>3.372</v>
      </c>
      <c r="AB584" s="50" t="n">
        <v>3.484</v>
      </c>
      <c r="AC584" s="50" t="n">
        <v>3.551</v>
      </c>
      <c r="AD584" s="50" t="n">
        <v>3.575</v>
      </c>
      <c r="AE584" s="50" t="n">
        <v>3.633</v>
      </c>
      <c r="AF584" s="50" t="n">
        <v>3.706</v>
      </c>
      <c r="AG584" s="50" t="n">
        <v>3.778</v>
      </c>
      <c r="AH584" s="50" t="n">
        <v>3.801</v>
      </c>
      <c r="AI584" s="50" t="n">
        <v>3.812</v>
      </c>
      <c r="AJ584" s="50" t="n">
        <v>3.854</v>
      </c>
      <c r="AK584" s="50" t="n">
        <v>3.894</v>
      </c>
      <c r="AL584" s="50" t="n">
        <v>3.904</v>
      </c>
      <c r="AM584" s="50" t="n">
        <v>3.935</v>
      </c>
      <c r="AN584" s="50" t="n">
        <v>3.972</v>
      </c>
      <c r="AO584" s="50" t="n">
        <v>4.076</v>
      </c>
      <c r="AP584" s="50" t="n">
        <v>4.153</v>
      </c>
      <c r="AQ584" s="50" t="n">
        <v>4.255</v>
      </c>
      <c r="AR584" s="50" t="n">
        <v>4.38</v>
      </c>
      <c r="AS584" s="50" t="n">
        <v>4.521</v>
      </c>
      <c r="AT584" s="50" t="n">
        <v>4.601</v>
      </c>
      <c r="AU584" s="50" t="n">
        <v>4.628</v>
      </c>
      <c r="AV584" s="50" t="n">
        <v>4.7</v>
      </c>
      <c r="AW584" s="50" t="n">
        <v>4.752</v>
      </c>
      <c r="AX584" s="50" t="n">
        <v>4.896</v>
      </c>
      <c r="AY584" s="50" t="n">
        <v>4.941</v>
      </c>
      <c r="AZ584" s="50" t="n">
        <v>5.04</v>
      </c>
      <c r="BA584" s="50" t="n">
        <v>5.065</v>
      </c>
      <c r="BB584" s="50" t="n">
        <v>5.171</v>
      </c>
      <c r="BC584" s="50" t="n">
        <v>5.255</v>
      </c>
      <c r="BD584" s="50" t="n">
        <v>5.381</v>
      </c>
      <c r="BE584" s="50" t="n">
        <v>5.528</v>
      </c>
      <c r="BF584" s="50" t="n">
        <v>5.743</v>
      </c>
      <c r="BG584" s="50" t="n">
        <v>6.013</v>
      </c>
      <c r="BH584" s="50" t="n">
        <v>6.344</v>
      </c>
      <c r="BI584" s="50" t="n">
        <v>6.605</v>
      </c>
      <c r="BJ584" s="50" t="n">
        <v>6.79</v>
      </c>
      <c r="BK584" s="50" t="n">
        <v>6.922</v>
      </c>
      <c r="BL584" s="50" t="n">
        <v>7.169</v>
      </c>
      <c r="BM584" s="50" t="n">
        <v>7.422</v>
      </c>
      <c r="BN584" s="50" t="n">
        <v>7.66</v>
      </c>
      <c r="BO584" s="50" t="n">
        <v>7.972</v>
      </c>
      <c r="BP584" s="50" t="n">
        <v>8.244</v>
      </c>
      <c r="BQ584" s="50" t="n">
        <v>8.55</v>
      </c>
      <c r="BR584" s="50" t="n">
        <v>8.746</v>
      </c>
      <c r="BS584" s="50" t="n">
        <v>8.647</v>
      </c>
      <c r="BT584" s="50" t="n">
        <v>14.211</v>
      </c>
      <c r="BU584" s="50" t="n">
        <v>14.767</v>
      </c>
      <c r="BV584" s="50" t="n">
        <v>9.842</v>
      </c>
      <c r="BW584" s="50" t="n">
        <v>9.093</v>
      </c>
      <c r="BX584" s="50" t="n">
        <v>9.196</v>
      </c>
      <c r="BY584" s="50" t="n">
        <v>9.245</v>
      </c>
      <c r="BZ584" s="50" t="n">
        <v>9.254</v>
      </c>
      <c r="CA584" s="50" t="n">
        <v>9.206</v>
      </c>
      <c r="CB584" s="50" t="n">
        <v>9.09</v>
      </c>
      <c r="CC584" s="50" t="n">
        <v>8.99</v>
      </c>
      <c r="CD584" s="50" t="n">
        <v>8.949</v>
      </c>
      <c r="CE584" s="50" t="n">
        <v>8.922</v>
      </c>
      <c r="CF584" s="50" t="n">
        <v>8.88</v>
      </c>
      <c r="CG584" s="50" t="n">
        <v>8.81</v>
      </c>
      <c r="CH584" s="50" t="n">
        <v>8.803</v>
      </c>
      <c r="CI584" s="50" t="n">
        <v>8.865</v>
      </c>
      <c r="CJ584" s="50" t="n">
        <v>8.843</v>
      </c>
      <c r="CK584" s="50" t="n">
        <v>8.817</v>
      </c>
      <c r="CL584" s="50" t="n">
        <v>8.846</v>
      </c>
      <c r="CM584" s="50" t="n">
        <v>8.874</v>
      </c>
      <c r="CN584" s="50" t="n">
        <v>8.875</v>
      </c>
      <c r="CO584" s="50" t="n">
        <v>8.843</v>
      </c>
      <c r="CP584" s="50" t="n">
        <v>8.86</v>
      </c>
      <c r="CQ584" s="50" t="n">
        <v>8.927</v>
      </c>
      <c r="CR584" s="50" t="n">
        <v>8.918</v>
      </c>
      <c r="CS584" s="50" t="n">
        <v>8.818</v>
      </c>
      <c r="CT584" s="50" t="n">
        <v>8.688</v>
      </c>
      <c r="CU584" s="50" t="n">
        <v>8.598</v>
      </c>
      <c r="CV584" s="50" t="n">
        <v>8.512</v>
      </c>
      <c r="CW584" s="50" t="n">
        <v>8.346</v>
      </c>
      <c r="CX584" s="50" t="n">
        <v>8.148</v>
      </c>
      <c r="CY584" s="50" t="n">
        <v>8.018</v>
      </c>
      <c r="CZ584" s="50" t="n">
        <v>7.939</v>
      </c>
      <c r="DA584" s="50" t="n">
        <v>7.935</v>
      </c>
      <c r="DB584" s="50" t="n">
        <v>7.903</v>
      </c>
      <c r="DC584" s="50" t="n">
        <v>7.797</v>
      </c>
      <c r="DD584" s="50" t="n">
        <v>7.661</v>
      </c>
      <c r="DE584" s="50" t="n">
        <v>7.502</v>
      </c>
      <c r="DF584" s="50" t="n">
        <v>7.354</v>
      </c>
      <c r="DG584" s="50" t="n">
        <v>7.208</v>
      </c>
      <c r="DH584" s="50" t="n">
        <v>7.065</v>
      </c>
      <c r="DI584" s="50" t="n">
        <v>6.949</v>
      </c>
      <c r="DJ584" s="50" t="n">
        <v>6.845</v>
      </c>
      <c r="DK584" s="50" t="n">
        <v>6.755</v>
      </c>
      <c r="DL584" s="50" t="n">
        <v>6.657</v>
      </c>
      <c r="DM584" s="50" t="n">
        <v>6.561</v>
      </c>
      <c r="DN584" s="50" t="n">
        <v>6.453</v>
      </c>
      <c r="DO584" s="50" t="n">
        <v>6.272</v>
      </c>
      <c r="DP584" s="50" t="n">
        <v>6.017</v>
      </c>
      <c r="DQ584" s="50" t="n">
        <v>5.778</v>
      </c>
      <c r="DR584" s="50" t="n">
        <v>5.576</v>
      </c>
      <c r="DS584" s="50" t="n">
        <v>5.433</v>
      </c>
      <c r="DT584" s="50" t="n">
        <v>5.335</v>
      </c>
      <c r="DU584" s="50" t="n">
        <v>5.218</v>
      </c>
      <c r="DV584" s="50" t="n">
        <v>5.09</v>
      </c>
      <c r="DW584" s="50" t="n">
        <v>4.96</v>
      </c>
      <c r="DX584" s="50" t="n">
        <v>4.814</v>
      </c>
      <c r="DY584" s="50" t="n">
        <v>4.682</v>
      </c>
      <c r="DZ584" s="50" t="n">
        <v>4.56</v>
      </c>
      <c r="EA584" s="50" t="n">
        <v>4.445</v>
      </c>
      <c r="EB584" s="50" t="n">
        <v>4.338</v>
      </c>
      <c r="EC584" s="50" t="n">
        <v>4.234</v>
      </c>
      <c r="ED584" s="50" t="n">
        <v>4.137</v>
      </c>
      <c r="EE584" s="50" t="n">
        <v>4.044</v>
      </c>
      <c r="EF584" s="50" t="n">
        <v>3.949</v>
      </c>
      <c r="EG584" s="50" t="n">
        <v>3.866</v>
      </c>
      <c r="EH584" s="50" t="n">
        <v>3.781</v>
      </c>
      <c r="EI584" s="50" t="n">
        <v>3.693</v>
      </c>
      <c r="EJ584" s="50" t="n">
        <v>3.608</v>
      </c>
      <c r="EK584" s="50" t="n">
        <v>3.523</v>
      </c>
      <c r="EL584" s="50" t="n">
        <v>3.439</v>
      </c>
      <c r="EM584" s="50" t="n">
        <v>3.356</v>
      </c>
      <c r="EN584" s="50" t="n">
        <v>3.274</v>
      </c>
      <c r="EO584" s="50" t="n">
        <v>3.191</v>
      </c>
      <c r="EP584" s="50" t="n">
        <v>3.11</v>
      </c>
      <c r="EQ584" s="50" t="n">
        <v>3.025</v>
      </c>
      <c r="ER584" s="50" t="n">
        <v>2.944</v>
      </c>
      <c r="ES584" s="50" t="n">
        <v>2.866</v>
      </c>
      <c r="ET584" s="50" t="n">
        <v>2.792</v>
      </c>
      <c r="EU584" s="50" t="n">
        <v>2.719</v>
      </c>
      <c r="EV584" s="50" t="n">
        <v>2.646</v>
      </c>
    </row>
    <row r="585" customFormat="false" ht="15" hidden="false" customHeight="false" outlineLevel="0" collapsed="false">
      <c r="A585" s="6" t="n">
        <v>54</v>
      </c>
      <c r="B585" s="50" t="n">
        <v>2.771</v>
      </c>
      <c r="C585" s="50" t="n">
        <v>2.864</v>
      </c>
      <c r="D585" s="50" t="n">
        <v>2.888</v>
      </c>
      <c r="E585" s="50" t="n">
        <v>2.804</v>
      </c>
      <c r="F585" s="50" t="n">
        <v>2.769</v>
      </c>
      <c r="G585" s="50" t="n">
        <v>2.749</v>
      </c>
      <c r="H585" s="50" t="n">
        <v>2.831</v>
      </c>
      <c r="I585" s="50" t="n">
        <v>2.932</v>
      </c>
      <c r="J585" s="50" t="n">
        <v>3.009</v>
      </c>
      <c r="K585" s="50" t="n">
        <v>2.994</v>
      </c>
      <c r="L585" s="50" t="n">
        <v>2.963</v>
      </c>
      <c r="M585" s="50" t="n">
        <v>2.921</v>
      </c>
      <c r="N585" s="50" t="n">
        <v>2.996</v>
      </c>
      <c r="O585" s="50" t="n">
        <v>3.093</v>
      </c>
      <c r="P585" s="50" t="n">
        <v>3.192</v>
      </c>
      <c r="Q585" s="50" t="n">
        <v>3.118</v>
      </c>
      <c r="R585" s="50" t="n">
        <v>3.078</v>
      </c>
      <c r="S585" s="50" t="n">
        <v>3.042</v>
      </c>
      <c r="T585" s="50" t="n">
        <v>3.096</v>
      </c>
      <c r="U585" s="50" t="n">
        <v>3.128</v>
      </c>
      <c r="V585" s="50" t="n">
        <v>3.081</v>
      </c>
      <c r="W585" s="50" t="n">
        <v>3.055</v>
      </c>
      <c r="X585" s="50" t="n">
        <v>3.045</v>
      </c>
      <c r="Y585" s="50" t="n">
        <v>3.099</v>
      </c>
      <c r="Z585" s="50" t="n">
        <v>3.156</v>
      </c>
      <c r="AA585" s="50" t="n">
        <v>3.273</v>
      </c>
      <c r="AB585" s="50" t="n">
        <v>3.465</v>
      </c>
      <c r="AC585" s="50" t="n">
        <v>3.618</v>
      </c>
      <c r="AD585" s="50" t="n">
        <v>3.731</v>
      </c>
      <c r="AE585" s="50" t="n">
        <v>3.803</v>
      </c>
      <c r="AF585" s="50" t="n">
        <v>3.844</v>
      </c>
      <c r="AG585" s="50" t="n">
        <v>3.879</v>
      </c>
      <c r="AH585" s="50" t="n">
        <v>3.915</v>
      </c>
      <c r="AI585" s="50" t="n">
        <v>3.95</v>
      </c>
      <c r="AJ585" s="50" t="n">
        <v>3.977</v>
      </c>
      <c r="AK585" s="50" t="n">
        <v>4.015</v>
      </c>
      <c r="AL585" s="50" t="n">
        <v>4.028</v>
      </c>
      <c r="AM585" s="50" t="n">
        <v>4.099</v>
      </c>
      <c r="AN585" s="50" t="n">
        <v>4.153</v>
      </c>
      <c r="AO585" s="50" t="n">
        <v>4.239</v>
      </c>
      <c r="AP585" s="50" t="n">
        <v>4.296</v>
      </c>
      <c r="AQ585" s="50" t="n">
        <v>4.409</v>
      </c>
      <c r="AR585" s="50" t="n">
        <v>4.509</v>
      </c>
      <c r="AS585" s="50" t="n">
        <v>4.621</v>
      </c>
      <c r="AT585" s="50" t="n">
        <v>4.714</v>
      </c>
      <c r="AU585" s="50" t="n">
        <v>4.752</v>
      </c>
      <c r="AV585" s="50" t="n">
        <v>4.819</v>
      </c>
      <c r="AW585" s="50" t="n">
        <v>4.904</v>
      </c>
      <c r="AX585" s="50" t="n">
        <v>5.06</v>
      </c>
      <c r="AY585" s="50" t="n">
        <v>5.12</v>
      </c>
      <c r="AZ585" s="50" t="n">
        <v>5.227</v>
      </c>
      <c r="BA585" s="50" t="n">
        <v>5.285</v>
      </c>
      <c r="BB585" s="50" t="n">
        <v>5.394</v>
      </c>
      <c r="BC585" s="50" t="n">
        <v>5.458</v>
      </c>
      <c r="BD585" s="50" t="n">
        <v>5.601</v>
      </c>
      <c r="BE585" s="50" t="n">
        <v>5.74</v>
      </c>
      <c r="BF585" s="50" t="n">
        <v>5.943</v>
      </c>
      <c r="BG585" s="50" t="n">
        <v>6.217</v>
      </c>
      <c r="BH585" s="50" t="n">
        <v>6.534</v>
      </c>
      <c r="BI585" s="50" t="n">
        <v>6.776</v>
      </c>
      <c r="BJ585" s="50" t="n">
        <v>6.984</v>
      </c>
      <c r="BK585" s="50" t="n">
        <v>7.151</v>
      </c>
      <c r="BL585" s="50" t="n">
        <v>7.43</v>
      </c>
      <c r="BM585" s="50" t="n">
        <v>7.743</v>
      </c>
      <c r="BN585" s="50" t="n">
        <v>8.005</v>
      </c>
      <c r="BO585" s="50" t="n">
        <v>8.346</v>
      </c>
      <c r="BP585" s="50" t="n">
        <v>8.647</v>
      </c>
      <c r="BQ585" s="50" t="n">
        <v>8.954</v>
      </c>
      <c r="BR585" s="50" t="n">
        <v>9.165</v>
      </c>
      <c r="BS585" s="50" t="n">
        <v>9.081</v>
      </c>
      <c r="BT585" s="50" t="n">
        <v>14.98</v>
      </c>
      <c r="BU585" s="50" t="n">
        <v>15.52</v>
      </c>
      <c r="BV585" s="50" t="n">
        <v>10.364</v>
      </c>
      <c r="BW585" s="50" t="n">
        <v>9.601</v>
      </c>
      <c r="BX585" s="50" t="n">
        <v>9.671</v>
      </c>
      <c r="BY585" s="50" t="n">
        <v>9.743</v>
      </c>
      <c r="BZ585" s="50" t="n">
        <v>9.792</v>
      </c>
      <c r="CA585" s="50" t="n">
        <v>9.801</v>
      </c>
      <c r="CB585" s="50" t="n">
        <v>9.749</v>
      </c>
      <c r="CC585" s="50" t="n">
        <v>9.628</v>
      </c>
      <c r="CD585" s="50" t="n">
        <v>9.518</v>
      </c>
      <c r="CE585" s="50" t="n">
        <v>9.479</v>
      </c>
      <c r="CF585" s="50" t="n">
        <v>9.455</v>
      </c>
      <c r="CG585" s="50" t="n">
        <v>9.41</v>
      </c>
      <c r="CH585" s="50" t="n">
        <v>9.34</v>
      </c>
      <c r="CI585" s="50" t="n">
        <v>9.331</v>
      </c>
      <c r="CJ585" s="50" t="n">
        <v>9.392</v>
      </c>
      <c r="CK585" s="50" t="n">
        <v>9.37</v>
      </c>
      <c r="CL585" s="50" t="n">
        <v>9.342</v>
      </c>
      <c r="CM585" s="50" t="n">
        <v>9.378</v>
      </c>
      <c r="CN585" s="50" t="n">
        <v>9.401</v>
      </c>
      <c r="CO585" s="50" t="n">
        <v>9.412</v>
      </c>
      <c r="CP585" s="50" t="n">
        <v>9.371</v>
      </c>
      <c r="CQ585" s="50" t="n">
        <v>9.391</v>
      </c>
      <c r="CR585" s="50" t="n">
        <v>9.466</v>
      </c>
      <c r="CS585" s="50" t="n">
        <v>9.456</v>
      </c>
      <c r="CT585" s="50" t="n">
        <v>9.351</v>
      </c>
      <c r="CU585" s="50" t="n">
        <v>9.221</v>
      </c>
      <c r="CV585" s="50" t="n">
        <v>9.121</v>
      </c>
      <c r="CW585" s="50" t="n">
        <v>9.03</v>
      </c>
      <c r="CX585" s="50" t="n">
        <v>8.849</v>
      </c>
      <c r="CY585" s="50" t="n">
        <v>8.64</v>
      </c>
      <c r="CZ585" s="50" t="n">
        <v>8.498</v>
      </c>
      <c r="DA585" s="50" t="n">
        <v>8.426</v>
      </c>
      <c r="DB585" s="50" t="n">
        <v>8.417</v>
      </c>
      <c r="DC585" s="50" t="n">
        <v>8.386</v>
      </c>
      <c r="DD585" s="50" t="n">
        <v>8.276</v>
      </c>
      <c r="DE585" s="50" t="n">
        <v>8.127</v>
      </c>
      <c r="DF585" s="50" t="n">
        <v>7.964</v>
      </c>
      <c r="DG585" s="50" t="n">
        <v>7.811</v>
      </c>
      <c r="DH585" s="50" t="n">
        <v>7.648</v>
      </c>
      <c r="DI585" s="50" t="n">
        <v>7.503</v>
      </c>
      <c r="DJ585" s="50" t="n">
        <v>7.376</v>
      </c>
      <c r="DK585" s="50" t="n">
        <v>7.277</v>
      </c>
      <c r="DL585" s="50" t="n">
        <v>7.174</v>
      </c>
      <c r="DM585" s="50" t="n">
        <v>7.078</v>
      </c>
      <c r="DN585" s="50" t="n">
        <v>6.979</v>
      </c>
      <c r="DO585" s="50" t="n">
        <v>6.857</v>
      </c>
      <c r="DP585" s="50" t="n">
        <v>6.669</v>
      </c>
      <c r="DQ585" s="50" t="n">
        <v>6.408</v>
      </c>
      <c r="DR585" s="50" t="n">
        <v>6.148</v>
      </c>
      <c r="DS585" s="50" t="n">
        <v>5.932</v>
      </c>
      <c r="DT585" s="50" t="n">
        <v>5.773</v>
      </c>
      <c r="DU585" s="50" t="n">
        <v>5.677</v>
      </c>
      <c r="DV585" s="50" t="n">
        <v>5.557</v>
      </c>
      <c r="DW585" s="50" t="n">
        <v>5.421</v>
      </c>
      <c r="DX585" s="50" t="n">
        <v>5.279</v>
      </c>
      <c r="DY585" s="50" t="n">
        <v>5.123</v>
      </c>
      <c r="DZ585" s="50" t="n">
        <v>4.983</v>
      </c>
      <c r="EA585" s="50" t="n">
        <v>4.856</v>
      </c>
      <c r="EB585" s="50" t="n">
        <v>4.735</v>
      </c>
      <c r="EC585" s="50" t="n">
        <v>4.622</v>
      </c>
      <c r="ED585" s="50" t="n">
        <v>4.512</v>
      </c>
      <c r="EE585" s="50" t="n">
        <v>4.41</v>
      </c>
      <c r="EF585" s="50" t="n">
        <v>4.306</v>
      </c>
      <c r="EG585" s="50" t="n">
        <v>4.215</v>
      </c>
      <c r="EH585" s="50" t="n">
        <v>4.124</v>
      </c>
      <c r="EI585" s="50" t="n">
        <v>4.031</v>
      </c>
      <c r="EJ585" s="50" t="n">
        <v>3.938</v>
      </c>
      <c r="EK585" s="50" t="n">
        <v>3.847</v>
      </c>
      <c r="EL585" s="50" t="n">
        <v>3.756</v>
      </c>
      <c r="EM585" s="50" t="n">
        <v>3.667</v>
      </c>
      <c r="EN585" s="50" t="n">
        <v>3.581</v>
      </c>
      <c r="EO585" s="50" t="n">
        <v>3.495</v>
      </c>
      <c r="EP585" s="50" t="n">
        <v>3.409</v>
      </c>
      <c r="EQ585" s="50" t="n">
        <v>3.317</v>
      </c>
      <c r="ER585" s="50" t="n">
        <v>3.228</v>
      </c>
      <c r="ES585" s="50" t="n">
        <v>3.141</v>
      </c>
      <c r="ET585" s="50" t="n">
        <v>3.06</v>
      </c>
      <c r="EU585" s="50" t="n">
        <v>2.983</v>
      </c>
      <c r="EV585" s="50" t="n">
        <v>2.905</v>
      </c>
    </row>
    <row r="586" customFormat="false" ht="15" hidden="false" customHeight="false" outlineLevel="0" collapsed="false">
      <c r="A586" s="6" t="n">
        <v>55</v>
      </c>
      <c r="B586" s="50" t="n">
        <v>2.591</v>
      </c>
      <c r="C586" s="50" t="n">
        <v>2.691</v>
      </c>
      <c r="D586" s="50" t="n">
        <v>2.746</v>
      </c>
      <c r="E586" s="50" t="n">
        <v>2.645</v>
      </c>
      <c r="F586" s="50" t="n">
        <v>2.637</v>
      </c>
      <c r="G586" s="50" t="n">
        <v>2.697</v>
      </c>
      <c r="H586" s="50" t="n">
        <v>2.905</v>
      </c>
      <c r="I586" s="50" t="n">
        <v>3.01</v>
      </c>
      <c r="J586" s="50" t="n">
        <v>3.117</v>
      </c>
      <c r="K586" s="50" t="n">
        <v>3.085</v>
      </c>
      <c r="L586" s="50" t="n">
        <v>3.011</v>
      </c>
      <c r="M586" s="50" t="n">
        <v>2.905</v>
      </c>
      <c r="N586" s="50" t="n">
        <v>2.964</v>
      </c>
      <c r="O586" s="50" t="n">
        <v>3.038</v>
      </c>
      <c r="P586" s="50" t="n">
        <v>3.174</v>
      </c>
      <c r="Q586" s="50" t="n">
        <v>3.165</v>
      </c>
      <c r="R586" s="50" t="n">
        <v>3.222</v>
      </c>
      <c r="S586" s="50" t="n">
        <v>3.206</v>
      </c>
      <c r="T586" s="50" t="n">
        <v>3.294</v>
      </c>
      <c r="U586" s="50" t="n">
        <v>3.326</v>
      </c>
      <c r="V586" s="50" t="n">
        <v>3.248</v>
      </c>
      <c r="W586" s="50" t="n">
        <v>3.121</v>
      </c>
      <c r="X586" s="50" t="n">
        <v>3.035</v>
      </c>
      <c r="Y586" s="50" t="n">
        <v>3.039</v>
      </c>
      <c r="Z586" s="50" t="n">
        <v>3.11</v>
      </c>
      <c r="AA586" s="50" t="n">
        <v>3.24</v>
      </c>
      <c r="AB586" s="50" t="n">
        <v>3.467</v>
      </c>
      <c r="AC586" s="50" t="n">
        <v>3.664</v>
      </c>
      <c r="AD586" s="50" t="n">
        <v>3.858</v>
      </c>
      <c r="AE586" s="50" t="n">
        <v>3.998</v>
      </c>
      <c r="AF586" s="50" t="n">
        <v>4.031</v>
      </c>
      <c r="AG586" s="50" t="n">
        <v>3.993</v>
      </c>
      <c r="AH586" s="50" t="n">
        <v>4.019</v>
      </c>
      <c r="AI586" s="50" t="n">
        <v>4.093</v>
      </c>
      <c r="AJ586" s="50" t="n">
        <v>4.141</v>
      </c>
      <c r="AK586" s="50" t="n">
        <v>4.172</v>
      </c>
      <c r="AL586" s="50" t="n">
        <v>4.168</v>
      </c>
      <c r="AM586" s="50" t="n">
        <v>4.261</v>
      </c>
      <c r="AN586" s="50" t="n">
        <v>4.358</v>
      </c>
      <c r="AO586" s="50" t="n">
        <v>4.472</v>
      </c>
      <c r="AP586" s="50" t="n">
        <v>4.493</v>
      </c>
      <c r="AQ586" s="50" t="n">
        <v>4.566</v>
      </c>
      <c r="AR586" s="50" t="n">
        <v>4.66</v>
      </c>
      <c r="AS586" s="50" t="n">
        <v>4.756</v>
      </c>
      <c r="AT586" s="50" t="n">
        <v>4.832</v>
      </c>
      <c r="AU586" s="50" t="n">
        <v>4.902</v>
      </c>
      <c r="AV586" s="50" t="n">
        <v>4.969</v>
      </c>
      <c r="AW586" s="50" t="n">
        <v>5.058</v>
      </c>
      <c r="AX586" s="50" t="n">
        <v>5.23</v>
      </c>
      <c r="AY586" s="50" t="n">
        <v>5.322</v>
      </c>
      <c r="AZ586" s="50" t="n">
        <v>5.409</v>
      </c>
      <c r="BA586" s="50" t="n">
        <v>5.476</v>
      </c>
      <c r="BB586" s="50" t="n">
        <v>5.618</v>
      </c>
      <c r="BC586" s="50" t="n">
        <v>5.695</v>
      </c>
      <c r="BD586" s="50" t="n">
        <v>5.827</v>
      </c>
      <c r="BE586" s="50" t="n">
        <v>5.981</v>
      </c>
      <c r="BF586" s="50" t="n">
        <v>6.175</v>
      </c>
      <c r="BG586" s="50" t="n">
        <v>6.4</v>
      </c>
      <c r="BH586" s="50" t="n">
        <v>6.727</v>
      </c>
      <c r="BI586" s="50" t="n">
        <v>6.971</v>
      </c>
      <c r="BJ586" s="50" t="n">
        <v>7.183</v>
      </c>
      <c r="BK586" s="50" t="n">
        <v>7.384</v>
      </c>
      <c r="BL586" s="50" t="n">
        <v>7.686</v>
      </c>
      <c r="BM586" s="50" t="n">
        <v>8.033</v>
      </c>
      <c r="BN586" s="50" t="n">
        <v>8.329</v>
      </c>
      <c r="BO586" s="50" t="n">
        <v>8.694</v>
      </c>
      <c r="BP586" s="50" t="n">
        <v>9.015</v>
      </c>
      <c r="BQ586" s="50" t="n">
        <v>9.358</v>
      </c>
      <c r="BR586" s="50" t="n">
        <v>9.6</v>
      </c>
      <c r="BS586" s="50" t="n">
        <v>9.537</v>
      </c>
      <c r="BT586" s="50" t="n">
        <v>15.856</v>
      </c>
      <c r="BU586" s="50" t="n">
        <v>16.476</v>
      </c>
      <c r="BV586" s="50" t="n">
        <v>10.92</v>
      </c>
      <c r="BW586" s="50" t="n">
        <v>10.155</v>
      </c>
      <c r="BX586" s="50" t="n">
        <v>10.195</v>
      </c>
      <c r="BY586" s="50" t="n">
        <v>10.256</v>
      </c>
      <c r="BZ586" s="50" t="n">
        <v>10.33</v>
      </c>
      <c r="CA586" s="50" t="n">
        <v>10.382</v>
      </c>
      <c r="CB586" s="50" t="n">
        <v>10.39</v>
      </c>
      <c r="CC586" s="50" t="n">
        <v>10.338</v>
      </c>
      <c r="CD586" s="50" t="n">
        <v>10.205</v>
      </c>
      <c r="CE586" s="50" t="n">
        <v>10.093</v>
      </c>
      <c r="CF586" s="50" t="n">
        <v>10.057</v>
      </c>
      <c r="CG586" s="50" t="n">
        <v>10.031</v>
      </c>
      <c r="CH586" s="50" t="n">
        <v>9.987</v>
      </c>
      <c r="CI586" s="50" t="n">
        <v>9.912</v>
      </c>
      <c r="CJ586" s="50" t="n">
        <v>9.898</v>
      </c>
      <c r="CK586" s="50" t="n">
        <v>9.964</v>
      </c>
      <c r="CL586" s="50" t="n">
        <v>9.941</v>
      </c>
      <c r="CM586" s="50" t="n">
        <v>9.917</v>
      </c>
      <c r="CN586" s="50" t="n">
        <v>9.948</v>
      </c>
      <c r="CO586" s="50" t="n">
        <v>9.983</v>
      </c>
      <c r="CP586" s="50" t="n">
        <v>9.987</v>
      </c>
      <c r="CQ586" s="50" t="n">
        <v>9.946</v>
      </c>
      <c r="CR586" s="50" t="n">
        <v>9.971</v>
      </c>
      <c r="CS586" s="50" t="n">
        <v>10.051</v>
      </c>
      <c r="CT586" s="50" t="n">
        <v>10.042</v>
      </c>
      <c r="CU586" s="50" t="n">
        <v>9.94</v>
      </c>
      <c r="CV586" s="50" t="n">
        <v>9.796</v>
      </c>
      <c r="CW586" s="50" t="n">
        <v>9.69</v>
      </c>
      <c r="CX586" s="50" t="n">
        <v>9.589</v>
      </c>
      <c r="CY586" s="50" t="n">
        <v>9.399</v>
      </c>
      <c r="CZ586" s="50" t="n">
        <v>9.172</v>
      </c>
      <c r="DA586" s="50" t="n">
        <v>9.034</v>
      </c>
      <c r="DB586" s="50" t="n">
        <v>8.952</v>
      </c>
      <c r="DC586" s="50" t="n">
        <v>8.946</v>
      </c>
      <c r="DD586" s="50" t="n">
        <v>8.915</v>
      </c>
      <c r="DE586" s="50" t="n">
        <v>8.794</v>
      </c>
      <c r="DF586" s="50" t="n">
        <v>8.643</v>
      </c>
      <c r="DG586" s="50" t="n">
        <v>8.473</v>
      </c>
      <c r="DH586" s="50" t="n">
        <v>8.301</v>
      </c>
      <c r="DI586" s="50" t="n">
        <v>8.135</v>
      </c>
      <c r="DJ586" s="50" t="n">
        <v>7.978</v>
      </c>
      <c r="DK586" s="50" t="n">
        <v>7.855</v>
      </c>
      <c r="DL586" s="50" t="n">
        <v>7.741</v>
      </c>
      <c r="DM586" s="50" t="n">
        <v>7.641</v>
      </c>
      <c r="DN586" s="50" t="n">
        <v>7.542</v>
      </c>
      <c r="DO586" s="50" t="n">
        <v>7.43</v>
      </c>
      <c r="DP586" s="50" t="n">
        <v>7.304</v>
      </c>
      <c r="DQ586" s="50" t="n">
        <v>7.116</v>
      </c>
      <c r="DR586" s="50" t="n">
        <v>6.83</v>
      </c>
      <c r="DS586" s="50" t="n">
        <v>6.552</v>
      </c>
      <c r="DT586" s="50" t="n">
        <v>6.315</v>
      </c>
      <c r="DU586" s="50" t="n">
        <v>6.154</v>
      </c>
      <c r="DV586" s="50" t="n">
        <v>6.056</v>
      </c>
      <c r="DW586" s="50" t="n">
        <v>5.928</v>
      </c>
      <c r="DX586" s="50" t="n">
        <v>5.779</v>
      </c>
      <c r="DY586" s="50" t="n">
        <v>5.628</v>
      </c>
      <c r="DZ586" s="50" t="n">
        <v>5.462</v>
      </c>
      <c r="EA586" s="50" t="n">
        <v>5.315</v>
      </c>
      <c r="EB586" s="50" t="n">
        <v>5.183</v>
      </c>
      <c r="EC586" s="50" t="n">
        <v>5.054</v>
      </c>
      <c r="ED586" s="50" t="n">
        <v>4.934</v>
      </c>
      <c r="EE586" s="50" t="n">
        <v>4.819</v>
      </c>
      <c r="EF586" s="50" t="n">
        <v>4.705</v>
      </c>
      <c r="EG586" s="50" t="n">
        <v>4.605</v>
      </c>
      <c r="EH586" s="50" t="n">
        <v>4.505</v>
      </c>
      <c r="EI586" s="50" t="n">
        <v>4.406</v>
      </c>
      <c r="EJ586" s="50" t="n">
        <v>4.306</v>
      </c>
      <c r="EK586" s="50" t="n">
        <v>4.207</v>
      </c>
      <c r="EL586" s="50" t="n">
        <v>4.11</v>
      </c>
      <c r="EM586" s="50" t="n">
        <v>4.013</v>
      </c>
      <c r="EN586" s="50" t="n">
        <v>3.92</v>
      </c>
      <c r="EO586" s="50" t="n">
        <v>3.83</v>
      </c>
      <c r="EP586" s="50" t="n">
        <v>3.741</v>
      </c>
      <c r="EQ586" s="50" t="n">
        <v>3.643</v>
      </c>
      <c r="ER586" s="50" t="n">
        <v>3.547</v>
      </c>
      <c r="ES586" s="50" t="n">
        <v>3.453</v>
      </c>
      <c r="ET586" s="50" t="n">
        <v>3.361</v>
      </c>
      <c r="EU586" s="50" t="n">
        <v>3.277</v>
      </c>
      <c r="EV586" s="50" t="n">
        <v>3.194</v>
      </c>
    </row>
    <row r="587" customFormat="false" ht="15" hidden="false" customHeight="false" outlineLevel="0" collapsed="false">
      <c r="A587" s="6" t="n">
        <v>56</v>
      </c>
      <c r="B587" s="50" t="n">
        <v>2.536</v>
      </c>
      <c r="C587" s="50" t="n">
        <v>2.601</v>
      </c>
      <c r="D587" s="50" t="n">
        <v>2.658</v>
      </c>
      <c r="E587" s="50" t="n">
        <v>2.578</v>
      </c>
      <c r="F587" s="50" t="n">
        <v>2.631</v>
      </c>
      <c r="G587" s="50" t="n">
        <v>2.706</v>
      </c>
      <c r="H587" s="50" t="n">
        <v>2.996</v>
      </c>
      <c r="I587" s="50" t="n">
        <v>3.136</v>
      </c>
      <c r="J587" s="50" t="n">
        <v>3.262</v>
      </c>
      <c r="K587" s="50" t="n">
        <v>3.226</v>
      </c>
      <c r="L587" s="50" t="n">
        <v>3.129</v>
      </c>
      <c r="M587" s="50" t="n">
        <v>2.967</v>
      </c>
      <c r="N587" s="50" t="n">
        <v>3</v>
      </c>
      <c r="O587" s="50" t="n">
        <v>3.057</v>
      </c>
      <c r="P587" s="50" t="n">
        <v>3.221</v>
      </c>
      <c r="Q587" s="50" t="n">
        <v>3.251</v>
      </c>
      <c r="R587" s="50" t="n">
        <v>3.385</v>
      </c>
      <c r="S587" s="50" t="n">
        <v>3.4</v>
      </c>
      <c r="T587" s="50" t="n">
        <v>3.522</v>
      </c>
      <c r="U587" s="50" t="n">
        <v>3.551</v>
      </c>
      <c r="V587" s="50" t="n">
        <v>3.455</v>
      </c>
      <c r="W587" s="50" t="n">
        <v>3.263</v>
      </c>
      <c r="X587" s="50" t="n">
        <v>3.122</v>
      </c>
      <c r="Y587" s="50" t="n">
        <v>3.062</v>
      </c>
      <c r="Z587" s="50" t="n">
        <v>3.127</v>
      </c>
      <c r="AA587" s="50" t="n">
        <v>3.282</v>
      </c>
      <c r="AB587" s="50" t="n">
        <v>3.517</v>
      </c>
      <c r="AC587" s="50" t="n">
        <v>3.707</v>
      </c>
      <c r="AD587" s="50" t="n">
        <v>3.925</v>
      </c>
      <c r="AE587" s="50" t="n">
        <v>4.121</v>
      </c>
      <c r="AF587" s="50" t="n">
        <v>4.21</v>
      </c>
      <c r="AG587" s="50" t="n">
        <v>4.146</v>
      </c>
      <c r="AH587" s="50" t="n">
        <v>4.141</v>
      </c>
      <c r="AI587" s="50" t="n">
        <v>4.229</v>
      </c>
      <c r="AJ587" s="50" t="n">
        <v>4.313</v>
      </c>
      <c r="AK587" s="50" t="n">
        <v>4.364</v>
      </c>
      <c r="AL587" s="50" t="n">
        <v>4.342</v>
      </c>
      <c r="AM587" s="50" t="n">
        <v>4.427</v>
      </c>
      <c r="AN587" s="50" t="n">
        <v>4.546</v>
      </c>
      <c r="AO587" s="50" t="n">
        <v>4.71</v>
      </c>
      <c r="AP587" s="50" t="n">
        <v>4.745</v>
      </c>
      <c r="AQ587" s="50" t="n">
        <v>4.76</v>
      </c>
      <c r="AR587" s="50" t="n">
        <v>4.813</v>
      </c>
      <c r="AS587" s="50" t="n">
        <v>4.921</v>
      </c>
      <c r="AT587" s="50" t="n">
        <v>4.997</v>
      </c>
      <c r="AU587" s="50" t="n">
        <v>5.067</v>
      </c>
      <c r="AV587" s="50" t="n">
        <v>5.148</v>
      </c>
      <c r="AW587" s="50" t="n">
        <v>5.241</v>
      </c>
      <c r="AX587" s="50" t="n">
        <v>5.392</v>
      </c>
      <c r="AY587" s="50" t="n">
        <v>5.521</v>
      </c>
      <c r="AZ587" s="50" t="n">
        <v>5.603</v>
      </c>
      <c r="BA587" s="50" t="n">
        <v>5.661</v>
      </c>
      <c r="BB587" s="50" t="n">
        <v>5.812</v>
      </c>
      <c r="BC587" s="50" t="n">
        <v>5.942</v>
      </c>
      <c r="BD587" s="50" t="n">
        <v>6.097</v>
      </c>
      <c r="BE587" s="50" t="n">
        <v>6.229</v>
      </c>
      <c r="BF587" s="50" t="n">
        <v>6.435</v>
      </c>
      <c r="BG587" s="50" t="n">
        <v>6.616</v>
      </c>
      <c r="BH587" s="50" t="n">
        <v>6.907</v>
      </c>
      <c r="BI587" s="50" t="n">
        <v>7.185</v>
      </c>
      <c r="BJ587" s="50" t="n">
        <v>7.414</v>
      </c>
      <c r="BK587" s="50" t="n">
        <v>7.62</v>
      </c>
      <c r="BL587" s="50" t="n">
        <v>7.934</v>
      </c>
      <c r="BM587" s="50" t="n">
        <v>8.302</v>
      </c>
      <c r="BN587" s="50" t="n">
        <v>8.607</v>
      </c>
      <c r="BO587" s="50" t="n">
        <v>9.007</v>
      </c>
      <c r="BP587" s="50" t="n">
        <v>9.358</v>
      </c>
      <c r="BQ587" s="50" t="n">
        <v>9.734</v>
      </c>
      <c r="BR587" s="50" t="n">
        <v>10.048</v>
      </c>
      <c r="BS587" s="50" t="n">
        <v>10.027</v>
      </c>
      <c r="BT587" s="50" t="n">
        <v>16.751</v>
      </c>
      <c r="BU587" s="50" t="n">
        <v>17.549</v>
      </c>
      <c r="BV587" s="50" t="n">
        <v>11.536</v>
      </c>
      <c r="BW587" s="50" t="n">
        <v>10.719</v>
      </c>
      <c r="BX587" s="50" t="n">
        <v>10.733</v>
      </c>
      <c r="BY587" s="50" t="n">
        <v>10.815</v>
      </c>
      <c r="BZ587" s="50" t="n">
        <v>10.878</v>
      </c>
      <c r="CA587" s="50" t="n">
        <v>10.957</v>
      </c>
      <c r="CB587" s="50" t="n">
        <v>11.011</v>
      </c>
      <c r="CC587" s="50" t="n">
        <v>11.023</v>
      </c>
      <c r="CD587" s="50" t="n">
        <v>10.964</v>
      </c>
      <c r="CE587" s="50" t="n">
        <v>10.829</v>
      </c>
      <c r="CF587" s="50" t="n">
        <v>10.717</v>
      </c>
      <c r="CG587" s="50" t="n">
        <v>10.678</v>
      </c>
      <c r="CH587" s="50" t="n">
        <v>10.656</v>
      </c>
      <c r="CI587" s="50" t="n">
        <v>10.609</v>
      </c>
      <c r="CJ587" s="50" t="n">
        <v>10.526</v>
      </c>
      <c r="CK587" s="50" t="n">
        <v>10.513</v>
      </c>
      <c r="CL587" s="50" t="n">
        <v>10.584</v>
      </c>
      <c r="CM587" s="50" t="n">
        <v>10.565</v>
      </c>
      <c r="CN587" s="50" t="n">
        <v>10.532</v>
      </c>
      <c r="CO587" s="50" t="n">
        <v>10.576</v>
      </c>
      <c r="CP587" s="50" t="n">
        <v>10.605</v>
      </c>
      <c r="CQ587" s="50" t="n">
        <v>10.612</v>
      </c>
      <c r="CR587" s="50" t="n">
        <v>10.572</v>
      </c>
      <c r="CS587" s="50" t="n">
        <v>10.598</v>
      </c>
      <c r="CT587" s="50" t="n">
        <v>10.686</v>
      </c>
      <c r="CU587" s="50" t="n">
        <v>10.685</v>
      </c>
      <c r="CV587" s="50" t="n">
        <v>10.57</v>
      </c>
      <c r="CW587" s="50" t="n">
        <v>10.418</v>
      </c>
      <c r="CX587" s="50" t="n">
        <v>10.301</v>
      </c>
      <c r="CY587" s="50" t="n">
        <v>10.195</v>
      </c>
      <c r="CZ587" s="50" t="n">
        <v>9.987</v>
      </c>
      <c r="DA587" s="50" t="n">
        <v>9.76</v>
      </c>
      <c r="DB587" s="50" t="n">
        <v>9.607</v>
      </c>
      <c r="DC587" s="50" t="n">
        <v>9.523</v>
      </c>
      <c r="DD587" s="50" t="n">
        <v>9.52</v>
      </c>
      <c r="DE587" s="50" t="n">
        <v>9.482</v>
      </c>
      <c r="DF587" s="50" t="n">
        <v>9.36</v>
      </c>
      <c r="DG587" s="50" t="n">
        <v>9.203</v>
      </c>
      <c r="DH587" s="50" t="n">
        <v>9.013</v>
      </c>
      <c r="DI587" s="50" t="n">
        <v>8.839</v>
      </c>
      <c r="DJ587" s="50" t="n">
        <v>8.658</v>
      </c>
      <c r="DK587" s="50" t="n">
        <v>8.504</v>
      </c>
      <c r="DL587" s="50" t="n">
        <v>8.363</v>
      </c>
      <c r="DM587" s="50" t="n">
        <v>8.252</v>
      </c>
      <c r="DN587" s="50" t="n">
        <v>8.149</v>
      </c>
      <c r="DO587" s="50" t="n">
        <v>8.036</v>
      </c>
      <c r="DP587" s="50" t="n">
        <v>7.92</v>
      </c>
      <c r="DQ587" s="50" t="n">
        <v>7.799</v>
      </c>
      <c r="DR587" s="50" t="n">
        <v>7.59</v>
      </c>
      <c r="DS587" s="50" t="n">
        <v>7.285</v>
      </c>
      <c r="DT587" s="50" t="n">
        <v>6.98</v>
      </c>
      <c r="DU587" s="50" t="n">
        <v>6.736</v>
      </c>
      <c r="DV587" s="50" t="n">
        <v>6.57</v>
      </c>
      <c r="DW587" s="50" t="n">
        <v>6.466</v>
      </c>
      <c r="DX587" s="50" t="n">
        <v>6.324</v>
      </c>
      <c r="DY587" s="50" t="n">
        <v>6.166</v>
      </c>
      <c r="DZ587" s="50" t="n">
        <v>6.004</v>
      </c>
      <c r="EA587" s="50" t="n">
        <v>5.831</v>
      </c>
      <c r="EB587" s="50" t="n">
        <v>5.677</v>
      </c>
      <c r="EC587" s="50" t="n">
        <v>5.535</v>
      </c>
      <c r="ED587" s="50" t="n">
        <v>5.4</v>
      </c>
      <c r="EE587" s="50" t="n">
        <v>5.273</v>
      </c>
      <c r="EF587" s="50" t="n">
        <v>5.144</v>
      </c>
      <c r="EG587" s="50" t="n">
        <v>5.034</v>
      </c>
      <c r="EH587" s="50" t="n">
        <v>4.924</v>
      </c>
      <c r="EI587" s="50" t="n">
        <v>4.815</v>
      </c>
      <c r="EJ587" s="50" t="n">
        <v>4.709</v>
      </c>
      <c r="EK587" s="50" t="n">
        <v>4.603</v>
      </c>
      <c r="EL587" s="50" t="n">
        <v>4.497</v>
      </c>
      <c r="EM587" s="50" t="n">
        <v>4.393</v>
      </c>
      <c r="EN587" s="50" t="n">
        <v>4.293</v>
      </c>
      <c r="EO587" s="50" t="n">
        <v>4.195</v>
      </c>
      <c r="EP587" s="50" t="n">
        <v>4.102</v>
      </c>
      <c r="EQ587" s="50" t="n">
        <v>4</v>
      </c>
      <c r="ER587" s="50" t="n">
        <v>3.898</v>
      </c>
      <c r="ES587" s="50" t="n">
        <v>3.795</v>
      </c>
      <c r="ET587" s="50" t="n">
        <v>3.696</v>
      </c>
      <c r="EU587" s="50" t="n">
        <v>3.601</v>
      </c>
      <c r="EV587" s="50" t="n">
        <v>3.509</v>
      </c>
    </row>
    <row r="588" customFormat="false" ht="15" hidden="false" customHeight="false" outlineLevel="0" collapsed="false">
      <c r="A588" s="6" t="n">
        <v>57</v>
      </c>
      <c r="B588" s="50" t="n">
        <v>2.639</v>
      </c>
      <c r="C588" s="50" t="n">
        <v>2.648</v>
      </c>
      <c r="D588" s="50" t="n">
        <v>2.67</v>
      </c>
      <c r="E588" s="50" t="n">
        <v>2.593</v>
      </c>
      <c r="F588" s="50" t="n">
        <v>2.719</v>
      </c>
      <c r="G588" s="50" t="n">
        <v>2.829</v>
      </c>
      <c r="H588" s="50" t="n">
        <v>3.117</v>
      </c>
      <c r="I588" s="50" t="n">
        <v>3.261</v>
      </c>
      <c r="J588" s="50" t="n">
        <v>3.427</v>
      </c>
      <c r="K588" s="50" t="n">
        <v>3.396</v>
      </c>
      <c r="L588" s="50" t="n">
        <v>3.301</v>
      </c>
      <c r="M588" s="50" t="n">
        <v>3.133</v>
      </c>
      <c r="N588" s="50" t="n">
        <v>3.142</v>
      </c>
      <c r="O588" s="50" t="n">
        <v>3.183</v>
      </c>
      <c r="P588" s="50" t="n">
        <v>3.353</v>
      </c>
      <c r="Q588" s="50" t="n">
        <v>3.392</v>
      </c>
      <c r="R588" s="50" t="n">
        <v>3.549</v>
      </c>
      <c r="S588" s="50" t="n">
        <v>3.587</v>
      </c>
      <c r="T588" s="50" t="n">
        <v>3.748</v>
      </c>
      <c r="U588" s="50" t="n">
        <v>3.785</v>
      </c>
      <c r="V588" s="50" t="n">
        <v>3.68</v>
      </c>
      <c r="W588" s="50" t="n">
        <v>3.465</v>
      </c>
      <c r="X588" s="50" t="n">
        <v>3.313</v>
      </c>
      <c r="Y588" s="50" t="n">
        <v>3.22</v>
      </c>
      <c r="Z588" s="50" t="n">
        <v>3.242</v>
      </c>
      <c r="AA588" s="50" t="n">
        <v>3.37</v>
      </c>
      <c r="AB588" s="50" t="n">
        <v>3.599</v>
      </c>
      <c r="AC588" s="50" t="n">
        <v>3.76</v>
      </c>
      <c r="AD588" s="50" t="n">
        <v>3.938</v>
      </c>
      <c r="AE588" s="50" t="n">
        <v>4.138</v>
      </c>
      <c r="AF588" s="50" t="n">
        <v>4.283</v>
      </c>
      <c r="AG588" s="50" t="n">
        <v>4.295</v>
      </c>
      <c r="AH588" s="50" t="n">
        <v>4.306</v>
      </c>
      <c r="AI588" s="50" t="n">
        <v>4.378</v>
      </c>
      <c r="AJ588" s="50" t="n">
        <v>4.48</v>
      </c>
      <c r="AK588" s="50" t="n">
        <v>4.549</v>
      </c>
      <c r="AL588" s="50" t="n">
        <v>4.542</v>
      </c>
      <c r="AM588" s="50" t="n">
        <v>4.606</v>
      </c>
      <c r="AN588" s="50" t="n">
        <v>4.718</v>
      </c>
      <c r="AO588" s="50" t="n">
        <v>4.9</v>
      </c>
      <c r="AP588" s="50" t="n">
        <v>4.979</v>
      </c>
      <c r="AQ588" s="50" t="n">
        <v>4.997</v>
      </c>
      <c r="AR588" s="50" t="n">
        <v>5.007</v>
      </c>
      <c r="AS588" s="50" t="n">
        <v>5.102</v>
      </c>
      <c r="AT588" s="50" t="n">
        <v>5.206</v>
      </c>
      <c r="AU588" s="50" t="n">
        <v>5.274</v>
      </c>
      <c r="AV588" s="50" t="n">
        <v>5.342</v>
      </c>
      <c r="AW588" s="50" t="n">
        <v>5.447</v>
      </c>
      <c r="AX588" s="50" t="n">
        <v>5.575</v>
      </c>
      <c r="AY588" s="50" t="n">
        <v>5.699</v>
      </c>
      <c r="AZ588" s="50" t="n">
        <v>5.791</v>
      </c>
      <c r="BA588" s="50" t="n">
        <v>5.861</v>
      </c>
      <c r="BB588" s="50" t="n">
        <v>6.002</v>
      </c>
      <c r="BC588" s="50" t="n">
        <v>6.163</v>
      </c>
      <c r="BD588" s="50" t="n">
        <v>6.382</v>
      </c>
      <c r="BE588" s="50" t="n">
        <v>6.523</v>
      </c>
      <c r="BF588" s="50" t="n">
        <v>6.697</v>
      </c>
      <c r="BG588" s="50" t="n">
        <v>6.87</v>
      </c>
      <c r="BH588" s="50" t="n">
        <v>7.136</v>
      </c>
      <c r="BI588" s="50" t="n">
        <v>7.398</v>
      </c>
      <c r="BJ588" s="50" t="n">
        <v>7.664</v>
      </c>
      <c r="BK588" s="50" t="n">
        <v>7.885</v>
      </c>
      <c r="BL588" s="50" t="n">
        <v>8.169</v>
      </c>
      <c r="BM588" s="50" t="n">
        <v>8.544</v>
      </c>
      <c r="BN588" s="50" t="n">
        <v>8.855</v>
      </c>
      <c r="BO588" s="50" t="n">
        <v>9.267</v>
      </c>
      <c r="BP588" s="50" t="n">
        <v>9.674</v>
      </c>
      <c r="BQ588" s="50" t="n">
        <v>10.095</v>
      </c>
      <c r="BR588" s="50" t="n">
        <v>10.47</v>
      </c>
      <c r="BS588" s="50" t="n">
        <v>10.534</v>
      </c>
      <c r="BT588" s="50" t="n">
        <v>17.661</v>
      </c>
      <c r="BU588" s="50" t="n">
        <v>18.572</v>
      </c>
      <c r="BV588" s="50" t="n">
        <v>12.162</v>
      </c>
      <c r="BW588" s="50" t="n">
        <v>11.313</v>
      </c>
      <c r="BX588" s="50" t="n">
        <v>11.255</v>
      </c>
      <c r="BY588" s="50" t="n">
        <v>11.376</v>
      </c>
      <c r="BZ588" s="50" t="n">
        <v>11.46</v>
      </c>
      <c r="CA588" s="50" t="n">
        <v>11.528</v>
      </c>
      <c r="CB588" s="50" t="n">
        <v>11.61</v>
      </c>
      <c r="CC588" s="50" t="n">
        <v>11.672</v>
      </c>
      <c r="CD588" s="50" t="n">
        <v>11.681</v>
      </c>
      <c r="CE588" s="50" t="n">
        <v>11.624</v>
      </c>
      <c r="CF588" s="50" t="n">
        <v>11.488</v>
      </c>
      <c r="CG588" s="50" t="n">
        <v>11.369</v>
      </c>
      <c r="CH588" s="50" t="n">
        <v>11.334</v>
      </c>
      <c r="CI588" s="50" t="n">
        <v>11.31</v>
      </c>
      <c r="CJ588" s="50" t="n">
        <v>11.257</v>
      </c>
      <c r="CK588" s="50" t="n">
        <v>11.169</v>
      </c>
      <c r="CL588" s="50" t="n">
        <v>11.157</v>
      </c>
      <c r="CM588" s="50" t="n">
        <v>11.238</v>
      </c>
      <c r="CN588" s="50" t="n">
        <v>11.209</v>
      </c>
      <c r="CO588" s="50" t="n">
        <v>11.186</v>
      </c>
      <c r="CP588" s="50" t="n">
        <v>11.225</v>
      </c>
      <c r="CQ588" s="50" t="n">
        <v>11.259</v>
      </c>
      <c r="CR588" s="50" t="n">
        <v>11.269</v>
      </c>
      <c r="CS588" s="50" t="n">
        <v>11.227</v>
      </c>
      <c r="CT588" s="50" t="n">
        <v>11.257</v>
      </c>
      <c r="CU588" s="50" t="n">
        <v>11.359</v>
      </c>
      <c r="CV588" s="50" t="n">
        <v>11.352</v>
      </c>
      <c r="CW588" s="50" t="n">
        <v>11.231</v>
      </c>
      <c r="CX588" s="50" t="n">
        <v>11.064</v>
      </c>
      <c r="CY588" s="50" t="n">
        <v>10.941</v>
      </c>
      <c r="CZ588" s="50" t="n">
        <v>10.822</v>
      </c>
      <c r="DA588" s="50" t="n">
        <v>10.617</v>
      </c>
      <c r="DB588" s="50" t="n">
        <v>10.369</v>
      </c>
      <c r="DC588" s="50" t="n">
        <v>10.209</v>
      </c>
      <c r="DD588" s="50" t="n">
        <v>10.124</v>
      </c>
      <c r="DE588" s="50" t="n">
        <v>10.114</v>
      </c>
      <c r="DF588" s="50" t="n">
        <v>10.082</v>
      </c>
      <c r="DG588" s="50" t="n">
        <v>9.956</v>
      </c>
      <c r="DH588" s="50" t="n">
        <v>9.779</v>
      </c>
      <c r="DI588" s="50" t="n">
        <v>9.585</v>
      </c>
      <c r="DJ588" s="50" t="n">
        <v>9.395</v>
      </c>
      <c r="DK588" s="50" t="n">
        <v>9.218</v>
      </c>
      <c r="DL588" s="50" t="n">
        <v>9.043</v>
      </c>
      <c r="DM588" s="50" t="n">
        <v>8.904</v>
      </c>
      <c r="DN588" s="50" t="n">
        <v>8.789</v>
      </c>
      <c r="DO588" s="50" t="n">
        <v>8.671</v>
      </c>
      <c r="DP588" s="50" t="n">
        <v>8.556</v>
      </c>
      <c r="DQ588" s="50" t="n">
        <v>8.446</v>
      </c>
      <c r="DR588" s="50" t="n">
        <v>8.309</v>
      </c>
      <c r="DS588" s="50" t="n">
        <v>8.085</v>
      </c>
      <c r="DT588" s="50" t="n">
        <v>7.75</v>
      </c>
      <c r="DU588" s="50" t="n">
        <v>7.436</v>
      </c>
      <c r="DV588" s="50" t="n">
        <v>7.181</v>
      </c>
      <c r="DW588" s="50" t="n">
        <v>7.004</v>
      </c>
      <c r="DX588" s="50" t="n">
        <v>6.887</v>
      </c>
      <c r="DY588" s="50" t="n">
        <v>6.738</v>
      </c>
      <c r="DZ588" s="50" t="n">
        <v>6.568</v>
      </c>
      <c r="EA588" s="50" t="n">
        <v>6.4</v>
      </c>
      <c r="EB588" s="50" t="n">
        <v>6.218</v>
      </c>
      <c r="EC588" s="50" t="n">
        <v>6.054</v>
      </c>
      <c r="ED588" s="50" t="n">
        <v>5.904</v>
      </c>
      <c r="EE588" s="50" t="n">
        <v>5.761</v>
      </c>
      <c r="EF588" s="50" t="n">
        <v>5.62</v>
      </c>
      <c r="EG588" s="50" t="n">
        <v>5.495</v>
      </c>
      <c r="EH588" s="50" t="n">
        <v>5.374</v>
      </c>
      <c r="EI588" s="50" t="n">
        <v>5.254</v>
      </c>
      <c r="EJ588" s="50" t="n">
        <v>5.138</v>
      </c>
      <c r="EK588" s="50" t="n">
        <v>5.025</v>
      </c>
      <c r="EL588" s="50" t="n">
        <v>4.91</v>
      </c>
      <c r="EM588" s="50" t="n">
        <v>4.798</v>
      </c>
      <c r="EN588" s="50" t="n">
        <v>4.69</v>
      </c>
      <c r="EO588" s="50" t="n">
        <v>4.585</v>
      </c>
      <c r="EP588" s="50" t="n">
        <v>4.484</v>
      </c>
      <c r="EQ588" s="50" t="n">
        <v>4.377</v>
      </c>
      <c r="ER588" s="50" t="n">
        <v>4.27</v>
      </c>
      <c r="ES588" s="50" t="n">
        <v>4.162</v>
      </c>
      <c r="ET588" s="50" t="n">
        <v>4.054</v>
      </c>
      <c r="EU588" s="50" t="n">
        <v>3.951</v>
      </c>
      <c r="EV588" s="50" t="n">
        <v>3.848</v>
      </c>
    </row>
    <row r="589" customFormat="false" ht="15" hidden="false" customHeight="false" outlineLevel="0" collapsed="false">
      <c r="A589" s="6" t="n">
        <v>58</v>
      </c>
      <c r="B589" s="50" t="n">
        <v>2.886</v>
      </c>
      <c r="C589" s="50" t="n">
        <v>2.86</v>
      </c>
      <c r="D589" s="50" t="n">
        <v>2.834</v>
      </c>
      <c r="E589" s="50" t="n">
        <v>2.726</v>
      </c>
      <c r="F589" s="50" t="n">
        <v>2.865</v>
      </c>
      <c r="G589" s="50" t="n">
        <v>3.012</v>
      </c>
      <c r="H589" s="50" t="n">
        <v>3.306</v>
      </c>
      <c r="I589" s="50" t="n">
        <v>3.391</v>
      </c>
      <c r="J589" s="50" t="n">
        <v>3.551</v>
      </c>
      <c r="K589" s="50" t="n">
        <v>3.58</v>
      </c>
      <c r="L589" s="50" t="n">
        <v>3.505</v>
      </c>
      <c r="M589" s="50" t="n">
        <v>3.391</v>
      </c>
      <c r="N589" s="50" t="n">
        <v>3.415</v>
      </c>
      <c r="O589" s="50" t="n">
        <v>3.456</v>
      </c>
      <c r="P589" s="50" t="n">
        <v>3.588</v>
      </c>
      <c r="Q589" s="50" t="n">
        <v>3.593</v>
      </c>
      <c r="R589" s="50" t="n">
        <v>3.713</v>
      </c>
      <c r="S589" s="50" t="n">
        <v>3.744</v>
      </c>
      <c r="T589" s="50" t="n">
        <v>3.928</v>
      </c>
      <c r="U589" s="50" t="n">
        <v>4.004</v>
      </c>
      <c r="V589" s="50" t="n">
        <v>3.916</v>
      </c>
      <c r="W589" s="50" t="n">
        <v>3.719</v>
      </c>
      <c r="X589" s="50" t="n">
        <v>3.593</v>
      </c>
      <c r="Y589" s="50" t="n">
        <v>3.523</v>
      </c>
      <c r="Z589" s="50" t="n">
        <v>3.497</v>
      </c>
      <c r="AA589" s="50" t="n">
        <v>3.527</v>
      </c>
      <c r="AB589" s="50" t="n">
        <v>3.67</v>
      </c>
      <c r="AC589" s="50" t="n">
        <v>3.808</v>
      </c>
      <c r="AD589" s="50" t="n">
        <v>3.926</v>
      </c>
      <c r="AE589" s="50" t="n">
        <v>4.083</v>
      </c>
      <c r="AF589" s="50" t="n">
        <v>4.247</v>
      </c>
      <c r="AG589" s="50" t="n">
        <v>4.367</v>
      </c>
      <c r="AH589" s="50" t="n">
        <v>4.486</v>
      </c>
      <c r="AI589" s="50" t="n">
        <v>4.556</v>
      </c>
      <c r="AJ589" s="50" t="n">
        <v>4.654</v>
      </c>
      <c r="AK589" s="50" t="n">
        <v>4.715</v>
      </c>
      <c r="AL589" s="50" t="n">
        <v>4.734</v>
      </c>
      <c r="AM589" s="50" t="n">
        <v>4.787</v>
      </c>
      <c r="AN589" s="50" t="n">
        <v>4.882</v>
      </c>
      <c r="AO589" s="50" t="n">
        <v>5.05</v>
      </c>
      <c r="AP589" s="50" t="n">
        <v>5.151</v>
      </c>
      <c r="AQ589" s="50" t="n">
        <v>5.221</v>
      </c>
      <c r="AR589" s="50" t="n">
        <v>5.264</v>
      </c>
      <c r="AS589" s="50" t="n">
        <v>5.333</v>
      </c>
      <c r="AT589" s="50" t="n">
        <v>5.439</v>
      </c>
      <c r="AU589" s="50" t="n">
        <v>5.519</v>
      </c>
      <c r="AV589" s="50" t="n">
        <v>5.57</v>
      </c>
      <c r="AW589" s="50" t="n">
        <v>5.653</v>
      </c>
      <c r="AX589" s="50" t="n">
        <v>5.772</v>
      </c>
      <c r="AY589" s="50" t="n">
        <v>5.88</v>
      </c>
      <c r="AZ589" s="50" t="n">
        <v>5.961</v>
      </c>
      <c r="BA589" s="50" t="n">
        <v>6.059</v>
      </c>
      <c r="BB589" s="50" t="n">
        <v>6.215</v>
      </c>
      <c r="BC589" s="50" t="n">
        <v>6.388</v>
      </c>
      <c r="BD589" s="50" t="n">
        <v>6.643</v>
      </c>
      <c r="BE589" s="50" t="n">
        <v>6.827</v>
      </c>
      <c r="BF589" s="50" t="n">
        <v>6.999</v>
      </c>
      <c r="BG589" s="50" t="n">
        <v>7.137</v>
      </c>
      <c r="BH589" s="50" t="n">
        <v>7.415</v>
      </c>
      <c r="BI589" s="50" t="n">
        <v>7.669</v>
      </c>
      <c r="BJ589" s="50" t="n">
        <v>7.902</v>
      </c>
      <c r="BK589" s="50" t="n">
        <v>8.154</v>
      </c>
      <c r="BL589" s="50" t="n">
        <v>8.416</v>
      </c>
      <c r="BM589" s="50" t="n">
        <v>8.757</v>
      </c>
      <c r="BN589" s="50" t="n">
        <v>9.076</v>
      </c>
      <c r="BO589" s="50" t="n">
        <v>9.502</v>
      </c>
      <c r="BP589" s="50" t="n">
        <v>9.946</v>
      </c>
      <c r="BQ589" s="50" t="n">
        <v>10.436</v>
      </c>
      <c r="BR589" s="50" t="n">
        <v>10.872</v>
      </c>
      <c r="BS589" s="50" t="n">
        <v>11.001</v>
      </c>
      <c r="BT589" s="50" t="n">
        <v>18.548</v>
      </c>
      <c r="BU589" s="50" t="n">
        <v>19.514</v>
      </c>
      <c r="BV589" s="50" t="n">
        <v>12.725</v>
      </c>
      <c r="BW589" s="50" t="n">
        <v>11.89</v>
      </c>
      <c r="BX589" s="50" t="n">
        <v>11.799</v>
      </c>
      <c r="BY589" s="50" t="n">
        <v>11.907</v>
      </c>
      <c r="BZ589" s="50" t="n">
        <v>12.032</v>
      </c>
      <c r="CA589" s="50" t="n">
        <v>12.122</v>
      </c>
      <c r="CB589" s="50" t="n">
        <v>12.193</v>
      </c>
      <c r="CC589" s="50" t="n">
        <v>12.284</v>
      </c>
      <c r="CD589" s="50" t="n">
        <v>12.345</v>
      </c>
      <c r="CE589" s="50" t="n">
        <v>12.361</v>
      </c>
      <c r="CF589" s="50" t="n">
        <v>12.308</v>
      </c>
      <c r="CG589" s="50" t="n">
        <v>12.164</v>
      </c>
      <c r="CH589" s="50" t="n">
        <v>12.045</v>
      </c>
      <c r="CI589" s="50" t="n">
        <v>12.007</v>
      </c>
      <c r="CJ589" s="50" t="n">
        <v>11.978</v>
      </c>
      <c r="CK589" s="50" t="n">
        <v>11.921</v>
      </c>
      <c r="CL589" s="50" t="n">
        <v>11.83</v>
      </c>
      <c r="CM589" s="50" t="n">
        <v>11.823</v>
      </c>
      <c r="CN589" s="50" t="n">
        <v>11.9</v>
      </c>
      <c r="CO589" s="50" t="n">
        <v>11.883</v>
      </c>
      <c r="CP589" s="50" t="n">
        <v>11.85</v>
      </c>
      <c r="CQ589" s="50" t="n">
        <v>11.893</v>
      </c>
      <c r="CR589" s="50" t="n">
        <v>11.933</v>
      </c>
      <c r="CS589" s="50" t="n">
        <v>11.943</v>
      </c>
      <c r="CT589" s="50" t="n">
        <v>11.9</v>
      </c>
      <c r="CU589" s="50" t="n">
        <v>11.942</v>
      </c>
      <c r="CV589" s="50" t="n">
        <v>12.043</v>
      </c>
      <c r="CW589" s="50" t="n">
        <v>12.036</v>
      </c>
      <c r="CX589" s="50" t="n">
        <v>11.902</v>
      </c>
      <c r="CY589" s="50" t="n">
        <v>11.727</v>
      </c>
      <c r="CZ589" s="50" t="n">
        <v>11.588</v>
      </c>
      <c r="DA589" s="50" t="n">
        <v>11.48</v>
      </c>
      <c r="DB589" s="50" t="n">
        <v>11.254</v>
      </c>
      <c r="DC589" s="50" t="n">
        <v>10.993</v>
      </c>
      <c r="DD589" s="50" t="n">
        <v>10.829</v>
      </c>
      <c r="DE589" s="50" t="n">
        <v>10.731</v>
      </c>
      <c r="DF589" s="50" t="n">
        <v>10.729</v>
      </c>
      <c r="DG589" s="50" t="n">
        <v>10.698</v>
      </c>
      <c r="DH589" s="50" t="n">
        <v>10.554</v>
      </c>
      <c r="DI589" s="50" t="n">
        <v>10.375</v>
      </c>
      <c r="DJ589" s="50" t="n">
        <v>10.164</v>
      </c>
      <c r="DK589" s="50" t="n">
        <v>9.979</v>
      </c>
      <c r="DL589" s="50" t="n">
        <v>9.778</v>
      </c>
      <c r="DM589" s="50" t="n">
        <v>9.603</v>
      </c>
      <c r="DN589" s="50" t="n">
        <v>9.459</v>
      </c>
      <c r="DO589" s="50" t="n">
        <v>9.328</v>
      </c>
      <c r="DP589" s="50" t="n">
        <v>9.208</v>
      </c>
      <c r="DQ589" s="50" t="n">
        <v>9.1</v>
      </c>
      <c r="DR589" s="50" t="n">
        <v>8.974</v>
      </c>
      <c r="DS589" s="50" t="n">
        <v>8.827</v>
      </c>
      <c r="DT589" s="50" t="n">
        <v>8.579</v>
      </c>
      <c r="DU589" s="50" t="n">
        <v>8.233</v>
      </c>
      <c r="DV589" s="50" t="n">
        <v>7.905</v>
      </c>
      <c r="DW589" s="50" t="n">
        <v>7.634</v>
      </c>
      <c r="DX589" s="50" t="n">
        <v>7.44</v>
      </c>
      <c r="DY589" s="50" t="n">
        <v>7.317</v>
      </c>
      <c r="DZ589" s="50" t="n">
        <v>7.156</v>
      </c>
      <c r="EA589" s="50" t="n">
        <v>6.98</v>
      </c>
      <c r="EB589" s="50" t="n">
        <v>6.806</v>
      </c>
      <c r="EC589" s="50" t="n">
        <v>6.612</v>
      </c>
      <c r="ED589" s="50" t="n">
        <v>6.439</v>
      </c>
      <c r="EE589" s="50" t="n">
        <v>6.281</v>
      </c>
      <c r="EF589" s="50" t="n">
        <v>6.123</v>
      </c>
      <c r="EG589" s="50" t="n">
        <v>5.986</v>
      </c>
      <c r="EH589" s="50" t="n">
        <v>5.849</v>
      </c>
      <c r="EI589" s="50" t="n">
        <v>5.718</v>
      </c>
      <c r="EJ589" s="50" t="n">
        <v>5.589</v>
      </c>
      <c r="EK589" s="50" t="n">
        <v>5.465</v>
      </c>
      <c r="EL589" s="50" t="n">
        <v>5.344</v>
      </c>
      <c r="EM589" s="50" t="n">
        <v>5.224</v>
      </c>
      <c r="EN589" s="50" t="n">
        <v>5.106</v>
      </c>
      <c r="EO589" s="50" t="n">
        <v>4.994</v>
      </c>
      <c r="EP589" s="50" t="n">
        <v>4.884</v>
      </c>
      <c r="EQ589" s="50" t="n">
        <v>4.769</v>
      </c>
      <c r="ER589" s="50" t="n">
        <v>4.658</v>
      </c>
      <c r="ES589" s="50" t="n">
        <v>4.545</v>
      </c>
      <c r="ET589" s="50" t="n">
        <v>4.431</v>
      </c>
      <c r="EU589" s="50" t="n">
        <v>4.32</v>
      </c>
      <c r="EV589" s="50" t="n">
        <v>4.207</v>
      </c>
    </row>
    <row r="590" customFormat="false" ht="15" hidden="false" customHeight="false" outlineLevel="0" collapsed="false">
      <c r="A590" s="6" t="n">
        <v>59</v>
      </c>
      <c r="B590" s="50" t="n">
        <v>3.238</v>
      </c>
      <c r="C590" s="50" t="n">
        <v>3.2</v>
      </c>
      <c r="D590" s="50" t="n">
        <v>3.156</v>
      </c>
      <c r="E590" s="50" t="n">
        <v>2.999</v>
      </c>
      <c r="F590" s="50" t="n">
        <v>3.073</v>
      </c>
      <c r="G590" s="50" t="n">
        <v>3.194</v>
      </c>
      <c r="H590" s="50" t="n">
        <v>3.489</v>
      </c>
      <c r="I590" s="50" t="n">
        <v>3.57</v>
      </c>
      <c r="J590" s="50" t="n">
        <v>3.643</v>
      </c>
      <c r="K590" s="50" t="n">
        <v>3.715</v>
      </c>
      <c r="L590" s="50" t="n">
        <v>3.724</v>
      </c>
      <c r="M590" s="50" t="n">
        <v>3.709</v>
      </c>
      <c r="N590" s="50" t="n">
        <v>3.778</v>
      </c>
      <c r="O590" s="50" t="n">
        <v>3.861</v>
      </c>
      <c r="P590" s="50" t="n">
        <v>3.923</v>
      </c>
      <c r="Q590" s="50" t="n">
        <v>3.84</v>
      </c>
      <c r="R590" s="50" t="n">
        <v>3.867</v>
      </c>
      <c r="S590" s="50" t="n">
        <v>3.88</v>
      </c>
      <c r="T590" s="50" t="n">
        <v>4.056</v>
      </c>
      <c r="U590" s="50" t="n">
        <v>4.182</v>
      </c>
      <c r="V590" s="50" t="n">
        <v>4.153</v>
      </c>
      <c r="W590" s="50" t="n">
        <v>4.025</v>
      </c>
      <c r="X590" s="50" t="n">
        <v>3.941</v>
      </c>
      <c r="Y590" s="50" t="n">
        <v>3.928</v>
      </c>
      <c r="Z590" s="50" t="n">
        <v>3.868</v>
      </c>
      <c r="AA590" s="50" t="n">
        <v>3.775</v>
      </c>
      <c r="AB590" s="50" t="n">
        <v>3.747</v>
      </c>
      <c r="AC590" s="50" t="n">
        <v>3.818</v>
      </c>
      <c r="AD590" s="50" t="n">
        <v>3.901</v>
      </c>
      <c r="AE590" s="50" t="n">
        <v>4.019</v>
      </c>
      <c r="AF590" s="50" t="n">
        <v>4.165</v>
      </c>
      <c r="AG590" s="50" t="n">
        <v>4.368</v>
      </c>
      <c r="AH590" s="50" t="n">
        <v>4.612</v>
      </c>
      <c r="AI590" s="50" t="n">
        <v>4.731</v>
      </c>
      <c r="AJ590" s="50" t="n">
        <v>4.835</v>
      </c>
      <c r="AK590" s="50" t="n">
        <v>4.866</v>
      </c>
      <c r="AL590" s="50" t="n">
        <v>4.906</v>
      </c>
      <c r="AM590" s="50" t="n">
        <v>4.945</v>
      </c>
      <c r="AN590" s="50" t="n">
        <v>5.036</v>
      </c>
      <c r="AO590" s="50" t="n">
        <v>5.178</v>
      </c>
      <c r="AP590" s="50" t="n">
        <v>5.288</v>
      </c>
      <c r="AQ590" s="50" t="n">
        <v>5.403</v>
      </c>
      <c r="AR590" s="50" t="n">
        <v>5.54</v>
      </c>
      <c r="AS590" s="50" t="n">
        <v>5.63</v>
      </c>
      <c r="AT590" s="50" t="n">
        <v>5.707</v>
      </c>
      <c r="AU590" s="50" t="n">
        <v>5.763</v>
      </c>
      <c r="AV590" s="50" t="n">
        <v>5.822</v>
      </c>
      <c r="AW590" s="50" t="n">
        <v>5.872</v>
      </c>
      <c r="AX590" s="50" t="n">
        <v>5.967</v>
      </c>
      <c r="AY590" s="50" t="n">
        <v>6.064</v>
      </c>
      <c r="AZ590" s="50" t="n">
        <v>6.146</v>
      </c>
      <c r="BA590" s="50" t="n">
        <v>6.248</v>
      </c>
      <c r="BB590" s="50" t="n">
        <v>6.435</v>
      </c>
      <c r="BC590" s="50" t="n">
        <v>6.639</v>
      </c>
      <c r="BD590" s="50" t="n">
        <v>6.902</v>
      </c>
      <c r="BE590" s="50" t="n">
        <v>7.094</v>
      </c>
      <c r="BF590" s="50" t="n">
        <v>7.302</v>
      </c>
      <c r="BG590" s="50" t="n">
        <v>7.456</v>
      </c>
      <c r="BH590" s="50" t="n">
        <v>7.71</v>
      </c>
      <c r="BI590" s="50" t="n">
        <v>7.99</v>
      </c>
      <c r="BJ590" s="50" t="n">
        <v>8.183</v>
      </c>
      <c r="BK590" s="50" t="n">
        <v>8.396</v>
      </c>
      <c r="BL590" s="50" t="n">
        <v>8.658</v>
      </c>
      <c r="BM590" s="50" t="n">
        <v>8.977</v>
      </c>
      <c r="BN590" s="50" t="n">
        <v>9.279</v>
      </c>
      <c r="BO590" s="50" t="n">
        <v>9.723</v>
      </c>
      <c r="BP590" s="50" t="n">
        <v>10.203</v>
      </c>
      <c r="BQ590" s="50" t="n">
        <v>10.73</v>
      </c>
      <c r="BR590" s="50" t="n">
        <v>11.235</v>
      </c>
      <c r="BS590" s="50" t="n">
        <v>11.421</v>
      </c>
      <c r="BT590" s="50" t="n">
        <v>19.313</v>
      </c>
      <c r="BU590" s="50" t="n">
        <v>20.329</v>
      </c>
      <c r="BV590" s="50" t="n">
        <v>13.242</v>
      </c>
      <c r="BW590" s="50" t="n">
        <v>12.383</v>
      </c>
      <c r="BX590" s="50" t="n">
        <v>12.33</v>
      </c>
      <c r="BY590" s="50" t="n">
        <v>12.447</v>
      </c>
      <c r="BZ590" s="50" t="n">
        <v>12.559</v>
      </c>
      <c r="CA590" s="50" t="n">
        <v>12.692</v>
      </c>
      <c r="CB590" s="50" t="n">
        <v>12.786</v>
      </c>
      <c r="CC590" s="50" t="n">
        <v>12.865</v>
      </c>
      <c r="CD590" s="50" t="n">
        <v>12.957</v>
      </c>
      <c r="CE590" s="50" t="n">
        <v>13.027</v>
      </c>
      <c r="CF590" s="50" t="n">
        <v>13.052</v>
      </c>
      <c r="CG590" s="50" t="n">
        <v>12.996</v>
      </c>
      <c r="CH590" s="50" t="n">
        <v>12.852</v>
      </c>
      <c r="CI590" s="50" t="n">
        <v>12.725</v>
      </c>
      <c r="CJ590" s="50" t="n">
        <v>12.68</v>
      </c>
      <c r="CK590" s="50" t="n">
        <v>12.648</v>
      </c>
      <c r="CL590" s="50" t="n">
        <v>12.59</v>
      </c>
      <c r="CM590" s="50" t="n">
        <v>12.501</v>
      </c>
      <c r="CN590" s="50" t="n">
        <v>12.485</v>
      </c>
      <c r="CO590" s="50" t="n">
        <v>12.579</v>
      </c>
      <c r="CP590" s="50" t="n">
        <v>12.552</v>
      </c>
      <c r="CQ590" s="50" t="n">
        <v>12.52</v>
      </c>
      <c r="CR590" s="50" t="n">
        <v>12.57</v>
      </c>
      <c r="CS590" s="50" t="n">
        <v>12.611</v>
      </c>
      <c r="CT590" s="50" t="n">
        <v>12.623</v>
      </c>
      <c r="CU590" s="50" t="n">
        <v>12.588</v>
      </c>
      <c r="CV590" s="50" t="n">
        <v>12.623</v>
      </c>
      <c r="CW590" s="50" t="n">
        <v>12.732</v>
      </c>
      <c r="CX590" s="50" t="n">
        <v>12.718</v>
      </c>
      <c r="CY590" s="50" t="n">
        <v>12.578</v>
      </c>
      <c r="CZ590" s="50" t="n">
        <v>12.384</v>
      </c>
      <c r="DA590" s="50" t="n">
        <v>12.257</v>
      </c>
      <c r="DB590" s="50" t="n">
        <v>12.132</v>
      </c>
      <c r="DC590" s="50" t="n">
        <v>11.896</v>
      </c>
      <c r="DD590" s="50" t="n">
        <v>11.626</v>
      </c>
      <c r="DE590" s="50" t="n">
        <v>11.444</v>
      </c>
      <c r="DF590" s="50" t="n">
        <v>11.349</v>
      </c>
      <c r="DG590" s="50" t="n">
        <v>11.351</v>
      </c>
      <c r="DH590" s="50" t="n">
        <v>11.306</v>
      </c>
      <c r="DI590" s="50" t="n">
        <v>11.163</v>
      </c>
      <c r="DJ590" s="50" t="n">
        <v>10.968</v>
      </c>
      <c r="DK590" s="50" t="n">
        <v>10.763</v>
      </c>
      <c r="DL590" s="50" t="n">
        <v>10.552</v>
      </c>
      <c r="DM590" s="50" t="n">
        <v>10.352</v>
      </c>
      <c r="DN590" s="50" t="n">
        <v>10.17</v>
      </c>
      <c r="DO590" s="50" t="n">
        <v>10.009</v>
      </c>
      <c r="DP590" s="50" t="n">
        <v>9.876</v>
      </c>
      <c r="DQ590" s="50" t="n">
        <v>9.764</v>
      </c>
      <c r="DR590" s="50" t="n">
        <v>9.638</v>
      </c>
      <c r="DS590" s="50" t="n">
        <v>9.503</v>
      </c>
      <c r="DT590" s="50" t="n">
        <v>9.336</v>
      </c>
      <c r="DU590" s="50" t="n">
        <v>9.083</v>
      </c>
      <c r="DV590" s="50" t="n">
        <v>8.725</v>
      </c>
      <c r="DW590" s="50" t="n">
        <v>8.376</v>
      </c>
      <c r="DX590" s="50" t="n">
        <v>8.083</v>
      </c>
      <c r="DY590" s="50" t="n">
        <v>7.878</v>
      </c>
      <c r="DZ590" s="50" t="n">
        <v>7.746</v>
      </c>
      <c r="EA590" s="50" t="n">
        <v>7.581</v>
      </c>
      <c r="EB590" s="50" t="n">
        <v>7.399</v>
      </c>
      <c r="EC590" s="50" t="n">
        <v>7.213</v>
      </c>
      <c r="ED590" s="50" t="n">
        <v>7.008</v>
      </c>
      <c r="EE590" s="50" t="n">
        <v>6.826</v>
      </c>
      <c r="EF590" s="50" t="n">
        <v>6.653</v>
      </c>
      <c r="EG590" s="50" t="n">
        <v>6.499</v>
      </c>
      <c r="EH590" s="50" t="n">
        <v>6.349</v>
      </c>
      <c r="EI590" s="50" t="n">
        <v>6.201</v>
      </c>
      <c r="EJ590" s="50" t="n">
        <v>6.061</v>
      </c>
      <c r="EK590" s="50" t="n">
        <v>5.925</v>
      </c>
      <c r="EL590" s="50" t="n">
        <v>5.791</v>
      </c>
      <c r="EM590" s="50" t="n">
        <v>5.665</v>
      </c>
      <c r="EN590" s="50" t="n">
        <v>5.539</v>
      </c>
      <c r="EO590" s="50" t="n">
        <v>5.418</v>
      </c>
      <c r="EP590" s="50" t="n">
        <v>5.301</v>
      </c>
      <c r="EQ590" s="50" t="n">
        <v>5.177</v>
      </c>
      <c r="ER590" s="50" t="n">
        <v>5.056</v>
      </c>
      <c r="ES590" s="50" t="n">
        <v>4.939</v>
      </c>
      <c r="ET590" s="50" t="n">
        <v>4.821</v>
      </c>
      <c r="EU590" s="50" t="n">
        <v>4.704</v>
      </c>
      <c r="EV590" s="50" t="n">
        <v>4.583</v>
      </c>
    </row>
    <row r="591" customFormat="false" ht="15" hidden="false" customHeight="false" outlineLevel="0" collapsed="false">
      <c r="A591" s="6" t="n">
        <v>60</v>
      </c>
      <c r="B591" s="50" t="n">
        <v>3.638</v>
      </c>
      <c r="C591" s="50" t="n">
        <v>3.6</v>
      </c>
      <c r="D591" s="50" t="n">
        <v>3.57</v>
      </c>
      <c r="E591" s="50" t="n">
        <v>3.398</v>
      </c>
      <c r="F591" s="50" t="n">
        <v>3.35</v>
      </c>
      <c r="G591" s="50" t="n">
        <v>3.363</v>
      </c>
      <c r="H591" s="50" t="n">
        <v>3.589</v>
      </c>
      <c r="I591" s="50" t="n">
        <v>3.714</v>
      </c>
      <c r="J591" s="50" t="n">
        <v>3.753</v>
      </c>
      <c r="K591" s="50" t="n">
        <v>3.806</v>
      </c>
      <c r="L591" s="50" t="n">
        <v>3.882</v>
      </c>
      <c r="M591" s="50" t="n">
        <v>4.038</v>
      </c>
      <c r="N591" s="50" t="n">
        <v>4.161</v>
      </c>
      <c r="O591" s="50" t="n">
        <v>4.318</v>
      </c>
      <c r="P591" s="50" t="n">
        <v>4.319</v>
      </c>
      <c r="Q591" s="50" t="n">
        <v>4.121</v>
      </c>
      <c r="R591" s="50" t="n">
        <v>4.006</v>
      </c>
      <c r="S591" s="50" t="n">
        <v>3.995</v>
      </c>
      <c r="T591" s="50" t="n">
        <v>4.156</v>
      </c>
      <c r="U591" s="50" t="n">
        <v>4.318</v>
      </c>
      <c r="V591" s="50" t="n">
        <v>4.363</v>
      </c>
      <c r="W591" s="50" t="n">
        <v>4.351</v>
      </c>
      <c r="X591" s="50" t="n">
        <v>4.329</v>
      </c>
      <c r="Y591" s="50" t="n">
        <v>4.381</v>
      </c>
      <c r="Z591" s="50" t="n">
        <v>4.286</v>
      </c>
      <c r="AA591" s="50" t="n">
        <v>4.081</v>
      </c>
      <c r="AB591" s="50" t="n">
        <v>3.87</v>
      </c>
      <c r="AC591" s="50" t="n">
        <v>3.829</v>
      </c>
      <c r="AD591" s="50" t="n">
        <v>3.855</v>
      </c>
      <c r="AE591" s="50" t="n">
        <v>3.975</v>
      </c>
      <c r="AF591" s="50" t="n">
        <v>4.111</v>
      </c>
      <c r="AG591" s="50" t="n">
        <v>4.351</v>
      </c>
      <c r="AH591" s="50" t="n">
        <v>4.669</v>
      </c>
      <c r="AI591" s="50" t="n">
        <v>4.848</v>
      </c>
      <c r="AJ591" s="50" t="n">
        <v>4.998</v>
      </c>
      <c r="AK591" s="50" t="n">
        <v>5.002</v>
      </c>
      <c r="AL591" s="50" t="n">
        <v>5.061</v>
      </c>
      <c r="AM591" s="50" t="n">
        <v>5.085</v>
      </c>
      <c r="AN591" s="50" t="n">
        <v>5.172</v>
      </c>
      <c r="AO591" s="50" t="n">
        <v>5.298</v>
      </c>
      <c r="AP591" s="50" t="n">
        <v>5.419</v>
      </c>
      <c r="AQ591" s="50" t="n">
        <v>5.567</v>
      </c>
      <c r="AR591" s="50" t="n">
        <v>5.79</v>
      </c>
      <c r="AS591" s="50" t="n">
        <v>5.945</v>
      </c>
      <c r="AT591" s="50" t="n">
        <v>6.015</v>
      </c>
      <c r="AU591" s="50" t="n">
        <v>6.006</v>
      </c>
      <c r="AV591" s="50" t="n">
        <v>6.062</v>
      </c>
      <c r="AW591" s="50" t="n">
        <v>6.105</v>
      </c>
      <c r="AX591" s="50" t="n">
        <v>6.176</v>
      </c>
      <c r="AY591" s="50" t="n">
        <v>6.245</v>
      </c>
      <c r="AZ591" s="50" t="n">
        <v>6.352</v>
      </c>
      <c r="BA591" s="50" t="n">
        <v>6.46</v>
      </c>
      <c r="BB591" s="50" t="n">
        <v>6.65</v>
      </c>
      <c r="BC591" s="50" t="n">
        <v>6.893</v>
      </c>
      <c r="BD591" s="50" t="n">
        <v>7.177</v>
      </c>
      <c r="BE591" s="50" t="n">
        <v>7.347</v>
      </c>
      <c r="BF591" s="50" t="n">
        <v>7.555</v>
      </c>
      <c r="BG591" s="50" t="n">
        <v>7.782</v>
      </c>
      <c r="BH591" s="50" t="n">
        <v>8.058</v>
      </c>
      <c r="BI591" s="50" t="n">
        <v>8.318</v>
      </c>
      <c r="BJ591" s="50" t="n">
        <v>8.496</v>
      </c>
      <c r="BK591" s="50" t="n">
        <v>8.668</v>
      </c>
      <c r="BL591" s="50" t="n">
        <v>8.867</v>
      </c>
      <c r="BM591" s="50" t="n">
        <v>9.193</v>
      </c>
      <c r="BN591" s="50" t="n">
        <v>9.507</v>
      </c>
      <c r="BO591" s="50" t="n">
        <v>9.94</v>
      </c>
      <c r="BP591" s="50" t="n">
        <v>10.451</v>
      </c>
      <c r="BQ591" s="50" t="n">
        <v>11</v>
      </c>
      <c r="BR591" s="50" t="n">
        <v>11.525</v>
      </c>
      <c r="BS591" s="50" t="n">
        <v>11.771</v>
      </c>
      <c r="BT591" s="50" t="n">
        <v>19.953</v>
      </c>
      <c r="BU591" s="50" t="n">
        <v>20.943</v>
      </c>
      <c r="BV591" s="50" t="n">
        <v>13.705</v>
      </c>
      <c r="BW591" s="50" t="n">
        <v>12.815</v>
      </c>
      <c r="BX591" s="50" t="n">
        <v>12.782</v>
      </c>
      <c r="BY591" s="50" t="n">
        <v>12.958</v>
      </c>
      <c r="BZ591" s="50" t="n">
        <v>13.08</v>
      </c>
      <c r="CA591" s="50" t="n">
        <v>13.198</v>
      </c>
      <c r="CB591" s="50" t="n">
        <v>13.337</v>
      </c>
      <c r="CC591" s="50" t="n">
        <v>13.44</v>
      </c>
      <c r="CD591" s="50" t="n">
        <v>13.518</v>
      </c>
      <c r="CE591" s="50" t="n">
        <v>13.622</v>
      </c>
      <c r="CF591" s="50" t="n">
        <v>13.706</v>
      </c>
      <c r="CG591" s="50" t="n">
        <v>13.731</v>
      </c>
      <c r="CH591" s="50" t="n">
        <v>13.681</v>
      </c>
      <c r="CI591" s="50" t="n">
        <v>13.528</v>
      </c>
      <c r="CJ591" s="50" t="n">
        <v>13.39</v>
      </c>
      <c r="CK591" s="50" t="n">
        <v>13.341</v>
      </c>
      <c r="CL591" s="50" t="n">
        <v>13.311</v>
      </c>
      <c r="CM591" s="50" t="n">
        <v>13.257</v>
      </c>
      <c r="CN591" s="50" t="n">
        <v>13.154</v>
      </c>
      <c r="CO591" s="50" t="n">
        <v>13.151</v>
      </c>
      <c r="CP591" s="50" t="n">
        <v>13.242</v>
      </c>
      <c r="CQ591" s="50" t="n">
        <v>13.215</v>
      </c>
      <c r="CR591" s="50" t="n">
        <v>13.186</v>
      </c>
      <c r="CS591" s="50" t="n">
        <v>13.238</v>
      </c>
      <c r="CT591" s="50" t="n">
        <v>13.283</v>
      </c>
      <c r="CU591" s="50" t="n">
        <v>13.306</v>
      </c>
      <c r="CV591" s="50" t="n">
        <v>13.259</v>
      </c>
      <c r="CW591" s="50" t="n">
        <v>13.299</v>
      </c>
      <c r="CX591" s="50" t="n">
        <v>13.406</v>
      </c>
      <c r="CY591" s="50" t="n">
        <v>13.394</v>
      </c>
      <c r="CZ591" s="50" t="n">
        <v>13.237</v>
      </c>
      <c r="DA591" s="50" t="n">
        <v>13.053</v>
      </c>
      <c r="DB591" s="50" t="n">
        <v>12.909</v>
      </c>
      <c r="DC591" s="50" t="n">
        <v>12.78</v>
      </c>
      <c r="DD591" s="50" t="n">
        <v>12.538</v>
      </c>
      <c r="DE591" s="50" t="n">
        <v>12.245</v>
      </c>
      <c r="DF591" s="50" t="n">
        <v>12.062</v>
      </c>
      <c r="DG591" s="50" t="n">
        <v>11.966</v>
      </c>
      <c r="DH591" s="50" t="n">
        <v>11.955</v>
      </c>
      <c r="DI591" s="50" t="n">
        <v>11.918</v>
      </c>
      <c r="DJ591" s="50" t="n">
        <v>11.761</v>
      </c>
      <c r="DK591" s="50" t="n">
        <v>11.574</v>
      </c>
      <c r="DL591" s="50" t="n">
        <v>11.342</v>
      </c>
      <c r="DM591" s="50" t="n">
        <v>11.134</v>
      </c>
      <c r="DN591" s="50" t="n">
        <v>10.926</v>
      </c>
      <c r="DO591" s="50" t="n">
        <v>10.725</v>
      </c>
      <c r="DP591" s="50" t="n">
        <v>10.561</v>
      </c>
      <c r="DQ591" s="50" t="n">
        <v>10.436</v>
      </c>
      <c r="DR591" s="50" t="n">
        <v>10.306</v>
      </c>
      <c r="DS591" s="50" t="n">
        <v>10.172</v>
      </c>
      <c r="DT591" s="50" t="n">
        <v>10.018</v>
      </c>
      <c r="DU591" s="50" t="n">
        <v>9.852</v>
      </c>
      <c r="DV591" s="50" t="n">
        <v>9.594</v>
      </c>
      <c r="DW591" s="50" t="n">
        <v>9.214</v>
      </c>
      <c r="DX591" s="50" t="n">
        <v>8.839</v>
      </c>
      <c r="DY591" s="50" t="n">
        <v>8.531</v>
      </c>
      <c r="DZ591" s="50" t="n">
        <v>8.312</v>
      </c>
      <c r="EA591" s="50" t="n">
        <v>8.179</v>
      </c>
      <c r="EB591" s="50" t="n">
        <v>8.01</v>
      </c>
      <c r="EC591" s="50" t="n">
        <v>7.816</v>
      </c>
      <c r="ED591" s="50" t="n">
        <v>7.621</v>
      </c>
      <c r="EE591" s="50" t="n">
        <v>7.406</v>
      </c>
      <c r="EF591" s="50" t="n">
        <v>7.208</v>
      </c>
      <c r="EG591" s="50" t="n">
        <v>7.039</v>
      </c>
      <c r="EH591" s="50" t="n">
        <v>6.871</v>
      </c>
      <c r="EI591" s="50" t="n">
        <v>6.711</v>
      </c>
      <c r="EJ591" s="50" t="n">
        <v>6.552</v>
      </c>
      <c r="EK591" s="50" t="n">
        <v>6.405</v>
      </c>
      <c r="EL591" s="50" t="n">
        <v>6.259</v>
      </c>
      <c r="EM591" s="50" t="n">
        <v>6.12</v>
      </c>
      <c r="EN591" s="50" t="n">
        <v>5.988</v>
      </c>
      <c r="EO591" s="50" t="n">
        <v>5.859</v>
      </c>
      <c r="EP591" s="50" t="n">
        <v>5.733</v>
      </c>
      <c r="EQ591" s="50" t="n">
        <v>5.601</v>
      </c>
      <c r="ER591" s="50" t="n">
        <v>5.471</v>
      </c>
      <c r="ES591" s="50" t="n">
        <v>5.346</v>
      </c>
      <c r="ET591" s="50" t="n">
        <v>5.223</v>
      </c>
      <c r="EU591" s="50" t="n">
        <v>5.103</v>
      </c>
      <c r="EV591" s="50" t="n">
        <v>4.976</v>
      </c>
    </row>
    <row r="592" customFormat="false" ht="15" hidden="false" customHeight="false" outlineLevel="0" collapsed="false">
      <c r="A592" s="6" t="n">
        <v>61</v>
      </c>
      <c r="B592" s="50" t="n">
        <v>3.996</v>
      </c>
      <c r="C592" s="50" t="n">
        <v>3.952</v>
      </c>
      <c r="D592" s="50" t="n">
        <v>3.954</v>
      </c>
      <c r="E592" s="50" t="n">
        <v>3.803</v>
      </c>
      <c r="F592" s="50" t="n">
        <v>3.648</v>
      </c>
      <c r="G592" s="50" t="n">
        <v>3.514</v>
      </c>
      <c r="H592" s="50" t="n">
        <v>3.607</v>
      </c>
      <c r="I592" s="50" t="n">
        <v>3.743</v>
      </c>
      <c r="J592" s="50" t="n">
        <v>3.804</v>
      </c>
      <c r="K592" s="50" t="n">
        <v>3.897</v>
      </c>
      <c r="L592" s="50" t="n">
        <v>3.961</v>
      </c>
      <c r="M592" s="50" t="n">
        <v>4.241</v>
      </c>
      <c r="N592" s="50" t="n">
        <v>4.465</v>
      </c>
      <c r="O592" s="50" t="n">
        <v>4.689</v>
      </c>
      <c r="P592" s="50" t="n">
        <v>4.66</v>
      </c>
      <c r="Q592" s="50" t="n">
        <v>4.394</v>
      </c>
      <c r="R592" s="50" t="n">
        <v>4.146</v>
      </c>
      <c r="S592" s="50" t="n">
        <v>4.105</v>
      </c>
      <c r="T592" s="50" t="n">
        <v>4.255</v>
      </c>
      <c r="U592" s="50" t="n">
        <v>4.446</v>
      </c>
      <c r="V592" s="50" t="n">
        <v>4.536</v>
      </c>
      <c r="W592" s="50" t="n">
        <v>4.631</v>
      </c>
      <c r="X592" s="50" t="n">
        <v>4.683</v>
      </c>
      <c r="Y592" s="50" t="n">
        <v>4.794</v>
      </c>
      <c r="Z592" s="50" t="n">
        <v>4.655</v>
      </c>
      <c r="AA592" s="50" t="n">
        <v>4.368</v>
      </c>
      <c r="AB592" s="50" t="n">
        <v>4.028</v>
      </c>
      <c r="AC592" s="50" t="n">
        <v>3.906</v>
      </c>
      <c r="AD592" s="50" t="n">
        <v>3.855</v>
      </c>
      <c r="AE592" s="50" t="n">
        <v>3.957</v>
      </c>
      <c r="AF592" s="50" t="n">
        <v>4.113</v>
      </c>
      <c r="AG592" s="50" t="n">
        <v>4.369</v>
      </c>
      <c r="AH592" s="50" t="n">
        <v>4.681</v>
      </c>
      <c r="AI592" s="50" t="n">
        <v>4.887</v>
      </c>
      <c r="AJ592" s="50" t="n">
        <v>5.098</v>
      </c>
      <c r="AK592" s="50" t="n">
        <v>5.116</v>
      </c>
      <c r="AL592" s="50" t="n">
        <v>5.189</v>
      </c>
      <c r="AM592" s="50" t="n">
        <v>5.22</v>
      </c>
      <c r="AN592" s="50" t="n">
        <v>5.317</v>
      </c>
      <c r="AO592" s="50" t="n">
        <v>5.428</v>
      </c>
      <c r="AP592" s="50" t="n">
        <v>5.564</v>
      </c>
      <c r="AQ592" s="50" t="n">
        <v>5.739</v>
      </c>
      <c r="AR592" s="50" t="n">
        <v>6.013</v>
      </c>
      <c r="AS592" s="50" t="n">
        <v>6.208</v>
      </c>
      <c r="AT592" s="50" t="n">
        <v>6.31</v>
      </c>
      <c r="AU592" s="50" t="n">
        <v>6.257</v>
      </c>
      <c r="AV592" s="50" t="n">
        <v>6.281</v>
      </c>
      <c r="AW592" s="50" t="n">
        <v>6.326</v>
      </c>
      <c r="AX592" s="50" t="n">
        <v>6.412</v>
      </c>
      <c r="AY592" s="50" t="n">
        <v>6.444</v>
      </c>
      <c r="AZ592" s="50" t="n">
        <v>6.569</v>
      </c>
      <c r="BA592" s="50" t="n">
        <v>6.695</v>
      </c>
      <c r="BB592" s="50" t="n">
        <v>6.888</v>
      </c>
      <c r="BC592" s="50" t="n">
        <v>7.129</v>
      </c>
      <c r="BD592" s="50" t="n">
        <v>7.435</v>
      </c>
      <c r="BE592" s="50" t="n">
        <v>7.603</v>
      </c>
      <c r="BF592" s="50" t="n">
        <v>7.783</v>
      </c>
      <c r="BG592" s="50" t="n">
        <v>8.053</v>
      </c>
      <c r="BH592" s="50" t="n">
        <v>8.4</v>
      </c>
      <c r="BI592" s="50" t="n">
        <v>8.683</v>
      </c>
      <c r="BJ592" s="50" t="n">
        <v>8.8</v>
      </c>
      <c r="BK592" s="50" t="n">
        <v>8.967</v>
      </c>
      <c r="BL592" s="50" t="n">
        <v>9.115</v>
      </c>
      <c r="BM592" s="50" t="n">
        <v>9.387</v>
      </c>
      <c r="BN592" s="50" t="n">
        <v>9.751</v>
      </c>
      <c r="BO592" s="50" t="n">
        <v>10.194</v>
      </c>
      <c r="BP592" s="50" t="n">
        <v>10.691</v>
      </c>
      <c r="BQ592" s="50" t="n">
        <v>11.242</v>
      </c>
      <c r="BR592" s="50" t="n">
        <v>11.762</v>
      </c>
      <c r="BS592" s="50" t="n">
        <v>12.019</v>
      </c>
      <c r="BT592" s="50" t="n">
        <v>20.45</v>
      </c>
      <c r="BU592" s="50" t="n">
        <v>21.415</v>
      </c>
      <c r="BV592" s="50" t="n">
        <v>14.069</v>
      </c>
      <c r="BW592" s="50" t="n">
        <v>13.191</v>
      </c>
      <c r="BX592" s="50" t="n">
        <v>13.189</v>
      </c>
      <c r="BY592" s="50" t="n">
        <v>13.386</v>
      </c>
      <c r="BZ592" s="50" t="n">
        <v>13.57</v>
      </c>
      <c r="CA592" s="50" t="n">
        <v>13.7</v>
      </c>
      <c r="CB592" s="50" t="n">
        <v>13.824</v>
      </c>
      <c r="CC592" s="50" t="n">
        <v>13.976</v>
      </c>
      <c r="CD592" s="50" t="n">
        <v>14.081</v>
      </c>
      <c r="CE592" s="50" t="n">
        <v>14.171</v>
      </c>
      <c r="CF592" s="50" t="n">
        <v>14.291</v>
      </c>
      <c r="CG592" s="50" t="n">
        <v>14.38</v>
      </c>
      <c r="CH592" s="50" t="n">
        <v>14.417</v>
      </c>
      <c r="CI592" s="50" t="n">
        <v>14.364</v>
      </c>
      <c r="CJ592" s="50" t="n">
        <v>14.201</v>
      </c>
      <c r="CK592" s="50" t="n">
        <v>14.054</v>
      </c>
      <c r="CL592" s="50" t="n">
        <v>14.008</v>
      </c>
      <c r="CM592" s="50" t="n">
        <v>13.985</v>
      </c>
      <c r="CN592" s="50" t="n">
        <v>13.919</v>
      </c>
      <c r="CO592" s="50" t="n">
        <v>13.827</v>
      </c>
      <c r="CP592" s="50" t="n">
        <v>13.817</v>
      </c>
      <c r="CQ592" s="50" t="n">
        <v>13.915</v>
      </c>
      <c r="CR592" s="50" t="n">
        <v>13.893</v>
      </c>
      <c r="CS592" s="50" t="n">
        <v>13.863</v>
      </c>
      <c r="CT592" s="50" t="n">
        <v>13.92</v>
      </c>
      <c r="CU592" s="50" t="n">
        <v>13.98</v>
      </c>
      <c r="CV592" s="50" t="n">
        <v>13.995</v>
      </c>
      <c r="CW592" s="50" t="n">
        <v>13.948</v>
      </c>
      <c r="CX592" s="50" t="n">
        <v>13.983</v>
      </c>
      <c r="CY592" s="50" t="n">
        <v>14.099</v>
      </c>
      <c r="CZ592" s="50" t="n">
        <v>14.077</v>
      </c>
      <c r="DA592" s="50" t="n">
        <v>13.935</v>
      </c>
      <c r="DB592" s="50" t="n">
        <v>13.731</v>
      </c>
      <c r="DC592" s="50" t="n">
        <v>13.583</v>
      </c>
      <c r="DD592" s="50" t="n">
        <v>13.456</v>
      </c>
      <c r="DE592" s="50" t="n">
        <v>13.192</v>
      </c>
      <c r="DF592" s="50" t="n">
        <v>12.894</v>
      </c>
      <c r="DG592" s="50" t="n">
        <v>12.706</v>
      </c>
      <c r="DH592" s="50" t="n">
        <v>12.593</v>
      </c>
      <c r="DI592" s="50" t="n">
        <v>12.592</v>
      </c>
      <c r="DJ592" s="50" t="n">
        <v>12.548</v>
      </c>
      <c r="DK592" s="50" t="n">
        <v>12.404</v>
      </c>
      <c r="DL592" s="50" t="n">
        <v>12.191</v>
      </c>
      <c r="DM592" s="50" t="n">
        <v>11.962</v>
      </c>
      <c r="DN592" s="50" t="n">
        <v>11.747</v>
      </c>
      <c r="DO592" s="50" t="n">
        <v>11.518</v>
      </c>
      <c r="DP592" s="50" t="n">
        <v>11.313</v>
      </c>
      <c r="DQ592" s="50" t="n">
        <v>11.158</v>
      </c>
      <c r="DR592" s="50" t="n">
        <v>11.014</v>
      </c>
      <c r="DS592" s="50" t="n">
        <v>10.877</v>
      </c>
      <c r="DT592" s="50" t="n">
        <v>10.723</v>
      </c>
      <c r="DU592" s="50" t="n">
        <v>10.572</v>
      </c>
      <c r="DV592" s="50" t="n">
        <v>10.406</v>
      </c>
      <c r="DW592" s="50" t="n">
        <v>10.134</v>
      </c>
      <c r="DX592" s="50" t="n">
        <v>9.726</v>
      </c>
      <c r="DY592" s="50" t="n">
        <v>9.332</v>
      </c>
      <c r="DZ592" s="50" t="n">
        <v>9.004</v>
      </c>
      <c r="EA592" s="50" t="n">
        <v>8.782</v>
      </c>
      <c r="EB592" s="50" t="n">
        <v>8.646</v>
      </c>
      <c r="EC592" s="50" t="n">
        <v>8.466</v>
      </c>
      <c r="ED592" s="50" t="n">
        <v>8.263</v>
      </c>
      <c r="EE592" s="50" t="n">
        <v>8.059</v>
      </c>
      <c r="EF592" s="50" t="n">
        <v>7.827</v>
      </c>
      <c r="EG592" s="50" t="n">
        <v>7.633</v>
      </c>
      <c r="EH592" s="50" t="n">
        <v>7.449</v>
      </c>
      <c r="EI592" s="50" t="n">
        <v>7.27</v>
      </c>
      <c r="EJ592" s="50" t="n">
        <v>7.099</v>
      </c>
      <c r="EK592" s="50" t="n">
        <v>6.932</v>
      </c>
      <c r="EL592" s="50" t="n">
        <v>6.773</v>
      </c>
      <c r="EM592" s="50" t="n">
        <v>6.623</v>
      </c>
      <c r="EN592" s="50" t="n">
        <v>6.478</v>
      </c>
      <c r="EO592" s="50" t="n">
        <v>6.343</v>
      </c>
      <c r="EP592" s="50" t="n">
        <v>6.209</v>
      </c>
      <c r="EQ592" s="50" t="n">
        <v>6.067</v>
      </c>
      <c r="ER592" s="50" t="n">
        <v>5.929</v>
      </c>
      <c r="ES592" s="50" t="n">
        <v>5.795</v>
      </c>
      <c r="ET592" s="50" t="n">
        <v>5.663</v>
      </c>
      <c r="EU592" s="50" t="n">
        <v>5.539</v>
      </c>
      <c r="EV592" s="50" t="n">
        <v>5.408</v>
      </c>
    </row>
    <row r="593" customFormat="false" ht="15" hidden="false" customHeight="false" outlineLevel="0" collapsed="false">
      <c r="A593" s="6" t="n">
        <v>62</v>
      </c>
      <c r="B593" s="50" t="n">
        <v>4.242</v>
      </c>
      <c r="C593" s="50" t="n">
        <v>4.161</v>
      </c>
      <c r="D593" s="50" t="n">
        <v>4.175</v>
      </c>
      <c r="E593" s="50" t="n">
        <v>4.058</v>
      </c>
      <c r="F593" s="50" t="n">
        <v>3.848</v>
      </c>
      <c r="G593" s="50" t="n">
        <v>3.623</v>
      </c>
      <c r="H593" s="50" t="n">
        <v>3.583</v>
      </c>
      <c r="I593" s="50" t="n">
        <v>3.68</v>
      </c>
      <c r="J593" s="50" t="n">
        <v>3.738</v>
      </c>
      <c r="K593" s="50" t="n">
        <v>3.903</v>
      </c>
      <c r="L593" s="50" t="n">
        <v>4.002</v>
      </c>
      <c r="M593" s="50" t="n">
        <v>4.271</v>
      </c>
      <c r="N593" s="50" t="n">
        <v>4.529</v>
      </c>
      <c r="O593" s="50" t="n">
        <v>4.833</v>
      </c>
      <c r="P593" s="50" t="n">
        <v>4.814</v>
      </c>
      <c r="Q593" s="50" t="n">
        <v>4.56</v>
      </c>
      <c r="R593" s="50" t="n">
        <v>4.293</v>
      </c>
      <c r="S593" s="50" t="n">
        <v>4.24</v>
      </c>
      <c r="T593" s="50" t="n">
        <v>4.38</v>
      </c>
      <c r="U593" s="50" t="n">
        <v>4.579</v>
      </c>
      <c r="V593" s="50" t="n">
        <v>4.681</v>
      </c>
      <c r="W593" s="50" t="n">
        <v>4.808</v>
      </c>
      <c r="X593" s="50" t="n">
        <v>4.902</v>
      </c>
      <c r="Y593" s="50" t="n">
        <v>5.056</v>
      </c>
      <c r="Z593" s="50" t="n">
        <v>4.892</v>
      </c>
      <c r="AA593" s="50" t="n">
        <v>4.568</v>
      </c>
      <c r="AB593" s="50" t="n">
        <v>4.196</v>
      </c>
      <c r="AC593" s="50" t="n">
        <v>4.055</v>
      </c>
      <c r="AD593" s="50" t="n">
        <v>3.968</v>
      </c>
      <c r="AE593" s="50" t="n">
        <v>4.018</v>
      </c>
      <c r="AF593" s="50" t="n">
        <v>4.153</v>
      </c>
      <c r="AG593" s="50" t="n">
        <v>4.418</v>
      </c>
      <c r="AH593" s="50" t="n">
        <v>4.683</v>
      </c>
      <c r="AI593" s="50" t="n">
        <v>4.868</v>
      </c>
      <c r="AJ593" s="50" t="n">
        <v>5.113</v>
      </c>
      <c r="AK593" s="50" t="n">
        <v>5.197</v>
      </c>
      <c r="AL593" s="50" t="n">
        <v>5.29</v>
      </c>
      <c r="AM593" s="50" t="n">
        <v>5.342</v>
      </c>
      <c r="AN593" s="50" t="n">
        <v>5.482</v>
      </c>
      <c r="AO593" s="50" t="n">
        <v>5.602</v>
      </c>
      <c r="AP593" s="50" t="n">
        <v>5.735</v>
      </c>
      <c r="AQ593" s="50" t="n">
        <v>5.921</v>
      </c>
      <c r="AR593" s="50" t="n">
        <v>6.209</v>
      </c>
      <c r="AS593" s="50" t="n">
        <v>6.392</v>
      </c>
      <c r="AT593" s="50" t="n">
        <v>6.513</v>
      </c>
      <c r="AU593" s="50" t="n">
        <v>6.487</v>
      </c>
      <c r="AV593" s="50" t="n">
        <v>6.503</v>
      </c>
      <c r="AW593" s="50" t="n">
        <v>6.529</v>
      </c>
      <c r="AX593" s="50" t="n">
        <v>6.658</v>
      </c>
      <c r="AY593" s="50" t="n">
        <v>6.691</v>
      </c>
      <c r="AZ593" s="50" t="n">
        <v>6.806</v>
      </c>
      <c r="BA593" s="50" t="n">
        <v>6.933</v>
      </c>
      <c r="BB593" s="50" t="n">
        <v>7.143</v>
      </c>
      <c r="BC593" s="50" t="n">
        <v>7.373</v>
      </c>
      <c r="BD593" s="50" t="n">
        <v>7.653</v>
      </c>
      <c r="BE593" s="50" t="n">
        <v>7.831</v>
      </c>
      <c r="BF593" s="50" t="n">
        <v>8.013</v>
      </c>
      <c r="BG593" s="50" t="n">
        <v>8.289</v>
      </c>
      <c r="BH593" s="50" t="n">
        <v>8.667</v>
      </c>
      <c r="BI593" s="50" t="n">
        <v>9.024</v>
      </c>
      <c r="BJ593" s="50" t="n">
        <v>9.139</v>
      </c>
      <c r="BK593" s="50" t="n">
        <v>9.256</v>
      </c>
      <c r="BL593" s="50" t="n">
        <v>9.406</v>
      </c>
      <c r="BM593" s="50" t="n">
        <v>9.641</v>
      </c>
      <c r="BN593" s="50" t="n">
        <v>9.983</v>
      </c>
      <c r="BO593" s="50" t="n">
        <v>10.466</v>
      </c>
      <c r="BP593" s="50" t="n">
        <v>10.958</v>
      </c>
      <c r="BQ593" s="50" t="n">
        <v>11.451</v>
      </c>
      <c r="BR593" s="50" t="n">
        <v>11.946</v>
      </c>
      <c r="BS593" s="50" t="n">
        <v>12.199</v>
      </c>
      <c r="BT593" s="50" t="n">
        <v>20.766</v>
      </c>
      <c r="BU593" s="50" t="n">
        <v>21.774</v>
      </c>
      <c r="BV593" s="50" t="n">
        <v>14.358</v>
      </c>
      <c r="BW593" s="50" t="n">
        <v>13.48</v>
      </c>
      <c r="BX593" s="50" t="n">
        <v>13.548</v>
      </c>
      <c r="BY593" s="50" t="n">
        <v>13.758</v>
      </c>
      <c r="BZ593" s="50" t="n">
        <v>13.963</v>
      </c>
      <c r="CA593" s="50" t="n">
        <v>14.158</v>
      </c>
      <c r="CB593" s="50" t="n">
        <v>14.294</v>
      </c>
      <c r="CC593" s="50" t="n">
        <v>14.431</v>
      </c>
      <c r="CD593" s="50" t="n">
        <v>14.587</v>
      </c>
      <c r="CE593" s="50" t="n">
        <v>14.707</v>
      </c>
      <c r="CF593" s="50" t="n">
        <v>14.813</v>
      </c>
      <c r="CG593" s="50" t="n">
        <v>14.94</v>
      </c>
      <c r="CH593" s="50" t="n">
        <v>15.045</v>
      </c>
      <c r="CI593" s="50" t="n">
        <v>15.084</v>
      </c>
      <c r="CJ593" s="50" t="n">
        <v>15.027</v>
      </c>
      <c r="CK593" s="50" t="n">
        <v>14.854</v>
      </c>
      <c r="CL593" s="50" t="n">
        <v>14.708</v>
      </c>
      <c r="CM593" s="50" t="n">
        <v>14.669</v>
      </c>
      <c r="CN593" s="50" t="n">
        <v>14.636</v>
      </c>
      <c r="CO593" s="50" t="n">
        <v>14.586</v>
      </c>
      <c r="CP593" s="50" t="n">
        <v>14.482</v>
      </c>
      <c r="CQ593" s="50" t="n">
        <v>14.475</v>
      </c>
      <c r="CR593" s="50" t="n">
        <v>14.585</v>
      </c>
      <c r="CS593" s="50" t="n">
        <v>14.564</v>
      </c>
      <c r="CT593" s="50" t="n">
        <v>14.536</v>
      </c>
      <c r="CU593" s="50" t="n">
        <v>14.61</v>
      </c>
      <c r="CV593" s="50" t="n">
        <v>14.663</v>
      </c>
      <c r="CW593" s="50" t="n">
        <v>14.682</v>
      </c>
      <c r="CX593" s="50" t="n">
        <v>14.627</v>
      </c>
      <c r="CY593" s="50" t="n">
        <v>14.667</v>
      </c>
      <c r="CZ593" s="50" t="n">
        <v>14.78</v>
      </c>
      <c r="DA593" s="50" t="n">
        <v>14.783</v>
      </c>
      <c r="DB593" s="50" t="n">
        <v>14.624</v>
      </c>
      <c r="DC593" s="50" t="n">
        <v>14.415</v>
      </c>
      <c r="DD593" s="50" t="n">
        <v>14.27</v>
      </c>
      <c r="DE593" s="50" t="n">
        <v>14.127</v>
      </c>
      <c r="DF593" s="50" t="n">
        <v>13.862</v>
      </c>
      <c r="DG593" s="50" t="n">
        <v>13.555</v>
      </c>
      <c r="DH593" s="50" t="n">
        <v>13.345</v>
      </c>
      <c r="DI593" s="50" t="n">
        <v>13.238</v>
      </c>
      <c r="DJ593" s="50" t="n">
        <v>13.233</v>
      </c>
      <c r="DK593" s="50" t="n">
        <v>13.21</v>
      </c>
      <c r="DL593" s="50" t="n">
        <v>13.042</v>
      </c>
      <c r="DM593" s="50" t="n">
        <v>12.836</v>
      </c>
      <c r="DN593" s="50" t="n">
        <v>12.6</v>
      </c>
      <c r="DO593" s="50" t="n">
        <v>12.365</v>
      </c>
      <c r="DP593" s="50" t="n">
        <v>12.132</v>
      </c>
      <c r="DQ593" s="50" t="n">
        <v>11.937</v>
      </c>
      <c r="DR593" s="50" t="n">
        <v>11.76</v>
      </c>
      <c r="DS593" s="50" t="n">
        <v>11.609</v>
      </c>
      <c r="DT593" s="50" t="n">
        <v>11.452</v>
      </c>
      <c r="DU593" s="50" t="n">
        <v>11.303</v>
      </c>
      <c r="DV593" s="50" t="n">
        <v>11.155</v>
      </c>
      <c r="DW593" s="50" t="n">
        <v>10.982</v>
      </c>
      <c r="DX593" s="50" t="n">
        <v>10.687</v>
      </c>
      <c r="DY593" s="50" t="n">
        <v>10.26</v>
      </c>
      <c r="DZ593" s="50" t="n">
        <v>9.843</v>
      </c>
      <c r="EA593" s="50" t="n">
        <v>9.507</v>
      </c>
      <c r="EB593" s="50" t="n">
        <v>9.278</v>
      </c>
      <c r="EC593" s="50" t="n">
        <v>9.134</v>
      </c>
      <c r="ED593" s="50" t="n">
        <v>8.947</v>
      </c>
      <c r="EE593" s="50" t="n">
        <v>8.736</v>
      </c>
      <c r="EF593" s="50" t="n">
        <v>8.515</v>
      </c>
      <c r="EG593" s="50" t="n">
        <v>8.287</v>
      </c>
      <c r="EH593" s="50" t="n">
        <v>8.077</v>
      </c>
      <c r="EI593" s="50" t="n">
        <v>7.881</v>
      </c>
      <c r="EJ593" s="50" t="n">
        <v>7.69</v>
      </c>
      <c r="EK593" s="50" t="n">
        <v>7.511</v>
      </c>
      <c r="EL593" s="50" t="n">
        <v>7.332</v>
      </c>
      <c r="EM593" s="50" t="n">
        <v>7.17</v>
      </c>
      <c r="EN593" s="50" t="n">
        <v>7.013</v>
      </c>
      <c r="EO593" s="50" t="n">
        <v>6.866</v>
      </c>
      <c r="EP593" s="50" t="n">
        <v>6.725</v>
      </c>
      <c r="EQ593" s="50" t="n">
        <v>6.575</v>
      </c>
      <c r="ER593" s="50" t="n">
        <v>6.427</v>
      </c>
      <c r="ES593" s="50" t="n">
        <v>6.285</v>
      </c>
      <c r="ET593" s="50" t="n">
        <v>6.144</v>
      </c>
      <c r="EU593" s="50" t="n">
        <v>6.011</v>
      </c>
      <c r="EV593" s="50" t="n">
        <v>5.876</v>
      </c>
    </row>
    <row r="594" customFormat="false" ht="15" hidden="false" customHeight="false" outlineLevel="0" collapsed="false">
      <c r="A594" s="6" t="n">
        <v>63</v>
      </c>
      <c r="B594" s="50" t="n">
        <v>4.326</v>
      </c>
      <c r="C594" s="50" t="n">
        <v>4.215</v>
      </c>
      <c r="D594" s="50" t="n">
        <v>4.192</v>
      </c>
      <c r="E594" s="50" t="n">
        <v>4.085</v>
      </c>
      <c r="F594" s="50" t="n">
        <v>3.874</v>
      </c>
      <c r="G594" s="50" t="n">
        <v>3.631</v>
      </c>
      <c r="H594" s="50" t="n">
        <v>3.548</v>
      </c>
      <c r="I594" s="50" t="n">
        <v>3.588</v>
      </c>
      <c r="J594" s="50" t="n">
        <v>3.602</v>
      </c>
      <c r="K594" s="50" t="n">
        <v>3.773</v>
      </c>
      <c r="L594" s="50" t="n">
        <v>3.928</v>
      </c>
      <c r="M594" s="50" t="n">
        <v>4.192</v>
      </c>
      <c r="N594" s="50" t="n">
        <v>4.37</v>
      </c>
      <c r="O594" s="50" t="n">
        <v>4.659</v>
      </c>
      <c r="P594" s="50" t="n">
        <v>4.756</v>
      </c>
      <c r="Q594" s="50" t="n">
        <v>4.584</v>
      </c>
      <c r="R594" s="50" t="n">
        <v>4.422</v>
      </c>
      <c r="S594" s="50" t="n">
        <v>4.413</v>
      </c>
      <c r="T594" s="50" t="n">
        <v>4.556</v>
      </c>
      <c r="U594" s="50" t="n">
        <v>4.723</v>
      </c>
      <c r="V594" s="50" t="n">
        <v>4.793</v>
      </c>
      <c r="W594" s="50" t="n">
        <v>4.88</v>
      </c>
      <c r="X594" s="50" t="n">
        <v>4.95</v>
      </c>
      <c r="Y594" s="50" t="n">
        <v>5.098</v>
      </c>
      <c r="Z594" s="50" t="n">
        <v>4.964</v>
      </c>
      <c r="AA594" s="50" t="n">
        <v>4.679</v>
      </c>
      <c r="AB594" s="50" t="n">
        <v>4.369</v>
      </c>
      <c r="AC594" s="50" t="n">
        <v>4.255</v>
      </c>
      <c r="AD594" s="50" t="n">
        <v>4.193</v>
      </c>
      <c r="AE594" s="50" t="n">
        <v>4.207</v>
      </c>
      <c r="AF594" s="50" t="n">
        <v>4.264</v>
      </c>
      <c r="AG594" s="50" t="n">
        <v>4.457</v>
      </c>
      <c r="AH594" s="50" t="n">
        <v>4.678</v>
      </c>
      <c r="AI594" s="50" t="n">
        <v>4.843</v>
      </c>
      <c r="AJ594" s="50" t="n">
        <v>5.069</v>
      </c>
      <c r="AK594" s="50" t="n">
        <v>5.229</v>
      </c>
      <c r="AL594" s="50" t="n">
        <v>5.375</v>
      </c>
      <c r="AM594" s="50" t="n">
        <v>5.468</v>
      </c>
      <c r="AN594" s="50" t="n">
        <v>5.643</v>
      </c>
      <c r="AO594" s="50" t="n">
        <v>5.817</v>
      </c>
      <c r="AP594" s="50" t="n">
        <v>5.954</v>
      </c>
      <c r="AQ594" s="50" t="n">
        <v>6.108</v>
      </c>
      <c r="AR594" s="50" t="n">
        <v>6.369</v>
      </c>
      <c r="AS594" s="50" t="n">
        <v>6.512</v>
      </c>
      <c r="AT594" s="50" t="n">
        <v>6.618</v>
      </c>
      <c r="AU594" s="50" t="n">
        <v>6.647</v>
      </c>
      <c r="AV594" s="50" t="n">
        <v>6.732</v>
      </c>
      <c r="AW594" s="50" t="n">
        <v>6.753</v>
      </c>
      <c r="AX594" s="50" t="n">
        <v>6.89</v>
      </c>
      <c r="AY594" s="50" t="n">
        <v>6.964</v>
      </c>
      <c r="AZ594" s="50" t="n">
        <v>7.082</v>
      </c>
      <c r="BA594" s="50" t="n">
        <v>7.172</v>
      </c>
      <c r="BB594" s="50" t="n">
        <v>7.388</v>
      </c>
      <c r="BC594" s="50" t="n">
        <v>7.617</v>
      </c>
      <c r="BD594" s="50" t="n">
        <v>7.864</v>
      </c>
      <c r="BE594" s="50" t="n">
        <v>8.02</v>
      </c>
      <c r="BF594" s="50" t="n">
        <v>8.223</v>
      </c>
      <c r="BG594" s="50" t="n">
        <v>8.519</v>
      </c>
      <c r="BH594" s="50" t="n">
        <v>8.89</v>
      </c>
      <c r="BI594" s="50" t="n">
        <v>9.277</v>
      </c>
      <c r="BJ594" s="50" t="n">
        <v>9.462</v>
      </c>
      <c r="BK594" s="50" t="n">
        <v>9.587</v>
      </c>
      <c r="BL594" s="50" t="n">
        <v>9.703</v>
      </c>
      <c r="BM594" s="50" t="n">
        <v>9.955</v>
      </c>
      <c r="BN594" s="50" t="n">
        <v>10.277</v>
      </c>
      <c r="BO594" s="50" t="n">
        <v>10.713</v>
      </c>
      <c r="BP594" s="50" t="n">
        <v>11.222</v>
      </c>
      <c r="BQ594" s="50" t="n">
        <v>11.667</v>
      </c>
      <c r="BR594" s="50" t="n">
        <v>12.084</v>
      </c>
      <c r="BS594" s="50" t="n">
        <v>12.327</v>
      </c>
      <c r="BT594" s="50" t="n">
        <v>20.975</v>
      </c>
      <c r="BU594" s="50" t="n">
        <v>22.019</v>
      </c>
      <c r="BV594" s="50" t="n">
        <v>14.58</v>
      </c>
      <c r="BW594" s="50" t="n">
        <v>13.715</v>
      </c>
      <c r="BX594" s="50" t="n">
        <v>13.818</v>
      </c>
      <c r="BY594" s="50" t="n">
        <v>14.081</v>
      </c>
      <c r="BZ594" s="50" t="n">
        <v>14.3</v>
      </c>
      <c r="CA594" s="50" t="n">
        <v>14.518</v>
      </c>
      <c r="CB594" s="50" t="n">
        <v>14.722</v>
      </c>
      <c r="CC594" s="50" t="n">
        <v>14.872</v>
      </c>
      <c r="CD594" s="50" t="n">
        <v>15.013</v>
      </c>
      <c r="CE594" s="50" t="n">
        <v>15.186</v>
      </c>
      <c r="CF594" s="50" t="n">
        <v>15.324</v>
      </c>
      <c r="CG594" s="50" t="n">
        <v>15.438</v>
      </c>
      <c r="CH594" s="50" t="n">
        <v>15.584</v>
      </c>
      <c r="CI594" s="50" t="n">
        <v>15.694</v>
      </c>
      <c r="CJ594" s="50" t="n">
        <v>15.735</v>
      </c>
      <c r="CK594" s="50" t="n">
        <v>15.672</v>
      </c>
      <c r="CL594" s="50" t="n">
        <v>15.5</v>
      </c>
      <c r="CM594" s="50" t="n">
        <v>15.359</v>
      </c>
      <c r="CN594" s="50" t="n">
        <v>15.311</v>
      </c>
      <c r="CO594" s="50" t="n">
        <v>15.297</v>
      </c>
      <c r="CP594" s="50" t="n">
        <v>15.238</v>
      </c>
      <c r="CQ594" s="50" t="n">
        <v>15.135</v>
      </c>
      <c r="CR594" s="50" t="n">
        <v>15.137</v>
      </c>
      <c r="CS594" s="50" t="n">
        <v>15.254</v>
      </c>
      <c r="CT594" s="50" t="n">
        <v>15.238</v>
      </c>
      <c r="CU594" s="50" t="n">
        <v>15.223</v>
      </c>
      <c r="CV594" s="50" t="n">
        <v>15.293</v>
      </c>
      <c r="CW594" s="50" t="n">
        <v>15.353</v>
      </c>
      <c r="CX594" s="50" t="n">
        <v>15.368</v>
      </c>
      <c r="CY594" s="50" t="n">
        <v>15.314</v>
      </c>
      <c r="CZ594" s="50" t="n">
        <v>15.348</v>
      </c>
      <c r="DA594" s="50" t="n">
        <v>15.495</v>
      </c>
      <c r="DB594" s="50" t="n">
        <v>15.489</v>
      </c>
      <c r="DC594" s="50" t="n">
        <v>15.328</v>
      </c>
      <c r="DD594" s="50" t="n">
        <v>15.122</v>
      </c>
      <c r="DE594" s="50" t="n">
        <v>14.962</v>
      </c>
      <c r="DF594" s="50" t="n">
        <v>14.825</v>
      </c>
      <c r="DG594" s="50" t="n">
        <v>14.555</v>
      </c>
      <c r="DH594" s="50" t="n">
        <v>14.22</v>
      </c>
      <c r="DI594" s="50" t="n">
        <v>14.015</v>
      </c>
      <c r="DJ594" s="50" t="n">
        <v>13.899</v>
      </c>
      <c r="DK594" s="50" t="n">
        <v>13.92</v>
      </c>
      <c r="DL594" s="50" t="n">
        <v>13.879</v>
      </c>
      <c r="DM594" s="50" t="n">
        <v>13.722</v>
      </c>
      <c r="DN594" s="50" t="n">
        <v>13.511</v>
      </c>
      <c r="DO594" s="50" t="n">
        <v>13.256</v>
      </c>
      <c r="DP594" s="50" t="n">
        <v>13.018</v>
      </c>
      <c r="DQ594" s="50" t="n">
        <v>12.796</v>
      </c>
      <c r="DR594" s="50" t="n">
        <v>12.577</v>
      </c>
      <c r="DS594" s="50" t="n">
        <v>12.394</v>
      </c>
      <c r="DT594" s="50" t="n">
        <v>12.223</v>
      </c>
      <c r="DU594" s="50" t="n">
        <v>12.071</v>
      </c>
      <c r="DV594" s="50" t="n">
        <v>11.928</v>
      </c>
      <c r="DW594" s="50" t="n">
        <v>11.775</v>
      </c>
      <c r="DX594" s="50" t="n">
        <v>11.585</v>
      </c>
      <c r="DY594" s="50" t="n">
        <v>11.278</v>
      </c>
      <c r="DZ594" s="50" t="n">
        <v>10.827</v>
      </c>
      <c r="EA594" s="50" t="n">
        <v>10.399</v>
      </c>
      <c r="EB594" s="50" t="n">
        <v>10.051</v>
      </c>
      <c r="EC594" s="50" t="n">
        <v>9.81</v>
      </c>
      <c r="ED594" s="50" t="n">
        <v>9.662</v>
      </c>
      <c r="EE594" s="50" t="n">
        <v>9.469</v>
      </c>
      <c r="EF594" s="50" t="n">
        <v>9.241</v>
      </c>
      <c r="EG594" s="50" t="n">
        <v>9.027</v>
      </c>
      <c r="EH594" s="50" t="n">
        <v>8.781</v>
      </c>
      <c r="EI594" s="50" t="n">
        <v>8.558</v>
      </c>
      <c r="EJ594" s="50" t="n">
        <v>8.351</v>
      </c>
      <c r="EK594" s="50" t="n">
        <v>8.151</v>
      </c>
      <c r="EL594" s="50" t="n">
        <v>7.959</v>
      </c>
      <c r="EM594" s="50" t="n">
        <v>7.777</v>
      </c>
      <c r="EN594" s="50" t="n">
        <v>7.608</v>
      </c>
      <c r="EO594" s="50" t="n">
        <v>7.449</v>
      </c>
      <c r="EP594" s="50" t="n">
        <v>7.296</v>
      </c>
      <c r="EQ594" s="50" t="n">
        <v>7.139</v>
      </c>
      <c r="ER594" s="50" t="n">
        <v>6.983</v>
      </c>
      <c r="ES594" s="50" t="n">
        <v>6.831</v>
      </c>
      <c r="ET594" s="50" t="n">
        <v>6.683</v>
      </c>
      <c r="EU594" s="50" t="n">
        <v>6.541</v>
      </c>
      <c r="EV594" s="50" t="n">
        <v>6.397</v>
      </c>
    </row>
    <row r="595" customFormat="false" ht="15" hidden="false" customHeight="false" outlineLevel="0" collapsed="false">
      <c r="A595" s="6" t="n">
        <v>64</v>
      </c>
      <c r="B595" s="50" t="n">
        <v>4.173</v>
      </c>
      <c r="C595" s="50" t="n">
        <v>4.136</v>
      </c>
      <c r="D595" s="50" t="n">
        <v>4.067</v>
      </c>
      <c r="E595" s="50" t="n">
        <v>3.918</v>
      </c>
      <c r="F595" s="50" t="n">
        <v>3.735</v>
      </c>
      <c r="G595" s="50" t="n">
        <v>3.534</v>
      </c>
      <c r="H595" s="50" t="n">
        <v>3.492</v>
      </c>
      <c r="I595" s="50" t="n">
        <v>3.517</v>
      </c>
      <c r="J595" s="50" t="n">
        <v>3.478</v>
      </c>
      <c r="K595" s="50" t="n">
        <v>3.578</v>
      </c>
      <c r="L595" s="50" t="n">
        <v>3.716</v>
      </c>
      <c r="M595" s="50" t="n">
        <v>3.967</v>
      </c>
      <c r="N595" s="50" t="n">
        <v>4.119</v>
      </c>
      <c r="O595" s="50" t="n">
        <v>4.277</v>
      </c>
      <c r="P595" s="50" t="n">
        <v>4.476</v>
      </c>
      <c r="Q595" s="50" t="n">
        <v>4.495</v>
      </c>
      <c r="R595" s="50" t="n">
        <v>4.518</v>
      </c>
      <c r="S595" s="50" t="n">
        <v>4.593</v>
      </c>
      <c r="T595" s="50" t="n">
        <v>4.789</v>
      </c>
      <c r="U595" s="50" t="n">
        <v>4.898</v>
      </c>
      <c r="V595" s="50" t="n">
        <v>4.879</v>
      </c>
      <c r="W595" s="50" t="n">
        <v>4.856</v>
      </c>
      <c r="X595" s="50" t="n">
        <v>4.865</v>
      </c>
      <c r="Y595" s="50" t="n">
        <v>4.946</v>
      </c>
      <c r="Z595" s="50" t="n">
        <v>4.872</v>
      </c>
      <c r="AA595" s="50" t="n">
        <v>4.718</v>
      </c>
      <c r="AB595" s="50" t="n">
        <v>4.562</v>
      </c>
      <c r="AC595" s="50" t="n">
        <v>4.497</v>
      </c>
      <c r="AD595" s="50" t="n">
        <v>4.493</v>
      </c>
      <c r="AE595" s="50" t="n">
        <v>4.503</v>
      </c>
      <c r="AF595" s="50" t="n">
        <v>4.481</v>
      </c>
      <c r="AG595" s="50" t="n">
        <v>4.514</v>
      </c>
      <c r="AH595" s="50" t="n">
        <v>4.642</v>
      </c>
      <c r="AI595" s="50" t="n">
        <v>4.828</v>
      </c>
      <c r="AJ595" s="50" t="n">
        <v>5.025</v>
      </c>
      <c r="AK595" s="50" t="n">
        <v>5.226</v>
      </c>
      <c r="AL595" s="50" t="n">
        <v>5.42</v>
      </c>
      <c r="AM595" s="50" t="n">
        <v>5.619</v>
      </c>
      <c r="AN595" s="50" t="n">
        <v>5.815</v>
      </c>
      <c r="AO595" s="50" t="n">
        <v>6.019</v>
      </c>
      <c r="AP595" s="50" t="n">
        <v>6.194</v>
      </c>
      <c r="AQ595" s="50" t="n">
        <v>6.313</v>
      </c>
      <c r="AR595" s="50" t="n">
        <v>6.493</v>
      </c>
      <c r="AS595" s="50" t="n">
        <v>6.577</v>
      </c>
      <c r="AT595" s="50" t="n">
        <v>6.662</v>
      </c>
      <c r="AU595" s="50" t="n">
        <v>6.739</v>
      </c>
      <c r="AV595" s="50" t="n">
        <v>6.922</v>
      </c>
      <c r="AW595" s="50" t="n">
        <v>7.02</v>
      </c>
      <c r="AX595" s="50" t="n">
        <v>7.148</v>
      </c>
      <c r="AY595" s="50" t="n">
        <v>7.224</v>
      </c>
      <c r="AZ595" s="50" t="n">
        <v>7.37</v>
      </c>
      <c r="BA595" s="50" t="n">
        <v>7.431</v>
      </c>
      <c r="BB595" s="50" t="n">
        <v>7.622</v>
      </c>
      <c r="BC595" s="50" t="n">
        <v>7.839</v>
      </c>
      <c r="BD595" s="50" t="n">
        <v>8.068</v>
      </c>
      <c r="BE595" s="50" t="n">
        <v>8.21</v>
      </c>
      <c r="BF595" s="50" t="n">
        <v>8.405</v>
      </c>
      <c r="BG595" s="50" t="n">
        <v>8.72</v>
      </c>
      <c r="BH595" s="50" t="n">
        <v>9.102</v>
      </c>
      <c r="BI595" s="50" t="n">
        <v>9.48</v>
      </c>
      <c r="BJ595" s="50" t="n">
        <v>9.709</v>
      </c>
      <c r="BK595" s="50" t="n">
        <v>9.909</v>
      </c>
      <c r="BL595" s="50" t="n">
        <v>10.058</v>
      </c>
      <c r="BM595" s="50" t="n">
        <v>10.282</v>
      </c>
      <c r="BN595" s="50" t="n">
        <v>10.623</v>
      </c>
      <c r="BO595" s="50" t="n">
        <v>11.007</v>
      </c>
      <c r="BP595" s="50" t="n">
        <v>11.438</v>
      </c>
      <c r="BQ595" s="50" t="n">
        <v>11.864</v>
      </c>
      <c r="BR595" s="50" t="n">
        <v>12.229</v>
      </c>
      <c r="BS595" s="50" t="n">
        <v>12.426</v>
      </c>
      <c r="BT595" s="50" t="n">
        <v>21.114</v>
      </c>
      <c r="BU595" s="50" t="n">
        <v>22.241</v>
      </c>
      <c r="BV595" s="50" t="n">
        <v>14.729</v>
      </c>
      <c r="BW595" s="50" t="n">
        <v>13.91</v>
      </c>
      <c r="BX595" s="50" t="n">
        <v>14.044</v>
      </c>
      <c r="BY595" s="50" t="n">
        <v>14.338</v>
      </c>
      <c r="BZ595" s="50" t="n">
        <v>14.613</v>
      </c>
      <c r="CA595" s="50" t="n">
        <v>14.846</v>
      </c>
      <c r="CB595" s="50" t="n">
        <v>15.075</v>
      </c>
      <c r="CC595" s="50" t="n">
        <v>15.296</v>
      </c>
      <c r="CD595" s="50" t="n">
        <v>15.451</v>
      </c>
      <c r="CE595" s="50" t="n">
        <v>15.61</v>
      </c>
      <c r="CF595" s="50" t="n">
        <v>15.805</v>
      </c>
      <c r="CG595" s="50" t="n">
        <v>15.952</v>
      </c>
      <c r="CH595" s="50" t="n">
        <v>16.085</v>
      </c>
      <c r="CI595" s="50" t="n">
        <v>16.24</v>
      </c>
      <c r="CJ595" s="50" t="n">
        <v>16.355</v>
      </c>
      <c r="CK595" s="50" t="n">
        <v>16.394</v>
      </c>
      <c r="CL595" s="50" t="n">
        <v>16.34</v>
      </c>
      <c r="CM595" s="50" t="n">
        <v>16.174</v>
      </c>
      <c r="CN595" s="50" t="n">
        <v>16.019</v>
      </c>
      <c r="CO595" s="50" t="n">
        <v>15.991</v>
      </c>
      <c r="CP595" s="50" t="n">
        <v>15.971</v>
      </c>
      <c r="CQ595" s="50" t="n">
        <v>15.917</v>
      </c>
      <c r="CR595" s="50" t="n">
        <v>15.821</v>
      </c>
      <c r="CS595" s="50" t="n">
        <v>15.826</v>
      </c>
      <c r="CT595" s="50" t="n">
        <v>15.956</v>
      </c>
      <c r="CU595" s="50" t="n">
        <v>15.956</v>
      </c>
      <c r="CV595" s="50" t="n">
        <v>15.934</v>
      </c>
      <c r="CW595" s="50" t="n">
        <v>16.012</v>
      </c>
      <c r="CX595" s="50" t="n">
        <v>16.072</v>
      </c>
      <c r="CY595" s="50" t="n">
        <v>16.093</v>
      </c>
      <c r="CZ595" s="50" t="n">
        <v>16.028</v>
      </c>
      <c r="DA595" s="50" t="n">
        <v>16.095</v>
      </c>
      <c r="DB595" s="50" t="n">
        <v>16.241</v>
      </c>
      <c r="DC595" s="50" t="n">
        <v>16.243</v>
      </c>
      <c r="DD595" s="50" t="n">
        <v>16.089</v>
      </c>
      <c r="DE595" s="50" t="n">
        <v>15.865</v>
      </c>
      <c r="DF595" s="50" t="n">
        <v>15.712</v>
      </c>
      <c r="DG595" s="50" t="n">
        <v>15.579</v>
      </c>
      <c r="DH595" s="50" t="n">
        <v>15.283</v>
      </c>
      <c r="DI595" s="50" t="n">
        <v>14.948</v>
      </c>
      <c r="DJ595" s="50" t="n">
        <v>14.729</v>
      </c>
      <c r="DK595" s="50" t="n">
        <v>14.637</v>
      </c>
      <c r="DL595" s="50" t="n">
        <v>14.642</v>
      </c>
      <c r="DM595" s="50" t="n">
        <v>14.622</v>
      </c>
      <c r="DN595" s="50" t="n">
        <v>14.465</v>
      </c>
      <c r="DO595" s="50" t="n">
        <v>14.236</v>
      </c>
      <c r="DP595" s="50" t="n">
        <v>13.978</v>
      </c>
      <c r="DQ595" s="50" t="n">
        <v>13.754</v>
      </c>
      <c r="DR595" s="50" t="n">
        <v>13.506</v>
      </c>
      <c r="DS595" s="50" t="n">
        <v>13.279</v>
      </c>
      <c r="DT595" s="50" t="n">
        <v>13.074</v>
      </c>
      <c r="DU595" s="50" t="n">
        <v>12.909</v>
      </c>
      <c r="DV595" s="50" t="n">
        <v>12.766</v>
      </c>
      <c r="DW595" s="50" t="n">
        <v>12.619</v>
      </c>
      <c r="DX595" s="50" t="n">
        <v>12.45</v>
      </c>
      <c r="DY595" s="50" t="n">
        <v>12.256</v>
      </c>
      <c r="DZ595" s="50" t="n">
        <v>11.932</v>
      </c>
      <c r="EA595" s="50" t="n">
        <v>11.469</v>
      </c>
      <c r="EB595" s="50" t="n">
        <v>11.025</v>
      </c>
      <c r="EC595" s="50" t="n">
        <v>10.659</v>
      </c>
      <c r="ED595" s="50" t="n">
        <v>10.408</v>
      </c>
      <c r="EE595" s="50" t="n">
        <v>10.258</v>
      </c>
      <c r="EF595" s="50" t="n">
        <v>10.049</v>
      </c>
      <c r="EG595" s="50" t="n">
        <v>9.829</v>
      </c>
      <c r="EH595" s="50" t="n">
        <v>9.597</v>
      </c>
      <c r="EI595" s="50" t="n">
        <v>9.337</v>
      </c>
      <c r="EJ595" s="50" t="n">
        <v>9.1</v>
      </c>
      <c r="EK595" s="50" t="n">
        <v>8.883</v>
      </c>
      <c r="EL595" s="50" t="n">
        <v>8.67</v>
      </c>
      <c r="EM595" s="50" t="n">
        <v>8.475</v>
      </c>
      <c r="EN595" s="50" t="n">
        <v>8.285</v>
      </c>
      <c r="EO595" s="50" t="n">
        <v>8.114</v>
      </c>
      <c r="EP595" s="50" t="n">
        <v>7.949</v>
      </c>
      <c r="EQ595" s="50" t="n">
        <v>7.779</v>
      </c>
      <c r="ER595" s="50" t="n">
        <v>7.617</v>
      </c>
      <c r="ES595" s="50" t="n">
        <v>7.456</v>
      </c>
      <c r="ET595" s="50" t="n">
        <v>7.298</v>
      </c>
      <c r="EU595" s="50" t="n">
        <v>7.149</v>
      </c>
      <c r="EV595" s="50" t="n">
        <v>6.995</v>
      </c>
    </row>
    <row r="596" customFormat="false" ht="15" hidden="false" customHeight="false" outlineLevel="0" collapsed="false">
      <c r="A596" s="6" t="n">
        <v>65</v>
      </c>
      <c r="B596" s="50" t="n">
        <v>3.797</v>
      </c>
      <c r="C596" s="50" t="n">
        <v>3.936</v>
      </c>
      <c r="D596" s="50" t="n">
        <v>3.912</v>
      </c>
      <c r="E596" s="50" t="n">
        <v>3.715</v>
      </c>
      <c r="F596" s="50" t="n">
        <v>3.548</v>
      </c>
      <c r="G596" s="50" t="n">
        <v>3.398</v>
      </c>
      <c r="H596" s="50" t="n">
        <v>3.433</v>
      </c>
      <c r="I596" s="50" t="n">
        <v>3.473</v>
      </c>
      <c r="J596" s="50" t="n">
        <v>3.423</v>
      </c>
      <c r="K596" s="50" t="n">
        <v>3.421</v>
      </c>
      <c r="L596" s="50" t="n">
        <v>3.473</v>
      </c>
      <c r="M596" s="50" t="n">
        <v>3.646</v>
      </c>
      <c r="N596" s="50" t="n">
        <v>3.81</v>
      </c>
      <c r="O596" s="50" t="n">
        <v>3.912</v>
      </c>
      <c r="P596" s="50" t="n">
        <v>4.139</v>
      </c>
      <c r="Q596" s="50" t="n">
        <v>4.314</v>
      </c>
      <c r="R596" s="50" t="n">
        <v>4.588</v>
      </c>
      <c r="S596" s="50" t="n">
        <v>4.742</v>
      </c>
      <c r="T596" s="50" t="n">
        <v>5.013</v>
      </c>
      <c r="U596" s="50" t="n">
        <v>5.093</v>
      </c>
      <c r="V596" s="50" t="n">
        <v>4.968</v>
      </c>
      <c r="W596" s="50" t="n">
        <v>4.795</v>
      </c>
      <c r="X596" s="50" t="n">
        <v>4.729</v>
      </c>
      <c r="Y596" s="50" t="n">
        <v>4.742</v>
      </c>
      <c r="Z596" s="50" t="n">
        <v>4.72</v>
      </c>
      <c r="AA596" s="50" t="n">
        <v>4.723</v>
      </c>
      <c r="AB596" s="50" t="n">
        <v>4.77</v>
      </c>
      <c r="AC596" s="50" t="n">
        <v>4.766</v>
      </c>
      <c r="AD596" s="50" t="n">
        <v>4.814</v>
      </c>
      <c r="AE596" s="50" t="n">
        <v>4.831</v>
      </c>
      <c r="AF596" s="50" t="n">
        <v>4.761</v>
      </c>
      <c r="AG596" s="50" t="n">
        <v>4.633</v>
      </c>
      <c r="AH596" s="50" t="n">
        <v>4.628</v>
      </c>
      <c r="AI596" s="50" t="n">
        <v>4.823</v>
      </c>
      <c r="AJ596" s="50" t="n">
        <v>5.017</v>
      </c>
      <c r="AK596" s="50" t="n">
        <v>5.236</v>
      </c>
      <c r="AL596" s="50" t="n">
        <v>5.424</v>
      </c>
      <c r="AM596" s="50" t="n">
        <v>5.743</v>
      </c>
      <c r="AN596" s="50" t="n">
        <v>6.017</v>
      </c>
      <c r="AO596" s="50" t="n">
        <v>6.204</v>
      </c>
      <c r="AP596" s="50" t="n">
        <v>6.362</v>
      </c>
      <c r="AQ596" s="50" t="n">
        <v>6.501</v>
      </c>
      <c r="AR596" s="50" t="n">
        <v>6.611</v>
      </c>
      <c r="AS596" s="50" t="n">
        <v>6.626</v>
      </c>
      <c r="AT596" s="50" t="n">
        <v>6.696</v>
      </c>
      <c r="AU596" s="50" t="n">
        <v>6.826</v>
      </c>
      <c r="AV596" s="50" t="n">
        <v>7.069</v>
      </c>
      <c r="AW596" s="50" t="n">
        <v>7.27</v>
      </c>
      <c r="AX596" s="50" t="n">
        <v>7.455</v>
      </c>
      <c r="AY596" s="50" t="n">
        <v>7.491</v>
      </c>
      <c r="AZ596" s="50" t="n">
        <v>7.6</v>
      </c>
      <c r="BA596" s="50" t="n">
        <v>7.677</v>
      </c>
      <c r="BB596" s="50" t="n">
        <v>7.865</v>
      </c>
      <c r="BC596" s="50" t="n">
        <v>8.046</v>
      </c>
      <c r="BD596" s="50" t="n">
        <v>8.258</v>
      </c>
      <c r="BE596" s="50" t="n">
        <v>8.412</v>
      </c>
      <c r="BF596" s="50" t="n">
        <v>8.608</v>
      </c>
      <c r="BG596" s="50" t="n">
        <v>8.892</v>
      </c>
      <c r="BH596" s="50" t="n">
        <v>9.291</v>
      </c>
      <c r="BI596" s="50" t="n">
        <v>9.683</v>
      </c>
      <c r="BJ596" s="50" t="n">
        <v>9.923</v>
      </c>
      <c r="BK596" s="50" t="n">
        <v>10.158</v>
      </c>
      <c r="BL596" s="50" t="n">
        <v>10.407</v>
      </c>
      <c r="BM596" s="50" t="n">
        <v>10.663</v>
      </c>
      <c r="BN596" s="50" t="n">
        <v>10.958</v>
      </c>
      <c r="BO596" s="50" t="n">
        <v>11.333</v>
      </c>
      <c r="BP596" s="50" t="n">
        <v>11.687</v>
      </c>
      <c r="BQ596" s="50" t="n">
        <v>12.01</v>
      </c>
      <c r="BR596" s="50" t="n">
        <v>12.373</v>
      </c>
      <c r="BS596" s="50" t="n">
        <v>12.566</v>
      </c>
      <c r="BT596" s="50" t="n">
        <v>21.221</v>
      </c>
      <c r="BU596" s="50" t="n">
        <v>22.457</v>
      </c>
      <c r="BV596" s="50" t="n">
        <v>14.867</v>
      </c>
      <c r="BW596" s="50" t="n">
        <v>14.059</v>
      </c>
      <c r="BX596" s="50" t="n">
        <v>14.247</v>
      </c>
      <c r="BY596" s="50" t="n">
        <v>14.579</v>
      </c>
      <c r="BZ596" s="50" t="n">
        <v>14.886</v>
      </c>
      <c r="CA596" s="50" t="n">
        <v>15.177</v>
      </c>
      <c r="CB596" s="50" t="n">
        <v>15.423</v>
      </c>
      <c r="CC596" s="50" t="n">
        <v>15.671</v>
      </c>
      <c r="CD596" s="50" t="n">
        <v>15.901</v>
      </c>
      <c r="CE596" s="50" t="n">
        <v>16.076</v>
      </c>
      <c r="CF596" s="50" t="n">
        <v>16.257</v>
      </c>
      <c r="CG596" s="50" t="n">
        <v>16.464</v>
      </c>
      <c r="CH596" s="50" t="n">
        <v>16.633</v>
      </c>
      <c r="CI596" s="50" t="n">
        <v>16.776</v>
      </c>
      <c r="CJ596" s="50" t="n">
        <v>16.939</v>
      </c>
      <c r="CK596" s="50" t="n">
        <v>17.055</v>
      </c>
      <c r="CL596" s="50" t="n">
        <v>17.107</v>
      </c>
      <c r="CM596" s="50" t="n">
        <v>17.065</v>
      </c>
      <c r="CN596" s="50" t="n">
        <v>16.885</v>
      </c>
      <c r="CO596" s="50" t="n">
        <v>16.749</v>
      </c>
      <c r="CP596" s="50" t="n">
        <v>16.715</v>
      </c>
      <c r="CQ596" s="50" t="n">
        <v>16.702</v>
      </c>
      <c r="CR596" s="50" t="n">
        <v>16.658</v>
      </c>
      <c r="CS596" s="50" t="n">
        <v>16.563</v>
      </c>
      <c r="CT596" s="50" t="n">
        <v>16.577</v>
      </c>
      <c r="CU596" s="50" t="n">
        <v>16.732</v>
      </c>
      <c r="CV596" s="50" t="n">
        <v>16.725</v>
      </c>
      <c r="CW596" s="50" t="n">
        <v>16.709</v>
      </c>
      <c r="CX596" s="50" t="n">
        <v>16.79</v>
      </c>
      <c r="CY596" s="50" t="n">
        <v>16.859</v>
      </c>
      <c r="CZ596" s="50" t="n">
        <v>16.873</v>
      </c>
      <c r="DA596" s="50" t="n">
        <v>16.839</v>
      </c>
      <c r="DB596" s="50" t="n">
        <v>16.902</v>
      </c>
      <c r="DC596" s="50" t="n">
        <v>17.064</v>
      </c>
      <c r="DD596" s="50" t="n">
        <v>17.084</v>
      </c>
      <c r="DE596" s="50" t="n">
        <v>16.915</v>
      </c>
      <c r="DF596" s="50" t="n">
        <v>16.697</v>
      </c>
      <c r="DG596" s="50" t="n">
        <v>16.548</v>
      </c>
      <c r="DH596" s="50" t="n">
        <v>16.396</v>
      </c>
      <c r="DI596" s="50" t="n">
        <v>16.104</v>
      </c>
      <c r="DJ596" s="50" t="n">
        <v>15.749</v>
      </c>
      <c r="DK596" s="50" t="n">
        <v>15.551</v>
      </c>
      <c r="DL596" s="50" t="n">
        <v>15.436</v>
      </c>
      <c r="DM596" s="50" t="n">
        <v>15.467</v>
      </c>
      <c r="DN596" s="50" t="n">
        <v>15.455</v>
      </c>
      <c r="DO596" s="50" t="n">
        <v>15.284</v>
      </c>
      <c r="DP596" s="50" t="n">
        <v>15.055</v>
      </c>
      <c r="DQ596" s="50" t="n">
        <v>14.812</v>
      </c>
      <c r="DR596" s="50" t="n">
        <v>14.56</v>
      </c>
      <c r="DS596" s="50" t="n">
        <v>14.304</v>
      </c>
      <c r="DT596" s="50" t="n">
        <v>14.053</v>
      </c>
      <c r="DU596" s="50" t="n">
        <v>13.852</v>
      </c>
      <c r="DV596" s="50" t="n">
        <v>13.697</v>
      </c>
      <c r="DW596" s="50" t="n">
        <v>13.551</v>
      </c>
      <c r="DX596" s="50" t="n">
        <v>13.389</v>
      </c>
      <c r="DY596" s="50" t="n">
        <v>13.218</v>
      </c>
      <c r="DZ596" s="50" t="n">
        <v>13.013</v>
      </c>
      <c r="EA596" s="50" t="n">
        <v>12.687</v>
      </c>
      <c r="EB596" s="50" t="n">
        <v>12.206</v>
      </c>
      <c r="EC596" s="50" t="n">
        <v>11.737</v>
      </c>
      <c r="ED596" s="50" t="n">
        <v>11.353</v>
      </c>
      <c r="EE596" s="50" t="n">
        <v>11.094</v>
      </c>
      <c r="EF596" s="50" t="n">
        <v>10.931</v>
      </c>
      <c r="EG596" s="50" t="n">
        <v>10.733</v>
      </c>
      <c r="EH596" s="50" t="n">
        <v>10.494</v>
      </c>
      <c r="EI596" s="50" t="n">
        <v>10.25</v>
      </c>
      <c r="EJ596" s="50" t="n">
        <v>9.973</v>
      </c>
      <c r="EK596" s="50" t="n">
        <v>9.725</v>
      </c>
      <c r="EL596" s="50" t="n">
        <v>9.493</v>
      </c>
      <c r="EM596" s="50" t="n">
        <v>9.276</v>
      </c>
      <c r="EN596" s="50" t="n">
        <v>9.073</v>
      </c>
      <c r="EO596" s="50" t="n">
        <v>8.881</v>
      </c>
      <c r="EP596" s="50" t="n">
        <v>8.703</v>
      </c>
      <c r="EQ596" s="50" t="n">
        <v>8.519</v>
      </c>
      <c r="ER596" s="50" t="n">
        <v>8.343</v>
      </c>
      <c r="ES596" s="50" t="n">
        <v>8.177</v>
      </c>
      <c r="ET596" s="50" t="n">
        <v>8.009</v>
      </c>
      <c r="EU596" s="50" t="n">
        <v>7.85</v>
      </c>
      <c r="EV596" s="50" t="n">
        <v>7.688</v>
      </c>
    </row>
    <row r="597" customFormat="false" ht="15" hidden="false" customHeight="false" outlineLevel="0" collapsed="false">
      <c r="A597" s="6" t="n">
        <v>66</v>
      </c>
      <c r="B597" s="50" t="n">
        <v>3.453</v>
      </c>
      <c r="C597" s="50" t="n">
        <v>3.626</v>
      </c>
      <c r="D597" s="50" t="n">
        <v>3.752</v>
      </c>
      <c r="E597" s="50" t="n">
        <v>3.591</v>
      </c>
      <c r="F597" s="50" t="n">
        <v>3.442</v>
      </c>
      <c r="G597" s="50" t="n">
        <v>3.308</v>
      </c>
      <c r="H597" s="50" t="n">
        <v>3.405</v>
      </c>
      <c r="I597" s="50" t="n">
        <v>3.463</v>
      </c>
      <c r="J597" s="50" t="n">
        <v>3.428</v>
      </c>
      <c r="K597" s="50" t="n">
        <v>3.364</v>
      </c>
      <c r="L597" s="50" t="n">
        <v>3.31</v>
      </c>
      <c r="M597" s="50" t="n">
        <v>3.361</v>
      </c>
      <c r="N597" s="50" t="n">
        <v>3.504</v>
      </c>
      <c r="O597" s="50" t="n">
        <v>3.618</v>
      </c>
      <c r="P597" s="50" t="n">
        <v>3.927</v>
      </c>
      <c r="Q597" s="50" t="n">
        <v>4.15</v>
      </c>
      <c r="R597" s="50" t="n">
        <v>4.578</v>
      </c>
      <c r="S597" s="50" t="n">
        <v>4.842</v>
      </c>
      <c r="T597" s="50" t="n">
        <v>5.162</v>
      </c>
      <c r="U597" s="50" t="n">
        <v>5.248</v>
      </c>
      <c r="V597" s="50" t="n">
        <v>5.074</v>
      </c>
      <c r="W597" s="50" t="n">
        <v>4.776</v>
      </c>
      <c r="X597" s="50" t="n">
        <v>4.634</v>
      </c>
      <c r="Y597" s="50" t="n">
        <v>4.601</v>
      </c>
      <c r="Z597" s="50" t="n">
        <v>4.626</v>
      </c>
      <c r="AA597" s="50" t="n">
        <v>4.745</v>
      </c>
      <c r="AB597" s="50" t="n">
        <v>4.958</v>
      </c>
      <c r="AC597" s="50" t="n">
        <v>5.025</v>
      </c>
      <c r="AD597" s="50" t="n">
        <v>5.114</v>
      </c>
      <c r="AE597" s="50" t="n">
        <v>5.121</v>
      </c>
      <c r="AF597" s="50" t="n">
        <v>5.026</v>
      </c>
      <c r="AG597" s="50" t="n">
        <v>4.798</v>
      </c>
      <c r="AH597" s="50" t="n">
        <v>4.702</v>
      </c>
      <c r="AI597" s="50" t="n">
        <v>4.869</v>
      </c>
      <c r="AJ597" s="50" t="n">
        <v>5.053</v>
      </c>
      <c r="AK597" s="50" t="n">
        <v>5.281</v>
      </c>
      <c r="AL597" s="50" t="n">
        <v>5.43</v>
      </c>
      <c r="AM597" s="50" t="n">
        <v>5.795</v>
      </c>
      <c r="AN597" s="50" t="n">
        <v>6.165</v>
      </c>
      <c r="AO597" s="50" t="n">
        <v>6.401</v>
      </c>
      <c r="AP597" s="50" t="n">
        <v>6.472</v>
      </c>
      <c r="AQ597" s="50" t="n">
        <v>6.594</v>
      </c>
      <c r="AR597" s="50" t="n">
        <v>6.719</v>
      </c>
      <c r="AS597" s="50" t="n">
        <v>6.716</v>
      </c>
      <c r="AT597" s="50" t="n">
        <v>6.779</v>
      </c>
      <c r="AU597" s="50" t="n">
        <v>6.954</v>
      </c>
      <c r="AV597" s="50" t="n">
        <v>7.221</v>
      </c>
      <c r="AW597" s="50" t="n">
        <v>7.467</v>
      </c>
      <c r="AX597" s="50" t="n">
        <v>7.725</v>
      </c>
      <c r="AY597" s="50" t="n">
        <v>7.795</v>
      </c>
      <c r="AZ597" s="50" t="n">
        <v>7.804</v>
      </c>
      <c r="BA597" s="50" t="n">
        <v>7.855</v>
      </c>
      <c r="BB597" s="50" t="n">
        <v>8.096</v>
      </c>
      <c r="BC597" s="50" t="n">
        <v>8.273</v>
      </c>
      <c r="BD597" s="50" t="n">
        <v>8.452</v>
      </c>
      <c r="BE597" s="50" t="n">
        <v>8.617</v>
      </c>
      <c r="BF597" s="50" t="n">
        <v>8.838</v>
      </c>
      <c r="BG597" s="50" t="n">
        <v>9.09</v>
      </c>
      <c r="BH597" s="50" t="n">
        <v>9.46</v>
      </c>
      <c r="BI597" s="50" t="n">
        <v>9.872</v>
      </c>
      <c r="BJ597" s="50" t="n">
        <v>10.149</v>
      </c>
      <c r="BK597" s="50" t="n">
        <v>10.375</v>
      </c>
      <c r="BL597" s="50" t="n">
        <v>10.67</v>
      </c>
      <c r="BM597" s="50" t="n">
        <v>11.022</v>
      </c>
      <c r="BN597" s="50" t="n">
        <v>11.329</v>
      </c>
      <c r="BO597" s="50" t="n">
        <v>11.632</v>
      </c>
      <c r="BP597" s="50" t="n">
        <v>11.963</v>
      </c>
      <c r="BQ597" s="50" t="n">
        <v>12.205</v>
      </c>
      <c r="BR597" s="50" t="n">
        <v>12.489</v>
      </c>
      <c r="BS597" s="50" t="n">
        <v>12.737</v>
      </c>
      <c r="BT597" s="50" t="n">
        <v>21.395</v>
      </c>
      <c r="BU597" s="50" t="n">
        <v>22.673</v>
      </c>
      <c r="BV597" s="50" t="n">
        <v>15.018</v>
      </c>
      <c r="BW597" s="50" t="n">
        <v>14.22</v>
      </c>
      <c r="BX597" s="50" t="n">
        <v>14.426</v>
      </c>
      <c r="BY597" s="50" t="n">
        <v>14.824</v>
      </c>
      <c r="BZ597" s="50" t="n">
        <v>15.173</v>
      </c>
      <c r="CA597" s="50" t="n">
        <v>15.501</v>
      </c>
      <c r="CB597" s="50" t="n">
        <v>15.809</v>
      </c>
      <c r="CC597" s="50" t="n">
        <v>16.078</v>
      </c>
      <c r="CD597" s="50" t="n">
        <v>16.339</v>
      </c>
      <c r="CE597" s="50" t="n">
        <v>16.594</v>
      </c>
      <c r="CF597" s="50" t="n">
        <v>16.794</v>
      </c>
      <c r="CG597" s="50" t="n">
        <v>16.99</v>
      </c>
      <c r="CH597" s="50" t="n">
        <v>17.225</v>
      </c>
      <c r="CI597" s="50" t="n">
        <v>17.408</v>
      </c>
      <c r="CJ597" s="50" t="n">
        <v>17.56</v>
      </c>
      <c r="CK597" s="50" t="n">
        <v>17.727</v>
      </c>
      <c r="CL597" s="50" t="n">
        <v>17.864</v>
      </c>
      <c r="CM597" s="50" t="n">
        <v>17.936</v>
      </c>
      <c r="CN597" s="50" t="n">
        <v>17.887</v>
      </c>
      <c r="CO597" s="50" t="n">
        <v>17.726</v>
      </c>
      <c r="CP597" s="50" t="n">
        <v>17.581</v>
      </c>
      <c r="CQ597" s="50" t="n">
        <v>17.556</v>
      </c>
      <c r="CR597" s="50" t="n">
        <v>17.558</v>
      </c>
      <c r="CS597" s="50" t="n">
        <v>17.519</v>
      </c>
      <c r="CT597" s="50" t="n">
        <v>17.43</v>
      </c>
      <c r="CU597" s="50" t="n">
        <v>17.468</v>
      </c>
      <c r="CV597" s="50" t="n">
        <v>17.626</v>
      </c>
      <c r="CW597" s="50" t="n">
        <v>17.628</v>
      </c>
      <c r="CX597" s="50" t="n">
        <v>17.612</v>
      </c>
      <c r="CY597" s="50" t="n">
        <v>17.706</v>
      </c>
      <c r="CZ597" s="50" t="n">
        <v>17.772</v>
      </c>
      <c r="DA597" s="50" t="n">
        <v>17.825</v>
      </c>
      <c r="DB597" s="50" t="n">
        <v>17.783</v>
      </c>
      <c r="DC597" s="50" t="n">
        <v>17.859</v>
      </c>
      <c r="DD597" s="50" t="n">
        <v>18.052</v>
      </c>
      <c r="DE597" s="50" t="n">
        <v>18.068</v>
      </c>
      <c r="DF597" s="50" t="n">
        <v>17.909</v>
      </c>
      <c r="DG597" s="50" t="n">
        <v>17.694</v>
      </c>
      <c r="DH597" s="50" t="n">
        <v>17.525</v>
      </c>
      <c r="DI597" s="50" t="n">
        <v>17.387</v>
      </c>
      <c r="DJ597" s="50" t="n">
        <v>17.076</v>
      </c>
      <c r="DK597" s="50" t="n">
        <v>16.737</v>
      </c>
      <c r="DL597" s="50" t="n">
        <v>16.51</v>
      </c>
      <c r="DM597" s="50" t="n">
        <v>16.416</v>
      </c>
      <c r="DN597" s="50" t="n">
        <v>16.461</v>
      </c>
      <c r="DO597" s="50" t="n">
        <v>16.444</v>
      </c>
      <c r="DP597" s="50" t="n">
        <v>16.277</v>
      </c>
      <c r="DQ597" s="50" t="n">
        <v>16.067</v>
      </c>
      <c r="DR597" s="50" t="n">
        <v>15.794</v>
      </c>
      <c r="DS597" s="50" t="n">
        <v>15.534</v>
      </c>
      <c r="DT597" s="50" t="n">
        <v>15.251</v>
      </c>
      <c r="DU597" s="50" t="n">
        <v>15.001</v>
      </c>
      <c r="DV597" s="50" t="n">
        <v>14.81</v>
      </c>
      <c r="DW597" s="50" t="n">
        <v>14.651</v>
      </c>
      <c r="DX597" s="50" t="n">
        <v>14.49</v>
      </c>
      <c r="DY597" s="50" t="n">
        <v>14.327</v>
      </c>
      <c r="DZ597" s="50" t="n">
        <v>14.147</v>
      </c>
      <c r="EA597" s="50" t="n">
        <v>13.949</v>
      </c>
      <c r="EB597" s="50" t="n">
        <v>13.612</v>
      </c>
      <c r="EC597" s="50" t="n">
        <v>13.102</v>
      </c>
      <c r="ED597" s="50" t="n">
        <v>12.605</v>
      </c>
      <c r="EE597" s="50" t="n">
        <v>12.203</v>
      </c>
      <c r="EF597" s="50" t="n">
        <v>11.923</v>
      </c>
      <c r="EG597" s="50" t="n">
        <v>11.775</v>
      </c>
      <c r="EH597" s="50" t="n">
        <v>11.558</v>
      </c>
      <c r="EI597" s="50" t="n">
        <v>11.307</v>
      </c>
      <c r="EJ597" s="50" t="n">
        <v>11.045</v>
      </c>
      <c r="EK597" s="50" t="n">
        <v>10.753</v>
      </c>
      <c r="EL597" s="50" t="n">
        <v>10.486</v>
      </c>
      <c r="EM597" s="50" t="n">
        <v>10.249</v>
      </c>
      <c r="EN597" s="50" t="n">
        <v>10.022</v>
      </c>
      <c r="EO597" s="50" t="n">
        <v>9.815</v>
      </c>
      <c r="EP597" s="50" t="n">
        <v>9.614</v>
      </c>
      <c r="EQ597" s="50" t="n">
        <v>9.415</v>
      </c>
      <c r="ER597" s="50" t="n">
        <v>9.223</v>
      </c>
      <c r="ES597" s="50" t="n">
        <v>9.042</v>
      </c>
      <c r="ET597" s="50" t="n">
        <v>8.867</v>
      </c>
      <c r="EU597" s="50" t="n">
        <v>8.698</v>
      </c>
      <c r="EV597" s="50" t="n">
        <v>8.524</v>
      </c>
    </row>
    <row r="598" customFormat="false" ht="15" hidden="false" customHeight="false" outlineLevel="0" collapsed="false">
      <c r="A598" s="6" t="n">
        <v>67</v>
      </c>
      <c r="B598" s="50" t="n">
        <v>3.372</v>
      </c>
      <c r="C598" s="50" t="n">
        <v>3.403</v>
      </c>
      <c r="D598" s="50" t="n">
        <v>3.563</v>
      </c>
      <c r="E598" s="50" t="n">
        <v>3.542</v>
      </c>
      <c r="F598" s="50" t="n">
        <v>3.479</v>
      </c>
      <c r="G598" s="50" t="n">
        <v>3.343</v>
      </c>
      <c r="H598" s="50" t="n">
        <v>3.449</v>
      </c>
      <c r="I598" s="50" t="n">
        <v>3.504</v>
      </c>
      <c r="J598" s="50" t="n">
        <v>3.486</v>
      </c>
      <c r="K598" s="50" t="n">
        <v>3.399</v>
      </c>
      <c r="L598" s="50" t="n">
        <v>3.284</v>
      </c>
      <c r="M598" s="50" t="n">
        <v>3.219</v>
      </c>
      <c r="N598" s="50" t="n">
        <v>3.301</v>
      </c>
      <c r="O598" s="50" t="n">
        <v>3.411</v>
      </c>
      <c r="P598" s="50" t="n">
        <v>3.81</v>
      </c>
      <c r="Q598" s="50" t="n">
        <v>4.101</v>
      </c>
      <c r="R598" s="50" t="n">
        <v>4.525</v>
      </c>
      <c r="S598" s="50" t="n">
        <v>4.816</v>
      </c>
      <c r="T598" s="50" t="n">
        <v>5.204</v>
      </c>
      <c r="U598" s="50" t="n">
        <v>5.318</v>
      </c>
      <c r="V598" s="50" t="n">
        <v>5.161</v>
      </c>
      <c r="W598" s="50" t="n">
        <v>4.851</v>
      </c>
      <c r="X598" s="50" t="n">
        <v>4.657</v>
      </c>
      <c r="Y598" s="50" t="n">
        <v>4.597</v>
      </c>
      <c r="Z598" s="50" t="n">
        <v>4.645</v>
      </c>
      <c r="AA598" s="50" t="n">
        <v>4.823</v>
      </c>
      <c r="AB598" s="50" t="n">
        <v>5.097</v>
      </c>
      <c r="AC598" s="50" t="n">
        <v>5.207</v>
      </c>
      <c r="AD598" s="50" t="n">
        <v>5.328</v>
      </c>
      <c r="AE598" s="50" t="n">
        <v>5.332</v>
      </c>
      <c r="AF598" s="50" t="n">
        <v>5.224</v>
      </c>
      <c r="AG598" s="50" t="n">
        <v>4.97</v>
      </c>
      <c r="AH598" s="50" t="n">
        <v>4.863</v>
      </c>
      <c r="AI598" s="50" t="n">
        <v>5.009</v>
      </c>
      <c r="AJ598" s="50" t="n">
        <v>5.158</v>
      </c>
      <c r="AK598" s="50" t="n">
        <v>5.356</v>
      </c>
      <c r="AL598" s="50" t="n">
        <v>5.461</v>
      </c>
      <c r="AM598" s="50" t="n">
        <v>5.792</v>
      </c>
      <c r="AN598" s="50" t="n">
        <v>6.183</v>
      </c>
      <c r="AO598" s="50" t="n">
        <v>6.51</v>
      </c>
      <c r="AP598" s="50" t="n">
        <v>6.599</v>
      </c>
      <c r="AQ598" s="50" t="n">
        <v>6.637</v>
      </c>
      <c r="AR598" s="50" t="n">
        <v>6.77</v>
      </c>
      <c r="AS598" s="50" t="n">
        <v>6.853</v>
      </c>
      <c r="AT598" s="50" t="n">
        <v>6.951</v>
      </c>
      <c r="AU598" s="50" t="n">
        <v>7.152</v>
      </c>
      <c r="AV598" s="50" t="n">
        <v>7.403</v>
      </c>
      <c r="AW598" s="50" t="n">
        <v>7.637</v>
      </c>
      <c r="AX598" s="50" t="n">
        <v>7.9</v>
      </c>
      <c r="AY598" s="50" t="n">
        <v>8.041</v>
      </c>
      <c r="AZ598" s="50" t="n">
        <v>8.052</v>
      </c>
      <c r="BA598" s="50" t="n">
        <v>8.018</v>
      </c>
      <c r="BB598" s="50" t="n">
        <v>8.264</v>
      </c>
      <c r="BC598" s="50" t="n">
        <v>8.503</v>
      </c>
      <c r="BD598" s="50" t="n">
        <v>8.692</v>
      </c>
      <c r="BE598" s="50" t="n">
        <v>8.838</v>
      </c>
      <c r="BF598" s="50" t="n">
        <v>9.076</v>
      </c>
      <c r="BG598" s="50" t="n">
        <v>9.326</v>
      </c>
      <c r="BH598" s="50" t="n">
        <v>9.67</v>
      </c>
      <c r="BI598" s="50" t="n">
        <v>10.051</v>
      </c>
      <c r="BJ598" s="50" t="n">
        <v>10.362</v>
      </c>
      <c r="BK598" s="50" t="n">
        <v>10.603</v>
      </c>
      <c r="BL598" s="50" t="n">
        <v>10.886</v>
      </c>
      <c r="BM598" s="50" t="n">
        <v>11.274</v>
      </c>
      <c r="BN598" s="50" t="n">
        <v>11.661</v>
      </c>
      <c r="BO598" s="50" t="n">
        <v>11.965</v>
      </c>
      <c r="BP598" s="50" t="n">
        <v>12.22</v>
      </c>
      <c r="BQ598" s="50" t="n">
        <v>12.459</v>
      </c>
      <c r="BR598" s="50" t="n">
        <v>12.687</v>
      </c>
      <c r="BS598" s="50" t="n">
        <v>12.908</v>
      </c>
      <c r="BT598" s="50" t="n">
        <v>21.597</v>
      </c>
      <c r="BU598" s="50" t="n">
        <v>22.953</v>
      </c>
      <c r="BV598" s="50" t="n">
        <v>15.198</v>
      </c>
      <c r="BW598" s="50" t="n">
        <v>14.413</v>
      </c>
      <c r="BX598" s="50" t="n">
        <v>14.641</v>
      </c>
      <c r="BY598" s="50" t="n">
        <v>15.062</v>
      </c>
      <c r="BZ598" s="50" t="n">
        <v>15.482</v>
      </c>
      <c r="CA598" s="50" t="n">
        <v>15.854</v>
      </c>
      <c r="CB598" s="50" t="n">
        <v>16.203</v>
      </c>
      <c r="CC598" s="50" t="n">
        <v>16.538</v>
      </c>
      <c r="CD598" s="50" t="n">
        <v>16.821</v>
      </c>
      <c r="CE598" s="50" t="n">
        <v>17.11</v>
      </c>
      <c r="CF598" s="50" t="n">
        <v>17.396</v>
      </c>
      <c r="CG598" s="50" t="n">
        <v>17.613</v>
      </c>
      <c r="CH598" s="50" t="n">
        <v>17.836</v>
      </c>
      <c r="CI598" s="50" t="n">
        <v>18.09</v>
      </c>
      <c r="CJ598" s="50" t="n">
        <v>18.285</v>
      </c>
      <c r="CK598" s="50" t="n">
        <v>18.441</v>
      </c>
      <c r="CL598" s="50" t="n">
        <v>18.631</v>
      </c>
      <c r="CM598" s="50" t="n">
        <v>18.793</v>
      </c>
      <c r="CN598" s="50" t="n">
        <v>18.864</v>
      </c>
      <c r="CO598" s="50" t="n">
        <v>18.842</v>
      </c>
      <c r="CP598" s="50" t="n">
        <v>18.671</v>
      </c>
      <c r="CQ598" s="50" t="n">
        <v>18.529</v>
      </c>
      <c r="CR598" s="50" t="n">
        <v>18.519</v>
      </c>
      <c r="CS598" s="50" t="n">
        <v>18.529</v>
      </c>
      <c r="CT598" s="50" t="n">
        <v>18.501</v>
      </c>
      <c r="CU598" s="50" t="n">
        <v>18.431</v>
      </c>
      <c r="CV598" s="50" t="n">
        <v>18.466</v>
      </c>
      <c r="CW598" s="50" t="n">
        <v>18.643</v>
      </c>
      <c r="CX598" s="50" t="n">
        <v>18.646</v>
      </c>
      <c r="CY598" s="50" t="n">
        <v>18.639</v>
      </c>
      <c r="CZ598" s="50" t="n">
        <v>18.731</v>
      </c>
      <c r="DA598" s="50" t="n">
        <v>18.842</v>
      </c>
      <c r="DB598" s="50" t="n">
        <v>18.891</v>
      </c>
      <c r="DC598" s="50" t="n">
        <v>18.857</v>
      </c>
      <c r="DD598" s="50" t="n">
        <v>18.961</v>
      </c>
      <c r="DE598" s="50" t="n">
        <v>19.16</v>
      </c>
      <c r="DF598" s="50" t="n">
        <v>19.199</v>
      </c>
      <c r="DG598" s="50" t="n">
        <v>19.047</v>
      </c>
      <c r="DH598" s="50" t="n">
        <v>18.806</v>
      </c>
      <c r="DI598" s="50" t="n">
        <v>18.652</v>
      </c>
      <c r="DJ598" s="50" t="n">
        <v>18.505</v>
      </c>
      <c r="DK598" s="50" t="n">
        <v>18.214</v>
      </c>
      <c r="DL598" s="50" t="n">
        <v>17.834</v>
      </c>
      <c r="DM598" s="50" t="n">
        <v>17.622</v>
      </c>
      <c r="DN598" s="50" t="n">
        <v>17.534</v>
      </c>
      <c r="DO598" s="50" t="n">
        <v>17.578</v>
      </c>
      <c r="DP598" s="50" t="n">
        <v>17.577</v>
      </c>
      <c r="DQ598" s="50" t="n">
        <v>17.434</v>
      </c>
      <c r="DR598" s="50" t="n">
        <v>17.195</v>
      </c>
      <c r="DS598" s="50" t="n">
        <v>16.912</v>
      </c>
      <c r="DT598" s="50" t="n">
        <v>16.623</v>
      </c>
      <c r="DU598" s="50" t="n">
        <v>16.339</v>
      </c>
      <c r="DV598" s="50" t="n">
        <v>16.098</v>
      </c>
      <c r="DW598" s="50" t="n">
        <v>15.901</v>
      </c>
      <c r="DX598" s="50" t="n">
        <v>15.725</v>
      </c>
      <c r="DY598" s="50" t="n">
        <v>15.563</v>
      </c>
      <c r="DZ598" s="50" t="n">
        <v>15.391</v>
      </c>
      <c r="EA598" s="50" t="n">
        <v>15.221</v>
      </c>
      <c r="EB598" s="50" t="n">
        <v>15.021</v>
      </c>
      <c r="EC598" s="50" t="n">
        <v>14.666</v>
      </c>
      <c r="ED598" s="50" t="n">
        <v>14.123</v>
      </c>
      <c r="EE598" s="50" t="n">
        <v>13.6</v>
      </c>
      <c r="EF598" s="50" t="n">
        <v>13.164</v>
      </c>
      <c r="EG598" s="50" t="n">
        <v>12.892</v>
      </c>
      <c r="EH598" s="50" t="n">
        <v>12.728</v>
      </c>
      <c r="EI598" s="50" t="n">
        <v>12.501</v>
      </c>
      <c r="EJ598" s="50" t="n">
        <v>12.229</v>
      </c>
      <c r="EK598" s="50" t="n">
        <v>11.953</v>
      </c>
      <c r="EL598" s="50" t="n">
        <v>11.638</v>
      </c>
      <c r="EM598" s="50" t="n">
        <v>11.365</v>
      </c>
      <c r="EN598" s="50" t="n">
        <v>11.115</v>
      </c>
      <c r="EO598" s="50" t="n">
        <v>10.883</v>
      </c>
      <c r="EP598" s="50" t="n">
        <v>10.666</v>
      </c>
      <c r="EQ598" s="50" t="n">
        <v>10.441</v>
      </c>
      <c r="ER598" s="50" t="n">
        <v>10.232</v>
      </c>
      <c r="ES598" s="50" t="n">
        <v>10.034</v>
      </c>
      <c r="ET598" s="50" t="n">
        <v>9.842</v>
      </c>
      <c r="EU598" s="50" t="n">
        <v>9.667</v>
      </c>
      <c r="EV598" s="50" t="n">
        <v>9.481</v>
      </c>
    </row>
    <row r="599" customFormat="false" ht="15" hidden="false" customHeight="false" outlineLevel="0" collapsed="false">
      <c r="A599" s="6" t="n">
        <v>68</v>
      </c>
      <c r="B599" s="50" t="n">
        <v>3.509</v>
      </c>
      <c r="C599" s="50" t="n">
        <v>3.459</v>
      </c>
      <c r="D599" s="50" t="n">
        <v>3.493</v>
      </c>
      <c r="E599" s="50" t="n">
        <v>3.507</v>
      </c>
      <c r="F599" s="50" t="n">
        <v>3.61</v>
      </c>
      <c r="G599" s="50" t="n">
        <v>3.526</v>
      </c>
      <c r="H599" s="50" t="n">
        <v>3.608</v>
      </c>
      <c r="I599" s="50" t="n">
        <v>3.618</v>
      </c>
      <c r="J599" s="50" t="n">
        <v>3.593</v>
      </c>
      <c r="K599" s="50" t="n">
        <v>3.509</v>
      </c>
      <c r="L599" s="50" t="n">
        <v>3.376</v>
      </c>
      <c r="M599" s="50" t="n">
        <v>3.263</v>
      </c>
      <c r="N599" s="50" t="n">
        <v>3.276</v>
      </c>
      <c r="O599" s="50" t="n">
        <v>3.355</v>
      </c>
      <c r="P599" s="50" t="n">
        <v>3.76</v>
      </c>
      <c r="Q599" s="50" t="n">
        <v>4.1</v>
      </c>
      <c r="R599" s="50" t="n">
        <v>4.509</v>
      </c>
      <c r="S599" s="50" t="n">
        <v>4.7</v>
      </c>
      <c r="T599" s="50" t="n">
        <v>5.063</v>
      </c>
      <c r="U599" s="50" t="n">
        <v>5.299</v>
      </c>
      <c r="V599" s="50" t="n">
        <v>5.214</v>
      </c>
      <c r="W599" s="50" t="n">
        <v>5.013</v>
      </c>
      <c r="X599" s="50" t="n">
        <v>4.842</v>
      </c>
      <c r="Y599" s="50" t="n">
        <v>4.786</v>
      </c>
      <c r="Z599" s="50" t="n">
        <v>4.808</v>
      </c>
      <c r="AA599" s="50" t="n">
        <v>4.961</v>
      </c>
      <c r="AB599" s="50" t="n">
        <v>5.184</v>
      </c>
      <c r="AC599" s="50" t="n">
        <v>5.276</v>
      </c>
      <c r="AD599" s="50" t="n">
        <v>5.391</v>
      </c>
      <c r="AE599" s="50" t="n">
        <v>5.429</v>
      </c>
      <c r="AF599" s="50" t="n">
        <v>5.348</v>
      </c>
      <c r="AG599" s="50" t="n">
        <v>5.14</v>
      </c>
      <c r="AH599" s="50" t="n">
        <v>5.09</v>
      </c>
      <c r="AI599" s="50" t="n">
        <v>5.231</v>
      </c>
      <c r="AJ599" s="50" t="n">
        <v>5.366</v>
      </c>
      <c r="AK599" s="50" t="n">
        <v>5.469</v>
      </c>
      <c r="AL599" s="50" t="n">
        <v>5.528</v>
      </c>
      <c r="AM599" s="50" t="n">
        <v>5.762</v>
      </c>
      <c r="AN599" s="50" t="n">
        <v>6.094</v>
      </c>
      <c r="AO599" s="50" t="n">
        <v>6.451</v>
      </c>
      <c r="AP599" s="50" t="n">
        <v>6.658</v>
      </c>
      <c r="AQ599" s="50" t="n">
        <v>6.741</v>
      </c>
      <c r="AR599" s="50" t="n">
        <v>6.828</v>
      </c>
      <c r="AS599" s="50" t="n">
        <v>6.995</v>
      </c>
      <c r="AT599" s="50" t="n">
        <v>7.211</v>
      </c>
      <c r="AU599" s="50" t="n">
        <v>7.433</v>
      </c>
      <c r="AV599" s="50" t="n">
        <v>7.63</v>
      </c>
      <c r="AW599" s="50" t="n">
        <v>7.797</v>
      </c>
      <c r="AX599" s="50" t="n">
        <v>8.005</v>
      </c>
      <c r="AY599" s="50" t="n">
        <v>8.157</v>
      </c>
      <c r="AZ599" s="50" t="n">
        <v>8.256</v>
      </c>
      <c r="BA599" s="50" t="n">
        <v>8.25</v>
      </c>
      <c r="BB599" s="50" t="n">
        <v>8.432</v>
      </c>
      <c r="BC599" s="50" t="n">
        <v>8.689</v>
      </c>
      <c r="BD599" s="50" t="n">
        <v>8.96</v>
      </c>
      <c r="BE599" s="50" t="n">
        <v>9.108</v>
      </c>
      <c r="BF599" s="50" t="n">
        <v>9.327</v>
      </c>
      <c r="BG599" s="50" t="n">
        <v>9.58</v>
      </c>
      <c r="BH599" s="50" t="n">
        <v>9.927</v>
      </c>
      <c r="BI599" s="50" t="n">
        <v>10.279</v>
      </c>
      <c r="BJ599" s="50" t="n">
        <v>10.556</v>
      </c>
      <c r="BK599" s="50" t="n">
        <v>10.815</v>
      </c>
      <c r="BL599" s="50" t="n">
        <v>11.097</v>
      </c>
      <c r="BM599" s="50" t="n">
        <v>11.464</v>
      </c>
      <c r="BN599" s="50" t="n">
        <v>11.879</v>
      </c>
      <c r="BO599" s="50" t="n">
        <v>12.269</v>
      </c>
      <c r="BP599" s="50" t="n">
        <v>12.533</v>
      </c>
      <c r="BQ599" s="50" t="n">
        <v>12.724</v>
      </c>
      <c r="BR599" s="50" t="n">
        <v>12.968</v>
      </c>
      <c r="BS599" s="50" t="n">
        <v>13.174</v>
      </c>
      <c r="BT599" s="50" t="n">
        <v>21.741</v>
      </c>
      <c r="BU599" s="50" t="n">
        <v>23.224</v>
      </c>
      <c r="BV599" s="50" t="n">
        <v>15.459</v>
      </c>
      <c r="BW599" s="50" t="n">
        <v>14.644</v>
      </c>
      <c r="BX599" s="50" t="n">
        <v>14.926</v>
      </c>
      <c r="BY599" s="50" t="n">
        <v>15.367</v>
      </c>
      <c r="BZ599" s="50" t="n">
        <v>15.813</v>
      </c>
      <c r="CA599" s="50" t="n">
        <v>16.262</v>
      </c>
      <c r="CB599" s="50" t="n">
        <v>16.658</v>
      </c>
      <c r="CC599" s="50" t="n">
        <v>17.037</v>
      </c>
      <c r="CD599" s="50" t="n">
        <v>17.392</v>
      </c>
      <c r="CE599" s="50" t="n">
        <v>17.705</v>
      </c>
      <c r="CF599" s="50" t="n">
        <v>18.029</v>
      </c>
      <c r="CG599" s="50" t="n">
        <v>18.336</v>
      </c>
      <c r="CH599" s="50" t="n">
        <v>18.584</v>
      </c>
      <c r="CI599" s="50" t="n">
        <v>18.827</v>
      </c>
      <c r="CJ599" s="50" t="n">
        <v>19.096</v>
      </c>
      <c r="CK599" s="50" t="n">
        <v>19.296</v>
      </c>
      <c r="CL599" s="50" t="n">
        <v>19.475</v>
      </c>
      <c r="CM599" s="50" t="n">
        <v>19.695</v>
      </c>
      <c r="CN599" s="50" t="n">
        <v>19.86</v>
      </c>
      <c r="CO599" s="50" t="n">
        <v>19.966</v>
      </c>
      <c r="CP599" s="50" t="n">
        <v>19.94</v>
      </c>
      <c r="CQ599" s="50" t="n">
        <v>19.77</v>
      </c>
      <c r="CR599" s="50" t="n">
        <v>19.638</v>
      </c>
      <c r="CS599" s="50" t="n">
        <v>19.635</v>
      </c>
      <c r="CT599" s="50" t="n">
        <v>19.659</v>
      </c>
      <c r="CU599" s="50" t="n">
        <v>19.653</v>
      </c>
      <c r="CV599" s="50" t="n">
        <v>19.573</v>
      </c>
      <c r="CW599" s="50" t="n">
        <v>19.621</v>
      </c>
      <c r="CX599" s="50" t="n">
        <v>19.811</v>
      </c>
      <c r="CY599" s="50" t="n">
        <v>19.824</v>
      </c>
      <c r="CZ599" s="50" t="n">
        <v>19.808</v>
      </c>
      <c r="DA599" s="50" t="n">
        <v>19.949</v>
      </c>
      <c r="DB599" s="50" t="n">
        <v>20.06</v>
      </c>
      <c r="DC599" s="50" t="n">
        <v>20.121</v>
      </c>
      <c r="DD599" s="50" t="n">
        <v>20.108</v>
      </c>
      <c r="DE599" s="50" t="n">
        <v>20.213</v>
      </c>
      <c r="DF599" s="50" t="n">
        <v>20.448</v>
      </c>
      <c r="DG599" s="50" t="n">
        <v>20.507</v>
      </c>
      <c r="DH599" s="50" t="n">
        <v>20.332</v>
      </c>
      <c r="DI599" s="50" t="n">
        <v>20.101</v>
      </c>
      <c r="DJ599" s="50" t="n">
        <v>19.936</v>
      </c>
      <c r="DK599" s="50" t="n">
        <v>19.821</v>
      </c>
      <c r="DL599" s="50" t="n">
        <v>19.489</v>
      </c>
      <c r="DM599" s="50" t="n">
        <v>19.114</v>
      </c>
      <c r="DN599" s="50" t="n">
        <v>18.899</v>
      </c>
      <c r="DO599" s="50" t="n">
        <v>18.801</v>
      </c>
      <c r="DP599" s="50" t="n">
        <v>18.865</v>
      </c>
      <c r="DQ599" s="50" t="n">
        <v>18.902</v>
      </c>
      <c r="DR599" s="50" t="n">
        <v>18.733</v>
      </c>
      <c r="DS599" s="50" t="n">
        <v>18.485</v>
      </c>
      <c r="DT599" s="50" t="n">
        <v>18.169</v>
      </c>
      <c r="DU599" s="50" t="n">
        <v>17.878</v>
      </c>
      <c r="DV599" s="50" t="n">
        <v>17.601</v>
      </c>
      <c r="DW599" s="50" t="n">
        <v>17.349</v>
      </c>
      <c r="DX599" s="50" t="n">
        <v>17.13</v>
      </c>
      <c r="DY599" s="50" t="n">
        <v>16.954</v>
      </c>
      <c r="DZ599" s="50" t="n">
        <v>16.781</v>
      </c>
      <c r="EA599" s="50" t="n">
        <v>16.621</v>
      </c>
      <c r="EB599" s="50" t="n">
        <v>16.451</v>
      </c>
      <c r="EC599" s="50" t="n">
        <v>16.243</v>
      </c>
      <c r="ED599" s="50" t="n">
        <v>15.866</v>
      </c>
      <c r="EE599" s="50" t="n">
        <v>15.292</v>
      </c>
      <c r="EF599" s="50" t="n">
        <v>14.723</v>
      </c>
      <c r="EG599" s="50" t="n">
        <v>14.283</v>
      </c>
      <c r="EH599" s="50" t="n">
        <v>13.983</v>
      </c>
      <c r="EI599" s="50" t="n">
        <v>13.813</v>
      </c>
      <c r="EJ599" s="50" t="n">
        <v>13.566</v>
      </c>
      <c r="EK599" s="50" t="n">
        <v>13.28</v>
      </c>
      <c r="EL599" s="50" t="n">
        <v>12.98</v>
      </c>
      <c r="EM599" s="50" t="n">
        <v>12.655</v>
      </c>
      <c r="EN599" s="50" t="n">
        <v>12.365</v>
      </c>
      <c r="EO599" s="50" t="n">
        <v>12.109</v>
      </c>
      <c r="EP599" s="50" t="n">
        <v>11.864</v>
      </c>
      <c r="EQ599" s="50" t="n">
        <v>11.619</v>
      </c>
      <c r="ER599" s="50" t="n">
        <v>11.381</v>
      </c>
      <c r="ES599" s="50" t="n">
        <v>11.166</v>
      </c>
      <c r="ET599" s="50" t="n">
        <v>10.955</v>
      </c>
      <c r="EU599" s="50" t="n">
        <v>10.762</v>
      </c>
      <c r="EV599" s="50" t="n">
        <v>10.567</v>
      </c>
    </row>
    <row r="600" customFormat="false" ht="15" hidden="false" customHeight="false" outlineLevel="0" collapsed="false">
      <c r="A600" s="6" t="n">
        <v>69</v>
      </c>
      <c r="B600" s="50" t="n">
        <v>3.728</v>
      </c>
      <c r="C600" s="50" t="n">
        <v>3.702</v>
      </c>
      <c r="D600" s="50" t="n">
        <v>3.68</v>
      </c>
      <c r="E600" s="50" t="n">
        <v>3.554</v>
      </c>
      <c r="F600" s="50" t="n">
        <v>3.696</v>
      </c>
      <c r="G600" s="50" t="n">
        <v>3.752</v>
      </c>
      <c r="H600" s="50" t="n">
        <v>3.865</v>
      </c>
      <c r="I600" s="50" t="n">
        <v>3.822</v>
      </c>
      <c r="J600" s="50" t="n">
        <v>3.745</v>
      </c>
      <c r="K600" s="50" t="n">
        <v>3.668</v>
      </c>
      <c r="L600" s="50" t="n">
        <v>3.543</v>
      </c>
      <c r="M600" s="50" t="n">
        <v>3.444</v>
      </c>
      <c r="N600" s="50" t="n">
        <v>3.433</v>
      </c>
      <c r="O600" s="50" t="n">
        <v>3.474</v>
      </c>
      <c r="P600" s="50" t="n">
        <v>3.789</v>
      </c>
      <c r="Q600" s="50" t="n">
        <v>4.075</v>
      </c>
      <c r="R600" s="50" t="n">
        <v>4.446</v>
      </c>
      <c r="S600" s="50" t="n">
        <v>4.594</v>
      </c>
      <c r="T600" s="50" t="n">
        <v>4.82</v>
      </c>
      <c r="U600" s="50" t="n">
        <v>5.151</v>
      </c>
      <c r="V600" s="50" t="n">
        <v>5.241</v>
      </c>
      <c r="W600" s="50" t="n">
        <v>5.22</v>
      </c>
      <c r="X600" s="50" t="n">
        <v>5.125</v>
      </c>
      <c r="Y600" s="50" t="n">
        <v>5.139</v>
      </c>
      <c r="Z600" s="50" t="n">
        <v>5.095</v>
      </c>
      <c r="AA600" s="50" t="n">
        <v>5.132</v>
      </c>
      <c r="AB600" s="50" t="n">
        <v>5.207</v>
      </c>
      <c r="AC600" s="50" t="n">
        <v>5.253</v>
      </c>
      <c r="AD600" s="50" t="n">
        <v>5.318</v>
      </c>
      <c r="AE600" s="50" t="n">
        <v>5.409</v>
      </c>
      <c r="AF600" s="50" t="n">
        <v>5.412</v>
      </c>
      <c r="AG600" s="50" t="n">
        <v>5.32</v>
      </c>
      <c r="AH600" s="50" t="n">
        <v>5.367</v>
      </c>
      <c r="AI600" s="50" t="n">
        <v>5.487</v>
      </c>
      <c r="AJ600" s="50" t="n">
        <v>5.634</v>
      </c>
      <c r="AK600" s="50" t="n">
        <v>5.635</v>
      </c>
      <c r="AL600" s="50" t="n">
        <v>5.632</v>
      </c>
      <c r="AM600" s="50" t="n">
        <v>5.744</v>
      </c>
      <c r="AN600" s="50" t="n">
        <v>5.967</v>
      </c>
      <c r="AO600" s="50" t="n">
        <v>6.281</v>
      </c>
      <c r="AP600" s="50" t="n">
        <v>6.583</v>
      </c>
      <c r="AQ600" s="50" t="n">
        <v>6.837</v>
      </c>
      <c r="AR600" s="50" t="n">
        <v>7.005</v>
      </c>
      <c r="AS600" s="50" t="n">
        <v>7.168</v>
      </c>
      <c r="AT600" s="50" t="n">
        <v>7.462</v>
      </c>
      <c r="AU600" s="50" t="n">
        <v>7.749</v>
      </c>
      <c r="AV600" s="50" t="n">
        <v>7.885</v>
      </c>
      <c r="AW600" s="50" t="n">
        <v>7.962</v>
      </c>
      <c r="AX600" s="50" t="n">
        <v>8.085</v>
      </c>
      <c r="AY600" s="50" t="n">
        <v>8.2</v>
      </c>
      <c r="AZ600" s="50" t="n">
        <v>8.358</v>
      </c>
      <c r="BA600" s="50" t="n">
        <v>8.475</v>
      </c>
      <c r="BB600" s="50" t="n">
        <v>8.69</v>
      </c>
      <c r="BC600" s="50" t="n">
        <v>8.887</v>
      </c>
      <c r="BD600" s="50" t="n">
        <v>9.19</v>
      </c>
      <c r="BE600" s="50" t="n">
        <v>9.392</v>
      </c>
      <c r="BF600" s="50" t="n">
        <v>9.615</v>
      </c>
      <c r="BG600" s="50" t="n">
        <v>9.852</v>
      </c>
      <c r="BH600" s="50" t="n">
        <v>10.205</v>
      </c>
      <c r="BI600" s="50" t="n">
        <v>10.56</v>
      </c>
      <c r="BJ600" s="50" t="n">
        <v>10.792</v>
      </c>
      <c r="BK600" s="50" t="n">
        <v>11.01</v>
      </c>
      <c r="BL600" s="50" t="n">
        <v>11.287</v>
      </c>
      <c r="BM600" s="50" t="n">
        <v>11.655</v>
      </c>
      <c r="BN600" s="50" t="n">
        <v>12.053</v>
      </c>
      <c r="BO600" s="50" t="n">
        <v>12.479</v>
      </c>
      <c r="BP600" s="50" t="n">
        <v>12.842</v>
      </c>
      <c r="BQ600" s="50" t="n">
        <v>13.075</v>
      </c>
      <c r="BR600" s="50" t="n">
        <v>13.271</v>
      </c>
      <c r="BS600" s="50" t="n">
        <v>13.516</v>
      </c>
      <c r="BT600" s="50" t="n">
        <v>21.97</v>
      </c>
      <c r="BU600" s="50" t="n">
        <v>23.378</v>
      </c>
      <c r="BV600" s="50" t="n">
        <v>15.752</v>
      </c>
      <c r="BW600" s="50" t="n">
        <v>14.952</v>
      </c>
      <c r="BX600" s="50" t="n">
        <v>15.243</v>
      </c>
      <c r="BY600" s="50" t="n">
        <v>15.702</v>
      </c>
      <c r="BZ600" s="50" t="n">
        <v>16.17</v>
      </c>
      <c r="CA600" s="50" t="n">
        <v>16.648</v>
      </c>
      <c r="CB600" s="50" t="n">
        <v>17.125</v>
      </c>
      <c r="CC600" s="50" t="n">
        <v>17.556</v>
      </c>
      <c r="CD600" s="50" t="n">
        <v>17.957</v>
      </c>
      <c r="CE600" s="50" t="n">
        <v>18.346</v>
      </c>
      <c r="CF600" s="50" t="n">
        <v>18.697</v>
      </c>
      <c r="CG600" s="50" t="n">
        <v>19.044</v>
      </c>
      <c r="CH600" s="50" t="n">
        <v>19.389</v>
      </c>
      <c r="CI600" s="50" t="n">
        <v>19.658</v>
      </c>
      <c r="CJ600" s="50" t="n">
        <v>19.916</v>
      </c>
      <c r="CK600" s="50" t="n">
        <v>20.193</v>
      </c>
      <c r="CL600" s="50" t="n">
        <v>20.42</v>
      </c>
      <c r="CM600" s="50" t="n">
        <v>20.629</v>
      </c>
      <c r="CN600" s="50" t="n">
        <v>20.855</v>
      </c>
      <c r="CO600" s="50" t="n">
        <v>21.062</v>
      </c>
      <c r="CP600" s="50" t="n">
        <v>21.171</v>
      </c>
      <c r="CQ600" s="50" t="n">
        <v>21.155</v>
      </c>
      <c r="CR600" s="50" t="n">
        <v>20.994</v>
      </c>
      <c r="CS600" s="50" t="n">
        <v>20.861</v>
      </c>
      <c r="CT600" s="50" t="n">
        <v>20.873</v>
      </c>
      <c r="CU600" s="50" t="n">
        <v>20.923</v>
      </c>
      <c r="CV600" s="50" t="n">
        <v>20.911</v>
      </c>
      <c r="CW600" s="50" t="n">
        <v>20.837</v>
      </c>
      <c r="CX600" s="50" t="n">
        <v>20.889</v>
      </c>
      <c r="CY600" s="50" t="n">
        <v>21.101</v>
      </c>
      <c r="CZ600" s="50" t="n">
        <v>21.105</v>
      </c>
      <c r="DA600" s="50" t="n">
        <v>21.133</v>
      </c>
      <c r="DB600" s="50" t="n">
        <v>21.276</v>
      </c>
      <c r="DC600" s="50" t="n">
        <v>21.403</v>
      </c>
      <c r="DD600" s="50" t="n">
        <v>21.494</v>
      </c>
      <c r="DE600" s="50" t="n">
        <v>21.473</v>
      </c>
      <c r="DF600" s="50" t="n">
        <v>21.607</v>
      </c>
      <c r="DG600" s="50" t="n">
        <v>21.877</v>
      </c>
      <c r="DH600" s="50" t="n">
        <v>21.926</v>
      </c>
      <c r="DI600" s="50" t="n">
        <v>21.768</v>
      </c>
      <c r="DJ600" s="50" t="n">
        <v>21.519</v>
      </c>
      <c r="DK600" s="50" t="n">
        <v>21.388</v>
      </c>
      <c r="DL600" s="50" t="n">
        <v>21.241</v>
      </c>
      <c r="DM600" s="50" t="n">
        <v>20.919</v>
      </c>
      <c r="DN600" s="50" t="n">
        <v>20.529</v>
      </c>
      <c r="DO600" s="50" t="n">
        <v>20.294</v>
      </c>
      <c r="DP600" s="50" t="n">
        <v>20.205</v>
      </c>
      <c r="DQ600" s="50" t="n">
        <v>20.315</v>
      </c>
      <c r="DR600" s="50" t="n">
        <v>20.337</v>
      </c>
      <c r="DS600" s="50" t="n">
        <v>20.164</v>
      </c>
      <c r="DT600" s="50" t="n">
        <v>19.885</v>
      </c>
      <c r="DU600" s="50" t="n">
        <v>19.564</v>
      </c>
      <c r="DV600" s="50" t="n">
        <v>19.283</v>
      </c>
      <c r="DW600" s="50" t="n">
        <v>18.991</v>
      </c>
      <c r="DX600" s="50" t="n">
        <v>18.711</v>
      </c>
      <c r="DY600" s="50" t="n">
        <v>18.489</v>
      </c>
      <c r="DZ600" s="50" t="n">
        <v>18.3</v>
      </c>
      <c r="EA600" s="50" t="n">
        <v>18.141</v>
      </c>
      <c r="EB600" s="50" t="n">
        <v>17.982</v>
      </c>
      <c r="EC600" s="50" t="n">
        <v>17.807</v>
      </c>
      <c r="ED600" s="50" t="n">
        <v>17.589</v>
      </c>
      <c r="EE600" s="50" t="n">
        <v>17.194</v>
      </c>
      <c r="EF600" s="50" t="n">
        <v>16.57</v>
      </c>
      <c r="EG600" s="50" t="n">
        <v>15.988</v>
      </c>
      <c r="EH600" s="50" t="n">
        <v>15.504</v>
      </c>
      <c r="EI600" s="50" t="n">
        <v>15.186</v>
      </c>
      <c r="EJ600" s="50" t="n">
        <v>15.001</v>
      </c>
      <c r="EK600" s="50" t="n">
        <v>14.742</v>
      </c>
      <c r="EL600" s="50" t="n">
        <v>14.43</v>
      </c>
      <c r="EM600" s="50" t="n">
        <v>14.123</v>
      </c>
      <c r="EN600" s="50" t="n">
        <v>13.776</v>
      </c>
      <c r="EO600" s="50" t="n">
        <v>13.477</v>
      </c>
      <c r="EP600" s="50" t="n">
        <v>13.207</v>
      </c>
      <c r="EQ600" s="50" t="n">
        <v>12.931</v>
      </c>
      <c r="ER600" s="50" t="n">
        <v>12.672</v>
      </c>
      <c r="ES600" s="50" t="n">
        <v>12.424</v>
      </c>
      <c r="ET600" s="50" t="n">
        <v>12.194</v>
      </c>
      <c r="EU600" s="50" t="n">
        <v>11.982</v>
      </c>
      <c r="EV600" s="50" t="n">
        <v>11.767</v>
      </c>
    </row>
    <row r="601" customFormat="false" ht="15" hidden="false" customHeight="false" outlineLevel="0" collapsed="false">
      <c r="A601" s="6" t="n">
        <v>70</v>
      </c>
      <c r="B601" s="50" t="n">
        <v>3.9</v>
      </c>
      <c r="C601" s="50" t="n">
        <v>3.958</v>
      </c>
      <c r="D601" s="50" t="n">
        <v>4.006</v>
      </c>
      <c r="E601" s="50" t="n">
        <v>3.799</v>
      </c>
      <c r="F601" s="50" t="n">
        <v>3.777</v>
      </c>
      <c r="G601" s="50" t="n">
        <v>3.849</v>
      </c>
      <c r="H601" s="50" t="n">
        <v>4.085</v>
      </c>
      <c r="I601" s="50" t="n">
        <v>4.082</v>
      </c>
      <c r="J601" s="50" t="n">
        <v>3.948</v>
      </c>
      <c r="K601" s="50" t="n">
        <v>3.858</v>
      </c>
      <c r="L601" s="50" t="n">
        <v>3.744</v>
      </c>
      <c r="M601" s="50" t="n">
        <v>3.696</v>
      </c>
      <c r="N601" s="50" t="n">
        <v>3.698</v>
      </c>
      <c r="O601" s="50" t="n">
        <v>3.741</v>
      </c>
      <c r="P601" s="50" t="n">
        <v>3.907</v>
      </c>
      <c r="Q601" s="50" t="n">
        <v>4.037</v>
      </c>
      <c r="R601" s="50" t="n">
        <v>4.28</v>
      </c>
      <c r="S601" s="50" t="n">
        <v>4.43</v>
      </c>
      <c r="T601" s="50" t="n">
        <v>4.604</v>
      </c>
      <c r="U601" s="50" t="n">
        <v>4.946</v>
      </c>
      <c r="V601" s="50" t="n">
        <v>5.181</v>
      </c>
      <c r="W601" s="50" t="n">
        <v>5.423</v>
      </c>
      <c r="X601" s="50" t="n">
        <v>5.418</v>
      </c>
      <c r="Y601" s="50" t="n">
        <v>5.531</v>
      </c>
      <c r="Z601" s="50" t="n">
        <v>5.438</v>
      </c>
      <c r="AA601" s="50" t="n">
        <v>5.307</v>
      </c>
      <c r="AB601" s="50" t="n">
        <v>5.165</v>
      </c>
      <c r="AC601" s="50" t="n">
        <v>5.158</v>
      </c>
      <c r="AD601" s="50" t="n">
        <v>5.179</v>
      </c>
      <c r="AE601" s="50" t="n">
        <v>5.312</v>
      </c>
      <c r="AF601" s="50" t="n">
        <v>5.422</v>
      </c>
      <c r="AG601" s="50" t="n">
        <v>5.505</v>
      </c>
      <c r="AH601" s="50" t="n">
        <v>5.671</v>
      </c>
      <c r="AI601" s="50" t="n">
        <v>5.756</v>
      </c>
      <c r="AJ601" s="50" t="n">
        <v>5.904</v>
      </c>
      <c r="AK601" s="50" t="n">
        <v>5.814</v>
      </c>
      <c r="AL601" s="50" t="n">
        <v>5.785</v>
      </c>
      <c r="AM601" s="50" t="n">
        <v>5.757</v>
      </c>
      <c r="AN601" s="50" t="n">
        <v>5.887</v>
      </c>
      <c r="AO601" s="50" t="n">
        <v>6.107</v>
      </c>
      <c r="AP601" s="50" t="n">
        <v>6.434</v>
      </c>
      <c r="AQ601" s="50" t="n">
        <v>6.843</v>
      </c>
      <c r="AR601" s="50" t="n">
        <v>7.205</v>
      </c>
      <c r="AS601" s="50" t="n">
        <v>7.458</v>
      </c>
      <c r="AT601" s="50" t="n">
        <v>7.695</v>
      </c>
      <c r="AU601" s="50" t="n">
        <v>7.979</v>
      </c>
      <c r="AV601" s="50" t="n">
        <v>8.12</v>
      </c>
      <c r="AW601" s="50" t="n">
        <v>8.127</v>
      </c>
      <c r="AX601" s="50" t="n">
        <v>8.182</v>
      </c>
      <c r="AY601" s="50" t="n">
        <v>8.236</v>
      </c>
      <c r="AZ601" s="50" t="n">
        <v>8.423</v>
      </c>
      <c r="BA601" s="50" t="n">
        <v>8.625</v>
      </c>
      <c r="BB601" s="50" t="n">
        <v>8.952</v>
      </c>
      <c r="BC601" s="50" t="n">
        <v>9.184</v>
      </c>
      <c r="BD601" s="50" t="n">
        <v>9.431</v>
      </c>
      <c r="BE601" s="50" t="n">
        <v>9.618</v>
      </c>
      <c r="BF601" s="50" t="n">
        <v>9.903</v>
      </c>
      <c r="BG601" s="50" t="n">
        <v>10.167</v>
      </c>
      <c r="BH601" s="50" t="n">
        <v>10.503</v>
      </c>
      <c r="BI601" s="50" t="n">
        <v>10.866</v>
      </c>
      <c r="BJ601" s="50" t="n">
        <v>11.076</v>
      </c>
      <c r="BK601" s="50" t="n">
        <v>11.254</v>
      </c>
      <c r="BL601" s="50" t="n">
        <v>11.464</v>
      </c>
      <c r="BM601" s="50" t="n">
        <v>11.837</v>
      </c>
      <c r="BN601" s="50" t="n">
        <v>12.252</v>
      </c>
      <c r="BO601" s="50" t="n">
        <v>12.667</v>
      </c>
      <c r="BP601" s="50" t="n">
        <v>13.074</v>
      </c>
      <c r="BQ601" s="50" t="n">
        <v>13.435</v>
      </c>
      <c r="BR601" s="50" t="n">
        <v>13.661</v>
      </c>
      <c r="BS601" s="50" t="n">
        <v>13.854</v>
      </c>
      <c r="BT601" s="50" t="n">
        <v>22.238</v>
      </c>
      <c r="BU601" s="50" t="n">
        <v>23.577</v>
      </c>
      <c r="BV601" s="50" t="n">
        <v>15.996</v>
      </c>
      <c r="BW601" s="50" t="n">
        <v>15.285</v>
      </c>
      <c r="BX601" s="50" t="n">
        <v>15.613</v>
      </c>
      <c r="BY601" s="50" t="n">
        <v>16.042</v>
      </c>
      <c r="BZ601" s="50" t="n">
        <v>16.53</v>
      </c>
      <c r="CA601" s="50" t="n">
        <v>17.03</v>
      </c>
      <c r="CB601" s="50" t="n">
        <v>17.539</v>
      </c>
      <c r="CC601" s="50" t="n">
        <v>18.055</v>
      </c>
      <c r="CD601" s="50" t="n">
        <v>18.511</v>
      </c>
      <c r="CE601" s="50" t="n">
        <v>18.95</v>
      </c>
      <c r="CF601" s="50" t="n">
        <v>19.382</v>
      </c>
      <c r="CG601" s="50" t="n">
        <v>19.758</v>
      </c>
      <c r="CH601" s="50" t="n">
        <v>20.145</v>
      </c>
      <c r="CI601" s="50" t="n">
        <v>20.518</v>
      </c>
      <c r="CJ601" s="50" t="n">
        <v>20.802</v>
      </c>
      <c r="CK601" s="50" t="n">
        <v>21.066</v>
      </c>
      <c r="CL601" s="50" t="n">
        <v>21.375</v>
      </c>
      <c r="CM601" s="50" t="n">
        <v>21.635</v>
      </c>
      <c r="CN601" s="50" t="n">
        <v>21.849</v>
      </c>
      <c r="CO601" s="50" t="n">
        <v>22.123</v>
      </c>
      <c r="CP601" s="50" t="n">
        <v>22.338</v>
      </c>
      <c r="CQ601" s="50" t="n">
        <v>22.466</v>
      </c>
      <c r="CR601" s="50" t="n">
        <v>22.469</v>
      </c>
      <c r="CS601" s="50" t="n">
        <v>22.305</v>
      </c>
      <c r="CT601" s="50" t="n">
        <v>22.179</v>
      </c>
      <c r="CU601" s="50" t="n">
        <v>22.218</v>
      </c>
      <c r="CV601" s="50" t="n">
        <v>22.265</v>
      </c>
      <c r="CW601" s="50" t="n">
        <v>22.263</v>
      </c>
      <c r="CX601" s="50" t="n">
        <v>22.186</v>
      </c>
      <c r="CY601" s="50" t="n">
        <v>22.252</v>
      </c>
      <c r="CZ601" s="50" t="n">
        <v>22.466</v>
      </c>
      <c r="DA601" s="50" t="n">
        <v>22.519</v>
      </c>
      <c r="DB601" s="50" t="n">
        <v>22.541</v>
      </c>
      <c r="DC601" s="50" t="n">
        <v>22.702</v>
      </c>
      <c r="DD601" s="50" t="n">
        <v>22.865</v>
      </c>
      <c r="DE601" s="50" t="n">
        <v>22.953</v>
      </c>
      <c r="DF601" s="50" t="n">
        <v>22.953</v>
      </c>
      <c r="DG601" s="50" t="n">
        <v>23.116</v>
      </c>
      <c r="DH601" s="50" t="n">
        <v>23.39</v>
      </c>
      <c r="DI601" s="50" t="n">
        <v>23.473</v>
      </c>
      <c r="DJ601" s="50" t="n">
        <v>23.301</v>
      </c>
      <c r="DK601" s="50" t="n">
        <v>23.084</v>
      </c>
      <c r="DL601" s="50" t="n">
        <v>22.916</v>
      </c>
      <c r="DM601" s="50" t="n">
        <v>22.795</v>
      </c>
      <c r="DN601" s="50" t="n">
        <v>22.463</v>
      </c>
      <c r="DO601" s="50" t="n">
        <v>22.039</v>
      </c>
      <c r="DP601" s="50" t="n">
        <v>21.804</v>
      </c>
      <c r="DQ601" s="50" t="n">
        <v>21.753</v>
      </c>
      <c r="DR601" s="50" t="n">
        <v>21.851</v>
      </c>
      <c r="DS601" s="50" t="n">
        <v>21.884</v>
      </c>
      <c r="DT601" s="50" t="n">
        <v>21.684</v>
      </c>
      <c r="DU601" s="50" t="n">
        <v>21.403</v>
      </c>
      <c r="DV601" s="50" t="n">
        <v>21.093</v>
      </c>
      <c r="DW601" s="50" t="n">
        <v>20.796</v>
      </c>
      <c r="DX601" s="50" t="n">
        <v>20.474</v>
      </c>
      <c r="DY601" s="50" t="n">
        <v>20.186</v>
      </c>
      <c r="DZ601" s="50" t="n">
        <v>19.948</v>
      </c>
      <c r="EA601" s="50" t="n">
        <v>19.772</v>
      </c>
      <c r="EB601" s="50" t="n">
        <v>19.615</v>
      </c>
      <c r="EC601" s="50" t="n">
        <v>19.452</v>
      </c>
      <c r="ED601" s="50" t="n">
        <v>19.269</v>
      </c>
      <c r="EE601" s="50" t="n">
        <v>19.048</v>
      </c>
      <c r="EF601" s="50" t="n">
        <v>18.619</v>
      </c>
      <c r="EG601" s="50" t="n">
        <v>17.98</v>
      </c>
      <c r="EH601" s="50" t="n">
        <v>17.341</v>
      </c>
      <c r="EI601" s="50" t="n">
        <v>16.825</v>
      </c>
      <c r="EJ601" s="50" t="n">
        <v>16.479</v>
      </c>
      <c r="EK601" s="50" t="n">
        <v>16.287</v>
      </c>
      <c r="EL601" s="50" t="n">
        <v>16.004</v>
      </c>
      <c r="EM601" s="50" t="n">
        <v>15.686</v>
      </c>
      <c r="EN601" s="50" t="n">
        <v>15.36</v>
      </c>
      <c r="EO601" s="50" t="n">
        <v>15</v>
      </c>
      <c r="EP601" s="50" t="n">
        <v>14.685</v>
      </c>
      <c r="EQ601" s="50" t="n">
        <v>14.379</v>
      </c>
      <c r="ER601" s="50" t="n">
        <v>14.085</v>
      </c>
      <c r="ES601" s="50" t="n">
        <v>13.816</v>
      </c>
      <c r="ET601" s="50" t="n">
        <v>13.552</v>
      </c>
      <c r="EU601" s="50" t="n">
        <v>13.319</v>
      </c>
      <c r="EV601" s="50" t="n">
        <v>13.083</v>
      </c>
    </row>
    <row r="602" customFormat="false" ht="15" hidden="false" customHeight="false" outlineLevel="0" collapsed="false">
      <c r="A602" s="6" t="n">
        <v>71</v>
      </c>
      <c r="B602" s="50" t="n">
        <v>3.989</v>
      </c>
      <c r="C602" s="50" t="n">
        <v>4.049</v>
      </c>
      <c r="D602" s="50" t="n">
        <v>4.239</v>
      </c>
      <c r="E602" s="50" t="n">
        <v>4.082</v>
      </c>
      <c r="F602" s="50" t="n">
        <v>3.949</v>
      </c>
      <c r="G602" s="50" t="n">
        <v>3.832</v>
      </c>
      <c r="H602" s="50" t="n">
        <v>4.067</v>
      </c>
      <c r="I602" s="50" t="n">
        <v>4.237</v>
      </c>
      <c r="J602" s="50" t="n">
        <v>4.155</v>
      </c>
      <c r="K602" s="50" t="n">
        <v>4.061</v>
      </c>
      <c r="L602" s="50" t="n">
        <v>3.93</v>
      </c>
      <c r="M602" s="50" t="n">
        <v>3.931</v>
      </c>
      <c r="N602" s="50" t="n">
        <v>3.965</v>
      </c>
      <c r="O602" s="50" t="n">
        <v>4.041</v>
      </c>
      <c r="P602" s="50" t="n">
        <v>4.083</v>
      </c>
      <c r="Q602" s="50" t="n">
        <v>4.018</v>
      </c>
      <c r="R602" s="50" t="n">
        <v>4.065</v>
      </c>
      <c r="S602" s="50" t="n">
        <v>4.177</v>
      </c>
      <c r="T602" s="50" t="n">
        <v>4.368</v>
      </c>
      <c r="U602" s="50" t="n">
        <v>4.795</v>
      </c>
      <c r="V602" s="50" t="n">
        <v>5.064</v>
      </c>
      <c r="W602" s="50" t="n">
        <v>5.473</v>
      </c>
      <c r="X602" s="50" t="n">
        <v>5.604</v>
      </c>
      <c r="Y602" s="50" t="n">
        <v>5.783</v>
      </c>
      <c r="Z602" s="50" t="n">
        <v>5.664</v>
      </c>
      <c r="AA602" s="50" t="n">
        <v>5.421</v>
      </c>
      <c r="AB602" s="50" t="n">
        <v>5.089</v>
      </c>
      <c r="AC602" s="50" t="n">
        <v>5.036</v>
      </c>
      <c r="AD602" s="50" t="n">
        <v>5.038</v>
      </c>
      <c r="AE602" s="50" t="n">
        <v>5.22</v>
      </c>
      <c r="AF602" s="50" t="n">
        <v>5.406</v>
      </c>
      <c r="AG602" s="50" t="n">
        <v>5.647</v>
      </c>
      <c r="AH602" s="50" t="n">
        <v>5.946</v>
      </c>
      <c r="AI602" s="50" t="n">
        <v>6.006</v>
      </c>
      <c r="AJ602" s="50" t="n">
        <v>6.154</v>
      </c>
      <c r="AK602" s="50" t="n">
        <v>5.971</v>
      </c>
      <c r="AL602" s="50" t="n">
        <v>5.946</v>
      </c>
      <c r="AM602" s="50" t="n">
        <v>5.835</v>
      </c>
      <c r="AN602" s="50" t="n">
        <v>5.891</v>
      </c>
      <c r="AO602" s="50" t="n">
        <v>6.051</v>
      </c>
      <c r="AP602" s="50" t="n">
        <v>6.32</v>
      </c>
      <c r="AQ602" s="50" t="n">
        <v>6.789</v>
      </c>
      <c r="AR602" s="50" t="n">
        <v>7.305</v>
      </c>
      <c r="AS602" s="50" t="n">
        <v>7.718</v>
      </c>
      <c r="AT602" s="50" t="n">
        <v>7.97</v>
      </c>
      <c r="AU602" s="50" t="n">
        <v>8.109</v>
      </c>
      <c r="AV602" s="50" t="n">
        <v>8.231</v>
      </c>
      <c r="AW602" s="50" t="n">
        <v>8.27</v>
      </c>
      <c r="AX602" s="50" t="n">
        <v>8.308</v>
      </c>
      <c r="AY602" s="50" t="n">
        <v>8.331</v>
      </c>
      <c r="AZ602" s="50" t="n">
        <v>8.516</v>
      </c>
      <c r="BA602" s="50" t="n">
        <v>8.75</v>
      </c>
      <c r="BB602" s="50" t="n">
        <v>9.137</v>
      </c>
      <c r="BC602" s="50" t="n">
        <v>9.473</v>
      </c>
      <c r="BD602" s="50" t="n">
        <v>9.756</v>
      </c>
      <c r="BE602" s="50" t="n">
        <v>9.837</v>
      </c>
      <c r="BF602" s="50" t="n">
        <v>10.12</v>
      </c>
      <c r="BG602" s="50" t="n">
        <v>10.482</v>
      </c>
      <c r="BH602" s="50" t="n">
        <v>10.846</v>
      </c>
      <c r="BI602" s="50" t="n">
        <v>11.194</v>
      </c>
      <c r="BJ602" s="50" t="n">
        <v>11.383</v>
      </c>
      <c r="BK602" s="50" t="n">
        <v>11.558</v>
      </c>
      <c r="BL602" s="50" t="n">
        <v>11.707</v>
      </c>
      <c r="BM602" s="50" t="n">
        <v>12.028</v>
      </c>
      <c r="BN602" s="50" t="n">
        <v>12.468</v>
      </c>
      <c r="BO602" s="50" t="n">
        <v>12.897</v>
      </c>
      <c r="BP602" s="50" t="n">
        <v>13.291</v>
      </c>
      <c r="BQ602" s="50" t="n">
        <v>13.706</v>
      </c>
      <c r="BR602" s="50" t="n">
        <v>14.041</v>
      </c>
      <c r="BS602" s="50" t="n">
        <v>14.237</v>
      </c>
      <c r="BT602" s="50" t="n">
        <v>22.416</v>
      </c>
      <c r="BU602" s="50" t="n">
        <v>23.796</v>
      </c>
      <c r="BV602" s="50" t="n">
        <v>16.278</v>
      </c>
      <c r="BW602" s="50" t="n">
        <v>15.553</v>
      </c>
      <c r="BX602" s="50" t="n">
        <v>16.028</v>
      </c>
      <c r="BY602" s="50" t="n">
        <v>16.473</v>
      </c>
      <c r="BZ602" s="50" t="n">
        <v>16.931</v>
      </c>
      <c r="CA602" s="50" t="n">
        <v>17.456</v>
      </c>
      <c r="CB602" s="50" t="n">
        <v>17.991</v>
      </c>
      <c r="CC602" s="50" t="n">
        <v>18.543</v>
      </c>
      <c r="CD602" s="50" t="n">
        <v>19.093</v>
      </c>
      <c r="CE602" s="50" t="n">
        <v>19.593</v>
      </c>
      <c r="CF602" s="50" t="n">
        <v>20.081</v>
      </c>
      <c r="CG602" s="50" t="n">
        <v>20.545</v>
      </c>
      <c r="CH602" s="50" t="n">
        <v>20.967</v>
      </c>
      <c r="CI602" s="50" t="n">
        <v>21.387</v>
      </c>
      <c r="CJ602" s="50" t="n">
        <v>21.784</v>
      </c>
      <c r="CK602" s="50" t="n">
        <v>22.077</v>
      </c>
      <c r="CL602" s="50" t="n">
        <v>22.375</v>
      </c>
      <c r="CM602" s="50" t="n">
        <v>22.726</v>
      </c>
      <c r="CN602" s="50" t="n">
        <v>22.997</v>
      </c>
      <c r="CO602" s="50" t="n">
        <v>23.262</v>
      </c>
      <c r="CP602" s="50" t="n">
        <v>23.551</v>
      </c>
      <c r="CQ602" s="50" t="n">
        <v>23.795</v>
      </c>
      <c r="CR602" s="50" t="n">
        <v>23.953</v>
      </c>
      <c r="CS602" s="50" t="n">
        <v>23.966</v>
      </c>
      <c r="CT602" s="50" t="n">
        <v>23.81</v>
      </c>
      <c r="CU602" s="50" t="n">
        <v>23.705</v>
      </c>
      <c r="CV602" s="50" t="n">
        <v>23.741</v>
      </c>
      <c r="CW602" s="50" t="n">
        <v>23.805</v>
      </c>
      <c r="CX602" s="50" t="n">
        <v>23.807</v>
      </c>
      <c r="CY602" s="50" t="n">
        <v>23.736</v>
      </c>
      <c r="CZ602" s="50" t="n">
        <v>23.797</v>
      </c>
      <c r="DA602" s="50" t="n">
        <v>24.078</v>
      </c>
      <c r="DB602" s="50" t="n">
        <v>24.128</v>
      </c>
      <c r="DC602" s="50" t="n">
        <v>24.162</v>
      </c>
      <c r="DD602" s="50" t="n">
        <v>24.365</v>
      </c>
      <c r="DE602" s="50" t="n">
        <v>24.531</v>
      </c>
      <c r="DF602" s="50" t="n">
        <v>24.651</v>
      </c>
      <c r="DG602" s="50" t="n">
        <v>24.671</v>
      </c>
      <c r="DH602" s="50" t="n">
        <v>24.831</v>
      </c>
      <c r="DI602" s="50" t="n">
        <v>25.159</v>
      </c>
      <c r="DJ602" s="50" t="n">
        <v>25.246</v>
      </c>
      <c r="DK602" s="50" t="n">
        <v>25.115</v>
      </c>
      <c r="DL602" s="50" t="n">
        <v>24.853</v>
      </c>
      <c r="DM602" s="50" t="n">
        <v>24.712</v>
      </c>
      <c r="DN602" s="50" t="n">
        <v>24.597</v>
      </c>
      <c r="DO602" s="50" t="n">
        <v>24.233</v>
      </c>
      <c r="DP602" s="50" t="n">
        <v>23.795</v>
      </c>
      <c r="DQ602" s="50" t="n">
        <v>23.588</v>
      </c>
      <c r="DR602" s="50" t="n">
        <v>23.513</v>
      </c>
      <c r="DS602" s="50" t="n">
        <v>23.629</v>
      </c>
      <c r="DT602" s="50" t="n">
        <v>23.65</v>
      </c>
      <c r="DU602" s="50" t="n">
        <v>23.456</v>
      </c>
      <c r="DV602" s="50" t="n">
        <v>23.191</v>
      </c>
      <c r="DW602" s="50" t="n">
        <v>22.862</v>
      </c>
      <c r="DX602" s="50" t="n">
        <v>22.53</v>
      </c>
      <c r="DY602" s="50" t="n">
        <v>22.197</v>
      </c>
      <c r="DZ602" s="50" t="n">
        <v>21.887</v>
      </c>
      <c r="EA602" s="50" t="n">
        <v>21.658</v>
      </c>
      <c r="EB602" s="50" t="n">
        <v>21.484</v>
      </c>
      <c r="EC602" s="50" t="n">
        <v>21.324</v>
      </c>
      <c r="ED602" s="50" t="n">
        <v>21.153</v>
      </c>
      <c r="EE602" s="50" t="n">
        <v>20.971</v>
      </c>
      <c r="EF602" s="50" t="n">
        <v>20.727</v>
      </c>
      <c r="EG602" s="50" t="n">
        <v>20.3</v>
      </c>
      <c r="EH602" s="50" t="n">
        <v>19.595</v>
      </c>
      <c r="EI602" s="50" t="n">
        <v>18.909</v>
      </c>
      <c r="EJ602" s="50" t="n">
        <v>18.345</v>
      </c>
      <c r="EK602" s="50" t="n">
        <v>17.976</v>
      </c>
      <c r="EL602" s="50" t="n">
        <v>17.766</v>
      </c>
      <c r="EM602" s="50" t="n">
        <v>17.479</v>
      </c>
      <c r="EN602" s="50" t="n">
        <v>17.139</v>
      </c>
      <c r="EO602" s="50" t="n">
        <v>16.802</v>
      </c>
      <c r="EP602" s="50" t="n">
        <v>16.419</v>
      </c>
      <c r="EQ602" s="50" t="n">
        <v>16.06</v>
      </c>
      <c r="ER602" s="50" t="n">
        <v>15.734</v>
      </c>
      <c r="ES602" s="50" t="n">
        <v>15.426</v>
      </c>
      <c r="ET602" s="50" t="n">
        <v>15.136</v>
      </c>
      <c r="EU602" s="50" t="n">
        <v>14.867</v>
      </c>
      <c r="EV602" s="50" t="n">
        <v>14.606</v>
      </c>
    </row>
    <row r="603" customFormat="false" ht="15" hidden="false" customHeight="false" outlineLevel="0" collapsed="false">
      <c r="A603" s="6" t="n">
        <v>72</v>
      </c>
      <c r="B603" s="50" t="n">
        <v>4.04</v>
      </c>
      <c r="C603" s="50" t="n">
        <v>3.961</v>
      </c>
      <c r="D603" s="50" t="n">
        <v>4.189</v>
      </c>
      <c r="E603" s="50" t="n">
        <v>4.155</v>
      </c>
      <c r="F603" s="50" t="n">
        <v>4.057</v>
      </c>
      <c r="G603" s="50" t="n">
        <v>3.835</v>
      </c>
      <c r="H603" s="50" t="n">
        <v>3.883</v>
      </c>
      <c r="I603" s="50" t="n">
        <v>4.102</v>
      </c>
      <c r="J603" s="50" t="n">
        <v>4.217</v>
      </c>
      <c r="K603" s="50" t="n">
        <v>4.223</v>
      </c>
      <c r="L603" s="50" t="n">
        <v>4.08</v>
      </c>
      <c r="M603" s="50" t="n">
        <v>4.074</v>
      </c>
      <c r="N603" s="50" t="n">
        <v>4.118</v>
      </c>
      <c r="O603" s="50" t="n">
        <v>4.221</v>
      </c>
      <c r="P603" s="50" t="n">
        <v>4.192</v>
      </c>
      <c r="Q603" s="50" t="n">
        <v>4.005</v>
      </c>
      <c r="R603" s="50" t="n">
        <v>3.878</v>
      </c>
      <c r="S603" s="50" t="n">
        <v>3.909</v>
      </c>
      <c r="T603" s="50" t="n">
        <v>4.09</v>
      </c>
      <c r="U603" s="50" t="n">
        <v>4.609</v>
      </c>
      <c r="V603" s="50" t="n">
        <v>4.954</v>
      </c>
      <c r="W603" s="50" t="n">
        <v>5.341</v>
      </c>
      <c r="X603" s="50" t="n">
        <v>5.509</v>
      </c>
      <c r="Y603" s="50" t="n">
        <v>5.745</v>
      </c>
      <c r="Z603" s="50" t="n">
        <v>5.622</v>
      </c>
      <c r="AA603" s="50" t="n">
        <v>5.362</v>
      </c>
      <c r="AB603" s="50" t="n">
        <v>5.004</v>
      </c>
      <c r="AC603" s="50" t="n">
        <v>4.939</v>
      </c>
      <c r="AD603" s="50" t="n">
        <v>4.942</v>
      </c>
      <c r="AE603" s="50" t="n">
        <v>5.165</v>
      </c>
      <c r="AF603" s="50" t="n">
        <v>5.396</v>
      </c>
      <c r="AG603" s="50" t="n">
        <v>5.708</v>
      </c>
      <c r="AH603" s="50" t="n">
        <v>6.094</v>
      </c>
      <c r="AI603" s="50" t="n">
        <v>6.182</v>
      </c>
      <c r="AJ603" s="50" t="n">
        <v>6.34</v>
      </c>
      <c r="AK603" s="50" t="n">
        <v>6.128</v>
      </c>
      <c r="AL603" s="50" t="n">
        <v>6.088</v>
      </c>
      <c r="AM603" s="50" t="n">
        <v>5.965</v>
      </c>
      <c r="AN603" s="50" t="n">
        <v>6.015</v>
      </c>
      <c r="AO603" s="50" t="n">
        <v>6.139</v>
      </c>
      <c r="AP603" s="50" t="n">
        <v>6.354</v>
      </c>
      <c r="AQ603" s="50" t="n">
        <v>6.742</v>
      </c>
      <c r="AR603" s="50" t="n">
        <v>7.285</v>
      </c>
      <c r="AS603" s="50" t="n">
        <v>7.784</v>
      </c>
      <c r="AT603" s="50" t="n">
        <v>8.118</v>
      </c>
      <c r="AU603" s="50" t="n">
        <v>8.221</v>
      </c>
      <c r="AV603" s="50" t="n">
        <v>8.238</v>
      </c>
      <c r="AW603" s="50" t="n">
        <v>8.323</v>
      </c>
      <c r="AX603" s="50" t="n">
        <v>8.464</v>
      </c>
      <c r="AY603" s="50" t="n">
        <v>8.496</v>
      </c>
      <c r="AZ603" s="50" t="n">
        <v>8.692</v>
      </c>
      <c r="BA603" s="50" t="n">
        <v>8.894</v>
      </c>
      <c r="BB603" s="50" t="n">
        <v>9.283</v>
      </c>
      <c r="BC603" s="50" t="n">
        <v>9.658</v>
      </c>
      <c r="BD603" s="50" t="n">
        <v>10.047</v>
      </c>
      <c r="BE603" s="50" t="n">
        <v>10.131</v>
      </c>
      <c r="BF603" s="50" t="n">
        <v>10.326</v>
      </c>
      <c r="BG603" s="50" t="n">
        <v>10.717</v>
      </c>
      <c r="BH603" s="50" t="n">
        <v>11.186</v>
      </c>
      <c r="BI603" s="50" t="n">
        <v>11.571</v>
      </c>
      <c r="BJ603" s="50" t="n">
        <v>11.716</v>
      </c>
      <c r="BK603" s="50" t="n">
        <v>11.894</v>
      </c>
      <c r="BL603" s="50" t="n">
        <v>12.029</v>
      </c>
      <c r="BM603" s="50" t="n">
        <v>12.304</v>
      </c>
      <c r="BN603" s="50" t="n">
        <v>12.705</v>
      </c>
      <c r="BO603" s="50" t="n">
        <v>13.144</v>
      </c>
      <c r="BP603" s="50" t="n">
        <v>13.547</v>
      </c>
      <c r="BQ603" s="50" t="n">
        <v>13.937</v>
      </c>
      <c r="BR603" s="50" t="n">
        <v>14.308</v>
      </c>
      <c r="BS603" s="50" t="n">
        <v>14.566</v>
      </c>
      <c r="BT603" s="50" t="n">
        <v>22.616</v>
      </c>
      <c r="BU603" s="50" t="n">
        <v>23.936</v>
      </c>
      <c r="BV603" s="50" t="n">
        <v>16.562</v>
      </c>
      <c r="BW603" s="50" t="n">
        <v>15.84</v>
      </c>
      <c r="BX603" s="50" t="n">
        <v>16.301</v>
      </c>
      <c r="BY603" s="50" t="n">
        <v>16.832</v>
      </c>
      <c r="BZ603" s="50" t="n">
        <v>17.306</v>
      </c>
      <c r="CA603" s="50" t="n">
        <v>17.797</v>
      </c>
      <c r="CB603" s="50" t="n">
        <v>18.357</v>
      </c>
      <c r="CC603" s="50" t="n">
        <v>18.935</v>
      </c>
      <c r="CD603" s="50" t="n">
        <v>19.521</v>
      </c>
      <c r="CE603" s="50" t="n">
        <v>20.118</v>
      </c>
      <c r="CF603" s="50" t="n">
        <v>20.67</v>
      </c>
      <c r="CG603" s="50" t="n">
        <v>21.192</v>
      </c>
      <c r="CH603" s="50" t="n">
        <v>21.707</v>
      </c>
      <c r="CI603" s="50" t="n">
        <v>22.163</v>
      </c>
      <c r="CJ603" s="50" t="n">
        <v>22.609</v>
      </c>
      <c r="CK603" s="50" t="n">
        <v>23.019</v>
      </c>
      <c r="CL603" s="50" t="n">
        <v>23.349</v>
      </c>
      <c r="CM603" s="50" t="n">
        <v>23.688</v>
      </c>
      <c r="CN603" s="50" t="n">
        <v>24.056</v>
      </c>
      <c r="CO603" s="50" t="n">
        <v>24.381</v>
      </c>
      <c r="CP603" s="50" t="n">
        <v>24.661</v>
      </c>
      <c r="CQ603" s="50" t="n">
        <v>24.982</v>
      </c>
      <c r="CR603" s="50" t="n">
        <v>25.266</v>
      </c>
      <c r="CS603" s="50" t="n">
        <v>25.446</v>
      </c>
      <c r="CT603" s="50" t="n">
        <v>25.48</v>
      </c>
      <c r="CU603" s="50" t="n">
        <v>25.346</v>
      </c>
      <c r="CV603" s="50" t="n">
        <v>25.23</v>
      </c>
      <c r="CW603" s="50" t="n">
        <v>25.283</v>
      </c>
      <c r="CX603" s="50" t="n">
        <v>25.357</v>
      </c>
      <c r="CY603" s="50" t="n">
        <v>25.371</v>
      </c>
      <c r="CZ603" s="50" t="n">
        <v>25.287</v>
      </c>
      <c r="DA603" s="50" t="n">
        <v>25.407</v>
      </c>
      <c r="DB603" s="50" t="n">
        <v>25.701</v>
      </c>
      <c r="DC603" s="50" t="n">
        <v>25.765</v>
      </c>
      <c r="DD603" s="50" t="n">
        <v>25.834</v>
      </c>
      <c r="DE603" s="50" t="n">
        <v>26.042</v>
      </c>
      <c r="DF603" s="50" t="n">
        <v>26.247</v>
      </c>
      <c r="DG603" s="50" t="n">
        <v>26.397</v>
      </c>
      <c r="DH603" s="50" t="n">
        <v>26.404</v>
      </c>
      <c r="DI603" s="50" t="n">
        <v>26.611</v>
      </c>
      <c r="DJ603" s="50" t="n">
        <v>26.961</v>
      </c>
      <c r="DK603" s="50" t="n">
        <v>27.113</v>
      </c>
      <c r="DL603" s="50" t="n">
        <v>26.941</v>
      </c>
      <c r="DM603" s="50" t="n">
        <v>26.703</v>
      </c>
      <c r="DN603" s="50" t="n">
        <v>26.569</v>
      </c>
      <c r="DO603" s="50" t="n">
        <v>26.44</v>
      </c>
      <c r="DP603" s="50" t="n">
        <v>26.07</v>
      </c>
      <c r="DQ603" s="50" t="n">
        <v>25.65</v>
      </c>
      <c r="DR603" s="50" t="n">
        <v>25.407</v>
      </c>
      <c r="DS603" s="50" t="n">
        <v>25.335</v>
      </c>
      <c r="DT603" s="50" t="n">
        <v>25.446</v>
      </c>
      <c r="DU603" s="50" t="n">
        <v>25.493</v>
      </c>
      <c r="DV603" s="50" t="n">
        <v>25.326</v>
      </c>
      <c r="DW603" s="50" t="n">
        <v>25.047</v>
      </c>
      <c r="DX603" s="50" t="n">
        <v>24.682</v>
      </c>
      <c r="DY603" s="50" t="n">
        <v>24.343</v>
      </c>
      <c r="DZ603" s="50" t="n">
        <v>23.985</v>
      </c>
      <c r="EA603" s="50" t="n">
        <v>23.683</v>
      </c>
      <c r="EB603" s="50" t="n">
        <v>23.454</v>
      </c>
      <c r="EC603" s="50" t="n">
        <v>23.276</v>
      </c>
      <c r="ED603" s="50" t="n">
        <v>23.109</v>
      </c>
      <c r="EE603" s="50" t="n">
        <v>22.943</v>
      </c>
      <c r="EF603" s="50" t="n">
        <v>22.742</v>
      </c>
      <c r="EG603" s="50" t="n">
        <v>22.523</v>
      </c>
      <c r="EH603" s="50" t="n">
        <v>22.05</v>
      </c>
      <c r="EI603" s="50" t="n">
        <v>21.295</v>
      </c>
      <c r="EJ603" s="50" t="n">
        <v>20.549</v>
      </c>
      <c r="EK603" s="50" t="n">
        <v>19.945</v>
      </c>
      <c r="EL603" s="50" t="n">
        <v>19.544</v>
      </c>
      <c r="EM603" s="50" t="n">
        <v>19.338</v>
      </c>
      <c r="EN603" s="50" t="n">
        <v>19.035</v>
      </c>
      <c r="EO603" s="50" t="n">
        <v>18.687</v>
      </c>
      <c r="EP603" s="50" t="n">
        <v>18.331</v>
      </c>
      <c r="EQ603" s="50" t="n">
        <v>17.899</v>
      </c>
      <c r="ER603" s="50" t="n">
        <v>17.517</v>
      </c>
      <c r="ES603" s="50" t="n">
        <v>17.175</v>
      </c>
      <c r="ET603" s="50" t="n">
        <v>16.844</v>
      </c>
      <c r="EU603" s="50" t="n">
        <v>16.55</v>
      </c>
      <c r="EV603" s="50" t="n">
        <v>16.249</v>
      </c>
    </row>
    <row r="604" customFormat="false" ht="15" hidden="false" customHeight="false" outlineLevel="0" collapsed="false">
      <c r="A604" s="6" t="n">
        <v>73</v>
      </c>
      <c r="B604" s="50" t="n">
        <v>3.979</v>
      </c>
      <c r="C604" s="50" t="n">
        <v>3.822</v>
      </c>
      <c r="D604" s="50" t="n">
        <v>3.927</v>
      </c>
      <c r="E604" s="50" t="n">
        <v>3.92</v>
      </c>
      <c r="F604" s="50" t="n">
        <v>3.937</v>
      </c>
      <c r="G604" s="50" t="n">
        <v>3.767</v>
      </c>
      <c r="H604" s="50" t="n">
        <v>3.738</v>
      </c>
      <c r="I604" s="50" t="n">
        <v>3.811</v>
      </c>
      <c r="J604" s="50" t="n">
        <v>3.995</v>
      </c>
      <c r="K604" s="50" t="n">
        <v>4.21</v>
      </c>
      <c r="L604" s="50" t="n">
        <v>4.155</v>
      </c>
      <c r="M604" s="50" t="n">
        <v>4.114</v>
      </c>
      <c r="N604" s="50" t="n">
        <v>4.121</v>
      </c>
      <c r="O604" s="50" t="n">
        <v>4.206</v>
      </c>
      <c r="P604" s="50" t="n">
        <v>4.163</v>
      </c>
      <c r="Q604" s="50" t="n">
        <v>3.941</v>
      </c>
      <c r="R604" s="50" t="n">
        <v>3.754</v>
      </c>
      <c r="S604" s="50" t="n">
        <v>3.702</v>
      </c>
      <c r="T604" s="50" t="n">
        <v>3.829</v>
      </c>
      <c r="U604" s="50" t="n">
        <v>4.333</v>
      </c>
      <c r="V604" s="50" t="n">
        <v>4.748</v>
      </c>
      <c r="W604" s="50" t="n">
        <v>5.115</v>
      </c>
      <c r="X604" s="50" t="n">
        <v>5.176</v>
      </c>
      <c r="Y604" s="50" t="n">
        <v>5.348</v>
      </c>
      <c r="Z604" s="50" t="n">
        <v>5.32</v>
      </c>
      <c r="AA604" s="50" t="n">
        <v>5.122</v>
      </c>
      <c r="AB604" s="50" t="n">
        <v>4.894</v>
      </c>
      <c r="AC604" s="50" t="n">
        <v>4.891</v>
      </c>
      <c r="AD604" s="50" t="n">
        <v>4.918</v>
      </c>
      <c r="AE604" s="50" t="n">
        <v>5.147</v>
      </c>
      <c r="AF604" s="50" t="n">
        <v>5.375</v>
      </c>
      <c r="AG604" s="50" t="n">
        <v>5.685</v>
      </c>
      <c r="AH604" s="50" t="n">
        <v>6.076</v>
      </c>
      <c r="AI604" s="50" t="n">
        <v>6.232</v>
      </c>
      <c r="AJ604" s="50" t="n">
        <v>6.439</v>
      </c>
      <c r="AK604" s="50" t="n">
        <v>6.278</v>
      </c>
      <c r="AL604" s="50" t="n">
        <v>6.254</v>
      </c>
      <c r="AM604" s="50" t="n">
        <v>6.14</v>
      </c>
      <c r="AN604" s="50" t="n">
        <v>6.226</v>
      </c>
      <c r="AO604" s="50" t="n">
        <v>6.369</v>
      </c>
      <c r="AP604" s="50" t="n">
        <v>6.518</v>
      </c>
      <c r="AQ604" s="50" t="n">
        <v>6.797</v>
      </c>
      <c r="AR604" s="50" t="n">
        <v>7.196</v>
      </c>
      <c r="AS604" s="50" t="n">
        <v>7.65</v>
      </c>
      <c r="AT604" s="50" t="n">
        <v>8.027</v>
      </c>
      <c r="AU604" s="50" t="n">
        <v>8.212</v>
      </c>
      <c r="AV604" s="50" t="n">
        <v>8.285</v>
      </c>
      <c r="AW604" s="50" t="n">
        <v>8.329</v>
      </c>
      <c r="AX604" s="50" t="n">
        <v>8.577</v>
      </c>
      <c r="AY604" s="50" t="n">
        <v>8.712</v>
      </c>
      <c r="AZ604" s="50" t="n">
        <v>8.916</v>
      </c>
      <c r="BA604" s="50" t="n">
        <v>9.084</v>
      </c>
      <c r="BB604" s="50" t="n">
        <v>9.422</v>
      </c>
      <c r="BC604" s="50" t="n">
        <v>9.771</v>
      </c>
      <c r="BD604" s="50" t="n">
        <v>10.201</v>
      </c>
      <c r="BE604" s="50" t="n">
        <v>10.39</v>
      </c>
      <c r="BF604" s="50" t="n">
        <v>10.619</v>
      </c>
      <c r="BG604" s="50" t="n">
        <v>10.935</v>
      </c>
      <c r="BH604" s="50" t="n">
        <v>11.435</v>
      </c>
      <c r="BI604" s="50" t="n">
        <v>11.94</v>
      </c>
      <c r="BJ604" s="50" t="n">
        <v>12.098</v>
      </c>
      <c r="BK604" s="50" t="n">
        <v>12.253</v>
      </c>
      <c r="BL604" s="50" t="n">
        <v>12.389</v>
      </c>
      <c r="BM604" s="50" t="n">
        <v>12.661</v>
      </c>
      <c r="BN604" s="50" t="n">
        <v>13.02</v>
      </c>
      <c r="BO604" s="50" t="n">
        <v>13.388</v>
      </c>
      <c r="BP604" s="50" t="n">
        <v>13.801</v>
      </c>
      <c r="BQ604" s="50" t="n">
        <v>14.176</v>
      </c>
      <c r="BR604" s="50" t="n">
        <v>14.518</v>
      </c>
      <c r="BS604" s="50" t="n">
        <v>14.744</v>
      </c>
      <c r="BT604" s="50" t="n">
        <v>22.711</v>
      </c>
      <c r="BU604" s="50" t="n">
        <v>24.143</v>
      </c>
      <c r="BV604" s="50" t="n">
        <v>16.762</v>
      </c>
      <c r="BW604" s="50" t="n">
        <v>16.118</v>
      </c>
      <c r="BX604" s="50" t="n">
        <v>16.485</v>
      </c>
      <c r="BY604" s="50" t="n">
        <v>16.984</v>
      </c>
      <c r="BZ604" s="50" t="n">
        <v>17.545</v>
      </c>
      <c r="CA604" s="50" t="n">
        <v>18.051</v>
      </c>
      <c r="CB604" s="50" t="n">
        <v>18.573</v>
      </c>
      <c r="CC604" s="50" t="n">
        <v>19.174</v>
      </c>
      <c r="CD604" s="50" t="n">
        <v>19.785</v>
      </c>
      <c r="CE604" s="50" t="n">
        <v>20.418</v>
      </c>
      <c r="CF604" s="50" t="n">
        <v>21.068</v>
      </c>
      <c r="CG604" s="50" t="n">
        <v>21.655</v>
      </c>
      <c r="CH604" s="50" t="n">
        <v>22.228</v>
      </c>
      <c r="CI604" s="50" t="n">
        <v>22.781</v>
      </c>
      <c r="CJ604" s="50" t="n">
        <v>23.263</v>
      </c>
      <c r="CK604" s="50" t="n">
        <v>23.723</v>
      </c>
      <c r="CL604" s="50" t="n">
        <v>24.175</v>
      </c>
      <c r="CM604" s="50" t="n">
        <v>24.548</v>
      </c>
      <c r="CN604" s="50" t="n">
        <v>24.901</v>
      </c>
      <c r="CO604" s="50" t="n">
        <v>25.329</v>
      </c>
      <c r="CP604" s="50" t="n">
        <v>25.672</v>
      </c>
      <c r="CQ604" s="50" t="n">
        <v>25.984</v>
      </c>
      <c r="CR604" s="50" t="n">
        <v>26.351</v>
      </c>
      <c r="CS604" s="50" t="n">
        <v>26.664</v>
      </c>
      <c r="CT604" s="50" t="n">
        <v>26.877</v>
      </c>
      <c r="CU604" s="50" t="n">
        <v>26.947</v>
      </c>
      <c r="CV604" s="50" t="n">
        <v>26.803</v>
      </c>
      <c r="CW604" s="50" t="n">
        <v>26.697</v>
      </c>
      <c r="CX604" s="50" t="n">
        <v>26.762</v>
      </c>
      <c r="CY604" s="50" t="n">
        <v>26.854</v>
      </c>
      <c r="CZ604" s="50" t="n">
        <v>26.861</v>
      </c>
      <c r="DA604" s="50" t="n">
        <v>26.832</v>
      </c>
      <c r="DB604" s="50" t="n">
        <v>26.956</v>
      </c>
      <c r="DC604" s="50" t="n">
        <v>27.281</v>
      </c>
      <c r="DD604" s="50" t="n">
        <v>27.384</v>
      </c>
      <c r="DE604" s="50" t="n">
        <v>27.451</v>
      </c>
      <c r="DF604" s="50" t="n">
        <v>27.703</v>
      </c>
      <c r="DG604" s="50" t="n">
        <v>27.946</v>
      </c>
      <c r="DH604" s="50" t="n">
        <v>28.09</v>
      </c>
      <c r="DI604" s="50" t="n">
        <v>28.136</v>
      </c>
      <c r="DJ604" s="50" t="n">
        <v>28.356</v>
      </c>
      <c r="DK604" s="50" t="n">
        <v>28.792</v>
      </c>
      <c r="DL604" s="50" t="n">
        <v>28.923</v>
      </c>
      <c r="DM604" s="50" t="n">
        <v>28.788</v>
      </c>
      <c r="DN604" s="50" t="n">
        <v>28.554</v>
      </c>
      <c r="DO604" s="50" t="n">
        <v>28.407</v>
      </c>
      <c r="DP604" s="50" t="n">
        <v>28.293</v>
      </c>
      <c r="DQ604" s="50" t="n">
        <v>27.954</v>
      </c>
      <c r="DR604" s="50" t="n">
        <v>27.483</v>
      </c>
      <c r="DS604" s="50" t="n">
        <v>27.234</v>
      </c>
      <c r="DT604" s="50" t="n">
        <v>27.144</v>
      </c>
      <c r="DU604" s="50" t="n">
        <v>27.29</v>
      </c>
      <c r="DV604" s="50" t="n">
        <v>27.386</v>
      </c>
      <c r="DW604" s="50" t="n">
        <v>27.216</v>
      </c>
      <c r="DX604" s="50" t="n">
        <v>26.908</v>
      </c>
      <c r="DY604" s="50" t="n">
        <v>26.538</v>
      </c>
      <c r="DZ604" s="50" t="n">
        <v>26.177</v>
      </c>
      <c r="EA604" s="50" t="n">
        <v>25.828</v>
      </c>
      <c r="EB604" s="50" t="n">
        <v>25.523</v>
      </c>
      <c r="EC604" s="50" t="n">
        <v>25.291</v>
      </c>
      <c r="ED604" s="50" t="n">
        <v>25.107</v>
      </c>
      <c r="EE604" s="50" t="n">
        <v>24.948</v>
      </c>
      <c r="EF604" s="50" t="n">
        <v>24.767</v>
      </c>
      <c r="EG604" s="50" t="n">
        <v>24.6</v>
      </c>
      <c r="EH604" s="50" t="n">
        <v>24.355</v>
      </c>
      <c r="EI604" s="50" t="n">
        <v>23.857</v>
      </c>
      <c r="EJ604" s="50" t="n">
        <v>23.041</v>
      </c>
      <c r="EK604" s="50" t="n">
        <v>22.244</v>
      </c>
      <c r="EL604" s="50" t="n">
        <v>21.592</v>
      </c>
      <c r="EM604" s="50" t="n">
        <v>21.183</v>
      </c>
      <c r="EN604" s="50" t="n">
        <v>20.971</v>
      </c>
      <c r="EO604" s="50" t="n">
        <v>20.667</v>
      </c>
      <c r="EP604" s="50" t="n">
        <v>20.303</v>
      </c>
      <c r="EQ604" s="50" t="n">
        <v>19.901</v>
      </c>
      <c r="ER604" s="50" t="n">
        <v>19.442</v>
      </c>
      <c r="ES604" s="50" t="n">
        <v>19.043</v>
      </c>
      <c r="ET604" s="50" t="n">
        <v>18.678</v>
      </c>
      <c r="EU604" s="50" t="n">
        <v>18.344</v>
      </c>
      <c r="EV604" s="50" t="n">
        <v>18.018</v>
      </c>
    </row>
    <row r="605" customFormat="false" ht="15" hidden="false" customHeight="false" outlineLevel="0" collapsed="false">
      <c r="A605" s="6" t="n">
        <v>74</v>
      </c>
      <c r="B605" s="50" t="n">
        <v>3.742</v>
      </c>
      <c r="C605" s="50" t="n">
        <v>3.618</v>
      </c>
      <c r="D605" s="50" t="n">
        <v>3.65</v>
      </c>
      <c r="E605" s="50" t="n">
        <v>3.529</v>
      </c>
      <c r="F605" s="50" t="n">
        <v>3.582</v>
      </c>
      <c r="G605" s="50" t="n">
        <v>3.537</v>
      </c>
      <c r="H605" s="50" t="n">
        <v>3.583</v>
      </c>
      <c r="I605" s="50" t="n">
        <v>3.597</v>
      </c>
      <c r="J605" s="50" t="n">
        <v>3.657</v>
      </c>
      <c r="K605" s="50" t="n">
        <v>3.914</v>
      </c>
      <c r="L605" s="50" t="n">
        <v>4.052</v>
      </c>
      <c r="M605" s="50" t="n">
        <v>4.045</v>
      </c>
      <c r="N605" s="50" t="n">
        <v>4.015</v>
      </c>
      <c r="O605" s="50" t="n">
        <v>4.026</v>
      </c>
      <c r="P605" s="50" t="n">
        <v>3.999</v>
      </c>
      <c r="Q605" s="50" t="n">
        <v>3.809</v>
      </c>
      <c r="R605" s="50" t="n">
        <v>3.665</v>
      </c>
      <c r="S605" s="50" t="n">
        <v>3.588</v>
      </c>
      <c r="T605" s="50" t="n">
        <v>3.649</v>
      </c>
      <c r="U605" s="50" t="n">
        <v>4.031</v>
      </c>
      <c r="V605" s="50" t="n">
        <v>4.403</v>
      </c>
      <c r="W605" s="50" t="n">
        <v>4.735</v>
      </c>
      <c r="X605" s="50" t="n">
        <v>4.763</v>
      </c>
      <c r="Y605" s="50" t="n">
        <v>4.751</v>
      </c>
      <c r="Z605" s="50" t="n">
        <v>4.797</v>
      </c>
      <c r="AA605" s="50" t="n">
        <v>4.786</v>
      </c>
      <c r="AB605" s="50" t="n">
        <v>4.768</v>
      </c>
      <c r="AC605" s="50" t="n">
        <v>4.864</v>
      </c>
      <c r="AD605" s="50" t="n">
        <v>4.961</v>
      </c>
      <c r="AE605" s="50" t="n">
        <v>5.166</v>
      </c>
      <c r="AF605" s="50" t="n">
        <v>5.327</v>
      </c>
      <c r="AG605" s="50" t="n">
        <v>5.558</v>
      </c>
      <c r="AH605" s="50" t="n">
        <v>5.921</v>
      </c>
      <c r="AI605" s="50" t="n">
        <v>6.148</v>
      </c>
      <c r="AJ605" s="50" t="n">
        <v>6.422</v>
      </c>
      <c r="AK605" s="50" t="n">
        <v>6.414</v>
      </c>
      <c r="AL605" s="50" t="n">
        <v>6.431</v>
      </c>
      <c r="AM605" s="50" t="n">
        <v>6.416</v>
      </c>
      <c r="AN605" s="50" t="n">
        <v>6.509</v>
      </c>
      <c r="AO605" s="50" t="n">
        <v>6.685</v>
      </c>
      <c r="AP605" s="50" t="n">
        <v>6.777</v>
      </c>
      <c r="AQ605" s="50" t="n">
        <v>6.916</v>
      </c>
      <c r="AR605" s="50" t="n">
        <v>7.144</v>
      </c>
      <c r="AS605" s="50" t="n">
        <v>7.397</v>
      </c>
      <c r="AT605" s="50" t="n">
        <v>7.738</v>
      </c>
      <c r="AU605" s="50" t="n">
        <v>8.024</v>
      </c>
      <c r="AV605" s="50" t="n">
        <v>8.291</v>
      </c>
      <c r="AW605" s="50" t="n">
        <v>8.439</v>
      </c>
      <c r="AX605" s="50" t="n">
        <v>8.67</v>
      </c>
      <c r="AY605" s="50" t="n">
        <v>8.887</v>
      </c>
      <c r="AZ605" s="50" t="n">
        <v>9.151</v>
      </c>
      <c r="BA605" s="50" t="n">
        <v>9.276</v>
      </c>
      <c r="BB605" s="50" t="n">
        <v>9.581</v>
      </c>
      <c r="BC605" s="50" t="n">
        <v>9.852</v>
      </c>
      <c r="BD605" s="50" t="n">
        <v>10.263</v>
      </c>
      <c r="BE605" s="50" t="n">
        <v>10.523</v>
      </c>
      <c r="BF605" s="50" t="n">
        <v>10.888</v>
      </c>
      <c r="BG605" s="50" t="n">
        <v>11.234</v>
      </c>
      <c r="BH605" s="50" t="n">
        <v>11.656</v>
      </c>
      <c r="BI605" s="50" t="n">
        <v>12.203</v>
      </c>
      <c r="BJ605" s="50" t="n">
        <v>12.468</v>
      </c>
      <c r="BK605" s="50" t="n">
        <v>12.646</v>
      </c>
      <c r="BL605" s="50" t="n">
        <v>12.763</v>
      </c>
      <c r="BM605" s="50" t="n">
        <v>13.038</v>
      </c>
      <c r="BN605" s="50" t="n">
        <v>13.39</v>
      </c>
      <c r="BO605" s="50" t="n">
        <v>13.677</v>
      </c>
      <c r="BP605" s="50" t="n">
        <v>14.025</v>
      </c>
      <c r="BQ605" s="50" t="n">
        <v>14.382</v>
      </c>
      <c r="BR605" s="50" t="n">
        <v>14.726</v>
      </c>
      <c r="BS605" s="50" t="n">
        <v>14.848</v>
      </c>
      <c r="BT605" s="50" t="n">
        <v>22.585</v>
      </c>
      <c r="BU605" s="50" t="n">
        <v>24.294</v>
      </c>
      <c r="BV605" s="50" t="n">
        <v>16.97</v>
      </c>
      <c r="BW605" s="50" t="n">
        <v>16.304</v>
      </c>
      <c r="BX605" s="50" t="n">
        <v>16.741</v>
      </c>
      <c r="BY605" s="50" t="n">
        <v>17.224</v>
      </c>
      <c r="BZ605" s="50" t="n">
        <v>17.753</v>
      </c>
      <c r="CA605" s="50" t="n">
        <v>18.351</v>
      </c>
      <c r="CB605" s="50" t="n">
        <v>18.89</v>
      </c>
      <c r="CC605" s="50" t="n">
        <v>19.453</v>
      </c>
      <c r="CD605" s="50" t="n">
        <v>20.089</v>
      </c>
      <c r="CE605" s="50" t="n">
        <v>20.75</v>
      </c>
      <c r="CF605" s="50" t="n">
        <v>21.439</v>
      </c>
      <c r="CG605" s="50" t="n">
        <v>22.131</v>
      </c>
      <c r="CH605" s="50" t="n">
        <v>22.774</v>
      </c>
      <c r="CI605" s="50" t="n">
        <v>23.391</v>
      </c>
      <c r="CJ605" s="50" t="n">
        <v>23.974</v>
      </c>
      <c r="CK605" s="50" t="n">
        <v>24.472</v>
      </c>
      <c r="CL605" s="50" t="n">
        <v>24.979</v>
      </c>
      <c r="CM605" s="50" t="n">
        <v>25.481</v>
      </c>
      <c r="CN605" s="50" t="n">
        <v>25.871</v>
      </c>
      <c r="CO605" s="50" t="n">
        <v>26.287</v>
      </c>
      <c r="CP605" s="50" t="n">
        <v>26.738</v>
      </c>
      <c r="CQ605" s="50" t="n">
        <v>27.118</v>
      </c>
      <c r="CR605" s="50" t="n">
        <v>27.476</v>
      </c>
      <c r="CS605" s="50" t="n">
        <v>27.878</v>
      </c>
      <c r="CT605" s="50" t="n">
        <v>28.234</v>
      </c>
      <c r="CU605" s="50" t="n">
        <v>28.494</v>
      </c>
      <c r="CV605" s="50" t="n">
        <v>28.567</v>
      </c>
      <c r="CW605" s="50" t="n">
        <v>28.433</v>
      </c>
      <c r="CX605" s="50" t="n">
        <v>28.331</v>
      </c>
      <c r="CY605" s="50" t="n">
        <v>28.413</v>
      </c>
      <c r="CZ605" s="50" t="n">
        <v>28.502</v>
      </c>
      <c r="DA605" s="50" t="n">
        <v>28.573</v>
      </c>
      <c r="DB605" s="50" t="n">
        <v>28.539</v>
      </c>
      <c r="DC605" s="50" t="n">
        <v>28.683</v>
      </c>
      <c r="DD605" s="50" t="n">
        <v>29.067</v>
      </c>
      <c r="DE605" s="50" t="n">
        <v>29.169</v>
      </c>
      <c r="DF605" s="50" t="n">
        <v>29.271</v>
      </c>
      <c r="DG605" s="50" t="n">
        <v>29.565</v>
      </c>
      <c r="DH605" s="50" t="n">
        <v>29.808</v>
      </c>
      <c r="DI605" s="50" t="n">
        <v>30.002</v>
      </c>
      <c r="DJ605" s="50" t="n">
        <v>30.047</v>
      </c>
      <c r="DK605" s="50" t="n">
        <v>30.348</v>
      </c>
      <c r="DL605" s="50" t="n">
        <v>30.782</v>
      </c>
      <c r="DM605" s="50" t="n">
        <v>30.973</v>
      </c>
      <c r="DN605" s="50" t="n">
        <v>30.85</v>
      </c>
      <c r="DO605" s="50" t="n">
        <v>30.594</v>
      </c>
      <c r="DP605" s="50" t="n">
        <v>30.462</v>
      </c>
      <c r="DQ605" s="50" t="n">
        <v>30.401</v>
      </c>
      <c r="DR605" s="50" t="n">
        <v>30.013</v>
      </c>
      <c r="DS605" s="50" t="n">
        <v>29.519</v>
      </c>
      <c r="DT605" s="50" t="n">
        <v>29.238</v>
      </c>
      <c r="DU605" s="50" t="n">
        <v>29.169</v>
      </c>
      <c r="DV605" s="50" t="n">
        <v>29.375</v>
      </c>
      <c r="DW605" s="50" t="n">
        <v>29.488</v>
      </c>
      <c r="DX605" s="50" t="n">
        <v>29.295</v>
      </c>
      <c r="DY605" s="50" t="n">
        <v>28.987</v>
      </c>
      <c r="DZ605" s="50" t="n">
        <v>28.592</v>
      </c>
      <c r="EA605" s="50" t="n">
        <v>28.241</v>
      </c>
      <c r="EB605" s="50" t="n">
        <v>27.887</v>
      </c>
      <c r="EC605" s="50" t="n">
        <v>27.573</v>
      </c>
      <c r="ED605" s="50" t="n">
        <v>27.329</v>
      </c>
      <c r="EE605" s="50" t="n">
        <v>27.154</v>
      </c>
      <c r="EF605" s="50" t="n">
        <v>26.98</v>
      </c>
      <c r="EG605" s="50" t="n">
        <v>26.837</v>
      </c>
      <c r="EH605" s="50" t="n">
        <v>26.647</v>
      </c>
      <c r="EI605" s="50" t="n">
        <v>26.395</v>
      </c>
      <c r="EJ605" s="50" t="n">
        <v>25.857</v>
      </c>
      <c r="EK605" s="50" t="n">
        <v>24.985</v>
      </c>
      <c r="EL605" s="50" t="n">
        <v>24.121</v>
      </c>
      <c r="EM605" s="50" t="n">
        <v>23.442</v>
      </c>
      <c r="EN605" s="50" t="n">
        <v>23.01</v>
      </c>
      <c r="EO605" s="50" t="n">
        <v>22.807</v>
      </c>
      <c r="EP605" s="50" t="n">
        <v>22.492</v>
      </c>
      <c r="EQ605" s="50" t="n">
        <v>22.078</v>
      </c>
      <c r="ER605" s="50" t="n">
        <v>21.652</v>
      </c>
      <c r="ES605" s="50" t="n">
        <v>21.169</v>
      </c>
      <c r="ET605" s="50" t="n">
        <v>20.742</v>
      </c>
      <c r="EU605" s="50" t="n">
        <v>20.372</v>
      </c>
      <c r="EV605" s="50" t="n">
        <v>20.001</v>
      </c>
    </row>
    <row r="606" customFormat="false" ht="15" hidden="false" customHeight="false" outlineLevel="0" collapsed="false">
      <c r="A606" s="6" t="n">
        <v>75</v>
      </c>
      <c r="B606" s="50" t="n">
        <v>3.652</v>
      </c>
      <c r="C606" s="50" t="n">
        <v>3.616</v>
      </c>
      <c r="D606" s="50" t="n">
        <v>3.654</v>
      </c>
      <c r="E606" s="50" t="n">
        <v>3.468</v>
      </c>
      <c r="F606" s="50" t="n">
        <v>3.401</v>
      </c>
      <c r="G606" s="50" t="n">
        <v>3.367</v>
      </c>
      <c r="H606" s="50" t="n">
        <v>3.477</v>
      </c>
      <c r="I606" s="50" t="n">
        <v>3.513</v>
      </c>
      <c r="J606" s="50" t="n">
        <v>3.492</v>
      </c>
      <c r="K606" s="50" t="n">
        <v>3.597</v>
      </c>
      <c r="L606" s="50" t="n">
        <v>3.792</v>
      </c>
      <c r="M606" s="50" t="n">
        <v>3.96</v>
      </c>
      <c r="N606" s="50" t="n">
        <v>3.996</v>
      </c>
      <c r="O606" s="50" t="n">
        <v>3.969</v>
      </c>
      <c r="P606" s="50" t="n">
        <v>3.897</v>
      </c>
      <c r="Q606" s="50" t="n">
        <v>3.718</v>
      </c>
      <c r="R606" s="50" t="n">
        <v>3.593</v>
      </c>
      <c r="S606" s="50" t="n">
        <v>3.524</v>
      </c>
      <c r="T606" s="50" t="n">
        <v>3.562</v>
      </c>
      <c r="U606" s="50" t="n">
        <v>3.863</v>
      </c>
      <c r="V606" s="50" t="n">
        <v>4.198</v>
      </c>
      <c r="W606" s="50" t="n">
        <v>4.572</v>
      </c>
      <c r="X606" s="50" t="n">
        <v>4.71</v>
      </c>
      <c r="Y606" s="50" t="n">
        <v>4.725</v>
      </c>
      <c r="Z606" s="50" t="n">
        <v>4.686</v>
      </c>
      <c r="AA606" s="50" t="n">
        <v>4.665</v>
      </c>
      <c r="AB606" s="50" t="n">
        <v>4.669</v>
      </c>
      <c r="AC606" s="50" t="n">
        <v>4.735</v>
      </c>
      <c r="AD606" s="50" t="n">
        <v>4.835</v>
      </c>
      <c r="AE606" s="50" t="n">
        <v>5.049</v>
      </c>
      <c r="AF606" s="50" t="n">
        <v>5.218</v>
      </c>
      <c r="AG606" s="50" t="n">
        <v>5.477</v>
      </c>
      <c r="AH606" s="50" t="n">
        <v>5.914</v>
      </c>
      <c r="AI606" s="50" t="n">
        <v>6.195</v>
      </c>
      <c r="AJ606" s="50" t="n">
        <v>6.474</v>
      </c>
      <c r="AK606" s="50" t="n">
        <v>6.528</v>
      </c>
      <c r="AL606" s="50" t="n">
        <v>6.596</v>
      </c>
      <c r="AM606" s="50" t="n">
        <v>6.598</v>
      </c>
      <c r="AN606" s="50" t="n">
        <v>6.683</v>
      </c>
      <c r="AO606" s="50" t="n">
        <v>6.793</v>
      </c>
      <c r="AP606" s="50" t="n">
        <v>6.913</v>
      </c>
      <c r="AQ606" s="50" t="n">
        <v>7.099</v>
      </c>
      <c r="AR606" s="50" t="n">
        <v>7.323</v>
      </c>
      <c r="AS606" s="50" t="n">
        <v>7.537</v>
      </c>
      <c r="AT606" s="50" t="n">
        <v>7.792</v>
      </c>
      <c r="AU606" s="50" t="n">
        <v>8.11</v>
      </c>
      <c r="AV606" s="50" t="n">
        <v>8.452</v>
      </c>
      <c r="AW606" s="50" t="n">
        <v>8.678</v>
      </c>
      <c r="AX606" s="50" t="n">
        <v>8.902</v>
      </c>
      <c r="AY606" s="50" t="n">
        <v>9.03</v>
      </c>
      <c r="AZ606" s="50" t="n">
        <v>9.369</v>
      </c>
      <c r="BA606" s="50" t="n">
        <v>9.608</v>
      </c>
      <c r="BB606" s="50" t="n">
        <v>9.939</v>
      </c>
      <c r="BC606" s="50" t="n">
        <v>10.214</v>
      </c>
      <c r="BD606" s="50" t="n">
        <v>10.583</v>
      </c>
      <c r="BE606" s="50" t="n">
        <v>10.845</v>
      </c>
      <c r="BF606" s="50" t="n">
        <v>11.25</v>
      </c>
      <c r="BG606" s="50" t="n">
        <v>11.684</v>
      </c>
      <c r="BH606" s="50" t="n">
        <v>12.087</v>
      </c>
      <c r="BI606" s="50" t="n">
        <v>12.5</v>
      </c>
      <c r="BJ606" s="50" t="n">
        <v>12.779</v>
      </c>
      <c r="BK606" s="50" t="n">
        <v>13.078</v>
      </c>
      <c r="BL606" s="50" t="n">
        <v>13.247</v>
      </c>
      <c r="BM606" s="50" t="n">
        <v>13.525</v>
      </c>
      <c r="BN606" s="50" t="n">
        <v>13.908</v>
      </c>
      <c r="BO606" s="50" t="n">
        <v>14.214</v>
      </c>
      <c r="BP606" s="50" t="n">
        <v>14.52</v>
      </c>
      <c r="BQ606" s="50" t="n">
        <v>14.812</v>
      </c>
      <c r="BR606" s="50" t="n">
        <v>15.149</v>
      </c>
      <c r="BS606" s="50" t="n">
        <v>15.264</v>
      </c>
      <c r="BT606" s="50" t="n">
        <v>22.102</v>
      </c>
      <c r="BU606" s="50" t="n">
        <v>23.596</v>
      </c>
      <c r="BV606" s="50" t="n">
        <v>17.359</v>
      </c>
      <c r="BW606" s="50" t="n">
        <v>16.725</v>
      </c>
      <c r="BX606" s="50" t="n">
        <v>17.1</v>
      </c>
      <c r="BY606" s="50" t="n">
        <v>17.641</v>
      </c>
      <c r="BZ606" s="50" t="n">
        <v>18.157</v>
      </c>
      <c r="CA606" s="50" t="n">
        <v>18.725</v>
      </c>
      <c r="CB606" s="50" t="n">
        <v>19.365</v>
      </c>
      <c r="CC606" s="50" t="n">
        <v>19.949</v>
      </c>
      <c r="CD606" s="50" t="n">
        <v>20.551</v>
      </c>
      <c r="CE606" s="50" t="n">
        <v>21.242</v>
      </c>
      <c r="CF606" s="50" t="n">
        <v>21.966</v>
      </c>
      <c r="CG606" s="50" t="n">
        <v>22.703</v>
      </c>
      <c r="CH606" s="50" t="n">
        <v>23.463</v>
      </c>
      <c r="CI606" s="50" t="n">
        <v>24.158</v>
      </c>
      <c r="CJ606" s="50" t="n">
        <v>24.812</v>
      </c>
      <c r="CK606" s="50" t="n">
        <v>25.42</v>
      </c>
      <c r="CL606" s="50" t="n">
        <v>25.971</v>
      </c>
      <c r="CM606" s="50" t="n">
        <v>26.535</v>
      </c>
      <c r="CN606" s="50" t="n">
        <v>27.065</v>
      </c>
      <c r="CO606" s="50" t="n">
        <v>27.522</v>
      </c>
      <c r="CP606" s="50" t="n">
        <v>27.962</v>
      </c>
      <c r="CQ606" s="50" t="n">
        <v>28.459</v>
      </c>
      <c r="CR606" s="50" t="n">
        <v>28.893</v>
      </c>
      <c r="CS606" s="50" t="n">
        <v>29.288</v>
      </c>
      <c r="CT606" s="50" t="n">
        <v>29.742</v>
      </c>
      <c r="CU606" s="50" t="n">
        <v>30.157</v>
      </c>
      <c r="CV606" s="50" t="n">
        <v>30.432</v>
      </c>
      <c r="CW606" s="50" t="n">
        <v>30.528</v>
      </c>
      <c r="CX606" s="50" t="n">
        <v>30.395</v>
      </c>
      <c r="CY606" s="50" t="n">
        <v>30.299</v>
      </c>
      <c r="CZ606" s="50" t="n">
        <v>30.378</v>
      </c>
      <c r="DA606" s="50" t="n">
        <v>30.54</v>
      </c>
      <c r="DB606" s="50" t="n">
        <v>30.612</v>
      </c>
      <c r="DC606" s="50" t="n">
        <v>30.587</v>
      </c>
      <c r="DD606" s="50" t="n">
        <v>30.782</v>
      </c>
      <c r="DE606" s="50" t="n">
        <v>31.182</v>
      </c>
      <c r="DF606" s="50" t="n">
        <v>31.322</v>
      </c>
      <c r="DG606" s="50" t="n">
        <v>31.457</v>
      </c>
      <c r="DH606" s="50" t="n">
        <v>31.754</v>
      </c>
      <c r="DI606" s="50" t="n">
        <v>32.055</v>
      </c>
      <c r="DJ606" s="50" t="n">
        <v>32.256</v>
      </c>
      <c r="DK606" s="50" t="n">
        <v>32.372</v>
      </c>
      <c r="DL606" s="50" t="n">
        <v>32.658</v>
      </c>
      <c r="DM606" s="50" t="n">
        <v>33.178</v>
      </c>
      <c r="DN606" s="50" t="n">
        <v>33.406</v>
      </c>
      <c r="DO606" s="50" t="n">
        <v>33.266</v>
      </c>
      <c r="DP606" s="50" t="n">
        <v>33.016</v>
      </c>
      <c r="DQ606" s="50" t="n">
        <v>32.938</v>
      </c>
      <c r="DR606" s="50" t="n">
        <v>32.844</v>
      </c>
      <c r="DS606" s="50" t="n">
        <v>32.436</v>
      </c>
      <c r="DT606" s="50" t="n">
        <v>31.886</v>
      </c>
      <c r="DU606" s="50" t="n">
        <v>31.61</v>
      </c>
      <c r="DV606" s="50" t="n">
        <v>31.586</v>
      </c>
      <c r="DW606" s="50" t="n">
        <v>31.817</v>
      </c>
      <c r="DX606" s="50" t="n">
        <v>31.928</v>
      </c>
      <c r="DY606" s="50" t="n">
        <v>31.743</v>
      </c>
      <c r="DZ606" s="50" t="n">
        <v>31.412</v>
      </c>
      <c r="EA606" s="50" t="n">
        <v>31.023</v>
      </c>
      <c r="EB606" s="50" t="n">
        <v>30.665</v>
      </c>
      <c r="EC606" s="50" t="n">
        <v>30.296</v>
      </c>
      <c r="ED606" s="50" t="n">
        <v>29.961</v>
      </c>
      <c r="EE606" s="50" t="n">
        <v>29.72</v>
      </c>
      <c r="EF606" s="50" t="n">
        <v>29.526</v>
      </c>
      <c r="EG606" s="50" t="n">
        <v>29.393</v>
      </c>
      <c r="EH606" s="50" t="n">
        <v>29.227</v>
      </c>
      <c r="EI606" s="50" t="n">
        <v>29.034</v>
      </c>
      <c r="EJ606" s="50" t="n">
        <v>28.761</v>
      </c>
      <c r="EK606" s="50" t="n">
        <v>28.187</v>
      </c>
      <c r="EL606" s="50" t="n">
        <v>27.236</v>
      </c>
      <c r="EM606" s="50" t="n">
        <v>26.324</v>
      </c>
      <c r="EN606" s="50" t="n">
        <v>25.596</v>
      </c>
      <c r="EO606" s="50" t="n">
        <v>25.152</v>
      </c>
      <c r="EP606" s="50" t="n">
        <v>24.947</v>
      </c>
      <c r="EQ606" s="50" t="n">
        <v>24.582</v>
      </c>
      <c r="ER606" s="50" t="n">
        <v>24.141</v>
      </c>
      <c r="ES606" s="50" t="n">
        <v>23.692</v>
      </c>
      <c r="ET606" s="50" t="n">
        <v>23.171</v>
      </c>
      <c r="EU606" s="50" t="n">
        <v>22.732</v>
      </c>
      <c r="EV606" s="50" t="n">
        <v>22.32</v>
      </c>
    </row>
    <row r="607" customFormat="false" ht="15" hidden="false" customHeight="false" outlineLevel="0" collapsed="false">
      <c r="A607" s="6" t="n">
        <v>76</v>
      </c>
      <c r="B607" s="50" t="n">
        <v>3.525</v>
      </c>
      <c r="C607" s="50" t="n">
        <v>3.516</v>
      </c>
      <c r="D607" s="50" t="n">
        <v>3.624</v>
      </c>
      <c r="E607" s="50" t="n">
        <v>3.465</v>
      </c>
      <c r="F607" s="50" t="n">
        <v>3.334</v>
      </c>
      <c r="G607" s="50" t="n">
        <v>3.198</v>
      </c>
      <c r="H607" s="50" t="n">
        <v>3.296</v>
      </c>
      <c r="I607" s="50" t="n">
        <v>3.397</v>
      </c>
      <c r="J607" s="50" t="n">
        <v>3.404</v>
      </c>
      <c r="K607" s="50" t="n">
        <v>3.43</v>
      </c>
      <c r="L607" s="50" t="n">
        <v>3.49</v>
      </c>
      <c r="M607" s="50" t="n">
        <v>3.683</v>
      </c>
      <c r="N607" s="50" t="n">
        <v>3.884</v>
      </c>
      <c r="O607" s="50" t="n">
        <v>3.92</v>
      </c>
      <c r="P607" s="50" t="n">
        <v>3.819</v>
      </c>
      <c r="Q607" s="50" t="n">
        <v>3.62</v>
      </c>
      <c r="R607" s="50" t="n">
        <v>3.501</v>
      </c>
      <c r="S607" s="50" t="n">
        <v>3.446</v>
      </c>
      <c r="T607" s="50" t="n">
        <v>3.48</v>
      </c>
      <c r="U607" s="50" t="n">
        <v>3.728</v>
      </c>
      <c r="V607" s="50" t="n">
        <v>3.985</v>
      </c>
      <c r="W607" s="50" t="n">
        <v>4.318</v>
      </c>
      <c r="X607" s="50" t="n">
        <v>4.52</v>
      </c>
      <c r="Y607" s="50" t="n">
        <v>4.644</v>
      </c>
      <c r="Z607" s="50" t="n">
        <v>4.635</v>
      </c>
      <c r="AA607" s="50" t="n">
        <v>4.54</v>
      </c>
      <c r="AB607" s="50" t="n">
        <v>4.534</v>
      </c>
      <c r="AC607" s="50" t="n">
        <v>4.613</v>
      </c>
      <c r="AD607" s="50" t="n">
        <v>4.684</v>
      </c>
      <c r="AE607" s="50" t="n">
        <v>4.889</v>
      </c>
      <c r="AF607" s="50" t="n">
        <v>5.071</v>
      </c>
      <c r="AG607" s="50" t="n">
        <v>5.33</v>
      </c>
      <c r="AH607" s="50" t="n">
        <v>5.814</v>
      </c>
      <c r="AI607" s="50" t="n">
        <v>6.184</v>
      </c>
      <c r="AJ607" s="50" t="n">
        <v>6.51</v>
      </c>
      <c r="AK607" s="50" t="n">
        <v>6.58</v>
      </c>
      <c r="AL607" s="50" t="n">
        <v>6.717</v>
      </c>
      <c r="AM607" s="50" t="n">
        <v>6.779</v>
      </c>
      <c r="AN607" s="50" t="n">
        <v>6.877</v>
      </c>
      <c r="AO607" s="50" t="n">
        <v>6.971</v>
      </c>
      <c r="AP607" s="50" t="n">
        <v>7.009</v>
      </c>
      <c r="AQ607" s="50" t="n">
        <v>7.214</v>
      </c>
      <c r="AR607" s="50" t="n">
        <v>7.483</v>
      </c>
      <c r="AS607" s="50" t="n">
        <v>7.702</v>
      </c>
      <c r="AT607" s="50" t="n">
        <v>7.917</v>
      </c>
      <c r="AU607" s="50" t="n">
        <v>8.148</v>
      </c>
      <c r="AV607" s="50" t="n">
        <v>8.524</v>
      </c>
      <c r="AW607" s="50" t="n">
        <v>8.828</v>
      </c>
      <c r="AX607" s="50" t="n">
        <v>9.123</v>
      </c>
      <c r="AY607" s="50" t="n">
        <v>9.256</v>
      </c>
      <c r="AZ607" s="50" t="n">
        <v>9.502</v>
      </c>
      <c r="BA607" s="50" t="n">
        <v>9.823</v>
      </c>
      <c r="BB607" s="50" t="n">
        <v>10.264</v>
      </c>
      <c r="BC607" s="50" t="n">
        <v>10.572</v>
      </c>
      <c r="BD607" s="50" t="n">
        <v>10.939</v>
      </c>
      <c r="BE607" s="50" t="n">
        <v>11.166</v>
      </c>
      <c r="BF607" s="50" t="n">
        <v>11.56</v>
      </c>
      <c r="BG607" s="50" t="n">
        <v>12.021</v>
      </c>
      <c r="BH607" s="50" t="n">
        <v>12.494</v>
      </c>
      <c r="BI607" s="50" t="n">
        <v>12.881</v>
      </c>
      <c r="BJ607" s="50" t="n">
        <v>13.038</v>
      </c>
      <c r="BK607" s="50" t="n">
        <v>13.357</v>
      </c>
      <c r="BL607" s="50" t="n">
        <v>13.658</v>
      </c>
      <c r="BM607" s="50" t="n">
        <v>13.983</v>
      </c>
      <c r="BN607" s="50" t="n">
        <v>14.365</v>
      </c>
      <c r="BO607" s="50" t="n">
        <v>14.7</v>
      </c>
      <c r="BP607" s="50" t="n">
        <v>15.018</v>
      </c>
      <c r="BQ607" s="50" t="n">
        <v>15.263</v>
      </c>
      <c r="BR607" s="50" t="n">
        <v>15.533</v>
      </c>
      <c r="BS607" s="50" t="n">
        <v>15.668</v>
      </c>
      <c r="BT607" s="50" t="n">
        <v>21.671</v>
      </c>
      <c r="BU607" s="50" t="n">
        <v>22.881</v>
      </c>
      <c r="BV607" s="50" t="n">
        <v>17.625</v>
      </c>
      <c r="BW607" s="50" t="n">
        <v>17.094</v>
      </c>
      <c r="BX607" s="50" t="n">
        <v>17.523</v>
      </c>
      <c r="BY607" s="50" t="n">
        <v>18.019</v>
      </c>
      <c r="BZ607" s="50" t="n">
        <v>18.599</v>
      </c>
      <c r="CA607" s="50" t="n">
        <v>19.155</v>
      </c>
      <c r="CB607" s="50" t="n">
        <v>19.766</v>
      </c>
      <c r="CC607" s="50" t="n">
        <v>20.459</v>
      </c>
      <c r="CD607" s="50" t="n">
        <v>21.086</v>
      </c>
      <c r="CE607" s="50" t="n">
        <v>21.743</v>
      </c>
      <c r="CF607" s="50" t="n">
        <v>22.503</v>
      </c>
      <c r="CG607" s="50" t="n">
        <v>23.279</v>
      </c>
      <c r="CH607" s="50" t="n">
        <v>24.09</v>
      </c>
      <c r="CI607" s="50" t="n">
        <v>24.913</v>
      </c>
      <c r="CJ607" s="50" t="n">
        <v>25.653</v>
      </c>
      <c r="CK607" s="50" t="n">
        <v>26.339</v>
      </c>
      <c r="CL607" s="50" t="n">
        <v>27.01</v>
      </c>
      <c r="CM607" s="50" t="n">
        <v>27.627</v>
      </c>
      <c r="CN607" s="50" t="n">
        <v>28.228</v>
      </c>
      <c r="CO607" s="50" t="n">
        <v>28.84</v>
      </c>
      <c r="CP607" s="50" t="n">
        <v>29.327</v>
      </c>
      <c r="CQ607" s="50" t="n">
        <v>29.818</v>
      </c>
      <c r="CR607" s="50" t="n">
        <v>30.383</v>
      </c>
      <c r="CS607" s="50" t="n">
        <v>30.863</v>
      </c>
      <c r="CT607" s="50" t="n">
        <v>31.317</v>
      </c>
      <c r="CU607" s="50" t="n">
        <v>31.841</v>
      </c>
      <c r="CV607" s="50" t="n">
        <v>32.287</v>
      </c>
      <c r="CW607" s="50" t="n">
        <v>32.604</v>
      </c>
      <c r="CX607" s="50" t="n">
        <v>32.724</v>
      </c>
      <c r="CY607" s="50" t="n">
        <v>32.598</v>
      </c>
      <c r="CZ607" s="50" t="n">
        <v>32.492</v>
      </c>
      <c r="DA607" s="50" t="n">
        <v>32.651</v>
      </c>
      <c r="DB607" s="50" t="n">
        <v>32.824</v>
      </c>
      <c r="DC607" s="50" t="n">
        <v>32.917</v>
      </c>
      <c r="DD607" s="50" t="n">
        <v>32.937</v>
      </c>
      <c r="DE607" s="50" t="n">
        <v>33.14</v>
      </c>
      <c r="DF607" s="50" t="n">
        <v>33.607</v>
      </c>
      <c r="DG607" s="50" t="n">
        <v>33.787</v>
      </c>
      <c r="DH607" s="50" t="n">
        <v>33.916</v>
      </c>
      <c r="DI607" s="50" t="n">
        <v>34.285</v>
      </c>
      <c r="DJ607" s="50" t="n">
        <v>34.604</v>
      </c>
      <c r="DK607" s="50" t="n">
        <v>34.895</v>
      </c>
      <c r="DL607" s="50" t="n">
        <v>34.98</v>
      </c>
      <c r="DM607" s="50" t="n">
        <v>35.347</v>
      </c>
      <c r="DN607" s="50" t="n">
        <v>35.937</v>
      </c>
      <c r="DO607" s="50" t="n">
        <v>36.18</v>
      </c>
      <c r="DP607" s="50" t="n">
        <v>36.06</v>
      </c>
      <c r="DQ607" s="50" t="n">
        <v>35.861</v>
      </c>
      <c r="DR607" s="50" t="n">
        <v>35.751</v>
      </c>
      <c r="DS607" s="50" t="n">
        <v>35.663</v>
      </c>
      <c r="DT607" s="50" t="n">
        <v>35.204</v>
      </c>
      <c r="DU607" s="50" t="n">
        <v>34.641</v>
      </c>
      <c r="DV607" s="50" t="n">
        <v>34.398</v>
      </c>
      <c r="DW607" s="50" t="n">
        <v>34.381</v>
      </c>
      <c r="DX607" s="50" t="n">
        <v>34.623</v>
      </c>
      <c r="DY607" s="50" t="n">
        <v>34.772</v>
      </c>
      <c r="DZ607" s="50" t="n">
        <v>34.577</v>
      </c>
      <c r="EA607" s="50" t="n">
        <v>34.26</v>
      </c>
      <c r="EB607" s="50" t="n">
        <v>33.862</v>
      </c>
      <c r="EC607" s="50" t="n">
        <v>33.491</v>
      </c>
      <c r="ED607" s="50" t="n">
        <v>33.097</v>
      </c>
      <c r="EE607" s="50" t="n">
        <v>32.76</v>
      </c>
      <c r="EF607" s="50" t="n">
        <v>32.494</v>
      </c>
      <c r="EG607" s="50" t="n">
        <v>32.345</v>
      </c>
      <c r="EH607" s="50" t="n">
        <v>32.191</v>
      </c>
      <c r="EI607" s="50" t="n">
        <v>32.025</v>
      </c>
      <c r="EJ607" s="50" t="n">
        <v>31.816</v>
      </c>
      <c r="EK607" s="50" t="n">
        <v>31.531</v>
      </c>
      <c r="EL607" s="50" t="n">
        <v>30.905</v>
      </c>
      <c r="EM607" s="50" t="n">
        <v>29.896</v>
      </c>
      <c r="EN607" s="50" t="n">
        <v>28.913</v>
      </c>
      <c r="EO607" s="50" t="n">
        <v>28.143</v>
      </c>
      <c r="EP607" s="50" t="n">
        <v>27.677</v>
      </c>
      <c r="EQ607" s="50" t="n">
        <v>27.429</v>
      </c>
      <c r="ER607" s="50" t="n">
        <v>27.042</v>
      </c>
      <c r="ES607" s="50" t="n">
        <v>26.575</v>
      </c>
      <c r="ET607" s="50" t="n">
        <v>26.09</v>
      </c>
      <c r="EU607" s="50" t="n">
        <v>25.549</v>
      </c>
      <c r="EV607" s="50" t="n">
        <v>25.059</v>
      </c>
    </row>
    <row r="608" customFormat="false" ht="15" hidden="false" customHeight="false" outlineLevel="0" collapsed="false">
      <c r="A608" s="6" t="n">
        <v>77</v>
      </c>
      <c r="B608" s="50" t="n">
        <v>3.474</v>
      </c>
      <c r="C608" s="50" t="n">
        <v>3.381</v>
      </c>
      <c r="D608" s="50" t="n">
        <v>3.495</v>
      </c>
      <c r="E608" s="50" t="n">
        <v>3.428</v>
      </c>
      <c r="F608" s="50" t="n">
        <v>3.321</v>
      </c>
      <c r="G608" s="50" t="n">
        <v>3.134</v>
      </c>
      <c r="H608" s="50" t="n">
        <v>3.118</v>
      </c>
      <c r="I608" s="50" t="n">
        <v>3.21</v>
      </c>
      <c r="J608" s="50" t="n">
        <v>3.286</v>
      </c>
      <c r="K608" s="50" t="n">
        <v>3.338</v>
      </c>
      <c r="L608" s="50" t="n">
        <v>3.33</v>
      </c>
      <c r="M608" s="50" t="n">
        <v>3.368</v>
      </c>
      <c r="N608" s="50" t="n">
        <v>3.585</v>
      </c>
      <c r="O608" s="50" t="n">
        <v>3.781</v>
      </c>
      <c r="P608" s="50" t="n">
        <v>3.749</v>
      </c>
      <c r="Q608" s="50" t="n">
        <v>3.542</v>
      </c>
      <c r="R608" s="50" t="n">
        <v>3.401</v>
      </c>
      <c r="S608" s="50" t="n">
        <v>3.348</v>
      </c>
      <c r="T608" s="50" t="n">
        <v>3.381</v>
      </c>
      <c r="U608" s="50" t="n">
        <v>3.598</v>
      </c>
      <c r="V608" s="50" t="n">
        <v>3.808</v>
      </c>
      <c r="W608" s="50" t="n">
        <v>4.058</v>
      </c>
      <c r="X608" s="50" t="n">
        <v>4.241</v>
      </c>
      <c r="Y608" s="50" t="n">
        <v>4.426</v>
      </c>
      <c r="Z608" s="50" t="n">
        <v>4.529</v>
      </c>
      <c r="AA608" s="50" t="n">
        <v>4.471</v>
      </c>
      <c r="AB608" s="50" t="n">
        <v>4.392</v>
      </c>
      <c r="AC608" s="50" t="n">
        <v>4.454</v>
      </c>
      <c r="AD608" s="50" t="n">
        <v>4.541</v>
      </c>
      <c r="AE608" s="50" t="n">
        <v>4.705</v>
      </c>
      <c r="AF608" s="50" t="n">
        <v>4.882</v>
      </c>
      <c r="AG608" s="50" t="n">
        <v>5.145</v>
      </c>
      <c r="AH608" s="50" t="n">
        <v>5.635</v>
      </c>
      <c r="AI608" s="50" t="n">
        <v>6.074</v>
      </c>
      <c r="AJ608" s="50" t="n">
        <v>6.491</v>
      </c>
      <c r="AK608" s="50" t="n">
        <v>6.622</v>
      </c>
      <c r="AL608" s="50" t="n">
        <v>6.763</v>
      </c>
      <c r="AM608" s="50" t="n">
        <v>6.907</v>
      </c>
      <c r="AN608" s="50" t="n">
        <v>7.067</v>
      </c>
      <c r="AO608" s="50" t="n">
        <v>7.175</v>
      </c>
      <c r="AP608" s="50" t="n">
        <v>7.199</v>
      </c>
      <c r="AQ608" s="50" t="n">
        <v>7.286</v>
      </c>
      <c r="AR608" s="50" t="n">
        <v>7.568</v>
      </c>
      <c r="AS608" s="50" t="n">
        <v>7.837</v>
      </c>
      <c r="AT608" s="50" t="n">
        <v>8.067</v>
      </c>
      <c r="AU608" s="50" t="n">
        <v>8.261</v>
      </c>
      <c r="AV608" s="50" t="n">
        <v>8.536</v>
      </c>
      <c r="AW608" s="50" t="n">
        <v>8.882</v>
      </c>
      <c r="AX608" s="50" t="n">
        <v>9.249</v>
      </c>
      <c r="AY608" s="50" t="n">
        <v>9.462</v>
      </c>
      <c r="AZ608" s="50" t="n">
        <v>9.714</v>
      </c>
      <c r="BA608" s="50" t="n">
        <v>9.943</v>
      </c>
      <c r="BB608" s="50" t="n">
        <v>10.461</v>
      </c>
      <c r="BC608" s="50" t="n">
        <v>10.889</v>
      </c>
      <c r="BD608" s="50" t="n">
        <v>11.284</v>
      </c>
      <c r="BE608" s="50" t="n">
        <v>11.52</v>
      </c>
      <c r="BF608" s="50" t="n">
        <v>11.862</v>
      </c>
      <c r="BG608" s="50" t="n">
        <v>12.295</v>
      </c>
      <c r="BH608" s="50" t="n">
        <v>12.769</v>
      </c>
      <c r="BI608" s="50" t="n">
        <v>13.223</v>
      </c>
      <c r="BJ608" s="50" t="n">
        <v>13.375</v>
      </c>
      <c r="BK608" s="50" t="n">
        <v>13.573</v>
      </c>
      <c r="BL608" s="50" t="n">
        <v>13.9</v>
      </c>
      <c r="BM608" s="50" t="n">
        <v>14.356</v>
      </c>
      <c r="BN608" s="50" t="n">
        <v>14.782</v>
      </c>
      <c r="BO608" s="50" t="n">
        <v>15.111</v>
      </c>
      <c r="BP608" s="50" t="n">
        <v>15.451</v>
      </c>
      <c r="BQ608" s="50" t="n">
        <v>15.706</v>
      </c>
      <c r="BR608" s="50" t="n">
        <v>15.93</v>
      </c>
      <c r="BS608" s="50" t="n">
        <v>16.024</v>
      </c>
      <c r="BT608" s="50" t="n">
        <v>21.212</v>
      </c>
      <c r="BU608" s="50" t="n">
        <v>22.224</v>
      </c>
      <c r="BV608" s="50" t="n">
        <v>17.854</v>
      </c>
      <c r="BW608" s="50" t="n">
        <v>17.332</v>
      </c>
      <c r="BX608" s="50" t="n">
        <v>17.882</v>
      </c>
      <c r="BY608" s="50" t="n">
        <v>18.404</v>
      </c>
      <c r="BZ608" s="50" t="n">
        <v>18.937</v>
      </c>
      <c r="CA608" s="50" t="n">
        <v>19.559</v>
      </c>
      <c r="CB608" s="50" t="n">
        <v>20.156</v>
      </c>
      <c r="CC608" s="50" t="n">
        <v>20.817</v>
      </c>
      <c r="CD608" s="50" t="n">
        <v>21.558</v>
      </c>
      <c r="CE608" s="50" t="n">
        <v>22.24</v>
      </c>
      <c r="CF608" s="50" t="n">
        <v>22.964</v>
      </c>
      <c r="CG608" s="50" t="n">
        <v>23.777</v>
      </c>
      <c r="CH608" s="50" t="n">
        <v>24.628</v>
      </c>
      <c r="CI608" s="50" t="n">
        <v>25.506</v>
      </c>
      <c r="CJ608" s="50" t="n">
        <v>26.379</v>
      </c>
      <c r="CK608" s="50" t="n">
        <v>27.155</v>
      </c>
      <c r="CL608" s="50" t="n">
        <v>27.909</v>
      </c>
      <c r="CM608" s="50" t="n">
        <v>28.655</v>
      </c>
      <c r="CN608" s="50" t="n">
        <v>29.313</v>
      </c>
      <c r="CO608" s="50" t="n">
        <v>30.001</v>
      </c>
      <c r="CP608" s="50" t="n">
        <v>30.653</v>
      </c>
      <c r="CQ608" s="50" t="n">
        <v>31.195</v>
      </c>
      <c r="CR608" s="50" t="n">
        <v>31.754</v>
      </c>
      <c r="CS608" s="50" t="n">
        <v>32.376</v>
      </c>
      <c r="CT608" s="50" t="n">
        <v>32.922</v>
      </c>
      <c r="CU608" s="50" t="n">
        <v>33.448</v>
      </c>
      <c r="CV608" s="50" t="n">
        <v>34.013</v>
      </c>
      <c r="CW608" s="50" t="n">
        <v>34.513</v>
      </c>
      <c r="CX608" s="50" t="n">
        <v>34.874</v>
      </c>
      <c r="CY608" s="50" t="n">
        <v>35.02</v>
      </c>
      <c r="CZ608" s="50" t="n">
        <v>34.885</v>
      </c>
      <c r="DA608" s="50" t="n">
        <v>34.852</v>
      </c>
      <c r="DB608" s="50" t="n">
        <v>35.026</v>
      </c>
      <c r="DC608" s="50" t="n">
        <v>35.23</v>
      </c>
      <c r="DD608" s="50" t="n">
        <v>35.382</v>
      </c>
      <c r="DE608" s="50" t="n">
        <v>35.399</v>
      </c>
      <c r="DF608" s="50" t="n">
        <v>35.659</v>
      </c>
      <c r="DG608" s="50" t="n">
        <v>36.194</v>
      </c>
      <c r="DH608" s="50" t="n">
        <v>36.374</v>
      </c>
      <c r="DI608" s="50" t="n">
        <v>36.567</v>
      </c>
      <c r="DJ608" s="50" t="n">
        <v>36.959</v>
      </c>
      <c r="DK608" s="50" t="n">
        <v>37.386</v>
      </c>
      <c r="DL608" s="50" t="n">
        <v>37.657</v>
      </c>
      <c r="DM608" s="50" t="n">
        <v>37.81</v>
      </c>
      <c r="DN608" s="50" t="n">
        <v>38.237</v>
      </c>
      <c r="DO608" s="50" t="n">
        <v>38.872</v>
      </c>
      <c r="DP608" s="50" t="n">
        <v>39.174</v>
      </c>
      <c r="DQ608" s="50" t="n">
        <v>39.123</v>
      </c>
      <c r="DR608" s="50" t="n">
        <v>38.883</v>
      </c>
      <c r="DS608" s="50" t="n">
        <v>38.782</v>
      </c>
      <c r="DT608" s="50" t="n">
        <v>38.67</v>
      </c>
      <c r="DU608" s="50" t="n">
        <v>38.213</v>
      </c>
      <c r="DV608" s="50" t="n">
        <v>37.663</v>
      </c>
      <c r="DW608" s="50" t="n">
        <v>37.411</v>
      </c>
      <c r="DX608" s="50" t="n">
        <v>37.386</v>
      </c>
      <c r="DY608" s="50" t="n">
        <v>37.681</v>
      </c>
      <c r="DZ608" s="50" t="n">
        <v>37.852</v>
      </c>
      <c r="EA608" s="50" t="n">
        <v>37.688</v>
      </c>
      <c r="EB608" s="50" t="n">
        <v>37.374</v>
      </c>
      <c r="EC608" s="50" t="n">
        <v>36.965</v>
      </c>
      <c r="ED608" s="50" t="n">
        <v>36.572</v>
      </c>
      <c r="EE608" s="50" t="n">
        <v>36.174</v>
      </c>
      <c r="EF608" s="50" t="n">
        <v>35.804</v>
      </c>
      <c r="EG608" s="50" t="n">
        <v>35.584</v>
      </c>
      <c r="EH608" s="50" t="n">
        <v>35.416</v>
      </c>
      <c r="EI608" s="50" t="n">
        <v>35.265</v>
      </c>
      <c r="EJ608" s="50" t="n">
        <v>35.089</v>
      </c>
      <c r="EK608" s="50" t="n">
        <v>34.88</v>
      </c>
      <c r="EL608" s="50" t="n">
        <v>34.575</v>
      </c>
      <c r="EM608" s="50" t="n">
        <v>33.927</v>
      </c>
      <c r="EN608" s="50" t="n">
        <v>32.841</v>
      </c>
      <c r="EO608" s="50" t="n">
        <v>31.796</v>
      </c>
      <c r="EP608" s="50" t="n">
        <v>30.978</v>
      </c>
      <c r="EQ608" s="50" t="n">
        <v>30.442</v>
      </c>
      <c r="ER608" s="50" t="n">
        <v>30.187</v>
      </c>
      <c r="ES608" s="50" t="n">
        <v>29.78</v>
      </c>
      <c r="ET608" s="50" t="n">
        <v>29.278</v>
      </c>
      <c r="EU608" s="50" t="n">
        <v>28.782</v>
      </c>
      <c r="EV608" s="50" t="n">
        <v>28.18</v>
      </c>
    </row>
    <row r="609" customFormat="false" ht="15" hidden="false" customHeight="false" outlineLevel="0" collapsed="false">
      <c r="A609" s="6" t="n">
        <v>78</v>
      </c>
      <c r="B609" s="50" t="n">
        <v>3.453</v>
      </c>
      <c r="C609" s="50" t="n">
        <v>3.315</v>
      </c>
      <c r="D609" s="50" t="n">
        <v>3.332</v>
      </c>
      <c r="E609" s="50" t="n">
        <v>3.297</v>
      </c>
      <c r="F609" s="50" t="n">
        <v>3.272</v>
      </c>
      <c r="G609" s="50" t="n">
        <v>3.117</v>
      </c>
      <c r="H609" s="50" t="n">
        <v>3.04</v>
      </c>
      <c r="I609" s="50" t="n">
        <v>3.026</v>
      </c>
      <c r="J609" s="50" t="n">
        <v>3.099</v>
      </c>
      <c r="K609" s="50" t="n">
        <v>3.214</v>
      </c>
      <c r="L609" s="50" t="n">
        <v>3.241</v>
      </c>
      <c r="M609" s="50" t="n">
        <v>3.192</v>
      </c>
      <c r="N609" s="50" t="n">
        <v>3.25</v>
      </c>
      <c r="O609" s="50" t="n">
        <v>3.459</v>
      </c>
      <c r="P609" s="50" t="n">
        <v>3.59</v>
      </c>
      <c r="Q609" s="50" t="n">
        <v>3.47</v>
      </c>
      <c r="R609" s="50" t="n">
        <v>3.318</v>
      </c>
      <c r="S609" s="50" t="n">
        <v>3.24</v>
      </c>
      <c r="T609" s="50" t="n">
        <v>3.262</v>
      </c>
      <c r="U609" s="50" t="n">
        <v>3.452</v>
      </c>
      <c r="V609" s="50" t="n">
        <v>3.636</v>
      </c>
      <c r="W609" s="50" t="n">
        <v>3.835</v>
      </c>
      <c r="X609" s="50" t="n">
        <v>3.956</v>
      </c>
      <c r="Y609" s="50" t="n">
        <v>4.122</v>
      </c>
      <c r="Z609" s="50" t="n">
        <v>4.289</v>
      </c>
      <c r="AA609" s="50" t="n">
        <v>4.348</v>
      </c>
      <c r="AB609" s="50" t="n">
        <v>4.303</v>
      </c>
      <c r="AC609" s="50" t="n">
        <v>4.288</v>
      </c>
      <c r="AD609" s="50" t="n">
        <v>4.358</v>
      </c>
      <c r="AE609" s="50" t="n">
        <v>4.527</v>
      </c>
      <c r="AF609" s="50" t="n">
        <v>4.667</v>
      </c>
      <c r="AG609" s="50" t="n">
        <v>4.916</v>
      </c>
      <c r="AH609" s="50" t="n">
        <v>5.407</v>
      </c>
      <c r="AI609" s="50" t="n">
        <v>5.869</v>
      </c>
      <c r="AJ609" s="50" t="n">
        <v>6.364</v>
      </c>
      <c r="AK609" s="50" t="n">
        <v>6.615</v>
      </c>
      <c r="AL609" s="50" t="n">
        <v>6.81</v>
      </c>
      <c r="AM609" s="50" t="n">
        <v>6.95</v>
      </c>
      <c r="AN609" s="50" t="n">
        <v>7.195</v>
      </c>
      <c r="AO609" s="50" t="n">
        <v>7.371</v>
      </c>
      <c r="AP609" s="50" t="n">
        <v>7.423</v>
      </c>
      <c r="AQ609" s="50" t="n">
        <v>7.461</v>
      </c>
      <c r="AR609" s="50" t="n">
        <v>7.605</v>
      </c>
      <c r="AS609" s="50" t="n">
        <v>7.887</v>
      </c>
      <c r="AT609" s="50" t="n">
        <v>8.174</v>
      </c>
      <c r="AU609" s="50" t="n">
        <v>8.395</v>
      </c>
      <c r="AV609" s="50" t="n">
        <v>8.626</v>
      </c>
      <c r="AW609" s="50" t="n">
        <v>8.865</v>
      </c>
      <c r="AX609" s="50" t="n">
        <v>9.273</v>
      </c>
      <c r="AY609" s="50" t="n">
        <v>9.571</v>
      </c>
      <c r="AZ609" s="50" t="n">
        <v>9.894</v>
      </c>
      <c r="BA609" s="50" t="n">
        <v>10.139</v>
      </c>
      <c r="BB609" s="50" t="n">
        <v>10.555</v>
      </c>
      <c r="BC609" s="50" t="n">
        <v>11.069</v>
      </c>
      <c r="BD609" s="50" t="n">
        <v>11.582</v>
      </c>
      <c r="BE609" s="50" t="n">
        <v>11.859</v>
      </c>
      <c r="BF609" s="50" t="n">
        <v>12.194</v>
      </c>
      <c r="BG609" s="50" t="n">
        <v>12.554</v>
      </c>
      <c r="BH609" s="50" t="n">
        <v>12.969</v>
      </c>
      <c r="BI609" s="50" t="n">
        <v>13.417</v>
      </c>
      <c r="BJ609" s="50" t="n">
        <v>13.662</v>
      </c>
      <c r="BK609" s="50" t="n">
        <v>13.861</v>
      </c>
      <c r="BL609" s="50" t="n">
        <v>14.067</v>
      </c>
      <c r="BM609" s="50" t="n">
        <v>14.539</v>
      </c>
      <c r="BN609" s="50" t="n">
        <v>15.095</v>
      </c>
      <c r="BO609" s="50" t="n">
        <v>15.467</v>
      </c>
      <c r="BP609" s="50" t="n">
        <v>15.793</v>
      </c>
      <c r="BQ609" s="50" t="n">
        <v>16.069</v>
      </c>
      <c r="BR609" s="50" t="n">
        <v>16.307</v>
      </c>
      <c r="BS609" s="50" t="n">
        <v>16.383</v>
      </c>
      <c r="BT609" s="50" t="n">
        <v>20.687</v>
      </c>
      <c r="BU609" s="50" t="n">
        <v>21.545</v>
      </c>
      <c r="BV609" s="50" t="n">
        <v>18.116</v>
      </c>
      <c r="BW609" s="50" t="n">
        <v>17.526</v>
      </c>
      <c r="BX609" s="50" t="n">
        <v>18.092</v>
      </c>
      <c r="BY609" s="50" t="n">
        <v>18.703</v>
      </c>
      <c r="BZ609" s="50" t="n">
        <v>19.262</v>
      </c>
      <c r="CA609" s="50" t="n">
        <v>19.834</v>
      </c>
      <c r="CB609" s="50" t="n">
        <v>20.5</v>
      </c>
      <c r="CC609" s="50" t="n">
        <v>21.144</v>
      </c>
      <c r="CD609" s="50" t="n">
        <v>21.85</v>
      </c>
      <c r="CE609" s="50" t="n">
        <v>22.651</v>
      </c>
      <c r="CF609" s="50" t="n">
        <v>23.399</v>
      </c>
      <c r="CG609" s="50" t="n">
        <v>24.172</v>
      </c>
      <c r="CH609" s="50" t="n">
        <v>25.061</v>
      </c>
      <c r="CI609" s="50" t="n">
        <v>25.981</v>
      </c>
      <c r="CJ609" s="50" t="n">
        <v>26.908</v>
      </c>
      <c r="CK609" s="50" t="n">
        <v>27.825</v>
      </c>
      <c r="CL609" s="50" t="n">
        <v>28.674</v>
      </c>
      <c r="CM609" s="50" t="n">
        <v>29.507</v>
      </c>
      <c r="CN609" s="50" t="n">
        <v>30.301</v>
      </c>
      <c r="CO609" s="50" t="n">
        <v>31.051</v>
      </c>
      <c r="CP609" s="50" t="n">
        <v>31.785</v>
      </c>
      <c r="CQ609" s="50" t="n">
        <v>32.502</v>
      </c>
      <c r="CR609" s="50" t="n">
        <v>33.117</v>
      </c>
      <c r="CS609" s="50" t="n">
        <v>33.734</v>
      </c>
      <c r="CT609" s="50" t="n">
        <v>34.432</v>
      </c>
      <c r="CU609" s="50" t="n">
        <v>35.058</v>
      </c>
      <c r="CV609" s="50" t="n">
        <v>35.625</v>
      </c>
      <c r="CW609" s="50" t="n">
        <v>36.255</v>
      </c>
      <c r="CX609" s="50" t="n">
        <v>36.815</v>
      </c>
      <c r="CY609" s="50" t="n">
        <v>37.218</v>
      </c>
      <c r="CZ609" s="50" t="n">
        <v>37.377</v>
      </c>
      <c r="DA609" s="50" t="n">
        <v>37.322</v>
      </c>
      <c r="DB609" s="50" t="n">
        <v>37.294</v>
      </c>
      <c r="DC609" s="50" t="n">
        <v>37.501</v>
      </c>
      <c r="DD609" s="50" t="n">
        <v>37.778</v>
      </c>
      <c r="DE609" s="50" t="n">
        <v>37.937</v>
      </c>
      <c r="DF609" s="50" t="n">
        <v>38.006</v>
      </c>
      <c r="DG609" s="50" t="n">
        <v>38.322</v>
      </c>
      <c r="DH609" s="50" t="n">
        <v>38.885</v>
      </c>
      <c r="DI609" s="50" t="n">
        <v>39.139</v>
      </c>
      <c r="DJ609" s="50" t="n">
        <v>39.343</v>
      </c>
      <c r="DK609" s="50" t="n">
        <v>39.856</v>
      </c>
      <c r="DL609" s="50" t="n">
        <v>40.273</v>
      </c>
      <c r="DM609" s="50" t="n">
        <v>40.631</v>
      </c>
      <c r="DN609" s="50" t="n">
        <v>40.829</v>
      </c>
      <c r="DO609" s="50" t="n">
        <v>41.288</v>
      </c>
      <c r="DP609" s="50" t="n">
        <v>42.019</v>
      </c>
      <c r="DQ609" s="50" t="n">
        <v>42.432</v>
      </c>
      <c r="DR609" s="50" t="n">
        <v>42.354</v>
      </c>
      <c r="DS609" s="50" t="n">
        <v>42.116</v>
      </c>
      <c r="DT609" s="50" t="n">
        <v>41.993</v>
      </c>
      <c r="DU609" s="50" t="n">
        <v>41.919</v>
      </c>
      <c r="DV609" s="50" t="n">
        <v>41.49</v>
      </c>
      <c r="DW609" s="50" t="n">
        <v>40.908</v>
      </c>
      <c r="DX609" s="50" t="n">
        <v>40.63</v>
      </c>
      <c r="DY609" s="50" t="n">
        <v>40.64</v>
      </c>
      <c r="DZ609" s="50" t="n">
        <v>40.973</v>
      </c>
      <c r="EA609" s="50" t="n">
        <v>41.213</v>
      </c>
      <c r="EB609" s="50" t="n">
        <v>41.071</v>
      </c>
      <c r="EC609" s="50" t="n">
        <v>40.759</v>
      </c>
      <c r="ED609" s="50" t="n">
        <v>40.329</v>
      </c>
      <c r="EE609" s="50" t="n">
        <v>39.937</v>
      </c>
      <c r="EF609" s="50" t="n">
        <v>39.503</v>
      </c>
      <c r="EG609" s="50" t="n">
        <v>39.18</v>
      </c>
      <c r="EH609" s="50" t="n">
        <v>38.937</v>
      </c>
      <c r="EI609" s="50" t="n">
        <v>38.773</v>
      </c>
      <c r="EJ609" s="50" t="n">
        <v>38.618</v>
      </c>
      <c r="EK609" s="50" t="n">
        <v>38.449</v>
      </c>
      <c r="EL609" s="50" t="n">
        <v>38.231</v>
      </c>
      <c r="EM609" s="50" t="n">
        <v>37.94</v>
      </c>
      <c r="EN609" s="50" t="n">
        <v>37.257</v>
      </c>
      <c r="EO609" s="50" t="n">
        <v>36.107</v>
      </c>
      <c r="EP609" s="50" t="n">
        <v>34.993</v>
      </c>
      <c r="EQ609" s="50" t="n">
        <v>34.069</v>
      </c>
      <c r="ER609" s="50" t="n">
        <v>33.5</v>
      </c>
      <c r="ES609" s="50" t="n">
        <v>33.24</v>
      </c>
      <c r="ET609" s="50" t="n">
        <v>32.81</v>
      </c>
      <c r="EU609" s="50" t="n">
        <v>32.301</v>
      </c>
      <c r="EV609" s="50" t="n">
        <v>31.751</v>
      </c>
    </row>
    <row r="610" customFormat="false" ht="15" hidden="false" customHeight="false" outlineLevel="0" collapsed="false">
      <c r="A610" s="6" t="n">
        <v>79</v>
      </c>
      <c r="B610" s="50" t="n">
        <v>3.388</v>
      </c>
      <c r="C610" s="50" t="n">
        <v>3.277</v>
      </c>
      <c r="D610" s="50" t="n">
        <v>3.236</v>
      </c>
      <c r="E610" s="50" t="n">
        <v>3.136</v>
      </c>
      <c r="F610" s="50" t="n">
        <v>3.137</v>
      </c>
      <c r="G610" s="50" t="n">
        <v>3.067</v>
      </c>
      <c r="H610" s="50" t="n">
        <v>3.006</v>
      </c>
      <c r="I610" s="50" t="n">
        <v>2.938</v>
      </c>
      <c r="J610" s="50" t="n">
        <v>2.918</v>
      </c>
      <c r="K610" s="50" t="n">
        <v>3.028</v>
      </c>
      <c r="L610" s="50" t="n">
        <v>3.123</v>
      </c>
      <c r="M610" s="50" t="n">
        <v>3.082</v>
      </c>
      <c r="N610" s="50" t="n">
        <v>3.053</v>
      </c>
      <c r="O610" s="50" t="n">
        <v>3.107</v>
      </c>
      <c r="P610" s="50" t="n">
        <v>3.259</v>
      </c>
      <c r="Q610" s="50" t="n">
        <v>3.314</v>
      </c>
      <c r="R610" s="50" t="n">
        <v>3.238</v>
      </c>
      <c r="S610" s="50" t="n">
        <v>3.146</v>
      </c>
      <c r="T610" s="50" t="n">
        <v>3.131</v>
      </c>
      <c r="U610" s="50" t="n">
        <v>3.286</v>
      </c>
      <c r="V610" s="50" t="n">
        <v>3.448</v>
      </c>
      <c r="W610" s="50" t="n">
        <v>3.62</v>
      </c>
      <c r="X610" s="50" t="n">
        <v>3.71</v>
      </c>
      <c r="Y610" s="50" t="n">
        <v>3.815</v>
      </c>
      <c r="Z610" s="50" t="n">
        <v>3.965</v>
      </c>
      <c r="AA610" s="50" t="n">
        <v>4.093</v>
      </c>
      <c r="AB610" s="50" t="n">
        <v>4.159</v>
      </c>
      <c r="AC610" s="50" t="n">
        <v>4.172</v>
      </c>
      <c r="AD610" s="50" t="n">
        <v>4.167</v>
      </c>
      <c r="AE610" s="50" t="n">
        <v>4.309</v>
      </c>
      <c r="AF610" s="50" t="n">
        <v>4.458</v>
      </c>
      <c r="AG610" s="50" t="n">
        <v>4.661</v>
      </c>
      <c r="AH610" s="50" t="n">
        <v>5.149</v>
      </c>
      <c r="AI610" s="50" t="n">
        <v>5.606</v>
      </c>
      <c r="AJ610" s="50" t="n">
        <v>6.126</v>
      </c>
      <c r="AK610" s="50" t="n">
        <v>6.497</v>
      </c>
      <c r="AL610" s="50" t="n">
        <v>6.816</v>
      </c>
      <c r="AM610" s="50" t="n">
        <v>7.003</v>
      </c>
      <c r="AN610" s="50" t="n">
        <v>7.225</v>
      </c>
      <c r="AO610" s="50" t="n">
        <v>7.497</v>
      </c>
      <c r="AP610" s="50" t="n">
        <v>7.637</v>
      </c>
      <c r="AQ610" s="50" t="n">
        <v>7.671</v>
      </c>
      <c r="AR610" s="50" t="n">
        <v>7.749</v>
      </c>
      <c r="AS610" s="50" t="n">
        <v>7.885</v>
      </c>
      <c r="AT610" s="50" t="n">
        <v>8.187</v>
      </c>
      <c r="AU610" s="50" t="n">
        <v>8.473</v>
      </c>
      <c r="AV610" s="50" t="n">
        <v>8.735</v>
      </c>
      <c r="AW610" s="50" t="n">
        <v>8.927</v>
      </c>
      <c r="AX610" s="50" t="n">
        <v>9.213</v>
      </c>
      <c r="AY610" s="50" t="n">
        <v>9.573</v>
      </c>
      <c r="AZ610" s="50" t="n">
        <v>9.974</v>
      </c>
      <c r="BA610" s="50" t="n">
        <v>10.298</v>
      </c>
      <c r="BB610" s="50" t="n">
        <v>10.729</v>
      </c>
      <c r="BC610" s="50" t="n">
        <v>11.143</v>
      </c>
      <c r="BD610" s="50" t="n">
        <v>11.734</v>
      </c>
      <c r="BE610" s="50" t="n">
        <v>12.145</v>
      </c>
      <c r="BF610" s="50" t="n">
        <v>12.505</v>
      </c>
      <c r="BG610" s="50" t="n">
        <v>12.838</v>
      </c>
      <c r="BH610" s="50" t="n">
        <v>13.143</v>
      </c>
      <c r="BI610" s="50" t="n">
        <v>13.52</v>
      </c>
      <c r="BJ610" s="50" t="n">
        <v>13.785</v>
      </c>
      <c r="BK610" s="50" t="n">
        <v>14.086</v>
      </c>
      <c r="BL610" s="50" t="n">
        <v>14.298</v>
      </c>
      <c r="BM610" s="50" t="n">
        <v>14.633</v>
      </c>
      <c r="BN610" s="50" t="n">
        <v>15.198</v>
      </c>
      <c r="BO610" s="50" t="n">
        <v>15.701</v>
      </c>
      <c r="BP610" s="50" t="n">
        <v>16.063</v>
      </c>
      <c r="BQ610" s="50" t="n">
        <v>16.323</v>
      </c>
      <c r="BR610" s="50" t="n">
        <v>16.587</v>
      </c>
      <c r="BS610" s="50" t="n">
        <v>16.711</v>
      </c>
      <c r="BT610" s="50" t="n">
        <v>20.166</v>
      </c>
      <c r="BU610" s="50" t="n">
        <v>20.804</v>
      </c>
      <c r="BV610" s="50" t="n">
        <v>18.343</v>
      </c>
      <c r="BW610" s="50" t="n">
        <v>17.73</v>
      </c>
      <c r="BX610" s="50" t="n">
        <v>18.241</v>
      </c>
      <c r="BY610" s="50" t="n">
        <v>18.833</v>
      </c>
      <c r="BZ610" s="50" t="n">
        <v>19.483</v>
      </c>
      <c r="CA610" s="50" t="n">
        <v>20.081</v>
      </c>
      <c r="CB610" s="50" t="n">
        <v>20.693</v>
      </c>
      <c r="CC610" s="50" t="n">
        <v>21.406</v>
      </c>
      <c r="CD610" s="50" t="n">
        <v>22.094</v>
      </c>
      <c r="CE610" s="50" t="n">
        <v>22.856</v>
      </c>
      <c r="CF610" s="50" t="n">
        <v>23.727</v>
      </c>
      <c r="CG610" s="50" t="n">
        <v>24.523</v>
      </c>
      <c r="CH610" s="50" t="n">
        <v>25.368</v>
      </c>
      <c r="CI610" s="50" t="n">
        <v>26.327</v>
      </c>
      <c r="CJ610" s="50" t="n">
        <v>27.295</v>
      </c>
      <c r="CK610" s="50" t="n">
        <v>28.266</v>
      </c>
      <c r="CL610" s="50" t="n">
        <v>29.261</v>
      </c>
      <c r="CM610" s="50" t="n">
        <v>30.193</v>
      </c>
      <c r="CN610" s="50" t="n">
        <v>31.078</v>
      </c>
      <c r="CO610" s="50" t="n">
        <v>31.971</v>
      </c>
      <c r="CP610" s="50" t="n">
        <v>32.769</v>
      </c>
      <c r="CQ610" s="50" t="n">
        <v>33.573</v>
      </c>
      <c r="CR610" s="50" t="n">
        <v>34.375</v>
      </c>
      <c r="CS610" s="50" t="n">
        <v>35.051</v>
      </c>
      <c r="CT610" s="50" t="n">
        <v>35.746</v>
      </c>
      <c r="CU610" s="50" t="n">
        <v>36.532</v>
      </c>
      <c r="CV610" s="50" t="n">
        <v>37.207</v>
      </c>
      <c r="CW610" s="50" t="n">
        <v>37.84</v>
      </c>
      <c r="CX610" s="50" t="n">
        <v>38.54</v>
      </c>
      <c r="CY610" s="50" t="n">
        <v>39.154</v>
      </c>
      <c r="CZ610" s="50" t="n">
        <v>39.59</v>
      </c>
      <c r="DA610" s="50" t="n">
        <v>39.854</v>
      </c>
      <c r="DB610" s="50" t="n">
        <v>39.807</v>
      </c>
      <c r="DC610" s="50" t="n">
        <v>39.802</v>
      </c>
      <c r="DD610" s="50" t="n">
        <v>40.088</v>
      </c>
      <c r="DE610" s="50" t="n">
        <v>40.383</v>
      </c>
      <c r="DF610" s="50" t="n">
        <v>40.608</v>
      </c>
      <c r="DG610" s="50" t="n">
        <v>40.724</v>
      </c>
      <c r="DH610" s="50" t="n">
        <v>41.057</v>
      </c>
      <c r="DI610" s="50" t="n">
        <v>41.726</v>
      </c>
      <c r="DJ610" s="50" t="n">
        <v>41.995</v>
      </c>
      <c r="DK610" s="50" t="n">
        <v>42.315</v>
      </c>
      <c r="DL610" s="50" t="n">
        <v>42.823</v>
      </c>
      <c r="DM610" s="50" t="n">
        <v>43.345</v>
      </c>
      <c r="DN610" s="50" t="n">
        <v>43.765</v>
      </c>
      <c r="DO610" s="50" t="n">
        <v>43.975</v>
      </c>
      <c r="DP610" s="50" t="n">
        <v>44.519</v>
      </c>
      <c r="DQ610" s="50" t="n">
        <v>45.401</v>
      </c>
      <c r="DR610" s="50" t="n">
        <v>45.828</v>
      </c>
      <c r="DS610" s="50" t="n">
        <v>45.77</v>
      </c>
      <c r="DT610" s="50" t="n">
        <v>45.501</v>
      </c>
      <c r="DU610" s="50" t="n">
        <v>45.423</v>
      </c>
      <c r="DV610" s="50" t="n">
        <v>45.416</v>
      </c>
      <c r="DW610" s="50" t="n">
        <v>44.968</v>
      </c>
      <c r="DX610" s="50" t="n">
        <v>44.336</v>
      </c>
      <c r="DY610" s="50" t="n">
        <v>44.077</v>
      </c>
      <c r="DZ610" s="50" t="n">
        <v>44.104</v>
      </c>
      <c r="EA610" s="50" t="n">
        <v>44.524</v>
      </c>
      <c r="EB610" s="50" t="n">
        <v>44.827</v>
      </c>
      <c r="EC610" s="50" t="n">
        <v>44.708</v>
      </c>
      <c r="ED610" s="50" t="n">
        <v>44.388</v>
      </c>
      <c r="EE610" s="50" t="n">
        <v>43.962</v>
      </c>
      <c r="EF610" s="50" t="n">
        <v>43.538</v>
      </c>
      <c r="EG610" s="50" t="n">
        <v>43.156</v>
      </c>
      <c r="EH610" s="50" t="n">
        <v>42.804</v>
      </c>
      <c r="EI610" s="50" t="n">
        <v>42.562</v>
      </c>
      <c r="EJ610" s="50" t="n">
        <v>42.397</v>
      </c>
      <c r="EK610" s="50" t="n">
        <v>42.255</v>
      </c>
      <c r="EL610" s="50" t="n">
        <v>42.087</v>
      </c>
      <c r="EM610" s="50" t="n">
        <v>41.896</v>
      </c>
      <c r="EN610" s="50" t="n">
        <v>41.612</v>
      </c>
      <c r="EO610" s="50" t="n">
        <v>40.91</v>
      </c>
      <c r="EP610" s="50" t="n">
        <v>39.69</v>
      </c>
      <c r="EQ610" s="50" t="n">
        <v>38.441</v>
      </c>
      <c r="ER610" s="50" t="n">
        <v>37.45</v>
      </c>
      <c r="ES610" s="50" t="n">
        <v>36.848</v>
      </c>
      <c r="ET610" s="50" t="n">
        <v>36.584</v>
      </c>
      <c r="EU610" s="50" t="n">
        <v>36.16</v>
      </c>
      <c r="EV610" s="50" t="n">
        <v>35.6</v>
      </c>
    </row>
    <row r="611" customFormat="false" ht="15" hidden="false" customHeight="false" outlineLevel="0" collapsed="false">
      <c r="A611" s="6" t="n">
        <v>80</v>
      </c>
      <c r="B611" s="50" t="n">
        <v>3.235</v>
      </c>
      <c r="C611" s="50" t="n">
        <v>3.198</v>
      </c>
      <c r="D611" s="50" t="n">
        <v>3.168</v>
      </c>
      <c r="E611" s="50" t="n">
        <v>3.038</v>
      </c>
      <c r="F611" s="50" t="n">
        <v>2.976</v>
      </c>
      <c r="G611" s="50" t="n">
        <v>2.938</v>
      </c>
      <c r="H611" s="50" t="n">
        <v>2.942</v>
      </c>
      <c r="I611" s="50" t="n">
        <v>2.893</v>
      </c>
      <c r="J611" s="50" t="n">
        <v>2.828</v>
      </c>
      <c r="K611" s="50" t="n">
        <v>2.851</v>
      </c>
      <c r="L611" s="50" t="n">
        <v>2.95</v>
      </c>
      <c r="M611" s="50" t="n">
        <v>2.946</v>
      </c>
      <c r="N611" s="50" t="n">
        <v>2.92</v>
      </c>
      <c r="O611" s="50" t="n">
        <v>2.889</v>
      </c>
      <c r="P611" s="50" t="n">
        <v>2.902</v>
      </c>
      <c r="Q611" s="50" t="n">
        <v>2.998</v>
      </c>
      <c r="R611" s="50" t="n">
        <v>3.079</v>
      </c>
      <c r="S611" s="50" t="n">
        <v>3.054</v>
      </c>
      <c r="T611" s="50" t="n">
        <v>3.014</v>
      </c>
      <c r="U611" s="50" t="n">
        <v>3.11</v>
      </c>
      <c r="V611" s="50" t="n">
        <v>3.241</v>
      </c>
      <c r="W611" s="50" t="n">
        <v>3.391</v>
      </c>
      <c r="X611" s="50" t="n">
        <v>3.471</v>
      </c>
      <c r="Y611" s="50" t="n">
        <v>3.545</v>
      </c>
      <c r="Z611" s="50" t="n">
        <v>3.64</v>
      </c>
      <c r="AA611" s="50" t="n">
        <v>3.76</v>
      </c>
      <c r="AB611" s="50" t="n">
        <v>3.889</v>
      </c>
      <c r="AC611" s="50" t="n">
        <v>4.001</v>
      </c>
      <c r="AD611" s="50" t="n">
        <v>4.024</v>
      </c>
      <c r="AE611" s="50" t="n">
        <v>4.083</v>
      </c>
      <c r="AF611" s="50" t="n">
        <v>4.21</v>
      </c>
      <c r="AG611" s="50" t="n">
        <v>4.413</v>
      </c>
      <c r="AH611" s="50" t="n">
        <v>4.873</v>
      </c>
      <c r="AI611" s="50" t="n">
        <v>5.329</v>
      </c>
      <c r="AJ611" s="50" t="n">
        <v>5.82</v>
      </c>
      <c r="AK611" s="50" t="n">
        <v>6.252</v>
      </c>
      <c r="AL611" s="50" t="n">
        <v>6.704</v>
      </c>
      <c r="AM611" s="50" t="n">
        <v>7.026</v>
      </c>
      <c r="AN611" s="50" t="n">
        <v>7.278</v>
      </c>
      <c r="AO611" s="50" t="n">
        <v>7.51</v>
      </c>
      <c r="AP611" s="50" t="n">
        <v>7.771</v>
      </c>
      <c r="AQ611" s="50" t="n">
        <v>7.862</v>
      </c>
      <c r="AR611" s="50" t="n">
        <v>7.927</v>
      </c>
      <c r="AS611" s="50" t="n">
        <v>7.997</v>
      </c>
      <c r="AT611" s="50" t="n">
        <v>8.143</v>
      </c>
      <c r="AU611" s="50" t="n">
        <v>8.447</v>
      </c>
      <c r="AV611" s="50" t="n">
        <v>8.774</v>
      </c>
      <c r="AW611" s="50" t="n">
        <v>9.009</v>
      </c>
      <c r="AX611" s="50" t="n">
        <v>9.239</v>
      </c>
      <c r="AY611" s="50" t="n">
        <v>9.479</v>
      </c>
      <c r="AZ611" s="50" t="n">
        <v>9.943</v>
      </c>
      <c r="BA611" s="50" t="n">
        <v>10.349</v>
      </c>
      <c r="BB611" s="50" t="n">
        <v>10.862</v>
      </c>
      <c r="BC611" s="50" t="n">
        <v>11.296</v>
      </c>
      <c r="BD611" s="50" t="n">
        <v>11.771</v>
      </c>
      <c r="BE611" s="50" t="n">
        <v>12.277</v>
      </c>
      <c r="BF611" s="50" t="n">
        <v>12.754</v>
      </c>
      <c r="BG611" s="50" t="n">
        <v>13.091</v>
      </c>
      <c r="BH611" s="50" t="n">
        <v>13.332</v>
      </c>
      <c r="BI611" s="50" t="n">
        <v>13.587</v>
      </c>
      <c r="BJ611" s="50" t="n">
        <v>13.807</v>
      </c>
      <c r="BK611" s="50" t="n">
        <v>14.132</v>
      </c>
      <c r="BL611" s="50" t="n">
        <v>14.454</v>
      </c>
      <c r="BM611" s="50" t="n">
        <v>14.782</v>
      </c>
      <c r="BN611" s="50" t="n">
        <v>15.196</v>
      </c>
      <c r="BO611" s="50" t="n">
        <v>15.704</v>
      </c>
      <c r="BP611" s="50" t="n">
        <v>16.193</v>
      </c>
      <c r="BQ611" s="50" t="n">
        <v>16.489</v>
      </c>
      <c r="BR611" s="50" t="n">
        <v>16.742</v>
      </c>
      <c r="BS611" s="50" t="n">
        <v>16.929</v>
      </c>
      <c r="BT611" s="50" t="n">
        <v>20.581</v>
      </c>
      <c r="BU611" s="50" t="n">
        <v>21.531</v>
      </c>
      <c r="BV611" s="50" t="n">
        <v>18.455</v>
      </c>
      <c r="BW611" s="50" t="n">
        <v>17.881</v>
      </c>
      <c r="BX611" s="50" t="n">
        <v>18.389</v>
      </c>
      <c r="BY611" s="50" t="n">
        <v>18.89</v>
      </c>
      <c r="BZ611" s="50" t="n">
        <v>19.518</v>
      </c>
      <c r="CA611" s="50" t="n">
        <v>20.208</v>
      </c>
      <c r="CB611" s="50" t="n">
        <v>20.846</v>
      </c>
      <c r="CC611" s="50" t="n">
        <v>21.5</v>
      </c>
      <c r="CD611" s="50" t="n">
        <v>22.259</v>
      </c>
      <c r="CE611" s="50" t="n">
        <v>22.998</v>
      </c>
      <c r="CF611" s="50" t="n">
        <v>23.825</v>
      </c>
      <c r="CG611" s="50" t="n">
        <v>24.745</v>
      </c>
      <c r="CH611" s="50" t="n">
        <v>25.612</v>
      </c>
      <c r="CI611" s="50" t="n">
        <v>26.522</v>
      </c>
      <c r="CJ611" s="50" t="n">
        <v>27.527</v>
      </c>
      <c r="CK611" s="50" t="n">
        <v>28.538</v>
      </c>
      <c r="CL611" s="50" t="n">
        <v>29.587</v>
      </c>
      <c r="CM611" s="50" t="n">
        <v>30.67</v>
      </c>
      <c r="CN611" s="50" t="n">
        <v>31.657</v>
      </c>
      <c r="CO611" s="50" t="n">
        <v>32.643</v>
      </c>
      <c r="CP611" s="50" t="n">
        <v>33.589</v>
      </c>
      <c r="CQ611" s="50" t="n">
        <v>34.459</v>
      </c>
      <c r="CR611" s="50" t="n">
        <v>35.353</v>
      </c>
      <c r="CS611" s="50" t="n">
        <v>36.225</v>
      </c>
      <c r="CT611" s="50" t="n">
        <v>36.983</v>
      </c>
      <c r="CU611" s="50" t="n">
        <v>37.763</v>
      </c>
      <c r="CV611" s="50" t="n">
        <v>38.608</v>
      </c>
      <c r="CW611" s="50" t="n">
        <v>39.355</v>
      </c>
      <c r="CX611" s="50" t="n">
        <v>40.059</v>
      </c>
      <c r="CY611" s="50" t="n">
        <v>40.821</v>
      </c>
      <c r="CZ611" s="50" t="n">
        <v>41.481</v>
      </c>
      <c r="DA611" s="50" t="n">
        <v>42.043</v>
      </c>
      <c r="DB611" s="50" t="n">
        <v>42.338</v>
      </c>
      <c r="DC611" s="50" t="n">
        <v>42.315</v>
      </c>
      <c r="DD611" s="50" t="n">
        <v>42.382</v>
      </c>
      <c r="DE611" s="50" t="n">
        <v>42.688</v>
      </c>
      <c r="DF611" s="50" t="n">
        <v>43.063</v>
      </c>
      <c r="DG611" s="50" t="n">
        <v>43.349</v>
      </c>
      <c r="DH611" s="50" t="n">
        <v>43.47</v>
      </c>
      <c r="DI611" s="50" t="n">
        <v>43.901</v>
      </c>
      <c r="DJ611" s="50" t="n">
        <v>44.612</v>
      </c>
      <c r="DK611" s="50" t="n">
        <v>45.009</v>
      </c>
      <c r="DL611" s="50" t="n">
        <v>45.307</v>
      </c>
      <c r="DM611" s="50" t="n">
        <v>45.932</v>
      </c>
      <c r="DN611" s="50" t="n">
        <v>46.53</v>
      </c>
      <c r="DO611" s="50" t="n">
        <v>46.978</v>
      </c>
      <c r="DP611" s="50" t="n">
        <v>47.257</v>
      </c>
      <c r="DQ611" s="50" t="n">
        <v>47.939</v>
      </c>
      <c r="DR611" s="50" t="n">
        <v>48.873</v>
      </c>
      <c r="DS611" s="50" t="n">
        <v>49.364</v>
      </c>
      <c r="DT611" s="50" t="n">
        <v>49.29</v>
      </c>
      <c r="DU611" s="50" t="n">
        <v>49.063</v>
      </c>
      <c r="DV611" s="50" t="n">
        <v>49.058</v>
      </c>
      <c r="DW611" s="50" t="n">
        <v>49.069</v>
      </c>
      <c r="DX611" s="50" t="n">
        <v>48.586</v>
      </c>
      <c r="DY611" s="50" t="n">
        <v>47.951</v>
      </c>
      <c r="DZ611" s="50" t="n">
        <v>47.691</v>
      </c>
      <c r="EA611" s="50" t="n">
        <v>47.783</v>
      </c>
      <c r="EB611" s="50" t="n">
        <v>48.285</v>
      </c>
      <c r="EC611" s="50" t="n">
        <v>48.655</v>
      </c>
      <c r="ED611" s="50" t="n">
        <v>48.549</v>
      </c>
      <c r="EE611" s="50" t="n">
        <v>48.249</v>
      </c>
      <c r="EF611" s="50" t="n">
        <v>47.79</v>
      </c>
      <c r="EG611" s="50" t="n">
        <v>47.429</v>
      </c>
      <c r="EH611" s="50" t="n">
        <v>47.019</v>
      </c>
      <c r="EI611" s="50" t="n">
        <v>46.66</v>
      </c>
      <c r="EJ611" s="50" t="n">
        <v>46.414</v>
      </c>
      <c r="EK611" s="50" t="n">
        <v>46.267</v>
      </c>
      <c r="EL611" s="50" t="n">
        <v>46.134</v>
      </c>
      <c r="EM611" s="50" t="n">
        <v>46.001</v>
      </c>
      <c r="EN611" s="50" t="n">
        <v>45.833</v>
      </c>
      <c r="EO611" s="50" t="n">
        <v>45.575</v>
      </c>
      <c r="EP611" s="50" t="n">
        <v>44.858</v>
      </c>
      <c r="EQ611" s="50" t="n">
        <v>43.494</v>
      </c>
      <c r="ER611" s="50" t="n">
        <v>42.153</v>
      </c>
      <c r="ES611" s="50" t="n">
        <v>41.091</v>
      </c>
      <c r="ET611" s="50" t="n">
        <v>40.456</v>
      </c>
      <c r="EU611" s="50" t="n">
        <v>40.223</v>
      </c>
      <c r="EV611" s="50" t="n">
        <v>39.76</v>
      </c>
    </row>
    <row r="612" customFormat="false" ht="15" hidden="false" customHeight="false" outlineLevel="0" collapsed="false">
      <c r="A612" s="6" t="n">
        <v>81</v>
      </c>
      <c r="B612" s="50" t="n">
        <v>3.077</v>
      </c>
      <c r="C612" s="50" t="n">
        <v>3.039</v>
      </c>
      <c r="D612" s="50" t="n">
        <v>3.062</v>
      </c>
      <c r="E612" s="50" t="n">
        <v>2.965</v>
      </c>
      <c r="F612" s="50" t="n">
        <v>2.873</v>
      </c>
      <c r="G612" s="50" t="n">
        <v>2.786</v>
      </c>
      <c r="H612" s="50" t="n">
        <v>2.805</v>
      </c>
      <c r="I612" s="50" t="n">
        <v>2.819</v>
      </c>
      <c r="J612" s="50" t="n">
        <v>2.779</v>
      </c>
      <c r="K612" s="50" t="n">
        <v>2.761</v>
      </c>
      <c r="L612" s="50" t="n">
        <v>2.785</v>
      </c>
      <c r="M612" s="50" t="n">
        <v>2.756</v>
      </c>
      <c r="N612" s="50" t="n">
        <v>2.762</v>
      </c>
      <c r="O612" s="50" t="n">
        <v>2.734</v>
      </c>
      <c r="P612" s="50" t="n">
        <v>2.674</v>
      </c>
      <c r="Q612" s="50" t="n">
        <v>2.658</v>
      </c>
      <c r="R612" s="50" t="n">
        <v>2.77</v>
      </c>
      <c r="S612" s="50" t="n">
        <v>2.884</v>
      </c>
      <c r="T612" s="50" t="n">
        <v>2.896</v>
      </c>
      <c r="U612" s="50" t="n">
        <v>2.947</v>
      </c>
      <c r="V612" s="50" t="n">
        <v>3.026</v>
      </c>
      <c r="W612" s="50" t="n">
        <v>3.146</v>
      </c>
      <c r="X612" s="50" t="n">
        <v>3.221</v>
      </c>
      <c r="Y612" s="50" t="n">
        <v>3.286</v>
      </c>
      <c r="Z612" s="50" t="n">
        <v>3.353</v>
      </c>
      <c r="AA612" s="50" t="n">
        <v>3.426</v>
      </c>
      <c r="AB612" s="50" t="n">
        <v>3.545</v>
      </c>
      <c r="AC612" s="50" t="n">
        <v>3.71</v>
      </c>
      <c r="AD612" s="50" t="n">
        <v>3.828</v>
      </c>
      <c r="AE612" s="50" t="n">
        <v>3.905</v>
      </c>
      <c r="AF612" s="50" t="n">
        <v>3.954</v>
      </c>
      <c r="AG612" s="50" t="n">
        <v>4.127</v>
      </c>
      <c r="AH612" s="50" t="n">
        <v>4.596</v>
      </c>
      <c r="AI612" s="50" t="n">
        <v>5.043</v>
      </c>
      <c r="AJ612" s="50" t="n">
        <v>5.521</v>
      </c>
      <c r="AK612" s="50" t="n">
        <v>5.929</v>
      </c>
      <c r="AL612" s="50" t="n">
        <v>6.447</v>
      </c>
      <c r="AM612" s="50" t="n">
        <v>6.927</v>
      </c>
      <c r="AN612" s="50" t="n">
        <v>7.313</v>
      </c>
      <c r="AO612" s="50" t="n">
        <v>7.562</v>
      </c>
      <c r="AP612" s="50" t="n">
        <v>7.776</v>
      </c>
      <c r="AQ612" s="50" t="n">
        <v>7.96</v>
      </c>
      <c r="AR612" s="50" t="n">
        <v>8.075</v>
      </c>
      <c r="AS612" s="50" t="n">
        <v>8.14</v>
      </c>
      <c r="AT612" s="50" t="n">
        <v>8.219</v>
      </c>
      <c r="AU612" s="50" t="n">
        <v>8.362</v>
      </c>
      <c r="AV612" s="50" t="n">
        <v>8.698</v>
      </c>
      <c r="AW612" s="50" t="n">
        <v>9.005</v>
      </c>
      <c r="AX612" s="50" t="n">
        <v>9.282</v>
      </c>
      <c r="AY612" s="50" t="n">
        <v>9.475</v>
      </c>
      <c r="AZ612" s="50" t="n">
        <v>9.802</v>
      </c>
      <c r="BA612" s="50" t="n">
        <v>10.281</v>
      </c>
      <c r="BB612" s="50" t="n">
        <v>10.878</v>
      </c>
      <c r="BC612" s="50" t="n">
        <v>11.4</v>
      </c>
      <c r="BD612" s="50" t="n">
        <v>11.886</v>
      </c>
      <c r="BE612" s="50" t="n">
        <v>12.286</v>
      </c>
      <c r="BF612" s="50" t="n">
        <v>12.835</v>
      </c>
      <c r="BG612" s="50" t="n">
        <v>13.27</v>
      </c>
      <c r="BH612" s="50" t="n">
        <v>13.475</v>
      </c>
      <c r="BI612" s="50" t="n">
        <v>13.658</v>
      </c>
      <c r="BJ612" s="50" t="n">
        <v>13.781</v>
      </c>
      <c r="BK612" s="50" t="n">
        <v>14.063</v>
      </c>
      <c r="BL612" s="50" t="n">
        <v>14.413</v>
      </c>
      <c r="BM612" s="50" t="n">
        <v>14.839</v>
      </c>
      <c r="BN612" s="50" t="n">
        <v>15.238</v>
      </c>
      <c r="BO612" s="50" t="n">
        <v>15.585</v>
      </c>
      <c r="BP612" s="50" t="n">
        <v>16.07</v>
      </c>
      <c r="BQ612" s="50" t="n">
        <v>16.498</v>
      </c>
      <c r="BR612" s="50" t="n">
        <v>16.794</v>
      </c>
      <c r="BS612" s="50" t="n">
        <v>17.007</v>
      </c>
      <c r="BT612" s="50" t="n">
        <v>20.801</v>
      </c>
      <c r="BU612" s="50" t="n">
        <v>22.094</v>
      </c>
      <c r="BV612" s="50" t="n">
        <v>18.449</v>
      </c>
      <c r="BW612" s="50" t="n">
        <v>17.913</v>
      </c>
      <c r="BX612" s="50" t="n">
        <v>18.484</v>
      </c>
      <c r="BY612" s="50" t="n">
        <v>18.949</v>
      </c>
      <c r="BZ612" s="50" t="n">
        <v>19.483</v>
      </c>
      <c r="CA612" s="50" t="n">
        <v>20.148</v>
      </c>
      <c r="CB612" s="50" t="n">
        <v>20.881</v>
      </c>
      <c r="CC612" s="50" t="n">
        <v>21.56</v>
      </c>
      <c r="CD612" s="50" t="n">
        <v>22.257</v>
      </c>
      <c r="CE612" s="50" t="n">
        <v>23.068</v>
      </c>
      <c r="CF612" s="50" t="n">
        <v>23.87</v>
      </c>
      <c r="CG612" s="50" t="n">
        <v>24.742</v>
      </c>
      <c r="CH612" s="50" t="n">
        <v>25.736</v>
      </c>
      <c r="CI612" s="50" t="n">
        <v>26.668</v>
      </c>
      <c r="CJ612" s="50" t="n">
        <v>27.62</v>
      </c>
      <c r="CK612" s="50" t="n">
        <v>28.669</v>
      </c>
      <c r="CL612" s="50" t="n">
        <v>29.759</v>
      </c>
      <c r="CM612" s="50" t="n">
        <v>30.897</v>
      </c>
      <c r="CN612" s="50" t="n">
        <v>32.041</v>
      </c>
      <c r="CO612" s="50" t="n">
        <v>33.135</v>
      </c>
      <c r="CP612" s="50" t="n">
        <v>34.178</v>
      </c>
      <c r="CQ612" s="50" t="n">
        <v>35.204</v>
      </c>
      <c r="CR612" s="50" t="n">
        <v>36.169</v>
      </c>
      <c r="CS612" s="50" t="n">
        <v>37.14</v>
      </c>
      <c r="CT612" s="50" t="n">
        <v>38.107</v>
      </c>
      <c r="CU612" s="50" t="n">
        <v>38.954</v>
      </c>
      <c r="CV612" s="50" t="n">
        <v>39.795</v>
      </c>
      <c r="CW612" s="50" t="n">
        <v>40.723</v>
      </c>
      <c r="CX612" s="50" t="n">
        <v>41.551</v>
      </c>
      <c r="CY612" s="50" t="n">
        <v>42.317</v>
      </c>
      <c r="CZ612" s="50" t="n">
        <v>43.136</v>
      </c>
      <c r="DA612" s="50" t="n">
        <v>43.942</v>
      </c>
      <c r="DB612" s="50" t="n">
        <v>44.556</v>
      </c>
      <c r="DC612" s="50" t="n">
        <v>44.9</v>
      </c>
      <c r="DD612" s="50" t="n">
        <v>44.956</v>
      </c>
      <c r="DE612" s="50" t="n">
        <v>45.032</v>
      </c>
      <c r="DF612" s="50" t="n">
        <v>45.425</v>
      </c>
      <c r="DG612" s="50" t="n">
        <v>45.875</v>
      </c>
      <c r="DH612" s="50" t="n">
        <v>46.182</v>
      </c>
      <c r="DI612" s="50" t="n">
        <v>46.396</v>
      </c>
      <c r="DJ612" s="50" t="n">
        <v>46.854</v>
      </c>
      <c r="DK612" s="50" t="n">
        <v>47.732</v>
      </c>
      <c r="DL612" s="50" t="n">
        <v>48.111</v>
      </c>
      <c r="DM612" s="50" t="n">
        <v>48.519</v>
      </c>
      <c r="DN612" s="50" t="n">
        <v>49.233</v>
      </c>
      <c r="DO612" s="50" t="n">
        <v>49.874</v>
      </c>
      <c r="DP612" s="50" t="n">
        <v>50.413</v>
      </c>
      <c r="DQ612" s="50" t="n">
        <v>50.814</v>
      </c>
      <c r="DR612" s="50" t="n">
        <v>51.533</v>
      </c>
      <c r="DS612" s="50" t="n">
        <v>52.573</v>
      </c>
      <c r="DT612" s="50" t="n">
        <v>53.093</v>
      </c>
      <c r="DU612" s="50" t="n">
        <v>53.086</v>
      </c>
      <c r="DV612" s="50" t="n">
        <v>52.926</v>
      </c>
      <c r="DW612" s="50" t="n">
        <v>52.942</v>
      </c>
      <c r="DX612" s="50" t="n">
        <v>52.961</v>
      </c>
      <c r="DY612" s="50" t="n">
        <v>52.492</v>
      </c>
      <c r="DZ612" s="50" t="n">
        <v>51.833</v>
      </c>
      <c r="EA612" s="50" t="n">
        <v>51.618</v>
      </c>
      <c r="EB612" s="50" t="n">
        <v>51.769</v>
      </c>
      <c r="EC612" s="50" t="n">
        <v>52.36</v>
      </c>
      <c r="ED612" s="50" t="n">
        <v>52.787</v>
      </c>
      <c r="EE612" s="50" t="n">
        <v>52.724</v>
      </c>
      <c r="EF612" s="50" t="n">
        <v>52.404</v>
      </c>
      <c r="EG612" s="50" t="n">
        <v>52.015</v>
      </c>
      <c r="EH612" s="50" t="n">
        <v>51.633</v>
      </c>
      <c r="EI612" s="50" t="n">
        <v>51.211</v>
      </c>
      <c r="EJ612" s="50" t="n">
        <v>50.842</v>
      </c>
      <c r="EK612" s="50" t="n">
        <v>50.611</v>
      </c>
      <c r="EL612" s="50" t="n">
        <v>50.477</v>
      </c>
      <c r="EM612" s="50" t="n">
        <v>50.385</v>
      </c>
      <c r="EN612" s="50" t="n">
        <v>50.286</v>
      </c>
      <c r="EO612" s="50" t="n">
        <v>50.158</v>
      </c>
      <c r="EP612" s="50" t="n">
        <v>49.936</v>
      </c>
      <c r="EQ612" s="50" t="n">
        <v>49.121</v>
      </c>
      <c r="ER612" s="50" t="n">
        <v>47.656</v>
      </c>
      <c r="ES612" s="50" t="n">
        <v>46.212</v>
      </c>
      <c r="ET612" s="50" t="n">
        <v>45.078</v>
      </c>
      <c r="EU612" s="50" t="n">
        <v>44.442</v>
      </c>
      <c r="EV612" s="50" t="n">
        <v>44.19</v>
      </c>
    </row>
    <row r="613" customFormat="false" ht="15" hidden="false" customHeight="false" outlineLevel="0" collapsed="false">
      <c r="A613" s="6" t="n">
        <v>82</v>
      </c>
      <c r="B613" s="50" t="n">
        <v>2.957</v>
      </c>
      <c r="C613" s="50" t="n">
        <v>2.876</v>
      </c>
      <c r="D613" s="50" t="n">
        <v>2.883</v>
      </c>
      <c r="E613" s="50" t="n">
        <v>2.857</v>
      </c>
      <c r="F613" s="50" t="n">
        <v>2.794</v>
      </c>
      <c r="G613" s="50" t="n">
        <v>2.687</v>
      </c>
      <c r="H613" s="50" t="n">
        <v>2.648</v>
      </c>
      <c r="I613" s="50" t="n">
        <v>2.679</v>
      </c>
      <c r="J613" s="50" t="n">
        <v>2.702</v>
      </c>
      <c r="K613" s="50" t="n">
        <v>2.706</v>
      </c>
      <c r="L613" s="50" t="n">
        <v>2.7</v>
      </c>
      <c r="M613" s="50" t="n">
        <v>2.575</v>
      </c>
      <c r="N613" s="50" t="n">
        <v>2.554</v>
      </c>
      <c r="O613" s="50" t="n">
        <v>2.555</v>
      </c>
      <c r="P613" s="50" t="n">
        <v>2.505</v>
      </c>
      <c r="Q613" s="50" t="n">
        <v>2.436</v>
      </c>
      <c r="R613" s="50" t="n">
        <v>2.439</v>
      </c>
      <c r="S613" s="50" t="n">
        <v>2.574</v>
      </c>
      <c r="T613" s="50" t="n">
        <v>2.705</v>
      </c>
      <c r="U613" s="50" t="n">
        <v>2.786</v>
      </c>
      <c r="V613" s="50" t="n">
        <v>2.827</v>
      </c>
      <c r="W613" s="50" t="n">
        <v>2.896</v>
      </c>
      <c r="X613" s="50" t="n">
        <v>2.956</v>
      </c>
      <c r="Y613" s="50" t="n">
        <v>3.017</v>
      </c>
      <c r="Z613" s="50" t="n">
        <v>3.078</v>
      </c>
      <c r="AA613" s="50" t="n">
        <v>3.13</v>
      </c>
      <c r="AB613" s="50" t="n">
        <v>3.202</v>
      </c>
      <c r="AC613" s="50" t="n">
        <v>3.349</v>
      </c>
      <c r="AD613" s="50" t="n">
        <v>3.516</v>
      </c>
      <c r="AE613" s="50" t="n">
        <v>3.675</v>
      </c>
      <c r="AF613" s="50" t="n">
        <v>3.745</v>
      </c>
      <c r="AG613" s="50" t="n">
        <v>3.835</v>
      </c>
      <c r="AH613" s="50" t="n">
        <v>4.269</v>
      </c>
      <c r="AI613" s="50" t="n">
        <v>4.745</v>
      </c>
      <c r="AJ613" s="50" t="n">
        <v>5.224</v>
      </c>
      <c r="AK613" s="50" t="n">
        <v>5.633</v>
      </c>
      <c r="AL613" s="50" t="n">
        <v>6.101</v>
      </c>
      <c r="AM613" s="50" t="n">
        <v>6.661</v>
      </c>
      <c r="AN613" s="50" t="n">
        <v>7.219</v>
      </c>
      <c r="AO613" s="50" t="n">
        <v>7.611</v>
      </c>
      <c r="AP613" s="50" t="n">
        <v>7.841</v>
      </c>
      <c r="AQ613" s="50" t="n">
        <v>7.917</v>
      </c>
      <c r="AR613" s="50" t="n">
        <v>8.115</v>
      </c>
      <c r="AS613" s="50" t="n">
        <v>8.241</v>
      </c>
      <c r="AT613" s="50" t="n">
        <v>8.326</v>
      </c>
      <c r="AU613" s="50" t="n">
        <v>8.404</v>
      </c>
      <c r="AV613" s="50" t="n">
        <v>8.561</v>
      </c>
      <c r="AW613" s="50" t="n">
        <v>8.877</v>
      </c>
      <c r="AX613" s="50" t="n">
        <v>9.223</v>
      </c>
      <c r="AY613" s="50" t="n">
        <v>9.488</v>
      </c>
      <c r="AZ613" s="50" t="n">
        <v>9.757</v>
      </c>
      <c r="BA613" s="50" t="n">
        <v>10.096</v>
      </c>
      <c r="BB613" s="50" t="n">
        <v>10.767</v>
      </c>
      <c r="BC613" s="50" t="n">
        <v>11.379</v>
      </c>
      <c r="BD613" s="50" t="n">
        <v>11.943</v>
      </c>
      <c r="BE613" s="50" t="n">
        <v>12.366</v>
      </c>
      <c r="BF613" s="50" t="n">
        <v>12.781</v>
      </c>
      <c r="BG613" s="50" t="n">
        <v>13.265</v>
      </c>
      <c r="BH613" s="50" t="n">
        <v>13.528</v>
      </c>
      <c r="BI613" s="50" t="n">
        <v>13.669</v>
      </c>
      <c r="BJ613" s="50" t="n">
        <v>13.748</v>
      </c>
      <c r="BK613" s="50" t="n">
        <v>13.934</v>
      </c>
      <c r="BL613" s="50" t="n">
        <v>14.243</v>
      </c>
      <c r="BM613" s="50" t="n">
        <v>14.682</v>
      </c>
      <c r="BN613" s="50" t="n">
        <v>15.171</v>
      </c>
      <c r="BO613" s="50" t="n">
        <v>15.5</v>
      </c>
      <c r="BP613" s="50" t="n">
        <v>15.813</v>
      </c>
      <c r="BQ613" s="50" t="n">
        <v>16.237</v>
      </c>
      <c r="BR613" s="50" t="n">
        <v>16.672</v>
      </c>
      <c r="BS613" s="50" t="n">
        <v>16.966</v>
      </c>
      <c r="BT613" s="50" t="n">
        <v>20.802</v>
      </c>
      <c r="BU613" s="50" t="n">
        <v>22.414</v>
      </c>
      <c r="BV613" s="50" t="n">
        <v>18.278</v>
      </c>
      <c r="BW613" s="50" t="n">
        <v>17.833</v>
      </c>
      <c r="BX613" s="50" t="n">
        <v>18.433</v>
      </c>
      <c r="BY613" s="50" t="n">
        <v>18.912</v>
      </c>
      <c r="BZ613" s="50" t="n">
        <v>19.407</v>
      </c>
      <c r="CA613" s="50" t="n">
        <v>19.971</v>
      </c>
      <c r="CB613" s="50" t="n">
        <v>20.674</v>
      </c>
      <c r="CC613" s="50" t="n">
        <v>21.446</v>
      </c>
      <c r="CD613" s="50" t="n">
        <v>22.165</v>
      </c>
      <c r="CE613" s="50" t="n">
        <v>22.908</v>
      </c>
      <c r="CF613" s="50" t="n">
        <v>23.778</v>
      </c>
      <c r="CG613" s="50" t="n">
        <v>24.619</v>
      </c>
      <c r="CH613" s="50" t="n">
        <v>25.558</v>
      </c>
      <c r="CI613" s="50" t="n">
        <v>26.616</v>
      </c>
      <c r="CJ613" s="50" t="n">
        <v>27.583</v>
      </c>
      <c r="CK613" s="50" t="n">
        <v>28.572</v>
      </c>
      <c r="CL613" s="50" t="n">
        <v>29.694</v>
      </c>
      <c r="CM613" s="50" t="n">
        <v>30.867</v>
      </c>
      <c r="CN613" s="50" t="n">
        <v>32.063</v>
      </c>
      <c r="CO613" s="50" t="n">
        <v>33.313</v>
      </c>
      <c r="CP613" s="50" t="n">
        <v>34.461</v>
      </c>
      <c r="CQ613" s="50" t="n">
        <v>35.584</v>
      </c>
      <c r="CR613" s="50" t="n">
        <v>36.706</v>
      </c>
      <c r="CS613" s="50" t="n">
        <v>37.747</v>
      </c>
      <c r="CT613" s="50" t="n">
        <v>38.815</v>
      </c>
      <c r="CU613" s="50" t="n">
        <v>39.873</v>
      </c>
      <c r="CV613" s="50" t="n">
        <v>40.781</v>
      </c>
      <c r="CW613" s="50" t="n">
        <v>41.7</v>
      </c>
      <c r="CX613" s="50" t="n">
        <v>42.717</v>
      </c>
      <c r="CY613" s="50" t="n">
        <v>43.606</v>
      </c>
      <c r="CZ613" s="50" t="n">
        <v>44.428</v>
      </c>
      <c r="DA613" s="50" t="n">
        <v>45.398</v>
      </c>
      <c r="DB613" s="50" t="n">
        <v>46.267</v>
      </c>
      <c r="DC613" s="50" t="n">
        <v>46.945</v>
      </c>
      <c r="DD613" s="50" t="n">
        <v>47.393</v>
      </c>
      <c r="DE613" s="50" t="n">
        <v>47.458</v>
      </c>
      <c r="DF613" s="50" t="n">
        <v>47.613</v>
      </c>
      <c r="DG613" s="50" t="n">
        <v>48.081</v>
      </c>
      <c r="DH613" s="50" t="n">
        <v>48.562</v>
      </c>
      <c r="DI613" s="50" t="n">
        <v>48.978</v>
      </c>
      <c r="DJ613" s="50" t="n">
        <v>49.202</v>
      </c>
      <c r="DK613" s="50" t="n">
        <v>49.817</v>
      </c>
      <c r="DL613" s="50" t="n">
        <v>50.703</v>
      </c>
      <c r="DM613" s="50" t="n">
        <v>51.2</v>
      </c>
      <c r="DN613" s="50" t="n">
        <v>51.681</v>
      </c>
      <c r="DO613" s="50" t="n">
        <v>52.443</v>
      </c>
      <c r="DP613" s="50" t="n">
        <v>53.191</v>
      </c>
      <c r="DQ613" s="50" t="n">
        <v>53.87</v>
      </c>
      <c r="DR613" s="50" t="n">
        <v>54.282</v>
      </c>
      <c r="DS613" s="50" t="n">
        <v>55.088</v>
      </c>
      <c r="DT613" s="50" t="n">
        <v>56.193</v>
      </c>
      <c r="DU613" s="50" t="n">
        <v>56.83</v>
      </c>
      <c r="DV613" s="50" t="n">
        <v>56.91</v>
      </c>
      <c r="DW613" s="50" t="n">
        <v>56.761</v>
      </c>
      <c r="DX613" s="50" t="n">
        <v>56.791</v>
      </c>
      <c r="DY613" s="50" t="n">
        <v>56.866</v>
      </c>
      <c r="DZ613" s="50" t="n">
        <v>56.394</v>
      </c>
      <c r="EA613" s="50" t="n">
        <v>55.753</v>
      </c>
      <c r="EB613" s="50" t="n">
        <v>55.577</v>
      </c>
      <c r="EC613" s="50" t="n">
        <v>55.791</v>
      </c>
      <c r="ED613" s="50" t="n">
        <v>56.457</v>
      </c>
      <c r="EE613" s="50" t="n">
        <v>56.972</v>
      </c>
      <c r="EF613" s="50" t="n">
        <v>56.909</v>
      </c>
      <c r="EG613" s="50" t="n">
        <v>56.682</v>
      </c>
      <c r="EH613" s="50" t="n">
        <v>56.276</v>
      </c>
      <c r="EI613" s="50" t="n">
        <v>55.885</v>
      </c>
      <c r="EJ613" s="50" t="n">
        <v>55.454</v>
      </c>
      <c r="EK613" s="50" t="n">
        <v>55.093</v>
      </c>
      <c r="EL613" s="50" t="n">
        <v>54.875</v>
      </c>
      <c r="EM613" s="50" t="n">
        <v>54.781</v>
      </c>
      <c r="EN613" s="50" t="n">
        <v>54.732</v>
      </c>
      <c r="EO613" s="50" t="n">
        <v>54.683</v>
      </c>
      <c r="EP613" s="50" t="n">
        <v>54.611</v>
      </c>
      <c r="EQ613" s="50" t="n">
        <v>54.337</v>
      </c>
      <c r="ER613" s="50" t="n">
        <v>53.479</v>
      </c>
      <c r="ES613" s="50" t="n">
        <v>51.909</v>
      </c>
      <c r="ET613" s="50" t="n">
        <v>50.371</v>
      </c>
      <c r="EU613" s="50" t="n">
        <v>49.2</v>
      </c>
      <c r="EV613" s="50" t="n">
        <v>48.512</v>
      </c>
    </row>
    <row r="614" customFormat="false" ht="15" hidden="false" customHeight="false" outlineLevel="0" collapsed="false">
      <c r="A614" s="6" t="n">
        <v>83</v>
      </c>
      <c r="B614" s="50" t="n">
        <v>2.756</v>
      </c>
      <c r="C614" s="50" t="n">
        <v>2.747</v>
      </c>
      <c r="D614" s="50" t="n">
        <v>2.703</v>
      </c>
      <c r="E614" s="50" t="n">
        <v>2.683</v>
      </c>
      <c r="F614" s="50" t="n">
        <v>2.68</v>
      </c>
      <c r="G614" s="50" t="n">
        <v>2.606</v>
      </c>
      <c r="H614" s="50" t="n">
        <v>2.54</v>
      </c>
      <c r="I614" s="50" t="n">
        <v>2.521</v>
      </c>
      <c r="J614" s="50" t="n">
        <v>2.564</v>
      </c>
      <c r="K614" s="50" t="n">
        <v>2.624</v>
      </c>
      <c r="L614" s="50" t="n">
        <v>2.646</v>
      </c>
      <c r="M614" s="50" t="n">
        <v>2.47</v>
      </c>
      <c r="N614" s="50" t="n">
        <v>2.358</v>
      </c>
      <c r="O614" s="50" t="n">
        <v>2.334</v>
      </c>
      <c r="P614" s="50" t="n">
        <v>2.316</v>
      </c>
      <c r="Q614" s="50" t="n">
        <v>2.268</v>
      </c>
      <c r="R614" s="50" t="n">
        <v>2.218</v>
      </c>
      <c r="S614" s="50" t="n">
        <v>2.246</v>
      </c>
      <c r="T614" s="50" t="n">
        <v>2.384</v>
      </c>
      <c r="U614" s="50" t="n">
        <v>2.557</v>
      </c>
      <c r="V614" s="50" t="n">
        <v>2.631</v>
      </c>
      <c r="W614" s="50" t="n">
        <v>2.664</v>
      </c>
      <c r="X614" s="50" t="n">
        <v>2.69</v>
      </c>
      <c r="Y614" s="50" t="n">
        <v>2.737</v>
      </c>
      <c r="Z614" s="50" t="n">
        <v>2.795</v>
      </c>
      <c r="AA614" s="50" t="n">
        <v>2.846</v>
      </c>
      <c r="AB614" s="50" t="n">
        <v>2.897</v>
      </c>
      <c r="AC614" s="50" t="n">
        <v>2.993</v>
      </c>
      <c r="AD614" s="50" t="n">
        <v>3.141</v>
      </c>
      <c r="AE614" s="50" t="n">
        <v>3.336</v>
      </c>
      <c r="AF614" s="50" t="n">
        <v>3.487</v>
      </c>
      <c r="AG614" s="50" t="n">
        <v>3.591</v>
      </c>
      <c r="AH614" s="50" t="n">
        <v>3.929</v>
      </c>
      <c r="AI614" s="50" t="n">
        <v>4.386</v>
      </c>
      <c r="AJ614" s="50" t="n">
        <v>4.905</v>
      </c>
      <c r="AK614" s="50" t="n">
        <v>5.35</v>
      </c>
      <c r="AL614" s="50" t="n">
        <v>5.808</v>
      </c>
      <c r="AM614" s="50" t="n">
        <v>6.293</v>
      </c>
      <c r="AN614" s="50" t="n">
        <v>6.935</v>
      </c>
      <c r="AO614" s="50" t="n">
        <v>7.525</v>
      </c>
      <c r="AP614" s="50" t="n">
        <v>7.921</v>
      </c>
      <c r="AQ614" s="50" t="n">
        <v>7.931</v>
      </c>
      <c r="AR614" s="50" t="n">
        <v>8.001</v>
      </c>
      <c r="AS614" s="50" t="n">
        <v>8.221</v>
      </c>
      <c r="AT614" s="50" t="n">
        <v>8.38</v>
      </c>
      <c r="AU614" s="50" t="n">
        <v>8.478</v>
      </c>
      <c r="AV614" s="50" t="n">
        <v>8.56</v>
      </c>
      <c r="AW614" s="50" t="n">
        <v>8.686</v>
      </c>
      <c r="AX614" s="50" t="n">
        <v>9.031</v>
      </c>
      <c r="AY614" s="50" t="n">
        <v>9.383</v>
      </c>
      <c r="AZ614" s="50" t="n">
        <v>9.73</v>
      </c>
      <c r="BA614" s="50" t="n">
        <v>10.003</v>
      </c>
      <c r="BB614" s="50" t="n">
        <v>10.533</v>
      </c>
      <c r="BC614" s="50" t="n">
        <v>11.221</v>
      </c>
      <c r="BD614" s="50" t="n">
        <v>11.862</v>
      </c>
      <c r="BE614" s="50" t="n">
        <v>12.377</v>
      </c>
      <c r="BF614" s="50" t="n">
        <v>12.79</v>
      </c>
      <c r="BG614" s="50" t="n">
        <v>13.113</v>
      </c>
      <c r="BH614" s="50" t="n">
        <v>13.383</v>
      </c>
      <c r="BI614" s="50" t="n">
        <v>13.575</v>
      </c>
      <c r="BJ614" s="50" t="n">
        <v>13.642</v>
      </c>
      <c r="BK614" s="50" t="n">
        <v>13.786</v>
      </c>
      <c r="BL614" s="50" t="n">
        <v>14.003</v>
      </c>
      <c r="BM614" s="50" t="n">
        <v>14.382</v>
      </c>
      <c r="BN614" s="50" t="n">
        <v>14.874</v>
      </c>
      <c r="BO614" s="50" t="n">
        <v>15.291</v>
      </c>
      <c r="BP614" s="50" t="n">
        <v>15.578</v>
      </c>
      <c r="BQ614" s="50" t="n">
        <v>15.83</v>
      </c>
      <c r="BR614" s="50" t="n">
        <v>16.267</v>
      </c>
      <c r="BS614" s="50" t="n">
        <v>16.736</v>
      </c>
      <c r="BT614" s="50" t="n">
        <v>20.611</v>
      </c>
      <c r="BU614" s="50" t="n">
        <v>22.459</v>
      </c>
      <c r="BV614" s="50" t="n">
        <v>17.901</v>
      </c>
      <c r="BW614" s="50" t="n">
        <v>17.602</v>
      </c>
      <c r="BX614" s="50" t="n">
        <v>18.242</v>
      </c>
      <c r="BY614" s="50" t="n">
        <v>18.708</v>
      </c>
      <c r="BZ614" s="50" t="n">
        <v>19.215</v>
      </c>
      <c r="CA614" s="50" t="n">
        <v>19.734</v>
      </c>
      <c r="CB614" s="50" t="n">
        <v>20.329</v>
      </c>
      <c r="CC614" s="50" t="n">
        <v>21.065</v>
      </c>
      <c r="CD614" s="50" t="n">
        <v>21.874</v>
      </c>
      <c r="CE614" s="50" t="n">
        <v>22.634</v>
      </c>
      <c r="CF614" s="50" t="n">
        <v>23.428</v>
      </c>
      <c r="CG614" s="50" t="n">
        <v>24.332</v>
      </c>
      <c r="CH614" s="50" t="n">
        <v>25.23</v>
      </c>
      <c r="CI614" s="50" t="n">
        <v>26.226</v>
      </c>
      <c r="CJ614" s="50" t="n">
        <v>27.313</v>
      </c>
      <c r="CK614" s="50" t="n">
        <v>28.312</v>
      </c>
      <c r="CL614" s="50" t="n">
        <v>29.363</v>
      </c>
      <c r="CM614" s="50" t="n">
        <v>30.561</v>
      </c>
      <c r="CN614" s="50" t="n">
        <v>31.786</v>
      </c>
      <c r="CO614" s="50" t="n">
        <v>33.079</v>
      </c>
      <c r="CP614" s="50" t="n">
        <v>34.38</v>
      </c>
      <c r="CQ614" s="50" t="n">
        <v>35.604</v>
      </c>
      <c r="CR614" s="50" t="n">
        <v>36.818</v>
      </c>
      <c r="CS614" s="50" t="n">
        <v>38.015</v>
      </c>
      <c r="CT614" s="50" t="n">
        <v>39.15</v>
      </c>
      <c r="CU614" s="50" t="n">
        <v>40.304</v>
      </c>
      <c r="CV614" s="50" t="n">
        <v>41.428</v>
      </c>
      <c r="CW614" s="50" t="n">
        <v>42.411</v>
      </c>
      <c r="CX614" s="50" t="n">
        <v>43.413</v>
      </c>
      <c r="CY614" s="50" t="n">
        <v>44.491</v>
      </c>
      <c r="CZ614" s="50" t="n">
        <v>45.437</v>
      </c>
      <c r="DA614" s="50" t="n">
        <v>46.405</v>
      </c>
      <c r="DB614" s="50" t="n">
        <v>47.443</v>
      </c>
      <c r="DC614" s="50" t="n">
        <v>48.382</v>
      </c>
      <c r="DD614" s="50" t="n">
        <v>49.18</v>
      </c>
      <c r="DE614" s="50" t="n">
        <v>49.653</v>
      </c>
      <c r="DF614" s="50" t="n">
        <v>49.801</v>
      </c>
      <c r="DG614" s="50" t="n">
        <v>50.019</v>
      </c>
      <c r="DH614" s="50" t="n">
        <v>50.52</v>
      </c>
      <c r="DI614" s="50" t="n">
        <v>51.121</v>
      </c>
      <c r="DJ614" s="50" t="n">
        <v>51.554</v>
      </c>
      <c r="DK614" s="50" t="n">
        <v>51.927</v>
      </c>
      <c r="DL614" s="50" t="n">
        <v>52.529</v>
      </c>
      <c r="DM614" s="50" t="n">
        <v>53.562</v>
      </c>
      <c r="DN614" s="50" t="n">
        <v>54.137</v>
      </c>
      <c r="DO614" s="50" t="n">
        <v>54.648</v>
      </c>
      <c r="DP614" s="50" t="n">
        <v>55.526</v>
      </c>
      <c r="DQ614" s="50" t="n">
        <v>56.425</v>
      </c>
      <c r="DR614" s="50" t="n">
        <v>57.129</v>
      </c>
      <c r="DS614" s="50" t="n">
        <v>57.603</v>
      </c>
      <c r="DT614" s="50" t="n">
        <v>58.451</v>
      </c>
      <c r="DU614" s="50" t="n">
        <v>59.71</v>
      </c>
      <c r="DV614" s="50" t="n">
        <v>60.479</v>
      </c>
      <c r="DW614" s="50" t="n">
        <v>60.587</v>
      </c>
      <c r="DX614" s="50" t="n">
        <v>60.445</v>
      </c>
      <c r="DY614" s="50" t="n">
        <v>60.536</v>
      </c>
      <c r="DZ614" s="50" t="n">
        <v>60.651</v>
      </c>
      <c r="EA614" s="50" t="n">
        <v>60.215</v>
      </c>
      <c r="EB614" s="50" t="n">
        <v>59.59</v>
      </c>
      <c r="EC614" s="50" t="n">
        <v>59.458</v>
      </c>
      <c r="ED614" s="50" t="n">
        <v>59.718</v>
      </c>
      <c r="EE614" s="50" t="n">
        <v>60.486</v>
      </c>
      <c r="EF614" s="50" t="n">
        <v>61.042</v>
      </c>
      <c r="EG614" s="50" t="n">
        <v>61.101</v>
      </c>
      <c r="EH614" s="50" t="n">
        <v>60.875</v>
      </c>
      <c r="EI614" s="50" t="n">
        <v>60.46</v>
      </c>
      <c r="EJ614" s="50" t="n">
        <v>60.069</v>
      </c>
      <c r="EK614" s="50" t="n">
        <v>59.645</v>
      </c>
      <c r="EL614" s="50" t="n">
        <v>59.294</v>
      </c>
      <c r="EM614" s="50" t="n">
        <v>59.109</v>
      </c>
      <c r="EN614" s="50" t="n">
        <v>59.064</v>
      </c>
      <c r="EO614" s="50" t="n">
        <v>59.071</v>
      </c>
      <c r="EP614" s="50" t="n">
        <v>59.091</v>
      </c>
      <c r="EQ614" s="50" t="n">
        <v>58.978</v>
      </c>
      <c r="ER614" s="50" t="n">
        <v>58.709</v>
      </c>
      <c r="ES614" s="50" t="n">
        <v>57.807</v>
      </c>
      <c r="ET614" s="50" t="n">
        <v>56.149</v>
      </c>
      <c r="EU614" s="50" t="n">
        <v>54.554</v>
      </c>
      <c r="EV614" s="50" t="n">
        <v>53.294</v>
      </c>
    </row>
    <row r="615" customFormat="false" ht="15" hidden="false" customHeight="false" outlineLevel="0" collapsed="false">
      <c r="A615" s="6" t="n">
        <v>84</v>
      </c>
      <c r="B615" s="50" t="n">
        <v>2.476</v>
      </c>
      <c r="C615" s="50" t="n">
        <v>2.546</v>
      </c>
      <c r="D615" s="50" t="n">
        <v>2.555</v>
      </c>
      <c r="E615" s="50" t="n">
        <v>2.508</v>
      </c>
      <c r="F615" s="50" t="n">
        <v>2.509</v>
      </c>
      <c r="G615" s="50" t="n">
        <v>2.495</v>
      </c>
      <c r="H615" s="50" t="n">
        <v>2.447</v>
      </c>
      <c r="I615" s="50" t="n">
        <v>2.407</v>
      </c>
      <c r="J615" s="50" t="n">
        <v>2.409</v>
      </c>
      <c r="K615" s="50" t="n">
        <v>2.486</v>
      </c>
      <c r="L615" s="50" t="n">
        <v>2.565</v>
      </c>
      <c r="M615" s="50" t="n">
        <v>2.391</v>
      </c>
      <c r="N615" s="50" t="n">
        <v>2.231</v>
      </c>
      <c r="O615" s="50" t="n">
        <v>2.125</v>
      </c>
      <c r="P615" s="50" t="n">
        <v>2.09</v>
      </c>
      <c r="Q615" s="50" t="n">
        <v>2.082</v>
      </c>
      <c r="R615" s="50" t="n">
        <v>2.047</v>
      </c>
      <c r="S615" s="50" t="n">
        <v>2.022</v>
      </c>
      <c r="T615" s="50" t="n">
        <v>2.051</v>
      </c>
      <c r="U615" s="50" t="n">
        <v>2.212</v>
      </c>
      <c r="V615" s="50" t="n">
        <v>2.374</v>
      </c>
      <c r="W615" s="50" t="n">
        <v>2.44</v>
      </c>
      <c r="X615" s="50" t="n">
        <v>2.444</v>
      </c>
      <c r="Y615" s="50" t="n">
        <v>2.459</v>
      </c>
      <c r="Z615" s="50" t="n">
        <v>2.506</v>
      </c>
      <c r="AA615" s="50" t="n">
        <v>2.558</v>
      </c>
      <c r="AB615" s="50" t="n">
        <v>2.606</v>
      </c>
      <c r="AC615" s="50" t="n">
        <v>2.676</v>
      </c>
      <c r="AD615" s="50" t="n">
        <v>2.775</v>
      </c>
      <c r="AE615" s="50" t="n">
        <v>2.941</v>
      </c>
      <c r="AF615" s="50" t="n">
        <v>3.127</v>
      </c>
      <c r="AG615" s="50" t="n">
        <v>3.301</v>
      </c>
      <c r="AH615" s="50" t="n">
        <v>3.642</v>
      </c>
      <c r="AI615" s="50" t="n">
        <v>4.004</v>
      </c>
      <c r="AJ615" s="50" t="n">
        <v>4.51</v>
      </c>
      <c r="AK615" s="50" t="n">
        <v>5.033</v>
      </c>
      <c r="AL615" s="50" t="n">
        <v>5.541</v>
      </c>
      <c r="AM615" s="50" t="n">
        <v>6.008</v>
      </c>
      <c r="AN615" s="50" t="n">
        <v>6.535</v>
      </c>
      <c r="AO615" s="50" t="n">
        <v>7.223</v>
      </c>
      <c r="AP615" s="50" t="n">
        <v>7.859</v>
      </c>
      <c r="AQ615" s="50" t="n">
        <v>7.958</v>
      </c>
      <c r="AR615" s="50" t="n">
        <v>7.936</v>
      </c>
      <c r="AS615" s="50" t="n">
        <v>8.034</v>
      </c>
      <c r="AT615" s="50" t="n">
        <v>8.296</v>
      </c>
      <c r="AU615" s="50" t="n">
        <v>8.485</v>
      </c>
      <c r="AV615" s="50" t="n">
        <v>8.593</v>
      </c>
      <c r="AW615" s="50" t="n">
        <v>8.643</v>
      </c>
      <c r="AX615" s="50" t="n">
        <v>8.777</v>
      </c>
      <c r="AY615" s="50" t="n">
        <v>9.136</v>
      </c>
      <c r="AZ615" s="50" t="n">
        <v>9.566</v>
      </c>
      <c r="BA615" s="50" t="n">
        <v>9.921</v>
      </c>
      <c r="BB615" s="50" t="n">
        <v>10.386</v>
      </c>
      <c r="BC615" s="50" t="n">
        <v>10.934</v>
      </c>
      <c r="BD615" s="50" t="n">
        <v>11.637</v>
      </c>
      <c r="BE615" s="50" t="n">
        <v>12.24</v>
      </c>
      <c r="BF615" s="50" t="n">
        <v>12.717</v>
      </c>
      <c r="BG615" s="50" t="n">
        <v>13.013</v>
      </c>
      <c r="BH615" s="50" t="n">
        <v>13.081</v>
      </c>
      <c r="BI615" s="50" t="n">
        <v>13.272</v>
      </c>
      <c r="BJ615" s="50" t="n">
        <v>13.421</v>
      </c>
      <c r="BK615" s="50" t="n">
        <v>13.554</v>
      </c>
      <c r="BL615" s="50" t="n">
        <v>13.731</v>
      </c>
      <c r="BM615" s="50" t="n">
        <v>14</v>
      </c>
      <c r="BN615" s="50" t="n">
        <v>14.422</v>
      </c>
      <c r="BO615" s="50" t="n">
        <v>14.838</v>
      </c>
      <c r="BP615" s="50" t="n">
        <v>15.208</v>
      </c>
      <c r="BQ615" s="50" t="n">
        <v>15.435</v>
      </c>
      <c r="BR615" s="50" t="n">
        <v>15.706</v>
      </c>
      <c r="BS615" s="50" t="n">
        <v>16.211</v>
      </c>
      <c r="BT615" s="50" t="n">
        <v>20.142</v>
      </c>
      <c r="BU615" s="50" t="n">
        <v>22.252</v>
      </c>
      <c r="BV615" s="50" t="n">
        <v>17.328</v>
      </c>
      <c r="BW615" s="50" t="n">
        <v>17.178</v>
      </c>
      <c r="BX615" s="50" t="n">
        <v>17.911</v>
      </c>
      <c r="BY615" s="50" t="n">
        <v>18.388</v>
      </c>
      <c r="BZ615" s="50" t="n">
        <v>18.878</v>
      </c>
      <c r="CA615" s="50" t="n">
        <v>19.405</v>
      </c>
      <c r="CB615" s="50" t="n">
        <v>19.951</v>
      </c>
      <c r="CC615" s="50" t="n">
        <v>20.572</v>
      </c>
      <c r="CD615" s="50" t="n">
        <v>21.34</v>
      </c>
      <c r="CE615" s="50" t="n">
        <v>22.185</v>
      </c>
      <c r="CF615" s="50" t="n">
        <v>22.99</v>
      </c>
      <c r="CG615" s="50" t="n">
        <v>23.81</v>
      </c>
      <c r="CH615" s="50" t="n">
        <v>24.767</v>
      </c>
      <c r="CI615" s="50" t="n">
        <v>25.714</v>
      </c>
      <c r="CJ615" s="50" t="n">
        <v>26.729</v>
      </c>
      <c r="CK615" s="50" t="n">
        <v>27.845</v>
      </c>
      <c r="CL615" s="50" t="n">
        <v>28.898</v>
      </c>
      <c r="CM615" s="50" t="n">
        <v>30.016</v>
      </c>
      <c r="CN615" s="50" t="n">
        <v>31.26</v>
      </c>
      <c r="CO615" s="50" t="n">
        <v>32.571</v>
      </c>
      <c r="CP615" s="50" t="n">
        <v>33.908</v>
      </c>
      <c r="CQ615" s="50" t="n">
        <v>35.281</v>
      </c>
      <c r="CR615" s="50" t="n">
        <v>36.591</v>
      </c>
      <c r="CS615" s="50" t="n">
        <v>37.875</v>
      </c>
      <c r="CT615" s="50" t="n">
        <v>39.163</v>
      </c>
      <c r="CU615" s="50" t="n">
        <v>40.378</v>
      </c>
      <c r="CV615" s="50" t="n">
        <v>41.596</v>
      </c>
      <c r="CW615" s="50" t="n">
        <v>42.796</v>
      </c>
      <c r="CX615" s="50" t="n">
        <v>43.859</v>
      </c>
      <c r="CY615" s="50" t="n">
        <v>44.912</v>
      </c>
      <c r="CZ615" s="50" t="n">
        <v>46.049</v>
      </c>
      <c r="DA615" s="50" t="n">
        <v>47.141</v>
      </c>
      <c r="DB615" s="50" t="n">
        <v>48.17</v>
      </c>
      <c r="DC615" s="50" t="n">
        <v>49.278</v>
      </c>
      <c r="DD615" s="50" t="n">
        <v>50.345</v>
      </c>
      <c r="DE615" s="50" t="n">
        <v>51.178</v>
      </c>
      <c r="DF615" s="50" t="n">
        <v>51.755</v>
      </c>
      <c r="DG615" s="50" t="n">
        <v>51.966</v>
      </c>
      <c r="DH615" s="50" t="n">
        <v>52.205</v>
      </c>
      <c r="DI615" s="50" t="n">
        <v>52.829</v>
      </c>
      <c r="DJ615" s="50" t="n">
        <v>53.45</v>
      </c>
      <c r="DK615" s="50" t="n">
        <v>54.045</v>
      </c>
      <c r="DL615" s="50" t="n">
        <v>54.389</v>
      </c>
      <c r="DM615" s="50" t="n">
        <v>55.124</v>
      </c>
      <c r="DN615" s="50" t="n">
        <v>56.257</v>
      </c>
      <c r="DO615" s="50" t="n">
        <v>56.863</v>
      </c>
      <c r="DP615" s="50" t="n">
        <v>57.477</v>
      </c>
      <c r="DQ615" s="50" t="n">
        <v>58.509</v>
      </c>
      <c r="DR615" s="50" t="n">
        <v>59.442</v>
      </c>
      <c r="DS615" s="50" t="n">
        <v>60.221</v>
      </c>
      <c r="DT615" s="50" t="n">
        <v>60.709</v>
      </c>
      <c r="DU615" s="50" t="n">
        <v>61.692</v>
      </c>
      <c r="DV615" s="50" t="n">
        <v>63.113</v>
      </c>
      <c r="DW615" s="50" t="n">
        <v>63.949</v>
      </c>
      <c r="DX615" s="50" t="n">
        <v>64.083</v>
      </c>
      <c r="DY615" s="50" t="n">
        <v>63.994</v>
      </c>
      <c r="DZ615" s="50" t="n">
        <v>64.13</v>
      </c>
      <c r="EA615" s="50" t="n">
        <v>64.319</v>
      </c>
      <c r="EB615" s="50" t="n">
        <v>63.918</v>
      </c>
      <c r="EC615" s="50" t="n">
        <v>63.314</v>
      </c>
      <c r="ED615" s="50" t="n">
        <v>63.206</v>
      </c>
      <c r="EE615" s="50" t="n">
        <v>63.537</v>
      </c>
      <c r="EF615" s="50" t="n">
        <v>64.358</v>
      </c>
      <c r="EG615" s="50" t="n">
        <v>65.082</v>
      </c>
      <c r="EH615" s="50" t="n">
        <v>65.165</v>
      </c>
      <c r="EI615" s="50" t="n">
        <v>64.942</v>
      </c>
      <c r="EJ615" s="50" t="n">
        <v>64.53</v>
      </c>
      <c r="EK615" s="50" t="n">
        <v>64.154</v>
      </c>
      <c r="EL615" s="50" t="n">
        <v>63.743</v>
      </c>
      <c r="EM615" s="50" t="n">
        <v>63.415</v>
      </c>
      <c r="EN615" s="50" t="n">
        <v>63.276</v>
      </c>
      <c r="EO615" s="50" t="n">
        <v>63.289</v>
      </c>
      <c r="EP615" s="50" t="n">
        <v>63.374</v>
      </c>
      <c r="EQ615" s="50" t="n">
        <v>63.357</v>
      </c>
      <c r="ER615" s="50" t="n">
        <v>63.261</v>
      </c>
      <c r="ES615" s="50" t="n">
        <v>62.996</v>
      </c>
      <c r="ET615" s="50" t="n">
        <v>62.07</v>
      </c>
      <c r="EU615" s="50" t="n">
        <v>60.363</v>
      </c>
      <c r="EV615" s="50" t="n">
        <v>58.657</v>
      </c>
    </row>
    <row r="616" customFormat="false" ht="15" hidden="false" customHeight="false" outlineLevel="0" collapsed="false">
      <c r="A616" s="6" t="n">
        <v>85</v>
      </c>
      <c r="B616" s="50" t="n">
        <v>2.186</v>
      </c>
      <c r="C616" s="50" t="n">
        <v>2.281</v>
      </c>
      <c r="D616" s="50" t="n">
        <v>2.349</v>
      </c>
      <c r="E616" s="50" t="n">
        <v>2.364</v>
      </c>
      <c r="F616" s="50" t="n">
        <v>2.339</v>
      </c>
      <c r="G616" s="50" t="n">
        <v>2.333</v>
      </c>
      <c r="H616" s="50" t="n">
        <v>2.329</v>
      </c>
      <c r="I616" s="50" t="n">
        <v>2.307</v>
      </c>
      <c r="J616" s="50" t="n">
        <v>2.295</v>
      </c>
      <c r="K616" s="50" t="n">
        <v>2.335</v>
      </c>
      <c r="L616" s="50" t="n">
        <v>2.433</v>
      </c>
      <c r="M616" s="50" t="n">
        <v>2.287</v>
      </c>
      <c r="N616" s="50" t="n">
        <v>2.129</v>
      </c>
      <c r="O616" s="50" t="n">
        <v>1.982</v>
      </c>
      <c r="P616" s="50" t="n">
        <v>1.879</v>
      </c>
      <c r="Q616" s="50" t="n">
        <v>1.863</v>
      </c>
      <c r="R616" s="50" t="n">
        <v>1.86</v>
      </c>
      <c r="S616" s="50" t="n">
        <v>1.844</v>
      </c>
      <c r="T616" s="50" t="n">
        <v>1.818</v>
      </c>
      <c r="U616" s="50" t="n">
        <v>1.864</v>
      </c>
      <c r="V616" s="50" t="n">
        <v>2.016</v>
      </c>
      <c r="W616" s="50" t="n">
        <v>2.162</v>
      </c>
      <c r="X616" s="50" t="n">
        <v>2.207</v>
      </c>
      <c r="Y616" s="50" t="n">
        <v>2.203</v>
      </c>
      <c r="Z616" s="50" t="n">
        <v>2.222</v>
      </c>
      <c r="AA616" s="50" t="n">
        <v>2.265</v>
      </c>
      <c r="AB616" s="50" t="n">
        <v>2.313</v>
      </c>
      <c r="AC616" s="50" t="n">
        <v>2.375</v>
      </c>
      <c r="AD616" s="50" t="n">
        <v>2.448</v>
      </c>
      <c r="AE616" s="50" t="n">
        <v>2.561</v>
      </c>
      <c r="AF616" s="50" t="n">
        <v>2.721</v>
      </c>
      <c r="AG616" s="50" t="n">
        <v>2.919</v>
      </c>
      <c r="AH616" s="50" t="n">
        <v>3.322</v>
      </c>
      <c r="AI616" s="50" t="n">
        <v>3.681</v>
      </c>
      <c r="AJ616" s="50" t="n">
        <v>4.083</v>
      </c>
      <c r="AK616" s="50" t="n">
        <v>4.623</v>
      </c>
      <c r="AL616" s="50" t="n">
        <v>5.226</v>
      </c>
      <c r="AM616" s="50" t="n">
        <v>5.765</v>
      </c>
      <c r="AN616" s="50" t="n">
        <v>6.254</v>
      </c>
      <c r="AO616" s="50" t="n">
        <v>6.79</v>
      </c>
      <c r="AP616" s="50" t="n">
        <v>7.552</v>
      </c>
      <c r="AQ616" s="50" t="n">
        <v>7.841</v>
      </c>
      <c r="AR616" s="50" t="n">
        <v>7.879</v>
      </c>
      <c r="AS616" s="50" t="n">
        <v>7.889</v>
      </c>
      <c r="AT616" s="50" t="n">
        <v>8.037</v>
      </c>
      <c r="AU616" s="50" t="n">
        <v>8.342</v>
      </c>
      <c r="AV616" s="50" t="n">
        <v>8.546</v>
      </c>
      <c r="AW616" s="50" t="n">
        <v>8.637</v>
      </c>
      <c r="AX616" s="50" t="n">
        <v>8.686</v>
      </c>
      <c r="AY616" s="50" t="n">
        <v>8.83</v>
      </c>
      <c r="AZ616" s="50" t="n">
        <v>9.252</v>
      </c>
      <c r="BA616" s="50" t="n">
        <v>9.696</v>
      </c>
      <c r="BB616" s="50" t="n">
        <v>10.243</v>
      </c>
      <c r="BC616" s="50" t="n">
        <v>10.73</v>
      </c>
      <c r="BD616" s="50" t="n">
        <v>11.278</v>
      </c>
      <c r="BE616" s="50" t="n">
        <v>11.95</v>
      </c>
      <c r="BF616" s="50" t="n">
        <v>12.485</v>
      </c>
      <c r="BG616" s="50" t="n">
        <v>12.82</v>
      </c>
      <c r="BH616" s="50" t="n">
        <v>12.82</v>
      </c>
      <c r="BI616" s="50" t="n">
        <v>12.808</v>
      </c>
      <c r="BJ616" s="50" t="n">
        <v>12.983</v>
      </c>
      <c r="BK616" s="50" t="n">
        <v>13.196</v>
      </c>
      <c r="BL616" s="50" t="n">
        <v>13.365</v>
      </c>
      <c r="BM616" s="50" t="n">
        <v>13.578</v>
      </c>
      <c r="BN616" s="50" t="n">
        <v>13.88</v>
      </c>
      <c r="BO616" s="50" t="n">
        <v>14.224</v>
      </c>
      <c r="BP616" s="50" t="n">
        <v>14.587</v>
      </c>
      <c r="BQ616" s="50" t="n">
        <v>14.897</v>
      </c>
      <c r="BR616" s="50" t="n">
        <v>15.15</v>
      </c>
      <c r="BS616" s="50" t="n">
        <v>15.522</v>
      </c>
      <c r="BT616" s="50" t="n">
        <v>19.275</v>
      </c>
      <c r="BU616" s="50" t="n">
        <v>21.699</v>
      </c>
      <c r="BV616" s="50" t="n">
        <v>16.605</v>
      </c>
      <c r="BW616" s="50" t="n">
        <v>16.554</v>
      </c>
      <c r="BX616" s="50" t="n">
        <v>17.36</v>
      </c>
      <c r="BY616" s="50" t="n">
        <v>17.873</v>
      </c>
      <c r="BZ616" s="50" t="n">
        <v>18.37</v>
      </c>
      <c r="CA616" s="50" t="n">
        <v>18.876</v>
      </c>
      <c r="CB616" s="50" t="n">
        <v>19.425</v>
      </c>
      <c r="CC616" s="50" t="n">
        <v>19.989</v>
      </c>
      <c r="CD616" s="50" t="n">
        <v>20.635</v>
      </c>
      <c r="CE616" s="50" t="n">
        <v>21.43</v>
      </c>
      <c r="CF616" s="50" t="n">
        <v>22.313</v>
      </c>
      <c r="CG616" s="50" t="n">
        <v>23.136</v>
      </c>
      <c r="CH616" s="50" t="n">
        <v>24</v>
      </c>
      <c r="CI616" s="50" t="n">
        <v>24.998</v>
      </c>
      <c r="CJ616" s="50" t="n">
        <v>25.954</v>
      </c>
      <c r="CK616" s="50" t="n">
        <v>26.988</v>
      </c>
      <c r="CL616" s="50" t="n">
        <v>28.15</v>
      </c>
      <c r="CM616" s="50" t="n">
        <v>29.258</v>
      </c>
      <c r="CN616" s="50" t="n">
        <v>30.411</v>
      </c>
      <c r="CO616" s="50" t="n">
        <v>31.729</v>
      </c>
      <c r="CP616" s="50" t="n">
        <v>33.073</v>
      </c>
      <c r="CQ616" s="50" t="n">
        <v>34.469</v>
      </c>
      <c r="CR616" s="50" t="n">
        <v>35.919</v>
      </c>
      <c r="CS616" s="50" t="n">
        <v>37.291</v>
      </c>
      <c r="CT616" s="50" t="n">
        <v>38.658</v>
      </c>
      <c r="CU616" s="50" t="n">
        <v>40.015</v>
      </c>
      <c r="CV616" s="50" t="n">
        <v>41.288</v>
      </c>
      <c r="CW616" s="50" t="n">
        <v>42.575</v>
      </c>
      <c r="CX616" s="50" t="n">
        <v>43.854</v>
      </c>
      <c r="CY616" s="50" t="n">
        <v>44.958</v>
      </c>
      <c r="CZ616" s="50" t="n">
        <v>46.063</v>
      </c>
      <c r="DA616" s="50" t="n">
        <v>47.341</v>
      </c>
      <c r="DB616" s="50" t="n">
        <v>48.491</v>
      </c>
      <c r="DC616" s="50" t="n">
        <v>49.582</v>
      </c>
      <c r="DD616" s="50" t="n">
        <v>50.817</v>
      </c>
      <c r="DE616" s="50" t="n">
        <v>51.921</v>
      </c>
      <c r="DF616" s="50" t="n">
        <v>52.868</v>
      </c>
      <c r="DG616" s="50" t="n">
        <v>53.521</v>
      </c>
      <c r="DH616" s="50" t="n">
        <v>53.756</v>
      </c>
      <c r="DI616" s="50" t="n">
        <v>54.112</v>
      </c>
      <c r="DJ616" s="50" t="n">
        <v>54.75</v>
      </c>
      <c r="DK616" s="50" t="n">
        <v>55.543</v>
      </c>
      <c r="DL616" s="50" t="n">
        <v>56.114</v>
      </c>
      <c r="DM616" s="50" t="n">
        <v>56.582</v>
      </c>
      <c r="DN616" s="50" t="n">
        <v>57.4</v>
      </c>
      <c r="DO616" s="50" t="n">
        <v>58.584</v>
      </c>
      <c r="DP616" s="50" t="n">
        <v>59.297</v>
      </c>
      <c r="DQ616" s="50" t="n">
        <v>60.049</v>
      </c>
      <c r="DR616" s="50" t="n">
        <v>61.117</v>
      </c>
      <c r="DS616" s="50" t="n">
        <v>62.133</v>
      </c>
      <c r="DT616" s="50" t="n">
        <v>62.935</v>
      </c>
      <c r="DU616" s="50" t="n">
        <v>63.54</v>
      </c>
      <c r="DV616" s="50" t="n">
        <v>64.658</v>
      </c>
      <c r="DW616" s="50" t="n">
        <v>66.173</v>
      </c>
      <c r="DX616" s="50" t="n">
        <v>67.077</v>
      </c>
      <c r="DY616" s="50" t="n">
        <v>67.282</v>
      </c>
      <c r="DZ616" s="50" t="n">
        <v>67.235</v>
      </c>
      <c r="EA616" s="50" t="n">
        <v>67.446</v>
      </c>
      <c r="EB616" s="50" t="n">
        <v>67.711</v>
      </c>
      <c r="EC616" s="50" t="n">
        <v>67.354</v>
      </c>
      <c r="ED616" s="50" t="n">
        <v>66.754</v>
      </c>
      <c r="EE616" s="50" t="n">
        <v>66.697</v>
      </c>
      <c r="EF616" s="50" t="n">
        <v>67.052</v>
      </c>
      <c r="EG616" s="50" t="n">
        <v>68.057</v>
      </c>
      <c r="EH616" s="50" t="n">
        <v>68.849</v>
      </c>
      <c r="EI616" s="50" t="n">
        <v>68.954</v>
      </c>
      <c r="EJ616" s="50" t="n">
        <v>68.754</v>
      </c>
      <c r="EK616" s="50" t="n">
        <v>68.362</v>
      </c>
      <c r="EL616" s="50" t="n">
        <v>68.012</v>
      </c>
      <c r="EM616" s="50" t="n">
        <v>67.624</v>
      </c>
      <c r="EN616" s="50" t="n">
        <v>67.341</v>
      </c>
      <c r="EO616" s="50" t="n">
        <v>67.257</v>
      </c>
      <c r="EP616" s="50" t="n">
        <v>67.356</v>
      </c>
      <c r="EQ616" s="50" t="n">
        <v>67.408</v>
      </c>
      <c r="ER616" s="50" t="n">
        <v>67.415</v>
      </c>
      <c r="ES616" s="50" t="n">
        <v>67.336</v>
      </c>
      <c r="ET616" s="50" t="n">
        <v>67.101</v>
      </c>
      <c r="EU616" s="50" t="n">
        <v>66.195</v>
      </c>
      <c r="EV616" s="50" t="n">
        <v>64.386</v>
      </c>
    </row>
    <row r="617" customFormat="false" ht="15" hidden="false" customHeight="false" outlineLevel="0" collapsed="false">
      <c r="A617" s="6" t="n">
        <v>86</v>
      </c>
      <c r="B617" s="50" t="n">
        <v>1.893</v>
      </c>
      <c r="C617" s="50" t="n">
        <v>2.016</v>
      </c>
      <c r="D617" s="50" t="n">
        <v>2.096</v>
      </c>
      <c r="E617" s="50" t="n">
        <v>2.173</v>
      </c>
      <c r="F617" s="50" t="n">
        <v>2.199</v>
      </c>
      <c r="G617" s="50" t="n">
        <v>2.177</v>
      </c>
      <c r="H617" s="50" t="n">
        <v>2.171</v>
      </c>
      <c r="I617" s="50" t="n">
        <v>2.189</v>
      </c>
      <c r="J617" s="50" t="n">
        <v>2.198</v>
      </c>
      <c r="K617" s="50" t="n">
        <v>2.224</v>
      </c>
      <c r="L617" s="50" t="n">
        <v>2.294</v>
      </c>
      <c r="M617" s="50" t="n">
        <v>2.138</v>
      </c>
      <c r="N617" s="50" t="n">
        <v>2.005</v>
      </c>
      <c r="O617" s="50" t="n">
        <v>1.862</v>
      </c>
      <c r="P617" s="50" t="n">
        <v>1.727</v>
      </c>
      <c r="Q617" s="50" t="n">
        <v>1.658</v>
      </c>
      <c r="R617" s="50" t="n">
        <v>1.644</v>
      </c>
      <c r="S617" s="50" t="n">
        <v>1.653</v>
      </c>
      <c r="T617" s="50" t="n">
        <v>1.63</v>
      </c>
      <c r="U617" s="50" t="n">
        <v>1.616</v>
      </c>
      <c r="V617" s="50" t="n">
        <v>1.664</v>
      </c>
      <c r="W617" s="50" t="n">
        <v>1.8</v>
      </c>
      <c r="X617" s="50" t="n">
        <v>1.926</v>
      </c>
      <c r="Y617" s="50" t="n">
        <v>1.958</v>
      </c>
      <c r="Z617" s="50" t="n">
        <v>1.961</v>
      </c>
      <c r="AA617" s="50" t="n">
        <v>1.982</v>
      </c>
      <c r="AB617" s="50" t="n">
        <v>2.021</v>
      </c>
      <c r="AC617" s="50" t="n">
        <v>2.077</v>
      </c>
      <c r="AD617" s="50" t="n">
        <v>2.142</v>
      </c>
      <c r="AE617" s="50" t="n">
        <v>2.224</v>
      </c>
      <c r="AF617" s="50" t="n">
        <v>2.334</v>
      </c>
      <c r="AG617" s="50" t="n">
        <v>2.501</v>
      </c>
      <c r="AH617" s="50" t="n">
        <v>2.916</v>
      </c>
      <c r="AI617" s="50" t="n">
        <v>3.338</v>
      </c>
      <c r="AJ617" s="50" t="n">
        <v>3.724</v>
      </c>
      <c r="AK617" s="50" t="n">
        <v>4.168</v>
      </c>
      <c r="AL617" s="50" t="n">
        <v>4.798</v>
      </c>
      <c r="AM617" s="50" t="n">
        <v>5.456</v>
      </c>
      <c r="AN617" s="50" t="n">
        <v>6.035</v>
      </c>
      <c r="AO617" s="50" t="n">
        <v>6.519</v>
      </c>
      <c r="AP617" s="50" t="n">
        <v>7.097</v>
      </c>
      <c r="AQ617" s="50" t="n">
        <v>7.47</v>
      </c>
      <c r="AR617" s="50" t="n">
        <v>7.678</v>
      </c>
      <c r="AS617" s="50" t="n">
        <v>7.748</v>
      </c>
      <c r="AT617" s="50" t="n">
        <v>7.81</v>
      </c>
      <c r="AU617" s="50" t="n">
        <v>8.011</v>
      </c>
      <c r="AV617" s="50" t="n">
        <v>8.336</v>
      </c>
      <c r="AW617" s="50" t="n">
        <v>8.541</v>
      </c>
      <c r="AX617" s="50" t="n">
        <v>8.638</v>
      </c>
      <c r="AY617" s="50" t="n">
        <v>8.704</v>
      </c>
      <c r="AZ617" s="50" t="n">
        <v>8.886</v>
      </c>
      <c r="BA617" s="50" t="n">
        <v>9.322</v>
      </c>
      <c r="BB617" s="50" t="n">
        <v>9.955</v>
      </c>
      <c r="BC617" s="50" t="n">
        <v>10.522</v>
      </c>
      <c r="BD617" s="50" t="n">
        <v>10.995</v>
      </c>
      <c r="BE617" s="50" t="n">
        <v>11.523</v>
      </c>
      <c r="BF617" s="50" t="n">
        <v>12.096</v>
      </c>
      <c r="BG617" s="50" t="n">
        <v>12.461</v>
      </c>
      <c r="BH617" s="50" t="n">
        <v>12.459</v>
      </c>
      <c r="BI617" s="50" t="n">
        <v>12.377</v>
      </c>
      <c r="BJ617" s="50" t="n">
        <v>12.382</v>
      </c>
      <c r="BK617" s="50" t="n">
        <v>12.616</v>
      </c>
      <c r="BL617" s="50" t="n">
        <v>12.863</v>
      </c>
      <c r="BM617" s="50" t="n">
        <v>13.053</v>
      </c>
      <c r="BN617" s="50" t="n">
        <v>13.292</v>
      </c>
      <c r="BO617" s="50" t="n">
        <v>13.516</v>
      </c>
      <c r="BP617" s="50" t="n">
        <v>13.803</v>
      </c>
      <c r="BQ617" s="50" t="n">
        <v>14.109</v>
      </c>
      <c r="BR617" s="50" t="n">
        <v>14.449</v>
      </c>
      <c r="BS617" s="50" t="n">
        <v>14.83</v>
      </c>
      <c r="BT617" s="50" t="n">
        <v>18.183</v>
      </c>
      <c r="BU617" s="50" t="n">
        <v>20.674</v>
      </c>
      <c r="BV617" s="50" t="n">
        <v>15.687</v>
      </c>
      <c r="BW617" s="50" t="n">
        <v>15.768</v>
      </c>
      <c r="BX617" s="50" t="n">
        <v>16.556</v>
      </c>
      <c r="BY617" s="50" t="n">
        <v>17.097</v>
      </c>
      <c r="BZ617" s="50" t="n">
        <v>17.624</v>
      </c>
      <c r="CA617" s="50" t="n">
        <v>18.13</v>
      </c>
      <c r="CB617" s="50" t="n">
        <v>18.653</v>
      </c>
      <c r="CC617" s="50" t="n">
        <v>19.213</v>
      </c>
      <c r="CD617" s="50" t="n">
        <v>19.797</v>
      </c>
      <c r="CE617" s="50" t="n">
        <v>20.462</v>
      </c>
      <c r="CF617" s="50" t="n">
        <v>21.285</v>
      </c>
      <c r="CG617" s="50" t="n">
        <v>22.175</v>
      </c>
      <c r="CH617" s="50" t="n">
        <v>23.032</v>
      </c>
      <c r="CI617" s="50" t="n">
        <v>23.927</v>
      </c>
      <c r="CJ617" s="50" t="n">
        <v>24.923</v>
      </c>
      <c r="CK617" s="50" t="n">
        <v>25.89</v>
      </c>
      <c r="CL617" s="50" t="n">
        <v>26.957</v>
      </c>
      <c r="CM617" s="50" t="n">
        <v>28.162</v>
      </c>
      <c r="CN617" s="50" t="n">
        <v>29.294</v>
      </c>
      <c r="CO617" s="50" t="n">
        <v>30.506</v>
      </c>
      <c r="CP617" s="50" t="n">
        <v>31.844</v>
      </c>
      <c r="CQ617" s="50" t="n">
        <v>33.234</v>
      </c>
      <c r="CR617" s="50" t="n">
        <v>34.692</v>
      </c>
      <c r="CS617" s="50" t="n">
        <v>36.192</v>
      </c>
      <c r="CT617" s="50" t="n">
        <v>37.636</v>
      </c>
      <c r="CU617" s="50" t="n">
        <v>39.058</v>
      </c>
      <c r="CV617" s="50" t="n">
        <v>40.466</v>
      </c>
      <c r="CW617" s="50" t="n">
        <v>41.797</v>
      </c>
      <c r="CX617" s="50" t="n">
        <v>43.157</v>
      </c>
      <c r="CY617" s="50" t="n">
        <v>44.47</v>
      </c>
      <c r="CZ617" s="50" t="n">
        <v>45.62</v>
      </c>
      <c r="DA617" s="50" t="n">
        <v>46.856</v>
      </c>
      <c r="DB617" s="50" t="n">
        <v>48.189</v>
      </c>
      <c r="DC617" s="50" t="n">
        <v>49.395</v>
      </c>
      <c r="DD617" s="50" t="n">
        <v>50.604</v>
      </c>
      <c r="DE617" s="50" t="n">
        <v>51.872</v>
      </c>
      <c r="DF617" s="50" t="n">
        <v>53.093</v>
      </c>
      <c r="DG617" s="50" t="n">
        <v>54.123</v>
      </c>
      <c r="DH617" s="50" t="n">
        <v>54.815</v>
      </c>
      <c r="DI617" s="50" t="n">
        <v>55.172</v>
      </c>
      <c r="DJ617" s="50" t="n">
        <v>55.532</v>
      </c>
      <c r="DK617" s="50" t="n">
        <v>56.345</v>
      </c>
      <c r="DL617" s="50" t="n">
        <v>57.118</v>
      </c>
      <c r="DM617" s="50" t="n">
        <v>57.823</v>
      </c>
      <c r="DN617" s="50" t="n">
        <v>58.365</v>
      </c>
      <c r="DO617" s="50" t="n">
        <v>59.222</v>
      </c>
      <c r="DP617" s="50" t="n">
        <v>60.535</v>
      </c>
      <c r="DQ617" s="50" t="n">
        <v>61.387</v>
      </c>
      <c r="DR617" s="50" t="n">
        <v>62.163</v>
      </c>
      <c r="DS617" s="50" t="n">
        <v>63.317</v>
      </c>
      <c r="DT617" s="50" t="n">
        <v>64.366</v>
      </c>
      <c r="DU617" s="50" t="n">
        <v>65.3</v>
      </c>
      <c r="DV617" s="50" t="n">
        <v>66.018</v>
      </c>
      <c r="DW617" s="50" t="n">
        <v>67.21</v>
      </c>
      <c r="DX617" s="50" t="n">
        <v>68.822</v>
      </c>
      <c r="DY617" s="50" t="n">
        <v>69.835</v>
      </c>
      <c r="DZ617" s="50" t="n">
        <v>70.105</v>
      </c>
      <c r="EA617" s="50" t="n">
        <v>70.128</v>
      </c>
      <c r="EB617" s="50" t="n">
        <v>70.424</v>
      </c>
      <c r="EC617" s="50" t="n">
        <v>70.776</v>
      </c>
      <c r="ED617" s="50" t="n">
        <v>70.447</v>
      </c>
      <c r="EE617" s="50" t="n">
        <v>69.884</v>
      </c>
      <c r="EF617" s="50" t="n">
        <v>69.836</v>
      </c>
      <c r="EG617" s="50" t="n">
        <v>70.354</v>
      </c>
      <c r="EH617" s="50" t="n">
        <v>71.445</v>
      </c>
      <c r="EI617" s="50" t="n">
        <v>72.297</v>
      </c>
      <c r="EJ617" s="50" t="n">
        <v>72.452</v>
      </c>
      <c r="EK617" s="50" t="n">
        <v>72.293</v>
      </c>
      <c r="EL617" s="50" t="n">
        <v>71.941</v>
      </c>
      <c r="EM617" s="50" t="n">
        <v>71.624</v>
      </c>
      <c r="EN617" s="50" t="n">
        <v>71.289</v>
      </c>
      <c r="EO617" s="50" t="n">
        <v>71.061</v>
      </c>
      <c r="EP617" s="50" t="n">
        <v>71.068</v>
      </c>
      <c r="EQ617" s="50" t="n">
        <v>71.138</v>
      </c>
      <c r="ER617" s="50" t="n">
        <v>71.221</v>
      </c>
      <c r="ES617" s="50" t="n">
        <v>71.255</v>
      </c>
      <c r="ET617" s="50" t="n">
        <v>71.229</v>
      </c>
      <c r="EU617" s="50" t="n">
        <v>71.068</v>
      </c>
      <c r="EV617" s="50" t="n">
        <v>70.128</v>
      </c>
    </row>
    <row r="618" customFormat="false" ht="15" hidden="false" customHeight="false" outlineLevel="0" collapsed="false">
      <c r="A618" s="6" t="n">
        <v>87</v>
      </c>
      <c r="B618" s="50" t="n">
        <v>1.586</v>
      </c>
      <c r="C618" s="50" t="n">
        <v>1.738</v>
      </c>
      <c r="D618" s="50" t="n">
        <v>1.84</v>
      </c>
      <c r="E618" s="50" t="n">
        <v>1.935</v>
      </c>
      <c r="F618" s="50" t="n">
        <v>2.011</v>
      </c>
      <c r="G618" s="50" t="n">
        <v>2.033</v>
      </c>
      <c r="H618" s="50" t="n">
        <v>2.01</v>
      </c>
      <c r="I618" s="50" t="n">
        <v>2.032</v>
      </c>
      <c r="J618" s="50" t="n">
        <v>2.078</v>
      </c>
      <c r="K618" s="50" t="n">
        <v>2.123</v>
      </c>
      <c r="L618" s="50" t="n">
        <v>2.182</v>
      </c>
      <c r="M618" s="50" t="n">
        <v>1.974</v>
      </c>
      <c r="N618" s="50" t="n">
        <v>1.834</v>
      </c>
      <c r="O618" s="50" t="n">
        <v>1.716</v>
      </c>
      <c r="P618" s="50" t="n">
        <v>1.589</v>
      </c>
      <c r="Q618" s="50" t="n">
        <v>1.491</v>
      </c>
      <c r="R618" s="50" t="n">
        <v>1.422</v>
      </c>
      <c r="S618" s="50" t="n">
        <v>1.413</v>
      </c>
      <c r="T618" s="50" t="n">
        <v>1.406</v>
      </c>
      <c r="U618" s="50" t="n">
        <v>1.394</v>
      </c>
      <c r="V618" s="50" t="n">
        <v>1.396</v>
      </c>
      <c r="W618" s="50" t="n">
        <v>1.443</v>
      </c>
      <c r="X618" s="50" t="n">
        <v>1.562</v>
      </c>
      <c r="Y618" s="50" t="n">
        <v>1.666</v>
      </c>
      <c r="Z618" s="50" t="n">
        <v>1.7</v>
      </c>
      <c r="AA618" s="50" t="n">
        <v>1.704</v>
      </c>
      <c r="AB618" s="50" t="n">
        <v>1.719</v>
      </c>
      <c r="AC618" s="50" t="n">
        <v>1.762</v>
      </c>
      <c r="AD618" s="50" t="n">
        <v>1.819</v>
      </c>
      <c r="AE618" s="50" t="n">
        <v>1.888</v>
      </c>
      <c r="AF618" s="50" t="n">
        <v>1.97</v>
      </c>
      <c r="AG618" s="50" t="n">
        <v>2.086</v>
      </c>
      <c r="AH618" s="50" t="n">
        <v>2.441</v>
      </c>
      <c r="AI618" s="50" t="n">
        <v>2.891</v>
      </c>
      <c r="AJ618" s="50" t="n">
        <v>3.336</v>
      </c>
      <c r="AK618" s="50" t="n">
        <v>3.753</v>
      </c>
      <c r="AL618" s="50" t="n">
        <v>4.265</v>
      </c>
      <c r="AM618" s="50" t="n">
        <v>4.953</v>
      </c>
      <c r="AN618" s="50" t="n">
        <v>5.662</v>
      </c>
      <c r="AO618" s="50" t="n">
        <v>6.253</v>
      </c>
      <c r="AP618" s="50" t="n">
        <v>6.76</v>
      </c>
      <c r="AQ618" s="50" t="n">
        <v>6.852</v>
      </c>
      <c r="AR618" s="50" t="n">
        <v>7.126</v>
      </c>
      <c r="AS618" s="50" t="n">
        <v>7.368</v>
      </c>
      <c r="AT618" s="50" t="n">
        <v>7.487</v>
      </c>
      <c r="AU618" s="50" t="n">
        <v>7.602</v>
      </c>
      <c r="AV618" s="50" t="n">
        <v>7.823</v>
      </c>
      <c r="AW618" s="50" t="n">
        <v>8.154</v>
      </c>
      <c r="AX618" s="50" t="n">
        <v>8.374</v>
      </c>
      <c r="AY618" s="50" t="n">
        <v>8.506</v>
      </c>
      <c r="AZ618" s="50" t="n">
        <v>8.596</v>
      </c>
      <c r="BA618" s="50" t="n">
        <v>8.759</v>
      </c>
      <c r="BB618" s="50" t="n">
        <v>9.371</v>
      </c>
      <c r="BC618" s="50" t="n">
        <v>10.008</v>
      </c>
      <c r="BD618" s="50" t="n">
        <v>10.539</v>
      </c>
      <c r="BE618" s="50" t="n">
        <v>10.98</v>
      </c>
      <c r="BF618" s="50" t="n">
        <v>11.376</v>
      </c>
      <c r="BG618" s="50" t="n">
        <v>11.755</v>
      </c>
      <c r="BH618" s="50" t="n">
        <v>11.774</v>
      </c>
      <c r="BI618" s="50" t="n">
        <v>11.716</v>
      </c>
      <c r="BJ618" s="50" t="n">
        <v>11.684</v>
      </c>
      <c r="BK618" s="50" t="n">
        <v>11.747</v>
      </c>
      <c r="BL618" s="50" t="n">
        <v>12.004</v>
      </c>
      <c r="BM618" s="50" t="n">
        <v>12.255</v>
      </c>
      <c r="BN618" s="50" t="n">
        <v>12.47</v>
      </c>
      <c r="BO618" s="50" t="n">
        <v>12.641</v>
      </c>
      <c r="BP618" s="50" t="n">
        <v>12.819</v>
      </c>
      <c r="BQ618" s="50" t="n">
        <v>13.064</v>
      </c>
      <c r="BR618" s="50" t="n">
        <v>13.408</v>
      </c>
      <c r="BS618" s="50" t="n">
        <v>13.868</v>
      </c>
      <c r="BT618" s="50" t="n">
        <v>17.07</v>
      </c>
      <c r="BU618" s="50" t="n">
        <v>19.373</v>
      </c>
      <c r="BV618" s="50" t="n">
        <v>14.417</v>
      </c>
      <c r="BW618" s="50" t="n">
        <v>14.689</v>
      </c>
      <c r="BX618" s="50" t="n">
        <v>15.526</v>
      </c>
      <c r="BY618" s="50" t="n">
        <v>16.051</v>
      </c>
      <c r="BZ618" s="50" t="n">
        <v>16.598</v>
      </c>
      <c r="CA618" s="50" t="n">
        <v>17.126</v>
      </c>
      <c r="CB618" s="50" t="n">
        <v>17.641</v>
      </c>
      <c r="CC618" s="50" t="n">
        <v>18.167</v>
      </c>
      <c r="CD618" s="50" t="n">
        <v>18.739</v>
      </c>
      <c r="CE618" s="50" t="n">
        <v>19.333</v>
      </c>
      <c r="CF618" s="50" t="n">
        <v>20.015</v>
      </c>
      <c r="CG618" s="50" t="n">
        <v>20.834</v>
      </c>
      <c r="CH618" s="50" t="n">
        <v>21.744</v>
      </c>
      <c r="CI618" s="50" t="n">
        <v>22.621</v>
      </c>
      <c r="CJ618" s="50" t="n">
        <v>23.501</v>
      </c>
      <c r="CK618" s="50" t="n">
        <v>24.495</v>
      </c>
      <c r="CL618" s="50" t="n">
        <v>25.48</v>
      </c>
      <c r="CM618" s="50" t="n">
        <v>26.575</v>
      </c>
      <c r="CN618" s="50" t="n">
        <v>27.788</v>
      </c>
      <c r="CO618" s="50" t="n">
        <v>28.961</v>
      </c>
      <c r="CP618" s="50" t="n">
        <v>30.176</v>
      </c>
      <c r="CQ618" s="50" t="n">
        <v>31.541</v>
      </c>
      <c r="CR618" s="50" t="n">
        <v>32.973</v>
      </c>
      <c r="CS618" s="50" t="n">
        <v>34.461</v>
      </c>
      <c r="CT618" s="50" t="n">
        <v>36.014</v>
      </c>
      <c r="CU618" s="50" t="n">
        <v>37.492</v>
      </c>
      <c r="CV618" s="50" t="n">
        <v>38.949</v>
      </c>
      <c r="CW618" s="50" t="n">
        <v>40.398</v>
      </c>
      <c r="CX618" s="50" t="n">
        <v>41.788</v>
      </c>
      <c r="CY618" s="50" t="n">
        <v>43.164</v>
      </c>
      <c r="CZ618" s="50" t="n">
        <v>44.513</v>
      </c>
      <c r="DA618" s="50" t="n">
        <v>45.779</v>
      </c>
      <c r="DB618" s="50" t="n">
        <v>47.057</v>
      </c>
      <c r="DC618" s="50" t="n">
        <v>48.433</v>
      </c>
      <c r="DD618" s="50" t="n">
        <v>49.745</v>
      </c>
      <c r="DE618" s="50" t="n">
        <v>50.975</v>
      </c>
      <c r="DF618" s="50" t="n">
        <v>52.35</v>
      </c>
      <c r="DG618" s="50" t="n">
        <v>53.647</v>
      </c>
      <c r="DH618" s="50" t="n">
        <v>54.717</v>
      </c>
      <c r="DI618" s="50" t="n">
        <v>55.539</v>
      </c>
      <c r="DJ618" s="50" t="n">
        <v>55.898</v>
      </c>
      <c r="DK618" s="50" t="n">
        <v>56.428</v>
      </c>
      <c r="DL618" s="50" t="n">
        <v>57.216</v>
      </c>
      <c r="DM618" s="50" t="n">
        <v>58.127</v>
      </c>
      <c r="DN618" s="50" t="n">
        <v>58.909</v>
      </c>
      <c r="DO618" s="50" t="n">
        <v>59.481</v>
      </c>
      <c r="DP618" s="50" t="n">
        <v>60.454</v>
      </c>
      <c r="DQ618" s="50" t="n">
        <v>61.914</v>
      </c>
      <c r="DR618" s="50" t="n">
        <v>62.792</v>
      </c>
      <c r="DS618" s="50" t="n">
        <v>63.642</v>
      </c>
      <c r="DT618" s="50" t="n">
        <v>64.828</v>
      </c>
      <c r="DU618" s="50" t="n">
        <v>66.016</v>
      </c>
      <c r="DV618" s="50" t="n">
        <v>67.067</v>
      </c>
      <c r="DW618" s="50" t="n">
        <v>67.838</v>
      </c>
      <c r="DX618" s="50" t="n">
        <v>69.109</v>
      </c>
      <c r="DY618" s="50" t="n">
        <v>70.846</v>
      </c>
      <c r="DZ618" s="50" t="n">
        <v>71.959</v>
      </c>
      <c r="EA618" s="50" t="n">
        <v>72.315</v>
      </c>
      <c r="EB618" s="50" t="n">
        <v>72.424</v>
      </c>
      <c r="EC618" s="50" t="n">
        <v>72.819</v>
      </c>
      <c r="ED618" s="50" t="n">
        <v>73.237</v>
      </c>
      <c r="EE618" s="50" t="n">
        <v>72.968</v>
      </c>
      <c r="EF618" s="50" t="n">
        <v>72.404</v>
      </c>
      <c r="EG618" s="50" t="n">
        <v>72.512</v>
      </c>
      <c r="EH618" s="50" t="n">
        <v>73.099</v>
      </c>
      <c r="EI618" s="50" t="n">
        <v>74.257</v>
      </c>
      <c r="EJ618" s="50" t="n">
        <v>75.198</v>
      </c>
      <c r="EK618" s="50" t="n">
        <v>75.42</v>
      </c>
      <c r="EL618" s="50" t="n">
        <v>75.329</v>
      </c>
      <c r="EM618" s="50" t="n">
        <v>75.018</v>
      </c>
      <c r="EN618" s="50" t="n">
        <v>74.774</v>
      </c>
      <c r="EO618" s="50" t="n">
        <v>74.503</v>
      </c>
      <c r="EP618" s="50" t="n">
        <v>74.374</v>
      </c>
      <c r="EQ618" s="50" t="n">
        <v>74.355</v>
      </c>
      <c r="ER618" s="50" t="n">
        <v>74.461</v>
      </c>
      <c r="ES618" s="50" t="n">
        <v>74.581</v>
      </c>
      <c r="ET618" s="50" t="n">
        <v>74.685</v>
      </c>
      <c r="EU618" s="50" t="n">
        <v>74.755</v>
      </c>
      <c r="EV618" s="50" t="n">
        <v>74.617</v>
      </c>
    </row>
    <row r="619" customFormat="false" ht="15" hidden="false" customHeight="false" outlineLevel="0" collapsed="false">
      <c r="A619" s="6" t="n">
        <v>88</v>
      </c>
      <c r="B619" s="50" t="n">
        <v>1.297</v>
      </c>
      <c r="C619" s="50" t="n">
        <v>1.471</v>
      </c>
      <c r="D619" s="50" t="n">
        <v>1.596</v>
      </c>
      <c r="E619" s="50" t="n">
        <v>1.705</v>
      </c>
      <c r="F619" s="50" t="n">
        <v>1.794</v>
      </c>
      <c r="G619" s="50" t="n">
        <v>1.857</v>
      </c>
      <c r="H619" s="50" t="n">
        <v>1.872</v>
      </c>
      <c r="I619" s="50" t="n">
        <v>1.88</v>
      </c>
      <c r="J619" s="50" t="n">
        <v>1.928</v>
      </c>
      <c r="K619" s="50" t="n">
        <v>2.003</v>
      </c>
      <c r="L619" s="50" t="n">
        <v>2.076</v>
      </c>
      <c r="M619" s="50" t="n">
        <v>1.842</v>
      </c>
      <c r="N619" s="50" t="n">
        <v>1.661</v>
      </c>
      <c r="O619" s="50" t="n">
        <v>1.539</v>
      </c>
      <c r="P619" s="50" t="n">
        <v>1.436</v>
      </c>
      <c r="Q619" s="50" t="n">
        <v>1.346</v>
      </c>
      <c r="R619" s="50" t="n">
        <v>1.254</v>
      </c>
      <c r="S619" s="50" t="n">
        <v>1.198</v>
      </c>
      <c r="T619" s="50" t="n">
        <v>1.179</v>
      </c>
      <c r="U619" s="50" t="n">
        <v>1.179</v>
      </c>
      <c r="V619" s="50" t="n">
        <v>1.181</v>
      </c>
      <c r="W619" s="50" t="n">
        <v>1.185</v>
      </c>
      <c r="X619" s="50" t="n">
        <v>1.226</v>
      </c>
      <c r="Y619" s="50" t="n">
        <v>1.324</v>
      </c>
      <c r="Z619" s="50" t="n">
        <v>1.418</v>
      </c>
      <c r="AA619" s="50" t="n">
        <v>1.449</v>
      </c>
      <c r="AB619" s="50" t="n">
        <v>1.45</v>
      </c>
      <c r="AC619" s="50" t="n">
        <v>1.47</v>
      </c>
      <c r="AD619" s="50" t="n">
        <v>1.513</v>
      </c>
      <c r="AE619" s="50" t="n">
        <v>1.573</v>
      </c>
      <c r="AF619" s="50" t="n">
        <v>1.642</v>
      </c>
      <c r="AG619" s="50" t="n">
        <v>1.729</v>
      </c>
      <c r="AH619" s="50" t="n">
        <v>2</v>
      </c>
      <c r="AI619" s="50" t="n">
        <v>2.389</v>
      </c>
      <c r="AJ619" s="50" t="n">
        <v>2.876</v>
      </c>
      <c r="AK619" s="50" t="n">
        <v>3.349</v>
      </c>
      <c r="AL619" s="50" t="n">
        <v>3.815</v>
      </c>
      <c r="AM619" s="50" t="n">
        <v>4.376</v>
      </c>
      <c r="AN619" s="50" t="n">
        <v>5.13</v>
      </c>
      <c r="AO619" s="50" t="n">
        <v>5.881</v>
      </c>
      <c r="AP619" s="50" t="n">
        <v>6.524</v>
      </c>
      <c r="AQ619" s="50" t="n">
        <v>6.453</v>
      </c>
      <c r="AR619" s="50" t="n">
        <v>6.44</v>
      </c>
      <c r="AS619" s="50" t="n">
        <v>6.744</v>
      </c>
      <c r="AT619" s="50" t="n">
        <v>7.031</v>
      </c>
      <c r="AU619" s="50" t="n">
        <v>7.195</v>
      </c>
      <c r="AV619" s="50" t="n">
        <v>7.33</v>
      </c>
      <c r="AW619" s="50" t="n">
        <v>7.569</v>
      </c>
      <c r="AX619" s="50" t="n">
        <v>7.922</v>
      </c>
      <c r="AY619" s="50" t="n">
        <v>8.19</v>
      </c>
      <c r="AZ619" s="50" t="n">
        <v>8.362</v>
      </c>
      <c r="BA619" s="50" t="n">
        <v>8.379</v>
      </c>
      <c r="BB619" s="50" t="n">
        <v>8.723</v>
      </c>
      <c r="BC619" s="50" t="n">
        <v>9.327</v>
      </c>
      <c r="BD619" s="50" t="n">
        <v>9.913</v>
      </c>
      <c r="BE619" s="50" t="n">
        <v>10.397</v>
      </c>
      <c r="BF619" s="50" t="n">
        <v>10.703</v>
      </c>
      <c r="BG619" s="50" t="n">
        <v>10.91</v>
      </c>
      <c r="BH619" s="50" t="n">
        <v>10.938</v>
      </c>
      <c r="BI619" s="50" t="n">
        <v>10.898</v>
      </c>
      <c r="BJ619" s="50" t="n">
        <v>10.885</v>
      </c>
      <c r="BK619" s="50" t="n">
        <v>10.906</v>
      </c>
      <c r="BL619" s="50" t="n">
        <v>10.998</v>
      </c>
      <c r="BM619" s="50" t="n">
        <v>11.255</v>
      </c>
      <c r="BN619" s="50" t="n">
        <v>11.522</v>
      </c>
      <c r="BO619" s="50" t="n">
        <v>11.67</v>
      </c>
      <c r="BP619" s="50" t="n">
        <v>11.799</v>
      </c>
      <c r="BQ619" s="50" t="n">
        <v>11.943</v>
      </c>
      <c r="BR619" s="50" t="n">
        <v>12.225</v>
      </c>
      <c r="BS619" s="50" t="n">
        <v>12.676</v>
      </c>
      <c r="BT619" s="50" t="n">
        <v>15.784</v>
      </c>
      <c r="BU619" s="50" t="n">
        <v>18.02</v>
      </c>
      <c r="BV619" s="50" t="n">
        <v>13.033</v>
      </c>
      <c r="BW619" s="50" t="n">
        <v>13.336</v>
      </c>
      <c r="BX619" s="50" t="n">
        <v>14.249</v>
      </c>
      <c r="BY619" s="50" t="n">
        <v>14.796</v>
      </c>
      <c r="BZ619" s="50" t="n">
        <v>15.319</v>
      </c>
      <c r="CA619" s="50" t="n">
        <v>15.857</v>
      </c>
      <c r="CB619" s="50" t="n">
        <v>16.385</v>
      </c>
      <c r="CC619" s="50" t="n">
        <v>16.894</v>
      </c>
      <c r="CD619" s="50" t="n">
        <v>17.424</v>
      </c>
      <c r="CE619" s="50" t="n">
        <v>17.996</v>
      </c>
      <c r="CF619" s="50" t="n">
        <v>18.598</v>
      </c>
      <c r="CG619" s="50" t="n">
        <v>19.268</v>
      </c>
      <c r="CH619" s="50" t="n">
        <v>20.094</v>
      </c>
      <c r="CI619" s="50" t="n">
        <v>21.007</v>
      </c>
      <c r="CJ619" s="50" t="n">
        <v>21.856</v>
      </c>
      <c r="CK619" s="50" t="n">
        <v>22.725</v>
      </c>
      <c r="CL619" s="50" t="n">
        <v>23.719</v>
      </c>
      <c r="CM619" s="50" t="n">
        <v>24.716</v>
      </c>
      <c r="CN619" s="50" t="n">
        <v>25.804</v>
      </c>
      <c r="CO619" s="50" t="n">
        <v>27.036</v>
      </c>
      <c r="CP619" s="50" t="n">
        <v>28.195</v>
      </c>
      <c r="CQ619" s="50" t="n">
        <v>29.419</v>
      </c>
      <c r="CR619" s="50" t="n">
        <v>30.804</v>
      </c>
      <c r="CS619" s="50" t="n">
        <v>32.245</v>
      </c>
      <c r="CT619" s="50" t="n">
        <v>33.763</v>
      </c>
      <c r="CU619" s="50" t="n">
        <v>35.323</v>
      </c>
      <c r="CV619" s="50" t="n">
        <v>36.816</v>
      </c>
      <c r="CW619" s="50" t="n">
        <v>38.293</v>
      </c>
      <c r="CX619" s="50" t="n">
        <v>39.781</v>
      </c>
      <c r="CY619" s="50" t="n">
        <v>41.167</v>
      </c>
      <c r="CZ619" s="50" t="n">
        <v>42.563</v>
      </c>
      <c r="DA619" s="50" t="n">
        <v>44.007</v>
      </c>
      <c r="DB619" s="50" t="n">
        <v>45.3</v>
      </c>
      <c r="DC619" s="50" t="n">
        <v>46.603</v>
      </c>
      <c r="DD619" s="50" t="n">
        <v>48.068</v>
      </c>
      <c r="DE619" s="50" t="n">
        <v>49.386</v>
      </c>
      <c r="DF619" s="50" t="n">
        <v>50.707</v>
      </c>
      <c r="DG619" s="50" t="n">
        <v>52.142</v>
      </c>
      <c r="DH619" s="50" t="n">
        <v>53.47</v>
      </c>
      <c r="DI619" s="50" t="n">
        <v>54.665</v>
      </c>
      <c r="DJ619" s="50" t="n">
        <v>55.485</v>
      </c>
      <c r="DK619" s="50" t="n">
        <v>56.015</v>
      </c>
      <c r="DL619" s="50" t="n">
        <v>56.515</v>
      </c>
      <c r="DM619" s="50" t="n">
        <v>57.435</v>
      </c>
      <c r="DN619" s="50" t="n">
        <v>58.419</v>
      </c>
      <c r="DO619" s="50" t="n">
        <v>59.231</v>
      </c>
      <c r="DP619" s="50" t="n">
        <v>59.914</v>
      </c>
      <c r="DQ619" s="50" t="n">
        <v>61.018</v>
      </c>
      <c r="DR619" s="50" t="n">
        <v>62.507</v>
      </c>
      <c r="DS619" s="50" t="n">
        <v>63.456</v>
      </c>
      <c r="DT619" s="50" t="n">
        <v>64.33</v>
      </c>
      <c r="DU619" s="50" t="n">
        <v>65.652</v>
      </c>
      <c r="DV619" s="50" t="n">
        <v>66.953</v>
      </c>
      <c r="DW619" s="50" t="n">
        <v>68.058</v>
      </c>
      <c r="DX619" s="50" t="n">
        <v>68.897</v>
      </c>
      <c r="DY619" s="50" t="n">
        <v>70.273</v>
      </c>
      <c r="DZ619" s="50" t="n">
        <v>72.121</v>
      </c>
      <c r="EA619" s="50" t="n">
        <v>73.337</v>
      </c>
      <c r="EB619" s="50" t="n">
        <v>73.798</v>
      </c>
      <c r="EC619" s="50" t="n">
        <v>74.01</v>
      </c>
      <c r="ED619" s="50" t="n">
        <v>74.479</v>
      </c>
      <c r="EE619" s="50" t="n">
        <v>74.988</v>
      </c>
      <c r="EF619" s="50" t="n">
        <v>74.741</v>
      </c>
      <c r="EG619" s="50" t="n">
        <v>74.332</v>
      </c>
      <c r="EH619" s="50" t="n">
        <v>74.507</v>
      </c>
      <c r="EI619" s="50" t="n">
        <v>75.14</v>
      </c>
      <c r="EJ619" s="50" t="n">
        <v>76.4</v>
      </c>
      <c r="EK619" s="50" t="n">
        <v>77.438</v>
      </c>
      <c r="EL619" s="50" t="n">
        <v>77.759</v>
      </c>
      <c r="EM619" s="50" t="n">
        <v>77.726</v>
      </c>
      <c r="EN619" s="50" t="n">
        <v>77.506</v>
      </c>
      <c r="EO619" s="50" t="n">
        <v>77.342</v>
      </c>
      <c r="EP619" s="50" t="n">
        <v>77.187</v>
      </c>
      <c r="EQ619" s="50" t="n">
        <v>77.036</v>
      </c>
      <c r="ER619" s="50" t="n">
        <v>77.057</v>
      </c>
      <c r="ES619" s="50" t="n">
        <v>77.209</v>
      </c>
      <c r="ET619" s="50" t="n">
        <v>77.416</v>
      </c>
      <c r="EU619" s="50" t="n">
        <v>77.632</v>
      </c>
      <c r="EV619" s="50" t="n">
        <v>77.749</v>
      </c>
    </row>
    <row r="620" customFormat="false" ht="15" hidden="false" customHeight="false" outlineLevel="0" collapsed="false">
      <c r="A620" s="6" t="n">
        <v>89</v>
      </c>
      <c r="B620" s="50" t="n">
        <v>1.033</v>
      </c>
      <c r="C620" s="50" t="n">
        <v>1.221</v>
      </c>
      <c r="D620" s="50" t="n">
        <v>1.362</v>
      </c>
      <c r="E620" s="50" t="n">
        <v>1.484</v>
      </c>
      <c r="F620" s="50" t="n">
        <v>1.584</v>
      </c>
      <c r="G620" s="50" t="n">
        <v>1.656</v>
      </c>
      <c r="H620" s="50" t="n">
        <v>1.705</v>
      </c>
      <c r="I620" s="50" t="n">
        <v>1.742</v>
      </c>
      <c r="J620" s="50" t="n">
        <v>1.777</v>
      </c>
      <c r="K620" s="50" t="n">
        <v>1.852</v>
      </c>
      <c r="L620" s="50" t="n">
        <v>1.947</v>
      </c>
      <c r="M620" s="50" t="n">
        <v>1.721</v>
      </c>
      <c r="N620" s="50" t="n">
        <v>1.521</v>
      </c>
      <c r="O620" s="50" t="n">
        <v>1.367</v>
      </c>
      <c r="P620" s="50" t="n">
        <v>1.264</v>
      </c>
      <c r="Q620" s="50" t="n">
        <v>1.193</v>
      </c>
      <c r="R620" s="50" t="n">
        <v>1.11</v>
      </c>
      <c r="S620" s="50" t="n">
        <v>1.036</v>
      </c>
      <c r="T620" s="50" t="n">
        <v>0.979</v>
      </c>
      <c r="U620" s="50" t="n">
        <v>0.969</v>
      </c>
      <c r="V620" s="50" t="n">
        <v>0.979</v>
      </c>
      <c r="W620" s="50" t="n">
        <v>0.982</v>
      </c>
      <c r="X620" s="50" t="n">
        <v>0.986</v>
      </c>
      <c r="Y620" s="50" t="n">
        <v>1.016</v>
      </c>
      <c r="Z620" s="50" t="n">
        <v>1.102</v>
      </c>
      <c r="AA620" s="50" t="n">
        <v>1.183</v>
      </c>
      <c r="AB620" s="50" t="n">
        <v>1.208</v>
      </c>
      <c r="AC620" s="50" t="n">
        <v>1.215</v>
      </c>
      <c r="AD620" s="50" t="n">
        <v>1.237</v>
      </c>
      <c r="AE620" s="50" t="n">
        <v>1.283</v>
      </c>
      <c r="AF620" s="50" t="n">
        <v>1.341</v>
      </c>
      <c r="AG620" s="50" t="n">
        <v>1.413</v>
      </c>
      <c r="AH620" s="50" t="n">
        <v>1.644</v>
      </c>
      <c r="AI620" s="50" t="n">
        <v>1.923</v>
      </c>
      <c r="AJ620" s="50" t="n">
        <v>2.351</v>
      </c>
      <c r="AK620" s="50" t="n">
        <v>2.882</v>
      </c>
      <c r="AL620" s="50" t="n">
        <v>3.399</v>
      </c>
      <c r="AM620" s="50" t="n">
        <v>3.897</v>
      </c>
      <c r="AN620" s="50" t="n">
        <v>4.512</v>
      </c>
      <c r="AO620" s="50" t="n">
        <v>5.328</v>
      </c>
      <c r="AP620" s="50" t="n">
        <v>6.16</v>
      </c>
      <c r="AQ620" s="50" t="n">
        <v>6.16</v>
      </c>
      <c r="AR620" s="50" t="n">
        <v>5.977</v>
      </c>
      <c r="AS620" s="50" t="n">
        <v>6.006</v>
      </c>
      <c r="AT620" s="50" t="n">
        <v>6.35</v>
      </c>
      <c r="AU620" s="50" t="n">
        <v>6.678</v>
      </c>
      <c r="AV620" s="50" t="n">
        <v>6.855</v>
      </c>
      <c r="AW620" s="50" t="n">
        <v>7.01</v>
      </c>
      <c r="AX620" s="50" t="n">
        <v>7.282</v>
      </c>
      <c r="AY620" s="50" t="n">
        <v>7.689</v>
      </c>
      <c r="AZ620" s="50" t="n">
        <v>8.009</v>
      </c>
      <c r="BA620" s="50" t="n">
        <v>8.049</v>
      </c>
      <c r="BB620" s="50" t="n">
        <v>8.237</v>
      </c>
      <c r="BC620" s="50" t="n">
        <v>8.585</v>
      </c>
      <c r="BD620" s="50" t="n">
        <v>9.129</v>
      </c>
      <c r="BE620" s="50" t="n">
        <v>9.652</v>
      </c>
      <c r="BF620" s="50" t="n">
        <v>9.992</v>
      </c>
      <c r="BG620" s="50" t="n">
        <v>10.114</v>
      </c>
      <c r="BH620" s="50" t="n">
        <v>9.99</v>
      </c>
      <c r="BI620" s="50" t="n">
        <v>9.957</v>
      </c>
      <c r="BJ620" s="50" t="n">
        <v>9.957</v>
      </c>
      <c r="BK620" s="50" t="n">
        <v>9.989</v>
      </c>
      <c r="BL620" s="50" t="n">
        <v>10.039</v>
      </c>
      <c r="BM620" s="50" t="n">
        <v>10.139</v>
      </c>
      <c r="BN620" s="50" t="n">
        <v>10.403</v>
      </c>
      <c r="BO620" s="50" t="n">
        <v>10.601</v>
      </c>
      <c r="BP620" s="50" t="n">
        <v>10.71</v>
      </c>
      <c r="BQ620" s="50" t="n">
        <v>10.81</v>
      </c>
      <c r="BR620" s="50" t="n">
        <v>10.996</v>
      </c>
      <c r="BS620" s="50" t="n">
        <v>11.374</v>
      </c>
      <c r="BT620" s="50" t="n">
        <v>14.257</v>
      </c>
      <c r="BU620" s="50" t="n">
        <v>16.465</v>
      </c>
      <c r="BV620" s="50" t="n">
        <v>11.695</v>
      </c>
      <c r="BW620" s="50" t="n">
        <v>11.873</v>
      </c>
      <c r="BX620" s="50" t="n">
        <v>12.717</v>
      </c>
      <c r="BY620" s="50" t="n">
        <v>13.35</v>
      </c>
      <c r="BZ620" s="50" t="n">
        <v>13.884</v>
      </c>
      <c r="CA620" s="50" t="n">
        <v>14.389</v>
      </c>
      <c r="CB620" s="50" t="n">
        <v>14.917</v>
      </c>
      <c r="CC620" s="50" t="n">
        <v>15.429</v>
      </c>
      <c r="CD620" s="50" t="n">
        <v>15.935</v>
      </c>
      <c r="CE620" s="50" t="n">
        <v>16.456</v>
      </c>
      <c r="CF620" s="50" t="n">
        <v>17.026</v>
      </c>
      <c r="CG620" s="50" t="n">
        <v>17.609</v>
      </c>
      <c r="CH620" s="50" t="n">
        <v>18.278</v>
      </c>
      <c r="CI620" s="50" t="n">
        <v>19.096</v>
      </c>
      <c r="CJ620" s="50" t="n">
        <v>19.966</v>
      </c>
      <c r="CK620" s="50" t="n">
        <v>20.791</v>
      </c>
      <c r="CL620" s="50" t="n">
        <v>21.649</v>
      </c>
      <c r="CM620" s="50" t="n">
        <v>22.638</v>
      </c>
      <c r="CN620" s="50" t="n">
        <v>23.616</v>
      </c>
      <c r="CO620" s="50" t="n">
        <v>24.705</v>
      </c>
      <c r="CP620" s="50" t="n">
        <v>25.902</v>
      </c>
      <c r="CQ620" s="50" t="n">
        <v>27.053</v>
      </c>
      <c r="CR620" s="50" t="n">
        <v>28.28</v>
      </c>
      <c r="CS620" s="50" t="n">
        <v>29.653</v>
      </c>
      <c r="CT620" s="50" t="n">
        <v>31.1</v>
      </c>
      <c r="CU620" s="50" t="n">
        <v>32.601</v>
      </c>
      <c r="CV620" s="50" t="n">
        <v>34.152</v>
      </c>
      <c r="CW620" s="50" t="n">
        <v>35.641</v>
      </c>
      <c r="CX620" s="50" t="n">
        <v>37.133</v>
      </c>
      <c r="CY620" s="50" t="n">
        <v>38.594</v>
      </c>
      <c r="CZ620" s="50" t="n">
        <v>39.982</v>
      </c>
      <c r="DA620" s="50" t="n">
        <v>41.448</v>
      </c>
      <c r="DB620" s="50" t="n">
        <v>42.898</v>
      </c>
      <c r="DC620" s="50" t="n">
        <v>44.198</v>
      </c>
      <c r="DD620" s="50" t="n">
        <v>45.57</v>
      </c>
      <c r="DE620" s="50" t="n">
        <v>47.021</v>
      </c>
      <c r="DF620" s="50" t="n">
        <v>48.412</v>
      </c>
      <c r="DG620" s="50" t="n">
        <v>49.775</v>
      </c>
      <c r="DH620" s="50" t="n">
        <v>51.226</v>
      </c>
      <c r="DI620" s="50" t="n">
        <v>52.66</v>
      </c>
      <c r="DJ620" s="50" t="n">
        <v>53.837</v>
      </c>
      <c r="DK620" s="50" t="n">
        <v>54.819</v>
      </c>
      <c r="DL620" s="50" t="n">
        <v>55.317</v>
      </c>
      <c r="DM620" s="50" t="n">
        <v>55.945</v>
      </c>
      <c r="DN620" s="50" t="n">
        <v>56.928</v>
      </c>
      <c r="DO620" s="50" t="n">
        <v>57.934</v>
      </c>
      <c r="DP620" s="50" t="n">
        <v>58.854</v>
      </c>
      <c r="DQ620" s="50" t="n">
        <v>59.657</v>
      </c>
      <c r="DR620" s="50" t="n">
        <v>60.782</v>
      </c>
      <c r="DS620" s="50" t="n">
        <v>62.333</v>
      </c>
      <c r="DT620" s="50" t="n">
        <v>63.302</v>
      </c>
      <c r="DU620" s="50" t="n">
        <v>64.303</v>
      </c>
      <c r="DV620" s="50" t="n">
        <v>65.725</v>
      </c>
      <c r="DW620" s="50" t="n">
        <v>67.072</v>
      </c>
      <c r="DX620" s="50" t="n">
        <v>68.246</v>
      </c>
      <c r="DY620" s="50" t="n">
        <v>69.176</v>
      </c>
      <c r="DZ620" s="50" t="n">
        <v>70.649</v>
      </c>
      <c r="EA620" s="50" t="n">
        <v>72.594</v>
      </c>
      <c r="EB620" s="50" t="n">
        <v>73.925</v>
      </c>
      <c r="EC620" s="50" t="n">
        <v>74.5</v>
      </c>
      <c r="ED620" s="50" t="n">
        <v>74.791</v>
      </c>
      <c r="EE620" s="50" t="n">
        <v>75.354</v>
      </c>
      <c r="EF620" s="50" t="n">
        <v>75.906</v>
      </c>
      <c r="EG620" s="50" t="n">
        <v>75.835</v>
      </c>
      <c r="EH620" s="50" t="n">
        <v>75.498</v>
      </c>
      <c r="EI620" s="50" t="n">
        <v>75.71</v>
      </c>
      <c r="EJ620" s="50" t="n">
        <v>76.435</v>
      </c>
      <c r="EK620" s="50" t="n">
        <v>77.795</v>
      </c>
      <c r="EL620" s="50" t="n">
        <v>78.959</v>
      </c>
      <c r="EM620" s="50" t="n">
        <v>79.351</v>
      </c>
      <c r="EN620" s="50" t="n">
        <v>79.433</v>
      </c>
      <c r="EO620" s="50" t="n">
        <v>79.304</v>
      </c>
      <c r="EP620" s="50" t="n">
        <v>79.277</v>
      </c>
      <c r="EQ620" s="50" t="n">
        <v>79.111</v>
      </c>
      <c r="ER620" s="50" t="n">
        <v>79.003</v>
      </c>
      <c r="ES620" s="50" t="n">
        <v>79.073</v>
      </c>
      <c r="ET620" s="50" t="n">
        <v>79.325</v>
      </c>
      <c r="EU620" s="50" t="n">
        <v>79.656</v>
      </c>
      <c r="EV620" s="50" t="n">
        <v>79.936</v>
      </c>
    </row>
    <row r="621" customFormat="false" ht="15" hidden="false" customHeight="false" outlineLevel="0" collapsed="false">
      <c r="A621" s="6" t="n">
        <v>90</v>
      </c>
      <c r="B621" s="50" t="n">
        <v>0.8</v>
      </c>
      <c r="C621" s="50" t="n">
        <v>0.992</v>
      </c>
      <c r="D621" s="50" t="n">
        <v>1.141</v>
      </c>
      <c r="E621" s="50" t="n">
        <v>1.271</v>
      </c>
      <c r="F621" s="50" t="n">
        <v>1.379</v>
      </c>
      <c r="G621" s="50" t="n">
        <v>1.459</v>
      </c>
      <c r="H621" s="50" t="n">
        <v>1.515</v>
      </c>
      <c r="I621" s="50" t="n">
        <v>1.577</v>
      </c>
      <c r="J621" s="50" t="n">
        <v>1.634</v>
      </c>
      <c r="K621" s="50" t="n">
        <v>1.695</v>
      </c>
      <c r="L621" s="50" t="n">
        <v>1.786</v>
      </c>
      <c r="M621" s="50" t="n">
        <v>1.584</v>
      </c>
      <c r="N621" s="50" t="n">
        <v>1.394</v>
      </c>
      <c r="O621" s="50" t="n">
        <v>1.228</v>
      </c>
      <c r="P621" s="50" t="n">
        <v>1.101</v>
      </c>
      <c r="Q621" s="50" t="n">
        <v>1.029</v>
      </c>
      <c r="R621" s="50" t="n">
        <v>0.965</v>
      </c>
      <c r="S621" s="50" t="n">
        <v>0.899</v>
      </c>
      <c r="T621" s="50" t="n">
        <v>0.83</v>
      </c>
      <c r="U621" s="50" t="n">
        <v>0.788</v>
      </c>
      <c r="V621" s="50" t="n">
        <v>0.787</v>
      </c>
      <c r="W621" s="50" t="n">
        <v>0.797</v>
      </c>
      <c r="X621" s="50" t="n">
        <v>0.799</v>
      </c>
      <c r="Y621" s="50" t="n">
        <v>0.799</v>
      </c>
      <c r="Z621" s="50" t="n">
        <v>0.827</v>
      </c>
      <c r="AA621" s="50" t="n">
        <v>0.899</v>
      </c>
      <c r="AB621" s="50" t="n">
        <v>0.966</v>
      </c>
      <c r="AC621" s="50" t="n">
        <v>0.991</v>
      </c>
      <c r="AD621" s="50" t="n">
        <v>1.001</v>
      </c>
      <c r="AE621" s="50" t="n">
        <v>1.027</v>
      </c>
      <c r="AF621" s="50" t="n">
        <v>1.072</v>
      </c>
      <c r="AG621" s="50" t="n">
        <v>1.132</v>
      </c>
      <c r="AH621" s="50" t="n">
        <v>1.348</v>
      </c>
      <c r="AI621" s="50" t="n">
        <v>1.574</v>
      </c>
      <c r="AJ621" s="50" t="n">
        <v>1.864</v>
      </c>
      <c r="AK621" s="50" t="n">
        <v>2.336</v>
      </c>
      <c r="AL621" s="50" t="n">
        <v>2.93</v>
      </c>
      <c r="AM621" s="50" t="n">
        <v>3.477</v>
      </c>
      <c r="AN621" s="50" t="n">
        <v>4.012</v>
      </c>
      <c r="AO621" s="50" t="n">
        <v>4.678</v>
      </c>
      <c r="AP621" s="50" t="n">
        <v>5.592</v>
      </c>
      <c r="AQ621" s="50" t="n">
        <v>5.752</v>
      </c>
      <c r="AR621" s="50" t="n">
        <v>5.626</v>
      </c>
      <c r="AS621" s="50" t="n">
        <v>5.502</v>
      </c>
      <c r="AT621" s="50" t="n">
        <v>5.582</v>
      </c>
      <c r="AU621" s="50" t="n">
        <v>5.961</v>
      </c>
      <c r="AV621" s="50" t="n">
        <v>6.302</v>
      </c>
      <c r="AW621" s="50" t="n">
        <v>6.49</v>
      </c>
      <c r="AX621" s="50" t="n">
        <v>6.679</v>
      </c>
      <c r="AY621" s="50" t="n">
        <v>7.015</v>
      </c>
      <c r="AZ621" s="50" t="n">
        <v>7.481</v>
      </c>
      <c r="BA621" s="50" t="n">
        <v>7.616</v>
      </c>
      <c r="BB621" s="50" t="n">
        <v>7.796</v>
      </c>
      <c r="BC621" s="50" t="n">
        <v>7.997</v>
      </c>
      <c r="BD621" s="50" t="n">
        <v>8.3</v>
      </c>
      <c r="BE621" s="50" t="n">
        <v>8.774</v>
      </c>
      <c r="BF621" s="50" t="n">
        <v>9.144</v>
      </c>
      <c r="BG621" s="50" t="n">
        <v>9.298</v>
      </c>
      <c r="BH621" s="50" t="n">
        <v>9.107</v>
      </c>
      <c r="BI621" s="50" t="n">
        <v>8.94</v>
      </c>
      <c r="BJ621" s="50" t="n">
        <v>8.943</v>
      </c>
      <c r="BK621" s="50" t="n">
        <v>8.978</v>
      </c>
      <c r="BL621" s="50" t="n">
        <v>9.035</v>
      </c>
      <c r="BM621" s="50" t="n">
        <v>9.093</v>
      </c>
      <c r="BN621" s="50" t="n">
        <v>9.208</v>
      </c>
      <c r="BO621" s="50" t="n">
        <v>9.405</v>
      </c>
      <c r="BP621" s="50" t="n">
        <v>9.56</v>
      </c>
      <c r="BQ621" s="50" t="n">
        <v>9.644</v>
      </c>
      <c r="BR621" s="50" t="n">
        <v>9.784</v>
      </c>
      <c r="BS621" s="50" t="n">
        <v>10.058</v>
      </c>
      <c r="BT621" s="50" t="n">
        <v>12.633</v>
      </c>
      <c r="BU621" s="50" t="n">
        <v>14.655</v>
      </c>
      <c r="BV621" s="50" t="n">
        <v>10.306</v>
      </c>
      <c r="BW621" s="50" t="n">
        <v>10.467</v>
      </c>
      <c r="BX621" s="50" t="n">
        <v>11.144</v>
      </c>
      <c r="BY621" s="50" t="n">
        <v>11.744</v>
      </c>
      <c r="BZ621" s="50" t="n">
        <v>12.348</v>
      </c>
      <c r="CA621" s="50" t="n">
        <v>12.855</v>
      </c>
      <c r="CB621" s="50" t="n">
        <v>13.344</v>
      </c>
      <c r="CC621" s="50" t="n">
        <v>13.847</v>
      </c>
      <c r="CD621" s="50" t="n">
        <v>14.346</v>
      </c>
      <c r="CE621" s="50" t="n">
        <v>14.836</v>
      </c>
      <c r="CF621" s="50" t="n">
        <v>15.348</v>
      </c>
      <c r="CG621" s="50" t="n">
        <v>15.891</v>
      </c>
      <c r="CH621" s="50" t="n">
        <v>16.467</v>
      </c>
      <c r="CI621" s="50" t="n">
        <v>17.124</v>
      </c>
      <c r="CJ621" s="50" t="n">
        <v>17.891</v>
      </c>
      <c r="CK621" s="50" t="n">
        <v>18.726</v>
      </c>
      <c r="CL621" s="50" t="n">
        <v>19.528</v>
      </c>
      <c r="CM621" s="50" t="n">
        <v>20.372</v>
      </c>
      <c r="CN621" s="50" t="n">
        <v>21.328</v>
      </c>
      <c r="CO621" s="50" t="n">
        <v>22.294</v>
      </c>
      <c r="CP621" s="50" t="n">
        <v>23.339</v>
      </c>
      <c r="CQ621" s="50" t="n">
        <v>24.508</v>
      </c>
      <c r="CR621" s="50" t="n">
        <v>25.645</v>
      </c>
      <c r="CS621" s="50" t="n">
        <v>26.847</v>
      </c>
      <c r="CT621" s="50" t="n">
        <v>28.207</v>
      </c>
      <c r="CU621" s="50" t="n">
        <v>29.616</v>
      </c>
      <c r="CV621" s="50" t="n">
        <v>31.089</v>
      </c>
      <c r="CW621" s="50" t="n">
        <v>32.611</v>
      </c>
      <c r="CX621" s="50" t="n">
        <v>34.094</v>
      </c>
      <c r="CY621" s="50" t="n">
        <v>35.538</v>
      </c>
      <c r="CZ621" s="50" t="n">
        <v>36.978</v>
      </c>
      <c r="DA621" s="50" t="n">
        <v>38.411</v>
      </c>
      <c r="DB621" s="50" t="n">
        <v>39.865</v>
      </c>
      <c r="DC621" s="50" t="n">
        <v>41.298</v>
      </c>
      <c r="DD621" s="50" t="n">
        <v>42.647</v>
      </c>
      <c r="DE621" s="50" t="n">
        <v>43.992</v>
      </c>
      <c r="DF621" s="50" t="n">
        <v>45.492</v>
      </c>
      <c r="DG621" s="50" t="n">
        <v>46.903</v>
      </c>
      <c r="DH621" s="50" t="n">
        <v>48.268</v>
      </c>
      <c r="DI621" s="50" t="n">
        <v>49.802</v>
      </c>
      <c r="DJ621" s="50" t="n">
        <v>51.199</v>
      </c>
      <c r="DK621" s="50" t="n">
        <v>52.513</v>
      </c>
      <c r="DL621" s="50" t="n">
        <v>53.45</v>
      </c>
      <c r="DM621" s="50" t="n">
        <v>54.069</v>
      </c>
      <c r="DN621" s="50" t="n">
        <v>54.757</v>
      </c>
      <c r="DO621" s="50" t="n">
        <v>55.754</v>
      </c>
      <c r="DP621" s="50" t="n">
        <v>56.856</v>
      </c>
      <c r="DQ621" s="50" t="n">
        <v>57.88</v>
      </c>
      <c r="DR621" s="50" t="n">
        <v>58.702</v>
      </c>
      <c r="DS621" s="50" t="n">
        <v>59.88</v>
      </c>
      <c r="DT621" s="50" t="n">
        <v>61.437</v>
      </c>
      <c r="DU621" s="50" t="n">
        <v>62.525</v>
      </c>
      <c r="DV621" s="50" t="n">
        <v>63.614</v>
      </c>
      <c r="DW621" s="50" t="n">
        <v>65.068</v>
      </c>
      <c r="DX621" s="50" t="n">
        <v>66.477</v>
      </c>
      <c r="DY621" s="50" t="n">
        <v>67.732</v>
      </c>
      <c r="DZ621" s="50" t="n">
        <v>68.75</v>
      </c>
      <c r="EA621" s="50" t="n">
        <v>70.3</v>
      </c>
      <c r="EB621" s="50" t="n">
        <v>72.348</v>
      </c>
      <c r="EC621" s="50" t="n">
        <v>73.793</v>
      </c>
      <c r="ED621" s="50" t="n">
        <v>74.45</v>
      </c>
      <c r="EE621" s="50" t="n">
        <v>74.833</v>
      </c>
      <c r="EF621" s="50" t="n">
        <v>75.441</v>
      </c>
      <c r="EG621" s="50" t="n">
        <v>76.178</v>
      </c>
      <c r="EH621" s="50" t="n">
        <v>76.196</v>
      </c>
      <c r="EI621" s="50" t="n">
        <v>75.894</v>
      </c>
      <c r="EJ621" s="50" t="n">
        <v>76.199</v>
      </c>
      <c r="EK621" s="50" t="n">
        <v>77.011</v>
      </c>
      <c r="EL621" s="50" t="n">
        <v>78.501</v>
      </c>
      <c r="EM621" s="50" t="n">
        <v>79.741</v>
      </c>
      <c r="EN621" s="50" t="n">
        <v>80.262</v>
      </c>
      <c r="EO621" s="50" t="n">
        <v>80.445</v>
      </c>
      <c r="EP621" s="50" t="n">
        <v>80.469</v>
      </c>
      <c r="EQ621" s="50" t="n">
        <v>80.442</v>
      </c>
      <c r="ER621" s="50" t="n">
        <v>80.324</v>
      </c>
      <c r="ES621" s="50" t="n">
        <v>80.269</v>
      </c>
      <c r="ET621" s="50" t="n">
        <v>80.447</v>
      </c>
      <c r="EU621" s="50" t="n">
        <v>80.828</v>
      </c>
      <c r="EV621" s="50" t="n">
        <v>81.234</v>
      </c>
    </row>
    <row r="622" customFormat="false" ht="15" hidden="false" customHeight="false" outlineLevel="0" collapsed="false">
      <c r="A622" s="6" t="n">
        <v>91</v>
      </c>
      <c r="B622" s="50" t="n">
        <v>0.602</v>
      </c>
      <c r="C622" s="50" t="n">
        <v>0.79</v>
      </c>
      <c r="D622" s="50" t="n">
        <v>0.94</v>
      </c>
      <c r="E622" s="50" t="n">
        <v>1.071</v>
      </c>
      <c r="F622" s="50" t="n">
        <v>1.183</v>
      </c>
      <c r="G622" s="50" t="n">
        <v>1.268</v>
      </c>
      <c r="H622" s="50" t="n">
        <v>1.33</v>
      </c>
      <c r="I622" s="50" t="n">
        <v>1.395</v>
      </c>
      <c r="J622" s="50" t="n">
        <v>1.469</v>
      </c>
      <c r="K622" s="50" t="n">
        <v>1.543</v>
      </c>
      <c r="L622" s="50" t="n">
        <v>1.62</v>
      </c>
      <c r="M622" s="50" t="n">
        <v>1.426</v>
      </c>
      <c r="N622" s="50" t="n">
        <v>1.26</v>
      </c>
      <c r="O622" s="50" t="n">
        <v>1.105</v>
      </c>
      <c r="P622" s="50" t="n">
        <v>0.97</v>
      </c>
      <c r="Q622" s="50" t="n">
        <v>0.879</v>
      </c>
      <c r="R622" s="50" t="n">
        <v>0.816</v>
      </c>
      <c r="S622" s="50" t="n">
        <v>0.765</v>
      </c>
      <c r="T622" s="50" t="n">
        <v>0.705</v>
      </c>
      <c r="U622" s="50" t="n">
        <v>0.654</v>
      </c>
      <c r="V622" s="50" t="n">
        <v>0.626</v>
      </c>
      <c r="W622" s="50" t="n">
        <v>0.625</v>
      </c>
      <c r="X622" s="50" t="n">
        <v>0.633</v>
      </c>
      <c r="Y622" s="50" t="n">
        <v>0.632</v>
      </c>
      <c r="Z622" s="50" t="n">
        <v>0.634</v>
      </c>
      <c r="AA622" s="50" t="n">
        <v>0.657</v>
      </c>
      <c r="AB622" s="50" t="n">
        <v>0.716</v>
      </c>
      <c r="AC622" s="50" t="n">
        <v>0.774</v>
      </c>
      <c r="AD622" s="50" t="n">
        <v>0.799</v>
      </c>
      <c r="AE622" s="50" t="n">
        <v>0.813</v>
      </c>
      <c r="AF622" s="50" t="n">
        <v>0.84</v>
      </c>
      <c r="AG622" s="50" t="n">
        <v>0.885</v>
      </c>
      <c r="AH622" s="50" t="n">
        <v>1.089</v>
      </c>
      <c r="AI622" s="50" t="n">
        <v>1.304</v>
      </c>
      <c r="AJ622" s="50" t="n">
        <v>1.527</v>
      </c>
      <c r="AK622" s="50" t="n">
        <v>1.83</v>
      </c>
      <c r="AL622" s="50" t="n">
        <v>2.362</v>
      </c>
      <c r="AM622" s="50" t="n">
        <v>3.011</v>
      </c>
      <c r="AN622" s="50" t="n">
        <v>3.595</v>
      </c>
      <c r="AO622" s="50" t="n">
        <v>4.163</v>
      </c>
      <c r="AP622" s="50" t="n">
        <v>4.912</v>
      </c>
      <c r="AQ622" s="50" t="n">
        <v>5.162</v>
      </c>
      <c r="AR622" s="50" t="n">
        <v>5.18</v>
      </c>
      <c r="AS622" s="50" t="n">
        <v>5.116</v>
      </c>
      <c r="AT622" s="50" t="n">
        <v>5.058</v>
      </c>
      <c r="AU622" s="50" t="n">
        <v>5.182</v>
      </c>
      <c r="AV622" s="50" t="n">
        <v>5.574</v>
      </c>
      <c r="AW622" s="50" t="n">
        <v>5.925</v>
      </c>
      <c r="AX622" s="50" t="n">
        <v>6.138</v>
      </c>
      <c r="AY622" s="50" t="n">
        <v>6.388</v>
      </c>
      <c r="AZ622" s="50" t="n">
        <v>6.794</v>
      </c>
      <c r="BA622" s="50" t="n">
        <v>7.037</v>
      </c>
      <c r="BB622" s="50" t="n">
        <v>7.265</v>
      </c>
      <c r="BC622" s="50" t="n">
        <v>7.452</v>
      </c>
      <c r="BD622" s="50" t="n">
        <v>7.62</v>
      </c>
      <c r="BE622" s="50" t="n">
        <v>7.871</v>
      </c>
      <c r="BF622" s="50" t="n">
        <v>8.195</v>
      </c>
      <c r="BG622" s="50" t="n">
        <v>8.378</v>
      </c>
      <c r="BH622" s="50" t="n">
        <v>8.231</v>
      </c>
      <c r="BI622" s="50" t="n">
        <v>8.01</v>
      </c>
      <c r="BJ622" s="50" t="n">
        <v>7.891</v>
      </c>
      <c r="BK622" s="50" t="n">
        <v>7.919</v>
      </c>
      <c r="BL622" s="50" t="n">
        <v>7.975</v>
      </c>
      <c r="BM622" s="50" t="n">
        <v>8.037</v>
      </c>
      <c r="BN622" s="50" t="n">
        <v>8.11</v>
      </c>
      <c r="BO622" s="50" t="n">
        <v>8.175</v>
      </c>
      <c r="BP622" s="50" t="n">
        <v>8.329</v>
      </c>
      <c r="BQ622" s="50" t="n">
        <v>8.455</v>
      </c>
      <c r="BR622" s="50" t="n">
        <v>8.576</v>
      </c>
      <c r="BS622" s="50" t="n">
        <v>8.793</v>
      </c>
      <c r="BT622" s="50" t="n">
        <v>11.023</v>
      </c>
      <c r="BU622" s="50" t="n">
        <v>12.761</v>
      </c>
      <c r="BV622" s="50" t="n">
        <v>8.839</v>
      </c>
      <c r="BW622" s="50" t="n">
        <v>9.051</v>
      </c>
      <c r="BX622" s="50" t="n">
        <v>9.677</v>
      </c>
      <c r="BY622" s="50" t="n">
        <v>10.13</v>
      </c>
      <c r="BZ622" s="50" t="n">
        <v>10.693</v>
      </c>
      <c r="CA622" s="50" t="n">
        <v>11.255</v>
      </c>
      <c r="CB622" s="50" t="n">
        <v>11.735</v>
      </c>
      <c r="CC622" s="50" t="n">
        <v>12.193</v>
      </c>
      <c r="CD622" s="50" t="n">
        <v>12.675</v>
      </c>
      <c r="CE622" s="50" t="n">
        <v>13.149</v>
      </c>
      <c r="CF622" s="50" t="n">
        <v>13.621</v>
      </c>
      <c r="CG622" s="50" t="n">
        <v>14.101</v>
      </c>
      <c r="CH622" s="50" t="n">
        <v>14.629</v>
      </c>
      <c r="CI622" s="50" t="n">
        <v>15.188</v>
      </c>
      <c r="CJ622" s="50" t="n">
        <v>15.795</v>
      </c>
      <c r="CK622" s="50" t="n">
        <v>16.521</v>
      </c>
      <c r="CL622" s="50" t="n">
        <v>17.317</v>
      </c>
      <c r="CM622" s="50" t="n">
        <v>18.093</v>
      </c>
      <c r="CN622" s="50" t="n">
        <v>18.898</v>
      </c>
      <c r="CO622" s="50" t="n">
        <v>19.824</v>
      </c>
      <c r="CP622" s="50" t="n">
        <v>20.738</v>
      </c>
      <c r="CQ622" s="50" t="n">
        <v>21.745</v>
      </c>
      <c r="CR622" s="50" t="n">
        <v>22.877</v>
      </c>
      <c r="CS622" s="50" t="n">
        <v>23.975</v>
      </c>
      <c r="CT622" s="50" t="n">
        <v>25.151</v>
      </c>
      <c r="CU622" s="50" t="n">
        <v>26.453</v>
      </c>
      <c r="CV622" s="50" t="n">
        <v>27.816</v>
      </c>
      <c r="CW622" s="50" t="n">
        <v>29.239</v>
      </c>
      <c r="CX622" s="50" t="n">
        <v>30.728</v>
      </c>
      <c r="CY622" s="50" t="n">
        <v>32.14</v>
      </c>
      <c r="CZ622" s="50" t="n">
        <v>33.543</v>
      </c>
      <c r="DA622" s="50" t="n">
        <v>34.998</v>
      </c>
      <c r="DB622" s="50" t="n">
        <v>36.399</v>
      </c>
      <c r="DC622" s="50" t="n">
        <v>37.814</v>
      </c>
      <c r="DD622" s="50" t="n">
        <v>39.265</v>
      </c>
      <c r="DE622" s="50" t="n">
        <v>40.568</v>
      </c>
      <c r="DF622" s="50" t="n">
        <v>41.942</v>
      </c>
      <c r="DG622" s="50" t="n">
        <v>43.435</v>
      </c>
      <c r="DH622" s="50" t="n">
        <v>44.828</v>
      </c>
      <c r="DI622" s="50" t="n">
        <v>46.256</v>
      </c>
      <c r="DJ622" s="50" t="n">
        <v>47.729</v>
      </c>
      <c r="DK622" s="50" t="n">
        <v>49.23</v>
      </c>
      <c r="DL622" s="50" t="n">
        <v>50.477</v>
      </c>
      <c r="DM622" s="50" t="n">
        <v>51.509</v>
      </c>
      <c r="DN622" s="50" t="n">
        <v>52.18</v>
      </c>
      <c r="DO622" s="50" t="n">
        <v>52.881</v>
      </c>
      <c r="DP622" s="50" t="n">
        <v>53.962</v>
      </c>
      <c r="DQ622" s="50" t="n">
        <v>55.145</v>
      </c>
      <c r="DR622" s="50" t="n">
        <v>56.177</v>
      </c>
      <c r="DS622" s="50" t="n">
        <v>57.047</v>
      </c>
      <c r="DT622" s="50" t="n">
        <v>58.228</v>
      </c>
      <c r="DU622" s="50" t="n">
        <v>59.876</v>
      </c>
      <c r="DV622" s="50" t="n">
        <v>61.034</v>
      </c>
      <c r="DW622" s="50" t="n">
        <v>62.147</v>
      </c>
      <c r="DX622" s="50" t="n">
        <v>63.651</v>
      </c>
      <c r="DY622" s="50" t="n">
        <v>65.122</v>
      </c>
      <c r="DZ622" s="50" t="n">
        <v>66.452</v>
      </c>
      <c r="EA622" s="50" t="n">
        <v>67.533</v>
      </c>
      <c r="EB622" s="50" t="n">
        <v>69.17</v>
      </c>
      <c r="EC622" s="50" t="n">
        <v>71.307</v>
      </c>
      <c r="ED622" s="50" t="n">
        <v>72.821</v>
      </c>
      <c r="EE622" s="50" t="n">
        <v>73.565</v>
      </c>
      <c r="EF622" s="50" t="n">
        <v>73.993</v>
      </c>
      <c r="EG622" s="50" t="n">
        <v>74.782</v>
      </c>
      <c r="EH622" s="50" t="n">
        <v>75.611</v>
      </c>
      <c r="EI622" s="50" t="n">
        <v>75.667</v>
      </c>
      <c r="EJ622" s="50" t="n">
        <v>75.468</v>
      </c>
      <c r="EK622" s="50" t="n">
        <v>75.856</v>
      </c>
      <c r="EL622" s="50" t="n">
        <v>76.793</v>
      </c>
      <c r="EM622" s="50" t="n">
        <v>78.343</v>
      </c>
      <c r="EN622" s="50" t="n">
        <v>79.714</v>
      </c>
      <c r="EO622" s="50" t="n">
        <v>80.338</v>
      </c>
      <c r="EP622" s="50" t="n">
        <v>80.685</v>
      </c>
      <c r="EQ622" s="50" t="n">
        <v>80.718</v>
      </c>
      <c r="ER622" s="50" t="n">
        <v>80.744</v>
      </c>
      <c r="ES622" s="50" t="n">
        <v>80.685</v>
      </c>
      <c r="ET622" s="50" t="n">
        <v>80.746</v>
      </c>
      <c r="EU622" s="50" t="n">
        <v>81.055</v>
      </c>
      <c r="EV622" s="50" t="n">
        <v>81.519</v>
      </c>
    </row>
    <row r="623" customFormat="false" ht="15" hidden="false" customHeight="false" outlineLevel="0" collapsed="false">
      <c r="A623" s="6" t="n">
        <v>92</v>
      </c>
      <c r="B623" s="50" t="n">
        <v>0.438</v>
      </c>
      <c r="C623" s="50" t="n">
        <v>0.62</v>
      </c>
      <c r="D623" s="50" t="n">
        <v>0.763</v>
      </c>
      <c r="E623" s="50" t="n">
        <v>0.891</v>
      </c>
      <c r="F623" s="50" t="n">
        <v>1.001</v>
      </c>
      <c r="G623" s="50" t="n">
        <v>1.087</v>
      </c>
      <c r="H623" s="50" t="n">
        <v>1.152</v>
      </c>
      <c r="I623" s="50" t="n">
        <v>1.219</v>
      </c>
      <c r="J623" s="50" t="n">
        <v>1.292</v>
      </c>
      <c r="K623" s="50" t="n">
        <v>1.376</v>
      </c>
      <c r="L623" s="50" t="n">
        <v>1.461</v>
      </c>
      <c r="M623" s="50" t="n">
        <v>1.268</v>
      </c>
      <c r="N623" s="50" t="n">
        <v>1.112</v>
      </c>
      <c r="O623" s="50" t="n">
        <v>0.979</v>
      </c>
      <c r="P623" s="50" t="n">
        <v>0.855</v>
      </c>
      <c r="Q623" s="50" t="n">
        <v>0.759</v>
      </c>
      <c r="R623" s="50" t="n">
        <v>0.682</v>
      </c>
      <c r="S623" s="50" t="n">
        <v>0.633</v>
      </c>
      <c r="T623" s="50" t="n">
        <v>0.588</v>
      </c>
      <c r="U623" s="50" t="n">
        <v>0.543</v>
      </c>
      <c r="V623" s="50" t="n">
        <v>0.507</v>
      </c>
      <c r="W623" s="50" t="n">
        <v>0.485</v>
      </c>
      <c r="X623" s="50" t="n">
        <v>0.483</v>
      </c>
      <c r="Y623" s="50" t="n">
        <v>0.487</v>
      </c>
      <c r="Z623" s="50" t="n">
        <v>0.488</v>
      </c>
      <c r="AA623" s="50" t="n">
        <v>0.49</v>
      </c>
      <c r="AB623" s="50" t="n">
        <v>0.509</v>
      </c>
      <c r="AC623" s="50" t="n">
        <v>0.558</v>
      </c>
      <c r="AD623" s="50" t="n">
        <v>0.608</v>
      </c>
      <c r="AE623" s="50" t="n">
        <v>0.633</v>
      </c>
      <c r="AF623" s="50" t="n">
        <v>0.649</v>
      </c>
      <c r="AG623" s="50" t="n">
        <v>0.677</v>
      </c>
      <c r="AH623" s="50" t="n">
        <v>0.858</v>
      </c>
      <c r="AI623" s="50" t="n">
        <v>1.07</v>
      </c>
      <c r="AJ623" s="50" t="n">
        <v>1.286</v>
      </c>
      <c r="AK623" s="50" t="n">
        <v>1.507</v>
      </c>
      <c r="AL623" s="50" t="n">
        <v>1.833</v>
      </c>
      <c r="AM623" s="50" t="n">
        <v>2.423</v>
      </c>
      <c r="AN623" s="50" t="n">
        <v>3.137</v>
      </c>
      <c r="AO623" s="50" t="n">
        <v>3.757</v>
      </c>
      <c r="AP623" s="50" t="n">
        <v>4.385</v>
      </c>
      <c r="AQ623" s="50" t="n">
        <v>4.482</v>
      </c>
      <c r="AR623" s="50" t="n">
        <v>4.584</v>
      </c>
      <c r="AS623" s="50" t="n">
        <v>4.652</v>
      </c>
      <c r="AT623" s="50" t="n">
        <v>4.655</v>
      </c>
      <c r="AU623" s="50" t="n">
        <v>4.657</v>
      </c>
      <c r="AV623" s="50" t="n">
        <v>4.803</v>
      </c>
      <c r="AW623" s="50" t="n">
        <v>5.206</v>
      </c>
      <c r="AX623" s="50" t="n">
        <v>5.583</v>
      </c>
      <c r="AY623" s="50" t="n">
        <v>5.844</v>
      </c>
      <c r="AZ623" s="50" t="n">
        <v>6.161</v>
      </c>
      <c r="BA623" s="50" t="n">
        <v>6.335</v>
      </c>
      <c r="BB623" s="50" t="n">
        <v>6.612</v>
      </c>
      <c r="BC623" s="50" t="n">
        <v>6.835</v>
      </c>
      <c r="BD623" s="50" t="n">
        <v>6.988</v>
      </c>
      <c r="BE623" s="50" t="n">
        <v>7.116</v>
      </c>
      <c r="BF623" s="50" t="n">
        <v>7.245</v>
      </c>
      <c r="BG623" s="50" t="n">
        <v>7.392</v>
      </c>
      <c r="BH623" s="50" t="n">
        <v>7.29</v>
      </c>
      <c r="BI623" s="50" t="n">
        <v>7.111</v>
      </c>
      <c r="BJ623" s="50" t="n">
        <v>6.943</v>
      </c>
      <c r="BK623" s="50" t="n">
        <v>6.858</v>
      </c>
      <c r="BL623" s="50" t="n">
        <v>6.905</v>
      </c>
      <c r="BM623" s="50" t="n">
        <v>6.963</v>
      </c>
      <c r="BN623" s="50" t="n">
        <v>7.036</v>
      </c>
      <c r="BO623" s="50" t="n">
        <v>7.066</v>
      </c>
      <c r="BP623" s="50" t="n">
        <v>7.104</v>
      </c>
      <c r="BQ623" s="50" t="n">
        <v>7.23</v>
      </c>
      <c r="BR623" s="50" t="n">
        <v>7.381</v>
      </c>
      <c r="BS623" s="50" t="n">
        <v>7.567</v>
      </c>
      <c r="BT623" s="50" t="n">
        <v>9.495</v>
      </c>
      <c r="BU623" s="50" t="n">
        <v>10.911</v>
      </c>
      <c r="BV623" s="50" t="n">
        <v>7.409</v>
      </c>
      <c r="BW623" s="50" t="n">
        <v>7.613</v>
      </c>
      <c r="BX623" s="50" t="n">
        <v>8.187</v>
      </c>
      <c r="BY623" s="50" t="n">
        <v>8.59</v>
      </c>
      <c r="BZ623" s="50" t="n">
        <v>9.008</v>
      </c>
      <c r="CA623" s="50" t="n">
        <v>9.518</v>
      </c>
      <c r="CB623" s="50" t="n">
        <v>10.034</v>
      </c>
      <c r="CC623" s="50" t="n">
        <v>10.473</v>
      </c>
      <c r="CD623" s="50" t="n">
        <v>10.901</v>
      </c>
      <c r="CE623" s="50" t="n">
        <v>11.347</v>
      </c>
      <c r="CF623" s="50" t="n">
        <v>11.793</v>
      </c>
      <c r="CG623" s="50" t="n">
        <v>12.225</v>
      </c>
      <c r="CH623" s="50" t="n">
        <v>12.682</v>
      </c>
      <c r="CI623" s="50" t="n">
        <v>13.183</v>
      </c>
      <c r="CJ623" s="50" t="n">
        <v>13.687</v>
      </c>
      <c r="CK623" s="50" t="n">
        <v>14.251</v>
      </c>
      <c r="CL623" s="50" t="n">
        <v>14.928</v>
      </c>
      <c r="CM623" s="50" t="n">
        <v>15.678</v>
      </c>
      <c r="CN623" s="50" t="n">
        <v>16.402</v>
      </c>
      <c r="CO623" s="50" t="n">
        <v>17.167</v>
      </c>
      <c r="CP623" s="50" t="n">
        <v>18.023</v>
      </c>
      <c r="CQ623" s="50" t="n">
        <v>18.885</v>
      </c>
      <c r="CR623" s="50" t="n">
        <v>19.842</v>
      </c>
      <c r="CS623" s="50" t="n">
        <v>20.908</v>
      </c>
      <c r="CT623" s="50" t="n">
        <v>21.958</v>
      </c>
      <c r="CU623" s="50" t="n">
        <v>23.06</v>
      </c>
      <c r="CV623" s="50" t="n">
        <v>24.294</v>
      </c>
      <c r="CW623" s="50" t="n">
        <v>25.582</v>
      </c>
      <c r="CX623" s="50" t="n">
        <v>26.944</v>
      </c>
      <c r="CY623" s="50" t="n">
        <v>28.33</v>
      </c>
      <c r="CZ623" s="50" t="n">
        <v>29.672</v>
      </c>
      <c r="DA623" s="50" t="n">
        <v>31.054</v>
      </c>
      <c r="DB623" s="50" t="n">
        <v>32.445</v>
      </c>
      <c r="DC623" s="50" t="n">
        <v>33.778</v>
      </c>
      <c r="DD623" s="50" t="n">
        <v>35.177</v>
      </c>
      <c r="DE623" s="50" t="n">
        <v>36.548</v>
      </c>
      <c r="DF623" s="50" t="n">
        <v>37.852</v>
      </c>
      <c r="DG623" s="50" t="n">
        <v>39.193</v>
      </c>
      <c r="DH623" s="50" t="n">
        <v>40.635</v>
      </c>
      <c r="DI623" s="50" t="n">
        <v>42.056</v>
      </c>
      <c r="DJ623" s="50" t="n">
        <v>43.399</v>
      </c>
      <c r="DK623" s="50" t="n">
        <v>44.935</v>
      </c>
      <c r="DL623" s="50" t="n">
        <v>46.338</v>
      </c>
      <c r="DM623" s="50" t="n">
        <v>47.638</v>
      </c>
      <c r="DN623" s="50" t="n">
        <v>48.685</v>
      </c>
      <c r="DO623" s="50" t="n">
        <v>49.36</v>
      </c>
      <c r="DP623" s="50" t="n">
        <v>50.14</v>
      </c>
      <c r="DQ623" s="50" t="n">
        <v>51.276</v>
      </c>
      <c r="DR623" s="50" t="n">
        <v>52.446</v>
      </c>
      <c r="DS623" s="50" t="n">
        <v>53.5</v>
      </c>
      <c r="DT623" s="50" t="n">
        <v>54.372</v>
      </c>
      <c r="DU623" s="50" t="n">
        <v>55.632</v>
      </c>
      <c r="DV623" s="50" t="n">
        <v>57.303</v>
      </c>
      <c r="DW623" s="50" t="n">
        <v>58.463</v>
      </c>
      <c r="DX623" s="50" t="n">
        <v>59.62</v>
      </c>
      <c r="DY623" s="50" t="n">
        <v>61.158</v>
      </c>
      <c r="DZ623" s="50" t="n">
        <v>62.679</v>
      </c>
      <c r="EA623" s="50" t="n">
        <v>64.039</v>
      </c>
      <c r="EB623" s="50" t="n">
        <v>65.196</v>
      </c>
      <c r="EC623" s="50" t="n">
        <v>66.9</v>
      </c>
      <c r="ED623" s="50" t="n">
        <v>69.061</v>
      </c>
      <c r="EE623" s="50" t="n">
        <v>70.626</v>
      </c>
      <c r="EF623" s="50" t="n">
        <v>71.404</v>
      </c>
      <c r="EG623" s="50" t="n">
        <v>72.008</v>
      </c>
      <c r="EH623" s="50" t="n">
        <v>72.884</v>
      </c>
      <c r="EI623" s="50" t="n">
        <v>73.734</v>
      </c>
      <c r="EJ623" s="50" t="n">
        <v>73.898</v>
      </c>
      <c r="EK623" s="50" t="n">
        <v>73.793</v>
      </c>
      <c r="EL623" s="50" t="n">
        <v>74.311</v>
      </c>
      <c r="EM623" s="50" t="n">
        <v>75.293</v>
      </c>
      <c r="EN623" s="50" t="n">
        <v>76.953</v>
      </c>
      <c r="EO623" s="50" t="n">
        <v>78.405</v>
      </c>
      <c r="EP623" s="50" t="n">
        <v>79.192</v>
      </c>
      <c r="EQ623" s="50" t="n">
        <v>79.552</v>
      </c>
      <c r="ER623" s="50" t="n">
        <v>79.642</v>
      </c>
      <c r="ES623" s="50" t="n">
        <v>79.733</v>
      </c>
      <c r="ET623" s="50" t="n">
        <v>79.802</v>
      </c>
      <c r="EU623" s="50" t="n">
        <v>79.998</v>
      </c>
      <c r="EV623" s="50" t="n">
        <v>80.396</v>
      </c>
    </row>
    <row r="624" customFormat="false" ht="15" hidden="false" customHeight="false" outlineLevel="0" collapsed="false">
      <c r="A624" s="6" t="n">
        <v>93</v>
      </c>
      <c r="B624" s="50" t="n">
        <v>0.307</v>
      </c>
      <c r="C624" s="50" t="n">
        <v>0.476</v>
      </c>
      <c r="D624" s="50" t="n">
        <v>0.611</v>
      </c>
      <c r="E624" s="50" t="n">
        <v>0.73</v>
      </c>
      <c r="F624" s="50" t="n">
        <v>0.834</v>
      </c>
      <c r="G624" s="50" t="n">
        <v>0.918</v>
      </c>
      <c r="H624" s="50" t="n">
        <v>0.983</v>
      </c>
      <c r="I624" s="50" t="n">
        <v>1.049</v>
      </c>
      <c r="J624" s="50" t="n">
        <v>1.12</v>
      </c>
      <c r="K624" s="50" t="n">
        <v>1.199</v>
      </c>
      <c r="L624" s="50" t="n">
        <v>1.287</v>
      </c>
      <c r="M624" s="50" t="n">
        <v>1.119</v>
      </c>
      <c r="N624" s="50" t="n">
        <v>0.968</v>
      </c>
      <c r="O624" s="50" t="n">
        <v>0.845</v>
      </c>
      <c r="P624" s="50" t="n">
        <v>0.741</v>
      </c>
      <c r="Q624" s="50" t="n">
        <v>0.654</v>
      </c>
      <c r="R624" s="50" t="n">
        <v>0.576</v>
      </c>
      <c r="S624" s="50" t="n">
        <v>0.517</v>
      </c>
      <c r="T624" s="50" t="n">
        <v>0.474</v>
      </c>
      <c r="U624" s="50" t="n">
        <v>0.441</v>
      </c>
      <c r="V624" s="50" t="n">
        <v>0.41</v>
      </c>
      <c r="W624" s="50" t="n">
        <v>0.381</v>
      </c>
      <c r="X624" s="50" t="n">
        <v>0.363</v>
      </c>
      <c r="Y624" s="50" t="n">
        <v>0.36</v>
      </c>
      <c r="Z624" s="50" t="n">
        <v>0.364</v>
      </c>
      <c r="AA624" s="50" t="n">
        <v>0.366</v>
      </c>
      <c r="AB624" s="50" t="n">
        <v>0.367</v>
      </c>
      <c r="AC624" s="50" t="n">
        <v>0.383</v>
      </c>
      <c r="AD624" s="50" t="n">
        <v>0.425</v>
      </c>
      <c r="AE624" s="50" t="n">
        <v>0.469</v>
      </c>
      <c r="AF624" s="50" t="n">
        <v>0.492</v>
      </c>
      <c r="AG624" s="50" t="n">
        <v>0.509</v>
      </c>
      <c r="AH624" s="50" t="n">
        <v>0.664</v>
      </c>
      <c r="AI624" s="50" t="n">
        <v>0.854</v>
      </c>
      <c r="AJ624" s="50" t="n">
        <v>1.078</v>
      </c>
      <c r="AK624" s="50" t="n">
        <v>1.297</v>
      </c>
      <c r="AL624" s="50" t="n">
        <v>1.524</v>
      </c>
      <c r="AM624" s="50" t="n">
        <v>1.868</v>
      </c>
      <c r="AN624" s="50" t="n">
        <v>2.524</v>
      </c>
      <c r="AO624" s="50" t="n">
        <v>3.308</v>
      </c>
      <c r="AP624" s="50" t="n">
        <v>3.991</v>
      </c>
      <c r="AQ624" s="50" t="n">
        <v>3.94</v>
      </c>
      <c r="AR624" s="50" t="n">
        <v>3.924</v>
      </c>
      <c r="AS624" s="50" t="n">
        <v>4.065</v>
      </c>
      <c r="AT624" s="50" t="n">
        <v>4.19</v>
      </c>
      <c r="AU624" s="50" t="n">
        <v>4.254</v>
      </c>
      <c r="AV624" s="50" t="n">
        <v>4.294</v>
      </c>
      <c r="AW624" s="50" t="n">
        <v>4.461</v>
      </c>
      <c r="AX624" s="50" t="n">
        <v>4.891</v>
      </c>
      <c r="AY624" s="50" t="n">
        <v>5.317</v>
      </c>
      <c r="AZ624" s="50" t="n">
        <v>5.631</v>
      </c>
      <c r="BA624" s="50" t="n">
        <v>5.698</v>
      </c>
      <c r="BB624" s="50" t="n">
        <v>5.866</v>
      </c>
      <c r="BC624" s="50" t="n">
        <v>6.124</v>
      </c>
      <c r="BD624" s="50" t="n">
        <v>6.303</v>
      </c>
      <c r="BE624" s="50" t="n">
        <v>6.415</v>
      </c>
      <c r="BF624" s="50" t="n">
        <v>6.443</v>
      </c>
      <c r="BG624" s="50" t="n">
        <v>6.431</v>
      </c>
      <c r="BH624" s="50" t="n">
        <v>6.319</v>
      </c>
      <c r="BI624" s="50" t="n">
        <v>6.181</v>
      </c>
      <c r="BJ624" s="50" t="n">
        <v>6.048</v>
      </c>
      <c r="BK624" s="50" t="n">
        <v>5.918</v>
      </c>
      <c r="BL624" s="50" t="n">
        <v>5.865</v>
      </c>
      <c r="BM624" s="50" t="n">
        <v>5.913</v>
      </c>
      <c r="BN624" s="50" t="n">
        <v>5.978</v>
      </c>
      <c r="BO624" s="50" t="n">
        <v>6.01</v>
      </c>
      <c r="BP624" s="50" t="n">
        <v>6.019</v>
      </c>
      <c r="BQ624" s="50" t="n">
        <v>6.045</v>
      </c>
      <c r="BR624" s="50" t="n">
        <v>6.189</v>
      </c>
      <c r="BS624" s="50" t="n">
        <v>6.386</v>
      </c>
      <c r="BT624" s="50" t="n">
        <v>8.036</v>
      </c>
      <c r="BU624" s="50" t="n">
        <v>9.185</v>
      </c>
      <c r="BV624" s="50" t="n">
        <v>6.096</v>
      </c>
      <c r="BW624" s="50" t="n">
        <v>6.257</v>
      </c>
      <c r="BX624" s="50" t="n">
        <v>6.744</v>
      </c>
      <c r="BY624" s="50" t="n">
        <v>7.148</v>
      </c>
      <c r="BZ624" s="50" t="n">
        <v>7.513</v>
      </c>
      <c r="CA624" s="50" t="n">
        <v>7.886</v>
      </c>
      <c r="CB624" s="50" t="n">
        <v>8.346</v>
      </c>
      <c r="CC624" s="50" t="n">
        <v>8.807</v>
      </c>
      <c r="CD624" s="50" t="n">
        <v>9.209</v>
      </c>
      <c r="CE624" s="50" t="n">
        <v>9.598</v>
      </c>
      <c r="CF624" s="50" t="n">
        <v>10.008</v>
      </c>
      <c r="CG624" s="50" t="n">
        <v>10.408</v>
      </c>
      <c r="CH624" s="50" t="n">
        <v>10.811</v>
      </c>
      <c r="CI624" s="50" t="n">
        <v>11.238</v>
      </c>
      <c r="CJ624" s="50" t="n">
        <v>11.68</v>
      </c>
      <c r="CK624" s="50" t="n">
        <v>12.143</v>
      </c>
      <c r="CL624" s="50" t="n">
        <v>12.662</v>
      </c>
      <c r="CM624" s="50" t="n">
        <v>13.289</v>
      </c>
      <c r="CN624" s="50" t="n">
        <v>13.974</v>
      </c>
      <c r="CO624" s="50" t="n">
        <v>14.649</v>
      </c>
      <c r="CP624" s="50" t="n">
        <v>15.345</v>
      </c>
      <c r="CQ624" s="50" t="n">
        <v>16.137</v>
      </c>
      <c r="CR624" s="50" t="n">
        <v>16.942</v>
      </c>
      <c r="CS624" s="50" t="n">
        <v>17.829</v>
      </c>
      <c r="CT624" s="50" t="n">
        <v>18.828</v>
      </c>
      <c r="CU624" s="50" t="n">
        <v>19.793</v>
      </c>
      <c r="CV624" s="50" t="n">
        <v>20.822</v>
      </c>
      <c r="CW624" s="50" t="n">
        <v>21.967</v>
      </c>
      <c r="CX624" s="50" t="n">
        <v>23.179</v>
      </c>
      <c r="CY624" s="50" t="n">
        <v>24.423</v>
      </c>
      <c r="CZ624" s="50" t="n">
        <v>25.717</v>
      </c>
      <c r="DA624" s="50" t="n">
        <v>27.01</v>
      </c>
      <c r="DB624" s="50" t="n">
        <v>28.308</v>
      </c>
      <c r="DC624" s="50" t="n">
        <v>29.606</v>
      </c>
      <c r="DD624" s="50" t="n">
        <v>30.899</v>
      </c>
      <c r="DE624" s="50" t="n">
        <v>32.198</v>
      </c>
      <c r="DF624" s="50" t="n">
        <v>33.535</v>
      </c>
      <c r="DG624" s="50" t="n">
        <v>34.784</v>
      </c>
      <c r="DH624" s="50" t="n">
        <v>36.061</v>
      </c>
      <c r="DI624" s="50" t="n">
        <v>37.495</v>
      </c>
      <c r="DJ624" s="50" t="n">
        <v>38.808</v>
      </c>
      <c r="DK624" s="50" t="n">
        <v>40.187</v>
      </c>
      <c r="DL624" s="50" t="n">
        <v>41.601</v>
      </c>
      <c r="DM624" s="50" t="n">
        <v>43.015</v>
      </c>
      <c r="DN624" s="50" t="n">
        <v>44.292</v>
      </c>
      <c r="DO624" s="50" t="n">
        <v>45.304</v>
      </c>
      <c r="DP624" s="50" t="n">
        <v>46.043</v>
      </c>
      <c r="DQ624" s="50" t="n">
        <v>46.873</v>
      </c>
      <c r="DR624" s="50" t="n">
        <v>47.982</v>
      </c>
      <c r="DS624" s="50" t="n">
        <v>49.146</v>
      </c>
      <c r="DT624" s="50" t="n">
        <v>50.178</v>
      </c>
      <c r="DU624" s="50" t="n">
        <v>51.125</v>
      </c>
      <c r="DV624" s="50" t="n">
        <v>52.398</v>
      </c>
      <c r="DW624" s="50" t="n">
        <v>54.022</v>
      </c>
      <c r="DX624" s="50" t="n">
        <v>55.206</v>
      </c>
      <c r="DY624" s="50" t="n">
        <v>56.389</v>
      </c>
      <c r="DZ624" s="50" t="n">
        <v>57.95</v>
      </c>
      <c r="EA624" s="50" t="n">
        <v>59.464</v>
      </c>
      <c r="EB624" s="50" t="n">
        <v>60.866</v>
      </c>
      <c r="EC624" s="50" t="n">
        <v>62.084</v>
      </c>
      <c r="ED624" s="50" t="n">
        <v>63.797</v>
      </c>
      <c r="EE624" s="50" t="n">
        <v>65.953</v>
      </c>
      <c r="EF624" s="50" t="n">
        <v>67.505</v>
      </c>
      <c r="EG624" s="50" t="n">
        <v>68.43</v>
      </c>
      <c r="EH624" s="50" t="n">
        <v>69.12</v>
      </c>
      <c r="EI624" s="50" t="n">
        <v>70.002</v>
      </c>
      <c r="EJ624" s="50" t="n">
        <v>70.93</v>
      </c>
      <c r="EK624" s="50" t="n">
        <v>71.175</v>
      </c>
      <c r="EL624" s="50" t="n">
        <v>71.215</v>
      </c>
      <c r="EM624" s="50" t="n">
        <v>71.774</v>
      </c>
      <c r="EN624" s="50" t="n">
        <v>72.861</v>
      </c>
      <c r="EO624" s="50" t="n">
        <v>74.569</v>
      </c>
      <c r="EP624" s="50" t="n">
        <v>76.149</v>
      </c>
      <c r="EQ624" s="50" t="n">
        <v>76.936</v>
      </c>
      <c r="ER624" s="50" t="n">
        <v>77.343</v>
      </c>
      <c r="ES624" s="50" t="n">
        <v>77.496</v>
      </c>
      <c r="ET624" s="50" t="n">
        <v>77.716</v>
      </c>
      <c r="EU624" s="50" t="n">
        <v>77.918</v>
      </c>
      <c r="EV624" s="50" t="n">
        <v>78.206</v>
      </c>
    </row>
    <row r="625" customFormat="false" ht="15" hidden="false" customHeight="false" outlineLevel="0" collapsed="false">
      <c r="A625" s="6" t="n">
        <v>94</v>
      </c>
      <c r="B625" s="50" t="n">
        <v>0.207</v>
      </c>
      <c r="C625" s="50" t="n">
        <v>0.357</v>
      </c>
      <c r="D625" s="50" t="n">
        <v>0.479</v>
      </c>
      <c r="E625" s="50" t="n">
        <v>0.587</v>
      </c>
      <c r="F625" s="50" t="n">
        <v>0.682</v>
      </c>
      <c r="G625" s="50" t="n">
        <v>0.759</v>
      </c>
      <c r="H625" s="50" t="n">
        <v>0.82</v>
      </c>
      <c r="I625" s="50" t="n">
        <v>0.883</v>
      </c>
      <c r="J625" s="50" t="n">
        <v>0.95</v>
      </c>
      <c r="K625" s="50" t="n">
        <v>1.024</v>
      </c>
      <c r="L625" s="50" t="n">
        <v>1.104</v>
      </c>
      <c r="M625" s="50" t="n">
        <v>0.962</v>
      </c>
      <c r="N625" s="50" t="n">
        <v>0.834</v>
      </c>
      <c r="O625" s="50" t="n">
        <v>0.718</v>
      </c>
      <c r="P625" s="50" t="n">
        <v>0.625</v>
      </c>
      <c r="Q625" s="50" t="n">
        <v>0.553</v>
      </c>
      <c r="R625" s="50" t="n">
        <v>0.484</v>
      </c>
      <c r="S625" s="50" t="n">
        <v>0.425</v>
      </c>
      <c r="T625" s="50" t="n">
        <v>0.377</v>
      </c>
      <c r="U625" s="50" t="n">
        <v>0.346</v>
      </c>
      <c r="V625" s="50" t="n">
        <v>0.323</v>
      </c>
      <c r="W625" s="50" t="n">
        <v>0.298</v>
      </c>
      <c r="X625" s="50" t="n">
        <v>0.275</v>
      </c>
      <c r="Y625" s="50" t="n">
        <v>0.26</v>
      </c>
      <c r="Z625" s="50" t="n">
        <v>0.258</v>
      </c>
      <c r="AA625" s="50" t="n">
        <v>0.262</v>
      </c>
      <c r="AB625" s="50" t="n">
        <v>0.263</v>
      </c>
      <c r="AC625" s="50" t="n">
        <v>0.265</v>
      </c>
      <c r="AD625" s="50" t="n">
        <v>0.279</v>
      </c>
      <c r="AE625" s="50" t="n">
        <v>0.314</v>
      </c>
      <c r="AF625" s="50" t="n">
        <v>0.351</v>
      </c>
      <c r="AG625" s="50" t="n">
        <v>0.373</v>
      </c>
      <c r="AH625" s="50" t="n">
        <v>0.512</v>
      </c>
      <c r="AI625" s="50" t="n">
        <v>0.673</v>
      </c>
      <c r="AJ625" s="50" t="n">
        <v>0.878</v>
      </c>
      <c r="AK625" s="50" t="n">
        <v>1.116</v>
      </c>
      <c r="AL625" s="50" t="n">
        <v>1.345</v>
      </c>
      <c r="AM625" s="50" t="n">
        <v>1.573</v>
      </c>
      <c r="AN625" s="50" t="n">
        <v>1.94</v>
      </c>
      <c r="AO625" s="50" t="n">
        <v>2.668</v>
      </c>
      <c r="AP625" s="50" t="n">
        <v>3.55</v>
      </c>
      <c r="AQ625" s="50" t="n">
        <v>3.519</v>
      </c>
      <c r="AR625" s="50" t="n">
        <v>3.375</v>
      </c>
      <c r="AS625" s="50" t="n">
        <v>3.437</v>
      </c>
      <c r="AT625" s="50" t="n">
        <v>3.624</v>
      </c>
      <c r="AU625" s="50" t="n">
        <v>3.801</v>
      </c>
      <c r="AV625" s="50" t="n">
        <v>3.908</v>
      </c>
      <c r="AW625" s="50" t="n">
        <v>3.984</v>
      </c>
      <c r="AX625" s="50" t="n">
        <v>4.183</v>
      </c>
      <c r="AY625" s="50" t="n">
        <v>4.66</v>
      </c>
      <c r="AZ625" s="50" t="n">
        <v>5.142</v>
      </c>
      <c r="BA625" s="50" t="n">
        <v>5.157</v>
      </c>
      <c r="BB625" s="50" t="n">
        <v>5.189</v>
      </c>
      <c r="BC625" s="50" t="n">
        <v>5.348</v>
      </c>
      <c r="BD625" s="50" t="n">
        <v>5.552</v>
      </c>
      <c r="BE625" s="50" t="n">
        <v>5.683</v>
      </c>
      <c r="BF625" s="50" t="n">
        <v>5.703</v>
      </c>
      <c r="BG625" s="50" t="n">
        <v>5.616</v>
      </c>
      <c r="BH625" s="50" t="n">
        <v>5.394</v>
      </c>
      <c r="BI625" s="50" t="n">
        <v>5.254</v>
      </c>
      <c r="BJ625" s="50" t="n">
        <v>5.154</v>
      </c>
      <c r="BK625" s="50" t="n">
        <v>5.05</v>
      </c>
      <c r="BL625" s="50" t="n">
        <v>4.958</v>
      </c>
      <c r="BM625" s="50" t="n">
        <v>4.919</v>
      </c>
      <c r="BN625" s="50" t="n">
        <v>4.972</v>
      </c>
      <c r="BO625" s="50" t="n">
        <v>5</v>
      </c>
      <c r="BP625" s="50" t="n">
        <v>5.012</v>
      </c>
      <c r="BQ625" s="50" t="n">
        <v>5.015</v>
      </c>
      <c r="BR625" s="50" t="n">
        <v>5.067</v>
      </c>
      <c r="BS625" s="50" t="n">
        <v>5.244</v>
      </c>
      <c r="BT625" s="50" t="n">
        <v>6.659</v>
      </c>
      <c r="BU625" s="50" t="n">
        <v>7.574</v>
      </c>
      <c r="BV625" s="50" t="n">
        <v>4.936</v>
      </c>
      <c r="BW625" s="50" t="n">
        <v>5.042</v>
      </c>
      <c r="BX625" s="50" t="n">
        <v>5.469</v>
      </c>
      <c r="BY625" s="50" t="n">
        <v>5.822</v>
      </c>
      <c r="BZ625" s="50" t="n">
        <v>6.18</v>
      </c>
      <c r="CA625" s="50" t="n">
        <v>6.501</v>
      </c>
      <c r="CB625" s="50" t="n">
        <v>6.835</v>
      </c>
      <c r="CC625" s="50" t="n">
        <v>7.239</v>
      </c>
      <c r="CD625" s="50" t="n">
        <v>7.653</v>
      </c>
      <c r="CE625" s="50" t="n">
        <v>8.011</v>
      </c>
      <c r="CF625" s="50" t="n">
        <v>8.363</v>
      </c>
      <c r="CG625" s="50" t="n">
        <v>8.726</v>
      </c>
      <c r="CH625" s="50" t="n">
        <v>9.092</v>
      </c>
      <c r="CI625" s="50" t="n">
        <v>9.463</v>
      </c>
      <c r="CJ625" s="50" t="n">
        <v>9.834</v>
      </c>
      <c r="CK625" s="50" t="n">
        <v>10.235</v>
      </c>
      <c r="CL625" s="50" t="n">
        <v>10.654</v>
      </c>
      <c r="CM625" s="50" t="n">
        <v>11.13</v>
      </c>
      <c r="CN625" s="50" t="n">
        <v>11.697</v>
      </c>
      <c r="CO625" s="50" t="n">
        <v>12.323</v>
      </c>
      <c r="CP625" s="50" t="n">
        <v>12.928</v>
      </c>
      <c r="CQ625" s="50" t="n">
        <v>13.564</v>
      </c>
      <c r="CR625" s="50" t="n">
        <v>14.293</v>
      </c>
      <c r="CS625" s="50" t="n">
        <v>15.029</v>
      </c>
      <c r="CT625" s="50" t="n">
        <v>15.849</v>
      </c>
      <c r="CU625" s="50" t="n">
        <v>16.752</v>
      </c>
      <c r="CV625" s="50" t="n">
        <v>17.642</v>
      </c>
      <c r="CW625" s="50" t="n">
        <v>18.584</v>
      </c>
      <c r="CX625" s="50" t="n">
        <v>19.646</v>
      </c>
      <c r="CY625" s="50" t="n">
        <v>20.737</v>
      </c>
      <c r="CZ625" s="50" t="n">
        <v>21.883</v>
      </c>
      <c r="DA625" s="50" t="n">
        <v>23.103</v>
      </c>
      <c r="DB625" s="50" t="n">
        <v>24.3</v>
      </c>
      <c r="DC625" s="50" t="n">
        <v>25.492</v>
      </c>
      <c r="DD625" s="50" t="n">
        <v>26.726</v>
      </c>
      <c r="DE625" s="50" t="n">
        <v>27.911</v>
      </c>
      <c r="DF625" s="50" t="n">
        <v>29.156</v>
      </c>
      <c r="DG625" s="50" t="n">
        <v>30.412</v>
      </c>
      <c r="DH625" s="50" t="n">
        <v>31.584</v>
      </c>
      <c r="DI625" s="50" t="n">
        <v>32.838</v>
      </c>
      <c r="DJ625" s="50" t="n">
        <v>34.143</v>
      </c>
      <c r="DK625" s="50" t="n">
        <v>35.462</v>
      </c>
      <c r="DL625" s="50" t="n">
        <v>36.715</v>
      </c>
      <c r="DM625" s="50" t="n">
        <v>38.11</v>
      </c>
      <c r="DN625" s="50" t="n">
        <v>39.468</v>
      </c>
      <c r="DO625" s="50" t="n">
        <v>40.674</v>
      </c>
      <c r="DP625" s="50" t="n">
        <v>41.706</v>
      </c>
      <c r="DQ625" s="50" t="n">
        <v>42.476</v>
      </c>
      <c r="DR625" s="50" t="n">
        <v>43.288</v>
      </c>
      <c r="DS625" s="50" t="n">
        <v>44.375</v>
      </c>
      <c r="DT625" s="50" t="n">
        <v>45.494</v>
      </c>
      <c r="DU625" s="50" t="n">
        <v>46.569</v>
      </c>
      <c r="DV625" s="50" t="n">
        <v>47.525</v>
      </c>
      <c r="DW625" s="50" t="n">
        <v>48.754</v>
      </c>
      <c r="DX625" s="50" t="n">
        <v>50.352</v>
      </c>
      <c r="DY625" s="50" t="n">
        <v>51.538</v>
      </c>
      <c r="DZ625" s="50" t="n">
        <v>52.744</v>
      </c>
      <c r="EA625" s="50" t="n">
        <v>54.265</v>
      </c>
      <c r="EB625" s="50" t="n">
        <v>55.788</v>
      </c>
      <c r="EC625" s="50" t="n">
        <v>57.212</v>
      </c>
      <c r="ED625" s="50" t="n">
        <v>58.441</v>
      </c>
      <c r="EE625" s="50" t="n">
        <v>60.138</v>
      </c>
      <c r="EF625" s="50" t="n">
        <v>62.225</v>
      </c>
      <c r="EG625" s="50" t="n">
        <v>63.859</v>
      </c>
      <c r="EH625" s="50" t="n">
        <v>64.843</v>
      </c>
      <c r="EI625" s="50" t="n">
        <v>65.532</v>
      </c>
      <c r="EJ625" s="50" t="n">
        <v>66.478</v>
      </c>
      <c r="EK625" s="50" t="n">
        <v>67.441</v>
      </c>
      <c r="EL625" s="50" t="n">
        <v>67.814</v>
      </c>
      <c r="EM625" s="50" t="n">
        <v>67.903</v>
      </c>
      <c r="EN625" s="50" t="n">
        <v>68.57</v>
      </c>
      <c r="EO625" s="50" t="n">
        <v>69.7</v>
      </c>
      <c r="EP625" s="50" t="n">
        <v>71.501</v>
      </c>
      <c r="EQ625" s="50" t="n">
        <v>73.04</v>
      </c>
      <c r="ER625" s="50" t="n">
        <v>73.848</v>
      </c>
      <c r="ES625" s="50" t="n">
        <v>74.301</v>
      </c>
      <c r="ET625" s="50" t="n">
        <v>74.577</v>
      </c>
      <c r="EU625" s="50" t="n">
        <v>74.919</v>
      </c>
      <c r="EV625" s="50" t="n">
        <v>75.21</v>
      </c>
    </row>
    <row r="626" customFormat="false" ht="15" hidden="false" customHeight="false" outlineLevel="0" collapsed="false">
      <c r="A626" s="6" t="n">
        <v>95</v>
      </c>
      <c r="B626" s="50" t="n">
        <v>0.133</v>
      </c>
      <c r="C626" s="50" t="n">
        <v>0.261</v>
      </c>
      <c r="D626" s="50" t="n">
        <v>0.368</v>
      </c>
      <c r="E626" s="50" t="n">
        <v>0.46</v>
      </c>
      <c r="F626" s="50" t="n">
        <v>0.547</v>
      </c>
      <c r="G626" s="50" t="n">
        <v>0.612</v>
      </c>
      <c r="H626" s="50" t="n">
        <v>0.674</v>
      </c>
      <c r="I626" s="50" t="n">
        <v>0.73</v>
      </c>
      <c r="J626" s="50" t="n">
        <v>0.789</v>
      </c>
      <c r="K626" s="50" t="n">
        <v>0.859</v>
      </c>
      <c r="L626" s="50" t="n">
        <v>0.925</v>
      </c>
      <c r="M626" s="50" t="n">
        <v>0.81</v>
      </c>
      <c r="N626" s="50" t="n">
        <v>0.702</v>
      </c>
      <c r="O626" s="50" t="n">
        <v>0.606</v>
      </c>
      <c r="P626" s="50" t="n">
        <v>0.52</v>
      </c>
      <c r="Q626" s="50" t="n">
        <v>0.456</v>
      </c>
      <c r="R626" s="50" t="n">
        <v>0.403</v>
      </c>
      <c r="S626" s="50" t="n">
        <v>0.349</v>
      </c>
      <c r="T626" s="50" t="n">
        <v>0.303</v>
      </c>
      <c r="U626" s="50" t="n">
        <v>0.268</v>
      </c>
      <c r="V626" s="50" t="n">
        <v>0.248</v>
      </c>
      <c r="W626" s="50" t="n">
        <v>0.228</v>
      </c>
      <c r="X626" s="50" t="n">
        <v>0.208</v>
      </c>
      <c r="Y626" s="50" t="n">
        <v>0.189</v>
      </c>
      <c r="Z626" s="50" t="n">
        <v>0.185</v>
      </c>
      <c r="AA626" s="50" t="n">
        <v>0.176</v>
      </c>
      <c r="AB626" s="50" t="n">
        <v>0.18</v>
      </c>
      <c r="AC626" s="50" t="n">
        <v>0.181</v>
      </c>
      <c r="AD626" s="50" t="n">
        <v>0.184</v>
      </c>
      <c r="AE626" s="50" t="n">
        <v>0.196</v>
      </c>
      <c r="AF626" s="50" t="n">
        <v>0.226</v>
      </c>
      <c r="AG626" s="50" t="n">
        <v>0.257</v>
      </c>
      <c r="AH626" s="50" t="n">
        <v>0.397</v>
      </c>
      <c r="AI626" s="50" t="n">
        <v>0.542</v>
      </c>
      <c r="AJ626" s="50" t="n">
        <v>0.715</v>
      </c>
      <c r="AK626" s="50" t="n">
        <v>0.94</v>
      </c>
      <c r="AL626" s="50" t="n">
        <v>1.206</v>
      </c>
      <c r="AM626" s="50" t="n">
        <v>1.444</v>
      </c>
      <c r="AN626" s="50" t="n">
        <v>1.681</v>
      </c>
      <c r="AO626" s="50" t="n">
        <v>2.076</v>
      </c>
      <c r="AP626" s="50" t="n">
        <v>2.919</v>
      </c>
      <c r="AQ626" s="50" t="n">
        <v>3.111</v>
      </c>
      <c r="AR626" s="50" t="n">
        <v>2.968</v>
      </c>
      <c r="AS626" s="50" t="n">
        <v>2.929</v>
      </c>
      <c r="AT626" s="50" t="n">
        <v>3.083</v>
      </c>
      <c r="AU626" s="50" t="n">
        <v>3.317</v>
      </c>
      <c r="AV626" s="50" t="n">
        <v>3.536</v>
      </c>
      <c r="AW626" s="50" t="n">
        <v>3.685</v>
      </c>
      <c r="AX626" s="50" t="n">
        <v>3.808</v>
      </c>
      <c r="AY626" s="50" t="n">
        <v>4.06</v>
      </c>
      <c r="AZ626" s="50" t="n">
        <v>4.601</v>
      </c>
      <c r="BA626" s="50" t="n">
        <v>4.736</v>
      </c>
      <c r="BB626" s="50" t="n">
        <v>4.681</v>
      </c>
      <c r="BC626" s="50" t="n">
        <v>4.726</v>
      </c>
      <c r="BD626" s="50" t="n">
        <v>4.847</v>
      </c>
      <c r="BE626" s="50" t="n">
        <v>4.999</v>
      </c>
      <c r="BF626" s="50" t="n">
        <v>5.038</v>
      </c>
      <c r="BG626" s="50" t="n">
        <v>4.971</v>
      </c>
      <c r="BH626" s="50" t="n">
        <v>4.687</v>
      </c>
      <c r="BI626" s="50" t="n">
        <v>4.468</v>
      </c>
      <c r="BJ626" s="50" t="n">
        <v>4.364</v>
      </c>
      <c r="BK626" s="50" t="n">
        <v>4.281</v>
      </c>
      <c r="BL626" s="50" t="n">
        <v>4.213</v>
      </c>
      <c r="BM626" s="50" t="n">
        <v>4.134</v>
      </c>
      <c r="BN626" s="50" t="n">
        <v>4.112</v>
      </c>
      <c r="BO626" s="50" t="n">
        <v>4.141</v>
      </c>
      <c r="BP626" s="50" t="n">
        <v>4.147</v>
      </c>
      <c r="BQ626" s="50" t="n">
        <v>4.239</v>
      </c>
      <c r="BR626" s="50" t="n">
        <v>4.17</v>
      </c>
      <c r="BS626" s="50" t="n">
        <v>4.266</v>
      </c>
      <c r="BT626" s="50" t="n">
        <v>5.446</v>
      </c>
      <c r="BU626" s="50" t="n">
        <v>6.248</v>
      </c>
      <c r="BV626" s="50" t="n">
        <v>3.975</v>
      </c>
      <c r="BW626" s="50" t="n">
        <v>4.053</v>
      </c>
      <c r="BX626" s="50" t="n">
        <v>4.372</v>
      </c>
      <c r="BY626" s="50" t="n">
        <v>4.646</v>
      </c>
      <c r="BZ626" s="50" t="n">
        <v>4.954</v>
      </c>
      <c r="CA626" s="50" t="n">
        <v>5.263</v>
      </c>
      <c r="CB626" s="50" t="n">
        <v>5.545</v>
      </c>
      <c r="CC626" s="50" t="n">
        <v>5.833</v>
      </c>
      <c r="CD626" s="50" t="n">
        <v>6.189</v>
      </c>
      <c r="CE626" s="50" t="n">
        <v>6.55</v>
      </c>
      <c r="CF626" s="50" t="n">
        <v>6.867</v>
      </c>
      <c r="CG626" s="50" t="n">
        <v>7.173</v>
      </c>
      <c r="CH626" s="50" t="n">
        <v>7.498</v>
      </c>
      <c r="CI626" s="50" t="n">
        <v>7.828</v>
      </c>
      <c r="CJ626" s="50" t="n">
        <v>8.145</v>
      </c>
      <c r="CK626" s="50" t="n">
        <v>8.475</v>
      </c>
      <c r="CL626" s="50" t="n">
        <v>8.832</v>
      </c>
      <c r="CM626" s="50" t="n">
        <v>9.21</v>
      </c>
      <c r="CN626" s="50" t="n">
        <v>9.634</v>
      </c>
      <c r="CO626" s="50" t="n">
        <v>10.143</v>
      </c>
      <c r="CP626" s="50" t="n">
        <v>10.694</v>
      </c>
      <c r="CQ626" s="50" t="n">
        <v>11.237</v>
      </c>
      <c r="CR626" s="50" t="n">
        <v>11.813</v>
      </c>
      <c r="CS626" s="50" t="n">
        <v>12.466</v>
      </c>
      <c r="CT626" s="50" t="n">
        <v>13.136</v>
      </c>
      <c r="CU626" s="50" t="n">
        <v>13.865</v>
      </c>
      <c r="CV626" s="50" t="n">
        <v>14.681</v>
      </c>
      <c r="CW626" s="50" t="n">
        <v>15.481</v>
      </c>
      <c r="CX626" s="50" t="n">
        <v>16.341</v>
      </c>
      <c r="CY626" s="50" t="n">
        <v>17.279</v>
      </c>
      <c r="CZ626" s="50" t="n">
        <v>18.266</v>
      </c>
      <c r="DA626" s="50" t="n">
        <v>19.327</v>
      </c>
      <c r="DB626" s="50" t="n">
        <v>20.435</v>
      </c>
      <c r="DC626" s="50" t="n">
        <v>21.514</v>
      </c>
      <c r="DD626" s="50" t="n">
        <v>22.625</v>
      </c>
      <c r="DE626" s="50" t="n">
        <v>23.735</v>
      </c>
      <c r="DF626" s="50" t="n">
        <v>24.849</v>
      </c>
      <c r="DG626" s="50" t="n">
        <v>25.996</v>
      </c>
      <c r="DH626" s="50" t="n">
        <v>27.152</v>
      </c>
      <c r="DI626" s="50" t="n">
        <v>28.28</v>
      </c>
      <c r="DJ626" s="50" t="n">
        <v>29.401</v>
      </c>
      <c r="DK626" s="50" t="n">
        <v>30.677</v>
      </c>
      <c r="DL626" s="50" t="n">
        <v>31.857</v>
      </c>
      <c r="DM626" s="50" t="n">
        <v>33.073</v>
      </c>
      <c r="DN626" s="50" t="n">
        <v>34.384</v>
      </c>
      <c r="DO626" s="50" t="n">
        <v>35.64</v>
      </c>
      <c r="DP626" s="50" t="n">
        <v>36.822</v>
      </c>
      <c r="DQ626" s="50" t="n">
        <v>37.835</v>
      </c>
      <c r="DR626" s="50" t="n">
        <v>38.579</v>
      </c>
      <c r="DS626" s="50" t="n">
        <v>39.373</v>
      </c>
      <c r="DT626" s="50" t="n">
        <v>40.403</v>
      </c>
      <c r="DU626" s="50" t="n">
        <v>41.533</v>
      </c>
      <c r="DV626" s="50" t="n">
        <v>42.582</v>
      </c>
      <c r="DW626" s="50" t="n">
        <v>43.497</v>
      </c>
      <c r="DX626" s="50" t="n">
        <v>44.706</v>
      </c>
      <c r="DY626" s="50" t="n">
        <v>46.246</v>
      </c>
      <c r="DZ626" s="50" t="n">
        <v>47.432</v>
      </c>
      <c r="EA626" s="50" t="n">
        <v>48.593</v>
      </c>
      <c r="EB626" s="50" t="n">
        <v>50.093</v>
      </c>
      <c r="EC626" s="50" t="n">
        <v>51.602</v>
      </c>
      <c r="ED626" s="50" t="n">
        <v>52.998</v>
      </c>
      <c r="EE626" s="50" t="n">
        <v>54.212</v>
      </c>
      <c r="EF626" s="50" t="n">
        <v>55.839</v>
      </c>
      <c r="EG626" s="50" t="n">
        <v>57.933</v>
      </c>
      <c r="EH626" s="50" t="n">
        <v>59.563</v>
      </c>
      <c r="EI626" s="50" t="n">
        <v>60.513</v>
      </c>
      <c r="EJ626" s="50" t="n">
        <v>61.263</v>
      </c>
      <c r="EK626" s="50" t="n">
        <v>62.225</v>
      </c>
      <c r="EL626" s="50" t="n">
        <v>63.265</v>
      </c>
      <c r="EM626" s="50" t="n">
        <v>63.659</v>
      </c>
      <c r="EN626" s="50" t="n">
        <v>63.872</v>
      </c>
      <c r="EO626" s="50" t="n">
        <v>64.586</v>
      </c>
      <c r="EP626" s="50" t="n">
        <v>65.81</v>
      </c>
      <c r="EQ626" s="50" t="n">
        <v>67.538</v>
      </c>
      <c r="ER626" s="50" t="n">
        <v>69.042</v>
      </c>
      <c r="ES626" s="50" t="n">
        <v>69.865</v>
      </c>
      <c r="ET626" s="50" t="n">
        <v>70.421</v>
      </c>
      <c r="EU626" s="50" t="n">
        <v>70.809</v>
      </c>
      <c r="EV626" s="50" t="n">
        <v>71.231</v>
      </c>
    </row>
    <row r="627" customFormat="false" ht="15" hidden="false" customHeight="false" outlineLevel="0" collapsed="false">
      <c r="A627" s="6" t="n">
        <v>96</v>
      </c>
      <c r="B627" s="50" t="n">
        <v>0.082</v>
      </c>
      <c r="C627" s="50" t="n">
        <v>0.183</v>
      </c>
      <c r="D627" s="50" t="n">
        <v>0.272</v>
      </c>
      <c r="E627" s="50" t="n">
        <v>0.348</v>
      </c>
      <c r="F627" s="50" t="n">
        <v>0.422</v>
      </c>
      <c r="G627" s="50" t="n">
        <v>0.477</v>
      </c>
      <c r="H627" s="50" t="n">
        <v>0.531</v>
      </c>
      <c r="I627" s="50" t="n">
        <v>0.579</v>
      </c>
      <c r="J627" s="50" t="n">
        <v>0.63</v>
      </c>
      <c r="K627" s="50" t="n">
        <v>0.692</v>
      </c>
      <c r="L627" s="50" t="n">
        <v>0.748</v>
      </c>
      <c r="M627" s="50" t="n">
        <v>0.659</v>
      </c>
      <c r="N627" s="50" t="n">
        <v>0.57</v>
      </c>
      <c r="O627" s="50" t="n">
        <v>0.494</v>
      </c>
      <c r="P627" s="50" t="n">
        <v>0.425</v>
      </c>
      <c r="Q627" s="50" t="n">
        <v>0.366</v>
      </c>
      <c r="R627" s="50" t="n">
        <v>0.321</v>
      </c>
      <c r="S627" s="50" t="n">
        <v>0.277</v>
      </c>
      <c r="T627" s="50" t="n">
        <v>0.239</v>
      </c>
      <c r="U627" s="50" t="n">
        <v>0.205</v>
      </c>
      <c r="V627" s="50" t="n">
        <v>0.182</v>
      </c>
      <c r="W627" s="50" t="n">
        <v>0.163</v>
      </c>
      <c r="X627" s="50" t="n">
        <v>0.15</v>
      </c>
      <c r="Y627" s="50" t="n">
        <v>0.133</v>
      </c>
      <c r="Z627" s="50" t="n">
        <v>0.132</v>
      </c>
      <c r="AA627" s="50" t="n">
        <v>0.109</v>
      </c>
      <c r="AB627" s="50" t="n">
        <v>0.111</v>
      </c>
      <c r="AC627" s="50" t="n">
        <v>0.113</v>
      </c>
      <c r="AD627" s="50" t="n">
        <v>0.114</v>
      </c>
      <c r="AE627" s="50" t="n">
        <v>0.117</v>
      </c>
      <c r="AF627" s="50" t="n">
        <v>0.128</v>
      </c>
      <c r="AG627" s="50" t="n">
        <v>0.152</v>
      </c>
      <c r="AH627" s="50" t="n">
        <v>0.244</v>
      </c>
      <c r="AI627" s="50" t="n">
        <v>0.44</v>
      </c>
      <c r="AJ627" s="50" t="n">
        <v>0.592</v>
      </c>
      <c r="AK627" s="50" t="n">
        <v>0.78</v>
      </c>
      <c r="AL627" s="50" t="n">
        <v>1.03</v>
      </c>
      <c r="AM627" s="50" t="n">
        <v>1.32</v>
      </c>
      <c r="AN627" s="50" t="n">
        <v>1.571</v>
      </c>
      <c r="AO627" s="50" t="n">
        <v>1.81</v>
      </c>
      <c r="AP627" s="50" t="n">
        <v>2.256</v>
      </c>
      <c r="AQ627" s="50" t="n">
        <v>2.479</v>
      </c>
      <c r="AR627" s="50" t="n">
        <v>2.51</v>
      </c>
      <c r="AS627" s="50" t="n">
        <v>2.462</v>
      </c>
      <c r="AT627" s="50" t="n">
        <v>2.54</v>
      </c>
      <c r="AU627" s="50" t="n">
        <v>2.775</v>
      </c>
      <c r="AV627" s="50" t="n">
        <v>3.042</v>
      </c>
      <c r="AW627" s="50" t="n">
        <v>3.301</v>
      </c>
      <c r="AX627" s="50" t="n">
        <v>3.504</v>
      </c>
      <c r="AY627" s="50" t="n">
        <v>3.688</v>
      </c>
      <c r="AZ627" s="50" t="n">
        <v>3.99</v>
      </c>
      <c r="BA627" s="50" t="n">
        <v>4.149</v>
      </c>
      <c r="BB627" s="50" t="n">
        <v>4.141</v>
      </c>
      <c r="BC627" s="50" t="n">
        <v>4.116</v>
      </c>
      <c r="BD627" s="50" t="n">
        <v>4.139</v>
      </c>
      <c r="BE627" s="50" t="n">
        <v>4.222</v>
      </c>
      <c r="BF627" s="50" t="n">
        <v>4.28</v>
      </c>
      <c r="BG627" s="50" t="n">
        <v>4.246</v>
      </c>
      <c r="BH627" s="50" t="n">
        <v>3.99</v>
      </c>
      <c r="BI627" s="50" t="n">
        <v>3.759</v>
      </c>
      <c r="BJ627" s="50" t="n">
        <v>3.583</v>
      </c>
      <c r="BK627" s="50" t="n">
        <v>3.497</v>
      </c>
      <c r="BL627" s="50" t="n">
        <v>3.449</v>
      </c>
      <c r="BM627" s="50" t="n">
        <v>3.39</v>
      </c>
      <c r="BN627" s="50" t="n">
        <v>3.339</v>
      </c>
      <c r="BO627" s="50" t="n">
        <v>3.31</v>
      </c>
      <c r="BP627" s="50" t="n">
        <v>3.309</v>
      </c>
      <c r="BQ627" s="50" t="n">
        <v>3.413</v>
      </c>
      <c r="BR627" s="50" t="n">
        <v>3.319</v>
      </c>
      <c r="BS627" s="50" t="n">
        <v>3.397</v>
      </c>
      <c r="BT627" s="50" t="n">
        <v>4.298</v>
      </c>
      <c r="BU627" s="50" t="n">
        <v>4.92</v>
      </c>
      <c r="BV627" s="50" t="n">
        <v>3.082</v>
      </c>
      <c r="BW627" s="50" t="n">
        <v>3.157</v>
      </c>
      <c r="BX627" s="50" t="n">
        <v>3.436</v>
      </c>
      <c r="BY627" s="50" t="n">
        <v>3.632</v>
      </c>
      <c r="BZ627" s="50" t="n">
        <v>3.867</v>
      </c>
      <c r="CA627" s="50" t="n">
        <v>4.127</v>
      </c>
      <c r="CB627" s="50" t="n">
        <v>4.392</v>
      </c>
      <c r="CC627" s="50" t="n">
        <v>4.631</v>
      </c>
      <c r="CD627" s="50" t="n">
        <v>4.881</v>
      </c>
      <c r="CE627" s="50" t="n">
        <v>5.186</v>
      </c>
      <c r="CF627" s="50" t="n">
        <v>5.497</v>
      </c>
      <c r="CG627" s="50" t="n">
        <v>5.767</v>
      </c>
      <c r="CH627" s="50" t="n">
        <v>6.036</v>
      </c>
      <c r="CI627" s="50" t="n">
        <v>6.324</v>
      </c>
      <c r="CJ627" s="50" t="n">
        <v>6.6</v>
      </c>
      <c r="CK627" s="50" t="n">
        <v>6.878</v>
      </c>
      <c r="CL627" s="50" t="n">
        <v>7.168</v>
      </c>
      <c r="CM627" s="50" t="n">
        <v>7.484</v>
      </c>
      <c r="CN627" s="50" t="n">
        <v>7.816</v>
      </c>
      <c r="CO627" s="50" t="n">
        <v>8.192</v>
      </c>
      <c r="CP627" s="50" t="n">
        <v>8.632</v>
      </c>
      <c r="CQ627" s="50" t="n">
        <v>9.117</v>
      </c>
      <c r="CR627" s="50" t="n">
        <v>9.6</v>
      </c>
      <c r="CS627" s="50" t="n">
        <v>10.109</v>
      </c>
      <c r="CT627" s="50" t="n">
        <v>10.693</v>
      </c>
      <c r="CU627" s="50" t="n">
        <v>11.278</v>
      </c>
      <c r="CV627" s="50" t="n">
        <v>11.927</v>
      </c>
      <c r="CW627" s="50" t="n">
        <v>12.648</v>
      </c>
      <c r="CX627" s="50" t="n">
        <v>13.367</v>
      </c>
      <c r="CY627" s="50" t="n">
        <v>14.115</v>
      </c>
      <c r="CZ627" s="50" t="n">
        <v>14.952</v>
      </c>
      <c r="DA627" s="50" t="n">
        <v>15.85</v>
      </c>
      <c r="DB627" s="50" t="n">
        <v>16.799</v>
      </c>
      <c r="DC627" s="50" t="n">
        <v>17.782</v>
      </c>
      <c r="DD627" s="50" t="n">
        <v>18.77</v>
      </c>
      <c r="DE627" s="50" t="n">
        <v>19.755</v>
      </c>
      <c r="DF627" s="50" t="n">
        <v>20.78</v>
      </c>
      <c r="DG627" s="50" t="n">
        <v>21.79</v>
      </c>
      <c r="DH627" s="50" t="n">
        <v>22.832</v>
      </c>
      <c r="DI627" s="50" t="n">
        <v>23.922</v>
      </c>
      <c r="DJ627" s="50" t="n">
        <v>24.917</v>
      </c>
      <c r="DK627" s="50" t="n">
        <v>26</v>
      </c>
      <c r="DL627" s="50" t="n">
        <v>27.13</v>
      </c>
      <c r="DM627" s="50" t="n">
        <v>28.256</v>
      </c>
      <c r="DN627" s="50" t="n">
        <v>29.387</v>
      </c>
      <c r="DO627" s="50" t="n">
        <v>30.584</v>
      </c>
      <c r="DP627" s="50" t="n">
        <v>31.788</v>
      </c>
      <c r="DQ627" s="50" t="n">
        <v>32.914</v>
      </c>
      <c r="DR627" s="50" t="n">
        <v>33.866</v>
      </c>
      <c r="DS627" s="50" t="n">
        <v>34.588</v>
      </c>
      <c r="DT627" s="50" t="n">
        <v>35.344</v>
      </c>
      <c r="DU627" s="50" t="n">
        <v>36.375</v>
      </c>
      <c r="DV627" s="50" t="n">
        <v>37.454</v>
      </c>
      <c r="DW627" s="50" t="n">
        <v>38.442</v>
      </c>
      <c r="DX627" s="50" t="n">
        <v>39.354</v>
      </c>
      <c r="DY627" s="50" t="n">
        <v>40.521</v>
      </c>
      <c r="DZ627" s="50" t="n">
        <v>42.014</v>
      </c>
      <c r="EA627" s="50" t="n">
        <v>43.139</v>
      </c>
      <c r="EB627" s="50" t="n">
        <v>44.292</v>
      </c>
      <c r="EC627" s="50" t="n">
        <v>45.761</v>
      </c>
      <c r="ED627" s="50" t="n">
        <v>47.219</v>
      </c>
      <c r="EE627" s="50" t="n">
        <v>48.572</v>
      </c>
      <c r="EF627" s="50" t="n">
        <v>49.738</v>
      </c>
      <c r="EG627" s="50" t="n">
        <v>51.377</v>
      </c>
      <c r="EH627" s="50" t="n">
        <v>53.415</v>
      </c>
      <c r="EI627" s="50" t="n">
        <v>54.952</v>
      </c>
      <c r="EJ627" s="50" t="n">
        <v>55.939</v>
      </c>
      <c r="EK627" s="50" t="n">
        <v>56.71</v>
      </c>
      <c r="EL627" s="50" t="n">
        <v>57.744</v>
      </c>
      <c r="EM627" s="50" t="n">
        <v>58.753</v>
      </c>
      <c r="EN627" s="50" t="n">
        <v>59.249</v>
      </c>
      <c r="EO627" s="50" t="n">
        <v>59.532</v>
      </c>
      <c r="EP627" s="50" t="n">
        <v>60.355</v>
      </c>
      <c r="EQ627" s="50" t="n">
        <v>61.536</v>
      </c>
      <c r="ER627" s="50" t="n">
        <v>63.204</v>
      </c>
      <c r="ES627" s="50" t="n">
        <v>64.671</v>
      </c>
      <c r="ET627" s="50" t="n">
        <v>65.573</v>
      </c>
      <c r="EU627" s="50" t="n">
        <v>66.22</v>
      </c>
      <c r="EV627" s="50" t="n">
        <v>66.689</v>
      </c>
    </row>
    <row r="628" customFormat="false" ht="15" hidden="false" customHeight="false" outlineLevel="0" collapsed="false">
      <c r="A628" s="6" t="n">
        <v>97</v>
      </c>
      <c r="B628" s="50" t="n">
        <v>0.047</v>
      </c>
      <c r="C628" s="50" t="n">
        <v>0.122</v>
      </c>
      <c r="D628" s="50" t="n">
        <v>0.192</v>
      </c>
      <c r="E628" s="50" t="n">
        <v>0.251</v>
      </c>
      <c r="F628" s="50" t="n">
        <v>0.312</v>
      </c>
      <c r="G628" s="50" t="n">
        <v>0.355</v>
      </c>
      <c r="H628" s="50" t="n">
        <v>0.4</v>
      </c>
      <c r="I628" s="50" t="n">
        <v>0.441</v>
      </c>
      <c r="J628" s="50" t="n">
        <v>0.482</v>
      </c>
      <c r="K628" s="50" t="n">
        <v>0.533</v>
      </c>
      <c r="L628" s="50" t="n">
        <v>0.579</v>
      </c>
      <c r="M628" s="50" t="n">
        <v>0.516</v>
      </c>
      <c r="N628" s="50" t="n">
        <v>0.449</v>
      </c>
      <c r="O628" s="50" t="n">
        <v>0.389</v>
      </c>
      <c r="P628" s="50" t="n">
        <v>0.335</v>
      </c>
      <c r="Q628" s="50" t="n">
        <v>0.288</v>
      </c>
      <c r="R628" s="50" t="n">
        <v>0.249</v>
      </c>
      <c r="S628" s="50" t="n">
        <v>0.212</v>
      </c>
      <c r="T628" s="50" t="n">
        <v>0.182</v>
      </c>
      <c r="U628" s="50" t="n">
        <v>0.154</v>
      </c>
      <c r="V628" s="50" t="n">
        <v>0.132</v>
      </c>
      <c r="W628" s="50" t="n">
        <v>0.112</v>
      </c>
      <c r="X628" s="50" t="n">
        <v>0.099</v>
      </c>
      <c r="Y628" s="50" t="n">
        <v>0.086</v>
      </c>
      <c r="Z628" s="50" t="n">
        <v>0.088</v>
      </c>
      <c r="AA628" s="50" t="n">
        <v>0.061</v>
      </c>
      <c r="AB628" s="50" t="n">
        <v>0.058</v>
      </c>
      <c r="AC628" s="50" t="n">
        <v>0.059</v>
      </c>
      <c r="AD628" s="50" t="n">
        <v>0.06</v>
      </c>
      <c r="AE628" s="50" t="n">
        <v>0.062</v>
      </c>
      <c r="AF628" s="50" t="n">
        <v>0.065</v>
      </c>
      <c r="AG628" s="50" t="n">
        <v>0.074</v>
      </c>
      <c r="AH628" s="50" t="n">
        <v>0.117</v>
      </c>
      <c r="AI628" s="50" t="n">
        <v>0.244</v>
      </c>
      <c r="AJ628" s="50" t="n">
        <v>0.506</v>
      </c>
      <c r="AK628" s="50" t="n">
        <v>0.667</v>
      </c>
      <c r="AL628" s="50" t="n">
        <v>0.875</v>
      </c>
      <c r="AM628" s="50" t="n">
        <v>1.152</v>
      </c>
      <c r="AN628" s="50" t="n">
        <v>1.473</v>
      </c>
      <c r="AO628" s="50" t="n">
        <v>1.734</v>
      </c>
      <c r="AP628" s="50" t="n">
        <v>2.001</v>
      </c>
      <c r="AQ628" s="50" t="n">
        <v>1.879</v>
      </c>
      <c r="AR628" s="50" t="n">
        <v>1.937</v>
      </c>
      <c r="AS628" s="50" t="n">
        <v>1.991</v>
      </c>
      <c r="AT628" s="50" t="n">
        <v>2.046</v>
      </c>
      <c r="AU628" s="50" t="n">
        <v>2.226</v>
      </c>
      <c r="AV628" s="50" t="n">
        <v>2.54</v>
      </c>
      <c r="AW628" s="50" t="n">
        <v>2.843</v>
      </c>
      <c r="AX628" s="50" t="n">
        <v>3.158</v>
      </c>
      <c r="AY628" s="50" t="n">
        <v>3.426</v>
      </c>
      <c r="AZ628" s="50" t="n">
        <v>3.669</v>
      </c>
      <c r="BA628" s="50" t="n">
        <v>3.564</v>
      </c>
      <c r="BB628" s="50" t="n">
        <v>3.525</v>
      </c>
      <c r="BC628" s="50" t="n">
        <v>3.538</v>
      </c>
      <c r="BD628" s="50" t="n">
        <v>3.503</v>
      </c>
      <c r="BE628" s="50" t="n">
        <v>3.51</v>
      </c>
      <c r="BF628" s="50" t="n">
        <v>3.52</v>
      </c>
      <c r="BG628" s="50" t="n">
        <v>3.516</v>
      </c>
      <c r="BH628" s="50" t="n">
        <v>3.311</v>
      </c>
      <c r="BI628" s="50" t="n">
        <v>3.122</v>
      </c>
      <c r="BJ628" s="50" t="n">
        <v>2.929</v>
      </c>
      <c r="BK628" s="50" t="n">
        <v>2.795</v>
      </c>
      <c r="BL628" s="50" t="n">
        <v>2.743</v>
      </c>
      <c r="BM628" s="50" t="n">
        <v>2.7</v>
      </c>
      <c r="BN628" s="50" t="n">
        <v>2.664</v>
      </c>
      <c r="BO628" s="50" t="n">
        <v>2.615</v>
      </c>
      <c r="BP628" s="50" t="n">
        <v>2.568</v>
      </c>
      <c r="BQ628" s="50" t="n">
        <v>2.673</v>
      </c>
      <c r="BR628" s="50" t="n">
        <v>2.561</v>
      </c>
      <c r="BS628" s="50" t="n">
        <v>2.632</v>
      </c>
      <c r="BT628" s="50" t="n">
        <v>3.338</v>
      </c>
      <c r="BU628" s="50" t="n">
        <v>3.758</v>
      </c>
      <c r="BV628" s="50" t="n">
        <v>2.299</v>
      </c>
      <c r="BW628" s="50" t="n">
        <v>2.383</v>
      </c>
      <c r="BX628" s="50" t="n">
        <v>2.617</v>
      </c>
      <c r="BY628" s="50" t="n">
        <v>2.763</v>
      </c>
      <c r="BZ628" s="50" t="n">
        <v>2.926</v>
      </c>
      <c r="CA628" s="50" t="n">
        <v>3.118</v>
      </c>
      <c r="CB628" s="50" t="n">
        <v>3.334</v>
      </c>
      <c r="CC628" s="50" t="n">
        <v>3.551</v>
      </c>
      <c r="CD628" s="50" t="n">
        <v>3.751</v>
      </c>
      <c r="CE628" s="50" t="n">
        <v>3.958</v>
      </c>
      <c r="CF628" s="50" t="n">
        <v>4.212</v>
      </c>
      <c r="CG628" s="50" t="n">
        <v>4.468</v>
      </c>
      <c r="CH628" s="50" t="n">
        <v>4.697</v>
      </c>
      <c r="CI628" s="50" t="n">
        <v>4.927</v>
      </c>
      <c r="CJ628" s="50" t="n">
        <v>5.16</v>
      </c>
      <c r="CK628" s="50" t="n">
        <v>5.395</v>
      </c>
      <c r="CL628" s="50" t="n">
        <v>5.629</v>
      </c>
      <c r="CM628" s="50" t="n">
        <v>5.877</v>
      </c>
      <c r="CN628" s="50" t="n">
        <v>6.146</v>
      </c>
      <c r="CO628" s="50" t="n">
        <v>6.431</v>
      </c>
      <c r="CP628" s="50" t="n">
        <v>6.745</v>
      </c>
      <c r="CQ628" s="50" t="n">
        <v>7.121</v>
      </c>
      <c r="CR628" s="50" t="n">
        <v>7.536</v>
      </c>
      <c r="CS628" s="50" t="n">
        <v>7.949</v>
      </c>
      <c r="CT628" s="50" t="n">
        <v>8.39</v>
      </c>
      <c r="CU628" s="50" t="n">
        <v>8.882</v>
      </c>
      <c r="CV628" s="50" t="n">
        <v>9.388</v>
      </c>
      <c r="CW628" s="50" t="n">
        <v>9.943</v>
      </c>
      <c r="CX628" s="50" t="n">
        <v>10.568</v>
      </c>
      <c r="CY628" s="50" t="n">
        <v>11.172</v>
      </c>
      <c r="CZ628" s="50" t="n">
        <v>11.82</v>
      </c>
      <c r="DA628" s="50" t="n">
        <v>12.555</v>
      </c>
      <c r="DB628" s="50" t="n">
        <v>13.333</v>
      </c>
      <c r="DC628" s="50" t="n">
        <v>14.147</v>
      </c>
      <c r="DD628" s="50" t="n">
        <v>15.015</v>
      </c>
      <c r="DE628" s="50" t="n">
        <v>15.862</v>
      </c>
      <c r="DF628" s="50" t="n">
        <v>16.741</v>
      </c>
      <c r="DG628" s="50" t="n">
        <v>17.639</v>
      </c>
      <c r="DH628" s="50" t="n">
        <v>18.528</v>
      </c>
      <c r="DI628" s="50" t="n">
        <v>19.477</v>
      </c>
      <c r="DJ628" s="50" t="n">
        <v>20.407</v>
      </c>
      <c r="DK628" s="50" t="n">
        <v>21.336</v>
      </c>
      <c r="DL628" s="50" t="n">
        <v>22.268</v>
      </c>
      <c r="DM628" s="50" t="n">
        <v>23.305</v>
      </c>
      <c r="DN628" s="50" t="n">
        <v>24.317</v>
      </c>
      <c r="DO628" s="50" t="n">
        <v>25.319</v>
      </c>
      <c r="DP628" s="50" t="n">
        <v>26.427</v>
      </c>
      <c r="DQ628" s="50" t="n">
        <v>27.527</v>
      </c>
      <c r="DR628" s="50" t="n">
        <v>28.547</v>
      </c>
      <c r="DS628" s="50" t="n">
        <v>29.423</v>
      </c>
      <c r="DT628" s="50" t="n">
        <v>30.092</v>
      </c>
      <c r="DU628" s="50" t="n">
        <v>30.845</v>
      </c>
      <c r="DV628" s="50" t="n">
        <v>31.798</v>
      </c>
      <c r="DW628" s="50" t="n">
        <v>32.781</v>
      </c>
      <c r="DX628" s="50" t="n">
        <v>33.728</v>
      </c>
      <c r="DY628" s="50" t="n">
        <v>34.595</v>
      </c>
      <c r="DZ628" s="50" t="n">
        <v>35.712</v>
      </c>
      <c r="EA628" s="50" t="n">
        <v>37.069</v>
      </c>
      <c r="EB628" s="50" t="n">
        <v>38.153</v>
      </c>
      <c r="EC628" s="50" t="n">
        <v>39.269</v>
      </c>
      <c r="ED628" s="50" t="n">
        <v>40.65</v>
      </c>
      <c r="EE628" s="50" t="n">
        <v>42.016</v>
      </c>
      <c r="EF628" s="50" t="n">
        <v>43.273</v>
      </c>
      <c r="EG628" s="50" t="n">
        <v>44.446</v>
      </c>
      <c r="EH628" s="50" t="n">
        <v>46.018</v>
      </c>
      <c r="EI628" s="50" t="n">
        <v>47.878</v>
      </c>
      <c r="EJ628" s="50" t="n">
        <v>49.366</v>
      </c>
      <c r="EK628" s="50" t="n">
        <v>50.328</v>
      </c>
      <c r="EL628" s="50" t="n">
        <v>51.166</v>
      </c>
      <c r="EM628" s="50" t="n">
        <v>52.139</v>
      </c>
      <c r="EN628" s="50" t="n">
        <v>53.179</v>
      </c>
      <c r="EO628" s="50" t="n">
        <v>53.71</v>
      </c>
      <c r="EP628" s="50" t="n">
        <v>54.122</v>
      </c>
      <c r="EQ628" s="50" t="n">
        <v>54.915</v>
      </c>
      <c r="ER628" s="50" t="n">
        <v>56.041</v>
      </c>
      <c r="ES628" s="50" t="n">
        <v>57.622</v>
      </c>
      <c r="ET628" s="50" t="n">
        <v>59.094</v>
      </c>
      <c r="EU628" s="50" t="n">
        <v>60.041</v>
      </c>
      <c r="EV628" s="50" t="n">
        <v>60.745</v>
      </c>
    </row>
    <row r="629" customFormat="false" ht="15" hidden="false" customHeight="false" outlineLevel="0" collapsed="false">
      <c r="A629" s="6" t="n">
        <v>98</v>
      </c>
      <c r="B629" s="50" t="n">
        <v>0.026</v>
      </c>
      <c r="C629" s="50" t="n">
        <v>0.078</v>
      </c>
      <c r="D629" s="50" t="n">
        <v>0.128</v>
      </c>
      <c r="E629" s="50" t="n">
        <v>0.171</v>
      </c>
      <c r="F629" s="50" t="n">
        <v>0.218</v>
      </c>
      <c r="G629" s="50" t="n">
        <v>0.251</v>
      </c>
      <c r="H629" s="50" t="n">
        <v>0.287</v>
      </c>
      <c r="I629" s="50" t="n">
        <v>0.319</v>
      </c>
      <c r="J629" s="50" t="n">
        <v>0.351</v>
      </c>
      <c r="K629" s="50" t="n">
        <v>0.391</v>
      </c>
      <c r="L629" s="50" t="n">
        <v>0.427</v>
      </c>
      <c r="M629" s="50" t="n">
        <v>0.385</v>
      </c>
      <c r="N629" s="50" t="n">
        <v>0.339</v>
      </c>
      <c r="O629" s="50" t="n">
        <v>0.296</v>
      </c>
      <c r="P629" s="50" t="n">
        <v>0.254</v>
      </c>
      <c r="Q629" s="50" t="n">
        <v>0.218</v>
      </c>
      <c r="R629" s="50" t="n">
        <v>0.188</v>
      </c>
      <c r="S629" s="50" t="n">
        <v>0.156</v>
      </c>
      <c r="T629" s="50" t="n">
        <v>0.132</v>
      </c>
      <c r="U629" s="50" t="n">
        <v>0.11</v>
      </c>
      <c r="V629" s="50" t="n">
        <v>0.092</v>
      </c>
      <c r="W629" s="50" t="n">
        <v>0.072</v>
      </c>
      <c r="X629" s="50" t="n">
        <v>0.059</v>
      </c>
      <c r="Y629" s="50" t="n">
        <v>0.047</v>
      </c>
      <c r="Z629" s="50" t="n">
        <v>0.048</v>
      </c>
      <c r="AA629" s="50" t="n">
        <v>0.029</v>
      </c>
      <c r="AB629" s="50" t="n">
        <v>0.027</v>
      </c>
      <c r="AC629" s="50" t="n">
        <v>0.023</v>
      </c>
      <c r="AD629" s="50" t="n">
        <v>0.026</v>
      </c>
      <c r="AE629" s="50" t="n">
        <v>0.025</v>
      </c>
      <c r="AF629" s="50" t="n">
        <v>0.028</v>
      </c>
      <c r="AG629" s="50" t="n">
        <v>0.028</v>
      </c>
      <c r="AH629" s="50" t="n">
        <v>0.055</v>
      </c>
      <c r="AI629" s="50" t="n">
        <v>0.087</v>
      </c>
      <c r="AJ629" s="50" t="n">
        <v>0.255</v>
      </c>
      <c r="AK629" s="50" t="n">
        <v>0.595</v>
      </c>
      <c r="AL629" s="50" t="n">
        <v>0.771</v>
      </c>
      <c r="AM629" s="50" t="n">
        <v>0.999</v>
      </c>
      <c r="AN629" s="50" t="n">
        <v>1.308</v>
      </c>
      <c r="AO629" s="50" t="n">
        <v>1.659</v>
      </c>
      <c r="AP629" s="50" t="n">
        <v>1.957</v>
      </c>
      <c r="AQ629" s="50" t="n">
        <v>1.635</v>
      </c>
      <c r="AR629" s="50" t="n">
        <v>1.431</v>
      </c>
      <c r="AS629" s="50" t="n">
        <v>1.478</v>
      </c>
      <c r="AT629" s="50" t="n">
        <v>1.563</v>
      </c>
      <c r="AU629" s="50" t="n">
        <v>1.703</v>
      </c>
      <c r="AV629" s="50" t="n">
        <v>1.985</v>
      </c>
      <c r="AW629" s="50" t="n">
        <v>2.384</v>
      </c>
      <c r="AX629" s="50" t="n">
        <v>2.738</v>
      </c>
      <c r="AY629" s="50" t="n">
        <v>3.12</v>
      </c>
      <c r="AZ629" s="50" t="n">
        <v>3.454</v>
      </c>
      <c r="BA629" s="50" t="n">
        <v>3.207</v>
      </c>
      <c r="BB629" s="50" t="n">
        <v>2.932</v>
      </c>
      <c r="BC629" s="50" t="n">
        <v>2.922</v>
      </c>
      <c r="BD629" s="50" t="n">
        <v>2.914</v>
      </c>
      <c r="BE629" s="50" t="n">
        <v>2.879</v>
      </c>
      <c r="BF629" s="50" t="n">
        <v>2.839</v>
      </c>
      <c r="BG629" s="50" t="n">
        <v>2.812</v>
      </c>
      <c r="BH629" s="50" t="n">
        <v>2.656</v>
      </c>
      <c r="BI629" s="50" t="n">
        <v>2.523</v>
      </c>
      <c r="BJ629" s="50" t="n">
        <v>2.356</v>
      </c>
      <c r="BK629" s="50" t="n">
        <v>2.218</v>
      </c>
      <c r="BL629" s="50" t="n">
        <v>2.128</v>
      </c>
      <c r="BM629" s="50" t="n">
        <v>2.083</v>
      </c>
      <c r="BN629" s="50" t="n">
        <v>2.059</v>
      </c>
      <c r="BO629" s="50" t="n">
        <v>2.024</v>
      </c>
      <c r="BP629" s="50" t="n">
        <v>1.962</v>
      </c>
      <c r="BQ629" s="50" t="n">
        <v>2.029</v>
      </c>
      <c r="BR629" s="50" t="n">
        <v>1.913</v>
      </c>
      <c r="BS629" s="50" t="n">
        <v>1.971</v>
      </c>
      <c r="BT629" s="50" t="n">
        <v>2.514</v>
      </c>
      <c r="BU629" s="50" t="n">
        <v>2.813</v>
      </c>
      <c r="BV629" s="50" t="n">
        <v>1.652</v>
      </c>
      <c r="BW629" s="50" t="n">
        <v>1.728</v>
      </c>
      <c r="BX629" s="50" t="n">
        <v>1.926</v>
      </c>
      <c r="BY629" s="50" t="n">
        <v>2.04</v>
      </c>
      <c r="BZ629" s="50" t="n">
        <v>2.158</v>
      </c>
      <c r="CA629" s="50" t="n">
        <v>2.287</v>
      </c>
      <c r="CB629" s="50" t="n">
        <v>2.442</v>
      </c>
      <c r="CC629" s="50" t="n">
        <v>2.612</v>
      </c>
      <c r="CD629" s="50" t="n">
        <v>2.788</v>
      </c>
      <c r="CE629" s="50" t="n">
        <v>2.948</v>
      </c>
      <c r="CF629" s="50" t="n">
        <v>3.116</v>
      </c>
      <c r="CG629" s="50" t="n">
        <v>3.317</v>
      </c>
      <c r="CH629" s="50" t="n">
        <v>3.526</v>
      </c>
      <c r="CI629" s="50" t="n">
        <v>3.715</v>
      </c>
      <c r="CJ629" s="50" t="n">
        <v>3.894</v>
      </c>
      <c r="CK629" s="50" t="n">
        <v>4.085</v>
      </c>
      <c r="CL629" s="50" t="n">
        <v>4.277</v>
      </c>
      <c r="CM629" s="50" t="n">
        <v>4.471</v>
      </c>
      <c r="CN629" s="50" t="n">
        <v>4.675</v>
      </c>
      <c r="CO629" s="50" t="n">
        <v>4.897</v>
      </c>
      <c r="CP629" s="50" t="n">
        <v>5.127</v>
      </c>
      <c r="CQ629" s="50" t="n">
        <v>5.388</v>
      </c>
      <c r="CR629" s="50" t="n">
        <v>5.699</v>
      </c>
      <c r="CS629" s="50" t="n">
        <v>6.042</v>
      </c>
      <c r="CT629" s="50" t="n">
        <v>6.387</v>
      </c>
      <c r="CU629" s="50" t="n">
        <v>6.746</v>
      </c>
      <c r="CV629" s="50" t="n">
        <v>7.157</v>
      </c>
      <c r="CW629" s="50" t="n">
        <v>7.575</v>
      </c>
      <c r="CX629" s="50" t="n">
        <v>8.042</v>
      </c>
      <c r="CY629" s="50" t="n">
        <v>8.548</v>
      </c>
      <c r="CZ629" s="50" t="n">
        <v>9.055</v>
      </c>
      <c r="DA629" s="50" t="n">
        <v>9.605</v>
      </c>
      <c r="DB629" s="50" t="n">
        <v>10.222</v>
      </c>
      <c r="DC629" s="50" t="n">
        <v>10.867</v>
      </c>
      <c r="DD629" s="50" t="n">
        <v>11.561</v>
      </c>
      <c r="DE629" s="50" t="n">
        <v>12.281</v>
      </c>
      <c r="DF629" s="50" t="n">
        <v>13.011</v>
      </c>
      <c r="DG629" s="50" t="n">
        <v>13.755</v>
      </c>
      <c r="DH629" s="50" t="n">
        <v>14.519</v>
      </c>
      <c r="DI629" s="50" t="n">
        <v>15.301</v>
      </c>
      <c r="DJ629" s="50" t="n">
        <v>16.084</v>
      </c>
      <c r="DK629" s="50" t="n">
        <v>16.917</v>
      </c>
      <c r="DL629" s="50" t="n">
        <v>17.692</v>
      </c>
      <c r="DM629" s="50" t="n">
        <v>18.521</v>
      </c>
      <c r="DN629" s="50" t="n">
        <v>19.42</v>
      </c>
      <c r="DO629" s="50" t="n">
        <v>20.287</v>
      </c>
      <c r="DP629" s="50" t="n">
        <v>21.187</v>
      </c>
      <c r="DQ629" s="50" t="n">
        <v>22.161</v>
      </c>
      <c r="DR629" s="50" t="n">
        <v>23.125</v>
      </c>
      <c r="DS629" s="50" t="n">
        <v>24.023</v>
      </c>
      <c r="DT629" s="50" t="n">
        <v>24.798</v>
      </c>
      <c r="DU629" s="50" t="n">
        <v>25.443</v>
      </c>
      <c r="DV629" s="50" t="n">
        <v>26.124</v>
      </c>
      <c r="DW629" s="50" t="n">
        <v>26.965</v>
      </c>
      <c r="DX629" s="50" t="n">
        <v>27.872</v>
      </c>
      <c r="DY629" s="50" t="n">
        <v>28.736</v>
      </c>
      <c r="DZ629" s="50" t="n">
        <v>29.555</v>
      </c>
      <c r="EA629" s="50" t="n">
        <v>30.545</v>
      </c>
      <c r="EB629" s="50" t="n">
        <v>31.789</v>
      </c>
      <c r="EC629" s="50" t="n">
        <v>32.804</v>
      </c>
      <c r="ED629" s="50" t="n">
        <v>33.836</v>
      </c>
      <c r="EE629" s="50" t="n">
        <v>35.089</v>
      </c>
      <c r="EF629" s="50" t="n">
        <v>36.319</v>
      </c>
      <c r="EG629" s="50" t="n">
        <v>37.525</v>
      </c>
      <c r="EH629" s="50" t="n">
        <v>38.641</v>
      </c>
      <c r="EI629" s="50" t="n">
        <v>40.039</v>
      </c>
      <c r="EJ629" s="50" t="n">
        <v>41.761</v>
      </c>
      <c r="EK629" s="50" t="n">
        <v>43.129</v>
      </c>
      <c r="EL629" s="50" t="n">
        <v>44.106</v>
      </c>
      <c r="EM629" s="50" t="n">
        <v>44.875</v>
      </c>
      <c r="EN629" s="50" t="n">
        <v>45.851</v>
      </c>
      <c r="EO629" s="50" t="n">
        <v>46.841</v>
      </c>
      <c r="EP629" s="50" t="n">
        <v>47.456</v>
      </c>
      <c r="EQ629" s="50" t="n">
        <v>47.868</v>
      </c>
      <c r="ER629" s="50" t="n">
        <v>48.617</v>
      </c>
      <c r="ES629" s="50" t="n">
        <v>49.675</v>
      </c>
      <c r="ET629" s="50" t="n">
        <v>51.207</v>
      </c>
      <c r="EU629" s="50" t="n">
        <v>52.63</v>
      </c>
      <c r="EV629" s="50" t="n">
        <v>53.585</v>
      </c>
    </row>
    <row r="630" customFormat="false" ht="15" hidden="false" customHeight="false" outlineLevel="0" collapsed="false">
      <c r="A630" s="6" t="n">
        <v>99</v>
      </c>
      <c r="B630" s="50" t="n">
        <v>0.013</v>
      </c>
      <c r="C630" s="50" t="n">
        <v>0.047</v>
      </c>
      <c r="D630" s="50" t="n">
        <v>0.08</v>
      </c>
      <c r="E630" s="50" t="n">
        <v>0.109</v>
      </c>
      <c r="F630" s="50" t="n">
        <v>0.143</v>
      </c>
      <c r="G630" s="50" t="n">
        <v>0.167</v>
      </c>
      <c r="H630" s="50" t="n">
        <v>0.194</v>
      </c>
      <c r="I630" s="50" t="n">
        <v>0.218</v>
      </c>
      <c r="J630" s="50" t="n">
        <v>0.241</v>
      </c>
      <c r="K630" s="50" t="n">
        <v>0.271</v>
      </c>
      <c r="L630" s="50" t="n">
        <v>0.297</v>
      </c>
      <c r="M630" s="50" t="n">
        <v>0.271</v>
      </c>
      <c r="N630" s="50" t="n">
        <v>0.242</v>
      </c>
      <c r="O630" s="50" t="n">
        <v>0.214</v>
      </c>
      <c r="P630" s="50" t="n">
        <v>0.185</v>
      </c>
      <c r="Q630" s="50" t="n">
        <v>0.157</v>
      </c>
      <c r="R630" s="50" t="n">
        <v>0.136</v>
      </c>
      <c r="S630" s="50" t="n">
        <v>0.11</v>
      </c>
      <c r="T630" s="50" t="n">
        <v>0.09</v>
      </c>
      <c r="U630" s="50" t="n">
        <v>0.073</v>
      </c>
      <c r="V630" s="50" t="n">
        <v>0.059</v>
      </c>
      <c r="W630" s="50" t="n">
        <v>0.042</v>
      </c>
      <c r="X630" s="50" t="n">
        <v>0.029</v>
      </c>
      <c r="Y630" s="50" t="n">
        <v>0.021</v>
      </c>
      <c r="Z630" s="50" t="n">
        <v>0.018</v>
      </c>
      <c r="AA630" s="50" t="n">
        <v>0.012</v>
      </c>
      <c r="AB630" s="50" t="n">
        <v>0.01</v>
      </c>
      <c r="AC630" s="50" t="n">
        <v>0.009</v>
      </c>
      <c r="AD630" s="50" t="n">
        <v>0.008</v>
      </c>
      <c r="AE630" s="50" t="n">
        <v>0.01</v>
      </c>
      <c r="AF630" s="50" t="n">
        <v>0.009</v>
      </c>
      <c r="AG630" s="50" t="n">
        <v>0.011</v>
      </c>
      <c r="AH630" s="50" t="n">
        <v>0.02</v>
      </c>
      <c r="AI630" s="50" t="n">
        <v>0.04</v>
      </c>
      <c r="AJ630" s="50" t="n">
        <v>0.064</v>
      </c>
      <c r="AK630" s="50" t="n">
        <v>0.278</v>
      </c>
      <c r="AL630" s="50" t="n">
        <v>0.71</v>
      </c>
      <c r="AM630" s="50" t="n">
        <v>0.9</v>
      </c>
      <c r="AN630" s="50" t="n">
        <v>1.155</v>
      </c>
      <c r="AO630" s="50" t="n">
        <v>1.494</v>
      </c>
      <c r="AP630" s="50" t="n">
        <v>1.907</v>
      </c>
      <c r="AQ630" s="50" t="n">
        <v>1.568</v>
      </c>
      <c r="AR630" s="50" t="n">
        <v>1.211</v>
      </c>
      <c r="AS630" s="50" t="n">
        <v>1.062</v>
      </c>
      <c r="AT630" s="50" t="n">
        <v>1.104</v>
      </c>
      <c r="AU630" s="50" t="n">
        <v>1.205</v>
      </c>
      <c r="AV630" s="50" t="n">
        <v>1.433</v>
      </c>
      <c r="AW630" s="50" t="n">
        <v>1.821</v>
      </c>
      <c r="AX630" s="50" t="n">
        <v>2.32</v>
      </c>
      <c r="AY630" s="50" t="n">
        <v>2.738</v>
      </c>
      <c r="AZ630" s="50" t="n">
        <v>3.189</v>
      </c>
      <c r="BA630" s="50" t="n">
        <v>2.924</v>
      </c>
      <c r="BB630" s="50" t="n">
        <v>2.531</v>
      </c>
      <c r="BC630" s="50" t="n">
        <v>2.349</v>
      </c>
      <c r="BD630" s="50" t="n">
        <v>2.323</v>
      </c>
      <c r="BE630" s="50" t="n">
        <v>2.312</v>
      </c>
      <c r="BF630" s="50" t="n">
        <v>2.25</v>
      </c>
      <c r="BG630" s="50" t="n">
        <v>2.197</v>
      </c>
      <c r="BH630" s="50" t="n">
        <v>2.052</v>
      </c>
      <c r="BI630" s="50" t="n">
        <v>1.966</v>
      </c>
      <c r="BJ630" s="50" t="n">
        <v>1.837</v>
      </c>
      <c r="BK630" s="50" t="n">
        <v>1.727</v>
      </c>
      <c r="BL630" s="50" t="n">
        <v>1.635</v>
      </c>
      <c r="BM630" s="50" t="n">
        <v>1.562</v>
      </c>
      <c r="BN630" s="50" t="n">
        <v>1.536</v>
      </c>
      <c r="BO630" s="50" t="n">
        <v>1.511</v>
      </c>
      <c r="BP630" s="50" t="n">
        <v>1.462</v>
      </c>
      <c r="BQ630" s="50" t="n">
        <v>1.51</v>
      </c>
      <c r="BR630" s="50" t="n">
        <v>1.375</v>
      </c>
      <c r="BS630" s="50" t="n">
        <v>1.423</v>
      </c>
      <c r="BT630" s="50" t="n">
        <v>1.824</v>
      </c>
      <c r="BU630" s="50" t="n">
        <v>2.028</v>
      </c>
      <c r="BV630" s="50" t="n">
        <v>1.156</v>
      </c>
      <c r="BW630" s="50" t="n">
        <v>1.203</v>
      </c>
      <c r="BX630" s="50" t="n">
        <v>1.358</v>
      </c>
      <c r="BY630" s="50" t="n">
        <v>1.455</v>
      </c>
      <c r="BZ630" s="50" t="n">
        <v>1.545</v>
      </c>
      <c r="CA630" s="50" t="n">
        <v>1.635</v>
      </c>
      <c r="CB630" s="50" t="n">
        <v>1.737</v>
      </c>
      <c r="CC630" s="50" t="n">
        <v>1.855</v>
      </c>
      <c r="CD630" s="50" t="n">
        <v>1.988</v>
      </c>
      <c r="CE630" s="50" t="n">
        <v>2.123</v>
      </c>
      <c r="CF630" s="50" t="n">
        <v>2.249</v>
      </c>
      <c r="CG630" s="50" t="n">
        <v>2.377</v>
      </c>
      <c r="CH630" s="50" t="n">
        <v>2.536</v>
      </c>
      <c r="CI630" s="50" t="n">
        <v>2.7</v>
      </c>
      <c r="CJ630" s="50" t="n">
        <v>2.843</v>
      </c>
      <c r="CK630" s="50" t="n">
        <v>2.986</v>
      </c>
      <c r="CL630" s="50" t="n">
        <v>3.135</v>
      </c>
      <c r="CM630" s="50" t="n">
        <v>3.288</v>
      </c>
      <c r="CN630" s="50" t="n">
        <v>3.442</v>
      </c>
      <c r="CO630" s="50" t="n">
        <v>3.605</v>
      </c>
      <c r="CP630" s="50" t="n">
        <v>3.778</v>
      </c>
      <c r="CQ630" s="50" t="n">
        <v>3.963</v>
      </c>
      <c r="CR630" s="50" t="n">
        <v>4.172</v>
      </c>
      <c r="CS630" s="50" t="n">
        <v>4.419</v>
      </c>
      <c r="CT630" s="50" t="n">
        <v>4.695</v>
      </c>
      <c r="CU630" s="50" t="n">
        <v>4.966</v>
      </c>
      <c r="CV630" s="50" t="n">
        <v>5.257</v>
      </c>
      <c r="CW630" s="50" t="n">
        <v>5.584</v>
      </c>
      <c r="CX630" s="50" t="n">
        <v>5.924</v>
      </c>
      <c r="CY630" s="50" t="n">
        <v>6.289</v>
      </c>
      <c r="CZ630" s="50" t="n">
        <v>6.699</v>
      </c>
      <c r="DA630" s="50" t="n">
        <v>7.114</v>
      </c>
      <c r="DB630" s="50" t="n">
        <v>7.56</v>
      </c>
      <c r="DC630" s="50" t="n">
        <v>8.053</v>
      </c>
      <c r="DD630" s="50" t="n">
        <v>8.584</v>
      </c>
      <c r="DE630" s="50" t="n">
        <v>9.14</v>
      </c>
      <c r="DF630" s="50" t="n">
        <v>9.737</v>
      </c>
      <c r="DG630" s="50" t="n">
        <v>10.332</v>
      </c>
      <c r="DH630" s="50" t="n">
        <v>10.944</v>
      </c>
      <c r="DI630" s="50" t="n">
        <v>11.59</v>
      </c>
      <c r="DJ630" s="50" t="n">
        <v>12.213</v>
      </c>
      <c r="DK630" s="50" t="n">
        <v>12.887</v>
      </c>
      <c r="DL630" s="50" t="n">
        <v>13.56</v>
      </c>
      <c r="DM630" s="50" t="n">
        <v>14.224</v>
      </c>
      <c r="DN630" s="50" t="n">
        <v>14.919</v>
      </c>
      <c r="DO630" s="50" t="n">
        <v>15.663</v>
      </c>
      <c r="DP630" s="50" t="n">
        <v>16.413</v>
      </c>
      <c r="DQ630" s="50" t="n">
        <v>17.177</v>
      </c>
      <c r="DR630" s="50" t="n">
        <v>18.001</v>
      </c>
      <c r="DS630" s="50" t="n">
        <v>18.816</v>
      </c>
      <c r="DT630" s="50" t="n">
        <v>19.58</v>
      </c>
      <c r="DU630" s="50" t="n">
        <v>20.278</v>
      </c>
      <c r="DV630" s="50" t="n">
        <v>20.84</v>
      </c>
      <c r="DW630" s="50" t="n">
        <v>21.425</v>
      </c>
      <c r="DX630" s="50" t="n">
        <v>22.179</v>
      </c>
      <c r="DY630" s="50" t="n">
        <v>22.973</v>
      </c>
      <c r="DZ630" s="50" t="n">
        <v>23.754</v>
      </c>
      <c r="EA630" s="50" t="n">
        <v>24.459</v>
      </c>
      <c r="EB630" s="50" t="n">
        <v>25.349</v>
      </c>
      <c r="EC630" s="50" t="n">
        <v>26.455</v>
      </c>
      <c r="ED630" s="50" t="n">
        <v>27.363</v>
      </c>
      <c r="EE630" s="50" t="n">
        <v>28.277</v>
      </c>
      <c r="EF630" s="50" t="n">
        <v>29.37</v>
      </c>
      <c r="EG630" s="50" t="n">
        <v>30.502</v>
      </c>
      <c r="EH630" s="50" t="n">
        <v>31.604</v>
      </c>
      <c r="EI630" s="50" t="n">
        <v>32.57</v>
      </c>
      <c r="EJ630" s="50" t="n">
        <v>33.84</v>
      </c>
      <c r="EK630" s="50" t="n">
        <v>35.356</v>
      </c>
      <c r="EL630" s="50" t="n">
        <v>36.638</v>
      </c>
      <c r="EM630" s="50" t="n">
        <v>37.496</v>
      </c>
      <c r="EN630" s="50" t="n">
        <v>38.26</v>
      </c>
      <c r="EO630" s="50" t="n">
        <v>39.159</v>
      </c>
      <c r="EP630" s="50" t="n">
        <v>40.139</v>
      </c>
      <c r="EQ630" s="50" t="n">
        <v>40.712</v>
      </c>
      <c r="ER630" s="50" t="n">
        <v>41.109</v>
      </c>
      <c r="ES630" s="50" t="n">
        <v>41.811</v>
      </c>
      <c r="ET630" s="50" t="n">
        <v>42.84</v>
      </c>
      <c r="EU630" s="50" t="n">
        <v>44.264</v>
      </c>
      <c r="EV630" s="50" t="n">
        <v>45.601</v>
      </c>
    </row>
    <row r="631" customFormat="false" ht="15" hidden="false" customHeight="false" outlineLevel="0" collapsed="false">
      <c r="A631" s="46" t="n">
        <v>100</v>
      </c>
      <c r="B631" s="50" t="n">
        <v>0.011</v>
      </c>
      <c r="C631" s="50" t="n">
        <v>0.037</v>
      </c>
      <c r="D631" s="50" t="n">
        <v>0.074</v>
      </c>
      <c r="E631" s="50" t="n">
        <v>0.109</v>
      </c>
      <c r="F631" s="50" t="n">
        <v>0.155</v>
      </c>
      <c r="G631" s="50" t="n">
        <v>0.191</v>
      </c>
      <c r="H631" s="50" t="n">
        <v>0.236</v>
      </c>
      <c r="I631" s="50" t="n">
        <v>0.278</v>
      </c>
      <c r="J631" s="50" t="n">
        <v>0.317</v>
      </c>
      <c r="K631" s="50" t="n">
        <v>0.369</v>
      </c>
      <c r="L631" s="50" t="n">
        <v>0.412</v>
      </c>
      <c r="M631" s="50" t="n">
        <v>0.416</v>
      </c>
      <c r="N631" s="50" t="n">
        <v>0.396</v>
      </c>
      <c r="O631" s="50" t="n">
        <v>0.37</v>
      </c>
      <c r="P631" s="50" t="n">
        <v>0.336</v>
      </c>
      <c r="Q631" s="50" t="n">
        <v>0.293</v>
      </c>
      <c r="R631" s="50" t="n">
        <v>0.258</v>
      </c>
      <c r="S631" s="50" t="n">
        <v>0.208</v>
      </c>
      <c r="T631" s="50" t="n">
        <v>0.17</v>
      </c>
      <c r="U631" s="50" t="n">
        <v>0.135</v>
      </c>
      <c r="V631" s="50" t="n">
        <v>0.105</v>
      </c>
      <c r="W631" s="50" t="n">
        <v>0.071</v>
      </c>
      <c r="X631" s="50" t="n">
        <v>0.049</v>
      </c>
      <c r="Y631" s="50" t="n">
        <v>0.03</v>
      </c>
      <c r="Z631" s="50" t="n">
        <v>0.031</v>
      </c>
      <c r="AA631" s="50" t="n">
        <v>0.012</v>
      </c>
      <c r="AB631" s="50" t="n">
        <v>0.009</v>
      </c>
      <c r="AC631" s="50" t="n">
        <v>0.009</v>
      </c>
      <c r="AD631" s="50" t="n">
        <v>0.007</v>
      </c>
      <c r="AE631" s="50" t="n">
        <v>0.008</v>
      </c>
      <c r="AF631" s="50" t="n">
        <v>0.009</v>
      </c>
      <c r="AG631" s="50" t="n">
        <v>0.009</v>
      </c>
      <c r="AH631" s="50" t="n">
        <v>0.014</v>
      </c>
      <c r="AI631" s="50" t="n">
        <v>0.023</v>
      </c>
      <c r="AJ631" s="50" t="n">
        <v>0.043</v>
      </c>
      <c r="AK631" s="50" t="n">
        <v>0.075</v>
      </c>
      <c r="AL631" s="50" t="n">
        <v>0.363</v>
      </c>
      <c r="AM631" s="50" t="n">
        <v>1.239</v>
      </c>
      <c r="AN631" s="50" t="n">
        <v>2.066</v>
      </c>
      <c r="AO631" s="50" t="n">
        <v>2.923</v>
      </c>
      <c r="AP631" s="50" t="n">
        <v>3.961</v>
      </c>
      <c r="AQ631" s="50" t="n">
        <v>4.143</v>
      </c>
      <c r="AR631" s="50" t="n">
        <v>3.84</v>
      </c>
      <c r="AS631" s="50" t="n">
        <v>3.357</v>
      </c>
      <c r="AT631" s="50" t="n">
        <v>2.936</v>
      </c>
      <c r="AU631" s="50" t="n">
        <v>2.649</v>
      </c>
      <c r="AV631" s="50" t="n">
        <v>2.576</v>
      </c>
      <c r="AW631" s="50" t="n">
        <v>2.925</v>
      </c>
      <c r="AX631" s="50" t="n">
        <v>3.762</v>
      </c>
      <c r="AY631" s="50" t="n">
        <v>5.079</v>
      </c>
      <c r="AZ631" s="50" t="n">
        <v>6.514</v>
      </c>
      <c r="BA631" s="50" t="n">
        <v>6.995</v>
      </c>
      <c r="BB631" s="50" t="n">
        <v>6.759</v>
      </c>
      <c r="BC631" s="50" t="n">
        <v>6.369</v>
      </c>
      <c r="BD631" s="50" t="n">
        <v>5.858</v>
      </c>
      <c r="BE631" s="50" t="n">
        <v>5.516</v>
      </c>
      <c r="BF631" s="50" t="n">
        <v>5.218</v>
      </c>
      <c r="BG631" s="50" t="n">
        <v>4.996</v>
      </c>
      <c r="BH631" s="50" t="n">
        <v>4.593</v>
      </c>
      <c r="BI631" s="50" t="n">
        <v>4.423</v>
      </c>
      <c r="BJ631" s="50" t="n">
        <v>4.083</v>
      </c>
      <c r="BK631" s="50" t="n">
        <v>3.902</v>
      </c>
      <c r="BL631" s="50" t="n">
        <v>3.726</v>
      </c>
      <c r="BM631" s="50" t="n">
        <v>3.546</v>
      </c>
      <c r="BN631" s="50" t="n">
        <v>3.385</v>
      </c>
      <c r="BO631" s="50" t="n">
        <v>3.269</v>
      </c>
      <c r="BP631" s="50" t="n">
        <v>3.102</v>
      </c>
      <c r="BQ631" s="50" t="n">
        <v>3.233</v>
      </c>
      <c r="BR631" s="50" t="n">
        <v>2.753</v>
      </c>
      <c r="BS631" s="50" t="n">
        <v>2.796</v>
      </c>
      <c r="BT631" s="50" t="n">
        <v>3.559</v>
      </c>
      <c r="BU631" s="50" t="n">
        <v>3.787</v>
      </c>
      <c r="BV631" s="50" t="n">
        <v>1.957</v>
      </c>
      <c r="BW631" s="50" t="n">
        <v>2.079</v>
      </c>
      <c r="BX631" s="50" t="n">
        <v>2.147</v>
      </c>
      <c r="BY631" s="50" t="n">
        <v>2.393</v>
      </c>
      <c r="BZ631" s="50" t="n">
        <v>2.631</v>
      </c>
      <c r="CA631" s="50" t="n">
        <v>2.855</v>
      </c>
      <c r="CB631" s="50" t="n">
        <v>3.072</v>
      </c>
      <c r="CC631" s="50" t="n">
        <v>3.289</v>
      </c>
      <c r="CD631" s="50" t="n">
        <v>3.52</v>
      </c>
      <c r="CE631" s="50" t="n">
        <v>3.769</v>
      </c>
      <c r="CF631" s="50" t="n">
        <v>4.035</v>
      </c>
      <c r="CG631" s="50" t="n">
        <v>4.3</v>
      </c>
      <c r="CH631" s="50" t="n">
        <v>4.574</v>
      </c>
      <c r="CI631" s="50" t="n">
        <v>4.876</v>
      </c>
      <c r="CJ631" s="50" t="n">
        <v>5.188</v>
      </c>
      <c r="CK631" s="50" t="n">
        <v>5.506</v>
      </c>
      <c r="CL631" s="50" t="n">
        <v>5.823</v>
      </c>
      <c r="CM631" s="50" t="n">
        <v>6.149</v>
      </c>
      <c r="CN631" s="50" t="n">
        <v>6.48</v>
      </c>
      <c r="CO631" s="50" t="n">
        <v>6.819</v>
      </c>
      <c r="CP631" s="50" t="n">
        <v>7.16</v>
      </c>
      <c r="CQ631" s="50" t="n">
        <v>7.521</v>
      </c>
      <c r="CR631" s="50" t="n">
        <v>7.904</v>
      </c>
      <c r="CS631" s="50" t="n">
        <v>8.317</v>
      </c>
      <c r="CT631" s="50" t="n">
        <v>8.783</v>
      </c>
      <c r="CU631" s="50" t="n">
        <v>9.296</v>
      </c>
      <c r="CV631" s="50" t="n">
        <v>9.852</v>
      </c>
      <c r="CW631" s="50" t="n">
        <v>10.444</v>
      </c>
      <c r="CX631" s="50" t="n">
        <v>11.096</v>
      </c>
      <c r="CY631" s="50" t="n">
        <v>11.778</v>
      </c>
      <c r="CZ631" s="50" t="n">
        <v>12.521</v>
      </c>
      <c r="DA631" s="50" t="n">
        <v>13.344</v>
      </c>
      <c r="DB631" s="50" t="n">
        <v>14.226</v>
      </c>
      <c r="DC631" s="50" t="n">
        <v>15.155</v>
      </c>
      <c r="DD631" s="50" t="n">
        <v>16.177</v>
      </c>
      <c r="DE631" s="50" t="n">
        <v>17.268</v>
      </c>
      <c r="DF631" s="50" t="n">
        <v>18.461</v>
      </c>
      <c r="DG631" s="50" t="n">
        <v>19.735</v>
      </c>
      <c r="DH631" s="50" t="n">
        <v>21.076</v>
      </c>
      <c r="DI631" s="50" t="n">
        <v>22.507</v>
      </c>
      <c r="DJ631" s="50" t="n">
        <v>23.951</v>
      </c>
      <c r="DK631" s="50" t="n">
        <v>25.484</v>
      </c>
      <c r="DL631" s="50" t="n">
        <v>27.04</v>
      </c>
      <c r="DM631" s="50" t="n">
        <v>28.678</v>
      </c>
      <c r="DN631" s="50" t="n">
        <v>30.354</v>
      </c>
      <c r="DO631" s="50" t="n">
        <v>32.052</v>
      </c>
      <c r="DP631" s="50" t="n">
        <v>33.869</v>
      </c>
      <c r="DQ631" s="50" t="n">
        <v>35.753</v>
      </c>
      <c r="DR631" s="50" t="n">
        <v>37.697</v>
      </c>
      <c r="DS631" s="50" t="n">
        <v>39.715</v>
      </c>
      <c r="DT631" s="50" t="n">
        <v>41.79</v>
      </c>
      <c r="DU631" s="50" t="n">
        <v>43.949</v>
      </c>
      <c r="DV631" s="50" t="n">
        <v>46.047</v>
      </c>
      <c r="DW631" s="50" t="n">
        <v>47.998</v>
      </c>
      <c r="DX631" s="50" t="n">
        <v>49.934</v>
      </c>
      <c r="DY631" s="50" t="n">
        <v>51.947</v>
      </c>
      <c r="DZ631" s="50" t="n">
        <v>54.098</v>
      </c>
      <c r="EA631" s="50" t="n">
        <v>56.262</v>
      </c>
      <c r="EB631" s="50" t="n">
        <v>58.488</v>
      </c>
      <c r="EC631" s="50" t="n">
        <v>60.905</v>
      </c>
      <c r="ED631" s="50" t="n">
        <v>63.598</v>
      </c>
      <c r="EE631" s="50" t="n">
        <v>66.348</v>
      </c>
      <c r="EF631" s="50" t="n">
        <v>69.132</v>
      </c>
      <c r="EG631" s="50" t="n">
        <v>72.205</v>
      </c>
      <c r="EH631" s="50" t="n">
        <v>75.501</v>
      </c>
      <c r="EI631" s="50" t="n">
        <v>78.79</v>
      </c>
      <c r="EJ631" s="50" t="n">
        <v>82.151</v>
      </c>
      <c r="EK631" s="50" t="n">
        <v>85.699</v>
      </c>
      <c r="EL631" s="50" t="n">
        <v>89.71</v>
      </c>
      <c r="EM631" s="50" t="n">
        <v>93.687</v>
      </c>
      <c r="EN631" s="50" t="n">
        <v>97.57</v>
      </c>
      <c r="EO631" s="50" t="n">
        <v>101.169</v>
      </c>
      <c r="EP631" s="50" t="n">
        <v>104.846</v>
      </c>
      <c r="EQ631" s="50" t="n">
        <v>108.387</v>
      </c>
      <c r="ER631" s="50" t="n">
        <v>111.556</v>
      </c>
      <c r="ES631" s="50" t="n">
        <v>114.333</v>
      </c>
      <c r="ET631" s="50" t="n">
        <v>117.24</v>
      </c>
      <c r="EU631" s="50" t="n">
        <v>120.425</v>
      </c>
      <c r="EV631" s="50" t="n">
        <v>124.198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EV3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</cols>
  <sheetData>
    <row r="1" customFormat="false" ht="17.35" hidden="false" customHeight="false" outlineLevel="0" collapsed="false">
      <c r="A1" s="1" t="s">
        <v>132</v>
      </c>
    </row>
    <row r="2" customFormat="false" ht="15" hidden="false" customHeight="false" outlineLevel="0" collapsed="false">
      <c r="A2" s="5" t="s">
        <v>133</v>
      </c>
    </row>
    <row r="4" customFormat="false" ht="15" hidden="false" customHeight="false" outlineLevel="0" collapsed="false">
      <c r="A4" s="28" t="s">
        <v>134</v>
      </c>
    </row>
    <row r="5" customFormat="false" ht="15" hidden="false" customHeight="false" outlineLevel="0" collapsed="false">
      <c r="A5" s="16" t="s">
        <v>115</v>
      </c>
      <c r="B5" s="16" t="n">
        <v>1950</v>
      </c>
      <c r="C5" s="16" t="n">
        <v>1951</v>
      </c>
      <c r="D5" s="16" t="n">
        <v>1952</v>
      </c>
      <c r="E5" s="16" t="n">
        <v>1953</v>
      </c>
      <c r="F5" s="16" t="n">
        <v>1954</v>
      </c>
      <c r="G5" s="16" t="n">
        <v>1955</v>
      </c>
      <c r="H5" s="16" t="n">
        <v>1956</v>
      </c>
      <c r="I5" s="16" t="n">
        <v>1957</v>
      </c>
      <c r="J5" s="16" t="n">
        <v>1958</v>
      </c>
      <c r="K5" s="16" t="n">
        <v>1959</v>
      </c>
      <c r="L5" s="16" t="n">
        <v>1960</v>
      </c>
      <c r="M5" s="16" t="n">
        <v>1961</v>
      </c>
      <c r="N5" s="16" t="n">
        <v>1962</v>
      </c>
      <c r="O5" s="16" t="n">
        <v>1963</v>
      </c>
      <c r="P5" s="16" t="n">
        <v>1964</v>
      </c>
      <c r="Q5" s="16" t="n">
        <v>1965</v>
      </c>
      <c r="R5" s="16" t="n">
        <v>1966</v>
      </c>
      <c r="S5" s="16" t="n">
        <v>1967</v>
      </c>
      <c r="T5" s="16" t="n">
        <v>1968</v>
      </c>
      <c r="U5" s="16" t="n">
        <v>1969</v>
      </c>
      <c r="V5" s="16" t="n">
        <v>1970</v>
      </c>
      <c r="W5" s="16" t="n">
        <v>1971</v>
      </c>
      <c r="X5" s="16" t="n">
        <v>1972</v>
      </c>
      <c r="Y5" s="16" t="n">
        <v>1973</v>
      </c>
      <c r="Z5" s="16" t="n">
        <v>1974</v>
      </c>
      <c r="AA5" s="16" t="n">
        <v>1975</v>
      </c>
      <c r="AB5" s="16" t="n">
        <v>1976</v>
      </c>
      <c r="AC5" s="16" t="n">
        <v>1977</v>
      </c>
      <c r="AD5" s="16" t="n">
        <v>1978</v>
      </c>
      <c r="AE5" s="16" t="n">
        <v>1979</v>
      </c>
      <c r="AF5" s="16" t="n">
        <v>1980</v>
      </c>
      <c r="AG5" s="16" t="n">
        <v>1981</v>
      </c>
      <c r="AH5" s="16" t="n">
        <v>1982</v>
      </c>
      <c r="AI5" s="16" t="n">
        <v>1983</v>
      </c>
      <c r="AJ5" s="16" t="n">
        <v>1984</v>
      </c>
      <c r="AK5" s="16" t="n">
        <v>1985</v>
      </c>
      <c r="AL5" s="16" t="n">
        <v>1986</v>
      </c>
      <c r="AM5" s="16" t="n">
        <v>1987</v>
      </c>
      <c r="AN5" s="16" t="n">
        <v>1988</v>
      </c>
      <c r="AO5" s="16" t="n">
        <v>1989</v>
      </c>
      <c r="AP5" s="16" t="n">
        <v>1990</v>
      </c>
      <c r="AQ5" s="16" t="n">
        <v>1991</v>
      </c>
      <c r="AR5" s="16" t="n">
        <v>1992</v>
      </c>
      <c r="AS5" s="16" t="n">
        <v>1993</v>
      </c>
      <c r="AT5" s="16" t="n">
        <v>1994</v>
      </c>
      <c r="AU5" s="16" t="n">
        <v>1995</v>
      </c>
      <c r="AV5" s="16" t="n">
        <v>1996</v>
      </c>
      <c r="AW5" s="16" t="n">
        <v>1997</v>
      </c>
      <c r="AX5" s="16" t="n">
        <v>1998</v>
      </c>
      <c r="AY5" s="16" t="n">
        <v>1999</v>
      </c>
      <c r="AZ5" s="16" t="n">
        <v>2000</v>
      </c>
      <c r="BA5" s="16" t="n">
        <v>2001</v>
      </c>
      <c r="BB5" s="16" t="n">
        <v>2002</v>
      </c>
      <c r="BC5" s="16" t="n">
        <v>2003</v>
      </c>
      <c r="BD5" s="16" t="n">
        <v>2004</v>
      </c>
      <c r="BE5" s="16" t="n">
        <v>2005</v>
      </c>
      <c r="BF5" s="16" t="n">
        <v>2006</v>
      </c>
      <c r="BG5" s="16" t="n">
        <v>2007</v>
      </c>
      <c r="BH5" s="16" t="n">
        <v>2008</v>
      </c>
      <c r="BI5" s="16" t="n">
        <v>2009</v>
      </c>
      <c r="BJ5" s="16" t="n">
        <v>2010</v>
      </c>
      <c r="BK5" s="16" t="n">
        <v>2011</v>
      </c>
      <c r="BL5" s="16" t="n">
        <v>2012</v>
      </c>
      <c r="BM5" s="16" t="n">
        <v>2013</v>
      </c>
      <c r="BN5" s="16" t="n">
        <v>2014</v>
      </c>
      <c r="BO5" s="16" t="n">
        <v>2015</v>
      </c>
      <c r="BP5" s="16" t="n">
        <v>2016</v>
      </c>
      <c r="BQ5" s="16" t="n">
        <v>2017</v>
      </c>
      <c r="BR5" s="16" t="n">
        <v>2018</v>
      </c>
      <c r="BS5" s="16" t="n">
        <v>2019</v>
      </c>
      <c r="BT5" s="16" t="n">
        <v>2020</v>
      </c>
      <c r="BU5" s="16" t="n">
        <v>2021</v>
      </c>
      <c r="BV5" s="16" t="n">
        <v>2022</v>
      </c>
      <c r="BW5" s="16" t="n">
        <v>2023</v>
      </c>
      <c r="BX5" s="16" t="n">
        <v>2024</v>
      </c>
      <c r="BY5" s="16" t="n">
        <v>2025</v>
      </c>
      <c r="BZ5" s="16" t="n">
        <v>2026</v>
      </c>
      <c r="CA5" s="16" t="n">
        <v>2027</v>
      </c>
      <c r="CB5" s="16" t="n">
        <v>2028</v>
      </c>
      <c r="CC5" s="16" t="n">
        <v>2029</v>
      </c>
      <c r="CD5" s="16" t="n">
        <v>2030</v>
      </c>
      <c r="CE5" s="16" t="n">
        <v>2031</v>
      </c>
      <c r="CF5" s="16" t="n">
        <v>2032</v>
      </c>
      <c r="CG5" s="16" t="n">
        <v>2033</v>
      </c>
      <c r="CH5" s="16" t="n">
        <v>2034</v>
      </c>
      <c r="CI5" s="16" t="n">
        <v>2035</v>
      </c>
      <c r="CJ5" s="16" t="n">
        <v>2036</v>
      </c>
      <c r="CK5" s="16" t="n">
        <v>2037</v>
      </c>
      <c r="CL5" s="16" t="n">
        <v>2038</v>
      </c>
      <c r="CM5" s="16" t="n">
        <v>2039</v>
      </c>
      <c r="CN5" s="16" t="n">
        <v>2040</v>
      </c>
      <c r="CO5" s="16" t="n">
        <v>2041</v>
      </c>
      <c r="CP5" s="16" t="n">
        <v>2042</v>
      </c>
      <c r="CQ5" s="16" t="n">
        <v>2043</v>
      </c>
      <c r="CR5" s="16" t="n">
        <v>2044</v>
      </c>
      <c r="CS5" s="16" t="n">
        <v>2045</v>
      </c>
      <c r="CT5" s="16" t="n">
        <v>2046</v>
      </c>
      <c r="CU5" s="16" t="n">
        <v>2047</v>
      </c>
      <c r="CV5" s="16" t="n">
        <v>2048</v>
      </c>
      <c r="CW5" s="16" t="n">
        <v>2049</v>
      </c>
      <c r="CX5" s="16" t="n">
        <v>2050</v>
      </c>
      <c r="CY5" s="16" t="n">
        <v>2051</v>
      </c>
      <c r="CZ5" s="16" t="n">
        <v>2052</v>
      </c>
      <c r="DA5" s="16" t="n">
        <v>2053</v>
      </c>
      <c r="DB5" s="16" t="n">
        <v>2054</v>
      </c>
      <c r="DC5" s="16" t="n">
        <v>2055</v>
      </c>
      <c r="DD5" s="16" t="n">
        <v>2056</v>
      </c>
      <c r="DE5" s="16" t="n">
        <v>2057</v>
      </c>
      <c r="DF5" s="16" t="n">
        <v>2058</v>
      </c>
      <c r="DG5" s="16" t="n">
        <v>2059</v>
      </c>
      <c r="DH5" s="16" t="n">
        <v>2060</v>
      </c>
      <c r="DI5" s="16" t="n">
        <v>2061</v>
      </c>
      <c r="DJ5" s="16" t="n">
        <v>2062</v>
      </c>
      <c r="DK5" s="16" t="n">
        <v>2063</v>
      </c>
      <c r="DL5" s="16" t="n">
        <v>2064</v>
      </c>
      <c r="DM5" s="16" t="n">
        <v>2065</v>
      </c>
      <c r="DN5" s="16" t="n">
        <v>2066</v>
      </c>
      <c r="DO5" s="16" t="n">
        <v>2067</v>
      </c>
      <c r="DP5" s="16" t="n">
        <v>2068</v>
      </c>
      <c r="DQ5" s="16" t="n">
        <v>2069</v>
      </c>
      <c r="DR5" s="16" t="n">
        <v>2070</v>
      </c>
      <c r="DS5" s="16" t="n">
        <v>2071</v>
      </c>
      <c r="DT5" s="16" t="n">
        <v>2072</v>
      </c>
      <c r="DU5" s="16" t="n">
        <v>2073</v>
      </c>
      <c r="DV5" s="16" t="n">
        <v>2074</v>
      </c>
      <c r="DW5" s="16" t="n">
        <v>2075</v>
      </c>
      <c r="DX5" s="16" t="n">
        <v>2076</v>
      </c>
      <c r="DY5" s="16" t="n">
        <v>2077</v>
      </c>
      <c r="DZ5" s="16" t="n">
        <v>2078</v>
      </c>
      <c r="EA5" s="16" t="n">
        <v>2079</v>
      </c>
      <c r="EB5" s="16" t="n">
        <v>2080</v>
      </c>
      <c r="EC5" s="16" t="n">
        <v>2081</v>
      </c>
      <c r="ED5" s="16" t="n">
        <v>2082</v>
      </c>
      <c r="EE5" s="16" t="n">
        <v>2083</v>
      </c>
      <c r="EF5" s="16" t="n">
        <v>2084</v>
      </c>
      <c r="EG5" s="16" t="n">
        <v>2085</v>
      </c>
      <c r="EH5" s="16" t="n">
        <v>2086</v>
      </c>
      <c r="EI5" s="16" t="n">
        <v>2087</v>
      </c>
      <c r="EJ5" s="16" t="n">
        <v>2088</v>
      </c>
      <c r="EK5" s="16" t="n">
        <v>2089</v>
      </c>
      <c r="EL5" s="16" t="n">
        <v>2090</v>
      </c>
      <c r="EM5" s="16" t="n">
        <v>2091</v>
      </c>
      <c r="EN5" s="16" t="n">
        <v>2092</v>
      </c>
      <c r="EO5" s="16" t="n">
        <v>2093</v>
      </c>
      <c r="EP5" s="16" t="n">
        <v>2094</v>
      </c>
      <c r="EQ5" s="16" t="n">
        <v>2095</v>
      </c>
      <c r="ER5" s="16" t="n">
        <v>2096</v>
      </c>
      <c r="ES5" s="16" t="n">
        <v>2097</v>
      </c>
      <c r="ET5" s="16" t="n">
        <v>2098</v>
      </c>
      <c r="EU5" s="16" t="n">
        <v>2099</v>
      </c>
      <c r="EV5" s="16" t="n">
        <v>2100</v>
      </c>
    </row>
    <row r="6" customFormat="false" ht="15" hidden="false" customHeight="false" outlineLevel="0" collapsed="false">
      <c r="A6" s="6" t="n">
        <v>0</v>
      </c>
      <c r="B6" s="51" t="n">
        <v>0.16626763</v>
      </c>
      <c r="C6" s="51" t="n">
        <v>0.16072954</v>
      </c>
      <c r="D6" s="51" t="n">
        <v>0.15531327</v>
      </c>
      <c r="E6" s="51" t="n">
        <v>0.14990873</v>
      </c>
      <c r="F6" s="51" t="n">
        <v>0.1445783</v>
      </c>
      <c r="G6" s="51" t="n">
        <v>0.13932803</v>
      </c>
      <c r="H6" s="51" t="n">
        <v>0.13418706</v>
      </c>
      <c r="I6" s="51" t="n">
        <v>0.12938544</v>
      </c>
      <c r="J6" s="51" t="n">
        <v>0.12479484</v>
      </c>
      <c r="K6" s="51" t="n">
        <v>0.12044528</v>
      </c>
      <c r="L6" s="51" t="n">
        <v>0.11632757</v>
      </c>
      <c r="M6" s="51" t="n">
        <v>0.11243845</v>
      </c>
      <c r="N6" s="51" t="n">
        <v>0.10877255</v>
      </c>
      <c r="O6" s="51" t="n">
        <v>0.10530771</v>
      </c>
      <c r="P6" s="51" t="n">
        <v>0.10202758</v>
      </c>
      <c r="Q6" s="51" t="n">
        <v>0.09891216</v>
      </c>
      <c r="R6" s="51" t="n">
        <v>0.09592242</v>
      </c>
      <c r="S6" s="51" t="n">
        <v>0.09303784</v>
      </c>
      <c r="T6" s="51" t="n">
        <v>0.09023668</v>
      </c>
      <c r="U6" s="51" t="n">
        <v>0.08750227</v>
      </c>
      <c r="V6" s="51" t="n">
        <v>0.08482409</v>
      </c>
      <c r="W6" s="51" t="n">
        <v>0.08220262</v>
      </c>
      <c r="X6" s="51" t="n">
        <v>0.079619</v>
      </c>
      <c r="Y6" s="51" t="n">
        <v>0.07707432</v>
      </c>
      <c r="Z6" s="51" t="n">
        <v>0.07456298</v>
      </c>
      <c r="AA6" s="51" t="n">
        <v>0.0720745</v>
      </c>
      <c r="AB6" s="51" t="n">
        <v>0.06959801</v>
      </c>
      <c r="AC6" s="51" t="n">
        <v>0.06714696</v>
      </c>
      <c r="AD6" s="51" t="n">
        <v>0.06473554</v>
      </c>
      <c r="AE6" s="51" t="n">
        <v>0.06234114</v>
      </c>
      <c r="AF6" s="51" t="n">
        <v>0.05998825</v>
      </c>
      <c r="AG6" s="51" t="n">
        <v>0.0576823</v>
      </c>
      <c r="AH6" s="51" t="n">
        <v>0.05542962</v>
      </c>
      <c r="AI6" s="51" t="n">
        <v>0.05323321</v>
      </c>
      <c r="AJ6" s="51" t="n">
        <v>0.05110277</v>
      </c>
      <c r="AK6" s="51" t="n">
        <v>0.04903703</v>
      </c>
      <c r="AL6" s="51" t="n">
        <v>0.04704061</v>
      </c>
      <c r="AM6" s="51" t="n">
        <v>0.04510944</v>
      </c>
      <c r="AN6" s="51" t="n">
        <v>0.04324634</v>
      </c>
      <c r="AO6" s="51" t="n">
        <v>0.04144437</v>
      </c>
      <c r="AP6" s="51" t="n">
        <v>0.03970682</v>
      </c>
      <c r="AQ6" s="51" t="n">
        <v>0.03803172</v>
      </c>
      <c r="AR6" s="51" t="n">
        <v>0.03641947</v>
      </c>
      <c r="AS6" s="51" t="n">
        <v>0.03486666</v>
      </c>
      <c r="AT6" s="51" t="n">
        <v>0.03337381</v>
      </c>
      <c r="AU6" s="51" t="n">
        <v>0.0319381</v>
      </c>
      <c r="AV6" s="51" t="n">
        <v>0.03056127</v>
      </c>
      <c r="AW6" s="51" t="n">
        <v>0.02924117</v>
      </c>
      <c r="AX6" s="51" t="n">
        <v>0.02798183</v>
      </c>
      <c r="AY6" s="51" t="n">
        <v>0.02678379</v>
      </c>
      <c r="AZ6" s="51" t="n">
        <v>0.02564956</v>
      </c>
      <c r="BA6" s="51" t="n">
        <v>0.02458057</v>
      </c>
      <c r="BB6" s="51" t="n">
        <v>0.02357697</v>
      </c>
      <c r="BC6" s="51" t="n">
        <v>0.02263766</v>
      </c>
      <c r="BD6" s="51" t="n">
        <v>0.02176503</v>
      </c>
      <c r="BE6" s="51" t="n">
        <v>0.02096561</v>
      </c>
      <c r="BF6" s="51" t="n">
        <v>0.02019938</v>
      </c>
      <c r="BG6" s="51" t="n">
        <v>0.01949338</v>
      </c>
      <c r="BH6" s="51" t="n">
        <v>0.01882984</v>
      </c>
      <c r="BI6" s="51" t="n">
        <v>0.01820065</v>
      </c>
      <c r="BJ6" s="51" t="n">
        <v>0.01760253</v>
      </c>
      <c r="BK6" s="51" t="n">
        <v>0.01702982</v>
      </c>
      <c r="BL6" s="51" t="n">
        <v>0.01648019</v>
      </c>
      <c r="BM6" s="51" t="n">
        <v>0.01595015</v>
      </c>
      <c r="BN6" s="51" t="n">
        <v>0.01543896</v>
      </c>
      <c r="BO6" s="51" t="n">
        <v>0.0149421</v>
      </c>
      <c r="BP6" s="51" t="n">
        <v>0.01446034</v>
      </c>
      <c r="BQ6" s="51" t="n">
        <v>0.01399131</v>
      </c>
      <c r="BR6" s="51" t="n">
        <v>0.01353408</v>
      </c>
      <c r="BS6" s="51" t="n">
        <v>0.01308817</v>
      </c>
      <c r="BT6" s="51" t="n">
        <v>0.01265364</v>
      </c>
      <c r="BU6" s="51" t="n">
        <v>0.01223064</v>
      </c>
      <c r="BV6" s="51" t="n">
        <v>0.01209698</v>
      </c>
      <c r="BW6" s="51" t="n">
        <v>0.01138845</v>
      </c>
      <c r="BX6" s="51" t="n">
        <v>0.01155296</v>
      </c>
      <c r="BY6" s="51" t="n">
        <v>0.01122829</v>
      </c>
      <c r="BZ6" s="51" t="n">
        <v>0.01091097</v>
      </c>
      <c r="CA6" s="51" t="n">
        <v>0.01060026</v>
      </c>
      <c r="CB6" s="51" t="n">
        <v>0.01028085</v>
      </c>
      <c r="CC6" s="51" t="n">
        <v>0.00997398</v>
      </c>
      <c r="CD6" s="51" t="n">
        <v>0.00965935</v>
      </c>
      <c r="CE6" s="51" t="n">
        <v>0.00938357</v>
      </c>
      <c r="CF6" s="51" t="n">
        <v>0.00909139</v>
      </c>
      <c r="CG6" s="51" t="n">
        <v>0.00883015</v>
      </c>
      <c r="CH6" s="51" t="n">
        <v>0.00857249</v>
      </c>
      <c r="CI6" s="51" t="n">
        <v>0.00830492</v>
      </c>
      <c r="CJ6" s="51" t="n">
        <v>0.00805702</v>
      </c>
      <c r="CK6" s="51" t="n">
        <v>0.00782366</v>
      </c>
      <c r="CL6" s="51" t="n">
        <v>0.00764246</v>
      </c>
      <c r="CM6" s="51" t="n">
        <v>0.00747393</v>
      </c>
      <c r="CN6" s="51" t="n">
        <v>0.00730329</v>
      </c>
      <c r="CO6" s="51" t="n">
        <v>0.00714243</v>
      </c>
      <c r="CP6" s="51" t="n">
        <v>0.00698343</v>
      </c>
      <c r="CQ6" s="51" t="n">
        <v>0.0068248</v>
      </c>
      <c r="CR6" s="51" t="n">
        <v>0.00666968</v>
      </c>
      <c r="CS6" s="51" t="n">
        <v>0.0065154</v>
      </c>
      <c r="CT6" s="51" t="n">
        <v>0.00637033</v>
      </c>
      <c r="CU6" s="51" t="n">
        <v>0.00622688</v>
      </c>
      <c r="CV6" s="51" t="n">
        <v>0.00607838</v>
      </c>
      <c r="CW6" s="51" t="n">
        <v>0.00593518</v>
      </c>
      <c r="CX6" s="51" t="n">
        <v>0.00579122</v>
      </c>
      <c r="CY6" s="51" t="n">
        <v>0.00565733</v>
      </c>
      <c r="CZ6" s="51" t="n">
        <v>0.00551951</v>
      </c>
      <c r="DA6" s="51" t="n">
        <v>0.00540551</v>
      </c>
      <c r="DB6" s="51" t="n">
        <v>0.00528304</v>
      </c>
      <c r="DC6" s="51" t="n">
        <v>0.00516457</v>
      </c>
      <c r="DD6" s="51" t="n">
        <v>0.00505349</v>
      </c>
      <c r="DE6" s="51" t="n">
        <v>0.00493969</v>
      </c>
      <c r="DF6" s="51" t="n">
        <v>0.00483209</v>
      </c>
      <c r="DG6" s="51" t="n">
        <v>0.00473097</v>
      </c>
      <c r="DH6" s="51" t="n">
        <v>0.00462243</v>
      </c>
      <c r="DI6" s="51" t="n">
        <v>0.00452201</v>
      </c>
      <c r="DJ6" s="51" t="n">
        <v>0.00442386</v>
      </c>
      <c r="DK6" s="51" t="n">
        <v>0.00433802</v>
      </c>
      <c r="DL6" s="51" t="n">
        <v>0.00425123</v>
      </c>
      <c r="DM6" s="51" t="n">
        <v>0.00417715</v>
      </c>
      <c r="DN6" s="51" t="n">
        <v>0.0041033</v>
      </c>
      <c r="DO6" s="51" t="n">
        <v>0.00403017</v>
      </c>
      <c r="DP6" s="51" t="n">
        <v>0.00396048</v>
      </c>
      <c r="DQ6" s="51" t="n">
        <v>0.00389877</v>
      </c>
      <c r="DR6" s="51" t="n">
        <v>0.00383013</v>
      </c>
      <c r="DS6" s="51" t="n">
        <v>0.00376533</v>
      </c>
      <c r="DT6" s="51" t="n">
        <v>0.0036992</v>
      </c>
      <c r="DU6" s="51" t="n">
        <v>0.00363529</v>
      </c>
      <c r="DV6" s="51" t="n">
        <v>0.00357965</v>
      </c>
      <c r="DW6" s="51" t="n">
        <v>0.00352468</v>
      </c>
      <c r="DX6" s="51" t="n">
        <v>0.00346833</v>
      </c>
      <c r="DY6" s="51" t="n">
        <v>0.00341322</v>
      </c>
      <c r="DZ6" s="51" t="n">
        <v>0.00335916</v>
      </c>
      <c r="EA6" s="51" t="n">
        <v>0.00330828</v>
      </c>
      <c r="EB6" s="51" t="n">
        <v>0.00326168</v>
      </c>
      <c r="EC6" s="51" t="n">
        <v>0.00321432</v>
      </c>
      <c r="ED6" s="51" t="n">
        <v>0.0031696</v>
      </c>
      <c r="EE6" s="51" t="n">
        <v>0.00312606</v>
      </c>
      <c r="EF6" s="51" t="n">
        <v>0.00308463</v>
      </c>
      <c r="EG6" s="51" t="n">
        <v>0.00304602</v>
      </c>
      <c r="EH6" s="51" t="n">
        <v>0.00300576</v>
      </c>
      <c r="EI6" s="51" t="n">
        <v>0.00296919</v>
      </c>
      <c r="EJ6" s="51" t="n">
        <v>0.0029291</v>
      </c>
      <c r="EK6" s="51" t="n">
        <v>0.00288835</v>
      </c>
      <c r="EL6" s="51" t="n">
        <v>0.00284769</v>
      </c>
      <c r="EM6" s="51" t="n">
        <v>0.0028131</v>
      </c>
      <c r="EN6" s="51" t="n">
        <v>0.00277553</v>
      </c>
      <c r="EO6" s="51" t="n">
        <v>0.002744</v>
      </c>
      <c r="EP6" s="51" t="n">
        <v>0.00271007</v>
      </c>
      <c r="EQ6" s="51" t="n">
        <v>0.00267762</v>
      </c>
      <c r="ER6" s="51" t="n">
        <v>0.00264116</v>
      </c>
      <c r="ES6" s="51" t="n">
        <v>0.00261335</v>
      </c>
      <c r="ET6" s="51" t="n">
        <v>0.0025828</v>
      </c>
      <c r="EU6" s="51" t="n">
        <v>0.00255765</v>
      </c>
      <c r="EV6" s="51" t="n">
        <v>0.00252796</v>
      </c>
    </row>
    <row r="7" customFormat="false" ht="15" hidden="false" customHeight="false" outlineLevel="0" collapsed="false">
      <c r="A7" s="6" t="n">
        <v>1</v>
      </c>
      <c r="B7" s="51" t="n">
        <v>0.04813596</v>
      </c>
      <c r="C7" s="51" t="n">
        <v>0.04452863</v>
      </c>
      <c r="D7" s="51" t="n">
        <v>0.04018378</v>
      </c>
      <c r="E7" s="51" t="n">
        <v>0.03795033</v>
      </c>
      <c r="F7" s="51" t="n">
        <v>0.03495518</v>
      </c>
      <c r="G7" s="51" t="n">
        <v>0.03305262</v>
      </c>
      <c r="H7" s="51" t="n">
        <v>0.03008063</v>
      </c>
      <c r="I7" s="51" t="n">
        <v>0.02798654</v>
      </c>
      <c r="J7" s="51" t="n">
        <v>0.02545458</v>
      </c>
      <c r="K7" s="51" t="n">
        <v>0.02364729</v>
      </c>
      <c r="L7" s="51" t="n">
        <v>0.02204475</v>
      </c>
      <c r="M7" s="51" t="n">
        <v>0.02075202</v>
      </c>
      <c r="N7" s="51" t="n">
        <v>0.01933536</v>
      </c>
      <c r="O7" s="51" t="n">
        <v>0.01804338</v>
      </c>
      <c r="P7" s="51" t="n">
        <v>0.01694404</v>
      </c>
      <c r="Q7" s="51" t="n">
        <v>0.01585246</v>
      </c>
      <c r="R7" s="51" t="n">
        <v>0.01496788</v>
      </c>
      <c r="S7" s="51" t="n">
        <v>0.01388235</v>
      </c>
      <c r="T7" s="51" t="n">
        <v>0.01308455</v>
      </c>
      <c r="U7" s="51" t="n">
        <v>0.01209853</v>
      </c>
      <c r="V7" s="51" t="n">
        <v>0.01152827</v>
      </c>
      <c r="W7" s="51" t="n">
        <v>0.0108884</v>
      </c>
      <c r="X7" s="51" t="n">
        <v>0.01059286</v>
      </c>
      <c r="Y7" s="51" t="n">
        <v>0.01021582</v>
      </c>
      <c r="Z7" s="51" t="n">
        <v>0.00998975</v>
      </c>
      <c r="AA7" s="51" t="n">
        <v>0.00946952</v>
      </c>
      <c r="AB7" s="51" t="n">
        <v>0.00883208</v>
      </c>
      <c r="AC7" s="51" t="n">
        <v>0.008245</v>
      </c>
      <c r="AD7" s="51" t="n">
        <v>0.00776063</v>
      </c>
      <c r="AE7" s="51" t="n">
        <v>0.00740071</v>
      </c>
      <c r="AF7" s="51" t="n">
        <v>0.00705226</v>
      </c>
      <c r="AG7" s="51" t="n">
        <v>0.00678613</v>
      </c>
      <c r="AH7" s="51" t="n">
        <v>0.0065125</v>
      </c>
      <c r="AI7" s="51" t="n">
        <v>0.00608683</v>
      </c>
      <c r="AJ7" s="51" t="n">
        <v>0.00563646</v>
      </c>
      <c r="AK7" s="51" t="n">
        <v>0.00523468</v>
      </c>
      <c r="AL7" s="51" t="n">
        <v>0.00494497</v>
      </c>
      <c r="AM7" s="51" t="n">
        <v>0.00462704</v>
      </c>
      <c r="AN7" s="51" t="n">
        <v>0.00427217</v>
      </c>
      <c r="AO7" s="51" t="n">
        <v>0.00392477</v>
      </c>
      <c r="AP7" s="51" t="n">
        <v>0.00372958</v>
      </c>
      <c r="AQ7" s="51" t="n">
        <v>0.0036265</v>
      </c>
      <c r="AR7" s="51" t="n">
        <v>0.00350335</v>
      </c>
      <c r="AS7" s="51" t="n">
        <v>0.00334174</v>
      </c>
      <c r="AT7" s="51" t="n">
        <v>0.00313224</v>
      </c>
      <c r="AU7" s="51" t="n">
        <v>0.00294355</v>
      </c>
      <c r="AV7" s="51" t="n">
        <v>0.0027545</v>
      </c>
      <c r="AW7" s="51" t="n">
        <v>0.00258601</v>
      </c>
      <c r="AX7" s="51" t="n">
        <v>0.00245398</v>
      </c>
      <c r="AY7" s="51" t="n">
        <v>0.00231702</v>
      </c>
      <c r="AZ7" s="51" t="n">
        <v>0.00219234</v>
      </c>
      <c r="BA7" s="51" t="n">
        <v>0.00207287</v>
      </c>
      <c r="BB7" s="51" t="n">
        <v>0.00196593</v>
      </c>
      <c r="BC7" s="51" t="n">
        <v>0.00186235</v>
      </c>
      <c r="BD7" s="51" t="n">
        <v>0.00176524</v>
      </c>
      <c r="BE7" s="51" t="n">
        <v>0.00168037</v>
      </c>
      <c r="BF7" s="51" t="n">
        <v>0.00159808</v>
      </c>
      <c r="BG7" s="51" t="n">
        <v>0.00152767</v>
      </c>
      <c r="BH7" s="51" t="n">
        <v>0.00145156</v>
      </c>
      <c r="BI7" s="51" t="n">
        <v>0.00137692</v>
      </c>
      <c r="BJ7" s="51" t="n">
        <v>0.00130667</v>
      </c>
      <c r="BK7" s="51" t="n">
        <v>0.00124449</v>
      </c>
      <c r="BL7" s="51" t="n">
        <v>0.00118942</v>
      </c>
      <c r="BM7" s="51" t="n">
        <v>0.00114326</v>
      </c>
      <c r="BN7" s="51" t="n">
        <v>0.00110957</v>
      </c>
      <c r="BO7" s="51" t="n">
        <v>0.0010655</v>
      </c>
      <c r="BP7" s="51" t="n">
        <v>0.00102129</v>
      </c>
      <c r="BQ7" s="51" t="n">
        <v>0.00096695</v>
      </c>
      <c r="BR7" s="51" t="n">
        <v>0.00093185</v>
      </c>
      <c r="BS7" s="51" t="n">
        <v>0.0008923</v>
      </c>
      <c r="BT7" s="51" t="n">
        <v>0.00080906</v>
      </c>
      <c r="BU7" s="51" t="n">
        <v>0.00087708</v>
      </c>
      <c r="BV7" s="51" t="n">
        <v>0.00101465</v>
      </c>
      <c r="BW7" s="51" t="n">
        <v>0.00075979</v>
      </c>
      <c r="BX7" s="51" t="n">
        <v>0.0008095</v>
      </c>
      <c r="BY7" s="51" t="n">
        <v>0.00078681</v>
      </c>
      <c r="BZ7" s="51" t="n">
        <v>0.00076446</v>
      </c>
      <c r="CA7" s="51" t="n">
        <v>0.00074243</v>
      </c>
      <c r="CB7" s="51" t="n">
        <v>0.00071987</v>
      </c>
      <c r="CC7" s="51" t="n">
        <v>0.00069804</v>
      </c>
      <c r="CD7" s="51" t="n">
        <v>0.00067566</v>
      </c>
      <c r="CE7" s="51" t="n">
        <v>0.00065555</v>
      </c>
      <c r="CF7" s="51" t="n">
        <v>0.00063451</v>
      </c>
      <c r="CG7" s="51" t="n">
        <v>0.00061523</v>
      </c>
      <c r="CH7" s="51" t="n">
        <v>0.00059618</v>
      </c>
      <c r="CI7" s="51" t="n">
        <v>0.00057653</v>
      </c>
      <c r="CJ7" s="51" t="n">
        <v>0.00055797</v>
      </c>
      <c r="CK7" s="51" t="n">
        <v>0.00053983</v>
      </c>
      <c r="CL7" s="51" t="n">
        <v>0.00052493</v>
      </c>
      <c r="CM7" s="51" t="n">
        <v>0.00051111</v>
      </c>
      <c r="CN7" s="51" t="n">
        <v>0.00049722</v>
      </c>
      <c r="CO7" s="51" t="n">
        <v>0.00048409</v>
      </c>
      <c r="CP7" s="51" t="n">
        <v>0.00047098</v>
      </c>
      <c r="CQ7" s="51" t="n">
        <v>0.00045817</v>
      </c>
      <c r="CR7" s="51" t="n">
        <v>0.00044568</v>
      </c>
      <c r="CS7" s="51" t="n">
        <v>0.00043335</v>
      </c>
      <c r="CT7" s="51" t="n">
        <v>0.00042149</v>
      </c>
      <c r="CU7" s="51" t="n">
        <v>0.00041006</v>
      </c>
      <c r="CV7" s="51" t="n">
        <v>0.00039834</v>
      </c>
      <c r="CW7" s="51" t="n">
        <v>0.00038711</v>
      </c>
      <c r="CX7" s="51" t="n">
        <v>0.00037558</v>
      </c>
      <c r="CY7" s="51" t="n">
        <v>0.00036512</v>
      </c>
      <c r="CZ7" s="51" t="n">
        <v>0.00035465</v>
      </c>
      <c r="DA7" s="51" t="n">
        <v>0.0003454</v>
      </c>
      <c r="DB7" s="51" t="n">
        <v>0.00033586</v>
      </c>
      <c r="DC7" s="51" t="n">
        <v>0.00032706</v>
      </c>
      <c r="DD7" s="51" t="n">
        <v>0.00031815</v>
      </c>
      <c r="DE7" s="51" t="n">
        <v>0.00030952</v>
      </c>
      <c r="DF7" s="51" t="n">
        <v>0.00030137</v>
      </c>
      <c r="DG7" s="51" t="n">
        <v>0.00029378</v>
      </c>
      <c r="DH7" s="51" t="n">
        <v>0.00028572</v>
      </c>
      <c r="DI7" s="51" t="n">
        <v>0.00027826</v>
      </c>
      <c r="DJ7" s="51" t="n">
        <v>0.00027116</v>
      </c>
      <c r="DK7" s="51" t="n">
        <v>0.00026457</v>
      </c>
      <c r="DL7" s="51" t="n">
        <v>0.00025781</v>
      </c>
      <c r="DM7" s="51" t="n">
        <v>0.00025179</v>
      </c>
      <c r="DN7" s="51" t="n">
        <v>0.00024608</v>
      </c>
      <c r="DO7" s="51" t="n">
        <v>0.00024024</v>
      </c>
      <c r="DP7" s="51" t="n">
        <v>0.00023468</v>
      </c>
      <c r="DQ7" s="51" t="n">
        <v>0.00022971</v>
      </c>
      <c r="DR7" s="51" t="n">
        <v>0.00022457</v>
      </c>
      <c r="DS7" s="51" t="n">
        <v>0.00021949</v>
      </c>
      <c r="DT7" s="51" t="n">
        <v>0.00021439</v>
      </c>
      <c r="DU7" s="51" t="n">
        <v>0.00020975</v>
      </c>
      <c r="DV7" s="51" t="n">
        <v>0.00020539</v>
      </c>
      <c r="DW7" s="51" t="n">
        <v>0.00020119</v>
      </c>
      <c r="DX7" s="51" t="n">
        <v>0.00019691</v>
      </c>
      <c r="DY7" s="51" t="n">
        <v>0.00019276</v>
      </c>
      <c r="DZ7" s="51" t="n">
        <v>0.00018877</v>
      </c>
      <c r="EA7" s="51" t="n">
        <v>0.00018478</v>
      </c>
      <c r="EB7" s="51" t="n">
        <v>0.00018119</v>
      </c>
      <c r="EC7" s="51" t="n">
        <v>0.00017749</v>
      </c>
      <c r="ED7" s="51" t="n">
        <v>0.00017409</v>
      </c>
      <c r="EE7" s="51" t="n">
        <v>0.00017079</v>
      </c>
      <c r="EF7" s="51" t="n">
        <v>0.00016736</v>
      </c>
      <c r="EG7" s="51" t="n">
        <v>0.00016447</v>
      </c>
      <c r="EH7" s="51" t="n">
        <v>0.00016147</v>
      </c>
      <c r="EI7" s="51" t="n">
        <v>0.00015852</v>
      </c>
      <c r="EJ7" s="51" t="n">
        <v>0.00015562</v>
      </c>
      <c r="EK7" s="51" t="n">
        <v>0.00015263</v>
      </c>
      <c r="EL7" s="51" t="n">
        <v>0.00014977</v>
      </c>
      <c r="EM7" s="51" t="n">
        <v>0.00014708</v>
      </c>
      <c r="EN7" s="51" t="n">
        <v>0.00014446</v>
      </c>
      <c r="EO7" s="51" t="n">
        <v>0.000142</v>
      </c>
      <c r="EP7" s="51" t="n">
        <v>0.00013964</v>
      </c>
      <c r="EQ7" s="51" t="n">
        <v>0.00013719</v>
      </c>
      <c r="ER7" s="51" t="n">
        <v>0.00013477</v>
      </c>
      <c r="ES7" s="51" t="n">
        <v>0.00013254</v>
      </c>
      <c r="ET7" s="51" t="n">
        <v>0.00013035</v>
      </c>
      <c r="EU7" s="51" t="n">
        <v>0.00012838</v>
      </c>
      <c r="EV7" s="51" t="n">
        <v>0.00012629</v>
      </c>
    </row>
    <row r="8" customFormat="false" ht="15" hidden="false" customHeight="false" outlineLevel="0" collapsed="false">
      <c r="A8" s="6" t="n">
        <v>2</v>
      </c>
      <c r="B8" s="51" t="n">
        <v>0.03118118</v>
      </c>
      <c r="C8" s="51" t="n">
        <v>0.02886468</v>
      </c>
      <c r="D8" s="51" t="n">
        <v>0.02674271</v>
      </c>
      <c r="E8" s="51" t="n">
        <v>0.0246883</v>
      </c>
      <c r="F8" s="51" t="n">
        <v>0.02282362</v>
      </c>
      <c r="G8" s="51" t="n">
        <v>0.02107885</v>
      </c>
      <c r="H8" s="51" t="n">
        <v>0.0195185</v>
      </c>
      <c r="I8" s="51" t="n">
        <v>0.01811427</v>
      </c>
      <c r="J8" s="51" t="n">
        <v>0.01686743</v>
      </c>
      <c r="K8" s="51" t="n">
        <v>0.0157304</v>
      </c>
      <c r="L8" s="51" t="n">
        <v>0.01470902</v>
      </c>
      <c r="M8" s="51" t="n">
        <v>0.01377457</v>
      </c>
      <c r="N8" s="51" t="n">
        <v>0.0129455</v>
      </c>
      <c r="O8" s="51" t="n">
        <v>0.01218932</v>
      </c>
      <c r="P8" s="51" t="n">
        <v>0.01150503</v>
      </c>
      <c r="Q8" s="51" t="n">
        <v>0.01086967</v>
      </c>
      <c r="R8" s="51" t="n">
        <v>0.010284</v>
      </c>
      <c r="S8" s="51" t="n">
        <v>0.00973585</v>
      </c>
      <c r="T8" s="51" t="n">
        <v>0.00922373</v>
      </c>
      <c r="U8" s="51" t="n">
        <v>0.00873383</v>
      </c>
      <c r="V8" s="51" t="n">
        <v>0.00828056</v>
      </c>
      <c r="W8" s="51" t="n">
        <v>0.00784706</v>
      </c>
      <c r="X8" s="51" t="n">
        <v>0.00744392</v>
      </c>
      <c r="Y8" s="51" t="n">
        <v>0.00705563</v>
      </c>
      <c r="Z8" s="51" t="n">
        <v>0.0066871</v>
      </c>
      <c r="AA8" s="51" t="n">
        <v>0.00632967</v>
      </c>
      <c r="AB8" s="51" t="n">
        <v>0.00598057</v>
      </c>
      <c r="AC8" s="51" t="n">
        <v>0.00565043</v>
      </c>
      <c r="AD8" s="51" t="n">
        <v>0.00533487</v>
      </c>
      <c r="AE8" s="51" t="n">
        <v>0.00503288</v>
      </c>
      <c r="AF8" s="51" t="n">
        <v>0.00474117</v>
      </c>
      <c r="AG8" s="51" t="n">
        <v>0.00446338</v>
      </c>
      <c r="AH8" s="51" t="n">
        <v>0.00420183</v>
      </c>
      <c r="AI8" s="51" t="n">
        <v>0.00395795</v>
      </c>
      <c r="AJ8" s="51" t="n">
        <v>0.00372987</v>
      </c>
      <c r="AK8" s="51" t="n">
        <v>0.00351429</v>
      </c>
      <c r="AL8" s="51" t="n">
        <v>0.00331016</v>
      </c>
      <c r="AM8" s="51" t="n">
        <v>0.00311812</v>
      </c>
      <c r="AN8" s="51" t="n">
        <v>0.00293752</v>
      </c>
      <c r="AO8" s="51" t="n">
        <v>0.0027672</v>
      </c>
      <c r="AP8" s="51" t="n">
        <v>0.00260862</v>
      </c>
      <c r="AQ8" s="51" t="n">
        <v>0.00245983</v>
      </c>
      <c r="AR8" s="51" t="n">
        <v>0.00232176</v>
      </c>
      <c r="AS8" s="51" t="n">
        <v>0.00219045</v>
      </c>
      <c r="AT8" s="51" t="n">
        <v>0.00206789</v>
      </c>
      <c r="AU8" s="51" t="n">
        <v>0.00195244</v>
      </c>
      <c r="AV8" s="51" t="n">
        <v>0.0018443</v>
      </c>
      <c r="AW8" s="51" t="n">
        <v>0.00174267</v>
      </c>
      <c r="AX8" s="51" t="n">
        <v>0.00164761</v>
      </c>
      <c r="AY8" s="51" t="n">
        <v>0.00155951</v>
      </c>
      <c r="AZ8" s="51" t="n">
        <v>0.00147782</v>
      </c>
      <c r="BA8" s="51" t="n">
        <v>0.00140213</v>
      </c>
      <c r="BB8" s="51" t="n">
        <v>0.00133235</v>
      </c>
      <c r="BC8" s="51" t="n">
        <v>0.00126848</v>
      </c>
      <c r="BD8" s="51" t="n">
        <v>0.00120988</v>
      </c>
      <c r="BE8" s="51" t="n">
        <v>0.00116028</v>
      </c>
      <c r="BF8" s="51" t="n">
        <v>0.00110714</v>
      </c>
      <c r="BG8" s="51" t="n">
        <v>0.00106179</v>
      </c>
      <c r="BH8" s="51" t="n">
        <v>0.00101945</v>
      </c>
      <c r="BI8" s="51" t="n">
        <v>0.00097983</v>
      </c>
      <c r="BJ8" s="51" t="n">
        <v>0.00094253</v>
      </c>
      <c r="BK8" s="51" t="n">
        <v>0.00090724</v>
      </c>
      <c r="BL8" s="51" t="n">
        <v>0.00087366</v>
      </c>
      <c r="BM8" s="51" t="n">
        <v>0.00084164</v>
      </c>
      <c r="BN8" s="51" t="n">
        <v>0.00081188</v>
      </c>
      <c r="BO8" s="51" t="n">
        <v>0.00078257</v>
      </c>
      <c r="BP8" s="51" t="n">
        <v>0.00075446</v>
      </c>
      <c r="BQ8" s="51" t="n">
        <v>0.00072662</v>
      </c>
      <c r="BR8" s="51" t="n">
        <v>0.00070088</v>
      </c>
      <c r="BS8" s="51" t="n">
        <v>0.00067525</v>
      </c>
      <c r="BT8" s="51" t="n">
        <v>0.000658</v>
      </c>
      <c r="BU8" s="51" t="n">
        <v>0.00065495</v>
      </c>
      <c r="BV8" s="51" t="n">
        <v>0.00074868</v>
      </c>
      <c r="BW8" s="51" t="n">
        <v>0.00058284</v>
      </c>
      <c r="BX8" s="51" t="n">
        <v>0.0006131</v>
      </c>
      <c r="BY8" s="51" t="n">
        <v>0.00059712</v>
      </c>
      <c r="BZ8" s="51" t="n">
        <v>0.00058132</v>
      </c>
      <c r="CA8" s="51" t="n">
        <v>0.00056571</v>
      </c>
      <c r="CB8" s="51" t="n">
        <v>0.00054967</v>
      </c>
      <c r="CC8" s="51" t="n">
        <v>0.00053412</v>
      </c>
      <c r="CD8" s="51" t="n">
        <v>0.00051814</v>
      </c>
      <c r="CE8" s="51" t="n">
        <v>0.00050372</v>
      </c>
      <c r="CF8" s="51" t="n">
        <v>0.00048862</v>
      </c>
      <c r="CG8" s="51" t="n">
        <v>0.00047471</v>
      </c>
      <c r="CH8" s="51" t="n">
        <v>0.00046099</v>
      </c>
      <c r="CI8" s="51" t="n">
        <v>0.00044677</v>
      </c>
      <c r="CJ8" s="51" t="n">
        <v>0.00043331</v>
      </c>
      <c r="CK8" s="51" t="n">
        <v>0.00041997</v>
      </c>
      <c r="CL8" s="51" t="n">
        <v>0.00040895</v>
      </c>
      <c r="CM8" s="51" t="n">
        <v>0.00039876</v>
      </c>
      <c r="CN8" s="51" t="n">
        <v>0.00038848</v>
      </c>
      <c r="CO8" s="51" t="n">
        <v>0.00037876</v>
      </c>
      <c r="CP8" s="51" t="n">
        <v>0.00036905</v>
      </c>
      <c r="CQ8" s="51" t="n">
        <v>0.00035952</v>
      </c>
      <c r="CR8" s="51" t="n">
        <v>0.00035021</v>
      </c>
      <c r="CS8" s="51" t="n">
        <v>0.000341</v>
      </c>
      <c r="CT8" s="51" t="n">
        <v>0.00033216</v>
      </c>
      <c r="CU8" s="51" t="n">
        <v>0.0003236</v>
      </c>
      <c r="CV8" s="51" t="n">
        <v>0.0003148</v>
      </c>
      <c r="CW8" s="51" t="n">
        <v>0.00030634</v>
      </c>
      <c r="CX8" s="51" t="n">
        <v>0.00029769</v>
      </c>
      <c r="CY8" s="51" t="n">
        <v>0.00028981</v>
      </c>
      <c r="CZ8" s="51" t="n">
        <v>0.00028194</v>
      </c>
      <c r="DA8" s="51" t="n">
        <v>0.00027502</v>
      </c>
      <c r="DB8" s="51" t="n">
        <v>0.00026785</v>
      </c>
      <c r="DC8" s="51" t="n">
        <v>0.00026119</v>
      </c>
      <c r="DD8" s="51" t="n">
        <v>0.00025452</v>
      </c>
      <c r="DE8" s="51" t="n">
        <v>0.00024799</v>
      </c>
      <c r="DF8" s="51" t="n">
        <v>0.00024182</v>
      </c>
      <c r="DG8" s="51" t="n">
        <v>0.00023607</v>
      </c>
      <c r="DH8" s="51" t="n">
        <v>0.00022995</v>
      </c>
      <c r="DI8" s="51" t="n">
        <v>0.00022429</v>
      </c>
      <c r="DJ8" s="51" t="n">
        <v>0.00021885</v>
      </c>
      <c r="DK8" s="51" t="n">
        <v>0.00021386</v>
      </c>
      <c r="DL8" s="51" t="n">
        <v>0.00020872</v>
      </c>
      <c r="DM8" s="51" t="n">
        <v>0.00020416</v>
      </c>
      <c r="DN8" s="51" t="n">
        <v>0.0001998</v>
      </c>
      <c r="DO8" s="51" t="n">
        <v>0.00019535</v>
      </c>
      <c r="DP8" s="51" t="n">
        <v>0.00019112</v>
      </c>
      <c r="DQ8" s="51" t="n">
        <v>0.00018733</v>
      </c>
      <c r="DR8" s="51" t="n">
        <v>0.00018338</v>
      </c>
      <c r="DS8" s="51" t="n">
        <v>0.00017948</v>
      </c>
      <c r="DT8" s="51" t="n">
        <v>0.00017557</v>
      </c>
      <c r="DU8" s="51" t="n">
        <v>0.00017196</v>
      </c>
      <c r="DV8" s="51" t="n">
        <v>0.00016862</v>
      </c>
      <c r="DW8" s="51" t="n">
        <v>0.00016538</v>
      </c>
      <c r="DX8" s="51" t="n">
        <v>0.00016207</v>
      </c>
      <c r="DY8" s="51" t="n">
        <v>0.00015886</v>
      </c>
      <c r="DZ8" s="51" t="n">
        <v>0.00015576</v>
      </c>
      <c r="EA8" s="51" t="n">
        <v>0.00015268</v>
      </c>
      <c r="EB8" s="51" t="n">
        <v>0.00014989</v>
      </c>
      <c r="EC8" s="51" t="n">
        <v>0.00014703</v>
      </c>
      <c r="ED8" s="51" t="n">
        <v>0.00014439</v>
      </c>
      <c r="EE8" s="51" t="n">
        <v>0.00014182</v>
      </c>
      <c r="EF8" s="51" t="n">
        <v>0.00013918</v>
      </c>
      <c r="EG8" s="51" t="n">
        <v>0.00013692</v>
      </c>
      <c r="EH8" s="51" t="n">
        <v>0.00013458</v>
      </c>
      <c r="EI8" s="51" t="n">
        <v>0.0001323</v>
      </c>
      <c r="EJ8" s="51" t="n">
        <v>0.00013001</v>
      </c>
      <c r="EK8" s="51" t="n">
        <v>0.00012767</v>
      </c>
      <c r="EL8" s="51" t="n">
        <v>0.00012541</v>
      </c>
      <c r="EM8" s="51" t="n">
        <v>0.00012331</v>
      </c>
      <c r="EN8" s="51" t="n">
        <v>0.00012123</v>
      </c>
      <c r="EO8" s="51" t="n">
        <v>0.0001193</v>
      </c>
      <c r="EP8" s="51" t="n">
        <v>0.00011743</v>
      </c>
      <c r="EQ8" s="51" t="n">
        <v>0.00011551</v>
      </c>
      <c r="ER8" s="51" t="n">
        <v>0.00011356</v>
      </c>
      <c r="ES8" s="51" t="n">
        <v>0.00011182</v>
      </c>
      <c r="ET8" s="51" t="n">
        <v>0.00011008</v>
      </c>
      <c r="EU8" s="51" t="n">
        <v>0.00010854</v>
      </c>
      <c r="EV8" s="51" t="n">
        <v>0.00010687</v>
      </c>
    </row>
    <row r="9" customFormat="false" ht="15" hidden="false" customHeight="false" outlineLevel="0" collapsed="false">
      <c r="A9" s="6" t="n">
        <v>3</v>
      </c>
      <c r="B9" s="51" t="n">
        <v>0.02034946</v>
      </c>
      <c r="C9" s="51" t="n">
        <v>0.018855</v>
      </c>
      <c r="D9" s="51" t="n">
        <v>0.01790999</v>
      </c>
      <c r="E9" s="51" t="n">
        <v>0.01620193</v>
      </c>
      <c r="F9" s="51" t="n">
        <v>0.01503968</v>
      </c>
      <c r="G9" s="51" t="n">
        <v>0.01357985</v>
      </c>
      <c r="H9" s="51" t="n">
        <v>0.01277949</v>
      </c>
      <c r="I9" s="51" t="n">
        <v>0.01183691</v>
      </c>
      <c r="J9" s="51" t="n">
        <v>0.01126868</v>
      </c>
      <c r="K9" s="51" t="n">
        <v>0.01054874</v>
      </c>
      <c r="L9" s="51" t="n">
        <v>0.00989044</v>
      </c>
      <c r="M9" s="51" t="n">
        <v>0.00921931</v>
      </c>
      <c r="N9" s="51" t="n">
        <v>0.00873575</v>
      </c>
      <c r="O9" s="51" t="n">
        <v>0.00829951</v>
      </c>
      <c r="P9" s="51" t="n">
        <v>0.00787359</v>
      </c>
      <c r="Q9" s="51" t="n">
        <v>0.00751224</v>
      </c>
      <c r="R9" s="51" t="n">
        <v>0.00712269</v>
      </c>
      <c r="S9" s="51" t="n">
        <v>0.00687705</v>
      </c>
      <c r="T9" s="51" t="n">
        <v>0.00654985</v>
      </c>
      <c r="U9" s="51" t="n">
        <v>0.0063419</v>
      </c>
      <c r="V9" s="51" t="n">
        <v>0.00598625</v>
      </c>
      <c r="W9" s="51" t="n">
        <v>0.00569316</v>
      </c>
      <c r="X9" s="51" t="n">
        <v>0.00527733</v>
      </c>
      <c r="Y9" s="51" t="n">
        <v>0.00492317</v>
      </c>
      <c r="Z9" s="51" t="n">
        <v>0.00452649</v>
      </c>
      <c r="AA9" s="51" t="n">
        <v>0.00427871</v>
      </c>
      <c r="AB9" s="51" t="n">
        <v>0.00409591</v>
      </c>
      <c r="AC9" s="51" t="n">
        <v>0.00391252</v>
      </c>
      <c r="AD9" s="51" t="n">
        <v>0.00370431</v>
      </c>
      <c r="AE9" s="51" t="n">
        <v>0.00345863</v>
      </c>
      <c r="AF9" s="51" t="n">
        <v>0.00322621</v>
      </c>
      <c r="AG9" s="51" t="n">
        <v>0.00297751</v>
      </c>
      <c r="AH9" s="51" t="n">
        <v>0.00275206</v>
      </c>
      <c r="AI9" s="51" t="n">
        <v>0.0026119</v>
      </c>
      <c r="AJ9" s="51" t="n">
        <v>0.00250189</v>
      </c>
      <c r="AK9" s="51" t="n">
        <v>0.00238823</v>
      </c>
      <c r="AL9" s="51" t="n">
        <v>0.00224362</v>
      </c>
      <c r="AM9" s="51" t="n">
        <v>0.00212747</v>
      </c>
      <c r="AN9" s="51" t="n">
        <v>0.0020432</v>
      </c>
      <c r="AO9" s="51" t="n">
        <v>0.00196976</v>
      </c>
      <c r="AP9" s="51" t="n">
        <v>0.00184407</v>
      </c>
      <c r="AQ9" s="51" t="n">
        <v>0.00169131</v>
      </c>
      <c r="AR9" s="51" t="n">
        <v>0.00155974</v>
      </c>
      <c r="AS9" s="51" t="n">
        <v>0.00145609</v>
      </c>
      <c r="AT9" s="51" t="n">
        <v>0.00138388</v>
      </c>
      <c r="AU9" s="51" t="n">
        <v>0.00131264</v>
      </c>
      <c r="AV9" s="51" t="n">
        <v>0.00125106</v>
      </c>
      <c r="AW9" s="51" t="n">
        <v>0.00118959</v>
      </c>
      <c r="AX9" s="51" t="n">
        <v>0.00112129</v>
      </c>
      <c r="AY9" s="51" t="n">
        <v>0.00106392</v>
      </c>
      <c r="AZ9" s="51" t="n">
        <v>0.00100972</v>
      </c>
      <c r="BA9" s="51" t="n">
        <v>0.00096136</v>
      </c>
      <c r="BB9" s="51" t="n">
        <v>0.00091543</v>
      </c>
      <c r="BC9" s="51" t="n">
        <v>0.00087562</v>
      </c>
      <c r="BD9" s="51" t="n">
        <v>0.00084028</v>
      </c>
      <c r="BE9" s="51" t="n">
        <v>0.00081229</v>
      </c>
      <c r="BF9" s="51" t="n">
        <v>0.00077689</v>
      </c>
      <c r="BG9" s="51" t="n">
        <v>0.00074748</v>
      </c>
      <c r="BH9" s="51" t="n">
        <v>0.00072485</v>
      </c>
      <c r="BI9" s="51" t="n">
        <v>0.00070517</v>
      </c>
      <c r="BJ9" s="51" t="n">
        <v>0.00068681</v>
      </c>
      <c r="BK9" s="51" t="n">
        <v>0.00066753</v>
      </c>
      <c r="BL9" s="51" t="n">
        <v>0.00064743</v>
      </c>
      <c r="BM9" s="51" t="n">
        <v>0.00062538</v>
      </c>
      <c r="BN9" s="51" t="n">
        <v>0.0006</v>
      </c>
      <c r="BO9" s="51" t="n">
        <v>0.00058056</v>
      </c>
      <c r="BP9" s="51" t="n">
        <v>0.0005628</v>
      </c>
      <c r="BQ9" s="51" t="n">
        <v>0.00055066</v>
      </c>
      <c r="BR9" s="51" t="n">
        <v>0.00053155</v>
      </c>
      <c r="BS9" s="51" t="n">
        <v>0.00051531</v>
      </c>
      <c r="BT9" s="51" t="n">
        <v>0.00053725</v>
      </c>
      <c r="BU9" s="51" t="n">
        <v>0.00049383</v>
      </c>
      <c r="BV9" s="51" t="n">
        <v>0.00057426</v>
      </c>
      <c r="BW9" s="51" t="n">
        <v>0.00045116</v>
      </c>
      <c r="BX9" s="51" t="n">
        <v>0.00046827</v>
      </c>
      <c r="BY9" s="51" t="n">
        <v>0.00045701</v>
      </c>
      <c r="BZ9" s="51" t="n">
        <v>0.00044586</v>
      </c>
      <c r="CA9" s="51" t="n">
        <v>0.00043478</v>
      </c>
      <c r="CB9" s="51" t="n">
        <v>0.00042337</v>
      </c>
      <c r="CC9" s="51" t="n">
        <v>0.00041228</v>
      </c>
      <c r="CD9" s="51" t="n">
        <v>0.00040086</v>
      </c>
      <c r="CE9" s="51" t="n">
        <v>0.00039051</v>
      </c>
      <c r="CF9" s="51" t="n">
        <v>0.00037966</v>
      </c>
      <c r="CG9" s="51" t="n">
        <v>0.00036961</v>
      </c>
      <c r="CH9" s="51" t="n">
        <v>0.00035972</v>
      </c>
      <c r="CI9" s="51" t="n">
        <v>0.00034941</v>
      </c>
      <c r="CJ9" s="51" t="n">
        <v>0.00033963</v>
      </c>
      <c r="CK9" s="51" t="n">
        <v>0.0003298</v>
      </c>
      <c r="CL9" s="51" t="n">
        <v>0.00032163</v>
      </c>
      <c r="CM9" s="51" t="n">
        <v>0.00031408</v>
      </c>
      <c r="CN9" s="51" t="n">
        <v>0.00030644</v>
      </c>
      <c r="CO9" s="51" t="n">
        <v>0.00029921</v>
      </c>
      <c r="CP9" s="51" t="n">
        <v>0.000292</v>
      </c>
      <c r="CQ9" s="51" t="n">
        <v>0.00028488</v>
      </c>
      <c r="CR9" s="51" t="n">
        <v>0.00027791</v>
      </c>
      <c r="CS9" s="51" t="n">
        <v>0.00027099</v>
      </c>
      <c r="CT9" s="51" t="n">
        <v>0.00026438</v>
      </c>
      <c r="CU9" s="51" t="n">
        <v>0.00025794</v>
      </c>
      <c r="CV9" s="51" t="n">
        <v>0.0002513</v>
      </c>
      <c r="CW9" s="51" t="n">
        <v>0.00024489</v>
      </c>
      <c r="CX9" s="51" t="n">
        <v>0.00023837</v>
      </c>
      <c r="CY9" s="51" t="n">
        <v>0.0002324</v>
      </c>
      <c r="CZ9" s="51" t="n">
        <v>0.00022643</v>
      </c>
      <c r="DA9" s="51" t="n">
        <v>0.00022123</v>
      </c>
      <c r="DB9" s="51" t="n">
        <v>0.00021582</v>
      </c>
      <c r="DC9" s="51" t="n">
        <v>0.00021073</v>
      </c>
      <c r="DD9" s="51" t="n">
        <v>0.00020571</v>
      </c>
      <c r="DE9" s="51" t="n">
        <v>0.00020073</v>
      </c>
      <c r="DF9" s="51" t="n">
        <v>0.00019603</v>
      </c>
      <c r="DG9" s="51" t="n">
        <v>0.00019164</v>
      </c>
      <c r="DH9" s="51" t="n">
        <v>0.00018695</v>
      </c>
      <c r="DI9" s="51" t="n">
        <v>0.00018262</v>
      </c>
      <c r="DJ9" s="51" t="n">
        <v>0.00017843</v>
      </c>
      <c r="DK9" s="51" t="n">
        <v>0.00017462</v>
      </c>
      <c r="DL9" s="51" t="n">
        <v>0.00017068</v>
      </c>
      <c r="DM9" s="51" t="n">
        <v>0.00016719</v>
      </c>
      <c r="DN9" s="51" t="n">
        <v>0.00016384</v>
      </c>
      <c r="DO9" s="51" t="n">
        <v>0.00016043</v>
      </c>
      <c r="DP9" s="51" t="n">
        <v>0.00015717</v>
      </c>
      <c r="DQ9" s="51" t="n">
        <v>0.00015427</v>
      </c>
      <c r="DR9" s="51" t="n">
        <v>0.00015119</v>
      </c>
      <c r="DS9" s="51" t="n">
        <v>0.00014819</v>
      </c>
      <c r="DT9" s="51" t="n">
        <v>0.00014515</v>
      </c>
      <c r="DU9" s="51" t="n">
        <v>0.00014232</v>
      </c>
      <c r="DV9" s="51" t="n">
        <v>0.00013974</v>
      </c>
      <c r="DW9" s="51" t="n">
        <v>0.00013721</v>
      </c>
      <c r="DX9" s="51" t="n">
        <v>0.00013463</v>
      </c>
      <c r="DY9" s="51" t="n">
        <v>0.00013212</v>
      </c>
      <c r="DZ9" s="51" t="n">
        <v>0.00012968</v>
      </c>
      <c r="EA9" s="51" t="n">
        <v>0.00012728</v>
      </c>
      <c r="EB9" s="51" t="n">
        <v>0.0001251</v>
      </c>
      <c r="EC9" s="51" t="n">
        <v>0.00012288</v>
      </c>
      <c r="ED9" s="51" t="n">
        <v>0.0001208</v>
      </c>
      <c r="EE9" s="51" t="n">
        <v>0.00011878</v>
      </c>
      <c r="EF9" s="51" t="n">
        <v>0.00011674</v>
      </c>
      <c r="EG9" s="51" t="n">
        <v>0.00011495</v>
      </c>
      <c r="EH9" s="51" t="n">
        <v>0.0001131</v>
      </c>
      <c r="EI9" s="51" t="n">
        <v>0.00011132</v>
      </c>
      <c r="EJ9" s="51" t="n">
        <v>0.0001095</v>
      </c>
      <c r="EK9" s="51" t="n">
        <v>0.00010765</v>
      </c>
      <c r="EL9" s="51" t="n">
        <v>0.00010584</v>
      </c>
      <c r="EM9" s="51" t="n">
        <v>0.00010418</v>
      </c>
      <c r="EN9" s="51" t="n">
        <v>0.00010252</v>
      </c>
      <c r="EO9" s="51" t="n">
        <v>0.000101</v>
      </c>
      <c r="EP9" s="51" t="n">
        <v>9.949E-005</v>
      </c>
      <c r="EQ9" s="51" t="n">
        <v>9.797E-005</v>
      </c>
      <c r="ER9" s="51" t="n">
        <v>9.639E-005</v>
      </c>
      <c r="ES9" s="51" t="n">
        <v>9.502E-005</v>
      </c>
      <c r="ET9" s="51" t="n">
        <v>9.362E-005</v>
      </c>
      <c r="EU9" s="51" t="n">
        <v>9.24E-005</v>
      </c>
      <c r="EV9" s="51" t="n">
        <v>9.105E-005</v>
      </c>
    </row>
    <row r="10" customFormat="false" ht="15" hidden="false" customHeight="false" outlineLevel="0" collapsed="false">
      <c r="A10" s="6" t="n">
        <v>4</v>
      </c>
      <c r="B10" s="51" t="n">
        <v>0.0135329</v>
      </c>
      <c r="C10" s="51" t="n">
        <v>0.01255312</v>
      </c>
      <c r="D10" s="51" t="n">
        <v>0.01219109</v>
      </c>
      <c r="E10" s="51" t="n">
        <v>0.01085041</v>
      </c>
      <c r="F10" s="51" t="n">
        <v>0.01011622</v>
      </c>
      <c r="G10" s="51" t="n">
        <v>0.00895504</v>
      </c>
      <c r="H10" s="51" t="n">
        <v>0.00854327</v>
      </c>
      <c r="I10" s="51" t="n">
        <v>0.00790588</v>
      </c>
      <c r="J10" s="51" t="n">
        <v>0.00767175</v>
      </c>
      <c r="K10" s="51" t="n">
        <v>0.00720672</v>
      </c>
      <c r="L10" s="51" t="n">
        <v>0.00676992</v>
      </c>
      <c r="M10" s="51" t="n">
        <v>0.00628866</v>
      </c>
      <c r="N10" s="51" t="n">
        <v>0.0060007</v>
      </c>
      <c r="O10" s="51" t="n">
        <v>0.00575146</v>
      </c>
      <c r="P10" s="51" t="n">
        <v>0.00548463</v>
      </c>
      <c r="Q10" s="51" t="n">
        <v>0.00528279</v>
      </c>
      <c r="R10" s="51" t="n">
        <v>0.00502036</v>
      </c>
      <c r="S10" s="51" t="n">
        <v>0.00493342</v>
      </c>
      <c r="T10" s="51" t="n">
        <v>0.00472405</v>
      </c>
      <c r="U10" s="51" t="n">
        <v>0.0046646</v>
      </c>
      <c r="V10" s="51" t="n">
        <v>0.00438818</v>
      </c>
      <c r="W10" s="51" t="n">
        <v>0.00419018</v>
      </c>
      <c r="X10" s="51" t="n">
        <v>0.00381076</v>
      </c>
      <c r="Y10" s="51" t="n">
        <v>0.00350751</v>
      </c>
      <c r="Z10" s="51" t="n">
        <v>0.00313741</v>
      </c>
      <c r="AA10" s="51" t="n">
        <v>0.00296182</v>
      </c>
      <c r="AB10" s="51" t="n">
        <v>0.00287153</v>
      </c>
      <c r="AC10" s="51" t="n">
        <v>0.00276877</v>
      </c>
      <c r="AD10" s="51" t="n">
        <v>0.00262725</v>
      </c>
      <c r="AE10" s="51" t="n">
        <v>0.00243037</v>
      </c>
      <c r="AF10" s="51" t="n">
        <v>0.00225111</v>
      </c>
      <c r="AG10" s="51" t="n">
        <v>0.00204503</v>
      </c>
      <c r="AH10" s="51" t="n">
        <v>0.00186035</v>
      </c>
      <c r="AI10" s="51" t="n">
        <v>0.00177697</v>
      </c>
      <c r="AJ10" s="51" t="n">
        <v>0.00172567</v>
      </c>
      <c r="AK10" s="51" t="n">
        <v>0.0016653</v>
      </c>
      <c r="AL10" s="51" t="n">
        <v>0.00156117</v>
      </c>
      <c r="AM10" s="51" t="n">
        <v>0.00148943</v>
      </c>
      <c r="AN10" s="51" t="n">
        <v>0.0014547</v>
      </c>
      <c r="AO10" s="51" t="n">
        <v>0.00143041</v>
      </c>
      <c r="AP10" s="51" t="n">
        <v>0.00133189</v>
      </c>
      <c r="AQ10" s="51" t="n">
        <v>0.00119396</v>
      </c>
      <c r="AR10" s="51" t="n">
        <v>0.00107772</v>
      </c>
      <c r="AS10" s="51" t="n">
        <v>0.00099652</v>
      </c>
      <c r="AT10" s="51" t="n">
        <v>0.0009527</v>
      </c>
      <c r="AU10" s="51" t="n">
        <v>0.00090737</v>
      </c>
      <c r="AV10" s="51" t="n">
        <v>0.00087195</v>
      </c>
      <c r="AW10" s="51" t="n">
        <v>0.00083419</v>
      </c>
      <c r="AX10" s="51" t="n">
        <v>0.00078499</v>
      </c>
      <c r="AY10" s="51" t="n">
        <v>0.00074657</v>
      </c>
      <c r="AZ10" s="51" t="n">
        <v>0.00070959</v>
      </c>
      <c r="BA10" s="51" t="n">
        <v>0.00067803</v>
      </c>
      <c r="BB10" s="51" t="n">
        <v>0.00064726</v>
      </c>
      <c r="BC10" s="51" t="n">
        <v>0.00062154</v>
      </c>
      <c r="BD10" s="51" t="n">
        <v>0.00059983</v>
      </c>
      <c r="BE10" s="51" t="n">
        <v>0.00058422</v>
      </c>
      <c r="BF10" s="51" t="n">
        <v>0.00055992</v>
      </c>
      <c r="BG10" s="51" t="n">
        <v>0.00054043</v>
      </c>
      <c r="BH10" s="51" t="n">
        <v>0.00052874</v>
      </c>
      <c r="BI10" s="51" t="n">
        <v>0.00051962</v>
      </c>
      <c r="BJ10" s="51" t="n">
        <v>0.00051118</v>
      </c>
      <c r="BK10" s="51" t="n">
        <v>0.00050075</v>
      </c>
      <c r="BL10" s="51" t="n">
        <v>0.00048881</v>
      </c>
      <c r="BM10" s="51" t="n">
        <v>0.00047387</v>
      </c>
      <c r="BN10" s="51" t="n">
        <v>0.00045278</v>
      </c>
      <c r="BO10" s="51" t="n">
        <v>0.00043985</v>
      </c>
      <c r="BP10" s="51" t="n">
        <v>0.00042841</v>
      </c>
      <c r="BQ10" s="51" t="n">
        <v>0.00042486</v>
      </c>
      <c r="BR10" s="51" t="n">
        <v>0.00041029</v>
      </c>
      <c r="BS10" s="51" t="n">
        <v>0.00040037</v>
      </c>
      <c r="BT10" s="51" t="n">
        <v>0.00044238</v>
      </c>
      <c r="BU10" s="51" t="n">
        <v>0.00038005</v>
      </c>
      <c r="BV10" s="51" t="n">
        <v>0.00045196</v>
      </c>
      <c r="BW10" s="51" t="n">
        <v>0.00035537</v>
      </c>
      <c r="BX10" s="51" t="n">
        <v>0.0003641</v>
      </c>
      <c r="BY10" s="51" t="n">
        <v>0.00035608</v>
      </c>
      <c r="BZ10" s="51" t="n">
        <v>0.00034811</v>
      </c>
      <c r="CA10" s="51" t="n">
        <v>0.00034016</v>
      </c>
      <c r="CB10" s="51" t="n">
        <v>0.00033194</v>
      </c>
      <c r="CC10" s="51" t="n">
        <v>0.00032394</v>
      </c>
      <c r="CD10" s="51" t="n">
        <v>0.00031568</v>
      </c>
      <c r="CE10" s="51" t="n">
        <v>0.00030816</v>
      </c>
      <c r="CF10" s="51" t="n">
        <v>0.00030026</v>
      </c>
      <c r="CG10" s="51" t="n">
        <v>0.00029291</v>
      </c>
      <c r="CH10" s="51" t="n">
        <v>0.00028569</v>
      </c>
      <c r="CI10" s="51" t="n">
        <v>0.00027812</v>
      </c>
      <c r="CJ10" s="51" t="n">
        <v>0.00027093</v>
      </c>
      <c r="CK10" s="51" t="n">
        <v>0.00026358</v>
      </c>
      <c r="CL10" s="51" t="n">
        <v>0.00025743</v>
      </c>
      <c r="CM10" s="51" t="n">
        <v>0.00025175</v>
      </c>
      <c r="CN10" s="51" t="n">
        <v>0.00024599</v>
      </c>
      <c r="CO10" s="51" t="n">
        <v>0.00024053</v>
      </c>
      <c r="CP10" s="51" t="n">
        <v>0.00023509</v>
      </c>
      <c r="CQ10" s="51" t="n">
        <v>0.00022969</v>
      </c>
      <c r="CR10" s="51" t="n">
        <v>0.00022439</v>
      </c>
      <c r="CS10" s="51" t="n">
        <v>0.00021911</v>
      </c>
      <c r="CT10" s="51" t="n">
        <v>0.00021409</v>
      </c>
      <c r="CU10" s="51" t="n">
        <v>0.00020917</v>
      </c>
      <c r="CV10" s="51" t="n">
        <v>0.00020408</v>
      </c>
      <c r="CW10" s="51" t="n">
        <v>0.00019915</v>
      </c>
      <c r="CX10" s="51" t="n">
        <v>0.00019416</v>
      </c>
      <c r="CY10" s="51" t="n">
        <v>0.00018957</v>
      </c>
      <c r="CZ10" s="51" t="n">
        <v>0.00018496</v>
      </c>
      <c r="DA10" s="51" t="n">
        <v>0.00018099</v>
      </c>
      <c r="DB10" s="51" t="n">
        <v>0.00017682</v>
      </c>
      <c r="DC10" s="51" t="n">
        <v>0.00017287</v>
      </c>
      <c r="DD10" s="51" t="n">
        <v>0.00016901</v>
      </c>
      <c r="DE10" s="51" t="n">
        <v>0.00016515</v>
      </c>
      <c r="DF10" s="51" t="n">
        <v>0.00016151</v>
      </c>
      <c r="DG10" s="51" t="n">
        <v>0.00015808</v>
      </c>
      <c r="DH10" s="51" t="n">
        <v>0.00015443</v>
      </c>
      <c r="DI10" s="51" t="n">
        <v>0.00015105</v>
      </c>
      <c r="DJ10" s="51" t="n">
        <v>0.00014777</v>
      </c>
      <c r="DK10" s="51" t="n">
        <v>0.0001448</v>
      </c>
      <c r="DL10" s="51" t="n">
        <v>0.00014172</v>
      </c>
      <c r="DM10" s="51" t="n">
        <v>0.00013901</v>
      </c>
      <c r="DN10" s="51" t="n">
        <v>0.00013638</v>
      </c>
      <c r="DO10" s="51" t="n">
        <v>0.00013371</v>
      </c>
      <c r="DP10" s="51" t="n">
        <v>0.00013117</v>
      </c>
      <c r="DQ10" s="51" t="n">
        <v>0.0001289</v>
      </c>
      <c r="DR10" s="51" t="n">
        <v>0.00012646</v>
      </c>
      <c r="DS10" s="51" t="n">
        <v>0.00012409</v>
      </c>
      <c r="DT10" s="51" t="n">
        <v>0.00012169</v>
      </c>
      <c r="DU10" s="51" t="n">
        <v>0.00011943</v>
      </c>
      <c r="DV10" s="51" t="n">
        <v>0.00011739</v>
      </c>
      <c r="DW10" s="51" t="n">
        <v>0.00011538</v>
      </c>
      <c r="DX10" s="51" t="n">
        <v>0.00011333</v>
      </c>
      <c r="DY10" s="51" t="n">
        <v>0.00011133</v>
      </c>
      <c r="DZ10" s="51" t="n">
        <v>0.00010937</v>
      </c>
      <c r="EA10" s="51" t="n">
        <v>0.00010747</v>
      </c>
      <c r="EB10" s="51" t="n">
        <v>0.00010574</v>
      </c>
      <c r="EC10" s="51" t="n">
        <v>0.00010397</v>
      </c>
      <c r="ED10" s="51" t="n">
        <v>0.00010231</v>
      </c>
      <c r="EE10" s="51" t="n">
        <v>0.00010069</v>
      </c>
      <c r="EF10" s="51" t="n">
        <v>9.908E-005</v>
      </c>
      <c r="EG10" s="51" t="n">
        <v>9.764E-005</v>
      </c>
      <c r="EH10" s="51" t="n">
        <v>9.615E-005</v>
      </c>
      <c r="EI10" s="51" t="n">
        <v>9.473E-005</v>
      </c>
      <c r="EJ10" s="51" t="n">
        <v>9.326E-005</v>
      </c>
      <c r="EK10" s="51" t="n">
        <v>9.176E-005</v>
      </c>
      <c r="EL10" s="51" t="n">
        <v>9.029E-005</v>
      </c>
      <c r="EM10" s="51" t="n">
        <v>8.896E-005</v>
      </c>
      <c r="EN10" s="51" t="n">
        <v>8.76E-005</v>
      </c>
      <c r="EO10" s="51" t="n">
        <v>8.638E-005</v>
      </c>
      <c r="EP10" s="51" t="n">
        <v>8.515E-005</v>
      </c>
      <c r="EQ10" s="51" t="n">
        <v>8.391E-005</v>
      </c>
      <c r="ER10" s="51" t="n">
        <v>8.262E-005</v>
      </c>
      <c r="ES10" s="51" t="n">
        <v>8.151E-005</v>
      </c>
      <c r="ET10" s="51" t="n">
        <v>8.037E-005</v>
      </c>
      <c r="EU10" s="51" t="n">
        <v>7.938E-005</v>
      </c>
      <c r="EV10" s="51" t="n">
        <v>7.828E-005</v>
      </c>
    </row>
    <row r="11" customFormat="false" ht="15" hidden="false" customHeight="false" outlineLevel="0" collapsed="false">
      <c r="A11" s="6" t="n">
        <v>5</v>
      </c>
      <c r="B11" s="51" t="n">
        <v>0.00903049</v>
      </c>
      <c r="C11" s="51" t="n">
        <v>0.00839979</v>
      </c>
      <c r="D11" s="51" t="n">
        <v>0.00835111</v>
      </c>
      <c r="E11" s="51" t="n">
        <v>0.0073182</v>
      </c>
      <c r="F11" s="51" t="n">
        <v>0.00685884</v>
      </c>
      <c r="G11" s="51" t="n">
        <v>0.0059489</v>
      </c>
      <c r="H11" s="51" t="n">
        <v>0.0057546</v>
      </c>
      <c r="I11" s="51" t="n">
        <v>0.00532653</v>
      </c>
      <c r="J11" s="51" t="n">
        <v>0.00527109</v>
      </c>
      <c r="K11" s="51" t="n">
        <v>0.00497177</v>
      </c>
      <c r="L11" s="51" t="n">
        <v>0.00467825</v>
      </c>
      <c r="M11" s="51" t="n">
        <v>0.00432954</v>
      </c>
      <c r="N11" s="51" t="n">
        <v>0.00416125</v>
      </c>
      <c r="O11" s="51" t="n">
        <v>0.00403207</v>
      </c>
      <c r="P11" s="51" t="n">
        <v>0.00387631</v>
      </c>
      <c r="Q11" s="51" t="n">
        <v>0.00377028</v>
      </c>
      <c r="R11" s="51" t="n">
        <v>0.0035897</v>
      </c>
      <c r="S11" s="51" t="n">
        <v>0.00358907</v>
      </c>
      <c r="T11" s="51" t="n">
        <v>0.00345771</v>
      </c>
      <c r="U11" s="51" t="n">
        <v>0.00347695</v>
      </c>
      <c r="V11" s="51" t="n">
        <v>0.00326026</v>
      </c>
      <c r="W11" s="51" t="n">
        <v>0.00312843</v>
      </c>
      <c r="X11" s="51" t="n">
        <v>0.00279876</v>
      </c>
      <c r="Y11" s="51" t="n">
        <v>0.00254403</v>
      </c>
      <c r="Z11" s="51" t="n">
        <v>0.00221277</v>
      </c>
      <c r="AA11" s="51" t="n">
        <v>0.00208588</v>
      </c>
      <c r="AB11" s="51" t="n">
        <v>0.00205054</v>
      </c>
      <c r="AC11" s="51" t="n">
        <v>0.00199546</v>
      </c>
      <c r="AD11" s="51" t="n">
        <v>0.0018966</v>
      </c>
      <c r="AE11" s="51" t="n">
        <v>0.00173874</v>
      </c>
      <c r="AF11" s="51" t="n">
        <v>0.00160251</v>
      </c>
      <c r="AG11" s="51" t="n">
        <v>0.00143648</v>
      </c>
      <c r="AH11" s="51" t="n">
        <v>0.00128702</v>
      </c>
      <c r="AI11" s="51" t="n">
        <v>0.0012371</v>
      </c>
      <c r="AJ11" s="51" t="n">
        <v>0.00121763</v>
      </c>
      <c r="AK11" s="51" t="n">
        <v>0.00118736</v>
      </c>
      <c r="AL11" s="51" t="n">
        <v>0.00111115</v>
      </c>
      <c r="AM11" s="51" t="n">
        <v>0.00106668</v>
      </c>
      <c r="AN11" s="51" t="n">
        <v>0.00105829</v>
      </c>
      <c r="AO11" s="51" t="n">
        <v>0.00106033</v>
      </c>
      <c r="AP11" s="51" t="n">
        <v>0.00098269</v>
      </c>
      <c r="AQ11" s="51" t="n">
        <v>0.00086321</v>
      </c>
      <c r="AR11" s="51" t="n">
        <v>0.00076231</v>
      </c>
      <c r="AS11" s="51" t="n">
        <v>0.00069789</v>
      </c>
      <c r="AT11" s="51" t="n">
        <v>0.00067121</v>
      </c>
      <c r="AU11" s="51" t="n">
        <v>0.00064176</v>
      </c>
      <c r="AV11" s="51" t="n">
        <v>0.00062192</v>
      </c>
      <c r="AW11" s="51" t="n">
        <v>0.00059891</v>
      </c>
      <c r="AX11" s="51" t="n">
        <v>0.00056355</v>
      </c>
      <c r="AY11" s="51" t="n">
        <v>0.00053742</v>
      </c>
      <c r="AZ11" s="51" t="n">
        <v>0.00051177</v>
      </c>
      <c r="BA11" s="51" t="n">
        <v>0.00049084</v>
      </c>
      <c r="BB11" s="51" t="n">
        <v>0.00047007</v>
      </c>
      <c r="BC11" s="51" t="n">
        <v>0.00045294</v>
      </c>
      <c r="BD11" s="51" t="n">
        <v>0.00043978</v>
      </c>
      <c r="BE11" s="51" t="n">
        <v>0.00043172</v>
      </c>
      <c r="BF11" s="51" t="n">
        <v>0.00041477</v>
      </c>
      <c r="BG11" s="51" t="n">
        <v>0.00040175</v>
      </c>
      <c r="BH11" s="51" t="n">
        <v>0.00039638</v>
      </c>
      <c r="BI11" s="51" t="n">
        <v>0.00039295</v>
      </c>
      <c r="BJ11" s="51" t="n">
        <v>0.0003896</v>
      </c>
      <c r="BK11" s="51" t="n">
        <v>0.00038398</v>
      </c>
      <c r="BL11" s="51" t="n">
        <v>0.00037735</v>
      </c>
      <c r="BM11" s="51" t="n">
        <v>0.0003678</v>
      </c>
      <c r="BN11" s="51" t="n">
        <v>0.00035052</v>
      </c>
      <c r="BO11" s="51" t="n">
        <v>0.00034199</v>
      </c>
      <c r="BP11" s="51" t="n">
        <v>0.00033446</v>
      </c>
      <c r="BQ11" s="51" t="n">
        <v>0.00033568</v>
      </c>
      <c r="BR11" s="51" t="n">
        <v>0.00032419</v>
      </c>
      <c r="BS11" s="51" t="n">
        <v>0.00031877</v>
      </c>
      <c r="BT11" s="51" t="n">
        <v>0.00036942</v>
      </c>
      <c r="BU11" s="51" t="n">
        <v>0.00030218</v>
      </c>
      <c r="BV11" s="51" t="n">
        <v>0.00036539</v>
      </c>
      <c r="BW11" s="51" t="n">
        <v>0.00028668</v>
      </c>
      <c r="BX11" s="51" t="n">
        <v>0.00028992</v>
      </c>
      <c r="BY11" s="51" t="n">
        <v>0.00028409</v>
      </c>
      <c r="BZ11" s="51" t="n">
        <v>0.00027828</v>
      </c>
      <c r="CA11" s="51" t="n">
        <v>0.00027246</v>
      </c>
      <c r="CB11" s="51" t="n">
        <v>0.00026641</v>
      </c>
      <c r="CC11" s="51" t="n">
        <v>0.00026052</v>
      </c>
      <c r="CD11" s="51" t="n">
        <v>0.00025441</v>
      </c>
      <c r="CE11" s="51" t="n">
        <v>0.00024883</v>
      </c>
      <c r="CF11" s="51" t="n">
        <v>0.00024297</v>
      </c>
      <c r="CG11" s="51" t="n">
        <v>0.00023747</v>
      </c>
      <c r="CH11" s="51" t="n">
        <v>0.00023209</v>
      </c>
      <c r="CI11" s="51" t="n">
        <v>0.00022641</v>
      </c>
      <c r="CJ11" s="51" t="n">
        <v>0.00022101</v>
      </c>
      <c r="CK11" s="51" t="n">
        <v>0.0002154</v>
      </c>
      <c r="CL11" s="51" t="n">
        <v>0.00021066</v>
      </c>
      <c r="CM11" s="51" t="n">
        <v>0.00020629</v>
      </c>
      <c r="CN11" s="51" t="n">
        <v>0.00020183</v>
      </c>
      <c r="CO11" s="51" t="n">
        <v>0.00019761</v>
      </c>
      <c r="CP11" s="51" t="n">
        <v>0.0001934</v>
      </c>
      <c r="CQ11" s="51" t="n">
        <v>0.0001892</v>
      </c>
      <c r="CR11" s="51" t="n">
        <v>0.00018508</v>
      </c>
      <c r="CS11" s="51" t="n">
        <v>0.00018096</v>
      </c>
      <c r="CT11" s="51" t="n">
        <v>0.00017705</v>
      </c>
      <c r="CU11" s="51" t="n">
        <v>0.00017319</v>
      </c>
      <c r="CV11" s="51" t="n">
        <v>0.0001692</v>
      </c>
      <c r="CW11" s="51" t="n">
        <v>0.00016533</v>
      </c>
      <c r="CX11" s="51" t="n">
        <v>0.00016142</v>
      </c>
      <c r="CY11" s="51" t="n">
        <v>0.00015779</v>
      </c>
      <c r="CZ11" s="51" t="n">
        <v>0.00015414</v>
      </c>
      <c r="DA11" s="51" t="n">
        <v>0.00015103</v>
      </c>
      <c r="DB11" s="51" t="n">
        <v>0.00014775</v>
      </c>
      <c r="DC11" s="51" t="n">
        <v>0.00014459</v>
      </c>
      <c r="DD11" s="51" t="n">
        <v>0.00014156</v>
      </c>
      <c r="DE11" s="51" t="n">
        <v>0.00013849</v>
      </c>
      <c r="DF11" s="51" t="n">
        <v>0.00013559</v>
      </c>
      <c r="DG11" s="51" t="n">
        <v>0.00013285</v>
      </c>
      <c r="DH11" s="51" t="n">
        <v>0.00012993</v>
      </c>
      <c r="DI11" s="51" t="n">
        <v>0.00012723</v>
      </c>
      <c r="DJ11" s="51" t="n">
        <v>0.00012458</v>
      </c>
      <c r="DK11" s="51" t="n">
        <v>0.00012222</v>
      </c>
      <c r="DL11" s="51" t="n">
        <v>0.00011975</v>
      </c>
      <c r="DM11" s="51" t="n">
        <v>0.00011759</v>
      </c>
      <c r="DN11" s="51" t="n">
        <v>0.00011547</v>
      </c>
      <c r="DO11" s="51" t="n">
        <v>0.00011333</v>
      </c>
      <c r="DP11" s="51" t="n">
        <v>0.00011129</v>
      </c>
      <c r="DQ11" s="51" t="n">
        <v>0.00010947</v>
      </c>
      <c r="DR11" s="51" t="n">
        <v>0.00010749</v>
      </c>
      <c r="DS11" s="51" t="n">
        <v>0.00010558</v>
      </c>
      <c r="DT11" s="51" t="n">
        <v>0.00010363</v>
      </c>
      <c r="DU11" s="51" t="n">
        <v>0.00010178</v>
      </c>
      <c r="DV11" s="51" t="n">
        <v>0.00010012</v>
      </c>
      <c r="DW11" s="51" t="n">
        <v>9.849E-005</v>
      </c>
      <c r="DX11" s="51" t="n">
        <v>9.681E-005</v>
      </c>
      <c r="DY11" s="51" t="n">
        <v>9.518E-005</v>
      </c>
      <c r="DZ11" s="51" t="n">
        <v>9.357E-005</v>
      </c>
      <c r="EA11" s="51" t="n">
        <v>9.203E-005</v>
      </c>
      <c r="EB11" s="51" t="n">
        <v>9.061E-005</v>
      </c>
      <c r="EC11" s="51" t="n">
        <v>8.917E-005</v>
      </c>
      <c r="ED11" s="51" t="n">
        <v>8.781E-005</v>
      </c>
      <c r="EE11" s="51" t="n">
        <v>8.648E-005</v>
      </c>
      <c r="EF11" s="51" t="n">
        <v>8.518E-005</v>
      </c>
      <c r="EG11" s="51" t="n">
        <v>8.399E-005</v>
      </c>
      <c r="EH11" s="51" t="n">
        <v>8.277E-005</v>
      </c>
      <c r="EI11" s="51" t="n">
        <v>8.161E-005</v>
      </c>
      <c r="EJ11" s="51" t="n">
        <v>8.039E-005</v>
      </c>
      <c r="EK11" s="51" t="n">
        <v>7.915E-005</v>
      </c>
      <c r="EL11" s="51" t="n">
        <v>7.792E-005</v>
      </c>
      <c r="EM11" s="51" t="n">
        <v>7.683E-005</v>
      </c>
      <c r="EN11" s="51" t="n">
        <v>7.569E-005</v>
      </c>
      <c r="EO11" s="51" t="n">
        <v>7.469E-005</v>
      </c>
      <c r="EP11" s="51" t="n">
        <v>7.366E-005</v>
      </c>
      <c r="EQ11" s="51" t="n">
        <v>7.264E-005</v>
      </c>
      <c r="ER11" s="51" t="n">
        <v>7.154E-005</v>
      </c>
      <c r="ES11" s="51" t="n">
        <v>7.063E-005</v>
      </c>
      <c r="ET11" s="51" t="n">
        <v>6.968E-005</v>
      </c>
      <c r="EU11" s="51" t="n">
        <v>6.886E-005</v>
      </c>
      <c r="EV11" s="51" t="n">
        <v>6.794E-005</v>
      </c>
    </row>
    <row r="12" customFormat="false" ht="15" hidden="false" customHeight="false" outlineLevel="0" collapsed="false">
      <c r="A12" s="6" t="n">
        <v>6</v>
      </c>
      <c r="B12" s="51" t="n">
        <v>0.00618265</v>
      </c>
      <c r="C12" s="51" t="n">
        <v>0.0057844</v>
      </c>
      <c r="D12" s="51" t="n">
        <v>0.00588077</v>
      </c>
      <c r="E12" s="51" t="n">
        <v>0.00508983</v>
      </c>
      <c r="F12" s="51" t="n">
        <v>0.00479762</v>
      </c>
      <c r="G12" s="51" t="n">
        <v>0.00408688</v>
      </c>
      <c r="H12" s="51" t="n">
        <v>0.00400166</v>
      </c>
      <c r="I12" s="51" t="n">
        <v>0.00371248</v>
      </c>
      <c r="J12" s="51" t="n">
        <v>0.0037389</v>
      </c>
      <c r="K12" s="51" t="n">
        <v>0.00354276</v>
      </c>
      <c r="L12" s="51" t="n">
        <v>0.00333768</v>
      </c>
      <c r="M12" s="51" t="n">
        <v>0.00307639</v>
      </c>
      <c r="N12" s="51" t="n">
        <v>0.00297689</v>
      </c>
      <c r="O12" s="51" t="n">
        <v>0.00292239</v>
      </c>
      <c r="P12" s="51" t="n">
        <v>0.00284469</v>
      </c>
      <c r="Q12" s="51" t="n">
        <v>0.00279048</v>
      </c>
      <c r="R12" s="51" t="n">
        <v>0.00265849</v>
      </c>
      <c r="S12" s="51" t="n">
        <v>0.00269686</v>
      </c>
      <c r="T12" s="51" t="n">
        <v>0.00261496</v>
      </c>
      <c r="U12" s="51" t="n">
        <v>0.00266683</v>
      </c>
      <c r="V12" s="51" t="n">
        <v>0.00249339</v>
      </c>
      <c r="W12" s="51" t="n">
        <v>0.00240634</v>
      </c>
      <c r="X12" s="51" t="n">
        <v>0.00213029</v>
      </c>
      <c r="Y12" s="51" t="n">
        <v>0.0019183</v>
      </c>
      <c r="Z12" s="51" t="n">
        <v>0.00162814</v>
      </c>
      <c r="AA12" s="51" t="n">
        <v>0.0015325</v>
      </c>
      <c r="AB12" s="51" t="n">
        <v>0.00152713</v>
      </c>
      <c r="AC12" s="51" t="n">
        <v>0.00149787</v>
      </c>
      <c r="AD12" s="51" t="n">
        <v>0.00142454</v>
      </c>
      <c r="AE12" s="51" t="n">
        <v>0.00129672</v>
      </c>
      <c r="AF12" s="51" t="n">
        <v>0.00119423</v>
      </c>
      <c r="AG12" s="51" t="n">
        <v>0.00106302</v>
      </c>
      <c r="AH12" s="51" t="n">
        <v>0.00094201</v>
      </c>
      <c r="AI12" s="51" t="n">
        <v>0.00090992</v>
      </c>
      <c r="AJ12" s="51" t="n">
        <v>0.00090514</v>
      </c>
      <c r="AK12" s="51" t="n">
        <v>0.00088996</v>
      </c>
      <c r="AL12" s="51" t="n">
        <v>0.0008321</v>
      </c>
      <c r="AM12" s="51" t="n">
        <v>0.00080308</v>
      </c>
      <c r="AN12" s="51" t="n">
        <v>0.00080586</v>
      </c>
      <c r="AO12" s="51" t="n">
        <v>0.00081954</v>
      </c>
      <c r="AP12" s="51" t="n">
        <v>0.00075725</v>
      </c>
      <c r="AQ12" s="51" t="n">
        <v>0.0006563</v>
      </c>
      <c r="AR12" s="51" t="n">
        <v>0.00056896</v>
      </c>
      <c r="AS12" s="51" t="n">
        <v>0.00051632</v>
      </c>
      <c r="AT12" s="51" t="n">
        <v>0.00049914</v>
      </c>
      <c r="AU12" s="51" t="n">
        <v>0.00047856</v>
      </c>
      <c r="AV12" s="51" t="n">
        <v>0.00046719</v>
      </c>
      <c r="AW12" s="51" t="n">
        <v>0.00045277</v>
      </c>
      <c r="AX12" s="51" t="n">
        <v>0.00042718</v>
      </c>
      <c r="AY12" s="51" t="n">
        <v>0.00040855</v>
      </c>
      <c r="AZ12" s="51" t="n">
        <v>0.00038997</v>
      </c>
      <c r="BA12" s="51" t="n">
        <v>0.0003753</v>
      </c>
      <c r="BB12" s="51" t="n">
        <v>0.00036083</v>
      </c>
      <c r="BC12" s="51" t="n">
        <v>0.00034842</v>
      </c>
      <c r="BD12" s="51" t="n">
        <v>0.00034031</v>
      </c>
      <c r="BE12" s="51" t="n">
        <v>0.00033653</v>
      </c>
      <c r="BF12" s="51" t="n">
        <v>0.00032427</v>
      </c>
      <c r="BG12" s="51" t="n">
        <v>0.00031532</v>
      </c>
      <c r="BH12" s="51" t="n">
        <v>0.0003132</v>
      </c>
      <c r="BI12" s="51" t="n">
        <v>0.0003122</v>
      </c>
      <c r="BJ12" s="51" t="n">
        <v>0.00031065</v>
      </c>
      <c r="BK12" s="51" t="n">
        <v>0.00030702</v>
      </c>
      <c r="BL12" s="51" t="n">
        <v>0.00030366</v>
      </c>
      <c r="BM12" s="51" t="n">
        <v>0.00029819</v>
      </c>
      <c r="BN12" s="51" t="n">
        <v>0.00028415</v>
      </c>
      <c r="BO12" s="51" t="n">
        <v>0.0002785</v>
      </c>
      <c r="BP12" s="51" t="n">
        <v>0.00027312</v>
      </c>
      <c r="BQ12" s="51" t="n">
        <v>0.00027657</v>
      </c>
      <c r="BR12" s="51" t="n">
        <v>0.00026699</v>
      </c>
      <c r="BS12" s="51" t="n">
        <v>0.00026475</v>
      </c>
      <c r="BT12" s="51" t="n">
        <v>0.00031522</v>
      </c>
      <c r="BU12" s="51" t="n">
        <v>0.00025159</v>
      </c>
      <c r="BV12" s="51" t="n">
        <v>0.00030656</v>
      </c>
      <c r="BW12" s="51" t="n">
        <v>0.00024078</v>
      </c>
      <c r="BX12" s="51" t="n">
        <v>0.00024046</v>
      </c>
      <c r="BY12" s="51" t="n">
        <v>0.00023596</v>
      </c>
      <c r="BZ12" s="51" t="n">
        <v>0.00023145</v>
      </c>
      <c r="CA12" s="51" t="n">
        <v>0.00022693</v>
      </c>
      <c r="CB12" s="51" t="n">
        <v>0.00022223</v>
      </c>
      <c r="CC12" s="51" t="n">
        <v>0.00021763</v>
      </c>
      <c r="CD12" s="51" t="n">
        <v>0.00021286</v>
      </c>
      <c r="CE12" s="51" t="n">
        <v>0.00020848</v>
      </c>
      <c r="CF12" s="51" t="n">
        <v>0.00020388</v>
      </c>
      <c r="CG12" s="51" t="n">
        <v>0.00019955</v>
      </c>
      <c r="CH12" s="51" t="n">
        <v>0.00019532</v>
      </c>
      <c r="CI12" s="51" t="n">
        <v>0.00019084</v>
      </c>
      <c r="CJ12" s="51" t="n">
        <v>0.00018656</v>
      </c>
      <c r="CK12" s="51" t="n">
        <v>0.00018207</v>
      </c>
      <c r="CL12" s="51" t="n">
        <v>0.00017825</v>
      </c>
      <c r="CM12" s="51" t="n">
        <v>0.00017471</v>
      </c>
      <c r="CN12" s="51" t="n">
        <v>0.00017109</v>
      </c>
      <c r="CO12" s="51" t="n">
        <v>0.00016768</v>
      </c>
      <c r="CP12" s="51" t="n">
        <v>0.00016426</v>
      </c>
      <c r="CQ12" s="51" t="n">
        <v>0.00016084</v>
      </c>
      <c r="CR12" s="51" t="n">
        <v>0.00015748</v>
      </c>
      <c r="CS12" s="51" t="n">
        <v>0.00015412</v>
      </c>
      <c r="CT12" s="51" t="n">
        <v>0.00015093</v>
      </c>
      <c r="CU12" s="51" t="n">
        <v>0.00014778</v>
      </c>
      <c r="CV12" s="51" t="n">
        <v>0.00014451</v>
      </c>
      <c r="CW12" s="51" t="n">
        <v>0.00014133</v>
      </c>
      <c r="CX12" s="51" t="n">
        <v>0.00013813</v>
      </c>
      <c r="CY12" s="51" t="n">
        <v>0.00013514</v>
      </c>
      <c r="CZ12" s="51" t="n">
        <v>0.00013213</v>
      </c>
      <c r="DA12" s="51" t="n">
        <v>0.00012957</v>
      </c>
      <c r="DB12" s="51" t="n">
        <v>0.00012687</v>
      </c>
      <c r="DC12" s="51" t="n">
        <v>0.00012424</v>
      </c>
      <c r="DD12" s="51" t="n">
        <v>0.00012175</v>
      </c>
      <c r="DE12" s="51" t="n">
        <v>0.0001192</v>
      </c>
      <c r="DF12" s="51" t="n">
        <v>0.00011679</v>
      </c>
      <c r="DG12" s="51" t="n">
        <v>0.00011451</v>
      </c>
      <c r="DH12" s="51" t="n">
        <v>0.00011207</v>
      </c>
      <c r="DI12" s="51" t="n">
        <v>0.00010983</v>
      </c>
      <c r="DJ12" s="51" t="n">
        <v>0.0001076</v>
      </c>
      <c r="DK12" s="51" t="n">
        <v>0.00010563</v>
      </c>
      <c r="DL12" s="51" t="n">
        <v>0.00010357</v>
      </c>
      <c r="DM12" s="51" t="n">
        <v>0.00010177</v>
      </c>
      <c r="DN12" s="51" t="n">
        <v>0.0001</v>
      </c>
      <c r="DO12" s="51" t="n">
        <v>9.821E-005</v>
      </c>
      <c r="DP12" s="51" t="n">
        <v>9.65E-005</v>
      </c>
      <c r="DQ12" s="51" t="n">
        <v>9.497E-005</v>
      </c>
      <c r="DR12" s="51" t="n">
        <v>9.33E-005</v>
      </c>
      <c r="DS12" s="51" t="n">
        <v>9.17E-005</v>
      </c>
      <c r="DT12" s="51" t="n">
        <v>9.006E-005</v>
      </c>
      <c r="DU12" s="51" t="n">
        <v>8.849E-005</v>
      </c>
      <c r="DV12" s="51" t="n">
        <v>8.709E-005</v>
      </c>
      <c r="DW12" s="51" t="n">
        <v>8.571E-005</v>
      </c>
      <c r="DX12" s="51" t="n">
        <v>8.429E-005</v>
      </c>
      <c r="DY12" s="51" t="n">
        <v>8.29E-005</v>
      </c>
      <c r="DZ12" s="51" t="n">
        <v>8.153E-005</v>
      </c>
      <c r="EA12" s="51" t="n">
        <v>8.023E-005</v>
      </c>
      <c r="EB12" s="51" t="n">
        <v>7.903E-005</v>
      </c>
      <c r="EC12" s="51" t="n">
        <v>7.781E-005</v>
      </c>
      <c r="ED12" s="51" t="n">
        <v>7.665E-005</v>
      </c>
      <c r="EE12" s="51" t="n">
        <v>7.553E-005</v>
      </c>
      <c r="EF12" s="51" t="n">
        <v>7.443E-005</v>
      </c>
      <c r="EG12" s="51" t="n">
        <v>7.342E-005</v>
      </c>
      <c r="EH12" s="51" t="n">
        <v>7.237E-005</v>
      </c>
      <c r="EI12" s="51" t="n">
        <v>7.139E-005</v>
      </c>
      <c r="EJ12" s="51" t="n">
        <v>7.035E-005</v>
      </c>
      <c r="EK12" s="51" t="n">
        <v>6.929E-005</v>
      </c>
      <c r="EL12" s="51" t="n">
        <v>6.823E-005</v>
      </c>
      <c r="EM12" s="51" t="n">
        <v>6.73E-005</v>
      </c>
      <c r="EN12" s="51" t="n">
        <v>6.632E-005</v>
      </c>
      <c r="EO12" s="51" t="n">
        <v>6.547E-005</v>
      </c>
      <c r="EP12" s="51" t="n">
        <v>6.458E-005</v>
      </c>
      <c r="EQ12" s="51" t="n">
        <v>6.37E-005</v>
      </c>
      <c r="ER12" s="51" t="n">
        <v>6.276E-005</v>
      </c>
      <c r="ES12" s="51" t="n">
        <v>6.198E-005</v>
      </c>
      <c r="ET12" s="51" t="n">
        <v>6.116E-005</v>
      </c>
      <c r="EU12" s="51" t="n">
        <v>6.046E-005</v>
      </c>
      <c r="EV12" s="51" t="n">
        <v>5.966E-005</v>
      </c>
    </row>
    <row r="13" customFormat="false" ht="15" hidden="false" customHeight="false" outlineLevel="0" collapsed="false">
      <c r="A13" s="6" t="n">
        <v>7</v>
      </c>
      <c r="B13" s="51" t="n">
        <v>0.0045798</v>
      </c>
      <c r="C13" s="51" t="n">
        <v>0.00432297</v>
      </c>
      <c r="D13" s="51" t="n">
        <v>0.00444666</v>
      </c>
      <c r="E13" s="51" t="n">
        <v>0.00384106</v>
      </c>
      <c r="F13" s="51" t="n">
        <v>0.00363592</v>
      </c>
      <c r="G13" s="51" t="n">
        <v>0.00307913</v>
      </c>
      <c r="H13" s="51" t="n">
        <v>0.00302616</v>
      </c>
      <c r="I13" s="51" t="n">
        <v>0.00282228</v>
      </c>
      <c r="J13" s="51" t="n">
        <v>0.00286251</v>
      </c>
      <c r="K13" s="51" t="n">
        <v>0.00272256</v>
      </c>
      <c r="L13" s="51" t="n">
        <v>0.00256467</v>
      </c>
      <c r="M13" s="51" t="n">
        <v>0.00235717</v>
      </c>
      <c r="N13" s="51" t="n">
        <v>0.00228884</v>
      </c>
      <c r="O13" s="51" t="n">
        <v>0.00227449</v>
      </c>
      <c r="P13" s="51" t="n">
        <v>0.0022476</v>
      </c>
      <c r="Q13" s="51" t="n">
        <v>0.00221376</v>
      </c>
      <c r="R13" s="51" t="n">
        <v>0.00210672</v>
      </c>
      <c r="S13" s="51" t="n">
        <v>0.0021508</v>
      </c>
      <c r="T13" s="51" t="n">
        <v>0.00209726</v>
      </c>
      <c r="U13" s="51" t="n">
        <v>0.00215</v>
      </c>
      <c r="V13" s="51" t="n">
        <v>0.00200757</v>
      </c>
      <c r="W13" s="51" t="n">
        <v>0.00194941</v>
      </c>
      <c r="X13" s="51" t="n">
        <v>0.00172768</v>
      </c>
      <c r="Y13" s="51" t="n">
        <v>0.00155289</v>
      </c>
      <c r="Z13" s="51" t="n">
        <v>0.0013035</v>
      </c>
      <c r="AA13" s="51" t="n">
        <v>0.0012257</v>
      </c>
      <c r="AB13" s="51" t="n">
        <v>0.00123241</v>
      </c>
      <c r="AC13" s="51" t="n">
        <v>0.00121306</v>
      </c>
      <c r="AD13" s="51" t="n">
        <v>0.00115277</v>
      </c>
      <c r="AE13" s="51" t="n">
        <v>0.00104738</v>
      </c>
      <c r="AF13" s="51" t="n">
        <v>0.00097109</v>
      </c>
      <c r="AG13" s="51" t="n">
        <v>0.00086965</v>
      </c>
      <c r="AH13" s="51" t="n">
        <v>0.00077085</v>
      </c>
      <c r="AI13" s="51" t="n">
        <v>0.00074487</v>
      </c>
      <c r="AJ13" s="51" t="n">
        <v>0.00074217</v>
      </c>
      <c r="AK13" s="51" t="n">
        <v>0.00073137</v>
      </c>
      <c r="AL13" s="51" t="n">
        <v>0.00068447</v>
      </c>
      <c r="AM13" s="51" t="n">
        <v>0.00066222</v>
      </c>
      <c r="AN13" s="51" t="n">
        <v>0.00066538</v>
      </c>
      <c r="AO13" s="51" t="n">
        <v>0.0006802</v>
      </c>
      <c r="AP13" s="51" t="n">
        <v>0.00062877</v>
      </c>
      <c r="AQ13" s="51" t="n">
        <v>0.00054542</v>
      </c>
      <c r="AR13" s="51" t="n">
        <v>0.00046965</v>
      </c>
      <c r="AS13" s="51" t="n">
        <v>0.00042467</v>
      </c>
      <c r="AT13" s="51" t="n">
        <v>0.00041129</v>
      </c>
      <c r="AU13" s="51" t="n">
        <v>0.00039441</v>
      </c>
      <c r="AV13" s="51" t="n">
        <v>0.00038644</v>
      </c>
      <c r="AW13" s="51" t="n">
        <v>0.00037619</v>
      </c>
      <c r="AX13" s="51" t="n">
        <v>0.00035718</v>
      </c>
      <c r="AY13" s="51" t="n">
        <v>0.00034237</v>
      </c>
      <c r="AZ13" s="51" t="n">
        <v>0.00032758</v>
      </c>
      <c r="BA13" s="51" t="n">
        <v>0.00031599</v>
      </c>
      <c r="BB13" s="51" t="n">
        <v>0.00030511</v>
      </c>
      <c r="BC13" s="51" t="n">
        <v>0.0002945</v>
      </c>
      <c r="BD13" s="51" t="n">
        <v>0.00028876</v>
      </c>
      <c r="BE13" s="51" t="n">
        <v>0.00028682</v>
      </c>
      <c r="BF13" s="51" t="n">
        <v>0.00027738</v>
      </c>
      <c r="BG13" s="51" t="n">
        <v>0.00027074</v>
      </c>
      <c r="BH13" s="51" t="n">
        <v>0.0002697</v>
      </c>
      <c r="BI13" s="51" t="n">
        <v>0.00026884</v>
      </c>
      <c r="BJ13" s="51" t="n">
        <v>0.00026669</v>
      </c>
      <c r="BK13" s="51" t="n">
        <v>0.00026293</v>
      </c>
      <c r="BL13" s="51" t="n">
        <v>0.00026121</v>
      </c>
      <c r="BM13" s="51" t="n">
        <v>0.00025872</v>
      </c>
      <c r="BN13" s="51" t="n">
        <v>0.00024737</v>
      </c>
      <c r="BO13" s="51" t="n">
        <v>0.00024342</v>
      </c>
      <c r="BP13" s="51" t="n">
        <v>0.00023894</v>
      </c>
      <c r="BQ13" s="51" t="n">
        <v>0.00024282</v>
      </c>
      <c r="BR13" s="51" t="n">
        <v>0.00023421</v>
      </c>
      <c r="BS13" s="51" t="n">
        <v>0.0002341</v>
      </c>
      <c r="BT13" s="51" t="n">
        <v>0.00027713</v>
      </c>
      <c r="BU13" s="51" t="n">
        <v>0.00022201</v>
      </c>
      <c r="BV13" s="51" t="n">
        <v>0.0002691</v>
      </c>
      <c r="BW13" s="51" t="n">
        <v>0.00021452</v>
      </c>
      <c r="BX13" s="51" t="n">
        <v>0.00021245</v>
      </c>
      <c r="BY13" s="51" t="n">
        <v>0.00020865</v>
      </c>
      <c r="BZ13" s="51" t="n">
        <v>0.00020484</v>
      </c>
      <c r="CA13" s="51" t="n">
        <v>0.000201</v>
      </c>
      <c r="CB13" s="51" t="n">
        <v>0.00019702</v>
      </c>
      <c r="CC13" s="51" t="n">
        <v>0.00019311</v>
      </c>
      <c r="CD13" s="51" t="n">
        <v>0.00018906</v>
      </c>
      <c r="CE13" s="51" t="n">
        <v>0.00018532</v>
      </c>
      <c r="CF13" s="51" t="n">
        <v>0.00018141</v>
      </c>
      <c r="CG13" s="51" t="n">
        <v>0.00017771</v>
      </c>
      <c r="CH13" s="51" t="n">
        <v>0.0001741</v>
      </c>
      <c r="CI13" s="51" t="n">
        <v>0.00017028</v>
      </c>
      <c r="CJ13" s="51" t="n">
        <v>0.00016661</v>
      </c>
      <c r="CK13" s="51" t="n">
        <v>0.00016273</v>
      </c>
      <c r="CL13" s="51" t="n">
        <v>0.00015938</v>
      </c>
      <c r="CM13" s="51" t="n">
        <v>0.00015628</v>
      </c>
      <c r="CN13" s="51" t="n">
        <v>0.0001531</v>
      </c>
      <c r="CO13" s="51" t="n">
        <v>0.0001501</v>
      </c>
      <c r="CP13" s="51" t="n">
        <v>0.0001471</v>
      </c>
      <c r="CQ13" s="51" t="n">
        <v>0.00014409</v>
      </c>
      <c r="CR13" s="51" t="n">
        <v>0.00014113</v>
      </c>
      <c r="CS13" s="51" t="n">
        <v>0.00013817</v>
      </c>
      <c r="CT13" s="51" t="n">
        <v>0.00013537</v>
      </c>
      <c r="CU13" s="51" t="n">
        <v>0.00013259</v>
      </c>
      <c r="CV13" s="51" t="n">
        <v>0.00012971</v>
      </c>
      <c r="CW13" s="51" t="n">
        <v>0.00012691</v>
      </c>
      <c r="CX13" s="51" t="n">
        <v>0.00012409</v>
      </c>
      <c r="CY13" s="51" t="n">
        <v>0.00012144</v>
      </c>
      <c r="CZ13" s="51" t="n">
        <v>0.00011877</v>
      </c>
      <c r="DA13" s="51" t="n">
        <v>0.0001165</v>
      </c>
      <c r="DB13" s="51" t="n">
        <v>0.0001141</v>
      </c>
      <c r="DC13" s="51" t="n">
        <v>0.00011176</v>
      </c>
      <c r="DD13" s="51" t="n">
        <v>0.00010954</v>
      </c>
      <c r="DE13" s="51" t="n">
        <v>0.00010727</v>
      </c>
      <c r="DF13" s="51" t="n">
        <v>0.00010512</v>
      </c>
      <c r="DG13" s="51" t="n">
        <v>0.00010308</v>
      </c>
      <c r="DH13" s="51" t="n">
        <v>0.00010091</v>
      </c>
      <c r="DI13" s="51" t="n">
        <v>9.89E-005</v>
      </c>
      <c r="DJ13" s="51" t="n">
        <v>9.691E-005</v>
      </c>
      <c r="DK13" s="51" t="n">
        <v>9.514E-005</v>
      </c>
      <c r="DL13" s="51" t="n">
        <v>9.33E-005</v>
      </c>
      <c r="DM13" s="51" t="n">
        <v>9.169E-005</v>
      </c>
      <c r="DN13" s="51" t="n">
        <v>9.01E-005</v>
      </c>
      <c r="DO13" s="51" t="n">
        <v>8.849E-005</v>
      </c>
      <c r="DP13" s="51" t="n">
        <v>8.696E-005</v>
      </c>
      <c r="DQ13" s="51" t="n">
        <v>8.559E-005</v>
      </c>
      <c r="DR13" s="51" t="n">
        <v>8.408E-005</v>
      </c>
      <c r="DS13" s="51" t="n">
        <v>8.264E-005</v>
      </c>
      <c r="DT13" s="51" t="n">
        <v>8.116E-005</v>
      </c>
      <c r="DU13" s="51" t="n">
        <v>7.975E-005</v>
      </c>
      <c r="DV13" s="51" t="n">
        <v>7.849E-005</v>
      </c>
      <c r="DW13" s="51" t="n">
        <v>7.724E-005</v>
      </c>
      <c r="DX13" s="51" t="n">
        <v>7.596E-005</v>
      </c>
      <c r="DY13" s="51" t="n">
        <v>7.47E-005</v>
      </c>
      <c r="DZ13" s="51" t="n">
        <v>7.347E-005</v>
      </c>
      <c r="EA13" s="51" t="n">
        <v>7.229E-005</v>
      </c>
      <c r="EB13" s="51" t="n">
        <v>7.121E-005</v>
      </c>
      <c r="EC13" s="51" t="n">
        <v>7.011E-005</v>
      </c>
      <c r="ED13" s="51" t="n">
        <v>6.907E-005</v>
      </c>
      <c r="EE13" s="51" t="n">
        <v>6.805E-005</v>
      </c>
      <c r="EF13" s="51" t="n">
        <v>6.705E-005</v>
      </c>
      <c r="EG13" s="51" t="n">
        <v>6.614E-005</v>
      </c>
      <c r="EH13" s="51" t="n">
        <v>6.519E-005</v>
      </c>
      <c r="EI13" s="51" t="n">
        <v>6.431E-005</v>
      </c>
      <c r="EJ13" s="51" t="n">
        <v>6.336E-005</v>
      </c>
      <c r="EK13" s="51" t="n">
        <v>6.24E-005</v>
      </c>
      <c r="EL13" s="51" t="n">
        <v>6.145E-005</v>
      </c>
      <c r="EM13" s="51" t="n">
        <v>6.06E-005</v>
      </c>
      <c r="EN13" s="51" t="n">
        <v>5.972E-005</v>
      </c>
      <c r="EO13" s="51" t="n">
        <v>5.894E-005</v>
      </c>
      <c r="EP13" s="51" t="n">
        <v>5.813E-005</v>
      </c>
      <c r="EQ13" s="51" t="n">
        <v>5.734E-005</v>
      </c>
      <c r="ER13" s="51" t="n">
        <v>5.648E-005</v>
      </c>
      <c r="ES13" s="51" t="n">
        <v>5.577E-005</v>
      </c>
      <c r="ET13" s="51" t="n">
        <v>5.503E-005</v>
      </c>
      <c r="EU13" s="51" t="n">
        <v>5.439E-005</v>
      </c>
      <c r="EV13" s="51" t="n">
        <v>5.367E-005</v>
      </c>
    </row>
    <row r="14" customFormat="false" ht="15" hidden="false" customHeight="false" outlineLevel="0" collapsed="false">
      <c r="A14" s="6" t="n">
        <v>8</v>
      </c>
      <c r="B14" s="51" t="n">
        <v>0.00381237</v>
      </c>
      <c r="C14" s="51" t="n">
        <v>0.00363153</v>
      </c>
      <c r="D14" s="51" t="n">
        <v>0.00371539</v>
      </c>
      <c r="E14" s="51" t="n">
        <v>0.00324762</v>
      </c>
      <c r="F14" s="51" t="n">
        <v>0.0030771</v>
      </c>
      <c r="G14" s="51" t="n">
        <v>0.00263579</v>
      </c>
      <c r="H14" s="51" t="n">
        <v>0.0025698</v>
      </c>
      <c r="I14" s="51" t="n">
        <v>0.00241443</v>
      </c>
      <c r="J14" s="51" t="n">
        <v>0.00242924</v>
      </c>
      <c r="K14" s="51" t="n">
        <v>0.00231404</v>
      </c>
      <c r="L14" s="51" t="n">
        <v>0.00217569</v>
      </c>
      <c r="M14" s="51" t="n">
        <v>0.00199981</v>
      </c>
      <c r="N14" s="51" t="n">
        <v>0.00193836</v>
      </c>
      <c r="O14" s="51" t="n">
        <v>0.00194044</v>
      </c>
      <c r="P14" s="51" t="n">
        <v>0.00194287</v>
      </c>
      <c r="Q14" s="51" t="n">
        <v>0.00191054</v>
      </c>
      <c r="R14" s="51" t="n">
        <v>0.00181438</v>
      </c>
      <c r="S14" s="51" t="n">
        <v>0.00184493</v>
      </c>
      <c r="T14" s="51" t="n">
        <v>0.00180609</v>
      </c>
      <c r="U14" s="51" t="n">
        <v>0.00184222</v>
      </c>
      <c r="V14" s="51" t="n">
        <v>0.00172281</v>
      </c>
      <c r="W14" s="51" t="n">
        <v>0.00168311</v>
      </c>
      <c r="X14" s="51" t="n">
        <v>0.00151326</v>
      </c>
      <c r="Y14" s="51" t="n">
        <v>0.00137034</v>
      </c>
      <c r="Z14" s="51" t="n">
        <v>0.00115882</v>
      </c>
      <c r="AA14" s="51" t="n">
        <v>0.00108947</v>
      </c>
      <c r="AB14" s="51" t="n">
        <v>0.00109749</v>
      </c>
      <c r="AC14" s="51" t="n">
        <v>0.0010781</v>
      </c>
      <c r="AD14" s="51" t="n">
        <v>0.00102295</v>
      </c>
      <c r="AE14" s="51" t="n">
        <v>0.00093375</v>
      </c>
      <c r="AF14" s="51" t="n">
        <v>0.00087793</v>
      </c>
      <c r="AG14" s="51" t="n">
        <v>0.00080136</v>
      </c>
      <c r="AH14" s="51" t="n">
        <v>0.00071908</v>
      </c>
      <c r="AI14" s="51" t="n">
        <v>0.00069141</v>
      </c>
      <c r="AJ14" s="51" t="n">
        <v>0.00068271</v>
      </c>
      <c r="AK14" s="51" t="n">
        <v>0.00066985</v>
      </c>
      <c r="AL14" s="51" t="n">
        <v>0.00062867</v>
      </c>
      <c r="AM14" s="51" t="n">
        <v>0.00060771</v>
      </c>
      <c r="AN14" s="51" t="n">
        <v>0.0006048</v>
      </c>
      <c r="AO14" s="51" t="n">
        <v>0.00061447</v>
      </c>
      <c r="AP14" s="51" t="n">
        <v>0.00057044</v>
      </c>
      <c r="AQ14" s="51" t="n">
        <v>0.00050275</v>
      </c>
      <c r="AR14" s="51" t="n">
        <v>0.00043637</v>
      </c>
      <c r="AS14" s="51" t="n">
        <v>0.00039578</v>
      </c>
      <c r="AT14" s="51" t="n">
        <v>0.00038248</v>
      </c>
      <c r="AU14" s="51" t="n">
        <v>0.00036594</v>
      </c>
      <c r="AV14" s="51" t="n">
        <v>0.00035836</v>
      </c>
      <c r="AW14" s="51" t="n">
        <v>0.00034957</v>
      </c>
      <c r="AX14" s="51" t="n">
        <v>0.00033486</v>
      </c>
      <c r="AY14" s="51" t="n">
        <v>0.0003213</v>
      </c>
      <c r="AZ14" s="51" t="n">
        <v>0.00030798</v>
      </c>
      <c r="BA14" s="51" t="n">
        <v>0.00029748</v>
      </c>
      <c r="BB14" s="51" t="n">
        <v>0.00028846</v>
      </c>
      <c r="BC14" s="51" t="n">
        <v>0.00027774</v>
      </c>
      <c r="BD14" s="51" t="n">
        <v>0.00027249</v>
      </c>
      <c r="BE14" s="51" t="n">
        <v>0.00027078</v>
      </c>
      <c r="BF14" s="51" t="n">
        <v>0.00026301</v>
      </c>
      <c r="BG14" s="51" t="n">
        <v>0.00025761</v>
      </c>
      <c r="BH14" s="51" t="n">
        <v>0.00025639</v>
      </c>
      <c r="BI14" s="51" t="n">
        <v>0.00025433</v>
      </c>
      <c r="BJ14" s="51" t="n">
        <v>0.00025009</v>
      </c>
      <c r="BK14" s="51" t="n">
        <v>0.00024477</v>
      </c>
      <c r="BL14" s="51" t="n">
        <v>0.00024346</v>
      </c>
      <c r="BM14" s="51" t="n">
        <v>0.00024308</v>
      </c>
      <c r="BN14" s="51" t="n">
        <v>0.00023385</v>
      </c>
      <c r="BO14" s="51" t="n">
        <v>0.00023082</v>
      </c>
      <c r="BP14" s="51" t="n">
        <v>0.00022644</v>
      </c>
      <c r="BQ14" s="51" t="n">
        <v>0.0002297</v>
      </c>
      <c r="BR14" s="51" t="n">
        <v>0.00022133</v>
      </c>
      <c r="BS14" s="51" t="n">
        <v>0.00022259</v>
      </c>
      <c r="BT14" s="51" t="n">
        <v>0.0002535</v>
      </c>
      <c r="BU14" s="51" t="n">
        <v>0.0002092</v>
      </c>
      <c r="BV14" s="51" t="n">
        <v>0.00024802</v>
      </c>
      <c r="BW14" s="51" t="n">
        <v>0.00020473</v>
      </c>
      <c r="BX14" s="51" t="n">
        <v>0.00020213</v>
      </c>
      <c r="BY14" s="51" t="n">
        <v>0.00019856</v>
      </c>
      <c r="BZ14" s="51" t="n">
        <v>0.00019497</v>
      </c>
      <c r="CA14" s="51" t="n">
        <v>0.00019137</v>
      </c>
      <c r="CB14" s="51" t="n">
        <v>0.00018762</v>
      </c>
      <c r="CC14" s="51" t="n">
        <v>0.00018396</v>
      </c>
      <c r="CD14" s="51" t="n">
        <v>0.00018016</v>
      </c>
      <c r="CE14" s="51" t="n">
        <v>0.00017665</v>
      </c>
      <c r="CF14" s="51" t="n">
        <v>0.00017298</v>
      </c>
      <c r="CG14" s="51" t="n">
        <v>0.0001695</v>
      </c>
      <c r="CH14" s="51" t="n">
        <v>0.0001661</v>
      </c>
      <c r="CI14" s="51" t="n">
        <v>0.00016252</v>
      </c>
      <c r="CJ14" s="51" t="n">
        <v>0.00015907</v>
      </c>
      <c r="CK14" s="51" t="n">
        <v>0.00015539</v>
      </c>
      <c r="CL14" s="51" t="n">
        <v>0.00015218</v>
      </c>
      <c r="CM14" s="51" t="n">
        <v>0.00014918</v>
      </c>
      <c r="CN14" s="51" t="n">
        <v>0.00014612</v>
      </c>
      <c r="CO14" s="51" t="n">
        <v>0.00014323</v>
      </c>
      <c r="CP14" s="51" t="n">
        <v>0.00014033</v>
      </c>
      <c r="CQ14" s="51" t="n">
        <v>0.00013744</v>
      </c>
      <c r="CR14" s="51" t="n">
        <v>0.00013459</v>
      </c>
      <c r="CS14" s="51" t="n">
        <v>0.00013174</v>
      </c>
      <c r="CT14" s="51" t="n">
        <v>0.00012904</v>
      </c>
      <c r="CU14" s="51" t="n">
        <v>0.00012637</v>
      </c>
      <c r="CV14" s="51" t="n">
        <v>0.00012362</v>
      </c>
      <c r="CW14" s="51" t="n">
        <v>0.00012093</v>
      </c>
      <c r="CX14" s="51" t="n">
        <v>0.00011822</v>
      </c>
      <c r="CY14" s="51" t="n">
        <v>0.00011567</v>
      </c>
      <c r="CZ14" s="51" t="n">
        <v>0.0001131</v>
      </c>
      <c r="DA14" s="51" t="n">
        <v>0.00011089</v>
      </c>
      <c r="DB14" s="51" t="n">
        <v>0.00010856</v>
      </c>
      <c r="DC14" s="51" t="n">
        <v>0.00010631</v>
      </c>
      <c r="DD14" s="51" t="n">
        <v>0.00010416</v>
      </c>
      <c r="DE14" s="51" t="n">
        <v>0.00010196</v>
      </c>
      <c r="DF14" s="51" t="n">
        <v>9.988E-005</v>
      </c>
      <c r="DG14" s="51" t="n">
        <v>9.791E-005</v>
      </c>
      <c r="DH14" s="51" t="n">
        <v>9.581E-005</v>
      </c>
      <c r="DI14" s="51" t="n">
        <v>9.386E-005</v>
      </c>
      <c r="DJ14" s="51" t="n">
        <v>9.194E-005</v>
      </c>
      <c r="DK14" s="51" t="n">
        <v>9.022E-005</v>
      </c>
      <c r="DL14" s="51" t="n">
        <v>8.844E-005</v>
      </c>
      <c r="DM14" s="51" t="n">
        <v>8.687E-005</v>
      </c>
      <c r="DN14" s="51" t="n">
        <v>8.532E-005</v>
      </c>
      <c r="DO14" s="51" t="n">
        <v>8.376E-005</v>
      </c>
      <c r="DP14" s="51" t="n">
        <v>8.227E-005</v>
      </c>
      <c r="DQ14" s="51" t="n">
        <v>8.093E-005</v>
      </c>
      <c r="DR14" s="51" t="n">
        <v>7.948E-005</v>
      </c>
      <c r="DS14" s="51" t="n">
        <v>7.807E-005</v>
      </c>
      <c r="DT14" s="51" t="n">
        <v>7.664E-005</v>
      </c>
      <c r="DU14" s="51" t="n">
        <v>7.527E-005</v>
      </c>
      <c r="DV14" s="51" t="n">
        <v>7.405E-005</v>
      </c>
      <c r="DW14" s="51" t="n">
        <v>7.283E-005</v>
      </c>
      <c r="DX14" s="51" t="n">
        <v>7.159E-005</v>
      </c>
      <c r="DY14" s="51" t="n">
        <v>7.037E-005</v>
      </c>
      <c r="DZ14" s="51" t="n">
        <v>6.917E-005</v>
      </c>
      <c r="EA14" s="51" t="n">
        <v>6.803E-005</v>
      </c>
      <c r="EB14" s="51" t="n">
        <v>6.697E-005</v>
      </c>
      <c r="EC14" s="51" t="n">
        <v>6.59E-005</v>
      </c>
      <c r="ED14" s="51" t="n">
        <v>6.489E-005</v>
      </c>
      <c r="EE14" s="51" t="n">
        <v>6.39E-005</v>
      </c>
      <c r="EF14" s="51" t="n">
        <v>6.293E-005</v>
      </c>
      <c r="EG14" s="51" t="n">
        <v>6.204E-005</v>
      </c>
      <c r="EH14" s="51" t="n">
        <v>6.113E-005</v>
      </c>
      <c r="EI14" s="51" t="n">
        <v>6.026E-005</v>
      </c>
      <c r="EJ14" s="51" t="n">
        <v>5.934E-005</v>
      </c>
      <c r="EK14" s="51" t="n">
        <v>5.841E-005</v>
      </c>
      <c r="EL14" s="51" t="n">
        <v>5.749E-005</v>
      </c>
      <c r="EM14" s="51" t="n">
        <v>5.667E-005</v>
      </c>
      <c r="EN14" s="51" t="n">
        <v>5.581E-005</v>
      </c>
      <c r="EO14" s="51" t="n">
        <v>5.506E-005</v>
      </c>
      <c r="EP14" s="51" t="n">
        <v>5.428E-005</v>
      </c>
      <c r="EQ14" s="51" t="n">
        <v>5.35E-005</v>
      </c>
      <c r="ER14" s="51" t="n">
        <v>5.268E-005</v>
      </c>
      <c r="ES14" s="51" t="n">
        <v>5.199E-005</v>
      </c>
      <c r="ET14" s="51" t="n">
        <v>5.127E-005</v>
      </c>
      <c r="EU14" s="51" t="n">
        <v>5.064E-005</v>
      </c>
      <c r="EV14" s="51" t="n">
        <v>4.995E-005</v>
      </c>
    </row>
    <row r="15" customFormat="false" ht="15" hidden="false" customHeight="false" outlineLevel="0" collapsed="false">
      <c r="A15" s="6" t="n">
        <v>9</v>
      </c>
      <c r="B15" s="51" t="n">
        <v>0.00347079</v>
      </c>
      <c r="C15" s="51" t="n">
        <v>0.00332609</v>
      </c>
      <c r="D15" s="51" t="n">
        <v>0.00335358</v>
      </c>
      <c r="E15" s="51" t="n">
        <v>0.00298527</v>
      </c>
      <c r="F15" s="51" t="n">
        <v>0.00282452</v>
      </c>
      <c r="G15" s="51" t="n">
        <v>0.002467</v>
      </c>
      <c r="H15" s="51" t="n">
        <v>0.0023743</v>
      </c>
      <c r="I15" s="51" t="n">
        <v>0.00224749</v>
      </c>
      <c r="J15" s="51" t="n">
        <v>0.0022264</v>
      </c>
      <c r="K15" s="51" t="n">
        <v>0.00212006</v>
      </c>
      <c r="L15" s="51" t="n">
        <v>0.0019872</v>
      </c>
      <c r="M15" s="51" t="n">
        <v>0.00183229</v>
      </c>
      <c r="N15" s="51" t="n">
        <v>0.00176665</v>
      </c>
      <c r="O15" s="51" t="n">
        <v>0.0017723</v>
      </c>
      <c r="P15" s="51" t="n">
        <v>0.00178834</v>
      </c>
      <c r="Q15" s="51" t="n">
        <v>0.00175119</v>
      </c>
      <c r="R15" s="51" t="n">
        <v>0.00166144</v>
      </c>
      <c r="S15" s="51" t="n">
        <v>0.00167326</v>
      </c>
      <c r="T15" s="51" t="n">
        <v>0.00164292</v>
      </c>
      <c r="U15" s="51" t="n">
        <v>0.00165924</v>
      </c>
      <c r="V15" s="51" t="n">
        <v>0.0015591</v>
      </c>
      <c r="W15" s="51" t="n">
        <v>0.00153295</v>
      </c>
      <c r="X15" s="51" t="n">
        <v>0.00140936</v>
      </c>
      <c r="Y15" s="51" t="n">
        <v>0.00129321</v>
      </c>
      <c r="Z15" s="51" t="n">
        <v>0.00111408</v>
      </c>
      <c r="AA15" s="51" t="n">
        <v>0.00104784</v>
      </c>
      <c r="AB15" s="51" t="n">
        <v>0.00105349</v>
      </c>
      <c r="AC15" s="51" t="n">
        <v>0.00103005</v>
      </c>
      <c r="AD15" s="51" t="n">
        <v>0.00097677</v>
      </c>
      <c r="AE15" s="51" t="n">
        <v>0.0008989</v>
      </c>
      <c r="AF15" s="51" t="n">
        <v>0.00085958</v>
      </c>
      <c r="AG15" s="51" t="n">
        <v>0.00080316</v>
      </c>
      <c r="AH15" s="51" t="n">
        <v>0.00073224</v>
      </c>
      <c r="AI15" s="51" t="n">
        <v>0.00069901</v>
      </c>
      <c r="AJ15" s="51" t="n">
        <v>0.00068073</v>
      </c>
      <c r="AK15" s="51" t="n">
        <v>0.00066369</v>
      </c>
      <c r="AL15" s="51" t="n">
        <v>0.00062514</v>
      </c>
      <c r="AM15" s="51" t="n">
        <v>0.00060313</v>
      </c>
      <c r="AN15" s="51" t="n">
        <v>0.00059209</v>
      </c>
      <c r="AO15" s="51" t="n">
        <v>0.00059451</v>
      </c>
      <c r="AP15" s="51" t="n">
        <v>0.00055545</v>
      </c>
      <c r="AQ15" s="51" t="n">
        <v>0.0005005</v>
      </c>
      <c r="AR15" s="51" t="n">
        <v>0.00044113</v>
      </c>
      <c r="AS15" s="51" t="n">
        <v>0.00040252</v>
      </c>
      <c r="AT15" s="51" t="n">
        <v>0.00038751</v>
      </c>
      <c r="AU15" s="51" t="n">
        <v>0.00036976</v>
      </c>
      <c r="AV15" s="51" t="n">
        <v>0.00036163</v>
      </c>
      <c r="AW15" s="51" t="n">
        <v>0.00035333</v>
      </c>
      <c r="AX15" s="51" t="n">
        <v>0.00034152</v>
      </c>
      <c r="AY15" s="51" t="n">
        <v>0.00032773</v>
      </c>
      <c r="AZ15" s="51" t="n">
        <v>0.00031454</v>
      </c>
      <c r="BA15" s="51" t="n">
        <v>0.00030436</v>
      </c>
      <c r="BB15" s="51" t="n">
        <v>0.00029646</v>
      </c>
      <c r="BC15" s="51" t="n">
        <v>0.00028464</v>
      </c>
      <c r="BD15" s="51" t="n">
        <v>0.00027885</v>
      </c>
      <c r="BE15" s="51" t="n">
        <v>0.00027664</v>
      </c>
      <c r="BF15" s="51" t="n">
        <v>0.00027009</v>
      </c>
      <c r="BG15" s="51" t="n">
        <v>0.00026551</v>
      </c>
      <c r="BH15" s="51" t="n">
        <v>0.00026375</v>
      </c>
      <c r="BI15" s="51" t="n">
        <v>0.00026014</v>
      </c>
      <c r="BJ15" s="51" t="n">
        <v>0.0002532</v>
      </c>
      <c r="BK15" s="51" t="n">
        <v>0.00024559</v>
      </c>
      <c r="BL15" s="51" t="n">
        <v>0.00024386</v>
      </c>
      <c r="BM15" s="51" t="n">
        <v>0.00024499</v>
      </c>
      <c r="BN15" s="51" t="n">
        <v>0.00023728</v>
      </c>
      <c r="BO15" s="51" t="n">
        <v>0.00023478</v>
      </c>
      <c r="BP15" s="51" t="n">
        <v>0.00023018</v>
      </c>
      <c r="BQ15" s="51" t="n">
        <v>0.0002325</v>
      </c>
      <c r="BR15" s="51" t="n">
        <v>0.00022387</v>
      </c>
      <c r="BS15" s="51" t="n">
        <v>0.00022599</v>
      </c>
      <c r="BT15" s="51" t="n">
        <v>0.00024371</v>
      </c>
      <c r="BU15" s="51" t="n">
        <v>0.00021161</v>
      </c>
      <c r="BV15" s="51" t="n">
        <v>0.00024165</v>
      </c>
      <c r="BW15" s="51" t="n">
        <v>0.00020828</v>
      </c>
      <c r="BX15" s="51" t="n">
        <v>0.00020537</v>
      </c>
      <c r="BY15" s="51" t="n">
        <v>0.00020172</v>
      </c>
      <c r="BZ15" s="51" t="n">
        <v>0.00019805</v>
      </c>
      <c r="CA15" s="51" t="n">
        <v>0.00019436</v>
      </c>
      <c r="CB15" s="51" t="n">
        <v>0.00019055</v>
      </c>
      <c r="CC15" s="51" t="n">
        <v>0.00018682</v>
      </c>
      <c r="CD15" s="51" t="n">
        <v>0.00018296</v>
      </c>
      <c r="CE15" s="51" t="n">
        <v>0.00017937</v>
      </c>
      <c r="CF15" s="51" t="n">
        <v>0.00017565</v>
      </c>
      <c r="CG15" s="51" t="n">
        <v>0.0001721</v>
      </c>
      <c r="CH15" s="51" t="n">
        <v>0.00016863</v>
      </c>
      <c r="CI15" s="51" t="n">
        <v>0.00016501</v>
      </c>
      <c r="CJ15" s="51" t="n">
        <v>0.0001615</v>
      </c>
      <c r="CK15" s="51" t="n">
        <v>0.00015774</v>
      </c>
      <c r="CL15" s="51" t="n">
        <v>0.0001544</v>
      </c>
      <c r="CM15" s="51" t="n">
        <v>0.00015128</v>
      </c>
      <c r="CN15" s="51" t="n">
        <v>0.00014809</v>
      </c>
      <c r="CO15" s="51" t="n">
        <v>0.00014508</v>
      </c>
      <c r="CP15" s="51" t="n">
        <v>0.00014205</v>
      </c>
      <c r="CQ15" s="51" t="n">
        <v>0.00013905</v>
      </c>
      <c r="CR15" s="51" t="n">
        <v>0.0001361</v>
      </c>
      <c r="CS15" s="51" t="n">
        <v>0.00013315</v>
      </c>
      <c r="CT15" s="51" t="n">
        <v>0.00013034</v>
      </c>
      <c r="CU15" s="51" t="n">
        <v>0.00012759</v>
      </c>
      <c r="CV15" s="51" t="n">
        <v>0.00012474</v>
      </c>
      <c r="CW15" s="51" t="n">
        <v>0.00012198</v>
      </c>
      <c r="CX15" s="51" t="n">
        <v>0.00011917</v>
      </c>
      <c r="CY15" s="51" t="n">
        <v>0.00011655</v>
      </c>
      <c r="CZ15" s="51" t="n">
        <v>0.00011388</v>
      </c>
      <c r="DA15" s="51" t="n">
        <v>0.00011157</v>
      </c>
      <c r="DB15" s="51" t="n">
        <v>0.00010915</v>
      </c>
      <c r="DC15" s="51" t="n">
        <v>0.00010682</v>
      </c>
      <c r="DD15" s="51" t="n">
        <v>0.00010457</v>
      </c>
      <c r="DE15" s="51" t="n">
        <v>0.00010229</v>
      </c>
      <c r="DF15" s="51" t="n">
        <v>0.00010013</v>
      </c>
      <c r="DG15" s="51" t="n">
        <v>9.809E-005</v>
      </c>
      <c r="DH15" s="51" t="n">
        <v>9.592E-005</v>
      </c>
      <c r="DI15" s="51" t="n">
        <v>9.39E-005</v>
      </c>
      <c r="DJ15" s="51" t="n">
        <v>9.192E-005</v>
      </c>
      <c r="DK15" s="51" t="n">
        <v>9.013E-005</v>
      </c>
      <c r="DL15" s="51" t="n">
        <v>8.828E-005</v>
      </c>
      <c r="DM15" s="51" t="n">
        <v>8.664E-005</v>
      </c>
      <c r="DN15" s="51" t="n">
        <v>8.503E-005</v>
      </c>
      <c r="DO15" s="51" t="n">
        <v>8.341E-005</v>
      </c>
      <c r="DP15" s="51" t="n">
        <v>8.185E-005</v>
      </c>
      <c r="DQ15" s="51" t="n">
        <v>8.045E-005</v>
      </c>
      <c r="DR15" s="51" t="n">
        <v>7.895E-005</v>
      </c>
      <c r="DS15" s="51" t="n">
        <v>7.749E-005</v>
      </c>
      <c r="DT15" s="51" t="n">
        <v>7.6E-005</v>
      </c>
      <c r="DU15" s="51" t="n">
        <v>7.459E-005</v>
      </c>
      <c r="DV15" s="51" t="n">
        <v>7.332E-005</v>
      </c>
      <c r="DW15" s="51" t="n">
        <v>7.206E-005</v>
      </c>
      <c r="DX15" s="51" t="n">
        <v>7.077E-005</v>
      </c>
      <c r="DY15" s="51" t="n">
        <v>6.951E-005</v>
      </c>
      <c r="DZ15" s="51" t="n">
        <v>6.827E-005</v>
      </c>
      <c r="EA15" s="51" t="n">
        <v>6.708E-005</v>
      </c>
      <c r="EB15" s="51" t="n">
        <v>6.599E-005</v>
      </c>
      <c r="EC15" s="51" t="n">
        <v>6.488E-005</v>
      </c>
      <c r="ED15" s="51" t="n">
        <v>6.383E-005</v>
      </c>
      <c r="EE15" s="51" t="n">
        <v>6.281E-005</v>
      </c>
      <c r="EF15" s="51" t="n">
        <v>6.179E-005</v>
      </c>
      <c r="EG15" s="51" t="n">
        <v>6.087E-005</v>
      </c>
      <c r="EH15" s="51" t="n">
        <v>5.993E-005</v>
      </c>
      <c r="EI15" s="51" t="n">
        <v>5.902E-005</v>
      </c>
      <c r="EJ15" s="51" t="n">
        <v>5.808E-005</v>
      </c>
      <c r="EK15" s="51" t="n">
        <v>5.712E-005</v>
      </c>
      <c r="EL15" s="51" t="n">
        <v>5.618E-005</v>
      </c>
      <c r="EM15" s="51" t="n">
        <v>5.532E-005</v>
      </c>
      <c r="EN15" s="51" t="n">
        <v>5.445E-005</v>
      </c>
      <c r="EO15" s="51" t="n">
        <v>5.366E-005</v>
      </c>
      <c r="EP15" s="51" t="n">
        <v>5.286E-005</v>
      </c>
      <c r="EQ15" s="51" t="n">
        <v>5.206E-005</v>
      </c>
      <c r="ER15" s="51" t="n">
        <v>5.122E-005</v>
      </c>
      <c r="ES15" s="51" t="n">
        <v>5.05E-005</v>
      </c>
      <c r="ET15" s="51" t="n">
        <v>4.977E-005</v>
      </c>
      <c r="EU15" s="51" t="n">
        <v>4.912E-005</v>
      </c>
      <c r="EV15" s="51" t="n">
        <v>4.84E-005</v>
      </c>
    </row>
    <row r="16" customFormat="false" ht="15" hidden="false" customHeight="false" outlineLevel="0" collapsed="false">
      <c r="A16" s="6" t="n">
        <v>10</v>
      </c>
      <c r="B16" s="51" t="n">
        <v>0.00313939</v>
      </c>
      <c r="C16" s="51" t="n">
        <v>0.00301714</v>
      </c>
      <c r="D16" s="51" t="n">
        <v>0.00302352</v>
      </c>
      <c r="E16" s="51" t="n">
        <v>0.00272508</v>
      </c>
      <c r="F16" s="51" t="n">
        <v>0.00257733</v>
      </c>
      <c r="G16" s="51" t="n">
        <v>0.0022784</v>
      </c>
      <c r="H16" s="51" t="n">
        <v>0.00217761</v>
      </c>
      <c r="I16" s="51" t="n">
        <v>0.00207644</v>
      </c>
      <c r="J16" s="51" t="n">
        <v>0.00203851</v>
      </c>
      <c r="K16" s="51" t="n">
        <v>0.00194097</v>
      </c>
      <c r="L16" s="51" t="n">
        <v>0.00181337</v>
      </c>
      <c r="M16" s="51" t="n">
        <v>0.00168027</v>
      </c>
      <c r="N16" s="51" t="n">
        <v>0.00161298</v>
      </c>
      <c r="O16" s="51" t="n">
        <v>0.0016204</v>
      </c>
      <c r="P16" s="51" t="n">
        <v>0.00164032</v>
      </c>
      <c r="Q16" s="51" t="n">
        <v>0.00160479</v>
      </c>
      <c r="R16" s="51" t="n">
        <v>0.00152663</v>
      </c>
      <c r="S16" s="51" t="n">
        <v>0.00152883</v>
      </c>
      <c r="T16" s="51" t="n">
        <v>0.0015083</v>
      </c>
      <c r="U16" s="51" t="n">
        <v>0.00151615</v>
      </c>
      <c r="V16" s="51" t="n">
        <v>0.00143575</v>
      </c>
      <c r="W16" s="51" t="n">
        <v>0.00142374</v>
      </c>
      <c r="X16" s="51" t="n">
        <v>0.0013375</v>
      </c>
      <c r="Y16" s="51" t="n">
        <v>0.00124314</v>
      </c>
      <c r="Z16" s="51" t="n">
        <v>0.00108818</v>
      </c>
      <c r="AA16" s="51" t="n">
        <v>0.0010238</v>
      </c>
      <c r="AB16" s="51" t="n">
        <v>0.00103062</v>
      </c>
      <c r="AC16" s="51" t="n">
        <v>0.00100521</v>
      </c>
      <c r="AD16" s="51" t="n">
        <v>0.00095519</v>
      </c>
      <c r="AE16" s="51" t="n">
        <v>0.00088513</v>
      </c>
      <c r="AF16" s="51" t="n">
        <v>0.0008601</v>
      </c>
      <c r="AG16" s="51" t="n">
        <v>0.0008192</v>
      </c>
      <c r="AH16" s="51" t="n">
        <v>0.000755</v>
      </c>
      <c r="AI16" s="51" t="n">
        <v>0.00071634</v>
      </c>
      <c r="AJ16" s="51" t="n">
        <v>0.00068957</v>
      </c>
      <c r="AK16" s="51" t="n">
        <v>0.00067058</v>
      </c>
      <c r="AL16" s="51" t="n">
        <v>0.00063377</v>
      </c>
      <c r="AM16" s="51" t="n">
        <v>0.00061159</v>
      </c>
      <c r="AN16" s="51" t="n">
        <v>0.00059483</v>
      </c>
      <c r="AO16" s="51" t="n">
        <v>0.00059217</v>
      </c>
      <c r="AP16" s="51" t="n">
        <v>0.00055668</v>
      </c>
      <c r="AQ16" s="51" t="n">
        <v>0.00051049</v>
      </c>
      <c r="AR16" s="51" t="n">
        <v>0.00045552</v>
      </c>
      <c r="AS16" s="51" t="n">
        <v>0.00041733</v>
      </c>
      <c r="AT16" s="51" t="n">
        <v>0.00040082</v>
      </c>
      <c r="AU16" s="51" t="n">
        <v>0.00038218</v>
      </c>
      <c r="AV16" s="51" t="n">
        <v>0.00037462</v>
      </c>
      <c r="AW16" s="51" t="n">
        <v>0.0003676</v>
      </c>
      <c r="AX16" s="51" t="n">
        <v>0.00035818</v>
      </c>
      <c r="AY16" s="51" t="n">
        <v>0.00034383</v>
      </c>
      <c r="AZ16" s="51" t="n">
        <v>0.00033042</v>
      </c>
      <c r="BA16" s="51" t="n">
        <v>0.00032096</v>
      </c>
      <c r="BB16" s="51" t="n">
        <v>0.00031445</v>
      </c>
      <c r="BC16" s="51" t="n">
        <v>0.00030155</v>
      </c>
      <c r="BD16" s="51" t="n">
        <v>0.00029503</v>
      </c>
      <c r="BE16" s="51" t="n">
        <v>0.0002925</v>
      </c>
      <c r="BF16" s="51" t="n">
        <v>0.00028741</v>
      </c>
      <c r="BG16" s="51" t="n">
        <v>0.00028392</v>
      </c>
      <c r="BH16" s="51" t="n">
        <v>0.00028218</v>
      </c>
      <c r="BI16" s="51" t="n">
        <v>0.00027763</v>
      </c>
      <c r="BJ16" s="51" t="n">
        <v>0.0002683</v>
      </c>
      <c r="BK16" s="51" t="n">
        <v>0.00025838</v>
      </c>
      <c r="BL16" s="51" t="n">
        <v>0.00025582</v>
      </c>
      <c r="BM16" s="51" t="n">
        <v>0.00025805</v>
      </c>
      <c r="BN16" s="51" t="n">
        <v>0.0002513</v>
      </c>
      <c r="BO16" s="51" t="n">
        <v>0.00024929</v>
      </c>
      <c r="BP16" s="51" t="n">
        <v>0.00024462</v>
      </c>
      <c r="BQ16" s="51" t="n">
        <v>0.00024646</v>
      </c>
      <c r="BR16" s="51" t="n">
        <v>0.00023727</v>
      </c>
      <c r="BS16" s="51" t="n">
        <v>0.00024005</v>
      </c>
      <c r="BT16" s="51" t="n">
        <v>0.0002488</v>
      </c>
      <c r="BU16" s="51" t="n">
        <v>0.00022984</v>
      </c>
      <c r="BV16" s="51" t="n">
        <v>0.0002509</v>
      </c>
      <c r="BW16" s="51" t="n">
        <v>0.00022201</v>
      </c>
      <c r="BX16" s="51" t="n">
        <v>0.00021921</v>
      </c>
      <c r="BY16" s="51" t="n">
        <v>0.00021528</v>
      </c>
      <c r="BZ16" s="51" t="n">
        <v>0.00021134</v>
      </c>
      <c r="CA16" s="51" t="n">
        <v>0.00020737</v>
      </c>
      <c r="CB16" s="51" t="n">
        <v>0.00020329</v>
      </c>
      <c r="CC16" s="51" t="n">
        <v>0.0001993</v>
      </c>
      <c r="CD16" s="51" t="n">
        <v>0.00019516</v>
      </c>
      <c r="CE16" s="51" t="n">
        <v>0.00019131</v>
      </c>
      <c r="CF16" s="51" t="n">
        <v>0.00018734</v>
      </c>
      <c r="CG16" s="51" t="n">
        <v>0.00018353</v>
      </c>
      <c r="CH16" s="51" t="n">
        <v>0.00017982</v>
      </c>
      <c r="CI16" s="51" t="n">
        <v>0.00017596</v>
      </c>
      <c r="CJ16" s="51" t="n">
        <v>0.00017219</v>
      </c>
      <c r="CK16" s="51" t="n">
        <v>0.00016815</v>
      </c>
      <c r="CL16" s="51" t="n">
        <v>0.00016451</v>
      </c>
      <c r="CM16" s="51" t="n">
        <v>0.00016108</v>
      </c>
      <c r="CN16" s="51" t="n">
        <v>0.00015759</v>
      </c>
      <c r="CO16" s="51" t="n">
        <v>0.0001543</v>
      </c>
      <c r="CP16" s="51" t="n">
        <v>0.00015098</v>
      </c>
      <c r="CQ16" s="51" t="n">
        <v>0.0001477</v>
      </c>
      <c r="CR16" s="51" t="n">
        <v>0.00014448</v>
      </c>
      <c r="CS16" s="51" t="n">
        <v>0.00014128</v>
      </c>
      <c r="CT16" s="51" t="n">
        <v>0.0001382</v>
      </c>
      <c r="CU16" s="51" t="n">
        <v>0.00013521</v>
      </c>
      <c r="CV16" s="51" t="n">
        <v>0.00013213</v>
      </c>
      <c r="CW16" s="51" t="n">
        <v>0.00012913</v>
      </c>
      <c r="CX16" s="51" t="n">
        <v>0.00012608</v>
      </c>
      <c r="CY16" s="51" t="n">
        <v>0.00012323</v>
      </c>
      <c r="CZ16" s="51" t="n">
        <v>0.00012033</v>
      </c>
      <c r="DA16" s="51" t="n">
        <v>0.00011779</v>
      </c>
      <c r="DB16" s="51" t="n">
        <v>0.00011515</v>
      </c>
      <c r="DC16" s="51" t="n">
        <v>0.00011262</v>
      </c>
      <c r="DD16" s="51" t="n">
        <v>0.00011016</v>
      </c>
      <c r="DE16" s="51" t="n">
        <v>0.00010767</v>
      </c>
      <c r="DF16" s="51" t="n">
        <v>0.00010532</v>
      </c>
      <c r="DG16" s="51" t="n">
        <v>0.0001031</v>
      </c>
      <c r="DH16" s="51" t="n">
        <v>0.00010074</v>
      </c>
      <c r="DI16" s="51" t="n">
        <v>9.855E-005</v>
      </c>
      <c r="DJ16" s="51" t="n">
        <v>9.639E-005</v>
      </c>
      <c r="DK16" s="51" t="n">
        <v>9.444E-005</v>
      </c>
      <c r="DL16" s="51" t="n">
        <v>9.242E-005</v>
      </c>
      <c r="DM16" s="51" t="n">
        <v>9.062E-005</v>
      </c>
      <c r="DN16" s="51" t="n">
        <v>8.887E-005</v>
      </c>
      <c r="DO16" s="51" t="n">
        <v>8.709E-005</v>
      </c>
      <c r="DP16" s="51" t="n">
        <v>8.539E-005</v>
      </c>
      <c r="DQ16" s="51" t="n">
        <v>8.385E-005</v>
      </c>
      <c r="DR16" s="51" t="n">
        <v>8.223E-005</v>
      </c>
      <c r="DS16" s="51" t="n">
        <v>8.063E-005</v>
      </c>
      <c r="DT16" s="51" t="n">
        <v>7.901E-005</v>
      </c>
      <c r="DU16" s="51" t="n">
        <v>7.749E-005</v>
      </c>
      <c r="DV16" s="51" t="n">
        <v>7.61E-005</v>
      </c>
      <c r="DW16" s="51" t="n">
        <v>7.473E-005</v>
      </c>
      <c r="DX16" s="51" t="n">
        <v>7.333E-005</v>
      </c>
      <c r="DY16" s="51" t="n">
        <v>7.195E-005</v>
      </c>
      <c r="DZ16" s="51" t="n">
        <v>7.061E-005</v>
      </c>
      <c r="EA16" s="51" t="n">
        <v>6.932E-005</v>
      </c>
      <c r="EB16" s="51" t="n">
        <v>6.813E-005</v>
      </c>
      <c r="EC16" s="51" t="n">
        <v>6.692E-005</v>
      </c>
      <c r="ED16" s="51" t="n">
        <v>6.578E-005</v>
      </c>
      <c r="EE16" s="51" t="n">
        <v>6.467E-005</v>
      </c>
      <c r="EF16" s="51" t="n">
        <v>6.355E-005</v>
      </c>
      <c r="EG16" s="51" t="n">
        <v>6.255E-005</v>
      </c>
      <c r="EH16" s="51" t="n">
        <v>6.153E-005</v>
      </c>
      <c r="EI16" s="51" t="n">
        <v>6.053E-005</v>
      </c>
      <c r="EJ16" s="51" t="n">
        <v>5.952E-005</v>
      </c>
      <c r="EK16" s="51" t="n">
        <v>5.849E-005</v>
      </c>
      <c r="EL16" s="51" t="n">
        <v>5.747E-005</v>
      </c>
      <c r="EM16" s="51" t="n">
        <v>5.654E-005</v>
      </c>
      <c r="EN16" s="51" t="n">
        <v>5.56E-005</v>
      </c>
      <c r="EO16" s="51" t="n">
        <v>5.474E-005</v>
      </c>
      <c r="EP16" s="51" t="n">
        <v>5.388E-005</v>
      </c>
      <c r="EQ16" s="51" t="n">
        <v>5.301E-005</v>
      </c>
      <c r="ER16" s="51" t="n">
        <v>5.212E-005</v>
      </c>
      <c r="ES16" s="51" t="n">
        <v>5.133E-005</v>
      </c>
      <c r="ET16" s="51" t="n">
        <v>5.054E-005</v>
      </c>
      <c r="EU16" s="51" t="n">
        <v>4.983E-005</v>
      </c>
      <c r="EV16" s="51" t="n">
        <v>4.906E-005</v>
      </c>
    </row>
    <row r="17" customFormat="false" ht="15" hidden="false" customHeight="false" outlineLevel="0" collapsed="false">
      <c r="A17" s="6" t="n">
        <v>11</v>
      </c>
      <c r="B17" s="51" t="n">
        <v>0.00301596</v>
      </c>
      <c r="C17" s="51" t="n">
        <v>0.0029076</v>
      </c>
      <c r="D17" s="51" t="n">
        <v>0.00288844</v>
      </c>
      <c r="E17" s="51" t="n">
        <v>0.00263022</v>
      </c>
      <c r="F17" s="51" t="n">
        <v>0.00248091</v>
      </c>
      <c r="G17" s="51" t="n">
        <v>0.0022215</v>
      </c>
      <c r="H17" s="51" t="n">
        <v>0.00211166</v>
      </c>
      <c r="I17" s="51" t="n">
        <v>0.00202582</v>
      </c>
      <c r="J17" s="51" t="n">
        <v>0.00197057</v>
      </c>
      <c r="K17" s="51" t="n">
        <v>0.00187493</v>
      </c>
      <c r="L17" s="51" t="n">
        <v>0.00174834</v>
      </c>
      <c r="M17" s="51" t="n">
        <v>0.00162514</v>
      </c>
      <c r="N17" s="51" t="n">
        <v>0.00155471</v>
      </c>
      <c r="O17" s="51" t="n">
        <v>0.00155907</v>
      </c>
      <c r="P17" s="51" t="n">
        <v>0.00157993</v>
      </c>
      <c r="Q17" s="51" t="n">
        <v>0.00154091</v>
      </c>
      <c r="R17" s="51" t="n">
        <v>0.00146914</v>
      </c>
      <c r="S17" s="51" t="n">
        <v>0.001462</v>
      </c>
      <c r="T17" s="51" t="n">
        <v>0.00144889</v>
      </c>
      <c r="U17" s="51" t="n">
        <v>0.00144962</v>
      </c>
      <c r="V17" s="51" t="n">
        <v>0.00138466</v>
      </c>
      <c r="W17" s="51" t="n">
        <v>0.00138421</v>
      </c>
      <c r="X17" s="51" t="n">
        <v>0.00133058</v>
      </c>
      <c r="Y17" s="51" t="n">
        <v>0.00125687</v>
      </c>
      <c r="Z17" s="51" t="n">
        <v>0.00112292</v>
      </c>
      <c r="AA17" s="51" t="n">
        <v>0.00105824</v>
      </c>
      <c r="AB17" s="51" t="n">
        <v>0.0010641</v>
      </c>
      <c r="AC17" s="51" t="n">
        <v>0.00103547</v>
      </c>
      <c r="AD17" s="51" t="n">
        <v>0.00098839</v>
      </c>
      <c r="AE17" s="51" t="n">
        <v>0.00092424</v>
      </c>
      <c r="AF17" s="51" t="n">
        <v>0.00091137</v>
      </c>
      <c r="AG17" s="51" t="n">
        <v>0.00088305</v>
      </c>
      <c r="AH17" s="51" t="n">
        <v>0.00082207</v>
      </c>
      <c r="AI17" s="51" t="n">
        <v>0.00077604</v>
      </c>
      <c r="AJ17" s="51" t="n">
        <v>0.00073895</v>
      </c>
      <c r="AK17" s="51" t="n">
        <v>0.00071796</v>
      </c>
      <c r="AL17" s="51" t="n">
        <v>0.00068098</v>
      </c>
      <c r="AM17" s="51" t="n">
        <v>0.00065773</v>
      </c>
      <c r="AN17" s="51" t="n">
        <v>0.00063435</v>
      </c>
      <c r="AO17" s="51" t="n">
        <v>0.00062622</v>
      </c>
      <c r="AP17" s="51" t="n">
        <v>0.00059271</v>
      </c>
      <c r="AQ17" s="51" t="n">
        <v>0.00055345</v>
      </c>
      <c r="AR17" s="51" t="n">
        <v>0.00050098</v>
      </c>
      <c r="AS17" s="51" t="n">
        <v>0.0004618</v>
      </c>
      <c r="AT17" s="51" t="n">
        <v>0.00044224</v>
      </c>
      <c r="AU17" s="51" t="n">
        <v>0.0004218</v>
      </c>
      <c r="AV17" s="51" t="n">
        <v>0.00041401</v>
      </c>
      <c r="AW17" s="51" t="n">
        <v>0.00040761</v>
      </c>
      <c r="AX17" s="51" t="n">
        <v>0.00039951</v>
      </c>
      <c r="AY17" s="51" t="n">
        <v>0.00038338</v>
      </c>
      <c r="AZ17" s="51" t="n">
        <v>0.00036883</v>
      </c>
      <c r="BA17" s="51" t="n">
        <v>0.00035936</v>
      </c>
      <c r="BB17" s="51" t="n">
        <v>0.00035382</v>
      </c>
      <c r="BC17" s="51" t="n">
        <v>0.0003393</v>
      </c>
      <c r="BD17" s="51" t="n">
        <v>0.00033147</v>
      </c>
      <c r="BE17" s="51" t="n">
        <v>0.0003286</v>
      </c>
      <c r="BF17" s="51" t="n">
        <v>0.00032501</v>
      </c>
      <c r="BG17" s="51" t="n">
        <v>0.0003231</v>
      </c>
      <c r="BH17" s="51" t="n">
        <v>0.00032194</v>
      </c>
      <c r="BI17" s="51" t="n">
        <v>0.00031694</v>
      </c>
      <c r="BJ17" s="51" t="n">
        <v>0.00030541</v>
      </c>
      <c r="BK17" s="51" t="n">
        <v>0.00029288</v>
      </c>
      <c r="BL17" s="51" t="n">
        <v>0.00028856</v>
      </c>
      <c r="BM17" s="51" t="n">
        <v>0.00029067</v>
      </c>
      <c r="BN17" s="51" t="n">
        <v>0.000284</v>
      </c>
      <c r="BO17" s="51" t="n">
        <v>0.00028211</v>
      </c>
      <c r="BP17" s="51" t="n">
        <v>0.00027786</v>
      </c>
      <c r="BQ17" s="51" t="n">
        <v>0.00028004</v>
      </c>
      <c r="BR17" s="51" t="n">
        <v>0.00027001</v>
      </c>
      <c r="BS17" s="51" t="n">
        <v>0.00027256</v>
      </c>
      <c r="BT17" s="51" t="n">
        <v>0.00027196</v>
      </c>
      <c r="BU17" s="51" t="n">
        <v>0.00026748</v>
      </c>
      <c r="BV17" s="51" t="n">
        <v>0.00027924</v>
      </c>
      <c r="BW17" s="51" t="n">
        <v>0.00025304</v>
      </c>
      <c r="BX17" s="51" t="n">
        <v>0.00024947</v>
      </c>
      <c r="BY17" s="51" t="n">
        <v>0.00024494</v>
      </c>
      <c r="BZ17" s="51" t="n">
        <v>0.00024038</v>
      </c>
      <c r="CA17" s="51" t="n">
        <v>0.00023581</v>
      </c>
      <c r="CB17" s="51" t="n">
        <v>0.00023112</v>
      </c>
      <c r="CC17" s="51" t="n">
        <v>0.00022653</v>
      </c>
      <c r="CD17" s="51" t="n">
        <v>0.00022179</v>
      </c>
      <c r="CE17" s="51" t="n">
        <v>0.00021736</v>
      </c>
      <c r="CF17" s="51" t="n">
        <v>0.00021283</v>
      </c>
      <c r="CG17" s="51" t="n">
        <v>0.00020846</v>
      </c>
      <c r="CH17" s="51" t="n">
        <v>0.0002042</v>
      </c>
      <c r="CI17" s="51" t="n">
        <v>0.00019979</v>
      </c>
      <c r="CJ17" s="51" t="n">
        <v>0.00019548</v>
      </c>
      <c r="CK17" s="51" t="n">
        <v>0.00019085</v>
      </c>
      <c r="CL17" s="51" t="n">
        <v>0.00018661</v>
      </c>
      <c r="CM17" s="51" t="n">
        <v>0.00018262</v>
      </c>
      <c r="CN17" s="51" t="n">
        <v>0.00017855</v>
      </c>
      <c r="CO17" s="51" t="n">
        <v>0.00017471</v>
      </c>
      <c r="CP17" s="51" t="n">
        <v>0.00017083</v>
      </c>
      <c r="CQ17" s="51" t="n">
        <v>0.00016702</v>
      </c>
      <c r="CR17" s="51" t="n">
        <v>0.00016329</v>
      </c>
      <c r="CS17" s="51" t="n">
        <v>0.00015957</v>
      </c>
      <c r="CT17" s="51" t="n">
        <v>0.00015599</v>
      </c>
      <c r="CU17" s="51" t="n">
        <v>0.00015253</v>
      </c>
      <c r="CV17" s="51" t="n">
        <v>0.00014898</v>
      </c>
      <c r="CW17" s="51" t="n">
        <v>0.00014552</v>
      </c>
      <c r="CX17" s="51" t="n">
        <v>0.00014199</v>
      </c>
      <c r="CY17" s="51" t="n">
        <v>0.0001387</v>
      </c>
      <c r="CZ17" s="51" t="n">
        <v>0.00013534</v>
      </c>
      <c r="DA17" s="51" t="n">
        <v>0.00013237</v>
      </c>
      <c r="DB17" s="51" t="n">
        <v>0.0001293</v>
      </c>
      <c r="DC17" s="51" t="n">
        <v>0.00012638</v>
      </c>
      <c r="DD17" s="51" t="n">
        <v>0.0001235</v>
      </c>
      <c r="DE17" s="51" t="n">
        <v>0.00012062</v>
      </c>
      <c r="DF17" s="51" t="n">
        <v>0.00011789</v>
      </c>
      <c r="DG17" s="51" t="n">
        <v>0.00011532</v>
      </c>
      <c r="DH17" s="51" t="n">
        <v>0.00011258</v>
      </c>
      <c r="DI17" s="51" t="n">
        <v>0.00011005</v>
      </c>
      <c r="DJ17" s="51" t="n">
        <v>0.00010757</v>
      </c>
      <c r="DK17" s="51" t="n">
        <v>0.00010529</v>
      </c>
      <c r="DL17" s="51" t="n">
        <v>0.00010295</v>
      </c>
      <c r="DM17" s="51" t="n">
        <v>0.00010085</v>
      </c>
      <c r="DN17" s="51" t="n">
        <v>9.882E-005</v>
      </c>
      <c r="DO17" s="51" t="n">
        <v>9.675E-005</v>
      </c>
      <c r="DP17" s="51" t="n">
        <v>9.476E-005</v>
      </c>
      <c r="DQ17" s="51" t="n">
        <v>9.297E-005</v>
      </c>
      <c r="DR17" s="51" t="n">
        <v>9.11E-005</v>
      </c>
      <c r="DS17" s="51" t="n">
        <v>8.924E-005</v>
      </c>
      <c r="DT17" s="51" t="n">
        <v>8.736E-005</v>
      </c>
      <c r="DU17" s="51" t="n">
        <v>8.562E-005</v>
      </c>
      <c r="DV17" s="51" t="n">
        <v>8.4E-005</v>
      </c>
      <c r="DW17" s="51" t="n">
        <v>8.241E-005</v>
      </c>
      <c r="DX17" s="51" t="n">
        <v>8.079E-005</v>
      </c>
      <c r="DY17" s="51" t="n">
        <v>7.921E-005</v>
      </c>
      <c r="DZ17" s="51" t="n">
        <v>7.766E-005</v>
      </c>
      <c r="EA17" s="51" t="n">
        <v>7.616E-005</v>
      </c>
      <c r="EB17" s="51" t="n">
        <v>7.478E-005</v>
      </c>
      <c r="EC17" s="51" t="n">
        <v>7.338E-005</v>
      </c>
      <c r="ED17" s="51" t="n">
        <v>7.206E-005</v>
      </c>
      <c r="EE17" s="51" t="n">
        <v>7.078E-005</v>
      </c>
      <c r="EF17" s="51" t="n">
        <v>6.946E-005</v>
      </c>
      <c r="EG17" s="51" t="n">
        <v>6.831E-005</v>
      </c>
      <c r="EH17" s="51" t="n">
        <v>6.713E-005</v>
      </c>
      <c r="EI17" s="51" t="n">
        <v>6.597E-005</v>
      </c>
      <c r="EJ17" s="51" t="n">
        <v>6.48E-005</v>
      </c>
      <c r="EK17" s="51" t="n">
        <v>6.362E-005</v>
      </c>
      <c r="EL17" s="51" t="n">
        <v>6.246E-005</v>
      </c>
      <c r="EM17" s="51" t="n">
        <v>6.137E-005</v>
      </c>
      <c r="EN17" s="51" t="n">
        <v>6.03E-005</v>
      </c>
      <c r="EO17" s="51" t="n">
        <v>5.93E-005</v>
      </c>
      <c r="EP17" s="51" t="n">
        <v>5.832E-005</v>
      </c>
      <c r="EQ17" s="51" t="n">
        <v>5.731E-005</v>
      </c>
      <c r="ER17" s="51" t="n">
        <v>5.63E-005</v>
      </c>
      <c r="ES17" s="51" t="n">
        <v>5.538E-005</v>
      </c>
      <c r="ET17" s="51" t="n">
        <v>5.447E-005</v>
      </c>
      <c r="EU17" s="51" t="n">
        <v>5.365E-005</v>
      </c>
      <c r="EV17" s="51" t="n">
        <v>5.277E-005</v>
      </c>
    </row>
    <row r="18" customFormat="false" ht="15" hidden="false" customHeight="false" outlineLevel="0" collapsed="false">
      <c r="A18" s="6" t="n">
        <v>12</v>
      </c>
      <c r="B18" s="51" t="n">
        <v>0.00305847</v>
      </c>
      <c r="C18" s="51" t="n">
        <v>0.00295837</v>
      </c>
      <c r="D18" s="51" t="n">
        <v>0.00290968</v>
      </c>
      <c r="E18" s="51" t="n">
        <v>0.00266555</v>
      </c>
      <c r="F18" s="51" t="n">
        <v>0.00250174</v>
      </c>
      <c r="G18" s="51" t="n">
        <v>0.00226708</v>
      </c>
      <c r="H18" s="51" t="n">
        <v>0.00214967</v>
      </c>
      <c r="I18" s="51" t="n">
        <v>0.00207093</v>
      </c>
      <c r="J18" s="51" t="n">
        <v>0.00199847</v>
      </c>
      <c r="K18" s="51" t="n">
        <v>0.00189916</v>
      </c>
      <c r="L18" s="51" t="n">
        <v>0.00177097</v>
      </c>
      <c r="M18" s="51" t="n">
        <v>0.00164745</v>
      </c>
      <c r="N18" s="51" t="n">
        <v>0.0015735</v>
      </c>
      <c r="O18" s="51" t="n">
        <v>0.00157022</v>
      </c>
      <c r="P18" s="51" t="n">
        <v>0.00158912</v>
      </c>
      <c r="Q18" s="51" t="n">
        <v>0.0015422</v>
      </c>
      <c r="R18" s="51" t="n">
        <v>0.00147274</v>
      </c>
      <c r="S18" s="51" t="n">
        <v>0.00145727</v>
      </c>
      <c r="T18" s="51" t="n">
        <v>0.00145017</v>
      </c>
      <c r="U18" s="51" t="n">
        <v>0.00144605</v>
      </c>
      <c r="V18" s="51" t="n">
        <v>0.00139347</v>
      </c>
      <c r="W18" s="51" t="n">
        <v>0.00140294</v>
      </c>
      <c r="X18" s="51" t="n">
        <v>0.00137844</v>
      </c>
      <c r="Y18" s="51" t="n">
        <v>0.00132649</v>
      </c>
      <c r="Z18" s="51" t="n">
        <v>0.00121256</v>
      </c>
      <c r="AA18" s="51" t="n">
        <v>0.00114648</v>
      </c>
      <c r="AB18" s="51" t="n">
        <v>0.00114928</v>
      </c>
      <c r="AC18" s="51" t="n">
        <v>0.00111692</v>
      </c>
      <c r="AD18" s="51" t="n">
        <v>0.00107408</v>
      </c>
      <c r="AE18" s="51" t="n">
        <v>0.001015</v>
      </c>
      <c r="AF18" s="51" t="n">
        <v>0.00101214</v>
      </c>
      <c r="AG18" s="51" t="n">
        <v>0.00099309</v>
      </c>
      <c r="AH18" s="51" t="n">
        <v>0.00093165</v>
      </c>
      <c r="AI18" s="51" t="n">
        <v>0.00087679</v>
      </c>
      <c r="AJ18" s="51" t="n">
        <v>0.00082788</v>
      </c>
      <c r="AK18" s="51" t="n">
        <v>0.00080576</v>
      </c>
      <c r="AL18" s="51" t="n">
        <v>0.0007669</v>
      </c>
      <c r="AM18" s="51" t="n">
        <v>0.00074214</v>
      </c>
      <c r="AN18" s="51" t="n">
        <v>0.00071162</v>
      </c>
      <c r="AO18" s="51" t="n">
        <v>0.00069805</v>
      </c>
      <c r="AP18" s="51" t="n">
        <v>0.00066511</v>
      </c>
      <c r="AQ18" s="51" t="n">
        <v>0.00063126</v>
      </c>
      <c r="AR18" s="51" t="n">
        <v>0.00057984</v>
      </c>
      <c r="AS18" s="51" t="n">
        <v>0.00053864</v>
      </c>
      <c r="AT18" s="51" t="n">
        <v>0.00051429</v>
      </c>
      <c r="AU18" s="51" t="n">
        <v>0.00049143</v>
      </c>
      <c r="AV18" s="51" t="n">
        <v>0.00048252</v>
      </c>
      <c r="AW18" s="51" t="n">
        <v>0.00047602</v>
      </c>
      <c r="AX18" s="51" t="n">
        <v>0.00046782</v>
      </c>
      <c r="AY18" s="51" t="n">
        <v>0.00044848</v>
      </c>
      <c r="AZ18" s="51" t="n">
        <v>0.00043181</v>
      </c>
      <c r="BA18" s="51" t="n">
        <v>0.00042146</v>
      </c>
      <c r="BB18" s="51" t="n">
        <v>0.00041645</v>
      </c>
      <c r="BC18" s="51" t="n">
        <v>0.00040006</v>
      </c>
      <c r="BD18" s="51" t="n">
        <v>0.00039037</v>
      </c>
      <c r="BE18" s="51" t="n">
        <v>0.00038745</v>
      </c>
      <c r="BF18" s="51" t="n">
        <v>0.00038566</v>
      </c>
      <c r="BG18" s="51" t="n">
        <v>0.0003864</v>
      </c>
      <c r="BH18" s="51" t="n">
        <v>0.0003872</v>
      </c>
      <c r="BI18" s="51" t="n">
        <v>0.00038327</v>
      </c>
      <c r="BJ18" s="51" t="n">
        <v>0.00037059</v>
      </c>
      <c r="BK18" s="51" t="n">
        <v>0.00035556</v>
      </c>
      <c r="BL18" s="51" t="n">
        <v>0.00034801</v>
      </c>
      <c r="BM18" s="51" t="n">
        <v>0.00034777</v>
      </c>
      <c r="BN18" s="51" t="n">
        <v>0.00033982</v>
      </c>
      <c r="BO18" s="51" t="n">
        <v>0.00033755</v>
      </c>
      <c r="BP18" s="51" t="n">
        <v>0.00033496</v>
      </c>
      <c r="BQ18" s="51" t="n">
        <v>0.00033928</v>
      </c>
      <c r="BR18" s="51" t="n">
        <v>0.00032834</v>
      </c>
      <c r="BS18" s="51" t="n">
        <v>0.00032901</v>
      </c>
      <c r="BT18" s="51" t="n">
        <v>0.00031877</v>
      </c>
      <c r="BU18" s="51" t="n">
        <v>0.000331</v>
      </c>
      <c r="BV18" s="51" t="n">
        <v>0.0003327</v>
      </c>
      <c r="BW18" s="51" t="n">
        <v>0.00030694</v>
      </c>
      <c r="BX18" s="51" t="n">
        <v>0.00030401</v>
      </c>
      <c r="BY18" s="51" t="n">
        <v>0.0002984</v>
      </c>
      <c r="BZ18" s="51" t="n">
        <v>0.00029277</v>
      </c>
      <c r="CA18" s="51" t="n">
        <v>0.00028713</v>
      </c>
      <c r="CB18" s="51" t="n">
        <v>0.00028137</v>
      </c>
      <c r="CC18" s="51" t="n">
        <v>0.00027574</v>
      </c>
      <c r="CD18" s="51" t="n">
        <v>0.00026993</v>
      </c>
      <c r="CE18" s="51" t="n">
        <v>0.00026448</v>
      </c>
      <c r="CF18" s="51" t="n">
        <v>0.00025894</v>
      </c>
      <c r="CG18" s="51" t="n">
        <v>0.00025358</v>
      </c>
      <c r="CH18" s="51" t="n">
        <v>0.00024835</v>
      </c>
      <c r="CI18" s="51" t="n">
        <v>0.00024298</v>
      </c>
      <c r="CJ18" s="51" t="n">
        <v>0.00023769</v>
      </c>
      <c r="CK18" s="51" t="n">
        <v>0.00023203</v>
      </c>
      <c r="CL18" s="51" t="n">
        <v>0.00022676</v>
      </c>
      <c r="CM18" s="51" t="n">
        <v>0.00022177</v>
      </c>
      <c r="CN18" s="51" t="n">
        <v>0.0002167</v>
      </c>
      <c r="CO18" s="51" t="n">
        <v>0.00021192</v>
      </c>
      <c r="CP18" s="51" t="n">
        <v>0.00020707</v>
      </c>
      <c r="CQ18" s="51" t="n">
        <v>0.00020234</v>
      </c>
      <c r="CR18" s="51" t="n">
        <v>0.00019771</v>
      </c>
      <c r="CS18" s="51" t="n">
        <v>0.0001931</v>
      </c>
      <c r="CT18" s="51" t="n">
        <v>0.00018864</v>
      </c>
      <c r="CU18" s="51" t="n">
        <v>0.00018437</v>
      </c>
      <c r="CV18" s="51" t="n">
        <v>0.00017998</v>
      </c>
      <c r="CW18" s="51" t="n">
        <v>0.00017573</v>
      </c>
      <c r="CX18" s="51" t="n">
        <v>0.00017136</v>
      </c>
      <c r="CY18" s="51" t="n">
        <v>0.00016728</v>
      </c>
      <c r="CZ18" s="51" t="n">
        <v>0.00016312</v>
      </c>
      <c r="DA18" s="51" t="n">
        <v>0.00015941</v>
      </c>
      <c r="DB18" s="51" t="n">
        <v>0.00015559</v>
      </c>
      <c r="DC18" s="51" t="n">
        <v>0.00015198</v>
      </c>
      <c r="DD18" s="51" t="n">
        <v>0.00014838</v>
      </c>
      <c r="DE18" s="51" t="n">
        <v>0.00014481</v>
      </c>
      <c r="DF18" s="51" t="n">
        <v>0.00014143</v>
      </c>
      <c r="DG18" s="51" t="n">
        <v>0.00013824</v>
      </c>
      <c r="DH18" s="51" t="n">
        <v>0.00013486</v>
      </c>
      <c r="DI18" s="51" t="n">
        <v>0.00013172</v>
      </c>
      <c r="DJ18" s="51" t="n">
        <v>0.00012865</v>
      </c>
      <c r="DK18" s="51" t="n">
        <v>0.00012582</v>
      </c>
      <c r="DL18" s="51" t="n">
        <v>0.00012291</v>
      </c>
      <c r="DM18" s="51" t="n">
        <v>0.00012028</v>
      </c>
      <c r="DN18" s="51" t="n">
        <v>0.00011778</v>
      </c>
      <c r="DO18" s="51" t="n">
        <v>0.00011519</v>
      </c>
      <c r="DP18" s="51" t="n">
        <v>0.00011272</v>
      </c>
      <c r="DQ18" s="51" t="n">
        <v>0.00011048</v>
      </c>
      <c r="DR18" s="51" t="n">
        <v>0.00010817</v>
      </c>
      <c r="DS18" s="51" t="n">
        <v>0.00010586</v>
      </c>
      <c r="DT18" s="51" t="n">
        <v>0.00010353</v>
      </c>
      <c r="DU18" s="51" t="n">
        <v>0.00010139</v>
      </c>
      <c r="DV18" s="51" t="n">
        <v>9.938E-005</v>
      </c>
      <c r="DW18" s="51" t="n">
        <v>9.741E-005</v>
      </c>
      <c r="DX18" s="51" t="n">
        <v>9.54E-005</v>
      </c>
      <c r="DY18" s="51" t="n">
        <v>9.344E-005</v>
      </c>
      <c r="DZ18" s="51" t="n">
        <v>9.154E-005</v>
      </c>
      <c r="EA18" s="51" t="n">
        <v>8.967E-005</v>
      </c>
      <c r="EB18" s="51" t="n">
        <v>8.796E-005</v>
      </c>
      <c r="EC18" s="51" t="n">
        <v>8.621E-005</v>
      </c>
      <c r="ED18" s="51" t="n">
        <v>8.458E-005</v>
      </c>
      <c r="EE18" s="51" t="n">
        <v>8.299E-005</v>
      </c>
      <c r="EF18" s="51" t="n">
        <v>8.134E-005</v>
      </c>
      <c r="EG18" s="51" t="n">
        <v>7.993E-005</v>
      </c>
      <c r="EH18" s="51" t="n">
        <v>7.847E-005</v>
      </c>
      <c r="EI18" s="51" t="n">
        <v>7.701E-005</v>
      </c>
      <c r="EJ18" s="51" t="n">
        <v>7.558E-005</v>
      </c>
      <c r="EK18" s="51" t="n">
        <v>7.412E-005</v>
      </c>
      <c r="EL18" s="51" t="n">
        <v>7.271E-005</v>
      </c>
      <c r="EM18" s="51" t="n">
        <v>7.135E-005</v>
      </c>
      <c r="EN18" s="51" t="n">
        <v>7.004E-005</v>
      </c>
      <c r="EO18" s="51" t="n">
        <v>6.879E-005</v>
      </c>
      <c r="EP18" s="51" t="n">
        <v>6.76E-005</v>
      </c>
      <c r="EQ18" s="51" t="n">
        <v>6.635E-005</v>
      </c>
      <c r="ER18" s="51" t="n">
        <v>6.512E-005</v>
      </c>
      <c r="ES18" s="51" t="n">
        <v>6.397E-005</v>
      </c>
      <c r="ET18" s="51" t="n">
        <v>6.286E-005</v>
      </c>
      <c r="EU18" s="51" t="n">
        <v>6.183E-005</v>
      </c>
      <c r="EV18" s="51" t="n">
        <v>6.076E-005</v>
      </c>
    </row>
    <row r="19" customFormat="false" ht="15" hidden="false" customHeight="false" outlineLevel="0" collapsed="false">
      <c r="A19" s="6" t="n">
        <v>13</v>
      </c>
      <c r="B19" s="51" t="n">
        <v>0.00324674</v>
      </c>
      <c r="C19" s="51" t="n">
        <v>0.00315117</v>
      </c>
      <c r="D19" s="51" t="n">
        <v>0.00306902</v>
      </c>
      <c r="E19" s="51" t="n">
        <v>0.00281315</v>
      </c>
      <c r="F19" s="51" t="n">
        <v>0.00262175</v>
      </c>
      <c r="G19" s="51" t="n">
        <v>0.00239911</v>
      </c>
      <c r="H19" s="51" t="n">
        <v>0.00227785</v>
      </c>
      <c r="I19" s="51" t="n">
        <v>0.00219863</v>
      </c>
      <c r="J19" s="51" t="n">
        <v>0.00210996</v>
      </c>
      <c r="K19" s="51" t="n">
        <v>0.00200201</v>
      </c>
      <c r="L19" s="51" t="n">
        <v>0.00187106</v>
      </c>
      <c r="M19" s="51" t="n">
        <v>0.00173735</v>
      </c>
      <c r="N19" s="51" t="n">
        <v>0.00166048</v>
      </c>
      <c r="O19" s="51" t="n">
        <v>0.00164468</v>
      </c>
      <c r="P19" s="51" t="n">
        <v>0.00165838</v>
      </c>
      <c r="Q19" s="51" t="n">
        <v>0.00159926</v>
      </c>
      <c r="R19" s="51" t="n">
        <v>0.00152863</v>
      </c>
      <c r="S19" s="51" t="n">
        <v>0.00150643</v>
      </c>
      <c r="T19" s="51" t="n">
        <v>0.0015045</v>
      </c>
      <c r="U19" s="51" t="n">
        <v>0.00149861</v>
      </c>
      <c r="V19" s="51" t="n">
        <v>0.00145605</v>
      </c>
      <c r="W19" s="51" t="n">
        <v>0.00147427</v>
      </c>
      <c r="X19" s="51" t="n">
        <v>0.00147579</v>
      </c>
      <c r="Y19" s="51" t="n">
        <v>0.00144878</v>
      </c>
      <c r="Z19" s="51" t="n">
        <v>0.00135575</v>
      </c>
      <c r="AA19" s="51" t="n">
        <v>0.00128831</v>
      </c>
      <c r="AB19" s="51" t="n">
        <v>0.00128572</v>
      </c>
      <c r="AC19" s="51" t="n">
        <v>0.00125027</v>
      </c>
      <c r="AD19" s="51" t="n">
        <v>0.00121496</v>
      </c>
      <c r="AE19" s="51" t="n">
        <v>0.00116115</v>
      </c>
      <c r="AF19" s="51" t="n">
        <v>0.00116509</v>
      </c>
      <c r="AG19" s="51" t="n">
        <v>0.00115023</v>
      </c>
      <c r="AH19" s="51" t="n">
        <v>0.00108356</v>
      </c>
      <c r="AI19" s="51" t="n">
        <v>0.00101918</v>
      </c>
      <c r="AJ19" s="51" t="n">
        <v>0.00095795</v>
      </c>
      <c r="AK19" s="51" t="n">
        <v>0.00093688</v>
      </c>
      <c r="AL19" s="51" t="n">
        <v>0.00089433</v>
      </c>
      <c r="AM19" s="51" t="n">
        <v>0.00086814</v>
      </c>
      <c r="AN19" s="51" t="n">
        <v>0.00083084</v>
      </c>
      <c r="AO19" s="51" t="n">
        <v>0.00081253</v>
      </c>
      <c r="AP19" s="51" t="n">
        <v>0.00077872</v>
      </c>
      <c r="AQ19" s="51" t="n">
        <v>0.00074842</v>
      </c>
      <c r="AR19" s="51" t="n">
        <v>0.00069694</v>
      </c>
      <c r="AS19" s="51" t="n">
        <v>0.00065316</v>
      </c>
      <c r="AT19" s="51" t="n">
        <v>0.00062205</v>
      </c>
      <c r="AU19" s="51" t="n">
        <v>0.00059657</v>
      </c>
      <c r="AV19" s="51" t="n">
        <v>0.00058537</v>
      </c>
      <c r="AW19" s="51" t="n">
        <v>0.00057774</v>
      </c>
      <c r="AX19" s="51" t="n">
        <v>0.00056714</v>
      </c>
      <c r="AY19" s="51" t="n">
        <v>0.00054271</v>
      </c>
      <c r="AZ19" s="51" t="n">
        <v>0.00052275</v>
      </c>
      <c r="BA19" s="51" t="n">
        <v>0.00051038</v>
      </c>
      <c r="BB19" s="51" t="n">
        <v>0.0005052</v>
      </c>
      <c r="BC19" s="51" t="n">
        <v>0.00048713</v>
      </c>
      <c r="BD19" s="51" t="n">
        <v>0.00047515</v>
      </c>
      <c r="BE19" s="51" t="n">
        <v>0.00047288</v>
      </c>
      <c r="BF19" s="51" t="n">
        <v>0.00047349</v>
      </c>
      <c r="BG19" s="51" t="n">
        <v>0.00047883</v>
      </c>
      <c r="BH19" s="51" t="n">
        <v>0.00048434</v>
      </c>
      <c r="BI19" s="51" t="n">
        <v>0.0004849</v>
      </c>
      <c r="BJ19" s="51" t="n">
        <v>0.00047406</v>
      </c>
      <c r="BK19" s="51" t="n">
        <v>0.00045774</v>
      </c>
      <c r="BL19" s="51" t="n">
        <v>0.00044458</v>
      </c>
      <c r="BM19" s="51" t="n">
        <v>0.00043772</v>
      </c>
      <c r="BN19" s="51" t="n">
        <v>0.00042604</v>
      </c>
      <c r="BO19" s="51" t="n">
        <v>0.00042266</v>
      </c>
      <c r="BP19" s="51" t="n">
        <v>0.00042431</v>
      </c>
      <c r="BQ19" s="51" t="n">
        <v>0.00043436</v>
      </c>
      <c r="BR19" s="51" t="n">
        <v>0.00042291</v>
      </c>
      <c r="BS19" s="51" t="n">
        <v>0.00041847</v>
      </c>
      <c r="BT19" s="51" t="n">
        <v>0.00039917</v>
      </c>
      <c r="BU19" s="51" t="n">
        <v>0.00043086</v>
      </c>
      <c r="BV19" s="51" t="n">
        <v>0.00042339</v>
      </c>
      <c r="BW19" s="51" t="n">
        <v>0.00039292</v>
      </c>
      <c r="BX19" s="51" t="n">
        <v>0.00039001</v>
      </c>
      <c r="BY19" s="51" t="n">
        <v>0.00038277</v>
      </c>
      <c r="BZ19" s="51" t="n">
        <v>0.00037549</v>
      </c>
      <c r="CA19" s="51" t="n">
        <v>0.00036822</v>
      </c>
      <c r="CB19" s="51" t="n">
        <v>0.00036081</v>
      </c>
      <c r="CC19" s="51" t="n">
        <v>0.00035357</v>
      </c>
      <c r="CD19" s="51" t="n">
        <v>0.00034611</v>
      </c>
      <c r="CE19" s="51" t="n">
        <v>0.0003391</v>
      </c>
      <c r="CF19" s="51" t="n">
        <v>0.00033201</v>
      </c>
      <c r="CG19" s="51" t="n">
        <v>0.00032513</v>
      </c>
      <c r="CH19" s="51" t="n">
        <v>0.00031841</v>
      </c>
      <c r="CI19" s="51" t="n">
        <v>0.00031156</v>
      </c>
      <c r="CJ19" s="51" t="n">
        <v>0.00030478</v>
      </c>
      <c r="CK19" s="51" t="n">
        <v>0.00029751</v>
      </c>
      <c r="CL19" s="51" t="n">
        <v>0.00029064</v>
      </c>
      <c r="CM19" s="51" t="n">
        <v>0.00028411</v>
      </c>
      <c r="CN19" s="51" t="n">
        <v>0.0002775</v>
      </c>
      <c r="CO19" s="51" t="n">
        <v>0.00027125</v>
      </c>
      <c r="CP19" s="51" t="n">
        <v>0.00026491</v>
      </c>
      <c r="CQ19" s="51" t="n">
        <v>0.00025875</v>
      </c>
      <c r="CR19" s="51" t="n">
        <v>0.00025272</v>
      </c>
      <c r="CS19" s="51" t="n">
        <v>0.00024674</v>
      </c>
      <c r="CT19" s="51" t="n">
        <v>0.00024092</v>
      </c>
      <c r="CU19" s="51" t="n">
        <v>0.00023537</v>
      </c>
      <c r="CV19" s="51" t="n">
        <v>0.00022968</v>
      </c>
      <c r="CW19" s="51" t="n">
        <v>0.00022418</v>
      </c>
      <c r="CX19" s="51" t="n">
        <v>0.0002185</v>
      </c>
      <c r="CY19" s="51" t="n">
        <v>0.00021321</v>
      </c>
      <c r="CZ19" s="51" t="n">
        <v>0.0002078</v>
      </c>
      <c r="DA19" s="51" t="n">
        <v>0.00020294</v>
      </c>
      <c r="DB19" s="51" t="n">
        <v>0.00019795</v>
      </c>
      <c r="DC19" s="51" t="n">
        <v>0.00019326</v>
      </c>
      <c r="DD19" s="51" t="n">
        <v>0.00018855</v>
      </c>
      <c r="DE19" s="51" t="n">
        <v>0.0001839</v>
      </c>
      <c r="DF19" s="51" t="n">
        <v>0.00017949</v>
      </c>
      <c r="DG19" s="51" t="n">
        <v>0.00017534</v>
      </c>
      <c r="DH19" s="51" t="n">
        <v>0.00017094</v>
      </c>
      <c r="DI19" s="51" t="n">
        <v>0.00016685</v>
      </c>
      <c r="DJ19" s="51" t="n">
        <v>0.00016287</v>
      </c>
      <c r="DK19" s="51" t="n">
        <v>0.00015916</v>
      </c>
      <c r="DL19" s="51" t="n">
        <v>0.00015538</v>
      </c>
      <c r="DM19" s="51" t="n">
        <v>0.00015193</v>
      </c>
      <c r="DN19" s="51" t="n">
        <v>0.00014866</v>
      </c>
      <c r="DO19" s="51" t="n">
        <v>0.00014528</v>
      </c>
      <c r="DP19" s="51" t="n">
        <v>0.00014204</v>
      </c>
      <c r="DQ19" s="51" t="n">
        <v>0.00013911</v>
      </c>
      <c r="DR19" s="51" t="n">
        <v>0.0001361</v>
      </c>
      <c r="DS19" s="51" t="n">
        <v>0.00013309</v>
      </c>
      <c r="DT19" s="51" t="n">
        <v>0.00013005</v>
      </c>
      <c r="DU19" s="51" t="n">
        <v>0.00012727</v>
      </c>
      <c r="DV19" s="51" t="n">
        <v>0.00012464</v>
      </c>
      <c r="DW19" s="51" t="n">
        <v>0.00012207</v>
      </c>
      <c r="DX19" s="51" t="n">
        <v>0.00011946</v>
      </c>
      <c r="DY19" s="51" t="n">
        <v>0.00011691</v>
      </c>
      <c r="DZ19" s="51" t="n">
        <v>0.00011443</v>
      </c>
      <c r="EA19" s="51" t="n">
        <v>0.00011199</v>
      </c>
      <c r="EB19" s="51" t="n">
        <v>0.00010976</v>
      </c>
      <c r="EC19" s="51" t="n">
        <v>0.00010748</v>
      </c>
      <c r="ED19" s="51" t="n">
        <v>0.00010535</v>
      </c>
      <c r="EE19" s="51" t="n">
        <v>0.00010328</v>
      </c>
      <c r="EF19" s="51" t="n">
        <v>0.00010111</v>
      </c>
      <c r="EG19" s="51" t="n">
        <v>9.927E-005</v>
      </c>
      <c r="EH19" s="51" t="n">
        <v>9.737E-005</v>
      </c>
      <c r="EI19" s="51" t="n">
        <v>9.546E-005</v>
      </c>
      <c r="EJ19" s="51" t="n">
        <v>9.361E-005</v>
      </c>
      <c r="EK19" s="51" t="n">
        <v>9.171E-005</v>
      </c>
      <c r="EL19" s="51" t="n">
        <v>8.988E-005</v>
      </c>
      <c r="EM19" s="51" t="n">
        <v>8.811E-005</v>
      </c>
      <c r="EN19" s="51" t="n">
        <v>8.641E-005</v>
      </c>
      <c r="EO19" s="51" t="n">
        <v>8.478E-005</v>
      </c>
      <c r="EP19" s="51" t="n">
        <v>8.324E-005</v>
      </c>
      <c r="EQ19" s="51" t="n">
        <v>8.161E-005</v>
      </c>
      <c r="ER19" s="51" t="n">
        <v>8.003E-005</v>
      </c>
      <c r="ES19" s="51" t="n">
        <v>7.852E-005</v>
      </c>
      <c r="ET19" s="51" t="n">
        <v>7.707E-005</v>
      </c>
      <c r="EU19" s="51" t="n">
        <v>7.573E-005</v>
      </c>
      <c r="EV19" s="51" t="n">
        <v>7.434E-005</v>
      </c>
    </row>
    <row r="20" customFormat="false" ht="15" hidden="false" customHeight="false" outlineLevel="0" collapsed="false">
      <c r="A20" s="6" t="n">
        <v>14</v>
      </c>
      <c r="B20" s="51" t="n">
        <v>0.00356067</v>
      </c>
      <c r="C20" s="51" t="n">
        <v>0.00346742</v>
      </c>
      <c r="D20" s="51" t="n">
        <v>0.00334912</v>
      </c>
      <c r="E20" s="51" t="n">
        <v>0.00305932</v>
      </c>
      <c r="F20" s="51" t="n">
        <v>0.00282827</v>
      </c>
      <c r="G20" s="51" t="n">
        <v>0.00260654</v>
      </c>
      <c r="H20" s="51" t="n">
        <v>0.00248505</v>
      </c>
      <c r="I20" s="51" t="n">
        <v>0.00239852</v>
      </c>
      <c r="J20" s="51" t="n">
        <v>0.00229503</v>
      </c>
      <c r="K20" s="51" t="n">
        <v>0.00217419</v>
      </c>
      <c r="L20" s="51" t="n">
        <v>0.00204012</v>
      </c>
      <c r="M20" s="51" t="n">
        <v>0.00188736</v>
      </c>
      <c r="N20" s="51" t="n">
        <v>0.00180871</v>
      </c>
      <c r="O20" s="51" t="n">
        <v>0.00177627</v>
      </c>
      <c r="P20" s="51" t="n">
        <v>0.00178188</v>
      </c>
      <c r="Q20" s="51" t="n">
        <v>0.0017067</v>
      </c>
      <c r="R20" s="51" t="n">
        <v>0.00163182</v>
      </c>
      <c r="S20" s="51" t="n">
        <v>0.00160439</v>
      </c>
      <c r="T20" s="51" t="n">
        <v>0.00160691</v>
      </c>
      <c r="U20" s="51" t="n">
        <v>0.00160217</v>
      </c>
      <c r="V20" s="51" t="n">
        <v>0.00156759</v>
      </c>
      <c r="W20" s="51" t="n">
        <v>0.00159358</v>
      </c>
      <c r="X20" s="51" t="n">
        <v>0.001618</v>
      </c>
      <c r="Y20" s="51" t="n">
        <v>0.00162051</v>
      </c>
      <c r="Z20" s="51" t="n">
        <v>0.00155059</v>
      </c>
      <c r="AA20" s="51" t="n">
        <v>0.00148316</v>
      </c>
      <c r="AB20" s="51" t="n">
        <v>0.0014731</v>
      </c>
      <c r="AC20" s="51" t="n">
        <v>0.0014368</v>
      </c>
      <c r="AD20" s="51" t="n">
        <v>0.00141418</v>
      </c>
      <c r="AE20" s="51" t="n">
        <v>0.00136709</v>
      </c>
      <c r="AF20" s="51" t="n">
        <v>0.001374</v>
      </c>
      <c r="AG20" s="51" t="n">
        <v>0.00135698</v>
      </c>
      <c r="AH20" s="51" t="n">
        <v>0.00127927</v>
      </c>
      <c r="AI20" s="51" t="n">
        <v>0.00120505</v>
      </c>
      <c r="AJ20" s="51" t="n">
        <v>0.00113155</v>
      </c>
      <c r="AK20" s="51" t="n">
        <v>0.00111426</v>
      </c>
      <c r="AL20" s="51" t="n">
        <v>0.00106605</v>
      </c>
      <c r="AM20" s="51" t="n">
        <v>0.00103877</v>
      </c>
      <c r="AN20" s="51" t="n">
        <v>0.00099579</v>
      </c>
      <c r="AO20" s="51" t="n">
        <v>0.00097382</v>
      </c>
      <c r="AP20" s="51" t="n">
        <v>0.00093777</v>
      </c>
      <c r="AQ20" s="51" t="n">
        <v>0.00090906</v>
      </c>
      <c r="AR20" s="51" t="n">
        <v>0.00085698</v>
      </c>
      <c r="AS20" s="51" t="n">
        <v>0.00081068</v>
      </c>
      <c r="AT20" s="51" t="n">
        <v>0.00077066</v>
      </c>
      <c r="AU20" s="51" t="n">
        <v>0.0007429</v>
      </c>
      <c r="AV20" s="51" t="n">
        <v>0.0007277</v>
      </c>
      <c r="AW20" s="51" t="n">
        <v>0.00071735</v>
      </c>
      <c r="AX20" s="51" t="n">
        <v>0.00070096</v>
      </c>
      <c r="AY20" s="51" t="n">
        <v>0.00066904</v>
      </c>
      <c r="AZ20" s="51" t="n">
        <v>0.00064432</v>
      </c>
      <c r="BA20" s="51" t="n">
        <v>0.00062842</v>
      </c>
      <c r="BB20" s="51" t="n">
        <v>0.00062196</v>
      </c>
      <c r="BC20" s="51" t="n">
        <v>0.00060284</v>
      </c>
      <c r="BD20" s="51" t="n">
        <v>0.00058836</v>
      </c>
      <c r="BE20" s="51" t="n">
        <v>0.00058784</v>
      </c>
      <c r="BF20" s="51" t="n">
        <v>0.00059177</v>
      </c>
      <c r="BG20" s="51" t="n">
        <v>0.00060452</v>
      </c>
      <c r="BH20" s="51" t="n">
        <v>0.0006192</v>
      </c>
      <c r="BI20" s="51" t="n">
        <v>0.00063023</v>
      </c>
      <c r="BJ20" s="51" t="n">
        <v>0.00062704</v>
      </c>
      <c r="BK20" s="51" t="n">
        <v>0.00061227</v>
      </c>
      <c r="BL20" s="51" t="n">
        <v>0.00059014</v>
      </c>
      <c r="BM20" s="51" t="n">
        <v>0.00056985</v>
      </c>
      <c r="BN20" s="51" t="n">
        <v>0.00055061</v>
      </c>
      <c r="BO20" s="51" t="n">
        <v>0.00054525</v>
      </c>
      <c r="BP20" s="51" t="n">
        <v>0.00055551</v>
      </c>
      <c r="BQ20" s="51" t="n">
        <v>0.00057727</v>
      </c>
      <c r="BR20" s="51" t="n">
        <v>0.00056657</v>
      </c>
      <c r="BS20" s="51" t="n">
        <v>0.00055168</v>
      </c>
      <c r="BT20" s="51" t="n">
        <v>0.00052492</v>
      </c>
      <c r="BU20" s="51" t="n">
        <v>0.00057915</v>
      </c>
      <c r="BV20" s="51" t="n">
        <v>0.00056345</v>
      </c>
      <c r="BW20" s="51" t="n">
        <v>0.00052194</v>
      </c>
      <c r="BX20" s="51" t="n">
        <v>0.00052036</v>
      </c>
      <c r="BY20" s="51" t="n">
        <v>0.0005107</v>
      </c>
      <c r="BZ20" s="51" t="n">
        <v>0.00050099</v>
      </c>
      <c r="CA20" s="51" t="n">
        <v>0.00049128</v>
      </c>
      <c r="CB20" s="51" t="n">
        <v>0.00048143</v>
      </c>
      <c r="CC20" s="51" t="n">
        <v>0.00047182</v>
      </c>
      <c r="CD20" s="51" t="n">
        <v>0.00046192</v>
      </c>
      <c r="CE20" s="51" t="n">
        <v>0.00045259</v>
      </c>
      <c r="CF20" s="51" t="n">
        <v>0.0004432</v>
      </c>
      <c r="CG20" s="51" t="n">
        <v>0.00043406</v>
      </c>
      <c r="CH20" s="51" t="n">
        <v>0.00042513</v>
      </c>
      <c r="CI20" s="51" t="n">
        <v>0.00041608</v>
      </c>
      <c r="CJ20" s="51" t="n">
        <v>0.00040707</v>
      </c>
      <c r="CK20" s="51" t="n">
        <v>0.00039739</v>
      </c>
      <c r="CL20" s="51" t="n">
        <v>0.00038812</v>
      </c>
      <c r="CM20" s="51" t="n">
        <v>0.00037928</v>
      </c>
      <c r="CN20" s="51" t="n">
        <v>0.00037033</v>
      </c>
      <c r="CO20" s="51" t="n">
        <v>0.00036188</v>
      </c>
      <c r="CP20" s="51" t="n">
        <v>0.00035329</v>
      </c>
      <c r="CQ20" s="51" t="n">
        <v>0.00034496</v>
      </c>
      <c r="CR20" s="51" t="n">
        <v>0.00033683</v>
      </c>
      <c r="CS20" s="51" t="n">
        <v>0.00032877</v>
      </c>
      <c r="CT20" s="51" t="n">
        <v>0.00032089</v>
      </c>
      <c r="CU20" s="51" t="n">
        <v>0.00031342</v>
      </c>
      <c r="CV20" s="51" t="n">
        <v>0.00030578</v>
      </c>
      <c r="CW20" s="51" t="n">
        <v>0.00029839</v>
      </c>
      <c r="CX20" s="51" t="n">
        <v>0.00029073</v>
      </c>
      <c r="CY20" s="51" t="n">
        <v>0.0002836</v>
      </c>
      <c r="CZ20" s="51" t="n">
        <v>0.00027631</v>
      </c>
      <c r="DA20" s="51" t="n">
        <v>0.00026969</v>
      </c>
      <c r="DB20" s="51" t="n">
        <v>0.00026295</v>
      </c>
      <c r="DC20" s="51" t="n">
        <v>0.00025662</v>
      </c>
      <c r="DD20" s="51" t="n">
        <v>0.00025022</v>
      </c>
      <c r="DE20" s="51" t="n">
        <v>0.00024393</v>
      </c>
      <c r="DF20" s="51" t="n">
        <v>0.00023797</v>
      </c>
      <c r="DG20" s="51" t="n">
        <v>0.00023235</v>
      </c>
      <c r="DH20" s="51" t="n">
        <v>0.00022641</v>
      </c>
      <c r="DI20" s="51" t="n">
        <v>0.00022089</v>
      </c>
      <c r="DJ20" s="51" t="n">
        <v>0.00021552</v>
      </c>
      <c r="DK20" s="51" t="n">
        <v>0.00021049</v>
      </c>
      <c r="DL20" s="51" t="n">
        <v>0.00020537</v>
      </c>
      <c r="DM20" s="51" t="n">
        <v>0.00020068</v>
      </c>
      <c r="DN20" s="51" t="n">
        <v>0.00019625</v>
      </c>
      <c r="DO20" s="51" t="n">
        <v>0.00019165</v>
      </c>
      <c r="DP20" s="51" t="n">
        <v>0.00018725</v>
      </c>
      <c r="DQ20" s="51" t="n">
        <v>0.00018326</v>
      </c>
      <c r="DR20" s="51" t="n">
        <v>0.0001792</v>
      </c>
      <c r="DS20" s="51" t="n">
        <v>0.00017511</v>
      </c>
      <c r="DT20" s="51" t="n">
        <v>0.00017099</v>
      </c>
      <c r="DU20" s="51" t="n">
        <v>0.00016726</v>
      </c>
      <c r="DV20" s="51" t="n">
        <v>0.00016368</v>
      </c>
      <c r="DW20" s="51" t="n">
        <v>0.0001602</v>
      </c>
      <c r="DX20" s="51" t="n">
        <v>0.00015666</v>
      </c>
      <c r="DY20" s="51" t="n">
        <v>0.00015321</v>
      </c>
      <c r="DZ20" s="51" t="n">
        <v>0.00014986</v>
      </c>
      <c r="EA20" s="51" t="n">
        <v>0.00014655</v>
      </c>
      <c r="EB20" s="51" t="n">
        <v>0.00014352</v>
      </c>
      <c r="EC20" s="51" t="n">
        <v>0.00014042</v>
      </c>
      <c r="ED20" s="51" t="n">
        <v>0.00013754</v>
      </c>
      <c r="EE20" s="51" t="n">
        <v>0.00013474</v>
      </c>
      <c r="EF20" s="51" t="n">
        <v>0.00013177</v>
      </c>
      <c r="EG20" s="51" t="n">
        <v>0.00012927</v>
      </c>
      <c r="EH20" s="51" t="n">
        <v>0.0001267</v>
      </c>
      <c r="EI20" s="51" t="n">
        <v>0.00012409</v>
      </c>
      <c r="EJ20" s="51" t="n">
        <v>0.00012159</v>
      </c>
      <c r="EK20" s="51" t="n">
        <v>0.00011903</v>
      </c>
      <c r="EL20" s="51" t="n">
        <v>0.00011656</v>
      </c>
      <c r="EM20" s="51" t="n">
        <v>0.00011415</v>
      </c>
      <c r="EN20" s="51" t="n">
        <v>0.00011188</v>
      </c>
      <c r="EO20" s="51" t="n">
        <v>0.00010965</v>
      </c>
      <c r="EP20" s="51" t="n">
        <v>0.00010757</v>
      </c>
      <c r="EQ20" s="51" t="n">
        <v>0.00010536</v>
      </c>
      <c r="ER20" s="51" t="n">
        <v>0.00010324</v>
      </c>
      <c r="ES20" s="51" t="n">
        <v>0.00010119</v>
      </c>
      <c r="ET20" s="51" t="n">
        <v>9.924E-005</v>
      </c>
      <c r="EU20" s="51" t="n">
        <v>9.74E-005</v>
      </c>
      <c r="EV20" s="51" t="n">
        <v>9.553E-005</v>
      </c>
    </row>
    <row r="21" customFormat="false" ht="15" hidden="false" customHeight="false" outlineLevel="0" collapsed="false">
      <c r="A21" s="6" t="n">
        <v>15</v>
      </c>
      <c r="B21" s="51" t="n">
        <v>0.00397483</v>
      </c>
      <c r="C21" s="51" t="n">
        <v>0.00388282</v>
      </c>
      <c r="D21" s="51" t="n">
        <v>0.00372961</v>
      </c>
      <c r="E21" s="51" t="n">
        <v>0.00338959</v>
      </c>
      <c r="F21" s="51" t="n">
        <v>0.00310964</v>
      </c>
      <c r="G21" s="51" t="n">
        <v>0.00287827</v>
      </c>
      <c r="H21" s="51" t="n">
        <v>0.00275886</v>
      </c>
      <c r="I21" s="51" t="n">
        <v>0.00265893</v>
      </c>
      <c r="J21" s="51" t="n">
        <v>0.00254291</v>
      </c>
      <c r="K21" s="51" t="n">
        <v>0.00240599</v>
      </c>
      <c r="L21" s="51" t="n">
        <v>0.002269</v>
      </c>
      <c r="M21" s="51" t="n">
        <v>0.00209</v>
      </c>
      <c r="N21" s="51" t="n">
        <v>0.00201078</v>
      </c>
      <c r="O21" s="51" t="n">
        <v>0.00195935</v>
      </c>
      <c r="P21" s="51" t="n">
        <v>0.0019549</v>
      </c>
      <c r="Q21" s="51" t="n">
        <v>0.00186114</v>
      </c>
      <c r="R21" s="51" t="n">
        <v>0.00177928</v>
      </c>
      <c r="S21" s="51" t="n">
        <v>0.00174798</v>
      </c>
      <c r="T21" s="51" t="n">
        <v>0.00175385</v>
      </c>
      <c r="U21" s="51" t="n">
        <v>0.00175269</v>
      </c>
      <c r="V21" s="51" t="n">
        <v>0.00172382</v>
      </c>
      <c r="W21" s="51" t="n">
        <v>0.00175648</v>
      </c>
      <c r="X21" s="51" t="n">
        <v>0.0017994</v>
      </c>
      <c r="Y21" s="51" t="n">
        <v>0.00183622</v>
      </c>
      <c r="Z21" s="51" t="n">
        <v>0.00179169</v>
      </c>
      <c r="AA21" s="51" t="n">
        <v>0.00172722</v>
      </c>
      <c r="AB21" s="51" t="n">
        <v>0.0017087</v>
      </c>
      <c r="AC21" s="51" t="n">
        <v>0.00167616</v>
      </c>
      <c r="AD21" s="51" t="n">
        <v>0.00167295</v>
      </c>
      <c r="AE21" s="51" t="n">
        <v>0.00163535</v>
      </c>
      <c r="AF21" s="51" t="n">
        <v>0.00164096</v>
      </c>
      <c r="AG21" s="51" t="n">
        <v>0.0016144</v>
      </c>
      <c r="AH21" s="51" t="n">
        <v>0.00151879</v>
      </c>
      <c r="AI21" s="51" t="n">
        <v>0.00143456</v>
      </c>
      <c r="AJ21" s="51" t="n">
        <v>0.00134933</v>
      </c>
      <c r="AK21" s="51" t="n">
        <v>0.00133824</v>
      </c>
      <c r="AL21" s="51" t="n">
        <v>0.00128214</v>
      </c>
      <c r="AM21" s="51" t="n">
        <v>0.00125413</v>
      </c>
      <c r="AN21" s="51" t="n">
        <v>0.00120762</v>
      </c>
      <c r="AO21" s="51" t="n">
        <v>0.00118325</v>
      </c>
      <c r="AP21" s="51" t="n">
        <v>0.0011437</v>
      </c>
      <c r="AQ21" s="51" t="n">
        <v>0.00111425</v>
      </c>
      <c r="AR21" s="51" t="n">
        <v>0.00106148</v>
      </c>
      <c r="AS21" s="51" t="n">
        <v>0.00101355</v>
      </c>
      <c r="AT21" s="51" t="n">
        <v>0.00096273</v>
      </c>
      <c r="AU21" s="51" t="n">
        <v>0.0009336</v>
      </c>
      <c r="AV21" s="51" t="n">
        <v>0.00091196</v>
      </c>
      <c r="AW21" s="51" t="n">
        <v>0.00089654</v>
      </c>
      <c r="AX21" s="51" t="n">
        <v>0.00086973</v>
      </c>
      <c r="AY21" s="51" t="n">
        <v>0.00082733</v>
      </c>
      <c r="AZ21" s="51" t="n">
        <v>0.00079608</v>
      </c>
      <c r="BA21" s="51" t="n">
        <v>0.00077478</v>
      </c>
      <c r="BB21" s="51" t="n">
        <v>0.00076537</v>
      </c>
      <c r="BC21" s="51" t="n">
        <v>0.00074613</v>
      </c>
      <c r="BD21" s="51" t="n">
        <v>0.00072938</v>
      </c>
      <c r="BE21" s="51" t="n">
        <v>0.00073204</v>
      </c>
      <c r="BF21" s="51" t="n">
        <v>0.00074037</v>
      </c>
      <c r="BG21" s="51" t="n">
        <v>0.00076395</v>
      </c>
      <c r="BH21" s="51" t="n">
        <v>0.00079408</v>
      </c>
      <c r="BI21" s="51" t="n">
        <v>0.00082466</v>
      </c>
      <c r="BJ21" s="51" t="n">
        <v>0.00083861</v>
      </c>
      <c r="BK21" s="51" t="n">
        <v>0.00083068</v>
      </c>
      <c r="BL21" s="51" t="n">
        <v>0.00079553</v>
      </c>
      <c r="BM21" s="51" t="n">
        <v>0.00075235</v>
      </c>
      <c r="BN21" s="51" t="n">
        <v>0.00072025</v>
      </c>
      <c r="BO21" s="51" t="n">
        <v>0.00071212</v>
      </c>
      <c r="BP21" s="51" t="n">
        <v>0.00073747</v>
      </c>
      <c r="BQ21" s="51" t="n">
        <v>0.00077985</v>
      </c>
      <c r="BR21" s="51" t="n">
        <v>0.00077244</v>
      </c>
      <c r="BS21" s="51" t="n">
        <v>0.00073937</v>
      </c>
      <c r="BT21" s="51" t="n">
        <v>0.00070892</v>
      </c>
      <c r="BU21" s="51" t="n">
        <v>0.00078714</v>
      </c>
      <c r="BV21" s="51" t="n">
        <v>0.00076193</v>
      </c>
      <c r="BW21" s="51" t="n">
        <v>0.00070529</v>
      </c>
      <c r="BX21" s="51" t="n">
        <v>0.0007067</v>
      </c>
      <c r="BY21" s="51" t="n">
        <v>0.00069366</v>
      </c>
      <c r="BZ21" s="51" t="n">
        <v>0.00068057</v>
      </c>
      <c r="CA21" s="51" t="n">
        <v>0.00066747</v>
      </c>
      <c r="CB21" s="51" t="n">
        <v>0.00065423</v>
      </c>
      <c r="CC21" s="51" t="n">
        <v>0.0006413</v>
      </c>
      <c r="CD21" s="51" t="n">
        <v>0.00062801</v>
      </c>
      <c r="CE21" s="51" t="n">
        <v>0.00061543</v>
      </c>
      <c r="CF21" s="51" t="n">
        <v>0.00060285</v>
      </c>
      <c r="CG21" s="51" t="n">
        <v>0.00059054</v>
      </c>
      <c r="CH21" s="51" t="n">
        <v>0.00057852</v>
      </c>
      <c r="CI21" s="51" t="n">
        <v>0.0005664</v>
      </c>
      <c r="CJ21" s="51" t="n">
        <v>0.00055429</v>
      </c>
      <c r="CK21" s="51" t="n">
        <v>0.00054122</v>
      </c>
      <c r="CL21" s="51" t="n">
        <v>0.00052852</v>
      </c>
      <c r="CM21" s="51" t="n">
        <v>0.00051638</v>
      </c>
      <c r="CN21" s="51" t="n">
        <v>0.0005041</v>
      </c>
      <c r="CO21" s="51" t="n">
        <v>0.00049251</v>
      </c>
      <c r="CP21" s="51" t="n">
        <v>0.0004807</v>
      </c>
      <c r="CQ21" s="51" t="n">
        <v>0.00046929</v>
      </c>
      <c r="CR21" s="51" t="n">
        <v>0.00045815</v>
      </c>
      <c r="CS21" s="51" t="n">
        <v>0.00044711</v>
      </c>
      <c r="CT21" s="51" t="n">
        <v>0.00043631</v>
      </c>
      <c r="CU21" s="51" t="n">
        <v>0.00042609</v>
      </c>
      <c r="CV21" s="51" t="n">
        <v>0.00041565</v>
      </c>
      <c r="CW21" s="51" t="n">
        <v>0.00040557</v>
      </c>
      <c r="CX21" s="51" t="n">
        <v>0.00039509</v>
      </c>
      <c r="CY21" s="51" t="n">
        <v>0.00038532</v>
      </c>
      <c r="CZ21" s="51" t="n">
        <v>0.00037533</v>
      </c>
      <c r="DA21" s="51" t="n">
        <v>0.00036621</v>
      </c>
      <c r="DB21" s="51" t="n">
        <v>0.00035694</v>
      </c>
      <c r="DC21" s="51" t="n">
        <v>0.00034827</v>
      </c>
      <c r="DD21" s="51" t="n">
        <v>0.00033944</v>
      </c>
      <c r="DE21" s="51" t="n">
        <v>0.0003308</v>
      </c>
      <c r="DF21" s="51" t="n">
        <v>0.00032262</v>
      </c>
      <c r="DG21" s="51" t="n">
        <v>0.0003149</v>
      </c>
      <c r="DH21" s="51" t="n">
        <v>0.00030674</v>
      </c>
      <c r="DI21" s="51" t="n">
        <v>0.00029917</v>
      </c>
      <c r="DJ21" s="51" t="n">
        <v>0.0002918</v>
      </c>
      <c r="DK21" s="51" t="n">
        <v>0.00028486</v>
      </c>
      <c r="DL21" s="51" t="n">
        <v>0.00027781</v>
      </c>
      <c r="DM21" s="51" t="n">
        <v>0.00027133</v>
      </c>
      <c r="DN21" s="51" t="n">
        <v>0.00026524</v>
      </c>
      <c r="DO21" s="51" t="n">
        <v>0.0002589</v>
      </c>
      <c r="DP21" s="51" t="n">
        <v>0.00025281</v>
      </c>
      <c r="DQ21" s="51" t="n">
        <v>0.00024731</v>
      </c>
      <c r="DR21" s="51" t="n">
        <v>0.00024173</v>
      </c>
      <c r="DS21" s="51" t="n">
        <v>0.00023609</v>
      </c>
      <c r="DT21" s="51" t="n">
        <v>0.00023041</v>
      </c>
      <c r="DU21" s="51" t="n">
        <v>0.00022529</v>
      </c>
      <c r="DV21" s="51" t="n">
        <v>0.00022036</v>
      </c>
      <c r="DW21" s="51" t="n">
        <v>0.00021556</v>
      </c>
      <c r="DX21" s="51" t="n">
        <v>0.00021068</v>
      </c>
      <c r="DY21" s="51" t="n">
        <v>0.00020592</v>
      </c>
      <c r="DZ21" s="51" t="n">
        <v>0.00020132</v>
      </c>
      <c r="EA21" s="51" t="n">
        <v>0.00019675</v>
      </c>
      <c r="EB21" s="51" t="n">
        <v>0.00019256</v>
      </c>
      <c r="EC21" s="51" t="n">
        <v>0.00018829</v>
      </c>
      <c r="ED21" s="51" t="n">
        <v>0.00018431</v>
      </c>
      <c r="EE21" s="51" t="n">
        <v>0.00018045</v>
      </c>
      <c r="EF21" s="51" t="n">
        <v>0.00017632</v>
      </c>
      <c r="EG21" s="51" t="n">
        <v>0.00017288</v>
      </c>
      <c r="EH21" s="51" t="n">
        <v>0.00016935</v>
      </c>
      <c r="EI21" s="51" t="n">
        <v>0.00016572</v>
      </c>
      <c r="EJ21" s="51" t="n">
        <v>0.00016228</v>
      </c>
      <c r="EK21" s="51" t="n">
        <v>0.00015875</v>
      </c>
      <c r="EL21" s="51" t="n">
        <v>0.00015538</v>
      </c>
      <c r="EM21" s="51" t="n">
        <v>0.00015204</v>
      </c>
      <c r="EN21" s="51" t="n">
        <v>0.00014892</v>
      </c>
      <c r="EO21" s="51" t="n">
        <v>0.00014583</v>
      </c>
      <c r="EP21" s="51" t="n">
        <v>0.00014299</v>
      </c>
      <c r="EQ21" s="51" t="n">
        <v>0.00013993</v>
      </c>
      <c r="ER21" s="51" t="n">
        <v>0.00013703</v>
      </c>
      <c r="ES21" s="51" t="n">
        <v>0.00013418</v>
      </c>
      <c r="ET21" s="51" t="n">
        <v>0.00013149</v>
      </c>
      <c r="EU21" s="51" t="n">
        <v>0.00012895</v>
      </c>
      <c r="EV21" s="51" t="n">
        <v>0.00012638</v>
      </c>
    </row>
    <row r="22" customFormat="false" ht="15" hidden="false" customHeight="false" outlineLevel="0" collapsed="false">
      <c r="A22" s="6" t="n">
        <v>16</v>
      </c>
      <c r="B22" s="51" t="n">
        <v>0.00444967</v>
      </c>
      <c r="C22" s="51" t="n">
        <v>0.00435841</v>
      </c>
      <c r="D22" s="51" t="n">
        <v>0.00417779</v>
      </c>
      <c r="E22" s="51" t="n">
        <v>0.00378299</v>
      </c>
      <c r="F22" s="51" t="n">
        <v>0.00345122</v>
      </c>
      <c r="G22" s="51" t="n">
        <v>0.00320079</v>
      </c>
      <c r="H22" s="51" t="n">
        <v>0.00308191</v>
      </c>
      <c r="I22" s="51" t="n">
        <v>0.00296423</v>
      </c>
      <c r="J22" s="51" t="n">
        <v>0.00283823</v>
      </c>
      <c r="K22" s="51" t="n">
        <v>0.00268362</v>
      </c>
      <c r="L22" s="51" t="n">
        <v>0.00254342</v>
      </c>
      <c r="M22" s="51" t="n">
        <v>0.00233456</v>
      </c>
      <c r="N22" s="51" t="n">
        <v>0.00225547</v>
      </c>
      <c r="O22" s="51" t="n">
        <v>0.00218643</v>
      </c>
      <c r="P22" s="51" t="n">
        <v>0.00217172</v>
      </c>
      <c r="Q22" s="51" t="n">
        <v>0.00205912</v>
      </c>
      <c r="R22" s="51" t="n">
        <v>0.00196794</v>
      </c>
      <c r="S22" s="51" t="n">
        <v>0.0019335</v>
      </c>
      <c r="T22" s="51" t="n">
        <v>0.00194097</v>
      </c>
      <c r="U22" s="51" t="n">
        <v>0.00194447</v>
      </c>
      <c r="V22" s="51" t="n">
        <v>0.00191841</v>
      </c>
      <c r="W22" s="51" t="n">
        <v>0.00195606</v>
      </c>
      <c r="X22" s="51" t="n">
        <v>0.00201127</v>
      </c>
      <c r="Y22" s="51" t="n">
        <v>0.00208524</v>
      </c>
      <c r="Z22" s="51" t="n">
        <v>0.00206679</v>
      </c>
      <c r="AA22" s="51" t="n">
        <v>0.00200965</v>
      </c>
      <c r="AB22" s="51" t="n">
        <v>0.00198407</v>
      </c>
      <c r="AC22" s="51" t="n">
        <v>0.00196252</v>
      </c>
      <c r="AD22" s="51" t="n">
        <v>0.00198534</v>
      </c>
      <c r="AE22" s="51" t="n">
        <v>0.00196133</v>
      </c>
      <c r="AF22" s="51" t="n">
        <v>0.00196314</v>
      </c>
      <c r="AG22" s="51" t="n">
        <v>0.00192154</v>
      </c>
      <c r="AH22" s="51" t="n">
        <v>0.0018013</v>
      </c>
      <c r="AI22" s="51" t="n">
        <v>0.00170577</v>
      </c>
      <c r="AJ22" s="51" t="n">
        <v>0.00160854</v>
      </c>
      <c r="AK22" s="51" t="n">
        <v>0.0016034</v>
      </c>
      <c r="AL22" s="51" t="n">
        <v>0.00153706</v>
      </c>
      <c r="AM22" s="51" t="n">
        <v>0.00150771</v>
      </c>
      <c r="AN22" s="51" t="n">
        <v>0.00145972</v>
      </c>
      <c r="AO22" s="51" t="n">
        <v>0.00143292</v>
      </c>
      <c r="AP22" s="51" t="n">
        <v>0.00138938</v>
      </c>
      <c r="AQ22" s="51" t="n">
        <v>0.0013578</v>
      </c>
      <c r="AR22" s="51" t="n">
        <v>0.00130484</v>
      </c>
      <c r="AS22" s="51" t="n">
        <v>0.0012569</v>
      </c>
      <c r="AT22" s="51" t="n">
        <v>0.0011942</v>
      </c>
      <c r="AU22" s="51" t="n">
        <v>0.00116452</v>
      </c>
      <c r="AV22" s="51" t="n">
        <v>0.00113314</v>
      </c>
      <c r="AW22" s="51" t="n">
        <v>0.00110949</v>
      </c>
      <c r="AX22" s="51" t="n">
        <v>0.00106769</v>
      </c>
      <c r="AY22" s="51" t="n">
        <v>0.00101163</v>
      </c>
      <c r="AZ22" s="51" t="n">
        <v>0.00097182</v>
      </c>
      <c r="BA22" s="51" t="n">
        <v>0.00094326</v>
      </c>
      <c r="BB22" s="51" t="n">
        <v>0.00092877</v>
      </c>
      <c r="BC22" s="51" t="n">
        <v>0.00090996</v>
      </c>
      <c r="BD22" s="51" t="n">
        <v>0.00089178</v>
      </c>
      <c r="BE22" s="51" t="n">
        <v>0.0008988</v>
      </c>
      <c r="BF22" s="51" t="n">
        <v>0.00091247</v>
      </c>
      <c r="BG22" s="51" t="n">
        <v>0.00094975</v>
      </c>
      <c r="BH22" s="51" t="n">
        <v>0.0010021</v>
      </c>
      <c r="BI22" s="51" t="n">
        <v>0.00106226</v>
      </c>
      <c r="BJ22" s="51" t="n">
        <v>0.00110437</v>
      </c>
      <c r="BK22" s="51" t="n">
        <v>0.00110999</v>
      </c>
      <c r="BL22" s="51" t="n">
        <v>0.00105895</v>
      </c>
      <c r="BM22" s="51" t="n">
        <v>0.00098406</v>
      </c>
      <c r="BN22" s="51" t="n">
        <v>0.00093383</v>
      </c>
      <c r="BO22" s="51" t="n">
        <v>0.00092314</v>
      </c>
      <c r="BP22" s="51" t="n">
        <v>0.00097064</v>
      </c>
      <c r="BQ22" s="51" t="n">
        <v>0.00104332</v>
      </c>
      <c r="BR22" s="51" t="n">
        <v>0.00104279</v>
      </c>
      <c r="BS22" s="51" t="n">
        <v>0.00098379</v>
      </c>
      <c r="BT22" s="51" t="n">
        <v>0.00095359</v>
      </c>
      <c r="BU22" s="51" t="n">
        <v>0.00105498</v>
      </c>
      <c r="BV22" s="51" t="n">
        <v>0.00101936</v>
      </c>
      <c r="BW22" s="51" t="n">
        <v>0.0009457</v>
      </c>
      <c r="BX22" s="51" t="n">
        <v>0.00094788</v>
      </c>
      <c r="BY22" s="51" t="n">
        <v>0.00093048</v>
      </c>
      <c r="BZ22" s="51" t="n">
        <v>0.000913</v>
      </c>
      <c r="CA22" s="51" t="n">
        <v>0.00089553</v>
      </c>
      <c r="CB22" s="51" t="n">
        <v>0.0008779</v>
      </c>
      <c r="CC22" s="51" t="n">
        <v>0.0008607</v>
      </c>
      <c r="CD22" s="51" t="n">
        <v>0.00084302</v>
      </c>
      <c r="CE22" s="51" t="n">
        <v>0.00082626</v>
      </c>
      <c r="CF22" s="51" t="n">
        <v>0.00080955</v>
      </c>
      <c r="CG22" s="51" t="n">
        <v>0.00079315</v>
      </c>
      <c r="CH22" s="51" t="n">
        <v>0.00077715</v>
      </c>
      <c r="CI22" s="51" t="n">
        <v>0.00076108</v>
      </c>
      <c r="CJ22" s="51" t="n">
        <v>0.00074495</v>
      </c>
      <c r="CK22" s="51" t="n">
        <v>0.00072755</v>
      </c>
      <c r="CL22" s="51" t="n">
        <v>0.00071045</v>
      </c>
      <c r="CM22" s="51" t="n">
        <v>0.00069408</v>
      </c>
      <c r="CN22" s="51" t="n">
        <v>0.00067752</v>
      </c>
      <c r="CO22" s="51" t="n">
        <v>0.00066189</v>
      </c>
      <c r="CP22" s="51" t="n">
        <v>0.00064593</v>
      </c>
      <c r="CQ22" s="51" t="n">
        <v>0.00063055</v>
      </c>
      <c r="CR22" s="51" t="n">
        <v>0.00061555</v>
      </c>
      <c r="CS22" s="51" t="n">
        <v>0.00060068</v>
      </c>
      <c r="CT22" s="51" t="n">
        <v>0.00058609</v>
      </c>
      <c r="CU22" s="51" t="n">
        <v>0.00057235</v>
      </c>
      <c r="CV22" s="51" t="n">
        <v>0.00055832</v>
      </c>
      <c r="CW22" s="51" t="n">
        <v>0.00054476</v>
      </c>
      <c r="CX22" s="51" t="n">
        <v>0.00053065</v>
      </c>
      <c r="CY22" s="51" t="n">
        <v>0.00051749</v>
      </c>
      <c r="CZ22" s="51" t="n">
        <v>0.00050401</v>
      </c>
      <c r="DA22" s="51" t="n">
        <v>0.00049165</v>
      </c>
      <c r="DB22" s="51" t="n">
        <v>0.00047913</v>
      </c>
      <c r="DC22" s="51" t="n">
        <v>0.00046743</v>
      </c>
      <c r="DD22" s="51" t="n">
        <v>0.00045547</v>
      </c>
      <c r="DE22" s="51" t="n">
        <v>0.0004438</v>
      </c>
      <c r="DF22" s="51" t="n">
        <v>0.00043274</v>
      </c>
      <c r="DG22" s="51" t="n">
        <v>0.00042231</v>
      </c>
      <c r="DH22" s="51" t="n">
        <v>0.00041129</v>
      </c>
      <c r="DI22" s="51" t="n">
        <v>0.00040106</v>
      </c>
      <c r="DJ22" s="51" t="n">
        <v>0.00039111</v>
      </c>
      <c r="DK22" s="51" t="n">
        <v>0.0003817</v>
      </c>
      <c r="DL22" s="51" t="n">
        <v>0.00037217</v>
      </c>
      <c r="DM22" s="51" t="n">
        <v>0.00036336</v>
      </c>
      <c r="DN22" s="51" t="n">
        <v>0.00035512</v>
      </c>
      <c r="DO22" s="51" t="n">
        <v>0.00034651</v>
      </c>
      <c r="DP22" s="51" t="n">
        <v>0.00033825</v>
      </c>
      <c r="DQ22" s="51" t="n">
        <v>0.00033077</v>
      </c>
      <c r="DR22" s="51" t="n">
        <v>0.00032323</v>
      </c>
      <c r="DS22" s="51" t="n">
        <v>0.00031557</v>
      </c>
      <c r="DT22" s="51" t="n">
        <v>0.00030786</v>
      </c>
      <c r="DU22" s="51" t="n">
        <v>0.00030095</v>
      </c>
      <c r="DV22" s="51" t="n">
        <v>0.00029426</v>
      </c>
      <c r="DW22" s="51" t="n">
        <v>0.00028774</v>
      </c>
      <c r="DX22" s="51" t="n">
        <v>0.00028113</v>
      </c>
      <c r="DY22" s="51" t="n">
        <v>0.00027468</v>
      </c>
      <c r="DZ22" s="51" t="n">
        <v>0.00026845</v>
      </c>
      <c r="EA22" s="51" t="n">
        <v>0.00026223</v>
      </c>
      <c r="EB22" s="51" t="n">
        <v>0.00025655</v>
      </c>
      <c r="EC22" s="51" t="n">
        <v>0.00025074</v>
      </c>
      <c r="ED22" s="51" t="n">
        <v>0.00024534</v>
      </c>
      <c r="EE22" s="51" t="n">
        <v>0.0002401</v>
      </c>
      <c r="EF22" s="51" t="n">
        <v>0.00023446</v>
      </c>
      <c r="EG22" s="51" t="n">
        <v>0.00022979</v>
      </c>
      <c r="EH22" s="51" t="n">
        <v>0.00022499</v>
      </c>
      <c r="EI22" s="51" t="n">
        <v>0.00022005</v>
      </c>
      <c r="EJ22" s="51" t="n">
        <v>0.00021539</v>
      </c>
      <c r="EK22" s="51" t="n">
        <v>0.0002106</v>
      </c>
      <c r="EL22" s="51" t="n">
        <v>0.00020603</v>
      </c>
      <c r="EM22" s="51" t="n">
        <v>0.00020148</v>
      </c>
      <c r="EN22" s="51" t="n">
        <v>0.00019726</v>
      </c>
      <c r="EO22" s="51" t="n">
        <v>0.00019304</v>
      </c>
      <c r="EP22" s="51" t="n">
        <v>0.0001892</v>
      </c>
      <c r="EQ22" s="51" t="n">
        <v>0.00018503</v>
      </c>
      <c r="ER22" s="51" t="n">
        <v>0.00018113</v>
      </c>
      <c r="ES22" s="51" t="n">
        <v>0.00017723</v>
      </c>
      <c r="ET22" s="51" t="n">
        <v>0.00017358</v>
      </c>
      <c r="EU22" s="51" t="n">
        <v>0.00017011</v>
      </c>
      <c r="EV22" s="51" t="n">
        <v>0.00016663</v>
      </c>
    </row>
    <row r="23" customFormat="false" ht="15" hidden="false" customHeight="false" outlineLevel="0" collapsed="false">
      <c r="A23" s="6" t="n">
        <v>17</v>
      </c>
      <c r="B23" s="51" t="n">
        <v>0.00492672</v>
      </c>
      <c r="C23" s="51" t="n">
        <v>0.00483582</v>
      </c>
      <c r="D23" s="51" t="n">
        <v>0.00464364</v>
      </c>
      <c r="E23" s="51" t="n">
        <v>0.00420702</v>
      </c>
      <c r="F23" s="51" t="n">
        <v>0.0038311</v>
      </c>
      <c r="G23" s="51" t="n">
        <v>0.00355432</v>
      </c>
      <c r="H23" s="51" t="n">
        <v>0.00342864</v>
      </c>
      <c r="I23" s="51" t="n">
        <v>0.00329192</v>
      </c>
      <c r="J23" s="51" t="n">
        <v>0.00315808</v>
      </c>
      <c r="K23" s="51" t="n">
        <v>0.00298653</v>
      </c>
      <c r="L23" s="51" t="n">
        <v>0.00284152</v>
      </c>
      <c r="M23" s="51" t="n">
        <v>0.002605</v>
      </c>
      <c r="N23" s="51" t="n">
        <v>0.00252502</v>
      </c>
      <c r="O23" s="51" t="n">
        <v>0.0024454</v>
      </c>
      <c r="P23" s="51" t="n">
        <v>0.00242315</v>
      </c>
      <c r="Q23" s="51" t="n">
        <v>0.00229534</v>
      </c>
      <c r="R23" s="51" t="n">
        <v>0.0021931</v>
      </c>
      <c r="S23" s="51" t="n">
        <v>0.00215536</v>
      </c>
      <c r="T23" s="51" t="n">
        <v>0.00216165</v>
      </c>
      <c r="U23" s="51" t="n">
        <v>0.00216853</v>
      </c>
      <c r="V23" s="51" t="n">
        <v>0.00214127</v>
      </c>
      <c r="W23" s="51" t="n">
        <v>0.0021816</v>
      </c>
      <c r="X23" s="51" t="n">
        <v>0.00224076</v>
      </c>
      <c r="Y23" s="51" t="n">
        <v>0.00235023</v>
      </c>
      <c r="Z23" s="51" t="n">
        <v>0.00235497</v>
      </c>
      <c r="AA23" s="51" t="n">
        <v>0.00231057</v>
      </c>
      <c r="AB23" s="51" t="n">
        <v>0.00228329</v>
      </c>
      <c r="AC23" s="51" t="n">
        <v>0.00228189</v>
      </c>
      <c r="AD23" s="51" t="n">
        <v>0.00233463</v>
      </c>
      <c r="AE23" s="51" t="n">
        <v>0.00232913</v>
      </c>
      <c r="AF23" s="51" t="n">
        <v>0.00232887</v>
      </c>
      <c r="AG23" s="51" t="n">
        <v>0.00227232</v>
      </c>
      <c r="AH23" s="51" t="n">
        <v>0.00212256</v>
      </c>
      <c r="AI23" s="51" t="n">
        <v>0.0020121</v>
      </c>
      <c r="AJ23" s="51" t="n">
        <v>0.00190024</v>
      </c>
      <c r="AK23" s="51" t="n">
        <v>0.00189577</v>
      </c>
      <c r="AL23" s="51" t="n">
        <v>0.001817</v>
      </c>
      <c r="AM23" s="51" t="n">
        <v>0.00178385</v>
      </c>
      <c r="AN23" s="51" t="n">
        <v>0.00173476</v>
      </c>
      <c r="AO23" s="51" t="n">
        <v>0.0017027</v>
      </c>
      <c r="AP23" s="51" t="n">
        <v>0.00165575</v>
      </c>
      <c r="AQ23" s="51" t="n">
        <v>0.00162278</v>
      </c>
      <c r="AR23" s="51" t="n">
        <v>0.0015704</v>
      </c>
      <c r="AS23" s="51" t="n">
        <v>0.00152454</v>
      </c>
      <c r="AT23" s="51" t="n">
        <v>0.00145041</v>
      </c>
      <c r="AU23" s="51" t="n">
        <v>0.00141983</v>
      </c>
      <c r="AV23" s="51" t="n">
        <v>0.0013749</v>
      </c>
      <c r="AW23" s="51" t="n">
        <v>0.00133948</v>
      </c>
      <c r="AX23" s="51" t="n">
        <v>0.00128012</v>
      </c>
      <c r="AY23" s="51" t="n">
        <v>0.00120762</v>
      </c>
      <c r="AZ23" s="51" t="n">
        <v>0.00115725</v>
      </c>
      <c r="BA23" s="51" t="n">
        <v>0.00112022</v>
      </c>
      <c r="BB23" s="51" t="n">
        <v>0.00109848</v>
      </c>
      <c r="BC23" s="51" t="n">
        <v>0.00107936</v>
      </c>
      <c r="BD23" s="51" t="n">
        <v>0.00106109</v>
      </c>
      <c r="BE23" s="51" t="n">
        <v>0.00107277</v>
      </c>
      <c r="BF23" s="51" t="n">
        <v>0.00109195</v>
      </c>
      <c r="BG23" s="51" t="n">
        <v>0.00114344</v>
      </c>
      <c r="BH23" s="51" t="n">
        <v>0.0012228</v>
      </c>
      <c r="BI23" s="51" t="n">
        <v>0.00131905</v>
      </c>
      <c r="BJ23" s="51" t="n">
        <v>0.00139624</v>
      </c>
      <c r="BK23" s="51" t="n">
        <v>0.00142055</v>
      </c>
      <c r="BL23" s="51" t="n">
        <v>0.00135464</v>
      </c>
      <c r="BM23" s="51" t="n">
        <v>0.00124646</v>
      </c>
      <c r="BN23" s="51" t="n">
        <v>0.00117627</v>
      </c>
      <c r="BO23" s="51" t="n">
        <v>0.00116542</v>
      </c>
      <c r="BP23" s="51" t="n">
        <v>0.00123959</v>
      </c>
      <c r="BQ23" s="51" t="n">
        <v>0.00134862</v>
      </c>
      <c r="BR23" s="51" t="n">
        <v>0.00135842</v>
      </c>
      <c r="BS23" s="51" t="n">
        <v>0.0012709</v>
      </c>
      <c r="BT23" s="51" t="n">
        <v>0.00124073</v>
      </c>
      <c r="BU23" s="51" t="n">
        <v>0.00136248</v>
      </c>
      <c r="BV23" s="51" t="n">
        <v>0.00131963</v>
      </c>
      <c r="BW23" s="51" t="n">
        <v>0.00122916</v>
      </c>
      <c r="BX23" s="51" t="n">
        <v>0.00123364</v>
      </c>
      <c r="BY23" s="51" t="n">
        <v>0.00121124</v>
      </c>
      <c r="BZ23" s="51" t="n">
        <v>0.00118872</v>
      </c>
      <c r="CA23" s="51" t="n">
        <v>0.00116621</v>
      </c>
      <c r="CB23" s="51" t="n">
        <v>0.00114354</v>
      </c>
      <c r="CC23" s="51" t="n">
        <v>0.00112143</v>
      </c>
      <c r="CD23" s="51" t="n">
        <v>0.00109872</v>
      </c>
      <c r="CE23" s="51" t="n">
        <v>0.00107711</v>
      </c>
      <c r="CF23" s="51" t="n">
        <v>0.00105568</v>
      </c>
      <c r="CG23" s="51" t="n">
        <v>0.00103454</v>
      </c>
      <c r="CH23" s="51" t="n">
        <v>0.00101395</v>
      </c>
      <c r="CI23" s="51" t="n">
        <v>0.00099333</v>
      </c>
      <c r="CJ23" s="51" t="n">
        <v>0.00097254</v>
      </c>
      <c r="CK23" s="51" t="n">
        <v>0.00095011</v>
      </c>
      <c r="CL23" s="51" t="n">
        <v>0.00092782</v>
      </c>
      <c r="CM23" s="51" t="n">
        <v>0.00090643</v>
      </c>
      <c r="CN23" s="51" t="n">
        <v>0.0008848</v>
      </c>
      <c r="CO23" s="51" t="n">
        <v>0.00086439</v>
      </c>
      <c r="CP23" s="51" t="n">
        <v>0.00084353</v>
      </c>
      <c r="CQ23" s="51" t="n">
        <v>0.00082346</v>
      </c>
      <c r="CR23" s="51" t="n">
        <v>0.00080387</v>
      </c>
      <c r="CS23" s="51" t="n">
        <v>0.00078447</v>
      </c>
      <c r="CT23" s="51" t="n">
        <v>0.00076541</v>
      </c>
      <c r="CU23" s="51" t="n">
        <v>0.00074747</v>
      </c>
      <c r="CV23" s="51" t="n">
        <v>0.00072919</v>
      </c>
      <c r="CW23" s="51" t="n">
        <v>0.00071152</v>
      </c>
      <c r="CX23" s="51" t="n">
        <v>0.0006931</v>
      </c>
      <c r="CY23" s="51" t="n">
        <v>0.00067592</v>
      </c>
      <c r="CZ23" s="51" t="n">
        <v>0.00065831</v>
      </c>
      <c r="DA23" s="51" t="n">
        <v>0.00064209</v>
      </c>
      <c r="DB23" s="51" t="n">
        <v>0.0006257</v>
      </c>
      <c r="DC23" s="51" t="n">
        <v>0.00061041</v>
      </c>
      <c r="DD23" s="51" t="n">
        <v>0.00059473</v>
      </c>
      <c r="DE23" s="51" t="n">
        <v>0.00057944</v>
      </c>
      <c r="DF23" s="51" t="n">
        <v>0.00056496</v>
      </c>
      <c r="DG23" s="51" t="n">
        <v>0.0005513</v>
      </c>
      <c r="DH23" s="51" t="n">
        <v>0.00053688</v>
      </c>
      <c r="DI23" s="51" t="n">
        <v>0.00052349</v>
      </c>
      <c r="DJ23" s="51" t="n">
        <v>0.00051046</v>
      </c>
      <c r="DK23" s="51" t="n">
        <v>0.00049811</v>
      </c>
      <c r="DL23" s="51" t="n">
        <v>0.0004856</v>
      </c>
      <c r="DM23" s="51" t="n">
        <v>0.00047402</v>
      </c>
      <c r="DN23" s="51" t="n">
        <v>0.00046321</v>
      </c>
      <c r="DO23" s="51" t="n">
        <v>0.00045188</v>
      </c>
      <c r="DP23" s="51" t="n">
        <v>0.00044101</v>
      </c>
      <c r="DQ23" s="51" t="n">
        <v>0.00043117</v>
      </c>
      <c r="DR23" s="51" t="n">
        <v>0.00042128</v>
      </c>
      <c r="DS23" s="51" t="n">
        <v>0.00041121</v>
      </c>
      <c r="DT23" s="51" t="n">
        <v>0.00040108</v>
      </c>
      <c r="DU23" s="51" t="n">
        <v>0.00039202</v>
      </c>
      <c r="DV23" s="51" t="n">
        <v>0.00038322</v>
      </c>
      <c r="DW23" s="51" t="n">
        <v>0.00037465</v>
      </c>
      <c r="DX23" s="51" t="n">
        <v>0.00036595</v>
      </c>
      <c r="DY23" s="51" t="n">
        <v>0.00035748</v>
      </c>
      <c r="DZ23" s="51" t="n">
        <v>0.0003493</v>
      </c>
      <c r="EA23" s="51" t="n">
        <v>0.00034111</v>
      </c>
      <c r="EB23" s="51" t="n">
        <v>0.00033362</v>
      </c>
      <c r="EC23" s="51" t="n">
        <v>0.00032596</v>
      </c>
      <c r="ED23" s="51" t="n">
        <v>0.00031885</v>
      </c>
      <c r="EE23" s="51" t="n">
        <v>0.00031194</v>
      </c>
      <c r="EF23" s="51" t="n">
        <v>0.00030449</v>
      </c>
      <c r="EG23" s="51" t="n">
        <v>0.00029834</v>
      </c>
      <c r="EH23" s="51" t="n">
        <v>0.00029202</v>
      </c>
      <c r="EI23" s="51" t="n">
        <v>0.00028548</v>
      </c>
      <c r="EJ23" s="51" t="n">
        <v>0.00027935</v>
      </c>
      <c r="EK23" s="51" t="n">
        <v>0.00027306</v>
      </c>
      <c r="EL23" s="51" t="n">
        <v>0.00026705</v>
      </c>
      <c r="EM23" s="51" t="n">
        <v>0.00026104</v>
      </c>
      <c r="EN23" s="51" t="n">
        <v>0.00025549</v>
      </c>
      <c r="EO23" s="51" t="n">
        <v>0.00024992</v>
      </c>
      <c r="EP23" s="51" t="n">
        <v>0.00024486</v>
      </c>
      <c r="EQ23" s="51" t="n">
        <v>0.00023936</v>
      </c>
      <c r="ER23" s="51" t="n">
        <v>0.00023424</v>
      </c>
      <c r="ES23" s="51" t="n">
        <v>0.00022907</v>
      </c>
      <c r="ET23" s="51" t="n">
        <v>0.00022427</v>
      </c>
      <c r="EU23" s="51" t="n">
        <v>0.00021967</v>
      </c>
      <c r="EV23" s="51" t="n">
        <v>0.00021508</v>
      </c>
    </row>
    <row r="24" customFormat="false" ht="15" hidden="false" customHeight="false" outlineLevel="0" collapsed="false">
      <c r="A24" s="6" t="n">
        <v>18</v>
      </c>
      <c r="B24" s="51" t="n">
        <v>0.00536353</v>
      </c>
      <c r="C24" s="51" t="n">
        <v>0.00527202</v>
      </c>
      <c r="D24" s="51" t="n">
        <v>0.00508706</v>
      </c>
      <c r="E24" s="51" t="n">
        <v>0.00463357</v>
      </c>
      <c r="F24" s="51" t="n">
        <v>0.00422935</v>
      </c>
      <c r="G24" s="51" t="n">
        <v>0.00392235</v>
      </c>
      <c r="H24" s="51" t="n">
        <v>0.0037794</v>
      </c>
      <c r="I24" s="51" t="n">
        <v>0.00362525</v>
      </c>
      <c r="J24" s="51" t="n">
        <v>0.003485</v>
      </c>
      <c r="K24" s="51" t="n">
        <v>0.0032991</v>
      </c>
      <c r="L24" s="51" t="n">
        <v>0.00314617</v>
      </c>
      <c r="M24" s="51" t="n">
        <v>0.00288826</v>
      </c>
      <c r="N24" s="51" t="n">
        <v>0.00280411</v>
      </c>
      <c r="O24" s="51" t="n">
        <v>0.0027247</v>
      </c>
      <c r="P24" s="51" t="n">
        <v>0.00269966</v>
      </c>
      <c r="Q24" s="51" t="n">
        <v>0.00256342</v>
      </c>
      <c r="R24" s="51" t="n">
        <v>0.00244895</v>
      </c>
      <c r="S24" s="51" t="n">
        <v>0.00240736</v>
      </c>
      <c r="T24" s="51" t="n">
        <v>0.0024092</v>
      </c>
      <c r="U24" s="51" t="n">
        <v>0.00241629</v>
      </c>
      <c r="V24" s="51" t="n">
        <v>0.00238298</v>
      </c>
      <c r="W24" s="51" t="n">
        <v>0.00242286</v>
      </c>
      <c r="X24" s="51" t="n">
        <v>0.00247652</v>
      </c>
      <c r="Y24" s="51" t="n">
        <v>0.00261511</v>
      </c>
      <c r="Z24" s="51" t="n">
        <v>0.00263684</v>
      </c>
      <c r="AA24" s="51" t="n">
        <v>0.00261047</v>
      </c>
      <c r="AB24" s="51" t="n">
        <v>0.00258987</v>
      </c>
      <c r="AC24" s="51" t="n">
        <v>0.00261749</v>
      </c>
      <c r="AD24" s="51" t="n">
        <v>0.00269988</v>
      </c>
      <c r="AE24" s="51" t="n">
        <v>0.00271729</v>
      </c>
      <c r="AF24" s="51" t="n">
        <v>0.00272078</v>
      </c>
      <c r="AG24" s="51" t="n">
        <v>0.00265545</v>
      </c>
      <c r="AH24" s="51" t="n">
        <v>0.00247417</v>
      </c>
      <c r="AI24" s="51" t="n">
        <v>0.00234319</v>
      </c>
      <c r="AJ24" s="51" t="n">
        <v>0.00221187</v>
      </c>
      <c r="AK24" s="51" t="n">
        <v>0.0021984</v>
      </c>
      <c r="AL24" s="51" t="n">
        <v>0.00210541</v>
      </c>
      <c r="AM24" s="51" t="n">
        <v>0.00206419</v>
      </c>
      <c r="AN24" s="51" t="n">
        <v>0.00201174</v>
      </c>
      <c r="AO24" s="51" t="n">
        <v>0.00196884</v>
      </c>
      <c r="AP24" s="51" t="n">
        <v>0.00191966</v>
      </c>
      <c r="AQ24" s="51" t="n">
        <v>0.00188797</v>
      </c>
      <c r="AR24" s="51" t="n">
        <v>0.00183668</v>
      </c>
      <c r="AS24" s="51" t="n">
        <v>0.00179462</v>
      </c>
      <c r="AT24" s="51" t="n">
        <v>0.00171112</v>
      </c>
      <c r="AU24" s="51" t="n">
        <v>0.00167734</v>
      </c>
      <c r="AV24" s="51" t="n">
        <v>0.00161537</v>
      </c>
      <c r="AW24" s="51" t="n">
        <v>0.0015651</v>
      </c>
      <c r="AX24" s="51" t="n">
        <v>0.00148916</v>
      </c>
      <c r="AY24" s="51" t="n">
        <v>0.00139881</v>
      </c>
      <c r="AZ24" s="51" t="n">
        <v>0.00133632</v>
      </c>
      <c r="BA24" s="51" t="n">
        <v>0.00129056</v>
      </c>
      <c r="BB24" s="51" t="n">
        <v>0.00125988</v>
      </c>
      <c r="BC24" s="51" t="n">
        <v>0.00123826</v>
      </c>
      <c r="BD24" s="51" t="n">
        <v>0.00122133</v>
      </c>
      <c r="BE24" s="51" t="n">
        <v>0.00123673</v>
      </c>
      <c r="BF24" s="51" t="n">
        <v>0.00126046</v>
      </c>
      <c r="BG24" s="51" t="n">
        <v>0.00132362</v>
      </c>
      <c r="BH24" s="51" t="n">
        <v>0.00143086</v>
      </c>
      <c r="BI24" s="51" t="n">
        <v>0.00156251</v>
      </c>
      <c r="BJ24" s="51" t="n">
        <v>0.00167299</v>
      </c>
      <c r="BK24" s="51" t="n">
        <v>0.00171627</v>
      </c>
      <c r="BL24" s="51" t="n">
        <v>0.00164144</v>
      </c>
      <c r="BM24" s="51" t="n">
        <v>0.00150915</v>
      </c>
      <c r="BN24" s="51" t="n">
        <v>0.00142268</v>
      </c>
      <c r="BO24" s="51" t="n">
        <v>0.00141633</v>
      </c>
      <c r="BP24" s="51" t="n">
        <v>0.00151641</v>
      </c>
      <c r="BQ24" s="51" t="n">
        <v>0.00166033</v>
      </c>
      <c r="BR24" s="51" t="n">
        <v>0.00168267</v>
      </c>
      <c r="BS24" s="51" t="n">
        <v>0.0015734</v>
      </c>
      <c r="BT24" s="51" t="n">
        <v>0.00153578</v>
      </c>
      <c r="BU24" s="51" t="n">
        <v>0.00167517</v>
      </c>
      <c r="BV24" s="51" t="n">
        <v>0.00163801</v>
      </c>
      <c r="BW24" s="51" t="n">
        <v>0.00152751</v>
      </c>
      <c r="BX24" s="51" t="n">
        <v>0.00152662</v>
      </c>
      <c r="BY24" s="51" t="n">
        <v>0.00149936</v>
      </c>
      <c r="BZ24" s="51" t="n">
        <v>0.00147193</v>
      </c>
      <c r="CA24" s="51" t="n">
        <v>0.0014445</v>
      </c>
      <c r="CB24" s="51" t="n">
        <v>0.00141692</v>
      </c>
      <c r="CC24" s="51" t="n">
        <v>0.00139002</v>
      </c>
      <c r="CD24" s="51" t="n">
        <v>0.0013624</v>
      </c>
      <c r="CE24" s="51" t="n">
        <v>0.00133604</v>
      </c>
      <c r="CF24" s="51" t="n">
        <v>0.00130998</v>
      </c>
      <c r="CG24" s="51" t="n">
        <v>0.00128418</v>
      </c>
      <c r="CH24" s="51" t="n">
        <v>0.00125906</v>
      </c>
      <c r="CI24" s="51" t="n">
        <v>0.00123397</v>
      </c>
      <c r="CJ24" s="51" t="n">
        <v>0.00120859</v>
      </c>
      <c r="CK24" s="51" t="n">
        <v>0.00118114</v>
      </c>
      <c r="CL24" s="51" t="n">
        <v>0.00115355</v>
      </c>
      <c r="CM24" s="51" t="n">
        <v>0.00112706</v>
      </c>
      <c r="CN24" s="51" t="n">
        <v>0.00110027</v>
      </c>
      <c r="CO24" s="51" t="n">
        <v>0.00107498</v>
      </c>
      <c r="CP24" s="51" t="n">
        <v>0.0010491</v>
      </c>
      <c r="CQ24" s="51" t="n">
        <v>0.00102423</v>
      </c>
      <c r="CR24" s="51" t="n">
        <v>0.00099996</v>
      </c>
      <c r="CS24" s="51" t="n">
        <v>0.00097592</v>
      </c>
      <c r="CT24" s="51" t="n">
        <v>0.00095227</v>
      </c>
      <c r="CU24" s="51" t="n">
        <v>0.00093006</v>
      </c>
      <c r="CV24" s="51" t="n">
        <v>0.00090743</v>
      </c>
      <c r="CW24" s="51" t="n">
        <v>0.00088554</v>
      </c>
      <c r="CX24" s="51" t="n">
        <v>0.00086271</v>
      </c>
      <c r="CY24" s="51" t="n">
        <v>0.00084139</v>
      </c>
      <c r="CZ24" s="51" t="n">
        <v>0.00081955</v>
      </c>
      <c r="DA24" s="51" t="n">
        <v>0.00079936</v>
      </c>
      <c r="DB24" s="51" t="n">
        <v>0.00077899</v>
      </c>
      <c r="DC24" s="51" t="n">
        <v>0.00076001</v>
      </c>
      <c r="DD24" s="51" t="n">
        <v>0.00074049</v>
      </c>
      <c r="DE24" s="51" t="n">
        <v>0.00072149</v>
      </c>
      <c r="DF24" s="51" t="n">
        <v>0.00070348</v>
      </c>
      <c r="DG24" s="51" t="n">
        <v>0.00068649</v>
      </c>
      <c r="DH24" s="51" t="n">
        <v>0.00066857</v>
      </c>
      <c r="DI24" s="51" t="n">
        <v>0.00065192</v>
      </c>
      <c r="DJ24" s="51" t="n">
        <v>0.00063572</v>
      </c>
      <c r="DK24" s="51" t="n">
        <v>0.00062032</v>
      </c>
      <c r="DL24" s="51" t="n">
        <v>0.00060475</v>
      </c>
      <c r="DM24" s="51" t="n">
        <v>0.00059029</v>
      </c>
      <c r="DN24" s="51" t="n">
        <v>0.0005768</v>
      </c>
      <c r="DO24" s="51" t="n">
        <v>0.00056266</v>
      </c>
      <c r="DP24" s="51" t="n">
        <v>0.00054909</v>
      </c>
      <c r="DQ24" s="51" t="n">
        <v>0.00053678</v>
      </c>
      <c r="DR24" s="51" t="n">
        <v>0.00052446</v>
      </c>
      <c r="DS24" s="51" t="n">
        <v>0.00051188</v>
      </c>
      <c r="DT24" s="51" t="n">
        <v>0.00049922</v>
      </c>
      <c r="DU24" s="51" t="n">
        <v>0.00048794</v>
      </c>
      <c r="DV24" s="51" t="n">
        <v>0.00047694</v>
      </c>
      <c r="DW24" s="51" t="n">
        <v>0.00046624</v>
      </c>
      <c r="DX24" s="51" t="n">
        <v>0.00045538</v>
      </c>
      <c r="DY24" s="51" t="n">
        <v>0.0004448</v>
      </c>
      <c r="DZ24" s="51" t="n">
        <v>0.00043458</v>
      </c>
      <c r="EA24" s="51" t="n">
        <v>0.00042432</v>
      </c>
      <c r="EB24" s="51" t="n">
        <v>0.00041494</v>
      </c>
      <c r="EC24" s="51" t="n">
        <v>0.00040536</v>
      </c>
      <c r="ED24" s="51" t="n">
        <v>0.00039645</v>
      </c>
      <c r="EE24" s="51" t="n">
        <v>0.0003878</v>
      </c>
      <c r="EF24" s="51" t="n">
        <v>0.00037844</v>
      </c>
      <c r="EG24" s="51" t="n">
        <v>0.00037074</v>
      </c>
      <c r="EH24" s="51" t="n">
        <v>0.00036283</v>
      </c>
      <c r="EI24" s="51" t="n">
        <v>0.00035461</v>
      </c>
      <c r="EJ24" s="51" t="n">
        <v>0.00034694</v>
      </c>
      <c r="EK24" s="51" t="n">
        <v>0.00033907</v>
      </c>
      <c r="EL24" s="51" t="n">
        <v>0.00033156</v>
      </c>
      <c r="EM24" s="51" t="n">
        <v>0.000324</v>
      </c>
      <c r="EN24" s="51" t="n">
        <v>0.00031706</v>
      </c>
      <c r="EO24" s="51" t="n">
        <v>0.00031006</v>
      </c>
      <c r="EP24" s="51" t="n">
        <v>0.00030374</v>
      </c>
      <c r="EQ24" s="51" t="n">
        <v>0.00029683</v>
      </c>
      <c r="ER24" s="51" t="n">
        <v>0.00029044</v>
      </c>
      <c r="ES24" s="51" t="n">
        <v>0.00028393</v>
      </c>
      <c r="ET24" s="51" t="n">
        <v>0.00027791</v>
      </c>
      <c r="EU24" s="51" t="n">
        <v>0.0002721</v>
      </c>
      <c r="EV24" s="51" t="n">
        <v>0.00026636</v>
      </c>
    </row>
    <row r="25" customFormat="false" ht="15" hidden="false" customHeight="false" outlineLevel="0" collapsed="false">
      <c r="A25" s="6" t="n">
        <v>19</v>
      </c>
      <c r="B25" s="51" t="n">
        <v>0.0057322</v>
      </c>
      <c r="C25" s="51" t="n">
        <v>0.00563834</v>
      </c>
      <c r="D25" s="51" t="n">
        <v>0.00547629</v>
      </c>
      <c r="E25" s="51" t="n">
        <v>0.00503738</v>
      </c>
      <c r="F25" s="51" t="n">
        <v>0.00462568</v>
      </c>
      <c r="G25" s="51" t="n">
        <v>0.00428985</v>
      </c>
      <c r="H25" s="51" t="n">
        <v>0.00411852</v>
      </c>
      <c r="I25" s="51" t="n">
        <v>0.00395151</v>
      </c>
      <c r="J25" s="51" t="n">
        <v>0.00380525</v>
      </c>
      <c r="K25" s="51" t="n">
        <v>0.00360866</v>
      </c>
      <c r="L25" s="51" t="n">
        <v>0.00344309</v>
      </c>
      <c r="M25" s="51" t="n">
        <v>0.00317259</v>
      </c>
      <c r="N25" s="51" t="n">
        <v>0.003079</v>
      </c>
      <c r="O25" s="51" t="n">
        <v>0.00301245</v>
      </c>
      <c r="P25" s="51" t="n">
        <v>0.00299026</v>
      </c>
      <c r="Q25" s="51" t="n">
        <v>0.00285414</v>
      </c>
      <c r="R25" s="51" t="n">
        <v>0.00272682</v>
      </c>
      <c r="S25" s="51" t="n">
        <v>0.00268078</v>
      </c>
      <c r="T25" s="51" t="n">
        <v>0.00267512</v>
      </c>
      <c r="U25" s="51" t="n">
        <v>0.00267768</v>
      </c>
      <c r="V25" s="51" t="n">
        <v>0.00263309</v>
      </c>
      <c r="W25" s="51" t="n">
        <v>0.00266848</v>
      </c>
      <c r="X25" s="51" t="n">
        <v>0.00270752</v>
      </c>
      <c r="Y25" s="51" t="n">
        <v>0.00286435</v>
      </c>
      <c r="Z25" s="51" t="n">
        <v>0.00289453</v>
      </c>
      <c r="AA25" s="51" t="n">
        <v>0.0028902</v>
      </c>
      <c r="AB25" s="51" t="n">
        <v>0.00288631</v>
      </c>
      <c r="AC25" s="51" t="n">
        <v>0.00294885</v>
      </c>
      <c r="AD25" s="51" t="n">
        <v>0.00305536</v>
      </c>
      <c r="AE25" s="51" t="n">
        <v>0.00309789</v>
      </c>
      <c r="AF25" s="51" t="n">
        <v>0.00311447</v>
      </c>
      <c r="AG25" s="51" t="n">
        <v>0.00305273</v>
      </c>
      <c r="AH25" s="51" t="n">
        <v>0.00284227</v>
      </c>
      <c r="AI25" s="51" t="n">
        <v>0.00268402</v>
      </c>
      <c r="AJ25" s="51" t="n">
        <v>0.00252663</v>
      </c>
      <c r="AK25" s="51" t="n">
        <v>0.00249155</v>
      </c>
      <c r="AL25" s="51" t="n">
        <v>0.0023834</v>
      </c>
      <c r="AM25" s="51" t="n">
        <v>0.00232836</v>
      </c>
      <c r="AN25" s="51" t="n">
        <v>0.00226723</v>
      </c>
      <c r="AO25" s="51" t="n">
        <v>0.00220589</v>
      </c>
      <c r="AP25" s="51" t="n">
        <v>0.00215566</v>
      </c>
      <c r="AQ25" s="51" t="n">
        <v>0.00212933</v>
      </c>
      <c r="AR25" s="51" t="n">
        <v>0.00207919</v>
      </c>
      <c r="AS25" s="51" t="n">
        <v>0.00204142</v>
      </c>
      <c r="AT25" s="51" t="n">
        <v>0.00195194</v>
      </c>
      <c r="AU25" s="51" t="n">
        <v>0.00191054</v>
      </c>
      <c r="AV25" s="51" t="n">
        <v>0.0018295</v>
      </c>
      <c r="AW25" s="51" t="n">
        <v>0.00176272</v>
      </c>
      <c r="AX25" s="51" t="n">
        <v>0.00167541</v>
      </c>
      <c r="AY25" s="51" t="n">
        <v>0.00156811</v>
      </c>
      <c r="AZ25" s="51" t="n">
        <v>0.00149285</v>
      </c>
      <c r="BA25" s="51" t="n">
        <v>0.00143924</v>
      </c>
      <c r="BB25" s="51" t="n">
        <v>0.00139907</v>
      </c>
      <c r="BC25" s="51" t="n">
        <v>0.00137162</v>
      </c>
      <c r="BD25" s="51" t="n">
        <v>0.00135699</v>
      </c>
      <c r="BE25" s="51" t="n">
        <v>0.00137369</v>
      </c>
      <c r="BF25" s="51" t="n">
        <v>0.00139992</v>
      </c>
      <c r="BG25" s="51" t="n">
        <v>0.00146929</v>
      </c>
      <c r="BH25" s="51" t="n">
        <v>0.00160019</v>
      </c>
      <c r="BI25" s="51" t="n">
        <v>0.00175768</v>
      </c>
      <c r="BJ25" s="51" t="n">
        <v>0.00188892</v>
      </c>
      <c r="BK25" s="51" t="n">
        <v>0.00194434</v>
      </c>
      <c r="BL25" s="51" t="n">
        <v>0.0018704</v>
      </c>
      <c r="BM25" s="51" t="n">
        <v>0.0017337</v>
      </c>
      <c r="BN25" s="51" t="n">
        <v>0.00164066</v>
      </c>
      <c r="BO25" s="51" t="n">
        <v>0.0016447</v>
      </c>
      <c r="BP25" s="51" t="n">
        <v>0.00176326</v>
      </c>
      <c r="BQ25" s="51" t="n">
        <v>0.00193119</v>
      </c>
      <c r="BR25" s="51" t="n">
        <v>0.00196641</v>
      </c>
      <c r="BS25" s="51" t="n">
        <v>0.00185299</v>
      </c>
      <c r="BT25" s="51" t="n">
        <v>0.00179263</v>
      </c>
      <c r="BU25" s="51" t="n">
        <v>0.00194998</v>
      </c>
      <c r="BV25" s="51" t="n">
        <v>0.00193712</v>
      </c>
      <c r="BW25" s="51" t="n">
        <v>0.00180108</v>
      </c>
      <c r="BX25" s="51" t="n">
        <v>0.00179252</v>
      </c>
      <c r="BY25" s="51" t="n">
        <v>0.00176115</v>
      </c>
      <c r="BZ25" s="51" t="n">
        <v>0.00172957</v>
      </c>
      <c r="CA25" s="51" t="n">
        <v>0.00169796</v>
      </c>
      <c r="CB25" s="51" t="n">
        <v>0.00166623</v>
      </c>
      <c r="CC25" s="51" t="n">
        <v>0.00163528</v>
      </c>
      <c r="CD25" s="51" t="n">
        <v>0.0016035</v>
      </c>
      <c r="CE25" s="51" t="n">
        <v>0.00157306</v>
      </c>
      <c r="CF25" s="51" t="n">
        <v>0.00154309</v>
      </c>
      <c r="CG25" s="51" t="n">
        <v>0.00151326</v>
      </c>
      <c r="CH25" s="51" t="n">
        <v>0.00148426</v>
      </c>
      <c r="CI25" s="51" t="n">
        <v>0.00145536</v>
      </c>
      <c r="CJ25" s="51" t="n">
        <v>0.001426</v>
      </c>
      <c r="CK25" s="51" t="n">
        <v>0.00139417</v>
      </c>
      <c r="CL25" s="51" t="n">
        <v>0.00136182</v>
      </c>
      <c r="CM25" s="51" t="n">
        <v>0.00133072</v>
      </c>
      <c r="CN25" s="51" t="n">
        <v>0.00129926</v>
      </c>
      <c r="CO25" s="51" t="n">
        <v>0.00126958</v>
      </c>
      <c r="CP25" s="51" t="n">
        <v>0.00123916</v>
      </c>
      <c r="CQ25" s="51" t="n">
        <v>0.00120994</v>
      </c>
      <c r="CR25" s="51" t="n">
        <v>0.00118144</v>
      </c>
      <c r="CS25" s="51" t="n">
        <v>0.00115321</v>
      </c>
      <c r="CT25" s="51" t="n">
        <v>0.00112538</v>
      </c>
      <c r="CU25" s="51" t="n">
        <v>0.0010993</v>
      </c>
      <c r="CV25" s="51" t="n">
        <v>0.00107273</v>
      </c>
      <c r="CW25" s="51" t="n">
        <v>0.00104701</v>
      </c>
      <c r="CX25" s="51" t="n">
        <v>0.00102018</v>
      </c>
      <c r="CY25" s="51" t="n">
        <v>0.00099509</v>
      </c>
      <c r="CZ25" s="51" t="n">
        <v>0.00096942</v>
      </c>
      <c r="DA25" s="51" t="n">
        <v>0.0009456</v>
      </c>
      <c r="DB25" s="51" t="n">
        <v>0.00092162</v>
      </c>
      <c r="DC25" s="51" t="n">
        <v>0.00089928</v>
      </c>
      <c r="DD25" s="51" t="n">
        <v>0.00087626</v>
      </c>
      <c r="DE25" s="51" t="n">
        <v>0.00085387</v>
      </c>
      <c r="DF25" s="51" t="n">
        <v>0.00083265</v>
      </c>
      <c r="DG25" s="51" t="n">
        <v>0.00081261</v>
      </c>
      <c r="DH25" s="51" t="n">
        <v>0.0007915</v>
      </c>
      <c r="DI25" s="51" t="n">
        <v>0.00077188</v>
      </c>
      <c r="DJ25" s="51" t="n">
        <v>0.00075277</v>
      </c>
      <c r="DK25" s="51" t="n">
        <v>0.00073458</v>
      </c>
      <c r="DL25" s="51" t="n">
        <v>0.00071619</v>
      </c>
      <c r="DM25" s="51" t="n">
        <v>0.00069907</v>
      </c>
      <c r="DN25" s="51" t="n">
        <v>0.00068315</v>
      </c>
      <c r="DO25" s="51" t="n">
        <v>0.0006664</v>
      </c>
      <c r="DP25" s="51" t="n">
        <v>0.00065032</v>
      </c>
      <c r="DQ25" s="51" t="n">
        <v>0.00063574</v>
      </c>
      <c r="DR25" s="51" t="n">
        <v>0.0006212</v>
      </c>
      <c r="DS25" s="51" t="n">
        <v>0.00060629</v>
      </c>
      <c r="DT25" s="51" t="n">
        <v>0.0005913</v>
      </c>
      <c r="DU25" s="51" t="n">
        <v>0.00057797</v>
      </c>
      <c r="DV25" s="51" t="n">
        <v>0.00056495</v>
      </c>
      <c r="DW25" s="51" t="n">
        <v>0.00055227</v>
      </c>
      <c r="DX25" s="51" t="n">
        <v>0.0005394</v>
      </c>
      <c r="DY25" s="51" t="n">
        <v>0.00052687</v>
      </c>
      <c r="DZ25" s="51" t="n">
        <v>0.00051476</v>
      </c>
      <c r="EA25" s="51" t="n">
        <v>0.00050259</v>
      </c>
      <c r="EB25" s="51" t="n">
        <v>0.00049145</v>
      </c>
      <c r="EC25" s="51" t="n">
        <v>0.00048007</v>
      </c>
      <c r="ED25" s="51" t="n">
        <v>0.00046949</v>
      </c>
      <c r="EE25" s="51" t="n">
        <v>0.00045922</v>
      </c>
      <c r="EF25" s="51" t="n">
        <v>0.00044808</v>
      </c>
      <c r="EG25" s="51" t="n">
        <v>0.00043892</v>
      </c>
      <c r="EH25" s="51" t="n">
        <v>0.00042953</v>
      </c>
      <c r="EI25" s="51" t="n">
        <v>0.00041974</v>
      </c>
      <c r="EJ25" s="51" t="n">
        <v>0.00041063</v>
      </c>
      <c r="EK25" s="51" t="n">
        <v>0.00040128</v>
      </c>
      <c r="EL25" s="51" t="n">
        <v>0.00039237</v>
      </c>
      <c r="EM25" s="51" t="n">
        <v>0.00038336</v>
      </c>
      <c r="EN25" s="51" t="n">
        <v>0.00037513</v>
      </c>
      <c r="EO25" s="51" t="n">
        <v>0.00036678</v>
      </c>
      <c r="EP25" s="51" t="n">
        <v>0.00035929</v>
      </c>
      <c r="EQ25" s="51" t="n">
        <v>0.00035105</v>
      </c>
      <c r="ER25" s="51" t="n">
        <v>0.00034347</v>
      </c>
      <c r="ES25" s="51" t="n">
        <v>0.00033569</v>
      </c>
      <c r="ET25" s="51" t="n">
        <v>0.00032852</v>
      </c>
      <c r="EU25" s="51" t="n">
        <v>0.00032158</v>
      </c>
      <c r="EV25" s="51" t="n">
        <v>0.00031475</v>
      </c>
    </row>
    <row r="26" customFormat="false" ht="15" hidden="false" customHeight="false" outlineLevel="0" collapsed="false">
      <c r="A26" s="6" t="n">
        <v>20</v>
      </c>
      <c r="B26" s="51" t="n">
        <v>0.00604988</v>
      </c>
      <c r="C26" s="51" t="n">
        <v>0.00595141</v>
      </c>
      <c r="D26" s="51" t="n">
        <v>0.00581527</v>
      </c>
      <c r="E26" s="51" t="n">
        <v>0.00541336</v>
      </c>
      <c r="F26" s="51" t="n">
        <v>0.00501091</v>
      </c>
      <c r="G26" s="51" t="n">
        <v>0.0046535</v>
      </c>
      <c r="H26" s="51" t="n">
        <v>0.00444896</v>
      </c>
      <c r="I26" s="51" t="n">
        <v>0.00427466</v>
      </c>
      <c r="J26" s="51" t="n">
        <v>0.00412253</v>
      </c>
      <c r="K26" s="51" t="n">
        <v>0.00391863</v>
      </c>
      <c r="L26" s="51" t="n">
        <v>0.00373596</v>
      </c>
      <c r="M26" s="51" t="n">
        <v>0.00345826</v>
      </c>
      <c r="N26" s="51" t="n">
        <v>0.00334809</v>
      </c>
      <c r="O26" s="51" t="n">
        <v>0.00330214</v>
      </c>
      <c r="P26" s="51" t="n">
        <v>0.00328643</v>
      </c>
      <c r="Q26" s="51" t="n">
        <v>0.00315789</v>
      </c>
      <c r="R26" s="51" t="n">
        <v>0.0030173</v>
      </c>
      <c r="S26" s="51" t="n">
        <v>0.0029675</v>
      </c>
      <c r="T26" s="51" t="n">
        <v>0.00295264</v>
      </c>
      <c r="U26" s="51" t="n">
        <v>0.0029465</v>
      </c>
      <c r="V26" s="51" t="n">
        <v>0.00288605</v>
      </c>
      <c r="W26" s="51" t="n">
        <v>0.00291248</v>
      </c>
      <c r="X26" s="51" t="n">
        <v>0.00293112</v>
      </c>
      <c r="Y26" s="51" t="n">
        <v>0.0030952</v>
      </c>
      <c r="Z26" s="51" t="n">
        <v>0.00312729</v>
      </c>
      <c r="AA26" s="51" t="n">
        <v>0.00314668</v>
      </c>
      <c r="AB26" s="51" t="n">
        <v>0.00316689</v>
      </c>
      <c r="AC26" s="51" t="n">
        <v>0.00326457</v>
      </c>
      <c r="AD26" s="51" t="n">
        <v>0.00338698</v>
      </c>
      <c r="AE26" s="51" t="n">
        <v>0.00345268</v>
      </c>
      <c r="AF26" s="51" t="n">
        <v>0.00348948</v>
      </c>
      <c r="AG26" s="51" t="n">
        <v>0.0034433</v>
      </c>
      <c r="AH26" s="51" t="n">
        <v>0.00320932</v>
      </c>
      <c r="AI26" s="51" t="n">
        <v>0.00301976</v>
      </c>
      <c r="AJ26" s="51" t="n">
        <v>0.00283109</v>
      </c>
      <c r="AK26" s="51" t="n">
        <v>0.00276554</v>
      </c>
      <c r="AL26" s="51" t="n">
        <v>0.00264223</v>
      </c>
      <c r="AM26" s="51" t="n">
        <v>0.00256892</v>
      </c>
      <c r="AN26" s="51" t="n">
        <v>0.002493</v>
      </c>
      <c r="AO26" s="51" t="n">
        <v>0.00240729</v>
      </c>
      <c r="AP26" s="51" t="n">
        <v>0.00235486</v>
      </c>
      <c r="AQ26" s="51" t="n">
        <v>0.00233534</v>
      </c>
      <c r="AR26" s="51" t="n">
        <v>0.0022859</v>
      </c>
      <c r="AS26" s="51" t="n">
        <v>0.00225127</v>
      </c>
      <c r="AT26" s="51" t="n">
        <v>0.00215916</v>
      </c>
      <c r="AU26" s="51" t="n">
        <v>0.00210525</v>
      </c>
      <c r="AV26" s="51" t="n">
        <v>0.002006</v>
      </c>
      <c r="AW26" s="51" t="n">
        <v>0.00192339</v>
      </c>
      <c r="AX26" s="51" t="n">
        <v>0.00183117</v>
      </c>
      <c r="AY26" s="51" t="n">
        <v>0.00171016</v>
      </c>
      <c r="AZ26" s="51" t="n">
        <v>0.00162256</v>
      </c>
      <c r="BA26" s="51" t="n">
        <v>0.00156223</v>
      </c>
      <c r="BB26" s="51" t="n">
        <v>0.00151323</v>
      </c>
      <c r="BC26" s="51" t="n">
        <v>0.00147715</v>
      </c>
      <c r="BD26" s="51" t="n">
        <v>0.00146481</v>
      </c>
      <c r="BE26" s="51" t="n">
        <v>0.00147951</v>
      </c>
      <c r="BF26" s="51" t="n">
        <v>0.00150599</v>
      </c>
      <c r="BG26" s="51" t="n">
        <v>0.00157604</v>
      </c>
      <c r="BH26" s="51" t="n">
        <v>0.00172415</v>
      </c>
      <c r="BI26" s="51" t="n">
        <v>0.00189581</v>
      </c>
      <c r="BJ26" s="51" t="n">
        <v>0.0020331</v>
      </c>
      <c r="BK26" s="51" t="n">
        <v>0.00209045</v>
      </c>
      <c r="BL26" s="51" t="n">
        <v>0.00202495</v>
      </c>
      <c r="BM26" s="51" t="n">
        <v>0.0019016</v>
      </c>
      <c r="BN26" s="51" t="n">
        <v>0.001812</v>
      </c>
      <c r="BO26" s="51" t="n">
        <v>0.00183028</v>
      </c>
      <c r="BP26" s="51" t="n">
        <v>0.00195863</v>
      </c>
      <c r="BQ26" s="51" t="n">
        <v>0.00213849</v>
      </c>
      <c r="BR26" s="51" t="n">
        <v>0.002188</v>
      </c>
      <c r="BS26" s="51" t="n">
        <v>0.00209001</v>
      </c>
      <c r="BT26" s="51" t="n">
        <v>0.00199478</v>
      </c>
      <c r="BU26" s="51" t="n">
        <v>0.00217209</v>
      </c>
      <c r="BV26" s="51" t="n">
        <v>0.00219288</v>
      </c>
      <c r="BW26" s="51" t="n">
        <v>0.00202978</v>
      </c>
      <c r="BX26" s="51" t="n">
        <v>0.00200536</v>
      </c>
      <c r="BY26" s="51" t="n">
        <v>0.0019711</v>
      </c>
      <c r="BZ26" s="51" t="n">
        <v>0.00193655</v>
      </c>
      <c r="CA26" s="51" t="n">
        <v>0.00190194</v>
      </c>
      <c r="CB26" s="51" t="n">
        <v>0.00186725</v>
      </c>
      <c r="CC26" s="51" t="n">
        <v>0.0018334</v>
      </c>
      <c r="CD26" s="51" t="n">
        <v>0.00179866</v>
      </c>
      <c r="CE26" s="51" t="n">
        <v>0.00176523</v>
      </c>
      <c r="CF26" s="51" t="n">
        <v>0.00173246</v>
      </c>
      <c r="CG26" s="51" t="n">
        <v>0.00169967</v>
      </c>
      <c r="CH26" s="51" t="n">
        <v>0.00166783</v>
      </c>
      <c r="CI26" s="51" t="n">
        <v>0.00163617</v>
      </c>
      <c r="CJ26" s="51" t="n">
        <v>0.00160387</v>
      </c>
      <c r="CK26" s="51" t="n">
        <v>0.00156873</v>
      </c>
      <c r="CL26" s="51" t="n">
        <v>0.0015326</v>
      </c>
      <c r="CM26" s="51" t="n">
        <v>0.00149787</v>
      </c>
      <c r="CN26" s="51" t="n">
        <v>0.00146271</v>
      </c>
      <c r="CO26" s="51" t="n">
        <v>0.00142954</v>
      </c>
      <c r="CP26" s="51" t="n">
        <v>0.00139551</v>
      </c>
      <c r="CQ26" s="51" t="n">
        <v>0.00136283</v>
      </c>
      <c r="CR26" s="51" t="n">
        <v>0.00133096</v>
      </c>
      <c r="CS26" s="51" t="n">
        <v>0.00129938</v>
      </c>
      <c r="CT26" s="51" t="n">
        <v>0.00126822</v>
      </c>
      <c r="CU26" s="51" t="n">
        <v>0.00123904</v>
      </c>
      <c r="CV26" s="51" t="n">
        <v>0.00120933</v>
      </c>
      <c r="CW26" s="51" t="n">
        <v>0.00118056</v>
      </c>
      <c r="CX26" s="51" t="n">
        <v>0.00115052</v>
      </c>
      <c r="CY26" s="51" t="n">
        <v>0.00112242</v>
      </c>
      <c r="CZ26" s="51" t="n">
        <v>0.00109367</v>
      </c>
      <c r="DA26" s="51" t="n">
        <v>0.00106692</v>
      </c>
      <c r="DB26" s="51" t="n">
        <v>0.00104005</v>
      </c>
      <c r="DC26" s="51" t="n">
        <v>0.001015</v>
      </c>
      <c r="DD26" s="51" t="n">
        <v>0.00098917</v>
      </c>
      <c r="DE26" s="51" t="n">
        <v>0.00096404</v>
      </c>
      <c r="DF26" s="51" t="n">
        <v>0.00094022</v>
      </c>
      <c r="DG26" s="51" t="n">
        <v>0.00091773</v>
      </c>
      <c r="DH26" s="51" t="n">
        <v>0.00089404</v>
      </c>
      <c r="DI26" s="51" t="n">
        <v>0.00087203</v>
      </c>
      <c r="DJ26" s="51" t="n">
        <v>0.00085057</v>
      </c>
      <c r="DK26" s="51" t="n">
        <v>0.0008301</v>
      </c>
      <c r="DL26" s="51" t="n">
        <v>0.00080943</v>
      </c>
      <c r="DM26" s="51" t="n">
        <v>0.00079014</v>
      </c>
      <c r="DN26" s="51" t="n">
        <v>0.00077222</v>
      </c>
      <c r="DO26" s="51" t="n">
        <v>0.00075334</v>
      </c>
      <c r="DP26" s="51" t="n">
        <v>0.00073521</v>
      </c>
      <c r="DQ26" s="51" t="n">
        <v>0.00071877</v>
      </c>
      <c r="DR26" s="51" t="n">
        <v>0.0007024</v>
      </c>
      <c r="DS26" s="51" t="n">
        <v>0.00068558</v>
      </c>
      <c r="DT26" s="51" t="n">
        <v>0.00066867</v>
      </c>
      <c r="DU26" s="51" t="n">
        <v>0.00065367</v>
      </c>
      <c r="DV26" s="51" t="n">
        <v>0.00063899</v>
      </c>
      <c r="DW26" s="51" t="n">
        <v>0.00062468</v>
      </c>
      <c r="DX26" s="51" t="n">
        <v>0.00061017</v>
      </c>
      <c r="DY26" s="51" t="n">
        <v>0.00059603</v>
      </c>
      <c r="DZ26" s="51" t="n">
        <v>0.00058237</v>
      </c>
      <c r="EA26" s="51" t="n">
        <v>0.0005686</v>
      </c>
      <c r="EB26" s="51" t="n">
        <v>0.000556</v>
      </c>
      <c r="EC26" s="51" t="n">
        <v>0.00054314</v>
      </c>
      <c r="ED26" s="51" t="n">
        <v>0.00053117</v>
      </c>
      <c r="EE26" s="51" t="n">
        <v>0.00051955</v>
      </c>
      <c r="EF26" s="51" t="n">
        <v>0.00050692</v>
      </c>
      <c r="EG26" s="51" t="n">
        <v>0.00049656</v>
      </c>
      <c r="EH26" s="51" t="n">
        <v>0.00048593</v>
      </c>
      <c r="EI26" s="51" t="n">
        <v>0.00047482</v>
      </c>
      <c r="EJ26" s="51" t="n">
        <v>0.00046451</v>
      </c>
      <c r="EK26" s="51" t="n">
        <v>0.00045395</v>
      </c>
      <c r="EL26" s="51" t="n">
        <v>0.00044386</v>
      </c>
      <c r="EM26" s="51" t="n">
        <v>0.00043364</v>
      </c>
      <c r="EN26" s="51" t="n">
        <v>0.00042433</v>
      </c>
      <c r="EO26" s="51" t="n">
        <v>0.00041485</v>
      </c>
      <c r="EP26" s="51" t="n">
        <v>0.00040638</v>
      </c>
      <c r="EQ26" s="51" t="n">
        <v>0.00039702</v>
      </c>
      <c r="ER26" s="51" t="n">
        <v>0.00038846</v>
      </c>
      <c r="ES26" s="51" t="n">
        <v>0.0003796</v>
      </c>
      <c r="ET26" s="51" t="n">
        <v>0.00037148</v>
      </c>
      <c r="EU26" s="51" t="n">
        <v>0.00036357</v>
      </c>
      <c r="EV26" s="51" t="n">
        <v>0.00035582</v>
      </c>
    </row>
    <row r="27" customFormat="false" ht="15" hidden="false" customHeight="false" outlineLevel="0" collapsed="false">
      <c r="A27" s="6" t="n">
        <v>21</v>
      </c>
      <c r="B27" s="51" t="n">
        <v>0.00636361</v>
      </c>
      <c r="C27" s="51" t="n">
        <v>0.00625794</v>
      </c>
      <c r="D27" s="51" t="n">
        <v>0.00613251</v>
      </c>
      <c r="E27" s="51" t="n">
        <v>0.00577008</v>
      </c>
      <c r="F27" s="51" t="n">
        <v>0.00538343</v>
      </c>
      <c r="G27" s="51" t="n">
        <v>0.00501789</v>
      </c>
      <c r="H27" s="51" t="n">
        <v>0.00478705</v>
      </c>
      <c r="I27" s="51" t="n">
        <v>0.00461067</v>
      </c>
      <c r="J27" s="51" t="n">
        <v>0.0044532</v>
      </c>
      <c r="K27" s="51" t="n">
        <v>0.00424333</v>
      </c>
      <c r="L27" s="51" t="n">
        <v>0.00403991</v>
      </c>
      <c r="M27" s="51" t="n">
        <v>0.00375323</v>
      </c>
      <c r="N27" s="51" t="n">
        <v>0.00361932</v>
      </c>
      <c r="O27" s="51" t="n">
        <v>0.00359237</v>
      </c>
      <c r="P27" s="51" t="n">
        <v>0.00358164</v>
      </c>
      <c r="Q27" s="51" t="n">
        <v>0.00346346</v>
      </c>
      <c r="R27" s="51" t="n">
        <v>0.00330906</v>
      </c>
      <c r="S27" s="51" t="n">
        <v>0.00325821</v>
      </c>
      <c r="T27" s="51" t="n">
        <v>0.00323519</v>
      </c>
      <c r="U27" s="51" t="n">
        <v>0.00321866</v>
      </c>
      <c r="V27" s="51" t="n">
        <v>0.0031397</v>
      </c>
      <c r="W27" s="51" t="n">
        <v>0.00315184</v>
      </c>
      <c r="X27" s="51" t="n">
        <v>0.00314901</v>
      </c>
      <c r="Y27" s="51" t="n">
        <v>0.00331226</v>
      </c>
      <c r="Z27" s="51" t="n">
        <v>0.00334422</v>
      </c>
      <c r="AA27" s="51" t="n">
        <v>0.00338621</v>
      </c>
      <c r="AB27" s="51" t="n">
        <v>0.00343195</v>
      </c>
      <c r="AC27" s="51" t="n">
        <v>0.00355894</v>
      </c>
      <c r="AD27" s="51" t="n">
        <v>0.00368925</v>
      </c>
      <c r="AE27" s="51" t="n">
        <v>0.00377103</v>
      </c>
      <c r="AF27" s="51" t="n">
        <v>0.0038283</v>
      </c>
      <c r="AG27" s="51" t="n">
        <v>0.00380391</v>
      </c>
      <c r="AH27" s="51" t="n">
        <v>0.00355453</v>
      </c>
      <c r="AI27" s="51" t="n">
        <v>0.00333521</v>
      </c>
      <c r="AJ27" s="51" t="n">
        <v>0.00311451</v>
      </c>
      <c r="AK27" s="51" t="n">
        <v>0.00301793</v>
      </c>
      <c r="AL27" s="51" t="n">
        <v>0.00288051</v>
      </c>
      <c r="AM27" s="51" t="n">
        <v>0.00278683</v>
      </c>
      <c r="AN27" s="51" t="n">
        <v>0.00269088</v>
      </c>
      <c r="AO27" s="51" t="n">
        <v>0.0025788</v>
      </c>
      <c r="AP27" s="51" t="n">
        <v>0.0025203</v>
      </c>
      <c r="AQ27" s="51" t="n">
        <v>0.00250533</v>
      </c>
      <c r="AR27" s="51" t="n">
        <v>0.00245604</v>
      </c>
      <c r="AS27" s="51" t="n">
        <v>0.00242173</v>
      </c>
      <c r="AT27" s="51" t="n">
        <v>0.00232915</v>
      </c>
      <c r="AU27" s="51" t="n">
        <v>0.00225866</v>
      </c>
      <c r="AV27" s="51" t="n">
        <v>0.00214478</v>
      </c>
      <c r="AW27" s="51" t="n">
        <v>0.00204925</v>
      </c>
      <c r="AX27" s="51" t="n">
        <v>0.001958</v>
      </c>
      <c r="AY27" s="51" t="n">
        <v>0.0018288</v>
      </c>
      <c r="AZ27" s="51" t="n">
        <v>0.00173034</v>
      </c>
      <c r="BA27" s="51" t="n">
        <v>0.00166401</v>
      </c>
      <c r="BB27" s="51" t="n">
        <v>0.00160788</v>
      </c>
      <c r="BC27" s="51" t="n">
        <v>0.001562</v>
      </c>
      <c r="BD27" s="51" t="n">
        <v>0.00155085</v>
      </c>
      <c r="BE27" s="51" t="n">
        <v>0.00156001</v>
      </c>
      <c r="BF27" s="51" t="n">
        <v>0.00158493</v>
      </c>
      <c r="BG27" s="51" t="n">
        <v>0.00165219</v>
      </c>
      <c r="BH27" s="51" t="n">
        <v>0.00181167</v>
      </c>
      <c r="BI27" s="51" t="n">
        <v>0.0019885</v>
      </c>
      <c r="BJ27" s="51" t="n">
        <v>0.00212229</v>
      </c>
      <c r="BK27" s="51" t="n">
        <v>0.00217211</v>
      </c>
      <c r="BL27" s="51" t="n">
        <v>0.00211738</v>
      </c>
      <c r="BM27" s="51" t="n">
        <v>0.002014</v>
      </c>
      <c r="BN27" s="51" t="n">
        <v>0.00193336</v>
      </c>
      <c r="BO27" s="51" t="n">
        <v>0.00196545</v>
      </c>
      <c r="BP27" s="51" t="n">
        <v>0.00209792</v>
      </c>
      <c r="BQ27" s="51" t="n">
        <v>0.00228226</v>
      </c>
      <c r="BR27" s="51" t="n">
        <v>0.00235067</v>
      </c>
      <c r="BS27" s="51" t="n">
        <v>0.00228219</v>
      </c>
      <c r="BT27" s="51" t="n">
        <v>0.00215097</v>
      </c>
      <c r="BU27" s="51" t="n">
        <v>0.00235039</v>
      </c>
      <c r="BV27" s="51" t="n">
        <v>0.00239945</v>
      </c>
      <c r="BW27" s="51" t="n">
        <v>0.00221197</v>
      </c>
      <c r="BX27" s="51" t="n">
        <v>0.00216391</v>
      </c>
      <c r="BY27" s="51" t="n">
        <v>0.00212742</v>
      </c>
      <c r="BZ27" s="51" t="n">
        <v>0.0020906</v>
      </c>
      <c r="CA27" s="51" t="n">
        <v>0.0020537</v>
      </c>
      <c r="CB27" s="51" t="n">
        <v>0.00201675</v>
      </c>
      <c r="CC27" s="51" t="n">
        <v>0.00198069</v>
      </c>
      <c r="CD27" s="51" t="n">
        <v>0.00194369</v>
      </c>
      <c r="CE27" s="51" t="n">
        <v>0.00190798</v>
      </c>
      <c r="CF27" s="51" t="n">
        <v>0.00187309</v>
      </c>
      <c r="CG27" s="51" t="n">
        <v>0.00183803</v>
      </c>
      <c r="CH27" s="51" t="n">
        <v>0.00180404</v>
      </c>
      <c r="CI27" s="51" t="n">
        <v>0.00177028</v>
      </c>
      <c r="CJ27" s="51" t="n">
        <v>0.00173574</v>
      </c>
      <c r="CK27" s="51" t="n">
        <v>0.00169824</v>
      </c>
      <c r="CL27" s="51" t="n">
        <v>0.00165937</v>
      </c>
      <c r="CM27" s="51" t="n">
        <v>0.00162199</v>
      </c>
      <c r="CN27" s="51" t="n">
        <v>0.00158413</v>
      </c>
      <c r="CO27" s="51" t="n">
        <v>0.00154842</v>
      </c>
      <c r="CP27" s="51" t="n">
        <v>0.00151174</v>
      </c>
      <c r="CQ27" s="51" t="n">
        <v>0.00147655</v>
      </c>
      <c r="CR27" s="51" t="n">
        <v>0.00144222</v>
      </c>
      <c r="CS27" s="51" t="n">
        <v>0.00140819</v>
      </c>
      <c r="CT27" s="51" t="n">
        <v>0.00137459</v>
      </c>
      <c r="CU27" s="51" t="n">
        <v>0.00134315</v>
      </c>
      <c r="CV27" s="51" t="n">
        <v>0.00131115</v>
      </c>
      <c r="CW27" s="51" t="n">
        <v>0.00128013</v>
      </c>
      <c r="CX27" s="51" t="n">
        <v>0.00124774</v>
      </c>
      <c r="CY27" s="51" t="n">
        <v>0.00121743</v>
      </c>
      <c r="CZ27" s="51" t="n">
        <v>0.00118644</v>
      </c>
      <c r="DA27" s="51" t="n">
        <v>0.00115754</v>
      </c>
      <c r="DB27" s="51" t="n">
        <v>0.00112855</v>
      </c>
      <c r="DC27" s="51" t="n">
        <v>0.00110152</v>
      </c>
      <c r="DD27" s="51" t="n">
        <v>0.00107361</v>
      </c>
      <c r="DE27" s="51" t="n">
        <v>0.00104647</v>
      </c>
      <c r="DF27" s="51" t="n">
        <v>0.00102075</v>
      </c>
      <c r="DG27" s="51" t="n">
        <v>0.00099645</v>
      </c>
      <c r="DH27" s="51" t="n">
        <v>0.00097086</v>
      </c>
      <c r="DI27" s="51" t="n">
        <v>0.00094711</v>
      </c>
      <c r="DJ27" s="51" t="n">
        <v>0.00092391</v>
      </c>
      <c r="DK27" s="51" t="n">
        <v>0.00090176</v>
      </c>
      <c r="DL27" s="51" t="n">
        <v>0.00087941</v>
      </c>
      <c r="DM27" s="51" t="n">
        <v>0.0008585</v>
      </c>
      <c r="DN27" s="51" t="n">
        <v>0.00083911</v>
      </c>
      <c r="DO27" s="51" t="n">
        <v>0.00081864</v>
      </c>
      <c r="DP27" s="51" t="n">
        <v>0.00079899</v>
      </c>
      <c r="DQ27" s="51" t="n">
        <v>0.00078115</v>
      </c>
      <c r="DR27" s="51" t="n">
        <v>0.00076343</v>
      </c>
      <c r="DS27" s="51" t="n">
        <v>0.0007452</v>
      </c>
      <c r="DT27" s="51" t="n">
        <v>0.00072686</v>
      </c>
      <c r="DU27" s="51" t="n">
        <v>0.00071063</v>
      </c>
      <c r="DV27" s="51" t="n">
        <v>0.00069471</v>
      </c>
      <c r="DW27" s="51" t="n">
        <v>0.00067919</v>
      </c>
      <c r="DX27" s="51" t="n">
        <v>0.00066345</v>
      </c>
      <c r="DY27" s="51" t="n">
        <v>0.00064812</v>
      </c>
      <c r="DZ27" s="51" t="n">
        <v>0.0006333</v>
      </c>
      <c r="EA27" s="51" t="n">
        <v>0.00061835</v>
      </c>
      <c r="EB27" s="51" t="n">
        <v>0.00060465</v>
      </c>
      <c r="EC27" s="51" t="n">
        <v>0.00059068</v>
      </c>
      <c r="ED27" s="51" t="n">
        <v>0.00057766</v>
      </c>
      <c r="EE27" s="51" t="n">
        <v>0.00056503</v>
      </c>
      <c r="EF27" s="51" t="n">
        <v>0.00055127</v>
      </c>
      <c r="EG27" s="51" t="n">
        <v>0.00054</v>
      </c>
      <c r="EH27" s="51" t="n">
        <v>0.00052845</v>
      </c>
      <c r="EI27" s="51" t="n">
        <v>0.00051633</v>
      </c>
      <c r="EJ27" s="51" t="n">
        <v>0.00050513</v>
      </c>
      <c r="EK27" s="51" t="n">
        <v>0.00049365</v>
      </c>
      <c r="EL27" s="51" t="n">
        <v>0.00048269</v>
      </c>
      <c r="EM27" s="51" t="n">
        <v>0.00047154</v>
      </c>
      <c r="EN27" s="51" t="n">
        <v>0.00046142</v>
      </c>
      <c r="EO27" s="51" t="n">
        <v>0.00045108</v>
      </c>
      <c r="EP27" s="51" t="n">
        <v>0.00044188</v>
      </c>
      <c r="EQ27" s="51" t="n">
        <v>0.00043168</v>
      </c>
      <c r="ER27" s="51" t="n">
        <v>0.00042238</v>
      </c>
      <c r="ES27" s="51" t="n">
        <v>0.0004127</v>
      </c>
      <c r="ET27" s="51" t="n">
        <v>0.00040385</v>
      </c>
      <c r="EU27" s="51" t="n">
        <v>0.0003952</v>
      </c>
      <c r="EV27" s="51" t="n">
        <v>0.00038676</v>
      </c>
    </row>
    <row r="28" customFormat="false" ht="15" hidden="false" customHeight="false" outlineLevel="0" collapsed="false">
      <c r="A28" s="6" t="n">
        <v>22</v>
      </c>
      <c r="B28" s="51" t="n">
        <v>0.0067108</v>
      </c>
      <c r="C28" s="51" t="n">
        <v>0.00659558</v>
      </c>
      <c r="D28" s="51" t="n">
        <v>0.00645289</v>
      </c>
      <c r="E28" s="51" t="n">
        <v>0.0061141</v>
      </c>
      <c r="F28" s="51" t="n">
        <v>0.0057403</v>
      </c>
      <c r="G28" s="51" t="n">
        <v>0.00538362</v>
      </c>
      <c r="H28" s="51" t="n">
        <v>0.00514399</v>
      </c>
      <c r="I28" s="51" t="n">
        <v>0.00497015</v>
      </c>
      <c r="J28" s="51" t="n">
        <v>0.00480883</v>
      </c>
      <c r="K28" s="51" t="n">
        <v>0.00459316</v>
      </c>
      <c r="L28" s="51" t="n">
        <v>0.00436781</v>
      </c>
      <c r="M28" s="51" t="n">
        <v>0.00406447</v>
      </c>
      <c r="N28" s="51" t="n">
        <v>0.00390069</v>
      </c>
      <c r="O28" s="51" t="n">
        <v>0.00388187</v>
      </c>
      <c r="P28" s="51" t="n">
        <v>0.00386987</v>
      </c>
      <c r="Q28" s="51" t="n">
        <v>0.00376017</v>
      </c>
      <c r="R28" s="51" t="n">
        <v>0.00359124</v>
      </c>
      <c r="S28" s="51" t="n">
        <v>0.00354355</v>
      </c>
      <c r="T28" s="51" t="n">
        <v>0.00351551</v>
      </c>
      <c r="U28" s="51" t="n">
        <v>0.00348947</v>
      </c>
      <c r="V28" s="51" t="n">
        <v>0.00339139</v>
      </c>
      <c r="W28" s="51" t="n">
        <v>0.00338403</v>
      </c>
      <c r="X28" s="51" t="n">
        <v>0.00336346</v>
      </c>
      <c r="Y28" s="51" t="n">
        <v>0.00352208</v>
      </c>
      <c r="Z28" s="51" t="n">
        <v>0.00355645</v>
      </c>
      <c r="AA28" s="51" t="n">
        <v>0.00361736</v>
      </c>
      <c r="AB28" s="51" t="n">
        <v>0.00368393</v>
      </c>
      <c r="AC28" s="51" t="n">
        <v>0.00382947</v>
      </c>
      <c r="AD28" s="51" t="n">
        <v>0.00396142</v>
      </c>
      <c r="AE28" s="51" t="n">
        <v>0.00404854</v>
      </c>
      <c r="AF28" s="51" t="n">
        <v>0.00411911</v>
      </c>
      <c r="AG28" s="51" t="n">
        <v>0.00411503</v>
      </c>
      <c r="AH28" s="51" t="n">
        <v>0.00385874</v>
      </c>
      <c r="AI28" s="51" t="n">
        <v>0.00361756</v>
      </c>
      <c r="AJ28" s="51" t="n">
        <v>0.00336943</v>
      </c>
      <c r="AK28" s="51" t="n">
        <v>0.00325054</v>
      </c>
      <c r="AL28" s="51" t="n">
        <v>0.00310103</v>
      </c>
      <c r="AM28" s="51" t="n">
        <v>0.00298828</v>
      </c>
      <c r="AN28" s="51" t="n">
        <v>0.0028694</v>
      </c>
      <c r="AO28" s="51" t="n">
        <v>0.00273348</v>
      </c>
      <c r="AP28" s="51" t="n">
        <v>0.00266278</v>
      </c>
      <c r="AQ28" s="51" t="n">
        <v>0.0026463</v>
      </c>
      <c r="AR28" s="51" t="n">
        <v>0.00259678</v>
      </c>
      <c r="AS28" s="51" t="n">
        <v>0.00255921</v>
      </c>
      <c r="AT28" s="51" t="n">
        <v>0.00246679</v>
      </c>
      <c r="AU28" s="51" t="n">
        <v>0.00237725</v>
      </c>
      <c r="AV28" s="51" t="n">
        <v>0.00225438</v>
      </c>
      <c r="AW28" s="51" t="n">
        <v>0.00215034</v>
      </c>
      <c r="AX28" s="51" t="n">
        <v>0.00206347</v>
      </c>
      <c r="AY28" s="51" t="n">
        <v>0.00193242</v>
      </c>
      <c r="AZ28" s="51" t="n">
        <v>0.00182528</v>
      </c>
      <c r="BA28" s="51" t="n">
        <v>0.00175304</v>
      </c>
      <c r="BB28" s="51" t="n">
        <v>0.00169209</v>
      </c>
      <c r="BC28" s="51" t="n">
        <v>0.00163702</v>
      </c>
      <c r="BD28" s="51" t="n">
        <v>0.00162532</v>
      </c>
      <c r="BE28" s="51" t="n">
        <v>0.00162588</v>
      </c>
      <c r="BF28" s="51" t="n">
        <v>0.00164817</v>
      </c>
      <c r="BG28" s="51" t="n">
        <v>0.00171184</v>
      </c>
      <c r="BH28" s="51" t="n">
        <v>0.00187891</v>
      </c>
      <c r="BI28" s="51" t="n">
        <v>0.0020574</v>
      </c>
      <c r="BJ28" s="51" t="n">
        <v>0.00218523</v>
      </c>
      <c r="BK28" s="51" t="n">
        <v>0.00222134</v>
      </c>
      <c r="BL28" s="51" t="n">
        <v>0.00217403</v>
      </c>
      <c r="BM28" s="51" t="n">
        <v>0.00208552</v>
      </c>
      <c r="BN28" s="51" t="n">
        <v>0.00201387</v>
      </c>
      <c r="BO28" s="51" t="n">
        <v>0.00205543</v>
      </c>
      <c r="BP28" s="51" t="n">
        <v>0.00219177</v>
      </c>
      <c r="BQ28" s="51" t="n">
        <v>0.00238152</v>
      </c>
      <c r="BR28" s="51" t="n">
        <v>0.00247615</v>
      </c>
      <c r="BS28" s="51" t="n">
        <v>0.00244247</v>
      </c>
      <c r="BT28" s="51" t="n">
        <v>0.00228699</v>
      </c>
      <c r="BU28" s="51" t="n">
        <v>0.0025093</v>
      </c>
      <c r="BV28" s="51" t="n">
        <v>0.00256665</v>
      </c>
      <c r="BW28" s="51" t="n">
        <v>0.00236187</v>
      </c>
      <c r="BX28" s="51" t="n">
        <v>0.00228946</v>
      </c>
      <c r="BY28" s="51" t="n">
        <v>0.00225135</v>
      </c>
      <c r="BZ28" s="51" t="n">
        <v>0.00221288</v>
      </c>
      <c r="CA28" s="51" t="n">
        <v>0.00217431</v>
      </c>
      <c r="CB28" s="51" t="n">
        <v>0.00213572</v>
      </c>
      <c r="CC28" s="51" t="n">
        <v>0.00209804</v>
      </c>
      <c r="CD28" s="51" t="n">
        <v>0.00205941</v>
      </c>
      <c r="CE28" s="51" t="n">
        <v>0.00202202</v>
      </c>
      <c r="CF28" s="51" t="n">
        <v>0.00198558</v>
      </c>
      <c r="CG28" s="51" t="n">
        <v>0.00194884</v>
      </c>
      <c r="CH28" s="51" t="n">
        <v>0.00191326</v>
      </c>
      <c r="CI28" s="51" t="n">
        <v>0.00187796</v>
      </c>
      <c r="CJ28" s="51" t="n">
        <v>0.00184176</v>
      </c>
      <c r="CK28" s="51" t="n">
        <v>0.00180252</v>
      </c>
      <c r="CL28" s="51" t="n">
        <v>0.0017615</v>
      </c>
      <c r="CM28" s="51" t="n">
        <v>0.00172206</v>
      </c>
      <c r="CN28" s="51" t="n">
        <v>0.00168209</v>
      </c>
      <c r="CO28" s="51" t="n">
        <v>0.0016444</v>
      </c>
      <c r="CP28" s="51" t="n">
        <v>0.00160564</v>
      </c>
      <c r="CQ28" s="51" t="n">
        <v>0.00156847</v>
      </c>
      <c r="CR28" s="51" t="n">
        <v>0.00153221</v>
      </c>
      <c r="CS28" s="51" t="n">
        <v>0.00149626</v>
      </c>
      <c r="CT28" s="51" t="n">
        <v>0.00146073</v>
      </c>
      <c r="CU28" s="51" t="n">
        <v>0.00142751</v>
      </c>
      <c r="CV28" s="51" t="n">
        <v>0.00139371</v>
      </c>
      <c r="CW28" s="51" t="n">
        <v>0.00136093</v>
      </c>
      <c r="CX28" s="51" t="n">
        <v>0.00132669</v>
      </c>
      <c r="CY28" s="51" t="n">
        <v>0.00129462</v>
      </c>
      <c r="CZ28" s="51" t="n">
        <v>0.00126188</v>
      </c>
      <c r="DA28" s="51" t="n">
        <v>0.00123125</v>
      </c>
      <c r="DB28" s="51" t="n">
        <v>0.00120058</v>
      </c>
      <c r="DC28" s="51" t="n">
        <v>0.00117199</v>
      </c>
      <c r="DD28" s="51" t="n">
        <v>0.00114242</v>
      </c>
      <c r="DE28" s="51" t="n">
        <v>0.00111368</v>
      </c>
      <c r="DF28" s="51" t="n">
        <v>0.00108645</v>
      </c>
      <c r="DG28" s="51" t="n">
        <v>0.00106071</v>
      </c>
      <c r="DH28" s="51" t="n">
        <v>0.00103362</v>
      </c>
      <c r="DI28" s="51" t="n">
        <v>0.00100847</v>
      </c>
      <c r="DJ28" s="51" t="n">
        <v>0.00098389</v>
      </c>
      <c r="DK28" s="51" t="n">
        <v>0.00096038</v>
      </c>
      <c r="DL28" s="51" t="n">
        <v>0.00093669</v>
      </c>
      <c r="DM28" s="51" t="n">
        <v>0.00091447</v>
      </c>
      <c r="DN28" s="51" t="n">
        <v>0.00089389</v>
      </c>
      <c r="DO28" s="51" t="n">
        <v>0.00087213</v>
      </c>
      <c r="DP28" s="51" t="n">
        <v>0.00085125</v>
      </c>
      <c r="DQ28" s="51" t="n">
        <v>0.00083228</v>
      </c>
      <c r="DR28" s="51" t="n">
        <v>0.00081348</v>
      </c>
      <c r="DS28" s="51" t="n">
        <v>0.0007941</v>
      </c>
      <c r="DT28" s="51" t="n">
        <v>0.00077459</v>
      </c>
      <c r="DU28" s="51" t="n">
        <v>0.00075738</v>
      </c>
      <c r="DV28" s="51" t="n">
        <v>0.00074045</v>
      </c>
      <c r="DW28" s="51" t="n">
        <v>0.00072395</v>
      </c>
      <c r="DX28" s="51" t="n">
        <v>0.00070722</v>
      </c>
      <c r="DY28" s="51" t="n">
        <v>0.00069092</v>
      </c>
      <c r="DZ28" s="51" t="n">
        <v>0.00067516</v>
      </c>
      <c r="EA28" s="51" t="n">
        <v>0.00065923</v>
      </c>
      <c r="EB28" s="51" t="n">
        <v>0.00064463</v>
      </c>
      <c r="EC28" s="51" t="n">
        <v>0.00062974</v>
      </c>
      <c r="ED28" s="51" t="n">
        <v>0.00061587</v>
      </c>
      <c r="EE28" s="51" t="n">
        <v>0.0006024</v>
      </c>
      <c r="EF28" s="51" t="n">
        <v>0.0005877</v>
      </c>
      <c r="EG28" s="51" t="n">
        <v>0.0005757</v>
      </c>
      <c r="EH28" s="51" t="n">
        <v>0.00056338</v>
      </c>
      <c r="EI28" s="51" t="n">
        <v>0.00055043</v>
      </c>
      <c r="EJ28" s="51" t="n">
        <v>0.00053849</v>
      </c>
      <c r="EK28" s="51" t="n">
        <v>0.00052626</v>
      </c>
      <c r="EL28" s="51" t="n">
        <v>0.00051458</v>
      </c>
      <c r="EM28" s="51" t="n">
        <v>0.00050266</v>
      </c>
      <c r="EN28" s="51" t="n">
        <v>0.00049189</v>
      </c>
      <c r="EO28" s="51" t="n">
        <v>0.00048083</v>
      </c>
      <c r="EP28" s="51" t="n">
        <v>0.00047103</v>
      </c>
      <c r="EQ28" s="51" t="n">
        <v>0.00046013</v>
      </c>
      <c r="ER28" s="51" t="n">
        <v>0.00045022</v>
      </c>
      <c r="ES28" s="51" t="n">
        <v>0.00043985</v>
      </c>
      <c r="ET28" s="51" t="n">
        <v>0.00043039</v>
      </c>
      <c r="EU28" s="51" t="n">
        <v>0.00042112</v>
      </c>
      <c r="EV28" s="51" t="n">
        <v>0.0004121</v>
      </c>
    </row>
    <row r="29" customFormat="false" ht="15" hidden="false" customHeight="false" outlineLevel="0" collapsed="false">
      <c r="A29" s="6" t="n">
        <v>23</v>
      </c>
      <c r="B29" s="51" t="n">
        <v>0.00711999</v>
      </c>
      <c r="C29" s="51" t="n">
        <v>0.00699348</v>
      </c>
      <c r="D29" s="51" t="n">
        <v>0.00679678</v>
      </c>
      <c r="E29" s="51" t="n">
        <v>0.00644936</v>
      </c>
      <c r="F29" s="51" t="n">
        <v>0.00607656</v>
      </c>
      <c r="G29" s="51" t="n">
        <v>0.00574705</v>
      </c>
      <c r="H29" s="51" t="n">
        <v>0.00552523</v>
      </c>
      <c r="I29" s="51" t="n">
        <v>0.00535785</v>
      </c>
      <c r="J29" s="51" t="n">
        <v>0.00519558</v>
      </c>
      <c r="K29" s="51" t="n">
        <v>0.00497371</v>
      </c>
      <c r="L29" s="51" t="n">
        <v>0.00472909</v>
      </c>
      <c r="M29" s="51" t="n">
        <v>0.00439677</v>
      </c>
      <c r="N29" s="51" t="n">
        <v>0.00419912</v>
      </c>
      <c r="O29" s="51" t="n">
        <v>0.00416932</v>
      </c>
      <c r="P29" s="51" t="n">
        <v>0.00414563</v>
      </c>
      <c r="Q29" s="51" t="n">
        <v>0.00403786</v>
      </c>
      <c r="R29" s="51" t="n">
        <v>0.0038534</v>
      </c>
      <c r="S29" s="51" t="n">
        <v>0.00381376</v>
      </c>
      <c r="T29" s="51" t="n">
        <v>0.00378554</v>
      </c>
      <c r="U29" s="51" t="n">
        <v>0.00375317</v>
      </c>
      <c r="V29" s="51" t="n">
        <v>0.00363764</v>
      </c>
      <c r="W29" s="51" t="n">
        <v>0.00360614</v>
      </c>
      <c r="X29" s="51" t="n">
        <v>0.00357593</v>
      </c>
      <c r="Y29" s="51" t="n">
        <v>0.00373115</v>
      </c>
      <c r="Z29" s="51" t="n">
        <v>0.00377455</v>
      </c>
      <c r="AA29" s="51" t="n">
        <v>0.00384842</v>
      </c>
      <c r="AB29" s="51" t="n">
        <v>0.00392491</v>
      </c>
      <c r="AC29" s="51" t="n">
        <v>0.00407484</v>
      </c>
      <c r="AD29" s="51" t="n">
        <v>0.00420517</v>
      </c>
      <c r="AE29" s="51" t="n">
        <v>0.00428527</v>
      </c>
      <c r="AF29" s="51" t="n">
        <v>0.00435502</v>
      </c>
      <c r="AG29" s="51" t="n">
        <v>0.00436162</v>
      </c>
      <c r="AH29" s="51" t="n">
        <v>0.00410578</v>
      </c>
      <c r="AI29" s="51" t="n">
        <v>0.00385659</v>
      </c>
      <c r="AJ29" s="51" t="n">
        <v>0.00359113</v>
      </c>
      <c r="AK29" s="51" t="n">
        <v>0.00346726</v>
      </c>
      <c r="AL29" s="51" t="n">
        <v>0.00330852</v>
      </c>
      <c r="AM29" s="51" t="n">
        <v>0.0031814</v>
      </c>
      <c r="AN29" s="51" t="n">
        <v>0.00303959</v>
      </c>
      <c r="AO29" s="51" t="n">
        <v>0.00288669</v>
      </c>
      <c r="AP29" s="51" t="n">
        <v>0.00279669</v>
      </c>
      <c r="AQ29" s="51" t="n">
        <v>0.00277001</v>
      </c>
      <c r="AR29" s="51" t="n">
        <v>0.00272026</v>
      </c>
      <c r="AS29" s="51" t="n">
        <v>0.00267588</v>
      </c>
      <c r="AT29" s="51" t="n">
        <v>0.00258266</v>
      </c>
      <c r="AU29" s="51" t="n">
        <v>0.00247332</v>
      </c>
      <c r="AV29" s="51" t="n">
        <v>0.00234776</v>
      </c>
      <c r="AW29" s="51" t="n">
        <v>0.00224016</v>
      </c>
      <c r="AX29" s="51" t="n">
        <v>0.00215836</v>
      </c>
      <c r="AY29" s="51" t="n">
        <v>0.00203176</v>
      </c>
      <c r="AZ29" s="51" t="n">
        <v>0.00191853</v>
      </c>
      <c r="BA29" s="51" t="n">
        <v>0.00183985</v>
      </c>
      <c r="BB29" s="51" t="n">
        <v>0.00177662</v>
      </c>
      <c r="BC29" s="51" t="n">
        <v>0.00171457</v>
      </c>
      <c r="BD29" s="51" t="n">
        <v>0.00170038</v>
      </c>
      <c r="BE29" s="51" t="n">
        <v>0.00169028</v>
      </c>
      <c r="BF29" s="51" t="n">
        <v>0.00170946</v>
      </c>
      <c r="BG29" s="51" t="n">
        <v>0.00177134</v>
      </c>
      <c r="BH29" s="51" t="n">
        <v>0.00194488</v>
      </c>
      <c r="BI29" s="51" t="n">
        <v>0.00212708</v>
      </c>
      <c r="BJ29" s="51" t="n">
        <v>0.00225319</v>
      </c>
      <c r="BK29" s="51" t="n">
        <v>0.00227323</v>
      </c>
      <c r="BL29" s="51" t="n">
        <v>0.00222573</v>
      </c>
      <c r="BM29" s="51" t="n">
        <v>0.0021375</v>
      </c>
      <c r="BN29" s="51" t="n">
        <v>0.00206995</v>
      </c>
      <c r="BO29" s="51" t="n">
        <v>0.00211387</v>
      </c>
      <c r="BP29" s="51" t="n">
        <v>0.00225907</v>
      </c>
      <c r="BQ29" s="51" t="n">
        <v>0.00246306</v>
      </c>
      <c r="BR29" s="51" t="n">
        <v>0.00259312</v>
      </c>
      <c r="BS29" s="51" t="n">
        <v>0.00259096</v>
      </c>
      <c r="BT29" s="51" t="n">
        <v>0.00243461</v>
      </c>
      <c r="BU29" s="51" t="n">
        <v>0.00267912</v>
      </c>
      <c r="BV29" s="51" t="n">
        <v>0.00271661</v>
      </c>
      <c r="BW29" s="51" t="n">
        <v>0.00250098</v>
      </c>
      <c r="BX29" s="51" t="n">
        <v>0.00240229</v>
      </c>
      <c r="BY29" s="51" t="n">
        <v>0.00236281</v>
      </c>
      <c r="BZ29" s="51" t="n">
        <v>0.00232293</v>
      </c>
      <c r="CA29" s="51" t="n">
        <v>0.00228292</v>
      </c>
      <c r="CB29" s="51" t="n">
        <v>0.00224295</v>
      </c>
      <c r="CC29" s="51" t="n">
        <v>0.00220391</v>
      </c>
      <c r="CD29" s="51" t="n">
        <v>0.0021639</v>
      </c>
      <c r="CE29" s="51" t="n">
        <v>0.00212507</v>
      </c>
      <c r="CF29" s="51" t="n">
        <v>0.00208732</v>
      </c>
      <c r="CG29" s="51" t="n">
        <v>0.00204914</v>
      </c>
      <c r="CH29" s="51" t="n">
        <v>0.00201219</v>
      </c>
      <c r="CI29" s="51" t="n">
        <v>0.00197561</v>
      </c>
      <c r="CJ29" s="51" t="n">
        <v>0.00193797</v>
      </c>
      <c r="CK29" s="51" t="n">
        <v>0.00189725</v>
      </c>
      <c r="CL29" s="51" t="n">
        <v>0.00185433</v>
      </c>
      <c r="CM29" s="51" t="n">
        <v>0.00181304</v>
      </c>
      <c r="CN29" s="51" t="n">
        <v>0.0017712</v>
      </c>
      <c r="CO29" s="51" t="n">
        <v>0.00173173</v>
      </c>
      <c r="CP29" s="51" t="n">
        <v>0.00169111</v>
      </c>
      <c r="CQ29" s="51" t="n">
        <v>0.00165217</v>
      </c>
      <c r="CR29" s="51" t="n">
        <v>0.00161418</v>
      </c>
      <c r="CS29" s="51" t="n">
        <v>0.00157651</v>
      </c>
      <c r="CT29" s="51" t="n">
        <v>0.00153925</v>
      </c>
      <c r="CU29" s="51" t="n">
        <v>0.00150445</v>
      </c>
      <c r="CV29" s="51" t="n">
        <v>0.00146904</v>
      </c>
      <c r="CW29" s="51" t="n">
        <v>0.00143469</v>
      </c>
      <c r="CX29" s="51" t="n">
        <v>0.00139879</v>
      </c>
      <c r="CY29" s="51" t="n">
        <v>0.00136515</v>
      </c>
      <c r="CZ29" s="51" t="n">
        <v>0.00133083</v>
      </c>
      <c r="DA29" s="51" t="n">
        <v>0.00129863</v>
      </c>
      <c r="DB29" s="51" t="n">
        <v>0.00126645</v>
      </c>
      <c r="DC29" s="51" t="n">
        <v>0.00123645</v>
      </c>
      <c r="DD29" s="51" t="n">
        <v>0.00120539</v>
      </c>
      <c r="DE29" s="51" t="n">
        <v>0.0011752</v>
      </c>
      <c r="DF29" s="51" t="n">
        <v>0.0011466</v>
      </c>
      <c r="DG29" s="51" t="n">
        <v>0.00111956</v>
      </c>
      <c r="DH29" s="51" t="n">
        <v>0.00109111</v>
      </c>
      <c r="DI29" s="51" t="n">
        <v>0.0010647</v>
      </c>
      <c r="DJ29" s="51" t="n">
        <v>0.00103887</v>
      </c>
      <c r="DK29" s="51" t="n">
        <v>0.00101413</v>
      </c>
      <c r="DL29" s="51" t="n">
        <v>0.00098921</v>
      </c>
      <c r="DM29" s="51" t="n">
        <v>0.00096579</v>
      </c>
      <c r="DN29" s="51" t="n">
        <v>0.00094414</v>
      </c>
      <c r="DO29" s="51" t="n">
        <v>0.0009212</v>
      </c>
      <c r="DP29" s="51" t="n">
        <v>0.00089918</v>
      </c>
      <c r="DQ29" s="51" t="n">
        <v>0.00087918</v>
      </c>
      <c r="DR29" s="51" t="n">
        <v>0.00085939</v>
      </c>
      <c r="DS29" s="51" t="n">
        <v>0.00083895</v>
      </c>
      <c r="DT29" s="51" t="n">
        <v>0.00081838</v>
      </c>
      <c r="DU29" s="51" t="n">
        <v>0.00080028</v>
      </c>
      <c r="DV29" s="51" t="n">
        <v>0.00078243</v>
      </c>
      <c r="DW29" s="51" t="n">
        <v>0.00076502</v>
      </c>
      <c r="DX29" s="51" t="n">
        <v>0.00074737</v>
      </c>
      <c r="DY29" s="51" t="n">
        <v>0.00073019</v>
      </c>
      <c r="DZ29" s="51" t="n">
        <v>0.00071356</v>
      </c>
      <c r="EA29" s="51" t="n">
        <v>0.00069674</v>
      </c>
      <c r="EB29" s="51" t="n">
        <v>0.0006813</v>
      </c>
      <c r="EC29" s="51" t="n">
        <v>0.00066558</v>
      </c>
      <c r="ED29" s="51" t="n">
        <v>0.00065091</v>
      </c>
      <c r="EE29" s="51" t="n">
        <v>0.00063667</v>
      </c>
      <c r="EF29" s="51" t="n">
        <v>0.0006211</v>
      </c>
      <c r="EG29" s="51" t="n">
        <v>0.00060841</v>
      </c>
      <c r="EH29" s="51" t="n">
        <v>0.00059539</v>
      </c>
      <c r="EI29" s="51" t="n">
        <v>0.00058166</v>
      </c>
      <c r="EJ29" s="51" t="n">
        <v>0.00056905</v>
      </c>
      <c r="EK29" s="51" t="n">
        <v>0.00055612</v>
      </c>
      <c r="EL29" s="51" t="n">
        <v>0.00054378</v>
      </c>
      <c r="EM29" s="51" t="n">
        <v>0.00053114</v>
      </c>
      <c r="EN29" s="51" t="n">
        <v>0.00051975</v>
      </c>
      <c r="EO29" s="51" t="n">
        <v>0.00050803</v>
      </c>
      <c r="EP29" s="51" t="n">
        <v>0.00049768</v>
      </c>
      <c r="EQ29" s="51" t="n">
        <v>0.00048611</v>
      </c>
      <c r="ER29" s="51" t="n">
        <v>0.00047565</v>
      </c>
      <c r="ES29" s="51" t="n">
        <v>0.00046464</v>
      </c>
      <c r="ET29" s="51" t="n">
        <v>0.00045462</v>
      </c>
      <c r="EU29" s="51" t="n">
        <v>0.00044476</v>
      </c>
      <c r="EV29" s="51" t="n">
        <v>0.00043521</v>
      </c>
    </row>
    <row r="30" customFormat="false" ht="15" hidden="false" customHeight="false" outlineLevel="0" collapsed="false">
      <c r="A30" s="6" t="n">
        <v>24</v>
      </c>
      <c r="B30" s="51" t="n">
        <v>0.00756765</v>
      </c>
      <c r="C30" s="51" t="n">
        <v>0.00742951</v>
      </c>
      <c r="D30" s="51" t="n">
        <v>0.00714915</v>
      </c>
      <c r="E30" s="51" t="n">
        <v>0.00676036</v>
      </c>
      <c r="F30" s="51" t="n">
        <v>0.00637424</v>
      </c>
      <c r="G30" s="51" t="n">
        <v>0.00608525</v>
      </c>
      <c r="H30" s="51" t="n">
        <v>0.00590591</v>
      </c>
      <c r="I30" s="51" t="n">
        <v>0.00574923</v>
      </c>
      <c r="J30" s="51" t="n">
        <v>0.00559001</v>
      </c>
      <c r="K30" s="51" t="n">
        <v>0.00536295</v>
      </c>
      <c r="L30" s="51" t="n">
        <v>0.0051062</v>
      </c>
      <c r="M30" s="51" t="n">
        <v>0.00473682</v>
      </c>
      <c r="N30" s="51" t="n">
        <v>0.00450708</v>
      </c>
      <c r="O30" s="51" t="n">
        <v>0.00444843</v>
      </c>
      <c r="P30" s="51" t="n">
        <v>0.0044035</v>
      </c>
      <c r="Q30" s="51" t="n">
        <v>0.00428892</v>
      </c>
      <c r="R30" s="51" t="n">
        <v>0.0040882</v>
      </c>
      <c r="S30" s="51" t="n">
        <v>0.00405882</v>
      </c>
      <c r="T30" s="51" t="n">
        <v>0.00403456</v>
      </c>
      <c r="U30" s="51" t="n">
        <v>0.00399814</v>
      </c>
      <c r="V30" s="51" t="n">
        <v>0.00386812</v>
      </c>
      <c r="W30" s="51" t="n">
        <v>0.00380952</v>
      </c>
      <c r="X30" s="51" t="n">
        <v>0.00377859</v>
      </c>
      <c r="Y30" s="51" t="n">
        <v>0.0039339</v>
      </c>
      <c r="Z30" s="51" t="n">
        <v>0.00399181</v>
      </c>
      <c r="AA30" s="51" t="n">
        <v>0.00407114</v>
      </c>
      <c r="AB30" s="51" t="n">
        <v>0.00414427</v>
      </c>
      <c r="AC30" s="51" t="n">
        <v>0.00428496</v>
      </c>
      <c r="AD30" s="51" t="n">
        <v>0.00441228</v>
      </c>
      <c r="AE30" s="51" t="n">
        <v>0.00447658</v>
      </c>
      <c r="AF30" s="51" t="n">
        <v>0.00453219</v>
      </c>
      <c r="AG30" s="51" t="n">
        <v>0.00453825</v>
      </c>
      <c r="AH30" s="51" t="n">
        <v>0.00428792</v>
      </c>
      <c r="AI30" s="51" t="n">
        <v>0.00404536</v>
      </c>
      <c r="AJ30" s="51" t="n">
        <v>0.00377468</v>
      </c>
      <c r="AK30" s="51" t="n">
        <v>0.00366337</v>
      </c>
      <c r="AL30" s="51" t="n">
        <v>0.00349904</v>
      </c>
      <c r="AM30" s="51" t="n">
        <v>0.00336363</v>
      </c>
      <c r="AN30" s="51" t="n">
        <v>0.00320223</v>
      </c>
      <c r="AO30" s="51" t="n">
        <v>0.00304086</v>
      </c>
      <c r="AP30" s="51" t="n">
        <v>0.00292745</v>
      </c>
      <c r="AQ30" s="51" t="n">
        <v>0.00288385</v>
      </c>
      <c r="AR30" s="51" t="n">
        <v>0.00283416</v>
      </c>
      <c r="AS30" s="51" t="n">
        <v>0.00278055</v>
      </c>
      <c r="AT30" s="51" t="n">
        <v>0.00268481</v>
      </c>
      <c r="AU30" s="51" t="n">
        <v>0.00255671</v>
      </c>
      <c r="AV30" s="51" t="n">
        <v>0.00243323</v>
      </c>
      <c r="AW30" s="51" t="n">
        <v>0.00232598</v>
      </c>
      <c r="AX30" s="51" t="n">
        <v>0.00224828</v>
      </c>
      <c r="AY30" s="51" t="n">
        <v>0.00213096</v>
      </c>
      <c r="AZ30" s="51" t="n">
        <v>0.00201444</v>
      </c>
      <c r="BA30" s="51" t="n">
        <v>0.00192902</v>
      </c>
      <c r="BB30" s="51" t="n">
        <v>0.00186603</v>
      </c>
      <c r="BC30" s="51" t="n">
        <v>0.0017999</v>
      </c>
      <c r="BD30" s="51" t="n">
        <v>0.00178184</v>
      </c>
      <c r="BE30" s="51" t="n">
        <v>0.0017606</v>
      </c>
      <c r="BF30" s="51" t="n">
        <v>0.00177656</v>
      </c>
      <c r="BG30" s="51" t="n">
        <v>0.00183939</v>
      </c>
      <c r="BH30" s="51" t="n">
        <v>0.0020191</v>
      </c>
      <c r="BI30" s="51" t="n">
        <v>0.0022085</v>
      </c>
      <c r="BJ30" s="51" t="n">
        <v>0.00233843</v>
      </c>
      <c r="BK30" s="51" t="n">
        <v>0.00234235</v>
      </c>
      <c r="BL30" s="51" t="n">
        <v>0.00228679</v>
      </c>
      <c r="BM30" s="51" t="n">
        <v>0.00218386</v>
      </c>
      <c r="BN30" s="51" t="n">
        <v>0.00211453</v>
      </c>
      <c r="BO30" s="51" t="n">
        <v>0.00215397</v>
      </c>
      <c r="BP30" s="51" t="n">
        <v>0.00231356</v>
      </c>
      <c r="BQ30" s="51" t="n">
        <v>0.00254166</v>
      </c>
      <c r="BR30" s="51" t="n">
        <v>0.00271246</v>
      </c>
      <c r="BS30" s="51" t="n">
        <v>0.00273532</v>
      </c>
      <c r="BT30" s="51" t="n">
        <v>0.00260462</v>
      </c>
      <c r="BU30" s="51" t="n">
        <v>0.00287003</v>
      </c>
      <c r="BV30" s="51" t="n">
        <v>0.00286178</v>
      </c>
      <c r="BW30" s="51" t="n">
        <v>0.00263768</v>
      </c>
      <c r="BX30" s="51" t="n">
        <v>0.00251372</v>
      </c>
      <c r="BY30" s="51" t="n">
        <v>0.00247294</v>
      </c>
      <c r="BZ30" s="51" t="n">
        <v>0.0024317</v>
      </c>
      <c r="CA30" s="51" t="n">
        <v>0.00239033</v>
      </c>
      <c r="CB30" s="51" t="n">
        <v>0.00234903</v>
      </c>
      <c r="CC30" s="51" t="n">
        <v>0.0023087</v>
      </c>
      <c r="CD30" s="51" t="n">
        <v>0.00226739</v>
      </c>
      <c r="CE30" s="51" t="n">
        <v>0.00222716</v>
      </c>
      <c r="CF30" s="51" t="n">
        <v>0.00218819</v>
      </c>
      <c r="CG30" s="51" t="n">
        <v>0.00214862</v>
      </c>
      <c r="CH30" s="51" t="n">
        <v>0.00211037</v>
      </c>
      <c r="CI30" s="51" t="n">
        <v>0.00207256</v>
      </c>
      <c r="CJ30" s="51" t="n">
        <v>0.00203355</v>
      </c>
      <c r="CK30" s="51" t="n">
        <v>0.00199144</v>
      </c>
      <c r="CL30" s="51" t="n">
        <v>0.00194665</v>
      </c>
      <c r="CM30" s="51" t="n">
        <v>0.00190356</v>
      </c>
      <c r="CN30" s="51" t="n">
        <v>0.00185986</v>
      </c>
      <c r="CO30" s="51" t="n">
        <v>0.00181865</v>
      </c>
      <c r="CP30" s="51" t="n">
        <v>0.0017762</v>
      </c>
      <c r="CQ30" s="51" t="n">
        <v>0.00173554</v>
      </c>
      <c r="CR30" s="51" t="n">
        <v>0.00169585</v>
      </c>
      <c r="CS30" s="51" t="n">
        <v>0.0016565</v>
      </c>
      <c r="CT30" s="51" t="n">
        <v>0.00161752</v>
      </c>
      <c r="CU30" s="51" t="n">
        <v>0.00158116</v>
      </c>
      <c r="CV30" s="51" t="n">
        <v>0.00154418</v>
      </c>
      <c r="CW30" s="51" t="n">
        <v>0.00150828</v>
      </c>
      <c r="CX30" s="51" t="n">
        <v>0.00147076</v>
      </c>
      <c r="CY30" s="51" t="n">
        <v>0.00143556</v>
      </c>
      <c r="CZ30" s="51" t="n">
        <v>0.00139968</v>
      </c>
      <c r="DA30" s="51" t="n">
        <v>0.00136594</v>
      </c>
      <c r="DB30" s="51" t="n">
        <v>0.00133227</v>
      </c>
      <c r="DC30" s="51" t="n">
        <v>0.00130087</v>
      </c>
      <c r="DD30" s="51" t="n">
        <v>0.00126833</v>
      </c>
      <c r="DE30" s="51" t="n">
        <v>0.00123671</v>
      </c>
      <c r="DF30" s="51" t="n">
        <v>0.00120676</v>
      </c>
      <c r="DG30" s="51" t="n">
        <v>0.00117842</v>
      </c>
      <c r="DH30" s="51" t="n">
        <v>0.00114863</v>
      </c>
      <c r="DI30" s="51" t="n">
        <v>0.00112098</v>
      </c>
      <c r="DJ30" s="51" t="n">
        <v>0.0010939</v>
      </c>
      <c r="DK30" s="51" t="n">
        <v>0.00106793</v>
      </c>
      <c r="DL30" s="51" t="n">
        <v>0.00104179</v>
      </c>
      <c r="DM30" s="51" t="n">
        <v>0.00101718</v>
      </c>
      <c r="DN30" s="51" t="n">
        <v>0.00099446</v>
      </c>
      <c r="DO30" s="51" t="n">
        <v>0.00097034</v>
      </c>
      <c r="DP30" s="51" t="n">
        <v>0.00094719</v>
      </c>
      <c r="DQ30" s="51" t="n">
        <v>0.00092615</v>
      </c>
      <c r="DR30" s="51" t="n">
        <v>0.00090539</v>
      </c>
      <c r="DS30" s="51" t="n">
        <v>0.00088389</v>
      </c>
      <c r="DT30" s="51" t="n">
        <v>0.00086225</v>
      </c>
      <c r="DU30" s="51" t="n">
        <v>0.00084326</v>
      </c>
      <c r="DV30" s="51" t="n">
        <v>0.00082448</v>
      </c>
      <c r="DW30" s="51" t="n">
        <v>0.00080617</v>
      </c>
      <c r="DX30" s="51" t="n">
        <v>0.00078762</v>
      </c>
      <c r="DY30" s="51" t="n">
        <v>0.00076954</v>
      </c>
      <c r="DZ30" s="51" t="n">
        <v>0.00075205</v>
      </c>
      <c r="EA30" s="51" t="n">
        <v>0.00073433</v>
      </c>
      <c r="EB30" s="51" t="n">
        <v>0.00071805</v>
      </c>
      <c r="EC30" s="51" t="n">
        <v>0.00070149</v>
      </c>
      <c r="ED30" s="51" t="n">
        <v>0.00068602</v>
      </c>
      <c r="EE30" s="51" t="n">
        <v>0.00067102</v>
      </c>
      <c r="EF30" s="51" t="n">
        <v>0.00065457</v>
      </c>
      <c r="EG30" s="51" t="n">
        <v>0.00064118</v>
      </c>
      <c r="EH30" s="51" t="n">
        <v>0.00062746</v>
      </c>
      <c r="EI30" s="51" t="n">
        <v>0.00061294</v>
      </c>
      <c r="EJ30" s="51" t="n">
        <v>0.00059964</v>
      </c>
      <c r="EK30" s="51" t="n">
        <v>0.00058602</v>
      </c>
      <c r="EL30" s="51" t="n">
        <v>0.00057301</v>
      </c>
      <c r="EM30" s="51" t="n">
        <v>0.00055965</v>
      </c>
      <c r="EN30" s="51" t="n">
        <v>0.00054765</v>
      </c>
      <c r="EO30" s="51" t="n">
        <v>0.00053525</v>
      </c>
      <c r="EP30" s="51" t="n">
        <v>0.00052434</v>
      </c>
      <c r="EQ30" s="51" t="n">
        <v>0.00051211</v>
      </c>
      <c r="ER30" s="51" t="n">
        <v>0.00050109</v>
      </c>
      <c r="ES30" s="51" t="n">
        <v>0.00048942</v>
      </c>
      <c r="ET30" s="51" t="n">
        <v>0.00047883</v>
      </c>
      <c r="EU30" s="51" t="n">
        <v>0.00046838</v>
      </c>
      <c r="EV30" s="51" t="n">
        <v>0.00045829</v>
      </c>
    </row>
    <row r="31" customFormat="false" ht="15" hidden="false" customHeight="false" outlineLevel="0" collapsed="false">
      <c r="A31" s="6" t="n">
        <v>25</v>
      </c>
      <c r="B31" s="51" t="n">
        <v>0.00798639</v>
      </c>
      <c r="C31" s="51" t="n">
        <v>0.00783867</v>
      </c>
      <c r="D31" s="51" t="n">
        <v>0.00746704</v>
      </c>
      <c r="E31" s="51" t="n">
        <v>0.007017</v>
      </c>
      <c r="F31" s="51" t="n">
        <v>0.00660584</v>
      </c>
      <c r="G31" s="51" t="n">
        <v>0.0063594</v>
      </c>
      <c r="H31" s="51" t="n">
        <v>0.0062351</v>
      </c>
      <c r="I31" s="51" t="n">
        <v>0.00609396</v>
      </c>
      <c r="J31" s="51" t="n">
        <v>0.00594215</v>
      </c>
      <c r="K31" s="51" t="n">
        <v>0.00571541</v>
      </c>
      <c r="L31" s="51" t="n">
        <v>0.00546022</v>
      </c>
      <c r="M31" s="51" t="n">
        <v>0.00505762</v>
      </c>
      <c r="N31" s="51" t="n">
        <v>0.00480442</v>
      </c>
      <c r="O31" s="51" t="n">
        <v>0.00470772</v>
      </c>
      <c r="P31" s="51" t="n">
        <v>0.0046377</v>
      </c>
      <c r="Q31" s="51" t="n">
        <v>0.00450886</v>
      </c>
      <c r="R31" s="51" t="n">
        <v>0.00429164</v>
      </c>
      <c r="S31" s="51" t="n">
        <v>0.00426981</v>
      </c>
      <c r="T31" s="51" t="n">
        <v>0.00425041</v>
      </c>
      <c r="U31" s="51" t="n">
        <v>0.00420862</v>
      </c>
      <c r="V31" s="51" t="n">
        <v>0.0040671</v>
      </c>
      <c r="W31" s="51" t="n">
        <v>0.00398227</v>
      </c>
      <c r="X31" s="51" t="n">
        <v>0.00395846</v>
      </c>
      <c r="Y31" s="51" t="n">
        <v>0.00411814</v>
      </c>
      <c r="Z31" s="51" t="n">
        <v>0.00419201</v>
      </c>
      <c r="AA31" s="51" t="n">
        <v>0.00426833</v>
      </c>
      <c r="AB31" s="51" t="n">
        <v>0.00432563</v>
      </c>
      <c r="AC31" s="51" t="n">
        <v>0.00444594</v>
      </c>
      <c r="AD31" s="51" t="n">
        <v>0.00456963</v>
      </c>
      <c r="AE31" s="51" t="n">
        <v>0.00461585</v>
      </c>
      <c r="AF31" s="51" t="n">
        <v>0.00464998</v>
      </c>
      <c r="AG31" s="51" t="n">
        <v>0.00464757</v>
      </c>
      <c r="AH31" s="51" t="n">
        <v>0.00440524</v>
      </c>
      <c r="AI31" s="51" t="n">
        <v>0.00418145</v>
      </c>
      <c r="AJ31" s="51" t="n">
        <v>0.00391639</v>
      </c>
      <c r="AK31" s="51" t="n">
        <v>0.00382973</v>
      </c>
      <c r="AL31" s="51" t="n">
        <v>0.00366403</v>
      </c>
      <c r="AM31" s="51" t="n">
        <v>0.00352724</v>
      </c>
      <c r="AN31" s="51" t="n">
        <v>0.00335335</v>
      </c>
      <c r="AO31" s="51" t="n">
        <v>0.00319229</v>
      </c>
      <c r="AP31" s="51" t="n">
        <v>0.00305619</v>
      </c>
      <c r="AQ31" s="51" t="n">
        <v>0.00299292</v>
      </c>
      <c r="AR31" s="51" t="n">
        <v>0.00294384</v>
      </c>
      <c r="AS31" s="51" t="n">
        <v>0.00288029</v>
      </c>
      <c r="AT31" s="51" t="n">
        <v>0.00278014</v>
      </c>
      <c r="AU31" s="51" t="n">
        <v>0.0026364</v>
      </c>
      <c r="AV31" s="51" t="n">
        <v>0.00251713</v>
      </c>
      <c r="AW31" s="51" t="n">
        <v>0.0024122</v>
      </c>
      <c r="AX31" s="51" t="n">
        <v>0.00233596</v>
      </c>
      <c r="AY31" s="51" t="n">
        <v>0.00223027</v>
      </c>
      <c r="AZ31" s="51" t="n">
        <v>0.00211331</v>
      </c>
      <c r="BA31" s="51" t="n">
        <v>0.00202167</v>
      </c>
      <c r="BB31" s="51" t="n">
        <v>0.00196118</v>
      </c>
      <c r="BC31" s="51" t="n">
        <v>0.00189414</v>
      </c>
      <c r="BD31" s="51" t="n">
        <v>0.00187184</v>
      </c>
      <c r="BE31" s="51" t="n">
        <v>0.00184088</v>
      </c>
      <c r="BF31" s="51" t="n">
        <v>0.00185398</v>
      </c>
      <c r="BG31" s="51" t="n">
        <v>0.00192052</v>
      </c>
      <c r="BH31" s="51" t="n">
        <v>0.00210584</v>
      </c>
      <c r="BI31" s="51" t="n">
        <v>0.00230605</v>
      </c>
      <c r="BJ31" s="51" t="n">
        <v>0.00244392</v>
      </c>
      <c r="BK31" s="51" t="n">
        <v>0.00243321</v>
      </c>
      <c r="BL31" s="51" t="n">
        <v>0.00236267</v>
      </c>
      <c r="BM31" s="51" t="n">
        <v>0.00223428</v>
      </c>
      <c r="BN31" s="51" t="n">
        <v>0.00215817</v>
      </c>
      <c r="BO31" s="51" t="n">
        <v>0.00218823</v>
      </c>
      <c r="BP31" s="51" t="n">
        <v>0.00236624</v>
      </c>
      <c r="BQ31" s="51" t="n">
        <v>0.00262665</v>
      </c>
      <c r="BR31" s="51" t="n">
        <v>0.0028368</v>
      </c>
      <c r="BS31" s="51" t="n">
        <v>0.00287719</v>
      </c>
      <c r="BT31" s="51" t="n">
        <v>0.00279764</v>
      </c>
      <c r="BU31" s="51" t="n">
        <v>0.00308235</v>
      </c>
      <c r="BV31" s="51" t="n">
        <v>0.00300499</v>
      </c>
      <c r="BW31" s="51" t="n">
        <v>0.00277403</v>
      </c>
      <c r="BX31" s="51" t="n">
        <v>0.00262921</v>
      </c>
      <c r="BY31" s="51" t="n">
        <v>0.00258711</v>
      </c>
      <c r="BZ31" s="51" t="n">
        <v>0.00254452</v>
      </c>
      <c r="CA31" s="51" t="n">
        <v>0.00250177</v>
      </c>
      <c r="CB31" s="51" t="n">
        <v>0.00245916</v>
      </c>
      <c r="CC31" s="51" t="n">
        <v>0.00241753</v>
      </c>
      <c r="CD31" s="51" t="n">
        <v>0.00237491</v>
      </c>
      <c r="CE31" s="51" t="n">
        <v>0.00233329</v>
      </c>
      <c r="CF31" s="51" t="n">
        <v>0.0022931</v>
      </c>
      <c r="CG31" s="51" t="n">
        <v>0.00225214</v>
      </c>
      <c r="CH31" s="51" t="n">
        <v>0.00221258</v>
      </c>
      <c r="CI31" s="51" t="n">
        <v>0.00217354</v>
      </c>
      <c r="CJ31" s="51" t="n">
        <v>0.00213316</v>
      </c>
      <c r="CK31" s="51" t="n">
        <v>0.00208964</v>
      </c>
      <c r="CL31" s="51" t="n">
        <v>0.00204295</v>
      </c>
      <c r="CM31" s="51" t="n">
        <v>0.001998</v>
      </c>
      <c r="CN31" s="51" t="n">
        <v>0.00195241</v>
      </c>
      <c r="CO31" s="51" t="n">
        <v>0.00190942</v>
      </c>
      <c r="CP31" s="51" t="n">
        <v>0.00186509</v>
      </c>
      <c r="CQ31" s="51" t="n">
        <v>0.00182264</v>
      </c>
      <c r="CR31" s="51" t="n">
        <v>0.00178121</v>
      </c>
      <c r="CS31" s="51" t="n">
        <v>0.00174013</v>
      </c>
      <c r="CT31" s="51" t="n">
        <v>0.0016994</v>
      </c>
      <c r="CU31" s="51" t="n">
        <v>0.00166143</v>
      </c>
      <c r="CV31" s="51" t="n">
        <v>0.00162284</v>
      </c>
      <c r="CW31" s="51" t="n">
        <v>0.00158535</v>
      </c>
      <c r="CX31" s="51" t="n">
        <v>0.00154614</v>
      </c>
      <c r="CY31" s="51" t="n">
        <v>0.00150934</v>
      </c>
      <c r="CZ31" s="51" t="n">
        <v>0.00147186</v>
      </c>
      <c r="DA31" s="51" t="n">
        <v>0.00143652</v>
      </c>
      <c r="DB31" s="51" t="n">
        <v>0.0014013</v>
      </c>
      <c r="DC31" s="51" t="n">
        <v>0.00136847</v>
      </c>
      <c r="DD31" s="51" t="n">
        <v>0.00133439</v>
      </c>
      <c r="DE31" s="51" t="n">
        <v>0.0013013</v>
      </c>
      <c r="DF31" s="51" t="n">
        <v>0.00126994</v>
      </c>
      <c r="DG31" s="51" t="n">
        <v>0.00124025</v>
      </c>
      <c r="DH31" s="51" t="n">
        <v>0.00120907</v>
      </c>
      <c r="DI31" s="51" t="n">
        <v>0.00118013</v>
      </c>
      <c r="DJ31" s="51" t="n">
        <v>0.00115176</v>
      </c>
      <c r="DK31" s="51" t="n">
        <v>0.00112451</v>
      </c>
      <c r="DL31" s="51" t="n">
        <v>0.00109711</v>
      </c>
      <c r="DM31" s="51" t="n">
        <v>0.00107126</v>
      </c>
      <c r="DN31" s="51" t="n">
        <v>0.00104743</v>
      </c>
      <c r="DO31" s="51" t="n">
        <v>0.00102208</v>
      </c>
      <c r="DP31" s="51" t="n">
        <v>0.00099775</v>
      </c>
      <c r="DQ31" s="51" t="n">
        <v>0.00097563</v>
      </c>
      <c r="DR31" s="51" t="n">
        <v>0.00095385</v>
      </c>
      <c r="DS31" s="51" t="n">
        <v>0.00093125</v>
      </c>
      <c r="DT31" s="51" t="n">
        <v>0.00090851</v>
      </c>
      <c r="DU31" s="51" t="n">
        <v>0.00088858</v>
      </c>
      <c r="DV31" s="51" t="n">
        <v>0.00086885</v>
      </c>
      <c r="DW31" s="51" t="n">
        <v>0.00084959</v>
      </c>
      <c r="DX31" s="51" t="n">
        <v>0.00083008</v>
      </c>
      <c r="DY31" s="51" t="n">
        <v>0.00081108</v>
      </c>
      <c r="DZ31" s="51" t="n">
        <v>0.00079269</v>
      </c>
      <c r="EA31" s="51" t="n">
        <v>0.00077402</v>
      </c>
      <c r="EB31" s="51" t="n">
        <v>0.00075687</v>
      </c>
      <c r="EC31" s="51" t="n">
        <v>0.00073942</v>
      </c>
      <c r="ED31" s="51" t="n">
        <v>0.00072312</v>
      </c>
      <c r="EE31" s="51" t="n">
        <v>0.00070731</v>
      </c>
      <c r="EF31" s="51" t="n">
        <v>0.00068994</v>
      </c>
      <c r="EG31" s="51" t="n">
        <v>0.00067583</v>
      </c>
      <c r="EH31" s="51" t="n">
        <v>0.00066137</v>
      </c>
      <c r="EI31" s="51" t="n">
        <v>0.00064603</v>
      </c>
      <c r="EJ31" s="51" t="n">
        <v>0.00063201</v>
      </c>
      <c r="EK31" s="51" t="n">
        <v>0.00061766</v>
      </c>
      <c r="EL31" s="51" t="n">
        <v>0.00060395</v>
      </c>
      <c r="EM31" s="51" t="n">
        <v>0.00058982</v>
      </c>
      <c r="EN31" s="51" t="n">
        <v>0.00057718</v>
      </c>
      <c r="EO31" s="51" t="n">
        <v>0.00056407</v>
      </c>
      <c r="EP31" s="51" t="n">
        <v>0.00055258</v>
      </c>
      <c r="EQ31" s="51" t="n">
        <v>0.00053965</v>
      </c>
      <c r="ER31" s="51" t="n">
        <v>0.00052805</v>
      </c>
      <c r="ES31" s="51" t="n">
        <v>0.00051568</v>
      </c>
      <c r="ET31" s="51" t="n">
        <v>0.0005045</v>
      </c>
      <c r="EU31" s="51" t="n">
        <v>0.00049342</v>
      </c>
      <c r="EV31" s="51" t="n">
        <v>0.00048276</v>
      </c>
    </row>
    <row r="32" customFormat="false" ht="15" hidden="false" customHeight="false" outlineLevel="0" collapsed="false">
      <c r="A32" s="6" t="n">
        <v>26</v>
      </c>
      <c r="B32" s="51" t="n">
        <v>0.00829509</v>
      </c>
      <c r="C32" s="51" t="n">
        <v>0.00814213</v>
      </c>
      <c r="D32" s="51" t="n">
        <v>0.00770156</v>
      </c>
      <c r="E32" s="51" t="n">
        <v>0.00719136</v>
      </c>
      <c r="F32" s="51" t="n">
        <v>0.00675034</v>
      </c>
      <c r="G32" s="51" t="n">
        <v>0.0065341</v>
      </c>
      <c r="H32" s="51" t="n">
        <v>0.0064592</v>
      </c>
      <c r="I32" s="51" t="n">
        <v>0.00633805</v>
      </c>
      <c r="J32" s="51" t="n">
        <v>0.00619697</v>
      </c>
      <c r="K32" s="51" t="n">
        <v>0.0059792</v>
      </c>
      <c r="L32" s="51" t="n">
        <v>0.00574241</v>
      </c>
      <c r="M32" s="51" t="n">
        <v>0.00532554</v>
      </c>
      <c r="N32" s="51" t="n">
        <v>0.00506549</v>
      </c>
      <c r="O32" s="51" t="n">
        <v>0.00493621</v>
      </c>
      <c r="P32" s="51" t="n">
        <v>0.00484591</v>
      </c>
      <c r="Q32" s="51" t="n">
        <v>0.00469869</v>
      </c>
      <c r="R32" s="51" t="n">
        <v>0.00446582</v>
      </c>
      <c r="S32" s="51" t="n">
        <v>0.00444316</v>
      </c>
      <c r="T32" s="51" t="n">
        <v>0.00442549</v>
      </c>
      <c r="U32" s="51" t="n">
        <v>0.00437267</v>
      </c>
      <c r="V32" s="51" t="n">
        <v>0.00422177</v>
      </c>
      <c r="W32" s="51" t="n">
        <v>0.004115</v>
      </c>
      <c r="X32" s="51" t="n">
        <v>0.00410171</v>
      </c>
      <c r="Y32" s="51" t="n">
        <v>0.00426835</v>
      </c>
      <c r="Z32" s="51" t="n">
        <v>0.00435222</v>
      </c>
      <c r="AA32" s="51" t="n">
        <v>0.00441749</v>
      </c>
      <c r="AB32" s="51" t="n">
        <v>0.00445053</v>
      </c>
      <c r="AC32" s="51" t="n">
        <v>0.00454592</v>
      </c>
      <c r="AD32" s="51" t="n">
        <v>0.00466573</v>
      </c>
      <c r="AE32" s="51" t="n">
        <v>0.00469945</v>
      </c>
      <c r="AF32" s="51" t="n">
        <v>0.00471426</v>
      </c>
      <c r="AG32" s="51" t="n">
        <v>0.00470226</v>
      </c>
      <c r="AH32" s="51" t="n">
        <v>0.00446781</v>
      </c>
      <c r="AI32" s="51" t="n">
        <v>0.00426853</v>
      </c>
      <c r="AJ32" s="51" t="n">
        <v>0.00401596</v>
      </c>
      <c r="AK32" s="51" t="n">
        <v>0.00395473</v>
      </c>
      <c r="AL32" s="51" t="n">
        <v>0.00379178</v>
      </c>
      <c r="AM32" s="51" t="n">
        <v>0.00365895</v>
      </c>
      <c r="AN32" s="51" t="n">
        <v>0.00348278</v>
      </c>
      <c r="AO32" s="51" t="n">
        <v>0.00332879</v>
      </c>
      <c r="AP32" s="51" t="n">
        <v>0.00317726</v>
      </c>
      <c r="AQ32" s="51" t="n">
        <v>0.00309828</v>
      </c>
      <c r="AR32" s="51" t="n">
        <v>0.00305045</v>
      </c>
      <c r="AS32" s="51" t="n">
        <v>0.00297799</v>
      </c>
      <c r="AT32" s="51" t="n">
        <v>0.00287191</v>
      </c>
      <c r="AU32" s="51" t="n">
        <v>0.00271773</v>
      </c>
      <c r="AV32" s="51" t="n">
        <v>0.00260159</v>
      </c>
      <c r="AW32" s="51" t="n">
        <v>0.00249849</v>
      </c>
      <c r="AX32" s="51" t="n">
        <v>0.00242056</v>
      </c>
      <c r="AY32" s="51" t="n">
        <v>0.00232604</v>
      </c>
      <c r="AZ32" s="51" t="n">
        <v>0.00221118</v>
      </c>
      <c r="BA32" s="51" t="n">
        <v>0.00211498</v>
      </c>
      <c r="BB32" s="51" t="n">
        <v>0.00205865</v>
      </c>
      <c r="BC32" s="51" t="n">
        <v>0.00199352</v>
      </c>
      <c r="BD32" s="51" t="n">
        <v>0.00196795</v>
      </c>
      <c r="BE32" s="51" t="n">
        <v>0.00193069</v>
      </c>
      <c r="BF32" s="51" t="n">
        <v>0.00194172</v>
      </c>
      <c r="BG32" s="51" t="n">
        <v>0.00201389</v>
      </c>
      <c r="BH32" s="51" t="n">
        <v>0.00220303</v>
      </c>
      <c r="BI32" s="51" t="n">
        <v>0.00241485</v>
      </c>
      <c r="BJ32" s="51" t="n">
        <v>0.00256095</v>
      </c>
      <c r="BK32" s="51" t="n">
        <v>0.00253793</v>
      </c>
      <c r="BL32" s="51" t="n">
        <v>0.00244912</v>
      </c>
      <c r="BM32" s="51" t="n">
        <v>0.00229227</v>
      </c>
      <c r="BN32" s="51" t="n">
        <v>0.00220679</v>
      </c>
      <c r="BO32" s="51" t="n">
        <v>0.00222557</v>
      </c>
      <c r="BP32" s="51" t="n">
        <v>0.0024219</v>
      </c>
      <c r="BQ32" s="51" t="n">
        <v>0.00271672</v>
      </c>
      <c r="BR32" s="51" t="n">
        <v>0.00295485</v>
      </c>
      <c r="BS32" s="51" t="n">
        <v>0.00300718</v>
      </c>
      <c r="BT32" s="51" t="n">
        <v>0.00299588</v>
      </c>
      <c r="BU32" s="51" t="n">
        <v>0.00329872</v>
      </c>
      <c r="BV32" s="51" t="n">
        <v>0.00313757</v>
      </c>
      <c r="BW32" s="51" t="n">
        <v>0.00290051</v>
      </c>
      <c r="BX32" s="51" t="n">
        <v>0.00273764</v>
      </c>
      <c r="BY32" s="51" t="n">
        <v>0.00269393</v>
      </c>
      <c r="BZ32" s="51" t="n">
        <v>0.00264971</v>
      </c>
      <c r="CA32" s="51" t="n">
        <v>0.00260532</v>
      </c>
      <c r="CB32" s="51" t="n">
        <v>0.0025611</v>
      </c>
      <c r="CC32" s="51" t="n">
        <v>0.00251791</v>
      </c>
      <c r="CD32" s="51" t="n">
        <v>0.0024737</v>
      </c>
      <c r="CE32" s="51" t="n">
        <v>0.00243048</v>
      </c>
      <c r="CF32" s="51" t="n">
        <v>0.0023888</v>
      </c>
      <c r="CG32" s="51" t="n">
        <v>0.00234627</v>
      </c>
      <c r="CH32" s="51" t="n">
        <v>0.0023052</v>
      </c>
      <c r="CI32" s="51" t="n">
        <v>0.00226472</v>
      </c>
      <c r="CJ32" s="51" t="n">
        <v>0.00222279</v>
      </c>
      <c r="CK32" s="51" t="n">
        <v>0.00217787</v>
      </c>
      <c r="CL32" s="51" t="n">
        <v>0.00212947</v>
      </c>
      <c r="CM32" s="51" t="n">
        <v>0.00208285</v>
      </c>
      <c r="CN32" s="51" t="n">
        <v>0.00203556</v>
      </c>
      <c r="CO32" s="51" t="n">
        <v>0.00199096</v>
      </c>
      <c r="CP32" s="51" t="n">
        <v>0.00194494</v>
      </c>
      <c r="CQ32" s="51" t="n">
        <v>0.00190089</v>
      </c>
      <c r="CR32" s="51" t="n">
        <v>0.00185789</v>
      </c>
      <c r="CS32" s="51" t="n">
        <v>0.00181525</v>
      </c>
      <c r="CT32" s="51" t="n">
        <v>0.00177294</v>
      </c>
      <c r="CU32" s="51" t="n">
        <v>0.00173353</v>
      </c>
      <c r="CV32" s="51" t="n">
        <v>0.00169349</v>
      </c>
      <c r="CW32" s="51" t="n">
        <v>0.00165456</v>
      </c>
      <c r="CX32" s="51" t="n">
        <v>0.00161385</v>
      </c>
      <c r="CY32" s="51" t="n">
        <v>0.00157561</v>
      </c>
      <c r="CZ32" s="51" t="n">
        <v>0.00153668</v>
      </c>
      <c r="DA32" s="51" t="n">
        <v>0.0014999</v>
      </c>
      <c r="DB32" s="51" t="n">
        <v>0.0014633</v>
      </c>
      <c r="DC32" s="51" t="n">
        <v>0.00142917</v>
      </c>
      <c r="DD32" s="51" t="n">
        <v>0.00139371</v>
      </c>
      <c r="DE32" s="51" t="n">
        <v>0.00135929</v>
      </c>
      <c r="DF32" s="51" t="n">
        <v>0.00132666</v>
      </c>
      <c r="DG32" s="51" t="n">
        <v>0.00129577</v>
      </c>
      <c r="DH32" s="51" t="n">
        <v>0.00126334</v>
      </c>
      <c r="DI32" s="51" t="n">
        <v>0.00123324</v>
      </c>
      <c r="DJ32" s="51" t="n">
        <v>0.00120371</v>
      </c>
      <c r="DK32" s="51" t="n">
        <v>0.00117531</v>
      </c>
      <c r="DL32" s="51" t="n">
        <v>0.00114678</v>
      </c>
      <c r="DM32" s="51" t="n">
        <v>0.00111981</v>
      </c>
      <c r="DN32" s="51" t="n">
        <v>0.00109498</v>
      </c>
      <c r="DO32" s="51" t="n">
        <v>0.00106854</v>
      </c>
      <c r="DP32" s="51" t="n">
        <v>0.00104315</v>
      </c>
      <c r="DQ32" s="51" t="n">
        <v>0.00102007</v>
      </c>
      <c r="DR32" s="51" t="n">
        <v>0.00099737</v>
      </c>
      <c r="DS32" s="51" t="n">
        <v>0.00097378</v>
      </c>
      <c r="DT32" s="51" t="n">
        <v>0.00095004</v>
      </c>
      <c r="DU32" s="51" t="n">
        <v>0.00092928</v>
      </c>
      <c r="DV32" s="51" t="n">
        <v>0.00090869</v>
      </c>
      <c r="DW32" s="51" t="n">
        <v>0.00088859</v>
      </c>
      <c r="DX32" s="51" t="n">
        <v>0.00086822</v>
      </c>
      <c r="DY32" s="51" t="n">
        <v>0.00084839</v>
      </c>
      <c r="DZ32" s="51" t="n">
        <v>0.00082919</v>
      </c>
      <c r="EA32" s="51" t="n">
        <v>0.00080968</v>
      </c>
      <c r="EB32" s="51" t="n">
        <v>0.00079174</v>
      </c>
      <c r="EC32" s="51" t="n">
        <v>0.0007735</v>
      </c>
      <c r="ED32" s="51" t="n">
        <v>0.00075646</v>
      </c>
      <c r="EE32" s="51" t="n">
        <v>0.00073992</v>
      </c>
      <c r="EF32" s="51" t="n">
        <v>0.00072173</v>
      </c>
      <c r="EG32" s="51" t="n">
        <v>0.00070697</v>
      </c>
      <c r="EH32" s="51" t="n">
        <v>0.00069184</v>
      </c>
      <c r="EI32" s="51" t="n">
        <v>0.00067576</v>
      </c>
      <c r="EJ32" s="51" t="n">
        <v>0.0006611</v>
      </c>
      <c r="EK32" s="51" t="n">
        <v>0.0006461</v>
      </c>
      <c r="EL32" s="51" t="n">
        <v>0.00063177</v>
      </c>
      <c r="EM32" s="51" t="n">
        <v>0.00061695</v>
      </c>
      <c r="EN32" s="51" t="n">
        <v>0.00060374</v>
      </c>
      <c r="EO32" s="51" t="n">
        <v>0.00058999</v>
      </c>
      <c r="EP32" s="51" t="n">
        <v>0.00057798</v>
      </c>
      <c r="EQ32" s="51" t="n">
        <v>0.00056442</v>
      </c>
      <c r="ER32" s="51" t="n">
        <v>0.00055229</v>
      </c>
      <c r="ES32" s="51" t="n">
        <v>0.0005393</v>
      </c>
      <c r="ET32" s="51" t="n">
        <v>0.00052758</v>
      </c>
      <c r="EU32" s="51" t="n">
        <v>0.00051594</v>
      </c>
      <c r="EV32" s="51" t="n">
        <v>0.00050478</v>
      </c>
    </row>
    <row r="33" customFormat="false" ht="15" hidden="false" customHeight="false" outlineLevel="0" collapsed="false">
      <c r="A33" s="6" t="n">
        <v>27</v>
      </c>
      <c r="B33" s="51" t="n">
        <v>0.00841212</v>
      </c>
      <c r="C33" s="51" t="n">
        <v>0.00826006</v>
      </c>
      <c r="D33" s="51" t="n">
        <v>0.00780555</v>
      </c>
      <c r="E33" s="51" t="n">
        <v>0.00726112</v>
      </c>
      <c r="F33" s="51" t="n">
        <v>0.00679588</v>
      </c>
      <c r="G33" s="51" t="n">
        <v>0.0065827</v>
      </c>
      <c r="H33" s="51" t="n">
        <v>0.00653152</v>
      </c>
      <c r="I33" s="51" t="n">
        <v>0.00643328</v>
      </c>
      <c r="J33" s="51" t="n">
        <v>0.00630383</v>
      </c>
      <c r="K33" s="51" t="n">
        <v>0.0061059</v>
      </c>
      <c r="L33" s="51" t="n">
        <v>0.0059044</v>
      </c>
      <c r="M33" s="51" t="n">
        <v>0.00550748</v>
      </c>
      <c r="N33" s="51" t="n">
        <v>0.00526348</v>
      </c>
      <c r="O33" s="51" t="n">
        <v>0.00512471</v>
      </c>
      <c r="P33" s="51" t="n">
        <v>0.00502887</v>
      </c>
      <c r="Q33" s="51" t="n">
        <v>0.00486443</v>
      </c>
      <c r="R33" s="51" t="n">
        <v>0.00461819</v>
      </c>
      <c r="S33" s="51" t="n">
        <v>0.00458109</v>
      </c>
      <c r="T33" s="51" t="n">
        <v>0.00455771</v>
      </c>
      <c r="U33" s="51" t="n">
        <v>0.00448381</v>
      </c>
      <c r="V33" s="51" t="n">
        <v>0.00432401</v>
      </c>
      <c r="W33" s="51" t="n">
        <v>0.004203</v>
      </c>
      <c r="X33" s="51" t="n">
        <v>0.00419762</v>
      </c>
      <c r="Y33" s="51" t="n">
        <v>0.0043704</v>
      </c>
      <c r="Z33" s="51" t="n">
        <v>0.00445041</v>
      </c>
      <c r="AA33" s="51" t="n">
        <v>0.00449828</v>
      </c>
      <c r="AB33" s="51" t="n">
        <v>0.00450516</v>
      </c>
      <c r="AC33" s="51" t="n">
        <v>0.00457889</v>
      </c>
      <c r="AD33" s="51" t="n">
        <v>0.00469415</v>
      </c>
      <c r="AE33" s="51" t="n">
        <v>0.00472789</v>
      </c>
      <c r="AF33" s="51" t="n">
        <v>0.00473545</v>
      </c>
      <c r="AG33" s="51" t="n">
        <v>0.00472104</v>
      </c>
      <c r="AH33" s="51" t="n">
        <v>0.00449246</v>
      </c>
      <c r="AI33" s="51" t="n">
        <v>0.00431599</v>
      </c>
      <c r="AJ33" s="51" t="n">
        <v>0.00407709</v>
      </c>
      <c r="AK33" s="51" t="n">
        <v>0.00402882</v>
      </c>
      <c r="AL33" s="51" t="n">
        <v>0.00387205</v>
      </c>
      <c r="AM33" s="51" t="n">
        <v>0.00374605</v>
      </c>
      <c r="AN33" s="51" t="n">
        <v>0.00357956</v>
      </c>
      <c r="AO33" s="51" t="n">
        <v>0.00343631</v>
      </c>
      <c r="AP33" s="51" t="n">
        <v>0.0032829</v>
      </c>
      <c r="AQ33" s="51" t="n">
        <v>0.00319938</v>
      </c>
      <c r="AR33" s="51" t="n">
        <v>0.00315337</v>
      </c>
      <c r="AS33" s="51" t="n">
        <v>0.0030747</v>
      </c>
      <c r="AT33" s="51" t="n">
        <v>0.00296187</v>
      </c>
      <c r="AU33" s="51" t="n">
        <v>0.00280438</v>
      </c>
      <c r="AV33" s="51" t="n">
        <v>0.0026872</v>
      </c>
      <c r="AW33" s="51" t="n">
        <v>0.00258283</v>
      </c>
      <c r="AX33" s="51" t="n">
        <v>0.00249959</v>
      </c>
      <c r="AY33" s="51" t="n">
        <v>0.00241253</v>
      </c>
      <c r="AZ33" s="51" t="n">
        <v>0.0023017</v>
      </c>
      <c r="BA33" s="51" t="n">
        <v>0.00220384</v>
      </c>
      <c r="BB33" s="51" t="n">
        <v>0.00215243</v>
      </c>
      <c r="BC33" s="51" t="n">
        <v>0.00209118</v>
      </c>
      <c r="BD33" s="51" t="n">
        <v>0.00206479</v>
      </c>
      <c r="BE33" s="51" t="n">
        <v>0.00202678</v>
      </c>
      <c r="BF33" s="51" t="n">
        <v>0.002037</v>
      </c>
      <c r="BG33" s="51" t="n">
        <v>0.00211528</v>
      </c>
      <c r="BH33" s="51" t="n">
        <v>0.0023047</v>
      </c>
      <c r="BI33" s="51" t="n">
        <v>0.0025254</v>
      </c>
      <c r="BJ33" s="51" t="n">
        <v>0.00267456</v>
      </c>
      <c r="BK33" s="51" t="n">
        <v>0.00264218</v>
      </c>
      <c r="BL33" s="51" t="n">
        <v>0.00253623</v>
      </c>
      <c r="BM33" s="51" t="n">
        <v>0.00235802</v>
      </c>
      <c r="BN33" s="51" t="n">
        <v>0.00226371</v>
      </c>
      <c r="BO33" s="51" t="n">
        <v>0.00227274</v>
      </c>
      <c r="BP33" s="51" t="n">
        <v>0.00248249</v>
      </c>
      <c r="BQ33" s="51" t="n">
        <v>0.00280671</v>
      </c>
      <c r="BR33" s="51" t="n">
        <v>0.00305062</v>
      </c>
      <c r="BS33" s="51" t="n">
        <v>0.00311225</v>
      </c>
      <c r="BT33" s="51" t="n">
        <v>0.00317286</v>
      </c>
      <c r="BU33" s="51" t="n">
        <v>0.00349366</v>
      </c>
      <c r="BV33" s="51" t="n">
        <v>0.00324696</v>
      </c>
      <c r="BW33" s="51" t="n">
        <v>0.00300354</v>
      </c>
      <c r="BX33" s="51" t="n">
        <v>0.00283197</v>
      </c>
      <c r="BY33" s="51" t="n">
        <v>0.00278698</v>
      </c>
      <c r="BZ33" s="51" t="n">
        <v>0.00274145</v>
      </c>
      <c r="CA33" s="51" t="n">
        <v>0.00269574</v>
      </c>
      <c r="CB33" s="51" t="n">
        <v>0.00265024</v>
      </c>
      <c r="CC33" s="51" t="n">
        <v>0.00260579</v>
      </c>
      <c r="CD33" s="51" t="n">
        <v>0.0025603</v>
      </c>
      <c r="CE33" s="51" t="n">
        <v>0.00251578</v>
      </c>
      <c r="CF33" s="51" t="n">
        <v>0.0024729</v>
      </c>
      <c r="CG33" s="51" t="n">
        <v>0.00242907</v>
      </c>
      <c r="CH33" s="51" t="n">
        <v>0.00238678</v>
      </c>
      <c r="CI33" s="51" t="n">
        <v>0.00234513</v>
      </c>
      <c r="CJ33" s="51" t="n">
        <v>0.00230192</v>
      </c>
      <c r="CK33" s="51" t="n">
        <v>0.00225591</v>
      </c>
      <c r="CL33" s="51" t="n">
        <v>0.00220609</v>
      </c>
      <c r="CM33" s="51" t="n">
        <v>0.00215811</v>
      </c>
      <c r="CN33" s="51" t="n">
        <v>0.00210941</v>
      </c>
      <c r="CO33" s="51" t="n">
        <v>0.00206349</v>
      </c>
      <c r="CP33" s="51" t="n">
        <v>0.00201606</v>
      </c>
      <c r="CQ33" s="51" t="n">
        <v>0.00197067</v>
      </c>
      <c r="CR33" s="51" t="n">
        <v>0.00192637</v>
      </c>
      <c r="CS33" s="51" t="n">
        <v>0.00188242</v>
      </c>
      <c r="CT33" s="51" t="n">
        <v>0.00183879</v>
      </c>
      <c r="CU33" s="51" t="n">
        <v>0.00179818</v>
      </c>
      <c r="CV33" s="51" t="n">
        <v>0.00175691</v>
      </c>
      <c r="CW33" s="51" t="n">
        <v>0.00171677</v>
      </c>
      <c r="CX33" s="51" t="n">
        <v>0.00167479</v>
      </c>
      <c r="CY33" s="51" t="n">
        <v>0.00163533</v>
      </c>
      <c r="CZ33" s="51" t="n">
        <v>0.00159519</v>
      </c>
      <c r="DA33" s="51" t="n">
        <v>0.00155718</v>
      </c>
      <c r="DB33" s="51" t="n">
        <v>0.00151941</v>
      </c>
      <c r="DC33" s="51" t="n">
        <v>0.00148417</v>
      </c>
      <c r="DD33" s="51" t="n">
        <v>0.00144755</v>
      </c>
      <c r="DE33" s="51" t="n">
        <v>0.00141198</v>
      </c>
      <c r="DF33" s="51" t="n">
        <v>0.00137828</v>
      </c>
      <c r="DG33" s="51" t="n">
        <v>0.00134635</v>
      </c>
      <c r="DH33" s="51" t="n">
        <v>0.00131283</v>
      </c>
      <c r="DI33" s="51" t="n">
        <v>0.00128174</v>
      </c>
      <c r="DJ33" s="51" t="n">
        <v>0.0012512</v>
      </c>
      <c r="DK33" s="51" t="n">
        <v>0.00122181</v>
      </c>
      <c r="DL33" s="51" t="n">
        <v>0.00119231</v>
      </c>
      <c r="DM33" s="51" t="n">
        <v>0.00116437</v>
      </c>
      <c r="DN33" s="51" t="n">
        <v>0.00113867</v>
      </c>
      <c r="DO33" s="51" t="n">
        <v>0.00111128</v>
      </c>
      <c r="DP33" s="51" t="n">
        <v>0.00108497</v>
      </c>
      <c r="DQ33" s="51" t="n">
        <v>0.00106103</v>
      </c>
      <c r="DR33" s="51" t="n">
        <v>0.00103753</v>
      </c>
      <c r="DS33" s="51" t="n">
        <v>0.00101308</v>
      </c>
      <c r="DT33" s="51" t="n">
        <v>0.00098847</v>
      </c>
      <c r="DU33" s="51" t="n">
        <v>0.00096697</v>
      </c>
      <c r="DV33" s="51" t="n">
        <v>0.00094563</v>
      </c>
      <c r="DW33" s="51" t="n">
        <v>0.00092478</v>
      </c>
      <c r="DX33" s="51" t="n">
        <v>0.00090366</v>
      </c>
      <c r="DY33" s="51" t="n">
        <v>0.00088309</v>
      </c>
      <c r="DZ33" s="51" t="n">
        <v>0.00086317</v>
      </c>
      <c r="EA33" s="51" t="n">
        <v>0.00084292</v>
      </c>
      <c r="EB33" s="51" t="n">
        <v>0.00082429</v>
      </c>
      <c r="EC33" s="51" t="n">
        <v>0.00080535</v>
      </c>
      <c r="ED33" s="51" t="n">
        <v>0.00078764</v>
      </c>
      <c r="EE33" s="51" t="n">
        <v>0.00077045</v>
      </c>
      <c r="EF33" s="51" t="n">
        <v>0.00075153</v>
      </c>
      <c r="EG33" s="51" t="n">
        <v>0.00073618</v>
      </c>
      <c r="EH33" s="51" t="n">
        <v>0.00072046</v>
      </c>
      <c r="EI33" s="51" t="n">
        <v>0.00070373</v>
      </c>
      <c r="EJ33" s="51" t="n">
        <v>0.00068849</v>
      </c>
      <c r="EK33" s="51" t="n">
        <v>0.0006729</v>
      </c>
      <c r="EL33" s="51" t="n">
        <v>0.000658</v>
      </c>
      <c r="EM33" s="51" t="n">
        <v>0.00064257</v>
      </c>
      <c r="EN33" s="51" t="n">
        <v>0.00062883</v>
      </c>
      <c r="EO33" s="51" t="n">
        <v>0.00061451</v>
      </c>
      <c r="EP33" s="51" t="n">
        <v>0.00060203</v>
      </c>
      <c r="EQ33" s="51" t="n">
        <v>0.0005879</v>
      </c>
      <c r="ER33" s="51" t="n">
        <v>0.00057529</v>
      </c>
      <c r="ES33" s="51" t="n">
        <v>0.00056174</v>
      </c>
      <c r="ET33" s="51" t="n">
        <v>0.00054954</v>
      </c>
      <c r="EU33" s="51" t="n">
        <v>0.00053739</v>
      </c>
      <c r="EV33" s="51" t="n">
        <v>0.00052576</v>
      </c>
    </row>
    <row r="34" customFormat="false" ht="15" hidden="false" customHeight="false" outlineLevel="0" collapsed="false">
      <c r="A34" s="6" t="n">
        <v>28</v>
      </c>
      <c r="B34" s="51" t="n">
        <v>0.00834549</v>
      </c>
      <c r="C34" s="51" t="n">
        <v>0.00819957</v>
      </c>
      <c r="D34" s="51" t="n">
        <v>0.00779174</v>
      </c>
      <c r="E34" s="51" t="n">
        <v>0.00724841</v>
      </c>
      <c r="F34" s="51" t="n">
        <v>0.00677058</v>
      </c>
      <c r="G34" s="51" t="n">
        <v>0.00653025</v>
      </c>
      <c r="H34" s="51" t="n">
        <v>0.00646991</v>
      </c>
      <c r="I34" s="51" t="n">
        <v>0.00639381</v>
      </c>
      <c r="J34" s="51" t="n">
        <v>0.00627467</v>
      </c>
      <c r="K34" s="51" t="n">
        <v>0.00610568</v>
      </c>
      <c r="L34" s="51" t="n">
        <v>0.00595059</v>
      </c>
      <c r="M34" s="51" t="n">
        <v>0.00560571</v>
      </c>
      <c r="N34" s="51" t="n">
        <v>0.00539652</v>
      </c>
      <c r="O34" s="51" t="n">
        <v>0.0052771</v>
      </c>
      <c r="P34" s="51" t="n">
        <v>0.00519589</v>
      </c>
      <c r="Q34" s="51" t="n">
        <v>0.00502058</v>
      </c>
      <c r="R34" s="51" t="n">
        <v>0.00476503</v>
      </c>
      <c r="S34" s="51" t="n">
        <v>0.00470053</v>
      </c>
      <c r="T34" s="51" t="n">
        <v>0.00466307</v>
      </c>
      <c r="U34" s="51" t="n">
        <v>0.00455812</v>
      </c>
      <c r="V34" s="51" t="n">
        <v>0.00438769</v>
      </c>
      <c r="W34" s="51" t="n">
        <v>0.00426051</v>
      </c>
      <c r="X34" s="51" t="n">
        <v>0.00425633</v>
      </c>
      <c r="Y34" s="51" t="n">
        <v>0.00443198</v>
      </c>
      <c r="Z34" s="51" t="n">
        <v>0.004493</v>
      </c>
      <c r="AA34" s="51" t="n">
        <v>0.00452009</v>
      </c>
      <c r="AB34" s="51" t="n">
        <v>0.00450475</v>
      </c>
      <c r="AC34" s="51" t="n">
        <v>0.00456443</v>
      </c>
      <c r="AD34" s="51" t="n">
        <v>0.00467416</v>
      </c>
      <c r="AE34" s="51" t="n">
        <v>0.00472068</v>
      </c>
      <c r="AF34" s="51" t="n">
        <v>0.00473551</v>
      </c>
      <c r="AG34" s="51" t="n">
        <v>0.00472798</v>
      </c>
      <c r="AH34" s="51" t="n">
        <v>0.00450222</v>
      </c>
      <c r="AI34" s="51" t="n">
        <v>0.00434187</v>
      </c>
      <c r="AJ34" s="51" t="n">
        <v>0.00411359</v>
      </c>
      <c r="AK34" s="51" t="n">
        <v>0.00406038</v>
      </c>
      <c r="AL34" s="51" t="n">
        <v>0.0039111</v>
      </c>
      <c r="AM34" s="51" t="n">
        <v>0.00379245</v>
      </c>
      <c r="AN34" s="51" t="n">
        <v>0.00364498</v>
      </c>
      <c r="AO34" s="51" t="n">
        <v>0.00351342</v>
      </c>
      <c r="AP34" s="51" t="n">
        <v>0.00337311</v>
      </c>
      <c r="AQ34" s="51" t="n">
        <v>0.00329869</v>
      </c>
      <c r="AR34" s="51" t="n">
        <v>0.00325502</v>
      </c>
      <c r="AS34" s="51" t="n">
        <v>0.00317361</v>
      </c>
      <c r="AT34" s="51" t="n">
        <v>0.00305381</v>
      </c>
      <c r="AU34" s="51" t="n">
        <v>0.00289988</v>
      </c>
      <c r="AV34" s="51" t="n">
        <v>0.00277592</v>
      </c>
      <c r="AW34" s="51" t="n">
        <v>0.00266603</v>
      </c>
      <c r="AX34" s="51" t="n">
        <v>0.00257404</v>
      </c>
      <c r="AY34" s="51" t="n">
        <v>0.00248913</v>
      </c>
      <c r="AZ34" s="51" t="n">
        <v>0.00238297</v>
      </c>
      <c r="BA34" s="51" t="n">
        <v>0.00228628</v>
      </c>
      <c r="BB34" s="51" t="n">
        <v>0.00223933</v>
      </c>
      <c r="BC34" s="51" t="n">
        <v>0.00218288</v>
      </c>
      <c r="BD34" s="51" t="n">
        <v>0.00215877</v>
      </c>
      <c r="BE34" s="51" t="n">
        <v>0.00212605</v>
      </c>
      <c r="BF34" s="51" t="n">
        <v>0.00213699</v>
      </c>
      <c r="BG34" s="51" t="n">
        <v>0.00222084</v>
      </c>
      <c r="BH34" s="51" t="n">
        <v>0.00240665</v>
      </c>
      <c r="BI34" s="51" t="n">
        <v>0.00263153</v>
      </c>
      <c r="BJ34" s="51" t="n">
        <v>0.00277606</v>
      </c>
      <c r="BK34" s="51" t="n">
        <v>0.00273747</v>
      </c>
      <c r="BL34" s="51" t="n">
        <v>0.00261859</v>
      </c>
      <c r="BM34" s="51" t="n">
        <v>0.00243152</v>
      </c>
      <c r="BN34" s="51" t="n">
        <v>0.00233076</v>
      </c>
      <c r="BO34" s="51" t="n">
        <v>0.00233326</v>
      </c>
      <c r="BP34" s="51" t="n">
        <v>0.0025487</v>
      </c>
      <c r="BQ34" s="51" t="n">
        <v>0.00289249</v>
      </c>
      <c r="BR34" s="51" t="n">
        <v>0.0031175</v>
      </c>
      <c r="BS34" s="51" t="n">
        <v>0.0031873</v>
      </c>
      <c r="BT34" s="51" t="n">
        <v>0.00331382</v>
      </c>
      <c r="BU34" s="51" t="n">
        <v>0.00365426</v>
      </c>
      <c r="BV34" s="51" t="n">
        <v>0.0033269</v>
      </c>
      <c r="BW34" s="51" t="n">
        <v>0.00307713</v>
      </c>
      <c r="BX34" s="51" t="n">
        <v>0.00290542</v>
      </c>
      <c r="BY34" s="51" t="n">
        <v>0.00285959</v>
      </c>
      <c r="BZ34" s="51" t="n">
        <v>0.0028132</v>
      </c>
      <c r="CA34" s="51" t="n">
        <v>0.00276661</v>
      </c>
      <c r="CB34" s="51" t="n">
        <v>0.00272025</v>
      </c>
      <c r="CC34" s="51" t="n">
        <v>0.00267497</v>
      </c>
      <c r="CD34" s="51" t="n">
        <v>0.00262864</v>
      </c>
      <c r="CE34" s="51" t="n">
        <v>0.00258322</v>
      </c>
      <c r="CF34" s="51" t="n">
        <v>0.00253954</v>
      </c>
      <c r="CG34" s="51" t="n">
        <v>0.00249482</v>
      </c>
      <c r="CH34" s="51" t="n">
        <v>0.00245169</v>
      </c>
      <c r="CI34" s="51" t="n">
        <v>0.00240924</v>
      </c>
      <c r="CJ34" s="51" t="n">
        <v>0.00236515</v>
      </c>
      <c r="CK34" s="51" t="n">
        <v>0.00231844</v>
      </c>
      <c r="CL34" s="51" t="n">
        <v>0.00226765</v>
      </c>
      <c r="CM34" s="51" t="n">
        <v>0.00221872</v>
      </c>
      <c r="CN34" s="51" t="n">
        <v>0.00216902</v>
      </c>
      <c r="CO34" s="51" t="n">
        <v>0.00212217</v>
      </c>
      <c r="CP34" s="51" t="n">
        <v>0.00207374</v>
      </c>
      <c r="CQ34" s="51" t="n">
        <v>0.00202741</v>
      </c>
      <c r="CR34" s="51" t="n">
        <v>0.00198217</v>
      </c>
      <c r="CS34" s="51" t="n">
        <v>0.00193727</v>
      </c>
      <c r="CT34" s="51" t="n">
        <v>0.00189269</v>
      </c>
      <c r="CU34" s="51" t="n">
        <v>0.0018512</v>
      </c>
      <c r="CV34" s="51" t="n">
        <v>0.00180904</v>
      </c>
      <c r="CW34" s="51" t="n">
        <v>0.00176801</v>
      </c>
      <c r="CX34" s="51" t="n">
        <v>0.00172511</v>
      </c>
      <c r="CY34" s="51" t="n">
        <v>0.00168474</v>
      </c>
      <c r="CZ34" s="51" t="n">
        <v>0.0016437</v>
      </c>
      <c r="DA34" s="51" t="n">
        <v>0.00160479</v>
      </c>
      <c r="DB34" s="51" t="n">
        <v>0.00156615</v>
      </c>
      <c r="DC34" s="51" t="n">
        <v>0.00153008</v>
      </c>
      <c r="DD34" s="51" t="n">
        <v>0.00149258</v>
      </c>
      <c r="DE34" s="51" t="n">
        <v>0.00145615</v>
      </c>
      <c r="DF34" s="51" t="n">
        <v>0.00142163</v>
      </c>
      <c r="DG34" s="51" t="n">
        <v>0.00138891</v>
      </c>
      <c r="DH34" s="51" t="n">
        <v>0.00135459</v>
      </c>
      <c r="DI34" s="51" t="n">
        <v>0.00132274</v>
      </c>
      <c r="DJ34" s="51" t="n">
        <v>0.00129142</v>
      </c>
      <c r="DK34" s="51" t="n">
        <v>0.00126126</v>
      </c>
      <c r="DL34" s="51" t="n">
        <v>0.00123102</v>
      </c>
      <c r="DM34" s="51" t="n">
        <v>0.00120233</v>
      </c>
      <c r="DN34" s="51" t="n">
        <v>0.00117596</v>
      </c>
      <c r="DO34" s="51" t="n">
        <v>0.00114782</v>
      </c>
      <c r="DP34" s="51" t="n">
        <v>0.00112079</v>
      </c>
      <c r="DQ34" s="51" t="n">
        <v>0.00109619</v>
      </c>
      <c r="DR34" s="51" t="n">
        <v>0.00107206</v>
      </c>
      <c r="DS34" s="51" t="n">
        <v>0.00104693</v>
      </c>
      <c r="DT34" s="51" t="n">
        <v>0.00102162</v>
      </c>
      <c r="DU34" s="51" t="n">
        <v>0.00099954</v>
      </c>
      <c r="DV34" s="51" t="n">
        <v>0.0009776</v>
      </c>
      <c r="DW34" s="51" t="n">
        <v>0.00095616</v>
      </c>
      <c r="DX34" s="51" t="n">
        <v>0.00093444</v>
      </c>
      <c r="DY34" s="51" t="n">
        <v>0.00091329</v>
      </c>
      <c r="DZ34" s="51" t="n">
        <v>0.00089279</v>
      </c>
      <c r="EA34" s="51" t="n">
        <v>0.00087193</v>
      </c>
      <c r="EB34" s="51" t="n">
        <v>0.00085274</v>
      </c>
      <c r="EC34" s="51" t="n">
        <v>0.00083324</v>
      </c>
      <c r="ED34" s="51" t="n">
        <v>0.00081499</v>
      </c>
      <c r="EE34" s="51" t="n">
        <v>0.00079727</v>
      </c>
      <c r="EF34" s="51" t="n">
        <v>0.00077776</v>
      </c>
      <c r="EG34" s="51" t="n">
        <v>0.00076194</v>
      </c>
      <c r="EH34" s="51" t="n">
        <v>0.00074573</v>
      </c>
      <c r="EI34" s="51" t="n">
        <v>0.00072845</v>
      </c>
      <c r="EJ34" s="51" t="n">
        <v>0.00071274</v>
      </c>
      <c r="EK34" s="51" t="n">
        <v>0.00069668</v>
      </c>
      <c r="EL34" s="51" t="n">
        <v>0.00068131</v>
      </c>
      <c r="EM34" s="51" t="n">
        <v>0.00066537</v>
      </c>
      <c r="EN34" s="51" t="n">
        <v>0.0006512</v>
      </c>
      <c r="EO34" s="51" t="n">
        <v>0.0006364</v>
      </c>
      <c r="EP34" s="51" t="n">
        <v>0.00062352</v>
      </c>
      <c r="EQ34" s="51" t="n">
        <v>0.00060893</v>
      </c>
      <c r="ER34" s="51" t="n">
        <v>0.00059591</v>
      </c>
      <c r="ES34" s="51" t="n">
        <v>0.0005819</v>
      </c>
      <c r="ET34" s="51" t="n">
        <v>0.00056929</v>
      </c>
      <c r="EU34" s="51" t="n">
        <v>0.00055671</v>
      </c>
      <c r="EV34" s="51" t="n">
        <v>0.00054469</v>
      </c>
    </row>
    <row r="35" customFormat="false" ht="15" hidden="false" customHeight="false" outlineLevel="0" collapsed="false">
      <c r="A35" s="6" t="n">
        <v>29</v>
      </c>
      <c r="B35" s="51" t="n">
        <v>0.00817762</v>
      </c>
      <c r="C35" s="51" t="n">
        <v>0.00804</v>
      </c>
      <c r="D35" s="51" t="n">
        <v>0.00772186</v>
      </c>
      <c r="E35" s="51" t="n">
        <v>0.00720843</v>
      </c>
      <c r="F35" s="51" t="n">
        <v>0.00673044</v>
      </c>
      <c r="G35" s="51" t="n">
        <v>0.00643952</v>
      </c>
      <c r="H35" s="51" t="n">
        <v>0.00634315</v>
      </c>
      <c r="I35" s="51" t="n">
        <v>0.00628426</v>
      </c>
      <c r="J35" s="51" t="n">
        <v>0.00617286</v>
      </c>
      <c r="K35" s="51" t="n">
        <v>0.00603423</v>
      </c>
      <c r="L35" s="51" t="n">
        <v>0.00592482</v>
      </c>
      <c r="M35" s="51" t="n">
        <v>0.00564902</v>
      </c>
      <c r="N35" s="51" t="n">
        <v>0.00548568</v>
      </c>
      <c r="O35" s="51" t="n">
        <v>0.00541196</v>
      </c>
      <c r="P35" s="51" t="n">
        <v>0.00536522</v>
      </c>
      <c r="Q35" s="51" t="n">
        <v>0.00518723</v>
      </c>
      <c r="R35" s="51" t="n">
        <v>0.00492875</v>
      </c>
      <c r="S35" s="51" t="n">
        <v>0.0048279</v>
      </c>
      <c r="T35" s="51" t="n">
        <v>0.00477123</v>
      </c>
      <c r="U35" s="51" t="n">
        <v>0.00462881</v>
      </c>
      <c r="V35" s="51" t="n">
        <v>0.00444494</v>
      </c>
      <c r="W35" s="51" t="n">
        <v>0.00431553</v>
      </c>
      <c r="X35" s="51" t="n">
        <v>0.0043016</v>
      </c>
      <c r="Y35" s="51" t="n">
        <v>0.00447433</v>
      </c>
      <c r="Z35" s="51" t="n">
        <v>0.00450376</v>
      </c>
      <c r="AA35" s="51" t="n">
        <v>0.00450995</v>
      </c>
      <c r="AB35" s="51" t="n">
        <v>0.00447984</v>
      </c>
      <c r="AC35" s="51" t="n">
        <v>0.00453571</v>
      </c>
      <c r="AD35" s="51" t="n">
        <v>0.00463978</v>
      </c>
      <c r="AE35" s="51" t="n">
        <v>0.0047088</v>
      </c>
      <c r="AF35" s="51" t="n">
        <v>0.00474275</v>
      </c>
      <c r="AG35" s="51" t="n">
        <v>0.00474956</v>
      </c>
      <c r="AH35" s="51" t="n">
        <v>0.00452334</v>
      </c>
      <c r="AI35" s="51" t="n">
        <v>0.00436921</v>
      </c>
      <c r="AJ35" s="51" t="n">
        <v>0.00414593</v>
      </c>
      <c r="AK35" s="51" t="n">
        <v>0.00406894</v>
      </c>
      <c r="AL35" s="51" t="n">
        <v>0.00392578</v>
      </c>
      <c r="AM35" s="51" t="n">
        <v>0.00381191</v>
      </c>
      <c r="AN35" s="51" t="n">
        <v>0.00368773</v>
      </c>
      <c r="AO35" s="51" t="n">
        <v>0.00356662</v>
      </c>
      <c r="AP35" s="51" t="n">
        <v>0.0034527</v>
      </c>
      <c r="AQ35" s="51" t="n">
        <v>0.00340064</v>
      </c>
      <c r="AR35" s="51" t="n">
        <v>0.00335971</v>
      </c>
      <c r="AS35" s="51" t="n">
        <v>0.00327919</v>
      </c>
      <c r="AT35" s="51" t="n">
        <v>0.00315269</v>
      </c>
      <c r="AU35" s="51" t="n">
        <v>0.00300749</v>
      </c>
      <c r="AV35" s="51" t="n">
        <v>0.00287067</v>
      </c>
      <c r="AW35" s="51" t="n">
        <v>0.00275098</v>
      </c>
      <c r="AX35" s="51" t="n">
        <v>0.0026477</v>
      </c>
      <c r="AY35" s="51" t="n">
        <v>0.00255917</v>
      </c>
      <c r="AZ35" s="51" t="n">
        <v>0.00245664</v>
      </c>
      <c r="BA35" s="51" t="n">
        <v>0.00236272</v>
      </c>
      <c r="BB35" s="51" t="n">
        <v>0.00231848</v>
      </c>
      <c r="BC35" s="51" t="n">
        <v>0.0022665</v>
      </c>
      <c r="BD35" s="51" t="n">
        <v>0.00224778</v>
      </c>
      <c r="BE35" s="51" t="n">
        <v>0.0022255</v>
      </c>
      <c r="BF35" s="51" t="n">
        <v>0.00223877</v>
      </c>
      <c r="BG35" s="51" t="n">
        <v>0.0023268</v>
      </c>
      <c r="BH35" s="51" t="n">
        <v>0.00250593</v>
      </c>
      <c r="BI35" s="51" t="n">
        <v>0.00272935</v>
      </c>
      <c r="BJ35" s="51" t="n">
        <v>0.00286136</v>
      </c>
      <c r="BK35" s="51" t="n">
        <v>0.00281963</v>
      </c>
      <c r="BL35" s="51" t="n">
        <v>0.00269431</v>
      </c>
      <c r="BM35" s="51" t="n">
        <v>0.00251283</v>
      </c>
      <c r="BN35" s="51" t="n">
        <v>0.00240894</v>
      </c>
      <c r="BO35" s="51" t="n">
        <v>0.00240863</v>
      </c>
      <c r="BP35" s="51" t="n">
        <v>0.00262052</v>
      </c>
      <c r="BQ35" s="51" t="n">
        <v>0.00297074</v>
      </c>
      <c r="BR35" s="51" t="n">
        <v>0.00315504</v>
      </c>
      <c r="BS35" s="51" t="n">
        <v>0.00323267</v>
      </c>
      <c r="BT35" s="51" t="n">
        <v>0.0034128</v>
      </c>
      <c r="BU35" s="51" t="n">
        <v>0.00377681</v>
      </c>
      <c r="BV35" s="51" t="n">
        <v>0.00337631</v>
      </c>
      <c r="BW35" s="51" t="n">
        <v>0.00312046</v>
      </c>
      <c r="BX35" s="51" t="n">
        <v>0.00295926</v>
      </c>
      <c r="BY35" s="51" t="n">
        <v>0.00291302</v>
      </c>
      <c r="BZ35" s="51" t="n">
        <v>0.00286618</v>
      </c>
      <c r="CA35" s="51" t="n">
        <v>0.00281913</v>
      </c>
      <c r="CB35" s="51" t="n">
        <v>0.00277234</v>
      </c>
      <c r="CC35" s="51" t="n">
        <v>0.00272662</v>
      </c>
      <c r="CD35" s="51" t="n">
        <v>0.00267985</v>
      </c>
      <c r="CE35" s="51" t="n">
        <v>0.00263392</v>
      </c>
      <c r="CF35" s="51" t="n">
        <v>0.00258982</v>
      </c>
      <c r="CG35" s="51" t="n">
        <v>0.00254457</v>
      </c>
      <c r="CH35" s="51" t="n">
        <v>0.00250097</v>
      </c>
      <c r="CI35" s="51" t="n">
        <v>0.00245807</v>
      </c>
      <c r="CJ35" s="51" t="n">
        <v>0.00241345</v>
      </c>
      <c r="CK35" s="51" t="n">
        <v>0.00236644</v>
      </c>
      <c r="CL35" s="51" t="n">
        <v>0.00231507</v>
      </c>
      <c r="CM35" s="51" t="n">
        <v>0.00226557</v>
      </c>
      <c r="CN35" s="51" t="n">
        <v>0.00221528</v>
      </c>
      <c r="CO35" s="51" t="n">
        <v>0.00216786</v>
      </c>
      <c r="CP35" s="51" t="n">
        <v>0.00211881</v>
      </c>
      <c r="CQ35" s="51" t="n">
        <v>0.00207188</v>
      </c>
      <c r="CR35" s="51" t="n">
        <v>0.00202606</v>
      </c>
      <c r="CS35" s="51" t="n">
        <v>0.00198056</v>
      </c>
      <c r="CT35" s="51" t="n">
        <v>0.00193535</v>
      </c>
      <c r="CU35" s="51" t="n">
        <v>0.00189329</v>
      </c>
      <c r="CV35" s="51" t="n">
        <v>0.00185057</v>
      </c>
      <c r="CW35" s="51" t="n">
        <v>0.00180895</v>
      </c>
      <c r="CX35" s="51" t="n">
        <v>0.00176544</v>
      </c>
      <c r="CY35" s="51" t="n">
        <v>0.00172446</v>
      </c>
      <c r="CZ35" s="51" t="n">
        <v>0.00168283</v>
      </c>
      <c r="DA35" s="51" t="n">
        <v>0.0016433</v>
      </c>
      <c r="DB35" s="51" t="n">
        <v>0.00160408</v>
      </c>
      <c r="DC35" s="51" t="n">
        <v>0.00156743</v>
      </c>
      <c r="DD35" s="51" t="n">
        <v>0.00152935</v>
      </c>
      <c r="DE35" s="51" t="n">
        <v>0.00149232</v>
      </c>
      <c r="DF35" s="51" t="n">
        <v>0.00145724</v>
      </c>
      <c r="DG35" s="51" t="n">
        <v>0.00142396</v>
      </c>
      <c r="DH35" s="51" t="n">
        <v>0.00138906</v>
      </c>
      <c r="DI35" s="51" t="n">
        <v>0.00135669</v>
      </c>
      <c r="DJ35" s="51" t="n">
        <v>0.00132481</v>
      </c>
      <c r="DK35" s="51" t="n">
        <v>0.0012941</v>
      </c>
      <c r="DL35" s="51" t="n">
        <v>0.00126332</v>
      </c>
      <c r="DM35" s="51" t="n">
        <v>0.00123409</v>
      </c>
      <c r="DN35" s="51" t="n">
        <v>0.00120724</v>
      </c>
      <c r="DO35" s="51" t="n">
        <v>0.00117854</v>
      </c>
      <c r="DP35" s="51" t="n">
        <v>0.00115097</v>
      </c>
      <c r="DQ35" s="51" t="n">
        <v>0.00112589</v>
      </c>
      <c r="DR35" s="51" t="n">
        <v>0.00110129</v>
      </c>
      <c r="DS35" s="51" t="n">
        <v>0.00107565</v>
      </c>
      <c r="DT35" s="51" t="n">
        <v>0.00104982</v>
      </c>
      <c r="DU35" s="51" t="n">
        <v>0.00102731</v>
      </c>
      <c r="DV35" s="51" t="n">
        <v>0.00100493</v>
      </c>
      <c r="DW35" s="51" t="n">
        <v>0.00098303</v>
      </c>
      <c r="DX35" s="51" t="n">
        <v>0.00096086</v>
      </c>
      <c r="DY35" s="51" t="n">
        <v>0.00093926</v>
      </c>
      <c r="DZ35" s="51" t="n">
        <v>0.00091831</v>
      </c>
      <c r="EA35" s="51" t="n">
        <v>0.000897</v>
      </c>
      <c r="EB35" s="51" t="n">
        <v>0.00087737</v>
      </c>
      <c r="EC35" s="51" t="n">
        <v>0.00085743</v>
      </c>
      <c r="ED35" s="51" t="n">
        <v>0.00083876</v>
      </c>
      <c r="EE35" s="51" t="n">
        <v>0.00082064</v>
      </c>
      <c r="EF35" s="51" t="n">
        <v>0.00080067</v>
      </c>
      <c r="EG35" s="51" t="n">
        <v>0.00078446</v>
      </c>
      <c r="EH35" s="51" t="n">
        <v>0.00076787</v>
      </c>
      <c r="EI35" s="51" t="n">
        <v>0.00075016</v>
      </c>
      <c r="EJ35" s="51" t="n">
        <v>0.00073407</v>
      </c>
      <c r="EK35" s="51" t="n">
        <v>0.00071764</v>
      </c>
      <c r="EL35" s="51" t="n">
        <v>0.00070189</v>
      </c>
      <c r="EM35" s="51" t="n">
        <v>0.00068555</v>
      </c>
      <c r="EN35" s="51" t="n">
        <v>0.00067103</v>
      </c>
      <c r="EO35" s="51" t="n">
        <v>0.00065585</v>
      </c>
      <c r="EP35" s="51" t="n">
        <v>0.00064266</v>
      </c>
      <c r="EQ35" s="51" t="n">
        <v>0.00062768</v>
      </c>
      <c r="ER35" s="51" t="n">
        <v>0.00061434</v>
      </c>
      <c r="ES35" s="51" t="n">
        <v>0.00059995</v>
      </c>
      <c r="ET35" s="51" t="n">
        <v>0.00058701</v>
      </c>
      <c r="EU35" s="51" t="n">
        <v>0.00057407</v>
      </c>
      <c r="EV35" s="51" t="n">
        <v>0.00056174</v>
      </c>
    </row>
    <row r="36" customFormat="false" ht="15" hidden="false" customHeight="false" outlineLevel="0" collapsed="false">
      <c r="A36" s="6" t="n">
        <v>30</v>
      </c>
      <c r="B36" s="51" t="n">
        <v>0.00804007</v>
      </c>
      <c r="C36" s="51" t="n">
        <v>0.00790896</v>
      </c>
      <c r="D36" s="51" t="n">
        <v>0.00769203</v>
      </c>
      <c r="E36" s="51" t="n">
        <v>0.00722115</v>
      </c>
      <c r="F36" s="51" t="n">
        <v>0.0067508</v>
      </c>
      <c r="G36" s="51" t="n">
        <v>0.00639817</v>
      </c>
      <c r="H36" s="51" t="n">
        <v>0.00625144</v>
      </c>
      <c r="I36" s="51" t="n">
        <v>0.00620143</v>
      </c>
      <c r="J36" s="51" t="n">
        <v>0.0060952</v>
      </c>
      <c r="K36" s="51" t="n">
        <v>0.00598302</v>
      </c>
      <c r="L36" s="51" t="n">
        <v>0.00590923</v>
      </c>
      <c r="M36" s="51" t="n">
        <v>0.00569606</v>
      </c>
      <c r="N36" s="51" t="n">
        <v>0.00557425</v>
      </c>
      <c r="O36" s="51" t="n">
        <v>0.0055577</v>
      </c>
      <c r="P36" s="51" t="n">
        <v>0.00556121</v>
      </c>
      <c r="Q36" s="51" t="n">
        <v>0.00539035</v>
      </c>
      <c r="R36" s="51" t="n">
        <v>0.00513788</v>
      </c>
      <c r="S36" s="51" t="n">
        <v>0.00500039</v>
      </c>
      <c r="T36" s="51" t="n">
        <v>0.00492394</v>
      </c>
      <c r="U36" s="51" t="n">
        <v>0.0047442</v>
      </c>
      <c r="V36" s="51" t="n">
        <v>0.00454168</v>
      </c>
      <c r="W36" s="51" t="n">
        <v>0.00440903</v>
      </c>
      <c r="X36" s="51" t="n">
        <v>0.00437382</v>
      </c>
      <c r="Y36" s="51" t="n">
        <v>0.00453728</v>
      </c>
      <c r="Z36" s="51" t="n">
        <v>0.00453032</v>
      </c>
      <c r="AA36" s="51" t="n">
        <v>0.0045181</v>
      </c>
      <c r="AB36" s="51" t="n">
        <v>0.00448248</v>
      </c>
      <c r="AC36" s="51" t="n">
        <v>0.00454148</v>
      </c>
      <c r="AD36" s="51" t="n">
        <v>0.00463939</v>
      </c>
      <c r="AE36" s="51" t="n">
        <v>0.00473264</v>
      </c>
      <c r="AF36" s="51" t="n">
        <v>0.00479043</v>
      </c>
      <c r="AG36" s="51" t="n">
        <v>0.00481267</v>
      </c>
      <c r="AH36" s="51" t="n">
        <v>0.00458291</v>
      </c>
      <c r="AI36" s="51" t="n">
        <v>0.00442491</v>
      </c>
      <c r="AJ36" s="51" t="n">
        <v>0.00420039</v>
      </c>
      <c r="AK36" s="51" t="n">
        <v>0.00408795</v>
      </c>
      <c r="AL36" s="51" t="n">
        <v>0.00394619</v>
      </c>
      <c r="AM36" s="51" t="n">
        <v>0.00383326</v>
      </c>
      <c r="AN36" s="51" t="n">
        <v>0.00372926</v>
      </c>
      <c r="AO36" s="51" t="n">
        <v>0.00361674</v>
      </c>
      <c r="AP36" s="51" t="n">
        <v>0.00353581</v>
      </c>
      <c r="AQ36" s="51" t="n">
        <v>0.00351327</v>
      </c>
      <c r="AR36" s="51" t="n">
        <v>0.0034756</v>
      </c>
      <c r="AS36" s="51" t="n">
        <v>0.00339901</v>
      </c>
      <c r="AT36" s="51" t="n">
        <v>0.0032664</v>
      </c>
      <c r="AU36" s="51" t="n">
        <v>0.00313113</v>
      </c>
      <c r="AV36" s="51" t="n">
        <v>0.00297658</v>
      </c>
      <c r="AW36" s="51" t="n">
        <v>0.00284424</v>
      </c>
      <c r="AX36" s="51" t="n">
        <v>0.00272821</v>
      </c>
      <c r="AY36" s="51" t="n">
        <v>0.00263151</v>
      </c>
      <c r="AZ36" s="51" t="n">
        <v>0.00252965</v>
      </c>
      <c r="BA36" s="51" t="n">
        <v>0.00243762</v>
      </c>
      <c r="BB36" s="51" t="n">
        <v>0.0023932</v>
      </c>
      <c r="BC36" s="51" t="n">
        <v>0.00234422</v>
      </c>
      <c r="BD36" s="51" t="n">
        <v>0.00233289</v>
      </c>
      <c r="BE36" s="51" t="n">
        <v>0.00232345</v>
      </c>
      <c r="BF36" s="51" t="n">
        <v>0.0023403</v>
      </c>
      <c r="BG36" s="51" t="n">
        <v>0.00243092</v>
      </c>
      <c r="BH36" s="51" t="n">
        <v>0.00260275</v>
      </c>
      <c r="BI36" s="51" t="n">
        <v>0.00282109</v>
      </c>
      <c r="BJ36" s="51" t="n">
        <v>0.00293626</v>
      </c>
      <c r="BK36" s="51" t="n">
        <v>0.00289381</v>
      </c>
      <c r="BL36" s="51" t="n">
        <v>0.0027678</v>
      </c>
      <c r="BM36" s="51" t="n">
        <v>0.00260253</v>
      </c>
      <c r="BN36" s="51" t="n">
        <v>0.00249829</v>
      </c>
      <c r="BO36" s="51" t="n">
        <v>0.00249759</v>
      </c>
      <c r="BP36" s="51" t="n">
        <v>0.00269789</v>
      </c>
      <c r="BQ36" s="51" t="n">
        <v>0.00304164</v>
      </c>
      <c r="BR36" s="51" t="n">
        <v>0.00317594</v>
      </c>
      <c r="BS36" s="51" t="n">
        <v>0.00325977</v>
      </c>
      <c r="BT36" s="51" t="n">
        <v>0.00348559</v>
      </c>
      <c r="BU36" s="51" t="n">
        <v>0.00387949</v>
      </c>
      <c r="BV36" s="51" t="n">
        <v>0.00340646</v>
      </c>
      <c r="BW36" s="51" t="n">
        <v>0.00314382</v>
      </c>
      <c r="BX36" s="51" t="n">
        <v>0.00299885</v>
      </c>
      <c r="BY36" s="51" t="n">
        <v>0.00295251</v>
      </c>
      <c r="BZ36" s="51" t="n">
        <v>0.00290555</v>
      </c>
      <c r="CA36" s="51" t="n">
        <v>0.00285835</v>
      </c>
      <c r="CB36" s="51" t="n">
        <v>0.00281142</v>
      </c>
      <c r="CC36" s="51" t="n">
        <v>0.00276556</v>
      </c>
      <c r="CD36" s="51" t="n">
        <v>0.00271865</v>
      </c>
      <c r="CE36" s="51" t="n">
        <v>0.00267251</v>
      </c>
      <c r="CF36" s="51" t="n">
        <v>0.00262827</v>
      </c>
      <c r="CG36" s="51" t="n">
        <v>0.00258278</v>
      </c>
      <c r="CH36" s="51" t="n">
        <v>0.00253897</v>
      </c>
      <c r="CI36" s="51" t="n">
        <v>0.00249588</v>
      </c>
      <c r="CJ36" s="51" t="n">
        <v>0.00245101</v>
      </c>
      <c r="CK36" s="51" t="n">
        <v>0.00240398</v>
      </c>
      <c r="CL36" s="51" t="n">
        <v>0.00235232</v>
      </c>
      <c r="CM36" s="51" t="n">
        <v>0.00230255</v>
      </c>
      <c r="CN36" s="51" t="n">
        <v>0.00225194</v>
      </c>
      <c r="CO36" s="51" t="n">
        <v>0.00220424</v>
      </c>
      <c r="CP36" s="51" t="n">
        <v>0.00215485</v>
      </c>
      <c r="CQ36" s="51" t="n">
        <v>0.00210759</v>
      </c>
      <c r="CR36" s="51" t="n">
        <v>0.00206143</v>
      </c>
      <c r="CS36" s="51" t="n">
        <v>0.00201558</v>
      </c>
      <c r="CT36" s="51" t="n">
        <v>0.00197001</v>
      </c>
      <c r="CU36" s="51" t="n">
        <v>0.00192762</v>
      </c>
      <c r="CV36" s="51" t="n">
        <v>0.00188456</v>
      </c>
      <c r="CW36" s="51" t="n">
        <v>0.00184256</v>
      </c>
      <c r="CX36" s="51" t="n">
        <v>0.00179869</v>
      </c>
      <c r="CY36" s="51" t="n">
        <v>0.00175731</v>
      </c>
      <c r="CZ36" s="51" t="n">
        <v>0.00171531</v>
      </c>
      <c r="DA36" s="51" t="n">
        <v>0.00167538</v>
      </c>
      <c r="DB36" s="51" t="n">
        <v>0.0016358</v>
      </c>
      <c r="DC36" s="51" t="n">
        <v>0.00159877</v>
      </c>
      <c r="DD36" s="51" t="n">
        <v>0.00156031</v>
      </c>
      <c r="DE36" s="51" t="n">
        <v>0.00152287</v>
      </c>
      <c r="DF36" s="51" t="n">
        <v>0.00148741</v>
      </c>
      <c r="DG36" s="51" t="n">
        <v>0.00145375</v>
      </c>
      <c r="DH36" s="51" t="n">
        <v>0.00141845</v>
      </c>
      <c r="DI36" s="51" t="n">
        <v>0.00138573</v>
      </c>
      <c r="DJ36" s="51" t="n">
        <v>0.00135345</v>
      </c>
      <c r="DK36" s="51" t="n">
        <v>0.00132235</v>
      </c>
      <c r="DL36" s="51" t="n">
        <v>0.00129119</v>
      </c>
      <c r="DM36" s="51" t="n">
        <v>0.00126157</v>
      </c>
      <c r="DN36" s="51" t="n">
        <v>0.00123437</v>
      </c>
      <c r="DO36" s="51" t="n">
        <v>0.00120526</v>
      </c>
      <c r="DP36" s="51" t="n">
        <v>0.00117731</v>
      </c>
      <c r="DQ36" s="51" t="n">
        <v>0.00115186</v>
      </c>
      <c r="DR36" s="51" t="n">
        <v>0.00112692</v>
      </c>
      <c r="DS36" s="51" t="n">
        <v>0.0011009</v>
      </c>
      <c r="DT36" s="51" t="n">
        <v>0.00107467</v>
      </c>
      <c r="DU36" s="51" t="n">
        <v>0.00105183</v>
      </c>
      <c r="DV36" s="51" t="n">
        <v>0.00102911</v>
      </c>
      <c r="DW36" s="51" t="n">
        <v>0.00100687</v>
      </c>
      <c r="DX36" s="51" t="n">
        <v>0.00098435</v>
      </c>
      <c r="DY36" s="51" t="n">
        <v>0.00096241</v>
      </c>
      <c r="DZ36" s="51" t="n">
        <v>0.00094111</v>
      </c>
      <c r="EA36" s="51" t="n">
        <v>0.00091944</v>
      </c>
      <c r="EB36" s="51" t="n">
        <v>0.00089946</v>
      </c>
      <c r="EC36" s="51" t="n">
        <v>0.00087919</v>
      </c>
      <c r="ED36" s="51" t="n">
        <v>0.00086018</v>
      </c>
      <c r="EE36" s="51" t="n">
        <v>0.00084173</v>
      </c>
      <c r="EF36" s="51" t="n">
        <v>0.0008214</v>
      </c>
      <c r="EG36" s="51" t="n">
        <v>0.00080489</v>
      </c>
      <c r="EH36" s="51" t="n">
        <v>0.00078799</v>
      </c>
      <c r="EI36" s="51" t="n">
        <v>0.00076994</v>
      </c>
      <c r="EJ36" s="51" t="n">
        <v>0.00075354</v>
      </c>
      <c r="EK36" s="51" t="n">
        <v>0.00073681</v>
      </c>
      <c r="EL36" s="51" t="n">
        <v>0.00072075</v>
      </c>
      <c r="EM36" s="51" t="n">
        <v>0.00070407</v>
      </c>
      <c r="EN36" s="51" t="n">
        <v>0.00068927</v>
      </c>
      <c r="EO36" s="51" t="n">
        <v>0.00067378</v>
      </c>
      <c r="EP36" s="51" t="n">
        <v>0.00066033</v>
      </c>
      <c r="EQ36" s="51" t="n">
        <v>0.00064503</v>
      </c>
      <c r="ER36" s="51" t="n">
        <v>0.00063142</v>
      </c>
      <c r="ES36" s="51" t="n">
        <v>0.00061671</v>
      </c>
      <c r="ET36" s="51" t="n">
        <v>0.00060349</v>
      </c>
      <c r="EU36" s="51" t="n">
        <v>0.00059026</v>
      </c>
      <c r="EV36" s="51" t="n">
        <v>0.00057765</v>
      </c>
    </row>
    <row r="37" customFormat="false" ht="15" hidden="false" customHeight="false" outlineLevel="0" collapsed="false">
      <c r="A37" s="6" t="n">
        <v>31</v>
      </c>
      <c r="B37" s="51" t="n">
        <v>0.00809201</v>
      </c>
      <c r="C37" s="51" t="n">
        <v>0.00796126</v>
      </c>
      <c r="D37" s="51" t="n">
        <v>0.00782162</v>
      </c>
      <c r="E37" s="51" t="n">
        <v>0.00738167</v>
      </c>
      <c r="F37" s="51" t="n">
        <v>0.00691906</v>
      </c>
      <c r="G37" s="51" t="n">
        <v>0.00650701</v>
      </c>
      <c r="H37" s="51" t="n">
        <v>0.00631337</v>
      </c>
      <c r="I37" s="51" t="n">
        <v>0.00626092</v>
      </c>
      <c r="J37" s="51" t="n">
        <v>0.00615819</v>
      </c>
      <c r="K37" s="51" t="n">
        <v>0.00606102</v>
      </c>
      <c r="L37" s="51" t="n">
        <v>0.00600235</v>
      </c>
      <c r="M37" s="51" t="n">
        <v>0.00581913</v>
      </c>
      <c r="N37" s="51" t="n">
        <v>0.00572016</v>
      </c>
      <c r="O37" s="51" t="n">
        <v>0.0057523</v>
      </c>
      <c r="P37" s="51" t="n">
        <v>0.00581415</v>
      </c>
      <c r="Q37" s="51" t="n">
        <v>0.00565923</v>
      </c>
      <c r="R37" s="51" t="n">
        <v>0.005425</v>
      </c>
      <c r="S37" s="51" t="n">
        <v>0.00526147</v>
      </c>
      <c r="T37" s="51" t="n">
        <v>0.00517192</v>
      </c>
      <c r="U37" s="51" t="n">
        <v>0.00496465</v>
      </c>
      <c r="V37" s="51" t="n">
        <v>0.00473657</v>
      </c>
      <c r="W37" s="51" t="n">
        <v>0.00459133</v>
      </c>
      <c r="X37" s="51" t="n">
        <v>0.00452143</v>
      </c>
      <c r="Y37" s="51" t="n">
        <v>0.00466863</v>
      </c>
      <c r="Z37" s="51" t="n">
        <v>0.00462839</v>
      </c>
      <c r="AA37" s="51" t="n">
        <v>0.00460192</v>
      </c>
      <c r="AB37" s="51" t="n">
        <v>0.00456919</v>
      </c>
      <c r="AC37" s="51" t="n">
        <v>0.00463512</v>
      </c>
      <c r="AD37" s="51" t="n">
        <v>0.00472724</v>
      </c>
      <c r="AE37" s="51" t="n">
        <v>0.00483723</v>
      </c>
      <c r="AF37" s="51" t="n">
        <v>0.00491405</v>
      </c>
      <c r="AG37" s="51" t="n">
        <v>0.0049443</v>
      </c>
      <c r="AH37" s="51" t="n">
        <v>0.00470867</v>
      </c>
      <c r="AI37" s="51" t="n">
        <v>0.00453748</v>
      </c>
      <c r="AJ37" s="51" t="n">
        <v>0.00430628</v>
      </c>
      <c r="AK37" s="51" t="n">
        <v>0.00415524</v>
      </c>
      <c r="AL37" s="51" t="n">
        <v>0.00400683</v>
      </c>
      <c r="AM37" s="51" t="n">
        <v>0.00388915</v>
      </c>
      <c r="AN37" s="51" t="n">
        <v>0.00379511</v>
      </c>
      <c r="AO37" s="51" t="n">
        <v>0.0036895</v>
      </c>
      <c r="AP37" s="51" t="n">
        <v>0.00363942</v>
      </c>
      <c r="AQ37" s="51" t="n">
        <v>0.00364564</v>
      </c>
      <c r="AR37" s="51" t="n">
        <v>0.00361189</v>
      </c>
      <c r="AS37" s="51" t="n">
        <v>0.003541</v>
      </c>
      <c r="AT37" s="51" t="n">
        <v>0.00340307</v>
      </c>
      <c r="AU37" s="51" t="n">
        <v>0.00327423</v>
      </c>
      <c r="AV37" s="51" t="n">
        <v>0.00309976</v>
      </c>
      <c r="AW37" s="51" t="n">
        <v>0.00295444</v>
      </c>
      <c r="AX37" s="51" t="n">
        <v>0.00282593</v>
      </c>
      <c r="AY37" s="51" t="n">
        <v>0.00271895</v>
      </c>
      <c r="AZ37" s="51" t="n">
        <v>0.0026127</v>
      </c>
      <c r="BA37" s="51" t="n">
        <v>0.00251829</v>
      </c>
      <c r="BB37" s="51" t="n">
        <v>0.00246981</v>
      </c>
      <c r="BC37" s="51" t="n">
        <v>0.00242141</v>
      </c>
      <c r="BD37" s="51" t="n">
        <v>0.00241758</v>
      </c>
      <c r="BE37" s="51" t="n">
        <v>0.00241918</v>
      </c>
      <c r="BF37" s="51" t="n">
        <v>0.00244024</v>
      </c>
      <c r="BG37" s="51" t="n">
        <v>0.00253213</v>
      </c>
      <c r="BH37" s="51" t="n">
        <v>0.00269969</v>
      </c>
      <c r="BI37" s="51" t="n">
        <v>0.00291235</v>
      </c>
      <c r="BJ37" s="51" t="n">
        <v>0.00301235</v>
      </c>
      <c r="BK37" s="51" t="n">
        <v>0.0029706</v>
      </c>
      <c r="BL37" s="51" t="n">
        <v>0.00284788</v>
      </c>
      <c r="BM37" s="51" t="n">
        <v>0.00270145</v>
      </c>
      <c r="BN37" s="51" t="n">
        <v>0.00259806</v>
      </c>
      <c r="BO37" s="51" t="n">
        <v>0.00259684</v>
      </c>
      <c r="BP37" s="51" t="n">
        <v>0.00278054</v>
      </c>
      <c r="BQ37" s="51" t="n">
        <v>0.00310725</v>
      </c>
      <c r="BR37" s="51" t="n">
        <v>0.0031978</v>
      </c>
      <c r="BS37" s="51" t="n">
        <v>0.00328423</v>
      </c>
      <c r="BT37" s="51" t="n">
        <v>0.00355741</v>
      </c>
      <c r="BU37" s="51" t="n">
        <v>0.0039901</v>
      </c>
      <c r="BV37" s="51" t="n">
        <v>0.00343288</v>
      </c>
      <c r="BW37" s="51" t="n">
        <v>0.00316176</v>
      </c>
      <c r="BX37" s="51" t="n">
        <v>0.00303426</v>
      </c>
      <c r="BY37" s="51" t="n">
        <v>0.0029875</v>
      </c>
      <c r="BZ37" s="51" t="n">
        <v>0.0029401</v>
      </c>
      <c r="CA37" s="51" t="n">
        <v>0.00289246</v>
      </c>
      <c r="CB37" s="51" t="n">
        <v>0.00284509</v>
      </c>
      <c r="CC37" s="51" t="n">
        <v>0.0027988</v>
      </c>
      <c r="CD37" s="51" t="n">
        <v>0.00275144</v>
      </c>
      <c r="CE37" s="51" t="n">
        <v>0.00270484</v>
      </c>
      <c r="CF37" s="51" t="n">
        <v>0.00266016</v>
      </c>
      <c r="CG37" s="51" t="n">
        <v>0.00261421</v>
      </c>
      <c r="CH37" s="51" t="n">
        <v>0.00256996</v>
      </c>
      <c r="CI37" s="51" t="n">
        <v>0.00252643</v>
      </c>
      <c r="CJ37" s="51" t="n">
        <v>0.00248109</v>
      </c>
      <c r="CK37" s="51" t="n">
        <v>0.00243388</v>
      </c>
      <c r="CL37" s="51" t="n">
        <v>0.00238207</v>
      </c>
      <c r="CM37" s="51" t="n">
        <v>0.00233214</v>
      </c>
      <c r="CN37" s="51" t="n">
        <v>0.00228135</v>
      </c>
      <c r="CO37" s="51" t="n">
        <v>0.00223347</v>
      </c>
      <c r="CP37" s="51" t="n">
        <v>0.00218387</v>
      </c>
      <c r="CQ37" s="51" t="n">
        <v>0.0021364</v>
      </c>
      <c r="CR37" s="51" t="n">
        <v>0.00209002</v>
      </c>
      <c r="CS37" s="51" t="n">
        <v>0.00204394</v>
      </c>
      <c r="CT37" s="51" t="n">
        <v>0.00199812</v>
      </c>
      <c r="CU37" s="51" t="n">
        <v>0.0019555</v>
      </c>
      <c r="CV37" s="51" t="n">
        <v>0.00191221</v>
      </c>
      <c r="CW37" s="51" t="n">
        <v>0.00186996</v>
      </c>
      <c r="CX37" s="51" t="n">
        <v>0.00182583</v>
      </c>
      <c r="CY37" s="51" t="n">
        <v>0.00178417</v>
      </c>
      <c r="CZ37" s="51" t="n">
        <v>0.00174191</v>
      </c>
      <c r="DA37" s="51" t="n">
        <v>0.0017017</v>
      </c>
      <c r="DB37" s="51" t="n">
        <v>0.00166187</v>
      </c>
      <c r="DC37" s="51" t="n">
        <v>0.00162455</v>
      </c>
      <c r="DD37" s="51" t="n">
        <v>0.00158582</v>
      </c>
      <c r="DE37" s="51" t="n">
        <v>0.0015481</v>
      </c>
      <c r="DF37" s="51" t="n">
        <v>0.00151235</v>
      </c>
      <c r="DG37" s="51" t="n">
        <v>0.00147841</v>
      </c>
      <c r="DH37" s="51" t="n">
        <v>0.00144283</v>
      </c>
      <c r="DI37" s="51" t="n">
        <v>0.00140984</v>
      </c>
      <c r="DJ37" s="51" t="n">
        <v>0.00137725</v>
      </c>
      <c r="DK37" s="51" t="n">
        <v>0.00134587</v>
      </c>
      <c r="DL37" s="51" t="n">
        <v>0.00131443</v>
      </c>
      <c r="DM37" s="51" t="n">
        <v>0.00128451</v>
      </c>
      <c r="DN37" s="51" t="n">
        <v>0.00125704</v>
      </c>
      <c r="DO37" s="51" t="n">
        <v>0.00122763</v>
      </c>
      <c r="DP37" s="51" t="n">
        <v>0.00119938</v>
      </c>
      <c r="DQ37" s="51" t="n">
        <v>0.00117365</v>
      </c>
      <c r="DR37" s="51" t="n">
        <v>0.00114845</v>
      </c>
      <c r="DS37" s="51" t="n">
        <v>0.00112214</v>
      </c>
      <c r="DT37" s="51" t="n">
        <v>0.0010956</v>
      </c>
      <c r="DU37" s="51" t="n">
        <v>0.0010725</v>
      </c>
      <c r="DV37" s="51" t="n">
        <v>0.00104952</v>
      </c>
      <c r="DW37" s="51" t="n">
        <v>0.00102701</v>
      </c>
      <c r="DX37" s="51" t="n">
        <v>0.00100422</v>
      </c>
      <c r="DY37" s="51" t="n">
        <v>0.000982</v>
      </c>
      <c r="DZ37" s="51" t="n">
        <v>0.00096043</v>
      </c>
      <c r="EA37" s="51" t="n">
        <v>0.00093848</v>
      </c>
      <c r="EB37" s="51" t="n">
        <v>0.00091823</v>
      </c>
      <c r="EC37" s="51" t="n">
        <v>0.0008977</v>
      </c>
      <c r="ED37" s="51" t="n">
        <v>0.00087842</v>
      </c>
      <c r="EE37" s="51" t="n">
        <v>0.00085971</v>
      </c>
      <c r="EF37" s="51" t="n">
        <v>0.0008391</v>
      </c>
      <c r="EG37" s="51" t="n">
        <v>0.00082235</v>
      </c>
      <c r="EH37" s="51" t="n">
        <v>0.00080521</v>
      </c>
      <c r="EI37" s="51" t="n">
        <v>0.00078688</v>
      </c>
      <c r="EJ37" s="51" t="n">
        <v>0.00077024</v>
      </c>
      <c r="EK37" s="51" t="n">
        <v>0.00075326</v>
      </c>
      <c r="EL37" s="51" t="n">
        <v>0.00073695</v>
      </c>
      <c r="EM37" s="51" t="n">
        <v>0.00072001</v>
      </c>
      <c r="EN37" s="51" t="n">
        <v>0.00070498</v>
      </c>
      <c r="EO37" s="51" t="n">
        <v>0.00068924</v>
      </c>
      <c r="EP37" s="51" t="n">
        <v>0.00067558</v>
      </c>
      <c r="EQ37" s="51" t="n">
        <v>0.00066003</v>
      </c>
      <c r="ER37" s="51" t="n">
        <v>0.00064619</v>
      </c>
      <c r="ES37" s="51" t="n">
        <v>0.00063123</v>
      </c>
      <c r="ET37" s="51" t="n">
        <v>0.00061779</v>
      </c>
      <c r="EU37" s="51" t="n">
        <v>0.00060432</v>
      </c>
      <c r="EV37" s="51" t="n">
        <v>0.0005915</v>
      </c>
    </row>
    <row r="38" customFormat="false" ht="15" hidden="false" customHeight="false" outlineLevel="0" collapsed="false">
      <c r="A38" s="6" t="n">
        <v>32</v>
      </c>
      <c r="B38" s="51" t="n">
        <v>0.00843498</v>
      </c>
      <c r="C38" s="51" t="n">
        <v>0.00829584</v>
      </c>
      <c r="D38" s="51" t="n">
        <v>0.008189</v>
      </c>
      <c r="E38" s="51" t="n">
        <v>0.00775146</v>
      </c>
      <c r="F38" s="51" t="n">
        <v>0.00729128</v>
      </c>
      <c r="G38" s="51" t="n">
        <v>0.00682949</v>
      </c>
      <c r="H38" s="51" t="n">
        <v>0.00660449</v>
      </c>
      <c r="I38" s="51" t="n">
        <v>0.00653629</v>
      </c>
      <c r="J38" s="51" t="n">
        <v>0.00643633</v>
      </c>
      <c r="K38" s="51" t="n">
        <v>0.00633805</v>
      </c>
      <c r="L38" s="51" t="n">
        <v>0.0062683</v>
      </c>
      <c r="M38" s="51" t="n">
        <v>0.00606711</v>
      </c>
      <c r="N38" s="51" t="n">
        <v>0.00596499</v>
      </c>
      <c r="O38" s="51" t="n">
        <v>0.00602386</v>
      </c>
      <c r="P38" s="51" t="n">
        <v>0.00614476</v>
      </c>
      <c r="Q38" s="51" t="n">
        <v>0.00601273</v>
      </c>
      <c r="R38" s="51" t="n">
        <v>0.00581059</v>
      </c>
      <c r="S38" s="51" t="n">
        <v>0.00564036</v>
      </c>
      <c r="T38" s="51" t="n">
        <v>0.00555021</v>
      </c>
      <c r="U38" s="51" t="n">
        <v>0.00533368</v>
      </c>
      <c r="V38" s="51" t="n">
        <v>0.00507287</v>
      </c>
      <c r="W38" s="51" t="n">
        <v>0.0048995</v>
      </c>
      <c r="X38" s="51" t="n">
        <v>0.00477962</v>
      </c>
      <c r="Y38" s="51" t="n">
        <v>0.00490263</v>
      </c>
      <c r="Z38" s="51" t="n">
        <v>0.00483704</v>
      </c>
      <c r="AA38" s="51" t="n">
        <v>0.00480041</v>
      </c>
      <c r="AB38" s="51" t="n">
        <v>0.00477682</v>
      </c>
      <c r="AC38" s="51" t="n">
        <v>0.00485012</v>
      </c>
      <c r="AD38" s="51" t="n">
        <v>0.00493691</v>
      </c>
      <c r="AE38" s="51" t="n">
        <v>0.00504926</v>
      </c>
      <c r="AF38" s="51" t="n">
        <v>0.00513364</v>
      </c>
      <c r="AG38" s="51" t="n">
        <v>0.00515924</v>
      </c>
      <c r="AH38" s="51" t="n">
        <v>0.00491716</v>
      </c>
      <c r="AI38" s="51" t="n">
        <v>0.00472486</v>
      </c>
      <c r="AJ38" s="51" t="n">
        <v>0.00448283</v>
      </c>
      <c r="AK38" s="51" t="n">
        <v>0.00429589</v>
      </c>
      <c r="AL38" s="51" t="n">
        <v>0.00413103</v>
      </c>
      <c r="AM38" s="51" t="n">
        <v>0.00400164</v>
      </c>
      <c r="AN38" s="51" t="n">
        <v>0.0039033</v>
      </c>
      <c r="AO38" s="51" t="n">
        <v>0.00380314</v>
      </c>
      <c r="AP38" s="51" t="n">
        <v>0.00377491</v>
      </c>
      <c r="AQ38" s="51" t="n">
        <v>0.0038029</v>
      </c>
      <c r="AR38" s="51" t="n">
        <v>0.00377397</v>
      </c>
      <c r="AS38" s="51" t="n">
        <v>0.00370946</v>
      </c>
      <c r="AT38" s="51" t="n">
        <v>0.00356737</v>
      </c>
      <c r="AU38" s="51" t="n">
        <v>0.00343813</v>
      </c>
      <c r="AV38" s="51" t="n">
        <v>0.00324418</v>
      </c>
      <c r="AW38" s="51" t="n">
        <v>0.00308767</v>
      </c>
      <c r="AX38" s="51" t="n">
        <v>0.00294837</v>
      </c>
      <c r="AY38" s="51" t="n">
        <v>0.00283106</v>
      </c>
      <c r="AZ38" s="51" t="n">
        <v>0.00271419</v>
      </c>
      <c r="BA38" s="51" t="n">
        <v>0.00261094</v>
      </c>
      <c r="BB38" s="51" t="n">
        <v>0.00255418</v>
      </c>
      <c r="BC38" s="51" t="n">
        <v>0.00250348</v>
      </c>
      <c r="BD38" s="51" t="n">
        <v>0.00250555</v>
      </c>
      <c r="BE38" s="51" t="n">
        <v>0.00251317</v>
      </c>
      <c r="BF38" s="51" t="n">
        <v>0.00253831</v>
      </c>
      <c r="BG38" s="51" t="n">
        <v>0.00263048</v>
      </c>
      <c r="BH38" s="51" t="n">
        <v>0.00279932</v>
      </c>
      <c r="BI38" s="51" t="n">
        <v>0.00300824</v>
      </c>
      <c r="BJ38" s="51" t="n">
        <v>0.0030993</v>
      </c>
      <c r="BK38" s="51" t="n">
        <v>0.0030587</v>
      </c>
      <c r="BL38" s="51" t="n">
        <v>0.00294127</v>
      </c>
      <c r="BM38" s="51" t="n">
        <v>0.00280971</v>
      </c>
      <c r="BN38" s="51" t="n">
        <v>0.00270715</v>
      </c>
      <c r="BO38" s="51" t="n">
        <v>0.0027036</v>
      </c>
      <c r="BP38" s="51" t="n">
        <v>0.0028691</v>
      </c>
      <c r="BQ38" s="51" t="n">
        <v>0.00317162</v>
      </c>
      <c r="BR38" s="51" t="n">
        <v>0.00323559</v>
      </c>
      <c r="BS38" s="51" t="n">
        <v>0.0033193</v>
      </c>
      <c r="BT38" s="51" t="n">
        <v>0.00365084</v>
      </c>
      <c r="BU38" s="51" t="n">
        <v>0.00413187</v>
      </c>
      <c r="BV38" s="51" t="n">
        <v>0.00346928</v>
      </c>
      <c r="BW38" s="51" t="n">
        <v>0.00318721</v>
      </c>
      <c r="BX38" s="51" t="n">
        <v>0.00307794</v>
      </c>
      <c r="BY38" s="51" t="n">
        <v>0.00303067</v>
      </c>
      <c r="BZ38" s="51" t="n">
        <v>0.00298274</v>
      </c>
      <c r="CA38" s="51" t="n">
        <v>0.00293456</v>
      </c>
      <c r="CB38" s="51" t="n">
        <v>0.00288665</v>
      </c>
      <c r="CC38" s="51" t="n">
        <v>0.00283981</v>
      </c>
      <c r="CD38" s="51" t="n">
        <v>0.0027919</v>
      </c>
      <c r="CE38" s="51" t="n">
        <v>0.00274474</v>
      </c>
      <c r="CF38" s="51" t="n">
        <v>0.00269953</v>
      </c>
      <c r="CG38" s="51" t="n">
        <v>0.00265301</v>
      </c>
      <c r="CH38" s="51" t="n">
        <v>0.00260823</v>
      </c>
      <c r="CI38" s="51" t="n">
        <v>0.00256416</v>
      </c>
      <c r="CJ38" s="51" t="n">
        <v>0.00251825</v>
      </c>
      <c r="CK38" s="51" t="n">
        <v>0.00247077</v>
      </c>
      <c r="CL38" s="51" t="n">
        <v>0.00241868</v>
      </c>
      <c r="CM38" s="51" t="n">
        <v>0.00236849</v>
      </c>
      <c r="CN38" s="51" t="n">
        <v>0.0023174</v>
      </c>
      <c r="CO38" s="51" t="n">
        <v>0.00226925</v>
      </c>
      <c r="CP38" s="51" t="n">
        <v>0.00221933</v>
      </c>
      <c r="CQ38" s="51" t="n">
        <v>0.00217155</v>
      </c>
      <c r="CR38" s="51" t="n">
        <v>0.00212484</v>
      </c>
      <c r="CS38" s="51" t="n">
        <v>0.00207842</v>
      </c>
      <c r="CT38" s="51" t="n">
        <v>0.00203226</v>
      </c>
      <c r="CU38" s="51" t="n">
        <v>0.00198932</v>
      </c>
      <c r="CV38" s="51" t="n">
        <v>0.00194569</v>
      </c>
      <c r="CW38" s="51" t="n">
        <v>0.00190308</v>
      </c>
      <c r="CX38" s="51" t="n">
        <v>0.0018586</v>
      </c>
      <c r="CY38" s="51" t="n">
        <v>0.00181656</v>
      </c>
      <c r="CZ38" s="51" t="n">
        <v>0.00177394</v>
      </c>
      <c r="DA38" s="51" t="n">
        <v>0.00173336</v>
      </c>
      <c r="DB38" s="51" t="n">
        <v>0.00169318</v>
      </c>
      <c r="DC38" s="51" t="n">
        <v>0.00165549</v>
      </c>
      <c r="DD38" s="51" t="n">
        <v>0.0016164</v>
      </c>
      <c r="DE38" s="51" t="n">
        <v>0.00157829</v>
      </c>
      <c r="DF38" s="51" t="n">
        <v>0.00154218</v>
      </c>
      <c r="DG38" s="51" t="n">
        <v>0.00150787</v>
      </c>
      <c r="DH38" s="51" t="n">
        <v>0.00147191</v>
      </c>
      <c r="DI38" s="51" t="n">
        <v>0.00143859</v>
      </c>
      <c r="DJ38" s="51" t="n">
        <v>0.00140561</v>
      </c>
      <c r="DK38" s="51" t="n">
        <v>0.00137386</v>
      </c>
      <c r="DL38" s="51" t="n">
        <v>0.00134206</v>
      </c>
      <c r="DM38" s="51" t="n">
        <v>0.00131178</v>
      </c>
      <c r="DN38" s="51" t="n">
        <v>0.00128397</v>
      </c>
      <c r="DO38" s="51" t="n">
        <v>0.00125417</v>
      </c>
      <c r="DP38" s="51" t="n">
        <v>0.00122555</v>
      </c>
      <c r="DQ38" s="51" t="n">
        <v>0.00119949</v>
      </c>
      <c r="DR38" s="51" t="n">
        <v>0.00117395</v>
      </c>
      <c r="DS38" s="51" t="n">
        <v>0.00114727</v>
      </c>
      <c r="DT38" s="51" t="n">
        <v>0.00112036</v>
      </c>
      <c r="DU38" s="51" t="n">
        <v>0.00109694</v>
      </c>
      <c r="DV38" s="51" t="n">
        <v>0.00107364</v>
      </c>
      <c r="DW38" s="51" t="n">
        <v>0.00105079</v>
      </c>
      <c r="DX38" s="51" t="n">
        <v>0.00102767</v>
      </c>
      <c r="DY38" s="51" t="n">
        <v>0.00100512</v>
      </c>
      <c r="DZ38" s="51" t="n">
        <v>0.00098321</v>
      </c>
      <c r="EA38" s="51" t="n">
        <v>0.00096093</v>
      </c>
      <c r="EB38" s="51" t="n">
        <v>0.00094035</v>
      </c>
      <c r="EC38" s="51" t="n">
        <v>0.0009195</v>
      </c>
      <c r="ED38" s="51" t="n">
        <v>0.0008999</v>
      </c>
      <c r="EE38" s="51" t="n">
        <v>0.00088087</v>
      </c>
      <c r="EF38" s="51" t="n">
        <v>0.00085992</v>
      </c>
      <c r="EG38" s="51" t="n">
        <v>0.00084289</v>
      </c>
      <c r="EH38" s="51" t="n">
        <v>0.00082545</v>
      </c>
      <c r="EI38" s="51" t="n">
        <v>0.0008068</v>
      </c>
      <c r="EJ38" s="51" t="n">
        <v>0.00078987</v>
      </c>
      <c r="EK38" s="51" t="n">
        <v>0.0007726</v>
      </c>
      <c r="EL38" s="51" t="n">
        <v>0.000756</v>
      </c>
      <c r="EM38" s="51" t="n">
        <v>0.00073874</v>
      </c>
      <c r="EN38" s="51" t="n">
        <v>0.00072343</v>
      </c>
      <c r="EO38" s="51" t="n">
        <v>0.0007074</v>
      </c>
      <c r="EP38" s="51" t="n">
        <v>0.00069349</v>
      </c>
      <c r="EQ38" s="51" t="n">
        <v>0.00067764</v>
      </c>
      <c r="ER38" s="51" t="n">
        <v>0.00066354</v>
      </c>
      <c r="ES38" s="51" t="n">
        <v>0.00064828</v>
      </c>
      <c r="ET38" s="51" t="n">
        <v>0.00063458</v>
      </c>
      <c r="EU38" s="51" t="n">
        <v>0.00062083</v>
      </c>
      <c r="EV38" s="51" t="n">
        <v>0.00060775</v>
      </c>
    </row>
    <row r="39" customFormat="false" ht="15" hidden="false" customHeight="false" outlineLevel="0" collapsed="false">
      <c r="A39" s="6" t="n">
        <v>33</v>
      </c>
      <c r="B39" s="51" t="n">
        <v>0.00913888</v>
      </c>
      <c r="C39" s="51" t="n">
        <v>0.00898047</v>
      </c>
      <c r="D39" s="51" t="n">
        <v>0.00884529</v>
      </c>
      <c r="E39" s="51" t="n">
        <v>0.00837179</v>
      </c>
      <c r="F39" s="51" t="n">
        <v>0.00790493</v>
      </c>
      <c r="G39" s="51" t="n">
        <v>0.00740938</v>
      </c>
      <c r="H39" s="51" t="n">
        <v>0.00717522</v>
      </c>
      <c r="I39" s="51" t="n">
        <v>0.00707564</v>
      </c>
      <c r="J39" s="51" t="n">
        <v>0.00697899</v>
      </c>
      <c r="K39" s="51" t="n">
        <v>0.00686332</v>
      </c>
      <c r="L39" s="51" t="n">
        <v>0.00675523</v>
      </c>
      <c r="M39" s="51" t="n">
        <v>0.00647589</v>
      </c>
      <c r="N39" s="51" t="n">
        <v>0.0063357</v>
      </c>
      <c r="O39" s="51" t="n">
        <v>0.00638727</v>
      </c>
      <c r="P39" s="51" t="n">
        <v>0.00656303</v>
      </c>
      <c r="Q39" s="51" t="n">
        <v>0.00646206</v>
      </c>
      <c r="R39" s="51" t="n">
        <v>0.00630577</v>
      </c>
      <c r="S39" s="51" t="n">
        <v>0.00615747</v>
      </c>
      <c r="T39" s="51" t="n">
        <v>0.00608262</v>
      </c>
      <c r="U39" s="51" t="n">
        <v>0.00588381</v>
      </c>
      <c r="V39" s="51" t="n">
        <v>0.00558166</v>
      </c>
      <c r="W39" s="51" t="n">
        <v>0.00536213</v>
      </c>
      <c r="X39" s="51" t="n">
        <v>0.00517749</v>
      </c>
      <c r="Y39" s="51" t="n">
        <v>0.00526838</v>
      </c>
      <c r="Z39" s="51" t="n">
        <v>0.00518977</v>
      </c>
      <c r="AA39" s="51" t="n">
        <v>0.00514639</v>
      </c>
      <c r="AB39" s="51" t="n">
        <v>0.00513655</v>
      </c>
      <c r="AC39" s="51" t="n">
        <v>0.00521213</v>
      </c>
      <c r="AD39" s="51" t="n">
        <v>0.00529233</v>
      </c>
      <c r="AE39" s="51" t="n">
        <v>0.00538575</v>
      </c>
      <c r="AF39" s="51" t="n">
        <v>0.00546136</v>
      </c>
      <c r="AG39" s="51" t="n">
        <v>0.0054648</v>
      </c>
      <c r="AH39" s="51" t="n">
        <v>0.00521665</v>
      </c>
      <c r="AI39" s="51" t="n">
        <v>0.00499698</v>
      </c>
      <c r="AJ39" s="51" t="n">
        <v>0.00474189</v>
      </c>
      <c r="AK39" s="51" t="n">
        <v>0.00452837</v>
      </c>
      <c r="AL39" s="51" t="n">
        <v>0.00433614</v>
      </c>
      <c r="AM39" s="51" t="n">
        <v>0.00418804</v>
      </c>
      <c r="AN39" s="51" t="n">
        <v>0.00406783</v>
      </c>
      <c r="AO39" s="51" t="n">
        <v>0.00397184</v>
      </c>
      <c r="AP39" s="51" t="n">
        <v>0.00394997</v>
      </c>
      <c r="AQ39" s="51" t="n">
        <v>0.00398694</v>
      </c>
      <c r="AR39" s="51" t="n">
        <v>0.00396396</v>
      </c>
      <c r="AS39" s="51" t="n">
        <v>0.0039057</v>
      </c>
      <c r="AT39" s="51" t="n">
        <v>0.00376111</v>
      </c>
      <c r="AU39" s="51" t="n">
        <v>0.00362205</v>
      </c>
      <c r="AV39" s="51" t="n">
        <v>0.00341198</v>
      </c>
      <c r="AW39" s="51" t="n">
        <v>0.00324812</v>
      </c>
      <c r="AX39" s="51" t="n">
        <v>0.00310094</v>
      </c>
      <c r="AY39" s="51" t="n">
        <v>0.00297501</v>
      </c>
      <c r="AZ39" s="51" t="n">
        <v>0.00284076</v>
      </c>
      <c r="BA39" s="51" t="n">
        <v>0.00272091</v>
      </c>
      <c r="BB39" s="51" t="n">
        <v>0.0026517</v>
      </c>
      <c r="BC39" s="51" t="n">
        <v>0.00259584</v>
      </c>
      <c r="BD39" s="51" t="n">
        <v>0.00260073</v>
      </c>
      <c r="BE39" s="51" t="n">
        <v>0.00260693</v>
      </c>
      <c r="BF39" s="51" t="n">
        <v>0.00263519</v>
      </c>
      <c r="BG39" s="51" t="n">
        <v>0.002727</v>
      </c>
      <c r="BH39" s="51" t="n">
        <v>0.00290417</v>
      </c>
      <c r="BI39" s="51" t="n">
        <v>0.0031133</v>
      </c>
      <c r="BJ39" s="51" t="n">
        <v>0.00320492</v>
      </c>
      <c r="BK39" s="51" t="n">
        <v>0.003165</v>
      </c>
      <c r="BL39" s="51" t="n">
        <v>0.00305285</v>
      </c>
      <c r="BM39" s="51" t="n">
        <v>0.0029268</v>
      </c>
      <c r="BN39" s="51" t="n">
        <v>0.0028242</v>
      </c>
      <c r="BO39" s="51" t="n">
        <v>0.00281559</v>
      </c>
      <c r="BP39" s="51" t="n">
        <v>0.00296481</v>
      </c>
      <c r="BQ39" s="51" t="n">
        <v>0.00323999</v>
      </c>
      <c r="BR39" s="51" t="n">
        <v>0.00330235</v>
      </c>
      <c r="BS39" s="51" t="n">
        <v>0.00337632</v>
      </c>
      <c r="BT39" s="51" t="n">
        <v>0.00378627</v>
      </c>
      <c r="BU39" s="51" t="n">
        <v>0.00432493</v>
      </c>
      <c r="BV39" s="51" t="n">
        <v>0.00353013</v>
      </c>
      <c r="BW39" s="51" t="n">
        <v>0.00323156</v>
      </c>
      <c r="BX39" s="51" t="n">
        <v>0.00313849</v>
      </c>
      <c r="BY39" s="51" t="n">
        <v>0.00309046</v>
      </c>
      <c r="BZ39" s="51" t="n">
        <v>0.00304176</v>
      </c>
      <c r="CA39" s="51" t="n">
        <v>0.00299278</v>
      </c>
      <c r="CB39" s="51" t="n">
        <v>0.00294407</v>
      </c>
      <c r="CC39" s="51" t="n">
        <v>0.00289646</v>
      </c>
      <c r="CD39" s="51" t="n">
        <v>0.00284774</v>
      </c>
      <c r="CE39" s="51" t="n">
        <v>0.00279978</v>
      </c>
      <c r="CF39" s="51" t="n">
        <v>0.0027538</v>
      </c>
      <c r="CG39" s="51" t="n">
        <v>0.00270647</v>
      </c>
      <c r="CH39" s="51" t="n">
        <v>0.00266091</v>
      </c>
      <c r="CI39" s="51" t="n">
        <v>0.00261608</v>
      </c>
      <c r="CJ39" s="51" t="n">
        <v>0.00256936</v>
      </c>
      <c r="CK39" s="51" t="n">
        <v>0.00252137</v>
      </c>
      <c r="CL39" s="51" t="n">
        <v>0.00246875</v>
      </c>
      <c r="CM39" s="51" t="n">
        <v>0.00241805</v>
      </c>
      <c r="CN39" s="51" t="n">
        <v>0.0023664</v>
      </c>
      <c r="CO39" s="51" t="n">
        <v>0.00231773</v>
      </c>
      <c r="CP39" s="51" t="n">
        <v>0.00226725</v>
      </c>
      <c r="CQ39" s="51" t="n">
        <v>0.00221891</v>
      </c>
      <c r="CR39" s="51" t="n">
        <v>0.00217165</v>
      </c>
      <c r="CS39" s="51" t="n">
        <v>0.00212465</v>
      </c>
      <c r="CT39" s="51" t="n">
        <v>0.00207791</v>
      </c>
      <c r="CU39" s="51" t="n">
        <v>0.00203443</v>
      </c>
      <c r="CV39" s="51" t="n">
        <v>0.00199025</v>
      </c>
      <c r="CW39" s="51" t="n">
        <v>0.00194706</v>
      </c>
      <c r="CX39" s="51" t="n">
        <v>0.00190201</v>
      </c>
      <c r="CY39" s="51" t="n">
        <v>0.00185938</v>
      </c>
      <c r="CZ39" s="51" t="n">
        <v>0.00181617</v>
      </c>
      <c r="DA39" s="51" t="n">
        <v>0.00177501</v>
      </c>
      <c r="DB39" s="51" t="n">
        <v>0.00173428</v>
      </c>
      <c r="DC39" s="51" t="n">
        <v>0.00169602</v>
      </c>
      <c r="DD39" s="51" t="n">
        <v>0.00165638</v>
      </c>
      <c r="DE39" s="51" t="n">
        <v>0.00161768</v>
      </c>
      <c r="DF39" s="51" t="n">
        <v>0.00158102</v>
      </c>
      <c r="DG39" s="51" t="n">
        <v>0.00154616</v>
      </c>
      <c r="DH39" s="51" t="n">
        <v>0.00150964</v>
      </c>
      <c r="DI39" s="51" t="n">
        <v>0.0014758</v>
      </c>
      <c r="DJ39" s="51" t="n">
        <v>0.00144226</v>
      </c>
      <c r="DK39" s="51" t="n">
        <v>0.00140998</v>
      </c>
      <c r="DL39" s="51" t="n">
        <v>0.00137765</v>
      </c>
      <c r="DM39" s="51" t="n">
        <v>0.00134684</v>
      </c>
      <c r="DN39" s="51" t="n">
        <v>0.00131854</v>
      </c>
      <c r="DO39" s="51" t="n">
        <v>0.00128821</v>
      </c>
      <c r="DP39" s="51" t="n">
        <v>0.00125907</v>
      </c>
      <c r="DQ39" s="51" t="n">
        <v>0.00123252</v>
      </c>
      <c r="DR39" s="51" t="n">
        <v>0.0012065</v>
      </c>
      <c r="DS39" s="51" t="n">
        <v>0.00117932</v>
      </c>
      <c r="DT39" s="51" t="n">
        <v>0.00115188</v>
      </c>
      <c r="DU39" s="51" t="n">
        <v>0.00112802</v>
      </c>
      <c r="DV39" s="51" t="n">
        <v>0.00110427</v>
      </c>
      <c r="DW39" s="51" t="n">
        <v>0.00108097</v>
      </c>
      <c r="DX39" s="51" t="n">
        <v>0.00105738</v>
      </c>
      <c r="DY39" s="51" t="n">
        <v>0.00103438</v>
      </c>
      <c r="DZ39" s="51" t="n">
        <v>0.00101201</v>
      </c>
      <c r="EA39" s="51" t="n">
        <v>0.00098927</v>
      </c>
      <c r="EB39" s="51" t="n">
        <v>0.00096825</v>
      </c>
      <c r="EC39" s="51" t="n">
        <v>0.00094696</v>
      </c>
      <c r="ED39" s="51" t="n">
        <v>0.00092694</v>
      </c>
      <c r="EE39" s="51" t="n">
        <v>0.00090749</v>
      </c>
      <c r="EF39" s="51" t="n">
        <v>0.00088609</v>
      </c>
      <c r="EG39" s="51" t="n">
        <v>0.00086867</v>
      </c>
      <c r="EH39" s="51" t="n">
        <v>0.00085084</v>
      </c>
      <c r="EI39" s="51" t="n">
        <v>0.00083177</v>
      </c>
      <c r="EJ39" s="51" t="n">
        <v>0.00081444</v>
      </c>
      <c r="EK39" s="51" t="n">
        <v>0.00079679</v>
      </c>
      <c r="EL39" s="51" t="n">
        <v>0.00077979</v>
      </c>
      <c r="EM39" s="51" t="n">
        <v>0.00076213</v>
      </c>
      <c r="EN39" s="51" t="n">
        <v>0.00074645</v>
      </c>
      <c r="EO39" s="51" t="n">
        <v>0.00073004</v>
      </c>
      <c r="EP39" s="51" t="n">
        <v>0.00071579</v>
      </c>
      <c r="EQ39" s="51" t="n">
        <v>0.00069956</v>
      </c>
      <c r="ER39" s="51" t="n">
        <v>0.00068511</v>
      </c>
      <c r="ES39" s="51" t="n">
        <v>0.00066947</v>
      </c>
      <c r="ET39" s="51" t="n">
        <v>0.00065542</v>
      </c>
      <c r="EU39" s="51" t="n">
        <v>0.00064132</v>
      </c>
      <c r="EV39" s="51" t="n">
        <v>0.00062791</v>
      </c>
    </row>
    <row r="40" customFormat="false" ht="15" hidden="false" customHeight="false" outlineLevel="0" collapsed="false">
      <c r="A40" s="6" t="n">
        <v>34</v>
      </c>
      <c r="B40" s="51" t="n">
        <v>0.01019974</v>
      </c>
      <c r="C40" s="51" t="n">
        <v>0.01001089</v>
      </c>
      <c r="D40" s="51" t="n">
        <v>0.00977831</v>
      </c>
      <c r="E40" s="51" t="n">
        <v>0.00922459</v>
      </c>
      <c r="F40" s="51" t="n">
        <v>0.00873927</v>
      </c>
      <c r="G40" s="51" t="n">
        <v>0.0082304</v>
      </c>
      <c r="H40" s="51" t="n">
        <v>0.00801581</v>
      </c>
      <c r="I40" s="51" t="n">
        <v>0.00786852</v>
      </c>
      <c r="J40" s="51" t="n">
        <v>0.00777666</v>
      </c>
      <c r="K40" s="51" t="n">
        <v>0.00762413</v>
      </c>
      <c r="L40" s="51" t="n">
        <v>0.00745053</v>
      </c>
      <c r="M40" s="51" t="n">
        <v>0.00703335</v>
      </c>
      <c r="N40" s="51" t="n">
        <v>0.00682567</v>
      </c>
      <c r="O40" s="51" t="n">
        <v>0.00683852</v>
      </c>
      <c r="P40" s="51" t="n">
        <v>0.00705711</v>
      </c>
      <c r="Q40" s="51" t="n">
        <v>0.00699114</v>
      </c>
      <c r="R40" s="51" t="n">
        <v>0.00688921</v>
      </c>
      <c r="S40" s="51" t="n">
        <v>0.00679334</v>
      </c>
      <c r="T40" s="51" t="n">
        <v>0.00675276</v>
      </c>
      <c r="U40" s="51" t="n">
        <v>0.00660349</v>
      </c>
      <c r="V40" s="51" t="n">
        <v>0.00625812</v>
      </c>
      <c r="W40" s="51" t="n">
        <v>0.00597469</v>
      </c>
      <c r="X40" s="51" t="n">
        <v>0.00571137</v>
      </c>
      <c r="Y40" s="51" t="n">
        <v>0.00576277</v>
      </c>
      <c r="Z40" s="51" t="n">
        <v>0.00568436</v>
      </c>
      <c r="AA40" s="51" t="n">
        <v>0.00563493</v>
      </c>
      <c r="AB40" s="51" t="n">
        <v>0.00563684</v>
      </c>
      <c r="AC40" s="51" t="n">
        <v>0.00570611</v>
      </c>
      <c r="AD40" s="51" t="n">
        <v>0.00577866</v>
      </c>
      <c r="AE40" s="51" t="n">
        <v>0.00583123</v>
      </c>
      <c r="AF40" s="51" t="n">
        <v>0.00588002</v>
      </c>
      <c r="AG40" s="51" t="n">
        <v>0.0058449</v>
      </c>
      <c r="AH40" s="51" t="n">
        <v>0.00559455</v>
      </c>
      <c r="AI40" s="51" t="n">
        <v>0.00534398</v>
      </c>
      <c r="AJ40" s="51" t="n">
        <v>0.00507616</v>
      </c>
      <c r="AK40" s="51" t="n">
        <v>0.00484627</v>
      </c>
      <c r="AL40" s="51" t="n">
        <v>0.00461809</v>
      </c>
      <c r="AM40" s="51" t="n">
        <v>0.00444306</v>
      </c>
      <c r="AN40" s="51" t="n">
        <v>0.00428472</v>
      </c>
      <c r="AO40" s="51" t="n">
        <v>0.00419053</v>
      </c>
      <c r="AP40" s="51" t="n">
        <v>0.00415828</v>
      </c>
      <c r="AQ40" s="51" t="n">
        <v>0.00419083</v>
      </c>
      <c r="AR40" s="51" t="n">
        <v>0.00417482</v>
      </c>
      <c r="AS40" s="51" t="n">
        <v>0.00412269</v>
      </c>
      <c r="AT40" s="51" t="n">
        <v>0.00397801</v>
      </c>
      <c r="AU40" s="51" t="n">
        <v>0.00382052</v>
      </c>
      <c r="AV40" s="51" t="n">
        <v>0.00359956</v>
      </c>
      <c r="AW40" s="51" t="n">
        <v>0.003433</v>
      </c>
      <c r="AX40" s="51" t="n">
        <v>0.00328235</v>
      </c>
      <c r="AY40" s="51" t="n">
        <v>0.00315013</v>
      </c>
      <c r="AZ40" s="51" t="n">
        <v>0.00299281</v>
      </c>
      <c r="BA40" s="51" t="n">
        <v>0.00284978</v>
      </c>
      <c r="BB40" s="51" t="n">
        <v>0.00276495</v>
      </c>
      <c r="BC40" s="51" t="n">
        <v>0.00270174</v>
      </c>
      <c r="BD40" s="51" t="n">
        <v>0.00270588</v>
      </c>
      <c r="BE40" s="51" t="n">
        <v>0.00270323</v>
      </c>
      <c r="BF40" s="51" t="n">
        <v>0.00273288</v>
      </c>
      <c r="BG40" s="51" t="n">
        <v>0.00282367</v>
      </c>
      <c r="BH40" s="51" t="n">
        <v>0.00301506</v>
      </c>
      <c r="BI40" s="51" t="n">
        <v>0.00322771</v>
      </c>
      <c r="BJ40" s="51" t="n">
        <v>0.003329</v>
      </c>
      <c r="BK40" s="51" t="n">
        <v>0.00328867</v>
      </c>
      <c r="BL40" s="51" t="n">
        <v>0.00318149</v>
      </c>
      <c r="BM40" s="51" t="n">
        <v>0.00305105</v>
      </c>
      <c r="BN40" s="51" t="n">
        <v>0.00294812</v>
      </c>
      <c r="BO40" s="51" t="n">
        <v>0.00293304</v>
      </c>
      <c r="BP40" s="51" t="n">
        <v>0.00307026</v>
      </c>
      <c r="BQ40" s="51" t="n">
        <v>0.00331871</v>
      </c>
      <c r="BR40" s="51" t="n">
        <v>0.00340174</v>
      </c>
      <c r="BS40" s="51" t="n">
        <v>0.00345825</v>
      </c>
      <c r="BT40" s="51" t="n">
        <v>0.00396857</v>
      </c>
      <c r="BU40" s="51" t="n">
        <v>0.0045691</v>
      </c>
      <c r="BV40" s="51" t="n">
        <v>0.00361988</v>
      </c>
      <c r="BW40" s="51" t="n">
        <v>0.00329891</v>
      </c>
      <c r="BX40" s="51" t="n">
        <v>0.00322114</v>
      </c>
      <c r="BY40" s="51" t="n">
        <v>0.00317201</v>
      </c>
      <c r="BZ40" s="51" t="n">
        <v>0.00312218</v>
      </c>
      <c r="CA40" s="51" t="n">
        <v>0.00307207</v>
      </c>
      <c r="CB40" s="51" t="n">
        <v>0.00302223</v>
      </c>
      <c r="CC40" s="51" t="n">
        <v>0.0029735</v>
      </c>
      <c r="CD40" s="51" t="n">
        <v>0.00292365</v>
      </c>
      <c r="CE40" s="51" t="n">
        <v>0.00287455</v>
      </c>
      <c r="CF40" s="51" t="n">
        <v>0.00282748</v>
      </c>
      <c r="CG40" s="51" t="n">
        <v>0.00277902</v>
      </c>
      <c r="CH40" s="51" t="n">
        <v>0.00273238</v>
      </c>
      <c r="CI40" s="51" t="n">
        <v>0.00268647</v>
      </c>
      <c r="CJ40" s="51" t="n">
        <v>0.00263863</v>
      </c>
      <c r="CK40" s="51" t="n">
        <v>0.00258982</v>
      </c>
      <c r="CL40" s="51" t="n">
        <v>0.00253632</v>
      </c>
      <c r="CM40" s="51" t="n">
        <v>0.00248478</v>
      </c>
      <c r="CN40" s="51" t="n">
        <v>0.00243224</v>
      </c>
      <c r="CO40" s="51" t="n">
        <v>0.00238273</v>
      </c>
      <c r="CP40" s="51" t="n">
        <v>0.00233134</v>
      </c>
      <c r="CQ40" s="51" t="n">
        <v>0.00228213</v>
      </c>
      <c r="CR40" s="51" t="n">
        <v>0.002234</v>
      </c>
      <c r="CS40" s="51" t="n">
        <v>0.00218612</v>
      </c>
      <c r="CT40" s="51" t="n">
        <v>0.0021385</v>
      </c>
      <c r="CU40" s="51" t="n">
        <v>0.00209419</v>
      </c>
      <c r="CV40" s="51" t="n">
        <v>0.00204917</v>
      </c>
      <c r="CW40" s="51" t="n">
        <v>0.00200512</v>
      </c>
      <c r="CX40" s="51" t="n">
        <v>0.0019592</v>
      </c>
      <c r="CY40" s="51" t="n">
        <v>0.00191569</v>
      </c>
      <c r="CZ40" s="51" t="n">
        <v>0.00187161</v>
      </c>
      <c r="DA40" s="51" t="n">
        <v>0.0018296</v>
      </c>
      <c r="DB40" s="51" t="n">
        <v>0.00178804</v>
      </c>
      <c r="DC40" s="51" t="n">
        <v>0.00174895</v>
      </c>
      <c r="DD40" s="51" t="n">
        <v>0.00170849</v>
      </c>
      <c r="DE40" s="51" t="n">
        <v>0.00166895</v>
      </c>
      <c r="DF40" s="51" t="n">
        <v>0.00163148</v>
      </c>
      <c r="DG40" s="51" t="n">
        <v>0.00159584</v>
      </c>
      <c r="DH40" s="51" t="n">
        <v>0.00155851</v>
      </c>
      <c r="DI40" s="51" t="n">
        <v>0.00152393</v>
      </c>
      <c r="DJ40" s="51" t="n">
        <v>0.0014896</v>
      </c>
      <c r="DK40" s="51" t="n">
        <v>0.00145656</v>
      </c>
      <c r="DL40" s="51" t="n">
        <v>0.00142348</v>
      </c>
      <c r="DM40" s="51" t="n">
        <v>0.00139193</v>
      </c>
      <c r="DN40" s="51" t="n">
        <v>0.00136295</v>
      </c>
      <c r="DO40" s="51" t="n">
        <v>0.00133186</v>
      </c>
      <c r="DP40" s="51" t="n">
        <v>0.001302</v>
      </c>
      <c r="DQ40" s="51" t="n">
        <v>0.00127478</v>
      </c>
      <c r="DR40" s="51" t="n">
        <v>0.00124811</v>
      </c>
      <c r="DS40" s="51" t="n">
        <v>0.00122024</v>
      </c>
      <c r="DT40" s="51" t="n">
        <v>0.00119209</v>
      </c>
      <c r="DU40" s="51" t="n">
        <v>0.0011676</v>
      </c>
      <c r="DV40" s="51" t="n">
        <v>0.00114324</v>
      </c>
      <c r="DW40" s="51" t="n">
        <v>0.00111932</v>
      </c>
      <c r="DX40" s="51" t="n">
        <v>0.0010951</v>
      </c>
      <c r="DY40" s="51" t="n">
        <v>0.00107149</v>
      </c>
      <c r="DZ40" s="51" t="n">
        <v>0.0010485</v>
      </c>
      <c r="EA40" s="51" t="n">
        <v>0.00102514</v>
      </c>
      <c r="EB40" s="51" t="n">
        <v>0.00100353</v>
      </c>
      <c r="EC40" s="51" t="n">
        <v>0.00098166</v>
      </c>
      <c r="ED40" s="51" t="n">
        <v>0.00096106</v>
      </c>
      <c r="EE40" s="51" t="n">
        <v>0.00094106</v>
      </c>
      <c r="EF40" s="51" t="n">
        <v>0.00091906</v>
      </c>
      <c r="EG40" s="51" t="n">
        <v>0.00090113</v>
      </c>
      <c r="EH40" s="51" t="n">
        <v>0.00088278</v>
      </c>
      <c r="EI40" s="51" t="n">
        <v>0.00086314</v>
      </c>
      <c r="EJ40" s="51" t="n">
        <v>0.0008453</v>
      </c>
      <c r="EK40" s="51" t="n">
        <v>0.00082713</v>
      </c>
      <c r="EL40" s="51" t="n">
        <v>0.00080962</v>
      </c>
      <c r="EM40" s="51" t="n">
        <v>0.00079142</v>
      </c>
      <c r="EN40" s="51" t="n">
        <v>0.00077526</v>
      </c>
      <c r="EO40" s="51" t="n">
        <v>0.00075835</v>
      </c>
      <c r="EP40" s="51" t="n">
        <v>0.00074367</v>
      </c>
      <c r="EQ40" s="51" t="n">
        <v>0.00072693</v>
      </c>
      <c r="ER40" s="51" t="n">
        <v>0.00071202</v>
      </c>
      <c r="ES40" s="51" t="n">
        <v>0.00069589</v>
      </c>
      <c r="ET40" s="51" t="n">
        <v>0.0006814</v>
      </c>
      <c r="EU40" s="51" t="n">
        <v>0.00066683</v>
      </c>
      <c r="EV40" s="51" t="n">
        <v>0.00065299</v>
      </c>
    </row>
    <row r="41" customFormat="false" ht="15" hidden="false" customHeight="false" outlineLevel="0" collapsed="false">
      <c r="A41" s="6" t="n">
        <v>35</v>
      </c>
      <c r="B41" s="51" t="n">
        <v>0.01147979</v>
      </c>
      <c r="C41" s="51" t="n">
        <v>0.01125323</v>
      </c>
      <c r="D41" s="51" t="n">
        <v>0.01086866</v>
      </c>
      <c r="E41" s="51" t="n">
        <v>0.01020824</v>
      </c>
      <c r="F41" s="51" t="n">
        <v>0.00968907</v>
      </c>
      <c r="G41" s="51" t="n">
        <v>0.00918544</v>
      </c>
      <c r="H41" s="51" t="n">
        <v>0.00900714</v>
      </c>
      <c r="I41" s="51" t="n">
        <v>0.00880141</v>
      </c>
      <c r="J41" s="51" t="n">
        <v>0.00871499</v>
      </c>
      <c r="K41" s="51" t="n">
        <v>0.00851672</v>
      </c>
      <c r="L41" s="51" t="n">
        <v>0.0082679</v>
      </c>
      <c r="M41" s="51" t="n">
        <v>0.00767845</v>
      </c>
      <c r="N41" s="51" t="n">
        <v>0.00738541</v>
      </c>
      <c r="O41" s="51" t="n">
        <v>0.00734033</v>
      </c>
      <c r="P41" s="51" t="n">
        <v>0.00758554</v>
      </c>
      <c r="Q41" s="51" t="n">
        <v>0.00755619</v>
      </c>
      <c r="R41" s="51" t="n">
        <v>0.00750454</v>
      </c>
      <c r="S41" s="51" t="n">
        <v>0.00748423</v>
      </c>
      <c r="T41" s="51" t="n">
        <v>0.0074881</v>
      </c>
      <c r="U41" s="51" t="n">
        <v>0.00741465</v>
      </c>
      <c r="V41" s="51" t="n">
        <v>0.00703263</v>
      </c>
      <c r="W41" s="51" t="n">
        <v>0.006684</v>
      </c>
      <c r="X41" s="51" t="n">
        <v>0.00634258</v>
      </c>
      <c r="Y41" s="51" t="n">
        <v>0.00635426</v>
      </c>
      <c r="Z41" s="51" t="n">
        <v>0.00628832</v>
      </c>
      <c r="AA41" s="51" t="n">
        <v>0.00622903</v>
      </c>
      <c r="AB41" s="51" t="n">
        <v>0.00623349</v>
      </c>
      <c r="AC41" s="51" t="n">
        <v>0.00627884</v>
      </c>
      <c r="AD41" s="51" t="n">
        <v>0.00633933</v>
      </c>
      <c r="AE41" s="51" t="n">
        <v>0.00633394</v>
      </c>
      <c r="AF41" s="51" t="n">
        <v>0.00634507</v>
      </c>
      <c r="AG41" s="51" t="n">
        <v>0.00626221</v>
      </c>
      <c r="AH41" s="51" t="n">
        <v>0.00601483</v>
      </c>
      <c r="AI41" s="51" t="n">
        <v>0.0057342</v>
      </c>
      <c r="AJ41" s="51" t="n">
        <v>0.00545756</v>
      </c>
      <c r="AK41" s="51" t="n">
        <v>0.00522325</v>
      </c>
      <c r="AL41" s="51" t="n">
        <v>0.0049556</v>
      </c>
      <c r="AM41" s="51" t="n">
        <v>0.00474749</v>
      </c>
      <c r="AN41" s="51" t="n">
        <v>0.00453943</v>
      </c>
      <c r="AO41" s="51" t="n">
        <v>0.0044427</v>
      </c>
      <c r="AP41" s="51" t="n">
        <v>0.00438458</v>
      </c>
      <c r="AQ41" s="51" t="n">
        <v>0.0044007</v>
      </c>
      <c r="AR41" s="51" t="n">
        <v>0.00439217</v>
      </c>
      <c r="AS41" s="51" t="n">
        <v>0.00434701</v>
      </c>
      <c r="AT41" s="51" t="n">
        <v>0.00420566</v>
      </c>
      <c r="AU41" s="51" t="n">
        <v>0.00402425</v>
      </c>
      <c r="AV41" s="51" t="n">
        <v>0.00379867</v>
      </c>
      <c r="AW41" s="51" t="n">
        <v>0.00363385</v>
      </c>
      <c r="AX41" s="51" t="n">
        <v>0.00348479</v>
      </c>
      <c r="AY41" s="51" t="n">
        <v>0.00334776</v>
      </c>
      <c r="AZ41" s="51" t="n">
        <v>0.00316457</v>
      </c>
      <c r="BA41" s="51" t="n">
        <v>0.00299546</v>
      </c>
      <c r="BB41" s="51" t="n">
        <v>0.00289392</v>
      </c>
      <c r="BC41" s="51" t="n">
        <v>0.00282256</v>
      </c>
      <c r="BD41" s="51" t="n">
        <v>0.0028227</v>
      </c>
      <c r="BE41" s="51" t="n">
        <v>0.00280613</v>
      </c>
      <c r="BF41" s="51" t="n">
        <v>0.00283457</v>
      </c>
      <c r="BG41" s="51" t="n">
        <v>0.00292337</v>
      </c>
      <c r="BH41" s="51" t="n">
        <v>0.00313121</v>
      </c>
      <c r="BI41" s="51" t="n">
        <v>0.00334871</v>
      </c>
      <c r="BJ41" s="51" t="n">
        <v>0.00346508</v>
      </c>
      <c r="BK41" s="51" t="n">
        <v>0.00342292</v>
      </c>
      <c r="BL41" s="51" t="n">
        <v>0.00332041</v>
      </c>
      <c r="BM41" s="51" t="n">
        <v>0.00317972</v>
      </c>
      <c r="BN41" s="51" t="n">
        <v>0.00307806</v>
      </c>
      <c r="BO41" s="51" t="n">
        <v>0.00305861</v>
      </c>
      <c r="BP41" s="51" t="n">
        <v>0.00318917</v>
      </c>
      <c r="BQ41" s="51" t="n">
        <v>0.00341483</v>
      </c>
      <c r="BR41" s="51" t="n">
        <v>0.00353305</v>
      </c>
      <c r="BS41" s="51" t="n">
        <v>0.0035641</v>
      </c>
      <c r="BT41" s="51" t="n">
        <v>0.00419478</v>
      </c>
      <c r="BU41" s="51" t="n">
        <v>0.00485245</v>
      </c>
      <c r="BV41" s="51" t="n">
        <v>0.00373584</v>
      </c>
      <c r="BW41" s="51" t="n">
        <v>0.00339004</v>
      </c>
      <c r="BX41" s="51" t="n">
        <v>0.00332647</v>
      </c>
      <c r="BY41" s="51" t="n">
        <v>0.00327591</v>
      </c>
      <c r="BZ41" s="51" t="n">
        <v>0.00322462</v>
      </c>
      <c r="CA41" s="51" t="n">
        <v>0.00317303</v>
      </c>
      <c r="CB41" s="51" t="n">
        <v>0.00312171</v>
      </c>
      <c r="CC41" s="51" t="n">
        <v>0.00307154</v>
      </c>
      <c r="CD41" s="51" t="n">
        <v>0.0030202</v>
      </c>
      <c r="CE41" s="51" t="n">
        <v>0.00296963</v>
      </c>
      <c r="CF41" s="51" t="n">
        <v>0.00292115</v>
      </c>
      <c r="CG41" s="51" t="n">
        <v>0.00287123</v>
      </c>
      <c r="CH41" s="51" t="n">
        <v>0.00282319</v>
      </c>
      <c r="CI41" s="51" t="n">
        <v>0.00277588</v>
      </c>
      <c r="CJ41" s="51" t="n">
        <v>0.00272659</v>
      </c>
      <c r="CK41" s="51" t="n">
        <v>0.00267665</v>
      </c>
      <c r="CL41" s="51" t="n">
        <v>0.00262193</v>
      </c>
      <c r="CM41" s="51" t="n">
        <v>0.00256921</v>
      </c>
      <c r="CN41" s="51" t="n">
        <v>0.00251544</v>
      </c>
      <c r="CO41" s="51" t="n">
        <v>0.00246477</v>
      </c>
      <c r="CP41" s="51" t="n">
        <v>0.00241215</v>
      </c>
      <c r="CQ41" s="51" t="n">
        <v>0.00236174</v>
      </c>
      <c r="CR41" s="51" t="n">
        <v>0.00231244</v>
      </c>
      <c r="CS41" s="51" t="n">
        <v>0.00226336</v>
      </c>
      <c r="CT41" s="51" t="n">
        <v>0.00221454</v>
      </c>
      <c r="CU41" s="51" t="n">
        <v>0.00216912</v>
      </c>
      <c r="CV41" s="51" t="n">
        <v>0.00212297</v>
      </c>
      <c r="CW41" s="51" t="n">
        <v>0.00207777</v>
      </c>
      <c r="CX41" s="51" t="n">
        <v>0.00203068</v>
      </c>
      <c r="CY41" s="51" t="n">
        <v>0.001986</v>
      </c>
      <c r="CZ41" s="51" t="n">
        <v>0.00194076</v>
      </c>
      <c r="DA41" s="51" t="n">
        <v>0.00189761</v>
      </c>
      <c r="DB41" s="51" t="n">
        <v>0.00185495</v>
      </c>
      <c r="DC41" s="51" t="n">
        <v>0.00181477</v>
      </c>
      <c r="DD41" s="51" t="n">
        <v>0.00177321</v>
      </c>
      <c r="DE41" s="51" t="n">
        <v>0.00173256</v>
      </c>
      <c r="DF41" s="51" t="n">
        <v>0.00169404</v>
      </c>
      <c r="DG41" s="51" t="n">
        <v>0.00165738</v>
      </c>
      <c r="DH41" s="51" t="n">
        <v>0.00161898</v>
      </c>
      <c r="DI41" s="51" t="n">
        <v>0.00158342</v>
      </c>
      <c r="DJ41" s="51" t="n">
        <v>0.00154807</v>
      </c>
      <c r="DK41" s="51" t="n">
        <v>0.00151405</v>
      </c>
      <c r="DL41" s="51" t="n">
        <v>0.00147999</v>
      </c>
      <c r="DM41" s="51" t="n">
        <v>0.00144748</v>
      </c>
      <c r="DN41" s="51" t="n">
        <v>0.00141763</v>
      </c>
      <c r="DO41" s="51" t="n">
        <v>0.00138557</v>
      </c>
      <c r="DP41" s="51" t="n">
        <v>0.00135477</v>
      </c>
      <c r="DQ41" s="51" t="n">
        <v>0.00132671</v>
      </c>
      <c r="DR41" s="51" t="n">
        <v>0.0012992</v>
      </c>
      <c r="DS41" s="51" t="n">
        <v>0.00127044</v>
      </c>
      <c r="DT41" s="51" t="n">
        <v>0.00124137</v>
      </c>
      <c r="DU41" s="51" t="n">
        <v>0.0012161</v>
      </c>
      <c r="DV41" s="51" t="n">
        <v>0.00119095</v>
      </c>
      <c r="DW41" s="51" t="n">
        <v>0.00116624</v>
      </c>
      <c r="DX41" s="51" t="n">
        <v>0.00114123</v>
      </c>
      <c r="DY41" s="51" t="n">
        <v>0.00111683</v>
      </c>
      <c r="DZ41" s="51" t="n">
        <v>0.00109306</v>
      </c>
      <c r="EA41" s="51" t="n">
        <v>0.00106892</v>
      </c>
      <c r="EB41" s="51" t="n">
        <v>0.00104656</v>
      </c>
      <c r="EC41" s="51" t="n">
        <v>0.00102395</v>
      </c>
      <c r="ED41" s="51" t="n">
        <v>0.00100264</v>
      </c>
      <c r="EE41" s="51" t="n">
        <v>0.00098193</v>
      </c>
      <c r="EF41" s="51" t="n">
        <v>0.00095917</v>
      </c>
      <c r="EG41" s="51" t="n">
        <v>0.0009406</v>
      </c>
      <c r="EH41" s="51" t="n">
        <v>0.0009216</v>
      </c>
      <c r="EI41" s="51" t="n">
        <v>0.00090126</v>
      </c>
      <c r="EJ41" s="51" t="n">
        <v>0.00088277</v>
      </c>
      <c r="EK41" s="51" t="n">
        <v>0.00086396</v>
      </c>
      <c r="EL41" s="51" t="n">
        <v>0.0008458</v>
      </c>
      <c r="EM41" s="51" t="n">
        <v>0.00082694</v>
      </c>
      <c r="EN41" s="51" t="n">
        <v>0.00081018</v>
      </c>
      <c r="EO41" s="51" t="n">
        <v>0.00079264</v>
      </c>
      <c r="EP41" s="51" t="n">
        <v>0.00077742</v>
      </c>
      <c r="EQ41" s="51" t="n">
        <v>0.00076005</v>
      </c>
      <c r="ER41" s="51" t="n">
        <v>0.00074458</v>
      </c>
      <c r="ES41" s="51" t="n">
        <v>0.00072783</v>
      </c>
      <c r="ET41" s="51" t="n">
        <v>0.00071279</v>
      </c>
      <c r="EU41" s="51" t="n">
        <v>0.00069765</v>
      </c>
      <c r="EV41" s="51" t="n">
        <v>0.00068328</v>
      </c>
    </row>
    <row r="42" customFormat="false" ht="15" hidden="false" customHeight="false" outlineLevel="0" collapsed="false">
      <c r="A42" s="6" t="n">
        <v>36</v>
      </c>
      <c r="B42" s="51" t="n">
        <v>0.01274786</v>
      </c>
      <c r="C42" s="51" t="n">
        <v>0.01248413</v>
      </c>
      <c r="D42" s="51" t="n">
        <v>0.01193102</v>
      </c>
      <c r="E42" s="51" t="n">
        <v>0.01116234</v>
      </c>
      <c r="F42" s="51" t="n">
        <v>0.01058961</v>
      </c>
      <c r="G42" s="51" t="n">
        <v>0.01010044</v>
      </c>
      <c r="H42" s="51" t="n">
        <v>0.00995854</v>
      </c>
      <c r="I42" s="51" t="n">
        <v>0.0096961</v>
      </c>
      <c r="J42" s="51" t="n">
        <v>0.0096125</v>
      </c>
      <c r="K42" s="51" t="n">
        <v>0.00937116</v>
      </c>
      <c r="L42" s="51" t="n">
        <v>0.00905984</v>
      </c>
      <c r="M42" s="51" t="n">
        <v>0.00831022</v>
      </c>
      <c r="N42" s="51" t="n">
        <v>0.00794029</v>
      </c>
      <c r="O42" s="51" t="n">
        <v>0.00784131</v>
      </c>
      <c r="P42" s="51" t="n">
        <v>0.00809239</v>
      </c>
      <c r="Q42" s="51" t="n">
        <v>0.00809354</v>
      </c>
      <c r="R42" s="51" t="n">
        <v>0.00807288</v>
      </c>
      <c r="S42" s="51" t="n">
        <v>0.0081314</v>
      </c>
      <c r="T42" s="51" t="n">
        <v>0.00817695</v>
      </c>
      <c r="U42" s="51" t="n">
        <v>0.00818956</v>
      </c>
      <c r="V42" s="51" t="n">
        <v>0.00779239</v>
      </c>
      <c r="W42" s="51" t="n">
        <v>0.00739818</v>
      </c>
      <c r="X42" s="51" t="n">
        <v>0.00699752</v>
      </c>
      <c r="Y42" s="51" t="n">
        <v>0.00698002</v>
      </c>
      <c r="Z42" s="51" t="n">
        <v>0.00693329</v>
      </c>
      <c r="AA42" s="51" t="n">
        <v>0.00685476</v>
      </c>
      <c r="AB42" s="51" t="n">
        <v>0.00684105</v>
      </c>
      <c r="AC42" s="51" t="n">
        <v>0.00684152</v>
      </c>
      <c r="AD42" s="51" t="n">
        <v>0.00688639</v>
      </c>
      <c r="AE42" s="51" t="n">
        <v>0.00681925</v>
      </c>
      <c r="AF42" s="51" t="n">
        <v>0.00679285</v>
      </c>
      <c r="AG42" s="51" t="n">
        <v>0.0066656</v>
      </c>
      <c r="AH42" s="51" t="n">
        <v>0.00642816</v>
      </c>
      <c r="AI42" s="51" t="n">
        <v>0.00612368</v>
      </c>
      <c r="AJ42" s="51" t="n">
        <v>0.00584554</v>
      </c>
      <c r="AK42" s="51" t="n">
        <v>0.00561517</v>
      </c>
      <c r="AL42" s="51" t="n">
        <v>0.00531234</v>
      </c>
      <c r="AM42" s="51" t="n">
        <v>0.00506684</v>
      </c>
      <c r="AN42" s="51" t="n">
        <v>0.00480731</v>
      </c>
      <c r="AO42" s="51" t="n">
        <v>0.00470161</v>
      </c>
      <c r="AP42" s="51" t="n">
        <v>0.00460752</v>
      </c>
      <c r="AQ42" s="51" t="n">
        <v>0.00460033</v>
      </c>
      <c r="AR42" s="51" t="n">
        <v>0.00459848</v>
      </c>
      <c r="AS42" s="51" t="n">
        <v>0.00456206</v>
      </c>
      <c r="AT42" s="51" t="n">
        <v>0.00442793</v>
      </c>
      <c r="AU42" s="51" t="n">
        <v>0.00422265</v>
      </c>
      <c r="AV42" s="51" t="n">
        <v>0.00399861</v>
      </c>
      <c r="AW42" s="51" t="n">
        <v>0.00383883</v>
      </c>
      <c r="AX42" s="51" t="n">
        <v>0.00369694</v>
      </c>
      <c r="AY42" s="51" t="n">
        <v>0.00355537</v>
      </c>
      <c r="AZ42" s="51" t="n">
        <v>0.00334733</v>
      </c>
      <c r="BA42" s="51" t="n">
        <v>0.00315414</v>
      </c>
      <c r="BB42" s="51" t="n">
        <v>0.00303737</v>
      </c>
      <c r="BC42" s="51" t="n">
        <v>0.00295862</v>
      </c>
      <c r="BD42" s="51" t="n">
        <v>0.00295236</v>
      </c>
      <c r="BE42" s="51" t="n">
        <v>0.00292009</v>
      </c>
      <c r="BF42" s="51" t="n">
        <v>0.00294406</v>
      </c>
      <c r="BG42" s="51" t="n">
        <v>0.00302944</v>
      </c>
      <c r="BH42" s="51" t="n">
        <v>0.00325147</v>
      </c>
      <c r="BI42" s="51" t="n">
        <v>0.00347194</v>
      </c>
      <c r="BJ42" s="51" t="n">
        <v>0.00360365</v>
      </c>
      <c r="BK42" s="51" t="n">
        <v>0.00355819</v>
      </c>
      <c r="BL42" s="51" t="n">
        <v>0.003461</v>
      </c>
      <c r="BM42" s="51" t="n">
        <v>0.00331016</v>
      </c>
      <c r="BN42" s="51" t="n">
        <v>0.00321358</v>
      </c>
      <c r="BO42" s="51" t="n">
        <v>0.00319581</v>
      </c>
      <c r="BP42" s="51" t="n">
        <v>0.00332518</v>
      </c>
      <c r="BQ42" s="51" t="n">
        <v>0.00353451</v>
      </c>
      <c r="BR42" s="51" t="n">
        <v>0.00369036</v>
      </c>
      <c r="BS42" s="51" t="n">
        <v>0.00368894</v>
      </c>
      <c r="BT42" s="51" t="n">
        <v>0.00445323</v>
      </c>
      <c r="BU42" s="51" t="n">
        <v>0.00515179</v>
      </c>
      <c r="BV42" s="51" t="n">
        <v>0.00387169</v>
      </c>
      <c r="BW42" s="51" t="n">
        <v>0.00350216</v>
      </c>
      <c r="BX42" s="51" t="n">
        <v>0.00345194</v>
      </c>
      <c r="BY42" s="51" t="n">
        <v>0.00339932</v>
      </c>
      <c r="BZ42" s="51" t="n">
        <v>0.00334597</v>
      </c>
      <c r="CA42" s="51" t="n">
        <v>0.0032923</v>
      </c>
      <c r="CB42" s="51" t="n">
        <v>0.00323889</v>
      </c>
      <c r="CC42" s="51" t="n">
        <v>0.00318669</v>
      </c>
      <c r="CD42" s="51" t="n">
        <v>0.00313325</v>
      </c>
      <c r="CE42" s="51" t="n">
        <v>0.00308066</v>
      </c>
      <c r="CF42" s="51" t="n">
        <v>0.00303021</v>
      </c>
      <c r="CG42" s="51" t="n">
        <v>0.0029783</v>
      </c>
      <c r="CH42" s="51" t="n">
        <v>0.00292833</v>
      </c>
      <c r="CI42" s="51" t="n">
        <v>0.00287911</v>
      </c>
      <c r="CJ42" s="51" t="n">
        <v>0.00282786</v>
      </c>
      <c r="CK42" s="51" t="n">
        <v>0.00277622</v>
      </c>
      <c r="CL42" s="51" t="n">
        <v>0.00271993</v>
      </c>
      <c r="CM42" s="51" t="n">
        <v>0.0026657</v>
      </c>
      <c r="CN42" s="51" t="n">
        <v>0.00261034</v>
      </c>
      <c r="CO42" s="51" t="n">
        <v>0.0025582</v>
      </c>
      <c r="CP42" s="51" t="n">
        <v>0.00250402</v>
      </c>
      <c r="CQ42" s="51" t="n">
        <v>0.0024521</v>
      </c>
      <c r="CR42" s="51" t="n">
        <v>0.0024013</v>
      </c>
      <c r="CS42" s="51" t="n">
        <v>0.00235073</v>
      </c>
      <c r="CT42" s="51" t="n">
        <v>0.00230042</v>
      </c>
      <c r="CU42" s="51" t="n">
        <v>0.00225361</v>
      </c>
      <c r="CV42" s="51" t="n">
        <v>0.00220604</v>
      </c>
      <c r="CW42" s="51" t="n">
        <v>0.00215942</v>
      </c>
      <c r="CX42" s="51" t="n">
        <v>0.00211088</v>
      </c>
      <c r="CY42" s="51" t="n">
        <v>0.00206477</v>
      </c>
      <c r="CZ42" s="51" t="n">
        <v>0.0020181</v>
      </c>
      <c r="DA42" s="51" t="n">
        <v>0.00197356</v>
      </c>
      <c r="DB42" s="51" t="n">
        <v>0.00192954</v>
      </c>
      <c r="DC42" s="51" t="n">
        <v>0.00188804</v>
      </c>
      <c r="DD42" s="51" t="n">
        <v>0.00184516</v>
      </c>
      <c r="DE42" s="51" t="n">
        <v>0.00180316</v>
      </c>
      <c r="DF42" s="51" t="n">
        <v>0.00176337</v>
      </c>
      <c r="DG42" s="51" t="n">
        <v>0.00172549</v>
      </c>
      <c r="DH42" s="51" t="n">
        <v>0.00168581</v>
      </c>
      <c r="DI42" s="51" t="n">
        <v>0.00164907</v>
      </c>
      <c r="DJ42" s="51" t="n">
        <v>0.0016125</v>
      </c>
      <c r="DK42" s="51" t="n">
        <v>0.00157732</v>
      </c>
      <c r="DL42" s="51" t="n">
        <v>0.0015421</v>
      </c>
      <c r="DM42" s="51" t="n">
        <v>0.00150846</v>
      </c>
      <c r="DN42" s="51" t="n">
        <v>0.00147756</v>
      </c>
      <c r="DO42" s="51" t="n">
        <v>0.00144437</v>
      </c>
      <c r="DP42" s="51" t="n">
        <v>0.00141248</v>
      </c>
      <c r="DQ42" s="51" t="n">
        <v>0.00138342</v>
      </c>
      <c r="DR42" s="51" t="n">
        <v>0.00135492</v>
      </c>
      <c r="DS42" s="51" t="n">
        <v>0.00132513</v>
      </c>
      <c r="DT42" s="51" t="n">
        <v>0.001295</v>
      </c>
      <c r="DU42" s="51" t="n">
        <v>0.0012688</v>
      </c>
      <c r="DV42" s="51" t="n">
        <v>0.00124274</v>
      </c>
      <c r="DW42" s="51" t="n">
        <v>0.00121711</v>
      </c>
      <c r="DX42" s="51" t="n">
        <v>0.00119117</v>
      </c>
      <c r="DY42" s="51" t="n">
        <v>0.00116586</v>
      </c>
      <c r="DZ42" s="51" t="n">
        <v>0.0011412</v>
      </c>
      <c r="EA42" s="51" t="n">
        <v>0.00111616</v>
      </c>
      <c r="EB42" s="51" t="n">
        <v>0.00109295</v>
      </c>
      <c r="EC42" s="51" t="n">
        <v>0.0010695</v>
      </c>
      <c r="ED42" s="51" t="n">
        <v>0.00104737</v>
      </c>
      <c r="EE42" s="51" t="n">
        <v>0.00102587</v>
      </c>
      <c r="EF42" s="51" t="n">
        <v>0.00100224</v>
      </c>
      <c r="EG42" s="51" t="n">
        <v>0.00098295</v>
      </c>
      <c r="EH42" s="51" t="n">
        <v>0.00096322</v>
      </c>
      <c r="EI42" s="51" t="n">
        <v>0.00094209</v>
      </c>
      <c r="EJ42" s="51" t="n">
        <v>0.00092288</v>
      </c>
      <c r="EK42" s="51" t="n">
        <v>0.00090334</v>
      </c>
      <c r="EL42" s="51" t="n">
        <v>0.00088446</v>
      </c>
      <c r="EM42" s="51" t="n">
        <v>0.00086485</v>
      </c>
      <c r="EN42" s="51" t="n">
        <v>0.00084743</v>
      </c>
      <c r="EO42" s="51" t="n">
        <v>0.00082919</v>
      </c>
      <c r="EP42" s="51" t="n">
        <v>0.00081336</v>
      </c>
      <c r="EQ42" s="51" t="n">
        <v>0.0007953</v>
      </c>
      <c r="ER42" s="51" t="n">
        <v>0.0007792</v>
      </c>
      <c r="ES42" s="51" t="n">
        <v>0.00076178</v>
      </c>
      <c r="ET42" s="51" t="n">
        <v>0.00074612</v>
      </c>
      <c r="EU42" s="51" t="n">
        <v>0.00073036</v>
      </c>
      <c r="EV42" s="51" t="n">
        <v>0.0007154</v>
      </c>
    </row>
    <row r="43" customFormat="false" ht="15" hidden="false" customHeight="false" outlineLevel="0" collapsed="false">
      <c r="A43" s="6" t="n">
        <v>37</v>
      </c>
      <c r="B43" s="51" t="n">
        <v>0.01366967</v>
      </c>
      <c r="C43" s="51" t="n">
        <v>0.0133815</v>
      </c>
      <c r="D43" s="51" t="n">
        <v>0.01271286</v>
      </c>
      <c r="E43" s="51" t="n">
        <v>0.01187156</v>
      </c>
      <c r="F43" s="51" t="n">
        <v>0.01122544</v>
      </c>
      <c r="G43" s="51" t="n">
        <v>0.01074006</v>
      </c>
      <c r="H43" s="51" t="n">
        <v>0.01060895</v>
      </c>
      <c r="I43" s="51" t="n">
        <v>0.01031105</v>
      </c>
      <c r="J43" s="51" t="n">
        <v>0.01022211</v>
      </c>
      <c r="K43" s="51" t="n">
        <v>0.00995544</v>
      </c>
      <c r="L43" s="51" t="n">
        <v>0.00962234</v>
      </c>
      <c r="M43" s="51" t="n">
        <v>0.00879339</v>
      </c>
      <c r="N43" s="51" t="n">
        <v>0.00839395</v>
      </c>
      <c r="O43" s="51" t="n">
        <v>0.00827725</v>
      </c>
      <c r="P43" s="51" t="n">
        <v>0.008511</v>
      </c>
      <c r="Q43" s="51" t="n">
        <v>0.00852477</v>
      </c>
      <c r="R43" s="51" t="n">
        <v>0.00850067</v>
      </c>
      <c r="S43" s="51" t="n">
        <v>0.0086101</v>
      </c>
      <c r="T43" s="51" t="n">
        <v>0.0086764</v>
      </c>
      <c r="U43" s="51" t="n">
        <v>0.00875689</v>
      </c>
      <c r="V43" s="51" t="n">
        <v>0.00838233</v>
      </c>
      <c r="W43" s="51" t="n">
        <v>0.00798766</v>
      </c>
      <c r="X43" s="51" t="n">
        <v>0.00756896</v>
      </c>
      <c r="Y43" s="51" t="n">
        <v>0.00754643</v>
      </c>
      <c r="Z43" s="51" t="n">
        <v>0.0075147</v>
      </c>
      <c r="AA43" s="51" t="n">
        <v>0.00740196</v>
      </c>
      <c r="AB43" s="51" t="n">
        <v>0.00733898</v>
      </c>
      <c r="AC43" s="51" t="n">
        <v>0.00727562</v>
      </c>
      <c r="AD43" s="51" t="n">
        <v>0.00730396</v>
      </c>
      <c r="AE43" s="51" t="n">
        <v>0.00719186</v>
      </c>
      <c r="AF43" s="51" t="n">
        <v>0.0071449</v>
      </c>
      <c r="AG43" s="51" t="n">
        <v>0.00699468</v>
      </c>
      <c r="AH43" s="51" t="n">
        <v>0.00677485</v>
      </c>
      <c r="AI43" s="51" t="n">
        <v>0.00645868</v>
      </c>
      <c r="AJ43" s="51" t="n">
        <v>0.00618879</v>
      </c>
      <c r="AK43" s="51" t="n">
        <v>0.00596285</v>
      </c>
      <c r="AL43" s="51" t="n">
        <v>0.00563893</v>
      </c>
      <c r="AM43" s="51" t="n">
        <v>0.00535526</v>
      </c>
      <c r="AN43" s="51" t="n">
        <v>0.00505717</v>
      </c>
      <c r="AO43" s="51" t="n">
        <v>0.00493427</v>
      </c>
      <c r="AP43" s="51" t="n">
        <v>0.00480306</v>
      </c>
      <c r="AQ43" s="51" t="n">
        <v>0.00477361</v>
      </c>
      <c r="AR43" s="51" t="n">
        <v>0.00477567</v>
      </c>
      <c r="AS43" s="51" t="n">
        <v>0.00475045</v>
      </c>
      <c r="AT43" s="51" t="n">
        <v>0.00462713</v>
      </c>
      <c r="AU43" s="51" t="n">
        <v>0.0044052</v>
      </c>
      <c r="AV43" s="51" t="n">
        <v>0.00418734</v>
      </c>
      <c r="AW43" s="51" t="n">
        <v>0.00403365</v>
      </c>
      <c r="AX43" s="51" t="n">
        <v>0.00390413</v>
      </c>
      <c r="AY43" s="51" t="n">
        <v>0.00375644</v>
      </c>
      <c r="AZ43" s="51" t="n">
        <v>0.00352933</v>
      </c>
      <c r="BA43" s="51" t="n">
        <v>0.0033202</v>
      </c>
      <c r="BB43" s="51" t="n">
        <v>0.0031928</v>
      </c>
      <c r="BC43" s="51" t="n">
        <v>0.00310919</v>
      </c>
      <c r="BD43" s="51" t="n">
        <v>0.00309542</v>
      </c>
      <c r="BE43" s="51" t="n">
        <v>0.00304985</v>
      </c>
      <c r="BF43" s="51" t="n">
        <v>0.00306576</v>
      </c>
      <c r="BG43" s="51" t="n">
        <v>0.00314572</v>
      </c>
      <c r="BH43" s="51" t="n">
        <v>0.00337447</v>
      </c>
      <c r="BI43" s="51" t="n">
        <v>0.00359221</v>
      </c>
      <c r="BJ43" s="51" t="n">
        <v>0.00373299</v>
      </c>
      <c r="BK43" s="51" t="n">
        <v>0.00368308</v>
      </c>
      <c r="BL43" s="51" t="n">
        <v>0.00359305</v>
      </c>
      <c r="BM43" s="51" t="n">
        <v>0.00344009</v>
      </c>
      <c r="BN43" s="51" t="n">
        <v>0.00335467</v>
      </c>
      <c r="BO43" s="51" t="n">
        <v>0.00334896</v>
      </c>
      <c r="BP43" s="51" t="n">
        <v>0.00348193</v>
      </c>
      <c r="BQ43" s="51" t="n">
        <v>0.00368347</v>
      </c>
      <c r="BR43" s="51" t="n">
        <v>0.00386471</v>
      </c>
      <c r="BS43" s="51" t="n">
        <v>0.00382594</v>
      </c>
      <c r="BT43" s="51" t="n">
        <v>0.0047268</v>
      </c>
      <c r="BU43" s="51" t="n">
        <v>0.005437</v>
      </c>
      <c r="BV43" s="51" t="n">
        <v>0.00401934</v>
      </c>
      <c r="BW43" s="51" t="n">
        <v>0.00363077</v>
      </c>
      <c r="BX43" s="51" t="n">
        <v>0.00359606</v>
      </c>
      <c r="BY43" s="51" t="n">
        <v>0.00354113</v>
      </c>
      <c r="BZ43" s="51" t="n">
        <v>0.00348543</v>
      </c>
      <c r="CA43" s="51" t="n">
        <v>0.00342941</v>
      </c>
      <c r="CB43" s="51" t="n">
        <v>0.00337364</v>
      </c>
      <c r="CC43" s="51" t="n">
        <v>0.00331912</v>
      </c>
      <c r="CD43" s="51" t="n">
        <v>0.00326331</v>
      </c>
      <c r="CE43" s="51" t="n">
        <v>0.00320844</v>
      </c>
      <c r="CF43" s="51" t="n">
        <v>0.00315573</v>
      </c>
      <c r="CG43" s="51" t="n">
        <v>0.00310157</v>
      </c>
      <c r="CH43" s="51" t="n">
        <v>0.00304942</v>
      </c>
      <c r="CI43" s="51" t="n">
        <v>0.00299801</v>
      </c>
      <c r="CJ43" s="51" t="n">
        <v>0.00294453</v>
      </c>
      <c r="CK43" s="51" t="n">
        <v>0.00289095</v>
      </c>
      <c r="CL43" s="51" t="n">
        <v>0.00283283</v>
      </c>
      <c r="CM43" s="51" t="n">
        <v>0.00277683</v>
      </c>
      <c r="CN43" s="51" t="n">
        <v>0.00271964</v>
      </c>
      <c r="CO43" s="51" t="n">
        <v>0.00266578</v>
      </c>
      <c r="CP43" s="51" t="n">
        <v>0.00260978</v>
      </c>
      <c r="CQ43" s="51" t="n">
        <v>0.00255611</v>
      </c>
      <c r="CR43" s="51" t="n">
        <v>0.00250359</v>
      </c>
      <c r="CS43" s="51" t="n">
        <v>0.00245128</v>
      </c>
      <c r="CT43" s="51" t="n">
        <v>0.00239924</v>
      </c>
      <c r="CU43" s="51" t="n">
        <v>0.00235081</v>
      </c>
      <c r="CV43" s="51" t="n">
        <v>0.0023016</v>
      </c>
      <c r="CW43" s="51" t="n">
        <v>0.00225333</v>
      </c>
      <c r="CX43" s="51" t="n">
        <v>0.00220309</v>
      </c>
      <c r="CY43" s="51" t="n">
        <v>0.00215533</v>
      </c>
      <c r="CZ43" s="51" t="n">
        <v>0.00210699</v>
      </c>
      <c r="DA43" s="51" t="n">
        <v>0.00206086</v>
      </c>
      <c r="DB43" s="51" t="n">
        <v>0.00201527</v>
      </c>
      <c r="DC43" s="51" t="n">
        <v>0.00197224</v>
      </c>
      <c r="DD43" s="51" t="n">
        <v>0.00192782</v>
      </c>
      <c r="DE43" s="51" t="n">
        <v>0.00188426</v>
      </c>
      <c r="DF43" s="51" t="n">
        <v>0.001843</v>
      </c>
      <c r="DG43" s="51" t="n">
        <v>0.00180369</v>
      </c>
      <c r="DH43" s="51" t="n">
        <v>0.00176253</v>
      </c>
      <c r="DI43" s="51" t="n">
        <v>0.00172443</v>
      </c>
      <c r="DJ43" s="51" t="n">
        <v>0.00168645</v>
      </c>
      <c r="DK43" s="51" t="n">
        <v>0.00164994</v>
      </c>
      <c r="DL43" s="51" t="n">
        <v>0.00161336</v>
      </c>
      <c r="DM43" s="51" t="n">
        <v>0.00157842</v>
      </c>
      <c r="DN43" s="51" t="n">
        <v>0.00154631</v>
      </c>
      <c r="DO43" s="51" t="n">
        <v>0.00151182</v>
      </c>
      <c r="DP43" s="51" t="n">
        <v>0.00147868</v>
      </c>
      <c r="DQ43" s="51" t="n">
        <v>0.00144847</v>
      </c>
      <c r="DR43" s="51" t="n">
        <v>0.00141883</v>
      </c>
      <c r="DS43" s="51" t="n">
        <v>0.00138785</v>
      </c>
      <c r="DT43" s="51" t="n">
        <v>0.00135651</v>
      </c>
      <c r="DU43" s="51" t="n">
        <v>0.00132923</v>
      </c>
      <c r="DV43" s="51" t="n">
        <v>0.00130212</v>
      </c>
      <c r="DW43" s="51" t="n">
        <v>0.00127543</v>
      </c>
      <c r="DX43" s="51" t="n">
        <v>0.00124843</v>
      </c>
      <c r="DY43" s="51" t="n">
        <v>0.00122207</v>
      </c>
      <c r="DZ43" s="51" t="n">
        <v>0.00119637</v>
      </c>
      <c r="EA43" s="51" t="n">
        <v>0.0011703</v>
      </c>
      <c r="EB43" s="51" t="n">
        <v>0.00114612</v>
      </c>
      <c r="EC43" s="51" t="n">
        <v>0.00112169</v>
      </c>
      <c r="ED43" s="51" t="n">
        <v>0.00109862</v>
      </c>
      <c r="EE43" s="51" t="n">
        <v>0.00107621</v>
      </c>
      <c r="EF43" s="51" t="n">
        <v>0.0010516</v>
      </c>
      <c r="EG43" s="51" t="n">
        <v>0.00103148</v>
      </c>
      <c r="EH43" s="51" t="n">
        <v>0.0010109</v>
      </c>
      <c r="EI43" s="51" t="n">
        <v>0.00098887</v>
      </c>
      <c r="EJ43" s="51" t="n">
        <v>0.00096883</v>
      </c>
      <c r="EK43" s="51" t="n">
        <v>0.00094845</v>
      </c>
      <c r="EL43" s="51" t="n">
        <v>0.00092874</v>
      </c>
      <c r="EM43" s="51" t="n">
        <v>0.00090828</v>
      </c>
      <c r="EN43" s="51" t="n">
        <v>0.00089009</v>
      </c>
      <c r="EO43" s="51" t="n">
        <v>0.00087106</v>
      </c>
      <c r="EP43" s="51" t="n">
        <v>0.00085454</v>
      </c>
      <c r="EQ43" s="51" t="n">
        <v>0.00083567</v>
      </c>
      <c r="ER43" s="51" t="n">
        <v>0.00081885</v>
      </c>
      <c r="ES43" s="51" t="n">
        <v>0.00080066</v>
      </c>
      <c r="ET43" s="51" t="n">
        <v>0.0007843</v>
      </c>
      <c r="EU43" s="51" t="n">
        <v>0.00076783</v>
      </c>
      <c r="EV43" s="51" t="n">
        <v>0.00075219</v>
      </c>
    </row>
    <row r="44" customFormat="false" ht="15" hidden="false" customHeight="false" outlineLevel="0" collapsed="false">
      <c r="A44" s="6" t="n">
        <v>38</v>
      </c>
      <c r="B44" s="51" t="n">
        <v>0.01402655</v>
      </c>
      <c r="C44" s="51" t="n">
        <v>0.01373466</v>
      </c>
      <c r="D44" s="51" t="n">
        <v>0.01305409</v>
      </c>
      <c r="E44" s="51" t="n">
        <v>0.012207</v>
      </c>
      <c r="F44" s="51" t="n">
        <v>0.01147874</v>
      </c>
      <c r="G44" s="51" t="n">
        <v>0.0109736</v>
      </c>
      <c r="H44" s="51" t="n">
        <v>0.01080655</v>
      </c>
      <c r="I44" s="51" t="n">
        <v>0.01050718</v>
      </c>
      <c r="J44" s="51" t="n">
        <v>0.01040184</v>
      </c>
      <c r="K44" s="51" t="n">
        <v>0.01014379</v>
      </c>
      <c r="L44" s="51" t="n">
        <v>0.00984579</v>
      </c>
      <c r="M44" s="51" t="n">
        <v>0.00905554</v>
      </c>
      <c r="N44" s="51" t="n">
        <v>0.00868548</v>
      </c>
      <c r="O44" s="51" t="n">
        <v>0.00859979</v>
      </c>
      <c r="P44" s="51" t="n">
        <v>0.00880303</v>
      </c>
      <c r="Q44" s="51" t="n">
        <v>0.00881199</v>
      </c>
      <c r="R44" s="51" t="n">
        <v>0.00874755</v>
      </c>
      <c r="S44" s="51" t="n">
        <v>0.00886291</v>
      </c>
      <c r="T44" s="51" t="n">
        <v>0.00891438</v>
      </c>
      <c r="U44" s="51" t="n">
        <v>0.00902178</v>
      </c>
      <c r="V44" s="51" t="n">
        <v>0.00870215</v>
      </c>
      <c r="W44" s="51" t="n">
        <v>0.00836513</v>
      </c>
      <c r="X44" s="51" t="n">
        <v>0.00798367</v>
      </c>
      <c r="Y44" s="51" t="n">
        <v>0.00798778</v>
      </c>
      <c r="Z44" s="51" t="n">
        <v>0.00795898</v>
      </c>
      <c r="AA44" s="51" t="n">
        <v>0.00779872</v>
      </c>
      <c r="AB44" s="51" t="n">
        <v>0.00766105</v>
      </c>
      <c r="AC44" s="51" t="n">
        <v>0.00752234</v>
      </c>
      <c r="AD44" s="51" t="n">
        <v>0.00753398</v>
      </c>
      <c r="AE44" s="51" t="n">
        <v>0.00740625</v>
      </c>
      <c r="AF44" s="51" t="n">
        <v>0.00736692</v>
      </c>
      <c r="AG44" s="51" t="n">
        <v>0.00722334</v>
      </c>
      <c r="AH44" s="51" t="n">
        <v>0.00702265</v>
      </c>
      <c r="AI44" s="51" t="n">
        <v>0.00670881</v>
      </c>
      <c r="AJ44" s="51" t="n">
        <v>0.00645644</v>
      </c>
      <c r="AK44" s="51" t="n">
        <v>0.00623218</v>
      </c>
      <c r="AL44" s="51" t="n">
        <v>0.00590553</v>
      </c>
      <c r="AM44" s="51" t="n">
        <v>0.00558895</v>
      </c>
      <c r="AN44" s="51" t="n">
        <v>0.00527507</v>
      </c>
      <c r="AO44" s="51" t="n">
        <v>0.00512858</v>
      </c>
      <c r="AP44" s="51" t="n">
        <v>0.00496537</v>
      </c>
      <c r="AQ44" s="51" t="n">
        <v>0.00491875</v>
      </c>
      <c r="AR44" s="51" t="n">
        <v>0.00491973</v>
      </c>
      <c r="AS44" s="51" t="n">
        <v>0.00490728</v>
      </c>
      <c r="AT44" s="51" t="n">
        <v>0.00479665</v>
      </c>
      <c r="AU44" s="51" t="n">
        <v>0.00456877</v>
      </c>
      <c r="AV44" s="51" t="n">
        <v>0.00436005</v>
      </c>
      <c r="AW44" s="51" t="n">
        <v>0.00421198</v>
      </c>
      <c r="AX44" s="51" t="n">
        <v>0.00409772</v>
      </c>
      <c r="AY44" s="51" t="n">
        <v>0.00394129</v>
      </c>
      <c r="AZ44" s="51" t="n">
        <v>0.00370389</v>
      </c>
      <c r="BA44" s="51" t="n">
        <v>0.00349084</v>
      </c>
      <c r="BB44" s="51" t="n">
        <v>0.00335936</v>
      </c>
      <c r="BC44" s="51" t="n">
        <v>0.00327439</v>
      </c>
      <c r="BD44" s="51" t="n">
        <v>0.00325301</v>
      </c>
      <c r="BE44" s="51" t="n">
        <v>0.00319915</v>
      </c>
      <c r="BF44" s="51" t="n">
        <v>0.00320378</v>
      </c>
      <c r="BG44" s="51" t="n">
        <v>0.00327601</v>
      </c>
      <c r="BH44" s="51" t="n">
        <v>0.00350105</v>
      </c>
      <c r="BI44" s="51" t="n">
        <v>0.00370871</v>
      </c>
      <c r="BJ44" s="51" t="n">
        <v>0.00384826</v>
      </c>
      <c r="BK44" s="51" t="n">
        <v>0.00379334</v>
      </c>
      <c r="BL44" s="51" t="n">
        <v>0.00371234</v>
      </c>
      <c r="BM44" s="51" t="n">
        <v>0.00356978</v>
      </c>
      <c r="BN44" s="51" t="n">
        <v>0.0035021</v>
      </c>
      <c r="BO44" s="51" t="n">
        <v>0.00352022</v>
      </c>
      <c r="BP44" s="51" t="n">
        <v>0.00366035</v>
      </c>
      <c r="BQ44" s="51" t="n">
        <v>0.00386276</v>
      </c>
      <c r="BR44" s="51" t="n">
        <v>0.00404951</v>
      </c>
      <c r="BS44" s="51" t="n">
        <v>0.00397224</v>
      </c>
      <c r="BT44" s="51" t="n">
        <v>0.00500786</v>
      </c>
      <c r="BU44" s="51" t="n">
        <v>0.00569741</v>
      </c>
      <c r="BV44" s="51" t="n">
        <v>0.0041752</v>
      </c>
      <c r="BW44" s="51" t="n">
        <v>0.00377374</v>
      </c>
      <c r="BX44" s="51" t="n">
        <v>0.00375557</v>
      </c>
      <c r="BY44" s="51" t="n">
        <v>0.00369813</v>
      </c>
      <c r="BZ44" s="51" t="n">
        <v>0.00363988</v>
      </c>
      <c r="CA44" s="51" t="n">
        <v>0.0035813</v>
      </c>
      <c r="CB44" s="51" t="n">
        <v>0.00352296</v>
      </c>
      <c r="CC44" s="51" t="n">
        <v>0.00346592</v>
      </c>
      <c r="CD44" s="51" t="n">
        <v>0.00340752</v>
      </c>
      <c r="CE44" s="51" t="n">
        <v>0.00335015</v>
      </c>
      <c r="CF44" s="51" t="n">
        <v>0.00329499</v>
      </c>
      <c r="CG44" s="51" t="n">
        <v>0.00323836</v>
      </c>
      <c r="CH44" s="51" t="n">
        <v>0.00318382</v>
      </c>
      <c r="CI44" s="51" t="n">
        <v>0.00313003</v>
      </c>
      <c r="CJ44" s="51" t="n">
        <v>0.00307411</v>
      </c>
      <c r="CK44" s="51" t="n">
        <v>0.00301839</v>
      </c>
      <c r="CL44" s="51" t="n">
        <v>0.00295826</v>
      </c>
      <c r="CM44" s="51" t="n">
        <v>0.00290032</v>
      </c>
      <c r="CN44" s="51" t="n">
        <v>0.00284111</v>
      </c>
      <c r="CO44" s="51" t="n">
        <v>0.00278535</v>
      </c>
      <c r="CP44" s="51" t="n">
        <v>0.00272736</v>
      </c>
      <c r="CQ44" s="51" t="n">
        <v>0.00267175</v>
      </c>
      <c r="CR44" s="51" t="n">
        <v>0.00261733</v>
      </c>
      <c r="CS44" s="51" t="n">
        <v>0.00256309</v>
      </c>
      <c r="CT44" s="51" t="n">
        <v>0.00250914</v>
      </c>
      <c r="CU44" s="51" t="n">
        <v>0.00245892</v>
      </c>
      <c r="CV44" s="51" t="n">
        <v>0.00240788</v>
      </c>
      <c r="CW44" s="51" t="n">
        <v>0.00235779</v>
      </c>
      <c r="CX44" s="51" t="n">
        <v>0.00230568</v>
      </c>
      <c r="CY44" s="51" t="n">
        <v>0.00225609</v>
      </c>
      <c r="CZ44" s="51" t="n">
        <v>0.0022059</v>
      </c>
      <c r="DA44" s="51" t="n">
        <v>0.002158</v>
      </c>
      <c r="DB44" s="51" t="n">
        <v>0.00211068</v>
      </c>
      <c r="DC44" s="51" t="n">
        <v>0.00206594</v>
      </c>
      <c r="DD44" s="51" t="n">
        <v>0.00201982</v>
      </c>
      <c r="DE44" s="51" t="n">
        <v>0.00197455</v>
      </c>
      <c r="DF44" s="51" t="n">
        <v>0.00193165</v>
      </c>
      <c r="DG44" s="51" t="n">
        <v>0.00189077</v>
      </c>
      <c r="DH44" s="51" t="n">
        <v>0.00184796</v>
      </c>
      <c r="DI44" s="51" t="n">
        <v>0.00180834</v>
      </c>
      <c r="DJ44" s="51" t="n">
        <v>0.00176879</v>
      </c>
      <c r="DK44" s="51" t="n">
        <v>0.0017308</v>
      </c>
      <c r="DL44" s="51" t="n">
        <v>0.00169273</v>
      </c>
      <c r="DM44" s="51" t="n">
        <v>0.00165635</v>
      </c>
      <c r="DN44" s="51" t="n">
        <v>0.0016229</v>
      </c>
      <c r="DO44" s="51" t="n">
        <v>0.00158697</v>
      </c>
      <c r="DP44" s="51" t="n">
        <v>0.00155244</v>
      </c>
      <c r="DQ44" s="51" t="n">
        <v>0.00152096</v>
      </c>
      <c r="DR44" s="51" t="n">
        <v>0.00149006</v>
      </c>
      <c r="DS44" s="51" t="n">
        <v>0.00145776</v>
      </c>
      <c r="DT44" s="51" t="n">
        <v>0.00142507</v>
      </c>
      <c r="DU44" s="51" t="n">
        <v>0.0013966</v>
      </c>
      <c r="DV44" s="51" t="n">
        <v>0.00136832</v>
      </c>
      <c r="DW44" s="51" t="n">
        <v>0.00134047</v>
      </c>
      <c r="DX44" s="51" t="n">
        <v>0.00131228</v>
      </c>
      <c r="DY44" s="51" t="n">
        <v>0.00128477</v>
      </c>
      <c r="DZ44" s="51" t="n">
        <v>0.00125792</v>
      </c>
      <c r="EA44" s="51" t="n">
        <v>0.0012307</v>
      </c>
      <c r="EB44" s="51" t="n">
        <v>0.00120544</v>
      </c>
      <c r="EC44" s="51" t="n">
        <v>0.00117993</v>
      </c>
      <c r="ED44" s="51" t="n">
        <v>0.00115583</v>
      </c>
      <c r="EE44" s="51" t="n">
        <v>0.00113241</v>
      </c>
      <c r="EF44" s="51" t="n">
        <v>0.00110671</v>
      </c>
      <c r="EG44" s="51" t="n">
        <v>0.00108567</v>
      </c>
      <c r="EH44" s="51" t="n">
        <v>0.00106416</v>
      </c>
      <c r="EI44" s="51" t="n">
        <v>0.00104113</v>
      </c>
      <c r="EJ44" s="51" t="n">
        <v>0.00102016</v>
      </c>
      <c r="EK44" s="51" t="n">
        <v>0.00099886</v>
      </c>
      <c r="EL44" s="51" t="n">
        <v>0.00097823</v>
      </c>
      <c r="EM44" s="51" t="n">
        <v>0.00095682</v>
      </c>
      <c r="EN44" s="51" t="n">
        <v>0.00093778</v>
      </c>
      <c r="EO44" s="51" t="n">
        <v>0.00091788</v>
      </c>
      <c r="EP44" s="51" t="n">
        <v>0.00090058</v>
      </c>
      <c r="EQ44" s="51" t="n">
        <v>0.00088083</v>
      </c>
      <c r="ER44" s="51" t="n">
        <v>0.0008632</v>
      </c>
      <c r="ES44" s="51" t="n">
        <v>0.00084416</v>
      </c>
      <c r="ET44" s="51" t="n">
        <v>0.00082702</v>
      </c>
      <c r="EU44" s="51" t="n">
        <v>0.00080976</v>
      </c>
      <c r="EV44" s="51" t="n">
        <v>0.00079337</v>
      </c>
    </row>
    <row r="45" customFormat="false" ht="15" hidden="false" customHeight="false" outlineLevel="0" collapsed="false">
      <c r="A45" s="6" t="n">
        <v>39</v>
      </c>
      <c r="B45" s="51" t="n">
        <v>0.01386105</v>
      </c>
      <c r="C45" s="51" t="n">
        <v>0.01358428</v>
      </c>
      <c r="D45" s="51" t="n">
        <v>0.01298794</v>
      </c>
      <c r="E45" s="51" t="n">
        <v>0.01218714</v>
      </c>
      <c r="F45" s="51" t="n">
        <v>0.01139045</v>
      </c>
      <c r="G45" s="51" t="n">
        <v>0.01084866</v>
      </c>
      <c r="H45" s="51" t="n">
        <v>0.01061849</v>
      </c>
      <c r="I45" s="51" t="n">
        <v>0.01034766</v>
      </c>
      <c r="J45" s="51" t="n">
        <v>0.0102177</v>
      </c>
      <c r="K45" s="51" t="n">
        <v>0.00998799</v>
      </c>
      <c r="L45" s="51" t="n">
        <v>0.00975862</v>
      </c>
      <c r="M45" s="51" t="n">
        <v>0.00910152</v>
      </c>
      <c r="N45" s="51" t="n">
        <v>0.00881475</v>
      </c>
      <c r="O45" s="51" t="n">
        <v>0.00880413</v>
      </c>
      <c r="P45" s="51" t="n">
        <v>0.00897217</v>
      </c>
      <c r="Q45" s="51" t="n">
        <v>0.00895895</v>
      </c>
      <c r="R45" s="51" t="n">
        <v>0.00883318</v>
      </c>
      <c r="S45" s="51" t="n">
        <v>0.00891051</v>
      </c>
      <c r="T45" s="51" t="n">
        <v>0.00892359</v>
      </c>
      <c r="U45" s="51" t="n">
        <v>0.00901377</v>
      </c>
      <c r="V45" s="51" t="n">
        <v>0.00877057</v>
      </c>
      <c r="W45" s="51" t="n">
        <v>0.00852632</v>
      </c>
      <c r="X45" s="51" t="n">
        <v>0.00822085</v>
      </c>
      <c r="Y45" s="51" t="n">
        <v>0.00827356</v>
      </c>
      <c r="Z45" s="51" t="n">
        <v>0.00823232</v>
      </c>
      <c r="AA45" s="51" t="n">
        <v>0.00801896</v>
      </c>
      <c r="AB45" s="51" t="n">
        <v>0.00779411</v>
      </c>
      <c r="AC45" s="51" t="n">
        <v>0.00758908</v>
      </c>
      <c r="AD45" s="51" t="n">
        <v>0.00759131</v>
      </c>
      <c r="AE45" s="51" t="n">
        <v>0.00748044</v>
      </c>
      <c r="AF45" s="51" t="n">
        <v>0.00747055</v>
      </c>
      <c r="AG45" s="51" t="n">
        <v>0.00735902</v>
      </c>
      <c r="AH45" s="51" t="n">
        <v>0.00717545</v>
      </c>
      <c r="AI45" s="51" t="n">
        <v>0.00687637</v>
      </c>
      <c r="AJ45" s="51" t="n">
        <v>0.00664668</v>
      </c>
      <c r="AK45" s="51" t="n">
        <v>0.00641556</v>
      </c>
      <c r="AL45" s="51" t="n">
        <v>0.006104</v>
      </c>
      <c r="AM45" s="51" t="n">
        <v>0.00576255</v>
      </c>
      <c r="AN45" s="51" t="n">
        <v>0.00546013</v>
      </c>
      <c r="AO45" s="51" t="n">
        <v>0.00528816</v>
      </c>
      <c r="AP45" s="51" t="n">
        <v>0.00510415</v>
      </c>
      <c r="AQ45" s="51" t="n">
        <v>0.00504862</v>
      </c>
      <c r="AR45" s="51" t="n">
        <v>0.00504149</v>
      </c>
      <c r="AS45" s="51" t="n">
        <v>0.00504041</v>
      </c>
      <c r="AT45" s="51" t="n">
        <v>0.00494093</v>
      </c>
      <c r="AU45" s="51" t="n">
        <v>0.00471828</v>
      </c>
      <c r="AV45" s="51" t="n">
        <v>0.0045188</v>
      </c>
      <c r="AW45" s="51" t="n">
        <v>0.004375</v>
      </c>
      <c r="AX45" s="51" t="n">
        <v>0.00427667</v>
      </c>
      <c r="AY45" s="51" t="n">
        <v>0.00410973</v>
      </c>
      <c r="AZ45" s="51" t="n">
        <v>0.00387123</v>
      </c>
      <c r="BA45" s="51" t="n">
        <v>0.00366692</v>
      </c>
      <c r="BB45" s="51" t="n">
        <v>0.00353824</v>
      </c>
      <c r="BC45" s="51" t="n">
        <v>0.00345536</v>
      </c>
      <c r="BD45" s="51" t="n">
        <v>0.00342696</v>
      </c>
      <c r="BE45" s="51" t="n">
        <v>0.00337049</v>
      </c>
      <c r="BF45" s="51" t="n">
        <v>0.00336188</v>
      </c>
      <c r="BG45" s="51" t="n">
        <v>0.00342411</v>
      </c>
      <c r="BH45" s="51" t="n">
        <v>0.00363464</v>
      </c>
      <c r="BI45" s="51" t="n">
        <v>0.00382437</v>
      </c>
      <c r="BJ45" s="51" t="n">
        <v>0.00395155</v>
      </c>
      <c r="BK45" s="51" t="n">
        <v>0.00389191</v>
      </c>
      <c r="BL45" s="51" t="n">
        <v>0.00382185</v>
      </c>
      <c r="BM45" s="51" t="n">
        <v>0.00370254</v>
      </c>
      <c r="BN45" s="51" t="n">
        <v>0.00365755</v>
      </c>
      <c r="BO45" s="51" t="n">
        <v>0.00370906</v>
      </c>
      <c r="BP45" s="51" t="n">
        <v>0.00385881</v>
      </c>
      <c r="BQ45" s="51" t="n">
        <v>0.00407023</v>
      </c>
      <c r="BR45" s="51" t="n">
        <v>0.00423942</v>
      </c>
      <c r="BS45" s="51" t="n">
        <v>0.00412753</v>
      </c>
      <c r="BT45" s="51" t="n">
        <v>0.00529571</v>
      </c>
      <c r="BU45" s="51" t="n">
        <v>0.00593717</v>
      </c>
      <c r="BV45" s="51" t="n">
        <v>0.00434096</v>
      </c>
      <c r="BW45" s="51" t="n">
        <v>0.00393035</v>
      </c>
      <c r="BX45" s="51" t="n">
        <v>0.00392835</v>
      </c>
      <c r="BY45" s="51" t="n">
        <v>0.00386824</v>
      </c>
      <c r="BZ45" s="51" t="n">
        <v>0.00380731</v>
      </c>
      <c r="CA45" s="51" t="n">
        <v>0.00374601</v>
      </c>
      <c r="CB45" s="51" t="n">
        <v>0.00368493</v>
      </c>
      <c r="CC45" s="51" t="n">
        <v>0.00362523</v>
      </c>
      <c r="CD45" s="51" t="n">
        <v>0.00356408</v>
      </c>
      <c r="CE45" s="51" t="n">
        <v>0.00350404</v>
      </c>
      <c r="CF45" s="51" t="n">
        <v>0.00344628</v>
      </c>
      <c r="CG45" s="51" t="n">
        <v>0.00338702</v>
      </c>
      <c r="CH45" s="51" t="n">
        <v>0.00332994</v>
      </c>
      <c r="CI45" s="51" t="n">
        <v>0.0032736</v>
      </c>
      <c r="CJ45" s="51" t="n">
        <v>0.00321507</v>
      </c>
      <c r="CK45" s="51" t="n">
        <v>0.00315708</v>
      </c>
      <c r="CL45" s="51" t="n">
        <v>0.0030948</v>
      </c>
      <c r="CM45" s="51" t="n">
        <v>0.0030348</v>
      </c>
      <c r="CN45" s="51" t="n">
        <v>0.00297343</v>
      </c>
      <c r="CO45" s="51" t="n">
        <v>0.00291565</v>
      </c>
      <c r="CP45" s="51" t="n">
        <v>0.00285552</v>
      </c>
      <c r="CQ45" s="51" t="n">
        <v>0.00279785</v>
      </c>
      <c r="CR45" s="51" t="n">
        <v>0.00274137</v>
      </c>
      <c r="CS45" s="51" t="n">
        <v>0.00268508</v>
      </c>
      <c r="CT45" s="51" t="n">
        <v>0.00262908</v>
      </c>
      <c r="CU45" s="51" t="n">
        <v>0.00257693</v>
      </c>
      <c r="CV45" s="51" t="n">
        <v>0.00252393</v>
      </c>
      <c r="CW45" s="51" t="n">
        <v>0.00247187</v>
      </c>
      <c r="CX45" s="51" t="n">
        <v>0.00241775</v>
      </c>
      <c r="CY45" s="51" t="n">
        <v>0.00236618</v>
      </c>
      <c r="CZ45" s="51" t="n">
        <v>0.002314</v>
      </c>
      <c r="DA45" s="51" t="n">
        <v>0.00226421</v>
      </c>
      <c r="DB45" s="51" t="n">
        <v>0.00221502</v>
      </c>
      <c r="DC45" s="51" t="n">
        <v>0.00216844</v>
      </c>
      <c r="DD45" s="51" t="n">
        <v>0.00212049</v>
      </c>
      <c r="DE45" s="51" t="n">
        <v>0.00207336</v>
      </c>
      <c r="DF45" s="51" t="n">
        <v>0.0020287</v>
      </c>
      <c r="DG45" s="51" t="n">
        <v>0.00198611</v>
      </c>
      <c r="DH45" s="51" t="n">
        <v>0.00194152</v>
      </c>
      <c r="DI45" s="51" t="n">
        <v>0.00190026</v>
      </c>
      <c r="DJ45" s="51" t="n">
        <v>0.00185901</v>
      </c>
      <c r="DK45" s="51" t="n">
        <v>0.00181941</v>
      </c>
      <c r="DL45" s="51" t="n">
        <v>0.00177973</v>
      </c>
      <c r="DM45" s="51" t="n">
        <v>0.0017418</v>
      </c>
      <c r="DN45" s="51" t="n">
        <v>0.00170691</v>
      </c>
      <c r="DO45" s="51" t="n">
        <v>0.00166943</v>
      </c>
      <c r="DP45" s="51" t="n">
        <v>0.00163339</v>
      </c>
      <c r="DQ45" s="51" t="n">
        <v>0.00160054</v>
      </c>
      <c r="DR45" s="51" t="n">
        <v>0.00156827</v>
      </c>
      <c r="DS45" s="51" t="n">
        <v>0.00153455</v>
      </c>
      <c r="DT45" s="51" t="n">
        <v>0.0015004</v>
      </c>
      <c r="DU45" s="51" t="n">
        <v>0.00147063</v>
      </c>
      <c r="DV45" s="51" t="n">
        <v>0.00144109</v>
      </c>
      <c r="DW45" s="51" t="n">
        <v>0.00141197</v>
      </c>
      <c r="DX45" s="51" t="n">
        <v>0.0013825</v>
      </c>
      <c r="DY45" s="51" t="n">
        <v>0.00135372</v>
      </c>
      <c r="DZ45" s="51" t="n">
        <v>0.00132563</v>
      </c>
      <c r="EA45" s="51" t="n">
        <v>0.00129717</v>
      </c>
      <c r="EB45" s="51" t="n">
        <v>0.00127074</v>
      </c>
      <c r="EC45" s="51" t="n">
        <v>0.00124407</v>
      </c>
      <c r="ED45" s="51" t="n">
        <v>0.00121884</v>
      </c>
      <c r="EE45" s="51" t="n">
        <v>0.00119433</v>
      </c>
      <c r="EF45" s="51" t="n">
        <v>0.00116744</v>
      </c>
      <c r="EG45" s="51" t="n">
        <v>0.00114542</v>
      </c>
      <c r="EH45" s="51" t="n">
        <v>0.00112288</v>
      </c>
      <c r="EI45" s="51" t="n">
        <v>0.00109877</v>
      </c>
      <c r="EJ45" s="51" t="n">
        <v>0.0010768</v>
      </c>
      <c r="EK45" s="51" t="n">
        <v>0.00105449</v>
      </c>
      <c r="EL45" s="51" t="n">
        <v>0.00103286</v>
      </c>
      <c r="EM45" s="51" t="n">
        <v>0.00101043</v>
      </c>
      <c r="EN45" s="51" t="n">
        <v>0.00099046</v>
      </c>
      <c r="EO45" s="51" t="n">
        <v>0.0009696</v>
      </c>
      <c r="EP45" s="51" t="n">
        <v>0.00095145</v>
      </c>
      <c r="EQ45" s="51" t="n">
        <v>0.00093075</v>
      </c>
      <c r="ER45" s="51" t="n">
        <v>0.00091225</v>
      </c>
      <c r="ES45" s="51" t="n">
        <v>0.00089227</v>
      </c>
      <c r="ET45" s="51" t="n">
        <v>0.00087428</v>
      </c>
      <c r="EU45" s="51" t="n">
        <v>0.00085617</v>
      </c>
      <c r="EV45" s="51" t="n">
        <v>0.00083897</v>
      </c>
    </row>
    <row r="46" customFormat="false" ht="15" hidden="false" customHeight="false" outlineLevel="0" collapsed="false">
      <c r="A46" s="6" t="n">
        <v>40</v>
      </c>
      <c r="B46" s="51" t="n">
        <v>0.01339107</v>
      </c>
      <c r="C46" s="51" t="n">
        <v>0.01313957</v>
      </c>
      <c r="D46" s="51" t="n">
        <v>0.01267803</v>
      </c>
      <c r="E46" s="51" t="n">
        <v>0.0119536</v>
      </c>
      <c r="F46" s="51" t="n">
        <v>0.01112148</v>
      </c>
      <c r="G46" s="51" t="n">
        <v>0.01054277</v>
      </c>
      <c r="H46" s="51" t="n">
        <v>0.01024246</v>
      </c>
      <c r="I46" s="51" t="n">
        <v>0.01001638</v>
      </c>
      <c r="J46" s="51" t="n">
        <v>0.00985877</v>
      </c>
      <c r="K46" s="51" t="n">
        <v>0.00966739</v>
      </c>
      <c r="L46" s="51" t="n">
        <v>0.0095107</v>
      </c>
      <c r="M46" s="51" t="n">
        <v>0.00902215</v>
      </c>
      <c r="N46" s="51" t="n">
        <v>0.00883506</v>
      </c>
      <c r="O46" s="51" t="n">
        <v>0.00891379</v>
      </c>
      <c r="P46" s="51" t="n">
        <v>0.00905864</v>
      </c>
      <c r="Q46" s="51" t="n">
        <v>0.00902033</v>
      </c>
      <c r="R46" s="51" t="n">
        <v>0.00883795</v>
      </c>
      <c r="S46" s="51" t="n">
        <v>0.00885479</v>
      </c>
      <c r="T46" s="51" t="n">
        <v>0.00882066</v>
      </c>
      <c r="U46" s="51" t="n">
        <v>0.00886192</v>
      </c>
      <c r="V46" s="51" t="n">
        <v>0.00868868</v>
      </c>
      <c r="W46" s="51" t="n">
        <v>0.00854273</v>
      </c>
      <c r="X46" s="51" t="n">
        <v>0.00832958</v>
      </c>
      <c r="Y46" s="51" t="n">
        <v>0.00843553</v>
      </c>
      <c r="Z46" s="51" t="n">
        <v>0.00837269</v>
      </c>
      <c r="AA46" s="51" t="n">
        <v>0.00811341</v>
      </c>
      <c r="AB46" s="51" t="n">
        <v>0.00781557</v>
      </c>
      <c r="AC46" s="51" t="n">
        <v>0.00756427</v>
      </c>
      <c r="AD46" s="51" t="n">
        <v>0.00756329</v>
      </c>
      <c r="AE46" s="51" t="n">
        <v>0.0074906</v>
      </c>
      <c r="AF46" s="51" t="n">
        <v>0.00752019</v>
      </c>
      <c r="AG46" s="51" t="n">
        <v>0.00745031</v>
      </c>
      <c r="AH46" s="51" t="n">
        <v>0.0072727</v>
      </c>
      <c r="AI46" s="51" t="n">
        <v>0.00699491</v>
      </c>
      <c r="AJ46" s="51" t="n">
        <v>0.00678729</v>
      </c>
      <c r="AK46" s="51" t="n">
        <v>0.00654476</v>
      </c>
      <c r="AL46" s="51" t="n">
        <v>0.00625819</v>
      </c>
      <c r="AM46" s="51" t="n">
        <v>0.00590426</v>
      </c>
      <c r="AN46" s="51" t="n">
        <v>0.00563511</v>
      </c>
      <c r="AO46" s="51" t="n">
        <v>0.00544316</v>
      </c>
      <c r="AP46" s="51" t="n">
        <v>0.00524973</v>
      </c>
      <c r="AQ46" s="51" t="n">
        <v>0.0051903</v>
      </c>
      <c r="AR46" s="51" t="n">
        <v>0.00516647</v>
      </c>
      <c r="AS46" s="51" t="n">
        <v>0.00517153</v>
      </c>
      <c r="AT46" s="51" t="n">
        <v>0.00507768</v>
      </c>
      <c r="AU46" s="51" t="n">
        <v>0.00486696</v>
      </c>
      <c r="AV46" s="51" t="n">
        <v>0.00467462</v>
      </c>
      <c r="AW46" s="51" t="n">
        <v>0.00453415</v>
      </c>
      <c r="AX46" s="51" t="n">
        <v>0.00444863</v>
      </c>
      <c r="AY46" s="51" t="n">
        <v>0.00427094</v>
      </c>
      <c r="AZ46" s="51" t="n">
        <v>0.00403848</v>
      </c>
      <c r="BA46" s="51" t="n">
        <v>0.00385297</v>
      </c>
      <c r="BB46" s="51" t="n">
        <v>0.00373272</v>
      </c>
      <c r="BC46" s="51" t="n">
        <v>0.00365429</v>
      </c>
      <c r="BD46" s="51" t="n">
        <v>0.00361977</v>
      </c>
      <c r="BE46" s="51" t="n">
        <v>0.00356522</v>
      </c>
      <c r="BF46" s="51" t="n">
        <v>0.00354335</v>
      </c>
      <c r="BG46" s="51" t="n">
        <v>0.00359373</v>
      </c>
      <c r="BH46" s="51" t="n">
        <v>0.00378101</v>
      </c>
      <c r="BI46" s="51" t="n">
        <v>0.00394698</v>
      </c>
      <c r="BJ46" s="51" t="n">
        <v>0.00405267</v>
      </c>
      <c r="BK46" s="51" t="n">
        <v>0.00398953</v>
      </c>
      <c r="BL46" s="51" t="n">
        <v>0.0039309</v>
      </c>
      <c r="BM46" s="51" t="n">
        <v>0.00384409</v>
      </c>
      <c r="BN46" s="51" t="n">
        <v>0.00382344</v>
      </c>
      <c r="BO46" s="51" t="n">
        <v>0.00391251</v>
      </c>
      <c r="BP46" s="51" t="n">
        <v>0.00407242</v>
      </c>
      <c r="BQ46" s="51" t="n">
        <v>0.00429806</v>
      </c>
      <c r="BR46" s="51" t="n">
        <v>0.00443332</v>
      </c>
      <c r="BS46" s="51" t="n">
        <v>0.00429656</v>
      </c>
      <c r="BT46" s="51" t="n">
        <v>0.00560474</v>
      </c>
      <c r="BU46" s="51" t="n">
        <v>0.00618714</v>
      </c>
      <c r="BV46" s="51" t="n">
        <v>0.00452196</v>
      </c>
      <c r="BW46" s="51" t="n">
        <v>0.00410299</v>
      </c>
      <c r="BX46" s="51" t="n">
        <v>0.0041131</v>
      </c>
      <c r="BY46" s="51" t="n">
        <v>0.00405023</v>
      </c>
      <c r="BZ46" s="51" t="n">
        <v>0.00398649</v>
      </c>
      <c r="CA46" s="51" t="n">
        <v>0.00392237</v>
      </c>
      <c r="CB46" s="51" t="n">
        <v>0.00385845</v>
      </c>
      <c r="CC46" s="51" t="n">
        <v>0.00379596</v>
      </c>
      <c r="CD46" s="51" t="n">
        <v>0.00373195</v>
      </c>
      <c r="CE46" s="51" t="n">
        <v>0.00366913</v>
      </c>
      <c r="CF46" s="51" t="n">
        <v>0.00360864</v>
      </c>
      <c r="CG46" s="51" t="n">
        <v>0.00354663</v>
      </c>
      <c r="CH46" s="51" t="n">
        <v>0.00348689</v>
      </c>
      <c r="CI46" s="51" t="n">
        <v>0.00342788</v>
      </c>
      <c r="CJ46" s="51" t="n">
        <v>0.00336663</v>
      </c>
      <c r="CK46" s="51" t="n">
        <v>0.00330625</v>
      </c>
      <c r="CL46" s="51" t="n">
        <v>0.00324174</v>
      </c>
      <c r="CM46" s="51" t="n">
        <v>0.00317958</v>
      </c>
      <c r="CN46" s="51" t="n">
        <v>0.00311597</v>
      </c>
      <c r="CO46" s="51" t="n">
        <v>0.00305607</v>
      </c>
      <c r="CP46" s="51" t="n">
        <v>0.00299372</v>
      </c>
      <c r="CQ46" s="51" t="n">
        <v>0.00293387</v>
      </c>
      <c r="CR46" s="51" t="n">
        <v>0.00287525</v>
      </c>
      <c r="CS46" s="51" t="n">
        <v>0.00281678</v>
      </c>
      <c r="CT46" s="51" t="n">
        <v>0.00275864</v>
      </c>
      <c r="CU46" s="51" t="n">
        <v>0.00270446</v>
      </c>
      <c r="CV46" s="51" t="n">
        <v>0.00264939</v>
      </c>
      <c r="CW46" s="51" t="n">
        <v>0.00259524</v>
      </c>
      <c r="CX46" s="51" t="n">
        <v>0.00253901</v>
      </c>
      <c r="CY46" s="51" t="n">
        <v>0.00248534</v>
      </c>
      <c r="CZ46" s="51" t="n">
        <v>0.00243106</v>
      </c>
      <c r="DA46" s="51" t="n">
        <v>0.00237927</v>
      </c>
      <c r="DB46" s="51" t="n">
        <v>0.0023281</v>
      </c>
      <c r="DC46" s="51" t="n">
        <v>0.00227957</v>
      </c>
      <c r="DD46" s="51" t="n">
        <v>0.00222969</v>
      </c>
      <c r="DE46" s="51" t="n">
        <v>0.00218058</v>
      </c>
      <c r="DF46" s="51" t="n">
        <v>0.00213405</v>
      </c>
      <c r="DG46" s="51" t="n">
        <v>0.00208964</v>
      </c>
      <c r="DH46" s="51" t="n">
        <v>0.00204316</v>
      </c>
      <c r="DI46" s="51" t="n">
        <v>0.00200015</v>
      </c>
      <c r="DJ46" s="51" t="n">
        <v>0.00195708</v>
      </c>
      <c r="DK46" s="51" t="n">
        <v>0.00191578</v>
      </c>
      <c r="DL46" s="51" t="n">
        <v>0.00187438</v>
      </c>
      <c r="DM46" s="51" t="n">
        <v>0.0018348</v>
      </c>
      <c r="DN46" s="51" t="n">
        <v>0.00179838</v>
      </c>
      <c r="DO46" s="51" t="n">
        <v>0.00175923</v>
      </c>
      <c r="DP46" s="51" t="n">
        <v>0.0017216</v>
      </c>
      <c r="DQ46" s="51" t="n">
        <v>0.00168729</v>
      </c>
      <c r="DR46" s="51" t="n">
        <v>0.00165356</v>
      </c>
      <c r="DS46" s="51" t="n">
        <v>0.00161831</v>
      </c>
      <c r="DT46" s="51" t="n">
        <v>0.0015826</v>
      </c>
      <c r="DU46" s="51" t="n">
        <v>0.00155145</v>
      </c>
      <c r="DV46" s="51" t="n">
        <v>0.00152056</v>
      </c>
      <c r="DW46" s="51" t="n">
        <v>0.00149008</v>
      </c>
      <c r="DX46" s="51" t="n">
        <v>0.00145923</v>
      </c>
      <c r="DY46" s="51" t="n">
        <v>0.00142911</v>
      </c>
      <c r="DZ46" s="51" t="n">
        <v>0.00139967</v>
      </c>
      <c r="EA46" s="51" t="n">
        <v>0.00136989</v>
      </c>
      <c r="EB46" s="51" t="n">
        <v>0.00134222</v>
      </c>
      <c r="EC46" s="51" t="n">
        <v>0.0013143</v>
      </c>
      <c r="ED46" s="51" t="n">
        <v>0.00128786</v>
      </c>
      <c r="EE46" s="51" t="n">
        <v>0.00126217</v>
      </c>
      <c r="EF46" s="51" t="n">
        <v>0.00123404</v>
      </c>
      <c r="EG46" s="51" t="n">
        <v>0.00121094</v>
      </c>
      <c r="EH46" s="51" t="n">
        <v>0.00118731</v>
      </c>
      <c r="EI46" s="51" t="n">
        <v>0.00116205</v>
      </c>
      <c r="EJ46" s="51" t="n">
        <v>0.00113901</v>
      </c>
      <c r="EK46" s="51" t="n">
        <v>0.0011156</v>
      </c>
      <c r="EL46" s="51" t="n">
        <v>0.0010929</v>
      </c>
      <c r="EM46" s="51" t="n">
        <v>0.00106937</v>
      </c>
      <c r="EN46" s="51" t="n">
        <v>0.0010484</v>
      </c>
      <c r="EO46" s="51" t="n">
        <v>0.00102652</v>
      </c>
      <c r="EP46" s="51" t="n">
        <v>0.00100746</v>
      </c>
      <c r="EQ46" s="51" t="n">
        <v>0.00098573</v>
      </c>
      <c r="ER46" s="51" t="n">
        <v>0.00096627</v>
      </c>
      <c r="ES46" s="51" t="n">
        <v>0.00094531</v>
      </c>
      <c r="ET46" s="51" t="n">
        <v>0.0009264</v>
      </c>
      <c r="EU46" s="51" t="n">
        <v>0.00090738</v>
      </c>
      <c r="EV46" s="51" t="n">
        <v>0.00088929</v>
      </c>
    </row>
    <row r="47" customFormat="false" ht="15" hidden="false" customHeight="false" outlineLevel="0" collapsed="false">
      <c r="A47" s="6" t="n">
        <v>41</v>
      </c>
      <c r="B47" s="51" t="n">
        <v>0.01297142</v>
      </c>
      <c r="C47" s="51" t="n">
        <v>0.01274295</v>
      </c>
      <c r="D47" s="51" t="n">
        <v>0.01240046</v>
      </c>
      <c r="E47" s="51" t="n">
        <v>0.01173795</v>
      </c>
      <c r="F47" s="51" t="n">
        <v>0.01091231</v>
      </c>
      <c r="G47" s="51" t="n">
        <v>0.01031659</v>
      </c>
      <c r="H47" s="51" t="n">
        <v>0.00997349</v>
      </c>
      <c r="I47" s="51" t="n">
        <v>0.00979028</v>
      </c>
      <c r="J47" s="51" t="n">
        <v>0.00960604</v>
      </c>
      <c r="K47" s="51" t="n">
        <v>0.00944156</v>
      </c>
      <c r="L47" s="51" t="n">
        <v>0.00932009</v>
      </c>
      <c r="M47" s="51" t="n">
        <v>0.00895863</v>
      </c>
      <c r="N47" s="51" t="n">
        <v>0.00884657</v>
      </c>
      <c r="O47" s="51" t="n">
        <v>0.00898995</v>
      </c>
      <c r="P47" s="51" t="n">
        <v>0.00913576</v>
      </c>
      <c r="Q47" s="51" t="n">
        <v>0.00908253</v>
      </c>
      <c r="R47" s="51" t="n">
        <v>0.00888097</v>
      </c>
      <c r="S47" s="51" t="n">
        <v>0.00884322</v>
      </c>
      <c r="T47" s="51" t="n">
        <v>0.00877853</v>
      </c>
      <c r="U47" s="51" t="n">
        <v>0.00876423</v>
      </c>
      <c r="V47" s="51" t="n">
        <v>0.0086333</v>
      </c>
      <c r="W47" s="51" t="n">
        <v>0.0085496</v>
      </c>
      <c r="X47" s="51" t="n">
        <v>0.00841033</v>
      </c>
      <c r="Y47" s="51" t="n">
        <v>0.00854987</v>
      </c>
      <c r="Z47" s="51" t="n">
        <v>0.00846702</v>
      </c>
      <c r="AA47" s="51" t="n">
        <v>0.00818159</v>
      </c>
      <c r="AB47" s="51" t="n">
        <v>0.0078473</v>
      </c>
      <c r="AC47" s="51" t="n">
        <v>0.00758115</v>
      </c>
      <c r="AD47" s="51" t="n">
        <v>0.00758569</v>
      </c>
      <c r="AE47" s="51" t="n">
        <v>0.0075559</v>
      </c>
      <c r="AF47" s="51" t="n">
        <v>0.00761339</v>
      </c>
      <c r="AG47" s="51" t="n">
        <v>0.0075716</v>
      </c>
      <c r="AH47" s="51" t="n">
        <v>0.00738314</v>
      </c>
      <c r="AI47" s="51" t="n">
        <v>0.00712598</v>
      </c>
      <c r="AJ47" s="51" t="n">
        <v>0.00693295</v>
      </c>
      <c r="AK47" s="51" t="n">
        <v>0.00667777</v>
      </c>
      <c r="AL47" s="51" t="n">
        <v>0.0064146</v>
      </c>
      <c r="AM47" s="51" t="n">
        <v>0.006061</v>
      </c>
      <c r="AN47" s="51" t="n">
        <v>0.00583689</v>
      </c>
      <c r="AO47" s="51" t="n">
        <v>0.00563915</v>
      </c>
      <c r="AP47" s="51" t="n">
        <v>0.00544589</v>
      </c>
      <c r="AQ47" s="51" t="n">
        <v>0.00538237</v>
      </c>
      <c r="AR47" s="51" t="n">
        <v>0.00533175</v>
      </c>
      <c r="AS47" s="51" t="n">
        <v>0.00533267</v>
      </c>
      <c r="AT47" s="51" t="n">
        <v>0.0052344</v>
      </c>
      <c r="AU47" s="51" t="n">
        <v>0.00503541</v>
      </c>
      <c r="AV47" s="51" t="n">
        <v>0.00484558</v>
      </c>
      <c r="AW47" s="51" t="n">
        <v>0.00470903</v>
      </c>
      <c r="AX47" s="51" t="n">
        <v>0.00463023</v>
      </c>
      <c r="AY47" s="51" t="n">
        <v>0.00444486</v>
      </c>
      <c r="AZ47" s="51" t="n">
        <v>0.00422078</v>
      </c>
      <c r="BA47" s="51" t="n">
        <v>0.00405768</v>
      </c>
      <c r="BB47" s="51" t="n">
        <v>0.00394856</v>
      </c>
      <c r="BC47" s="51" t="n">
        <v>0.00387463</v>
      </c>
      <c r="BD47" s="51" t="n">
        <v>0.00383474</v>
      </c>
      <c r="BE47" s="51" t="n">
        <v>0.0037831</v>
      </c>
      <c r="BF47" s="51" t="n">
        <v>0.00375081</v>
      </c>
      <c r="BG47" s="51" t="n">
        <v>0.00378843</v>
      </c>
      <c r="BH47" s="51" t="n">
        <v>0.00394857</v>
      </c>
      <c r="BI47" s="51" t="n">
        <v>0.00408795</v>
      </c>
      <c r="BJ47" s="51" t="n">
        <v>0.00416833</v>
      </c>
      <c r="BK47" s="51" t="n">
        <v>0.00410377</v>
      </c>
      <c r="BL47" s="51" t="n">
        <v>0.00405579</v>
      </c>
      <c r="BM47" s="51" t="n">
        <v>0.0040026</v>
      </c>
      <c r="BN47" s="51" t="n">
        <v>0.00400292</v>
      </c>
      <c r="BO47" s="51" t="n">
        <v>0.00412447</v>
      </c>
      <c r="BP47" s="51" t="n">
        <v>0.00429325</v>
      </c>
      <c r="BQ47" s="51" t="n">
        <v>0.00453418</v>
      </c>
      <c r="BR47" s="51" t="n">
        <v>0.0046328</v>
      </c>
      <c r="BS47" s="51" t="n">
        <v>0.00448727</v>
      </c>
      <c r="BT47" s="51" t="n">
        <v>0.00596012</v>
      </c>
      <c r="BU47" s="51" t="n">
        <v>0.0064953</v>
      </c>
      <c r="BV47" s="51" t="n">
        <v>0.00472576</v>
      </c>
      <c r="BW47" s="51" t="n">
        <v>0.004296</v>
      </c>
      <c r="BX47" s="51" t="n">
        <v>0.00430794</v>
      </c>
      <c r="BY47" s="51" t="n">
        <v>0.0042421</v>
      </c>
      <c r="BZ47" s="51" t="n">
        <v>0.00417535</v>
      </c>
      <c r="CA47" s="51" t="n">
        <v>0.0041082</v>
      </c>
      <c r="CB47" s="51" t="n">
        <v>0.00404121</v>
      </c>
      <c r="CC47" s="51" t="n">
        <v>0.00397572</v>
      </c>
      <c r="CD47" s="51" t="n">
        <v>0.0039086</v>
      </c>
      <c r="CE47" s="51" t="n">
        <v>0.00384281</v>
      </c>
      <c r="CF47" s="51" t="n">
        <v>0.00377938</v>
      </c>
      <c r="CG47" s="51" t="n">
        <v>0.00371442</v>
      </c>
      <c r="CH47" s="51" t="n">
        <v>0.00365183</v>
      </c>
      <c r="CI47" s="51" t="n">
        <v>0.00358995</v>
      </c>
      <c r="CJ47" s="51" t="n">
        <v>0.00352577</v>
      </c>
      <c r="CK47" s="51" t="n">
        <v>0.00346267</v>
      </c>
      <c r="CL47" s="51" t="n">
        <v>0.00339569</v>
      </c>
      <c r="CM47" s="51" t="n">
        <v>0.00333115</v>
      </c>
      <c r="CN47" s="51" t="n">
        <v>0.00326506</v>
      </c>
      <c r="CO47" s="51" t="n">
        <v>0.00320283</v>
      </c>
      <c r="CP47" s="51" t="n">
        <v>0.00313805</v>
      </c>
      <c r="CQ47" s="51" t="n">
        <v>0.00307582</v>
      </c>
      <c r="CR47" s="51" t="n">
        <v>0.00301485</v>
      </c>
      <c r="CS47" s="51" t="n">
        <v>0.00295402</v>
      </c>
      <c r="CT47" s="51" t="n">
        <v>0.00289354</v>
      </c>
      <c r="CU47" s="51" t="n">
        <v>0.00283716</v>
      </c>
      <c r="CV47" s="51" t="n">
        <v>0.00277981</v>
      </c>
      <c r="CW47" s="51" t="n">
        <v>0.0027234</v>
      </c>
      <c r="CX47" s="51" t="n">
        <v>0.00266486</v>
      </c>
      <c r="CY47" s="51" t="n">
        <v>0.00260893</v>
      </c>
      <c r="CZ47" s="51" t="n">
        <v>0.00255235</v>
      </c>
      <c r="DA47" s="51" t="n">
        <v>0.00249843</v>
      </c>
      <c r="DB47" s="51" t="n">
        <v>0.00244511</v>
      </c>
      <c r="DC47" s="51" t="n">
        <v>0.00239446</v>
      </c>
      <c r="DD47" s="51" t="n">
        <v>0.00234251</v>
      </c>
      <c r="DE47" s="51" t="n">
        <v>0.00229128</v>
      </c>
      <c r="DF47" s="51" t="n">
        <v>0.00224274</v>
      </c>
      <c r="DG47" s="51" t="n">
        <v>0.00219639</v>
      </c>
      <c r="DH47" s="51" t="n">
        <v>0.00214786</v>
      </c>
      <c r="DI47" s="51" t="n">
        <v>0.00210296</v>
      </c>
      <c r="DJ47" s="51" t="n">
        <v>0.00205796</v>
      </c>
      <c r="DK47" s="51" t="n">
        <v>0.00201485</v>
      </c>
      <c r="DL47" s="51" t="n">
        <v>0.0019716</v>
      </c>
      <c r="DM47" s="51" t="n">
        <v>0.00193028</v>
      </c>
      <c r="DN47" s="51" t="n">
        <v>0.00189221</v>
      </c>
      <c r="DO47" s="51" t="n">
        <v>0.00185131</v>
      </c>
      <c r="DP47" s="51" t="n">
        <v>0.001812</v>
      </c>
      <c r="DQ47" s="51" t="n">
        <v>0.00177615</v>
      </c>
      <c r="DR47" s="51" t="n">
        <v>0.00174085</v>
      </c>
      <c r="DS47" s="51" t="n">
        <v>0.00170401</v>
      </c>
      <c r="DT47" s="51" t="n">
        <v>0.00166666</v>
      </c>
      <c r="DU47" s="51" t="n">
        <v>0.00163401</v>
      </c>
      <c r="DV47" s="51" t="n">
        <v>0.00160168</v>
      </c>
      <c r="DW47" s="51" t="n">
        <v>0.00156976</v>
      </c>
      <c r="DX47" s="51" t="n">
        <v>0.00153746</v>
      </c>
      <c r="DY47" s="51" t="n">
        <v>0.00150591</v>
      </c>
      <c r="DZ47" s="51" t="n">
        <v>0.00147506</v>
      </c>
      <c r="EA47" s="51" t="n">
        <v>0.00144389</v>
      </c>
      <c r="EB47" s="51" t="n">
        <v>0.00141492</v>
      </c>
      <c r="EC47" s="51" t="n">
        <v>0.0013857</v>
      </c>
      <c r="ED47" s="51" t="n">
        <v>0.00135802</v>
      </c>
      <c r="EE47" s="51" t="n">
        <v>0.00133111</v>
      </c>
      <c r="EF47" s="51" t="n">
        <v>0.00130168</v>
      </c>
      <c r="EG47" s="51" t="n">
        <v>0.00127748</v>
      </c>
      <c r="EH47" s="51" t="n">
        <v>0.00125272</v>
      </c>
      <c r="EI47" s="51" t="n">
        <v>0.00122629</v>
      </c>
      <c r="EJ47" s="51" t="n">
        <v>0.00120212</v>
      </c>
      <c r="EK47" s="51" t="n">
        <v>0.00117759</v>
      </c>
      <c r="EL47" s="51" t="n">
        <v>0.00115377</v>
      </c>
      <c r="EM47" s="51" t="n">
        <v>0.00112913</v>
      </c>
      <c r="EN47" s="51" t="n">
        <v>0.00110713</v>
      </c>
      <c r="EO47" s="51" t="n">
        <v>0.00108421</v>
      </c>
      <c r="EP47" s="51" t="n">
        <v>0.00106421</v>
      </c>
      <c r="EQ47" s="51" t="n">
        <v>0.00104143</v>
      </c>
      <c r="ER47" s="51" t="n">
        <v>0.00102099</v>
      </c>
      <c r="ES47" s="51" t="n">
        <v>0.00099903</v>
      </c>
      <c r="ET47" s="51" t="n">
        <v>0.00097918</v>
      </c>
      <c r="EU47" s="51" t="n">
        <v>0.00095924</v>
      </c>
      <c r="EV47" s="51" t="n">
        <v>0.00094024</v>
      </c>
    </row>
    <row r="48" customFormat="false" ht="15" hidden="false" customHeight="false" outlineLevel="0" collapsed="false">
      <c r="A48" s="6" t="n">
        <v>42</v>
      </c>
      <c r="B48" s="51" t="n">
        <v>0.01285428</v>
      </c>
      <c r="C48" s="51" t="n">
        <v>0.01263903</v>
      </c>
      <c r="D48" s="51" t="n">
        <v>0.01236273</v>
      </c>
      <c r="E48" s="51" t="n">
        <v>0.01171747</v>
      </c>
      <c r="F48" s="51" t="n">
        <v>0.01093692</v>
      </c>
      <c r="G48" s="51" t="n">
        <v>0.01035155</v>
      </c>
      <c r="H48" s="51" t="n">
        <v>0.01001191</v>
      </c>
      <c r="I48" s="51" t="n">
        <v>0.00986049</v>
      </c>
      <c r="J48" s="51" t="n">
        <v>0.00965106</v>
      </c>
      <c r="K48" s="51" t="n">
        <v>0.00948628</v>
      </c>
      <c r="L48" s="51" t="n">
        <v>0.00933686</v>
      </c>
      <c r="M48" s="51" t="n">
        <v>0.00901763</v>
      </c>
      <c r="N48" s="51" t="n">
        <v>0.00893593</v>
      </c>
      <c r="O48" s="51" t="n">
        <v>0.00909465</v>
      </c>
      <c r="P48" s="51" t="n">
        <v>0.00926822</v>
      </c>
      <c r="Q48" s="51" t="n">
        <v>0.00921371</v>
      </c>
      <c r="R48" s="51" t="n">
        <v>0.00904981</v>
      </c>
      <c r="S48" s="51" t="n">
        <v>0.0089795</v>
      </c>
      <c r="T48" s="51" t="n">
        <v>0.0089189</v>
      </c>
      <c r="U48" s="51" t="n">
        <v>0.0088607</v>
      </c>
      <c r="V48" s="51" t="n">
        <v>0.00873839</v>
      </c>
      <c r="W48" s="51" t="n">
        <v>0.00865623</v>
      </c>
      <c r="X48" s="51" t="n">
        <v>0.00855024</v>
      </c>
      <c r="Y48" s="51" t="n">
        <v>0.00868851</v>
      </c>
      <c r="Z48" s="51" t="n">
        <v>0.00859474</v>
      </c>
      <c r="AA48" s="51" t="n">
        <v>0.00830819</v>
      </c>
      <c r="AB48" s="51" t="n">
        <v>0.00798284</v>
      </c>
      <c r="AC48" s="51" t="n">
        <v>0.00773666</v>
      </c>
      <c r="AD48" s="51" t="n">
        <v>0.00775675</v>
      </c>
      <c r="AE48" s="51" t="n">
        <v>0.00776281</v>
      </c>
      <c r="AF48" s="51" t="n">
        <v>0.00782197</v>
      </c>
      <c r="AG48" s="51" t="n">
        <v>0.00778026</v>
      </c>
      <c r="AH48" s="51" t="n">
        <v>0.00756364</v>
      </c>
      <c r="AI48" s="51" t="n">
        <v>0.00732171</v>
      </c>
      <c r="AJ48" s="51" t="n">
        <v>0.00713118</v>
      </c>
      <c r="AK48" s="51" t="n">
        <v>0.00686347</v>
      </c>
      <c r="AL48" s="51" t="n">
        <v>0.00661346</v>
      </c>
      <c r="AM48" s="51" t="n">
        <v>0.00627135</v>
      </c>
      <c r="AN48" s="51" t="n">
        <v>0.00609565</v>
      </c>
      <c r="AO48" s="51" t="n">
        <v>0.00591184</v>
      </c>
      <c r="AP48" s="51" t="n">
        <v>0.00572682</v>
      </c>
      <c r="AQ48" s="51" t="n">
        <v>0.0056557</v>
      </c>
      <c r="AR48" s="51" t="n">
        <v>0.00556802</v>
      </c>
      <c r="AS48" s="51" t="n">
        <v>0.00555104</v>
      </c>
      <c r="AT48" s="51" t="n">
        <v>0.00543524</v>
      </c>
      <c r="AU48" s="51" t="n">
        <v>0.00524238</v>
      </c>
      <c r="AV48" s="51" t="n">
        <v>0.00504847</v>
      </c>
      <c r="AW48" s="51" t="n">
        <v>0.00491726</v>
      </c>
      <c r="AX48" s="51" t="n">
        <v>0.00483748</v>
      </c>
      <c r="AY48" s="51" t="n">
        <v>0.00464976</v>
      </c>
      <c r="AZ48" s="51" t="n">
        <v>0.0044323</v>
      </c>
      <c r="BA48" s="51" t="n">
        <v>0.0042891</v>
      </c>
      <c r="BB48" s="51" t="n">
        <v>0.00419116</v>
      </c>
      <c r="BC48" s="51" t="n">
        <v>0.0041195</v>
      </c>
      <c r="BD48" s="51" t="n">
        <v>0.00407489</v>
      </c>
      <c r="BE48" s="51" t="n">
        <v>0.00402391</v>
      </c>
      <c r="BF48" s="51" t="n">
        <v>0.00398646</v>
      </c>
      <c r="BG48" s="51" t="n">
        <v>0.00401165</v>
      </c>
      <c r="BH48" s="51" t="n">
        <v>0.00414549</v>
      </c>
      <c r="BI48" s="51" t="n">
        <v>0.00425798</v>
      </c>
      <c r="BJ48" s="51" t="n">
        <v>0.00431378</v>
      </c>
      <c r="BK48" s="51" t="n">
        <v>0.00425024</v>
      </c>
      <c r="BL48" s="51" t="n">
        <v>0.00421119</v>
      </c>
      <c r="BM48" s="51" t="n">
        <v>0.00418547</v>
      </c>
      <c r="BN48" s="51" t="n">
        <v>0.00419934</v>
      </c>
      <c r="BO48" s="51" t="n">
        <v>0.00434039</v>
      </c>
      <c r="BP48" s="51" t="n">
        <v>0.00451529</v>
      </c>
      <c r="BQ48" s="51" t="n">
        <v>0.0047691</v>
      </c>
      <c r="BR48" s="51" t="n">
        <v>0.00484101</v>
      </c>
      <c r="BS48" s="51" t="n">
        <v>0.00470632</v>
      </c>
      <c r="BT48" s="51" t="n">
        <v>0.00638475</v>
      </c>
      <c r="BU48" s="51" t="n">
        <v>0.00690135</v>
      </c>
      <c r="BV48" s="51" t="n">
        <v>0.00495906</v>
      </c>
      <c r="BW48" s="51" t="n">
        <v>0.00451298</v>
      </c>
      <c r="BX48" s="51" t="n">
        <v>0.00451374</v>
      </c>
      <c r="BY48" s="51" t="n">
        <v>0.00444488</v>
      </c>
      <c r="BZ48" s="51" t="n">
        <v>0.00437507</v>
      </c>
      <c r="CA48" s="51" t="n">
        <v>0.00430483</v>
      </c>
      <c r="CB48" s="51" t="n">
        <v>0.00423471</v>
      </c>
      <c r="CC48" s="51" t="n">
        <v>0.00416616</v>
      </c>
      <c r="CD48" s="51" t="n">
        <v>0.00409588</v>
      </c>
      <c r="CE48" s="51" t="n">
        <v>0.00402705</v>
      </c>
      <c r="CF48" s="51" t="n">
        <v>0.0039606</v>
      </c>
      <c r="CG48" s="51" t="n">
        <v>0.00389263</v>
      </c>
      <c r="CH48" s="51" t="n">
        <v>0.00382713</v>
      </c>
      <c r="CI48" s="51" t="n">
        <v>0.0037623</v>
      </c>
      <c r="CJ48" s="51" t="n">
        <v>0.00369513</v>
      </c>
      <c r="CK48" s="51" t="n">
        <v>0.00362923</v>
      </c>
      <c r="CL48" s="51" t="n">
        <v>0.00355976</v>
      </c>
      <c r="CM48" s="51" t="n">
        <v>0.0034928</v>
      </c>
      <c r="CN48" s="51" t="n">
        <v>0.00342418</v>
      </c>
      <c r="CO48" s="51" t="n">
        <v>0.00335958</v>
      </c>
      <c r="CP48" s="51" t="n">
        <v>0.00329232</v>
      </c>
      <c r="CQ48" s="51" t="n">
        <v>0.00322766</v>
      </c>
      <c r="CR48" s="51" t="n">
        <v>0.00316428</v>
      </c>
      <c r="CS48" s="51" t="n">
        <v>0.00310101</v>
      </c>
      <c r="CT48" s="51" t="n">
        <v>0.00303815</v>
      </c>
      <c r="CU48" s="51" t="n">
        <v>0.00297948</v>
      </c>
      <c r="CV48" s="51" t="n">
        <v>0.0029198</v>
      </c>
      <c r="CW48" s="51" t="n">
        <v>0.00286104</v>
      </c>
      <c r="CX48" s="51" t="n">
        <v>0.00280012</v>
      </c>
      <c r="CY48" s="51" t="n">
        <v>0.00274185</v>
      </c>
      <c r="CZ48" s="51" t="n">
        <v>0.00268288</v>
      </c>
      <c r="DA48" s="51" t="n">
        <v>0.00262676</v>
      </c>
      <c r="DB48" s="51" t="n">
        <v>0.00257122</v>
      </c>
      <c r="DC48" s="51" t="n">
        <v>0.00251836</v>
      </c>
      <c r="DD48" s="51" t="n">
        <v>0.00246427</v>
      </c>
      <c r="DE48" s="51" t="n">
        <v>0.00241082</v>
      </c>
      <c r="DF48" s="51" t="n">
        <v>0.00236017</v>
      </c>
      <c r="DG48" s="51" t="n">
        <v>0.00231179</v>
      </c>
      <c r="DH48" s="51" t="n">
        <v>0.00226112</v>
      </c>
      <c r="DI48" s="51" t="n">
        <v>0.00221425</v>
      </c>
      <c r="DJ48" s="51" t="n">
        <v>0.00216721</v>
      </c>
      <c r="DK48" s="51" t="n">
        <v>0.0021222</v>
      </c>
      <c r="DL48" s="51" t="n">
        <v>0.00207702</v>
      </c>
      <c r="DM48" s="51" t="n">
        <v>0.00203388</v>
      </c>
      <c r="DN48" s="51" t="n">
        <v>0.00199408</v>
      </c>
      <c r="DO48" s="51" t="n">
        <v>0.00195135</v>
      </c>
      <c r="DP48" s="51" t="n">
        <v>0.00191027</v>
      </c>
      <c r="DQ48" s="51" t="n">
        <v>0.00187281</v>
      </c>
      <c r="DR48" s="51" t="n">
        <v>0.00183586</v>
      </c>
      <c r="DS48" s="51" t="n">
        <v>0.00179733</v>
      </c>
      <c r="DT48" s="51" t="n">
        <v>0.00175825</v>
      </c>
      <c r="DU48" s="51" t="n">
        <v>0.00172401</v>
      </c>
      <c r="DV48" s="51" t="n">
        <v>0.00169016</v>
      </c>
      <c r="DW48" s="51" t="n">
        <v>0.00165673</v>
      </c>
      <c r="DX48" s="51" t="n">
        <v>0.00162289</v>
      </c>
      <c r="DY48" s="51" t="n">
        <v>0.00158982</v>
      </c>
      <c r="DZ48" s="51" t="n">
        <v>0.00155746</v>
      </c>
      <c r="EA48" s="51" t="n">
        <v>0.00152484</v>
      </c>
      <c r="EB48" s="51" t="n">
        <v>0.0014945</v>
      </c>
      <c r="EC48" s="51" t="n">
        <v>0.0014639</v>
      </c>
      <c r="ED48" s="51" t="n">
        <v>0.00143489</v>
      </c>
      <c r="EE48" s="51" t="n">
        <v>0.00140669</v>
      </c>
      <c r="EF48" s="51" t="n">
        <v>0.00137591</v>
      </c>
      <c r="EG48" s="51" t="n">
        <v>0.00135054</v>
      </c>
      <c r="EH48" s="51" t="n">
        <v>0.00132457</v>
      </c>
      <c r="EI48" s="51" t="n">
        <v>0.0012969</v>
      </c>
      <c r="EJ48" s="51" t="n">
        <v>0.00127154</v>
      </c>
      <c r="EK48" s="51" t="n">
        <v>0.00124581</v>
      </c>
      <c r="EL48" s="51" t="n">
        <v>0.00122079</v>
      </c>
      <c r="EM48" s="51" t="n">
        <v>0.00119498</v>
      </c>
      <c r="EN48" s="51" t="n">
        <v>0.00117186</v>
      </c>
      <c r="EO48" s="51" t="n">
        <v>0.00114785</v>
      </c>
      <c r="EP48" s="51" t="n">
        <v>0.00112683</v>
      </c>
      <c r="EQ48" s="51" t="n">
        <v>0.00110294</v>
      </c>
      <c r="ER48" s="51" t="n">
        <v>0.00108144</v>
      </c>
      <c r="ES48" s="51" t="n">
        <v>0.00105842</v>
      </c>
      <c r="ET48" s="51" t="n">
        <v>0.00103757</v>
      </c>
      <c r="EU48" s="51" t="n">
        <v>0.00101666</v>
      </c>
      <c r="EV48" s="51" t="n">
        <v>0.00099669</v>
      </c>
    </row>
    <row r="49" customFormat="false" ht="15" hidden="false" customHeight="false" outlineLevel="0" collapsed="false">
      <c r="A49" s="6" t="n">
        <v>43</v>
      </c>
      <c r="B49" s="51" t="n">
        <v>0.0131783</v>
      </c>
      <c r="C49" s="51" t="n">
        <v>0.01296303</v>
      </c>
      <c r="D49" s="51" t="n">
        <v>0.01268788</v>
      </c>
      <c r="E49" s="51" t="n">
        <v>0.01200987</v>
      </c>
      <c r="F49" s="51" t="n">
        <v>0.01130254</v>
      </c>
      <c r="G49" s="51" t="n">
        <v>0.01075144</v>
      </c>
      <c r="H49" s="51" t="n">
        <v>0.01045643</v>
      </c>
      <c r="I49" s="51" t="n">
        <v>0.01032426</v>
      </c>
      <c r="J49" s="51" t="n">
        <v>0.01009049</v>
      </c>
      <c r="K49" s="51" t="n">
        <v>0.00990147</v>
      </c>
      <c r="L49" s="51" t="n">
        <v>0.00965681</v>
      </c>
      <c r="M49" s="51" t="n">
        <v>0.00927974</v>
      </c>
      <c r="N49" s="51" t="n">
        <v>0.0091681</v>
      </c>
      <c r="O49" s="51" t="n">
        <v>0.00928237</v>
      </c>
      <c r="P49" s="51" t="n">
        <v>0.00951374</v>
      </c>
      <c r="Q49" s="51" t="n">
        <v>0.00947514</v>
      </c>
      <c r="R49" s="51" t="n">
        <v>0.00940393</v>
      </c>
      <c r="S49" s="51" t="n">
        <v>0.00933366</v>
      </c>
      <c r="T49" s="51" t="n">
        <v>0.00931279</v>
      </c>
      <c r="U49" s="51" t="n">
        <v>0.00923306</v>
      </c>
      <c r="V49" s="51" t="n">
        <v>0.00907738</v>
      </c>
      <c r="W49" s="51" t="n">
        <v>0.0089339</v>
      </c>
      <c r="X49" s="51" t="n">
        <v>0.00881711</v>
      </c>
      <c r="Y49" s="51" t="n">
        <v>0.00891708</v>
      </c>
      <c r="Z49" s="51" t="n">
        <v>0.00882677</v>
      </c>
      <c r="AA49" s="51" t="n">
        <v>0.00856626</v>
      </c>
      <c r="AB49" s="51" t="n">
        <v>0.00829915</v>
      </c>
      <c r="AC49" s="51" t="n">
        <v>0.00810226</v>
      </c>
      <c r="AD49" s="51" t="n">
        <v>0.00814236</v>
      </c>
      <c r="AE49" s="51" t="n">
        <v>0.00816774</v>
      </c>
      <c r="AF49" s="51" t="n">
        <v>0.00819726</v>
      </c>
      <c r="AG49" s="51" t="n">
        <v>0.0081201</v>
      </c>
      <c r="AH49" s="51" t="n">
        <v>0.00785586</v>
      </c>
      <c r="AI49" s="51" t="n">
        <v>0.00762052</v>
      </c>
      <c r="AJ49" s="51" t="n">
        <v>0.00741894</v>
      </c>
      <c r="AK49" s="51" t="n">
        <v>0.007143</v>
      </c>
      <c r="AL49" s="51" t="n">
        <v>0.00688888</v>
      </c>
      <c r="AM49" s="51" t="n">
        <v>0.00656875</v>
      </c>
      <c r="AN49" s="51" t="n">
        <v>0.0064377</v>
      </c>
      <c r="AO49" s="51" t="n">
        <v>0.0062918</v>
      </c>
      <c r="AP49" s="51" t="n">
        <v>0.00611884</v>
      </c>
      <c r="AQ49" s="51" t="n">
        <v>0.00603186</v>
      </c>
      <c r="AR49" s="51" t="n">
        <v>0.00589733</v>
      </c>
      <c r="AS49" s="51" t="n">
        <v>0.00584808</v>
      </c>
      <c r="AT49" s="51" t="n">
        <v>0.00570128</v>
      </c>
      <c r="AU49" s="51" t="n">
        <v>0.00550418</v>
      </c>
      <c r="AV49" s="51" t="n">
        <v>0.00529907</v>
      </c>
      <c r="AW49" s="51" t="n">
        <v>0.00517464</v>
      </c>
      <c r="AX49" s="51" t="n">
        <v>0.00508453</v>
      </c>
      <c r="AY49" s="51" t="n">
        <v>0.00490038</v>
      </c>
      <c r="AZ49" s="51" t="n">
        <v>0.0046849</v>
      </c>
      <c r="BA49" s="51" t="n">
        <v>0.00455383</v>
      </c>
      <c r="BB49" s="51" t="n">
        <v>0.00446497</v>
      </c>
      <c r="BC49" s="51" t="n">
        <v>0.00439146</v>
      </c>
      <c r="BD49" s="51" t="n">
        <v>0.00434272</v>
      </c>
      <c r="BE49" s="51" t="n">
        <v>0.00428759</v>
      </c>
      <c r="BF49" s="51" t="n">
        <v>0.00425193</v>
      </c>
      <c r="BG49" s="51" t="n">
        <v>0.0042665</v>
      </c>
      <c r="BH49" s="51" t="n">
        <v>0.0043793</v>
      </c>
      <c r="BI49" s="51" t="n">
        <v>0.00446725</v>
      </c>
      <c r="BJ49" s="51" t="n">
        <v>0.0045027</v>
      </c>
      <c r="BK49" s="51" t="n">
        <v>0.00444222</v>
      </c>
      <c r="BL49" s="51" t="n">
        <v>0.00440907</v>
      </c>
      <c r="BM49" s="51" t="n">
        <v>0.00439909</v>
      </c>
      <c r="BN49" s="51" t="n">
        <v>0.00441641</v>
      </c>
      <c r="BO49" s="51" t="n">
        <v>0.00455885</v>
      </c>
      <c r="BP49" s="51" t="n">
        <v>0.0047355</v>
      </c>
      <c r="BQ49" s="51" t="n">
        <v>0.00499558</v>
      </c>
      <c r="BR49" s="51" t="n">
        <v>0.00506218</v>
      </c>
      <c r="BS49" s="51" t="n">
        <v>0.00495942</v>
      </c>
      <c r="BT49" s="51" t="n">
        <v>0.00690049</v>
      </c>
      <c r="BU49" s="51" t="n">
        <v>0.00744115</v>
      </c>
      <c r="BV49" s="51" t="n">
        <v>0.00523732</v>
      </c>
      <c r="BW49" s="51" t="n">
        <v>0.0047569</v>
      </c>
      <c r="BX49" s="51" t="n">
        <v>0.00473161</v>
      </c>
      <c r="BY49" s="51" t="n">
        <v>0.00465969</v>
      </c>
      <c r="BZ49" s="51" t="n">
        <v>0.00458678</v>
      </c>
      <c r="CA49" s="51" t="n">
        <v>0.00451341</v>
      </c>
      <c r="CB49" s="51" t="n">
        <v>0.0044401</v>
      </c>
      <c r="CC49" s="51" t="n">
        <v>0.00436843</v>
      </c>
      <c r="CD49" s="51" t="n">
        <v>0.00429492</v>
      </c>
      <c r="CE49" s="51" t="n">
        <v>0.004223</v>
      </c>
      <c r="CF49" s="51" t="n">
        <v>0.00415348</v>
      </c>
      <c r="CG49" s="51" t="n">
        <v>0.00408243</v>
      </c>
      <c r="CH49" s="51" t="n">
        <v>0.00401397</v>
      </c>
      <c r="CI49" s="51" t="n">
        <v>0.00394612</v>
      </c>
      <c r="CJ49" s="51" t="n">
        <v>0.0038759</v>
      </c>
      <c r="CK49" s="51" t="n">
        <v>0.00380715</v>
      </c>
      <c r="CL49" s="51" t="n">
        <v>0.00373514</v>
      </c>
      <c r="CM49" s="51" t="n">
        <v>0.00366574</v>
      </c>
      <c r="CN49" s="51" t="n">
        <v>0.00359455</v>
      </c>
      <c r="CO49" s="51" t="n">
        <v>0.00352755</v>
      </c>
      <c r="CP49" s="51" t="n">
        <v>0.00345777</v>
      </c>
      <c r="CQ49" s="51" t="n">
        <v>0.00339061</v>
      </c>
      <c r="CR49" s="51" t="n">
        <v>0.00332478</v>
      </c>
      <c r="CS49" s="51" t="n">
        <v>0.00325901</v>
      </c>
      <c r="CT49" s="51" t="n">
        <v>0.0031937</v>
      </c>
      <c r="CU49" s="51" t="n">
        <v>0.0031327</v>
      </c>
      <c r="CV49" s="51" t="n">
        <v>0.00307061</v>
      </c>
      <c r="CW49" s="51" t="n">
        <v>0.00300942</v>
      </c>
      <c r="CX49" s="51" t="n">
        <v>0.00294607</v>
      </c>
      <c r="CY49" s="51" t="n">
        <v>0.00288536</v>
      </c>
      <c r="CZ49" s="51" t="n">
        <v>0.00282391</v>
      </c>
      <c r="DA49" s="51" t="n">
        <v>0.00276551</v>
      </c>
      <c r="DB49" s="51" t="n">
        <v>0.00270767</v>
      </c>
      <c r="DC49" s="51" t="n">
        <v>0.00265248</v>
      </c>
      <c r="DD49" s="51" t="n">
        <v>0.00259618</v>
      </c>
      <c r="DE49" s="51" t="n">
        <v>0.00254041</v>
      </c>
      <c r="DF49" s="51" t="n">
        <v>0.00248756</v>
      </c>
      <c r="DG49" s="51" t="n">
        <v>0.00243705</v>
      </c>
      <c r="DH49" s="51" t="n">
        <v>0.00238414</v>
      </c>
      <c r="DI49" s="51" t="n">
        <v>0.00233519</v>
      </c>
      <c r="DJ49" s="51" t="n">
        <v>0.00228599</v>
      </c>
      <c r="DK49" s="51" t="n">
        <v>0.00223902</v>
      </c>
      <c r="DL49" s="51" t="n">
        <v>0.00219179</v>
      </c>
      <c r="DM49" s="51" t="n">
        <v>0.00214675</v>
      </c>
      <c r="DN49" s="51" t="n">
        <v>0.00210513</v>
      </c>
      <c r="DO49" s="51" t="n">
        <v>0.00206047</v>
      </c>
      <c r="DP49" s="51" t="n">
        <v>0.00201754</v>
      </c>
      <c r="DQ49" s="51" t="n">
        <v>0.00197839</v>
      </c>
      <c r="DR49" s="51" t="n">
        <v>0.00193969</v>
      </c>
      <c r="DS49" s="51" t="n">
        <v>0.00189938</v>
      </c>
      <c r="DT49" s="51" t="n">
        <v>0.00185847</v>
      </c>
      <c r="DU49" s="51" t="n">
        <v>0.00182253</v>
      </c>
      <c r="DV49" s="51" t="n">
        <v>0.00178709</v>
      </c>
      <c r="DW49" s="51" t="n">
        <v>0.00175205</v>
      </c>
      <c r="DX49" s="51" t="n">
        <v>0.00171657</v>
      </c>
      <c r="DY49" s="51" t="n">
        <v>0.00168189</v>
      </c>
      <c r="DZ49" s="51" t="n">
        <v>0.00164793</v>
      </c>
      <c r="EA49" s="51" t="n">
        <v>0.00161377</v>
      </c>
      <c r="EB49" s="51" t="n">
        <v>0.00158197</v>
      </c>
      <c r="EC49" s="51" t="n">
        <v>0.00154991</v>
      </c>
      <c r="ED49" s="51" t="n">
        <v>0.0015195</v>
      </c>
      <c r="EE49" s="51" t="n">
        <v>0.00148993</v>
      </c>
      <c r="EF49" s="51" t="n">
        <v>0.00145772</v>
      </c>
      <c r="EG49" s="51" t="n">
        <v>0.0014311</v>
      </c>
      <c r="EH49" s="51" t="n">
        <v>0.00140386</v>
      </c>
      <c r="EI49" s="51" t="n">
        <v>0.00137487</v>
      </c>
      <c r="EJ49" s="51" t="n">
        <v>0.00134824</v>
      </c>
      <c r="EK49" s="51" t="n">
        <v>0.00132123</v>
      </c>
      <c r="EL49" s="51" t="n">
        <v>0.00129493</v>
      </c>
      <c r="EM49" s="51" t="n">
        <v>0.00126787</v>
      </c>
      <c r="EN49" s="51" t="n">
        <v>0.00124355</v>
      </c>
      <c r="EO49" s="51" t="n">
        <v>0.00121838</v>
      </c>
      <c r="EP49" s="51" t="n">
        <v>0.00119627</v>
      </c>
      <c r="EQ49" s="51" t="n">
        <v>0.0011712</v>
      </c>
      <c r="ER49" s="51" t="n">
        <v>0.00114856</v>
      </c>
      <c r="ES49" s="51" t="n">
        <v>0.00112441</v>
      </c>
      <c r="ET49" s="51" t="n">
        <v>0.00110249</v>
      </c>
      <c r="EU49" s="51" t="n">
        <v>0.00108054</v>
      </c>
      <c r="EV49" s="51" t="n">
        <v>0.00105953</v>
      </c>
    </row>
    <row r="50" customFormat="false" ht="15" hidden="false" customHeight="false" outlineLevel="0" collapsed="false">
      <c r="A50" s="6" t="n">
        <v>44</v>
      </c>
      <c r="B50" s="51" t="n">
        <v>0.0140152</v>
      </c>
      <c r="C50" s="51" t="n">
        <v>0.01378543</v>
      </c>
      <c r="D50" s="51" t="n">
        <v>0.01344429</v>
      </c>
      <c r="E50" s="51" t="n">
        <v>0.01267652</v>
      </c>
      <c r="F50" s="51" t="n">
        <v>0.0120569</v>
      </c>
      <c r="G50" s="51" t="n">
        <v>0.01155398</v>
      </c>
      <c r="H50" s="51" t="n">
        <v>0.01134209</v>
      </c>
      <c r="I50" s="51" t="n">
        <v>0.01121868</v>
      </c>
      <c r="J50" s="51" t="n">
        <v>0.01096253</v>
      </c>
      <c r="K50" s="51" t="n">
        <v>0.01071958</v>
      </c>
      <c r="L50" s="51" t="n">
        <v>0.01031015</v>
      </c>
      <c r="M50" s="51" t="n">
        <v>0.00977541</v>
      </c>
      <c r="N50" s="51" t="n">
        <v>0.00958182</v>
      </c>
      <c r="O50" s="51" t="n">
        <v>0.00960183</v>
      </c>
      <c r="P50" s="51" t="n">
        <v>0.00990984</v>
      </c>
      <c r="Q50" s="51" t="n">
        <v>0.00989159</v>
      </c>
      <c r="R50" s="51" t="n">
        <v>0.00995072</v>
      </c>
      <c r="S50" s="51" t="n">
        <v>0.00991218</v>
      </c>
      <c r="T50" s="51" t="n">
        <v>0.0099701</v>
      </c>
      <c r="U50" s="51" t="n">
        <v>0.00989779</v>
      </c>
      <c r="V50" s="51" t="n">
        <v>0.0096765</v>
      </c>
      <c r="W50" s="51" t="n">
        <v>0.0094127</v>
      </c>
      <c r="X50" s="51" t="n">
        <v>0.00923986</v>
      </c>
      <c r="Y50" s="51" t="n">
        <v>0.00926965</v>
      </c>
      <c r="Z50" s="51" t="n">
        <v>0.00919651</v>
      </c>
      <c r="AA50" s="51" t="n">
        <v>0.00898352</v>
      </c>
      <c r="AB50" s="51" t="n">
        <v>0.00880971</v>
      </c>
      <c r="AC50" s="51" t="n">
        <v>0.00868854</v>
      </c>
      <c r="AD50" s="51" t="n">
        <v>0.00875271</v>
      </c>
      <c r="AE50" s="51" t="n">
        <v>0.00877729</v>
      </c>
      <c r="AF50" s="51" t="n">
        <v>0.00874184</v>
      </c>
      <c r="AG50" s="51" t="n">
        <v>0.00859689</v>
      </c>
      <c r="AH50" s="51" t="n">
        <v>0.00827517</v>
      </c>
      <c r="AI50" s="51" t="n">
        <v>0.0080378</v>
      </c>
      <c r="AJ50" s="51" t="n">
        <v>0.00781264</v>
      </c>
      <c r="AK50" s="51" t="n">
        <v>0.00752941</v>
      </c>
      <c r="AL50" s="51" t="n">
        <v>0.00725301</v>
      </c>
      <c r="AM50" s="51" t="n">
        <v>0.00695984</v>
      </c>
      <c r="AN50" s="51" t="n">
        <v>0.00686513</v>
      </c>
      <c r="AO50" s="51" t="n">
        <v>0.00677849</v>
      </c>
      <c r="AP50" s="51" t="n">
        <v>0.00662073</v>
      </c>
      <c r="AQ50" s="51" t="n">
        <v>0.00651206</v>
      </c>
      <c r="AR50" s="51" t="n">
        <v>0.00632576</v>
      </c>
      <c r="AS50" s="51" t="n">
        <v>0.00623242</v>
      </c>
      <c r="AT50" s="51" t="n">
        <v>0.00604333</v>
      </c>
      <c r="AU50" s="51" t="n">
        <v>0.00583011</v>
      </c>
      <c r="AV50" s="51" t="n">
        <v>0.00560646</v>
      </c>
      <c r="AW50" s="51" t="n">
        <v>0.00548844</v>
      </c>
      <c r="AX50" s="51" t="n">
        <v>0.00538013</v>
      </c>
      <c r="AY50" s="51" t="n">
        <v>0.00520426</v>
      </c>
      <c r="AZ50" s="51" t="n">
        <v>0.0049854</v>
      </c>
      <c r="BA50" s="51" t="n">
        <v>0.00485551</v>
      </c>
      <c r="BB50" s="51" t="n">
        <v>0.00477238</v>
      </c>
      <c r="BC50" s="51" t="n">
        <v>0.0046918</v>
      </c>
      <c r="BD50" s="51" t="n">
        <v>0.00463977</v>
      </c>
      <c r="BE50" s="51" t="n">
        <v>0.00457483</v>
      </c>
      <c r="BF50" s="51" t="n">
        <v>0.0045484</v>
      </c>
      <c r="BG50" s="51" t="n">
        <v>0.00455577</v>
      </c>
      <c r="BH50" s="51" t="n">
        <v>0.00465609</v>
      </c>
      <c r="BI50" s="51" t="n">
        <v>0.00472287</v>
      </c>
      <c r="BJ50" s="51" t="n">
        <v>0.00474362</v>
      </c>
      <c r="BK50" s="51" t="n">
        <v>0.00468695</v>
      </c>
      <c r="BL50" s="51" t="n">
        <v>0.0046566</v>
      </c>
      <c r="BM50" s="51" t="n">
        <v>0.00464826</v>
      </c>
      <c r="BN50" s="51" t="n">
        <v>0.00465841</v>
      </c>
      <c r="BO50" s="51" t="n">
        <v>0.00478338</v>
      </c>
      <c r="BP50" s="51" t="n">
        <v>0.00495749</v>
      </c>
      <c r="BQ50" s="51" t="n">
        <v>0.00521653</v>
      </c>
      <c r="BR50" s="51" t="n">
        <v>0.00530045</v>
      </c>
      <c r="BS50" s="51" t="n">
        <v>0.00524642</v>
      </c>
      <c r="BT50" s="51" t="n">
        <v>0.00751158</v>
      </c>
      <c r="BU50" s="51" t="n">
        <v>0.00811715</v>
      </c>
      <c r="BV50" s="51" t="n">
        <v>0.00556341</v>
      </c>
      <c r="BW50" s="51" t="n">
        <v>0.00502722</v>
      </c>
      <c r="BX50" s="51" t="n">
        <v>0.00496333</v>
      </c>
      <c r="BY50" s="51" t="n">
        <v>0.00488829</v>
      </c>
      <c r="BZ50" s="51" t="n">
        <v>0.00481221</v>
      </c>
      <c r="CA50" s="51" t="n">
        <v>0.00473564</v>
      </c>
      <c r="CB50" s="51" t="n">
        <v>0.00465907</v>
      </c>
      <c r="CC50" s="51" t="n">
        <v>0.00458421</v>
      </c>
      <c r="CD50" s="51" t="n">
        <v>0.00450739</v>
      </c>
      <c r="CE50" s="51" t="n">
        <v>0.00443229</v>
      </c>
      <c r="CF50" s="51" t="n">
        <v>0.00435962</v>
      </c>
      <c r="CG50" s="51" t="n">
        <v>0.00428543</v>
      </c>
      <c r="CH50" s="51" t="n">
        <v>0.00421392</v>
      </c>
      <c r="CI50" s="51" t="n">
        <v>0.00414298</v>
      </c>
      <c r="CJ50" s="51" t="n">
        <v>0.00406963</v>
      </c>
      <c r="CK50" s="51" t="n">
        <v>0.00399796</v>
      </c>
      <c r="CL50" s="51" t="n">
        <v>0.00392339</v>
      </c>
      <c r="CM50" s="51" t="n">
        <v>0.00385149</v>
      </c>
      <c r="CN50" s="51" t="n">
        <v>0.00377768</v>
      </c>
      <c r="CO50" s="51" t="n">
        <v>0.00370821</v>
      </c>
      <c r="CP50" s="51" t="n">
        <v>0.00363586</v>
      </c>
      <c r="CQ50" s="51" t="n">
        <v>0.00356615</v>
      </c>
      <c r="CR50" s="51" t="n">
        <v>0.00349778</v>
      </c>
      <c r="CS50" s="51" t="n">
        <v>0.00342944</v>
      </c>
      <c r="CT50" s="51" t="n">
        <v>0.00336163</v>
      </c>
      <c r="CU50" s="51" t="n">
        <v>0.00329821</v>
      </c>
      <c r="CV50" s="51" t="n">
        <v>0.00323364</v>
      </c>
      <c r="CW50" s="51" t="n">
        <v>0.00316994</v>
      </c>
      <c r="CX50" s="51" t="n">
        <v>0.00310407</v>
      </c>
      <c r="CY50" s="51" t="n">
        <v>0.00304084</v>
      </c>
      <c r="CZ50" s="51" t="n">
        <v>0.00297678</v>
      </c>
      <c r="DA50" s="51" t="n">
        <v>0.00291602</v>
      </c>
      <c r="DB50" s="51" t="n">
        <v>0.00285578</v>
      </c>
      <c r="DC50" s="51" t="n">
        <v>0.00279816</v>
      </c>
      <c r="DD50" s="51" t="n">
        <v>0.00273955</v>
      </c>
      <c r="DE50" s="51" t="n">
        <v>0.00268135</v>
      </c>
      <c r="DF50" s="51" t="n">
        <v>0.0026262</v>
      </c>
      <c r="DG50" s="51" t="n">
        <v>0.00257344</v>
      </c>
      <c r="DH50" s="51" t="n">
        <v>0.00251817</v>
      </c>
      <c r="DI50" s="51" t="n">
        <v>0.00246705</v>
      </c>
      <c r="DJ50" s="51" t="n">
        <v>0.00241556</v>
      </c>
      <c r="DK50" s="51" t="n">
        <v>0.00236651</v>
      </c>
      <c r="DL50" s="51" t="n">
        <v>0.00231714</v>
      </c>
      <c r="DM50" s="51" t="n">
        <v>0.0022701</v>
      </c>
      <c r="DN50" s="51" t="n">
        <v>0.00222654</v>
      </c>
      <c r="DO50" s="51" t="n">
        <v>0.00217986</v>
      </c>
      <c r="DP50" s="51" t="n">
        <v>0.00213497</v>
      </c>
      <c r="DQ50" s="51" t="n">
        <v>0.00209404</v>
      </c>
      <c r="DR50" s="51" t="n">
        <v>0.00205346</v>
      </c>
      <c r="DS50" s="51" t="n">
        <v>0.00201127</v>
      </c>
      <c r="DT50" s="51" t="n">
        <v>0.00196842</v>
      </c>
      <c r="DU50" s="51" t="n">
        <v>0.00193066</v>
      </c>
      <c r="DV50" s="51" t="n">
        <v>0.00189352</v>
      </c>
      <c r="DW50" s="51" t="n">
        <v>0.00185677</v>
      </c>
      <c r="DX50" s="51" t="n">
        <v>0.00181954</v>
      </c>
      <c r="DY50" s="51" t="n">
        <v>0.00178314</v>
      </c>
      <c r="DZ50" s="51" t="n">
        <v>0.00174747</v>
      </c>
      <c r="EA50" s="51" t="n">
        <v>0.00171166</v>
      </c>
      <c r="EB50" s="51" t="n">
        <v>0.00167832</v>
      </c>
      <c r="EC50" s="51" t="n">
        <v>0.00164471</v>
      </c>
      <c r="ED50" s="51" t="n">
        <v>0.0016128</v>
      </c>
      <c r="EE50" s="51" t="n">
        <v>0.00158176</v>
      </c>
      <c r="EF50" s="51" t="n">
        <v>0.00154804</v>
      </c>
      <c r="EG50" s="51" t="n">
        <v>0.00152009</v>
      </c>
      <c r="EH50" s="51" t="n">
        <v>0.00149147</v>
      </c>
      <c r="EI50" s="51" t="n">
        <v>0.00146109</v>
      </c>
      <c r="EJ50" s="51" t="n">
        <v>0.00143309</v>
      </c>
      <c r="EK50" s="51" t="n">
        <v>0.0014047</v>
      </c>
      <c r="EL50" s="51" t="n">
        <v>0.00137701</v>
      </c>
      <c r="EM50" s="51" t="n">
        <v>0.00134862</v>
      </c>
      <c r="EN50" s="51" t="n">
        <v>0.00132301</v>
      </c>
      <c r="EO50" s="51" t="n">
        <v>0.00129659</v>
      </c>
      <c r="EP50" s="51" t="n">
        <v>0.0012733</v>
      </c>
      <c r="EQ50" s="51" t="n">
        <v>0.00124697</v>
      </c>
      <c r="ER50" s="51" t="n">
        <v>0.00122308</v>
      </c>
      <c r="ES50" s="51" t="n">
        <v>0.00119774</v>
      </c>
      <c r="ET50" s="51" t="n">
        <v>0.00117465</v>
      </c>
      <c r="EU50" s="51" t="n">
        <v>0.0011516</v>
      </c>
      <c r="EV50" s="51" t="n">
        <v>0.00112947</v>
      </c>
    </row>
    <row r="51" customFormat="false" ht="15" hidden="false" customHeight="false" outlineLevel="0" collapsed="false">
      <c r="A51" s="6" t="n">
        <v>45</v>
      </c>
      <c r="B51" s="51" t="n">
        <v>0.01530024</v>
      </c>
      <c r="C51" s="51" t="n">
        <v>0.01504401</v>
      </c>
      <c r="D51" s="51" t="n">
        <v>0.01459249</v>
      </c>
      <c r="E51" s="51" t="n">
        <v>0.01370245</v>
      </c>
      <c r="F51" s="51" t="n">
        <v>0.01314874</v>
      </c>
      <c r="G51" s="51" t="n">
        <v>0.01267365</v>
      </c>
      <c r="H51" s="51" t="n">
        <v>0.01254351</v>
      </c>
      <c r="I51" s="51" t="n">
        <v>0.0124273</v>
      </c>
      <c r="J51" s="51" t="n">
        <v>0.01215578</v>
      </c>
      <c r="K51" s="51" t="n">
        <v>0.01184947</v>
      </c>
      <c r="L51" s="51" t="n">
        <v>0.01124165</v>
      </c>
      <c r="M51" s="51" t="n">
        <v>0.01049021</v>
      </c>
      <c r="N51" s="51" t="n">
        <v>0.01018118</v>
      </c>
      <c r="O51" s="51" t="n">
        <v>0.01008519</v>
      </c>
      <c r="P51" s="51" t="n">
        <v>0.01047198</v>
      </c>
      <c r="Q51" s="51" t="n">
        <v>0.01046085</v>
      </c>
      <c r="R51" s="51" t="n">
        <v>0.01063954</v>
      </c>
      <c r="S51" s="51" t="n">
        <v>0.01065329</v>
      </c>
      <c r="T51" s="51" t="n">
        <v>0.01080522</v>
      </c>
      <c r="U51" s="51" t="n">
        <v>0.01076736</v>
      </c>
      <c r="V51" s="51" t="n">
        <v>0.01046003</v>
      </c>
      <c r="W51" s="51" t="n">
        <v>0.01005739</v>
      </c>
      <c r="X51" s="51" t="n">
        <v>0.00980624</v>
      </c>
      <c r="Y51" s="51" t="n">
        <v>0.00975748</v>
      </c>
      <c r="Z51" s="51" t="n">
        <v>0.00971081</v>
      </c>
      <c r="AA51" s="51" t="n">
        <v>0.00955439</v>
      </c>
      <c r="AB51" s="51" t="n">
        <v>0.0094845</v>
      </c>
      <c r="AC51" s="51" t="n">
        <v>0.00944458</v>
      </c>
      <c r="AD51" s="51" t="n">
        <v>0.00952316</v>
      </c>
      <c r="AE51" s="51" t="n">
        <v>0.00952612</v>
      </c>
      <c r="AF51" s="51" t="n">
        <v>0.00940531</v>
      </c>
      <c r="AG51" s="51" t="n">
        <v>0.0091808</v>
      </c>
      <c r="AH51" s="51" t="n">
        <v>0.00880381</v>
      </c>
      <c r="AI51" s="51" t="n">
        <v>0.00855773</v>
      </c>
      <c r="AJ51" s="51" t="n">
        <v>0.00830237</v>
      </c>
      <c r="AK51" s="51" t="n">
        <v>0.00801205</v>
      </c>
      <c r="AL51" s="51" t="n">
        <v>0.00769863</v>
      </c>
      <c r="AM51" s="51" t="n">
        <v>0.00743206</v>
      </c>
      <c r="AN51" s="51" t="n">
        <v>0.00736059</v>
      </c>
      <c r="AO51" s="51" t="n">
        <v>0.00734452</v>
      </c>
      <c r="AP51" s="51" t="n">
        <v>0.00720077</v>
      </c>
      <c r="AQ51" s="51" t="n">
        <v>0.00706825</v>
      </c>
      <c r="AR51" s="51" t="n">
        <v>0.00683573</v>
      </c>
      <c r="AS51" s="51" t="n">
        <v>0.00669631</v>
      </c>
      <c r="AT51" s="51" t="n">
        <v>0.00646144</v>
      </c>
      <c r="AU51" s="51" t="n">
        <v>0.00622095</v>
      </c>
      <c r="AV51" s="51" t="n">
        <v>0.00597342</v>
      </c>
      <c r="AW51" s="51" t="n">
        <v>0.00585716</v>
      </c>
      <c r="AX51" s="51" t="n">
        <v>0.00572482</v>
      </c>
      <c r="AY51" s="51" t="n">
        <v>0.00555672</v>
      </c>
      <c r="AZ51" s="51" t="n">
        <v>0.00533183</v>
      </c>
      <c r="BA51" s="51" t="n">
        <v>0.00519257</v>
      </c>
      <c r="BB51" s="51" t="n">
        <v>0.00511205</v>
      </c>
      <c r="BC51" s="51" t="n">
        <v>0.00501963</v>
      </c>
      <c r="BD51" s="51" t="n">
        <v>0.00496581</v>
      </c>
      <c r="BE51" s="51" t="n">
        <v>0.00488771</v>
      </c>
      <c r="BF51" s="51" t="n">
        <v>0.00487619</v>
      </c>
      <c r="BG51" s="51" t="n">
        <v>0.00488147</v>
      </c>
      <c r="BH51" s="51" t="n">
        <v>0.00497917</v>
      </c>
      <c r="BI51" s="51" t="n">
        <v>0.00502912</v>
      </c>
      <c r="BJ51" s="51" t="n">
        <v>0.00503914</v>
      </c>
      <c r="BK51" s="51" t="n">
        <v>0.00498421</v>
      </c>
      <c r="BL51" s="51" t="n">
        <v>0.00495299</v>
      </c>
      <c r="BM51" s="51" t="n">
        <v>0.00493484</v>
      </c>
      <c r="BN51" s="51" t="n">
        <v>0.00493014</v>
      </c>
      <c r="BO51" s="51" t="n">
        <v>0.00502485</v>
      </c>
      <c r="BP51" s="51" t="n">
        <v>0.00519223</v>
      </c>
      <c r="BQ51" s="51" t="n">
        <v>0.00544273</v>
      </c>
      <c r="BR51" s="51" t="n">
        <v>0.00556005</v>
      </c>
      <c r="BS51" s="51" t="n">
        <v>0.00556255</v>
      </c>
      <c r="BT51" s="51" t="n">
        <v>0.00820605</v>
      </c>
      <c r="BU51" s="51" t="n">
        <v>0.00890107</v>
      </c>
      <c r="BV51" s="51" t="n">
        <v>0.00592315</v>
      </c>
      <c r="BW51" s="51" t="n">
        <v>0.00532048</v>
      </c>
      <c r="BX51" s="51" t="n">
        <v>0.00521235</v>
      </c>
      <c r="BY51" s="51" t="n">
        <v>0.00513406</v>
      </c>
      <c r="BZ51" s="51" t="n">
        <v>0.00505468</v>
      </c>
      <c r="CA51" s="51" t="n">
        <v>0.00497476</v>
      </c>
      <c r="CB51" s="51" t="n">
        <v>0.00489479</v>
      </c>
      <c r="CC51" s="51" t="n">
        <v>0.0048166</v>
      </c>
      <c r="CD51" s="51" t="n">
        <v>0.00473632</v>
      </c>
      <c r="CE51" s="51" t="n">
        <v>0.00465791</v>
      </c>
      <c r="CF51" s="51" t="n">
        <v>0.00458196</v>
      </c>
      <c r="CG51" s="51" t="n">
        <v>0.00450447</v>
      </c>
      <c r="CH51" s="51" t="n">
        <v>0.00442979</v>
      </c>
      <c r="CI51" s="51" t="n">
        <v>0.00435562</v>
      </c>
      <c r="CJ51" s="51" t="n">
        <v>0.00427899</v>
      </c>
      <c r="CK51" s="51" t="n">
        <v>0.00420429</v>
      </c>
      <c r="CL51" s="51" t="n">
        <v>0.00412705</v>
      </c>
      <c r="CM51" s="51" t="n">
        <v>0.00405257</v>
      </c>
      <c r="CN51" s="51" t="n">
        <v>0.00397603</v>
      </c>
      <c r="CO51" s="51" t="n">
        <v>0.00390401</v>
      </c>
      <c r="CP51" s="51" t="n">
        <v>0.00382898</v>
      </c>
      <c r="CQ51" s="51" t="n">
        <v>0.0037566</v>
      </c>
      <c r="CR51" s="51" t="n">
        <v>0.00368558</v>
      </c>
      <c r="CS51" s="51" t="n">
        <v>0.00361454</v>
      </c>
      <c r="CT51" s="51" t="n">
        <v>0.00354411</v>
      </c>
      <c r="CU51" s="51" t="n">
        <v>0.00347817</v>
      </c>
      <c r="CV51" s="51" t="n">
        <v>0.00341098</v>
      </c>
      <c r="CW51" s="51" t="n">
        <v>0.00334465</v>
      </c>
      <c r="CX51" s="51" t="n">
        <v>0.00327614</v>
      </c>
      <c r="CY51" s="51" t="n">
        <v>0.00321024</v>
      </c>
      <c r="CZ51" s="51" t="n">
        <v>0.00314341</v>
      </c>
      <c r="DA51" s="51" t="n">
        <v>0.00308017</v>
      </c>
      <c r="DB51" s="51" t="n">
        <v>0.00301739</v>
      </c>
      <c r="DC51" s="51" t="n">
        <v>0.00295716</v>
      </c>
      <c r="DD51" s="51" t="n">
        <v>0.00289612</v>
      </c>
      <c r="DE51" s="51" t="n">
        <v>0.00283534</v>
      </c>
      <c r="DF51" s="51" t="n">
        <v>0.00277772</v>
      </c>
      <c r="DG51" s="51" t="n">
        <v>0.00272257</v>
      </c>
      <c r="DH51" s="51" t="n">
        <v>0.00266477</v>
      </c>
      <c r="DI51" s="51" t="n">
        <v>0.00261132</v>
      </c>
      <c r="DJ51" s="51" t="n">
        <v>0.00255739</v>
      </c>
      <c r="DK51" s="51" t="n">
        <v>0.00250613</v>
      </c>
      <c r="DL51" s="51" t="n">
        <v>0.00245445</v>
      </c>
      <c r="DM51" s="51" t="n">
        <v>0.00240529</v>
      </c>
      <c r="DN51" s="51" t="n">
        <v>0.00235966</v>
      </c>
      <c r="DO51" s="51" t="n">
        <v>0.00231081</v>
      </c>
      <c r="DP51" s="51" t="n">
        <v>0.00226382</v>
      </c>
      <c r="DQ51" s="51" t="n">
        <v>0.00222099</v>
      </c>
      <c r="DR51" s="51" t="n">
        <v>0.0021784</v>
      </c>
      <c r="DS51" s="51" t="n">
        <v>0.00213419</v>
      </c>
      <c r="DT51" s="51" t="n">
        <v>0.00208926</v>
      </c>
      <c r="DU51" s="51" t="n">
        <v>0.00204953</v>
      </c>
      <c r="DV51" s="51" t="n">
        <v>0.00201056</v>
      </c>
      <c r="DW51" s="51" t="n">
        <v>0.00197196</v>
      </c>
      <c r="DX51" s="51" t="n">
        <v>0.00193286</v>
      </c>
      <c r="DY51" s="51" t="n">
        <v>0.0018946</v>
      </c>
      <c r="DZ51" s="51" t="n">
        <v>0.00185707</v>
      </c>
      <c r="EA51" s="51" t="n">
        <v>0.00181951</v>
      </c>
      <c r="EB51" s="51" t="n">
        <v>0.0017845</v>
      </c>
      <c r="EC51" s="51" t="n">
        <v>0.00174923</v>
      </c>
      <c r="ED51" s="51" t="n">
        <v>0.0017157</v>
      </c>
      <c r="EE51" s="51" t="n">
        <v>0.00168308</v>
      </c>
      <c r="EF51" s="51" t="n">
        <v>0.00164775</v>
      </c>
      <c r="EG51" s="51" t="n">
        <v>0.00161835</v>
      </c>
      <c r="EH51" s="51" t="n">
        <v>0.00158825</v>
      </c>
      <c r="EI51" s="51" t="n">
        <v>0.00155638</v>
      </c>
      <c r="EJ51" s="51" t="n">
        <v>0.0015269</v>
      </c>
      <c r="EK51" s="51" t="n">
        <v>0.00149701</v>
      </c>
      <c r="EL51" s="51" t="n">
        <v>0.00146783</v>
      </c>
      <c r="EM51" s="51" t="n">
        <v>0.001438</v>
      </c>
      <c r="EN51" s="51" t="n">
        <v>0.00141099</v>
      </c>
      <c r="EO51" s="51" t="n">
        <v>0.00138323</v>
      </c>
      <c r="EP51" s="51" t="n">
        <v>0.00135866</v>
      </c>
      <c r="EQ51" s="51" t="n">
        <v>0.00133096</v>
      </c>
      <c r="ER51" s="51" t="n">
        <v>0.00130571</v>
      </c>
      <c r="ES51" s="51" t="n">
        <v>0.00127908</v>
      </c>
      <c r="ET51" s="51" t="n">
        <v>0.00125474</v>
      </c>
      <c r="EU51" s="51" t="n">
        <v>0.0012305</v>
      </c>
      <c r="EV51" s="51" t="n">
        <v>0.00120715</v>
      </c>
    </row>
    <row r="52" customFormat="false" ht="15" hidden="false" customHeight="false" outlineLevel="0" collapsed="false">
      <c r="A52" s="6" t="n">
        <v>46</v>
      </c>
      <c r="B52" s="51" t="n">
        <v>0.0169183</v>
      </c>
      <c r="C52" s="51" t="n">
        <v>0.01662774</v>
      </c>
      <c r="D52" s="51" t="n">
        <v>0.01605486</v>
      </c>
      <c r="E52" s="51" t="n">
        <v>0.01503526</v>
      </c>
      <c r="F52" s="51" t="n">
        <v>0.01447407</v>
      </c>
      <c r="G52" s="51" t="n">
        <v>0.01395869</v>
      </c>
      <c r="H52" s="51" t="n">
        <v>0.01386366</v>
      </c>
      <c r="I52" s="51" t="n">
        <v>0.01376374</v>
      </c>
      <c r="J52" s="51" t="n">
        <v>0.0134913</v>
      </c>
      <c r="K52" s="51" t="n">
        <v>0.01313395</v>
      </c>
      <c r="L52" s="51" t="n">
        <v>0.01234446</v>
      </c>
      <c r="M52" s="51" t="n">
        <v>0.01137779</v>
      </c>
      <c r="N52" s="51" t="n">
        <v>0.0109537</v>
      </c>
      <c r="O52" s="51" t="n">
        <v>0.01075677</v>
      </c>
      <c r="P52" s="51" t="n">
        <v>0.01119936</v>
      </c>
      <c r="Q52" s="51" t="n">
        <v>0.01115778</v>
      </c>
      <c r="R52" s="51" t="n">
        <v>0.01139057</v>
      </c>
      <c r="S52" s="51" t="n">
        <v>0.01145711</v>
      </c>
      <c r="T52" s="51" t="n">
        <v>0.01168762</v>
      </c>
      <c r="U52" s="51" t="n">
        <v>0.01170563</v>
      </c>
      <c r="V52" s="51" t="n">
        <v>0.01131598</v>
      </c>
      <c r="W52" s="51" t="n">
        <v>0.01080562</v>
      </c>
      <c r="X52" s="51" t="n">
        <v>0.01047895</v>
      </c>
      <c r="Y52" s="51" t="n">
        <v>0.0103708</v>
      </c>
      <c r="Z52" s="51" t="n">
        <v>0.01035261</v>
      </c>
      <c r="AA52" s="51" t="n">
        <v>0.01024469</v>
      </c>
      <c r="AB52" s="51" t="n">
        <v>0.01025417</v>
      </c>
      <c r="AC52" s="51" t="n">
        <v>0.01027787</v>
      </c>
      <c r="AD52" s="51" t="n">
        <v>0.0103502</v>
      </c>
      <c r="AE52" s="51" t="n">
        <v>0.01031465</v>
      </c>
      <c r="AF52" s="51" t="n">
        <v>0.01010766</v>
      </c>
      <c r="AG52" s="51" t="n">
        <v>0.00981955</v>
      </c>
      <c r="AH52" s="51" t="n">
        <v>0.0094084</v>
      </c>
      <c r="AI52" s="51" t="n">
        <v>0.00915029</v>
      </c>
      <c r="AJ52" s="51" t="n">
        <v>0.0088654</v>
      </c>
      <c r="AK52" s="51" t="n">
        <v>0.00856352</v>
      </c>
      <c r="AL52" s="51" t="n">
        <v>0.00820565</v>
      </c>
      <c r="AM52" s="51" t="n">
        <v>0.00795731</v>
      </c>
      <c r="AN52" s="51" t="n">
        <v>0.00789166</v>
      </c>
      <c r="AO52" s="51" t="n">
        <v>0.00794069</v>
      </c>
      <c r="AP52" s="51" t="n">
        <v>0.00780616</v>
      </c>
      <c r="AQ52" s="51" t="n">
        <v>0.00765537</v>
      </c>
      <c r="AR52" s="51" t="n">
        <v>0.00739642</v>
      </c>
      <c r="AS52" s="51" t="n">
        <v>0.00722157</v>
      </c>
      <c r="AT52" s="51" t="n">
        <v>0.00694745</v>
      </c>
      <c r="AU52" s="51" t="n">
        <v>0.00667185</v>
      </c>
      <c r="AV52" s="51" t="n">
        <v>0.00639732</v>
      </c>
      <c r="AW52" s="51" t="n">
        <v>0.00627336</v>
      </c>
      <c r="AX52" s="51" t="n">
        <v>0.00611564</v>
      </c>
      <c r="AY52" s="51" t="n">
        <v>0.00594909</v>
      </c>
      <c r="AZ52" s="51" t="n">
        <v>0.00571918</v>
      </c>
      <c r="BA52" s="51" t="n">
        <v>0.00556186</v>
      </c>
      <c r="BB52" s="51" t="n">
        <v>0.00548141</v>
      </c>
      <c r="BC52" s="51" t="n">
        <v>0.0053734</v>
      </c>
      <c r="BD52" s="51" t="n">
        <v>0.00531999</v>
      </c>
      <c r="BE52" s="51" t="n">
        <v>0.00522893</v>
      </c>
      <c r="BF52" s="51" t="n">
        <v>0.00523528</v>
      </c>
      <c r="BG52" s="51" t="n">
        <v>0.005245</v>
      </c>
      <c r="BH52" s="51" t="n">
        <v>0.00535029</v>
      </c>
      <c r="BI52" s="51" t="n">
        <v>0.00538779</v>
      </c>
      <c r="BJ52" s="51" t="n">
        <v>0.00538846</v>
      </c>
      <c r="BK52" s="51" t="n">
        <v>0.00533005</v>
      </c>
      <c r="BL52" s="51" t="n">
        <v>0.00529469</v>
      </c>
      <c r="BM52" s="51" t="n">
        <v>0.00525969</v>
      </c>
      <c r="BN52" s="51" t="n">
        <v>0.00523671</v>
      </c>
      <c r="BO52" s="51" t="n">
        <v>0.00529638</v>
      </c>
      <c r="BP52" s="51" t="n">
        <v>0.00545386</v>
      </c>
      <c r="BQ52" s="51" t="n">
        <v>0.00569027</v>
      </c>
      <c r="BR52" s="51" t="n">
        <v>0.00584524</v>
      </c>
      <c r="BS52" s="51" t="n">
        <v>0.00590023</v>
      </c>
      <c r="BT52" s="51" t="n">
        <v>0.00895747</v>
      </c>
      <c r="BU52" s="51" t="n">
        <v>0.00973695</v>
      </c>
      <c r="BV52" s="51" t="n">
        <v>0.00630085</v>
      </c>
      <c r="BW52" s="51" t="n">
        <v>0.00563208</v>
      </c>
      <c r="BX52" s="51" t="n">
        <v>0.00548266</v>
      </c>
      <c r="BY52" s="51" t="n">
        <v>0.00540092</v>
      </c>
      <c r="BZ52" s="51" t="n">
        <v>0.00531802</v>
      </c>
      <c r="CA52" s="51" t="n">
        <v>0.00523453</v>
      </c>
      <c r="CB52" s="51" t="n">
        <v>0.00515093</v>
      </c>
      <c r="CC52" s="51" t="n">
        <v>0.00506919</v>
      </c>
      <c r="CD52" s="51" t="n">
        <v>0.00498522</v>
      </c>
      <c r="CE52" s="51" t="n">
        <v>0.00490328</v>
      </c>
      <c r="CF52" s="51" t="n">
        <v>0.00482382</v>
      </c>
      <c r="CG52" s="51" t="n">
        <v>0.00474282</v>
      </c>
      <c r="CH52" s="51" t="n">
        <v>0.00466477</v>
      </c>
      <c r="CI52" s="51" t="n">
        <v>0.00458717</v>
      </c>
      <c r="CJ52" s="51" t="n">
        <v>0.00450704</v>
      </c>
      <c r="CK52" s="51" t="n">
        <v>0.00442886</v>
      </c>
      <c r="CL52" s="51" t="n">
        <v>0.00434847</v>
      </c>
      <c r="CM52" s="51" t="n">
        <v>0.00427093</v>
      </c>
      <c r="CN52" s="51" t="n">
        <v>0.00419118</v>
      </c>
      <c r="CO52" s="51" t="n">
        <v>0.00411615</v>
      </c>
      <c r="CP52" s="51" t="n">
        <v>0.004038</v>
      </c>
      <c r="CQ52" s="51" t="n">
        <v>0.00396252</v>
      </c>
      <c r="CR52" s="51" t="n">
        <v>0.00388843</v>
      </c>
      <c r="CS52" s="51" t="n">
        <v>0.00381427</v>
      </c>
      <c r="CT52" s="51" t="n">
        <v>0.00374083</v>
      </c>
      <c r="CU52" s="51" t="n">
        <v>0.00367197</v>
      </c>
      <c r="CV52" s="51" t="n">
        <v>0.00360177</v>
      </c>
      <c r="CW52" s="51" t="n">
        <v>0.00353242</v>
      </c>
      <c r="CX52" s="51" t="n">
        <v>0.00346088</v>
      </c>
      <c r="CY52" s="51" t="n">
        <v>0.00339194</v>
      </c>
      <c r="CZ52" s="51" t="n">
        <v>0.00332193</v>
      </c>
      <c r="DA52" s="51" t="n">
        <v>0.00325589</v>
      </c>
      <c r="DB52" s="51" t="n">
        <v>0.0031902</v>
      </c>
      <c r="DC52" s="51" t="n">
        <v>0.00312701</v>
      </c>
      <c r="DD52" s="51" t="n">
        <v>0.00306321</v>
      </c>
      <c r="DE52" s="51" t="n">
        <v>0.0029995</v>
      </c>
      <c r="DF52" s="51" t="n">
        <v>0.00293911</v>
      </c>
      <c r="DG52" s="51" t="n">
        <v>0.00288127</v>
      </c>
      <c r="DH52" s="51" t="n">
        <v>0.00282062</v>
      </c>
      <c r="DI52" s="51" t="n">
        <v>0.00276454</v>
      </c>
      <c r="DJ52" s="51" t="n">
        <v>0.00270788</v>
      </c>
      <c r="DK52" s="51" t="n">
        <v>0.00265415</v>
      </c>
      <c r="DL52" s="51" t="n">
        <v>0.00259988</v>
      </c>
      <c r="DM52" s="51" t="n">
        <v>0.00254834</v>
      </c>
      <c r="DN52" s="51" t="n">
        <v>0.0025004</v>
      </c>
      <c r="DO52" s="51" t="n">
        <v>0.00244914</v>
      </c>
      <c r="DP52" s="51" t="n">
        <v>0.00239984</v>
      </c>
      <c r="DQ52" s="51" t="n">
        <v>0.0023549</v>
      </c>
      <c r="DR52" s="51" t="n">
        <v>0.00231007</v>
      </c>
      <c r="DS52" s="51" t="n">
        <v>0.00226364</v>
      </c>
      <c r="DT52" s="51" t="n">
        <v>0.00221641</v>
      </c>
      <c r="DU52" s="51" t="n">
        <v>0.00217447</v>
      </c>
      <c r="DV52" s="51" t="n">
        <v>0.00213348</v>
      </c>
      <c r="DW52" s="51" t="n">
        <v>0.00209284</v>
      </c>
      <c r="DX52" s="51" t="n">
        <v>0.00205166</v>
      </c>
      <c r="DY52" s="51" t="n">
        <v>0.00201135</v>
      </c>
      <c r="DZ52" s="51" t="n">
        <v>0.00197178</v>
      </c>
      <c r="EA52" s="51" t="n">
        <v>0.0019323</v>
      </c>
      <c r="EB52" s="51" t="n">
        <v>0.00189549</v>
      </c>
      <c r="EC52" s="51" t="n">
        <v>0.00185841</v>
      </c>
      <c r="ED52" s="51" t="n">
        <v>0.00182313</v>
      </c>
      <c r="EE52" s="51" t="n">
        <v>0.0017888</v>
      </c>
      <c r="EF52" s="51" t="n">
        <v>0.00175173</v>
      </c>
      <c r="EG52" s="51" t="n">
        <v>0.00172079</v>
      </c>
      <c r="EH52" s="51" t="n">
        <v>0.00168908</v>
      </c>
      <c r="EI52" s="51" t="n">
        <v>0.00165563</v>
      </c>
      <c r="EJ52" s="51" t="n">
        <v>0.00162455</v>
      </c>
      <c r="EK52" s="51" t="n">
        <v>0.00159305</v>
      </c>
      <c r="EL52" s="51" t="n">
        <v>0.00156226</v>
      </c>
      <c r="EM52" s="51" t="n">
        <v>0.00153091</v>
      </c>
      <c r="EN52" s="51" t="n">
        <v>0.0015024</v>
      </c>
      <c r="EO52" s="51" t="n">
        <v>0.00147323</v>
      </c>
      <c r="EP52" s="51" t="n">
        <v>0.00144727</v>
      </c>
      <c r="EQ52" s="51" t="n">
        <v>0.00141814</v>
      </c>
      <c r="ER52" s="51" t="n">
        <v>0.00139143</v>
      </c>
      <c r="ES52" s="51" t="n">
        <v>0.00136345</v>
      </c>
      <c r="ET52" s="51" t="n">
        <v>0.00133777</v>
      </c>
      <c r="EU52" s="51" t="n">
        <v>0.00131229</v>
      </c>
      <c r="EV52" s="51" t="n">
        <v>0.00128763</v>
      </c>
    </row>
    <row r="53" customFormat="false" ht="15" hidden="false" customHeight="false" outlineLevel="0" collapsed="false">
      <c r="A53" s="6" t="n">
        <v>47</v>
      </c>
      <c r="B53" s="51" t="n">
        <v>0.01864546</v>
      </c>
      <c r="C53" s="51" t="n">
        <v>0.01832041</v>
      </c>
      <c r="D53" s="51" t="n">
        <v>0.01766754</v>
      </c>
      <c r="E53" s="51" t="n">
        <v>0.01655047</v>
      </c>
      <c r="F53" s="51" t="n">
        <v>0.01585121</v>
      </c>
      <c r="G53" s="51" t="n">
        <v>0.01517593</v>
      </c>
      <c r="H53" s="51" t="n">
        <v>0.01501412</v>
      </c>
      <c r="I53" s="51" t="n">
        <v>0.01495073</v>
      </c>
      <c r="J53" s="51" t="n">
        <v>0.01469858</v>
      </c>
      <c r="K53" s="51" t="n">
        <v>0.01432592</v>
      </c>
      <c r="L53" s="51" t="n">
        <v>0.0134412</v>
      </c>
      <c r="M53" s="51" t="n">
        <v>0.01234514</v>
      </c>
      <c r="N53" s="51" t="n">
        <v>0.01185723</v>
      </c>
      <c r="O53" s="51" t="n">
        <v>0.01161479</v>
      </c>
      <c r="P53" s="51" t="n">
        <v>0.01205979</v>
      </c>
      <c r="Q53" s="51" t="n">
        <v>0.01192406</v>
      </c>
      <c r="R53" s="51" t="n">
        <v>0.01209379</v>
      </c>
      <c r="S53" s="51" t="n">
        <v>0.0121819</v>
      </c>
      <c r="T53" s="51" t="n">
        <v>0.01244134</v>
      </c>
      <c r="U53" s="51" t="n">
        <v>0.01252251</v>
      </c>
      <c r="V53" s="51" t="n">
        <v>0.01209174</v>
      </c>
      <c r="W53" s="51" t="n">
        <v>0.0115618</v>
      </c>
      <c r="X53" s="51" t="n">
        <v>0.01119324</v>
      </c>
      <c r="Y53" s="51" t="n">
        <v>0.01107628</v>
      </c>
      <c r="Z53" s="51" t="n">
        <v>0.01107778</v>
      </c>
      <c r="AA53" s="51" t="n">
        <v>0.01098727</v>
      </c>
      <c r="AB53" s="51" t="n">
        <v>0.01100849</v>
      </c>
      <c r="AC53" s="51" t="n">
        <v>0.01104881</v>
      </c>
      <c r="AD53" s="51" t="n">
        <v>0.0110864</v>
      </c>
      <c r="AE53" s="51" t="n">
        <v>0.01100569</v>
      </c>
      <c r="AF53" s="51" t="n">
        <v>0.0107402</v>
      </c>
      <c r="AG53" s="51" t="n">
        <v>0.01043849</v>
      </c>
      <c r="AH53" s="51" t="n">
        <v>0.01003686</v>
      </c>
      <c r="AI53" s="51" t="n">
        <v>0.00976827</v>
      </c>
      <c r="AJ53" s="51" t="n">
        <v>0.00946277</v>
      </c>
      <c r="AK53" s="51" t="n">
        <v>0.0091385</v>
      </c>
      <c r="AL53" s="51" t="n">
        <v>0.00873999</v>
      </c>
      <c r="AM53" s="51" t="n">
        <v>0.00849256</v>
      </c>
      <c r="AN53" s="51" t="n">
        <v>0.00841196</v>
      </c>
      <c r="AO53" s="51" t="n">
        <v>0.00849715</v>
      </c>
      <c r="AP53" s="51" t="n">
        <v>0.00836462</v>
      </c>
      <c r="AQ53" s="51" t="n">
        <v>0.00821241</v>
      </c>
      <c r="AR53" s="51" t="n">
        <v>0.00796372</v>
      </c>
      <c r="AS53" s="51" t="n">
        <v>0.00777783</v>
      </c>
      <c r="AT53" s="51" t="n">
        <v>0.00748215</v>
      </c>
      <c r="AU53" s="51" t="n">
        <v>0.00717003</v>
      </c>
      <c r="AV53" s="51" t="n">
        <v>0.00686912</v>
      </c>
      <c r="AW53" s="51" t="n">
        <v>0.00672346</v>
      </c>
      <c r="AX53" s="51" t="n">
        <v>0.00654548</v>
      </c>
      <c r="AY53" s="51" t="n">
        <v>0.00636767</v>
      </c>
      <c r="AZ53" s="51" t="n">
        <v>0.00613846</v>
      </c>
      <c r="BA53" s="51" t="n">
        <v>0.00595836</v>
      </c>
      <c r="BB53" s="51" t="n">
        <v>0.00587667</v>
      </c>
      <c r="BC53" s="51" t="n">
        <v>0.00575121</v>
      </c>
      <c r="BD53" s="51" t="n">
        <v>0.00570088</v>
      </c>
      <c r="BE53" s="51" t="n">
        <v>0.00560197</v>
      </c>
      <c r="BF53" s="51" t="n">
        <v>0.00562526</v>
      </c>
      <c r="BG53" s="51" t="n">
        <v>0.00564677</v>
      </c>
      <c r="BH53" s="51" t="n">
        <v>0.00576828</v>
      </c>
      <c r="BI53" s="51" t="n">
        <v>0.00579725</v>
      </c>
      <c r="BJ53" s="51" t="n">
        <v>0.0057862</v>
      </c>
      <c r="BK53" s="51" t="n">
        <v>0.0057159</v>
      </c>
      <c r="BL53" s="51" t="n">
        <v>0.00567408</v>
      </c>
      <c r="BM53" s="51" t="n">
        <v>0.00562201</v>
      </c>
      <c r="BN53" s="51" t="n">
        <v>0.0055832</v>
      </c>
      <c r="BO53" s="51" t="n">
        <v>0.00561321</v>
      </c>
      <c r="BP53" s="51" t="n">
        <v>0.00575915</v>
      </c>
      <c r="BQ53" s="51" t="n">
        <v>0.00597945</v>
      </c>
      <c r="BR53" s="51" t="n">
        <v>0.00616059</v>
      </c>
      <c r="BS53" s="51" t="n">
        <v>0.00624958</v>
      </c>
      <c r="BT53" s="51" t="n">
        <v>0.00972482</v>
      </c>
      <c r="BU53" s="51" t="n">
        <v>0.01054062</v>
      </c>
      <c r="BV53" s="51" t="n">
        <v>0.00667959</v>
      </c>
      <c r="BW53" s="51" t="n">
        <v>0.00595651</v>
      </c>
      <c r="BX53" s="51" t="n">
        <v>0.00577874</v>
      </c>
      <c r="BY53" s="51" t="n">
        <v>0.00569319</v>
      </c>
      <c r="BZ53" s="51" t="n">
        <v>0.00560642</v>
      </c>
      <c r="CA53" s="51" t="n">
        <v>0.00551902</v>
      </c>
      <c r="CB53" s="51" t="n">
        <v>0.00543142</v>
      </c>
      <c r="CC53" s="51" t="n">
        <v>0.00534579</v>
      </c>
      <c r="CD53" s="51" t="n">
        <v>0.00525777</v>
      </c>
      <c r="CE53" s="51" t="n">
        <v>0.00517196</v>
      </c>
      <c r="CF53" s="51" t="n">
        <v>0.00508865</v>
      </c>
      <c r="CG53" s="51" t="n">
        <v>0.0050038</v>
      </c>
      <c r="CH53" s="51" t="n">
        <v>0.00492205</v>
      </c>
      <c r="CI53" s="51" t="n">
        <v>0.00484068</v>
      </c>
      <c r="CJ53" s="51" t="n">
        <v>0.00475672</v>
      </c>
      <c r="CK53" s="51" t="n">
        <v>0.00467472</v>
      </c>
      <c r="CL53" s="51" t="n">
        <v>0.00459089</v>
      </c>
      <c r="CM53" s="51" t="n">
        <v>0.00451001</v>
      </c>
      <c r="CN53" s="51" t="n">
        <v>0.00442673</v>
      </c>
      <c r="CO53" s="51" t="n">
        <v>0.00434841</v>
      </c>
      <c r="CP53" s="51" t="n">
        <v>0.00426685</v>
      </c>
      <c r="CQ53" s="51" t="n">
        <v>0.00418796</v>
      </c>
      <c r="CR53" s="51" t="n">
        <v>0.00411051</v>
      </c>
      <c r="CS53" s="51" t="n">
        <v>0.00403295</v>
      </c>
      <c r="CT53" s="51" t="n">
        <v>0.0039562</v>
      </c>
      <c r="CU53" s="51" t="n">
        <v>0.00388416</v>
      </c>
      <c r="CV53" s="51" t="n">
        <v>0.00381066</v>
      </c>
      <c r="CW53" s="51" t="n">
        <v>0.003738</v>
      </c>
      <c r="CX53" s="51" t="n">
        <v>0.00366314</v>
      </c>
      <c r="CY53" s="51" t="n">
        <v>0.00359087</v>
      </c>
      <c r="CZ53" s="51" t="n">
        <v>0.00351739</v>
      </c>
      <c r="DA53" s="51" t="n">
        <v>0.00344827</v>
      </c>
      <c r="DB53" s="51" t="n">
        <v>0.00337939</v>
      </c>
      <c r="DC53" s="51" t="n">
        <v>0.00331297</v>
      </c>
      <c r="DD53" s="51" t="n">
        <v>0.00324616</v>
      </c>
      <c r="DE53" s="51" t="n">
        <v>0.00317925</v>
      </c>
      <c r="DF53" s="51" t="n">
        <v>0.00311581</v>
      </c>
      <c r="DG53" s="51" t="n">
        <v>0.00305503</v>
      </c>
      <c r="DH53" s="51" t="n">
        <v>0.00299126</v>
      </c>
      <c r="DI53" s="51" t="n">
        <v>0.00293229</v>
      </c>
      <c r="DJ53" s="51" t="n">
        <v>0.00287264</v>
      </c>
      <c r="DK53" s="51" t="n">
        <v>0.00281622</v>
      </c>
      <c r="DL53" s="51" t="n">
        <v>0.0027591</v>
      </c>
      <c r="DM53" s="51" t="n">
        <v>0.00270496</v>
      </c>
      <c r="DN53" s="51" t="n">
        <v>0.00265448</v>
      </c>
      <c r="DO53" s="51" t="n">
        <v>0.00260058</v>
      </c>
      <c r="DP53" s="51" t="n">
        <v>0.00254874</v>
      </c>
      <c r="DQ53" s="51" t="n">
        <v>0.0025015</v>
      </c>
      <c r="DR53" s="51" t="n">
        <v>0.0024542</v>
      </c>
      <c r="DS53" s="51" t="n">
        <v>0.00240533</v>
      </c>
      <c r="DT53" s="51" t="n">
        <v>0.00235559</v>
      </c>
      <c r="DU53" s="51" t="n">
        <v>0.00231123</v>
      </c>
      <c r="DV53" s="51" t="n">
        <v>0.00226801</v>
      </c>
      <c r="DW53" s="51" t="n">
        <v>0.00222514</v>
      </c>
      <c r="DX53" s="51" t="n">
        <v>0.00218168</v>
      </c>
      <c r="DY53" s="51" t="n">
        <v>0.00213912</v>
      </c>
      <c r="DZ53" s="51" t="n">
        <v>0.00209732</v>
      </c>
      <c r="EA53" s="51" t="n">
        <v>0.00205573</v>
      </c>
      <c r="EB53" s="51" t="n">
        <v>0.00201693</v>
      </c>
      <c r="EC53" s="51" t="n">
        <v>0.00197786</v>
      </c>
      <c r="ED53" s="51" t="n">
        <v>0.00194066</v>
      </c>
      <c r="EE53" s="51" t="n">
        <v>0.00190445</v>
      </c>
      <c r="EF53" s="51" t="n">
        <v>0.00186548</v>
      </c>
      <c r="EG53" s="51" t="n">
        <v>0.00183283</v>
      </c>
      <c r="EH53" s="51" t="n">
        <v>0.00179936</v>
      </c>
      <c r="EI53" s="51" t="n">
        <v>0.00176417</v>
      </c>
      <c r="EJ53" s="51" t="n">
        <v>0.00173134</v>
      </c>
      <c r="EK53" s="51" t="n">
        <v>0.00169807</v>
      </c>
      <c r="EL53" s="51" t="n">
        <v>0.0016655</v>
      </c>
      <c r="EM53" s="51" t="n">
        <v>0.00163248</v>
      </c>
      <c r="EN53" s="51" t="n">
        <v>0.00160232</v>
      </c>
      <c r="EO53" s="51" t="n">
        <v>0.0015716</v>
      </c>
      <c r="EP53" s="51" t="n">
        <v>0.00154413</v>
      </c>
      <c r="EQ53" s="51" t="n">
        <v>0.00151341</v>
      </c>
      <c r="ER53" s="51" t="n">
        <v>0.00148511</v>
      </c>
      <c r="ES53" s="51" t="n">
        <v>0.00145564</v>
      </c>
      <c r="ET53" s="51" t="n">
        <v>0.00142849</v>
      </c>
      <c r="EU53" s="51" t="n">
        <v>0.00140165</v>
      </c>
      <c r="EV53" s="51" t="n">
        <v>0.00137557</v>
      </c>
    </row>
    <row r="54" customFormat="false" ht="15" hidden="false" customHeight="false" outlineLevel="0" collapsed="false">
      <c r="A54" s="6" t="n">
        <v>48</v>
      </c>
      <c r="B54" s="51" t="n">
        <v>0.02021287</v>
      </c>
      <c r="C54" s="51" t="n">
        <v>0.01986201</v>
      </c>
      <c r="D54" s="51" t="n">
        <v>0.01922103</v>
      </c>
      <c r="E54" s="51" t="n">
        <v>0.01807578</v>
      </c>
      <c r="F54" s="51" t="n">
        <v>0.01707884</v>
      </c>
      <c r="G54" s="51" t="n">
        <v>0.01610169</v>
      </c>
      <c r="H54" s="51" t="n">
        <v>0.01573732</v>
      </c>
      <c r="I54" s="51" t="n">
        <v>0.01573553</v>
      </c>
      <c r="J54" s="51" t="n">
        <v>0.01552733</v>
      </c>
      <c r="K54" s="51" t="n">
        <v>0.01520157</v>
      </c>
      <c r="L54" s="51" t="n">
        <v>0.01436808</v>
      </c>
      <c r="M54" s="51" t="n">
        <v>0.01329962</v>
      </c>
      <c r="N54" s="51" t="n">
        <v>0.01283369</v>
      </c>
      <c r="O54" s="51" t="n">
        <v>0.01263732</v>
      </c>
      <c r="P54" s="51" t="n">
        <v>0.01301896</v>
      </c>
      <c r="Q54" s="51" t="n">
        <v>0.01272133</v>
      </c>
      <c r="R54" s="51" t="n">
        <v>0.01267551</v>
      </c>
      <c r="S54" s="51" t="n">
        <v>0.01273611</v>
      </c>
      <c r="T54" s="51" t="n">
        <v>0.01294364</v>
      </c>
      <c r="U54" s="51" t="n">
        <v>0.0130778</v>
      </c>
      <c r="V54" s="51" t="n">
        <v>0.01265943</v>
      </c>
      <c r="W54" s="51" t="n">
        <v>0.01223499</v>
      </c>
      <c r="X54" s="51" t="n">
        <v>0.01188259</v>
      </c>
      <c r="Y54" s="51" t="n">
        <v>0.01182945</v>
      </c>
      <c r="Z54" s="51" t="n">
        <v>0.0118354</v>
      </c>
      <c r="AA54" s="51" t="n">
        <v>0.0117234</v>
      </c>
      <c r="AB54" s="51" t="n">
        <v>0.01167098</v>
      </c>
      <c r="AC54" s="51" t="n">
        <v>0.01165991</v>
      </c>
      <c r="AD54" s="51" t="n">
        <v>0.01162865</v>
      </c>
      <c r="AE54" s="51" t="n">
        <v>0.01150746</v>
      </c>
      <c r="AF54" s="51" t="n">
        <v>0.0112382</v>
      </c>
      <c r="AG54" s="51" t="n">
        <v>0.01099127</v>
      </c>
      <c r="AH54" s="51" t="n">
        <v>0.01064658</v>
      </c>
      <c r="AI54" s="51" t="n">
        <v>0.01037217</v>
      </c>
      <c r="AJ54" s="51" t="n">
        <v>0.01006164</v>
      </c>
      <c r="AK54" s="51" t="n">
        <v>0.00970431</v>
      </c>
      <c r="AL54" s="51" t="n">
        <v>0.00927672</v>
      </c>
      <c r="AM54" s="51" t="n">
        <v>0.00901102</v>
      </c>
      <c r="AN54" s="51" t="n">
        <v>0.00889633</v>
      </c>
      <c r="AO54" s="51" t="n">
        <v>0.00897604</v>
      </c>
      <c r="AP54" s="51" t="n">
        <v>0.00883232</v>
      </c>
      <c r="AQ54" s="51" t="n">
        <v>0.00869699</v>
      </c>
      <c r="AR54" s="51" t="n">
        <v>0.00849923</v>
      </c>
      <c r="AS54" s="51" t="n">
        <v>0.00833642</v>
      </c>
      <c r="AT54" s="51" t="n">
        <v>0.00804591</v>
      </c>
      <c r="AU54" s="51" t="n">
        <v>0.00770239</v>
      </c>
      <c r="AV54" s="51" t="n">
        <v>0.00737952</v>
      </c>
      <c r="AW54" s="51" t="n">
        <v>0.0071967</v>
      </c>
      <c r="AX54" s="51" t="n">
        <v>0.00700809</v>
      </c>
      <c r="AY54" s="51" t="n">
        <v>0.00680281</v>
      </c>
      <c r="AZ54" s="51" t="n">
        <v>0.00658307</v>
      </c>
      <c r="BA54" s="51" t="n">
        <v>0.00637929</v>
      </c>
      <c r="BB54" s="51" t="n">
        <v>0.00629578</v>
      </c>
      <c r="BC54" s="51" t="n">
        <v>0.00615277</v>
      </c>
      <c r="BD54" s="51" t="n">
        <v>0.0061081</v>
      </c>
      <c r="BE54" s="51" t="n">
        <v>0.00601034</v>
      </c>
      <c r="BF54" s="51" t="n">
        <v>0.00604597</v>
      </c>
      <c r="BG54" s="51" t="n">
        <v>0.00608637</v>
      </c>
      <c r="BH54" s="51" t="n">
        <v>0.00623015</v>
      </c>
      <c r="BI54" s="51" t="n">
        <v>0.00625431</v>
      </c>
      <c r="BJ54" s="51" t="n">
        <v>0.00622642</v>
      </c>
      <c r="BK54" s="51" t="n">
        <v>0.00613424</v>
      </c>
      <c r="BL54" s="51" t="n">
        <v>0.00608477</v>
      </c>
      <c r="BM54" s="51" t="n">
        <v>0.00602171</v>
      </c>
      <c r="BN54" s="51" t="n">
        <v>0.00597454</v>
      </c>
      <c r="BO54" s="51" t="n">
        <v>0.00598861</v>
      </c>
      <c r="BP54" s="51" t="n">
        <v>0.00612166</v>
      </c>
      <c r="BQ54" s="51" t="n">
        <v>0.00632504</v>
      </c>
      <c r="BR54" s="51" t="n">
        <v>0.00651117</v>
      </c>
      <c r="BS54" s="51" t="n">
        <v>0.00660692</v>
      </c>
      <c r="BT54" s="51" t="n">
        <v>0.0104809</v>
      </c>
      <c r="BU54" s="51" t="n">
        <v>0.01125798</v>
      </c>
      <c r="BV54" s="51" t="n">
        <v>0.00705623</v>
      </c>
      <c r="BW54" s="51" t="n">
        <v>0.0062935</v>
      </c>
      <c r="BX54" s="51" t="n">
        <v>0.00610584</v>
      </c>
      <c r="BY54" s="51" t="n">
        <v>0.00601602</v>
      </c>
      <c r="BZ54" s="51" t="n">
        <v>0.00592491</v>
      </c>
      <c r="CA54" s="51" t="n">
        <v>0.00583312</v>
      </c>
      <c r="CB54" s="51" t="n">
        <v>0.00574105</v>
      </c>
      <c r="CC54" s="51" t="n">
        <v>0.00565106</v>
      </c>
      <c r="CD54" s="51" t="n">
        <v>0.00555851</v>
      </c>
      <c r="CE54" s="51" t="n">
        <v>0.00546836</v>
      </c>
      <c r="CF54" s="51" t="n">
        <v>0.00538075</v>
      </c>
      <c r="CG54" s="51" t="n">
        <v>0.0052916</v>
      </c>
      <c r="CH54" s="51" t="n">
        <v>0.0052057</v>
      </c>
      <c r="CI54" s="51" t="n">
        <v>0.00512011</v>
      </c>
      <c r="CJ54" s="51" t="n">
        <v>0.00503188</v>
      </c>
      <c r="CK54" s="51" t="n">
        <v>0.00494562</v>
      </c>
      <c r="CL54" s="51" t="n">
        <v>0.00485794</v>
      </c>
      <c r="CM54" s="51" t="n">
        <v>0.00477332</v>
      </c>
      <c r="CN54" s="51" t="n">
        <v>0.00468613</v>
      </c>
      <c r="CO54" s="51" t="n">
        <v>0.00460414</v>
      </c>
      <c r="CP54" s="51" t="n">
        <v>0.00451875</v>
      </c>
      <c r="CQ54" s="51" t="n">
        <v>0.00443608</v>
      </c>
      <c r="CR54" s="51" t="n">
        <v>0.00435489</v>
      </c>
      <c r="CS54" s="51" t="n">
        <v>0.00427352</v>
      </c>
      <c r="CT54" s="51" t="n">
        <v>0.00419309</v>
      </c>
      <c r="CU54" s="51" t="n">
        <v>0.0041175</v>
      </c>
      <c r="CV54" s="51" t="n">
        <v>0.00404033</v>
      </c>
      <c r="CW54" s="51" t="n">
        <v>0.003964</v>
      </c>
      <c r="CX54" s="51" t="n">
        <v>0.00388545</v>
      </c>
      <c r="CY54" s="51" t="n">
        <v>0.00380948</v>
      </c>
      <c r="CZ54" s="51" t="n">
        <v>0.00373214</v>
      </c>
      <c r="DA54" s="51" t="n">
        <v>0.00365958</v>
      </c>
      <c r="DB54" s="51" t="n">
        <v>0.00358716</v>
      </c>
      <c r="DC54" s="51" t="n">
        <v>0.00351715</v>
      </c>
      <c r="DD54" s="51" t="n">
        <v>0.00344696</v>
      </c>
      <c r="DE54" s="51" t="n">
        <v>0.0033765</v>
      </c>
      <c r="DF54" s="51" t="n">
        <v>0.00330968</v>
      </c>
      <c r="DG54" s="51" t="n">
        <v>0.00324562</v>
      </c>
      <c r="DH54" s="51" t="n">
        <v>0.00317838</v>
      </c>
      <c r="DI54" s="51" t="n">
        <v>0.00311621</v>
      </c>
      <c r="DJ54" s="51" t="n">
        <v>0.00305323</v>
      </c>
      <c r="DK54" s="51" t="n">
        <v>0.00299382</v>
      </c>
      <c r="DL54" s="51" t="n">
        <v>0.00293354</v>
      </c>
      <c r="DM54" s="51" t="n">
        <v>0.00287652</v>
      </c>
      <c r="DN54" s="51" t="n">
        <v>0.00282322</v>
      </c>
      <c r="DO54" s="51" t="n">
        <v>0.0027664</v>
      </c>
      <c r="DP54" s="51" t="n">
        <v>0.00271175</v>
      </c>
      <c r="DQ54" s="51" t="n">
        <v>0.00266195</v>
      </c>
      <c r="DR54" s="51" t="n">
        <v>0.00261192</v>
      </c>
      <c r="DS54" s="51" t="n">
        <v>0.00256035</v>
      </c>
      <c r="DT54" s="51" t="n">
        <v>0.00250783</v>
      </c>
      <c r="DU54" s="51" t="n">
        <v>0.0024608</v>
      </c>
      <c r="DV54" s="51" t="n">
        <v>0.00241512</v>
      </c>
      <c r="DW54" s="51" t="n">
        <v>0.00236978</v>
      </c>
      <c r="DX54" s="51" t="n">
        <v>0.00232379</v>
      </c>
      <c r="DY54" s="51" t="n">
        <v>0.00227875</v>
      </c>
      <c r="DZ54" s="51" t="n">
        <v>0.00223448</v>
      </c>
      <c r="EA54" s="51" t="n">
        <v>0.00219056</v>
      </c>
      <c r="EB54" s="51" t="n">
        <v>0.00214958</v>
      </c>
      <c r="EC54" s="51" t="n">
        <v>0.00210831</v>
      </c>
      <c r="ED54" s="51" t="n">
        <v>0.002069</v>
      </c>
      <c r="EE54" s="51" t="n">
        <v>0.00203072</v>
      </c>
      <c r="EF54" s="51" t="n">
        <v>0.00198965</v>
      </c>
      <c r="EG54" s="51" t="n">
        <v>0.00195512</v>
      </c>
      <c r="EH54" s="51" t="n">
        <v>0.00191972</v>
      </c>
      <c r="EI54" s="51" t="n">
        <v>0.0018826</v>
      </c>
      <c r="EJ54" s="51" t="n">
        <v>0.00184785</v>
      </c>
      <c r="EK54" s="51" t="n">
        <v>0.00181263</v>
      </c>
      <c r="EL54" s="51" t="n">
        <v>0.00177812</v>
      </c>
      <c r="EM54" s="51" t="n">
        <v>0.00174326</v>
      </c>
      <c r="EN54" s="51" t="n">
        <v>0.00171129</v>
      </c>
      <c r="EO54" s="51" t="n">
        <v>0.00167885</v>
      </c>
      <c r="EP54" s="51" t="n">
        <v>0.00164972</v>
      </c>
      <c r="EQ54" s="51" t="n">
        <v>0.00161726</v>
      </c>
      <c r="ER54" s="51" t="n">
        <v>0.00158721</v>
      </c>
      <c r="ES54" s="51" t="n">
        <v>0.00155611</v>
      </c>
      <c r="ET54" s="51" t="n">
        <v>0.00152734</v>
      </c>
      <c r="EU54" s="51" t="n">
        <v>0.001499</v>
      </c>
      <c r="EV54" s="51" t="n">
        <v>0.00147136</v>
      </c>
    </row>
    <row r="55" customFormat="false" ht="15" hidden="false" customHeight="false" outlineLevel="0" collapsed="false">
      <c r="A55" s="6" t="n">
        <v>49</v>
      </c>
      <c r="B55" s="51" t="n">
        <v>0.02141804</v>
      </c>
      <c r="C55" s="51" t="n">
        <v>0.0210558</v>
      </c>
      <c r="D55" s="51" t="n">
        <v>0.02051882</v>
      </c>
      <c r="E55" s="51" t="n">
        <v>0.01941375</v>
      </c>
      <c r="F55" s="51" t="n">
        <v>0.01802209</v>
      </c>
      <c r="G55" s="51" t="n">
        <v>0.01666709</v>
      </c>
      <c r="H55" s="51" t="n">
        <v>0.01601545</v>
      </c>
      <c r="I55" s="51" t="n">
        <v>0.01609102</v>
      </c>
      <c r="J55" s="51" t="n">
        <v>0.01594703</v>
      </c>
      <c r="K55" s="51" t="n">
        <v>0.0157079</v>
      </c>
      <c r="L55" s="51" t="n">
        <v>0.01505521</v>
      </c>
      <c r="M55" s="51" t="n">
        <v>0.01415506</v>
      </c>
      <c r="N55" s="51" t="n">
        <v>0.01380418</v>
      </c>
      <c r="O55" s="51" t="n">
        <v>0.01374782</v>
      </c>
      <c r="P55" s="51" t="n">
        <v>0.01401241</v>
      </c>
      <c r="Q55" s="51" t="n">
        <v>0.01350805</v>
      </c>
      <c r="R55" s="51" t="n">
        <v>0.01312768</v>
      </c>
      <c r="S55" s="51" t="n">
        <v>0.0131148</v>
      </c>
      <c r="T55" s="51" t="n">
        <v>0.0132102</v>
      </c>
      <c r="U55" s="51" t="n">
        <v>0.01337449</v>
      </c>
      <c r="V55" s="51" t="n">
        <v>0.01301652</v>
      </c>
      <c r="W55" s="51" t="n">
        <v>0.01278762</v>
      </c>
      <c r="X55" s="51" t="n">
        <v>0.01249675</v>
      </c>
      <c r="Y55" s="51" t="n">
        <v>0.01256621</v>
      </c>
      <c r="Z55" s="51" t="n">
        <v>0.0125599</v>
      </c>
      <c r="AA55" s="51" t="n">
        <v>0.01239675</v>
      </c>
      <c r="AB55" s="51" t="n">
        <v>0.01220338</v>
      </c>
      <c r="AC55" s="51" t="n">
        <v>0.01209005</v>
      </c>
      <c r="AD55" s="51" t="n">
        <v>0.01197694</v>
      </c>
      <c r="AE55" s="51" t="n">
        <v>0.0118302</v>
      </c>
      <c r="AF55" s="51" t="n">
        <v>0.01160789</v>
      </c>
      <c r="AG55" s="51" t="n">
        <v>0.01146739</v>
      </c>
      <c r="AH55" s="51" t="n">
        <v>0.0112169</v>
      </c>
      <c r="AI55" s="51" t="n">
        <v>0.0109427</v>
      </c>
      <c r="AJ55" s="51" t="n">
        <v>0.01064228</v>
      </c>
      <c r="AK55" s="51" t="n">
        <v>0.01024268</v>
      </c>
      <c r="AL55" s="51" t="n">
        <v>0.00980138</v>
      </c>
      <c r="AM55" s="51" t="n">
        <v>0.00950219</v>
      </c>
      <c r="AN55" s="51" t="n">
        <v>0.0093414</v>
      </c>
      <c r="AO55" s="51" t="n">
        <v>0.00937406</v>
      </c>
      <c r="AP55" s="51" t="n">
        <v>0.009207</v>
      </c>
      <c r="AQ55" s="51" t="n">
        <v>0.00910436</v>
      </c>
      <c r="AR55" s="51" t="n">
        <v>0.00898791</v>
      </c>
      <c r="AS55" s="51" t="n">
        <v>0.00887731</v>
      </c>
      <c r="AT55" s="51" t="n">
        <v>0.00861771</v>
      </c>
      <c r="AU55" s="51" t="n">
        <v>0.00825424</v>
      </c>
      <c r="AV55" s="51" t="n">
        <v>0.0079177</v>
      </c>
      <c r="AW55" s="51" t="n">
        <v>0.00768792</v>
      </c>
      <c r="AX55" s="51" t="n">
        <v>0.00750263</v>
      </c>
      <c r="AY55" s="51" t="n">
        <v>0.00725691</v>
      </c>
      <c r="AZ55" s="51" t="n">
        <v>0.00705417</v>
      </c>
      <c r="BA55" s="51" t="n">
        <v>0.00682808</v>
      </c>
      <c r="BB55" s="51" t="n">
        <v>0.00674166</v>
      </c>
      <c r="BC55" s="51" t="n">
        <v>0.00658197</v>
      </c>
      <c r="BD55" s="51" t="n">
        <v>0.00654411</v>
      </c>
      <c r="BE55" s="51" t="n">
        <v>0.00645697</v>
      </c>
      <c r="BF55" s="51" t="n">
        <v>0.00649841</v>
      </c>
      <c r="BG55" s="51" t="n">
        <v>0.0065624</v>
      </c>
      <c r="BH55" s="51" t="n">
        <v>0.00673043</v>
      </c>
      <c r="BI55" s="51" t="n">
        <v>0.00675246</v>
      </c>
      <c r="BJ55" s="51" t="n">
        <v>0.00670282</v>
      </c>
      <c r="BK55" s="51" t="n">
        <v>0.0065811</v>
      </c>
      <c r="BL55" s="51" t="n">
        <v>0.00652538</v>
      </c>
      <c r="BM55" s="51" t="n">
        <v>0.00646128</v>
      </c>
      <c r="BN55" s="51" t="n">
        <v>0.00641511</v>
      </c>
      <c r="BO55" s="51" t="n">
        <v>0.00642987</v>
      </c>
      <c r="BP55" s="51" t="n">
        <v>0.00654974</v>
      </c>
      <c r="BQ55" s="51" t="n">
        <v>0.00673769</v>
      </c>
      <c r="BR55" s="51" t="n">
        <v>0.00690278</v>
      </c>
      <c r="BS55" s="51" t="n">
        <v>0.0069744</v>
      </c>
      <c r="BT55" s="51" t="n">
        <v>0.01121422</v>
      </c>
      <c r="BU55" s="51" t="n">
        <v>0.01187027</v>
      </c>
      <c r="BV55" s="51" t="n">
        <v>0.00744258</v>
      </c>
      <c r="BW55" s="51" t="n">
        <v>0.0066477</v>
      </c>
      <c r="BX55" s="51" t="n">
        <v>0.00646957</v>
      </c>
      <c r="BY55" s="51" t="n">
        <v>0.0063749</v>
      </c>
      <c r="BZ55" s="51" t="n">
        <v>0.00627887</v>
      </c>
      <c r="CA55" s="51" t="n">
        <v>0.00618211</v>
      </c>
      <c r="CB55" s="51" t="n">
        <v>0.00608498</v>
      </c>
      <c r="CC55" s="51" t="n">
        <v>0.00599004</v>
      </c>
      <c r="CD55" s="51" t="n">
        <v>0.00589236</v>
      </c>
      <c r="CE55" s="51" t="n">
        <v>0.00579731</v>
      </c>
      <c r="CF55" s="51" t="n">
        <v>0.00570484</v>
      </c>
      <c r="CG55" s="51" t="n">
        <v>0.00561082</v>
      </c>
      <c r="CH55" s="51" t="n">
        <v>0.00552025</v>
      </c>
      <c r="CI55" s="51" t="n">
        <v>0.0054299</v>
      </c>
      <c r="CJ55" s="51" t="n">
        <v>0.00533683</v>
      </c>
      <c r="CK55" s="51" t="n">
        <v>0.00524577</v>
      </c>
      <c r="CL55" s="51" t="n">
        <v>0.00515375</v>
      </c>
      <c r="CM55" s="51" t="n">
        <v>0.00506491</v>
      </c>
      <c r="CN55" s="51" t="n">
        <v>0.00497331</v>
      </c>
      <c r="CO55" s="51" t="n">
        <v>0.00488717</v>
      </c>
      <c r="CP55" s="51" t="n">
        <v>0.00479749</v>
      </c>
      <c r="CQ55" s="51" t="n">
        <v>0.00471056</v>
      </c>
      <c r="CR55" s="51" t="n">
        <v>0.00462515</v>
      </c>
      <c r="CS55" s="51" t="n">
        <v>0.00453952</v>
      </c>
      <c r="CT55" s="51" t="n">
        <v>0.00445495</v>
      </c>
      <c r="CU55" s="51" t="n">
        <v>0.00437537</v>
      </c>
      <c r="CV55" s="51" t="n">
        <v>0.00429408</v>
      </c>
      <c r="CW55" s="51" t="n">
        <v>0.00421363</v>
      </c>
      <c r="CX55" s="51" t="n">
        <v>0.00413093</v>
      </c>
      <c r="CY55" s="51" t="n">
        <v>0.00405082</v>
      </c>
      <c r="CZ55" s="51" t="n">
        <v>0.00396916</v>
      </c>
      <c r="DA55" s="51" t="n">
        <v>0.00389277</v>
      </c>
      <c r="DB55" s="51" t="n">
        <v>0.00381639</v>
      </c>
      <c r="DC55" s="51" t="n">
        <v>0.00374237</v>
      </c>
      <c r="DD55" s="51" t="n">
        <v>0.00366842</v>
      </c>
      <c r="DE55" s="51" t="n">
        <v>0.00359399</v>
      </c>
      <c r="DF55" s="51" t="n">
        <v>0.0035234</v>
      </c>
      <c r="DG55" s="51" t="n">
        <v>0.0034557</v>
      </c>
      <c r="DH55" s="51" t="n">
        <v>0.0033846</v>
      </c>
      <c r="DI55" s="51" t="n">
        <v>0.00331886</v>
      </c>
      <c r="DJ55" s="51" t="n">
        <v>0.00325219</v>
      </c>
      <c r="DK55" s="51" t="n">
        <v>0.00318944</v>
      </c>
      <c r="DL55" s="51" t="n">
        <v>0.00312565</v>
      </c>
      <c r="DM55" s="51" t="n">
        <v>0.00306541</v>
      </c>
      <c r="DN55" s="51" t="n">
        <v>0.00300896</v>
      </c>
      <c r="DO55" s="51" t="n">
        <v>0.00294889</v>
      </c>
      <c r="DP55" s="51" t="n">
        <v>0.0028911</v>
      </c>
      <c r="DQ55" s="51" t="n">
        <v>0.00283844</v>
      </c>
      <c r="DR55" s="51" t="n">
        <v>0.00278539</v>
      </c>
      <c r="DS55" s="51" t="n">
        <v>0.00273081</v>
      </c>
      <c r="DT55" s="51" t="n">
        <v>0.0026752</v>
      </c>
      <c r="DU55" s="51" t="n">
        <v>0.0026252</v>
      </c>
      <c r="DV55" s="51" t="n">
        <v>0.00257678</v>
      </c>
      <c r="DW55" s="51" t="n">
        <v>0.00252869</v>
      </c>
      <c r="DX55" s="51" t="n">
        <v>0.0024799</v>
      </c>
      <c r="DY55" s="51" t="n">
        <v>0.0024321</v>
      </c>
      <c r="DZ55" s="51" t="n">
        <v>0.00238509</v>
      </c>
      <c r="EA55" s="51" t="n">
        <v>0.00233858</v>
      </c>
      <c r="EB55" s="51" t="n">
        <v>0.00229516</v>
      </c>
      <c r="EC55" s="51" t="n">
        <v>0.00225143</v>
      </c>
      <c r="ED55" s="51" t="n">
        <v>0.00220977</v>
      </c>
      <c r="EE55" s="51" t="n">
        <v>0.00216919</v>
      </c>
      <c r="EF55" s="51" t="n">
        <v>0.00212577</v>
      </c>
      <c r="EG55" s="51" t="n">
        <v>0.00208915</v>
      </c>
      <c r="EH55" s="51" t="n">
        <v>0.00205159</v>
      </c>
      <c r="EI55" s="51" t="n">
        <v>0.00201233</v>
      </c>
      <c r="EJ55" s="51" t="n">
        <v>0.00197543</v>
      </c>
      <c r="EK55" s="51" t="n">
        <v>0.00193804</v>
      </c>
      <c r="EL55" s="51" t="n">
        <v>0.00190138</v>
      </c>
      <c r="EM55" s="51" t="n">
        <v>0.00186447</v>
      </c>
      <c r="EN55" s="51" t="n">
        <v>0.00183048</v>
      </c>
      <c r="EO55" s="51" t="n">
        <v>0.00179614</v>
      </c>
      <c r="EP55" s="51" t="n">
        <v>0.00176516</v>
      </c>
      <c r="EQ55" s="51" t="n">
        <v>0.00173076</v>
      </c>
      <c r="ER55" s="51" t="n">
        <v>0.00169876</v>
      </c>
      <c r="ES55" s="51" t="n">
        <v>0.00166584</v>
      </c>
      <c r="ET55" s="51" t="n">
        <v>0.00163528</v>
      </c>
      <c r="EU55" s="51" t="n">
        <v>0.00160528</v>
      </c>
      <c r="EV55" s="51" t="n">
        <v>0.0015759</v>
      </c>
    </row>
    <row r="56" customFormat="false" ht="15" hidden="false" customHeight="false" outlineLevel="0" collapsed="false">
      <c r="A56" s="6" t="n">
        <v>50</v>
      </c>
      <c r="B56" s="51" t="n">
        <v>0.02212561</v>
      </c>
      <c r="C56" s="51" t="n">
        <v>0.02176873</v>
      </c>
      <c r="D56" s="51" t="n">
        <v>0.02139115</v>
      </c>
      <c r="E56" s="51" t="n">
        <v>0.02036944</v>
      </c>
      <c r="F56" s="51" t="n">
        <v>0.01859585</v>
      </c>
      <c r="G56" s="51" t="n">
        <v>0.01689681</v>
      </c>
      <c r="H56" s="51" t="n">
        <v>0.01596892</v>
      </c>
      <c r="I56" s="51" t="n">
        <v>0.01612349</v>
      </c>
      <c r="J56" s="51" t="n">
        <v>0.01605847</v>
      </c>
      <c r="K56" s="51" t="n">
        <v>0.01591827</v>
      </c>
      <c r="L56" s="51" t="n">
        <v>0.0155178</v>
      </c>
      <c r="M56" s="51" t="n">
        <v>0.01485894</v>
      </c>
      <c r="N56" s="51" t="n">
        <v>0.01468238</v>
      </c>
      <c r="O56" s="51" t="n">
        <v>0.01483209</v>
      </c>
      <c r="P56" s="51" t="n">
        <v>0.01496664</v>
      </c>
      <c r="Q56" s="51" t="n">
        <v>0.01426199</v>
      </c>
      <c r="R56" s="51" t="n">
        <v>0.01350328</v>
      </c>
      <c r="S56" s="51" t="n">
        <v>0.01339659</v>
      </c>
      <c r="T56" s="51" t="n">
        <v>0.01335</v>
      </c>
      <c r="U56" s="51" t="n">
        <v>0.01351419</v>
      </c>
      <c r="V56" s="51" t="n">
        <v>0.01322553</v>
      </c>
      <c r="W56" s="51" t="n">
        <v>0.01321754</v>
      </c>
      <c r="X56" s="51" t="n">
        <v>0.01300523</v>
      </c>
      <c r="Y56" s="51" t="n">
        <v>0.01322003</v>
      </c>
      <c r="Z56" s="51" t="n">
        <v>0.0131913</v>
      </c>
      <c r="AA56" s="51" t="n">
        <v>0.01297789</v>
      </c>
      <c r="AB56" s="51" t="n">
        <v>0.01263455</v>
      </c>
      <c r="AC56" s="51" t="n">
        <v>0.01240058</v>
      </c>
      <c r="AD56" s="51" t="n">
        <v>0.0122108</v>
      </c>
      <c r="AE56" s="51" t="n">
        <v>0.01205801</v>
      </c>
      <c r="AF56" s="51" t="n">
        <v>0.01191937</v>
      </c>
      <c r="AG56" s="51" t="n">
        <v>0.01190164</v>
      </c>
      <c r="AH56" s="51" t="n">
        <v>0.01175032</v>
      </c>
      <c r="AI56" s="51" t="n">
        <v>0.01148097</v>
      </c>
      <c r="AJ56" s="51" t="n">
        <v>0.01120145</v>
      </c>
      <c r="AK56" s="51" t="n">
        <v>0.01076067</v>
      </c>
      <c r="AL56" s="51" t="n">
        <v>0.01031817</v>
      </c>
      <c r="AM56" s="51" t="n">
        <v>0.00998379</v>
      </c>
      <c r="AN56" s="51" t="n">
        <v>0.00977688</v>
      </c>
      <c r="AO56" s="51" t="n">
        <v>0.00973774</v>
      </c>
      <c r="AP56" s="51" t="n">
        <v>0.00953383</v>
      </c>
      <c r="AQ56" s="51" t="n">
        <v>0.0094651</v>
      </c>
      <c r="AR56" s="51" t="n">
        <v>0.00943489</v>
      </c>
      <c r="AS56" s="51" t="n">
        <v>0.00939231</v>
      </c>
      <c r="AT56" s="51" t="n">
        <v>0.00918218</v>
      </c>
      <c r="AU56" s="51" t="n">
        <v>0.00881388</v>
      </c>
      <c r="AV56" s="51" t="n">
        <v>0.00847511</v>
      </c>
      <c r="AW56" s="51" t="n">
        <v>0.00819884</v>
      </c>
      <c r="AX56" s="51" t="n">
        <v>0.00803092</v>
      </c>
      <c r="AY56" s="51" t="n">
        <v>0.00774004</v>
      </c>
      <c r="AZ56" s="51" t="n">
        <v>0.00755782</v>
      </c>
      <c r="BA56" s="51" t="n">
        <v>0.0073121</v>
      </c>
      <c r="BB56" s="51" t="n">
        <v>0.00722048</v>
      </c>
      <c r="BC56" s="51" t="n">
        <v>0.00704556</v>
      </c>
      <c r="BD56" s="51" t="n">
        <v>0.00701336</v>
      </c>
      <c r="BE56" s="51" t="n">
        <v>0.00694454</v>
      </c>
      <c r="BF56" s="51" t="n">
        <v>0.00698448</v>
      </c>
      <c r="BG56" s="51" t="n">
        <v>0.00707265</v>
      </c>
      <c r="BH56" s="51" t="n">
        <v>0.00726173</v>
      </c>
      <c r="BI56" s="51" t="n">
        <v>0.00728367</v>
      </c>
      <c r="BJ56" s="51" t="n">
        <v>0.00720967</v>
      </c>
      <c r="BK56" s="51" t="n">
        <v>0.00705579</v>
      </c>
      <c r="BL56" s="51" t="n">
        <v>0.00699772</v>
      </c>
      <c r="BM56" s="51" t="n">
        <v>0.0069449</v>
      </c>
      <c r="BN56" s="51" t="n">
        <v>0.00690878</v>
      </c>
      <c r="BO56" s="51" t="n">
        <v>0.00694057</v>
      </c>
      <c r="BP56" s="51" t="n">
        <v>0.00704678</v>
      </c>
      <c r="BQ56" s="51" t="n">
        <v>0.00722012</v>
      </c>
      <c r="BR56" s="51" t="n">
        <v>0.00734169</v>
      </c>
      <c r="BS56" s="51" t="n">
        <v>0.0073631</v>
      </c>
      <c r="BT56" s="51" t="n">
        <v>0.01194263</v>
      </c>
      <c r="BU56" s="51" t="n">
        <v>0.0124177</v>
      </c>
      <c r="BV56" s="51" t="n">
        <v>0.00785442</v>
      </c>
      <c r="BW56" s="51" t="n">
        <v>0.00703069</v>
      </c>
      <c r="BX56" s="51" t="n">
        <v>0.0068762</v>
      </c>
      <c r="BY56" s="51" t="n">
        <v>0.00677603</v>
      </c>
      <c r="BZ56" s="51" t="n">
        <v>0.00667442</v>
      </c>
      <c r="CA56" s="51" t="n">
        <v>0.00657202</v>
      </c>
      <c r="CB56" s="51" t="n">
        <v>0.00646916</v>
      </c>
      <c r="CC56" s="51" t="n">
        <v>0.00636863</v>
      </c>
      <c r="CD56" s="51" t="n">
        <v>0.00626514</v>
      </c>
      <c r="CE56" s="51" t="n">
        <v>0.00616455</v>
      </c>
      <c r="CF56" s="51" t="n">
        <v>0.00606658</v>
      </c>
      <c r="CG56" s="51" t="n">
        <v>0.00596706</v>
      </c>
      <c r="CH56" s="51" t="n">
        <v>0.00587119</v>
      </c>
      <c r="CI56" s="51" t="n">
        <v>0.00577547</v>
      </c>
      <c r="CJ56" s="51" t="n">
        <v>0.00567695</v>
      </c>
      <c r="CK56" s="51" t="n">
        <v>0.00558047</v>
      </c>
      <c r="CL56" s="51" t="n">
        <v>0.00548355</v>
      </c>
      <c r="CM56" s="51" t="n">
        <v>0.00538996</v>
      </c>
      <c r="CN56" s="51" t="n">
        <v>0.00529338</v>
      </c>
      <c r="CO56" s="51" t="n">
        <v>0.00520258</v>
      </c>
      <c r="CP56" s="51" t="n">
        <v>0.00510805</v>
      </c>
      <c r="CQ56" s="51" t="n">
        <v>0.00501633</v>
      </c>
      <c r="CR56" s="51" t="n">
        <v>0.00492618</v>
      </c>
      <c r="CS56" s="51" t="n">
        <v>0.00483575</v>
      </c>
      <c r="CT56" s="51" t="n">
        <v>0.00474652</v>
      </c>
      <c r="CU56" s="51" t="n">
        <v>0.00466246</v>
      </c>
      <c r="CV56" s="51" t="n">
        <v>0.00457654</v>
      </c>
      <c r="CW56" s="51" t="n">
        <v>0.00449147</v>
      </c>
      <c r="CX56" s="51" t="n">
        <v>0.0044041</v>
      </c>
      <c r="CY56" s="51" t="n">
        <v>0.00431936</v>
      </c>
      <c r="CZ56" s="51" t="n">
        <v>0.00423285</v>
      </c>
      <c r="DA56" s="51" t="n">
        <v>0.00415214</v>
      </c>
      <c r="DB56" s="51" t="n">
        <v>0.00407131</v>
      </c>
      <c r="DC56" s="51" t="n">
        <v>0.00399281</v>
      </c>
      <c r="DD56" s="51" t="n">
        <v>0.00391463</v>
      </c>
      <c r="DE56" s="51" t="n">
        <v>0.00383574</v>
      </c>
      <c r="DF56" s="51" t="n">
        <v>0.00376093</v>
      </c>
      <c r="DG56" s="51" t="n">
        <v>0.00368914</v>
      </c>
      <c r="DH56" s="51" t="n">
        <v>0.00361372</v>
      </c>
      <c r="DI56" s="51" t="n">
        <v>0.00354398</v>
      </c>
      <c r="DJ56" s="51" t="n">
        <v>0.00347318</v>
      </c>
      <c r="DK56" s="51" t="n">
        <v>0.00340669</v>
      </c>
      <c r="DL56" s="51" t="n">
        <v>0.00333896</v>
      </c>
      <c r="DM56" s="51" t="n">
        <v>0.0032751</v>
      </c>
      <c r="DN56" s="51" t="n">
        <v>0.00321515</v>
      </c>
      <c r="DO56" s="51" t="n">
        <v>0.00315144</v>
      </c>
      <c r="DP56" s="51" t="n">
        <v>0.00309013</v>
      </c>
      <c r="DQ56" s="51" t="n">
        <v>0.00303428</v>
      </c>
      <c r="DR56" s="51" t="n">
        <v>0.00297784</v>
      </c>
      <c r="DS56" s="51" t="n">
        <v>0.0029199</v>
      </c>
      <c r="DT56" s="51" t="n">
        <v>0.00286083</v>
      </c>
      <c r="DU56" s="51" t="n">
        <v>0.00280753</v>
      </c>
      <c r="DV56" s="51" t="n">
        <v>0.00275605</v>
      </c>
      <c r="DW56" s="51" t="n">
        <v>0.00270488</v>
      </c>
      <c r="DX56" s="51" t="n">
        <v>0.00265296</v>
      </c>
      <c r="DY56" s="51" t="n">
        <v>0.00260208</v>
      </c>
      <c r="DZ56" s="51" t="n">
        <v>0.00255202</v>
      </c>
      <c r="EA56" s="51" t="n">
        <v>0.0025026</v>
      </c>
      <c r="EB56" s="51" t="n">
        <v>0.00245647</v>
      </c>
      <c r="EC56" s="51" t="n">
        <v>0.00241001</v>
      </c>
      <c r="ED56" s="51" t="n">
        <v>0.00236572</v>
      </c>
      <c r="EE56" s="51" t="n">
        <v>0.00232258</v>
      </c>
      <c r="EF56" s="51" t="n">
        <v>0.00227653</v>
      </c>
      <c r="EG56" s="51" t="n">
        <v>0.00223759</v>
      </c>
      <c r="EH56" s="51" t="n">
        <v>0.00219763</v>
      </c>
      <c r="EI56" s="51" t="n">
        <v>0.00215598</v>
      </c>
      <c r="EJ56" s="51" t="n">
        <v>0.0021167</v>
      </c>
      <c r="EK56" s="51" t="n">
        <v>0.0020769</v>
      </c>
      <c r="EL56" s="51" t="n">
        <v>0.00203783</v>
      </c>
      <c r="EM56" s="51" t="n">
        <v>0.00199864</v>
      </c>
      <c r="EN56" s="51" t="n">
        <v>0.00196242</v>
      </c>
      <c r="EO56" s="51" t="n">
        <v>0.00192595</v>
      </c>
      <c r="EP56" s="51" t="n">
        <v>0.00189292</v>
      </c>
      <c r="EQ56" s="51" t="n">
        <v>0.00185636</v>
      </c>
      <c r="ER56" s="51" t="n">
        <v>0.00182221</v>
      </c>
      <c r="ES56" s="51" t="n">
        <v>0.00178726</v>
      </c>
      <c r="ET56" s="51" t="n">
        <v>0.00175471</v>
      </c>
      <c r="EU56" s="51" t="n">
        <v>0.00172285</v>
      </c>
      <c r="EV56" s="51" t="n">
        <v>0.00169154</v>
      </c>
    </row>
    <row r="57" customFormat="false" ht="15" hidden="false" customHeight="false" outlineLevel="0" collapsed="false">
      <c r="A57" s="6" t="n">
        <v>51</v>
      </c>
      <c r="B57" s="51" t="n">
        <v>0.02236933</v>
      </c>
      <c r="C57" s="51" t="n">
        <v>0.02203075</v>
      </c>
      <c r="D57" s="51" t="n">
        <v>0.02178744</v>
      </c>
      <c r="E57" s="51" t="n">
        <v>0.02082183</v>
      </c>
      <c r="F57" s="51" t="n">
        <v>0.0188167</v>
      </c>
      <c r="G57" s="51" t="n">
        <v>0.01693976</v>
      </c>
      <c r="H57" s="51" t="n">
        <v>0.01589195</v>
      </c>
      <c r="I57" s="51" t="n">
        <v>0.01611299</v>
      </c>
      <c r="J57" s="51" t="n">
        <v>0.01613812</v>
      </c>
      <c r="K57" s="51" t="n">
        <v>0.01606103</v>
      </c>
      <c r="L57" s="51" t="n">
        <v>0.01587374</v>
      </c>
      <c r="M57" s="51" t="n">
        <v>0.01540375</v>
      </c>
      <c r="N57" s="51" t="n">
        <v>0.01539548</v>
      </c>
      <c r="O57" s="51" t="n">
        <v>0.01574582</v>
      </c>
      <c r="P57" s="51" t="n">
        <v>0.01579635</v>
      </c>
      <c r="Q57" s="51" t="n">
        <v>0.01496587</v>
      </c>
      <c r="R57" s="51" t="n">
        <v>0.01391911</v>
      </c>
      <c r="S57" s="51" t="n">
        <v>0.01373853</v>
      </c>
      <c r="T57" s="51" t="n">
        <v>0.01356822</v>
      </c>
      <c r="U57" s="51" t="n">
        <v>0.01370447</v>
      </c>
      <c r="V57" s="51" t="n">
        <v>0.0134417</v>
      </c>
      <c r="W57" s="51" t="n">
        <v>0.01358115</v>
      </c>
      <c r="X57" s="51" t="n">
        <v>0.01341003</v>
      </c>
      <c r="Y57" s="51" t="n">
        <v>0.01372644</v>
      </c>
      <c r="Z57" s="51" t="n">
        <v>0.01367861</v>
      </c>
      <c r="AA57" s="51" t="n">
        <v>0.01346126</v>
      </c>
      <c r="AB57" s="51" t="n">
        <v>0.01304797</v>
      </c>
      <c r="AC57" s="51" t="n">
        <v>0.01273108</v>
      </c>
      <c r="AD57" s="51" t="n">
        <v>0.01249595</v>
      </c>
      <c r="AE57" s="51" t="n">
        <v>0.01235624</v>
      </c>
      <c r="AF57" s="51" t="n">
        <v>0.01230339</v>
      </c>
      <c r="AG57" s="51" t="n">
        <v>0.01236988</v>
      </c>
      <c r="AH57" s="51" t="n">
        <v>0.01228001</v>
      </c>
      <c r="AI57" s="51" t="n">
        <v>0.0120167</v>
      </c>
      <c r="AJ57" s="51" t="n">
        <v>0.01175815</v>
      </c>
      <c r="AK57" s="51" t="n">
        <v>0.0112898</v>
      </c>
      <c r="AL57" s="51" t="n">
        <v>0.01085027</v>
      </c>
      <c r="AM57" s="51" t="n">
        <v>0.01049859</v>
      </c>
      <c r="AN57" s="51" t="n">
        <v>0.01026034</v>
      </c>
      <c r="AO57" s="51" t="n">
        <v>0.01015283</v>
      </c>
      <c r="AP57" s="51" t="n">
        <v>0.00990085</v>
      </c>
      <c r="AQ57" s="51" t="n">
        <v>0.0098479</v>
      </c>
      <c r="AR57" s="51" t="n">
        <v>0.0098743</v>
      </c>
      <c r="AS57" s="51" t="n">
        <v>0.00989055</v>
      </c>
      <c r="AT57" s="51" t="n">
        <v>0.00973124</v>
      </c>
      <c r="AU57" s="51" t="n">
        <v>0.00937418</v>
      </c>
      <c r="AV57" s="51" t="n">
        <v>0.00904543</v>
      </c>
      <c r="AW57" s="51" t="n">
        <v>0.00873958</v>
      </c>
      <c r="AX57" s="51" t="n">
        <v>0.00860068</v>
      </c>
      <c r="AY57" s="51" t="n">
        <v>0.00827543</v>
      </c>
      <c r="AZ57" s="51" t="n">
        <v>0.00810884</v>
      </c>
      <c r="BA57" s="51" t="n">
        <v>0.00784528</v>
      </c>
      <c r="BB57" s="51" t="n">
        <v>0.00774382</v>
      </c>
      <c r="BC57" s="51" t="n">
        <v>0.00755472</v>
      </c>
      <c r="BD57" s="51" t="n">
        <v>0.00752366</v>
      </c>
      <c r="BE57" s="51" t="n">
        <v>0.00747512</v>
      </c>
      <c r="BF57" s="51" t="n">
        <v>0.00750802</v>
      </c>
      <c r="BG57" s="51" t="n">
        <v>0.00761443</v>
      </c>
      <c r="BH57" s="51" t="n">
        <v>0.00781536</v>
      </c>
      <c r="BI57" s="51" t="n">
        <v>0.00783783</v>
      </c>
      <c r="BJ57" s="51" t="n">
        <v>0.00774286</v>
      </c>
      <c r="BK57" s="51" t="n">
        <v>0.00756328</v>
      </c>
      <c r="BL57" s="51" t="n">
        <v>0.0075101</v>
      </c>
      <c r="BM57" s="51" t="n">
        <v>0.00747924</v>
      </c>
      <c r="BN57" s="51" t="n">
        <v>0.00745786</v>
      </c>
      <c r="BO57" s="51" t="n">
        <v>0.00751573</v>
      </c>
      <c r="BP57" s="51" t="n">
        <v>0.00760819</v>
      </c>
      <c r="BQ57" s="51" t="n">
        <v>0.00776734</v>
      </c>
      <c r="BR57" s="51" t="n">
        <v>0.00783482</v>
      </c>
      <c r="BS57" s="51" t="n">
        <v>0.00779227</v>
      </c>
      <c r="BT57" s="51" t="n">
        <v>0.0127119</v>
      </c>
      <c r="BU57" s="51" t="n">
        <v>0.01299082</v>
      </c>
      <c r="BV57" s="51" t="n">
        <v>0.00831442</v>
      </c>
      <c r="BW57" s="51" t="n">
        <v>0.00746056</v>
      </c>
      <c r="BX57" s="51" t="n">
        <v>0.00733337</v>
      </c>
      <c r="BY57" s="51" t="n">
        <v>0.00722722</v>
      </c>
      <c r="BZ57" s="51" t="n">
        <v>0.00711953</v>
      </c>
      <c r="CA57" s="51" t="n">
        <v>0.00701099</v>
      </c>
      <c r="CB57" s="51" t="n">
        <v>0.00690189</v>
      </c>
      <c r="CC57" s="51" t="n">
        <v>0.00679527</v>
      </c>
      <c r="CD57" s="51" t="n">
        <v>0.00668547</v>
      </c>
      <c r="CE57" s="51" t="n">
        <v>0.00657881</v>
      </c>
      <c r="CF57" s="51" t="n">
        <v>0.00647486</v>
      </c>
      <c r="CG57" s="51" t="n">
        <v>0.00636933</v>
      </c>
      <c r="CH57" s="51" t="n">
        <v>0.00626768</v>
      </c>
      <c r="CI57" s="51" t="n">
        <v>0.0061661</v>
      </c>
      <c r="CJ57" s="51" t="n">
        <v>0.00606162</v>
      </c>
      <c r="CK57" s="51" t="n">
        <v>0.00595893</v>
      </c>
      <c r="CL57" s="51" t="n">
        <v>0.00585618</v>
      </c>
      <c r="CM57" s="51" t="n">
        <v>0.00575692</v>
      </c>
      <c r="CN57" s="51" t="n">
        <v>0.00565444</v>
      </c>
      <c r="CO57" s="51" t="n">
        <v>0.0055581</v>
      </c>
      <c r="CP57" s="51" t="n">
        <v>0.00545785</v>
      </c>
      <c r="CQ57" s="51" t="n">
        <v>0.00536047</v>
      </c>
      <c r="CR57" s="51" t="n">
        <v>0.00526474</v>
      </c>
      <c r="CS57" s="51" t="n">
        <v>0.00516869</v>
      </c>
      <c r="CT57" s="51" t="n">
        <v>0.00507399</v>
      </c>
      <c r="CU57" s="51" t="n">
        <v>0.00498468</v>
      </c>
      <c r="CV57" s="51" t="n">
        <v>0.00489335</v>
      </c>
      <c r="CW57" s="51" t="n">
        <v>0.00480289</v>
      </c>
      <c r="CX57" s="51" t="n">
        <v>0.00471007</v>
      </c>
      <c r="CY57" s="51" t="n">
        <v>0.00461993</v>
      </c>
      <c r="CZ57" s="51" t="n">
        <v>0.00452778</v>
      </c>
      <c r="DA57" s="51" t="n">
        <v>0.00444205</v>
      </c>
      <c r="DB57" s="51" t="n">
        <v>0.00435603</v>
      </c>
      <c r="DC57" s="51" t="n">
        <v>0.00427234</v>
      </c>
      <c r="DD57" s="51" t="n">
        <v>0.00418924</v>
      </c>
      <c r="DE57" s="51" t="n">
        <v>0.00410521</v>
      </c>
      <c r="DF57" s="51" t="n">
        <v>0.00402551</v>
      </c>
      <c r="DG57" s="51" t="n">
        <v>0.00394901</v>
      </c>
      <c r="DH57" s="51" t="n">
        <v>0.00386861</v>
      </c>
      <c r="DI57" s="51" t="n">
        <v>0.00379424</v>
      </c>
      <c r="DJ57" s="51" t="n">
        <v>0.00371871</v>
      </c>
      <c r="DK57" s="51" t="n">
        <v>0.00364792</v>
      </c>
      <c r="DL57" s="51" t="n">
        <v>0.00357564</v>
      </c>
      <c r="DM57" s="51" t="n">
        <v>0.00350764</v>
      </c>
      <c r="DN57" s="51" t="n">
        <v>0.00344366</v>
      </c>
      <c r="DO57" s="51" t="n">
        <v>0.00337577</v>
      </c>
      <c r="DP57" s="51" t="n">
        <v>0.00331044</v>
      </c>
      <c r="DQ57" s="51" t="n">
        <v>0.00325094</v>
      </c>
      <c r="DR57" s="51" t="n">
        <v>0.00319064</v>
      </c>
      <c r="DS57" s="51" t="n">
        <v>0.00312887</v>
      </c>
      <c r="DT57" s="51" t="n">
        <v>0.00306586</v>
      </c>
      <c r="DU57" s="51" t="n">
        <v>0.00300877</v>
      </c>
      <c r="DV57" s="51" t="n">
        <v>0.00295378</v>
      </c>
      <c r="DW57" s="51" t="n">
        <v>0.00289913</v>
      </c>
      <c r="DX57" s="51" t="n">
        <v>0.00284364</v>
      </c>
      <c r="DY57" s="51" t="n">
        <v>0.00278926</v>
      </c>
      <c r="DZ57" s="51" t="n">
        <v>0.00273572</v>
      </c>
      <c r="EA57" s="51" t="n">
        <v>0.00268303</v>
      </c>
      <c r="EB57" s="51" t="n">
        <v>0.00263384</v>
      </c>
      <c r="EC57" s="51" t="n">
        <v>0.00258428</v>
      </c>
      <c r="ED57" s="51" t="n">
        <v>0.00253704</v>
      </c>
      <c r="EE57" s="51" t="n">
        <v>0.00249101</v>
      </c>
      <c r="EF57" s="51" t="n">
        <v>0.00244201</v>
      </c>
      <c r="EG57" s="51" t="n">
        <v>0.00240046</v>
      </c>
      <c r="EH57" s="51" t="n">
        <v>0.00235782</v>
      </c>
      <c r="EI57" s="51" t="n">
        <v>0.00231349</v>
      </c>
      <c r="EJ57" s="51" t="n">
        <v>0.00227154</v>
      </c>
      <c r="EK57" s="51" t="n">
        <v>0.00222904</v>
      </c>
      <c r="EL57" s="51" t="n">
        <v>0.00218729</v>
      </c>
      <c r="EM57" s="51" t="n">
        <v>0.00214557</v>
      </c>
      <c r="EN57" s="51" t="n">
        <v>0.00210685</v>
      </c>
      <c r="EO57" s="51" t="n">
        <v>0.00206802</v>
      </c>
      <c r="EP57" s="51" t="n">
        <v>0.0020327</v>
      </c>
      <c r="EQ57" s="51" t="n">
        <v>0.00199376</v>
      </c>
      <c r="ER57" s="51" t="n">
        <v>0.00195721</v>
      </c>
      <c r="ES57" s="51" t="n">
        <v>0.00192001</v>
      </c>
      <c r="ET57" s="51" t="n">
        <v>0.00188524</v>
      </c>
      <c r="EU57" s="51" t="n">
        <v>0.00185133</v>
      </c>
      <c r="EV57" s="51" t="n">
        <v>0.00181788</v>
      </c>
    </row>
    <row r="58" customFormat="false" ht="15" hidden="false" customHeight="false" outlineLevel="0" collapsed="false">
      <c r="A58" s="6" t="n">
        <v>52</v>
      </c>
      <c r="B58" s="51" t="n">
        <v>0.02226824</v>
      </c>
      <c r="C58" s="51" t="n">
        <v>0.02195494</v>
      </c>
      <c r="D58" s="51" t="n">
        <v>0.0217534</v>
      </c>
      <c r="E58" s="51" t="n">
        <v>0.0207729</v>
      </c>
      <c r="F58" s="51" t="n">
        <v>0.01877961</v>
      </c>
      <c r="G58" s="51" t="n">
        <v>0.01697615</v>
      </c>
      <c r="H58" s="51" t="n">
        <v>0.01605388</v>
      </c>
      <c r="I58" s="51" t="n">
        <v>0.01632128</v>
      </c>
      <c r="J58" s="51" t="n">
        <v>0.01644758</v>
      </c>
      <c r="K58" s="51" t="n">
        <v>0.01635936</v>
      </c>
      <c r="L58" s="51" t="n">
        <v>0.01625984</v>
      </c>
      <c r="M58" s="51" t="n">
        <v>0.01581718</v>
      </c>
      <c r="N58" s="51" t="n">
        <v>0.01590893</v>
      </c>
      <c r="O58" s="51" t="n">
        <v>0.01636111</v>
      </c>
      <c r="P58" s="51" t="n">
        <v>0.01642267</v>
      </c>
      <c r="Q58" s="51" t="n">
        <v>0.01559347</v>
      </c>
      <c r="R58" s="51" t="n">
        <v>0.01448412</v>
      </c>
      <c r="S58" s="51" t="n">
        <v>0.01427535</v>
      </c>
      <c r="T58" s="51" t="n">
        <v>0.01404274</v>
      </c>
      <c r="U58" s="51" t="n">
        <v>0.01412831</v>
      </c>
      <c r="V58" s="51" t="n">
        <v>0.01381667</v>
      </c>
      <c r="W58" s="51" t="n">
        <v>0.01395485</v>
      </c>
      <c r="X58" s="51" t="n">
        <v>0.01374682</v>
      </c>
      <c r="Y58" s="51" t="n">
        <v>0.01406632</v>
      </c>
      <c r="Z58" s="51" t="n">
        <v>0.01401132</v>
      </c>
      <c r="AA58" s="51" t="n">
        <v>0.01386134</v>
      </c>
      <c r="AB58" s="51" t="n">
        <v>0.01352134</v>
      </c>
      <c r="AC58" s="51" t="n">
        <v>0.01320082</v>
      </c>
      <c r="AD58" s="51" t="n">
        <v>0.0129739</v>
      </c>
      <c r="AE58" s="51" t="n">
        <v>0.01286444</v>
      </c>
      <c r="AF58" s="51" t="n">
        <v>0.01286924</v>
      </c>
      <c r="AG58" s="51" t="n">
        <v>0.01293877</v>
      </c>
      <c r="AH58" s="51" t="n">
        <v>0.01284374</v>
      </c>
      <c r="AI58" s="51" t="n">
        <v>0.01258432</v>
      </c>
      <c r="AJ58" s="51" t="n">
        <v>0.01233576</v>
      </c>
      <c r="AK58" s="51" t="n">
        <v>0.01186259</v>
      </c>
      <c r="AL58" s="51" t="n">
        <v>0.0114228</v>
      </c>
      <c r="AM58" s="51" t="n">
        <v>0.01108674</v>
      </c>
      <c r="AN58" s="51" t="n">
        <v>0.01084144</v>
      </c>
      <c r="AO58" s="51" t="n">
        <v>0.01069035</v>
      </c>
      <c r="AP58" s="51" t="n">
        <v>0.01038507</v>
      </c>
      <c r="AQ58" s="51" t="n">
        <v>0.01031743</v>
      </c>
      <c r="AR58" s="51" t="n">
        <v>0.01034825</v>
      </c>
      <c r="AS58" s="51" t="n">
        <v>0.01038976</v>
      </c>
      <c r="AT58" s="51" t="n">
        <v>0.01026397</v>
      </c>
      <c r="AU58" s="51" t="n">
        <v>0.00993205</v>
      </c>
      <c r="AV58" s="51" t="n">
        <v>0.00962556</v>
      </c>
      <c r="AW58" s="51" t="n">
        <v>0.00932246</v>
      </c>
      <c r="AX58" s="51" t="n">
        <v>0.00922072</v>
      </c>
      <c r="AY58" s="51" t="n">
        <v>0.00888616</v>
      </c>
      <c r="AZ58" s="51" t="n">
        <v>0.00872204</v>
      </c>
      <c r="BA58" s="51" t="n">
        <v>0.00844152</v>
      </c>
      <c r="BB58" s="51" t="n">
        <v>0.0083237</v>
      </c>
      <c r="BC58" s="51" t="n">
        <v>0.0081213</v>
      </c>
      <c r="BD58" s="51" t="n">
        <v>0.00808385</v>
      </c>
      <c r="BE58" s="51" t="n">
        <v>0.00805123</v>
      </c>
      <c r="BF58" s="51" t="n">
        <v>0.00807378</v>
      </c>
      <c r="BG58" s="51" t="n">
        <v>0.00818585</v>
      </c>
      <c r="BH58" s="51" t="n">
        <v>0.00838395</v>
      </c>
      <c r="BI58" s="51" t="n">
        <v>0.00840635</v>
      </c>
      <c r="BJ58" s="51" t="n">
        <v>0.00829996</v>
      </c>
      <c r="BK58" s="51" t="n">
        <v>0.0081101</v>
      </c>
      <c r="BL58" s="51" t="n">
        <v>0.00807137</v>
      </c>
      <c r="BM58" s="51" t="n">
        <v>0.00806996</v>
      </c>
      <c r="BN58" s="51" t="n">
        <v>0.00806293</v>
      </c>
      <c r="BO58" s="51" t="n">
        <v>0.00814719</v>
      </c>
      <c r="BP58" s="51" t="n">
        <v>0.0082269</v>
      </c>
      <c r="BQ58" s="51" t="n">
        <v>0.00837257</v>
      </c>
      <c r="BR58" s="51" t="n">
        <v>0.00838838</v>
      </c>
      <c r="BS58" s="51" t="n">
        <v>0.00828099</v>
      </c>
      <c r="BT58" s="51" t="n">
        <v>0.0135696</v>
      </c>
      <c r="BU58" s="51" t="n">
        <v>0.01367474</v>
      </c>
      <c r="BV58" s="51" t="n">
        <v>0.00884445</v>
      </c>
      <c r="BW58" s="51" t="n">
        <v>0.00795441</v>
      </c>
      <c r="BX58" s="51" t="n">
        <v>0.00784617</v>
      </c>
      <c r="BY58" s="51" t="n">
        <v>0.00773337</v>
      </c>
      <c r="BZ58" s="51" t="n">
        <v>0.00761892</v>
      </c>
      <c r="CA58" s="51" t="n">
        <v>0.00750354</v>
      </c>
      <c r="CB58" s="51" t="n">
        <v>0.00738751</v>
      </c>
      <c r="CC58" s="51" t="n">
        <v>0.00727413</v>
      </c>
      <c r="CD58" s="51" t="n">
        <v>0.00715732</v>
      </c>
      <c r="CE58" s="51" t="n">
        <v>0.00704394</v>
      </c>
      <c r="CF58" s="51" t="n">
        <v>0.00693336</v>
      </c>
      <c r="CG58" s="51" t="n">
        <v>0.00682118</v>
      </c>
      <c r="CH58" s="51" t="n">
        <v>0.00671313</v>
      </c>
      <c r="CI58" s="51" t="n">
        <v>0.00660508</v>
      </c>
      <c r="CJ58" s="51" t="n">
        <v>0.00649399</v>
      </c>
      <c r="CK58" s="51" t="n">
        <v>0.00638444</v>
      </c>
      <c r="CL58" s="51" t="n">
        <v>0.00627524</v>
      </c>
      <c r="CM58" s="51" t="n">
        <v>0.0061697</v>
      </c>
      <c r="CN58" s="51" t="n">
        <v>0.00606068</v>
      </c>
      <c r="CO58" s="51" t="n">
        <v>0.00595822</v>
      </c>
      <c r="CP58" s="51" t="n">
        <v>0.00585163</v>
      </c>
      <c r="CQ58" s="51" t="n">
        <v>0.00574799</v>
      </c>
      <c r="CR58" s="51" t="n">
        <v>0.00564609</v>
      </c>
      <c r="CS58" s="51" t="n">
        <v>0.00554381</v>
      </c>
      <c r="CT58" s="51" t="n">
        <v>0.00544306</v>
      </c>
      <c r="CU58" s="51" t="n">
        <v>0.00534794</v>
      </c>
      <c r="CV58" s="51" t="n">
        <v>0.00525062</v>
      </c>
      <c r="CW58" s="51" t="n">
        <v>0.00515421</v>
      </c>
      <c r="CX58" s="51" t="n">
        <v>0.00505535</v>
      </c>
      <c r="CY58" s="51" t="n">
        <v>0.00495924</v>
      </c>
      <c r="CZ58" s="51" t="n">
        <v>0.00486081</v>
      </c>
      <c r="DA58" s="51" t="n">
        <v>0.00476951</v>
      </c>
      <c r="DB58" s="51" t="n">
        <v>0.00467774</v>
      </c>
      <c r="DC58" s="51" t="n">
        <v>0.00458828</v>
      </c>
      <c r="DD58" s="51" t="n">
        <v>0.00449972</v>
      </c>
      <c r="DE58" s="51" t="n">
        <v>0.00440999</v>
      </c>
      <c r="DF58" s="51" t="n">
        <v>0.00432486</v>
      </c>
      <c r="DG58" s="51" t="n">
        <v>0.00424313</v>
      </c>
      <c r="DH58" s="51" t="n">
        <v>0.00415718</v>
      </c>
      <c r="DI58" s="51" t="n">
        <v>0.00407768</v>
      </c>
      <c r="DJ58" s="51" t="n">
        <v>0.00399688</v>
      </c>
      <c r="DK58" s="51" t="n">
        <v>0.00392133</v>
      </c>
      <c r="DL58" s="51" t="n">
        <v>0.00384397</v>
      </c>
      <c r="DM58" s="51" t="n">
        <v>0.00377135</v>
      </c>
      <c r="DN58" s="51" t="n">
        <v>0.00370286</v>
      </c>
      <c r="DO58" s="51" t="n">
        <v>0.00363031</v>
      </c>
      <c r="DP58" s="51" t="n">
        <v>0.0035605</v>
      </c>
      <c r="DQ58" s="51" t="n">
        <v>0.00349693</v>
      </c>
      <c r="DR58" s="51" t="n">
        <v>0.0034323</v>
      </c>
      <c r="DS58" s="51" t="n">
        <v>0.00336624</v>
      </c>
      <c r="DT58" s="51" t="n">
        <v>0.00329883</v>
      </c>
      <c r="DU58" s="51" t="n">
        <v>0.0032375</v>
      </c>
      <c r="DV58" s="51" t="n">
        <v>0.0031786</v>
      </c>
      <c r="DW58" s="51" t="n">
        <v>0.00312003</v>
      </c>
      <c r="DX58" s="51" t="n">
        <v>0.00306055</v>
      </c>
      <c r="DY58" s="51" t="n">
        <v>0.00300224</v>
      </c>
      <c r="DZ58" s="51" t="n">
        <v>0.00294483</v>
      </c>
      <c r="EA58" s="51" t="n">
        <v>0.00288845</v>
      </c>
      <c r="EB58" s="51" t="n">
        <v>0.00283582</v>
      </c>
      <c r="EC58" s="51" t="n">
        <v>0.00278279</v>
      </c>
      <c r="ED58" s="51" t="n">
        <v>0.00273223</v>
      </c>
      <c r="EE58" s="51" t="n">
        <v>0.00268296</v>
      </c>
      <c r="EF58" s="51" t="n">
        <v>0.00263066</v>
      </c>
      <c r="EG58" s="51" t="n">
        <v>0.00258618</v>
      </c>
      <c r="EH58" s="51" t="n">
        <v>0.0025405</v>
      </c>
      <c r="EI58" s="51" t="n">
        <v>0.00249318</v>
      </c>
      <c r="EJ58" s="51" t="n">
        <v>0.00244823</v>
      </c>
      <c r="EK58" s="51" t="n">
        <v>0.00240267</v>
      </c>
      <c r="EL58" s="51" t="n">
        <v>0.00235791</v>
      </c>
      <c r="EM58" s="51" t="n">
        <v>0.00231334</v>
      </c>
      <c r="EN58" s="51" t="n">
        <v>0.0022718</v>
      </c>
      <c r="EO58" s="51" t="n">
        <v>0.00223031</v>
      </c>
      <c r="EP58" s="51" t="n">
        <v>0.00219242</v>
      </c>
      <c r="EQ58" s="51" t="n">
        <v>0.00215078</v>
      </c>
      <c r="ER58" s="51" t="n">
        <v>0.00211153</v>
      </c>
      <c r="ES58" s="51" t="n">
        <v>0.0020718</v>
      </c>
      <c r="ET58" s="51" t="n">
        <v>0.00203454</v>
      </c>
      <c r="EU58" s="51" t="n">
        <v>0.00199833</v>
      </c>
      <c r="EV58" s="51" t="n">
        <v>0.00196246</v>
      </c>
    </row>
    <row r="59" customFormat="false" ht="15" hidden="false" customHeight="false" outlineLevel="0" collapsed="false">
      <c r="A59" s="6" t="n">
        <v>53</v>
      </c>
      <c r="B59" s="51" t="n">
        <v>0.02204221</v>
      </c>
      <c r="C59" s="51" t="n">
        <v>0.02175409</v>
      </c>
      <c r="D59" s="51" t="n">
        <v>0.02148855</v>
      </c>
      <c r="E59" s="51" t="n">
        <v>0.02039848</v>
      </c>
      <c r="F59" s="51" t="n">
        <v>0.01865255</v>
      </c>
      <c r="G59" s="51" t="n">
        <v>0.0171579</v>
      </c>
      <c r="H59" s="51" t="n">
        <v>0.01661294</v>
      </c>
      <c r="I59" s="51" t="n">
        <v>0.01690466</v>
      </c>
      <c r="J59" s="51" t="n">
        <v>0.0171406</v>
      </c>
      <c r="K59" s="51" t="n">
        <v>0.01696405</v>
      </c>
      <c r="L59" s="51" t="n">
        <v>0.01679566</v>
      </c>
      <c r="M59" s="51" t="n">
        <v>0.01618649</v>
      </c>
      <c r="N59" s="51" t="n">
        <v>0.01628268</v>
      </c>
      <c r="O59" s="51" t="n">
        <v>0.01670884</v>
      </c>
      <c r="P59" s="51" t="n">
        <v>0.01688854</v>
      </c>
      <c r="Q59" s="51" t="n">
        <v>0.01619716</v>
      </c>
      <c r="R59" s="51" t="n">
        <v>0.01528223</v>
      </c>
      <c r="S59" s="51" t="n">
        <v>0.01510565</v>
      </c>
      <c r="T59" s="51" t="n">
        <v>0.01488238</v>
      </c>
      <c r="U59" s="51" t="n">
        <v>0.0149036</v>
      </c>
      <c r="V59" s="51" t="n">
        <v>0.01445085</v>
      </c>
      <c r="W59" s="51" t="n">
        <v>0.01441452</v>
      </c>
      <c r="X59" s="51" t="n">
        <v>0.01407875</v>
      </c>
      <c r="Y59" s="51" t="n">
        <v>0.01429267</v>
      </c>
      <c r="Z59" s="51" t="n">
        <v>0.01424548</v>
      </c>
      <c r="AA59" s="51" t="n">
        <v>0.01424063</v>
      </c>
      <c r="AB59" s="51" t="n">
        <v>0.01412712</v>
      </c>
      <c r="AC59" s="51" t="n">
        <v>0.01389459</v>
      </c>
      <c r="AD59" s="51" t="n">
        <v>0.01372935</v>
      </c>
      <c r="AE59" s="51" t="n">
        <v>0.01366501</v>
      </c>
      <c r="AF59" s="51" t="n">
        <v>0.01368975</v>
      </c>
      <c r="AG59" s="51" t="n">
        <v>0.0136668</v>
      </c>
      <c r="AH59" s="51" t="n">
        <v>0.01348447</v>
      </c>
      <c r="AI59" s="51" t="n">
        <v>0.01322341</v>
      </c>
      <c r="AJ59" s="51" t="n">
        <v>0.01296808</v>
      </c>
      <c r="AK59" s="51" t="n">
        <v>0.01251631</v>
      </c>
      <c r="AL59" s="51" t="n">
        <v>0.0120665</v>
      </c>
      <c r="AM59" s="51" t="n">
        <v>0.01178568</v>
      </c>
      <c r="AN59" s="51" t="n">
        <v>0.011563</v>
      </c>
      <c r="AO59" s="51" t="n">
        <v>0.01141003</v>
      </c>
      <c r="AP59" s="51" t="n">
        <v>0.01104864</v>
      </c>
      <c r="AQ59" s="51" t="n">
        <v>0.0109267</v>
      </c>
      <c r="AR59" s="51" t="n">
        <v>0.01089624</v>
      </c>
      <c r="AS59" s="51" t="n">
        <v>0.01091829</v>
      </c>
      <c r="AT59" s="51" t="n">
        <v>0.01079762</v>
      </c>
      <c r="AU59" s="51" t="n">
        <v>0.01049971</v>
      </c>
      <c r="AV59" s="51" t="n">
        <v>0.01022192</v>
      </c>
      <c r="AW59" s="51" t="n">
        <v>0.00995874</v>
      </c>
      <c r="AX59" s="51" t="n">
        <v>0.00989561</v>
      </c>
      <c r="AY59" s="51" t="n">
        <v>0.00958544</v>
      </c>
      <c r="AZ59" s="51" t="n">
        <v>0.00940618</v>
      </c>
      <c r="BA59" s="51" t="n">
        <v>0.00910966</v>
      </c>
      <c r="BB59" s="51" t="n">
        <v>0.00896897</v>
      </c>
      <c r="BC59" s="51" t="n">
        <v>0.00875515</v>
      </c>
      <c r="BD59" s="51" t="n">
        <v>0.00870306</v>
      </c>
      <c r="BE59" s="51" t="n">
        <v>0.00867682</v>
      </c>
      <c r="BF59" s="51" t="n">
        <v>0.00868756</v>
      </c>
      <c r="BG59" s="51" t="n">
        <v>0.0087888</v>
      </c>
      <c r="BH59" s="51" t="n">
        <v>0.00896707</v>
      </c>
      <c r="BI59" s="51" t="n">
        <v>0.00898773</v>
      </c>
      <c r="BJ59" s="51" t="n">
        <v>0.00888271</v>
      </c>
      <c r="BK59" s="51" t="n">
        <v>0.00870285</v>
      </c>
      <c r="BL59" s="51" t="n">
        <v>0.0086879</v>
      </c>
      <c r="BM59" s="51" t="n">
        <v>0.00871857</v>
      </c>
      <c r="BN59" s="51" t="n">
        <v>0.0087213</v>
      </c>
      <c r="BO59" s="51" t="n">
        <v>0.00882505</v>
      </c>
      <c r="BP59" s="51" t="n">
        <v>0.00889418</v>
      </c>
      <c r="BQ59" s="51" t="n">
        <v>0.00902681</v>
      </c>
      <c r="BR59" s="51" t="n">
        <v>0.00900778</v>
      </c>
      <c r="BS59" s="51" t="n">
        <v>0.00884835</v>
      </c>
      <c r="BT59" s="51" t="n">
        <v>0.01456476</v>
      </c>
      <c r="BU59" s="51" t="n">
        <v>0.01454995</v>
      </c>
      <c r="BV59" s="51" t="n">
        <v>0.00946513</v>
      </c>
      <c r="BW59" s="51" t="n">
        <v>0.00852857</v>
      </c>
      <c r="BX59" s="51" t="n">
        <v>0.00841873</v>
      </c>
      <c r="BY59" s="51" t="n">
        <v>0.00829864</v>
      </c>
      <c r="BZ59" s="51" t="n">
        <v>0.00817678</v>
      </c>
      <c r="CA59" s="51" t="n">
        <v>0.00805392</v>
      </c>
      <c r="CB59" s="51" t="n">
        <v>0.0079303</v>
      </c>
      <c r="CC59" s="51" t="n">
        <v>0.00780952</v>
      </c>
      <c r="CD59" s="51" t="n">
        <v>0.00768503</v>
      </c>
      <c r="CE59" s="51" t="n">
        <v>0.00756432</v>
      </c>
      <c r="CF59" s="51" t="n">
        <v>0.00744649</v>
      </c>
      <c r="CG59" s="51" t="n">
        <v>0.00732705</v>
      </c>
      <c r="CH59" s="51" t="n">
        <v>0.00721203</v>
      </c>
      <c r="CI59" s="51" t="n">
        <v>0.00709693</v>
      </c>
      <c r="CJ59" s="51" t="n">
        <v>0.00697865</v>
      </c>
      <c r="CK59" s="51" t="n">
        <v>0.00686161</v>
      </c>
      <c r="CL59" s="51" t="n">
        <v>0.00674539</v>
      </c>
      <c r="CM59" s="51" t="n">
        <v>0.006633</v>
      </c>
      <c r="CN59" s="51" t="n">
        <v>0.00651684</v>
      </c>
      <c r="CO59" s="51" t="n">
        <v>0.0064077</v>
      </c>
      <c r="CP59" s="51" t="n">
        <v>0.00629418</v>
      </c>
      <c r="CQ59" s="51" t="n">
        <v>0.0061837</v>
      </c>
      <c r="CR59" s="51" t="n">
        <v>0.00607506</v>
      </c>
      <c r="CS59" s="51" t="n">
        <v>0.00596597</v>
      </c>
      <c r="CT59" s="51" t="n">
        <v>0.00585862</v>
      </c>
      <c r="CU59" s="51" t="n">
        <v>0.00575716</v>
      </c>
      <c r="CV59" s="51" t="n">
        <v>0.00565331</v>
      </c>
      <c r="CW59" s="51" t="n">
        <v>0.00555039</v>
      </c>
      <c r="CX59" s="51" t="n">
        <v>0.00544495</v>
      </c>
      <c r="CY59" s="51" t="n">
        <v>0.00534227</v>
      </c>
      <c r="CZ59" s="51" t="n">
        <v>0.0052369</v>
      </c>
      <c r="DA59" s="51" t="n">
        <v>0.00513947</v>
      </c>
      <c r="DB59" s="51" t="n">
        <v>0.00504135</v>
      </c>
      <c r="DC59" s="51" t="n">
        <v>0.00494548</v>
      </c>
      <c r="DD59" s="51" t="n">
        <v>0.00485091</v>
      </c>
      <c r="DE59" s="51" t="n">
        <v>0.00475484</v>
      </c>
      <c r="DF59" s="51" t="n">
        <v>0.0046637</v>
      </c>
      <c r="DG59" s="51" t="n">
        <v>0.00457617</v>
      </c>
      <c r="DH59" s="51" t="n">
        <v>0.00448407</v>
      </c>
      <c r="DI59" s="51" t="n">
        <v>0.00439888</v>
      </c>
      <c r="DJ59" s="51" t="n">
        <v>0.00431222</v>
      </c>
      <c r="DK59" s="51" t="n">
        <v>0.00423139</v>
      </c>
      <c r="DL59" s="51" t="n">
        <v>0.0041484</v>
      </c>
      <c r="DM59" s="51" t="n">
        <v>0.00407065</v>
      </c>
      <c r="DN59" s="51" t="n">
        <v>0.00399715</v>
      </c>
      <c r="DO59" s="51" t="n">
        <v>0.00391944</v>
      </c>
      <c r="DP59" s="51" t="n">
        <v>0.00384465</v>
      </c>
      <c r="DQ59" s="51" t="n">
        <v>0.00377656</v>
      </c>
      <c r="DR59" s="51" t="n">
        <v>0.0037071</v>
      </c>
      <c r="DS59" s="51" t="n">
        <v>0.00363628</v>
      </c>
      <c r="DT59" s="51" t="n">
        <v>0.00356398</v>
      </c>
      <c r="DU59" s="51" t="n">
        <v>0.0034979</v>
      </c>
      <c r="DV59" s="51" t="n">
        <v>0.00343464</v>
      </c>
      <c r="DW59" s="51" t="n">
        <v>0.00337172</v>
      </c>
      <c r="DX59" s="51" t="n">
        <v>0.00330779</v>
      </c>
      <c r="DY59" s="51" t="n">
        <v>0.0032451</v>
      </c>
      <c r="DZ59" s="51" t="n">
        <v>0.00318334</v>
      </c>
      <c r="EA59" s="51" t="n">
        <v>0.00312288</v>
      </c>
      <c r="EB59" s="51" t="n">
        <v>0.00306643</v>
      </c>
      <c r="EC59" s="51" t="n">
        <v>0.00300955</v>
      </c>
      <c r="ED59" s="51" t="n">
        <v>0.00295529</v>
      </c>
      <c r="EE59" s="51" t="n">
        <v>0.00290241</v>
      </c>
      <c r="EF59" s="51" t="n">
        <v>0.00284645</v>
      </c>
      <c r="EG59" s="51" t="n">
        <v>0.00279871</v>
      </c>
      <c r="EH59" s="51" t="n">
        <v>0.00274967</v>
      </c>
      <c r="EI59" s="51" t="n">
        <v>0.00269903</v>
      </c>
      <c r="EJ59" s="51" t="n">
        <v>0.00265073</v>
      </c>
      <c r="EK59" s="51" t="n">
        <v>0.00260177</v>
      </c>
      <c r="EL59" s="51" t="n">
        <v>0.00255363</v>
      </c>
      <c r="EM59" s="51" t="n">
        <v>0.00250589</v>
      </c>
      <c r="EN59" s="51" t="n">
        <v>0.00246121</v>
      </c>
      <c r="EO59" s="51" t="n">
        <v>0.00241678</v>
      </c>
      <c r="EP59" s="51" t="n">
        <v>0.002376</v>
      </c>
      <c r="EQ59" s="51" t="n">
        <v>0.00233138</v>
      </c>
      <c r="ER59" s="51" t="n">
        <v>0.00228909</v>
      </c>
      <c r="ES59" s="51" t="n">
        <v>0.00224655</v>
      </c>
      <c r="ET59" s="51" t="n">
        <v>0.00220649</v>
      </c>
      <c r="EU59" s="51" t="n">
        <v>0.00216772</v>
      </c>
      <c r="EV59" s="51" t="n">
        <v>0.00212914</v>
      </c>
    </row>
    <row r="60" customFormat="false" ht="15" hidden="false" customHeight="false" outlineLevel="0" collapsed="false">
      <c r="A60" s="6" t="n">
        <v>54</v>
      </c>
      <c r="B60" s="51" t="n">
        <v>0.02193796</v>
      </c>
      <c r="C60" s="51" t="n">
        <v>0.0216686</v>
      </c>
      <c r="D60" s="51" t="n">
        <v>0.02124655</v>
      </c>
      <c r="E60" s="51" t="n">
        <v>0.01997407</v>
      </c>
      <c r="F60" s="51" t="n">
        <v>0.01866627</v>
      </c>
      <c r="G60" s="51" t="n">
        <v>0.01766515</v>
      </c>
      <c r="H60" s="51" t="n">
        <v>0.01768784</v>
      </c>
      <c r="I60" s="51" t="n">
        <v>0.01797937</v>
      </c>
      <c r="J60" s="51" t="n">
        <v>0.01832782</v>
      </c>
      <c r="K60" s="51" t="n">
        <v>0.0179884</v>
      </c>
      <c r="L60" s="51" t="n">
        <v>0.01760069</v>
      </c>
      <c r="M60" s="51" t="n">
        <v>0.01663405</v>
      </c>
      <c r="N60" s="51" t="n">
        <v>0.01664063</v>
      </c>
      <c r="O60" s="51" t="n">
        <v>0.01691619</v>
      </c>
      <c r="P60" s="51" t="n">
        <v>0.0173036</v>
      </c>
      <c r="Q60" s="51" t="n">
        <v>0.01685708</v>
      </c>
      <c r="R60" s="51" t="n">
        <v>0.01635996</v>
      </c>
      <c r="S60" s="51" t="n">
        <v>0.01627082</v>
      </c>
      <c r="T60" s="51" t="n">
        <v>0.01614342</v>
      </c>
      <c r="U60" s="51" t="n">
        <v>0.01609827</v>
      </c>
      <c r="V60" s="51" t="n">
        <v>0.01542574</v>
      </c>
      <c r="W60" s="51" t="n">
        <v>0.01504731</v>
      </c>
      <c r="X60" s="51" t="n">
        <v>0.01450395</v>
      </c>
      <c r="Y60" s="51" t="n">
        <v>0.01452231</v>
      </c>
      <c r="Z60" s="51" t="n">
        <v>0.01448879</v>
      </c>
      <c r="AA60" s="51" t="n">
        <v>0.01467535</v>
      </c>
      <c r="AB60" s="51" t="n">
        <v>0.01489623</v>
      </c>
      <c r="AC60" s="51" t="n">
        <v>0.0148361</v>
      </c>
      <c r="AD60" s="51" t="n">
        <v>0.01478786</v>
      </c>
      <c r="AE60" s="51" t="n">
        <v>0.01478061</v>
      </c>
      <c r="AF60" s="51" t="n">
        <v>0.01478088</v>
      </c>
      <c r="AG60" s="51" t="n">
        <v>0.01457492</v>
      </c>
      <c r="AH60" s="51" t="n">
        <v>0.01423768</v>
      </c>
      <c r="AI60" s="51" t="n">
        <v>0.01396691</v>
      </c>
      <c r="AJ60" s="51" t="n">
        <v>0.01368568</v>
      </c>
      <c r="AK60" s="51" t="n">
        <v>0.01327476</v>
      </c>
      <c r="AL60" s="51" t="n">
        <v>0.01280341</v>
      </c>
      <c r="AM60" s="51" t="n">
        <v>0.01260938</v>
      </c>
      <c r="AN60" s="51" t="n">
        <v>0.01243435</v>
      </c>
      <c r="AO60" s="51" t="n">
        <v>0.01232381</v>
      </c>
      <c r="AP60" s="51" t="n">
        <v>0.01191364</v>
      </c>
      <c r="AQ60" s="51" t="n">
        <v>0.01170504</v>
      </c>
      <c r="AR60" s="51" t="n">
        <v>0.01155566</v>
      </c>
      <c r="AS60" s="51" t="n">
        <v>0.01151051</v>
      </c>
      <c r="AT60" s="51" t="n">
        <v>0.01136063</v>
      </c>
      <c r="AU60" s="51" t="n">
        <v>0.01109709</v>
      </c>
      <c r="AV60" s="51" t="n">
        <v>0.010848</v>
      </c>
      <c r="AW60" s="51" t="n">
        <v>0.01065817</v>
      </c>
      <c r="AX60" s="51" t="n">
        <v>0.01062852</v>
      </c>
      <c r="AY60" s="51" t="n">
        <v>0.0103767</v>
      </c>
      <c r="AZ60" s="51" t="n">
        <v>0.01016385</v>
      </c>
      <c r="BA60" s="51" t="n">
        <v>0.00985357</v>
      </c>
      <c r="BB60" s="51" t="n">
        <v>0.00968549</v>
      </c>
      <c r="BC60" s="51" t="n">
        <v>0.00946426</v>
      </c>
      <c r="BD60" s="51" t="n">
        <v>0.00939079</v>
      </c>
      <c r="BE60" s="51" t="n">
        <v>0.00935727</v>
      </c>
      <c r="BF60" s="51" t="n">
        <v>0.0093559</v>
      </c>
      <c r="BG60" s="51" t="n">
        <v>0.00942865</v>
      </c>
      <c r="BH60" s="51" t="n">
        <v>0.00957065</v>
      </c>
      <c r="BI60" s="51" t="n">
        <v>0.00958719</v>
      </c>
      <c r="BJ60" s="51" t="n">
        <v>0.00949648</v>
      </c>
      <c r="BK60" s="51" t="n">
        <v>0.00934785</v>
      </c>
      <c r="BL60" s="51" t="n">
        <v>0.00936304</v>
      </c>
      <c r="BM60" s="51" t="n">
        <v>0.00942246</v>
      </c>
      <c r="BN60" s="51" t="n">
        <v>0.00942724</v>
      </c>
      <c r="BO60" s="51" t="n">
        <v>0.00953838</v>
      </c>
      <c r="BP60" s="51" t="n">
        <v>0.00960196</v>
      </c>
      <c r="BQ60" s="51" t="n">
        <v>0.0097243</v>
      </c>
      <c r="BR60" s="51" t="n">
        <v>0.0096961</v>
      </c>
      <c r="BS60" s="51" t="n">
        <v>0.00950648</v>
      </c>
      <c r="BT60" s="51" t="n">
        <v>0.01572657</v>
      </c>
      <c r="BU60" s="51" t="n">
        <v>0.01565514</v>
      </c>
      <c r="BV60" s="51" t="n">
        <v>0.01018533</v>
      </c>
      <c r="BW60" s="51" t="n">
        <v>0.00919178</v>
      </c>
      <c r="BX60" s="51" t="n">
        <v>0.00905433</v>
      </c>
      <c r="BY60" s="51" t="n">
        <v>0.00892629</v>
      </c>
      <c r="BZ60" s="51" t="n">
        <v>0.00879638</v>
      </c>
      <c r="CA60" s="51" t="n">
        <v>0.00866539</v>
      </c>
      <c r="CB60" s="51" t="n">
        <v>0.00853352</v>
      </c>
      <c r="CC60" s="51" t="n">
        <v>0.00840471</v>
      </c>
      <c r="CD60" s="51" t="n">
        <v>0.00827188</v>
      </c>
      <c r="CE60" s="51" t="n">
        <v>0.00814321</v>
      </c>
      <c r="CF60" s="51" t="n">
        <v>0.00801755</v>
      </c>
      <c r="CG60" s="51" t="n">
        <v>0.00789025</v>
      </c>
      <c r="CH60" s="51" t="n">
        <v>0.0077677</v>
      </c>
      <c r="CI60" s="51" t="n">
        <v>0.00764499</v>
      </c>
      <c r="CJ60" s="51" t="n">
        <v>0.00751893</v>
      </c>
      <c r="CK60" s="51" t="n">
        <v>0.0073938</v>
      </c>
      <c r="CL60" s="51" t="n">
        <v>0.00726998</v>
      </c>
      <c r="CM60" s="51" t="n">
        <v>0.00715018</v>
      </c>
      <c r="CN60" s="51" t="n">
        <v>0.00702628</v>
      </c>
      <c r="CO60" s="51" t="n">
        <v>0.0069099</v>
      </c>
      <c r="CP60" s="51" t="n">
        <v>0.00678888</v>
      </c>
      <c r="CQ60" s="51" t="n">
        <v>0.00667099</v>
      </c>
      <c r="CR60" s="51" t="n">
        <v>0.00655504</v>
      </c>
      <c r="CS60" s="51" t="n">
        <v>0.00643856</v>
      </c>
      <c r="CT60" s="51" t="n">
        <v>0.00632406</v>
      </c>
      <c r="CU60" s="51" t="n">
        <v>0.00621575</v>
      </c>
      <c r="CV60" s="51" t="n">
        <v>0.00610481</v>
      </c>
      <c r="CW60" s="51" t="n">
        <v>0.00599484</v>
      </c>
      <c r="CX60" s="51" t="n">
        <v>0.00588226</v>
      </c>
      <c r="CY60" s="51" t="n">
        <v>0.00577244</v>
      </c>
      <c r="CZ60" s="51" t="n">
        <v>0.00565946</v>
      </c>
      <c r="DA60" s="51" t="n">
        <v>0.00555536</v>
      </c>
      <c r="DB60" s="51" t="n">
        <v>0.00545029</v>
      </c>
      <c r="DC60" s="51" t="n">
        <v>0.0053474</v>
      </c>
      <c r="DD60" s="51" t="n">
        <v>0.00524627</v>
      </c>
      <c r="DE60" s="51" t="n">
        <v>0.00514327</v>
      </c>
      <c r="DF60" s="51" t="n">
        <v>0.00504555</v>
      </c>
      <c r="DG60" s="51" t="n">
        <v>0.00495167</v>
      </c>
      <c r="DH60" s="51" t="n">
        <v>0.00485281</v>
      </c>
      <c r="DI60" s="51" t="n">
        <v>0.00476139</v>
      </c>
      <c r="DJ60" s="51" t="n">
        <v>0.0046683</v>
      </c>
      <c r="DK60" s="51" t="n">
        <v>0.0045817</v>
      </c>
      <c r="DL60" s="51" t="n">
        <v>0.00449247</v>
      </c>
      <c r="DM60" s="51" t="n">
        <v>0.0044091</v>
      </c>
      <c r="DN60" s="51" t="n">
        <v>0.00433006</v>
      </c>
      <c r="DO60" s="51" t="n">
        <v>0.00424664</v>
      </c>
      <c r="DP60" s="51" t="n">
        <v>0.00416636</v>
      </c>
      <c r="DQ60" s="51" t="n">
        <v>0.0040933</v>
      </c>
      <c r="DR60" s="51" t="n">
        <v>0.00401848</v>
      </c>
      <c r="DS60" s="51" t="n">
        <v>0.0039424</v>
      </c>
      <c r="DT60" s="51" t="n">
        <v>0.00386466</v>
      </c>
      <c r="DU60" s="51" t="n">
        <v>0.0037933</v>
      </c>
      <c r="DV60" s="51" t="n">
        <v>0.00372522</v>
      </c>
      <c r="DW60" s="51" t="n">
        <v>0.00365746</v>
      </c>
      <c r="DX60" s="51" t="n">
        <v>0.00358859</v>
      </c>
      <c r="DY60" s="51" t="n">
        <v>0.00352103</v>
      </c>
      <c r="DZ60" s="51" t="n">
        <v>0.00345445</v>
      </c>
      <c r="EA60" s="51" t="n">
        <v>0.00338944</v>
      </c>
      <c r="EB60" s="51" t="n">
        <v>0.00332874</v>
      </c>
      <c r="EC60" s="51" t="n">
        <v>0.00326757</v>
      </c>
      <c r="ED60" s="51" t="n">
        <v>0.0032092</v>
      </c>
      <c r="EE60" s="51" t="n">
        <v>0.0031523</v>
      </c>
      <c r="EF60" s="51" t="n">
        <v>0.00309229</v>
      </c>
      <c r="EG60" s="51" t="n">
        <v>0.00304091</v>
      </c>
      <c r="EH60" s="51" t="n">
        <v>0.00298809</v>
      </c>
      <c r="EI60" s="51" t="n">
        <v>0.00293377</v>
      </c>
      <c r="EJ60" s="51" t="n">
        <v>0.00288171</v>
      </c>
      <c r="EK60" s="51" t="n">
        <v>0.00282895</v>
      </c>
      <c r="EL60" s="51" t="n">
        <v>0.00277702</v>
      </c>
      <c r="EM60" s="51" t="n">
        <v>0.00272576</v>
      </c>
      <c r="EN60" s="51" t="n">
        <v>0.00267753</v>
      </c>
      <c r="EO60" s="51" t="n">
        <v>0.00262982</v>
      </c>
      <c r="EP60" s="51" t="n">
        <v>0.00258579</v>
      </c>
      <c r="EQ60" s="51" t="n">
        <v>0.00253783</v>
      </c>
      <c r="ER60" s="51" t="n">
        <v>0.00249211</v>
      </c>
      <c r="ES60" s="51" t="n">
        <v>0.00244646</v>
      </c>
      <c r="ET60" s="51" t="n">
        <v>0.00240326</v>
      </c>
      <c r="EU60" s="51" t="n">
        <v>0.00236165</v>
      </c>
      <c r="EV60" s="51" t="n">
        <v>0.00232004</v>
      </c>
    </row>
    <row r="61" customFormat="false" ht="15" hidden="false" customHeight="false" outlineLevel="0" collapsed="false">
      <c r="A61" s="6" t="n">
        <v>55</v>
      </c>
      <c r="B61" s="51" t="n">
        <v>0.02224093</v>
      </c>
      <c r="C61" s="51" t="n">
        <v>0.02197867</v>
      </c>
      <c r="D61" s="51" t="n">
        <v>0.0213591</v>
      </c>
      <c r="E61" s="51" t="n">
        <v>0.01986951</v>
      </c>
      <c r="F61" s="51" t="n">
        <v>0.01906636</v>
      </c>
      <c r="G61" s="51" t="n">
        <v>0.01861772</v>
      </c>
      <c r="H61" s="51" t="n">
        <v>0.0192616</v>
      </c>
      <c r="I61" s="51" t="n">
        <v>0.01952616</v>
      </c>
      <c r="J61" s="51" t="n">
        <v>0.01996602</v>
      </c>
      <c r="K61" s="51" t="n">
        <v>0.01943346</v>
      </c>
      <c r="L61" s="51" t="n">
        <v>0.01874873</v>
      </c>
      <c r="M61" s="51" t="n">
        <v>0.01733278</v>
      </c>
      <c r="N61" s="51" t="n">
        <v>0.01719998</v>
      </c>
      <c r="O61" s="51" t="n">
        <v>0.01727297</v>
      </c>
      <c r="P61" s="51" t="n">
        <v>0.01789552</v>
      </c>
      <c r="Q61" s="51" t="n">
        <v>0.01771194</v>
      </c>
      <c r="R61" s="51" t="n">
        <v>0.01769756</v>
      </c>
      <c r="S61" s="51" t="n">
        <v>0.01772093</v>
      </c>
      <c r="T61" s="51" t="n">
        <v>0.01774857</v>
      </c>
      <c r="U61" s="51" t="n">
        <v>0.0176554</v>
      </c>
      <c r="V61" s="51" t="n">
        <v>0.01673151</v>
      </c>
      <c r="W61" s="51" t="n">
        <v>0.01592867</v>
      </c>
      <c r="X61" s="51" t="n">
        <v>0.01514883</v>
      </c>
      <c r="Y61" s="51" t="n">
        <v>0.01494706</v>
      </c>
      <c r="Z61" s="51" t="n">
        <v>0.01491331</v>
      </c>
      <c r="AA61" s="51" t="n">
        <v>0.01526972</v>
      </c>
      <c r="AB61" s="51" t="n">
        <v>0.01581683</v>
      </c>
      <c r="AC61" s="51" t="n">
        <v>0.01595987</v>
      </c>
      <c r="AD61" s="51" t="n">
        <v>0.01604782</v>
      </c>
      <c r="AE61" s="51" t="n">
        <v>0.01610358</v>
      </c>
      <c r="AF61" s="51" t="n">
        <v>0.01605819</v>
      </c>
      <c r="AG61" s="51" t="n">
        <v>0.01564079</v>
      </c>
      <c r="AH61" s="51" t="n">
        <v>0.01512996</v>
      </c>
      <c r="AI61" s="51" t="n">
        <v>0.01483943</v>
      </c>
      <c r="AJ61" s="51" t="n">
        <v>0.01452015</v>
      </c>
      <c r="AK61" s="51" t="n">
        <v>0.01415122</v>
      </c>
      <c r="AL61" s="51" t="n">
        <v>0.01364981</v>
      </c>
      <c r="AM61" s="51" t="n">
        <v>0.01354663</v>
      </c>
      <c r="AN61" s="51" t="n">
        <v>0.01342782</v>
      </c>
      <c r="AO61" s="51" t="n">
        <v>0.01339075</v>
      </c>
      <c r="AP61" s="51" t="n">
        <v>0.01294876</v>
      </c>
      <c r="AQ61" s="51" t="n">
        <v>0.01264312</v>
      </c>
      <c r="AR61" s="51" t="n">
        <v>0.0123492</v>
      </c>
      <c r="AS61" s="51" t="n">
        <v>0.01220846</v>
      </c>
      <c r="AT61" s="51" t="n">
        <v>0.01200393</v>
      </c>
      <c r="AU61" s="51" t="n">
        <v>0.01176267</v>
      </c>
      <c r="AV61" s="51" t="n">
        <v>0.01153066</v>
      </c>
      <c r="AW61" s="51" t="n">
        <v>0.01142339</v>
      </c>
      <c r="AX61" s="51" t="n">
        <v>0.01141225</v>
      </c>
      <c r="AY61" s="51" t="n">
        <v>0.01123684</v>
      </c>
      <c r="AZ61" s="51" t="n">
        <v>0.01098092</v>
      </c>
      <c r="BA61" s="51" t="n">
        <v>0.01066314</v>
      </c>
      <c r="BB61" s="51" t="n">
        <v>0.01046987</v>
      </c>
      <c r="BC61" s="51" t="n">
        <v>0.01024985</v>
      </c>
      <c r="BD61" s="51" t="n">
        <v>0.01015485</v>
      </c>
      <c r="BE61" s="51" t="n">
        <v>0.01010067</v>
      </c>
      <c r="BF61" s="51" t="n">
        <v>0.0100858</v>
      </c>
      <c r="BG61" s="51" t="n">
        <v>0.01011766</v>
      </c>
      <c r="BH61" s="51" t="n">
        <v>0.01021398</v>
      </c>
      <c r="BI61" s="51" t="n">
        <v>0.01022391</v>
      </c>
      <c r="BJ61" s="51" t="n">
        <v>0.01015336</v>
      </c>
      <c r="BK61" s="51" t="n">
        <v>0.01004826</v>
      </c>
      <c r="BL61" s="51" t="n">
        <v>0.01009181</v>
      </c>
      <c r="BM61" s="51" t="n">
        <v>0.01017051</v>
      </c>
      <c r="BN61" s="51" t="n">
        <v>0.01017057</v>
      </c>
      <c r="BO61" s="51" t="n">
        <v>0.0102799</v>
      </c>
      <c r="BP61" s="51" t="n">
        <v>0.01034601</v>
      </c>
      <c r="BQ61" s="51" t="n">
        <v>0.01046302</v>
      </c>
      <c r="BR61" s="51" t="n">
        <v>0.01045353</v>
      </c>
      <c r="BS61" s="51" t="n">
        <v>0.01025982</v>
      </c>
      <c r="BT61" s="51" t="n">
        <v>0.01706215</v>
      </c>
      <c r="BU61" s="51" t="n">
        <v>0.01698551</v>
      </c>
      <c r="BV61" s="51" t="n">
        <v>0.01100398</v>
      </c>
      <c r="BW61" s="51" t="n">
        <v>0.00994418</v>
      </c>
      <c r="BX61" s="51" t="n">
        <v>0.00975403</v>
      </c>
      <c r="BY61" s="51" t="n">
        <v>0.00961739</v>
      </c>
      <c r="BZ61" s="51" t="n">
        <v>0.00947874</v>
      </c>
      <c r="CA61" s="51" t="n">
        <v>0.00933894</v>
      </c>
      <c r="CB61" s="51" t="n">
        <v>0.00919813</v>
      </c>
      <c r="CC61" s="51" t="n">
        <v>0.00906064</v>
      </c>
      <c r="CD61" s="51" t="n">
        <v>0.00891877</v>
      </c>
      <c r="CE61" s="51" t="n">
        <v>0.00878151</v>
      </c>
      <c r="CF61" s="51" t="n">
        <v>0.00864739</v>
      </c>
      <c r="CG61" s="51" t="n">
        <v>0.00851162</v>
      </c>
      <c r="CH61" s="51" t="n">
        <v>0.00838094</v>
      </c>
      <c r="CI61" s="51" t="n">
        <v>0.00825003</v>
      </c>
      <c r="CJ61" s="51" t="n">
        <v>0.00811559</v>
      </c>
      <c r="CK61" s="51" t="n">
        <v>0.00798172</v>
      </c>
      <c r="CL61" s="51" t="n">
        <v>0.00784974</v>
      </c>
      <c r="CM61" s="51" t="n">
        <v>0.00772193</v>
      </c>
      <c r="CN61" s="51" t="n">
        <v>0.00758966</v>
      </c>
      <c r="CO61" s="51" t="n">
        <v>0.00746548</v>
      </c>
      <c r="CP61" s="51" t="n">
        <v>0.00733636</v>
      </c>
      <c r="CQ61" s="51" t="n">
        <v>0.00721047</v>
      </c>
      <c r="CR61" s="51" t="n">
        <v>0.00708663</v>
      </c>
      <c r="CS61" s="51" t="n">
        <v>0.00696218</v>
      </c>
      <c r="CT61" s="51" t="n">
        <v>0.00683996</v>
      </c>
      <c r="CU61" s="51" t="n">
        <v>0.00672426</v>
      </c>
      <c r="CV61" s="51" t="n">
        <v>0.00660567</v>
      </c>
      <c r="CW61" s="51" t="n">
        <v>0.00648808</v>
      </c>
      <c r="CX61" s="51" t="n">
        <v>0.0063678</v>
      </c>
      <c r="CY61" s="51" t="n">
        <v>0.00625022</v>
      </c>
      <c r="CZ61" s="51" t="n">
        <v>0.00612893</v>
      </c>
      <c r="DA61" s="51" t="n">
        <v>0.00601757</v>
      </c>
      <c r="DB61" s="51" t="n">
        <v>0.00590493</v>
      </c>
      <c r="DC61" s="51" t="n">
        <v>0.00579435</v>
      </c>
      <c r="DD61" s="51" t="n">
        <v>0.00568608</v>
      </c>
      <c r="DE61" s="51" t="n">
        <v>0.0055755</v>
      </c>
      <c r="DF61" s="51" t="n">
        <v>0.00547057</v>
      </c>
      <c r="DG61" s="51" t="n">
        <v>0.00536974</v>
      </c>
      <c r="DH61" s="51" t="n">
        <v>0.00526348</v>
      </c>
      <c r="DI61" s="51" t="n">
        <v>0.00516523</v>
      </c>
      <c r="DJ61" s="51" t="n">
        <v>0.00506507</v>
      </c>
      <c r="DK61" s="51" t="n">
        <v>0.00497217</v>
      </c>
      <c r="DL61" s="51" t="n">
        <v>0.0048761</v>
      </c>
      <c r="DM61" s="51" t="n">
        <v>0.00478656</v>
      </c>
      <c r="DN61" s="51" t="n">
        <v>0.00470142</v>
      </c>
      <c r="DO61" s="51" t="n">
        <v>0.00461175</v>
      </c>
      <c r="DP61" s="51" t="n">
        <v>0.00452545</v>
      </c>
      <c r="DQ61" s="51" t="n">
        <v>0.00444692</v>
      </c>
      <c r="DR61" s="51" t="n">
        <v>0.00436619</v>
      </c>
      <c r="DS61" s="51" t="n">
        <v>0.00428431</v>
      </c>
      <c r="DT61" s="51" t="n">
        <v>0.00420061</v>
      </c>
      <c r="DU61" s="51" t="n">
        <v>0.00412339</v>
      </c>
      <c r="DV61" s="51" t="n">
        <v>0.00405</v>
      </c>
      <c r="DW61" s="51" t="n">
        <v>0.00397691</v>
      </c>
      <c r="DX61" s="51" t="n">
        <v>0.00390259</v>
      </c>
      <c r="DY61" s="51" t="n">
        <v>0.00382966</v>
      </c>
      <c r="DZ61" s="51" t="n">
        <v>0.00375774</v>
      </c>
      <c r="EA61" s="51" t="n">
        <v>0.00368773</v>
      </c>
      <c r="EB61" s="51" t="n">
        <v>0.00362236</v>
      </c>
      <c r="EC61" s="51" t="n">
        <v>0.00355647</v>
      </c>
      <c r="ED61" s="51" t="n">
        <v>0.00349357</v>
      </c>
      <c r="EE61" s="51" t="n">
        <v>0.00343223</v>
      </c>
      <c r="EF61" s="51" t="n">
        <v>0.00336779</v>
      </c>
      <c r="EG61" s="51" t="n">
        <v>0.00331239</v>
      </c>
      <c r="EH61" s="51" t="n">
        <v>0.00325542</v>
      </c>
      <c r="EI61" s="51" t="n">
        <v>0.00319704</v>
      </c>
      <c r="EJ61" s="51" t="n">
        <v>0.00314084</v>
      </c>
      <c r="EK61" s="51" t="n">
        <v>0.00308388</v>
      </c>
      <c r="EL61" s="51" t="n">
        <v>0.00302774</v>
      </c>
      <c r="EM61" s="51" t="n">
        <v>0.00297261</v>
      </c>
      <c r="EN61" s="51" t="n">
        <v>0.00292046</v>
      </c>
      <c r="EO61" s="51" t="n">
        <v>0.00286915</v>
      </c>
      <c r="EP61" s="51" t="n">
        <v>0.00282152</v>
      </c>
      <c r="EQ61" s="51" t="n">
        <v>0.00276988</v>
      </c>
      <c r="ER61" s="51" t="n">
        <v>0.00272034</v>
      </c>
      <c r="ES61" s="51" t="n">
        <v>0.00267126</v>
      </c>
      <c r="ET61" s="51" t="n">
        <v>0.00262461</v>
      </c>
      <c r="EU61" s="51" t="n">
        <v>0.00257986</v>
      </c>
      <c r="EV61" s="51" t="n">
        <v>0.00253488</v>
      </c>
    </row>
    <row r="62" customFormat="false" ht="15" hidden="false" customHeight="false" outlineLevel="0" collapsed="false">
      <c r="A62" s="6" t="n">
        <v>56</v>
      </c>
      <c r="B62" s="51" t="n">
        <v>0.02322644</v>
      </c>
      <c r="C62" s="51" t="n">
        <v>0.02295537</v>
      </c>
      <c r="D62" s="51" t="n">
        <v>0.02214264</v>
      </c>
      <c r="E62" s="51" t="n">
        <v>0.02042101</v>
      </c>
      <c r="F62" s="51" t="n">
        <v>0.02005753</v>
      </c>
      <c r="G62" s="51" t="n">
        <v>0.02009029</v>
      </c>
      <c r="H62" s="51" t="n">
        <v>0.02127663</v>
      </c>
      <c r="I62" s="51" t="n">
        <v>0.0214844</v>
      </c>
      <c r="J62" s="51" t="n">
        <v>0.02195563</v>
      </c>
      <c r="K62" s="51" t="n">
        <v>0.02125342</v>
      </c>
      <c r="L62" s="51" t="n">
        <v>0.02027776</v>
      </c>
      <c r="M62" s="51" t="n">
        <v>0.01845691</v>
      </c>
      <c r="N62" s="51" t="n">
        <v>0.01819699</v>
      </c>
      <c r="O62" s="51" t="n">
        <v>0.01809963</v>
      </c>
      <c r="P62" s="51" t="n">
        <v>0.01890588</v>
      </c>
      <c r="Q62" s="51" t="n">
        <v>0.01889185</v>
      </c>
      <c r="R62" s="51" t="n">
        <v>0.01924416</v>
      </c>
      <c r="S62" s="51" t="n">
        <v>0.01936275</v>
      </c>
      <c r="T62" s="51" t="n">
        <v>0.01955482</v>
      </c>
      <c r="U62" s="51" t="n">
        <v>0.01945791</v>
      </c>
      <c r="V62" s="51" t="n">
        <v>0.01831783</v>
      </c>
      <c r="W62" s="51" t="n">
        <v>0.01712719</v>
      </c>
      <c r="X62" s="51" t="n">
        <v>0.01613943</v>
      </c>
      <c r="Y62" s="51" t="n">
        <v>0.01575484</v>
      </c>
      <c r="Z62" s="51" t="n">
        <v>0.01568556</v>
      </c>
      <c r="AA62" s="51" t="n">
        <v>0.01611305</v>
      </c>
      <c r="AB62" s="51" t="n">
        <v>0.01685224</v>
      </c>
      <c r="AC62" s="51" t="n">
        <v>0.01716281</v>
      </c>
      <c r="AD62" s="51" t="n">
        <v>0.01735487</v>
      </c>
      <c r="AE62" s="51" t="n">
        <v>0.01746974</v>
      </c>
      <c r="AF62" s="51" t="n">
        <v>0.01738679</v>
      </c>
      <c r="AG62" s="51" t="n">
        <v>0.01681617</v>
      </c>
      <c r="AH62" s="51" t="n">
        <v>0.01617981</v>
      </c>
      <c r="AI62" s="51" t="n">
        <v>0.01585908</v>
      </c>
      <c r="AJ62" s="51" t="n">
        <v>0.01549967</v>
      </c>
      <c r="AK62" s="51" t="n">
        <v>0.01515001</v>
      </c>
      <c r="AL62" s="51" t="n">
        <v>0.01461583</v>
      </c>
      <c r="AM62" s="51" t="n">
        <v>0.0145719</v>
      </c>
      <c r="AN62" s="51" t="n">
        <v>0.01449549</v>
      </c>
      <c r="AO62" s="51" t="n">
        <v>0.01453869</v>
      </c>
      <c r="AP62" s="51" t="n">
        <v>0.01409307</v>
      </c>
      <c r="AQ62" s="51" t="n">
        <v>0.01371129</v>
      </c>
      <c r="AR62" s="51" t="n">
        <v>0.01329212</v>
      </c>
      <c r="AS62" s="51" t="n">
        <v>0.01305415</v>
      </c>
      <c r="AT62" s="51" t="n">
        <v>0.01278303</v>
      </c>
      <c r="AU62" s="51" t="n">
        <v>0.0125393</v>
      </c>
      <c r="AV62" s="51" t="n">
        <v>0.01230044</v>
      </c>
      <c r="AW62" s="51" t="n">
        <v>0.01225375</v>
      </c>
      <c r="AX62" s="51" t="n">
        <v>0.01223681</v>
      </c>
      <c r="AY62" s="51" t="n">
        <v>0.01213291</v>
      </c>
      <c r="AZ62" s="51" t="n">
        <v>0.01183703</v>
      </c>
      <c r="BA62" s="51" t="n">
        <v>0.01152245</v>
      </c>
      <c r="BB62" s="51" t="n">
        <v>0.01131496</v>
      </c>
      <c r="BC62" s="51" t="n">
        <v>0.01110988</v>
      </c>
      <c r="BD62" s="51" t="n">
        <v>0.01100171</v>
      </c>
      <c r="BE62" s="51" t="n">
        <v>0.01091564</v>
      </c>
      <c r="BF62" s="51" t="n">
        <v>0.01088422</v>
      </c>
      <c r="BG62" s="51" t="n">
        <v>0.01087029</v>
      </c>
      <c r="BH62" s="51" t="n">
        <v>0.01092124</v>
      </c>
      <c r="BI62" s="51" t="n">
        <v>0.01092229</v>
      </c>
      <c r="BJ62" s="51" t="n">
        <v>0.01086832</v>
      </c>
      <c r="BK62" s="51" t="n">
        <v>0.01080637</v>
      </c>
      <c r="BL62" s="51" t="n">
        <v>0.01086644</v>
      </c>
      <c r="BM62" s="51" t="n">
        <v>0.01094902</v>
      </c>
      <c r="BN62" s="51" t="n">
        <v>0.01093999</v>
      </c>
      <c r="BO62" s="51" t="n">
        <v>0.01104405</v>
      </c>
      <c r="BP62" s="51" t="n">
        <v>0.01112405</v>
      </c>
      <c r="BQ62" s="51" t="n">
        <v>0.0112438</v>
      </c>
      <c r="BR62" s="51" t="n">
        <v>0.01127734</v>
      </c>
      <c r="BS62" s="51" t="n">
        <v>0.01110534</v>
      </c>
      <c r="BT62" s="51" t="n">
        <v>0.01856023</v>
      </c>
      <c r="BU62" s="51" t="n">
        <v>0.01850526</v>
      </c>
      <c r="BV62" s="51" t="n">
        <v>0.01191255</v>
      </c>
      <c r="BW62" s="51" t="n">
        <v>0.01077839</v>
      </c>
      <c r="BX62" s="51" t="n">
        <v>0.01051809</v>
      </c>
      <c r="BY62" s="51" t="n">
        <v>0.01037265</v>
      </c>
      <c r="BZ62" s="51" t="n">
        <v>0.01022503</v>
      </c>
      <c r="CA62" s="51" t="n">
        <v>0.01007617</v>
      </c>
      <c r="CB62" s="51" t="n">
        <v>0.00992618</v>
      </c>
      <c r="CC62" s="51" t="n">
        <v>0.00977976</v>
      </c>
      <c r="CD62" s="51" t="n">
        <v>0.00962861</v>
      </c>
      <c r="CE62" s="51" t="n">
        <v>0.00948246</v>
      </c>
      <c r="CF62" s="51" t="n">
        <v>0.00933965</v>
      </c>
      <c r="CG62" s="51" t="n">
        <v>0.00919508</v>
      </c>
      <c r="CH62" s="51" t="n">
        <v>0.00905601</v>
      </c>
      <c r="CI62" s="51" t="n">
        <v>0.00891666</v>
      </c>
      <c r="CJ62" s="51" t="n">
        <v>0.00877351</v>
      </c>
      <c r="CK62" s="51" t="n">
        <v>0.00863029</v>
      </c>
      <c r="CL62" s="51" t="n">
        <v>0.0084893</v>
      </c>
      <c r="CM62" s="51" t="n">
        <v>0.00835267</v>
      </c>
      <c r="CN62" s="51" t="n">
        <v>0.00821117</v>
      </c>
      <c r="CO62" s="51" t="n">
        <v>0.00807838</v>
      </c>
      <c r="CP62" s="51" t="n">
        <v>0.00794034</v>
      </c>
      <c r="CQ62" s="51" t="n">
        <v>0.00780563</v>
      </c>
      <c r="CR62" s="51" t="n">
        <v>0.00767311</v>
      </c>
      <c r="CS62" s="51" t="n">
        <v>0.00753988</v>
      </c>
      <c r="CT62" s="51" t="n">
        <v>0.00740916</v>
      </c>
      <c r="CU62" s="51" t="n">
        <v>0.00728533</v>
      </c>
      <c r="CV62" s="51" t="n">
        <v>0.00715833</v>
      </c>
      <c r="CW62" s="51" t="n">
        <v>0.00703237</v>
      </c>
      <c r="CX62" s="51" t="n">
        <v>0.00690362</v>
      </c>
      <c r="CY62" s="51" t="n">
        <v>0.0067775</v>
      </c>
      <c r="CZ62" s="51" t="n">
        <v>0.00664699</v>
      </c>
      <c r="DA62" s="51" t="n">
        <v>0.00652763</v>
      </c>
      <c r="DB62" s="51" t="n">
        <v>0.00640661</v>
      </c>
      <c r="DC62" s="51" t="n">
        <v>0.0062875</v>
      </c>
      <c r="DD62" s="51" t="n">
        <v>0.00617135</v>
      </c>
      <c r="DE62" s="51" t="n">
        <v>0.00605237</v>
      </c>
      <c r="DF62" s="51" t="n">
        <v>0.00593946</v>
      </c>
      <c r="DG62" s="51" t="n">
        <v>0.00583092</v>
      </c>
      <c r="DH62" s="51" t="n">
        <v>0.00571647</v>
      </c>
      <c r="DI62" s="51" t="n">
        <v>0.00561065</v>
      </c>
      <c r="DJ62" s="51" t="n">
        <v>0.00550266</v>
      </c>
      <c r="DK62" s="51" t="n">
        <v>0.00540278</v>
      </c>
      <c r="DL62" s="51" t="n">
        <v>0.00529911</v>
      </c>
      <c r="DM62" s="51" t="n">
        <v>0.00520274</v>
      </c>
      <c r="DN62" s="51" t="n">
        <v>0.00511084</v>
      </c>
      <c r="DO62" s="51" t="n">
        <v>0.00501425</v>
      </c>
      <c r="DP62" s="51" t="n">
        <v>0.00492128</v>
      </c>
      <c r="DQ62" s="51" t="n">
        <v>0.0048367</v>
      </c>
      <c r="DR62" s="51" t="n">
        <v>0.00474941</v>
      </c>
      <c r="DS62" s="51" t="n">
        <v>0.00466112</v>
      </c>
      <c r="DT62" s="51" t="n">
        <v>0.00457081</v>
      </c>
      <c r="DU62" s="51" t="n">
        <v>0.00448707</v>
      </c>
      <c r="DV62" s="51" t="n">
        <v>0.00440777</v>
      </c>
      <c r="DW62" s="51" t="n">
        <v>0.00432876</v>
      </c>
      <c r="DX62" s="51" t="n">
        <v>0.00424838</v>
      </c>
      <c r="DY62" s="51" t="n">
        <v>0.00416948</v>
      </c>
      <c r="DZ62" s="51" t="n">
        <v>0.00409162</v>
      </c>
      <c r="EA62" s="51" t="n">
        <v>0.0040161</v>
      </c>
      <c r="EB62" s="51" t="n">
        <v>0.00394556</v>
      </c>
      <c r="EC62" s="51" t="n">
        <v>0.00387446</v>
      </c>
      <c r="ED62" s="51" t="n">
        <v>0.00380655</v>
      </c>
      <c r="EE62" s="51" t="n">
        <v>0.00374032</v>
      </c>
      <c r="EF62" s="51" t="n">
        <v>0.00367099</v>
      </c>
      <c r="EG62" s="51" t="n">
        <v>0.00361115</v>
      </c>
      <c r="EH62" s="51" t="n">
        <v>0.00354959</v>
      </c>
      <c r="EI62" s="51" t="n">
        <v>0.00348676</v>
      </c>
      <c r="EJ62" s="51" t="n">
        <v>0.00342598</v>
      </c>
      <c r="EK62" s="51" t="n">
        <v>0.00336437</v>
      </c>
      <c r="EL62" s="51" t="n">
        <v>0.0033036</v>
      </c>
      <c r="EM62" s="51" t="n">
        <v>0.0032442</v>
      </c>
      <c r="EN62" s="51" t="n">
        <v>0.00318772</v>
      </c>
      <c r="EO62" s="51" t="n">
        <v>0.00313244</v>
      </c>
      <c r="EP62" s="51" t="n">
        <v>0.00308084</v>
      </c>
      <c r="EQ62" s="51" t="n">
        <v>0.00302514</v>
      </c>
      <c r="ER62" s="51" t="n">
        <v>0.0029714</v>
      </c>
      <c r="ES62" s="51" t="n">
        <v>0.00291854</v>
      </c>
      <c r="ET62" s="51" t="n">
        <v>0.00286805</v>
      </c>
      <c r="EU62" s="51" t="n">
        <v>0.00281986</v>
      </c>
      <c r="EV62" s="51" t="n">
        <v>0.00277116</v>
      </c>
    </row>
    <row r="63" customFormat="false" ht="15" hidden="false" customHeight="false" outlineLevel="0" collapsed="false">
      <c r="A63" s="6" t="n">
        <v>57</v>
      </c>
      <c r="B63" s="51" t="n">
        <v>0.02509193</v>
      </c>
      <c r="C63" s="51" t="n">
        <v>0.02479327</v>
      </c>
      <c r="D63" s="51" t="n">
        <v>0.02383105</v>
      </c>
      <c r="E63" s="51" t="n">
        <v>0.02190831</v>
      </c>
      <c r="F63" s="51" t="n">
        <v>0.02179219</v>
      </c>
      <c r="G63" s="51" t="n">
        <v>0.02210929</v>
      </c>
      <c r="H63" s="51" t="n">
        <v>0.02360577</v>
      </c>
      <c r="I63" s="51" t="n">
        <v>0.02372877</v>
      </c>
      <c r="J63" s="51" t="n">
        <v>0.02412874</v>
      </c>
      <c r="K63" s="51" t="n">
        <v>0.02334607</v>
      </c>
      <c r="L63" s="51" t="n">
        <v>0.02219344</v>
      </c>
      <c r="M63" s="51" t="n">
        <v>0.0201585</v>
      </c>
      <c r="N63" s="51" t="n">
        <v>0.01983408</v>
      </c>
      <c r="O63" s="51" t="n">
        <v>0.01964123</v>
      </c>
      <c r="P63" s="51" t="n">
        <v>0.02050898</v>
      </c>
      <c r="Q63" s="51" t="n">
        <v>0.02046455</v>
      </c>
      <c r="R63" s="51" t="n">
        <v>0.02091976</v>
      </c>
      <c r="S63" s="51" t="n">
        <v>0.02105678</v>
      </c>
      <c r="T63" s="51" t="n">
        <v>0.02136638</v>
      </c>
      <c r="U63" s="51" t="n">
        <v>0.02132841</v>
      </c>
      <c r="V63" s="51" t="n">
        <v>0.02009071</v>
      </c>
      <c r="W63" s="51" t="n">
        <v>0.01869298</v>
      </c>
      <c r="X63" s="51" t="n">
        <v>0.01760047</v>
      </c>
      <c r="Y63" s="51" t="n">
        <v>0.01712947</v>
      </c>
      <c r="Z63" s="51" t="n">
        <v>0.01696359</v>
      </c>
      <c r="AA63" s="51" t="n">
        <v>0.01727003</v>
      </c>
      <c r="AB63" s="51" t="n">
        <v>0.0179412</v>
      </c>
      <c r="AC63" s="51" t="n">
        <v>0.01830766</v>
      </c>
      <c r="AD63" s="51" t="n">
        <v>0.01852353</v>
      </c>
      <c r="AE63" s="51" t="n">
        <v>0.01867955</v>
      </c>
      <c r="AF63" s="51" t="n">
        <v>0.01859639</v>
      </c>
      <c r="AG63" s="51" t="n">
        <v>0.0180189</v>
      </c>
      <c r="AH63" s="51" t="n">
        <v>0.0173816</v>
      </c>
      <c r="AI63" s="51" t="n">
        <v>0.01702225</v>
      </c>
      <c r="AJ63" s="51" t="n">
        <v>0.01663276</v>
      </c>
      <c r="AK63" s="51" t="n">
        <v>0.01625819</v>
      </c>
      <c r="AL63" s="51" t="n">
        <v>0.01569756</v>
      </c>
      <c r="AM63" s="51" t="n">
        <v>0.015644</v>
      </c>
      <c r="AN63" s="51" t="n">
        <v>0.01556754</v>
      </c>
      <c r="AO63" s="51" t="n">
        <v>0.01565979</v>
      </c>
      <c r="AP63" s="51" t="n">
        <v>0.01525068</v>
      </c>
      <c r="AQ63" s="51" t="n">
        <v>0.01485256</v>
      </c>
      <c r="AR63" s="51" t="n">
        <v>0.01438868</v>
      </c>
      <c r="AS63" s="51" t="n">
        <v>0.01407924</v>
      </c>
      <c r="AT63" s="51" t="n">
        <v>0.01374474</v>
      </c>
      <c r="AU63" s="51" t="n">
        <v>0.01346057</v>
      </c>
      <c r="AV63" s="51" t="n">
        <v>0.01318548</v>
      </c>
      <c r="AW63" s="51" t="n">
        <v>0.01314831</v>
      </c>
      <c r="AX63" s="51" t="n">
        <v>0.01309606</v>
      </c>
      <c r="AY63" s="51" t="n">
        <v>0.01303093</v>
      </c>
      <c r="AZ63" s="51" t="n">
        <v>0.01271152</v>
      </c>
      <c r="BA63" s="51" t="n">
        <v>0.01241338</v>
      </c>
      <c r="BB63" s="51" t="n">
        <v>0.01221089</v>
      </c>
      <c r="BC63" s="51" t="n">
        <v>0.01203817</v>
      </c>
      <c r="BD63" s="51" t="n">
        <v>0.01193324</v>
      </c>
      <c r="BE63" s="51" t="n">
        <v>0.01180916</v>
      </c>
      <c r="BF63" s="51" t="n">
        <v>0.01175632</v>
      </c>
      <c r="BG63" s="51" t="n">
        <v>0.01170074</v>
      </c>
      <c r="BH63" s="51" t="n">
        <v>0.0117176</v>
      </c>
      <c r="BI63" s="51" t="n">
        <v>0.01170904</v>
      </c>
      <c r="BJ63" s="51" t="n">
        <v>0.01165843</v>
      </c>
      <c r="BK63" s="51" t="n">
        <v>0.01162468</v>
      </c>
      <c r="BL63" s="51" t="n">
        <v>0.01167952</v>
      </c>
      <c r="BM63" s="51" t="n">
        <v>0.01174712</v>
      </c>
      <c r="BN63" s="51" t="n">
        <v>0.01172838</v>
      </c>
      <c r="BO63" s="51" t="n">
        <v>0.01183157</v>
      </c>
      <c r="BP63" s="51" t="n">
        <v>0.01193819</v>
      </c>
      <c r="BQ63" s="51" t="n">
        <v>0.01207058</v>
      </c>
      <c r="BR63" s="51" t="n">
        <v>0.01216119</v>
      </c>
      <c r="BS63" s="51" t="n">
        <v>0.01203061</v>
      </c>
      <c r="BT63" s="51" t="n">
        <v>0.0201867</v>
      </c>
      <c r="BU63" s="51" t="n">
        <v>0.0201395</v>
      </c>
      <c r="BV63" s="51" t="n">
        <v>0.01289324</v>
      </c>
      <c r="BW63" s="51" t="n">
        <v>0.0116778</v>
      </c>
      <c r="BX63" s="51" t="n">
        <v>0.01134005</v>
      </c>
      <c r="BY63" s="51" t="n">
        <v>0.01118511</v>
      </c>
      <c r="BZ63" s="51" t="n">
        <v>0.01102785</v>
      </c>
      <c r="CA63" s="51" t="n">
        <v>0.01086923</v>
      </c>
      <c r="CB63" s="51" t="n">
        <v>0.01070935</v>
      </c>
      <c r="CC63" s="51" t="n">
        <v>0.01055332</v>
      </c>
      <c r="CD63" s="51" t="n">
        <v>0.01039216</v>
      </c>
      <c r="CE63" s="51" t="n">
        <v>0.01023644</v>
      </c>
      <c r="CF63" s="51" t="n">
        <v>0.01008427</v>
      </c>
      <c r="CG63" s="51" t="n">
        <v>0.00993023</v>
      </c>
      <c r="CH63" s="51" t="n">
        <v>0.00978212</v>
      </c>
      <c r="CI63" s="51" t="n">
        <v>0.00963367</v>
      </c>
      <c r="CJ63" s="51" t="n">
        <v>0.00948115</v>
      </c>
      <c r="CK63" s="51" t="n">
        <v>0.00932781</v>
      </c>
      <c r="CL63" s="51" t="n">
        <v>0.0091771</v>
      </c>
      <c r="CM63" s="51" t="n">
        <v>0.00903093</v>
      </c>
      <c r="CN63" s="51" t="n">
        <v>0.00887947</v>
      </c>
      <c r="CO63" s="51" t="n">
        <v>0.00873739</v>
      </c>
      <c r="CP63" s="51" t="n">
        <v>0.0085897</v>
      </c>
      <c r="CQ63" s="51" t="n">
        <v>0.00844547</v>
      </c>
      <c r="CR63" s="51" t="n">
        <v>0.00830357</v>
      </c>
      <c r="CS63" s="51" t="n">
        <v>0.00816086</v>
      </c>
      <c r="CT63" s="51" t="n">
        <v>0.00802098</v>
      </c>
      <c r="CU63" s="51" t="n">
        <v>0.00788836</v>
      </c>
      <c r="CV63" s="51" t="n">
        <v>0.00775227</v>
      </c>
      <c r="CW63" s="51" t="n">
        <v>0.00761728</v>
      </c>
      <c r="CX63" s="51" t="n">
        <v>0.00747938</v>
      </c>
      <c r="CY63" s="51" t="n">
        <v>0.00734404</v>
      </c>
      <c r="CZ63" s="51" t="n">
        <v>0.00720359</v>
      </c>
      <c r="DA63" s="51" t="n">
        <v>0.00707559</v>
      </c>
      <c r="DB63" s="51" t="n">
        <v>0.00694553</v>
      </c>
      <c r="DC63" s="51" t="n">
        <v>0.00681723</v>
      </c>
      <c r="DD63" s="51" t="n">
        <v>0.00669257</v>
      </c>
      <c r="DE63" s="51" t="n">
        <v>0.00656454</v>
      </c>
      <c r="DF63" s="51" t="n">
        <v>0.00644303</v>
      </c>
      <c r="DG63" s="51" t="n">
        <v>0.00632619</v>
      </c>
      <c r="DH63" s="51" t="n">
        <v>0.0062029</v>
      </c>
      <c r="DI63" s="51" t="n">
        <v>0.00608891</v>
      </c>
      <c r="DJ63" s="51" t="n">
        <v>0.00597247</v>
      </c>
      <c r="DK63" s="51" t="n">
        <v>0.00586507</v>
      </c>
      <c r="DL63" s="51" t="n">
        <v>0.00575318</v>
      </c>
      <c r="DM63" s="51" t="n">
        <v>0.00564943</v>
      </c>
      <c r="DN63" s="51" t="n">
        <v>0.00555019</v>
      </c>
      <c r="DO63" s="51" t="n">
        <v>0.00544612</v>
      </c>
      <c r="DP63" s="51" t="n">
        <v>0.00534593</v>
      </c>
      <c r="DQ63" s="51" t="n">
        <v>0.00525481</v>
      </c>
      <c r="DR63" s="51" t="n">
        <v>0.0051604</v>
      </c>
      <c r="DS63" s="51" t="n">
        <v>0.00506517</v>
      </c>
      <c r="DT63" s="51" t="n">
        <v>0.0049677</v>
      </c>
      <c r="DU63" s="51" t="n">
        <v>0.00487688</v>
      </c>
      <c r="DV63" s="51" t="n">
        <v>0.00479118</v>
      </c>
      <c r="DW63" s="51" t="n">
        <v>0.00470574</v>
      </c>
      <c r="DX63" s="51" t="n">
        <v>0.0046188</v>
      </c>
      <c r="DY63" s="51" t="n">
        <v>0.00453342</v>
      </c>
      <c r="DZ63" s="51" t="n">
        <v>0.00444913</v>
      </c>
      <c r="EA63" s="51" t="n">
        <v>0.00436761</v>
      </c>
      <c r="EB63" s="51" t="n">
        <v>0.00429146</v>
      </c>
      <c r="EC63" s="51" t="n">
        <v>0.0042147</v>
      </c>
      <c r="ED63" s="51" t="n">
        <v>0.00414136</v>
      </c>
      <c r="EE63" s="51" t="n">
        <v>0.00406981</v>
      </c>
      <c r="EF63" s="51" t="n">
        <v>0.00399518</v>
      </c>
      <c r="EG63" s="51" t="n">
        <v>0.0039305</v>
      </c>
      <c r="EH63" s="51" t="n">
        <v>0.00386394</v>
      </c>
      <c r="EI63" s="51" t="n">
        <v>0.00379629</v>
      </c>
      <c r="EJ63" s="51" t="n">
        <v>0.00373052</v>
      </c>
      <c r="EK63" s="51" t="n">
        <v>0.00366386</v>
      </c>
      <c r="EL63" s="51" t="n">
        <v>0.00359804</v>
      </c>
      <c r="EM63" s="51" t="n">
        <v>0.00353401</v>
      </c>
      <c r="EN63" s="51" t="n">
        <v>0.0034728</v>
      </c>
      <c r="EO63" s="51" t="n">
        <v>0.00341321</v>
      </c>
      <c r="EP63" s="51" t="n">
        <v>0.00335726</v>
      </c>
      <c r="EQ63" s="51" t="n">
        <v>0.00329717</v>
      </c>
      <c r="ER63" s="51" t="n">
        <v>0.00323883</v>
      </c>
      <c r="ES63" s="51" t="n">
        <v>0.00318189</v>
      </c>
      <c r="ET63" s="51" t="n">
        <v>0.00312726</v>
      </c>
      <c r="EU63" s="51" t="n">
        <v>0.00307535</v>
      </c>
      <c r="EV63" s="51" t="n">
        <v>0.00302263</v>
      </c>
    </row>
    <row r="64" customFormat="false" ht="15" hidden="false" customHeight="false" outlineLevel="0" collapsed="false">
      <c r="A64" s="6" t="n">
        <v>58</v>
      </c>
      <c r="B64" s="51" t="n">
        <v>0.02802611</v>
      </c>
      <c r="C64" s="51" t="n">
        <v>0.0276779</v>
      </c>
      <c r="D64" s="51" t="n">
        <v>0.0266596</v>
      </c>
      <c r="E64" s="51" t="n">
        <v>0.02457811</v>
      </c>
      <c r="F64" s="51" t="n">
        <v>0.02436753</v>
      </c>
      <c r="G64" s="51" t="n">
        <v>0.0246201</v>
      </c>
      <c r="H64" s="51" t="n">
        <v>0.02606817</v>
      </c>
      <c r="I64" s="51" t="n">
        <v>0.02608758</v>
      </c>
      <c r="J64" s="51" t="n">
        <v>0.02627683</v>
      </c>
      <c r="K64" s="51" t="n">
        <v>0.02556277</v>
      </c>
      <c r="L64" s="51" t="n">
        <v>0.02444074</v>
      </c>
      <c r="M64" s="51" t="n">
        <v>0.02254324</v>
      </c>
      <c r="N64" s="51" t="n">
        <v>0.02228374</v>
      </c>
      <c r="O64" s="51" t="n">
        <v>0.02214665</v>
      </c>
      <c r="P64" s="51" t="n">
        <v>0.02287904</v>
      </c>
      <c r="Q64" s="51" t="n">
        <v>0.02251264</v>
      </c>
      <c r="R64" s="51" t="n">
        <v>0.02265576</v>
      </c>
      <c r="S64" s="51" t="n">
        <v>0.02269966</v>
      </c>
      <c r="T64" s="51" t="n">
        <v>0.02300874</v>
      </c>
      <c r="U64" s="51" t="n">
        <v>0.02310057</v>
      </c>
      <c r="V64" s="51" t="n">
        <v>0.0219402</v>
      </c>
      <c r="W64" s="51" t="n">
        <v>0.02063864</v>
      </c>
      <c r="X64" s="51" t="n">
        <v>0.01960098</v>
      </c>
      <c r="Y64" s="51" t="n">
        <v>0.01920214</v>
      </c>
      <c r="Z64" s="51" t="n">
        <v>0.01886455</v>
      </c>
      <c r="AA64" s="51" t="n">
        <v>0.01880931</v>
      </c>
      <c r="AB64" s="51" t="n">
        <v>0.01905648</v>
      </c>
      <c r="AC64" s="51" t="n">
        <v>0.01930942</v>
      </c>
      <c r="AD64" s="51" t="n">
        <v>0.01942447</v>
      </c>
      <c r="AE64" s="51" t="n">
        <v>0.01959232</v>
      </c>
      <c r="AF64" s="51" t="n">
        <v>0.0195712</v>
      </c>
      <c r="AG64" s="51" t="n">
        <v>0.01919383</v>
      </c>
      <c r="AH64" s="51" t="n">
        <v>0.01872102</v>
      </c>
      <c r="AI64" s="51" t="n">
        <v>0.01832115</v>
      </c>
      <c r="AJ64" s="51" t="n">
        <v>0.01792505</v>
      </c>
      <c r="AK64" s="51" t="n">
        <v>0.01746765</v>
      </c>
      <c r="AL64" s="51" t="n">
        <v>0.01689317</v>
      </c>
      <c r="AM64" s="51" t="n">
        <v>0.01673905</v>
      </c>
      <c r="AN64" s="51" t="n">
        <v>0.01660736</v>
      </c>
      <c r="AO64" s="51" t="n">
        <v>0.01669194</v>
      </c>
      <c r="AP64" s="51" t="n">
        <v>0.01635719</v>
      </c>
      <c r="AQ64" s="51" t="n">
        <v>0.01602157</v>
      </c>
      <c r="AR64" s="51" t="n">
        <v>0.01562872</v>
      </c>
      <c r="AS64" s="51" t="n">
        <v>0.01529987</v>
      </c>
      <c r="AT64" s="51" t="n">
        <v>0.01492042</v>
      </c>
      <c r="AU64" s="51" t="n">
        <v>0.01455333</v>
      </c>
      <c r="AV64" s="51" t="n">
        <v>0.01420733</v>
      </c>
      <c r="AW64" s="51" t="n">
        <v>0.01410525</v>
      </c>
      <c r="AX64" s="51" t="n">
        <v>0.01398724</v>
      </c>
      <c r="AY64" s="51" t="n">
        <v>0.01390581</v>
      </c>
      <c r="AZ64" s="51" t="n">
        <v>0.01358982</v>
      </c>
      <c r="BA64" s="51" t="n">
        <v>0.01332085</v>
      </c>
      <c r="BB64" s="51" t="n">
        <v>0.01314805</v>
      </c>
      <c r="BC64" s="51" t="n">
        <v>0.01302644</v>
      </c>
      <c r="BD64" s="51" t="n">
        <v>0.01294724</v>
      </c>
      <c r="BE64" s="51" t="n">
        <v>0.01278556</v>
      </c>
      <c r="BF64" s="51" t="n">
        <v>0.01270545</v>
      </c>
      <c r="BG64" s="51" t="n">
        <v>0.01262147</v>
      </c>
      <c r="BH64" s="51" t="n">
        <v>0.01262616</v>
      </c>
      <c r="BI64" s="51" t="n">
        <v>0.0126088</v>
      </c>
      <c r="BJ64" s="51" t="n">
        <v>0.01254018</v>
      </c>
      <c r="BK64" s="51" t="n">
        <v>0.01250628</v>
      </c>
      <c r="BL64" s="51" t="n">
        <v>0.01252719</v>
      </c>
      <c r="BM64" s="51" t="n">
        <v>0.01255965</v>
      </c>
      <c r="BN64" s="51" t="n">
        <v>0.01253413</v>
      </c>
      <c r="BO64" s="51" t="n">
        <v>0.01264766</v>
      </c>
      <c r="BP64" s="51" t="n">
        <v>0.01279209</v>
      </c>
      <c r="BQ64" s="51" t="n">
        <v>0.01294607</v>
      </c>
      <c r="BR64" s="51" t="n">
        <v>0.01309638</v>
      </c>
      <c r="BS64" s="51" t="n">
        <v>0.013018</v>
      </c>
      <c r="BT64" s="51" t="n">
        <v>0.02190381</v>
      </c>
      <c r="BU64" s="51" t="n">
        <v>0.02182271</v>
      </c>
      <c r="BV64" s="51" t="n">
        <v>0.0139296</v>
      </c>
      <c r="BW64" s="51" t="n">
        <v>0.01262353</v>
      </c>
      <c r="BX64" s="51" t="n">
        <v>0.01221245</v>
      </c>
      <c r="BY64" s="51" t="n">
        <v>0.01204739</v>
      </c>
      <c r="BZ64" s="51" t="n">
        <v>0.01187982</v>
      </c>
      <c r="CA64" s="51" t="n">
        <v>0.01171078</v>
      </c>
      <c r="CB64" s="51" t="n">
        <v>0.01154033</v>
      </c>
      <c r="CC64" s="51" t="n">
        <v>0.01137402</v>
      </c>
      <c r="CD64" s="51" t="n">
        <v>0.01120217</v>
      </c>
      <c r="CE64" s="51" t="n">
        <v>0.0110362</v>
      </c>
      <c r="CF64" s="51" t="n">
        <v>0.01087401</v>
      </c>
      <c r="CG64" s="51" t="n">
        <v>0.01070983</v>
      </c>
      <c r="CH64" s="51" t="n">
        <v>0.01055204</v>
      </c>
      <c r="CI64" s="51" t="n">
        <v>0.01039383</v>
      </c>
      <c r="CJ64" s="51" t="n">
        <v>0.01023127</v>
      </c>
      <c r="CK64" s="51" t="n">
        <v>0.01006701</v>
      </c>
      <c r="CL64" s="51" t="n">
        <v>0.00990585</v>
      </c>
      <c r="CM64" s="51" t="n">
        <v>0.00974944</v>
      </c>
      <c r="CN64" s="51" t="n">
        <v>0.00958728</v>
      </c>
      <c r="CO64" s="51" t="n">
        <v>0.0094352</v>
      </c>
      <c r="CP64" s="51" t="n">
        <v>0.00927717</v>
      </c>
      <c r="CQ64" s="51" t="n">
        <v>0.00912272</v>
      </c>
      <c r="CR64" s="51" t="n">
        <v>0.00897074</v>
      </c>
      <c r="CS64" s="51" t="n">
        <v>0.00881785</v>
      </c>
      <c r="CT64" s="51" t="n">
        <v>0.00866812</v>
      </c>
      <c r="CU64" s="51" t="n">
        <v>0.00852606</v>
      </c>
      <c r="CV64" s="51" t="n">
        <v>0.00838019</v>
      </c>
      <c r="CW64" s="51" t="n">
        <v>0.00823548</v>
      </c>
      <c r="CX64" s="51" t="n">
        <v>0.00808775</v>
      </c>
      <c r="CY64" s="51" t="n">
        <v>0.00794251</v>
      </c>
      <c r="CZ64" s="51" t="n">
        <v>0.00779138</v>
      </c>
      <c r="DA64" s="51" t="n">
        <v>0.00765411</v>
      </c>
      <c r="DB64" s="51" t="n">
        <v>0.00751433</v>
      </c>
      <c r="DC64" s="51" t="n">
        <v>0.00737613</v>
      </c>
      <c r="DD64" s="51" t="n">
        <v>0.00724234</v>
      </c>
      <c r="DE64" s="51" t="n">
        <v>0.00710458</v>
      </c>
      <c r="DF64" s="51" t="n">
        <v>0.00697382</v>
      </c>
      <c r="DG64" s="51" t="n">
        <v>0.00684804</v>
      </c>
      <c r="DH64" s="51" t="n">
        <v>0.00671524</v>
      </c>
      <c r="DI64" s="51" t="n">
        <v>0.00659245</v>
      </c>
      <c r="DJ64" s="51" t="n">
        <v>0.00646693</v>
      </c>
      <c r="DK64" s="51" t="n">
        <v>0.00635143</v>
      </c>
      <c r="DL64" s="51" t="n">
        <v>0.00623072</v>
      </c>
      <c r="DM64" s="51" t="n">
        <v>0.00611906</v>
      </c>
      <c r="DN64" s="51" t="n">
        <v>0.00601197</v>
      </c>
      <c r="DO64" s="51" t="n">
        <v>0.00589988</v>
      </c>
      <c r="DP64" s="51" t="n">
        <v>0.00579196</v>
      </c>
      <c r="DQ64" s="51" t="n">
        <v>0.00569383</v>
      </c>
      <c r="DR64" s="51" t="n">
        <v>0.00559179</v>
      </c>
      <c r="DS64" s="51" t="n">
        <v>0.00548914</v>
      </c>
      <c r="DT64" s="51" t="n">
        <v>0.00538402</v>
      </c>
      <c r="DU64" s="51" t="n">
        <v>0.00528561</v>
      </c>
      <c r="DV64" s="51" t="n">
        <v>0.00519303</v>
      </c>
      <c r="DW64" s="51" t="n">
        <v>0.00510072</v>
      </c>
      <c r="DX64" s="51" t="n">
        <v>0.00500673</v>
      </c>
      <c r="DY64" s="51" t="n">
        <v>0.00491441</v>
      </c>
      <c r="DZ64" s="51" t="n">
        <v>0.00482324</v>
      </c>
      <c r="EA64" s="51" t="n">
        <v>0.00473534</v>
      </c>
      <c r="EB64" s="51" t="n">
        <v>0.00465323</v>
      </c>
      <c r="EC64" s="51" t="n">
        <v>0.00457044</v>
      </c>
      <c r="ED64" s="51" t="n">
        <v>0.00449132</v>
      </c>
      <c r="EE64" s="51" t="n">
        <v>0.00441411</v>
      </c>
      <c r="EF64" s="51" t="n">
        <v>0.00433385</v>
      </c>
      <c r="EG64" s="51" t="n">
        <v>0.00426405</v>
      </c>
      <c r="EH64" s="51" t="n">
        <v>0.00419218</v>
      </c>
      <c r="EI64" s="51" t="n">
        <v>0.0041194</v>
      </c>
      <c r="EJ64" s="51" t="n">
        <v>0.00404835</v>
      </c>
      <c r="EK64" s="51" t="n">
        <v>0.00397631</v>
      </c>
      <c r="EL64" s="51" t="n">
        <v>0.00390515</v>
      </c>
      <c r="EM64" s="51" t="n">
        <v>0.00383621</v>
      </c>
      <c r="EN64" s="51" t="n">
        <v>0.00376999</v>
      </c>
      <c r="EO64" s="51" t="n">
        <v>0.00370583</v>
      </c>
      <c r="EP64" s="51" t="n">
        <v>0.00364527</v>
      </c>
      <c r="EQ64" s="51" t="n">
        <v>0.00358052</v>
      </c>
      <c r="ER64" s="51" t="n">
        <v>0.00351732</v>
      </c>
      <c r="ES64" s="51" t="n">
        <v>0.00345605</v>
      </c>
      <c r="ET64" s="51" t="n">
        <v>0.00339701</v>
      </c>
      <c r="EU64" s="51" t="n">
        <v>0.00334114</v>
      </c>
      <c r="EV64" s="51" t="n">
        <v>0.00328414</v>
      </c>
    </row>
    <row r="65" customFormat="false" ht="15" hidden="false" customHeight="false" outlineLevel="0" collapsed="false">
      <c r="A65" s="6" t="n">
        <v>59</v>
      </c>
      <c r="B65" s="51" t="n">
        <v>0.03194487</v>
      </c>
      <c r="C65" s="51" t="n">
        <v>0.0315265</v>
      </c>
      <c r="D65" s="51" t="n">
        <v>0.0305809</v>
      </c>
      <c r="E65" s="51" t="n">
        <v>0.02843581</v>
      </c>
      <c r="F65" s="51" t="n">
        <v>0.02774692</v>
      </c>
      <c r="G65" s="51" t="n">
        <v>0.02753295</v>
      </c>
      <c r="H65" s="51" t="n">
        <v>0.02851735</v>
      </c>
      <c r="I65" s="51" t="n">
        <v>0.02843365</v>
      </c>
      <c r="J65" s="51" t="n">
        <v>0.02828726</v>
      </c>
      <c r="K65" s="51" t="n">
        <v>0.02779186</v>
      </c>
      <c r="L65" s="51" t="n">
        <v>0.0269388</v>
      </c>
      <c r="M65" s="51" t="n">
        <v>0.02555167</v>
      </c>
      <c r="N65" s="51" t="n">
        <v>0.0254975</v>
      </c>
      <c r="O65" s="51" t="n">
        <v>0.02558307</v>
      </c>
      <c r="P65" s="51" t="n">
        <v>0.02598616</v>
      </c>
      <c r="Q65" s="51" t="n">
        <v>0.02502781</v>
      </c>
      <c r="R65" s="51" t="n">
        <v>0.02444808</v>
      </c>
      <c r="S65" s="51" t="n">
        <v>0.0242998</v>
      </c>
      <c r="T65" s="51" t="n">
        <v>0.02449898</v>
      </c>
      <c r="U65" s="51" t="n">
        <v>0.02475725</v>
      </c>
      <c r="V65" s="51" t="n">
        <v>0.02382906</v>
      </c>
      <c r="W65" s="51" t="n">
        <v>0.02291153</v>
      </c>
      <c r="X65" s="51" t="n">
        <v>0.02210023</v>
      </c>
      <c r="Y65" s="51" t="n">
        <v>0.02194736</v>
      </c>
      <c r="Z65" s="51" t="n">
        <v>0.02136751</v>
      </c>
      <c r="AA65" s="51" t="n">
        <v>0.02072738</v>
      </c>
      <c r="AB65" s="51" t="n">
        <v>0.02021555</v>
      </c>
      <c r="AC65" s="51" t="n">
        <v>0.02019643</v>
      </c>
      <c r="AD65" s="51" t="n">
        <v>0.02012019</v>
      </c>
      <c r="AE65" s="51" t="n">
        <v>0.02026538</v>
      </c>
      <c r="AF65" s="51" t="n">
        <v>0.02034429</v>
      </c>
      <c r="AG65" s="51" t="n">
        <v>0.02031632</v>
      </c>
      <c r="AH65" s="51" t="n">
        <v>0.02014675</v>
      </c>
      <c r="AI65" s="51" t="n">
        <v>0.01971617</v>
      </c>
      <c r="AJ65" s="51" t="n">
        <v>0.0193445</v>
      </c>
      <c r="AK65" s="51" t="n">
        <v>0.01876154</v>
      </c>
      <c r="AL65" s="51" t="n">
        <v>0.01818814</v>
      </c>
      <c r="AM65" s="51" t="n">
        <v>0.01785712</v>
      </c>
      <c r="AN65" s="51" t="n">
        <v>0.01762469</v>
      </c>
      <c r="AO65" s="51" t="n">
        <v>0.01764069</v>
      </c>
      <c r="AP65" s="51" t="n">
        <v>0.01740506</v>
      </c>
      <c r="AQ65" s="51" t="n">
        <v>0.0171997</v>
      </c>
      <c r="AR65" s="51" t="n">
        <v>0.01698849</v>
      </c>
      <c r="AS65" s="51" t="n">
        <v>0.01668936</v>
      </c>
      <c r="AT65" s="51" t="n">
        <v>0.01628614</v>
      </c>
      <c r="AU65" s="51" t="n">
        <v>0.01580166</v>
      </c>
      <c r="AV65" s="51" t="n">
        <v>0.01536433</v>
      </c>
      <c r="AW65" s="51" t="n">
        <v>0.01513345</v>
      </c>
      <c r="AX65" s="51" t="n">
        <v>0.01493235</v>
      </c>
      <c r="AY65" s="51" t="n">
        <v>0.01477743</v>
      </c>
      <c r="AZ65" s="51" t="n">
        <v>0.01448741</v>
      </c>
      <c r="BA65" s="51" t="n">
        <v>0.01425136</v>
      </c>
      <c r="BB65" s="51" t="n">
        <v>0.01412713</v>
      </c>
      <c r="BC65" s="51" t="n">
        <v>0.01406847</v>
      </c>
      <c r="BD65" s="51" t="n">
        <v>0.01403322</v>
      </c>
      <c r="BE65" s="51" t="n">
        <v>0.01383985</v>
      </c>
      <c r="BF65" s="51" t="n">
        <v>0.0137294</v>
      </c>
      <c r="BG65" s="51" t="n">
        <v>0.01363468</v>
      </c>
      <c r="BH65" s="51" t="n">
        <v>0.01365299</v>
      </c>
      <c r="BI65" s="51" t="n">
        <v>0.01363107</v>
      </c>
      <c r="BJ65" s="51" t="n">
        <v>0.01352452</v>
      </c>
      <c r="BK65" s="51" t="n">
        <v>0.01346011</v>
      </c>
      <c r="BL65" s="51" t="n">
        <v>0.01342122</v>
      </c>
      <c r="BM65" s="51" t="n">
        <v>0.01340296</v>
      </c>
      <c r="BN65" s="51" t="n">
        <v>0.01337334</v>
      </c>
      <c r="BO65" s="51" t="n">
        <v>0.0135068</v>
      </c>
      <c r="BP65" s="51" t="n">
        <v>0.01369275</v>
      </c>
      <c r="BQ65" s="51" t="n">
        <v>0.0138712</v>
      </c>
      <c r="BR65" s="51" t="n">
        <v>0.01407165</v>
      </c>
      <c r="BS65" s="51" t="n">
        <v>0.01404415</v>
      </c>
      <c r="BT65" s="51" t="n">
        <v>0.02367214</v>
      </c>
      <c r="BU65" s="51" t="n">
        <v>0.02350858</v>
      </c>
      <c r="BV65" s="51" t="n">
        <v>0.01500313</v>
      </c>
      <c r="BW65" s="51" t="n">
        <v>0.01359516</v>
      </c>
      <c r="BX65" s="51" t="n">
        <v>0.01312537</v>
      </c>
      <c r="BY65" s="51" t="n">
        <v>0.0129497</v>
      </c>
      <c r="BZ65" s="51" t="n">
        <v>0.01277131</v>
      </c>
      <c r="CA65" s="51" t="n">
        <v>0.01259132</v>
      </c>
      <c r="CB65" s="51" t="n">
        <v>0.01240976</v>
      </c>
      <c r="CC65" s="51" t="n">
        <v>0.01223263</v>
      </c>
      <c r="CD65" s="51" t="n">
        <v>0.01204952</v>
      </c>
      <c r="CE65" s="51" t="n">
        <v>0.01187277</v>
      </c>
      <c r="CF65" s="51" t="n">
        <v>0.01169999</v>
      </c>
      <c r="CG65" s="51" t="n">
        <v>0.01152512</v>
      </c>
      <c r="CH65" s="51" t="n">
        <v>0.01135711</v>
      </c>
      <c r="CI65" s="51" t="n">
        <v>0.01118858</v>
      </c>
      <c r="CJ65" s="51" t="n">
        <v>0.0110154</v>
      </c>
      <c r="CK65" s="51" t="n">
        <v>0.01083953</v>
      </c>
      <c r="CL65" s="51" t="n">
        <v>0.01066727</v>
      </c>
      <c r="CM65" s="51" t="n">
        <v>0.0105</v>
      </c>
      <c r="CN65" s="51" t="n">
        <v>0.01032651</v>
      </c>
      <c r="CO65" s="51" t="n">
        <v>0.01016385</v>
      </c>
      <c r="CP65" s="51" t="n">
        <v>0.00999487</v>
      </c>
      <c r="CQ65" s="51" t="n">
        <v>0.00982957</v>
      </c>
      <c r="CR65" s="51" t="n">
        <v>0.0096669</v>
      </c>
      <c r="CS65" s="51" t="n">
        <v>0.00950321</v>
      </c>
      <c r="CT65" s="51" t="n">
        <v>0.00934304</v>
      </c>
      <c r="CU65" s="51" t="n">
        <v>0.00919095</v>
      </c>
      <c r="CV65" s="51" t="n">
        <v>0.0090347</v>
      </c>
      <c r="CW65" s="51" t="n">
        <v>0.00887966</v>
      </c>
      <c r="CX65" s="51" t="n">
        <v>0.0087215</v>
      </c>
      <c r="CY65" s="51" t="n">
        <v>0.00856579</v>
      </c>
      <c r="CZ65" s="51" t="n">
        <v>0.0084034</v>
      </c>
      <c r="DA65" s="51" t="n">
        <v>0.00825636</v>
      </c>
      <c r="DB65" s="51" t="n">
        <v>0.00810633</v>
      </c>
      <c r="DC65" s="51" t="n">
        <v>0.00795773</v>
      </c>
      <c r="DD65" s="51" t="n">
        <v>0.0078143</v>
      </c>
      <c r="DE65" s="51" t="n">
        <v>0.0076663</v>
      </c>
      <c r="DF65" s="51" t="n">
        <v>0.0075258</v>
      </c>
      <c r="DG65" s="51" t="n">
        <v>0.00739062</v>
      </c>
      <c r="DH65" s="51" t="n">
        <v>0.00724781</v>
      </c>
      <c r="DI65" s="51" t="n">
        <v>0.00711576</v>
      </c>
      <c r="DJ65" s="51" t="n">
        <v>0.00698069</v>
      </c>
      <c r="DK65" s="51" t="n">
        <v>0.00685669</v>
      </c>
      <c r="DL65" s="51" t="n">
        <v>0.00672667</v>
      </c>
      <c r="DM65" s="51" t="n">
        <v>0.00660667</v>
      </c>
      <c r="DN65" s="51" t="n">
        <v>0.0064913</v>
      </c>
      <c r="DO65" s="51" t="n">
        <v>0.00637077</v>
      </c>
      <c r="DP65" s="51" t="n">
        <v>0.00625472</v>
      </c>
      <c r="DQ65" s="51" t="n">
        <v>0.0061492</v>
      </c>
      <c r="DR65" s="51" t="n">
        <v>0.00603913</v>
      </c>
      <c r="DS65" s="51" t="n">
        <v>0.00592866</v>
      </c>
      <c r="DT65" s="51" t="n">
        <v>0.00581549</v>
      </c>
      <c r="DU65" s="51" t="n">
        <v>0.00570908</v>
      </c>
      <c r="DV65" s="51" t="n">
        <v>0.00560925</v>
      </c>
      <c r="DW65" s="51" t="n">
        <v>0.00550968</v>
      </c>
      <c r="DX65" s="51" t="n">
        <v>0.00540828</v>
      </c>
      <c r="DY65" s="51" t="n">
        <v>0.00530865</v>
      </c>
      <c r="DZ65" s="51" t="n">
        <v>0.00521023</v>
      </c>
      <c r="EA65" s="51" t="n">
        <v>0.0051156</v>
      </c>
      <c r="EB65" s="51" t="n">
        <v>0.0050272</v>
      </c>
      <c r="EC65" s="51" t="n">
        <v>0.00493804</v>
      </c>
      <c r="ED65" s="51" t="n">
        <v>0.00485283</v>
      </c>
      <c r="EE65" s="51" t="n">
        <v>0.00476966</v>
      </c>
      <c r="EF65" s="51" t="n">
        <v>0.00468345</v>
      </c>
      <c r="EG65" s="51" t="n">
        <v>0.00460823</v>
      </c>
      <c r="EH65" s="51" t="n">
        <v>0.00453077</v>
      </c>
      <c r="EI65" s="51" t="n">
        <v>0.00445258</v>
      </c>
      <c r="EJ65" s="51" t="n">
        <v>0.00437595</v>
      </c>
      <c r="EK65" s="51" t="n">
        <v>0.00429824</v>
      </c>
      <c r="EL65" s="51" t="n">
        <v>0.00422144</v>
      </c>
      <c r="EM65" s="51" t="n">
        <v>0.00414732</v>
      </c>
      <c r="EN65" s="51" t="n">
        <v>0.00407582</v>
      </c>
      <c r="EO65" s="51" t="n">
        <v>0.00400683</v>
      </c>
      <c r="EP65" s="51" t="n">
        <v>0.0039414</v>
      </c>
      <c r="EQ65" s="51" t="n">
        <v>0.00387173</v>
      </c>
      <c r="ER65" s="51" t="n">
        <v>0.0038034</v>
      </c>
      <c r="ES65" s="51" t="n">
        <v>0.00373759</v>
      </c>
      <c r="ET65" s="51" t="n">
        <v>0.00367394</v>
      </c>
      <c r="EU65" s="51" t="n">
        <v>0.00361394</v>
      </c>
      <c r="EV65" s="51" t="n">
        <v>0.00355247</v>
      </c>
    </row>
    <row r="66" customFormat="false" ht="15" hidden="false" customHeight="false" outlineLevel="0" collapsed="false">
      <c r="A66" s="6" t="n">
        <v>60</v>
      </c>
      <c r="B66" s="51" t="n">
        <v>0.03654171</v>
      </c>
      <c r="C66" s="51" t="n">
        <v>0.03603927</v>
      </c>
      <c r="D66" s="51" t="n">
        <v>0.03532274</v>
      </c>
      <c r="E66" s="51" t="n">
        <v>0.03323655</v>
      </c>
      <c r="F66" s="51" t="n">
        <v>0.03172451</v>
      </c>
      <c r="G66" s="51" t="n">
        <v>0.03066216</v>
      </c>
      <c r="H66" s="51" t="n">
        <v>0.03081406</v>
      </c>
      <c r="I66" s="51" t="n">
        <v>0.03065444</v>
      </c>
      <c r="J66" s="51" t="n">
        <v>0.03009817</v>
      </c>
      <c r="K66" s="51" t="n">
        <v>0.0299224</v>
      </c>
      <c r="L66" s="51" t="n">
        <v>0.02953412</v>
      </c>
      <c r="M66" s="51" t="n">
        <v>0.02894107</v>
      </c>
      <c r="N66" s="51" t="n">
        <v>0.0292021</v>
      </c>
      <c r="O66" s="51" t="n">
        <v>0.02966733</v>
      </c>
      <c r="P66" s="51" t="n">
        <v>0.02962249</v>
      </c>
      <c r="Q66" s="51" t="n">
        <v>0.0279282</v>
      </c>
      <c r="R66" s="51" t="n">
        <v>0.02633749</v>
      </c>
      <c r="S66" s="51" t="n">
        <v>0.02595884</v>
      </c>
      <c r="T66" s="51" t="n">
        <v>0.02597843</v>
      </c>
      <c r="U66" s="51" t="n">
        <v>0.02638101</v>
      </c>
      <c r="V66" s="51" t="n">
        <v>0.02574756</v>
      </c>
      <c r="W66" s="51" t="n">
        <v>0.02538021</v>
      </c>
      <c r="X66" s="51" t="n">
        <v>0.02491363</v>
      </c>
      <c r="Y66" s="51" t="n">
        <v>0.02515583</v>
      </c>
      <c r="Z66" s="51" t="n">
        <v>0.02429865</v>
      </c>
      <c r="AA66" s="51" t="n">
        <v>0.02295944</v>
      </c>
      <c r="AB66" s="51" t="n">
        <v>0.02147647</v>
      </c>
      <c r="AC66" s="51" t="n">
        <v>0.02108249</v>
      </c>
      <c r="AD66" s="51" t="n">
        <v>0.02077603</v>
      </c>
      <c r="AE66" s="51" t="n">
        <v>0.02086617</v>
      </c>
      <c r="AF66" s="51" t="n">
        <v>0.02104204</v>
      </c>
      <c r="AG66" s="51" t="n">
        <v>0.02140234</v>
      </c>
      <c r="AH66" s="51" t="n">
        <v>0.02159053</v>
      </c>
      <c r="AI66" s="51" t="n">
        <v>0.02115373</v>
      </c>
      <c r="AJ66" s="51" t="n">
        <v>0.02084171</v>
      </c>
      <c r="AK66" s="51" t="n">
        <v>0.02012623</v>
      </c>
      <c r="AL66" s="51" t="n">
        <v>0.01956608</v>
      </c>
      <c r="AM66" s="51" t="n">
        <v>0.0190259</v>
      </c>
      <c r="AN66" s="51" t="n">
        <v>0.01867952</v>
      </c>
      <c r="AO66" s="51" t="n">
        <v>0.01858675</v>
      </c>
      <c r="AP66" s="51" t="n">
        <v>0.01844713</v>
      </c>
      <c r="AQ66" s="51" t="n">
        <v>0.0183984</v>
      </c>
      <c r="AR66" s="51" t="n">
        <v>0.01842687</v>
      </c>
      <c r="AS66" s="51" t="n">
        <v>0.01818683</v>
      </c>
      <c r="AT66" s="51" t="n">
        <v>0.01777782</v>
      </c>
      <c r="AU66" s="51" t="n">
        <v>0.01716493</v>
      </c>
      <c r="AV66" s="51" t="n">
        <v>0.01663904</v>
      </c>
      <c r="AW66" s="51" t="n">
        <v>0.01624405</v>
      </c>
      <c r="AX66" s="51" t="n">
        <v>0.01596231</v>
      </c>
      <c r="AY66" s="51" t="n">
        <v>0.01568904</v>
      </c>
      <c r="AZ66" s="51" t="n">
        <v>0.01543574</v>
      </c>
      <c r="BA66" s="51" t="n">
        <v>0.01522321</v>
      </c>
      <c r="BB66" s="51" t="n">
        <v>0.01515439</v>
      </c>
      <c r="BC66" s="51" t="n">
        <v>0.01515855</v>
      </c>
      <c r="BD66" s="51" t="n">
        <v>0.01517517</v>
      </c>
      <c r="BE66" s="51" t="n">
        <v>0.01496112</v>
      </c>
      <c r="BF66" s="51" t="n">
        <v>0.01482242</v>
      </c>
      <c r="BG66" s="51" t="n">
        <v>0.01473703</v>
      </c>
      <c r="BH66" s="51" t="n">
        <v>0.01479523</v>
      </c>
      <c r="BI66" s="51" t="n">
        <v>0.01477661</v>
      </c>
      <c r="BJ66" s="51" t="n">
        <v>0.0146188</v>
      </c>
      <c r="BK66" s="51" t="n">
        <v>0.01449726</v>
      </c>
      <c r="BL66" s="51" t="n">
        <v>0.01438193</v>
      </c>
      <c r="BM66" s="51" t="n">
        <v>0.01430517</v>
      </c>
      <c r="BN66" s="51" t="n">
        <v>0.01427205</v>
      </c>
      <c r="BO66" s="51" t="n">
        <v>0.0144292</v>
      </c>
      <c r="BP66" s="51" t="n">
        <v>0.0146493</v>
      </c>
      <c r="BQ66" s="51" t="n">
        <v>0.01484526</v>
      </c>
      <c r="BR66" s="51" t="n">
        <v>0.01507536</v>
      </c>
      <c r="BS66" s="51" t="n">
        <v>0.01508364</v>
      </c>
      <c r="BT66" s="51" t="n">
        <v>0.02545874</v>
      </c>
      <c r="BU66" s="51" t="n">
        <v>0.025185</v>
      </c>
      <c r="BV66" s="51" t="n">
        <v>0.01609282</v>
      </c>
      <c r="BW66" s="51" t="n">
        <v>0.01457481</v>
      </c>
      <c r="BX66" s="51" t="n">
        <v>0.01406423</v>
      </c>
      <c r="BY66" s="51" t="n">
        <v>0.01387779</v>
      </c>
      <c r="BZ66" s="51" t="n">
        <v>0.01368842</v>
      </c>
      <c r="CA66" s="51" t="n">
        <v>0.0134973</v>
      </c>
      <c r="CB66" s="51" t="n">
        <v>0.01330442</v>
      </c>
      <c r="CC66" s="51" t="n">
        <v>0.01311626</v>
      </c>
      <c r="CD66" s="51" t="n">
        <v>0.01292168</v>
      </c>
      <c r="CE66" s="51" t="n">
        <v>0.01273391</v>
      </c>
      <c r="CF66" s="51" t="n">
        <v>0.01255031</v>
      </c>
      <c r="CG66" s="51" t="n">
        <v>0.01236449</v>
      </c>
      <c r="CH66" s="51" t="n">
        <v>0.01218604</v>
      </c>
      <c r="CI66" s="51" t="n">
        <v>0.01200691</v>
      </c>
      <c r="CJ66" s="51" t="n">
        <v>0.01182286</v>
      </c>
      <c r="CK66" s="51" t="n">
        <v>0.01163495</v>
      </c>
      <c r="CL66" s="51" t="n">
        <v>0.01145125</v>
      </c>
      <c r="CM66" s="51" t="n">
        <v>0.0112728</v>
      </c>
      <c r="CN66" s="51" t="n">
        <v>0.01108762</v>
      </c>
      <c r="CO66" s="51" t="n">
        <v>0.01091403</v>
      </c>
      <c r="CP66" s="51" t="n">
        <v>0.01073377</v>
      </c>
      <c r="CQ66" s="51" t="n">
        <v>0.01055729</v>
      </c>
      <c r="CR66" s="51" t="n">
        <v>0.01038357</v>
      </c>
      <c r="CS66" s="51" t="n">
        <v>0.01020873</v>
      </c>
      <c r="CT66" s="51" t="n">
        <v>0.01003779</v>
      </c>
      <c r="CU66" s="51" t="n">
        <v>0.00987531</v>
      </c>
      <c r="CV66" s="51" t="n">
        <v>0.0097083</v>
      </c>
      <c r="CW66" s="51" t="n">
        <v>0.00954258</v>
      </c>
      <c r="CX66" s="51" t="n">
        <v>0.00937363</v>
      </c>
      <c r="CY66" s="51" t="n">
        <v>0.00920708</v>
      </c>
      <c r="CZ66" s="51" t="n">
        <v>0.00903307</v>
      </c>
      <c r="DA66" s="51" t="n">
        <v>0.00887597</v>
      </c>
      <c r="DB66" s="51" t="n">
        <v>0.00871538</v>
      </c>
      <c r="DC66" s="51" t="n">
        <v>0.00855603</v>
      </c>
      <c r="DD66" s="51" t="n">
        <v>0.00840267</v>
      </c>
      <c r="DE66" s="51" t="n">
        <v>0.00824411</v>
      </c>
      <c r="DF66" s="51" t="n">
        <v>0.00809356</v>
      </c>
      <c r="DG66" s="51" t="n">
        <v>0.00794867</v>
      </c>
      <c r="DH66" s="51" t="n">
        <v>0.00779554</v>
      </c>
      <c r="DI66" s="51" t="n">
        <v>0.00765391</v>
      </c>
      <c r="DJ66" s="51" t="n">
        <v>0.00750898</v>
      </c>
      <c r="DK66" s="51" t="n">
        <v>0.0073762</v>
      </c>
      <c r="DL66" s="51" t="n">
        <v>0.00723659</v>
      </c>
      <c r="DM66" s="51" t="n">
        <v>0.00710801</v>
      </c>
      <c r="DN66" s="51" t="n">
        <v>0.0069841</v>
      </c>
      <c r="DO66" s="51" t="n">
        <v>0.00685488</v>
      </c>
      <c r="DP66" s="51" t="n">
        <v>0.00673046</v>
      </c>
      <c r="DQ66" s="51" t="n">
        <v>0.00661733</v>
      </c>
      <c r="DR66" s="51" t="n">
        <v>0.00649898</v>
      </c>
      <c r="DS66" s="51" t="n">
        <v>0.00638046</v>
      </c>
      <c r="DT66" s="51" t="n">
        <v>0.00625901</v>
      </c>
      <c r="DU66" s="51" t="n">
        <v>0.00614433</v>
      </c>
      <c r="DV66" s="51" t="n">
        <v>0.00603703</v>
      </c>
      <c r="DW66" s="51" t="n">
        <v>0.00592999</v>
      </c>
      <c r="DX66" s="51" t="n">
        <v>0.00582094</v>
      </c>
      <c r="DY66" s="51" t="n">
        <v>0.00571376</v>
      </c>
      <c r="DZ66" s="51" t="n">
        <v>0.00560788</v>
      </c>
      <c r="EA66" s="51" t="n">
        <v>0.00550633</v>
      </c>
      <c r="EB66" s="51" t="n">
        <v>0.00541147</v>
      </c>
      <c r="EC66" s="51" t="n">
        <v>0.00531577</v>
      </c>
      <c r="ED66" s="51" t="n">
        <v>0.0052243</v>
      </c>
      <c r="EE66" s="51" t="n">
        <v>0.00513501</v>
      </c>
      <c r="EF66" s="51" t="n">
        <v>0.0050427</v>
      </c>
      <c r="EG66" s="51" t="n">
        <v>0.00496193</v>
      </c>
      <c r="EH66" s="51" t="n">
        <v>0.00487872</v>
      </c>
      <c r="EI66" s="51" t="n">
        <v>0.004795</v>
      </c>
      <c r="EJ66" s="51" t="n">
        <v>0.00471264</v>
      </c>
      <c r="EK66" s="51" t="n">
        <v>0.00462911</v>
      </c>
      <c r="EL66" s="51" t="n">
        <v>0.00454652</v>
      </c>
      <c r="EM66" s="51" t="n">
        <v>0.00446711</v>
      </c>
      <c r="EN66" s="51" t="n">
        <v>0.00439018</v>
      </c>
      <c r="EO66" s="51" t="n">
        <v>0.00431625</v>
      </c>
      <c r="EP66" s="51" t="n">
        <v>0.00424582</v>
      </c>
      <c r="EQ66" s="51" t="n">
        <v>0.00417113</v>
      </c>
      <c r="ER66" s="51" t="n">
        <v>0.00409752</v>
      </c>
      <c r="ES66" s="51" t="n">
        <v>0.00402706</v>
      </c>
      <c r="ET66" s="51" t="n">
        <v>0.00395867</v>
      </c>
      <c r="EU66" s="51" t="n">
        <v>0.00389445</v>
      </c>
      <c r="EV66" s="51" t="n">
        <v>0.00382837</v>
      </c>
    </row>
    <row r="67" customFormat="false" ht="15" hidden="false" customHeight="false" outlineLevel="0" collapsed="false">
      <c r="A67" s="6" t="n">
        <v>61</v>
      </c>
      <c r="B67" s="51" t="n">
        <v>0.04111771</v>
      </c>
      <c r="C67" s="51" t="n">
        <v>0.04053413</v>
      </c>
      <c r="D67" s="51" t="n">
        <v>0.04015991</v>
      </c>
      <c r="E67" s="51" t="n">
        <v>0.03820262</v>
      </c>
      <c r="F67" s="51" t="n">
        <v>0.03576072</v>
      </c>
      <c r="G67" s="51" t="n">
        <v>0.03369124</v>
      </c>
      <c r="H67" s="51" t="n">
        <v>0.03291397</v>
      </c>
      <c r="I67" s="51" t="n">
        <v>0.03273036</v>
      </c>
      <c r="J67" s="51" t="n">
        <v>0.03177381</v>
      </c>
      <c r="K67" s="51" t="n">
        <v>0.03188375</v>
      </c>
      <c r="L67" s="51" t="n">
        <v>0.03196652</v>
      </c>
      <c r="M67" s="51" t="n">
        <v>0.03218604</v>
      </c>
      <c r="N67" s="51" t="n">
        <v>0.03277532</v>
      </c>
      <c r="O67" s="51" t="n">
        <v>0.03368908</v>
      </c>
      <c r="P67" s="51" t="n">
        <v>0.03326297</v>
      </c>
      <c r="Q67" s="51" t="n">
        <v>0.03096329</v>
      </c>
      <c r="R67" s="51" t="n">
        <v>0.02842674</v>
      </c>
      <c r="S67" s="51" t="n">
        <v>0.02790014</v>
      </c>
      <c r="T67" s="51" t="n">
        <v>0.02774765</v>
      </c>
      <c r="U67" s="51" t="n">
        <v>0.02819445</v>
      </c>
      <c r="V67" s="51" t="n">
        <v>0.02773705</v>
      </c>
      <c r="W67" s="51" t="n">
        <v>0.02781691</v>
      </c>
      <c r="X67" s="51" t="n">
        <v>0.02764411</v>
      </c>
      <c r="Y67" s="51" t="n">
        <v>0.02827978</v>
      </c>
      <c r="Z67" s="51" t="n">
        <v>0.02719508</v>
      </c>
      <c r="AA67" s="51" t="n">
        <v>0.02528187</v>
      </c>
      <c r="AB67" s="51" t="n">
        <v>0.02293255</v>
      </c>
      <c r="AC67" s="51" t="n">
        <v>0.02218224</v>
      </c>
      <c r="AD67" s="51" t="n">
        <v>0.02167976</v>
      </c>
      <c r="AE67" s="51" t="n">
        <v>0.02168952</v>
      </c>
      <c r="AF67" s="51" t="n">
        <v>0.02189147</v>
      </c>
      <c r="AG67" s="51" t="n">
        <v>0.02251255</v>
      </c>
      <c r="AH67" s="51" t="n">
        <v>0.02297304</v>
      </c>
      <c r="AI67" s="51" t="n">
        <v>0.02257163</v>
      </c>
      <c r="AJ67" s="51" t="n">
        <v>0.02234783</v>
      </c>
      <c r="AK67" s="51" t="n">
        <v>0.0215504</v>
      </c>
      <c r="AL67" s="51" t="n">
        <v>0.02100721</v>
      </c>
      <c r="AM67" s="51" t="n">
        <v>0.02030514</v>
      </c>
      <c r="AN67" s="51" t="n">
        <v>0.01988772</v>
      </c>
      <c r="AO67" s="51" t="n">
        <v>0.01969257</v>
      </c>
      <c r="AP67" s="51" t="n">
        <v>0.01960657</v>
      </c>
      <c r="AQ67" s="51" t="n">
        <v>0.01966776</v>
      </c>
      <c r="AR67" s="51" t="n">
        <v>0.01988782</v>
      </c>
      <c r="AS67" s="51" t="n">
        <v>0.01968984</v>
      </c>
      <c r="AT67" s="51" t="n">
        <v>0.01927792</v>
      </c>
      <c r="AU67" s="51" t="n">
        <v>0.01856858</v>
      </c>
      <c r="AV67" s="51" t="n">
        <v>0.0179915</v>
      </c>
      <c r="AW67" s="51" t="n">
        <v>0.01745263</v>
      </c>
      <c r="AX67" s="51" t="n">
        <v>0.01712083</v>
      </c>
      <c r="AY67" s="51" t="n">
        <v>0.01671843</v>
      </c>
      <c r="AZ67" s="51" t="n">
        <v>0.01648969</v>
      </c>
      <c r="BA67" s="51" t="n">
        <v>0.01627385</v>
      </c>
      <c r="BB67" s="51" t="n">
        <v>0.01624769</v>
      </c>
      <c r="BC67" s="51" t="n">
        <v>0.01629589</v>
      </c>
      <c r="BD67" s="51" t="n">
        <v>0.01635309</v>
      </c>
      <c r="BE67" s="51" t="n">
        <v>0.0161314</v>
      </c>
      <c r="BF67" s="51" t="n">
        <v>0.01597471</v>
      </c>
      <c r="BG67" s="51" t="n">
        <v>0.01591493</v>
      </c>
      <c r="BH67" s="51" t="n">
        <v>0.01603197</v>
      </c>
      <c r="BI67" s="51" t="n">
        <v>0.01602844</v>
      </c>
      <c r="BJ67" s="51" t="n">
        <v>0.01582232</v>
      </c>
      <c r="BK67" s="51" t="n">
        <v>0.01563209</v>
      </c>
      <c r="BL67" s="51" t="n">
        <v>0.01544176</v>
      </c>
      <c r="BM67" s="51" t="n">
        <v>0.01531097</v>
      </c>
      <c r="BN67" s="51" t="n">
        <v>0.01526973</v>
      </c>
      <c r="BO67" s="51" t="n">
        <v>0.01544162</v>
      </c>
      <c r="BP67" s="51" t="n">
        <v>0.01567338</v>
      </c>
      <c r="BQ67" s="51" t="n">
        <v>0.01586582</v>
      </c>
      <c r="BR67" s="51" t="n">
        <v>0.01609653</v>
      </c>
      <c r="BS67" s="51" t="n">
        <v>0.01611102</v>
      </c>
      <c r="BT67" s="51" t="n">
        <v>0.0272423</v>
      </c>
      <c r="BU67" s="51" t="n">
        <v>0.02688497</v>
      </c>
      <c r="BV67" s="51" t="n">
        <v>0.01718144</v>
      </c>
      <c r="BW67" s="51" t="n">
        <v>0.01554967</v>
      </c>
      <c r="BX67" s="51" t="n">
        <v>0.0150261</v>
      </c>
      <c r="BY67" s="51" t="n">
        <v>0.01483001</v>
      </c>
      <c r="BZ67" s="51" t="n">
        <v>0.01463073</v>
      </c>
      <c r="CA67" s="51" t="n">
        <v>0.01442948</v>
      </c>
      <c r="CB67" s="51" t="n">
        <v>0.01422631</v>
      </c>
      <c r="CC67" s="51" t="n">
        <v>0.01402811</v>
      </c>
      <c r="CD67" s="51" t="n">
        <v>0.01382303</v>
      </c>
      <c r="CE67" s="51" t="n">
        <v>0.01362505</v>
      </c>
      <c r="CF67" s="51" t="n">
        <v>0.01343154</v>
      </c>
      <c r="CG67" s="51" t="n">
        <v>0.01323548</v>
      </c>
      <c r="CH67" s="51" t="n">
        <v>0.01304734</v>
      </c>
      <c r="CI67" s="51" t="n">
        <v>0.01285838</v>
      </c>
      <c r="CJ67" s="51" t="n">
        <v>0.01266411</v>
      </c>
      <c r="CK67" s="51" t="n">
        <v>0.01246461</v>
      </c>
      <c r="CL67" s="51" t="n">
        <v>0.01226969</v>
      </c>
      <c r="CM67" s="51" t="n">
        <v>0.01208026</v>
      </c>
      <c r="CN67" s="51" t="n">
        <v>0.01188357</v>
      </c>
      <c r="CO67" s="51" t="n">
        <v>0.01169921</v>
      </c>
      <c r="CP67" s="51" t="n">
        <v>0.01150781</v>
      </c>
      <c r="CQ67" s="51" t="n">
        <v>0.01132023</v>
      </c>
      <c r="CR67" s="51" t="n">
        <v>0.01113555</v>
      </c>
      <c r="CS67" s="51" t="n">
        <v>0.01094958</v>
      </c>
      <c r="CT67" s="51" t="n">
        <v>0.01076794</v>
      </c>
      <c r="CU67" s="51" t="n">
        <v>0.01059511</v>
      </c>
      <c r="CV67" s="51" t="n">
        <v>0.01041737</v>
      </c>
      <c r="CW67" s="51" t="n">
        <v>0.01024092</v>
      </c>
      <c r="CX67" s="51" t="n">
        <v>0.01006119</v>
      </c>
      <c r="CY67" s="51" t="n">
        <v>0.00988373</v>
      </c>
      <c r="CZ67" s="51" t="n">
        <v>0.00969801</v>
      </c>
      <c r="DA67" s="51" t="n">
        <v>0.00953079</v>
      </c>
      <c r="DB67" s="51" t="n">
        <v>0.00935956</v>
      </c>
      <c r="DC67" s="51" t="n">
        <v>0.0091893</v>
      </c>
      <c r="DD67" s="51" t="n">
        <v>0.00902595</v>
      </c>
      <c r="DE67" s="51" t="n">
        <v>0.00885666</v>
      </c>
      <c r="DF67" s="51" t="n">
        <v>0.00869591</v>
      </c>
      <c r="DG67" s="51" t="n">
        <v>0.00854114</v>
      </c>
      <c r="DH67" s="51" t="n">
        <v>0.00837749</v>
      </c>
      <c r="DI67" s="51" t="n">
        <v>0.00822614</v>
      </c>
      <c r="DJ67" s="51" t="n">
        <v>0.00807111</v>
      </c>
      <c r="DK67" s="51" t="n">
        <v>0.00792938</v>
      </c>
      <c r="DL67" s="51" t="n">
        <v>0.00778</v>
      </c>
      <c r="DM67" s="51" t="n">
        <v>0.00764266</v>
      </c>
      <c r="DN67" s="51" t="n">
        <v>0.00751003</v>
      </c>
      <c r="DO67" s="51" t="n">
        <v>0.00737192</v>
      </c>
      <c r="DP67" s="51" t="n">
        <v>0.00723892</v>
      </c>
      <c r="DQ67" s="51" t="n">
        <v>0.00711801</v>
      </c>
      <c r="DR67" s="51" t="n">
        <v>0.00699117</v>
      </c>
      <c r="DS67" s="51" t="n">
        <v>0.0068644</v>
      </c>
      <c r="DT67" s="51" t="n">
        <v>0.00673443</v>
      </c>
      <c r="DU67" s="51" t="n">
        <v>0.00661124</v>
      </c>
      <c r="DV67" s="51" t="n">
        <v>0.00649625</v>
      </c>
      <c r="DW67" s="51" t="n">
        <v>0.00638149</v>
      </c>
      <c r="DX67" s="51" t="n">
        <v>0.00626456</v>
      </c>
      <c r="DY67" s="51" t="n">
        <v>0.00614961</v>
      </c>
      <c r="DZ67" s="51" t="n">
        <v>0.00603599</v>
      </c>
      <c r="EA67" s="51" t="n">
        <v>0.0059273</v>
      </c>
      <c r="EB67" s="51" t="n">
        <v>0.00582576</v>
      </c>
      <c r="EC67" s="51" t="n">
        <v>0.00572332</v>
      </c>
      <c r="ED67" s="51" t="n">
        <v>0.00562537</v>
      </c>
      <c r="EE67" s="51" t="n">
        <v>0.00552975</v>
      </c>
      <c r="EF67" s="51" t="n">
        <v>0.00543113</v>
      </c>
      <c r="EG67" s="51" t="n">
        <v>0.00534462</v>
      </c>
      <c r="EH67" s="51" t="n">
        <v>0.00525545</v>
      </c>
      <c r="EI67" s="51" t="n">
        <v>0.00516599</v>
      </c>
      <c r="EJ67" s="51" t="n">
        <v>0.00507769</v>
      </c>
      <c r="EK67" s="51" t="n">
        <v>0.00498814</v>
      </c>
      <c r="EL67" s="51" t="n">
        <v>0.00489954</v>
      </c>
      <c r="EM67" s="51" t="n">
        <v>0.00481462</v>
      </c>
      <c r="EN67" s="51" t="n">
        <v>0.00473207</v>
      </c>
      <c r="EO67" s="51" t="n">
        <v>0.00465301</v>
      </c>
      <c r="EP67" s="51" t="n">
        <v>0.00457741</v>
      </c>
      <c r="EQ67" s="51" t="n">
        <v>0.00449748</v>
      </c>
      <c r="ER67" s="51" t="n">
        <v>0.0044184</v>
      </c>
      <c r="ES67" s="51" t="n">
        <v>0.00434305</v>
      </c>
      <c r="ET67" s="51" t="n">
        <v>0.00426969</v>
      </c>
      <c r="EU67" s="51" t="n">
        <v>0.004201</v>
      </c>
      <c r="EV67" s="51" t="n">
        <v>0.0041301</v>
      </c>
    </row>
    <row r="68" customFormat="false" ht="15" hidden="false" customHeight="false" outlineLevel="0" collapsed="false">
      <c r="A68" s="6" t="n">
        <v>62</v>
      </c>
      <c r="B68" s="51" t="n">
        <v>0.04472085</v>
      </c>
      <c r="C68" s="51" t="n">
        <v>0.04408258</v>
      </c>
      <c r="D68" s="51" t="n">
        <v>0.04404128</v>
      </c>
      <c r="E68" s="51" t="n">
        <v>0.04223888</v>
      </c>
      <c r="F68" s="51" t="n">
        <v>0.03913675</v>
      </c>
      <c r="G68" s="51" t="n">
        <v>0.03628332</v>
      </c>
      <c r="H68" s="51" t="n">
        <v>0.03482964</v>
      </c>
      <c r="I68" s="51" t="n">
        <v>0.03469289</v>
      </c>
      <c r="J68" s="51" t="n">
        <v>0.03343325</v>
      </c>
      <c r="K68" s="51" t="n">
        <v>0.03365831</v>
      </c>
      <c r="L68" s="51" t="n">
        <v>0.03400525</v>
      </c>
      <c r="M68" s="51" t="n">
        <v>0.03468626</v>
      </c>
      <c r="N68" s="51" t="n">
        <v>0.03542138</v>
      </c>
      <c r="O68" s="51" t="n">
        <v>0.03659202</v>
      </c>
      <c r="P68" s="51" t="n">
        <v>0.03612076</v>
      </c>
      <c r="Q68" s="51" t="n">
        <v>0.03369739</v>
      </c>
      <c r="R68" s="51" t="n">
        <v>0.03082908</v>
      </c>
      <c r="S68" s="51" t="n">
        <v>0.03034533</v>
      </c>
      <c r="T68" s="51" t="n">
        <v>0.03013341</v>
      </c>
      <c r="U68" s="51" t="n">
        <v>0.03044248</v>
      </c>
      <c r="V68" s="51" t="n">
        <v>0.02985538</v>
      </c>
      <c r="W68" s="51" t="n">
        <v>0.02999304</v>
      </c>
      <c r="X68" s="51" t="n">
        <v>0.0298914</v>
      </c>
      <c r="Y68" s="51" t="n">
        <v>0.03069465</v>
      </c>
      <c r="Z68" s="51" t="n">
        <v>0.02951314</v>
      </c>
      <c r="AA68" s="51" t="n">
        <v>0.02737488</v>
      </c>
      <c r="AB68" s="51" t="n">
        <v>0.02465586</v>
      </c>
      <c r="AC68" s="51" t="n">
        <v>0.02369334</v>
      </c>
      <c r="AD68" s="51" t="n">
        <v>0.02310933</v>
      </c>
      <c r="AE68" s="51" t="n">
        <v>0.02302067</v>
      </c>
      <c r="AF68" s="51" t="n">
        <v>0.02311311</v>
      </c>
      <c r="AG68" s="51" t="n">
        <v>0.0237031</v>
      </c>
      <c r="AH68" s="51" t="n">
        <v>0.02422173</v>
      </c>
      <c r="AI68" s="51" t="n">
        <v>0.02390507</v>
      </c>
      <c r="AJ68" s="51" t="n">
        <v>0.02378327</v>
      </c>
      <c r="AK68" s="51" t="n">
        <v>0.02301484</v>
      </c>
      <c r="AL68" s="51" t="n">
        <v>0.02248264</v>
      </c>
      <c r="AM68" s="51" t="n">
        <v>0.0217462</v>
      </c>
      <c r="AN68" s="51" t="n">
        <v>0.02134651</v>
      </c>
      <c r="AO68" s="51" t="n">
        <v>0.02109574</v>
      </c>
      <c r="AP68" s="51" t="n">
        <v>0.02099155</v>
      </c>
      <c r="AQ68" s="51" t="n">
        <v>0.02105209</v>
      </c>
      <c r="AR68" s="51" t="n">
        <v>0.02132519</v>
      </c>
      <c r="AS68" s="51" t="n">
        <v>0.02109521</v>
      </c>
      <c r="AT68" s="51" t="n">
        <v>0.02066259</v>
      </c>
      <c r="AU68" s="51" t="n">
        <v>0.01992633</v>
      </c>
      <c r="AV68" s="51" t="n">
        <v>0.01937753</v>
      </c>
      <c r="AW68" s="51" t="n">
        <v>0.01877999</v>
      </c>
      <c r="AX68" s="51" t="n">
        <v>0.01845628</v>
      </c>
      <c r="AY68" s="51" t="n">
        <v>0.01795144</v>
      </c>
      <c r="AZ68" s="51" t="n">
        <v>0.01770981</v>
      </c>
      <c r="BA68" s="51" t="n">
        <v>0.01744632</v>
      </c>
      <c r="BB68" s="51" t="n">
        <v>0.01742962</v>
      </c>
      <c r="BC68" s="51" t="n">
        <v>0.01748298</v>
      </c>
      <c r="BD68" s="51" t="n">
        <v>0.01754774</v>
      </c>
      <c r="BE68" s="51" t="n">
        <v>0.01733174</v>
      </c>
      <c r="BF68" s="51" t="n">
        <v>0.01717588</v>
      </c>
      <c r="BG68" s="51" t="n">
        <v>0.01715092</v>
      </c>
      <c r="BH68" s="51" t="n">
        <v>0.01733493</v>
      </c>
      <c r="BI68" s="51" t="n">
        <v>0.01736211</v>
      </c>
      <c r="BJ68" s="51" t="n">
        <v>0.01713053</v>
      </c>
      <c r="BK68" s="51" t="n">
        <v>0.01687926</v>
      </c>
      <c r="BL68" s="51" t="n">
        <v>0.01663621</v>
      </c>
      <c r="BM68" s="51" t="n">
        <v>0.01646961</v>
      </c>
      <c r="BN68" s="51" t="n">
        <v>0.01641004</v>
      </c>
      <c r="BO68" s="51" t="n">
        <v>0.01657336</v>
      </c>
      <c r="BP68" s="51" t="n">
        <v>0.01677975</v>
      </c>
      <c r="BQ68" s="51" t="n">
        <v>0.01693507</v>
      </c>
      <c r="BR68" s="51" t="n">
        <v>0.01713274</v>
      </c>
      <c r="BS68" s="51" t="n">
        <v>0.01711379</v>
      </c>
      <c r="BT68" s="51" t="n">
        <v>0.02901584</v>
      </c>
      <c r="BU68" s="51" t="n">
        <v>0.0286514</v>
      </c>
      <c r="BV68" s="51" t="n">
        <v>0.01826276</v>
      </c>
      <c r="BW68" s="51" t="n">
        <v>0.01651726</v>
      </c>
      <c r="BX68" s="51" t="n">
        <v>0.01600097</v>
      </c>
      <c r="BY68" s="51" t="n">
        <v>0.01579593</v>
      </c>
      <c r="BZ68" s="51" t="n">
        <v>0.01558742</v>
      </c>
      <c r="CA68" s="51" t="n">
        <v>0.01537672</v>
      </c>
      <c r="CB68" s="51" t="n">
        <v>0.0151639</v>
      </c>
      <c r="CC68" s="51" t="n">
        <v>0.01495629</v>
      </c>
      <c r="CD68" s="51" t="n">
        <v>0.01474135</v>
      </c>
      <c r="CE68" s="51" t="n">
        <v>0.01453376</v>
      </c>
      <c r="CF68" s="51" t="n">
        <v>0.01433091</v>
      </c>
      <c r="CG68" s="51" t="n">
        <v>0.01412518</v>
      </c>
      <c r="CH68" s="51" t="n">
        <v>0.01392792</v>
      </c>
      <c r="CI68" s="51" t="n">
        <v>0.01372968</v>
      </c>
      <c r="CJ68" s="51" t="n">
        <v>0.01352572</v>
      </c>
      <c r="CK68" s="51" t="n">
        <v>0.013315</v>
      </c>
      <c r="CL68" s="51" t="n">
        <v>0.01310923</v>
      </c>
      <c r="CM68" s="51" t="n">
        <v>0.01290919</v>
      </c>
      <c r="CN68" s="51" t="n">
        <v>0.0127013</v>
      </c>
      <c r="CO68" s="51" t="n">
        <v>0.01250652</v>
      </c>
      <c r="CP68" s="51" t="n">
        <v>0.01230431</v>
      </c>
      <c r="CQ68" s="51" t="n">
        <v>0.01210593</v>
      </c>
      <c r="CR68" s="51" t="n">
        <v>0.01191057</v>
      </c>
      <c r="CS68" s="51" t="n">
        <v>0.01171375</v>
      </c>
      <c r="CT68" s="51" t="n">
        <v>0.01152168</v>
      </c>
      <c r="CU68" s="51" t="n">
        <v>0.01133875</v>
      </c>
      <c r="CV68" s="51" t="n">
        <v>0.01115051</v>
      </c>
      <c r="CW68" s="51" t="n">
        <v>0.01096355</v>
      </c>
      <c r="CX68" s="51" t="n">
        <v>0.01077329</v>
      </c>
      <c r="CY68" s="51" t="n">
        <v>0.01058513</v>
      </c>
      <c r="CZ68" s="51" t="n">
        <v>0.01038786</v>
      </c>
      <c r="DA68" s="51" t="n">
        <v>0.01021076</v>
      </c>
      <c r="DB68" s="51" t="n">
        <v>0.0100291</v>
      </c>
      <c r="DC68" s="51" t="n">
        <v>0.00984806</v>
      </c>
      <c r="DD68" s="51" t="n">
        <v>0.00967495</v>
      </c>
      <c r="DE68" s="51" t="n">
        <v>0.00949509</v>
      </c>
      <c r="DF68" s="51" t="n">
        <v>0.00932429</v>
      </c>
      <c r="DG68" s="51" t="n">
        <v>0.0091598</v>
      </c>
      <c r="DH68" s="51" t="n">
        <v>0.00898577</v>
      </c>
      <c r="DI68" s="51" t="n">
        <v>0.00882485</v>
      </c>
      <c r="DJ68" s="51" t="n">
        <v>0.00865983</v>
      </c>
      <c r="DK68" s="51" t="n">
        <v>0.00850931</v>
      </c>
      <c r="DL68" s="51" t="n">
        <v>0.00835022</v>
      </c>
      <c r="DM68" s="51" t="n">
        <v>0.00820421</v>
      </c>
      <c r="DN68" s="51" t="n">
        <v>0.00806291</v>
      </c>
      <c r="DO68" s="51" t="n">
        <v>0.00791598</v>
      </c>
      <c r="DP68" s="51" t="n">
        <v>0.00777447</v>
      </c>
      <c r="DQ68" s="51" t="n">
        <v>0.00764587</v>
      </c>
      <c r="DR68" s="51" t="n">
        <v>0.00751055</v>
      </c>
      <c r="DS68" s="51" t="n">
        <v>0.00737557</v>
      </c>
      <c r="DT68" s="51" t="n">
        <v>0.0072371</v>
      </c>
      <c r="DU68" s="51" t="n">
        <v>0.00710536</v>
      </c>
      <c r="DV68" s="51" t="n">
        <v>0.00698273</v>
      </c>
      <c r="DW68" s="51" t="n">
        <v>0.00686028</v>
      </c>
      <c r="DX68" s="51" t="n">
        <v>0.00673546</v>
      </c>
      <c r="DY68" s="51" t="n">
        <v>0.00661274</v>
      </c>
      <c r="DZ68" s="51" t="n">
        <v>0.00649138</v>
      </c>
      <c r="EA68" s="51" t="n">
        <v>0.00637553</v>
      </c>
      <c r="EB68" s="51" t="n">
        <v>0.00626727</v>
      </c>
      <c r="EC68" s="51" t="n">
        <v>0.00615806</v>
      </c>
      <c r="ED68" s="51" t="n">
        <v>0.00605359</v>
      </c>
      <c r="EE68" s="51" t="n">
        <v>0.00595158</v>
      </c>
      <c r="EF68" s="51" t="n">
        <v>0.00584668</v>
      </c>
      <c r="EG68" s="51" t="n">
        <v>0.00575438</v>
      </c>
      <c r="EH68" s="51" t="n">
        <v>0.00565922</v>
      </c>
      <c r="EI68" s="51" t="n">
        <v>0.00556401</v>
      </c>
      <c r="EJ68" s="51" t="n">
        <v>0.00546971</v>
      </c>
      <c r="EK68" s="51" t="n">
        <v>0.00537407</v>
      </c>
      <c r="EL68" s="51" t="n">
        <v>0.00527937</v>
      </c>
      <c r="EM68" s="51" t="n">
        <v>0.00518892</v>
      </c>
      <c r="EN68" s="51" t="n">
        <v>0.00510066</v>
      </c>
      <c r="EO68" s="51" t="n">
        <v>0.00501646</v>
      </c>
      <c r="EP68" s="51" t="n">
        <v>0.00493562</v>
      </c>
      <c r="EQ68" s="51" t="n">
        <v>0.00485042</v>
      </c>
      <c r="ER68" s="51" t="n">
        <v>0.00476575</v>
      </c>
      <c r="ES68" s="51" t="n">
        <v>0.00468551</v>
      </c>
      <c r="ET68" s="51" t="n">
        <v>0.00460711</v>
      </c>
      <c r="EU68" s="51" t="n">
        <v>0.00453395</v>
      </c>
      <c r="EV68" s="51" t="n">
        <v>0.00445814</v>
      </c>
    </row>
    <row r="69" customFormat="false" ht="15" hidden="false" customHeight="false" outlineLevel="0" collapsed="false">
      <c r="A69" s="6" t="n">
        <v>63</v>
      </c>
      <c r="B69" s="51" t="n">
        <v>0.04694222</v>
      </c>
      <c r="C69" s="51" t="n">
        <v>0.04628621</v>
      </c>
      <c r="D69" s="51" t="n">
        <v>0.04645544</v>
      </c>
      <c r="E69" s="51" t="n">
        <v>0.04467639</v>
      </c>
      <c r="F69" s="51" t="n">
        <v>0.04139721</v>
      </c>
      <c r="G69" s="51" t="n">
        <v>0.03822925</v>
      </c>
      <c r="H69" s="51" t="n">
        <v>0.03665999</v>
      </c>
      <c r="I69" s="51" t="n">
        <v>0.03663423</v>
      </c>
      <c r="J69" s="51" t="n">
        <v>0.03520649</v>
      </c>
      <c r="K69" s="51" t="n">
        <v>0.03529207</v>
      </c>
      <c r="L69" s="51" t="n">
        <v>0.03553781</v>
      </c>
      <c r="M69" s="51" t="n">
        <v>0.03614447</v>
      </c>
      <c r="N69" s="51" t="n">
        <v>0.03676468</v>
      </c>
      <c r="O69" s="51" t="n">
        <v>0.03788444</v>
      </c>
      <c r="P69" s="51" t="n">
        <v>0.03780934</v>
      </c>
      <c r="Q69" s="51" t="n">
        <v>0.03590739</v>
      </c>
      <c r="R69" s="51" t="n">
        <v>0.03360394</v>
      </c>
      <c r="S69" s="51" t="n">
        <v>0.03343069</v>
      </c>
      <c r="T69" s="51" t="n">
        <v>0.03331499</v>
      </c>
      <c r="U69" s="51" t="n">
        <v>0.03329389</v>
      </c>
      <c r="V69" s="51" t="n">
        <v>0.03218058</v>
      </c>
      <c r="W69" s="51" t="n">
        <v>0.03182541</v>
      </c>
      <c r="X69" s="51" t="n">
        <v>0.03144971</v>
      </c>
      <c r="Y69" s="51" t="n">
        <v>0.03208139</v>
      </c>
      <c r="Z69" s="51" t="n">
        <v>0.03097821</v>
      </c>
      <c r="AA69" s="51" t="n">
        <v>0.02910471</v>
      </c>
      <c r="AB69" s="51" t="n">
        <v>0.02670221</v>
      </c>
      <c r="AC69" s="51" t="n">
        <v>0.02574631</v>
      </c>
      <c r="AD69" s="51" t="n">
        <v>0.02521831</v>
      </c>
      <c r="AE69" s="51" t="n">
        <v>0.02502235</v>
      </c>
      <c r="AF69" s="51" t="n">
        <v>0.02485439</v>
      </c>
      <c r="AG69" s="51" t="n">
        <v>0.025061</v>
      </c>
      <c r="AH69" s="51" t="n">
        <v>0.02536119</v>
      </c>
      <c r="AI69" s="51" t="n">
        <v>0.02517442</v>
      </c>
      <c r="AJ69" s="51" t="n">
        <v>0.0251491</v>
      </c>
      <c r="AK69" s="51" t="n">
        <v>0.02452852</v>
      </c>
      <c r="AL69" s="51" t="n">
        <v>0.02399027</v>
      </c>
      <c r="AM69" s="51" t="n">
        <v>0.0233858</v>
      </c>
      <c r="AN69" s="51" t="n">
        <v>0.02312428</v>
      </c>
      <c r="AO69" s="51" t="n">
        <v>0.02289691</v>
      </c>
      <c r="AP69" s="51" t="n">
        <v>0.0226867</v>
      </c>
      <c r="AQ69" s="51" t="n">
        <v>0.02259748</v>
      </c>
      <c r="AR69" s="51" t="n">
        <v>0.02272464</v>
      </c>
      <c r="AS69" s="51" t="n">
        <v>0.02236965</v>
      </c>
      <c r="AT69" s="51" t="n">
        <v>0.02188943</v>
      </c>
      <c r="AU69" s="51" t="n">
        <v>0.02121833</v>
      </c>
      <c r="AV69" s="51" t="n">
        <v>0.02078023</v>
      </c>
      <c r="AW69" s="51" t="n">
        <v>0.02023742</v>
      </c>
      <c r="AX69" s="51" t="n">
        <v>0.01998732</v>
      </c>
      <c r="AY69" s="51" t="n">
        <v>0.019432</v>
      </c>
      <c r="AZ69" s="51" t="n">
        <v>0.01912801</v>
      </c>
      <c r="BA69" s="51" t="n">
        <v>0.01876847</v>
      </c>
      <c r="BB69" s="51" t="n">
        <v>0.0187201</v>
      </c>
      <c r="BC69" s="51" t="n">
        <v>0.01873206</v>
      </c>
      <c r="BD69" s="51" t="n">
        <v>0.01876136</v>
      </c>
      <c r="BE69" s="51" t="n">
        <v>0.01856089</v>
      </c>
      <c r="BF69" s="51" t="n">
        <v>0.01842633</v>
      </c>
      <c r="BG69" s="51" t="n">
        <v>0.01843775</v>
      </c>
      <c r="BH69" s="51" t="n">
        <v>0.01868618</v>
      </c>
      <c r="BI69" s="51" t="n">
        <v>0.01875864</v>
      </c>
      <c r="BJ69" s="51" t="n">
        <v>0.01853561</v>
      </c>
      <c r="BK69" s="51" t="n">
        <v>0.01824451</v>
      </c>
      <c r="BL69" s="51" t="n">
        <v>0.01798428</v>
      </c>
      <c r="BM69" s="51" t="n">
        <v>0.01780852</v>
      </c>
      <c r="BN69" s="51" t="n">
        <v>0.01771945</v>
      </c>
      <c r="BO69" s="51" t="n">
        <v>0.01784429</v>
      </c>
      <c r="BP69" s="51" t="n">
        <v>0.0179826</v>
      </c>
      <c r="BQ69" s="51" t="n">
        <v>0.01806197</v>
      </c>
      <c r="BR69" s="51" t="n">
        <v>0.01819372</v>
      </c>
      <c r="BS69" s="51" t="n">
        <v>0.01809841</v>
      </c>
      <c r="BT69" s="51" t="n">
        <v>0.03079164</v>
      </c>
      <c r="BU69" s="51" t="n">
        <v>0.03053445</v>
      </c>
      <c r="BV69" s="51" t="n">
        <v>0.01935148</v>
      </c>
      <c r="BW69" s="51" t="n">
        <v>0.01748916</v>
      </c>
      <c r="BX69" s="51" t="n">
        <v>0.0169921</v>
      </c>
      <c r="BY69" s="51" t="n">
        <v>0.01677905</v>
      </c>
      <c r="BZ69" s="51" t="n">
        <v>0.01656224</v>
      </c>
      <c r="CA69" s="51" t="n">
        <v>0.01634298</v>
      </c>
      <c r="CB69" s="51" t="n">
        <v>0.01612141</v>
      </c>
      <c r="CC69" s="51" t="n">
        <v>0.01590527</v>
      </c>
      <c r="CD69" s="51" t="n">
        <v>0.01568135</v>
      </c>
      <c r="CE69" s="51" t="n">
        <v>0.01546498</v>
      </c>
      <c r="CF69" s="51" t="n">
        <v>0.01525367</v>
      </c>
      <c r="CG69" s="51" t="n">
        <v>0.01503906</v>
      </c>
      <c r="CH69" s="51" t="n">
        <v>0.01483352</v>
      </c>
      <c r="CI69" s="51" t="n">
        <v>0.01462681</v>
      </c>
      <c r="CJ69" s="51" t="n">
        <v>0.01441395</v>
      </c>
      <c r="CK69" s="51" t="n">
        <v>0.01419265</v>
      </c>
      <c r="CL69" s="51" t="n">
        <v>0.01397666</v>
      </c>
      <c r="CM69" s="51" t="n">
        <v>0.01376659</v>
      </c>
      <c r="CN69" s="51" t="n">
        <v>0.01354807</v>
      </c>
      <c r="CO69" s="51" t="n">
        <v>0.01334342</v>
      </c>
      <c r="CP69" s="51" t="n">
        <v>0.01313097</v>
      </c>
      <c r="CQ69" s="51" t="n">
        <v>0.0129223</v>
      </c>
      <c r="CR69" s="51" t="n">
        <v>0.01271676</v>
      </c>
      <c r="CS69" s="51" t="n">
        <v>0.01250956</v>
      </c>
      <c r="CT69" s="51" t="n">
        <v>0.01230758</v>
      </c>
      <c r="CU69" s="51" t="n">
        <v>0.01211503</v>
      </c>
      <c r="CV69" s="51" t="n">
        <v>0.01191674</v>
      </c>
      <c r="CW69" s="51" t="n">
        <v>0.01171968</v>
      </c>
      <c r="CX69" s="51" t="n">
        <v>0.01151937</v>
      </c>
      <c r="CY69" s="51" t="n">
        <v>0.01132084</v>
      </c>
      <c r="CZ69" s="51" t="n">
        <v>0.01111226</v>
      </c>
      <c r="DA69" s="51" t="n">
        <v>0.01092565</v>
      </c>
      <c r="DB69" s="51" t="n">
        <v>0.01073385</v>
      </c>
      <c r="DC69" s="51" t="n">
        <v>0.01054221</v>
      </c>
      <c r="DD69" s="51" t="n">
        <v>0.01035968</v>
      </c>
      <c r="DE69" s="51" t="n">
        <v>0.01016946</v>
      </c>
      <c r="DF69" s="51" t="n">
        <v>0.00998884</v>
      </c>
      <c r="DG69" s="51" t="n">
        <v>0.00981481</v>
      </c>
      <c r="DH69" s="51" t="n">
        <v>0.00963058</v>
      </c>
      <c r="DI69" s="51" t="n">
        <v>0.00946028</v>
      </c>
      <c r="DJ69" s="51" t="n">
        <v>0.00928539</v>
      </c>
      <c r="DK69" s="51" t="n">
        <v>0.00912632</v>
      </c>
      <c r="DL69" s="51" t="n">
        <v>0.00895762</v>
      </c>
      <c r="DM69" s="51" t="n">
        <v>0.00880314</v>
      </c>
      <c r="DN69" s="51" t="n">
        <v>0.00865328</v>
      </c>
      <c r="DO69" s="51" t="n">
        <v>0.00849766</v>
      </c>
      <c r="DP69" s="51" t="n">
        <v>0.0083478</v>
      </c>
      <c r="DQ69" s="51" t="n">
        <v>0.00821167</v>
      </c>
      <c r="DR69" s="51" t="n">
        <v>0.00806793</v>
      </c>
      <c r="DS69" s="51" t="n">
        <v>0.00792486</v>
      </c>
      <c r="DT69" s="51" t="n">
        <v>0.00777797</v>
      </c>
      <c r="DU69" s="51" t="n">
        <v>0.00763768</v>
      </c>
      <c r="DV69" s="51" t="n">
        <v>0.0075075</v>
      </c>
      <c r="DW69" s="51" t="n">
        <v>0.00737743</v>
      </c>
      <c r="DX69" s="51" t="n">
        <v>0.0072448</v>
      </c>
      <c r="DY69" s="51" t="n">
        <v>0.00711435</v>
      </c>
      <c r="DZ69" s="51" t="n">
        <v>0.00698527</v>
      </c>
      <c r="EA69" s="51" t="n">
        <v>0.00686234</v>
      </c>
      <c r="EB69" s="51" t="n">
        <v>0.00674743</v>
      </c>
      <c r="EC69" s="51" t="n">
        <v>0.00663153</v>
      </c>
      <c r="ED69" s="51" t="n">
        <v>0.00652059</v>
      </c>
      <c r="EE69" s="51" t="n">
        <v>0.00641224</v>
      </c>
      <c r="EF69" s="51" t="n">
        <v>0.00630119</v>
      </c>
      <c r="EG69" s="51" t="n">
        <v>0.00620316</v>
      </c>
      <c r="EH69" s="51" t="n">
        <v>0.00610205</v>
      </c>
      <c r="EI69" s="51" t="n">
        <v>0.0060012</v>
      </c>
      <c r="EJ69" s="51" t="n">
        <v>0.00590091</v>
      </c>
      <c r="EK69" s="51" t="n">
        <v>0.00579924</v>
      </c>
      <c r="EL69" s="51" t="n">
        <v>0.00569842</v>
      </c>
      <c r="EM69" s="51" t="n">
        <v>0.00560252</v>
      </c>
      <c r="EN69" s="51" t="n">
        <v>0.00550857</v>
      </c>
      <c r="EO69" s="51" t="n">
        <v>0.00541932</v>
      </c>
      <c r="EP69" s="51" t="n">
        <v>0.00533329</v>
      </c>
      <c r="EQ69" s="51" t="n">
        <v>0.00524287</v>
      </c>
      <c r="ER69" s="51" t="n">
        <v>0.00515262</v>
      </c>
      <c r="ES69" s="51" t="n">
        <v>0.0050675</v>
      </c>
      <c r="ET69" s="51" t="n">
        <v>0.00498399</v>
      </c>
      <c r="EU69" s="51" t="n">
        <v>0.00490635</v>
      </c>
      <c r="EV69" s="51" t="n">
        <v>0.00482556</v>
      </c>
    </row>
    <row r="70" customFormat="false" ht="15" hidden="false" customHeight="false" outlineLevel="0" collapsed="false">
      <c r="A70" s="6" t="n">
        <v>64</v>
      </c>
      <c r="B70" s="51" t="n">
        <v>0.04784157</v>
      </c>
      <c r="C70" s="51" t="n">
        <v>0.04720137</v>
      </c>
      <c r="D70" s="51" t="n">
        <v>0.04739228</v>
      </c>
      <c r="E70" s="51" t="n">
        <v>0.04546461</v>
      </c>
      <c r="F70" s="51" t="n">
        <v>0.0425429</v>
      </c>
      <c r="G70" s="51" t="n">
        <v>0.03962213</v>
      </c>
      <c r="H70" s="51" t="n">
        <v>0.03856107</v>
      </c>
      <c r="I70" s="51" t="n">
        <v>0.03868876</v>
      </c>
      <c r="J70" s="51" t="n">
        <v>0.03723832</v>
      </c>
      <c r="K70" s="51" t="n">
        <v>0.0369315</v>
      </c>
      <c r="L70" s="51" t="n">
        <v>0.03669997</v>
      </c>
      <c r="M70" s="51" t="n">
        <v>0.03667439</v>
      </c>
      <c r="N70" s="51" t="n">
        <v>0.03691082</v>
      </c>
      <c r="O70" s="51" t="n">
        <v>0.03764748</v>
      </c>
      <c r="P70" s="51" t="n">
        <v>0.03836947</v>
      </c>
      <c r="Q70" s="51" t="n">
        <v>0.03760334</v>
      </c>
      <c r="R70" s="51" t="n">
        <v>0.03675705</v>
      </c>
      <c r="S70" s="51" t="n">
        <v>0.0371687</v>
      </c>
      <c r="T70" s="51" t="n">
        <v>0.03734939</v>
      </c>
      <c r="U70" s="51" t="n">
        <v>0.03684379</v>
      </c>
      <c r="V70" s="51" t="n">
        <v>0.03482754</v>
      </c>
      <c r="W70" s="51" t="n">
        <v>0.03341934</v>
      </c>
      <c r="X70" s="51" t="n">
        <v>0.03244598</v>
      </c>
      <c r="Y70" s="51" t="n">
        <v>0.0325756</v>
      </c>
      <c r="Z70" s="51" t="n">
        <v>0.03168861</v>
      </c>
      <c r="AA70" s="51" t="n">
        <v>0.03051966</v>
      </c>
      <c r="AB70" s="51" t="n">
        <v>0.02908955</v>
      </c>
      <c r="AC70" s="51" t="n">
        <v>0.02837936</v>
      </c>
      <c r="AD70" s="51" t="n">
        <v>0.02807517</v>
      </c>
      <c r="AE70" s="51" t="n">
        <v>0.02777911</v>
      </c>
      <c r="AF70" s="51" t="n">
        <v>0.02721211</v>
      </c>
      <c r="AG70" s="51" t="n">
        <v>0.02666936</v>
      </c>
      <c r="AH70" s="51" t="n">
        <v>0.02648074</v>
      </c>
      <c r="AI70" s="51" t="n">
        <v>0.02644658</v>
      </c>
      <c r="AJ70" s="51" t="n">
        <v>0.02649177</v>
      </c>
      <c r="AK70" s="51" t="n">
        <v>0.02610855</v>
      </c>
      <c r="AL70" s="51" t="n">
        <v>0.02553622</v>
      </c>
      <c r="AM70" s="51" t="n">
        <v>0.02522179</v>
      </c>
      <c r="AN70" s="51" t="n">
        <v>0.02521489</v>
      </c>
      <c r="AO70" s="51" t="n">
        <v>0.02509942</v>
      </c>
      <c r="AP70" s="51" t="n">
        <v>0.02470744</v>
      </c>
      <c r="AQ70" s="51" t="n">
        <v>0.02432705</v>
      </c>
      <c r="AR70" s="51" t="n">
        <v>0.0241174</v>
      </c>
      <c r="AS70" s="51" t="n">
        <v>0.02355124</v>
      </c>
      <c r="AT70" s="51" t="n">
        <v>0.02299547</v>
      </c>
      <c r="AU70" s="51" t="n">
        <v>0.02247286</v>
      </c>
      <c r="AV70" s="51" t="n">
        <v>0.02221071</v>
      </c>
      <c r="AW70" s="51" t="n">
        <v>0.02184065</v>
      </c>
      <c r="AX70" s="51" t="n">
        <v>0.02172149</v>
      </c>
      <c r="AY70" s="51" t="n">
        <v>0.02117941</v>
      </c>
      <c r="AZ70" s="51" t="n">
        <v>0.0207592</v>
      </c>
      <c r="BA70" s="51" t="n">
        <v>0.02026015</v>
      </c>
      <c r="BB70" s="51" t="n">
        <v>0.02013819</v>
      </c>
      <c r="BC70" s="51" t="n">
        <v>0.0200631</v>
      </c>
      <c r="BD70" s="51" t="n">
        <v>0.02001165</v>
      </c>
      <c r="BE70" s="51" t="n">
        <v>0.01983033</v>
      </c>
      <c r="BF70" s="51" t="n">
        <v>0.01973432</v>
      </c>
      <c r="BG70" s="51" t="n">
        <v>0.01977547</v>
      </c>
      <c r="BH70" s="51" t="n">
        <v>0.02007429</v>
      </c>
      <c r="BI70" s="51" t="n">
        <v>0.02020301</v>
      </c>
      <c r="BJ70" s="51" t="n">
        <v>0.02002753</v>
      </c>
      <c r="BK70" s="51" t="n">
        <v>0.01972858</v>
      </c>
      <c r="BL70" s="51" t="n">
        <v>0.01949489</v>
      </c>
      <c r="BM70" s="51" t="n">
        <v>0.01934211</v>
      </c>
      <c r="BN70" s="51" t="n">
        <v>0.01921463</v>
      </c>
      <c r="BO70" s="51" t="n">
        <v>0.01926932</v>
      </c>
      <c r="BP70" s="51" t="n">
        <v>0.01929861</v>
      </c>
      <c r="BQ70" s="51" t="n">
        <v>0.01926633</v>
      </c>
      <c r="BR70" s="51" t="n">
        <v>0.01930641</v>
      </c>
      <c r="BS70" s="51" t="n">
        <v>0.01909803</v>
      </c>
      <c r="BT70" s="51" t="n">
        <v>0.03260323</v>
      </c>
      <c r="BU70" s="51" t="n">
        <v>0.03257301</v>
      </c>
      <c r="BV70" s="51" t="n">
        <v>0.0204792</v>
      </c>
      <c r="BW70" s="51" t="n">
        <v>0.01849431</v>
      </c>
      <c r="BX70" s="51" t="n">
        <v>0.01803279</v>
      </c>
      <c r="BY70" s="51" t="n">
        <v>0.01781229</v>
      </c>
      <c r="BZ70" s="51" t="n">
        <v>0.01758772</v>
      </c>
      <c r="CA70" s="51" t="n">
        <v>0.01736042</v>
      </c>
      <c r="CB70" s="51" t="n">
        <v>0.01713061</v>
      </c>
      <c r="CC70" s="51" t="n">
        <v>0.01690647</v>
      </c>
      <c r="CD70" s="51" t="n">
        <v>0.01667407</v>
      </c>
      <c r="CE70" s="51" t="n">
        <v>0.01644942</v>
      </c>
      <c r="CF70" s="51" t="n">
        <v>0.01623017</v>
      </c>
      <c r="CG70" s="51" t="n">
        <v>0.01600718</v>
      </c>
      <c r="CH70" s="51" t="n">
        <v>0.01579388</v>
      </c>
      <c r="CI70" s="51" t="n">
        <v>0.01557923</v>
      </c>
      <c r="CJ70" s="51" t="n">
        <v>0.01535796</v>
      </c>
      <c r="CK70" s="51" t="n">
        <v>0.0151264</v>
      </c>
      <c r="CL70" s="51" t="n">
        <v>0.01490052</v>
      </c>
      <c r="CM70" s="51" t="n">
        <v>0.01468072</v>
      </c>
      <c r="CN70" s="51" t="n">
        <v>0.0144518</v>
      </c>
      <c r="CO70" s="51" t="n">
        <v>0.01423758</v>
      </c>
      <c r="CP70" s="51" t="n">
        <v>0.01401513</v>
      </c>
      <c r="CQ70" s="51" t="n">
        <v>0.01379641</v>
      </c>
      <c r="CR70" s="51" t="n">
        <v>0.01358092</v>
      </c>
      <c r="CS70" s="51" t="n">
        <v>0.01336355</v>
      </c>
      <c r="CT70" s="51" t="n">
        <v>0.0131519</v>
      </c>
      <c r="CU70" s="51" t="n">
        <v>0.01294996</v>
      </c>
      <c r="CV70" s="51" t="n">
        <v>0.01274184</v>
      </c>
      <c r="CW70" s="51" t="n">
        <v>0.01253487</v>
      </c>
      <c r="CX70" s="51" t="n">
        <v>0.01232472</v>
      </c>
      <c r="CY70" s="51" t="n">
        <v>0.01211594</v>
      </c>
      <c r="CZ70" s="51" t="n">
        <v>0.01189606</v>
      </c>
      <c r="DA70" s="51" t="n">
        <v>0.01170009</v>
      </c>
      <c r="DB70" s="51" t="n">
        <v>0.01149825</v>
      </c>
      <c r="DC70" s="51" t="n">
        <v>0.01129599</v>
      </c>
      <c r="DD70" s="51" t="n">
        <v>0.01110419</v>
      </c>
      <c r="DE70" s="51" t="n">
        <v>0.01090362</v>
      </c>
      <c r="DF70" s="51" t="n">
        <v>0.01071322</v>
      </c>
      <c r="DG70" s="51" t="n">
        <v>0.0105297</v>
      </c>
      <c r="DH70" s="51" t="n">
        <v>0.01033527</v>
      </c>
      <c r="DI70" s="51" t="n">
        <v>0.01015568</v>
      </c>
      <c r="DJ70" s="51" t="n">
        <v>0.00997089</v>
      </c>
      <c r="DK70" s="51" t="n">
        <v>0.00980336</v>
      </c>
      <c r="DL70" s="51" t="n">
        <v>0.00962494</v>
      </c>
      <c r="DM70" s="51" t="n">
        <v>0.00946197</v>
      </c>
      <c r="DN70" s="51" t="n">
        <v>0.00930348</v>
      </c>
      <c r="DO70" s="51" t="n">
        <v>0.0091391</v>
      </c>
      <c r="DP70" s="51" t="n">
        <v>0.00898082</v>
      </c>
      <c r="DQ70" s="51" t="n">
        <v>0.00883715</v>
      </c>
      <c r="DR70" s="51" t="n">
        <v>0.00868486</v>
      </c>
      <c r="DS70" s="51" t="n">
        <v>0.00853363</v>
      </c>
      <c r="DT70" s="51" t="n">
        <v>0.00837819</v>
      </c>
      <c r="DU70" s="51" t="n">
        <v>0.00822917</v>
      </c>
      <c r="DV70" s="51" t="n">
        <v>0.0080914</v>
      </c>
      <c r="DW70" s="51" t="n">
        <v>0.00795361</v>
      </c>
      <c r="DX70" s="51" t="n">
        <v>0.00781304</v>
      </c>
      <c r="DY70" s="51" t="n">
        <v>0.00767477</v>
      </c>
      <c r="DZ70" s="51" t="n">
        <v>0.00753782</v>
      </c>
      <c r="EA70" s="51" t="n">
        <v>0.00740764</v>
      </c>
      <c r="EB70" s="51" t="n">
        <v>0.00728592</v>
      </c>
      <c r="EC70" s="51" t="n">
        <v>0.0071632</v>
      </c>
      <c r="ED70" s="51" t="n">
        <v>0.00704562</v>
      </c>
      <c r="EE70" s="51" t="n">
        <v>0.00693078</v>
      </c>
      <c r="EF70" s="51" t="n">
        <v>0.0068135</v>
      </c>
      <c r="EG70" s="51" t="n">
        <v>0.0067096</v>
      </c>
      <c r="EH70" s="51" t="n">
        <v>0.00660238</v>
      </c>
      <c r="EI70" s="51" t="n">
        <v>0.00649581</v>
      </c>
      <c r="EJ70" s="51" t="n">
        <v>0.00638935</v>
      </c>
      <c r="EK70" s="51" t="n">
        <v>0.00628148</v>
      </c>
      <c r="EL70" s="51" t="n">
        <v>0.00617432</v>
      </c>
      <c r="EM70" s="51" t="n">
        <v>0.00607285</v>
      </c>
      <c r="EN70" s="51" t="n">
        <v>0.005973</v>
      </c>
      <c r="EO70" s="51" t="n">
        <v>0.00587863</v>
      </c>
      <c r="EP70" s="51" t="n">
        <v>0.00578726</v>
      </c>
      <c r="EQ70" s="51" t="n">
        <v>0.0056915</v>
      </c>
      <c r="ER70" s="51" t="n">
        <v>0.00559544</v>
      </c>
      <c r="ES70" s="51" t="n">
        <v>0.00550532</v>
      </c>
      <c r="ET70" s="51" t="n">
        <v>0.00541651</v>
      </c>
      <c r="EU70" s="51" t="n">
        <v>0.00533428</v>
      </c>
      <c r="EV70" s="51" t="n">
        <v>0.00524832</v>
      </c>
    </row>
    <row r="71" customFormat="false" ht="15" hidden="false" customHeight="false" outlineLevel="0" collapsed="false">
      <c r="A71" s="6" t="n">
        <v>65</v>
      </c>
      <c r="B71" s="51" t="n">
        <v>0.04833959</v>
      </c>
      <c r="C71" s="51" t="n">
        <v>0.0477251</v>
      </c>
      <c r="D71" s="51" t="n">
        <v>0.04780729</v>
      </c>
      <c r="E71" s="51" t="n">
        <v>0.04557693</v>
      </c>
      <c r="F71" s="51" t="n">
        <v>0.04329208</v>
      </c>
      <c r="G71" s="51" t="n">
        <v>0.0409401</v>
      </c>
      <c r="H71" s="51" t="n">
        <v>0.04075418</v>
      </c>
      <c r="I71" s="51" t="n">
        <v>0.04103251</v>
      </c>
      <c r="J71" s="51" t="n">
        <v>0.03965894</v>
      </c>
      <c r="K71" s="51" t="n">
        <v>0.03882793</v>
      </c>
      <c r="L71" s="51" t="n">
        <v>0.03791723</v>
      </c>
      <c r="M71" s="51" t="n">
        <v>0.03692954</v>
      </c>
      <c r="N71" s="51" t="n">
        <v>0.03662974</v>
      </c>
      <c r="O71" s="51" t="n">
        <v>0.03680617</v>
      </c>
      <c r="P71" s="51" t="n">
        <v>0.03847814</v>
      </c>
      <c r="Q71" s="51" t="n">
        <v>0.03912882</v>
      </c>
      <c r="R71" s="51" t="n">
        <v>0.04014533</v>
      </c>
      <c r="S71" s="51" t="n">
        <v>0.04129119</v>
      </c>
      <c r="T71" s="51" t="n">
        <v>0.04191396</v>
      </c>
      <c r="U71" s="51" t="n">
        <v>0.04093498</v>
      </c>
      <c r="V71" s="51" t="n">
        <v>0.03787514</v>
      </c>
      <c r="W71" s="51" t="n">
        <v>0.03515185</v>
      </c>
      <c r="X71" s="51" t="n">
        <v>0.03342848</v>
      </c>
      <c r="Y71" s="51" t="n">
        <v>0.03293341</v>
      </c>
      <c r="Z71" s="51" t="n">
        <v>0.03227202</v>
      </c>
      <c r="AA71" s="51" t="n">
        <v>0.03197198</v>
      </c>
      <c r="AB71" s="51" t="n">
        <v>0.03176238</v>
      </c>
      <c r="AC71" s="51" t="n">
        <v>0.03142863</v>
      </c>
      <c r="AD71" s="51" t="n">
        <v>0.03145173</v>
      </c>
      <c r="AE71" s="51" t="n">
        <v>0.03109393</v>
      </c>
      <c r="AF71" s="51" t="n">
        <v>0.03009016</v>
      </c>
      <c r="AG71" s="51" t="n">
        <v>0.02860817</v>
      </c>
      <c r="AH71" s="51" t="n">
        <v>0.02778713</v>
      </c>
      <c r="AI71" s="51" t="n">
        <v>0.02788085</v>
      </c>
      <c r="AJ71" s="51" t="n">
        <v>0.02795573</v>
      </c>
      <c r="AK71" s="51" t="n">
        <v>0.02780102</v>
      </c>
      <c r="AL71" s="51" t="n">
        <v>0.02715624</v>
      </c>
      <c r="AM71" s="51" t="n">
        <v>0.02719301</v>
      </c>
      <c r="AN71" s="51" t="n">
        <v>0.02749313</v>
      </c>
      <c r="AO71" s="51" t="n">
        <v>0.02755022</v>
      </c>
      <c r="AP71" s="51" t="n">
        <v>0.02695461</v>
      </c>
      <c r="AQ71" s="51" t="n">
        <v>0.02623076</v>
      </c>
      <c r="AR71" s="51" t="n">
        <v>0.0255975</v>
      </c>
      <c r="AS71" s="51" t="n">
        <v>0.02479785</v>
      </c>
      <c r="AT71" s="51" t="n">
        <v>0.02415871</v>
      </c>
      <c r="AU71" s="51" t="n">
        <v>0.02382075</v>
      </c>
      <c r="AV71" s="51" t="n">
        <v>0.02373612</v>
      </c>
      <c r="AW71" s="51" t="n">
        <v>0.02359314</v>
      </c>
      <c r="AX71" s="51" t="n">
        <v>0.02361344</v>
      </c>
      <c r="AY71" s="51" t="n">
        <v>0.0231267</v>
      </c>
      <c r="AZ71" s="51" t="n">
        <v>0.02255966</v>
      </c>
      <c r="BA71" s="51" t="n">
        <v>0.02190947</v>
      </c>
      <c r="BB71" s="51" t="n">
        <v>0.0216934</v>
      </c>
      <c r="BC71" s="51" t="n">
        <v>0.02150866</v>
      </c>
      <c r="BD71" s="51" t="n">
        <v>0.02135138</v>
      </c>
      <c r="BE71" s="51" t="n">
        <v>0.02118208</v>
      </c>
      <c r="BF71" s="51" t="n">
        <v>0.02112748</v>
      </c>
      <c r="BG71" s="51" t="n">
        <v>0.02118731</v>
      </c>
      <c r="BH71" s="51" t="n">
        <v>0.02151556</v>
      </c>
      <c r="BI71" s="51" t="n">
        <v>0.0217007</v>
      </c>
      <c r="BJ71" s="51" t="n">
        <v>0.02159687</v>
      </c>
      <c r="BK71" s="51" t="n">
        <v>0.0213175</v>
      </c>
      <c r="BL71" s="51" t="n">
        <v>0.02114408</v>
      </c>
      <c r="BM71" s="51" t="n">
        <v>0.02103999</v>
      </c>
      <c r="BN71" s="51" t="n">
        <v>0.02087655</v>
      </c>
      <c r="BO71" s="51" t="n">
        <v>0.02084392</v>
      </c>
      <c r="BP71" s="51" t="n">
        <v>0.02074303</v>
      </c>
      <c r="BQ71" s="51" t="n">
        <v>0.02058222</v>
      </c>
      <c r="BR71" s="51" t="n">
        <v>0.02051958</v>
      </c>
      <c r="BS71" s="51" t="n">
        <v>0.0201788</v>
      </c>
      <c r="BT71" s="51" t="n">
        <v>0.03450967</v>
      </c>
      <c r="BU71" s="51" t="n">
        <v>0.03478735</v>
      </c>
      <c r="BV71" s="51" t="n">
        <v>0.02169461</v>
      </c>
      <c r="BW71" s="51" t="n">
        <v>0.01958305</v>
      </c>
      <c r="BX71" s="51" t="n">
        <v>0.0191657</v>
      </c>
      <c r="BY71" s="51" t="n">
        <v>0.01893765</v>
      </c>
      <c r="BZ71" s="51" t="n">
        <v>0.01870519</v>
      </c>
      <c r="CA71" s="51" t="n">
        <v>0.01846974</v>
      </c>
      <c r="CB71" s="51" t="n">
        <v>0.01823156</v>
      </c>
      <c r="CC71" s="51" t="n">
        <v>0.01799932</v>
      </c>
      <c r="CD71" s="51" t="n">
        <v>0.0177583</v>
      </c>
      <c r="CE71" s="51" t="n">
        <v>0.01752527</v>
      </c>
      <c r="CF71" s="51" t="n">
        <v>0.01729803</v>
      </c>
      <c r="CG71" s="51" t="n">
        <v>0.01706657</v>
      </c>
      <c r="CH71" s="51" t="n">
        <v>0.01684548</v>
      </c>
      <c r="CI71" s="51" t="n">
        <v>0.01662287</v>
      </c>
      <c r="CJ71" s="51" t="n">
        <v>0.01639311</v>
      </c>
      <c r="CK71" s="51" t="n">
        <v>0.01615104</v>
      </c>
      <c r="CL71" s="51" t="n">
        <v>0.01591504</v>
      </c>
      <c r="CM71" s="51" t="n">
        <v>0.01568524</v>
      </c>
      <c r="CN71" s="51" t="n">
        <v>0.01544561</v>
      </c>
      <c r="CO71" s="51" t="n">
        <v>0.01522156</v>
      </c>
      <c r="CP71" s="51" t="n">
        <v>0.01498884</v>
      </c>
      <c r="CQ71" s="51" t="n">
        <v>0.01475977</v>
      </c>
      <c r="CR71" s="51" t="n">
        <v>0.01453405</v>
      </c>
      <c r="CS71" s="51" t="n">
        <v>0.01430621</v>
      </c>
      <c r="CT71" s="51" t="n">
        <v>0.01408463</v>
      </c>
      <c r="CU71" s="51" t="n">
        <v>0.01387309</v>
      </c>
      <c r="CV71" s="51" t="n">
        <v>0.01365489</v>
      </c>
      <c r="CW71" s="51" t="n">
        <v>0.01343775</v>
      </c>
      <c r="CX71" s="51" t="n">
        <v>0.01321751</v>
      </c>
      <c r="CY71" s="51" t="n">
        <v>0.01299812</v>
      </c>
      <c r="CZ71" s="51" t="n">
        <v>0.01276644</v>
      </c>
      <c r="DA71" s="51" t="n">
        <v>0.01256077</v>
      </c>
      <c r="DB71" s="51" t="n">
        <v>0.01234852</v>
      </c>
      <c r="DC71" s="51" t="n">
        <v>0.01213515</v>
      </c>
      <c r="DD71" s="51" t="n">
        <v>0.01193377</v>
      </c>
      <c r="DE71" s="51" t="n">
        <v>0.01172241</v>
      </c>
      <c r="DF71" s="51" t="n">
        <v>0.01152184</v>
      </c>
      <c r="DG71" s="51" t="n">
        <v>0.01132845</v>
      </c>
      <c r="DH71" s="51" t="n">
        <v>0.01112339</v>
      </c>
      <c r="DI71" s="51" t="n">
        <v>0.01093417</v>
      </c>
      <c r="DJ71" s="51" t="n">
        <v>0.01073904</v>
      </c>
      <c r="DK71" s="51" t="n">
        <v>0.01056276</v>
      </c>
      <c r="DL71" s="51" t="n">
        <v>0.01037413</v>
      </c>
      <c r="DM71" s="51" t="n">
        <v>0.01020228</v>
      </c>
      <c r="DN71" s="51" t="n">
        <v>0.01003473</v>
      </c>
      <c r="DO71" s="51" t="n">
        <v>0.00986115</v>
      </c>
      <c r="DP71" s="51" t="n">
        <v>0.00969405</v>
      </c>
      <c r="DQ71" s="51" t="n">
        <v>0.00954253</v>
      </c>
      <c r="DR71" s="51" t="n">
        <v>0.00938124</v>
      </c>
      <c r="DS71" s="51" t="n">
        <v>0.00922145</v>
      </c>
      <c r="DT71" s="51" t="n">
        <v>0.00905701</v>
      </c>
      <c r="DU71" s="51" t="n">
        <v>0.00889877</v>
      </c>
      <c r="DV71" s="51" t="n">
        <v>0.00875306</v>
      </c>
      <c r="DW71" s="51" t="n">
        <v>0.00860717</v>
      </c>
      <c r="DX71" s="51" t="n">
        <v>0.00845827</v>
      </c>
      <c r="DY71" s="51" t="n">
        <v>0.00831177</v>
      </c>
      <c r="DZ71" s="51" t="n">
        <v>0.00816654</v>
      </c>
      <c r="EA71" s="51" t="n">
        <v>0.00802873</v>
      </c>
      <c r="EB71" s="51" t="n">
        <v>0.00789981</v>
      </c>
      <c r="EC71" s="51" t="n">
        <v>0.00776991</v>
      </c>
      <c r="ED71" s="51" t="n">
        <v>0.00764532</v>
      </c>
      <c r="EE71" s="51" t="n">
        <v>0.00752363</v>
      </c>
      <c r="EF71" s="51" t="n">
        <v>0.00739984</v>
      </c>
      <c r="EG71" s="51" t="n">
        <v>0.00728978</v>
      </c>
      <c r="EH71" s="51" t="n">
        <v>0.00717612</v>
      </c>
      <c r="EI71" s="51" t="n">
        <v>0.00706354</v>
      </c>
      <c r="EJ71" s="51" t="n">
        <v>0.00695057</v>
      </c>
      <c r="EK71" s="51" t="n">
        <v>0.00683618</v>
      </c>
      <c r="EL71" s="51" t="n">
        <v>0.0067223</v>
      </c>
      <c r="EM71" s="51" t="n">
        <v>0.00661497</v>
      </c>
      <c r="EN71" s="51" t="n">
        <v>0.00650891</v>
      </c>
      <c r="EO71" s="51" t="n">
        <v>0.00640917</v>
      </c>
      <c r="EP71" s="51" t="n">
        <v>0.00631222</v>
      </c>
      <c r="EQ71" s="51" t="n">
        <v>0.00621084</v>
      </c>
      <c r="ER71" s="51" t="n">
        <v>0.00610864</v>
      </c>
      <c r="ES71" s="51" t="n">
        <v>0.00601324</v>
      </c>
      <c r="ET71" s="51" t="n">
        <v>0.00591876</v>
      </c>
      <c r="EU71" s="51" t="n">
        <v>0.00583165</v>
      </c>
      <c r="EV71" s="51" t="n">
        <v>0.00574017</v>
      </c>
    </row>
    <row r="72" customFormat="false" ht="15" hidden="false" customHeight="false" outlineLevel="0" collapsed="false">
      <c r="A72" s="6" t="n">
        <v>66</v>
      </c>
      <c r="B72" s="51" t="n">
        <v>0.04961355</v>
      </c>
      <c r="C72" s="51" t="n">
        <v>0.04900809</v>
      </c>
      <c r="D72" s="51" t="n">
        <v>0.04895126</v>
      </c>
      <c r="E72" s="51" t="n">
        <v>0.0462482</v>
      </c>
      <c r="F72" s="51" t="n">
        <v>0.04455327</v>
      </c>
      <c r="G72" s="51" t="n">
        <v>0.04275315</v>
      </c>
      <c r="H72" s="51" t="n">
        <v>0.04349929</v>
      </c>
      <c r="I72" s="51" t="n">
        <v>0.04387034</v>
      </c>
      <c r="J72" s="51" t="n">
        <v>0.04260401</v>
      </c>
      <c r="K72" s="51" t="n">
        <v>0.04125496</v>
      </c>
      <c r="L72" s="51" t="n">
        <v>0.03964804</v>
      </c>
      <c r="M72" s="51" t="n">
        <v>0.03766799</v>
      </c>
      <c r="N72" s="51" t="n">
        <v>0.03685737</v>
      </c>
      <c r="O72" s="51" t="n">
        <v>0.03652742</v>
      </c>
      <c r="P72" s="51" t="n">
        <v>0.03899351</v>
      </c>
      <c r="Q72" s="51" t="n">
        <v>0.04089773</v>
      </c>
      <c r="R72" s="51" t="n">
        <v>0.04352621</v>
      </c>
      <c r="S72" s="51" t="n">
        <v>0.04536021</v>
      </c>
      <c r="T72" s="51" t="n">
        <v>0.04640449</v>
      </c>
      <c r="U72" s="51" t="n">
        <v>0.04521986</v>
      </c>
      <c r="V72" s="51" t="n">
        <v>0.04131734</v>
      </c>
      <c r="W72" s="51" t="n">
        <v>0.03748319</v>
      </c>
      <c r="X72" s="51" t="n">
        <v>0.03502437</v>
      </c>
      <c r="Y72" s="51" t="n">
        <v>0.03397657</v>
      </c>
      <c r="Z72" s="51" t="n">
        <v>0.0334165</v>
      </c>
      <c r="AA72" s="51" t="n">
        <v>0.0338353</v>
      </c>
      <c r="AB72" s="51" t="n">
        <v>0.03461827</v>
      </c>
      <c r="AC72" s="51" t="n">
        <v>0.03461965</v>
      </c>
      <c r="AD72" s="51" t="n">
        <v>0.03492286</v>
      </c>
      <c r="AE72" s="51" t="n">
        <v>0.0345784</v>
      </c>
      <c r="AF72" s="51" t="n">
        <v>0.0332463</v>
      </c>
      <c r="AG72" s="51" t="n">
        <v>0.03094498</v>
      </c>
      <c r="AH72" s="51" t="n">
        <v>0.02953469</v>
      </c>
      <c r="AI72" s="51" t="n">
        <v>0.02967836</v>
      </c>
      <c r="AJ72" s="51" t="n">
        <v>0.02973047</v>
      </c>
      <c r="AK72" s="51" t="n">
        <v>0.02967095</v>
      </c>
      <c r="AL72" s="51" t="n">
        <v>0.0289083</v>
      </c>
      <c r="AM72" s="51" t="n">
        <v>0.02922115</v>
      </c>
      <c r="AN72" s="51" t="n">
        <v>0.02978513</v>
      </c>
      <c r="AO72" s="51" t="n">
        <v>0.0300261</v>
      </c>
      <c r="AP72" s="51" t="n">
        <v>0.02927614</v>
      </c>
      <c r="AQ72" s="51" t="n">
        <v>0.02828509</v>
      </c>
      <c r="AR72" s="51" t="n">
        <v>0.02727996</v>
      </c>
      <c r="AS72" s="51" t="n">
        <v>0.02631342</v>
      </c>
      <c r="AT72" s="51" t="n">
        <v>0.02561359</v>
      </c>
      <c r="AU72" s="51" t="n">
        <v>0.02544089</v>
      </c>
      <c r="AV72" s="51" t="n">
        <v>0.02545062</v>
      </c>
      <c r="AW72" s="51" t="n">
        <v>0.02548876</v>
      </c>
      <c r="AX72" s="51" t="n">
        <v>0.0255873</v>
      </c>
      <c r="AY72" s="51" t="n">
        <v>0.02516054</v>
      </c>
      <c r="AZ72" s="51" t="n">
        <v>0.02445507</v>
      </c>
      <c r="BA72" s="51" t="n">
        <v>0.02368969</v>
      </c>
      <c r="BB72" s="51" t="n">
        <v>0.02339172</v>
      </c>
      <c r="BC72" s="51" t="n">
        <v>0.02310773</v>
      </c>
      <c r="BD72" s="51" t="n">
        <v>0.02285029</v>
      </c>
      <c r="BE72" s="51" t="n">
        <v>0.0226727</v>
      </c>
      <c r="BF72" s="51" t="n">
        <v>0.02264351</v>
      </c>
      <c r="BG72" s="51" t="n">
        <v>0.02270843</v>
      </c>
      <c r="BH72" s="51" t="n">
        <v>0.02304018</v>
      </c>
      <c r="BI72" s="51" t="n">
        <v>0.02326901</v>
      </c>
      <c r="BJ72" s="51" t="n">
        <v>0.02323663</v>
      </c>
      <c r="BK72" s="51" t="n">
        <v>0.02299201</v>
      </c>
      <c r="BL72" s="51" t="n">
        <v>0.02289127</v>
      </c>
      <c r="BM72" s="51" t="n">
        <v>0.02284836</v>
      </c>
      <c r="BN72" s="51" t="n">
        <v>0.02266748</v>
      </c>
      <c r="BO72" s="51" t="n">
        <v>0.02255384</v>
      </c>
      <c r="BP72" s="51" t="n">
        <v>0.02233032</v>
      </c>
      <c r="BQ72" s="51" t="n">
        <v>0.02204882</v>
      </c>
      <c r="BR72" s="51" t="n">
        <v>0.02188905</v>
      </c>
      <c r="BS72" s="51" t="n">
        <v>0.02141668</v>
      </c>
      <c r="BT72" s="51" t="n">
        <v>0.03657721</v>
      </c>
      <c r="BU72" s="51" t="n">
        <v>0.03718961</v>
      </c>
      <c r="BV72" s="51" t="n">
        <v>0.02305427</v>
      </c>
      <c r="BW72" s="51" t="n">
        <v>0.02081298</v>
      </c>
      <c r="BX72" s="51" t="n">
        <v>0.02044981</v>
      </c>
      <c r="BY72" s="51" t="n">
        <v>0.02021472</v>
      </c>
      <c r="BZ72" s="51" t="n">
        <v>0.01997481</v>
      </c>
      <c r="CA72" s="51" t="n">
        <v>0.01973155</v>
      </c>
      <c r="CB72" s="51" t="n">
        <v>0.01948542</v>
      </c>
      <c r="CC72" s="51" t="n">
        <v>0.0192455</v>
      </c>
      <c r="CD72" s="51" t="n">
        <v>0.01899626</v>
      </c>
      <c r="CE72" s="51" t="n">
        <v>0.01875503</v>
      </c>
      <c r="CF72" s="51" t="n">
        <v>0.01852023</v>
      </c>
      <c r="CG72" s="51" t="n">
        <v>0.0182804</v>
      </c>
      <c r="CH72" s="51" t="n">
        <v>0.01805177</v>
      </c>
      <c r="CI72" s="51" t="n">
        <v>0.01782155</v>
      </c>
      <c r="CJ72" s="51" t="n">
        <v>0.01758337</v>
      </c>
      <c r="CK72" s="51" t="n">
        <v>0.01733092</v>
      </c>
      <c r="CL72" s="51" t="n">
        <v>0.01708482</v>
      </c>
      <c r="CM72" s="51" t="n">
        <v>0.01684501</v>
      </c>
      <c r="CN72" s="51" t="n">
        <v>0.01659448</v>
      </c>
      <c r="CO72" s="51" t="n">
        <v>0.01636053</v>
      </c>
      <c r="CP72" s="51" t="n">
        <v>0.01611728</v>
      </c>
      <c r="CQ72" s="51" t="n">
        <v>0.01587763</v>
      </c>
      <c r="CR72" s="51" t="n">
        <v>0.01564141</v>
      </c>
      <c r="CS72" s="51" t="n">
        <v>0.01540276</v>
      </c>
      <c r="CT72" s="51" t="n">
        <v>0.01517088</v>
      </c>
      <c r="CU72" s="51" t="n">
        <v>0.01494948</v>
      </c>
      <c r="CV72" s="51" t="n">
        <v>0.01472092</v>
      </c>
      <c r="CW72" s="51" t="n">
        <v>0.0144932</v>
      </c>
      <c r="CX72" s="51" t="n">
        <v>0.0142625</v>
      </c>
      <c r="CY72" s="51" t="n">
        <v>0.01403187</v>
      </c>
      <c r="CZ72" s="51" t="n">
        <v>0.01378766</v>
      </c>
      <c r="DA72" s="51" t="n">
        <v>0.0135716</v>
      </c>
      <c r="DB72" s="51" t="n">
        <v>0.0133483</v>
      </c>
      <c r="DC72" s="51" t="n">
        <v>0.01312298</v>
      </c>
      <c r="DD72" s="51" t="n">
        <v>0.01291138</v>
      </c>
      <c r="DE72" s="51" t="n">
        <v>0.01268834</v>
      </c>
      <c r="DF72" s="51" t="n">
        <v>0.01247681</v>
      </c>
      <c r="DG72" s="51" t="n">
        <v>0.01227273</v>
      </c>
      <c r="DH72" s="51" t="n">
        <v>0.01205617</v>
      </c>
      <c r="DI72" s="51" t="n">
        <v>0.01185661</v>
      </c>
      <c r="DJ72" s="51" t="n">
        <v>0.01165017</v>
      </c>
      <c r="DK72" s="51" t="n">
        <v>0.01146434</v>
      </c>
      <c r="DL72" s="51" t="n">
        <v>0.01126455</v>
      </c>
      <c r="DM72" s="51" t="n">
        <v>0.01108291</v>
      </c>
      <c r="DN72" s="51" t="n">
        <v>0.01090541</v>
      </c>
      <c r="DO72" s="51" t="n">
        <v>0.01072161</v>
      </c>
      <c r="DP72" s="51" t="n">
        <v>0.0105447</v>
      </c>
      <c r="DQ72" s="51" t="n">
        <v>0.01038446</v>
      </c>
      <c r="DR72" s="51" t="n">
        <v>0.01021324</v>
      </c>
      <c r="DS72" s="51" t="n">
        <v>0.01004388</v>
      </c>
      <c r="DT72" s="51" t="n">
        <v>0.00986935</v>
      </c>
      <c r="DU72" s="51" t="n">
        <v>0.0097009</v>
      </c>
      <c r="DV72" s="51" t="n">
        <v>0.00954638</v>
      </c>
      <c r="DW72" s="51" t="n">
        <v>0.00939141</v>
      </c>
      <c r="DX72" s="51" t="n">
        <v>0.00923319</v>
      </c>
      <c r="DY72" s="51" t="n">
        <v>0.00907748</v>
      </c>
      <c r="DZ72" s="51" t="n">
        <v>0.00892291</v>
      </c>
      <c r="EA72" s="51" t="n">
        <v>0.00877647</v>
      </c>
      <c r="EB72" s="51" t="n">
        <v>0.00863937</v>
      </c>
      <c r="EC72" s="51" t="n">
        <v>0.00850136</v>
      </c>
      <c r="ED72" s="51" t="n">
        <v>0.0083688</v>
      </c>
      <c r="EE72" s="51" t="n">
        <v>0.0082393</v>
      </c>
      <c r="EF72" s="51" t="n">
        <v>0.00810803</v>
      </c>
      <c r="EG72" s="51" t="n">
        <v>0.00799095</v>
      </c>
      <c r="EH72" s="51" t="n">
        <v>0.00786999</v>
      </c>
      <c r="EI72" s="51" t="n">
        <v>0.00775045</v>
      </c>
      <c r="EJ72" s="51" t="n">
        <v>0.00763007</v>
      </c>
      <c r="EK72" s="51" t="n">
        <v>0.00750829</v>
      </c>
      <c r="EL72" s="51" t="n">
        <v>0.00738673</v>
      </c>
      <c r="EM72" s="51" t="n">
        <v>0.00727261</v>
      </c>
      <c r="EN72" s="51" t="n">
        <v>0.00715948</v>
      </c>
      <c r="EO72" s="51" t="n">
        <v>0.00705354</v>
      </c>
      <c r="EP72" s="51" t="n">
        <v>0.00695028</v>
      </c>
      <c r="EQ72" s="51" t="n">
        <v>0.00684238</v>
      </c>
      <c r="ER72" s="51" t="n">
        <v>0.00673322</v>
      </c>
      <c r="ES72" s="51" t="n">
        <v>0.00663156</v>
      </c>
      <c r="ET72" s="51" t="n">
        <v>0.00653049</v>
      </c>
      <c r="EU72" s="51" t="n">
        <v>0.0064376</v>
      </c>
      <c r="EV72" s="51" t="n">
        <v>0.00633969</v>
      </c>
    </row>
    <row r="73" customFormat="false" ht="15" hidden="false" customHeight="false" outlineLevel="0" collapsed="false">
      <c r="A73" s="6" t="n">
        <v>67</v>
      </c>
      <c r="B73" s="51" t="n">
        <v>0.05251364</v>
      </c>
      <c r="C73" s="51" t="n">
        <v>0.05188273</v>
      </c>
      <c r="D73" s="51" t="n">
        <v>0.05174275</v>
      </c>
      <c r="E73" s="51" t="n">
        <v>0.04849185</v>
      </c>
      <c r="F73" s="51" t="n">
        <v>0.04711843</v>
      </c>
      <c r="G73" s="51" t="n">
        <v>0.04560279</v>
      </c>
      <c r="H73" s="51" t="n">
        <v>0.04699886</v>
      </c>
      <c r="I73" s="51" t="n">
        <v>0.04736433</v>
      </c>
      <c r="J73" s="51" t="n">
        <v>0.04617456</v>
      </c>
      <c r="K73" s="51" t="n">
        <v>0.0444737</v>
      </c>
      <c r="L73" s="51" t="n">
        <v>0.04235425</v>
      </c>
      <c r="M73" s="51" t="n">
        <v>0.03955779</v>
      </c>
      <c r="N73" s="51" t="n">
        <v>0.03832225</v>
      </c>
      <c r="O73" s="51" t="n">
        <v>0.03758827</v>
      </c>
      <c r="P73" s="51" t="n">
        <v>0.04050084</v>
      </c>
      <c r="Q73" s="51" t="n">
        <v>0.04312676</v>
      </c>
      <c r="R73" s="51" t="n">
        <v>0.04665672</v>
      </c>
      <c r="S73" s="51" t="n">
        <v>0.04887209</v>
      </c>
      <c r="T73" s="51" t="n">
        <v>0.05015178</v>
      </c>
      <c r="U73" s="51" t="n">
        <v>0.04924022</v>
      </c>
      <c r="V73" s="51" t="n">
        <v>0.04505627</v>
      </c>
      <c r="W73" s="51" t="n">
        <v>0.04083472</v>
      </c>
      <c r="X73" s="51" t="n">
        <v>0.0378657</v>
      </c>
      <c r="Y73" s="51" t="n">
        <v>0.03646117</v>
      </c>
      <c r="Z73" s="51" t="n">
        <v>0.03573661</v>
      </c>
      <c r="AA73" s="51" t="n">
        <v>0.03636249</v>
      </c>
      <c r="AB73" s="51" t="n">
        <v>0.03750261</v>
      </c>
      <c r="AC73" s="51" t="n">
        <v>0.03760764</v>
      </c>
      <c r="AD73" s="51" t="n">
        <v>0.03799349</v>
      </c>
      <c r="AE73" s="51" t="n">
        <v>0.03776952</v>
      </c>
      <c r="AF73" s="51" t="n">
        <v>0.03636174</v>
      </c>
      <c r="AG73" s="51" t="n">
        <v>0.03368202</v>
      </c>
      <c r="AH73" s="51" t="n">
        <v>0.03193314</v>
      </c>
      <c r="AI73" s="51" t="n">
        <v>0.03199097</v>
      </c>
      <c r="AJ73" s="51" t="n">
        <v>0.03196405</v>
      </c>
      <c r="AK73" s="51" t="n">
        <v>0.03176922</v>
      </c>
      <c r="AL73" s="51" t="n">
        <v>0.03084291</v>
      </c>
      <c r="AM73" s="51" t="n">
        <v>0.03121784</v>
      </c>
      <c r="AN73" s="51" t="n">
        <v>0.03187963</v>
      </c>
      <c r="AO73" s="51" t="n">
        <v>0.03224149</v>
      </c>
      <c r="AP73" s="51" t="n">
        <v>0.03146652</v>
      </c>
      <c r="AQ73" s="51" t="n">
        <v>0.03043317</v>
      </c>
      <c r="AR73" s="51" t="n">
        <v>0.02928155</v>
      </c>
      <c r="AS73" s="51" t="n">
        <v>0.02828697</v>
      </c>
      <c r="AT73" s="51" t="n">
        <v>0.02757506</v>
      </c>
      <c r="AU73" s="51" t="n">
        <v>0.02748421</v>
      </c>
      <c r="AV73" s="51" t="n">
        <v>0.02744712</v>
      </c>
      <c r="AW73" s="51" t="n">
        <v>0.02752925</v>
      </c>
      <c r="AX73" s="51" t="n">
        <v>0.02758268</v>
      </c>
      <c r="AY73" s="51" t="n">
        <v>0.02717543</v>
      </c>
      <c r="AZ73" s="51" t="n">
        <v>0.02637943</v>
      </c>
      <c r="BA73" s="51" t="n">
        <v>0.02557453</v>
      </c>
      <c r="BB73" s="51" t="n">
        <v>0.02523816</v>
      </c>
      <c r="BC73" s="51" t="n">
        <v>0.02489489</v>
      </c>
      <c r="BD73" s="51" t="n">
        <v>0.02457297</v>
      </c>
      <c r="BE73" s="51" t="n">
        <v>0.02435732</v>
      </c>
      <c r="BF73" s="51" t="n">
        <v>0.02432274</v>
      </c>
      <c r="BG73" s="51" t="n">
        <v>0.02438023</v>
      </c>
      <c r="BH73" s="51" t="n">
        <v>0.02469006</v>
      </c>
      <c r="BI73" s="51" t="n">
        <v>0.02493889</v>
      </c>
      <c r="BJ73" s="51" t="n">
        <v>0.02495282</v>
      </c>
      <c r="BK73" s="51" t="n">
        <v>0.02474185</v>
      </c>
      <c r="BL73" s="51" t="n">
        <v>0.02470184</v>
      </c>
      <c r="BM73" s="51" t="n">
        <v>0.02471595</v>
      </c>
      <c r="BN73" s="51" t="n">
        <v>0.0245496</v>
      </c>
      <c r="BO73" s="51" t="n">
        <v>0.02438438</v>
      </c>
      <c r="BP73" s="51" t="n">
        <v>0.02407619</v>
      </c>
      <c r="BQ73" s="51" t="n">
        <v>0.02370968</v>
      </c>
      <c r="BR73" s="51" t="n">
        <v>0.02347676</v>
      </c>
      <c r="BS73" s="51" t="n">
        <v>0.02289661</v>
      </c>
      <c r="BT73" s="51" t="n">
        <v>0.03887661</v>
      </c>
      <c r="BU73" s="51" t="n">
        <v>0.03978089</v>
      </c>
      <c r="BV73" s="51" t="n">
        <v>0.02462202</v>
      </c>
      <c r="BW73" s="51" t="n">
        <v>0.02224839</v>
      </c>
      <c r="BX73" s="51" t="n">
        <v>0.0219367</v>
      </c>
      <c r="BY73" s="51" t="n">
        <v>0.02169275</v>
      </c>
      <c r="BZ73" s="51" t="n">
        <v>0.02144352</v>
      </c>
      <c r="CA73" s="51" t="n">
        <v>0.02119057</v>
      </c>
      <c r="CB73" s="51" t="n">
        <v>0.02093462</v>
      </c>
      <c r="CC73" s="51" t="n">
        <v>0.02068522</v>
      </c>
      <c r="CD73" s="51" t="n">
        <v>0.0204259</v>
      </c>
      <c r="CE73" s="51" t="n">
        <v>0.02017467</v>
      </c>
      <c r="CF73" s="51" t="n">
        <v>0.01993063</v>
      </c>
      <c r="CG73" s="51" t="n">
        <v>0.01968068</v>
      </c>
      <c r="CH73" s="51" t="n">
        <v>0.01944286</v>
      </c>
      <c r="CI73" s="51" t="n">
        <v>0.01920343</v>
      </c>
      <c r="CJ73" s="51" t="n">
        <v>0.01895512</v>
      </c>
      <c r="CK73" s="51" t="n">
        <v>0.01869035</v>
      </c>
      <c r="CL73" s="51" t="n">
        <v>0.01843228</v>
      </c>
      <c r="CM73" s="51" t="n">
        <v>0.0181806</v>
      </c>
      <c r="CN73" s="51" t="n">
        <v>0.01791721</v>
      </c>
      <c r="CO73" s="51" t="n">
        <v>0.01767157</v>
      </c>
      <c r="CP73" s="51" t="n">
        <v>0.01741588</v>
      </c>
      <c r="CQ73" s="51" t="n">
        <v>0.01716381</v>
      </c>
      <c r="CR73" s="51" t="n">
        <v>0.01691531</v>
      </c>
      <c r="CS73" s="51" t="n">
        <v>0.01666404</v>
      </c>
      <c r="CT73" s="51" t="n">
        <v>0.01642009</v>
      </c>
      <c r="CU73" s="51" t="n">
        <v>0.01618721</v>
      </c>
      <c r="CV73" s="51" t="n">
        <v>0.01594661</v>
      </c>
      <c r="CW73" s="51" t="n">
        <v>0.01570664</v>
      </c>
      <c r="CX73" s="51" t="n">
        <v>0.01546377</v>
      </c>
      <c r="CY73" s="51" t="n">
        <v>0.01522017</v>
      </c>
      <c r="CZ73" s="51" t="n">
        <v>0.01496152</v>
      </c>
      <c r="DA73" s="51" t="n">
        <v>0.01473339</v>
      </c>
      <c r="DB73" s="51" t="n">
        <v>0.01449733</v>
      </c>
      <c r="DC73" s="51" t="n">
        <v>0.01425833</v>
      </c>
      <c r="DD73" s="51" t="n">
        <v>0.0140349</v>
      </c>
      <c r="DE73" s="51" t="n">
        <v>0.01379847</v>
      </c>
      <c r="DF73" s="51" t="n">
        <v>0.01357439</v>
      </c>
      <c r="DG73" s="51" t="n">
        <v>0.01335809</v>
      </c>
      <c r="DH73" s="51" t="n">
        <v>0.0131284</v>
      </c>
      <c r="DI73" s="51" t="n">
        <v>0.01291706</v>
      </c>
      <c r="DJ73" s="51" t="n">
        <v>0.01269775</v>
      </c>
      <c r="DK73" s="51" t="n">
        <v>0.012501</v>
      </c>
      <c r="DL73" s="51" t="n">
        <v>0.01228841</v>
      </c>
      <c r="DM73" s="51" t="n">
        <v>0.01209547</v>
      </c>
      <c r="DN73" s="51" t="n">
        <v>0.01190659</v>
      </c>
      <c r="DO73" s="51" t="n">
        <v>0.01171103</v>
      </c>
      <c r="DP73" s="51" t="n">
        <v>0.01152286</v>
      </c>
      <c r="DQ73" s="51" t="n">
        <v>0.01135261</v>
      </c>
      <c r="DR73" s="51" t="n">
        <v>0.01117007</v>
      </c>
      <c r="DS73" s="51" t="n">
        <v>0.01098978</v>
      </c>
      <c r="DT73" s="51" t="n">
        <v>0.01080368</v>
      </c>
      <c r="DU73" s="51" t="n">
        <v>0.01062364</v>
      </c>
      <c r="DV73" s="51" t="n">
        <v>0.01045905</v>
      </c>
      <c r="DW73" s="51" t="n">
        <v>0.01029373</v>
      </c>
      <c r="DX73" s="51" t="n">
        <v>0.01012489</v>
      </c>
      <c r="DY73" s="51" t="n">
        <v>0.0099587</v>
      </c>
      <c r="DZ73" s="51" t="n">
        <v>0.00979352</v>
      </c>
      <c r="EA73" s="51" t="n">
        <v>0.00963718</v>
      </c>
      <c r="EB73" s="51" t="n">
        <v>0.00949072</v>
      </c>
      <c r="EC73" s="51" t="n">
        <v>0.00934343</v>
      </c>
      <c r="ED73" s="51" t="n">
        <v>0.00920175</v>
      </c>
      <c r="EE73" s="51" t="n">
        <v>0.00906334</v>
      </c>
      <c r="EF73" s="51" t="n">
        <v>0.00892347</v>
      </c>
      <c r="EG73" s="51" t="n">
        <v>0.00879841</v>
      </c>
      <c r="EH73" s="51" t="n">
        <v>0.00866912</v>
      </c>
      <c r="EI73" s="51" t="n">
        <v>0.00854162</v>
      </c>
      <c r="EJ73" s="51" t="n">
        <v>0.00841281</v>
      </c>
      <c r="EK73" s="51" t="n">
        <v>0.00828263</v>
      </c>
      <c r="EL73" s="51" t="n">
        <v>0.00815235</v>
      </c>
      <c r="EM73" s="51" t="n">
        <v>0.00803046</v>
      </c>
      <c r="EN73" s="51" t="n">
        <v>0.00790932</v>
      </c>
      <c r="EO73" s="51" t="n">
        <v>0.00779631</v>
      </c>
      <c r="EP73" s="51" t="n">
        <v>0.00768594</v>
      </c>
      <c r="EQ73" s="51" t="n">
        <v>0.00757061</v>
      </c>
      <c r="ER73" s="51" t="n">
        <v>0.00745358</v>
      </c>
      <c r="ES73" s="51" t="n">
        <v>0.00734478</v>
      </c>
      <c r="ET73" s="51" t="n">
        <v>0.00723626</v>
      </c>
      <c r="EU73" s="51" t="n">
        <v>0.00713677</v>
      </c>
      <c r="EV73" s="51" t="n">
        <v>0.00703161</v>
      </c>
    </row>
    <row r="74" customFormat="false" ht="15" hidden="false" customHeight="false" outlineLevel="0" collapsed="false">
      <c r="A74" s="6" t="n">
        <v>68</v>
      </c>
      <c r="B74" s="51" t="n">
        <v>0.05782461</v>
      </c>
      <c r="C74" s="51" t="n">
        <v>0.05711791</v>
      </c>
      <c r="D74" s="51" t="n">
        <v>0.05704379</v>
      </c>
      <c r="E74" s="51" t="n">
        <v>0.05315395</v>
      </c>
      <c r="F74" s="51" t="n">
        <v>0.05162896</v>
      </c>
      <c r="G74" s="51" t="n">
        <v>0.0498893</v>
      </c>
      <c r="H74" s="51" t="n">
        <v>0.05143816</v>
      </c>
      <c r="I74" s="51" t="n">
        <v>0.05166229</v>
      </c>
      <c r="J74" s="51" t="n">
        <v>0.05045517</v>
      </c>
      <c r="K74" s="51" t="n">
        <v>0.04868492</v>
      </c>
      <c r="L74" s="51" t="n">
        <v>0.04636272</v>
      </c>
      <c r="M74" s="51" t="n">
        <v>0.04312134</v>
      </c>
      <c r="N74" s="51" t="n">
        <v>0.04163243</v>
      </c>
      <c r="O74" s="51" t="n">
        <v>0.04067054</v>
      </c>
      <c r="P74" s="51" t="n">
        <v>0.04350699</v>
      </c>
      <c r="Q74" s="51" t="n">
        <v>0.04602198</v>
      </c>
      <c r="R74" s="51" t="n">
        <v>0.04936955</v>
      </c>
      <c r="S74" s="51" t="n">
        <v>0.05147106</v>
      </c>
      <c r="T74" s="51" t="n">
        <v>0.05260873</v>
      </c>
      <c r="U74" s="51" t="n">
        <v>0.05260679</v>
      </c>
      <c r="V74" s="51" t="n">
        <v>0.04898887</v>
      </c>
      <c r="W74" s="51" t="n">
        <v>0.04552669</v>
      </c>
      <c r="X74" s="51" t="n">
        <v>0.04242122</v>
      </c>
      <c r="Y74" s="51" t="n">
        <v>0.04098532</v>
      </c>
      <c r="Z74" s="51" t="n">
        <v>0.03974221</v>
      </c>
      <c r="AA74" s="51" t="n">
        <v>0.03981815</v>
      </c>
      <c r="AB74" s="51" t="n">
        <v>0.04032585</v>
      </c>
      <c r="AC74" s="51" t="n">
        <v>0.04014797</v>
      </c>
      <c r="AD74" s="51" t="n">
        <v>0.04025547</v>
      </c>
      <c r="AE74" s="51" t="n">
        <v>0.04025583</v>
      </c>
      <c r="AF74" s="51" t="n">
        <v>0.03913897</v>
      </c>
      <c r="AG74" s="51" t="n">
        <v>0.03681714</v>
      </c>
      <c r="AH74" s="51" t="n">
        <v>0.03516581</v>
      </c>
      <c r="AI74" s="51" t="n">
        <v>0.03497199</v>
      </c>
      <c r="AJ74" s="51" t="n">
        <v>0.03480839</v>
      </c>
      <c r="AK74" s="51" t="n">
        <v>0.03416532</v>
      </c>
      <c r="AL74" s="51" t="n">
        <v>0.03303956</v>
      </c>
      <c r="AM74" s="51" t="n">
        <v>0.03316286</v>
      </c>
      <c r="AN74" s="51" t="n">
        <v>0.03368402</v>
      </c>
      <c r="AO74" s="51" t="n">
        <v>0.03404838</v>
      </c>
      <c r="AP74" s="51" t="n">
        <v>0.03341814</v>
      </c>
      <c r="AQ74" s="51" t="n">
        <v>0.03265104</v>
      </c>
      <c r="AR74" s="51" t="n">
        <v>0.03168726</v>
      </c>
      <c r="AS74" s="51" t="n">
        <v>0.03087364</v>
      </c>
      <c r="AT74" s="51" t="n">
        <v>0.0302231</v>
      </c>
      <c r="AU74" s="51" t="n">
        <v>0.03008835</v>
      </c>
      <c r="AV74" s="51" t="n">
        <v>0.02980547</v>
      </c>
      <c r="AW74" s="51" t="n">
        <v>0.02971018</v>
      </c>
      <c r="AX74" s="51" t="n">
        <v>0.02955072</v>
      </c>
      <c r="AY74" s="51" t="n">
        <v>0.02908212</v>
      </c>
      <c r="AZ74" s="51" t="n">
        <v>0.02828052</v>
      </c>
      <c r="BA74" s="51" t="n">
        <v>0.02754055</v>
      </c>
      <c r="BB74" s="51" t="n">
        <v>0.02723855</v>
      </c>
      <c r="BC74" s="51" t="n">
        <v>0.02690319</v>
      </c>
      <c r="BD74" s="51" t="n">
        <v>0.02658156</v>
      </c>
      <c r="BE74" s="51" t="n">
        <v>0.02629157</v>
      </c>
      <c r="BF74" s="51" t="n">
        <v>0.02620857</v>
      </c>
      <c r="BG74" s="51" t="n">
        <v>0.02624929</v>
      </c>
      <c r="BH74" s="51" t="n">
        <v>0.02651619</v>
      </c>
      <c r="BI74" s="51" t="n">
        <v>0.02675427</v>
      </c>
      <c r="BJ74" s="51" t="n">
        <v>0.02676445</v>
      </c>
      <c r="BK74" s="51" t="n">
        <v>0.02656803</v>
      </c>
      <c r="BL74" s="51" t="n">
        <v>0.02654892</v>
      </c>
      <c r="BM74" s="51" t="n">
        <v>0.02659696</v>
      </c>
      <c r="BN74" s="51" t="n">
        <v>0.02648751</v>
      </c>
      <c r="BO74" s="51" t="n">
        <v>0.02632172</v>
      </c>
      <c r="BP74" s="51" t="n">
        <v>0.02599363</v>
      </c>
      <c r="BQ74" s="51" t="n">
        <v>0.02559889</v>
      </c>
      <c r="BR74" s="51" t="n">
        <v>0.02532999</v>
      </c>
      <c r="BS74" s="51" t="n">
        <v>0.02468299</v>
      </c>
      <c r="BT74" s="51" t="n">
        <v>0.04145962</v>
      </c>
      <c r="BU74" s="51" t="n">
        <v>0.042567</v>
      </c>
      <c r="BV74" s="51" t="n">
        <v>0.0264476</v>
      </c>
      <c r="BW74" s="51" t="n">
        <v>0.02394178</v>
      </c>
      <c r="BX74" s="51" t="n">
        <v>0.02369044</v>
      </c>
      <c r="BY74" s="51" t="n">
        <v>0.02343467</v>
      </c>
      <c r="BZ74" s="51" t="n">
        <v>0.02317311</v>
      </c>
      <c r="CA74" s="51" t="n">
        <v>0.02290746</v>
      </c>
      <c r="CB74" s="51" t="n">
        <v>0.02263868</v>
      </c>
      <c r="CC74" s="51" t="n">
        <v>0.02237688</v>
      </c>
      <c r="CD74" s="51" t="n">
        <v>0.02210447</v>
      </c>
      <c r="CE74" s="51" t="n">
        <v>0.02184033</v>
      </c>
      <c r="CF74" s="51" t="n">
        <v>0.02158429</v>
      </c>
      <c r="CG74" s="51" t="n">
        <v>0.02132136</v>
      </c>
      <c r="CH74" s="51" t="n">
        <v>0.02107166</v>
      </c>
      <c r="CI74" s="51" t="n">
        <v>0.02082038</v>
      </c>
      <c r="CJ74" s="51" t="n">
        <v>0.02055913</v>
      </c>
      <c r="CK74" s="51" t="n">
        <v>0.02027897</v>
      </c>
      <c r="CL74" s="51" t="n">
        <v>0.02000594</v>
      </c>
      <c r="CM74" s="51" t="n">
        <v>0.01973946</v>
      </c>
      <c r="CN74" s="51" t="n">
        <v>0.01946016</v>
      </c>
      <c r="CO74" s="51" t="n">
        <v>0.01920001</v>
      </c>
      <c r="CP74" s="51" t="n">
        <v>0.01892891</v>
      </c>
      <c r="CQ74" s="51" t="n">
        <v>0.01866155</v>
      </c>
      <c r="CR74" s="51" t="n">
        <v>0.01839797</v>
      </c>
      <c r="CS74" s="51" t="n">
        <v>0.01813127</v>
      </c>
      <c r="CT74" s="51" t="n">
        <v>0.01787247</v>
      </c>
      <c r="CU74" s="51" t="n">
        <v>0.01762556</v>
      </c>
      <c r="CV74" s="51" t="n">
        <v>0.0173703</v>
      </c>
      <c r="CW74" s="51" t="n">
        <v>0.01711547</v>
      </c>
      <c r="CX74" s="51" t="n">
        <v>0.01685774</v>
      </c>
      <c r="CY74" s="51" t="n">
        <v>0.01659847</v>
      </c>
      <c r="CZ74" s="51" t="n">
        <v>0.01632252</v>
      </c>
      <c r="DA74" s="51" t="n">
        <v>0.01607973</v>
      </c>
      <c r="DB74" s="51" t="n">
        <v>0.01582828</v>
      </c>
      <c r="DC74" s="51" t="n">
        <v>0.015573</v>
      </c>
      <c r="DD74" s="51" t="n">
        <v>0.01533523</v>
      </c>
      <c r="DE74" s="51" t="n">
        <v>0.01508279</v>
      </c>
      <c r="DF74" s="51" t="n">
        <v>0.01484371</v>
      </c>
      <c r="DG74" s="51" t="n">
        <v>0.01461286</v>
      </c>
      <c r="DH74" s="51" t="n">
        <v>0.01436754</v>
      </c>
      <c r="DI74" s="51" t="n">
        <v>0.01414217</v>
      </c>
      <c r="DJ74" s="51" t="n">
        <v>0.01390764</v>
      </c>
      <c r="DK74" s="51" t="n">
        <v>0.01369784</v>
      </c>
      <c r="DL74" s="51" t="n">
        <v>0.01347003</v>
      </c>
      <c r="DM74" s="51" t="n">
        <v>0.0132636</v>
      </c>
      <c r="DN74" s="51" t="n">
        <v>0.01306124</v>
      </c>
      <c r="DO74" s="51" t="n">
        <v>0.01285168</v>
      </c>
      <c r="DP74" s="51" t="n">
        <v>0.01265011</v>
      </c>
      <c r="DQ74" s="51" t="n">
        <v>0.01246796</v>
      </c>
      <c r="DR74" s="51" t="n">
        <v>0.0122721</v>
      </c>
      <c r="DS74" s="51" t="n">
        <v>0.01207884</v>
      </c>
      <c r="DT74" s="51" t="n">
        <v>0.0118791</v>
      </c>
      <c r="DU74" s="51" t="n">
        <v>0.01168547</v>
      </c>
      <c r="DV74" s="51" t="n">
        <v>0.01150899</v>
      </c>
      <c r="DW74" s="51" t="n">
        <v>0.01133148</v>
      </c>
      <c r="DX74" s="51" t="n">
        <v>0.01115015</v>
      </c>
      <c r="DY74" s="51" t="n">
        <v>0.01097164</v>
      </c>
      <c r="DZ74" s="51" t="n">
        <v>0.01079403</v>
      </c>
      <c r="EA74" s="51" t="n">
        <v>0.01062605</v>
      </c>
      <c r="EB74" s="51" t="n">
        <v>0.01046861</v>
      </c>
      <c r="EC74" s="51" t="n">
        <v>0.01031043</v>
      </c>
      <c r="ED74" s="51" t="n">
        <v>0.01015808</v>
      </c>
      <c r="EE74" s="51" t="n">
        <v>0.01000928</v>
      </c>
      <c r="EF74" s="51" t="n">
        <v>0.00985924</v>
      </c>
      <c r="EG74" s="51" t="n">
        <v>0.00972488</v>
      </c>
      <c r="EH74" s="51" t="n">
        <v>0.0095859</v>
      </c>
      <c r="EI74" s="51" t="n">
        <v>0.00944903</v>
      </c>
      <c r="EJ74" s="51" t="n">
        <v>0.00931043</v>
      </c>
      <c r="EK74" s="51" t="n">
        <v>0.00917051</v>
      </c>
      <c r="EL74" s="51" t="n">
        <v>0.00903016</v>
      </c>
      <c r="EM74" s="51" t="n">
        <v>0.00889919</v>
      </c>
      <c r="EN74" s="51" t="n">
        <v>0.00876882</v>
      </c>
      <c r="EO74" s="51" t="n">
        <v>0.00864754</v>
      </c>
      <c r="EP74" s="51" t="n">
        <v>0.008529</v>
      </c>
      <c r="EQ74" s="51" t="n">
        <v>0.00840503</v>
      </c>
      <c r="ER74" s="51" t="n">
        <v>0.00827898</v>
      </c>
      <c r="ES74" s="51" t="n">
        <v>0.00816181</v>
      </c>
      <c r="ET74" s="51" t="n">
        <v>0.00804466</v>
      </c>
      <c r="EU74" s="51" t="n">
        <v>0.00793746</v>
      </c>
      <c r="EV74" s="51" t="n">
        <v>0.00782391</v>
      </c>
    </row>
    <row r="75" customFormat="false" ht="15" hidden="false" customHeight="false" outlineLevel="0" collapsed="false">
      <c r="A75" s="6" t="n">
        <v>69</v>
      </c>
      <c r="B75" s="51" t="n">
        <v>0.06552395</v>
      </c>
      <c r="C75" s="51" t="n">
        <v>0.06469004</v>
      </c>
      <c r="D75" s="51" t="n">
        <v>0.06490649</v>
      </c>
      <c r="E75" s="51" t="n">
        <v>0.06037999</v>
      </c>
      <c r="F75" s="51" t="n">
        <v>0.05821586</v>
      </c>
      <c r="G75" s="51" t="n">
        <v>0.05569397</v>
      </c>
      <c r="H75" s="51" t="n">
        <v>0.05682203</v>
      </c>
      <c r="I75" s="51" t="n">
        <v>0.05677936</v>
      </c>
      <c r="J75" s="51" t="n">
        <v>0.05545106</v>
      </c>
      <c r="K75" s="51" t="n">
        <v>0.05392977</v>
      </c>
      <c r="L75" s="51" t="n">
        <v>0.05175399</v>
      </c>
      <c r="M75" s="51" t="n">
        <v>0.04851421</v>
      </c>
      <c r="N75" s="51" t="n">
        <v>0.04697666</v>
      </c>
      <c r="O75" s="51" t="n">
        <v>0.04597438</v>
      </c>
      <c r="P75" s="51" t="n">
        <v>0.04817684</v>
      </c>
      <c r="Q75" s="51" t="n">
        <v>0.04970284</v>
      </c>
      <c r="R75" s="51" t="n">
        <v>0.05178243</v>
      </c>
      <c r="S75" s="51" t="n">
        <v>0.0532654</v>
      </c>
      <c r="T75" s="51" t="n">
        <v>0.05389111</v>
      </c>
      <c r="U75" s="51" t="n">
        <v>0.05530238</v>
      </c>
      <c r="V75" s="51" t="n">
        <v>0.05306911</v>
      </c>
      <c r="W75" s="51" t="n">
        <v>0.05147781</v>
      </c>
      <c r="X75" s="51" t="n">
        <v>0.04871529</v>
      </c>
      <c r="Y75" s="51" t="n">
        <v>0.04761724</v>
      </c>
      <c r="Z75" s="51" t="n">
        <v>0.04552032</v>
      </c>
      <c r="AA75" s="51" t="n">
        <v>0.04426645</v>
      </c>
      <c r="AB75" s="51" t="n">
        <v>0.0431443</v>
      </c>
      <c r="AC75" s="51" t="n">
        <v>0.04232091</v>
      </c>
      <c r="AD75" s="51" t="n">
        <v>0.04184961</v>
      </c>
      <c r="AE75" s="51" t="n">
        <v>0.04212169</v>
      </c>
      <c r="AF75" s="51" t="n">
        <v>0.04160608</v>
      </c>
      <c r="AG75" s="51" t="n">
        <v>0.04030034</v>
      </c>
      <c r="AH75" s="51" t="n">
        <v>0.03920979</v>
      </c>
      <c r="AI75" s="51" t="n">
        <v>0.03862368</v>
      </c>
      <c r="AJ75" s="51" t="n">
        <v>0.03828129</v>
      </c>
      <c r="AK75" s="51" t="n">
        <v>0.03690791</v>
      </c>
      <c r="AL75" s="51" t="n">
        <v>0.03557071</v>
      </c>
      <c r="AM75" s="51" t="n">
        <v>0.03515187</v>
      </c>
      <c r="AN75" s="51" t="n">
        <v>0.03531524</v>
      </c>
      <c r="AO75" s="51" t="n">
        <v>0.03555303</v>
      </c>
      <c r="AP75" s="51" t="n">
        <v>0.03520053</v>
      </c>
      <c r="AQ75" s="51" t="n">
        <v>0.03495489</v>
      </c>
      <c r="AR75" s="51" t="n">
        <v>0.03449818</v>
      </c>
      <c r="AS75" s="51" t="n">
        <v>0.03406441</v>
      </c>
      <c r="AT75" s="51" t="n">
        <v>0.03354487</v>
      </c>
      <c r="AU75" s="51" t="n">
        <v>0.03323628</v>
      </c>
      <c r="AV75" s="51" t="n">
        <v>0.03253207</v>
      </c>
      <c r="AW75" s="51" t="n">
        <v>0.03205651</v>
      </c>
      <c r="AX75" s="51" t="n">
        <v>0.03155363</v>
      </c>
      <c r="AY75" s="51" t="n">
        <v>0.03093814</v>
      </c>
      <c r="AZ75" s="51" t="n">
        <v>0.03020965</v>
      </c>
      <c r="BA75" s="51" t="n">
        <v>0.02960897</v>
      </c>
      <c r="BB75" s="51" t="n">
        <v>0.02940812</v>
      </c>
      <c r="BC75" s="51" t="n">
        <v>0.02914288</v>
      </c>
      <c r="BD75" s="51" t="n">
        <v>0.02888793</v>
      </c>
      <c r="BE75" s="51" t="n">
        <v>0.02849595</v>
      </c>
      <c r="BF75" s="51" t="n">
        <v>0.0283297</v>
      </c>
      <c r="BG75" s="51" t="n">
        <v>0.02835131</v>
      </c>
      <c r="BH75" s="51" t="n">
        <v>0.02856506</v>
      </c>
      <c r="BI75" s="51" t="n">
        <v>0.02876804</v>
      </c>
      <c r="BJ75" s="51" t="n">
        <v>0.02871972</v>
      </c>
      <c r="BK75" s="51" t="n">
        <v>0.02851323</v>
      </c>
      <c r="BL75" s="51" t="n">
        <v>0.0284667</v>
      </c>
      <c r="BM75" s="51" t="n">
        <v>0.0285169</v>
      </c>
      <c r="BN75" s="51" t="n">
        <v>0.02849818</v>
      </c>
      <c r="BO75" s="51" t="n">
        <v>0.02837882</v>
      </c>
      <c r="BP75" s="51" t="n">
        <v>0.02809681</v>
      </c>
      <c r="BQ75" s="51" t="n">
        <v>0.02773147</v>
      </c>
      <c r="BR75" s="51" t="n">
        <v>0.02746753</v>
      </c>
      <c r="BS75" s="51" t="n">
        <v>0.02680137</v>
      </c>
      <c r="BT75" s="51" t="n">
        <v>0.04434406</v>
      </c>
      <c r="BU75" s="51" t="n">
        <v>0.045563</v>
      </c>
      <c r="BV75" s="51" t="n">
        <v>0.02856281</v>
      </c>
      <c r="BW75" s="51" t="n">
        <v>0.02592235</v>
      </c>
      <c r="BX75" s="51" t="n">
        <v>0.02570365</v>
      </c>
      <c r="BY75" s="51" t="n">
        <v>0.02543339</v>
      </c>
      <c r="BZ75" s="51" t="n">
        <v>0.02515678</v>
      </c>
      <c r="CA75" s="51" t="n">
        <v>0.02487567</v>
      </c>
      <c r="CB75" s="51" t="n">
        <v>0.0245913</v>
      </c>
      <c r="CC75" s="51" t="n">
        <v>0.02431445</v>
      </c>
      <c r="CD75" s="51" t="n">
        <v>0.02402618</v>
      </c>
      <c r="CE75" s="51" t="n">
        <v>0.02374642</v>
      </c>
      <c r="CF75" s="51" t="n">
        <v>0.02347584</v>
      </c>
      <c r="CG75" s="51" t="n">
        <v>0.02319726</v>
      </c>
      <c r="CH75" s="51" t="n">
        <v>0.02293314</v>
      </c>
      <c r="CI75" s="51" t="n">
        <v>0.02266755</v>
      </c>
      <c r="CJ75" s="51" t="n">
        <v>0.02239073</v>
      </c>
      <c r="CK75" s="51" t="n">
        <v>0.0220922</v>
      </c>
      <c r="CL75" s="51" t="n">
        <v>0.02180132</v>
      </c>
      <c r="CM75" s="51" t="n">
        <v>0.02151723</v>
      </c>
      <c r="CN75" s="51" t="n">
        <v>0.02121908</v>
      </c>
      <c r="CO75" s="51" t="n">
        <v>0.02094169</v>
      </c>
      <c r="CP75" s="51" t="n">
        <v>0.0206523</v>
      </c>
      <c r="CQ75" s="51" t="n">
        <v>0.02036689</v>
      </c>
      <c r="CR75" s="51" t="n">
        <v>0.02008549</v>
      </c>
      <c r="CS75" s="51" t="n">
        <v>0.01980061</v>
      </c>
      <c r="CT75" s="51" t="n">
        <v>0.01952426</v>
      </c>
      <c r="CU75" s="51" t="n">
        <v>0.0192608</v>
      </c>
      <c r="CV75" s="51" t="n">
        <v>0.0189883</v>
      </c>
      <c r="CW75" s="51" t="n">
        <v>0.01871604</v>
      </c>
      <c r="CX75" s="51" t="n">
        <v>0.01844081</v>
      </c>
      <c r="CY75" s="51" t="n">
        <v>0.01816324</v>
      </c>
      <c r="CZ75" s="51" t="n">
        <v>0.01786721</v>
      </c>
      <c r="DA75" s="51" t="n">
        <v>0.01760723</v>
      </c>
      <c r="DB75" s="51" t="n">
        <v>0.01733785</v>
      </c>
      <c r="DC75" s="51" t="n">
        <v>0.01706375</v>
      </c>
      <c r="DD75" s="51" t="n">
        <v>0.0168092</v>
      </c>
      <c r="DE75" s="51" t="n">
        <v>0.01653823</v>
      </c>
      <c r="DF75" s="51" t="n">
        <v>0.01628177</v>
      </c>
      <c r="DG75" s="51" t="n">
        <v>0.01603406</v>
      </c>
      <c r="DH75" s="51" t="n">
        <v>0.01577069</v>
      </c>
      <c r="DI75" s="51" t="n">
        <v>0.01552909</v>
      </c>
      <c r="DJ75" s="51" t="n">
        <v>0.01527705</v>
      </c>
      <c r="DK75" s="51" t="n">
        <v>0.01505211</v>
      </c>
      <c r="DL75" s="51" t="n">
        <v>0.01480671</v>
      </c>
      <c r="DM75" s="51" t="n">
        <v>0.01458461</v>
      </c>
      <c r="DN75" s="51" t="n">
        <v>0.01436669</v>
      </c>
      <c r="DO75" s="51" t="n">
        <v>0.01414094</v>
      </c>
      <c r="DP75" s="51" t="n">
        <v>0.01392387</v>
      </c>
      <c r="DQ75" s="51" t="n">
        <v>0.01372792</v>
      </c>
      <c r="DR75" s="51" t="n">
        <v>0.01351676</v>
      </c>
      <c r="DS75" s="51" t="n">
        <v>0.01330854</v>
      </c>
      <c r="DT75" s="51" t="n">
        <v>0.01309308</v>
      </c>
      <c r="DU75" s="51" t="n">
        <v>0.0128839</v>
      </c>
      <c r="DV75" s="51" t="n">
        <v>0.01269369</v>
      </c>
      <c r="DW75" s="51" t="n">
        <v>0.01250216</v>
      </c>
      <c r="DX75" s="51" t="n">
        <v>0.01230646</v>
      </c>
      <c r="DY75" s="51" t="n">
        <v>0.0121138</v>
      </c>
      <c r="DZ75" s="51" t="n">
        <v>0.01192194</v>
      </c>
      <c r="EA75" s="51" t="n">
        <v>0.01174056</v>
      </c>
      <c r="EB75" s="51" t="n">
        <v>0.01157048</v>
      </c>
      <c r="EC75" s="51" t="n">
        <v>0.01139975</v>
      </c>
      <c r="ED75" s="51" t="n">
        <v>0.01123515</v>
      </c>
      <c r="EE75" s="51" t="n">
        <v>0.0110744</v>
      </c>
      <c r="EF75" s="51" t="n">
        <v>0.01091259</v>
      </c>
      <c r="EG75" s="51" t="n">
        <v>0.01076757</v>
      </c>
      <c r="EH75" s="51" t="n">
        <v>0.01061749</v>
      </c>
      <c r="EI75" s="51" t="n">
        <v>0.01046981</v>
      </c>
      <c r="EJ75" s="51" t="n">
        <v>0.01032002</v>
      </c>
      <c r="EK75" s="51" t="n">
        <v>0.01016894</v>
      </c>
      <c r="EL75" s="51" t="n">
        <v>0.01001709</v>
      </c>
      <c r="EM75" s="51" t="n">
        <v>0.00987568</v>
      </c>
      <c r="EN75" s="51" t="n">
        <v>0.00973479</v>
      </c>
      <c r="EO75" s="51" t="n">
        <v>0.00960401</v>
      </c>
      <c r="EP75" s="51" t="n">
        <v>0.00947615</v>
      </c>
      <c r="EQ75" s="51" t="n">
        <v>0.00934226</v>
      </c>
      <c r="ER75" s="51" t="n">
        <v>0.00920598</v>
      </c>
      <c r="ES75" s="51" t="n">
        <v>0.00907921</v>
      </c>
      <c r="ET75" s="51" t="n">
        <v>0.00895224</v>
      </c>
      <c r="EU75" s="51" t="n">
        <v>0.00883621</v>
      </c>
      <c r="EV75" s="51" t="n">
        <v>0.00871314</v>
      </c>
    </row>
    <row r="76" customFormat="false" ht="15" hidden="false" customHeight="false" outlineLevel="0" collapsed="false">
      <c r="A76" s="6" t="n">
        <v>70</v>
      </c>
      <c r="B76" s="51" t="n">
        <v>0.07493108</v>
      </c>
      <c r="C76" s="51" t="n">
        <v>0.07393085</v>
      </c>
      <c r="D76" s="51" t="n">
        <v>0.07473807</v>
      </c>
      <c r="E76" s="51" t="n">
        <v>0.06975947</v>
      </c>
      <c r="F76" s="51" t="n">
        <v>0.06659964</v>
      </c>
      <c r="G76" s="51" t="n">
        <v>0.06282852</v>
      </c>
      <c r="H76" s="51" t="n">
        <v>0.06300563</v>
      </c>
      <c r="I76" s="51" t="n">
        <v>0.06262314</v>
      </c>
      <c r="J76" s="51" t="n">
        <v>0.06109825</v>
      </c>
      <c r="K76" s="51" t="n">
        <v>0.06011316</v>
      </c>
      <c r="L76" s="51" t="n">
        <v>0.05840697</v>
      </c>
      <c r="M76" s="51" t="n">
        <v>0.05558884</v>
      </c>
      <c r="N76" s="51" t="n">
        <v>0.05420216</v>
      </c>
      <c r="O76" s="51" t="n">
        <v>0.05331844</v>
      </c>
      <c r="P76" s="51" t="n">
        <v>0.05441905</v>
      </c>
      <c r="Q76" s="51" t="n">
        <v>0.05422917</v>
      </c>
      <c r="R76" s="51" t="n">
        <v>0.05419329</v>
      </c>
      <c r="S76" s="51" t="n">
        <v>0.05466831</v>
      </c>
      <c r="T76" s="51" t="n">
        <v>0.05453853</v>
      </c>
      <c r="U76" s="51" t="n">
        <v>0.05752784</v>
      </c>
      <c r="V76" s="51" t="n">
        <v>0.05721847</v>
      </c>
      <c r="W76" s="51" t="n">
        <v>0.05819856</v>
      </c>
      <c r="X76" s="51" t="n">
        <v>0.05627375</v>
      </c>
      <c r="Y76" s="51" t="n">
        <v>0.05588053</v>
      </c>
      <c r="Z76" s="51" t="n">
        <v>0.05275205</v>
      </c>
      <c r="AA76" s="51" t="n">
        <v>0.04961239</v>
      </c>
      <c r="AB76" s="51" t="n">
        <v>0.04612169</v>
      </c>
      <c r="AC76" s="51" t="n">
        <v>0.04443221</v>
      </c>
      <c r="AD76" s="51" t="n">
        <v>0.04323697</v>
      </c>
      <c r="AE76" s="51" t="n">
        <v>0.04374319</v>
      </c>
      <c r="AF76" s="51" t="n">
        <v>0.04397111</v>
      </c>
      <c r="AG76" s="51" t="n">
        <v>0.04404355</v>
      </c>
      <c r="AH76" s="51" t="n">
        <v>0.04386054</v>
      </c>
      <c r="AI76" s="51" t="n">
        <v>0.04281937</v>
      </c>
      <c r="AJ76" s="51" t="n">
        <v>0.04229233</v>
      </c>
      <c r="AK76" s="51" t="n">
        <v>0.04003348</v>
      </c>
      <c r="AL76" s="51" t="n">
        <v>0.03850523</v>
      </c>
      <c r="AM76" s="51" t="n">
        <v>0.03736718</v>
      </c>
      <c r="AN76" s="51" t="n">
        <v>0.03704</v>
      </c>
      <c r="AO76" s="51" t="n">
        <v>0.03704754</v>
      </c>
      <c r="AP76" s="51" t="n">
        <v>0.03701136</v>
      </c>
      <c r="AQ76" s="51" t="n">
        <v>0.03739433</v>
      </c>
      <c r="AR76" s="51" t="n">
        <v>0.03764288</v>
      </c>
      <c r="AS76" s="51" t="n">
        <v>0.0377055</v>
      </c>
      <c r="AT76" s="51" t="n">
        <v>0.03735854</v>
      </c>
      <c r="AU76" s="51" t="n">
        <v>0.03677932</v>
      </c>
      <c r="AV76" s="51" t="n">
        <v>0.03557265</v>
      </c>
      <c r="AW76" s="51" t="n">
        <v>0.0346037</v>
      </c>
      <c r="AX76" s="51" t="n">
        <v>0.03371282</v>
      </c>
      <c r="AY76" s="51" t="n">
        <v>0.03288468</v>
      </c>
      <c r="AZ76" s="51" t="n">
        <v>0.03227667</v>
      </c>
      <c r="BA76" s="51" t="n">
        <v>0.03182774</v>
      </c>
      <c r="BB76" s="51" t="n">
        <v>0.03176711</v>
      </c>
      <c r="BC76" s="51" t="n">
        <v>0.03160938</v>
      </c>
      <c r="BD76" s="51" t="n">
        <v>0.03147353</v>
      </c>
      <c r="BE76" s="51" t="n">
        <v>0.03097057</v>
      </c>
      <c r="BF76" s="51" t="n">
        <v>0.03070788</v>
      </c>
      <c r="BG76" s="51" t="n">
        <v>0.03071829</v>
      </c>
      <c r="BH76" s="51" t="n">
        <v>0.03088396</v>
      </c>
      <c r="BI76" s="51" t="n">
        <v>0.03104241</v>
      </c>
      <c r="BJ76" s="51" t="n">
        <v>0.0308871</v>
      </c>
      <c r="BK76" s="51" t="n">
        <v>0.0306471</v>
      </c>
      <c r="BL76" s="51" t="n">
        <v>0.03052688</v>
      </c>
      <c r="BM76" s="51" t="n">
        <v>0.03054437</v>
      </c>
      <c r="BN76" s="51" t="n">
        <v>0.0306302</v>
      </c>
      <c r="BO76" s="51" t="n">
        <v>0.03058492</v>
      </c>
      <c r="BP76" s="51" t="n">
        <v>0.03039883</v>
      </c>
      <c r="BQ76" s="51" t="n">
        <v>0.03010521</v>
      </c>
      <c r="BR76" s="51" t="n">
        <v>0.02988216</v>
      </c>
      <c r="BS76" s="51" t="n">
        <v>0.0292419</v>
      </c>
      <c r="BT76" s="51" t="n">
        <v>0.04751997</v>
      </c>
      <c r="BU76" s="51" t="n">
        <v>0.04879256</v>
      </c>
      <c r="BV76" s="51" t="n">
        <v>0.03097933</v>
      </c>
      <c r="BW76" s="51" t="n">
        <v>0.0281979</v>
      </c>
      <c r="BX76" s="51" t="n">
        <v>0.02796641</v>
      </c>
      <c r="BY76" s="51" t="n">
        <v>0.02767937</v>
      </c>
      <c r="BZ76" s="51" t="n">
        <v>0.02738535</v>
      </c>
      <c r="CA76" s="51" t="n">
        <v>0.02708636</v>
      </c>
      <c r="CB76" s="51" t="n">
        <v>0.026784</v>
      </c>
      <c r="CC76" s="51" t="n">
        <v>0.02648975</v>
      </c>
      <c r="CD76" s="51" t="n">
        <v>0.02618318</v>
      </c>
      <c r="CE76" s="51" t="n">
        <v>0.02588538</v>
      </c>
      <c r="CF76" s="51" t="n">
        <v>0.02559797</v>
      </c>
      <c r="CG76" s="51" t="n">
        <v>0.02530133</v>
      </c>
      <c r="CH76" s="51" t="n">
        <v>0.02502053</v>
      </c>
      <c r="CI76" s="51" t="n">
        <v>0.02473836</v>
      </c>
      <c r="CJ76" s="51" t="n">
        <v>0.02444357</v>
      </c>
      <c r="CK76" s="51" t="n">
        <v>0.02412385</v>
      </c>
      <c r="CL76" s="51" t="n">
        <v>0.02381244</v>
      </c>
      <c r="CM76" s="51" t="n">
        <v>0.02350809</v>
      </c>
      <c r="CN76" s="51" t="n">
        <v>0.02318832</v>
      </c>
      <c r="CO76" s="51" t="n">
        <v>0.02289113</v>
      </c>
      <c r="CP76" s="51" t="n">
        <v>0.02258075</v>
      </c>
      <c r="CQ76" s="51" t="n">
        <v>0.02227463</v>
      </c>
      <c r="CR76" s="51" t="n">
        <v>0.02197283</v>
      </c>
      <c r="CS76" s="51" t="n">
        <v>0.02166713</v>
      </c>
      <c r="CT76" s="51" t="n">
        <v>0.02137066</v>
      </c>
      <c r="CU76" s="51" t="n">
        <v>0.02108824</v>
      </c>
      <c r="CV76" s="51" t="n">
        <v>0.02079601</v>
      </c>
      <c r="CW76" s="51" t="n">
        <v>0.02050383</v>
      </c>
      <c r="CX76" s="51" t="n">
        <v>0.02020856</v>
      </c>
      <c r="CY76" s="51" t="n">
        <v>0.01991014</v>
      </c>
      <c r="CZ76" s="51" t="n">
        <v>0.01959133</v>
      </c>
      <c r="DA76" s="51" t="n">
        <v>0.01931175</v>
      </c>
      <c r="DB76" s="51" t="n">
        <v>0.01902198</v>
      </c>
      <c r="DC76" s="51" t="n">
        <v>0.01872658</v>
      </c>
      <c r="DD76" s="51" t="n">
        <v>0.01845292</v>
      </c>
      <c r="DE76" s="51" t="n">
        <v>0.01816093</v>
      </c>
      <c r="DF76" s="51" t="n">
        <v>0.01788476</v>
      </c>
      <c r="DG76" s="51" t="n">
        <v>0.01761796</v>
      </c>
      <c r="DH76" s="51" t="n">
        <v>0.01733416</v>
      </c>
      <c r="DI76" s="51" t="n">
        <v>0.01707418</v>
      </c>
      <c r="DJ76" s="51" t="n">
        <v>0.01680234</v>
      </c>
      <c r="DK76" s="51" t="n">
        <v>0.01656021</v>
      </c>
      <c r="DL76" s="51" t="n">
        <v>0.01629494</v>
      </c>
      <c r="DM76" s="51" t="n">
        <v>0.01605507</v>
      </c>
      <c r="DN76" s="51" t="n">
        <v>0.01581957</v>
      </c>
      <c r="DO76" s="51" t="n">
        <v>0.0155755</v>
      </c>
      <c r="DP76" s="51" t="n">
        <v>0.01534088</v>
      </c>
      <c r="DQ76" s="51" t="n">
        <v>0.0151293</v>
      </c>
      <c r="DR76" s="51" t="n">
        <v>0.01490092</v>
      </c>
      <c r="DS76" s="51" t="n">
        <v>0.01467579</v>
      </c>
      <c r="DT76" s="51" t="n">
        <v>0.0144426</v>
      </c>
      <c r="DU76" s="51" t="n">
        <v>0.01421594</v>
      </c>
      <c r="DV76" s="51" t="n">
        <v>0.01401021</v>
      </c>
      <c r="DW76" s="51" t="n">
        <v>0.01380287</v>
      </c>
      <c r="DX76" s="51" t="n">
        <v>0.01359096</v>
      </c>
      <c r="DY76" s="51" t="n">
        <v>0.01338235</v>
      </c>
      <c r="DZ76" s="51" t="n">
        <v>0.01317447</v>
      </c>
      <c r="EA76" s="51" t="n">
        <v>0.01297795</v>
      </c>
      <c r="EB76" s="51" t="n">
        <v>0.01279364</v>
      </c>
      <c r="EC76" s="51" t="n">
        <v>0.01260875</v>
      </c>
      <c r="ED76" s="51" t="n">
        <v>0.01243037</v>
      </c>
      <c r="EE76" s="51" t="n">
        <v>0.01225617</v>
      </c>
      <c r="EF76" s="51" t="n">
        <v>0.01208105</v>
      </c>
      <c r="EG76" s="51" t="n">
        <v>0.01192403</v>
      </c>
      <c r="EH76" s="51" t="n">
        <v>0.01176149</v>
      </c>
      <c r="EI76" s="51" t="n">
        <v>0.01160159</v>
      </c>
      <c r="EJ76" s="51" t="n">
        <v>0.01143926</v>
      </c>
      <c r="EK76" s="51" t="n">
        <v>0.01127565</v>
      </c>
      <c r="EL76" s="51" t="n">
        <v>0.01111093</v>
      </c>
      <c r="EM76" s="51" t="n">
        <v>0.01095776</v>
      </c>
      <c r="EN76" s="51" t="n">
        <v>0.01080509</v>
      </c>
      <c r="EO76" s="51" t="n">
        <v>0.0106636</v>
      </c>
      <c r="EP76" s="51" t="n">
        <v>0.01052532</v>
      </c>
      <c r="EQ76" s="51" t="n">
        <v>0.01038029</v>
      </c>
      <c r="ER76" s="51" t="n">
        <v>0.01023259</v>
      </c>
      <c r="ES76" s="51" t="n">
        <v>0.01009498</v>
      </c>
      <c r="ET76" s="51" t="n">
        <v>0.00995702</v>
      </c>
      <c r="EU76" s="51" t="n">
        <v>0.00983106</v>
      </c>
      <c r="EV76" s="51" t="n">
        <v>0.00969734</v>
      </c>
    </row>
    <row r="77" customFormat="false" ht="15" hidden="false" customHeight="false" outlineLevel="0" collapsed="false">
      <c r="A77" s="6" t="n">
        <v>71</v>
      </c>
      <c r="B77" s="51" t="n">
        <v>0.08448757</v>
      </c>
      <c r="C77" s="51" t="n">
        <v>0.08331725</v>
      </c>
      <c r="D77" s="51" t="n">
        <v>0.08501534</v>
      </c>
      <c r="E77" s="51" t="n">
        <v>0.07989634</v>
      </c>
      <c r="F77" s="51" t="n">
        <v>0.07575366</v>
      </c>
      <c r="G77" s="51" t="n">
        <v>0.07060789</v>
      </c>
      <c r="H77" s="51" t="n">
        <v>0.06966604</v>
      </c>
      <c r="I77" s="51" t="n">
        <v>0.06897309</v>
      </c>
      <c r="J77" s="51" t="n">
        <v>0.06725412</v>
      </c>
      <c r="K77" s="51" t="n">
        <v>0.06689299</v>
      </c>
      <c r="L77" s="51" t="n">
        <v>0.06575013</v>
      </c>
      <c r="M77" s="51" t="n">
        <v>0.06358964</v>
      </c>
      <c r="N77" s="51" t="n">
        <v>0.06256899</v>
      </c>
      <c r="O77" s="51" t="n">
        <v>0.06197808</v>
      </c>
      <c r="P77" s="51" t="n">
        <v>0.06177075</v>
      </c>
      <c r="Q77" s="51" t="n">
        <v>0.05954505</v>
      </c>
      <c r="R77" s="51" t="n">
        <v>0.05703635</v>
      </c>
      <c r="S77" s="51" t="n">
        <v>0.05637471</v>
      </c>
      <c r="T77" s="51" t="n">
        <v>0.05538543</v>
      </c>
      <c r="U77" s="51" t="n">
        <v>0.05965226</v>
      </c>
      <c r="V77" s="51" t="n">
        <v>0.0612297</v>
      </c>
      <c r="W77" s="51" t="n">
        <v>0.06461667</v>
      </c>
      <c r="X77" s="51" t="n">
        <v>0.06368744</v>
      </c>
      <c r="Y77" s="51" t="n">
        <v>0.06410423</v>
      </c>
      <c r="Z77" s="51" t="n">
        <v>0.06019906</v>
      </c>
      <c r="AA77" s="51" t="n">
        <v>0.055335</v>
      </c>
      <c r="AB77" s="51" t="n">
        <v>0.04953061</v>
      </c>
      <c r="AC77" s="51" t="n">
        <v>0.04703949</v>
      </c>
      <c r="AD77" s="51" t="n">
        <v>0.04515322</v>
      </c>
      <c r="AE77" s="51" t="n">
        <v>0.04574832</v>
      </c>
      <c r="AF77" s="51" t="n">
        <v>0.04656922</v>
      </c>
      <c r="AG77" s="51" t="n">
        <v>0.04791263</v>
      </c>
      <c r="AH77" s="51" t="n">
        <v>0.04867993</v>
      </c>
      <c r="AI77" s="51" t="n">
        <v>0.04727723</v>
      </c>
      <c r="AJ77" s="51" t="n">
        <v>0.04661749</v>
      </c>
      <c r="AK77" s="51" t="n">
        <v>0.04356792</v>
      </c>
      <c r="AL77" s="51" t="n">
        <v>0.04191165</v>
      </c>
      <c r="AM77" s="51" t="n">
        <v>0.0401034</v>
      </c>
      <c r="AN77" s="51" t="n">
        <v>0.03930499</v>
      </c>
      <c r="AO77" s="51" t="n">
        <v>0.03904612</v>
      </c>
      <c r="AP77" s="51" t="n">
        <v>0.0392024</v>
      </c>
      <c r="AQ77" s="51" t="n">
        <v>0.0400721</v>
      </c>
      <c r="AR77" s="51" t="n">
        <v>0.0409469</v>
      </c>
      <c r="AS77" s="51" t="n">
        <v>0.0414533</v>
      </c>
      <c r="AT77" s="51" t="n">
        <v>0.04126448</v>
      </c>
      <c r="AU77" s="51" t="n">
        <v>0.04041979</v>
      </c>
      <c r="AV77" s="51" t="n">
        <v>0.03879998</v>
      </c>
      <c r="AW77" s="51" t="n">
        <v>0.03738753</v>
      </c>
      <c r="AX77" s="51" t="n">
        <v>0.03619587</v>
      </c>
      <c r="AY77" s="51" t="n">
        <v>0.03514239</v>
      </c>
      <c r="AZ77" s="51" t="n">
        <v>0.03464419</v>
      </c>
      <c r="BA77" s="51" t="n">
        <v>0.03427328</v>
      </c>
      <c r="BB77" s="51" t="n">
        <v>0.03433865</v>
      </c>
      <c r="BC77" s="51" t="n">
        <v>0.03427535</v>
      </c>
      <c r="BD77" s="51" t="n">
        <v>0.03427541</v>
      </c>
      <c r="BE77" s="51" t="n">
        <v>0.03368163</v>
      </c>
      <c r="BF77" s="51" t="n">
        <v>0.03334644</v>
      </c>
      <c r="BG77" s="51" t="n">
        <v>0.03336587</v>
      </c>
      <c r="BH77" s="51" t="n">
        <v>0.03350598</v>
      </c>
      <c r="BI77" s="51" t="n">
        <v>0.03363933</v>
      </c>
      <c r="BJ77" s="51" t="n">
        <v>0.03335171</v>
      </c>
      <c r="BK77" s="51" t="n">
        <v>0.03306591</v>
      </c>
      <c r="BL77" s="51" t="n">
        <v>0.03283903</v>
      </c>
      <c r="BM77" s="51" t="n">
        <v>0.03279569</v>
      </c>
      <c r="BN77" s="51" t="n">
        <v>0.03296909</v>
      </c>
      <c r="BO77" s="51" t="n">
        <v>0.03298894</v>
      </c>
      <c r="BP77" s="51" t="n">
        <v>0.032909</v>
      </c>
      <c r="BQ77" s="51" t="n">
        <v>0.0326903</v>
      </c>
      <c r="BR77" s="51" t="n">
        <v>0.03252391</v>
      </c>
      <c r="BS77" s="51" t="n">
        <v>0.03193436</v>
      </c>
      <c r="BT77" s="51" t="n">
        <v>0.05093512</v>
      </c>
      <c r="BU77" s="51" t="n">
        <v>0.05229174</v>
      </c>
      <c r="BV77" s="51" t="n">
        <v>0.03366602</v>
      </c>
      <c r="BW77" s="51" t="n">
        <v>0.03073893</v>
      </c>
      <c r="BX77" s="51" t="n">
        <v>0.03051015</v>
      </c>
      <c r="BY77" s="51" t="n">
        <v>0.03020635</v>
      </c>
      <c r="BZ77" s="51" t="n">
        <v>0.02989475</v>
      </c>
      <c r="CA77" s="51" t="n">
        <v>0.02957758</v>
      </c>
      <c r="CB77" s="51" t="n">
        <v>0.029257</v>
      </c>
      <c r="CC77" s="51" t="n">
        <v>0.02894507</v>
      </c>
      <c r="CD77" s="51" t="n">
        <v>0.02861992</v>
      </c>
      <c r="CE77" s="51" t="n">
        <v>0.02830332</v>
      </c>
      <c r="CF77" s="51" t="n">
        <v>0.02799877</v>
      </c>
      <c r="CG77" s="51" t="n">
        <v>0.02768311</v>
      </c>
      <c r="CH77" s="51" t="n">
        <v>0.02738494</v>
      </c>
      <c r="CI77" s="51" t="n">
        <v>0.02708562</v>
      </c>
      <c r="CJ77" s="51" t="n">
        <v>0.0267718</v>
      </c>
      <c r="CK77" s="51" t="n">
        <v>0.02643</v>
      </c>
      <c r="CL77" s="51" t="n">
        <v>0.02609723</v>
      </c>
      <c r="CM77" s="51" t="n">
        <v>0.02577181</v>
      </c>
      <c r="CN77" s="51" t="n">
        <v>0.0254293</v>
      </c>
      <c r="CO77" s="51" t="n">
        <v>0.02511135</v>
      </c>
      <c r="CP77" s="51" t="n">
        <v>0.02477869</v>
      </c>
      <c r="CQ77" s="51" t="n">
        <v>0.02445058</v>
      </c>
      <c r="CR77" s="51" t="n">
        <v>0.02412704</v>
      </c>
      <c r="CS77" s="51" t="n">
        <v>0.02379906</v>
      </c>
      <c r="CT77" s="51" t="n">
        <v>0.02348093</v>
      </c>
      <c r="CU77" s="51" t="n">
        <v>0.02317817</v>
      </c>
      <c r="CV77" s="51" t="n">
        <v>0.0228648</v>
      </c>
      <c r="CW77" s="51" t="n">
        <v>0.02255104</v>
      </c>
      <c r="CX77" s="51" t="n">
        <v>0.02223416</v>
      </c>
      <c r="CY77" s="51" t="n">
        <v>0.02191297</v>
      </c>
      <c r="CZ77" s="51" t="n">
        <v>0.0215695</v>
      </c>
      <c r="DA77" s="51" t="n">
        <v>0.02126834</v>
      </c>
      <c r="DB77" s="51" t="n">
        <v>0.02095639</v>
      </c>
      <c r="DC77" s="51" t="n">
        <v>0.02063759</v>
      </c>
      <c r="DD77" s="51" t="n">
        <v>0.02034294</v>
      </c>
      <c r="DE77" s="51" t="n">
        <v>0.02002775</v>
      </c>
      <c r="DF77" s="51" t="n">
        <v>0.01972984</v>
      </c>
      <c r="DG77" s="51" t="n">
        <v>0.01944185</v>
      </c>
      <c r="DH77" s="51" t="n">
        <v>0.01913547</v>
      </c>
      <c r="DI77" s="51" t="n">
        <v>0.01885521</v>
      </c>
      <c r="DJ77" s="51" t="n">
        <v>0.01856127</v>
      </c>
      <c r="DK77" s="51" t="n">
        <v>0.01829981</v>
      </c>
      <c r="DL77" s="51" t="n">
        <v>0.01801252</v>
      </c>
      <c r="DM77" s="51" t="n">
        <v>0.01775266</v>
      </c>
      <c r="DN77" s="51" t="n">
        <v>0.01749756</v>
      </c>
      <c r="DO77" s="51" t="n">
        <v>0.01723279</v>
      </c>
      <c r="DP77" s="51" t="n">
        <v>0.01697834</v>
      </c>
      <c r="DQ77" s="51" t="n">
        <v>0.01674906</v>
      </c>
      <c r="DR77" s="51" t="n">
        <v>0.01650137</v>
      </c>
      <c r="DS77" s="51" t="n">
        <v>0.01625707</v>
      </c>
      <c r="DT77" s="51" t="n">
        <v>0.01600372</v>
      </c>
      <c r="DU77" s="51" t="n">
        <v>0.01575744</v>
      </c>
      <c r="DV77" s="51" t="n">
        <v>0.01553412</v>
      </c>
      <c r="DW77" s="51" t="n">
        <v>0.01530875</v>
      </c>
      <c r="DX77" s="51" t="n">
        <v>0.01507842</v>
      </c>
      <c r="DY77" s="51" t="n">
        <v>0.01485166</v>
      </c>
      <c r="DZ77" s="51" t="n">
        <v>0.01462546</v>
      </c>
      <c r="EA77" s="51" t="n">
        <v>0.01441154</v>
      </c>
      <c r="EB77" s="51" t="n">
        <v>0.01421076</v>
      </c>
      <c r="EC77" s="51" t="n">
        <v>0.01400956</v>
      </c>
      <c r="ED77" s="51" t="n">
        <v>0.01381521</v>
      </c>
      <c r="EE77" s="51" t="n">
        <v>0.01362543</v>
      </c>
      <c r="EF77" s="51" t="n">
        <v>0.01343471</v>
      </c>
      <c r="EG77" s="51" t="n">
        <v>0.01326374</v>
      </c>
      <c r="EH77" s="51" t="n">
        <v>0.01308672</v>
      </c>
      <c r="EI77" s="51" t="n">
        <v>0.01291241</v>
      </c>
      <c r="EJ77" s="51" t="n">
        <v>0.0127355</v>
      </c>
      <c r="EK77" s="51" t="n">
        <v>0.01255739</v>
      </c>
      <c r="EL77" s="51" t="n">
        <v>0.01237773</v>
      </c>
      <c r="EM77" s="51" t="n">
        <v>0.01221063</v>
      </c>
      <c r="EN77" s="51" t="n">
        <v>0.01204429</v>
      </c>
      <c r="EO77" s="51" t="n">
        <v>0.01189009</v>
      </c>
      <c r="EP77" s="51" t="n">
        <v>0.0117397</v>
      </c>
      <c r="EQ77" s="51" t="n">
        <v>0.01158145</v>
      </c>
      <c r="ER77" s="51" t="n">
        <v>0.0114205</v>
      </c>
      <c r="ES77" s="51" t="n">
        <v>0.01126995</v>
      </c>
      <c r="ET77" s="51" t="n">
        <v>0.01111906</v>
      </c>
      <c r="EU77" s="51" t="n">
        <v>0.01098118</v>
      </c>
      <c r="EV77" s="51" t="n">
        <v>0.01083493</v>
      </c>
    </row>
    <row r="78" customFormat="false" ht="15" hidden="false" customHeight="false" outlineLevel="0" collapsed="false">
      <c r="A78" s="6" t="n">
        <v>72</v>
      </c>
      <c r="B78" s="51" t="n">
        <v>0.0918094</v>
      </c>
      <c r="C78" s="51" t="n">
        <v>0.09052229</v>
      </c>
      <c r="D78" s="51" t="n">
        <v>0.09327556</v>
      </c>
      <c r="E78" s="51" t="n">
        <v>0.08857916</v>
      </c>
      <c r="F78" s="51" t="n">
        <v>0.08408631</v>
      </c>
      <c r="G78" s="51" t="n">
        <v>0.07806583</v>
      </c>
      <c r="H78" s="51" t="n">
        <v>0.07630595</v>
      </c>
      <c r="I78" s="51" t="n">
        <v>0.07548466</v>
      </c>
      <c r="J78" s="51" t="n">
        <v>0.07369646</v>
      </c>
      <c r="K78" s="51" t="n">
        <v>0.07380711</v>
      </c>
      <c r="L78" s="51" t="n">
        <v>0.07303225</v>
      </c>
      <c r="M78" s="51" t="n">
        <v>0.07134369</v>
      </c>
      <c r="N78" s="51" t="n">
        <v>0.07073889</v>
      </c>
      <c r="O78" s="51" t="n">
        <v>0.07042089</v>
      </c>
      <c r="P78" s="51" t="n">
        <v>0.0692242</v>
      </c>
      <c r="Q78" s="51" t="n">
        <v>0.0652717</v>
      </c>
      <c r="R78" s="51" t="n">
        <v>0.06075811</v>
      </c>
      <c r="S78" s="51" t="n">
        <v>0.05906269</v>
      </c>
      <c r="T78" s="51" t="n">
        <v>0.0572823</v>
      </c>
      <c r="U78" s="51" t="n">
        <v>0.06199547</v>
      </c>
      <c r="V78" s="51" t="n">
        <v>0.06472621</v>
      </c>
      <c r="W78" s="51" t="n">
        <v>0.06943568</v>
      </c>
      <c r="X78" s="51" t="n">
        <v>0.06924013</v>
      </c>
      <c r="Y78" s="51" t="n">
        <v>0.07004415</v>
      </c>
      <c r="Z78" s="51" t="n">
        <v>0.06607091</v>
      </c>
      <c r="AA78" s="51" t="n">
        <v>0.06045444</v>
      </c>
      <c r="AB78" s="51" t="n">
        <v>0.05358228</v>
      </c>
      <c r="AC78" s="51" t="n">
        <v>0.05068822</v>
      </c>
      <c r="AD78" s="51" t="n">
        <v>0.04835969</v>
      </c>
      <c r="AE78" s="51" t="n">
        <v>0.04881678</v>
      </c>
      <c r="AF78" s="51" t="n">
        <v>0.04975259</v>
      </c>
      <c r="AG78" s="51" t="n">
        <v>0.05170406</v>
      </c>
      <c r="AH78" s="51" t="n">
        <v>0.053065</v>
      </c>
      <c r="AI78" s="51" t="n">
        <v>0.05154689</v>
      </c>
      <c r="AJ78" s="51" t="n">
        <v>0.05088325</v>
      </c>
      <c r="AK78" s="51" t="n">
        <v>0.04748199</v>
      </c>
      <c r="AL78" s="51" t="n">
        <v>0.04579903</v>
      </c>
      <c r="AM78" s="51" t="n">
        <v>0.04362923</v>
      </c>
      <c r="AN78" s="51" t="n">
        <v>0.04250783</v>
      </c>
      <c r="AO78" s="51" t="n">
        <v>0.04200759</v>
      </c>
      <c r="AP78" s="51" t="n">
        <v>0.04207957</v>
      </c>
      <c r="AQ78" s="51" t="n">
        <v>0.04306302</v>
      </c>
      <c r="AR78" s="51" t="n">
        <v>0.04421243</v>
      </c>
      <c r="AS78" s="51" t="n">
        <v>0.04486666</v>
      </c>
      <c r="AT78" s="51" t="n">
        <v>0.04474138</v>
      </c>
      <c r="AU78" s="51" t="n">
        <v>0.04374734</v>
      </c>
      <c r="AV78" s="51" t="n">
        <v>0.04204846</v>
      </c>
      <c r="AW78" s="51" t="n">
        <v>0.04045738</v>
      </c>
      <c r="AX78" s="51" t="n">
        <v>0.03920168</v>
      </c>
      <c r="AY78" s="51" t="n">
        <v>0.03797653</v>
      </c>
      <c r="AZ78" s="51" t="n">
        <v>0.03750494</v>
      </c>
      <c r="BA78" s="51" t="n">
        <v>0.03703791</v>
      </c>
      <c r="BB78" s="51" t="n">
        <v>0.03714597</v>
      </c>
      <c r="BC78" s="51" t="n">
        <v>0.03709632</v>
      </c>
      <c r="BD78" s="51" t="n">
        <v>0.03719913</v>
      </c>
      <c r="BE78" s="51" t="n">
        <v>0.03657093</v>
      </c>
      <c r="BF78" s="51" t="n">
        <v>0.03623481</v>
      </c>
      <c r="BG78" s="51" t="n">
        <v>0.03629749</v>
      </c>
      <c r="BH78" s="51" t="n">
        <v>0.03645424</v>
      </c>
      <c r="BI78" s="51" t="n">
        <v>0.03661231</v>
      </c>
      <c r="BJ78" s="51" t="n">
        <v>0.03620213</v>
      </c>
      <c r="BK78" s="51" t="n">
        <v>0.03587483</v>
      </c>
      <c r="BL78" s="51" t="n">
        <v>0.03553579</v>
      </c>
      <c r="BM78" s="51" t="n">
        <v>0.03541572</v>
      </c>
      <c r="BN78" s="51" t="n">
        <v>0.03562208</v>
      </c>
      <c r="BO78" s="51" t="n">
        <v>0.03565158</v>
      </c>
      <c r="BP78" s="51" t="n">
        <v>0.03563954</v>
      </c>
      <c r="BQ78" s="51" t="n">
        <v>0.03545564</v>
      </c>
      <c r="BR78" s="51" t="n">
        <v>0.03533815</v>
      </c>
      <c r="BS78" s="51" t="n">
        <v>0.03479896</v>
      </c>
      <c r="BT78" s="51" t="n">
        <v>0.05453671</v>
      </c>
      <c r="BU78" s="51" t="n">
        <v>0.05609776</v>
      </c>
      <c r="BV78" s="51" t="n">
        <v>0.03658257</v>
      </c>
      <c r="BW78" s="51" t="n">
        <v>0.03350693</v>
      </c>
      <c r="BX78" s="51" t="n">
        <v>0.03320069</v>
      </c>
      <c r="BY78" s="51" t="n">
        <v>0.0328808</v>
      </c>
      <c r="BZ78" s="51" t="n">
        <v>0.0325522</v>
      </c>
      <c r="CA78" s="51" t="n">
        <v>0.0322173</v>
      </c>
      <c r="CB78" s="51" t="n">
        <v>0.03187896</v>
      </c>
      <c r="CC78" s="51" t="n">
        <v>0.0315498</v>
      </c>
      <c r="CD78" s="51" t="n">
        <v>0.03120648</v>
      </c>
      <c r="CE78" s="51" t="n">
        <v>0.03087127</v>
      </c>
      <c r="CF78" s="51" t="n">
        <v>0.03054992</v>
      </c>
      <c r="CG78" s="51" t="n">
        <v>0.0302153</v>
      </c>
      <c r="CH78" s="51" t="n">
        <v>0.02989996</v>
      </c>
      <c r="CI78" s="51" t="n">
        <v>0.02958366</v>
      </c>
      <c r="CJ78" s="51" t="n">
        <v>0.0292508</v>
      </c>
      <c r="CK78" s="51" t="n">
        <v>0.02888654</v>
      </c>
      <c r="CL78" s="51" t="n">
        <v>0.0285321</v>
      </c>
      <c r="CM78" s="51" t="n">
        <v>0.0281853</v>
      </c>
      <c r="CN78" s="51" t="n">
        <v>0.02781962</v>
      </c>
      <c r="CO78" s="51" t="n">
        <v>0.02748053</v>
      </c>
      <c r="CP78" s="51" t="n">
        <v>0.02712514</v>
      </c>
      <c r="CQ78" s="51" t="n">
        <v>0.02677453</v>
      </c>
      <c r="CR78" s="51" t="n">
        <v>0.02642869</v>
      </c>
      <c r="CS78" s="51" t="n">
        <v>0.0260778</v>
      </c>
      <c r="CT78" s="51" t="n">
        <v>0.02573744</v>
      </c>
      <c r="CU78" s="51" t="n">
        <v>0.02541377</v>
      </c>
      <c r="CV78" s="51" t="n">
        <v>0.02507863</v>
      </c>
      <c r="CW78" s="51" t="n">
        <v>0.02474255</v>
      </c>
      <c r="CX78" s="51" t="n">
        <v>0.02440341</v>
      </c>
      <c r="CY78" s="51" t="n">
        <v>0.02405861</v>
      </c>
      <c r="CZ78" s="51" t="n">
        <v>0.0236896</v>
      </c>
      <c r="DA78" s="51" t="n">
        <v>0.02336613</v>
      </c>
      <c r="DB78" s="51" t="n">
        <v>0.02303124</v>
      </c>
      <c r="DC78" s="51" t="n">
        <v>0.02268809</v>
      </c>
      <c r="DD78" s="51" t="n">
        <v>0.02237175</v>
      </c>
      <c r="DE78" s="51" t="n">
        <v>0.02203242</v>
      </c>
      <c r="DF78" s="51" t="n">
        <v>0.02171188</v>
      </c>
      <c r="DG78" s="51" t="n">
        <v>0.02140182</v>
      </c>
      <c r="DH78" s="51" t="n">
        <v>0.02107191</v>
      </c>
      <c r="DI78" s="51" t="n">
        <v>0.02077057</v>
      </c>
      <c r="DJ78" s="51" t="n">
        <v>0.02045349</v>
      </c>
      <c r="DK78" s="51" t="n">
        <v>0.0201719</v>
      </c>
      <c r="DL78" s="51" t="n">
        <v>0.01986165</v>
      </c>
      <c r="DM78" s="51" t="n">
        <v>0.01958094</v>
      </c>
      <c r="DN78" s="51" t="n">
        <v>0.01930539</v>
      </c>
      <c r="DO78" s="51" t="n">
        <v>0.01901899</v>
      </c>
      <c r="DP78" s="51" t="n">
        <v>0.01874381</v>
      </c>
      <c r="DQ78" s="51" t="n">
        <v>0.01849604</v>
      </c>
      <c r="DR78" s="51" t="n">
        <v>0.01822817</v>
      </c>
      <c r="DS78" s="51" t="n">
        <v>0.01796382</v>
      </c>
      <c r="DT78" s="51" t="n">
        <v>0.01768935</v>
      </c>
      <c r="DU78" s="51" t="n">
        <v>0.01742248</v>
      </c>
      <c r="DV78" s="51" t="n">
        <v>0.01718074</v>
      </c>
      <c r="DW78" s="51" t="n">
        <v>0.01693647</v>
      </c>
      <c r="DX78" s="51" t="n">
        <v>0.01668681</v>
      </c>
      <c r="DY78" s="51" t="n">
        <v>0.016441</v>
      </c>
      <c r="DZ78" s="51" t="n">
        <v>0.01619555</v>
      </c>
      <c r="EA78" s="51" t="n">
        <v>0.01596327</v>
      </c>
      <c r="EB78" s="51" t="n">
        <v>0.01574509</v>
      </c>
      <c r="EC78" s="51" t="n">
        <v>0.0155267</v>
      </c>
      <c r="ED78" s="51" t="n">
        <v>0.01531547</v>
      </c>
      <c r="EE78" s="51" t="n">
        <v>0.01510923</v>
      </c>
      <c r="EF78" s="51" t="n">
        <v>0.01490205</v>
      </c>
      <c r="EG78" s="51" t="n">
        <v>0.01471634</v>
      </c>
      <c r="EH78" s="51" t="n">
        <v>0.01452402</v>
      </c>
      <c r="EI78" s="51" t="n">
        <v>0.01433447</v>
      </c>
      <c r="EJ78" s="51" t="n">
        <v>0.01414215</v>
      </c>
      <c r="EK78" s="51" t="n">
        <v>0.01394872</v>
      </c>
      <c r="EL78" s="51" t="n">
        <v>0.01375321</v>
      </c>
      <c r="EM78" s="51" t="n">
        <v>0.01357137</v>
      </c>
      <c r="EN78" s="51" t="n">
        <v>0.01339055</v>
      </c>
      <c r="EO78" s="51" t="n">
        <v>0.01322291</v>
      </c>
      <c r="EP78" s="51" t="n">
        <v>0.01305972</v>
      </c>
      <c r="EQ78" s="51" t="n">
        <v>0.01288747</v>
      </c>
      <c r="ER78" s="51" t="n">
        <v>0.01271246</v>
      </c>
      <c r="ES78" s="51" t="n">
        <v>0.01254815</v>
      </c>
      <c r="ET78" s="51" t="n">
        <v>0.0123835</v>
      </c>
      <c r="EU78" s="51" t="n">
        <v>0.01223292</v>
      </c>
      <c r="EV78" s="51" t="n">
        <v>0.01207333</v>
      </c>
    </row>
    <row r="79" customFormat="false" ht="15" hidden="false" customHeight="false" outlineLevel="0" collapsed="false">
      <c r="A79" s="6" t="n">
        <v>73</v>
      </c>
      <c r="B79" s="51" t="n">
        <v>0.0956743</v>
      </c>
      <c r="C79" s="51" t="n">
        <v>0.09435514</v>
      </c>
      <c r="D79" s="51" t="n">
        <v>0.09811697</v>
      </c>
      <c r="E79" s="51" t="n">
        <v>0.09429974</v>
      </c>
      <c r="F79" s="51" t="n">
        <v>0.09041678</v>
      </c>
      <c r="G79" s="51" t="n">
        <v>0.08441291</v>
      </c>
      <c r="H79" s="51" t="n">
        <v>0.08256811</v>
      </c>
      <c r="I79" s="51" t="n">
        <v>0.08189447</v>
      </c>
      <c r="J79" s="51" t="n">
        <v>0.08023471</v>
      </c>
      <c r="K79" s="51" t="n">
        <v>0.08046307</v>
      </c>
      <c r="L79" s="51" t="n">
        <v>0.07959933</v>
      </c>
      <c r="M79" s="51" t="n">
        <v>0.0778568</v>
      </c>
      <c r="N79" s="51" t="n">
        <v>0.07758491</v>
      </c>
      <c r="O79" s="51" t="n">
        <v>0.07738764</v>
      </c>
      <c r="P79" s="51" t="n">
        <v>0.07593773</v>
      </c>
      <c r="Q79" s="51" t="n">
        <v>0.07106861</v>
      </c>
      <c r="R79" s="51" t="n">
        <v>0.06563803</v>
      </c>
      <c r="S79" s="51" t="n">
        <v>0.06317853</v>
      </c>
      <c r="T79" s="51" t="n">
        <v>0.06072722</v>
      </c>
      <c r="U79" s="51" t="n">
        <v>0.06484291</v>
      </c>
      <c r="V79" s="51" t="n">
        <v>0.06758364</v>
      </c>
      <c r="W79" s="51" t="n">
        <v>0.0720306</v>
      </c>
      <c r="X79" s="51" t="n">
        <v>0.07190493</v>
      </c>
      <c r="Y79" s="51" t="n">
        <v>0.07235558</v>
      </c>
      <c r="Z79" s="51" t="n">
        <v>0.06924186</v>
      </c>
      <c r="AA79" s="51" t="n">
        <v>0.06439562</v>
      </c>
      <c r="AB79" s="51" t="n">
        <v>0.05839433</v>
      </c>
      <c r="AC79" s="51" t="n">
        <v>0.05570253</v>
      </c>
      <c r="AD79" s="51" t="n">
        <v>0.05325646</v>
      </c>
      <c r="AE79" s="51" t="n">
        <v>0.05330388</v>
      </c>
      <c r="AF79" s="51" t="n">
        <v>0.05370187</v>
      </c>
      <c r="AG79" s="51" t="n">
        <v>0.05531278</v>
      </c>
      <c r="AH79" s="51" t="n">
        <v>0.05665887</v>
      </c>
      <c r="AI79" s="51" t="n">
        <v>0.05537079</v>
      </c>
      <c r="AJ79" s="51" t="n">
        <v>0.05486877</v>
      </c>
      <c r="AK79" s="51" t="n">
        <v>0.05175724</v>
      </c>
      <c r="AL79" s="51" t="n">
        <v>0.0501755</v>
      </c>
      <c r="AM79" s="51" t="n">
        <v>0.04813299</v>
      </c>
      <c r="AN79" s="51" t="n">
        <v>0.04693909</v>
      </c>
      <c r="AO79" s="51" t="n">
        <v>0.04627489</v>
      </c>
      <c r="AP79" s="51" t="n">
        <v>0.0458858</v>
      </c>
      <c r="AQ79" s="51" t="n">
        <v>0.04645788</v>
      </c>
      <c r="AR79" s="51" t="n">
        <v>0.04732843</v>
      </c>
      <c r="AS79" s="51" t="n">
        <v>0.04771295</v>
      </c>
      <c r="AT79" s="51" t="n">
        <v>0.0475114</v>
      </c>
      <c r="AU79" s="51" t="n">
        <v>0.0465659</v>
      </c>
      <c r="AV79" s="51" t="n">
        <v>0.04522777</v>
      </c>
      <c r="AW79" s="51" t="n">
        <v>0.04382888</v>
      </c>
      <c r="AX79" s="51" t="n">
        <v>0.04281086</v>
      </c>
      <c r="AY79" s="51" t="n">
        <v>0.0415097</v>
      </c>
      <c r="AZ79" s="51" t="n">
        <v>0.04094321</v>
      </c>
      <c r="BA79" s="51" t="n">
        <v>0.04016608</v>
      </c>
      <c r="BB79" s="51" t="n">
        <v>0.04019478</v>
      </c>
      <c r="BC79" s="51" t="n">
        <v>0.04004198</v>
      </c>
      <c r="BD79" s="51" t="n">
        <v>0.04018372</v>
      </c>
      <c r="BE79" s="51" t="n">
        <v>0.03959611</v>
      </c>
      <c r="BF79" s="51" t="n">
        <v>0.0393521</v>
      </c>
      <c r="BG79" s="51" t="n">
        <v>0.03949715</v>
      </c>
      <c r="BH79" s="51" t="n">
        <v>0.03972278</v>
      </c>
      <c r="BI79" s="51" t="n">
        <v>0.03997837</v>
      </c>
      <c r="BJ79" s="51" t="n">
        <v>0.03948237</v>
      </c>
      <c r="BK79" s="51" t="n">
        <v>0.03912909</v>
      </c>
      <c r="BL79" s="51" t="n">
        <v>0.03868777</v>
      </c>
      <c r="BM79" s="51" t="n">
        <v>0.0384862</v>
      </c>
      <c r="BN79" s="51" t="n">
        <v>0.03865222</v>
      </c>
      <c r="BO79" s="51" t="n">
        <v>0.03861153</v>
      </c>
      <c r="BP79" s="51" t="n">
        <v>0.03859874</v>
      </c>
      <c r="BQ79" s="51" t="n">
        <v>0.03838002</v>
      </c>
      <c r="BR79" s="51" t="n">
        <v>0.03828102</v>
      </c>
      <c r="BS79" s="51" t="n">
        <v>0.03776607</v>
      </c>
      <c r="BT79" s="51" t="n">
        <v>0.05828613</v>
      </c>
      <c r="BU79" s="51" t="n">
        <v>0.06024523</v>
      </c>
      <c r="BV79" s="51" t="n">
        <v>0.03969087</v>
      </c>
      <c r="BW79" s="51" t="n">
        <v>0.03646129</v>
      </c>
      <c r="BX79" s="51" t="n">
        <v>0.03594914</v>
      </c>
      <c r="BY79" s="51" t="n">
        <v>0.03561586</v>
      </c>
      <c r="BZ79" s="51" t="n">
        <v>0.03527285</v>
      </c>
      <c r="CA79" s="51" t="n">
        <v>0.03492271</v>
      </c>
      <c r="CB79" s="51" t="n">
        <v>0.03456908</v>
      </c>
      <c r="CC79" s="51" t="n">
        <v>0.03422508</v>
      </c>
      <c r="CD79" s="51" t="n">
        <v>0.03386597</v>
      </c>
      <c r="CE79" s="51" t="n">
        <v>0.03351425</v>
      </c>
      <c r="CF79" s="51" t="n">
        <v>0.03317831</v>
      </c>
      <c r="CG79" s="51" t="n">
        <v>0.03282663</v>
      </c>
      <c r="CH79" s="51" t="n">
        <v>0.03249612</v>
      </c>
      <c r="CI79" s="51" t="n">
        <v>0.03216477</v>
      </c>
      <c r="CJ79" s="51" t="n">
        <v>0.03181467</v>
      </c>
      <c r="CK79" s="51" t="n">
        <v>0.03142939</v>
      </c>
      <c r="CL79" s="51" t="n">
        <v>0.03105475</v>
      </c>
      <c r="CM79" s="51" t="n">
        <v>0.030688</v>
      </c>
      <c r="CN79" s="51" t="n">
        <v>0.03030042</v>
      </c>
      <c r="CO79" s="51" t="n">
        <v>0.02994149</v>
      </c>
      <c r="CP79" s="51" t="n">
        <v>0.0295646</v>
      </c>
      <c r="CQ79" s="51" t="n">
        <v>0.02919256</v>
      </c>
      <c r="CR79" s="51" t="n">
        <v>0.02882546</v>
      </c>
      <c r="CS79" s="51" t="n">
        <v>0.02845259</v>
      </c>
      <c r="CT79" s="51" t="n">
        <v>0.02809098</v>
      </c>
      <c r="CU79" s="51" t="n">
        <v>0.02774726</v>
      </c>
      <c r="CV79" s="51" t="n">
        <v>0.02739117</v>
      </c>
      <c r="CW79" s="51" t="n">
        <v>0.02703344</v>
      </c>
      <c r="CX79" s="51" t="n">
        <v>0.02667289</v>
      </c>
      <c r="CY79" s="51" t="n">
        <v>0.02630503</v>
      </c>
      <c r="CZ79" s="51" t="n">
        <v>0.02591099</v>
      </c>
      <c r="DA79" s="51" t="n">
        <v>0.02556587</v>
      </c>
      <c r="DB79" s="51" t="n">
        <v>0.02520865</v>
      </c>
      <c r="DC79" s="51" t="n">
        <v>0.02484142</v>
      </c>
      <c r="DD79" s="51" t="n">
        <v>0.02450402</v>
      </c>
      <c r="DE79" s="51" t="n">
        <v>0.02414087</v>
      </c>
      <c r="DF79" s="51" t="n">
        <v>0.02379806</v>
      </c>
      <c r="DG79" s="51" t="n">
        <v>0.02346619</v>
      </c>
      <c r="DH79" s="51" t="n">
        <v>0.02311299</v>
      </c>
      <c r="DI79" s="51" t="n">
        <v>0.0227909</v>
      </c>
      <c r="DJ79" s="51" t="n">
        <v>0.02245075</v>
      </c>
      <c r="DK79" s="51" t="n">
        <v>0.02214928</v>
      </c>
      <c r="DL79" s="51" t="n">
        <v>0.02181624</v>
      </c>
      <c r="DM79" s="51" t="n">
        <v>0.0215149</v>
      </c>
      <c r="DN79" s="51" t="n">
        <v>0.02121904</v>
      </c>
      <c r="DO79" s="51" t="n">
        <v>0.02091109</v>
      </c>
      <c r="DP79" s="51" t="n">
        <v>0.02061529</v>
      </c>
      <c r="DQ79" s="51" t="n">
        <v>0.0203492</v>
      </c>
      <c r="DR79" s="51" t="n">
        <v>0.02006116</v>
      </c>
      <c r="DS79" s="51" t="n">
        <v>0.0197768</v>
      </c>
      <c r="DT79" s="51" t="n">
        <v>0.01948115</v>
      </c>
      <c r="DU79" s="51" t="n">
        <v>0.01919358</v>
      </c>
      <c r="DV79" s="51" t="n">
        <v>0.01893346</v>
      </c>
      <c r="DW79" s="51" t="n">
        <v>0.01867022</v>
      </c>
      <c r="DX79" s="51" t="n">
        <v>0.01840114</v>
      </c>
      <c r="DY79" s="51" t="n">
        <v>0.0181362</v>
      </c>
      <c r="DZ79" s="51" t="n">
        <v>0.01787134</v>
      </c>
      <c r="EA79" s="51" t="n">
        <v>0.01762053</v>
      </c>
      <c r="EB79" s="51" t="n">
        <v>0.01738475</v>
      </c>
      <c r="EC79" s="51" t="n">
        <v>0.01714901</v>
      </c>
      <c r="ED79" s="51" t="n">
        <v>0.01692068</v>
      </c>
      <c r="EE79" s="51" t="n">
        <v>0.01669775</v>
      </c>
      <c r="EF79" s="51" t="n">
        <v>0.01647399</v>
      </c>
      <c r="EG79" s="51" t="n">
        <v>0.01627336</v>
      </c>
      <c r="EH79" s="51" t="n">
        <v>0.01606552</v>
      </c>
      <c r="EI79" s="51" t="n">
        <v>0.01586056</v>
      </c>
      <c r="EJ79" s="51" t="n">
        <v>0.01565255</v>
      </c>
      <c r="EK79" s="51" t="n">
        <v>0.01544359</v>
      </c>
      <c r="EL79" s="51" t="n">
        <v>0.0152319</v>
      </c>
      <c r="EM79" s="51" t="n">
        <v>0.0150351</v>
      </c>
      <c r="EN79" s="51" t="n">
        <v>0.01483952</v>
      </c>
      <c r="EO79" s="51" t="n">
        <v>0.01465827</v>
      </c>
      <c r="EP79" s="51" t="n">
        <v>0.0144821</v>
      </c>
      <c r="EQ79" s="51" t="n">
        <v>0.01429559</v>
      </c>
      <c r="ER79" s="51" t="n">
        <v>0.01410622</v>
      </c>
      <c r="ES79" s="51" t="n">
        <v>0.01392783</v>
      </c>
      <c r="ET79" s="51" t="n">
        <v>0.01374904</v>
      </c>
      <c r="EU79" s="51" t="n">
        <v>0.01358543</v>
      </c>
      <c r="EV79" s="51" t="n">
        <v>0.01341212</v>
      </c>
    </row>
    <row r="80" customFormat="false" ht="15" hidden="false" customHeight="false" outlineLevel="0" collapsed="false">
      <c r="A80" s="6" t="n">
        <v>74</v>
      </c>
      <c r="B80" s="51" t="n">
        <v>0.09614394</v>
      </c>
      <c r="C80" s="51" t="n">
        <v>0.09487495</v>
      </c>
      <c r="D80" s="51" t="n">
        <v>0.09939444</v>
      </c>
      <c r="E80" s="51" t="n">
        <v>0.09664659</v>
      </c>
      <c r="F80" s="51" t="n">
        <v>0.09429635</v>
      </c>
      <c r="G80" s="51" t="n">
        <v>0.08926488</v>
      </c>
      <c r="H80" s="51" t="n">
        <v>0.08824145</v>
      </c>
      <c r="I80" s="51" t="n">
        <v>0.08801817</v>
      </c>
      <c r="J80" s="51" t="n">
        <v>0.0867047</v>
      </c>
      <c r="K80" s="51" t="n">
        <v>0.08661759</v>
      </c>
      <c r="L80" s="51" t="n">
        <v>0.08510357</v>
      </c>
      <c r="M80" s="51" t="n">
        <v>0.0826514</v>
      </c>
      <c r="N80" s="51" t="n">
        <v>0.08254496</v>
      </c>
      <c r="O80" s="51" t="n">
        <v>0.08226069</v>
      </c>
      <c r="P80" s="51" t="n">
        <v>0.08148328</v>
      </c>
      <c r="Q80" s="51" t="n">
        <v>0.07678437</v>
      </c>
      <c r="R80" s="51" t="n">
        <v>0.07185243</v>
      </c>
      <c r="S80" s="51" t="n">
        <v>0.06900959</v>
      </c>
      <c r="T80" s="51" t="n">
        <v>0.06603852</v>
      </c>
      <c r="U80" s="51" t="n">
        <v>0.06853001</v>
      </c>
      <c r="V80" s="51" t="n">
        <v>0.07002331</v>
      </c>
      <c r="W80" s="51" t="n">
        <v>0.07261231</v>
      </c>
      <c r="X80" s="51" t="n">
        <v>0.07180061</v>
      </c>
      <c r="Y80" s="51" t="n">
        <v>0.07113737</v>
      </c>
      <c r="Z80" s="51" t="n">
        <v>0.06966058</v>
      </c>
      <c r="AA80" s="51" t="n">
        <v>0.06711821</v>
      </c>
      <c r="AB80" s="51" t="n">
        <v>0.06397015</v>
      </c>
      <c r="AC80" s="51" t="n">
        <v>0.06217613</v>
      </c>
      <c r="AD80" s="51" t="n">
        <v>0.06002277</v>
      </c>
      <c r="AE80" s="51" t="n">
        <v>0.05939263</v>
      </c>
      <c r="AF80" s="51" t="n">
        <v>0.05856064</v>
      </c>
      <c r="AG80" s="51" t="n">
        <v>0.05874502</v>
      </c>
      <c r="AH80" s="51" t="n">
        <v>0.05939378</v>
      </c>
      <c r="AI80" s="51" t="n">
        <v>0.05869246</v>
      </c>
      <c r="AJ80" s="51" t="n">
        <v>0.05851044</v>
      </c>
      <c r="AK80" s="51" t="n">
        <v>0.0563644</v>
      </c>
      <c r="AL80" s="51" t="n">
        <v>0.0550188</v>
      </c>
      <c r="AM80" s="51" t="n">
        <v>0.05367234</v>
      </c>
      <c r="AN80" s="51" t="n">
        <v>0.052726</v>
      </c>
      <c r="AO80" s="51" t="n">
        <v>0.05201736</v>
      </c>
      <c r="AP80" s="51" t="n">
        <v>0.05076265</v>
      </c>
      <c r="AQ80" s="51" t="n">
        <v>0.0503395</v>
      </c>
      <c r="AR80" s="51" t="n">
        <v>0.0503064</v>
      </c>
      <c r="AS80" s="51" t="n">
        <v>0.05000813</v>
      </c>
      <c r="AT80" s="51" t="n">
        <v>0.04958016</v>
      </c>
      <c r="AU80" s="51" t="n">
        <v>0.04889838</v>
      </c>
      <c r="AV80" s="51" t="n">
        <v>0.04833072</v>
      </c>
      <c r="AW80" s="51" t="n">
        <v>0.04751228</v>
      </c>
      <c r="AX80" s="51" t="n">
        <v>0.04703193</v>
      </c>
      <c r="AY80" s="51" t="n">
        <v>0.04577062</v>
      </c>
      <c r="AZ80" s="51" t="n">
        <v>0.04496923</v>
      </c>
      <c r="BA80" s="51" t="n">
        <v>0.04366858</v>
      </c>
      <c r="BB80" s="51" t="n">
        <v>0.04347718</v>
      </c>
      <c r="BC80" s="51" t="n">
        <v>0.04309201</v>
      </c>
      <c r="BD80" s="51" t="n">
        <v>0.04319071</v>
      </c>
      <c r="BE80" s="51" t="n">
        <v>0.04272481</v>
      </c>
      <c r="BF80" s="51" t="n">
        <v>0.04266619</v>
      </c>
      <c r="BG80" s="51" t="n">
        <v>0.04292984</v>
      </c>
      <c r="BH80" s="51" t="n">
        <v>0.04328007</v>
      </c>
      <c r="BI80" s="51" t="n">
        <v>0.04371686</v>
      </c>
      <c r="BJ80" s="51" t="n">
        <v>0.0431954</v>
      </c>
      <c r="BK80" s="51" t="n">
        <v>0.04284065</v>
      </c>
      <c r="BL80" s="51" t="n">
        <v>0.04232405</v>
      </c>
      <c r="BM80" s="51" t="n">
        <v>0.04204829</v>
      </c>
      <c r="BN80" s="51" t="n">
        <v>0.04209421</v>
      </c>
      <c r="BO80" s="51" t="n">
        <v>0.04189313</v>
      </c>
      <c r="BP80" s="51" t="n">
        <v>0.04179676</v>
      </c>
      <c r="BQ80" s="51" t="n">
        <v>0.04146353</v>
      </c>
      <c r="BR80" s="51" t="n">
        <v>0.04133677</v>
      </c>
      <c r="BS80" s="51" t="n">
        <v>0.04080072</v>
      </c>
      <c r="BT80" s="51" t="n">
        <v>0.06217228</v>
      </c>
      <c r="BU80" s="51" t="n">
        <v>0.06476249</v>
      </c>
      <c r="BV80" s="51" t="n">
        <v>0.04295783</v>
      </c>
      <c r="BW80" s="51" t="n">
        <v>0.03957168</v>
      </c>
      <c r="BX80" s="51" t="n">
        <v>0.03895669</v>
      </c>
      <c r="BY80" s="51" t="n">
        <v>0.03860947</v>
      </c>
      <c r="BZ80" s="51" t="n">
        <v>0.03825139</v>
      </c>
      <c r="CA80" s="51" t="n">
        <v>0.03788525</v>
      </c>
      <c r="CB80" s="51" t="n">
        <v>0.03751558</v>
      </c>
      <c r="CC80" s="51" t="n">
        <v>0.03715599</v>
      </c>
      <c r="CD80" s="51" t="n">
        <v>0.03678029</v>
      </c>
      <c r="CE80" s="51" t="n">
        <v>0.03641108</v>
      </c>
      <c r="CF80" s="51" t="n">
        <v>0.0360598</v>
      </c>
      <c r="CG80" s="51" t="n">
        <v>0.03569</v>
      </c>
      <c r="CH80" s="51" t="n">
        <v>0.03534346</v>
      </c>
      <c r="CI80" s="51" t="n">
        <v>0.0349962</v>
      </c>
      <c r="CJ80" s="51" t="n">
        <v>0.03462775</v>
      </c>
      <c r="CK80" s="51" t="n">
        <v>0.03421988</v>
      </c>
      <c r="CL80" s="51" t="n">
        <v>0.03382359</v>
      </c>
      <c r="CM80" s="51" t="n">
        <v>0.03343548</v>
      </c>
      <c r="CN80" s="51" t="n">
        <v>0.0330244</v>
      </c>
      <c r="CO80" s="51" t="n">
        <v>0.0326442</v>
      </c>
      <c r="CP80" s="51" t="n">
        <v>0.0322442</v>
      </c>
      <c r="CQ80" s="51" t="n">
        <v>0.03184915</v>
      </c>
      <c r="CR80" s="51" t="n">
        <v>0.03145919</v>
      </c>
      <c r="CS80" s="51" t="n">
        <v>0.03106265</v>
      </c>
      <c r="CT80" s="51" t="n">
        <v>0.03067816</v>
      </c>
      <c r="CU80" s="51" t="n">
        <v>0.03031289</v>
      </c>
      <c r="CV80" s="51" t="n">
        <v>0.02993427</v>
      </c>
      <c r="CW80" s="51" t="n">
        <v>0.02955321</v>
      </c>
      <c r="CX80" s="51" t="n">
        <v>0.0291696</v>
      </c>
      <c r="CY80" s="51" t="n">
        <v>0.02877688</v>
      </c>
      <c r="CZ80" s="51" t="n">
        <v>0.02835593</v>
      </c>
      <c r="DA80" s="51" t="n">
        <v>0.02798747</v>
      </c>
      <c r="DB80" s="51" t="n">
        <v>0.02760624</v>
      </c>
      <c r="DC80" s="51" t="n">
        <v>0.02721309</v>
      </c>
      <c r="DD80" s="51" t="n">
        <v>0.02685304</v>
      </c>
      <c r="DE80" s="51" t="n">
        <v>0.02646421</v>
      </c>
      <c r="DF80" s="51" t="n">
        <v>0.02609743</v>
      </c>
      <c r="DG80" s="51" t="n">
        <v>0.02574208</v>
      </c>
      <c r="DH80" s="51" t="n">
        <v>0.02536382</v>
      </c>
      <c r="DI80" s="51" t="n">
        <v>0.02501943</v>
      </c>
      <c r="DJ80" s="51" t="n">
        <v>0.0246544</v>
      </c>
      <c r="DK80" s="51" t="n">
        <v>0.02433152</v>
      </c>
      <c r="DL80" s="51" t="n">
        <v>0.02397397</v>
      </c>
      <c r="DM80" s="51" t="n">
        <v>0.02365038</v>
      </c>
      <c r="DN80" s="51" t="n">
        <v>0.0233327</v>
      </c>
      <c r="DO80" s="51" t="n">
        <v>0.0230015</v>
      </c>
      <c r="DP80" s="51" t="n">
        <v>0.02268347</v>
      </c>
      <c r="DQ80" s="51" t="n">
        <v>0.02239766</v>
      </c>
      <c r="DR80" s="51" t="n">
        <v>0.02208799</v>
      </c>
      <c r="DS80" s="51" t="n">
        <v>0.02178207</v>
      </c>
      <c r="DT80" s="51" t="n">
        <v>0.02146358</v>
      </c>
      <c r="DU80" s="51" t="n">
        <v>0.02115377</v>
      </c>
      <c r="DV80" s="51" t="n">
        <v>0.02087389</v>
      </c>
      <c r="DW80" s="51" t="n">
        <v>0.02059022</v>
      </c>
      <c r="DX80" s="51" t="n">
        <v>0.02030025</v>
      </c>
      <c r="DY80" s="51" t="n">
        <v>0.02001472</v>
      </c>
      <c r="DZ80" s="51" t="n">
        <v>0.01972896</v>
      </c>
      <c r="EA80" s="51" t="n">
        <v>0.01945808</v>
      </c>
      <c r="EB80" s="51" t="n">
        <v>0.01920323</v>
      </c>
      <c r="EC80" s="51" t="n">
        <v>0.01894873</v>
      </c>
      <c r="ED80" s="51" t="n">
        <v>0.01870187</v>
      </c>
      <c r="EE80" s="51" t="n">
        <v>0.01846089</v>
      </c>
      <c r="EF80" s="51" t="n">
        <v>0.01821914</v>
      </c>
      <c r="EG80" s="51" t="n">
        <v>0.01800239</v>
      </c>
      <c r="EH80" s="51" t="n">
        <v>0.0177778</v>
      </c>
      <c r="EI80" s="51" t="n">
        <v>0.01755612</v>
      </c>
      <c r="EJ80" s="51" t="n">
        <v>0.01733117</v>
      </c>
      <c r="EK80" s="51" t="n">
        <v>0.01710546</v>
      </c>
      <c r="EL80" s="51" t="n">
        <v>0.01687628</v>
      </c>
      <c r="EM80" s="51" t="n">
        <v>0.01666325</v>
      </c>
      <c r="EN80" s="51" t="n">
        <v>0.01645176</v>
      </c>
      <c r="EO80" s="51" t="n">
        <v>0.01625579</v>
      </c>
      <c r="EP80" s="51" t="n">
        <v>0.0160657</v>
      </c>
      <c r="EQ80" s="51" t="n">
        <v>0.01586376</v>
      </c>
      <c r="ER80" s="51" t="n">
        <v>0.01565892</v>
      </c>
      <c r="ES80" s="51" t="n">
        <v>0.0154652</v>
      </c>
      <c r="ET80" s="51" t="n">
        <v>0.01527103</v>
      </c>
      <c r="EU80" s="51" t="n">
        <v>0.01509323</v>
      </c>
      <c r="EV80" s="51" t="n">
        <v>0.01490501</v>
      </c>
    </row>
    <row r="81" customFormat="false" ht="15" hidden="false" customHeight="false" outlineLevel="0" collapsed="false">
      <c r="A81" s="6" t="n">
        <v>75</v>
      </c>
      <c r="B81" s="51" t="n">
        <v>0.10367072</v>
      </c>
      <c r="C81" s="51" t="n">
        <v>0.10233525</v>
      </c>
      <c r="D81" s="51" t="n">
        <v>0.10659082</v>
      </c>
      <c r="E81" s="51" t="n">
        <v>0.1038184</v>
      </c>
      <c r="F81" s="51" t="n">
        <v>0.10139691</v>
      </c>
      <c r="G81" s="51" t="n">
        <v>0.09627473</v>
      </c>
      <c r="H81" s="51" t="n">
        <v>0.09498674</v>
      </c>
      <c r="I81" s="51" t="n">
        <v>0.09449784</v>
      </c>
      <c r="J81" s="51" t="n">
        <v>0.09298692</v>
      </c>
      <c r="K81" s="51" t="n">
        <v>0.09276151</v>
      </c>
      <c r="L81" s="51" t="n">
        <v>0.09122737</v>
      </c>
      <c r="M81" s="51" t="n">
        <v>0.08888551</v>
      </c>
      <c r="N81" s="51" t="n">
        <v>0.08875195</v>
      </c>
      <c r="O81" s="51" t="n">
        <v>0.08840499</v>
      </c>
      <c r="P81" s="51" t="n">
        <v>0.08751703</v>
      </c>
      <c r="Q81" s="51" t="n">
        <v>0.08287615</v>
      </c>
      <c r="R81" s="51" t="n">
        <v>0.07796146</v>
      </c>
      <c r="S81" s="51" t="n">
        <v>0.07505689</v>
      </c>
      <c r="T81" s="51" t="n">
        <v>0.07199598</v>
      </c>
      <c r="U81" s="51" t="n">
        <v>0.07434315</v>
      </c>
      <c r="V81" s="51" t="n">
        <v>0.07580235</v>
      </c>
      <c r="W81" s="51" t="n">
        <v>0.07832554</v>
      </c>
      <c r="X81" s="51" t="n">
        <v>0.07747847</v>
      </c>
      <c r="Y81" s="51" t="n">
        <v>0.0766987</v>
      </c>
      <c r="Z81" s="51" t="n">
        <v>0.07514388</v>
      </c>
      <c r="AA81" s="51" t="n">
        <v>0.07253726</v>
      </c>
      <c r="AB81" s="51" t="n">
        <v>0.06928719</v>
      </c>
      <c r="AC81" s="51" t="n">
        <v>0.06737924</v>
      </c>
      <c r="AD81" s="51" t="n">
        <v>0.06510707</v>
      </c>
      <c r="AE81" s="51" t="n">
        <v>0.06437925</v>
      </c>
      <c r="AF81" s="51" t="n">
        <v>0.06345977</v>
      </c>
      <c r="AG81" s="51" t="n">
        <v>0.06358117</v>
      </c>
      <c r="AH81" s="51" t="n">
        <v>0.06420106</v>
      </c>
      <c r="AI81" s="51" t="n">
        <v>0.06347032</v>
      </c>
      <c r="AJ81" s="51" t="n">
        <v>0.06325085</v>
      </c>
      <c r="AK81" s="51" t="n">
        <v>0.0610722</v>
      </c>
      <c r="AL81" s="51" t="n">
        <v>0.0597155</v>
      </c>
      <c r="AM81" s="51" t="n">
        <v>0.05834605</v>
      </c>
      <c r="AN81" s="51" t="n">
        <v>0.0573807</v>
      </c>
      <c r="AO81" s="51" t="n">
        <v>0.05663248</v>
      </c>
      <c r="AP81" s="51" t="n">
        <v>0.05537002</v>
      </c>
      <c r="AQ81" s="51" t="n">
        <v>0.0549105</v>
      </c>
      <c r="AR81" s="51" t="n">
        <v>0.05484103</v>
      </c>
      <c r="AS81" s="51" t="n">
        <v>0.05450168</v>
      </c>
      <c r="AT81" s="51" t="n">
        <v>0.05405165</v>
      </c>
      <c r="AU81" s="51" t="n">
        <v>0.05335639</v>
      </c>
      <c r="AV81" s="51" t="n">
        <v>0.05276749</v>
      </c>
      <c r="AW81" s="51" t="n">
        <v>0.05189884</v>
      </c>
      <c r="AX81" s="51" t="n">
        <v>0.05135775</v>
      </c>
      <c r="AY81" s="51" t="n">
        <v>0.05005173</v>
      </c>
      <c r="AZ81" s="51" t="n">
        <v>0.04922624</v>
      </c>
      <c r="BA81" s="51" t="n">
        <v>0.04791408</v>
      </c>
      <c r="BB81" s="51" t="n">
        <v>0.04771027</v>
      </c>
      <c r="BC81" s="51" t="n">
        <v>0.04732957</v>
      </c>
      <c r="BD81" s="51" t="n">
        <v>0.04742802</v>
      </c>
      <c r="BE81" s="51" t="n">
        <v>0.04696147</v>
      </c>
      <c r="BF81" s="51" t="n">
        <v>0.04688351</v>
      </c>
      <c r="BG81" s="51" t="n">
        <v>0.04709848</v>
      </c>
      <c r="BH81" s="51" t="n">
        <v>0.04735388</v>
      </c>
      <c r="BI81" s="51" t="n">
        <v>0.04769085</v>
      </c>
      <c r="BJ81" s="51" t="n">
        <v>0.04709501</v>
      </c>
      <c r="BK81" s="51" t="n">
        <v>0.04671208</v>
      </c>
      <c r="BL81" s="51" t="n">
        <v>0.04618315</v>
      </c>
      <c r="BM81" s="51" t="n">
        <v>0.04590676</v>
      </c>
      <c r="BN81" s="51" t="n">
        <v>0.04595048</v>
      </c>
      <c r="BO81" s="51" t="n">
        <v>0.04573022</v>
      </c>
      <c r="BP81" s="51" t="n">
        <v>0.04558513</v>
      </c>
      <c r="BQ81" s="51" t="n">
        <v>0.04517989</v>
      </c>
      <c r="BR81" s="51" t="n">
        <v>0.04498623</v>
      </c>
      <c r="BS81" s="51" t="n">
        <v>0.04442218</v>
      </c>
      <c r="BT81" s="51" t="n">
        <v>0.0644814</v>
      </c>
      <c r="BU81" s="51" t="n">
        <v>0.06673445</v>
      </c>
      <c r="BV81" s="51" t="n">
        <v>0.04666869</v>
      </c>
      <c r="BW81" s="51" t="n">
        <v>0.04306138</v>
      </c>
      <c r="BX81" s="51" t="n">
        <v>0.04241499</v>
      </c>
      <c r="BY81" s="51" t="n">
        <v>0.04205047</v>
      </c>
      <c r="BZ81" s="51" t="n">
        <v>0.04167384</v>
      </c>
      <c r="CA81" s="51" t="n">
        <v>0.04128813</v>
      </c>
      <c r="CB81" s="51" t="n">
        <v>0.04089891</v>
      </c>
      <c r="CC81" s="51" t="n">
        <v>0.04052034</v>
      </c>
      <c r="CD81" s="51" t="n">
        <v>0.04012452</v>
      </c>
      <c r="CE81" s="51" t="n">
        <v>0.03973424</v>
      </c>
      <c r="CF81" s="51" t="n">
        <v>0.03936441</v>
      </c>
      <c r="CG81" s="51" t="n">
        <v>0.03897289</v>
      </c>
      <c r="CH81" s="51" t="n">
        <v>0.03860702</v>
      </c>
      <c r="CI81" s="51" t="n">
        <v>0.03824069</v>
      </c>
      <c r="CJ81" s="51" t="n">
        <v>0.03785034</v>
      </c>
      <c r="CK81" s="51" t="n">
        <v>0.03741581</v>
      </c>
      <c r="CL81" s="51" t="n">
        <v>0.03699395</v>
      </c>
      <c r="CM81" s="51" t="n">
        <v>0.03658064</v>
      </c>
      <c r="CN81" s="51" t="n">
        <v>0.03614195</v>
      </c>
      <c r="CO81" s="51" t="n">
        <v>0.03573673</v>
      </c>
      <c r="CP81" s="51" t="n">
        <v>0.03530958</v>
      </c>
      <c r="CQ81" s="51" t="n">
        <v>0.0348876</v>
      </c>
      <c r="CR81" s="51" t="n">
        <v>0.03447092</v>
      </c>
      <c r="CS81" s="51" t="n">
        <v>0.03404681</v>
      </c>
      <c r="CT81" s="51" t="n">
        <v>0.03363556</v>
      </c>
      <c r="CU81" s="51" t="n">
        <v>0.03324519</v>
      </c>
      <c r="CV81" s="51" t="n">
        <v>0.03284039</v>
      </c>
      <c r="CW81" s="51" t="n">
        <v>0.0324323</v>
      </c>
      <c r="CX81" s="51" t="n">
        <v>0.03202184</v>
      </c>
      <c r="CY81" s="51" t="n">
        <v>0.03160039</v>
      </c>
      <c r="CZ81" s="51" t="n">
        <v>0.03114847</v>
      </c>
      <c r="DA81" s="51" t="n">
        <v>0.03075291</v>
      </c>
      <c r="DB81" s="51" t="n">
        <v>0.03034396</v>
      </c>
      <c r="DC81" s="51" t="n">
        <v>0.02992111</v>
      </c>
      <c r="DD81" s="51" t="n">
        <v>0.02953483</v>
      </c>
      <c r="DE81" s="51" t="n">
        <v>0.02911651</v>
      </c>
      <c r="DF81" s="51" t="n">
        <v>0.0287222</v>
      </c>
      <c r="DG81" s="51" t="n">
        <v>0.02833993</v>
      </c>
      <c r="DH81" s="51" t="n">
        <v>0.02793296</v>
      </c>
      <c r="DI81" s="51" t="n">
        <v>0.02756307</v>
      </c>
      <c r="DJ81" s="51" t="n">
        <v>0.02716964</v>
      </c>
      <c r="DK81" s="51" t="n">
        <v>0.02682217</v>
      </c>
      <c r="DL81" s="51" t="n">
        <v>0.0264366</v>
      </c>
      <c r="DM81" s="51" t="n">
        <v>0.02608745</v>
      </c>
      <c r="DN81" s="51" t="n">
        <v>0.0257449</v>
      </c>
      <c r="DO81" s="51" t="n">
        <v>0.02538706</v>
      </c>
      <c r="DP81" s="51" t="n">
        <v>0.02504358</v>
      </c>
      <c r="DQ81" s="51" t="n">
        <v>0.02473523</v>
      </c>
      <c r="DR81" s="51" t="n">
        <v>0.02440102</v>
      </c>
      <c r="DS81" s="51" t="n">
        <v>0.0240705</v>
      </c>
      <c r="DT81" s="51" t="n">
        <v>0.02372597</v>
      </c>
      <c r="DU81" s="51" t="n">
        <v>0.02339101</v>
      </c>
      <c r="DV81" s="51" t="n">
        <v>0.02308863</v>
      </c>
      <c r="DW81" s="51" t="n">
        <v>0.02278175</v>
      </c>
      <c r="DX81" s="51" t="n">
        <v>0.02246804</v>
      </c>
      <c r="DY81" s="51" t="n">
        <v>0.02215915</v>
      </c>
      <c r="DZ81" s="51" t="n">
        <v>0.02184971</v>
      </c>
      <c r="EA81" s="51" t="n">
        <v>0.02155598</v>
      </c>
      <c r="EB81" s="51" t="n">
        <v>0.02127945</v>
      </c>
      <c r="EC81" s="51" t="n">
        <v>0.02100363</v>
      </c>
      <c r="ED81" s="51" t="n">
        <v>0.02073576</v>
      </c>
      <c r="EE81" s="51" t="n">
        <v>0.02047432</v>
      </c>
      <c r="EF81" s="51" t="n">
        <v>0.020212</v>
      </c>
      <c r="EG81" s="51" t="n">
        <v>0.01997705</v>
      </c>
      <c r="EH81" s="51" t="n">
        <v>0.01973355</v>
      </c>
      <c r="EI81" s="51" t="n">
        <v>0.0194928</v>
      </c>
      <c r="EJ81" s="51" t="n">
        <v>0.01924876</v>
      </c>
      <c r="EK81" s="51" t="n">
        <v>0.0190042</v>
      </c>
      <c r="EL81" s="51" t="n">
        <v>0.01875535</v>
      </c>
      <c r="EM81" s="51" t="n">
        <v>0.01852389</v>
      </c>
      <c r="EN81" s="51" t="n">
        <v>0.01829458</v>
      </c>
      <c r="EO81" s="51" t="n">
        <v>0.01808193</v>
      </c>
      <c r="EP81" s="51" t="n">
        <v>0.01787633</v>
      </c>
      <c r="EQ81" s="51" t="n">
        <v>0.01765693</v>
      </c>
      <c r="ER81" s="51" t="n">
        <v>0.01743487</v>
      </c>
      <c r="ES81" s="51" t="n">
        <v>0.01722363</v>
      </c>
      <c r="ET81" s="51" t="n">
        <v>0.0170121</v>
      </c>
      <c r="EU81" s="51" t="n">
        <v>0.01681814</v>
      </c>
      <c r="EV81" s="51" t="n">
        <v>0.01661312</v>
      </c>
    </row>
    <row r="82" customFormat="false" ht="15" hidden="false" customHeight="false" outlineLevel="0" collapsed="false">
      <c r="A82" s="6" t="n">
        <v>76</v>
      </c>
      <c r="B82" s="51" t="n">
        <v>0.11175418</v>
      </c>
      <c r="C82" s="51" t="n">
        <v>0.11035017</v>
      </c>
      <c r="D82" s="51" t="n">
        <v>0.1142787</v>
      </c>
      <c r="E82" s="51" t="n">
        <v>0.11149454</v>
      </c>
      <c r="F82" s="51" t="n">
        <v>0.10900556</v>
      </c>
      <c r="G82" s="51" t="n">
        <v>0.10380581</v>
      </c>
      <c r="H82" s="51" t="n">
        <v>0.10222071</v>
      </c>
      <c r="I82" s="51" t="n">
        <v>0.10142941</v>
      </c>
      <c r="J82" s="51" t="n">
        <v>0.09970078</v>
      </c>
      <c r="K82" s="51" t="n">
        <v>0.09931866</v>
      </c>
      <c r="L82" s="51" t="n">
        <v>0.09776969</v>
      </c>
      <c r="M82" s="51" t="n">
        <v>0.09556849</v>
      </c>
      <c r="N82" s="51" t="n">
        <v>0.09540476</v>
      </c>
      <c r="O82" s="51" t="n">
        <v>0.09498789</v>
      </c>
      <c r="P82" s="51" t="n">
        <v>0.09397733</v>
      </c>
      <c r="Q82" s="51" t="n">
        <v>0.08943051</v>
      </c>
      <c r="R82" s="51" t="n">
        <v>0.08456819</v>
      </c>
      <c r="S82" s="51" t="n">
        <v>0.08161199</v>
      </c>
      <c r="T82" s="51" t="n">
        <v>0.07846932</v>
      </c>
      <c r="U82" s="51" t="n">
        <v>0.08063246</v>
      </c>
      <c r="V82" s="51" t="n">
        <v>0.08204148</v>
      </c>
      <c r="W82" s="51" t="n">
        <v>0.08446899</v>
      </c>
      <c r="X82" s="51" t="n">
        <v>0.08358612</v>
      </c>
      <c r="Y82" s="51" t="n">
        <v>0.0826763</v>
      </c>
      <c r="Z82" s="51" t="n">
        <v>0.08104096</v>
      </c>
      <c r="AA82" s="51" t="n">
        <v>0.07837632</v>
      </c>
      <c r="AB82" s="51" t="n">
        <v>0.07502917</v>
      </c>
      <c r="AC82" s="51" t="n">
        <v>0.07300144</v>
      </c>
      <c r="AD82" s="51" t="n">
        <v>0.07060643</v>
      </c>
      <c r="AE82" s="51" t="n">
        <v>0.06976958</v>
      </c>
      <c r="AF82" s="51" t="n">
        <v>0.06875435</v>
      </c>
      <c r="AG82" s="51" t="n">
        <v>0.06880137</v>
      </c>
      <c r="AH82" s="51" t="n">
        <v>0.06938365</v>
      </c>
      <c r="AI82" s="51" t="n">
        <v>0.06862358</v>
      </c>
      <c r="AJ82" s="51" t="n">
        <v>0.06836203</v>
      </c>
      <c r="AK82" s="51" t="n">
        <v>0.06616018</v>
      </c>
      <c r="AL82" s="51" t="n">
        <v>0.06480058</v>
      </c>
      <c r="AM82" s="51" t="n">
        <v>0.06341366</v>
      </c>
      <c r="AN82" s="51" t="n">
        <v>0.06243342</v>
      </c>
      <c r="AO82" s="51" t="n">
        <v>0.06164447</v>
      </c>
      <c r="AP82" s="51" t="n">
        <v>0.06038263</v>
      </c>
      <c r="AQ82" s="51" t="n">
        <v>0.05988381</v>
      </c>
      <c r="AR82" s="51" t="n">
        <v>0.05977193</v>
      </c>
      <c r="AS82" s="51" t="n">
        <v>0.05938673</v>
      </c>
      <c r="AT82" s="51" t="n">
        <v>0.05891429</v>
      </c>
      <c r="AU82" s="51" t="n">
        <v>0.05820874</v>
      </c>
      <c r="AV82" s="51" t="n">
        <v>0.05759955</v>
      </c>
      <c r="AW82" s="51" t="n">
        <v>0.05667865</v>
      </c>
      <c r="AX82" s="51" t="n">
        <v>0.05607005</v>
      </c>
      <c r="AY82" s="51" t="n">
        <v>0.05472233</v>
      </c>
      <c r="AZ82" s="51" t="n">
        <v>0.05387546</v>
      </c>
      <c r="BA82" s="51" t="n">
        <v>0.05256128</v>
      </c>
      <c r="BB82" s="51" t="n">
        <v>0.05234451</v>
      </c>
      <c r="BC82" s="51" t="n">
        <v>0.05197279</v>
      </c>
      <c r="BD82" s="51" t="n">
        <v>0.05207</v>
      </c>
      <c r="BE82" s="51" t="n">
        <v>0.05160762</v>
      </c>
      <c r="BF82" s="51" t="n">
        <v>0.05150679</v>
      </c>
      <c r="BG82" s="51" t="n">
        <v>0.05166171</v>
      </c>
      <c r="BH82" s="51" t="n">
        <v>0.05180137</v>
      </c>
      <c r="BI82" s="51" t="n">
        <v>0.05201661</v>
      </c>
      <c r="BJ82" s="51" t="n">
        <v>0.05133751</v>
      </c>
      <c r="BK82" s="51" t="n">
        <v>0.05092433</v>
      </c>
      <c r="BL82" s="51" t="n">
        <v>0.05038508</v>
      </c>
      <c r="BM82" s="51" t="n">
        <v>0.05011024</v>
      </c>
      <c r="BN82" s="51" t="n">
        <v>0.05015099</v>
      </c>
      <c r="BO82" s="51" t="n">
        <v>0.04990982</v>
      </c>
      <c r="BP82" s="51" t="n">
        <v>0.04970817</v>
      </c>
      <c r="BQ82" s="51" t="n">
        <v>0.04922098</v>
      </c>
      <c r="BR82" s="51" t="n">
        <v>0.04894984</v>
      </c>
      <c r="BS82" s="51" t="n">
        <v>0.04835713</v>
      </c>
      <c r="BT82" s="51" t="n">
        <v>0.06687333</v>
      </c>
      <c r="BU82" s="51" t="n">
        <v>0.06876432</v>
      </c>
      <c r="BV82" s="51" t="n">
        <v>0.05068975</v>
      </c>
      <c r="BW82" s="51" t="n">
        <v>0.04685153</v>
      </c>
      <c r="BX82" s="51" t="n">
        <v>0.04625049</v>
      </c>
      <c r="BY82" s="51" t="n">
        <v>0.04587109</v>
      </c>
      <c r="BZ82" s="51" t="n">
        <v>0.0454781</v>
      </c>
      <c r="CA82" s="51" t="n">
        <v>0.0450748</v>
      </c>
      <c r="CB82" s="51" t="n">
        <v>0.04466823</v>
      </c>
      <c r="CC82" s="51" t="n">
        <v>0.04427284</v>
      </c>
      <c r="CD82" s="51" t="n">
        <v>0.04385912</v>
      </c>
      <c r="CE82" s="51" t="n">
        <v>0.04344916</v>
      </c>
      <c r="CF82" s="51" t="n">
        <v>0.04306298</v>
      </c>
      <c r="CG82" s="51" t="n">
        <v>0.0426509</v>
      </c>
      <c r="CH82" s="51" t="n">
        <v>0.04226726</v>
      </c>
      <c r="CI82" s="51" t="n">
        <v>0.04188372</v>
      </c>
      <c r="CJ82" s="51" t="n">
        <v>0.04147252</v>
      </c>
      <c r="CK82" s="51" t="n">
        <v>0.041013</v>
      </c>
      <c r="CL82" s="51" t="n">
        <v>0.04056733</v>
      </c>
      <c r="CM82" s="51" t="n">
        <v>0.04013036</v>
      </c>
      <c r="CN82" s="51" t="n">
        <v>0.03966515</v>
      </c>
      <c r="CO82" s="51" t="n">
        <v>0.03923617</v>
      </c>
      <c r="CP82" s="51" t="n">
        <v>0.03878259</v>
      </c>
      <c r="CQ82" s="51" t="n">
        <v>0.03833438</v>
      </c>
      <c r="CR82" s="51" t="n">
        <v>0.03789158</v>
      </c>
      <c r="CS82" s="51" t="n">
        <v>0.03744023</v>
      </c>
      <c r="CT82" s="51" t="n">
        <v>0.0370024</v>
      </c>
      <c r="CU82" s="51" t="n">
        <v>0.03658734</v>
      </c>
      <c r="CV82" s="51" t="n">
        <v>0.03615678</v>
      </c>
      <c r="CW82" s="51" t="n">
        <v>0.03572155</v>
      </c>
      <c r="CX82" s="51" t="n">
        <v>0.03528442</v>
      </c>
      <c r="CY82" s="51" t="n">
        <v>0.0348336</v>
      </c>
      <c r="CZ82" s="51" t="n">
        <v>0.03435021</v>
      </c>
      <c r="DA82" s="51" t="n">
        <v>0.0339267</v>
      </c>
      <c r="DB82" s="51" t="n">
        <v>0.03348961</v>
      </c>
      <c r="DC82" s="51" t="n">
        <v>0.03303595</v>
      </c>
      <c r="DD82" s="51" t="n">
        <v>0.0326228</v>
      </c>
      <c r="DE82" s="51" t="n">
        <v>0.03217372</v>
      </c>
      <c r="DF82" s="51" t="n">
        <v>0.03175083</v>
      </c>
      <c r="DG82" s="51" t="n">
        <v>0.03134038</v>
      </c>
      <c r="DH82" s="51" t="n">
        <v>0.03090349</v>
      </c>
      <c r="DI82" s="51" t="n">
        <v>0.03050725</v>
      </c>
      <c r="DJ82" s="51" t="n">
        <v>0.03008371</v>
      </c>
      <c r="DK82" s="51" t="n">
        <v>0.0297102</v>
      </c>
      <c r="DL82" s="51" t="n">
        <v>0.02929505</v>
      </c>
      <c r="DM82" s="51" t="n">
        <v>0.02891851</v>
      </c>
      <c r="DN82" s="51" t="n">
        <v>0.0285495</v>
      </c>
      <c r="DO82" s="51" t="n">
        <v>0.02816284</v>
      </c>
      <c r="DP82" s="51" t="n">
        <v>0.02779183</v>
      </c>
      <c r="DQ82" s="51" t="n">
        <v>0.02745909</v>
      </c>
      <c r="DR82" s="51" t="n">
        <v>0.02709852</v>
      </c>
      <c r="DS82" s="51" t="n">
        <v>0.02674125</v>
      </c>
      <c r="DT82" s="51" t="n">
        <v>0.02636822</v>
      </c>
      <c r="DU82" s="51" t="n">
        <v>0.02600612</v>
      </c>
      <c r="DV82" s="51" t="n">
        <v>0.02567934</v>
      </c>
      <c r="DW82" s="51" t="n">
        <v>0.02534704</v>
      </c>
      <c r="DX82" s="51" t="n">
        <v>0.02500737</v>
      </c>
      <c r="DY82" s="51" t="n">
        <v>0.02467292</v>
      </c>
      <c r="DZ82" s="51" t="n">
        <v>0.02433736</v>
      </c>
      <c r="EA82" s="51" t="n">
        <v>0.02401837</v>
      </c>
      <c r="EB82" s="51" t="n">
        <v>0.02371767</v>
      </c>
      <c r="EC82" s="51" t="n">
        <v>0.02341828</v>
      </c>
      <c r="ED82" s="51" t="n">
        <v>0.02312695</v>
      </c>
      <c r="EE82" s="51" t="n">
        <v>0.02284266</v>
      </c>
      <c r="EF82" s="51" t="n">
        <v>0.02255721</v>
      </c>
      <c r="EG82" s="51" t="n">
        <v>0.0223019</v>
      </c>
      <c r="EH82" s="51" t="n">
        <v>0.02203727</v>
      </c>
      <c r="EI82" s="51" t="n">
        <v>0.02177486</v>
      </c>
      <c r="EJ82" s="51" t="n">
        <v>0.02150943</v>
      </c>
      <c r="EK82" s="51" t="n">
        <v>0.02124388</v>
      </c>
      <c r="EL82" s="51" t="n">
        <v>0.02097293</v>
      </c>
      <c r="EM82" s="51" t="n">
        <v>0.02072042</v>
      </c>
      <c r="EN82" s="51" t="n">
        <v>0.02047114</v>
      </c>
      <c r="EO82" s="51" t="n">
        <v>0.02023946</v>
      </c>
      <c r="EP82" s="51" t="n">
        <v>0.02001657</v>
      </c>
      <c r="EQ82" s="51" t="n">
        <v>0.01977718</v>
      </c>
      <c r="ER82" s="51" t="n">
        <v>0.01953579</v>
      </c>
      <c r="ES82" s="51" t="n">
        <v>0.01930437</v>
      </c>
      <c r="ET82" s="51" t="n">
        <v>0.01907314</v>
      </c>
      <c r="EU82" s="51" t="n">
        <v>0.0188604</v>
      </c>
      <c r="EV82" s="51" t="n">
        <v>0.01863632</v>
      </c>
    </row>
    <row r="83" customFormat="false" ht="15" hidden="false" customHeight="false" outlineLevel="0" collapsed="false">
      <c r="A83" s="6" t="n">
        <v>77</v>
      </c>
      <c r="B83" s="51" t="n">
        <v>0.1204301</v>
      </c>
      <c r="C83" s="51" t="n">
        <v>0.11895561</v>
      </c>
      <c r="D83" s="51" t="n">
        <v>0.1224871</v>
      </c>
      <c r="E83" s="51" t="n">
        <v>0.11970592</v>
      </c>
      <c r="F83" s="51" t="n">
        <v>0.11715418</v>
      </c>
      <c r="G83" s="51" t="n">
        <v>0.11189211</v>
      </c>
      <c r="H83" s="51" t="n">
        <v>0.10997449</v>
      </c>
      <c r="I83" s="51" t="n">
        <v>0.10884058</v>
      </c>
      <c r="J83" s="51" t="n">
        <v>0.10687241</v>
      </c>
      <c r="K83" s="51" t="n">
        <v>0.10631354</v>
      </c>
      <c r="L83" s="51" t="n">
        <v>0.10475582</v>
      </c>
      <c r="M83" s="51" t="n">
        <v>0.10272916</v>
      </c>
      <c r="N83" s="51" t="n">
        <v>0.10253199</v>
      </c>
      <c r="O83" s="51" t="n">
        <v>0.10203737</v>
      </c>
      <c r="P83" s="51" t="n">
        <v>0.10089112</v>
      </c>
      <c r="Q83" s="51" t="n">
        <v>0.09647901</v>
      </c>
      <c r="R83" s="51" t="n">
        <v>0.09170927</v>
      </c>
      <c r="S83" s="51" t="n">
        <v>0.08871352</v>
      </c>
      <c r="T83" s="51" t="n">
        <v>0.08549917</v>
      </c>
      <c r="U83" s="51" t="n">
        <v>0.0874336</v>
      </c>
      <c r="V83" s="51" t="n">
        <v>0.08877417</v>
      </c>
      <c r="W83" s="51" t="n">
        <v>0.0910719</v>
      </c>
      <c r="X83" s="51" t="n">
        <v>0.09015294</v>
      </c>
      <c r="Y83" s="51" t="n">
        <v>0.08909833</v>
      </c>
      <c r="Z83" s="51" t="n">
        <v>0.08738014</v>
      </c>
      <c r="AA83" s="51" t="n">
        <v>0.08466505</v>
      </c>
      <c r="AB83" s="51" t="n">
        <v>0.08122714</v>
      </c>
      <c r="AC83" s="51" t="n">
        <v>0.07907366</v>
      </c>
      <c r="AD83" s="51" t="n">
        <v>0.07655199</v>
      </c>
      <c r="AE83" s="51" t="n">
        <v>0.07559368</v>
      </c>
      <c r="AF83" s="51" t="n">
        <v>0.0744738</v>
      </c>
      <c r="AG83" s="51" t="n">
        <v>0.07443371</v>
      </c>
      <c r="AH83" s="51" t="n">
        <v>0.07496852</v>
      </c>
      <c r="AI83" s="51" t="n">
        <v>0.07417945</v>
      </c>
      <c r="AJ83" s="51" t="n">
        <v>0.07387073</v>
      </c>
      <c r="AK83" s="51" t="n">
        <v>0.07165675</v>
      </c>
      <c r="AL83" s="51" t="n">
        <v>0.07030383</v>
      </c>
      <c r="AM83" s="51" t="n">
        <v>0.06890599</v>
      </c>
      <c r="AN83" s="51" t="n">
        <v>0.06791579</v>
      </c>
      <c r="AO83" s="51" t="n">
        <v>0.06708508</v>
      </c>
      <c r="AP83" s="51" t="n">
        <v>0.06583367</v>
      </c>
      <c r="AQ83" s="51" t="n">
        <v>0.06529245</v>
      </c>
      <c r="AR83" s="51" t="n">
        <v>0.06513137</v>
      </c>
      <c r="AS83" s="51" t="n">
        <v>0.06469509</v>
      </c>
      <c r="AT83" s="51" t="n">
        <v>0.06419999</v>
      </c>
      <c r="AU83" s="51" t="n">
        <v>0.063488</v>
      </c>
      <c r="AV83" s="51" t="n">
        <v>0.06285981</v>
      </c>
      <c r="AW83" s="51" t="n">
        <v>0.06188469</v>
      </c>
      <c r="AX83" s="51" t="n">
        <v>0.06120118</v>
      </c>
      <c r="AY83" s="51" t="n">
        <v>0.05981571</v>
      </c>
      <c r="AZ83" s="51" t="n">
        <v>0.05895088</v>
      </c>
      <c r="BA83" s="51" t="n">
        <v>0.05764593</v>
      </c>
      <c r="BB83" s="51" t="n">
        <v>0.05741567</v>
      </c>
      <c r="BC83" s="51" t="n">
        <v>0.05705825</v>
      </c>
      <c r="BD83" s="51" t="n">
        <v>0.05715306</v>
      </c>
      <c r="BE83" s="51" t="n">
        <v>0.05670079</v>
      </c>
      <c r="BF83" s="51" t="n">
        <v>0.05657285</v>
      </c>
      <c r="BG83" s="51" t="n">
        <v>0.05665478</v>
      </c>
      <c r="BH83" s="51" t="n">
        <v>0.05665486</v>
      </c>
      <c r="BI83" s="51" t="n">
        <v>0.05672349</v>
      </c>
      <c r="BJ83" s="51" t="n">
        <v>0.05595132</v>
      </c>
      <c r="BK83" s="51" t="n">
        <v>0.05550572</v>
      </c>
      <c r="BL83" s="51" t="n">
        <v>0.05495858</v>
      </c>
      <c r="BM83" s="51" t="n">
        <v>0.05468787</v>
      </c>
      <c r="BN83" s="51" t="n">
        <v>0.05472475</v>
      </c>
      <c r="BO83" s="51" t="n">
        <v>0.0544608</v>
      </c>
      <c r="BP83" s="51" t="n">
        <v>0.05419382</v>
      </c>
      <c r="BQ83" s="51" t="n">
        <v>0.05361361</v>
      </c>
      <c r="BR83" s="51" t="n">
        <v>0.05325315</v>
      </c>
      <c r="BS83" s="51" t="n">
        <v>0.05263127</v>
      </c>
      <c r="BT83" s="51" t="n">
        <v>0.06935081</v>
      </c>
      <c r="BU83" s="51" t="n">
        <v>0.07085367</v>
      </c>
      <c r="BV83" s="51" t="n">
        <v>0.05503737</v>
      </c>
      <c r="BW83" s="51" t="n">
        <v>0.05096667</v>
      </c>
      <c r="BX83" s="51" t="n">
        <v>0.05042488</v>
      </c>
      <c r="BY83" s="51" t="n">
        <v>0.05003154</v>
      </c>
      <c r="BZ83" s="51" t="n">
        <v>0.04962298</v>
      </c>
      <c r="CA83" s="51" t="n">
        <v>0.04920281</v>
      </c>
      <c r="CB83" s="51" t="n">
        <v>0.04877976</v>
      </c>
      <c r="CC83" s="51" t="n">
        <v>0.04836848</v>
      </c>
      <c r="CD83" s="51" t="n">
        <v>0.04793775</v>
      </c>
      <c r="CE83" s="51" t="n">
        <v>0.04750874</v>
      </c>
      <c r="CF83" s="51" t="n">
        <v>0.04710733</v>
      </c>
      <c r="CG83" s="51" t="n">
        <v>0.04667526</v>
      </c>
      <c r="CH83" s="51" t="n">
        <v>0.04627471</v>
      </c>
      <c r="CI83" s="51" t="n">
        <v>0.04587505</v>
      </c>
      <c r="CJ83" s="51" t="n">
        <v>0.04544361</v>
      </c>
      <c r="CK83" s="51" t="n">
        <v>0.04495946</v>
      </c>
      <c r="CL83" s="51" t="n">
        <v>0.04449036</v>
      </c>
      <c r="CM83" s="51" t="n">
        <v>0.04402992</v>
      </c>
      <c r="CN83" s="51" t="n">
        <v>0.04353808</v>
      </c>
      <c r="CO83" s="51" t="n">
        <v>0.04308545</v>
      </c>
      <c r="CP83" s="51" t="n">
        <v>0.04260527</v>
      </c>
      <c r="CQ83" s="51" t="n">
        <v>0.04213065</v>
      </c>
      <c r="CR83" s="51" t="n">
        <v>0.04166154</v>
      </c>
      <c r="CS83" s="51" t="n">
        <v>0.04118262</v>
      </c>
      <c r="CT83" s="51" t="n">
        <v>0.0407179</v>
      </c>
      <c r="CU83" s="51" t="n">
        <v>0.04027802</v>
      </c>
      <c r="CV83" s="51" t="n">
        <v>0.03982152</v>
      </c>
      <c r="CW83" s="51" t="n">
        <v>0.03935874</v>
      </c>
      <c r="CX83" s="51" t="n">
        <v>0.03889465</v>
      </c>
      <c r="CY83" s="51" t="n">
        <v>0.03841365</v>
      </c>
      <c r="CZ83" s="51" t="n">
        <v>0.0378978</v>
      </c>
      <c r="DA83" s="51" t="n">
        <v>0.0374455</v>
      </c>
      <c r="DB83" s="51" t="n">
        <v>0.03697952</v>
      </c>
      <c r="DC83" s="51" t="n">
        <v>0.03649385</v>
      </c>
      <c r="DD83" s="51" t="n">
        <v>0.03605314</v>
      </c>
      <c r="DE83" s="51" t="n">
        <v>0.03557211</v>
      </c>
      <c r="DF83" s="51" t="n">
        <v>0.03511962</v>
      </c>
      <c r="DG83" s="51" t="n">
        <v>0.03467994</v>
      </c>
      <c r="DH83" s="51" t="n">
        <v>0.03421198</v>
      </c>
      <c r="DI83" s="51" t="n">
        <v>0.03378864</v>
      </c>
      <c r="DJ83" s="51" t="n">
        <v>0.03333363</v>
      </c>
      <c r="DK83" s="51" t="n">
        <v>0.03293309</v>
      </c>
      <c r="DL83" s="51" t="n">
        <v>0.0324869</v>
      </c>
      <c r="DM83" s="51" t="n">
        <v>0.0320816</v>
      </c>
      <c r="DN83" s="51" t="n">
        <v>0.03168483</v>
      </c>
      <c r="DO83" s="51" t="n">
        <v>0.03126774</v>
      </c>
      <c r="DP83" s="51" t="n">
        <v>0.03086772</v>
      </c>
      <c r="DQ83" s="51" t="n">
        <v>0.03050936</v>
      </c>
      <c r="DR83" s="51" t="n">
        <v>0.03012101</v>
      </c>
      <c r="DS83" s="51" t="n">
        <v>0.02973549</v>
      </c>
      <c r="DT83" s="51" t="n">
        <v>0.02933223</v>
      </c>
      <c r="DU83" s="51" t="n">
        <v>0.02894138</v>
      </c>
      <c r="DV83" s="51" t="n">
        <v>0.02858889</v>
      </c>
      <c r="DW83" s="51" t="n">
        <v>0.02822965</v>
      </c>
      <c r="DX83" s="51" t="n">
        <v>0.02786247</v>
      </c>
      <c r="DY83" s="51" t="n">
        <v>0.02750092</v>
      </c>
      <c r="DZ83" s="51" t="n">
        <v>0.02713756</v>
      </c>
      <c r="EA83" s="51" t="n">
        <v>0.02679187</v>
      </c>
      <c r="EB83" s="51" t="n">
        <v>0.02646558</v>
      </c>
      <c r="EC83" s="51" t="n">
        <v>0.02614136</v>
      </c>
      <c r="ED83" s="51" t="n">
        <v>0.0258252</v>
      </c>
      <c r="EE83" s="51" t="n">
        <v>0.02551675</v>
      </c>
      <c r="EF83" s="51" t="n">
        <v>0.0252068</v>
      </c>
      <c r="EG83" s="51" t="n">
        <v>0.02493005</v>
      </c>
      <c r="EH83" s="51" t="n">
        <v>0.02464317</v>
      </c>
      <c r="EI83" s="51" t="n">
        <v>0.02435776</v>
      </c>
      <c r="EJ83" s="51" t="n">
        <v>0.02406976</v>
      </c>
      <c r="EK83" s="51" t="n">
        <v>0.02378218</v>
      </c>
      <c r="EL83" s="51" t="n">
        <v>0.02348782</v>
      </c>
      <c r="EM83" s="51" t="n">
        <v>0.02321295</v>
      </c>
      <c r="EN83" s="51" t="n">
        <v>0.02294265</v>
      </c>
      <c r="EO83" s="51" t="n">
        <v>0.02269087</v>
      </c>
      <c r="EP83" s="51" t="n">
        <v>0.02245002</v>
      </c>
      <c r="EQ83" s="51" t="n">
        <v>0.0221894</v>
      </c>
      <c r="ER83" s="51" t="n">
        <v>0.02192773</v>
      </c>
      <c r="ES83" s="51" t="n">
        <v>0.0216747</v>
      </c>
      <c r="ET83" s="51" t="n">
        <v>0.02142253</v>
      </c>
      <c r="EU83" s="51" t="n">
        <v>0.02118969</v>
      </c>
      <c r="EV83" s="51" t="n">
        <v>0.02094538</v>
      </c>
    </row>
    <row r="84" customFormat="false" ht="15" hidden="false" customHeight="false" outlineLevel="0" collapsed="false">
      <c r="A84" s="6" t="n">
        <v>78</v>
      </c>
      <c r="B84" s="51" t="n">
        <v>0.12973565</v>
      </c>
      <c r="C84" s="51" t="n">
        <v>0.1281889</v>
      </c>
      <c r="D84" s="51" t="n">
        <v>0.1312461</v>
      </c>
      <c r="E84" s="51" t="n">
        <v>0.12848465</v>
      </c>
      <c r="F84" s="51" t="n">
        <v>0.12587594</v>
      </c>
      <c r="G84" s="51" t="n">
        <v>0.12056902</v>
      </c>
      <c r="H84" s="51" t="n">
        <v>0.11828048</v>
      </c>
      <c r="I84" s="51" t="n">
        <v>0.11676017</v>
      </c>
      <c r="J84" s="51" t="n">
        <v>0.11452903</v>
      </c>
      <c r="K84" s="51" t="n">
        <v>0.11377164</v>
      </c>
      <c r="L84" s="51" t="n">
        <v>0.11221212</v>
      </c>
      <c r="M84" s="51" t="n">
        <v>0.11039764</v>
      </c>
      <c r="N84" s="51" t="n">
        <v>0.11016351</v>
      </c>
      <c r="O84" s="51" t="n">
        <v>0.10958268</v>
      </c>
      <c r="P84" s="51" t="n">
        <v>0.10828655</v>
      </c>
      <c r="Q84" s="51" t="n">
        <v>0.1040548</v>
      </c>
      <c r="R84" s="51" t="n">
        <v>0.09942334</v>
      </c>
      <c r="S84" s="51" t="n">
        <v>0.09640228</v>
      </c>
      <c r="T84" s="51" t="n">
        <v>0.09312858</v>
      </c>
      <c r="U84" s="51" t="n">
        <v>0.09478428</v>
      </c>
      <c r="V84" s="51" t="n">
        <v>0.09603572</v>
      </c>
      <c r="W84" s="51" t="n">
        <v>0.09816497</v>
      </c>
      <c r="X84" s="51" t="n">
        <v>0.09720979</v>
      </c>
      <c r="Y84" s="51" t="n">
        <v>0.09599438</v>
      </c>
      <c r="Z84" s="51" t="n">
        <v>0.09419118</v>
      </c>
      <c r="AA84" s="51" t="n">
        <v>0.09143465</v>
      </c>
      <c r="AB84" s="51" t="n">
        <v>0.08791388</v>
      </c>
      <c r="AC84" s="51" t="n">
        <v>0.08562863</v>
      </c>
      <c r="AD84" s="51" t="n">
        <v>0.08297675</v>
      </c>
      <c r="AE84" s="51" t="n">
        <v>0.08188342</v>
      </c>
      <c r="AF84" s="51" t="n">
        <v>0.08064931</v>
      </c>
      <c r="AG84" s="51" t="n">
        <v>0.08050794</v>
      </c>
      <c r="AH84" s="51" t="n">
        <v>0.08098421</v>
      </c>
      <c r="AI84" s="51" t="n">
        <v>0.08016671</v>
      </c>
      <c r="AJ84" s="51" t="n">
        <v>0.07980525</v>
      </c>
      <c r="AK84" s="51" t="n">
        <v>0.07759206</v>
      </c>
      <c r="AL84" s="51" t="n">
        <v>0.07625697</v>
      </c>
      <c r="AM84" s="51" t="n">
        <v>0.07485585</v>
      </c>
      <c r="AN84" s="51" t="n">
        <v>0.07386155</v>
      </c>
      <c r="AO84" s="51" t="n">
        <v>0.0729882</v>
      </c>
      <c r="AP84" s="51" t="n">
        <v>0.0717586</v>
      </c>
      <c r="AQ84" s="51" t="n">
        <v>0.07117168</v>
      </c>
      <c r="AR84" s="51" t="n">
        <v>0.07095383</v>
      </c>
      <c r="AS84" s="51" t="n">
        <v>0.07046073</v>
      </c>
      <c r="AT84" s="51" t="n">
        <v>0.06994288</v>
      </c>
      <c r="AU84" s="51" t="n">
        <v>0.06922902</v>
      </c>
      <c r="AV84" s="51" t="n">
        <v>0.06858351</v>
      </c>
      <c r="AW84" s="51" t="n">
        <v>0.06755231</v>
      </c>
      <c r="AX84" s="51" t="n">
        <v>0.06678578</v>
      </c>
      <c r="AY84" s="51" t="n">
        <v>0.06536755</v>
      </c>
      <c r="AZ84" s="51" t="n">
        <v>0.06448897</v>
      </c>
      <c r="BA84" s="51" t="n">
        <v>0.06320652</v>
      </c>
      <c r="BB84" s="51" t="n">
        <v>0.06296229</v>
      </c>
      <c r="BC84" s="51" t="n">
        <v>0.06262536</v>
      </c>
      <c r="BD84" s="51" t="n">
        <v>0.06271638</v>
      </c>
      <c r="BE84" s="51" t="n">
        <v>0.06228128</v>
      </c>
      <c r="BF84" s="51" t="n">
        <v>0.06212139</v>
      </c>
      <c r="BG84" s="51" t="n">
        <v>0.06211563</v>
      </c>
      <c r="BH84" s="51" t="n">
        <v>0.06194908</v>
      </c>
      <c r="BI84" s="51" t="n">
        <v>0.06184292</v>
      </c>
      <c r="BJ84" s="51" t="n">
        <v>0.0609669</v>
      </c>
      <c r="BK84" s="51" t="n">
        <v>0.06048658</v>
      </c>
      <c r="BL84" s="51" t="n">
        <v>0.05993447</v>
      </c>
      <c r="BM84" s="51" t="n">
        <v>0.05967089</v>
      </c>
      <c r="BN84" s="51" t="n">
        <v>0.05970289</v>
      </c>
      <c r="BO84" s="51" t="n">
        <v>0.05941414</v>
      </c>
      <c r="BP84" s="51" t="n">
        <v>0.05907202</v>
      </c>
      <c r="BQ84" s="51" t="n">
        <v>0.05838652</v>
      </c>
      <c r="BR84" s="51" t="n">
        <v>0.05792356</v>
      </c>
      <c r="BS84" s="51" t="n">
        <v>0.05727209</v>
      </c>
      <c r="BT84" s="51" t="n">
        <v>0.07191665</v>
      </c>
      <c r="BU84" s="51" t="n">
        <v>0.0730041</v>
      </c>
      <c r="BV84" s="51" t="n">
        <v>0.0597776</v>
      </c>
      <c r="BW84" s="51" t="n">
        <v>0.0554331</v>
      </c>
      <c r="BX84" s="51" t="n">
        <v>0.05495656</v>
      </c>
      <c r="BY84" s="51" t="n">
        <v>0.05455079</v>
      </c>
      <c r="BZ84" s="51" t="n">
        <v>0.05412807</v>
      </c>
      <c r="CA84" s="51" t="n">
        <v>0.05369238</v>
      </c>
      <c r="CB84" s="51" t="n">
        <v>0.05325434</v>
      </c>
      <c r="CC84" s="51" t="n">
        <v>0.05282876</v>
      </c>
      <c r="CD84" s="51" t="n">
        <v>0.05238259</v>
      </c>
      <c r="CE84" s="51" t="n">
        <v>0.05193578</v>
      </c>
      <c r="CF84" s="51" t="n">
        <v>0.05152096</v>
      </c>
      <c r="CG84" s="51" t="n">
        <v>0.05107015</v>
      </c>
      <c r="CH84" s="51" t="n">
        <v>0.05065425</v>
      </c>
      <c r="CI84" s="51" t="n">
        <v>0.05024033</v>
      </c>
      <c r="CJ84" s="51" t="n">
        <v>0.04978995</v>
      </c>
      <c r="CK84" s="51" t="n">
        <v>0.04928226</v>
      </c>
      <c r="CL84" s="51" t="n">
        <v>0.04879078</v>
      </c>
      <c r="CM84" s="51" t="n">
        <v>0.0483077</v>
      </c>
      <c r="CN84" s="51" t="n">
        <v>0.04778972</v>
      </c>
      <c r="CO84" s="51" t="n">
        <v>0.04731419</v>
      </c>
      <c r="CP84" s="51" t="n">
        <v>0.0468078</v>
      </c>
      <c r="CQ84" s="51" t="n">
        <v>0.04630719</v>
      </c>
      <c r="CR84" s="51" t="n">
        <v>0.04581217</v>
      </c>
      <c r="CS84" s="51" t="n">
        <v>0.04530593</v>
      </c>
      <c r="CT84" s="51" t="n">
        <v>0.04481454</v>
      </c>
      <c r="CU84" s="51" t="n">
        <v>0.04435032</v>
      </c>
      <c r="CV84" s="51" t="n">
        <v>0.04386831</v>
      </c>
      <c r="CW84" s="51" t="n">
        <v>0.04337813</v>
      </c>
      <c r="CX84" s="51" t="n">
        <v>0.04288737</v>
      </c>
      <c r="CY84" s="51" t="n">
        <v>0.0423759</v>
      </c>
      <c r="CZ84" s="51" t="n">
        <v>0.04182706</v>
      </c>
      <c r="DA84" s="51" t="n">
        <v>0.04134557</v>
      </c>
      <c r="DB84" s="51" t="n">
        <v>0.04085042</v>
      </c>
      <c r="DC84" s="51" t="n">
        <v>0.04033198</v>
      </c>
      <c r="DD84" s="51" t="n">
        <v>0.03986346</v>
      </c>
      <c r="DE84" s="51" t="n">
        <v>0.03934968</v>
      </c>
      <c r="DF84" s="51" t="n">
        <v>0.03886703</v>
      </c>
      <c r="DG84" s="51" t="n">
        <v>0.03839746</v>
      </c>
      <c r="DH84" s="51" t="n">
        <v>0.0378977</v>
      </c>
      <c r="DI84" s="51" t="n">
        <v>0.03744691</v>
      </c>
      <c r="DJ84" s="51" t="n">
        <v>0.03695943</v>
      </c>
      <c r="DK84" s="51" t="n">
        <v>0.03653129</v>
      </c>
      <c r="DL84" s="51" t="n">
        <v>0.03605283</v>
      </c>
      <c r="DM84" s="51" t="n">
        <v>0.03561762</v>
      </c>
      <c r="DN84" s="51" t="n">
        <v>0.03519196</v>
      </c>
      <c r="DO84" s="51" t="n">
        <v>0.03474301</v>
      </c>
      <c r="DP84" s="51" t="n">
        <v>0.03431265</v>
      </c>
      <c r="DQ84" s="51" t="n">
        <v>0.03392763</v>
      </c>
      <c r="DR84" s="51" t="n">
        <v>0.03351022</v>
      </c>
      <c r="DS84" s="51" t="n">
        <v>0.03309511</v>
      </c>
      <c r="DT84" s="51" t="n">
        <v>0.03265996</v>
      </c>
      <c r="DU84" s="51" t="n">
        <v>0.03223887</v>
      </c>
      <c r="DV84" s="51" t="n">
        <v>0.03185951</v>
      </c>
      <c r="DW84" s="51" t="n">
        <v>0.03147191</v>
      </c>
      <c r="DX84" s="51" t="n">
        <v>0.03107576</v>
      </c>
      <c r="DY84" s="51" t="n">
        <v>0.03068567</v>
      </c>
      <c r="DZ84" s="51" t="n">
        <v>0.03029289</v>
      </c>
      <c r="EA84" s="51" t="n">
        <v>0.02991918</v>
      </c>
      <c r="EB84" s="51" t="n">
        <v>0.02956598</v>
      </c>
      <c r="EC84" s="51" t="n">
        <v>0.02921578</v>
      </c>
      <c r="ED84" s="51" t="n">
        <v>0.0288735</v>
      </c>
      <c r="EE84" s="51" t="n">
        <v>0.02853968</v>
      </c>
      <c r="EF84" s="51" t="n">
        <v>0.02820396</v>
      </c>
      <c r="EG84" s="51" t="n">
        <v>0.02790481</v>
      </c>
      <c r="EH84" s="51" t="n">
        <v>0.02759462</v>
      </c>
      <c r="EI84" s="51" t="n">
        <v>0.02728496</v>
      </c>
      <c r="EJ84" s="51" t="n">
        <v>0.02697327</v>
      </c>
      <c r="EK84" s="51" t="n">
        <v>0.02666272</v>
      </c>
      <c r="EL84" s="51" t="n">
        <v>0.0263437</v>
      </c>
      <c r="EM84" s="51" t="n">
        <v>0.02604521</v>
      </c>
      <c r="EN84" s="51" t="n">
        <v>0.02575294</v>
      </c>
      <c r="EO84" s="51" t="n">
        <v>0.02548007</v>
      </c>
      <c r="EP84" s="51" t="n">
        <v>0.02522067</v>
      </c>
      <c r="EQ84" s="51" t="n">
        <v>0.02493766</v>
      </c>
      <c r="ER84" s="51" t="n">
        <v>0.0246548</v>
      </c>
      <c r="ES84" s="51" t="n">
        <v>0.02437884</v>
      </c>
      <c r="ET84" s="51" t="n">
        <v>0.0241046</v>
      </c>
      <c r="EU84" s="51" t="n">
        <v>0.0238504</v>
      </c>
      <c r="EV84" s="51" t="n">
        <v>0.0235848</v>
      </c>
    </row>
    <row r="85" customFormat="false" ht="15" hidden="false" customHeight="false" outlineLevel="0" collapsed="false">
      <c r="A85" s="6" t="n">
        <v>79</v>
      </c>
      <c r="B85" s="51" t="n">
        <v>0.13970931</v>
      </c>
      <c r="C85" s="51" t="n">
        <v>0.13808873</v>
      </c>
      <c r="D85" s="51" t="n">
        <v>0.14058671</v>
      </c>
      <c r="E85" s="51" t="n">
        <v>0.13786398</v>
      </c>
      <c r="F85" s="51" t="n">
        <v>0.13520523</v>
      </c>
      <c r="G85" s="51" t="n">
        <v>0.12987335</v>
      </c>
      <c r="H85" s="51" t="n">
        <v>0.12717237</v>
      </c>
      <c r="I85" s="51" t="n">
        <v>0.12521808</v>
      </c>
      <c r="J85" s="51" t="n">
        <v>0.12269886</v>
      </c>
      <c r="K85" s="51" t="n">
        <v>0.12171938</v>
      </c>
      <c r="L85" s="51" t="n">
        <v>0.12016593</v>
      </c>
      <c r="M85" s="51" t="n">
        <v>0.11860533</v>
      </c>
      <c r="N85" s="51" t="n">
        <v>0.11833048</v>
      </c>
      <c r="O85" s="51" t="n">
        <v>0.11765429</v>
      </c>
      <c r="P85" s="51" t="n">
        <v>0.11619294</v>
      </c>
      <c r="Q85" s="51" t="n">
        <v>0.11219256</v>
      </c>
      <c r="R85" s="51" t="n">
        <v>0.107751</v>
      </c>
      <c r="S85" s="51" t="n">
        <v>0.10472126</v>
      </c>
      <c r="T85" s="51" t="n">
        <v>0.10140308</v>
      </c>
      <c r="U85" s="51" t="n">
        <v>0.10272431</v>
      </c>
      <c r="V85" s="51" t="n">
        <v>0.1038633</v>
      </c>
      <c r="W85" s="51" t="n">
        <v>0.10578037</v>
      </c>
      <c r="X85" s="51" t="n">
        <v>0.10478904</v>
      </c>
      <c r="Y85" s="51" t="n">
        <v>0.10339545</v>
      </c>
      <c r="Z85" s="51" t="n">
        <v>0.10150531</v>
      </c>
      <c r="AA85" s="51" t="n">
        <v>0.09871794</v>
      </c>
      <c r="AB85" s="51" t="n">
        <v>0.09512396</v>
      </c>
      <c r="AC85" s="51" t="n">
        <v>0.09270087</v>
      </c>
      <c r="AD85" s="51" t="n">
        <v>0.08991559</v>
      </c>
      <c r="AE85" s="51" t="n">
        <v>0.08867247</v>
      </c>
      <c r="AF85" s="51" t="n">
        <v>0.08731384</v>
      </c>
      <c r="AG85" s="51" t="n">
        <v>0.08705548</v>
      </c>
      <c r="AH85" s="51" t="n">
        <v>0.08746083</v>
      </c>
      <c r="AI85" s="51" t="n">
        <v>0.08661576</v>
      </c>
      <c r="AJ85" s="51" t="n">
        <v>0.08619548</v>
      </c>
      <c r="AK85" s="51" t="n">
        <v>0.083998</v>
      </c>
      <c r="AL85" s="51" t="n">
        <v>0.08269359</v>
      </c>
      <c r="AM85" s="51" t="n">
        <v>0.08129807</v>
      </c>
      <c r="AN85" s="51" t="n">
        <v>0.08030655</v>
      </c>
      <c r="AO85" s="51" t="n">
        <v>0.07938988</v>
      </c>
      <c r="AP85" s="51" t="n">
        <v>0.07819522</v>
      </c>
      <c r="AQ85" s="51" t="n">
        <v>0.07755908</v>
      </c>
      <c r="AR85" s="51" t="n">
        <v>0.07727605</v>
      </c>
      <c r="AS85" s="51" t="n">
        <v>0.07671986</v>
      </c>
      <c r="AT85" s="51" t="n">
        <v>0.07617933</v>
      </c>
      <c r="AU85" s="51" t="n">
        <v>0.07546899</v>
      </c>
      <c r="AV85" s="51" t="n">
        <v>0.07480825</v>
      </c>
      <c r="AW85" s="51" t="n">
        <v>0.07371925</v>
      </c>
      <c r="AX85" s="51" t="n">
        <v>0.07286087</v>
      </c>
      <c r="AY85" s="51" t="n">
        <v>0.07141608</v>
      </c>
      <c r="AZ85" s="51" t="n">
        <v>0.07052887</v>
      </c>
      <c r="BA85" s="51" t="n">
        <v>0.0692844</v>
      </c>
      <c r="BB85" s="51" t="n">
        <v>0.06902572</v>
      </c>
      <c r="BC85" s="51" t="n">
        <v>0.06871647</v>
      </c>
      <c r="BD85" s="51" t="n">
        <v>0.0688021</v>
      </c>
      <c r="BE85" s="51" t="n">
        <v>0.06839215</v>
      </c>
      <c r="BF85" s="51" t="n">
        <v>0.06819512</v>
      </c>
      <c r="BG85" s="51" t="n">
        <v>0.06808504</v>
      </c>
      <c r="BH85" s="51" t="n">
        <v>0.06772126</v>
      </c>
      <c r="BI85" s="51" t="n">
        <v>0.06740853</v>
      </c>
      <c r="BJ85" s="51" t="n">
        <v>0.06641681</v>
      </c>
      <c r="BK85" s="51" t="n">
        <v>0.06589936</v>
      </c>
      <c r="BL85" s="51" t="n">
        <v>0.06534574</v>
      </c>
      <c r="BM85" s="51" t="n">
        <v>0.06509279</v>
      </c>
      <c r="BN85" s="51" t="n">
        <v>0.06511875</v>
      </c>
      <c r="BO85" s="51" t="n">
        <v>0.06480302</v>
      </c>
      <c r="BP85" s="51" t="n">
        <v>0.06437484</v>
      </c>
      <c r="BQ85" s="51" t="n">
        <v>0.06357045</v>
      </c>
      <c r="BR85" s="51" t="n">
        <v>0.06299031</v>
      </c>
      <c r="BS85" s="51" t="n">
        <v>0.06230904</v>
      </c>
      <c r="BT85" s="51" t="n">
        <v>0.07457376</v>
      </c>
      <c r="BU85" s="51" t="n">
        <v>0.07521725</v>
      </c>
      <c r="BV85" s="51" t="n">
        <v>0.06494378</v>
      </c>
      <c r="BW85" s="51" t="n">
        <v>0.06027889</v>
      </c>
      <c r="BX85" s="51" t="n">
        <v>0.05988006</v>
      </c>
      <c r="BY85" s="51" t="n">
        <v>0.05946368</v>
      </c>
      <c r="BZ85" s="51" t="n">
        <v>0.05902848</v>
      </c>
      <c r="CA85" s="51" t="n">
        <v>0.05857887</v>
      </c>
      <c r="CB85" s="51" t="n">
        <v>0.05812762</v>
      </c>
      <c r="CC85" s="51" t="n">
        <v>0.0576896</v>
      </c>
      <c r="CD85" s="51" t="n">
        <v>0.05722984</v>
      </c>
      <c r="CE85" s="51" t="n">
        <v>0.05676673</v>
      </c>
      <c r="CF85" s="51" t="n">
        <v>0.05634062</v>
      </c>
      <c r="CG85" s="51" t="n">
        <v>0.05587253</v>
      </c>
      <c r="CH85" s="51" t="n">
        <v>0.05544309</v>
      </c>
      <c r="CI85" s="51" t="n">
        <v>0.05501702</v>
      </c>
      <c r="CJ85" s="51" t="n">
        <v>0.05454922</v>
      </c>
      <c r="CK85" s="51" t="n">
        <v>0.05401927</v>
      </c>
      <c r="CL85" s="51" t="n">
        <v>0.0535067</v>
      </c>
      <c r="CM85" s="51" t="n">
        <v>0.05300202</v>
      </c>
      <c r="CN85" s="51" t="n">
        <v>0.0524586</v>
      </c>
      <c r="CO85" s="51" t="n">
        <v>0.05196115</v>
      </c>
      <c r="CP85" s="51" t="n">
        <v>0.05142914</v>
      </c>
      <c r="CQ85" s="51" t="n">
        <v>0.05090317</v>
      </c>
      <c r="CR85" s="51" t="n">
        <v>0.05038285</v>
      </c>
      <c r="CS85" s="51" t="n">
        <v>0.04984974</v>
      </c>
      <c r="CT85" s="51" t="n">
        <v>0.04933211</v>
      </c>
      <c r="CU85" s="51" t="n">
        <v>0.04884423</v>
      </c>
      <c r="CV85" s="51" t="n">
        <v>0.04833737</v>
      </c>
      <c r="CW85" s="51" t="n">
        <v>0.04782016</v>
      </c>
      <c r="CX85" s="51" t="n">
        <v>0.04730324</v>
      </c>
      <c r="CY85" s="51" t="n">
        <v>0.04676112</v>
      </c>
      <c r="CZ85" s="51" t="n">
        <v>0.04617888</v>
      </c>
      <c r="DA85" s="51" t="n">
        <v>0.04566789</v>
      </c>
      <c r="DB85" s="51" t="n">
        <v>0.04514345</v>
      </c>
      <c r="DC85" s="51" t="n">
        <v>0.04459151</v>
      </c>
      <c r="DD85" s="51" t="n">
        <v>0.04409509</v>
      </c>
      <c r="DE85" s="51" t="n">
        <v>0.04354783</v>
      </c>
      <c r="DF85" s="51" t="n">
        <v>0.04303452</v>
      </c>
      <c r="DG85" s="51" t="n">
        <v>0.04253447</v>
      </c>
      <c r="DH85" s="51" t="n">
        <v>0.04200226</v>
      </c>
      <c r="DI85" s="51" t="n">
        <v>0.04152384</v>
      </c>
      <c r="DJ85" s="51" t="n">
        <v>0.04100292</v>
      </c>
      <c r="DK85" s="51" t="n">
        <v>0.04054666</v>
      </c>
      <c r="DL85" s="51" t="n">
        <v>0.04003471</v>
      </c>
      <c r="DM85" s="51" t="n">
        <v>0.03956843</v>
      </c>
      <c r="DN85" s="51" t="n">
        <v>0.0391128</v>
      </c>
      <c r="DO85" s="51" t="n">
        <v>0.03863053</v>
      </c>
      <c r="DP85" s="51" t="n">
        <v>0.03816849</v>
      </c>
      <c r="DQ85" s="51" t="n">
        <v>0.03775579</v>
      </c>
      <c r="DR85" s="51" t="n">
        <v>0.03730805</v>
      </c>
      <c r="DS85" s="51" t="n">
        <v>0.03686196</v>
      </c>
      <c r="DT85" s="51" t="n">
        <v>0.03639326</v>
      </c>
      <c r="DU85" s="51" t="n">
        <v>0.0359404</v>
      </c>
      <c r="DV85" s="51" t="n">
        <v>0.035533</v>
      </c>
      <c r="DW85" s="51" t="n">
        <v>0.03511559</v>
      </c>
      <c r="DX85" s="51" t="n">
        <v>0.03468899</v>
      </c>
      <c r="DY85" s="51" t="n">
        <v>0.03426889</v>
      </c>
      <c r="DZ85" s="51" t="n">
        <v>0.033845</v>
      </c>
      <c r="EA85" s="51" t="n">
        <v>0.03344191</v>
      </c>
      <c r="EB85" s="51" t="n">
        <v>0.03306038</v>
      </c>
      <c r="EC85" s="51" t="n">
        <v>0.03268303</v>
      </c>
      <c r="ED85" s="51" t="n">
        <v>0.03231327</v>
      </c>
      <c r="EE85" s="51" t="n">
        <v>0.03195278</v>
      </c>
      <c r="EF85" s="51" t="n">
        <v>0.03158998</v>
      </c>
      <c r="EG85" s="51" t="n">
        <v>0.0312674</v>
      </c>
      <c r="EH85" s="51" t="n">
        <v>0.03093284</v>
      </c>
      <c r="EI85" s="51" t="n">
        <v>0.03059759</v>
      </c>
      <c r="EJ85" s="51" t="n">
        <v>0.03026104</v>
      </c>
      <c r="EK85" s="51" t="n">
        <v>0.02992654</v>
      </c>
      <c r="EL85" s="51" t="n">
        <v>0.02958154</v>
      </c>
      <c r="EM85" s="51" t="n">
        <v>0.02925809</v>
      </c>
      <c r="EN85" s="51" t="n">
        <v>0.02894285</v>
      </c>
      <c r="EO85" s="51" t="n">
        <v>0.02864783</v>
      </c>
      <c r="EP85" s="51" t="n">
        <v>0.02836932</v>
      </c>
      <c r="EQ85" s="51" t="n">
        <v>0.02806267</v>
      </c>
      <c r="ER85" s="51" t="n">
        <v>0.02775769</v>
      </c>
      <c r="ES85" s="51" t="n">
        <v>0.02745736</v>
      </c>
      <c r="ET85" s="51" t="n">
        <v>0.02715986</v>
      </c>
      <c r="EU85" s="51" t="n">
        <v>0.02688293</v>
      </c>
      <c r="EV85" s="51" t="n">
        <v>0.02659492</v>
      </c>
    </row>
    <row r="86" customFormat="false" ht="15" hidden="false" customHeight="false" outlineLevel="0" collapsed="false">
      <c r="A86" s="6" t="n">
        <v>80</v>
      </c>
      <c r="B86" s="51" t="n">
        <v>0.15039078</v>
      </c>
      <c r="C86" s="51" t="n">
        <v>0.14869503</v>
      </c>
      <c r="D86" s="51" t="n">
        <v>0.15054083</v>
      </c>
      <c r="E86" s="51" t="n">
        <v>0.14787814</v>
      </c>
      <c r="F86" s="51" t="n">
        <v>0.14517754</v>
      </c>
      <c r="G86" s="51" t="n">
        <v>0.13984314</v>
      </c>
      <c r="H86" s="51" t="n">
        <v>0.13668499</v>
      </c>
      <c r="I86" s="51" t="n">
        <v>0.13424523</v>
      </c>
      <c r="J86" s="51" t="n">
        <v>0.1314111</v>
      </c>
      <c r="K86" s="51" t="n">
        <v>0.13018407</v>
      </c>
      <c r="L86" s="51" t="n">
        <v>0.12864557</v>
      </c>
      <c r="M86" s="51" t="n">
        <v>0.12738484</v>
      </c>
      <c r="N86" s="51" t="n">
        <v>0.12706524</v>
      </c>
      <c r="O86" s="51" t="n">
        <v>0.12628388</v>
      </c>
      <c r="P86" s="51" t="n">
        <v>0.12464073</v>
      </c>
      <c r="Q86" s="51" t="n">
        <v>0.12092846</v>
      </c>
      <c r="R86" s="51" t="n">
        <v>0.11673482</v>
      </c>
      <c r="S86" s="51" t="n">
        <v>0.11371565</v>
      </c>
      <c r="T86" s="51" t="n">
        <v>0.11037057</v>
      </c>
      <c r="U86" s="51" t="n">
        <v>0.1112955</v>
      </c>
      <c r="V86" s="51" t="n">
        <v>0.11229595</v>
      </c>
      <c r="W86" s="51" t="n">
        <v>0.11395168</v>
      </c>
      <c r="X86" s="51" t="n">
        <v>0.1129245</v>
      </c>
      <c r="Y86" s="51" t="n">
        <v>0.11133395</v>
      </c>
      <c r="Z86" s="51" t="n">
        <v>0.1093552</v>
      </c>
      <c r="AA86" s="51" t="n">
        <v>0.10654931</v>
      </c>
      <c r="AB86" s="51" t="n">
        <v>0.10289372</v>
      </c>
      <c r="AC86" s="51" t="n">
        <v>0.10032672</v>
      </c>
      <c r="AD86" s="51" t="n">
        <v>0.09740529</v>
      </c>
      <c r="AE86" s="51" t="n">
        <v>0.09599635</v>
      </c>
      <c r="AF86" s="51" t="n">
        <v>0.09450214</v>
      </c>
      <c r="AG86" s="51" t="n">
        <v>0.09410944</v>
      </c>
      <c r="AH86" s="51" t="n">
        <v>0.09443009</v>
      </c>
      <c r="AI86" s="51" t="n">
        <v>0.09355862</v>
      </c>
      <c r="AJ86" s="51" t="n">
        <v>0.0930729</v>
      </c>
      <c r="AK86" s="51" t="n">
        <v>0.09090826</v>
      </c>
      <c r="AL86" s="51" t="n">
        <v>0.08964926</v>
      </c>
      <c r="AM86" s="51" t="n">
        <v>0.08826954</v>
      </c>
      <c r="AN86" s="51" t="n">
        <v>0.0872888</v>
      </c>
      <c r="AO86" s="51" t="n">
        <v>0.08632836</v>
      </c>
      <c r="AP86" s="51" t="n">
        <v>0.08518369</v>
      </c>
      <c r="AQ86" s="51" t="n">
        <v>0.08449462</v>
      </c>
      <c r="AR86" s="51" t="n">
        <v>0.08413708</v>
      </c>
      <c r="AS86" s="51" t="n">
        <v>0.08351096</v>
      </c>
      <c r="AT86" s="51" t="n">
        <v>0.08294802</v>
      </c>
      <c r="AU86" s="51" t="n">
        <v>0.08224748</v>
      </c>
      <c r="AV86" s="51" t="n">
        <v>0.08157411</v>
      </c>
      <c r="AW86" s="51" t="n">
        <v>0.08042577</v>
      </c>
      <c r="AX86" s="51" t="n">
        <v>0.0794659</v>
      </c>
      <c r="AY86" s="51" t="n">
        <v>0.07800211</v>
      </c>
      <c r="AZ86" s="51" t="n">
        <v>0.07711238</v>
      </c>
      <c r="BA86" s="51" t="n">
        <v>0.07592384</v>
      </c>
      <c r="BB86" s="51" t="n">
        <v>0.07565031</v>
      </c>
      <c r="BC86" s="51" t="n">
        <v>0.075377</v>
      </c>
      <c r="BD86" s="51" t="n">
        <v>0.07545541</v>
      </c>
      <c r="BE86" s="51" t="n">
        <v>0.07507966</v>
      </c>
      <c r="BF86" s="51" t="n">
        <v>0.07483986</v>
      </c>
      <c r="BG86" s="51" t="n">
        <v>0.07460674</v>
      </c>
      <c r="BH86" s="51" t="n">
        <v>0.07401127</v>
      </c>
      <c r="BI86" s="51" t="n">
        <v>0.07345624</v>
      </c>
      <c r="BJ86" s="51" t="n">
        <v>0.07233583</v>
      </c>
      <c r="BK86" s="51" t="n">
        <v>0.0717787</v>
      </c>
      <c r="BL86" s="51" t="n">
        <v>0.07122766</v>
      </c>
      <c r="BM86" s="51" t="n">
        <v>0.07098934</v>
      </c>
      <c r="BN86" s="51" t="n">
        <v>0.07100793</v>
      </c>
      <c r="BO86" s="51" t="n">
        <v>0.0706629</v>
      </c>
      <c r="BP86" s="51" t="n">
        <v>0.07013651</v>
      </c>
      <c r="BQ86" s="51" t="n">
        <v>0.06919825</v>
      </c>
      <c r="BR86" s="51" t="n">
        <v>0.06848463</v>
      </c>
      <c r="BS86" s="51" t="n">
        <v>0.06777352</v>
      </c>
      <c r="BT86" s="51" t="n">
        <v>0.08220554</v>
      </c>
      <c r="BU86" s="51" t="n">
        <v>0.0846424</v>
      </c>
      <c r="BV86" s="51" t="n">
        <v>0.07050688</v>
      </c>
      <c r="BW86" s="51" t="n">
        <v>0.06553405</v>
      </c>
      <c r="BX86" s="51" t="n">
        <v>0.06523382</v>
      </c>
      <c r="BY86" s="51" t="n">
        <v>0.06480886</v>
      </c>
      <c r="BZ86" s="51" t="n">
        <v>0.06436305</v>
      </c>
      <c r="CA86" s="51" t="n">
        <v>0.06390126</v>
      </c>
      <c r="CB86" s="51" t="n">
        <v>0.06343876</v>
      </c>
      <c r="CC86" s="51" t="n">
        <v>0.06299029</v>
      </c>
      <c r="CD86" s="51" t="n">
        <v>0.06251894</v>
      </c>
      <c r="CE86" s="51" t="n">
        <v>0.0620411</v>
      </c>
      <c r="CF86" s="51" t="n">
        <v>0.06160593</v>
      </c>
      <c r="CG86" s="51" t="n">
        <v>0.06112206</v>
      </c>
      <c r="CH86" s="51" t="n">
        <v>0.06068096</v>
      </c>
      <c r="CI86" s="51" t="n">
        <v>0.06024491</v>
      </c>
      <c r="CJ86" s="51" t="n">
        <v>0.05976122</v>
      </c>
      <c r="CK86" s="51" t="n">
        <v>0.05921024</v>
      </c>
      <c r="CL86" s="51" t="n">
        <v>0.05867787</v>
      </c>
      <c r="CM86" s="51" t="n">
        <v>0.0581527</v>
      </c>
      <c r="CN86" s="51" t="n">
        <v>0.05758459</v>
      </c>
      <c r="CO86" s="51" t="n">
        <v>0.05706625</v>
      </c>
      <c r="CP86" s="51" t="n">
        <v>0.05650922</v>
      </c>
      <c r="CQ86" s="51" t="n">
        <v>0.05595856</v>
      </c>
      <c r="CR86" s="51" t="n">
        <v>0.05541359</v>
      </c>
      <c r="CS86" s="51" t="n">
        <v>0.0548541</v>
      </c>
      <c r="CT86" s="51" t="n">
        <v>0.05431066</v>
      </c>
      <c r="CU86" s="51" t="n">
        <v>0.05379986</v>
      </c>
      <c r="CV86" s="51" t="n">
        <v>0.05326887</v>
      </c>
      <c r="CW86" s="51" t="n">
        <v>0.05272501</v>
      </c>
      <c r="CX86" s="51" t="n">
        <v>0.05218249</v>
      </c>
      <c r="CY86" s="51" t="n">
        <v>0.0516095</v>
      </c>
      <c r="CZ86" s="51" t="n">
        <v>0.05099325</v>
      </c>
      <c r="DA86" s="51" t="n">
        <v>0.05045231</v>
      </c>
      <c r="DB86" s="51" t="n">
        <v>0.0498983</v>
      </c>
      <c r="DC86" s="51" t="n">
        <v>0.04931193</v>
      </c>
      <c r="DD86" s="51" t="n">
        <v>0.04878735</v>
      </c>
      <c r="DE86" s="51" t="n">
        <v>0.04820566</v>
      </c>
      <c r="DF86" s="51" t="n">
        <v>0.04766098</v>
      </c>
      <c r="DG86" s="51" t="n">
        <v>0.04712965</v>
      </c>
      <c r="DH86" s="51" t="n">
        <v>0.04656411</v>
      </c>
      <c r="DI86" s="51" t="n">
        <v>0.04605762</v>
      </c>
      <c r="DJ86" s="51" t="n">
        <v>0.04550204</v>
      </c>
      <c r="DK86" s="51" t="n">
        <v>0.0450169</v>
      </c>
      <c r="DL86" s="51" t="n">
        <v>0.04447018</v>
      </c>
      <c r="DM86" s="51" t="n">
        <v>0.0439716</v>
      </c>
      <c r="DN86" s="51" t="n">
        <v>0.04348485</v>
      </c>
      <c r="DO86" s="51" t="n">
        <v>0.04296767</v>
      </c>
      <c r="DP86" s="51" t="n">
        <v>0.04247252</v>
      </c>
      <c r="DQ86" s="51" t="n">
        <v>0.04203103</v>
      </c>
      <c r="DR86" s="51" t="n">
        <v>0.04155164</v>
      </c>
      <c r="DS86" s="51" t="n">
        <v>0.04107309</v>
      </c>
      <c r="DT86" s="51" t="n">
        <v>0.04056905</v>
      </c>
      <c r="DU86" s="51" t="n">
        <v>0.04008283</v>
      </c>
      <c r="DV86" s="51" t="n">
        <v>0.03964614</v>
      </c>
      <c r="DW86" s="51" t="n">
        <v>0.03919737</v>
      </c>
      <c r="DX86" s="51" t="n">
        <v>0.03873875</v>
      </c>
      <c r="DY86" s="51" t="n">
        <v>0.03828709</v>
      </c>
      <c r="DZ86" s="51" t="n">
        <v>0.03783033</v>
      </c>
      <c r="EA86" s="51" t="n">
        <v>0.03739633</v>
      </c>
      <c r="EB86" s="51" t="n">
        <v>0.03698492</v>
      </c>
      <c r="EC86" s="51" t="n">
        <v>0.03657911</v>
      </c>
      <c r="ED86" s="51" t="n">
        <v>0.03618039</v>
      </c>
      <c r="EE86" s="51" t="n">
        <v>0.03579183</v>
      </c>
      <c r="EF86" s="51" t="n">
        <v>0.03540048</v>
      </c>
      <c r="EG86" s="51" t="n">
        <v>0.03505335</v>
      </c>
      <c r="EH86" s="51" t="n">
        <v>0.03469322</v>
      </c>
      <c r="EI86" s="51" t="n">
        <v>0.03433091</v>
      </c>
      <c r="EJ86" s="51" t="n">
        <v>0.03396822</v>
      </c>
      <c r="EK86" s="51" t="n">
        <v>0.0336087</v>
      </c>
      <c r="EL86" s="51" t="n">
        <v>0.03323627</v>
      </c>
      <c r="EM86" s="51" t="n">
        <v>0.03288638</v>
      </c>
      <c r="EN86" s="51" t="n">
        <v>0.03254707</v>
      </c>
      <c r="EO86" s="51" t="n">
        <v>0.03222874</v>
      </c>
      <c r="EP86" s="51" t="n">
        <v>0.0319305</v>
      </c>
      <c r="EQ86" s="51" t="n">
        <v>0.03159883</v>
      </c>
      <c r="ER86" s="51" t="n">
        <v>0.03127071</v>
      </c>
      <c r="ES86" s="51" t="n">
        <v>0.03094435</v>
      </c>
      <c r="ET86" s="51" t="n">
        <v>0.03062216</v>
      </c>
      <c r="EU86" s="51" t="n">
        <v>0.03032091</v>
      </c>
      <c r="EV86" s="51" t="n">
        <v>0.03000916</v>
      </c>
    </row>
    <row r="87" customFormat="false" ht="15" hidden="false" customHeight="false" outlineLevel="0" collapsed="false">
      <c r="A87" s="6" t="n">
        <v>81</v>
      </c>
      <c r="B87" s="51" t="n">
        <v>0.16182077</v>
      </c>
      <c r="C87" s="51" t="n">
        <v>0.16004878</v>
      </c>
      <c r="D87" s="51" t="n">
        <v>0.1611411</v>
      </c>
      <c r="E87" s="51" t="n">
        <v>0.1585623</v>
      </c>
      <c r="F87" s="51" t="n">
        <v>0.1558294</v>
      </c>
      <c r="G87" s="51" t="n">
        <v>0.15051761</v>
      </c>
      <c r="H87" s="51" t="n">
        <v>0.14685427</v>
      </c>
      <c r="I87" s="51" t="n">
        <v>0.14387348</v>
      </c>
      <c r="J87" s="51" t="n">
        <v>0.14069583</v>
      </c>
      <c r="K87" s="51" t="n">
        <v>0.13919387</v>
      </c>
      <c r="L87" s="51" t="n">
        <v>0.13768027</v>
      </c>
      <c r="M87" s="51" t="n">
        <v>0.13676992</v>
      </c>
      <c r="N87" s="51" t="n">
        <v>0.13640127</v>
      </c>
      <c r="O87" s="51" t="n">
        <v>0.13550423</v>
      </c>
      <c r="P87" s="51" t="n">
        <v>0.13366146</v>
      </c>
      <c r="Q87" s="51" t="n">
        <v>0.13030012</v>
      </c>
      <c r="R87" s="51" t="n">
        <v>0.12641924</v>
      </c>
      <c r="S87" s="51" t="n">
        <v>0.12343266</v>
      </c>
      <c r="T87" s="51" t="n">
        <v>0.12008132</v>
      </c>
      <c r="U87" s="51" t="n">
        <v>0.12054167</v>
      </c>
      <c r="V87" s="51" t="n">
        <v>0.12137447</v>
      </c>
      <c r="W87" s="51" t="n">
        <v>0.12271388</v>
      </c>
      <c r="X87" s="51" t="n">
        <v>0.12165139</v>
      </c>
      <c r="Y87" s="51" t="n">
        <v>0.11984363</v>
      </c>
      <c r="Z87" s="51" t="n">
        <v>0.11777492</v>
      </c>
      <c r="AA87" s="51" t="n">
        <v>0.11496471</v>
      </c>
      <c r="AB87" s="51" t="n">
        <v>0.11126126</v>
      </c>
      <c r="AC87" s="51" t="n">
        <v>0.10854431</v>
      </c>
      <c r="AD87" s="51" t="n">
        <v>0.10548451</v>
      </c>
      <c r="AE87" s="51" t="n">
        <v>0.10389238</v>
      </c>
      <c r="AF87" s="51" t="n">
        <v>0.10225076</v>
      </c>
      <c r="AG87" s="51" t="n">
        <v>0.10170461</v>
      </c>
      <c r="AH87" s="51" t="n">
        <v>0.10192526</v>
      </c>
      <c r="AI87" s="51" t="n">
        <v>0.10102892</v>
      </c>
      <c r="AJ87" s="51" t="n">
        <v>0.10047059</v>
      </c>
      <c r="AK87" s="51" t="n">
        <v>0.09835834</v>
      </c>
      <c r="AL87" s="51" t="n">
        <v>0.09716152</v>
      </c>
      <c r="AM87" s="51" t="n">
        <v>0.09580925</v>
      </c>
      <c r="AN87" s="51" t="n">
        <v>0.09484853</v>
      </c>
      <c r="AO87" s="51" t="n">
        <v>0.09384413</v>
      </c>
      <c r="AP87" s="51" t="n">
        <v>0.0927666</v>
      </c>
      <c r="AQ87" s="51" t="n">
        <v>0.09202068</v>
      </c>
      <c r="AR87" s="51" t="n">
        <v>0.09157831</v>
      </c>
      <c r="AS87" s="51" t="n">
        <v>0.09087482</v>
      </c>
      <c r="AT87" s="51" t="n">
        <v>0.09028995</v>
      </c>
      <c r="AU87" s="51" t="n">
        <v>0.0896065</v>
      </c>
      <c r="AV87" s="51" t="n">
        <v>0.08892363</v>
      </c>
      <c r="AW87" s="51" t="n">
        <v>0.08771463</v>
      </c>
      <c r="AX87" s="51" t="n">
        <v>0.08664283</v>
      </c>
      <c r="AY87" s="51" t="n">
        <v>0.0851691</v>
      </c>
      <c r="AZ87" s="51" t="n">
        <v>0.08428409</v>
      </c>
      <c r="BA87" s="51" t="n">
        <v>0.08317218</v>
      </c>
      <c r="BB87" s="51" t="n">
        <v>0.08288344</v>
      </c>
      <c r="BC87" s="51" t="n">
        <v>0.08265553</v>
      </c>
      <c r="BD87" s="51" t="n">
        <v>0.08272459</v>
      </c>
      <c r="BE87" s="51" t="n">
        <v>0.08239331</v>
      </c>
      <c r="BF87" s="51" t="n">
        <v>0.08210464</v>
      </c>
      <c r="BG87" s="51" t="n">
        <v>0.08172746</v>
      </c>
      <c r="BH87" s="51" t="n">
        <v>0.08086163</v>
      </c>
      <c r="BI87" s="51" t="n">
        <v>0.08002426</v>
      </c>
      <c r="BJ87" s="51" t="n">
        <v>0.07876097</v>
      </c>
      <c r="BK87" s="51" t="n">
        <v>0.07816151</v>
      </c>
      <c r="BL87" s="51" t="n">
        <v>0.07761781</v>
      </c>
      <c r="BM87" s="51" t="n">
        <v>0.0773987</v>
      </c>
      <c r="BN87" s="51" t="n">
        <v>0.07740845</v>
      </c>
      <c r="BO87" s="51" t="n">
        <v>0.07703161</v>
      </c>
      <c r="BP87" s="51" t="n">
        <v>0.07639355</v>
      </c>
      <c r="BQ87" s="51" t="n">
        <v>0.07530488</v>
      </c>
      <c r="BR87" s="51" t="n">
        <v>0.07443979</v>
      </c>
      <c r="BS87" s="51" t="n">
        <v>0.073699</v>
      </c>
      <c r="BT87" s="51" t="n">
        <v>0.09049896</v>
      </c>
      <c r="BU87" s="51" t="n">
        <v>0.09505876</v>
      </c>
      <c r="BV87" s="51" t="n">
        <v>0.07644113</v>
      </c>
      <c r="BW87" s="51" t="n">
        <v>0.07123053</v>
      </c>
      <c r="BX87" s="51" t="n">
        <v>0.07107527</v>
      </c>
      <c r="BY87" s="51" t="n">
        <v>0.07064761</v>
      </c>
      <c r="BZ87" s="51" t="n">
        <v>0.07019673</v>
      </c>
      <c r="CA87" s="51" t="n">
        <v>0.06972802</v>
      </c>
      <c r="CB87" s="51" t="n">
        <v>0.06925983</v>
      </c>
      <c r="CC87" s="51" t="n">
        <v>0.06880641</v>
      </c>
      <c r="CD87" s="51" t="n">
        <v>0.06832909</v>
      </c>
      <c r="CE87" s="51" t="n">
        <v>0.06784083</v>
      </c>
      <c r="CF87" s="51" t="n">
        <v>0.06740212</v>
      </c>
      <c r="CG87" s="51" t="n">
        <v>0.06690636</v>
      </c>
      <c r="CH87" s="51" t="n">
        <v>0.06645812</v>
      </c>
      <c r="CI87" s="51" t="n">
        <v>0.06601702</v>
      </c>
      <c r="CJ87" s="51" t="n">
        <v>0.06552122</v>
      </c>
      <c r="CK87" s="51" t="n">
        <v>0.06495404</v>
      </c>
      <c r="CL87" s="51" t="n">
        <v>0.0644067</v>
      </c>
      <c r="CM87" s="51" t="n">
        <v>0.0638657</v>
      </c>
      <c r="CN87" s="51" t="n">
        <v>0.0632769</v>
      </c>
      <c r="CO87" s="51" t="n">
        <v>0.06274189</v>
      </c>
      <c r="CP87" s="51" t="n">
        <v>0.06216336</v>
      </c>
      <c r="CQ87" s="51" t="n">
        <v>0.06159147</v>
      </c>
      <c r="CR87" s="51" t="n">
        <v>0.06102514</v>
      </c>
      <c r="CS87" s="51" t="n">
        <v>0.06044221</v>
      </c>
      <c r="CT87" s="51" t="n">
        <v>0.05987567</v>
      </c>
      <c r="CU87" s="51" t="n">
        <v>0.05934499</v>
      </c>
      <c r="CV87" s="51" t="n">
        <v>0.05879297</v>
      </c>
      <c r="CW87" s="51" t="n">
        <v>0.05822477</v>
      </c>
      <c r="CX87" s="51" t="n">
        <v>0.05765944</v>
      </c>
      <c r="CY87" s="51" t="n">
        <v>0.05705696</v>
      </c>
      <c r="CZ87" s="51" t="n">
        <v>0.05640823</v>
      </c>
      <c r="DA87" s="51" t="n">
        <v>0.05583823</v>
      </c>
      <c r="DB87" s="51" t="n">
        <v>0.05525622</v>
      </c>
      <c r="DC87" s="51" t="n">
        <v>0.0546358</v>
      </c>
      <c r="DD87" s="51" t="n">
        <v>0.05408434</v>
      </c>
      <c r="DE87" s="51" t="n">
        <v>0.05346844</v>
      </c>
      <c r="DF87" s="51" t="n">
        <v>0.05289288</v>
      </c>
      <c r="DG87" s="51" t="n">
        <v>0.05233035</v>
      </c>
      <c r="DH87" s="51" t="n">
        <v>0.05173172</v>
      </c>
      <c r="DI87" s="51" t="n">
        <v>0.05119797</v>
      </c>
      <c r="DJ87" s="51" t="n">
        <v>0.05060704</v>
      </c>
      <c r="DK87" s="51" t="n">
        <v>0.05009274</v>
      </c>
      <c r="DL87" s="51" t="n">
        <v>0.04951094</v>
      </c>
      <c r="DM87" s="51" t="n">
        <v>0.04897919</v>
      </c>
      <c r="DN87" s="51" t="n">
        <v>0.04846073</v>
      </c>
      <c r="DO87" s="51" t="n">
        <v>0.0479072</v>
      </c>
      <c r="DP87" s="51" t="n">
        <v>0.04737761</v>
      </c>
      <c r="DQ87" s="51" t="n">
        <v>0.04690624</v>
      </c>
      <c r="DR87" s="51" t="n">
        <v>0.04639415</v>
      </c>
      <c r="DS87" s="51" t="n">
        <v>0.04588163</v>
      </c>
      <c r="DT87" s="51" t="n">
        <v>0.04534019</v>
      </c>
      <c r="DU87" s="51" t="n">
        <v>0.0448193</v>
      </c>
      <c r="DV87" s="51" t="n">
        <v>0.04435214</v>
      </c>
      <c r="DW87" s="51" t="n">
        <v>0.04387027</v>
      </c>
      <c r="DX87" s="51" t="n">
        <v>0.04337788</v>
      </c>
      <c r="DY87" s="51" t="n">
        <v>0.0428929</v>
      </c>
      <c r="DZ87" s="51" t="n">
        <v>0.04240105</v>
      </c>
      <c r="EA87" s="51" t="n">
        <v>0.04193373</v>
      </c>
      <c r="EB87" s="51" t="n">
        <v>0.04148973</v>
      </c>
      <c r="EC87" s="51" t="n">
        <v>0.04105321</v>
      </c>
      <c r="ED87" s="51" t="n">
        <v>0.04062278</v>
      </c>
      <c r="EE87" s="51" t="n">
        <v>0.04020347</v>
      </c>
      <c r="EF87" s="51" t="n">
        <v>0.03978079</v>
      </c>
      <c r="EG87" s="51" t="n">
        <v>0.03940666</v>
      </c>
      <c r="EH87" s="51" t="n">
        <v>0.03901844</v>
      </c>
      <c r="EI87" s="51" t="n">
        <v>0.038626</v>
      </c>
      <c r="EJ87" s="51" t="n">
        <v>0.03823445</v>
      </c>
      <c r="EK87" s="51" t="n">
        <v>0.03784758</v>
      </c>
      <c r="EL87" s="51" t="n">
        <v>0.0374447</v>
      </c>
      <c r="EM87" s="51" t="n">
        <v>0.03706515</v>
      </c>
      <c r="EN87" s="51" t="n">
        <v>0.03669915</v>
      </c>
      <c r="EO87" s="51" t="n">
        <v>0.03635466</v>
      </c>
      <c r="EP87" s="51" t="n">
        <v>0.03603463</v>
      </c>
      <c r="EQ87" s="51" t="n">
        <v>0.03567473</v>
      </c>
      <c r="ER87" s="51" t="n">
        <v>0.03532082</v>
      </c>
      <c r="ES87" s="51" t="n">
        <v>0.03496503</v>
      </c>
      <c r="ET87" s="51" t="n">
        <v>0.03461521</v>
      </c>
      <c r="EU87" s="51" t="n">
        <v>0.03428621</v>
      </c>
      <c r="EV87" s="51" t="n">
        <v>0.03394783</v>
      </c>
    </row>
    <row r="88" customFormat="false" ht="15" hidden="false" customHeight="false" outlineLevel="0" collapsed="false">
      <c r="A88" s="6" t="n">
        <v>82</v>
      </c>
      <c r="B88" s="51" t="n">
        <v>0.17404085</v>
      </c>
      <c r="C88" s="51" t="n">
        <v>0.17219188</v>
      </c>
      <c r="D88" s="51" t="n">
        <v>0.17242078</v>
      </c>
      <c r="E88" s="51" t="n">
        <v>0.16995236</v>
      </c>
      <c r="F88" s="51" t="n">
        <v>0.16719816</v>
      </c>
      <c r="G88" s="51" t="n">
        <v>0.16193695</v>
      </c>
      <c r="H88" s="51" t="n">
        <v>0.15771706</v>
      </c>
      <c r="I88" s="51" t="n">
        <v>0.1541355</v>
      </c>
      <c r="J88" s="51" t="n">
        <v>0.15058396</v>
      </c>
      <c r="K88" s="51" t="n">
        <v>0.14877769</v>
      </c>
      <c r="L88" s="51" t="n">
        <v>0.14730007</v>
      </c>
      <c r="M88" s="51" t="n">
        <v>0.14679537</v>
      </c>
      <c r="N88" s="51" t="n">
        <v>0.14637313</v>
      </c>
      <c r="O88" s="51" t="n">
        <v>0.14534917</v>
      </c>
      <c r="P88" s="51" t="n">
        <v>0.14328765</v>
      </c>
      <c r="Q88" s="51" t="n">
        <v>0.14034647</v>
      </c>
      <c r="R88" s="51" t="n">
        <v>0.13685042</v>
      </c>
      <c r="S88" s="51" t="n">
        <v>0.1339215</v>
      </c>
      <c r="T88" s="51" t="n">
        <v>0.13058784</v>
      </c>
      <c r="U88" s="51" t="n">
        <v>0.13050856</v>
      </c>
      <c r="V88" s="51" t="n">
        <v>0.13114139</v>
      </c>
      <c r="W88" s="51" t="n">
        <v>0.13210327</v>
      </c>
      <c r="X88" s="51" t="n">
        <v>0.13100627</v>
      </c>
      <c r="Y88" s="51" t="n">
        <v>0.12895952</v>
      </c>
      <c r="Z88" s="51" t="n">
        <v>0.12679988</v>
      </c>
      <c r="AA88" s="51" t="n">
        <v>0.12400156</v>
      </c>
      <c r="AB88" s="51" t="n">
        <v>0.12026633</v>
      </c>
      <c r="AC88" s="51" t="n">
        <v>0.11739352</v>
      </c>
      <c r="AD88" s="51" t="n">
        <v>0.11419373</v>
      </c>
      <c r="AE88" s="51" t="n">
        <v>0.11239965</v>
      </c>
      <c r="AF88" s="51" t="n">
        <v>0.11059804</v>
      </c>
      <c r="AG88" s="51" t="n">
        <v>0.10987746</v>
      </c>
      <c r="AH88" s="51" t="n">
        <v>0.10998119</v>
      </c>
      <c r="AI88" s="51" t="n">
        <v>0.10906191</v>
      </c>
      <c r="AJ88" s="51" t="n">
        <v>0.10842318</v>
      </c>
      <c r="AK88" s="51" t="n">
        <v>0.10638548</v>
      </c>
      <c r="AL88" s="51" t="n">
        <v>0.10526983</v>
      </c>
      <c r="AM88" s="51" t="n">
        <v>0.10395826</v>
      </c>
      <c r="AN88" s="51" t="n">
        <v>0.10302815</v>
      </c>
      <c r="AO88" s="51" t="n">
        <v>0.10197993</v>
      </c>
      <c r="AP88" s="51" t="n">
        <v>0.10098893</v>
      </c>
      <c r="AQ88" s="51" t="n">
        <v>0.10018205</v>
      </c>
      <c r="AR88" s="51" t="n">
        <v>0.09964349</v>
      </c>
      <c r="AS88" s="51" t="n">
        <v>0.09885454</v>
      </c>
      <c r="AT88" s="51" t="n">
        <v>0.09824851</v>
      </c>
      <c r="AU88" s="51" t="n">
        <v>0.09759048</v>
      </c>
      <c r="AV88" s="51" t="n">
        <v>0.09690187</v>
      </c>
      <c r="AW88" s="51" t="n">
        <v>0.09563117</v>
      </c>
      <c r="AX88" s="51" t="n">
        <v>0.09443612</v>
      </c>
      <c r="AY88" s="51" t="n">
        <v>0.09296322</v>
      </c>
      <c r="AZ88" s="51" t="n">
        <v>0.09209139</v>
      </c>
      <c r="BA88" s="51" t="n">
        <v>0.09107979</v>
      </c>
      <c r="BB88" s="51" t="n">
        <v>0.09077556</v>
      </c>
      <c r="BC88" s="51" t="n">
        <v>0.09060386</v>
      </c>
      <c r="BD88" s="51" t="n">
        <v>0.09066113</v>
      </c>
      <c r="BE88" s="51" t="n">
        <v>0.09038592</v>
      </c>
      <c r="BF88" s="51" t="n">
        <v>0.09004175</v>
      </c>
      <c r="BG88" s="51" t="n">
        <v>0.08949705</v>
      </c>
      <c r="BH88" s="51" t="n">
        <v>0.0883176</v>
      </c>
      <c r="BI88" s="51" t="n">
        <v>0.08715321</v>
      </c>
      <c r="BJ88" s="51" t="n">
        <v>0.08573155</v>
      </c>
      <c r="BK88" s="51" t="n">
        <v>0.08508699</v>
      </c>
      <c r="BL88" s="51" t="n">
        <v>0.08455612</v>
      </c>
      <c r="BM88" s="51" t="n">
        <v>0.08436147</v>
      </c>
      <c r="BN88" s="51" t="n">
        <v>0.08436069</v>
      </c>
      <c r="BO88" s="51" t="n">
        <v>0.08394937</v>
      </c>
      <c r="BP88" s="51" t="n">
        <v>0.08318477</v>
      </c>
      <c r="BQ88" s="51" t="n">
        <v>0.08192756</v>
      </c>
      <c r="BR88" s="51" t="n">
        <v>0.08089109</v>
      </c>
      <c r="BS88" s="51" t="n">
        <v>0.08012107</v>
      </c>
      <c r="BT88" s="51" t="n">
        <v>0.09948666</v>
      </c>
      <c r="BU88" s="51" t="n">
        <v>0.10652237</v>
      </c>
      <c r="BV88" s="51" t="n">
        <v>0.08272435</v>
      </c>
      <c r="BW88" s="51" t="n">
        <v>0.07740233</v>
      </c>
      <c r="BX88" s="51" t="n">
        <v>0.07741076</v>
      </c>
      <c r="BY88" s="51" t="n">
        <v>0.07698355</v>
      </c>
      <c r="BZ88" s="51" t="n">
        <v>0.07653046</v>
      </c>
      <c r="CA88" s="51" t="n">
        <v>0.07605741</v>
      </c>
      <c r="CB88" s="51" t="n">
        <v>0.07558633</v>
      </c>
      <c r="CC88" s="51" t="n">
        <v>0.07513068</v>
      </c>
      <c r="CD88" s="51" t="n">
        <v>0.07465013</v>
      </c>
      <c r="CE88" s="51" t="n">
        <v>0.07415338</v>
      </c>
      <c r="CF88" s="51" t="n">
        <v>0.07371383</v>
      </c>
      <c r="CG88" s="51" t="n">
        <v>0.07320778</v>
      </c>
      <c r="CH88" s="51" t="n">
        <v>0.0727545</v>
      </c>
      <c r="CI88" s="51" t="n">
        <v>0.07231065</v>
      </c>
      <c r="CJ88" s="51" t="n">
        <v>0.07180424</v>
      </c>
      <c r="CK88" s="51" t="n">
        <v>0.07122208</v>
      </c>
      <c r="CL88" s="51" t="n">
        <v>0.07066127</v>
      </c>
      <c r="CM88" s="51" t="n">
        <v>0.070106</v>
      </c>
      <c r="CN88" s="51" t="n">
        <v>0.06949762</v>
      </c>
      <c r="CO88" s="51" t="n">
        <v>0.06894736</v>
      </c>
      <c r="CP88" s="51" t="n">
        <v>0.06834822</v>
      </c>
      <c r="CQ88" s="51" t="n">
        <v>0.06775602</v>
      </c>
      <c r="CR88" s="51" t="n">
        <v>0.06716922</v>
      </c>
      <c r="CS88" s="51" t="n">
        <v>0.06656349</v>
      </c>
      <c r="CT88" s="51" t="n">
        <v>0.06597442</v>
      </c>
      <c r="CU88" s="51" t="n">
        <v>0.06542472</v>
      </c>
      <c r="CV88" s="51" t="n">
        <v>0.06485256</v>
      </c>
      <c r="CW88" s="51" t="n">
        <v>0.06426043</v>
      </c>
      <c r="CX88" s="51" t="n">
        <v>0.06367299</v>
      </c>
      <c r="CY88" s="51" t="n">
        <v>0.06304073</v>
      </c>
      <c r="CZ88" s="51" t="n">
        <v>0.06235902</v>
      </c>
      <c r="DA88" s="51" t="n">
        <v>0.06175942</v>
      </c>
      <c r="DB88" s="51" t="n">
        <v>0.06114917</v>
      </c>
      <c r="DC88" s="51" t="n">
        <v>0.06049363</v>
      </c>
      <c r="DD88" s="51" t="n">
        <v>0.05991501</v>
      </c>
      <c r="DE88" s="51" t="n">
        <v>0.05926379</v>
      </c>
      <c r="DF88" s="51" t="n">
        <v>0.05865648</v>
      </c>
      <c r="DG88" s="51" t="n">
        <v>0.0580617</v>
      </c>
      <c r="DH88" s="51" t="n">
        <v>0.05742894</v>
      </c>
      <c r="DI88" s="51" t="n">
        <v>0.05686739</v>
      </c>
      <c r="DJ88" s="51" t="n">
        <v>0.05623952</v>
      </c>
      <c r="DK88" s="51" t="n">
        <v>0.05569498</v>
      </c>
      <c r="DL88" s="51" t="n">
        <v>0.05507688</v>
      </c>
      <c r="DM88" s="51" t="n">
        <v>0.05451057</v>
      </c>
      <c r="DN88" s="51" t="n">
        <v>0.05395926</v>
      </c>
      <c r="DO88" s="51" t="n">
        <v>0.05336762</v>
      </c>
      <c r="DP88" s="51" t="n">
        <v>0.05280197</v>
      </c>
      <c r="DQ88" s="51" t="n">
        <v>0.05229943</v>
      </c>
      <c r="DR88" s="51" t="n">
        <v>0.05175329</v>
      </c>
      <c r="DS88" s="51" t="n">
        <v>0.05120512</v>
      </c>
      <c r="DT88" s="51" t="n">
        <v>0.05062426</v>
      </c>
      <c r="DU88" s="51" t="n">
        <v>0.05006705</v>
      </c>
      <c r="DV88" s="51" t="n">
        <v>0.04956804</v>
      </c>
      <c r="DW88" s="51" t="n">
        <v>0.04905128</v>
      </c>
      <c r="DX88" s="51" t="n">
        <v>0.04852334</v>
      </c>
      <c r="DY88" s="51" t="n">
        <v>0.04800328</v>
      </c>
      <c r="DZ88" s="51" t="n">
        <v>0.04747429</v>
      </c>
      <c r="EA88" s="51" t="n">
        <v>0.04697125</v>
      </c>
      <c r="EB88" s="51" t="n">
        <v>0.04649212</v>
      </c>
      <c r="EC88" s="51" t="n">
        <v>0.04602267</v>
      </c>
      <c r="ED88" s="51" t="n">
        <v>0.04555802</v>
      </c>
      <c r="EE88" s="51" t="n">
        <v>0.0451055</v>
      </c>
      <c r="EF88" s="51" t="n">
        <v>0.04464908</v>
      </c>
      <c r="EG88" s="51" t="n">
        <v>0.04424575</v>
      </c>
      <c r="EH88" s="51" t="n">
        <v>0.0438272</v>
      </c>
      <c r="EI88" s="51" t="n">
        <v>0.04340209</v>
      </c>
      <c r="EJ88" s="51" t="n">
        <v>0.04297928</v>
      </c>
      <c r="EK88" s="51" t="n">
        <v>0.04256289</v>
      </c>
      <c r="EL88" s="51" t="n">
        <v>0.04212693</v>
      </c>
      <c r="EM88" s="51" t="n">
        <v>0.04171512</v>
      </c>
      <c r="EN88" s="51" t="n">
        <v>0.04132014</v>
      </c>
      <c r="EO88" s="51" t="n">
        <v>0.0409472</v>
      </c>
      <c r="EP88" s="51" t="n">
        <v>0.04060357</v>
      </c>
      <c r="EQ88" s="51" t="n">
        <v>0.04021287</v>
      </c>
      <c r="ER88" s="51" t="n">
        <v>0.03983089</v>
      </c>
      <c r="ES88" s="51" t="n">
        <v>0.03944279</v>
      </c>
      <c r="ET88" s="51" t="n">
        <v>0.03906262</v>
      </c>
      <c r="EU88" s="51" t="n">
        <v>0.03870303</v>
      </c>
      <c r="EV88" s="51" t="n">
        <v>0.03833537</v>
      </c>
    </row>
    <row r="89" customFormat="false" ht="15" hidden="false" customHeight="false" outlineLevel="0" collapsed="false">
      <c r="A89" s="6" t="n">
        <v>83</v>
      </c>
      <c r="B89" s="51" t="n">
        <v>0.18709315</v>
      </c>
      <c r="C89" s="51" t="n">
        <v>0.18516683</v>
      </c>
      <c r="D89" s="51" t="n">
        <v>0.18441359</v>
      </c>
      <c r="E89" s="51" t="n">
        <v>0.18208481</v>
      </c>
      <c r="F89" s="51" t="n">
        <v>0.17932188</v>
      </c>
      <c r="G89" s="51" t="n">
        <v>0.17414214</v>
      </c>
      <c r="H89" s="51" t="n">
        <v>0.16931098</v>
      </c>
      <c r="I89" s="51" t="n">
        <v>0.16506468</v>
      </c>
      <c r="J89" s="51" t="n">
        <v>0.16110711</v>
      </c>
      <c r="K89" s="51" t="n">
        <v>0.15896508</v>
      </c>
      <c r="L89" s="51" t="n">
        <v>0.15753571</v>
      </c>
      <c r="M89" s="51" t="n">
        <v>0.15749693</v>
      </c>
      <c r="N89" s="51" t="n">
        <v>0.15701629</v>
      </c>
      <c r="O89" s="51" t="n">
        <v>0.15585345</v>
      </c>
      <c r="P89" s="51" t="n">
        <v>0.15355271</v>
      </c>
      <c r="Q89" s="51" t="n">
        <v>0.15110764</v>
      </c>
      <c r="R89" s="51" t="n">
        <v>0.14807613</v>
      </c>
      <c r="S89" s="51" t="n">
        <v>0.14523315</v>
      </c>
      <c r="T89" s="51" t="n">
        <v>0.14194467</v>
      </c>
      <c r="U89" s="51" t="n">
        <v>0.14124367</v>
      </c>
      <c r="V89" s="51" t="n">
        <v>0.14164088</v>
      </c>
      <c r="W89" s="51" t="n">
        <v>0.14215733</v>
      </c>
      <c r="X89" s="51" t="n">
        <v>0.14102694</v>
      </c>
      <c r="Y89" s="51" t="n">
        <v>0.13871786</v>
      </c>
      <c r="Z89" s="51" t="n">
        <v>0.13646675</v>
      </c>
      <c r="AA89" s="51" t="n">
        <v>0.13369874</v>
      </c>
      <c r="AB89" s="51" t="n">
        <v>0.12995033</v>
      </c>
      <c r="AC89" s="51" t="n">
        <v>0.12691589</v>
      </c>
      <c r="AD89" s="51" t="n">
        <v>0.12357522</v>
      </c>
      <c r="AE89" s="51" t="n">
        <v>0.12155902</v>
      </c>
      <c r="AF89" s="51" t="n">
        <v>0.11958401</v>
      </c>
      <c r="AG89" s="51" t="n">
        <v>0.11866605</v>
      </c>
      <c r="AH89" s="51" t="n">
        <v>0.11863424</v>
      </c>
      <c r="AI89" s="51" t="n">
        <v>0.11769439</v>
      </c>
      <c r="AJ89" s="51" t="n">
        <v>0.11696687</v>
      </c>
      <c r="AK89" s="51" t="n">
        <v>0.11502868</v>
      </c>
      <c r="AL89" s="51" t="n">
        <v>0.11401559</v>
      </c>
      <c r="AM89" s="51" t="n">
        <v>0.11275964</v>
      </c>
      <c r="AN89" s="51" t="n">
        <v>0.11187222</v>
      </c>
      <c r="AO89" s="51" t="n">
        <v>0.11078067</v>
      </c>
      <c r="AP89" s="51" t="n">
        <v>0.10989807</v>
      </c>
      <c r="AQ89" s="51" t="n">
        <v>0.1090259</v>
      </c>
      <c r="AR89" s="51" t="n">
        <v>0.10837868</v>
      </c>
      <c r="AS89" s="51" t="n">
        <v>0.10749554</v>
      </c>
      <c r="AT89" s="51" t="n">
        <v>0.10686939</v>
      </c>
      <c r="AU89" s="51" t="n">
        <v>0.10624633</v>
      </c>
      <c r="AV89" s="51" t="n">
        <v>0.10555639</v>
      </c>
      <c r="AW89" s="51" t="n">
        <v>0.10422328</v>
      </c>
      <c r="AX89" s="51" t="n">
        <v>0.10289277</v>
      </c>
      <c r="AY89" s="51" t="n">
        <v>0.10143332</v>
      </c>
      <c r="AZ89" s="51" t="n">
        <v>0.10058452</v>
      </c>
      <c r="BA89" s="51" t="n">
        <v>0.09970016</v>
      </c>
      <c r="BB89" s="51" t="n">
        <v>0.09938026</v>
      </c>
      <c r="BC89" s="51" t="n">
        <v>0.09927699</v>
      </c>
      <c r="BD89" s="51" t="n">
        <v>0.09931971</v>
      </c>
      <c r="BE89" s="51" t="n">
        <v>0.09911384</v>
      </c>
      <c r="BF89" s="51" t="n">
        <v>0.09870679</v>
      </c>
      <c r="BG89" s="51" t="n">
        <v>0.09796846</v>
      </c>
      <c r="BH89" s="51" t="n">
        <v>0.09642721</v>
      </c>
      <c r="BI89" s="51" t="n">
        <v>0.0948861</v>
      </c>
      <c r="BJ89" s="51" t="n">
        <v>0.09328922</v>
      </c>
      <c r="BK89" s="51" t="n">
        <v>0.09259668</v>
      </c>
      <c r="BL89" s="51" t="n">
        <v>0.09208497</v>
      </c>
      <c r="BM89" s="51" t="n">
        <v>0.09192069</v>
      </c>
      <c r="BN89" s="51" t="n">
        <v>0.09190752</v>
      </c>
      <c r="BO89" s="51" t="n">
        <v>0.09145887</v>
      </c>
      <c r="BP89" s="51" t="n">
        <v>0.09055135</v>
      </c>
      <c r="BQ89" s="51" t="n">
        <v>0.0891057</v>
      </c>
      <c r="BR89" s="51" t="n">
        <v>0.08787597</v>
      </c>
      <c r="BS89" s="51" t="n">
        <v>0.08707746</v>
      </c>
      <c r="BT89" s="51" t="n">
        <v>0.10919778</v>
      </c>
      <c r="BU89" s="51" t="n">
        <v>0.11908044</v>
      </c>
      <c r="BV89" s="51" t="n">
        <v>0.08943879</v>
      </c>
      <c r="BW89" s="51" t="n">
        <v>0.08408557</v>
      </c>
      <c r="BX89" s="51" t="n">
        <v>0.08427646</v>
      </c>
      <c r="BY89" s="51" t="n">
        <v>0.08385292</v>
      </c>
      <c r="BZ89" s="51" t="n">
        <v>0.08340053</v>
      </c>
      <c r="CA89" s="51" t="n">
        <v>0.08292579</v>
      </c>
      <c r="CB89" s="51" t="n">
        <v>0.0824546</v>
      </c>
      <c r="CC89" s="51" t="n">
        <v>0.08199946</v>
      </c>
      <c r="CD89" s="51" t="n">
        <v>0.08151843</v>
      </c>
      <c r="CE89" s="51" t="n">
        <v>0.081015</v>
      </c>
      <c r="CF89" s="51" t="n">
        <v>0.08057728</v>
      </c>
      <c r="CG89" s="51" t="n">
        <v>0.08006237</v>
      </c>
      <c r="CH89" s="51" t="n">
        <v>0.07960602</v>
      </c>
      <c r="CI89" s="51" t="n">
        <v>0.07916156</v>
      </c>
      <c r="CJ89" s="51" t="n">
        <v>0.07864586</v>
      </c>
      <c r="CK89" s="51" t="n">
        <v>0.07804967</v>
      </c>
      <c r="CL89" s="51" t="n">
        <v>0.07747672</v>
      </c>
      <c r="CM89" s="51" t="n">
        <v>0.07690863</v>
      </c>
      <c r="CN89" s="51" t="n">
        <v>0.07628165</v>
      </c>
      <c r="CO89" s="51" t="n">
        <v>0.07571742</v>
      </c>
      <c r="CP89" s="51" t="n">
        <v>0.07509841</v>
      </c>
      <c r="CQ89" s="51" t="n">
        <v>0.07448667</v>
      </c>
      <c r="CR89" s="51" t="n">
        <v>0.07388008</v>
      </c>
      <c r="CS89" s="51" t="n">
        <v>0.07325202</v>
      </c>
      <c r="CT89" s="51" t="n">
        <v>0.07264078</v>
      </c>
      <c r="CU89" s="51" t="n">
        <v>0.07207277</v>
      </c>
      <c r="CV89" s="51" t="n">
        <v>0.07148117</v>
      </c>
      <c r="CW89" s="51" t="n">
        <v>0.07086532</v>
      </c>
      <c r="CX89" s="51" t="n">
        <v>0.07025629</v>
      </c>
      <c r="CY89" s="51" t="n">
        <v>0.0695937</v>
      </c>
      <c r="CZ89" s="51" t="n">
        <v>0.0688783</v>
      </c>
      <c r="DA89" s="51" t="n">
        <v>0.06824829</v>
      </c>
      <c r="DB89" s="51" t="n">
        <v>0.06760935</v>
      </c>
      <c r="DC89" s="51" t="n">
        <v>0.06691733</v>
      </c>
      <c r="DD89" s="51" t="n">
        <v>0.06631103</v>
      </c>
      <c r="DE89" s="51" t="n">
        <v>0.06562311</v>
      </c>
      <c r="DF89" s="51" t="n">
        <v>0.06498293</v>
      </c>
      <c r="DG89" s="51" t="n">
        <v>0.06435454</v>
      </c>
      <c r="DH89" s="51" t="n">
        <v>0.06368633</v>
      </c>
      <c r="DI89" s="51" t="n">
        <v>0.06309618</v>
      </c>
      <c r="DJ89" s="51" t="n">
        <v>0.06242946</v>
      </c>
      <c r="DK89" s="51" t="n">
        <v>0.06185326</v>
      </c>
      <c r="DL89" s="51" t="n">
        <v>0.06119747</v>
      </c>
      <c r="DM89" s="51" t="n">
        <v>0.06059496</v>
      </c>
      <c r="DN89" s="51" t="n">
        <v>0.06000942</v>
      </c>
      <c r="DO89" s="51" t="n">
        <v>0.05937762</v>
      </c>
      <c r="DP89" s="51" t="n">
        <v>0.05877404</v>
      </c>
      <c r="DQ89" s="51" t="n">
        <v>0.05823878</v>
      </c>
      <c r="DR89" s="51" t="n">
        <v>0.05765702</v>
      </c>
      <c r="DS89" s="51" t="n">
        <v>0.05707127</v>
      </c>
      <c r="DT89" s="51" t="n">
        <v>0.05644867</v>
      </c>
      <c r="DU89" s="51" t="n">
        <v>0.05585328</v>
      </c>
      <c r="DV89" s="51" t="n">
        <v>0.05532076</v>
      </c>
      <c r="DW89" s="51" t="n">
        <v>0.05476705</v>
      </c>
      <c r="DX89" s="51" t="n">
        <v>0.0542015</v>
      </c>
      <c r="DY89" s="51" t="n">
        <v>0.05364432</v>
      </c>
      <c r="DZ89" s="51" t="n">
        <v>0.05307587</v>
      </c>
      <c r="EA89" s="51" t="n">
        <v>0.05253417</v>
      </c>
      <c r="EB89" s="51" t="n">
        <v>0.05201685</v>
      </c>
      <c r="EC89" s="51" t="n">
        <v>0.05151171</v>
      </c>
      <c r="ED89" s="51" t="n">
        <v>0.05100978</v>
      </c>
      <c r="EE89" s="51" t="n">
        <v>0.05052105</v>
      </c>
      <c r="EF89" s="51" t="n">
        <v>0.05002795</v>
      </c>
      <c r="EG89" s="51" t="n">
        <v>0.04959268</v>
      </c>
      <c r="EH89" s="51" t="n">
        <v>0.04914095</v>
      </c>
      <c r="EI89" s="51" t="n">
        <v>0.04868011</v>
      </c>
      <c r="EJ89" s="51" t="n">
        <v>0.04822305</v>
      </c>
      <c r="EK89" s="51" t="n">
        <v>0.0477744</v>
      </c>
      <c r="EL89" s="51" t="n">
        <v>0.04730212</v>
      </c>
      <c r="EM89" s="51" t="n">
        <v>0.04685488</v>
      </c>
      <c r="EN89" s="51" t="n">
        <v>0.04642803</v>
      </c>
      <c r="EO89" s="51" t="n">
        <v>0.04602378</v>
      </c>
      <c r="EP89" s="51" t="n">
        <v>0.04565413</v>
      </c>
      <c r="EQ89" s="51" t="n">
        <v>0.04522948</v>
      </c>
      <c r="ER89" s="51" t="n">
        <v>0.04481649</v>
      </c>
      <c r="ES89" s="51" t="n">
        <v>0.04439263</v>
      </c>
      <c r="ET89" s="51" t="n">
        <v>0.04397874</v>
      </c>
      <c r="EU89" s="51" t="n">
        <v>0.04358513</v>
      </c>
      <c r="EV89" s="51" t="n">
        <v>0.04318486</v>
      </c>
    </row>
    <row r="90" customFormat="false" ht="15" hidden="false" customHeight="false" outlineLevel="0" collapsed="false">
      <c r="A90" s="6" t="n">
        <v>84</v>
      </c>
      <c r="B90" s="51" t="n">
        <v>0.20102013</v>
      </c>
      <c r="C90" s="51" t="n">
        <v>0.19901651</v>
      </c>
      <c r="D90" s="51" t="n">
        <v>0.19715348</v>
      </c>
      <c r="E90" s="51" t="n">
        <v>0.1949965</v>
      </c>
      <c r="F90" s="51" t="n">
        <v>0.19223905</v>
      </c>
      <c r="G90" s="51" t="n">
        <v>0.18717469</v>
      </c>
      <c r="H90" s="51" t="n">
        <v>0.18167421</v>
      </c>
      <c r="I90" s="51" t="n">
        <v>0.17669493</v>
      </c>
      <c r="J90" s="51" t="n">
        <v>0.17229743</v>
      </c>
      <c r="K90" s="51" t="n">
        <v>0.16978616</v>
      </c>
      <c r="L90" s="51" t="n">
        <v>0.16841857</v>
      </c>
      <c r="M90" s="51" t="n">
        <v>0.16891111</v>
      </c>
      <c r="N90" s="51" t="n">
        <v>0.168367</v>
      </c>
      <c r="O90" s="51" t="n">
        <v>0.16705261</v>
      </c>
      <c r="P90" s="51" t="n">
        <v>0.16449083</v>
      </c>
      <c r="Q90" s="51" t="n">
        <v>0.16262481</v>
      </c>
      <c r="R90" s="51" t="n">
        <v>0.16014553</v>
      </c>
      <c r="S90" s="51" t="n">
        <v>0.15742018</v>
      </c>
      <c r="T90" s="51" t="n">
        <v>0.15420818</v>
      </c>
      <c r="U90" s="51" t="n">
        <v>0.15279613</v>
      </c>
      <c r="V90" s="51" t="n">
        <v>0.15291851</v>
      </c>
      <c r="W90" s="51" t="n">
        <v>0.15291463</v>
      </c>
      <c r="X90" s="51" t="n">
        <v>0.1517523</v>
      </c>
      <c r="Y90" s="51" t="n">
        <v>0.14915599</v>
      </c>
      <c r="Z90" s="51" t="n">
        <v>0.14681335</v>
      </c>
      <c r="AA90" s="51" t="n">
        <v>0.1440964</v>
      </c>
      <c r="AB90" s="51" t="n">
        <v>0.14035612</v>
      </c>
      <c r="AC90" s="51" t="n">
        <v>0.13715454</v>
      </c>
      <c r="AD90" s="51" t="n">
        <v>0.13367293</v>
      </c>
      <c r="AE90" s="51" t="n">
        <v>0.13141296</v>
      </c>
      <c r="AF90" s="51" t="n">
        <v>0.12925035</v>
      </c>
      <c r="AG90" s="51" t="n">
        <v>0.12810999</v>
      </c>
      <c r="AH90" s="51" t="n">
        <v>0.12792222</v>
      </c>
      <c r="AI90" s="51" t="n">
        <v>0.12696467</v>
      </c>
      <c r="AJ90" s="51" t="n">
        <v>0.1261393</v>
      </c>
      <c r="AK90" s="51" t="n">
        <v>0.12432861</v>
      </c>
      <c r="AL90" s="51" t="n">
        <v>0.12344206</v>
      </c>
      <c r="AM90" s="51" t="n">
        <v>0.12225848</v>
      </c>
      <c r="AN90" s="51" t="n">
        <v>0.12142737</v>
      </c>
      <c r="AO90" s="51" t="n">
        <v>0.12029342</v>
      </c>
      <c r="AP90" s="51" t="n">
        <v>0.11954369</v>
      </c>
      <c r="AQ90" s="51" t="n">
        <v>0.11860174</v>
      </c>
      <c r="AR90" s="51" t="n">
        <v>0.11783222</v>
      </c>
      <c r="AS90" s="51" t="n">
        <v>0.11684547</v>
      </c>
      <c r="AT90" s="51" t="n">
        <v>0.11620057</v>
      </c>
      <c r="AU90" s="51" t="n">
        <v>0.11562331</v>
      </c>
      <c r="AV90" s="51" t="n">
        <v>0.1149372</v>
      </c>
      <c r="AW90" s="51" t="n">
        <v>0.11354135</v>
      </c>
      <c r="AX90" s="51" t="n">
        <v>0.11206222</v>
      </c>
      <c r="AY90" s="51" t="n">
        <v>0.11063093</v>
      </c>
      <c r="AZ90" s="51" t="n">
        <v>0.10981649</v>
      </c>
      <c r="BA90" s="51" t="n">
        <v>0.10908986</v>
      </c>
      <c r="BB90" s="51" t="n">
        <v>0.1087542</v>
      </c>
      <c r="BC90" s="51" t="n">
        <v>0.10873313</v>
      </c>
      <c r="BD90" s="51" t="n">
        <v>0.10875819</v>
      </c>
      <c r="BE90" s="51" t="n">
        <v>0.1086368</v>
      </c>
      <c r="BF90" s="51" t="n">
        <v>0.10815862</v>
      </c>
      <c r="BG90" s="51" t="n">
        <v>0.10719772</v>
      </c>
      <c r="BH90" s="51" t="n">
        <v>0.10524121</v>
      </c>
      <c r="BI90" s="51" t="n">
        <v>0.10326833</v>
      </c>
      <c r="BJ90" s="51" t="n">
        <v>0.10147796</v>
      </c>
      <c r="BK90" s="51" t="n">
        <v>0.10073446</v>
      </c>
      <c r="BL90" s="51" t="n">
        <v>0.10024911</v>
      </c>
      <c r="BM90" s="51" t="n">
        <v>0.10012188</v>
      </c>
      <c r="BN90" s="51" t="n">
        <v>0.10009424</v>
      </c>
      <c r="BO90" s="51" t="n">
        <v>0.09960524</v>
      </c>
      <c r="BP90" s="51" t="n">
        <v>0.0985368</v>
      </c>
      <c r="BQ90" s="51" t="n">
        <v>0.09688099</v>
      </c>
      <c r="BR90" s="51" t="n">
        <v>0.09543401</v>
      </c>
      <c r="BS90" s="51" t="n">
        <v>0.09460806</v>
      </c>
      <c r="BT90" s="51" t="n">
        <v>0.11965684</v>
      </c>
      <c r="BU90" s="51" t="n">
        <v>0.13276809</v>
      </c>
      <c r="BV90" s="51" t="n">
        <v>0.09670566</v>
      </c>
      <c r="BW90" s="51" t="n">
        <v>0.09131846</v>
      </c>
      <c r="BX90" s="51" t="n">
        <v>0.09175256</v>
      </c>
      <c r="BY90" s="51" t="n">
        <v>0.09133526</v>
      </c>
      <c r="BZ90" s="51" t="n">
        <v>0.09088582</v>
      </c>
      <c r="CA90" s="51" t="n">
        <v>0.0904113</v>
      </c>
      <c r="CB90" s="51" t="n">
        <v>0.08994215</v>
      </c>
      <c r="CC90" s="51" t="n">
        <v>0.0894896</v>
      </c>
      <c r="CD90" s="51" t="n">
        <v>0.08901024</v>
      </c>
      <c r="CE90" s="51" t="n">
        <v>0.08850124</v>
      </c>
      <c r="CF90" s="51" t="n">
        <v>0.08806742</v>
      </c>
      <c r="CG90" s="51" t="n">
        <v>0.08754439</v>
      </c>
      <c r="CH90" s="51" t="n">
        <v>0.08708633</v>
      </c>
      <c r="CI90" s="51" t="n">
        <v>0.08664284</v>
      </c>
      <c r="CJ90" s="51" t="n">
        <v>0.0861185</v>
      </c>
      <c r="CK90" s="51" t="n">
        <v>0.08550859</v>
      </c>
      <c r="CL90" s="51" t="n">
        <v>0.08492419</v>
      </c>
      <c r="CM90" s="51" t="n">
        <v>0.08434413</v>
      </c>
      <c r="CN90" s="51" t="n">
        <v>0.08369886</v>
      </c>
      <c r="CO90" s="51" t="n">
        <v>0.08312133</v>
      </c>
      <c r="CP90" s="51" t="n">
        <v>0.08248252</v>
      </c>
      <c r="CQ90" s="51" t="n">
        <v>0.08185136</v>
      </c>
      <c r="CR90" s="51" t="n">
        <v>0.08122506</v>
      </c>
      <c r="CS90" s="51" t="n">
        <v>0.08057449</v>
      </c>
      <c r="CT90" s="51" t="n">
        <v>0.07994082</v>
      </c>
      <c r="CU90" s="51" t="n">
        <v>0.0793546</v>
      </c>
      <c r="CV90" s="51" t="n">
        <v>0.07874371</v>
      </c>
      <c r="CW90" s="51" t="n">
        <v>0.07810371</v>
      </c>
      <c r="CX90" s="51" t="n">
        <v>0.07747301</v>
      </c>
      <c r="CY90" s="51" t="n">
        <v>0.07677894</v>
      </c>
      <c r="CZ90" s="51" t="n">
        <v>0.07602861</v>
      </c>
      <c r="DA90" s="51" t="n">
        <v>0.07536678</v>
      </c>
      <c r="DB90" s="51" t="n">
        <v>0.07469819</v>
      </c>
      <c r="DC90" s="51" t="n">
        <v>0.07396783</v>
      </c>
      <c r="DD90" s="51" t="n">
        <v>0.07333283</v>
      </c>
      <c r="DE90" s="51" t="n">
        <v>0.07260626</v>
      </c>
      <c r="DF90" s="51" t="n">
        <v>0.0719316</v>
      </c>
      <c r="DG90" s="51" t="n">
        <v>0.07126778</v>
      </c>
      <c r="DH90" s="51" t="n">
        <v>0.0705623</v>
      </c>
      <c r="DI90" s="51" t="n">
        <v>0.06994233</v>
      </c>
      <c r="DJ90" s="51" t="n">
        <v>0.06923435</v>
      </c>
      <c r="DK90" s="51" t="n">
        <v>0.06862459</v>
      </c>
      <c r="DL90" s="51" t="n">
        <v>0.06792906</v>
      </c>
      <c r="DM90" s="51" t="n">
        <v>0.06728804</v>
      </c>
      <c r="DN90" s="51" t="n">
        <v>0.06666629</v>
      </c>
      <c r="DO90" s="51" t="n">
        <v>0.06599159</v>
      </c>
      <c r="DP90" s="51" t="n">
        <v>0.0653475</v>
      </c>
      <c r="DQ90" s="51" t="n">
        <v>0.06477734</v>
      </c>
      <c r="DR90" s="51" t="n">
        <v>0.06415776</v>
      </c>
      <c r="DS90" s="51" t="n">
        <v>0.06353185</v>
      </c>
      <c r="DT90" s="51" t="n">
        <v>0.06286449</v>
      </c>
      <c r="DU90" s="51" t="n">
        <v>0.0622284</v>
      </c>
      <c r="DV90" s="51" t="n">
        <v>0.06166006</v>
      </c>
      <c r="DW90" s="51" t="n">
        <v>0.06106667</v>
      </c>
      <c r="DX90" s="51" t="n">
        <v>0.06046078</v>
      </c>
      <c r="DY90" s="51" t="n">
        <v>0.05986378</v>
      </c>
      <c r="DZ90" s="51" t="n">
        <v>0.05925284</v>
      </c>
      <c r="EA90" s="51" t="n">
        <v>0.05866881</v>
      </c>
      <c r="EB90" s="51" t="n">
        <v>0.05810948</v>
      </c>
      <c r="EC90" s="51" t="n">
        <v>0.0575652</v>
      </c>
      <c r="ED90" s="51" t="n">
        <v>0.05702219</v>
      </c>
      <c r="EE90" s="51" t="n">
        <v>0.05649352</v>
      </c>
      <c r="EF90" s="51" t="n">
        <v>0.05596005</v>
      </c>
      <c r="EG90" s="51" t="n">
        <v>0.0554894</v>
      </c>
      <c r="EH90" s="51" t="n">
        <v>0.05500095</v>
      </c>
      <c r="EI90" s="51" t="n">
        <v>0.05450056</v>
      </c>
      <c r="EJ90" s="51" t="n">
        <v>0.05400554</v>
      </c>
      <c r="EK90" s="51" t="n">
        <v>0.05352119</v>
      </c>
      <c r="EL90" s="51" t="n">
        <v>0.05300862</v>
      </c>
      <c r="EM90" s="51" t="n">
        <v>0.05252203</v>
      </c>
      <c r="EN90" s="51" t="n">
        <v>0.0520597</v>
      </c>
      <c r="EO90" s="51" t="n">
        <v>0.05162057</v>
      </c>
      <c r="EP90" s="51" t="n">
        <v>0.05122179</v>
      </c>
      <c r="EQ90" s="51" t="n">
        <v>0.05075931</v>
      </c>
      <c r="ER90" s="51" t="n">
        <v>0.05031168</v>
      </c>
      <c r="ES90" s="51" t="n">
        <v>0.0498479</v>
      </c>
      <c r="ET90" s="51" t="n">
        <v>0.04939627</v>
      </c>
      <c r="EU90" s="51" t="n">
        <v>0.04896451</v>
      </c>
      <c r="EV90" s="51" t="n">
        <v>0.04852766</v>
      </c>
    </row>
    <row r="91" customFormat="false" ht="15" hidden="false" customHeight="false" outlineLevel="0" collapsed="false">
      <c r="A91" s="6" t="n">
        <v>85</v>
      </c>
      <c r="B91" s="51" t="n">
        <v>0.21586418</v>
      </c>
      <c r="C91" s="51" t="n">
        <v>0.21378378</v>
      </c>
      <c r="D91" s="51" t="n">
        <v>0.21067443</v>
      </c>
      <c r="E91" s="51" t="n">
        <v>0.20872437</v>
      </c>
      <c r="F91" s="51" t="n">
        <v>0.20598834</v>
      </c>
      <c r="G91" s="51" t="n">
        <v>0.20107638</v>
      </c>
      <c r="H91" s="51" t="n">
        <v>0.19484531</v>
      </c>
      <c r="I91" s="51" t="n">
        <v>0.18906052</v>
      </c>
      <c r="J91" s="51" t="n">
        <v>0.18418748</v>
      </c>
      <c r="K91" s="51" t="n">
        <v>0.18127142</v>
      </c>
      <c r="L91" s="51" t="n">
        <v>0.17998044</v>
      </c>
      <c r="M91" s="51" t="n">
        <v>0.18107501</v>
      </c>
      <c r="N91" s="51" t="n">
        <v>0.18046212</v>
      </c>
      <c r="O91" s="51" t="n">
        <v>0.17898279</v>
      </c>
      <c r="P91" s="51" t="n">
        <v>0.17613678</v>
      </c>
      <c r="Q91" s="51" t="n">
        <v>0.17493998</v>
      </c>
      <c r="R91" s="51" t="n">
        <v>0.17310885</v>
      </c>
      <c r="S91" s="51" t="n">
        <v>0.17053641</v>
      </c>
      <c r="T91" s="51" t="n">
        <v>0.16743628</v>
      </c>
      <c r="U91" s="51" t="n">
        <v>0.16521644</v>
      </c>
      <c r="V91" s="51" t="n">
        <v>0.16502113</v>
      </c>
      <c r="W91" s="51" t="n">
        <v>0.16441467</v>
      </c>
      <c r="X91" s="51" t="n">
        <v>0.16322221</v>
      </c>
      <c r="Y91" s="51" t="n">
        <v>0.16031215</v>
      </c>
      <c r="Z91" s="51" t="n">
        <v>0.1578785</v>
      </c>
      <c r="AA91" s="51" t="n">
        <v>0.15523585</v>
      </c>
      <c r="AB91" s="51" t="n">
        <v>0.15152791</v>
      </c>
      <c r="AC91" s="51" t="n">
        <v>0.14815399</v>
      </c>
      <c r="AD91" s="51" t="n">
        <v>0.14453232</v>
      </c>
      <c r="AE91" s="51" t="n">
        <v>0.14200545</v>
      </c>
      <c r="AF91" s="51" t="n">
        <v>0.13964026</v>
      </c>
      <c r="AG91" s="51" t="n">
        <v>0.13825033</v>
      </c>
      <c r="AH91" s="51" t="n">
        <v>0.1378843</v>
      </c>
      <c r="AI91" s="51" t="n">
        <v>0.13691243</v>
      </c>
      <c r="AJ91" s="51" t="n">
        <v>0.13597953</v>
      </c>
      <c r="AK91" s="51" t="n">
        <v>0.13432753</v>
      </c>
      <c r="AL91" s="51" t="n">
        <v>0.13359422</v>
      </c>
      <c r="AM91" s="51" t="n">
        <v>0.13250168</v>
      </c>
      <c r="AN91" s="51" t="n">
        <v>0.13174225</v>
      </c>
      <c r="AO91" s="51" t="n">
        <v>0.13056728</v>
      </c>
      <c r="AP91" s="51" t="n">
        <v>0.1299777</v>
      </c>
      <c r="AQ91" s="51" t="n">
        <v>0.12896128</v>
      </c>
      <c r="AR91" s="51" t="n">
        <v>0.12805462</v>
      </c>
      <c r="AS91" s="51" t="n">
        <v>0.12695413</v>
      </c>
      <c r="AT91" s="51" t="n">
        <v>0.12629224</v>
      </c>
      <c r="AU91" s="51" t="n">
        <v>0.12577296</v>
      </c>
      <c r="AV91" s="51" t="n">
        <v>0.12509663</v>
      </c>
      <c r="AW91" s="51" t="n">
        <v>0.12363818</v>
      </c>
      <c r="AX91" s="51" t="n">
        <v>0.12199635</v>
      </c>
      <c r="AY91" s="51" t="n">
        <v>0.12061015</v>
      </c>
      <c r="AZ91" s="51" t="n">
        <v>0.11984304</v>
      </c>
      <c r="BA91" s="51" t="n">
        <v>0.1193084</v>
      </c>
      <c r="BB91" s="51" t="n">
        <v>0.11895704</v>
      </c>
      <c r="BC91" s="51" t="n">
        <v>0.11903363</v>
      </c>
      <c r="BD91" s="51" t="n">
        <v>0.11903752</v>
      </c>
      <c r="BE91" s="51" t="n">
        <v>0.1190176</v>
      </c>
      <c r="BF91" s="51" t="n">
        <v>0.11845929</v>
      </c>
      <c r="BG91" s="51" t="n">
        <v>0.11724391</v>
      </c>
      <c r="BH91" s="51" t="n">
        <v>0.11481308</v>
      </c>
      <c r="BI91" s="51" t="n">
        <v>0.11234765</v>
      </c>
      <c r="BJ91" s="51" t="n">
        <v>0.11034404</v>
      </c>
      <c r="BK91" s="51" t="n">
        <v>0.10954652</v>
      </c>
      <c r="BL91" s="51" t="n">
        <v>0.10909572</v>
      </c>
      <c r="BM91" s="51" t="n">
        <v>0.10901303</v>
      </c>
      <c r="BN91" s="51" t="n">
        <v>0.10896859</v>
      </c>
      <c r="BO91" s="51" t="n">
        <v>0.10843603</v>
      </c>
      <c r="BP91" s="51" t="n">
        <v>0.10718699</v>
      </c>
      <c r="BQ91" s="51" t="n">
        <v>0.10529736</v>
      </c>
      <c r="BR91" s="51" t="n">
        <v>0.10360687</v>
      </c>
      <c r="BS91" s="51" t="n">
        <v>0.10275494</v>
      </c>
      <c r="BT91" s="51" t="n">
        <v>0.13088248</v>
      </c>
      <c r="BU91" s="51" t="n">
        <v>0.14760496</v>
      </c>
      <c r="BV91" s="51" t="n">
        <v>0.10456567</v>
      </c>
      <c r="BW91" s="51" t="n">
        <v>0.09914132</v>
      </c>
      <c r="BX91" s="51" t="n">
        <v>0.09984821</v>
      </c>
      <c r="BY91" s="51" t="n">
        <v>0.09944004</v>
      </c>
      <c r="BZ91" s="51" t="n">
        <v>0.09899616</v>
      </c>
      <c r="CA91" s="51" t="n">
        <v>0.09852425</v>
      </c>
      <c r="CB91" s="51" t="n">
        <v>0.09805986</v>
      </c>
      <c r="CC91" s="51" t="n">
        <v>0.09761262</v>
      </c>
      <c r="CD91" s="51" t="n">
        <v>0.0971377</v>
      </c>
      <c r="CE91" s="51" t="n">
        <v>0.09662495</v>
      </c>
      <c r="CF91" s="51" t="n">
        <v>0.09619795</v>
      </c>
      <c r="CG91" s="51" t="n">
        <v>0.09566835</v>
      </c>
      <c r="CH91" s="51" t="n">
        <v>0.09521074</v>
      </c>
      <c r="CI91" s="51" t="n">
        <v>0.09477082</v>
      </c>
      <c r="CJ91" s="51" t="n">
        <v>0.09423938</v>
      </c>
      <c r="CK91" s="51" t="n">
        <v>0.09361719</v>
      </c>
      <c r="CL91" s="51" t="n">
        <v>0.09302304</v>
      </c>
      <c r="CM91" s="51" t="n">
        <v>0.09243263</v>
      </c>
      <c r="CN91" s="51" t="n">
        <v>0.09177017</v>
      </c>
      <c r="CO91" s="51" t="n">
        <v>0.0911808</v>
      </c>
      <c r="CP91" s="51" t="n">
        <v>0.090523</v>
      </c>
      <c r="CQ91" s="51" t="n">
        <v>0.08987333</v>
      </c>
      <c r="CR91" s="51" t="n">
        <v>0.08922818</v>
      </c>
      <c r="CS91" s="51" t="n">
        <v>0.0885557</v>
      </c>
      <c r="CT91" s="51" t="n">
        <v>0.08790002</v>
      </c>
      <c r="CU91" s="51" t="n">
        <v>0.08729649</v>
      </c>
      <c r="CV91" s="51" t="n">
        <v>0.08666726</v>
      </c>
      <c r="CW91" s="51" t="n">
        <v>0.08600348</v>
      </c>
      <c r="CX91" s="51" t="n">
        <v>0.08535181</v>
      </c>
      <c r="CY91" s="51" t="n">
        <v>0.08462575</v>
      </c>
      <c r="CZ91" s="51" t="n">
        <v>0.08383981</v>
      </c>
      <c r="DA91" s="51" t="n">
        <v>0.08314521</v>
      </c>
      <c r="DB91" s="51" t="n">
        <v>0.08244655</v>
      </c>
      <c r="DC91" s="51" t="n">
        <v>0.0816764</v>
      </c>
      <c r="DD91" s="51" t="n">
        <v>0.08101214</v>
      </c>
      <c r="DE91" s="51" t="n">
        <v>0.08024543</v>
      </c>
      <c r="DF91" s="51" t="n">
        <v>0.07953508</v>
      </c>
      <c r="DG91" s="51" t="n">
        <v>0.07883435</v>
      </c>
      <c r="DH91" s="51" t="n">
        <v>0.07809021</v>
      </c>
      <c r="DI91" s="51" t="n">
        <v>0.07743962</v>
      </c>
      <c r="DJ91" s="51" t="n">
        <v>0.07668826</v>
      </c>
      <c r="DK91" s="51" t="n">
        <v>0.07604334</v>
      </c>
      <c r="DL91" s="51" t="n">
        <v>0.07530627</v>
      </c>
      <c r="DM91" s="51" t="n">
        <v>0.07462461</v>
      </c>
      <c r="DN91" s="51" t="n">
        <v>0.07396483</v>
      </c>
      <c r="DO91" s="51" t="n">
        <v>0.07324465</v>
      </c>
      <c r="DP91" s="51" t="n">
        <v>0.07255764</v>
      </c>
      <c r="DQ91" s="51" t="n">
        <v>0.07195049</v>
      </c>
      <c r="DR91" s="51" t="n">
        <v>0.07129098</v>
      </c>
      <c r="DS91" s="51" t="n">
        <v>0.0706224</v>
      </c>
      <c r="DT91" s="51" t="n">
        <v>0.06990733</v>
      </c>
      <c r="DU91" s="51" t="n">
        <v>0.06922805</v>
      </c>
      <c r="DV91" s="51" t="n">
        <v>0.06862161</v>
      </c>
      <c r="DW91" s="51" t="n">
        <v>0.06798581</v>
      </c>
      <c r="DX91" s="51" t="n">
        <v>0.06733685</v>
      </c>
      <c r="DY91" s="51" t="n">
        <v>0.06669731</v>
      </c>
      <c r="DZ91" s="51" t="n">
        <v>0.0660408</v>
      </c>
      <c r="EA91" s="51" t="n">
        <v>0.06541129</v>
      </c>
      <c r="EB91" s="51" t="n">
        <v>0.06480665</v>
      </c>
      <c r="EC91" s="51" t="n">
        <v>0.06422029</v>
      </c>
      <c r="ED91" s="51" t="n">
        <v>0.06363291</v>
      </c>
      <c r="EE91" s="51" t="n">
        <v>0.06306111</v>
      </c>
      <c r="EF91" s="51" t="n">
        <v>0.06248399</v>
      </c>
      <c r="EG91" s="51" t="n">
        <v>0.06197503</v>
      </c>
      <c r="EH91" s="51" t="n">
        <v>0.06144689</v>
      </c>
      <c r="EI91" s="51" t="n">
        <v>0.0609035</v>
      </c>
      <c r="EJ91" s="51" t="n">
        <v>0.06036739</v>
      </c>
      <c r="EK91" s="51" t="n">
        <v>0.05984454</v>
      </c>
      <c r="EL91" s="51" t="n">
        <v>0.05928828</v>
      </c>
      <c r="EM91" s="51" t="n">
        <v>0.05875881</v>
      </c>
      <c r="EN91" s="51" t="n">
        <v>0.05825802</v>
      </c>
      <c r="EO91" s="51" t="n">
        <v>0.05778087</v>
      </c>
      <c r="EP91" s="51" t="n">
        <v>0.05735054</v>
      </c>
      <c r="EQ91" s="51" t="n">
        <v>0.05684678</v>
      </c>
      <c r="ER91" s="51" t="n">
        <v>0.05636154</v>
      </c>
      <c r="ES91" s="51" t="n">
        <v>0.05585392</v>
      </c>
      <c r="ET91" s="51" t="n">
        <v>0.05536093</v>
      </c>
      <c r="EU91" s="51" t="n">
        <v>0.05488714</v>
      </c>
      <c r="EV91" s="51" t="n">
        <v>0.05441016</v>
      </c>
    </row>
    <row r="92" customFormat="false" ht="15" hidden="false" customHeight="false" outlineLevel="0" collapsed="false">
      <c r="A92" s="6" t="n">
        <v>86</v>
      </c>
      <c r="B92" s="51" t="n">
        <v>0.23166729</v>
      </c>
      <c r="C92" s="51" t="n">
        <v>0.22951114</v>
      </c>
      <c r="D92" s="51" t="n">
        <v>0.22501018</v>
      </c>
      <c r="E92" s="51" t="n">
        <v>0.22330522</v>
      </c>
      <c r="F92" s="51" t="n">
        <v>0.22060835</v>
      </c>
      <c r="G92" s="51" t="n">
        <v>0.21588889</v>
      </c>
      <c r="H92" s="51" t="n">
        <v>0.20886284</v>
      </c>
      <c r="I92" s="51" t="n">
        <v>0.20219588</v>
      </c>
      <c r="J92" s="51" t="n">
        <v>0.19681004</v>
      </c>
      <c r="K92" s="51" t="n">
        <v>0.19345159</v>
      </c>
      <c r="L92" s="51" t="n">
        <v>0.1922534</v>
      </c>
      <c r="M92" s="51" t="n">
        <v>0.19402611</v>
      </c>
      <c r="N92" s="51" t="n">
        <v>0.19333889</v>
      </c>
      <c r="O92" s="51" t="n">
        <v>0.19168056</v>
      </c>
      <c r="P92" s="51" t="n">
        <v>0.18852578</v>
      </c>
      <c r="Q92" s="51" t="n">
        <v>0.18809573</v>
      </c>
      <c r="R92" s="51" t="n">
        <v>0.18701715</v>
      </c>
      <c r="S92" s="51" t="n">
        <v>0.18463659</v>
      </c>
      <c r="T92" s="51" t="n">
        <v>0.18168796</v>
      </c>
      <c r="U92" s="51" t="n">
        <v>0.17855619</v>
      </c>
      <c r="V92" s="51" t="n">
        <v>0.1779966</v>
      </c>
      <c r="W92" s="51" t="n">
        <v>0.17669763</v>
      </c>
      <c r="X92" s="51" t="n">
        <v>0.17547724</v>
      </c>
      <c r="Y92" s="51" t="n">
        <v>0.17222535</v>
      </c>
      <c r="Z92" s="51" t="n">
        <v>0.16970183</v>
      </c>
      <c r="AA92" s="51" t="n">
        <v>0.16715933</v>
      </c>
      <c r="AB92" s="51" t="n">
        <v>0.16351102</v>
      </c>
      <c r="AC92" s="51" t="n">
        <v>0.15995999</v>
      </c>
      <c r="AD92" s="51" t="n">
        <v>0.15620022</v>
      </c>
      <c r="AE92" s="51" t="n">
        <v>0.15338182</v>
      </c>
      <c r="AF92" s="51" t="n">
        <v>0.1507983</v>
      </c>
      <c r="AG92" s="51" t="n">
        <v>0.14912942</v>
      </c>
      <c r="AH92" s="51" t="n">
        <v>0.14856086</v>
      </c>
      <c r="AI92" s="51" t="n">
        <v>0.14757863</v>
      </c>
      <c r="AJ92" s="51" t="n">
        <v>0.14652785</v>
      </c>
      <c r="AK92" s="51" t="n">
        <v>0.14506912</v>
      </c>
      <c r="AL92" s="51" t="n">
        <v>0.1445187</v>
      </c>
      <c r="AM92" s="51" t="n">
        <v>0.14353788</v>
      </c>
      <c r="AN92" s="51" t="n">
        <v>0.14286729</v>
      </c>
      <c r="AO92" s="51" t="n">
        <v>0.14165324</v>
      </c>
      <c r="AP92" s="51" t="n">
        <v>0.14125401</v>
      </c>
      <c r="AQ92" s="51" t="n">
        <v>0.14015831</v>
      </c>
      <c r="AR92" s="51" t="n">
        <v>0.13909838</v>
      </c>
      <c r="AS92" s="51" t="n">
        <v>0.13787333</v>
      </c>
      <c r="AT92" s="51" t="n">
        <v>0.1371966</v>
      </c>
      <c r="AU92" s="51" t="n">
        <v>0.13674896</v>
      </c>
      <c r="AV92" s="51" t="n">
        <v>0.13608925</v>
      </c>
      <c r="AW92" s="51" t="n">
        <v>0.13456886</v>
      </c>
      <c r="AX92" s="51" t="n">
        <v>0.13274927</v>
      </c>
      <c r="AY92" s="51" t="n">
        <v>0.13142754</v>
      </c>
      <c r="AZ92" s="51" t="n">
        <v>0.13072249</v>
      </c>
      <c r="BA92" s="51" t="n">
        <v>0.13041818</v>
      </c>
      <c r="BB92" s="51" t="n">
        <v>0.13005131</v>
      </c>
      <c r="BC92" s="51" t="n">
        <v>0.13024279</v>
      </c>
      <c r="BD92" s="51" t="n">
        <v>0.13022159</v>
      </c>
      <c r="BE92" s="51" t="n">
        <v>0.1303221</v>
      </c>
      <c r="BF92" s="51" t="n">
        <v>0.1296739</v>
      </c>
      <c r="BG92" s="51" t="n">
        <v>0.128169</v>
      </c>
      <c r="BH92" s="51" t="n">
        <v>0.12519889</v>
      </c>
      <c r="BI92" s="51" t="n">
        <v>0.12217411</v>
      </c>
      <c r="BJ92" s="51" t="n">
        <v>0.11993598</v>
      </c>
      <c r="BK92" s="51" t="n">
        <v>0.1190813</v>
      </c>
      <c r="BL92" s="51" t="n">
        <v>0.11867426</v>
      </c>
      <c r="BM92" s="51" t="n">
        <v>0.11864448</v>
      </c>
      <c r="BN92" s="51" t="n">
        <v>0.11858067</v>
      </c>
      <c r="BO92" s="51" t="n">
        <v>0.11800117</v>
      </c>
      <c r="BP92" s="51" t="n">
        <v>0.11655005</v>
      </c>
      <c r="BQ92" s="51" t="n">
        <v>0.11440094</v>
      </c>
      <c r="BR92" s="51" t="n">
        <v>0.11243832</v>
      </c>
      <c r="BS92" s="51" t="n">
        <v>0.11156229</v>
      </c>
      <c r="BT92" s="51" t="n">
        <v>0.14288617</v>
      </c>
      <c r="BU92" s="51" t="n">
        <v>0.16359182</v>
      </c>
      <c r="BV92" s="51" t="n">
        <v>0.1130616</v>
      </c>
      <c r="BW92" s="51" t="n">
        <v>0.10759654</v>
      </c>
      <c r="BX92" s="51" t="n">
        <v>0.10857277</v>
      </c>
      <c r="BY92" s="51" t="n">
        <v>0.10817986</v>
      </c>
      <c r="BZ92" s="51" t="n">
        <v>0.10774736</v>
      </c>
      <c r="CA92" s="51" t="n">
        <v>0.10728368</v>
      </c>
      <c r="CB92" s="51" t="n">
        <v>0.10683024</v>
      </c>
      <c r="CC92" s="51" t="n">
        <v>0.10639453</v>
      </c>
      <c r="CD92" s="51" t="n">
        <v>0.10593055</v>
      </c>
      <c r="CE92" s="51" t="n">
        <v>0.10541907</v>
      </c>
      <c r="CF92" s="51" t="n">
        <v>0.10500556</v>
      </c>
      <c r="CG92" s="51" t="n">
        <v>0.10447417</v>
      </c>
      <c r="CH92" s="51" t="n">
        <v>0.10402257</v>
      </c>
      <c r="CI92" s="51" t="n">
        <v>0.10359255</v>
      </c>
      <c r="CJ92" s="51" t="n">
        <v>0.10305891</v>
      </c>
      <c r="CK92" s="51" t="n">
        <v>0.10243094</v>
      </c>
      <c r="CL92" s="51" t="n">
        <v>0.10183311</v>
      </c>
      <c r="CM92" s="51" t="n">
        <v>0.10123802</v>
      </c>
      <c r="CN92" s="51" t="n">
        <v>0.10056334</v>
      </c>
      <c r="CO92" s="51" t="n">
        <v>0.09996741</v>
      </c>
      <c r="CP92" s="51" t="n">
        <v>0.09929501</v>
      </c>
      <c r="CQ92" s="51" t="n">
        <v>0.0986313</v>
      </c>
      <c r="CR92" s="51" t="n">
        <v>0.09797162</v>
      </c>
      <c r="CS92" s="51" t="n">
        <v>0.0972812</v>
      </c>
      <c r="CT92" s="51" t="n">
        <v>0.09660715</v>
      </c>
      <c r="CU92" s="51" t="n">
        <v>0.09599043</v>
      </c>
      <c r="CV92" s="51" t="n">
        <v>0.09534719</v>
      </c>
      <c r="CW92" s="51" t="n">
        <v>0.09466301</v>
      </c>
      <c r="CX92" s="51" t="n">
        <v>0.09399439</v>
      </c>
      <c r="CY92" s="51" t="n">
        <v>0.09323866</v>
      </c>
      <c r="CZ92" s="51" t="n">
        <v>0.09241985</v>
      </c>
      <c r="DA92" s="51" t="n">
        <v>0.09169413</v>
      </c>
      <c r="DB92" s="51" t="n">
        <v>0.09096813</v>
      </c>
      <c r="DC92" s="51" t="n">
        <v>0.09015953</v>
      </c>
      <c r="DD92" s="51" t="n">
        <v>0.08946831</v>
      </c>
      <c r="DE92" s="51" t="n">
        <v>0.0886626</v>
      </c>
      <c r="DF92" s="51" t="n">
        <v>0.08791801</v>
      </c>
      <c r="DG92" s="51" t="n">
        <v>0.08718131</v>
      </c>
      <c r="DH92" s="51" t="n">
        <v>0.08639982</v>
      </c>
      <c r="DI92" s="51" t="n">
        <v>0.0857206</v>
      </c>
      <c r="DJ92" s="51" t="n">
        <v>0.08492596</v>
      </c>
      <c r="DK92" s="51" t="n">
        <v>0.08424629</v>
      </c>
      <c r="DL92" s="51" t="n">
        <v>0.08346784</v>
      </c>
      <c r="DM92" s="51" t="n">
        <v>0.08274484</v>
      </c>
      <c r="DN92" s="51" t="n">
        <v>0.08204662</v>
      </c>
      <c r="DO92" s="51" t="n">
        <v>0.08127949</v>
      </c>
      <c r="DP92" s="51" t="n">
        <v>0.08054823</v>
      </c>
      <c r="DQ92" s="51" t="n">
        <v>0.07990295</v>
      </c>
      <c r="DR92" s="51" t="n">
        <v>0.07920246</v>
      </c>
      <c r="DS92" s="51" t="n">
        <v>0.07848955</v>
      </c>
      <c r="DT92" s="51" t="n">
        <v>0.07772448</v>
      </c>
      <c r="DU92" s="51" t="n">
        <v>0.07700065</v>
      </c>
      <c r="DV92" s="51" t="n">
        <v>0.07635493</v>
      </c>
      <c r="DW92" s="51" t="n">
        <v>0.07567468</v>
      </c>
      <c r="DX92" s="51" t="n">
        <v>0.07498071</v>
      </c>
      <c r="DY92" s="51" t="n">
        <v>0.07429663</v>
      </c>
      <c r="DZ92" s="51" t="n">
        <v>0.07359187</v>
      </c>
      <c r="EA92" s="51" t="n">
        <v>0.07291458</v>
      </c>
      <c r="EB92" s="51" t="n">
        <v>0.07226178</v>
      </c>
      <c r="EC92" s="51" t="n">
        <v>0.07163123</v>
      </c>
      <c r="ED92" s="51" t="n">
        <v>0.07099659</v>
      </c>
      <c r="EE92" s="51" t="n">
        <v>0.07037882</v>
      </c>
      <c r="EF92" s="51" t="n">
        <v>0.06975505</v>
      </c>
      <c r="EG92" s="51" t="n">
        <v>0.06920515</v>
      </c>
      <c r="EH92" s="51" t="n">
        <v>0.06863467</v>
      </c>
      <c r="EI92" s="51" t="n">
        <v>0.06804474</v>
      </c>
      <c r="EJ92" s="51" t="n">
        <v>0.06746462</v>
      </c>
      <c r="EK92" s="51" t="n">
        <v>0.06690093</v>
      </c>
      <c r="EL92" s="51" t="n">
        <v>0.06629769</v>
      </c>
      <c r="EM92" s="51" t="n">
        <v>0.06572157</v>
      </c>
      <c r="EN92" s="51" t="n">
        <v>0.0651795</v>
      </c>
      <c r="EO92" s="51" t="n">
        <v>0.06466096</v>
      </c>
      <c r="EP92" s="51" t="n">
        <v>0.06419695</v>
      </c>
      <c r="EQ92" s="51" t="n">
        <v>0.06364807</v>
      </c>
      <c r="ER92" s="51" t="n">
        <v>0.06312234</v>
      </c>
      <c r="ES92" s="51" t="n">
        <v>0.06256685</v>
      </c>
      <c r="ET92" s="51" t="n">
        <v>0.06202927</v>
      </c>
      <c r="EU92" s="51" t="n">
        <v>0.06150923</v>
      </c>
      <c r="EV92" s="51" t="n">
        <v>0.06098896</v>
      </c>
    </row>
    <row r="93" customFormat="false" ht="15" hidden="false" customHeight="false" outlineLevel="0" collapsed="false">
      <c r="A93" s="6" t="n">
        <v>87</v>
      </c>
      <c r="B93" s="51" t="n">
        <v>0.24525518</v>
      </c>
      <c r="C93" s="51" t="n">
        <v>0.24305967</v>
      </c>
      <c r="D93" s="51" t="n">
        <v>0.23846594</v>
      </c>
      <c r="E93" s="51" t="n">
        <v>0.23689812</v>
      </c>
      <c r="F93" s="51" t="n">
        <v>0.23426986</v>
      </c>
      <c r="G93" s="51" t="n">
        <v>0.22945979</v>
      </c>
      <c r="H93" s="51" t="n">
        <v>0.2221185</v>
      </c>
      <c r="I93" s="51" t="n">
        <v>0.21512929</v>
      </c>
      <c r="J93" s="51" t="n">
        <v>0.20949366</v>
      </c>
      <c r="K93" s="51" t="n">
        <v>0.20602588</v>
      </c>
      <c r="L93" s="51" t="n">
        <v>0.20486902</v>
      </c>
      <c r="M93" s="51" t="n">
        <v>0.20693667</v>
      </c>
      <c r="N93" s="51" t="n">
        <v>0.20627004</v>
      </c>
      <c r="O93" s="51" t="n">
        <v>0.20452423</v>
      </c>
      <c r="P93" s="51" t="n">
        <v>0.20113106</v>
      </c>
      <c r="Q93" s="51" t="n">
        <v>0.20074338</v>
      </c>
      <c r="R93" s="51" t="n">
        <v>0.19966313</v>
      </c>
      <c r="S93" s="51" t="n">
        <v>0.19716042</v>
      </c>
      <c r="T93" s="51" t="n">
        <v>0.19403971</v>
      </c>
      <c r="U93" s="51" t="n">
        <v>0.19072875</v>
      </c>
      <c r="V93" s="51" t="n">
        <v>0.19024762</v>
      </c>
      <c r="W93" s="51" t="n">
        <v>0.18895701</v>
      </c>
      <c r="X93" s="51" t="n">
        <v>0.18774838</v>
      </c>
      <c r="Y93" s="51" t="n">
        <v>0.18428553</v>
      </c>
      <c r="Z93" s="51" t="n">
        <v>0.18162967</v>
      </c>
      <c r="AA93" s="51" t="n">
        <v>0.17895399</v>
      </c>
      <c r="AB93" s="51" t="n">
        <v>0.17509653</v>
      </c>
      <c r="AC93" s="51" t="n">
        <v>0.17133256</v>
      </c>
      <c r="AD93" s="51" t="n">
        <v>0.16733294</v>
      </c>
      <c r="AE93" s="51" t="n">
        <v>0.16434186</v>
      </c>
      <c r="AF93" s="51" t="n">
        <v>0.1616058</v>
      </c>
      <c r="AG93" s="51" t="n">
        <v>0.15986809</v>
      </c>
      <c r="AH93" s="51" t="n">
        <v>0.15934917</v>
      </c>
      <c r="AI93" s="51" t="n">
        <v>0.15838654</v>
      </c>
      <c r="AJ93" s="51" t="n">
        <v>0.1573535</v>
      </c>
      <c r="AK93" s="51" t="n">
        <v>0.15588451</v>
      </c>
      <c r="AL93" s="51" t="n">
        <v>0.15540185</v>
      </c>
      <c r="AM93" s="51" t="n">
        <v>0.15442897</v>
      </c>
      <c r="AN93" s="51" t="n">
        <v>0.1537735</v>
      </c>
      <c r="AO93" s="51" t="n">
        <v>0.15251418</v>
      </c>
      <c r="AP93" s="51" t="n">
        <v>0.15215485</v>
      </c>
      <c r="AQ93" s="51" t="n">
        <v>0.15102333</v>
      </c>
      <c r="AR93" s="51" t="n">
        <v>0.14993646</v>
      </c>
      <c r="AS93" s="51" t="n">
        <v>0.14866234</v>
      </c>
      <c r="AT93" s="51" t="n">
        <v>0.14800801</v>
      </c>
      <c r="AU93" s="51" t="n">
        <v>0.14761774</v>
      </c>
      <c r="AV93" s="51" t="n">
        <v>0.14700266</v>
      </c>
      <c r="AW93" s="51" t="n">
        <v>0.14543882</v>
      </c>
      <c r="AX93" s="51" t="n">
        <v>0.14353345</v>
      </c>
      <c r="AY93" s="51" t="n">
        <v>0.14218575</v>
      </c>
      <c r="AZ93" s="51" t="n">
        <v>0.14150837</v>
      </c>
      <c r="BA93" s="51" t="n">
        <v>0.14126234</v>
      </c>
      <c r="BB93" s="51" t="n">
        <v>0.14091804</v>
      </c>
      <c r="BC93" s="51" t="n">
        <v>0.14118061</v>
      </c>
      <c r="BD93" s="51" t="n">
        <v>0.1411848</v>
      </c>
      <c r="BE93" s="51" t="n">
        <v>0.14132686</v>
      </c>
      <c r="BF93" s="51" t="n">
        <v>0.1406246</v>
      </c>
      <c r="BG93" s="51" t="n">
        <v>0.13898025</v>
      </c>
      <c r="BH93" s="51" t="n">
        <v>0.13571627</v>
      </c>
      <c r="BI93" s="51" t="n">
        <v>0.13241176</v>
      </c>
      <c r="BJ93" s="51" t="n">
        <v>0.1299861</v>
      </c>
      <c r="BK93" s="51" t="n">
        <v>0.12909268</v>
      </c>
      <c r="BL93" s="51" t="n">
        <v>0.12868377</v>
      </c>
      <c r="BM93" s="51" t="n">
        <v>0.12868983</v>
      </c>
      <c r="BN93" s="51" t="n">
        <v>0.12864905</v>
      </c>
      <c r="BO93" s="51" t="n">
        <v>0.12801143</v>
      </c>
      <c r="BP93" s="51" t="n">
        <v>0.12639578</v>
      </c>
      <c r="BQ93" s="51" t="n">
        <v>0.12399809</v>
      </c>
      <c r="BR93" s="51" t="n">
        <v>0.12184908</v>
      </c>
      <c r="BS93" s="51" t="n">
        <v>0.12092229</v>
      </c>
      <c r="BT93" s="51" t="n">
        <v>0.15567089</v>
      </c>
      <c r="BU93" s="51" t="n">
        <v>0.18070737</v>
      </c>
      <c r="BV93" s="51" t="n">
        <v>0.12221192</v>
      </c>
      <c r="BW93" s="51" t="n">
        <v>0.11674125</v>
      </c>
      <c r="BX93" s="51" t="n">
        <v>0.11793572</v>
      </c>
      <c r="BY93" s="51" t="n">
        <v>0.11756173</v>
      </c>
      <c r="BZ93" s="51" t="n">
        <v>0.11714413</v>
      </c>
      <c r="CA93" s="51" t="n">
        <v>0.11669217</v>
      </c>
      <c r="CB93" s="51" t="n">
        <v>0.11625383</v>
      </c>
      <c r="CC93" s="51" t="n">
        <v>0.11583397</v>
      </c>
      <c r="CD93" s="51" t="n">
        <v>0.11538547</v>
      </c>
      <c r="CE93" s="51" t="n">
        <v>0.11487892</v>
      </c>
      <c r="CF93" s="51" t="n">
        <v>0.11448409</v>
      </c>
      <c r="CG93" s="51" t="n">
        <v>0.11395468</v>
      </c>
      <c r="CH93" s="51" t="n">
        <v>0.1135135</v>
      </c>
      <c r="CI93" s="51" t="n">
        <v>0.11309879</v>
      </c>
      <c r="CJ93" s="51" t="n">
        <v>0.11256706</v>
      </c>
      <c r="CK93" s="51" t="n">
        <v>0.11193814</v>
      </c>
      <c r="CL93" s="51" t="n">
        <v>0.11134133</v>
      </c>
      <c r="CM93" s="51" t="n">
        <v>0.11074566</v>
      </c>
      <c r="CN93" s="51" t="n">
        <v>0.11006236</v>
      </c>
      <c r="CO93" s="51" t="n">
        <v>0.10946385</v>
      </c>
      <c r="CP93" s="51" t="n">
        <v>0.10878006</v>
      </c>
      <c r="CQ93" s="51" t="n">
        <v>0.10810577</v>
      </c>
      <c r="CR93" s="51" t="n">
        <v>0.10743499</v>
      </c>
      <c r="CS93" s="51" t="n">
        <v>0.1067298</v>
      </c>
      <c r="CT93" s="51" t="n">
        <v>0.10604024</v>
      </c>
      <c r="CU93" s="51" t="n">
        <v>0.10541386</v>
      </c>
      <c r="CV93" s="51" t="n">
        <v>0.10476037</v>
      </c>
      <c r="CW93" s="51" t="n">
        <v>0.10405881</v>
      </c>
      <c r="CX93" s="51" t="n">
        <v>0.1033767</v>
      </c>
      <c r="CY93" s="51" t="n">
        <v>0.10259341</v>
      </c>
      <c r="CZ93" s="51" t="n">
        <v>0.1017441</v>
      </c>
      <c r="DA93" s="51" t="n">
        <v>0.10098873</v>
      </c>
      <c r="DB93" s="51" t="n">
        <v>0.10023787</v>
      </c>
      <c r="DC93" s="51" t="n">
        <v>0.09939228</v>
      </c>
      <c r="DD93" s="51" t="n">
        <v>0.09867626</v>
      </c>
      <c r="DE93" s="51" t="n">
        <v>0.09783284</v>
      </c>
      <c r="DF93" s="51" t="n">
        <v>0.09705566</v>
      </c>
      <c r="DG93" s="51" t="n">
        <v>0.0962843</v>
      </c>
      <c r="DH93" s="51" t="n">
        <v>0.09546707</v>
      </c>
      <c r="DI93" s="51" t="n">
        <v>0.09476151</v>
      </c>
      <c r="DJ93" s="51" t="n">
        <v>0.0939243</v>
      </c>
      <c r="DK93" s="51" t="n">
        <v>0.09321084</v>
      </c>
      <c r="DL93" s="51" t="n">
        <v>0.09239078</v>
      </c>
      <c r="DM93" s="51" t="n">
        <v>0.09162565</v>
      </c>
      <c r="DN93" s="51" t="n">
        <v>0.09088847</v>
      </c>
      <c r="DO93" s="51" t="n">
        <v>0.090073</v>
      </c>
      <c r="DP93" s="51" t="n">
        <v>0.08929622</v>
      </c>
      <c r="DQ93" s="51" t="n">
        <v>0.0886118</v>
      </c>
      <c r="DR93" s="51" t="n">
        <v>0.08786932</v>
      </c>
      <c r="DS93" s="51" t="n">
        <v>0.08711059</v>
      </c>
      <c r="DT93" s="51" t="n">
        <v>0.08629347</v>
      </c>
      <c r="DU93" s="51" t="n">
        <v>0.08552359</v>
      </c>
      <c r="DV93" s="51" t="n">
        <v>0.08483736</v>
      </c>
      <c r="DW93" s="51" t="n">
        <v>0.08411075</v>
      </c>
      <c r="DX93" s="51" t="n">
        <v>0.0833699</v>
      </c>
      <c r="DY93" s="51" t="n">
        <v>0.08263939</v>
      </c>
      <c r="DZ93" s="51" t="n">
        <v>0.08188396</v>
      </c>
      <c r="EA93" s="51" t="n">
        <v>0.08115761</v>
      </c>
      <c r="EB93" s="51" t="n">
        <v>0.08045499</v>
      </c>
      <c r="EC93" s="51" t="n">
        <v>0.07977922</v>
      </c>
      <c r="ED93" s="51" t="n">
        <v>0.07909572</v>
      </c>
      <c r="EE93" s="51" t="n">
        <v>0.07843049</v>
      </c>
      <c r="EF93" s="51" t="n">
        <v>0.07775823</v>
      </c>
      <c r="EG93" s="51" t="n">
        <v>0.07716618</v>
      </c>
      <c r="EH93" s="51" t="n">
        <v>0.07655217</v>
      </c>
      <c r="EI93" s="51" t="n">
        <v>0.07591353</v>
      </c>
      <c r="EJ93" s="51" t="n">
        <v>0.07528806</v>
      </c>
      <c r="EK93" s="51" t="n">
        <v>0.07468272</v>
      </c>
      <c r="EL93" s="51" t="n">
        <v>0.07403087</v>
      </c>
      <c r="EM93" s="51" t="n">
        <v>0.07340584</v>
      </c>
      <c r="EN93" s="51" t="n">
        <v>0.0728214</v>
      </c>
      <c r="EO93" s="51" t="n">
        <v>0.07225968</v>
      </c>
      <c r="EP93" s="51" t="n">
        <v>0.07176164</v>
      </c>
      <c r="EQ93" s="51" t="n">
        <v>0.07116549</v>
      </c>
      <c r="ER93" s="51" t="n">
        <v>0.07059829</v>
      </c>
      <c r="ES93" s="51" t="n">
        <v>0.06999239</v>
      </c>
      <c r="ET93" s="51" t="n">
        <v>0.06940874</v>
      </c>
      <c r="EU93" s="51" t="n">
        <v>0.06883983</v>
      </c>
      <c r="EV93" s="51" t="n">
        <v>0.06827493</v>
      </c>
    </row>
    <row r="94" customFormat="false" ht="15" hidden="false" customHeight="false" outlineLevel="0" collapsed="false">
      <c r="A94" s="6" t="n">
        <v>88</v>
      </c>
      <c r="B94" s="51" t="n">
        <v>0.25891022</v>
      </c>
      <c r="C94" s="51" t="n">
        <v>0.25668629</v>
      </c>
      <c r="D94" s="51" t="n">
        <v>0.25199826</v>
      </c>
      <c r="E94" s="51" t="n">
        <v>0.25052716</v>
      </c>
      <c r="F94" s="51" t="n">
        <v>0.2479408</v>
      </c>
      <c r="G94" s="51" t="n">
        <v>0.24302182</v>
      </c>
      <c r="H94" s="51" t="n">
        <v>0.2353892</v>
      </c>
      <c r="I94" s="51" t="n">
        <v>0.22809529</v>
      </c>
      <c r="J94" s="51" t="n">
        <v>0.22223482</v>
      </c>
      <c r="K94" s="51" t="n">
        <v>0.21865628</v>
      </c>
      <c r="L94" s="51" t="n">
        <v>0.21753466</v>
      </c>
      <c r="M94" s="51" t="n">
        <v>0.21987047</v>
      </c>
      <c r="N94" s="51" t="n">
        <v>0.21922685</v>
      </c>
      <c r="O94" s="51" t="n">
        <v>0.21743522</v>
      </c>
      <c r="P94" s="51" t="n">
        <v>0.21385815</v>
      </c>
      <c r="Q94" s="51" t="n">
        <v>0.21354329</v>
      </c>
      <c r="R94" s="51" t="n">
        <v>0.21246485</v>
      </c>
      <c r="S94" s="51" t="n">
        <v>0.20985005</v>
      </c>
      <c r="T94" s="51" t="n">
        <v>0.20656976</v>
      </c>
      <c r="U94" s="51" t="n">
        <v>0.2030874</v>
      </c>
      <c r="V94" s="51" t="n">
        <v>0.20267778</v>
      </c>
      <c r="W94" s="51" t="n">
        <v>0.20138834</v>
      </c>
      <c r="X94" s="51" t="n">
        <v>0.20019001</v>
      </c>
      <c r="Y94" s="51" t="n">
        <v>0.19653315</v>
      </c>
      <c r="Z94" s="51" t="n">
        <v>0.19375894</v>
      </c>
      <c r="AA94" s="51" t="n">
        <v>0.19095992</v>
      </c>
      <c r="AB94" s="51" t="n">
        <v>0.18690234</v>
      </c>
      <c r="AC94" s="51" t="n">
        <v>0.18293575</v>
      </c>
      <c r="AD94" s="51" t="n">
        <v>0.17871196</v>
      </c>
      <c r="AE94" s="51" t="n">
        <v>0.17556026</v>
      </c>
      <c r="AF94" s="51" t="n">
        <v>0.17268459</v>
      </c>
      <c r="AG94" s="51" t="n">
        <v>0.1708862</v>
      </c>
      <c r="AH94" s="51" t="n">
        <v>0.17041602</v>
      </c>
      <c r="AI94" s="51" t="n">
        <v>0.16947414</v>
      </c>
      <c r="AJ94" s="51" t="n">
        <v>0.16845888</v>
      </c>
      <c r="AK94" s="51" t="n">
        <v>0.16698212</v>
      </c>
      <c r="AL94" s="51" t="n">
        <v>0.16656518</v>
      </c>
      <c r="AM94" s="51" t="n">
        <v>0.16560451</v>
      </c>
      <c r="AN94" s="51" t="n">
        <v>0.16497054</v>
      </c>
      <c r="AO94" s="51" t="n">
        <v>0.16367762</v>
      </c>
      <c r="AP94" s="51" t="n">
        <v>0.16336539</v>
      </c>
      <c r="AQ94" s="51" t="n">
        <v>0.16220884</v>
      </c>
      <c r="AR94" s="51" t="n">
        <v>0.16110757</v>
      </c>
      <c r="AS94" s="51" t="n">
        <v>0.15979424</v>
      </c>
      <c r="AT94" s="51" t="n">
        <v>0.15916895</v>
      </c>
      <c r="AU94" s="51" t="n">
        <v>0.15883974</v>
      </c>
      <c r="AV94" s="51" t="n">
        <v>0.15827299</v>
      </c>
      <c r="AW94" s="51" t="n">
        <v>0.15667244</v>
      </c>
      <c r="AX94" s="51" t="n">
        <v>0.15467215</v>
      </c>
      <c r="AY94" s="51" t="n">
        <v>0.15328833</v>
      </c>
      <c r="AZ94" s="51" t="n">
        <v>0.15262741</v>
      </c>
      <c r="BA94" s="51" t="n">
        <v>0.15244444</v>
      </c>
      <c r="BB94" s="51" t="n">
        <v>0.15213292</v>
      </c>
      <c r="BC94" s="51" t="n">
        <v>0.15249148</v>
      </c>
      <c r="BD94" s="51" t="n">
        <v>0.15255024</v>
      </c>
      <c r="BE94" s="51" t="n">
        <v>0.15276172</v>
      </c>
      <c r="BF94" s="51" t="n">
        <v>0.15200573</v>
      </c>
      <c r="BG94" s="51" t="n">
        <v>0.15022343</v>
      </c>
      <c r="BH94" s="51" t="n">
        <v>0.14667149</v>
      </c>
      <c r="BI94" s="51" t="n">
        <v>0.14310532</v>
      </c>
      <c r="BJ94" s="51" t="n">
        <v>0.14050525</v>
      </c>
      <c r="BK94" s="51" t="n">
        <v>0.13958082</v>
      </c>
      <c r="BL94" s="51" t="n">
        <v>0.13917781</v>
      </c>
      <c r="BM94" s="51" t="n">
        <v>0.1392277</v>
      </c>
      <c r="BN94" s="51" t="n">
        <v>0.13921937</v>
      </c>
      <c r="BO94" s="51" t="n">
        <v>0.13853771</v>
      </c>
      <c r="BP94" s="51" t="n">
        <v>0.13677469</v>
      </c>
      <c r="BQ94" s="51" t="n">
        <v>0.13414797</v>
      </c>
      <c r="BR94" s="51" t="n">
        <v>0.13182696</v>
      </c>
      <c r="BS94" s="51" t="n">
        <v>0.13085673</v>
      </c>
      <c r="BT94" s="51" t="n">
        <v>0.16922994</v>
      </c>
      <c r="BU94" s="51" t="n">
        <v>0.19890562</v>
      </c>
      <c r="BV94" s="51" t="n">
        <v>0.13213192</v>
      </c>
      <c r="BW94" s="51" t="n">
        <v>0.12648363</v>
      </c>
      <c r="BX94" s="51" t="n">
        <v>0.12788984</v>
      </c>
      <c r="BY94" s="51" t="n">
        <v>0.12753921</v>
      </c>
      <c r="BZ94" s="51" t="n">
        <v>0.12714087</v>
      </c>
      <c r="CA94" s="51" t="n">
        <v>0.12670512</v>
      </c>
      <c r="CB94" s="51" t="n">
        <v>0.1262871</v>
      </c>
      <c r="CC94" s="51" t="n">
        <v>0.12588858</v>
      </c>
      <c r="CD94" s="51" t="n">
        <v>0.12546136</v>
      </c>
      <c r="CE94" s="51" t="n">
        <v>0.12496473</v>
      </c>
      <c r="CF94" s="51" t="n">
        <v>0.1245952</v>
      </c>
      <c r="CG94" s="51" t="n">
        <v>0.12407306</v>
      </c>
      <c r="CH94" s="51" t="n">
        <v>0.12364821</v>
      </c>
      <c r="CI94" s="51" t="n">
        <v>0.12325591</v>
      </c>
      <c r="CJ94" s="51" t="n">
        <v>0.12273183</v>
      </c>
      <c r="CK94" s="51" t="n">
        <v>0.12210881</v>
      </c>
      <c r="CL94" s="51" t="n">
        <v>0.12151958</v>
      </c>
      <c r="CM94" s="51" t="n">
        <v>0.12092913</v>
      </c>
      <c r="CN94" s="51" t="n">
        <v>0.12024255</v>
      </c>
      <c r="CO94" s="51" t="n">
        <v>0.11964718</v>
      </c>
      <c r="CP94" s="51" t="n">
        <v>0.11895692</v>
      </c>
      <c r="CQ94" s="51" t="n">
        <v>0.1182773</v>
      </c>
      <c r="CR94" s="51" t="n">
        <v>0.11760067</v>
      </c>
      <c r="CS94" s="51" t="n">
        <v>0.11688577</v>
      </c>
      <c r="CT94" s="51" t="n">
        <v>0.11618535</v>
      </c>
      <c r="CU94" s="51" t="n">
        <v>0.11555473</v>
      </c>
      <c r="CV94" s="51" t="n">
        <v>0.11489669</v>
      </c>
      <c r="CW94" s="51" t="n">
        <v>0.11418275</v>
      </c>
      <c r="CX94" s="51" t="n">
        <v>0.11349253</v>
      </c>
      <c r="CY94" s="51" t="n">
        <v>0.11268576</v>
      </c>
      <c r="CZ94" s="51" t="n">
        <v>0.11181045</v>
      </c>
      <c r="DA94" s="51" t="n">
        <v>0.1110287</v>
      </c>
      <c r="DB94" s="51" t="n">
        <v>0.11025747</v>
      </c>
      <c r="DC94" s="51" t="n">
        <v>0.1093784</v>
      </c>
      <c r="DD94" s="51" t="n">
        <v>0.10864166</v>
      </c>
      <c r="DE94" s="51" t="n">
        <v>0.10776385</v>
      </c>
      <c r="DF94" s="51" t="n">
        <v>0.10695777</v>
      </c>
      <c r="DG94" s="51" t="n">
        <v>0.10615502</v>
      </c>
      <c r="DH94" s="51" t="n">
        <v>0.10530578</v>
      </c>
      <c r="DI94" s="51" t="n">
        <v>0.10457833</v>
      </c>
      <c r="DJ94" s="51" t="n">
        <v>0.10370129</v>
      </c>
      <c r="DK94" s="51" t="n">
        <v>0.10295693</v>
      </c>
      <c r="DL94" s="51" t="n">
        <v>0.10209666</v>
      </c>
      <c r="DM94" s="51" t="n">
        <v>0.10129011</v>
      </c>
      <c r="DN94" s="51" t="n">
        <v>0.10051492</v>
      </c>
      <c r="DO94" s="51" t="n">
        <v>0.09965115</v>
      </c>
      <c r="DP94" s="51" t="n">
        <v>0.09882905</v>
      </c>
      <c r="DQ94" s="51" t="n">
        <v>0.09810587</v>
      </c>
      <c r="DR94" s="51" t="n">
        <v>0.09732183</v>
      </c>
      <c r="DS94" s="51" t="n">
        <v>0.09651721</v>
      </c>
      <c r="DT94" s="51" t="n">
        <v>0.0956474</v>
      </c>
      <c r="DU94" s="51" t="n">
        <v>0.09483142</v>
      </c>
      <c r="DV94" s="51" t="n">
        <v>0.09410484</v>
      </c>
      <c r="DW94" s="51" t="n">
        <v>0.09333129</v>
      </c>
      <c r="DX94" s="51" t="n">
        <v>0.09254307</v>
      </c>
      <c r="DY94" s="51" t="n">
        <v>0.09176561</v>
      </c>
      <c r="DZ94" s="51" t="n">
        <v>0.09095837</v>
      </c>
      <c r="EA94" s="51" t="n">
        <v>0.09018336</v>
      </c>
      <c r="EB94" s="51" t="n">
        <v>0.08943089</v>
      </c>
      <c r="EC94" s="51" t="n">
        <v>0.0887106</v>
      </c>
      <c r="ED94" s="51" t="n">
        <v>0.08797826</v>
      </c>
      <c r="EE94" s="51" t="n">
        <v>0.08726571</v>
      </c>
      <c r="EF94" s="51" t="n">
        <v>0.08654459</v>
      </c>
      <c r="EG94" s="51" t="n">
        <v>0.08591082</v>
      </c>
      <c r="EH94" s="51" t="n">
        <v>0.08525377</v>
      </c>
      <c r="EI94" s="51" t="n">
        <v>0.08456563</v>
      </c>
      <c r="EJ94" s="51" t="n">
        <v>0.08389512</v>
      </c>
      <c r="EK94" s="51" t="n">
        <v>0.08324915</v>
      </c>
      <c r="EL94" s="51" t="n">
        <v>0.08254875</v>
      </c>
      <c r="EM94" s="51" t="n">
        <v>0.08187394</v>
      </c>
      <c r="EN94" s="51" t="n">
        <v>0.0812478</v>
      </c>
      <c r="EO94" s="51" t="n">
        <v>0.08064255</v>
      </c>
      <c r="EP94" s="51" t="n">
        <v>0.08011197</v>
      </c>
      <c r="EQ94" s="51" t="n">
        <v>0.07946781</v>
      </c>
      <c r="ER94" s="51" t="n">
        <v>0.07885999</v>
      </c>
      <c r="ES94" s="51" t="n">
        <v>0.07820248</v>
      </c>
      <c r="ET94" s="51" t="n">
        <v>0.07757295</v>
      </c>
      <c r="EU94" s="51" t="n">
        <v>0.07695382</v>
      </c>
      <c r="EV94" s="51" t="n">
        <v>0.07634464</v>
      </c>
    </row>
    <row r="95" customFormat="false" ht="15" hidden="false" customHeight="false" outlineLevel="0" collapsed="false">
      <c r="A95" s="6" t="n">
        <v>89</v>
      </c>
      <c r="B95" s="51" t="n">
        <v>0.27290553</v>
      </c>
      <c r="C95" s="51" t="n">
        <v>0.27065586</v>
      </c>
      <c r="D95" s="51" t="n">
        <v>0.2658591</v>
      </c>
      <c r="E95" s="51" t="n">
        <v>0.26443933</v>
      </c>
      <c r="F95" s="51" t="n">
        <v>0.26185777</v>
      </c>
      <c r="G95" s="51" t="n">
        <v>0.25679138</v>
      </c>
      <c r="H95" s="51" t="n">
        <v>0.24886327</v>
      </c>
      <c r="I95" s="51" t="n">
        <v>0.24126182</v>
      </c>
      <c r="J95" s="51" t="n">
        <v>0.23517909</v>
      </c>
      <c r="K95" s="51" t="n">
        <v>0.2314773</v>
      </c>
      <c r="L95" s="51" t="n">
        <v>0.23037402</v>
      </c>
      <c r="M95" s="51" t="n">
        <v>0.23294153</v>
      </c>
      <c r="N95" s="51" t="n">
        <v>0.23231744</v>
      </c>
      <c r="O95" s="51" t="n">
        <v>0.23051259</v>
      </c>
      <c r="P95" s="51" t="n">
        <v>0.22679939</v>
      </c>
      <c r="Q95" s="51" t="n">
        <v>0.22657697</v>
      </c>
      <c r="R95" s="51" t="n">
        <v>0.22549787</v>
      </c>
      <c r="S95" s="51" t="n">
        <v>0.22277649</v>
      </c>
      <c r="T95" s="51" t="n">
        <v>0.21934526</v>
      </c>
      <c r="U95" s="51" t="n">
        <v>0.2156972</v>
      </c>
      <c r="V95" s="51" t="n">
        <v>0.21534345</v>
      </c>
      <c r="W95" s="51" t="n">
        <v>0.21404247</v>
      </c>
      <c r="X95" s="51" t="n">
        <v>0.21284446</v>
      </c>
      <c r="Y95" s="51" t="n">
        <v>0.20899996</v>
      </c>
      <c r="Z95" s="51" t="n">
        <v>0.20610722</v>
      </c>
      <c r="AA95" s="51" t="n">
        <v>0.20318242</v>
      </c>
      <c r="AB95" s="51" t="n">
        <v>0.19892985</v>
      </c>
      <c r="AC95" s="51" t="n">
        <v>0.19476786</v>
      </c>
      <c r="AD95" s="51" t="n">
        <v>0.19033254</v>
      </c>
      <c r="AE95" s="51" t="n">
        <v>0.18703026</v>
      </c>
      <c r="AF95" s="51" t="n">
        <v>0.18402544</v>
      </c>
      <c r="AG95" s="51" t="n">
        <v>0.18217103</v>
      </c>
      <c r="AH95" s="51" t="n">
        <v>0.18174245</v>
      </c>
      <c r="AI95" s="51" t="n">
        <v>0.18081577</v>
      </c>
      <c r="AJ95" s="51" t="n">
        <v>0.1798116</v>
      </c>
      <c r="AK95" s="51" t="n">
        <v>0.17832224</v>
      </c>
      <c r="AL95" s="51" t="n">
        <v>0.17796156</v>
      </c>
      <c r="AM95" s="51" t="n">
        <v>0.17701208</v>
      </c>
      <c r="AN95" s="51" t="n">
        <v>0.17640247</v>
      </c>
      <c r="AO95" s="51" t="n">
        <v>0.17508539</v>
      </c>
      <c r="AP95" s="51" t="n">
        <v>0.17482317</v>
      </c>
      <c r="AQ95" s="51" t="n">
        <v>0.17365037</v>
      </c>
      <c r="AR95" s="51" t="n">
        <v>0.17254403</v>
      </c>
      <c r="AS95" s="51" t="n">
        <v>0.17120044</v>
      </c>
      <c r="AT95" s="51" t="n">
        <v>0.17060679</v>
      </c>
      <c r="AU95" s="51" t="n">
        <v>0.1703369</v>
      </c>
      <c r="AV95" s="51" t="n">
        <v>0.16981634</v>
      </c>
      <c r="AW95" s="51" t="n">
        <v>0.16818195</v>
      </c>
      <c r="AX95" s="51" t="n">
        <v>0.16607834</v>
      </c>
      <c r="AY95" s="51" t="n">
        <v>0.16464624</v>
      </c>
      <c r="AZ95" s="51" t="n">
        <v>0.163988</v>
      </c>
      <c r="BA95" s="51" t="n">
        <v>0.1638686</v>
      </c>
      <c r="BB95" s="51" t="n">
        <v>0.16359841</v>
      </c>
      <c r="BC95" s="51" t="n">
        <v>0.16407391</v>
      </c>
      <c r="BD95" s="51" t="n">
        <v>0.16421506</v>
      </c>
      <c r="BE95" s="51" t="n">
        <v>0.16452193</v>
      </c>
      <c r="BF95" s="51" t="n">
        <v>0.163718</v>
      </c>
      <c r="BG95" s="51" t="n">
        <v>0.16180611</v>
      </c>
      <c r="BH95" s="51" t="n">
        <v>0.15798227</v>
      </c>
      <c r="BI95" s="51" t="n">
        <v>0.15417874</v>
      </c>
      <c r="BJ95" s="51" t="n">
        <v>0.15142082</v>
      </c>
      <c r="BK95" s="51" t="n">
        <v>0.15047318</v>
      </c>
      <c r="BL95" s="51" t="n">
        <v>0.15008388</v>
      </c>
      <c r="BM95" s="51" t="n">
        <v>0.15018501</v>
      </c>
      <c r="BN95" s="51" t="n">
        <v>0.15021899</v>
      </c>
      <c r="BO95" s="51" t="n">
        <v>0.14951345</v>
      </c>
      <c r="BP95" s="51" t="n">
        <v>0.14762923</v>
      </c>
      <c r="BQ95" s="51" t="n">
        <v>0.14480399</v>
      </c>
      <c r="BR95" s="51" t="n">
        <v>0.1423293</v>
      </c>
      <c r="BS95" s="51" t="n">
        <v>0.14132409</v>
      </c>
      <c r="BT95" s="51" t="n">
        <v>0.18354578</v>
      </c>
      <c r="BU95" s="51" t="n">
        <v>0.21811397</v>
      </c>
      <c r="BV95" s="51" t="n">
        <v>0.14287539</v>
      </c>
      <c r="BW95" s="51" t="n">
        <v>0.13678555</v>
      </c>
      <c r="BX95" s="51" t="n">
        <v>0.13822554</v>
      </c>
      <c r="BY95" s="51" t="n">
        <v>0.13790556</v>
      </c>
      <c r="BZ95" s="51" t="n">
        <v>0.13753379</v>
      </c>
      <c r="CA95" s="51" t="n">
        <v>0.13712168</v>
      </c>
      <c r="CB95" s="51" t="n">
        <v>0.13673215</v>
      </c>
      <c r="CC95" s="51" t="n">
        <v>0.13636335</v>
      </c>
      <c r="CD95" s="51" t="n">
        <v>0.13596616</v>
      </c>
      <c r="CE95" s="51" t="n">
        <v>0.1354874</v>
      </c>
      <c r="CF95" s="51" t="n">
        <v>0.1351526</v>
      </c>
      <c r="CG95" s="51" t="n">
        <v>0.13464599</v>
      </c>
      <c r="CH95" s="51" t="n">
        <v>0.1342462</v>
      </c>
      <c r="CI95" s="51" t="n">
        <v>0.13388619</v>
      </c>
      <c r="CJ95" s="51" t="n">
        <v>0.13337848</v>
      </c>
      <c r="CK95" s="51" t="n">
        <v>0.13277134</v>
      </c>
      <c r="CL95" s="51" t="n">
        <v>0.13219938</v>
      </c>
      <c r="CM95" s="51" t="n">
        <v>0.13162315</v>
      </c>
      <c r="CN95" s="51" t="n">
        <v>0.13094196</v>
      </c>
      <c r="CO95" s="51" t="n">
        <v>0.13035865</v>
      </c>
      <c r="CP95" s="51" t="n">
        <v>0.12967015</v>
      </c>
      <c r="CQ95" s="51" t="n">
        <v>0.12899377</v>
      </c>
      <c r="CR95" s="51" t="n">
        <v>0.12831985</v>
      </c>
      <c r="CS95" s="51" t="n">
        <v>0.12760364</v>
      </c>
      <c r="CT95" s="51" t="n">
        <v>0.12690033</v>
      </c>
      <c r="CU95" s="51" t="n">
        <v>0.12627413</v>
      </c>
      <c r="CV95" s="51" t="n">
        <v>0.12562058</v>
      </c>
      <c r="CW95" s="51" t="n">
        <v>0.12490263</v>
      </c>
      <c r="CX95" s="51" t="n">
        <v>0.12421309</v>
      </c>
      <c r="CY95" s="51" t="n">
        <v>0.12339045</v>
      </c>
      <c r="CZ95" s="51" t="n">
        <v>0.12249751</v>
      </c>
      <c r="DA95" s="51" t="n">
        <v>0.12169615</v>
      </c>
      <c r="DB95" s="51" t="n">
        <v>0.12091274</v>
      </c>
      <c r="DC95" s="51" t="n">
        <v>0.12000754</v>
      </c>
      <c r="DD95" s="51" t="n">
        <v>0.11925775</v>
      </c>
      <c r="DE95" s="51" t="n">
        <v>0.11835265</v>
      </c>
      <c r="DF95" s="51" t="n">
        <v>0.1175251</v>
      </c>
      <c r="DG95" s="51" t="n">
        <v>0.11669795</v>
      </c>
      <c r="DH95" s="51" t="n">
        <v>0.11582429</v>
      </c>
      <c r="DI95" s="51" t="n">
        <v>0.11508315</v>
      </c>
      <c r="DJ95" s="51" t="n">
        <v>0.11417287</v>
      </c>
      <c r="DK95" s="51" t="n">
        <v>0.113404</v>
      </c>
      <c r="DL95" s="51" t="n">
        <v>0.11250841</v>
      </c>
      <c r="DM95" s="51" t="n">
        <v>0.11166438</v>
      </c>
      <c r="DN95" s="51" t="n">
        <v>0.1108554</v>
      </c>
      <c r="DO95" s="51" t="n">
        <v>0.10994664</v>
      </c>
      <c r="DP95" s="51" t="n">
        <v>0.10908258</v>
      </c>
      <c r="DQ95" s="51" t="n">
        <v>0.10832408</v>
      </c>
      <c r="DR95" s="51" t="n">
        <v>0.10750214</v>
      </c>
      <c r="DS95" s="51" t="n">
        <v>0.10665471</v>
      </c>
      <c r="DT95" s="51" t="n">
        <v>0.10573473</v>
      </c>
      <c r="DU95" s="51" t="n">
        <v>0.10487588</v>
      </c>
      <c r="DV95" s="51" t="n">
        <v>0.10411223</v>
      </c>
      <c r="DW95" s="51" t="n">
        <v>0.10329423</v>
      </c>
      <c r="DX95" s="51" t="n">
        <v>0.1024613</v>
      </c>
      <c r="DY95" s="51" t="n">
        <v>0.10163949</v>
      </c>
      <c r="DZ95" s="51" t="n">
        <v>0.10078238</v>
      </c>
      <c r="EA95" s="51" t="n">
        <v>0.09996172</v>
      </c>
      <c r="EB95" s="51" t="n">
        <v>0.09916179</v>
      </c>
      <c r="EC95" s="51" t="n">
        <v>0.09840023</v>
      </c>
      <c r="ED95" s="51" t="n">
        <v>0.09762146</v>
      </c>
      <c r="EE95" s="51" t="n">
        <v>0.09686408</v>
      </c>
      <c r="EF95" s="51" t="n">
        <v>0.09609621</v>
      </c>
      <c r="EG95" s="51" t="n">
        <v>0.09542335</v>
      </c>
      <c r="EH95" s="51" t="n">
        <v>0.09472601</v>
      </c>
      <c r="EI95" s="51" t="n">
        <v>0.09398982</v>
      </c>
      <c r="EJ95" s="51" t="n">
        <v>0.09327683</v>
      </c>
      <c r="EK95" s="51" t="n">
        <v>0.09259355</v>
      </c>
      <c r="EL95" s="51" t="n">
        <v>0.09184688</v>
      </c>
      <c r="EM95" s="51" t="n">
        <v>0.09112359</v>
      </c>
      <c r="EN95" s="51" t="n">
        <v>0.09045854</v>
      </c>
      <c r="EO95" s="51" t="n">
        <v>0.08981151</v>
      </c>
      <c r="EP95" s="51" t="n">
        <v>0.08925198</v>
      </c>
      <c r="EQ95" s="51" t="n">
        <v>0.08856113</v>
      </c>
      <c r="ER95" s="51" t="n">
        <v>0.08791563</v>
      </c>
      <c r="ES95" s="51" t="n">
        <v>0.08720726</v>
      </c>
      <c r="ET95" s="51" t="n">
        <v>0.08653398</v>
      </c>
      <c r="EU95" s="51" t="n">
        <v>0.08586505</v>
      </c>
      <c r="EV95" s="51" t="n">
        <v>0.08521385</v>
      </c>
    </row>
    <row r="96" customFormat="false" ht="15" hidden="false" customHeight="false" outlineLevel="0" collapsed="false">
      <c r="A96" s="6" t="n">
        <v>90</v>
      </c>
      <c r="B96" s="51" t="n">
        <v>0.28767576</v>
      </c>
      <c r="C96" s="51" t="n">
        <v>0.28539411</v>
      </c>
      <c r="D96" s="51" t="n">
        <v>0.28042459</v>
      </c>
      <c r="E96" s="51" t="n">
        <v>0.27898017</v>
      </c>
      <c r="F96" s="51" t="n">
        <v>0.27632658</v>
      </c>
      <c r="G96" s="51" t="n">
        <v>0.27105848</v>
      </c>
      <c r="H96" s="51" t="n">
        <v>0.26280015</v>
      </c>
      <c r="I96" s="51" t="n">
        <v>0.25486653</v>
      </c>
      <c r="J96" s="51" t="n">
        <v>0.24853837</v>
      </c>
      <c r="K96" s="51" t="n">
        <v>0.24469103</v>
      </c>
      <c r="L96" s="51" t="n">
        <v>0.24358009</v>
      </c>
      <c r="M96" s="51" t="n">
        <v>0.24633834</v>
      </c>
      <c r="N96" s="51" t="n">
        <v>0.24572466</v>
      </c>
      <c r="O96" s="51" t="n">
        <v>0.24392366</v>
      </c>
      <c r="P96" s="51" t="n">
        <v>0.24010675</v>
      </c>
      <c r="Q96" s="51" t="n">
        <v>0.23998092</v>
      </c>
      <c r="R96" s="51" t="n">
        <v>0.23889285</v>
      </c>
      <c r="S96" s="51" t="n">
        <v>0.23606487</v>
      </c>
      <c r="T96" s="51" t="n">
        <v>0.23248606</v>
      </c>
      <c r="U96" s="51" t="n">
        <v>0.22867553</v>
      </c>
      <c r="V96" s="51" t="n">
        <v>0.22835502</v>
      </c>
      <c r="W96" s="51" t="n">
        <v>0.22702611</v>
      </c>
      <c r="X96" s="51" t="n">
        <v>0.22581056</v>
      </c>
      <c r="Y96" s="51" t="n">
        <v>0.22179175</v>
      </c>
      <c r="Z96" s="51" t="n">
        <v>0.21878434</v>
      </c>
      <c r="AA96" s="51" t="n">
        <v>0.21573808</v>
      </c>
      <c r="AB96" s="51" t="n">
        <v>0.21128906</v>
      </c>
      <c r="AC96" s="51" t="n">
        <v>0.2069327</v>
      </c>
      <c r="AD96" s="51" t="n">
        <v>0.20229001</v>
      </c>
      <c r="AE96" s="51" t="n">
        <v>0.19884148</v>
      </c>
      <c r="AF96" s="51" t="n">
        <v>0.19571144</v>
      </c>
      <c r="AG96" s="51" t="n">
        <v>0.1937999</v>
      </c>
      <c r="AH96" s="51" t="n">
        <v>0.1934006</v>
      </c>
      <c r="AI96" s="51" t="n">
        <v>0.19247665</v>
      </c>
      <c r="AJ96" s="51" t="n">
        <v>0.19147047</v>
      </c>
      <c r="AK96" s="51" t="n">
        <v>0.18995518</v>
      </c>
      <c r="AL96" s="51" t="n">
        <v>0.18963516</v>
      </c>
      <c r="AM96" s="51" t="n">
        <v>0.1886896</v>
      </c>
      <c r="AN96" s="51" t="n">
        <v>0.18810269</v>
      </c>
      <c r="AO96" s="51" t="n">
        <v>0.18676526</v>
      </c>
      <c r="AP96" s="51" t="n">
        <v>0.18655001</v>
      </c>
      <c r="AQ96" s="51" t="n">
        <v>0.18536469</v>
      </c>
      <c r="AR96" s="51" t="n">
        <v>0.18425525</v>
      </c>
      <c r="AS96" s="51" t="n">
        <v>0.18288714</v>
      </c>
      <c r="AT96" s="51" t="n">
        <v>0.1823222</v>
      </c>
      <c r="AU96" s="51" t="n">
        <v>0.18210408</v>
      </c>
      <c r="AV96" s="51" t="n">
        <v>0.18162108</v>
      </c>
      <c r="AW96" s="51" t="n">
        <v>0.17994956</v>
      </c>
      <c r="AX96" s="51" t="n">
        <v>0.17774034</v>
      </c>
      <c r="AY96" s="51" t="n">
        <v>0.17625122</v>
      </c>
      <c r="AZ96" s="51" t="n">
        <v>0.17558552</v>
      </c>
      <c r="BA96" s="51" t="n">
        <v>0.17552545</v>
      </c>
      <c r="BB96" s="51" t="n">
        <v>0.17530102</v>
      </c>
      <c r="BC96" s="51" t="n">
        <v>0.17590173</v>
      </c>
      <c r="BD96" s="51" t="n">
        <v>0.17614125</v>
      </c>
      <c r="BE96" s="51" t="n">
        <v>0.17655749</v>
      </c>
      <c r="BF96" s="51" t="n">
        <v>0.17571962</v>
      </c>
      <c r="BG96" s="51" t="n">
        <v>0.17369477</v>
      </c>
      <c r="BH96" s="51" t="n">
        <v>0.16962361</v>
      </c>
      <c r="BI96" s="51" t="n">
        <v>0.16560521</v>
      </c>
      <c r="BJ96" s="51" t="n">
        <v>0.1627036</v>
      </c>
      <c r="BK96" s="51" t="n">
        <v>0.16173816</v>
      </c>
      <c r="BL96" s="51" t="n">
        <v>0.16136846</v>
      </c>
      <c r="BM96" s="51" t="n">
        <v>0.1615259</v>
      </c>
      <c r="BN96" s="51" t="n">
        <v>0.16161019</v>
      </c>
      <c r="BO96" s="51" t="n">
        <v>0.1608967</v>
      </c>
      <c r="BP96" s="51" t="n">
        <v>0.15891534</v>
      </c>
      <c r="BQ96" s="51" t="n">
        <v>0.15592154</v>
      </c>
      <c r="BR96" s="51" t="n">
        <v>0.15331197</v>
      </c>
      <c r="BS96" s="51" t="n">
        <v>0.15228014</v>
      </c>
      <c r="BT96" s="51" t="n">
        <v>0.19858918</v>
      </c>
      <c r="BU96" s="51" t="n">
        <v>0.23823254</v>
      </c>
      <c r="BV96" s="51" t="n">
        <v>0.15426645</v>
      </c>
      <c r="BW96" s="51" t="n">
        <v>0.14760172</v>
      </c>
      <c r="BX96" s="51" t="n">
        <v>0.14919857</v>
      </c>
      <c r="BY96" s="51" t="n">
        <v>0.14891285</v>
      </c>
      <c r="BZ96" s="51" t="n">
        <v>0.14857119</v>
      </c>
      <c r="CA96" s="51" t="n">
        <v>0.14818637</v>
      </c>
      <c r="CB96" s="51" t="n">
        <v>0.14782979</v>
      </c>
      <c r="CC96" s="51" t="n">
        <v>0.14749544</v>
      </c>
      <c r="CD96" s="51" t="n">
        <v>0.14713337</v>
      </c>
      <c r="CE96" s="51" t="n">
        <v>0.14667664</v>
      </c>
      <c r="CF96" s="51" t="n">
        <v>0.1463825</v>
      </c>
      <c r="CG96" s="51" t="n">
        <v>0.14589587</v>
      </c>
      <c r="CH96" s="51" t="n">
        <v>0.14552627</v>
      </c>
      <c r="CI96" s="51" t="n">
        <v>0.14520494</v>
      </c>
      <c r="CJ96" s="51" t="n">
        <v>0.14471859</v>
      </c>
      <c r="CK96" s="51" t="n">
        <v>0.14413349</v>
      </c>
      <c r="CL96" s="51" t="n">
        <v>0.14358509</v>
      </c>
      <c r="CM96" s="51" t="n">
        <v>0.14302907</v>
      </c>
      <c r="CN96" s="51" t="n">
        <v>0.14235891</v>
      </c>
      <c r="CO96" s="51" t="n">
        <v>0.14179379</v>
      </c>
      <c r="CP96" s="51" t="n">
        <v>0.14111221</v>
      </c>
      <c r="CQ96" s="51" t="n">
        <v>0.14044495</v>
      </c>
      <c r="CR96" s="51" t="n">
        <v>0.13977971</v>
      </c>
      <c r="CS96" s="51" t="n">
        <v>0.13906807</v>
      </c>
      <c r="CT96" s="51" t="n">
        <v>0.13836714</v>
      </c>
      <c r="CU96" s="51" t="n">
        <v>0.1377518</v>
      </c>
      <c r="CV96" s="51" t="n">
        <v>0.13710964</v>
      </c>
      <c r="CW96" s="51" t="n">
        <v>0.13639391</v>
      </c>
      <c r="CX96" s="51" t="n">
        <v>0.13571152</v>
      </c>
      <c r="CY96" s="51" t="n">
        <v>0.13487849</v>
      </c>
      <c r="CZ96" s="51" t="n">
        <v>0.13397434</v>
      </c>
      <c r="DA96" s="51" t="n">
        <v>0.13315777</v>
      </c>
      <c r="DB96" s="51" t="n">
        <v>0.13236842</v>
      </c>
      <c r="DC96" s="51" t="n">
        <v>0.13144278</v>
      </c>
      <c r="DD96" s="51" t="n">
        <v>0.13068551</v>
      </c>
      <c r="DE96" s="51" t="n">
        <v>0.12975844</v>
      </c>
      <c r="DF96" s="51" t="n">
        <v>0.12891519</v>
      </c>
      <c r="DG96" s="51" t="n">
        <v>0.12806906</v>
      </c>
      <c r="DH96" s="51" t="n">
        <v>0.12717706</v>
      </c>
      <c r="DI96" s="51" t="n">
        <v>0.12642914</v>
      </c>
      <c r="DJ96" s="51" t="n">
        <v>0.12549082</v>
      </c>
      <c r="DK96" s="51" t="n">
        <v>0.12470231</v>
      </c>
      <c r="DL96" s="51" t="n">
        <v>0.12377558</v>
      </c>
      <c r="DM96" s="51" t="n">
        <v>0.12289692</v>
      </c>
      <c r="DN96" s="51" t="n">
        <v>0.12205797</v>
      </c>
      <c r="DO96" s="51" t="n">
        <v>0.12110657</v>
      </c>
      <c r="DP96" s="51" t="n">
        <v>0.12020312</v>
      </c>
      <c r="DQ96" s="51" t="n">
        <v>0.11941208</v>
      </c>
      <c r="DR96" s="51" t="n">
        <v>0.11855595</v>
      </c>
      <c r="DS96" s="51" t="n">
        <v>0.11766825</v>
      </c>
      <c r="DT96" s="51" t="n">
        <v>0.11670011</v>
      </c>
      <c r="DU96" s="51" t="n">
        <v>0.1158019</v>
      </c>
      <c r="DV96" s="51" t="n">
        <v>0.11500427</v>
      </c>
      <c r="DW96" s="51" t="n">
        <v>0.11414414</v>
      </c>
      <c r="DX96" s="51" t="n">
        <v>0.11326904</v>
      </c>
      <c r="DY96" s="51" t="n">
        <v>0.1124055</v>
      </c>
      <c r="DZ96" s="51" t="n">
        <v>0.1115005</v>
      </c>
      <c r="EA96" s="51" t="n">
        <v>0.11063614</v>
      </c>
      <c r="EB96" s="51" t="n">
        <v>0.10979011</v>
      </c>
      <c r="EC96" s="51" t="n">
        <v>0.10898958</v>
      </c>
      <c r="ED96" s="51" t="n">
        <v>0.10816585</v>
      </c>
      <c r="EE96" s="51" t="n">
        <v>0.10736528</v>
      </c>
      <c r="EF96" s="51" t="n">
        <v>0.10655154</v>
      </c>
      <c r="EG96" s="51" t="n">
        <v>0.10584151</v>
      </c>
      <c r="EH96" s="51" t="n">
        <v>0.10510595</v>
      </c>
      <c r="EI96" s="51" t="n">
        <v>0.10432207</v>
      </c>
      <c r="EJ96" s="51" t="n">
        <v>0.10356853</v>
      </c>
      <c r="EK96" s="51" t="n">
        <v>0.10285073</v>
      </c>
      <c r="EL96" s="51" t="n">
        <v>0.10205946</v>
      </c>
      <c r="EM96" s="51" t="n">
        <v>0.101288</v>
      </c>
      <c r="EN96" s="51" t="n">
        <v>0.10058645</v>
      </c>
      <c r="EO96" s="51" t="n">
        <v>0.09989855</v>
      </c>
      <c r="EP96" s="51" t="n">
        <v>0.09931343</v>
      </c>
      <c r="EQ96" s="51" t="n">
        <v>0.09857641</v>
      </c>
      <c r="ER96" s="51" t="n">
        <v>0.0978959</v>
      </c>
      <c r="ES96" s="51" t="n">
        <v>0.09713608</v>
      </c>
      <c r="ET96" s="51" t="n">
        <v>0.09642005</v>
      </c>
      <c r="EU96" s="51" t="n">
        <v>0.09570044</v>
      </c>
      <c r="EV96" s="51" t="n">
        <v>0.09500843</v>
      </c>
    </row>
    <row r="97" customFormat="false" ht="15" hidden="false" customHeight="false" outlineLevel="0" collapsed="false">
      <c r="A97" s="6" t="n">
        <v>91</v>
      </c>
      <c r="B97" s="51" t="n">
        <v>0.30356917</v>
      </c>
      <c r="C97" s="51" t="n">
        <v>0.30124166</v>
      </c>
      <c r="D97" s="51" t="n">
        <v>0.29602136</v>
      </c>
      <c r="E97" s="51" t="n">
        <v>0.29448274</v>
      </c>
      <c r="F97" s="51" t="n">
        <v>0.29167788</v>
      </c>
      <c r="G97" s="51" t="n">
        <v>0.28615012</v>
      </c>
      <c r="H97" s="51" t="n">
        <v>0.27750188</v>
      </c>
      <c r="I97" s="51" t="n">
        <v>0.2691946</v>
      </c>
      <c r="J97" s="51" t="n">
        <v>0.26257459</v>
      </c>
      <c r="K97" s="51" t="n">
        <v>0.25855465</v>
      </c>
      <c r="L97" s="51" t="n">
        <v>0.25740619</v>
      </c>
      <c r="M97" s="51" t="n">
        <v>0.26031878</v>
      </c>
      <c r="N97" s="51" t="n">
        <v>0.25970271</v>
      </c>
      <c r="O97" s="51" t="n">
        <v>0.2579005</v>
      </c>
      <c r="P97" s="51" t="n">
        <v>0.25398712</v>
      </c>
      <c r="Q97" s="51" t="n">
        <v>0.25394262</v>
      </c>
      <c r="R97" s="51" t="n">
        <v>0.25283323</v>
      </c>
      <c r="S97" s="51" t="n">
        <v>0.24989327</v>
      </c>
      <c r="T97" s="51" t="n">
        <v>0.24616454</v>
      </c>
      <c r="U97" s="51" t="n">
        <v>0.24219253</v>
      </c>
      <c r="V97" s="51" t="n">
        <v>0.24188044</v>
      </c>
      <c r="W97" s="51" t="n">
        <v>0.24050782</v>
      </c>
      <c r="X97" s="51" t="n">
        <v>0.23925241</v>
      </c>
      <c r="Y97" s="51" t="n">
        <v>0.23505955</v>
      </c>
      <c r="Z97" s="51" t="n">
        <v>0.23192629</v>
      </c>
      <c r="AA97" s="51" t="n">
        <v>0.2287512</v>
      </c>
      <c r="AB97" s="51" t="n">
        <v>0.22409868</v>
      </c>
      <c r="AC97" s="51" t="n">
        <v>0.21954349</v>
      </c>
      <c r="AD97" s="51" t="n">
        <v>0.21468919</v>
      </c>
      <c r="AE97" s="51" t="n">
        <v>0.21109298</v>
      </c>
      <c r="AF97" s="51" t="n">
        <v>0.20783495</v>
      </c>
      <c r="AG97" s="51" t="n">
        <v>0.20586004</v>
      </c>
      <c r="AH97" s="51" t="n">
        <v>0.20547484</v>
      </c>
      <c r="AI97" s="51" t="n">
        <v>0.20453661</v>
      </c>
      <c r="AJ97" s="51" t="n">
        <v>0.20351129</v>
      </c>
      <c r="AK97" s="51" t="n">
        <v>0.20195074</v>
      </c>
      <c r="AL97" s="51" t="n">
        <v>0.20165253</v>
      </c>
      <c r="AM97" s="51" t="n">
        <v>0.20069883</v>
      </c>
      <c r="AN97" s="51" t="n">
        <v>0.20012918</v>
      </c>
      <c r="AO97" s="51" t="n">
        <v>0.19876934</v>
      </c>
      <c r="AP97" s="51" t="n">
        <v>0.19859301</v>
      </c>
      <c r="AQ97" s="51" t="n">
        <v>0.19739359</v>
      </c>
      <c r="AR97" s="51" t="n">
        <v>0.19627569</v>
      </c>
      <c r="AS97" s="51" t="n">
        <v>0.19488493</v>
      </c>
      <c r="AT97" s="51" t="n">
        <v>0.19434111</v>
      </c>
      <c r="AU97" s="51" t="n">
        <v>0.19416301</v>
      </c>
      <c r="AV97" s="51" t="n">
        <v>0.19370422</v>
      </c>
      <c r="AW97" s="51" t="n">
        <v>0.19198694</v>
      </c>
      <c r="AX97" s="51" t="n">
        <v>0.18967737</v>
      </c>
      <c r="AY97" s="51" t="n">
        <v>0.18812846</v>
      </c>
      <c r="AZ97" s="51" t="n">
        <v>0.18745167</v>
      </c>
      <c r="BA97" s="51" t="n">
        <v>0.1874432</v>
      </c>
      <c r="BB97" s="51" t="n">
        <v>0.18726455</v>
      </c>
      <c r="BC97" s="51" t="n">
        <v>0.18798428</v>
      </c>
      <c r="BD97" s="51" t="n">
        <v>0.18832321</v>
      </c>
      <c r="BE97" s="51" t="n">
        <v>0.18884811</v>
      </c>
      <c r="BF97" s="51" t="n">
        <v>0.18799744</v>
      </c>
      <c r="BG97" s="51" t="n">
        <v>0.18588278</v>
      </c>
      <c r="BH97" s="51" t="n">
        <v>0.18159395</v>
      </c>
      <c r="BI97" s="51" t="n">
        <v>0.17737722</v>
      </c>
      <c r="BJ97" s="51" t="n">
        <v>0.17434103</v>
      </c>
      <c r="BK97" s="51" t="n">
        <v>0.17336005</v>
      </c>
      <c r="BL97" s="51" t="n">
        <v>0.17301319</v>
      </c>
      <c r="BM97" s="51" t="n">
        <v>0.17322918</v>
      </c>
      <c r="BN97" s="51" t="n">
        <v>0.17336902</v>
      </c>
      <c r="BO97" s="51" t="n">
        <v>0.17266319</v>
      </c>
      <c r="BP97" s="51" t="n">
        <v>0.17060798</v>
      </c>
      <c r="BQ97" s="51" t="n">
        <v>0.16747412</v>
      </c>
      <c r="BR97" s="51" t="n">
        <v>0.16474264</v>
      </c>
      <c r="BS97" s="51" t="n">
        <v>0.16369018</v>
      </c>
      <c r="BT97" s="51" t="n">
        <v>0.21431858</v>
      </c>
      <c r="BU97" s="51" t="n">
        <v>0.25913475</v>
      </c>
      <c r="BV97" s="51" t="n">
        <v>0.16613924</v>
      </c>
      <c r="BW97" s="51" t="n">
        <v>0.15888883</v>
      </c>
      <c r="BX97" s="51" t="n">
        <v>0.16085627</v>
      </c>
      <c r="BY97" s="51" t="n">
        <v>0.16060807</v>
      </c>
      <c r="BZ97" s="51" t="n">
        <v>0.16029965</v>
      </c>
      <c r="CA97" s="51" t="n">
        <v>0.15994523</v>
      </c>
      <c r="CB97" s="51" t="n">
        <v>0.15962549</v>
      </c>
      <c r="CC97" s="51" t="n">
        <v>0.15932967</v>
      </c>
      <c r="CD97" s="51" t="n">
        <v>0.15900714</v>
      </c>
      <c r="CE97" s="51" t="n">
        <v>0.15857567</v>
      </c>
      <c r="CF97" s="51" t="n">
        <v>0.15832721</v>
      </c>
      <c r="CG97" s="51" t="n">
        <v>0.1578639</v>
      </c>
      <c r="CH97" s="51" t="n">
        <v>0.15752855</v>
      </c>
      <c r="CI97" s="51" t="n">
        <v>0.15725108</v>
      </c>
      <c r="CJ97" s="51" t="n">
        <v>0.15678981</v>
      </c>
      <c r="CK97" s="51" t="n">
        <v>0.15623238</v>
      </c>
      <c r="CL97" s="51" t="n">
        <v>0.15571309</v>
      </c>
      <c r="CM97" s="51" t="n">
        <v>0.15518305</v>
      </c>
      <c r="CN97" s="51" t="n">
        <v>0.15452938</v>
      </c>
      <c r="CO97" s="51" t="n">
        <v>0.15398842</v>
      </c>
      <c r="CP97" s="51" t="n">
        <v>0.15331868</v>
      </c>
      <c r="CQ97" s="51" t="n">
        <v>0.15266631</v>
      </c>
      <c r="CR97" s="51" t="n">
        <v>0.15201566</v>
      </c>
      <c r="CS97" s="51" t="n">
        <v>0.15131445</v>
      </c>
      <c r="CT97" s="51" t="n">
        <v>0.15062101</v>
      </c>
      <c r="CU97" s="51" t="n">
        <v>0.15002302</v>
      </c>
      <c r="CV97" s="51" t="n">
        <v>0.14939931</v>
      </c>
      <c r="CW97" s="51" t="n">
        <v>0.14869215</v>
      </c>
      <c r="CX97" s="51" t="n">
        <v>0.14802349</v>
      </c>
      <c r="CY97" s="51" t="n">
        <v>0.14718584</v>
      </c>
      <c r="CZ97" s="51" t="n">
        <v>0.14627779</v>
      </c>
      <c r="DA97" s="51" t="n">
        <v>0.14545071</v>
      </c>
      <c r="DB97" s="51" t="n">
        <v>0.14466238</v>
      </c>
      <c r="DC97" s="51" t="n">
        <v>0.14372295</v>
      </c>
      <c r="DD97" s="51" t="n">
        <v>0.14296435</v>
      </c>
      <c r="DE97" s="51" t="n">
        <v>0.14202145</v>
      </c>
      <c r="DF97" s="51" t="n">
        <v>0.14116918</v>
      </c>
      <c r="DG97" s="51" t="n">
        <v>0.14031042</v>
      </c>
      <c r="DH97" s="51" t="n">
        <v>0.13940725</v>
      </c>
      <c r="DI97" s="51" t="n">
        <v>0.13866061</v>
      </c>
      <c r="DJ97" s="51" t="n">
        <v>0.13770056</v>
      </c>
      <c r="DK97" s="51" t="n">
        <v>0.13689803</v>
      </c>
      <c r="DL97" s="51" t="n">
        <v>0.13594656</v>
      </c>
      <c r="DM97" s="51" t="n">
        <v>0.13503772</v>
      </c>
      <c r="DN97" s="51" t="n">
        <v>0.13417481</v>
      </c>
      <c r="DO97" s="51" t="n">
        <v>0.13318479</v>
      </c>
      <c r="DP97" s="51" t="n">
        <v>0.13224622</v>
      </c>
      <c r="DQ97" s="51" t="n">
        <v>0.13142714</v>
      </c>
      <c r="DR97" s="51" t="n">
        <v>0.13054291</v>
      </c>
      <c r="DS97" s="51" t="n">
        <v>0.12961937</v>
      </c>
      <c r="DT97" s="51" t="n">
        <v>0.12860699</v>
      </c>
      <c r="DU97" s="51" t="n">
        <v>0.12767603</v>
      </c>
      <c r="DV97" s="51" t="n">
        <v>0.12685004</v>
      </c>
      <c r="DW97" s="51" t="n">
        <v>0.12595255</v>
      </c>
      <c r="DX97" s="51" t="n">
        <v>0.12504043</v>
      </c>
      <c r="DY97" s="51" t="n">
        <v>0.12414038</v>
      </c>
      <c r="DZ97" s="51" t="n">
        <v>0.12319203</v>
      </c>
      <c r="EA97" s="51" t="n">
        <v>0.12228647</v>
      </c>
      <c r="EB97" s="51" t="n">
        <v>0.12139603</v>
      </c>
      <c r="EC97" s="51" t="n">
        <v>0.1205593</v>
      </c>
      <c r="ED97" s="51" t="n">
        <v>0.11969234</v>
      </c>
      <c r="EE97" s="51" t="n">
        <v>0.11885043</v>
      </c>
      <c r="EF97" s="51" t="n">
        <v>0.117992</v>
      </c>
      <c r="EG97" s="51" t="n">
        <v>0.11724684</v>
      </c>
      <c r="EH97" s="51" t="n">
        <v>0.11647526</v>
      </c>
      <c r="EI97" s="51" t="n">
        <v>0.11564407</v>
      </c>
      <c r="EJ97" s="51" t="n">
        <v>0.11485198</v>
      </c>
      <c r="EK97" s="51" t="n">
        <v>0.11410266</v>
      </c>
      <c r="EL97" s="51" t="n">
        <v>0.11326848</v>
      </c>
      <c r="EM97" s="51" t="n">
        <v>0.11244906</v>
      </c>
      <c r="EN97" s="51" t="n">
        <v>0.11171336</v>
      </c>
      <c r="EO97" s="51" t="n">
        <v>0.11098539</v>
      </c>
      <c r="EP97" s="51" t="n">
        <v>0.11037801</v>
      </c>
      <c r="EQ97" s="51" t="n">
        <v>0.10959511</v>
      </c>
      <c r="ER97" s="51" t="n">
        <v>0.10888216</v>
      </c>
      <c r="ES97" s="51" t="n">
        <v>0.10806974</v>
      </c>
      <c r="ET97" s="51" t="n">
        <v>0.10731128</v>
      </c>
      <c r="EU97" s="51" t="n">
        <v>0.10653935</v>
      </c>
      <c r="EV97" s="51" t="n">
        <v>0.10580692</v>
      </c>
    </row>
    <row r="98" customFormat="false" ht="15" hidden="false" customHeight="false" outlineLevel="0" collapsed="false">
      <c r="A98" s="6" t="n">
        <v>92</v>
      </c>
      <c r="B98" s="51" t="n">
        <v>0.3207383</v>
      </c>
      <c r="C98" s="51" t="n">
        <v>0.31834733</v>
      </c>
      <c r="D98" s="51" t="n">
        <v>0.31281915</v>
      </c>
      <c r="E98" s="51" t="n">
        <v>0.31115068</v>
      </c>
      <c r="F98" s="51" t="n">
        <v>0.30814187</v>
      </c>
      <c r="G98" s="51" t="n">
        <v>0.30230268</v>
      </c>
      <c r="H98" s="51" t="n">
        <v>0.29319265</v>
      </c>
      <c r="I98" s="51" t="n">
        <v>0.2844625</v>
      </c>
      <c r="J98" s="51" t="n">
        <v>0.27749051</v>
      </c>
      <c r="K98" s="51" t="n">
        <v>0.27327085</v>
      </c>
      <c r="L98" s="51" t="n">
        <v>0.27205567</v>
      </c>
      <c r="M98" s="51" t="n">
        <v>0.27509486</v>
      </c>
      <c r="N98" s="51" t="n">
        <v>0.27446184</v>
      </c>
      <c r="O98" s="51" t="n">
        <v>0.27263271</v>
      </c>
      <c r="P98" s="51" t="n">
        <v>0.2686051</v>
      </c>
      <c r="Q98" s="51" t="n">
        <v>0.26860974</v>
      </c>
      <c r="R98" s="51" t="n">
        <v>0.26746464</v>
      </c>
      <c r="S98" s="51" t="n">
        <v>0.26440334</v>
      </c>
      <c r="T98" s="51" t="n">
        <v>0.26051769</v>
      </c>
      <c r="U98" s="51" t="n">
        <v>0.25638323</v>
      </c>
      <c r="V98" s="51" t="n">
        <v>0.25605619</v>
      </c>
      <c r="W98" s="51" t="n">
        <v>0.25462689</v>
      </c>
      <c r="X98" s="51" t="n">
        <v>0.25330853</v>
      </c>
      <c r="Y98" s="51" t="n">
        <v>0.24893382</v>
      </c>
      <c r="Z98" s="51" t="n">
        <v>0.24565577</v>
      </c>
      <c r="AA98" s="51" t="n">
        <v>0.24233927</v>
      </c>
      <c r="AB98" s="51" t="n">
        <v>0.23747263</v>
      </c>
      <c r="AC98" s="51" t="n">
        <v>0.23270999</v>
      </c>
      <c r="AD98" s="51" t="n">
        <v>0.22763266</v>
      </c>
      <c r="AE98" s="51" t="n">
        <v>0.22388205</v>
      </c>
      <c r="AF98" s="51" t="n">
        <v>0.22048722</v>
      </c>
      <c r="AG98" s="51" t="n">
        <v>0.21843879</v>
      </c>
      <c r="AH98" s="51" t="n">
        <v>0.21805282</v>
      </c>
      <c r="AI98" s="51" t="n">
        <v>0.21708219</v>
      </c>
      <c r="AJ98" s="51" t="n">
        <v>0.21602012</v>
      </c>
      <c r="AK98" s="51" t="n">
        <v>0.21439274</v>
      </c>
      <c r="AL98" s="51" t="n">
        <v>0.21409819</v>
      </c>
      <c r="AM98" s="51" t="n">
        <v>0.21312202</v>
      </c>
      <c r="AN98" s="51" t="n">
        <v>0.21256166</v>
      </c>
      <c r="AO98" s="51" t="n">
        <v>0.21117186</v>
      </c>
      <c r="AP98" s="51" t="n">
        <v>0.21102306</v>
      </c>
      <c r="AQ98" s="51" t="n">
        <v>0.20980292</v>
      </c>
      <c r="AR98" s="51" t="n">
        <v>0.20866477</v>
      </c>
      <c r="AS98" s="51" t="n">
        <v>0.20724911</v>
      </c>
      <c r="AT98" s="51" t="n">
        <v>0.20671578</v>
      </c>
      <c r="AU98" s="51" t="n">
        <v>0.20656431</v>
      </c>
      <c r="AV98" s="51" t="n">
        <v>0.2061146</v>
      </c>
      <c r="AW98" s="51" t="n">
        <v>0.2043393</v>
      </c>
      <c r="AX98" s="51" t="n">
        <v>0.2019432</v>
      </c>
      <c r="AY98" s="51" t="n">
        <v>0.20034032</v>
      </c>
      <c r="AZ98" s="51" t="n">
        <v>0.19965833</v>
      </c>
      <c r="BA98" s="51" t="n">
        <v>0.19969214</v>
      </c>
      <c r="BB98" s="51" t="n">
        <v>0.19955513</v>
      </c>
      <c r="BC98" s="51" t="n">
        <v>0.20037277</v>
      </c>
      <c r="BD98" s="51" t="n">
        <v>0.20079508</v>
      </c>
      <c r="BE98" s="51" t="n">
        <v>0.20141148</v>
      </c>
      <c r="BF98" s="51" t="n">
        <v>0.20057409</v>
      </c>
      <c r="BG98" s="51" t="n">
        <v>0.1983964</v>
      </c>
      <c r="BH98" s="51" t="n">
        <v>0.19391966</v>
      </c>
      <c r="BI98" s="51" t="n">
        <v>0.18951065</v>
      </c>
      <c r="BJ98" s="51" t="n">
        <v>0.1863413</v>
      </c>
      <c r="BK98" s="51" t="n">
        <v>0.18534336</v>
      </c>
      <c r="BL98" s="51" t="n">
        <v>0.18501934</v>
      </c>
      <c r="BM98" s="51" t="n">
        <v>0.18529309</v>
      </c>
      <c r="BN98" s="51" t="n">
        <v>0.18549006</v>
      </c>
      <c r="BO98" s="51" t="n">
        <v>0.18480005</v>
      </c>
      <c r="BP98" s="51" t="n">
        <v>0.18268506</v>
      </c>
      <c r="BQ98" s="51" t="n">
        <v>0.17942898</v>
      </c>
      <c r="BR98" s="51" t="n">
        <v>0.17658071</v>
      </c>
      <c r="BS98" s="51" t="n">
        <v>0.17551043</v>
      </c>
      <c r="BT98" s="51" t="n">
        <v>0.23067985</v>
      </c>
      <c r="BU98" s="51" t="n">
        <v>0.28066948</v>
      </c>
      <c r="BV98" s="51" t="n">
        <v>0.1783234</v>
      </c>
      <c r="BW98" s="51" t="n">
        <v>0.17059247</v>
      </c>
      <c r="BX98" s="51" t="n">
        <v>0.17238173</v>
      </c>
      <c r="BY98" s="51" t="n">
        <v>0.17218424</v>
      </c>
      <c r="BZ98" s="51" t="n">
        <v>0.17192218</v>
      </c>
      <c r="CA98" s="51" t="n">
        <v>0.17161123</v>
      </c>
      <c r="CB98" s="51" t="n">
        <v>0.17134179</v>
      </c>
      <c r="CC98" s="51" t="n">
        <v>0.17109777</v>
      </c>
      <c r="CD98" s="51" t="n">
        <v>0.17082853</v>
      </c>
      <c r="CE98" s="51" t="n">
        <v>0.1704349</v>
      </c>
      <c r="CF98" s="51" t="n">
        <v>0.17024551</v>
      </c>
      <c r="CG98" s="51" t="n">
        <v>0.16981786</v>
      </c>
      <c r="CH98" s="51" t="n">
        <v>0.16952936</v>
      </c>
      <c r="CI98" s="51" t="n">
        <v>0.16930877</v>
      </c>
      <c r="CJ98" s="51" t="n">
        <v>0.16888503</v>
      </c>
      <c r="CK98" s="51" t="n">
        <v>0.16836882</v>
      </c>
      <c r="CL98" s="51" t="n">
        <v>0.16789262</v>
      </c>
      <c r="CM98" s="51" t="n">
        <v>0.16740299</v>
      </c>
      <c r="CN98" s="51" t="n">
        <v>0.16678031</v>
      </c>
      <c r="CO98" s="51" t="n">
        <v>0.16627795</v>
      </c>
      <c r="CP98" s="51" t="n">
        <v>0.16563412</v>
      </c>
      <c r="CQ98" s="51" t="n">
        <v>0.16501111</v>
      </c>
      <c r="CR98" s="51" t="n">
        <v>0.16438953</v>
      </c>
      <c r="CS98" s="51" t="n">
        <v>0.16371325</v>
      </c>
      <c r="CT98" s="51" t="n">
        <v>0.16304125</v>
      </c>
      <c r="CU98" s="51" t="n">
        <v>0.1624751</v>
      </c>
      <c r="CV98" s="51" t="n">
        <v>0.16188495</v>
      </c>
      <c r="CW98" s="51" t="n">
        <v>0.16120096</v>
      </c>
      <c r="CX98" s="51" t="n">
        <v>0.16056104</v>
      </c>
      <c r="CY98" s="51" t="n">
        <v>0.1597331</v>
      </c>
      <c r="CZ98" s="51" t="n">
        <v>0.15883705</v>
      </c>
      <c r="DA98" s="51" t="n">
        <v>0.15801287</v>
      </c>
      <c r="DB98" s="51" t="n">
        <v>0.15724081</v>
      </c>
      <c r="DC98" s="51" t="n">
        <v>0.15630248</v>
      </c>
      <c r="DD98" s="51" t="n">
        <v>0.15555701</v>
      </c>
      <c r="DE98" s="51" t="n">
        <v>0.15461289</v>
      </c>
      <c r="DF98" s="51" t="n">
        <v>0.15376633</v>
      </c>
      <c r="DG98" s="51" t="n">
        <v>0.15290915</v>
      </c>
      <c r="DH98" s="51" t="n">
        <v>0.15201009</v>
      </c>
      <c r="DI98" s="51" t="n">
        <v>0.15128026</v>
      </c>
      <c r="DJ98" s="51" t="n">
        <v>0.15031272</v>
      </c>
      <c r="DK98" s="51" t="n">
        <v>0.14950953</v>
      </c>
      <c r="DL98" s="51" t="n">
        <v>0.14854831</v>
      </c>
      <c r="DM98" s="51" t="n">
        <v>0.1476222</v>
      </c>
      <c r="DN98" s="51" t="n">
        <v>0.14674945</v>
      </c>
      <c r="DO98" s="51" t="n">
        <v>0.1457335</v>
      </c>
      <c r="DP98" s="51" t="n">
        <v>0.14477258</v>
      </c>
      <c r="DQ98" s="51" t="n">
        <v>0.14393792</v>
      </c>
      <c r="DR98" s="51" t="n">
        <v>0.14303982</v>
      </c>
      <c r="DS98" s="51" t="n">
        <v>0.1420932</v>
      </c>
      <c r="DT98" s="51" t="n">
        <v>0.14104909</v>
      </c>
      <c r="DU98" s="51" t="n">
        <v>0.1400999</v>
      </c>
      <c r="DV98" s="51" t="n">
        <v>0.13925886</v>
      </c>
      <c r="DW98" s="51" t="n">
        <v>0.13833662</v>
      </c>
      <c r="DX98" s="51" t="n">
        <v>0.13740056</v>
      </c>
      <c r="DY98" s="51" t="n">
        <v>0.13647716</v>
      </c>
      <c r="DZ98" s="51" t="n">
        <v>0.13549796</v>
      </c>
      <c r="EA98" s="51" t="n">
        <v>0.13455998</v>
      </c>
      <c r="EB98" s="51" t="n">
        <v>0.13363284</v>
      </c>
      <c r="EC98" s="51" t="n">
        <v>0.13276866</v>
      </c>
      <c r="ED98" s="51" t="n">
        <v>0.13186601</v>
      </c>
      <c r="EE98" s="51" t="n">
        <v>0.13099028</v>
      </c>
      <c r="EF98" s="51" t="n">
        <v>0.13009478</v>
      </c>
      <c r="EG98" s="51" t="n">
        <v>0.1293217</v>
      </c>
      <c r="EH98" s="51" t="n">
        <v>0.12852159</v>
      </c>
      <c r="EI98" s="51" t="n">
        <v>0.12764947</v>
      </c>
      <c r="EJ98" s="51" t="n">
        <v>0.12682602</v>
      </c>
      <c r="EK98" s="51" t="n">
        <v>0.12605335</v>
      </c>
      <c r="EL98" s="51" t="n">
        <v>0.1251831</v>
      </c>
      <c r="EM98" s="51" t="n">
        <v>0.12432168</v>
      </c>
      <c r="EN98" s="51" t="n">
        <v>0.12355896</v>
      </c>
      <c r="EO98" s="51" t="n">
        <v>0.12279707</v>
      </c>
      <c r="EP98" s="51" t="n">
        <v>0.12217509</v>
      </c>
      <c r="EQ98" s="51" t="n">
        <v>0.12135201</v>
      </c>
      <c r="ER98" s="51" t="n">
        <v>0.12061365</v>
      </c>
      <c r="ES98" s="51" t="n">
        <v>0.11975219</v>
      </c>
      <c r="ET98" s="51" t="n">
        <v>0.11895514</v>
      </c>
      <c r="EU98" s="51" t="n">
        <v>0.11813352</v>
      </c>
      <c r="EV98" s="51" t="n">
        <v>0.11736437</v>
      </c>
    </row>
    <row r="99" customFormat="false" ht="15" hidden="false" customHeight="false" outlineLevel="0" collapsed="false">
      <c r="A99" s="6" t="n">
        <v>93</v>
      </c>
      <c r="B99" s="51" t="n">
        <v>0.33905523</v>
      </c>
      <c r="C99" s="51" t="n">
        <v>0.33658623</v>
      </c>
      <c r="D99" s="51" t="n">
        <v>0.33068395</v>
      </c>
      <c r="E99" s="51" t="n">
        <v>0.32884427</v>
      </c>
      <c r="F99" s="51" t="n">
        <v>0.32557754</v>
      </c>
      <c r="G99" s="51" t="n">
        <v>0.31940246</v>
      </c>
      <c r="H99" s="51" t="n">
        <v>0.30978381</v>
      </c>
      <c r="I99" s="51" t="n">
        <v>0.3005998</v>
      </c>
      <c r="J99" s="51" t="n">
        <v>0.29323217</v>
      </c>
      <c r="K99" s="51" t="n">
        <v>0.28879627</v>
      </c>
      <c r="L99" s="51" t="n">
        <v>0.28749583</v>
      </c>
      <c r="M99" s="51" t="n">
        <v>0.29064749</v>
      </c>
      <c r="N99" s="51" t="n">
        <v>0.28998607</v>
      </c>
      <c r="O99" s="51" t="n">
        <v>0.28809628</v>
      </c>
      <c r="P99" s="51" t="n">
        <v>0.28392339</v>
      </c>
      <c r="Q99" s="51" t="n">
        <v>0.28394116</v>
      </c>
      <c r="R99" s="51" t="n">
        <v>0.28274902</v>
      </c>
      <c r="S99" s="51" t="n">
        <v>0.27955798</v>
      </c>
      <c r="T99" s="51" t="n">
        <v>0.27550821</v>
      </c>
      <c r="U99" s="51" t="n">
        <v>0.27120896</v>
      </c>
      <c r="V99" s="51" t="n">
        <v>0.27085255</v>
      </c>
      <c r="W99" s="51" t="n">
        <v>0.2693595</v>
      </c>
      <c r="X99" s="51" t="n">
        <v>0.26796341</v>
      </c>
      <c r="Y99" s="51" t="n">
        <v>0.26340783</v>
      </c>
      <c r="Z99" s="51" t="n">
        <v>0.25997908</v>
      </c>
      <c r="AA99" s="51" t="n">
        <v>0.25652012</v>
      </c>
      <c r="AB99" s="51" t="n">
        <v>0.25142885</v>
      </c>
      <c r="AC99" s="51" t="n">
        <v>0.24644925</v>
      </c>
      <c r="AD99" s="51" t="n">
        <v>0.241135</v>
      </c>
      <c r="AE99" s="51" t="n">
        <v>0.2372206</v>
      </c>
      <c r="AF99" s="51" t="n">
        <v>0.2336775</v>
      </c>
      <c r="AG99" s="51" t="n">
        <v>0.23154465</v>
      </c>
      <c r="AH99" s="51" t="n">
        <v>0.23114702</v>
      </c>
      <c r="AI99" s="51" t="n">
        <v>0.23012983</v>
      </c>
      <c r="AJ99" s="51" t="n">
        <v>0.22901762</v>
      </c>
      <c r="AK99" s="51" t="n">
        <v>0.227306</v>
      </c>
      <c r="AL99" s="51" t="n">
        <v>0.22700221</v>
      </c>
      <c r="AM99" s="51" t="n">
        <v>0.22599117</v>
      </c>
      <c r="AN99" s="51" t="n">
        <v>0.22543205</v>
      </c>
      <c r="AO99" s="51" t="n">
        <v>0.22400222</v>
      </c>
      <c r="AP99" s="51" t="n">
        <v>0.22387012</v>
      </c>
      <c r="AQ99" s="51" t="n">
        <v>0.22262023</v>
      </c>
      <c r="AR99" s="51" t="n">
        <v>0.22144823</v>
      </c>
      <c r="AS99" s="51" t="n">
        <v>0.22000226</v>
      </c>
      <c r="AT99" s="51" t="n">
        <v>0.21946925</v>
      </c>
      <c r="AU99" s="51" t="n">
        <v>0.21933341</v>
      </c>
      <c r="AV99" s="51" t="n">
        <v>0.21888055</v>
      </c>
      <c r="AW99" s="51" t="n">
        <v>0.21703561</v>
      </c>
      <c r="AX99" s="51" t="n">
        <v>0.21457167</v>
      </c>
      <c r="AY99" s="51" t="n">
        <v>0.21292799</v>
      </c>
      <c r="AZ99" s="51" t="n">
        <v>0.21225479</v>
      </c>
      <c r="BA99" s="51" t="n">
        <v>0.2123232</v>
      </c>
      <c r="BB99" s="51" t="n">
        <v>0.21222175</v>
      </c>
      <c r="BC99" s="51" t="n">
        <v>0.21310841</v>
      </c>
      <c r="BD99" s="51" t="n">
        <v>0.21358698</v>
      </c>
      <c r="BE99" s="51" t="n">
        <v>0.21426761</v>
      </c>
      <c r="BF99" s="51" t="n">
        <v>0.21346839</v>
      </c>
      <c r="BG99" s="51" t="n">
        <v>0.21125196</v>
      </c>
      <c r="BH99" s="51" t="n">
        <v>0.20661061</v>
      </c>
      <c r="BI99" s="51" t="n">
        <v>0.20200496</v>
      </c>
      <c r="BJ99" s="51" t="n">
        <v>0.19869725</v>
      </c>
      <c r="BK99" s="51" t="n">
        <v>0.19767858</v>
      </c>
      <c r="BL99" s="51" t="n">
        <v>0.19737511</v>
      </c>
      <c r="BM99" s="51" t="n">
        <v>0.19770399</v>
      </c>
      <c r="BN99" s="51" t="n">
        <v>0.19795669</v>
      </c>
      <c r="BO99" s="51" t="n">
        <v>0.19728271</v>
      </c>
      <c r="BP99" s="51" t="n">
        <v>0.1951106</v>
      </c>
      <c r="BQ99" s="51" t="n">
        <v>0.19173623</v>
      </c>
      <c r="BR99" s="51" t="n">
        <v>0.18876893</v>
      </c>
      <c r="BS99" s="51" t="n">
        <v>0.18768064</v>
      </c>
      <c r="BT99" s="51" t="n">
        <v>0.24760645</v>
      </c>
      <c r="BU99" s="51" t="n">
        <v>0.30266471</v>
      </c>
      <c r="BV99" s="51" t="n">
        <v>0.19082196</v>
      </c>
      <c r="BW99" s="51" t="n">
        <v>0.18264386</v>
      </c>
      <c r="BX99" s="51" t="n">
        <v>0.18444707</v>
      </c>
      <c r="BY99" s="51" t="n">
        <v>0.18430436</v>
      </c>
      <c r="BZ99" s="51" t="n">
        <v>0.1840925</v>
      </c>
      <c r="CA99" s="51" t="n">
        <v>0.18382866</v>
      </c>
      <c r="CB99" s="51" t="n">
        <v>0.18361376</v>
      </c>
      <c r="CC99" s="51" t="n">
        <v>0.18342573</v>
      </c>
      <c r="CD99" s="51" t="n">
        <v>0.18321432</v>
      </c>
      <c r="CE99" s="51" t="n">
        <v>0.18286168</v>
      </c>
      <c r="CF99" s="51" t="n">
        <v>0.18273592</v>
      </c>
      <c r="CG99" s="51" t="n">
        <v>0.18234681</v>
      </c>
      <c r="CH99" s="51" t="n">
        <v>0.18210873</v>
      </c>
      <c r="CI99" s="51" t="n">
        <v>0.18194925</v>
      </c>
      <c r="CJ99" s="51" t="n">
        <v>0.18156612</v>
      </c>
      <c r="CK99" s="51" t="n">
        <v>0.18109505</v>
      </c>
      <c r="CL99" s="51" t="n">
        <v>0.18066686</v>
      </c>
      <c r="CM99" s="51" t="n">
        <v>0.18022355</v>
      </c>
      <c r="CN99" s="51" t="n">
        <v>0.17963763</v>
      </c>
      <c r="CO99" s="51" t="n">
        <v>0.17918008</v>
      </c>
      <c r="CP99" s="51" t="n">
        <v>0.17856745</v>
      </c>
      <c r="CQ99" s="51" t="n">
        <v>0.17798001</v>
      </c>
      <c r="CR99" s="51" t="n">
        <v>0.17739387</v>
      </c>
      <c r="CS99" s="51" t="n">
        <v>0.17674894</v>
      </c>
      <c r="CT99" s="51" t="n">
        <v>0.17610403</v>
      </c>
      <c r="CU99" s="51" t="n">
        <v>0.17557674</v>
      </c>
      <c r="CV99" s="51" t="n">
        <v>0.17502778</v>
      </c>
      <c r="CW99" s="51" t="n">
        <v>0.17437401</v>
      </c>
      <c r="CX99" s="51" t="n">
        <v>0.17377006</v>
      </c>
      <c r="CY99" s="51" t="n">
        <v>0.17295859</v>
      </c>
      <c r="CZ99" s="51" t="n">
        <v>0.17208309</v>
      </c>
      <c r="DA99" s="51" t="n">
        <v>0.17126749</v>
      </c>
      <c r="DB99" s="51" t="n">
        <v>0.17051976</v>
      </c>
      <c r="DC99" s="51" t="n">
        <v>0.16959056</v>
      </c>
      <c r="DD99" s="51" t="n">
        <v>0.16886541</v>
      </c>
      <c r="DE99" s="51" t="n">
        <v>0.16792761</v>
      </c>
      <c r="DF99" s="51" t="n">
        <v>0.16709475</v>
      </c>
      <c r="DG99" s="51" t="n">
        <v>0.16624684</v>
      </c>
      <c r="DH99" s="51" t="n">
        <v>0.16536052</v>
      </c>
      <c r="DI99" s="51" t="n">
        <v>0.16465689</v>
      </c>
      <c r="DJ99" s="51" t="n">
        <v>0.16368973</v>
      </c>
      <c r="DK99" s="51" t="n">
        <v>0.16289282</v>
      </c>
      <c r="DL99" s="51" t="n">
        <v>0.16193177</v>
      </c>
      <c r="DM99" s="51" t="n">
        <v>0.16099576</v>
      </c>
      <c r="DN99" s="51" t="n">
        <v>0.1601229</v>
      </c>
      <c r="DO99" s="51" t="n">
        <v>0.15908836</v>
      </c>
      <c r="DP99" s="51" t="n">
        <v>0.15811273</v>
      </c>
      <c r="DQ99" s="51" t="n">
        <v>0.15727035</v>
      </c>
      <c r="DR99" s="51" t="n">
        <v>0.15636886</v>
      </c>
      <c r="DS99" s="51" t="n">
        <v>0.15540734</v>
      </c>
      <c r="DT99" s="51" t="n">
        <v>0.15433939</v>
      </c>
      <c r="DU99" s="51" t="n">
        <v>0.15338311</v>
      </c>
      <c r="DV99" s="51" t="n">
        <v>0.15253631</v>
      </c>
      <c r="DW99" s="51" t="n">
        <v>0.15159799</v>
      </c>
      <c r="DX99" s="51" t="n">
        <v>0.15064719</v>
      </c>
      <c r="DY99" s="51" t="n">
        <v>0.14970988</v>
      </c>
      <c r="DZ99" s="51" t="n">
        <v>0.14870877</v>
      </c>
      <c r="EA99" s="51" t="n">
        <v>0.14774214</v>
      </c>
      <c r="EB99" s="51" t="n">
        <v>0.14678127</v>
      </c>
      <c r="EC99" s="51" t="n">
        <v>0.14589369</v>
      </c>
      <c r="ED99" s="51" t="n">
        <v>0.14495837</v>
      </c>
      <c r="EE99" s="51" t="n">
        <v>0.14405194</v>
      </c>
      <c r="EF99" s="51" t="n">
        <v>0.1431219</v>
      </c>
      <c r="EG99" s="51" t="n">
        <v>0.14232411</v>
      </c>
      <c r="EH99" s="51" t="n">
        <v>0.14149892</v>
      </c>
      <c r="EI99" s="51" t="n">
        <v>0.14058759</v>
      </c>
      <c r="EJ99" s="51" t="n">
        <v>0.13973606</v>
      </c>
      <c r="EK99" s="51" t="n">
        <v>0.13894433</v>
      </c>
      <c r="EL99" s="51" t="n">
        <v>0.13804103</v>
      </c>
      <c r="EM99" s="51" t="n">
        <v>0.13713916</v>
      </c>
      <c r="EN99" s="51" t="n">
        <v>0.13635306</v>
      </c>
      <c r="EO99" s="51" t="n">
        <v>0.1355593</v>
      </c>
      <c r="EP99" s="51" t="n">
        <v>0.13492721</v>
      </c>
      <c r="EQ99" s="51" t="n">
        <v>0.13406558</v>
      </c>
      <c r="ER99" s="51" t="n">
        <v>0.13330564</v>
      </c>
      <c r="ES99" s="51" t="n">
        <v>0.13239411</v>
      </c>
      <c r="ET99" s="51" t="n">
        <v>0.13155823</v>
      </c>
      <c r="EU99" s="51" t="n">
        <v>0.13068528</v>
      </c>
      <c r="EV99" s="51" t="n">
        <v>0.12987917</v>
      </c>
    </row>
    <row r="100" customFormat="false" ht="15" hidden="false" customHeight="false" outlineLevel="0" collapsed="false">
      <c r="A100" s="6" t="n">
        <v>94</v>
      </c>
      <c r="B100" s="51" t="n">
        <v>0.35791857</v>
      </c>
      <c r="C100" s="51" t="n">
        <v>0.35536571</v>
      </c>
      <c r="D100" s="51" t="n">
        <v>0.34911699</v>
      </c>
      <c r="E100" s="51" t="n">
        <v>0.34714273</v>
      </c>
      <c r="F100" s="51" t="n">
        <v>0.34365043</v>
      </c>
      <c r="G100" s="51" t="n">
        <v>0.33715283</v>
      </c>
      <c r="H100" s="51" t="n">
        <v>0.32702183</v>
      </c>
      <c r="I100" s="51" t="n">
        <v>0.31738333</v>
      </c>
      <c r="J100" s="51" t="n">
        <v>0.30960788</v>
      </c>
      <c r="K100" s="51" t="n">
        <v>0.30495506</v>
      </c>
      <c r="L100" s="51" t="n">
        <v>0.30356698</v>
      </c>
      <c r="M100" s="51" t="n">
        <v>0.3068342</v>
      </c>
      <c r="N100" s="51" t="n">
        <v>0.30613852</v>
      </c>
      <c r="O100" s="51" t="n">
        <v>0.3041526</v>
      </c>
      <c r="P100" s="51" t="n">
        <v>0.29979535</v>
      </c>
      <c r="Q100" s="51" t="n">
        <v>0.29979345</v>
      </c>
      <c r="R100" s="51" t="n">
        <v>0.29854867</v>
      </c>
      <c r="S100" s="51" t="n">
        <v>0.29522264</v>
      </c>
      <c r="T100" s="51" t="n">
        <v>0.29100303</v>
      </c>
      <c r="U100" s="51" t="n">
        <v>0.28653511</v>
      </c>
      <c r="V100" s="51" t="n">
        <v>0.28614811</v>
      </c>
      <c r="W100" s="51" t="n">
        <v>0.2845919</v>
      </c>
      <c r="X100" s="51" t="n">
        <v>0.28311662</v>
      </c>
      <c r="Y100" s="51" t="n">
        <v>0.27836728</v>
      </c>
      <c r="Z100" s="51" t="n">
        <v>0.27477535</v>
      </c>
      <c r="AA100" s="51" t="n">
        <v>0.27116279</v>
      </c>
      <c r="AB100" s="51" t="n">
        <v>0.26584159</v>
      </c>
      <c r="AC100" s="51" t="n">
        <v>0.26063897</v>
      </c>
      <c r="AD100" s="51" t="n">
        <v>0.2550784</v>
      </c>
      <c r="AE100" s="51" t="n">
        <v>0.250992</v>
      </c>
      <c r="AF100" s="51" t="n">
        <v>0.24729151</v>
      </c>
      <c r="AG100" s="51" t="n">
        <v>0.24506704</v>
      </c>
      <c r="AH100" s="51" t="n">
        <v>0.24465564</v>
      </c>
      <c r="AI100" s="51" t="n">
        <v>0.24358848</v>
      </c>
      <c r="AJ100" s="51" t="n">
        <v>0.24242332</v>
      </c>
      <c r="AK100" s="51" t="n">
        <v>0.24062287</v>
      </c>
      <c r="AL100" s="51" t="n">
        <v>0.2403082</v>
      </c>
      <c r="AM100" s="51" t="n">
        <v>0.23925772</v>
      </c>
      <c r="AN100" s="51" t="n">
        <v>0.23869503</v>
      </c>
      <c r="AO100" s="51" t="n">
        <v>0.23721711</v>
      </c>
      <c r="AP100" s="51" t="n">
        <v>0.2370968</v>
      </c>
      <c r="AQ100" s="51" t="n">
        <v>0.23580974</v>
      </c>
      <c r="AR100" s="51" t="n">
        <v>0.23459532</v>
      </c>
      <c r="AS100" s="51" t="n">
        <v>0.23311223</v>
      </c>
      <c r="AT100" s="51" t="n">
        <v>0.23257476</v>
      </c>
      <c r="AU100" s="51" t="n">
        <v>0.23245138</v>
      </c>
      <c r="AV100" s="51" t="n">
        <v>0.23199251</v>
      </c>
      <c r="AW100" s="51" t="n">
        <v>0.23007301</v>
      </c>
      <c r="AX100" s="51" t="n">
        <v>0.22755858</v>
      </c>
      <c r="AY100" s="51" t="n">
        <v>0.22589186</v>
      </c>
      <c r="AZ100" s="51" t="n">
        <v>0.22524649</v>
      </c>
      <c r="BA100" s="51" t="n">
        <v>0.22534772</v>
      </c>
      <c r="BB100" s="51" t="n">
        <v>0.22527735</v>
      </c>
      <c r="BC100" s="51" t="n">
        <v>0.22620755</v>
      </c>
      <c r="BD100" s="51" t="n">
        <v>0.22671433</v>
      </c>
      <c r="BE100" s="51" t="n">
        <v>0.2274321</v>
      </c>
      <c r="BF100" s="51" t="n">
        <v>0.22668607</v>
      </c>
      <c r="BG100" s="51" t="n">
        <v>0.22444404</v>
      </c>
      <c r="BH100" s="51" t="n">
        <v>0.21964624</v>
      </c>
      <c r="BI100" s="51" t="n">
        <v>0.21483076</v>
      </c>
      <c r="BJ100" s="51" t="n">
        <v>0.21137535</v>
      </c>
      <c r="BK100" s="51" t="n">
        <v>0.21033222</v>
      </c>
      <c r="BL100" s="51" t="n">
        <v>0.21004629</v>
      </c>
      <c r="BM100" s="51" t="n">
        <v>0.21042794</v>
      </c>
      <c r="BN100" s="51" t="n">
        <v>0.21073341</v>
      </c>
      <c r="BO100" s="51" t="n">
        <v>0.21007071</v>
      </c>
      <c r="BP100" s="51" t="n">
        <v>0.20783389</v>
      </c>
      <c r="BQ100" s="51" t="n">
        <v>0.20433132</v>
      </c>
      <c r="BR100" s="51" t="n">
        <v>0.20123559</v>
      </c>
      <c r="BS100" s="51" t="n">
        <v>0.20012606</v>
      </c>
      <c r="BT100" s="51" t="n">
        <v>0.26502011</v>
      </c>
      <c r="BU100" s="51" t="n">
        <v>0.32493263</v>
      </c>
      <c r="BV100" s="51" t="n">
        <v>0.20363229</v>
      </c>
      <c r="BW100" s="51" t="n">
        <v>0.19496101</v>
      </c>
      <c r="BX100" s="51" t="n">
        <v>0.19796689</v>
      </c>
      <c r="BY100" s="51" t="n">
        <v>0.19787174</v>
      </c>
      <c r="BZ100" s="51" t="n">
        <v>0.19770244</v>
      </c>
      <c r="CA100" s="51" t="n">
        <v>0.19747781</v>
      </c>
      <c r="CB100" s="51" t="n">
        <v>0.19731043</v>
      </c>
      <c r="CC100" s="51" t="n">
        <v>0.19717153</v>
      </c>
      <c r="CD100" s="51" t="n">
        <v>0.19701143</v>
      </c>
      <c r="CE100" s="51" t="n">
        <v>0.19669135</v>
      </c>
      <c r="CF100" s="51" t="n">
        <v>0.19662326</v>
      </c>
      <c r="CG100" s="51" t="n">
        <v>0.19626411</v>
      </c>
      <c r="CH100" s="51" t="n">
        <v>0.19606909</v>
      </c>
      <c r="CI100" s="51" t="n">
        <v>0.1959645</v>
      </c>
      <c r="CJ100" s="51" t="n">
        <v>0.19561374</v>
      </c>
      <c r="CK100" s="51" t="n">
        <v>0.19518028</v>
      </c>
      <c r="CL100" s="51" t="n">
        <v>0.1947942</v>
      </c>
      <c r="CM100" s="51" t="n">
        <v>0.19439272</v>
      </c>
      <c r="CN100" s="51" t="n">
        <v>0.1938386</v>
      </c>
      <c r="CO100" s="51" t="n">
        <v>0.19342194</v>
      </c>
      <c r="CP100" s="51" t="n">
        <v>0.19283495</v>
      </c>
      <c r="CQ100" s="51" t="n">
        <v>0.19227905</v>
      </c>
      <c r="CR100" s="51" t="n">
        <v>0.19172469</v>
      </c>
      <c r="CS100" s="51" t="n">
        <v>0.19110743</v>
      </c>
      <c r="CT100" s="51" t="n">
        <v>0.19048492</v>
      </c>
      <c r="CU100" s="51" t="n">
        <v>0.18999408</v>
      </c>
      <c r="CV100" s="51" t="n">
        <v>0.1894846</v>
      </c>
      <c r="CW100" s="51" t="n">
        <v>0.18885864</v>
      </c>
      <c r="CX100" s="51" t="n">
        <v>0.18828815</v>
      </c>
      <c r="CY100" s="51" t="n">
        <v>0.18749033</v>
      </c>
      <c r="CZ100" s="51" t="n">
        <v>0.18663496</v>
      </c>
      <c r="DA100" s="51" t="n">
        <v>0.18582393</v>
      </c>
      <c r="DB100" s="51" t="n">
        <v>0.18509977</v>
      </c>
      <c r="DC100" s="51" t="n">
        <v>0.18417924</v>
      </c>
      <c r="DD100" s="51" t="n">
        <v>0.18347256</v>
      </c>
      <c r="DE100" s="51" t="n">
        <v>0.18253978</v>
      </c>
      <c r="DF100" s="51" t="n">
        <v>0.18172026</v>
      </c>
      <c r="DG100" s="51" t="n">
        <v>0.18088112</v>
      </c>
      <c r="DH100" s="51" t="n">
        <v>0.18000793</v>
      </c>
      <c r="DI100" s="51" t="n">
        <v>0.17933231</v>
      </c>
      <c r="DJ100" s="51" t="n">
        <v>0.17836537</v>
      </c>
      <c r="DK100" s="51" t="n">
        <v>0.17757351</v>
      </c>
      <c r="DL100" s="51" t="n">
        <v>0.17661494</v>
      </c>
      <c r="DM100" s="51" t="n">
        <v>0.17566833</v>
      </c>
      <c r="DN100" s="51" t="n">
        <v>0.17479818</v>
      </c>
      <c r="DO100" s="51" t="n">
        <v>0.17374432</v>
      </c>
      <c r="DP100" s="51" t="n">
        <v>0.17275389</v>
      </c>
      <c r="DQ100" s="51" t="n">
        <v>0.17190443</v>
      </c>
      <c r="DR100" s="51" t="n">
        <v>0.17100366</v>
      </c>
      <c r="DS100" s="51" t="n">
        <v>0.17002813</v>
      </c>
      <c r="DT100" s="51" t="n">
        <v>0.16893683</v>
      </c>
      <c r="DU100" s="51" t="n">
        <v>0.16797841</v>
      </c>
      <c r="DV100" s="51" t="n">
        <v>0.16712844</v>
      </c>
      <c r="DW100" s="51" t="n">
        <v>0.16617598</v>
      </c>
      <c r="DX100" s="51" t="n">
        <v>0.16521296</v>
      </c>
      <c r="DY100" s="51" t="n">
        <v>0.16426462</v>
      </c>
      <c r="DZ100" s="51" t="n">
        <v>0.16324403</v>
      </c>
      <c r="EA100" s="51" t="n">
        <v>0.16224593</v>
      </c>
      <c r="EB100" s="51" t="n">
        <v>0.16124795</v>
      </c>
      <c r="EC100" s="51" t="n">
        <v>0.16033482</v>
      </c>
      <c r="ED100" s="51" t="n">
        <v>0.15936379</v>
      </c>
      <c r="EE100" s="51" t="n">
        <v>0.15842394</v>
      </c>
      <c r="EF100" s="51" t="n">
        <v>0.15745498</v>
      </c>
      <c r="EG100" s="51" t="n">
        <v>0.15663036</v>
      </c>
      <c r="EH100" s="51" t="n">
        <v>0.15577818</v>
      </c>
      <c r="EI100" s="51" t="n">
        <v>0.15482292</v>
      </c>
      <c r="EJ100" s="51" t="n">
        <v>0.15394139</v>
      </c>
      <c r="EK100" s="51" t="n">
        <v>0.15312977</v>
      </c>
      <c r="EL100" s="51" t="n">
        <v>0.15219134</v>
      </c>
      <c r="EM100" s="51" t="n">
        <v>0.15124457</v>
      </c>
      <c r="EN100" s="51" t="n">
        <v>0.15043406</v>
      </c>
      <c r="EO100" s="51" t="n">
        <v>0.14960488</v>
      </c>
      <c r="EP100" s="51" t="n">
        <v>0.148963</v>
      </c>
      <c r="EQ100" s="51" t="n">
        <v>0.14805887</v>
      </c>
      <c r="ER100" s="51" t="n">
        <v>0.14727697</v>
      </c>
      <c r="ES100" s="51" t="n">
        <v>0.14630838</v>
      </c>
      <c r="ET100" s="51" t="n">
        <v>0.14542861</v>
      </c>
      <c r="EU100" s="51" t="n">
        <v>0.14449708</v>
      </c>
      <c r="EV100" s="51" t="n">
        <v>0.14364916</v>
      </c>
    </row>
    <row r="101" customFormat="false" ht="15" hidden="false" customHeight="false" outlineLevel="0" collapsed="false">
      <c r="A101" s="6" t="n">
        <v>95</v>
      </c>
      <c r="B101" s="51" t="n">
        <v>0.37766371</v>
      </c>
      <c r="C101" s="51" t="n">
        <v>0.37405798</v>
      </c>
      <c r="D101" s="51" t="n">
        <v>0.36930344</v>
      </c>
      <c r="E101" s="51" t="n">
        <v>0.36582407</v>
      </c>
      <c r="F101" s="51" t="n">
        <v>0.362764</v>
      </c>
      <c r="G101" s="51" t="n">
        <v>0.35584728</v>
      </c>
      <c r="H101" s="51" t="n">
        <v>0.35072194</v>
      </c>
      <c r="I101" s="51" t="n">
        <v>0.33779939</v>
      </c>
      <c r="J101" s="51" t="n">
        <v>0.32900421</v>
      </c>
      <c r="K101" s="51" t="n">
        <v>0.32244674</v>
      </c>
      <c r="L101" s="51" t="n">
        <v>0.32113285</v>
      </c>
      <c r="M101" s="51" t="n">
        <v>0.32598921</v>
      </c>
      <c r="N101" s="51" t="n">
        <v>0.32447277</v>
      </c>
      <c r="O101" s="51" t="n">
        <v>0.32240572</v>
      </c>
      <c r="P101" s="51" t="n">
        <v>0.31857303</v>
      </c>
      <c r="Q101" s="51" t="n">
        <v>0.31821765</v>
      </c>
      <c r="R101" s="51" t="n">
        <v>0.31696149</v>
      </c>
      <c r="S101" s="51" t="n">
        <v>0.31371933</v>
      </c>
      <c r="T101" s="51" t="n">
        <v>0.30923716</v>
      </c>
      <c r="U101" s="51" t="n">
        <v>0.30455884</v>
      </c>
      <c r="V101" s="51" t="n">
        <v>0.30371016</v>
      </c>
      <c r="W101" s="51" t="n">
        <v>0.30233577</v>
      </c>
      <c r="X101" s="51" t="n">
        <v>0.30396079</v>
      </c>
      <c r="Y101" s="51" t="n">
        <v>0.29624547</v>
      </c>
      <c r="Z101" s="51" t="n">
        <v>0.31925577</v>
      </c>
      <c r="AA101" s="51" t="n">
        <v>0.28852997</v>
      </c>
      <c r="AB101" s="51" t="n">
        <v>0.2854128</v>
      </c>
      <c r="AC101" s="51" t="n">
        <v>0.27755319</v>
      </c>
      <c r="AD101" s="51" t="n">
        <v>0.2720008</v>
      </c>
      <c r="AE101" s="51" t="n">
        <v>0.26744566</v>
      </c>
      <c r="AF101" s="51" t="n">
        <v>0.2635569</v>
      </c>
      <c r="AG101" s="51" t="n">
        <v>0.26134241</v>
      </c>
      <c r="AH101" s="51" t="n">
        <v>0.26103855</v>
      </c>
      <c r="AI101" s="51" t="n">
        <v>0.25984669</v>
      </c>
      <c r="AJ101" s="51" t="n">
        <v>0.25887179</v>
      </c>
      <c r="AK101" s="51" t="n">
        <v>0.25708753</v>
      </c>
      <c r="AL101" s="51" t="n">
        <v>0.25708446</v>
      </c>
      <c r="AM101" s="51" t="n">
        <v>0.25600999</v>
      </c>
      <c r="AN101" s="51" t="n">
        <v>0.25582585</v>
      </c>
      <c r="AO101" s="51" t="n">
        <v>0.2539738</v>
      </c>
      <c r="AP101" s="51" t="n">
        <v>0.25416013</v>
      </c>
      <c r="AQ101" s="51" t="n">
        <v>0.25270603</v>
      </c>
      <c r="AR101" s="51" t="n">
        <v>0.25155187</v>
      </c>
      <c r="AS101" s="51" t="n">
        <v>0.25005246</v>
      </c>
      <c r="AT101" s="51" t="n">
        <v>0.24983117</v>
      </c>
      <c r="AU101" s="51" t="n">
        <v>0.25040653</v>
      </c>
      <c r="AV101" s="51" t="n">
        <v>0.24933559</v>
      </c>
      <c r="AW101" s="51" t="n">
        <v>0.24740982</v>
      </c>
      <c r="AX101" s="51" t="n">
        <v>0.24473464</v>
      </c>
      <c r="AY101" s="51" t="n">
        <v>0.24309976</v>
      </c>
      <c r="AZ101" s="51" t="n">
        <v>0.24261286</v>
      </c>
      <c r="BA101" s="51" t="n">
        <v>0.24274623</v>
      </c>
      <c r="BB101" s="51" t="n">
        <v>0.24346325</v>
      </c>
      <c r="BC101" s="51" t="n">
        <v>0.24439408</v>
      </c>
      <c r="BD101" s="51" t="n">
        <v>0.24445821</v>
      </c>
      <c r="BE101" s="51" t="n">
        <v>0.24565645</v>
      </c>
      <c r="BF101" s="51" t="n">
        <v>0.24455852</v>
      </c>
      <c r="BG101" s="51" t="n">
        <v>0.24207457</v>
      </c>
      <c r="BH101" s="51" t="n">
        <v>0.23680444</v>
      </c>
      <c r="BI101" s="51" t="n">
        <v>0.23235414</v>
      </c>
      <c r="BJ101" s="51" t="n">
        <v>0.2278825</v>
      </c>
      <c r="BK101" s="51" t="n">
        <v>0.22666159</v>
      </c>
      <c r="BL101" s="51" t="n">
        <v>0.2266461</v>
      </c>
      <c r="BM101" s="51" t="n">
        <v>0.22706723</v>
      </c>
      <c r="BN101" s="51" t="n">
        <v>0.22738178</v>
      </c>
      <c r="BO101" s="51" t="n">
        <v>0.22762994</v>
      </c>
      <c r="BP101" s="51" t="n">
        <v>0.22492581</v>
      </c>
      <c r="BQ101" s="51" t="n">
        <v>0.22160053</v>
      </c>
      <c r="BR101" s="51" t="n">
        <v>0.21710932</v>
      </c>
      <c r="BS101" s="51" t="n">
        <v>0.21594088</v>
      </c>
      <c r="BT101" s="51" t="n">
        <v>0.28686056</v>
      </c>
      <c r="BU101" s="51" t="n">
        <v>0.35531628</v>
      </c>
      <c r="BV101" s="51" t="n">
        <v>0.21969069</v>
      </c>
      <c r="BW101" s="51" t="n">
        <v>0.21063912</v>
      </c>
      <c r="BX101" s="51" t="n">
        <v>0.21315441</v>
      </c>
      <c r="BY101" s="51" t="n">
        <v>0.2130977</v>
      </c>
      <c r="BZ101" s="51" t="n">
        <v>0.21296136</v>
      </c>
      <c r="CA101" s="51" t="n">
        <v>0.2127661</v>
      </c>
      <c r="CB101" s="51" t="n">
        <v>0.21263747</v>
      </c>
      <c r="CC101" s="51" t="n">
        <v>0.21253915</v>
      </c>
      <c r="CD101" s="51" t="n">
        <v>0.21242221</v>
      </c>
      <c r="CE101" s="51" t="n">
        <v>0.21212447</v>
      </c>
      <c r="CF101" s="51" t="n">
        <v>0.21210665</v>
      </c>
      <c r="CG101" s="51" t="n">
        <v>0.21176712</v>
      </c>
      <c r="CH101" s="51" t="n">
        <v>0.21160624</v>
      </c>
      <c r="CI101" s="51" t="n">
        <v>0.21154899</v>
      </c>
      <c r="CJ101" s="51" t="n">
        <v>0.21122076</v>
      </c>
      <c r="CK101" s="51" t="n">
        <v>0.21081599</v>
      </c>
      <c r="CL101" s="51" t="n">
        <v>0.2104647</v>
      </c>
      <c r="CM101" s="51" t="n">
        <v>0.21009897</v>
      </c>
      <c r="CN101" s="51" t="n">
        <v>0.20957002</v>
      </c>
      <c r="CO101" s="51" t="n">
        <v>0.20918875</v>
      </c>
      <c r="CP101" s="51" t="n">
        <v>0.20862011</v>
      </c>
      <c r="CQ101" s="51" t="n">
        <v>0.20809006</v>
      </c>
      <c r="CR101" s="51" t="n">
        <v>0.2075621</v>
      </c>
      <c r="CS101" s="51" t="n">
        <v>0.20696714</v>
      </c>
      <c r="CT101" s="51" t="n">
        <v>0.20636057</v>
      </c>
      <c r="CU101" s="51" t="n">
        <v>0.20590212</v>
      </c>
      <c r="CV101" s="51" t="n">
        <v>0.20542881</v>
      </c>
      <c r="CW101" s="51" t="n">
        <v>0.2048265</v>
      </c>
      <c r="CX101" s="51" t="n">
        <v>0.20428532</v>
      </c>
      <c r="CY101" s="51" t="n">
        <v>0.20349641</v>
      </c>
      <c r="CZ101" s="51" t="n">
        <v>0.20265882</v>
      </c>
      <c r="DA101" s="51" t="n">
        <v>0.20184631</v>
      </c>
      <c r="DB101" s="51" t="n">
        <v>0.20114306</v>
      </c>
      <c r="DC101" s="51" t="n">
        <v>0.20022862</v>
      </c>
      <c r="DD101" s="51" t="n">
        <v>0.1995366</v>
      </c>
      <c r="DE101" s="51" t="n">
        <v>0.19860543</v>
      </c>
      <c r="DF101" s="51" t="n">
        <v>0.19779678</v>
      </c>
      <c r="DG101" s="51" t="n">
        <v>0.1969637</v>
      </c>
      <c r="DH101" s="51" t="n">
        <v>0.19610194</v>
      </c>
      <c r="DI101" s="51" t="n">
        <v>0.19545408</v>
      </c>
      <c r="DJ101" s="51" t="n">
        <v>0.19448487</v>
      </c>
      <c r="DK101" s="51" t="n">
        <v>0.19369461</v>
      </c>
      <c r="DL101" s="51" t="n">
        <v>0.19273921</v>
      </c>
      <c r="DM101" s="51" t="n">
        <v>0.19177946</v>
      </c>
      <c r="DN101" s="51" t="n">
        <v>0.19091313</v>
      </c>
      <c r="DO101" s="51" t="n">
        <v>0.18983739</v>
      </c>
      <c r="DP101" s="51" t="n">
        <v>0.18883022</v>
      </c>
      <c r="DQ101" s="51" t="n">
        <v>0.18797246</v>
      </c>
      <c r="DR101" s="51" t="n">
        <v>0.18707486</v>
      </c>
      <c r="DS101" s="51" t="n">
        <v>0.18608438</v>
      </c>
      <c r="DT101" s="51" t="n">
        <v>0.18496836</v>
      </c>
      <c r="DU101" s="51" t="n">
        <v>0.18401106</v>
      </c>
      <c r="DV101" s="51" t="n">
        <v>0.18315868</v>
      </c>
      <c r="DW101" s="51" t="n">
        <v>0.18219215</v>
      </c>
      <c r="DX101" s="51" t="n">
        <v>0.18121755</v>
      </c>
      <c r="DY101" s="51" t="n">
        <v>0.18025924</v>
      </c>
      <c r="DZ101" s="51" t="n">
        <v>0.17921971</v>
      </c>
      <c r="EA101" s="51" t="n">
        <v>0.17818689</v>
      </c>
      <c r="EB101" s="51" t="n">
        <v>0.17714802</v>
      </c>
      <c r="EC101" s="51" t="n">
        <v>0.17620691</v>
      </c>
      <c r="ED101" s="51" t="n">
        <v>0.17519684</v>
      </c>
      <c r="EE101" s="51" t="n">
        <v>0.1742206</v>
      </c>
      <c r="EF101" s="51" t="n">
        <v>0.17320751</v>
      </c>
      <c r="EG101" s="51" t="n">
        <v>0.17235381</v>
      </c>
      <c r="EH101" s="51" t="n">
        <v>0.17147268</v>
      </c>
      <c r="EI101" s="51" t="n">
        <v>0.170468</v>
      </c>
      <c r="EJ101" s="51" t="n">
        <v>0.1695546</v>
      </c>
      <c r="EK101" s="51" t="n">
        <v>0.16872245</v>
      </c>
      <c r="EL101" s="51" t="n">
        <v>0.16774698</v>
      </c>
      <c r="EM101" s="51" t="n">
        <v>0.16675028</v>
      </c>
      <c r="EN101" s="51" t="n">
        <v>0.16591461</v>
      </c>
      <c r="EO101" s="51" t="n">
        <v>0.16504598</v>
      </c>
      <c r="EP101" s="51" t="n">
        <v>0.16439509</v>
      </c>
      <c r="EQ101" s="51" t="n">
        <v>0.16344412</v>
      </c>
      <c r="ER101" s="51" t="n">
        <v>0.16264038</v>
      </c>
      <c r="ES101" s="51" t="n">
        <v>0.16160789</v>
      </c>
      <c r="ET101" s="51" t="n">
        <v>0.16068054</v>
      </c>
      <c r="EU101" s="51" t="n">
        <v>0.15968341</v>
      </c>
      <c r="EV101" s="51" t="n">
        <v>0.15879036</v>
      </c>
    </row>
    <row r="102" customFormat="false" ht="15" hidden="false" customHeight="false" outlineLevel="0" collapsed="false">
      <c r="A102" s="6" t="n">
        <v>96</v>
      </c>
      <c r="B102" s="51" t="n">
        <v>0.39858259</v>
      </c>
      <c r="C102" s="51" t="n">
        <v>0.39403242</v>
      </c>
      <c r="D102" s="51" t="n">
        <v>0.3902907</v>
      </c>
      <c r="E102" s="51" t="n">
        <v>0.38545769</v>
      </c>
      <c r="F102" s="51" t="n">
        <v>0.38268659</v>
      </c>
      <c r="G102" s="51" t="n">
        <v>0.37519659</v>
      </c>
      <c r="H102" s="51" t="n">
        <v>0.37109301</v>
      </c>
      <c r="I102" s="51" t="n">
        <v>0.35766445</v>
      </c>
      <c r="J102" s="51" t="n">
        <v>0.34833599</v>
      </c>
      <c r="K102" s="51" t="n">
        <v>0.3403671</v>
      </c>
      <c r="L102" s="51" t="n">
        <v>0.33904451</v>
      </c>
      <c r="M102" s="51" t="n">
        <v>0.34468525</v>
      </c>
      <c r="N102" s="51" t="n">
        <v>0.34291577</v>
      </c>
      <c r="O102" s="51" t="n">
        <v>0.34061151</v>
      </c>
      <c r="P102" s="51" t="n">
        <v>0.33719701</v>
      </c>
      <c r="Q102" s="51" t="n">
        <v>0.33659523</v>
      </c>
      <c r="R102" s="51" t="n">
        <v>0.33521003</v>
      </c>
      <c r="S102" s="51" t="n">
        <v>0.33188763</v>
      </c>
      <c r="T102" s="51" t="n">
        <v>0.32723103</v>
      </c>
      <c r="U102" s="51" t="n">
        <v>0.32242536</v>
      </c>
      <c r="V102" s="51" t="n">
        <v>0.32153834</v>
      </c>
      <c r="W102" s="51" t="n">
        <v>0.320004</v>
      </c>
      <c r="X102" s="51" t="n">
        <v>0.32586417</v>
      </c>
      <c r="Y102" s="51" t="n">
        <v>0.3139567</v>
      </c>
      <c r="Z102" s="51" t="n">
        <v>0.38869899</v>
      </c>
      <c r="AA102" s="51" t="n">
        <v>0.30572096</v>
      </c>
      <c r="AB102" s="51" t="n">
        <v>0.3037603</v>
      </c>
      <c r="AC102" s="51" t="n">
        <v>0.2942718</v>
      </c>
      <c r="AD102" s="51" t="n">
        <v>0.28873349</v>
      </c>
      <c r="AE102" s="51" t="n">
        <v>0.28374304</v>
      </c>
      <c r="AF102" s="51" t="n">
        <v>0.27968131</v>
      </c>
      <c r="AG102" s="51" t="n">
        <v>0.27741234</v>
      </c>
      <c r="AH102" s="51" t="n">
        <v>0.27714529</v>
      </c>
      <c r="AI102" s="51" t="n">
        <v>0.27619583</v>
      </c>
      <c r="AJ102" s="51" t="n">
        <v>0.27497123</v>
      </c>
      <c r="AK102" s="51" t="n">
        <v>0.27317055</v>
      </c>
      <c r="AL102" s="51" t="n">
        <v>0.27326936</v>
      </c>
      <c r="AM102" s="51" t="n">
        <v>0.27220449</v>
      </c>
      <c r="AN102" s="51" t="n">
        <v>0.27226594</v>
      </c>
      <c r="AO102" s="51" t="n">
        <v>0.27019119</v>
      </c>
      <c r="AP102" s="51" t="n">
        <v>0.27048724</v>
      </c>
      <c r="AQ102" s="51" t="n">
        <v>0.26902036</v>
      </c>
      <c r="AR102" s="51" t="n">
        <v>0.26784568</v>
      </c>
      <c r="AS102" s="51" t="n">
        <v>0.2663263</v>
      </c>
      <c r="AT102" s="51" t="n">
        <v>0.26641939</v>
      </c>
      <c r="AU102" s="51" t="n">
        <v>0.26722558</v>
      </c>
      <c r="AV102" s="51" t="n">
        <v>0.26583277</v>
      </c>
      <c r="AW102" s="51" t="n">
        <v>0.26387726</v>
      </c>
      <c r="AX102" s="51" t="n">
        <v>0.26109594</v>
      </c>
      <c r="AY102" s="51" t="n">
        <v>0.25945696</v>
      </c>
      <c r="AZ102" s="51" t="n">
        <v>0.25903911</v>
      </c>
      <c r="BA102" s="51" t="n">
        <v>0.25924143</v>
      </c>
      <c r="BB102" s="51" t="n">
        <v>0.26023143</v>
      </c>
      <c r="BC102" s="51" t="n">
        <v>0.26161064</v>
      </c>
      <c r="BD102" s="51" t="n">
        <v>0.26127421</v>
      </c>
      <c r="BE102" s="51" t="n">
        <v>0.26270236</v>
      </c>
      <c r="BF102" s="51" t="n">
        <v>0.26152415</v>
      </c>
      <c r="BG102" s="51" t="n">
        <v>0.25891985</v>
      </c>
      <c r="BH102" s="51" t="n">
        <v>0.25333053</v>
      </c>
      <c r="BI102" s="51" t="n">
        <v>0.24991611</v>
      </c>
      <c r="BJ102" s="51" t="n">
        <v>0.24392189</v>
      </c>
      <c r="BK102" s="51" t="n">
        <v>0.24273889</v>
      </c>
      <c r="BL102" s="51" t="n">
        <v>0.24272515</v>
      </c>
      <c r="BM102" s="51" t="n">
        <v>0.24328677</v>
      </c>
      <c r="BN102" s="51" t="n">
        <v>0.24362506</v>
      </c>
      <c r="BO102" s="51" t="n">
        <v>0.24437658</v>
      </c>
      <c r="BP102" s="51" t="n">
        <v>0.24128165</v>
      </c>
      <c r="BQ102" s="51" t="n">
        <v>0.23794466</v>
      </c>
      <c r="BR102" s="51" t="n">
        <v>0.23281427</v>
      </c>
      <c r="BS102" s="51" t="n">
        <v>0.23162666</v>
      </c>
      <c r="BT102" s="51" t="n">
        <v>0.30855947</v>
      </c>
      <c r="BU102" s="51" t="n">
        <v>0.38463411</v>
      </c>
      <c r="BV102" s="51" t="n">
        <v>0.23552251</v>
      </c>
      <c r="BW102" s="51" t="n">
        <v>0.22622664</v>
      </c>
      <c r="BX102" s="51" t="n">
        <v>0.22995538</v>
      </c>
      <c r="BY102" s="51" t="n">
        <v>0.2299697</v>
      </c>
      <c r="BZ102" s="51" t="n">
        <v>0.22989759</v>
      </c>
      <c r="CA102" s="51" t="n">
        <v>0.22976184</v>
      </c>
      <c r="CB102" s="51" t="n">
        <v>0.22970566</v>
      </c>
      <c r="CC102" s="51" t="n">
        <v>0.22968091</v>
      </c>
      <c r="CD102" s="51" t="n">
        <v>0.2296428</v>
      </c>
      <c r="CE102" s="51" t="n">
        <v>0.22939351</v>
      </c>
      <c r="CF102" s="51" t="n">
        <v>0.22946062</v>
      </c>
      <c r="CG102" s="51" t="n">
        <v>0.22916493</v>
      </c>
      <c r="CH102" s="51" t="n">
        <v>0.22906614</v>
      </c>
      <c r="CI102" s="51" t="n">
        <v>0.22908803</v>
      </c>
      <c r="CJ102" s="51" t="n">
        <v>0.2288074</v>
      </c>
      <c r="CK102" s="51" t="n">
        <v>0.22846367</v>
      </c>
      <c r="CL102" s="51" t="n">
        <v>0.22817904</v>
      </c>
      <c r="CM102" s="51" t="n">
        <v>0.22788098</v>
      </c>
      <c r="CN102" s="51" t="n">
        <v>0.22740725</v>
      </c>
      <c r="CO102" s="51" t="n">
        <v>0.22709184</v>
      </c>
      <c r="CP102" s="51" t="n">
        <v>0.22656862</v>
      </c>
      <c r="CQ102" s="51" t="n">
        <v>0.22609237</v>
      </c>
      <c r="CR102" s="51" t="n">
        <v>0.22561817</v>
      </c>
      <c r="CS102" s="51" t="n">
        <v>0.22507172</v>
      </c>
      <c r="CT102" s="51" t="n">
        <v>0.22450493</v>
      </c>
      <c r="CU102" s="51" t="n">
        <v>0.22410499</v>
      </c>
      <c r="CV102" s="51" t="n">
        <v>0.22369657</v>
      </c>
      <c r="CW102" s="51" t="n">
        <v>0.22314173</v>
      </c>
      <c r="CX102" s="51" t="n">
        <v>0.22265798</v>
      </c>
      <c r="CY102" s="51" t="n">
        <v>0.22189891</v>
      </c>
      <c r="CZ102" s="51" t="n">
        <v>0.22110738</v>
      </c>
      <c r="DA102" s="51" t="n">
        <v>0.22031067</v>
      </c>
      <c r="DB102" s="51" t="n">
        <v>0.21965436</v>
      </c>
      <c r="DC102" s="51" t="n">
        <v>0.21876616</v>
      </c>
      <c r="DD102" s="51" t="n">
        <v>0.21811126</v>
      </c>
      <c r="DE102" s="51" t="n">
        <v>0.21720102</v>
      </c>
      <c r="DF102" s="51" t="n">
        <v>0.2164233</v>
      </c>
      <c r="DG102" s="51" t="n">
        <v>0.21561287</v>
      </c>
      <c r="DH102" s="51" t="n">
        <v>0.21478395</v>
      </c>
      <c r="DI102" s="51" t="n">
        <v>0.21418693</v>
      </c>
      <c r="DJ102" s="51" t="n">
        <v>0.21322958</v>
      </c>
      <c r="DK102" s="51" t="n">
        <v>0.2124531</v>
      </c>
      <c r="DL102" s="51" t="n">
        <v>0.21152323</v>
      </c>
      <c r="DM102" s="51" t="n">
        <v>0.21056283</v>
      </c>
      <c r="DN102" s="51" t="n">
        <v>0.20971748</v>
      </c>
      <c r="DO102" s="51" t="n">
        <v>0.20863021</v>
      </c>
      <c r="DP102" s="51" t="n">
        <v>0.20761693</v>
      </c>
      <c r="DQ102" s="51" t="n">
        <v>0.20676022</v>
      </c>
      <c r="DR102" s="51" t="n">
        <v>0.20588145</v>
      </c>
      <c r="DS102" s="51" t="n">
        <v>0.2048857</v>
      </c>
      <c r="DT102" s="51" t="n">
        <v>0.20375278</v>
      </c>
      <c r="DU102" s="51" t="n">
        <v>0.20281269</v>
      </c>
      <c r="DV102" s="51" t="n">
        <v>0.20196986</v>
      </c>
      <c r="DW102" s="51" t="n">
        <v>0.20099708</v>
      </c>
      <c r="DX102" s="51" t="n">
        <v>0.20002064</v>
      </c>
      <c r="DY102" s="51" t="n">
        <v>0.19906191</v>
      </c>
      <c r="DZ102" s="51" t="n">
        <v>0.19800942</v>
      </c>
      <c r="EA102" s="51" t="n">
        <v>0.19694735</v>
      </c>
      <c r="EB102" s="51" t="n">
        <v>0.19586823</v>
      </c>
      <c r="EC102" s="51" t="n">
        <v>0.19490496</v>
      </c>
      <c r="ED102" s="51" t="n">
        <v>0.19385627</v>
      </c>
      <c r="EE102" s="51" t="n">
        <v>0.19284424</v>
      </c>
      <c r="EF102" s="51" t="n">
        <v>0.19178512</v>
      </c>
      <c r="EG102" s="51" t="n">
        <v>0.19090197</v>
      </c>
      <c r="EH102" s="51" t="n">
        <v>0.18999298</v>
      </c>
      <c r="EI102" s="51" t="n">
        <v>0.18893203</v>
      </c>
      <c r="EJ102" s="51" t="n">
        <v>0.18798695</v>
      </c>
      <c r="EK102" s="51" t="n">
        <v>0.18713898</v>
      </c>
      <c r="EL102" s="51" t="n">
        <v>0.18612551</v>
      </c>
      <c r="EM102" s="51" t="n">
        <v>0.18507083</v>
      </c>
      <c r="EN102" s="51" t="n">
        <v>0.18421057</v>
      </c>
      <c r="EO102" s="51" t="n">
        <v>0.18329561</v>
      </c>
      <c r="EP102" s="51" t="n">
        <v>0.18263851</v>
      </c>
      <c r="EQ102" s="51" t="n">
        <v>0.18163218</v>
      </c>
      <c r="ER102" s="51" t="n">
        <v>0.1808071</v>
      </c>
      <c r="ES102" s="51" t="n">
        <v>0.17969971</v>
      </c>
      <c r="ET102" s="51" t="n">
        <v>0.17872147</v>
      </c>
      <c r="EU102" s="51" t="n">
        <v>0.17764452</v>
      </c>
      <c r="EV102" s="51" t="n">
        <v>0.17670314</v>
      </c>
    </row>
    <row r="103" customFormat="false" ht="15" hidden="false" customHeight="false" outlineLevel="0" collapsed="false">
      <c r="A103" s="6" t="n">
        <v>97</v>
      </c>
      <c r="B103" s="51" t="n">
        <v>0.42050514</v>
      </c>
      <c r="C103" s="51" t="n">
        <v>0.41480136</v>
      </c>
      <c r="D103" s="51" t="n">
        <v>0.41236596</v>
      </c>
      <c r="E103" s="51" t="n">
        <v>0.40588332</v>
      </c>
      <c r="F103" s="51" t="n">
        <v>0.40349777</v>
      </c>
      <c r="G103" s="51" t="n">
        <v>0.39534503</v>
      </c>
      <c r="H103" s="51" t="n">
        <v>0.39236581</v>
      </c>
      <c r="I103" s="51" t="n">
        <v>0.37861073</v>
      </c>
      <c r="J103" s="51" t="n">
        <v>0.36873887</v>
      </c>
      <c r="K103" s="51" t="n">
        <v>0.35907023</v>
      </c>
      <c r="L103" s="51" t="n">
        <v>0.35774234</v>
      </c>
      <c r="M103" s="51" t="n">
        <v>0.36427817</v>
      </c>
      <c r="N103" s="51" t="n">
        <v>0.36222526</v>
      </c>
      <c r="O103" s="51" t="n">
        <v>0.35962498</v>
      </c>
      <c r="P103" s="51" t="n">
        <v>0.35677174</v>
      </c>
      <c r="Q103" s="51" t="n">
        <v>0.35584495</v>
      </c>
      <c r="R103" s="51" t="n">
        <v>0.35428804</v>
      </c>
      <c r="S103" s="51" t="n">
        <v>0.35088916</v>
      </c>
      <c r="T103" s="51" t="n">
        <v>0.34605762</v>
      </c>
      <c r="U103" s="51" t="n">
        <v>0.34115363</v>
      </c>
      <c r="V103" s="51" t="n">
        <v>0.34023909</v>
      </c>
      <c r="W103" s="51" t="n">
        <v>0.33849888</v>
      </c>
      <c r="X103" s="51" t="n">
        <v>0.3498494</v>
      </c>
      <c r="Y103" s="51" t="n">
        <v>0.33256866</v>
      </c>
      <c r="Z103" s="51" t="n">
        <v>0.48796462</v>
      </c>
      <c r="AA103" s="51" t="n">
        <v>0.32374247</v>
      </c>
      <c r="AB103" s="51" t="n">
        <v>0.32324877</v>
      </c>
      <c r="AC103" s="51" t="n">
        <v>0.31181516</v>
      </c>
      <c r="AD103" s="51" t="n">
        <v>0.30636127</v>
      </c>
      <c r="AE103" s="51" t="n">
        <v>0.30086108</v>
      </c>
      <c r="AF103" s="51" t="n">
        <v>0.29662369</v>
      </c>
      <c r="AG103" s="51" t="n">
        <v>0.29430316</v>
      </c>
      <c r="AH103" s="51" t="n">
        <v>0.29407778</v>
      </c>
      <c r="AI103" s="51" t="n">
        <v>0.29345815</v>
      </c>
      <c r="AJ103" s="51" t="n">
        <v>0.29190404</v>
      </c>
      <c r="AK103" s="51" t="n">
        <v>0.29009224</v>
      </c>
      <c r="AL103" s="51" t="n">
        <v>0.29030348</v>
      </c>
      <c r="AM103" s="51" t="n">
        <v>0.2892535</v>
      </c>
      <c r="AN103" s="51" t="n">
        <v>0.28962197</v>
      </c>
      <c r="AO103" s="51" t="n">
        <v>0.28727376</v>
      </c>
      <c r="AP103" s="51" t="n">
        <v>0.28769036</v>
      </c>
      <c r="AQ103" s="51" t="n">
        <v>0.2862154</v>
      </c>
      <c r="AR103" s="51" t="n">
        <v>0.28502285</v>
      </c>
      <c r="AS103" s="51" t="n">
        <v>0.28348769</v>
      </c>
      <c r="AT103" s="51" t="n">
        <v>0.28397149</v>
      </c>
      <c r="AU103" s="51" t="n">
        <v>0.28504606</v>
      </c>
      <c r="AV103" s="51" t="n">
        <v>0.28324488</v>
      </c>
      <c r="AW103" s="51" t="n">
        <v>0.28126486</v>
      </c>
      <c r="AX103" s="51" t="n">
        <v>0.27837757</v>
      </c>
      <c r="AY103" s="51" t="n">
        <v>0.2767414</v>
      </c>
      <c r="AZ103" s="51" t="n">
        <v>0.2764026</v>
      </c>
      <c r="BA103" s="51" t="n">
        <v>0.27668104</v>
      </c>
      <c r="BB103" s="51" t="n">
        <v>0.27797172</v>
      </c>
      <c r="BC103" s="51" t="n">
        <v>0.27992836</v>
      </c>
      <c r="BD103" s="51" t="n">
        <v>0.27906309</v>
      </c>
      <c r="BE103" s="51" t="n">
        <v>0.28074636</v>
      </c>
      <c r="BF103" s="51" t="n">
        <v>0.27947934</v>
      </c>
      <c r="BG103" s="51" t="n">
        <v>0.27675279</v>
      </c>
      <c r="BH103" s="51" t="n">
        <v>0.27083279</v>
      </c>
      <c r="BI103" s="51" t="n">
        <v>0.26884329</v>
      </c>
      <c r="BJ103" s="51" t="n">
        <v>0.26092399</v>
      </c>
      <c r="BK103" s="51" t="n">
        <v>0.25981302</v>
      </c>
      <c r="BL103" s="51" t="n">
        <v>0.2597778</v>
      </c>
      <c r="BM103" s="51" t="n">
        <v>0.26051209</v>
      </c>
      <c r="BN103" s="51" t="n">
        <v>0.26086507</v>
      </c>
      <c r="BO103" s="51" t="n">
        <v>0.26224357</v>
      </c>
      <c r="BP103" s="51" t="n">
        <v>0.25867374</v>
      </c>
      <c r="BQ103" s="51" t="n">
        <v>0.25536</v>
      </c>
      <c r="BR103" s="51" t="n">
        <v>0.24949628</v>
      </c>
      <c r="BS103" s="51" t="n">
        <v>0.24829328</v>
      </c>
      <c r="BT103" s="51" t="n">
        <v>0.33158206</v>
      </c>
      <c r="BU103" s="51" t="n">
        <v>0.41575948</v>
      </c>
      <c r="BV103" s="51" t="n">
        <v>0.2521035</v>
      </c>
      <c r="BW103" s="51" t="n">
        <v>0.24281091</v>
      </c>
      <c r="BX103" s="51" t="n">
        <v>0.24722105</v>
      </c>
      <c r="BY103" s="51" t="n">
        <v>0.24731677</v>
      </c>
      <c r="BZ103" s="51" t="n">
        <v>0.24731915</v>
      </c>
      <c r="CA103" s="51" t="n">
        <v>0.2472531</v>
      </c>
      <c r="CB103" s="51" t="n">
        <v>0.24728073</v>
      </c>
      <c r="CC103" s="51" t="n">
        <v>0.24734088</v>
      </c>
      <c r="CD103" s="51" t="n">
        <v>0.24739394</v>
      </c>
      <c r="CE103" s="51" t="n">
        <v>0.24720298</v>
      </c>
      <c r="CF103" s="51" t="n">
        <v>0.24736737</v>
      </c>
      <c r="CG103" s="51" t="n">
        <v>0.24712525</v>
      </c>
      <c r="CH103" s="51" t="n">
        <v>0.24709929</v>
      </c>
      <c r="CI103" s="51" t="n">
        <v>0.24721244</v>
      </c>
      <c r="CJ103" s="51" t="n">
        <v>0.24698984</v>
      </c>
      <c r="CK103" s="51" t="n">
        <v>0.24672019</v>
      </c>
      <c r="CL103" s="51" t="n">
        <v>0.2465155</v>
      </c>
      <c r="CM103" s="51" t="n">
        <v>0.24629858</v>
      </c>
      <c r="CN103" s="51" t="n">
        <v>0.24589337</v>
      </c>
      <c r="CO103" s="51" t="n">
        <v>0.24565724</v>
      </c>
      <c r="CP103" s="51" t="n">
        <v>0.2451921</v>
      </c>
      <c r="CQ103" s="51" t="n">
        <v>0.24478287</v>
      </c>
      <c r="CR103" s="51" t="n">
        <v>0.24437564</v>
      </c>
      <c r="CS103" s="51" t="n">
        <v>0.24389082</v>
      </c>
      <c r="CT103" s="51" t="n">
        <v>0.24337617</v>
      </c>
      <c r="CU103" s="51" t="n">
        <v>0.24304794</v>
      </c>
      <c r="CV103" s="51" t="n">
        <v>0.24271883</v>
      </c>
      <c r="CW103" s="51" t="n">
        <v>0.2422245</v>
      </c>
      <c r="CX103" s="51" t="n">
        <v>0.24181276</v>
      </c>
      <c r="CY103" s="51" t="n">
        <v>0.24109626</v>
      </c>
      <c r="CZ103" s="51" t="n">
        <v>0.24036675</v>
      </c>
      <c r="DA103" s="51" t="n">
        <v>0.23959751</v>
      </c>
      <c r="DB103" s="51" t="n">
        <v>0.23900326</v>
      </c>
      <c r="DC103" s="51" t="n">
        <v>0.23815494</v>
      </c>
      <c r="DD103" s="51" t="n">
        <v>0.23755116</v>
      </c>
      <c r="DE103" s="51" t="n">
        <v>0.23667543</v>
      </c>
      <c r="DF103" s="51" t="n">
        <v>0.23594242</v>
      </c>
      <c r="DG103" s="51" t="n">
        <v>0.23516731</v>
      </c>
      <c r="DH103" s="51" t="n">
        <v>0.23438606</v>
      </c>
      <c r="DI103" s="51" t="n">
        <v>0.23385518</v>
      </c>
      <c r="DJ103" s="51" t="n">
        <v>0.23292213</v>
      </c>
      <c r="DK103" s="51" t="n">
        <v>0.23217074</v>
      </c>
      <c r="DL103" s="51" t="n">
        <v>0.23128157</v>
      </c>
      <c r="DM103" s="51" t="n">
        <v>0.23033183</v>
      </c>
      <c r="DN103" s="51" t="n">
        <v>0.22952056</v>
      </c>
      <c r="DO103" s="51" t="n">
        <v>0.22843267</v>
      </c>
      <c r="DP103" s="51" t="n">
        <v>0.22742424</v>
      </c>
      <c r="DQ103" s="51" t="n">
        <v>0.22657877</v>
      </c>
      <c r="DR103" s="51" t="n">
        <v>0.22573187</v>
      </c>
      <c r="DS103" s="51" t="n">
        <v>0.2247417</v>
      </c>
      <c r="DT103" s="51" t="n">
        <v>0.22360231</v>
      </c>
      <c r="DU103" s="51" t="n">
        <v>0.2226929</v>
      </c>
      <c r="DV103" s="51" t="n">
        <v>0.22187127</v>
      </c>
      <c r="DW103" s="51" t="n">
        <v>0.22090243</v>
      </c>
      <c r="DX103" s="51" t="n">
        <v>0.21993534</v>
      </c>
      <c r="DY103" s="51" t="n">
        <v>0.21898735</v>
      </c>
      <c r="DZ103" s="51" t="n">
        <v>0.21793172</v>
      </c>
      <c r="EA103" s="51" t="n">
        <v>0.21685268</v>
      </c>
      <c r="EB103" s="51" t="n">
        <v>0.21574351</v>
      </c>
      <c r="EC103" s="51" t="n">
        <v>0.21477066</v>
      </c>
      <c r="ED103" s="51" t="n">
        <v>0.21369371</v>
      </c>
      <c r="EE103" s="51" t="n">
        <v>0.2126564</v>
      </c>
      <c r="EF103" s="51" t="n">
        <v>0.21156019</v>
      </c>
      <c r="EG103" s="51" t="n">
        <v>0.2106576</v>
      </c>
      <c r="EH103" s="51" t="n">
        <v>0.20973172</v>
      </c>
      <c r="EI103" s="51" t="n">
        <v>0.20862136</v>
      </c>
      <c r="EJ103" s="51" t="n">
        <v>0.20765551</v>
      </c>
      <c r="EK103" s="51" t="n">
        <v>0.20680492</v>
      </c>
      <c r="EL103" s="51" t="n">
        <v>0.20576426</v>
      </c>
      <c r="EM103" s="51" t="n">
        <v>0.20465834</v>
      </c>
      <c r="EN103" s="51" t="n">
        <v>0.20378501</v>
      </c>
      <c r="EO103" s="51" t="n">
        <v>0.20283096</v>
      </c>
      <c r="EP103" s="51" t="n">
        <v>0.2021802</v>
      </c>
      <c r="EQ103" s="51" t="n">
        <v>0.20112533</v>
      </c>
      <c r="ER103" s="51" t="n">
        <v>0.20029094</v>
      </c>
      <c r="ES103" s="51" t="n">
        <v>0.19911522</v>
      </c>
      <c r="ET103" s="51" t="n">
        <v>0.19809772</v>
      </c>
      <c r="EU103" s="51" t="n">
        <v>0.19694586</v>
      </c>
      <c r="EV103" s="51" t="n">
        <v>0.19596808</v>
      </c>
    </row>
    <row r="104" customFormat="false" ht="15" hidden="false" customHeight="false" outlineLevel="0" collapsed="false">
      <c r="A104" s="6" t="n">
        <v>98</v>
      </c>
      <c r="B104" s="51" t="n">
        <v>0.44344166</v>
      </c>
      <c r="C104" s="51" t="n">
        <v>0.43636756</v>
      </c>
      <c r="D104" s="51" t="n">
        <v>0.43554494</v>
      </c>
      <c r="E104" s="51" t="n">
        <v>0.42710499</v>
      </c>
      <c r="F104" s="51" t="n">
        <v>0.42520573</v>
      </c>
      <c r="G104" s="51" t="n">
        <v>0.41629824</v>
      </c>
      <c r="H104" s="51" t="n">
        <v>0.41454773</v>
      </c>
      <c r="I104" s="51" t="n">
        <v>0.40066023</v>
      </c>
      <c r="J104" s="51" t="n">
        <v>0.39023713</v>
      </c>
      <c r="K104" s="51" t="n">
        <v>0.37856666</v>
      </c>
      <c r="L104" s="51" t="n">
        <v>0.37723713</v>
      </c>
      <c r="M104" s="51" t="n">
        <v>0.38478261</v>
      </c>
      <c r="N104" s="51" t="n">
        <v>0.38241496</v>
      </c>
      <c r="O104" s="51" t="n">
        <v>0.37945709</v>
      </c>
      <c r="P104" s="51" t="n">
        <v>0.37731609</v>
      </c>
      <c r="Q104" s="51" t="n">
        <v>0.37598131</v>
      </c>
      <c r="R104" s="51" t="n">
        <v>0.37420778</v>
      </c>
      <c r="S104" s="51" t="n">
        <v>0.37073681</v>
      </c>
      <c r="T104" s="51" t="n">
        <v>0.36573054</v>
      </c>
      <c r="U104" s="51" t="n">
        <v>0.36075978</v>
      </c>
      <c r="V104" s="51" t="n">
        <v>0.35982949</v>
      </c>
      <c r="W104" s="51" t="n">
        <v>0.357835</v>
      </c>
      <c r="X104" s="51" t="n">
        <v>0.37603574</v>
      </c>
      <c r="Y104" s="51" t="n">
        <v>0.3521011</v>
      </c>
      <c r="Z104" s="51" t="n">
        <v>0.62277855</v>
      </c>
      <c r="AA104" s="51" t="n">
        <v>0.34261152</v>
      </c>
      <c r="AB104" s="51" t="n">
        <v>0.34391518</v>
      </c>
      <c r="AC104" s="51" t="n">
        <v>0.33020192</v>
      </c>
      <c r="AD104" s="51" t="n">
        <v>0.32490824</v>
      </c>
      <c r="AE104" s="51" t="n">
        <v>0.31882</v>
      </c>
      <c r="AF104" s="51" t="n">
        <v>0.31440482</v>
      </c>
      <c r="AG104" s="51" t="n">
        <v>0.31203611</v>
      </c>
      <c r="AH104" s="51" t="n">
        <v>0.31185752</v>
      </c>
      <c r="AI104" s="51" t="n">
        <v>0.31166124</v>
      </c>
      <c r="AJ104" s="51" t="n">
        <v>0.30969238</v>
      </c>
      <c r="AK104" s="51" t="n">
        <v>0.30787526</v>
      </c>
      <c r="AL104" s="51" t="n">
        <v>0.30820988</v>
      </c>
      <c r="AM104" s="51" t="n">
        <v>0.3071805</v>
      </c>
      <c r="AN104" s="51" t="n">
        <v>0.30792143</v>
      </c>
      <c r="AO104" s="51" t="n">
        <v>0.30524577</v>
      </c>
      <c r="AP104" s="51" t="n">
        <v>0.30579416</v>
      </c>
      <c r="AQ104" s="51" t="n">
        <v>0.30431627</v>
      </c>
      <c r="AR104" s="51" t="n">
        <v>0.30310885</v>
      </c>
      <c r="AS104" s="51" t="n">
        <v>0.30156257</v>
      </c>
      <c r="AT104" s="51" t="n">
        <v>0.30251853</v>
      </c>
      <c r="AU104" s="51" t="n">
        <v>0.30390126</v>
      </c>
      <c r="AV104" s="51" t="n">
        <v>0.30159913</v>
      </c>
      <c r="AW104" s="51" t="n">
        <v>0.29960046</v>
      </c>
      <c r="AX104" s="51" t="n">
        <v>0.29660795</v>
      </c>
      <c r="AY104" s="51" t="n">
        <v>0.29498215</v>
      </c>
      <c r="AZ104" s="51" t="n">
        <v>0.29473292</v>
      </c>
      <c r="BA104" s="51" t="n">
        <v>0.29509495</v>
      </c>
      <c r="BB104" s="51" t="n">
        <v>0.29671514</v>
      </c>
      <c r="BC104" s="51" t="n">
        <v>0.29938799</v>
      </c>
      <c r="BD104" s="51" t="n">
        <v>0.29785565</v>
      </c>
      <c r="BE104" s="51" t="n">
        <v>0.29982035</v>
      </c>
      <c r="BF104" s="51" t="n">
        <v>0.29845564</v>
      </c>
      <c r="BG104" s="51" t="n">
        <v>0.29560544</v>
      </c>
      <c r="BH104" s="51" t="n">
        <v>0.28934395</v>
      </c>
      <c r="BI104" s="51" t="n">
        <v>0.28920418</v>
      </c>
      <c r="BJ104" s="51" t="n">
        <v>0.27892296</v>
      </c>
      <c r="BK104" s="51" t="n">
        <v>0.2779213</v>
      </c>
      <c r="BL104" s="51" t="n">
        <v>0.27783907</v>
      </c>
      <c r="BM104" s="51" t="n">
        <v>0.27878058</v>
      </c>
      <c r="BN104" s="51" t="n">
        <v>0.27913816</v>
      </c>
      <c r="BO104" s="51" t="n">
        <v>0.28127692</v>
      </c>
      <c r="BP104" s="51" t="n">
        <v>0.27714178</v>
      </c>
      <c r="BQ104" s="51" t="n">
        <v>0.27388998</v>
      </c>
      <c r="BR104" s="51" t="n">
        <v>0.2671929</v>
      </c>
      <c r="BS104" s="51" t="n">
        <v>0.26597876</v>
      </c>
      <c r="BT104" s="51" t="n">
        <v>0.35596094</v>
      </c>
      <c r="BU104" s="51" t="n">
        <v>0.44870395</v>
      </c>
      <c r="BV104" s="51" t="n">
        <v>0.26956017</v>
      </c>
      <c r="BW104" s="51" t="n">
        <v>0.26043233</v>
      </c>
      <c r="BX104" s="51" t="n">
        <v>0.26540664</v>
      </c>
      <c r="BY104" s="51" t="n">
        <v>0.26558844</v>
      </c>
      <c r="BZ104" s="51" t="n">
        <v>0.26566985</v>
      </c>
      <c r="CA104" s="51" t="n">
        <v>0.26567803</v>
      </c>
      <c r="CB104" s="51" t="n">
        <v>0.26579551</v>
      </c>
      <c r="CC104" s="51" t="n">
        <v>0.26594671</v>
      </c>
      <c r="CD104" s="51" t="n">
        <v>0.26609814</v>
      </c>
      <c r="CE104" s="51" t="n">
        <v>0.26597009</v>
      </c>
      <c r="CF104" s="51" t="n">
        <v>0.26623949</v>
      </c>
      <c r="CG104" s="51" t="n">
        <v>0.26605557</v>
      </c>
      <c r="CH104" s="51" t="n">
        <v>0.26610839</v>
      </c>
      <c r="CI104" s="51" t="n">
        <v>0.26632058</v>
      </c>
      <c r="CJ104" s="51" t="n">
        <v>0.26616161</v>
      </c>
      <c r="CK104" s="51" t="n">
        <v>0.26597453</v>
      </c>
      <c r="CL104" s="51" t="n">
        <v>0.26585856</v>
      </c>
      <c r="CM104" s="51" t="n">
        <v>0.26573168</v>
      </c>
      <c r="CN104" s="51" t="n">
        <v>0.2654036</v>
      </c>
      <c r="CO104" s="51" t="n">
        <v>0.26525574</v>
      </c>
      <c r="CP104" s="51" t="n">
        <v>0.26485659</v>
      </c>
      <c r="CQ104" s="51" t="n">
        <v>0.26452311</v>
      </c>
      <c r="CR104" s="51" t="n">
        <v>0.26419164</v>
      </c>
      <c r="CS104" s="51" t="n">
        <v>0.26377716</v>
      </c>
      <c r="CT104" s="51" t="n">
        <v>0.26332249</v>
      </c>
      <c r="CU104" s="51" t="n">
        <v>0.2630751</v>
      </c>
      <c r="CV104" s="51" t="n">
        <v>0.26283566</v>
      </c>
      <c r="CW104" s="51" t="n">
        <v>0.26241075</v>
      </c>
      <c r="CX104" s="51" t="n">
        <v>0.26208149</v>
      </c>
      <c r="CY104" s="51" t="n">
        <v>0.26141632</v>
      </c>
      <c r="CZ104" s="51" t="n">
        <v>0.26076156</v>
      </c>
      <c r="DA104" s="51" t="n">
        <v>0.26002759</v>
      </c>
      <c r="DB104" s="51" t="n">
        <v>0.25950732</v>
      </c>
      <c r="DC104" s="51" t="n">
        <v>0.25870941</v>
      </c>
      <c r="DD104" s="51" t="n">
        <v>0.25816739</v>
      </c>
      <c r="DE104" s="51" t="n">
        <v>0.25733657</v>
      </c>
      <c r="DF104" s="51" t="n">
        <v>0.2566591</v>
      </c>
      <c r="DG104" s="51" t="n">
        <v>0.255929</v>
      </c>
      <c r="DH104" s="51" t="n">
        <v>0.25520749</v>
      </c>
      <c r="DI104" s="51" t="n">
        <v>0.25475553</v>
      </c>
      <c r="DJ104" s="51" t="n">
        <v>0.25385643</v>
      </c>
      <c r="DK104" s="51" t="n">
        <v>0.25313849</v>
      </c>
      <c r="DL104" s="51" t="n">
        <v>0.25230155</v>
      </c>
      <c r="DM104" s="51" t="n">
        <v>0.25136992</v>
      </c>
      <c r="DN104" s="51" t="n">
        <v>0.25060222</v>
      </c>
      <c r="DO104" s="51" t="n">
        <v>0.2495207</v>
      </c>
      <c r="DP104" s="51" t="n">
        <v>0.24852428</v>
      </c>
      <c r="DQ104" s="51" t="n">
        <v>0.24769653</v>
      </c>
      <c r="DR104" s="51" t="n">
        <v>0.24689097</v>
      </c>
      <c r="DS104" s="51" t="n">
        <v>0.24591352</v>
      </c>
      <c r="DT104" s="51" t="n">
        <v>0.24477429</v>
      </c>
      <c r="DU104" s="51" t="n">
        <v>0.24390546</v>
      </c>
      <c r="DV104" s="51" t="n">
        <v>0.24311309</v>
      </c>
      <c r="DW104" s="51" t="n">
        <v>0.24215467</v>
      </c>
      <c r="DX104" s="51" t="n">
        <v>0.24120445</v>
      </c>
      <c r="DY104" s="51" t="n">
        <v>0.24027476</v>
      </c>
      <c r="DZ104" s="51" t="n">
        <v>0.23922207</v>
      </c>
      <c r="EA104" s="51" t="n">
        <v>0.23813608</v>
      </c>
      <c r="EB104" s="51" t="n">
        <v>0.23700476</v>
      </c>
      <c r="EC104" s="51" t="n">
        <v>0.23603285</v>
      </c>
      <c r="ED104" s="51" t="n">
        <v>0.23493582</v>
      </c>
      <c r="EE104" s="51" t="n">
        <v>0.23388168</v>
      </c>
      <c r="EF104" s="51" t="n">
        <v>0.23275479</v>
      </c>
      <c r="EG104" s="51" t="n">
        <v>0.23184084</v>
      </c>
      <c r="EH104" s="51" t="n">
        <v>0.23090719</v>
      </c>
      <c r="EI104" s="51" t="n">
        <v>0.22975177</v>
      </c>
      <c r="EJ104" s="51" t="n">
        <v>0.2287743</v>
      </c>
      <c r="EK104" s="51" t="n">
        <v>0.22793275</v>
      </c>
      <c r="EL104" s="51" t="n">
        <v>0.22687402</v>
      </c>
      <c r="EM104" s="51" t="n">
        <v>0.22572127</v>
      </c>
      <c r="EN104" s="51" t="n">
        <v>0.2248449</v>
      </c>
      <c r="EO104" s="51" t="n">
        <v>0.22385682</v>
      </c>
      <c r="EP104" s="51" t="n">
        <v>0.22322364</v>
      </c>
      <c r="EQ104" s="51" t="n">
        <v>0.22212492</v>
      </c>
      <c r="ER104" s="51" t="n">
        <v>0.22129195</v>
      </c>
      <c r="ES104" s="51" t="n">
        <v>0.22005366</v>
      </c>
      <c r="ET104" s="51" t="n">
        <v>0.21900923</v>
      </c>
      <c r="EU104" s="51" t="n">
        <v>0.21778659</v>
      </c>
      <c r="EV104" s="51" t="n">
        <v>0.21678527</v>
      </c>
    </row>
    <row r="105" customFormat="false" ht="15" hidden="false" customHeight="false" outlineLevel="0" collapsed="false">
      <c r="A105" s="6" t="n">
        <v>99</v>
      </c>
      <c r="B105" s="51" t="n">
        <v>0.46739767</v>
      </c>
      <c r="C105" s="51" t="n">
        <v>0.45873055</v>
      </c>
      <c r="D105" s="51" t="n">
        <v>0.45983804</v>
      </c>
      <c r="E105" s="51" t="n">
        <v>0.44912363</v>
      </c>
      <c r="F105" s="51" t="n">
        <v>0.44781495</v>
      </c>
      <c r="G105" s="51" t="n">
        <v>0.4380588</v>
      </c>
      <c r="H105" s="51" t="n">
        <v>0.43764228</v>
      </c>
      <c r="I105" s="51" t="n">
        <v>0.4238303</v>
      </c>
      <c r="J105" s="51" t="n">
        <v>0.41285071</v>
      </c>
      <c r="K105" s="51" t="n">
        <v>0.39886438</v>
      </c>
      <c r="L105" s="51" t="n">
        <v>0.3975371</v>
      </c>
      <c r="M105" s="51" t="n">
        <v>0.40620994</v>
      </c>
      <c r="N105" s="51" t="n">
        <v>0.40349553</v>
      </c>
      <c r="O105" s="51" t="n">
        <v>0.40011612</v>
      </c>
      <c r="P105" s="51" t="n">
        <v>0.39884546</v>
      </c>
      <c r="Q105" s="51" t="n">
        <v>0.39701573</v>
      </c>
      <c r="R105" s="51" t="n">
        <v>0.3949787</v>
      </c>
      <c r="S105" s="51" t="n">
        <v>0.39144063</v>
      </c>
      <c r="T105" s="51" t="n">
        <v>0.38626066</v>
      </c>
      <c r="U105" s="51" t="n">
        <v>0.38125716</v>
      </c>
      <c r="V105" s="51" t="n">
        <v>0.38032375</v>
      </c>
      <c r="W105" s="51" t="n">
        <v>0.37802436</v>
      </c>
      <c r="X105" s="51" t="n">
        <v>0.40453178</v>
      </c>
      <c r="Y105" s="51" t="n">
        <v>0.37257089</v>
      </c>
      <c r="Z105" s="51" t="n">
        <v>0.79367945</v>
      </c>
      <c r="AA105" s="51" t="n">
        <v>0.36234264</v>
      </c>
      <c r="AB105" s="51" t="n">
        <v>0.36579256</v>
      </c>
      <c r="AC105" s="51" t="n">
        <v>0.34944846</v>
      </c>
      <c r="AD105" s="51" t="n">
        <v>0.34439605</v>
      </c>
      <c r="AE105" s="51" t="n">
        <v>0.3376379</v>
      </c>
      <c r="AF105" s="51" t="n">
        <v>0.33304344</v>
      </c>
      <c r="AG105" s="51" t="n">
        <v>0.33063043</v>
      </c>
      <c r="AH105" s="51" t="n">
        <v>0.33050395</v>
      </c>
      <c r="AI105" s="51" t="n">
        <v>0.33083042</v>
      </c>
      <c r="AJ105" s="51" t="n">
        <v>0.32835635</v>
      </c>
      <c r="AK105" s="51" t="n">
        <v>0.32654022</v>
      </c>
      <c r="AL105" s="51" t="n">
        <v>0.32700952</v>
      </c>
      <c r="AM105" s="51" t="n">
        <v>0.32600682</v>
      </c>
      <c r="AN105" s="51" t="n">
        <v>0.32718944</v>
      </c>
      <c r="AO105" s="51" t="n">
        <v>0.32412934</v>
      </c>
      <c r="AP105" s="51" t="n">
        <v>0.32482108</v>
      </c>
      <c r="AQ105" s="51" t="n">
        <v>0.3233459</v>
      </c>
      <c r="AR105" s="51" t="n">
        <v>0.32212691</v>
      </c>
      <c r="AS105" s="51" t="n">
        <v>0.32057465</v>
      </c>
      <c r="AT105" s="51" t="n">
        <v>0.3220891</v>
      </c>
      <c r="AU105" s="51" t="n">
        <v>0.32382181</v>
      </c>
      <c r="AV105" s="51" t="n">
        <v>0.32092041</v>
      </c>
      <c r="AW105" s="51" t="n">
        <v>0.31890958</v>
      </c>
      <c r="AX105" s="51" t="n">
        <v>0.31581319</v>
      </c>
      <c r="AY105" s="51" t="n">
        <v>0.31420598</v>
      </c>
      <c r="AZ105" s="51" t="n">
        <v>0.31405737</v>
      </c>
      <c r="BA105" s="51" t="n">
        <v>0.31451071</v>
      </c>
      <c r="BB105" s="51" t="n">
        <v>0.31649013</v>
      </c>
      <c r="BC105" s="51" t="n">
        <v>0.32002733</v>
      </c>
      <c r="BD105" s="51" t="n">
        <v>0.31768011</v>
      </c>
      <c r="BE105" s="51" t="n">
        <v>0.31995351</v>
      </c>
      <c r="BF105" s="51" t="n">
        <v>0.3184819</v>
      </c>
      <c r="BG105" s="51" t="n">
        <v>0.31550721</v>
      </c>
      <c r="BH105" s="51" t="n">
        <v>0.30889431</v>
      </c>
      <c r="BI105" s="51" t="n">
        <v>0.31106392</v>
      </c>
      <c r="BJ105" s="51" t="n">
        <v>0.2979508</v>
      </c>
      <c r="BK105" s="51" t="n">
        <v>0.2970988</v>
      </c>
      <c r="BL105" s="51" t="n">
        <v>0.29694179</v>
      </c>
      <c r="BM105" s="51" t="n">
        <v>0.29812734</v>
      </c>
      <c r="BN105" s="51" t="n">
        <v>0.29847842</v>
      </c>
      <c r="BO105" s="51" t="n">
        <v>0.30151997</v>
      </c>
      <c r="BP105" s="51" t="n">
        <v>0.29672307</v>
      </c>
      <c r="BQ105" s="51" t="n">
        <v>0.29357563</v>
      </c>
      <c r="BR105" s="51" t="n">
        <v>0.28593969</v>
      </c>
      <c r="BS105" s="51" t="n">
        <v>0.28471919</v>
      </c>
      <c r="BT105" s="51" t="n">
        <v>0.38172213</v>
      </c>
      <c r="BU105" s="51" t="n">
        <v>0.48346228</v>
      </c>
      <c r="BV105" s="51" t="n">
        <v>0.2880558</v>
      </c>
      <c r="BW105" s="51" t="n">
        <v>0.27912947</v>
      </c>
      <c r="BX105" s="51" t="n">
        <v>0.28508287</v>
      </c>
      <c r="BY105" s="51" t="n">
        <v>0.28534906</v>
      </c>
      <c r="BZ105" s="51" t="n">
        <v>0.28550758</v>
      </c>
      <c r="CA105" s="51" t="n">
        <v>0.28558808</v>
      </c>
      <c r="CB105" s="51" t="n">
        <v>0.28579529</v>
      </c>
      <c r="CC105" s="51" t="n">
        <v>0.2860377</v>
      </c>
      <c r="CD105" s="51" t="n">
        <v>0.28628885</v>
      </c>
      <c r="CE105" s="51" t="n">
        <v>0.28622202</v>
      </c>
      <c r="CF105" s="51" t="n">
        <v>0.28659864</v>
      </c>
      <c r="CG105" s="51" t="n">
        <v>0.28647142</v>
      </c>
      <c r="CH105" s="51" t="n">
        <v>0.28660321</v>
      </c>
      <c r="CI105" s="51" t="n">
        <v>0.28691688</v>
      </c>
      <c r="CJ105" s="51" t="n">
        <v>0.28682128</v>
      </c>
      <c r="CK105" s="51" t="n">
        <v>0.28671964</v>
      </c>
      <c r="CL105" s="51" t="n">
        <v>0.28669581</v>
      </c>
      <c r="CM105" s="51" t="n">
        <v>0.28666263</v>
      </c>
      <c r="CN105" s="51" t="n">
        <v>0.2864149</v>
      </c>
      <c r="CO105" s="51" t="n">
        <v>0.28635923</v>
      </c>
      <c r="CP105" s="51" t="n">
        <v>0.28602853</v>
      </c>
      <c r="CQ105" s="51" t="n">
        <v>0.28577443</v>
      </c>
      <c r="CR105" s="51" t="n">
        <v>0.28552253</v>
      </c>
      <c r="CS105" s="51" t="n">
        <v>0.28518208</v>
      </c>
      <c r="CT105" s="51" t="n">
        <v>0.28479006</v>
      </c>
      <c r="CU105" s="51" t="n">
        <v>0.28462795</v>
      </c>
      <c r="CV105" s="51" t="n">
        <v>0.28448409</v>
      </c>
      <c r="CW105" s="51" t="n">
        <v>0.28413281</v>
      </c>
      <c r="CX105" s="51" t="n">
        <v>0.28389191</v>
      </c>
      <c r="CY105" s="51" t="n">
        <v>0.2832826</v>
      </c>
      <c r="CZ105" s="51" t="n">
        <v>0.28271246</v>
      </c>
      <c r="DA105" s="51" t="n">
        <v>0.28201762</v>
      </c>
      <c r="DB105" s="51" t="n">
        <v>0.28158034</v>
      </c>
      <c r="DC105" s="51" t="n">
        <v>0.2808408</v>
      </c>
      <c r="DD105" s="51" t="n">
        <v>0.28036799</v>
      </c>
      <c r="DE105" s="51" t="n">
        <v>0.27958965</v>
      </c>
      <c r="DF105" s="51" t="n">
        <v>0.27897605</v>
      </c>
      <c r="DG105" s="51" t="n">
        <v>0.27829821</v>
      </c>
      <c r="DH105" s="51" t="n">
        <v>0.27764632</v>
      </c>
      <c r="DI105" s="51" t="n">
        <v>0.27728436</v>
      </c>
      <c r="DJ105" s="51" t="n">
        <v>0.27642671</v>
      </c>
      <c r="DK105" s="51" t="n">
        <v>0.27574798</v>
      </c>
      <c r="DL105" s="51" t="n">
        <v>0.27497129</v>
      </c>
      <c r="DM105" s="51" t="n">
        <v>0.2740612</v>
      </c>
      <c r="DN105" s="51" t="n">
        <v>0.27334304</v>
      </c>
      <c r="DO105" s="51" t="n">
        <v>0.27227083</v>
      </c>
      <c r="DP105" s="51" t="n">
        <v>0.27128966</v>
      </c>
      <c r="DQ105" s="51" t="n">
        <v>0.27048227</v>
      </c>
      <c r="DR105" s="51" t="n">
        <v>0.26972415</v>
      </c>
      <c r="DS105" s="51" t="n">
        <v>0.26876275</v>
      </c>
      <c r="DT105" s="51" t="n">
        <v>0.26762641</v>
      </c>
      <c r="DU105" s="51" t="n">
        <v>0.26680473</v>
      </c>
      <c r="DV105" s="51" t="n">
        <v>0.26604616</v>
      </c>
      <c r="DW105" s="51" t="n">
        <v>0.2651009</v>
      </c>
      <c r="DX105" s="51" t="n">
        <v>0.26417147</v>
      </c>
      <c r="DY105" s="51" t="n">
        <v>0.26326407</v>
      </c>
      <c r="DZ105" s="51" t="n">
        <v>0.26221668</v>
      </c>
      <c r="EA105" s="51" t="n">
        <v>0.26113034</v>
      </c>
      <c r="EB105" s="51" t="n">
        <v>0.25998117</v>
      </c>
      <c r="EC105" s="51" t="n">
        <v>0.25901749</v>
      </c>
      <c r="ED105" s="51" t="n">
        <v>0.25790506</v>
      </c>
      <c r="EE105" s="51" t="n">
        <v>0.2568391</v>
      </c>
      <c r="EF105" s="51" t="n">
        <v>0.25568426</v>
      </c>
      <c r="EG105" s="51" t="n">
        <v>0.25476366</v>
      </c>
      <c r="EH105" s="51" t="n">
        <v>0.25382809</v>
      </c>
      <c r="EI105" s="51" t="n">
        <v>0.25262817</v>
      </c>
      <c r="EJ105" s="51" t="n">
        <v>0.25164497</v>
      </c>
      <c r="EK105" s="51" t="n">
        <v>0.25082115</v>
      </c>
      <c r="EL105" s="51" t="n">
        <v>0.24975022</v>
      </c>
      <c r="EM105" s="51" t="n">
        <v>0.24855135</v>
      </c>
      <c r="EN105" s="51" t="n">
        <v>0.24767884</v>
      </c>
      <c r="EO105" s="51" t="n">
        <v>0.24665823</v>
      </c>
      <c r="EP105" s="51" t="n">
        <v>0.24605092</v>
      </c>
      <c r="EQ105" s="51" t="n">
        <v>0.24490943</v>
      </c>
      <c r="ER105" s="51" t="n">
        <v>0.24408556</v>
      </c>
      <c r="ES105" s="51" t="n">
        <v>0.24278684</v>
      </c>
      <c r="ET105" s="51" t="n">
        <v>0.24172478</v>
      </c>
      <c r="EU105" s="51" t="n">
        <v>0.24043176</v>
      </c>
      <c r="EV105" s="51" t="n">
        <v>0.23941677</v>
      </c>
    </row>
    <row r="106" customFormat="false" ht="15" hidden="false" customHeight="false" outlineLevel="0" collapsed="false">
      <c r="A106" s="46" t="n">
        <v>100</v>
      </c>
      <c r="B106" s="51" t="n">
        <v>1</v>
      </c>
      <c r="C106" s="51" t="n">
        <v>1</v>
      </c>
      <c r="D106" s="51" t="n">
        <v>1</v>
      </c>
      <c r="E106" s="51" t="n">
        <v>1</v>
      </c>
      <c r="F106" s="51" t="n">
        <v>1</v>
      </c>
      <c r="G106" s="51" t="n">
        <v>1</v>
      </c>
      <c r="H106" s="51" t="n">
        <v>1</v>
      </c>
      <c r="I106" s="51" t="n">
        <v>1</v>
      </c>
      <c r="J106" s="51" t="n">
        <v>1</v>
      </c>
      <c r="K106" s="51" t="n">
        <v>1</v>
      </c>
      <c r="L106" s="51" t="n">
        <v>1</v>
      </c>
      <c r="M106" s="51" t="n">
        <v>1</v>
      </c>
      <c r="N106" s="51" t="n">
        <v>1</v>
      </c>
      <c r="O106" s="51" t="n">
        <v>1</v>
      </c>
      <c r="P106" s="51" t="n">
        <v>1</v>
      </c>
      <c r="Q106" s="51" t="n">
        <v>1</v>
      </c>
      <c r="R106" s="51" t="n">
        <v>1</v>
      </c>
      <c r="S106" s="51" t="n">
        <v>1</v>
      </c>
      <c r="T106" s="51" t="n">
        <v>1</v>
      </c>
      <c r="U106" s="51" t="n">
        <v>1</v>
      </c>
      <c r="V106" s="51" t="n">
        <v>1</v>
      </c>
      <c r="W106" s="51" t="n">
        <v>1</v>
      </c>
      <c r="X106" s="51" t="n">
        <v>1</v>
      </c>
      <c r="Y106" s="51" t="n">
        <v>1</v>
      </c>
      <c r="Z106" s="51" t="n">
        <v>1</v>
      </c>
      <c r="AA106" s="51" t="n">
        <v>1</v>
      </c>
      <c r="AB106" s="51" t="n">
        <v>1</v>
      </c>
      <c r="AC106" s="51" t="n">
        <v>1</v>
      </c>
      <c r="AD106" s="51" t="n">
        <v>1</v>
      </c>
      <c r="AE106" s="51" t="n">
        <v>1</v>
      </c>
      <c r="AF106" s="51" t="n">
        <v>1</v>
      </c>
      <c r="AG106" s="51" t="n">
        <v>1</v>
      </c>
      <c r="AH106" s="51" t="n">
        <v>1</v>
      </c>
      <c r="AI106" s="51" t="n">
        <v>1</v>
      </c>
      <c r="AJ106" s="51" t="n">
        <v>1</v>
      </c>
      <c r="AK106" s="51" t="n">
        <v>1</v>
      </c>
      <c r="AL106" s="51" t="n">
        <v>1</v>
      </c>
      <c r="AM106" s="51" t="n">
        <v>1</v>
      </c>
      <c r="AN106" s="51" t="n">
        <v>1</v>
      </c>
      <c r="AO106" s="51" t="n">
        <v>1</v>
      </c>
      <c r="AP106" s="51" t="n">
        <v>1</v>
      </c>
      <c r="AQ106" s="51" t="n">
        <v>1</v>
      </c>
      <c r="AR106" s="51" t="n">
        <v>1</v>
      </c>
      <c r="AS106" s="51" t="n">
        <v>1</v>
      </c>
      <c r="AT106" s="51" t="n">
        <v>1</v>
      </c>
      <c r="AU106" s="51" t="n">
        <v>1</v>
      </c>
      <c r="AV106" s="51" t="n">
        <v>1</v>
      </c>
      <c r="AW106" s="51" t="n">
        <v>1</v>
      </c>
      <c r="AX106" s="51" t="n">
        <v>1</v>
      </c>
      <c r="AY106" s="51" t="n">
        <v>1</v>
      </c>
      <c r="AZ106" s="51" t="n">
        <v>1</v>
      </c>
      <c r="BA106" s="51" t="n">
        <v>1</v>
      </c>
      <c r="BB106" s="51" t="n">
        <v>1</v>
      </c>
      <c r="BC106" s="51" t="n">
        <v>1</v>
      </c>
      <c r="BD106" s="51" t="n">
        <v>1</v>
      </c>
      <c r="BE106" s="51" t="n">
        <v>1</v>
      </c>
      <c r="BF106" s="51" t="n">
        <v>1</v>
      </c>
      <c r="BG106" s="51" t="n">
        <v>1</v>
      </c>
      <c r="BH106" s="51" t="n">
        <v>1</v>
      </c>
      <c r="BI106" s="51" t="n">
        <v>1</v>
      </c>
      <c r="BJ106" s="51" t="n">
        <v>1</v>
      </c>
      <c r="BK106" s="51" t="n">
        <v>1</v>
      </c>
      <c r="BL106" s="51" t="n">
        <v>1</v>
      </c>
      <c r="BM106" s="51" t="n">
        <v>1</v>
      </c>
      <c r="BN106" s="51" t="n">
        <v>1</v>
      </c>
      <c r="BO106" s="51" t="n">
        <v>1</v>
      </c>
      <c r="BP106" s="51" t="n">
        <v>1</v>
      </c>
      <c r="BQ106" s="51" t="n">
        <v>1</v>
      </c>
      <c r="BR106" s="51" t="n">
        <v>1</v>
      </c>
      <c r="BS106" s="51" t="n">
        <v>1</v>
      </c>
      <c r="BT106" s="51" t="n">
        <v>1</v>
      </c>
      <c r="BU106" s="51" t="n">
        <v>1</v>
      </c>
      <c r="BV106" s="51" t="n">
        <v>1</v>
      </c>
      <c r="BW106" s="51" t="n">
        <v>1</v>
      </c>
      <c r="BX106" s="51" t="n">
        <v>1</v>
      </c>
      <c r="BY106" s="51" t="n">
        <v>1</v>
      </c>
      <c r="BZ106" s="51" t="n">
        <v>1</v>
      </c>
      <c r="CA106" s="51" t="n">
        <v>1</v>
      </c>
      <c r="CB106" s="51" t="n">
        <v>1</v>
      </c>
      <c r="CC106" s="51" t="n">
        <v>1</v>
      </c>
      <c r="CD106" s="51" t="n">
        <v>1</v>
      </c>
      <c r="CE106" s="51" t="n">
        <v>1</v>
      </c>
      <c r="CF106" s="51" t="n">
        <v>1</v>
      </c>
      <c r="CG106" s="51" t="n">
        <v>1</v>
      </c>
      <c r="CH106" s="51" t="n">
        <v>1</v>
      </c>
      <c r="CI106" s="51" t="n">
        <v>1</v>
      </c>
      <c r="CJ106" s="51" t="n">
        <v>1</v>
      </c>
      <c r="CK106" s="51" t="n">
        <v>1</v>
      </c>
      <c r="CL106" s="51" t="n">
        <v>1</v>
      </c>
      <c r="CM106" s="51" t="n">
        <v>1</v>
      </c>
      <c r="CN106" s="51" t="n">
        <v>1</v>
      </c>
      <c r="CO106" s="51" t="n">
        <v>1</v>
      </c>
      <c r="CP106" s="51" t="n">
        <v>1</v>
      </c>
      <c r="CQ106" s="51" t="n">
        <v>1</v>
      </c>
      <c r="CR106" s="51" t="n">
        <v>1</v>
      </c>
      <c r="CS106" s="51" t="n">
        <v>1</v>
      </c>
      <c r="CT106" s="51" t="n">
        <v>1</v>
      </c>
      <c r="CU106" s="51" t="n">
        <v>1</v>
      </c>
      <c r="CV106" s="51" t="n">
        <v>1</v>
      </c>
      <c r="CW106" s="51" t="n">
        <v>1</v>
      </c>
      <c r="CX106" s="51" t="n">
        <v>1</v>
      </c>
      <c r="CY106" s="51" t="n">
        <v>1</v>
      </c>
      <c r="CZ106" s="51" t="n">
        <v>1</v>
      </c>
      <c r="DA106" s="51" t="n">
        <v>1</v>
      </c>
      <c r="DB106" s="51" t="n">
        <v>1</v>
      </c>
      <c r="DC106" s="51" t="n">
        <v>1</v>
      </c>
      <c r="DD106" s="51" t="n">
        <v>1</v>
      </c>
      <c r="DE106" s="51" t="n">
        <v>1</v>
      </c>
      <c r="DF106" s="51" t="n">
        <v>1</v>
      </c>
      <c r="DG106" s="51" t="n">
        <v>1</v>
      </c>
      <c r="DH106" s="51" t="n">
        <v>1</v>
      </c>
      <c r="DI106" s="51" t="n">
        <v>1</v>
      </c>
      <c r="DJ106" s="51" t="n">
        <v>1</v>
      </c>
      <c r="DK106" s="51" t="n">
        <v>1</v>
      </c>
      <c r="DL106" s="51" t="n">
        <v>1</v>
      </c>
      <c r="DM106" s="51" t="n">
        <v>1</v>
      </c>
      <c r="DN106" s="51" t="n">
        <v>1</v>
      </c>
      <c r="DO106" s="51" t="n">
        <v>1</v>
      </c>
      <c r="DP106" s="51" t="n">
        <v>1</v>
      </c>
      <c r="DQ106" s="51" t="n">
        <v>1</v>
      </c>
      <c r="DR106" s="51" t="n">
        <v>1</v>
      </c>
      <c r="DS106" s="51" t="n">
        <v>1</v>
      </c>
      <c r="DT106" s="51" t="n">
        <v>1</v>
      </c>
      <c r="DU106" s="51" t="n">
        <v>1</v>
      </c>
      <c r="DV106" s="51" t="n">
        <v>1</v>
      </c>
      <c r="DW106" s="51" t="n">
        <v>1</v>
      </c>
      <c r="DX106" s="51" t="n">
        <v>1</v>
      </c>
      <c r="DY106" s="51" t="n">
        <v>1</v>
      </c>
      <c r="DZ106" s="51" t="n">
        <v>1</v>
      </c>
      <c r="EA106" s="51" t="n">
        <v>1</v>
      </c>
      <c r="EB106" s="51" t="n">
        <v>1</v>
      </c>
      <c r="EC106" s="51" t="n">
        <v>1</v>
      </c>
      <c r="ED106" s="51" t="n">
        <v>1</v>
      </c>
      <c r="EE106" s="51" t="n">
        <v>1</v>
      </c>
      <c r="EF106" s="51" t="n">
        <v>1</v>
      </c>
      <c r="EG106" s="51" t="n">
        <v>1</v>
      </c>
      <c r="EH106" s="51" t="n">
        <v>1</v>
      </c>
      <c r="EI106" s="51" t="n">
        <v>1</v>
      </c>
      <c r="EJ106" s="51" t="n">
        <v>1</v>
      </c>
      <c r="EK106" s="51" t="n">
        <v>1</v>
      </c>
      <c r="EL106" s="51" t="n">
        <v>1</v>
      </c>
      <c r="EM106" s="51" t="n">
        <v>1</v>
      </c>
      <c r="EN106" s="51" t="n">
        <v>1</v>
      </c>
      <c r="EO106" s="51" t="n">
        <v>1</v>
      </c>
      <c r="EP106" s="51" t="n">
        <v>1</v>
      </c>
      <c r="EQ106" s="51" t="n">
        <v>1</v>
      </c>
      <c r="ER106" s="51" t="n">
        <v>1</v>
      </c>
      <c r="ES106" s="51" t="n">
        <v>1</v>
      </c>
      <c r="ET106" s="51" t="n">
        <v>1</v>
      </c>
      <c r="EU106" s="51" t="n">
        <v>1</v>
      </c>
      <c r="EV106" s="51" t="n">
        <v>1</v>
      </c>
    </row>
    <row r="109" customFormat="false" ht="15" hidden="false" customHeight="false" outlineLevel="0" collapsed="false">
      <c r="A109" s="28" t="s">
        <v>135</v>
      </c>
    </row>
    <row r="110" customFormat="false" ht="15" hidden="false" customHeight="false" outlineLevel="0" collapsed="false">
      <c r="A110" s="16" t="s">
        <v>115</v>
      </c>
      <c r="B110" s="16" t="n">
        <v>1950</v>
      </c>
      <c r="C110" s="16" t="n">
        <v>1951</v>
      </c>
      <c r="D110" s="16" t="n">
        <v>1952</v>
      </c>
      <c r="E110" s="16" t="n">
        <v>1953</v>
      </c>
      <c r="F110" s="16" t="n">
        <v>1954</v>
      </c>
      <c r="G110" s="16" t="n">
        <v>1955</v>
      </c>
      <c r="H110" s="16" t="n">
        <v>1956</v>
      </c>
      <c r="I110" s="16" t="n">
        <v>1957</v>
      </c>
      <c r="J110" s="16" t="n">
        <v>1958</v>
      </c>
      <c r="K110" s="16" t="n">
        <v>1959</v>
      </c>
      <c r="L110" s="16" t="n">
        <v>1960</v>
      </c>
      <c r="M110" s="16" t="n">
        <v>1961</v>
      </c>
      <c r="N110" s="16" t="n">
        <v>1962</v>
      </c>
      <c r="O110" s="16" t="n">
        <v>1963</v>
      </c>
      <c r="P110" s="16" t="n">
        <v>1964</v>
      </c>
      <c r="Q110" s="16" t="n">
        <v>1965</v>
      </c>
      <c r="R110" s="16" t="n">
        <v>1966</v>
      </c>
      <c r="S110" s="16" t="n">
        <v>1967</v>
      </c>
      <c r="T110" s="16" t="n">
        <v>1968</v>
      </c>
      <c r="U110" s="16" t="n">
        <v>1969</v>
      </c>
      <c r="V110" s="16" t="n">
        <v>1970</v>
      </c>
      <c r="W110" s="16" t="n">
        <v>1971</v>
      </c>
      <c r="X110" s="16" t="n">
        <v>1972</v>
      </c>
      <c r="Y110" s="16" t="n">
        <v>1973</v>
      </c>
      <c r="Z110" s="16" t="n">
        <v>1974</v>
      </c>
      <c r="AA110" s="16" t="n">
        <v>1975</v>
      </c>
      <c r="AB110" s="16" t="n">
        <v>1976</v>
      </c>
      <c r="AC110" s="16" t="n">
        <v>1977</v>
      </c>
      <c r="AD110" s="16" t="n">
        <v>1978</v>
      </c>
      <c r="AE110" s="16" t="n">
        <v>1979</v>
      </c>
      <c r="AF110" s="16" t="n">
        <v>1980</v>
      </c>
      <c r="AG110" s="16" t="n">
        <v>1981</v>
      </c>
      <c r="AH110" s="16" t="n">
        <v>1982</v>
      </c>
      <c r="AI110" s="16" t="n">
        <v>1983</v>
      </c>
      <c r="AJ110" s="16" t="n">
        <v>1984</v>
      </c>
      <c r="AK110" s="16" t="n">
        <v>1985</v>
      </c>
      <c r="AL110" s="16" t="n">
        <v>1986</v>
      </c>
      <c r="AM110" s="16" t="n">
        <v>1987</v>
      </c>
      <c r="AN110" s="16" t="n">
        <v>1988</v>
      </c>
      <c r="AO110" s="16" t="n">
        <v>1989</v>
      </c>
      <c r="AP110" s="16" t="n">
        <v>1990</v>
      </c>
      <c r="AQ110" s="16" t="n">
        <v>1991</v>
      </c>
      <c r="AR110" s="16" t="n">
        <v>1992</v>
      </c>
      <c r="AS110" s="16" t="n">
        <v>1993</v>
      </c>
      <c r="AT110" s="16" t="n">
        <v>1994</v>
      </c>
      <c r="AU110" s="16" t="n">
        <v>1995</v>
      </c>
      <c r="AV110" s="16" t="n">
        <v>1996</v>
      </c>
      <c r="AW110" s="16" t="n">
        <v>1997</v>
      </c>
      <c r="AX110" s="16" t="n">
        <v>1998</v>
      </c>
      <c r="AY110" s="16" t="n">
        <v>1999</v>
      </c>
      <c r="AZ110" s="16" t="n">
        <v>2000</v>
      </c>
      <c r="BA110" s="16" t="n">
        <v>2001</v>
      </c>
      <c r="BB110" s="16" t="n">
        <v>2002</v>
      </c>
      <c r="BC110" s="16" t="n">
        <v>2003</v>
      </c>
      <c r="BD110" s="16" t="n">
        <v>2004</v>
      </c>
      <c r="BE110" s="16" t="n">
        <v>2005</v>
      </c>
      <c r="BF110" s="16" t="n">
        <v>2006</v>
      </c>
      <c r="BG110" s="16" t="n">
        <v>2007</v>
      </c>
      <c r="BH110" s="16" t="n">
        <v>2008</v>
      </c>
      <c r="BI110" s="16" t="n">
        <v>2009</v>
      </c>
      <c r="BJ110" s="16" t="n">
        <v>2010</v>
      </c>
      <c r="BK110" s="16" t="n">
        <v>2011</v>
      </c>
      <c r="BL110" s="16" t="n">
        <v>2012</v>
      </c>
      <c r="BM110" s="16" t="n">
        <v>2013</v>
      </c>
      <c r="BN110" s="16" t="n">
        <v>2014</v>
      </c>
      <c r="BO110" s="16" t="n">
        <v>2015</v>
      </c>
      <c r="BP110" s="16" t="n">
        <v>2016</v>
      </c>
      <c r="BQ110" s="16" t="n">
        <v>2017</v>
      </c>
      <c r="BR110" s="16" t="n">
        <v>2018</v>
      </c>
      <c r="BS110" s="16" t="n">
        <v>2019</v>
      </c>
      <c r="BT110" s="16" t="n">
        <v>2020</v>
      </c>
      <c r="BU110" s="16" t="n">
        <v>2021</v>
      </c>
      <c r="BV110" s="16" t="n">
        <v>2022</v>
      </c>
      <c r="BW110" s="16" t="n">
        <v>2023</v>
      </c>
      <c r="BX110" s="16" t="n">
        <v>2024</v>
      </c>
      <c r="BY110" s="16" t="n">
        <v>2025</v>
      </c>
      <c r="BZ110" s="16" t="n">
        <v>2026</v>
      </c>
      <c r="CA110" s="16" t="n">
        <v>2027</v>
      </c>
      <c r="CB110" s="16" t="n">
        <v>2028</v>
      </c>
      <c r="CC110" s="16" t="n">
        <v>2029</v>
      </c>
      <c r="CD110" s="16" t="n">
        <v>2030</v>
      </c>
      <c r="CE110" s="16" t="n">
        <v>2031</v>
      </c>
      <c r="CF110" s="16" t="n">
        <v>2032</v>
      </c>
      <c r="CG110" s="16" t="n">
        <v>2033</v>
      </c>
      <c r="CH110" s="16" t="n">
        <v>2034</v>
      </c>
      <c r="CI110" s="16" t="n">
        <v>2035</v>
      </c>
      <c r="CJ110" s="16" t="n">
        <v>2036</v>
      </c>
      <c r="CK110" s="16" t="n">
        <v>2037</v>
      </c>
      <c r="CL110" s="16" t="n">
        <v>2038</v>
      </c>
      <c r="CM110" s="16" t="n">
        <v>2039</v>
      </c>
      <c r="CN110" s="16" t="n">
        <v>2040</v>
      </c>
      <c r="CO110" s="16" t="n">
        <v>2041</v>
      </c>
      <c r="CP110" s="16" t="n">
        <v>2042</v>
      </c>
      <c r="CQ110" s="16" t="n">
        <v>2043</v>
      </c>
      <c r="CR110" s="16" t="n">
        <v>2044</v>
      </c>
      <c r="CS110" s="16" t="n">
        <v>2045</v>
      </c>
      <c r="CT110" s="16" t="n">
        <v>2046</v>
      </c>
      <c r="CU110" s="16" t="n">
        <v>2047</v>
      </c>
      <c r="CV110" s="16" t="n">
        <v>2048</v>
      </c>
      <c r="CW110" s="16" t="n">
        <v>2049</v>
      </c>
      <c r="CX110" s="16" t="n">
        <v>2050</v>
      </c>
      <c r="CY110" s="16" t="n">
        <v>2051</v>
      </c>
      <c r="CZ110" s="16" t="n">
        <v>2052</v>
      </c>
      <c r="DA110" s="16" t="n">
        <v>2053</v>
      </c>
      <c r="DB110" s="16" t="n">
        <v>2054</v>
      </c>
      <c r="DC110" s="16" t="n">
        <v>2055</v>
      </c>
      <c r="DD110" s="16" t="n">
        <v>2056</v>
      </c>
      <c r="DE110" s="16" t="n">
        <v>2057</v>
      </c>
      <c r="DF110" s="16" t="n">
        <v>2058</v>
      </c>
      <c r="DG110" s="16" t="n">
        <v>2059</v>
      </c>
      <c r="DH110" s="16" t="n">
        <v>2060</v>
      </c>
      <c r="DI110" s="16" t="n">
        <v>2061</v>
      </c>
      <c r="DJ110" s="16" t="n">
        <v>2062</v>
      </c>
      <c r="DK110" s="16" t="n">
        <v>2063</v>
      </c>
      <c r="DL110" s="16" t="n">
        <v>2064</v>
      </c>
      <c r="DM110" s="16" t="n">
        <v>2065</v>
      </c>
      <c r="DN110" s="16" t="n">
        <v>2066</v>
      </c>
      <c r="DO110" s="16" t="n">
        <v>2067</v>
      </c>
      <c r="DP110" s="16" t="n">
        <v>2068</v>
      </c>
      <c r="DQ110" s="16" t="n">
        <v>2069</v>
      </c>
      <c r="DR110" s="16" t="n">
        <v>2070</v>
      </c>
      <c r="DS110" s="16" t="n">
        <v>2071</v>
      </c>
      <c r="DT110" s="16" t="n">
        <v>2072</v>
      </c>
      <c r="DU110" s="16" t="n">
        <v>2073</v>
      </c>
      <c r="DV110" s="16" t="n">
        <v>2074</v>
      </c>
      <c r="DW110" s="16" t="n">
        <v>2075</v>
      </c>
      <c r="DX110" s="16" t="n">
        <v>2076</v>
      </c>
      <c r="DY110" s="16" t="n">
        <v>2077</v>
      </c>
      <c r="DZ110" s="16" t="n">
        <v>2078</v>
      </c>
      <c r="EA110" s="16" t="n">
        <v>2079</v>
      </c>
      <c r="EB110" s="16" t="n">
        <v>2080</v>
      </c>
      <c r="EC110" s="16" t="n">
        <v>2081</v>
      </c>
      <c r="ED110" s="16" t="n">
        <v>2082</v>
      </c>
      <c r="EE110" s="16" t="n">
        <v>2083</v>
      </c>
      <c r="EF110" s="16" t="n">
        <v>2084</v>
      </c>
      <c r="EG110" s="16" t="n">
        <v>2085</v>
      </c>
      <c r="EH110" s="16" t="n">
        <v>2086</v>
      </c>
      <c r="EI110" s="16" t="n">
        <v>2087</v>
      </c>
      <c r="EJ110" s="16" t="n">
        <v>2088</v>
      </c>
      <c r="EK110" s="16" t="n">
        <v>2089</v>
      </c>
      <c r="EL110" s="16" t="n">
        <v>2090</v>
      </c>
      <c r="EM110" s="16" t="n">
        <v>2091</v>
      </c>
      <c r="EN110" s="16" t="n">
        <v>2092</v>
      </c>
      <c r="EO110" s="16" t="n">
        <v>2093</v>
      </c>
      <c r="EP110" s="16" t="n">
        <v>2094</v>
      </c>
      <c r="EQ110" s="16" t="n">
        <v>2095</v>
      </c>
      <c r="ER110" s="16" t="n">
        <v>2096</v>
      </c>
      <c r="ES110" s="16" t="n">
        <v>2097</v>
      </c>
      <c r="ET110" s="16" t="n">
        <v>2098</v>
      </c>
      <c r="EU110" s="16" t="n">
        <v>2099</v>
      </c>
      <c r="EV110" s="16" t="n">
        <v>2100</v>
      </c>
    </row>
    <row r="111" customFormat="false" ht="15" hidden="false" customHeight="false" outlineLevel="0" collapsed="false">
      <c r="A111" s="6" t="n">
        <v>0</v>
      </c>
      <c r="B111" s="51" t="n">
        <v>0.14864464</v>
      </c>
      <c r="C111" s="51" t="n">
        <v>0.14374744</v>
      </c>
      <c r="D111" s="51" t="n">
        <v>0.13880502</v>
      </c>
      <c r="E111" s="51" t="n">
        <v>0.13389722</v>
      </c>
      <c r="F111" s="51" t="n">
        <v>0.12905197</v>
      </c>
      <c r="G111" s="51" t="n">
        <v>0.12433553</v>
      </c>
      <c r="H111" s="51" t="n">
        <v>0.11976956</v>
      </c>
      <c r="I111" s="51" t="n">
        <v>0.11532884</v>
      </c>
      <c r="J111" s="51" t="n">
        <v>0.11106923</v>
      </c>
      <c r="K111" s="51" t="n">
        <v>0.10700983</v>
      </c>
      <c r="L111" s="51" t="n">
        <v>0.1031629</v>
      </c>
      <c r="M111" s="51" t="n">
        <v>0.09953638</v>
      </c>
      <c r="N111" s="51" t="n">
        <v>0.09613317</v>
      </c>
      <c r="O111" s="51" t="n">
        <v>0.09294016</v>
      </c>
      <c r="P111" s="51" t="n">
        <v>0.08993179</v>
      </c>
      <c r="Q111" s="51" t="n">
        <v>0.0870799</v>
      </c>
      <c r="R111" s="51" t="n">
        <v>0.08436244</v>
      </c>
      <c r="S111" s="51" t="n">
        <v>0.08174088</v>
      </c>
      <c r="T111" s="51" t="n">
        <v>0.07919254</v>
      </c>
      <c r="U111" s="51" t="n">
        <v>0.07669778</v>
      </c>
      <c r="V111" s="51" t="n">
        <v>0.07423894</v>
      </c>
      <c r="W111" s="51" t="n">
        <v>0.07180176</v>
      </c>
      <c r="X111" s="51" t="n">
        <v>0.06939527</v>
      </c>
      <c r="Y111" s="51" t="n">
        <v>0.06701348</v>
      </c>
      <c r="Z111" s="51" t="n">
        <v>0.06465806</v>
      </c>
      <c r="AA111" s="51" t="n">
        <v>0.06234052</v>
      </c>
      <c r="AB111" s="51" t="n">
        <v>0.06005874</v>
      </c>
      <c r="AC111" s="51" t="n">
        <v>0.0578089</v>
      </c>
      <c r="AD111" s="51" t="n">
        <v>0.05558425</v>
      </c>
      <c r="AE111" s="51" t="n">
        <v>0.05339148</v>
      </c>
      <c r="AF111" s="51" t="n">
        <v>0.05122883</v>
      </c>
      <c r="AG111" s="51" t="n">
        <v>0.0491034</v>
      </c>
      <c r="AH111" s="51" t="n">
        <v>0.04702693</v>
      </c>
      <c r="AI111" s="51" t="n">
        <v>0.04501751</v>
      </c>
      <c r="AJ111" s="51" t="n">
        <v>0.04307403</v>
      </c>
      <c r="AK111" s="51" t="n">
        <v>0.04120597</v>
      </c>
      <c r="AL111" s="51" t="n">
        <v>0.03941241</v>
      </c>
      <c r="AM111" s="51" t="n">
        <v>0.03768927</v>
      </c>
      <c r="AN111" s="51" t="n">
        <v>0.03602774</v>
      </c>
      <c r="AO111" s="51" t="n">
        <v>0.03442985</v>
      </c>
      <c r="AP111" s="51" t="n">
        <v>0.03288721</v>
      </c>
      <c r="AQ111" s="51" t="n">
        <v>0.03140155</v>
      </c>
      <c r="AR111" s="51" t="n">
        <v>0.02997122</v>
      </c>
      <c r="AS111" s="51" t="n">
        <v>0.02860037</v>
      </c>
      <c r="AT111" s="51" t="n">
        <v>0.02728404</v>
      </c>
      <c r="AU111" s="51" t="n">
        <v>0.02602596</v>
      </c>
      <c r="AV111" s="51" t="n">
        <v>0.02482408</v>
      </c>
      <c r="AW111" s="51" t="n">
        <v>0.02368206</v>
      </c>
      <c r="AX111" s="51" t="n">
        <v>0.02259925</v>
      </c>
      <c r="AY111" s="51" t="n">
        <v>0.02158025</v>
      </c>
      <c r="AZ111" s="51" t="n">
        <v>0.02062558</v>
      </c>
      <c r="BA111" s="51" t="n">
        <v>0.0197354</v>
      </c>
      <c r="BB111" s="51" t="n">
        <v>0.01890791</v>
      </c>
      <c r="BC111" s="51" t="n">
        <v>0.01814217</v>
      </c>
      <c r="BD111" s="51" t="n">
        <v>0.01743302</v>
      </c>
      <c r="BE111" s="51" t="n">
        <v>0.01678905</v>
      </c>
      <c r="BF111" s="51" t="n">
        <v>0.01617354</v>
      </c>
      <c r="BG111" s="51" t="n">
        <v>0.01561304</v>
      </c>
      <c r="BH111" s="51" t="n">
        <v>0.01508965</v>
      </c>
      <c r="BI111" s="51" t="n">
        <v>0.0145971</v>
      </c>
      <c r="BJ111" s="51" t="n">
        <v>0.01412632</v>
      </c>
      <c r="BK111" s="51" t="n">
        <v>0.01367461</v>
      </c>
      <c r="BL111" s="51" t="n">
        <v>0.01323718</v>
      </c>
      <c r="BM111" s="51" t="n">
        <v>0.01281206</v>
      </c>
      <c r="BN111" s="51" t="n">
        <v>0.01239874</v>
      </c>
      <c r="BO111" s="51" t="n">
        <v>0.01199905</v>
      </c>
      <c r="BP111" s="51" t="n">
        <v>0.01160953</v>
      </c>
      <c r="BQ111" s="51" t="n">
        <v>0.01123097</v>
      </c>
      <c r="BR111" s="51" t="n">
        <v>0.01086285</v>
      </c>
      <c r="BS111" s="51" t="n">
        <v>0.01050435</v>
      </c>
      <c r="BT111" s="51" t="n">
        <v>0.01015479</v>
      </c>
      <c r="BU111" s="51" t="n">
        <v>0.00981459</v>
      </c>
      <c r="BV111" s="51" t="n">
        <v>0.00973438</v>
      </c>
      <c r="BW111" s="51" t="n">
        <v>0.00926444</v>
      </c>
      <c r="BX111" s="51" t="n">
        <v>0.00907656</v>
      </c>
      <c r="BY111" s="51" t="n">
        <v>0.00875963</v>
      </c>
      <c r="BZ111" s="51" t="n">
        <v>0.00842784</v>
      </c>
      <c r="CA111" s="51" t="n">
        <v>0.00812622</v>
      </c>
      <c r="CB111" s="51" t="n">
        <v>0.00782382</v>
      </c>
      <c r="CC111" s="51" t="n">
        <v>0.00756039</v>
      </c>
      <c r="CD111" s="51" t="n">
        <v>0.00728473</v>
      </c>
      <c r="CE111" s="51" t="n">
        <v>0.00702377</v>
      </c>
      <c r="CF111" s="51" t="n">
        <v>0.00680138</v>
      </c>
      <c r="CG111" s="51" t="n">
        <v>0.00658843</v>
      </c>
      <c r="CH111" s="51" t="n">
        <v>0.00638746</v>
      </c>
      <c r="CI111" s="51" t="n">
        <v>0.00617709</v>
      </c>
      <c r="CJ111" s="51" t="n">
        <v>0.00599019</v>
      </c>
      <c r="CK111" s="51" t="n">
        <v>0.0058204</v>
      </c>
      <c r="CL111" s="51" t="n">
        <v>0.00569852</v>
      </c>
      <c r="CM111" s="51" t="n">
        <v>0.00558396</v>
      </c>
      <c r="CN111" s="51" t="n">
        <v>0.00546161</v>
      </c>
      <c r="CO111" s="51" t="n">
        <v>0.00535624</v>
      </c>
      <c r="CP111" s="51" t="n">
        <v>0.00525041</v>
      </c>
      <c r="CQ111" s="51" t="n">
        <v>0.00514748</v>
      </c>
      <c r="CR111" s="51" t="n">
        <v>0.005054</v>
      </c>
      <c r="CS111" s="51" t="n">
        <v>0.00496096</v>
      </c>
      <c r="CT111" s="51" t="n">
        <v>0.00486574</v>
      </c>
      <c r="CU111" s="51" t="n">
        <v>0.00479024</v>
      </c>
      <c r="CV111" s="51" t="n">
        <v>0.00470468</v>
      </c>
      <c r="CW111" s="51" t="n">
        <v>0.00462206</v>
      </c>
      <c r="CX111" s="51" t="n">
        <v>0.0045355</v>
      </c>
      <c r="CY111" s="51" t="n">
        <v>0.00445955</v>
      </c>
      <c r="CZ111" s="51" t="n">
        <v>0.00437962</v>
      </c>
      <c r="DA111" s="51" t="n">
        <v>0.00430785</v>
      </c>
      <c r="DB111" s="51" t="n">
        <v>0.00423495</v>
      </c>
      <c r="DC111" s="51" t="n">
        <v>0.00416616</v>
      </c>
      <c r="DD111" s="51" t="n">
        <v>0.00410088</v>
      </c>
      <c r="DE111" s="51" t="n">
        <v>0.0040392</v>
      </c>
      <c r="DF111" s="51" t="n">
        <v>0.00397689</v>
      </c>
      <c r="DG111" s="51" t="n">
        <v>0.0039212</v>
      </c>
      <c r="DH111" s="51" t="n">
        <v>0.00385898</v>
      </c>
      <c r="DI111" s="51" t="n">
        <v>0.0037972</v>
      </c>
      <c r="DJ111" s="51" t="n">
        <v>0.00374244</v>
      </c>
      <c r="DK111" s="51" t="n">
        <v>0.00369112</v>
      </c>
      <c r="DL111" s="51" t="n">
        <v>0.00364224</v>
      </c>
      <c r="DM111" s="51" t="n">
        <v>0.00359312</v>
      </c>
      <c r="DN111" s="51" t="n">
        <v>0.00355042</v>
      </c>
      <c r="DO111" s="51" t="n">
        <v>0.00350646</v>
      </c>
      <c r="DP111" s="51" t="n">
        <v>0.00345935</v>
      </c>
      <c r="DQ111" s="51" t="n">
        <v>0.00342504</v>
      </c>
      <c r="DR111" s="51" t="n">
        <v>0.00338594</v>
      </c>
      <c r="DS111" s="51" t="n">
        <v>0.00334248</v>
      </c>
      <c r="DT111" s="51" t="n">
        <v>0.00329881</v>
      </c>
      <c r="DU111" s="51" t="n">
        <v>0.00325561</v>
      </c>
      <c r="DV111" s="51" t="n">
        <v>0.00322383</v>
      </c>
      <c r="DW111" s="51" t="n">
        <v>0.00319282</v>
      </c>
      <c r="DX111" s="51" t="n">
        <v>0.00315368</v>
      </c>
      <c r="DY111" s="51" t="n">
        <v>0.00312153</v>
      </c>
      <c r="DZ111" s="51" t="n">
        <v>0.00308317</v>
      </c>
      <c r="EA111" s="51" t="n">
        <v>0.00305346</v>
      </c>
      <c r="EB111" s="51" t="n">
        <v>0.00302394</v>
      </c>
      <c r="EC111" s="51" t="n">
        <v>0.00299587</v>
      </c>
      <c r="ED111" s="51" t="n">
        <v>0.00296097</v>
      </c>
      <c r="EE111" s="51" t="n">
        <v>0.00293319</v>
      </c>
      <c r="EF111" s="51" t="n">
        <v>0.00290279</v>
      </c>
      <c r="EG111" s="51" t="n">
        <v>0.00287789</v>
      </c>
      <c r="EH111" s="51" t="n">
        <v>0.00284553</v>
      </c>
      <c r="EI111" s="51" t="n">
        <v>0.00281878</v>
      </c>
      <c r="EJ111" s="51" t="n">
        <v>0.00279115</v>
      </c>
      <c r="EK111" s="51" t="n">
        <v>0.00276377</v>
      </c>
      <c r="EL111" s="51" t="n">
        <v>0.00273069</v>
      </c>
      <c r="EM111" s="51" t="n">
        <v>0.00270429</v>
      </c>
      <c r="EN111" s="51" t="n">
        <v>0.0026787</v>
      </c>
      <c r="EO111" s="51" t="n">
        <v>0.0026541</v>
      </c>
      <c r="EP111" s="51" t="n">
        <v>0.00263109</v>
      </c>
      <c r="EQ111" s="51" t="n">
        <v>0.00259994</v>
      </c>
      <c r="ER111" s="51" t="n">
        <v>0.0025769</v>
      </c>
      <c r="ES111" s="51" t="n">
        <v>0.00255523</v>
      </c>
      <c r="ET111" s="51" t="n">
        <v>0.00253382</v>
      </c>
      <c r="EU111" s="51" t="n">
        <v>0.00251487</v>
      </c>
      <c r="EV111" s="51" t="n">
        <v>0.00249453</v>
      </c>
    </row>
    <row r="112" customFormat="false" ht="15" hidden="false" customHeight="false" outlineLevel="0" collapsed="false">
      <c r="A112" s="6" t="n">
        <v>1</v>
      </c>
      <c r="B112" s="51" t="n">
        <v>0.04660675</v>
      </c>
      <c r="C112" s="51" t="n">
        <v>0.04326849</v>
      </c>
      <c r="D112" s="51" t="n">
        <v>0.0388598</v>
      </c>
      <c r="E112" s="51" t="n">
        <v>0.03661982</v>
      </c>
      <c r="F112" s="51" t="n">
        <v>0.03357835</v>
      </c>
      <c r="G112" s="51" t="n">
        <v>0.031627</v>
      </c>
      <c r="H112" s="51" t="n">
        <v>0.0288516</v>
      </c>
      <c r="I112" s="51" t="n">
        <v>0.02690765</v>
      </c>
      <c r="J112" s="51" t="n">
        <v>0.02450462</v>
      </c>
      <c r="K112" s="51" t="n">
        <v>0.02275434</v>
      </c>
      <c r="L112" s="51" t="n">
        <v>0.02116114</v>
      </c>
      <c r="M112" s="51" t="n">
        <v>0.01988433</v>
      </c>
      <c r="N112" s="51" t="n">
        <v>0.01841495</v>
      </c>
      <c r="O112" s="51" t="n">
        <v>0.01719432</v>
      </c>
      <c r="P112" s="51" t="n">
        <v>0.01612418</v>
      </c>
      <c r="Q112" s="51" t="n">
        <v>0.01523752</v>
      </c>
      <c r="R112" s="51" t="n">
        <v>0.01446873</v>
      </c>
      <c r="S112" s="51" t="n">
        <v>0.01340144</v>
      </c>
      <c r="T112" s="51" t="n">
        <v>0.01260247</v>
      </c>
      <c r="U112" s="51" t="n">
        <v>0.01166595</v>
      </c>
      <c r="V112" s="51" t="n">
        <v>0.01120098</v>
      </c>
      <c r="W112" s="51" t="n">
        <v>0.01053418</v>
      </c>
      <c r="X112" s="51" t="n">
        <v>0.01023437</v>
      </c>
      <c r="Y112" s="51" t="n">
        <v>0.0099619</v>
      </c>
      <c r="Z112" s="51" t="n">
        <v>0.00986605</v>
      </c>
      <c r="AA112" s="51" t="n">
        <v>0.00939098</v>
      </c>
      <c r="AB112" s="51" t="n">
        <v>0.00878271</v>
      </c>
      <c r="AC112" s="51" t="n">
        <v>0.00825258</v>
      </c>
      <c r="AD112" s="51" t="n">
        <v>0.00786257</v>
      </c>
      <c r="AE112" s="51" t="n">
        <v>0.0074973</v>
      </c>
      <c r="AF112" s="51" t="n">
        <v>0.00708082</v>
      </c>
      <c r="AG112" s="51" t="n">
        <v>0.00677922</v>
      </c>
      <c r="AH112" s="51" t="n">
        <v>0.00648401</v>
      </c>
      <c r="AI112" s="51" t="n">
        <v>0.00605785</v>
      </c>
      <c r="AJ112" s="51" t="n">
        <v>0.00560315</v>
      </c>
      <c r="AK112" s="51" t="n">
        <v>0.00518039</v>
      </c>
      <c r="AL112" s="51" t="n">
        <v>0.00489794</v>
      </c>
      <c r="AM112" s="51" t="n">
        <v>0.00458093</v>
      </c>
      <c r="AN112" s="51" t="n">
        <v>0.00422433</v>
      </c>
      <c r="AO112" s="51" t="n">
        <v>0.00384482</v>
      </c>
      <c r="AP112" s="51" t="n">
        <v>0.00365051</v>
      </c>
      <c r="AQ112" s="51" t="n">
        <v>0.00354266</v>
      </c>
      <c r="AR112" s="51" t="n">
        <v>0.00345213</v>
      </c>
      <c r="AS112" s="51" t="n">
        <v>0.00328717</v>
      </c>
      <c r="AT112" s="51" t="n">
        <v>0.00309797</v>
      </c>
      <c r="AU112" s="51" t="n">
        <v>0.00291526</v>
      </c>
      <c r="AV112" s="51" t="n">
        <v>0.00268526</v>
      </c>
      <c r="AW112" s="51" t="n">
        <v>0.00250199</v>
      </c>
      <c r="AX112" s="51" t="n">
        <v>0.00235701</v>
      </c>
      <c r="AY112" s="51" t="n">
        <v>0.00226192</v>
      </c>
      <c r="AZ112" s="51" t="n">
        <v>0.00214778</v>
      </c>
      <c r="BA112" s="51" t="n">
        <v>0.00203172</v>
      </c>
      <c r="BB112" s="51" t="n">
        <v>0.0019238</v>
      </c>
      <c r="BC112" s="51" t="n">
        <v>0.00181101</v>
      </c>
      <c r="BD112" s="51" t="n">
        <v>0.00170398</v>
      </c>
      <c r="BE112" s="51" t="n">
        <v>0.0016231</v>
      </c>
      <c r="BF112" s="51" t="n">
        <v>0.00153391</v>
      </c>
      <c r="BG112" s="51" t="n">
        <v>0.00148836</v>
      </c>
      <c r="BH112" s="51" t="n">
        <v>0.00138957</v>
      </c>
      <c r="BI112" s="51" t="n">
        <v>0.00133335</v>
      </c>
      <c r="BJ112" s="51" t="n">
        <v>0.00125739</v>
      </c>
      <c r="BK112" s="51" t="n">
        <v>0.00122234</v>
      </c>
      <c r="BL112" s="51" t="n">
        <v>0.00117533</v>
      </c>
      <c r="BM112" s="51" t="n">
        <v>0.00113478</v>
      </c>
      <c r="BN112" s="51" t="n">
        <v>0.00109627</v>
      </c>
      <c r="BO112" s="51" t="n">
        <v>0.00105427</v>
      </c>
      <c r="BP112" s="51" t="n">
        <v>0.00100477</v>
      </c>
      <c r="BQ112" s="51" t="n">
        <v>0.00094981</v>
      </c>
      <c r="BR112" s="51" t="n">
        <v>0.0009037</v>
      </c>
      <c r="BS112" s="51" t="n">
        <v>0.00086053</v>
      </c>
      <c r="BT112" s="51" t="n">
        <v>0.00085864</v>
      </c>
      <c r="BU112" s="51" t="n">
        <v>0.00087796</v>
      </c>
      <c r="BV112" s="51" t="n">
        <v>0.00099474</v>
      </c>
      <c r="BW112" s="51" t="n">
        <v>0.00075207</v>
      </c>
      <c r="BX112" s="51" t="n">
        <v>0.00077283</v>
      </c>
      <c r="BY112" s="51" t="n">
        <v>0.00074794</v>
      </c>
      <c r="BZ112" s="51" t="n">
        <v>0.00072205</v>
      </c>
      <c r="CA112" s="51" t="n">
        <v>0.00069824</v>
      </c>
      <c r="CB112" s="51" t="n">
        <v>0.00067437</v>
      </c>
      <c r="CC112" s="51" t="n">
        <v>0.00065321</v>
      </c>
      <c r="CD112" s="51" t="n">
        <v>0.00063118</v>
      </c>
      <c r="CE112" s="51" t="n">
        <v>0.00061028</v>
      </c>
      <c r="CF112" s="51" t="n">
        <v>0.00059215</v>
      </c>
      <c r="CG112" s="51" t="n">
        <v>0.00057472</v>
      </c>
      <c r="CH112" s="51" t="n">
        <v>0.0005582</v>
      </c>
      <c r="CI112" s="51" t="n">
        <v>0.00054101</v>
      </c>
      <c r="CJ112" s="51" t="n">
        <v>0.00052549</v>
      </c>
      <c r="CK112" s="51" t="n">
        <v>0.00051066</v>
      </c>
      <c r="CL112" s="51" t="n">
        <v>0.00049932</v>
      </c>
      <c r="CM112" s="51" t="n">
        <v>0.00048863</v>
      </c>
      <c r="CN112" s="51" t="n">
        <v>0.00047731</v>
      </c>
      <c r="CO112" s="51" t="n">
        <v>0.00046746</v>
      </c>
      <c r="CP112" s="51" t="n">
        <v>0.00045757</v>
      </c>
      <c r="CQ112" s="51" t="n">
        <v>0.00044796</v>
      </c>
      <c r="CR112" s="51" t="n">
        <v>0.00043906</v>
      </c>
      <c r="CS112" s="51" t="n">
        <v>0.00043035</v>
      </c>
      <c r="CT112" s="51" t="n">
        <v>0.00042147</v>
      </c>
      <c r="CU112" s="51" t="n">
        <v>0.00041417</v>
      </c>
      <c r="CV112" s="51" t="n">
        <v>0.00040617</v>
      </c>
      <c r="CW112" s="51" t="n">
        <v>0.00039845</v>
      </c>
      <c r="CX112" s="51" t="n">
        <v>0.00039041</v>
      </c>
      <c r="CY112" s="51" t="n">
        <v>0.00038315</v>
      </c>
      <c r="CZ112" s="51" t="n">
        <v>0.00037574</v>
      </c>
      <c r="DA112" s="51" t="n">
        <v>0.00036907</v>
      </c>
      <c r="DB112" s="51" t="n">
        <v>0.00036205</v>
      </c>
      <c r="DC112" s="51" t="n">
        <v>0.00035546</v>
      </c>
      <c r="DD112" s="51" t="n">
        <v>0.0003492</v>
      </c>
      <c r="DE112" s="51" t="n">
        <v>0.00034313</v>
      </c>
      <c r="DF112" s="51" t="n">
        <v>0.00033716</v>
      </c>
      <c r="DG112" s="51" t="n">
        <v>0.00033164</v>
      </c>
      <c r="DH112" s="51" t="n">
        <v>0.00032572</v>
      </c>
      <c r="DI112" s="51" t="n">
        <v>0.00031983</v>
      </c>
      <c r="DJ112" s="51" t="n">
        <v>0.00031444</v>
      </c>
      <c r="DK112" s="51" t="n">
        <v>0.00030951</v>
      </c>
      <c r="DL112" s="51" t="n">
        <v>0.00030467</v>
      </c>
      <c r="DM112" s="51" t="n">
        <v>0.00029997</v>
      </c>
      <c r="DN112" s="51" t="n">
        <v>0.00029569</v>
      </c>
      <c r="DO112" s="51" t="n">
        <v>0.00029132</v>
      </c>
      <c r="DP112" s="51" t="n">
        <v>0.00028685</v>
      </c>
      <c r="DQ112" s="51" t="n">
        <v>0.00028337</v>
      </c>
      <c r="DR112" s="51" t="n">
        <v>0.00027947</v>
      </c>
      <c r="DS112" s="51" t="n">
        <v>0.00027542</v>
      </c>
      <c r="DT112" s="51" t="n">
        <v>0.00027114</v>
      </c>
      <c r="DU112" s="51" t="n">
        <v>0.00026713</v>
      </c>
      <c r="DV112" s="51" t="n">
        <v>0.00026386</v>
      </c>
      <c r="DW112" s="51" t="n">
        <v>0.00026072</v>
      </c>
      <c r="DX112" s="51" t="n">
        <v>0.00025701</v>
      </c>
      <c r="DY112" s="51" t="n">
        <v>0.00025377</v>
      </c>
      <c r="DZ112" s="51" t="n">
        <v>0.00025013</v>
      </c>
      <c r="EA112" s="51" t="n">
        <v>0.00024717</v>
      </c>
      <c r="EB112" s="51" t="n">
        <v>0.00024421</v>
      </c>
      <c r="EC112" s="51" t="n">
        <v>0.00024138</v>
      </c>
      <c r="ED112" s="51" t="n">
        <v>0.00023814</v>
      </c>
      <c r="EE112" s="51" t="n">
        <v>0.00023538</v>
      </c>
      <c r="EF112" s="51" t="n">
        <v>0.00023242</v>
      </c>
      <c r="EG112" s="51" t="n">
        <v>0.00022997</v>
      </c>
      <c r="EH112" s="51" t="n">
        <v>0.00022702</v>
      </c>
      <c r="EI112" s="51" t="n">
        <v>0.00022441</v>
      </c>
      <c r="EJ112" s="51" t="n">
        <v>0.00022171</v>
      </c>
      <c r="EK112" s="51" t="n">
        <v>0.00021913</v>
      </c>
      <c r="EL112" s="51" t="n">
        <v>0.00021616</v>
      </c>
      <c r="EM112" s="51" t="n">
        <v>0.00021366</v>
      </c>
      <c r="EN112" s="51" t="n">
        <v>0.00021123</v>
      </c>
      <c r="EO112" s="51" t="n">
        <v>0.00020894</v>
      </c>
      <c r="EP112" s="51" t="n">
        <v>0.00020676</v>
      </c>
      <c r="EQ112" s="51" t="n">
        <v>0.00020399</v>
      </c>
      <c r="ER112" s="51" t="n">
        <v>0.00020174</v>
      </c>
      <c r="ES112" s="51" t="n">
        <v>0.00019961</v>
      </c>
      <c r="ET112" s="51" t="n">
        <v>0.00019753</v>
      </c>
      <c r="EU112" s="51" t="n">
        <v>0.00019564</v>
      </c>
      <c r="EV112" s="51" t="n">
        <v>0.00019367</v>
      </c>
    </row>
    <row r="113" customFormat="false" ht="15" hidden="false" customHeight="false" outlineLevel="0" collapsed="false">
      <c r="A113" s="6" t="n">
        <v>2</v>
      </c>
      <c r="B113" s="51" t="n">
        <v>0.03049729</v>
      </c>
      <c r="C113" s="51" t="n">
        <v>0.02828935</v>
      </c>
      <c r="D113" s="51" t="n">
        <v>0.02620769</v>
      </c>
      <c r="E113" s="51" t="n">
        <v>0.02423652</v>
      </c>
      <c r="F113" s="51" t="n">
        <v>0.02242038</v>
      </c>
      <c r="G113" s="51" t="n">
        <v>0.0207494</v>
      </c>
      <c r="H113" s="51" t="n">
        <v>0.01923502</v>
      </c>
      <c r="I113" s="51" t="n">
        <v>0.01782259</v>
      </c>
      <c r="J113" s="51" t="n">
        <v>0.01655413</v>
      </c>
      <c r="K113" s="51" t="n">
        <v>0.01540188</v>
      </c>
      <c r="L113" s="51" t="n">
        <v>0.01436687</v>
      </c>
      <c r="M113" s="51" t="n">
        <v>0.01343882</v>
      </c>
      <c r="N113" s="51" t="n">
        <v>0.01260841</v>
      </c>
      <c r="O113" s="51" t="n">
        <v>0.01185674</v>
      </c>
      <c r="P113" s="51" t="n">
        <v>0.01117495</v>
      </c>
      <c r="Q113" s="51" t="n">
        <v>0.01054768</v>
      </c>
      <c r="R113" s="51" t="n">
        <v>0.00997781</v>
      </c>
      <c r="S113" s="51" t="n">
        <v>0.00943535</v>
      </c>
      <c r="T113" s="51" t="n">
        <v>0.00893883</v>
      </c>
      <c r="U113" s="51" t="n">
        <v>0.00845841</v>
      </c>
      <c r="V113" s="51" t="n">
        <v>0.00801768</v>
      </c>
      <c r="W113" s="51" t="n">
        <v>0.00758317</v>
      </c>
      <c r="X113" s="51" t="n">
        <v>0.00717867</v>
      </c>
      <c r="Y113" s="51" t="n">
        <v>0.00678258</v>
      </c>
      <c r="Z113" s="51" t="n">
        <v>0.00640556</v>
      </c>
      <c r="AA113" s="51" t="n">
        <v>0.00604745</v>
      </c>
      <c r="AB113" s="51" t="n">
        <v>0.00570492</v>
      </c>
      <c r="AC113" s="51" t="n">
        <v>0.00537897</v>
      </c>
      <c r="AD113" s="51" t="n">
        <v>0.00506277</v>
      </c>
      <c r="AE113" s="51" t="n">
        <v>0.00476279</v>
      </c>
      <c r="AF113" s="51" t="n">
        <v>0.00447564</v>
      </c>
      <c r="AG113" s="51" t="n">
        <v>0.00419762</v>
      </c>
      <c r="AH113" s="51" t="n">
        <v>0.00393445</v>
      </c>
      <c r="AI113" s="51" t="n">
        <v>0.00369667</v>
      </c>
      <c r="AJ113" s="51" t="n">
        <v>0.00347732</v>
      </c>
      <c r="AK113" s="51" t="n">
        <v>0.0032732</v>
      </c>
      <c r="AL113" s="51" t="n">
        <v>0.00307555</v>
      </c>
      <c r="AM113" s="51" t="n">
        <v>0.00289327</v>
      </c>
      <c r="AN113" s="51" t="n">
        <v>0.00272317</v>
      </c>
      <c r="AO113" s="51" t="n">
        <v>0.00256495</v>
      </c>
      <c r="AP113" s="51" t="n">
        <v>0.00241162</v>
      </c>
      <c r="AQ113" s="51" t="n">
        <v>0.00226558</v>
      </c>
      <c r="AR113" s="51" t="n">
        <v>0.00213013</v>
      </c>
      <c r="AS113" s="51" t="n">
        <v>0.00200315</v>
      </c>
      <c r="AT113" s="51" t="n">
        <v>0.00188625</v>
      </c>
      <c r="AU113" s="51" t="n">
        <v>0.00177726</v>
      </c>
      <c r="AV113" s="51" t="n">
        <v>0.00167967</v>
      </c>
      <c r="AW113" s="51" t="n">
        <v>0.00158683</v>
      </c>
      <c r="AX113" s="51" t="n">
        <v>0.00149914</v>
      </c>
      <c r="AY113" s="51" t="n">
        <v>0.00141601</v>
      </c>
      <c r="AZ113" s="51" t="n">
        <v>0.00134129</v>
      </c>
      <c r="BA113" s="51" t="n">
        <v>0.00127331</v>
      </c>
      <c r="BB113" s="51" t="n">
        <v>0.00121114</v>
      </c>
      <c r="BC113" s="51" t="n">
        <v>0.00115527</v>
      </c>
      <c r="BD113" s="51" t="n">
        <v>0.00110399</v>
      </c>
      <c r="BE113" s="51" t="n">
        <v>0.00106166</v>
      </c>
      <c r="BF113" s="51" t="n">
        <v>0.00101435</v>
      </c>
      <c r="BG113" s="51" t="n">
        <v>0.00097441</v>
      </c>
      <c r="BH113" s="51" t="n">
        <v>0.000938</v>
      </c>
      <c r="BI113" s="51" t="n">
        <v>0.00090398</v>
      </c>
      <c r="BJ113" s="51" t="n">
        <v>0.00087232</v>
      </c>
      <c r="BK113" s="51" t="n">
        <v>0.00084214</v>
      </c>
      <c r="BL113" s="51" t="n">
        <v>0.00081295</v>
      </c>
      <c r="BM113" s="51" t="n">
        <v>0.00078459</v>
      </c>
      <c r="BN113" s="51" t="n">
        <v>0.0007573</v>
      </c>
      <c r="BO113" s="51" t="n">
        <v>0.00073093</v>
      </c>
      <c r="BP113" s="51" t="n">
        <v>0.00070522</v>
      </c>
      <c r="BQ113" s="51" t="n">
        <v>0.00067995</v>
      </c>
      <c r="BR113" s="51" t="n">
        <v>0.00065653</v>
      </c>
      <c r="BS113" s="51" t="n">
        <v>0.00063364</v>
      </c>
      <c r="BT113" s="51" t="n">
        <v>0.00063897</v>
      </c>
      <c r="BU113" s="51" t="n">
        <v>0.00061924</v>
      </c>
      <c r="BV113" s="51" t="n">
        <v>0.00072919</v>
      </c>
      <c r="BW113" s="51" t="n">
        <v>0.0005582</v>
      </c>
      <c r="BX113" s="51" t="n">
        <v>0.00056438</v>
      </c>
      <c r="BY113" s="51" t="n">
        <v>0.0005471</v>
      </c>
      <c r="BZ113" s="51" t="n">
        <v>0.00052911</v>
      </c>
      <c r="CA113" s="51" t="n">
        <v>0.00051253</v>
      </c>
      <c r="CB113" s="51" t="n">
        <v>0.0004959</v>
      </c>
      <c r="CC113" s="51" t="n">
        <v>0.0004811</v>
      </c>
      <c r="CD113" s="51" t="n">
        <v>0.00046569</v>
      </c>
      <c r="CE113" s="51" t="n">
        <v>0.00045104</v>
      </c>
      <c r="CF113" s="51" t="n">
        <v>0.00043832</v>
      </c>
      <c r="CG113" s="51" t="n">
        <v>0.00042606</v>
      </c>
      <c r="CH113" s="51" t="n">
        <v>0.00041443</v>
      </c>
      <c r="CI113" s="51" t="n">
        <v>0.00040233</v>
      </c>
      <c r="CJ113" s="51" t="n">
        <v>0.00039135</v>
      </c>
      <c r="CK113" s="51" t="n">
        <v>0.00038077</v>
      </c>
      <c r="CL113" s="51" t="n">
        <v>0.00037258</v>
      </c>
      <c r="CM113" s="51" t="n">
        <v>0.00036487</v>
      </c>
      <c r="CN113" s="51" t="n">
        <v>0.00035669</v>
      </c>
      <c r="CO113" s="51" t="n">
        <v>0.00034956</v>
      </c>
      <c r="CP113" s="51" t="n">
        <v>0.0003424</v>
      </c>
      <c r="CQ113" s="51" t="n">
        <v>0.00033543</v>
      </c>
      <c r="CR113" s="51" t="n">
        <v>0.00032899</v>
      </c>
      <c r="CS113" s="51" t="n">
        <v>0.00032266</v>
      </c>
      <c r="CT113" s="51" t="n">
        <v>0.00031622</v>
      </c>
      <c r="CU113" s="51" t="n">
        <v>0.00031092</v>
      </c>
      <c r="CV113" s="51" t="n">
        <v>0.00030509</v>
      </c>
      <c r="CW113" s="51" t="n">
        <v>0.00029946</v>
      </c>
      <c r="CX113" s="51" t="n">
        <v>0.00029359</v>
      </c>
      <c r="CY113" s="51" t="n">
        <v>0.0002883</v>
      </c>
      <c r="CZ113" s="51" t="n">
        <v>0.00028286</v>
      </c>
      <c r="DA113" s="51" t="n">
        <v>0.00027797</v>
      </c>
      <c r="DB113" s="51" t="n">
        <v>0.00027285</v>
      </c>
      <c r="DC113" s="51" t="n">
        <v>0.00026802</v>
      </c>
      <c r="DD113" s="51" t="n">
        <v>0.00026343</v>
      </c>
      <c r="DE113" s="51" t="n">
        <v>0.00025899</v>
      </c>
      <c r="DF113" s="51" t="n">
        <v>0.0002546</v>
      </c>
      <c r="DG113" s="51" t="n">
        <v>0.00025055</v>
      </c>
      <c r="DH113" s="51" t="n">
        <v>0.00024618</v>
      </c>
      <c r="DI113" s="51" t="n">
        <v>0.00024184</v>
      </c>
      <c r="DJ113" s="51" t="n">
        <v>0.00023787</v>
      </c>
      <c r="DK113" s="51" t="n">
        <v>0.00023422</v>
      </c>
      <c r="DL113" s="51" t="n">
        <v>0.00023065</v>
      </c>
      <c r="DM113" s="51" t="n">
        <v>0.00022716</v>
      </c>
      <c r="DN113" s="51" t="n">
        <v>0.000224</v>
      </c>
      <c r="DO113" s="51" t="n">
        <v>0.00022076</v>
      </c>
      <c r="DP113" s="51" t="n">
        <v>0.00021744</v>
      </c>
      <c r="DQ113" s="51" t="n">
        <v>0.00021486</v>
      </c>
      <c r="DR113" s="51" t="n">
        <v>0.00021196</v>
      </c>
      <c r="DS113" s="51" t="n">
        <v>0.00020892</v>
      </c>
      <c r="DT113" s="51" t="n">
        <v>0.00020574</v>
      </c>
      <c r="DU113" s="51" t="n">
        <v>0.00020273</v>
      </c>
      <c r="DV113" s="51" t="n">
        <v>0.0002003</v>
      </c>
      <c r="DW113" s="51" t="n">
        <v>0.00019795</v>
      </c>
      <c r="DX113" s="51" t="n">
        <v>0.00019517</v>
      </c>
      <c r="DY113" s="51" t="n">
        <v>0.00019276</v>
      </c>
      <c r="DZ113" s="51" t="n">
        <v>0.00019003</v>
      </c>
      <c r="EA113" s="51" t="n">
        <v>0.00018781</v>
      </c>
      <c r="EB113" s="51" t="n">
        <v>0.00018559</v>
      </c>
      <c r="EC113" s="51" t="n">
        <v>0.00018347</v>
      </c>
      <c r="ED113" s="51" t="n">
        <v>0.00018103</v>
      </c>
      <c r="EE113" s="51" t="n">
        <v>0.00017895</v>
      </c>
      <c r="EF113" s="51" t="n">
        <v>0.00017672</v>
      </c>
      <c r="EG113" s="51" t="n">
        <v>0.00017487</v>
      </c>
      <c r="EH113" s="51" t="n">
        <v>0.00017263</v>
      </c>
      <c r="EI113" s="51" t="n">
        <v>0.00017066</v>
      </c>
      <c r="EJ113" s="51" t="n">
        <v>0.00016862</v>
      </c>
      <c r="EK113" s="51" t="n">
        <v>0.00016667</v>
      </c>
      <c r="EL113" s="51" t="n">
        <v>0.00016441</v>
      </c>
      <c r="EM113" s="51" t="n">
        <v>0.00016251</v>
      </c>
      <c r="EN113" s="51" t="n">
        <v>0.00016066</v>
      </c>
      <c r="EO113" s="51" t="n">
        <v>0.00015892</v>
      </c>
      <c r="EP113" s="51" t="n">
        <v>0.00015725</v>
      </c>
      <c r="EQ113" s="51" t="n">
        <v>0.00015514</v>
      </c>
      <c r="ER113" s="51" t="n">
        <v>0.00015343</v>
      </c>
      <c r="ES113" s="51" t="n">
        <v>0.00015182</v>
      </c>
      <c r="ET113" s="51" t="n">
        <v>0.00015023</v>
      </c>
      <c r="EU113" s="51" t="n">
        <v>0.00014879</v>
      </c>
      <c r="EV113" s="51" t="n">
        <v>0.00014729</v>
      </c>
    </row>
    <row r="114" customFormat="false" ht="15" hidden="false" customHeight="false" outlineLevel="0" collapsed="false">
      <c r="A114" s="6" t="n">
        <v>3</v>
      </c>
      <c r="B114" s="51" t="n">
        <v>0.02008577</v>
      </c>
      <c r="C114" s="51" t="n">
        <v>0.01862216</v>
      </c>
      <c r="D114" s="51" t="n">
        <v>0.01775024</v>
      </c>
      <c r="E114" s="51" t="n">
        <v>0.01613283</v>
      </c>
      <c r="F114" s="51" t="n">
        <v>0.01505141</v>
      </c>
      <c r="G114" s="51" t="n">
        <v>0.01369527</v>
      </c>
      <c r="H114" s="51" t="n">
        <v>0.0128899</v>
      </c>
      <c r="I114" s="51" t="n">
        <v>0.01187817</v>
      </c>
      <c r="J114" s="51" t="n">
        <v>0.01124507</v>
      </c>
      <c r="K114" s="51" t="n">
        <v>0.01048532</v>
      </c>
      <c r="L114" s="51" t="n">
        <v>0.00980875</v>
      </c>
      <c r="M114" s="51" t="n">
        <v>0.00913838</v>
      </c>
      <c r="N114" s="51" t="n">
        <v>0.00867821</v>
      </c>
      <c r="O114" s="51" t="n">
        <v>0.00821848</v>
      </c>
      <c r="P114" s="51" t="n">
        <v>0.00778417</v>
      </c>
      <c r="Q114" s="51" t="n">
        <v>0.0073434</v>
      </c>
      <c r="R114" s="51" t="n">
        <v>0.0069232</v>
      </c>
      <c r="S114" s="51" t="n">
        <v>0.00668052</v>
      </c>
      <c r="T114" s="51" t="n">
        <v>0.00637384</v>
      </c>
      <c r="U114" s="51" t="n">
        <v>0.00615793</v>
      </c>
      <c r="V114" s="51" t="n">
        <v>0.00576859</v>
      </c>
      <c r="W114" s="51" t="n">
        <v>0.0054871</v>
      </c>
      <c r="X114" s="51" t="n">
        <v>0.00507203</v>
      </c>
      <c r="Y114" s="51" t="n">
        <v>0.00466726</v>
      </c>
      <c r="Z114" s="51" t="n">
        <v>0.00420887</v>
      </c>
      <c r="AA114" s="51" t="n">
        <v>0.003941</v>
      </c>
      <c r="AB114" s="51" t="n">
        <v>0.00375083</v>
      </c>
      <c r="AC114" s="51" t="n">
        <v>0.00354881</v>
      </c>
      <c r="AD114" s="51" t="n">
        <v>0.00330323</v>
      </c>
      <c r="AE114" s="51" t="n">
        <v>0.00306681</v>
      </c>
      <c r="AF114" s="51" t="n">
        <v>0.00286966</v>
      </c>
      <c r="AG114" s="51" t="n">
        <v>0.00264104</v>
      </c>
      <c r="AH114" s="51" t="n">
        <v>0.00242877</v>
      </c>
      <c r="AI114" s="51" t="n">
        <v>0.00229508</v>
      </c>
      <c r="AJ114" s="51" t="n">
        <v>0.00219357</v>
      </c>
      <c r="AK114" s="51" t="n">
        <v>0.0020981</v>
      </c>
      <c r="AL114" s="51" t="n">
        <v>0.00196023</v>
      </c>
      <c r="AM114" s="51" t="n">
        <v>0.00185465</v>
      </c>
      <c r="AN114" s="51" t="n">
        <v>0.00178129</v>
      </c>
      <c r="AO114" s="51" t="n">
        <v>0.00173257</v>
      </c>
      <c r="AP114" s="51" t="n">
        <v>0.00161602</v>
      </c>
      <c r="AQ114" s="51" t="n">
        <v>0.0014743</v>
      </c>
      <c r="AR114" s="51" t="n">
        <v>0.00133679</v>
      </c>
      <c r="AS114" s="51" t="n">
        <v>0.00124288</v>
      </c>
      <c r="AT114" s="51" t="n">
        <v>0.00116985</v>
      </c>
      <c r="AU114" s="51" t="n">
        <v>0.00110421</v>
      </c>
      <c r="AV114" s="51" t="n">
        <v>0.00106906</v>
      </c>
      <c r="AW114" s="51" t="n">
        <v>0.00102284</v>
      </c>
      <c r="AX114" s="51" t="n">
        <v>0.00096899</v>
      </c>
      <c r="AY114" s="51" t="n">
        <v>0.00090231</v>
      </c>
      <c r="AZ114" s="51" t="n">
        <v>0.00085287</v>
      </c>
      <c r="BA114" s="51" t="n">
        <v>0.00081256</v>
      </c>
      <c r="BB114" s="51" t="n">
        <v>0.00077647</v>
      </c>
      <c r="BC114" s="51" t="n">
        <v>0.00075</v>
      </c>
      <c r="BD114" s="51" t="n">
        <v>0.00072757</v>
      </c>
      <c r="BE114" s="51" t="n">
        <v>0.00070633</v>
      </c>
      <c r="BF114" s="51" t="n">
        <v>0.00068146</v>
      </c>
      <c r="BG114" s="51" t="n">
        <v>0.00064881</v>
      </c>
      <c r="BH114" s="51" t="n">
        <v>0.0006433</v>
      </c>
      <c r="BI114" s="51" t="n">
        <v>0.00062265</v>
      </c>
      <c r="BJ114" s="51" t="n">
        <v>0.00061309</v>
      </c>
      <c r="BK114" s="51" t="n">
        <v>0.00058789</v>
      </c>
      <c r="BL114" s="51" t="n">
        <v>0.00056951</v>
      </c>
      <c r="BM114" s="51" t="n">
        <v>0.00054964</v>
      </c>
      <c r="BN114" s="51" t="n">
        <v>0.00053027</v>
      </c>
      <c r="BO114" s="51" t="n">
        <v>0.00051384</v>
      </c>
      <c r="BP114" s="51" t="n">
        <v>0.00050182</v>
      </c>
      <c r="BQ114" s="51" t="n">
        <v>0.00049323</v>
      </c>
      <c r="BR114" s="51" t="n">
        <v>0.00048238</v>
      </c>
      <c r="BS114" s="51" t="n">
        <v>0.00047119</v>
      </c>
      <c r="BT114" s="51" t="n">
        <v>0.00048022</v>
      </c>
      <c r="BU114" s="51" t="n">
        <v>0.00044334</v>
      </c>
      <c r="BV114" s="51" t="n">
        <v>0.00055072</v>
      </c>
      <c r="BW114" s="51" t="n">
        <v>0.00041875</v>
      </c>
      <c r="BX114" s="51" t="n">
        <v>0.00041695</v>
      </c>
      <c r="BY114" s="51" t="n">
        <v>0.00040484</v>
      </c>
      <c r="BZ114" s="51" t="n">
        <v>0.00039222</v>
      </c>
      <c r="CA114" s="51" t="n">
        <v>0.00038057</v>
      </c>
      <c r="CB114" s="51" t="n">
        <v>0.00036886</v>
      </c>
      <c r="CC114" s="51" t="n">
        <v>0.0003584</v>
      </c>
      <c r="CD114" s="51" t="n">
        <v>0.00034752</v>
      </c>
      <c r="CE114" s="51" t="n">
        <v>0.00033715</v>
      </c>
      <c r="CF114" s="51" t="n">
        <v>0.00032813</v>
      </c>
      <c r="CG114" s="51" t="n">
        <v>0.00031942</v>
      </c>
      <c r="CH114" s="51" t="n">
        <v>0.00031115</v>
      </c>
      <c r="CI114" s="51" t="n">
        <v>0.00030254</v>
      </c>
      <c r="CJ114" s="51" t="n">
        <v>0.00029469</v>
      </c>
      <c r="CK114" s="51" t="n">
        <v>0.00028706</v>
      </c>
      <c r="CL114" s="51" t="n">
        <v>0.00028107</v>
      </c>
      <c r="CM114" s="51" t="n">
        <v>0.00027543</v>
      </c>
      <c r="CN114" s="51" t="n">
        <v>0.00026945</v>
      </c>
      <c r="CO114" s="51" t="n">
        <v>0.00026423</v>
      </c>
      <c r="CP114" s="51" t="n">
        <v>0.00025897</v>
      </c>
      <c r="CQ114" s="51" t="n">
        <v>0.00025385</v>
      </c>
      <c r="CR114" s="51" t="n">
        <v>0.00024913</v>
      </c>
      <c r="CS114" s="51" t="n">
        <v>0.00024447</v>
      </c>
      <c r="CT114" s="51" t="n">
        <v>0.00023974</v>
      </c>
      <c r="CU114" s="51" t="n">
        <v>0.00023584</v>
      </c>
      <c r="CV114" s="51" t="n">
        <v>0.00023154</v>
      </c>
      <c r="CW114" s="51" t="n">
        <v>0.00022738</v>
      </c>
      <c r="CX114" s="51" t="n">
        <v>0.00022304</v>
      </c>
      <c r="CY114" s="51" t="n">
        <v>0.00021913</v>
      </c>
      <c r="CZ114" s="51" t="n">
        <v>0.00021509</v>
      </c>
      <c r="DA114" s="51" t="n">
        <v>0.00021146</v>
      </c>
      <c r="DB114" s="51" t="n">
        <v>0.00020767</v>
      </c>
      <c r="DC114" s="51" t="n">
        <v>0.00020409</v>
      </c>
      <c r="DD114" s="51" t="n">
        <v>0.00020068</v>
      </c>
      <c r="DE114" s="51" t="n">
        <v>0.00019738</v>
      </c>
      <c r="DF114" s="51" t="n">
        <v>0.00019411</v>
      </c>
      <c r="DG114" s="51" t="n">
        <v>0.00019111</v>
      </c>
      <c r="DH114" s="51" t="n">
        <v>0.00018784</v>
      </c>
      <c r="DI114" s="51" t="n">
        <v>0.0001846</v>
      </c>
      <c r="DJ114" s="51" t="n">
        <v>0.00018164</v>
      </c>
      <c r="DK114" s="51" t="n">
        <v>0.00017891</v>
      </c>
      <c r="DL114" s="51" t="n">
        <v>0.00017623</v>
      </c>
      <c r="DM114" s="51" t="n">
        <v>0.00017362</v>
      </c>
      <c r="DN114" s="51" t="n">
        <v>0.00017125</v>
      </c>
      <c r="DO114" s="51" t="n">
        <v>0.00016882</v>
      </c>
      <c r="DP114" s="51" t="n">
        <v>0.00016631</v>
      </c>
      <c r="DQ114" s="51" t="n">
        <v>0.00016437</v>
      </c>
      <c r="DR114" s="51" t="n">
        <v>0.00016219</v>
      </c>
      <c r="DS114" s="51" t="n">
        <v>0.00015989</v>
      </c>
      <c r="DT114" s="51" t="n">
        <v>0.00015749</v>
      </c>
      <c r="DU114" s="51" t="n">
        <v>0.0001552</v>
      </c>
      <c r="DV114" s="51" t="n">
        <v>0.00015337</v>
      </c>
      <c r="DW114" s="51" t="n">
        <v>0.0001516</v>
      </c>
      <c r="DX114" s="51" t="n">
        <v>0.00014949</v>
      </c>
      <c r="DY114" s="51" t="n">
        <v>0.00014766</v>
      </c>
      <c r="DZ114" s="51" t="n">
        <v>0.00014559</v>
      </c>
      <c r="EA114" s="51" t="n">
        <v>0.0001439</v>
      </c>
      <c r="EB114" s="51" t="n">
        <v>0.00014222</v>
      </c>
      <c r="EC114" s="51" t="n">
        <v>0.00014061</v>
      </c>
      <c r="ED114" s="51" t="n">
        <v>0.00013875</v>
      </c>
      <c r="EE114" s="51" t="n">
        <v>0.00013716</v>
      </c>
      <c r="EF114" s="51" t="n">
        <v>0.00013547</v>
      </c>
      <c r="EG114" s="51" t="n">
        <v>0.00013405</v>
      </c>
      <c r="EH114" s="51" t="n">
        <v>0.00013234</v>
      </c>
      <c r="EI114" s="51" t="n">
        <v>0.00013083</v>
      </c>
      <c r="EJ114" s="51" t="n">
        <v>0.00012927</v>
      </c>
      <c r="EK114" s="51" t="n">
        <v>0.00012777</v>
      </c>
      <c r="EL114" s="51" t="n">
        <v>0.00012603</v>
      </c>
      <c r="EM114" s="51" t="n">
        <v>0.00012457</v>
      </c>
      <c r="EN114" s="51" t="n">
        <v>0.00012316</v>
      </c>
      <c r="EO114" s="51" t="n">
        <v>0.00012181</v>
      </c>
      <c r="EP114" s="51" t="n">
        <v>0.00012053</v>
      </c>
      <c r="EQ114" s="51" t="n">
        <v>0.0001189</v>
      </c>
      <c r="ER114" s="51" t="n">
        <v>0.00011759</v>
      </c>
      <c r="ES114" s="51" t="n">
        <v>0.00011635</v>
      </c>
      <c r="ET114" s="51" t="n">
        <v>0.00011512</v>
      </c>
      <c r="EU114" s="51" t="n">
        <v>0.00011402</v>
      </c>
      <c r="EV114" s="51" t="n">
        <v>0.00011286</v>
      </c>
    </row>
    <row r="115" customFormat="false" ht="15" hidden="false" customHeight="false" outlineLevel="0" collapsed="false">
      <c r="A115" s="6" t="n">
        <v>4</v>
      </c>
      <c r="B115" s="51" t="n">
        <v>0.01344205</v>
      </c>
      <c r="C115" s="51" t="n">
        <v>0.01246196</v>
      </c>
      <c r="D115" s="51" t="n">
        <v>0.01216483</v>
      </c>
      <c r="E115" s="51" t="n">
        <v>0.01089221</v>
      </c>
      <c r="F115" s="51" t="n">
        <v>0.01023384</v>
      </c>
      <c r="G115" s="51" t="n">
        <v>0.00916871</v>
      </c>
      <c r="H115" s="51" t="n">
        <v>0.00874657</v>
      </c>
      <c r="I115" s="51" t="n">
        <v>0.00803491</v>
      </c>
      <c r="J115" s="51" t="n">
        <v>0.00774113</v>
      </c>
      <c r="K115" s="51" t="n">
        <v>0.0072365</v>
      </c>
      <c r="L115" s="51" t="n">
        <v>0.00678566</v>
      </c>
      <c r="M115" s="51" t="n">
        <v>0.00630356</v>
      </c>
      <c r="N115" s="51" t="n">
        <v>0.00604601</v>
      </c>
      <c r="O115" s="51" t="n">
        <v>0.00576435</v>
      </c>
      <c r="P115" s="51" t="n">
        <v>0.0054858</v>
      </c>
      <c r="Q115" s="51" t="n">
        <v>0.00517949</v>
      </c>
      <c r="R115" s="51" t="n">
        <v>0.00487046</v>
      </c>
      <c r="S115" s="51" t="n">
        <v>0.0047855</v>
      </c>
      <c r="T115" s="51" t="n">
        <v>0.00459499</v>
      </c>
      <c r="U115" s="51" t="n">
        <v>0.00452384</v>
      </c>
      <c r="V115" s="51" t="n">
        <v>0.00419703</v>
      </c>
      <c r="W115" s="51" t="n">
        <v>0.00401498</v>
      </c>
      <c r="X115" s="51" t="n">
        <v>0.00363734</v>
      </c>
      <c r="Y115" s="51" t="n">
        <v>0.00327587</v>
      </c>
      <c r="Z115" s="51" t="n">
        <v>0.00283399</v>
      </c>
      <c r="AA115" s="51" t="n">
        <v>0.00263282</v>
      </c>
      <c r="AB115" s="51" t="n">
        <v>0.00252864</v>
      </c>
      <c r="AC115" s="51" t="n">
        <v>0.0024011</v>
      </c>
      <c r="AD115" s="51" t="n">
        <v>0.00221536</v>
      </c>
      <c r="AE115" s="51" t="n">
        <v>0.00203201</v>
      </c>
      <c r="AF115" s="51" t="n">
        <v>0.00189579</v>
      </c>
      <c r="AG115" s="51" t="n">
        <v>0.00171735</v>
      </c>
      <c r="AH115" s="51" t="n">
        <v>0.00155374</v>
      </c>
      <c r="AI115" s="51" t="n">
        <v>0.00147607</v>
      </c>
      <c r="AJ115" s="51" t="n">
        <v>0.00143053</v>
      </c>
      <c r="AK115" s="51" t="n">
        <v>0.00138602</v>
      </c>
      <c r="AL115" s="51" t="n">
        <v>0.00128886</v>
      </c>
      <c r="AM115" s="51" t="n">
        <v>0.0012259</v>
      </c>
      <c r="AN115" s="51" t="n">
        <v>0.00119979</v>
      </c>
      <c r="AO115" s="51" t="n">
        <v>0.00120031</v>
      </c>
      <c r="AP115" s="51" t="n">
        <v>0.00111317</v>
      </c>
      <c r="AQ115" s="51" t="n">
        <v>0.00099123</v>
      </c>
      <c r="AR115" s="51" t="n">
        <v>0.00086874</v>
      </c>
      <c r="AS115" s="51" t="n">
        <v>0.00080029</v>
      </c>
      <c r="AT115" s="51" t="n">
        <v>0.00075356</v>
      </c>
      <c r="AU115" s="51" t="n">
        <v>0.00071323</v>
      </c>
      <c r="AV115" s="51" t="n">
        <v>0.00070462</v>
      </c>
      <c r="AW115" s="51" t="n">
        <v>0.00068155</v>
      </c>
      <c r="AX115" s="51" t="n">
        <v>0.00064737</v>
      </c>
      <c r="AY115" s="51" t="n">
        <v>0.00059641</v>
      </c>
      <c r="AZ115" s="51" t="n">
        <v>0.00056287</v>
      </c>
      <c r="BA115" s="51" t="n">
        <v>0.00053822</v>
      </c>
      <c r="BB115" s="51" t="n">
        <v>0.00051684</v>
      </c>
      <c r="BC115" s="51" t="n">
        <v>0.00050472</v>
      </c>
      <c r="BD115" s="51" t="n">
        <v>0.00049636</v>
      </c>
      <c r="BE115" s="51" t="n">
        <v>0.00048596</v>
      </c>
      <c r="BF115" s="51" t="n">
        <v>0.00047292</v>
      </c>
      <c r="BG115" s="51" t="n">
        <v>0.00044723</v>
      </c>
      <c r="BH115" s="51" t="n">
        <v>0.00045518</v>
      </c>
      <c r="BI115" s="51" t="n">
        <v>0.00044243</v>
      </c>
      <c r="BJ115" s="51" t="n">
        <v>0.00044262</v>
      </c>
      <c r="BK115" s="51" t="n">
        <v>0.00042183</v>
      </c>
      <c r="BL115" s="51" t="n">
        <v>0.00040974</v>
      </c>
      <c r="BM115" s="51" t="n">
        <v>0.00039578</v>
      </c>
      <c r="BN115" s="51" t="n">
        <v>0.00038197</v>
      </c>
      <c r="BO115" s="51" t="n">
        <v>0.00037186</v>
      </c>
      <c r="BP115" s="51" t="n">
        <v>0.00036742</v>
      </c>
      <c r="BQ115" s="51" t="n">
        <v>0.00036786</v>
      </c>
      <c r="BR115" s="51" t="n">
        <v>0.00036296</v>
      </c>
      <c r="BS115" s="51" t="n">
        <v>0.00035777</v>
      </c>
      <c r="BT115" s="51" t="n">
        <v>0.00036853</v>
      </c>
      <c r="BU115" s="51" t="n">
        <v>0.00032754</v>
      </c>
      <c r="BV115" s="51" t="n">
        <v>0.00042689</v>
      </c>
      <c r="BW115" s="51" t="n">
        <v>0.00032075</v>
      </c>
      <c r="BX115" s="51" t="n">
        <v>0.00031565</v>
      </c>
      <c r="BY115" s="51" t="n">
        <v>0.00030695</v>
      </c>
      <c r="BZ115" s="51" t="n">
        <v>0.00029788</v>
      </c>
      <c r="CA115" s="51" t="n">
        <v>0.00028949</v>
      </c>
      <c r="CB115" s="51" t="n">
        <v>0.00028104</v>
      </c>
      <c r="CC115" s="51" t="n">
        <v>0.00027347</v>
      </c>
      <c r="CD115" s="51" t="n">
        <v>0.00026558</v>
      </c>
      <c r="CE115" s="51" t="n">
        <v>0.00025806</v>
      </c>
      <c r="CF115" s="51" t="n">
        <v>0.0002515</v>
      </c>
      <c r="CG115" s="51" t="n">
        <v>0.00024515</v>
      </c>
      <c r="CH115" s="51" t="n">
        <v>0.00023912</v>
      </c>
      <c r="CI115" s="51" t="n">
        <v>0.00023285</v>
      </c>
      <c r="CJ115" s="51" t="n">
        <v>0.00022709</v>
      </c>
      <c r="CK115" s="51" t="n">
        <v>0.00022143</v>
      </c>
      <c r="CL115" s="51" t="n">
        <v>0.00021693</v>
      </c>
      <c r="CM115" s="51" t="n">
        <v>0.00021269</v>
      </c>
      <c r="CN115" s="51" t="n">
        <v>0.00020819</v>
      </c>
      <c r="CO115" s="51" t="n">
        <v>0.00020426</v>
      </c>
      <c r="CP115" s="51" t="n">
        <v>0.00020029</v>
      </c>
      <c r="CQ115" s="51" t="n">
        <v>0.00019642</v>
      </c>
      <c r="CR115" s="51" t="n">
        <v>0.00019286</v>
      </c>
      <c r="CS115" s="51" t="n">
        <v>0.00018934</v>
      </c>
      <c r="CT115" s="51" t="n">
        <v>0.00018576</v>
      </c>
      <c r="CU115" s="51" t="n">
        <v>0.00018281</v>
      </c>
      <c r="CV115" s="51" t="n">
        <v>0.00017954</v>
      </c>
      <c r="CW115" s="51" t="n">
        <v>0.00017638</v>
      </c>
      <c r="CX115" s="51" t="n">
        <v>0.00017309</v>
      </c>
      <c r="CY115" s="51" t="n">
        <v>0.00017011</v>
      </c>
      <c r="CZ115" s="51" t="n">
        <v>0.00016703</v>
      </c>
      <c r="DA115" s="51" t="n">
        <v>0.00016426</v>
      </c>
      <c r="DB115" s="51" t="n">
        <v>0.00016138</v>
      </c>
      <c r="DC115" s="51" t="n">
        <v>0.00015864</v>
      </c>
      <c r="DD115" s="51" t="n">
        <v>0.00015603</v>
      </c>
      <c r="DE115" s="51" t="n">
        <v>0.00015352</v>
      </c>
      <c r="DF115" s="51" t="n">
        <v>0.00015101</v>
      </c>
      <c r="DG115" s="51" t="n">
        <v>0.00014872</v>
      </c>
      <c r="DH115" s="51" t="n">
        <v>0.00014621</v>
      </c>
      <c r="DI115" s="51" t="n">
        <v>0.00014372</v>
      </c>
      <c r="DJ115" s="51" t="n">
        <v>0.00014145</v>
      </c>
      <c r="DK115" s="51" t="n">
        <v>0.00013935</v>
      </c>
      <c r="DL115" s="51" t="n">
        <v>0.00013729</v>
      </c>
      <c r="DM115" s="51" t="n">
        <v>0.00013527</v>
      </c>
      <c r="DN115" s="51" t="n">
        <v>0.00013345</v>
      </c>
      <c r="DO115" s="51" t="n">
        <v>0.00013158</v>
      </c>
      <c r="DP115" s="51" t="n">
        <v>0.00012963</v>
      </c>
      <c r="DQ115" s="51" t="n">
        <v>0.00012813</v>
      </c>
      <c r="DR115" s="51" t="n">
        <v>0.00012644</v>
      </c>
      <c r="DS115" s="51" t="n">
        <v>0.00012465</v>
      </c>
      <c r="DT115" s="51" t="n">
        <v>0.00012279</v>
      </c>
      <c r="DU115" s="51" t="n">
        <v>0.00012101</v>
      </c>
      <c r="DV115" s="51" t="n">
        <v>0.0001196</v>
      </c>
      <c r="DW115" s="51" t="n">
        <v>0.00011822</v>
      </c>
      <c r="DX115" s="51" t="n">
        <v>0.00011658</v>
      </c>
      <c r="DY115" s="51" t="n">
        <v>0.00011516</v>
      </c>
      <c r="DZ115" s="51" t="n">
        <v>0.00011354</v>
      </c>
      <c r="EA115" s="51" t="n">
        <v>0.00011223</v>
      </c>
      <c r="EB115" s="51" t="n">
        <v>0.00011092</v>
      </c>
      <c r="EC115" s="51" t="n">
        <v>0.00010966</v>
      </c>
      <c r="ED115" s="51" t="n">
        <v>0.0001082</v>
      </c>
      <c r="EE115" s="51" t="n">
        <v>0.00010697</v>
      </c>
      <c r="EF115" s="51" t="n">
        <v>0.00010564</v>
      </c>
      <c r="EG115" s="51" t="n">
        <v>0.00010453</v>
      </c>
      <c r="EH115" s="51" t="n">
        <v>0.00010318</v>
      </c>
      <c r="EI115" s="51" t="n">
        <v>0.000102</v>
      </c>
      <c r="EJ115" s="51" t="n">
        <v>0.00010078</v>
      </c>
      <c r="EK115" s="51" t="n">
        <v>9.96E-005</v>
      </c>
      <c r="EL115" s="51" t="n">
        <v>9.824E-005</v>
      </c>
      <c r="EM115" s="51" t="n">
        <v>9.709E-005</v>
      </c>
      <c r="EN115" s="51" t="n">
        <v>9.597E-005</v>
      </c>
      <c r="EO115" s="51" t="n">
        <v>9.491E-005</v>
      </c>
      <c r="EP115" s="51" t="n">
        <v>9.39E-005</v>
      </c>
      <c r="EQ115" s="51" t="n">
        <v>9.262E-005</v>
      </c>
      <c r="ER115" s="51" t="n">
        <v>9.158E-005</v>
      </c>
      <c r="ES115" s="51" t="n">
        <v>9.061E-005</v>
      </c>
      <c r="ET115" s="51" t="n">
        <v>8.964E-005</v>
      </c>
      <c r="EU115" s="51" t="n">
        <v>8.877E-005</v>
      </c>
      <c r="EV115" s="51" t="n">
        <v>8.785E-005</v>
      </c>
    </row>
    <row r="116" customFormat="false" ht="15" hidden="false" customHeight="false" outlineLevel="0" collapsed="false">
      <c r="A116" s="6" t="n">
        <v>5</v>
      </c>
      <c r="B116" s="51" t="n">
        <v>0.00900743</v>
      </c>
      <c r="C116" s="51" t="n">
        <v>0.00836308</v>
      </c>
      <c r="D116" s="51" t="n">
        <v>0.00835158</v>
      </c>
      <c r="E116" s="51" t="n">
        <v>0.00736953</v>
      </c>
      <c r="F116" s="51" t="n">
        <v>0.00696827</v>
      </c>
      <c r="G116" s="51" t="n">
        <v>0.00614274</v>
      </c>
      <c r="H116" s="51" t="n">
        <v>0.00594409</v>
      </c>
      <c r="I116" s="51" t="n">
        <v>0.00545611</v>
      </c>
      <c r="J116" s="51" t="n">
        <v>0.00535628</v>
      </c>
      <c r="K116" s="51" t="n">
        <v>0.00502295</v>
      </c>
      <c r="L116" s="51" t="n">
        <v>0.00471836</v>
      </c>
      <c r="M116" s="51" t="n">
        <v>0.00437809</v>
      </c>
      <c r="N116" s="51" t="n">
        <v>0.00423719</v>
      </c>
      <c r="O116" s="51" t="n">
        <v>0.00407136</v>
      </c>
      <c r="P116" s="51" t="n">
        <v>0.00389466</v>
      </c>
      <c r="Q116" s="51" t="n">
        <v>0.00368208</v>
      </c>
      <c r="R116" s="51" t="n">
        <v>0.00345406</v>
      </c>
      <c r="S116" s="51" t="n">
        <v>0.00344492</v>
      </c>
      <c r="T116" s="51" t="n">
        <v>0.00333392</v>
      </c>
      <c r="U116" s="51" t="n">
        <v>0.003347</v>
      </c>
      <c r="V116" s="51" t="n">
        <v>0.00308592</v>
      </c>
      <c r="W116" s="51" t="n">
        <v>0.00297039</v>
      </c>
      <c r="X116" s="51" t="n">
        <v>0.00264213</v>
      </c>
      <c r="Y116" s="51" t="n">
        <v>0.00233224</v>
      </c>
      <c r="Z116" s="51" t="n">
        <v>0.00193409</v>
      </c>
      <c r="AA116" s="51" t="n">
        <v>0.00178046</v>
      </c>
      <c r="AB116" s="51" t="n">
        <v>0.00172944</v>
      </c>
      <c r="AC116" s="51" t="n">
        <v>0.00164973</v>
      </c>
      <c r="AD116" s="51" t="n">
        <v>0.00151081</v>
      </c>
      <c r="AE116" s="51" t="n">
        <v>0.00136762</v>
      </c>
      <c r="AF116" s="51" t="n">
        <v>0.00127281</v>
      </c>
      <c r="AG116" s="51" t="n">
        <v>0.00113476</v>
      </c>
      <c r="AH116" s="51" t="n">
        <v>0.00100924</v>
      </c>
      <c r="AI116" s="51" t="n">
        <v>0.000965</v>
      </c>
      <c r="AJ116" s="51" t="n">
        <v>0.00094939</v>
      </c>
      <c r="AK116" s="51" t="n">
        <v>0.00093152</v>
      </c>
      <c r="AL116" s="51" t="n">
        <v>0.00086221</v>
      </c>
      <c r="AM116" s="51" t="n">
        <v>0.00082479</v>
      </c>
      <c r="AN116" s="51" t="n">
        <v>0.00082407</v>
      </c>
      <c r="AO116" s="51" t="n">
        <v>0.00084886</v>
      </c>
      <c r="AP116" s="51" t="n">
        <v>0.00078368</v>
      </c>
      <c r="AQ116" s="51" t="n">
        <v>0.00068177</v>
      </c>
      <c r="AR116" s="51" t="n">
        <v>0.00057575</v>
      </c>
      <c r="AS116" s="51" t="n">
        <v>0.0005256</v>
      </c>
      <c r="AT116" s="51" t="n">
        <v>0.00049564</v>
      </c>
      <c r="AU116" s="51" t="n">
        <v>0.00047126</v>
      </c>
      <c r="AV116" s="51" t="n">
        <v>0.00047487</v>
      </c>
      <c r="AW116" s="51" t="n">
        <v>0.00046446</v>
      </c>
      <c r="AX116" s="51" t="n">
        <v>0.00044239</v>
      </c>
      <c r="AY116" s="51" t="n">
        <v>0.00040398</v>
      </c>
      <c r="AZ116" s="51" t="n">
        <v>0.00038089</v>
      </c>
      <c r="BA116" s="51" t="n">
        <v>0.00036583</v>
      </c>
      <c r="BB116" s="51" t="n">
        <v>0.00035357</v>
      </c>
      <c r="BC116" s="51" t="n">
        <v>0.00034924</v>
      </c>
      <c r="BD116" s="51" t="n">
        <v>0.00034853</v>
      </c>
      <c r="BE116" s="51" t="n">
        <v>0.00034421</v>
      </c>
      <c r="BF116" s="51" t="n">
        <v>0.00033801</v>
      </c>
      <c r="BG116" s="51" t="n">
        <v>0.00031795</v>
      </c>
      <c r="BH116" s="51" t="n">
        <v>0.000332</v>
      </c>
      <c r="BI116" s="51" t="n">
        <v>0.00032429</v>
      </c>
      <c r="BJ116" s="51" t="n">
        <v>0.00032892</v>
      </c>
      <c r="BK116" s="51" t="n">
        <v>0.00031155</v>
      </c>
      <c r="BL116" s="51" t="n">
        <v>0.00030316</v>
      </c>
      <c r="BM116" s="51" t="n">
        <v>0.00029344</v>
      </c>
      <c r="BN116" s="51" t="n">
        <v>0.00028368</v>
      </c>
      <c r="BO116" s="51" t="n">
        <v>0.00027797</v>
      </c>
      <c r="BP116" s="51" t="n">
        <v>0.00027832</v>
      </c>
      <c r="BQ116" s="51" t="n">
        <v>0.00028459</v>
      </c>
      <c r="BR116" s="51" t="n">
        <v>0.00028196</v>
      </c>
      <c r="BS116" s="51" t="n">
        <v>0.0002792</v>
      </c>
      <c r="BT116" s="51" t="n">
        <v>0.00029229</v>
      </c>
      <c r="BU116" s="51" t="n">
        <v>0.00025412</v>
      </c>
      <c r="BV116" s="51" t="n">
        <v>0.00034097</v>
      </c>
      <c r="BW116" s="51" t="n">
        <v>0.00025284</v>
      </c>
      <c r="BX116" s="51" t="n">
        <v>0.00024668</v>
      </c>
      <c r="BY116" s="51" t="n">
        <v>0.00024022</v>
      </c>
      <c r="BZ116" s="51" t="n">
        <v>0.00023349</v>
      </c>
      <c r="CA116" s="51" t="n">
        <v>0.00022725</v>
      </c>
      <c r="CB116" s="51" t="n">
        <v>0.00022095</v>
      </c>
      <c r="CC116" s="51" t="n">
        <v>0.00021528</v>
      </c>
      <c r="CD116" s="51" t="n">
        <v>0.00020939</v>
      </c>
      <c r="CE116" s="51" t="n">
        <v>0.00020375</v>
      </c>
      <c r="CF116" s="51" t="n">
        <v>0.00019882</v>
      </c>
      <c r="CG116" s="51" t="n">
        <v>0.00019404</v>
      </c>
      <c r="CH116" s="51" t="n">
        <v>0.00018949</v>
      </c>
      <c r="CI116" s="51" t="n">
        <v>0.00018476</v>
      </c>
      <c r="CJ116" s="51" t="n">
        <v>0.0001804</v>
      </c>
      <c r="CK116" s="51" t="n">
        <v>0.00017605</v>
      </c>
      <c r="CL116" s="51" t="n">
        <v>0.00017254</v>
      </c>
      <c r="CM116" s="51" t="n">
        <v>0.00016924</v>
      </c>
      <c r="CN116" s="51" t="n">
        <v>0.00016573</v>
      </c>
      <c r="CO116" s="51" t="n">
        <v>0.00016266</v>
      </c>
      <c r="CP116" s="51" t="n">
        <v>0.00015956</v>
      </c>
      <c r="CQ116" s="51" t="n">
        <v>0.00015653</v>
      </c>
      <c r="CR116" s="51" t="n">
        <v>0.00015374</v>
      </c>
      <c r="CS116" s="51" t="n">
        <v>0.00015098</v>
      </c>
      <c r="CT116" s="51" t="n">
        <v>0.00014818</v>
      </c>
      <c r="CU116" s="51" t="n">
        <v>0.00014586</v>
      </c>
      <c r="CV116" s="51" t="n">
        <v>0.00014329</v>
      </c>
      <c r="CW116" s="51" t="n">
        <v>0.0001408</v>
      </c>
      <c r="CX116" s="51" t="n">
        <v>0.00013821</v>
      </c>
      <c r="CY116" s="51" t="n">
        <v>0.00013586</v>
      </c>
      <c r="CZ116" s="51" t="n">
        <v>0.00013343</v>
      </c>
      <c r="DA116" s="51" t="n">
        <v>0.00013123</v>
      </c>
      <c r="DB116" s="51" t="n">
        <v>0.00012896</v>
      </c>
      <c r="DC116" s="51" t="n">
        <v>0.0001268</v>
      </c>
      <c r="DD116" s="51" t="n">
        <v>0.00012474</v>
      </c>
      <c r="DE116" s="51" t="n">
        <v>0.00012274</v>
      </c>
      <c r="DF116" s="51" t="n">
        <v>0.00012076</v>
      </c>
      <c r="DG116" s="51" t="n">
        <v>0.00011894</v>
      </c>
      <c r="DH116" s="51" t="n">
        <v>0.00011695</v>
      </c>
      <c r="DI116" s="51" t="n">
        <v>0.00011497</v>
      </c>
      <c r="DJ116" s="51" t="n">
        <v>0.00011317</v>
      </c>
      <c r="DK116" s="51" t="n">
        <v>0.00011149</v>
      </c>
      <c r="DL116" s="51" t="n">
        <v>0.00010985</v>
      </c>
      <c r="DM116" s="51" t="n">
        <v>0.00010824</v>
      </c>
      <c r="DN116" s="51" t="n">
        <v>0.00010678</v>
      </c>
      <c r="DO116" s="51" t="n">
        <v>0.00010529</v>
      </c>
      <c r="DP116" s="51" t="n">
        <v>0.00010374</v>
      </c>
      <c r="DQ116" s="51" t="n">
        <v>0.00010253</v>
      </c>
      <c r="DR116" s="51" t="n">
        <v>0.00010118</v>
      </c>
      <c r="DS116" s="51" t="n">
        <v>9.974E-005</v>
      </c>
      <c r="DT116" s="51" t="n">
        <v>9.825E-005</v>
      </c>
      <c r="DU116" s="51" t="n">
        <v>9.682E-005</v>
      </c>
      <c r="DV116" s="51" t="n">
        <v>9.568E-005</v>
      </c>
      <c r="DW116" s="51" t="n">
        <v>9.457E-005</v>
      </c>
      <c r="DX116" s="51" t="n">
        <v>9.325E-005</v>
      </c>
      <c r="DY116" s="51" t="n">
        <v>9.211E-005</v>
      </c>
      <c r="DZ116" s="51" t="n">
        <v>9.081E-005</v>
      </c>
      <c r="EA116" s="51" t="n">
        <v>8.976E-005</v>
      </c>
      <c r="EB116" s="51" t="n">
        <v>8.87E-005</v>
      </c>
      <c r="EC116" s="51" t="n">
        <v>8.768E-005</v>
      </c>
      <c r="ED116" s="51" t="n">
        <v>8.651E-005</v>
      </c>
      <c r="EE116" s="51" t="n">
        <v>8.551E-005</v>
      </c>
      <c r="EF116" s="51" t="n">
        <v>8.444E-005</v>
      </c>
      <c r="EG116" s="51" t="n">
        <v>8.354E-005</v>
      </c>
      <c r="EH116" s="51" t="n">
        <v>8.245E-005</v>
      </c>
      <c r="EI116" s="51" t="n">
        <v>8.149E-005</v>
      </c>
      <c r="EJ116" s="51" t="n">
        <v>8.05E-005</v>
      </c>
      <c r="EK116" s="51" t="n">
        <v>7.955E-005</v>
      </c>
      <c r="EL116" s="51" t="n">
        <v>7.844E-005</v>
      </c>
      <c r="EM116" s="51" t="n">
        <v>7.751E-005</v>
      </c>
      <c r="EN116" s="51" t="n">
        <v>7.661E-005</v>
      </c>
      <c r="EO116" s="51" t="n">
        <v>7.574E-005</v>
      </c>
      <c r="EP116" s="51" t="n">
        <v>7.492E-005</v>
      </c>
      <c r="EQ116" s="51" t="n">
        <v>7.388E-005</v>
      </c>
      <c r="ER116" s="51" t="n">
        <v>7.304E-005</v>
      </c>
      <c r="ES116" s="51" t="n">
        <v>7.225E-005</v>
      </c>
      <c r="ET116" s="51" t="n">
        <v>7.146E-005</v>
      </c>
      <c r="EU116" s="51" t="n">
        <v>7.075E-005</v>
      </c>
      <c r="EV116" s="51" t="n">
        <v>7.001E-005</v>
      </c>
    </row>
    <row r="117" customFormat="false" ht="15" hidden="false" customHeight="false" outlineLevel="0" collapsed="false">
      <c r="A117" s="6" t="n">
        <v>6</v>
      </c>
      <c r="B117" s="51" t="n">
        <v>0.00616557</v>
      </c>
      <c r="C117" s="51" t="n">
        <v>0.00575007</v>
      </c>
      <c r="D117" s="51" t="n">
        <v>0.005846</v>
      </c>
      <c r="E117" s="51" t="n">
        <v>0.00509746</v>
      </c>
      <c r="F117" s="51" t="n">
        <v>0.00484079</v>
      </c>
      <c r="G117" s="51" t="n">
        <v>0.00420425</v>
      </c>
      <c r="H117" s="51" t="n">
        <v>0.00412435</v>
      </c>
      <c r="I117" s="51" t="n">
        <v>0.00379777</v>
      </c>
      <c r="J117" s="51" t="n">
        <v>0.00379684</v>
      </c>
      <c r="K117" s="51" t="n">
        <v>0.00357346</v>
      </c>
      <c r="L117" s="51" t="n">
        <v>0.003358</v>
      </c>
      <c r="M117" s="51" t="n">
        <v>0.00312296</v>
      </c>
      <c r="N117" s="51" t="n">
        <v>0.00304192</v>
      </c>
      <c r="O117" s="51" t="n">
        <v>0.00294834</v>
      </c>
      <c r="P117" s="51" t="n">
        <v>0.00283478</v>
      </c>
      <c r="Q117" s="51" t="n">
        <v>0.0026839</v>
      </c>
      <c r="R117" s="51" t="n">
        <v>0.00251286</v>
      </c>
      <c r="S117" s="51" t="n">
        <v>0.00252442</v>
      </c>
      <c r="T117" s="51" t="n">
        <v>0.00246761</v>
      </c>
      <c r="U117" s="51" t="n">
        <v>0.00252469</v>
      </c>
      <c r="V117" s="51" t="n">
        <v>0.00232813</v>
      </c>
      <c r="W117" s="51" t="n">
        <v>0.00225519</v>
      </c>
      <c r="X117" s="51" t="n">
        <v>0.00197887</v>
      </c>
      <c r="Y117" s="51" t="n">
        <v>0.00171931</v>
      </c>
      <c r="Z117" s="51" t="n">
        <v>0.00137426</v>
      </c>
      <c r="AA117" s="51" t="n">
        <v>0.00125273</v>
      </c>
      <c r="AB117" s="51" t="n">
        <v>0.001233</v>
      </c>
      <c r="AC117" s="51" t="n">
        <v>0.00118267</v>
      </c>
      <c r="AD117" s="51" t="n">
        <v>0.00107906</v>
      </c>
      <c r="AE117" s="51" t="n">
        <v>0.00096471</v>
      </c>
      <c r="AF117" s="51" t="n">
        <v>0.0008967</v>
      </c>
      <c r="AG117" s="51" t="n">
        <v>0.00078916</v>
      </c>
      <c r="AH117" s="51" t="n">
        <v>0.00069156</v>
      </c>
      <c r="AI117" s="51" t="n">
        <v>0.00066604</v>
      </c>
      <c r="AJ117" s="51" t="n">
        <v>0.00066445</v>
      </c>
      <c r="AK117" s="51" t="n">
        <v>0.00065837</v>
      </c>
      <c r="AL117" s="51" t="n">
        <v>0.00060718</v>
      </c>
      <c r="AM117" s="51" t="n">
        <v>0.00058388</v>
      </c>
      <c r="AN117" s="51" t="n">
        <v>0.00059504</v>
      </c>
      <c r="AO117" s="51" t="n">
        <v>0.00062927</v>
      </c>
      <c r="AP117" s="51" t="n">
        <v>0.00057984</v>
      </c>
      <c r="AQ117" s="51" t="n">
        <v>0.00049556</v>
      </c>
      <c r="AR117" s="51" t="n">
        <v>0.0004045</v>
      </c>
      <c r="AS117" s="51" t="n">
        <v>0.00036681</v>
      </c>
      <c r="AT117" s="51" t="n">
        <v>0.00034706</v>
      </c>
      <c r="AU117" s="51" t="n">
        <v>0.00033232</v>
      </c>
      <c r="AV117" s="51" t="n">
        <v>0.00033971</v>
      </c>
      <c r="AW117" s="51" t="n">
        <v>0.00033534</v>
      </c>
      <c r="AX117" s="51" t="n">
        <v>0.00032019</v>
      </c>
      <c r="AY117" s="51" t="n">
        <v>0.00029134</v>
      </c>
      <c r="AZ117" s="51" t="n">
        <v>0.00027482</v>
      </c>
      <c r="BA117" s="51" t="n">
        <v>0.00026526</v>
      </c>
      <c r="BB117" s="51" t="n">
        <v>0.00025846</v>
      </c>
      <c r="BC117" s="51" t="n">
        <v>0.00025781</v>
      </c>
      <c r="BD117" s="51" t="n">
        <v>0.00026081</v>
      </c>
      <c r="BE117" s="51" t="n">
        <v>0.0002595</v>
      </c>
      <c r="BF117" s="51" t="n">
        <v>0.00025696</v>
      </c>
      <c r="BG117" s="51" t="n">
        <v>0.0002413</v>
      </c>
      <c r="BH117" s="51" t="n">
        <v>0.00025708</v>
      </c>
      <c r="BI117" s="51" t="n">
        <v>0.00025251</v>
      </c>
      <c r="BJ117" s="51" t="n">
        <v>0.00025832</v>
      </c>
      <c r="BK117" s="51" t="n">
        <v>0.0002434</v>
      </c>
      <c r="BL117" s="51" t="n">
        <v>0.00023687</v>
      </c>
      <c r="BM117" s="51" t="n">
        <v>0.00023011</v>
      </c>
      <c r="BN117" s="51" t="n">
        <v>0.00022328</v>
      </c>
      <c r="BO117" s="51" t="n">
        <v>0.00022063</v>
      </c>
      <c r="BP117" s="51" t="n">
        <v>0.00022405</v>
      </c>
      <c r="BQ117" s="51" t="n">
        <v>0.0002343</v>
      </c>
      <c r="BR117" s="51" t="n">
        <v>0.00023127</v>
      </c>
      <c r="BS117" s="51" t="n">
        <v>0.00022836</v>
      </c>
      <c r="BT117" s="51" t="n">
        <v>0.00024261</v>
      </c>
      <c r="BU117" s="51" t="n">
        <v>0.00021062</v>
      </c>
      <c r="BV117" s="51" t="n">
        <v>0.00028306</v>
      </c>
      <c r="BW117" s="51" t="n">
        <v>0.00020909</v>
      </c>
      <c r="BX117" s="51" t="n">
        <v>0.00020333</v>
      </c>
      <c r="BY117" s="51" t="n">
        <v>0.00019819</v>
      </c>
      <c r="BZ117" s="51" t="n">
        <v>0.00019285</v>
      </c>
      <c r="CA117" s="51" t="n">
        <v>0.00018787</v>
      </c>
      <c r="CB117" s="51" t="n">
        <v>0.00018285</v>
      </c>
      <c r="CC117" s="51" t="n">
        <v>0.00017831</v>
      </c>
      <c r="CD117" s="51" t="n">
        <v>0.00017359</v>
      </c>
      <c r="CE117" s="51" t="n">
        <v>0.00016907</v>
      </c>
      <c r="CF117" s="51" t="n">
        <v>0.00016511</v>
      </c>
      <c r="CG117" s="51" t="n">
        <v>0.00016125</v>
      </c>
      <c r="CH117" s="51" t="n">
        <v>0.00015759</v>
      </c>
      <c r="CI117" s="51" t="n">
        <v>0.00015378</v>
      </c>
      <c r="CJ117" s="51" t="n">
        <v>0.00015024</v>
      </c>
      <c r="CK117" s="51" t="n">
        <v>0.0001467</v>
      </c>
      <c r="CL117" s="51" t="n">
        <v>0.00014379</v>
      </c>
      <c r="CM117" s="51" t="n">
        <v>0.00014105</v>
      </c>
      <c r="CN117" s="51" t="n">
        <v>0.00013814</v>
      </c>
      <c r="CO117" s="51" t="n">
        <v>0.00013559</v>
      </c>
      <c r="CP117" s="51" t="n">
        <v>0.00013302</v>
      </c>
      <c r="CQ117" s="51" t="n">
        <v>0.0001305</v>
      </c>
      <c r="CR117" s="51" t="n">
        <v>0.00012818</v>
      </c>
      <c r="CS117" s="51" t="n">
        <v>0.00012588</v>
      </c>
      <c r="CT117" s="51" t="n">
        <v>0.00012355</v>
      </c>
      <c r="CU117" s="51" t="n">
        <v>0.0001216</v>
      </c>
      <c r="CV117" s="51" t="n">
        <v>0.00011946</v>
      </c>
      <c r="CW117" s="51" t="n">
        <v>0.00011738</v>
      </c>
      <c r="CX117" s="51" t="n">
        <v>0.00011522</v>
      </c>
      <c r="CY117" s="51" t="n">
        <v>0.00011326</v>
      </c>
      <c r="CZ117" s="51" t="n">
        <v>0.00011122</v>
      </c>
      <c r="DA117" s="51" t="n">
        <v>0.00010938</v>
      </c>
      <c r="DB117" s="51" t="n">
        <v>0.00010748</v>
      </c>
      <c r="DC117" s="51" t="n">
        <v>0.00010567</v>
      </c>
      <c r="DD117" s="51" t="n">
        <v>0.00010394</v>
      </c>
      <c r="DE117" s="51" t="n">
        <v>0.00010227</v>
      </c>
      <c r="DF117" s="51" t="n">
        <v>0.0001006</v>
      </c>
      <c r="DG117" s="51" t="n">
        <v>9.907E-005</v>
      </c>
      <c r="DH117" s="51" t="n">
        <v>9.74E-005</v>
      </c>
      <c r="DI117" s="51" t="n">
        <v>9.575E-005</v>
      </c>
      <c r="DJ117" s="51" t="n">
        <v>9.422E-005</v>
      </c>
      <c r="DK117" s="51" t="n">
        <v>9.282E-005</v>
      </c>
      <c r="DL117" s="51" t="n">
        <v>9.144E-005</v>
      </c>
      <c r="DM117" s="51" t="n">
        <v>9.008E-005</v>
      </c>
      <c r="DN117" s="51" t="n">
        <v>8.885E-005</v>
      </c>
      <c r="DO117" s="51" t="n">
        <v>8.758E-005</v>
      </c>
      <c r="DP117" s="51" t="n">
        <v>8.627E-005</v>
      </c>
      <c r="DQ117" s="51" t="n">
        <v>8.525E-005</v>
      </c>
      <c r="DR117" s="51" t="n">
        <v>8.411E-005</v>
      </c>
      <c r="DS117" s="51" t="n">
        <v>8.29E-005</v>
      </c>
      <c r="DT117" s="51" t="n">
        <v>8.164E-005</v>
      </c>
      <c r="DU117" s="51" t="n">
        <v>8.043E-005</v>
      </c>
      <c r="DV117" s="51" t="n">
        <v>7.946E-005</v>
      </c>
      <c r="DW117" s="51" t="n">
        <v>7.852E-005</v>
      </c>
      <c r="DX117" s="51" t="n">
        <v>7.741E-005</v>
      </c>
      <c r="DY117" s="51" t="n">
        <v>7.644E-005</v>
      </c>
      <c r="DZ117" s="51" t="n">
        <v>7.534E-005</v>
      </c>
      <c r="EA117" s="51" t="n">
        <v>7.444E-005</v>
      </c>
      <c r="EB117" s="51" t="n">
        <v>7.354E-005</v>
      </c>
      <c r="EC117" s="51" t="n">
        <v>7.268E-005</v>
      </c>
      <c r="ED117" s="51" t="n">
        <v>7.169E-005</v>
      </c>
      <c r="EE117" s="51" t="n">
        <v>7.084E-005</v>
      </c>
      <c r="EF117" s="51" t="n">
        <v>6.993E-005</v>
      </c>
      <c r="EG117" s="51" t="n">
        <v>6.916E-005</v>
      </c>
      <c r="EH117" s="51" t="n">
        <v>6.824E-005</v>
      </c>
      <c r="EI117" s="51" t="n">
        <v>6.743E-005</v>
      </c>
      <c r="EJ117" s="51" t="n">
        <v>6.659E-005</v>
      </c>
      <c r="EK117" s="51" t="n">
        <v>6.578E-005</v>
      </c>
      <c r="EL117" s="51" t="n">
        <v>6.484E-005</v>
      </c>
      <c r="EM117" s="51" t="n">
        <v>6.405E-005</v>
      </c>
      <c r="EN117" s="51" t="n">
        <v>6.328E-005</v>
      </c>
      <c r="EO117" s="51" t="n">
        <v>6.255E-005</v>
      </c>
      <c r="EP117" s="51" t="n">
        <v>6.185E-005</v>
      </c>
      <c r="EQ117" s="51" t="n">
        <v>6.097E-005</v>
      </c>
      <c r="ER117" s="51" t="n">
        <v>6.026E-005</v>
      </c>
      <c r="ES117" s="51" t="n">
        <v>5.958E-005</v>
      </c>
      <c r="ET117" s="51" t="n">
        <v>5.892E-005</v>
      </c>
      <c r="EU117" s="51" t="n">
        <v>5.831E-005</v>
      </c>
      <c r="EV117" s="51" t="n">
        <v>5.768E-005</v>
      </c>
    </row>
    <row r="118" customFormat="false" ht="15" hidden="false" customHeight="false" outlineLevel="0" collapsed="false">
      <c r="A118" s="6" t="n">
        <v>7</v>
      </c>
      <c r="B118" s="51" t="n">
        <v>0.0045261</v>
      </c>
      <c r="C118" s="51" t="n">
        <v>0.00425504</v>
      </c>
      <c r="D118" s="51" t="n">
        <v>0.00433797</v>
      </c>
      <c r="E118" s="51" t="n">
        <v>0.0037709</v>
      </c>
      <c r="F118" s="51" t="n">
        <v>0.00357738</v>
      </c>
      <c r="G118" s="51" t="n">
        <v>0.00308545</v>
      </c>
      <c r="H118" s="51" t="n">
        <v>0.00304914</v>
      </c>
      <c r="I118" s="51" t="n">
        <v>0.0028335</v>
      </c>
      <c r="J118" s="51" t="n">
        <v>0.00286353</v>
      </c>
      <c r="K118" s="51" t="n">
        <v>0.00270392</v>
      </c>
      <c r="L118" s="51" t="n">
        <v>0.0025356</v>
      </c>
      <c r="M118" s="51" t="n">
        <v>0.00237542</v>
      </c>
      <c r="N118" s="51" t="n">
        <v>0.0023139</v>
      </c>
      <c r="O118" s="51" t="n">
        <v>0.00225964</v>
      </c>
      <c r="P118" s="51" t="n">
        <v>0.00218048</v>
      </c>
      <c r="Q118" s="51" t="n">
        <v>0.00206793</v>
      </c>
      <c r="R118" s="51" t="n">
        <v>0.00193552</v>
      </c>
      <c r="S118" s="51" t="n">
        <v>0.0019322</v>
      </c>
      <c r="T118" s="51" t="n">
        <v>0.00190881</v>
      </c>
      <c r="U118" s="51" t="n">
        <v>0.00198044</v>
      </c>
      <c r="V118" s="51" t="n">
        <v>0.00184318</v>
      </c>
      <c r="W118" s="51" t="n">
        <v>0.00179507</v>
      </c>
      <c r="X118" s="51" t="n">
        <v>0.00157032</v>
      </c>
      <c r="Y118" s="51" t="n">
        <v>0.00135808</v>
      </c>
      <c r="Z118" s="51" t="n">
        <v>0.00106962</v>
      </c>
      <c r="AA118" s="51" t="n">
        <v>0.00096822</v>
      </c>
      <c r="AB118" s="51" t="n">
        <v>0.00096377</v>
      </c>
      <c r="AC118" s="51" t="n">
        <v>0.00092918</v>
      </c>
      <c r="AD118" s="51" t="n">
        <v>0.00085153</v>
      </c>
      <c r="AE118" s="51" t="n">
        <v>0.00075699</v>
      </c>
      <c r="AF118" s="51" t="n">
        <v>0.00070482</v>
      </c>
      <c r="AG118" s="51" t="n">
        <v>0.00061956</v>
      </c>
      <c r="AH118" s="51" t="n">
        <v>0.00054162</v>
      </c>
      <c r="AI118" s="51" t="n">
        <v>0.00052402</v>
      </c>
      <c r="AJ118" s="51" t="n">
        <v>0.00052517</v>
      </c>
      <c r="AK118" s="51" t="n">
        <v>0.0005204</v>
      </c>
      <c r="AL118" s="51" t="n">
        <v>0.0004799</v>
      </c>
      <c r="AM118" s="51" t="n">
        <v>0.00046247</v>
      </c>
      <c r="AN118" s="51" t="n">
        <v>0.00047603</v>
      </c>
      <c r="AO118" s="51" t="n">
        <v>0.00050949</v>
      </c>
      <c r="AP118" s="51" t="n">
        <v>0.0004709</v>
      </c>
      <c r="AQ118" s="51" t="n">
        <v>0.00040175</v>
      </c>
      <c r="AR118" s="51" t="n">
        <v>0.00032381</v>
      </c>
      <c r="AS118" s="51" t="n">
        <v>0.00029414</v>
      </c>
      <c r="AT118" s="51" t="n">
        <v>0.00027984</v>
      </c>
      <c r="AU118" s="51" t="n">
        <v>0.00027019</v>
      </c>
      <c r="AV118" s="51" t="n">
        <v>0.00027555</v>
      </c>
      <c r="AW118" s="51" t="n">
        <v>0.00027256</v>
      </c>
      <c r="AX118" s="51" t="n">
        <v>0.00026056</v>
      </c>
      <c r="AY118" s="51" t="n">
        <v>0.0002389</v>
      </c>
      <c r="AZ118" s="51" t="n">
        <v>0.00022605</v>
      </c>
      <c r="BA118" s="51" t="n">
        <v>0.00021907</v>
      </c>
      <c r="BB118" s="51" t="n">
        <v>0.00021513</v>
      </c>
      <c r="BC118" s="51" t="n">
        <v>0.00021518</v>
      </c>
      <c r="BD118" s="51" t="n">
        <v>0.00021908</v>
      </c>
      <c r="BE118" s="51" t="n">
        <v>0.00021851</v>
      </c>
      <c r="BF118" s="51" t="n">
        <v>0.00021748</v>
      </c>
      <c r="BG118" s="51" t="n">
        <v>0.00020532</v>
      </c>
      <c r="BH118" s="51" t="n">
        <v>0.00021981</v>
      </c>
      <c r="BI118" s="51" t="n">
        <v>0.00021702</v>
      </c>
      <c r="BJ118" s="51" t="n">
        <v>0.00022168</v>
      </c>
      <c r="BK118" s="51" t="n">
        <v>0.00020844</v>
      </c>
      <c r="BL118" s="51" t="n">
        <v>0.00020232</v>
      </c>
      <c r="BM118" s="51" t="n">
        <v>0.00019755</v>
      </c>
      <c r="BN118" s="51" t="n">
        <v>0.00019274</v>
      </c>
      <c r="BO118" s="51" t="n">
        <v>0.00019222</v>
      </c>
      <c r="BP118" s="51" t="n">
        <v>0.00019743</v>
      </c>
      <c r="BQ118" s="51" t="n">
        <v>0.0002104</v>
      </c>
      <c r="BR118" s="51" t="n">
        <v>0.00020485</v>
      </c>
      <c r="BS118" s="51" t="n">
        <v>0.00019998</v>
      </c>
      <c r="BT118" s="51" t="n">
        <v>0.00021291</v>
      </c>
      <c r="BU118" s="51" t="n">
        <v>0.0001889</v>
      </c>
      <c r="BV118" s="51" t="n">
        <v>0.00024545</v>
      </c>
      <c r="BW118" s="51" t="n">
        <v>0.00018496</v>
      </c>
      <c r="BX118" s="51" t="n">
        <v>0.00018121</v>
      </c>
      <c r="BY118" s="51" t="n">
        <v>0.00017674</v>
      </c>
      <c r="BZ118" s="51" t="n">
        <v>0.00017209</v>
      </c>
      <c r="CA118" s="51" t="n">
        <v>0.00016774</v>
      </c>
      <c r="CB118" s="51" t="n">
        <v>0.00016336</v>
      </c>
      <c r="CC118" s="51" t="n">
        <v>0.00015938</v>
      </c>
      <c r="CD118" s="51" t="n">
        <v>0.00015524</v>
      </c>
      <c r="CE118" s="51" t="n">
        <v>0.00015128</v>
      </c>
      <c r="CF118" s="51" t="n">
        <v>0.00014779</v>
      </c>
      <c r="CG118" s="51" t="n">
        <v>0.00014439</v>
      </c>
      <c r="CH118" s="51" t="n">
        <v>0.00014115</v>
      </c>
      <c r="CI118" s="51" t="n">
        <v>0.00013779</v>
      </c>
      <c r="CJ118" s="51" t="n">
        <v>0.00013466</v>
      </c>
      <c r="CK118" s="51" t="n">
        <v>0.00013149</v>
      </c>
      <c r="CL118" s="51" t="n">
        <v>0.00012884</v>
      </c>
      <c r="CM118" s="51" t="n">
        <v>0.00012635</v>
      </c>
      <c r="CN118" s="51" t="n">
        <v>0.00012371</v>
      </c>
      <c r="CO118" s="51" t="n">
        <v>0.00012138</v>
      </c>
      <c r="CP118" s="51" t="n">
        <v>0.00011903</v>
      </c>
      <c r="CQ118" s="51" t="n">
        <v>0.00011673</v>
      </c>
      <c r="CR118" s="51" t="n">
        <v>0.00011461</v>
      </c>
      <c r="CS118" s="51" t="n">
        <v>0.00011251</v>
      </c>
      <c r="CT118" s="51" t="n">
        <v>0.00011038</v>
      </c>
      <c r="CU118" s="51" t="n">
        <v>0.0001086</v>
      </c>
      <c r="CV118" s="51" t="n">
        <v>0.00010663</v>
      </c>
      <c r="CW118" s="51" t="n">
        <v>0.00010473</v>
      </c>
      <c r="CX118" s="51" t="n">
        <v>0.00010276</v>
      </c>
      <c r="CY118" s="51" t="n">
        <v>0.00010096</v>
      </c>
      <c r="CZ118" s="51" t="n">
        <v>9.909E-005</v>
      </c>
      <c r="DA118" s="51" t="n">
        <v>9.741E-005</v>
      </c>
      <c r="DB118" s="51" t="n">
        <v>9.566E-005</v>
      </c>
      <c r="DC118" s="51" t="n">
        <v>9.4E-005</v>
      </c>
      <c r="DD118" s="51" t="n">
        <v>9.242E-005</v>
      </c>
      <c r="DE118" s="51" t="n">
        <v>9.088E-005</v>
      </c>
      <c r="DF118" s="51" t="n">
        <v>8.936E-005</v>
      </c>
      <c r="DG118" s="51" t="n">
        <v>8.794E-005</v>
      </c>
      <c r="DH118" s="51" t="n">
        <v>8.641E-005</v>
      </c>
      <c r="DI118" s="51" t="n">
        <v>8.49E-005</v>
      </c>
      <c r="DJ118" s="51" t="n">
        <v>8.35E-005</v>
      </c>
      <c r="DK118" s="51" t="n">
        <v>8.221E-005</v>
      </c>
      <c r="DL118" s="51" t="n">
        <v>8.093E-005</v>
      </c>
      <c r="DM118" s="51" t="n">
        <v>7.969E-005</v>
      </c>
      <c r="DN118" s="51" t="n">
        <v>7.855E-005</v>
      </c>
      <c r="DO118" s="51" t="n">
        <v>7.738E-005</v>
      </c>
      <c r="DP118" s="51" t="n">
        <v>7.618E-005</v>
      </c>
      <c r="DQ118" s="51" t="n">
        <v>7.524E-005</v>
      </c>
      <c r="DR118" s="51" t="n">
        <v>7.418E-005</v>
      </c>
      <c r="DS118" s="51" t="n">
        <v>7.307E-005</v>
      </c>
      <c r="DT118" s="51" t="n">
        <v>7.191E-005</v>
      </c>
      <c r="DU118" s="51" t="n">
        <v>7.081E-005</v>
      </c>
      <c r="DV118" s="51" t="n">
        <v>6.991E-005</v>
      </c>
      <c r="DW118" s="51" t="n">
        <v>6.904E-005</v>
      </c>
      <c r="DX118" s="51" t="n">
        <v>6.802E-005</v>
      </c>
      <c r="DY118" s="51" t="n">
        <v>6.712E-005</v>
      </c>
      <c r="DZ118" s="51" t="n">
        <v>6.612E-005</v>
      </c>
      <c r="EA118" s="51" t="n">
        <v>6.529E-005</v>
      </c>
      <c r="EB118" s="51" t="n">
        <v>6.446E-005</v>
      </c>
      <c r="EC118" s="51" t="n">
        <v>6.366E-005</v>
      </c>
      <c r="ED118" s="51" t="n">
        <v>6.275E-005</v>
      </c>
      <c r="EE118" s="51" t="n">
        <v>6.196E-005</v>
      </c>
      <c r="EF118" s="51" t="n">
        <v>6.113E-005</v>
      </c>
      <c r="EG118" s="51" t="n">
        <v>6.042E-005</v>
      </c>
      <c r="EH118" s="51" t="n">
        <v>5.958E-005</v>
      </c>
      <c r="EI118" s="51" t="n">
        <v>5.883E-005</v>
      </c>
      <c r="EJ118" s="51" t="n">
        <v>5.806E-005</v>
      </c>
      <c r="EK118" s="51" t="n">
        <v>5.732E-005</v>
      </c>
      <c r="EL118" s="51" t="n">
        <v>5.647E-005</v>
      </c>
      <c r="EM118" s="51" t="n">
        <v>5.574E-005</v>
      </c>
      <c r="EN118" s="51" t="n">
        <v>5.504E-005</v>
      </c>
      <c r="EO118" s="51" t="n">
        <v>5.437E-005</v>
      </c>
      <c r="EP118" s="51" t="n">
        <v>5.372E-005</v>
      </c>
      <c r="EQ118" s="51" t="n">
        <v>5.293E-005</v>
      </c>
      <c r="ER118" s="51" t="n">
        <v>5.228E-005</v>
      </c>
      <c r="ES118" s="51" t="n">
        <v>5.166E-005</v>
      </c>
      <c r="ET118" s="51" t="n">
        <v>5.105E-005</v>
      </c>
      <c r="EU118" s="51" t="n">
        <v>5.049E-005</v>
      </c>
      <c r="EV118" s="51" t="n">
        <v>4.991E-005</v>
      </c>
    </row>
    <row r="119" customFormat="false" ht="15" hidden="false" customHeight="false" outlineLevel="0" collapsed="false">
      <c r="A119" s="6" t="n">
        <v>8</v>
      </c>
      <c r="B119" s="51" t="n">
        <v>0.00369865</v>
      </c>
      <c r="C119" s="51" t="n">
        <v>0.00351013</v>
      </c>
      <c r="D119" s="51" t="n">
        <v>0.00351737</v>
      </c>
      <c r="E119" s="51" t="n">
        <v>0.00308477</v>
      </c>
      <c r="F119" s="51" t="n">
        <v>0.00290403</v>
      </c>
      <c r="G119" s="51" t="n">
        <v>0.00251858</v>
      </c>
      <c r="H119" s="51" t="n">
        <v>0.0024802</v>
      </c>
      <c r="I119" s="51" t="n">
        <v>0.00233688</v>
      </c>
      <c r="J119" s="51" t="n">
        <v>0.00235707</v>
      </c>
      <c r="K119" s="51" t="n">
        <v>0.00223025</v>
      </c>
      <c r="L119" s="51" t="n">
        <v>0.00208218</v>
      </c>
      <c r="M119" s="51" t="n">
        <v>0.0019727</v>
      </c>
      <c r="N119" s="51" t="n">
        <v>0.00190685</v>
      </c>
      <c r="O119" s="51" t="n">
        <v>0.00186962</v>
      </c>
      <c r="P119" s="51" t="n">
        <v>0.00180607</v>
      </c>
      <c r="Q119" s="51" t="n">
        <v>0.00171716</v>
      </c>
      <c r="R119" s="51" t="n">
        <v>0.00161073</v>
      </c>
      <c r="S119" s="51" t="n">
        <v>0.00157646</v>
      </c>
      <c r="T119" s="51" t="n">
        <v>0.00157028</v>
      </c>
      <c r="U119" s="51" t="n">
        <v>0.00163781</v>
      </c>
      <c r="V119" s="51" t="n">
        <v>0.00155059</v>
      </c>
      <c r="W119" s="51" t="n">
        <v>0.00151574</v>
      </c>
      <c r="X119" s="51" t="n">
        <v>0.00133924</v>
      </c>
      <c r="Y119" s="51" t="n">
        <v>0.00116957</v>
      </c>
      <c r="Z119" s="51" t="n">
        <v>0.00093528</v>
      </c>
      <c r="AA119" s="51" t="n">
        <v>0.00084552</v>
      </c>
      <c r="AB119" s="51" t="n">
        <v>0.00084618</v>
      </c>
      <c r="AC119" s="51" t="n">
        <v>0.00081856</v>
      </c>
      <c r="AD119" s="51" t="n">
        <v>0.00075964</v>
      </c>
      <c r="AE119" s="51" t="n">
        <v>0.00067811</v>
      </c>
      <c r="AF119" s="51" t="n">
        <v>0.00063453</v>
      </c>
      <c r="AG119" s="51" t="n">
        <v>0.00056498</v>
      </c>
      <c r="AH119" s="51" t="n">
        <v>0.00050032</v>
      </c>
      <c r="AI119" s="51" t="n">
        <v>0.00048376</v>
      </c>
      <c r="AJ119" s="51" t="n">
        <v>0.00048099</v>
      </c>
      <c r="AK119" s="51" t="n">
        <v>0.00047147</v>
      </c>
      <c r="AL119" s="51" t="n">
        <v>0.00043648</v>
      </c>
      <c r="AM119" s="51" t="n">
        <v>0.00041986</v>
      </c>
      <c r="AN119" s="51" t="n">
        <v>0.00043037</v>
      </c>
      <c r="AO119" s="51" t="n">
        <v>0.00045745</v>
      </c>
      <c r="AP119" s="51" t="n">
        <v>0.00042614</v>
      </c>
      <c r="AQ119" s="51" t="n">
        <v>0.00036949</v>
      </c>
      <c r="AR119" s="51" t="n">
        <v>0.00030255</v>
      </c>
      <c r="AS119" s="51" t="n">
        <v>0.00027779</v>
      </c>
      <c r="AT119" s="51" t="n">
        <v>0.000266</v>
      </c>
      <c r="AU119" s="51" t="n">
        <v>0.00025864</v>
      </c>
      <c r="AV119" s="51" t="n">
        <v>0.00025875</v>
      </c>
      <c r="AW119" s="51" t="n">
        <v>0.00025448</v>
      </c>
      <c r="AX119" s="51" t="n">
        <v>0.00024325</v>
      </c>
      <c r="AY119" s="51" t="n">
        <v>0.00022707</v>
      </c>
      <c r="AZ119" s="51" t="n">
        <v>0.00021599</v>
      </c>
      <c r="BA119" s="51" t="n">
        <v>0.00020978</v>
      </c>
      <c r="BB119" s="51" t="n">
        <v>0.00020717</v>
      </c>
      <c r="BC119" s="51" t="n">
        <v>0.00020609</v>
      </c>
      <c r="BD119" s="51" t="n">
        <v>0.00020921</v>
      </c>
      <c r="BE119" s="51" t="n">
        <v>0.00020796</v>
      </c>
      <c r="BF119" s="51" t="n">
        <v>0.00020725</v>
      </c>
      <c r="BG119" s="51" t="n">
        <v>0.00019806</v>
      </c>
      <c r="BH119" s="51" t="n">
        <v>0.0002096</v>
      </c>
      <c r="BI119" s="51" t="n">
        <v>0.00020777</v>
      </c>
      <c r="BJ119" s="51" t="n">
        <v>0.00020984</v>
      </c>
      <c r="BK119" s="51" t="n">
        <v>0.00019769</v>
      </c>
      <c r="BL119" s="51" t="n">
        <v>0.00019095</v>
      </c>
      <c r="BM119" s="51" t="n">
        <v>0.00018751</v>
      </c>
      <c r="BN119" s="51" t="n">
        <v>0.00018404</v>
      </c>
      <c r="BO119" s="51" t="n">
        <v>0.00018509</v>
      </c>
      <c r="BP119" s="51" t="n">
        <v>0.00019131</v>
      </c>
      <c r="BQ119" s="51" t="n">
        <v>0.00020629</v>
      </c>
      <c r="BR119" s="51" t="n">
        <v>0.00019667</v>
      </c>
      <c r="BS119" s="51" t="n">
        <v>0.00018874</v>
      </c>
      <c r="BT119" s="51" t="n">
        <v>0.00019827</v>
      </c>
      <c r="BU119" s="51" t="n">
        <v>0.0001834</v>
      </c>
      <c r="BV119" s="51" t="n">
        <v>0.00022215</v>
      </c>
      <c r="BW119" s="51" t="n">
        <v>0.00017588</v>
      </c>
      <c r="BX119" s="51" t="n">
        <v>0.00017511</v>
      </c>
      <c r="BY119" s="51" t="n">
        <v>0.00017083</v>
      </c>
      <c r="BZ119" s="51" t="n">
        <v>0.0001664</v>
      </c>
      <c r="CA119" s="51" t="n">
        <v>0.00016224</v>
      </c>
      <c r="CB119" s="51" t="n">
        <v>0.00015805</v>
      </c>
      <c r="CC119" s="51" t="n">
        <v>0.00015422</v>
      </c>
      <c r="CD119" s="51" t="n">
        <v>0.00015026</v>
      </c>
      <c r="CE119" s="51" t="n">
        <v>0.00014646</v>
      </c>
      <c r="CF119" s="51" t="n">
        <v>0.00014308</v>
      </c>
      <c r="CG119" s="51" t="n">
        <v>0.0001398</v>
      </c>
      <c r="CH119" s="51" t="n">
        <v>0.00013666</v>
      </c>
      <c r="CI119" s="51" t="n">
        <v>0.00013342</v>
      </c>
      <c r="CJ119" s="51" t="n">
        <v>0.00013037</v>
      </c>
      <c r="CK119" s="51" t="n">
        <v>0.00012727</v>
      </c>
      <c r="CL119" s="51" t="n">
        <v>0.00012463</v>
      </c>
      <c r="CM119" s="51" t="n">
        <v>0.00012213</v>
      </c>
      <c r="CN119" s="51" t="n">
        <v>0.0001195</v>
      </c>
      <c r="CO119" s="51" t="n">
        <v>0.00011718</v>
      </c>
      <c r="CP119" s="51" t="n">
        <v>0.00011483</v>
      </c>
      <c r="CQ119" s="51" t="n">
        <v>0.00011253</v>
      </c>
      <c r="CR119" s="51" t="n">
        <v>0.0001104</v>
      </c>
      <c r="CS119" s="51" t="n">
        <v>0.00010829</v>
      </c>
      <c r="CT119" s="51" t="n">
        <v>0.00010617</v>
      </c>
      <c r="CU119" s="51" t="n">
        <v>0.00010436</v>
      </c>
      <c r="CV119" s="51" t="n">
        <v>0.0001024</v>
      </c>
      <c r="CW119" s="51" t="n">
        <v>0.0001005</v>
      </c>
      <c r="CX119" s="51" t="n">
        <v>9.852E-005</v>
      </c>
      <c r="CY119" s="51" t="n">
        <v>9.671E-005</v>
      </c>
      <c r="CZ119" s="51" t="n">
        <v>9.485E-005</v>
      </c>
      <c r="DA119" s="51" t="n">
        <v>9.317E-005</v>
      </c>
      <c r="DB119" s="51" t="n">
        <v>9.141E-005</v>
      </c>
      <c r="DC119" s="51" t="n">
        <v>8.975E-005</v>
      </c>
      <c r="DD119" s="51" t="n">
        <v>8.816E-005</v>
      </c>
      <c r="DE119" s="51" t="n">
        <v>8.661E-005</v>
      </c>
      <c r="DF119" s="51" t="n">
        <v>8.508E-005</v>
      </c>
      <c r="DG119" s="51" t="n">
        <v>8.365E-005</v>
      </c>
      <c r="DH119" s="51" t="n">
        <v>8.213E-005</v>
      </c>
      <c r="DI119" s="51" t="n">
        <v>8.062E-005</v>
      </c>
      <c r="DJ119" s="51" t="n">
        <v>7.92E-005</v>
      </c>
      <c r="DK119" s="51" t="n">
        <v>7.791E-005</v>
      </c>
      <c r="DL119" s="51" t="n">
        <v>7.663E-005</v>
      </c>
      <c r="DM119" s="51" t="n">
        <v>7.539E-005</v>
      </c>
      <c r="DN119" s="51" t="n">
        <v>7.423E-005</v>
      </c>
      <c r="DO119" s="51" t="n">
        <v>7.306E-005</v>
      </c>
      <c r="DP119" s="51" t="n">
        <v>7.186E-005</v>
      </c>
      <c r="DQ119" s="51" t="n">
        <v>7.09E-005</v>
      </c>
      <c r="DR119" s="51" t="n">
        <v>6.984E-005</v>
      </c>
      <c r="DS119" s="51" t="n">
        <v>6.874E-005</v>
      </c>
      <c r="DT119" s="51" t="n">
        <v>6.758E-005</v>
      </c>
      <c r="DU119" s="51" t="n">
        <v>6.649E-005</v>
      </c>
      <c r="DV119" s="51" t="n">
        <v>6.557E-005</v>
      </c>
      <c r="DW119" s="51" t="n">
        <v>6.469E-005</v>
      </c>
      <c r="DX119" s="51" t="n">
        <v>6.368E-005</v>
      </c>
      <c r="DY119" s="51" t="n">
        <v>6.277E-005</v>
      </c>
      <c r="DZ119" s="51" t="n">
        <v>6.178E-005</v>
      </c>
      <c r="EA119" s="51" t="n">
        <v>6.094E-005</v>
      </c>
      <c r="EB119" s="51" t="n">
        <v>6.01E-005</v>
      </c>
      <c r="EC119" s="51" t="n">
        <v>5.929E-005</v>
      </c>
      <c r="ED119" s="51" t="n">
        <v>5.84E-005</v>
      </c>
      <c r="EE119" s="51" t="n">
        <v>5.761E-005</v>
      </c>
      <c r="EF119" s="51" t="n">
        <v>5.677E-005</v>
      </c>
      <c r="EG119" s="51" t="n">
        <v>5.606E-005</v>
      </c>
      <c r="EH119" s="51" t="n">
        <v>5.524E-005</v>
      </c>
      <c r="EI119" s="51" t="n">
        <v>5.449E-005</v>
      </c>
      <c r="EJ119" s="51" t="n">
        <v>5.371E-005</v>
      </c>
      <c r="EK119" s="51" t="n">
        <v>5.298E-005</v>
      </c>
      <c r="EL119" s="51" t="n">
        <v>5.215E-005</v>
      </c>
      <c r="EM119" s="51" t="n">
        <v>5.143E-005</v>
      </c>
      <c r="EN119" s="51" t="n">
        <v>5.073E-005</v>
      </c>
      <c r="EO119" s="51" t="n">
        <v>5.007E-005</v>
      </c>
      <c r="EP119" s="51" t="n">
        <v>4.943E-005</v>
      </c>
      <c r="EQ119" s="51" t="n">
        <v>4.866E-005</v>
      </c>
      <c r="ER119" s="51" t="n">
        <v>4.801E-005</v>
      </c>
      <c r="ES119" s="51" t="n">
        <v>4.739E-005</v>
      </c>
      <c r="ET119" s="51" t="n">
        <v>4.679E-005</v>
      </c>
      <c r="EU119" s="51" t="n">
        <v>4.623E-005</v>
      </c>
      <c r="EV119" s="51" t="n">
        <v>4.566E-005</v>
      </c>
    </row>
    <row r="120" customFormat="false" ht="15" hidden="false" customHeight="false" outlineLevel="0" collapsed="false">
      <c r="A120" s="6" t="n">
        <v>9</v>
      </c>
      <c r="B120" s="51" t="n">
        <v>0.00329286</v>
      </c>
      <c r="C120" s="51" t="n">
        <v>0.00314748</v>
      </c>
      <c r="D120" s="51" t="n">
        <v>0.00307407</v>
      </c>
      <c r="E120" s="51" t="n">
        <v>0.00273398</v>
      </c>
      <c r="F120" s="51" t="n">
        <v>0.0025467</v>
      </c>
      <c r="G120" s="51" t="n">
        <v>0.00223587</v>
      </c>
      <c r="H120" s="51" t="n">
        <v>0.0021793</v>
      </c>
      <c r="I120" s="51" t="n">
        <v>0.00208152</v>
      </c>
      <c r="J120" s="51" t="n">
        <v>0.00207817</v>
      </c>
      <c r="K120" s="51" t="n">
        <v>0.00196835</v>
      </c>
      <c r="L120" s="51" t="n">
        <v>0.00182873</v>
      </c>
      <c r="M120" s="51" t="n">
        <v>0.00175205</v>
      </c>
      <c r="N120" s="51" t="n">
        <v>0.00167447</v>
      </c>
      <c r="O120" s="51" t="n">
        <v>0.00164266</v>
      </c>
      <c r="P120" s="51" t="n">
        <v>0.00158589</v>
      </c>
      <c r="Q120" s="51" t="n">
        <v>0.00151456</v>
      </c>
      <c r="R120" s="51" t="n">
        <v>0.00142715</v>
      </c>
      <c r="S120" s="51" t="n">
        <v>0.00136539</v>
      </c>
      <c r="T120" s="51" t="n">
        <v>0.00136476</v>
      </c>
      <c r="U120" s="51" t="n">
        <v>0.00142031</v>
      </c>
      <c r="V120" s="51" t="n">
        <v>0.00136989</v>
      </c>
      <c r="W120" s="51" t="n">
        <v>0.00134289</v>
      </c>
      <c r="X120" s="51" t="n">
        <v>0.00120839</v>
      </c>
      <c r="Y120" s="51" t="n">
        <v>0.00107479</v>
      </c>
      <c r="Z120" s="51" t="n">
        <v>0.00088635</v>
      </c>
      <c r="AA120" s="51" t="n">
        <v>0.00080321</v>
      </c>
      <c r="AB120" s="51" t="n">
        <v>0.00080466</v>
      </c>
      <c r="AC120" s="51" t="n">
        <v>0.00078007</v>
      </c>
      <c r="AD120" s="51" t="n">
        <v>0.00073481</v>
      </c>
      <c r="AE120" s="51" t="n">
        <v>0.00066175</v>
      </c>
      <c r="AF120" s="51" t="n">
        <v>0.0006232</v>
      </c>
      <c r="AG120" s="51" t="n">
        <v>0.00056444</v>
      </c>
      <c r="AH120" s="51" t="n">
        <v>0.00050856</v>
      </c>
      <c r="AI120" s="51" t="n">
        <v>0.00049006</v>
      </c>
      <c r="AJ120" s="51" t="n">
        <v>0.00048139</v>
      </c>
      <c r="AK120" s="51" t="n">
        <v>0.00046541</v>
      </c>
      <c r="AL120" s="51" t="n">
        <v>0.00043307</v>
      </c>
      <c r="AM120" s="51" t="n">
        <v>0.00041535</v>
      </c>
      <c r="AN120" s="51" t="n">
        <v>0.00042142</v>
      </c>
      <c r="AO120" s="51" t="n">
        <v>0.00044111</v>
      </c>
      <c r="AP120" s="51" t="n">
        <v>0.00041483</v>
      </c>
      <c r="AQ120" s="51" t="n">
        <v>0.00036793</v>
      </c>
      <c r="AR120" s="51" t="n">
        <v>0.00030956</v>
      </c>
      <c r="AS120" s="51" t="n">
        <v>0.00028797</v>
      </c>
      <c r="AT120" s="51" t="n">
        <v>0.00027755</v>
      </c>
      <c r="AU120" s="51" t="n">
        <v>0.00027145</v>
      </c>
      <c r="AV120" s="51" t="n">
        <v>0.0002657</v>
      </c>
      <c r="AW120" s="51" t="n">
        <v>0.00025945</v>
      </c>
      <c r="AX120" s="51" t="n">
        <v>0.00024804</v>
      </c>
      <c r="AY120" s="51" t="n">
        <v>0.00023628</v>
      </c>
      <c r="AZ120" s="51" t="n">
        <v>0.00022605</v>
      </c>
      <c r="BA120" s="51" t="n">
        <v>0.00021994</v>
      </c>
      <c r="BB120" s="51" t="n">
        <v>0.0002182</v>
      </c>
      <c r="BC120" s="51" t="n">
        <v>0.00021528</v>
      </c>
      <c r="BD120" s="51" t="n">
        <v>0.0002171</v>
      </c>
      <c r="BE120" s="51" t="n">
        <v>0.00021461</v>
      </c>
      <c r="BF120" s="51" t="n">
        <v>0.00021398</v>
      </c>
      <c r="BG120" s="51" t="n">
        <v>0.00020756</v>
      </c>
      <c r="BH120" s="51" t="n">
        <v>0.00021582</v>
      </c>
      <c r="BI120" s="51" t="n">
        <v>0.00021469</v>
      </c>
      <c r="BJ120" s="51" t="n">
        <v>0.00021367</v>
      </c>
      <c r="BK120" s="51" t="n">
        <v>0.00020218</v>
      </c>
      <c r="BL120" s="51" t="n">
        <v>0.00019422</v>
      </c>
      <c r="BM120" s="51" t="n">
        <v>0.00019175</v>
      </c>
      <c r="BN120" s="51" t="n">
        <v>0.00018917</v>
      </c>
      <c r="BO120" s="51" t="n">
        <v>0.00019158</v>
      </c>
      <c r="BP120" s="51" t="n">
        <v>0.0001985</v>
      </c>
      <c r="BQ120" s="51" t="n">
        <v>0.00021538</v>
      </c>
      <c r="BR120" s="51" t="n">
        <v>0.00020069</v>
      </c>
      <c r="BS120" s="51" t="n">
        <v>0.00018937</v>
      </c>
      <c r="BT120" s="51" t="n">
        <v>0.00019598</v>
      </c>
      <c r="BU120" s="51" t="n">
        <v>0.0001917</v>
      </c>
      <c r="BV120" s="51" t="n">
        <v>0.00021088</v>
      </c>
      <c r="BW120" s="51" t="n">
        <v>0.00017735</v>
      </c>
      <c r="BX120" s="51" t="n">
        <v>0.00017969</v>
      </c>
      <c r="BY120" s="51" t="n">
        <v>0.00017533</v>
      </c>
      <c r="BZ120" s="51" t="n">
        <v>0.00017084</v>
      </c>
      <c r="CA120" s="51" t="n">
        <v>0.00016661</v>
      </c>
      <c r="CB120" s="51" t="n">
        <v>0.00016235</v>
      </c>
      <c r="CC120" s="51" t="n">
        <v>0.00015844</v>
      </c>
      <c r="CD120" s="51" t="n">
        <v>0.00015439</v>
      </c>
      <c r="CE120" s="51" t="n">
        <v>0.00015051</v>
      </c>
      <c r="CF120" s="51" t="n">
        <v>0.00014705</v>
      </c>
      <c r="CG120" s="51" t="n">
        <v>0.00014366</v>
      </c>
      <c r="CH120" s="51" t="n">
        <v>0.00014043</v>
      </c>
      <c r="CI120" s="51" t="n">
        <v>0.0001371</v>
      </c>
      <c r="CJ120" s="51" t="n">
        <v>0.00013396</v>
      </c>
      <c r="CK120" s="51" t="n">
        <v>0.00013073</v>
      </c>
      <c r="CL120" s="51" t="n">
        <v>0.00012793</v>
      </c>
      <c r="CM120" s="51" t="n">
        <v>0.00012528</v>
      </c>
      <c r="CN120" s="51" t="n">
        <v>0.00012249</v>
      </c>
      <c r="CO120" s="51" t="n">
        <v>0.00012002</v>
      </c>
      <c r="CP120" s="51" t="n">
        <v>0.00011753</v>
      </c>
      <c r="CQ120" s="51" t="n">
        <v>0.00011509</v>
      </c>
      <c r="CR120" s="51" t="n">
        <v>0.00011281</v>
      </c>
      <c r="CS120" s="51" t="n">
        <v>0.00011058</v>
      </c>
      <c r="CT120" s="51" t="n">
        <v>0.00010832</v>
      </c>
      <c r="CU120" s="51" t="n">
        <v>0.00010638</v>
      </c>
      <c r="CV120" s="51" t="n">
        <v>0.0001043</v>
      </c>
      <c r="CW120" s="51" t="n">
        <v>0.00010228</v>
      </c>
      <c r="CX120" s="51" t="n">
        <v>0.00010018</v>
      </c>
      <c r="CY120" s="51" t="n">
        <v>9.824E-005</v>
      </c>
      <c r="CZ120" s="51" t="n">
        <v>9.627E-005</v>
      </c>
      <c r="DA120" s="51" t="n">
        <v>9.448E-005</v>
      </c>
      <c r="DB120" s="51" t="n">
        <v>9.26E-005</v>
      </c>
      <c r="DC120" s="51" t="n">
        <v>9.084E-005</v>
      </c>
      <c r="DD120" s="51" t="n">
        <v>8.915E-005</v>
      </c>
      <c r="DE120" s="51" t="n">
        <v>8.749E-005</v>
      </c>
      <c r="DF120" s="51" t="n">
        <v>8.587E-005</v>
      </c>
      <c r="DG120" s="51" t="n">
        <v>8.434E-005</v>
      </c>
      <c r="DH120" s="51" t="n">
        <v>8.272E-005</v>
      </c>
      <c r="DI120" s="51" t="n">
        <v>8.112E-005</v>
      </c>
      <c r="DJ120" s="51" t="n">
        <v>7.961E-005</v>
      </c>
      <c r="DK120" s="51" t="n">
        <v>7.824E-005</v>
      </c>
      <c r="DL120" s="51" t="n">
        <v>7.686E-005</v>
      </c>
      <c r="DM120" s="51" t="n">
        <v>7.555E-005</v>
      </c>
      <c r="DN120" s="51" t="n">
        <v>7.431E-005</v>
      </c>
      <c r="DO120" s="51" t="n">
        <v>7.305E-005</v>
      </c>
      <c r="DP120" s="51" t="n">
        <v>7.179E-005</v>
      </c>
      <c r="DQ120" s="51" t="n">
        <v>7.076E-005</v>
      </c>
      <c r="DR120" s="51" t="n">
        <v>6.961E-005</v>
      </c>
      <c r="DS120" s="51" t="n">
        <v>6.847E-005</v>
      </c>
      <c r="DT120" s="51" t="n">
        <v>6.723E-005</v>
      </c>
      <c r="DU120" s="51" t="n">
        <v>6.609E-005</v>
      </c>
      <c r="DV120" s="51" t="n">
        <v>6.51E-005</v>
      </c>
      <c r="DW120" s="51" t="n">
        <v>6.415E-005</v>
      </c>
      <c r="DX120" s="51" t="n">
        <v>6.309E-005</v>
      </c>
      <c r="DY120" s="51" t="n">
        <v>6.212E-005</v>
      </c>
      <c r="DZ120" s="51" t="n">
        <v>6.107E-005</v>
      </c>
      <c r="EA120" s="51" t="n">
        <v>6.017E-005</v>
      </c>
      <c r="EB120" s="51" t="n">
        <v>5.927E-005</v>
      </c>
      <c r="EC120" s="51" t="n">
        <v>5.841E-005</v>
      </c>
      <c r="ED120" s="51" t="n">
        <v>5.747E-005</v>
      </c>
      <c r="EE120" s="51" t="n">
        <v>5.663E-005</v>
      </c>
      <c r="EF120" s="51" t="n">
        <v>5.574E-005</v>
      </c>
      <c r="EG120" s="51" t="n">
        <v>5.499E-005</v>
      </c>
      <c r="EH120" s="51" t="n">
        <v>5.413E-005</v>
      </c>
      <c r="EI120" s="51" t="n">
        <v>5.334E-005</v>
      </c>
      <c r="EJ120" s="51" t="n">
        <v>5.251E-005</v>
      </c>
      <c r="EK120" s="51" t="n">
        <v>5.174E-005</v>
      </c>
      <c r="EL120" s="51" t="n">
        <v>5.088E-005</v>
      </c>
      <c r="EM120" s="51" t="n">
        <v>5.012E-005</v>
      </c>
      <c r="EN120" s="51" t="n">
        <v>4.939E-005</v>
      </c>
      <c r="EO120" s="51" t="n">
        <v>4.87E-005</v>
      </c>
      <c r="EP120" s="51" t="n">
        <v>4.802E-005</v>
      </c>
      <c r="EQ120" s="51" t="n">
        <v>4.722E-005</v>
      </c>
      <c r="ER120" s="51" t="n">
        <v>4.654E-005</v>
      </c>
      <c r="ES120" s="51" t="n">
        <v>4.589E-005</v>
      </c>
      <c r="ET120" s="51" t="n">
        <v>4.526E-005</v>
      </c>
      <c r="EU120" s="51" t="n">
        <v>4.467E-005</v>
      </c>
      <c r="EV120" s="51" t="n">
        <v>4.407E-005</v>
      </c>
    </row>
    <row r="121" customFormat="false" ht="15" hidden="false" customHeight="false" outlineLevel="0" collapsed="false">
      <c r="A121" s="6" t="n">
        <v>10</v>
      </c>
      <c r="B121" s="51" t="n">
        <v>0.00291288</v>
      </c>
      <c r="C121" s="51" t="n">
        <v>0.00279414</v>
      </c>
      <c r="D121" s="51" t="n">
        <v>0.00269418</v>
      </c>
      <c r="E121" s="51" t="n">
        <v>0.00240949</v>
      </c>
      <c r="F121" s="51" t="n">
        <v>0.00222799</v>
      </c>
      <c r="G121" s="51" t="n">
        <v>0.001966</v>
      </c>
      <c r="H121" s="51" t="n">
        <v>0.00190527</v>
      </c>
      <c r="I121" s="51" t="n">
        <v>0.00183814</v>
      </c>
      <c r="J121" s="51" t="n">
        <v>0.00182526</v>
      </c>
      <c r="K121" s="51" t="n">
        <v>0.00173201</v>
      </c>
      <c r="L121" s="51" t="n">
        <v>0.00160433</v>
      </c>
      <c r="M121" s="51" t="n">
        <v>0.00154885</v>
      </c>
      <c r="N121" s="51" t="n">
        <v>0.00146893</v>
      </c>
      <c r="O121" s="51" t="n">
        <v>0.00144175</v>
      </c>
      <c r="P121" s="51" t="n">
        <v>0.00139303</v>
      </c>
      <c r="Q121" s="51" t="n">
        <v>0.0013419</v>
      </c>
      <c r="R121" s="51" t="n">
        <v>0.00127226</v>
      </c>
      <c r="S121" s="51" t="n">
        <v>0.00120613</v>
      </c>
      <c r="T121" s="51" t="n">
        <v>0.00120414</v>
      </c>
      <c r="U121" s="51" t="n">
        <v>0.00125086</v>
      </c>
      <c r="V121" s="51" t="n">
        <v>0.00121993</v>
      </c>
      <c r="W121" s="51" t="n">
        <v>0.00120165</v>
      </c>
      <c r="X121" s="51" t="n">
        <v>0.00109979</v>
      </c>
      <c r="Y121" s="51" t="n">
        <v>0.00099384</v>
      </c>
      <c r="Z121" s="51" t="n">
        <v>0.00083672</v>
      </c>
      <c r="AA121" s="51" t="n">
        <v>0.00075869</v>
      </c>
      <c r="AB121" s="51" t="n">
        <v>0.00076256</v>
      </c>
      <c r="AC121" s="51" t="n">
        <v>0.000742</v>
      </c>
      <c r="AD121" s="51" t="n">
        <v>0.00070743</v>
      </c>
      <c r="AE121" s="51" t="n">
        <v>0.00064056</v>
      </c>
      <c r="AF121" s="51" t="n">
        <v>0.00060718</v>
      </c>
      <c r="AG121" s="51" t="n">
        <v>0.00055592</v>
      </c>
      <c r="AH121" s="51" t="n">
        <v>0.00050617</v>
      </c>
      <c r="AI121" s="51" t="n">
        <v>0.00048677</v>
      </c>
      <c r="AJ121" s="51" t="n">
        <v>0.00047495</v>
      </c>
      <c r="AK121" s="51" t="n">
        <v>0.00045534</v>
      </c>
      <c r="AL121" s="51" t="n">
        <v>0.00042509</v>
      </c>
      <c r="AM121" s="51" t="n">
        <v>0.00040757</v>
      </c>
      <c r="AN121" s="51" t="n">
        <v>0.00041194</v>
      </c>
      <c r="AO121" s="51" t="n">
        <v>0.00042798</v>
      </c>
      <c r="AP121" s="51" t="n">
        <v>0.00040581</v>
      </c>
      <c r="AQ121" s="51" t="n">
        <v>0.00036573</v>
      </c>
      <c r="AR121" s="51" t="n">
        <v>0.00031316</v>
      </c>
      <c r="AS121" s="51" t="n">
        <v>0.00029435</v>
      </c>
      <c r="AT121" s="51" t="n">
        <v>0.00028599</v>
      </c>
      <c r="AU121" s="51" t="n">
        <v>0.00028193</v>
      </c>
      <c r="AV121" s="51" t="n">
        <v>0.00027238</v>
      </c>
      <c r="AW121" s="51" t="n">
        <v>0.00026548</v>
      </c>
      <c r="AX121" s="51" t="n">
        <v>0.00025437</v>
      </c>
      <c r="AY121" s="51" t="n">
        <v>0.00024659</v>
      </c>
      <c r="AZ121" s="51" t="n">
        <v>0.0002373</v>
      </c>
      <c r="BA121" s="51" t="n">
        <v>0.00023177</v>
      </c>
      <c r="BB121" s="51" t="n">
        <v>0.00023154</v>
      </c>
      <c r="BC121" s="51" t="n">
        <v>0.00022724</v>
      </c>
      <c r="BD121" s="51" t="n">
        <v>0.00022838</v>
      </c>
      <c r="BE121" s="51" t="n">
        <v>0.00022504</v>
      </c>
      <c r="BF121" s="51" t="n">
        <v>0.00022519</v>
      </c>
      <c r="BG121" s="51" t="n">
        <v>0.00022167</v>
      </c>
      <c r="BH121" s="51" t="n">
        <v>0.00022774</v>
      </c>
      <c r="BI121" s="51" t="n">
        <v>0.00022759</v>
      </c>
      <c r="BJ121" s="51" t="n">
        <v>0.0002239</v>
      </c>
      <c r="BK121" s="51" t="n">
        <v>0.00021284</v>
      </c>
      <c r="BL121" s="51" t="n">
        <v>0.00020347</v>
      </c>
      <c r="BM121" s="51" t="n">
        <v>0.00020191</v>
      </c>
      <c r="BN121" s="51" t="n">
        <v>0.00020002</v>
      </c>
      <c r="BO121" s="51" t="n">
        <v>0.00020397</v>
      </c>
      <c r="BP121" s="51" t="n">
        <v>0.00021175</v>
      </c>
      <c r="BQ121" s="51" t="n">
        <v>0.00023102</v>
      </c>
      <c r="BR121" s="51" t="n">
        <v>0.00021082</v>
      </c>
      <c r="BS121" s="51" t="n">
        <v>0.00019653</v>
      </c>
      <c r="BT121" s="51" t="n">
        <v>0.00020435</v>
      </c>
      <c r="BU121" s="51" t="n">
        <v>0.00021207</v>
      </c>
      <c r="BV121" s="51" t="n">
        <v>0.00021122</v>
      </c>
      <c r="BW121" s="51" t="n">
        <v>0.00018483</v>
      </c>
      <c r="BX121" s="51" t="n">
        <v>0.00019106</v>
      </c>
      <c r="BY121" s="51" t="n">
        <v>0.0001865</v>
      </c>
      <c r="BZ121" s="51" t="n">
        <v>0.0001818</v>
      </c>
      <c r="CA121" s="51" t="n">
        <v>0.00017736</v>
      </c>
      <c r="CB121" s="51" t="n">
        <v>0.0001729</v>
      </c>
      <c r="CC121" s="51" t="n">
        <v>0.00016877</v>
      </c>
      <c r="CD121" s="51" t="n">
        <v>0.00016452</v>
      </c>
      <c r="CE121" s="51" t="n">
        <v>0.00016044</v>
      </c>
      <c r="CF121" s="51" t="n">
        <v>0.00015677</v>
      </c>
      <c r="CG121" s="51" t="n">
        <v>0.00015318</v>
      </c>
      <c r="CH121" s="51" t="n">
        <v>0.00014976</v>
      </c>
      <c r="CI121" s="51" t="n">
        <v>0.00014623</v>
      </c>
      <c r="CJ121" s="51" t="n">
        <v>0.0001429</v>
      </c>
      <c r="CK121" s="51" t="n">
        <v>0.00013942</v>
      </c>
      <c r="CL121" s="51" t="n">
        <v>0.00013637</v>
      </c>
      <c r="CM121" s="51" t="n">
        <v>0.00013347</v>
      </c>
      <c r="CN121" s="51" t="n">
        <v>0.00013043</v>
      </c>
      <c r="CO121" s="51" t="n">
        <v>0.00012773</v>
      </c>
      <c r="CP121" s="51" t="n">
        <v>0.00012501</v>
      </c>
      <c r="CQ121" s="51" t="n">
        <v>0.00012234</v>
      </c>
      <c r="CR121" s="51" t="n">
        <v>0.00011984</v>
      </c>
      <c r="CS121" s="51" t="n">
        <v>0.00011739</v>
      </c>
      <c r="CT121" s="51" t="n">
        <v>0.00011492</v>
      </c>
      <c r="CU121" s="51" t="n">
        <v>0.00011279</v>
      </c>
      <c r="CV121" s="51" t="n">
        <v>0.00011051</v>
      </c>
      <c r="CW121" s="51" t="n">
        <v>0.00010829</v>
      </c>
      <c r="CX121" s="51" t="n">
        <v>0.00010601</v>
      </c>
      <c r="CY121" s="51" t="n">
        <v>0.00010387</v>
      </c>
      <c r="CZ121" s="51" t="n">
        <v>0.00010172</v>
      </c>
      <c r="DA121" s="51" t="n">
        <v>9.976E-005</v>
      </c>
      <c r="DB121" s="51" t="n">
        <v>9.769E-005</v>
      </c>
      <c r="DC121" s="51" t="n">
        <v>9.576E-005</v>
      </c>
      <c r="DD121" s="51" t="n">
        <v>9.391E-005</v>
      </c>
      <c r="DE121" s="51" t="n">
        <v>9.208E-005</v>
      </c>
      <c r="DF121" s="51" t="n">
        <v>9.03E-005</v>
      </c>
      <c r="DG121" s="51" t="n">
        <v>8.861E-005</v>
      </c>
      <c r="DH121" s="51" t="n">
        <v>8.685E-005</v>
      </c>
      <c r="DI121" s="51" t="n">
        <v>8.509E-005</v>
      </c>
      <c r="DJ121" s="51" t="n">
        <v>8.343E-005</v>
      </c>
      <c r="DK121" s="51" t="n">
        <v>8.193E-005</v>
      </c>
      <c r="DL121" s="51" t="n">
        <v>8.042E-005</v>
      </c>
      <c r="DM121" s="51" t="n">
        <v>7.898E-005</v>
      </c>
      <c r="DN121" s="51" t="n">
        <v>7.761E-005</v>
      </c>
      <c r="DO121" s="51" t="n">
        <v>7.622E-005</v>
      </c>
      <c r="DP121" s="51" t="n">
        <v>7.485E-005</v>
      </c>
      <c r="DQ121" s="51" t="n">
        <v>7.37E-005</v>
      </c>
      <c r="DR121" s="51" t="n">
        <v>7.244E-005</v>
      </c>
      <c r="DS121" s="51" t="n">
        <v>7.12E-005</v>
      </c>
      <c r="DT121" s="51" t="n">
        <v>6.984E-005</v>
      </c>
      <c r="DU121" s="51" t="n">
        <v>6.86E-005</v>
      </c>
      <c r="DV121" s="51" t="n">
        <v>6.751E-005</v>
      </c>
      <c r="DW121" s="51" t="n">
        <v>6.646E-005</v>
      </c>
      <c r="DX121" s="51" t="n">
        <v>6.53E-005</v>
      </c>
      <c r="DY121" s="51" t="n">
        <v>6.422E-005</v>
      </c>
      <c r="DZ121" s="51" t="n">
        <v>6.308E-005</v>
      </c>
      <c r="EA121" s="51" t="n">
        <v>6.209E-005</v>
      </c>
      <c r="EB121" s="51" t="n">
        <v>6.11E-005</v>
      </c>
      <c r="EC121" s="51" t="n">
        <v>6.015E-005</v>
      </c>
      <c r="ED121" s="51" t="n">
        <v>5.913E-005</v>
      </c>
      <c r="EE121" s="51" t="n">
        <v>5.82E-005</v>
      </c>
      <c r="EF121" s="51" t="n">
        <v>5.723E-005</v>
      </c>
      <c r="EG121" s="51" t="n">
        <v>5.64E-005</v>
      </c>
      <c r="EH121" s="51" t="n">
        <v>5.548E-005</v>
      </c>
      <c r="EI121" s="51" t="n">
        <v>5.461E-005</v>
      </c>
      <c r="EJ121" s="51" t="n">
        <v>5.37E-005</v>
      </c>
      <c r="EK121" s="51" t="n">
        <v>5.286E-005</v>
      </c>
      <c r="EL121" s="51" t="n">
        <v>5.194E-005</v>
      </c>
      <c r="EM121" s="51" t="n">
        <v>5.111E-005</v>
      </c>
      <c r="EN121" s="51" t="n">
        <v>5.031E-005</v>
      </c>
      <c r="EO121" s="51" t="n">
        <v>4.956E-005</v>
      </c>
      <c r="EP121" s="51" t="n">
        <v>4.882E-005</v>
      </c>
      <c r="EQ121" s="51" t="n">
        <v>4.797E-005</v>
      </c>
      <c r="ER121" s="51" t="n">
        <v>4.723E-005</v>
      </c>
      <c r="ES121" s="51" t="n">
        <v>4.652E-005</v>
      </c>
      <c r="ET121" s="51" t="n">
        <v>4.582E-005</v>
      </c>
      <c r="EU121" s="51" t="n">
        <v>4.518E-005</v>
      </c>
      <c r="EV121" s="51" t="n">
        <v>4.453E-005</v>
      </c>
    </row>
    <row r="122" customFormat="false" ht="15" hidden="false" customHeight="false" outlineLevel="0" collapsed="false">
      <c r="A122" s="6" t="n">
        <v>11</v>
      </c>
      <c r="B122" s="51" t="n">
        <v>0.00274032</v>
      </c>
      <c r="C122" s="51" t="n">
        <v>0.00263743</v>
      </c>
      <c r="D122" s="51" t="n">
        <v>0.00251367</v>
      </c>
      <c r="E122" s="51" t="n">
        <v>0.00226354</v>
      </c>
      <c r="F122" s="51" t="n">
        <v>0.00208117</v>
      </c>
      <c r="G122" s="51" t="n">
        <v>0.00185112</v>
      </c>
      <c r="H122" s="51" t="n">
        <v>0.00177871</v>
      </c>
      <c r="I122" s="51" t="n">
        <v>0.00172382</v>
      </c>
      <c r="J122" s="51" t="n">
        <v>0.00169536</v>
      </c>
      <c r="K122" s="51" t="n">
        <v>0.00160819</v>
      </c>
      <c r="L122" s="51" t="n">
        <v>0.00148518</v>
      </c>
      <c r="M122" s="51" t="n">
        <v>0.00144413</v>
      </c>
      <c r="N122" s="51" t="n">
        <v>0.00136309</v>
      </c>
      <c r="O122" s="51" t="n">
        <v>0.00133657</v>
      </c>
      <c r="P122" s="51" t="n">
        <v>0.00128986</v>
      </c>
      <c r="Q122" s="51" t="n">
        <v>0.00124986</v>
      </c>
      <c r="R122" s="51" t="n">
        <v>0.00119301</v>
      </c>
      <c r="S122" s="51" t="n">
        <v>0.00112166</v>
      </c>
      <c r="T122" s="51" t="n">
        <v>0.00111786</v>
      </c>
      <c r="U122" s="51" t="n">
        <v>0.00115526</v>
      </c>
      <c r="V122" s="51" t="n">
        <v>0.00113921</v>
      </c>
      <c r="W122" s="51" t="n">
        <v>0.00112713</v>
      </c>
      <c r="X122" s="51" t="n">
        <v>0.00105154</v>
      </c>
      <c r="Y122" s="51" t="n">
        <v>0.00096731</v>
      </c>
      <c r="Z122" s="51" t="n">
        <v>0.00083305</v>
      </c>
      <c r="AA122" s="51" t="n">
        <v>0.00075655</v>
      </c>
      <c r="AB122" s="51" t="n">
        <v>0.00075928</v>
      </c>
      <c r="AC122" s="51" t="n">
        <v>0.00074061</v>
      </c>
      <c r="AD122" s="51" t="n">
        <v>0.00071368</v>
      </c>
      <c r="AE122" s="51" t="n">
        <v>0.00065137</v>
      </c>
      <c r="AF122" s="51" t="n">
        <v>0.00062075</v>
      </c>
      <c r="AG122" s="51" t="n">
        <v>0.00057461</v>
      </c>
      <c r="AH122" s="51" t="n">
        <v>0.00052833</v>
      </c>
      <c r="AI122" s="51" t="n">
        <v>0.00050699</v>
      </c>
      <c r="AJ122" s="51" t="n">
        <v>0.00049117</v>
      </c>
      <c r="AK122" s="51" t="n">
        <v>0.0004676</v>
      </c>
      <c r="AL122" s="51" t="n">
        <v>0.00043769</v>
      </c>
      <c r="AM122" s="51" t="n">
        <v>0.00041955</v>
      </c>
      <c r="AN122" s="51" t="n">
        <v>0.00042177</v>
      </c>
      <c r="AO122" s="51" t="n">
        <v>0.00043468</v>
      </c>
      <c r="AP122" s="51" t="n">
        <v>0.00041568</v>
      </c>
      <c r="AQ122" s="51" t="n">
        <v>0.00038116</v>
      </c>
      <c r="AR122" s="51" t="n">
        <v>0.00033312</v>
      </c>
      <c r="AS122" s="51" t="n">
        <v>0.00031615</v>
      </c>
      <c r="AT122" s="51" t="n">
        <v>0.00030951</v>
      </c>
      <c r="AU122" s="51" t="n">
        <v>0.00030694</v>
      </c>
      <c r="AV122" s="51" t="n">
        <v>0.00029399</v>
      </c>
      <c r="AW122" s="51" t="n">
        <v>0.00028587</v>
      </c>
      <c r="AX122" s="51" t="n">
        <v>0.00027454</v>
      </c>
      <c r="AY122" s="51" t="n">
        <v>0.00026975</v>
      </c>
      <c r="AZ122" s="51" t="n">
        <v>0.00026127</v>
      </c>
      <c r="BA122" s="51" t="n">
        <v>0.00025612</v>
      </c>
      <c r="BB122" s="51" t="n">
        <v>0.00025724</v>
      </c>
      <c r="BC122" s="51" t="n">
        <v>0.00025118</v>
      </c>
      <c r="BD122" s="51" t="n">
        <v>0.00025144</v>
      </c>
      <c r="BE122" s="51" t="n">
        <v>0.00024716</v>
      </c>
      <c r="BF122" s="51" t="n">
        <v>0.00024807</v>
      </c>
      <c r="BG122" s="51" t="n">
        <v>0.00024766</v>
      </c>
      <c r="BH122" s="51" t="n">
        <v>0.00025198</v>
      </c>
      <c r="BI122" s="51" t="n">
        <v>0.00025317</v>
      </c>
      <c r="BJ122" s="51" t="n">
        <v>0.00024701</v>
      </c>
      <c r="BK122" s="51" t="n">
        <v>0.00023619</v>
      </c>
      <c r="BL122" s="51" t="n">
        <v>0.00022481</v>
      </c>
      <c r="BM122" s="51" t="n">
        <v>0.00022353</v>
      </c>
      <c r="BN122" s="51" t="n">
        <v>0.00022171</v>
      </c>
      <c r="BO122" s="51" t="n">
        <v>0.00022698</v>
      </c>
      <c r="BP122" s="51" t="n">
        <v>0.00023547</v>
      </c>
      <c r="BQ122" s="51" t="n">
        <v>0.0002571</v>
      </c>
      <c r="BR122" s="51" t="n">
        <v>0.00023141</v>
      </c>
      <c r="BS122" s="51" t="n">
        <v>0.00021428</v>
      </c>
      <c r="BT122" s="51" t="n">
        <v>0.00022299</v>
      </c>
      <c r="BU122" s="51" t="n">
        <v>0.00024354</v>
      </c>
      <c r="BV122" s="51" t="n">
        <v>0.00022405</v>
      </c>
      <c r="BW122" s="51" t="n">
        <v>0.00020251</v>
      </c>
      <c r="BX122" s="51" t="n">
        <v>0.00021052</v>
      </c>
      <c r="BY122" s="51" t="n">
        <v>0.00020556</v>
      </c>
      <c r="BZ122" s="51" t="n">
        <v>0.00020047</v>
      </c>
      <c r="CA122" s="51" t="n">
        <v>0.00019564</v>
      </c>
      <c r="CB122" s="51" t="n">
        <v>0.0001908</v>
      </c>
      <c r="CC122" s="51" t="n">
        <v>0.00018628</v>
      </c>
      <c r="CD122" s="51" t="n">
        <v>0.00018165</v>
      </c>
      <c r="CE122" s="51" t="n">
        <v>0.00017721</v>
      </c>
      <c r="CF122" s="51" t="n">
        <v>0.00017319</v>
      </c>
      <c r="CG122" s="51" t="n">
        <v>0.00016926</v>
      </c>
      <c r="CH122" s="51" t="n">
        <v>0.0001655</v>
      </c>
      <c r="CI122" s="51" t="n">
        <v>0.00016164</v>
      </c>
      <c r="CJ122" s="51" t="n">
        <v>0.00015797</v>
      </c>
      <c r="CK122" s="51" t="n">
        <v>0.00015413</v>
      </c>
      <c r="CL122" s="51" t="n">
        <v>0.00015069</v>
      </c>
      <c r="CM122" s="51" t="n">
        <v>0.00014744</v>
      </c>
      <c r="CN122" s="51" t="n">
        <v>0.00014402</v>
      </c>
      <c r="CO122" s="51" t="n">
        <v>0.00014098</v>
      </c>
      <c r="CP122" s="51" t="n">
        <v>0.00013791</v>
      </c>
      <c r="CQ122" s="51" t="n">
        <v>0.00013491</v>
      </c>
      <c r="CR122" s="51" t="n">
        <v>0.00013208</v>
      </c>
      <c r="CS122" s="51" t="n">
        <v>0.00012932</v>
      </c>
      <c r="CT122" s="51" t="n">
        <v>0.00012654</v>
      </c>
      <c r="CU122" s="51" t="n">
        <v>0.00012412</v>
      </c>
      <c r="CV122" s="51" t="n">
        <v>0.00012155</v>
      </c>
      <c r="CW122" s="51" t="n">
        <v>0.00011906</v>
      </c>
      <c r="CX122" s="51" t="n">
        <v>0.00011648</v>
      </c>
      <c r="CY122" s="51" t="n">
        <v>0.00011407</v>
      </c>
      <c r="CZ122" s="51" t="n">
        <v>0.00011164</v>
      </c>
      <c r="DA122" s="51" t="n">
        <v>0.00010943</v>
      </c>
      <c r="DB122" s="51" t="n">
        <v>0.00010709</v>
      </c>
      <c r="DC122" s="51" t="n">
        <v>0.00010491</v>
      </c>
      <c r="DD122" s="51" t="n">
        <v>0.00010282</v>
      </c>
      <c r="DE122" s="51" t="n">
        <v>0.00010074</v>
      </c>
      <c r="DF122" s="51" t="n">
        <v>9.874E-005</v>
      </c>
      <c r="DG122" s="51" t="n">
        <v>9.682E-005</v>
      </c>
      <c r="DH122" s="51" t="n">
        <v>9.483E-005</v>
      </c>
      <c r="DI122" s="51" t="n">
        <v>9.285E-005</v>
      </c>
      <c r="DJ122" s="51" t="n">
        <v>9.097E-005</v>
      </c>
      <c r="DK122" s="51" t="n">
        <v>8.928E-005</v>
      </c>
      <c r="DL122" s="51" t="n">
        <v>8.755E-005</v>
      </c>
      <c r="DM122" s="51" t="n">
        <v>8.593E-005</v>
      </c>
      <c r="DN122" s="51" t="n">
        <v>8.437E-005</v>
      </c>
      <c r="DO122" s="51" t="n">
        <v>8.28E-005</v>
      </c>
      <c r="DP122" s="51" t="n">
        <v>8.125E-005</v>
      </c>
      <c r="DQ122" s="51" t="n">
        <v>7.995E-005</v>
      </c>
      <c r="DR122" s="51" t="n">
        <v>7.851E-005</v>
      </c>
      <c r="DS122" s="51" t="n">
        <v>7.712E-005</v>
      </c>
      <c r="DT122" s="51" t="n">
        <v>7.558E-005</v>
      </c>
      <c r="DU122" s="51" t="n">
        <v>7.419E-005</v>
      </c>
      <c r="DV122" s="51" t="n">
        <v>7.294E-005</v>
      </c>
      <c r="DW122" s="51" t="n">
        <v>7.174E-005</v>
      </c>
      <c r="DX122" s="51" t="n">
        <v>7.044E-005</v>
      </c>
      <c r="DY122" s="51" t="n">
        <v>6.922E-005</v>
      </c>
      <c r="DZ122" s="51" t="n">
        <v>6.793E-005</v>
      </c>
      <c r="EA122" s="51" t="n">
        <v>6.681E-005</v>
      </c>
      <c r="EB122" s="51" t="n">
        <v>6.568E-005</v>
      </c>
      <c r="EC122" s="51" t="n">
        <v>6.459E-005</v>
      </c>
      <c r="ED122" s="51" t="n">
        <v>6.346E-005</v>
      </c>
      <c r="EE122" s="51" t="n">
        <v>6.24E-005</v>
      </c>
      <c r="EF122" s="51" t="n">
        <v>6.13E-005</v>
      </c>
      <c r="EG122" s="51" t="n">
        <v>6.036E-005</v>
      </c>
      <c r="EH122" s="51" t="n">
        <v>5.933E-005</v>
      </c>
      <c r="EI122" s="51" t="n">
        <v>5.834E-005</v>
      </c>
      <c r="EJ122" s="51" t="n">
        <v>5.732E-005</v>
      </c>
      <c r="EK122" s="51" t="n">
        <v>5.637E-005</v>
      </c>
      <c r="EL122" s="51" t="n">
        <v>5.534E-005</v>
      </c>
      <c r="EM122" s="51" t="n">
        <v>5.441E-005</v>
      </c>
      <c r="EN122" s="51" t="n">
        <v>5.35E-005</v>
      </c>
      <c r="EO122" s="51" t="n">
        <v>5.266E-005</v>
      </c>
      <c r="EP122" s="51" t="n">
        <v>5.183E-005</v>
      </c>
      <c r="EQ122" s="51" t="n">
        <v>5.088E-005</v>
      </c>
      <c r="ER122" s="51" t="n">
        <v>5.004E-005</v>
      </c>
      <c r="ES122" s="51" t="n">
        <v>4.924E-005</v>
      </c>
      <c r="ET122" s="51" t="n">
        <v>4.846E-005</v>
      </c>
      <c r="EU122" s="51" t="n">
        <v>4.774E-005</v>
      </c>
      <c r="EV122" s="51" t="n">
        <v>4.7E-005</v>
      </c>
    </row>
    <row r="123" customFormat="false" ht="15" hidden="false" customHeight="false" outlineLevel="0" collapsed="false">
      <c r="A123" s="6" t="n">
        <v>12</v>
      </c>
      <c r="B123" s="51" t="n">
        <v>0.00272952</v>
      </c>
      <c r="C123" s="51" t="n">
        <v>0.00263452</v>
      </c>
      <c r="D123" s="51" t="n">
        <v>0.00249093</v>
      </c>
      <c r="E123" s="51" t="n">
        <v>0.00225957</v>
      </c>
      <c r="F123" s="51" t="n">
        <v>0.00207105</v>
      </c>
      <c r="G123" s="51" t="n">
        <v>0.00186072</v>
      </c>
      <c r="H123" s="51" t="n">
        <v>0.0017698</v>
      </c>
      <c r="I123" s="51" t="n">
        <v>0.00171176</v>
      </c>
      <c r="J123" s="51" t="n">
        <v>0.00166178</v>
      </c>
      <c r="K123" s="51" t="n">
        <v>0.00157197</v>
      </c>
      <c r="L123" s="51" t="n">
        <v>0.00144802</v>
      </c>
      <c r="M123" s="51" t="n">
        <v>0.0014163</v>
      </c>
      <c r="N123" s="51" t="n">
        <v>0.00133594</v>
      </c>
      <c r="O123" s="51" t="n">
        <v>0.00130688</v>
      </c>
      <c r="P123" s="51" t="n">
        <v>0.00125711</v>
      </c>
      <c r="Q123" s="51" t="n">
        <v>0.00122083</v>
      </c>
      <c r="R123" s="51" t="n">
        <v>0.00117328</v>
      </c>
      <c r="S123" s="51" t="n">
        <v>0.00109676</v>
      </c>
      <c r="T123" s="51" t="n">
        <v>0.00109111</v>
      </c>
      <c r="U123" s="51" t="n">
        <v>0.00111877</v>
      </c>
      <c r="V123" s="51" t="n">
        <v>0.00111394</v>
      </c>
      <c r="W123" s="51" t="n">
        <v>0.00110641</v>
      </c>
      <c r="X123" s="51" t="n">
        <v>0.00105216</v>
      </c>
      <c r="Y123" s="51" t="n">
        <v>0.00098529</v>
      </c>
      <c r="Z123" s="51" t="n">
        <v>0.00086686</v>
      </c>
      <c r="AA123" s="51" t="n">
        <v>0.00078897</v>
      </c>
      <c r="AB123" s="51" t="n">
        <v>0.00078652</v>
      </c>
      <c r="AC123" s="51" t="n">
        <v>0.00076786</v>
      </c>
      <c r="AD123" s="51" t="n">
        <v>0.00074577</v>
      </c>
      <c r="AE123" s="51" t="n">
        <v>0.0006872</v>
      </c>
      <c r="AF123" s="51" t="n">
        <v>0.00065705</v>
      </c>
      <c r="AG123" s="51" t="n">
        <v>0.00061406</v>
      </c>
      <c r="AH123" s="51" t="n">
        <v>0.00056881</v>
      </c>
      <c r="AI123" s="51" t="n">
        <v>0.00054488</v>
      </c>
      <c r="AJ123" s="51" t="n">
        <v>0.00052452</v>
      </c>
      <c r="AK123" s="51" t="n">
        <v>0.00049734</v>
      </c>
      <c r="AL123" s="51" t="n">
        <v>0.00046616</v>
      </c>
      <c r="AM123" s="51" t="n">
        <v>0.00044685</v>
      </c>
      <c r="AN123" s="51" t="n">
        <v>0.00044649</v>
      </c>
      <c r="AO123" s="51" t="n">
        <v>0.00045708</v>
      </c>
      <c r="AP123" s="51" t="n">
        <v>0.00044047</v>
      </c>
      <c r="AQ123" s="51" t="n">
        <v>0.0004106</v>
      </c>
      <c r="AR123" s="51" t="n">
        <v>0.00036636</v>
      </c>
      <c r="AS123" s="51" t="n">
        <v>0.00035028</v>
      </c>
      <c r="AT123" s="51" t="n">
        <v>0.00034512</v>
      </c>
      <c r="AU123" s="51" t="n">
        <v>0.00034334</v>
      </c>
      <c r="AV123" s="51" t="n">
        <v>0.00032822</v>
      </c>
      <c r="AW123" s="51" t="n">
        <v>0.00031844</v>
      </c>
      <c r="AX123" s="51" t="n">
        <v>0.00030652</v>
      </c>
      <c r="AY123" s="51" t="n">
        <v>0.00030333</v>
      </c>
      <c r="AZ123" s="51" t="n">
        <v>0.00029566</v>
      </c>
      <c r="BA123" s="51" t="n">
        <v>0.00029084</v>
      </c>
      <c r="BB123" s="51" t="n">
        <v>0.00029302</v>
      </c>
      <c r="BC123" s="51" t="n">
        <v>0.00028498</v>
      </c>
      <c r="BD123" s="51" t="n">
        <v>0.00028422</v>
      </c>
      <c r="BE123" s="51" t="n">
        <v>0.00027922</v>
      </c>
      <c r="BF123" s="51" t="n">
        <v>0.00028093</v>
      </c>
      <c r="BG123" s="51" t="n">
        <v>0.00028369</v>
      </c>
      <c r="BH123" s="51" t="n">
        <v>0.00028731</v>
      </c>
      <c r="BI123" s="51" t="n">
        <v>0.00029049</v>
      </c>
      <c r="BJ123" s="51" t="n">
        <v>0.00028282</v>
      </c>
      <c r="BK123" s="51" t="n">
        <v>0.00027223</v>
      </c>
      <c r="BL123" s="51" t="n">
        <v>0.00025828</v>
      </c>
      <c r="BM123" s="51" t="n">
        <v>0.00025632</v>
      </c>
      <c r="BN123" s="51" t="n">
        <v>0.00025363</v>
      </c>
      <c r="BO123" s="51" t="n">
        <v>0.00025969</v>
      </c>
      <c r="BP123" s="51" t="n">
        <v>0.00026848</v>
      </c>
      <c r="BQ123" s="51" t="n">
        <v>0.00029191</v>
      </c>
      <c r="BR123" s="51" t="n">
        <v>0.00026196</v>
      </c>
      <c r="BS123" s="51" t="n">
        <v>0.00024288</v>
      </c>
      <c r="BT123" s="51" t="n">
        <v>0.00025192</v>
      </c>
      <c r="BU123" s="51" t="n">
        <v>0.00028463</v>
      </c>
      <c r="BV123" s="51" t="n">
        <v>0.00025078</v>
      </c>
      <c r="BW123" s="51" t="n">
        <v>0.00023094</v>
      </c>
      <c r="BX123" s="51" t="n">
        <v>0.00023994</v>
      </c>
      <c r="BY123" s="51" t="n">
        <v>0.00023439</v>
      </c>
      <c r="BZ123" s="51" t="n">
        <v>0.0002287</v>
      </c>
      <c r="CA123" s="51" t="n">
        <v>0.0002233</v>
      </c>
      <c r="CB123" s="51" t="n">
        <v>0.00021787</v>
      </c>
      <c r="CC123" s="51" t="n">
        <v>0.00021279</v>
      </c>
      <c r="CD123" s="51" t="n">
        <v>0.00020759</v>
      </c>
      <c r="CE123" s="51" t="n">
        <v>0.0002026</v>
      </c>
      <c r="CF123" s="51" t="n">
        <v>0.00019806</v>
      </c>
      <c r="CG123" s="51" t="n">
        <v>0.00019362</v>
      </c>
      <c r="CH123" s="51" t="n">
        <v>0.00018936</v>
      </c>
      <c r="CI123" s="51" t="n">
        <v>0.00018501</v>
      </c>
      <c r="CJ123" s="51" t="n">
        <v>0.00018085</v>
      </c>
      <c r="CK123" s="51" t="n">
        <v>0.00017646</v>
      </c>
      <c r="CL123" s="51" t="n">
        <v>0.00017248</v>
      </c>
      <c r="CM123" s="51" t="n">
        <v>0.00016871</v>
      </c>
      <c r="CN123" s="51" t="n">
        <v>0.00016475</v>
      </c>
      <c r="CO123" s="51" t="n">
        <v>0.00016122</v>
      </c>
      <c r="CP123" s="51" t="n">
        <v>0.00015766</v>
      </c>
      <c r="CQ123" s="51" t="n">
        <v>0.00015418</v>
      </c>
      <c r="CR123" s="51" t="n">
        <v>0.00015088</v>
      </c>
      <c r="CS123" s="51" t="n">
        <v>0.00014768</v>
      </c>
      <c r="CT123" s="51" t="n">
        <v>0.00014445</v>
      </c>
      <c r="CU123" s="51" t="n">
        <v>0.00014163</v>
      </c>
      <c r="CV123" s="51" t="n">
        <v>0.00013864</v>
      </c>
      <c r="CW123" s="51" t="n">
        <v>0.00013574</v>
      </c>
      <c r="CX123" s="51" t="n">
        <v>0.00013275</v>
      </c>
      <c r="CY123" s="51" t="n">
        <v>0.00012993</v>
      </c>
      <c r="CZ123" s="51" t="n">
        <v>0.00012711</v>
      </c>
      <c r="DA123" s="51" t="n">
        <v>0.00012455</v>
      </c>
      <c r="DB123" s="51" t="n">
        <v>0.00012181</v>
      </c>
      <c r="DC123" s="51" t="n">
        <v>0.00011927</v>
      </c>
      <c r="DD123" s="51" t="n">
        <v>0.00011684</v>
      </c>
      <c r="DE123" s="51" t="n">
        <v>0.00011441</v>
      </c>
      <c r="DF123" s="51" t="n">
        <v>0.00011208</v>
      </c>
      <c r="DG123" s="51" t="n">
        <v>0.00010983</v>
      </c>
      <c r="DH123" s="51" t="n">
        <v>0.00010752</v>
      </c>
      <c r="DI123" s="51" t="n">
        <v>0.00010521</v>
      </c>
      <c r="DJ123" s="51" t="n">
        <v>0.00010302</v>
      </c>
      <c r="DK123" s="51" t="n">
        <v>0.00010104</v>
      </c>
      <c r="DL123" s="51" t="n">
        <v>9.902E-005</v>
      </c>
      <c r="DM123" s="51" t="n">
        <v>9.713E-005</v>
      </c>
      <c r="DN123" s="51" t="n">
        <v>9.531E-005</v>
      </c>
      <c r="DO123" s="51" t="n">
        <v>9.346E-005</v>
      </c>
      <c r="DP123" s="51" t="n">
        <v>9.167E-005</v>
      </c>
      <c r="DQ123" s="51" t="n">
        <v>9.013E-005</v>
      </c>
      <c r="DR123" s="51" t="n">
        <v>8.845E-005</v>
      </c>
      <c r="DS123" s="51" t="n">
        <v>8.683E-005</v>
      </c>
      <c r="DT123" s="51" t="n">
        <v>8.503E-005</v>
      </c>
      <c r="DU123" s="51" t="n">
        <v>8.342E-005</v>
      </c>
      <c r="DV123" s="51" t="n">
        <v>8.195E-005</v>
      </c>
      <c r="DW123" s="51" t="n">
        <v>8.055E-005</v>
      </c>
      <c r="DX123" s="51" t="n">
        <v>7.903E-005</v>
      </c>
      <c r="DY123" s="51" t="n">
        <v>7.759E-005</v>
      </c>
      <c r="DZ123" s="51" t="n">
        <v>7.609E-005</v>
      </c>
      <c r="EA123" s="51" t="n">
        <v>7.478E-005</v>
      </c>
      <c r="EB123" s="51" t="n">
        <v>7.345E-005</v>
      </c>
      <c r="EC123" s="51" t="n">
        <v>7.218E-005</v>
      </c>
      <c r="ED123" s="51" t="n">
        <v>7.086E-005</v>
      </c>
      <c r="EE123" s="51" t="n">
        <v>6.962E-005</v>
      </c>
      <c r="EF123" s="51" t="n">
        <v>6.834E-005</v>
      </c>
      <c r="EG123" s="51" t="n">
        <v>6.723E-005</v>
      </c>
      <c r="EH123" s="51" t="n">
        <v>6.604E-005</v>
      </c>
      <c r="EI123" s="51" t="n">
        <v>6.488E-005</v>
      </c>
      <c r="EJ123" s="51" t="n">
        <v>6.368E-005</v>
      </c>
      <c r="EK123" s="51" t="n">
        <v>6.258E-005</v>
      </c>
      <c r="EL123" s="51" t="n">
        <v>6.139E-005</v>
      </c>
      <c r="EM123" s="51" t="n">
        <v>6.031E-005</v>
      </c>
      <c r="EN123" s="51" t="n">
        <v>5.925E-005</v>
      </c>
      <c r="EO123" s="51" t="n">
        <v>5.827E-005</v>
      </c>
      <c r="EP123" s="51" t="n">
        <v>5.73E-005</v>
      </c>
      <c r="EQ123" s="51" t="n">
        <v>5.621E-005</v>
      </c>
      <c r="ER123" s="51" t="n">
        <v>5.523E-005</v>
      </c>
      <c r="ES123" s="51" t="n">
        <v>5.43E-005</v>
      </c>
      <c r="ET123" s="51" t="n">
        <v>5.339E-005</v>
      </c>
      <c r="EU123" s="51" t="n">
        <v>5.254E-005</v>
      </c>
      <c r="EV123" s="51" t="n">
        <v>5.167E-005</v>
      </c>
    </row>
    <row r="124" customFormat="false" ht="15" hidden="false" customHeight="false" outlineLevel="0" collapsed="false">
      <c r="A124" s="6" t="n">
        <v>13</v>
      </c>
      <c r="B124" s="51" t="n">
        <v>0.0028581</v>
      </c>
      <c r="C124" s="51" t="n">
        <v>0.00276442</v>
      </c>
      <c r="D124" s="51" t="n">
        <v>0.00260678</v>
      </c>
      <c r="E124" s="51" t="n">
        <v>0.00238142</v>
      </c>
      <c r="F124" s="51" t="n">
        <v>0.00218268</v>
      </c>
      <c r="G124" s="51" t="n">
        <v>0.00198327</v>
      </c>
      <c r="H124" s="51" t="n">
        <v>0.00186685</v>
      </c>
      <c r="I124" s="51" t="n">
        <v>0.00179023</v>
      </c>
      <c r="J124" s="51" t="n">
        <v>0.00171174</v>
      </c>
      <c r="K124" s="51" t="n">
        <v>0.00161108</v>
      </c>
      <c r="L124" s="51" t="n">
        <v>0.00148159</v>
      </c>
      <c r="M124" s="51" t="n">
        <v>0.00145471</v>
      </c>
      <c r="N124" s="51" t="n">
        <v>0.00137752</v>
      </c>
      <c r="O124" s="51" t="n">
        <v>0.00134276</v>
      </c>
      <c r="P124" s="51" t="n">
        <v>0.0012851</v>
      </c>
      <c r="Q124" s="51" t="n">
        <v>0.00124546</v>
      </c>
      <c r="R124" s="51" t="n">
        <v>0.00120463</v>
      </c>
      <c r="S124" s="51" t="n">
        <v>0.00112361</v>
      </c>
      <c r="T124" s="51" t="n">
        <v>0.00111645</v>
      </c>
      <c r="U124" s="51" t="n">
        <v>0.00113365</v>
      </c>
      <c r="V124" s="51" t="n">
        <v>0.00113691</v>
      </c>
      <c r="W124" s="51" t="n">
        <v>0.00113266</v>
      </c>
      <c r="X124" s="51" t="n">
        <v>0.00109566</v>
      </c>
      <c r="Y124" s="51" t="n">
        <v>0.00104254</v>
      </c>
      <c r="Z124" s="51" t="n">
        <v>0.00093349</v>
      </c>
      <c r="AA124" s="51" t="n">
        <v>0.00085169</v>
      </c>
      <c r="AB124" s="51" t="n">
        <v>0.00083932</v>
      </c>
      <c r="AC124" s="51" t="n">
        <v>0.00081867</v>
      </c>
      <c r="AD124" s="51" t="n">
        <v>0.0007984</v>
      </c>
      <c r="AE124" s="51" t="n">
        <v>0.0007432</v>
      </c>
      <c r="AF124" s="51" t="n">
        <v>0.00071103</v>
      </c>
      <c r="AG124" s="51" t="n">
        <v>0.00066909</v>
      </c>
      <c r="AH124" s="51" t="n">
        <v>0.00062217</v>
      </c>
      <c r="AI124" s="51" t="n">
        <v>0.00059535</v>
      </c>
      <c r="AJ124" s="51" t="n">
        <v>0.00057043</v>
      </c>
      <c r="AK124" s="51" t="n">
        <v>0.00054086</v>
      </c>
      <c r="AL124" s="51" t="n">
        <v>0.00050675</v>
      </c>
      <c r="AM124" s="51" t="n">
        <v>0.00048593</v>
      </c>
      <c r="AN124" s="51" t="n">
        <v>0.00048261</v>
      </c>
      <c r="AO124" s="51" t="n">
        <v>0.00049208</v>
      </c>
      <c r="AP124" s="51" t="n">
        <v>0.00047697</v>
      </c>
      <c r="AQ124" s="51" t="n">
        <v>0.00045076</v>
      </c>
      <c r="AR124" s="51" t="n">
        <v>0.00040989</v>
      </c>
      <c r="AS124" s="51" t="n">
        <v>0.00039347</v>
      </c>
      <c r="AT124" s="51" t="n">
        <v>0.00038941</v>
      </c>
      <c r="AU124" s="51" t="n">
        <v>0.0003874</v>
      </c>
      <c r="AV124" s="51" t="n">
        <v>0.00037259</v>
      </c>
      <c r="AW124" s="51" t="n">
        <v>0.00036095</v>
      </c>
      <c r="AX124" s="51" t="n">
        <v>0.00034819</v>
      </c>
      <c r="AY124" s="51" t="n">
        <v>0.00034426</v>
      </c>
      <c r="AZ124" s="51" t="n">
        <v>0.00033747</v>
      </c>
      <c r="BA124" s="51" t="n">
        <v>0.00033299</v>
      </c>
      <c r="BB124" s="51" t="n">
        <v>0.00033564</v>
      </c>
      <c r="BC124" s="51" t="n">
        <v>0.0003258</v>
      </c>
      <c r="BD124" s="51" t="n">
        <v>0.00032405</v>
      </c>
      <c r="BE124" s="51" t="n">
        <v>0.0003189</v>
      </c>
      <c r="BF124" s="51" t="n">
        <v>0.00032151</v>
      </c>
      <c r="BG124" s="51" t="n">
        <v>0.00032702</v>
      </c>
      <c r="BH124" s="51" t="n">
        <v>0.00033195</v>
      </c>
      <c r="BI124" s="51" t="n">
        <v>0.00033801</v>
      </c>
      <c r="BJ124" s="51" t="n">
        <v>0.00033103</v>
      </c>
      <c r="BK124" s="51" t="n">
        <v>0.00032083</v>
      </c>
      <c r="BL124" s="51" t="n">
        <v>0.00030397</v>
      </c>
      <c r="BM124" s="51" t="n">
        <v>0.0002998</v>
      </c>
      <c r="BN124" s="51" t="n">
        <v>0.00029482</v>
      </c>
      <c r="BO124" s="51" t="n">
        <v>0.00030068</v>
      </c>
      <c r="BP124" s="51" t="n">
        <v>0.0003091</v>
      </c>
      <c r="BQ124" s="51" t="n">
        <v>0.00033305</v>
      </c>
      <c r="BR124" s="51" t="n">
        <v>0.00030181</v>
      </c>
      <c r="BS124" s="51" t="n">
        <v>0.00028282</v>
      </c>
      <c r="BT124" s="51" t="n">
        <v>0.00029133</v>
      </c>
      <c r="BU124" s="51" t="n">
        <v>0.00033251</v>
      </c>
      <c r="BV124" s="51" t="n">
        <v>0.00029088</v>
      </c>
      <c r="BW124" s="51" t="n">
        <v>0.00027088</v>
      </c>
      <c r="BX124" s="51" t="n">
        <v>0.00027768</v>
      </c>
      <c r="BY124" s="51" t="n">
        <v>0.0002714</v>
      </c>
      <c r="BZ124" s="51" t="n">
        <v>0.00026499</v>
      </c>
      <c r="CA124" s="51" t="n">
        <v>0.00025887</v>
      </c>
      <c r="CB124" s="51" t="n">
        <v>0.00025274</v>
      </c>
      <c r="CC124" s="51" t="n">
        <v>0.00024696</v>
      </c>
      <c r="CD124" s="51" t="n">
        <v>0.00024107</v>
      </c>
      <c r="CE124" s="51" t="n">
        <v>0.0002354</v>
      </c>
      <c r="CF124" s="51" t="n">
        <v>0.00023023</v>
      </c>
      <c r="CG124" s="51" t="n">
        <v>0.00022516</v>
      </c>
      <c r="CH124" s="51" t="n">
        <v>0.0002203</v>
      </c>
      <c r="CI124" s="51" t="n">
        <v>0.00021535</v>
      </c>
      <c r="CJ124" s="51" t="n">
        <v>0.00021059</v>
      </c>
      <c r="CK124" s="51" t="n">
        <v>0.00020553</v>
      </c>
      <c r="CL124" s="51" t="n">
        <v>0.00020087</v>
      </c>
      <c r="CM124" s="51" t="n">
        <v>0.00019645</v>
      </c>
      <c r="CN124" s="51" t="n">
        <v>0.00019183</v>
      </c>
      <c r="CO124" s="51" t="n">
        <v>0.00018768</v>
      </c>
      <c r="CP124" s="51" t="n">
        <v>0.00018351</v>
      </c>
      <c r="CQ124" s="51" t="n">
        <v>0.00017943</v>
      </c>
      <c r="CR124" s="51" t="n">
        <v>0.00017555</v>
      </c>
      <c r="CS124" s="51" t="n">
        <v>0.0001718</v>
      </c>
      <c r="CT124" s="51" t="n">
        <v>0.00016801</v>
      </c>
      <c r="CU124" s="51" t="n">
        <v>0.00016468</v>
      </c>
      <c r="CV124" s="51" t="n">
        <v>0.00016117</v>
      </c>
      <c r="CW124" s="51" t="n">
        <v>0.00015776</v>
      </c>
      <c r="CX124" s="51" t="n">
        <v>0.00015425</v>
      </c>
      <c r="CY124" s="51" t="n">
        <v>0.00015093</v>
      </c>
      <c r="CZ124" s="51" t="n">
        <v>0.00014762</v>
      </c>
      <c r="DA124" s="51" t="n">
        <v>0.0001446</v>
      </c>
      <c r="DB124" s="51" t="n">
        <v>0.00014137</v>
      </c>
      <c r="DC124" s="51" t="n">
        <v>0.00013838</v>
      </c>
      <c r="DD124" s="51" t="n">
        <v>0.00013552</v>
      </c>
      <c r="DE124" s="51" t="n">
        <v>0.00013265</v>
      </c>
      <c r="DF124" s="51" t="n">
        <v>0.0001299</v>
      </c>
      <c r="DG124" s="51" t="n">
        <v>0.00012724</v>
      </c>
      <c r="DH124" s="51" t="n">
        <v>0.00012452</v>
      </c>
      <c r="DI124" s="51" t="n">
        <v>0.00012181</v>
      </c>
      <c r="DJ124" s="51" t="n">
        <v>0.00011921</v>
      </c>
      <c r="DK124" s="51" t="n">
        <v>0.00011689</v>
      </c>
      <c r="DL124" s="51" t="n">
        <v>0.0001145</v>
      </c>
      <c r="DM124" s="51" t="n">
        <v>0.00011227</v>
      </c>
      <c r="DN124" s="51" t="n">
        <v>0.0001101</v>
      </c>
      <c r="DO124" s="51" t="n">
        <v>0.00010792</v>
      </c>
      <c r="DP124" s="51" t="n">
        <v>0.0001058</v>
      </c>
      <c r="DQ124" s="51" t="n">
        <v>0.00010398</v>
      </c>
      <c r="DR124" s="51" t="n">
        <v>0.00010199</v>
      </c>
      <c r="DS124" s="51" t="n">
        <v>0.00010008</v>
      </c>
      <c r="DT124" s="51" t="n">
        <v>9.795E-005</v>
      </c>
      <c r="DU124" s="51" t="n">
        <v>9.605E-005</v>
      </c>
      <c r="DV124" s="51" t="n">
        <v>9.43E-005</v>
      </c>
      <c r="DW124" s="51" t="n">
        <v>9.264E-005</v>
      </c>
      <c r="DX124" s="51" t="n">
        <v>9.084E-005</v>
      </c>
      <c r="DY124" s="51" t="n">
        <v>8.914E-005</v>
      </c>
      <c r="DZ124" s="51" t="n">
        <v>8.737E-005</v>
      </c>
      <c r="EA124" s="51" t="n">
        <v>8.581E-005</v>
      </c>
      <c r="EB124" s="51" t="n">
        <v>8.424E-005</v>
      </c>
      <c r="EC124" s="51" t="n">
        <v>8.272E-005</v>
      </c>
      <c r="ED124" s="51" t="n">
        <v>8.117E-005</v>
      </c>
      <c r="EE124" s="51" t="n">
        <v>7.969E-005</v>
      </c>
      <c r="EF124" s="51" t="n">
        <v>7.817E-005</v>
      </c>
      <c r="EG124" s="51" t="n">
        <v>7.686E-005</v>
      </c>
      <c r="EH124" s="51" t="n">
        <v>7.545E-005</v>
      </c>
      <c r="EI124" s="51" t="n">
        <v>7.408E-005</v>
      </c>
      <c r="EJ124" s="51" t="n">
        <v>7.266E-005</v>
      </c>
      <c r="EK124" s="51" t="n">
        <v>7.136E-005</v>
      </c>
      <c r="EL124" s="51" t="n">
        <v>6.996E-005</v>
      </c>
      <c r="EM124" s="51" t="n">
        <v>6.868E-005</v>
      </c>
      <c r="EN124" s="51" t="n">
        <v>6.743E-005</v>
      </c>
      <c r="EO124" s="51" t="n">
        <v>6.626E-005</v>
      </c>
      <c r="EP124" s="51" t="n">
        <v>6.512E-005</v>
      </c>
      <c r="EQ124" s="51" t="n">
        <v>6.384E-005</v>
      </c>
      <c r="ER124" s="51" t="n">
        <v>6.268E-005</v>
      </c>
      <c r="ES124" s="51" t="n">
        <v>6.157E-005</v>
      </c>
      <c r="ET124" s="51" t="n">
        <v>6.049E-005</v>
      </c>
      <c r="EU124" s="51" t="n">
        <v>5.948E-005</v>
      </c>
      <c r="EV124" s="51" t="n">
        <v>5.846E-005</v>
      </c>
    </row>
    <row r="125" customFormat="false" ht="15" hidden="false" customHeight="false" outlineLevel="0" collapsed="false">
      <c r="A125" s="6" t="n">
        <v>14</v>
      </c>
      <c r="B125" s="51" t="n">
        <v>0.00310448</v>
      </c>
      <c r="C125" s="51" t="n">
        <v>0.00300665</v>
      </c>
      <c r="D125" s="51" t="n">
        <v>0.00284159</v>
      </c>
      <c r="E125" s="51" t="n">
        <v>0.00261315</v>
      </c>
      <c r="F125" s="51" t="n">
        <v>0.00240137</v>
      </c>
      <c r="G125" s="51" t="n">
        <v>0.00220706</v>
      </c>
      <c r="H125" s="51" t="n">
        <v>0.00205954</v>
      </c>
      <c r="I125" s="51" t="n">
        <v>0.00195018</v>
      </c>
      <c r="J125" s="51" t="n">
        <v>0.00183654</v>
      </c>
      <c r="K125" s="51" t="n">
        <v>0.00171782</v>
      </c>
      <c r="L125" s="51" t="n">
        <v>0.00157927</v>
      </c>
      <c r="M125" s="51" t="n">
        <v>0.00155291</v>
      </c>
      <c r="N125" s="51" t="n">
        <v>0.00148092</v>
      </c>
      <c r="O125" s="51" t="n">
        <v>0.00143719</v>
      </c>
      <c r="P125" s="51" t="n">
        <v>0.00136735</v>
      </c>
      <c r="Q125" s="51" t="n">
        <v>0.00131724</v>
      </c>
      <c r="R125" s="51" t="n">
        <v>0.00128086</v>
      </c>
      <c r="S125" s="51" t="n">
        <v>0.00119606</v>
      </c>
      <c r="T125" s="51" t="n">
        <v>0.00118824</v>
      </c>
      <c r="U125" s="51" t="n">
        <v>0.001194</v>
      </c>
      <c r="V125" s="51" t="n">
        <v>0.00120245</v>
      </c>
      <c r="W125" s="51" t="n">
        <v>0.0012001</v>
      </c>
      <c r="X125" s="51" t="n">
        <v>0.0011768</v>
      </c>
      <c r="Y125" s="51" t="n">
        <v>0.00113428</v>
      </c>
      <c r="Z125" s="51" t="n">
        <v>0.00102902</v>
      </c>
      <c r="AA125" s="51" t="n">
        <v>0.00094113</v>
      </c>
      <c r="AB125" s="51" t="n">
        <v>0.00091445</v>
      </c>
      <c r="AC125" s="51" t="n">
        <v>0.00088994</v>
      </c>
      <c r="AD125" s="51" t="n">
        <v>0.00086851</v>
      </c>
      <c r="AE125" s="51" t="n">
        <v>0.00081613</v>
      </c>
      <c r="AF125" s="51" t="n">
        <v>0.00077942</v>
      </c>
      <c r="AG125" s="51" t="n">
        <v>0.00073641</v>
      </c>
      <c r="AH125" s="51" t="n">
        <v>0.00068516</v>
      </c>
      <c r="AI125" s="51" t="n">
        <v>0.00065531</v>
      </c>
      <c r="AJ125" s="51" t="n">
        <v>0.00062613</v>
      </c>
      <c r="AK125" s="51" t="n">
        <v>0.00059573</v>
      </c>
      <c r="AL125" s="51" t="n">
        <v>0.00055708</v>
      </c>
      <c r="AM125" s="51" t="n">
        <v>0.00053431</v>
      </c>
      <c r="AN125" s="51" t="n">
        <v>0.0005275</v>
      </c>
      <c r="AO125" s="51" t="n">
        <v>0.00053698</v>
      </c>
      <c r="AP125" s="51" t="n">
        <v>0.00052235</v>
      </c>
      <c r="AQ125" s="51" t="n">
        <v>0.0004988</v>
      </c>
      <c r="AR125" s="51" t="n">
        <v>0.00046104</v>
      </c>
      <c r="AS125" s="51" t="n">
        <v>0.00044301</v>
      </c>
      <c r="AT125" s="51" t="n">
        <v>0.00043947</v>
      </c>
      <c r="AU125" s="51" t="n">
        <v>0.00043596</v>
      </c>
      <c r="AV125" s="51" t="n">
        <v>0.00042438</v>
      </c>
      <c r="AW125" s="51" t="n">
        <v>0.00041089</v>
      </c>
      <c r="AX125" s="51" t="n">
        <v>0.00039708</v>
      </c>
      <c r="AY125" s="51" t="n">
        <v>0.00038959</v>
      </c>
      <c r="AZ125" s="51" t="n">
        <v>0.00038346</v>
      </c>
      <c r="BA125" s="51" t="n">
        <v>0.00037941</v>
      </c>
      <c r="BB125" s="51" t="n">
        <v>0.00038173</v>
      </c>
      <c r="BC125" s="51" t="n">
        <v>0.00037069</v>
      </c>
      <c r="BD125" s="51" t="n">
        <v>0.00036808</v>
      </c>
      <c r="BE125" s="51" t="n">
        <v>0.00036357</v>
      </c>
      <c r="BF125" s="51" t="n">
        <v>0.00036712</v>
      </c>
      <c r="BG125" s="51" t="n">
        <v>0.00037444</v>
      </c>
      <c r="BH125" s="51" t="n">
        <v>0.00038326</v>
      </c>
      <c r="BI125" s="51" t="n">
        <v>0.00039321</v>
      </c>
      <c r="BJ125" s="51" t="n">
        <v>0.00038993</v>
      </c>
      <c r="BK125" s="51" t="n">
        <v>0.00038037</v>
      </c>
      <c r="BL125" s="51" t="n">
        <v>0.00036062</v>
      </c>
      <c r="BM125" s="51" t="n">
        <v>0.00035255</v>
      </c>
      <c r="BN125" s="51" t="n">
        <v>0.00034364</v>
      </c>
      <c r="BO125" s="51" t="n">
        <v>0.00034802</v>
      </c>
      <c r="BP125" s="51" t="n">
        <v>0.00035534</v>
      </c>
      <c r="BQ125" s="51" t="n">
        <v>0.00037819</v>
      </c>
      <c r="BR125" s="51" t="n">
        <v>0.00034967</v>
      </c>
      <c r="BS125" s="51" t="n">
        <v>0.0003335</v>
      </c>
      <c r="BT125" s="51" t="n">
        <v>0.00034081</v>
      </c>
      <c r="BU125" s="51" t="n">
        <v>0.00038425</v>
      </c>
      <c r="BV125" s="51" t="n">
        <v>0.00034215</v>
      </c>
      <c r="BW125" s="51" t="n">
        <v>0.00032195</v>
      </c>
      <c r="BX125" s="51" t="n">
        <v>0.00032226</v>
      </c>
      <c r="BY125" s="51" t="n">
        <v>0.00031517</v>
      </c>
      <c r="BZ125" s="51" t="n">
        <v>0.00030797</v>
      </c>
      <c r="CA125" s="51" t="n">
        <v>0.00030107</v>
      </c>
      <c r="CB125" s="51" t="n">
        <v>0.00029415</v>
      </c>
      <c r="CC125" s="51" t="n">
        <v>0.00028761</v>
      </c>
      <c r="CD125" s="51" t="n">
        <v>0.00028094</v>
      </c>
      <c r="CE125" s="51" t="n">
        <v>0.00027454</v>
      </c>
      <c r="CF125" s="51" t="n">
        <v>0.00026866</v>
      </c>
      <c r="CG125" s="51" t="n">
        <v>0.00026289</v>
      </c>
      <c r="CH125" s="51" t="n">
        <v>0.00025736</v>
      </c>
      <c r="CI125" s="51" t="n">
        <v>0.00025174</v>
      </c>
      <c r="CJ125" s="51" t="n">
        <v>0.0002463</v>
      </c>
      <c r="CK125" s="51" t="n">
        <v>0.00024049</v>
      </c>
      <c r="CL125" s="51" t="n">
        <v>0.00023505</v>
      </c>
      <c r="CM125" s="51" t="n">
        <v>0.00022988</v>
      </c>
      <c r="CN125" s="51" t="n">
        <v>0.00022448</v>
      </c>
      <c r="CO125" s="51" t="n">
        <v>0.00021963</v>
      </c>
      <c r="CP125" s="51" t="n">
        <v>0.00021475</v>
      </c>
      <c r="CQ125" s="51" t="n">
        <v>0.00020997</v>
      </c>
      <c r="CR125" s="51" t="n">
        <v>0.00020543</v>
      </c>
      <c r="CS125" s="51" t="n">
        <v>0.00020102</v>
      </c>
      <c r="CT125" s="51" t="n">
        <v>0.00019659</v>
      </c>
      <c r="CU125" s="51" t="n">
        <v>0.00019267</v>
      </c>
      <c r="CV125" s="51" t="n">
        <v>0.00018855</v>
      </c>
      <c r="CW125" s="51" t="n">
        <v>0.00018455</v>
      </c>
      <c r="CX125" s="51" t="n">
        <v>0.00018044</v>
      </c>
      <c r="CY125" s="51" t="n">
        <v>0.00017654</v>
      </c>
      <c r="CZ125" s="51" t="n">
        <v>0.00017265</v>
      </c>
      <c r="DA125" s="51" t="n">
        <v>0.0001691</v>
      </c>
      <c r="DB125" s="51" t="n">
        <v>0.00016531</v>
      </c>
      <c r="DC125" s="51" t="n">
        <v>0.00016179</v>
      </c>
      <c r="DD125" s="51" t="n">
        <v>0.00015842</v>
      </c>
      <c r="DE125" s="51" t="n">
        <v>0.00015504</v>
      </c>
      <c r="DF125" s="51" t="n">
        <v>0.0001518</v>
      </c>
      <c r="DG125" s="51" t="n">
        <v>0.00014866</v>
      </c>
      <c r="DH125" s="51" t="n">
        <v>0.00014546</v>
      </c>
      <c r="DI125" s="51" t="n">
        <v>0.00014227</v>
      </c>
      <c r="DJ125" s="51" t="n">
        <v>0.00013921</v>
      </c>
      <c r="DK125" s="51" t="n">
        <v>0.00013646</v>
      </c>
      <c r="DL125" s="51" t="n">
        <v>0.00013364</v>
      </c>
      <c r="DM125" s="51" t="n">
        <v>0.00013101</v>
      </c>
      <c r="DN125" s="51" t="n">
        <v>0.00012845</v>
      </c>
      <c r="DO125" s="51" t="n">
        <v>0.00012586</v>
      </c>
      <c r="DP125" s="51" t="n">
        <v>0.00012336</v>
      </c>
      <c r="DQ125" s="51" t="n">
        <v>0.0001212</v>
      </c>
      <c r="DR125" s="51" t="n">
        <v>0.00011884</v>
      </c>
      <c r="DS125" s="51" t="n">
        <v>0.00011659</v>
      </c>
      <c r="DT125" s="51" t="n">
        <v>0.00011407</v>
      </c>
      <c r="DU125" s="51" t="n">
        <v>0.00011183</v>
      </c>
      <c r="DV125" s="51" t="n">
        <v>0.00010976</v>
      </c>
      <c r="DW125" s="51" t="n">
        <v>0.00010777</v>
      </c>
      <c r="DX125" s="51" t="n">
        <v>0.00010566</v>
      </c>
      <c r="DY125" s="51" t="n">
        <v>0.00010363</v>
      </c>
      <c r="DZ125" s="51" t="n">
        <v>0.00010154</v>
      </c>
      <c r="EA125" s="51" t="n">
        <v>9.969E-005</v>
      </c>
      <c r="EB125" s="51" t="n">
        <v>9.782E-005</v>
      </c>
      <c r="EC125" s="51" t="n">
        <v>9.601E-005</v>
      </c>
      <c r="ED125" s="51" t="n">
        <v>9.418E-005</v>
      </c>
      <c r="EE125" s="51" t="n">
        <v>9.243E-005</v>
      </c>
      <c r="EF125" s="51" t="n">
        <v>9.062E-005</v>
      </c>
      <c r="EG125" s="51" t="n">
        <v>8.906E-005</v>
      </c>
      <c r="EH125" s="51" t="n">
        <v>8.74E-005</v>
      </c>
      <c r="EI125" s="51" t="n">
        <v>8.577E-005</v>
      </c>
      <c r="EJ125" s="51" t="n">
        <v>8.408E-005</v>
      </c>
      <c r="EK125" s="51" t="n">
        <v>8.253E-005</v>
      </c>
      <c r="EL125" s="51" t="n">
        <v>8.089E-005</v>
      </c>
      <c r="EM125" s="51" t="n">
        <v>7.936E-005</v>
      </c>
      <c r="EN125" s="51" t="n">
        <v>7.788E-005</v>
      </c>
      <c r="EO125" s="51" t="n">
        <v>7.65E-005</v>
      </c>
      <c r="EP125" s="51" t="n">
        <v>7.513E-005</v>
      </c>
      <c r="EQ125" s="51" t="n">
        <v>7.363E-005</v>
      </c>
      <c r="ER125" s="51" t="n">
        <v>7.225E-005</v>
      </c>
      <c r="ES125" s="51" t="n">
        <v>7.093E-005</v>
      </c>
      <c r="ET125" s="51" t="n">
        <v>6.964E-005</v>
      </c>
      <c r="EU125" s="51" t="n">
        <v>6.844E-005</v>
      </c>
      <c r="EV125" s="51" t="n">
        <v>6.722E-005</v>
      </c>
    </row>
    <row r="126" customFormat="false" ht="15" hidden="false" customHeight="false" outlineLevel="0" collapsed="false">
      <c r="A126" s="6" t="n">
        <v>15</v>
      </c>
      <c r="B126" s="51" t="n">
        <v>0.00344499</v>
      </c>
      <c r="C126" s="51" t="n">
        <v>0.00333822</v>
      </c>
      <c r="D126" s="51" t="n">
        <v>0.00317296</v>
      </c>
      <c r="E126" s="51" t="n">
        <v>0.00293579</v>
      </c>
      <c r="F126" s="51" t="n">
        <v>0.0027099</v>
      </c>
      <c r="G126" s="51" t="n">
        <v>0.00251775</v>
      </c>
      <c r="H126" s="51" t="n">
        <v>0.00233721</v>
      </c>
      <c r="I126" s="51" t="n">
        <v>0.00218367</v>
      </c>
      <c r="J126" s="51" t="n">
        <v>0.00203082</v>
      </c>
      <c r="K126" s="51" t="n">
        <v>0.00188823</v>
      </c>
      <c r="L126" s="51" t="n">
        <v>0.00173849</v>
      </c>
      <c r="M126" s="51" t="n">
        <v>0.00170744</v>
      </c>
      <c r="N126" s="51" t="n">
        <v>0.0016412</v>
      </c>
      <c r="O126" s="51" t="n">
        <v>0.00158488</v>
      </c>
      <c r="P126" s="51" t="n">
        <v>0.0014994</v>
      </c>
      <c r="Q126" s="51" t="n">
        <v>0.00143144</v>
      </c>
      <c r="R126" s="51" t="n">
        <v>0.00139698</v>
      </c>
      <c r="S126" s="51" t="n">
        <v>0.00130916</v>
      </c>
      <c r="T126" s="51" t="n">
        <v>0.00130261</v>
      </c>
      <c r="U126" s="51" t="n">
        <v>0.00129606</v>
      </c>
      <c r="V126" s="51" t="n">
        <v>0.00130648</v>
      </c>
      <c r="W126" s="51" t="n">
        <v>0.00130396</v>
      </c>
      <c r="X126" s="51" t="n">
        <v>0.0012904</v>
      </c>
      <c r="Y126" s="51" t="n">
        <v>0.001255</v>
      </c>
      <c r="Z126" s="51" t="n">
        <v>0.00114848</v>
      </c>
      <c r="AA126" s="51" t="n">
        <v>0.00105275</v>
      </c>
      <c r="AB126" s="51" t="n">
        <v>0.00100856</v>
      </c>
      <c r="AC126" s="51" t="n">
        <v>0.0009786</v>
      </c>
      <c r="AD126" s="51" t="n">
        <v>0.00095313</v>
      </c>
      <c r="AE126" s="51" t="n">
        <v>0.0009024</v>
      </c>
      <c r="AF126" s="51" t="n">
        <v>0.00085881</v>
      </c>
      <c r="AG126" s="51" t="n">
        <v>0.00081272</v>
      </c>
      <c r="AH126" s="51" t="n">
        <v>0.00075479</v>
      </c>
      <c r="AI126" s="51" t="n">
        <v>0.0007219</v>
      </c>
      <c r="AJ126" s="51" t="n">
        <v>0.00068909</v>
      </c>
      <c r="AK126" s="51" t="n">
        <v>0.00065935</v>
      </c>
      <c r="AL126" s="51" t="n">
        <v>0.00061469</v>
      </c>
      <c r="AM126" s="51" t="n">
        <v>0.00058929</v>
      </c>
      <c r="AN126" s="51" t="n">
        <v>0.00057832</v>
      </c>
      <c r="AO126" s="51" t="n">
        <v>0.00058853</v>
      </c>
      <c r="AP126" s="51" t="n">
        <v>0.00057317</v>
      </c>
      <c r="AQ126" s="51" t="n">
        <v>0.00055123</v>
      </c>
      <c r="AR126" s="51" t="n">
        <v>0.00051629</v>
      </c>
      <c r="AS126" s="51" t="n">
        <v>0.00049558</v>
      </c>
      <c r="AT126" s="51" t="n">
        <v>0.00049178</v>
      </c>
      <c r="AU126" s="51" t="n">
        <v>0.00048533</v>
      </c>
      <c r="AV126" s="51" t="n">
        <v>0.00047957</v>
      </c>
      <c r="AW126" s="51" t="n">
        <v>0.00046442</v>
      </c>
      <c r="AX126" s="51" t="n">
        <v>0.00044946</v>
      </c>
      <c r="AY126" s="51" t="n">
        <v>0.00043547</v>
      </c>
      <c r="AZ126" s="51" t="n">
        <v>0.00042932</v>
      </c>
      <c r="BA126" s="51" t="n">
        <v>0.00042578</v>
      </c>
      <c r="BB126" s="51" t="n">
        <v>0.00042697</v>
      </c>
      <c r="BC126" s="51" t="n">
        <v>0.00041579</v>
      </c>
      <c r="BD126" s="51" t="n">
        <v>0.00041259</v>
      </c>
      <c r="BE126" s="51" t="n">
        <v>0.00040956</v>
      </c>
      <c r="BF126" s="51" t="n">
        <v>0.00041391</v>
      </c>
      <c r="BG126" s="51" t="n">
        <v>0.00042157</v>
      </c>
      <c r="BH126" s="51" t="n">
        <v>0.00043699</v>
      </c>
      <c r="BI126" s="51" t="n">
        <v>0.00045168</v>
      </c>
      <c r="BJ126" s="51" t="n">
        <v>0.00045531</v>
      </c>
      <c r="BK126" s="51" t="n">
        <v>0.00044658</v>
      </c>
      <c r="BL126" s="51" t="n">
        <v>0.00042452</v>
      </c>
      <c r="BM126" s="51" t="n">
        <v>0.00041117</v>
      </c>
      <c r="BN126" s="51" t="n">
        <v>0.00039694</v>
      </c>
      <c r="BO126" s="51" t="n">
        <v>0.00039854</v>
      </c>
      <c r="BP126" s="51" t="n">
        <v>0.00040427</v>
      </c>
      <c r="BQ126" s="51" t="n">
        <v>0.00042443</v>
      </c>
      <c r="BR126" s="51" t="n">
        <v>0.00040287</v>
      </c>
      <c r="BS126" s="51" t="n">
        <v>0.00039246</v>
      </c>
      <c r="BT126" s="51" t="n">
        <v>0.00039865</v>
      </c>
      <c r="BU126" s="51" t="n">
        <v>0.00043621</v>
      </c>
      <c r="BV126" s="51" t="n">
        <v>0.00040225</v>
      </c>
      <c r="BW126" s="51" t="n">
        <v>0.0003819</v>
      </c>
      <c r="BX126" s="51" t="n">
        <v>0.00037198</v>
      </c>
      <c r="BY126" s="51" t="n">
        <v>0.00036408</v>
      </c>
      <c r="BZ126" s="51" t="n">
        <v>0.00035607</v>
      </c>
      <c r="CA126" s="51" t="n">
        <v>0.00034837</v>
      </c>
      <c r="CB126" s="51" t="n">
        <v>0.00034065</v>
      </c>
      <c r="CC126" s="51" t="n">
        <v>0.00033332</v>
      </c>
      <c r="CD126" s="51" t="n">
        <v>0.00032586</v>
      </c>
      <c r="CE126" s="51" t="n">
        <v>0.00031869</v>
      </c>
      <c r="CF126" s="51" t="n">
        <v>0.00031208</v>
      </c>
      <c r="CG126" s="51" t="n">
        <v>0.00030559</v>
      </c>
      <c r="CH126" s="51" t="n">
        <v>0.00029936</v>
      </c>
      <c r="CI126" s="51" t="n">
        <v>0.00029305</v>
      </c>
      <c r="CJ126" s="51" t="n">
        <v>0.0002869</v>
      </c>
      <c r="CK126" s="51" t="n">
        <v>0.00028028</v>
      </c>
      <c r="CL126" s="51" t="n">
        <v>0.00027398</v>
      </c>
      <c r="CM126" s="51" t="n">
        <v>0.00026799</v>
      </c>
      <c r="CN126" s="51" t="n">
        <v>0.00026174</v>
      </c>
      <c r="CO126" s="51" t="n">
        <v>0.00025613</v>
      </c>
      <c r="CP126" s="51" t="n">
        <v>0.00025046</v>
      </c>
      <c r="CQ126" s="51" t="n">
        <v>0.00024492</v>
      </c>
      <c r="CR126" s="51" t="n">
        <v>0.00023964</v>
      </c>
      <c r="CS126" s="51" t="n">
        <v>0.00023453</v>
      </c>
      <c r="CT126" s="51" t="n">
        <v>0.00022939</v>
      </c>
      <c r="CU126" s="51" t="n">
        <v>0.00022482</v>
      </c>
      <c r="CV126" s="51" t="n">
        <v>0.00022004</v>
      </c>
      <c r="CW126" s="51" t="n">
        <v>0.00021539</v>
      </c>
      <c r="CX126" s="51" t="n">
        <v>0.0002106</v>
      </c>
      <c r="CY126" s="51" t="n">
        <v>0.00020606</v>
      </c>
      <c r="CZ126" s="51" t="n">
        <v>0.00020153</v>
      </c>
      <c r="DA126" s="51" t="n">
        <v>0.0001974</v>
      </c>
      <c r="DB126" s="51" t="n">
        <v>0.00019298</v>
      </c>
      <c r="DC126" s="51" t="n">
        <v>0.00018888</v>
      </c>
      <c r="DD126" s="51" t="n">
        <v>0.00018495</v>
      </c>
      <c r="DE126" s="51" t="n">
        <v>0.00018099</v>
      </c>
      <c r="DF126" s="51" t="n">
        <v>0.00017722</v>
      </c>
      <c r="DG126" s="51" t="n">
        <v>0.00017354</v>
      </c>
      <c r="DH126" s="51" t="n">
        <v>0.0001698</v>
      </c>
      <c r="DI126" s="51" t="n">
        <v>0.00016608</v>
      </c>
      <c r="DJ126" s="51" t="n">
        <v>0.00016249</v>
      </c>
      <c r="DK126" s="51" t="n">
        <v>0.00015928</v>
      </c>
      <c r="DL126" s="51" t="n">
        <v>0.00015597</v>
      </c>
      <c r="DM126" s="51" t="n">
        <v>0.00015289</v>
      </c>
      <c r="DN126" s="51" t="n">
        <v>0.00014988</v>
      </c>
      <c r="DO126" s="51" t="n">
        <v>0.00014684</v>
      </c>
      <c r="DP126" s="51" t="n">
        <v>0.00014392</v>
      </c>
      <c r="DQ126" s="51" t="n">
        <v>0.00014138</v>
      </c>
      <c r="DR126" s="51" t="n">
        <v>0.00013861</v>
      </c>
      <c r="DS126" s="51" t="n">
        <v>0.00013597</v>
      </c>
      <c r="DT126" s="51" t="n">
        <v>0.00013301</v>
      </c>
      <c r="DU126" s="51" t="n">
        <v>0.00013039</v>
      </c>
      <c r="DV126" s="51" t="n">
        <v>0.00012794</v>
      </c>
      <c r="DW126" s="51" t="n">
        <v>0.00012561</v>
      </c>
      <c r="DX126" s="51" t="n">
        <v>0.00012312</v>
      </c>
      <c r="DY126" s="51" t="n">
        <v>0.00012073</v>
      </c>
      <c r="DZ126" s="51" t="n">
        <v>0.00011827</v>
      </c>
      <c r="EA126" s="51" t="n">
        <v>0.00011609</v>
      </c>
      <c r="EB126" s="51" t="n">
        <v>0.00011389</v>
      </c>
      <c r="EC126" s="51" t="n">
        <v>0.00011176</v>
      </c>
      <c r="ED126" s="51" t="n">
        <v>0.0001096</v>
      </c>
      <c r="EE126" s="51" t="n">
        <v>0.00010754</v>
      </c>
      <c r="EF126" s="51" t="n">
        <v>0.00010541</v>
      </c>
      <c r="EG126" s="51" t="n">
        <v>0.00010356</v>
      </c>
      <c r="EH126" s="51" t="n">
        <v>0.00010161</v>
      </c>
      <c r="EI126" s="51" t="n">
        <v>9.968E-005</v>
      </c>
      <c r="EJ126" s="51" t="n">
        <v>9.77E-005</v>
      </c>
      <c r="EK126" s="51" t="n">
        <v>9.587E-005</v>
      </c>
      <c r="EL126" s="51" t="n">
        <v>9.393E-005</v>
      </c>
      <c r="EM126" s="51" t="n">
        <v>9.213E-005</v>
      </c>
      <c r="EN126" s="51" t="n">
        <v>9.038E-005</v>
      </c>
      <c r="EO126" s="51" t="n">
        <v>8.875E-005</v>
      </c>
      <c r="EP126" s="51" t="n">
        <v>8.713E-005</v>
      </c>
      <c r="EQ126" s="51" t="n">
        <v>8.536E-005</v>
      </c>
      <c r="ER126" s="51" t="n">
        <v>8.373E-005</v>
      </c>
      <c r="ES126" s="51" t="n">
        <v>8.217E-005</v>
      </c>
      <c r="ET126" s="51" t="n">
        <v>8.065E-005</v>
      </c>
      <c r="EU126" s="51" t="n">
        <v>7.923E-005</v>
      </c>
      <c r="EV126" s="51" t="n">
        <v>7.779E-005</v>
      </c>
    </row>
    <row r="127" customFormat="false" ht="15" hidden="false" customHeight="false" outlineLevel="0" collapsed="false">
      <c r="A127" s="6" t="n">
        <v>16</v>
      </c>
      <c r="B127" s="51" t="n">
        <v>0.00384129</v>
      </c>
      <c r="C127" s="51" t="n">
        <v>0.00372192</v>
      </c>
      <c r="D127" s="51" t="n">
        <v>0.00356271</v>
      </c>
      <c r="E127" s="51" t="n">
        <v>0.00331546</v>
      </c>
      <c r="F127" s="51" t="n">
        <v>0.00307552</v>
      </c>
      <c r="G127" s="51" t="n">
        <v>0.00288378</v>
      </c>
      <c r="H127" s="51" t="n">
        <v>0.0026757</v>
      </c>
      <c r="I127" s="51" t="n">
        <v>0.00247522</v>
      </c>
      <c r="J127" s="51" t="n">
        <v>0.00228601</v>
      </c>
      <c r="K127" s="51" t="n">
        <v>0.00211679</v>
      </c>
      <c r="L127" s="51" t="n">
        <v>0.00195564</v>
      </c>
      <c r="M127" s="51" t="n">
        <v>0.00191383</v>
      </c>
      <c r="N127" s="51" t="n">
        <v>0.00185093</v>
      </c>
      <c r="O127" s="51" t="n">
        <v>0.00177859</v>
      </c>
      <c r="P127" s="51" t="n">
        <v>0.00167562</v>
      </c>
      <c r="Q127" s="51" t="n">
        <v>0.00158288</v>
      </c>
      <c r="R127" s="51" t="n">
        <v>0.00154678</v>
      </c>
      <c r="S127" s="51" t="n">
        <v>0.00145638</v>
      </c>
      <c r="T127" s="51" t="n">
        <v>0.00145394</v>
      </c>
      <c r="U127" s="51" t="n">
        <v>0.00143498</v>
      </c>
      <c r="V127" s="51" t="n">
        <v>0.00144349</v>
      </c>
      <c r="W127" s="51" t="n">
        <v>0.00143776</v>
      </c>
      <c r="X127" s="51" t="n">
        <v>0.00142926</v>
      </c>
      <c r="Y127" s="51" t="n">
        <v>0.00139683</v>
      </c>
      <c r="Z127" s="51" t="n">
        <v>0.00128497</v>
      </c>
      <c r="AA127" s="51" t="n">
        <v>0.00118013</v>
      </c>
      <c r="AB127" s="51" t="n">
        <v>0.00111798</v>
      </c>
      <c r="AC127" s="51" t="n">
        <v>0.00108176</v>
      </c>
      <c r="AD127" s="51" t="n">
        <v>0.00105006</v>
      </c>
      <c r="AE127" s="51" t="n">
        <v>0.00099875</v>
      </c>
      <c r="AF127" s="51" t="n">
        <v>0.00094667</v>
      </c>
      <c r="AG127" s="51" t="n">
        <v>0.00089601</v>
      </c>
      <c r="AH127" s="51" t="n">
        <v>0.00082993</v>
      </c>
      <c r="AI127" s="51" t="n">
        <v>0.00079382</v>
      </c>
      <c r="AJ127" s="51" t="n">
        <v>0.00075797</v>
      </c>
      <c r="AK127" s="51" t="n">
        <v>0.00072953</v>
      </c>
      <c r="AL127" s="51" t="n">
        <v>0.00067779</v>
      </c>
      <c r="AM127" s="51" t="n">
        <v>0.0006486</v>
      </c>
      <c r="AN127" s="51" t="n">
        <v>0.00063254</v>
      </c>
      <c r="AO127" s="51" t="n">
        <v>0.00064325</v>
      </c>
      <c r="AP127" s="51" t="n">
        <v>0.00062603</v>
      </c>
      <c r="AQ127" s="51" t="n">
        <v>0.00060483</v>
      </c>
      <c r="AR127" s="51" t="n">
        <v>0.00057232</v>
      </c>
      <c r="AS127" s="51" t="n">
        <v>0.00054851</v>
      </c>
      <c r="AT127" s="51" t="n">
        <v>0.00054359</v>
      </c>
      <c r="AU127" s="51" t="n">
        <v>0.00053302</v>
      </c>
      <c r="AV127" s="51" t="n">
        <v>0.00053371</v>
      </c>
      <c r="AW127" s="51" t="n">
        <v>0.00051724</v>
      </c>
      <c r="AX127" s="51" t="n">
        <v>0.00050105</v>
      </c>
      <c r="AY127" s="51" t="n">
        <v>0.00047888</v>
      </c>
      <c r="AZ127" s="51" t="n">
        <v>0.00047147</v>
      </c>
      <c r="BA127" s="51" t="n">
        <v>0.0004685</v>
      </c>
      <c r="BB127" s="51" t="n">
        <v>0.00046806</v>
      </c>
      <c r="BC127" s="51" t="n">
        <v>0.00045799</v>
      </c>
      <c r="BD127" s="51" t="n">
        <v>0.00045441</v>
      </c>
      <c r="BE127" s="51" t="n">
        <v>0.00045347</v>
      </c>
      <c r="BF127" s="51" t="n">
        <v>0.00045812</v>
      </c>
      <c r="BG127" s="51" t="n">
        <v>0.00046465</v>
      </c>
      <c r="BH127" s="51" t="n">
        <v>0.00048827</v>
      </c>
      <c r="BI127" s="51" t="n">
        <v>0.00050797</v>
      </c>
      <c r="BJ127" s="51" t="n">
        <v>0.00052026</v>
      </c>
      <c r="BK127" s="51" t="n">
        <v>0.00051224</v>
      </c>
      <c r="BL127" s="51" t="n">
        <v>0.00048904</v>
      </c>
      <c r="BM127" s="51" t="n">
        <v>0.00047032</v>
      </c>
      <c r="BN127" s="51" t="n">
        <v>0.00045054</v>
      </c>
      <c r="BO127" s="51" t="n">
        <v>0.00044875</v>
      </c>
      <c r="BP127" s="51" t="n">
        <v>0.00045304</v>
      </c>
      <c r="BQ127" s="51" t="n">
        <v>0.0004698</v>
      </c>
      <c r="BR127" s="51" t="n">
        <v>0.00045763</v>
      </c>
      <c r="BS127" s="51" t="n">
        <v>0.00045451</v>
      </c>
      <c r="BT127" s="51" t="n">
        <v>0.00046151</v>
      </c>
      <c r="BU127" s="51" t="n">
        <v>0.00048631</v>
      </c>
      <c r="BV127" s="51" t="n">
        <v>0.00046588</v>
      </c>
      <c r="BW127" s="51" t="n">
        <v>0.00044541</v>
      </c>
      <c r="BX127" s="51" t="n">
        <v>0.0004228</v>
      </c>
      <c r="BY127" s="51" t="n">
        <v>0.00041407</v>
      </c>
      <c r="BZ127" s="51" t="n">
        <v>0.00040525</v>
      </c>
      <c r="CA127" s="51" t="n">
        <v>0.00039675</v>
      </c>
      <c r="CB127" s="51" t="n">
        <v>0.00038824</v>
      </c>
      <c r="CC127" s="51" t="n">
        <v>0.00038011</v>
      </c>
      <c r="CD127" s="51" t="n">
        <v>0.00037186</v>
      </c>
      <c r="CE127" s="51" t="n">
        <v>0.00036393</v>
      </c>
      <c r="CF127" s="51" t="n">
        <v>0.00035659</v>
      </c>
      <c r="CG127" s="51" t="n">
        <v>0.00034937</v>
      </c>
      <c r="CH127" s="51" t="n">
        <v>0.00034245</v>
      </c>
      <c r="CI127" s="51" t="n">
        <v>0.00033544</v>
      </c>
      <c r="CJ127" s="51" t="n">
        <v>0.00032858</v>
      </c>
      <c r="CK127" s="51" t="n">
        <v>0.00032118</v>
      </c>
      <c r="CL127" s="51" t="n">
        <v>0.00031403</v>
      </c>
      <c r="CM127" s="51" t="n">
        <v>0.00030725</v>
      </c>
      <c r="CN127" s="51" t="n">
        <v>0.00030016</v>
      </c>
      <c r="CO127" s="51" t="n">
        <v>0.00029379</v>
      </c>
      <c r="CP127" s="51" t="n">
        <v>0.00028735</v>
      </c>
      <c r="CQ127" s="51" t="n">
        <v>0.00028105</v>
      </c>
      <c r="CR127" s="51" t="n">
        <v>0.00027506</v>
      </c>
      <c r="CS127" s="51" t="n">
        <v>0.00026924</v>
      </c>
      <c r="CT127" s="51" t="n">
        <v>0.0002634</v>
      </c>
      <c r="CU127" s="51" t="n">
        <v>0.00025819</v>
      </c>
      <c r="CV127" s="51" t="n">
        <v>0.00025274</v>
      </c>
      <c r="CW127" s="51" t="n">
        <v>0.00024744</v>
      </c>
      <c r="CX127" s="51" t="n">
        <v>0.000242</v>
      </c>
      <c r="CY127" s="51" t="n">
        <v>0.00023681</v>
      </c>
      <c r="CZ127" s="51" t="n">
        <v>0.00023165</v>
      </c>
      <c r="DA127" s="51" t="n">
        <v>0.00022693</v>
      </c>
      <c r="DB127" s="51" t="n">
        <v>0.00022189</v>
      </c>
      <c r="DC127" s="51" t="n">
        <v>0.0002172</v>
      </c>
      <c r="DD127" s="51" t="n">
        <v>0.00021271</v>
      </c>
      <c r="DE127" s="51" t="n">
        <v>0.00020818</v>
      </c>
      <c r="DF127" s="51" t="n">
        <v>0.00020386</v>
      </c>
      <c r="DG127" s="51" t="n">
        <v>0.00019966</v>
      </c>
      <c r="DH127" s="51" t="n">
        <v>0.00019538</v>
      </c>
      <c r="DI127" s="51" t="n">
        <v>0.00019112</v>
      </c>
      <c r="DJ127" s="51" t="n">
        <v>0.000187</v>
      </c>
      <c r="DK127" s="51" t="n">
        <v>0.00018332</v>
      </c>
      <c r="DL127" s="51" t="n">
        <v>0.00017952</v>
      </c>
      <c r="DM127" s="51" t="n">
        <v>0.00017599</v>
      </c>
      <c r="DN127" s="51" t="n">
        <v>0.00017254</v>
      </c>
      <c r="DO127" s="51" t="n">
        <v>0.00016904</v>
      </c>
      <c r="DP127" s="51" t="n">
        <v>0.00016569</v>
      </c>
      <c r="DQ127" s="51" t="n">
        <v>0.00016276</v>
      </c>
      <c r="DR127" s="51" t="n">
        <v>0.00015957</v>
      </c>
      <c r="DS127" s="51" t="n">
        <v>0.00015653</v>
      </c>
      <c r="DT127" s="51" t="n">
        <v>0.00015313</v>
      </c>
      <c r="DU127" s="51" t="n">
        <v>0.00015011</v>
      </c>
      <c r="DV127" s="51" t="n">
        <v>0.0001473</v>
      </c>
      <c r="DW127" s="51" t="n">
        <v>0.0001446</v>
      </c>
      <c r="DX127" s="51" t="n">
        <v>0.00014174</v>
      </c>
      <c r="DY127" s="51" t="n">
        <v>0.00013898</v>
      </c>
      <c r="DZ127" s="51" t="n">
        <v>0.00013615</v>
      </c>
      <c r="EA127" s="51" t="n">
        <v>0.00013363</v>
      </c>
      <c r="EB127" s="51" t="n">
        <v>0.00013109</v>
      </c>
      <c r="EC127" s="51" t="n">
        <v>0.00012863</v>
      </c>
      <c r="ED127" s="51" t="n">
        <v>0.00012614</v>
      </c>
      <c r="EE127" s="51" t="n">
        <v>0.00012376</v>
      </c>
      <c r="EF127" s="51" t="n">
        <v>0.00012129</v>
      </c>
      <c r="EG127" s="51" t="n">
        <v>0.00011916</v>
      </c>
      <c r="EH127" s="51" t="n">
        <v>0.0001169</v>
      </c>
      <c r="EI127" s="51" t="n">
        <v>0.00011468</v>
      </c>
      <c r="EJ127" s="51" t="n">
        <v>0.00011238</v>
      </c>
      <c r="EK127" s="51" t="n">
        <v>0.00011026</v>
      </c>
      <c r="EL127" s="51" t="n">
        <v>0.00010803</v>
      </c>
      <c r="EM127" s="51" t="n">
        <v>0.00010594</v>
      </c>
      <c r="EN127" s="51" t="n">
        <v>0.00010391</v>
      </c>
      <c r="EO127" s="51" t="n">
        <v>0.00010202</v>
      </c>
      <c r="EP127" s="51" t="n">
        <v>0.00010015</v>
      </c>
      <c r="EQ127" s="51" t="n">
        <v>9.81E-005</v>
      </c>
      <c r="ER127" s="51" t="n">
        <v>9.621E-005</v>
      </c>
      <c r="ES127" s="51" t="n">
        <v>9.44E-005</v>
      </c>
      <c r="ET127" s="51" t="n">
        <v>9.263E-005</v>
      </c>
      <c r="EU127" s="51" t="n">
        <v>9.098E-005</v>
      </c>
      <c r="EV127" s="51" t="n">
        <v>8.931E-005</v>
      </c>
    </row>
    <row r="128" customFormat="false" ht="15" hidden="false" customHeight="false" outlineLevel="0" collapsed="false">
      <c r="A128" s="6" t="n">
        <v>17</v>
      </c>
      <c r="B128" s="51" t="n">
        <v>0.004238</v>
      </c>
      <c r="C128" s="51" t="n">
        <v>0.00410413</v>
      </c>
      <c r="D128" s="51" t="n">
        <v>0.00395294</v>
      </c>
      <c r="E128" s="51" t="n">
        <v>0.00369893</v>
      </c>
      <c r="F128" s="51" t="n">
        <v>0.00344484</v>
      </c>
      <c r="G128" s="51" t="n">
        <v>0.00325231</v>
      </c>
      <c r="H128" s="51" t="n">
        <v>0.00303304</v>
      </c>
      <c r="I128" s="51" t="n">
        <v>0.00279869</v>
      </c>
      <c r="J128" s="51" t="n">
        <v>0.00258773</v>
      </c>
      <c r="K128" s="51" t="n">
        <v>0.00239424</v>
      </c>
      <c r="L128" s="51" t="n">
        <v>0.00222398</v>
      </c>
      <c r="M128" s="51" t="n">
        <v>0.00216422</v>
      </c>
      <c r="N128" s="51" t="n">
        <v>0.00209687</v>
      </c>
      <c r="O128" s="51" t="n">
        <v>0.00200581</v>
      </c>
      <c r="P128" s="51" t="n">
        <v>0.0018863</v>
      </c>
      <c r="Q128" s="51" t="n">
        <v>0.00176395</v>
      </c>
      <c r="R128" s="51" t="n">
        <v>0.00172112</v>
      </c>
      <c r="S128" s="51" t="n">
        <v>0.00162766</v>
      </c>
      <c r="T128" s="51" t="n">
        <v>0.00163328</v>
      </c>
      <c r="U128" s="51" t="n">
        <v>0.0016035</v>
      </c>
      <c r="V128" s="51" t="n">
        <v>0.00160548</v>
      </c>
      <c r="W128" s="51" t="n">
        <v>0.00159221</v>
      </c>
      <c r="X128" s="51" t="n">
        <v>0.00158283</v>
      </c>
      <c r="Y128" s="51" t="n">
        <v>0.00154825</v>
      </c>
      <c r="Z128" s="51" t="n">
        <v>0.0014286</v>
      </c>
      <c r="AA128" s="51" t="n">
        <v>0.00131408</v>
      </c>
      <c r="AB128" s="51" t="n">
        <v>0.00123757</v>
      </c>
      <c r="AC128" s="51" t="n">
        <v>0.00119538</v>
      </c>
      <c r="AD128" s="51" t="n">
        <v>0.00115649</v>
      </c>
      <c r="AE128" s="51" t="n">
        <v>0.00110103</v>
      </c>
      <c r="AF128" s="51" t="n">
        <v>0.00104006</v>
      </c>
      <c r="AG128" s="51" t="n">
        <v>0.0009843</v>
      </c>
      <c r="AH128" s="51" t="n">
        <v>0.00091003</v>
      </c>
      <c r="AI128" s="51" t="n">
        <v>0.00087033</v>
      </c>
      <c r="AJ128" s="51" t="n">
        <v>0.00083174</v>
      </c>
      <c r="AK128" s="51" t="n">
        <v>0.00080374</v>
      </c>
      <c r="AL128" s="51" t="n">
        <v>0.00074445</v>
      </c>
      <c r="AM128" s="51" t="n">
        <v>0.0007097</v>
      </c>
      <c r="AN128" s="51" t="n">
        <v>0.00068746</v>
      </c>
      <c r="AO128" s="51" t="n">
        <v>0.00069705</v>
      </c>
      <c r="AP128" s="51" t="n">
        <v>0.00067714</v>
      </c>
      <c r="AQ128" s="51" t="n">
        <v>0.00065624</v>
      </c>
      <c r="AR128" s="51" t="n">
        <v>0.00062563</v>
      </c>
      <c r="AS128" s="51" t="n">
        <v>0.00059927</v>
      </c>
      <c r="AT128" s="51" t="n">
        <v>0.00059244</v>
      </c>
      <c r="AU128" s="51" t="n">
        <v>0.00057717</v>
      </c>
      <c r="AV128" s="51" t="n">
        <v>0.00058183</v>
      </c>
      <c r="AW128" s="51" t="n">
        <v>0.00056433</v>
      </c>
      <c r="AX128" s="51" t="n">
        <v>0.00054693</v>
      </c>
      <c r="AY128" s="51" t="n">
        <v>0.00051718</v>
      </c>
      <c r="AZ128" s="51" t="n">
        <v>0.00050673</v>
      </c>
      <c r="BA128" s="51" t="n">
        <v>0.00050433</v>
      </c>
      <c r="BB128" s="51" t="n">
        <v>0.00050229</v>
      </c>
      <c r="BC128" s="51" t="n">
        <v>0.00049451</v>
      </c>
      <c r="BD128" s="51" t="n">
        <v>0.0004906</v>
      </c>
      <c r="BE128" s="51" t="n">
        <v>0.00049187</v>
      </c>
      <c r="BF128" s="51" t="n">
        <v>0.00049593</v>
      </c>
      <c r="BG128" s="51" t="n">
        <v>0.00050025</v>
      </c>
      <c r="BH128" s="51" t="n">
        <v>0.00053158</v>
      </c>
      <c r="BI128" s="51" t="n">
        <v>0.00055567</v>
      </c>
      <c r="BJ128" s="51" t="n">
        <v>0.00057578</v>
      </c>
      <c r="BK128" s="51" t="n">
        <v>0.00056782</v>
      </c>
      <c r="BL128" s="51" t="n">
        <v>0.00054509</v>
      </c>
      <c r="BM128" s="51" t="n">
        <v>0.0005229</v>
      </c>
      <c r="BN128" s="51" t="n">
        <v>0.00049919</v>
      </c>
      <c r="BO128" s="51" t="n">
        <v>0.0004947</v>
      </c>
      <c r="BP128" s="51" t="n">
        <v>0.00049856</v>
      </c>
      <c r="BQ128" s="51" t="n">
        <v>0.00051262</v>
      </c>
      <c r="BR128" s="51" t="n">
        <v>0.00050906</v>
      </c>
      <c r="BS128" s="51" t="n">
        <v>0.00051192</v>
      </c>
      <c r="BT128" s="51" t="n">
        <v>0.00052427</v>
      </c>
      <c r="BU128" s="51" t="n">
        <v>0.00053337</v>
      </c>
      <c r="BV128" s="51" t="n">
        <v>0.00052493</v>
      </c>
      <c r="BW128" s="51" t="n">
        <v>0.00050433</v>
      </c>
      <c r="BX128" s="51" t="n">
        <v>0.0004708</v>
      </c>
      <c r="BY128" s="51" t="n">
        <v>0.0004614</v>
      </c>
      <c r="BZ128" s="51" t="n">
        <v>0.00045192</v>
      </c>
      <c r="CA128" s="51" t="n">
        <v>0.00044277</v>
      </c>
      <c r="CB128" s="51" t="n">
        <v>0.00043359</v>
      </c>
      <c r="CC128" s="51" t="n">
        <v>0.00042479</v>
      </c>
      <c r="CD128" s="51" t="n">
        <v>0.00041589</v>
      </c>
      <c r="CE128" s="51" t="n">
        <v>0.00040732</v>
      </c>
      <c r="CF128" s="51" t="n">
        <v>0.00039936</v>
      </c>
      <c r="CG128" s="51" t="n">
        <v>0.00039153</v>
      </c>
      <c r="CH128" s="51" t="n">
        <v>0.00038401</v>
      </c>
      <c r="CI128" s="51" t="n">
        <v>0.00037642</v>
      </c>
      <c r="CJ128" s="51" t="n">
        <v>0.00036895</v>
      </c>
      <c r="CK128" s="51" t="n">
        <v>0.00036087</v>
      </c>
      <c r="CL128" s="51" t="n">
        <v>0.00035295</v>
      </c>
      <c r="CM128" s="51" t="n">
        <v>0.00034542</v>
      </c>
      <c r="CN128" s="51" t="n">
        <v>0.00033757</v>
      </c>
      <c r="CO128" s="51" t="n">
        <v>0.0003305</v>
      </c>
      <c r="CP128" s="51" t="n">
        <v>0.00032336</v>
      </c>
      <c r="CQ128" s="51" t="n">
        <v>0.00031635</v>
      </c>
      <c r="CR128" s="51" t="n">
        <v>0.00030969</v>
      </c>
      <c r="CS128" s="51" t="n">
        <v>0.00030323</v>
      </c>
      <c r="CT128" s="51" t="n">
        <v>0.00029674</v>
      </c>
      <c r="CU128" s="51" t="n">
        <v>0.00029094</v>
      </c>
      <c r="CV128" s="51" t="n">
        <v>0.00028487</v>
      </c>
      <c r="CW128" s="51" t="n">
        <v>0.00027897</v>
      </c>
      <c r="CX128" s="51" t="n">
        <v>0.00027291</v>
      </c>
      <c r="CY128" s="51" t="n">
        <v>0.00026713</v>
      </c>
      <c r="CZ128" s="51" t="n">
        <v>0.00026137</v>
      </c>
      <c r="DA128" s="51" t="n">
        <v>0.0002561</v>
      </c>
      <c r="DB128" s="51" t="n">
        <v>0.00025048</v>
      </c>
      <c r="DC128" s="51" t="n">
        <v>0.00024524</v>
      </c>
      <c r="DD128" s="51" t="n">
        <v>0.00024023</v>
      </c>
      <c r="DE128" s="51" t="n">
        <v>0.00023516</v>
      </c>
      <c r="DF128" s="51" t="n">
        <v>0.00023033</v>
      </c>
      <c r="DG128" s="51" t="n">
        <v>0.00022563</v>
      </c>
      <c r="DH128" s="51" t="n">
        <v>0.00022083</v>
      </c>
      <c r="DI128" s="51" t="n">
        <v>0.00021607</v>
      </c>
      <c r="DJ128" s="51" t="n">
        <v>0.00021145</v>
      </c>
      <c r="DK128" s="51" t="n">
        <v>0.00020733</v>
      </c>
      <c r="DL128" s="51" t="n">
        <v>0.00020306</v>
      </c>
      <c r="DM128" s="51" t="n">
        <v>0.0001991</v>
      </c>
      <c r="DN128" s="51" t="n">
        <v>0.00019522</v>
      </c>
      <c r="DO128" s="51" t="n">
        <v>0.0001913</v>
      </c>
      <c r="DP128" s="51" t="n">
        <v>0.00018753</v>
      </c>
      <c r="DQ128" s="51" t="n">
        <v>0.00018423</v>
      </c>
      <c r="DR128" s="51" t="n">
        <v>0.00018064</v>
      </c>
      <c r="DS128" s="51" t="n">
        <v>0.00017722</v>
      </c>
      <c r="DT128" s="51" t="n">
        <v>0.00017339</v>
      </c>
      <c r="DU128" s="51" t="n">
        <v>0.00017</v>
      </c>
      <c r="DV128" s="51" t="n">
        <v>0.00016682</v>
      </c>
      <c r="DW128" s="51" t="n">
        <v>0.00016378</v>
      </c>
      <c r="DX128" s="51" t="n">
        <v>0.00016056</v>
      </c>
      <c r="DY128" s="51" t="n">
        <v>0.00015745</v>
      </c>
      <c r="DZ128" s="51" t="n">
        <v>0.00015426</v>
      </c>
      <c r="EA128" s="51" t="n">
        <v>0.00015141</v>
      </c>
      <c r="EB128" s="51" t="n">
        <v>0.00014854</v>
      </c>
      <c r="EC128" s="51" t="n">
        <v>0.00014576</v>
      </c>
      <c r="ED128" s="51" t="n">
        <v>0.00014295</v>
      </c>
      <c r="EE128" s="51" t="n">
        <v>0.00014026</v>
      </c>
      <c r="EF128" s="51" t="n">
        <v>0.00013747</v>
      </c>
      <c r="EG128" s="51" t="n">
        <v>0.00013505</v>
      </c>
      <c r="EH128" s="51" t="n">
        <v>0.0001325</v>
      </c>
      <c r="EI128" s="51" t="n">
        <v>0.00012998</v>
      </c>
      <c r="EJ128" s="51" t="n">
        <v>0.00012738</v>
      </c>
      <c r="EK128" s="51" t="n">
        <v>0.00012498</v>
      </c>
      <c r="EL128" s="51" t="n">
        <v>0.00012245</v>
      </c>
      <c r="EM128" s="51" t="n">
        <v>0.00012008</v>
      </c>
      <c r="EN128" s="51" t="n">
        <v>0.00011778</v>
      </c>
      <c r="EO128" s="51" t="n">
        <v>0.00011564</v>
      </c>
      <c r="EP128" s="51" t="n">
        <v>0.00011351</v>
      </c>
      <c r="EQ128" s="51" t="n">
        <v>0.00011119</v>
      </c>
      <c r="ER128" s="51" t="n">
        <v>0.00010904</v>
      </c>
      <c r="ES128" s="51" t="n">
        <v>0.00010699</v>
      </c>
      <c r="ET128" s="51" t="n">
        <v>0.00010498</v>
      </c>
      <c r="EU128" s="51" t="n">
        <v>0.00010311</v>
      </c>
      <c r="EV128" s="51" t="n">
        <v>0.0001012</v>
      </c>
    </row>
    <row r="129" customFormat="false" ht="15" hidden="false" customHeight="false" outlineLevel="0" collapsed="false">
      <c r="A129" s="6" t="n">
        <v>18</v>
      </c>
      <c r="B129" s="51" t="n">
        <v>0.00459505</v>
      </c>
      <c r="C129" s="51" t="n">
        <v>0.00444627</v>
      </c>
      <c r="D129" s="51" t="n">
        <v>0.00429953</v>
      </c>
      <c r="E129" s="51" t="n">
        <v>0.0040431</v>
      </c>
      <c r="F129" s="51" t="n">
        <v>0.00377371</v>
      </c>
      <c r="G129" s="51" t="n">
        <v>0.00357863</v>
      </c>
      <c r="H129" s="51" t="n">
        <v>0.00337157</v>
      </c>
      <c r="I129" s="51" t="n">
        <v>0.0031292</v>
      </c>
      <c r="J129" s="51" t="n">
        <v>0.00292045</v>
      </c>
      <c r="K129" s="51" t="n">
        <v>0.00270965</v>
      </c>
      <c r="L129" s="51" t="n">
        <v>0.00253407</v>
      </c>
      <c r="M129" s="51" t="n">
        <v>0.0024492</v>
      </c>
      <c r="N129" s="51" t="n">
        <v>0.00236544</v>
      </c>
      <c r="O129" s="51" t="n">
        <v>0.00225436</v>
      </c>
      <c r="P129" s="51" t="n">
        <v>0.00212172</v>
      </c>
      <c r="Q129" s="51" t="n">
        <v>0.00196796</v>
      </c>
      <c r="R129" s="51" t="n">
        <v>0.00191226</v>
      </c>
      <c r="S129" s="51" t="n">
        <v>0.00181402</v>
      </c>
      <c r="T129" s="51" t="n">
        <v>0.00183158</v>
      </c>
      <c r="U129" s="51" t="n">
        <v>0.00179406</v>
      </c>
      <c r="V129" s="51" t="n">
        <v>0.00178485</v>
      </c>
      <c r="W129" s="51" t="n">
        <v>0.00175925</v>
      </c>
      <c r="X129" s="51" t="n">
        <v>0.00174243</v>
      </c>
      <c r="Y129" s="51" t="n">
        <v>0.00169996</v>
      </c>
      <c r="Z129" s="51" t="n">
        <v>0.00157159</v>
      </c>
      <c r="AA129" s="51" t="n">
        <v>0.0014473</v>
      </c>
      <c r="AB129" s="51" t="n">
        <v>0.00136294</v>
      </c>
      <c r="AC129" s="51" t="n">
        <v>0.0013155</v>
      </c>
      <c r="AD129" s="51" t="n">
        <v>0.00126936</v>
      </c>
      <c r="AE129" s="51" t="n">
        <v>0.00120538</v>
      </c>
      <c r="AF129" s="51" t="n">
        <v>0.00113617</v>
      </c>
      <c r="AG129" s="51" t="n">
        <v>0.00107551</v>
      </c>
      <c r="AH129" s="51" t="n">
        <v>0.00099424</v>
      </c>
      <c r="AI129" s="51" t="n">
        <v>0.00095035</v>
      </c>
      <c r="AJ129" s="51" t="n">
        <v>0.000909</v>
      </c>
      <c r="AK129" s="51" t="n">
        <v>0.0008794</v>
      </c>
      <c r="AL129" s="51" t="n">
        <v>0.00081273</v>
      </c>
      <c r="AM129" s="51" t="n">
        <v>0.00077035</v>
      </c>
      <c r="AN129" s="51" t="n">
        <v>0.00074102</v>
      </c>
      <c r="AO129" s="51" t="n">
        <v>0.00074709</v>
      </c>
      <c r="AP129" s="51" t="n">
        <v>0.00072404</v>
      </c>
      <c r="AQ129" s="51" t="n">
        <v>0.00070313</v>
      </c>
      <c r="AR129" s="51" t="n">
        <v>0.00067363</v>
      </c>
      <c r="AS129" s="51" t="n">
        <v>0.0006458</v>
      </c>
      <c r="AT129" s="51" t="n">
        <v>0.0006365</v>
      </c>
      <c r="AU129" s="51" t="n">
        <v>0.00061659</v>
      </c>
      <c r="AV129" s="51" t="n">
        <v>0.00062065</v>
      </c>
      <c r="AW129" s="51" t="n">
        <v>0.00060235</v>
      </c>
      <c r="AX129" s="51" t="n">
        <v>0.00058382</v>
      </c>
      <c r="AY129" s="51" t="n">
        <v>0.00054907</v>
      </c>
      <c r="AZ129" s="51" t="n">
        <v>0.00053388</v>
      </c>
      <c r="BA129" s="51" t="n">
        <v>0.00053194</v>
      </c>
      <c r="BB129" s="51" t="n">
        <v>0.00052867</v>
      </c>
      <c r="BC129" s="51" t="n">
        <v>0.00052392</v>
      </c>
      <c r="BD129" s="51" t="n">
        <v>0.00051967</v>
      </c>
      <c r="BE129" s="51" t="n">
        <v>0.0005228</v>
      </c>
      <c r="BF129" s="51" t="n">
        <v>0.00052524</v>
      </c>
      <c r="BG129" s="51" t="n">
        <v>0.00052682</v>
      </c>
      <c r="BH129" s="51" t="n">
        <v>0.00056364</v>
      </c>
      <c r="BI129" s="51" t="n">
        <v>0.00059079</v>
      </c>
      <c r="BJ129" s="51" t="n">
        <v>0.00061575</v>
      </c>
      <c r="BK129" s="51" t="n">
        <v>0.00060684</v>
      </c>
      <c r="BL129" s="51" t="n">
        <v>0.00058612</v>
      </c>
      <c r="BM129" s="51" t="n">
        <v>0.00056366</v>
      </c>
      <c r="BN129" s="51" t="n">
        <v>0.00053906</v>
      </c>
      <c r="BO129" s="51" t="n">
        <v>0.00053365</v>
      </c>
      <c r="BP129" s="51" t="n">
        <v>0.00053866</v>
      </c>
      <c r="BQ129" s="51" t="n">
        <v>0.00055186</v>
      </c>
      <c r="BR129" s="51" t="n">
        <v>0.00055353</v>
      </c>
      <c r="BS129" s="51" t="n">
        <v>0.00055861</v>
      </c>
      <c r="BT129" s="51" t="n">
        <v>0.00058253</v>
      </c>
      <c r="BU129" s="51" t="n">
        <v>0.00057755</v>
      </c>
      <c r="BV129" s="51" t="n">
        <v>0.00057382</v>
      </c>
      <c r="BW129" s="51" t="n">
        <v>0.00055202</v>
      </c>
      <c r="BX129" s="51" t="n">
        <v>0.00051216</v>
      </c>
      <c r="BY129" s="51" t="n">
        <v>0.0005023</v>
      </c>
      <c r="BZ129" s="51" t="n">
        <v>0.00049238</v>
      </c>
      <c r="CA129" s="51" t="n">
        <v>0.00048277</v>
      </c>
      <c r="CB129" s="51" t="n">
        <v>0.00047315</v>
      </c>
      <c r="CC129" s="51" t="n">
        <v>0.00046388</v>
      </c>
      <c r="CD129" s="51" t="n">
        <v>0.00045451</v>
      </c>
      <c r="CE129" s="51" t="n">
        <v>0.0004455</v>
      </c>
      <c r="CF129" s="51" t="n">
        <v>0.00043709</v>
      </c>
      <c r="CG129" s="51" t="n">
        <v>0.00042881</v>
      </c>
      <c r="CH129" s="51" t="n">
        <v>0.00042086</v>
      </c>
      <c r="CI129" s="51" t="n">
        <v>0.00041286</v>
      </c>
      <c r="CJ129" s="51" t="n">
        <v>0.00040494</v>
      </c>
      <c r="CK129" s="51" t="n">
        <v>0.00039633</v>
      </c>
      <c r="CL129" s="51" t="n">
        <v>0.00038777</v>
      </c>
      <c r="CM129" s="51" t="n">
        <v>0.00037963</v>
      </c>
      <c r="CN129" s="51" t="n">
        <v>0.00037116</v>
      </c>
      <c r="CO129" s="51" t="n">
        <v>0.00036351</v>
      </c>
      <c r="CP129" s="51" t="n">
        <v>0.00035577</v>
      </c>
      <c r="CQ129" s="51" t="n">
        <v>0.00034818</v>
      </c>
      <c r="CR129" s="51" t="n">
        <v>0.00034097</v>
      </c>
      <c r="CS129" s="51" t="n">
        <v>0.00033396</v>
      </c>
      <c r="CT129" s="51" t="n">
        <v>0.00032694</v>
      </c>
      <c r="CU129" s="51" t="n">
        <v>0.00032064</v>
      </c>
      <c r="CV129" s="51" t="n">
        <v>0.00031405</v>
      </c>
      <c r="CW129" s="51" t="n">
        <v>0.00030765</v>
      </c>
      <c r="CX129" s="51" t="n">
        <v>0.00030107</v>
      </c>
      <c r="CY129" s="51" t="n">
        <v>0.00029478</v>
      </c>
      <c r="CZ129" s="51" t="n">
        <v>0.00028851</v>
      </c>
      <c r="DA129" s="51" t="n">
        <v>0.00028278</v>
      </c>
      <c r="DB129" s="51" t="n">
        <v>0.00027666</v>
      </c>
      <c r="DC129" s="51" t="n">
        <v>0.00027096</v>
      </c>
      <c r="DD129" s="51" t="n">
        <v>0.00026549</v>
      </c>
      <c r="DE129" s="51" t="n">
        <v>0.00025997</v>
      </c>
      <c r="DF129" s="51" t="n">
        <v>0.0002547</v>
      </c>
      <c r="DG129" s="51" t="n">
        <v>0.00024957</v>
      </c>
      <c r="DH129" s="51" t="n">
        <v>0.00024433</v>
      </c>
      <c r="DI129" s="51" t="n">
        <v>0.00023913</v>
      </c>
      <c r="DJ129" s="51" t="n">
        <v>0.00023408</v>
      </c>
      <c r="DK129" s="51" t="n">
        <v>0.00022957</v>
      </c>
      <c r="DL129" s="51" t="n">
        <v>0.00022491</v>
      </c>
      <c r="DM129" s="51" t="n">
        <v>0.00022057</v>
      </c>
      <c r="DN129" s="51" t="n">
        <v>0.00021632</v>
      </c>
      <c r="DO129" s="51" t="n">
        <v>0.00021202</v>
      </c>
      <c r="DP129" s="51" t="n">
        <v>0.00020789</v>
      </c>
      <c r="DQ129" s="51" t="n">
        <v>0.00020427</v>
      </c>
      <c r="DR129" s="51" t="n">
        <v>0.00020033</v>
      </c>
      <c r="DS129" s="51" t="n">
        <v>0.00019657</v>
      </c>
      <c r="DT129" s="51" t="n">
        <v>0.00019237</v>
      </c>
      <c r="DU129" s="51" t="n">
        <v>0.00018864</v>
      </c>
      <c r="DV129" s="51" t="n">
        <v>0.00018515</v>
      </c>
      <c r="DW129" s="51" t="n">
        <v>0.0001818</v>
      </c>
      <c r="DX129" s="51" t="n">
        <v>0.00017825</v>
      </c>
      <c r="DY129" s="51" t="n">
        <v>0.00017484</v>
      </c>
      <c r="DZ129" s="51" t="n">
        <v>0.00017133</v>
      </c>
      <c r="EA129" s="51" t="n">
        <v>0.00016819</v>
      </c>
      <c r="EB129" s="51" t="n">
        <v>0.00016502</v>
      </c>
      <c r="EC129" s="51" t="n">
        <v>0.00016196</v>
      </c>
      <c r="ED129" s="51" t="n">
        <v>0.00015887</v>
      </c>
      <c r="EE129" s="51" t="n">
        <v>0.00015589</v>
      </c>
      <c r="EF129" s="51" t="n">
        <v>0.00015281</v>
      </c>
      <c r="EG129" s="51" t="n">
        <v>0.00015014</v>
      </c>
      <c r="EH129" s="51" t="n">
        <v>0.00014733</v>
      </c>
      <c r="EI129" s="51" t="n">
        <v>0.00014455</v>
      </c>
      <c r="EJ129" s="51" t="n">
        <v>0.00014167</v>
      </c>
      <c r="EK129" s="51" t="n">
        <v>0.00013901</v>
      </c>
      <c r="EL129" s="51" t="n">
        <v>0.00013622</v>
      </c>
      <c r="EM129" s="51" t="n">
        <v>0.0001336</v>
      </c>
      <c r="EN129" s="51" t="n">
        <v>0.00013105</v>
      </c>
      <c r="EO129" s="51" t="n">
        <v>0.00012867</v>
      </c>
      <c r="EP129" s="51" t="n">
        <v>0.00012632</v>
      </c>
      <c r="EQ129" s="51" t="n">
        <v>0.00012375</v>
      </c>
      <c r="ER129" s="51" t="n">
        <v>0.00012137</v>
      </c>
      <c r="ES129" s="51" t="n">
        <v>0.00011909</v>
      </c>
      <c r="ET129" s="51" t="n">
        <v>0.00011686</v>
      </c>
      <c r="EU129" s="51" t="n">
        <v>0.00011478</v>
      </c>
      <c r="EV129" s="51" t="n">
        <v>0.00011267</v>
      </c>
    </row>
    <row r="130" customFormat="false" ht="15" hidden="false" customHeight="false" outlineLevel="0" collapsed="false">
      <c r="A130" s="6" t="n">
        <v>19</v>
      </c>
      <c r="B130" s="51" t="n">
        <v>0.00488511</v>
      </c>
      <c r="C130" s="51" t="n">
        <v>0.00472232</v>
      </c>
      <c r="D130" s="51" t="n">
        <v>0.00457169</v>
      </c>
      <c r="E130" s="51" t="n">
        <v>0.00431555</v>
      </c>
      <c r="F130" s="51" t="n">
        <v>0.00402889</v>
      </c>
      <c r="G130" s="51" t="n">
        <v>0.00382744</v>
      </c>
      <c r="H130" s="51" t="n">
        <v>0.00365814</v>
      </c>
      <c r="I130" s="51" t="n">
        <v>0.00344139</v>
      </c>
      <c r="J130" s="51" t="n">
        <v>0.00326415</v>
      </c>
      <c r="K130" s="51" t="n">
        <v>0.00304717</v>
      </c>
      <c r="L130" s="51" t="n">
        <v>0.00287048</v>
      </c>
      <c r="M130" s="51" t="n">
        <v>0.0027553</v>
      </c>
      <c r="N130" s="51" t="n">
        <v>0.00264115</v>
      </c>
      <c r="O130" s="51" t="n">
        <v>0.0025112</v>
      </c>
      <c r="P130" s="51" t="n">
        <v>0.00237095</v>
      </c>
      <c r="Q130" s="51" t="n">
        <v>0.00218777</v>
      </c>
      <c r="R130" s="51" t="n">
        <v>0.00211265</v>
      </c>
      <c r="S130" s="51" t="n">
        <v>0.00200613</v>
      </c>
      <c r="T130" s="51" t="n">
        <v>0.00203778</v>
      </c>
      <c r="U130" s="51" t="n">
        <v>0.00199695</v>
      </c>
      <c r="V130" s="51" t="n">
        <v>0.00197274</v>
      </c>
      <c r="W130" s="51" t="n">
        <v>0.00193058</v>
      </c>
      <c r="X130" s="51" t="n">
        <v>0.00190005</v>
      </c>
      <c r="Y130" s="51" t="n">
        <v>0.00184411</v>
      </c>
      <c r="Z130" s="51" t="n">
        <v>0.00170763</v>
      </c>
      <c r="AA130" s="51" t="n">
        <v>0.0015739</v>
      </c>
      <c r="AB130" s="51" t="n">
        <v>0.00148991</v>
      </c>
      <c r="AC130" s="51" t="n">
        <v>0.00143781</v>
      </c>
      <c r="AD130" s="51" t="n">
        <v>0.00138494</v>
      </c>
      <c r="AE130" s="51" t="n">
        <v>0.00130773</v>
      </c>
      <c r="AF130" s="51" t="n">
        <v>0.00123188</v>
      </c>
      <c r="AG130" s="51" t="n">
        <v>0.00116721</v>
      </c>
      <c r="AH130" s="51" t="n">
        <v>0.0010812</v>
      </c>
      <c r="AI130" s="51" t="n">
        <v>0.0010324</v>
      </c>
      <c r="AJ130" s="51" t="n">
        <v>0.00098789</v>
      </c>
      <c r="AK130" s="51" t="n">
        <v>0.00095375</v>
      </c>
      <c r="AL130" s="51" t="n">
        <v>0.00088049</v>
      </c>
      <c r="AM130" s="51" t="n">
        <v>0.00082851</v>
      </c>
      <c r="AN130" s="51" t="n">
        <v>0.00079168</v>
      </c>
      <c r="AO130" s="51" t="n">
        <v>0.00079147</v>
      </c>
      <c r="AP130" s="51" t="n">
        <v>0.0007653</v>
      </c>
      <c r="AQ130" s="51" t="n">
        <v>0.00074409</v>
      </c>
      <c r="AR130" s="51" t="n">
        <v>0.00071463</v>
      </c>
      <c r="AS130" s="51" t="n">
        <v>0.00068659</v>
      </c>
      <c r="AT130" s="51" t="n">
        <v>0.00067453</v>
      </c>
      <c r="AU130" s="51" t="n">
        <v>0.00065065</v>
      </c>
      <c r="AV130" s="51" t="n">
        <v>0.0006486</v>
      </c>
      <c r="AW130" s="51" t="n">
        <v>0.00062962</v>
      </c>
      <c r="AX130" s="51" t="n">
        <v>0.00061013</v>
      </c>
      <c r="AY130" s="51" t="n">
        <v>0.00057431</v>
      </c>
      <c r="AZ130" s="51" t="n">
        <v>0.00055321</v>
      </c>
      <c r="BA130" s="51" t="n">
        <v>0.00055143</v>
      </c>
      <c r="BB130" s="51" t="n">
        <v>0.00054751</v>
      </c>
      <c r="BC130" s="51" t="n">
        <v>0.00054593</v>
      </c>
      <c r="BD130" s="51" t="n">
        <v>0.00054133</v>
      </c>
      <c r="BE130" s="51" t="n">
        <v>0.00054554</v>
      </c>
      <c r="BF130" s="51" t="n">
        <v>0.00054541</v>
      </c>
      <c r="BG130" s="51" t="n">
        <v>0.00054436</v>
      </c>
      <c r="BH130" s="51" t="n">
        <v>0.0005833</v>
      </c>
      <c r="BI130" s="51" t="n">
        <v>0.00061176</v>
      </c>
      <c r="BJ130" s="51" t="n">
        <v>0.00063737</v>
      </c>
      <c r="BK130" s="51" t="n">
        <v>0.0006264</v>
      </c>
      <c r="BL130" s="51" t="n">
        <v>0.00060875</v>
      </c>
      <c r="BM130" s="51" t="n">
        <v>0.00058958</v>
      </c>
      <c r="BN130" s="51" t="n">
        <v>0.00056778</v>
      </c>
      <c r="BO130" s="51" t="n">
        <v>0.00056398</v>
      </c>
      <c r="BP130" s="51" t="n">
        <v>0.00057201</v>
      </c>
      <c r="BQ130" s="51" t="n">
        <v>0.00058699</v>
      </c>
      <c r="BR130" s="51" t="n">
        <v>0.0005887</v>
      </c>
      <c r="BS130" s="51" t="n">
        <v>0.00059068</v>
      </c>
      <c r="BT130" s="51" t="n">
        <v>0.0006328</v>
      </c>
      <c r="BU130" s="51" t="n">
        <v>0.00062009</v>
      </c>
      <c r="BV130" s="51" t="n">
        <v>0.00060887</v>
      </c>
      <c r="BW130" s="51" t="n">
        <v>0.00058416</v>
      </c>
      <c r="BX130" s="51" t="n">
        <v>0.00054568</v>
      </c>
      <c r="BY130" s="51" t="n">
        <v>0.00053558</v>
      </c>
      <c r="BZ130" s="51" t="n">
        <v>0.00052544</v>
      </c>
      <c r="CA130" s="51" t="n">
        <v>0.00051558</v>
      </c>
      <c r="CB130" s="51" t="n">
        <v>0.00050572</v>
      </c>
      <c r="CC130" s="51" t="n">
        <v>0.00049616</v>
      </c>
      <c r="CD130" s="51" t="n">
        <v>0.00048654</v>
      </c>
      <c r="CE130" s="51" t="n">
        <v>0.00047727</v>
      </c>
      <c r="CF130" s="51" t="n">
        <v>0.00046859</v>
      </c>
      <c r="CG130" s="51" t="n">
        <v>0.00046004</v>
      </c>
      <c r="CH130" s="51" t="n">
        <v>0.00045182</v>
      </c>
      <c r="CI130" s="51" t="n">
        <v>0.00044358</v>
      </c>
      <c r="CJ130" s="51" t="n">
        <v>0.00043536</v>
      </c>
      <c r="CK130" s="51" t="n">
        <v>0.00042639</v>
      </c>
      <c r="CL130" s="51" t="n">
        <v>0.00041734</v>
      </c>
      <c r="CM130" s="51" t="n">
        <v>0.00040874</v>
      </c>
      <c r="CN130" s="51" t="n">
        <v>0.00039978</v>
      </c>
      <c r="CO130" s="51" t="n">
        <v>0.00039168</v>
      </c>
      <c r="CP130" s="51" t="n">
        <v>0.00038349</v>
      </c>
      <c r="CQ130" s="51" t="n">
        <v>0.00037544</v>
      </c>
      <c r="CR130" s="51" t="n">
        <v>0.0003678</v>
      </c>
      <c r="CS130" s="51" t="n">
        <v>0.00036037</v>
      </c>
      <c r="CT130" s="51" t="n">
        <v>0.00035293</v>
      </c>
      <c r="CU130" s="51" t="n">
        <v>0.00034624</v>
      </c>
      <c r="CV130" s="51" t="n">
        <v>0.00033924</v>
      </c>
      <c r="CW130" s="51" t="n">
        <v>0.00033243</v>
      </c>
      <c r="CX130" s="51" t="n">
        <v>0.00032545</v>
      </c>
      <c r="CY130" s="51" t="n">
        <v>0.00031875</v>
      </c>
      <c r="CZ130" s="51" t="n">
        <v>0.00031207</v>
      </c>
      <c r="DA130" s="51" t="n">
        <v>0.00030598</v>
      </c>
      <c r="DB130" s="51" t="n">
        <v>0.00029947</v>
      </c>
      <c r="DC130" s="51" t="n">
        <v>0.00029339</v>
      </c>
      <c r="DD130" s="51" t="n">
        <v>0.00028756</v>
      </c>
      <c r="DE130" s="51" t="n">
        <v>0.00028167</v>
      </c>
      <c r="DF130" s="51" t="n">
        <v>0.00027604</v>
      </c>
      <c r="DG130" s="51" t="n">
        <v>0.00027056</v>
      </c>
      <c r="DH130" s="51" t="n">
        <v>0.00026496</v>
      </c>
      <c r="DI130" s="51" t="n">
        <v>0.00025941</v>
      </c>
      <c r="DJ130" s="51" t="n">
        <v>0.000254</v>
      </c>
      <c r="DK130" s="51" t="n">
        <v>0.00024919</v>
      </c>
      <c r="DL130" s="51" t="n">
        <v>0.00024419</v>
      </c>
      <c r="DM130" s="51" t="n">
        <v>0.00023954</v>
      </c>
      <c r="DN130" s="51" t="n">
        <v>0.00023499</v>
      </c>
      <c r="DO130" s="51" t="n">
        <v>0.00023038</v>
      </c>
      <c r="DP130" s="51" t="n">
        <v>0.00022594</v>
      </c>
      <c r="DQ130" s="51" t="n">
        <v>0.00022206</v>
      </c>
      <c r="DR130" s="51" t="n">
        <v>0.00021784</v>
      </c>
      <c r="DS130" s="51" t="n">
        <v>0.00021379</v>
      </c>
      <c r="DT130" s="51" t="n">
        <v>0.00020928</v>
      </c>
      <c r="DU130" s="51" t="n">
        <v>0.00020527</v>
      </c>
      <c r="DV130" s="51" t="n">
        <v>0.00020152</v>
      </c>
      <c r="DW130" s="51" t="n">
        <v>0.00019792</v>
      </c>
      <c r="DX130" s="51" t="n">
        <v>0.0001941</v>
      </c>
      <c r="DY130" s="51" t="n">
        <v>0.00019042</v>
      </c>
      <c r="DZ130" s="51" t="n">
        <v>0.00018664</v>
      </c>
      <c r="EA130" s="51" t="n">
        <v>0.00018326</v>
      </c>
      <c r="EB130" s="51" t="n">
        <v>0.00017984</v>
      </c>
      <c r="EC130" s="51" t="n">
        <v>0.00017654</v>
      </c>
      <c r="ED130" s="51" t="n">
        <v>0.0001732</v>
      </c>
      <c r="EE130" s="51" t="n">
        <v>0.00016999</v>
      </c>
      <c r="EF130" s="51" t="n">
        <v>0.00016667</v>
      </c>
      <c r="EG130" s="51" t="n">
        <v>0.00016378</v>
      </c>
      <c r="EH130" s="51" t="n">
        <v>0.00016074</v>
      </c>
      <c r="EI130" s="51" t="n">
        <v>0.00015773</v>
      </c>
      <c r="EJ130" s="51" t="n">
        <v>0.00015462</v>
      </c>
      <c r="EK130" s="51" t="n">
        <v>0.00015174</v>
      </c>
      <c r="EL130" s="51" t="n">
        <v>0.00014873</v>
      </c>
      <c r="EM130" s="51" t="n">
        <v>0.00014589</v>
      </c>
      <c r="EN130" s="51" t="n">
        <v>0.00014313</v>
      </c>
      <c r="EO130" s="51" t="n">
        <v>0.00014055</v>
      </c>
      <c r="EP130" s="51" t="n">
        <v>0.000138</v>
      </c>
      <c r="EQ130" s="51" t="n">
        <v>0.00013522</v>
      </c>
      <c r="ER130" s="51" t="n">
        <v>0.00013263</v>
      </c>
      <c r="ES130" s="51" t="n">
        <v>0.00013016</v>
      </c>
      <c r="ET130" s="51" t="n">
        <v>0.00012774</v>
      </c>
      <c r="EU130" s="51" t="n">
        <v>0.00012547</v>
      </c>
      <c r="EV130" s="51" t="n">
        <v>0.00012318</v>
      </c>
    </row>
    <row r="131" customFormat="false" ht="15" hidden="false" customHeight="false" outlineLevel="0" collapsed="false">
      <c r="A131" s="6" t="n">
        <v>20</v>
      </c>
      <c r="B131" s="51" t="n">
        <v>0.00512801</v>
      </c>
      <c r="C131" s="51" t="n">
        <v>0.00495199</v>
      </c>
      <c r="D131" s="51" t="n">
        <v>0.00478554</v>
      </c>
      <c r="E131" s="51" t="n">
        <v>0.00452625</v>
      </c>
      <c r="F131" s="51" t="n">
        <v>0.00422136</v>
      </c>
      <c r="G131" s="51" t="n">
        <v>0.00401032</v>
      </c>
      <c r="H131" s="51" t="n">
        <v>0.00389529</v>
      </c>
      <c r="I131" s="51" t="n">
        <v>0.00372858</v>
      </c>
      <c r="J131" s="51" t="n">
        <v>0.00360478</v>
      </c>
      <c r="K131" s="51" t="n">
        <v>0.00339207</v>
      </c>
      <c r="L131" s="51" t="n">
        <v>0.00321603</v>
      </c>
      <c r="M131" s="51" t="n">
        <v>0.00306919</v>
      </c>
      <c r="N131" s="51" t="n">
        <v>0.00291462</v>
      </c>
      <c r="O131" s="51" t="n">
        <v>0.00276933</v>
      </c>
      <c r="P131" s="51" t="n">
        <v>0.00262702</v>
      </c>
      <c r="Q131" s="51" t="n">
        <v>0.00241903</v>
      </c>
      <c r="R131" s="51" t="n">
        <v>0.00231992</v>
      </c>
      <c r="S131" s="51" t="n">
        <v>0.00219995</v>
      </c>
      <c r="T131" s="51" t="n">
        <v>0.00224473</v>
      </c>
      <c r="U131" s="51" t="n">
        <v>0.00220443</v>
      </c>
      <c r="V131" s="51" t="n">
        <v>0.00216383</v>
      </c>
      <c r="W131" s="51" t="n">
        <v>0.00210285</v>
      </c>
      <c r="X131" s="51" t="n">
        <v>0.00205428</v>
      </c>
      <c r="Y131" s="51" t="n">
        <v>0.00198048</v>
      </c>
      <c r="Z131" s="51" t="n">
        <v>0.00183762</v>
      </c>
      <c r="AA131" s="51" t="n">
        <v>0.00169475</v>
      </c>
      <c r="AB131" s="51" t="n">
        <v>0.00161722</v>
      </c>
      <c r="AC131" s="51" t="n">
        <v>0.00155923</v>
      </c>
      <c r="AD131" s="51" t="n">
        <v>0.00149953</v>
      </c>
      <c r="AE131" s="51" t="n">
        <v>0.00140562</v>
      </c>
      <c r="AF131" s="51" t="n">
        <v>0.00132476</v>
      </c>
      <c r="AG131" s="51" t="n">
        <v>0.00125689</v>
      </c>
      <c r="AH131" s="51" t="n">
        <v>0.00116856</v>
      </c>
      <c r="AI131" s="51" t="n">
        <v>0.00111422</v>
      </c>
      <c r="AJ131" s="51" t="n">
        <v>0.00106597</v>
      </c>
      <c r="AK131" s="51" t="n">
        <v>0.00102455</v>
      </c>
      <c r="AL131" s="51" t="n">
        <v>0.00094589</v>
      </c>
      <c r="AM131" s="51" t="n">
        <v>0.0008831</v>
      </c>
      <c r="AN131" s="51" t="n">
        <v>0.00083928</v>
      </c>
      <c r="AO131" s="51" t="n">
        <v>0.00083077</v>
      </c>
      <c r="AP131" s="51" t="n">
        <v>0.00080188</v>
      </c>
      <c r="AQ131" s="51" t="n">
        <v>0.00077956</v>
      </c>
      <c r="AR131" s="51" t="n">
        <v>0.00074885</v>
      </c>
      <c r="AS131" s="51" t="n">
        <v>0.00072118</v>
      </c>
      <c r="AT131" s="51" t="n">
        <v>0.00070637</v>
      </c>
      <c r="AU131" s="51" t="n">
        <v>0.00067941</v>
      </c>
      <c r="AV131" s="51" t="n">
        <v>0.00066776</v>
      </c>
      <c r="AW131" s="51" t="n">
        <v>0.0006481</v>
      </c>
      <c r="AX131" s="51" t="n">
        <v>0.00062789</v>
      </c>
      <c r="AY131" s="51" t="n">
        <v>0.00059435</v>
      </c>
      <c r="AZ131" s="51" t="n">
        <v>0.0005673</v>
      </c>
      <c r="BA131" s="51" t="n">
        <v>0.00056519</v>
      </c>
      <c r="BB131" s="51" t="n">
        <v>0.00056099</v>
      </c>
      <c r="BC131" s="51" t="n">
        <v>0.00056213</v>
      </c>
      <c r="BD131" s="51" t="n">
        <v>0.0005574</v>
      </c>
      <c r="BE131" s="51" t="n">
        <v>0.0005617</v>
      </c>
      <c r="BF131" s="51" t="n">
        <v>0.00055845</v>
      </c>
      <c r="BG131" s="51" t="n">
        <v>0.00055526</v>
      </c>
      <c r="BH131" s="51" t="n">
        <v>0.00059363</v>
      </c>
      <c r="BI131" s="51" t="n">
        <v>0.00062196</v>
      </c>
      <c r="BJ131" s="51" t="n">
        <v>0.00064505</v>
      </c>
      <c r="BK131" s="51" t="n">
        <v>0.00063132</v>
      </c>
      <c r="BL131" s="51" t="n">
        <v>0.00061694</v>
      </c>
      <c r="BM131" s="51" t="n">
        <v>0.00060312</v>
      </c>
      <c r="BN131" s="51" t="n">
        <v>0.00058678</v>
      </c>
      <c r="BO131" s="51" t="n">
        <v>0.00058672</v>
      </c>
      <c r="BP131" s="51" t="n">
        <v>0.00059917</v>
      </c>
      <c r="BQ131" s="51" t="n">
        <v>0.00061816</v>
      </c>
      <c r="BR131" s="51" t="n">
        <v>0.00061593</v>
      </c>
      <c r="BS131" s="51" t="n">
        <v>0.0006108</v>
      </c>
      <c r="BT131" s="51" t="n">
        <v>0.00067579</v>
      </c>
      <c r="BU131" s="51" t="n">
        <v>0.00066332</v>
      </c>
      <c r="BV131" s="51" t="n">
        <v>0.00063223</v>
      </c>
      <c r="BW131" s="51" t="n">
        <v>0.00060349</v>
      </c>
      <c r="BX131" s="51" t="n">
        <v>0.00057164</v>
      </c>
      <c r="BY131" s="51" t="n">
        <v>0.00056147</v>
      </c>
      <c r="BZ131" s="51" t="n">
        <v>0.0005513</v>
      </c>
      <c r="CA131" s="51" t="n">
        <v>0.00054138</v>
      </c>
      <c r="CB131" s="51" t="n">
        <v>0.00053147</v>
      </c>
      <c r="CC131" s="51" t="n">
        <v>0.0005218</v>
      </c>
      <c r="CD131" s="51" t="n">
        <v>0.00051209</v>
      </c>
      <c r="CE131" s="51" t="n">
        <v>0.00050274</v>
      </c>
      <c r="CF131" s="51" t="n">
        <v>0.00049395</v>
      </c>
      <c r="CG131" s="51" t="n">
        <v>0.00048527</v>
      </c>
      <c r="CH131" s="51" t="n">
        <v>0.00047693</v>
      </c>
      <c r="CI131" s="51" t="n">
        <v>0.0004686</v>
      </c>
      <c r="CJ131" s="51" t="n">
        <v>0.00046023</v>
      </c>
      <c r="CK131" s="51" t="n">
        <v>0.00045107</v>
      </c>
      <c r="CL131" s="51" t="n">
        <v>0.00044166</v>
      </c>
      <c r="CM131" s="51" t="n">
        <v>0.00043272</v>
      </c>
      <c r="CN131" s="51" t="n">
        <v>0.00042341</v>
      </c>
      <c r="CO131" s="51" t="n">
        <v>0.00041499</v>
      </c>
      <c r="CP131" s="51" t="n">
        <v>0.00040646</v>
      </c>
      <c r="CQ131" s="51" t="n">
        <v>0.00039808</v>
      </c>
      <c r="CR131" s="51" t="n">
        <v>0.00039011</v>
      </c>
      <c r="CS131" s="51" t="n">
        <v>0.00038237</v>
      </c>
      <c r="CT131" s="51" t="n">
        <v>0.00037463</v>
      </c>
      <c r="CU131" s="51" t="n">
        <v>0.00036764</v>
      </c>
      <c r="CV131" s="51" t="n">
        <v>0.00036034</v>
      </c>
      <c r="CW131" s="51" t="n">
        <v>0.00035323</v>
      </c>
      <c r="CX131" s="51" t="n">
        <v>0.00034594</v>
      </c>
      <c r="CY131" s="51" t="n">
        <v>0.00033895</v>
      </c>
      <c r="CZ131" s="51" t="n">
        <v>0.00033196</v>
      </c>
      <c r="DA131" s="51" t="n">
        <v>0.00032558</v>
      </c>
      <c r="DB131" s="51" t="n">
        <v>0.00031878</v>
      </c>
      <c r="DC131" s="51" t="n">
        <v>0.00031241</v>
      </c>
      <c r="DD131" s="51" t="n">
        <v>0.0003063</v>
      </c>
      <c r="DE131" s="51" t="n">
        <v>0.00030012</v>
      </c>
      <c r="DF131" s="51" t="n">
        <v>0.00029423</v>
      </c>
      <c r="DG131" s="51" t="n">
        <v>0.00028848</v>
      </c>
      <c r="DH131" s="51" t="n">
        <v>0.00028259</v>
      </c>
      <c r="DI131" s="51" t="n">
        <v>0.00027677</v>
      </c>
      <c r="DJ131" s="51" t="n">
        <v>0.00027108</v>
      </c>
      <c r="DK131" s="51" t="n">
        <v>0.00026602</v>
      </c>
      <c r="DL131" s="51" t="n">
        <v>0.00026076</v>
      </c>
      <c r="DM131" s="51" t="n">
        <v>0.00025587</v>
      </c>
      <c r="DN131" s="51" t="n">
        <v>0.00025109</v>
      </c>
      <c r="DO131" s="51" t="n">
        <v>0.00024622</v>
      </c>
      <c r="DP131" s="51" t="n">
        <v>0.00024155</v>
      </c>
      <c r="DQ131" s="51" t="n">
        <v>0.00023745</v>
      </c>
      <c r="DR131" s="51" t="n">
        <v>0.000233</v>
      </c>
      <c r="DS131" s="51" t="n">
        <v>0.00022873</v>
      </c>
      <c r="DT131" s="51" t="n">
        <v>0.00022397</v>
      </c>
      <c r="DU131" s="51" t="n">
        <v>0.00021974</v>
      </c>
      <c r="DV131" s="51" t="n">
        <v>0.00021578</v>
      </c>
      <c r="DW131" s="51" t="n">
        <v>0.00021196</v>
      </c>
      <c r="DX131" s="51" t="n">
        <v>0.00020792</v>
      </c>
      <c r="DY131" s="51" t="n">
        <v>0.00020403</v>
      </c>
      <c r="DZ131" s="51" t="n">
        <v>0.00020004</v>
      </c>
      <c r="EA131" s="51" t="n">
        <v>0.00019645</v>
      </c>
      <c r="EB131" s="51" t="n">
        <v>0.00019283</v>
      </c>
      <c r="EC131" s="51" t="n">
        <v>0.00018934</v>
      </c>
      <c r="ED131" s="51" t="n">
        <v>0.0001858</v>
      </c>
      <c r="EE131" s="51" t="n">
        <v>0.00018239</v>
      </c>
      <c r="EF131" s="51" t="n">
        <v>0.00017886</v>
      </c>
      <c r="EG131" s="51" t="n">
        <v>0.00017579</v>
      </c>
      <c r="EH131" s="51" t="n">
        <v>0.00017257</v>
      </c>
      <c r="EI131" s="51" t="n">
        <v>0.00016937</v>
      </c>
      <c r="EJ131" s="51" t="n">
        <v>0.00016607</v>
      </c>
      <c r="EK131" s="51" t="n">
        <v>0.00016301</v>
      </c>
      <c r="EL131" s="51" t="n">
        <v>0.0001598</v>
      </c>
      <c r="EM131" s="51" t="n">
        <v>0.00015678</v>
      </c>
      <c r="EN131" s="51" t="n">
        <v>0.00015385</v>
      </c>
      <c r="EO131" s="51" t="n">
        <v>0.0001511</v>
      </c>
      <c r="EP131" s="51" t="n">
        <v>0.00014838</v>
      </c>
      <c r="EQ131" s="51" t="n">
        <v>0.00014542</v>
      </c>
      <c r="ER131" s="51" t="n">
        <v>0.00014266</v>
      </c>
      <c r="ES131" s="51" t="n">
        <v>0.00014003</v>
      </c>
      <c r="ET131" s="51" t="n">
        <v>0.00013744</v>
      </c>
      <c r="EU131" s="51" t="n">
        <v>0.00013503</v>
      </c>
      <c r="EV131" s="51" t="n">
        <v>0.00013257</v>
      </c>
    </row>
    <row r="132" customFormat="false" ht="15" hidden="false" customHeight="false" outlineLevel="0" collapsed="false">
      <c r="A132" s="6" t="n">
        <v>21</v>
      </c>
      <c r="B132" s="51" t="n">
        <v>0.00536671</v>
      </c>
      <c r="C132" s="51" t="n">
        <v>0.00517712</v>
      </c>
      <c r="D132" s="51" t="n">
        <v>0.00498384</v>
      </c>
      <c r="E132" s="51" t="n">
        <v>0.00471058</v>
      </c>
      <c r="F132" s="51" t="n">
        <v>0.00438844</v>
      </c>
      <c r="G132" s="51" t="n">
        <v>0.00416371</v>
      </c>
      <c r="H132" s="51" t="n">
        <v>0.00410463</v>
      </c>
      <c r="I132" s="51" t="n">
        <v>0.00399427</v>
      </c>
      <c r="J132" s="51" t="n">
        <v>0.00393042</v>
      </c>
      <c r="K132" s="51" t="n">
        <v>0.00372792</v>
      </c>
      <c r="L132" s="51" t="n">
        <v>0.00354997</v>
      </c>
      <c r="M132" s="51" t="n">
        <v>0.00337663</v>
      </c>
      <c r="N132" s="51" t="n">
        <v>0.00318205</v>
      </c>
      <c r="O132" s="51" t="n">
        <v>0.00302777</v>
      </c>
      <c r="P132" s="51" t="n">
        <v>0.00288676</v>
      </c>
      <c r="Q132" s="51" t="n">
        <v>0.00265974</v>
      </c>
      <c r="R132" s="51" t="n">
        <v>0.00253539</v>
      </c>
      <c r="S132" s="51" t="n">
        <v>0.00239545</v>
      </c>
      <c r="T132" s="51" t="n">
        <v>0.00244733</v>
      </c>
      <c r="U132" s="51" t="n">
        <v>0.00240944</v>
      </c>
      <c r="V132" s="51" t="n">
        <v>0.00235458</v>
      </c>
      <c r="W132" s="51" t="n">
        <v>0.0022758</v>
      </c>
      <c r="X132" s="51" t="n">
        <v>0.0022084</v>
      </c>
      <c r="Y132" s="51" t="n">
        <v>0.00211436</v>
      </c>
      <c r="Z132" s="51" t="n">
        <v>0.00196698</v>
      </c>
      <c r="AA132" s="51" t="n">
        <v>0.00181505</v>
      </c>
      <c r="AB132" s="51" t="n">
        <v>0.00174505</v>
      </c>
      <c r="AC132" s="51" t="n">
        <v>0.00167734</v>
      </c>
      <c r="AD132" s="51" t="n">
        <v>0.00160912</v>
      </c>
      <c r="AE132" s="51" t="n">
        <v>0.00149731</v>
      </c>
      <c r="AF132" s="51" t="n">
        <v>0.00141263</v>
      </c>
      <c r="AG132" s="51" t="n">
        <v>0.00134185</v>
      </c>
      <c r="AH132" s="51" t="n">
        <v>0.00125318</v>
      </c>
      <c r="AI132" s="51" t="n">
        <v>0.00119294</v>
      </c>
      <c r="AJ132" s="51" t="n">
        <v>0.00114029</v>
      </c>
      <c r="AK132" s="51" t="n">
        <v>0.00108994</v>
      </c>
      <c r="AL132" s="51" t="n">
        <v>0.00100733</v>
      </c>
      <c r="AM132" s="51" t="n">
        <v>0.00093385</v>
      </c>
      <c r="AN132" s="51" t="n">
        <v>0.00088465</v>
      </c>
      <c r="AO132" s="51" t="n">
        <v>0.00086721</v>
      </c>
      <c r="AP132" s="51" t="n">
        <v>0.00083627</v>
      </c>
      <c r="AQ132" s="51" t="n">
        <v>0.00081129</v>
      </c>
      <c r="AR132" s="51" t="n">
        <v>0.00077789</v>
      </c>
      <c r="AS132" s="51" t="n">
        <v>0.00074995</v>
      </c>
      <c r="AT132" s="51" t="n">
        <v>0.00073261</v>
      </c>
      <c r="AU132" s="51" t="n">
        <v>0.00070335</v>
      </c>
      <c r="AV132" s="51" t="n">
        <v>0.0006818</v>
      </c>
      <c r="AW132" s="51" t="n">
        <v>0.00066138</v>
      </c>
      <c r="AX132" s="51" t="n">
        <v>0.00064073</v>
      </c>
      <c r="AY132" s="51" t="n">
        <v>0.00061147</v>
      </c>
      <c r="AZ132" s="51" t="n">
        <v>0.00057963</v>
      </c>
      <c r="BA132" s="51" t="n">
        <v>0.00057654</v>
      </c>
      <c r="BB132" s="51" t="n">
        <v>0.00057206</v>
      </c>
      <c r="BC132" s="51" t="n">
        <v>0.000575</v>
      </c>
      <c r="BD132" s="51" t="n">
        <v>0.00057058</v>
      </c>
      <c r="BE132" s="51" t="n">
        <v>0.00057393</v>
      </c>
      <c r="BF132" s="51" t="n">
        <v>0.0005675</v>
      </c>
      <c r="BG132" s="51" t="n">
        <v>0.00056285</v>
      </c>
      <c r="BH132" s="51" t="n">
        <v>0.00059942</v>
      </c>
      <c r="BI132" s="51" t="n">
        <v>0.00062677</v>
      </c>
      <c r="BJ132" s="51" t="n">
        <v>0.00064596</v>
      </c>
      <c r="BK132" s="51" t="n">
        <v>0.00062926</v>
      </c>
      <c r="BL132" s="51" t="n">
        <v>0.00061756</v>
      </c>
      <c r="BM132" s="51" t="n">
        <v>0.00060921</v>
      </c>
      <c r="BN132" s="51" t="n">
        <v>0.00059929</v>
      </c>
      <c r="BO132" s="51" t="n">
        <v>0.00060417</v>
      </c>
      <c r="BP132" s="51" t="n">
        <v>0.00062166</v>
      </c>
      <c r="BQ132" s="51" t="n">
        <v>0.00064597</v>
      </c>
      <c r="BR132" s="51" t="n">
        <v>0.00063837</v>
      </c>
      <c r="BS132" s="51" t="n">
        <v>0.00062465</v>
      </c>
      <c r="BT132" s="51" t="n">
        <v>0.00071452</v>
      </c>
      <c r="BU132" s="51" t="n">
        <v>0.00071022</v>
      </c>
      <c r="BV132" s="51" t="n">
        <v>0.00064929</v>
      </c>
      <c r="BW132" s="51" t="n">
        <v>0.00061601</v>
      </c>
      <c r="BX132" s="51" t="n">
        <v>0.00059259</v>
      </c>
      <c r="BY132" s="51" t="n">
        <v>0.00058234</v>
      </c>
      <c r="BZ132" s="51" t="n">
        <v>0.0005721</v>
      </c>
      <c r="CA132" s="51" t="n">
        <v>0.0005621</v>
      </c>
      <c r="CB132" s="51" t="n">
        <v>0.0005521</v>
      </c>
      <c r="CC132" s="51" t="n">
        <v>0.00054232</v>
      </c>
      <c r="CD132" s="51" t="n">
        <v>0.00053252</v>
      </c>
      <c r="CE132" s="51" t="n">
        <v>0.00052307</v>
      </c>
      <c r="CF132" s="51" t="n">
        <v>0.00051416</v>
      </c>
      <c r="CG132" s="51" t="n">
        <v>0.00050536</v>
      </c>
      <c r="CH132" s="51" t="n">
        <v>0.00049691</v>
      </c>
      <c r="CI132" s="51" t="n">
        <v>0.00048848</v>
      </c>
      <c r="CJ132" s="51" t="n">
        <v>0.00047997</v>
      </c>
      <c r="CK132" s="51" t="n">
        <v>0.00047068</v>
      </c>
      <c r="CL132" s="51" t="n">
        <v>0.00046101</v>
      </c>
      <c r="CM132" s="51" t="n">
        <v>0.00045183</v>
      </c>
      <c r="CN132" s="51" t="n">
        <v>0.00044228</v>
      </c>
      <c r="CO132" s="51" t="n">
        <v>0.00043362</v>
      </c>
      <c r="CP132" s="51" t="n">
        <v>0.00042484</v>
      </c>
      <c r="CQ132" s="51" t="n">
        <v>0.00041622</v>
      </c>
      <c r="CR132" s="51" t="n">
        <v>0.00040802</v>
      </c>
      <c r="CS132" s="51" t="n">
        <v>0.00040005</v>
      </c>
      <c r="CT132" s="51" t="n">
        <v>0.00039209</v>
      </c>
      <c r="CU132" s="51" t="n">
        <v>0.00038488</v>
      </c>
      <c r="CV132" s="51" t="n">
        <v>0.00037735</v>
      </c>
      <c r="CW132" s="51" t="n">
        <v>0.00037002</v>
      </c>
      <c r="CX132" s="51" t="n">
        <v>0.00036251</v>
      </c>
      <c r="CY132" s="51" t="n">
        <v>0.00035529</v>
      </c>
      <c r="CZ132" s="51" t="n">
        <v>0.00034807</v>
      </c>
      <c r="DA132" s="51" t="n">
        <v>0.00034149</v>
      </c>
      <c r="DB132" s="51" t="n">
        <v>0.00033446</v>
      </c>
      <c r="DC132" s="51" t="n">
        <v>0.00032788</v>
      </c>
      <c r="DD132" s="51" t="n">
        <v>0.00032156</v>
      </c>
      <c r="DE132" s="51" t="n">
        <v>0.00031517</v>
      </c>
      <c r="DF132" s="51" t="n">
        <v>0.00030906</v>
      </c>
      <c r="DG132" s="51" t="n">
        <v>0.00030311</v>
      </c>
      <c r="DH132" s="51" t="n">
        <v>0.00029701</v>
      </c>
      <c r="DI132" s="51" t="n">
        <v>0.00029098</v>
      </c>
      <c r="DJ132" s="51" t="n">
        <v>0.00028508</v>
      </c>
      <c r="DK132" s="51" t="n">
        <v>0.00027984</v>
      </c>
      <c r="DL132" s="51" t="n">
        <v>0.00027438</v>
      </c>
      <c r="DM132" s="51" t="n">
        <v>0.0002693</v>
      </c>
      <c r="DN132" s="51" t="n">
        <v>0.00026433</v>
      </c>
      <c r="DO132" s="51" t="n">
        <v>0.00025928</v>
      </c>
      <c r="DP132" s="51" t="n">
        <v>0.00025443</v>
      </c>
      <c r="DQ132" s="51" t="n">
        <v>0.00025016</v>
      </c>
      <c r="DR132" s="51" t="n">
        <v>0.00024554</v>
      </c>
      <c r="DS132" s="51" t="n">
        <v>0.00024108</v>
      </c>
      <c r="DT132" s="51" t="n">
        <v>0.00023613</v>
      </c>
      <c r="DU132" s="51" t="n">
        <v>0.00023172</v>
      </c>
      <c r="DV132" s="51" t="n">
        <v>0.0002276</v>
      </c>
      <c r="DW132" s="51" t="n">
        <v>0.00022362</v>
      </c>
      <c r="DX132" s="51" t="n">
        <v>0.00021941</v>
      </c>
      <c r="DY132" s="51" t="n">
        <v>0.00021536</v>
      </c>
      <c r="DZ132" s="51" t="n">
        <v>0.0002112</v>
      </c>
      <c r="EA132" s="51" t="n">
        <v>0.00020745</v>
      </c>
      <c r="EB132" s="51" t="n">
        <v>0.00020367</v>
      </c>
      <c r="EC132" s="51" t="n">
        <v>0.00020003</v>
      </c>
      <c r="ED132" s="51" t="n">
        <v>0.00019633</v>
      </c>
      <c r="EE132" s="51" t="n">
        <v>0.00019277</v>
      </c>
      <c r="EF132" s="51" t="n">
        <v>0.00018908</v>
      </c>
      <c r="EG132" s="51" t="n">
        <v>0.00018587</v>
      </c>
      <c r="EH132" s="51" t="n">
        <v>0.0001825</v>
      </c>
      <c r="EI132" s="51" t="n">
        <v>0.00017916</v>
      </c>
      <c r="EJ132" s="51" t="n">
        <v>0.00017571</v>
      </c>
      <c r="EK132" s="51" t="n">
        <v>0.00017249</v>
      </c>
      <c r="EL132" s="51" t="n">
        <v>0.00016914</v>
      </c>
      <c r="EM132" s="51" t="n">
        <v>0.00016598</v>
      </c>
      <c r="EN132" s="51" t="n">
        <v>0.0001629</v>
      </c>
      <c r="EO132" s="51" t="n">
        <v>0.00016001</v>
      </c>
      <c r="EP132" s="51" t="n">
        <v>0.00015717</v>
      </c>
      <c r="EQ132" s="51" t="n">
        <v>0.00015407</v>
      </c>
      <c r="ER132" s="51" t="n">
        <v>0.00015117</v>
      </c>
      <c r="ES132" s="51" t="n">
        <v>0.0001484</v>
      </c>
      <c r="ET132" s="51" t="n">
        <v>0.00014568</v>
      </c>
      <c r="EU132" s="51" t="n">
        <v>0.00014315</v>
      </c>
      <c r="EV132" s="51" t="n">
        <v>0.00014057</v>
      </c>
    </row>
    <row r="133" customFormat="false" ht="15" hidden="false" customHeight="false" outlineLevel="0" collapsed="false">
      <c r="A133" s="6" t="n">
        <v>22</v>
      </c>
      <c r="B133" s="51" t="n">
        <v>0.00563784</v>
      </c>
      <c r="C133" s="51" t="n">
        <v>0.00543344</v>
      </c>
      <c r="D133" s="51" t="n">
        <v>0.00520419</v>
      </c>
      <c r="E133" s="51" t="n">
        <v>0.00490177</v>
      </c>
      <c r="F133" s="51" t="n">
        <v>0.00456484</v>
      </c>
      <c r="G133" s="51" t="n">
        <v>0.00432327</v>
      </c>
      <c r="H133" s="51" t="n">
        <v>0.00430791</v>
      </c>
      <c r="I133" s="51" t="n">
        <v>0.00424311</v>
      </c>
      <c r="J133" s="51" t="n">
        <v>0.00422995</v>
      </c>
      <c r="K133" s="51" t="n">
        <v>0.00403772</v>
      </c>
      <c r="L133" s="51" t="n">
        <v>0.00385177</v>
      </c>
      <c r="M133" s="51" t="n">
        <v>0.00366285</v>
      </c>
      <c r="N133" s="51" t="n">
        <v>0.00343975</v>
      </c>
      <c r="O133" s="51" t="n">
        <v>0.00328451</v>
      </c>
      <c r="P133" s="51" t="n">
        <v>0.00314563</v>
      </c>
      <c r="Q133" s="51" t="n">
        <v>0.00290582</v>
      </c>
      <c r="R133" s="51" t="n">
        <v>0.002759</v>
      </c>
      <c r="S133" s="51" t="n">
        <v>0.00259249</v>
      </c>
      <c r="T133" s="51" t="n">
        <v>0.00264163</v>
      </c>
      <c r="U133" s="51" t="n">
        <v>0.00260568</v>
      </c>
      <c r="V133" s="51" t="n">
        <v>0.00254197</v>
      </c>
      <c r="W133" s="51" t="n">
        <v>0.00244907</v>
      </c>
      <c r="X133" s="51" t="n">
        <v>0.00236523</v>
      </c>
      <c r="Y133" s="51" t="n">
        <v>0.00225042</v>
      </c>
      <c r="Z133" s="51" t="n">
        <v>0.00210041</v>
      </c>
      <c r="AA133" s="51" t="n">
        <v>0.00193928</v>
      </c>
      <c r="AB133" s="51" t="n">
        <v>0.00187283</v>
      </c>
      <c r="AC133" s="51" t="n">
        <v>0.00178964</v>
      </c>
      <c r="AD133" s="51" t="n">
        <v>0.00171005</v>
      </c>
      <c r="AE133" s="51" t="n">
        <v>0.00158192</v>
      </c>
      <c r="AF133" s="51" t="n">
        <v>0.001494</v>
      </c>
      <c r="AG133" s="51" t="n">
        <v>0.00142</v>
      </c>
      <c r="AH133" s="51" t="n">
        <v>0.0013321</v>
      </c>
      <c r="AI133" s="51" t="n">
        <v>0.00126599</v>
      </c>
      <c r="AJ133" s="51" t="n">
        <v>0.0012084</v>
      </c>
      <c r="AK133" s="51" t="n">
        <v>0.00114886</v>
      </c>
      <c r="AL133" s="51" t="n">
        <v>0.00106369</v>
      </c>
      <c r="AM133" s="51" t="n">
        <v>0.000981</v>
      </c>
      <c r="AN133" s="51" t="n">
        <v>0.00092882</v>
      </c>
      <c r="AO133" s="51" t="n">
        <v>0.00090318</v>
      </c>
      <c r="AP133" s="51" t="n">
        <v>0.00087089</v>
      </c>
      <c r="AQ133" s="51" t="n">
        <v>0.0008412</v>
      </c>
      <c r="AR133" s="51" t="n">
        <v>0.00080382</v>
      </c>
      <c r="AS133" s="51" t="n">
        <v>0.00077405</v>
      </c>
      <c r="AT133" s="51" t="n">
        <v>0.00075456</v>
      </c>
      <c r="AU133" s="51" t="n">
        <v>0.00072348</v>
      </c>
      <c r="AV133" s="51" t="n">
        <v>0.00069448</v>
      </c>
      <c r="AW133" s="51" t="n">
        <v>0.00067321</v>
      </c>
      <c r="AX133" s="51" t="n">
        <v>0.00065242</v>
      </c>
      <c r="AY133" s="51" t="n">
        <v>0.00062798</v>
      </c>
      <c r="AZ133" s="51" t="n">
        <v>0.00059329</v>
      </c>
      <c r="BA133" s="51" t="n">
        <v>0.00058851</v>
      </c>
      <c r="BB133" s="51" t="n">
        <v>0.00058348</v>
      </c>
      <c r="BC133" s="51" t="n">
        <v>0.00058708</v>
      </c>
      <c r="BD133" s="51" t="n">
        <v>0.00058357</v>
      </c>
      <c r="BE133" s="51" t="n">
        <v>0.00058503</v>
      </c>
      <c r="BF133" s="51" t="n">
        <v>0.00057576</v>
      </c>
      <c r="BG133" s="51" t="n">
        <v>0.00057032</v>
      </c>
      <c r="BH133" s="51" t="n">
        <v>0.00060531</v>
      </c>
      <c r="BI133" s="51" t="n">
        <v>0.00063137</v>
      </c>
      <c r="BJ133" s="51" t="n">
        <v>0.00064685</v>
      </c>
      <c r="BK133" s="51" t="n">
        <v>0.00062736</v>
      </c>
      <c r="BL133" s="51" t="n">
        <v>0.00061732</v>
      </c>
      <c r="BM133" s="51" t="n">
        <v>0.00061307</v>
      </c>
      <c r="BN133" s="51" t="n">
        <v>0.00060909</v>
      </c>
      <c r="BO133" s="51" t="n">
        <v>0.00061903</v>
      </c>
      <c r="BP133" s="51" t="n">
        <v>0.00064134</v>
      </c>
      <c r="BQ133" s="51" t="n">
        <v>0.00067117</v>
      </c>
      <c r="BR133" s="51" t="n">
        <v>0.00065956</v>
      </c>
      <c r="BS133" s="51" t="n">
        <v>0.00063826</v>
      </c>
      <c r="BT133" s="51" t="n">
        <v>0.00075281</v>
      </c>
      <c r="BU133" s="51" t="n">
        <v>0.00076306</v>
      </c>
      <c r="BV133" s="51" t="n">
        <v>0.00066579</v>
      </c>
      <c r="BW133" s="51" t="n">
        <v>0.0006281</v>
      </c>
      <c r="BX133" s="51" t="n">
        <v>0.00061252</v>
      </c>
      <c r="BY133" s="51" t="n">
        <v>0.00060221</v>
      </c>
      <c r="BZ133" s="51" t="n">
        <v>0.00059193</v>
      </c>
      <c r="CA133" s="51" t="n">
        <v>0.00058187</v>
      </c>
      <c r="CB133" s="51" t="n">
        <v>0.00057182</v>
      </c>
      <c r="CC133" s="51" t="n">
        <v>0.00056194</v>
      </c>
      <c r="CD133" s="51" t="n">
        <v>0.00055206</v>
      </c>
      <c r="CE133" s="51" t="n">
        <v>0.00054254</v>
      </c>
      <c r="CF133" s="51" t="n">
        <v>0.00053353</v>
      </c>
      <c r="CG133" s="51" t="n">
        <v>0.00052464</v>
      </c>
      <c r="CH133" s="51" t="n">
        <v>0.00051609</v>
      </c>
      <c r="CI133" s="51" t="n">
        <v>0.00050757</v>
      </c>
      <c r="CJ133" s="51" t="n">
        <v>0.00049895</v>
      </c>
      <c r="CK133" s="51" t="n">
        <v>0.00048954</v>
      </c>
      <c r="CL133" s="51" t="n">
        <v>0.00047963</v>
      </c>
      <c r="CM133" s="51" t="n">
        <v>0.00047022</v>
      </c>
      <c r="CN133" s="51" t="n">
        <v>0.00046044</v>
      </c>
      <c r="CO133" s="51" t="n">
        <v>0.00045156</v>
      </c>
      <c r="CP133" s="51" t="n">
        <v>0.00044255</v>
      </c>
      <c r="CQ133" s="51" t="n">
        <v>0.00043369</v>
      </c>
      <c r="CR133" s="51" t="n">
        <v>0.00042527</v>
      </c>
      <c r="CS133" s="51" t="n">
        <v>0.00041709</v>
      </c>
      <c r="CT133" s="51" t="n">
        <v>0.00040892</v>
      </c>
      <c r="CU133" s="51" t="n">
        <v>0.0004015</v>
      </c>
      <c r="CV133" s="51" t="n">
        <v>0.00039376</v>
      </c>
      <c r="CW133" s="51" t="n">
        <v>0.00038621</v>
      </c>
      <c r="CX133" s="51" t="n">
        <v>0.00037849</v>
      </c>
      <c r="CY133" s="51" t="n">
        <v>0.00037105</v>
      </c>
      <c r="CZ133" s="51" t="n">
        <v>0.00036361</v>
      </c>
      <c r="DA133" s="51" t="n">
        <v>0.00035683</v>
      </c>
      <c r="DB133" s="51" t="n">
        <v>0.00034959</v>
      </c>
      <c r="DC133" s="51" t="n">
        <v>0.0003428</v>
      </c>
      <c r="DD133" s="51" t="n">
        <v>0.00033628</v>
      </c>
      <c r="DE133" s="51" t="n">
        <v>0.00032968</v>
      </c>
      <c r="DF133" s="51" t="n">
        <v>0.00032338</v>
      </c>
      <c r="DG133" s="51" t="n">
        <v>0.00031723</v>
      </c>
      <c r="DH133" s="51" t="n">
        <v>0.00031092</v>
      </c>
      <c r="DI133" s="51" t="n">
        <v>0.00030469</v>
      </c>
      <c r="DJ133" s="51" t="n">
        <v>0.00029859</v>
      </c>
      <c r="DK133" s="51" t="n">
        <v>0.00029317</v>
      </c>
      <c r="DL133" s="51" t="n">
        <v>0.00028751</v>
      </c>
      <c r="DM133" s="51" t="n">
        <v>0.00028226</v>
      </c>
      <c r="DN133" s="51" t="n">
        <v>0.00027711</v>
      </c>
      <c r="DO133" s="51" t="n">
        <v>0.00027188</v>
      </c>
      <c r="DP133" s="51" t="n">
        <v>0.00026685</v>
      </c>
      <c r="DQ133" s="51" t="n">
        <v>0.00026243</v>
      </c>
      <c r="DR133" s="51" t="n">
        <v>0.00025763</v>
      </c>
      <c r="DS133" s="51" t="n">
        <v>0.000253</v>
      </c>
      <c r="DT133" s="51" t="n">
        <v>0.00024786</v>
      </c>
      <c r="DU133" s="51" t="n">
        <v>0.00024329</v>
      </c>
      <c r="DV133" s="51" t="n">
        <v>0.00023901</v>
      </c>
      <c r="DW133" s="51" t="n">
        <v>0.00023487</v>
      </c>
      <c r="DX133" s="51" t="n">
        <v>0.00023049</v>
      </c>
      <c r="DY133" s="51" t="n">
        <v>0.00022628</v>
      </c>
      <c r="DZ133" s="51" t="n">
        <v>0.00022196</v>
      </c>
      <c r="EA133" s="51" t="n">
        <v>0.00021805</v>
      </c>
      <c r="EB133" s="51" t="n">
        <v>0.00021412</v>
      </c>
      <c r="EC133" s="51" t="n">
        <v>0.00021033</v>
      </c>
      <c r="ED133" s="51" t="n">
        <v>0.00020647</v>
      </c>
      <c r="EE133" s="51" t="n">
        <v>0.00020277</v>
      </c>
      <c r="EF133" s="51" t="n">
        <v>0.00019892</v>
      </c>
      <c r="EG133" s="51" t="n">
        <v>0.00019557</v>
      </c>
      <c r="EH133" s="51" t="n">
        <v>0.00019206</v>
      </c>
      <c r="EI133" s="51" t="n">
        <v>0.00018857</v>
      </c>
      <c r="EJ133" s="51" t="n">
        <v>0.00018498</v>
      </c>
      <c r="EK133" s="51" t="n">
        <v>0.00018162</v>
      </c>
      <c r="EL133" s="51" t="n">
        <v>0.00017812</v>
      </c>
      <c r="EM133" s="51" t="n">
        <v>0.00017482</v>
      </c>
      <c r="EN133" s="51" t="n">
        <v>0.0001716</v>
      </c>
      <c r="EO133" s="51" t="n">
        <v>0.00016859</v>
      </c>
      <c r="EP133" s="51" t="n">
        <v>0.00016561</v>
      </c>
      <c r="EQ133" s="51" t="n">
        <v>0.00016237</v>
      </c>
      <c r="ER133" s="51" t="n">
        <v>0.00015934</v>
      </c>
      <c r="ES133" s="51" t="n">
        <v>0.00015644</v>
      </c>
      <c r="ET133" s="51" t="n">
        <v>0.0001536</v>
      </c>
      <c r="EU133" s="51" t="n">
        <v>0.00015094</v>
      </c>
      <c r="EV133" s="51" t="n">
        <v>0.00014824</v>
      </c>
    </row>
    <row r="134" customFormat="false" ht="15" hidden="false" customHeight="false" outlineLevel="0" collapsed="false">
      <c r="A134" s="6" t="n">
        <v>23</v>
      </c>
      <c r="B134" s="51" t="n">
        <v>0.00597078</v>
      </c>
      <c r="C134" s="51" t="n">
        <v>0.0057496</v>
      </c>
      <c r="D134" s="51" t="n">
        <v>0.00547771</v>
      </c>
      <c r="E134" s="51" t="n">
        <v>0.00512819</v>
      </c>
      <c r="F134" s="51" t="n">
        <v>0.00477998</v>
      </c>
      <c r="G134" s="51" t="n">
        <v>0.0045204</v>
      </c>
      <c r="H134" s="51" t="n">
        <v>0.00452399</v>
      </c>
      <c r="I134" s="51" t="n">
        <v>0.00447851</v>
      </c>
      <c r="J134" s="51" t="n">
        <v>0.00449184</v>
      </c>
      <c r="K134" s="51" t="n">
        <v>0.00430369</v>
      </c>
      <c r="L134" s="51" t="n">
        <v>0.00410145</v>
      </c>
      <c r="M134" s="51" t="n">
        <v>0.00391268</v>
      </c>
      <c r="N134" s="51" t="n">
        <v>0.00368335</v>
      </c>
      <c r="O134" s="51" t="n">
        <v>0.00353598</v>
      </c>
      <c r="P134" s="51" t="n">
        <v>0.0033974</v>
      </c>
      <c r="Q134" s="51" t="n">
        <v>0.00315113</v>
      </c>
      <c r="R134" s="51" t="n">
        <v>0.00298862</v>
      </c>
      <c r="S134" s="51" t="n">
        <v>0.00279041</v>
      </c>
      <c r="T134" s="51" t="n">
        <v>0.00282428</v>
      </c>
      <c r="U134" s="51" t="n">
        <v>0.00278738</v>
      </c>
      <c r="V134" s="51" t="n">
        <v>0.00272288</v>
      </c>
      <c r="W134" s="51" t="n">
        <v>0.00262178</v>
      </c>
      <c r="X134" s="51" t="n">
        <v>0.00252671</v>
      </c>
      <c r="Y134" s="51" t="n">
        <v>0.00239238</v>
      </c>
      <c r="Z134" s="51" t="n">
        <v>0.0022413</v>
      </c>
      <c r="AA134" s="51" t="n">
        <v>0.00207078</v>
      </c>
      <c r="AB134" s="51" t="n">
        <v>0.00199916</v>
      </c>
      <c r="AC134" s="51" t="n">
        <v>0.00189345</v>
      </c>
      <c r="AD134" s="51" t="n">
        <v>0.00179892</v>
      </c>
      <c r="AE134" s="51" t="n">
        <v>0.001659</v>
      </c>
      <c r="AF134" s="51" t="n">
        <v>0.00156784</v>
      </c>
      <c r="AG134" s="51" t="n">
        <v>0.00148974</v>
      </c>
      <c r="AH134" s="51" t="n">
        <v>0.00140264</v>
      </c>
      <c r="AI134" s="51" t="n">
        <v>0.00133117</v>
      </c>
      <c r="AJ134" s="51" t="n">
        <v>0.00126834</v>
      </c>
      <c r="AK134" s="51" t="n">
        <v>0.00120087</v>
      </c>
      <c r="AL134" s="51" t="n">
        <v>0.00111433</v>
      </c>
      <c r="AM134" s="51" t="n">
        <v>0.0010252</v>
      </c>
      <c r="AN134" s="51" t="n">
        <v>0.00097291</v>
      </c>
      <c r="AO134" s="51" t="n">
        <v>0.00094112</v>
      </c>
      <c r="AP134" s="51" t="n">
        <v>0.00090801</v>
      </c>
      <c r="AQ134" s="51" t="n">
        <v>0.00087136</v>
      </c>
      <c r="AR134" s="51" t="n">
        <v>0.000829</v>
      </c>
      <c r="AS134" s="51" t="n">
        <v>0.0007953</v>
      </c>
      <c r="AT134" s="51" t="n">
        <v>0.00077404</v>
      </c>
      <c r="AU134" s="51" t="n">
        <v>0.00074126</v>
      </c>
      <c r="AV134" s="51" t="n">
        <v>0.00070923</v>
      </c>
      <c r="AW134" s="51" t="n">
        <v>0.00068706</v>
      </c>
      <c r="AX134" s="51" t="n">
        <v>0.00066648</v>
      </c>
      <c r="AY134" s="51" t="n">
        <v>0.00064612</v>
      </c>
      <c r="AZ134" s="51" t="n">
        <v>0.00061101</v>
      </c>
      <c r="BA134" s="51" t="n">
        <v>0.00060386</v>
      </c>
      <c r="BB134" s="51" t="n">
        <v>0.0005978</v>
      </c>
      <c r="BC134" s="51" t="n">
        <v>0.00060082</v>
      </c>
      <c r="BD134" s="51" t="n">
        <v>0.00059885</v>
      </c>
      <c r="BE134" s="51" t="n">
        <v>0.00059766</v>
      </c>
      <c r="BF134" s="51" t="n">
        <v>0.00058619</v>
      </c>
      <c r="BG134" s="51" t="n">
        <v>0.00058059</v>
      </c>
      <c r="BH134" s="51" t="n">
        <v>0.00061539</v>
      </c>
      <c r="BI134" s="51" t="n">
        <v>0.00064025</v>
      </c>
      <c r="BJ134" s="51" t="n">
        <v>0.00065341</v>
      </c>
      <c r="BK134" s="51" t="n">
        <v>0.00063152</v>
      </c>
      <c r="BL134" s="51" t="n">
        <v>0.00062195</v>
      </c>
      <c r="BM134" s="51" t="n">
        <v>0.00061943</v>
      </c>
      <c r="BN134" s="51" t="n">
        <v>0.00061981</v>
      </c>
      <c r="BO134" s="51" t="n">
        <v>0.00063399</v>
      </c>
      <c r="BP134" s="51" t="n">
        <v>0.00066014</v>
      </c>
      <c r="BQ134" s="51" t="n">
        <v>0.00069457</v>
      </c>
      <c r="BR134" s="51" t="n">
        <v>0.00068296</v>
      </c>
      <c r="BS134" s="51" t="n">
        <v>0.0006571</v>
      </c>
      <c r="BT134" s="51" t="n">
        <v>0.00079461</v>
      </c>
      <c r="BU134" s="51" t="n">
        <v>0.00082363</v>
      </c>
      <c r="BV134" s="51" t="n">
        <v>0.00068779</v>
      </c>
      <c r="BW134" s="51" t="n">
        <v>0.00064558</v>
      </c>
      <c r="BX134" s="51" t="n">
        <v>0.00063416</v>
      </c>
      <c r="BY134" s="51" t="n">
        <v>0.00062377</v>
      </c>
      <c r="BZ134" s="51" t="n">
        <v>0.00061343</v>
      </c>
      <c r="CA134" s="51" t="n">
        <v>0.00060328</v>
      </c>
      <c r="CB134" s="51" t="n">
        <v>0.00059314</v>
      </c>
      <c r="CC134" s="51" t="n">
        <v>0.00058315</v>
      </c>
      <c r="CD134" s="51" t="n">
        <v>0.00057317</v>
      </c>
      <c r="CE134" s="51" t="n">
        <v>0.00056355</v>
      </c>
      <c r="CF134" s="51" t="n">
        <v>0.00055443</v>
      </c>
      <c r="CG134" s="51" t="n">
        <v>0.00054541</v>
      </c>
      <c r="CH134" s="51" t="n">
        <v>0.00053673</v>
      </c>
      <c r="CI134" s="51" t="n">
        <v>0.00052812</v>
      </c>
      <c r="CJ134" s="51" t="n">
        <v>0.00051935</v>
      </c>
      <c r="CK134" s="51" t="n">
        <v>0.00050981</v>
      </c>
      <c r="CL134" s="51" t="n">
        <v>0.00049963</v>
      </c>
      <c r="CM134" s="51" t="n">
        <v>0.00048996</v>
      </c>
      <c r="CN134" s="51" t="n">
        <v>0.0004799</v>
      </c>
      <c r="CO134" s="51" t="n">
        <v>0.00047078</v>
      </c>
      <c r="CP134" s="51" t="n">
        <v>0.0004615</v>
      </c>
      <c r="CQ134" s="51" t="n">
        <v>0.00045238</v>
      </c>
      <c r="CR134" s="51" t="n">
        <v>0.00044371</v>
      </c>
      <c r="CS134" s="51" t="n">
        <v>0.00043528</v>
      </c>
      <c r="CT134" s="51" t="n">
        <v>0.00042688</v>
      </c>
      <c r="CU134" s="51" t="n">
        <v>0.00041922</v>
      </c>
      <c r="CV134" s="51" t="n">
        <v>0.00041124</v>
      </c>
      <c r="CW134" s="51" t="n">
        <v>0.00040346</v>
      </c>
      <c r="CX134" s="51" t="n">
        <v>0.0003955</v>
      </c>
      <c r="CY134" s="51" t="n">
        <v>0.00038782</v>
      </c>
      <c r="CZ134" s="51" t="n">
        <v>0.00038012</v>
      </c>
      <c r="DA134" s="51" t="n">
        <v>0.00037312</v>
      </c>
      <c r="DB134" s="51" t="n">
        <v>0.00036565</v>
      </c>
      <c r="DC134" s="51" t="n">
        <v>0.00035863</v>
      </c>
      <c r="DD134" s="51" t="n">
        <v>0.00035188</v>
      </c>
      <c r="DE134" s="51" t="n">
        <v>0.00034505</v>
      </c>
      <c r="DF134" s="51" t="n">
        <v>0.00033853</v>
      </c>
      <c r="DG134" s="51" t="n">
        <v>0.00033216</v>
      </c>
      <c r="DH134" s="51" t="n">
        <v>0.00032562</v>
      </c>
      <c r="DI134" s="51" t="n">
        <v>0.00031918</v>
      </c>
      <c r="DJ134" s="51" t="n">
        <v>0.00031285</v>
      </c>
      <c r="DK134" s="51" t="n">
        <v>0.00030723</v>
      </c>
      <c r="DL134" s="51" t="n">
        <v>0.00030136</v>
      </c>
      <c r="DM134" s="51" t="n">
        <v>0.00029591</v>
      </c>
      <c r="DN134" s="51" t="n">
        <v>0.00029056</v>
      </c>
      <c r="DO134" s="51" t="n">
        <v>0.00028513</v>
      </c>
      <c r="DP134" s="51" t="n">
        <v>0.0002799</v>
      </c>
      <c r="DQ134" s="51" t="n">
        <v>0.0002753</v>
      </c>
      <c r="DR134" s="51" t="n">
        <v>0.00027031</v>
      </c>
      <c r="DS134" s="51" t="n">
        <v>0.0002655</v>
      </c>
      <c r="DT134" s="51" t="n">
        <v>0.00026016</v>
      </c>
      <c r="DU134" s="51" t="n">
        <v>0.0002554</v>
      </c>
      <c r="DV134" s="51" t="n">
        <v>0.00025095</v>
      </c>
      <c r="DW134" s="51" t="n">
        <v>0.00024664</v>
      </c>
      <c r="DX134" s="51" t="n">
        <v>0.00024208</v>
      </c>
      <c r="DY134" s="51" t="n">
        <v>0.00023768</v>
      </c>
      <c r="DZ134" s="51" t="n">
        <v>0.00023318</v>
      </c>
      <c r="EA134" s="51" t="n">
        <v>0.00022911</v>
      </c>
      <c r="EB134" s="51" t="n">
        <v>0.00022501</v>
      </c>
      <c r="EC134" s="51" t="n">
        <v>0.00022105</v>
      </c>
      <c r="ED134" s="51" t="n">
        <v>0.00021703</v>
      </c>
      <c r="EE134" s="51" t="n">
        <v>0.00021317</v>
      </c>
      <c r="EF134" s="51" t="n">
        <v>0.00020915</v>
      </c>
      <c r="EG134" s="51" t="n">
        <v>0.00020565</v>
      </c>
      <c r="EH134" s="51" t="n">
        <v>0.00020198</v>
      </c>
      <c r="EI134" s="51" t="n">
        <v>0.00019833</v>
      </c>
      <c r="EJ134" s="51" t="n">
        <v>0.00019458</v>
      </c>
      <c r="EK134" s="51" t="n">
        <v>0.00019106</v>
      </c>
      <c r="EL134" s="51" t="n">
        <v>0.00018741</v>
      </c>
      <c r="EM134" s="51" t="n">
        <v>0.00018396</v>
      </c>
      <c r="EN134" s="51" t="n">
        <v>0.00018059</v>
      </c>
      <c r="EO134" s="51" t="n">
        <v>0.00017743</v>
      </c>
      <c r="EP134" s="51" t="n">
        <v>0.00017432</v>
      </c>
      <c r="EQ134" s="51" t="n">
        <v>0.00017093</v>
      </c>
      <c r="ER134" s="51" t="n">
        <v>0.00016775</v>
      </c>
      <c r="ES134" s="51" t="n">
        <v>0.00016471</v>
      </c>
      <c r="ET134" s="51" t="n">
        <v>0.00016173</v>
      </c>
      <c r="EU134" s="51" t="n">
        <v>0.00015894</v>
      </c>
      <c r="EV134" s="51" t="n">
        <v>0.0001561</v>
      </c>
    </row>
    <row r="135" customFormat="false" ht="15" hidden="false" customHeight="false" outlineLevel="0" collapsed="false">
      <c r="A135" s="6" t="n">
        <v>24</v>
      </c>
      <c r="B135" s="51" t="n">
        <v>0.00634443</v>
      </c>
      <c r="C135" s="51" t="n">
        <v>0.00610584</v>
      </c>
      <c r="D135" s="51" t="n">
        <v>0.00579115</v>
      </c>
      <c r="E135" s="51" t="n">
        <v>0.00538213</v>
      </c>
      <c r="F135" s="51" t="n">
        <v>0.00502589</v>
      </c>
      <c r="G135" s="51" t="n">
        <v>0.00474792</v>
      </c>
      <c r="H135" s="51" t="n">
        <v>0.00474155</v>
      </c>
      <c r="I135" s="51" t="n">
        <v>0.00468623</v>
      </c>
      <c r="J135" s="51" t="n">
        <v>0.00469795</v>
      </c>
      <c r="K135" s="51" t="n">
        <v>0.00450711</v>
      </c>
      <c r="L135" s="51" t="n">
        <v>0.00428364</v>
      </c>
      <c r="M135" s="51" t="n">
        <v>0.00411149</v>
      </c>
      <c r="N135" s="51" t="n">
        <v>0.00390123</v>
      </c>
      <c r="O135" s="51" t="n">
        <v>0.00376957</v>
      </c>
      <c r="P135" s="51" t="n">
        <v>0.00362896</v>
      </c>
      <c r="Q135" s="51" t="n">
        <v>0.00338298</v>
      </c>
      <c r="R135" s="51" t="n">
        <v>0.00321317</v>
      </c>
      <c r="S135" s="51" t="n">
        <v>0.00298186</v>
      </c>
      <c r="T135" s="51" t="n">
        <v>0.00298896</v>
      </c>
      <c r="U135" s="51" t="n">
        <v>0.00294804</v>
      </c>
      <c r="V135" s="51" t="n">
        <v>0.00289091</v>
      </c>
      <c r="W135" s="51" t="n">
        <v>0.00278774</v>
      </c>
      <c r="X135" s="51" t="n">
        <v>0.00268695</v>
      </c>
      <c r="Y135" s="51" t="n">
        <v>0.00253526</v>
      </c>
      <c r="Z135" s="51" t="n">
        <v>0.0023835</v>
      </c>
      <c r="AA135" s="51" t="n">
        <v>0.00220381</v>
      </c>
      <c r="AB135" s="51" t="n">
        <v>0.00211801</v>
      </c>
      <c r="AC135" s="51" t="n">
        <v>0.00198519</v>
      </c>
      <c r="AD135" s="51" t="n">
        <v>0.00187358</v>
      </c>
      <c r="AE135" s="51" t="n">
        <v>0.00172784</v>
      </c>
      <c r="AF135" s="51" t="n">
        <v>0.00163364</v>
      </c>
      <c r="AG135" s="51" t="n">
        <v>0.00155074</v>
      </c>
      <c r="AH135" s="51" t="n">
        <v>0.00146374</v>
      </c>
      <c r="AI135" s="51" t="n">
        <v>0.00138779</v>
      </c>
      <c r="AJ135" s="51" t="n">
        <v>0.00131976</v>
      </c>
      <c r="AK135" s="51" t="n">
        <v>0.00124645</v>
      </c>
      <c r="AL135" s="51" t="n">
        <v>0.00115927</v>
      </c>
      <c r="AM135" s="51" t="n">
        <v>0.00106717</v>
      </c>
      <c r="AN135" s="51" t="n">
        <v>0.00101732</v>
      </c>
      <c r="AO135" s="51" t="n">
        <v>0.00098189</v>
      </c>
      <c r="AP135" s="51" t="n">
        <v>0.00094808</v>
      </c>
      <c r="AQ135" s="51" t="n">
        <v>0.00090281</v>
      </c>
      <c r="AR135" s="51" t="n">
        <v>0.00085523</v>
      </c>
      <c r="AS135" s="51" t="n">
        <v>0.00081607</v>
      </c>
      <c r="AT135" s="51" t="n">
        <v>0.00079329</v>
      </c>
      <c r="AU135" s="51" t="n">
        <v>0.00075857</v>
      </c>
      <c r="AV135" s="51" t="n">
        <v>0.0007275</v>
      </c>
      <c r="AW135" s="51" t="n">
        <v>0.00070452</v>
      </c>
      <c r="AX135" s="51" t="n">
        <v>0.00068451</v>
      </c>
      <c r="AY135" s="51" t="n">
        <v>0.00066707</v>
      </c>
      <c r="AZ135" s="51" t="n">
        <v>0.00063364</v>
      </c>
      <c r="BA135" s="51" t="n">
        <v>0.00062369</v>
      </c>
      <c r="BB135" s="51" t="n">
        <v>0.00061627</v>
      </c>
      <c r="BC135" s="51" t="n">
        <v>0.00061752</v>
      </c>
      <c r="BD135" s="51" t="n">
        <v>0.00061751</v>
      </c>
      <c r="BE135" s="51" t="n">
        <v>0.00061313</v>
      </c>
      <c r="BF135" s="51" t="n">
        <v>0.00060036</v>
      </c>
      <c r="BG135" s="51" t="n">
        <v>0.00059507</v>
      </c>
      <c r="BH135" s="51" t="n">
        <v>0.00063116</v>
      </c>
      <c r="BI135" s="51" t="n">
        <v>0.00065493</v>
      </c>
      <c r="BJ135" s="51" t="n">
        <v>0.00066716</v>
      </c>
      <c r="BK135" s="51" t="n">
        <v>0.00064324</v>
      </c>
      <c r="BL135" s="51" t="n">
        <v>0.00063317</v>
      </c>
      <c r="BM135" s="51" t="n">
        <v>0.00063027</v>
      </c>
      <c r="BN135" s="51" t="n">
        <v>0.00063321</v>
      </c>
      <c r="BO135" s="51" t="n">
        <v>0.00065041</v>
      </c>
      <c r="BP135" s="51" t="n">
        <v>0.000679</v>
      </c>
      <c r="BQ135" s="51" t="n">
        <v>0.00071657</v>
      </c>
      <c r="BR135" s="51" t="n">
        <v>0.00070963</v>
      </c>
      <c r="BS135" s="51" t="n">
        <v>0.00068268</v>
      </c>
      <c r="BT135" s="51" t="n">
        <v>0.00084093</v>
      </c>
      <c r="BU135" s="51" t="n">
        <v>0.00089077</v>
      </c>
      <c r="BV135" s="51" t="n">
        <v>0.00071731</v>
      </c>
      <c r="BW135" s="51" t="n">
        <v>0.00067006</v>
      </c>
      <c r="BX135" s="51" t="n">
        <v>0.00065856</v>
      </c>
      <c r="BY135" s="51" t="n">
        <v>0.00064804</v>
      </c>
      <c r="BZ135" s="51" t="n">
        <v>0.0006376</v>
      </c>
      <c r="CA135" s="51" t="n">
        <v>0.00062733</v>
      </c>
      <c r="CB135" s="51" t="n">
        <v>0.00061708</v>
      </c>
      <c r="CC135" s="51" t="n">
        <v>0.00060692</v>
      </c>
      <c r="CD135" s="51" t="n">
        <v>0.00059681</v>
      </c>
      <c r="CE135" s="51" t="n">
        <v>0.00058705</v>
      </c>
      <c r="CF135" s="51" t="n">
        <v>0.00057777</v>
      </c>
      <c r="CG135" s="51" t="n">
        <v>0.00056859</v>
      </c>
      <c r="CH135" s="51" t="n">
        <v>0.00055976</v>
      </c>
      <c r="CI135" s="51" t="n">
        <v>0.00055101</v>
      </c>
      <c r="CJ135" s="51" t="n">
        <v>0.00054207</v>
      </c>
      <c r="CK135" s="51" t="n">
        <v>0.00053235</v>
      </c>
      <c r="CL135" s="51" t="n">
        <v>0.00052185</v>
      </c>
      <c r="CM135" s="51" t="n">
        <v>0.00051187</v>
      </c>
      <c r="CN135" s="51" t="n">
        <v>0.0005015</v>
      </c>
      <c r="CO135" s="51" t="n">
        <v>0.00049208</v>
      </c>
      <c r="CP135" s="51" t="n">
        <v>0.00048249</v>
      </c>
      <c r="CQ135" s="51" t="n">
        <v>0.00047307</v>
      </c>
      <c r="CR135" s="51" t="n">
        <v>0.00046411</v>
      </c>
      <c r="CS135" s="51" t="n">
        <v>0.00045539</v>
      </c>
      <c r="CT135" s="51" t="n">
        <v>0.00044671</v>
      </c>
      <c r="CU135" s="51" t="n">
        <v>0.00043878</v>
      </c>
      <c r="CV135" s="51" t="n">
        <v>0.00043051</v>
      </c>
      <c r="CW135" s="51" t="n">
        <v>0.00042245</v>
      </c>
      <c r="CX135" s="51" t="n">
        <v>0.00041422</v>
      </c>
      <c r="CY135" s="51" t="n">
        <v>0.00040626</v>
      </c>
      <c r="CZ135" s="51" t="n">
        <v>0.00039828</v>
      </c>
      <c r="DA135" s="51" t="n">
        <v>0.00039102</v>
      </c>
      <c r="DB135" s="51" t="n">
        <v>0.00038327</v>
      </c>
      <c r="DC135" s="51" t="n">
        <v>0.00037598</v>
      </c>
      <c r="DD135" s="51" t="n">
        <v>0.00036898</v>
      </c>
      <c r="DE135" s="51" t="n">
        <v>0.00036188</v>
      </c>
      <c r="DF135" s="51" t="n">
        <v>0.0003551</v>
      </c>
      <c r="DG135" s="51" t="n">
        <v>0.00034848</v>
      </c>
      <c r="DH135" s="51" t="n">
        <v>0.00034169</v>
      </c>
      <c r="DI135" s="51" t="n">
        <v>0.00033499</v>
      </c>
      <c r="DJ135" s="51" t="n">
        <v>0.0003284</v>
      </c>
      <c r="DK135" s="51" t="n">
        <v>0.00032256</v>
      </c>
      <c r="DL135" s="51" t="n">
        <v>0.00031644</v>
      </c>
      <c r="DM135" s="51" t="n">
        <v>0.00031077</v>
      </c>
      <c r="DN135" s="51" t="n">
        <v>0.0003052</v>
      </c>
      <c r="DO135" s="51" t="n">
        <v>0.00029953</v>
      </c>
      <c r="DP135" s="51" t="n">
        <v>0.00029408</v>
      </c>
      <c r="DQ135" s="51" t="n">
        <v>0.00028928</v>
      </c>
      <c r="DR135" s="51" t="n">
        <v>0.00028408</v>
      </c>
      <c r="DS135" s="51" t="n">
        <v>0.00027905</v>
      </c>
      <c r="DT135" s="51" t="n">
        <v>0.00027348</v>
      </c>
      <c r="DU135" s="51" t="n">
        <v>0.00026852</v>
      </c>
      <c r="DV135" s="51" t="n">
        <v>0.00026386</v>
      </c>
      <c r="DW135" s="51" t="n">
        <v>0.00025935</v>
      </c>
      <c r="DX135" s="51" t="n">
        <v>0.00025459</v>
      </c>
      <c r="DY135" s="51" t="n">
        <v>0.00024999</v>
      </c>
      <c r="DZ135" s="51" t="n">
        <v>0.00024529</v>
      </c>
      <c r="EA135" s="51" t="n">
        <v>0.00024102</v>
      </c>
      <c r="EB135" s="51" t="n">
        <v>0.00023673</v>
      </c>
      <c r="EC135" s="51" t="n">
        <v>0.00023259</v>
      </c>
      <c r="ED135" s="51" t="n">
        <v>0.00022839</v>
      </c>
      <c r="EE135" s="51" t="n">
        <v>0.00022433</v>
      </c>
      <c r="EF135" s="51" t="n">
        <v>0.00022012</v>
      </c>
      <c r="EG135" s="51" t="n">
        <v>0.00021645</v>
      </c>
      <c r="EH135" s="51" t="n">
        <v>0.00021261</v>
      </c>
      <c r="EI135" s="51" t="n">
        <v>0.00020879</v>
      </c>
      <c r="EJ135" s="51" t="n">
        <v>0.00020485</v>
      </c>
      <c r="EK135" s="51" t="n">
        <v>0.00020116</v>
      </c>
      <c r="EL135" s="51" t="n">
        <v>0.00019734</v>
      </c>
      <c r="EM135" s="51" t="n">
        <v>0.00019371</v>
      </c>
      <c r="EN135" s="51" t="n">
        <v>0.00019018</v>
      </c>
      <c r="EO135" s="51" t="n">
        <v>0.00018686</v>
      </c>
      <c r="EP135" s="51" t="n">
        <v>0.00018359</v>
      </c>
      <c r="EQ135" s="51" t="n">
        <v>0.00018004</v>
      </c>
      <c r="ER135" s="51" t="n">
        <v>0.0001767</v>
      </c>
      <c r="ES135" s="51" t="n">
        <v>0.0001735</v>
      </c>
      <c r="ET135" s="51" t="n">
        <v>0.00017036</v>
      </c>
      <c r="EU135" s="51" t="n">
        <v>0.00016742</v>
      </c>
      <c r="EV135" s="51" t="n">
        <v>0.00016444</v>
      </c>
    </row>
    <row r="136" customFormat="false" ht="15" hidden="false" customHeight="false" outlineLevel="0" collapsed="false">
      <c r="A136" s="6" t="n">
        <v>25</v>
      </c>
      <c r="B136" s="51" t="n">
        <v>0.00670677</v>
      </c>
      <c r="C136" s="51" t="n">
        <v>0.00645292</v>
      </c>
      <c r="D136" s="51" t="n">
        <v>0.00610123</v>
      </c>
      <c r="E136" s="51" t="n">
        <v>0.00563215</v>
      </c>
      <c r="F136" s="51" t="n">
        <v>0.00526994</v>
      </c>
      <c r="G136" s="51" t="n">
        <v>0.00497757</v>
      </c>
      <c r="H136" s="51" t="n">
        <v>0.00493347</v>
      </c>
      <c r="I136" s="51" t="n">
        <v>0.0048436</v>
      </c>
      <c r="J136" s="51" t="n">
        <v>0.00482882</v>
      </c>
      <c r="K136" s="51" t="n">
        <v>0.00463172</v>
      </c>
      <c r="L136" s="51" t="n">
        <v>0.00438888</v>
      </c>
      <c r="M136" s="51" t="n">
        <v>0.00424558</v>
      </c>
      <c r="N136" s="51" t="n">
        <v>0.00407415</v>
      </c>
      <c r="O136" s="51" t="n">
        <v>0.00396364</v>
      </c>
      <c r="P136" s="51" t="n">
        <v>0.00382074</v>
      </c>
      <c r="Q136" s="51" t="n">
        <v>0.00358201</v>
      </c>
      <c r="R136" s="51" t="n">
        <v>0.00341314</v>
      </c>
      <c r="S136" s="51" t="n">
        <v>0.00315321</v>
      </c>
      <c r="T136" s="51" t="n">
        <v>0.00312833</v>
      </c>
      <c r="U136" s="51" t="n">
        <v>0.00308162</v>
      </c>
      <c r="V136" s="51" t="n">
        <v>0.00303764</v>
      </c>
      <c r="W136" s="51" t="n">
        <v>0.00293663</v>
      </c>
      <c r="X136" s="51" t="n">
        <v>0.00283361</v>
      </c>
      <c r="Y136" s="51" t="n">
        <v>0.00266701</v>
      </c>
      <c r="Z136" s="51" t="n">
        <v>0.002514</v>
      </c>
      <c r="AA136" s="51" t="n">
        <v>0.0023262</v>
      </c>
      <c r="AB136" s="51" t="n">
        <v>0.00222029</v>
      </c>
      <c r="AC136" s="51" t="n">
        <v>0.00206062</v>
      </c>
      <c r="AD136" s="51" t="n">
        <v>0.00193308</v>
      </c>
      <c r="AE136" s="51" t="n">
        <v>0.00178792</v>
      </c>
      <c r="AF136" s="51" t="n">
        <v>0.0016915</v>
      </c>
      <c r="AG136" s="51" t="n">
        <v>0.00160373</v>
      </c>
      <c r="AH136" s="51" t="n">
        <v>0.00151573</v>
      </c>
      <c r="AI136" s="51" t="n">
        <v>0.00143653</v>
      </c>
      <c r="AJ136" s="51" t="n">
        <v>0.00136374</v>
      </c>
      <c r="AK136" s="51" t="n">
        <v>0.00128682</v>
      </c>
      <c r="AL136" s="51" t="n">
        <v>0.00119911</v>
      </c>
      <c r="AM136" s="51" t="n">
        <v>0.0011077</v>
      </c>
      <c r="AN136" s="51" t="n">
        <v>0.00106188</v>
      </c>
      <c r="AO136" s="51" t="n">
        <v>0.0010252</v>
      </c>
      <c r="AP136" s="51" t="n">
        <v>0.00099017</v>
      </c>
      <c r="AQ136" s="51" t="n">
        <v>0.00093594</v>
      </c>
      <c r="AR136" s="51" t="n">
        <v>0.00088395</v>
      </c>
      <c r="AS136" s="51" t="n">
        <v>0.00083913</v>
      </c>
      <c r="AT136" s="51" t="n">
        <v>0.00081488</v>
      </c>
      <c r="AU136" s="51" t="n">
        <v>0.00077771</v>
      </c>
      <c r="AV136" s="51" t="n">
        <v>0.00074996</v>
      </c>
      <c r="AW136" s="51" t="n">
        <v>0.0007265</v>
      </c>
      <c r="AX136" s="51" t="n">
        <v>0.00070741</v>
      </c>
      <c r="AY136" s="51" t="n">
        <v>0.0006915</v>
      </c>
      <c r="AZ136" s="51" t="n">
        <v>0.00066118</v>
      </c>
      <c r="BA136" s="51" t="n">
        <v>0.00064837</v>
      </c>
      <c r="BB136" s="51" t="n">
        <v>0.00063958</v>
      </c>
      <c r="BC136" s="51" t="n">
        <v>0.00063805</v>
      </c>
      <c r="BD136" s="51" t="n">
        <v>0.00064004</v>
      </c>
      <c r="BE136" s="51" t="n">
        <v>0.00063223</v>
      </c>
      <c r="BF136" s="51" t="n">
        <v>0.00061928</v>
      </c>
      <c r="BG136" s="51" t="n">
        <v>0.00061465</v>
      </c>
      <c r="BH136" s="51" t="n">
        <v>0.00065317</v>
      </c>
      <c r="BI136" s="51" t="n">
        <v>0.00067581</v>
      </c>
      <c r="BJ136" s="51" t="n">
        <v>0.00068809</v>
      </c>
      <c r="BK136" s="51" t="n">
        <v>0.00066247</v>
      </c>
      <c r="BL136" s="51" t="n">
        <v>0.00065129</v>
      </c>
      <c r="BM136" s="51" t="n">
        <v>0.00064654</v>
      </c>
      <c r="BN136" s="51" t="n">
        <v>0.00065032</v>
      </c>
      <c r="BO136" s="51" t="n">
        <v>0.00066911</v>
      </c>
      <c r="BP136" s="51" t="n">
        <v>0.00069847</v>
      </c>
      <c r="BQ136" s="51" t="n">
        <v>0.00073746</v>
      </c>
      <c r="BR136" s="51" t="n">
        <v>0.00073966</v>
      </c>
      <c r="BS136" s="51" t="n">
        <v>0.00071485</v>
      </c>
      <c r="BT136" s="51" t="n">
        <v>0.00089136</v>
      </c>
      <c r="BU136" s="51" t="n">
        <v>0.00096152</v>
      </c>
      <c r="BV136" s="51" t="n">
        <v>0.00075394</v>
      </c>
      <c r="BW136" s="51" t="n">
        <v>0.00070146</v>
      </c>
      <c r="BX136" s="51" t="n">
        <v>0.00068591</v>
      </c>
      <c r="BY136" s="51" t="n">
        <v>0.00067522</v>
      </c>
      <c r="BZ136" s="51" t="n">
        <v>0.00066465</v>
      </c>
      <c r="CA136" s="51" t="n">
        <v>0.00065422</v>
      </c>
      <c r="CB136" s="51" t="n">
        <v>0.00064381</v>
      </c>
      <c r="CC136" s="51" t="n">
        <v>0.00063346</v>
      </c>
      <c r="CD136" s="51" t="n">
        <v>0.00062318</v>
      </c>
      <c r="CE136" s="51" t="n">
        <v>0.00061325</v>
      </c>
      <c r="CF136" s="51" t="n">
        <v>0.00060379</v>
      </c>
      <c r="CG136" s="51" t="n">
        <v>0.0005944</v>
      </c>
      <c r="CH136" s="51" t="n">
        <v>0.00058539</v>
      </c>
      <c r="CI136" s="51" t="n">
        <v>0.00057647</v>
      </c>
      <c r="CJ136" s="51" t="n">
        <v>0.00056731</v>
      </c>
      <c r="CK136" s="51" t="n">
        <v>0.00055739</v>
      </c>
      <c r="CL136" s="51" t="n">
        <v>0.00054651</v>
      </c>
      <c r="CM136" s="51" t="n">
        <v>0.00053618</v>
      </c>
      <c r="CN136" s="51" t="n">
        <v>0.00052546</v>
      </c>
      <c r="CO136" s="51" t="n">
        <v>0.00051569</v>
      </c>
      <c r="CP136" s="51" t="n">
        <v>0.00050575</v>
      </c>
      <c r="CQ136" s="51" t="n">
        <v>0.00049597</v>
      </c>
      <c r="CR136" s="51" t="n">
        <v>0.00048668</v>
      </c>
      <c r="CS136" s="51" t="n">
        <v>0.00047763</v>
      </c>
      <c r="CT136" s="51" t="n">
        <v>0.00046864</v>
      </c>
      <c r="CU136" s="51" t="n">
        <v>0.00046039</v>
      </c>
      <c r="CV136" s="51" t="n">
        <v>0.0004518</v>
      </c>
      <c r="CW136" s="51" t="n">
        <v>0.00044342</v>
      </c>
      <c r="CX136" s="51" t="n">
        <v>0.00043488</v>
      </c>
      <c r="CY136" s="51" t="n">
        <v>0.00042659</v>
      </c>
      <c r="CZ136" s="51" t="n">
        <v>0.00041828</v>
      </c>
      <c r="DA136" s="51" t="n">
        <v>0.00041073</v>
      </c>
      <c r="DB136" s="51" t="n">
        <v>0.00040267</v>
      </c>
      <c r="DC136" s="51" t="n">
        <v>0.00039508</v>
      </c>
      <c r="DD136" s="51" t="n">
        <v>0.00038779</v>
      </c>
      <c r="DE136" s="51" t="n">
        <v>0.00038038</v>
      </c>
      <c r="DF136" s="51" t="n">
        <v>0.00037332</v>
      </c>
      <c r="DG136" s="51" t="n">
        <v>0.00036641</v>
      </c>
      <c r="DH136" s="51" t="n">
        <v>0.00035932</v>
      </c>
      <c r="DI136" s="51" t="n">
        <v>0.00035234</v>
      </c>
      <c r="DJ136" s="51" t="n">
        <v>0.00034546</v>
      </c>
      <c r="DK136" s="51" t="n">
        <v>0.00033936</v>
      </c>
      <c r="DL136" s="51" t="n">
        <v>0.00033296</v>
      </c>
      <c r="DM136" s="51" t="n">
        <v>0.00032704</v>
      </c>
      <c r="DN136" s="51" t="n">
        <v>0.00032121</v>
      </c>
      <c r="DO136" s="51" t="n">
        <v>0.00031528</v>
      </c>
      <c r="DP136" s="51" t="n">
        <v>0.00030958</v>
      </c>
      <c r="DQ136" s="51" t="n">
        <v>0.00030456</v>
      </c>
      <c r="DR136" s="51" t="n">
        <v>0.00029911</v>
      </c>
      <c r="DS136" s="51" t="n">
        <v>0.00029385</v>
      </c>
      <c r="DT136" s="51" t="n">
        <v>0.00028801</v>
      </c>
      <c r="DU136" s="51" t="n">
        <v>0.00028282</v>
      </c>
      <c r="DV136" s="51" t="n">
        <v>0.00027794</v>
      </c>
      <c r="DW136" s="51" t="n">
        <v>0.0002732</v>
      </c>
      <c r="DX136" s="51" t="n">
        <v>0.00026821</v>
      </c>
      <c r="DY136" s="51" t="n">
        <v>0.00026338</v>
      </c>
      <c r="DZ136" s="51" t="n">
        <v>0.00025846</v>
      </c>
      <c r="EA136" s="51" t="n">
        <v>0.00025398</v>
      </c>
      <c r="EB136" s="51" t="n">
        <v>0.00024947</v>
      </c>
      <c r="EC136" s="51" t="n">
        <v>0.00024511</v>
      </c>
      <c r="ED136" s="51" t="n">
        <v>0.00024071</v>
      </c>
      <c r="EE136" s="51" t="n">
        <v>0.00023645</v>
      </c>
      <c r="EF136" s="51" t="n">
        <v>0.00023202</v>
      </c>
      <c r="EG136" s="51" t="n">
        <v>0.00022816</v>
      </c>
      <c r="EH136" s="51" t="n">
        <v>0.00022412</v>
      </c>
      <c r="EI136" s="51" t="n">
        <v>0.00022011</v>
      </c>
      <c r="EJ136" s="51" t="n">
        <v>0.00021596</v>
      </c>
      <c r="EK136" s="51" t="n">
        <v>0.00021208</v>
      </c>
      <c r="EL136" s="51" t="n">
        <v>0.00020807</v>
      </c>
      <c r="EM136" s="51" t="n">
        <v>0.00020424</v>
      </c>
      <c r="EN136" s="51" t="n">
        <v>0.00020053</v>
      </c>
      <c r="EO136" s="51" t="n">
        <v>0.00019703</v>
      </c>
      <c r="EP136" s="51" t="n">
        <v>0.00019359</v>
      </c>
      <c r="EQ136" s="51" t="n">
        <v>0.00018985</v>
      </c>
      <c r="ER136" s="51" t="n">
        <v>0.00018633</v>
      </c>
      <c r="ES136" s="51" t="n">
        <v>0.00018295</v>
      </c>
      <c r="ET136" s="51" t="n">
        <v>0.00017964</v>
      </c>
      <c r="EU136" s="51" t="n">
        <v>0.00017654</v>
      </c>
      <c r="EV136" s="51" t="n">
        <v>0.00017339</v>
      </c>
    </row>
    <row r="137" customFormat="false" ht="15" hidden="false" customHeight="false" outlineLevel="0" collapsed="false">
      <c r="A137" s="6" t="n">
        <v>26</v>
      </c>
      <c r="B137" s="51" t="n">
        <v>0.00698362</v>
      </c>
      <c r="C137" s="51" t="n">
        <v>0.00672019</v>
      </c>
      <c r="D137" s="51" t="n">
        <v>0.00634599</v>
      </c>
      <c r="E137" s="51" t="n">
        <v>0.00583374</v>
      </c>
      <c r="F137" s="51" t="n">
        <v>0.00546515</v>
      </c>
      <c r="G137" s="51" t="n">
        <v>0.0051641</v>
      </c>
      <c r="H137" s="51" t="n">
        <v>0.0050638</v>
      </c>
      <c r="I137" s="51" t="n">
        <v>0.00492882</v>
      </c>
      <c r="J137" s="51" t="n">
        <v>0.00487437</v>
      </c>
      <c r="K137" s="51" t="n">
        <v>0.0046734</v>
      </c>
      <c r="L137" s="51" t="n">
        <v>0.00442098</v>
      </c>
      <c r="M137" s="51" t="n">
        <v>0.0043113</v>
      </c>
      <c r="N137" s="51" t="n">
        <v>0.00418637</v>
      </c>
      <c r="O137" s="51" t="n">
        <v>0.00409901</v>
      </c>
      <c r="P137" s="51" t="n">
        <v>0.00395643</v>
      </c>
      <c r="Q137" s="51" t="n">
        <v>0.0037309</v>
      </c>
      <c r="R137" s="51" t="n">
        <v>0.0035687</v>
      </c>
      <c r="S137" s="51" t="n">
        <v>0.00329033</v>
      </c>
      <c r="T137" s="51" t="n">
        <v>0.00323722</v>
      </c>
      <c r="U137" s="51" t="n">
        <v>0.00318585</v>
      </c>
      <c r="V137" s="51" t="n">
        <v>0.00315689</v>
      </c>
      <c r="W137" s="51" t="n">
        <v>0.00305911</v>
      </c>
      <c r="X137" s="51" t="n">
        <v>0.00295383</v>
      </c>
      <c r="Y137" s="51" t="n">
        <v>0.00277449</v>
      </c>
      <c r="Z137" s="51" t="n">
        <v>0.00261752</v>
      </c>
      <c r="AA137" s="51" t="n">
        <v>0.00242343</v>
      </c>
      <c r="AB137" s="51" t="n">
        <v>0.00229708</v>
      </c>
      <c r="AC137" s="51" t="n">
        <v>0.00211776</v>
      </c>
      <c r="AD137" s="51" t="n">
        <v>0.00197925</v>
      </c>
      <c r="AE137" s="51" t="n">
        <v>0.00183983</v>
      </c>
      <c r="AF137" s="51" t="n">
        <v>0.00174293</v>
      </c>
      <c r="AG137" s="51" t="n">
        <v>0.00165103</v>
      </c>
      <c r="AH137" s="51" t="n">
        <v>0.00156088</v>
      </c>
      <c r="AI137" s="51" t="n">
        <v>0.00147973</v>
      </c>
      <c r="AJ137" s="51" t="n">
        <v>0.00140291</v>
      </c>
      <c r="AK137" s="51" t="n">
        <v>0.00132419</v>
      </c>
      <c r="AL137" s="51" t="n">
        <v>0.00123545</v>
      </c>
      <c r="AM137" s="51" t="n">
        <v>0.00114797</v>
      </c>
      <c r="AN137" s="51" t="n">
        <v>0.00110636</v>
      </c>
      <c r="AO137" s="51" t="n">
        <v>0.00107016</v>
      </c>
      <c r="AP137" s="51" t="n">
        <v>0.00103281</v>
      </c>
      <c r="AQ137" s="51" t="n">
        <v>0.00097084</v>
      </c>
      <c r="AR137" s="51" t="n">
        <v>0.00091632</v>
      </c>
      <c r="AS137" s="51" t="n">
        <v>0.00086716</v>
      </c>
      <c r="AT137" s="51" t="n">
        <v>0.00084124</v>
      </c>
      <c r="AU137" s="51" t="n">
        <v>0.00080087</v>
      </c>
      <c r="AV137" s="51" t="n">
        <v>0.00077631</v>
      </c>
      <c r="AW137" s="51" t="n">
        <v>0.00075284</v>
      </c>
      <c r="AX137" s="51" t="n">
        <v>0.000735</v>
      </c>
      <c r="AY137" s="51" t="n">
        <v>0.00071946</v>
      </c>
      <c r="AZ137" s="51" t="n">
        <v>0.00069258</v>
      </c>
      <c r="BA137" s="51" t="n">
        <v>0.00067726</v>
      </c>
      <c r="BB137" s="51" t="n">
        <v>0.00066759</v>
      </c>
      <c r="BC137" s="51" t="n">
        <v>0.00066252</v>
      </c>
      <c r="BD137" s="51" t="n">
        <v>0.00066603</v>
      </c>
      <c r="BE137" s="51" t="n">
        <v>0.00065485</v>
      </c>
      <c r="BF137" s="51" t="n">
        <v>0.00064302</v>
      </c>
      <c r="BG137" s="51" t="n">
        <v>0.00063923</v>
      </c>
      <c r="BH137" s="51" t="n">
        <v>0.00068042</v>
      </c>
      <c r="BI137" s="51" t="n">
        <v>0.00070159</v>
      </c>
      <c r="BJ137" s="51" t="n">
        <v>0.000714</v>
      </c>
      <c r="BK137" s="51" t="n">
        <v>0.00068689</v>
      </c>
      <c r="BL137" s="51" t="n">
        <v>0.00067451</v>
      </c>
      <c r="BM137" s="51" t="n">
        <v>0.00066765</v>
      </c>
      <c r="BN137" s="51" t="n">
        <v>0.00067102</v>
      </c>
      <c r="BO137" s="51" t="n">
        <v>0.00069004</v>
      </c>
      <c r="BP137" s="51" t="n">
        <v>0.00071856</v>
      </c>
      <c r="BQ137" s="51" t="n">
        <v>0.00075742</v>
      </c>
      <c r="BR137" s="51" t="n">
        <v>0.00077155</v>
      </c>
      <c r="BS137" s="51" t="n">
        <v>0.00075093</v>
      </c>
      <c r="BT137" s="51" t="n">
        <v>0.00094332</v>
      </c>
      <c r="BU137" s="51" t="n">
        <v>0.00103085</v>
      </c>
      <c r="BV137" s="51" t="n">
        <v>0.0007946</v>
      </c>
      <c r="BW137" s="51" t="n">
        <v>0.00073707</v>
      </c>
      <c r="BX137" s="51" t="n">
        <v>0.00071399</v>
      </c>
      <c r="BY137" s="51" t="n">
        <v>0.000703</v>
      </c>
      <c r="BZ137" s="51" t="n">
        <v>0.00069213</v>
      </c>
      <c r="CA137" s="51" t="n">
        <v>0.0006814</v>
      </c>
      <c r="CB137" s="51" t="n">
        <v>0.00067069</v>
      </c>
      <c r="CC137" s="51" t="n">
        <v>0.00066002</v>
      </c>
      <c r="CD137" s="51" t="n">
        <v>0.00064943</v>
      </c>
      <c r="CE137" s="51" t="n">
        <v>0.00063921</v>
      </c>
      <c r="CF137" s="51" t="n">
        <v>0.00062944</v>
      </c>
      <c r="CG137" s="51" t="n">
        <v>0.00061976</v>
      </c>
      <c r="CH137" s="51" t="n">
        <v>0.00061045</v>
      </c>
      <c r="CI137" s="51" t="n">
        <v>0.00060126</v>
      </c>
      <c r="CJ137" s="51" t="n">
        <v>0.00059179</v>
      </c>
      <c r="CK137" s="51" t="n">
        <v>0.00058161</v>
      </c>
      <c r="CL137" s="51" t="n">
        <v>0.00057036</v>
      </c>
      <c r="CM137" s="51" t="n">
        <v>0.00055968</v>
      </c>
      <c r="CN137" s="51" t="n">
        <v>0.00054861</v>
      </c>
      <c r="CO137" s="51" t="n">
        <v>0.0005385</v>
      </c>
      <c r="CP137" s="51" t="n">
        <v>0.00052822</v>
      </c>
      <c r="CQ137" s="51" t="n">
        <v>0.0005181</v>
      </c>
      <c r="CR137" s="51" t="n">
        <v>0.00050847</v>
      </c>
      <c r="CS137" s="51" t="n">
        <v>0.0004991</v>
      </c>
      <c r="CT137" s="51" t="n">
        <v>0.00048979</v>
      </c>
      <c r="CU137" s="51" t="n">
        <v>0.00048124</v>
      </c>
      <c r="CV137" s="51" t="n">
        <v>0.00047233</v>
      </c>
      <c r="CW137" s="51" t="n">
        <v>0.00046365</v>
      </c>
      <c r="CX137" s="51" t="n">
        <v>0.00045479</v>
      </c>
      <c r="CY137" s="51" t="n">
        <v>0.00044618</v>
      </c>
      <c r="CZ137" s="51" t="n">
        <v>0.00043756</v>
      </c>
      <c r="DA137" s="51" t="n">
        <v>0.00042972</v>
      </c>
      <c r="DB137" s="51" t="n">
        <v>0.00042136</v>
      </c>
      <c r="DC137" s="51" t="n">
        <v>0.00041347</v>
      </c>
      <c r="DD137" s="51" t="n">
        <v>0.0004059</v>
      </c>
      <c r="DE137" s="51" t="n">
        <v>0.0003982</v>
      </c>
      <c r="DF137" s="51" t="n">
        <v>0.00039085</v>
      </c>
      <c r="DG137" s="51" t="n">
        <v>0.00038367</v>
      </c>
      <c r="DH137" s="51" t="n">
        <v>0.00037629</v>
      </c>
      <c r="DI137" s="51" t="n">
        <v>0.00036904</v>
      </c>
      <c r="DJ137" s="51" t="n">
        <v>0.00036187</v>
      </c>
      <c r="DK137" s="51" t="n">
        <v>0.00035552</v>
      </c>
      <c r="DL137" s="51" t="n">
        <v>0.00034886</v>
      </c>
      <c r="DM137" s="51" t="n">
        <v>0.00034269</v>
      </c>
      <c r="DN137" s="51" t="n">
        <v>0.00033662</v>
      </c>
      <c r="DO137" s="51" t="n">
        <v>0.00033043</v>
      </c>
      <c r="DP137" s="51" t="n">
        <v>0.0003245</v>
      </c>
      <c r="DQ137" s="51" t="n">
        <v>0.00031925</v>
      </c>
      <c r="DR137" s="51" t="n">
        <v>0.00031356</v>
      </c>
      <c r="DS137" s="51" t="n">
        <v>0.00030808</v>
      </c>
      <c r="DT137" s="51" t="n">
        <v>0.00030199</v>
      </c>
      <c r="DU137" s="51" t="n">
        <v>0.00029657</v>
      </c>
      <c r="DV137" s="51" t="n">
        <v>0.00029148</v>
      </c>
      <c r="DW137" s="51" t="n">
        <v>0.00028652</v>
      </c>
      <c r="DX137" s="51" t="n">
        <v>0.00028131</v>
      </c>
      <c r="DY137" s="51" t="n">
        <v>0.00027626</v>
      </c>
      <c r="DZ137" s="51" t="n">
        <v>0.00027113</v>
      </c>
      <c r="EA137" s="51" t="n">
        <v>0.00026643</v>
      </c>
      <c r="EB137" s="51" t="n">
        <v>0.00026172</v>
      </c>
      <c r="EC137" s="51" t="n">
        <v>0.00025716</v>
      </c>
      <c r="ED137" s="51" t="n">
        <v>0.00025256</v>
      </c>
      <c r="EE137" s="51" t="n">
        <v>0.0002481</v>
      </c>
      <c r="EF137" s="51" t="n">
        <v>0.00024346</v>
      </c>
      <c r="EG137" s="51" t="n">
        <v>0.00023942</v>
      </c>
      <c r="EH137" s="51" t="n">
        <v>0.0002352</v>
      </c>
      <c r="EI137" s="51" t="n">
        <v>0.00023099</v>
      </c>
      <c r="EJ137" s="51" t="n">
        <v>0.00022666</v>
      </c>
      <c r="EK137" s="51" t="n">
        <v>0.00022258</v>
      </c>
      <c r="EL137" s="51" t="n">
        <v>0.00021839</v>
      </c>
      <c r="EM137" s="51" t="n">
        <v>0.00021438</v>
      </c>
      <c r="EN137" s="51" t="n">
        <v>0.00021048</v>
      </c>
      <c r="EO137" s="51" t="n">
        <v>0.00020681</v>
      </c>
      <c r="EP137" s="51" t="n">
        <v>0.0002032</v>
      </c>
      <c r="EQ137" s="51" t="n">
        <v>0.0001993</v>
      </c>
      <c r="ER137" s="51" t="n">
        <v>0.00019559</v>
      </c>
      <c r="ES137" s="51" t="n">
        <v>0.00019205</v>
      </c>
      <c r="ET137" s="51" t="n">
        <v>0.00018857</v>
      </c>
      <c r="EU137" s="51" t="n">
        <v>0.00018532</v>
      </c>
      <c r="EV137" s="51" t="n">
        <v>0.000182</v>
      </c>
    </row>
    <row r="138" customFormat="false" ht="15" hidden="false" customHeight="false" outlineLevel="0" collapsed="false">
      <c r="A138" s="6" t="n">
        <v>27</v>
      </c>
      <c r="B138" s="51" t="n">
        <v>0.00709864</v>
      </c>
      <c r="C138" s="51" t="n">
        <v>0.00683464</v>
      </c>
      <c r="D138" s="51" t="n">
        <v>0.00645973</v>
      </c>
      <c r="E138" s="51" t="n">
        <v>0.0059402</v>
      </c>
      <c r="F138" s="51" t="n">
        <v>0.00556172</v>
      </c>
      <c r="G138" s="51" t="n">
        <v>0.00525891</v>
      </c>
      <c r="H138" s="51" t="n">
        <v>0.00509839</v>
      </c>
      <c r="I138" s="51" t="n">
        <v>0.00492712</v>
      </c>
      <c r="J138" s="51" t="n">
        <v>0.00483571</v>
      </c>
      <c r="K138" s="51" t="n">
        <v>0.00463934</v>
      </c>
      <c r="L138" s="51" t="n">
        <v>0.00439386</v>
      </c>
      <c r="M138" s="51" t="n">
        <v>0.00431375</v>
      </c>
      <c r="N138" s="51" t="n">
        <v>0.00422787</v>
      </c>
      <c r="O138" s="51" t="n">
        <v>0.00416231</v>
      </c>
      <c r="P138" s="51" t="n">
        <v>0.00402589</v>
      </c>
      <c r="Q138" s="51" t="n">
        <v>0.00381713</v>
      </c>
      <c r="R138" s="51" t="n">
        <v>0.00366315</v>
      </c>
      <c r="S138" s="51" t="n">
        <v>0.0033811</v>
      </c>
      <c r="T138" s="51" t="n">
        <v>0.00331408</v>
      </c>
      <c r="U138" s="51" t="n">
        <v>0.00326263</v>
      </c>
      <c r="V138" s="51" t="n">
        <v>0.00324554</v>
      </c>
      <c r="W138" s="51" t="n">
        <v>0.00314794</v>
      </c>
      <c r="X138" s="51" t="n">
        <v>0.00303609</v>
      </c>
      <c r="Y138" s="51" t="n">
        <v>0.00284536</v>
      </c>
      <c r="Z138" s="51" t="n">
        <v>0.00268001</v>
      </c>
      <c r="AA138" s="51" t="n">
        <v>0.0024821</v>
      </c>
      <c r="AB138" s="51" t="n">
        <v>0.00234154</v>
      </c>
      <c r="AC138" s="51" t="n">
        <v>0.00215666</v>
      </c>
      <c r="AD138" s="51" t="n">
        <v>0.0020159</v>
      </c>
      <c r="AE138" s="51" t="n">
        <v>0.00188542</v>
      </c>
      <c r="AF138" s="51" t="n">
        <v>0.00179059</v>
      </c>
      <c r="AG138" s="51" t="n">
        <v>0.00169621</v>
      </c>
      <c r="AH138" s="51" t="n">
        <v>0.00160292</v>
      </c>
      <c r="AI138" s="51" t="n">
        <v>0.00152107</v>
      </c>
      <c r="AJ138" s="51" t="n">
        <v>0.00144119</v>
      </c>
      <c r="AK138" s="51" t="n">
        <v>0.0013616</v>
      </c>
      <c r="AL138" s="51" t="n">
        <v>0.00127069</v>
      </c>
      <c r="AM138" s="51" t="n">
        <v>0.0011896</v>
      </c>
      <c r="AN138" s="51" t="n">
        <v>0.00115066</v>
      </c>
      <c r="AO138" s="51" t="n">
        <v>0.00111554</v>
      </c>
      <c r="AP138" s="51" t="n">
        <v>0.00107418</v>
      </c>
      <c r="AQ138" s="51" t="n">
        <v>0.0010075</v>
      </c>
      <c r="AR138" s="51" t="n">
        <v>0.00095339</v>
      </c>
      <c r="AS138" s="51" t="n">
        <v>0.00090279</v>
      </c>
      <c r="AT138" s="51" t="n">
        <v>0.00087479</v>
      </c>
      <c r="AU138" s="51" t="n">
        <v>0.00083036</v>
      </c>
      <c r="AV138" s="51" t="n">
        <v>0.00080601</v>
      </c>
      <c r="AW138" s="51" t="n">
        <v>0.00078307</v>
      </c>
      <c r="AX138" s="51" t="n">
        <v>0.00076672</v>
      </c>
      <c r="AY138" s="51" t="n">
        <v>0.00075069</v>
      </c>
      <c r="AZ138" s="51" t="n">
        <v>0.00072627</v>
      </c>
      <c r="BA138" s="51" t="n">
        <v>0.00070923</v>
      </c>
      <c r="BB138" s="51" t="n">
        <v>0.00069969</v>
      </c>
      <c r="BC138" s="51" t="n">
        <v>0.00069077</v>
      </c>
      <c r="BD138" s="51" t="n">
        <v>0.00069474</v>
      </c>
      <c r="BE138" s="51" t="n">
        <v>0.00068061</v>
      </c>
      <c r="BF138" s="51" t="n">
        <v>0.00067126</v>
      </c>
      <c r="BG138" s="51" t="n">
        <v>0.00066833</v>
      </c>
      <c r="BH138" s="51" t="n">
        <v>0.00071138</v>
      </c>
      <c r="BI138" s="51" t="n">
        <v>0.00073047</v>
      </c>
      <c r="BJ138" s="51" t="n">
        <v>0.00074194</v>
      </c>
      <c r="BK138" s="51" t="n">
        <v>0.00071347</v>
      </c>
      <c r="BL138" s="51" t="n">
        <v>0.00070033</v>
      </c>
      <c r="BM138" s="51" t="n">
        <v>0.00069255</v>
      </c>
      <c r="BN138" s="51" t="n">
        <v>0.00069481</v>
      </c>
      <c r="BO138" s="51" t="n">
        <v>0.00071294</v>
      </c>
      <c r="BP138" s="51" t="n">
        <v>0.00073915</v>
      </c>
      <c r="BQ138" s="51" t="n">
        <v>0.00077667</v>
      </c>
      <c r="BR138" s="51" t="n">
        <v>0.00080326</v>
      </c>
      <c r="BS138" s="51" t="n">
        <v>0.00078722</v>
      </c>
      <c r="BT138" s="51" t="n">
        <v>0.00099338</v>
      </c>
      <c r="BU138" s="51" t="n">
        <v>0.00109292</v>
      </c>
      <c r="BV138" s="51" t="n">
        <v>0.00083517</v>
      </c>
      <c r="BW138" s="51" t="n">
        <v>0.00077304</v>
      </c>
      <c r="BX138" s="51" t="n">
        <v>0.00074205</v>
      </c>
      <c r="BY138" s="51" t="n">
        <v>0.00073076</v>
      </c>
      <c r="BZ138" s="51" t="n">
        <v>0.00071962</v>
      </c>
      <c r="CA138" s="51" t="n">
        <v>0.00070859</v>
      </c>
      <c r="CB138" s="51" t="n">
        <v>0.0006976</v>
      </c>
      <c r="CC138" s="51" t="n">
        <v>0.00068662</v>
      </c>
      <c r="CD138" s="51" t="n">
        <v>0.00067574</v>
      </c>
      <c r="CE138" s="51" t="n">
        <v>0.00066522</v>
      </c>
      <c r="CF138" s="51" t="n">
        <v>0.00065516</v>
      </c>
      <c r="CG138" s="51" t="n">
        <v>0.00064519</v>
      </c>
      <c r="CH138" s="51" t="n">
        <v>0.0006356</v>
      </c>
      <c r="CI138" s="51" t="n">
        <v>0.00062614</v>
      </c>
      <c r="CJ138" s="51" t="n">
        <v>0.00061637</v>
      </c>
      <c r="CK138" s="51" t="n">
        <v>0.00060595</v>
      </c>
      <c r="CL138" s="51" t="n">
        <v>0.00059435</v>
      </c>
      <c r="CM138" s="51" t="n">
        <v>0.00058333</v>
      </c>
      <c r="CN138" s="51" t="n">
        <v>0.00057191</v>
      </c>
      <c r="CO138" s="51" t="n">
        <v>0.00056148</v>
      </c>
      <c r="CP138" s="51" t="n">
        <v>0.00055085</v>
      </c>
      <c r="CQ138" s="51" t="n">
        <v>0.00054039</v>
      </c>
      <c r="CR138" s="51" t="n">
        <v>0.00053044</v>
      </c>
      <c r="CS138" s="51" t="n">
        <v>0.00052076</v>
      </c>
      <c r="CT138" s="51" t="n">
        <v>0.00051114</v>
      </c>
      <c r="CU138" s="51" t="n">
        <v>0.00050228</v>
      </c>
      <c r="CV138" s="51" t="n">
        <v>0.00049306</v>
      </c>
      <c r="CW138" s="51" t="n">
        <v>0.00048408</v>
      </c>
      <c r="CX138" s="51" t="n">
        <v>0.00047492</v>
      </c>
      <c r="CY138" s="51" t="n">
        <v>0.000466</v>
      </c>
      <c r="CZ138" s="51" t="n">
        <v>0.00045706</v>
      </c>
      <c r="DA138" s="51" t="n">
        <v>0.00044894</v>
      </c>
      <c r="DB138" s="51" t="n">
        <v>0.00044027</v>
      </c>
      <c r="DC138" s="51" t="n">
        <v>0.00043209</v>
      </c>
      <c r="DD138" s="51" t="n">
        <v>0.00042424</v>
      </c>
      <c r="DE138" s="51" t="n">
        <v>0.00041625</v>
      </c>
      <c r="DF138" s="51" t="n">
        <v>0.00040863</v>
      </c>
      <c r="DG138" s="51" t="n">
        <v>0.00040117</v>
      </c>
      <c r="DH138" s="51" t="n">
        <v>0.00039351</v>
      </c>
      <c r="DI138" s="51" t="n">
        <v>0.00038598</v>
      </c>
      <c r="DJ138" s="51" t="n">
        <v>0.00037853</v>
      </c>
      <c r="DK138" s="51" t="n">
        <v>0.00037194</v>
      </c>
      <c r="DL138" s="51" t="n">
        <v>0.000365</v>
      </c>
      <c r="DM138" s="51" t="n">
        <v>0.00035859</v>
      </c>
      <c r="DN138" s="51" t="n">
        <v>0.00035227</v>
      </c>
      <c r="DO138" s="51" t="n">
        <v>0.00034583</v>
      </c>
      <c r="DP138" s="51" t="n">
        <v>0.00033966</v>
      </c>
      <c r="DQ138" s="51" t="n">
        <v>0.00033419</v>
      </c>
      <c r="DR138" s="51" t="n">
        <v>0.00032827</v>
      </c>
      <c r="DS138" s="51" t="n">
        <v>0.00032256</v>
      </c>
      <c r="DT138" s="51" t="n">
        <v>0.00031621</v>
      </c>
      <c r="DU138" s="51" t="n">
        <v>0.00031058</v>
      </c>
      <c r="DV138" s="51" t="n">
        <v>0.00030526</v>
      </c>
      <c r="DW138" s="51" t="n">
        <v>0.00030009</v>
      </c>
      <c r="DX138" s="51" t="n">
        <v>0.00029466</v>
      </c>
      <c r="DY138" s="51" t="n">
        <v>0.00028939</v>
      </c>
      <c r="DZ138" s="51" t="n">
        <v>0.00028404</v>
      </c>
      <c r="EA138" s="51" t="n">
        <v>0.00027914</v>
      </c>
      <c r="EB138" s="51" t="n">
        <v>0.00027421</v>
      </c>
      <c r="EC138" s="51" t="n">
        <v>0.00026946</v>
      </c>
      <c r="ED138" s="51" t="n">
        <v>0.00026465</v>
      </c>
      <c r="EE138" s="51" t="n">
        <v>0.00026</v>
      </c>
      <c r="EF138" s="51" t="n">
        <v>0.00025515</v>
      </c>
      <c r="EG138" s="51" t="n">
        <v>0.00025092</v>
      </c>
      <c r="EH138" s="51" t="n">
        <v>0.00024651</v>
      </c>
      <c r="EI138" s="51" t="n">
        <v>0.00024211</v>
      </c>
      <c r="EJ138" s="51" t="n">
        <v>0.00023758</v>
      </c>
      <c r="EK138" s="51" t="n">
        <v>0.00023332</v>
      </c>
      <c r="EL138" s="51" t="n">
        <v>0.00022894</v>
      </c>
      <c r="EM138" s="51" t="n">
        <v>0.00022474</v>
      </c>
      <c r="EN138" s="51" t="n">
        <v>0.00022066</v>
      </c>
      <c r="EO138" s="51" t="n">
        <v>0.00021682</v>
      </c>
      <c r="EP138" s="51" t="n">
        <v>0.00021304</v>
      </c>
      <c r="EQ138" s="51" t="n">
        <v>0.00020896</v>
      </c>
      <c r="ER138" s="51" t="n">
        <v>0.00020508</v>
      </c>
      <c r="ES138" s="51" t="n">
        <v>0.00020136</v>
      </c>
      <c r="ET138" s="51" t="n">
        <v>0.00019771</v>
      </c>
      <c r="EU138" s="51" t="n">
        <v>0.0001943</v>
      </c>
      <c r="EV138" s="51" t="n">
        <v>0.00019083</v>
      </c>
    </row>
    <row r="139" customFormat="false" ht="15" hidden="false" customHeight="false" outlineLevel="0" collapsed="false">
      <c r="A139" s="6" t="n">
        <v>28</v>
      </c>
      <c r="B139" s="51" t="n">
        <v>0.00705596</v>
      </c>
      <c r="C139" s="51" t="n">
        <v>0.00679953</v>
      </c>
      <c r="D139" s="51" t="n">
        <v>0.00644142</v>
      </c>
      <c r="E139" s="51" t="n">
        <v>0.00595261</v>
      </c>
      <c r="F139" s="51" t="n">
        <v>0.00555977</v>
      </c>
      <c r="G139" s="51" t="n">
        <v>0.00526305</v>
      </c>
      <c r="H139" s="51" t="n">
        <v>0.00505122</v>
      </c>
      <c r="I139" s="51" t="n">
        <v>0.00486301</v>
      </c>
      <c r="J139" s="51" t="n">
        <v>0.0047466</v>
      </c>
      <c r="K139" s="51" t="n">
        <v>0.00456276</v>
      </c>
      <c r="L139" s="51" t="n">
        <v>0.00433874</v>
      </c>
      <c r="M139" s="51" t="n">
        <v>0.00427729</v>
      </c>
      <c r="N139" s="51" t="n">
        <v>0.00421254</v>
      </c>
      <c r="O139" s="51" t="n">
        <v>0.00416454</v>
      </c>
      <c r="P139" s="51" t="n">
        <v>0.00404012</v>
      </c>
      <c r="Q139" s="51" t="n">
        <v>0.00384844</v>
      </c>
      <c r="R139" s="51" t="n">
        <v>0.00370173</v>
      </c>
      <c r="S139" s="51" t="n">
        <v>0.00343114</v>
      </c>
      <c r="T139" s="51" t="n">
        <v>0.00337042</v>
      </c>
      <c r="U139" s="51" t="n">
        <v>0.00332478</v>
      </c>
      <c r="V139" s="51" t="n">
        <v>0.00331375</v>
      </c>
      <c r="W139" s="51" t="n">
        <v>0.00321035</v>
      </c>
      <c r="X139" s="51" t="n">
        <v>0.00308541</v>
      </c>
      <c r="Y139" s="51" t="n">
        <v>0.00288377</v>
      </c>
      <c r="Z139" s="51" t="n">
        <v>0.00270633</v>
      </c>
      <c r="AA139" s="51" t="n">
        <v>0.00250659</v>
      </c>
      <c r="AB139" s="51" t="n">
        <v>0.00236092</v>
      </c>
      <c r="AC139" s="51" t="n">
        <v>0.00218511</v>
      </c>
      <c r="AD139" s="51" t="n">
        <v>0.00205127</v>
      </c>
      <c r="AE139" s="51" t="n">
        <v>0.00193059</v>
      </c>
      <c r="AF139" s="51" t="n">
        <v>0.00183998</v>
      </c>
      <c r="AG139" s="51" t="n">
        <v>0.00174465</v>
      </c>
      <c r="AH139" s="51" t="n">
        <v>0.00164725</v>
      </c>
      <c r="AI139" s="51" t="n">
        <v>0.00156546</v>
      </c>
      <c r="AJ139" s="51" t="n">
        <v>0.00148351</v>
      </c>
      <c r="AK139" s="51" t="n">
        <v>0.00140324</v>
      </c>
      <c r="AL139" s="51" t="n">
        <v>0.00130867</v>
      </c>
      <c r="AM139" s="51" t="n">
        <v>0.00123522</v>
      </c>
      <c r="AN139" s="51" t="n">
        <v>0.00119629</v>
      </c>
      <c r="AO139" s="51" t="n">
        <v>0.00116197</v>
      </c>
      <c r="AP139" s="51" t="n">
        <v>0.00111476</v>
      </c>
      <c r="AQ139" s="51" t="n">
        <v>0.0010472</v>
      </c>
      <c r="AR139" s="51" t="n">
        <v>0.00099649</v>
      </c>
      <c r="AS139" s="51" t="n">
        <v>0.00094803</v>
      </c>
      <c r="AT139" s="51" t="n">
        <v>0.00091739</v>
      </c>
      <c r="AU139" s="51" t="n">
        <v>0.00086817</v>
      </c>
      <c r="AV139" s="51" t="n">
        <v>0.00083953</v>
      </c>
      <c r="AW139" s="51" t="n">
        <v>0.00081745</v>
      </c>
      <c r="AX139" s="51" t="n">
        <v>0.00080249</v>
      </c>
      <c r="AY139" s="51" t="n">
        <v>0.00078532</v>
      </c>
      <c r="AZ139" s="51" t="n">
        <v>0.00076158</v>
      </c>
      <c r="BA139" s="51" t="n">
        <v>0.00074379</v>
      </c>
      <c r="BB139" s="51" t="n">
        <v>0.0007355</v>
      </c>
      <c r="BC139" s="51" t="n">
        <v>0.00072275</v>
      </c>
      <c r="BD139" s="51" t="n">
        <v>0.00072576</v>
      </c>
      <c r="BE139" s="51" t="n">
        <v>0.00070936</v>
      </c>
      <c r="BF139" s="51" t="n">
        <v>0.00070363</v>
      </c>
      <c r="BG139" s="51" t="n">
        <v>0.00070147</v>
      </c>
      <c r="BH139" s="51" t="n">
        <v>0.00074501</v>
      </c>
      <c r="BI139" s="51" t="n">
        <v>0.00076145</v>
      </c>
      <c r="BJ139" s="51" t="n">
        <v>0.00077051</v>
      </c>
      <c r="BK139" s="51" t="n">
        <v>0.00074082</v>
      </c>
      <c r="BL139" s="51" t="n">
        <v>0.00072759</v>
      </c>
      <c r="BM139" s="51" t="n">
        <v>0.00072074</v>
      </c>
      <c r="BN139" s="51" t="n">
        <v>0.00072158</v>
      </c>
      <c r="BO139" s="51" t="n">
        <v>0.00073793</v>
      </c>
      <c r="BP139" s="51" t="n">
        <v>0.00076071</v>
      </c>
      <c r="BQ139" s="51" t="n">
        <v>0.00079609</v>
      </c>
      <c r="BR139" s="51" t="n">
        <v>0.00083385</v>
      </c>
      <c r="BS139" s="51" t="n">
        <v>0.00082168</v>
      </c>
      <c r="BT139" s="51" t="n">
        <v>0.00104017</v>
      </c>
      <c r="BU139" s="51" t="n">
        <v>0.0011461</v>
      </c>
      <c r="BV139" s="51" t="n">
        <v>0.00087309</v>
      </c>
      <c r="BW139" s="51" t="n">
        <v>0.00080714</v>
      </c>
      <c r="BX139" s="51" t="n">
        <v>0.00076907</v>
      </c>
      <c r="BY139" s="51" t="n">
        <v>0.00075751</v>
      </c>
      <c r="BZ139" s="51" t="n">
        <v>0.00074612</v>
      </c>
      <c r="CA139" s="51" t="n">
        <v>0.00073484</v>
      </c>
      <c r="CB139" s="51" t="n">
        <v>0.00072359</v>
      </c>
      <c r="CC139" s="51" t="n">
        <v>0.00071234</v>
      </c>
      <c r="CD139" s="51" t="n">
        <v>0.00070119</v>
      </c>
      <c r="CE139" s="51" t="n">
        <v>0.00069042</v>
      </c>
      <c r="CF139" s="51" t="n">
        <v>0.0006801</v>
      </c>
      <c r="CG139" s="51" t="n">
        <v>0.00066986</v>
      </c>
      <c r="CH139" s="51" t="n">
        <v>0.00066001</v>
      </c>
      <c r="CI139" s="51" t="n">
        <v>0.00065032</v>
      </c>
      <c r="CJ139" s="51" t="n">
        <v>0.00064028</v>
      </c>
      <c r="CK139" s="51" t="n">
        <v>0.00062965</v>
      </c>
      <c r="CL139" s="51" t="n">
        <v>0.00061772</v>
      </c>
      <c r="CM139" s="51" t="n">
        <v>0.00060639</v>
      </c>
      <c r="CN139" s="51" t="n">
        <v>0.00059464</v>
      </c>
      <c r="CO139" s="51" t="n">
        <v>0.00058392</v>
      </c>
      <c r="CP139" s="51" t="n">
        <v>0.00057297</v>
      </c>
      <c r="CQ139" s="51" t="n">
        <v>0.0005622</v>
      </c>
      <c r="CR139" s="51" t="n">
        <v>0.00055195</v>
      </c>
      <c r="CS139" s="51" t="n">
        <v>0.00054197</v>
      </c>
      <c r="CT139" s="51" t="n">
        <v>0.00053208</v>
      </c>
      <c r="CU139" s="51" t="n">
        <v>0.00052293</v>
      </c>
      <c r="CV139" s="51" t="n">
        <v>0.00051343</v>
      </c>
      <c r="CW139" s="51" t="n">
        <v>0.00050415</v>
      </c>
      <c r="CX139" s="51" t="n">
        <v>0.00049471</v>
      </c>
      <c r="CY139" s="51" t="n">
        <v>0.0004855</v>
      </c>
      <c r="CZ139" s="51" t="n">
        <v>0.00047627</v>
      </c>
      <c r="DA139" s="51" t="n">
        <v>0.00046787</v>
      </c>
      <c r="DB139" s="51" t="n">
        <v>0.00045893</v>
      </c>
      <c r="DC139" s="51" t="n">
        <v>0.00045048</v>
      </c>
      <c r="DD139" s="51" t="n">
        <v>0.00044236</v>
      </c>
      <c r="DE139" s="51" t="n">
        <v>0.00043409</v>
      </c>
      <c r="DF139" s="51" t="n">
        <v>0.00042621</v>
      </c>
      <c r="DG139" s="51" t="n">
        <v>0.00041849</v>
      </c>
      <c r="DH139" s="51" t="n">
        <v>0.00041056</v>
      </c>
      <c r="DI139" s="51" t="n">
        <v>0.00040277</v>
      </c>
      <c r="DJ139" s="51" t="n">
        <v>0.00039505</v>
      </c>
      <c r="DK139" s="51" t="n">
        <v>0.00038823</v>
      </c>
      <c r="DL139" s="51" t="n">
        <v>0.00038104</v>
      </c>
      <c r="DM139" s="51" t="n">
        <v>0.00037439</v>
      </c>
      <c r="DN139" s="51" t="n">
        <v>0.00036784</v>
      </c>
      <c r="DO139" s="51" t="n">
        <v>0.00036116</v>
      </c>
      <c r="DP139" s="51" t="n">
        <v>0.00035476</v>
      </c>
      <c r="DQ139" s="51" t="n">
        <v>0.00034908</v>
      </c>
      <c r="DR139" s="51" t="n">
        <v>0.00034293</v>
      </c>
      <c r="DS139" s="51" t="n">
        <v>0.000337</v>
      </c>
      <c r="DT139" s="51" t="n">
        <v>0.00033041</v>
      </c>
      <c r="DU139" s="51" t="n">
        <v>0.00032456</v>
      </c>
      <c r="DV139" s="51" t="n">
        <v>0.00031904</v>
      </c>
      <c r="DW139" s="51" t="n">
        <v>0.00031366</v>
      </c>
      <c r="DX139" s="51" t="n">
        <v>0.00030801</v>
      </c>
      <c r="DY139" s="51" t="n">
        <v>0.00030253</v>
      </c>
      <c r="DZ139" s="51" t="n">
        <v>0.00029698</v>
      </c>
      <c r="EA139" s="51" t="n">
        <v>0.00029187</v>
      </c>
      <c r="EB139" s="51" t="n">
        <v>0.00028674</v>
      </c>
      <c r="EC139" s="51" t="n">
        <v>0.00028179</v>
      </c>
      <c r="ED139" s="51" t="n">
        <v>0.00027679</v>
      </c>
      <c r="EE139" s="51" t="n">
        <v>0.00027194</v>
      </c>
      <c r="EF139" s="51" t="n">
        <v>0.00026689</v>
      </c>
      <c r="EG139" s="51" t="n">
        <v>0.00026248</v>
      </c>
      <c r="EH139" s="51" t="n">
        <v>0.00025789</v>
      </c>
      <c r="EI139" s="51" t="n">
        <v>0.00025331</v>
      </c>
      <c r="EJ139" s="51" t="n">
        <v>0.00024858</v>
      </c>
      <c r="EK139" s="51" t="n">
        <v>0.00024413</v>
      </c>
      <c r="EL139" s="51" t="n">
        <v>0.00023957</v>
      </c>
      <c r="EM139" s="51" t="n">
        <v>0.0002352</v>
      </c>
      <c r="EN139" s="51" t="n">
        <v>0.00023094</v>
      </c>
      <c r="EO139" s="51" t="n">
        <v>0.00022692</v>
      </c>
      <c r="EP139" s="51" t="n">
        <v>0.00022298</v>
      </c>
      <c r="EQ139" s="51" t="n">
        <v>0.00021873</v>
      </c>
      <c r="ER139" s="51" t="n">
        <v>0.00021467</v>
      </c>
      <c r="ES139" s="51" t="n">
        <v>0.00021079</v>
      </c>
      <c r="ET139" s="51" t="n">
        <v>0.00020697</v>
      </c>
      <c r="EU139" s="51" t="n">
        <v>0.00020341</v>
      </c>
      <c r="EV139" s="51" t="n">
        <v>0.00019977</v>
      </c>
    </row>
    <row r="140" customFormat="false" ht="15" hidden="false" customHeight="false" outlineLevel="0" collapsed="false">
      <c r="A140" s="6" t="n">
        <v>29</v>
      </c>
      <c r="B140" s="51" t="n">
        <v>0.00691069</v>
      </c>
      <c r="C140" s="51" t="n">
        <v>0.00666649</v>
      </c>
      <c r="D140" s="51" t="n">
        <v>0.0063376</v>
      </c>
      <c r="E140" s="51" t="n">
        <v>0.00590784</v>
      </c>
      <c r="F140" s="51" t="n">
        <v>0.00549681</v>
      </c>
      <c r="G140" s="51" t="n">
        <v>0.00520874</v>
      </c>
      <c r="H140" s="51" t="n">
        <v>0.00496388</v>
      </c>
      <c r="I140" s="51" t="n">
        <v>0.00478095</v>
      </c>
      <c r="J140" s="51" t="n">
        <v>0.00465528</v>
      </c>
      <c r="K140" s="51" t="n">
        <v>0.00448811</v>
      </c>
      <c r="L140" s="51" t="n">
        <v>0.00429382</v>
      </c>
      <c r="M140" s="51" t="n">
        <v>0.00423913</v>
      </c>
      <c r="N140" s="51" t="n">
        <v>0.00417581</v>
      </c>
      <c r="O140" s="51" t="n">
        <v>0.00414029</v>
      </c>
      <c r="P140" s="51" t="n">
        <v>0.00403061</v>
      </c>
      <c r="Q140" s="51" t="n">
        <v>0.00385342</v>
      </c>
      <c r="R140" s="51" t="n">
        <v>0.00371046</v>
      </c>
      <c r="S140" s="51" t="n">
        <v>0.00346278</v>
      </c>
      <c r="T140" s="51" t="n">
        <v>0.00342645</v>
      </c>
      <c r="U140" s="51" t="n">
        <v>0.00339249</v>
      </c>
      <c r="V140" s="51" t="n">
        <v>0.00338104</v>
      </c>
      <c r="W140" s="51" t="n">
        <v>0.00326526</v>
      </c>
      <c r="X140" s="51" t="n">
        <v>0.00312102</v>
      </c>
      <c r="Y140" s="51" t="n">
        <v>0.00290807</v>
      </c>
      <c r="Z140" s="51" t="n">
        <v>0.00271507</v>
      </c>
      <c r="AA140" s="51" t="n">
        <v>0.00251409</v>
      </c>
      <c r="AB140" s="51" t="n">
        <v>0.0023718</v>
      </c>
      <c r="AC140" s="51" t="n">
        <v>0.0022164</v>
      </c>
      <c r="AD140" s="51" t="n">
        <v>0.002096</v>
      </c>
      <c r="AE140" s="51" t="n">
        <v>0.00198354</v>
      </c>
      <c r="AF140" s="51" t="n">
        <v>0.00189831</v>
      </c>
      <c r="AG140" s="51" t="n">
        <v>0.00180301</v>
      </c>
      <c r="AH140" s="51" t="n">
        <v>0.00170047</v>
      </c>
      <c r="AI140" s="51" t="n">
        <v>0.00161889</v>
      </c>
      <c r="AJ140" s="51" t="n">
        <v>0.00153581</v>
      </c>
      <c r="AK140" s="51" t="n">
        <v>0.00145441</v>
      </c>
      <c r="AL140" s="51" t="n">
        <v>0.00135454</v>
      </c>
      <c r="AM140" s="51" t="n">
        <v>0.00128841</v>
      </c>
      <c r="AN140" s="51" t="n">
        <v>0.0012463</v>
      </c>
      <c r="AO140" s="51" t="n">
        <v>0.00121188</v>
      </c>
      <c r="AP140" s="51" t="n">
        <v>0.00115721</v>
      </c>
      <c r="AQ140" s="51" t="n">
        <v>0.00109243</v>
      </c>
      <c r="AR140" s="51" t="n">
        <v>0.00104735</v>
      </c>
      <c r="AS140" s="51" t="n">
        <v>0.00100439</v>
      </c>
      <c r="AT140" s="51" t="n">
        <v>0.00097059</v>
      </c>
      <c r="AU140" s="51" t="n">
        <v>0.00091608</v>
      </c>
      <c r="AV140" s="51" t="n">
        <v>0.0008781</v>
      </c>
      <c r="AW140" s="51" t="n">
        <v>0.00085666</v>
      </c>
      <c r="AX140" s="51" t="n">
        <v>0.00084257</v>
      </c>
      <c r="AY140" s="51" t="n">
        <v>0.00082376</v>
      </c>
      <c r="AZ140" s="51" t="n">
        <v>0.00079844</v>
      </c>
      <c r="BA140" s="51" t="n">
        <v>0.00078087</v>
      </c>
      <c r="BB140" s="51" t="n">
        <v>0.00077465</v>
      </c>
      <c r="BC140" s="51" t="n">
        <v>0.00075847</v>
      </c>
      <c r="BD140" s="51" t="n">
        <v>0.00075883</v>
      </c>
      <c r="BE140" s="51" t="n">
        <v>0.00074112</v>
      </c>
      <c r="BF140" s="51" t="n">
        <v>0.00073968</v>
      </c>
      <c r="BG140" s="51" t="n">
        <v>0.00073816</v>
      </c>
      <c r="BH140" s="51" t="n">
        <v>0.00078053</v>
      </c>
      <c r="BI140" s="51" t="n">
        <v>0.00079403</v>
      </c>
      <c r="BJ140" s="51" t="n">
        <v>0.00079923</v>
      </c>
      <c r="BK140" s="51" t="n">
        <v>0.00076847</v>
      </c>
      <c r="BL140" s="51" t="n">
        <v>0.00075589</v>
      </c>
      <c r="BM140" s="51" t="n">
        <v>0.00075204</v>
      </c>
      <c r="BN140" s="51" t="n">
        <v>0.00075142</v>
      </c>
      <c r="BO140" s="51" t="n">
        <v>0.00076539</v>
      </c>
      <c r="BP140" s="51" t="n">
        <v>0.00078406</v>
      </c>
      <c r="BQ140" s="51" t="n">
        <v>0.00081694</v>
      </c>
      <c r="BR140" s="51" t="n">
        <v>0.00086303</v>
      </c>
      <c r="BS140" s="51" t="n">
        <v>0.00085326</v>
      </c>
      <c r="BT140" s="51" t="n">
        <v>0.00108371</v>
      </c>
      <c r="BU140" s="51" t="n">
        <v>0.00119175</v>
      </c>
      <c r="BV140" s="51" t="n">
        <v>0.00090739</v>
      </c>
      <c r="BW140" s="51" t="n">
        <v>0.00083808</v>
      </c>
      <c r="BX140" s="51" t="n">
        <v>0.00079548</v>
      </c>
      <c r="BY140" s="51" t="n">
        <v>0.00078369</v>
      </c>
      <c r="BZ140" s="51" t="n">
        <v>0.00077209</v>
      </c>
      <c r="CA140" s="51" t="n">
        <v>0.00076058</v>
      </c>
      <c r="CB140" s="51" t="n">
        <v>0.0007491</v>
      </c>
      <c r="CC140" s="51" t="n">
        <v>0.00073759</v>
      </c>
      <c r="CD140" s="51" t="n">
        <v>0.00072621</v>
      </c>
      <c r="CE140" s="51" t="n">
        <v>0.00071521</v>
      </c>
      <c r="CF140" s="51" t="n">
        <v>0.00070465</v>
      </c>
      <c r="CG140" s="51" t="n">
        <v>0.00069417</v>
      </c>
      <c r="CH140" s="51" t="n">
        <v>0.00068409</v>
      </c>
      <c r="CI140" s="51" t="n">
        <v>0.00067418</v>
      </c>
      <c r="CJ140" s="51" t="n">
        <v>0.00066388</v>
      </c>
      <c r="CK140" s="51" t="n">
        <v>0.00065307</v>
      </c>
      <c r="CL140" s="51" t="n">
        <v>0.00064084</v>
      </c>
      <c r="CM140" s="51" t="n">
        <v>0.00062921</v>
      </c>
      <c r="CN140" s="51" t="n">
        <v>0.00061718</v>
      </c>
      <c r="CO140" s="51" t="n">
        <v>0.00060617</v>
      </c>
      <c r="CP140" s="51" t="n">
        <v>0.00059493</v>
      </c>
      <c r="CQ140" s="51" t="n">
        <v>0.00058386</v>
      </c>
      <c r="CR140" s="51" t="n">
        <v>0.00057333</v>
      </c>
      <c r="CS140" s="51" t="n">
        <v>0.00056308</v>
      </c>
      <c r="CT140" s="51" t="n">
        <v>0.00055292</v>
      </c>
      <c r="CU140" s="51" t="n">
        <v>0.0005435</v>
      </c>
      <c r="CV140" s="51" t="n">
        <v>0.00053373</v>
      </c>
      <c r="CW140" s="51" t="n">
        <v>0.00052418</v>
      </c>
      <c r="CX140" s="51" t="n">
        <v>0.00051447</v>
      </c>
      <c r="CY140" s="51" t="n">
        <v>0.00050499</v>
      </c>
      <c r="CZ140" s="51" t="n">
        <v>0.00049547</v>
      </c>
      <c r="DA140" s="51" t="n">
        <v>0.00048683</v>
      </c>
      <c r="DB140" s="51" t="n">
        <v>0.00047762</v>
      </c>
      <c r="DC140" s="51" t="n">
        <v>0.0004689</v>
      </c>
      <c r="DD140" s="51" t="n">
        <v>0.00046053</v>
      </c>
      <c r="DE140" s="51" t="n">
        <v>0.000452</v>
      </c>
      <c r="DF140" s="51" t="n">
        <v>0.00044386</v>
      </c>
      <c r="DG140" s="51" t="n">
        <v>0.0004359</v>
      </c>
      <c r="DH140" s="51" t="n">
        <v>0.0004277</v>
      </c>
      <c r="DI140" s="51" t="n">
        <v>0.00041967</v>
      </c>
      <c r="DJ140" s="51" t="n">
        <v>0.00041169</v>
      </c>
      <c r="DK140" s="51" t="n">
        <v>0.00040464</v>
      </c>
      <c r="DL140" s="51" t="n">
        <v>0.0003972</v>
      </c>
      <c r="DM140" s="51" t="n">
        <v>0.00039033</v>
      </c>
      <c r="DN140" s="51" t="n">
        <v>0.00038356</v>
      </c>
      <c r="DO140" s="51" t="n">
        <v>0.00037664</v>
      </c>
      <c r="DP140" s="51" t="n">
        <v>0.00037002</v>
      </c>
      <c r="DQ140" s="51" t="n">
        <v>0.00036414</v>
      </c>
      <c r="DR140" s="51" t="n">
        <v>0.00035777</v>
      </c>
      <c r="DS140" s="51" t="n">
        <v>0.00035162</v>
      </c>
      <c r="DT140" s="51" t="n">
        <v>0.00034479</v>
      </c>
      <c r="DU140" s="51" t="n">
        <v>0.00033873</v>
      </c>
      <c r="DV140" s="51" t="n">
        <v>0.00033301</v>
      </c>
      <c r="DW140" s="51" t="n">
        <v>0.00032743</v>
      </c>
      <c r="DX140" s="51" t="n">
        <v>0.00032157</v>
      </c>
      <c r="DY140" s="51" t="n">
        <v>0.00031589</v>
      </c>
      <c r="DZ140" s="51" t="n">
        <v>0.00031013</v>
      </c>
      <c r="EA140" s="51" t="n">
        <v>0.00030482</v>
      </c>
      <c r="EB140" s="51" t="n">
        <v>0.0002995</v>
      </c>
      <c r="EC140" s="51" t="n">
        <v>0.00029435</v>
      </c>
      <c r="ED140" s="51" t="n">
        <v>0.00028916</v>
      </c>
      <c r="EE140" s="51" t="n">
        <v>0.00028412</v>
      </c>
      <c r="EF140" s="51" t="n">
        <v>0.00027887</v>
      </c>
      <c r="EG140" s="51" t="n">
        <v>0.00027428</v>
      </c>
      <c r="EH140" s="51" t="n">
        <v>0.00026952</v>
      </c>
      <c r="EI140" s="51" t="n">
        <v>0.00026475</v>
      </c>
      <c r="EJ140" s="51" t="n">
        <v>0.00025984</v>
      </c>
      <c r="EK140" s="51" t="n">
        <v>0.0002552</v>
      </c>
      <c r="EL140" s="51" t="n">
        <v>0.00025046</v>
      </c>
      <c r="EM140" s="51" t="n">
        <v>0.00024591</v>
      </c>
      <c r="EN140" s="51" t="n">
        <v>0.00024147</v>
      </c>
      <c r="EO140" s="51" t="n">
        <v>0.00023729</v>
      </c>
      <c r="EP140" s="51" t="n">
        <v>0.00023318</v>
      </c>
      <c r="EQ140" s="51" t="n">
        <v>0.00022875</v>
      </c>
      <c r="ER140" s="51" t="n">
        <v>0.00022453</v>
      </c>
      <c r="ES140" s="51" t="n">
        <v>0.00022047</v>
      </c>
      <c r="ET140" s="51" t="n">
        <v>0.00021649</v>
      </c>
      <c r="EU140" s="51" t="n">
        <v>0.00021277</v>
      </c>
      <c r="EV140" s="51" t="n">
        <v>0.00020898</v>
      </c>
    </row>
    <row r="141" customFormat="false" ht="15" hidden="false" customHeight="false" outlineLevel="0" collapsed="false">
      <c r="A141" s="6" t="n">
        <v>30</v>
      </c>
      <c r="B141" s="51" t="n">
        <v>0.0067775</v>
      </c>
      <c r="C141" s="51" t="n">
        <v>0.00654439</v>
      </c>
      <c r="D141" s="51" t="n">
        <v>0.00624249</v>
      </c>
      <c r="E141" s="51" t="n">
        <v>0.00587862</v>
      </c>
      <c r="F141" s="51" t="n">
        <v>0.00544711</v>
      </c>
      <c r="G141" s="51" t="n">
        <v>0.00516839</v>
      </c>
      <c r="H141" s="51" t="n">
        <v>0.00491106</v>
      </c>
      <c r="I141" s="51" t="n">
        <v>0.00474807</v>
      </c>
      <c r="J141" s="51" t="n">
        <v>0.00462433</v>
      </c>
      <c r="K141" s="51" t="n">
        <v>0.00447042</v>
      </c>
      <c r="L141" s="51" t="n">
        <v>0.00430342</v>
      </c>
      <c r="M141" s="51" t="n">
        <v>0.00424379</v>
      </c>
      <c r="N141" s="51" t="n">
        <v>0.00416433</v>
      </c>
      <c r="O141" s="51" t="n">
        <v>0.00413558</v>
      </c>
      <c r="P141" s="51" t="n">
        <v>0.00403884</v>
      </c>
      <c r="Q141" s="51" t="n">
        <v>0.00387182</v>
      </c>
      <c r="R141" s="51" t="n">
        <v>0.00372951</v>
      </c>
      <c r="S141" s="51" t="n">
        <v>0.00351056</v>
      </c>
      <c r="T141" s="51" t="n">
        <v>0.00351173</v>
      </c>
      <c r="U141" s="51" t="n">
        <v>0.00349335</v>
      </c>
      <c r="V141" s="51" t="n">
        <v>0.00347672</v>
      </c>
      <c r="W141" s="51" t="n">
        <v>0.00334195</v>
      </c>
      <c r="X141" s="51" t="n">
        <v>0.0031736</v>
      </c>
      <c r="Y141" s="51" t="n">
        <v>0.00294801</v>
      </c>
      <c r="Z141" s="51" t="n">
        <v>0.00273883</v>
      </c>
      <c r="AA141" s="51" t="n">
        <v>0.00253511</v>
      </c>
      <c r="AB141" s="51" t="n">
        <v>0.00240111</v>
      </c>
      <c r="AC141" s="51" t="n">
        <v>0.00226912</v>
      </c>
      <c r="AD141" s="51" t="n">
        <v>0.00216406</v>
      </c>
      <c r="AE141" s="51" t="n">
        <v>0.00205595</v>
      </c>
      <c r="AF141" s="51" t="n">
        <v>0.00197519</v>
      </c>
      <c r="AG141" s="51" t="n">
        <v>0.00187935</v>
      </c>
      <c r="AH141" s="51" t="n">
        <v>0.00177024</v>
      </c>
      <c r="AI141" s="51" t="n">
        <v>0.00168801</v>
      </c>
      <c r="AJ141" s="51" t="n">
        <v>0.00160457</v>
      </c>
      <c r="AK141" s="51" t="n">
        <v>0.00152119</v>
      </c>
      <c r="AL141" s="51" t="n">
        <v>0.00141446</v>
      </c>
      <c r="AM141" s="51" t="n">
        <v>0.00135336</v>
      </c>
      <c r="AN141" s="51" t="n">
        <v>0.0013051</v>
      </c>
      <c r="AO141" s="51" t="n">
        <v>0.00126943</v>
      </c>
      <c r="AP141" s="51" t="n">
        <v>0.00120647</v>
      </c>
      <c r="AQ141" s="51" t="n">
        <v>0.0011469</v>
      </c>
      <c r="AR141" s="51" t="n">
        <v>0.001108</v>
      </c>
      <c r="AS141" s="51" t="n">
        <v>0.00107264</v>
      </c>
      <c r="AT141" s="51" t="n">
        <v>0.00103526</v>
      </c>
      <c r="AU141" s="51" t="n">
        <v>0.00097552</v>
      </c>
      <c r="AV141" s="51" t="n">
        <v>0.00092435</v>
      </c>
      <c r="AW141" s="51" t="n">
        <v>0.00090248</v>
      </c>
      <c r="AX141" s="51" t="n">
        <v>0.00088808</v>
      </c>
      <c r="AY141" s="51" t="n">
        <v>0.00086698</v>
      </c>
      <c r="AZ141" s="51" t="n">
        <v>0.00083812</v>
      </c>
      <c r="BA141" s="51" t="n">
        <v>0.00082139</v>
      </c>
      <c r="BB141" s="51" t="n">
        <v>0.00081729</v>
      </c>
      <c r="BC141" s="51" t="n">
        <v>0.00079821</v>
      </c>
      <c r="BD141" s="51" t="n">
        <v>0.00079429</v>
      </c>
      <c r="BE141" s="51" t="n">
        <v>0.0007764</v>
      </c>
      <c r="BF141" s="51" t="n">
        <v>0.00077911</v>
      </c>
      <c r="BG141" s="51" t="n">
        <v>0.00077815</v>
      </c>
      <c r="BH141" s="51" t="n">
        <v>0.00081813</v>
      </c>
      <c r="BI141" s="51" t="n">
        <v>0.00082904</v>
      </c>
      <c r="BJ141" s="51" t="n">
        <v>0.00082993</v>
      </c>
      <c r="BK141" s="51" t="n">
        <v>0.00079838</v>
      </c>
      <c r="BL141" s="51" t="n">
        <v>0.00078687</v>
      </c>
      <c r="BM141" s="51" t="n">
        <v>0.00078721</v>
      </c>
      <c r="BN141" s="51" t="n">
        <v>0.00078501</v>
      </c>
      <c r="BO141" s="51" t="n">
        <v>0.00079634</v>
      </c>
      <c r="BP141" s="51" t="n">
        <v>0.00081077</v>
      </c>
      <c r="BQ141" s="51" t="n">
        <v>0.00084119</v>
      </c>
      <c r="BR141" s="51" t="n">
        <v>0.00089226</v>
      </c>
      <c r="BS141" s="51" t="n">
        <v>0.00088378</v>
      </c>
      <c r="BT141" s="51" t="n">
        <v>0.00112736</v>
      </c>
      <c r="BU141" s="51" t="n">
        <v>0.00123728</v>
      </c>
      <c r="BV141" s="51" t="n">
        <v>0.00094017</v>
      </c>
      <c r="BW141" s="51" t="n">
        <v>0.00086738</v>
      </c>
      <c r="BX141" s="51" t="n">
        <v>0.00082253</v>
      </c>
      <c r="BY141" s="51" t="n">
        <v>0.00081052</v>
      </c>
      <c r="BZ141" s="51" t="n">
        <v>0.0007987</v>
      </c>
      <c r="CA141" s="51" t="n">
        <v>0.00078697</v>
      </c>
      <c r="CB141" s="51" t="n">
        <v>0.00077528</v>
      </c>
      <c r="CC141" s="51" t="n">
        <v>0.00076352</v>
      </c>
      <c r="CD141" s="51" t="n">
        <v>0.00075191</v>
      </c>
      <c r="CE141" s="51" t="n">
        <v>0.00074069</v>
      </c>
      <c r="CF141" s="51" t="n">
        <v>0.00072989</v>
      </c>
      <c r="CG141" s="51" t="n">
        <v>0.00071918</v>
      </c>
      <c r="CH141" s="51" t="n">
        <v>0.00070887</v>
      </c>
      <c r="CI141" s="51" t="n">
        <v>0.00069875</v>
      </c>
      <c r="CJ141" s="51" t="n">
        <v>0.0006882</v>
      </c>
      <c r="CK141" s="51" t="n">
        <v>0.00067722</v>
      </c>
      <c r="CL141" s="51" t="n">
        <v>0.00066468</v>
      </c>
      <c r="CM141" s="51" t="n">
        <v>0.00065277</v>
      </c>
      <c r="CN141" s="51" t="n">
        <v>0.00064045</v>
      </c>
      <c r="CO141" s="51" t="n">
        <v>0.00062916</v>
      </c>
      <c r="CP141" s="51" t="n">
        <v>0.00061763</v>
      </c>
      <c r="CQ141" s="51" t="n">
        <v>0.00060627</v>
      </c>
      <c r="CR141" s="51" t="n">
        <v>0.00059546</v>
      </c>
      <c r="CS141" s="51" t="n">
        <v>0.00058493</v>
      </c>
      <c r="CT141" s="51" t="n">
        <v>0.00057451</v>
      </c>
      <c r="CU141" s="51" t="n">
        <v>0.00056483</v>
      </c>
      <c r="CV141" s="51" t="n">
        <v>0.00055478</v>
      </c>
      <c r="CW141" s="51" t="n">
        <v>0.00054497</v>
      </c>
      <c r="CX141" s="51" t="n">
        <v>0.00053499</v>
      </c>
      <c r="CY141" s="51" t="n">
        <v>0.00052523</v>
      </c>
      <c r="CZ141" s="51" t="n">
        <v>0.00051543</v>
      </c>
      <c r="DA141" s="51" t="n">
        <v>0.00050653</v>
      </c>
      <c r="DB141" s="51" t="n">
        <v>0.00049705</v>
      </c>
      <c r="DC141" s="51" t="n">
        <v>0.00048807</v>
      </c>
      <c r="DD141" s="51" t="n">
        <v>0.00047945</v>
      </c>
      <c r="DE141" s="51" t="n">
        <v>0.00047065</v>
      </c>
      <c r="DF141" s="51" t="n">
        <v>0.00046227</v>
      </c>
      <c r="DG141" s="51" t="n">
        <v>0.00045405</v>
      </c>
      <c r="DH141" s="51" t="n">
        <v>0.00044559</v>
      </c>
      <c r="DI141" s="51" t="n">
        <v>0.00043731</v>
      </c>
      <c r="DJ141" s="51" t="n">
        <v>0.00042907</v>
      </c>
      <c r="DK141" s="51" t="n">
        <v>0.00042179</v>
      </c>
      <c r="DL141" s="51" t="n">
        <v>0.00041411</v>
      </c>
      <c r="DM141" s="51" t="n">
        <v>0.00040701</v>
      </c>
      <c r="DN141" s="51" t="n">
        <v>0.0004</v>
      </c>
      <c r="DO141" s="51" t="n">
        <v>0.00039285</v>
      </c>
      <c r="DP141" s="51" t="n">
        <v>0.000386</v>
      </c>
      <c r="DQ141" s="51" t="n">
        <v>0.00037992</v>
      </c>
      <c r="DR141" s="51" t="n">
        <v>0.00037333</v>
      </c>
      <c r="DS141" s="51" t="n">
        <v>0.00036695</v>
      </c>
      <c r="DT141" s="51" t="n">
        <v>0.00035989</v>
      </c>
      <c r="DU141" s="51" t="n">
        <v>0.00035362</v>
      </c>
      <c r="DV141" s="51" t="n">
        <v>0.00034769</v>
      </c>
      <c r="DW141" s="51" t="n">
        <v>0.0003419</v>
      </c>
      <c r="DX141" s="51" t="n">
        <v>0.00033582</v>
      </c>
      <c r="DY141" s="51" t="n">
        <v>0.00032993</v>
      </c>
      <c r="DZ141" s="51" t="n">
        <v>0.00032396</v>
      </c>
      <c r="EA141" s="51" t="n">
        <v>0.00031845</v>
      </c>
      <c r="EB141" s="51" t="n">
        <v>0.00031293</v>
      </c>
      <c r="EC141" s="51" t="n">
        <v>0.00030759</v>
      </c>
      <c r="ED141" s="51" t="n">
        <v>0.0003022</v>
      </c>
      <c r="EE141" s="51" t="n">
        <v>0.00029697</v>
      </c>
      <c r="EF141" s="51" t="n">
        <v>0.00029151</v>
      </c>
      <c r="EG141" s="51" t="n">
        <v>0.00028674</v>
      </c>
      <c r="EH141" s="51" t="n">
        <v>0.0002818</v>
      </c>
      <c r="EI141" s="51" t="n">
        <v>0.00027684</v>
      </c>
      <c r="EJ141" s="51" t="n">
        <v>0.00027173</v>
      </c>
      <c r="EK141" s="51" t="n">
        <v>0.00026691</v>
      </c>
      <c r="EL141" s="51" t="n">
        <v>0.00026198</v>
      </c>
      <c r="EM141" s="51" t="n">
        <v>0.00025724</v>
      </c>
      <c r="EN141" s="51" t="n">
        <v>0.00025263</v>
      </c>
      <c r="EO141" s="51" t="n">
        <v>0.00024827</v>
      </c>
      <c r="EP141" s="51" t="n">
        <v>0.000244</v>
      </c>
      <c r="EQ141" s="51" t="n">
        <v>0.00023939</v>
      </c>
      <c r="ER141" s="51" t="n">
        <v>0.00023498</v>
      </c>
      <c r="ES141" s="51" t="n">
        <v>0.00023076</v>
      </c>
      <c r="ET141" s="51" t="n">
        <v>0.00022661</v>
      </c>
      <c r="EU141" s="51" t="n">
        <v>0.00022273</v>
      </c>
      <c r="EV141" s="51" t="n">
        <v>0.00021877</v>
      </c>
    </row>
    <row r="142" customFormat="false" ht="15" hidden="false" customHeight="false" outlineLevel="0" collapsed="false">
      <c r="A142" s="6" t="n">
        <v>31</v>
      </c>
      <c r="B142" s="51" t="n">
        <v>0.00678366</v>
      </c>
      <c r="C142" s="51" t="n">
        <v>0.00655454</v>
      </c>
      <c r="D142" s="51" t="n">
        <v>0.0062661</v>
      </c>
      <c r="E142" s="51" t="n">
        <v>0.0059536</v>
      </c>
      <c r="F142" s="51" t="n">
        <v>0.00549989</v>
      </c>
      <c r="G142" s="51" t="n">
        <v>0.00522617</v>
      </c>
      <c r="H142" s="51" t="n">
        <v>0.00497624</v>
      </c>
      <c r="I142" s="51" t="n">
        <v>0.00483778</v>
      </c>
      <c r="J142" s="51" t="n">
        <v>0.00471979</v>
      </c>
      <c r="K142" s="51" t="n">
        <v>0.00456738</v>
      </c>
      <c r="L142" s="51" t="n">
        <v>0.00441379</v>
      </c>
      <c r="M142" s="51" t="n">
        <v>0.00434066</v>
      </c>
      <c r="N142" s="51" t="n">
        <v>0.00423351</v>
      </c>
      <c r="O142" s="51" t="n">
        <v>0.00420633</v>
      </c>
      <c r="P142" s="51" t="n">
        <v>0.00411506</v>
      </c>
      <c r="Q142" s="51" t="n">
        <v>0.00395316</v>
      </c>
      <c r="R142" s="51" t="n">
        <v>0.00380903</v>
      </c>
      <c r="S142" s="51" t="n">
        <v>0.00361764</v>
      </c>
      <c r="T142" s="51" t="n">
        <v>0.00366113</v>
      </c>
      <c r="U142" s="51" t="n">
        <v>0.00365975</v>
      </c>
      <c r="V142" s="51" t="n">
        <v>0.00363674</v>
      </c>
      <c r="W142" s="51" t="n">
        <v>0.00347774</v>
      </c>
      <c r="X142" s="51" t="n">
        <v>0.00328332</v>
      </c>
      <c r="Y142" s="51" t="n">
        <v>0.00304276</v>
      </c>
      <c r="Z142" s="51" t="n">
        <v>0.00281752</v>
      </c>
      <c r="AA142" s="51" t="n">
        <v>0.0026068</v>
      </c>
      <c r="AB142" s="51" t="n">
        <v>0.00248</v>
      </c>
      <c r="AC142" s="51" t="n">
        <v>0.00236549</v>
      </c>
      <c r="AD142" s="51" t="n">
        <v>0.00227125</v>
      </c>
      <c r="AE142" s="51" t="n">
        <v>0.00216119</v>
      </c>
      <c r="AF142" s="51" t="n">
        <v>0.00208162</v>
      </c>
      <c r="AG142" s="51" t="n">
        <v>0.00198273</v>
      </c>
      <c r="AH142" s="51" t="n">
        <v>0.00186518</v>
      </c>
      <c r="AI142" s="51" t="n">
        <v>0.00178033</v>
      </c>
      <c r="AJ142" s="51" t="n">
        <v>0.0016971</v>
      </c>
      <c r="AK142" s="51" t="n">
        <v>0.00161072</v>
      </c>
      <c r="AL142" s="51" t="n">
        <v>0.00149584</v>
      </c>
      <c r="AM142" s="51" t="n">
        <v>0.00143493</v>
      </c>
      <c r="AN142" s="51" t="n">
        <v>0.00137835</v>
      </c>
      <c r="AO142" s="51" t="n">
        <v>0.00134042</v>
      </c>
      <c r="AP142" s="51" t="n">
        <v>0.00126963</v>
      </c>
      <c r="AQ142" s="51" t="n">
        <v>0.00121557</v>
      </c>
      <c r="AR142" s="51" t="n">
        <v>0.00118084</v>
      </c>
      <c r="AS142" s="51" t="n">
        <v>0.00115248</v>
      </c>
      <c r="AT142" s="51" t="n">
        <v>0.00111137</v>
      </c>
      <c r="AU142" s="51" t="n">
        <v>0.00104715</v>
      </c>
      <c r="AV142" s="51" t="n">
        <v>0.00098185</v>
      </c>
      <c r="AW142" s="51" t="n">
        <v>0.00095729</v>
      </c>
      <c r="AX142" s="51" t="n">
        <v>0.00094062</v>
      </c>
      <c r="AY142" s="51" t="n">
        <v>0.00091639</v>
      </c>
      <c r="AZ142" s="51" t="n">
        <v>0.00088284</v>
      </c>
      <c r="BA142" s="51" t="n">
        <v>0.00086688</v>
      </c>
      <c r="BB142" s="51" t="n">
        <v>0.00086372</v>
      </c>
      <c r="BC142" s="51" t="n">
        <v>0.00084229</v>
      </c>
      <c r="BD142" s="51" t="n">
        <v>0.00083277</v>
      </c>
      <c r="BE142" s="51" t="n">
        <v>0.0008159</v>
      </c>
      <c r="BF142" s="51" t="n">
        <v>0.00082167</v>
      </c>
      <c r="BG142" s="51" t="n">
        <v>0.00082128</v>
      </c>
      <c r="BH142" s="51" t="n">
        <v>0.00085853</v>
      </c>
      <c r="BI142" s="51" t="n">
        <v>0.00086803</v>
      </c>
      <c r="BJ142" s="51" t="n">
        <v>0.00086556</v>
      </c>
      <c r="BK142" s="51" t="n">
        <v>0.00083366</v>
      </c>
      <c r="BL142" s="51" t="n">
        <v>0.0008231</v>
      </c>
      <c r="BM142" s="51" t="n">
        <v>0.00082746</v>
      </c>
      <c r="BN142" s="51" t="n">
        <v>0.00082337</v>
      </c>
      <c r="BO142" s="51" t="n">
        <v>0.00083213</v>
      </c>
      <c r="BP142" s="51" t="n">
        <v>0.00084281</v>
      </c>
      <c r="BQ142" s="51" t="n">
        <v>0.00087117</v>
      </c>
      <c r="BR142" s="51" t="n">
        <v>0.00092388</v>
      </c>
      <c r="BS142" s="51" t="n">
        <v>0.00091643</v>
      </c>
      <c r="BT142" s="51" t="n">
        <v>0.00117613</v>
      </c>
      <c r="BU142" s="51" t="n">
        <v>0.00129293</v>
      </c>
      <c r="BV142" s="51" t="n">
        <v>0.00097494</v>
      </c>
      <c r="BW142" s="51" t="n">
        <v>0.00089794</v>
      </c>
      <c r="BX142" s="51" t="n">
        <v>0.00085214</v>
      </c>
      <c r="BY142" s="51" t="n">
        <v>0.00083973</v>
      </c>
      <c r="BZ142" s="51" t="n">
        <v>0.00082753</v>
      </c>
      <c r="CA142" s="51" t="n">
        <v>0.00081542</v>
      </c>
      <c r="CB142" s="51" t="n">
        <v>0.00080333</v>
      </c>
      <c r="CC142" s="51" t="n">
        <v>0.00079119</v>
      </c>
      <c r="CD142" s="51" t="n">
        <v>0.00077919</v>
      </c>
      <c r="CE142" s="51" t="n">
        <v>0.00076758</v>
      </c>
      <c r="CF142" s="51" t="n">
        <v>0.00075643</v>
      </c>
      <c r="CG142" s="51" t="n">
        <v>0.00074535</v>
      </c>
      <c r="CH142" s="51" t="n">
        <v>0.0007347</v>
      </c>
      <c r="CI142" s="51" t="n">
        <v>0.00072423</v>
      </c>
      <c r="CJ142" s="51" t="n">
        <v>0.00071333</v>
      </c>
      <c r="CK142" s="51" t="n">
        <v>0.00070208</v>
      </c>
      <c r="CL142" s="51" t="n">
        <v>0.00068922</v>
      </c>
      <c r="CM142" s="51" t="n">
        <v>0.00067701</v>
      </c>
      <c r="CN142" s="51" t="n">
        <v>0.00066437</v>
      </c>
      <c r="CO142" s="51" t="n">
        <v>0.00065279</v>
      </c>
      <c r="CP142" s="51" t="n">
        <v>0.00064095</v>
      </c>
      <c r="CQ142" s="51" t="n">
        <v>0.00062927</v>
      </c>
      <c r="CR142" s="51" t="n">
        <v>0.00061818</v>
      </c>
      <c r="CS142" s="51" t="n">
        <v>0.00060736</v>
      </c>
      <c r="CT142" s="51" t="n">
        <v>0.00059667</v>
      </c>
      <c r="CU142" s="51" t="n">
        <v>0.00058671</v>
      </c>
      <c r="CV142" s="51" t="n">
        <v>0.00057637</v>
      </c>
      <c r="CW142" s="51" t="n">
        <v>0.00056628</v>
      </c>
      <c r="CX142" s="51" t="n">
        <v>0.00055602</v>
      </c>
      <c r="CY142" s="51" t="n">
        <v>0.00054598</v>
      </c>
      <c r="CZ142" s="51" t="n">
        <v>0.00053588</v>
      </c>
      <c r="DA142" s="51" t="n">
        <v>0.00052672</v>
      </c>
      <c r="DB142" s="51" t="n">
        <v>0.00051696</v>
      </c>
      <c r="DC142" s="51" t="n">
        <v>0.00050771</v>
      </c>
      <c r="DD142" s="51" t="n">
        <v>0.00049883</v>
      </c>
      <c r="DE142" s="51" t="n">
        <v>0.00048976</v>
      </c>
      <c r="DF142" s="51" t="n">
        <v>0.00048111</v>
      </c>
      <c r="DG142" s="51" t="n">
        <v>0.00047264</v>
      </c>
      <c r="DH142" s="51" t="n">
        <v>0.00046391</v>
      </c>
      <c r="DI142" s="51" t="n">
        <v>0.00045538</v>
      </c>
      <c r="DJ142" s="51" t="n">
        <v>0.00044686</v>
      </c>
      <c r="DK142" s="51" t="n">
        <v>0.00043936</v>
      </c>
      <c r="DL142" s="51" t="n">
        <v>0.00043141</v>
      </c>
      <c r="DM142" s="51" t="n">
        <v>0.00042408</v>
      </c>
      <c r="DN142" s="51" t="n">
        <v>0.00041685</v>
      </c>
      <c r="DO142" s="51" t="n">
        <v>0.00040945</v>
      </c>
      <c r="DP142" s="51" t="n">
        <v>0.00040237</v>
      </c>
      <c r="DQ142" s="51" t="n">
        <v>0.00039607</v>
      </c>
      <c r="DR142" s="51" t="n">
        <v>0.00038926</v>
      </c>
      <c r="DS142" s="51" t="n">
        <v>0.00038266</v>
      </c>
      <c r="DT142" s="51" t="n">
        <v>0.00037536</v>
      </c>
      <c r="DU142" s="51" t="n">
        <v>0.00036886</v>
      </c>
      <c r="DV142" s="51" t="n">
        <v>0.00036273</v>
      </c>
      <c r="DW142" s="51" t="n">
        <v>0.00035672</v>
      </c>
      <c r="DX142" s="51" t="n">
        <v>0.00035043</v>
      </c>
      <c r="DY142" s="51" t="n">
        <v>0.00034433</v>
      </c>
      <c r="DZ142" s="51" t="n">
        <v>0.00033815</v>
      </c>
      <c r="EA142" s="51" t="n">
        <v>0.00033243</v>
      </c>
      <c r="EB142" s="51" t="n">
        <v>0.00032671</v>
      </c>
      <c r="EC142" s="51" t="n">
        <v>0.00032117</v>
      </c>
      <c r="ED142" s="51" t="n">
        <v>0.00031558</v>
      </c>
      <c r="EE142" s="51" t="n">
        <v>0.00031015</v>
      </c>
      <c r="EF142" s="51" t="n">
        <v>0.00030449</v>
      </c>
      <c r="EG142" s="51" t="n">
        <v>0.00029953</v>
      </c>
      <c r="EH142" s="51" t="n">
        <v>0.0002944</v>
      </c>
      <c r="EI142" s="51" t="n">
        <v>0.00028925</v>
      </c>
      <c r="EJ142" s="51" t="n">
        <v>0.00028396</v>
      </c>
      <c r="EK142" s="51" t="n">
        <v>0.00027894</v>
      </c>
      <c r="EL142" s="51" t="n">
        <v>0.00027382</v>
      </c>
      <c r="EM142" s="51" t="n">
        <v>0.0002689</v>
      </c>
      <c r="EN142" s="51" t="n">
        <v>0.0002641</v>
      </c>
      <c r="EO142" s="51" t="n">
        <v>0.00025957</v>
      </c>
      <c r="EP142" s="51" t="n">
        <v>0.00025512</v>
      </c>
      <c r="EQ142" s="51" t="n">
        <v>0.00025034</v>
      </c>
      <c r="ER142" s="51" t="n">
        <v>0.00024575</v>
      </c>
      <c r="ES142" s="51" t="n">
        <v>0.00024135</v>
      </c>
      <c r="ET142" s="51" t="n">
        <v>0.00023703</v>
      </c>
      <c r="EU142" s="51" t="n">
        <v>0.00023299</v>
      </c>
      <c r="EV142" s="51" t="n">
        <v>0.00022887</v>
      </c>
    </row>
    <row r="143" customFormat="false" ht="15" hidden="false" customHeight="false" outlineLevel="0" collapsed="false">
      <c r="A143" s="6" t="n">
        <v>32</v>
      </c>
      <c r="B143" s="51" t="n">
        <v>0.00700605</v>
      </c>
      <c r="C143" s="51" t="n">
        <v>0.00677053</v>
      </c>
      <c r="D143" s="51" t="n">
        <v>0.00647752</v>
      </c>
      <c r="E143" s="51" t="n">
        <v>0.00619092</v>
      </c>
      <c r="F143" s="51" t="n">
        <v>0.00571329</v>
      </c>
      <c r="G143" s="51" t="n">
        <v>0.00543579</v>
      </c>
      <c r="H143" s="51" t="n">
        <v>0.0052116</v>
      </c>
      <c r="I143" s="51" t="n">
        <v>0.00509589</v>
      </c>
      <c r="J143" s="51" t="n">
        <v>0.00498202</v>
      </c>
      <c r="K143" s="51" t="n">
        <v>0.0048139</v>
      </c>
      <c r="L143" s="51" t="n">
        <v>0.00465275</v>
      </c>
      <c r="M143" s="51" t="n">
        <v>0.00456139</v>
      </c>
      <c r="N143" s="51" t="n">
        <v>0.00442055</v>
      </c>
      <c r="O143" s="51" t="n">
        <v>0.00439158</v>
      </c>
      <c r="P143" s="51" t="n">
        <v>0.00429429</v>
      </c>
      <c r="Q143" s="51" t="n">
        <v>0.004132</v>
      </c>
      <c r="R143" s="51" t="n">
        <v>0.00398329</v>
      </c>
      <c r="S143" s="51" t="n">
        <v>0.00381332</v>
      </c>
      <c r="T143" s="51" t="n">
        <v>0.00389769</v>
      </c>
      <c r="U143" s="51" t="n">
        <v>0.00391302</v>
      </c>
      <c r="V143" s="51" t="n">
        <v>0.00388528</v>
      </c>
      <c r="W143" s="51" t="n">
        <v>0.00369867</v>
      </c>
      <c r="X143" s="51" t="n">
        <v>0.00347925</v>
      </c>
      <c r="Y143" s="51" t="n">
        <v>0.00322099</v>
      </c>
      <c r="Z143" s="51" t="n">
        <v>0.0029798</v>
      </c>
      <c r="AA143" s="51" t="n">
        <v>0.00275573</v>
      </c>
      <c r="AB143" s="51" t="n">
        <v>0.0026301</v>
      </c>
      <c r="AC143" s="51" t="n">
        <v>0.00252104</v>
      </c>
      <c r="AD143" s="51" t="n">
        <v>0.00242823</v>
      </c>
      <c r="AE143" s="51" t="n">
        <v>0.00230831</v>
      </c>
      <c r="AF143" s="51" t="n">
        <v>0.00222497</v>
      </c>
      <c r="AG143" s="51" t="n">
        <v>0.00211935</v>
      </c>
      <c r="AH143" s="51" t="n">
        <v>0.00199139</v>
      </c>
      <c r="AI143" s="51" t="n">
        <v>0.00190137</v>
      </c>
      <c r="AJ143" s="51" t="n">
        <v>0.00181876</v>
      </c>
      <c r="AK143" s="51" t="n">
        <v>0.00172827</v>
      </c>
      <c r="AL143" s="51" t="n">
        <v>0.00160429</v>
      </c>
      <c r="AM143" s="51" t="n">
        <v>0.00153669</v>
      </c>
      <c r="AN143" s="51" t="n">
        <v>0.00147042</v>
      </c>
      <c r="AO143" s="51" t="n">
        <v>0.00142931</v>
      </c>
      <c r="AP143" s="51" t="n">
        <v>0.00135238</v>
      </c>
      <c r="AQ143" s="51" t="n">
        <v>0.00130233</v>
      </c>
      <c r="AR143" s="51" t="n">
        <v>0.0012677</v>
      </c>
      <c r="AS143" s="51" t="n">
        <v>0.00124312</v>
      </c>
      <c r="AT143" s="51" t="n">
        <v>0.00119834</v>
      </c>
      <c r="AU143" s="51" t="n">
        <v>0.00113103</v>
      </c>
      <c r="AV143" s="51" t="n">
        <v>0.0010537</v>
      </c>
      <c r="AW143" s="51" t="n">
        <v>0.00102327</v>
      </c>
      <c r="AX143" s="51" t="n">
        <v>0.00100175</v>
      </c>
      <c r="AY143" s="51" t="n">
        <v>0.00097329</v>
      </c>
      <c r="AZ143" s="51" t="n">
        <v>0.00093477</v>
      </c>
      <c r="BA143" s="51" t="n">
        <v>0.00091887</v>
      </c>
      <c r="BB143" s="51" t="n">
        <v>0.00091455</v>
      </c>
      <c r="BC143" s="51" t="n">
        <v>0.00089117</v>
      </c>
      <c r="BD143" s="51" t="n">
        <v>0.00087521</v>
      </c>
      <c r="BE143" s="51" t="n">
        <v>0.00086043</v>
      </c>
      <c r="BF143" s="51" t="n">
        <v>0.00086746</v>
      </c>
      <c r="BG143" s="51" t="n">
        <v>0.00086777</v>
      </c>
      <c r="BH143" s="51" t="n">
        <v>0.00090279</v>
      </c>
      <c r="BI143" s="51" t="n">
        <v>0.00091263</v>
      </c>
      <c r="BJ143" s="51" t="n">
        <v>0.00090884</v>
      </c>
      <c r="BK143" s="51" t="n">
        <v>0.00087713</v>
      </c>
      <c r="BL143" s="51" t="n">
        <v>0.00086695</v>
      </c>
      <c r="BM143" s="51" t="n">
        <v>0.000874</v>
      </c>
      <c r="BN143" s="51" t="n">
        <v>0.00086759</v>
      </c>
      <c r="BO143" s="51" t="n">
        <v>0.00087416</v>
      </c>
      <c r="BP143" s="51" t="n">
        <v>0.00088211</v>
      </c>
      <c r="BQ143" s="51" t="n">
        <v>0.00090905</v>
      </c>
      <c r="BR143" s="51" t="n">
        <v>0.00096039</v>
      </c>
      <c r="BS143" s="51" t="n">
        <v>0.0009544</v>
      </c>
      <c r="BT143" s="51" t="n">
        <v>0.00123476</v>
      </c>
      <c r="BU143" s="51" t="n">
        <v>0.00136752</v>
      </c>
      <c r="BV143" s="51" t="n">
        <v>0.00101533</v>
      </c>
      <c r="BW143" s="51" t="n">
        <v>0.00093283</v>
      </c>
      <c r="BX143" s="51" t="n">
        <v>0.00088752</v>
      </c>
      <c r="BY143" s="51" t="n">
        <v>0.00087463</v>
      </c>
      <c r="BZ143" s="51" t="n">
        <v>0.00086196</v>
      </c>
      <c r="CA143" s="51" t="n">
        <v>0.00084938</v>
      </c>
      <c r="CB143" s="51" t="n">
        <v>0.00083682</v>
      </c>
      <c r="CC143" s="51" t="n">
        <v>0.0008242</v>
      </c>
      <c r="CD143" s="51" t="n">
        <v>0.00081173</v>
      </c>
      <c r="CE143" s="51" t="n">
        <v>0.00079967</v>
      </c>
      <c r="CF143" s="51" t="n">
        <v>0.00078808</v>
      </c>
      <c r="CG143" s="51" t="n">
        <v>0.00077656</v>
      </c>
      <c r="CH143" s="51" t="n">
        <v>0.00076549</v>
      </c>
      <c r="CI143" s="51" t="n">
        <v>0.0007546</v>
      </c>
      <c r="CJ143" s="51" t="n">
        <v>0.00074327</v>
      </c>
      <c r="CK143" s="51" t="n">
        <v>0.00073168</v>
      </c>
      <c r="CL143" s="51" t="n">
        <v>0.00071842</v>
      </c>
      <c r="CM143" s="51" t="n">
        <v>0.00070583</v>
      </c>
      <c r="CN143" s="51" t="n">
        <v>0.0006928</v>
      </c>
      <c r="CO143" s="51" t="n">
        <v>0.00068085</v>
      </c>
      <c r="CP143" s="51" t="n">
        <v>0.00066863</v>
      </c>
      <c r="CQ143" s="51" t="n">
        <v>0.00065658</v>
      </c>
      <c r="CR143" s="51" t="n">
        <v>0.00064512</v>
      </c>
      <c r="CS143" s="51" t="n">
        <v>0.00063395</v>
      </c>
      <c r="CT143" s="51" t="n">
        <v>0.00062291</v>
      </c>
      <c r="CU143" s="51" t="n">
        <v>0.00061261</v>
      </c>
      <c r="CV143" s="51" t="n">
        <v>0.00060192</v>
      </c>
      <c r="CW143" s="51" t="n">
        <v>0.00059149</v>
      </c>
      <c r="CX143" s="51" t="n">
        <v>0.00058088</v>
      </c>
      <c r="CY143" s="51" t="n">
        <v>0.00057049</v>
      </c>
      <c r="CZ143" s="51" t="n">
        <v>0.00056003</v>
      </c>
      <c r="DA143" s="51" t="n">
        <v>0.00055054</v>
      </c>
      <c r="DB143" s="51" t="n">
        <v>0.00054045</v>
      </c>
      <c r="DC143" s="51" t="n">
        <v>0.00053087</v>
      </c>
      <c r="DD143" s="51" t="n">
        <v>0.00052166</v>
      </c>
      <c r="DE143" s="51" t="n">
        <v>0.00051227</v>
      </c>
      <c r="DF143" s="51" t="n">
        <v>0.0005033</v>
      </c>
      <c r="DG143" s="51" t="n">
        <v>0.00049452</v>
      </c>
      <c r="DH143" s="51" t="n">
        <v>0.00048547</v>
      </c>
      <c r="DI143" s="51" t="n">
        <v>0.00047662</v>
      </c>
      <c r="DJ143" s="51" t="n">
        <v>0.00046778</v>
      </c>
      <c r="DK143" s="51" t="n">
        <v>0.00045999</v>
      </c>
      <c r="DL143" s="51" t="n">
        <v>0.00045174</v>
      </c>
      <c r="DM143" s="51" t="n">
        <v>0.00044412</v>
      </c>
      <c r="DN143" s="51" t="n">
        <v>0.00043661</v>
      </c>
      <c r="DO143" s="51" t="n">
        <v>0.00042892</v>
      </c>
      <c r="DP143" s="51" t="n">
        <v>0.00042156</v>
      </c>
      <c r="DQ143" s="51" t="n">
        <v>0.00041502</v>
      </c>
      <c r="DR143" s="51" t="n">
        <v>0.00040793</v>
      </c>
      <c r="DS143" s="51" t="n">
        <v>0.00040106</v>
      </c>
      <c r="DT143" s="51" t="n">
        <v>0.00039346</v>
      </c>
      <c r="DU143" s="51" t="n">
        <v>0.00038671</v>
      </c>
      <c r="DV143" s="51" t="n">
        <v>0.00038032</v>
      </c>
      <c r="DW143" s="51" t="n">
        <v>0.00037407</v>
      </c>
      <c r="DX143" s="51" t="n">
        <v>0.00036752</v>
      </c>
      <c r="DY143" s="51" t="n">
        <v>0.00036116</v>
      </c>
      <c r="DZ143" s="51" t="n">
        <v>0.00035472</v>
      </c>
      <c r="EA143" s="51" t="n">
        <v>0.00034876</v>
      </c>
      <c r="EB143" s="51" t="n">
        <v>0.00034279</v>
      </c>
      <c r="EC143" s="51" t="n">
        <v>0.00033703</v>
      </c>
      <c r="ED143" s="51" t="n">
        <v>0.0003312</v>
      </c>
      <c r="EE143" s="51" t="n">
        <v>0.00032554</v>
      </c>
      <c r="EF143" s="51" t="n">
        <v>0.00031963</v>
      </c>
      <c r="EG143" s="51" t="n">
        <v>0.00031445</v>
      </c>
      <c r="EH143" s="51" t="n">
        <v>0.0003091</v>
      </c>
      <c r="EI143" s="51" t="n">
        <v>0.00030372</v>
      </c>
      <c r="EJ143" s="51" t="n">
        <v>0.0002982</v>
      </c>
      <c r="EK143" s="51" t="n">
        <v>0.00029295</v>
      </c>
      <c r="EL143" s="51" t="n">
        <v>0.00028762</v>
      </c>
      <c r="EM143" s="51" t="n">
        <v>0.00028247</v>
      </c>
      <c r="EN143" s="51" t="n">
        <v>0.00027746</v>
      </c>
      <c r="EO143" s="51" t="n">
        <v>0.00027272</v>
      </c>
      <c r="EP143" s="51" t="n">
        <v>0.00026807</v>
      </c>
      <c r="EQ143" s="51" t="n">
        <v>0.00026307</v>
      </c>
      <c r="ER143" s="51" t="n">
        <v>0.00025827</v>
      </c>
      <c r="ES143" s="51" t="n">
        <v>0.00025367</v>
      </c>
      <c r="ET143" s="51" t="n">
        <v>0.00024915</v>
      </c>
      <c r="EU143" s="51" t="n">
        <v>0.00024492</v>
      </c>
      <c r="EV143" s="51" t="n">
        <v>0.00024061</v>
      </c>
    </row>
    <row r="144" customFormat="false" ht="15" hidden="false" customHeight="false" outlineLevel="0" collapsed="false">
      <c r="A144" s="6" t="n">
        <v>33</v>
      </c>
      <c r="B144" s="51" t="n">
        <v>0.00750586</v>
      </c>
      <c r="C144" s="51" t="n">
        <v>0.00725108</v>
      </c>
      <c r="D144" s="51" t="n">
        <v>0.00692572</v>
      </c>
      <c r="E144" s="51" t="n">
        <v>0.00663146</v>
      </c>
      <c r="F144" s="51" t="n">
        <v>0.00612918</v>
      </c>
      <c r="G144" s="51" t="n">
        <v>0.00584137</v>
      </c>
      <c r="H144" s="51" t="n">
        <v>0.00566142</v>
      </c>
      <c r="I144" s="51" t="n">
        <v>0.0055616</v>
      </c>
      <c r="J144" s="51" t="n">
        <v>0.00544546</v>
      </c>
      <c r="K144" s="51" t="n">
        <v>0.00523873</v>
      </c>
      <c r="L144" s="51" t="n">
        <v>0.00504195</v>
      </c>
      <c r="M144" s="51" t="n">
        <v>0.00492731</v>
      </c>
      <c r="N144" s="51" t="n">
        <v>0.0047483</v>
      </c>
      <c r="O144" s="51" t="n">
        <v>0.00471362</v>
      </c>
      <c r="P144" s="51" t="n">
        <v>0.00459577</v>
      </c>
      <c r="Q144" s="51" t="n">
        <v>0.0044268</v>
      </c>
      <c r="R144" s="51" t="n">
        <v>0.00427283</v>
      </c>
      <c r="S144" s="51" t="n">
        <v>0.00411434</v>
      </c>
      <c r="T144" s="51" t="n">
        <v>0.00423602</v>
      </c>
      <c r="U144" s="51" t="n">
        <v>0.00426605</v>
      </c>
      <c r="V144" s="51" t="n">
        <v>0.00423913</v>
      </c>
      <c r="W144" s="51" t="n">
        <v>0.00402272</v>
      </c>
      <c r="X144" s="51" t="n">
        <v>0.00378195</v>
      </c>
      <c r="Y144" s="51" t="n">
        <v>0.00350382</v>
      </c>
      <c r="Z144" s="51" t="n">
        <v>0.00324899</v>
      </c>
      <c r="AA144" s="51" t="n">
        <v>0.00300353</v>
      </c>
      <c r="AB144" s="51" t="n">
        <v>0.00286957</v>
      </c>
      <c r="AC144" s="51" t="n">
        <v>0.00274778</v>
      </c>
      <c r="AD144" s="51" t="n">
        <v>0.0026435</v>
      </c>
      <c r="AE144" s="51" t="n">
        <v>0.00250429</v>
      </c>
      <c r="AF144" s="51" t="n">
        <v>0.00241072</v>
      </c>
      <c r="AG144" s="51" t="n">
        <v>0.00229345</v>
      </c>
      <c r="AH144" s="51" t="n">
        <v>0.00215286</v>
      </c>
      <c r="AI144" s="51" t="n">
        <v>0.0020543</v>
      </c>
      <c r="AJ144" s="51" t="n">
        <v>0.00197262</v>
      </c>
      <c r="AK144" s="51" t="n">
        <v>0.00187688</v>
      </c>
      <c r="AL144" s="51" t="n">
        <v>0.00174339</v>
      </c>
      <c r="AM144" s="51" t="n">
        <v>0.00166077</v>
      </c>
      <c r="AN144" s="51" t="n">
        <v>0.00158438</v>
      </c>
      <c r="AO144" s="51" t="n">
        <v>0.00153932</v>
      </c>
      <c r="AP144" s="51" t="n">
        <v>0.00145896</v>
      </c>
      <c r="AQ144" s="51" t="n">
        <v>0.00140985</v>
      </c>
      <c r="AR144" s="51" t="n">
        <v>0.00136961</v>
      </c>
      <c r="AS144" s="51" t="n">
        <v>0.00134327</v>
      </c>
      <c r="AT144" s="51" t="n">
        <v>0.00129503</v>
      </c>
      <c r="AU144" s="51" t="n">
        <v>0.00122672</v>
      </c>
      <c r="AV144" s="51" t="n">
        <v>0.00114257</v>
      </c>
      <c r="AW144" s="51" t="n">
        <v>0.00110251</v>
      </c>
      <c r="AX144" s="51" t="n">
        <v>0.00107305</v>
      </c>
      <c r="AY144" s="51" t="n">
        <v>0.0010389</v>
      </c>
      <c r="AZ144" s="51" t="n">
        <v>0.00099616</v>
      </c>
      <c r="BA144" s="51" t="n">
        <v>0.00097898</v>
      </c>
      <c r="BB144" s="51" t="n">
        <v>0.00097071</v>
      </c>
      <c r="BC144" s="51" t="n">
        <v>0.00094555</v>
      </c>
      <c r="BD144" s="51" t="n">
        <v>0.00092291</v>
      </c>
      <c r="BE144" s="51" t="n">
        <v>0.00091087</v>
      </c>
      <c r="BF144" s="51" t="n">
        <v>0.00091688</v>
      </c>
      <c r="BG144" s="51" t="n">
        <v>0.00091808</v>
      </c>
      <c r="BH144" s="51" t="n">
        <v>0.00095225</v>
      </c>
      <c r="BI144" s="51" t="n">
        <v>0.00096455</v>
      </c>
      <c r="BJ144" s="51" t="n">
        <v>0.00096237</v>
      </c>
      <c r="BK144" s="51" t="n">
        <v>0.00093146</v>
      </c>
      <c r="BL144" s="51" t="n">
        <v>0.00092069</v>
      </c>
      <c r="BM144" s="51" t="n">
        <v>0.00092803</v>
      </c>
      <c r="BN144" s="51" t="n">
        <v>0.00091878</v>
      </c>
      <c r="BO144" s="51" t="n">
        <v>0.00092395</v>
      </c>
      <c r="BP144" s="51" t="n">
        <v>0.00093067</v>
      </c>
      <c r="BQ144" s="51" t="n">
        <v>0.000957</v>
      </c>
      <c r="BR144" s="51" t="n">
        <v>0.00100447</v>
      </c>
      <c r="BS144" s="51" t="n">
        <v>0.00100088</v>
      </c>
      <c r="BT144" s="51" t="n">
        <v>0.001308</v>
      </c>
      <c r="BU144" s="51" t="n">
        <v>0.00146938</v>
      </c>
      <c r="BV144" s="51" t="n">
        <v>0.00106592</v>
      </c>
      <c r="BW144" s="51" t="n">
        <v>0.00097519</v>
      </c>
      <c r="BX144" s="51" t="n">
        <v>0.00093099</v>
      </c>
      <c r="BY144" s="51" t="n">
        <v>0.0009175</v>
      </c>
      <c r="BZ144" s="51" t="n">
        <v>0.00090424</v>
      </c>
      <c r="CA144" s="51" t="n">
        <v>0.00089106</v>
      </c>
      <c r="CB144" s="51" t="n">
        <v>0.00087792</v>
      </c>
      <c r="CC144" s="51" t="n">
        <v>0.0008647</v>
      </c>
      <c r="CD144" s="51" t="n">
        <v>0.00085164</v>
      </c>
      <c r="CE144" s="51" t="n">
        <v>0.000839</v>
      </c>
      <c r="CF144" s="51" t="n">
        <v>0.00082686</v>
      </c>
      <c r="CG144" s="51" t="n">
        <v>0.0008148</v>
      </c>
      <c r="CH144" s="51" t="n">
        <v>0.00080319</v>
      </c>
      <c r="CI144" s="51" t="n">
        <v>0.00079179</v>
      </c>
      <c r="CJ144" s="51" t="n">
        <v>0.00077991</v>
      </c>
      <c r="CK144" s="51" t="n">
        <v>0.00076788</v>
      </c>
      <c r="CL144" s="51" t="n">
        <v>0.0007541</v>
      </c>
      <c r="CM144" s="51" t="n">
        <v>0.00074102</v>
      </c>
      <c r="CN144" s="51" t="n">
        <v>0.00072749</v>
      </c>
      <c r="CO144" s="51" t="n">
        <v>0.00071507</v>
      </c>
      <c r="CP144" s="51" t="n">
        <v>0.00070236</v>
      </c>
      <c r="CQ144" s="51" t="n">
        <v>0.00068982</v>
      </c>
      <c r="CR144" s="51" t="n">
        <v>0.0006779</v>
      </c>
      <c r="CS144" s="51" t="n">
        <v>0.00066627</v>
      </c>
      <c r="CT144" s="51" t="n">
        <v>0.0006548</v>
      </c>
      <c r="CU144" s="51" t="n">
        <v>0.00064406</v>
      </c>
      <c r="CV144" s="51" t="n">
        <v>0.00063293</v>
      </c>
      <c r="CW144" s="51" t="n">
        <v>0.00062206</v>
      </c>
      <c r="CX144" s="51" t="n">
        <v>0.00061102</v>
      </c>
      <c r="CY144" s="51" t="n">
        <v>0.00060018</v>
      </c>
      <c r="CZ144" s="51" t="n">
        <v>0.00058927</v>
      </c>
      <c r="DA144" s="51" t="n">
        <v>0.00057937</v>
      </c>
      <c r="DB144" s="51" t="n">
        <v>0.00056885</v>
      </c>
      <c r="DC144" s="51" t="n">
        <v>0.00055885</v>
      </c>
      <c r="DD144" s="51" t="n">
        <v>0.00054924</v>
      </c>
      <c r="DE144" s="51" t="n">
        <v>0.00053943</v>
      </c>
      <c r="DF144" s="51" t="n">
        <v>0.00053007</v>
      </c>
      <c r="DG144" s="51" t="n">
        <v>0.0005209</v>
      </c>
      <c r="DH144" s="51" t="n">
        <v>0.00051144</v>
      </c>
      <c r="DI144" s="51" t="n">
        <v>0.0005022</v>
      </c>
      <c r="DJ144" s="51" t="n">
        <v>0.00049295</v>
      </c>
      <c r="DK144" s="51" t="n">
        <v>0.00048481</v>
      </c>
      <c r="DL144" s="51" t="n">
        <v>0.00047618</v>
      </c>
      <c r="DM144" s="51" t="n">
        <v>0.00046821</v>
      </c>
      <c r="DN144" s="51" t="n">
        <v>0.00046035</v>
      </c>
      <c r="DO144" s="51" t="n">
        <v>0.0004523</v>
      </c>
      <c r="DP144" s="51" t="n">
        <v>0.0004446</v>
      </c>
      <c r="DQ144" s="51" t="n">
        <v>0.00043774</v>
      </c>
      <c r="DR144" s="51" t="n">
        <v>0.00043032</v>
      </c>
      <c r="DS144" s="51" t="n">
        <v>0.00042311</v>
      </c>
      <c r="DT144" s="51" t="n">
        <v>0.00041516</v>
      </c>
      <c r="DU144" s="51" t="n">
        <v>0.00040807</v>
      </c>
      <c r="DV144" s="51" t="n">
        <v>0.00040138</v>
      </c>
      <c r="DW144" s="51" t="n">
        <v>0.00039482</v>
      </c>
      <c r="DX144" s="51" t="n">
        <v>0.00038795</v>
      </c>
      <c r="DY144" s="51" t="n">
        <v>0.00038128</v>
      </c>
      <c r="DZ144" s="51" t="n">
        <v>0.00037453</v>
      </c>
      <c r="EA144" s="51" t="n">
        <v>0.00036826</v>
      </c>
      <c r="EB144" s="51" t="n">
        <v>0.000362</v>
      </c>
      <c r="EC144" s="51" t="n">
        <v>0.00035594</v>
      </c>
      <c r="ED144" s="51" t="n">
        <v>0.00034982</v>
      </c>
      <c r="EE144" s="51" t="n">
        <v>0.00034388</v>
      </c>
      <c r="EF144" s="51" t="n">
        <v>0.00033767</v>
      </c>
      <c r="EG144" s="51" t="n">
        <v>0.00033223</v>
      </c>
      <c r="EH144" s="51" t="n">
        <v>0.0003266</v>
      </c>
      <c r="EI144" s="51" t="n">
        <v>0.00032095</v>
      </c>
      <c r="EJ144" s="51" t="n">
        <v>0.00031514</v>
      </c>
      <c r="EK144" s="51" t="n">
        <v>0.00030962</v>
      </c>
      <c r="EL144" s="51" t="n">
        <v>0.00030401</v>
      </c>
      <c r="EM144" s="51" t="n">
        <v>0.0002986</v>
      </c>
      <c r="EN144" s="51" t="n">
        <v>0.00029332</v>
      </c>
      <c r="EO144" s="51" t="n">
        <v>0.00028833</v>
      </c>
      <c r="EP144" s="51" t="n">
        <v>0.00028344</v>
      </c>
      <c r="EQ144" s="51" t="n">
        <v>0.00027818</v>
      </c>
      <c r="ER144" s="51" t="n">
        <v>0.00027312</v>
      </c>
      <c r="ES144" s="51" t="n">
        <v>0.00026827</v>
      </c>
      <c r="ET144" s="51" t="n">
        <v>0.00026351</v>
      </c>
      <c r="EU144" s="51" t="n">
        <v>0.00025905</v>
      </c>
      <c r="EV144" s="51" t="n">
        <v>0.0002545</v>
      </c>
    </row>
    <row r="145" customFormat="false" ht="15" hidden="false" customHeight="false" outlineLevel="0" collapsed="false">
      <c r="A145" s="6" t="n">
        <v>34</v>
      </c>
      <c r="B145" s="51" t="n">
        <v>0.00826173</v>
      </c>
      <c r="C145" s="51" t="n">
        <v>0.00797591</v>
      </c>
      <c r="D145" s="51" t="n">
        <v>0.0075952</v>
      </c>
      <c r="E145" s="51" t="n">
        <v>0.00726113</v>
      </c>
      <c r="F145" s="51" t="n">
        <v>0.00673691</v>
      </c>
      <c r="G145" s="51" t="n">
        <v>0.006429</v>
      </c>
      <c r="H145" s="51" t="n">
        <v>0.00630933</v>
      </c>
      <c r="I145" s="51" t="n">
        <v>0.00621642</v>
      </c>
      <c r="J145" s="51" t="n">
        <v>0.00609089</v>
      </c>
      <c r="K145" s="51" t="n">
        <v>0.00582357</v>
      </c>
      <c r="L145" s="51" t="n">
        <v>0.00556379</v>
      </c>
      <c r="M145" s="51" t="n">
        <v>0.00542669</v>
      </c>
      <c r="N145" s="51" t="n">
        <v>0.00521205</v>
      </c>
      <c r="O145" s="51" t="n">
        <v>0.00517114</v>
      </c>
      <c r="P145" s="51" t="n">
        <v>0.00501675</v>
      </c>
      <c r="Q145" s="51" t="n">
        <v>0.00483319</v>
      </c>
      <c r="R145" s="51" t="n">
        <v>0.00467089</v>
      </c>
      <c r="S145" s="51" t="n">
        <v>0.00451076</v>
      </c>
      <c r="T145" s="51" t="n">
        <v>0.00465987</v>
      </c>
      <c r="U145" s="51" t="n">
        <v>0.00470134</v>
      </c>
      <c r="V145" s="51" t="n">
        <v>0.00468343</v>
      </c>
      <c r="W145" s="51" t="n">
        <v>0.00444147</v>
      </c>
      <c r="X145" s="51" t="n">
        <v>0.00418936</v>
      </c>
      <c r="Y145" s="51" t="n">
        <v>0.00389175</v>
      </c>
      <c r="Z145" s="51" t="n">
        <v>0.0036251</v>
      </c>
      <c r="AA145" s="51" t="n">
        <v>0.0033497</v>
      </c>
      <c r="AB145" s="51" t="n">
        <v>0.00319538</v>
      </c>
      <c r="AC145" s="51" t="n">
        <v>0.00304098</v>
      </c>
      <c r="AD145" s="51" t="n">
        <v>0.00291019</v>
      </c>
      <c r="AE145" s="51" t="n">
        <v>0.00274299</v>
      </c>
      <c r="AF145" s="51" t="n">
        <v>0.0026334</v>
      </c>
      <c r="AG145" s="51" t="n">
        <v>0.00250094</v>
      </c>
      <c r="AH145" s="51" t="n">
        <v>0.00234679</v>
      </c>
      <c r="AI145" s="51" t="n">
        <v>0.00223715</v>
      </c>
      <c r="AJ145" s="51" t="n">
        <v>0.0021565</v>
      </c>
      <c r="AK145" s="51" t="n">
        <v>0.00205438</v>
      </c>
      <c r="AL145" s="51" t="n">
        <v>0.00191179</v>
      </c>
      <c r="AM145" s="51" t="n">
        <v>0.0018061</v>
      </c>
      <c r="AN145" s="51" t="n">
        <v>0.00172021</v>
      </c>
      <c r="AO145" s="51" t="n">
        <v>0.00167049</v>
      </c>
      <c r="AP145" s="51" t="n">
        <v>0.00158971</v>
      </c>
      <c r="AQ145" s="51" t="n">
        <v>0.00153775</v>
      </c>
      <c r="AR145" s="51" t="n">
        <v>0.00148584</v>
      </c>
      <c r="AS145" s="51" t="n">
        <v>0.00145165</v>
      </c>
      <c r="AT145" s="51" t="n">
        <v>0.00140012</v>
      </c>
      <c r="AU145" s="51" t="n">
        <v>0.00133301</v>
      </c>
      <c r="AV145" s="51" t="n">
        <v>0.0012486</v>
      </c>
      <c r="AW145" s="51" t="n">
        <v>0.0011955</v>
      </c>
      <c r="AX145" s="51" t="n">
        <v>0.00115521</v>
      </c>
      <c r="AY145" s="51" t="n">
        <v>0.00111387</v>
      </c>
      <c r="AZ145" s="51" t="n">
        <v>0.00106827</v>
      </c>
      <c r="BA145" s="51" t="n">
        <v>0.00104819</v>
      </c>
      <c r="BB145" s="51" t="n">
        <v>0.00103339</v>
      </c>
      <c r="BC145" s="51" t="n">
        <v>0.00100629</v>
      </c>
      <c r="BD145" s="51" t="n">
        <v>0.00097735</v>
      </c>
      <c r="BE145" s="51" t="n">
        <v>0.00096801</v>
      </c>
      <c r="BF145" s="51" t="n">
        <v>0.00097094</v>
      </c>
      <c r="BG145" s="51" t="n">
        <v>0.00097322</v>
      </c>
      <c r="BH145" s="51" t="n">
        <v>0.00100825</v>
      </c>
      <c r="BI145" s="51" t="n">
        <v>0.00102462</v>
      </c>
      <c r="BJ145" s="51" t="n">
        <v>0.0010267</v>
      </c>
      <c r="BK145" s="51" t="n">
        <v>0.00099706</v>
      </c>
      <c r="BL145" s="51" t="n">
        <v>0.00098476</v>
      </c>
      <c r="BM145" s="51" t="n">
        <v>0.00098996</v>
      </c>
      <c r="BN145" s="51" t="n">
        <v>0.00097773</v>
      </c>
      <c r="BO145" s="51" t="n">
        <v>0.00098267</v>
      </c>
      <c r="BP145" s="51" t="n">
        <v>0.00098993</v>
      </c>
      <c r="BQ145" s="51" t="n">
        <v>0.0010165</v>
      </c>
      <c r="BR145" s="51" t="n">
        <v>0.00105805</v>
      </c>
      <c r="BS145" s="51" t="n">
        <v>0.00105722</v>
      </c>
      <c r="BT145" s="51" t="n">
        <v>0.00139781</v>
      </c>
      <c r="BU145" s="51" t="n">
        <v>0.00160004</v>
      </c>
      <c r="BV145" s="51" t="n">
        <v>0.00112853</v>
      </c>
      <c r="BW145" s="51" t="n">
        <v>0.00102663</v>
      </c>
      <c r="BX145" s="51" t="n">
        <v>0.00098433</v>
      </c>
      <c r="BY145" s="51" t="n">
        <v>0.00097008</v>
      </c>
      <c r="BZ145" s="51" t="n">
        <v>0.00095606</v>
      </c>
      <c r="CA145" s="51" t="n">
        <v>0.00094215</v>
      </c>
      <c r="CB145" s="51" t="n">
        <v>0.00092826</v>
      </c>
      <c r="CC145" s="51" t="n">
        <v>0.00091429</v>
      </c>
      <c r="CD145" s="51" t="n">
        <v>0.00090049</v>
      </c>
      <c r="CE145" s="51" t="n">
        <v>0.00088714</v>
      </c>
      <c r="CF145" s="51" t="n">
        <v>0.0008743</v>
      </c>
      <c r="CG145" s="51" t="n">
        <v>0.00086155</v>
      </c>
      <c r="CH145" s="51" t="n">
        <v>0.00084928</v>
      </c>
      <c r="CI145" s="51" t="n">
        <v>0.00083723</v>
      </c>
      <c r="CJ145" s="51" t="n">
        <v>0.00082467</v>
      </c>
      <c r="CK145" s="51" t="n">
        <v>0.00081208</v>
      </c>
      <c r="CL145" s="51" t="n">
        <v>0.00079765</v>
      </c>
      <c r="CM145" s="51" t="n">
        <v>0.00078394</v>
      </c>
      <c r="CN145" s="51" t="n">
        <v>0.00076977</v>
      </c>
      <c r="CO145" s="51" t="n">
        <v>0.00075675</v>
      </c>
      <c r="CP145" s="51" t="n">
        <v>0.00074341</v>
      </c>
      <c r="CQ145" s="51" t="n">
        <v>0.00073025</v>
      </c>
      <c r="CR145" s="51" t="n">
        <v>0.00071775</v>
      </c>
      <c r="CS145" s="51" t="n">
        <v>0.00070554</v>
      </c>
      <c r="CT145" s="51" t="n">
        <v>0.00069352</v>
      </c>
      <c r="CU145" s="51" t="n">
        <v>0.00068223</v>
      </c>
      <c r="CV145" s="51" t="n">
        <v>0.00067053</v>
      </c>
      <c r="CW145" s="51" t="n">
        <v>0.00065911</v>
      </c>
      <c r="CX145" s="51" t="n">
        <v>0.00064752</v>
      </c>
      <c r="CY145" s="51" t="n">
        <v>0.00063612</v>
      </c>
      <c r="CZ145" s="51" t="n">
        <v>0.00062464</v>
      </c>
      <c r="DA145" s="51" t="n">
        <v>0.00061424</v>
      </c>
      <c r="DB145" s="51" t="n">
        <v>0.00060318</v>
      </c>
      <c r="DC145" s="51" t="n">
        <v>0.00059265</v>
      </c>
      <c r="DD145" s="51" t="n">
        <v>0.00058254</v>
      </c>
      <c r="DE145" s="51" t="n">
        <v>0.00057221</v>
      </c>
      <c r="DF145" s="51" t="n">
        <v>0.00056235</v>
      </c>
      <c r="DG145" s="51" t="n">
        <v>0.00055269</v>
      </c>
      <c r="DH145" s="51" t="n">
        <v>0.00054272</v>
      </c>
      <c r="DI145" s="51" t="n">
        <v>0.00053299</v>
      </c>
      <c r="DJ145" s="51" t="n">
        <v>0.00052324</v>
      </c>
      <c r="DK145" s="51" t="n">
        <v>0.00051467</v>
      </c>
      <c r="DL145" s="51" t="n">
        <v>0.00050556</v>
      </c>
      <c r="DM145" s="51" t="n">
        <v>0.00049716</v>
      </c>
      <c r="DN145" s="51" t="n">
        <v>0.00048886</v>
      </c>
      <c r="DO145" s="51" t="n">
        <v>0.00048036</v>
      </c>
      <c r="DP145" s="51" t="n">
        <v>0.00047223</v>
      </c>
      <c r="DQ145" s="51" t="n">
        <v>0.00046499</v>
      </c>
      <c r="DR145" s="51" t="n">
        <v>0.00045715</v>
      </c>
      <c r="DS145" s="51" t="n">
        <v>0.00044953</v>
      </c>
      <c r="DT145" s="51" t="n">
        <v>0.00044113</v>
      </c>
      <c r="DU145" s="51" t="n">
        <v>0.00043365</v>
      </c>
      <c r="DV145" s="51" t="n">
        <v>0.00042657</v>
      </c>
      <c r="DW145" s="51" t="n">
        <v>0.00041963</v>
      </c>
      <c r="DX145" s="51" t="n">
        <v>0.00041236</v>
      </c>
      <c r="DY145" s="51" t="n">
        <v>0.00040531</v>
      </c>
      <c r="DZ145" s="51" t="n">
        <v>0.00039818</v>
      </c>
      <c r="EA145" s="51" t="n">
        <v>0.00039154</v>
      </c>
      <c r="EB145" s="51" t="n">
        <v>0.00038491</v>
      </c>
      <c r="EC145" s="51" t="n">
        <v>0.0003785</v>
      </c>
      <c r="ED145" s="51" t="n">
        <v>0.00037203</v>
      </c>
      <c r="EE145" s="51" t="n">
        <v>0.00036573</v>
      </c>
      <c r="EF145" s="51" t="n">
        <v>0.00035915</v>
      </c>
      <c r="EG145" s="51" t="n">
        <v>0.00035338</v>
      </c>
      <c r="EH145" s="51" t="n">
        <v>0.00034742</v>
      </c>
      <c r="EI145" s="51" t="n">
        <v>0.00034143</v>
      </c>
      <c r="EJ145" s="51" t="n">
        <v>0.00033528</v>
      </c>
      <c r="EK145" s="51" t="n">
        <v>0.00032942</v>
      </c>
      <c r="EL145" s="51" t="n">
        <v>0.00032349</v>
      </c>
      <c r="EM145" s="51" t="n">
        <v>0.00031774</v>
      </c>
      <c r="EN145" s="51" t="n">
        <v>0.00031215</v>
      </c>
      <c r="EO145" s="51" t="n">
        <v>0.00030685</v>
      </c>
      <c r="EP145" s="51" t="n">
        <v>0.00030166</v>
      </c>
      <c r="EQ145" s="51" t="n">
        <v>0.00029609</v>
      </c>
      <c r="ER145" s="51" t="n">
        <v>0.00029072</v>
      </c>
      <c r="ES145" s="51" t="n">
        <v>0.00028557</v>
      </c>
      <c r="ET145" s="51" t="n">
        <v>0.0002805</v>
      </c>
      <c r="EU145" s="51" t="n">
        <v>0.00027577</v>
      </c>
      <c r="EV145" s="51" t="n">
        <v>0.00027093</v>
      </c>
    </row>
    <row r="146" customFormat="false" ht="15" hidden="false" customHeight="false" outlineLevel="0" collapsed="false">
      <c r="A146" s="6" t="n">
        <v>35</v>
      </c>
      <c r="B146" s="51" t="n">
        <v>0.00917917</v>
      </c>
      <c r="C146" s="51" t="n">
        <v>0.00885547</v>
      </c>
      <c r="D146" s="51" t="n">
        <v>0.00839814</v>
      </c>
      <c r="E146" s="51" t="n">
        <v>0.00800055</v>
      </c>
      <c r="F146" s="51" t="n">
        <v>0.00746218</v>
      </c>
      <c r="G146" s="51" t="n">
        <v>0.00713258</v>
      </c>
      <c r="H146" s="51" t="n">
        <v>0.00707897</v>
      </c>
      <c r="I146" s="51" t="n">
        <v>0.00698191</v>
      </c>
      <c r="J146" s="51" t="n">
        <v>0.00684195</v>
      </c>
      <c r="K146" s="51" t="n">
        <v>0.00650162</v>
      </c>
      <c r="L146" s="51" t="n">
        <v>0.0061613</v>
      </c>
      <c r="M146" s="51" t="n">
        <v>0.00600408</v>
      </c>
      <c r="N146" s="51" t="n">
        <v>0.0057604</v>
      </c>
      <c r="O146" s="51" t="n">
        <v>0.00571316</v>
      </c>
      <c r="P146" s="51" t="n">
        <v>0.00550996</v>
      </c>
      <c r="Q146" s="51" t="n">
        <v>0.00530094</v>
      </c>
      <c r="R146" s="51" t="n">
        <v>0.00512775</v>
      </c>
      <c r="S146" s="51" t="n">
        <v>0.00495141</v>
      </c>
      <c r="T146" s="51" t="n">
        <v>0.00511649</v>
      </c>
      <c r="U146" s="51" t="n">
        <v>0.00516469</v>
      </c>
      <c r="V146" s="51" t="n">
        <v>0.0051661</v>
      </c>
      <c r="W146" s="51" t="n">
        <v>0.00490989</v>
      </c>
      <c r="X146" s="51" t="n">
        <v>0.00466132</v>
      </c>
      <c r="Y146" s="51" t="n">
        <v>0.00434972</v>
      </c>
      <c r="Z146" s="51" t="n">
        <v>0.0040767</v>
      </c>
      <c r="AA146" s="51" t="n">
        <v>0.00376471</v>
      </c>
      <c r="AB146" s="51" t="n">
        <v>0.00358149</v>
      </c>
      <c r="AC146" s="51" t="n">
        <v>0.00337642</v>
      </c>
      <c r="AD146" s="51" t="n">
        <v>0.00320808</v>
      </c>
      <c r="AE146" s="51" t="n">
        <v>0.00300717</v>
      </c>
      <c r="AF146" s="51" t="n">
        <v>0.00287842</v>
      </c>
      <c r="AG146" s="51" t="n">
        <v>0.0027297</v>
      </c>
      <c r="AH146" s="51" t="n">
        <v>0.00256241</v>
      </c>
      <c r="AI146" s="51" t="n">
        <v>0.00244011</v>
      </c>
      <c r="AJ146" s="51" t="n">
        <v>0.00236016</v>
      </c>
      <c r="AK146" s="51" t="n">
        <v>0.00225054</v>
      </c>
      <c r="AL146" s="51" t="n">
        <v>0.00210033</v>
      </c>
      <c r="AM146" s="51" t="n">
        <v>0.0019667</v>
      </c>
      <c r="AN146" s="51" t="n">
        <v>0.00187313</v>
      </c>
      <c r="AO146" s="51" t="n">
        <v>0.00181799</v>
      </c>
      <c r="AP146" s="51" t="n">
        <v>0.00173898</v>
      </c>
      <c r="AQ146" s="51" t="n">
        <v>0.00168089</v>
      </c>
      <c r="AR146" s="51" t="n">
        <v>0.00161311</v>
      </c>
      <c r="AS146" s="51" t="n">
        <v>0.00156703</v>
      </c>
      <c r="AT146" s="51" t="n">
        <v>0.00151199</v>
      </c>
      <c r="AU146" s="51" t="n">
        <v>0.00144818</v>
      </c>
      <c r="AV146" s="51" t="n">
        <v>0.00136928</v>
      </c>
      <c r="AW146" s="51" t="n">
        <v>0.00130148</v>
      </c>
      <c r="AX146" s="51" t="n">
        <v>0.0012483</v>
      </c>
      <c r="AY146" s="51" t="n">
        <v>0.00119824</v>
      </c>
      <c r="AZ146" s="51" t="n">
        <v>0.00115159</v>
      </c>
      <c r="BA146" s="51" t="n">
        <v>0.00112707</v>
      </c>
      <c r="BB146" s="51" t="n">
        <v>0.00110433</v>
      </c>
      <c r="BC146" s="51" t="n">
        <v>0.00107467</v>
      </c>
      <c r="BD146" s="51" t="n">
        <v>0.00104042</v>
      </c>
      <c r="BE146" s="51" t="n">
        <v>0.00103263</v>
      </c>
      <c r="BF146" s="51" t="n">
        <v>0.00103121</v>
      </c>
      <c r="BG146" s="51" t="n">
        <v>0.00103464</v>
      </c>
      <c r="BH146" s="51" t="n">
        <v>0.00107219</v>
      </c>
      <c r="BI146" s="51" t="n">
        <v>0.00109317</v>
      </c>
      <c r="BJ146" s="51" t="n">
        <v>0.00110111</v>
      </c>
      <c r="BK146" s="51" t="n">
        <v>0.0010729</v>
      </c>
      <c r="BL146" s="51" t="n">
        <v>0.00105846</v>
      </c>
      <c r="BM146" s="51" t="n">
        <v>0.00105968</v>
      </c>
      <c r="BN146" s="51" t="n">
        <v>0.00104505</v>
      </c>
      <c r="BO146" s="51" t="n">
        <v>0.00105139</v>
      </c>
      <c r="BP146" s="51" t="n">
        <v>0.00106108</v>
      </c>
      <c r="BQ146" s="51" t="n">
        <v>0.00108869</v>
      </c>
      <c r="BR146" s="51" t="n">
        <v>0.00112278</v>
      </c>
      <c r="BS146" s="51" t="n">
        <v>0.00112378</v>
      </c>
      <c r="BT146" s="51" t="n">
        <v>0.00150466</v>
      </c>
      <c r="BU146" s="51" t="n">
        <v>0.00175646</v>
      </c>
      <c r="BV146" s="51" t="n">
        <v>0.00120273</v>
      </c>
      <c r="BW146" s="51" t="n">
        <v>0.001088</v>
      </c>
      <c r="BX146" s="51" t="n">
        <v>0.00104826</v>
      </c>
      <c r="BY146" s="51" t="n">
        <v>0.00103308</v>
      </c>
      <c r="BZ146" s="51" t="n">
        <v>0.00101815</v>
      </c>
      <c r="CA146" s="51" t="n">
        <v>0.00100332</v>
      </c>
      <c r="CB146" s="51" t="n">
        <v>0.00098853</v>
      </c>
      <c r="CC146" s="51" t="n">
        <v>0.00097364</v>
      </c>
      <c r="CD146" s="51" t="n">
        <v>0.00095894</v>
      </c>
      <c r="CE146" s="51" t="n">
        <v>0.00094471</v>
      </c>
      <c r="CF146" s="51" t="n">
        <v>0.00093104</v>
      </c>
      <c r="CG146" s="51" t="n">
        <v>0.00091745</v>
      </c>
      <c r="CH146" s="51" t="n">
        <v>0.00090437</v>
      </c>
      <c r="CI146" s="51" t="n">
        <v>0.00089153</v>
      </c>
      <c r="CJ146" s="51" t="n">
        <v>0.00087814</v>
      </c>
      <c r="CK146" s="51" t="n">
        <v>0.00086485</v>
      </c>
      <c r="CL146" s="51" t="n">
        <v>0.0008496</v>
      </c>
      <c r="CM146" s="51" t="n">
        <v>0.00083512</v>
      </c>
      <c r="CN146" s="51" t="n">
        <v>0.00082017</v>
      </c>
      <c r="CO146" s="51" t="n">
        <v>0.00080641</v>
      </c>
      <c r="CP146" s="51" t="n">
        <v>0.00079231</v>
      </c>
      <c r="CQ146" s="51" t="n">
        <v>0.00077839</v>
      </c>
      <c r="CR146" s="51" t="n">
        <v>0.00076517</v>
      </c>
      <c r="CS146" s="51" t="n">
        <v>0.00075226</v>
      </c>
      <c r="CT146" s="51" t="n">
        <v>0.00073955</v>
      </c>
      <c r="CU146" s="51" t="n">
        <v>0.00072759</v>
      </c>
      <c r="CV146" s="51" t="n">
        <v>0.00071521</v>
      </c>
      <c r="CW146" s="51" t="n">
        <v>0.00070311</v>
      </c>
      <c r="CX146" s="51" t="n">
        <v>0.00069085</v>
      </c>
      <c r="CY146" s="51" t="n">
        <v>0.00067876</v>
      </c>
      <c r="CZ146" s="51" t="n">
        <v>0.0006666</v>
      </c>
      <c r="DA146" s="51" t="n">
        <v>0.00065557</v>
      </c>
      <c r="DB146" s="51" t="n">
        <v>0.00064385</v>
      </c>
      <c r="DC146" s="51" t="n">
        <v>0.00063269</v>
      </c>
      <c r="DD146" s="51" t="n">
        <v>0.00062197</v>
      </c>
      <c r="DE146" s="51" t="n">
        <v>0.000611</v>
      </c>
      <c r="DF146" s="51" t="n">
        <v>0.00060055</v>
      </c>
      <c r="DG146" s="51" t="n">
        <v>0.00059029</v>
      </c>
      <c r="DH146" s="51" t="n">
        <v>0.0005797</v>
      </c>
      <c r="DI146" s="51" t="n">
        <v>0.00056939</v>
      </c>
      <c r="DJ146" s="51" t="n">
        <v>0.00055903</v>
      </c>
      <c r="DK146" s="51" t="n">
        <v>0.00054992</v>
      </c>
      <c r="DL146" s="51" t="n">
        <v>0.00054024</v>
      </c>
      <c r="DM146" s="51" t="n">
        <v>0.00053131</v>
      </c>
      <c r="DN146" s="51" t="n">
        <v>0.00052249</v>
      </c>
      <c r="DO146" s="51" t="n">
        <v>0.00051345</v>
      </c>
      <c r="DP146" s="51" t="n">
        <v>0.00050481</v>
      </c>
      <c r="DQ146" s="51" t="n">
        <v>0.00049709</v>
      </c>
      <c r="DR146" s="51" t="n">
        <v>0.00048875</v>
      </c>
      <c r="DS146" s="51" t="n">
        <v>0.00048065</v>
      </c>
      <c r="DT146" s="51" t="n">
        <v>0.00047171</v>
      </c>
      <c r="DU146" s="51" t="n">
        <v>0.00046375</v>
      </c>
      <c r="DV146" s="51" t="n">
        <v>0.00045621</v>
      </c>
      <c r="DW146" s="51" t="n">
        <v>0.00044881</v>
      </c>
      <c r="DX146" s="51" t="n">
        <v>0.00044107</v>
      </c>
      <c r="DY146" s="51" t="n">
        <v>0.00043355</v>
      </c>
      <c r="DZ146" s="51" t="n">
        <v>0.00042596</v>
      </c>
      <c r="EA146" s="51" t="n">
        <v>0.00041888</v>
      </c>
      <c r="EB146" s="51" t="n">
        <v>0.00041181</v>
      </c>
      <c r="EC146" s="51" t="n">
        <v>0.00040497</v>
      </c>
      <c r="ED146" s="51" t="n">
        <v>0.00039807</v>
      </c>
      <c r="EE146" s="51" t="n">
        <v>0.00039135</v>
      </c>
      <c r="EF146" s="51" t="n">
        <v>0.00038433</v>
      </c>
      <c r="EG146" s="51" t="n">
        <v>0.00037817</v>
      </c>
      <c r="EH146" s="51" t="n">
        <v>0.00037182</v>
      </c>
      <c r="EI146" s="51" t="n">
        <v>0.00036542</v>
      </c>
      <c r="EJ146" s="51" t="n">
        <v>0.00035886</v>
      </c>
      <c r="EK146" s="51" t="n">
        <v>0.0003526</v>
      </c>
      <c r="EL146" s="51" t="n">
        <v>0.00034627</v>
      </c>
      <c r="EM146" s="51" t="n">
        <v>0.00034013</v>
      </c>
      <c r="EN146" s="51" t="n">
        <v>0.00033416</v>
      </c>
      <c r="EO146" s="51" t="n">
        <v>0.00032849</v>
      </c>
      <c r="EP146" s="51" t="n">
        <v>0.00032295</v>
      </c>
      <c r="EQ146" s="51" t="n">
        <v>0.000317</v>
      </c>
      <c r="ER146" s="51" t="n">
        <v>0.00031126</v>
      </c>
      <c r="ES146" s="51" t="n">
        <v>0.00030575</v>
      </c>
      <c r="ET146" s="51" t="n">
        <v>0.00030033</v>
      </c>
      <c r="EU146" s="51" t="n">
        <v>0.00029526</v>
      </c>
      <c r="EV146" s="51" t="n">
        <v>0.00029009</v>
      </c>
    </row>
    <row r="147" customFormat="false" ht="15" hidden="false" customHeight="false" outlineLevel="0" collapsed="false">
      <c r="A147" s="6" t="n">
        <v>36</v>
      </c>
      <c r="B147" s="51" t="n">
        <v>0.0100829</v>
      </c>
      <c r="C147" s="51" t="n">
        <v>0.00972369</v>
      </c>
      <c r="D147" s="51" t="n">
        <v>0.00918527</v>
      </c>
      <c r="E147" s="51" t="n">
        <v>0.00871884</v>
      </c>
      <c r="F147" s="51" t="n">
        <v>0.0081774</v>
      </c>
      <c r="G147" s="51" t="n">
        <v>0.00782899</v>
      </c>
      <c r="H147" s="51" t="n">
        <v>0.00782669</v>
      </c>
      <c r="I147" s="51" t="n">
        <v>0.00771384</v>
      </c>
      <c r="J147" s="51" t="n">
        <v>0.00756004</v>
      </c>
      <c r="K147" s="51" t="n">
        <v>0.00715511</v>
      </c>
      <c r="L147" s="51" t="n">
        <v>0.00673859</v>
      </c>
      <c r="M147" s="51" t="n">
        <v>0.00656963</v>
      </c>
      <c r="N147" s="51" t="n">
        <v>0.00631207</v>
      </c>
      <c r="O147" s="51" t="n">
        <v>0.00626118</v>
      </c>
      <c r="P147" s="51" t="n">
        <v>0.00600525</v>
      </c>
      <c r="Q147" s="51" t="n">
        <v>0.00575727</v>
      </c>
      <c r="R147" s="51" t="n">
        <v>0.00556866</v>
      </c>
      <c r="S147" s="51" t="n">
        <v>0.00536153</v>
      </c>
      <c r="T147" s="51" t="n">
        <v>0.00552759</v>
      </c>
      <c r="U147" s="51" t="n">
        <v>0.0055769</v>
      </c>
      <c r="V147" s="51" t="n">
        <v>0.00560762</v>
      </c>
      <c r="W147" s="51" t="n">
        <v>0.00535811</v>
      </c>
      <c r="X147" s="51" t="n">
        <v>0.0051328</v>
      </c>
      <c r="Y147" s="51" t="n">
        <v>0.00481802</v>
      </c>
      <c r="Z147" s="51" t="n">
        <v>0.00454296</v>
      </c>
      <c r="AA147" s="51" t="n">
        <v>0.00419182</v>
      </c>
      <c r="AB147" s="51" t="n">
        <v>0.00397679</v>
      </c>
      <c r="AC147" s="51" t="n">
        <v>0.00371272</v>
      </c>
      <c r="AD147" s="51" t="n">
        <v>0.00350283</v>
      </c>
      <c r="AE147" s="51" t="n">
        <v>0.00326841</v>
      </c>
      <c r="AF147" s="51" t="n">
        <v>0.00312227</v>
      </c>
      <c r="AG147" s="51" t="n">
        <v>0.00296083</v>
      </c>
      <c r="AH147" s="51" t="n">
        <v>0.00278335</v>
      </c>
      <c r="AI147" s="51" t="n">
        <v>0.00264932</v>
      </c>
      <c r="AJ147" s="51" t="n">
        <v>0.00256906</v>
      </c>
      <c r="AK147" s="51" t="n">
        <v>0.00245084</v>
      </c>
      <c r="AL147" s="51" t="n">
        <v>0.00229552</v>
      </c>
      <c r="AM147" s="51" t="n">
        <v>0.00213396</v>
      </c>
      <c r="AN147" s="51" t="n">
        <v>0.00203583</v>
      </c>
      <c r="AO147" s="51" t="n">
        <v>0.00197451</v>
      </c>
      <c r="AP147" s="51" t="n">
        <v>0.00189799</v>
      </c>
      <c r="AQ147" s="51" t="n">
        <v>0.00183175</v>
      </c>
      <c r="AR147" s="51" t="n">
        <v>0.00174704</v>
      </c>
      <c r="AS147" s="51" t="n">
        <v>0.00168835</v>
      </c>
      <c r="AT147" s="51" t="n">
        <v>0.00162904</v>
      </c>
      <c r="AU147" s="51" t="n">
        <v>0.00156978</v>
      </c>
      <c r="AV147" s="51" t="n">
        <v>0.00149986</v>
      </c>
      <c r="AW147" s="51" t="n">
        <v>0.00141827</v>
      </c>
      <c r="AX147" s="51" t="n">
        <v>0.00135172</v>
      </c>
      <c r="AY147" s="51" t="n">
        <v>0.0012918</v>
      </c>
      <c r="AZ147" s="51" t="n">
        <v>0.00124592</v>
      </c>
      <c r="BA147" s="51" t="n">
        <v>0.00121582</v>
      </c>
      <c r="BB147" s="51" t="n">
        <v>0.00118535</v>
      </c>
      <c r="BC147" s="51" t="n">
        <v>0.00115206</v>
      </c>
      <c r="BD147" s="51" t="n">
        <v>0.00111403</v>
      </c>
      <c r="BE147" s="51" t="n">
        <v>0.00110559</v>
      </c>
      <c r="BF147" s="51" t="n">
        <v>0.00109974</v>
      </c>
      <c r="BG147" s="51" t="n">
        <v>0.00110421</v>
      </c>
      <c r="BH147" s="51" t="n">
        <v>0.00114543</v>
      </c>
      <c r="BI147" s="51" t="n">
        <v>0.00117001</v>
      </c>
      <c r="BJ147" s="51" t="n">
        <v>0.00118355</v>
      </c>
      <c r="BK147" s="51" t="n">
        <v>0.00115638</v>
      </c>
      <c r="BL147" s="51" t="n">
        <v>0.00113983</v>
      </c>
      <c r="BM147" s="51" t="n">
        <v>0.00113662</v>
      </c>
      <c r="BN147" s="51" t="n">
        <v>0.00112113</v>
      </c>
      <c r="BO147" s="51" t="n">
        <v>0.00113085</v>
      </c>
      <c r="BP147" s="51" t="n">
        <v>0.00114476</v>
      </c>
      <c r="BQ147" s="51" t="n">
        <v>0.0011741</v>
      </c>
      <c r="BR147" s="51" t="n">
        <v>0.00119972</v>
      </c>
      <c r="BS147" s="51" t="n">
        <v>0.00119983</v>
      </c>
      <c r="BT147" s="51" t="n">
        <v>0.0016272</v>
      </c>
      <c r="BU147" s="51" t="n">
        <v>0.00192986</v>
      </c>
      <c r="BV147" s="51" t="n">
        <v>0.00128711</v>
      </c>
      <c r="BW147" s="51" t="n">
        <v>0.00115924</v>
      </c>
      <c r="BX147" s="51" t="n">
        <v>0.00112256</v>
      </c>
      <c r="BY147" s="51" t="n">
        <v>0.00110616</v>
      </c>
      <c r="BZ147" s="51" t="n">
        <v>0.00109001</v>
      </c>
      <c r="CA147" s="51" t="n">
        <v>0.00107399</v>
      </c>
      <c r="CB147" s="51" t="n">
        <v>0.001058</v>
      </c>
      <c r="CC147" s="51" t="n">
        <v>0.00104193</v>
      </c>
      <c r="CD147" s="51" t="n">
        <v>0.00102605</v>
      </c>
      <c r="CE147" s="51" t="n">
        <v>0.00101068</v>
      </c>
      <c r="CF147" s="51" t="n">
        <v>0.00099592</v>
      </c>
      <c r="CG147" s="51" t="n">
        <v>0.00098126</v>
      </c>
      <c r="CH147" s="51" t="n">
        <v>0.00096715</v>
      </c>
      <c r="CI147" s="51" t="n">
        <v>0.00095328</v>
      </c>
      <c r="CJ147" s="51" t="n">
        <v>0.00093884</v>
      </c>
      <c r="CK147" s="51" t="n">
        <v>0.00092462</v>
      </c>
      <c r="CL147" s="51" t="n">
        <v>0.0009084</v>
      </c>
      <c r="CM147" s="51" t="n">
        <v>0.000893</v>
      </c>
      <c r="CN147" s="51" t="n">
        <v>0.0008771</v>
      </c>
      <c r="CO147" s="51" t="n">
        <v>0.00086246</v>
      </c>
      <c r="CP147" s="51" t="n">
        <v>0.00084745</v>
      </c>
      <c r="CQ147" s="51" t="n">
        <v>0.00083263</v>
      </c>
      <c r="CR147" s="51" t="n">
        <v>0.00081855</v>
      </c>
      <c r="CS147" s="51" t="n">
        <v>0.0008048</v>
      </c>
      <c r="CT147" s="51" t="n">
        <v>0.00079127</v>
      </c>
      <c r="CU147" s="51" t="n">
        <v>0.00077852</v>
      </c>
      <c r="CV147" s="51" t="n">
        <v>0.00076533</v>
      </c>
      <c r="CW147" s="51" t="n">
        <v>0.00075244</v>
      </c>
      <c r="CX147" s="51" t="n">
        <v>0.00073938</v>
      </c>
      <c r="CY147" s="51" t="n">
        <v>0.00072649</v>
      </c>
      <c r="CZ147" s="51" t="n">
        <v>0.00071352</v>
      </c>
      <c r="DA147" s="51" t="n">
        <v>0.00070176</v>
      </c>
      <c r="DB147" s="51" t="n">
        <v>0.00068927</v>
      </c>
      <c r="DC147" s="51" t="n">
        <v>0.00067737</v>
      </c>
      <c r="DD147" s="51" t="n">
        <v>0.00066593</v>
      </c>
      <c r="DE147" s="51" t="n">
        <v>0.00065423</v>
      </c>
      <c r="DF147" s="51" t="n">
        <v>0.00064308</v>
      </c>
      <c r="DG147" s="51" t="n">
        <v>0.00063213</v>
      </c>
      <c r="DH147" s="51" t="n">
        <v>0.00062083</v>
      </c>
      <c r="DI147" s="51" t="n">
        <v>0.00060982</v>
      </c>
      <c r="DJ147" s="51" t="n">
        <v>0.00059876</v>
      </c>
      <c r="DK147" s="51" t="n">
        <v>0.00058904</v>
      </c>
      <c r="DL147" s="51" t="n">
        <v>0.00057869</v>
      </c>
      <c r="DM147" s="51" t="n">
        <v>0.00056916</v>
      </c>
      <c r="DN147" s="51" t="n">
        <v>0.00055973</v>
      </c>
      <c r="DO147" s="51" t="n">
        <v>0.00055007</v>
      </c>
      <c r="DP147" s="51" t="n">
        <v>0.00054083</v>
      </c>
      <c r="DQ147" s="51" t="n">
        <v>0.00053259</v>
      </c>
      <c r="DR147" s="51" t="n">
        <v>0.00052367</v>
      </c>
      <c r="DS147" s="51" t="n">
        <v>0.000515</v>
      </c>
      <c r="DT147" s="51" t="n">
        <v>0.00050544</v>
      </c>
      <c r="DU147" s="51" t="n">
        <v>0.00049693</v>
      </c>
      <c r="DV147" s="51" t="n">
        <v>0.00048887</v>
      </c>
      <c r="DW147" s="51" t="n">
        <v>0.00048094</v>
      </c>
      <c r="DX147" s="51" t="n">
        <v>0.00047266</v>
      </c>
      <c r="DY147" s="51" t="n">
        <v>0.00046461</v>
      </c>
      <c r="DZ147" s="51" t="n">
        <v>0.00045649</v>
      </c>
      <c r="EA147" s="51" t="n">
        <v>0.00044891</v>
      </c>
      <c r="EB147" s="51" t="n">
        <v>0.00044134</v>
      </c>
      <c r="EC147" s="51" t="n">
        <v>0.00043402</v>
      </c>
      <c r="ED147" s="51" t="n">
        <v>0.00042663</v>
      </c>
      <c r="EE147" s="51" t="n">
        <v>0.00041943</v>
      </c>
      <c r="EF147" s="51" t="n">
        <v>0.00041191</v>
      </c>
      <c r="EG147" s="51" t="n">
        <v>0.00040531</v>
      </c>
      <c r="EH147" s="51" t="n">
        <v>0.00039852</v>
      </c>
      <c r="EI147" s="51" t="n">
        <v>0.00039167</v>
      </c>
      <c r="EJ147" s="51" t="n">
        <v>0.00038463</v>
      </c>
      <c r="EK147" s="51" t="n">
        <v>0.00037792</v>
      </c>
      <c r="EL147" s="51" t="n">
        <v>0.00037115</v>
      </c>
      <c r="EM147" s="51" t="n">
        <v>0.00036458</v>
      </c>
      <c r="EN147" s="51" t="n">
        <v>0.00035817</v>
      </c>
      <c r="EO147" s="51" t="n">
        <v>0.0003521</v>
      </c>
      <c r="EP147" s="51" t="n">
        <v>0.00034616</v>
      </c>
      <c r="EQ147" s="51" t="n">
        <v>0.00033979</v>
      </c>
      <c r="ER147" s="51" t="n">
        <v>0.00033363</v>
      </c>
      <c r="ES147" s="51" t="n">
        <v>0.00032772</v>
      </c>
      <c r="ET147" s="51" t="n">
        <v>0.0003219</v>
      </c>
      <c r="EU147" s="51" t="n">
        <v>0.00031647</v>
      </c>
      <c r="EV147" s="51" t="n">
        <v>0.00031092</v>
      </c>
    </row>
    <row r="148" customFormat="false" ht="15" hidden="false" customHeight="false" outlineLevel="0" collapsed="false">
      <c r="A148" s="6" t="n">
        <v>37</v>
      </c>
      <c r="B148" s="51" t="n">
        <v>0.0107226</v>
      </c>
      <c r="C148" s="51" t="n">
        <v>0.01034341</v>
      </c>
      <c r="D148" s="51" t="n">
        <v>0.0097517</v>
      </c>
      <c r="E148" s="51" t="n">
        <v>0.00924051</v>
      </c>
      <c r="F148" s="51" t="n">
        <v>0.00870596</v>
      </c>
      <c r="G148" s="51" t="n">
        <v>0.0083425</v>
      </c>
      <c r="H148" s="51" t="n">
        <v>0.00834742</v>
      </c>
      <c r="I148" s="51" t="n">
        <v>0.00821003</v>
      </c>
      <c r="J148" s="51" t="n">
        <v>0.00805187</v>
      </c>
      <c r="K148" s="51" t="n">
        <v>0.00762158</v>
      </c>
      <c r="L148" s="51" t="n">
        <v>0.00716617</v>
      </c>
      <c r="M148" s="51" t="n">
        <v>0.00700222</v>
      </c>
      <c r="N148" s="51" t="n">
        <v>0.00675515</v>
      </c>
      <c r="O148" s="51" t="n">
        <v>0.00670782</v>
      </c>
      <c r="P148" s="51" t="n">
        <v>0.00640934</v>
      </c>
      <c r="Q148" s="51" t="n">
        <v>0.00610956</v>
      </c>
      <c r="R148" s="51" t="n">
        <v>0.00589764</v>
      </c>
      <c r="S148" s="51" t="n">
        <v>0.00564942</v>
      </c>
      <c r="T148" s="51" t="n">
        <v>0.00579904</v>
      </c>
      <c r="U148" s="51" t="n">
        <v>0.00584412</v>
      </c>
      <c r="V148" s="51" t="n">
        <v>0.00590831</v>
      </c>
      <c r="W148" s="51" t="n">
        <v>0.00569385</v>
      </c>
      <c r="X148" s="51" t="n">
        <v>0.00551182</v>
      </c>
      <c r="Y148" s="51" t="n">
        <v>0.00520827</v>
      </c>
      <c r="Z148" s="51" t="n">
        <v>0.00493109</v>
      </c>
      <c r="AA148" s="51" t="n">
        <v>0.00454543</v>
      </c>
      <c r="AB148" s="51" t="n">
        <v>0.00430556</v>
      </c>
      <c r="AC148" s="51" t="n">
        <v>0.0039928</v>
      </c>
      <c r="AD148" s="51" t="n">
        <v>0.00374921</v>
      </c>
      <c r="AE148" s="51" t="n">
        <v>0.0034899</v>
      </c>
      <c r="AF148" s="51" t="n">
        <v>0.00333491</v>
      </c>
      <c r="AG148" s="51" t="n">
        <v>0.0031701</v>
      </c>
      <c r="AH148" s="51" t="n">
        <v>0.00298831</v>
      </c>
      <c r="AI148" s="51" t="n">
        <v>0.00284698</v>
      </c>
      <c r="AJ148" s="51" t="n">
        <v>0.00276456</v>
      </c>
      <c r="AK148" s="51" t="n">
        <v>0.0026368</v>
      </c>
      <c r="AL148" s="51" t="n">
        <v>0.00247949</v>
      </c>
      <c r="AM148" s="51" t="n">
        <v>0.0022966</v>
      </c>
      <c r="AN148" s="51" t="n">
        <v>0.00219795</v>
      </c>
      <c r="AO148" s="51" t="n">
        <v>0.00212978</v>
      </c>
      <c r="AP148" s="51" t="n">
        <v>0.00205438</v>
      </c>
      <c r="AQ148" s="51" t="n">
        <v>0.0019803</v>
      </c>
      <c r="AR148" s="51" t="n">
        <v>0.00188235</v>
      </c>
      <c r="AS148" s="51" t="n">
        <v>0.00181486</v>
      </c>
      <c r="AT148" s="51" t="n">
        <v>0.00174988</v>
      </c>
      <c r="AU148" s="51" t="n">
        <v>0.00169487</v>
      </c>
      <c r="AV148" s="51" t="n">
        <v>0.00163354</v>
      </c>
      <c r="AW148" s="51" t="n">
        <v>0.00154236</v>
      </c>
      <c r="AX148" s="51" t="n">
        <v>0.00146428</v>
      </c>
      <c r="AY148" s="51" t="n">
        <v>0.00139403</v>
      </c>
      <c r="AZ148" s="51" t="n">
        <v>0.00135044</v>
      </c>
      <c r="BA148" s="51" t="n">
        <v>0.00131429</v>
      </c>
      <c r="BB148" s="51" t="n">
        <v>0.0012785</v>
      </c>
      <c r="BC148" s="51" t="n">
        <v>0.00124009</v>
      </c>
      <c r="BD148" s="51" t="n">
        <v>0.00120025</v>
      </c>
      <c r="BE148" s="51" t="n">
        <v>0.00118784</v>
      </c>
      <c r="BF148" s="51" t="n">
        <v>0.00117914</v>
      </c>
      <c r="BG148" s="51" t="n">
        <v>0.00118423</v>
      </c>
      <c r="BH148" s="51" t="n">
        <v>0.00122943</v>
      </c>
      <c r="BI148" s="51" t="n">
        <v>0.00125465</v>
      </c>
      <c r="BJ148" s="51" t="n">
        <v>0.00127099</v>
      </c>
      <c r="BK148" s="51" t="n">
        <v>0.00124374</v>
      </c>
      <c r="BL148" s="51" t="n">
        <v>0.00122598</v>
      </c>
      <c r="BM148" s="51" t="n">
        <v>0.00121987</v>
      </c>
      <c r="BN148" s="51" t="n">
        <v>0.00120623</v>
      </c>
      <c r="BO148" s="51" t="n">
        <v>0.00122158</v>
      </c>
      <c r="BP148" s="51" t="n">
        <v>0.00124122</v>
      </c>
      <c r="BQ148" s="51" t="n">
        <v>0.0012728</v>
      </c>
      <c r="BR148" s="51" t="n">
        <v>0.00128963</v>
      </c>
      <c r="BS148" s="51" t="n">
        <v>0.00128398</v>
      </c>
      <c r="BT148" s="51" t="n">
        <v>0.00176281</v>
      </c>
      <c r="BU148" s="51" t="n">
        <v>0.00210646</v>
      </c>
      <c r="BV148" s="51" t="n">
        <v>0.00137976</v>
      </c>
      <c r="BW148" s="51" t="n">
        <v>0.00123983</v>
      </c>
      <c r="BX148" s="51" t="n">
        <v>0.00120767</v>
      </c>
      <c r="BY148" s="51" t="n">
        <v>0.00118985</v>
      </c>
      <c r="BZ148" s="51" t="n">
        <v>0.00117229</v>
      </c>
      <c r="CA148" s="51" t="n">
        <v>0.00115489</v>
      </c>
      <c r="CB148" s="51" t="n">
        <v>0.00113751</v>
      </c>
      <c r="CC148" s="51" t="n">
        <v>0.00112008</v>
      </c>
      <c r="CD148" s="51" t="n">
        <v>0.00110283</v>
      </c>
      <c r="CE148" s="51" t="n">
        <v>0.00108614</v>
      </c>
      <c r="CF148" s="51" t="n">
        <v>0.00107012</v>
      </c>
      <c r="CG148" s="51" t="n">
        <v>0.00105422</v>
      </c>
      <c r="CH148" s="51" t="n">
        <v>0.00103891</v>
      </c>
      <c r="CI148" s="51" t="n">
        <v>0.00102385</v>
      </c>
      <c r="CJ148" s="51" t="n">
        <v>0.0010082</v>
      </c>
      <c r="CK148" s="51" t="n">
        <v>0.0009929</v>
      </c>
      <c r="CL148" s="51" t="n">
        <v>0.00097556</v>
      </c>
      <c r="CM148" s="51" t="n">
        <v>0.00095908</v>
      </c>
      <c r="CN148" s="51" t="n">
        <v>0.00094209</v>
      </c>
      <c r="CO148" s="51" t="n">
        <v>0.00092643</v>
      </c>
      <c r="CP148" s="51" t="n">
        <v>0.00091037</v>
      </c>
      <c r="CQ148" s="51" t="n">
        <v>0.00089451</v>
      </c>
      <c r="CR148" s="51" t="n">
        <v>0.00087943</v>
      </c>
      <c r="CS148" s="51" t="n">
        <v>0.00086472</v>
      </c>
      <c r="CT148" s="51" t="n">
        <v>0.00085025</v>
      </c>
      <c r="CU148" s="51" t="n">
        <v>0.00083659</v>
      </c>
      <c r="CV148" s="51" t="n">
        <v>0.00082246</v>
      </c>
      <c r="CW148" s="51" t="n">
        <v>0.00080865</v>
      </c>
      <c r="CX148" s="51" t="n">
        <v>0.00079467</v>
      </c>
      <c r="CY148" s="51" t="n">
        <v>0.00078086</v>
      </c>
      <c r="CZ148" s="51" t="n">
        <v>0.00076696</v>
      </c>
      <c r="DA148" s="51" t="n">
        <v>0.00075436</v>
      </c>
      <c r="DB148" s="51" t="n">
        <v>0.00074097</v>
      </c>
      <c r="DC148" s="51" t="n">
        <v>0.00072822</v>
      </c>
      <c r="DD148" s="51" t="n">
        <v>0.00071596</v>
      </c>
      <c r="DE148" s="51" t="n">
        <v>0.00070341</v>
      </c>
      <c r="DF148" s="51" t="n">
        <v>0.00069145</v>
      </c>
      <c r="DG148" s="51" t="n">
        <v>0.00067971</v>
      </c>
      <c r="DH148" s="51" t="n">
        <v>0.00066759</v>
      </c>
      <c r="DI148" s="51" t="n">
        <v>0.00065579</v>
      </c>
      <c r="DJ148" s="51" t="n">
        <v>0.00064392</v>
      </c>
      <c r="DK148" s="51" t="n">
        <v>0.0006335</v>
      </c>
      <c r="DL148" s="51" t="n">
        <v>0.00062238</v>
      </c>
      <c r="DM148" s="51" t="n">
        <v>0.00061215</v>
      </c>
      <c r="DN148" s="51" t="n">
        <v>0.00060202</v>
      </c>
      <c r="DO148" s="51" t="n">
        <v>0.00059164</v>
      </c>
      <c r="DP148" s="51" t="n">
        <v>0.00058173</v>
      </c>
      <c r="DQ148" s="51" t="n">
        <v>0.00057286</v>
      </c>
      <c r="DR148" s="51" t="n">
        <v>0.00056328</v>
      </c>
      <c r="DS148" s="51" t="n">
        <v>0.00055397</v>
      </c>
      <c r="DT148" s="51" t="n">
        <v>0.0005437</v>
      </c>
      <c r="DU148" s="51" t="n">
        <v>0.00053456</v>
      </c>
      <c r="DV148" s="51" t="n">
        <v>0.00052589</v>
      </c>
      <c r="DW148" s="51" t="n">
        <v>0.00051736</v>
      </c>
      <c r="DX148" s="51" t="n">
        <v>0.00050846</v>
      </c>
      <c r="DY148" s="51" t="n">
        <v>0.0004998</v>
      </c>
      <c r="DZ148" s="51" t="n">
        <v>0.00049108</v>
      </c>
      <c r="EA148" s="51" t="n">
        <v>0.00048291</v>
      </c>
      <c r="EB148" s="51" t="n">
        <v>0.00047477</v>
      </c>
      <c r="EC148" s="51" t="n">
        <v>0.00046689</v>
      </c>
      <c r="ED148" s="51" t="n">
        <v>0.00045895</v>
      </c>
      <c r="EE148" s="51" t="n">
        <v>0.00045121</v>
      </c>
      <c r="EF148" s="51" t="n">
        <v>0.00044311</v>
      </c>
      <c r="EG148" s="51" t="n">
        <v>0.00043601</v>
      </c>
      <c r="EH148" s="51" t="n">
        <v>0.0004287</v>
      </c>
      <c r="EI148" s="51" t="n">
        <v>0.00042133</v>
      </c>
      <c r="EJ148" s="51" t="n">
        <v>0.00041376</v>
      </c>
      <c r="EK148" s="51" t="n">
        <v>0.00040653</v>
      </c>
      <c r="EL148" s="51" t="n">
        <v>0.00039926</v>
      </c>
      <c r="EM148" s="51" t="n">
        <v>0.00039218</v>
      </c>
      <c r="EN148" s="51" t="n">
        <v>0.00038528</v>
      </c>
      <c r="EO148" s="51" t="n">
        <v>0.00037874</v>
      </c>
      <c r="EP148" s="51" t="n">
        <v>0.00037235</v>
      </c>
      <c r="EQ148" s="51" t="n">
        <v>0.0003655</v>
      </c>
      <c r="ER148" s="51" t="n">
        <v>0.00035887</v>
      </c>
      <c r="ES148" s="51" t="n">
        <v>0.0003525</v>
      </c>
      <c r="ET148" s="51" t="n">
        <v>0.00034623</v>
      </c>
      <c r="EU148" s="51" t="n">
        <v>0.00034037</v>
      </c>
      <c r="EV148" s="51" t="n">
        <v>0.00033439</v>
      </c>
    </row>
    <row r="149" customFormat="false" ht="15" hidden="false" customHeight="false" outlineLevel="0" collapsed="false">
      <c r="A149" s="6" t="n">
        <v>38</v>
      </c>
      <c r="B149" s="51" t="n">
        <v>0.01096601</v>
      </c>
      <c r="C149" s="51" t="n">
        <v>0.01058906</v>
      </c>
      <c r="D149" s="51" t="n">
        <v>0.00998096</v>
      </c>
      <c r="E149" s="51" t="n">
        <v>0.00946537</v>
      </c>
      <c r="F149" s="51" t="n">
        <v>0.00894318</v>
      </c>
      <c r="G149" s="51" t="n">
        <v>0.00857855</v>
      </c>
      <c r="H149" s="51" t="n">
        <v>0.00853701</v>
      </c>
      <c r="I149" s="51" t="n">
        <v>0.0083713</v>
      </c>
      <c r="J149" s="51" t="n">
        <v>0.00822255</v>
      </c>
      <c r="K149" s="51" t="n">
        <v>0.0078193</v>
      </c>
      <c r="L149" s="51" t="n">
        <v>0.00737784</v>
      </c>
      <c r="M149" s="51" t="n">
        <v>0.00722889</v>
      </c>
      <c r="N149" s="51" t="n">
        <v>0.00701012</v>
      </c>
      <c r="O149" s="51" t="n">
        <v>0.00696931</v>
      </c>
      <c r="P149" s="51" t="n">
        <v>0.00665128</v>
      </c>
      <c r="Q149" s="51" t="n">
        <v>0.00629365</v>
      </c>
      <c r="R149" s="51" t="n">
        <v>0.00605723</v>
      </c>
      <c r="S149" s="51" t="n">
        <v>0.00576496</v>
      </c>
      <c r="T149" s="51" t="n">
        <v>0.00589126</v>
      </c>
      <c r="U149" s="51" t="n">
        <v>0.00592851</v>
      </c>
      <c r="V149" s="51" t="n">
        <v>0.00602385</v>
      </c>
      <c r="W149" s="51" t="n">
        <v>0.0058633</v>
      </c>
      <c r="X149" s="51" t="n">
        <v>0.00573231</v>
      </c>
      <c r="Y149" s="51" t="n">
        <v>0.00545276</v>
      </c>
      <c r="Z149" s="51" t="n">
        <v>0.00517397</v>
      </c>
      <c r="AA149" s="51" t="n">
        <v>0.00476587</v>
      </c>
      <c r="AB149" s="51" t="n">
        <v>0.00451929</v>
      </c>
      <c r="AC149" s="51" t="n">
        <v>0.00418268</v>
      </c>
      <c r="AD149" s="51" t="n">
        <v>0.00392493</v>
      </c>
      <c r="AE149" s="51" t="n">
        <v>0.00365436</v>
      </c>
      <c r="AF149" s="51" t="n">
        <v>0.00350194</v>
      </c>
      <c r="AG149" s="51" t="n">
        <v>0.0033441</v>
      </c>
      <c r="AH149" s="51" t="n">
        <v>0.00316405</v>
      </c>
      <c r="AI149" s="51" t="n">
        <v>0.00302071</v>
      </c>
      <c r="AJ149" s="51" t="n">
        <v>0.00293377</v>
      </c>
      <c r="AK149" s="51" t="n">
        <v>0.0027959</v>
      </c>
      <c r="AL149" s="51" t="n">
        <v>0.00263953</v>
      </c>
      <c r="AM149" s="51" t="n">
        <v>0.00244691</v>
      </c>
      <c r="AN149" s="51" t="n">
        <v>0.00235201</v>
      </c>
      <c r="AO149" s="51" t="n">
        <v>0.00227678</v>
      </c>
      <c r="AP149" s="51" t="n">
        <v>0.0021996</v>
      </c>
      <c r="AQ149" s="51" t="n">
        <v>0.00211988</v>
      </c>
      <c r="AR149" s="51" t="n">
        <v>0.00201605</v>
      </c>
      <c r="AS149" s="51" t="n">
        <v>0.00194678</v>
      </c>
      <c r="AT149" s="51" t="n">
        <v>0.00187441</v>
      </c>
      <c r="AU149" s="51" t="n">
        <v>0.00182215</v>
      </c>
      <c r="AV149" s="51" t="n">
        <v>0.0017658</v>
      </c>
      <c r="AW149" s="51" t="n">
        <v>0.00167164</v>
      </c>
      <c r="AX149" s="51" t="n">
        <v>0.00158556</v>
      </c>
      <c r="AY149" s="51" t="n">
        <v>0.00150522</v>
      </c>
      <c r="AZ149" s="51" t="n">
        <v>0.00146482</v>
      </c>
      <c r="BA149" s="51" t="n">
        <v>0.00142272</v>
      </c>
      <c r="BB149" s="51" t="n">
        <v>0.00138556</v>
      </c>
      <c r="BC149" s="51" t="n">
        <v>0.00134054</v>
      </c>
      <c r="BD149" s="51" t="n">
        <v>0.0013011</v>
      </c>
      <c r="BE149" s="51" t="n">
        <v>0.00128095</v>
      </c>
      <c r="BF149" s="51" t="n">
        <v>0.00127186</v>
      </c>
      <c r="BG149" s="51" t="n">
        <v>0.00127683</v>
      </c>
      <c r="BH149" s="51" t="n">
        <v>0.00132568</v>
      </c>
      <c r="BI149" s="51" t="n">
        <v>0.00134759</v>
      </c>
      <c r="BJ149" s="51" t="n">
        <v>0.00136232</v>
      </c>
      <c r="BK149" s="51" t="n">
        <v>0.00133329</v>
      </c>
      <c r="BL149" s="51" t="n">
        <v>0.00131566</v>
      </c>
      <c r="BM149" s="51" t="n">
        <v>0.00130955</v>
      </c>
      <c r="BN149" s="51" t="n">
        <v>0.00130095</v>
      </c>
      <c r="BO149" s="51" t="n">
        <v>0.00132394</v>
      </c>
      <c r="BP149" s="51" t="n">
        <v>0.00135036</v>
      </c>
      <c r="BQ149" s="51" t="n">
        <v>0.00138467</v>
      </c>
      <c r="BR149" s="51" t="n">
        <v>0.00139302</v>
      </c>
      <c r="BS149" s="51" t="n">
        <v>0.0013762</v>
      </c>
      <c r="BT149" s="51" t="n">
        <v>0.00191105</v>
      </c>
      <c r="BU149" s="51" t="n">
        <v>0.00227868</v>
      </c>
      <c r="BV149" s="51" t="n">
        <v>0.00148025</v>
      </c>
      <c r="BW149" s="51" t="n">
        <v>0.0013301</v>
      </c>
      <c r="BX149" s="51" t="n">
        <v>0.00130349</v>
      </c>
      <c r="BY149" s="51" t="n">
        <v>0.00128406</v>
      </c>
      <c r="BZ149" s="51" t="n">
        <v>0.0012649</v>
      </c>
      <c r="CA149" s="51" t="n">
        <v>0.00124592</v>
      </c>
      <c r="CB149" s="51" t="n">
        <v>0.00122696</v>
      </c>
      <c r="CC149" s="51" t="n">
        <v>0.00120798</v>
      </c>
      <c r="CD149" s="51" t="n">
        <v>0.00118917</v>
      </c>
      <c r="CE149" s="51" t="n">
        <v>0.00117098</v>
      </c>
      <c r="CF149" s="51" t="n">
        <v>0.00115354</v>
      </c>
      <c r="CG149" s="51" t="n">
        <v>0.00113622</v>
      </c>
      <c r="CH149" s="51" t="n">
        <v>0.00111956</v>
      </c>
      <c r="CI149" s="51" t="n">
        <v>0.00110314</v>
      </c>
      <c r="CJ149" s="51" t="n">
        <v>0.00108612</v>
      </c>
      <c r="CK149" s="51" t="n">
        <v>0.0010696</v>
      </c>
      <c r="CL149" s="51" t="n">
        <v>0.00105098</v>
      </c>
      <c r="CM149" s="51" t="n">
        <v>0.0010333</v>
      </c>
      <c r="CN149" s="51" t="n">
        <v>0.00101507</v>
      </c>
      <c r="CO149" s="51" t="n">
        <v>0.00099826</v>
      </c>
      <c r="CP149" s="51" t="n">
        <v>0.00098102</v>
      </c>
      <c r="CQ149" s="51" t="n">
        <v>0.00096398</v>
      </c>
      <c r="CR149" s="51" t="n">
        <v>0.00094779</v>
      </c>
      <c r="CS149" s="51" t="n">
        <v>0.00093198</v>
      </c>
      <c r="CT149" s="51" t="n">
        <v>0.00091645</v>
      </c>
      <c r="CU149" s="51" t="n">
        <v>0.00090176</v>
      </c>
      <c r="CV149" s="51" t="n">
        <v>0.00088657</v>
      </c>
      <c r="CW149" s="51" t="n">
        <v>0.00087173</v>
      </c>
      <c r="CX149" s="51" t="n">
        <v>0.00085671</v>
      </c>
      <c r="CY149" s="51" t="n">
        <v>0.00084186</v>
      </c>
      <c r="CZ149" s="51" t="n">
        <v>0.00082691</v>
      </c>
      <c r="DA149" s="51" t="n">
        <v>0.00081336</v>
      </c>
      <c r="DB149" s="51" t="n">
        <v>0.00079897</v>
      </c>
      <c r="DC149" s="51" t="n">
        <v>0.00078525</v>
      </c>
      <c r="DD149" s="51" t="n">
        <v>0.00077207</v>
      </c>
      <c r="DE149" s="51" t="n">
        <v>0.00075856</v>
      </c>
      <c r="DF149" s="51" t="n">
        <v>0.0007457</v>
      </c>
      <c r="DG149" s="51" t="n">
        <v>0.00073305</v>
      </c>
      <c r="DH149" s="51" t="n">
        <v>0.00072002</v>
      </c>
      <c r="DI149" s="51" t="n">
        <v>0.00070733</v>
      </c>
      <c r="DJ149" s="51" t="n">
        <v>0.00069454</v>
      </c>
      <c r="DK149" s="51" t="n">
        <v>0.00068332</v>
      </c>
      <c r="DL149" s="51" t="n">
        <v>0.00067134</v>
      </c>
      <c r="DM149" s="51" t="n">
        <v>0.00066033</v>
      </c>
      <c r="DN149" s="51" t="n">
        <v>0.00064941</v>
      </c>
      <c r="DO149" s="51" t="n">
        <v>0.00063822</v>
      </c>
      <c r="DP149" s="51" t="n">
        <v>0.00062755</v>
      </c>
      <c r="DQ149" s="51" t="n">
        <v>0.00061799</v>
      </c>
      <c r="DR149" s="51" t="n">
        <v>0.00060766</v>
      </c>
      <c r="DS149" s="51" t="n">
        <v>0.00059763</v>
      </c>
      <c r="DT149" s="51" t="n">
        <v>0.00058656</v>
      </c>
      <c r="DU149" s="51" t="n">
        <v>0.00057671</v>
      </c>
      <c r="DV149" s="51" t="n">
        <v>0.00056735</v>
      </c>
      <c r="DW149" s="51" t="n">
        <v>0.00055814</v>
      </c>
      <c r="DX149" s="51" t="n">
        <v>0.00054855</v>
      </c>
      <c r="DY149" s="51" t="n">
        <v>0.0005392</v>
      </c>
      <c r="DZ149" s="51" t="n">
        <v>0.00052979</v>
      </c>
      <c r="EA149" s="51" t="n">
        <v>0.00052098</v>
      </c>
      <c r="EB149" s="51" t="n">
        <v>0.00051219</v>
      </c>
      <c r="EC149" s="51" t="n">
        <v>0.00050368</v>
      </c>
      <c r="ED149" s="51" t="n">
        <v>0.00049512</v>
      </c>
      <c r="EE149" s="51" t="n">
        <v>0.00048676</v>
      </c>
      <c r="EF149" s="51" t="n">
        <v>0.00047802</v>
      </c>
      <c r="EG149" s="51" t="n">
        <v>0.00047034</v>
      </c>
      <c r="EH149" s="51" t="n">
        <v>0.00046246</v>
      </c>
      <c r="EI149" s="51" t="n">
        <v>0.0004545</v>
      </c>
      <c r="EJ149" s="51" t="n">
        <v>0.00044633</v>
      </c>
      <c r="EK149" s="51" t="n">
        <v>0.00043853</v>
      </c>
      <c r="EL149" s="51" t="n">
        <v>0.00043068</v>
      </c>
      <c r="EM149" s="51" t="n">
        <v>0.00042304</v>
      </c>
      <c r="EN149" s="51" t="n">
        <v>0.00041559</v>
      </c>
      <c r="EO149" s="51" t="n">
        <v>0.00040853</v>
      </c>
      <c r="EP149" s="51" t="n">
        <v>0.00040162</v>
      </c>
      <c r="EQ149" s="51" t="n">
        <v>0.00039424</v>
      </c>
      <c r="ER149" s="51" t="n">
        <v>0.00038707</v>
      </c>
      <c r="ES149" s="51" t="n">
        <v>0.00038018</v>
      </c>
      <c r="ET149" s="51" t="n">
        <v>0.0003734</v>
      </c>
      <c r="EU149" s="51" t="n">
        <v>0.00036707</v>
      </c>
      <c r="EV149" s="51" t="n">
        <v>0.0003606</v>
      </c>
    </row>
    <row r="150" customFormat="false" ht="15" hidden="false" customHeight="false" outlineLevel="0" collapsed="false">
      <c r="A150" s="6" t="n">
        <v>39</v>
      </c>
      <c r="B150" s="51" t="n">
        <v>0.01081591</v>
      </c>
      <c r="C150" s="51" t="n">
        <v>0.0104619</v>
      </c>
      <c r="D150" s="51" t="n">
        <v>0.00988575</v>
      </c>
      <c r="E150" s="51" t="n">
        <v>0.00940556</v>
      </c>
      <c r="F150" s="51" t="n">
        <v>0.00889706</v>
      </c>
      <c r="G150" s="51" t="n">
        <v>0.00853476</v>
      </c>
      <c r="H150" s="51" t="n">
        <v>0.00840718</v>
      </c>
      <c r="I150" s="51" t="n">
        <v>0.00821522</v>
      </c>
      <c r="J150" s="51" t="n">
        <v>0.0080886</v>
      </c>
      <c r="K150" s="51" t="n">
        <v>0.00775661</v>
      </c>
      <c r="L150" s="51" t="n">
        <v>0.00737609</v>
      </c>
      <c r="M150" s="51" t="n">
        <v>0.00725111</v>
      </c>
      <c r="N150" s="51" t="n">
        <v>0.00707281</v>
      </c>
      <c r="O150" s="51" t="n">
        <v>0.00704145</v>
      </c>
      <c r="P150" s="51" t="n">
        <v>0.00672988</v>
      </c>
      <c r="Q150" s="51" t="n">
        <v>0.00632185</v>
      </c>
      <c r="R150" s="51" t="n">
        <v>0.00606298</v>
      </c>
      <c r="S150" s="51" t="n">
        <v>0.00573129</v>
      </c>
      <c r="T150" s="51" t="n">
        <v>0.00583046</v>
      </c>
      <c r="U150" s="51" t="n">
        <v>0.00585884</v>
      </c>
      <c r="V150" s="51" t="n">
        <v>0.00597512</v>
      </c>
      <c r="W150" s="51" t="n">
        <v>0.00587389</v>
      </c>
      <c r="X150" s="51" t="n">
        <v>0.00578991</v>
      </c>
      <c r="Y150" s="51" t="n">
        <v>0.00553996</v>
      </c>
      <c r="Z150" s="51" t="n">
        <v>0.0052563</v>
      </c>
      <c r="AA150" s="51" t="n">
        <v>0.00484283</v>
      </c>
      <c r="AB150" s="51" t="n">
        <v>0.00460897</v>
      </c>
      <c r="AC150" s="51" t="n">
        <v>0.0042803</v>
      </c>
      <c r="AD150" s="51" t="n">
        <v>0.00402883</v>
      </c>
      <c r="AE150" s="51" t="n">
        <v>0.00376187</v>
      </c>
      <c r="AF150" s="51" t="n">
        <v>0.00362267</v>
      </c>
      <c r="AG150" s="51" t="n">
        <v>0.00348117</v>
      </c>
      <c r="AH150" s="51" t="n">
        <v>0.00330888</v>
      </c>
      <c r="AI150" s="51" t="n">
        <v>0.00316988</v>
      </c>
      <c r="AJ150" s="51" t="n">
        <v>0.00307624</v>
      </c>
      <c r="AK150" s="51" t="n">
        <v>0.00292842</v>
      </c>
      <c r="AL150" s="51" t="n">
        <v>0.0027748</v>
      </c>
      <c r="AM150" s="51" t="n">
        <v>0.00258524</v>
      </c>
      <c r="AN150" s="51" t="n">
        <v>0.00249757</v>
      </c>
      <c r="AO150" s="51" t="n">
        <v>0.002416</v>
      </c>
      <c r="AP150" s="51" t="n">
        <v>0.00233386</v>
      </c>
      <c r="AQ150" s="51" t="n">
        <v>0.00225131</v>
      </c>
      <c r="AR150" s="51" t="n">
        <v>0.00214969</v>
      </c>
      <c r="AS150" s="51" t="n">
        <v>0.0020861</v>
      </c>
      <c r="AT150" s="51" t="n">
        <v>0.00200507</v>
      </c>
      <c r="AU150" s="51" t="n">
        <v>0.00195265</v>
      </c>
      <c r="AV150" s="51" t="n">
        <v>0.0018955</v>
      </c>
      <c r="AW150" s="51" t="n">
        <v>0.00180522</v>
      </c>
      <c r="AX150" s="51" t="n">
        <v>0.0017159</v>
      </c>
      <c r="AY150" s="51" t="n">
        <v>0.00162672</v>
      </c>
      <c r="AZ150" s="51" t="n">
        <v>0.0015894</v>
      </c>
      <c r="BA150" s="51" t="n">
        <v>0.00154184</v>
      </c>
      <c r="BB150" s="51" t="n">
        <v>0.00150783</v>
      </c>
      <c r="BC150" s="51" t="n">
        <v>0.0014552</v>
      </c>
      <c r="BD150" s="51" t="n">
        <v>0.00141843</v>
      </c>
      <c r="BE150" s="51" t="n">
        <v>0.00138711</v>
      </c>
      <c r="BF150" s="51" t="n">
        <v>0.0013805</v>
      </c>
      <c r="BG150" s="51" t="n">
        <v>0.00138414</v>
      </c>
      <c r="BH150" s="51" t="n">
        <v>0.00143577</v>
      </c>
      <c r="BI150" s="51" t="n">
        <v>0.0014502</v>
      </c>
      <c r="BJ150" s="51" t="n">
        <v>0.00145797</v>
      </c>
      <c r="BK150" s="51" t="n">
        <v>0.00142495</v>
      </c>
      <c r="BL150" s="51" t="n">
        <v>0.00140894</v>
      </c>
      <c r="BM150" s="51" t="n">
        <v>0.00140662</v>
      </c>
      <c r="BN150" s="51" t="n">
        <v>0.00140618</v>
      </c>
      <c r="BO150" s="51" t="n">
        <v>0.00143801</v>
      </c>
      <c r="BP150" s="51" t="n">
        <v>0.0014716</v>
      </c>
      <c r="BQ150" s="51" t="n">
        <v>0.00150925</v>
      </c>
      <c r="BR150" s="51" t="n">
        <v>0.00151017</v>
      </c>
      <c r="BS150" s="51" t="n">
        <v>0.00147748</v>
      </c>
      <c r="BT150" s="51" t="n">
        <v>0.00207326</v>
      </c>
      <c r="BU150" s="51" t="n">
        <v>0.00244443</v>
      </c>
      <c r="BV150" s="51" t="n">
        <v>0.00159042</v>
      </c>
      <c r="BW150" s="51" t="n">
        <v>0.00143114</v>
      </c>
      <c r="BX150" s="51" t="n">
        <v>0.00141035</v>
      </c>
      <c r="BY150" s="51" t="n">
        <v>0.00138912</v>
      </c>
      <c r="BZ150" s="51" t="n">
        <v>0.00136816</v>
      </c>
      <c r="CA150" s="51" t="n">
        <v>0.00134741</v>
      </c>
      <c r="CB150" s="51" t="n">
        <v>0.00132668</v>
      </c>
      <c r="CC150" s="51" t="n">
        <v>0.00130596</v>
      </c>
      <c r="CD150" s="51" t="n">
        <v>0.00128541</v>
      </c>
      <c r="CE150" s="51" t="n">
        <v>0.00126553</v>
      </c>
      <c r="CF150" s="51" t="n">
        <v>0.0012465</v>
      </c>
      <c r="CG150" s="51" t="n">
        <v>0.0012276</v>
      </c>
      <c r="CH150" s="51" t="n">
        <v>0.00120941</v>
      </c>
      <c r="CI150" s="51" t="n">
        <v>0.00119148</v>
      </c>
      <c r="CJ150" s="51" t="n">
        <v>0.00117292</v>
      </c>
      <c r="CK150" s="51" t="n">
        <v>0.00115503</v>
      </c>
      <c r="CL150" s="51" t="n">
        <v>0.00113501</v>
      </c>
      <c r="CM150" s="51" t="n">
        <v>0.00111599</v>
      </c>
      <c r="CN150" s="51" t="n">
        <v>0.00109638</v>
      </c>
      <c r="CO150" s="51" t="n">
        <v>0.00107829</v>
      </c>
      <c r="CP150" s="51" t="n">
        <v>0.00105973</v>
      </c>
      <c r="CQ150" s="51" t="n">
        <v>0.00104138</v>
      </c>
      <c r="CR150" s="51" t="n">
        <v>0.00102395</v>
      </c>
      <c r="CS150" s="51" t="n">
        <v>0.00100692</v>
      </c>
      <c r="CT150" s="51" t="n">
        <v>0.00099021</v>
      </c>
      <c r="CU150" s="51" t="n">
        <v>0.00097437</v>
      </c>
      <c r="CV150" s="51" t="n">
        <v>0.00095802</v>
      </c>
      <c r="CW150" s="51" t="n">
        <v>0.00094203</v>
      </c>
      <c r="CX150" s="51" t="n">
        <v>0.00092585</v>
      </c>
      <c r="CY150" s="51" t="n">
        <v>0.00090984</v>
      </c>
      <c r="CZ150" s="51" t="n">
        <v>0.00089372</v>
      </c>
      <c r="DA150" s="51" t="n">
        <v>0.00087912</v>
      </c>
      <c r="DB150" s="51" t="n">
        <v>0.00086361</v>
      </c>
      <c r="DC150" s="51" t="n">
        <v>0.00084882</v>
      </c>
      <c r="DD150" s="51" t="n">
        <v>0.00083461</v>
      </c>
      <c r="DE150" s="51" t="n">
        <v>0.00082003</v>
      </c>
      <c r="DF150" s="51" t="n">
        <v>0.00080616</v>
      </c>
      <c r="DG150" s="51" t="n">
        <v>0.00079251</v>
      </c>
      <c r="DH150" s="51" t="n">
        <v>0.00077845</v>
      </c>
      <c r="DI150" s="51" t="n">
        <v>0.00076477</v>
      </c>
      <c r="DJ150" s="51" t="n">
        <v>0.00075096</v>
      </c>
      <c r="DK150" s="51" t="n">
        <v>0.00073887</v>
      </c>
      <c r="DL150" s="51" t="n">
        <v>0.00072592</v>
      </c>
      <c r="DM150" s="51" t="n">
        <v>0.00071403</v>
      </c>
      <c r="DN150" s="51" t="n">
        <v>0.00070224</v>
      </c>
      <c r="DO150" s="51" t="n">
        <v>0.00069015</v>
      </c>
      <c r="DP150" s="51" t="n">
        <v>0.00067862</v>
      </c>
      <c r="DQ150" s="51" t="n">
        <v>0.00066828</v>
      </c>
      <c r="DR150" s="51" t="n">
        <v>0.00065712</v>
      </c>
      <c r="DS150" s="51" t="n">
        <v>0.00064629</v>
      </c>
      <c r="DT150" s="51" t="n">
        <v>0.00063432</v>
      </c>
      <c r="DU150" s="51" t="n">
        <v>0.00062369</v>
      </c>
      <c r="DV150" s="51" t="n">
        <v>0.00061357</v>
      </c>
      <c r="DW150" s="51" t="n">
        <v>0.00060359</v>
      </c>
      <c r="DX150" s="51" t="n">
        <v>0.00059323</v>
      </c>
      <c r="DY150" s="51" t="n">
        <v>0.00058311</v>
      </c>
      <c r="DZ150" s="51" t="n">
        <v>0.00057295</v>
      </c>
      <c r="EA150" s="51" t="n">
        <v>0.00056341</v>
      </c>
      <c r="EB150" s="51" t="n">
        <v>0.00055389</v>
      </c>
      <c r="EC150" s="51" t="n">
        <v>0.00054469</v>
      </c>
      <c r="ED150" s="51" t="n">
        <v>0.00053543</v>
      </c>
      <c r="EE150" s="51" t="n">
        <v>0.00052638</v>
      </c>
      <c r="EF150" s="51" t="n">
        <v>0.00051692</v>
      </c>
      <c r="EG150" s="51" t="n">
        <v>0.00050862</v>
      </c>
      <c r="EH150" s="51" t="n">
        <v>0.0005001</v>
      </c>
      <c r="EI150" s="51" t="n">
        <v>0.00049148</v>
      </c>
      <c r="EJ150" s="51" t="n">
        <v>0.00048264</v>
      </c>
      <c r="EK150" s="51" t="n">
        <v>0.00047419</v>
      </c>
      <c r="EL150" s="51" t="n">
        <v>0.00046571</v>
      </c>
      <c r="EM150" s="51" t="n">
        <v>0.00045744</v>
      </c>
      <c r="EN150" s="51" t="n">
        <v>0.00044938</v>
      </c>
      <c r="EO150" s="51" t="n">
        <v>0.00044173</v>
      </c>
      <c r="EP150" s="51" t="n">
        <v>0.00043425</v>
      </c>
      <c r="EQ150" s="51" t="n">
        <v>0.00042627</v>
      </c>
      <c r="ER150" s="51" t="n">
        <v>0.00041851</v>
      </c>
      <c r="ES150" s="51" t="n">
        <v>0.00041104</v>
      </c>
      <c r="ET150" s="51" t="n">
        <v>0.00040369</v>
      </c>
      <c r="EU150" s="51" t="n">
        <v>0.00039682</v>
      </c>
      <c r="EV150" s="51" t="n">
        <v>0.00038981</v>
      </c>
    </row>
    <row r="151" customFormat="false" ht="15" hidden="false" customHeight="false" outlineLevel="0" collapsed="false">
      <c r="A151" s="6" t="n">
        <v>40</v>
      </c>
      <c r="B151" s="51" t="n">
        <v>0.0104447</v>
      </c>
      <c r="C151" s="51" t="n">
        <v>0.01012429</v>
      </c>
      <c r="D151" s="51" t="n">
        <v>0.00960509</v>
      </c>
      <c r="E151" s="51" t="n">
        <v>0.00917858</v>
      </c>
      <c r="F151" s="51" t="n">
        <v>0.00868358</v>
      </c>
      <c r="G151" s="51" t="n">
        <v>0.00832884</v>
      </c>
      <c r="H151" s="51" t="n">
        <v>0.00810967</v>
      </c>
      <c r="I151" s="51" t="n">
        <v>0.00789598</v>
      </c>
      <c r="J151" s="51" t="n">
        <v>0.00779741</v>
      </c>
      <c r="K151" s="51" t="n">
        <v>0.00755253</v>
      </c>
      <c r="L151" s="51" t="n">
        <v>0.00725183</v>
      </c>
      <c r="M151" s="51" t="n">
        <v>0.00714483</v>
      </c>
      <c r="N151" s="51" t="n">
        <v>0.00699998</v>
      </c>
      <c r="O151" s="51" t="n">
        <v>0.00697227</v>
      </c>
      <c r="P151" s="51" t="n">
        <v>0.00668876</v>
      </c>
      <c r="Q151" s="51" t="n">
        <v>0.00625028</v>
      </c>
      <c r="R151" s="51" t="n">
        <v>0.00598229</v>
      </c>
      <c r="S151" s="51" t="n">
        <v>0.00562079</v>
      </c>
      <c r="T151" s="51" t="n">
        <v>0.00570031</v>
      </c>
      <c r="U151" s="51" t="n">
        <v>0.00572106</v>
      </c>
      <c r="V151" s="51" t="n">
        <v>0.00584473</v>
      </c>
      <c r="W151" s="51" t="n">
        <v>0.005786</v>
      </c>
      <c r="X151" s="51" t="n">
        <v>0.00572882</v>
      </c>
      <c r="Y151" s="51" t="n">
        <v>0.00550582</v>
      </c>
      <c r="Z151" s="51" t="n">
        <v>0.00522154</v>
      </c>
      <c r="AA151" s="51" t="n">
        <v>0.00482103</v>
      </c>
      <c r="AB151" s="51" t="n">
        <v>0.00461896</v>
      </c>
      <c r="AC151" s="51" t="n">
        <v>0.00432227</v>
      </c>
      <c r="AD151" s="51" t="n">
        <v>0.00409486</v>
      </c>
      <c r="AE151" s="51" t="n">
        <v>0.00384148</v>
      </c>
      <c r="AF151" s="51" t="n">
        <v>0.00372005</v>
      </c>
      <c r="AG151" s="51" t="n">
        <v>0.00359719</v>
      </c>
      <c r="AH151" s="51" t="n">
        <v>0.00343492</v>
      </c>
      <c r="AI151" s="51" t="n">
        <v>0.00330356</v>
      </c>
      <c r="AJ151" s="51" t="n">
        <v>0.00320182</v>
      </c>
      <c r="AK151" s="51" t="n">
        <v>0.00304504</v>
      </c>
      <c r="AL151" s="51" t="n">
        <v>0.00289443</v>
      </c>
      <c r="AM151" s="51" t="n">
        <v>0.00271877</v>
      </c>
      <c r="AN151" s="51" t="n">
        <v>0.00264043</v>
      </c>
      <c r="AO151" s="51" t="n">
        <v>0.00255442</v>
      </c>
      <c r="AP151" s="51" t="n">
        <v>0.00246489</v>
      </c>
      <c r="AQ151" s="51" t="n">
        <v>0.0023817</v>
      </c>
      <c r="AR151" s="51" t="n">
        <v>0.00228869</v>
      </c>
      <c r="AS151" s="51" t="n">
        <v>0.00223649</v>
      </c>
      <c r="AT151" s="51" t="n">
        <v>0.00214642</v>
      </c>
      <c r="AU151" s="51" t="n">
        <v>0.00209067</v>
      </c>
      <c r="AV151" s="51" t="n">
        <v>0.00202656</v>
      </c>
      <c r="AW151" s="51" t="n">
        <v>0.0019456</v>
      </c>
      <c r="AX151" s="51" t="n">
        <v>0.00185742</v>
      </c>
      <c r="AY151" s="51" t="n">
        <v>0.00176124</v>
      </c>
      <c r="AZ151" s="51" t="n">
        <v>0.00172556</v>
      </c>
      <c r="BA151" s="51" t="n">
        <v>0.0016732</v>
      </c>
      <c r="BB151" s="51" t="n">
        <v>0.00164618</v>
      </c>
      <c r="BC151" s="51" t="n">
        <v>0.00158616</v>
      </c>
      <c r="BD151" s="51" t="n">
        <v>0.00155398</v>
      </c>
      <c r="BE151" s="51" t="n">
        <v>0.0015094</v>
      </c>
      <c r="BF151" s="51" t="n">
        <v>0.00150715</v>
      </c>
      <c r="BG151" s="51" t="n">
        <v>0.00150776</v>
      </c>
      <c r="BH151" s="51" t="n">
        <v>0.00156123</v>
      </c>
      <c r="BI151" s="51" t="n">
        <v>0.00156543</v>
      </c>
      <c r="BJ151" s="51" t="n">
        <v>0.00156183</v>
      </c>
      <c r="BK151" s="51" t="n">
        <v>0.00152248</v>
      </c>
      <c r="BL151" s="51" t="n">
        <v>0.00150901</v>
      </c>
      <c r="BM151" s="51" t="n">
        <v>0.00151376</v>
      </c>
      <c r="BN151" s="51" t="n">
        <v>0.00152336</v>
      </c>
      <c r="BO151" s="51" t="n">
        <v>0.00156368</v>
      </c>
      <c r="BP151" s="51" t="n">
        <v>0.00160399</v>
      </c>
      <c r="BQ151" s="51" t="n">
        <v>0.00164592</v>
      </c>
      <c r="BR151" s="51" t="n">
        <v>0.00164102</v>
      </c>
      <c r="BS151" s="51" t="n">
        <v>0.00159105</v>
      </c>
      <c r="BT151" s="51" t="n">
        <v>0.00225492</v>
      </c>
      <c r="BU151" s="51" t="n">
        <v>0.00261474</v>
      </c>
      <c r="BV151" s="51" t="n">
        <v>0.00171403</v>
      </c>
      <c r="BW151" s="51" t="n">
        <v>0.0015455</v>
      </c>
      <c r="BX151" s="51" t="n">
        <v>0.0015291</v>
      </c>
      <c r="BY151" s="51" t="n">
        <v>0.00150585</v>
      </c>
      <c r="BZ151" s="51" t="n">
        <v>0.00148289</v>
      </c>
      <c r="CA151" s="51" t="n">
        <v>0.00146018</v>
      </c>
      <c r="CB151" s="51" t="n">
        <v>0.00143749</v>
      </c>
      <c r="CC151" s="51" t="n">
        <v>0.00141482</v>
      </c>
      <c r="CD151" s="51" t="n">
        <v>0.00139234</v>
      </c>
      <c r="CE151" s="51" t="n">
        <v>0.00137059</v>
      </c>
      <c r="CF151" s="51" t="n">
        <v>0.00134978</v>
      </c>
      <c r="CG151" s="51" t="n">
        <v>0.00132912</v>
      </c>
      <c r="CH151" s="51" t="n">
        <v>0.00130924</v>
      </c>
      <c r="CI151" s="51" t="n">
        <v>0.00128963</v>
      </c>
      <c r="CJ151" s="51" t="n">
        <v>0.00126935</v>
      </c>
      <c r="CK151" s="51" t="n">
        <v>0.00124996</v>
      </c>
      <c r="CL151" s="51" t="n">
        <v>0.00122838</v>
      </c>
      <c r="CM151" s="51" t="n">
        <v>0.00120788</v>
      </c>
      <c r="CN151" s="51" t="n">
        <v>0.00118676</v>
      </c>
      <c r="CO151" s="51" t="n">
        <v>0.00116727</v>
      </c>
      <c r="CP151" s="51" t="n">
        <v>0.00114725</v>
      </c>
      <c r="CQ151" s="51" t="n">
        <v>0.00112747</v>
      </c>
      <c r="CR151" s="51" t="n">
        <v>0.00110866</v>
      </c>
      <c r="CS151" s="51" t="n">
        <v>0.0010903</v>
      </c>
      <c r="CT151" s="51" t="n">
        <v>0.00107228</v>
      </c>
      <c r="CU151" s="51" t="n">
        <v>0.00105517</v>
      </c>
      <c r="CV151" s="51" t="n">
        <v>0.00103752</v>
      </c>
      <c r="CW151" s="51" t="n">
        <v>0.00102027</v>
      </c>
      <c r="CX151" s="51" t="n">
        <v>0.00100282</v>
      </c>
      <c r="CY151" s="51" t="n">
        <v>0.00098553</v>
      </c>
      <c r="CZ151" s="51" t="n">
        <v>0.00096812</v>
      </c>
      <c r="DA151" s="51" t="n">
        <v>0.00095236</v>
      </c>
      <c r="DB151" s="51" t="n">
        <v>0.00093561</v>
      </c>
      <c r="DC151" s="51" t="n">
        <v>0.00091963</v>
      </c>
      <c r="DD151" s="51" t="n">
        <v>0.00090428</v>
      </c>
      <c r="DE151" s="51" t="n">
        <v>0.00088853</v>
      </c>
      <c r="DF151" s="51" t="n">
        <v>0.00087354</v>
      </c>
      <c r="DG151" s="51" t="n">
        <v>0.00085879</v>
      </c>
      <c r="DH151" s="51" t="n">
        <v>0.0008436</v>
      </c>
      <c r="DI151" s="51" t="n">
        <v>0.00082882</v>
      </c>
      <c r="DJ151" s="51" t="n">
        <v>0.00081389</v>
      </c>
      <c r="DK151" s="51" t="n">
        <v>0.00080081</v>
      </c>
      <c r="DL151" s="51" t="n">
        <v>0.00078681</v>
      </c>
      <c r="DM151" s="51" t="n">
        <v>0.00077395</v>
      </c>
      <c r="DN151" s="51" t="n">
        <v>0.00076118</v>
      </c>
      <c r="DO151" s="51" t="n">
        <v>0.0007481</v>
      </c>
      <c r="DP151" s="51" t="n">
        <v>0.00073563</v>
      </c>
      <c r="DQ151" s="51" t="n">
        <v>0.00072443</v>
      </c>
      <c r="DR151" s="51" t="n">
        <v>0.00071234</v>
      </c>
      <c r="DS151" s="51" t="n">
        <v>0.00070062</v>
      </c>
      <c r="DT151" s="51" t="n">
        <v>0.00068767</v>
      </c>
      <c r="DU151" s="51" t="n">
        <v>0.00067617</v>
      </c>
      <c r="DV151" s="51" t="n">
        <v>0.00066519</v>
      </c>
      <c r="DW151" s="51" t="n">
        <v>0.00065438</v>
      </c>
      <c r="DX151" s="51" t="n">
        <v>0.00064316</v>
      </c>
      <c r="DY151" s="51" t="n">
        <v>0.00063219</v>
      </c>
      <c r="DZ151" s="51" t="n">
        <v>0.00062119</v>
      </c>
      <c r="EA151" s="51" t="n">
        <v>0.00061084</v>
      </c>
      <c r="EB151" s="51" t="n">
        <v>0.00060052</v>
      </c>
      <c r="EC151" s="51" t="n">
        <v>0.00059054</v>
      </c>
      <c r="ED151" s="51" t="n">
        <v>0.00058052</v>
      </c>
      <c r="EE151" s="51" t="n">
        <v>0.0005707</v>
      </c>
      <c r="EF151" s="51" t="n">
        <v>0.00056044</v>
      </c>
      <c r="EG151" s="51" t="n">
        <v>0.00055143</v>
      </c>
      <c r="EH151" s="51" t="n">
        <v>0.00054221</v>
      </c>
      <c r="EI151" s="51" t="n">
        <v>0.00053286</v>
      </c>
      <c r="EJ151" s="51" t="n">
        <v>0.00052327</v>
      </c>
      <c r="EK151" s="51" t="n">
        <v>0.00051411</v>
      </c>
      <c r="EL151" s="51" t="n">
        <v>0.00050492</v>
      </c>
      <c r="EM151" s="51" t="n">
        <v>0.00049595</v>
      </c>
      <c r="EN151" s="51" t="n">
        <v>0.00048721</v>
      </c>
      <c r="EO151" s="51" t="n">
        <v>0.00047891</v>
      </c>
      <c r="EP151" s="51" t="n">
        <v>0.0004708</v>
      </c>
      <c r="EQ151" s="51" t="n">
        <v>0.00046215</v>
      </c>
      <c r="ER151" s="51" t="n">
        <v>0.00045372</v>
      </c>
      <c r="ES151" s="51" t="n">
        <v>0.00044561</v>
      </c>
      <c r="ET151" s="51" t="n">
        <v>0.00043763</v>
      </c>
      <c r="EU151" s="51" t="n">
        <v>0.00043017</v>
      </c>
      <c r="EV151" s="51" t="n">
        <v>0.00042256</v>
      </c>
    </row>
    <row r="152" customFormat="false" ht="15" hidden="false" customHeight="false" outlineLevel="0" collapsed="false">
      <c r="A152" s="6" t="n">
        <v>41</v>
      </c>
      <c r="B152" s="51" t="n">
        <v>0.01009677</v>
      </c>
      <c r="C152" s="51" t="n">
        <v>0.00980816</v>
      </c>
      <c r="D152" s="51" t="n">
        <v>0.00934896</v>
      </c>
      <c r="E152" s="51" t="n">
        <v>0.00896525</v>
      </c>
      <c r="F152" s="51" t="n">
        <v>0.0084834</v>
      </c>
      <c r="G152" s="51" t="n">
        <v>0.00813385</v>
      </c>
      <c r="H152" s="51" t="n">
        <v>0.00785183</v>
      </c>
      <c r="I152" s="51" t="n">
        <v>0.0076192</v>
      </c>
      <c r="J152" s="51" t="n">
        <v>0.00754668</v>
      </c>
      <c r="K152" s="51" t="n">
        <v>0.00737399</v>
      </c>
      <c r="L152" s="51" t="n">
        <v>0.00713881</v>
      </c>
      <c r="M152" s="51" t="n">
        <v>0.00703518</v>
      </c>
      <c r="N152" s="51" t="n">
        <v>0.0069038</v>
      </c>
      <c r="O152" s="51" t="n">
        <v>0.00686882</v>
      </c>
      <c r="P152" s="51" t="n">
        <v>0.0066235</v>
      </c>
      <c r="Q152" s="51" t="n">
        <v>0.0061821</v>
      </c>
      <c r="R152" s="51" t="n">
        <v>0.00592463</v>
      </c>
      <c r="S152" s="51" t="n">
        <v>0.00554283</v>
      </c>
      <c r="T152" s="51" t="n">
        <v>0.005614</v>
      </c>
      <c r="U152" s="51" t="n">
        <v>0.00562985</v>
      </c>
      <c r="V152" s="51" t="n">
        <v>0.00574794</v>
      </c>
      <c r="W152" s="51" t="n">
        <v>0.00569984</v>
      </c>
      <c r="X152" s="51" t="n">
        <v>0.00564111</v>
      </c>
      <c r="Y152" s="51" t="n">
        <v>0.00543507</v>
      </c>
      <c r="Z152" s="51" t="n">
        <v>0.00515829</v>
      </c>
      <c r="AA152" s="51" t="n">
        <v>0.00478627</v>
      </c>
      <c r="AB152" s="51" t="n">
        <v>0.00462676</v>
      </c>
      <c r="AC152" s="51" t="n">
        <v>0.0043719</v>
      </c>
      <c r="AD152" s="51" t="n">
        <v>0.00417552</v>
      </c>
      <c r="AE152" s="51" t="n">
        <v>0.00393786</v>
      </c>
      <c r="AF152" s="51" t="n">
        <v>0.00383071</v>
      </c>
      <c r="AG152" s="51" t="n">
        <v>0.00372075</v>
      </c>
      <c r="AH152" s="51" t="n">
        <v>0.00356715</v>
      </c>
      <c r="AI152" s="51" t="n">
        <v>0.00344369</v>
      </c>
      <c r="AJ152" s="51" t="n">
        <v>0.00333367</v>
      </c>
      <c r="AK152" s="51" t="n">
        <v>0.00316983</v>
      </c>
      <c r="AL152" s="51" t="n">
        <v>0.00302072</v>
      </c>
      <c r="AM152" s="51" t="n">
        <v>0.00286383</v>
      </c>
      <c r="AN152" s="51" t="n">
        <v>0.00279518</v>
      </c>
      <c r="AO152" s="51" t="n">
        <v>0.00270792</v>
      </c>
      <c r="AP152" s="51" t="n">
        <v>0.00261089</v>
      </c>
      <c r="AQ152" s="51" t="n">
        <v>0.00252701</v>
      </c>
      <c r="AR152" s="51" t="n">
        <v>0.002444</v>
      </c>
      <c r="AS152" s="51" t="n">
        <v>0.00240362</v>
      </c>
      <c r="AT152" s="51" t="n">
        <v>0.00230573</v>
      </c>
      <c r="AU152" s="51" t="n">
        <v>0.00224355</v>
      </c>
      <c r="AV152" s="51" t="n">
        <v>0.00216807</v>
      </c>
      <c r="AW152" s="51" t="n">
        <v>0.00209799</v>
      </c>
      <c r="AX152" s="51" t="n">
        <v>0.00201388</v>
      </c>
      <c r="AY152" s="51" t="n">
        <v>0.00191322</v>
      </c>
      <c r="AZ152" s="51" t="n">
        <v>0.00187604</v>
      </c>
      <c r="BA152" s="51" t="n">
        <v>0.00181932</v>
      </c>
      <c r="BB152" s="51" t="n">
        <v>0.0018006</v>
      </c>
      <c r="BC152" s="51" t="n">
        <v>0.00173529</v>
      </c>
      <c r="BD152" s="51" t="n">
        <v>0.00170894</v>
      </c>
      <c r="BE152" s="51" t="n">
        <v>0.00165174</v>
      </c>
      <c r="BF152" s="51" t="n">
        <v>0.00165356</v>
      </c>
      <c r="BG152" s="51" t="n">
        <v>0.0016489</v>
      </c>
      <c r="BH152" s="51" t="n">
        <v>0.00170345</v>
      </c>
      <c r="BI152" s="51" t="n">
        <v>0.00169757</v>
      </c>
      <c r="BJ152" s="51" t="n">
        <v>0.00168052</v>
      </c>
      <c r="BK152" s="51" t="n">
        <v>0.00163258</v>
      </c>
      <c r="BL152" s="51" t="n">
        <v>0.00162145</v>
      </c>
      <c r="BM152" s="51" t="n">
        <v>0.00163507</v>
      </c>
      <c r="BN152" s="51" t="n">
        <v>0.00165446</v>
      </c>
      <c r="BO152" s="51" t="n">
        <v>0.0017006</v>
      </c>
      <c r="BP152" s="51" t="n">
        <v>0.00174612</v>
      </c>
      <c r="BQ152" s="51" t="n">
        <v>0.0017938</v>
      </c>
      <c r="BR152" s="51" t="n">
        <v>0.00178516</v>
      </c>
      <c r="BS152" s="51" t="n">
        <v>0.00172196</v>
      </c>
      <c r="BT152" s="51" t="n">
        <v>0.00246499</v>
      </c>
      <c r="BU152" s="51" t="n">
        <v>0.00281059</v>
      </c>
      <c r="BV152" s="51" t="n">
        <v>0.0018562</v>
      </c>
      <c r="BW152" s="51" t="n">
        <v>0.00167697</v>
      </c>
      <c r="BX152" s="51" t="n">
        <v>0.00166037</v>
      </c>
      <c r="BY152" s="51" t="n">
        <v>0.00163484</v>
      </c>
      <c r="BZ152" s="51" t="n">
        <v>0.00160959</v>
      </c>
      <c r="CA152" s="51" t="n">
        <v>0.00158464</v>
      </c>
      <c r="CB152" s="51" t="n">
        <v>0.00155971</v>
      </c>
      <c r="CC152" s="51" t="n">
        <v>0.00153485</v>
      </c>
      <c r="CD152" s="51" t="n">
        <v>0.00151017</v>
      </c>
      <c r="CE152" s="51" t="n">
        <v>0.00148629</v>
      </c>
      <c r="CF152" s="51" t="n">
        <v>0.00146347</v>
      </c>
      <c r="CG152" s="51" t="n">
        <v>0.00144083</v>
      </c>
      <c r="CH152" s="51" t="n">
        <v>0.00141904</v>
      </c>
      <c r="CI152" s="51" t="n">
        <v>0.00139751</v>
      </c>
      <c r="CJ152" s="51" t="n">
        <v>0.00137531</v>
      </c>
      <c r="CK152" s="51" t="n">
        <v>0.00135414</v>
      </c>
      <c r="CL152" s="51" t="n">
        <v>0.0013308</v>
      </c>
      <c r="CM152" s="51" t="n">
        <v>0.00130862</v>
      </c>
      <c r="CN152" s="51" t="n">
        <v>0.00128578</v>
      </c>
      <c r="CO152" s="51" t="n">
        <v>0.00126469</v>
      </c>
      <c r="CP152" s="51" t="n">
        <v>0.00124302</v>
      </c>
      <c r="CQ152" s="51" t="n">
        <v>0.00122162</v>
      </c>
      <c r="CR152" s="51" t="n">
        <v>0.00120126</v>
      </c>
      <c r="CS152" s="51" t="n">
        <v>0.00118139</v>
      </c>
      <c r="CT152" s="51" t="n">
        <v>0.0011619</v>
      </c>
      <c r="CU152" s="51" t="n">
        <v>0.00114338</v>
      </c>
      <c r="CV152" s="51" t="n">
        <v>0.00112427</v>
      </c>
      <c r="CW152" s="51" t="n">
        <v>0.0011056</v>
      </c>
      <c r="CX152" s="51" t="n">
        <v>0.00108671</v>
      </c>
      <c r="CY152" s="51" t="n">
        <v>0.00106799</v>
      </c>
      <c r="CZ152" s="51" t="n">
        <v>0.00104914</v>
      </c>
      <c r="DA152" s="51" t="n">
        <v>0.00103207</v>
      </c>
      <c r="DB152" s="51" t="n">
        <v>0.00101394</v>
      </c>
      <c r="DC152" s="51" t="n">
        <v>0.00099665</v>
      </c>
      <c r="DD152" s="51" t="n">
        <v>0.00098003</v>
      </c>
      <c r="DE152" s="51" t="n">
        <v>0.00096297</v>
      </c>
      <c r="DF152" s="51" t="n">
        <v>0.00094674</v>
      </c>
      <c r="DG152" s="51" t="n">
        <v>0.00093077</v>
      </c>
      <c r="DH152" s="51" t="n">
        <v>0.00091431</v>
      </c>
      <c r="DI152" s="51" t="n">
        <v>0.00089832</v>
      </c>
      <c r="DJ152" s="51" t="n">
        <v>0.00088214</v>
      </c>
      <c r="DK152" s="51" t="n">
        <v>0.00086799</v>
      </c>
      <c r="DL152" s="51" t="n">
        <v>0.0008528</v>
      </c>
      <c r="DM152" s="51" t="n">
        <v>0.00083887</v>
      </c>
      <c r="DN152" s="51" t="n">
        <v>0.00082502</v>
      </c>
      <c r="DO152" s="51" t="n">
        <v>0.00081084</v>
      </c>
      <c r="DP152" s="51" t="n">
        <v>0.00079733</v>
      </c>
      <c r="DQ152" s="51" t="n">
        <v>0.00078519</v>
      </c>
      <c r="DR152" s="51" t="n">
        <v>0.00077208</v>
      </c>
      <c r="DS152" s="51" t="n">
        <v>0.00075938</v>
      </c>
      <c r="DT152" s="51" t="n">
        <v>0.00074534</v>
      </c>
      <c r="DU152" s="51" t="n">
        <v>0.00073287</v>
      </c>
      <c r="DV152" s="51" t="n">
        <v>0.00072096</v>
      </c>
      <c r="DW152" s="51" t="n">
        <v>0.00070923</v>
      </c>
      <c r="DX152" s="51" t="n">
        <v>0.00069705</v>
      </c>
      <c r="DY152" s="51" t="n">
        <v>0.00068515</v>
      </c>
      <c r="DZ152" s="51" t="n">
        <v>0.00067322</v>
      </c>
      <c r="EA152" s="51" t="n">
        <v>0.00066199</v>
      </c>
      <c r="EB152" s="51" t="n">
        <v>0.0006508</v>
      </c>
      <c r="EC152" s="51" t="n">
        <v>0.00063997</v>
      </c>
      <c r="ED152" s="51" t="n">
        <v>0.0006291</v>
      </c>
      <c r="EE152" s="51" t="n">
        <v>0.00061845</v>
      </c>
      <c r="EF152" s="51" t="n">
        <v>0.00060732</v>
      </c>
      <c r="EG152" s="51" t="n">
        <v>0.00059754</v>
      </c>
      <c r="EH152" s="51" t="n">
        <v>0.00058754</v>
      </c>
      <c r="EI152" s="51" t="n">
        <v>0.0005774</v>
      </c>
      <c r="EJ152" s="51" t="n">
        <v>0.000567</v>
      </c>
      <c r="EK152" s="51" t="n">
        <v>0.00055706</v>
      </c>
      <c r="EL152" s="51" t="n">
        <v>0.0005471</v>
      </c>
      <c r="EM152" s="51" t="n">
        <v>0.00053737</v>
      </c>
      <c r="EN152" s="51" t="n">
        <v>0.00052788</v>
      </c>
      <c r="EO152" s="51" t="n">
        <v>0.00051888</v>
      </c>
      <c r="EP152" s="51" t="n">
        <v>0.00051009</v>
      </c>
      <c r="EQ152" s="51" t="n">
        <v>0.00050072</v>
      </c>
      <c r="ER152" s="51" t="n">
        <v>0.00049157</v>
      </c>
      <c r="ES152" s="51" t="n">
        <v>0.00048277</v>
      </c>
      <c r="ET152" s="51" t="n">
        <v>0.00047411</v>
      </c>
      <c r="EU152" s="51" t="n">
        <v>0.00046601</v>
      </c>
      <c r="EV152" s="51" t="n">
        <v>0.00045775</v>
      </c>
    </row>
    <row r="153" customFormat="false" ht="15" hidden="false" customHeight="false" outlineLevel="0" collapsed="false">
      <c r="A153" s="6" t="n">
        <v>42</v>
      </c>
      <c r="B153" s="51" t="n">
        <v>0.00994007</v>
      </c>
      <c r="C153" s="51" t="n">
        <v>0.00967415</v>
      </c>
      <c r="D153" s="51" t="n">
        <v>0.00927018</v>
      </c>
      <c r="E153" s="51" t="n">
        <v>0.00890233</v>
      </c>
      <c r="F153" s="51" t="n">
        <v>0.00843156</v>
      </c>
      <c r="G153" s="51" t="n">
        <v>0.00807333</v>
      </c>
      <c r="H153" s="51" t="n">
        <v>0.00776957</v>
      </c>
      <c r="I153" s="51" t="n">
        <v>0.00751811</v>
      </c>
      <c r="J153" s="51" t="n">
        <v>0.00746482</v>
      </c>
      <c r="K153" s="51" t="n">
        <v>0.00733486</v>
      </c>
      <c r="L153" s="51" t="n">
        <v>0.00713316</v>
      </c>
      <c r="M153" s="51" t="n">
        <v>0.00701878</v>
      </c>
      <c r="N153" s="51" t="n">
        <v>0.00687779</v>
      </c>
      <c r="O153" s="51" t="n">
        <v>0.00682468</v>
      </c>
      <c r="P153" s="51" t="n">
        <v>0.00661851</v>
      </c>
      <c r="Q153" s="51" t="n">
        <v>0.00620277</v>
      </c>
      <c r="R153" s="51" t="n">
        <v>0.00597409</v>
      </c>
      <c r="S153" s="51" t="n">
        <v>0.00557888</v>
      </c>
      <c r="T153" s="51" t="n">
        <v>0.0056493</v>
      </c>
      <c r="U153" s="51" t="n">
        <v>0.00566358</v>
      </c>
      <c r="V153" s="51" t="n">
        <v>0.00576395</v>
      </c>
      <c r="W153" s="51" t="n">
        <v>0.0056918</v>
      </c>
      <c r="X153" s="51" t="n">
        <v>0.00560334</v>
      </c>
      <c r="Y153" s="51" t="n">
        <v>0.00540112</v>
      </c>
      <c r="Z153" s="51" t="n">
        <v>0.00514044</v>
      </c>
      <c r="AA153" s="51" t="n">
        <v>0.00480844</v>
      </c>
      <c r="AB153" s="51" t="n">
        <v>0.00469379</v>
      </c>
      <c r="AC153" s="51" t="n">
        <v>0.00447997</v>
      </c>
      <c r="AD153" s="51" t="n">
        <v>0.00431213</v>
      </c>
      <c r="AE153" s="51" t="n">
        <v>0.00408684</v>
      </c>
      <c r="AF153" s="51" t="n">
        <v>0.00398515</v>
      </c>
      <c r="AG153" s="51" t="n">
        <v>0.00387756</v>
      </c>
      <c r="AH153" s="51" t="n">
        <v>0.00372899</v>
      </c>
      <c r="AI153" s="51" t="n">
        <v>0.00361168</v>
      </c>
      <c r="AJ153" s="51" t="n">
        <v>0.00349422</v>
      </c>
      <c r="AK153" s="51" t="n">
        <v>0.0033259</v>
      </c>
      <c r="AL153" s="51" t="n">
        <v>0.00317544</v>
      </c>
      <c r="AM153" s="51" t="n">
        <v>0.0030365</v>
      </c>
      <c r="AN153" s="51" t="n">
        <v>0.00297639</v>
      </c>
      <c r="AO153" s="51" t="n">
        <v>0.00289201</v>
      </c>
      <c r="AP153" s="51" t="n">
        <v>0.00278964</v>
      </c>
      <c r="AQ153" s="51" t="n">
        <v>0.00270299</v>
      </c>
      <c r="AR153" s="51" t="n">
        <v>0.00262688</v>
      </c>
      <c r="AS153" s="51" t="n">
        <v>0.00259343</v>
      </c>
      <c r="AT153" s="51" t="n">
        <v>0.00249035</v>
      </c>
      <c r="AU153" s="51" t="n">
        <v>0.00241886</v>
      </c>
      <c r="AV153" s="51" t="n">
        <v>0.00233012</v>
      </c>
      <c r="AW153" s="51" t="n">
        <v>0.00226849</v>
      </c>
      <c r="AX153" s="51" t="n">
        <v>0.00218976</v>
      </c>
      <c r="AY153" s="51" t="n">
        <v>0.00208737</v>
      </c>
      <c r="AZ153" s="51" t="n">
        <v>0.00204416</v>
      </c>
      <c r="BA153" s="51" t="n">
        <v>0.00198328</v>
      </c>
      <c r="BB153" s="51" t="n">
        <v>0.00197136</v>
      </c>
      <c r="BC153" s="51" t="n">
        <v>0.00190457</v>
      </c>
      <c r="BD153" s="51" t="n">
        <v>0.00188429</v>
      </c>
      <c r="BE153" s="51" t="n">
        <v>0.00181787</v>
      </c>
      <c r="BF153" s="51" t="n">
        <v>0.00182116</v>
      </c>
      <c r="BG153" s="51" t="n">
        <v>0.00180878</v>
      </c>
      <c r="BH153" s="51" t="n">
        <v>0.00186391</v>
      </c>
      <c r="BI153" s="51" t="n">
        <v>0.00185098</v>
      </c>
      <c r="BJ153" s="51" t="n">
        <v>0.00182093</v>
      </c>
      <c r="BK153" s="51" t="n">
        <v>0.00176232</v>
      </c>
      <c r="BL153" s="51" t="n">
        <v>0.00175225</v>
      </c>
      <c r="BM153" s="51" t="n">
        <v>0.0017748</v>
      </c>
      <c r="BN153" s="51" t="n">
        <v>0.0018017</v>
      </c>
      <c r="BO153" s="51" t="n">
        <v>0.00184893</v>
      </c>
      <c r="BP153" s="51" t="n">
        <v>0.0018973</v>
      </c>
      <c r="BQ153" s="51" t="n">
        <v>0.00195253</v>
      </c>
      <c r="BR153" s="51" t="n">
        <v>0.00194245</v>
      </c>
      <c r="BS153" s="51" t="n">
        <v>0.00187487</v>
      </c>
      <c r="BT153" s="51" t="n">
        <v>0.00271216</v>
      </c>
      <c r="BU153" s="51" t="n">
        <v>0.00305197</v>
      </c>
      <c r="BV153" s="51" t="n">
        <v>0.00202169</v>
      </c>
      <c r="BW153" s="51" t="n">
        <v>0.00182898</v>
      </c>
      <c r="BX153" s="51" t="n">
        <v>0.00180589</v>
      </c>
      <c r="BY153" s="51" t="n">
        <v>0.00177785</v>
      </c>
      <c r="BZ153" s="51" t="n">
        <v>0.00175008</v>
      </c>
      <c r="CA153" s="51" t="n">
        <v>0.00172267</v>
      </c>
      <c r="CB153" s="51" t="n">
        <v>0.00169527</v>
      </c>
      <c r="CC153" s="51" t="n">
        <v>0.001668</v>
      </c>
      <c r="CD153" s="51" t="n">
        <v>0.0016409</v>
      </c>
      <c r="CE153" s="51" t="n">
        <v>0.00161467</v>
      </c>
      <c r="CF153" s="51" t="n">
        <v>0.00158964</v>
      </c>
      <c r="CG153" s="51" t="n">
        <v>0.00156482</v>
      </c>
      <c r="CH153" s="51" t="n">
        <v>0.00154093</v>
      </c>
      <c r="CI153" s="51" t="n">
        <v>0.0015173</v>
      </c>
      <c r="CJ153" s="51" t="n">
        <v>0.00149298</v>
      </c>
      <c r="CK153" s="51" t="n">
        <v>0.00146986</v>
      </c>
      <c r="CL153" s="51" t="n">
        <v>0.00144459</v>
      </c>
      <c r="CM153" s="51" t="n">
        <v>0.00142059</v>
      </c>
      <c r="CN153" s="51" t="n">
        <v>0.00139587</v>
      </c>
      <c r="CO153" s="51" t="n">
        <v>0.00137303</v>
      </c>
      <c r="CP153" s="51" t="n">
        <v>0.00134957</v>
      </c>
      <c r="CQ153" s="51" t="n">
        <v>0.00132639</v>
      </c>
      <c r="CR153" s="51" t="n">
        <v>0.00130435</v>
      </c>
      <c r="CS153" s="51" t="n">
        <v>0.00128283</v>
      </c>
      <c r="CT153" s="51" t="n">
        <v>0.00126172</v>
      </c>
      <c r="CU153" s="51" t="n">
        <v>0.00124165</v>
      </c>
      <c r="CV153" s="51" t="n">
        <v>0.00122096</v>
      </c>
      <c r="CW153" s="51" t="n">
        <v>0.00120072</v>
      </c>
      <c r="CX153" s="51" t="n">
        <v>0.00118026</v>
      </c>
      <c r="CY153" s="51" t="n">
        <v>0.00115997</v>
      </c>
      <c r="CZ153" s="51" t="n">
        <v>0.00113955</v>
      </c>
      <c r="DA153" s="51" t="n">
        <v>0.00112105</v>
      </c>
      <c r="DB153" s="51" t="n">
        <v>0.0011014</v>
      </c>
      <c r="DC153" s="51" t="n">
        <v>0.00108266</v>
      </c>
      <c r="DD153" s="51" t="n">
        <v>0.00106465</v>
      </c>
      <c r="DE153" s="51" t="n">
        <v>0.00104616</v>
      </c>
      <c r="DF153" s="51" t="n">
        <v>0.00102857</v>
      </c>
      <c r="DG153" s="51" t="n">
        <v>0.00101125</v>
      </c>
      <c r="DH153" s="51" t="n">
        <v>0.00099341</v>
      </c>
      <c r="DI153" s="51" t="n">
        <v>0.00097608</v>
      </c>
      <c r="DJ153" s="51" t="n">
        <v>0.00095854</v>
      </c>
      <c r="DK153" s="51" t="n">
        <v>0.00094319</v>
      </c>
      <c r="DL153" s="51" t="n">
        <v>0.00092671</v>
      </c>
      <c r="DM153" s="51" t="n">
        <v>0.00091159</v>
      </c>
      <c r="DN153" s="51" t="n">
        <v>0.00089656</v>
      </c>
      <c r="DO153" s="51" t="n">
        <v>0.00088117</v>
      </c>
      <c r="DP153" s="51" t="n">
        <v>0.0008665</v>
      </c>
      <c r="DQ153" s="51" t="n">
        <v>0.00085332</v>
      </c>
      <c r="DR153" s="51" t="n">
        <v>0.0008391</v>
      </c>
      <c r="DS153" s="51" t="n">
        <v>0.00082531</v>
      </c>
      <c r="DT153" s="51" t="n">
        <v>0.00081007</v>
      </c>
      <c r="DU153" s="51" t="n">
        <v>0.00079651</v>
      </c>
      <c r="DV153" s="51" t="n">
        <v>0.00078358</v>
      </c>
      <c r="DW153" s="51" t="n">
        <v>0.00077083</v>
      </c>
      <c r="DX153" s="51" t="n">
        <v>0.00075761</v>
      </c>
      <c r="DY153" s="51" t="n">
        <v>0.00074468</v>
      </c>
      <c r="DZ153" s="51" t="n">
        <v>0.00073171</v>
      </c>
      <c r="EA153" s="51" t="n">
        <v>0.00071952</v>
      </c>
      <c r="EB153" s="51" t="n">
        <v>0.00070736</v>
      </c>
      <c r="EC153" s="51" t="n">
        <v>0.00069559</v>
      </c>
      <c r="ED153" s="51" t="n">
        <v>0.00068378</v>
      </c>
      <c r="EE153" s="51" t="n">
        <v>0.00067221</v>
      </c>
      <c r="EF153" s="51" t="n">
        <v>0.00066012</v>
      </c>
      <c r="EG153" s="51" t="n">
        <v>0.0006495</v>
      </c>
      <c r="EH153" s="51" t="n">
        <v>0.00063863</v>
      </c>
      <c r="EI153" s="51" t="n">
        <v>0.00062762</v>
      </c>
      <c r="EJ153" s="51" t="n">
        <v>0.00061631</v>
      </c>
      <c r="EK153" s="51" t="n">
        <v>0.00060551</v>
      </c>
      <c r="EL153" s="51" t="n">
        <v>0.00059469</v>
      </c>
      <c r="EM153" s="51" t="n">
        <v>0.00058412</v>
      </c>
      <c r="EN153" s="51" t="n">
        <v>0.00057381</v>
      </c>
      <c r="EO153" s="51" t="n">
        <v>0.00056403</v>
      </c>
      <c r="EP153" s="51" t="n">
        <v>0.00055448</v>
      </c>
      <c r="EQ153" s="51" t="n">
        <v>0.0005443</v>
      </c>
      <c r="ER153" s="51" t="n">
        <v>0.00053436</v>
      </c>
      <c r="ES153" s="51" t="n">
        <v>0.00052478</v>
      </c>
      <c r="ET153" s="51" t="n">
        <v>0.00051537</v>
      </c>
      <c r="EU153" s="51" t="n">
        <v>0.00050656</v>
      </c>
      <c r="EV153" s="51" t="n">
        <v>0.00049758</v>
      </c>
    </row>
    <row r="154" customFormat="false" ht="15" hidden="false" customHeight="false" outlineLevel="0" collapsed="false">
      <c r="A154" s="6" t="n">
        <v>43</v>
      </c>
      <c r="B154" s="51" t="n">
        <v>0.01009603</v>
      </c>
      <c r="C154" s="51" t="n">
        <v>0.00983971</v>
      </c>
      <c r="D154" s="51" t="n">
        <v>0.00947201</v>
      </c>
      <c r="E154" s="51" t="n">
        <v>0.00908444</v>
      </c>
      <c r="F154" s="51" t="n">
        <v>0.00862033</v>
      </c>
      <c r="G154" s="51" t="n">
        <v>0.00824089</v>
      </c>
      <c r="H154" s="51" t="n">
        <v>0.00795881</v>
      </c>
      <c r="I154" s="51" t="n">
        <v>0.00768598</v>
      </c>
      <c r="J154" s="51" t="n">
        <v>0.00764178</v>
      </c>
      <c r="K154" s="51" t="n">
        <v>0.00751809</v>
      </c>
      <c r="L154" s="51" t="n">
        <v>0.00730724</v>
      </c>
      <c r="M154" s="51" t="n">
        <v>0.00716311</v>
      </c>
      <c r="N154" s="51" t="n">
        <v>0.00698526</v>
      </c>
      <c r="O154" s="51" t="n">
        <v>0.00690087</v>
      </c>
      <c r="P154" s="51" t="n">
        <v>0.0067292</v>
      </c>
      <c r="Q154" s="51" t="n">
        <v>0.00636225</v>
      </c>
      <c r="R154" s="51" t="n">
        <v>0.00618077</v>
      </c>
      <c r="S154" s="51" t="n">
        <v>0.00577534</v>
      </c>
      <c r="T154" s="51" t="n">
        <v>0.00585631</v>
      </c>
      <c r="U154" s="51" t="n">
        <v>0.00587274</v>
      </c>
      <c r="V154" s="51" t="n">
        <v>0.00594668</v>
      </c>
      <c r="W154" s="51" t="n">
        <v>0.00581357</v>
      </c>
      <c r="X154" s="51" t="n">
        <v>0.00566678</v>
      </c>
      <c r="Y154" s="51" t="n">
        <v>0.00545604</v>
      </c>
      <c r="Z154" s="51" t="n">
        <v>0.00522327</v>
      </c>
      <c r="AA154" s="51" t="n">
        <v>0.00493807</v>
      </c>
      <c r="AB154" s="51" t="n">
        <v>0.00486635</v>
      </c>
      <c r="AC154" s="51" t="n">
        <v>0.00468511</v>
      </c>
      <c r="AD154" s="51" t="n">
        <v>0.00453999</v>
      </c>
      <c r="AE154" s="51" t="n">
        <v>0.0043198</v>
      </c>
      <c r="AF154" s="51" t="n">
        <v>0.00421078</v>
      </c>
      <c r="AG154" s="51" t="n">
        <v>0.00409071</v>
      </c>
      <c r="AH154" s="51" t="n">
        <v>0.00394067</v>
      </c>
      <c r="AI154" s="51" t="n">
        <v>0.00382463</v>
      </c>
      <c r="AJ154" s="51" t="n">
        <v>0.00370106</v>
      </c>
      <c r="AK154" s="51" t="n">
        <v>0.00353128</v>
      </c>
      <c r="AL154" s="51" t="n">
        <v>0.00337601</v>
      </c>
      <c r="AM154" s="51" t="n">
        <v>0.00324969</v>
      </c>
      <c r="AN154" s="51" t="n">
        <v>0.00319563</v>
      </c>
      <c r="AO154" s="51" t="n">
        <v>0.00311845</v>
      </c>
      <c r="AP154" s="51" t="n">
        <v>0.00301468</v>
      </c>
      <c r="AQ154" s="51" t="n">
        <v>0.00292206</v>
      </c>
      <c r="AR154" s="51" t="n">
        <v>0.00284678</v>
      </c>
      <c r="AS154" s="51" t="n">
        <v>0.00281128</v>
      </c>
      <c r="AT154" s="51" t="n">
        <v>0.00270684</v>
      </c>
      <c r="AU154" s="51" t="n">
        <v>0.00262402</v>
      </c>
      <c r="AV154" s="51" t="n">
        <v>0.00252287</v>
      </c>
      <c r="AW154" s="51" t="n">
        <v>0.00246412</v>
      </c>
      <c r="AX154" s="51" t="n">
        <v>0.00239011</v>
      </c>
      <c r="AY154" s="51" t="n">
        <v>0.0022885</v>
      </c>
      <c r="AZ154" s="51" t="n">
        <v>0.00223364</v>
      </c>
      <c r="BA154" s="51" t="n">
        <v>0.00216854</v>
      </c>
      <c r="BB154" s="51" t="n">
        <v>0.00215914</v>
      </c>
      <c r="BC154" s="51" t="n">
        <v>0.00209624</v>
      </c>
      <c r="BD154" s="51" t="n">
        <v>0.00208101</v>
      </c>
      <c r="BE154" s="51" t="n">
        <v>0.00201144</v>
      </c>
      <c r="BF154" s="51" t="n">
        <v>0.00201104</v>
      </c>
      <c r="BG154" s="51" t="n">
        <v>0.00198871</v>
      </c>
      <c r="BH154" s="51" t="n">
        <v>0.00204425</v>
      </c>
      <c r="BI154" s="51" t="n">
        <v>0.00203039</v>
      </c>
      <c r="BJ154" s="51" t="n">
        <v>0.00199051</v>
      </c>
      <c r="BK154" s="51" t="n">
        <v>0.00191948</v>
      </c>
      <c r="BL154" s="51" t="n">
        <v>0.00190802</v>
      </c>
      <c r="BM154" s="51" t="n">
        <v>0.00193747</v>
      </c>
      <c r="BN154" s="51" t="n">
        <v>0.00196758</v>
      </c>
      <c r="BO154" s="51" t="n">
        <v>0.00200942</v>
      </c>
      <c r="BP154" s="51" t="n">
        <v>0.00205752</v>
      </c>
      <c r="BQ154" s="51" t="n">
        <v>0.00212219</v>
      </c>
      <c r="BR154" s="51" t="n">
        <v>0.00211292</v>
      </c>
      <c r="BS154" s="51" t="n">
        <v>0.00205424</v>
      </c>
      <c r="BT154" s="51" t="n">
        <v>0.00300504</v>
      </c>
      <c r="BU154" s="51" t="n">
        <v>0.00335916</v>
      </c>
      <c r="BV154" s="51" t="n">
        <v>0.00221736</v>
      </c>
      <c r="BW154" s="51" t="n">
        <v>0.00200463</v>
      </c>
      <c r="BX154" s="51" t="n">
        <v>0.00196698</v>
      </c>
      <c r="BY154" s="51" t="n">
        <v>0.00193617</v>
      </c>
      <c r="BZ154" s="51" t="n">
        <v>0.00190564</v>
      </c>
      <c r="CA154" s="51" t="n">
        <v>0.00187553</v>
      </c>
      <c r="CB154" s="51" t="n">
        <v>0.00184542</v>
      </c>
      <c r="CC154" s="51" t="n">
        <v>0.00181551</v>
      </c>
      <c r="CD154" s="51" t="n">
        <v>0.00178574</v>
      </c>
      <c r="CE154" s="51" t="n">
        <v>0.00175694</v>
      </c>
      <c r="CF154" s="51" t="n">
        <v>0.0017295</v>
      </c>
      <c r="CG154" s="51" t="n">
        <v>0.00170228</v>
      </c>
      <c r="CH154" s="51" t="n">
        <v>0.00167608</v>
      </c>
      <c r="CI154" s="51" t="n">
        <v>0.00165015</v>
      </c>
      <c r="CJ154" s="51" t="n">
        <v>0.0016235</v>
      </c>
      <c r="CK154" s="51" t="n">
        <v>0.00159825</v>
      </c>
      <c r="CL154" s="51" t="n">
        <v>0.00157089</v>
      </c>
      <c r="CM154" s="51" t="n">
        <v>0.0015449</v>
      </c>
      <c r="CN154" s="51" t="n">
        <v>0.00151813</v>
      </c>
      <c r="CO154" s="51" t="n">
        <v>0.00149339</v>
      </c>
      <c r="CP154" s="51" t="n">
        <v>0.00146798</v>
      </c>
      <c r="CQ154" s="51" t="n">
        <v>0.00144287</v>
      </c>
      <c r="CR154" s="51" t="n">
        <v>0.00141899</v>
      </c>
      <c r="CS154" s="51" t="n">
        <v>0.00139567</v>
      </c>
      <c r="CT154" s="51" t="n">
        <v>0.00137281</v>
      </c>
      <c r="CU154" s="51" t="n">
        <v>0.00135106</v>
      </c>
      <c r="CV154" s="51" t="n">
        <v>0.00132862</v>
      </c>
      <c r="CW154" s="51" t="n">
        <v>0.00130668</v>
      </c>
      <c r="CX154" s="51" t="n">
        <v>0.00128451</v>
      </c>
      <c r="CY154" s="51" t="n">
        <v>0.00126251</v>
      </c>
      <c r="CZ154" s="51" t="n">
        <v>0.00124035</v>
      </c>
      <c r="DA154" s="51" t="n">
        <v>0.00122028</v>
      </c>
      <c r="DB154" s="51" t="n">
        <v>0.00119898</v>
      </c>
      <c r="DC154" s="51" t="n">
        <v>0.00117866</v>
      </c>
      <c r="DD154" s="51" t="n">
        <v>0.00115913</v>
      </c>
      <c r="DE154" s="51" t="n">
        <v>0.00113907</v>
      </c>
      <c r="DF154" s="51" t="n">
        <v>0.00111999</v>
      </c>
      <c r="DG154" s="51" t="n">
        <v>0.00110121</v>
      </c>
      <c r="DH154" s="51" t="n">
        <v>0.00108185</v>
      </c>
      <c r="DI154" s="51" t="n">
        <v>0.00106305</v>
      </c>
      <c r="DJ154" s="51" t="n">
        <v>0.00104401</v>
      </c>
      <c r="DK154" s="51" t="n">
        <v>0.00102736</v>
      </c>
      <c r="DL154" s="51" t="n">
        <v>0.00100946</v>
      </c>
      <c r="DM154" s="51" t="n">
        <v>0.00099303</v>
      </c>
      <c r="DN154" s="51" t="n">
        <v>0.00097672</v>
      </c>
      <c r="DO154" s="51" t="n">
        <v>0.00095999</v>
      </c>
      <c r="DP154" s="51" t="n">
        <v>0.00094406</v>
      </c>
      <c r="DQ154" s="51" t="n">
        <v>0.00092974</v>
      </c>
      <c r="DR154" s="51" t="n">
        <v>0.00091429</v>
      </c>
      <c r="DS154" s="51" t="n">
        <v>0.00089929</v>
      </c>
      <c r="DT154" s="51" t="n">
        <v>0.00088274</v>
      </c>
      <c r="DU154" s="51" t="n">
        <v>0.00086799</v>
      </c>
      <c r="DV154" s="51" t="n">
        <v>0.00085393</v>
      </c>
      <c r="DW154" s="51" t="n">
        <v>0.00084007</v>
      </c>
      <c r="DX154" s="51" t="n">
        <v>0.00082568</v>
      </c>
      <c r="DY154" s="51" t="n">
        <v>0.00081162</v>
      </c>
      <c r="DZ154" s="51" t="n">
        <v>0.00079752</v>
      </c>
      <c r="EA154" s="51" t="n">
        <v>0.00078425</v>
      </c>
      <c r="EB154" s="51" t="n">
        <v>0.00077103</v>
      </c>
      <c r="EC154" s="51" t="n">
        <v>0.00075823</v>
      </c>
      <c r="ED154" s="51" t="n">
        <v>0.00074538</v>
      </c>
      <c r="EE154" s="51" t="n">
        <v>0.0007328</v>
      </c>
      <c r="EF154" s="51" t="n">
        <v>0.00071964</v>
      </c>
      <c r="EG154" s="51" t="n">
        <v>0.00070808</v>
      </c>
      <c r="EH154" s="51" t="n">
        <v>0.00069626</v>
      </c>
      <c r="EI154" s="51" t="n">
        <v>0.00068427</v>
      </c>
      <c r="EJ154" s="51" t="n">
        <v>0.00067197</v>
      </c>
      <c r="EK154" s="51" t="n">
        <v>0.00066022</v>
      </c>
      <c r="EL154" s="51" t="n">
        <v>0.00064844</v>
      </c>
      <c r="EM154" s="51" t="n">
        <v>0.00063694</v>
      </c>
      <c r="EN154" s="51" t="n">
        <v>0.00062572</v>
      </c>
      <c r="EO154" s="51" t="n">
        <v>0.00061508</v>
      </c>
      <c r="EP154" s="51" t="n">
        <v>0.00060468</v>
      </c>
      <c r="EQ154" s="51" t="n">
        <v>0.00059359</v>
      </c>
      <c r="ER154" s="51" t="n">
        <v>0.00058278</v>
      </c>
      <c r="ES154" s="51" t="n">
        <v>0.00057235</v>
      </c>
      <c r="ET154" s="51" t="n">
        <v>0.0005621</v>
      </c>
      <c r="EU154" s="51" t="n">
        <v>0.0005525</v>
      </c>
      <c r="EV154" s="51" t="n">
        <v>0.00054272</v>
      </c>
    </row>
    <row r="155" customFormat="false" ht="15" hidden="false" customHeight="false" outlineLevel="0" collapsed="false">
      <c r="A155" s="6" t="n">
        <v>44</v>
      </c>
      <c r="B155" s="51" t="n">
        <v>0.01060181</v>
      </c>
      <c r="C155" s="51" t="n">
        <v>0.01034172</v>
      </c>
      <c r="D155" s="51" t="n">
        <v>0.00999747</v>
      </c>
      <c r="E155" s="51" t="n">
        <v>0.00955868</v>
      </c>
      <c r="F155" s="51" t="n">
        <v>0.00909195</v>
      </c>
      <c r="G155" s="51" t="n">
        <v>0.00866727</v>
      </c>
      <c r="H155" s="51" t="n">
        <v>0.00843901</v>
      </c>
      <c r="I155" s="51" t="n">
        <v>0.00814324</v>
      </c>
      <c r="J155" s="51" t="n">
        <v>0.00809519</v>
      </c>
      <c r="K155" s="51" t="n">
        <v>0.00794299</v>
      </c>
      <c r="L155" s="51" t="n">
        <v>0.00768005</v>
      </c>
      <c r="M155" s="51" t="n">
        <v>0.00749615</v>
      </c>
      <c r="N155" s="51" t="n">
        <v>0.00726207</v>
      </c>
      <c r="O155" s="51" t="n">
        <v>0.00713978</v>
      </c>
      <c r="P155" s="51" t="n">
        <v>0.00699398</v>
      </c>
      <c r="Q155" s="51" t="n">
        <v>0.0066919</v>
      </c>
      <c r="R155" s="51" t="n">
        <v>0.0065652</v>
      </c>
      <c r="S155" s="51" t="n">
        <v>0.0061495</v>
      </c>
      <c r="T155" s="51" t="n">
        <v>0.00624404</v>
      </c>
      <c r="U155" s="51" t="n">
        <v>0.00626678</v>
      </c>
      <c r="V155" s="51" t="n">
        <v>0.00630756</v>
      </c>
      <c r="W155" s="51" t="n">
        <v>0.00608731</v>
      </c>
      <c r="X155" s="51" t="n">
        <v>0.00586246</v>
      </c>
      <c r="Y155" s="51" t="n">
        <v>0.00563375</v>
      </c>
      <c r="Z155" s="51" t="n">
        <v>0.00543548</v>
      </c>
      <c r="AA155" s="51" t="n">
        <v>0.00519876</v>
      </c>
      <c r="AB155" s="51" t="n">
        <v>0.00515911</v>
      </c>
      <c r="AC155" s="51" t="n">
        <v>0.00499896</v>
      </c>
      <c r="AD155" s="51" t="n">
        <v>0.004865</v>
      </c>
      <c r="AE155" s="51" t="n">
        <v>0.00464338</v>
      </c>
      <c r="AF155" s="51" t="n">
        <v>0.00451471</v>
      </c>
      <c r="AG155" s="51" t="n">
        <v>0.00437049</v>
      </c>
      <c r="AH155" s="51" t="n">
        <v>0.00421341</v>
      </c>
      <c r="AI155" s="51" t="n">
        <v>0.00409413</v>
      </c>
      <c r="AJ155" s="51" t="n">
        <v>0.00396581</v>
      </c>
      <c r="AK155" s="51" t="n">
        <v>0.00379797</v>
      </c>
      <c r="AL155" s="51" t="n">
        <v>0.00363429</v>
      </c>
      <c r="AM155" s="51" t="n">
        <v>0.00351216</v>
      </c>
      <c r="AN155" s="51" t="n">
        <v>0.00346013</v>
      </c>
      <c r="AO155" s="51" t="n">
        <v>0.00339386</v>
      </c>
      <c r="AP155" s="51" t="n">
        <v>0.00329366</v>
      </c>
      <c r="AQ155" s="51" t="n">
        <v>0.00319192</v>
      </c>
      <c r="AR155" s="51" t="n">
        <v>0.00311037</v>
      </c>
      <c r="AS155" s="51" t="n">
        <v>0.00306184</v>
      </c>
      <c r="AT155" s="51" t="n">
        <v>0.00296077</v>
      </c>
      <c r="AU155" s="51" t="n">
        <v>0.00286475</v>
      </c>
      <c r="AV155" s="51" t="n">
        <v>0.00275427</v>
      </c>
      <c r="AW155" s="51" t="n">
        <v>0.0026903</v>
      </c>
      <c r="AX155" s="51" t="n">
        <v>0.00261941</v>
      </c>
      <c r="AY155" s="51" t="n">
        <v>0.00252036</v>
      </c>
      <c r="AZ155" s="51" t="n">
        <v>0.00244842</v>
      </c>
      <c r="BA155" s="51" t="n">
        <v>0.0023789</v>
      </c>
      <c r="BB155" s="51" t="n">
        <v>0.00236603</v>
      </c>
      <c r="BC155" s="51" t="n">
        <v>0.00231252</v>
      </c>
      <c r="BD155" s="51" t="n">
        <v>0.00229996</v>
      </c>
      <c r="BE155" s="51" t="n">
        <v>0.00223432</v>
      </c>
      <c r="BF155" s="51" t="n">
        <v>0.00222412</v>
      </c>
      <c r="BG155" s="51" t="n">
        <v>0.00219079</v>
      </c>
      <c r="BH155" s="51" t="n">
        <v>0.00224672</v>
      </c>
      <c r="BI155" s="51" t="n">
        <v>0.00223913</v>
      </c>
      <c r="BJ155" s="51" t="n">
        <v>0.00219375</v>
      </c>
      <c r="BK155" s="51" t="n">
        <v>0.00210909</v>
      </c>
      <c r="BL155" s="51" t="n">
        <v>0.00209328</v>
      </c>
      <c r="BM155" s="51" t="n">
        <v>0.00212621</v>
      </c>
      <c r="BN155" s="51" t="n">
        <v>0.00215445</v>
      </c>
      <c r="BO155" s="51" t="n">
        <v>0.00218444</v>
      </c>
      <c r="BP155" s="51" t="n">
        <v>0.0022292</v>
      </c>
      <c r="BQ155" s="51" t="n">
        <v>0.00230448</v>
      </c>
      <c r="BR155" s="51" t="n">
        <v>0.00229776</v>
      </c>
      <c r="BS155" s="51" t="n">
        <v>0.00226094</v>
      </c>
      <c r="BT155" s="51" t="n">
        <v>0.00334584</v>
      </c>
      <c r="BU155" s="51" t="n">
        <v>0.00373765</v>
      </c>
      <c r="BV155" s="51" t="n">
        <v>0.0024442</v>
      </c>
      <c r="BW155" s="51" t="n">
        <v>0.00220427</v>
      </c>
      <c r="BX155" s="51" t="n">
        <v>0.00214481</v>
      </c>
      <c r="BY155" s="51" t="n">
        <v>0.00211099</v>
      </c>
      <c r="BZ155" s="51" t="n">
        <v>0.00207742</v>
      </c>
      <c r="CA155" s="51" t="n">
        <v>0.00204435</v>
      </c>
      <c r="CB155" s="51" t="n">
        <v>0.00201127</v>
      </c>
      <c r="CC155" s="51" t="n">
        <v>0.00197845</v>
      </c>
      <c r="CD155" s="51" t="n">
        <v>0.00194577</v>
      </c>
      <c r="CE155" s="51" t="n">
        <v>0.00191414</v>
      </c>
      <c r="CF155" s="51" t="n">
        <v>0.00188405</v>
      </c>
      <c r="CG155" s="51" t="n">
        <v>0.00185421</v>
      </c>
      <c r="CH155" s="51" t="n">
        <v>0.00182548</v>
      </c>
      <c r="CI155" s="51" t="n">
        <v>0.00179701</v>
      </c>
      <c r="CJ155" s="51" t="n">
        <v>0.00176782</v>
      </c>
      <c r="CK155" s="51" t="n">
        <v>0.00174024</v>
      </c>
      <c r="CL155" s="51" t="n">
        <v>0.0017106</v>
      </c>
      <c r="CM155" s="51" t="n">
        <v>0.00168245</v>
      </c>
      <c r="CN155" s="51" t="n">
        <v>0.00165346</v>
      </c>
      <c r="CO155" s="51" t="n">
        <v>0.00162667</v>
      </c>
      <c r="CP155" s="51" t="n">
        <v>0.00159913</v>
      </c>
      <c r="CQ155" s="51" t="n">
        <v>0.00157191</v>
      </c>
      <c r="CR155" s="51" t="n">
        <v>0.00154604</v>
      </c>
      <c r="CS155" s="51" t="n">
        <v>0.00152077</v>
      </c>
      <c r="CT155" s="51" t="n">
        <v>0.00149599</v>
      </c>
      <c r="CU155" s="51" t="n">
        <v>0.00147241</v>
      </c>
      <c r="CV155" s="51" t="n">
        <v>0.00144808</v>
      </c>
      <c r="CW155" s="51" t="n">
        <v>0.00142429</v>
      </c>
      <c r="CX155" s="51" t="n">
        <v>0.00140024</v>
      </c>
      <c r="CY155" s="51" t="n">
        <v>0.00137638</v>
      </c>
      <c r="CZ155" s="51" t="n">
        <v>0.00135233</v>
      </c>
      <c r="DA155" s="51" t="n">
        <v>0.00133055</v>
      </c>
      <c r="DB155" s="51" t="n">
        <v>0.00130745</v>
      </c>
      <c r="DC155" s="51" t="n">
        <v>0.00128539</v>
      </c>
      <c r="DD155" s="51" t="n">
        <v>0.0012642</v>
      </c>
      <c r="DE155" s="51" t="n">
        <v>0.00124243</v>
      </c>
      <c r="DF155" s="51" t="n">
        <v>0.00122173</v>
      </c>
      <c r="DG155" s="51" t="n">
        <v>0.00120135</v>
      </c>
      <c r="DH155" s="51" t="n">
        <v>0.00118032</v>
      </c>
      <c r="DI155" s="51" t="n">
        <v>0.0011599</v>
      </c>
      <c r="DJ155" s="51" t="n">
        <v>0.00113923</v>
      </c>
      <c r="DK155" s="51" t="n">
        <v>0.00112115</v>
      </c>
      <c r="DL155" s="51" t="n">
        <v>0.0011017</v>
      </c>
      <c r="DM155" s="51" t="n">
        <v>0.00108383</v>
      </c>
      <c r="DN155" s="51" t="n">
        <v>0.0010661</v>
      </c>
      <c r="DO155" s="51" t="n">
        <v>0.00104791</v>
      </c>
      <c r="DP155" s="51" t="n">
        <v>0.00103058</v>
      </c>
      <c r="DQ155" s="51" t="n">
        <v>0.00101501</v>
      </c>
      <c r="DR155" s="51" t="n">
        <v>0.00099821</v>
      </c>
      <c r="DS155" s="51" t="n">
        <v>0.00098189</v>
      </c>
      <c r="DT155" s="51" t="n">
        <v>0.00096388</v>
      </c>
      <c r="DU155" s="51" t="n">
        <v>0.00094782</v>
      </c>
      <c r="DV155" s="51" t="n">
        <v>0.00093252</v>
      </c>
      <c r="DW155" s="51" t="n">
        <v>0.00091744</v>
      </c>
      <c r="DX155" s="51" t="n">
        <v>0.00090177</v>
      </c>
      <c r="DY155" s="51" t="n">
        <v>0.00088647</v>
      </c>
      <c r="DZ155" s="51" t="n">
        <v>0.00087111</v>
      </c>
      <c r="EA155" s="51" t="n">
        <v>0.00085666</v>
      </c>
      <c r="EB155" s="51" t="n">
        <v>0.00084227</v>
      </c>
      <c r="EC155" s="51" t="n">
        <v>0.00082834</v>
      </c>
      <c r="ED155" s="51" t="n">
        <v>0.00081434</v>
      </c>
      <c r="EE155" s="51" t="n">
        <v>0.00080064</v>
      </c>
      <c r="EF155" s="51" t="n">
        <v>0.00078631</v>
      </c>
      <c r="EG155" s="51" t="n">
        <v>0.00077373</v>
      </c>
      <c r="EH155" s="51" t="n">
        <v>0.00076084</v>
      </c>
      <c r="EI155" s="51" t="n">
        <v>0.00074778</v>
      </c>
      <c r="EJ155" s="51" t="n">
        <v>0.00073439</v>
      </c>
      <c r="EK155" s="51" t="n">
        <v>0.00072158</v>
      </c>
      <c r="EL155" s="51" t="n">
        <v>0.00070874</v>
      </c>
      <c r="EM155" s="51" t="n">
        <v>0.0006962</v>
      </c>
      <c r="EN155" s="51" t="n">
        <v>0.00068399</v>
      </c>
      <c r="EO155" s="51" t="n">
        <v>0.00067238</v>
      </c>
      <c r="EP155" s="51" t="n">
        <v>0.00066105</v>
      </c>
      <c r="EQ155" s="51" t="n">
        <v>0.00064896</v>
      </c>
      <c r="ER155" s="51" t="n">
        <v>0.00063718</v>
      </c>
      <c r="ES155" s="51" t="n">
        <v>0.00062581</v>
      </c>
      <c r="ET155" s="51" t="n">
        <v>0.00061463</v>
      </c>
      <c r="EU155" s="51" t="n">
        <v>0.00060417</v>
      </c>
      <c r="EV155" s="51" t="n">
        <v>0.0005935</v>
      </c>
    </row>
    <row r="156" customFormat="false" ht="15" hidden="false" customHeight="false" outlineLevel="0" collapsed="false">
      <c r="A156" s="6" t="n">
        <v>45</v>
      </c>
      <c r="B156" s="51" t="n">
        <v>0.01144388</v>
      </c>
      <c r="C156" s="51" t="n">
        <v>0.01116832</v>
      </c>
      <c r="D156" s="51" t="n">
        <v>0.01083096</v>
      </c>
      <c r="E156" s="51" t="n">
        <v>0.01032247</v>
      </c>
      <c r="F156" s="51" t="n">
        <v>0.00983493</v>
      </c>
      <c r="G156" s="51" t="n">
        <v>0.0093415</v>
      </c>
      <c r="H156" s="51" t="n">
        <v>0.00917692</v>
      </c>
      <c r="I156" s="51" t="n">
        <v>0.00886195</v>
      </c>
      <c r="J156" s="51" t="n">
        <v>0.00879335</v>
      </c>
      <c r="K156" s="51" t="n">
        <v>0.00858468</v>
      </c>
      <c r="L156" s="51" t="n">
        <v>0.00823308</v>
      </c>
      <c r="M156" s="51" t="n">
        <v>0.00800672</v>
      </c>
      <c r="N156" s="51" t="n">
        <v>0.0077059</v>
      </c>
      <c r="O156" s="51" t="n">
        <v>0.00754582</v>
      </c>
      <c r="P156" s="51" t="n">
        <v>0.00741392</v>
      </c>
      <c r="Q156" s="51" t="n">
        <v>0.00717529</v>
      </c>
      <c r="R156" s="51" t="n">
        <v>0.00709649</v>
      </c>
      <c r="S156" s="51" t="n">
        <v>0.00666686</v>
      </c>
      <c r="T156" s="51" t="n">
        <v>0.00677483</v>
      </c>
      <c r="U156" s="51" t="n">
        <v>0.00680848</v>
      </c>
      <c r="V156" s="51" t="n">
        <v>0.00681545</v>
      </c>
      <c r="W156" s="51" t="n">
        <v>0.00649941</v>
      </c>
      <c r="X156" s="51" t="n">
        <v>0.00618886</v>
      </c>
      <c r="Y156" s="51" t="n">
        <v>0.00594032</v>
      </c>
      <c r="Z156" s="51" t="n">
        <v>0.0057794</v>
      </c>
      <c r="AA156" s="51" t="n">
        <v>0.00558327</v>
      </c>
      <c r="AB156" s="51" t="n">
        <v>0.00555747</v>
      </c>
      <c r="AC156" s="51" t="n">
        <v>0.00540469</v>
      </c>
      <c r="AD156" s="51" t="n">
        <v>0.00527097</v>
      </c>
      <c r="AE156" s="51" t="n">
        <v>0.0050453</v>
      </c>
      <c r="AF156" s="51" t="n">
        <v>0.00488866</v>
      </c>
      <c r="AG156" s="51" t="n">
        <v>0.0047153</v>
      </c>
      <c r="AH156" s="51" t="n">
        <v>0.00454629</v>
      </c>
      <c r="AI156" s="51" t="n">
        <v>0.00441841</v>
      </c>
      <c r="AJ156" s="51" t="n">
        <v>0.00428588</v>
      </c>
      <c r="AK156" s="51" t="n">
        <v>0.00412307</v>
      </c>
      <c r="AL156" s="51" t="n">
        <v>0.00394831</v>
      </c>
      <c r="AM156" s="51" t="n">
        <v>0.00382208</v>
      </c>
      <c r="AN156" s="51" t="n">
        <v>0.00376619</v>
      </c>
      <c r="AO156" s="51" t="n">
        <v>0.00371165</v>
      </c>
      <c r="AP156" s="51" t="n">
        <v>0.0036187</v>
      </c>
      <c r="AQ156" s="51" t="n">
        <v>0.00350744</v>
      </c>
      <c r="AR156" s="51" t="n">
        <v>0.00341634</v>
      </c>
      <c r="AS156" s="51" t="n">
        <v>0.00334727</v>
      </c>
      <c r="AT156" s="51" t="n">
        <v>0.00325401</v>
      </c>
      <c r="AU156" s="51" t="n">
        <v>0.00314387</v>
      </c>
      <c r="AV156" s="51" t="n">
        <v>0.00302796</v>
      </c>
      <c r="AW156" s="51" t="n">
        <v>0.00295115</v>
      </c>
      <c r="AX156" s="51" t="n">
        <v>0.00288124</v>
      </c>
      <c r="AY156" s="51" t="n">
        <v>0.00278477</v>
      </c>
      <c r="AZ156" s="51" t="n">
        <v>0.00269184</v>
      </c>
      <c r="BA156" s="51" t="n">
        <v>0.00261783</v>
      </c>
      <c r="BB156" s="51" t="n">
        <v>0.00259618</v>
      </c>
      <c r="BC156" s="51" t="n">
        <v>0.00255622</v>
      </c>
      <c r="BD156" s="51" t="n">
        <v>0.0025426</v>
      </c>
      <c r="BE156" s="51" t="n">
        <v>0.00248653</v>
      </c>
      <c r="BF156" s="51" t="n">
        <v>0.00246095</v>
      </c>
      <c r="BG156" s="51" t="n">
        <v>0.00241783</v>
      </c>
      <c r="BH156" s="51" t="n">
        <v>0.00247419</v>
      </c>
      <c r="BI156" s="51" t="n">
        <v>0.00247925</v>
      </c>
      <c r="BJ156" s="51" t="n">
        <v>0.00243253</v>
      </c>
      <c r="BK156" s="51" t="n">
        <v>0.00233387</v>
      </c>
      <c r="BL156" s="51" t="n">
        <v>0.00231092</v>
      </c>
      <c r="BM156" s="51" t="n">
        <v>0.00234286</v>
      </c>
      <c r="BN156" s="51" t="n">
        <v>0.00236449</v>
      </c>
      <c r="BO156" s="51" t="n">
        <v>0.00237791</v>
      </c>
      <c r="BP156" s="51" t="n">
        <v>0.00241701</v>
      </c>
      <c r="BQ156" s="51" t="n">
        <v>0.00250263</v>
      </c>
      <c r="BR156" s="51" t="n">
        <v>0.00249925</v>
      </c>
      <c r="BS156" s="51" t="n">
        <v>0.00249225</v>
      </c>
      <c r="BT156" s="51" t="n">
        <v>0.00372984</v>
      </c>
      <c r="BU156" s="51" t="n">
        <v>0.00417803</v>
      </c>
      <c r="BV156" s="51" t="n">
        <v>0.00269631</v>
      </c>
      <c r="BW156" s="51" t="n">
        <v>0.00242536</v>
      </c>
      <c r="BX156" s="51" t="n">
        <v>0.0023402</v>
      </c>
      <c r="BY156" s="51" t="n">
        <v>0.00230306</v>
      </c>
      <c r="BZ156" s="51" t="n">
        <v>0.00226617</v>
      </c>
      <c r="CA156" s="51" t="n">
        <v>0.00222984</v>
      </c>
      <c r="CB156" s="51" t="n">
        <v>0.00219349</v>
      </c>
      <c r="CC156" s="51" t="n">
        <v>0.00215749</v>
      </c>
      <c r="CD156" s="51" t="n">
        <v>0.0021216</v>
      </c>
      <c r="CE156" s="51" t="n">
        <v>0.00208687</v>
      </c>
      <c r="CF156" s="51" t="n">
        <v>0.00205386</v>
      </c>
      <c r="CG156" s="51" t="n">
        <v>0.00202114</v>
      </c>
      <c r="CH156" s="51" t="n">
        <v>0.00198965</v>
      </c>
      <c r="CI156" s="51" t="n">
        <v>0.0019584</v>
      </c>
      <c r="CJ156" s="51" t="n">
        <v>0.0019264</v>
      </c>
      <c r="CK156" s="51" t="n">
        <v>0.00189628</v>
      </c>
      <c r="CL156" s="51" t="n">
        <v>0.00186417</v>
      </c>
      <c r="CM156" s="51" t="n">
        <v>0.00183368</v>
      </c>
      <c r="CN156" s="51" t="n">
        <v>0.00180228</v>
      </c>
      <c r="CO156" s="51" t="n">
        <v>0.00177325</v>
      </c>
      <c r="CP156" s="51" t="n">
        <v>0.0017434</v>
      </c>
      <c r="CQ156" s="51" t="n">
        <v>0.00171389</v>
      </c>
      <c r="CR156" s="51" t="n">
        <v>0.00168586</v>
      </c>
      <c r="CS156" s="51" t="n">
        <v>0.00165845</v>
      </c>
      <c r="CT156" s="51" t="n">
        <v>0.0016316</v>
      </c>
      <c r="CU156" s="51" t="n">
        <v>0.00160603</v>
      </c>
      <c r="CV156" s="51" t="n">
        <v>0.00157964</v>
      </c>
      <c r="CW156" s="51" t="n">
        <v>0.00155382</v>
      </c>
      <c r="CX156" s="51" t="n">
        <v>0.00152773</v>
      </c>
      <c r="CY156" s="51" t="n">
        <v>0.00150184</v>
      </c>
      <c r="CZ156" s="51" t="n">
        <v>0.00147573</v>
      </c>
      <c r="DA156" s="51" t="n">
        <v>0.00145208</v>
      </c>
      <c r="DB156" s="51" t="n">
        <v>0.00142703</v>
      </c>
      <c r="DC156" s="51" t="n">
        <v>0.00140308</v>
      </c>
      <c r="DD156" s="51" t="n">
        <v>0.00138007</v>
      </c>
      <c r="DE156" s="51" t="n">
        <v>0.00135645</v>
      </c>
      <c r="DF156" s="51" t="n">
        <v>0.00133396</v>
      </c>
      <c r="DG156" s="51" t="n">
        <v>0.00131184</v>
      </c>
      <c r="DH156" s="51" t="n">
        <v>0.001289</v>
      </c>
      <c r="DI156" s="51" t="n">
        <v>0.00126682</v>
      </c>
      <c r="DJ156" s="51" t="n">
        <v>0.00124437</v>
      </c>
      <c r="DK156" s="51" t="n">
        <v>0.00122473</v>
      </c>
      <c r="DL156" s="51" t="n">
        <v>0.00120357</v>
      </c>
      <c r="DM156" s="51" t="n">
        <v>0.00118413</v>
      </c>
      <c r="DN156" s="51" t="n">
        <v>0.00116485</v>
      </c>
      <c r="DO156" s="51" t="n">
        <v>0.00114508</v>
      </c>
      <c r="DP156" s="51" t="n">
        <v>0.00112621</v>
      </c>
      <c r="DQ156" s="51" t="n">
        <v>0.00110928</v>
      </c>
      <c r="DR156" s="51" t="n">
        <v>0.00109101</v>
      </c>
      <c r="DS156" s="51" t="n">
        <v>0.00107323</v>
      </c>
      <c r="DT156" s="51" t="n">
        <v>0.00105364</v>
      </c>
      <c r="DU156" s="51" t="n">
        <v>0.00103613</v>
      </c>
      <c r="DV156" s="51" t="n">
        <v>0.00101948</v>
      </c>
      <c r="DW156" s="51" t="n">
        <v>0.00100305</v>
      </c>
      <c r="DX156" s="51" t="n">
        <v>0.00098598</v>
      </c>
      <c r="DY156" s="51" t="n">
        <v>0.00096932</v>
      </c>
      <c r="DZ156" s="51" t="n">
        <v>0.00095258</v>
      </c>
      <c r="EA156" s="51" t="n">
        <v>0.00093685</v>
      </c>
      <c r="EB156" s="51" t="n">
        <v>0.00092117</v>
      </c>
      <c r="EC156" s="51" t="n">
        <v>0.000906</v>
      </c>
      <c r="ED156" s="51" t="n">
        <v>0.00089073</v>
      </c>
      <c r="EE156" s="51" t="n">
        <v>0.00087581</v>
      </c>
      <c r="EF156" s="51" t="n">
        <v>0.00086019</v>
      </c>
      <c r="EG156" s="51" t="n">
        <v>0.00084648</v>
      </c>
      <c r="EH156" s="51" t="n">
        <v>0.00083242</v>
      </c>
      <c r="EI156" s="51" t="n">
        <v>0.00081819</v>
      </c>
      <c r="EJ156" s="51" t="n">
        <v>0.0008036</v>
      </c>
      <c r="EK156" s="51" t="n">
        <v>0.00078963</v>
      </c>
      <c r="EL156" s="51" t="n">
        <v>0.00077562</v>
      </c>
      <c r="EM156" s="51" t="n">
        <v>0.00076195</v>
      </c>
      <c r="EN156" s="51" t="n">
        <v>0.00074863</v>
      </c>
      <c r="EO156" s="51" t="n">
        <v>0.00073597</v>
      </c>
      <c r="EP156" s="51" t="n">
        <v>0.00072362</v>
      </c>
      <c r="EQ156" s="51" t="n">
        <v>0.00071042</v>
      </c>
      <c r="ER156" s="51" t="n">
        <v>0.00069757</v>
      </c>
      <c r="ES156" s="51" t="n">
        <v>0.00068516</v>
      </c>
      <c r="ET156" s="51" t="n">
        <v>0.00067296</v>
      </c>
      <c r="EU156" s="51" t="n">
        <v>0.00066155</v>
      </c>
      <c r="EV156" s="51" t="n">
        <v>0.0006499</v>
      </c>
    </row>
    <row r="157" customFormat="false" ht="15" hidden="false" customHeight="false" outlineLevel="0" collapsed="false">
      <c r="A157" s="6" t="n">
        <v>46</v>
      </c>
      <c r="B157" s="51" t="n">
        <v>0.01256299</v>
      </c>
      <c r="C157" s="51" t="n">
        <v>0.0122634</v>
      </c>
      <c r="D157" s="51" t="n">
        <v>0.01191892</v>
      </c>
      <c r="E157" s="51" t="n">
        <v>0.01134069</v>
      </c>
      <c r="F157" s="51" t="n">
        <v>0.01080334</v>
      </c>
      <c r="G157" s="51" t="n">
        <v>0.01021479</v>
      </c>
      <c r="H157" s="51" t="n">
        <v>0.01009485</v>
      </c>
      <c r="I157" s="51" t="n">
        <v>0.00977315</v>
      </c>
      <c r="J157" s="51" t="n">
        <v>0.00966428</v>
      </c>
      <c r="K157" s="51" t="n">
        <v>0.00938294</v>
      </c>
      <c r="L157" s="51" t="n">
        <v>0.00891925</v>
      </c>
      <c r="M157" s="51" t="n">
        <v>0.00866215</v>
      </c>
      <c r="N157" s="51" t="n">
        <v>0.0083003</v>
      </c>
      <c r="O157" s="51" t="n">
        <v>0.00811466</v>
      </c>
      <c r="P157" s="51" t="n">
        <v>0.00798036</v>
      </c>
      <c r="Q157" s="51" t="n">
        <v>0.00778048</v>
      </c>
      <c r="R157" s="51" t="n">
        <v>0.00772111</v>
      </c>
      <c r="S157" s="51" t="n">
        <v>0.00726976</v>
      </c>
      <c r="T157" s="51" t="n">
        <v>0.00738308</v>
      </c>
      <c r="U157" s="51" t="n">
        <v>0.0074321</v>
      </c>
      <c r="V157" s="51" t="n">
        <v>0.0074131</v>
      </c>
      <c r="W157" s="51" t="n">
        <v>0.00702047</v>
      </c>
      <c r="X157" s="51" t="n">
        <v>0.00663622</v>
      </c>
      <c r="Y157" s="51" t="n">
        <v>0.00637469</v>
      </c>
      <c r="Z157" s="51" t="n">
        <v>0.00624414</v>
      </c>
      <c r="AA157" s="51" t="n">
        <v>0.00606887</v>
      </c>
      <c r="AB157" s="51" t="n">
        <v>0.00602797</v>
      </c>
      <c r="AC157" s="51" t="n">
        <v>0.00586767</v>
      </c>
      <c r="AD157" s="51" t="n">
        <v>0.00572248</v>
      </c>
      <c r="AE157" s="51" t="n">
        <v>0.00549606</v>
      </c>
      <c r="AF157" s="51" t="n">
        <v>0.00531049</v>
      </c>
      <c r="AG157" s="51" t="n">
        <v>0.00511438</v>
      </c>
      <c r="AH157" s="51" t="n">
        <v>0.00493142</v>
      </c>
      <c r="AI157" s="51" t="n">
        <v>0.00479089</v>
      </c>
      <c r="AJ157" s="51" t="n">
        <v>0.00465358</v>
      </c>
      <c r="AK157" s="51" t="n">
        <v>0.00449826</v>
      </c>
      <c r="AL157" s="51" t="n">
        <v>0.00431107</v>
      </c>
      <c r="AM157" s="51" t="n">
        <v>0.00417359</v>
      </c>
      <c r="AN157" s="51" t="n">
        <v>0.0041059</v>
      </c>
      <c r="AO157" s="51" t="n">
        <v>0.0040596</v>
      </c>
      <c r="AP157" s="51" t="n">
        <v>0.00397522</v>
      </c>
      <c r="AQ157" s="51" t="n">
        <v>0.00385784</v>
      </c>
      <c r="AR157" s="51" t="n">
        <v>0.00375965</v>
      </c>
      <c r="AS157" s="51" t="n">
        <v>0.0036683</v>
      </c>
      <c r="AT157" s="51" t="n">
        <v>0.00358634</v>
      </c>
      <c r="AU157" s="51" t="n">
        <v>0.00346183</v>
      </c>
      <c r="AV157" s="51" t="n">
        <v>0.00334442</v>
      </c>
      <c r="AW157" s="51" t="n">
        <v>0.00324888</v>
      </c>
      <c r="AX157" s="51" t="n">
        <v>0.00317813</v>
      </c>
      <c r="AY157" s="51" t="n">
        <v>0.00308225</v>
      </c>
      <c r="AZ157" s="51" t="n">
        <v>0.00296704</v>
      </c>
      <c r="BA157" s="51" t="n">
        <v>0.00288871</v>
      </c>
      <c r="BB157" s="51" t="n">
        <v>0.00285478</v>
      </c>
      <c r="BC157" s="51" t="n">
        <v>0.00282979</v>
      </c>
      <c r="BD157" s="51" t="n">
        <v>0.00281029</v>
      </c>
      <c r="BE157" s="51" t="n">
        <v>0.00276622</v>
      </c>
      <c r="BF157" s="51" t="n">
        <v>0.00272186</v>
      </c>
      <c r="BG157" s="51" t="n">
        <v>0.00267296</v>
      </c>
      <c r="BH157" s="51" t="n">
        <v>0.00272975</v>
      </c>
      <c r="BI157" s="51" t="n">
        <v>0.00275099</v>
      </c>
      <c r="BJ157" s="51" t="n">
        <v>0.00270552</v>
      </c>
      <c r="BK157" s="51" t="n">
        <v>0.00259365</v>
      </c>
      <c r="BL157" s="51" t="n">
        <v>0.00256171</v>
      </c>
      <c r="BM157" s="51" t="n">
        <v>0.00258791</v>
      </c>
      <c r="BN157" s="51" t="n">
        <v>0.00259963</v>
      </c>
      <c r="BO157" s="51" t="n">
        <v>0.00259491</v>
      </c>
      <c r="BP157" s="51" t="n">
        <v>0.00262735</v>
      </c>
      <c r="BQ157" s="51" t="n">
        <v>0.00272114</v>
      </c>
      <c r="BR157" s="51" t="n">
        <v>0.00272073</v>
      </c>
      <c r="BS157" s="51" t="n">
        <v>0.00274231</v>
      </c>
      <c r="BT157" s="51" t="n">
        <v>0.00414579</v>
      </c>
      <c r="BU157" s="51" t="n">
        <v>0.00465562</v>
      </c>
      <c r="BV157" s="51" t="n">
        <v>0.00296535</v>
      </c>
      <c r="BW157" s="51" t="n">
        <v>0.00266316</v>
      </c>
      <c r="BX157" s="51" t="n">
        <v>0.00255377</v>
      </c>
      <c r="BY157" s="51" t="n">
        <v>0.00251299</v>
      </c>
      <c r="BZ157" s="51" t="n">
        <v>0.00247243</v>
      </c>
      <c r="CA157" s="51" t="n">
        <v>0.00243253</v>
      </c>
      <c r="CB157" s="51" t="n">
        <v>0.00239259</v>
      </c>
      <c r="CC157" s="51" t="n">
        <v>0.0023531</v>
      </c>
      <c r="CD157" s="51" t="n">
        <v>0.00231368</v>
      </c>
      <c r="CE157" s="51" t="n">
        <v>0.00227554</v>
      </c>
      <c r="CF157" s="51" t="n">
        <v>0.00223933</v>
      </c>
      <c r="CG157" s="51" t="n">
        <v>0.00220345</v>
      </c>
      <c r="CH157" s="51" t="n">
        <v>0.00216892</v>
      </c>
      <c r="CI157" s="51" t="n">
        <v>0.00213461</v>
      </c>
      <c r="CJ157" s="51" t="n">
        <v>0.00209954</v>
      </c>
      <c r="CK157" s="51" t="n">
        <v>0.0020665</v>
      </c>
      <c r="CL157" s="51" t="n">
        <v>0.00203157</v>
      </c>
      <c r="CM157" s="51" t="n">
        <v>0.00199839</v>
      </c>
      <c r="CN157" s="51" t="n">
        <v>0.00196421</v>
      </c>
      <c r="CO157" s="51" t="n">
        <v>0.00193262</v>
      </c>
      <c r="CP157" s="51" t="n">
        <v>0.00190014</v>
      </c>
      <c r="CQ157" s="51" t="n">
        <v>0.00186803</v>
      </c>
      <c r="CR157" s="51" t="n">
        <v>0.00183753</v>
      </c>
      <c r="CS157" s="51" t="n">
        <v>0.00180771</v>
      </c>
      <c r="CT157" s="51" t="n">
        <v>0.00177848</v>
      </c>
      <c r="CU157" s="51" t="n">
        <v>0.00175067</v>
      </c>
      <c r="CV157" s="51" t="n">
        <v>0.00172194</v>
      </c>
      <c r="CW157" s="51" t="n">
        <v>0.00169383</v>
      </c>
      <c r="CX157" s="51" t="n">
        <v>0.00166542</v>
      </c>
      <c r="CY157" s="51" t="n">
        <v>0.00163725</v>
      </c>
      <c r="CZ157" s="51" t="n">
        <v>0.00160882</v>
      </c>
      <c r="DA157" s="51" t="n">
        <v>0.00158307</v>
      </c>
      <c r="DB157" s="51" t="n">
        <v>0.0015558</v>
      </c>
      <c r="DC157" s="51" t="n">
        <v>0.00152975</v>
      </c>
      <c r="DD157" s="51" t="n">
        <v>0.0015047</v>
      </c>
      <c r="DE157" s="51" t="n">
        <v>0.00147901</v>
      </c>
      <c r="DF157" s="51" t="n">
        <v>0.00145453</v>
      </c>
      <c r="DG157" s="51" t="n">
        <v>0.00143047</v>
      </c>
      <c r="DH157" s="51" t="n">
        <v>0.00140561</v>
      </c>
      <c r="DI157" s="51" t="n">
        <v>0.00138146</v>
      </c>
      <c r="DJ157" s="51" t="n">
        <v>0.00135704</v>
      </c>
      <c r="DK157" s="51" t="n">
        <v>0.00133565</v>
      </c>
      <c r="DL157" s="51" t="n">
        <v>0.00131261</v>
      </c>
      <c r="DM157" s="51" t="n">
        <v>0.00129142</v>
      </c>
      <c r="DN157" s="51" t="n">
        <v>0.00127042</v>
      </c>
      <c r="DO157" s="51" t="n">
        <v>0.00124888</v>
      </c>
      <c r="DP157" s="51" t="n">
        <v>0.00122831</v>
      </c>
      <c r="DQ157" s="51" t="n">
        <v>0.00120988</v>
      </c>
      <c r="DR157" s="51" t="n">
        <v>0.00118997</v>
      </c>
      <c r="DS157" s="51" t="n">
        <v>0.0011706</v>
      </c>
      <c r="DT157" s="51" t="n">
        <v>0.00114925</v>
      </c>
      <c r="DU157" s="51" t="n">
        <v>0.00113014</v>
      </c>
      <c r="DV157" s="51" t="n">
        <v>0.00111199</v>
      </c>
      <c r="DW157" s="51" t="n">
        <v>0.00109409</v>
      </c>
      <c r="DX157" s="51" t="n">
        <v>0.00107547</v>
      </c>
      <c r="DY157" s="51" t="n">
        <v>0.00105731</v>
      </c>
      <c r="DZ157" s="51" t="n">
        <v>0.00103905</v>
      </c>
      <c r="EA157" s="51" t="n">
        <v>0.00102191</v>
      </c>
      <c r="EB157" s="51" t="n">
        <v>0.00100483</v>
      </c>
      <c r="EC157" s="51" t="n">
        <v>0.0009883</v>
      </c>
      <c r="ED157" s="51" t="n">
        <v>0.00097164</v>
      </c>
      <c r="EE157" s="51" t="n">
        <v>0.00095538</v>
      </c>
      <c r="EF157" s="51" t="n">
        <v>0.00093836</v>
      </c>
      <c r="EG157" s="51" t="n">
        <v>0.00092343</v>
      </c>
      <c r="EH157" s="51" t="n">
        <v>0.00090809</v>
      </c>
      <c r="EI157" s="51" t="n">
        <v>0.00089259</v>
      </c>
      <c r="EJ157" s="51" t="n">
        <v>0.00087668</v>
      </c>
      <c r="EK157" s="51" t="n">
        <v>0.00086147</v>
      </c>
      <c r="EL157" s="51" t="n">
        <v>0.00084618</v>
      </c>
      <c r="EM157" s="51" t="n">
        <v>0.00083128</v>
      </c>
      <c r="EN157" s="51" t="n">
        <v>0.00081677</v>
      </c>
      <c r="EO157" s="51" t="n">
        <v>0.00080298</v>
      </c>
      <c r="EP157" s="51" t="n">
        <v>0.00078952</v>
      </c>
      <c r="EQ157" s="51" t="n">
        <v>0.00077512</v>
      </c>
      <c r="ER157" s="51" t="n">
        <v>0.00076113</v>
      </c>
      <c r="ES157" s="51" t="n">
        <v>0.00074761</v>
      </c>
      <c r="ET157" s="51" t="n">
        <v>0.00073431</v>
      </c>
      <c r="EU157" s="51" t="n">
        <v>0.00072187</v>
      </c>
      <c r="EV157" s="51" t="n">
        <v>0.00070918</v>
      </c>
    </row>
    <row r="158" customFormat="false" ht="15" hidden="false" customHeight="false" outlineLevel="0" collapsed="false">
      <c r="A158" s="6" t="n">
        <v>47</v>
      </c>
      <c r="B158" s="51" t="n">
        <v>0.01383109</v>
      </c>
      <c r="C158" s="51" t="n">
        <v>0.01350451</v>
      </c>
      <c r="D158" s="51" t="n">
        <v>0.01314394</v>
      </c>
      <c r="E158" s="51" t="n">
        <v>0.0125238</v>
      </c>
      <c r="F158" s="51" t="n">
        <v>0.01189545</v>
      </c>
      <c r="G158" s="51" t="n">
        <v>0.01118632</v>
      </c>
      <c r="H158" s="51" t="n">
        <v>0.01104983</v>
      </c>
      <c r="I158" s="51" t="n">
        <v>0.01074516</v>
      </c>
      <c r="J158" s="51" t="n">
        <v>0.01057625</v>
      </c>
      <c r="K158" s="51" t="n">
        <v>0.01022766</v>
      </c>
      <c r="L158" s="51" t="n">
        <v>0.00965435</v>
      </c>
      <c r="M158" s="51" t="n">
        <v>0.00939771</v>
      </c>
      <c r="N158" s="51" t="n">
        <v>0.00900193</v>
      </c>
      <c r="O158" s="51" t="n">
        <v>0.00881665</v>
      </c>
      <c r="P158" s="51" t="n">
        <v>0.00866115</v>
      </c>
      <c r="Q158" s="51" t="n">
        <v>0.00844952</v>
      </c>
      <c r="R158" s="51" t="n">
        <v>0.00835568</v>
      </c>
      <c r="S158" s="51" t="n">
        <v>0.00787155</v>
      </c>
      <c r="T158" s="51" t="n">
        <v>0.00796825</v>
      </c>
      <c r="U158" s="51" t="n">
        <v>0.00803564</v>
      </c>
      <c r="V158" s="51" t="n">
        <v>0.00800704</v>
      </c>
      <c r="W158" s="51" t="n">
        <v>0.00759479</v>
      </c>
      <c r="X158" s="51" t="n">
        <v>0.00717504</v>
      </c>
      <c r="Y158" s="51" t="n">
        <v>0.0069165</v>
      </c>
      <c r="Z158" s="51" t="n">
        <v>0.00679579</v>
      </c>
      <c r="AA158" s="51" t="n">
        <v>0.00660924</v>
      </c>
      <c r="AB158" s="51" t="n">
        <v>0.00651491</v>
      </c>
      <c r="AC158" s="51" t="n">
        <v>0.00633272</v>
      </c>
      <c r="AD158" s="51" t="n">
        <v>0.00616413</v>
      </c>
      <c r="AE158" s="51" t="n">
        <v>0.00594806</v>
      </c>
      <c r="AF158" s="51" t="n">
        <v>0.00574387</v>
      </c>
      <c r="AG158" s="51" t="n">
        <v>0.00554644</v>
      </c>
      <c r="AH158" s="51" t="n">
        <v>0.00535182</v>
      </c>
      <c r="AI158" s="51" t="n">
        <v>0.00519762</v>
      </c>
      <c r="AJ158" s="51" t="n">
        <v>0.00505378</v>
      </c>
      <c r="AK158" s="51" t="n">
        <v>0.00490713</v>
      </c>
      <c r="AL158" s="51" t="n">
        <v>0.00470794</v>
      </c>
      <c r="AM158" s="51" t="n">
        <v>0.00455519</v>
      </c>
      <c r="AN158" s="51" t="n">
        <v>0.00446643</v>
      </c>
      <c r="AO158" s="51" t="n">
        <v>0.00441967</v>
      </c>
      <c r="AP158" s="51" t="n">
        <v>0.00434129</v>
      </c>
      <c r="AQ158" s="51" t="n">
        <v>0.00422548</v>
      </c>
      <c r="AR158" s="51" t="n">
        <v>0.00413015</v>
      </c>
      <c r="AS158" s="51" t="n">
        <v>0.00402302</v>
      </c>
      <c r="AT158" s="51" t="n">
        <v>0.00395362</v>
      </c>
      <c r="AU158" s="51" t="n">
        <v>0.00381532</v>
      </c>
      <c r="AV158" s="51" t="n">
        <v>0.00369997</v>
      </c>
      <c r="AW158" s="51" t="n">
        <v>0.00358361</v>
      </c>
      <c r="AX158" s="51" t="n">
        <v>0.0035114</v>
      </c>
      <c r="AY158" s="51" t="n">
        <v>0.00341149</v>
      </c>
      <c r="AZ158" s="51" t="n">
        <v>0.00327664</v>
      </c>
      <c r="BA158" s="51" t="n">
        <v>0.00319436</v>
      </c>
      <c r="BB158" s="51" t="n">
        <v>0.0031481</v>
      </c>
      <c r="BC158" s="51" t="n">
        <v>0.00313521</v>
      </c>
      <c r="BD158" s="51" t="n">
        <v>0.00310427</v>
      </c>
      <c r="BE158" s="51" t="n">
        <v>0.00306936</v>
      </c>
      <c r="BF158" s="51" t="n">
        <v>0.00300682</v>
      </c>
      <c r="BG158" s="51" t="n">
        <v>0.00295947</v>
      </c>
      <c r="BH158" s="51" t="n">
        <v>0.00301657</v>
      </c>
      <c r="BI158" s="51" t="n">
        <v>0.00305243</v>
      </c>
      <c r="BJ158" s="51" t="n">
        <v>0.00300771</v>
      </c>
      <c r="BK158" s="51" t="n">
        <v>0.00288495</v>
      </c>
      <c r="BL158" s="51" t="n">
        <v>0.00284404</v>
      </c>
      <c r="BM158" s="51" t="n">
        <v>0.00286034</v>
      </c>
      <c r="BN158" s="51" t="n">
        <v>0.00286153</v>
      </c>
      <c r="BO158" s="51" t="n">
        <v>0.0028417</v>
      </c>
      <c r="BP158" s="51" t="n">
        <v>0.00286846</v>
      </c>
      <c r="BQ158" s="51" t="n">
        <v>0.00296587</v>
      </c>
      <c r="BR158" s="51" t="n">
        <v>0.00296659</v>
      </c>
      <c r="BS158" s="51" t="n">
        <v>0.00300206</v>
      </c>
      <c r="BT158" s="51" t="n">
        <v>0.00457542</v>
      </c>
      <c r="BU158" s="51" t="n">
        <v>0.00512915</v>
      </c>
      <c r="BV158" s="51" t="n">
        <v>0.00324053</v>
      </c>
      <c r="BW158" s="51" t="n">
        <v>0.00291075</v>
      </c>
      <c r="BX158" s="51" t="n">
        <v>0.00278581</v>
      </c>
      <c r="BY158" s="51" t="n">
        <v>0.00274101</v>
      </c>
      <c r="BZ158" s="51" t="n">
        <v>0.0026964</v>
      </c>
      <c r="CA158" s="51" t="n">
        <v>0.00265257</v>
      </c>
      <c r="CB158" s="51" t="n">
        <v>0.00260867</v>
      </c>
      <c r="CC158" s="51" t="n">
        <v>0.00256532</v>
      </c>
      <c r="CD158" s="51" t="n">
        <v>0.00252203</v>
      </c>
      <c r="CE158" s="51" t="n">
        <v>0.00248012</v>
      </c>
      <c r="CF158" s="51" t="n">
        <v>0.00244041</v>
      </c>
      <c r="CG158" s="51" t="n">
        <v>0.00240105</v>
      </c>
      <c r="CH158" s="51" t="n">
        <v>0.00236317</v>
      </c>
      <c r="CI158" s="51" t="n">
        <v>0.00232549</v>
      </c>
      <c r="CJ158" s="51" t="n">
        <v>0.00228705</v>
      </c>
      <c r="CK158" s="51" t="n">
        <v>0.00225079</v>
      </c>
      <c r="CL158" s="51" t="n">
        <v>0.00221277</v>
      </c>
      <c r="CM158" s="51" t="n">
        <v>0.00217667</v>
      </c>
      <c r="CN158" s="51" t="n">
        <v>0.00213947</v>
      </c>
      <c r="CO158" s="51" t="n">
        <v>0.00210509</v>
      </c>
      <c r="CP158" s="51" t="n">
        <v>0.00206973</v>
      </c>
      <c r="CQ158" s="51" t="n">
        <v>0.00203477</v>
      </c>
      <c r="CR158" s="51" t="n">
        <v>0.0020016</v>
      </c>
      <c r="CS158" s="51" t="n">
        <v>0.00196913</v>
      </c>
      <c r="CT158" s="51" t="n">
        <v>0.00193731</v>
      </c>
      <c r="CU158" s="51" t="n">
        <v>0.00190705</v>
      </c>
      <c r="CV158" s="51" t="n">
        <v>0.00187577</v>
      </c>
      <c r="CW158" s="51" t="n">
        <v>0.00184517</v>
      </c>
      <c r="CX158" s="51" t="n">
        <v>0.00181424</v>
      </c>
      <c r="CY158" s="51" t="n">
        <v>0.00178358</v>
      </c>
      <c r="CZ158" s="51" t="n">
        <v>0.00175262</v>
      </c>
      <c r="DA158" s="51" t="n">
        <v>0.00172458</v>
      </c>
      <c r="DB158" s="51" t="n">
        <v>0.00169491</v>
      </c>
      <c r="DC158" s="51" t="n">
        <v>0.00166655</v>
      </c>
      <c r="DD158" s="51" t="n">
        <v>0.00163929</v>
      </c>
      <c r="DE158" s="51" t="n">
        <v>0.00161134</v>
      </c>
      <c r="DF158" s="51" t="n">
        <v>0.00158469</v>
      </c>
      <c r="DG158" s="51" t="n">
        <v>0.00155851</v>
      </c>
      <c r="DH158" s="51" t="n">
        <v>0.00153145</v>
      </c>
      <c r="DI158" s="51" t="n">
        <v>0.00150516</v>
      </c>
      <c r="DJ158" s="51" t="n">
        <v>0.00147858</v>
      </c>
      <c r="DK158" s="51" t="n">
        <v>0.0014553</v>
      </c>
      <c r="DL158" s="51" t="n">
        <v>0.0014302</v>
      </c>
      <c r="DM158" s="51" t="n">
        <v>0.0014071</v>
      </c>
      <c r="DN158" s="51" t="n">
        <v>0.00138423</v>
      </c>
      <c r="DO158" s="51" t="n">
        <v>0.00136076</v>
      </c>
      <c r="DP158" s="51" t="n">
        <v>0.00133834</v>
      </c>
      <c r="DQ158" s="51" t="n">
        <v>0.00131827</v>
      </c>
      <c r="DR158" s="51" t="n">
        <v>0.00129658</v>
      </c>
      <c r="DS158" s="51" t="n">
        <v>0.00127546</v>
      </c>
      <c r="DT158" s="51" t="n">
        <v>0.0012522</v>
      </c>
      <c r="DU158" s="51" t="n">
        <v>0.00123135</v>
      </c>
      <c r="DV158" s="51" t="n">
        <v>0.00121156</v>
      </c>
      <c r="DW158" s="51" t="n">
        <v>0.00119206</v>
      </c>
      <c r="DX158" s="51" t="n">
        <v>0.00117175</v>
      </c>
      <c r="DY158" s="51" t="n">
        <v>0.00115197</v>
      </c>
      <c r="DZ158" s="51" t="n">
        <v>0.00113205</v>
      </c>
      <c r="EA158" s="51" t="n">
        <v>0.00111338</v>
      </c>
      <c r="EB158" s="51" t="n">
        <v>0.00109476</v>
      </c>
      <c r="EC158" s="51" t="n">
        <v>0.00107676</v>
      </c>
      <c r="ED158" s="51" t="n">
        <v>0.00105859</v>
      </c>
      <c r="EE158" s="51" t="n">
        <v>0.00104088</v>
      </c>
      <c r="EF158" s="51" t="n">
        <v>0.00102234</v>
      </c>
      <c r="EG158" s="51" t="n">
        <v>0.00100608</v>
      </c>
      <c r="EH158" s="51" t="n">
        <v>0.00098935</v>
      </c>
      <c r="EI158" s="51" t="n">
        <v>0.00097247</v>
      </c>
      <c r="EJ158" s="51" t="n">
        <v>0.00095514</v>
      </c>
      <c r="EK158" s="51" t="n">
        <v>0.00093857</v>
      </c>
      <c r="EL158" s="51" t="n">
        <v>0.0009219</v>
      </c>
      <c r="EM158" s="51" t="n">
        <v>0.00090567</v>
      </c>
      <c r="EN158" s="51" t="n">
        <v>0.00088986</v>
      </c>
      <c r="EO158" s="51" t="n">
        <v>0.00087484</v>
      </c>
      <c r="EP158" s="51" t="n">
        <v>0.00086018</v>
      </c>
      <c r="EQ158" s="51" t="n">
        <v>0.00084448</v>
      </c>
      <c r="ER158" s="51" t="n">
        <v>0.00082925</v>
      </c>
      <c r="ES158" s="51" t="n">
        <v>0.00081452</v>
      </c>
      <c r="ET158" s="51" t="n">
        <v>0.00080004</v>
      </c>
      <c r="EU158" s="51" t="n">
        <v>0.00078649</v>
      </c>
      <c r="EV158" s="51" t="n">
        <v>0.00077267</v>
      </c>
    </row>
    <row r="159" customFormat="false" ht="15" hidden="false" customHeight="false" outlineLevel="0" collapsed="false">
      <c r="A159" s="6" t="n">
        <v>48</v>
      </c>
      <c r="B159" s="51" t="n">
        <v>0.01509309</v>
      </c>
      <c r="C159" s="51" t="n">
        <v>0.0147428</v>
      </c>
      <c r="D159" s="51" t="n">
        <v>0.01435572</v>
      </c>
      <c r="E159" s="51" t="n">
        <v>0.01373944</v>
      </c>
      <c r="F159" s="51" t="n">
        <v>0.01298217</v>
      </c>
      <c r="G159" s="51" t="n">
        <v>0.01214571</v>
      </c>
      <c r="H159" s="51" t="n">
        <v>0.01191078</v>
      </c>
      <c r="I159" s="51" t="n">
        <v>0.01165298</v>
      </c>
      <c r="J159" s="51" t="n">
        <v>0.01141183</v>
      </c>
      <c r="K159" s="51" t="n">
        <v>0.01101995</v>
      </c>
      <c r="L159" s="51" t="n">
        <v>0.01036336</v>
      </c>
      <c r="M159" s="51" t="n">
        <v>0.01014299</v>
      </c>
      <c r="N159" s="51" t="n">
        <v>0.00975578</v>
      </c>
      <c r="O159" s="51" t="n">
        <v>0.00960499</v>
      </c>
      <c r="P159" s="51" t="n">
        <v>0.0094098</v>
      </c>
      <c r="Q159" s="51" t="n">
        <v>0.00911366</v>
      </c>
      <c r="R159" s="51" t="n">
        <v>0.00892083</v>
      </c>
      <c r="S159" s="51" t="n">
        <v>0.00839156</v>
      </c>
      <c r="T159" s="51" t="n">
        <v>0.00845377</v>
      </c>
      <c r="U159" s="51" t="n">
        <v>0.00853945</v>
      </c>
      <c r="V159" s="51" t="n">
        <v>0.00852523</v>
      </c>
      <c r="W159" s="51" t="n">
        <v>0.00816835</v>
      </c>
      <c r="X159" s="51" t="n">
        <v>0.00776692</v>
      </c>
      <c r="Y159" s="51" t="n">
        <v>0.00753311</v>
      </c>
      <c r="Z159" s="51" t="n">
        <v>0.00739388</v>
      </c>
      <c r="AA159" s="51" t="n">
        <v>0.00715598</v>
      </c>
      <c r="AB159" s="51" t="n">
        <v>0.00697229</v>
      </c>
      <c r="AC159" s="51" t="n">
        <v>0.00675845</v>
      </c>
      <c r="AD159" s="51" t="n">
        <v>0.00656231</v>
      </c>
      <c r="AE159" s="51" t="n">
        <v>0.00637122</v>
      </c>
      <c r="AF159" s="51" t="n">
        <v>0.00616544</v>
      </c>
      <c r="AG159" s="51" t="n">
        <v>0.00599374</v>
      </c>
      <c r="AH159" s="51" t="n">
        <v>0.00579133</v>
      </c>
      <c r="AI159" s="51" t="n">
        <v>0.00562379</v>
      </c>
      <c r="AJ159" s="51" t="n">
        <v>0.00547103</v>
      </c>
      <c r="AK159" s="51" t="n">
        <v>0.00533283</v>
      </c>
      <c r="AL159" s="51" t="n">
        <v>0.00512371</v>
      </c>
      <c r="AM159" s="51" t="n">
        <v>0.00495529</v>
      </c>
      <c r="AN159" s="51" t="n">
        <v>0.00483617</v>
      </c>
      <c r="AO159" s="51" t="n">
        <v>0.00477598</v>
      </c>
      <c r="AP159" s="51" t="n">
        <v>0.00469707</v>
      </c>
      <c r="AQ159" s="51" t="n">
        <v>0.00459345</v>
      </c>
      <c r="AR159" s="51" t="n">
        <v>0.00451665</v>
      </c>
      <c r="AS159" s="51" t="n">
        <v>0.00440784</v>
      </c>
      <c r="AT159" s="51" t="n">
        <v>0.00434941</v>
      </c>
      <c r="AU159" s="51" t="n">
        <v>0.00419962</v>
      </c>
      <c r="AV159" s="51" t="n">
        <v>0.00408887</v>
      </c>
      <c r="AW159" s="51" t="n">
        <v>0.00395464</v>
      </c>
      <c r="AX159" s="51" t="n">
        <v>0.0038814</v>
      </c>
      <c r="AY159" s="51" t="n">
        <v>0.00377116</v>
      </c>
      <c r="AZ159" s="51" t="n">
        <v>0.00362249</v>
      </c>
      <c r="BA159" s="51" t="n">
        <v>0.00353656</v>
      </c>
      <c r="BB159" s="51" t="n">
        <v>0.00348134</v>
      </c>
      <c r="BC159" s="51" t="n">
        <v>0.00347391</v>
      </c>
      <c r="BD159" s="51" t="n">
        <v>0.00342628</v>
      </c>
      <c r="BE159" s="51" t="n">
        <v>0.00339296</v>
      </c>
      <c r="BF159" s="51" t="n">
        <v>0.00331632</v>
      </c>
      <c r="BG159" s="51" t="n">
        <v>0.00327942</v>
      </c>
      <c r="BH159" s="51" t="n">
        <v>0.00333667</v>
      </c>
      <c r="BI159" s="51" t="n">
        <v>0.00338128</v>
      </c>
      <c r="BJ159" s="51" t="n">
        <v>0.00333452</v>
      </c>
      <c r="BK159" s="51" t="n">
        <v>0.00320448</v>
      </c>
      <c r="BL159" s="51" t="n">
        <v>0.00315643</v>
      </c>
      <c r="BM159" s="51" t="n">
        <v>0.0031598</v>
      </c>
      <c r="BN159" s="51" t="n">
        <v>0.00315203</v>
      </c>
      <c r="BO159" s="51" t="n">
        <v>0.00312373</v>
      </c>
      <c r="BP159" s="51" t="n">
        <v>0.00314708</v>
      </c>
      <c r="BQ159" s="51" t="n">
        <v>0.0032419</v>
      </c>
      <c r="BR159" s="51" t="n">
        <v>0.00324103</v>
      </c>
      <c r="BS159" s="51" t="n">
        <v>0.00326613</v>
      </c>
      <c r="BT159" s="51" t="n">
        <v>0.00500656</v>
      </c>
      <c r="BU159" s="51" t="n">
        <v>0.00557054</v>
      </c>
      <c r="BV159" s="51" t="n">
        <v>0.0035164</v>
      </c>
      <c r="BW159" s="51" t="n">
        <v>0.00316467</v>
      </c>
      <c r="BX159" s="51" t="n">
        <v>0.00303756</v>
      </c>
      <c r="BY159" s="51" t="n">
        <v>0.00298831</v>
      </c>
      <c r="BZ159" s="51" t="n">
        <v>0.00293922</v>
      </c>
      <c r="CA159" s="51" t="n">
        <v>0.00289103</v>
      </c>
      <c r="CB159" s="51" t="n">
        <v>0.00284275</v>
      </c>
      <c r="CC159" s="51" t="n">
        <v>0.00279515</v>
      </c>
      <c r="CD159" s="51" t="n">
        <v>0.00274756</v>
      </c>
      <c r="CE159" s="51" t="n">
        <v>0.0027015</v>
      </c>
      <c r="CF159" s="51" t="n">
        <v>0.0026579</v>
      </c>
      <c r="CG159" s="51" t="n">
        <v>0.0026147</v>
      </c>
      <c r="CH159" s="51" t="n">
        <v>0.00257313</v>
      </c>
      <c r="CI159" s="51" t="n">
        <v>0.00253174</v>
      </c>
      <c r="CJ159" s="51" t="n">
        <v>0.00248958</v>
      </c>
      <c r="CK159" s="51" t="n">
        <v>0.00244977</v>
      </c>
      <c r="CL159" s="51" t="n">
        <v>0.00240837</v>
      </c>
      <c r="CM159" s="51" t="n">
        <v>0.00236906</v>
      </c>
      <c r="CN159" s="51" t="n">
        <v>0.00232854</v>
      </c>
      <c r="CO159" s="51" t="n">
        <v>0.00229111</v>
      </c>
      <c r="CP159" s="51" t="n">
        <v>0.00225261</v>
      </c>
      <c r="CQ159" s="51" t="n">
        <v>0.00221455</v>
      </c>
      <c r="CR159" s="51" t="n">
        <v>0.00217843</v>
      </c>
      <c r="CS159" s="51" t="n">
        <v>0.00214307</v>
      </c>
      <c r="CT159" s="51" t="n">
        <v>0.00210841</v>
      </c>
      <c r="CU159" s="51" t="n">
        <v>0.00207548</v>
      </c>
      <c r="CV159" s="51" t="n">
        <v>0.00204142</v>
      </c>
      <c r="CW159" s="51" t="n">
        <v>0.0020081</v>
      </c>
      <c r="CX159" s="51" t="n">
        <v>0.00197441</v>
      </c>
      <c r="CY159" s="51" t="n">
        <v>0.00194104</v>
      </c>
      <c r="CZ159" s="51" t="n">
        <v>0.00190731</v>
      </c>
      <c r="DA159" s="51" t="n">
        <v>0.00187677</v>
      </c>
      <c r="DB159" s="51" t="n">
        <v>0.00184447</v>
      </c>
      <c r="DC159" s="51" t="n">
        <v>0.0018136</v>
      </c>
      <c r="DD159" s="51" t="n">
        <v>0.00178393</v>
      </c>
      <c r="DE159" s="51" t="n">
        <v>0.00175352</v>
      </c>
      <c r="DF159" s="51" t="n">
        <v>0.00172452</v>
      </c>
      <c r="DG159" s="51" t="n">
        <v>0.00169603</v>
      </c>
      <c r="DH159" s="51" t="n">
        <v>0.00166657</v>
      </c>
      <c r="DI159" s="51" t="n">
        <v>0.00163795</v>
      </c>
      <c r="DJ159" s="51" t="n">
        <v>0.00160904</v>
      </c>
      <c r="DK159" s="51" t="n">
        <v>0.0015837</v>
      </c>
      <c r="DL159" s="51" t="n">
        <v>0.00155635</v>
      </c>
      <c r="DM159" s="51" t="n">
        <v>0.00153117</v>
      </c>
      <c r="DN159" s="51" t="n">
        <v>0.00150626</v>
      </c>
      <c r="DO159" s="51" t="n">
        <v>0.0014807</v>
      </c>
      <c r="DP159" s="51" t="n">
        <v>0.00145626</v>
      </c>
      <c r="DQ159" s="51" t="n">
        <v>0.0014344</v>
      </c>
      <c r="DR159" s="51" t="n">
        <v>0.00141079</v>
      </c>
      <c r="DS159" s="51" t="n">
        <v>0.00138777</v>
      </c>
      <c r="DT159" s="51" t="n">
        <v>0.00136244</v>
      </c>
      <c r="DU159" s="51" t="n">
        <v>0.00133969</v>
      </c>
      <c r="DV159" s="51" t="n">
        <v>0.00131813</v>
      </c>
      <c r="DW159" s="51" t="n">
        <v>0.00129689</v>
      </c>
      <c r="DX159" s="51" t="n">
        <v>0.00127474</v>
      </c>
      <c r="DY159" s="51" t="n">
        <v>0.00125319</v>
      </c>
      <c r="DZ159" s="51" t="n">
        <v>0.00123147</v>
      </c>
      <c r="EA159" s="51" t="n">
        <v>0.00121114</v>
      </c>
      <c r="EB159" s="51" t="n">
        <v>0.00119086</v>
      </c>
      <c r="EC159" s="51" t="n">
        <v>0.00117124</v>
      </c>
      <c r="ED159" s="51" t="n">
        <v>0.00115145</v>
      </c>
      <c r="EE159" s="51" t="n">
        <v>0.00113216</v>
      </c>
      <c r="EF159" s="51" t="n">
        <v>0.00111197</v>
      </c>
      <c r="EG159" s="51" t="n">
        <v>0.00109426</v>
      </c>
      <c r="EH159" s="51" t="n">
        <v>0.00107603</v>
      </c>
      <c r="EI159" s="51" t="n">
        <v>0.00105764</v>
      </c>
      <c r="EJ159" s="51" t="n">
        <v>0.00103877</v>
      </c>
      <c r="EK159" s="51" t="n">
        <v>0.00102073</v>
      </c>
      <c r="EL159" s="51" t="n">
        <v>0.00100257</v>
      </c>
      <c r="EM159" s="51" t="n">
        <v>0.0009849</v>
      </c>
      <c r="EN159" s="51" t="n">
        <v>0.00096769</v>
      </c>
      <c r="EO159" s="51" t="n">
        <v>0.00095135</v>
      </c>
      <c r="EP159" s="51" t="n">
        <v>0.00093539</v>
      </c>
      <c r="EQ159" s="51" t="n">
        <v>0.00091828</v>
      </c>
      <c r="ER159" s="51" t="n">
        <v>0.00090172</v>
      </c>
      <c r="ES159" s="51" t="n">
        <v>0.00088568</v>
      </c>
      <c r="ET159" s="51" t="n">
        <v>0.00086991</v>
      </c>
      <c r="EU159" s="51" t="n">
        <v>0.00085517</v>
      </c>
      <c r="EV159" s="51" t="n">
        <v>0.00084012</v>
      </c>
    </row>
    <row r="160" customFormat="false" ht="15" hidden="false" customHeight="false" outlineLevel="0" collapsed="false">
      <c r="A160" s="6" t="n">
        <v>49</v>
      </c>
      <c r="B160" s="51" t="n">
        <v>0.01616919</v>
      </c>
      <c r="C160" s="51" t="n">
        <v>0.01580487</v>
      </c>
      <c r="D160" s="51" t="n">
        <v>0.01538829</v>
      </c>
      <c r="E160" s="51" t="n">
        <v>0.01482268</v>
      </c>
      <c r="F160" s="51" t="n">
        <v>0.01392362</v>
      </c>
      <c r="G160" s="51" t="n">
        <v>0.01297715</v>
      </c>
      <c r="H160" s="51" t="n">
        <v>0.01257642</v>
      </c>
      <c r="I160" s="51" t="n">
        <v>0.01239324</v>
      </c>
      <c r="J160" s="51" t="n">
        <v>0.01208361</v>
      </c>
      <c r="K160" s="51" t="n">
        <v>0.01168312</v>
      </c>
      <c r="L160" s="51" t="n">
        <v>0.01098627</v>
      </c>
      <c r="M160" s="51" t="n">
        <v>0.01082991</v>
      </c>
      <c r="N160" s="51" t="n">
        <v>0.01049693</v>
      </c>
      <c r="O160" s="51" t="n">
        <v>0.01040969</v>
      </c>
      <c r="P160" s="51" t="n">
        <v>0.01016603</v>
      </c>
      <c r="Q160" s="51" t="n">
        <v>0.00972305</v>
      </c>
      <c r="R160" s="51" t="n">
        <v>0.0093818</v>
      </c>
      <c r="S160" s="51" t="n">
        <v>0.00880168</v>
      </c>
      <c r="T160" s="51" t="n">
        <v>0.00881626</v>
      </c>
      <c r="U160" s="51" t="n">
        <v>0.00891587</v>
      </c>
      <c r="V160" s="51" t="n">
        <v>0.00893481</v>
      </c>
      <c r="W160" s="51" t="n">
        <v>0.00869883</v>
      </c>
      <c r="X160" s="51" t="n">
        <v>0.00836781</v>
      </c>
      <c r="Y160" s="51" t="n">
        <v>0.00817328</v>
      </c>
      <c r="Z160" s="51" t="n">
        <v>0.00798643</v>
      </c>
      <c r="AA160" s="51" t="n">
        <v>0.00766803</v>
      </c>
      <c r="AB160" s="51" t="n">
        <v>0.00737643</v>
      </c>
      <c r="AC160" s="51" t="n">
        <v>0.00713065</v>
      </c>
      <c r="AD160" s="51" t="n">
        <v>0.00690759</v>
      </c>
      <c r="AE160" s="51" t="n">
        <v>0.0067553</v>
      </c>
      <c r="AF160" s="51" t="n">
        <v>0.00656591</v>
      </c>
      <c r="AG160" s="51" t="n">
        <v>0.00644364</v>
      </c>
      <c r="AH160" s="51" t="n">
        <v>0.00623859</v>
      </c>
      <c r="AI160" s="51" t="n">
        <v>0.00606199</v>
      </c>
      <c r="AJ160" s="51" t="n">
        <v>0.00589934</v>
      </c>
      <c r="AK160" s="51" t="n">
        <v>0.00576916</v>
      </c>
      <c r="AL160" s="51" t="n">
        <v>0.00555275</v>
      </c>
      <c r="AM160" s="51" t="n">
        <v>0.00537077</v>
      </c>
      <c r="AN160" s="51" t="n">
        <v>0.005215</v>
      </c>
      <c r="AO160" s="51" t="n">
        <v>0.00512923</v>
      </c>
      <c r="AP160" s="51" t="n">
        <v>0.00504147</v>
      </c>
      <c r="AQ160" s="51" t="n">
        <v>0.00495836</v>
      </c>
      <c r="AR160" s="51" t="n">
        <v>0.00491341</v>
      </c>
      <c r="AS160" s="51" t="n">
        <v>0.00481817</v>
      </c>
      <c r="AT160" s="51" t="n">
        <v>0.0047671</v>
      </c>
      <c r="AU160" s="51" t="n">
        <v>0.00460953</v>
      </c>
      <c r="AV160" s="51" t="n">
        <v>0.00450618</v>
      </c>
      <c r="AW160" s="51" t="n">
        <v>0.00436016</v>
      </c>
      <c r="AX160" s="51" t="n">
        <v>0.00428778</v>
      </c>
      <c r="AY160" s="51" t="n">
        <v>0.00416082</v>
      </c>
      <c r="AZ160" s="51" t="n">
        <v>0.00400652</v>
      </c>
      <c r="BA160" s="51" t="n">
        <v>0.00391643</v>
      </c>
      <c r="BB160" s="51" t="n">
        <v>0.00385733</v>
      </c>
      <c r="BC160" s="51" t="n">
        <v>0.00384573</v>
      </c>
      <c r="BD160" s="51" t="n">
        <v>0.00377739</v>
      </c>
      <c r="BE160" s="51" t="n">
        <v>0.00373531</v>
      </c>
      <c r="BF160" s="51" t="n">
        <v>0.00365163</v>
      </c>
      <c r="BG160" s="51" t="n">
        <v>0.00363354</v>
      </c>
      <c r="BH160" s="51" t="n">
        <v>0.00369076</v>
      </c>
      <c r="BI160" s="51" t="n">
        <v>0.00373484</v>
      </c>
      <c r="BJ160" s="51" t="n">
        <v>0.00368184</v>
      </c>
      <c r="BK160" s="51" t="n">
        <v>0.00354914</v>
      </c>
      <c r="BL160" s="51" t="n">
        <v>0.00349735</v>
      </c>
      <c r="BM160" s="51" t="n">
        <v>0.00348668</v>
      </c>
      <c r="BN160" s="51" t="n">
        <v>0.00347325</v>
      </c>
      <c r="BO160" s="51" t="n">
        <v>0.00344563</v>
      </c>
      <c r="BP160" s="51" t="n">
        <v>0.00346858</v>
      </c>
      <c r="BQ160" s="51" t="n">
        <v>0.0035536</v>
      </c>
      <c r="BR160" s="51" t="n">
        <v>0.00354803</v>
      </c>
      <c r="BS160" s="51" t="n">
        <v>0.00353339</v>
      </c>
      <c r="BT160" s="51" t="n">
        <v>0.00543473</v>
      </c>
      <c r="BU160" s="51" t="n">
        <v>0.00596928</v>
      </c>
      <c r="BV160" s="51" t="n">
        <v>0.00379547</v>
      </c>
      <c r="BW160" s="51" t="n">
        <v>0.00342548</v>
      </c>
      <c r="BX160" s="51" t="n">
        <v>0.00331105</v>
      </c>
      <c r="BY160" s="51" t="n">
        <v>0.00325687</v>
      </c>
      <c r="BZ160" s="51" t="n">
        <v>0.00320281</v>
      </c>
      <c r="CA160" s="51" t="n">
        <v>0.00314978</v>
      </c>
      <c r="CB160" s="51" t="n">
        <v>0.00309664</v>
      </c>
      <c r="CC160" s="51" t="n">
        <v>0.00304434</v>
      </c>
      <c r="CD160" s="51" t="n">
        <v>0.002992</v>
      </c>
      <c r="CE160" s="51" t="n">
        <v>0.00294134</v>
      </c>
      <c r="CF160" s="51" t="n">
        <v>0.00289344</v>
      </c>
      <c r="CG160" s="51" t="n">
        <v>0.002846</v>
      </c>
      <c r="CH160" s="51" t="n">
        <v>0.00280034</v>
      </c>
      <c r="CI160" s="51" t="n">
        <v>0.00275484</v>
      </c>
      <c r="CJ160" s="51" t="n">
        <v>0.00270857</v>
      </c>
      <c r="CK160" s="51" t="n">
        <v>0.00266484</v>
      </c>
      <c r="CL160" s="51" t="n">
        <v>0.00261974</v>
      </c>
      <c r="CM160" s="51" t="n">
        <v>0.00257691</v>
      </c>
      <c r="CN160" s="51" t="n">
        <v>0.00253276</v>
      </c>
      <c r="CO160" s="51" t="n">
        <v>0.00249197</v>
      </c>
      <c r="CP160" s="51" t="n">
        <v>0.00245004</v>
      </c>
      <c r="CQ160" s="51" t="n">
        <v>0.00240857</v>
      </c>
      <c r="CR160" s="51" t="n">
        <v>0.00236923</v>
      </c>
      <c r="CS160" s="51" t="n">
        <v>0.00233071</v>
      </c>
      <c r="CT160" s="51" t="n">
        <v>0.00229295</v>
      </c>
      <c r="CU160" s="51" t="n">
        <v>0.00225709</v>
      </c>
      <c r="CV160" s="51" t="n">
        <v>0.00221998</v>
      </c>
      <c r="CW160" s="51" t="n">
        <v>0.00218369</v>
      </c>
      <c r="CX160" s="51" t="n">
        <v>0.00214698</v>
      </c>
      <c r="CY160" s="51" t="n">
        <v>0.00211063</v>
      </c>
      <c r="CZ160" s="51" t="n">
        <v>0.00207391</v>
      </c>
      <c r="DA160" s="51" t="n">
        <v>0.00204064</v>
      </c>
      <c r="DB160" s="51" t="n">
        <v>0.00200546</v>
      </c>
      <c r="DC160" s="51" t="n">
        <v>0.00197185</v>
      </c>
      <c r="DD160" s="51" t="n">
        <v>0.00193954</v>
      </c>
      <c r="DE160" s="51" t="n">
        <v>0.00190643</v>
      </c>
      <c r="DF160" s="51" t="n">
        <v>0.00187485</v>
      </c>
      <c r="DG160" s="51" t="n">
        <v>0.00184384</v>
      </c>
      <c r="DH160" s="51" t="n">
        <v>0.00181177</v>
      </c>
      <c r="DI160" s="51" t="n">
        <v>0.00178061</v>
      </c>
      <c r="DJ160" s="51" t="n">
        <v>0.00174913</v>
      </c>
      <c r="DK160" s="51" t="n">
        <v>0.00172154</v>
      </c>
      <c r="DL160" s="51" t="n">
        <v>0.00169174</v>
      </c>
      <c r="DM160" s="51" t="n">
        <v>0.0016643</v>
      </c>
      <c r="DN160" s="51" t="n">
        <v>0.00163715</v>
      </c>
      <c r="DO160" s="51" t="n">
        <v>0.0016093</v>
      </c>
      <c r="DP160" s="51" t="n">
        <v>0.00158268</v>
      </c>
      <c r="DQ160" s="51" t="n">
        <v>0.00155886</v>
      </c>
      <c r="DR160" s="51" t="n">
        <v>0.00153313</v>
      </c>
      <c r="DS160" s="51" t="n">
        <v>0.00150807</v>
      </c>
      <c r="DT160" s="51" t="n">
        <v>0.00148046</v>
      </c>
      <c r="DU160" s="51" t="n">
        <v>0.00145565</v>
      </c>
      <c r="DV160" s="51" t="n">
        <v>0.00143215</v>
      </c>
      <c r="DW160" s="51" t="n">
        <v>0.00140901</v>
      </c>
      <c r="DX160" s="51" t="n">
        <v>0.00138487</v>
      </c>
      <c r="DY160" s="51" t="n">
        <v>0.00136139</v>
      </c>
      <c r="DZ160" s="51" t="n">
        <v>0.00133771</v>
      </c>
      <c r="EA160" s="51" t="n">
        <v>0.00131557</v>
      </c>
      <c r="EB160" s="51" t="n">
        <v>0.00129348</v>
      </c>
      <c r="EC160" s="51" t="n">
        <v>0.00127211</v>
      </c>
      <c r="ED160" s="51" t="n">
        <v>0.00125055</v>
      </c>
      <c r="EE160" s="51" t="n">
        <v>0.00122954</v>
      </c>
      <c r="EF160" s="51" t="n">
        <v>0.00120756</v>
      </c>
      <c r="EG160" s="51" t="n">
        <v>0.00118828</v>
      </c>
      <c r="EH160" s="51" t="n">
        <v>0.00116843</v>
      </c>
      <c r="EI160" s="51" t="n">
        <v>0.00114841</v>
      </c>
      <c r="EJ160" s="51" t="n">
        <v>0.00112786</v>
      </c>
      <c r="EK160" s="51" t="n">
        <v>0.00110824</v>
      </c>
      <c r="EL160" s="51" t="n">
        <v>0.00108846</v>
      </c>
      <c r="EM160" s="51" t="n">
        <v>0.00106923</v>
      </c>
      <c r="EN160" s="51" t="n">
        <v>0.0010505</v>
      </c>
      <c r="EO160" s="51" t="n">
        <v>0.00103273</v>
      </c>
      <c r="EP160" s="51" t="n">
        <v>0.00101536</v>
      </c>
      <c r="EQ160" s="51" t="n">
        <v>0.00099674</v>
      </c>
      <c r="ER160" s="51" t="n">
        <v>0.00097873</v>
      </c>
      <c r="ES160" s="51" t="n">
        <v>0.00096128</v>
      </c>
      <c r="ET160" s="51" t="n">
        <v>0.00094412</v>
      </c>
      <c r="EU160" s="51" t="n">
        <v>0.00092807</v>
      </c>
      <c r="EV160" s="51" t="n">
        <v>0.0009117</v>
      </c>
    </row>
    <row r="161" customFormat="false" ht="15" hidden="false" customHeight="false" outlineLevel="0" collapsed="false">
      <c r="A161" s="6" t="n">
        <v>50</v>
      </c>
      <c r="B161" s="51" t="n">
        <v>0.01690928</v>
      </c>
      <c r="C161" s="51" t="n">
        <v>0.01654494</v>
      </c>
      <c r="D161" s="51" t="n">
        <v>0.01609696</v>
      </c>
      <c r="E161" s="51" t="n">
        <v>0.01560145</v>
      </c>
      <c r="F161" s="51" t="n">
        <v>0.01459209</v>
      </c>
      <c r="G161" s="51" t="n">
        <v>0.01359145</v>
      </c>
      <c r="H161" s="51" t="n">
        <v>0.01302139</v>
      </c>
      <c r="I161" s="51" t="n">
        <v>0.01292979</v>
      </c>
      <c r="J161" s="51" t="n">
        <v>0.01257564</v>
      </c>
      <c r="K161" s="51" t="n">
        <v>0.01219648</v>
      </c>
      <c r="L161" s="51" t="n">
        <v>0.01150152</v>
      </c>
      <c r="M161" s="51" t="n">
        <v>0.01140746</v>
      </c>
      <c r="N161" s="51" t="n">
        <v>0.01115913</v>
      </c>
      <c r="O161" s="51" t="n">
        <v>0.01114408</v>
      </c>
      <c r="P161" s="51" t="n">
        <v>0.01085818</v>
      </c>
      <c r="Q161" s="51" t="n">
        <v>0.01023709</v>
      </c>
      <c r="R161" s="51" t="n">
        <v>0.00974125</v>
      </c>
      <c r="S161" s="51" t="n">
        <v>0.00911528</v>
      </c>
      <c r="T161" s="51" t="n">
        <v>0.00909053</v>
      </c>
      <c r="U161" s="51" t="n">
        <v>0.00919561</v>
      </c>
      <c r="V161" s="51" t="n">
        <v>0.00925476</v>
      </c>
      <c r="W161" s="51" t="n">
        <v>0.00916301</v>
      </c>
      <c r="X161" s="51" t="n">
        <v>0.00892957</v>
      </c>
      <c r="Y161" s="51" t="n">
        <v>0.00877301</v>
      </c>
      <c r="Z161" s="51" t="n">
        <v>0.00852289</v>
      </c>
      <c r="AA161" s="51" t="n">
        <v>0.00811767</v>
      </c>
      <c r="AB161" s="51" t="n">
        <v>0.00773337</v>
      </c>
      <c r="AC161" s="51" t="n">
        <v>0.00746815</v>
      </c>
      <c r="AD161" s="51" t="n">
        <v>0.00723034</v>
      </c>
      <c r="AE161" s="51" t="n">
        <v>0.0071243</v>
      </c>
      <c r="AF161" s="51" t="n">
        <v>0.00696118</v>
      </c>
      <c r="AG161" s="51" t="n">
        <v>0.00689478</v>
      </c>
      <c r="AH161" s="51" t="n">
        <v>0.00668942</v>
      </c>
      <c r="AI161" s="51" t="n">
        <v>0.00650918</v>
      </c>
      <c r="AJ161" s="51" t="n">
        <v>0.00633844</v>
      </c>
      <c r="AK161" s="51" t="n">
        <v>0.00621631</v>
      </c>
      <c r="AL161" s="51" t="n">
        <v>0.00599515</v>
      </c>
      <c r="AM161" s="51" t="n">
        <v>0.00580366</v>
      </c>
      <c r="AN161" s="51" t="n">
        <v>0.00560967</v>
      </c>
      <c r="AO161" s="51" t="n">
        <v>0.00549016</v>
      </c>
      <c r="AP161" s="51" t="n">
        <v>0.00538492</v>
      </c>
      <c r="AQ161" s="51" t="n">
        <v>0.00532526</v>
      </c>
      <c r="AR161" s="51" t="n">
        <v>0.00531822</v>
      </c>
      <c r="AS161" s="51" t="n">
        <v>0.00524874</v>
      </c>
      <c r="AT161" s="51" t="n">
        <v>0.00520005</v>
      </c>
      <c r="AU161" s="51" t="n">
        <v>0.00504059</v>
      </c>
      <c r="AV161" s="51" t="n">
        <v>0.00494703</v>
      </c>
      <c r="AW161" s="51" t="n">
        <v>0.00479774</v>
      </c>
      <c r="AX161" s="51" t="n">
        <v>0.00472899</v>
      </c>
      <c r="AY161" s="51" t="n">
        <v>0.0045812</v>
      </c>
      <c r="AZ161" s="51" t="n">
        <v>0.00442963</v>
      </c>
      <c r="BA161" s="51" t="n">
        <v>0.00433346</v>
      </c>
      <c r="BB161" s="51" t="n">
        <v>0.00427608</v>
      </c>
      <c r="BC161" s="51" t="n">
        <v>0.00425</v>
      </c>
      <c r="BD161" s="51" t="n">
        <v>0.0041597</v>
      </c>
      <c r="BE161" s="51" t="n">
        <v>0.00409849</v>
      </c>
      <c r="BF161" s="51" t="n">
        <v>0.00401565</v>
      </c>
      <c r="BG161" s="51" t="n">
        <v>0.00402056</v>
      </c>
      <c r="BH161" s="51" t="n">
        <v>0.00407758</v>
      </c>
      <c r="BI161" s="51" t="n">
        <v>0.00411148</v>
      </c>
      <c r="BJ161" s="51" t="n">
        <v>0.00404899</v>
      </c>
      <c r="BK161" s="51" t="n">
        <v>0.00391838</v>
      </c>
      <c r="BL161" s="51" t="n">
        <v>0.00386682</v>
      </c>
      <c r="BM161" s="51" t="n">
        <v>0.00384338</v>
      </c>
      <c r="BN161" s="51" t="n">
        <v>0.00382778</v>
      </c>
      <c r="BO161" s="51" t="n">
        <v>0.00380985</v>
      </c>
      <c r="BP161" s="51" t="n">
        <v>0.00383473</v>
      </c>
      <c r="BQ161" s="51" t="n">
        <v>0.00390333</v>
      </c>
      <c r="BR161" s="51" t="n">
        <v>0.00389066</v>
      </c>
      <c r="BS161" s="51" t="n">
        <v>0.00381073</v>
      </c>
      <c r="BT161" s="51" t="n">
        <v>0.00587082</v>
      </c>
      <c r="BU161" s="51" t="n">
        <v>0.00634759</v>
      </c>
      <c r="BV161" s="51" t="n">
        <v>0.00408773</v>
      </c>
      <c r="BW161" s="51" t="n">
        <v>0.0037007</v>
      </c>
      <c r="BX161" s="51" t="n">
        <v>0.00361036</v>
      </c>
      <c r="BY161" s="51" t="n">
        <v>0.00355067</v>
      </c>
      <c r="BZ161" s="51" t="n">
        <v>0.00349106</v>
      </c>
      <c r="CA161" s="51" t="n">
        <v>0.00343264</v>
      </c>
      <c r="CB161" s="51" t="n">
        <v>0.0033741</v>
      </c>
      <c r="CC161" s="51" t="n">
        <v>0.00331655</v>
      </c>
      <c r="CD161" s="51" t="n">
        <v>0.00325893</v>
      </c>
      <c r="CE161" s="51" t="n">
        <v>0.00320316</v>
      </c>
      <c r="CF161" s="51" t="n">
        <v>0.00315048</v>
      </c>
      <c r="CG161" s="51" t="n">
        <v>0.00309832</v>
      </c>
      <c r="CH161" s="51" t="n">
        <v>0.00304812</v>
      </c>
      <c r="CI161" s="51" t="n">
        <v>0.00299805</v>
      </c>
      <c r="CJ161" s="51" t="n">
        <v>0.00294723</v>
      </c>
      <c r="CK161" s="51" t="n">
        <v>0.00289914</v>
      </c>
      <c r="CL161" s="51" t="n">
        <v>0.00284996</v>
      </c>
      <c r="CM161" s="51" t="n">
        <v>0.00280324</v>
      </c>
      <c r="CN161" s="51" t="n">
        <v>0.00275508</v>
      </c>
      <c r="CO161" s="51" t="n">
        <v>0.00271061</v>
      </c>
      <c r="CP161" s="51" t="n">
        <v>0.00266488</v>
      </c>
      <c r="CQ161" s="51" t="n">
        <v>0.00261967</v>
      </c>
      <c r="CR161" s="51" t="n">
        <v>0.00257677</v>
      </c>
      <c r="CS161" s="51" t="n">
        <v>0.00253477</v>
      </c>
      <c r="CT161" s="51" t="n">
        <v>0.00249358</v>
      </c>
      <c r="CU161" s="51" t="n">
        <v>0.00245449</v>
      </c>
      <c r="CV161" s="51" t="n">
        <v>0.00241404</v>
      </c>
      <c r="CW161" s="51" t="n">
        <v>0.00237447</v>
      </c>
      <c r="CX161" s="51" t="n">
        <v>0.00233445</v>
      </c>
      <c r="CY161" s="51" t="n">
        <v>0.00229484</v>
      </c>
      <c r="CZ161" s="51" t="n">
        <v>0.00225481</v>
      </c>
      <c r="DA161" s="51" t="n">
        <v>0.00221854</v>
      </c>
      <c r="DB161" s="51" t="n">
        <v>0.0021802</v>
      </c>
      <c r="DC161" s="51" t="n">
        <v>0.00214358</v>
      </c>
      <c r="DD161" s="51" t="n">
        <v>0.00210838</v>
      </c>
      <c r="DE161" s="51" t="n">
        <v>0.0020723</v>
      </c>
      <c r="DF161" s="51" t="n">
        <v>0.0020379</v>
      </c>
      <c r="DG161" s="51" t="n">
        <v>0.00200411</v>
      </c>
      <c r="DH161" s="51" t="n">
        <v>0.00196918</v>
      </c>
      <c r="DI161" s="51" t="n">
        <v>0.00193523</v>
      </c>
      <c r="DJ161" s="51" t="n">
        <v>0.00190095</v>
      </c>
      <c r="DK161" s="51" t="n">
        <v>0.0018709</v>
      </c>
      <c r="DL161" s="51" t="n">
        <v>0.00183841</v>
      </c>
      <c r="DM161" s="51" t="n">
        <v>0.00180849</v>
      </c>
      <c r="DN161" s="51" t="n">
        <v>0.00177888</v>
      </c>
      <c r="DO161" s="51" t="n">
        <v>0.00174853</v>
      </c>
      <c r="DP161" s="51" t="n">
        <v>0.0017195</v>
      </c>
      <c r="DQ161" s="51" t="n">
        <v>0.00169354</v>
      </c>
      <c r="DR161" s="51" t="n">
        <v>0.0016655</v>
      </c>
      <c r="DS161" s="51" t="n">
        <v>0.00163819</v>
      </c>
      <c r="DT161" s="51" t="n">
        <v>0.00160811</v>
      </c>
      <c r="DU161" s="51" t="n">
        <v>0.00158105</v>
      </c>
      <c r="DV161" s="51" t="n">
        <v>0.00155541</v>
      </c>
      <c r="DW161" s="51" t="n">
        <v>0.00153019</v>
      </c>
      <c r="DX161" s="51" t="n">
        <v>0.00150388</v>
      </c>
      <c r="DY161" s="51" t="n">
        <v>0.00147827</v>
      </c>
      <c r="DZ161" s="51" t="n">
        <v>0.00145246</v>
      </c>
      <c r="EA161" s="51" t="n">
        <v>0.00142833</v>
      </c>
      <c r="EB161" s="51" t="n">
        <v>0.00140426</v>
      </c>
      <c r="EC161" s="51" t="n">
        <v>0.00138097</v>
      </c>
      <c r="ED161" s="51" t="n">
        <v>0.00135748</v>
      </c>
      <c r="EE161" s="51" t="n">
        <v>0.00133459</v>
      </c>
      <c r="EF161" s="51" t="n">
        <v>0.00131065</v>
      </c>
      <c r="EG161" s="51" t="n">
        <v>0.00128966</v>
      </c>
      <c r="EH161" s="51" t="n">
        <v>0.00126804</v>
      </c>
      <c r="EI161" s="51" t="n">
        <v>0.00124625</v>
      </c>
      <c r="EJ161" s="51" t="n">
        <v>0.00122386</v>
      </c>
      <c r="EK161" s="51" t="n">
        <v>0.00120251</v>
      </c>
      <c r="EL161" s="51" t="n">
        <v>0.00118097</v>
      </c>
      <c r="EM161" s="51" t="n">
        <v>0.00116004</v>
      </c>
      <c r="EN161" s="51" t="n">
        <v>0.00113966</v>
      </c>
      <c r="EO161" s="51" t="n">
        <v>0.00112033</v>
      </c>
      <c r="EP161" s="51" t="n">
        <v>0.00110143</v>
      </c>
      <c r="EQ161" s="51" t="n">
        <v>0.00108116</v>
      </c>
      <c r="ER161" s="51" t="n">
        <v>0.00106157</v>
      </c>
      <c r="ES161" s="51" t="n">
        <v>0.00104258</v>
      </c>
      <c r="ET161" s="51" t="n">
        <v>0.0010239</v>
      </c>
      <c r="EU161" s="51" t="n">
        <v>0.00100644</v>
      </c>
      <c r="EV161" s="51" t="n">
        <v>0.00098863</v>
      </c>
    </row>
    <row r="162" customFormat="false" ht="15" hidden="false" customHeight="false" outlineLevel="0" collapsed="false">
      <c r="A162" s="6" t="n">
        <v>51</v>
      </c>
      <c r="B162" s="51" t="n">
        <v>0.01722459</v>
      </c>
      <c r="C162" s="51" t="n">
        <v>0.01687513</v>
      </c>
      <c r="D162" s="51" t="n">
        <v>0.01640713</v>
      </c>
      <c r="E162" s="51" t="n">
        <v>0.01594524</v>
      </c>
      <c r="F162" s="51" t="n">
        <v>0.01491018</v>
      </c>
      <c r="G162" s="51" t="n">
        <v>0.01393736</v>
      </c>
      <c r="H162" s="51" t="n">
        <v>0.01330212</v>
      </c>
      <c r="I162" s="51" t="n">
        <v>0.01330348</v>
      </c>
      <c r="J162" s="51" t="n">
        <v>0.01294944</v>
      </c>
      <c r="K162" s="51" t="n">
        <v>0.01260129</v>
      </c>
      <c r="L162" s="51" t="n">
        <v>0.01193049</v>
      </c>
      <c r="M162" s="51" t="n">
        <v>0.01185894</v>
      </c>
      <c r="N162" s="51" t="n">
        <v>0.01169548</v>
      </c>
      <c r="O162" s="51" t="n">
        <v>0.0117305</v>
      </c>
      <c r="P162" s="51" t="n">
        <v>0.01142629</v>
      </c>
      <c r="Q162" s="51" t="n">
        <v>0.0106515</v>
      </c>
      <c r="R162" s="51" t="n">
        <v>0.01005813</v>
      </c>
      <c r="S162" s="51" t="n">
        <v>0.00940463</v>
      </c>
      <c r="T162" s="51" t="n">
        <v>0.00937186</v>
      </c>
      <c r="U162" s="51" t="n">
        <v>0.00947065</v>
      </c>
      <c r="V162" s="51" t="n">
        <v>0.00955764</v>
      </c>
      <c r="W162" s="51" t="n">
        <v>0.00956805</v>
      </c>
      <c r="X162" s="51" t="n">
        <v>0.0094155</v>
      </c>
      <c r="Y162" s="51" t="n">
        <v>0.00926957</v>
      </c>
      <c r="Z162" s="51" t="n">
        <v>0.00896351</v>
      </c>
      <c r="AA162" s="51" t="n">
        <v>0.00850264</v>
      </c>
      <c r="AB162" s="51" t="n">
        <v>0.00808359</v>
      </c>
      <c r="AC162" s="51" t="n">
        <v>0.00782573</v>
      </c>
      <c r="AD162" s="51" t="n">
        <v>0.00759492</v>
      </c>
      <c r="AE162" s="51" t="n">
        <v>0.00753216</v>
      </c>
      <c r="AF162" s="51" t="n">
        <v>0.00738981</v>
      </c>
      <c r="AG162" s="51" t="n">
        <v>0.0073587</v>
      </c>
      <c r="AH162" s="51" t="n">
        <v>0.00715104</v>
      </c>
      <c r="AI162" s="51" t="n">
        <v>0.00697406</v>
      </c>
      <c r="AJ162" s="51" t="n">
        <v>0.00680172</v>
      </c>
      <c r="AK162" s="51" t="n">
        <v>0.00668954</v>
      </c>
      <c r="AL162" s="51" t="n">
        <v>0.00646486</v>
      </c>
      <c r="AM162" s="51" t="n">
        <v>0.00626758</v>
      </c>
      <c r="AN162" s="51" t="n">
        <v>0.00604027</v>
      </c>
      <c r="AO162" s="51" t="n">
        <v>0.00588736</v>
      </c>
      <c r="AP162" s="51" t="n">
        <v>0.00575885</v>
      </c>
      <c r="AQ162" s="51" t="n">
        <v>0.00571571</v>
      </c>
      <c r="AR162" s="51" t="n">
        <v>0.00573826</v>
      </c>
      <c r="AS162" s="51" t="n">
        <v>0.00569569</v>
      </c>
      <c r="AT162" s="51" t="n">
        <v>0.00564508</v>
      </c>
      <c r="AU162" s="51" t="n">
        <v>0.00549103</v>
      </c>
      <c r="AV162" s="51" t="n">
        <v>0.00540939</v>
      </c>
      <c r="AW162" s="51" t="n">
        <v>0.00526411</v>
      </c>
      <c r="AX162" s="51" t="n">
        <v>0.00520241</v>
      </c>
      <c r="AY162" s="51" t="n">
        <v>0.00503523</v>
      </c>
      <c r="AZ162" s="51" t="n">
        <v>0.00489228</v>
      </c>
      <c r="BA162" s="51" t="n">
        <v>0.00478604</v>
      </c>
      <c r="BB162" s="51" t="n">
        <v>0.00473326</v>
      </c>
      <c r="BC162" s="51" t="n">
        <v>0.00468459</v>
      </c>
      <c r="BD162" s="51" t="n">
        <v>0.00457515</v>
      </c>
      <c r="BE162" s="51" t="n">
        <v>0.00448886</v>
      </c>
      <c r="BF162" s="51" t="n">
        <v>0.00441304</v>
      </c>
      <c r="BG162" s="51" t="n">
        <v>0.00443689</v>
      </c>
      <c r="BH162" s="51" t="n">
        <v>0.00449348</v>
      </c>
      <c r="BI162" s="51" t="n">
        <v>0.00451064</v>
      </c>
      <c r="BJ162" s="51" t="n">
        <v>0.00443919</v>
      </c>
      <c r="BK162" s="51" t="n">
        <v>0.00431459</v>
      </c>
      <c r="BL162" s="51" t="n">
        <v>0.00426661</v>
      </c>
      <c r="BM162" s="51" t="n">
        <v>0.00423457</v>
      </c>
      <c r="BN162" s="51" t="n">
        <v>0.00421863</v>
      </c>
      <c r="BO162" s="51" t="n">
        <v>0.00421601</v>
      </c>
      <c r="BP162" s="51" t="n">
        <v>0.00424302</v>
      </c>
      <c r="BQ162" s="51" t="n">
        <v>0.00429126</v>
      </c>
      <c r="BR162" s="51" t="n">
        <v>0.00427092</v>
      </c>
      <c r="BS162" s="51" t="n">
        <v>0.00411311</v>
      </c>
      <c r="BT162" s="51" t="n">
        <v>0.00634128</v>
      </c>
      <c r="BU162" s="51" t="n">
        <v>0.00675809</v>
      </c>
      <c r="BV162" s="51" t="n">
        <v>0.00441052</v>
      </c>
      <c r="BW162" s="51" t="n">
        <v>0.00400495</v>
      </c>
      <c r="BX162" s="51" t="n">
        <v>0.00394108</v>
      </c>
      <c r="BY162" s="51" t="n">
        <v>0.00387538</v>
      </c>
      <c r="BZ162" s="51" t="n">
        <v>0.00380972</v>
      </c>
      <c r="CA162" s="51" t="n">
        <v>0.00374541</v>
      </c>
      <c r="CB162" s="51" t="n">
        <v>0.00368096</v>
      </c>
      <c r="CC162" s="51" t="n">
        <v>0.00361769</v>
      </c>
      <c r="CD162" s="51" t="n">
        <v>0.00355428</v>
      </c>
      <c r="CE162" s="51" t="n">
        <v>0.00349293</v>
      </c>
      <c r="CF162" s="51" t="n">
        <v>0.00343502</v>
      </c>
      <c r="CG162" s="51" t="n">
        <v>0.0033777</v>
      </c>
      <c r="CH162" s="51" t="n">
        <v>0.00332253</v>
      </c>
      <c r="CI162" s="51" t="n">
        <v>0.00326746</v>
      </c>
      <c r="CJ162" s="51" t="n">
        <v>0.00321165</v>
      </c>
      <c r="CK162" s="51" t="n">
        <v>0.00315863</v>
      </c>
      <c r="CL162" s="51" t="n">
        <v>0.00310473</v>
      </c>
      <c r="CM162" s="51" t="n">
        <v>0.00305353</v>
      </c>
      <c r="CN162" s="51" t="n">
        <v>0.00300073</v>
      </c>
      <c r="CO162" s="51" t="n">
        <v>0.00295199</v>
      </c>
      <c r="CP162" s="51" t="n">
        <v>0.00290191</v>
      </c>
      <c r="CQ162" s="51" t="n">
        <v>0.0028524</v>
      </c>
      <c r="CR162" s="51" t="n">
        <v>0.00280541</v>
      </c>
      <c r="CS162" s="51" t="n">
        <v>0.00275942</v>
      </c>
      <c r="CT162" s="51" t="n">
        <v>0.00271429</v>
      </c>
      <c r="CU162" s="51" t="n">
        <v>0.00267152</v>
      </c>
      <c r="CV162" s="51" t="n">
        <v>0.00262724</v>
      </c>
      <c r="CW162" s="51" t="n">
        <v>0.00258394</v>
      </c>
      <c r="CX162" s="51" t="n">
        <v>0.00254012</v>
      </c>
      <c r="CY162" s="51" t="n">
        <v>0.00249678</v>
      </c>
      <c r="CZ162" s="51" t="n">
        <v>0.00245301</v>
      </c>
      <c r="DA162" s="51" t="n">
        <v>0.00241334</v>
      </c>
      <c r="DB162" s="51" t="n">
        <v>0.00237139</v>
      </c>
      <c r="DC162" s="51" t="n">
        <v>0.00233135</v>
      </c>
      <c r="DD162" s="51" t="n">
        <v>0.00229287</v>
      </c>
      <c r="DE162" s="51" t="n">
        <v>0.00225344</v>
      </c>
      <c r="DF162" s="51" t="n">
        <v>0.00221585</v>
      </c>
      <c r="DG162" s="51" t="n">
        <v>0.00217893</v>
      </c>
      <c r="DH162" s="51" t="n">
        <v>0.00214078</v>
      </c>
      <c r="DI162" s="51" t="n">
        <v>0.00210368</v>
      </c>
      <c r="DJ162" s="51" t="n">
        <v>0.00206625</v>
      </c>
      <c r="DK162" s="51" t="n">
        <v>0.00203343</v>
      </c>
      <c r="DL162" s="51" t="n">
        <v>0.0019979</v>
      </c>
      <c r="DM162" s="51" t="n">
        <v>0.00196519</v>
      </c>
      <c r="DN162" s="51" t="n">
        <v>0.00193282</v>
      </c>
      <c r="DO162" s="51" t="n">
        <v>0.00189964</v>
      </c>
      <c r="DP162" s="51" t="n">
        <v>0.00186793</v>
      </c>
      <c r="DQ162" s="51" t="n">
        <v>0.00183957</v>
      </c>
      <c r="DR162" s="51" t="n">
        <v>0.00180894</v>
      </c>
      <c r="DS162" s="51" t="n">
        <v>0.00177914</v>
      </c>
      <c r="DT162" s="51" t="n">
        <v>0.00174628</v>
      </c>
      <c r="DU162" s="51" t="n">
        <v>0.0017167</v>
      </c>
      <c r="DV162" s="51" t="n">
        <v>0.00168866</v>
      </c>
      <c r="DW162" s="51" t="n">
        <v>0.00166112</v>
      </c>
      <c r="DX162" s="51" t="n">
        <v>0.00163237</v>
      </c>
      <c r="DY162" s="51" t="n">
        <v>0.0016044</v>
      </c>
      <c r="DZ162" s="51" t="n">
        <v>0.00157619</v>
      </c>
      <c r="EA162" s="51" t="n">
        <v>0.00154987</v>
      </c>
      <c r="EB162" s="51" t="n">
        <v>0.00152359</v>
      </c>
      <c r="EC162" s="51" t="n">
        <v>0.00149817</v>
      </c>
      <c r="ED162" s="51" t="n">
        <v>0.00147253</v>
      </c>
      <c r="EE162" s="51" t="n">
        <v>0.00144756</v>
      </c>
      <c r="EF162" s="51" t="n">
        <v>0.00142146</v>
      </c>
      <c r="EG162" s="51" t="n">
        <v>0.00139858</v>
      </c>
      <c r="EH162" s="51" t="n">
        <v>0.001375</v>
      </c>
      <c r="EI162" s="51" t="n">
        <v>0.00135124</v>
      </c>
      <c r="EJ162" s="51" t="n">
        <v>0.00132683</v>
      </c>
      <c r="EK162" s="51" t="n">
        <v>0.00130359</v>
      </c>
      <c r="EL162" s="51" t="n">
        <v>0.0012801</v>
      </c>
      <c r="EM162" s="51" t="n">
        <v>0.00125731</v>
      </c>
      <c r="EN162" s="51" t="n">
        <v>0.00123512</v>
      </c>
      <c r="EO162" s="51" t="n">
        <v>0.00121408</v>
      </c>
      <c r="EP162" s="51" t="n">
        <v>0.0011935</v>
      </c>
      <c r="EQ162" s="51" t="n">
        <v>0.00117143</v>
      </c>
      <c r="ER162" s="51" t="n">
        <v>0.00115012</v>
      </c>
      <c r="ES162" s="51" t="n">
        <v>0.00112943</v>
      </c>
      <c r="ET162" s="51" t="n">
        <v>0.0011091</v>
      </c>
      <c r="EU162" s="51" t="n">
        <v>0.00109009</v>
      </c>
      <c r="EV162" s="51" t="n">
        <v>0.0010707</v>
      </c>
    </row>
    <row r="163" customFormat="false" ht="15" hidden="false" customHeight="false" outlineLevel="0" collapsed="false">
      <c r="A163" s="6" t="n">
        <v>52</v>
      </c>
      <c r="B163" s="51" t="n">
        <v>0.01715241</v>
      </c>
      <c r="C163" s="51" t="n">
        <v>0.01682933</v>
      </c>
      <c r="D163" s="51" t="n">
        <v>0.01635137</v>
      </c>
      <c r="E163" s="51" t="n">
        <v>0.01584771</v>
      </c>
      <c r="F163" s="51" t="n">
        <v>0.01489292</v>
      </c>
      <c r="G163" s="51" t="n">
        <v>0.01404213</v>
      </c>
      <c r="H163" s="51" t="n">
        <v>0.0135121</v>
      </c>
      <c r="I163" s="51" t="n">
        <v>0.01359418</v>
      </c>
      <c r="J163" s="51" t="n">
        <v>0.01329291</v>
      </c>
      <c r="K163" s="51" t="n">
        <v>0.01296678</v>
      </c>
      <c r="L163" s="51" t="n">
        <v>0.01232148</v>
      </c>
      <c r="M163" s="51" t="n">
        <v>0.01220409</v>
      </c>
      <c r="N163" s="51" t="n">
        <v>0.0120892</v>
      </c>
      <c r="O163" s="51" t="n">
        <v>0.01211838</v>
      </c>
      <c r="P163" s="51" t="n">
        <v>0.01183333</v>
      </c>
      <c r="Q163" s="51" t="n">
        <v>0.0109835</v>
      </c>
      <c r="R163" s="51" t="n">
        <v>0.01040298</v>
      </c>
      <c r="S163" s="51" t="n">
        <v>0.00975109</v>
      </c>
      <c r="T163" s="51" t="n">
        <v>0.00975141</v>
      </c>
      <c r="U163" s="51" t="n">
        <v>0.00983139</v>
      </c>
      <c r="V163" s="51" t="n">
        <v>0.00991551</v>
      </c>
      <c r="W163" s="51" t="n">
        <v>0.00993457</v>
      </c>
      <c r="X163" s="51" t="n">
        <v>0.00980654</v>
      </c>
      <c r="Y163" s="51" t="n">
        <v>0.00962177</v>
      </c>
      <c r="Z163" s="51" t="n">
        <v>0.0092899</v>
      </c>
      <c r="AA163" s="51" t="n">
        <v>0.00883793</v>
      </c>
      <c r="AB163" s="51" t="n">
        <v>0.0084734</v>
      </c>
      <c r="AC163" s="51" t="n">
        <v>0.00825649</v>
      </c>
      <c r="AD163" s="51" t="n">
        <v>0.00805722</v>
      </c>
      <c r="AE163" s="51" t="n">
        <v>0.00802638</v>
      </c>
      <c r="AF163" s="51" t="n">
        <v>0.00788746</v>
      </c>
      <c r="AG163" s="51" t="n">
        <v>0.00785018</v>
      </c>
      <c r="AH163" s="51" t="n">
        <v>0.0076356</v>
      </c>
      <c r="AI163" s="51" t="n">
        <v>0.00747017</v>
      </c>
      <c r="AJ163" s="51" t="n">
        <v>0.00730737</v>
      </c>
      <c r="AK163" s="51" t="n">
        <v>0.00720861</v>
      </c>
      <c r="AL163" s="51" t="n">
        <v>0.00698006</v>
      </c>
      <c r="AM163" s="51" t="n">
        <v>0.0067794</v>
      </c>
      <c r="AN163" s="51" t="n">
        <v>0.00653008</v>
      </c>
      <c r="AO163" s="51" t="n">
        <v>0.00635301</v>
      </c>
      <c r="AP163" s="51" t="n">
        <v>0.00619924</v>
      </c>
      <c r="AQ163" s="51" t="n">
        <v>0.00615557</v>
      </c>
      <c r="AR163" s="51" t="n">
        <v>0.0061849</v>
      </c>
      <c r="AS163" s="51" t="n">
        <v>0.00615753</v>
      </c>
      <c r="AT163" s="51" t="n">
        <v>0.00610208</v>
      </c>
      <c r="AU163" s="51" t="n">
        <v>0.00596124</v>
      </c>
      <c r="AV163" s="51" t="n">
        <v>0.00589375</v>
      </c>
      <c r="AW163" s="51" t="n">
        <v>0.00575694</v>
      </c>
      <c r="AX163" s="51" t="n">
        <v>0.00570576</v>
      </c>
      <c r="AY163" s="51" t="n">
        <v>0.00552618</v>
      </c>
      <c r="AZ163" s="51" t="n">
        <v>0.00539461</v>
      </c>
      <c r="BA163" s="51" t="n">
        <v>0.00527248</v>
      </c>
      <c r="BB163" s="51" t="n">
        <v>0.00522359</v>
      </c>
      <c r="BC163" s="51" t="n">
        <v>0.00514786</v>
      </c>
      <c r="BD163" s="51" t="n">
        <v>0.0050263</v>
      </c>
      <c r="BE163" s="51" t="n">
        <v>0.00491499</v>
      </c>
      <c r="BF163" s="51" t="n">
        <v>0.00484948</v>
      </c>
      <c r="BG163" s="51" t="n">
        <v>0.00488002</v>
      </c>
      <c r="BH163" s="51" t="n">
        <v>0.00493579</v>
      </c>
      <c r="BI163" s="51" t="n">
        <v>0.00493378</v>
      </c>
      <c r="BJ163" s="51" t="n">
        <v>0.00485764</v>
      </c>
      <c r="BK163" s="51" t="n">
        <v>0.00474157</v>
      </c>
      <c r="BL163" s="51" t="n">
        <v>0.00469911</v>
      </c>
      <c r="BM163" s="51" t="n">
        <v>0.00466499</v>
      </c>
      <c r="BN163" s="51" t="n">
        <v>0.00464849</v>
      </c>
      <c r="BO163" s="51" t="n">
        <v>0.00466252</v>
      </c>
      <c r="BP163" s="51" t="n">
        <v>0.0046897</v>
      </c>
      <c r="BQ163" s="51" t="n">
        <v>0.00471722</v>
      </c>
      <c r="BR163" s="51" t="n">
        <v>0.00469072</v>
      </c>
      <c r="BS163" s="51" t="n">
        <v>0.00445639</v>
      </c>
      <c r="BT163" s="51" t="n">
        <v>0.00687462</v>
      </c>
      <c r="BU163" s="51" t="n">
        <v>0.00725349</v>
      </c>
      <c r="BV163" s="51" t="n">
        <v>0.0047817</v>
      </c>
      <c r="BW163" s="51" t="n">
        <v>0.00435327</v>
      </c>
      <c r="BX163" s="51" t="n">
        <v>0.00430851</v>
      </c>
      <c r="BY163" s="51" t="n">
        <v>0.00423609</v>
      </c>
      <c r="BZ163" s="51" t="n">
        <v>0.00416367</v>
      </c>
      <c r="CA163" s="51" t="n">
        <v>0.00409279</v>
      </c>
      <c r="CB163" s="51" t="n">
        <v>0.00402174</v>
      </c>
      <c r="CC163" s="51" t="n">
        <v>0.00395208</v>
      </c>
      <c r="CD163" s="51" t="n">
        <v>0.00388223</v>
      </c>
      <c r="CE163" s="51" t="n">
        <v>0.00381464</v>
      </c>
      <c r="CF163" s="51" t="n">
        <v>0.00375091</v>
      </c>
      <c r="CG163" s="51" t="n">
        <v>0.00368784</v>
      </c>
      <c r="CH163" s="51" t="n">
        <v>0.00362713</v>
      </c>
      <c r="CI163" s="51" t="n">
        <v>0.00356651</v>
      </c>
      <c r="CJ163" s="51" t="n">
        <v>0.00350514</v>
      </c>
      <c r="CK163" s="51" t="n">
        <v>0.00344661</v>
      </c>
      <c r="CL163" s="51" t="n">
        <v>0.00338746</v>
      </c>
      <c r="CM163" s="51" t="n">
        <v>0.00333128</v>
      </c>
      <c r="CN163" s="51" t="n">
        <v>0.00327332</v>
      </c>
      <c r="CO163" s="51" t="n">
        <v>0.00321985</v>
      </c>
      <c r="CP163" s="51" t="n">
        <v>0.00316493</v>
      </c>
      <c r="CQ163" s="51" t="n">
        <v>0.00311064</v>
      </c>
      <c r="CR163" s="51" t="n">
        <v>0.00305911</v>
      </c>
      <c r="CS163" s="51" t="n">
        <v>0.00300869</v>
      </c>
      <c r="CT163" s="51" t="n">
        <v>0.00295918</v>
      </c>
      <c r="CU163" s="51" t="n">
        <v>0.00291231</v>
      </c>
      <c r="CV163" s="51" t="n">
        <v>0.0028638</v>
      </c>
      <c r="CW163" s="51" t="n">
        <v>0.00281634</v>
      </c>
      <c r="CX163" s="51" t="n">
        <v>0.00276831</v>
      </c>
      <c r="CY163" s="51" t="n">
        <v>0.00272085</v>
      </c>
      <c r="CZ163" s="51" t="n">
        <v>0.00267292</v>
      </c>
      <c r="DA163" s="51" t="n">
        <v>0.00262948</v>
      </c>
      <c r="DB163" s="51" t="n">
        <v>0.00258352</v>
      </c>
      <c r="DC163" s="51" t="n">
        <v>0.00253969</v>
      </c>
      <c r="DD163" s="51" t="n">
        <v>0.00249757</v>
      </c>
      <c r="DE163" s="51" t="n">
        <v>0.00245442</v>
      </c>
      <c r="DF163" s="51" t="n">
        <v>0.00241329</v>
      </c>
      <c r="DG163" s="51" t="n">
        <v>0.00237289</v>
      </c>
      <c r="DH163" s="51" t="n">
        <v>0.00233116</v>
      </c>
      <c r="DI163" s="51" t="n">
        <v>0.00229057</v>
      </c>
      <c r="DJ163" s="51" t="n">
        <v>0.00224964</v>
      </c>
      <c r="DK163" s="51" t="n">
        <v>0.00221374</v>
      </c>
      <c r="DL163" s="51" t="n">
        <v>0.00217485</v>
      </c>
      <c r="DM163" s="51" t="n">
        <v>0.00213903</v>
      </c>
      <c r="DN163" s="51" t="n">
        <v>0.00210359</v>
      </c>
      <c r="DO163" s="51" t="n">
        <v>0.00206729</v>
      </c>
      <c r="DP163" s="51" t="n">
        <v>0.00203258</v>
      </c>
      <c r="DQ163" s="51" t="n">
        <v>0.00200157</v>
      </c>
      <c r="DR163" s="51" t="n">
        <v>0.00196806</v>
      </c>
      <c r="DS163" s="51" t="n">
        <v>0.00193549</v>
      </c>
      <c r="DT163" s="51" t="n">
        <v>0.00189955</v>
      </c>
      <c r="DU163" s="51" t="n">
        <v>0.00186716</v>
      </c>
      <c r="DV163" s="51" t="n">
        <v>0.00183647</v>
      </c>
      <c r="DW163" s="51" t="n">
        <v>0.00180636</v>
      </c>
      <c r="DX163" s="51" t="n">
        <v>0.00177491</v>
      </c>
      <c r="DY163" s="51" t="n">
        <v>0.00174432</v>
      </c>
      <c r="DZ163" s="51" t="n">
        <v>0.00171345</v>
      </c>
      <c r="EA163" s="51" t="n">
        <v>0.00168469</v>
      </c>
      <c r="EB163" s="51" t="n">
        <v>0.00165597</v>
      </c>
      <c r="EC163" s="51" t="n">
        <v>0.00162818</v>
      </c>
      <c r="ED163" s="51" t="n">
        <v>0.00160017</v>
      </c>
      <c r="EE163" s="51" t="n">
        <v>0.00157289</v>
      </c>
      <c r="EF163" s="51" t="n">
        <v>0.00154439</v>
      </c>
      <c r="EG163" s="51" t="n">
        <v>0.00151942</v>
      </c>
      <c r="EH163" s="51" t="n">
        <v>0.00149367</v>
      </c>
      <c r="EI163" s="51" t="n">
        <v>0.00146774</v>
      </c>
      <c r="EJ163" s="51" t="n">
        <v>0.00144109</v>
      </c>
      <c r="EK163" s="51" t="n">
        <v>0.00141575</v>
      </c>
      <c r="EL163" s="51" t="n">
        <v>0.00139011</v>
      </c>
      <c r="EM163" s="51" t="n">
        <v>0.00136526</v>
      </c>
      <c r="EN163" s="51" t="n">
        <v>0.00134106</v>
      </c>
      <c r="EO163" s="51" t="n">
        <v>0.00131814</v>
      </c>
      <c r="EP163" s="51" t="n">
        <v>0.0012957</v>
      </c>
      <c r="EQ163" s="51" t="n">
        <v>0.00127163</v>
      </c>
      <c r="ER163" s="51" t="n">
        <v>0.00124842</v>
      </c>
      <c r="ES163" s="51" t="n">
        <v>0.00122586</v>
      </c>
      <c r="ET163" s="51" t="n">
        <v>0.0012037</v>
      </c>
      <c r="EU163" s="51" t="n">
        <v>0.00118297</v>
      </c>
      <c r="EV163" s="51" t="n">
        <v>0.00116185</v>
      </c>
    </row>
    <row r="164" customFormat="false" ht="15" hidden="false" customHeight="false" outlineLevel="0" collapsed="false">
      <c r="A164" s="6" t="n">
        <v>53</v>
      </c>
      <c r="B164" s="51" t="n">
        <v>0.01684543</v>
      </c>
      <c r="C164" s="51" t="n">
        <v>0.01655343</v>
      </c>
      <c r="D164" s="51" t="n">
        <v>0.01608488</v>
      </c>
      <c r="E164" s="51" t="n">
        <v>0.01545523</v>
      </c>
      <c r="F164" s="51" t="n">
        <v>0.01467776</v>
      </c>
      <c r="G164" s="51" t="n">
        <v>0.01401713</v>
      </c>
      <c r="H164" s="51" t="n">
        <v>0.01377161</v>
      </c>
      <c r="I164" s="51" t="n">
        <v>0.01391205</v>
      </c>
      <c r="J164" s="51" t="n">
        <v>0.01371284</v>
      </c>
      <c r="K164" s="51" t="n">
        <v>0.0133852</v>
      </c>
      <c r="L164" s="51" t="n">
        <v>0.01274849</v>
      </c>
      <c r="M164" s="51" t="n">
        <v>0.01251406</v>
      </c>
      <c r="N164" s="51" t="n">
        <v>0.01239841</v>
      </c>
      <c r="O164" s="51" t="n">
        <v>0.01236489</v>
      </c>
      <c r="P164" s="51" t="n">
        <v>0.01213106</v>
      </c>
      <c r="Q164" s="51" t="n">
        <v>0.01129691</v>
      </c>
      <c r="R164" s="51" t="n">
        <v>0.01084646</v>
      </c>
      <c r="S164" s="51" t="n">
        <v>0.01022316</v>
      </c>
      <c r="T164" s="51" t="n">
        <v>0.0103082</v>
      </c>
      <c r="U164" s="51" t="n">
        <v>0.01035799</v>
      </c>
      <c r="V164" s="51" t="n">
        <v>0.01040392</v>
      </c>
      <c r="W164" s="51" t="n">
        <v>0.01031217</v>
      </c>
      <c r="X164" s="51" t="n">
        <v>0.01013543</v>
      </c>
      <c r="Y164" s="51" t="n">
        <v>0.00986172</v>
      </c>
      <c r="Z164" s="51" t="n">
        <v>0.009542</v>
      </c>
      <c r="AA164" s="51" t="n">
        <v>0.00916809</v>
      </c>
      <c r="AB164" s="51" t="n">
        <v>0.00894719</v>
      </c>
      <c r="AC164" s="51" t="n">
        <v>0.00880513</v>
      </c>
      <c r="AD164" s="51" t="n">
        <v>0.00866625</v>
      </c>
      <c r="AE164" s="51" t="n">
        <v>0.00864911</v>
      </c>
      <c r="AF164" s="51" t="n">
        <v>0.00848762</v>
      </c>
      <c r="AG164" s="51" t="n">
        <v>0.00838919</v>
      </c>
      <c r="AH164" s="51" t="n">
        <v>0.00816249</v>
      </c>
      <c r="AI164" s="51" t="n">
        <v>0.00801515</v>
      </c>
      <c r="AJ164" s="51" t="n">
        <v>0.00787468</v>
      </c>
      <c r="AK164" s="51" t="n">
        <v>0.00779137</v>
      </c>
      <c r="AL164" s="51" t="n">
        <v>0.00755732</v>
      </c>
      <c r="AM164" s="51" t="n">
        <v>0.00735291</v>
      </c>
      <c r="AN164" s="51" t="n">
        <v>0.00709649</v>
      </c>
      <c r="AO164" s="51" t="n">
        <v>0.00690997</v>
      </c>
      <c r="AP164" s="51" t="n">
        <v>0.00673244</v>
      </c>
      <c r="AQ164" s="51" t="n">
        <v>0.00666626</v>
      </c>
      <c r="AR164" s="51" t="n">
        <v>0.00667291</v>
      </c>
      <c r="AS164" s="51" t="n">
        <v>0.00664149</v>
      </c>
      <c r="AT164" s="51" t="n">
        <v>0.00657973</v>
      </c>
      <c r="AU164" s="51" t="n">
        <v>0.00645789</v>
      </c>
      <c r="AV164" s="51" t="n">
        <v>0.00640319</v>
      </c>
      <c r="AW164" s="51" t="n">
        <v>0.00627547</v>
      </c>
      <c r="AX164" s="51" t="n">
        <v>0.00623684</v>
      </c>
      <c r="AY164" s="51" t="n">
        <v>0.00605694</v>
      </c>
      <c r="AZ164" s="51" t="n">
        <v>0.00593579</v>
      </c>
      <c r="BA164" s="51" t="n">
        <v>0.00579182</v>
      </c>
      <c r="BB164" s="51" t="n">
        <v>0.00574309</v>
      </c>
      <c r="BC164" s="51" t="n">
        <v>0.00564102</v>
      </c>
      <c r="BD164" s="51" t="n">
        <v>0.0055183</v>
      </c>
      <c r="BE164" s="51" t="n">
        <v>0.00538792</v>
      </c>
      <c r="BF164" s="51" t="n">
        <v>0.0053319</v>
      </c>
      <c r="BG164" s="51" t="n">
        <v>0.00534927</v>
      </c>
      <c r="BH164" s="51" t="n">
        <v>0.00540352</v>
      </c>
      <c r="BI164" s="51" t="n">
        <v>0.00538505</v>
      </c>
      <c r="BJ164" s="51" t="n">
        <v>0.00531181</v>
      </c>
      <c r="BK164" s="51" t="n">
        <v>0.00520461</v>
      </c>
      <c r="BL164" s="51" t="n">
        <v>0.00516735</v>
      </c>
      <c r="BM164" s="51" t="n">
        <v>0.00513927</v>
      </c>
      <c r="BN164" s="51" t="n">
        <v>0.00511949</v>
      </c>
      <c r="BO164" s="51" t="n">
        <v>0.00514634</v>
      </c>
      <c r="BP164" s="51" t="n">
        <v>0.00516968</v>
      </c>
      <c r="BQ164" s="51" t="n">
        <v>0.00518071</v>
      </c>
      <c r="BR164" s="51" t="n">
        <v>0.00515172</v>
      </c>
      <c r="BS164" s="51" t="n">
        <v>0.00485729</v>
      </c>
      <c r="BT164" s="51" t="n">
        <v>0.00750141</v>
      </c>
      <c r="BU164" s="51" t="n">
        <v>0.00788749</v>
      </c>
      <c r="BV164" s="51" t="n">
        <v>0.00522198</v>
      </c>
      <c r="BW164" s="51" t="n">
        <v>0.00476111</v>
      </c>
      <c r="BX164" s="51" t="n">
        <v>0.00471768</v>
      </c>
      <c r="BY164" s="51" t="n">
        <v>0.00463775</v>
      </c>
      <c r="BZ164" s="51" t="n">
        <v>0.00455779</v>
      </c>
      <c r="CA164" s="51" t="n">
        <v>0.00447958</v>
      </c>
      <c r="CB164" s="51" t="n">
        <v>0.00440118</v>
      </c>
      <c r="CC164" s="51" t="n">
        <v>0.00432439</v>
      </c>
      <c r="CD164" s="51" t="n">
        <v>0.00424736</v>
      </c>
      <c r="CE164" s="51" t="n">
        <v>0.00417283</v>
      </c>
      <c r="CF164" s="51" t="n">
        <v>0.00410261</v>
      </c>
      <c r="CG164" s="51" t="n">
        <v>0.00403313</v>
      </c>
      <c r="CH164" s="51" t="n">
        <v>0.00396626</v>
      </c>
      <c r="CI164" s="51" t="n">
        <v>0.00389944</v>
      </c>
      <c r="CJ164" s="51" t="n">
        <v>0.00383191</v>
      </c>
      <c r="CK164" s="51" t="n">
        <v>0.00376722</v>
      </c>
      <c r="CL164" s="51" t="n">
        <v>0.00370224</v>
      </c>
      <c r="CM164" s="51" t="n">
        <v>0.00364051</v>
      </c>
      <c r="CN164" s="51" t="n">
        <v>0.00357683</v>
      </c>
      <c r="CO164" s="51" t="n">
        <v>0.0035181</v>
      </c>
      <c r="CP164" s="51" t="n">
        <v>0.00345779</v>
      </c>
      <c r="CQ164" s="51" t="n">
        <v>0.00339819</v>
      </c>
      <c r="CR164" s="51" t="n">
        <v>0.00334162</v>
      </c>
      <c r="CS164" s="51" t="n">
        <v>0.00328628</v>
      </c>
      <c r="CT164" s="51" t="n">
        <v>0.0032319</v>
      </c>
      <c r="CU164" s="51" t="n">
        <v>0.0031805</v>
      </c>
      <c r="CV164" s="51" t="n">
        <v>0.00312727</v>
      </c>
      <c r="CW164" s="51" t="n">
        <v>0.00307522</v>
      </c>
      <c r="CX164" s="51" t="n">
        <v>0.00302251</v>
      </c>
      <c r="CY164" s="51" t="n">
        <v>0.00297046</v>
      </c>
      <c r="CZ164" s="51" t="n">
        <v>0.00291792</v>
      </c>
      <c r="DA164" s="51" t="n">
        <v>0.00287028</v>
      </c>
      <c r="DB164" s="51" t="n">
        <v>0.00281988</v>
      </c>
      <c r="DC164" s="51" t="n">
        <v>0.00277185</v>
      </c>
      <c r="DD164" s="51" t="n">
        <v>0.00272569</v>
      </c>
      <c r="DE164" s="51" t="n">
        <v>0.00267842</v>
      </c>
      <c r="DF164" s="51" t="n">
        <v>0.00263336</v>
      </c>
      <c r="DG164" s="51" t="n">
        <v>0.0025891</v>
      </c>
      <c r="DH164" s="51" t="n">
        <v>0.00254341</v>
      </c>
      <c r="DI164" s="51" t="n">
        <v>0.00249894</v>
      </c>
      <c r="DJ164" s="51" t="n">
        <v>0.00245413</v>
      </c>
      <c r="DK164" s="51" t="n">
        <v>0.00241483</v>
      </c>
      <c r="DL164" s="51" t="n">
        <v>0.0023722</v>
      </c>
      <c r="DM164" s="51" t="n">
        <v>0.00233294</v>
      </c>
      <c r="DN164" s="51" t="n">
        <v>0.0022941</v>
      </c>
      <c r="DO164" s="51" t="n">
        <v>0.00225433</v>
      </c>
      <c r="DP164" s="51" t="n">
        <v>0.00221631</v>
      </c>
      <c r="DQ164" s="51" t="n">
        <v>0.00218235</v>
      </c>
      <c r="DR164" s="51" t="n">
        <v>0.00214565</v>
      </c>
      <c r="DS164" s="51" t="n">
        <v>0.00211001</v>
      </c>
      <c r="DT164" s="51" t="n">
        <v>0.00207066</v>
      </c>
      <c r="DU164" s="51" t="n">
        <v>0.00203517</v>
      </c>
      <c r="DV164" s="51" t="n">
        <v>0.00200153</v>
      </c>
      <c r="DW164" s="51" t="n">
        <v>0.00196856</v>
      </c>
      <c r="DX164" s="51" t="n">
        <v>0.00193411</v>
      </c>
      <c r="DY164" s="51" t="n">
        <v>0.00190061</v>
      </c>
      <c r="DZ164" s="51" t="n">
        <v>0.00186678</v>
      </c>
      <c r="EA164" s="51" t="n">
        <v>0.00183533</v>
      </c>
      <c r="EB164" s="51" t="n">
        <v>0.00180388</v>
      </c>
      <c r="EC164" s="51" t="n">
        <v>0.00177348</v>
      </c>
      <c r="ED164" s="51" t="n">
        <v>0.00174283</v>
      </c>
      <c r="EE164" s="51" t="n">
        <v>0.00171298</v>
      </c>
      <c r="EF164" s="51" t="n">
        <v>0.00168182</v>
      </c>
      <c r="EG164" s="51" t="n">
        <v>0.00165454</v>
      </c>
      <c r="EH164" s="51" t="n">
        <v>0.00162638</v>
      </c>
      <c r="EI164" s="51" t="n">
        <v>0.00159803</v>
      </c>
      <c r="EJ164" s="51" t="n">
        <v>0.0015689</v>
      </c>
      <c r="EK164" s="51" t="n">
        <v>0.00154123</v>
      </c>
      <c r="EL164" s="51" t="n">
        <v>0.0015132</v>
      </c>
      <c r="EM164" s="51" t="n">
        <v>0.00148606</v>
      </c>
      <c r="EN164" s="51" t="n">
        <v>0.00145964</v>
      </c>
      <c r="EO164" s="51" t="n">
        <v>0.00143463</v>
      </c>
      <c r="EP164" s="51" t="n">
        <v>0.00141013</v>
      </c>
      <c r="EQ164" s="51" t="n">
        <v>0.00138385</v>
      </c>
      <c r="ER164" s="51" t="n">
        <v>0.00135852</v>
      </c>
      <c r="ES164" s="51" t="n">
        <v>0.00133389</v>
      </c>
      <c r="ET164" s="51" t="n">
        <v>0.00130969</v>
      </c>
      <c r="EU164" s="51" t="n">
        <v>0.00128706</v>
      </c>
      <c r="EV164" s="51" t="n">
        <v>0.001264</v>
      </c>
    </row>
    <row r="165" customFormat="false" ht="15" hidden="false" customHeight="false" outlineLevel="0" collapsed="false">
      <c r="A165" s="6" t="n">
        <v>54</v>
      </c>
      <c r="B165" s="51" t="n">
        <v>0.01655072</v>
      </c>
      <c r="C165" s="51" t="n">
        <v>0.01628659</v>
      </c>
      <c r="D165" s="51" t="n">
        <v>0.01584019</v>
      </c>
      <c r="E165" s="51" t="n">
        <v>0.01502783</v>
      </c>
      <c r="F165" s="51" t="n">
        <v>0.01448689</v>
      </c>
      <c r="G165" s="51" t="n">
        <v>0.01404926</v>
      </c>
      <c r="H165" s="51" t="n">
        <v>0.01420714</v>
      </c>
      <c r="I165" s="51" t="n">
        <v>0.01437677</v>
      </c>
      <c r="J165" s="51" t="n">
        <v>0.01431065</v>
      </c>
      <c r="K165" s="51" t="n">
        <v>0.01395413</v>
      </c>
      <c r="L165" s="51" t="n">
        <v>0.01330194</v>
      </c>
      <c r="M165" s="51" t="n">
        <v>0.01289728</v>
      </c>
      <c r="N165" s="51" t="n">
        <v>0.01272887</v>
      </c>
      <c r="O165" s="51" t="n">
        <v>0.01258578</v>
      </c>
      <c r="P165" s="51" t="n">
        <v>0.01242104</v>
      </c>
      <c r="Q165" s="51" t="n">
        <v>0.01168271</v>
      </c>
      <c r="R165" s="51" t="n">
        <v>0.01145356</v>
      </c>
      <c r="S165" s="51" t="n">
        <v>0.01087758</v>
      </c>
      <c r="T165" s="51" t="n">
        <v>0.0110926</v>
      </c>
      <c r="U165" s="51" t="n">
        <v>0.01110494</v>
      </c>
      <c r="V165" s="51" t="n">
        <v>0.01107923</v>
      </c>
      <c r="W165" s="51" t="n">
        <v>0.01076233</v>
      </c>
      <c r="X165" s="51" t="n">
        <v>0.01046711</v>
      </c>
      <c r="Y165" s="51" t="n">
        <v>0.01006569</v>
      </c>
      <c r="Z165" s="51" t="n">
        <v>0.0097925</v>
      </c>
      <c r="AA165" s="51" t="n">
        <v>0.00955264</v>
      </c>
      <c r="AB165" s="51" t="n">
        <v>0.00953778</v>
      </c>
      <c r="AC165" s="51" t="n">
        <v>0.00949141</v>
      </c>
      <c r="AD165" s="51" t="n">
        <v>0.00943135</v>
      </c>
      <c r="AE165" s="51" t="n">
        <v>0.00940778</v>
      </c>
      <c r="AF165" s="51" t="n">
        <v>0.00920007</v>
      </c>
      <c r="AG165" s="51" t="n">
        <v>0.00899238</v>
      </c>
      <c r="AH165" s="51" t="n">
        <v>0.00875392</v>
      </c>
      <c r="AI165" s="51" t="n">
        <v>0.00863001</v>
      </c>
      <c r="AJ165" s="51" t="n">
        <v>0.00852413</v>
      </c>
      <c r="AK165" s="51" t="n">
        <v>0.00845439</v>
      </c>
      <c r="AL165" s="51" t="n">
        <v>0.00821203</v>
      </c>
      <c r="AM165" s="51" t="n">
        <v>0.00799956</v>
      </c>
      <c r="AN165" s="51" t="n">
        <v>0.00775294</v>
      </c>
      <c r="AO165" s="51" t="n">
        <v>0.00757533</v>
      </c>
      <c r="AP165" s="51" t="n">
        <v>0.007379</v>
      </c>
      <c r="AQ165" s="51" t="n">
        <v>0.00726692</v>
      </c>
      <c r="AR165" s="51" t="n">
        <v>0.00722011</v>
      </c>
      <c r="AS165" s="51" t="n">
        <v>0.00716211</v>
      </c>
      <c r="AT165" s="51" t="n">
        <v>0.00709395</v>
      </c>
      <c r="AU165" s="51" t="n">
        <v>0.00699232</v>
      </c>
      <c r="AV165" s="51" t="n">
        <v>0.00694641</v>
      </c>
      <c r="AW165" s="51" t="n">
        <v>0.00682323</v>
      </c>
      <c r="AX165" s="51" t="n">
        <v>0.00679671</v>
      </c>
      <c r="AY165" s="51" t="n">
        <v>0.00662918</v>
      </c>
      <c r="AZ165" s="51" t="n">
        <v>0.00651569</v>
      </c>
      <c r="BA165" s="51" t="n">
        <v>0.00634568</v>
      </c>
      <c r="BB165" s="51" t="n">
        <v>0.00629151</v>
      </c>
      <c r="BC165" s="51" t="n">
        <v>0.00616861</v>
      </c>
      <c r="BD165" s="51" t="n">
        <v>0.006058</v>
      </c>
      <c r="BE165" s="51" t="n">
        <v>0.00591889</v>
      </c>
      <c r="BF165" s="51" t="n">
        <v>0.00586788</v>
      </c>
      <c r="BG165" s="51" t="n">
        <v>0.00585039</v>
      </c>
      <c r="BH165" s="51" t="n">
        <v>0.00590185</v>
      </c>
      <c r="BI165" s="51" t="n">
        <v>0.00587301</v>
      </c>
      <c r="BJ165" s="51" t="n">
        <v>0.00580957</v>
      </c>
      <c r="BK165" s="51" t="n">
        <v>0.00570899</v>
      </c>
      <c r="BL165" s="51" t="n">
        <v>0.00567381</v>
      </c>
      <c r="BM165" s="51" t="n">
        <v>0.00565929</v>
      </c>
      <c r="BN165" s="51" t="n">
        <v>0.00563249</v>
      </c>
      <c r="BO165" s="51" t="n">
        <v>0.00566541</v>
      </c>
      <c r="BP165" s="51" t="n">
        <v>0.00568068</v>
      </c>
      <c r="BQ165" s="51" t="n">
        <v>0.0056832</v>
      </c>
      <c r="BR165" s="51" t="n">
        <v>0.00565642</v>
      </c>
      <c r="BS165" s="51" t="n">
        <v>0.00532636</v>
      </c>
      <c r="BT165" s="51" t="n">
        <v>0.00824132</v>
      </c>
      <c r="BU165" s="51" t="n">
        <v>0.00869048</v>
      </c>
      <c r="BV165" s="51" t="n">
        <v>0.00574159</v>
      </c>
      <c r="BW165" s="51" t="n">
        <v>0.00523734</v>
      </c>
      <c r="BX165" s="51" t="n">
        <v>0.00517318</v>
      </c>
      <c r="BY165" s="51" t="n">
        <v>0.00508491</v>
      </c>
      <c r="BZ165" s="51" t="n">
        <v>0.00499654</v>
      </c>
      <c r="CA165" s="51" t="n">
        <v>0.00491016</v>
      </c>
      <c r="CB165" s="51" t="n">
        <v>0.00482358</v>
      </c>
      <c r="CC165" s="51" t="n">
        <v>0.00473886</v>
      </c>
      <c r="CD165" s="51" t="n">
        <v>0.00465382</v>
      </c>
      <c r="CE165" s="51" t="n">
        <v>0.00457157</v>
      </c>
      <c r="CF165" s="51" t="n">
        <v>0.00449413</v>
      </c>
      <c r="CG165" s="51" t="n">
        <v>0.00441754</v>
      </c>
      <c r="CH165" s="51" t="n">
        <v>0.00434382</v>
      </c>
      <c r="CI165" s="51" t="n">
        <v>0.00427011</v>
      </c>
      <c r="CJ165" s="51" t="n">
        <v>0.00419571</v>
      </c>
      <c r="CK165" s="51" t="n">
        <v>0.00412417</v>
      </c>
      <c r="CL165" s="51" t="n">
        <v>0.00405271</v>
      </c>
      <c r="CM165" s="51" t="n">
        <v>0.00398483</v>
      </c>
      <c r="CN165" s="51" t="n">
        <v>0.00391478</v>
      </c>
      <c r="CO165" s="51" t="n">
        <v>0.00385021</v>
      </c>
      <c r="CP165" s="51" t="n">
        <v>0.00378393</v>
      </c>
      <c r="CQ165" s="51" t="n">
        <v>0.00371844</v>
      </c>
      <c r="CR165" s="51" t="n">
        <v>0.00365627</v>
      </c>
      <c r="CS165" s="51" t="n">
        <v>0.00359546</v>
      </c>
      <c r="CT165" s="51" t="n">
        <v>0.00353569</v>
      </c>
      <c r="CU165" s="51" t="n">
        <v>0.00347925</v>
      </c>
      <c r="CV165" s="51" t="n">
        <v>0.00342079</v>
      </c>
      <c r="CW165" s="51" t="n">
        <v>0.00336363</v>
      </c>
      <c r="CX165" s="51" t="n">
        <v>0.00330572</v>
      </c>
      <c r="CY165" s="51" t="n">
        <v>0.00324858</v>
      </c>
      <c r="CZ165" s="51" t="n">
        <v>0.00319093</v>
      </c>
      <c r="DA165" s="51" t="n">
        <v>0.00313864</v>
      </c>
      <c r="DB165" s="51" t="n">
        <v>0.00308331</v>
      </c>
      <c r="DC165" s="51" t="n">
        <v>0.0030306</v>
      </c>
      <c r="DD165" s="51" t="n">
        <v>0.00297996</v>
      </c>
      <c r="DE165" s="51" t="n">
        <v>0.00292811</v>
      </c>
      <c r="DF165" s="51" t="n">
        <v>0.00287868</v>
      </c>
      <c r="DG165" s="51" t="n">
        <v>0.00283015</v>
      </c>
      <c r="DH165" s="51" t="n">
        <v>0.00278004</v>
      </c>
      <c r="DI165" s="51" t="n">
        <v>0.00273127</v>
      </c>
      <c r="DJ165" s="51" t="n">
        <v>0.00268216</v>
      </c>
      <c r="DK165" s="51" t="n">
        <v>0.00263906</v>
      </c>
      <c r="DL165" s="51" t="n">
        <v>0.00259228</v>
      </c>
      <c r="DM165" s="51" t="n">
        <v>0.00254918</v>
      </c>
      <c r="DN165" s="51" t="n">
        <v>0.00250656</v>
      </c>
      <c r="DO165" s="51" t="n">
        <v>0.00246293</v>
      </c>
      <c r="DP165" s="51" t="n">
        <v>0.00242122</v>
      </c>
      <c r="DQ165" s="51" t="n">
        <v>0.002384</v>
      </c>
      <c r="DR165" s="51" t="n">
        <v>0.00234375</v>
      </c>
      <c r="DS165" s="51" t="n">
        <v>0.0023047</v>
      </c>
      <c r="DT165" s="51" t="n">
        <v>0.00226155</v>
      </c>
      <c r="DU165" s="51" t="n">
        <v>0.00222258</v>
      </c>
      <c r="DV165" s="51" t="n">
        <v>0.00218567</v>
      </c>
      <c r="DW165" s="51" t="n">
        <v>0.00214952</v>
      </c>
      <c r="DX165" s="51" t="n">
        <v>0.00211175</v>
      </c>
      <c r="DY165" s="51" t="n">
        <v>0.00207501</v>
      </c>
      <c r="DZ165" s="51" t="n">
        <v>0.00203789</v>
      </c>
      <c r="EA165" s="51" t="n">
        <v>0.00200344</v>
      </c>
      <c r="EB165" s="51" t="n">
        <v>0.00196898</v>
      </c>
      <c r="EC165" s="51" t="n">
        <v>0.00193566</v>
      </c>
      <c r="ED165" s="51" t="n">
        <v>0.00190207</v>
      </c>
      <c r="EE165" s="51" t="n">
        <v>0.00186939</v>
      </c>
      <c r="EF165" s="51" t="n">
        <v>0.00183527</v>
      </c>
      <c r="EG165" s="51" t="n">
        <v>0.00180541</v>
      </c>
      <c r="EH165" s="51" t="n">
        <v>0.00177457</v>
      </c>
      <c r="EI165" s="51" t="n">
        <v>0.00174355</v>
      </c>
      <c r="EJ165" s="51" t="n">
        <v>0.00171165</v>
      </c>
      <c r="EK165" s="51" t="n">
        <v>0.0016814</v>
      </c>
      <c r="EL165" s="51" t="n">
        <v>0.00165071</v>
      </c>
      <c r="EM165" s="51" t="n">
        <v>0.00162103</v>
      </c>
      <c r="EN165" s="51" t="n">
        <v>0.00159213</v>
      </c>
      <c r="EO165" s="51" t="n">
        <v>0.0015648</v>
      </c>
      <c r="EP165" s="51" t="n">
        <v>0.00153803</v>
      </c>
      <c r="EQ165" s="51" t="n">
        <v>0.00150927</v>
      </c>
      <c r="ER165" s="51" t="n">
        <v>0.00148159</v>
      </c>
      <c r="ES165" s="51" t="n">
        <v>0.00145465</v>
      </c>
      <c r="ET165" s="51" t="n">
        <v>0.00142819</v>
      </c>
      <c r="EU165" s="51" t="n">
        <v>0.00140345</v>
      </c>
      <c r="EV165" s="51" t="n">
        <v>0.00137825</v>
      </c>
    </row>
    <row r="166" customFormat="false" ht="15" hidden="false" customHeight="false" outlineLevel="0" collapsed="false">
      <c r="A166" s="6" t="n">
        <v>55</v>
      </c>
      <c r="B166" s="51" t="n">
        <v>0.0165799</v>
      </c>
      <c r="C166" s="51" t="n">
        <v>0.01633245</v>
      </c>
      <c r="D166" s="51" t="n">
        <v>0.01591669</v>
      </c>
      <c r="E166" s="51" t="n">
        <v>0.01490605</v>
      </c>
      <c r="F166" s="51" t="n">
        <v>0.01460826</v>
      </c>
      <c r="G166" s="51" t="n">
        <v>0.01437571</v>
      </c>
      <c r="H166" s="51" t="n">
        <v>0.01495896</v>
      </c>
      <c r="I166" s="51" t="n">
        <v>0.0151223</v>
      </c>
      <c r="J166" s="51" t="n">
        <v>0.01518596</v>
      </c>
      <c r="K166" s="51" t="n">
        <v>0.01477897</v>
      </c>
      <c r="L166" s="51" t="n">
        <v>0.0140904</v>
      </c>
      <c r="M166" s="51" t="n">
        <v>0.01351086</v>
      </c>
      <c r="N166" s="51" t="n">
        <v>0.01326089</v>
      </c>
      <c r="O166" s="51" t="n">
        <v>0.01299738</v>
      </c>
      <c r="P166" s="51" t="n">
        <v>0.01288773</v>
      </c>
      <c r="Q166" s="51" t="n">
        <v>0.01226627</v>
      </c>
      <c r="R166" s="51" t="n">
        <v>0.01227468</v>
      </c>
      <c r="S166" s="51" t="n">
        <v>0.01174067</v>
      </c>
      <c r="T166" s="51" t="n">
        <v>0.01211187</v>
      </c>
      <c r="U166" s="51" t="n">
        <v>0.01208786</v>
      </c>
      <c r="V166" s="51" t="n">
        <v>0.01197691</v>
      </c>
      <c r="W166" s="51" t="n">
        <v>0.01137179</v>
      </c>
      <c r="X166" s="51" t="n">
        <v>0.01092333</v>
      </c>
      <c r="Y166" s="51" t="n">
        <v>0.01038708</v>
      </c>
      <c r="Z166" s="51" t="n">
        <v>0.01017042</v>
      </c>
      <c r="AA166" s="51" t="n">
        <v>0.01006845</v>
      </c>
      <c r="AB166" s="51" t="n">
        <v>0.0102571</v>
      </c>
      <c r="AC166" s="51" t="n">
        <v>0.01029858</v>
      </c>
      <c r="AD166" s="51" t="n">
        <v>0.01031508</v>
      </c>
      <c r="AE166" s="51" t="n">
        <v>0.01026845</v>
      </c>
      <c r="AF166" s="51" t="n">
        <v>0.01000557</v>
      </c>
      <c r="AG166" s="51" t="n">
        <v>0.00967469</v>
      </c>
      <c r="AH166" s="51" t="n">
        <v>0.00943677</v>
      </c>
      <c r="AI166" s="51" t="n">
        <v>0.00933627</v>
      </c>
      <c r="AJ166" s="51" t="n">
        <v>0.00927093</v>
      </c>
      <c r="AK166" s="51" t="n">
        <v>0.00920291</v>
      </c>
      <c r="AL166" s="51" t="n">
        <v>0.00894905</v>
      </c>
      <c r="AM166" s="51" t="n">
        <v>0.00871882</v>
      </c>
      <c r="AN166" s="51" t="n">
        <v>0.00849448</v>
      </c>
      <c r="AO166" s="51" t="n">
        <v>0.00833947</v>
      </c>
      <c r="AP166" s="51" t="n">
        <v>0.00813081</v>
      </c>
      <c r="AQ166" s="51" t="n">
        <v>0.00796015</v>
      </c>
      <c r="AR166" s="51" t="n">
        <v>0.00784508</v>
      </c>
      <c r="AS166" s="51" t="n">
        <v>0.00774833</v>
      </c>
      <c r="AT166" s="51" t="n">
        <v>0.00767392</v>
      </c>
      <c r="AU166" s="51" t="n">
        <v>0.00758495</v>
      </c>
      <c r="AV166" s="51" t="n">
        <v>0.00753728</v>
      </c>
      <c r="AW166" s="51" t="n">
        <v>0.00740886</v>
      </c>
      <c r="AX166" s="51" t="n">
        <v>0.007389</v>
      </c>
      <c r="AY166" s="51" t="n">
        <v>0.00724193</v>
      </c>
      <c r="AZ166" s="51" t="n">
        <v>0.00713408</v>
      </c>
      <c r="BA166" s="51" t="n">
        <v>0.00693962</v>
      </c>
      <c r="BB166" s="51" t="n">
        <v>0.00687681</v>
      </c>
      <c r="BC166" s="51" t="n">
        <v>0.00674264</v>
      </c>
      <c r="BD166" s="51" t="n">
        <v>0.00665722</v>
      </c>
      <c r="BE166" s="51" t="n">
        <v>0.00651911</v>
      </c>
      <c r="BF166" s="51" t="n">
        <v>0.00646572</v>
      </c>
      <c r="BG166" s="51" t="n">
        <v>0.00639684</v>
      </c>
      <c r="BH166" s="51" t="n">
        <v>0.00644341</v>
      </c>
      <c r="BI166" s="51" t="n">
        <v>0.00641126</v>
      </c>
      <c r="BJ166" s="51" t="n">
        <v>0.00635918</v>
      </c>
      <c r="BK166" s="51" t="n">
        <v>0.00625986</v>
      </c>
      <c r="BL166" s="51" t="n">
        <v>0.00622018</v>
      </c>
      <c r="BM166" s="51" t="n">
        <v>0.00622346</v>
      </c>
      <c r="BN166" s="51" t="n">
        <v>0.00618673</v>
      </c>
      <c r="BO166" s="51" t="n">
        <v>0.0062191</v>
      </c>
      <c r="BP166" s="51" t="n">
        <v>0.00622435</v>
      </c>
      <c r="BQ166" s="51" t="n">
        <v>0.00622861</v>
      </c>
      <c r="BR166" s="51" t="n">
        <v>0.00620819</v>
      </c>
      <c r="BS166" s="51" t="n">
        <v>0.00586652</v>
      </c>
      <c r="BT166" s="51" t="n">
        <v>0.00910061</v>
      </c>
      <c r="BU166" s="51" t="n">
        <v>0.00966525</v>
      </c>
      <c r="BV166" s="51" t="n">
        <v>0.00633821</v>
      </c>
      <c r="BW166" s="51" t="n">
        <v>0.00578254</v>
      </c>
      <c r="BX166" s="51" t="n">
        <v>0.00567852</v>
      </c>
      <c r="BY166" s="51" t="n">
        <v>0.00558096</v>
      </c>
      <c r="BZ166" s="51" t="n">
        <v>0.00548324</v>
      </c>
      <c r="CA166" s="51" t="n">
        <v>0.00538778</v>
      </c>
      <c r="CB166" s="51" t="n">
        <v>0.00529207</v>
      </c>
      <c r="CC166" s="51" t="n">
        <v>0.00519854</v>
      </c>
      <c r="CD166" s="51" t="n">
        <v>0.00510461</v>
      </c>
      <c r="CE166" s="51" t="n">
        <v>0.00501376</v>
      </c>
      <c r="CF166" s="51" t="n">
        <v>0.0049283</v>
      </c>
      <c r="CG166" s="51" t="n">
        <v>0.00484379</v>
      </c>
      <c r="CH166" s="51" t="n">
        <v>0.00476246</v>
      </c>
      <c r="CI166" s="51" t="n">
        <v>0.00468109</v>
      </c>
      <c r="CJ166" s="51" t="n">
        <v>0.00459906</v>
      </c>
      <c r="CK166" s="51" t="n">
        <v>0.00451987</v>
      </c>
      <c r="CL166" s="51" t="n">
        <v>0.00444123</v>
      </c>
      <c r="CM166" s="51" t="n">
        <v>0.00436652</v>
      </c>
      <c r="CN166" s="51" t="n">
        <v>0.0042894</v>
      </c>
      <c r="CO166" s="51" t="n">
        <v>0.00421835</v>
      </c>
      <c r="CP166" s="51" t="n">
        <v>0.00414544</v>
      </c>
      <c r="CQ166" s="51" t="n">
        <v>0.00407341</v>
      </c>
      <c r="CR166" s="51" t="n">
        <v>0.00400504</v>
      </c>
      <c r="CS166" s="51" t="n">
        <v>0.00393816</v>
      </c>
      <c r="CT166" s="51" t="n">
        <v>0.00387238</v>
      </c>
      <c r="CU166" s="51" t="n">
        <v>0.00381037</v>
      </c>
      <c r="CV166" s="51" t="n">
        <v>0.0037461</v>
      </c>
      <c r="CW166" s="51" t="n">
        <v>0.00368327</v>
      </c>
      <c r="CX166" s="51" t="n">
        <v>0.00361959</v>
      </c>
      <c r="CY166" s="51" t="n">
        <v>0.00355682</v>
      </c>
      <c r="CZ166" s="51" t="n">
        <v>0.00349347</v>
      </c>
      <c r="DA166" s="51" t="n">
        <v>0.00343602</v>
      </c>
      <c r="DB166" s="51" t="n">
        <v>0.00337522</v>
      </c>
      <c r="DC166" s="51" t="n">
        <v>0.00331734</v>
      </c>
      <c r="DD166" s="51" t="n">
        <v>0.00326172</v>
      </c>
      <c r="DE166" s="51" t="n">
        <v>0.00320479</v>
      </c>
      <c r="DF166" s="51" t="n">
        <v>0.00315052</v>
      </c>
      <c r="DG166" s="51" t="n">
        <v>0.00309725</v>
      </c>
      <c r="DH166" s="51" t="n">
        <v>0.00304225</v>
      </c>
      <c r="DI166" s="51" t="n">
        <v>0.00298869</v>
      </c>
      <c r="DJ166" s="51" t="n">
        <v>0.00293482</v>
      </c>
      <c r="DK166" s="51" t="n">
        <v>0.00288751</v>
      </c>
      <c r="DL166" s="51" t="n">
        <v>0.00283613</v>
      </c>
      <c r="DM166" s="51" t="n">
        <v>0.00278877</v>
      </c>
      <c r="DN166" s="51" t="n">
        <v>0.00274196</v>
      </c>
      <c r="DO166" s="51" t="n">
        <v>0.00269406</v>
      </c>
      <c r="DP166" s="51" t="n">
        <v>0.00264825</v>
      </c>
      <c r="DQ166" s="51" t="n">
        <v>0.0026074</v>
      </c>
      <c r="DR166" s="51" t="n">
        <v>0.00256322</v>
      </c>
      <c r="DS166" s="51" t="n">
        <v>0.00252037</v>
      </c>
      <c r="DT166" s="51" t="n">
        <v>0.002473</v>
      </c>
      <c r="DU166" s="51" t="n">
        <v>0.00243019</v>
      </c>
      <c r="DV166" s="51" t="n">
        <v>0.00238964</v>
      </c>
      <c r="DW166" s="51" t="n">
        <v>0.00234998</v>
      </c>
      <c r="DX166" s="51" t="n">
        <v>0.00230849</v>
      </c>
      <c r="DY166" s="51" t="n">
        <v>0.00226817</v>
      </c>
      <c r="DZ166" s="51" t="n">
        <v>0.00222739</v>
      </c>
      <c r="EA166" s="51" t="n">
        <v>0.00218962</v>
      </c>
      <c r="EB166" s="51" t="n">
        <v>0.00215181</v>
      </c>
      <c r="EC166" s="51" t="n">
        <v>0.00211526</v>
      </c>
      <c r="ED166" s="51" t="n">
        <v>0.00207841</v>
      </c>
      <c r="EE166" s="51" t="n">
        <v>0.00204257</v>
      </c>
      <c r="EF166" s="51" t="n">
        <v>0.00200518</v>
      </c>
      <c r="EG166" s="51" t="n">
        <v>0.00197246</v>
      </c>
      <c r="EH166" s="51" t="n">
        <v>0.00193864</v>
      </c>
      <c r="EI166" s="51" t="n">
        <v>0.00190465</v>
      </c>
      <c r="EJ166" s="51" t="n">
        <v>0.00186969</v>
      </c>
      <c r="EK166" s="51" t="n">
        <v>0.00183658</v>
      </c>
      <c r="EL166" s="51" t="n">
        <v>0.00180292</v>
      </c>
      <c r="EM166" s="51" t="n">
        <v>0.00177043</v>
      </c>
      <c r="EN166" s="51" t="n">
        <v>0.00173879</v>
      </c>
      <c r="EO166" s="51" t="n">
        <v>0.00170889</v>
      </c>
      <c r="EP166" s="51" t="n">
        <v>0.00167958</v>
      </c>
      <c r="EQ166" s="51" t="n">
        <v>0.00164807</v>
      </c>
      <c r="ER166" s="51" t="n">
        <v>0.0016178</v>
      </c>
      <c r="ES166" s="51" t="n">
        <v>0.0015883</v>
      </c>
      <c r="ET166" s="51" t="n">
        <v>0.00155934</v>
      </c>
      <c r="EU166" s="51" t="n">
        <v>0.00153226</v>
      </c>
      <c r="EV166" s="51" t="n">
        <v>0.00150468</v>
      </c>
    </row>
    <row r="167" customFormat="false" ht="15" hidden="false" customHeight="false" outlineLevel="0" collapsed="false">
      <c r="A167" s="6" t="n">
        <v>56</v>
      </c>
      <c r="B167" s="51" t="n">
        <v>0.01720513</v>
      </c>
      <c r="C167" s="51" t="n">
        <v>0.01695727</v>
      </c>
      <c r="D167" s="51" t="n">
        <v>0.01659219</v>
      </c>
      <c r="E167" s="51" t="n">
        <v>0.01539147</v>
      </c>
      <c r="F167" s="51" t="n">
        <v>0.01530297</v>
      </c>
      <c r="G167" s="51" t="n">
        <v>0.01520282</v>
      </c>
      <c r="H167" s="51" t="n">
        <v>0.01616055</v>
      </c>
      <c r="I167" s="51" t="n">
        <v>0.01627476</v>
      </c>
      <c r="J167" s="51" t="n">
        <v>0.0164267</v>
      </c>
      <c r="K167" s="51" t="n">
        <v>0.0159562</v>
      </c>
      <c r="L167" s="51" t="n">
        <v>0.01521745</v>
      </c>
      <c r="M167" s="51" t="n">
        <v>0.01452332</v>
      </c>
      <c r="N167" s="51" t="n">
        <v>0.01419818</v>
      </c>
      <c r="O167" s="51" t="n">
        <v>0.0138471</v>
      </c>
      <c r="P167" s="51" t="n">
        <v>0.01374081</v>
      </c>
      <c r="Q167" s="51" t="n">
        <v>0.01318415</v>
      </c>
      <c r="R167" s="51" t="n">
        <v>0.01335822</v>
      </c>
      <c r="S167" s="51" t="n">
        <v>0.01282926</v>
      </c>
      <c r="T167" s="51" t="n">
        <v>0.01335104</v>
      </c>
      <c r="U167" s="51" t="n">
        <v>0.0133019</v>
      </c>
      <c r="V167" s="51" t="n">
        <v>0.01311821</v>
      </c>
      <c r="W167" s="51" t="n">
        <v>0.0122336</v>
      </c>
      <c r="X167" s="51" t="n">
        <v>0.01164118</v>
      </c>
      <c r="Y167" s="51" t="n">
        <v>0.01099463</v>
      </c>
      <c r="Z167" s="51" t="n">
        <v>0.01081301</v>
      </c>
      <c r="AA167" s="51" t="n">
        <v>0.01079048</v>
      </c>
      <c r="AB167" s="51" t="n">
        <v>0.0111059</v>
      </c>
      <c r="AC167" s="51" t="n">
        <v>0.01119184</v>
      </c>
      <c r="AD167" s="51" t="n">
        <v>0.01125216</v>
      </c>
      <c r="AE167" s="51" t="n">
        <v>0.01117265</v>
      </c>
      <c r="AF167" s="51" t="n">
        <v>0.01086663</v>
      </c>
      <c r="AG167" s="51" t="n">
        <v>0.01044878</v>
      </c>
      <c r="AH167" s="51" t="n">
        <v>0.01023879</v>
      </c>
      <c r="AI167" s="51" t="n">
        <v>0.01015582</v>
      </c>
      <c r="AJ167" s="51" t="n">
        <v>0.01012823</v>
      </c>
      <c r="AK167" s="51" t="n">
        <v>0.01003755</v>
      </c>
      <c r="AL167" s="51" t="n">
        <v>0.009769</v>
      </c>
      <c r="AM167" s="51" t="n">
        <v>0.00950548</v>
      </c>
      <c r="AN167" s="51" t="n">
        <v>0.00930779</v>
      </c>
      <c r="AO167" s="51" t="n">
        <v>0.00917985</v>
      </c>
      <c r="AP167" s="51" t="n">
        <v>0.00896602</v>
      </c>
      <c r="AQ167" s="51" t="n">
        <v>0.00874108</v>
      </c>
      <c r="AR167" s="51" t="n">
        <v>0.00856772</v>
      </c>
      <c r="AS167" s="51" t="n">
        <v>0.00843592</v>
      </c>
      <c r="AT167" s="51" t="n">
        <v>0.00835524</v>
      </c>
      <c r="AU167" s="51" t="n">
        <v>0.00826046</v>
      </c>
      <c r="AV167" s="51" t="n">
        <v>0.00819346</v>
      </c>
      <c r="AW167" s="51" t="n">
        <v>0.00804461</v>
      </c>
      <c r="AX167" s="51" t="n">
        <v>0.00802006</v>
      </c>
      <c r="AY167" s="51" t="n">
        <v>0.00789368</v>
      </c>
      <c r="AZ167" s="51" t="n">
        <v>0.00779162</v>
      </c>
      <c r="BA167" s="51" t="n">
        <v>0.00758167</v>
      </c>
      <c r="BB167" s="51" t="n">
        <v>0.00751111</v>
      </c>
      <c r="BC167" s="51" t="n">
        <v>0.00737806</v>
      </c>
      <c r="BD167" s="51" t="n">
        <v>0.0073285</v>
      </c>
      <c r="BE167" s="51" t="n">
        <v>0.00719795</v>
      </c>
      <c r="BF167" s="51" t="n">
        <v>0.00713303</v>
      </c>
      <c r="BG167" s="51" t="n">
        <v>0.00700603</v>
      </c>
      <c r="BH167" s="51" t="n">
        <v>0.00704482</v>
      </c>
      <c r="BI167" s="51" t="n">
        <v>0.00701558</v>
      </c>
      <c r="BJ167" s="51" t="n">
        <v>0.00696871</v>
      </c>
      <c r="BK167" s="51" t="n">
        <v>0.00686225</v>
      </c>
      <c r="BL167" s="51" t="n">
        <v>0.00680808</v>
      </c>
      <c r="BM167" s="51" t="n">
        <v>0.00682828</v>
      </c>
      <c r="BN167" s="51" t="n">
        <v>0.00678092</v>
      </c>
      <c r="BO167" s="51" t="n">
        <v>0.00680856</v>
      </c>
      <c r="BP167" s="51" t="n">
        <v>0.00680555</v>
      </c>
      <c r="BQ167" s="51" t="n">
        <v>0.00682222</v>
      </c>
      <c r="BR167" s="51" t="n">
        <v>0.00681043</v>
      </c>
      <c r="BS167" s="51" t="n">
        <v>0.00647417</v>
      </c>
      <c r="BT167" s="51" t="n">
        <v>0.0100734</v>
      </c>
      <c r="BU167" s="51" t="n">
        <v>0.0107905</v>
      </c>
      <c r="BV167" s="51" t="n">
        <v>0.00700275</v>
      </c>
      <c r="BW167" s="51" t="n">
        <v>0.00639043</v>
      </c>
      <c r="BX167" s="51" t="n">
        <v>0.00623631</v>
      </c>
      <c r="BY167" s="51" t="n">
        <v>0.00612882</v>
      </c>
      <c r="BZ167" s="51" t="n">
        <v>0.00602111</v>
      </c>
      <c r="CA167" s="51" t="n">
        <v>0.00591593</v>
      </c>
      <c r="CB167" s="51" t="n">
        <v>0.00581048</v>
      </c>
      <c r="CC167" s="51" t="n">
        <v>0.00570748</v>
      </c>
      <c r="CD167" s="51" t="n">
        <v>0.005604</v>
      </c>
      <c r="CE167" s="51" t="n">
        <v>0.00550393</v>
      </c>
      <c r="CF167" s="51" t="n">
        <v>0.00540983</v>
      </c>
      <c r="CG167" s="51" t="n">
        <v>0.00531679</v>
      </c>
      <c r="CH167" s="51" t="n">
        <v>0.00522725</v>
      </c>
      <c r="CI167" s="51" t="n">
        <v>0.00513764</v>
      </c>
      <c r="CJ167" s="51" t="n">
        <v>0.00504736</v>
      </c>
      <c r="CK167" s="51" t="n">
        <v>0.00495974</v>
      </c>
      <c r="CL167" s="51" t="n">
        <v>0.00487302</v>
      </c>
      <c r="CM167" s="51" t="n">
        <v>0.00479063</v>
      </c>
      <c r="CN167" s="51" t="n">
        <v>0.00470555</v>
      </c>
      <c r="CO167" s="51" t="n">
        <v>0.00462721</v>
      </c>
      <c r="CP167" s="51" t="n">
        <v>0.00454685</v>
      </c>
      <c r="CQ167" s="51" t="n">
        <v>0.00446747</v>
      </c>
      <c r="CR167" s="51" t="n">
        <v>0.00439211</v>
      </c>
      <c r="CS167" s="51" t="n">
        <v>0.00431842</v>
      </c>
      <c r="CT167" s="51" t="n">
        <v>0.00424589</v>
      </c>
      <c r="CU167" s="51" t="n">
        <v>0.00417761</v>
      </c>
      <c r="CV167" s="51" t="n">
        <v>0.00410682</v>
      </c>
      <c r="CW167" s="51" t="n">
        <v>0.00403761</v>
      </c>
      <c r="CX167" s="51" t="n">
        <v>0.00396745</v>
      </c>
      <c r="CY167" s="51" t="n">
        <v>0.00389834</v>
      </c>
      <c r="CZ167" s="51" t="n">
        <v>0.00382862</v>
      </c>
      <c r="DA167" s="51" t="n">
        <v>0.00376537</v>
      </c>
      <c r="DB167" s="51" t="n">
        <v>0.00369843</v>
      </c>
      <c r="DC167" s="51" t="n">
        <v>0.00363474</v>
      </c>
      <c r="DD167" s="51" t="n">
        <v>0.00357355</v>
      </c>
      <c r="DE167" s="51" t="n">
        <v>0.00351093</v>
      </c>
      <c r="DF167" s="51" t="n">
        <v>0.00345124</v>
      </c>
      <c r="DG167" s="51" t="n">
        <v>0.00339266</v>
      </c>
      <c r="DH167" s="51" t="n">
        <v>0.00333219</v>
      </c>
      <c r="DI167" s="51" t="n">
        <v>0.00327328</v>
      </c>
      <c r="DJ167" s="51" t="n">
        <v>0.00321407</v>
      </c>
      <c r="DK167" s="51" t="n">
        <v>0.00316206</v>
      </c>
      <c r="DL167" s="51" t="n">
        <v>0.00310551</v>
      </c>
      <c r="DM167" s="51" t="n">
        <v>0.00305338</v>
      </c>
      <c r="DN167" s="51" t="n">
        <v>0.00300187</v>
      </c>
      <c r="DO167" s="51" t="n">
        <v>0.00294917</v>
      </c>
      <c r="DP167" s="51" t="n">
        <v>0.00289878</v>
      </c>
      <c r="DQ167" s="51" t="n">
        <v>0.00285387</v>
      </c>
      <c r="DR167" s="51" t="n">
        <v>0.00280529</v>
      </c>
      <c r="DS167" s="51" t="n">
        <v>0.00275819</v>
      </c>
      <c r="DT167" s="51" t="n">
        <v>0.00270611</v>
      </c>
      <c r="DU167" s="51" t="n">
        <v>0.00265898</v>
      </c>
      <c r="DV167" s="51" t="n">
        <v>0.00261435</v>
      </c>
      <c r="DW167" s="51" t="n">
        <v>0.00257074</v>
      </c>
      <c r="DX167" s="51" t="n">
        <v>0.0025251</v>
      </c>
      <c r="DY167" s="51" t="n">
        <v>0.00248076</v>
      </c>
      <c r="DZ167" s="51" t="n">
        <v>0.00243589</v>
      </c>
      <c r="EA167" s="51" t="n">
        <v>0.0023944</v>
      </c>
      <c r="EB167" s="51" t="n">
        <v>0.00235285</v>
      </c>
      <c r="EC167" s="51" t="n">
        <v>0.00231269</v>
      </c>
      <c r="ED167" s="51" t="n">
        <v>0.00227218</v>
      </c>
      <c r="EE167" s="51" t="n">
        <v>0.00223282</v>
      </c>
      <c r="EF167" s="51" t="n">
        <v>0.00219176</v>
      </c>
      <c r="EG167" s="51" t="n">
        <v>0.00215586</v>
      </c>
      <c r="EH167" s="51" t="n">
        <v>0.00211871</v>
      </c>
      <c r="EI167" s="51" t="n">
        <v>0.0020814</v>
      </c>
      <c r="EJ167" s="51" t="n">
        <v>0.00204302</v>
      </c>
      <c r="EK167" s="51" t="n">
        <v>0.00200671</v>
      </c>
      <c r="EL167" s="51" t="n">
        <v>0.00196975</v>
      </c>
      <c r="EM167" s="51" t="n">
        <v>0.00193411</v>
      </c>
      <c r="EN167" s="51" t="n">
        <v>0.00189942</v>
      </c>
      <c r="EO167" s="51" t="n">
        <v>0.00186665</v>
      </c>
      <c r="EP167" s="51" t="n">
        <v>0.00183451</v>
      </c>
      <c r="EQ167" s="51" t="n">
        <v>0.00179995</v>
      </c>
      <c r="ER167" s="51" t="n">
        <v>0.00176679</v>
      </c>
      <c r="ES167" s="51" t="n">
        <v>0.00173444</v>
      </c>
      <c r="ET167" s="51" t="n">
        <v>0.00170269</v>
      </c>
      <c r="EU167" s="51" t="n">
        <v>0.001673</v>
      </c>
      <c r="EV167" s="51" t="n">
        <v>0.00164278</v>
      </c>
    </row>
    <row r="168" customFormat="false" ht="15" hidden="false" customHeight="false" outlineLevel="0" collapsed="false">
      <c r="A168" s="6" t="n">
        <v>57</v>
      </c>
      <c r="B168" s="51" t="n">
        <v>0.01871866</v>
      </c>
      <c r="C168" s="51" t="n">
        <v>0.01844747</v>
      </c>
      <c r="D168" s="51" t="n">
        <v>0.01813804</v>
      </c>
      <c r="E168" s="51" t="n">
        <v>0.01677524</v>
      </c>
      <c r="F168" s="51" t="n">
        <v>0.01681647</v>
      </c>
      <c r="G168" s="51" t="n">
        <v>0.01674522</v>
      </c>
      <c r="H168" s="51" t="n">
        <v>0.01794982</v>
      </c>
      <c r="I168" s="51" t="n">
        <v>0.01796121</v>
      </c>
      <c r="J168" s="51" t="n">
        <v>0.01811061</v>
      </c>
      <c r="K168" s="51" t="n">
        <v>0.01757726</v>
      </c>
      <c r="L168" s="51" t="n">
        <v>0.01678735</v>
      </c>
      <c r="M168" s="51" t="n">
        <v>0.01610221</v>
      </c>
      <c r="N168" s="51" t="n">
        <v>0.01572683</v>
      </c>
      <c r="O168" s="51" t="n">
        <v>0.01534372</v>
      </c>
      <c r="P168" s="51" t="n">
        <v>0.01515521</v>
      </c>
      <c r="Q168" s="51" t="n">
        <v>0.01454537</v>
      </c>
      <c r="R168" s="51" t="n">
        <v>0.01473283</v>
      </c>
      <c r="S168" s="51" t="n">
        <v>0.0141436</v>
      </c>
      <c r="T168" s="51" t="n">
        <v>0.01476077</v>
      </c>
      <c r="U168" s="51" t="n">
        <v>0.01471096</v>
      </c>
      <c r="V168" s="51" t="n">
        <v>0.0144923</v>
      </c>
      <c r="W168" s="51" t="n">
        <v>0.01342679</v>
      </c>
      <c r="X168" s="51" t="n">
        <v>0.0127419</v>
      </c>
      <c r="Y168" s="51" t="n">
        <v>0.01203774</v>
      </c>
      <c r="Z168" s="51" t="n">
        <v>0.01184292</v>
      </c>
      <c r="AA168" s="51" t="n">
        <v>0.01178241</v>
      </c>
      <c r="AB168" s="51" t="n">
        <v>0.01207475</v>
      </c>
      <c r="AC168" s="51" t="n">
        <v>0.01211765</v>
      </c>
      <c r="AD168" s="51" t="n">
        <v>0.01214752</v>
      </c>
      <c r="AE168" s="51" t="n">
        <v>0.01203637</v>
      </c>
      <c r="AF168" s="51" t="n">
        <v>0.01172698</v>
      </c>
      <c r="AG168" s="51" t="n">
        <v>0.01131985</v>
      </c>
      <c r="AH168" s="51" t="n">
        <v>0.01117875</v>
      </c>
      <c r="AI168" s="51" t="n">
        <v>0.01110191</v>
      </c>
      <c r="AJ168" s="51" t="n">
        <v>0.01110004</v>
      </c>
      <c r="AK168" s="51" t="n">
        <v>0.01095265</v>
      </c>
      <c r="AL168" s="51" t="n">
        <v>0.01066717</v>
      </c>
      <c r="AM168" s="51" t="n">
        <v>0.01035249</v>
      </c>
      <c r="AN168" s="51" t="n">
        <v>0.01017581</v>
      </c>
      <c r="AO168" s="51" t="n">
        <v>0.01006675</v>
      </c>
      <c r="AP168" s="51" t="n">
        <v>0.0098537</v>
      </c>
      <c r="AQ168" s="51" t="n">
        <v>0.00959755</v>
      </c>
      <c r="AR168" s="51" t="n">
        <v>0.00940342</v>
      </c>
      <c r="AS168" s="51" t="n">
        <v>0.00925733</v>
      </c>
      <c r="AT168" s="51" t="n">
        <v>0.00916948</v>
      </c>
      <c r="AU168" s="51" t="n">
        <v>0.00904101</v>
      </c>
      <c r="AV168" s="51" t="n">
        <v>0.0089344</v>
      </c>
      <c r="AW168" s="51" t="n">
        <v>0.0087466</v>
      </c>
      <c r="AX168" s="51" t="n">
        <v>0.00870106</v>
      </c>
      <c r="AY168" s="51" t="n">
        <v>0.00858434</v>
      </c>
      <c r="AZ168" s="51" t="n">
        <v>0.0084918</v>
      </c>
      <c r="BA168" s="51" t="n">
        <v>0.00828188</v>
      </c>
      <c r="BB168" s="51" t="n">
        <v>0.00820971</v>
      </c>
      <c r="BC168" s="51" t="n">
        <v>0.00809134</v>
      </c>
      <c r="BD168" s="51" t="n">
        <v>0.00808375</v>
      </c>
      <c r="BE168" s="51" t="n">
        <v>0.00796186</v>
      </c>
      <c r="BF168" s="51" t="n">
        <v>0.00787597</v>
      </c>
      <c r="BG168" s="51" t="n">
        <v>0.00769944</v>
      </c>
      <c r="BH168" s="51" t="n">
        <v>0.00772695</v>
      </c>
      <c r="BI168" s="51" t="n">
        <v>0.00770375</v>
      </c>
      <c r="BJ168" s="51" t="n">
        <v>0.00764562</v>
      </c>
      <c r="BK168" s="51" t="n">
        <v>0.00752101</v>
      </c>
      <c r="BL168" s="51" t="n">
        <v>0.00743922</v>
      </c>
      <c r="BM168" s="51" t="n">
        <v>0.00746838</v>
      </c>
      <c r="BN168" s="51" t="n">
        <v>0.00741346</v>
      </c>
      <c r="BO168" s="51" t="n">
        <v>0.00743714</v>
      </c>
      <c r="BP168" s="51" t="n">
        <v>0.00743296</v>
      </c>
      <c r="BQ168" s="51" t="n">
        <v>0.0074707</v>
      </c>
      <c r="BR168" s="51" t="n">
        <v>0.00746636</v>
      </c>
      <c r="BS168" s="51" t="n">
        <v>0.00713718</v>
      </c>
      <c r="BT168" s="51" t="n">
        <v>0.01113772</v>
      </c>
      <c r="BU168" s="51" t="n">
        <v>0.01201117</v>
      </c>
      <c r="BV168" s="51" t="n">
        <v>0.0077174</v>
      </c>
      <c r="BW168" s="51" t="n">
        <v>0.00704601</v>
      </c>
      <c r="BX168" s="51" t="n">
        <v>0.00684467</v>
      </c>
      <c r="BY168" s="51" t="n">
        <v>0.0067263</v>
      </c>
      <c r="BZ168" s="51" t="n">
        <v>0.00660767</v>
      </c>
      <c r="CA168" s="51" t="n">
        <v>0.00649185</v>
      </c>
      <c r="CB168" s="51" t="n">
        <v>0.00637572</v>
      </c>
      <c r="CC168" s="51" t="n">
        <v>0.00626235</v>
      </c>
      <c r="CD168" s="51" t="n">
        <v>0.00614842</v>
      </c>
      <c r="CE168" s="51" t="n">
        <v>0.00603825</v>
      </c>
      <c r="CF168" s="51" t="n">
        <v>0.00593468</v>
      </c>
      <c r="CG168" s="51" t="n">
        <v>0.00583229</v>
      </c>
      <c r="CH168" s="51" t="n">
        <v>0.00573375</v>
      </c>
      <c r="CI168" s="51" t="n">
        <v>0.0056351</v>
      </c>
      <c r="CJ168" s="51" t="n">
        <v>0.00553578</v>
      </c>
      <c r="CK168" s="51" t="n">
        <v>0.00543888</v>
      </c>
      <c r="CL168" s="51" t="n">
        <v>0.00534329</v>
      </c>
      <c r="CM168" s="51" t="n">
        <v>0.00525246</v>
      </c>
      <c r="CN168" s="51" t="n">
        <v>0.00515864</v>
      </c>
      <c r="CO168" s="51" t="n">
        <v>0.0050723</v>
      </c>
      <c r="CP168" s="51" t="n">
        <v>0.00498376</v>
      </c>
      <c r="CQ168" s="51" t="n">
        <v>0.00489631</v>
      </c>
      <c r="CR168" s="51" t="n">
        <v>0.0048133</v>
      </c>
      <c r="CS168" s="51" t="n">
        <v>0.00473211</v>
      </c>
      <c r="CT168" s="51" t="n">
        <v>0.00465216</v>
      </c>
      <c r="CU168" s="51" t="n">
        <v>0.00457701</v>
      </c>
      <c r="CV168" s="51" t="n">
        <v>0.00449906</v>
      </c>
      <c r="CW168" s="51" t="n">
        <v>0.00442285</v>
      </c>
      <c r="CX168" s="51" t="n">
        <v>0.00434556</v>
      </c>
      <c r="CY168" s="51" t="n">
        <v>0.00426951</v>
      </c>
      <c r="CZ168" s="51" t="n">
        <v>0.00419278</v>
      </c>
      <c r="DA168" s="51" t="n">
        <v>0.00412316</v>
      </c>
      <c r="DB168" s="51" t="n">
        <v>0.00404947</v>
      </c>
      <c r="DC168" s="51" t="n">
        <v>0.00397941</v>
      </c>
      <c r="DD168" s="51" t="n">
        <v>0.00391209</v>
      </c>
      <c r="DE168" s="51" t="n">
        <v>0.00384324</v>
      </c>
      <c r="DF168" s="51" t="n">
        <v>0.0037776</v>
      </c>
      <c r="DG168" s="51" t="n">
        <v>0.00371318</v>
      </c>
      <c r="DH168" s="51" t="n">
        <v>0.00364671</v>
      </c>
      <c r="DI168" s="51" t="n">
        <v>0.00358191</v>
      </c>
      <c r="DJ168" s="51" t="n">
        <v>0.00351685</v>
      </c>
      <c r="DK168" s="51" t="n">
        <v>0.00345967</v>
      </c>
      <c r="DL168" s="51" t="n">
        <v>0.00339745</v>
      </c>
      <c r="DM168" s="51" t="n">
        <v>0.00334006</v>
      </c>
      <c r="DN168" s="51" t="n">
        <v>0.00328338</v>
      </c>
      <c r="DO168" s="51" t="n">
        <v>0.00322542</v>
      </c>
      <c r="DP168" s="51" t="n">
        <v>0.00316997</v>
      </c>
      <c r="DQ168" s="51" t="n">
        <v>0.00312059</v>
      </c>
      <c r="DR168" s="51" t="n">
        <v>0.00306716</v>
      </c>
      <c r="DS168" s="51" t="n">
        <v>0.0030154</v>
      </c>
      <c r="DT168" s="51" t="n">
        <v>0.00295814</v>
      </c>
      <c r="DU168" s="51" t="n">
        <v>0.00290623</v>
      </c>
      <c r="DV168" s="51" t="n">
        <v>0.00285713</v>
      </c>
      <c r="DW168" s="51" t="n">
        <v>0.0028092</v>
      </c>
      <c r="DX168" s="51" t="n">
        <v>0.002759</v>
      </c>
      <c r="DY168" s="51" t="n">
        <v>0.00271026</v>
      </c>
      <c r="DZ168" s="51" t="n">
        <v>0.00266088</v>
      </c>
      <c r="EA168" s="51" t="n">
        <v>0.00261532</v>
      </c>
      <c r="EB168" s="51" t="n">
        <v>0.00256966</v>
      </c>
      <c r="EC168" s="51" t="n">
        <v>0.00252553</v>
      </c>
      <c r="ED168" s="51" t="n">
        <v>0.00248103</v>
      </c>
      <c r="EE168" s="51" t="n">
        <v>0.00243779</v>
      </c>
      <c r="EF168" s="51" t="n">
        <v>0.00239272</v>
      </c>
      <c r="EG168" s="51" t="n">
        <v>0.00235334</v>
      </c>
      <c r="EH168" s="51" t="n">
        <v>0.00231253</v>
      </c>
      <c r="EI168" s="51" t="n">
        <v>0.00227159</v>
      </c>
      <c r="EJ168" s="51" t="n">
        <v>0.00222945</v>
      </c>
      <c r="EK168" s="51" t="n">
        <v>0.00218966</v>
      </c>
      <c r="EL168" s="51" t="n">
        <v>0.00214907</v>
      </c>
      <c r="EM168" s="51" t="n">
        <v>0.00210999</v>
      </c>
      <c r="EN168" s="51" t="n">
        <v>0.00207196</v>
      </c>
      <c r="EO168" s="51" t="n">
        <v>0.00203605</v>
      </c>
      <c r="EP168" s="51" t="n">
        <v>0.00200082</v>
      </c>
      <c r="EQ168" s="51" t="n">
        <v>0.00196289</v>
      </c>
      <c r="ER168" s="51" t="n">
        <v>0.00192658</v>
      </c>
      <c r="ES168" s="51" t="n">
        <v>0.00189113</v>
      </c>
      <c r="ET168" s="51" t="n">
        <v>0.00185633</v>
      </c>
      <c r="EU168" s="51" t="n">
        <v>0.00182379</v>
      </c>
      <c r="EV168" s="51" t="n">
        <v>0.00179069</v>
      </c>
    </row>
    <row r="169" customFormat="false" ht="15" hidden="false" customHeight="false" outlineLevel="0" collapsed="false">
      <c r="A169" s="6" t="n">
        <v>58</v>
      </c>
      <c r="B169" s="51" t="n">
        <v>0.02134441</v>
      </c>
      <c r="C169" s="51" t="n">
        <v>0.02102116</v>
      </c>
      <c r="D169" s="51" t="n">
        <v>0.02079615</v>
      </c>
      <c r="E169" s="51" t="n">
        <v>0.01932229</v>
      </c>
      <c r="F169" s="51" t="n">
        <v>0.01936958</v>
      </c>
      <c r="G169" s="51" t="n">
        <v>0.01915805</v>
      </c>
      <c r="H169" s="51" t="n">
        <v>0.02041107</v>
      </c>
      <c r="I169" s="51" t="n">
        <v>0.02025674</v>
      </c>
      <c r="J169" s="51" t="n">
        <v>0.0202741</v>
      </c>
      <c r="K169" s="51" t="n">
        <v>0.01969114</v>
      </c>
      <c r="L169" s="51" t="n">
        <v>0.01886194</v>
      </c>
      <c r="M169" s="51" t="n">
        <v>0.01838807</v>
      </c>
      <c r="N169" s="51" t="n">
        <v>0.01803045</v>
      </c>
      <c r="O169" s="51" t="n">
        <v>0.0177215</v>
      </c>
      <c r="P169" s="51" t="n">
        <v>0.0173239</v>
      </c>
      <c r="Q169" s="51" t="n">
        <v>0.01646712</v>
      </c>
      <c r="R169" s="51" t="n">
        <v>0.01642251</v>
      </c>
      <c r="S169" s="51" t="n">
        <v>0.01567817</v>
      </c>
      <c r="T169" s="51" t="n">
        <v>0.01629881</v>
      </c>
      <c r="U169" s="51" t="n">
        <v>0.01628172</v>
      </c>
      <c r="V169" s="51" t="n">
        <v>0.01609223</v>
      </c>
      <c r="W169" s="51" t="n">
        <v>0.01502601</v>
      </c>
      <c r="X169" s="51" t="n">
        <v>0.01434938</v>
      </c>
      <c r="Y169" s="51" t="n">
        <v>0.01367537</v>
      </c>
      <c r="Z169" s="51" t="n">
        <v>0.01338373</v>
      </c>
      <c r="AA169" s="51" t="n">
        <v>0.01310611</v>
      </c>
      <c r="AB169" s="51" t="n">
        <v>0.01315573</v>
      </c>
      <c r="AC169" s="51" t="n">
        <v>0.01304401</v>
      </c>
      <c r="AD169" s="51" t="n">
        <v>0.01295386</v>
      </c>
      <c r="AE169" s="51" t="n">
        <v>0.01281949</v>
      </c>
      <c r="AF169" s="51" t="n">
        <v>0.01255959</v>
      </c>
      <c r="AG169" s="51" t="n">
        <v>0.01229403</v>
      </c>
      <c r="AH169" s="51" t="n">
        <v>0.01226706</v>
      </c>
      <c r="AI169" s="51" t="n">
        <v>0.01218074</v>
      </c>
      <c r="AJ169" s="51" t="n">
        <v>0.01218275</v>
      </c>
      <c r="AK169" s="51" t="n">
        <v>0.0119389</v>
      </c>
      <c r="AL169" s="51" t="n">
        <v>0.01163609</v>
      </c>
      <c r="AM169" s="51" t="n">
        <v>0.01125368</v>
      </c>
      <c r="AN169" s="51" t="n">
        <v>0.011082</v>
      </c>
      <c r="AO169" s="51" t="n">
        <v>0.01096968</v>
      </c>
      <c r="AP169" s="51" t="n">
        <v>0.01076063</v>
      </c>
      <c r="AQ169" s="51" t="n">
        <v>0.01051454</v>
      </c>
      <c r="AR169" s="51" t="n">
        <v>0.01036462</v>
      </c>
      <c r="AS169" s="51" t="n">
        <v>0.01024168</v>
      </c>
      <c r="AT169" s="51" t="n">
        <v>0.01014453</v>
      </c>
      <c r="AU169" s="51" t="n">
        <v>0.00994691</v>
      </c>
      <c r="AV169" s="51" t="n">
        <v>0.00977633</v>
      </c>
      <c r="AW169" s="51" t="n">
        <v>0.0095305</v>
      </c>
      <c r="AX169" s="51" t="n">
        <v>0.00944421</v>
      </c>
      <c r="AY169" s="51" t="n">
        <v>0.00931751</v>
      </c>
      <c r="AZ169" s="51" t="n">
        <v>0.00923897</v>
      </c>
      <c r="BA169" s="51" t="n">
        <v>0.00904881</v>
      </c>
      <c r="BB169" s="51" t="n">
        <v>0.00898597</v>
      </c>
      <c r="BC169" s="51" t="n">
        <v>0.00889523</v>
      </c>
      <c r="BD169" s="51" t="n">
        <v>0.00892973</v>
      </c>
      <c r="BE169" s="51" t="n">
        <v>0.00881136</v>
      </c>
      <c r="BF169" s="51" t="n">
        <v>0.00869622</v>
      </c>
      <c r="BG169" s="51" t="n">
        <v>0.00849186</v>
      </c>
      <c r="BH169" s="51" t="n">
        <v>0.0085049</v>
      </c>
      <c r="BI169" s="51" t="n">
        <v>0.00848849</v>
      </c>
      <c r="BJ169" s="51" t="n">
        <v>0.00839596</v>
      </c>
      <c r="BK169" s="51" t="n">
        <v>0.00824142</v>
      </c>
      <c r="BL169" s="51" t="n">
        <v>0.00811774</v>
      </c>
      <c r="BM169" s="51" t="n">
        <v>0.00814238</v>
      </c>
      <c r="BN169" s="51" t="n">
        <v>0.00808562</v>
      </c>
      <c r="BO169" s="51" t="n">
        <v>0.00810953</v>
      </c>
      <c r="BP169" s="51" t="n">
        <v>0.00811442</v>
      </c>
      <c r="BQ169" s="51" t="n">
        <v>0.00817809</v>
      </c>
      <c r="BR169" s="51" t="n">
        <v>0.0081764</v>
      </c>
      <c r="BS169" s="51" t="n">
        <v>0.00784329</v>
      </c>
      <c r="BT169" s="51" t="n">
        <v>0.01226914</v>
      </c>
      <c r="BU169" s="51" t="n">
        <v>0.01327164</v>
      </c>
      <c r="BV169" s="51" t="n">
        <v>0.00846997</v>
      </c>
      <c r="BW169" s="51" t="n">
        <v>0.00773558</v>
      </c>
      <c r="BX169" s="51" t="n">
        <v>0.00750128</v>
      </c>
      <c r="BY169" s="51" t="n">
        <v>0.00737115</v>
      </c>
      <c r="BZ169" s="51" t="n">
        <v>0.00724068</v>
      </c>
      <c r="CA169" s="51" t="n">
        <v>0.00711334</v>
      </c>
      <c r="CB169" s="51" t="n">
        <v>0.00698565</v>
      </c>
      <c r="CC169" s="51" t="n">
        <v>0.00686104</v>
      </c>
      <c r="CD169" s="51" t="n">
        <v>0.00673578</v>
      </c>
      <c r="CE169" s="51" t="n">
        <v>0.00661465</v>
      </c>
      <c r="CF169" s="51" t="n">
        <v>0.00650082</v>
      </c>
      <c r="CG169" s="51" t="n">
        <v>0.00638829</v>
      </c>
      <c r="CH169" s="51" t="n">
        <v>0.00627998</v>
      </c>
      <c r="CI169" s="51" t="n">
        <v>0.00617153</v>
      </c>
      <c r="CJ169" s="51" t="n">
        <v>0.00606239</v>
      </c>
      <c r="CK169" s="51" t="n">
        <v>0.00595537</v>
      </c>
      <c r="CL169" s="51" t="n">
        <v>0.00585014</v>
      </c>
      <c r="CM169" s="51" t="n">
        <v>0.00575015</v>
      </c>
      <c r="CN169" s="51" t="n">
        <v>0.00564683</v>
      </c>
      <c r="CO169" s="51" t="n">
        <v>0.00555178</v>
      </c>
      <c r="CP169" s="51" t="n">
        <v>0.00545435</v>
      </c>
      <c r="CQ169" s="51" t="n">
        <v>0.00535814</v>
      </c>
      <c r="CR169" s="51" t="n">
        <v>0.00526681</v>
      </c>
      <c r="CS169" s="51" t="n">
        <v>0.00517748</v>
      </c>
      <c r="CT169" s="51" t="n">
        <v>0.00508946</v>
      </c>
      <c r="CU169" s="51" t="n">
        <v>0.00500684</v>
      </c>
      <c r="CV169" s="51" t="n">
        <v>0.0049211</v>
      </c>
      <c r="CW169" s="51" t="n">
        <v>0.00483728</v>
      </c>
      <c r="CX169" s="51" t="n">
        <v>0.00475224</v>
      </c>
      <c r="CY169" s="51" t="n">
        <v>0.00466864</v>
      </c>
      <c r="CZ169" s="51" t="n">
        <v>0.0045843</v>
      </c>
      <c r="DA169" s="51" t="n">
        <v>0.00450774</v>
      </c>
      <c r="DB169" s="51" t="n">
        <v>0.00442673</v>
      </c>
      <c r="DC169" s="51" t="n">
        <v>0.00434975</v>
      </c>
      <c r="DD169" s="51" t="n">
        <v>0.00427579</v>
      </c>
      <c r="DE169" s="51" t="n">
        <v>0.00420018</v>
      </c>
      <c r="DF169" s="51" t="n">
        <v>0.00412808</v>
      </c>
      <c r="DG169" s="51" t="n">
        <v>0.00405734</v>
      </c>
      <c r="DH169" s="51" t="n">
        <v>0.00398437</v>
      </c>
      <c r="DI169" s="51" t="n">
        <v>0.00391318</v>
      </c>
      <c r="DJ169" s="51" t="n">
        <v>0.00384178</v>
      </c>
      <c r="DK169" s="51" t="n">
        <v>0.00377898</v>
      </c>
      <c r="DL169" s="51" t="n">
        <v>0.00371061</v>
      </c>
      <c r="DM169" s="51" t="n">
        <v>0.00364751</v>
      </c>
      <c r="DN169" s="51" t="n">
        <v>0.00358522</v>
      </c>
      <c r="DO169" s="51" t="n">
        <v>0.00352155</v>
      </c>
      <c r="DP169" s="51" t="n">
        <v>0.00346061</v>
      </c>
      <c r="DQ169" s="51" t="n">
        <v>0.00340639</v>
      </c>
      <c r="DR169" s="51" t="n">
        <v>0.00334771</v>
      </c>
      <c r="DS169" s="51" t="n">
        <v>0.00329089</v>
      </c>
      <c r="DT169" s="51" t="n">
        <v>0.003228</v>
      </c>
      <c r="DU169" s="51" t="n">
        <v>0.00317092</v>
      </c>
      <c r="DV169" s="51" t="n">
        <v>0.00311695</v>
      </c>
      <c r="DW169" s="51" t="n">
        <v>0.00306434</v>
      </c>
      <c r="DX169" s="51" t="n">
        <v>0.00300919</v>
      </c>
      <c r="DY169" s="51" t="n">
        <v>0.00295566</v>
      </c>
      <c r="DZ169" s="51" t="n">
        <v>0.0029014</v>
      </c>
      <c r="EA169" s="51" t="n">
        <v>0.00285142</v>
      </c>
      <c r="EB169" s="51" t="n">
        <v>0.00280131</v>
      </c>
      <c r="EC169" s="51" t="n">
        <v>0.00275288</v>
      </c>
      <c r="ED169" s="51" t="n">
        <v>0.00270403</v>
      </c>
      <c r="EE169" s="51" t="n">
        <v>0.0026566</v>
      </c>
      <c r="EF169" s="51" t="n">
        <v>0.00260719</v>
      </c>
      <c r="EG169" s="51" t="n">
        <v>0.00256402</v>
      </c>
      <c r="EH169" s="51" t="n">
        <v>0.00251925</v>
      </c>
      <c r="EI169" s="51" t="n">
        <v>0.00247437</v>
      </c>
      <c r="EJ169" s="51" t="n">
        <v>0.00242816</v>
      </c>
      <c r="EK169" s="51" t="n">
        <v>0.00238459</v>
      </c>
      <c r="EL169" s="51" t="n">
        <v>0.00234006</v>
      </c>
      <c r="EM169" s="51" t="n">
        <v>0.00229726</v>
      </c>
      <c r="EN169" s="51" t="n">
        <v>0.0022556</v>
      </c>
      <c r="EO169" s="51" t="n">
        <v>0.0022163</v>
      </c>
      <c r="EP169" s="51" t="n">
        <v>0.00217771</v>
      </c>
      <c r="EQ169" s="51" t="n">
        <v>0.00213615</v>
      </c>
      <c r="ER169" s="51" t="n">
        <v>0.00209644</v>
      </c>
      <c r="ES169" s="51" t="n">
        <v>0.00205762</v>
      </c>
      <c r="ET169" s="51" t="n">
        <v>0.00201954</v>
      </c>
      <c r="EU169" s="51" t="n">
        <v>0.00198391</v>
      </c>
      <c r="EV169" s="51" t="n">
        <v>0.00194769</v>
      </c>
    </row>
    <row r="170" customFormat="false" ht="15" hidden="false" customHeight="false" outlineLevel="0" collapsed="false">
      <c r="A170" s="6" t="n">
        <v>59</v>
      </c>
      <c r="B170" s="51" t="n">
        <v>0.02517138</v>
      </c>
      <c r="C170" s="51" t="n">
        <v>0.02476431</v>
      </c>
      <c r="D170" s="51" t="n">
        <v>0.02463549</v>
      </c>
      <c r="E170" s="51" t="n">
        <v>0.02314257</v>
      </c>
      <c r="F170" s="51" t="n">
        <v>0.02302542</v>
      </c>
      <c r="G170" s="51" t="n">
        <v>0.02247996</v>
      </c>
      <c r="H170" s="51" t="n">
        <v>0.02350763</v>
      </c>
      <c r="I170" s="51" t="n">
        <v>0.02312863</v>
      </c>
      <c r="J170" s="51" t="n">
        <v>0.02287228</v>
      </c>
      <c r="K170" s="51" t="n">
        <v>0.02226335</v>
      </c>
      <c r="L170" s="51" t="n">
        <v>0.02141874</v>
      </c>
      <c r="M170" s="51" t="n">
        <v>0.02137686</v>
      </c>
      <c r="N170" s="51" t="n">
        <v>0.02111288</v>
      </c>
      <c r="O170" s="51" t="n">
        <v>0.0209927</v>
      </c>
      <c r="P170" s="51" t="n">
        <v>0.02025916</v>
      </c>
      <c r="Q170" s="51" t="n">
        <v>0.01895401</v>
      </c>
      <c r="R170" s="51" t="n">
        <v>0.01841312</v>
      </c>
      <c r="S170" s="51" t="n">
        <v>0.01742455</v>
      </c>
      <c r="T170" s="51" t="n">
        <v>0.01795111</v>
      </c>
      <c r="U170" s="51" t="n">
        <v>0.01799978</v>
      </c>
      <c r="V170" s="51" t="n">
        <v>0.01790054</v>
      </c>
      <c r="W170" s="51" t="n">
        <v>0.01702863</v>
      </c>
      <c r="X170" s="51" t="n">
        <v>0.01647043</v>
      </c>
      <c r="Y170" s="51" t="n">
        <v>0.01592586</v>
      </c>
      <c r="Z170" s="51" t="n">
        <v>0.01544764</v>
      </c>
      <c r="AA170" s="51" t="n">
        <v>0.01477204</v>
      </c>
      <c r="AB170" s="51" t="n">
        <v>0.01435376</v>
      </c>
      <c r="AC170" s="51" t="n">
        <v>0.01398171</v>
      </c>
      <c r="AD170" s="51" t="n">
        <v>0.01369266</v>
      </c>
      <c r="AE170" s="51" t="n">
        <v>0.01354447</v>
      </c>
      <c r="AF170" s="51" t="n">
        <v>0.01337919</v>
      </c>
      <c r="AG170" s="51" t="n">
        <v>0.01336648</v>
      </c>
      <c r="AH170" s="51" t="n">
        <v>0.01348088</v>
      </c>
      <c r="AI170" s="51" t="n">
        <v>0.01337256</v>
      </c>
      <c r="AJ170" s="51" t="n">
        <v>0.01335428</v>
      </c>
      <c r="AK170" s="51" t="n">
        <v>0.01298864</v>
      </c>
      <c r="AL170" s="51" t="n">
        <v>0.01267147</v>
      </c>
      <c r="AM170" s="51" t="n">
        <v>0.01221859</v>
      </c>
      <c r="AN170" s="51" t="n">
        <v>0.01203565</v>
      </c>
      <c r="AO170" s="51" t="n">
        <v>0.01189461</v>
      </c>
      <c r="AP170" s="51" t="n">
        <v>0.01168812</v>
      </c>
      <c r="AQ170" s="51" t="n">
        <v>0.01149096</v>
      </c>
      <c r="AR170" s="51" t="n">
        <v>0.01144861</v>
      </c>
      <c r="AS170" s="51" t="n">
        <v>0.01138372</v>
      </c>
      <c r="AT170" s="51" t="n">
        <v>0.01127378</v>
      </c>
      <c r="AU170" s="51" t="n">
        <v>0.01097698</v>
      </c>
      <c r="AV170" s="51" t="n">
        <v>0.01072734</v>
      </c>
      <c r="AW170" s="51" t="n">
        <v>0.01041107</v>
      </c>
      <c r="AX170" s="51" t="n">
        <v>0.01026754</v>
      </c>
      <c r="AY170" s="51" t="n">
        <v>0.01010614</v>
      </c>
      <c r="AZ170" s="51" t="n">
        <v>0.01004271</v>
      </c>
      <c r="BA170" s="51" t="n">
        <v>0.00988641</v>
      </c>
      <c r="BB170" s="51" t="n">
        <v>0.00984333</v>
      </c>
      <c r="BC170" s="51" t="n">
        <v>0.00978981</v>
      </c>
      <c r="BD170" s="51" t="n">
        <v>0.00986086</v>
      </c>
      <c r="BE170" s="51" t="n">
        <v>0.00973847</v>
      </c>
      <c r="BF170" s="51" t="n">
        <v>0.00958922</v>
      </c>
      <c r="BG170" s="51" t="n">
        <v>0.0093879</v>
      </c>
      <c r="BH170" s="51" t="n">
        <v>0.00938499</v>
      </c>
      <c r="BI170" s="51" t="n">
        <v>0.00937484</v>
      </c>
      <c r="BJ170" s="51" t="n">
        <v>0.00922351</v>
      </c>
      <c r="BK170" s="51" t="n">
        <v>0.00902918</v>
      </c>
      <c r="BL170" s="51" t="n">
        <v>0.00885117</v>
      </c>
      <c r="BM170" s="51" t="n">
        <v>0.00885483</v>
      </c>
      <c r="BN170" s="51" t="n">
        <v>0.00880294</v>
      </c>
      <c r="BO170" s="51" t="n">
        <v>0.00883213</v>
      </c>
      <c r="BP170" s="51" t="n">
        <v>0.00885605</v>
      </c>
      <c r="BQ170" s="51" t="n">
        <v>0.00894446</v>
      </c>
      <c r="BR170" s="51" t="n">
        <v>0.00893708</v>
      </c>
      <c r="BS170" s="51" t="n">
        <v>0.00858171</v>
      </c>
      <c r="BT170" s="51" t="n">
        <v>0.01344315</v>
      </c>
      <c r="BU170" s="51" t="n">
        <v>0.01452479</v>
      </c>
      <c r="BV170" s="51" t="n">
        <v>0.00925315</v>
      </c>
      <c r="BW170" s="51" t="n">
        <v>0.00844939</v>
      </c>
      <c r="BX170" s="51" t="n">
        <v>0.00820211</v>
      </c>
      <c r="BY170" s="51" t="n">
        <v>0.00805945</v>
      </c>
      <c r="BZ170" s="51" t="n">
        <v>0.00791636</v>
      </c>
      <c r="CA170" s="51" t="n">
        <v>0.00777675</v>
      </c>
      <c r="CB170" s="51" t="n">
        <v>0.00763672</v>
      </c>
      <c r="CC170" s="51" t="n">
        <v>0.00750014</v>
      </c>
      <c r="CD170" s="51" t="n">
        <v>0.00736281</v>
      </c>
      <c r="CE170" s="51" t="n">
        <v>0.00722998</v>
      </c>
      <c r="CF170" s="51" t="n">
        <v>0.0071052</v>
      </c>
      <c r="CG170" s="51" t="n">
        <v>0.00698186</v>
      </c>
      <c r="CH170" s="51" t="n">
        <v>0.00686314</v>
      </c>
      <c r="CI170" s="51" t="n">
        <v>0.0067442</v>
      </c>
      <c r="CJ170" s="51" t="n">
        <v>0.00662458</v>
      </c>
      <c r="CK170" s="51" t="n">
        <v>0.00650671</v>
      </c>
      <c r="CL170" s="51" t="n">
        <v>0.00639117</v>
      </c>
      <c r="CM170" s="51" t="n">
        <v>0.00628138</v>
      </c>
      <c r="CN170" s="51" t="n">
        <v>0.00616789</v>
      </c>
      <c r="CO170" s="51" t="n">
        <v>0.00606354</v>
      </c>
      <c r="CP170" s="51" t="n">
        <v>0.00595661</v>
      </c>
      <c r="CQ170" s="51" t="n">
        <v>0.00585102</v>
      </c>
      <c r="CR170" s="51" t="n">
        <v>0.00575079</v>
      </c>
      <c r="CS170" s="51" t="n">
        <v>0.00565276</v>
      </c>
      <c r="CT170" s="51" t="n">
        <v>0.0055561</v>
      </c>
      <c r="CU170" s="51" t="n">
        <v>0.0054655</v>
      </c>
      <c r="CV170" s="51" t="n">
        <v>0.00537143</v>
      </c>
      <c r="CW170" s="51" t="n">
        <v>0.00527947</v>
      </c>
      <c r="CX170" s="51" t="n">
        <v>0.00518612</v>
      </c>
      <c r="CY170" s="51" t="n">
        <v>0.00509445</v>
      </c>
      <c r="CZ170" s="51" t="n">
        <v>0.00500197</v>
      </c>
      <c r="DA170" s="51" t="n">
        <v>0.00491797</v>
      </c>
      <c r="DB170" s="51" t="n">
        <v>0.00482913</v>
      </c>
      <c r="DC170" s="51" t="n">
        <v>0.00474476</v>
      </c>
      <c r="DD170" s="51" t="n">
        <v>0.00466369</v>
      </c>
      <c r="DE170" s="51" t="n">
        <v>0.00458085</v>
      </c>
      <c r="DF170" s="51" t="n">
        <v>0.00450183</v>
      </c>
      <c r="DG170" s="51" t="n">
        <v>0.00442434</v>
      </c>
      <c r="DH170" s="51" t="n">
        <v>0.00434439</v>
      </c>
      <c r="DI170" s="51" t="n">
        <v>0.00426636</v>
      </c>
      <c r="DJ170" s="51" t="n">
        <v>0.00418818</v>
      </c>
      <c r="DK170" s="51" t="n">
        <v>0.00411937</v>
      </c>
      <c r="DL170" s="51" t="n">
        <v>0.00404441</v>
      </c>
      <c r="DM170" s="51" t="n">
        <v>0.00397518</v>
      </c>
      <c r="DN170" s="51" t="n">
        <v>0.00390687</v>
      </c>
      <c r="DO170" s="51" t="n">
        <v>0.00383708</v>
      </c>
      <c r="DP170" s="51" t="n">
        <v>0.00377025</v>
      </c>
      <c r="DQ170" s="51" t="n">
        <v>0.00371084</v>
      </c>
      <c r="DR170" s="51" t="n">
        <v>0.00364653</v>
      </c>
      <c r="DS170" s="51" t="n">
        <v>0.00358426</v>
      </c>
      <c r="DT170" s="51" t="n">
        <v>0.00351535</v>
      </c>
      <c r="DU170" s="51" t="n">
        <v>0.00345269</v>
      </c>
      <c r="DV170" s="51" t="n">
        <v>0.00339351</v>
      </c>
      <c r="DW170" s="51" t="n">
        <v>0.00333588</v>
      </c>
      <c r="DX170" s="51" t="n">
        <v>0.00327544</v>
      </c>
      <c r="DY170" s="51" t="n">
        <v>0.00321679</v>
      </c>
      <c r="DZ170" s="51" t="n">
        <v>0.00315729</v>
      </c>
      <c r="EA170" s="51" t="n">
        <v>0.00310259</v>
      </c>
      <c r="EB170" s="51" t="n">
        <v>0.00304772</v>
      </c>
      <c r="EC170" s="51" t="n">
        <v>0.00299468</v>
      </c>
      <c r="ED170" s="51" t="n">
        <v>0.00294118</v>
      </c>
      <c r="EE170" s="51" t="n">
        <v>0.00288926</v>
      </c>
      <c r="EF170" s="51" t="n">
        <v>0.00283521</v>
      </c>
      <c r="EG170" s="51" t="n">
        <v>0.00278799</v>
      </c>
      <c r="EH170" s="51" t="n">
        <v>0.00273897</v>
      </c>
      <c r="EI170" s="51" t="n">
        <v>0.00268988</v>
      </c>
      <c r="EJ170" s="51" t="n">
        <v>0.00263932</v>
      </c>
      <c r="EK170" s="51" t="n">
        <v>0.00259172</v>
      </c>
      <c r="EL170" s="51" t="n">
        <v>0.00254296</v>
      </c>
      <c r="EM170" s="51" t="n">
        <v>0.00249618</v>
      </c>
      <c r="EN170" s="51" t="n">
        <v>0.00245065</v>
      </c>
      <c r="EO170" s="51" t="n">
        <v>0.00240772</v>
      </c>
      <c r="EP170" s="51" t="n">
        <v>0.00236554</v>
      </c>
      <c r="EQ170" s="51" t="n">
        <v>0.00232008</v>
      </c>
      <c r="ER170" s="51" t="n">
        <v>0.00227674</v>
      </c>
      <c r="ES170" s="51" t="n">
        <v>0.00223434</v>
      </c>
      <c r="ET170" s="51" t="n">
        <v>0.00219274</v>
      </c>
      <c r="EU170" s="51" t="n">
        <v>0.00215383</v>
      </c>
      <c r="EV170" s="51" t="n">
        <v>0.00211428</v>
      </c>
    </row>
    <row r="171" customFormat="false" ht="15" hidden="false" customHeight="false" outlineLevel="0" collapsed="false">
      <c r="A171" s="6" t="n">
        <v>60</v>
      </c>
      <c r="B171" s="51" t="n">
        <v>0.03002242</v>
      </c>
      <c r="C171" s="51" t="n">
        <v>0.02950357</v>
      </c>
      <c r="D171" s="51" t="n">
        <v>0.02945453</v>
      </c>
      <c r="E171" s="51" t="n">
        <v>0.02807631</v>
      </c>
      <c r="F171" s="51" t="n">
        <v>0.02759807</v>
      </c>
      <c r="G171" s="51" t="n">
        <v>0.02653012</v>
      </c>
      <c r="H171" s="51" t="n">
        <v>0.02702129</v>
      </c>
      <c r="I171" s="51" t="n">
        <v>0.02639112</v>
      </c>
      <c r="J171" s="51" t="n">
        <v>0.02575326</v>
      </c>
      <c r="K171" s="51" t="n">
        <v>0.02514499</v>
      </c>
      <c r="L171" s="51" t="n">
        <v>0.02431363</v>
      </c>
      <c r="M171" s="51" t="n">
        <v>0.02487359</v>
      </c>
      <c r="N171" s="51" t="n">
        <v>0.02477179</v>
      </c>
      <c r="O171" s="51" t="n">
        <v>0.02493358</v>
      </c>
      <c r="P171" s="51" t="n">
        <v>0.02378919</v>
      </c>
      <c r="Q171" s="51" t="n">
        <v>0.02189261</v>
      </c>
      <c r="R171" s="51" t="n">
        <v>0.02065471</v>
      </c>
      <c r="S171" s="51" t="n">
        <v>0.01936885</v>
      </c>
      <c r="T171" s="51" t="n">
        <v>0.01973748</v>
      </c>
      <c r="U171" s="51" t="n">
        <v>0.0198727</v>
      </c>
      <c r="V171" s="51" t="n">
        <v>0.01990059</v>
      </c>
      <c r="W171" s="51" t="n">
        <v>0.01936927</v>
      </c>
      <c r="X171" s="51" t="n">
        <v>0.01901942</v>
      </c>
      <c r="Y171" s="51" t="n">
        <v>0.0186901</v>
      </c>
      <c r="Z171" s="51" t="n">
        <v>0.01794414</v>
      </c>
      <c r="AA171" s="51" t="n">
        <v>0.01673415</v>
      </c>
      <c r="AB171" s="51" t="n">
        <v>0.01567933</v>
      </c>
      <c r="AC171" s="51" t="n">
        <v>0.01498407</v>
      </c>
      <c r="AD171" s="51" t="n">
        <v>0.01445806</v>
      </c>
      <c r="AE171" s="51" t="n">
        <v>0.0142988</v>
      </c>
      <c r="AF171" s="51" t="n">
        <v>0.01424282</v>
      </c>
      <c r="AG171" s="51" t="n">
        <v>0.01452796</v>
      </c>
      <c r="AH171" s="51" t="n">
        <v>0.01477335</v>
      </c>
      <c r="AI171" s="51" t="n">
        <v>0.01463815</v>
      </c>
      <c r="AJ171" s="51" t="n">
        <v>0.01457772</v>
      </c>
      <c r="AK171" s="51" t="n">
        <v>0.01409354</v>
      </c>
      <c r="AL171" s="51" t="n">
        <v>0.01376937</v>
      </c>
      <c r="AM171" s="51" t="n">
        <v>0.01326565</v>
      </c>
      <c r="AN171" s="51" t="n">
        <v>0.01306084</v>
      </c>
      <c r="AO171" s="51" t="n">
        <v>0.01286847</v>
      </c>
      <c r="AP171" s="51" t="n">
        <v>0.01265696</v>
      </c>
      <c r="AQ171" s="51" t="n">
        <v>0.01253267</v>
      </c>
      <c r="AR171" s="51" t="n">
        <v>0.01264089</v>
      </c>
      <c r="AS171" s="51" t="n">
        <v>0.0126537</v>
      </c>
      <c r="AT171" s="51" t="n">
        <v>0.01252605</v>
      </c>
      <c r="AU171" s="51" t="n">
        <v>0.01211522</v>
      </c>
      <c r="AV171" s="51" t="n">
        <v>0.01178691</v>
      </c>
      <c r="AW171" s="51" t="n">
        <v>0.01140022</v>
      </c>
      <c r="AX171" s="51" t="n">
        <v>0.01118998</v>
      </c>
      <c r="AY171" s="51" t="n">
        <v>0.01096959</v>
      </c>
      <c r="AZ171" s="51" t="n">
        <v>0.01091418</v>
      </c>
      <c r="BA171" s="51" t="n">
        <v>0.01079435</v>
      </c>
      <c r="BB171" s="51" t="n">
        <v>0.01077777</v>
      </c>
      <c r="BC171" s="51" t="n">
        <v>0.01076427</v>
      </c>
      <c r="BD171" s="51" t="n">
        <v>0.01086059</v>
      </c>
      <c r="BE171" s="51" t="n">
        <v>0.01072574</v>
      </c>
      <c r="BF171" s="51" t="n">
        <v>0.01054339</v>
      </c>
      <c r="BG171" s="51" t="n">
        <v>0.01037751</v>
      </c>
      <c r="BH171" s="51" t="n">
        <v>0.0103604</v>
      </c>
      <c r="BI171" s="51" t="n">
        <v>0.01035672</v>
      </c>
      <c r="BJ171" s="51" t="n">
        <v>0.01012899</v>
      </c>
      <c r="BK171" s="51" t="n">
        <v>0.00988989</v>
      </c>
      <c r="BL171" s="51" t="n">
        <v>0.00965054</v>
      </c>
      <c r="BM171" s="51" t="n">
        <v>0.00961768</v>
      </c>
      <c r="BN171" s="51" t="n">
        <v>0.00957601</v>
      </c>
      <c r="BO171" s="51" t="n">
        <v>0.00961288</v>
      </c>
      <c r="BP171" s="51" t="n">
        <v>0.00966118</v>
      </c>
      <c r="BQ171" s="51" t="n">
        <v>0.00976521</v>
      </c>
      <c r="BR171" s="51" t="n">
        <v>0.00974104</v>
      </c>
      <c r="BS171" s="51" t="n">
        <v>0.00934691</v>
      </c>
      <c r="BT171" s="51" t="n">
        <v>0.01464165</v>
      </c>
      <c r="BU171" s="51" t="n">
        <v>0.01574825</v>
      </c>
      <c r="BV171" s="51" t="n">
        <v>0.0100632</v>
      </c>
      <c r="BW171" s="51" t="n">
        <v>0.00918576</v>
      </c>
      <c r="BX171" s="51" t="n">
        <v>0.0089395</v>
      </c>
      <c r="BY171" s="51" t="n">
        <v>0.00878381</v>
      </c>
      <c r="BZ171" s="51" t="n">
        <v>0.0086276</v>
      </c>
      <c r="CA171" s="51" t="n">
        <v>0.0084752</v>
      </c>
      <c r="CB171" s="51" t="n">
        <v>0.00832232</v>
      </c>
      <c r="CC171" s="51" t="n">
        <v>0.00817327</v>
      </c>
      <c r="CD171" s="51" t="n">
        <v>0.00802335</v>
      </c>
      <c r="CE171" s="51" t="n">
        <v>0.00787831</v>
      </c>
      <c r="CF171" s="51" t="n">
        <v>0.00774214</v>
      </c>
      <c r="CG171" s="51" t="n">
        <v>0.00760752</v>
      </c>
      <c r="CH171" s="51" t="n">
        <v>0.00747794</v>
      </c>
      <c r="CI171" s="51" t="n">
        <v>0.00734807</v>
      </c>
      <c r="CJ171" s="51" t="n">
        <v>0.00721751</v>
      </c>
      <c r="CK171" s="51" t="n">
        <v>0.00708824</v>
      </c>
      <c r="CL171" s="51" t="n">
        <v>0.00696193</v>
      </c>
      <c r="CM171" s="51" t="n">
        <v>0.00684189</v>
      </c>
      <c r="CN171" s="51" t="n">
        <v>0.00671776</v>
      </c>
      <c r="CO171" s="51" t="n">
        <v>0.00660367</v>
      </c>
      <c r="CP171" s="51" t="n">
        <v>0.00648679</v>
      </c>
      <c r="CQ171" s="51" t="n">
        <v>0.00637139</v>
      </c>
      <c r="CR171" s="51" t="n">
        <v>0.00626188</v>
      </c>
      <c r="CS171" s="51" t="n">
        <v>0.00615473</v>
      </c>
      <c r="CT171" s="51" t="n">
        <v>0.00604902</v>
      </c>
      <c r="CU171" s="51" t="n">
        <v>0.0059501</v>
      </c>
      <c r="CV171" s="51" t="n">
        <v>0.0058473</v>
      </c>
      <c r="CW171" s="51" t="n">
        <v>0.00574681</v>
      </c>
      <c r="CX171" s="51" t="n">
        <v>0.00564476</v>
      </c>
      <c r="CY171" s="51" t="n">
        <v>0.00554465</v>
      </c>
      <c r="CZ171" s="51" t="n">
        <v>0.00544363</v>
      </c>
      <c r="DA171" s="51" t="n">
        <v>0.00535185</v>
      </c>
      <c r="DB171" s="51" t="n">
        <v>0.00525481</v>
      </c>
      <c r="DC171" s="51" t="n">
        <v>0.0051627</v>
      </c>
      <c r="DD171" s="51" t="n">
        <v>0.00507419</v>
      </c>
      <c r="DE171" s="51" t="n">
        <v>0.0049838</v>
      </c>
      <c r="DF171" s="51" t="n">
        <v>0.00489754</v>
      </c>
      <c r="DG171" s="51" t="n">
        <v>0.00481299</v>
      </c>
      <c r="DH171" s="51" t="n">
        <v>0.00472574</v>
      </c>
      <c r="DI171" s="51" t="n">
        <v>0.00464054</v>
      </c>
      <c r="DJ171" s="51" t="n">
        <v>0.00455528</v>
      </c>
      <c r="DK171" s="51" t="n">
        <v>0.00448017</v>
      </c>
      <c r="DL171" s="51" t="n">
        <v>0.0043983</v>
      </c>
      <c r="DM171" s="51" t="n">
        <v>0.00432263</v>
      </c>
      <c r="DN171" s="51" t="n">
        <v>0.00424802</v>
      </c>
      <c r="DO171" s="51" t="n">
        <v>0.00417182</v>
      </c>
      <c r="DP171" s="51" t="n">
        <v>0.0040988</v>
      </c>
      <c r="DQ171" s="51" t="n">
        <v>0.00403394</v>
      </c>
      <c r="DR171" s="51" t="n">
        <v>0.00396374</v>
      </c>
      <c r="DS171" s="51" t="n">
        <v>0.00389575</v>
      </c>
      <c r="DT171" s="51" t="n">
        <v>0.00382051</v>
      </c>
      <c r="DU171" s="51" t="n">
        <v>0.00375197</v>
      </c>
      <c r="DV171" s="51" t="n">
        <v>0.00368734</v>
      </c>
      <c r="DW171" s="51" t="n">
        <v>0.00362446</v>
      </c>
      <c r="DX171" s="51" t="n">
        <v>0.00355843</v>
      </c>
      <c r="DY171" s="51" t="n">
        <v>0.00349442</v>
      </c>
      <c r="DZ171" s="51" t="n">
        <v>0.0034294</v>
      </c>
      <c r="EA171" s="51" t="n">
        <v>0.00336976</v>
      </c>
      <c r="EB171" s="51" t="n">
        <v>0.00330989</v>
      </c>
      <c r="EC171" s="51" t="n">
        <v>0.00325203</v>
      </c>
      <c r="ED171" s="51" t="n">
        <v>0.00319362</v>
      </c>
      <c r="EE171" s="51" t="n">
        <v>0.003137</v>
      </c>
      <c r="EF171" s="51" t="n">
        <v>0.00307807</v>
      </c>
      <c r="EG171" s="51" t="n">
        <v>0.00302662</v>
      </c>
      <c r="EH171" s="51" t="n">
        <v>0.00297311</v>
      </c>
      <c r="EI171" s="51" t="n">
        <v>0.00291961</v>
      </c>
      <c r="EJ171" s="51" t="n">
        <v>0.00286449</v>
      </c>
      <c r="EK171" s="51" t="n">
        <v>0.00281264</v>
      </c>
      <c r="EL171" s="51" t="n">
        <v>0.00275943</v>
      </c>
      <c r="EM171" s="51" t="n">
        <v>0.00270846</v>
      </c>
      <c r="EN171" s="51" t="n">
        <v>0.00265886</v>
      </c>
      <c r="EO171" s="51" t="n">
        <v>0.00261212</v>
      </c>
      <c r="EP171" s="51" t="n">
        <v>0.00256617</v>
      </c>
      <c r="EQ171" s="51" t="n">
        <v>0.00251659</v>
      </c>
      <c r="ER171" s="51" t="n">
        <v>0.00246945</v>
      </c>
      <c r="ES171" s="51" t="n">
        <v>0.00242328</v>
      </c>
      <c r="ET171" s="51" t="n">
        <v>0.002378</v>
      </c>
      <c r="EU171" s="51" t="n">
        <v>0.00233564</v>
      </c>
      <c r="EV171" s="51" t="n">
        <v>0.00229259</v>
      </c>
    </row>
    <row r="172" customFormat="false" ht="15" hidden="false" customHeight="false" outlineLevel="0" collapsed="false">
      <c r="A172" s="6" t="n">
        <v>61</v>
      </c>
      <c r="B172" s="51" t="n">
        <v>0.03510912</v>
      </c>
      <c r="C172" s="51" t="n">
        <v>0.03447331</v>
      </c>
      <c r="D172" s="51" t="n">
        <v>0.03446014</v>
      </c>
      <c r="E172" s="51" t="n">
        <v>0.03329822</v>
      </c>
      <c r="F172" s="51" t="n">
        <v>0.0323356</v>
      </c>
      <c r="G172" s="51" t="n">
        <v>0.0306431</v>
      </c>
      <c r="H172" s="51" t="n">
        <v>0.03043413</v>
      </c>
      <c r="I172" s="51" t="n">
        <v>0.02960874</v>
      </c>
      <c r="J172" s="51" t="n">
        <v>0.02859962</v>
      </c>
      <c r="K172" s="51" t="n">
        <v>0.02800152</v>
      </c>
      <c r="L172" s="51" t="n">
        <v>0.02719539</v>
      </c>
      <c r="M172" s="51" t="n">
        <v>0.02835544</v>
      </c>
      <c r="N172" s="51" t="n">
        <v>0.02844513</v>
      </c>
      <c r="O172" s="51" t="n">
        <v>0.02888972</v>
      </c>
      <c r="P172" s="51" t="n">
        <v>0.02740265</v>
      </c>
      <c r="Q172" s="51" t="n">
        <v>0.02495438</v>
      </c>
      <c r="R172" s="51" t="n">
        <v>0.02305161</v>
      </c>
      <c r="S172" s="51" t="n">
        <v>0.02149622</v>
      </c>
      <c r="T172" s="51" t="n">
        <v>0.0217275</v>
      </c>
      <c r="U172" s="51" t="n">
        <v>0.02193951</v>
      </c>
      <c r="V172" s="51" t="n">
        <v>0.02206932</v>
      </c>
      <c r="W172" s="51" t="n">
        <v>0.02186442</v>
      </c>
      <c r="X172" s="51" t="n">
        <v>0.02172038</v>
      </c>
      <c r="Y172" s="51" t="n">
        <v>0.02160422</v>
      </c>
      <c r="Z172" s="51" t="n">
        <v>0.02056013</v>
      </c>
      <c r="AA172" s="51" t="n">
        <v>0.01882104</v>
      </c>
      <c r="AB172" s="51" t="n">
        <v>0.01714835</v>
      </c>
      <c r="AC172" s="51" t="n">
        <v>0.01615726</v>
      </c>
      <c r="AD172" s="51" t="n">
        <v>0.01542153</v>
      </c>
      <c r="AE172" s="51" t="n">
        <v>0.01523799</v>
      </c>
      <c r="AF172" s="51" t="n">
        <v>0.01525025</v>
      </c>
      <c r="AG172" s="51" t="n">
        <v>0.01576338</v>
      </c>
      <c r="AH172" s="51" t="n">
        <v>0.01607149</v>
      </c>
      <c r="AI172" s="51" t="n">
        <v>0.01591947</v>
      </c>
      <c r="AJ172" s="51" t="n">
        <v>0.01580703</v>
      </c>
      <c r="AK172" s="51" t="n">
        <v>0.01525099</v>
      </c>
      <c r="AL172" s="51" t="n">
        <v>0.01493146</v>
      </c>
      <c r="AM172" s="51" t="n">
        <v>0.01442551</v>
      </c>
      <c r="AN172" s="51" t="n">
        <v>0.01420248</v>
      </c>
      <c r="AO172" s="51" t="n">
        <v>0.01394931</v>
      </c>
      <c r="AP172" s="51" t="n">
        <v>0.013719</v>
      </c>
      <c r="AQ172" s="51" t="n">
        <v>0.01365836</v>
      </c>
      <c r="AR172" s="51" t="n">
        <v>0.01391059</v>
      </c>
      <c r="AS172" s="51" t="n">
        <v>0.01398439</v>
      </c>
      <c r="AT172" s="51" t="n">
        <v>0.01383346</v>
      </c>
      <c r="AU172" s="51" t="n">
        <v>0.01332359</v>
      </c>
      <c r="AV172" s="51" t="n">
        <v>0.0129431</v>
      </c>
      <c r="AW172" s="51" t="n">
        <v>0.01250495</v>
      </c>
      <c r="AX172" s="51" t="n">
        <v>0.0122307</v>
      </c>
      <c r="AY172" s="51" t="n">
        <v>0.01193541</v>
      </c>
      <c r="AZ172" s="51" t="n">
        <v>0.01186659</v>
      </c>
      <c r="BA172" s="51" t="n">
        <v>0.01176585</v>
      </c>
      <c r="BB172" s="51" t="n">
        <v>0.01177282</v>
      </c>
      <c r="BC172" s="51" t="n">
        <v>0.01179098</v>
      </c>
      <c r="BD172" s="51" t="n">
        <v>0.01189672</v>
      </c>
      <c r="BE172" s="51" t="n">
        <v>0.01174427</v>
      </c>
      <c r="BF172" s="51" t="n">
        <v>0.01153868</v>
      </c>
      <c r="BG172" s="51" t="n">
        <v>0.0114296</v>
      </c>
      <c r="BH172" s="51" t="n">
        <v>0.01140515</v>
      </c>
      <c r="BI172" s="51" t="n">
        <v>0.01141166</v>
      </c>
      <c r="BJ172" s="51" t="n">
        <v>0.01110898</v>
      </c>
      <c r="BK172" s="51" t="n">
        <v>0.01082864</v>
      </c>
      <c r="BL172" s="51" t="n">
        <v>0.01053099</v>
      </c>
      <c r="BM172" s="51" t="n">
        <v>0.01045216</v>
      </c>
      <c r="BN172" s="51" t="n">
        <v>0.01042177</v>
      </c>
      <c r="BO172" s="51" t="n">
        <v>0.01046142</v>
      </c>
      <c r="BP172" s="51" t="n">
        <v>0.01052926</v>
      </c>
      <c r="BQ172" s="51" t="n">
        <v>0.01063002</v>
      </c>
      <c r="BR172" s="51" t="n">
        <v>0.01057646</v>
      </c>
      <c r="BS172" s="51" t="n">
        <v>0.01014146</v>
      </c>
      <c r="BT172" s="51" t="n">
        <v>0.01585785</v>
      </c>
      <c r="BU172" s="51" t="n">
        <v>0.01695631</v>
      </c>
      <c r="BV172" s="51" t="n">
        <v>0.01090708</v>
      </c>
      <c r="BW172" s="51" t="n">
        <v>0.0099545</v>
      </c>
      <c r="BX172" s="51" t="n">
        <v>0.00971428</v>
      </c>
      <c r="BY172" s="51" t="n">
        <v>0.00954595</v>
      </c>
      <c r="BZ172" s="51" t="n">
        <v>0.00937704</v>
      </c>
      <c r="CA172" s="51" t="n">
        <v>0.00921222</v>
      </c>
      <c r="CB172" s="51" t="n">
        <v>0.00904685</v>
      </c>
      <c r="CC172" s="51" t="n">
        <v>0.00888559</v>
      </c>
      <c r="CD172" s="51" t="n">
        <v>0.00872337</v>
      </c>
      <c r="CE172" s="51" t="n">
        <v>0.00856641</v>
      </c>
      <c r="CF172" s="51" t="n">
        <v>0.00841902</v>
      </c>
      <c r="CG172" s="51" t="n">
        <v>0.0082733</v>
      </c>
      <c r="CH172" s="51" t="n">
        <v>0.00813302</v>
      </c>
      <c r="CI172" s="51" t="n">
        <v>0.00799243</v>
      </c>
      <c r="CJ172" s="51" t="n">
        <v>0.00785102</v>
      </c>
      <c r="CK172" s="51" t="n">
        <v>0.00771034</v>
      </c>
      <c r="CL172" s="51" t="n">
        <v>0.00757305</v>
      </c>
      <c r="CM172" s="51" t="n">
        <v>0.00744258</v>
      </c>
      <c r="CN172" s="51" t="n">
        <v>0.00730762</v>
      </c>
      <c r="CO172" s="51" t="n">
        <v>0.00718362</v>
      </c>
      <c r="CP172" s="51" t="n">
        <v>0.00705657</v>
      </c>
      <c r="CQ172" s="51" t="n">
        <v>0.00693113</v>
      </c>
      <c r="CR172" s="51" t="n">
        <v>0.00681213</v>
      </c>
      <c r="CS172" s="51" t="n">
        <v>0.00669566</v>
      </c>
      <c r="CT172" s="51" t="n">
        <v>0.00658071</v>
      </c>
      <c r="CU172" s="51" t="n">
        <v>0.00647326</v>
      </c>
      <c r="CV172" s="51" t="n">
        <v>0.00636149</v>
      </c>
      <c r="CW172" s="51" t="n">
        <v>0.00625224</v>
      </c>
      <c r="CX172" s="51" t="n">
        <v>0.00614126</v>
      </c>
      <c r="CY172" s="51" t="n">
        <v>0.00603248</v>
      </c>
      <c r="CZ172" s="51" t="n">
        <v>0.00592262</v>
      </c>
      <c r="DA172" s="51" t="n">
        <v>0.00582282</v>
      </c>
      <c r="DB172" s="51" t="n">
        <v>0.00571737</v>
      </c>
      <c r="DC172" s="51" t="n">
        <v>0.00561726</v>
      </c>
      <c r="DD172" s="51" t="n">
        <v>0.00552106</v>
      </c>
      <c r="DE172" s="51" t="n">
        <v>0.00542288</v>
      </c>
      <c r="DF172" s="51" t="n">
        <v>0.00532912</v>
      </c>
      <c r="DG172" s="51" t="n">
        <v>0.00523728</v>
      </c>
      <c r="DH172" s="51" t="n">
        <v>0.00514244</v>
      </c>
      <c r="DI172" s="51" t="n">
        <v>0.00504982</v>
      </c>
      <c r="DJ172" s="51" t="n">
        <v>0.00495719</v>
      </c>
      <c r="DK172" s="51" t="n">
        <v>0.00487555</v>
      </c>
      <c r="DL172" s="51" t="n">
        <v>0.00478649</v>
      </c>
      <c r="DM172" s="51" t="n">
        <v>0.00470411</v>
      </c>
      <c r="DN172" s="51" t="n">
        <v>0.00462295</v>
      </c>
      <c r="DO172" s="51" t="n">
        <v>0.00454006</v>
      </c>
      <c r="DP172" s="51" t="n">
        <v>0.00446056</v>
      </c>
      <c r="DQ172" s="51" t="n">
        <v>0.00439004</v>
      </c>
      <c r="DR172" s="51" t="n">
        <v>0.00431368</v>
      </c>
      <c r="DS172" s="51" t="n">
        <v>0.00423968</v>
      </c>
      <c r="DT172" s="51" t="n">
        <v>0.00415782</v>
      </c>
      <c r="DU172" s="51" t="n">
        <v>0.00408309</v>
      </c>
      <c r="DV172" s="51" t="n">
        <v>0.00401273</v>
      </c>
      <c r="DW172" s="51" t="n">
        <v>0.00394431</v>
      </c>
      <c r="DX172" s="51" t="n">
        <v>0.00387238</v>
      </c>
      <c r="DY172" s="51" t="n">
        <v>0.00380272</v>
      </c>
      <c r="DZ172" s="51" t="n">
        <v>0.00373186</v>
      </c>
      <c r="EA172" s="51" t="n">
        <v>0.00366698</v>
      </c>
      <c r="EB172" s="51" t="n">
        <v>0.00360183</v>
      </c>
      <c r="EC172" s="51" t="n">
        <v>0.00353888</v>
      </c>
      <c r="ED172" s="51" t="n">
        <v>0.00347525</v>
      </c>
      <c r="EE172" s="51" t="n">
        <v>0.00341366</v>
      </c>
      <c r="EF172" s="51" t="n">
        <v>0.00334955</v>
      </c>
      <c r="EG172" s="51" t="n">
        <v>0.00329359</v>
      </c>
      <c r="EH172" s="51" t="n">
        <v>0.00323531</v>
      </c>
      <c r="EI172" s="51" t="n">
        <v>0.0031771</v>
      </c>
      <c r="EJ172" s="51" t="n">
        <v>0.00311713</v>
      </c>
      <c r="EK172" s="51" t="n">
        <v>0.00306075</v>
      </c>
      <c r="EL172" s="51" t="n">
        <v>0.00300278</v>
      </c>
      <c r="EM172" s="51" t="n">
        <v>0.00294734</v>
      </c>
      <c r="EN172" s="51" t="n">
        <v>0.0028934</v>
      </c>
      <c r="EO172" s="51" t="n">
        <v>0.00284257</v>
      </c>
      <c r="EP172" s="51" t="n">
        <v>0.00279259</v>
      </c>
      <c r="EQ172" s="51" t="n">
        <v>0.00273859</v>
      </c>
      <c r="ER172" s="51" t="n">
        <v>0.00268737</v>
      </c>
      <c r="ES172" s="51" t="n">
        <v>0.00263716</v>
      </c>
      <c r="ET172" s="51" t="n">
        <v>0.00258791</v>
      </c>
      <c r="EU172" s="51" t="n">
        <v>0.00254184</v>
      </c>
      <c r="EV172" s="51" t="n">
        <v>0.00249504</v>
      </c>
    </row>
    <row r="173" customFormat="false" ht="15" hidden="false" customHeight="false" outlineLevel="0" collapsed="false">
      <c r="A173" s="6" t="n">
        <v>62</v>
      </c>
      <c r="B173" s="51" t="n">
        <v>0.0394125</v>
      </c>
      <c r="C173" s="51" t="n">
        <v>0.03868819</v>
      </c>
      <c r="D173" s="51" t="n">
        <v>0.03853727</v>
      </c>
      <c r="E173" s="51" t="n">
        <v>0.03757284</v>
      </c>
      <c r="F173" s="51" t="n">
        <v>0.03615483</v>
      </c>
      <c r="G173" s="51" t="n">
        <v>0.03399334</v>
      </c>
      <c r="H173" s="51" t="n">
        <v>0.03321114</v>
      </c>
      <c r="I173" s="51" t="n">
        <v>0.03233424</v>
      </c>
      <c r="J173" s="51" t="n">
        <v>0.03109768</v>
      </c>
      <c r="K173" s="51" t="n">
        <v>0.03049153</v>
      </c>
      <c r="L173" s="51" t="n">
        <v>0.02969037</v>
      </c>
      <c r="M173" s="51" t="n">
        <v>0.03115536</v>
      </c>
      <c r="N173" s="51" t="n">
        <v>0.03132494</v>
      </c>
      <c r="O173" s="51" t="n">
        <v>0.03182904</v>
      </c>
      <c r="P173" s="51" t="n">
        <v>0.03028263</v>
      </c>
      <c r="Q173" s="51" t="n">
        <v>0.02761159</v>
      </c>
      <c r="R173" s="51" t="n">
        <v>0.025464</v>
      </c>
      <c r="S173" s="51" t="n">
        <v>0.02378408</v>
      </c>
      <c r="T173" s="51" t="n">
        <v>0.0239883</v>
      </c>
      <c r="U173" s="51" t="n">
        <v>0.02423795</v>
      </c>
      <c r="V173" s="51" t="n">
        <v>0.0243574</v>
      </c>
      <c r="W173" s="51" t="n">
        <v>0.02425356</v>
      </c>
      <c r="X173" s="51" t="n">
        <v>0.02415198</v>
      </c>
      <c r="Y173" s="51" t="n">
        <v>0.02409188</v>
      </c>
      <c r="Z173" s="51" t="n">
        <v>0.02282141</v>
      </c>
      <c r="AA173" s="51" t="n">
        <v>0.02077266</v>
      </c>
      <c r="AB173" s="51" t="n">
        <v>0.0187796</v>
      </c>
      <c r="AC173" s="51" t="n">
        <v>0.01760611</v>
      </c>
      <c r="AD173" s="51" t="n">
        <v>0.01673573</v>
      </c>
      <c r="AE173" s="51" t="n">
        <v>0.01649988</v>
      </c>
      <c r="AF173" s="51" t="n">
        <v>0.01649148</v>
      </c>
      <c r="AG173" s="51" t="n">
        <v>0.01705415</v>
      </c>
      <c r="AH173" s="51" t="n">
        <v>0.01729768</v>
      </c>
      <c r="AI173" s="51" t="n">
        <v>0.01715274</v>
      </c>
      <c r="AJ173" s="51" t="n">
        <v>0.01699641</v>
      </c>
      <c r="AK173" s="51" t="n">
        <v>0.01646297</v>
      </c>
      <c r="AL173" s="51" t="n">
        <v>0.01616343</v>
      </c>
      <c r="AM173" s="51" t="n">
        <v>0.01573374</v>
      </c>
      <c r="AN173" s="51" t="n">
        <v>0.01551387</v>
      </c>
      <c r="AO173" s="51" t="n">
        <v>0.0152081</v>
      </c>
      <c r="AP173" s="51" t="n">
        <v>0.01493929</v>
      </c>
      <c r="AQ173" s="51" t="n">
        <v>0.01489129</v>
      </c>
      <c r="AR173" s="51" t="n">
        <v>0.01521617</v>
      </c>
      <c r="AS173" s="51" t="n">
        <v>0.01528636</v>
      </c>
      <c r="AT173" s="51" t="n">
        <v>0.01510682</v>
      </c>
      <c r="AU173" s="51" t="n">
        <v>0.01455091</v>
      </c>
      <c r="AV173" s="51" t="n">
        <v>0.01417935</v>
      </c>
      <c r="AW173" s="51" t="n">
        <v>0.01372834</v>
      </c>
      <c r="AX173" s="51" t="n">
        <v>0.01340757</v>
      </c>
      <c r="AY173" s="51" t="n">
        <v>0.01303196</v>
      </c>
      <c r="AZ173" s="51" t="n">
        <v>0.01291628</v>
      </c>
      <c r="BA173" s="51" t="n">
        <v>0.01279425</v>
      </c>
      <c r="BB173" s="51" t="n">
        <v>0.01280962</v>
      </c>
      <c r="BC173" s="51" t="n">
        <v>0.01284025</v>
      </c>
      <c r="BD173" s="51" t="n">
        <v>0.01293771</v>
      </c>
      <c r="BE173" s="51" t="n">
        <v>0.01276813</v>
      </c>
      <c r="BF173" s="51" t="n">
        <v>0.01255662</v>
      </c>
      <c r="BG173" s="51" t="n">
        <v>0.01250976</v>
      </c>
      <c r="BH173" s="51" t="n">
        <v>0.01248944</v>
      </c>
      <c r="BI173" s="51" t="n">
        <v>0.01251338</v>
      </c>
      <c r="BJ173" s="51" t="n">
        <v>0.01215834</v>
      </c>
      <c r="BK173" s="51" t="n">
        <v>0.01184878</v>
      </c>
      <c r="BL173" s="51" t="n">
        <v>0.01150602</v>
      </c>
      <c r="BM173" s="51" t="n">
        <v>0.01137935</v>
      </c>
      <c r="BN173" s="51" t="n">
        <v>0.01135702</v>
      </c>
      <c r="BO173" s="51" t="n">
        <v>0.0113878</v>
      </c>
      <c r="BP173" s="51" t="n">
        <v>0.01146046</v>
      </c>
      <c r="BQ173" s="51" t="n">
        <v>0.01153115</v>
      </c>
      <c r="BR173" s="51" t="n">
        <v>0.01143515</v>
      </c>
      <c r="BS173" s="51" t="n">
        <v>0.01097265</v>
      </c>
      <c r="BT173" s="51" t="n">
        <v>0.01709318</v>
      </c>
      <c r="BU173" s="51" t="n">
        <v>0.01817597</v>
      </c>
      <c r="BV173" s="51" t="n">
        <v>0.01179578</v>
      </c>
      <c r="BW173" s="51" t="n">
        <v>0.01076922</v>
      </c>
      <c r="BX173" s="51" t="n">
        <v>0.01052036</v>
      </c>
      <c r="BY173" s="51" t="n">
        <v>0.01033949</v>
      </c>
      <c r="BZ173" s="51" t="n">
        <v>0.01015796</v>
      </c>
      <c r="CA173" s="51" t="n">
        <v>0.00998081</v>
      </c>
      <c r="CB173" s="51" t="n">
        <v>0.009803</v>
      </c>
      <c r="CC173" s="51" t="n">
        <v>0.00962957</v>
      </c>
      <c r="CD173" s="51" t="n">
        <v>0.0094551</v>
      </c>
      <c r="CE173" s="51" t="n">
        <v>0.00928624</v>
      </c>
      <c r="CF173" s="51" t="n">
        <v>0.0091277</v>
      </c>
      <c r="CG173" s="51" t="n">
        <v>0.0089709</v>
      </c>
      <c r="CH173" s="51" t="n">
        <v>0.00881997</v>
      </c>
      <c r="CI173" s="51" t="n">
        <v>0.0086687</v>
      </c>
      <c r="CJ173" s="51" t="n">
        <v>0.00851645</v>
      </c>
      <c r="CK173" s="51" t="n">
        <v>0.00836427</v>
      </c>
      <c r="CL173" s="51" t="n">
        <v>0.00821592</v>
      </c>
      <c r="CM173" s="51" t="n">
        <v>0.00807495</v>
      </c>
      <c r="CN173" s="51" t="n">
        <v>0.00792907</v>
      </c>
      <c r="CO173" s="51" t="n">
        <v>0.00779509</v>
      </c>
      <c r="CP173" s="51" t="n">
        <v>0.0076578</v>
      </c>
      <c r="CQ173" s="51" t="n">
        <v>0.00752222</v>
      </c>
      <c r="CR173" s="51" t="n">
        <v>0.0073937</v>
      </c>
      <c r="CS173" s="51" t="n">
        <v>0.00726782</v>
      </c>
      <c r="CT173" s="51" t="n">
        <v>0.00714358</v>
      </c>
      <c r="CU173" s="51" t="n">
        <v>0.00702755</v>
      </c>
      <c r="CV173" s="51" t="n">
        <v>0.00690674</v>
      </c>
      <c r="CW173" s="51" t="n">
        <v>0.00678864</v>
      </c>
      <c r="CX173" s="51" t="n">
        <v>0.00666864</v>
      </c>
      <c r="CY173" s="51" t="n">
        <v>0.0065511</v>
      </c>
      <c r="CZ173" s="51" t="n">
        <v>0.00643229</v>
      </c>
      <c r="DA173" s="51" t="n">
        <v>0.00632437</v>
      </c>
      <c r="DB173" s="51" t="n">
        <v>0.00621044</v>
      </c>
      <c r="DC173" s="51" t="n">
        <v>0.00610222</v>
      </c>
      <c r="DD173" s="51" t="n">
        <v>0.00599823</v>
      </c>
      <c r="DE173" s="51" t="n">
        <v>0.00589217</v>
      </c>
      <c r="DF173" s="51" t="n">
        <v>0.0057908</v>
      </c>
      <c r="DG173" s="51" t="n">
        <v>0.0056916</v>
      </c>
      <c r="DH173" s="51" t="n">
        <v>0.00558903</v>
      </c>
      <c r="DI173" s="51" t="n">
        <v>0.00548886</v>
      </c>
      <c r="DJ173" s="51" t="n">
        <v>0.00538877</v>
      </c>
      <c r="DK173" s="51" t="n">
        <v>0.00530048</v>
      </c>
      <c r="DL173" s="51" t="n">
        <v>0.0052041</v>
      </c>
      <c r="DM173" s="51" t="n">
        <v>0.00511486</v>
      </c>
      <c r="DN173" s="51" t="n">
        <v>0.00502706</v>
      </c>
      <c r="DO173" s="51" t="n">
        <v>0.00493736</v>
      </c>
      <c r="DP173" s="51" t="n">
        <v>0.00485122</v>
      </c>
      <c r="DQ173" s="51" t="n">
        <v>0.00477495</v>
      </c>
      <c r="DR173" s="51" t="n">
        <v>0.00469233</v>
      </c>
      <c r="DS173" s="51" t="n">
        <v>0.00461212</v>
      </c>
      <c r="DT173" s="51" t="n">
        <v>0.00452351</v>
      </c>
      <c r="DU173" s="51" t="n">
        <v>0.00444238</v>
      </c>
      <c r="DV173" s="51" t="n">
        <v>0.0043662</v>
      </c>
      <c r="DW173" s="51" t="n">
        <v>0.00429213</v>
      </c>
      <c r="DX173" s="51" t="n">
        <v>0.00421411</v>
      </c>
      <c r="DY173" s="51" t="n">
        <v>0.00413868</v>
      </c>
      <c r="DZ173" s="51" t="n">
        <v>0.00406182</v>
      </c>
      <c r="EA173" s="51" t="n">
        <v>0.00399158</v>
      </c>
      <c r="EB173" s="51" t="n">
        <v>0.00392104</v>
      </c>
      <c r="EC173" s="51" t="n">
        <v>0.00385289</v>
      </c>
      <c r="ED173" s="51" t="n">
        <v>0.00378388</v>
      </c>
      <c r="EE173" s="51" t="n">
        <v>0.00371719</v>
      </c>
      <c r="EF173" s="51" t="n">
        <v>0.00364776</v>
      </c>
      <c r="EG173" s="51" t="n">
        <v>0.00358719</v>
      </c>
      <c r="EH173" s="51" t="n">
        <v>0.00352396</v>
      </c>
      <c r="EI173" s="51" t="n">
        <v>0.00346094</v>
      </c>
      <c r="EJ173" s="51" t="n">
        <v>0.00339599</v>
      </c>
      <c r="EK173" s="51" t="n">
        <v>0.00333493</v>
      </c>
      <c r="EL173" s="51" t="n">
        <v>0.00327202</v>
      </c>
      <c r="EM173" s="51" t="n">
        <v>0.00321198</v>
      </c>
      <c r="EN173" s="51" t="n">
        <v>0.00315356</v>
      </c>
      <c r="EO173" s="51" t="n">
        <v>0.00309851</v>
      </c>
      <c r="EP173" s="51" t="n">
        <v>0.0030444</v>
      </c>
      <c r="EQ173" s="51" t="n">
        <v>0.00298579</v>
      </c>
      <c r="ER173" s="51" t="n">
        <v>0.00293035</v>
      </c>
      <c r="ES173" s="51" t="n">
        <v>0.00287596</v>
      </c>
      <c r="ET173" s="51" t="n">
        <v>0.0028226</v>
      </c>
      <c r="EU173" s="51" t="n">
        <v>0.00277271</v>
      </c>
      <c r="EV173" s="51" t="n">
        <v>0.00272201</v>
      </c>
    </row>
    <row r="174" customFormat="false" ht="15" hidden="false" customHeight="false" outlineLevel="0" collapsed="false">
      <c r="A174" s="6" t="n">
        <v>63</v>
      </c>
      <c r="B174" s="51" t="n">
        <v>0.04209547</v>
      </c>
      <c r="C174" s="51" t="n">
        <v>0.04133687</v>
      </c>
      <c r="D174" s="51" t="n">
        <v>0.04089951</v>
      </c>
      <c r="E174" s="51" t="n">
        <v>0.03996037</v>
      </c>
      <c r="F174" s="51" t="n">
        <v>0.03828786</v>
      </c>
      <c r="G174" s="51" t="n">
        <v>0.03594864</v>
      </c>
      <c r="H174" s="51" t="n">
        <v>0.03502526</v>
      </c>
      <c r="I174" s="51" t="n">
        <v>0.0342841</v>
      </c>
      <c r="J174" s="51" t="n">
        <v>0.03305799</v>
      </c>
      <c r="K174" s="51" t="n">
        <v>0.0323984</v>
      </c>
      <c r="L174" s="51" t="n">
        <v>0.03154526</v>
      </c>
      <c r="M174" s="51" t="n">
        <v>0.03287661</v>
      </c>
      <c r="N174" s="51" t="n">
        <v>0.03296946</v>
      </c>
      <c r="O174" s="51" t="n">
        <v>0.03323271</v>
      </c>
      <c r="P174" s="51" t="n">
        <v>0.03199729</v>
      </c>
      <c r="Q174" s="51" t="n">
        <v>0.02957701</v>
      </c>
      <c r="R174" s="51" t="n">
        <v>0.02780803</v>
      </c>
      <c r="S174" s="51" t="n">
        <v>0.02621112</v>
      </c>
      <c r="T174" s="51" t="n">
        <v>0.02656987</v>
      </c>
      <c r="U174" s="51" t="n">
        <v>0.0268006</v>
      </c>
      <c r="V174" s="51" t="n">
        <v>0.0267573</v>
      </c>
      <c r="W174" s="51" t="n">
        <v>0.02638953</v>
      </c>
      <c r="X174" s="51" t="n">
        <v>0.02608193</v>
      </c>
      <c r="Y174" s="51" t="n">
        <v>0.02583206</v>
      </c>
      <c r="Z174" s="51" t="n">
        <v>0.02445948</v>
      </c>
      <c r="AA174" s="51" t="n">
        <v>0.02244054</v>
      </c>
      <c r="AB174" s="51" t="n">
        <v>0.02059011</v>
      </c>
      <c r="AC174" s="51" t="n">
        <v>0.01941646</v>
      </c>
      <c r="AD174" s="51" t="n">
        <v>0.01853201</v>
      </c>
      <c r="AE174" s="51" t="n">
        <v>0.01820322</v>
      </c>
      <c r="AF174" s="51" t="n">
        <v>0.01805017</v>
      </c>
      <c r="AG174" s="51" t="n">
        <v>0.01841139</v>
      </c>
      <c r="AH174" s="51" t="n">
        <v>0.01844066</v>
      </c>
      <c r="AI174" s="51" t="n">
        <v>0.01833301</v>
      </c>
      <c r="AJ174" s="51" t="n">
        <v>0.01815286</v>
      </c>
      <c r="AK174" s="51" t="n">
        <v>0.01774609</v>
      </c>
      <c r="AL174" s="51" t="n">
        <v>0.0174789</v>
      </c>
      <c r="AM174" s="51" t="n">
        <v>0.01720448</v>
      </c>
      <c r="AN174" s="51" t="n">
        <v>0.01701607</v>
      </c>
      <c r="AO174" s="51" t="n">
        <v>0.01667757</v>
      </c>
      <c r="AP174" s="51" t="n">
        <v>0.01635142</v>
      </c>
      <c r="AQ174" s="51" t="n">
        <v>0.01624531</v>
      </c>
      <c r="AR174" s="51" t="n">
        <v>0.0165364</v>
      </c>
      <c r="AS174" s="51" t="n">
        <v>0.01651662</v>
      </c>
      <c r="AT174" s="51" t="n">
        <v>0.01630624</v>
      </c>
      <c r="AU174" s="51" t="n">
        <v>0.01577848</v>
      </c>
      <c r="AV174" s="51" t="n">
        <v>0.01548612</v>
      </c>
      <c r="AW174" s="51" t="n">
        <v>0.01506818</v>
      </c>
      <c r="AX174" s="51" t="n">
        <v>0.01472599</v>
      </c>
      <c r="AY174" s="51" t="n">
        <v>0.01427673</v>
      </c>
      <c r="AZ174" s="51" t="n">
        <v>0.01407377</v>
      </c>
      <c r="BA174" s="51" t="n">
        <v>0.01387799</v>
      </c>
      <c r="BB174" s="51" t="n">
        <v>0.01387931</v>
      </c>
      <c r="BC174" s="51" t="n">
        <v>0.01389522</v>
      </c>
      <c r="BD174" s="51" t="n">
        <v>0.01396576</v>
      </c>
      <c r="BE174" s="51" t="n">
        <v>0.01378085</v>
      </c>
      <c r="BF174" s="51" t="n">
        <v>0.01358432</v>
      </c>
      <c r="BG174" s="51" t="n">
        <v>0.0135859</v>
      </c>
      <c r="BH174" s="51" t="n">
        <v>0.01358427</v>
      </c>
      <c r="BI174" s="51" t="n">
        <v>0.01363569</v>
      </c>
      <c r="BJ174" s="51" t="n">
        <v>0.01327057</v>
      </c>
      <c r="BK174" s="51" t="n">
        <v>0.01295145</v>
      </c>
      <c r="BL174" s="51" t="n">
        <v>0.01258566</v>
      </c>
      <c r="BM174" s="51" t="n">
        <v>0.01241813</v>
      </c>
      <c r="BN174" s="51" t="n">
        <v>0.0123969</v>
      </c>
      <c r="BO174" s="51" t="n">
        <v>0.01240215</v>
      </c>
      <c r="BP174" s="51" t="n">
        <v>0.0124567</v>
      </c>
      <c r="BQ174" s="51" t="n">
        <v>0.01246643</v>
      </c>
      <c r="BR174" s="51" t="n">
        <v>0.01231577</v>
      </c>
      <c r="BS174" s="51" t="n">
        <v>0.0118535</v>
      </c>
      <c r="BT174" s="51" t="n">
        <v>0.01835973</v>
      </c>
      <c r="BU174" s="51" t="n">
        <v>0.01944571</v>
      </c>
      <c r="BV174" s="51" t="n">
        <v>0.01274612</v>
      </c>
      <c r="BW174" s="51" t="n">
        <v>0.01164709</v>
      </c>
      <c r="BX174" s="51" t="n">
        <v>0.0113549</v>
      </c>
      <c r="BY174" s="51" t="n">
        <v>0.01116183</v>
      </c>
      <c r="BZ174" s="51" t="n">
        <v>0.01096801</v>
      </c>
      <c r="CA174" s="51" t="n">
        <v>0.01077885</v>
      </c>
      <c r="CB174" s="51" t="n">
        <v>0.01058891</v>
      </c>
      <c r="CC174" s="51" t="n">
        <v>0.0104036</v>
      </c>
      <c r="CD174" s="51" t="n">
        <v>0.01021716</v>
      </c>
      <c r="CE174" s="51" t="n">
        <v>0.01003665</v>
      </c>
      <c r="CF174" s="51" t="n">
        <v>0.00986724</v>
      </c>
      <c r="CG174" s="51" t="n">
        <v>0.00969964</v>
      </c>
      <c r="CH174" s="51" t="n">
        <v>0.00953832</v>
      </c>
      <c r="CI174" s="51" t="n">
        <v>0.00937663</v>
      </c>
      <c r="CJ174" s="51" t="n">
        <v>0.00921376</v>
      </c>
      <c r="CK174" s="51" t="n">
        <v>0.00905018</v>
      </c>
      <c r="CL174" s="51" t="n">
        <v>0.00889089</v>
      </c>
      <c r="CM174" s="51" t="n">
        <v>0.00873954</v>
      </c>
      <c r="CN174" s="51" t="n">
        <v>0.00858286</v>
      </c>
      <c r="CO174" s="51" t="n">
        <v>0.00843902</v>
      </c>
      <c r="CP174" s="51" t="n">
        <v>0.00829157</v>
      </c>
      <c r="CQ174" s="51" t="n">
        <v>0.00814594</v>
      </c>
      <c r="CR174" s="51" t="n">
        <v>0.00800803</v>
      </c>
      <c r="CS174" s="51" t="n">
        <v>0.00787284</v>
      </c>
      <c r="CT174" s="51" t="n">
        <v>0.00773941</v>
      </c>
      <c r="CU174" s="51" t="n">
        <v>0.00761495</v>
      </c>
      <c r="CV174" s="51" t="n">
        <v>0.00748516</v>
      </c>
      <c r="CW174" s="51" t="n">
        <v>0.00735827</v>
      </c>
      <c r="CX174" s="51" t="n">
        <v>0.00722931</v>
      </c>
      <c r="CY174" s="51" t="n">
        <v>0.00710312</v>
      </c>
      <c r="CZ174" s="51" t="n">
        <v>0.00697536</v>
      </c>
      <c r="DA174" s="51" t="n">
        <v>0.00685938</v>
      </c>
      <c r="DB174" s="51" t="n">
        <v>0.00673706</v>
      </c>
      <c r="DC174" s="51" t="n">
        <v>0.00662078</v>
      </c>
      <c r="DD174" s="51" t="n">
        <v>0.00650904</v>
      </c>
      <c r="DE174" s="51" t="n">
        <v>0.00639518</v>
      </c>
      <c r="DF174" s="51" t="n">
        <v>0.00628624</v>
      </c>
      <c r="DG174" s="51" t="n">
        <v>0.00617977</v>
      </c>
      <c r="DH174" s="51" t="n">
        <v>0.00606946</v>
      </c>
      <c r="DI174" s="51" t="n">
        <v>0.00596175</v>
      </c>
      <c r="DJ174" s="51" t="n">
        <v>0.00585423</v>
      </c>
      <c r="DK174" s="51" t="n">
        <v>0.00575933</v>
      </c>
      <c r="DL174" s="51" t="n">
        <v>0.00565565</v>
      </c>
      <c r="DM174" s="51" t="n">
        <v>0.00555953</v>
      </c>
      <c r="DN174" s="51" t="n">
        <v>0.00546513</v>
      </c>
      <c r="DO174" s="51" t="n">
        <v>0.00536865</v>
      </c>
      <c r="DP174" s="51" t="n">
        <v>0.00527583</v>
      </c>
      <c r="DQ174" s="51" t="n">
        <v>0.00519388</v>
      </c>
      <c r="DR174" s="51" t="n">
        <v>0.00510502</v>
      </c>
      <c r="DS174" s="51" t="n">
        <v>0.00501855</v>
      </c>
      <c r="DT174" s="51" t="n">
        <v>0.00492317</v>
      </c>
      <c r="DU174" s="51" t="n">
        <v>0.00483557</v>
      </c>
      <c r="DV174" s="51" t="n">
        <v>0.00475357</v>
      </c>
      <c r="DW174" s="51" t="n">
        <v>0.00467382</v>
      </c>
      <c r="DX174" s="51" t="n">
        <v>0.00458961</v>
      </c>
      <c r="DY174" s="51" t="n">
        <v>0.00450837</v>
      </c>
      <c r="DZ174" s="51" t="n">
        <v>0.00442541</v>
      </c>
      <c r="EA174" s="51" t="n">
        <v>0.00434977</v>
      </c>
      <c r="EB174" s="51" t="n">
        <v>0.00427381</v>
      </c>
      <c r="EC174" s="51" t="n">
        <v>0.00420043</v>
      </c>
      <c r="ED174" s="51" t="n">
        <v>0.00412591</v>
      </c>
      <c r="EE174" s="51" t="n">
        <v>0.00405409</v>
      </c>
      <c r="EF174" s="51" t="n">
        <v>0.00397926</v>
      </c>
      <c r="EG174" s="51" t="n">
        <v>0.00391404</v>
      </c>
      <c r="EH174" s="51" t="n">
        <v>0.00384574</v>
      </c>
      <c r="EI174" s="51" t="n">
        <v>0.00377784</v>
      </c>
      <c r="EJ174" s="51" t="n">
        <v>0.00370787</v>
      </c>
      <c r="EK174" s="51" t="n">
        <v>0.00364203</v>
      </c>
      <c r="EL174" s="51" t="n">
        <v>0.00357403</v>
      </c>
      <c r="EM174" s="51" t="n">
        <v>0.00350931</v>
      </c>
      <c r="EN174" s="51" t="n">
        <v>0.00344634</v>
      </c>
      <c r="EO174" s="51" t="n">
        <v>0.00338699</v>
      </c>
      <c r="EP174" s="51" t="n">
        <v>0.00332868</v>
      </c>
      <c r="EQ174" s="51" t="n">
        <v>0.00326531</v>
      </c>
      <c r="ER174" s="51" t="n">
        <v>0.00320555</v>
      </c>
      <c r="ES174" s="51" t="n">
        <v>0.00314686</v>
      </c>
      <c r="ET174" s="51" t="n">
        <v>0.00308929</v>
      </c>
      <c r="EU174" s="51" t="n">
        <v>0.00303551</v>
      </c>
      <c r="EV174" s="51" t="n">
        <v>0.0029808</v>
      </c>
    </row>
    <row r="175" customFormat="false" ht="15" hidden="false" customHeight="false" outlineLevel="0" collapsed="false">
      <c r="A175" s="6" t="n">
        <v>64</v>
      </c>
      <c r="B175" s="51" t="n">
        <v>0.04308436</v>
      </c>
      <c r="C175" s="51" t="n">
        <v>0.04234557</v>
      </c>
      <c r="D175" s="51" t="n">
        <v>0.04151606</v>
      </c>
      <c r="E175" s="51" t="n">
        <v>0.04037854</v>
      </c>
      <c r="F175" s="51" t="n">
        <v>0.03871926</v>
      </c>
      <c r="G175" s="51" t="n">
        <v>0.03654385</v>
      </c>
      <c r="H175" s="51" t="n">
        <v>0.03598504</v>
      </c>
      <c r="I175" s="51" t="n">
        <v>0.03552892</v>
      </c>
      <c r="J175" s="51" t="n">
        <v>0.03454531</v>
      </c>
      <c r="K175" s="51" t="n">
        <v>0.03377796</v>
      </c>
      <c r="L175" s="51" t="n">
        <v>0.03279641</v>
      </c>
      <c r="M175" s="51" t="n">
        <v>0.0335561</v>
      </c>
      <c r="N175" s="51" t="n">
        <v>0.03340359</v>
      </c>
      <c r="O175" s="51" t="n">
        <v>0.03315254</v>
      </c>
      <c r="P175" s="51" t="n">
        <v>0.0325483</v>
      </c>
      <c r="Q175" s="51" t="n">
        <v>0.0308376</v>
      </c>
      <c r="R175" s="51" t="n">
        <v>0.03005001</v>
      </c>
      <c r="S175" s="51" t="n">
        <v>0.02875269</v>
      </c>
      <c r="T175" s="51" t="n">
        <v>0.02947464</v>
      </c>
      <c r="U175" s="51" t="n">
        <v>0.02964021</v>
      </c>
      <c r="V175" s="51" t="n">
        <v>0.02928324</v>
      </c>
      <c r="W175" s="51" t="n">
        <v>0.02824477</v>
      </c>
      <c r="X175" s="51" t="n">
        <v>0.02746073</v>
      </c>
      <c r="Y175" s="51" t="n">
        <v>0.02677121</v>
      </c>
      <c r="Z175" s="51" t="n">
        <v>0.02544913</v>
      </c>
      <c r="AA175" s="51" t="n">
        <v>0.02382794</v>
      </c>
      <c r="AB175" s="51" t="n">
        <v>0.02260584</v>
      </c>
      <c r="AC175" s="51" t="n">
        <v>0.02162475</v>
      </c>
      <c r="AD175" s="51" t="n">
        <v>0.02086246</v>
      </c>
      <c r="AE175" s="51" t="n">
        <v>0.02039797</v>
      </c>
      <c r="AF175" s="51" t="n">
        <v>0.01997547</v>
      </c>
      <c r="AG175" s="51" t="n">
        <v>0.01986475</v>
      </c>
      <c r="AH175" s="51" t="n">
        <v>0.01954267</v>
      </c>
      <c r="AI175" s="51" t="n">
        <v>0.01949794</v>
      </c>
      <c r="AJ175" s="51" t="n">
        <v>0.01932131</v>
      </c>
      <c r="AK175" s="51" t="n">
        <v>0.01912828</v>
      </c>
      <c r="AL175" s="51" t="n">
        <v>0.01889733</v>
      </c>
      <c r="AM175" s="51" t="n">
        <v>0.0188361</v>
      </c>
      <c r="AN175" s="51" t="n">
        <v>0.01870721</v>
      </c>
      <c r="AO175" s="51" t="n">
        <v>0.01836514</v>
      </c>
      <c r="AP175" s="51" t="n">
        <v>0.01796925</v>
      </c>
      <c r="AQ175" s="51" t="n">
        <v>0.01772933</v>
      </c>
      <c r="AR175" s="51" t="n">
        <v>0.01786554</v>
      </c>
      <c r="AS175" s="51" t="n">
        <v>0.01766811</v>
      </c>
      <c r="AT175" s="51" t="n">
        <v>0.01742997</v>
      </c>
      <c r="AU175" s="51" t="n">
        <v>0.01701112</v>
      </c>
      <c r="AV175" s="51" t="n">
        <v>0.01686223</v>
      </c>
      <c r="AW175" s="51" t="n">
        <v>0.01651741</v>
      </c>
      <c r="AX175" s="51" t="n">
        <v>0.01618357</v>
      </c>
      <c r="AY175" s="51" t="n">
        <v>0.01567579</v>
      </c>
      <c r="AZ175" s="51" t="n">
        <v>0.01535045</v>
      </c>
      <c r="BA175" s="51" t="n">
        <v>0.01502367</v>
      </c>
      <c r="BB175" s="51" t="n">
        <v>0.01498475</v>
      </c>
      <c r="BC175" s="51" t="n">
        <v>0.01495792</v>
      </c>
      <c r="BD175" s="51" t="n">
        <v>0.0149862</v>
      </c>
      <c r="BE175" s="51" t="n">
        <v>0.01478778</v>
      </c>
      <c r="BF175" s="51" t="n">
        <v>0.01462334</v>
      </c>
      <c r="BG175" s="51" t="n">
        <v>0.01464568</v>
      </c>
      <c r="BH175" s="51" t="n">
        <v>0.01467688</v>
      </c>
      <c r="BI175" s="51" t="n">
        <v>0.01476579</v>
      </c>
      <c r="BJ175" s="51" t="n">
        <v>0.0144402</v>
      </c>
      <c r="BK175" s="51" t="n">
        <v>0.01413488</v>
      </c>
      <c r="BL175" s="51" t="n">
        <v>0.01377175</v>
      </c>
      <c r="BM175" s="51" t="n">
        <v>0.01357791</v>
      </c>
      <c r="BN175" s="51" t="n">
        <v>0.01354976</v>
      </c>
      <c r="BO175" s="51" t="n">
        <v>0.01351361</v>
      </c>
      <c r="BP175" s="51" t="n">
        <v>0.01352499</v>
      </c>
      <c r="BQ175" s="51" t="n">
        <v>0.01344592</v>
      </c>
      <c r="BR175" s="51" t="n">
        <v>0.01323013</v>
      </c>
      <c r="BS175" s="51" t="n">
        <v>0.012801</v>
      </c>
      <c r="BT175" s="51" t="n">
        <v>0.01967893</v>
      </c>
      <c r="BU175" s="51" t="n">
        <v>0.02080123</v>
      </c>
      <c r="BV175" s="51" t="n">
        <v>0.01377523</v>
      </c>
      <c r="BW175" s="51" t="n">
        <v>0.01260408</v>
      </c>
      <c r="BX175" s="51" t="n">
        <v>0.01223768</v>
      </c>
      <c r="BY175" s="51" t="n">
        <v>0.01203253</v>
      </c>
      <c r="BZ175" s="51" t="n">
        <v>0.01182652</v>
      </c>
      <c r="CA175" s="51" t="n">
        <v>0.01162543</v>
      </c>
      <c r="CB175" s="51" t="n">
        <v>0.01142343</v>
      </c>
      <c r="CC175" s="51" t="n">
        <v>0.01122632</v>
      </c>
      <c r="CD175" s="51" t="n">
        <v>0.01102796</v>
      </c>
      <c r="CE175" s="51" t="n">
        <v>0.01083587</v>
      </c>
      <c r="CF175" s="51" t="n">
        <v>0.01065565</v>
      </c>
      <c r="CG175" s="51" t="n">
        <v>0.01047733</v>
      </c>
      <c r="CH175" s="51" t="n">
        <v>0.0103057</v>
      </c>
      <c r="CI175" s="51" t="n">
        <v>0.01013369</v>
      </c>
      <c r="CJ175" s="51" t="n">
        <v>0.00996023</v>
      </c>
      <c r="CK175" s="51" t="n">
        <v>0.00978517</v>
      </c>
      <c r="CL175" s="51" t="n">
        <v>0.00961486</v>
      </c>
      <c r="CM175" s="51" t="n">
        <v>0.0094531</v>
      </c>
      <c r="CN175" s="51" t="n">
        <v>0.00928552</v>
      </c>
      <c r="CO175" s="51" t="n">
        <v>0.00913179</v>
      </c>
      <c r="CP175" s="51" t="n">
        <v>0.0089741</v>
      </c>
      <c r="CQ175" s="51" t="n">
        <v>0.00881834</v>
      </c>
      <c r="CR175" s="51" t="n">
        <v>0.00867104</v>
      </c>
      <c r="CS175" s="51" t="n">
        <v>0.00852649</v>
      </c>
      <c r="CT175" s="51" t="n">
        <v>0.00838383</v>
      </c>
      <c r="CU175" s="51" t="n">
        <v>0.00825094</v>
      </c>
      <c r="CV175" s="51" t="n">
        <v>0.0081121</v>
      </c>
      <c r="CW175" s="51" t="n">
        <v>0.00797635</v>
      </c>
      <c r="CX175" s="51" t="n">
        <v>0.00783836</v>
      </c>
      <c r="CY175" s="51" t="n">
        <v>0.00770347</v>
      </c>
      <c r="CZ175" s="51" t="n">
        <v>0.00756665</v>
      </c>
      <c r="DA175" s="51" t="n">
        <v>0.00744254</v>
      </c>
      <c r="DB175" s="51" t="n">
        <v>0.0073118</v>
      </c>
      <c r="DC175" s="51" t="n">
        <v>0.00718733</v>
      </c>
      <c r="DD175" s="51" t="n">
        <v>0.00706777</v>
      </c>
      <c r="DE175" s="51" t="n">
        <v>0.00694604</v>
      </c>
      <c r="DF175" s="51" t="n">
        <v>0.0068294</v>
      </c>
      <c r="DG175" s="51" t="n">
        <v>0.00671562</v>
      </c>
      <c r="DH175" s="51" t="n">
        <v>0.00659741</v>
      </c>
      <c r="DI175" s="51" t="n">
        <v>0.00648205</v>
      </c>
      <c r="DJ175" s="51" t="n">
        <v>0.006367</v>
      </c>
      <c r="DK175" s="51" t="n">
        <v>0.0062654</v>
      </c>
      <c r="DL175" s="51" t="n">
        <v>0.0061543</v>
      </c>
      <c r="DM175" s="51" t="n">
        <v>0.00605115</v>
      </c>
      <c r="DN175" s="51" t="n">
        <v>0.00595007</v>
      </c>
      <c r="DO175" s="51" t="n">
        <v>0.0058467</v>
      </c>
      <c r="DP175" s="51" t="n">
        <v>0.00574703</v>
      </c>
      <c r="DQ175" s="51" t="n">
        <v>0.00565934</v>
      </c>
      <c r="DR175" s="51" t="n">
        <v>0.00556416</v>
      </c>
      <c r="DS175" s="51" t="n">
        <v>0.00547122</v>
      </c>
      <c r="DT175" s="51" t="n">
        <v>0.00536894</v>
      </c>
      <c r="DU175" s="51" t="n">
        <v>0.00527464</v>
      </c>
      <c r="DV175" s="51" t="n">
        <v>0.00518674</v>
      </c>
      <c r="DW175" s="51" t="n">
        <v>0.0051012</v>
      </c>
      <c r="DX175" s="51" t="n">
        <v>0.00501058</v>
      </c>
      <c r="DY175" s="51" t="n">
        <v>0.00492341</v>
      </c>
      <c r="DZ175" s="51" t="n">
        <v>0.00483416</v>
      </c>
      <c r="EA175" s="51" t="n">
        <v>0.00475296</v>
      </c>
      <c r="EB175" s="51" t="n">
        <v>0.00467146</v>
      </c>
      <c r="EC175" s="51" t="n">
        <v>0.00459276</v>
      </c>
      <c r="ED175" s="51" t="n">
        <v>0.00451251</v>
      </c>
      <c r="EE175" s="51" t="n">
        <v>0.00443545</v>
      </c>
      <c r="EF175" s="51" t="n">
        <v>0.00435505</v>
      </c>
      <c r="EG175" s="51" t="n">
        <v>0.00428506</v>
      </c>
      <c r="EH175" s="51" t="n">
        <v>0.0042115</v>
      </c>
      <c r="EI175" s="51" t="n">
        <v>0.00413859</v>
      </c>
      <c r="EJ175" s="51" t="n">
        <v>0.00406345</v>
      </c>
      <c r="EK175" s="51" t="n">
        <v>0.00399266</v>
      </c>
      <c r="EL175" s="51" t="n">
        <v>0.00391937</v>
      </c>
      <c r="EM175" s="51" t="n">
        <v>0.00384981</v>
      </c>
      <c r="EN175" s="51" t="n">
        <v>0.00378213</v>
      </c>
      <c r="EO175" s="51" t="n">
        <v>0.00371831</v>
      </c>
      <c r="EP175" s="51" t="n">
        <v>0.0036557</v>
      </c>
      <c r="EQ175" s="51" t="n">
        <v>0.00358732</v>
      </c>
      <c r="ER175" s="51" t="n">
        <v>0.00352307</v>
      </c>
      <c r="ES175" s="51" t="n">
        <v>0.00345991</v>
      </c>
      <c r="ET175" s="51" t="n">
        <v>0.00339795</v>
      </c>
      <c r="EU175" s="51" t="n">
        <v>0.00334011</v>
      </c>
      <c r="EV175" s="51" t="n">
        <v>0.00328124</v>
      </c>
    </row>
    <row r="176" customFormat="false" ht="15" hidden="false" customHeight="false" outlineLevel="0" collapsed="false">
      <c r="A176" s="6" t="n">
        <v>65</v>
      </c>
      <c r="B176" s="51" t="n">
        <v>0.04335505</v>
      </c>
      <c r="C176" s="51" t="n">
        <v>0.04265687</v>
      </c>
      <c r="D176" s="51" t="n">
        <v>0.04143106</v>
      </c>
      <c r="E176" s="51" t="n">
        <v>0.03996758</v>
      </c>
      <c r="F176" s="51" t="n">
        <v>0.03849417</v>
      </c>
      <c r="G176" s="51" t="n">
        <v>0.03667968</v>
      </c>
      <c r="H176" s="51" t="n">
        <v>0.03674719</v>
      </c>
      <c r="I176" s="51" t="n">
        <v>0.03660759</v>
      </c>
      <c r="J176" s="51" t="n">
        <v>0.0359701</v>
      </c>
      <c r="K176" s="51" t="n">
        <v>0.03505449</v>
      </c>
      <c r="L176" s="51" t="n">
        <v>0.03387359</v>
      </c>
      <c r="M176" s="51" t="n">
        <v>0.03383755</v>
      </c>
      <c r="N176" s="51" t="n">
        <v>0.03334945</v>
      </c>
      <c r="O176" s="51" t="n">
        <v>0.03249546</v>
      </c>
      <c r="P176" s="51" t="n">
        <v>0.03262677</v>
      </c>
      <c r="Q176" s="51" t="n">
        <v>0.0318245</v>
      </c>
      <c r="R176" s="51" t="n">
        <v>0.03227438</v>
      </c>
      <c r="S176" s="51" t="n">
        <v>0.03138914</v>
      </c>
      <c r="T176" s="51" t="n">
        <v>0.03261122</v>
      </c>
      <c r="U176" s="51" t="n">
        <v>0.03272096</v>
      </c>
      <c r="V176" s="51" t="n">
        <v>0.03200221</v>
      </c>
      <c r="W176" s="51" t="n">
        <v>0.03007464</v>
      </c>
      <c r="X176" s="51" t="n">
        <v>0.02867125</v>
      </c>
      <c r="Y176" s="51" t="n">
        <v>0.02743238</v>
      </c>
      <c r="Z176" s="51" t="n">
        <v>0.02624281</v>
      </c>
      <c r="AA176" s="51" t="n">
        <v>0.02520742</v>
      </c>
      <c r="AB176" s="51" t="n">
        <v>0.02484406</v>
      </c>
      <c r="AC176" s="51" t="n">
        <v>0.02416662</v>
      </c>
      <c r="AD176" s="51" t="n">
        <v>0.02362622</v>
      </c>
      <c r="AE176" s="51" t="n">
        <v>0.0230015</v>
      </c>
      <c r="AF176" s="51" t="n">
        <v>0.02224079</v>
      </c>
      <c r="AG176" s="51" t="n">
        <v>0.02148171</v>
      </c>
      <c r="AH176" s="51" t="n">
        <v>0.02074942</v>
      </c>
      <c r="AI176" s="51" t="n">
        <v>0.02076994</v>
      </c>
      <c r="AJ176" s="51" t="n">
        <v>0.02061742</v>
      </c>
      <c r="AK176" s="51" t="n">
        <v>0.02065303</v>
      </c>
      <c r="AL176" s="51" t="n">
        <v>0.02044189</v>
      </c>
      <c r="AM176" s="51" t="n">
        <v>0.0205852</v>
      </c>
      <c r="AN176" s="51" t="n">
        <v>0.02052059</v>
      </c>
      <c r="AO176" s="51" t="n">
        <v>0.020199</v>
      </c>
      <c r="AP176" s="51" t="n">
        <v>0.01973941</v>
      </c>
      <c r="AQ176" s="51" t="n">
        <v>0.0193314</v>
      </c>
      <c r="AR176" s="51" t="n">
        <v>0.01924111</v>
      </c>
      <c r="AS176" s="51" t="n">
        <v>0.01882739</v>
      </c>
      <c r="AT176" s="51" t="n">
        <v>0.01857294</v>
      </c>
      <c r="AU176" s="51" t="n">
        <v>0.01831285</v>
      </c>
      <c r="AV176" s="51" t="n">
        <v>0.01832709</v>
      </c>
      <c r="AW176" s="51" t="n">
        <v>0.01806294</v>
      </c>
      <c r="AX176" s="51" t="n">
        <v>0.01775561</v>
      </c>
      <c r="AY176" s="51" t="n">
        <v>0.01720593</v>
      </c>
      <c r="AZ176" s="51" t="n">
        <v>0.0167466</v>
      </c>
      <c r="BA176" s="51" t="n">
        <v>0.01625294</v>
      </c>
      <c r="BB176" s="51" t="n">
        <v>0.01615601</v>
      </c>
      <c r="BC176" s="51" t="n">
        <v>0.01606726</v>
      </c>
      <c r="BD176" s="51" t="n">
        <v>0.01604343</v>
      </c>
      <c r="BE176" s="51" t="n">
        <v>0.01582479</v>
      </c>
      <c r="BF176" s="51" t="n">
        <v>0.01569621</v>
      </c>
      <c r="BG176" s="51" t="n">
        <v>0.01570847</v>
      </c>
      <c r="BH176" s="51" t="n">
        <v>0.01578102</v>
      </c>
      <c r="BI176" s="51" t="n">
        <v>0.01591318</v>
      </c>
      <c r="BJ176" s="51" t="n">
        <v>0.01566448</v>
      </c>
      <c r="BK176" s="51" t="n">
        <v>0.01539326</v>
      </c>
      <c r="BL176" s="51" t="n">
        <v>0.01505345</v>
      </c>
      <c r="BM176" s="51" t="n">
        <v>0.01485262</v>
      </c>
      <c r="BN176" s="51" t="n">
        <v>0.01481299</v>
      </c>
      <c r="BO176" s="51" t="n">
        <v>0.01472918</v>
      </c>
      <c r="BP176" s="51" t="n">
        <v>0.01467939</v>
      </c>
      <c r="BQ176" s="51" t="n">
        <v>0.01449708</v>
      </c>
      <c r="BR176" s="51" t="n">
        <v>0.01420819</v>
      </c>
      <c r="BS176" s="51" t="n">
        <v>0.01383653</v>
      </c>
      <c r="BT176" s="51" t="n">
        <v>0.02108306</v>
      </c>
      <c r="BU176" s="51" t="n">
        <v>0.02227071</v>
      </c>
      <c r="BV176" s="51" t="n">
        <v>0.0148973</v>
      </c>
      <c r="BW176" s="51" t="n">
        <v>0.01365302</v>
      </c>
      <c r="BX176" s="51" t="n">
        <v>0.01319356</v>
      </c>
      <c r="BY176" s="51" t="n">
        <v>0.01297602</v>
      </c>
      <c r="BZ176" s="51" t="n">
        <v>0.01275748</v>
      </c>
      <c r="CA176" s="51" t="n">
        <v>0.01254416</v>
      </c>
      <c r="CB176" s="51" t="n">
        <v>0.01232974</v>
      </c>
      <c r="CC176" s="51" t="n">
        <v>0.01212049</v>
      </c>
      <c r="CD176" s="51" t="n">
        <v>0.01190986</v>
      </c>
      <c r="CE176" s="51" t="n">
        <v>0.01170585</v>
      </c>
      <c r="CF176" s="51" t="n">
        <v>0.01151456</v>
      </c>
      <c r="CG176" s="51" t="n">
        <v>0.01132522</v>
      </c>
      <c r="CH176" s="51" t="n">
        <v>0.01114303</v>
      </c>
      <c r="CI176" s="51" t="n">
        <v>0.01096043</v>
      </c>
      <c r="CJ176" s="51" t="n">
        <v>0.01077609</v>
      </c>
      <c r="CK176" s="51" t="n">
        <v>0.01058908</v>
      </c>
      <c r="CL176" s="51" t="n">
        <v>0.01040734</v>
      </c>
      <c r="CM176" s="51" t="n">
        <v>0.01023479</v>
      </c>
      <c r="CN176" s="51" t="n">
        <v>0.01005591</v>
      </c>
      <c r="CO176" s="51" t="n">
        <v>0.00989194</v>
      </c>
      <c r="CP176" s="51" t="n">
        <v>0.00972363</v>
      </c>
      <c r="CQ176" s="51" t="n">
        <v>0.00955734</v>
      </c>
      <c r="CR176" s="51" t="n">
        <v>0.00940035</v>
      </c>
      <c r="CS176" s="51" t="n">
        <v>0.0092461</v>
      </c>
      <c r="CT176" s="51" t="n">
        <v>0.00909389</v>
      </c>
      <c r="CU176" s="51" t="n">
        <v>0.00895233</v>
      </c>
      <c r="CV176" s="51" t="n">
        <v>0.0088041</v>
      </c>
      <c r="CW176" s="51" t="n">
        <v>0.00865918</v>
      </c>
      <c r="CX176" s="51" t="n">
        <v>0.00851182</v>
      </c>
      <c r="CY176" s="51" t="n">
        <v>0.00836794</v>
      </c>
      <c r="CZ176" s="51" t="n">
        <v>0.00822167</v>
      </c>
      <c r="DA176" s="51" t="n">
        <v>0.00808914</v>
      </c>
      <c r="DB176" s="51" t="n">
        <v>0.0079497</v>
      </c>
      <c r="DC176" s="51" t="n">
        <v>0.00781673</v>
      </c>
      <c r="DD176" s="51" t="n">
        <v>0.00768902</v>
      </c>
      <c r="DE176" s="51" t="n">
        <v>0.00755914</v>
      </c>
      <c r="DF176" s="51" t="n">
        <v>0.00743451</v>
      </c>
      <c r="DG176" s="51" t="n">
        <v>0.00731317</v>
      </c>
      <c r="DH176" s="51" t="n">
        <v>0.0071867</v>
      </c>
      <c r="DI176" s="51" t="n">
        <v>0.00706338</v>
      </c>
      <c r="DJ176" s="51" t="n">
        <v>0.00694049</v>
      </c>
      <c r="DK176" s="51" t="n">
        <v>0.00683195</v>
      </c>
      <c r="DL176" s="51" t="n">
        <v>0.00671311</v>
      </c>
      <c r="DM176" s="51" t="n">
        <v>0.00660263</v>
      </c>
      <c r="DN176" s="51" t="n">
        <v>0.00649463</v>
      </c>
      <c r="DO176" s="51" t="n">
        <v>0.00638408</v>
      </c>
      <c r="DP176" s="51" t="n">
        <v>0.00627725</v>
      </c>
      <c r="DQ176" s="51" t="n">
        <v>0.00618363</v>
      </c>
      <c r="DR176" s="51" t="n">
        <v>0.0060819</v>
      </c>
      <c r="DS176" s="51" t="n">
        <v>0.00598218</v>
      </c>
      <c r="DT176" s="51" t="n">
        <v>0.00587268</v>
      </c>
      <c r="DU176" s="51" t="n">
        <v>0.00577135</v>
      </c>
      <c r="DV176" s="51" t="n">
        <v>0.0056773</v>
      </c>
      <c r="DW176" s="51" t="n">
        <v>0.00558571</v>
      </c>
      <c r="DX176" s="51" t="n">
        <v>0.00548832</v>
      </c>
      <c r="DY176" s="51" t="n">
        <v>0.00539494</v>
      </c>
      <c r="DZ176" s="51" t="n">
        <v>0.00529905</v>
      </c>
      <c r="EA176" s="51" t="n">
        <v>0.00521203</v>
      </c>
      <c r="EB176" s="51" t="n">
        <v>0.00512474</v>
      </c>
      <c r="EC176" s="51" t="n">
        <v>0.00504047</v>
      </c>
      <c r="ED176" s="51" t="n">
        <v>0.00495417</v>
      </c>
      <c r="EE176" s="51" t="n">
        <v>0.00487161</v>
      </c>
      <c r="EF176" s="51" t="n">
        <v>0.00478535</v>
      </c>
      <c r="EG176" s="51" t="n">
        <v>0.00471037</v>
      </c>
      <c r="EH176" s="51" t="n">
        <v>0.00463124</v>
      </c>
      <c r="EI176" s="51" t="n">
        <v>0.00455307</v>
      </c>
      <c r="EJ176" s="51" t="n">
        <v>0.00447251</v>
      </c>
      <c r="EK176" s="51" t="n">
        <v>0.00439647</v>
      </c>
      <c r="EL176" s="51" t="n">
        <v>0.00431757</v>
      </c>
      <c r="EM176" s="51" t="n">
        <v>0.00424291</v>
      </c>
      <c r="EN176" s="51" t="n">
        <v>0.00417027</v>
      </c>
      <c r="EO176" s="51" t="n">
        <v>0.00410175</v>
      </c>
      <c r="EP176" s="51" t="n">
        <v>0.00403461</v>
      </c>
      <c r="EQ176" s="51" t="n">
        <v>0.00396091</v>
      </c>
      <c r="ER176" s="51" t="n">
        <v>0.00389188</v>
      </c>
      <c r="ES176" s="51" t="n">
        <v>0.00382396</v>
      </c>
      <c r="ET176" s="51" t="n">
        <v>0.00375732</v>
      </c>
      <c r="EU176" s="51" t="n">
        <v>0.0036952</v>
      </c>
      <c r="EV176" s="51" t="n">
        <v>0.00363189</v>
      </c>
    </row>
    <row r="177" customFormat="false" ht="15" hidden="false" customHeight="false" outlineLevel="0" collapsed="false">
      <c r="A177" s="6" t="n">
        <v>66</v>
      </c>
      <c r="B177" s="51" t="n">
        <v>0.04403364</v>
      </c>
      <c r="C177" s="51" t="n">
        <v>0.04336142</v>
      </c>
      <c r="D177" s="51" t="n">
        <v>0.04190316</v>
      </c>
      <c r="E177" s="51" t="n">
        <v>0.04008711</v>
      </c>
      <c r="F177" s="51" t="n">
        <v>0.03885264</v>
      </c>
      <c r="G177" s="51" t="n">
        <v>0.0373405</v>
      </c>
      <c r="H177" s="51" t="n">
        <v>0.03803667</v>
      </c>
      <c r="I177" s="51" t="n">
        <v>0.03813974</v>
      </c>
      <c r="J177" s="51" t="n">
        <v>0.0378143</v>
      </c>
      <c r="K177" s="51" t="n">
        <v>0.03672506</v>
      </c>
      <c r="L177" s="51" t="n">
        <v>0.03528439</v>
      </c>
      <c r="M177" s="51" t="n">
        <v>0.03451022</v>
      </c>
      <c r="N177" s="51" t="n">
        <v>0.03373847</v>
      </c>
      <c r="O177" s="51" t="n">
        <v>0.03242256</v>
      </c>
      <c r="P177" s="51" t="n">
        <v>0.03315791</v>
      </c>
      <c r="Q177" s="51" t="n">
        <v>0.03312414</v>
      </c>
      <c r="R177" s="51" t="n">
        <v>0.03463942</v>
      </c>
      <c r="S177" s="51" t="n">
        <v>0.03410412</v>
      </c>
      <c r="T177" s="51" t="n">
        <v>0.03582797</v>
      </c>
      <c r="U177" s="51" t="n">
        <v>0.03596185</v>
      </c>
      <c r="V177" s="51" t="n">
        <v>0.03499214</v>
      </c>
      <c r="W177" s="51" t="n">
        <v>0.03226368</v>
      </c>
      <c r="X177" s="51" t="n">
        <v>0.03028327</v>
      </c>
      <c r="Y177" s="51" t="n">
        <v>0.02854768</v>
      </c>
      <c r="Z177" s="51" t="n">
        <v>0.02745214</v>
      </c>
      <c r="AA177" s="51" t="n">
        <v>0.02692617</v>
      </c>
      <c r="AB177" s="51" t="n">
        <v>0.02730118</v>
      </c>
      <c r="AC177" s="51" t="n">
        <v>0.02691332</v>
      </c>
      <c r="AD177" s="51" t="n">
        <v>0.02661662</v>
      </c>
      <c r="AE177" s="51" t="n">
        <v>0.02583914</v>
      </c>
      <c r="AF177" s="51" t="n">
        <v>0.02475774</v>
      </c>
      <c r="AG177" s="51" t="n">
        <v>0.02334489</v>
      </c>
      <c r="AH177" s="51" t="n">
        <v>0.02225587</v>
      </c>
      <c r="AI177" s="51" t="n">
        <v>0.0223141</v>
      </c>
      <c r="AJ177" s="51" t="n">
        <v>0.02219375</v>
      </c>
      <c r="AK177" s="51" t="n">
        <v>0.02237248</v>
      </c>
      <c r="AL177" s="51" t="n">
        <v>0.02213589</v>
      </c>
      <c r="AM177" s="51" t="n">
        <v>0.02238138</v>
      </c>
      <c r="AN177" s="51" t="n">
        <v>0.02234616</v>
      </c>
      <c r="AO177" s="51" t="n">
        <v>0.02205364</v>
      </c>
      <c r="AP177" s="51" t="n">
        <v>0.02156274</v>
      </c>
      <c r="AQ177" s="51" t="n">
        <v>0.02102402</v>
      </c>
      <c r="AR177" s="51" t="n">
        <v>0.02072446</v>
      </c>
      <c r="AS177" s="51" t="n">
        <v>0.02013089</v>
      </c>
      <c r="AT177" s="51" t="n">
        <v>0.01988167</v>
      </c>
      <c r="AU177" s="51" t="n">
        <v>0.0197787</v>
      </c>
      <c r="AV177" s="51" t="n">
        <v>0.01991256</v>
      </c>
      <c r="AW177" s="51" t="n">
        <v>0.01969038</v>
      </c>
      <c r="AX177" s="51" t="n">
        <v>0.01940564</v>
      </c>
      <c r="AY177" s="51" t="n">
        <v>0.01882788</v>
      </c>
      <c r="AZ177" s="51" t="n">
        <v>0.01825414</v>
      </c>
      <c r="BA177" s="51" t="n">
        <v>0.01759533</v>
      </c>
      <c r="BB177" s="51" t="n">
        <v>0.01743707</v>
      </c>
      <c r="BC177" s="51" t="n">
        <v>0.01727956</v>
      </c>
      <c r="BD177" s="51" t="n">
        <v>0.01719977</v>
      </c>
      <c r="BE177" s="51" t="n">
        <v>0.01694253</v>
      </c>
      <c r="BF177" s="51" t="n">
        <v>0.01683784</v>
      </c>
      <c r="BG177" s="51" t="n">
        <v>0.01681251</v>
      </c>
      <c r="BH177" s="51" t="n">
        <v>0.01692706</v>
      </c>
      <c r="BI177" s="51" t="n">
        <v>0.0171023</v>
      </c>
      <c r="BJ177" s="51" t="n">
        <v>0.01694569</v>
      </c>
      <c r="BK177" s="51" t="n">
        <v>0.016721</v>
      </c>
      <c r="BL177" s="51" t="n">
        <v>0.01641527</v>
      </c>
      <c r="BM177" s="51" t="n">
        <v>0.01622895</v>
      </c>
      <c r="BN177" s="51" t="n">
        <v>0.01617903</v>
      </c>
      <c r="BO177" s="51" t="n">
        <v>0.01605478</v>
      </c>
      <c r="BP177" s="51" t="n">
        <v>0.01593751</v>
      </c>
      <c r="BQ177" s="51" t="n">
        <v>0.01565562</v>
      </c>
      <c r="BR177" s="51" t="n">
        <v>0.01528866</v>
      </c>
      <c r="BS177" s="51" t="n">
        <v>0.0149833</v>
      </c>
      <c r="BT177" s="51" t="n">
        <v>0.02260847</v>
      </c>
      <c r="BU177" s="51" t="n">
        <v>0.02387877</v>
      </c>
      <c r="BV177" s="51" t="n">
        <v>0.01612619</v>
      </c>
      <c r="BW177" s="51" t="n">
        <v>0.01480569</v>
      </c>
      <c r="BX177" s="51" t="n">
        <v>0.01425025</v>
      </c>
      <c r="BY177" s="51" t="n">
        <v>0.01402078</v>
      </c>
      <c r="BZ177" s="51" t="n">
        <v>0.0137903</v>
      </c>
      <c r="CA177" s="51" t="n">
        <v>0.01356519</v>
      </c>
      <c r="CB177" s="51" t="n">
        <v>0.01333882</v>
      </c>
      <c r="CC177" s="51" t="n">
        <v>0.01311767</v>
      </c>
      <c r="CD177" s="51" t="n">
        <v>0.01289513</v>
      </c>
      <c r="CE177" s="51" t="n">
        <v>0.01267951</v>
      </c>
      <c r="CF177" s="51" t="n">
        <v>0.01247733</v>
      </c>
      <c r="CG177" s="51" t="n">
        <v>0.01227712</v>
      </c>
      <c r="CH177" s="51" t="n">
        <v>0.01208451</v>
      </c>
      <c r="CI177" s="51" t="n">
        <v>0.01189158</v>
      </c>
      <c r="CJ177" s="51" t="n">
        <v>0.01169638</v>
      </c>
      <c r="CK177" s="51" t="n">
        <v>0.01149753</v>
      </c>
      <c r="CL177" s="51" t="n">
        <v>0.01130424</v>
      </c>
      <c r="CM177" s="51" t="n">
        <v>0.01112083</v>
      </c>
      <c r="CN177" s="51" t="n">
        <v>0.01093062</v>
      </c>
      <c r="CO177" s="51" t="n">
        <v>0.01075632</v>
      </c>
      <c r="CP177" s="51" t="n">
        <v>0.01057719</v>
      </c>
      <c r="CQ177" s="51" t="n">
        <v>0.01040015</v>
      </c>
      <c r="CR177" s="51" t="n">
        <v>0.01023329</v>
      </c>
      <c r="CS177" s="51" t="n">
        <v>0.01006915</v>
      </c>
      <c r="CT177" s="51" t="n">
        <v>0.00990732</v>
      </c>
      <c r="CU177" s="51" t="n">
        <v>0.00975679</v>
      </c>
      <c r="CV177" s="51" t="n">
        <v>0.00959892</v>
      </c>
      <c r="CW177" s="51" t="n">
        <v>0.00944453</v>
      </c>
      <c r="CX177" s="51" t="n">
        <v>0.0092876</v>
      </c>
      <c r="CY177" s="51" t="n">
        <v>0.00913437</v>
      </c>
      <c r="CZ177" s="51" t="n">
        <v>0.00897823</v>
      </c>
      <c r="DA177" s="51" t="n">
        <v>0.00883699</v>
      </c>
      <c r="DB177" s="51" t="n">
        <v>0.00868854</v>
      </c>
      <c r="DC177" s="51" t="n">
        <v>0.00854665</v>
      </c>
      <c r="DD177" s="51" t="n">
        <v>0.00841042</v>
      </c>
      <c r="DE177" s="51" t="n">
        <v>0.00827196</v>
      </c>
      <c r="DF177" s="51" t="n">
        <v>0.00813891</v>
      </c>
      <c r="DG177" s="51" t="n">
        <v>0.00800961</v>
      </c>
      <c r="DH177" s="51" t="n">
        <v>0.00787437</v>
      </c>
      <c r="DI177" s="51" t="n">
        <v>0.00774268</v>
      </c>
      <c r="DJ177" s="51" t="n">
        <v>0.00761141</v>
      </c>
      <c r="DK177" s="51" t="n">
        <v>0.00749554</v>
      </c>
      <c r="DL177" s="51" t="n">
        <v>0.00736842</v>
      </c>
      <c r="DM177" s="51" t="n">
        <v>0.00725015</v>
      </c>
      <c r="DN177" s="51" t="n">
        <v>0.00713477</v>
      </c>
      <c r="DO177" s="51" t="n">
        <v>0.00701652</v>
      </c>
      <c r="DP177" s="51" t="n">
        <v>0.00690203</v>
      </c>
      <c r="DQ177" s="51" t="n">
        <v>0.00680206</v>
      </c>
      <c r="DR177" s="51" t="n">
        <v>0.00669328</v>
      </c>
      <c r="DS177" s="51" t="n">
        <v>0.00658621</v>
      </c>
      <c r="DT177" s="51" t="n">
        <v>0.00646893</v>
      </c>
      <c r="DU177" s="51" t="n">
        <v>0.00636002</v>
      </c>
      <c r="DV177" s="51" t="n">
        <v>0.00625928</v>
      </c>
      <c r="DW177" s="51" t="n">
        <v>0.00616101</v>
      </c>
      <c r="DX177" s="51" t="n">
        <v>0.00605619</v>
      </c>
      <c r="DY177" s="51" t="n">
        <v>0.00595599</v>
      </c>
      <c r="DZ177" s="51" t="n">
        <v>0.00585284</v>
      </c>
      <c r="EA177" s="51" t="n">
        <v>0.00575935</v>
      </c>
      <c r="EB177" s="51" t="n">
        <v>0.00566566</v>
      </c>
      <c r="EC177" s="51" t="n">
        <v>0.00557525</v>
      </c>
      <c r="ED177" s="51" t="n">
        <v>0.00548226</v>
      </c>
      <c r="EE177" s="51" t="n">
        <v>0.00539361</v>
      </c>
      <c r="EF177" s="51" t="n">
        <v>0.00530079</v>
      </c>
      <c r="EG177" s="51" t="n">
        <v>0.00522023</v>
      </c>
      <c r="EH177" s="51" t="n">
        <v>0.00513492</v>
      </c>
      <c r="EI177" s="51" t="n">
        <v>0.00505088</v>
      </c>
      <c r="EJ177" s="51" t="n">
        <v>0.00496429</v>
      </c>
      <c r="EK177" s="51" t="n">
        <v>0.00488231</v>
      </c>
      <c r="EL177" s="51" t="n">
        <v>0.00479718</v>
      </c>
      <c r="EM177" s="51" t="n">
        <v>0.00471678</v>
      </c>
      <c r="EN177" s="51" t="n">
        <v>0.00463856</v>
      </c>
      <c r="EO177" s="51" t="n">
        <v>0.0045647</v>
      </c>
      <c r="EP177" s="51" t="n">
        <v>0.00449249</v>
      </c>
      <c r="EQ177" s="51" t="n">
        <v>0.00441282</v>
      </c>
      <c r="ER177" s="51" t="n">
        <v>0.00433831</v>
      </c>
      <c r="ES177" s="51" t="n">
        <v>0.00426494</v>
      </c>
      <c r="ET177" s="51" t="n">
        <v>0.00419292</v>
      </c>
      <c r="EU177" s="51" t="n">
        <v>0.00412589</v>
      </c>
      <c r="EV177" s="51" t="n">
        <v>0.00405747</v>
      </c>
    </row>
    <row r="178" customFormat="false" ht="15" hidden="false" customHeight="false" outlineLevel="0" collapsed="false">
      <c r="A178" s="6" t="n">
        <v>67</v>
      </c>
      <c r="B178" s="51" t="n">
        <v>0.04628847</v>
      </c>
      <c r="C178" s="51" t="n">
        <v>0.04559731</v>
      </c>
      <c r="D178" s="51" t="n">
        <v>0.04405804</v>
      </c>
      <c r="E178" s="51" t="n">
        <v>0.04193669</v>
      </c>
      <c r="F178" s="51" t="n">
        <v>0.04088159</v>
      </c>
      <c r="G178" s="51" t="n">
        <v>0.03952401</v>
      </c>
      <c r="H178" s="51" t="n">
        <v>0.04062656</v>
      </c>
      <c r="I178" s="51" t="n">
        <v>0.0408072</v>
      </c>
      <c r="J178" s="51" t="n">
        <v>0.0406157</v>
      </c>
      <c r="K178" s="51" t="n">
        <v>0.03934015</v>
      </c>
      <c r="L178" s="51" t="n">
        <v>0.03758715</v>
      </c>
      <c r="M178" s="51" t="n">
        <v>0.0362795</v>
      </c>
      <c r="N178" s="51" t="n">
        <v>0.03529511</v>
      </c>
      <c r="O178" s="51" t="n">
        <v>0.0337172</v>
      </c>
      <c r="P178" s="51" t="n">
        <v>0.03478992</v>
      </c>
      <c r="Q178" s="51" t="n">
        <v>0.03515231</v>
      </c>
      <c r="R178" s="51" t="n">
        <v>0.03728209</v>
      </c>
      <c r="S178" s="51" t="n">
        <v>0.03688308</v>
      </c>
      <c r="T178" s="51" t="n">
        <v>0.03892071</v>
      </c>
      <c r="U178" s="51" t="n">
        <v>0.03924027</v>
      </c>
      <c r="V178" s="51" t="n">
        <v>0.03826937</v>
      </c>
      <c r="W178" s="51" t="n">
        <v>0.03515857</v>
      </c>
      <c r="X178" s="51" t="n">
        <v>0.0327698</v>
      </c>
      <c r="Y178" s="51" t="n">
        <v>0.0306973</v>
      </c>
      <c r="Z178" s="51" t="n">
        <v>0.02958426</v>
      </c>
      <c r="AA178" s="51" t="n">
        <v>0.02927133</v>
      </c>
      <c r="AB178" s="51" t="n">
        <v>0.02995852</v>
      </c>
      <c r="AC178" s="51" t="n">
        <v>0.02967192</v>
      </c>
      <c r="AD178" s="51" t="n">
        <v>0.02949261</v>
      </c>
      <c r="AE178" s="51" t="n">
        <v>0.02861692</v>
      </c>
      <c r="AF178" s="51" t="n">
        <v>0.02735362</v>
      </c>
      <c r="AG178" s="51" t="n">
        <v>0.02551814</v>
      </c>
      <c r="AH178" s="51" t="n">
        <v>0.02423861</v>
      </c>
      <c r="AI178" s="51" t="n">
        <v>0.0242724</v>
      </c>
      <c r="AJ178" s="51" t="n">
        <v>0.02418128</v>
      </c>
      <c r="AK178" s="51" t="n">
        <v>0.02433375</v>
      </c>
      <c r="AL178" s="51" t="n">
        <v>0.02400385</v>
      </c>
      <c r="AM178" s="51" t="n">
        <v>0.02417302</v>
      </c>
      <c r="AN178" s="51" t="n">
        <v>0.02409793</v>
      </c>
      <c r="AO178" s="51" t="n">
        <v>0.02382391</v>
      </c>
      <c r="AP178" s="51" t="n">
        <v>0.02335188</v>
      </c>
      <c r="AQ178" s="51" t="n">
        <v>0.02278281</v>
      </c>
      <c r="AR178" s="51" t="n">
        <v>0.02237489</v>
      </c>
      <c r="AS178" s="51" t="n">
        <v>0.02170268</v>
      </c>
      <c r="AT178" s="51" t="n">
        <v>0.02148644</v>
      </c>
      <c r="AU178" s="51" t="n">
        <v>0.02148829</v>
      </c>
      <c r="AV178" s="51" t="n">
        <v>0.02164992</v>
      </c>
      <c r="AW178" s="51" t="n">
        <v>0.02138661</v>
      </c>
      <c r="AX178" s="51" t="n">
        <v>0.02109885</v>
      </c>
      <c r="AY178" s="51" t="n">
        <v>0.0204988</v>
      </c>
      <c r="AZ178" s="51" t="n">
        <v>0.01986786</v>
      </c>
      <c r="BA178" s="51" t="n">
        <v>0.01908654</v>
      </c>
      <c r="BB178" s="51" t="n">
        <v>0.01887928</v>
      </c>
      <c r="BC178" s="51" t="n">
        <v>0.01866178</v>
      </c>
      <c r="BD178" s="51" t="n">
        <v>0.01853098</v>
      </c>
      <c r="BE178" s="51" t="n">
        <v>0.01820738</v>
      </c>
      <c r="BF178" s="51" t="n">
        <v>0.01809726</v>
      </c>
      <c r="BG178" s="51" t="n">
        <v>0.01801743</v>
      </c>
      <c r="BH178" s="51" t="n">
        <v>0.01816483</v>
      </c>
      <c r="BI178" s="51" t="n">
        <v>0.01837536</v>
      </c>
      <c r="BJ178" s="51" t="n">
        <v>0.01829416</v>
      </c>
      <c r="BK178" s="51" t="n">
        <v>0.01811466</v>
      </c>
      <c r="BL178" s="51" t="n">
        <v>0.01783812</v>
      </c>
      <c r="BM178" s="51" t="n">
        <v>0.0176858</v>
      </c>
      <c r="BN178" s="51" t="n">
        <v>0.0176351</v>
      </c>
      <c r="BO178" s="51" t="n">
        <v>0.01749491</v>
      </c>
      <c r="BP178" s="51" t="n">
        <v>0.01732098</v>
      </c>
      <c r="BQ178" s="51" t="n">
        <v>0.01696581</v>
      </c>
      <c r="BR178" s="51" t="n">
        <v>0.01651953</v>
      </c>
      <c r="BS178" s="51" t="n">
        <v>0.01626527</v>
      </c>
      <c r="BT178" s="51" t="n">
        <v>0.02429404</v>
      </c>
      <c r="BU178" s="51" t="n">
        <v>0.02564386</v>
      </c>
      <c r="BV178" s="51" t="n">
        <v>0.01747441</v>
      </c>
      <c r="BW178" s="51" t="n">
        <v>0.01607176</v>
      </c>
      <c r="BX178" s="51" t="n">
        <v>0.01543682</v>
      </c>
      <c r="BY178" s="51" t="n">
        <v>0.01519419</v>
      </c>
      <c r="BZ178" s="51" t="n">
        <v>0.01495055</v>
      </c>
      <c r="CA178" s="51" t="n">
        <v>0.01471245</v>
      </c>
      <c r="CB178" s="51" t="n">
        <v>0.0144729</v>
      </c>
      <c r="CC178" s="51" t="n">
        <v>0.01423861</v>
      </c>
      <c r="CD178" s="51" t="n">
        <v>0.01400292</v>
      </c>
      <c r="CE178" s="51" t="n">
        <v>0.01377451</v>
      </c>
      <c r="CF178" s="51" t="n">
        <v>0.01356032</v>
      </c>
      <c r="CG178" s="51" t="n">
        <v>0.01334813</v>
      </c>
      <c r="CH178" s="51" t="n">
        <v>0.01314405</v>
      </c>
      <c r="CI178" s="51" t="n">
        <v>0.01293975</v>
      </c>
      <c r="CJ178" s="51" t="n">
        <v>0.01273255</v>
      </c>
      <c r="CK178" s="51" t="n">
        <v>0.01252059</v>
      </c>
      <c r="CL178" s="51" t="n">
        <v>0.01231454</v>
      </c>
      <c r="CM178" s="51" t="n">
        <v>0.01211912</v>
      </c>
      <c r="CN178" s="51" t="n">
        <v>0.01191636</v>
      </c>
      <c r="CO178" s="51" t="n">
        <v>0.01173064</v>
      </c>
      <c r="CP178" s="51" t="n">
        <v>0.01153955</v>
      </c>
      <c r="CQ178" s="51" t="n">
        <v>0.01135062</v>
      </c>
      <c r="CR178" s="51" t="n">
        <v>0.01117287</v>
      </c>
      <c r="CS178" s="51" t="n">
        <v>0.01099781</v>
      </c>
      <c r="CT178" s="51" t="n">
        <v>0.01082536</v>
      </c>
      <c r="CU178" s="51" t="n">
        <v>0.01066495</v>
      </c>
      <c r="CV178" s="51" t="n">
        <v>0.01049642</v>
      </c>
      <c r="CW178" s="51" t="n">
        <v>0.01033161</v>
      </c>
      <c r="CX178" s="51" t="n">
        <v>0.01016411</v>
      </c>
      <c r="CY178" s="51" t="n">
        <v>0.01000057</v>
      </c>
      <c r="CZ178" s="51" t="n">
        <v>0.00983352</v>
      </c>
      <c r="DA178" s="51" t="n">
        <v>0.0096827</v>
      </c>
      <c r="DB178" s="51" t="n">
        <v>0.00952431</v>
      </c>
      <c r="DC178" s="51" t="n">
        <v>0.00937256</v>
      </c>
      <c r="DD178" s="51" t="n">
        <v>0.00922692</v>
      </c>
      <c r="DE178" s="51" t="n">
        <v>0.00907896</v>
      </c>
      <c r="DF178" s="51" t="n">
        <v>0.0089366</v>
      </c>
      <c r="DG178" s="51" t="n">
        <v>0.00879852</v>
      </c>
      <c r="DH178" s="51" t="n">
        <v>0.00865356</v>
      </c>
      <c r="DI178" s="51" t="n">
        <v>0.00851263</v>
      </c>
      <c r="DJ178" s="51" t="n">
        <v>0.00837209</v>
      </c>
      <c r="DK178" s="51" t="n">
        <v>0.00824815</v>
      </c>
      <c r="DL178" s="51" t="n">
        <v>0.00811185</v>
      </c>
      <c r="DM178" s="51" t="n">
        <v>0.00798497</v>
      </c>
      <c r="DN178" s="51" t="n">
        <v>0.00786145</v>
      </c>
      <c r="DO178" s="51" t="n">
        <v>0.00773469</v>
      </c>
      <c r="DP178" s="51" t="n">
        <v>0.00761173</v>
      </c>
      <c r="DQ178" s="51" t="n">
        <v>0.00750475</v>
      </c>
      <c r="DR178" s="51" t="n">
        <v>0.0073882</v>
      </c>
      <c r="DS178" s="51" t="n">
        <v>0.007273</v>
      </c>
      <c r="DT178" s="51" t="n">
        <v>0.00714711</v>
      </c>
      <c r="DU178" s="51" t="n">
        <v>0.00702981</v>
      </c>
      <c r="DV178" s="51" t="n">
        <v>0.00692168</v>
      </c>
      <c r="DW178" s="51" t="n">
        <v>0.00681603</v>
      </c>
      <c r="DX178" s="51" t="n">
        <v>0.00670298</v>
      </c>
      <c r="DY178" s="51" t="n">
        <v>0.00659523</v>
      </c>
      <c r="DZ178" s="51" t="n">
        <v>0.00648407</v>
      </c>
      <c r="EA178" s="51" t="n">
        <v>0.00638342</v>
      </c>
      <c r="EB178" s="51" t="n">
        <v>0.00628266</v>
      </c>
      <c r="EC178" s="51" t="n">
        <v>0.00618546</v>
      </c>
      <c r="ED178" s="51" t="n">
        <v>0.00608509</v>
      </c>
      <c r="EE178" s="51" t="n">
        <v>0.00598971</v>
      </c>
      <c r="EF178" s="51" t="n">
        <v>0.00588963</v>
      </c>
      <c r="EG178" s="51" t="n">
        <v>0.00580292</v>
      </c>
      <c r="EH178" s="51" t="n">
        <v>0.00571081</v>
      </c>
      <c r="EI178" s="51" t="n">
        <v>0.00562029</v>
      </c>
      <c r="EJ178" s="51" t="n">
        <v>0.00552704</v>
      </c>
      <c r="EK178" s="51" t="n">
        <v>0.00543849</v>
      </c>
      <c r="EL178" s="51" t="n">
        <v>0.00534651</v>
      </c>
      <c r="EM178" s="51" t="n">
        <v>0.00525977</v>
      </c>
      <c r="EN178" s="51" t="n">
        <v>0.00517541</v>
      </c>
      <c r="EO178" s="51" t="n">
        <v>0.00509566</v>
      </c>
      <c r="EP178" s="51" t="n">
        <v>0.00501788</v>
      </c>
      <c r="EQ178" s="51" t="n">
        <v>0.00493163</v>
      </c>
      <c r="ER178" s="51" t="n">
        <v>0.00485102</v>
      </c>
      <c r="ES178" s="51" t="n">
        <v>0.00477159</v>
      </c>
      <c r="ET178" s="51" t="n">
        <v>0.00469361</v>
      </c>
      <c r="EU178" s="51" t="n">
        <v>0.00462114</v>
      </c>
      <c r="EV178" s="51" t="n">
        <v>0.00454706</v>
      </c>
    </row>
    <row r="179" customFormat="false" ht="15" hidden="false" customHeight="false" outlineLevel="0" collapsed="false">
      <c r="A179" s="6" t="n">
        <v>68</v>
      </c>
      <c r="B179" s="51" t="n">
        <v>0.05091854</v>
      </c>
      <c r="C179" s="51" t="n">
        <v>0.05014264</v>
      </c>
      <c r="D179" s="51" t="n">
        <v>0.04875898</v>
      </c>
      <c r="E179" s="51" t="n">
        <v>0.04641809</v>
      </c>
      <c r="F179" s="51" t="n">
        <v>0.04542287</v>
      </c>
      <c r="G179" s="51" t="n">
        <v>0.04393514</v>
      </c>
      <c r="H179" s="51" t="n">
        <v>0.04508526</v>
      </c>
      <c r="I179" s="51" t="n">
        <v>0.04511358</v>
      </c>
      <c r="J179" s="51" t="n">
        <v>0.04477128</v>
      </c>
      <c r="K179" s="51" t="n">
        <v>0.04330554</v>
      </c>
      <c r="L179" s="51" t="n">
        <v>0.04119044</v>
      </c>
      <c r="M179" s="51" t="n">
        <v>0.03971149</v>
      </c>
      <c r="N179" s="51" t="n">
        <v>0.03865094</v>
      </c>
      <c r="O179" s="51" t="n">
        <v>0.0371038</v>
      </c>
      <c r="P179" s="51" t="n">
        <v>0.03812316</v>
      </c>
      <c r="Q179" s="51" t="n">
        <v>0.03829561</v>
      </c>
      <c r="R179" s="51" t="n">
        <v>0.04033618</v>
      </c>
      <c r="S179" s="51" t="n">
        <v>0.03971738</v>
      </c>
      <c r="T179" s="51" t="n">
        <v>0.04172707</v>
      </c>
      <c r="U179" s="51" t="n">
        <v>0.04244417</v>
      </c>
      <c r="V179" s="51" t="n">
        <v>0.04185533</v>
      </c>
      <c r="W179" s="51" t="n">
        <v>0.039072</v>
      </c>
      <c r="X179" s="51" t="n">
        <v>0.03660152</v>
      </c>
      <c r="Y179" s="51" t="n">
        <v>0.03446862</v>
      </c>
      <c r="Z179" s="51" t="n">
        <v>0.03312935</v>
      </c>
      <c r="AA179" s="51" t="n">
        <v>0.032507</v>
      </c>
      <c r="AB179" s="51" t="n">
        <v>0.03278947</v>
      </c>
      <c r="AC179" s="51" t="n">
        <v>0.0322899</v>
      </c>
      <c r="AD179" s="51" t="n">
        <v>0.03199028</v>
      </c>
      <c r="AE179" s="51" t="n">
        <v>0.03110491</v>
      </c>
      <c r="AF179" s="51" t="n">
        <v>0.02988449</v>
      </c>
      <c r="AG179" s="51" t="n">
        <v>0.02806118</v>
      </c>
      <c r="AH179" s="51" t="n">
        <v>0.02686276</v>
      </c>
      <c r="AI179" s="51" t="n">
        <v>0.02678764</v>
      </c>
      <c r="AJ179" s="51" t="n">
        <v>0.02671181</v>
      </c>
      <c r="AK179" s="51" t="n">
        <v>0.02658681</v>
      </c>
      <c r="AL179" s="51" t="n">
        <v>0.02607952</v>
      </c>
      <c r="AM179" s="51" t="n">
        <v>0.0259278</v>
      </c>
      <c r="AN179" s="51" t="n">
        <v>0.02571704</v>
      </c>
      <c r="AO179" s="51" t="n">
        <v>0.02543005</v>
      </c>
      <c r="AP179" s="51" t="n">
        <v>0.0250361</v>
      </c>
      <c r="AQ179" s="51" t="n">
        <v>0.0245893</v>
      </c>
      <c r="AR179" s="51" t="n">
        <v>0.02425284</v>
      </c>
      <c r="AS179" s="51" t="n">
        <v>0.02366515</v>
      </c>
      <c r="AT179" s="51" t="n">
        <v>0.0235132</v>
      </c>
      <c r="AU179" s="51" t="n">
        <v>0.02351856</v>
      </c>
      <c r="AV179" s="51" t="n">
        <v>0.02356912</v>
      </c>
      <c r="AW179" s="51" t="n">
        <v>0.02314983</v>
      </c>
      <c r="AX179" s="51" t="n">
        <v>0.02281111</v>
      </c>
      <c r="AY179" s="51" t="n">
        <v>0.02218709</v>
      </c>
      <c r="AZ179" s="51" t="n">
        <v>0.02158036</v>
      </c>
      <c r="BA179" s="51" t="n">
        <v>0.02076101</v>
      </c>
      <c r="BB179" s="51" t="n">
        <v>0.02053341</v>
      </c>
      <c r="BC179" s="51" t="n">
        <v>0.02027638</v>
      </c>
      <c r="BD179" s="51" t="n">
        <v>0.02010477</v>
      </c>
      <c r="BE179" s="51" t="n">
        <v>0.01967907</v>
      </c>
      <c r="BF179" s="51" t="n">
        <v>0.01952371</v>
      </c>
      <c r="BG179" s="51" t="n">
        <v>0.01938279</v>
      </c>
      <c r="BH179" s="51" t="n">
        <v>0.01954734</v>
      </c>
      <c r="BI179" s="51" t="n">
        <v>0.01977963</v>
      </c>
      <c r="BJ179" s="51" t="n">
        <v>0.01973159</v>
      </c>
      <c r="BK179" s="51" t="n">
        <v>0.0195819</v>
      </c>
      <c r="BL179" s="51" t="n">
        <v>0.01931586</v>
      </c>
      <c r="BM179" s="51" t="n">
        <v>0.01921198</v>
      </c>
      <c r="BN179" s="51" t="n">
        <v>0.01917575</v>
      </c>
      <c r="BO179" s="51" t="n">
        <v>0.01905563</v>
      </c>
      <c r="BP179" s="51" t="n">
        <v>0.0188501</v>
      </c>
      <c r="BQ179" s="51" t="n">
        <v>0.01846518</v>
      </c>
      <c r="BR179" s="51" t="n">
        <v>0.01794326</v>
      </c>
      <c r="BS179" s="51" t="n">
        <v>0.0177028</v>
      </c>
      <c r="BT179" s="51" t="n">
        <v>0.02617098</v>
      </c>
      <c r="BU179" s="51" t="n">
        <v>0.02758492</v>
      </c>
      <c r="BV179" s="51" t="n">
        <v>0.01895484</v>
      </c>
      <c r="BW179" s="51" t="n">
        <v>0.01746269</v>
      </c>
      <c r="BX179" s="51" t="n">
        <v>0.01681868</v>
      </c>
      <c r="BY179" s="51" t="n">
        <v>0.01656029</v>
      </c>
      <c r="BZ179" s="51" t="n">
        <v>0.01630088</v>
      </c>
      <c r="CA179" s="51" t="n">
        <v>0.01604722</v>
      </c>
      <c r="CB179" s="51" t="n">
        <v>0.01579192</v>
      </c>
      <c r="CC179" s="51" t="n">
        <v>0.01554194</v>
      </c>
      <c r="CD179" s="51" t="n">
        <v>0.01529056</v>
      </c>
      <c r="CE179" s="51" t="n">
        <v>0.0150469</v>
      </c>
      <c r="CF179" s="51" t="n">
        <v>0.01481838</v>
      </c>
      <c r="CG179" s="51" t="n">
        <v>0.01459188</v>
      </c>
      <c r="CH179" s="51" t="n">
        <v>0.01437411</v>
      </c>
      <c r="CI179" s="51" t="n">
        <v>0.01415625</v>
      </c>
      <c r="CJ179" s="51" t="n">
        <v>0.01393479</v>
      </c>
      <c r="CK179" s="51" t="n">
        <v>0.01370725</v>
      </c>
      <c r="CL179" s="51" t="n">
        <v>0.01348604</v>
      </c>
      <c r="CM179" s="51" t="n">
        <v>0.01327636</v>
      </c>
      <c r="CN179" s="51" t="n">
        <v>0.01305873</v>
      </c>
      <c r="CO179" s="51" t="n">
        <v>0.01285947</v>
      </c>
      <c r="CP179" s="51" t="n">
        <v>0.01265421</v>
      </c>
      <c r="CQ179" s="51" t="n">
        <v>0.01245123</v>
      </c>
      <c r="CR179" s="51" t="n">
        <v>0.01226054</v>
      </c>
      <c r="CS179" s="51" t="n">
        <v>0.01207255</v>
      </c>
      <c r="CT179" s="51" t="n">
        <v>0.01188755</v>
      </c>
      <c r="CU179" s="51" t="n">
        <v>0.01171541</v>
      </c>
      <c r="CV179" s="51" t="n">
        <v>0.01153431</v>
      </c>
      <c r="CW179" s="51" t="n">
        <v>0.01135721</v>
      </c>
      <c r="CX179" s="51" t="n">
        <v>0.01117727</v>
      </c>
      <c r="CY179" s="51" t="n">
        <v>0.01100155</v>
      </c>
      <c r="CZ179" s="51" t="n">
        <v>0.0108217</v>
      </c>
      <c r="DA179" s="51" t="n">
        <v>0.01065961</v>
      </c>
      <c r="DB179" s="51" t="n">
        <v>0.01048948</v>
      </c>
      <c r="DC179" s="51" t="n">
        <v>0.01032616</v>
      </c>
      <c r="DD179" s="51" t="n">
        <v>0.01016946</v>
      </c>
      <c r="DE179" s="51" t="n">
        <v>0.01001032</v>
      </c>
      <c r="DF179" s="51" t="n">
        <v>0.00985707</v>
      </c>
      <c r="DG179" s="51" t="n">
        <v>0.00970863</v>
      </c>
      <c r="DH179" s="51" t="n">
        <v>0.00955233</v>
      </c>
      <c r="DI179" s="51" t="n">
        <v>0.0094006</v>
      </c>
      <c r="DJ179" s="51" t="n">
        <v>0.00924918</v>
      </c>
      <c r="DK179" s="51" t="n">
        <v>0.00911582</v>
      </c>
      <c r="DL179" s="51" t="n">
        <v>0.00896878</v>
      </c>
      <c r="DM179" s="51" t="n">
        <v>0.00883188</v>
      </c>
      <c r="DN179" s="51" t="n">
        <v>0.00869881</v>
      </c>
      <c r="DO179" s="51" t="n">
        <v>0.00856208</v>
      </c>
      <c r="DP179" s="51" t="n">
        <v>0.0084293</v>
      </c>
      <c r="DQ179" s="51" t="n">
        <v>0.00831414</v>
      </c>
      <c r="DR179" s="51" t="n">
        <v>0.00818851</v>
      </c>
      <c r="DS179" s="51" t="n">
        <v>0.00806391</v>
      </c>
      <c r="DT179" s="51" t="n">
        <v>0.00792799</v>
      </c>
      <c r="DU179" s="51" t="n">
        <v>0.00780102</v>
      </c>
      <c r="DV179" s="51" t="n">
        <v>0.00768424</v>
      </c>
      <c r="DW179" s="51" t="n">
        <v>0.00756996</v>
      </c>
      <c r="DX179" s="51" t="n">
        <v>0.00744736</v>
      </c>
      <c r="DY179" s="51" t="n">
        <v>0.0073308</v>
      </c>
      <c r="DZ179" s="51" t="n">
        <v>0.00721034</v>
      </c>
      <c r="EA179" s="51" t="n">
        <v>0.00710135</v>
      </c>
      <c r="EB179" s="51" t="n">
        <v>0.00699236</v>
      </c>
      <c r="EC179" s="51" t="n">
        <v>0.00688725</v>
      </c>
      <c r="ED179" s="51" t="n">
        <v>0.00677836</v>
      </c>
      <c r="EE179" s="51" t="n">
        <v>0.00667515</v>
      </c>
      <c r="EF179" s="51" t="n">
        <v>0.00656666</v>
      </c>
      <c r="EG179" s="51" t="n">
        <v>0.00647281</v>
      </c>
      <c r="EH179" s="51" t="n">
        <v>0.00637288</v>
      </c>
      <c r="EI179" s="51" t="n">
        <v>0.00627484</v>
      </c>
      <c r="EJ179" s="51" t="n">
        <v>0.00617388</v>
      </c>
      <c r="EK179" s="51" t="n">
        <v>0.00607775</v>
      </c>
      <c r="EL179" s="51" t="n">
        <v>0.00597791</v>
      </c>
      <c r="EM179" s="51" t="n">
        <v>0.00588385</v>
      </c>
      <c r="EN179" s="51" t="n">
        <v>0.0057924</v>
      </c>
      <c r="EO179" s="51" t="n">
        <v>0.00570588</v>
      </c>
      <c r="EP179" s="51" t="n">
        <v>0.00562168</v>
      </c>
      <c r="EQ179" s="51" t="n">
        <v>0.0055279</v>
      </c>
      <c r="ER179" s="51" t="n">
        <v>0.00544025</v>
      </c>
      <c r="ES179" s="51" t="n">
        <v>0.0053538</v>
      </c>
      <c r="ET179" s="51" t="n">
        <v>0.00526892</v>
      </c>
      <c r="EU179" s="51" t="n">
        <v>0.00519016</v>
      </c>
      <c r="EV179" s="51" t="n">
        <v>0.00510953</v>
      </c>
    </row>
    <row r="180" customFormat="false" ht="15" hidden="false" customHeight="false" outlineLevel="0" collapsed="false">
      <c r="A180" s="6" t="n">
        <v>69</v>
      </c>
      <c r="B180" s="51" t="n">
        <v>0.05812296</v>
      </c>
      <c r="C180" s="51" t="n">
        <v>0.05719076</v>
      </c>
      <c r="D180" s="51" t="n">
        <v>0.05624754</v>
      </c>
      <c r="E180" s="51" t="n">
        <v>0.05380899</v>
      </c>
      <c r="F180" s="51" t="n">
        <v>0.05274177</v>
      </c>
      <c r="G180" s="51" t="n">
        <v>0.05079996</v>
      </c>
      <c r="H180" s="51" t="n">
        <v>0.05157157</v>
      </c>
      <c r="I180" s="51" t="n">
        <v>0.05119301</v>
      </c>
      <c r="J180" s="51" t="n">
        <v>0.05037579</v>
      </c>
      <c r="K180" s="51" t="n">
        <v>0.04873144</v>
      </c>
      <c r="L180" s="51" t="n">
        <v>0.04621956</v>
      </c>
      <c r="M180" s="51" t="n">
        <v>0.04499186</v>
      </c>
      <c r="N180" s="51" t="n">
        <v>0.04401272</v>
      </c>
      <c r="O180" s="51" t="n">
        <v>0.04282058</v>
      </c>
      <c r="P180" s="51" t="n">
        <v>0.04333974</v>
      </c>
      <c r="Q180" s="51" t="n">
        <v>0.04266766</v>
      </c>
      <c r="R180" s="51" t="n">
        <v>0.04382624</v>
      </c>
      <c r="S180" s="51" t="n">
        <v>0.04260483</v>
      </c>
      <c r="T180" s="51" t="n">
        <v>0.04422174</v>
      </c>
      <c r="U180" s="51" t="n">
        <v>0.04552394</v>
      </c>
      <c r="V180" s="51" t="n">
        <v>0.04569382</v>
      </c>
      <c r="W180" s="51" t="n">
        <v>0.04396585</v>
      </c>
      <c r="X180" s="51" t="n">
        <v>0.04179596</v>
      </c>
      <c r="Y180" s="51" t="n">
        <v>0.03993408</v>
      </c>
      <c r="Z180" s="51" t="n">
        <v>0.03816652</v>
      </c>
      <c r="AA180" s="51" t="n">
        <v>0.03667965</v>
      </c>
      <c r="AB180" s="51" t="n">
        <v>0.03579301</v>
      </c>
      <c r="AC180" s="51" t="n">
        <v>0.03475467</v>
      </c>
      <c r="AD180" s="51" t="n">
        <v>0.03408436</v>
      </c>
      <c r="AE180" s="51" t="n">
        <v>0.03327799</v>
      </c>
      <c r="AF180" s="51" t="n">
        <v>0.03232388</v>
      </c>
      <c r="AG180" s="51" t="n">
        <v>0.03097373</v>
      </c>
      <c r="AH180" s="51" t="n">
        <v>0.03014146</v>
      </c>
      <c r="AI180" s="51" t="n">
        <v>0.02988083</v>
      </c>
      <c r="AJ180" s="51" t="n">
        <v>0.02980604</v>
      </c>
      <c r="AK180" s="51" t="n">
        <v>0.02915805</v>
      </c>
      <c r="AL180" s="51" t="n">
        <v>0.02840393</v>
      </c>
      <c r="AM180" s="51" t="n">
        <v>0.02771046</v>
      </c>
      <c r="AN180" s="51" t="n">
        <v>0.02728716</v>
      </c>
      <c r="AO180" s="51" t="n">
        <v>0.02695231</v>
      </c>
      <c r="AP180" s="51" t="n">
        <v>0.02667086</v>
      </c>
      <c r="AQ180" s="51" t="n">
        <v>0.02647076</v>
      </c>
      <c r="AR180" s="51" t="n">
        <v>0.02637521</v>
      </c>
      <c r="AS180" s="51" t="n">
        <v>0.02602999</v>
      </c>
      <c r="AT180" s="51" t="n">
        <v>0.02596342</v>
      </c>
      <c r="AU180" s="51" t="n">
        <v>0.02586288</v>
      </c>
      <c r="AV180" s="51" t="n">
        <v>0.02567205</v>
      </c>
      <c r="AW180" s="51" t="n">
        <v>0.02499861</v>
      </c>
      <c r="AX180" s="51" t="n">
        <v>0.02456742</v>
      </c>
      <c r="AY180" s="51" t="n">
        <v>0.02391353</v>
      </c>
      <c r="AZ180" s="51" t="n">
        <v>0.02341003</v>
      </c>
      <c r="BA180" s="51" t="n">
        <v>0.02264175</v>
      </c>
      <c r="BB180" s="51" t="n">
        <v>0.02242658</v>
      </c>
      <c r="BC180" s="51" t="n">
        <v>0.02215513</v>
      </c>
      <c r="BD180" s="51" t="n">
        <v>0.02195739</v>
      </c>
      <c r="BE180" s="51" t="n">
        <v>0.02139995</v>
      </c>
      <c r="BF180" s="51" t="n">
        <v>0.02116132</v>
      </c>
      <c r="BG180" s="51" t="n">
        <v>0.02096178</v>
      </c>
      <c r="BH180" s="51" t="n">
        <v>0.02112737</v>
      </c>
      <c r="BI180" s="51" t="n">
        <v>0.02136575</v>
      </c>
      <c r="BJ180" s="51" t="n">
        <v>0.021296</v>
      </c>
      <c r="BK180" s="51" t="n">
        <v>0.0211496</v>
      </c>
      <c r="BL180" s="51" t="n">
        <v>0.0208671</v>
      </c>
      <c r="BM180" s="51" t="n">
        <v>0.02081733</v>
      </c>
      <c r="BN180" s="51" t="n">
        <v>0.02081086</v>
      </c>
      <c r="BO180" s="51" t="n">
        <v>0.02074623</v>
      </c>
      <c r="BP180" s="51" t="n">
        <v>0.02054099</v>
      </c>
      <c r="BQ180" s="51" t="n">
        <v>0.02017509</v>
      </c>
      <c r="BR180" s="51" t="n">
        <v>0.01958834</v>
      </c>
      <c r="BS180" s="51" t="n">
        <v>0.01930812</v>
      </c>
      <c r="BT180" s="51" t="n">
        <v>0.02825501</v>
      </c>
      <c r="BU180" s="51" t="n">
        <v>0.02972132</v>
      </c>
      <c r="BV180" s="51" t="n">
        <v>0.0205817</v>
      </c>
      <c r="BW180" s="51" t="n">
        <v>0.01899269</v>
      </c>
      <c r="BX180" s="51" t="n">
        <v>0.01836746</v>
      </c>
      <c r="BY180" s="51" t="n">
        <v>0.0180914</v>
      </c>
      <c r="BZ180" s="51" t="n">
        <v>0.01781436</v>
      </c>
      <c r="CA180" s="51" t="n">
        <v>0.01754327</v>
      </c>
      <c r="CB180" s="51" t="n">
        <v>0.01727035</v>
      </c>
      <c r="CC180" s="51" t="n">
        <v>0.01700279</v>
      </c>
      <c r="CD180" s="51" t="n">
        <v>0.01673384</v>
      </c>
      <c r="CE180" s="51" t="n">
        <v>0.01647309</v>
      </c>
      <c r="CF180" s="51" t="n">
        <v>0.0162285</v>
      </c>
      <c r="CG180" s="51" t="n">
        <v>0.01598598</v>
      </c>
      <c r="CH180" s="51" t="n">
        <v>0.01575285</v>
      </c>
      <c r="CI180" s="51" t="n">
        <v>0.0155198</v>
      </c>
      <c r="CJ180" s="51" t="n">
        <v>0.01528232</v>
      </c>
      <c r="CK180" s="51" t="n">
        <v>0.01503728</v>
      </c>
      <c r="CL180" s="51" t="n">
        <v>0.01479904</v>
      </c>
      <c r="CM180" s="51" t="n">
        <v>0.01457333</v>
      </c>
      <c r="CN180" s="51" t="n">
        <v>0.014339</v>
      </c>
      <c r="CO180" s="51" t="n">
        <v>0.01412451</v>
      </c>
      <c r="CP180" s="51" t="n">
        <v>0.01390334</v>
      </c>
      <c r="CQ180" s="51" t="n">
        <v>0.01368457</v>
      </c>
      <c r="CR180" s="51" t="n">
        <v>0.01347933</v>
      </c>
      <c r="CS180" s="51" t="n">
        <v>0.01327684</v>
      </c>
      <c r="CT180" s="51" t="n">
        <v>0.01307775</v>
      </c>
      <c r="CU180" s="51" t="n">
        <v>0.01289242</v>
      </c>
      <c r="CV180" s="51" t="n">
        <v>0.01269722</v>
      </c>
      <c r="CW180" s="51" t="n">
        <v>0.01250632</v>
      </c>
      <c r="CX180" s="51" t="n">
        <v>0.01231243</v>
      </c>
      <c r="CY180" s="51" t="n">
        <v>0.01212302</v>
      </c>
      <c r="CZ180" s="51" t="n">
        <v>0.01192882</v>
      </c>
      <c r="DA180" s="51" t="n">
        <v>0.0117541</v>
      </c>
      <c r="DB180" s="51" t="n">
        <v>0.01157079</v>
      </c>
      <c r="DC180" s="51" t="n">
        <v>0.01139448</v>
      </c>
      <c r="DD180" s="51" t="n">
        <v>0.01122538</v>
      </c>
      <c r="DE180" s="51" t="n">
        <v>0.01105368</v>
      </c>
      <c r="DF180" s="51" t="n">
        <v>0.0108882</v>
      </c>
      <c r="DG180" s="51" t="n">
        <v>0.01072813</v>
      </c>
      <c r="DH180" s="51" t="n">
        <v>0.01055912</v>
      </c>
      <c r="DI180" s="51" t="n">
        <v>0.01039528</v>
      </c>
      <c r="DJ180" s="51" t="n">
        <v>0.01023166</v>
      </c>
      <c r="DK180" s="51" t="n">
        <v>0.01008773</v>
      </c>
      <c r="DL180" s="51" t="n">
        <v>0.00992863</v>
      </c>
      <c r="DM180" s="51" t="n">
        <v>0.00978048</v>
      </c>
      <c r="DN180" s="51" t="n">
        <v>0.00963669</v>
      </c>
      <c r="DO180" s="51" t="n">
        <v>0.00948877</v>
      </c>
      <c r="DP180" s="51" t="n">
        <v>0.00934499</v>
      </c>
      <c r="DQ180" s="51" t="n">
        <v>0.00922063</v>
      </c>
      <c r="DR180" s="51" t="n">
        <v>0.00908481</v>
      </c>
      <c r="DS180" s="51" t="n">
        <v>0.00894971</v>
      </c>
      <c r="DT180" s="51" t="n">
        <v>0.00880253</v>
      </c>
      <c r="DU180" s="51" t="n">
        <v>0.00866471</v>
      </c>
      <c r="DV180" s="51" t="n">
        <v>0.00853822</v>
      </c>
      <c r="DW180" s="51" t="n">
        <v>0.00841426</v>
      </c>
      <c r="DX180" s="51" t="n">
        <v>0.00828098</v>
      </c>
      <c r="DY180" s="51" t="n">
        <v>0.00815454</v>
      </c>
      <c r="DZ180" s="51" t="n">
        <v>0.00802369</v>
      </c>
      <c r="EA180" s="51" t="n">
        <v>0.00790535</v>
      </c>
      <c r="EB180" s="51" t="n">
        <v>0.00778712</v>
      </c>
      <c r="EC180" s="51" t="n">
        <v>0.00767317</v>
      </c>
      <c r="ED180" s="51" t="n">
        <v>0.00755476</v>
      </c>
      <c r="EE180" s="51" t="n">
        <v>0.0074428</v>
      </c>
      <c r="EF180" s="51" t="n">
        <v>0.00732487</v>
      </c>
      <c r="EG180" s="51" t="n">
        <v>0.00722304</v>
      </c>
      <c r="EH180" s="51" t="n">
        <v>0.00711441</v>
      </c>
      <c r="EI180" s="51" t="n">
        <v>0.00700797</v>
      </c>
      <c r="EJ180" s="51" t="n">
        <v>0.00689838</v>
      </c>
      <c r="EK180" s="51" t="n">
        <v>0.00679378</v>
      </c>
      <c r="EL180" s="51" t="n">
        <v>0.00668519</v>
      </c>
      <c r="EM180" s="51" t="n">
        <v>0.00658297</v>
      </c>
      <c r="EN180" s="51" t="n">
        <v>0.00648361</v>
      </c>
      <c r="EO180" s="51" t="n">
        <v>0.00638954</v>
      </c>
      <c r="EP180" s="51" t="n">
        <v>0.00629819</v>
      </c>
      <c r="EQ180" s="51" t="n">
        <v>0.00619604</v>
      </c>
      <c r="ER180" s="51" t="n">
        <v>0.0061005</v>
      </c>
      <c r="ES180" s="51" t="n">
        <v>0.00600621</v>
      </c>
      <c r="ET180" s="51" t="n">
        <v>0.00591361</v>
      </c>
      <c r="EU180" s="51" t="n">
        <v>0.00582783</v>
      </c>
      <c r="EV180" s="51" t="n">
        <v>0.00573989</v>
      </c>
    </row>
    <row r="181" customFormat="false" ht="15" hidden="false" customHeight="false" outlineLevel="0" collapsed="false">
      <c r="A181" s="6" t="n">
        <v>70</v>
      </c>
      <c r="B181" s="51" t="n">
        <v>0.06759127</v>
      </c>
      <c r="C181" s="51" t="n">
        <v>0.06643966</v>
      </c>
      <c r="D181" s="51" t="n">
        <v>0.06618362</v>
      </c>
      <c r="E181" s="51" t="n">
        <v>0.0638097</v>
      </c>
      <c r="F181" s="51" t="n">
        <v>0.06254712</v>
      </c>
      <c r="G181" s="51" t="n">
        <v>0.05989853</v>
      </c>
      <c r="H181" s="51" t="n">
        <v>0.05985359</v>
      </c>
      <c r="I181" s="51" t="n">
        <v>0.0588381</v>
      </c>
      <c r="J181" s="51" t="n">
        <v>0.05725269</v>
      </c>
      <c r="K181" s="51" t="n">
        <v>0.05546908</v>
      </c>
      <c r="L181" s="51" t="n">
        <v>0.05256528</v>
      </c>
      <c r="M181" s="51" t="n">
        <v>0.0519776</v>
      </c>
      <c r="N181" s="51" t="n">
        <v>0.05120957</v>
      </c>
      <c r="O181" s="51" t="n">
        <v>0.05065542</v>
      </c>
      <c r="P181" s="51" t="n">
        <v>0.05024253</v>
      </c>
      <c r="Q181" s="51" t="n">
        <v>0.04813719</v>
      </c>
      <c r="R181" s="51" t="n">
        <v>0.0476822</v>
      </c>
      <c r="S181" s="51" t="n">
        <v>0.04555283</v>
      </c>
      <c r="T181" s="51" t="n">
        <v>0.04649465</v>
      </c>
      <c r="U181" s="51" t="n">
        <v>0.04847652</v>
      </c>
      <c r="V181" s="51" t="n">
        <v>0.0496504</v>
      </c>
      <c r="W181" s="51" t="n">
        <v>0.04949271</v>
      </c>
      <c r="X181" s="51" t="n">
        <v>0.04796706</v>
      </c>
      <c r="Y181" s="51" t="n">
        <v>0.04669084</v>
      </c>
      <c r="Z181" s="51" t="n">
        <v>0.04438085</v>
      </c>
      <c r="AA181" s="51" t="n">
        <v>0.04161382</v>
      </c>
      <c r="AB181" s="51" t="n">
        <v>0.03898076</v>
      </c>
      <c r="AC181" s="51" t="n">
        <v>0.03717905</v>
      </c>
      <c r="AD181" s="51" t="n">
        <v>0.03597175</v>
      </c>
      <c r="AE181" s="51" t="n">
        <v>0.03530368</v>
      </c>
      <c r="AF181" s="51" t="n">
        <v>0.03475442</v>
      </c>
      <c r="AG181" s="51" t="n">
        <v>0.0342041</v>
      </c>
      <c r="AH181" s="51" t="n">
        <v>0.03395145</v>
      </c>
      <c r="AI181" s="51" t="n">
        <v>0.0334666</v>
      </c>
      <c r="AJ181" s="51" t="n">
        <v>0.03338578</v>
      </c>
      <c r="AK181" s="51" t="n">
        <v>0.03205084</v>
      </c>
      <c r="AL181" s="51" t="n">
        <v>0.03101686</v>
      </c>
      <c r="AM181" s="51" t="n">
        <v>0.02965456</v>
      </c>
      <c r="AN181" s="51" t="n">
        <v>0.02898909</v>
      </c>
      <c r="AO181" s="51" t="n">
        <v>0.02857985</v>
      </c>
      <c r="AP181" s="51" t="n">
        <v>0.02839789</v>
      </c>
      <c r="AQ181" s="51" t="n">
        <v>0.02848714</v>
      </c>
      <c r="AR181" s="51" t="n">
        <v>0.02872851</v>
      </c>
      <c r="AS181" s="51" t="n">
        <v>0.02872429</v>
      </c>
      <c r="AT181" s="51" t="n">
        <v>0.02874127</v>
      </c>
      <c r="AU181" s="51" t="n">
        <v>0.02844848</v>
      </c>
      <c r="AV181" s="51" t="n">
        <v>0.02793899</v>
      </c>
      <c r="AW181" s="51" t="n">
        <v>0.02696979</v>
      </c>
      <c r="AX181" s="51" t="n">
        <v>0.0264272</v>
      </c>
      <c r="AY181" s="51" t="n">
        <v>0.02573634</v>
      </c>
      <c r="AZ181" s="51" t="n">
        <v>0.02538921</v>
      </c>
      <c r="BA181" s="51" t="n">
        <v>0.02474273</v>
      </c>
      <c r="BB181" s="51" t="n">
        <v>0.02456975</v>
      </c>
      <c r="BC181" s="51" t="n">
        <v>0.02430731</v>
      </c>
      <c r="BD181" s="51" t="n">
        <v>0.02409969</v>
      </c>
      <c r="BE181" s="51" t="n">
        <v>0.02339517</v>
      </c>
      <c r="BF181" s="51" t="n">
        <v>0.0230485</v>
      </c>
      <c r="BG181" s="51" t="n">
        <v>0.02280093</v>
      </c>
      <c r="BH181" s="51" t="n">
        <v>0.02295635</v>
      </c>
      <c r="BI181" s="51" t="n">
        <v>0.02318634</v>
      </c>
      <c r="BJ181" s="51" t="n">
        <v>0.02303906</v>
      </c>
      <c r="BK181" s="51" t="n">
        <v>0.02286195</v>
      </c>
      <c r="BL181" s="51" t="n">
        <v>0.0225333</v>
      </c>
      <c r="BM181" s="51" t="n">
        <v>0.02253184</v>
      </c>
      <c r="BN181" s="51" t="n">
        <v>0.02256534</v>
      </c>
      <c r="BO181" s="51" t="n">
        <v>0.02257958</v>
      </c>
      <c r="BP181" s="51" t="n">
        <v>0.02240573</v>
      </c>
      <c r="BQ181" s="51" t="n">
        <v>0.02210146</v>
      </c>
      <c r="BR181" s="51" t="n">
        <v>0.0214698</v>
      </c>
      <c r="BS181" s="51" t="n">
        <v>0.02108628</v>
      </c>
      <c r="BT181" s="51" t="n">
        <v>0.03054855</v>
      </c>
      <c r="BU181" s="51" t="n">
        <v>0.03207343</v>
      </c>
      <c r="BV181" s="51" t="n">
        <v>0.02237042</v>
      </c>
      <c r="BW181" s="51" t="n">
        <v>0.020679</v>
      </c>
      <c r="BX181" s="51" t="n">
        <v>0.02007866</v>
      </c>
      <c r="BY181" s="51" t="n">
        <v>0.01978328</v>
      </c>
      <c r="BZ181" s="51" t="n">
        <v>0.01948695</v>
      </c>
      <c r="CA181" s="51" t="n">
        <v>0.01919679</v>
      </c>
      <c r="CB181" s="51" t="n">
        <v>0.01890458</v>
      </c>
      <c r="CC181" s="51" t="n">
        <v>0.01861774</v>
      </c>
      <c r="CD181" s="51" t="n">
        <v>0.01832953</v>
      </c>
      <c r="CE181" s="51" t="n">
        <v>0.01805006</v>
      </c>
      <c r="CF181" s="51" t="n">
        <v>0.01778784</v>
      </c>
      <c r="CG181" s="51" t="n">
        <v>0.01752771</v>
      </c>
      <c r="CH181" s="51" t="n">
        <v>0.01727773</v>
      </c>
      <c r="CI181" s="51" t="n">
        <v>0.017028</v>
      </c>
      <c r="CJ181" s="51" t="n">
        <v>0.01677294</v>
      </c>
      <c r="CK181" s="51" t="n">
        <v>0.01650858</v>
      </c>
      <c r="CL181" s="51" t="n">
        <v>0.01625154</v>
      </c>
      <c r="CM181" s="51" t="n">
        <v>0.01600815</v>
      </c>
      <c r="CN181" s="51" t="n">
        <v>0.01575539</v>
      </c>
      <c r="CO181" s="51" t="n">
        <v>0.01552412</v>
      </c>
      <c r="CP181" s="51" t="n">
        <v>0.01528539</v>
      </c>
      <c r="CQ181" s="51" t="n">
        <v>0.01504919</v>
      </c>
      <c r="CR181" s="51" t="n">
        <v>0.0148279</v>
      </c>
      <c r="CS181" s="51" t="n">
        <v>0.01460939</v>
      </c>
      <c r="CT181" s="51" t="n">
        <v>0.01439475</v>
      </c>
      <c r="CU181" s="51" t="n">
        <v>0.01419485</v>
      </c>
      <c r="CV181" s="51" t="n">
        <v>0.0139841</v>
      </c>
      <c r="CW181" s="51" t="n">
        <v>0.01377797</v>
      </c>
      <c r="CX181" s="51" t="n">
        <v>0.01356868</v>
      </c>
      <c r="CY181" s="51" t="n">
        <v>0.01336416</v>
      </c>
      <c r="CZ181" s="51" t="n">
        <v>0.01315412</v>
      </c>
      <c r="DA181" s="51" t="n">
        <v>0.01296545</v>
      </c>
      <c r="DB181" s="51" t="n">
        <v>0.01276759</v>
      </c>
      <c r="DC181" s="51" t="n">
        <v>0.01257695</v>
      </c>
      <c r="DD181" s="51" t="n">
        <v>0.01239417</v>
      </c>
      <c r="DE181" s="51" t="n">
        <v>0.01220859</v>
      </c>
      <c r="DF181" s="51" t="n">
        <v>0.01202963</v>
      </c>
      <c r="DG181" s="51" t="n">
        <v>0.01185672</v>
      </c>
      <c r="DH181" s="51" t="n">
        <v>0.01167368</v>
      </c>
      <c r="DI181" s="51" t="n">
        <v>0.01149648</v>
      </c>
      <c r="DJ181" s="51" t="n">
        <v>0.01131938</v>
      </c>
      <c r="DK181" s="51" t="n">
        <v>0.01116381</v>
      </c>
      <c r="DL181" s="51" t="n">
        <v>0.01099136</v>
      </c>
      <c r="DM181" s="51" t="n">
        <v>0.01083079</v>
      </c>
      <c r="DN181" s="51" t="n">
        <v>0.01067514</v>
      </c>
      <c r="DO181" s="51" t="n">
        <v>0.01051485</v>
      </c>
      <c r="DP181" s="51" t="n">
        <v>0.01035892</v>
      </c>
      <c r="DQ181" s="51" t="n">
        <v>0.0102244</v>
      </c>
      <c r="DR181" s="51" t="n">
        <v>0.01007731</v>
      </c>
      <c r="DS181" s="51" t="n">
        <v>0.00993061</v>
      </c>
      <c r="DT181" s="51" t="n">
        <v>0.009771</v>
      </c>
      <c r="DU181" s="51" t="n">
        <v>0.0096212</v>
      </c>
      <c r="DV181" s="51" t="n">
        <v>0.00948396</v>
      </c>
      <c r="DW181" s="51" t="n">
        <v>0.00934928</v>
      </c>
      <c r="DX181" s="51" t="n">
        <v>0.0092042</v>
      </c>
      <c r="DY181" s="51" t="n">
        <v>0.00906681</v>
      </c>
      <c r="DZ181" s="51" t="n">
        <v>0.00892448</v>
      </c>
      <c r="EA181" s="51" t="n">
        <v>0.0087958</v>
      </c>
      <c r="EB181" s="51" t="n">
        <v>0.00866737</v>
      </c>
      <c r="EC181" s="51" t="n">
        <v>0.00854362</v>
      </c>
      <c r="ED181" s="51" t="n">
        <v>0.00841471</v>
      </c>
      <c r="EE181" s="51" t="n">
        <v>0.00829306</v>
      </c>
      <c r="EF181" s="51" t="n">
        <v>0.00816471</v>
      </c>
      <c r="EG181" s="51" t="n">
        <v>0.00805407</v>
      </c>
      <c r="EH181" s="51" t="n">
        <v>0.00793582</v>
      </c>
      <c r="EI181" s="51" t="n">
        <v>0.00782011</v>
      </c>
      <c r="EJ181" s="51" t="n">
        <v>0.00770099</v>
      </c>
      <c r="EK181" s="51" t="n">
        <v>0.00758703</v>
      </c>
      <c r="EL181" s="51" t="n">
        <v>0.00746881</v>
      </c>
      <c r="EM181" s="51" t="n">
        <v>0.00735757</v>
      </c>
      <c r="EN181" s="51" t="n">
        <v>0.00724947</v>
      </c>
      <c r="EO181" s="51" t="n">
        <v>0.00714708</v>
      </c>
      <c r="EP181" s="51" t="n">
        <v>0.00704783</v>
      </c>
      <c r="EQ181" s="51" t="n">
        <v>0.00693646</v>
      </c>
      <c r="ER181" s="51" t="n">
        <v>0.00683222</v>
      </c>
      <c r="ES181" s="51" t="n">
        <v>0.00672925</v>
      </c>
      <c r="ET181" s="51" t="n">
        <v>0.00662813</v>
      </c>
      <c r="EU181" s="51" t="n">
        <v>0.00653458</v>
      </c>
      <c r="EV181" s="51" t="n">
        <v>0.00643855</v>
      </c>
    </row>
    <row r="182" customFormat="false" ht="15" hidden="false" customHeight="false" outlineLevel="0" collapsed="false">
      <c r="A182" s="6" t="n">
        <v>71</v>
      </c>
      <c r="B182" s="51" t="n">
        <v>0.07767583</v>
      </c>
      <c r="C182" s="51" t="n">
        <v>0.07629119</v>
      </c>
      <c r="D182" s="51" t="n">
        <v>0.07695021</v>
      </c>
      <c r="E182" s="51" t="n">
        <v>0.07473878</v>
      </c>
      <c r="F182" s="51" t="n">
        <v>0.07325234</v>
      </c>
      <c r="G182" s="51" t="n">
        <v>0.06972825</v>
      </c>
      <c r="H182" s="51" t="n">
        <v>0.06872621</v>
      </c>
      <c r="I182" s="51" t="n">
        <v>0.06703844</v>
      </c>
      <c r="J182" s="51" t="n">
        <v>0.0646321</v>
      </c>
      <c r="K182" s="51" t="n">
        <v>0.06278162</v>
      </c>
      <c r="L182" s="51" t="n">
        <v>0.05956776</v>
      </c>
      <c r="M182" s="51" t="n">
        <v>0.05986366</v>
      </c>
      <c r="N182" s="51" t="n">
        <v>0.05944158</v>
      </c>
      <c r="O182" s="51" t="n">
        <v>0.05969681</v>
      </c>
      <c r="P182" s="51" t="n">
        <v>0.05809582</v>
      </c>
      <c r="Q182" s="51" t="n">
        <v>0.05424107</v>
      </c>
      <c r="R182" s="51" t="n">
        <v>0.05176176</v>
      </c>
      <c r="S182" s="51" t="n">
        <v>0.04859611</v>
      </c>
      <c r="T182" s="51" t="n">
        <v>0.0487784</v>
      </c>
      <c r="U182" s="51" t="n">
        <v>0.05133392</v>
      </c>
      <c r="V182" s="51" t="n">
        <v>0.05348171</v>
      </c>
      <c r="W182" s="51" t="n">
        <v>0.05490697</v>
      </c>
      <c r="X182" s="51" t="n">
        <v>0.05418052</v>
      </c>
      <c r="Y182" s="51" t="n">
        <v>0.05358521</v>
      </c>
      <c r="Z182" s="51" t="n">
        <v>0.05078484</v>
      </c>
      <c r="AA182" s="51" t="n">
        <v>0.04672296</v>
      </c>
      <c r="AB182" s="51" t="n">
        <v>0.04235083</v>
      </c>
      <c r="AC182" s="51" t="n">
        <v>0.03983938</v>
      </c>
      <c r="AD182" s="51" t="n">
        <v>0.03812666</v>
      </c>
      <c r="AE182" s="51" t="n">
        <v>0.03759169</v>
      </c>
      <c r="AF182" s="51" t="n">
        <v>0.03738125</v>
      </c>
      <c r="AG182" s="51" t="n">
        <v>0.03763035</v>
      </c>
      <c r="AH182" s="51" t="n">
        <v>0.03798168</v>
      </c>
      <c r="AI182" s="51" t="n">
        <v>0.03731827</v>
      </c>
      <c r="AJ182" s="51" t="n">
        <v>0.03724165</v>
      </c>
      <c r="AK182" s="51" t="n">
        <v>0.0352322</v>
      </c>
      <c r="AL182" s="51" t="n">
        <v>0.03393764</v>
      </c>
      <c r="AM182" s="51" t="n">
        <v>0.03194517</v>
      </c>
      <c r="AN182" s="51" t="n">
        <v>0.03107296</v>
      </c>
      <c r="AO182" s="51" t="n">
        <v>0.03058185</v>
      </c>
      <c r="AP182" s="51" t="n">
        <v>0.03042581</v>
      </c>
      <c r="AQ182" s="51" t="n">
        <v>0.03072505</v>
      </c>
      <c r="AR182" s="51" t="n">
        <v>0.03126687</v>
      </c>
      <c r="AS182" s="51" t="n">
        <v>0.03157942</v>
      </c>
      <c r="AT182" s="51" t="n">
        <v>0.03164438</v>
      </c>
      <c r="AU182" s="51" t="n">
        <v>0.03113241</v>
      </c>
      <c r="AV182" s="51" t="n">
        <v>0.03033139</v>
      </c>
      <c r="AW182" s="51" t="n">
        <v>0.02912475</v>
      </c>
      <c r="AX182" s="51" t="n">
        <v>0.02849169</v>
      </c>
      <c r="AY182" s="51" t="n">
        <v>0.02776019</v>
      </c>
      <c r="AZ182" s="51" t="n">
        <v>0.02756169</v>
      </c>
      <c r="BA182" s="51" t="n">
        <v>0.02705978</v>
      </c>
      <c r="BB182" s="51" t="n">
        <v>0.02694417</v>
      </c>
      <c r="BC182" s="51" t="n">
        <v>0.02670035</v>
      </c>
      <c r="BD182" s="51" t="n">
        <v>0.02649565</v>
      </c>
      <c r="BE182" s="51" t="n">
        <v>0.0256562</v>
      </c>
      <c r="BF182" s="51" t="n">
        <v>0.02520963</v>
      </c>
      <c r="BG182" s="51" t="n">
        <v>0.02493048</v>
      </c>
      <c r="BH182" s="51" t="n">
        <v>0.02507739</v>
      </c>
      <c r="BI182" s="51" t="n">
        <v>0.02529135</v>
      </c>
      <c r="BJ182" s="51" t="n">
        <v>0.02502941</v>
      </c>
      <c r="BK182" s="51" t="n">
        <v>0.02478618</v>
      </c>
      <c r="BL182" s="51" t="n">
        <v>0.02438817</v>
      </c>
      <c r="BM182" s="51" t="n">
        <v>0.02441509</v>
      </c>
      <c r="BN182" s="51" t="n">
        <v>0.02448641</v>
      </c>
      <c r="BO182" s="51" t="n">
        <v>0.02457334</v>
      </c>
      <c r="BP182" s="51" t="n">
        <v>0.02444815</v>
      </c>
      <c r="BQ182" s="51" t="n">
        <v>0.02422347</v>
      </c>
      <c r="BR182" s="51" t="n">
        <v>0.02357775</v>
      </c>
      <c r="BS182" s="51" t="n">
        <v>0.02303061</v>
      </c>
      <c r="BT182" s="51" t="n">
        <v>0.03303283</v>
      </c>
      <c r="BU182" s="51" t="n">
        <v>0.0346621</v>
      </c>
      <c r="BV182" s="51" t="n">
        <v>0.02433664</v>
      </c>
      <c r="BW182" s="51" t="n">
        <v>0.02254295</v>
      </c>
      <c r="BX182" s="51" t="n">
        <v>0.02208147</v>
      </c>
      <c r="BY182" s="51" t="n">
        <v>0.02176479</v>
      </c>
      <c r="BZ182" s="51" t="n">
        <v>0.02144747</v>
      </c>
      <c r="CA182" s="51" t="n">
        <v>0.02113634</v>
      </c>
      <c r="CB182" s="51" t="n">
        <v>0.02082298</v>
      </c>
      <c r="CC182" s="51" t="n">
        <v>0.02051463</v>
      </c>
      <c r="CD182" s="51" t="n">
        <v>0.02020517</v>
      </c>
      <c r="CE182" s="51" t="n">
        <v>0.01990503</v>
      </c>
      <c r="CF182" s="51" t="n">
        <v>0.01962304</v>
      </c>
      <c r="CG182" s="51" t="n">
        <v>0.01934314</v>
      </c>
      <c r="CH182" s="51" t="n">
        <v>0.0190742</v>
      </c>
      <c r="CI182" s="51" t="n">
        <v>0.01880594</v>
      </c>
      <c r="CJ182" s="51" t="n">
        <v>0.01853097</v>
      </c>
      <c r="CK182" s="51" t="n">
        <v>0.01824525</v>
      </c>
      <c r="CL182" s="51" t="n">
        <v>0.01796715</v>
      </c>
      <c r="CM182" s="51" t="n">
        <v>0.01770395</v>
      </c>
      <c r="CN182" s="51" t="n">
        <v>0.01743071</v>
      </c>
      <c r="CO182" s="51" t="n">
        <v>0.01718054</v>
      </c>
      <c r="CP182" s="51" t="n">
        <v>0.01692197</v>
      </c>
      <c r="CQ182" s="51" t="n">
        <v>0.01666602</v>
      </c>
      <c r="CR182" s="51" t="n">
        <v>0.01642645</v>
      </c>
      <c r="CS182" s="51" t="n">
        <v>0.01618977</v>
      </c>
      <c r="CT182" s="51" t="n">
        <v>0.01595766</v>
      </c>
      <c r="CU182" s="51" t="n">
        <v>0.01574088</v>
      </c>
      <c r="CV182" s="51" t="n">
        <v>0.01551234</v>
      </c>
      <c r="CW182" s="51" t="n">
        <v>0.01528879</v>
      </c>
      <c r="CX182" s="51" t="n">
        <v>0.01506203</v>
      </c>
      <c r="CY182" s="51" t="n">
        <v>0.01484</v>
      </c>
      <c r="CZ182" s="51" t="n">
        <v>0.01461169</v>
      </c>
      <c r="DA182" s="51" t="n">
        <v>0.01440697</v>
      </c>
      <c r="DB182" s="51" t="n">
        <v>0.0141923</v>
      </c>
      <c r="DC182" s="51" t="n">
        <v>0.01398502</v>
      </c>
      <c r="DD182" s="51" t="n">
        <v>0.01378634</v>
      </c>
      <c r="DE182" s="51" t="n">
        <v>0.01358446</v>
      </c>
      <c r="DF182" s="51" t="n">
        <v>0.01338978</v>
      </c>
      <c r="DG182" s="51" t="n">
        <v>0.01320174</v>
      </c>
      <c r="DH182" s="51" t="n">
        <v>0.01300226</v>
      </c>
      <c r="DI182" s="51" t="n">
        <v>0.01280955</v>
      </c>
      <c r="DJ182" s="51" t="n">
        <v>0.01261646</v>
      </c>
      <c r="DK182" s="51" t="n">
        <v>0.01244724</v>
      </c>
      <c r="DL182" s="51" t="n">
        <v>0.01225898</v>
      </c>
      <c r="DM182" s="51" t="n">
        <v>0.01208387</v>
      </c>
      <c r="DN182" s="51" t="n">
        <v>0.01191413</v>
      </c>
      <c r="DO182" s="51" t="n">
        <v>0.01173912</v>
      </c>
      <c r="DP182" s="51" t="n">
        <v>0.01156889</v>
      </c>
      <c r="DQ182" s="51" t="n">
        <v>0.01142216</v>
      </c>
      <c r="DR182" s="51" t="n">
        <v>0.0112616</v>
      </c>
      <c r="DS182" s="51" t="n">
        <v>0.01110117</v>
      </c>
      <c r="DT182" s="51" t="n">
        <v>0.01092674</v>
      </c>
      <c r="DU182" s="51" t="n">
        <v>0.01076282</v>
      </c>
      <c r="DV182" s="51" t="n">
        <v>0.0106126</v>
      </c>
      <c r="DW182" s="51" t="n">
        <v>0.01046491</v>
      </c>
      <c r="DX182" s="51" t="n">
        <v>0.01030575</v>
      </c>
      <c r="DY182" s="51" t="n">
        <v>0.01015511</v>
      </c>
      <c r="DZ182" s="51" t="n">
        <v>0.0099991</v>
      </c>
      <c r="EA182" s="51" t="n">
        <v>0.00985782</v>
      </c>
      <c r="EB182" s="51" t="n">
        <v>0.00971697</v>
      </c>
      <c r="EC182" s="51" t="n">
        <v>0.00958129</v>
      </c>
      <c r="ED182" s="51" t="n">
        <v>0.00943979</v>
      </c>
      <c r="EE182" s="51" t="n">
        <v>0.00930632</v>
      </c>
      <c r="EF182" s="51" t="n">
        <v>0.00916526</v>
      </c>
      <c r="EG182" s="51" t="n">
        <v>0.00904378</v>
      </c>
      <c r="EH182" s="51" t="n">
        <v>0.00891399</v>
      </c>
      <c r="EI182" s="51" t="n">
        <v>0.00878691</v>
      </c>
      <c r="EJ182" s="51" t="n">
        <v>0.00865614</v>
      </c>
      <c r="EK182" s="51" t="n">
        <v>0.00853071</v>
      </c>
      <c r="EL182" s="51" t="n">
        <v>0.00840092</v>
      </c>
      <c r="EM182" s="51" t="n">
        <v>0.00827862</v>
      </c>
      <c r="EN182" s="51" t="n">
        <v>0.00815978</v>
      </c>
      <c r="EO182" s="51" t="n">
        <v>0.00804713</v>
      </c>
      <c r="EP182" s="51" t="n">
        <v>0.00793815</v>
      </c>
      <c r="EQ182" s="51" t="n">
        <v>0.00781567</v>
      </c>
      <c r="ER182" s="51" t="n">
        <v>0.00770067</v>
      </c>
      <c r="ES182" s="51" t="n">
        <v>0.00758699</v>
      </c>
      <c r="ET182" s="51" t="n">
        <v>0.00747532</v>
      </c>
      <c r="EU182" s="51" t="n">
        <v>0.00737214</v>
      </c>
      <c r="EV182" s="51" t="n">
        <v>0.00726611</v>
      </c>
    </row>
    <row r="183" customFormat="false" ht="15" hidden="false" customHeight="false" outlineLevel="0" collapsed="false">
      <c r="A183" s="6" t="n">
        <v>72</v>
      </c>
      <c r="B183" s="51" t="n">
        <v>0.08625752</v>
      </c>
      <c r="C183" s="51" t="n">
        <v>0.08469924</v>
      </c>
      <c r="D183" s="51" t="n">
        <v>0.08610818</v>
      </c>
      <c r="E183" s="51" t="n">
        <v>0.08398266</v>
      </c>
      <c r="F183" s="51" t="n">
        <v>0.08236974</v>
      </c>
      <c r="G183" s="51" t="n">
        <v>0.07822759</v>
      </c>
      <c r="H183" s="51" t="n">
        <v>0.07662893</v>
      </c>
      <c r="I183" s="51" t="n">
        <v>0.07451857</v>
      </c>
      <c r="J183" s="51" t="n">
        <v>0.07157424</v>
      </c>
      <c r="K183" s="51" t="n">
        <v>0.06974841</v>
      </c>
      <c r="L183" s="51" t="n">
        <v>0.06638669</v>
      </c>
      <c r="M183" s="51" t="n">
        <v>0.06735193</v>
      </c>
      <c r="N183" s="51" t="n">
        <v>0.06720184</v>
      </c>
      <c r="O183" s="51" t="n">
        <v>0.06800257</v>
      </c>
      <c r="P183" s="51" t="n">
        <v>0.06539034</v>
      </c>
      <c r="Q183" s="51" t="n">
        <v>0.06003994</v>
      </c>
      <c r="R183" s="51" t="n">
        <v>0.055848</v>
      </c>
      <c r="S183" s="51" t="n">
        <v>0.05179811</v>
      </c>
      <c r="T183" s="51" t="n">
        <v>0.05132931</v>
      </c>
      <c r="U183" s="51" t="n">
        <v>0.05415341</v>
      </c>
      <c r="V183" s="51" t="n">
        <v>0.05684946</v>
      </c>
      <c r="W183" s="51" t="n">
        <v>0.05921718</v>
      </c>
      <c r="X183" s="51" t="n">
        <v>0.05899102</v>
      </c>
      <c r="Y183" s="51" t="n">
        <v>0.0587059</v>
      </c>
      <c r="Z183" s="51" t="n">
        <v>0.05577669</v>
      </c>
      <c r="AA183" s="51" t="n">
        <v>0.05106571</v>
      </c>
      <c r="AB183" s="51" t="n">
        <v>0.04589397</v>
      </c>
      <c r="AC183" s="51" t="n">
        <v>0.04301496</v>
      </c>
      <c r="AD183" s="51" t="n">
        <v>0.04099005</v>
      </c>
      <c r="AE183" s="51" t="n">
        <v>0.04052562</v>
      </c>
      <c r="AF183" s="51" t="n">
        <v>0.04038656</v>
      </c>
      <c r="AG183" s="51" t="n">
        <v>0.04107136</v>
      </c>
      <c r="AH183" s="51" t="n">
        <v>0.0417768</v>
      </c>
      <c r="AI183" s="51" t="n">
        <v>0.04106854</v>
      </c>
      <c r="AJ183" s="51" t="n">
        <v>0.04103251</v>
      </c>
      <c r="AK183" s="51" t="n">
        <v>0.0386313</v>
      </c>
      <c r="AL183" s="51" t="n">
        <v>0.03716118</v>
      </c>
      <c r="AM183" s="51" t="n">
        <v>0.03481357</v>
      </c>
      <c r="AN183" s="51" t="n">
        <v>0.03385066</v>
      </c>
      <c r="AO183" s="51" t="n">
        <v>0.03329626</v>
      </c>
      <c r="AP183" s="51" t="n">
        <v>0.03301913</v>
      </c>
      <c r="AQ183" s="51" t="n">
        <v>0.03329294</v>
      </c>
      <c r="AR183" s="51" t="n">
        <v>0.03391825</v>
      </c>
      <c r="AS183" s="51" t="n">
        <v>0.0343443</v>
      </c>
      <c r="AT183" s="51" t="n">
        <v>0.03437953</v>
      </c>
      <c r="AU183" s="51" t="n">
        <v>0.03371031</v>
      </c>
      <c r="AV183" s="51" t="n">
        <v>0.03279898</v>
      </c>
      <c r="AW183" s="51" t="n">
        <v>0.03152832</v>
      </c>
      <c r="AX183" s="51" t="n">
        <v>0.03087479</v>
      </c>
      <c r="AY183" s="51" t="n">
        <v>0.0301027</v>
      </c>
      <c r="AZ183" s="51" t="n">
        <v>0.02998299</v>
      </c>
      <c r="BA183" s="51" t="n">
        <v>0.02958228</v>
      </c>
      <c r="BB183" s="51" t="n">
        <v>0.02951637</v>
      </c>
      <c r="BC183" s="51" t="n">
        <v>0.02928419</v>
      </c>
      <c r="BD183" s="51" t="n">
        <v>0.02909294</v>
      </c>
      <c r="BE183" s="51" t="n">
        <v>0.02816451</v>
      </c>
      <c r="BF183" s="51" t="n">
        <v>0.0276618</v>
      </c>
      <c r="BG183" s="51" t="n">
        <v>0.02737244</v>
      </c>
      <c r="BH183" s="51" t="n">
        <v>0.02752576</v>
      </c>
      <c r="BI183" s="51" t="n">
        <v>0.02772499</v>
      </c>
      <c r="BJ183" s="51" t="n">
        <v>0.02733444</v>
      </c>
      <c r="BK183" s="51" t="n">
        <v>0.02699049</v>
      </c>
      <c r="BL183" s="51" t="n">
        <v>0.02650794</v>
      </c>
      <c r="BM183" s="51" t="n">
        <v>0.02653039</v>
      </c>
      <c r="BN183" s="51" t="n">
        <v>0.02662529</v>
      </c>
      <c r="BO183" s="51" t="n">
        <v>0.02674807</v>
      </c>
      <c r="BP183" s="51" t="n">
        <v>0.02667273</v>
      </c>
      <c r="BQ183" s="51" t="n">
        <v>0.02651857</v>
      </c>
      <c r="BR183" s="51" t="n">
        <v>0.02589804</v>
      </c>
      <c r="BS183" s="51" t="n">
        <v>0.02513648</v>
      </c>
      <c r="BT183" s="51" t="n">
        <v>0.03569006</v>
      </c>
      <c r="BU183" s="51" t="n">
        <v>0.03750864</v>
      </c>
      <c r="BV183" s="51" t="n">
        <v>0.02649821</v>
      </c>
      <c r="BW183" s="51" t="n">
        <v>0.0246081</v>
      </c>
      <c r="BX183" s="51" t="n">
        <v>0.02421363</v>
      </c>
      <c r="BY183" s="51" t="n">
        <v>0.02387568</v>
      </c>
      <c r="BZ183" s="51" t="n">
        <v>0.02353747</v>
      </c>
      <c r="CA183" s="51" t="n">
        <v>0.02320537</v>
      </c>
      <c r="CB183" s="51" t="n">
        <v>0.02287086</v>
      </c>
      <c r="CC183" s="51" t="n">
        <v>0.02254085</v>
      </c>
      <c r="CD183" s="51" t="n">
        <v>0.02221005</v>
      </c>
      <c r="CE183" s="51" t="n">
        <v>0.02188914</v>
      </c>
      <c r="CF183" s="51" t="n">
        <v>0.02158724</v>
      </c>
      <c r="CG183" s="51" t="n">
        <v>0.02128739</v>
      </c>
      <c r="CH183" s="51" t="n">
        <v>0.02099934</v>
      </c>
      <c r="CI183" s="51" t="n">
        <v>0.02071246</v>
      </c>
      <c r="CJ183" s="51" t="n">
        <v>0.02041729</v>
      </c>
      <c r="CK183" s="51" t="n">
        <v>0.02010974</v>
      </c>
      <c r="CL183" s="51" t="n">
        <v>0.01981006</v>
      </c>
      <c r="CM183" s="51" t="n">
        <v>0.01952659</v>
      </c>
      <c r="CN183" s="51" t="n">
        <v>0.01923238</v>
      </c>
      <c r="CO183" s="51" t="n">
        <v>0.01896287</v>
      </c>
      <c r="CP183" s="51" t="n">
        <v>0.01868389</v>
      </c>
      <c r="CQ183" s="51" t="n">
        <v>0.01840762</v>
      </c>
      <c r="CR183" s="51" t="n">
        <v>0.0181493</v>
      </c>
      <c r="CS183" s="51" t="n">
        <v>0.01789393</v>
      </c>
      <c r="CT183" s="51" t="n">
        <v>0.01764392</v>
      </c>
      <c r="CU183" s="51" t="n">
        <v>0.01740977</v>
      </c>
      <c r="CV183" s="51" t="n">
        <v>0.01716288</v>
      </c>
      <c r="CW183" s="51" t="n">
        <v>0.01692134</v>
      </c>
      <c r="CX183" s="51" t="n">
        <v>0.01667656</v>
      </c>
      <c r="CY183" s="51" t="n">
        <v>0.01643644</v>
      </c>
      <c r="CZ183" s="51" t="n">
        <v>0.01618915</v>
      </c>
      <c r="DA183" s="51" t="n">
        <v>0.01596782</v>
      </c>
      <c r="DB183" s="51" t="n">
        <v>0.0157358</v>
      </c>
      <c r="DC183" s="51" t="n">
        <v>0.01551122</v>
      </c>
      <c r="DD183" s="51" t="n">
        <v>0.01529604</v>
      </c>
      <c r="DE183" s="51" t="n">
        <v>0.01507723</v>
      </c>
      <c r="DF183" s="51" t="n">
        <v>0.01486618</v>
      </c>
      <c r="DG183" s="51" t="n">
        <v>0.01466243</v>
      </c>
      <c r="DH183" s="51" t="n">
        <v>0.01444578</v>
      </c>
      <c r="DI183" s="51" t="n">
        <v>0.0142369</v>
      </c>
      <c r="DJ183" s="51" t="n">
        <v>0.01402712</v>
      </c>
      <c r="DK183" s="51" t="n">
        <v>0.01384367</v>
      </c>
      <c r="DL183" s="51" t="n">
        <v>0.01363885</v>
      </c>
      <c r="DM183" s="51" t="n">
        <v>0.01344849</v>
      </c>
      <c r="DN183" s="51" t="n">
        <v>0.01326402</v>
      </c>
      <c r="DO183" s="51" t="n">
        <v>0.01307357</v>
      </c>
      <c r="DP183" s="51" t="n">
        <v>0.01288832</v>
      </c>
      <c r="DQ183" s="51" t="n">
        <v>0.0127288</v>
      </c>
      <c r="DR183" s="51" t="n">
        <v>0.01255413</v>
      </c>
      <c r="DS183" s="51" t="n">
        <v>0.01237917</v>
      </c>
      <c r="DT183" s="51" t="n">
        <v>0.01218915</v>
      </c>
      <c r="DU183" s="51" t="n">
        <v>0.0120103</v>
      </c>
      <c r="DV183" s="51" t="n">
        <v>0.01184642</v>
      </c>
      <c r="DW183" s="51" t="n">
        <v>0.01168497</v>
      </c>
      <c r="DX183" s="51" t="n">
        <v>0.01151087</v>
      </c>
      <c r="DY183" s="51" t="n">
        <v>0.01134624</v>
      </c>
      <c r="DZ183" s="51" t="n">
        <v>0.01117574</v>
      </c>
      <c r="EA183" s="51" t="n">
        <v>0.01102109</v>
      </c>
      <c r="EB183" s="51" t="n">
        <v>0.01086709</v>
      </c>
      <c r="EC183" s="51" t="n">
        <v>0.0107188</v>
      </c>
      <c r="ED183" s="51" t="n">
        <v>0.0105639</v>
      </c>
      <c r="EE183" s="51" t="n">
        <v>0.0104179</v>
      </c>
      <c r="EF183" s="51" t="n">
        <v>0.01026333</v>
      </c>
      <c r="EG183" s="51" t="n">
        <v>0.01013033</v>
      </c>
      <c r="EH183" s="51" t="n">
        <v>0.00998825</v>
      </c>
      <c r="EI183" s="51" t="n">
        <v>0.0098491</v>
      </c>
      <c r="EJ183" s="51" t="n">
        <v>0.00970596</v>
      </c>
      <c r="EK183" s="51" t="n">
        <v>0.00956826</v>
      </c>
      <c r="EL183" s="51" t="n">
        <v>0.00942614</v>
      </c>
      <c r="EM183" s="51" t="n">
        <v>0.00929204</v>
      </c>
      <c r="EN183" s="51" t="n">
        <v>0.00916176</v>
      </c>
      <c r="EO183" s="51" t="n">
        <v>0.00903814</v>
      </c>
      <c r="EP183" s="51" t="n">
        <v>0.00891881</v>
      </c>
      <c r="EQ183" s="51" t="n">
        <v>0.00878445</v>
      </c>
      <c r="ER183" s="51" t="n">
        <v>0.00865793</v>
      </c>
      <c r="ES183" s="51" t="n">
        <v>0.00853279</v>
      </c>
      <c r="ET183" s="51" t="n">
        <v>0.00840984</v>
      </c>
      <c r="EU183" s="51" t="n">
        <v>0.00829636</v>
      </c>
      <c r="EV183" s="51" t="n">
        <v>0.00817961</v>
      </c>
    </row>
    <row r="184" customFormat="false" ht="15" hidden="false" customHeight="false" outlineLevel="0" collapsed="false">
      <c r="A184" s="6" t="n">
        <v>73</v>
      </c>
      <c r="B184" s="51" t="n">
        <v>0.09174585</v>
      </c>
      <c r="C184" s="51" t="n">
        <v>0.09012631</v>
      </c>
      <c r="D184" s="51" t="n">
        <v>0.09185326</v>
      </c>
      <c r="E184" s="51" t="n">
        <v>0.08954675</v>
      </c>
      <c r="F184" s="51" t="n">
        <v>0.08799375</v>
      </c>
      <c r="G184" s="51" t="n">
        <v>0.08373539</v>
      </c>
      <c r="H184" s="51" t="n">
        <v>0.08233498</v>
      </c>
      <c r="I184" s="51" t="n">
        <v>0.0802785</v>
      </c>
      <c r="J184" s="51" t="n">
        <v>0.07734744</v>
      </c>
      <c r="K184" s="51" t="n">
        <v>0.07562446</v>
      </c>
      <c r="L184" s="51" t="n">
        <v>0.07231482</v>
      </c>
      <c r="M184" s="51" t="n">
        <v>0.07338674</v>
      </c>
      <c r="N184" s="51" t="n">
        <v>0.07330769</v>
      </c>
      <c r="O184" s="51" t="n">
        <v>0.0740677</v>
      </c>
      <c r="P184" s="51" t="n">
        <v>0.07099873</v>
      </c>
      <c r="Q184" s="51" t="n">
        <v>0.06486751</v>
      </c>
      <c r="R184" s="51" t="n">
        <v>0.05988103</v>
      </c>
      <c r="S184" s="51" t="n">
        <v>0.05529001</v>
      </c>
      <c r="T184" s="51" t="n">
        <v>0.05440678</v>
      </c>
      <c r="U184" s="51" t="n">
        <v>0.05708163</v>
      </c>
      <c r="V184" s="51" t="n">
        <v>0.05968375</v>
      </c>
      <c r="W184" s="51" t="n">
        <v>0.06197885</v>
      </c>
      <c r="X184" s="51" t="n">
        <v>0.06166973</v>
      </c>
      <c r="Y184" s="51" t="n">
        <v>0.06103208</v>
      </c>
      <c r="Z184" s="51" t="n">
        <v>0.05844485</v>
      </c>
      <c r="AA184" s="51" t="n">
        <v>0.05410371</v>
      </c>
      <c r="AB184" s="51" t="n">
        <v>0.0496043</v>
      </c>
      <c r="AC184" s="51" t="n">
        <v>0.04691549</v>
      </c>
      <c r="AD184" s="51" t="n">
        <v>0.04489462</v>
      </c>
      <c r="AE184" s="51" t="n">
        <v>0.0443992</v>
      </c>
      <c r="AF184" s="51" t="n">
        <v>0.04391877</v>
      </c>
      <c r="AG184" s="51" t="n">
        <v>0.04442495</v>
      </c>
      <c r="AH184" s="51" t="n">
        <v>0.04505348</v>
      </c>
      <c r="AI184" s="51" t="n">
        <v>0.04449395</v>
      </c>
      <c r="AJ184" s="51" t="n">
        <v>0.04454735</v>
      </c>
      <c r="AK184" s="51" t="n">
        <v>0.0422057</v>
      </c>
      <c r="AL184" s="51" t="n">
        <v>0.04068563</v>
      </c>
      <c r="AM184" s="51" t="n">
        <v>0.03840943</v>
      </c>
      <c r="AN184" s="51" t="n">
        <v>0.03752273</v>
      </c>
      <c r="AO184" s="51" t="n">
        <v>0.03694171</v>
      </c>
      <c r="AP184" s="51" t="n">
        <v>0.03635704</v>
      </c>
      <c r="AQ184" s="51" t="n">
        <v>0.03627962</v>
      </c>
      <c r="AR184" s="51" t="n">
        <v>0.03666619</v>
      </c>
      <c r="AS184" s="51" t="n">
        <v>0.03689995</v>
      </c>
      <c r="AT184" s="51" t="n">
        <v>0.03680892</v>
      </c>
      <c r="AU184" s="51" t="n">
        <v>0.03609929</v>
      </c>
      <c r="AV184" s="51" t="n">
        <v>0.03534044</v>
      </c>
      <c r="AW184" s="51" t="n">
        <v>0.03424156</v>
      </c>
      <c r="AX184" s="51" t="n">
        <v>0.03365741</v>
      </c>
      <c r="AY184" s="51" t="n">
        <v>0.03284521</v>
      </c>
      <c r="AZ184" s="51" t="n">
        <v>0.03268397</v>
      </c>
      <c r="BA184" s="51" t="n">
        <v>0.03229833</v>
      </c>
      <c r="BB184" s="51" t="n">
        <v>0.03225831</v>
      </c>
      <c r="BC184" s="51" t="n">
        <v>0.03201514</v>
      </c>
      <c r="BD184" s="51" t="n">
        <v>0.03184355</v>
      </c>
      <c r="BE184" s="51" t="n">
        <v>0.03089548</v>
      </c>
      <c r="BF184" s="51" t="n">
        <v>0.03040949</v>
      </c>
      <c r="BG184" s="51" t="n">
        <v>0.03013295</v>
      </c>
      <c r="BH184" s="51" t="n">
        <v>0.03031907</v>
      </c>
      <c r="BI184" s="51" t="n">
        <v>0.03051571</v>
      </c>
      <c r="BJ184" s="51" t="n">
        <v>0.03000806</v>
      </c>
      <c r="BK184" s="51" t="n">
        <v>0.02953324</v>
      </c>
      <c r="BL184" s="51" t="n">
        <v>0.0289593</v>
      </c>
      <c r="BM184" s="51" t="n">
        <v>0.02893581</v>
      </c>
      <c r="BN184" s="51" t="n">
        <v>0.02903071</v>
      </c>
      <c r="BO184" s="51" t="n">
        <v>0.02912821</v>
      </c>
      <c r="BP184" s="51" t="n">
        <v>0.02908919</v>
      </c>
      <c r="BQ184" s="51" t="n">
        <v>0.0289729</v>
      </c>
      <c r="BR184" s="51" t="n">
        <v>0.02841797</v>
      </c>
      <c r="BS184" s="51" t="n">
        <v>0.02740849</v>
      </c>
      <c r="BT184" s="51" t="n">
        <v>0.03851249</v>
      </c>
      <c r="BU184" s="51" t="n">
        <v>0.04063384</v>
      </c>
      <c r="BV184" s="51" t="n">
        <v>0.02887482</v>
      </c>
      <c r="BW184" s="51" t="n">
        <v>0.02689943</v>
      </c>
      <c r="BX184" s="51" t="n">
        <v>0.02637611</v>
      </c>
      <c r="BY184" s="51" t="n">
        <v>0.02601941</v>
      </c>
      <c r="BZ184" s="51" t="n">
        <v>0.02566285</v>
      </c>
      <c r="CA184" s="51" t="n">
        <v>0.0253122</v>
      </c>
      <c r="CB184" s="51" t="n">
        <v>0.02495892</v>
      </c>
      <c r="CC184" s="51" t="n">
        <v>0.02460943</v>
      </c>
      <c r="CD184" s="51" t="n">
        <v>0.02425953</v>
      </c>
      <c r="CE184" s="51" t="n">
        <v>0.02391998</v>
      </c>
      <c r="CF184" s="51" t="n">
        <v>0.02360017</v>
      </c>
      <c r="CG184" s="51" t="n">
        <v>0.02328229</v>
      </c>
      <c r="CH184" s="51" t="n">
        <v>0.02297701</v>
      </c>
      <c r="CI184" s="51" t="n">
        <v>0.02267347</v>
      </c>
      <c r="CJ184" s="51" t="n">
        <v>0.02235981</v>
      </c>
      <c r="CK184" s="51" t="n">
        <v>0.02203202</v>
      </c>
      <c r="CL184" s="51" t="n">
        <v>0.02171223</v>
      </c>
      <c r="CM184" s="51" t="n">
        <v>0.02140993</v>
      </c>
      <c r="CN184" s="51" t="n">
        <v>0.02109623</v>
      </c>
      <c r="CO184" s="51" t="n">
        <v>0.02080871</v>
      </c>
      <c r="CP184" s="51" t="n">
        <v>0.02051058</v>
      </c>
      <c r="CQ184" s="51" t="n">
        <v>0.02021517</v>
      </c>
      <c r="CR184" s="51" t="n">
        <v>0.0199394</v>
      </c>
      <c r="CS184" s="51" t="n">
        <v>0.01966647</v>
      </c>
      <c r="CT184" s="51" t="n">
        <v>0.0193998</v>
      </c>
      <c r="CU184" s="51" t="n">
        <v>0.01914934</v>
      </c>
      <c r="CV184" s="51" t="n">
        <v>0.01888509</v>
      </c>
      <c r="CW184" s="51" t="n">
        <v>0.01862651</v>
      </c>
      <c r="CX184" s="51" t="n">
        <v>0.01836473</v>
      </c>
      <c r="CY184" s="51" t="n">
        <v>0.01810748</v>
      </c>
      <c r="CZ184" s="51" t="n">
        <v>0.01784195</v>
      </c>
      <c r="DA184" s="51" t="n">
        <v>0.01760483</v>
      </c>
      <c r="DB184" s="51" t="n">
        <v>0.01735641</v>
      </c>
      <c r="DC184" s="51" t="n">
        <v>0.01711526</v>
      </c>
      <c r="DD184" s="51" t="n">
        <v>0.01688427</v>
      </c>
      <c r="DE184" s="51" t="n">
        <v>0.01664929</v>
      </c>
      <c r="DF184" s="51" t="n">
        <v>0.0164225</v>
      </c>
      <c r="DG184" s="51" t="n">
        <v>0.01620377</v>
      </c>
      <c r="DH184" s="51" t="n">
        <v>0.01597044</v>
      </c>
      <c r="DI184" s="51" t="n">
        <v>0.01574601</v>
      </c>
      <c r="DJ184" s="51" t="n">
        <v>0.01552007</v>
      </c>
      <c r="DK184" s="51" t="n">
        <v>0.01532292</v>
      </c>
      <c r="DL184" s="51" t="n">
        <v>0.01510199</v>
      </c>
      <c r="DM184" s="51" t="n">
        <v>0.01489676</v>
      </c>
      <c r="DN184" s="51" t="n">
        <v>0.01469806</v>
      </c>
      <c r="DO184" s="51" t="n">
        <v>0.01449258</v>
      </c>
      <c r="DP184" s="51" t="n">
        <v>0.01429258</v>
      </c>
      <c r="DQ184" s="51" t="n">
        <v>0.01412068</v>
      </c>
      <c r="DR184" s="51" t="n">
        <v>0.01393227</v>
      </c>
      <c r="DS184" s="51" t="n">
        <v>0.0137429</v>
      </c>
      <c r="DT184" s="51" t="n">
        <v>0.01353761</v>
      </c>
      <c r="DU184" s="51" t="n">
        <v>0.01334392</v>
      </c>
      <c r="DV184" s="51" t="n">
        <v>0.01316665</v>
      </c>
      <c r="DW184" s="51" t="n">
        <v>0.0129916</v>
      </c>
      <c r="DX184" s="51" t="n">
        <v>0.01280257</v>
      </c>
      <c r="DY184" s="51" t="n">
        <v>0.01262409</v>
      </c>
      <c r="DZ184" s="51" t="n">
        <v>0.01243916</v>
      </c>
      <c r="EA184" s="51" t="n">
        <v>0.01227118</v>
      </c>
      <c r="EB184" s="51" t="n">
        <v>0.01210417</v>
      </c>
      <c r="EC184" s="51" t="n">
        <v>0.01194338</v>
      </c>
      <c r="ED184" s="51" t="n">
        <v>0.011775</v>
      </c>
      <c r="EE184" s="51" t="n">
        <v>0.01161655</v>
      </c>
      <c r="EF184" s="51" t="n">
        <v>0.01144842</v>
      </c>
      <c r="EG184" s="51" t="n">
        <v>0.01130394</v>
      </c>
      <c r="EH184" s="51" t="n">
        <v>0.01114946</v>
      </c>
      <c r="EI184" s="51" t="n">
        <v>0.01099822</v>
      </c>
      <c r="EJ184" s="51" t="n">
        <v>0.01084272</v>
      </c>
      <c r="EK184" s="51" t="n">
        <v>0.0106926</v>
      </c>
      <c r="EL184" s="51" t="n">
        <v>0.01053799</v>
      </c>
      <c r="EM184" s="51" t="n">
        <v>0.010392</v>
      </c>
      <c r="EN184" s="51" t="n">
        <v>0.01025018</v>
      </c>
      <c r="EO184" s="51" t="n">
        <v>0.01011545</v>
      </c>
      <c r="EP184" s="51" t="n">
        <v>0.0099857</v>
      </c>
      <c r="EQ184" s="51" t="n">
        <v>0.00983924</v>
      </c>
      <c r="ER184" s="51" t="n">
        <v>0.00970104</v>
      </c>
      <c r="ES184" s="51" t="n">
        <v>0.00956425</v>
      </c>
      <c r="ET184" s="51" t="n">
        <v>0.00942981</v>
      </c>
      <c r="EU184" s="51" t="n">
        <v>0.0093059</v>
      </c>
      <c r="EV184" s="51" t="n">
        <v>0.00917824</v>
      </c>
    </row>
    <row r="185" customFormat="false" ht="15" hidden="false" customHeight="false" outlineLevel="0" collapsed="false">
      <c r="A185" s="6" t="n">
        <v>74</v>
      </c>
      <c r="B185" s="51" t="n">
        <v>0.09381777</v>
      </c>
      <c r="C185" s="51" t="n">
        <v>0.09225435</v>
      </c>
      <c r="D185" s="51" t="n">
        <v>0.09382046</v>
      </c>
      <c r="E185" s="51" t="n">
        <v>0.09100828</v>
      </c>
      <c r="F185" s="51" t="n">
        <v>0.08970077</v>
      </c>
      <c r="G185" s="51" t="n">
        <v>0.08581877</v>
      </c>
      <c r="H185" s="51" t="n">
        <v>0.08549292</v>
      </c>
      <c r="I185" s="51" t="n">
        <v>0.08400772</v>
      </c>
      <c r="J185" s="51" t="n">
        <v>0.081705</v>
      </c>
      <c r="K185" s="51" t="n">
        <v>0.08012685</v>
      </c>
      <c r="L185" s="51" t="n">
        <v>0.07705043</v>
      </c>
      <c r="M185" s="51" t="n">
        <v>0.077561</v>
      </c>
      <c r="N185" s="51" t="n">
        <v>0.07733131</v>
      </c>
      <c r="O185" s="51" t="n">
        <v>0.07739038</v>
      </c>
      <c r="P185" s="51" t="n">
        <v>0.07458514</v>
      </c>
      <c r="Q185" s="51" t="n">
        <v>0.06859143</v>
      </c>
      <c r="R185" s="51" t="n">
        <v>0.06398712</v>
      </c>
      <c r="S185" s="51" t="n">
        <v>0.05927448</v>
      </c>
      <c r="T185" s="51" t="n">
        <v>0.05827789</v>
      </c>
      <c r="U185" s="51" t="n">
        <v>0.06038392</v>
      </c>
      <c r="V185" s="51" t="n">
        <v>0.06221165</v>
      </c>
      <c r="W185" s="51" t="n">
        <v>0.06333842</v>
      </c>
      <c r="X185" s="51" t="n">
        <v>0.06229639</v>
      </c>
      <c r="Y185" s="51" t="n">
        <v>0.06065483</v>
      </c>
      <c r="Z185" s="51" t="n">
        <v>0.05882389</v>
      </c>
      <c r="AA185" s="51" t="n">
        <v>0.05589443</v>
      </c>
      <c r="AB185" s="51" t="n">
        <v>0.05351796</v>
      </c>
      <c r="AC185" s="51" t="n">
        <v>0.05164184</v>
      </c>
      <c r="AD185" s="51" t="n">
        <v>0.04999874</v>
      </c>
      <c r="AE185" s="51" t="n">
        <v>0.04935804</v>
      </c>
      <c r="AF185" s="51" t="n">
        <v>0.04808175</v>
      </c>
      <c r="AG185" s="51" t="n">
        <v>0.04768591</v>
      </c>
      <c r="AH185" s="51" t="n">
        <v>0.04774349</v>
      </c>
      <c r="AI185" s="51" t="n">
        <v>0.04753634</v>
      </c>
      <c r="AJ185" s="51" t="n">
        <v>0.04772572</v>
      </c>
      <c r="AK185" s="51" t="n">
        <v>0.0459504</v>
      </c>
      <c r="AL185" s="51" t="n">
        <v>0.0445293</v>
      </c>
      <c r="AM185" s="51" t="n">
        <v>0.04282216</v>
      </c>
      <c r="AN185" s="51" t="n">
        <v>0.04221337</v>
      </c>
      <c r="AO185" s="51" t="n">
        <v>0.04165771</v>
      </c>
      <c r="AP185" s="51" t="n">
        <v>0.0405658</v>
      </c>
      <c r="AQ185" s="51" t="n">
        <v>0.03976784</v>
      </c>
      <c r="AR185" s="51" t="n">
        <v>0.03954762</v>
      </c>
      <c r="AS185" s="51" t="n">
        <v>0.03925717</v>
      </c>
      <c r="AT185" s="51" t="n">
        <v>0.03894606</v>
      </c>
      <c r="AU185" s="51" t="n">
        <v>0.03833605</v>
      </c>
      <c r="AV185" s="51" t="n">
        <v>0.0380011</v>
      </c>
      <c r="AW185" s="51" t="n">
        <v>0.03731413</v>
      </c>
      <c r="AX185" s="51" t="n">
        <v>0.03689049</v>
      </c>
      <c r="AY185" s="51" t="n">
        <v>0.0360345</v>
      </c>
      <c r="AZ185" s="51" t="n">
        <v>0.03568671</v>
      </c>
      <c r="BA185" s="51" t="n">
        <v>0.0351994</v>
      </c>
      <c r="BB185" s="51" t="n">
        <v>0.0351496</v>
      </c>
      <c r="BC185" s="51" t="n">
        <v>0.03486395</v>
      </c>
      <c r="BD185" s="51" t="n">
        <v>0.03471617</v>
      </c>
      <c r="BE185" s="51" t="n">
        <v>0.03383033</v>
      </c>
      <c r="BF185" s="51" t="n">
        <v>0.03344516</v>
      </c>
      <c r="BG185" s="51" t="n">
        <v>0.03320242</v>
      </c>
      <c r="BH185" s="51" t="n">
        <v>0.03345422</v>
      </c>
      <c r="BI185" s="51" t="n">
        <v>0.03367196</v>
      </c>
      <c r="BJ185" s="51" t="n">
        <v>0.03308092</v>
      </c>
      <c r="BK185" s="51" t="n">
        <v>0.03245355</v>
      </c>
      <c r="BL185" s="51" t="n">
        <v>0.03178757</v>
      </c>
      <c r="BM185" s="51" t="n">
        <v>0.03167427</v>
      </c>
      <c r="BN185" s="51" t="n">
        <v>0.0317415</v>
      </c>
      <c r="BO185" s="51" t="n">
        <v>0.03174222</v>
      </c>
      <c r="BP185" s="51" t="n">
        <v>0.03171779</v>
      </c>
      <c r="BQ185" s="51" t="n">
        <v>0.031594</v>
      </c>
      <c r="BR185" s="51" t="n">
        <v>0.0311364</v>
      </c>
      <c r="BS185" s="51" t="n">
        <v>0.02986749</v>
      </c>
      <c r="BT185" s="51" t="n">
        <v>0.04151127</v>
      </c>
      <c r="BU185" s="51" t="n">
        <v>0.04405779</v>
      </c>
      <c r="BV185" s="51" t="n">
        <v>0.0314905</v>
      </c>
      <c r="BW185" s="51" t="n">
        <v>0.02944281</v>
      </c>
      <c r="BX185" s="51" t="n">
        <v>0.02900437</v>
      </c>
      <c r="BY185" s="51" t="n">
        <v>0.02862293</v>
      </c>
      <c r="BZ185" s="51" t="n">
        <v>0.0282422</v>
      </c>
      <c r="CA185" s="51" t="n">
        <v>0.0278672</v>
      </c>
      <c r="CB185" s="51" t="n">
        <v>0.0274894</v>
      </c>
      <c r="CC185" s="51" t="n">
        <v>0.02711461</v>
      </c>
      <c r="CD185" s="51" t="n">
        <v>0.0267399</v>
      </c>
      <c r="CE185" s="51" t="n">
        <v>0.02637625</v>
      </c>
      <c r="CF185" s="51" t="n">
        <v>0.02603323</v>
      </c>
      <c r="CG185" s="51" t="n">
        <v>0.02569208</v>
      </c>
      <c r="CH185" s="51" t="n">
        <v>0.02536455</v>
      </c>
      <c r="CI185" s="51" t="n">
        <v>0.02503949</v>
      </c>
      <c r="CJ185" s="51" t="n">
        <v>0.02470222</v>
      </c>
      <c r="CK185" s="51" t="n">
        <v>0.02434861</v>
      </c>
      <c r="CL185" s="51" t="n">
        <v>0.02400325</v>
      </c>
      <c r="CM185" s="51" t="n">
        <v>0.02367696</v>
      </c>
      <c r="CN185" s="51" t="n">
        <v>0.02333849</v>
      </c>
      <c r="CO185" s="51" t="n">
        <v>0.02302809</v>
      </c>
      <c r="CP185" s="51" t="n">
        <v>0.02270574</v>
      </c>
      <c r="CQ185" s="51" t="n">
        <v>0.02238619</v>
      </c>
      <c r="CR185" s="51" t="n">
        <v>0.0220882</v>
      </c>
      <c r="CS185" s="51" t="n">
        <v>0.0217931</v>
      </c>
      <c r="CT185" s="51" t="n">
        <v>0.02150534</v>
      </c>
      <c r="CU185" s="51" t="n">
        <v>0.02123421</v>
      </c>
      <c r="CV185" s="51" t="n">
        <v>0.02094817</v>
      </c>
      <c r="CW185" s="51" t="n">
        <v>0.02066824</v>
      </c>
      <c r="CX185" s="51" t="n">
        <v>0.02038514</v>
      </c>
      <c r="CY185" s="51" t="n">
        <v>0.02010633</v>
      </c>
      <c r="CZ185" s="51" t="n">
        <v>0.01981816</v>
      </c>
      <c r="DA185" s="51" t="n">
        <v>0.01956135</v>
      </c>
      <c r="DB185" s="51" t="n">
        <v>0.0192923</v>
      </c>
      <c r="DC185" s="51" t="n">
        <v>0.01903048</v>
      </c>
      <c r="DD185" s="51" t="n">
        <v>0.01877979</v>
      </c>
      <c r="DE185" s="51" t="n">
        <v>0.01852454</v>
      </c>
      <c r="DF185" s="51" t="n">
        <v>0.01827819</v>
      </c>
      <c r="DG185" s="51" t="n">
        <v>0.01804067</v>
      </c>
      <c r="DH185" s="51" t="n">
        <v>0.01778674</v>
      </c>
      <c r="DI185" s="51" t="n">
        <v>0.01754301</v>
      </c>
      <c r="DJ185" s="51" t="n">
        <v>0.017297</v>
      </c>
      <c r="DK185" s="51" t="n">
        <v>0.01708288</v>
      </c>
      <c r="DL185" s="51" t="n">
        <v>0.01684197</v>
      </c>
      <c r="DM185" s="51" t="n">
        <v>0.01661844</v>
      </c>
      <c r="DN185" s="51" t="n">
        <v>0.01640204</v>
      </c>
      <c r="DO185" s="51" t="n">
        <v>0.01617794</v>
      </c>
      <c r="DP185" s="51" t="n">
        <v>0.01595989</v>
      </c>
      <c r="DQ185" s="51" t="n">
        <v>0.01577262</v>
      </c>
      <c r="DR185" s="51" t="n">
        <v>0.01556723</v>
      </c>
      <c r="DS185" s="51" t="n">
        <v>0.01536034</v>
      </c>
      <c r="DT185" s="51" t="n">
        <v>0.01513625</v>
      </c>
      <c r="DU185" s="51" t="n">
        <v>0.01492453</v>
      </c>
      <c r="DV185" s="51" t="n">
        <v>0.01473068</v>
      </c>
      <c r="DW185" s="51" t="n">
        <v>0.01453886</v>
      </c>
      <c r="DX185" s="51" t="n">
        <v>0.01433164</v>
      </c>
      <c r="DY185" s="51" t="n">
        <v>0.0141361</v>
      </c>
      <c r="DZ185" s="51" t="n">
        <v>0.01393358</v>
      </c>
      <c r="EA185" s="51" t="n">
        <v>0.01374926</v>
      </c>
      <c r="EB185" s="51" t="n">
        <v>0.01356624</v>
      </c>
      <c r="EC185" s="51" t="n">
        <v>0.01339009</v>
      </c>
      <c r="ED185" s="51" t="n">
        <v>0.01320541</v>
      </c>
      <c r="EE185" s="51" t="n">
        <v>0.01303169</v>
      </c>
      <c r="EF185" s="51" t="n">
        <v>0.01284703</v>
      </c>
      <c r="EG185" s="51" t="n">
        <v>0.01268851</v>
      </c>
      <c r="EH185" s="51" t="n">
        <v>0.01251908</v>
      </c>
      <c r="EI185" s="51" t="n">
        <v>0.0123531</v>
      </c>
      <c r="EJ185" s="51" t="n">
        <v>0.01218253</v>
      </c>
      <c r="EK185" s="51" t="n">
        <v>0.01201737</v>
      </c>
      <c r="EL185" s="51" t="n">
        <v>0.01184776</v>
      </c>
      <c r="EM185" s="51" t="n">
        <v>0.01168735</v>
      </c>
      <c r="EN185" s="51" t="n">
        <v>0.01153155</v>
      </c>
      <c r="EO185" s="51" t="n">
        <v>0.01138341</v>
      </c>
      <c r="EP185" s="51" t="n">
        <v>0.01124105</v>
      </c>
      <c r="EQ185" s="51" t="n">
        <v>0.01108012</v>
      </c>
      <c r="ER185" s="51" t="n">
        <v>0.01092777</v>
      </c>
      <c r="ES185" s="51" t="n">
        <v>0.01077687</v>
      </c>
      <c r="ET185" s="51" t="n">
        <v>0.01062853</v>
      </c>
      <c r="EU185" s="51" t="n">
        <v>0.01049199</v>
      </c>
      <c r="EV185" s="51" t="n">
        <v>0.01035114</v>
      </c>
    </row>
    <row r="186" customFormat="false" ht="15" hidden="false" customHeight="false" outlineLevel="0" collapsed="false">
      <c r="A186" s="6" t="n">
        <v>75</v>
      </c>
      <c r="B186" s="51" t="n">
        <v>0.10062917</v>
      </c>
      <c r="C186" s="51" t="n">
        <v>0.09902527</v>
      </c>
      <c r="D186" s="51" t="n">
        <v>0.10047684</v>
      </c>
      <c r="E186" s="51" t="n">
        <v>0.09765303</v>
      </c>
      <c r="F186" s="51" t="n">
        <v>0.09628992</v>
      </c>
      <c r="G186" s="51" t="n">
        <v>0.09238732</v>
      </c>
      <c r="H186" s="51" t="n">
        <v>0.09191127</v>
      </c>
      <c r="I186" s="51" t="n">
        <v>0.09031785</v>
      </c>
      <c r="J186" s="51" t="n">
        <v>0.08793404</v>
      </c>
      <c r="K186" s="51" t="n">
        <v>0.08631736</v>
      </c>
      <c r="L186" s="51" t="n">
        <v>0.08325449</v>
      </c>
      <c r="M186" s="51" t="n">
        <v>0.08371303</v>
      </c>
      <c r="N186" s="51" t="n">
        <v>0.08346648</v>
      </c>
      <c r="O186" s="51" t="n">
        <v>0.08349539</v>
      </c>
      <c r="P186" s="51" t="n">
        <v>0.08069434</v>
      </c>
      <c r="Q186" s="51" t="n">
        <v>0.07473961</v>
      </c>
      <c r="R186" s="51" t="n">
        <v>0.07008501</v>
      </c>
      <c r="S186" s="51" t="n">
        <v>0.06535953</v>
      </c>
      <c r="T186" s="51" t="n">
        <v>0.06423609</v>
      </c>
      <c r="U186" s="51" t="n">
        <v>0.06624645</v>
      </c>
      <c r="V186" s="51" t="n">
        <v>0.06798933</v>
      </c>
      <c r="W186" s="51" t="n">
        <v>0.06906958</v>
      </c>
      <c r="X186" s="51" t="n">
        <v>0.06797215</v>
      </c>
      <c r="Y186" s="51" t="n">
        <v>0.06627272</v>
      </c>
      <c r="Z186" s="51" t="n">
        <v>0.06436429</v>
      </c>
      <c r="AA186" s="51" t="n">
        <v>0.06134116</v>
      </c>
      <c r="AB186" s="51" t="n">
        <v>0.05884264</v>
      </c>
      <c r="AC186" s="51" t="n">
        <v>0.05685307</v>
      </c>
      <c r="AD186" s="51" t="n">
        <v>0.05510272</v>
      </c>
      <c r="AE186" s="51" t="n">
        <v>0.05435836</v>
      </c>
      <c r="AF186" s="51" t="n">
        <v>0.05297566</v>
      </c>
      <c r="AG186" s="51" t="n">
        <v>0.05249952</v>
      </c>
      <c r="AH186" s="51" t="n">
        <v>0.052496</v>
      </c>
      <c r="AI186" s="51" t="n">
        <v>0.05224082</v>
      </c>
      <c r="AJ186" s="51" t="n">
        <v>0.05238063</v>
      </c>
      <c r="AK186" s="51" t="n">
        <v>0.05055562</v>
      </c>
      <c r="AL186" s="51" t="n">
        <v>0.04909947</v>
      </c>
      <c r="AM186" s="51" t="n">
        <v>0.04736384</v>
      </c>
      <c r="AN186" s="51" t="n">
        <v>0.04672422</v>
      </c>
      <c r="AO186" s="51" t="n">
        <v>0.04613718</v>
      </c>
      <c r="AP186" s="51" t="n">
        <v>0.04501883</v>
      </c>
      <c r="AQ186" s="51" t="n">
        <v>0.04420287</v>
      </c>
      <c r="AR186" s="51" t="n">
        <v>0.04396797</v>
      </c>
      <c r="AS186" s="51" t="n">
        <v>0.04366914</v>
      </c>
      <c r="AT186" s="51" t="n">
        <v>0.04335109</v>
      </c>
      <c r="AU186" s="51" t="n">
        <v>0.04273428</v>
      </c>
      <c r="AV186" s="51" t="n">
        <v>0.04238362</v>
      </c>
      <c r="AW186" s="51" t="n">
        <v>0.041668</v>
      </c>
      <c r="AX186" s="51" t="n">
        <v>0.041215</v>
      </c>
      <c r="AY186" s="51" t="n">
        <v>0.04031958</v>
      </c>
      <c r="AZ186" s="51" t="n">
        <v>0.039946</v>
      </c>
      <c r="BA186" s="51" t="n">
        <v>0.0394308</v>
      </c>
      <c r="BB186" s="51" t="n">
        <v>0.03936235</v>
      </c>
      <c r="BC186" s="51" t="n">
        <v>0.03905977</v>
      </c>
      <c r="BD186" s="51" t="n">
        <v>0.03890756</v>
      </c>
      <c r="BE186" s="51" t="n">
        <v>0.03800586</v>
      </c>
      <c r="BF186" s="51" t="n">
        <v>0.03761262</v>
      </c>
      <c r="BG186" s="51" t="n">
        <v>0.03735029</v>
      </c>
      <c r="BH186" s="51" t="n">
        <v>0.03756813</v>
      </c>
      <c r="BI186" s="51" t="n">
        <v>0.03775143</v>
      </c>
      <c r="BJ186" s="51" t="n">
        <v>0.03711093</v>
      </c>
      <c r="BK186" s="51" t="n">
        <v>0.03644449</v>
      </c>
      <c r="BL186" s="51" t="n">
        <v>0.03573896</v>
      </c>
      <c r="BM186" s="51" t="n">
        <v>0.03559653</v>
      </c>
      <c r="BN186" s="51" t="n">
        <v>0.03564979</v>
      </c>
      <c r="BO186" s="51" t="n">
        <v>0.03561828</v>
      </c>
      <c r="BP186" s="51" t="n">
        <v>0.03555895</v>
      </c>
      <c r="BQ186" s="51" t="n">
        <v>0.03539212</v>
      </c>
      <c r="BR186" s="51" t="n">
        <v>0.03488715</v>
      </c>
      <c r="BS186" s="51" t="n">
        <v>0.03356744</v>
      </c>
      <c r="BT186" s="51" t="n">
        <v>0.04496369</v>
      </c>
      <c r="BU186" s="51" t="n">
        <v>0.04735136</v>
      </c>
      <c r="BV186" s="51" t="n">
        <v>0.03516414</v>
      </c>
      <c r="BW186" s="51" t="n">
        <v>0.03300034</v>
      </c>
      <c r="BX186" s="51" t="n">
        <v>0.03246791</v>
      </c>
      <c r="BY186" s="51" t="n">
        <v>0.03204912</v>
      </c>
      <c r="BZ186" s="51" t="n">
        <v>0.03163191</v>
      </c>
      <c r="CA186" s="51" t="n">
        <v>0.03122035</v>
      </c>
      <c r="CB186" s="51" t="n">
        <v>0.03080595</v>
      </c>
      <c r="CC186" s="51" t="n">
        <v>0.03039372</v>
      </c>
      <c r="CD186" s="51" t="n">
        <v>0.02998228</v>
      </c>
      <c r="CE186" s="51" t="n">
        <v>0.02958309</v>
      </c>
      <c r="CF186" s="51" t="n">
        <v>0.02920583</v>
      </c>
      <c r="CG186" s="51" t="n">
        <v>0.02883048</v>
      </c>
      <c r="CH186" s="51" t="n">
        <v>0.02847025</v>
      </c>
      <c r="CI186" s="51" t="n">
        <v>0.02811344</v>
      </c>
      <c r="CJ186" s="51" t="n">
        <v>0.02774196</v>
      </c>
      <c r="CK186" s="51" t="n">
        <v>0.02735122</v>
      </c>
      <c r="CL186" s="51" t="n">
        <v>0.02696925</v>
      </c>
      <c r="CM186" s="51" t="n">
        <v>0.02660852</v>
      </c>
      <c r="CN186" s="51" t="n">
        <v>0.02623462</v>
      </c>
      <c r="CO186" s="51" t="n">
        <v>0.02589143</v>
      </c>
      <c r="CP186" s="51" t="n">
        <v>0.02553469</v>
      </c>
      <c r="CQ186" s="51" t="n">
        <v>0.02518096</v>
      </c>
      <c r="CR186" s="51" t="n">
        <v>0.0248511</v>
      </c>
      <c r="CS186" s="51" t="n">
        <v>0.0245246</v>
      </c>
      <c r="CT186" s="51" t="n">
        <v>0.02420678</v>
      </c>
      <c r="CU186" s="51" t="n">
        <v>0.02390617</v>
      </c>
      <c r="CV186" s="51" t="n">
        <v>0.02358951</v>
      </c>
      <c r="CW186" s="51" t="n">
        <v>0.02327965</v>
      </c>
      <c r="CX186" s="51" t="n">
        <v>0.02296663</v>
      </c>
      <c r="CY186" s="51" t="n">
        <v>0.02265748</v>
      </c>
      <c r="CZ186" s="51" t="n">
        <v>0.02233805</v>
      </c>
      <c r="DA186" s="51" t="n">
        <v>0.02205384</v>
      </c>
      <c r="DB186" s="51" t="n">
        <v>0.02175568</v>
      </c>
      <c r="DC186" s="51" t="n">
        <v>0.02146519</v>
      </c>
      <c r="DD186" s="51" t="n">
        <v>0.02118716</v>
      </c>
      <c r="DE186" s="51" t="n">
        <v>0.02090356</v>
      </c>
      <c r="DF186" s="51" t="n">
        <v>0.02063022</v>
      </c>
      <c r="DG186" s="51" t="n">
        <v>0.02036641</v>
      </c>
      <c r="DH186" s="51" t="n">
        <v>0.02008433</v>
      </c>
      <c r="DI186" s="51" t="n">
        <v>0.0198141</v>
      </c>
      <c r="DJ186" s="51" t="n">
        <v>0.0195404</v>
      </c>
      <c r="DK186" s="51" t="n">
        <v>0.019303</v>
      </c>
      <c r="DL186" s="51" t="n">
        <v>0.01903465</v>
      </c>
      <c r="DM186" s="51" t="n">
        <v>0.01878628</v>
      </c>
      <c r="DN186" s="51" t="n">
        <v>0.01854545</v>
      </c>
      <c r="DO186" s="51" t="n">
        <v>0.01829586</v>
      </c>
      <c r="DP186" s="51" t="n">
        <v>0.01805352</v>
      </c>
      <c r="DQ186" s="51" t="n">
        <v>0.0178451</v>
      </c>
      <c r="DR186" s="51" t="n">
        <v>0.01761647</v>
      </c>
      <c r="DS186" s="51" t="n">
        <v>0.01738633</v>
      </c>
      <c r="DT186" s="51" t="n">
        <v>0.01713674</v>
      </c>
      <c r="DU186" s="51" t="n">
        <v>0.01690113</v>
      </c>
      <c r="DV186" s="51" t="n">
        <v>0.01668459</v>
      </c>
      <c r="DW186" s="51" t="n">
        <v>0.01647004</v>
      </c>
      <c r="DX186" s="51" t="n">
        <v>0.01623862</v>
      </c>
      <c r="DY186" s="51" t="n">
        <v>0.01601999</v>
      </c>
      <c r="DZ186" s="51" t="n">
        <v>0.01579402</v>
      </c>
      <c r="EA186" s="51" t="n">
        <v>0.01558777</v>
      </c>
      <c r="EB186" s="51" t="n">
        <v>0.01538316</v>
      </c>
      <c r="EC186" s="51" t="n">
        <v>0.01518627</v>
      </c>
      <c r="ED186" s="51" t="n">
        <v>0.01498012</v>
      </c>
      <c r="EE186" s="51" t="n">
        <v>0.01478592</v>
      </c>
      <c r="EF186" s="51" t="n">
        <v>0.01457925</v>
      </c>
      <c r="EG186" s="51" t="n">
        <v>0.01440199</v>
      </c>
      <c r="EH186" s="51" t="n">
        <v>0.01421303</v>
      </c>
      <c r="EI186" s="51" t="n">
        <v>0.01402744</v>
      </c>
      <c r="EJ186" s="51" t="n">
        <v>0.01383678</v>
      </c>
      <c r="EK186" s="51" t="n">
        <v>0.01365186</v>
      </c>
      <c r="EL186" s="51" t="n">
        <v>0.01346281</v>
      </c>
      <c r="EM186" s="51" t="n">
        <v>0.0132834</v>
      </c>
      <c r="EN186" s="51" t="n">
        <v>0.01310921</v>
      </c>
      <c r="EO186" s="51" t="n">
        <v>0.01294351</v>
      </c>
      <c r="EP186" s="51" t="n">
        <v>0.01278454</v>
      </c>
      <c r="EQ186" s="51" t="n">
        <v>0.01260499</v>
      </c>
      <c r="ER186" s="51" t="n">
        <v>0.01243404</v>
      </c>
      <c r="ES186" s="51" t="n">
        <v>0.0122646</v>
      </c>
      <c r="ET186" s="51" t="n">
        <v>0.01209804</v>
      </c>
      <c r="EU186" s="51" t="n">
        <v>0.01194485</v>
      </c>
      <c r="EV186" s="51" t="n">
        <v>0.01178674</v>
      </c>
    </row>
    <row r="187" customFormat="false" ht="15" hidden="false" customHeight="false" outlineLevel="0" collapsed="false">
      <c r="A187" s="6" t="n">
        <v>76</v>
      </c>
      <c r="B187" s="51" t="n">
        <v>0.10790727</v>
      </c>
      <c r="C187" s="51" t="n">
        <v>0.10626562</v>
      </c>
      <c r="D187" s="51" t="n">
        <v>0.10757966</v>
      </c>
      <c r="E187" s="51" t="n">
        <v>0.1047582</v>
      </c>
      <c r="F187" s="51" t="n">
        <v>0.10333894</v>
      </c>
      <c r="G187" s="51" t="n">
        <v>0.09943265</v>
      </c>
      <c r="H187" s="51" t="n">
        <v>0.09878668</v>
      </c>
      <c r="I187" s="51" t="n">
        <v>0.09707801</v>
      </c>
      <c r="J187" s="51" t="n">
        <v>0.0946149</v>
      </c>
      <c r="K187" s="51" t="n">
        <v>0.0929631</v>
      </c>
      <c r="L187" s="51" t="n">
        <v>0.08993592</v>
      </c>
      <c r="M187" s="51" t="n">
        <v>0.09033176</v>
      </c>
      <c r="N187" s="51" t="n">
        <v>0.09006727</v>
      </c>
      <c r="O187" s="51" t="n">
        <v>0.09006066</v>
      </c>
      <c r="P187" s="51" t="n">
        <v>0.08728231</v>
      </c>
      <c r="Q187" s="51" t="n">
        <v>0.08141939</v>
      </c>
      <c r="R187" s="51" t="n">
        <v>0.07674511</v>
      </c>
      <c r="S187" s="51" t="n">
        <v>0.07204619</v>
      </c>
      <c r="T187" s="51" t="n">
        <v>0.07078149</v>
      </c>
      <c r="U187" s="51" t="n">
        <v>0.07265993</v>
      </c>
      <c r="V187" s="51" t="n">
        <v>0.0742845</v>
      </c>
      <c r="W187" s="51" t="n">
        <v>0.07529937</v>
      </c>
      <c r="X187" s="51" t="n">
        <v>0.07414531</v>
      </c>
      <c r="Y187" s="51" t="n">
        <v>0.07239197</v>
      </c>
      <c r="Z187" s="51" t="n">
        <v>0.07040823</v>
      </c>
      <c r="AA187" s="51" t="n">
        <v>0.06730039</v>
      </c>
      <c r="AB187" s="51" t="n">
        <v>0.06467978</v>
      </c>
      <c r="AC187" s="51" t="n">
        <v>0.06257342</v>
      </c>
      <c r="AD187" s="51" t="n">
        <v>0.06071153</v>
      </c>
      <c r="AE187" s="51" t="n">
        <v>0.05984974</v>
      </c>
      <c r="AF187" s="51" t="n">
        <v>0.05835284</v>
      </c>
      <c r="AG187" s="51" t="n">
        <v>0.05778472</v>
      </c>
      <c r="AH187" s="51" t="n">
        <v>0.0577079</v>
      </c>
      <c r="AI187" s="51" t="n">
        <v>0.05739736</v>
      </c>
      <c r="AJ187" s="51" t="n">
        <v>0.05747643</v>
      </c>
      <c r="AK187" s="51" t="n">
        <v>0.05560985</v>
      </c>
      <c r="AL187" s="51" t="n">
        <v>0.05412699</v>
      </c>
      <c r="AM187" s="51" t="n">
        <v>0.05237445</v>
      </c>
      <c r="AN187" s="51" t="n">
        <v>0.05170444</v>
      </c>
      <c r="AO187" s="51" t="n">
        <v>0.05108599</v>
      </c>
      <c r="AP187" s="51" t="n">
        <v>0.04994838</v>
      </c>
      <c r="AQ187" s="51" t="n">
        <v>0.04912013</v>
      </c>
      <c r="AR187" s="51" t="n">
        <v>0.04887009</v>
      </c>
      <c r="AS187" s="51" t="n">
        <v>0.0485647</v>
      </c>
      <c r="AT187" s="51" t="n">
        <v>0.04824215</v>
      </c>
      <c r="AU187" s="51" t="n">
        <v>0.04762491</v>
      </c>
      <c r="AV187" s="51" t="n">
        <v>0.04725941</v>
      </c>
      <c r="AW187" s="51" t="n">
        <v>0.04651792</v>
      </c>
      <c r="AX187" s="51" t="n">
        <v>0.04603463</v>
      </c>
      <c r="AY187" s="51" t="n">
        <v>0.04510256</v>
      </c>
      <c r="AZ187" s="51" t="n">
        <v>0.04470212</v>
      </c>
      <c r="BA187" s="51" t="n">
        <v>0.04415945</v>
      </c>
      <c r="BB187" s="51" t="n">
        <v>0.04406868</v>
      </c>
      <c r="BC187" s="51" t="n">
        <v>0.04374933</v>
      </c>
      <c r="BD187" s="51" t="n">
        <v>0.04359381</v>
      </c>
      <c r="BE187" s="51" t="n">
        <v>0.04268635</v>
      </c>
      <c r="BF187" s="51" t="n">
        <v>0.0422884</v>
      </c>
      <c r="BG187" s="51" t="n">
        <v>0.04200543</v>
      </c>
      <c r="BH187" s="51" t="n">
        <v>0.04217713</v>
      </c>
      <c r="BI187" s="51" t="n">
        <v>0.04231456</v>
      </c>
      <c r="BJ187" s="51" t="n">
        <v>0.04162166</v>
      </c>
      <c r="BK187" s="51" t="n">
        <v>0.04091625</v>
      </c>
      <c r="BL187" s="51" t="n">
        <v>0.04017153</v>
      </c>
      <c r="BM187" s="51" t="n">
        <v>0.03999467</v>
      </c>
      <c r="BN187" s="51" t="n">
        <v>0.04002952</v>
      </c>
      <c r="BO187" s="51" t="n">
        <v>0.03995812</v>
      </c>
      <c r="BP187" s="51" t="n">
        <v>0.03985593</v>
      </c>
      <c r="BQ187" s="51" t="n">
        <v>0.03963765</v>
      </c>
      <c r="BR187" s="51" t="n">
        <v>0.03908076</v>
      </c>
      <c r="BS187" s="51" t="n">
        <v>0.03771696</v>
      </c>
      <c r="BT187" s="51" t="n">
        <v>0.0486961</v>
      </c>
      <c r="BU187" s="51" t="n">
        <v>0.05088473</v>
      </c>
      <c r="BV187" s="51" t="n">
        <v>0.03926702</v>
      </c>
      <c r="BW187" s="51" t="n">
        <v>0.03697983</v>
      </c>
      <c r="BX187" s="51" t="n">
        <v>0.03647784</v>
      </c>
      <c r="BY187" s="51" t="n">
        <v>0.03601952</v>
      </c>
      <c r="BZ187" s="51" t="n">
        <v>0.03556423</v>
      </c>
      <c r="CA187" s="51" t="n">
        <v>0.03511406</v>
      </c>
      <c r="CB187" s="51" t="n">
        <v>0.03466118</v>
      </c>
      <c r="CC187" s="51" t="n">
        <v>0.03420877</v>
      </c>
      <c r="CD187" s="51" t="n">
        <v>0.03375838</v>
      </c>
      <c r="CE187" s="51" t="n">
        <v>0.03332153</v>
      </c>
      <c r="CF187" s="51" t="n">
        <v>0.03290746</v>
      </c>
      <c r="CG187" s="51" t="n">
        <v>0.03249527</v>
      </c>
      <c r="CH187" s="51" t="n">
        <v>0.03209982</v>
      </c>
      <c r="CI187" s="51" t="n">
        <v>0.03170926</v>
      </c>
      <c r="CJ187" s="51" t="n">
        <v>0.03130062</v>
      </c>
      <c r="CK187" s="51" t="n">
        <v>0.03087039</v>
      </c>
      <c r="CL187" s="51" t="n">
        <v>0.03044902</v>
      </c>
      <c r="CM187" s="51" t="n">
        <v>0.0300513</v>
      </c>
      <c r="CN187" s="51" t="n">
        <v>0.02963961</v>
      </c>
      <c r="CO187" s="51" t="n">
        <v>0.02926111</v>
      </c>
      <c r="CP187" s="51" t="n">
        <v>0.02886707</v>
      </c>
      <c r="CQ187" s="51" t="n">
        <v>0.02847616</v>
      </c>
      <c r="CR187" s="51" t="n">
        <v>0.0281116</v>
      </c>
      <c r="CS187" s="51" t="n">
        <v>0.02775095</v>
      </c>
      <c r="CT187" s="51" t="n">
        <v>0.02740092</v>
      </c>
      <c r="CU187" s="51" t="n">
        <v>0.02706766</v>
      </c>
      <c r="CV187" s="51" t="n">
        <v>0.02671751</v>
      </c>
      <c r="CW187" s="51" t="n">
        <v>0.02637485</v>
      </c>
      <c r="CX187" s="51" t="n">
        <v>0.02602937</v>
      </c>
      <c r="CY187" s="51" t="n">
        <v>0.02568659</v>
      </c>
      <c r="CZ187" s="51" t="n">
        <v>0.02533253</v>
      </c>
      <c r="DA187" s="51" t="n">
        <v>0.0250182</v>
      </c>
      <c r="DB187" s="51" t="n">
        <v>0.0246879</v>
      </c>
      <c r="DC187" s="51" t="n">
        <v>0.02436546</v>
      </c>
      <c r="DD187" s="51" t="n">
        <v>0.02405695</v>
      </c>
      <c r="DE187" s="51" t="n">
        <v>0.02374146</v>
      </c>
      <c r="DF187" s="51" t="n">
        <v>0.02343792</v>
      </c>
      <c r="DG187" s="51" t="n">
        <v>0.02314447</v>
      </c>
      <c r="DH187" s="51" t="n">
        <v>0.02283069</v>
      </c>
      <c r="DI187" s="51" t="n">
        <v>0.0225309</v>
      </c>
      <c r="DJ187" s="51" t="n">
        <v>0.02222568</v>
      </c>
      <c r="DK187" s="51" t="n">
        <v>0.02196218</v>
      </c>
      <c r="DL187" s="51" t="n">
        <v>0.0216626</v>
      </c>
      <c r="DM187" s="51" t="n">
        <v>0.02138625</v>
      </c>
      <c r="DN187" s="51" t="n">
        <v>0.02111766</v>
      </c>
      <c r="DO187" s="51" t="n">
        <v>0.02083895</v>
      </c>
      <c r="DP187" s="51" t="n">
        <v>0.02056913</v>
      </c>
      <c r="DQ187" s="51" t="n">
        <v>0.02033646</v>
      </c>
      <c r="DR187" s="51" t="n">
        <v>0.02008123</v>
      </c>
      <c r="DS187" s="51" t="n">
        <v>0.0198245</v>
      </c>
      <c r="DT187" s="51" t="n">
        <v>0.01954572</v>
      </c>
      <c r="DU187" s="51" t="n">
        <v>0.01928296</v>
      </c>
      <c r="DV187" s="51" t="n">
        <v>0.01904023</v>
      </c>
      <c r="DW187" s="51" t="n">
        <v>0.01879918</v>
      </c>
      <c r="DX187" s="51" t="n">
        <v>0.0185399</v>
      </c>
      <c r="DY187" s="51" t="n">
        <v>0.01829445</v>
      </c>
      <c r="DZ187" s="51" t="n">
        <v>0.01804162</v>
      </c>
      <c r="EA187" s="51" t="n">
        <v>0.01780964</v>
      </c>
      <c r="EB187" s="51" t="n">
        <v>0.01757984</v>
      </c>
      <c r="EC187" s="51" t="n">
        <v>0.01735876</v>
      </c>
      <c r="ED187" s="51" t="n">
        <v>0.01712781</v>
      </c>
      <c r="EE187" s="51" t="n">
        <v>0.01690962</v>
      </c>
      <c r="EF187" s="51" t="n">
        <v>0.0166771</v>
      </c>
      <c r="EG187" s="51" t="n">
        <v>0.01647775</v>
      </c>
      <c r="EH187" s="51" t="n">
        <v>0.01626621</v>
      </c>
      <c r="EI187" s="51" t="n">
        <v>0.01605757</v>
      </c>
      <c r="EJ187" s="51" t="n">
        <v>0.01584336</v>
      </c>
      <c r="EK187" s="51" t="n">
        <v>0.01563503</v>
      </c>
      <c r="EL187" s="51" t="n">
        <v>0.0154235</v>
      </c>
      <c r="EM187" s="51" t="n">
        <v>0.01522168</v>
      </c>
      <c r="EN187" s="51" t="n">
        <v>0.01502575</v>
      </c>
      <c r="EO187" s="51" t="n">
        <v>0.01483924</v>
      </c>
      <c r="EP187" s="51" t="n">
        <v>0.01466067</v>
      </c>
      <c r="EQ187" s="51" t="n">
        <v>0.01445944</v>
      </c>
      <c r="ER187" s="51" t="n">
        <v>0.0142662</v>
      </c>
      <c r="ES187" s="51" t="n">
        <v>0.01407455</v>
      </c>
      <c r="ET187" s="51" t="n">
        <v>0.01388613</v>
      </c>
      <c r="EU187" s="51" t="n">
        <v>0.013713</v>
      </c>
      <c r="EV187" s="51" t="n">
        <v>0.01353416</v>
      </c>
    </row>
    <row r="188" customFormat="false" ht="15" hidden="false" customHeight="false" outlineLevel="0" collapsed="false">
      <c r="A188" s="6" t="n">
        <v>77</v>
      </c>
      <c r="B188" s="51" t="n">
        <v>0.1156799</v>
      </c>
      <c r="C188" s="51" t="n">
        <v>0.11400376</v>
      </c>
      <c r="D188" s="51" t="n">
        <v>0.11515504</v>
      </c>
      <c r="E188" s="51" t="n">
        <v>0.11235184</v>
      </c>
      <c r="F188" s="51" t="n">
        <v>0.11087612</v>
      </c>
      <c r="G188" s="51" t="n">
        <v>0.10698524</v>
      </c>
      <c r="H188" s="51" t="n">
        <v>0.10614788</v>
      </c>
      <c r="I188" s="51" t="n">
        <v>0.10431661</v>
      </c>
      <c r="J188" s="51" t="n">
        <v>0.10177671</v>
      </c>
      <c r="K188" s="51" t="n">
        <v>0.1000939</v>
      </c>
      <c r="L188" s="51" t="n">
        <v>0.09712769</v>
      </c>
      <c r="M188" s="51" t="n">
        <v>0.09744899</v>
      </c>
      <c r="N188" s="51" t="n">
        <v>0.0971654</v>
      </c>
      <c r="O188" s="51" t="n">
        <v>0.09711731</v>
      </c>
      <c r="P188" s="51" t="n">
        <v>0.0943828</v>
      </c>
      <c r="Q188" s="51" t="n">
        <v>0.08867274</v>
      </c>
      <c r="R188" s="51" t="n">
        <v>0.08401505</v>
      </c>
      <c r="S188" s="51" t="n">
        <v>0.07938902</v>
      </c>
      <c r="T188" s="51" t="n">
        <v>0.07796723</v>
      </c>
      <c r="U188" s="51" t="n">
        <v>0.07967212</v>
      </c>
      <c r="V188" s="51" t="n">
        <v>0.08113969</v>
      </c>
      <c r="W188" s="51" t="n">
        <v>0.08206742</v>
      </c>
      <c r="X188" s="51" t="n">
        <v>0.08085573</v>
      </c>
      <c r="Y188" s="51" t="n">
        <v>0.07905364</v>
      </c>
      <c r="Z188" s="51" t="n">
        <v>0.07699785</v>
      </c>
      <c r="AA188" s="51" t="n">
        <v>0.07381667</v>
      </c>
      <c r="AB188" s="51" t="n">
        <v>0.07107505</v>
      </c>
      <c r="AC188" s="51" t="n">
        <v>0.06884909</v>
      </c>
      <c r="AD188" s="51" t="n">
        <v>0.06687165</v>
      </c>
      <c r="AE188" s="51" t="n">
        <v>0.06587712</v>
      </c>
      <c r="AF188" s="51" t="n">
        <v>0.06425786</v>
      </c>
      <c r="AG188" s="51" t="n">
        <v>0.06358467</v>
      </c>
      <c r="AH188" s="51" t="n">
        <v>0.06342072</v>
      </c>
      <c r="AI188" s="51" t="n">
        <v>0.0630466</v>
      </c>
      <c r="AJ188" s="51" t="n">
        <v>0.06305218</v>
      </c>
      <c r="AK188" s="51" t="n">
        <v>0.06115419</v>
      </c>
      <c r="AL188" s="51" t="n">
        <v>0.05965497</v>
      </c>
      <c r="AM188" s="51" t="n">
        <v>0.05789954</v>
      </c>
      <c r="AN188" s="51" t="n">
        <v>0.05720005</v>
      </c>
      <c r="AO188" s="51" t="n">
        <v>0.05655049</v>
      </c>
      <c r="AP188" s="51" t="n">
        <v>0.05540259</v>
      </c>
      <c r="AQ188" s="51" t="n">
        <v>0.05456916</v>
      </c>
      <c r="AR188" s="51" t="n">
        <v>0.05430359</v>
      </c>
      <c r="AS188" s="51" t="n">
        <v>0.05399397</v>
      </c>
      <c r="AT188" s="51" t="n">
        <v>0.05366997</v>
      </c>
      <c r="AU188" s="51" t="n">
        <v>0.05306012</v>
      </c>
      <c r="AV188" s="51" t="n">
        <v>0.05268103</v>
      </c>
      <c r="AW188" s="51" t="n">
        <v>0.05191744</v>
      </c>
      <c r="AX188" s="51" t="n">
        <v>0.05140315</v>
      </c>
      <c r="AY188" s="51" t="n">
        <v>0.05043837</v>
      </c>
      <c r="AZ188" s="51" t="n">
        <v>0.05001011</v>
      </c>
      <c r="BA188" s="51" t="n">
        <v>0.04944086</v>
      </c>
      <c r="BB188" s="51" t="n">
        <v>0.04932359</v>
      </c>
      <c r="BC188" s="51" t="n">
        <v>0.04898788</v>
      </c>
      <c r="BD188" s="51" t="n">
        <v>0.04883049</v>
      </c>
      <c r="BE188" s="51" t="n">
        <v>0.04793022</v>
      </c>
      <c r="BF188" s="51" t="n">
        <v>0.0475316</v>
      </c>
      <c r="BG188" s="51" t="n">
        <v>0.04722696</v>
      </c>
      <c r="BH188" s="51" t="n">
        <v>0.047338</v>
      </c>
      <c r="BI188" s="51" t="n">
        <v>0.047416</v>
      </c>
      <c r="BJ188" s="51" t="n">
        <v>0.0466678</v>
      </c>
      <c r="BK188" s="51" t="n">
        <v>0.04592414</v>
      </c>
      <c r="BL188" s="51" t="n">
        <v>0.04514127</v>
      </c>
      <c r="BM188" s="51" t="n">
        <v>0.04492382</v>
      </c>
      <c r="BN188" s="51" t="n">
        <v>0.04493501</v>
      </c>
      <c r="BO188" s="51" t="n">
        <v>0.04481477</v>
      </c>
      <c r="BP188" s="51" t="n">
        <v>0.04466044</v>
      </c>
      <c r="BQ188" s="51" t="n">
        <v>0.04438095</v>
      </c>
      <c r="BR188" s="51" t="n">
        <v>0.04376723</v>
      </c>
      <c r="BS188" s="51" t="n">
        <v>0.04236838</v>
      </c>
      <c r="BT188" s="51" t="n">
        <v>0.05272997</v>
      </c>
      <c r="BU188" s="51" t="n">
        <v>0.05467438</v>
      </c>
      <c r="BV188" s="51" t="n">
        <v>0.04384825</v>
      </c>
      <c r="BW188" s="51" t="n">
        <v>0.04142934</v>
      </c>
      <c r="BX188" s="51" t="n">
        <v>0.04096702</v>
      </c>
      <c r="BY188" s="51" t="n">
        <v>0.0404668</v>
      </c>
      <c r="BZ188" s="51" t="n">
        <v>0.03997137</v>
      </c>
      <c r="CA188" s="51" t="n">
        <v>0.03948032</v>
      </c>
      <c r="CB188" s="51" t="n">
        <v>0.03898673</v>
      </c>
      <c r="CC188" s="51" t="n">
        <v>0.0384915</v>
      </c>
      <c r="CD188" s="51" t="n">
        <v>0.03799977</v>
      </c>
      <c r="CE188" s="51" t="n">
        <v>0.03752298</v>
      </c>
      <c r="CF188" s="51" t="n">
        <v>0.03706969</v>
      </c>
      <c r="CG188" s="51" t="n">
        <v>0.03661819</v>
      </c>
      <c r="CH188" s="51" t="n">
        <v>0.03618519</v>
      </c>
      <c r="CI188" s="51" t="n">
        <v>0.0357589</v>
      </c>
      <c r="CJ188" s="51" t="n">
        <v>0.03531045</v>
      </c>
      <c r="CK188" s="51" t="n">
        <v>0.03483791</v>
      </c>
      <c r="CL188" s="51" t="n">
        <v>0.03437417</v>
      </c>
      <c r="CM188" s="51" t="n">
        <v>0.03393676</v>
      </c>
      <c r="CN188" s="51" t="n">
        <v>0.0334846</v>
      </c>
      <c r="CO188" s="51" t="n">
        <v>0.03306821</v>
      </c>
      <c r="CP188" s="51" t="n">
        <v>0.032634</v>
      </c>
      <c r="CQ188" s="51" t="n">
        <v>0.03220304</v>
      </c>
      <c r="CR188" s="51" t="n">
        <v>0.03180113</v>
      </c>
      <c r="CS188" s="51" t="n">
        <v>0.03140378</v>
      </c>
      <c r="CT188" s="51" t="n">
        <v>0.03101935</v>
      </c>
      <c r="CU188" s="51" t="n">
        <v>0.0306508</v>
      </c>
      <c r="CV188" s="51" t="n">
        <v>0.03026459</v>
      </c>
      <c r="CW188" s="51" t="n">
        <v>0.02988663</v>
      </c>
      <c r="CX188" s="51" t="n">
        <v>0.02950636</v>
      </c>
      <c r="CY188" s="51" t="n">
        <v>0.02912722</v>
      </c>
      <c r="CZ188" s="51" t="n">
        <v>0.02873569</v>
      </c>
      <c r="DA188" s="51" t="n">
        <v>0.02838898</v>
      </c>
      <c r="DB188" s="51" t="n">
        <v>0.02802405</v>
      </c>
      <c r="DC188" s="51" t="n">
        <v>0.02766702</v>
      </c>
      <c r="DD188" s="51" t="n">
        <v>0.02732558</v>
      </c>
      <c r="DE188" s="51" t="n">
        <v>0.02697546</v>
      </c>
      <c r="DF188" s="51" t="n">
        <v>0.02663924</v>
      </c>
      <c r="DG188" s="51" t="n">
        <v>0.02631369</v>
      </c>
      <c r="DH188" s="51" t="n">
        <v>0.02596546</v>
      </c>
      <c r="DI188" s="51" t="n">
        <v>0.02563379</v>
      </c>
      <c r="DJ188" s="51" t="n">
        <v>0.02529422</v>
      </c>
      <c r="DK188" s="51" t="n">
        <v>0.02500259</v>
      </c>
      <c r="DL188" s="51" t="n">
        <v>0.02466892</v>
      </c>
      <c r="DM188" s="51" t="n">
        <v>0.02436228</v>
      </c>
      <c r="DN188" s="51" t="n">
        <v>0.0240635</v>
      </c>
      <c r="DO188" s="51" t="n">
        <v>0.02375304</v>
      </c>
      <c r="DP188" s="51" t="n">
        <v>0.02345343</v>
      </c>
      <c r="DQ188" s="51" t="n">
        <v>0.02319441</v>
      </c>
      <c r="DR188" s="51" t="n">
        <v>0.02291025</v>
      </c>
      <c r="DS188" s="51" t="n">
        <v>0.02262459</v>
      </c>
      <c r="DT188" s="51" t="n">
        <v>0.02231398</v>
      </c>
      <c r="DU188" s="51" t="n">
        <v>0.0220217</v>
      </c>
      <c r="DV188" s="51" t="n">
        <v>0.0217503</v>
      </c>
      <c r="DW188" s="51" t="n">
        <v>0.0214801</v>
      </c>
      <c r="DX188" s="51" t="n">
        <v>0.02119028</v>
      </c>
      <c r="DY188" s="51" t="n">
        <v>0.02091533</v>
      </c>
      <c r="DZ188" s="51" t="n">
        <v>0.02063316</v>
      </c>
      <c r="EA188" s="51" t="n">
        <v>0.02037282</v>
      </c>
      <c r="EB188" s="51" t="n">
        <v>0.02011536</v>
      </c>
      <c r="EC188" s="51" t="n">
        <v>0.01986775</v>
      </c>
      <c r="ED188" s="51" t="n">
        <v>0.01960965</v>
      </c>
      <c r="EE188" s="51" t="n">
        <v>0.01936512</v>
      </c>
      <c r="EF188" s="51" t="n">
        <v>0.01910409</v>
      </c>
      <c r="EG188" s="51" t="n">
        <v>0.01888047</v>
      </c>
      <c r="EH188" s="51" t="n">
        <v>0.01864428</v>
      </c>
      <c r="EI188" s="51" t="n">
        <v>0.01841031</v>
      </c>
      <c r="EJ188" s="51" t="n">
        <v>0.01817027</v>
      </c>
      <c r="EK188" s="51" t="n">
        <v>0.01793607</v>
      </c>
      <c r="EL188" s="51" t="n">
        <v>0.01770006</v>
      </c>
      <c r="EM188" s="51" t="n">
        <v>0.01747356</v>
      </c>
      <c r="EN188" s="51" t="n">
        <v>0.01725375</v>
      </c>
      <c r="EO188" s="51" t="n">
        <v>0.01704433</v>
      </c>
      <c r="EP188" s="51" t="n">
        <v>0.01684432</v>
      </c>
      <c r="EQ188" s="51" t="n">
        <v>0.01661937</v>
      </c>
      <c r="ER188" s="51" t="n">
        <v>0.01640128</v>
      </c>
      <c r="ES188" s="51" t="n">
        <v>0.01618488</v>
      </c>
      <c r="ET188" s="51" t="n">
        <v>0.01597211</v>
      </c>
      <c r="EU188" s="51" t="n">
        <v>0.01577681</v>
      </c>
      <c r="EV188" s="51" t="n">
        <v>0.01557488</v>
      </c>
    </row>
    <row r="189" customFormat="false" ht="15" hidden="false" customHeight="false" outlineLevel="0" collapsed="false">
      <c r="A189" s="6" t="n">
        <v>78</v>
      </c>
      <c r="B189" s="51" t="n">
        <v>0.12397592</v>
      </c>
      <c r="C189" s="51" t="n">
        <v>0.12226919</v>
      </c>
      <c r="D189" s="51" t="n">
        <v>0.12323006</v>
      </c>
      <c r="E189" s="51" t="n">
        <v>0.12046308</v>
      </c>
      <c r="F189" s="51" t="n">
        <v>0.11893089</v>
      </c>
      <c r="G189" s="51" t="n">
        <v>0.11507692</v>
      </c>
      <c r="H189" s="51" t="n">
        <v>0.1140248</v>
      </c>
      <c r="I189" s="51" t="n">
        <v>0.11206325</v>
      </c>
      <c r="J189" s="51" t="n">
        <v>0.1094499</v>
      </c>
      <c r="K189" s="51" t="n">
        <v>0.1077409</v>
      </c>
      <c r="L189" s="51" t="n">
        <v>0.10486437</v>
      </c>
      <c r="M189" s="51" t="n">
        <v>0.10509807</v>
      </c>
      <c r="N189" s="51" t="n">
        <v>0.10479418</v>
      </c>
      <c r="O189" s="51" t="n">
        <v>0.10469799</v>
      </c>
      <c r="P189" s="51" t="n">
        <v>0.10203132</v>
      </c>
      <c r="Q189" s="51" t="n">
        <v>0.0965442</v>
      </c>
      <c r="R189" s="51" t="n">
        <v>0.0919456</v>
      </c>
      <c r="S189" s="51" t="n">
        <v>0.08744643</v>
      </c>
      <c r="T189" s="51" t="n">
        <v>0.08585031</v>
      </c>
      <c r="U189" s="51" t="n">
        <v>0.08733403</v>
      </c>
      <c r="V189" s="51" t="n">
        <v>0.08860015</v>
      </c>
      <c r="W189" s="51" t="n">
        <v>0.0894158</v>
      </c>
      <c r="X189" s="51" t="n">
        <v>0.08814576</v>
      </c>
      <c r="Y189" s="51" t="n">
        <v>0.08630143</v>
      </c>
      <c r="Z189" s="51" t="n">
        <v>0.08417807</v>
      </c>
      <c r="AA189" s="51" t="n">
        <v>0.08093763</v>
      </c>
      <c r="AB189" s="51" t="n">
        <v>0.07807749</v>
      </c>
      <c r="AC189" s="51" t="n">
        <v>0.07572973</v>
      </c>
      <c r="AD189" s="51" t="n">
        <v>0.07363311</v>
      </c>
      <c r="AE189" s="51" t="n">
        <v>0.07248887</v>
      </c>
      <c r="AF189" s="51" t="n">
        <v>0.07073871</v>
      </c>
      <c r="AG189" s="51" t="n">
        <v>0.06994588</v>
      </c>
      <c r="AH189" s="51" t="n">
        <v>0.06967916</v>
      </c>
      <c r="AI189" s="51" t="n">
        <v>0.06923224</v>
      </c>
      <c r="AJ189" s="51" t="n">
        <v>0.06914986</v>
      </c>
      <c r="AK189" s="51" t="n">
        <v>0.06723292</v>
      </c>
      <c r="AL189" s="51" t="n">
        <v>0.06572999</v>
      </c>
      <c r="AM189" s="51" t="n">
        <v>0.06398848</v>
      </c>
      <c r="AN189" s="51" t="n">
        <v>0.06326091</v>
      </c>
      <c r="AO189" s="51" t="n">
        <v>0.06258101</v>
      </c>
      <c r="AP189" s="51" t="n">
        <v>0.06143381</v>
      </c>
      <c r="AQ189" s="51" t="n">
        <v>0.0606039</v>
      </c>
      <c r="AR189" s="51" t="n">
        <v>0.06032252</v>
      </c>
      <c r="AS189" s="51" t="n">
        <v>0.06001157</v>
      </c>
      <c r="AT189" s="51" t="n">
        <v>0.05968988</v>
      </c>
      <c r="AU189" s="51" t="n">
        <v>0.0590969</v>
      </c>
      <c r="AV189" s="51" t="n">
        <v>0.05870595</v>
      </c>
      <c r="AW189" s="51" t="n">
        <v>0.05792519</v>
      </c>
      <c r="AX189" s="51" t="n">
        <v>0.05737944</v>
      </c>
      <c r="AY189" s="51" t="n">
        <v>0.05638726</v>
      </c>
      <c r="AZ189" s="51" t="n">
        <v>0.0559304</v>
      </c>
      <c r="BA189" s="51" t="n">
        <v>0.05533606</v>
      </c>
      <c r="BB189" s="51" t="n">
        <v>0.05518743</v>
      </c>
      <c r="BC189" s="51" t="n">
        <v>0.05483615</v>
      </c>
      <c r="BD189" s="51" t="n">
        <v>0.05467869</v>
      </c>
      <c r="BE189" s="51" t="n">
        <v>0.05380164</v>
      </c>
      <c r="BF189" s="51" t="n">
        <v>0.0534074</v>
      </c>
      <c r="BG189" s="51" t="n">
        <v>0.05308015</v>
      </c>
      <c r="BH189" s="51" t="n">
        <v>0.0531133</v>
      </c>
      <c r="BI189" s="51" t="n">
        <v>0.05311587</v>
      </c>
      <c r="BJ189" s="51" t="n">
        <v>0.05230958</v>
      </c>
      <c r="BK189" s="51" t="n">
        <v>0.05152914</v>
      </c>
      <c r="BL189" s="51" t="n">
        <v>0.05070995</v>
      </c>
      <c r="BM189" s="51" t="n">
        <v>0.05044488</v>
      </c>
      <c r="BN189" s="51" t="n">
        <v>0.05042618</v>
      </c>
      <c r="BO189" s="51" t="n">
        <v>0.05024667</v>
      </c>
      <c r="BP189" s="51" t="n">
        <v>0.05002943</v>
      </c>
      <c r="BQ189" s="51" t="n">
        <v>0.04967748</v>
      </c>
      <c r="BR189" s="51" t="n">
        <v>0.04900164</v>
      </c>
      <c r="BS189" s="51" t="n">
        <v>0.04757952</v>
      </c>
      <c r="BT189" s="51" t="n">
        <v>0.05708823</v>
      </c>
      <c r="BU189" s="51" t="n">
        <v>0.05873776</v>
      </c>
      <c r="BV189" s="51" t="n">
        <v>0.04898327</v>
      </c>
      <c r="BW189" s="51" t="n">
        <v>0.04640182</v>
      </c>
      <c r="BX189" s="51" t="n">
        <v>0.04599088</v>
      </c>
      <c r="BY189" s="51" t="n">
        <v>0.04544641</v>
      </c>
      <c r="BZ189" s="51" t="n">
        <v>0.04490884</v>
      </c>
      <c r="CA189" s="51" t="n">
        <v>0.04437468</v>
      </c>
      <c r="CB189" s="51" t="n">
        <v>0.04383819</v>
      </c>
      <c r="CC189" s="51" t="n">
        <v>0.04329743</v>
      </c>
      <c r="CD189" s="51" t="n">
        <v>0.042762</v>
      </c>
      <c r="CE189" s="51" t="n">
        <v>0.042243</v>
      </c>
      <c r="CF189" s="51" t="n">
        <v>0.04174804</v>
      </c>
      <c r="CG189" s="51" t="n">
        <v>0.04125471</v>
      </c>
      <c r="CH189" s="51" t="n">
        <v>0.04078182</v>
      </c>
      <c r="CI189" s="51" t="n">
        <v>0.04031781</v>
      </c>
      <c r="CJ189" s="51" t="n">
        <v>0.03982683</v>
      </c>
      <c r="CK189" s="51" t="n">
        <v>0.03930907</v>
      </c>
      <c r="CL189" s="51" t="n">
        <v>0.0387999</v>
      </c>
      <c r="CM189" s="51" t="n">
        <v>0.03832</v>
      </c>
      <c r="CN189" s="51" t="n">
        <v>0.03782465</v>
      </c>
      <c r="CO189" s="51" t="n">
        <v>0.03736773</v>
      </c>
      <c r="CP189" s="51" t="n">
        <v>0.03689039</v>
      </c>
      <c r="CQ189" s="51" t="n">
        <v>0.0364164</v>
      </c>
      <c r="CR189" s="51" t="n">
        <v>0.03597443</v>
      </c>
      <c r="CS189" s="51" t="n">
        <v>0.03553773</v>
      </c>
      <c r="CT189" s="51" t="n">
        <v>0.03511671</v>
      </c>
      <c r="CU189" s="51" t="n">
        <v>0.03471014</v>
      </c>
      <c r="CV189" s="51" t="n">
        <v>0.03428523</v>
      </c>
      <c r="CW189" s="51" t="n">
        <v>0.0338694</v>
      </c>
      <c r="CX189" s="51" t="n">
        <v>0.03345197</v>
      </c>
      <c r="CY189" s="51" t="n">
        <v>0.03303362</v>
      </c>
      <c r="CZ189" s="51" t="n">
        <v>0.03260169</v>
      </c>
      <c r="DA189" s="51" t="n">
        <v>0.03222031</v>
      </c>
      <c r="DB189" s="51" t="n">
        <v>0.03181815</v>
      </c>
      <c r="DC189" s="51" t="n">
        <v>0.0314238</v>
      </c>
      <c r="DD189" s="51" t="n">
        <v>0.03104688</v>
      </c>
      <c r="DE189" s="51" t="n">
        <v>0.03065924</v>
      </c>
      <c r="DF189" s="51" t="n">
        <v>0.03028778</v>
      </c>
      <c r="DG189" s="51" t="n">
        <v>0.0299275</v>
      </c>
      <c r="DH189" s="51" t="n">
        <v>0.02954195</v>
      </c>
      <c r="DI189" s="51" t="n">
        <v>0.02917601</v>
      </c>
      <c r="DJ189" s="51" t="n">
        <v>0.02879907</v>
      </c>
      <c r="DK189" s="51" t="n">
        <v>0.02847723</v>
      </c>
      <c r="DL189" s="51" t="n">
        <v>0.02810643</v>
      </c>
      <c r="DM189" s="51" t="n">
        <v>0.02776707</v>
      </c>
      <c r="DN189" s="51" t="n">
        <v>0.02743556</v>
      </c>
      <c r="DO189" s="51" t="n">
        <v>0.02709055</v>
      </c>
      <c r="DP189" s="51" t="n">
        <v>0.02675871</v>
      </c>
      <c r="DQ189" s="51" t="n">
        <v>0.02647114</v>
      </c>
      <c r="DR189" s="51" t="n">
        <v>0.02615557</v>
      </c>
      <c r="DS189" s="51" t="n">
        <v>0.02583851</v>
      </c>
      <c r="DT189" s="51" t="n">
        <v>0.02549326</v>
      </c>
      <c r="DU189" s="51" t="n">
        <v>0.025169</v>
      </c>
      <c r="DV189" s="51" t="n">
        <v>0.0248663</v>
      </c>
      <c r="DW189" s="51" t="n">
        <v>0.02456411</v>
      </c>
      <c r="DX189" s="51" t="n">
        <v>0.02424092</v>
      </c>
      <c r="DY189" s="51" t="n">
        <v>0.02393368</v>
      </c>
      <c r="DZ189" s="51" t="n">
        <v>0.02361959</v>
      </c>
      <c r="EA189" s="51" t="n">
        <v>0.02332809</v>
      </c>
      <c r="EB189" s="51" t="n">
        <v>0.02304036</v>
      </c>
      <c r="EC189" s="51" t="n">
        <v>0.02276374</v>
      </c>
      <c r="ED189" s="51" t="n">
        <v>0.02247607</v>
      </c>
      <c r="EE189" s="51" t="n">
        <v>0.02220273</v>
      </c>
      <c r="EF189" s="51" t="n">
        <v>0.02191035</v>
      </c>
      <c r="EG189" s="51" t="n">
        <v>0.02166016</v>
      </c>
      <c r="EH189" s="51" t="n">
        <v>0.02139723</v>
      </c>
      <c r="EI189" s="51" t="n">
        <v>0.02113553</v>
      </c>
      <c r="EJ189" s="51" t="n">
        <v>0.02086725</v>
      </c>
      <c r="EK189" s="51" t="n">
        <v>0.02060456</v>
      </c>
      <c r="EL189" s="51" t="n">
        <v>0.02034206</v>
      </c>
      <c r="EM189" s="51" t="n">
        <v>0.02008852</v>
      </c>
      <c r="EN189" s="51" t="n">
        <v>0.01984258</v>
      </c>
      <c r="EO189" s="51" t="n">
        <v>0.01960804</v>
      </c>
      <c r="EP189" s="51" t="n">
        <v>0.01938469</v>
      </c>
      <c r="EQ189" s="51" t="n">
        <v>0.01913396</v>
      </c>
      <c r="ER189" s="51" t="n">
        <v>0.01888829</v>
      </c>
      <c r="ES189" s="51" t="n">
        <v>0.01864437</v>
      </c>
      <c r="ET189" s="51" t="n">
        <v>0.01840452</v>
      </c>
      <c r="EU189" s="51" t="n">
        <v>0.01818468</v>
      </c>
      <c r="EV189" s="51" t="n">
        <v>0.01795709</v>
      </c>
    </row>
    <row r="190" customFormat="false" ht="15" hidden="false" customHeight="false" outlineLevel="0" collapsed="false">
      <c r="A190" s="6" t="n">
        <v>79</v>
      </c>
      <c r="B190" s="51" t="n">
        <v>0.13282517</v>
      </c>
      <c r="C190" s="51" t="n">
        <v>0.13109241</v>
      </c>
      <c r="D190" s="51" t="n">
        <v>0.13183274</v>
      </c>
      <c r="E190" s="51" t="n">
        <v>0.12912216</v>
      </c>
      <c r="F190" s="51" t="n">
        <v>0.12753377</v>
      </c>
      <c r="G190" s="51" t="n">
        <v>0.12374076</v>
      </c>
      <c r="H190" s="51" t="n">
        <v>0.12244854</v>
      </c>
      <c r="I190" s="51" t="n">
        <v>0.12034874</v>
      </c>
      <c r="J190" s="51" t="n">
        <v>0.11766616</v>
      </c>
      <c r="K190" s="51" t="n">
        <v>0.11593663</v>
      </c>
      <c r="L190" s="51" t="n">
        <v>0.11318216</v>
      </c>
      <c r="M190" s="51" t="n">
        <v>0.11331388</v>
      </c>
      <c r="N190" s="51" t="n">
        <v>0.11298844</v>
      </c>
      <c r="O190" s="51" t="n">
        <v>0.11283682</v>
      </c>
      <c r="P190" s="51" t="n">
        <v>0.1102651</v>
      </c>
      <c r="Q190" s="51" t="n">
        <v>0.10508082</v>
      </c>
      <c r="R190" s="51" t="n">
        <v>0.10059073</v>
      </c>
      <c r="S190" s="51" t="n">
        <v>0.0962808</v>
      </c>
      <c r="T190" s="51" t="n">
        <v>0.09449156</v>
      </c>
      <c r="U190" s="51" t="n">
        <v>0.09570007</v>
      </c>
      <c r="V190" s="51" t="n">
        <v>0.09671391</v>
      </c>
      <c r="W190" s="51" t="n">
        <v>0.09738902</v>
      </c>
      <c r="X190" s="51" t="n">
        <v>0.09606026</v>
      </c>
      <c r="Y190" s="51" t="n">
        <v>0.09418172</v>
      </c>
      <c r="Z190" s="51" t="n">
        <v>0.09199666</v>
      </c>
      <c r="AA190" s="51" t="n">
        <v>0.08871406</v>
      </c>
      <c r="AB190" s="51" t="n">
        <v>0.08573952</v>
      </c>
      <c r="AC190" s="51" t="n">
        <v>0.08326854</v>
      </c>
      <c r="AD190" s="51" t="n">
        <v>0.08104961</v>
      </c>
      <c r="AE190" s="51" t="n">
        <v>0.07973689</v>
      </c>
      <c r="AF190" s="51" t="n">
        <v>0.07784697</v>
      </c>
      <c r="AG190" s="51" t="n">
        <v>0.07691828</v>
      </c>
      <c r="AH190" s="51" t="n">
        <v>0.07653118</v>
      </c>
      <c r="AI190" s="51" t="n">
        <v>0.07600117</v>
      </c>
      <c r="AJ190" s="51" t="n">
        <v>0.07581447</v>
      </c>
      <c r="AK190" s="51" t="n">
        <v>0.07389365</v>
      </c>
      <c r="AL190" s="51" t="n">
        <v>0.07240228</v>
      </c>
      <c r="AM190" s="51" t="n">
        <v>0.07069462</v>
      </c>
      <c r="AN190" s="51" t="n">
        <v>0.06994097</v>
      </c>
      <c r="AO190" s="51" t="n">
        <v>0.069232</v>
      </c>
      <c r="AP190" s="51" t="n">
        <v>0.06809881</v>
      </c>
      <c r="AQ190" s="51" t="n">
        <v>0.06728296</v>
      </c>
      <c r="AR190" s="51" t="n">
        <v>0.06698563</v>
      </c>
      <c r="AS190" s="51" t="n">
        <v>0.06667689</v>
      </c>
      <c r="AT190" s="51" t="n">
        <v>0.06636208</v>
      </c>
      <c r="AU190" s="51" t="n">
        <v>0.06579736</v>
      </c>
      <c r="AV190" s="51" t="n">
        <v>0.0653968</v>
      </c>
      <c r="AW190" s="51" t="n">
        <v>0.06460518</v>
      </c>
      <c r="AX190" s="51" t="n">
        <v>0.06402782</v>
      </c>
      <c r="AY190" s="51" t="n">
        <v>0.06301515</v>
      </c>
      <c r="AZ190" s="51" t="n">
        <v>0.06252912</v>
      </c>
      <c r="BA190" s="51" t="n">
        <v>0.06191188</v>
      </c>
      <c r="BB190" s="51" t="n">
        <v>0.06172635</v>
      </c>
      <c r="BC190" s="51" t="n">
        <v>0.06136066</v>
      </c>
      <c r="BD190" s="51" t="n">
        <v>0.06120537</v>
      </c>
      <c r="BE190" s="51" t="n">
        <v>0.06037086</v>
      </c>
      <c r="BF190" s="51" t="n">
        <v>0.05998752</v>
      </c>
      <c r="BG190" s="51" t="n">
        <v>0.05963682</v>
      </c>
      <c r="BH190" s="51" t="n">
        <v>0.05957176</v>
      </c>
      <c r="BI190" s="51" t="n">
        <v>0.05948015</v>
      </c>
      <c r="BJ190" s="51" t="n">
        <v>0.05861316</v>
      </c>
      <c r="BK190" s="51" t="n">
        <v>0.05779832</v>
      </c>
      <c r="BL190" s="51" t="n">
        <v>0.05694563</v>
      </c>
      <c r="BM190" s="51" t="n">
        <v>0.05662487</v>
      </c>
      <c r="BN190" s="51" t="n">
        <v>0.05656898</v>
      </c>
      <c r="BO190" s="51" t="n">
        <v>0.05631811</v>
      </c>
      <c r="BP190" s="51" t="n">
        <v>0.05602547</v>
      </c>
      <c r="BQ190" s="51" t="n">
        <v>0.05558815</v>
      </c>
      <c r="BR190" s="51" t="n">
        <v>0.05484453</v>
      </c>
      <c r="BS190" s="51" t="n">
        <v>0.05341413</v>
      </c>
      <c r="BT190" s="51" t="n">
        <v>0.06179528</v>
      </c>
      <c r="BU190" s="51" t="n">
        <v>0.06309333</v>
      </c>
      <c r="BV190" s="51" t="n">
        <v>0.05473035</v>
      </c>
      <c r="BW190" s="51" t="n">
        <v>0.05195541</v>
      </c>
      <c r="BX190" s="51" t="n">
        <v>0.05159849</v>
      </c>
      <c r="BY190" s="51" t="n">
        <v>0.05100735</v>
      </c>
      <c r="BZ190" s="51" t="n">
        <v>0.05042566</v>
      </c>
      <c r="CA190" s="51" t="n">
        <v>0.04984607</v>
      </c>
      <c r="CB190" s="51" t="n">
        <v>0.0492645</v>
      </c>
      <c r="CC190" s="51" t="n">
        <v>0.0486754</v>
      </c>
      <c r="CD190" s="51" t="n">
        <v>0.04809385</v>
      </c>
      <c r="CE190" s="51" t="n">
        <v>0.04753035</v>
      </c>
      <c r="CF190" s="51" t="n">
        <v>0.04699118</v>
      </c>
      <c r="CG190" s="51" t="n">
        <v>0.04645342</v>
      </c>
      <c r="CH190" s="51" t="n">
        <v>0.04593822</v>
      </c>
      <c r="CI190" s="51" t="n">
        <v>0.04543448</v>
      </c>
      <c r="CJ190" s="51" t="n">
        <v>0.04489815</v>
      </c>
      <c r="CK190" s="51" t="n">
        <v>0.04433215</v>
      </c>
      <c r="CL190" s="51" t="n">
        <v>0.04377431</v>
      </c>
      <c r="CM190" s="51" t="n">
        <v>0.04324901</v>
      </c>
      <c r="CN190" s="51" t="n">
        <v>0.04270764</v>
      </c>
      <c r="CO190" s="51" t="n">
        <v>0.04220742</v>
      </c>
      <c r="CP190" s="51" t="n">
        <v>0.04168383</v>
      </c>
      <c r="CQ190" s="51" t="n">
        <v>0.04116366</v>
      </c>
      <c r="CR190" s="51" t="n">
        <v>0.04067874</v>
      </c>
      <c r="CS190" s="51" t="n">
        <v>0.04019994</v>
      </c>
      <c r="CT190" s="51" t="n">
        <v>0.03974006</v>
      </c>
      <c r="CU190" s="51" t="n">
        <v>0.03929252</v>
      </c>
      <c r="CV190" s="51" t="n">
        <v>0.03882612</v>
      </c>
      <c r="CW190" s="51" t="n">
        <v>0.03836972</v>
      </c>
      <c r="CX190" s="51" t="n">
        <v>0.03791266</v>
      </c>
      <c r="CY190" s="51" t="n">
        <v>0.03745208</v>
      </c>
      <c r="CZ190" s="51" t="n">
        <v>0.03697665</v>
      </c>
      <c r="DA190" s="51" t="n">
        <v>0.03655818</v>
      </c>
      <c r="DB190" s="51" t="n">
        <v>0.03611607</v>
      </c>
      <c r="DC190" s="51" t="n">
        <v>0.03568148</v>
      </c>
      <c r="DD190" s="51" t="n">
        <v>0.03526639</v>
      </c>
      <c r="DE190" s="51" t="n">
        <v>0.03483816</v>
      </c>
      <c r="DF190" s="51" t="n">
        <v>0.03442872</v>
      </c>
      <c r="DG190" s="51" t="n">
        <v>0.03403094</v>
      </c>
      <c r="DH190" s="51" t="n">
        <v>0.03360503</v>
      </c>
      <c r="DI190" s="51" t="n">
        <v>0.03320228</v>
      </c>
      <c r="DJ190" s="51" t="n">
        <v>0.03278475</v>
      </c>
      <c r="DK190" s="51" t="n">
        <v>0.03243052</v>
      </c>
      <c r="DL190" s="51" t="n">
        <v>0.03201932</v>
      </c>
      <c r="DM190" s="51" t="n">
        <v>0.03164467</v>
      </c>
      <c r="DN190" s="51" t="n">
        <v>0.0312777</v>
      </c>
      <c r="DO190" s="51" t="n">
        <v>0.03089514</v>
      </c>
      <c r="DP190" s="51" t="n">
        <v>0.03052853</v>
      </c>
      <c r="DQ190" s="51" t="n">
        <v>0.03021003</v>
      </c>
      <c r="DR190" s="51" t="n">
        <v>0.02986043</v>
      </c>
      <c r="DS190" s="51" t="n">
        <v>0.02950934</v>
      </c>
      <c r="DT190" s="51" t="n">
        <v>0.02912645</v>
      </c>
      <c r="DU190" s="51" t="n">
        <v>0.02876757</v>
      </c>
      <c r="DV190" s="51" t="n">
        <v>0.02843075</v>
      </c>
      <c r="DW190" s="51" t="n">
        <v>0.0280935</v>
      </c>
      <c r="DX190" s="51" t="n">
        <v>0.02773393</v>
      </c>
      <c r="DY190" s="51" t="n">
        <v>0.02739135</v>
      </c>
      <c r="DZ190" s="51" t="n">
        <v>0.02704261</v>
      </c>
      <c r="EA190" s="51" t="n">
        <v>0.0267169</v>
      </c>
      <c r="EB190" s="51" t="n">
        <v>0.02639607</v>
      </c>
      <c r="EC190" s="51" t="n">
        <v>0.02608777</v>
      </c>
      <c r="ED190" s="51" t="n">
        <v>0.02576795</v>
      </c>
      <c r="EE190" s="51" t="n">
        <v>0.02546313</v>
      </c>
      <c r="EF190" s="51" t="n">
        <v>0.02513634</v>
      </c>
      <c r="EG190" s="51" t="n">
        <v>0.02485709</v>
      </c>
      <c r="EH190" s="51" t="n">
        <v>0.02456522</v>
      </c>
      <c r="EI190" s="51" t="n">
        <v>0.0242732</v>
      </c>
      <c r="EJ190" s="51" t="n">
        <v>0.0239741</v>
      </c>
      <c r="EK190" s="51" t="n">
        <v>0.02368009</v>
      </c>
      <c r="EL190" s="51" t="n">
        <v>0.02338898</v>
      </c>
      <c r="EM190" s="51" t="n">
        <v>0.02310587</v>
      </c>
      <c r="EN190" s="51" t="n">
        <v>0.02283137</v>
      </c>
      <c r="EO190" s="51" t="n">
        <v>0.02256935</v>
      </c>
      <c r="EP190" s="51" t="n">
        <v>0.02232065</v>
      </c>
      <c r="EQ190" s="51" t="n">
        <v>0.02204196</v>
      </c>
      <c r="ER190" s="51" t="n">
        <v>0.02176572</v>
      </c>
      <c r="ES190" s="51" t="n">
        <v>0.02149132</v>
      </c>
      <c r="ET190" s="51" t="n">
        <v>0.02122144</v>
      </c>
      <c r="EU190" s="51" t="n">
        <v>0.02097449</v>
      </c>
      <c r="EV190" s="51" t="n">
        <v>0.0207185</v>
      </c>
    </row>
    <row r="191" customFormat="false" ht="15" hidden="false" customHeight="false" outlineLevel="0" collapsed="false">
      <c r="A191" s="6" t="n">
        <v>80</v>
      </c>
      <c r="B191" s="51" t="n">
        <v>0.14225841</v>
      </c>
      <c r="C191" s="51" t="n">
        <v>0.14050489</v>
      </c>
      <c r="D191" s="51" t="n">
        <v>0.14099194</v>
      </c>
      <c r="E191" s="51" t="n">
        <v>0.1383603</v>
      </c>
      <c r="F191" s="51" t="n">
        <v>0.13671634</v>
      </c>
      <c r="G191" s="51" t="n">
        <v>0.13301101</v>
      </c>
      <c r="H191" s="51" t="n">
        <v>0.13145133</v>
      </c>
      <c r="I191" s="51" t="n">
        <v>0.12920499</v>
      </c>
      <c r="J191" s="51" t="n">
        <v>0.12645841</v>
      </c>
      <c r="K191" s="51" t="n">
        <v>0.12471488</v>
      </c>
      <c r="L191" s="51" t="n">
        <v>0.12211881</v>
      </c>
      <c r="M191" s="51" t="n">
        <v>0.1221328</v>
      </c>
      <c r="N191" s="51" t="n">
        <v>0.12178452</v>
      </c>
      <c r="O191" s="51" t="n">
        <v>0.12156939</v>
      </c>
      <c r="P191" s="51" t="n">
        <v>0.11912302</v>
      </c>
      <c r="Q191" s="51" t="n">
        <v>0.1143322</v>
      </c>
      <c r="R191" s="51" t="n">
        <v>0.11000757</v>
      </c>
      <c r="S191" s="51" t="n">
        <v>0.1059584</v>
      </c>
      <c r="T191" s="51" t="n">
        <v>0.1039557</v>
      </c>
      <c r="U191" s="51" t="n">
        <v>0.10482794</v>
      </c>
      <c r="V191" s="51" t="n">
        <v>0.10553178</v>
      </c>
      <c r="W191" s="51" t="n">
        <v>0.10603407</v>
      </c>
      <c r="X191" s="51" t="n">
        <v>0.1046466</v>
      </c>
      <c r="Y191" s="51" t="n">
        <v>0.10274357</v>
      </c>
      <c r="Z191" s="51" t="n">
        <v>0.10050426</v>
      </c>
      <c r="AA191" s="51" t="n">
        <v>0.0971999</v>
      </c>
      <c r="AB191" s="51" t="n">
        <v>0.09411703</v>
      </c>
      <c r="AC191" s="51" t="n">
        <v>0.09152231</v>
      </c>
      <c r="AD191" s="51" t="n">
        <v>0.08917856</v>
      </c>
      <c r="AE191" s="51" t="n">
        <v>0.08767671</v>
      </c>
      <c r="AF191" s="51" t="n">
        <v>0.08563787</v>
      </c>
      <c r="AG191" s="51" t="n">
        <v>0.08455534</v>
      </c>
      <c r="AH191" s="51" t="n">
        <v>0.08402811</v>
      </c>
      <c r="AI191" s="51" t="n">
        <v>0.08340357</v>
      </c>
      <c r="AJ191" s="51" t="n">
        <v>0.0830941</v>
      </c>
      <c r="AK191" s="51" t="n">
        <v>0.08118742</v>
      </c>
      <c r="AL191" s="51" t="n">
        <v>0.07972581</v>
      </c>
      <c r="AM191" s="51" t="n">
        <v>0.07807542</v>
      </c>
      <c r="AN191" s="51" t="n">
        <v>0.07729838</v>
      </c>
      <c r="AO191" s="51" t="n">
        <v>0.07656223</v>
      </c>
      <c r="AP191" s="51" t="n">
        <v>0.075459</v>
      </c>
      <c r="AQ191" s="51" t="n">
        <v>0.07466978</v>
      </c>
      <c r="AR191" s="51" t="n">
        <v>0.07435652</v>
      </c>
      <c r="AS191" s="51" t="n">
        <v>0.0740543</v>
      </c>
      <c r="AT191" s="51" t="n">
        <v>0.07375184</v>
      </c>
      <c r="AU191" s="51" t="n">
        <v>0.07322894</v>
      </c>
      <c r="AV191" s="51" t="n">
        <v>0.07282166</v>
      </c>
      <c r="AW191" s="51" t="n">
        <v>0.07202704</v>
      </c>
      <c r="AX191" s="51" t="n">
        <v>0.07141831</v>
      </c>
      <c r="AY191" s="51" t="n">
        <v>0.07039395</v>
      </c>
      <c r="AZ191" s="51" t="n">
        <v>0.06987843</v>
      </c>
      <c r="BA191" s="51" t="n">
        <v>0.06924132</v>
      </c>
      <c r="BB191" s="51" t="n">
        <v>0.06901256</v>
      </c>
      <c r="BC191" s="51" t="n">
        <v>0.06863413</v>
      </c>
      <c r="BD191" s="51" t="n">
        <v>0.06848374</v>
      </c>
      <c r="BE191" s="51" t="n">
        <v>0.0677149</v>
      </c>
      <c r="BF191" s="51" t="n">
        <v>0.06735063</v>
      </c>
      <c r="BG191" s="51" t="n">
        <v>0.06697577</v>
      </c>
      <c r="BH191" s="51" t="n">
        <v>0.0667887</v>
      </c>
      <c r="BI191" s="51" t="n">
        <v>0.06658101</v>
      </c>
      <c r="BJ191" s="51" t="n">
        <v>0.065651</v>
      </c>
      <c r="BK191" s="51" t="n">
        <v>0.06480523</v>
      </c>
      <c r="BL191" s="51" t="n">
        <v>0.063923</v>
      </c>
      <c r="BM191" s="51" t="n">
        <v>0.06353735</v>
      </c>
      <c r="BN191" s="51" t="n">
        <v>0.06343572</v>
      </c>
      <c r="BO191" s="51" t="n">
        <v>0.06309956</v>
      </c>
      <c r="BP191" s="51" t="n">
        <v>0.06271713</v>
      </c>
      <c r="BQ191" s="51" t="n">
        <v>0.06217965</v>
      </c>
      <c r="BR191" s="51" t="n">
        <v>0.0613622</v>
      </c>
      <c r="BS191" s="51" t="n">
        <v>0.05994226</v>
      </c>
      <c r="BT191" s="51" t="n">
        <v>0.06923981</v>
      </c>
      <c r="BU191" s="51" t="n">
        <v>0.07142867</v>
      </c>
      <c r="BV191" s="51" t="n">
        <v>0.06112118</v>
      </c>
      <c r="BW191" s="51" t="n">
        <v>0.05815396</v>
      </c>
      <c r="BX191" s="51" t="n">
        <v>0.0578639</v>
      </c>
      <c r="BY191" s="51" t="n">
        <v>0.05722287</v>
      </c>
      <c r="BZ191" s="51" t="n">
        <v>0.05659436</v>
      </c>
      <c r="CA191" s="51" t="n">
        <v>0.05596633</v>
      </c>
      <c r="CB191" s="51" t="n">
        <v>0.05533679</v>
      </c>
      <c r="CC191" s="51" t="n">
        <v>0.05469578</v>
      </c>
      <c r="CD191" s="51" t="n">
        <v>0.05406499</v>
      </c>
      <c r="CE191" s="51" t="n">
        <v>0.05345405</v>
      </c>
      <c r="CF191" s="51" t="n">
        <v>0.05286745</v>
      </c>
      <c r="CG191" s="51" t="n">
        <v>0.05228198</v>
      </c>
      <c r="CH191" s="51" t="n">
        <v>0.05172138</v>
      </c>
      <c r="CI191" s="51" t="n">
        <v>0.05117537</v>
      </c>
      <c r="CJ191" s="51" t="n">
        <v>0.05059019</v>
      </c>
      <c r="CK191" s="51" t="n">
        <v>0.04997217</v>
      </c>
      <c r="CL191" s="51" t="n">
        <v>0.04936168</v>
      </c>
      <c r="CM191" s="51" t="n">
        <v>0.04878734</v>
      </c>
      <c r="CN191" s="51" t="n">
        <v>0.04819641</v>
      </c>
      <c r="CO191" s="51" t="n">
        <v>0.04764943</v>
      </c>
      <c r="CP191" s="51" t="n">
        <v>0.04707576</v>
      </c>
      <c r="CQ191" s="51" t="n">
        <v>0.04650554</v>
      </c>
      <c r="CR191" s="51" t="n">
        <v>0.04597407</v>
      </c>
      <c r="CS191" s="51" t="n">
        <v>0.04544972</v>
      </c>
      <c r="CT191" s="51" t="n">
        <v>0.0449481</v>
      </c>
      <c r="CU191" s="51" t="n">
        <v>0.04445594</v>
      </c>
      <c r="CV191" s="51" t="n">
        <v>0.04394461</v>
      </c>
      <c r="CW191" s="51" t="n">
        <v>0.04344428</v>
      </c>
      <c r="CX191" s="51" t="n">
        <v>0.04294452</v>
      </c>
      <c r="CY191" s="51" t="n">
        <v>0.04243796</v>
      </c>
      <c r="CZ191" s="51" t="n">
        <v>0.04191523</v>
      </c>
      <c r="DA191" s="51" t="n">
        <v>0.04145667</v>
      </c>
      <c r="DB191" s="51" t="n">
        <v>0.04097122</v>
      </c>
      <c r="DC191" s="51" t="n">
        <v>0.04049295</v>
      </c>
      <c r="DD191" s="51" t="n">
        <v>0.04003646</v>
      </c>
      <c r="DE191" s="51" t="n">
        <v>0.03956393</v>
      </c>
      <c r="DF191" s="51" t="n">
        <v>0.03911328</v>
      </c>
      <c r="DG191" s="51" t="n">
        <v>0.03867462</v>
      </c>
      <c r="DH191" s="51" t="n">
        <v>0.03820478</v>
      </c>
      <c r="DI191" s="51" t="n">
        <v>0.03776225</v>
      </c>
      <c r="DJ191" s="51" t="n">
        <v>0.03730029</v>
      </c>
      <c r="DK191" s="51" t="n">
        <v>0.03691109</v>
      </c>
      <c r="DL191" s="51" t="n">
        <v>0.03645562</v>
      </c>
      <c r="DM191" s="51" t="n">
        <v>0.03604267</v>
      </c>
      <c r="DN191" s="51" t="n">
        <v>0.03563697</v>
      </c>
      <c r="DO191" s="51" t="n">
        <v>0.0352133</v>
      </c>
      <c r="DP191" s="51" t="n">
        <v>0.03480895</v>
      </c>
      <c r="DQ191" s="51" t="n">
        <v>0.03445668</v>
      </c>
      <c r="DR191" s="51" t="n">
        <v>0.0340699</v>
      </c>
      <c r="DS191" s="51" t="n">
        <v>0.03368178</v>
      </c>
      <c r="DT191" s="51" t="n">
        <v>0.03325772</v>
      </c>
      <c r="DU191" s="51" t="n">
        <v>0.03286123</v>
      </c>
      <c r="DV191" s="51" t="n">
        <v>0.03248685</v>
      </c>
      <c r="DW191" s="51" t="n">
        <v>0.03211086</v>
      </c>
      <c r="DX191" s="51" t="n">
        <v>0.03171134</v>
      </c>
      <c r="DY191" s="51" t="n">
        <v>0.03132976</v>
      </c>
      <c r="DZ191" s="51" t="n">
        <v>0.03094311</v>
      </c>
      <c r="EA191" s="51" t="n">
        <v>0.03057957</v>
      </c>
      <c r="EB191" s="51" t="n">
        <v>0.03022225</v>
      </c>
      <c r="EC191" s="51" t="n">
        <v>0.02987905</v>
      </c>
      <c r="ED191" s="51" t="n">
        <v>0.02952402</v>
      </c>
      <c r="EE191" s="51" t="n">
        <v>0.02918448</v>
      </c>
      <c r="EF191" s="51" t="n">
        <v>0.02881965</v>
      </c>
      <c r="EG191" s="51" t="n">
        <v>0.02850833</v>
      </c>
      <c r="EH191" s="51" t="n">
        <v>0.02818488</v>
      </c>
      <c r="EI191" s="51" t="n">
        <v>0.02785944</v>
      </c>
      <c r="EJ191" s="51" t="n">
        <v>0.0275264</v>
      </c>
      <c r="EK191" s="51" t="n">
        <v>0.02719773</v>
      </c>
      <c r="EL191" s="51" t="n">
        <v>0.02687549</v>
      </c>
      <c r="EM191" s="51" t="n">
        <v>0.02655976</v>
      </c>
      <c r="EN191" s="51" t="n">
        <v>0.0262538</v>
      </c>
      <c r="EO191" s="51" t="n">
        <v>0.02596146</v>
      </c>
      <c r="EP191" s="51" t="n">
        <v>0.02568493</v>
      </c>
      <c r="EQ191" s="51" t="n">
        <v>0.02537574</v>
      </c>
      <c r="ER191" s="51" t="n">
        <v>0.02506551</v>
      </c>
      <c r="ES191" s="51" t="n">
        <v>0.02475717</v>
      </c>
      <c r="ET191" s="51" t="n">
        <v>0.02445389</v>
      </c>
      <c r="EU191" s="51" t="n">
        <v>0.02417683</v>
      </c>
      <c r="EV191" s="51" t="n">
        <v>0.02388925</v>
      </c>
    </row>
    <row r="192" customFormat="false" ht="15" hidden="false" customHeight="false" outlineLevel="0" collapsed="false">
      <c r="A192" s="6" t="n">
        <v>81</v>
      </c>
      <c r="B192" s="51" t="n">
        <v>0.1523072</v>
      </c>
      <c r="C192" s="51" t="n">
        <v>0.15053896</v>
      </c>
      <c r="D192" s="51" t="n">
        <v>0.15073728</v>
      </c>
      <c r="E192" s="51" t="n">
        <v>0.14820962</v>
      </c>
      <c r="F192" s="51" t="n">
        <v>0.14651113</v>
      </c>
      <c r="G192" s="51" t="n">
        <v>0.14292304</v>
      </c>
      <c r="H192" s="51" t="n">
        <v>0.1410664</v>
      </c>
      <c r="I192" s="51" t="n">
        <v>0.13866499</v>
      </c>
      <c r="J192" s="51" t="n">
        <v>0.13586073</v>
      </c>
      <c r="K192" s="51" t="n">
        <v>0.13411065</v>
      </c>
      <c r="L192" s="51" t="n">
        <v>0.13171357</v>
      </c>
      <c r="M192" s="51" t="n">
        <v>0.13159262</v>
      </c>
      <c r="N192" s="51" t="n">
        <v>0.13122017</v>
      </c>
      <c r="O192" s="51" t="n">
        <v>0.13093266</v>
      </c>
      <c r="P192" s="51" t="n">
        <v>0.12864558</v>
      </c>
      <c r="Q192" s="51" t="n">
        <v>0.12435036</v>
      </c>
      <c r="R192" s="51" t="n">
        <v>0.12025634</v>
      </c>
      <c r="S192" s="51" t="n">
        <v>0.11654941</v>
      </c>
      <c r="T192" s="51" t="n">
        <v>0.11431128</v>
      </c>
      <c r="U192" s="51" t="n">
        <v>0.11477868</v>
      </c>
      <c r="V192" s="51" t="n">
        <v>0.11510727</v>
      </c>
      <c r="W192" s="51" t="n">
        <v>0.1154003</v>
      </c>
      <c r="X192" s="51" t="n">
        <v>0.11395462</v>
      </c>
      <c r="Y192" s="51" t="n">
        <v>0.11203871</v>
      </c>
      <c r="Z192" s="51" t="n">
        <v>0.10975435</v>
      </c>
      <c r="AA192" s="51" t="n">
        <v>0.10645233</v>
      </c>
      <c r="AB192" s="51" t="n">
        <v>0.10326939</v>
      </c>
      <c r="AC192" s="51" t="n">
        <v>0.10055146</v>
      </c>
      <c r="AD192" s="51" t="n">
        <v>0.0980812</v>
      </c>
      <c r="AE192" s="51" t="n">
        <v>0.09636751</v>
      </c>
      <c r="AF192" s="51" t="n">
        <v>0.09417035</v>
      </c>
      <c r="AG192" s="51" t="n">
        <v>0.09291412</v>
      </c>
      <c r="AH192" s="51" t="n">
        <v>0.09222468</v>
      </c>
      <c r="AI192" s="51" t="n">
        <v>0.09149292</v>
      </c>
      <c r="AJ192" s="51" t="n">
        <v>0.09104001</v>
      </c>
      <c r="AK192" s="51" t="n">
        <v>0.08916876</v>
      </c>
      <c r="AL192" s="51" t="n">
        <v>0.08775842</v>
      </c>
      <c r="AM192" s="51" t="n">
        <v>0.08619257</v>
      </c>
      <c r="AN192" s="51" t="n">
        <v>0.08539565</v>
      </c>
      <c r="AO192" s="51" t="n">
        <v>0.08463492</v>
      </c>
      <c r="AP192" s="51" t="n">
        <v>0.08358052</v>
      </c>
      <c r="AQ192" s="51" t="n">
        <v>0.08283286</v>
      </c>
      <c r="AR192" s="51" t="n">
        <v>0.08250387</v>
      </c>
      <c r="AS192" s="51" t="n">
        <v>0.08221331</v>
      </c>
      <c r="AT192" s="51" t="n">
        <v>0.08192973</v>
      </c>
      <c r="AU192" s="51" t="n">
        <v>0.08146461</v>
      </c>
      <c r="AV192" s="51" t="n">
        <v>0.08105423</v>
      </c>
      <c r="AW192" s="51" t="n">
        <v>0.08026627</v>
      </c>
      <c r="AX192" s="51" t="n">
        <v>0.07962688</v>
      </c>
      <c r="AY192" s="51" t="n">
        <v>0.07860177</v>
      </c>
      <c r="AZ192" s="51" t="n">
        <v>0.0780568</v>
      </c>
      <c r="BA192" s="51" t="n">
        <v>0.0774038</v>
      </c>
      <c r="BB192" s="51" t="n">
        <v>0.07712463</v>
      </c>
      <c r="BC192" s="51" t="n">
        <v>0.07673567</v>
      </c>
      <c r="BD192" s="51" t="n">
        <v>0.07659351</v>
      </c>
      <c r="BE192" s="51" t="n">
        <v>0.07591785</v>
      </c>
      <c r="BF192" s="51" t="n">
        <v>0.07558266</v>
      </c>
      <c r="BG192" s="51" t="n">
        <v>0.07518313</v>
      </c>
      <c r="BH192" s="51" t="n">
        <v>0.07484631</v>
      </c>
      <c r="BI192" s="51" t="n">
        <v>0.07449715</v>
      </c>
      <c r="BJ192" s="51" t="n">
        <v>0.07350217</v>
      </c>
      <c r="BK192" s="51" t="n">
        <v>0.07263025</v>
      </c>
      <c r="BL192" s="51" t="n">
        <v>0.07172378</v>
      </c>
      <c r="BM192" s="51" t="n">
        <v>0.07126279</v>
      </c>
      <c r="BN192" s="51" t="n">
        <v>0.07110551</v>
      </c>
      <c r="BO192" s="51" t="n">
        <v>0.07066802</v>
      </c>
      <c r="BP192" s="51" t="n">
        <v>0.07017931</v>
      </c>
      <c r="BQ192" s="51" t="n">
        <v>0.06952481</v>
      </c>
      <c r="BR192" s="51" t="n">
        <v>0.06862709</v>
      </c>
      <c r="BS192" s="51" t="n">
        <v>0.06724068</v>
      </c>
      <c r="BT192" s="51" t="n">
        <v>0.07746634</v>
      </c>
      <c r="BU192" s="51" t="n">
        <v>0.08071794</v>
      </c>
      <c r="BV192" s="51" t="n">
        <v>0.0681943</v>
      </c>
      <c r="BW192" s="51" t="n">
        <v>0.06506731</v>
      </c>
      <c r="BX192" s="51" t="n">
        <v>0.0649457</v>
      </c>
      <c r="BY192" s="51" t="n">
        <v>0.06425337</v>
      </c>
      <c r="BZ192" s="51" t="n">
        <v>0.06357776</v>
      </c>
      <c r="CA192" s="51" t="n">
        <v>0.06290016</v>
      </c>
      <c r="CB192" s="51" t="n">
        <v>0.06222189</v>
      </c>
      <c r="CC192" s="51" t="n">
        <v>0.06152666</v>
      </c>
      <c r="CD192" s="51" t="n">
        <v>0.06084536</v>
      </c>
      <c r="CE192" s="51" t="n">
        <v>0.06018582</v>
      </c>
      <c r="CF192" s="51" t="n">
        <v>0.05954963</v>
      </c>
      <c r="CG192" s="51" t="n">
        <v>0.05891412</v>
      </c>
      <c r="CH192" s="51" t="n">
        <v>0.058306</v>
      </c>
      <c r="CI192" s="51" t="n">
        <v>0.05771658</v>
      </c>
      <c r="CJ192" s="51" t="n">
        <v>0.05707973</v>
      </c>
      <c r="CK192" s="51" t="n">
        <v>0.05640821</v>
      </c>
      <c r="CL192" s="51" t="n">
        <v>0.05574246</v>
      </c>
      <c r="CM192" s="51" t="n">
        <v>0.05511678</v>
      </c>
      <c r="CN192" s="51" t="n">
        <v>0.05447456</v>
      </c>
      <c r="CO192" s="51" t="n">
        <v>0.05387849</v>
      </c>
      <c r="CP192" s="51" t="n">
        <v>0.05325177</v>
      </c>
      <c r="CQ192" s="51" t="n">
        <v>0.05262839</v>
      </c>
      <c r="CR192" s="51" t="n">
        <v>0.0520474</v>
      </c>
      <c r="CS192" s="51" t="n">
        <v>0.05147471</v>
      </c>
      <c r="CT192" s="51" t="n">
        <v>0.05092965</v>
      </c>
      <c r="CU192" s="51" t="n">
        <v>0.05038903</v>
      </c>
      <c r="CV192" s="51" t="n">
        <v>0.04982966</v>
      </c>
      <c r="CW192" s="51" t="n">
        <v>0.0492823</v>
      </c>
      <c r="CX192" s="51" t="n">
        <v>0.04873743</v>
      </c>
      <c r="CY192" s="51" t="n">
        <v>0.04818097</v>
      </c>
      <c r="CZ192" s="51" t="n">
        <v>0.04760698</v>
      </c>
      <c r="DA192" s="51" t="n">
        <v>0.04710531</v>
      </c>
      <c r="DB192" s="51" t="n">
        <v>0.04657311</v>
      </c>
      <c r="DC192" s="51" t="n">
        <v>0.04604713</v>
      </c>
      <c r="DD192" s="51" t="n">
        <v>0.04554547</v>
      </c>
      <c r="DE192" s="51" t="n">
        <v>0.04502404</v>
      </c>
      <c r="DF192" s="51" t="n">
        <v>0.04452822</v>
      </c>
      <c r="DG192" s="51" t="n">
        <v>0.04404437</v>
      </c>
      <c r="DH192" s="51" t="n">
        <v>0.04352601</v>
      </c>
      <c r="DI192" s="51" t="n">
        <v>0.0430401</v>
      </c>
      <c r="DJ192" s="51" t="n">
        <v>0.04252854</v>
      </c>
      <c r="DK192" s="51" t="n">
        <v>0.04210083</v>
      </c>
      <c r="DL192" s="51" t="n">
        <v>0.04159597</v>
      </c>
      <c r="DM192" s="51" t="n">
        <v>0.04114075</v>
      </c>
      <c r="DN192" s="51" t="n">
        <v>0.04069183</v>
      </c>
      <c r="DO192" s="51" t="n">
        <v>0.04022208</v>
      </c>
      <c r="DP192" s="51" t="n">
        <v>0.03977583</v>
      </c>
      <c r="DQ192" s="51" t="n">
        <v>0.0393854</v>
      </c>
      <c r="DR192" s="51" t="n">
        <v>0.03895681</v>
      </c>
      <c r="DS192" s="51" t="n">
        <v>0.03852704</v>
      </c>
      <c r="DT192" s="51" t="n">
        <v>0.03805676</v>
      </c>
      <c r="DU192" s="51" t="n">
        <v>0.0376183</v>
      </c>
      <c r="DV192" s="51" t="n">
        <v>0.03720141</v>
      </c>
      <c r="DW192" s="51" t="n">
        <v>0.03678112</v>
      </c>
      <c r="DX192" s="51" t="n">
        <v>0.03633659</v>
      </c>
      <c r="DY192" s="51" t="n">
        <v>0.0359106</v>
      </c>
      <c r="DZ192" s="51" t="n">
        <v>0.03548144</v>
      </c>
      <c r="EA192" s="51" t="n">
        <v>0.03507439</v>
      </c>
      <c r="EB192" s="51" t="n">
        <v>0.0346753</v>
      </c>
      <c r="EC192" s="51" t="n">
        <v>0.03429214</v>
      </c>
      <c r="ED192" s="51" t="n">
        <v>0.0338972</v>
      </c>
      <c r="EE192" s="51" t="n">
        <v>0.03351778</v>
      </c>
      <c r="EF192" s="51" t="n">
        <v>0.03310913</v>
      </c>
      <c r="EG192" s="51" t="n">
        <v>0.03276067</v>
      </c>
      <c r="EH192" s="51" t="n">
        <v>0.03240133</v>
      </c>
      <c r="EI192" s="51" t="n">
        <v>0.03203729</v>
      </c>
      <c r="EJ192" s="51" t="n">
        <v>0.0316652</v>
      </c>
      <c r="EK192" s="51" t="n">
        <v>0.03129621</v>
      </c>
      <c r="EL192" s="51" t="n">
        <v>0.03093863</v>
      </c>
      <c r="EM192" s="51" t="n">
        <v>0.03058505</v>
      </c>
      <c r="EN192" s="51" t="n">
        <v>0.03024253</v>
      </c>
      <c r="EO192" s="51" t="n">
        <v>0.02991479</v>
      </c>
      <c r="EP192" s="51" t="n">
        <v>0.02960589</v>
      </c>
      <c r="EQ192" s="51" t="n">
        <v>0.02926189</v>
      </c>
      <c r="ER192" s="51" t="n">
        <v>0.02891195</v>
      </c>
      <c r="ES192" s="51" t="n">
        <v>0.02856401</v>
      </c>
      <c r="ET192" s="51" t="n">
        <v>0.0282217</v>
      </c>
      <c r="EU192" s="51" t="n">
        <v>0.02790943</v>
      </c>
      <c r="EV192" s="51" t="n">
        <v>0.02758488</v>
      </c>
    </row>
    <row r="193" customFormat="false" ht="15" hidden="false" customHeight="false" outlineLevel="0" collapsed="false">
      <c r="A193" s="6" t="n">
        <v>82</v>
      </c>
      <c r="B193" s="51" t="n">
        <v>0.16300378</v>
      </c>
      <c r="C193" s="51" t="n">
        <v>0.16122771</v>
      </c>
      <c r="D193" s="51" t="n">
        <v>0.16109906</v>
      </c>
      <c r="E193" s="51" t="n">
        <v>0.15870308</v>
      </c>
      <c r="F193" s="51" t="n">
        <v>0.15695151</v>
      </c>
      <c r="G193" s="51" t="n">
        <v>0.15351317</v>
      </c>
      <c r="H193" s="51" t="n">
        <v>0.15132794</v>
      </c>
      <c r="I193" s="51" t="n">
        <v>0.14876265</v>
      </c>
      <c r="J193" s="51" t="n">
        <v>0.1459082</v>
      </c>
      <c r="K193" s="51" t="n">
        <v>0.14416005</v>
      </c>
      <c r="L193" s="51" t="n">
        <v>0.14200703</v>
      </c>
      <c r="M193" s="51" t="n">
        <v>0.14173245</v>
      </c>
      <c r="N193" s="51" t="n">
        <v>0.14133447</v>
      </c>
      <c r="O193" s="51" t="n">
        <v>0.14096486</v>
      </c>
      <c r="P193" s="51" t="n">
        <v>0.13887476</v>
      </c>
      <c r="Q193" s="51" t="n">
        <v>0.13518965</v>
      </c>
      <c r="R193" s="51" t="n">
        <v>0.13140025</v>
      </c>
      <c r="S193" s="51" t="n">
        <v>0.12812765</v>
      </c>
      <c r="T193" s="51" t="n">
        <v>0.12563051</v>
      </c>
      <c r="U193" s="51" t="n">
        <v>0.12561651</v>
      </c>
      <c r="V193" s="51" t="n">
        <v>0.12549651</v>
      </c>
      <c r="W193" s="51" t="n">
        <v>0.1255394</v>
      </c>
      <c r="X193" s="51" t="n">
        <v>0.12403649</v>
      </c>
      <c r="Y193" s="51" t="n">
        <v>0.12212139</v>
      </c>
      <c r="Z193" s="51" t="n">
        <v>0.11980316</v>
      </c>
      <c r="AA193" s="51" t="n">
        <v>0.11653163</v>
      </c>
      <c r="AB193" s="51" t="n">
        <v>0.11325935</v>
      </c>
      <c r="AC193" s="51" t="n">
        <v>0.11042005</v>
      </c>
      <c r="AD193" s="51" t="n">
        <v>0.10782247</v>
      </c>
      <c r="AE193" s="51" t="n">
        <v>0.10587215</v>
      </c>
      <c r="AF193" s="51" t="n">
        <v>0.10350706</v>
      </c>
      <c r="AG193" s="51" t="n">
        <v>0.10205529</v>
      </c>
      <c r="AH193" s="51" t="n">
        <v>0.10117908</v>
      </c>
      <c r="AI193" s="51" t="n">
        <v>0.10032608</v>
      </c>
      <c r="AJ193" s="51" t="n">
        <v>0.09970662</v>
      </c>
      <c r="AK193" s="51" t="n">
        <v>0.09789575</v>
      </c>
      <c r="AL193" s="51" t="n">
        <v>0.09656186</v>
      </c>
      <c r="AM193" s="51" t="n">
        <v>0.09511208</v>
      </c>
      <c r="AN193" s="51" t="n">
        <v>0.09429969</v>
      </c>
      <c r="AO193" s="51" t="n">
        <v>0.09351779</v>
      </c>
      <c r="AP193" s="51" t="n">
        <v>0.0925344</v>
      </c>
      <c r="AQ193" s="51" t="n">
        <v>0.0918458</v>
      </c>
      <c r="AR193" s="51" t="n">
        <v>0.09150153</v>
      </c>
      <c r="AS193" s="51" t="n">
        <v>0.09122872</v>
      </c>
      <c r="AT193" s="51" t="n">
        <v>0.09097169</v>
      </c>
      <c r="AU193" s="51" t="n">
        <v>0.09058306</v>
      </c>
      <c r="AV193" s="51" t="n">
        <v>0.09017398</v>
      </c>
      <c r="AW193" s="51" t="n">
        <v>0.08940441</v>
      </c>
      <c r="AX193" s="51" t="n">
        <v>0.08873563</v>
      </c>
      <c r="AY193" s="51" t="n">
        <v>0.08772317</v>
      </c>
      <c r="AZ193" s="51" t="n">
        <v>0.0871492</v>
      </c>
      <c r="BA193" s="51" t="n">
        <v>0.08648541</v>
      </c>
      <c r="BB193" s="51" t="n">
        <v>0.08614771</v>
      </c>
      <c r="BC193" s="51" t="n">
        <v>0.08575111</v>
      </c>
      <c r="BD193" s="51" t="n">
        <v>0.08562112</v>
      </c>
      <c r="BE193" s="51" t="n">
        <v>0.08507114</v>
      </c>
      <c r="BF193" s="51" t="n">
        <v>0.08477712</v>
      </c>
      <c r="BG193" s="51" t="n">
        <v>0.08435265</v>
      </c>
      <c r="BH193" s="51" t="n">
        <v>0.08383396</v>
      </c>
      <c r="BI193" s="51" t="n">
        <v>0.08331406</v>
      </c>
      <c r="BJ193" s="51" t="n">
        <v>0.08225264</v>
      </c>
      <c r="BK193" s="51" t="n">
        <v>0.08136085</v>
      </c>
      <c r="BL193" s="51" t="n">
        <v>0.08043704</v>
      </c>
      <c r="BM193" s="51" t="n">
        <v>0.07988887</v>
      </c>
      <c r="BN193" s="51" t="n">
        <v>0.07966447</v>
      </c>
      <c r="BO193" s="51" t="n">
        <v>0.07910736</v>
      </c>
      <c r="BP193" s="51" t="n">
        <v>0.07849351</v>
      </c>
      <c r="BQ193" s="51" t="n">
        <v>0.07770284</v>
      </c>
      <c r="BR193" s="51" t="n">
        <v>0.07671807</v>
      </c>
      <c r="BS193" s="51" t="n">
        <v>0.0753932</v>
      </c>
      <c r="BT193" s="51" t="n">
        <v>0.08652871</v>
      </c>
      <c r="BU193" s="51" t="n">
        <v>0.09103052</v>
      </c>
      <c r="BV193" s="51" t="n">
        <v>0.07599563</v>
      </c>
      <c r="BW193" s="51" t="n">
        <v>0.07277167</v>
      </c>
      <c r="BX193" s="51" t="n">
        <v>0.07280643</v>
      </c>
      <c r="BY193" s="51" t="n">
        <v>0.07205894</v>
      </c>
      <c r="BZ193" s="51" t="n">
        <v>0.07133323</v>
      </c>
      <c r="CA193" s="51" t="n">
        <v>0.07060255</v>
      </c>
      <c r="CB193" s="51" t="n">
        <v>0.06987234</v>
      </c>
      <c r="CC193" s="51" t="n">
        <v>0.06911864</v>
      </c>
      <c r="CD193" s="51" t="n">
        <v>0.06838331</v>
      </c>
      <c r="CE193" s="51" t="n">
        <v>0.06767194</v>
      </c>
      <c r="CF193" s="51" t="n">
        <v>0.0669823</v>
      </c>
      <c r="CG193" s="51" t="n">
        <v>0.06629284</v>
      </c>
      <c r="CH193" s="51" t="n">
        <v>0.06563352</v>
      </c>
      <c r="CI193" s="51" t="n">
        <v>0.06499783</v>
      </c>
      <c r="CJ193" s="51" t="n">
        <v>0.06430515</v>
      </c>
      <c r="CK193" s="51" t="n">
        <v>0.06357593</v>
      </c>
      <c r="CL193" s="51" t="n">
        <v>0.06285024</v>
      </c>
      <c r="CM193" s="51" t="n">
        <v>0.06216888</v>
      </c>
      <c r="CN193" s="51" t="n">
        <v>0.06147135</v>
      </c>
      <c r="CO193" s="51" t="n">
        <v>0.06082197</v>
      </c>
      <c r="CP193" s="51" t="n">
        <v>0.06013753</v>
      </c>
      <c r="CQ193" s="51" t="n">
        <v>0.05945625</v>
      </c>
      <c r="CR193" s="51" t="n">
        <v>0.05882121</v>
      </c>
      <c r="CS193" s="51" t="n">
        <v>0.05819587</v>
      </c>
      <c r="CT193" s="51" t="n">
        <v>0.05760384</v>
      </c>
      <c r="CU193" s="51" t="n">
        <v>0.05700988</v>
      </c>
      <c r="CV193" s="51" t="n">
        <v>0.05639804</v>
      </c>
      <c r="CW193" s="51" t="n">
        <v>0.05579931</v>
      </c>
      <c r="CX193" s="51" t="n">
        <v>0.05520543</v>
      </c>
      <c r="CY193" s="51" t="n">
        <v>0.05459416</v>
      </c>
      <c r="CZ193" s="51" t="n">
        <v>0.05396398</v>
      </c>
      <c r="DA193" s="51" t="n">
        <v>0.05341513</v>
      </c>
      <c r="DB193" s="51" t="n">
        <v>0.0528317</v>
      </c>
      <c r="DC193" s="51" t="n">
        <v>0.05225333</v>
      </c>
      <c r="DD193" s="51" t="n">
        <v>0.05170204</v>
      </c>
      <c r="DE193" s="51" t="n">
        <v>0.05112662</v>
      </c>
      <c r="DF193" s="51" t="n">
        <v>0.05058111</v>
      </c>
      <c r="DG193" s="51" t="n">
        <v>0.05004732</v>
      </c>
      <c r="DH193" s="51" t="n">
        <v>0.04947548</v>
      </c>
      <c r="DI193" s="51" t="n">
        <v>0.048942</v>
      </c>
      <c r="DJ193" s="51" t="n">
        <v>0.04837547</v>
      </c>
      <c r="DK193" s="51" t="n">
        <v>0.04790535</v>
      </c>
      <c r="DL193" s="51" t="n">
        <v>0.04734567</v>
      </c>
      <c r="DM193" s="51" t="n">
        <v>0.04684377</v>
      </c>
      <c r="DN193" s="51" t="n">
        <v>0.04634684</v>
      </c>
      <c r="DO193" s="51" t="n">
        <v>0.04582586</v>
      </c>
      <c r="DP193" s="51" t="n">
        <v>0.04533329</v>
      </c>
      <c r="DQ193" s="51" t="n">
        <v>0.04490023</v>
      </c>
      <c r="DR193" s="51" t="n">
        <v>0.04442509</v>
      </c>
      <c r="DS193" s="51" t="n">
        <v>0.04394906</v>
      </c>
      <c r="DT193" s="51" t="n">
        <v>0.04342742</v>
      </c>
      <c r="DU193" s="51" t="n">
        <v>0.04294241</v>
      </c>
      <c r="DV193" s="51" t="n">
        <v>0.04247789</v>
      </c>
      <c r="DW193" s="51" t="n">
        <v>0.04200782</v>
      </c>
      <c r="DX193" s="51" t="n">
        <v>0.04151306</v>
      </c>
      <c r="DY193" s="51" t="n">
        <v>0.04103722</v>
      </c>
      <c r="DZ193" s="51" t="n">
        <v>0.04056069</v>
      </c>
      <c r="EA193" s="51" t="n">
        <v>0.04010465</v>
      </c>
      <c r="EB193" s="51" t="n">
        <v>0.03965863</v>
      </c>
      <c r="EC193" s="51" t="n">
        <v>0.03923048</v>
      </c>
      <c r="ED193" s="51" t="n">
        <v>0.03879089</v>
      </c>
      <c r="EE193" s="51" t="n">
        <v>0.03836656</v>
      </c>
      <c r="EF193" s="51" t="n">
        <v>0.0379086</v>
      </c>
      <c r="EG193" s="51" t="n">
        <v>0.03751816</v>
      </c>
      <c r="EH193" s="51" t="n">
        <v>0.03711859</v>
      </c>
      <c r="EI193" s="51" t="n">
        <v>0.03671101</v>
      </c>
      <c r="EJ193" s="51" t="n">
        <v>0.03629492</v>
      </c>
      <c r="EK193" s="51" t="n">
        <v>0.03588037</v>
      </c>
      <c r="EL193" s="51" t="n">
        <v>0.03548319</v>
      </c>
      <c r="EM193" s="51" t="n">
        <v>0.03508685</v>
      </c>
      <c r="EN193" s="51" t="n">
        <v>0.034703</v>
      </c>
      <c r="EO193" s="51" t="n">
        <v>0.03433516</v>
      </c>
      <c r="EP193" s="51" t="n">
        <v>0.03398956</v>
      </c>
      <c r="EQ193" s="51" t="n">
        <v>0.03360657</v>
      </c>
      <c r="ER193" s="51" t="n">
        <v>0.03321192</v>
      </c>
      <c r="ES193" s="51" t="n">
        <v>0.03281934</v>
      </c>
      <c r="ET193" s="51" t="n">
        <v>0.03243304</v>
      </c>
      <c r="EU193" s="51" t="n">
        <v>0.03208103</v>
      </c>
      <c r="EV193" s="51" t="n">
        <v>0.03171477</v>
      </c>
    </row>
    <row r="194" customFormat="false" ht="15" hidden="false" customHeight="false" outlineLevel="0" collapsed="false">
      <c r="A194" s="6" t="n">
        <v>83</v>
      </c>
      <c r="B194" s="51" t="n">
        <v>0.17438098</v>
      </c>
      <c r="C194" s="51" t="n">
        <v>0.1726048</v>
      </c>
      <c r="D194" s="51" t="n">
        <v>0.17210811</v>
      </c>
      <c r="E194" s="51" t="n">
        <v>0.16987428</v>
      </c>
      <c r="F194" s="51" t="n">
        <v>0.16807157</v>
      </c>
      <c r="G194" s="51" t="n">
        <v>0.16481856</v>
      </c>
      <c r="H194" s="51" t="n">
        <v>0.16227088</v>
      </c>
      <c r="I194" s="51" t="n">
        <v>0.15953273</v>
      </c>
      <c r="J194" s="51" t="n">
        <v>0.15663686</v>
      </c>
      <c r="K194" s="51" t="n">
        <v>0.15490018</v>
      </c>
      <c r="L194" s="51" t="n">
        <v>0.15304105</v>
      </c>
      <c r="M194" s="51" t="n">
        <v>0.15259259</v>
      </c>
      <c r="N194" s="51" t="n">
        <v>0.15216767</v>
      </c>
      <c r="O194" s="51" t="n">
        <v>0.15170538</v>
      </c>
      <c r="P194" s="51" t="n">
        <v>0.1498539</v>
      </c>
      <c r="Q194" s="51" t="n">
        <v>0.14690653</v>
      </c>
      <c r="R194" s="51" t="n">
        <v>0.14350523</v>
      </c>
      <c r="S194" s="51" t="n">
        <v>0.14077037</v>
      </c>
      <c r="T194" s="51" t="n">
        <v>0.13798901</v>
      </c>
      <c r="U194" s="51" t="n">
        <v>0.13740866</v>
      </c>
      <c r="V194" s="51" t="n">
        <v>0.13675811</v>
      </c>
      <c r="W194" s="51" t="n">
        <v>0.13650517</v>
      </c>
      <c r="X194" s="51" t="n">
        <v>0.13494665</v>
      </c>
      <c r="Y194" s="51" t="n">
        <v>0.13304832</v>
      </c>
      <c r="Z194" s="51" t="n">
        <v>0.13070954</v>
      </c>
      <c r="AA194" s="51" t="n">
        <v>0.12750109</v>
      </c>
      <c r="AB194" s="51" t="n">
        <v>0.12415297</v>
      </c>
      <c r="AC194" s="51" t="n">
        <v>0.12119559</v>
      </c>
      <c r="AD194" s="51" t="n">
        <v>0.11847102</v>
      </c>
      <c r="AE194" s="51" t="n">
        <v>0.11625702</v>
      </c>
      <c r="AF194" s="51" t="n">
        <v>0.11371433</v>
      </c>
      <c r="AG194" s="51" t="n">
        <v>0.11204307</v>
      </c>
      <c r="AH194" s="51" t="n">
        <v>0.11095289</v>
      </c>
      <c r="AI194" s="51" t="n">
        <v>0.10996322</v>
      </c>
      <c r="AJ194" s="51" t="n">
        <v>0.10915151</v>
      </c>
      <c r="AK194" s="51" t="n">
        <v>0.10742997</v>
      </c>
      <c r="AL194" s="51" t="n">
        <v>0.10620178</v>
      </c>
      <c r="AM194" s="51" t="n">
        <v>0.10490426</v>
      </c>
      <c r="AN194" s="51" t="n">
        <v>0.10408183</v>
      </c>
      <c r="AO194" s="51" t="n">
        <v>0.10328312</v>
      </c>
      <c r="AP194" s="51" t="n">
        <v>0.10239656</v>
      </c>
      <c r="AQ194" s="51" t="n">
        <v>0.10178739</v>
      </c>
      <c r="AR194" s="51" t="n">
        <v>0.10142854</v>
      </c>
      <c r="AS194" s="51" t="n">
        <v>0.10118066</v>
      </c>
      <c r="AT194" s="51" t="n">
        <v>0.10095915</v>
      </c>
      <c r="AU194" s="51" t="n">
        <v>0.10066868</v>
      </c>
      <c r="AV194" s="51" t="n">
        <v>0.10026627</v>
      </c>
      <c r="AW194" s="51" t="n">
        <v>0.09952909</v>
      </c>
      <c r="AX194" s="51" t="n">
        <v>0.09883288</v>
      </c>
      <c r="AY194" s="51" t="n">
        <v>0.09784924</v>
      </c>
      <c r="AZ194" s="51" t="n">
        <v>0.09724721</v>
      </c>
      <c r="BA194" s="51" t="n">
        <v>0.09657903</v>
      </c>
      <c r="BB194" s="51" t="n">
        <v>0.09617364</v>
      </c>
      <c r="BC194" s="51" t="n">
        <v>0.09577305</v>
      </c>
      <c r="BD194" s="51" t="n">
        <v>0.09565992</v>
      </c>
      <c r="BE194" s="51" t="n">
        <v>0.09527392</v>
      </c>
      <c r="BF194" s="51" t="n">
        <v>0.09503527</v>
      </c>
      <c r="BG194" s="51" t="n">
        <v>0.09458587</v>
      </c>
      <c r="BH194" s="51" t="n">
        <v>0.09384836</v>
      </c>
      <c r="BI194" s="51" t="n">
        <v>0.09312415</v>
      </c>
      <c r="BJ194" s="51" t="n">
        <v>0.09199546</v>
      </c>
      <c r="BK194" s="51" t="n">
        <v>0.09109184</v>
      </c>
      <c r="BL194" s="51" t="n">
        <v>0.0901594</v>
      </c>
      <c r="BM194" s="51" t="n">
        <v>0.08951072</v>
      </c>
      <c r="BN194" s="51" t="n">
        <v>0.08920603</v>
      </c>
      <c r="BO194" s="51" t="n">
        <v>0.08850848</v>
      </c>
      <c r="BP194" s="51" t="n">
        <v>0.08774807</v>
      </c>
      <c r="BQ194" s="51" t="n">
        <v>0.08679958</v>
      </c>
      <c r="BR194" s="51" t="n">
        <v>0.08572061</v>
      </c>
      <c r="BS194" s="51" t="n">
        <v>0.08449096</v>
      </c>
      <c r="BT194" s="51" t="n">
        <v>0.09647764</v>
      </c>
      <c r="BU194" s="51" t="n">
        <v>0.10243032</v>
      </c>
      <c r="BV194" s="51" t="n">
        <v>0.08455126</v>
      </c>
      <c r="BW194" s="51" t="n">
        <v>0.08134988</v>
      </c>
      <c r="BX194" s="51" t="n">
        <v>0.08150111</v>
      </c>
      <c r="BY194" s="51" t="n">
        <v>0.08069418</v>
      </c>
      <c r="BZ194" s="51" t="n">
        <v>0.07991506</v>
      </c>
      <c r="CA194" s="51" t="n">
        <v>0.0791274</v>
      </c>
      <c r="CB194" s="51" t="n">
        <v>0.07834174</v>
      </c>
      <c r="CC194" s="51" t="n">
        <v>0.07752485</v>
      </c>
      <c r="CD194" s="51" t="n">
        <v>0.07673165</v>
      </c>
      <c r="CE194" s="51" t="n">
        <v>0.07596487</v>
      </c>
      <c r="CF194" s="51" t="n">
        <v>0.0752175</v>
      </c>
      <c r="CG194" s="51" t="n">
        <v>0.07446974</v>
      </c>
      <c r="CH194" s="51" t="n">
        <v>0.07375513</v>
      </c>
      <c r="CI194" s="51" t="n">
        <v>0.07306996</v>
      </c>
      <c r="CJ194" s="51" t="n">
        <v>0.0723169</v>
      </c>
      <c r="CK194" s="51" t="n">
        <v>0.07152533</v>
      </c>
      <c r="CL194" s="51" t="n">
        <v>0.0707345</v>
      </c>
      <c r="CM194" s="51" t="n">
        <v>0.06999263</v>
      </c>
      <c r="CN194" s="51" t="n">
        <v>0.06923531</v>
      </c>
      <c r="CO194" s="51" t="n">
        <v>0.06852789</v>
      </c>
      <c r="CP194" s="51" t="n">
        <v>0.0677805</v>
      </c>
      <c r="CQ194" s="51" t="n">
        <v>0.06703601</v>
      </c>
      <c r="CR194" s="51" t="n">
        <v>0.06634184</v>
      </c>
      <c r="CS194" s="51" t="n">
        <v>0.06565895</v>
      </c>
      <c r="CT194" s="51" t="n">
        <v>0.06501595</v>
      </c>
      <c r="CU194" s="51" t="n">
        <v>0.06436311</v>
      </c>
      <c r="CV194" s="51" t="n">
        <v>0.0636938</v>
      </c>
      <c r="CW194" s="51" t="n">
        <v>0.06303876</v>
      </c>
      <c r="CX194" s="51" t="n">
        <v>0.06239143</v>
      </c>
      <c r="CY194" s="51" t="n">
        <v>0.06171979</v>
      </c>
      <c r="CZ194" s="51" t="n">
        <v>0.06102783</v>
      </c>
      <c r="DA194" s="51" t="n">
        <v>0.06042712</v>
      </c>
      <c r="DB194" s="51" t="n">
        <v>0.05978737</v>
      </c>
      <c r="DC194" s="51" t="n">
        <v>0.0591512</v>
      </c>
      <c r="DD194" s="51" t="n">
        <v>0.05854515</v>
      </c>
      <c r="DE194" s="51" t="n">
        <v>0.05790991</v>
      </c>
      <c r="DF194" s="51" t="n">
        <v>0.05730947</v>
      </c>
      <c r="DG194" s="51" t="n">
        <v>0.05672022</v>
      </c>
      <c r="DH194" s="51" t="n">
        <v>0.05608922</v>
      </c>
      <c r="DI194" s="51" t="n">
        <v>0.05550327</v>
      </c>
      <c r="DJ194" s="51" t="n">
        <v>0.05487561</v>
      </c>
      <c r="DK194" s="51" t="n">
        <v>0.05435843</v>
      </c>
      <c r="DL194" s="51" t="n">
        <v>0.05373768</v>
      </c>
      <c r="DM194" s="51" t="n">
        <v>0.05318391</v>
      </c>
      <c r="DN194" s="51" t="n">
        <v>0.05263335</v>
      </c>
      <c r="DO194" s="51" t="n">
        <v>0.05205516</v>
      </c>
      <c r="DP194" s="51" t="n">
        <v>0.05151101</v>
      </c>
      <c r="DQ194" s="51" t="n">
        <v>0.05103</v>
      </c>
      <c r="DR194" s="51" t="n">
        <v>0.05050272</v>
      </c>
      <c r="DS194" s="51" t="n">
        <v>0.04997498</v>
      </c>
      <c r="DT194" s="51" t="n">
        <v>0.04939596</v>
      </c>
      <c r="DU194" s="51" t="n">
        <v>0.04885895</v>
      </c>
      <c r="DV194" s="51" t="n">
        <v>0.04834079</v>
      </c>
      <c r="DW194" s="51" t="n">
        <v>0.04781455</v>
      </c>
      <c r="DX194" s="51" t="n">
        <v>0.04726347</v>
      </c>
      <c r="DY194" s="51" t="n">
        <v>0.04673147</v>
      </c>
      <c r="DZ194" s="51" t="n">
        <v>0.04620182</v>
      </c>
      <c r="EA194" s="51" t="n">
        <v>0.04569041</v>
      </c>
      <c r="EB194" s="51" t="n">
        <v>0.04519135</v>
      </c>
      <c r="EC194" s="51" t="n">
        <v>0.04471232</v>
      </c>
      <c r="ED194" s="51" t="n">
        <v>0.04422242</v>
      </c>
      <c r="EE194" s="51" t="n">
        <v>0.04374723</v>
      </c>
      <c r="EF194" s="51" t="n">
        <v>0.04323354</v>
      </c>
      <c r="EG194" s="51" t="n">
        <v>0.04279538</v>
      </c>
      <c r="EH194" s="51" t="n">
        <v>0.04235033</v>
      </c>
      <c r="EI194" s="51" t="n">
        <v>0.04189334</v>
      </c>
      <c r="EJ194" s="51" t="n">
        <v>0.04142737</v>
      </c>
      <c r="EK194" s="51" t="n">
        <v>0.0409611</v>
      </c>
      <c r="EL194" s="51" t="n">
        <v>0.04051913</v>
      </c>
      <c r="EM194" s="51" t="n">
        <v>0.04007417</v>
      </c>
      <c r="EN194" s="51" t="n">
        <v>0.03964329</v>
      </c>
      <c r="EO194" s="51" t="n">
        <v>0.03922972</v>
      </c>
      <c r="EP194" s="51" t="n">
        <v>0.03884216</v>
      </c>
      <c r="EQ194" s="51" t="n">
        <v>0.03841512</v>
      </c>
      <c r="ER194" s="51" t="n">
        <v>0.03796995</v>
      </c>
      <c r="ES194" s="51" t="n">
        <v>0.03752688</v>
      </c>
      <c r="ET194" s="51" t="n">
        <v>0.03709081</v>
      </c>
      <c r="EU194" s="51" t="n">
        <v>0.0366937</v>
      </c>
      <c r="EV194" s="51" t="n">
        <v>0.0362802</v>
      </c>
    </row>
    <row r="195" customFormat="false" ht="15" hidden="false" customHeight="false" outlineLevel="0" collapsed="false">
      <c r="A195" s="6" t="n">
        <v>84</v>
      </c>
      <c r="B195" s="51" t="n">
        <v>0.18647196</v>
      </c>
      <c r="C195" s="51" t="n">
        <v>0.18470434</v>
      </c>
      <c r="D195" s="51" t="n">
        <v>0.18379567</v>
      </c>
      <c r="E195" s="51" t="n">
        <v>0.18175733</v>
      </c>
      <c r="F195" s="51" t="n">
        <v>0.17990593</v>
      </c>
      <c r="G195" s="51" t="n">
        <v>0.176877</v>
      </c>
      <c r="H195" s="51" t="n">
        <v>0.17393083</v>
      </c>
      <c r="I195" s="51" t="n">
        <v>0.17101064</v>
      </c>
      <c r="J195" s="51" t="n">
        <v>0.1680835</v>
      </c>
      <c r="K195" s="51" t="n">
        <v>0.16636895</v>
      </c>
      <c r="L195" s="51" t="n">
        <v>0.16485849</v>
      </c>
      <c r="M195" s="51" t="n">
        <v>0.16421434</v>
      </c>
      <c r="N195" s="51" t="n">
        <v>0.16376107</v>
      </c>
      <c r="O195" s="51" t="n">
        <v>0.16319457</v>
      </c>
      <c r="P195" s="51" t="n">
        <v>0.16162747</v>
      </c>
      <c r="Q195" s="51" t="n">
        <v>0.15955937</v>
      </c>
      <c r="R195" s="51" t="n">
        <v>0.15663967</v>
      </c>
      <c r="S195" s="51" t="n">
        <v>0.15455786</v>
      </c>
      <c r="T195" s="51" t="n">
        <v>0.1514655</v>
      </c>
      <c r="U195" s="51" t="n">
        <v>0.15022509</v>
      </c>
      <c r="V195" s="51" t="n">
        <v>0.14895288</v>
      </c>
      <c r="W195" s="51" t="n">
        <v>0.14835341</v>
      </c>
      <c r="X195" s="51" t="n">
        <v>0.14674154</v>
      </c>
      <c r="Y195" s="51" t="n">
        <v>0.1448784</v>
      </c>
      <c r="Z195" s="51" t="n">
        <v>0.14253478</v>
      </c>
      <c r="AA195" s="51" t="n">
        <v>0.13942681</v>
      </c>
      <c r="AB195" s="51" t="n">
        <v>0.13601941</v>
      </c>
      <c r="AC195" s="51" t="n">
        <v>0.13294893</v>
      </c>
      <c r="AD195" s="51" t="n">
        <v>0.13009898</v>
      </c>
      <c r="AE195" s="51" t="n">
        <v>0.12759199</v>
      </c>
      <c r="AF195" s="51" t="n">
        <v>0.12486199</v>
      </c>
      <c r="AG195" s="51" t="n">
        <v>0.1229451</v>
      </c>
      <c r="AH195" s="51" t="n">
        <v>0.12161099</v>
      </c>
      <c r="AI195" s="51" t="n">
        <v>0.12046771</v>
      </c>
      <c r="AJ195" s="51" t="n">
        <v>0.11943533</v>
      </c>
      <c r="AK195" s="51" t="n">
        <v>0.11783648</v>
      </c>
      <c r="AL195" s="51" t="n">
        <v>0.11674769</v>
      </c>
      <c r="AM195" s="51" t="n">
        <v>0.11564365</v>
      </c>
      <c r="AN195" s="51" t="n">
        <v>0.11481775</v>
      </c>
      <c r="AO195" s="51" t="n">
        <v>0.11400766</v>
      </c>
      <c r="AP195" s="51" t="n">
        <v>0.11324774</v>
      </c>
      <c r="AQ195" s="51" t="n">
        <v>0.11274153</v>
      </c>
      <c r="AR195" s="51" t="n">
        <v>0.11236915</v>
      </c>
      <c r="AS195" s="51" t="n">
        <v>0.1121545</v>
      </c>
      <c r="AT195" s="51" t="n">
        <v>0.1119789</v>
      </c>
      <c r="AU195" s="51" t="n">
        <v>0.11181161</v>
      </c>
      <c r="AV195" s="51" t="n">
        <v>0.11142224</v>
      </c>
      <c r="AW195" s="51" t="n">
        <v>0.11073404</v>
      </c>
      <c r="AX195" s="51" t="n">
        <v>0.11001312</v>
      </c>
      <c r="AY195" s="51" t="n">
        <v>0.1090776</v>
      </c>
      <c r="AZ195" s="51" t="n">
        <v>0.10844903</v>
      </c>
      <c r="BA195" s="51" t="n">
        <v>0.10778432</v>
      </c>
      <c r="BB195" s="51" t="n">
        <v>0.10730101</v>
      </c>
      <c r="BC195" s="51" t="n">
        <v>0.10690092</v>
      </c>
      <c r="BD195" s="51" t="n">
        <v>0.10681016</v>
      </c>
      <c r="BE195" s="51" t="n">
        <v>0.10663292</v>
      </c>
      <c r="BF195" s="51" t="n">
        <v>0.10646616</v>
      </c>
      <c r="BG195" s="51" t="n">
        <v>0.10599221</v>
      </c>
      <c r="BH195" s="51" t="n">
        <v>0.1049936</v>
      </c>
      <c r="BI195" s="51" t="n">
        <v>0.10402683</v>
      </c>
      <c r="BJ195" s="51" t="n">
        <v>0.10283081</v>
      </c>
      <c r="BK195" s="51" t="n">
        <v>0.10192542</v>
      </c>
      <c r="BL195" s="51" t="n">
        <v>0.10099513</v>
      </c>
      <c r="BM195" s="51" t="n">
        <v>0.10023103</v>
      </c>
      <c r="BN195" s="51" t="n">
        <v>0.099831</v>
      </c>
      <c r="BO195" s="51" t="n">
        <v>0.09896945</v>
      </c>
      <c r="BP195" s="51" t="n">
        <v>0.09803826</v>
      </c>
      <c r="BQ195" s="51" t="n">
        <v>0.09690761</v>
      </c>
      <c r="BR195" s="51" t="n">
        <v>0.09572699</v>
      </c>
      <c r="BS195" s="51" t="n">
        <v>0.09463257</v>
      </c>
      <c r="BT195" s="51" t="n">
        <v>0.1073588</v>
      </c>
      <c r="BU195" s="51" t="n">
        <v>0.11497259</v>
      </c>
      <c r="BV195" s="51" t="n">
        <v>0.09396718</v>
      </c>
      <c r="BW195" s="51" t="n">
        <v>0.0908916</v>
      </c>
      <c r="BX195" s="51" t="n">
        <v>0.09140835</v>
      </c>
      <c r="BY195" s="51" t="n">
        <v>0.09053222</v>
      </c>
      <c r="BZ195" s="51" t="n">
        <v>0.08969124</v>
      </c>
      <c r="CA195" s="51" t="n">
        <v>0.08883746</v>
      </c>
      <c r="CB195" s="51" t="n">
        <v>0.08798772</v>
      </c>
      <c r="CC195" s="51" t="n">
        <v>0.08709759</v>
      </c>
      <c r="CD195" s="51" t="n">
        <v>0.0862376</v>
      </c>
      <c r="CE195" s="51" t="n">
        <v>0.08540696</v>
      </c>
      <c r="CF195" s="51" t="n">
        <v>0.08459264</v>
      </c>
      <c r="CG195" s="51" t="n">
        <v>0.08377733</v>
      </c>
      <c r="CH195" s="51" t="n">
        <v>0.08299861</v>
      </c>
      <c r="CI195" s="51" t="n">
        <v>0.08225628</v>
      </c>
      <c r="CJ195" s="51" t="n">
        <v>0.08143344</v>
      </c>
      <c r="CK195" s="51" t="n">
        <v>0.08056998</v>
      </c>
      <c r="CL195" s="51" t="n">
        <v>0.07970387</v>
      </c>
      <c r="CM195" s="51" t="n">
        <v>0.07889196</v>
      </c>
      <c r="CN195" s="51" t="n">
        <v>0.07806572</v>
      </c>
      <c r="CO195" s="51" t="n">
        <v>0.07729105</v>
      </c>
      <c r="CP195" s="51" t="n">
        <v>0.07647084</v>
      </c>
      <c r="CQ195" s="51" t="n">
        <v>0.07565327</v>
      </c>
      <c r="CR195" s="51" t="n">
        <v>0.07489032</v>
      </c>
      <c r="CS195" s="51" t="n">
        <v>0.07414072</v>
      </c>
      <c r="CT195" s="51" t="n">
        <v>0.07343866</v>
      </c>
      <c r="CU195" s="51" t="n">
        <v>0.07271706</v>
      </c>
      <c r="CV195" s="51" t="n">
        <v>0.07198111</v>
      </c>
      <c r="CW195" s="51" t="n">
        <v>0.07126075</v>
      </c>
      <c r="CX195" s="51" t="n">
        <v>0.07055156</v>
      </c>
      <c r="CY195" s="51" t="n">
        <v>0.06980968</v>
      </c>
      <c r="CZ195" s="51" t="n">
        <v>0.06904627</v>
      </c>
      <c r="DA195" s="51" t="n">
        <v>0.06838527</v>
      </c>
      <c r="DB195" s="51" t="n">
        <v>0.06767996</v>
      </c>
      <c r="DC195" s="51" t="n">
        <v>0.0669766</v>
      </c>
      <c r="DD195" s="51" t="n">
        <v>0.06630675</v>
      </c>
      <c r="DE195" s="51" t="n">
        <v>0.0656017</v>
      </c>
      <c r="DF195" s="51" t="n">
        <v>0.06493729</v>
      </c>
      <c r="DG195" s="51" t="n">
        <v>0.06428313</v>
      </c>
      <c r="DH195" s="51" t="n">
        <v>0.06358338</v>
      </c>
      <c r="DI195" s="51" t="n">
        <v>0.06293635</v>
      </c>
      <c r="DJ195" s="51" t="n">
        <v>0.06223738</v>
      </c>
      <c r="DK195" s="51" t="n">
        <v>0.06166506</v>
      </c>
      <c r="DL195" s="51" t="n">
        <v>0.06097298</v>
      </c>
      <c r="DM195" s="51" t="n">
        <v>0.06035861</v>
      </c>
      <c r="DN195" s="51" t="n">
        <v>0.05974508</v>
      </c>
      <c r="DO195" s="51" t="n">
        <v>0.05909987</v>
      </c>
      <c r="DP195" s="51" t="n">
        <v>0.05849545</v>
      </c>
      <c r="DQ195" s="51" t="n">
        <v>0.05795776</v>
      </c>
      <c r="DR195" s="51" t="n">
        <v>0.05736916</v>
      </c>
      <c r="DS195" s="51" t="n">
        <v>0.05678093</v>
      </c>
      <c r="DT195" s="51" t="n">
        <v>0.05613481</v>
      </c>
      <c r="DU195" s="51" t="n">
        <v>0.05553697</v>
      </c>
      <c r="DV195" s="51" t="n">
        <v>0.05495563</v>
      </c>
      <c r="DW195" s="51" t="n">
        <v>0.05436337</v>
      </c>
      <c r="DX195" s="51" t="n">
        <v>0.05374654</v>
      </c>
      <c r="DY195" s="51" t="n">
        <v>0.05314857</v>
      </c>
      <c r="DZ195" s="51" t="n">
        <v>0.05255682</v>
      </c>
      <c r="EA195" s="51" t="n">
        <v>0.05198033</v>
      </c>
      <c r="EB195" s="51" t="n">
        <v>0.05141883</v>
      </c>
      <c r="EC195" s="51" t="n">
        <v>0.05087976</v>
      </c>
      <c r="ED195" s="51" t="n">
        <v>0.05033094</v>
      </c>
      <c r="EE195" s="51" t="n">
        <v>0.04979578</v>
      </c>
      <c r="EF195" s="51" t="n">
        <v>0.04921668</v>
      </c>
      <c r="EG195" s="51" t="n">
        <v>0.04872208</v>
      </c>
      <c r="EH195" s="51" t="n">
        <v>0.04822356</v>
      </c>
      <c r="EI195" s="51" t="n">
        <v>0.04770827</v>
      </c>
      <c r="EJ195" s="51" t="n">
        <v>0.04718346</v>
      </c>
      <c r="EK195" s="51" t="n">
        <v>0.04665638</v>
      </c>
      <c r="EL195" s="51" t="n">
        <v>0.04616174</v>
      </c>
      <c r="EM195" s="51" t="n">
        <v>0.04565943</v>
      </c>
      <c r="EN195" s="51" t="n">
        <v>0.04517298</v>
      </c>
      <c r="EO195" s="51" t="n">
        <v>0.04470535</v>
      </c>
      <c r="EP195" s="51" t="n">
        <v>0.04426791</v>
      </c>
      <c r="EQ195" s="51" t="n">
        <v>0.0437892</v>
      </c>
      <c r="ER195" s="51" t="n">
        <v>0.0432849</v>
      </c>
      <c r="ES195" s="51" t="n">
        <v>0.04278268</v>
      </c>
      <c r="ET195" s="51" t="n">
        <v>0.0422883</v>
      </c>
      <c r="EU195" s="51" t="n">
        <v>0.0418381</v>
      </c>
      <c r="EV195" s="51" t="n">
        <v>0.04136917</v>
      </c>
    </row>
    <row r="196" customFormat="false" ht="15" hidden="false" customHeight="false" outlineLevel="0" collapsed="false">
      <c r="A196" s="6" t="n">
        <v>85</v>
      </c>
      <c r="B196" s="51" t="n">
        <v>0.19931007</v>
      </c>
      <c r="C196" s="51" t="n">
        <v>0.19756063</v>
      </c>
      <c r="D196" s="51" t="n">
        <v>0.19619317</v>
      </c>
      <c r="E196" s="51" t="n">
        <v>0.19438664</v>
      </c>
      <c r="F196" s="51" t="n">
        <v>0.19248957</v>
      </c>
      <c r="G196" s="51" t="n">
        <v>0.18972668</v>
      </c>
      <c r="H196" s="51" t="n">
        <v>0.18634378</v>
      </c>
      <c r="I196" s="51" t="n">
        <v>0.18323227</v>
      </c>
      <c r="J196" s="51" t="n">
        <v>0.18028546</v>
      </c>
      <c r="K196" s="51" t="n">
        <v>0.1786049</v>
      </c>
      <c r="L196" s="51" t="n">
        <v>0.17750305</v>
      </c>
      <c r="M196" s="51" t="n">
        <v>0.1766398</v>
      </c>
      <c r="N196" s="51" t="n">
        <v>0.17615676</v>
      </c>
      <c r="O196" s="51" t="n">
        <v>0.17547361</v>
      </c>
      <c r="P196" s="51" t="n">
        <v>0.17424091</v>
      </c>
      <c r="Q196" s="51" t="n">
        <v>0.17320806</v>
      </c>
      <c r="R196" s="51" t="n">
        <v>0.17087401</v>
      </c>
      <c r="S196" s="51" t="n">
        <v>0.16957288</v>
      </c>
      <c r="T196" s="51" t="n">
        <v>0.16614126</v>
      </c>
      <c r="U196" s="51" t="n">
        <v>0.16413811</v>
      </c>
      <c r="V196" s="51" t="n">
        <v>0.16214359</v>
      </c>
      <c r="W196" s="51" t="n">
        <v>0.16114155</v>
      </c>
      <c r="X196" s="51" t="n">
        <v>0.15947935</v>
      </c>
      <c r="Y196" s="51" t="n">
        <v>0.15767249</v>
      </c>
      <c r="Z196" s="51" t="n">
        <v>0.15534229</v>
      </c>
      <c r="AA196" s="51" t="n">
        <v>0.15237735</v>
      </c>
      <c r="AB196" s="51" t="n">
        <v>0.14893061</v>
      </c>
      <c r="AC196" s="51" t="n">
        <v>0.14575392</v>
      </c>
      <c r="AD196" s="51" t="n">
        <v>0.14278167</v>
      </c>
      <c r="AE196" s="51" t="n">
        <v>0.13995009</v>
      </c>
      <c r="AF196" s="51" t="n">
        <v>0.13702319</v>
      </c>
      <c r="AG196" s="51" t="n">
        <v>0.1348323</v>
      </c>
      <c r="AH196" s="51" t="n">
        <v>0.13322135</v>
      </c>
      <c r="AI196" s="51" t="n">
        <v>0.13190601</v>
      </c>
      <c r="AJ196" s="51" t="n">
        <v>0.13062164</v>
      </c>
      <c r="AK196" s="51" t="n">
        <v>0.12918359</v>
      </c>
      <c r="AL196" s="51" t="n">
        <v>0.12827275</v>
      </c>
      <c r="AM196" s="51" t="n">
        <v>0.12740883</v>
      </c>
      <c r="AN196" s="51" t="n">
        <v>0.12658734</v>
      </c>
      <c r="AO196" s="51" t="n">
        <v>0.12577246</v>
      </c>
      <c r="AP196" s="51" t="n">
        <v>0.12517337</v>
      </c>
      <c r="AQ196" s="51" t="n">
        <v>0.12479707</v>
      </c>
      <c r="AR196" s="51" t="n">
        <v>0.12441253</v>
      </c>
      <c r="AS196" s="51" t="n">
        <v>0.12424075</v>
      </c>
      <c r="AT196" s="51" t="n">
        <v>0.124123</v>
      </c>
      <c r="AU196" s="51" t="n">
        <v>0.12410746</v>
      </c>
      <c r="AV196" s="51" t="n">
        <v>0.12373867</v>
      </c>
      <c r="AW196" s="51" t="n">
        <v>0.12311888</v>
      </c>
      <c r="AX196" s="51" t="n">
        <v>0.12237686</v>
      </c>
      <c r="AY196" s="51" t="n">
        <v>0.12151222</v>
      </c>
      <c r="AZ196" s="51" t="n">
        <v>0.12085932</v>
      </c>
      <c r="BA196" s="51" t="n">
        <v>0.12020756</v>
      </c>
      <c r="BB196" s="51" t="n">
        <v>0.11963493</v>
      </c>
      <c r="BC196" s="51" t="n">
        <v>0.11924084</v>
      </c>
      <c r="BD196" s="51" t="n">
        <v>0.11917885</v>
      </c>
      <c r="BE196" s="51" t="n">
        <v>0.11926216</v>
      </c>
      <c r="BF196" s="51" t="n">
        <v>0.11918649</v>
      </c>
      <c r="BG196" s="51" t="n">
        <v>0.1186888</v>
      </c>
      <c r="BH196" s="51" t="n">
        <v>0.11738106</v>
      </c>
      <c r="BI196" s="51" t="n">
        <v>0.11612841</v>
      </c>
      <c r="BJ196" s="51" t="n">
        <v>0.11486596</v>
      </c>
      <c r="BK196" s="51" t="n">
        <v>0.11397116</v>
      </c>
      <c r="BL196" s="51" t="n">
        <v>0.11305615</v>
      </c>
      <c r="BM196" s="51" t="n">
        <v>0.11215998</v>
      </c>
      <c r="BN196" s="51" t="n">
        <v>0.11164751</v>
      </c>
      <c r="BO196" s="51" t="n">
        <v>0.11059549</v>
      </c>
      <c r="BP196" s="51" t="n">
        <v>0.10946629</v>
      </c>
      <c r="BQ196" s="51" t="n">
        <v>0.10812621</v>
      </c>
      <c r="BR196" s="51" t="n">
        <v>0.10683625</v>
      </c>
      <c r="BS196" s="51" t="n">
        <v>0.10592418</v>
      </c>
      <c r="BT196" s="51" t="n">
        <v>0.1192106</v>
      </c>
      <c r="BU196" s="51" t="n">
        <v>0.12870032</v>
      </c>
      <c r="BV196" s="51" t="n">
        <v>0.10441842</v>
      </c>
      <c r="BW196" s="51" t="n">
        <v>0.10149328</v>
      </c>
      <c r="BX196" s="51" t="n">
        <v>0.10238938</v>
      </c>
      <c r="BY196" s="51" t="n">
        <v>0.1014385</v>
      </c>
      <c r="BZ196" s="51" t="n">
        <v>0.10053139</v>
      </c>
      <c r="CA196" s="51" t="n">
        <v>0.09960645</v>
      </c>
      <c r="CB196" s="51" t="n">
        <v>0.09868806</v>
      </c>
      <c r="CC196" s="51" t="n">
        <v>0.09771854</v>
      </c>
      <c r="CD196" s="51" t="n">
        <v>0.09678673</v>
      </c>
      <c r="CE196" s="51" t="n">
        <v>0.09588754</v>
      </c>
      <c r="CF196" s="51" t="n">
        <v>0.09500059</v>
      </c>
      <c r="CG196" s="51" t="n">
        <v>0.09411194</v>
      </c>
      <c r="CH196" s="51" t="n">
        <v>0.09326363</v>
      </c>
      <c r="CI196" s="51" t="n">
        <v>0.09245983</v>
      </c>
      <c r="CJ196" s="51" t="n">
        <v>0.09156109</v>
      </c>
      <c r="CK196" s="51" t="n">
        <v>0.09061975</v>
      </c>
      <c r="CL196" s="51" t="n">
        <v>0.08967166</v>
      </c>
      <c r="CM196" s="51" t="n">
        <v>0.08878343</v>
      </c>
      <c r="CN196" s="51" t="n">
        <v>0.08788254</v>
      </c>
      <c r="CO196" s="51" t="n">
        <v>0.08703449</v>
      </c>
      <c r="CP196" s="51" t="n">
        <v>0.08613473</v>
      </c>
      <c r="CQ196" s="51" t="n">
        <v>0.08523724</v>
      </c>
      <c r="CR196" s="51" t="n">
        <v>0.08439888</v>
      </c>
      <c r="CS196" s="51" t="n">
        <v>0.08357626</v>
      </c>
      <c r="CT196" s="51" t="n">
        <v>0.08281001</v>
      </c>
      <c r="CU196" s="51" t="n">
        <v>0.08201237</v>
      </c>
      <c r="CV196" s="51" t="n">
        <v>0.08120334</v>
      </c>
      <c r="CW196" s="51" t="n">
        <v>0.0804113</v>
      </c>
      <c r="CX196" s="51" t="n">
        <v>0.07963459</v>
      </c>
      <c r="CY196" s="51" t="n">
        <v>0.07881524</v>
      </c>
      <c r="CZ196" s="51" t="n">
        <v>0.07797323</v>
      </c>
      <c r="DA196" s="51" t="n">
        <v>0.07724593</v>
      </c>
      <c r="DB196" s="51" t="n">
        <v>0.07646849</v>
      </c>
      <c r="DC196" s="51" t="n">
        <v>0.0756911</v>
      </c>
      <c r="DD196" s="51" t="n">
        <v>0.07495094</v>
      </c>
      <c r="DE196" s="51" t="n">
        <v>0.07416857</v>
      </c>
      <c r="DF196" s="51" t="n">
        <v>0.07343358</v>
      </c>
      <c r="DG196" s="51" t="n">
        <v>0.07270741</v>
      </c>
      <c r="DH196" s="51" t="n">
        <v>0.07193173</v>
      </c>
      <c r="DI196" s="51" t="n">
        <v>0.07121753</v>
      </c>
      <c r="DJ196" s="51" t="n">
        <v>0.07043935</v>
      </c>
      <c r="DK196" s="51" t="n">
        <v>0.06980605</v>
      </c>
      <c r="DL196" s="51" t="n">
        <v>0.06903463</v>
      </c>
      <c r="DM196" s="51" t="n">
        <v>0.06835314</v>
      </c>
      <c r="DN196" s="51" t="n">
        <v>0.06766943</v>
      </c>
      <c r="DO196" s="51" t="n">
        <v>0.06694954</v>
      </c>
      <c r="DP196" s="51" t="n">
        <v>0.06627829</v>
      </c>
      <c r="DQ196" s="51" t="n">
        <v>0.06567704</v>
      </c>
      <c r="DR196" s="51" t="n">
        <v>0.06501996</v>
      </c>
      <c r="DS196" s="51" t="n">
        <v>0.0643644</v>
      </c>
      <c r="DT196" s="51" t="n">
        <v>0.06364355</v>
      </c>
      <c r="DU196" s="51" t="n">
        <v>0.06297806</v>
      </c>
      <c r="DV196" s="51" t="n">
        <v>0.06232573</v>
      </c>
      <c r="DW196" s="51" t="n">
        <v>0.0616591</v>
      </c>
      <c r="DX196" s="51" t="n">
        <v>0.06096874</v>
      </c>
      <c r="DY196" s="51" t="n">
        <v>0.06029658</v>
      </c>
      <c r="DZ196" s="51" t="n">
        <v>0.05963541</v>
      </c>
      <c r="EA196" s="51" t="n">
        <v>0.05898551</v>
      </c>
      <c r="EB196" s="51" t="n">
        <v>0.05835362</v>
      </c>
      <c r="EC196" s="51" t="n">
        <v>0.05774681</v>
      </c>
      <c r="ED196" s="51" t="n">
        <v>0.05713186</v>
      </c>
      <c r="EE196" s="51" t="n">
        <v>0.05652897</v>
      </c>
      <c r="EF196" s="51" t="n">
        <v>0.05587611</v>
      </c>
      <c r="EG196" s="51" t="n">
        <v>0.05531756</v>
      </c>
      <c r="EH196" s="51" t="n">
        <v>0.05475888</v>
      </c>
      <c r="EI196" s="51" t="n">
        <v>0.05417762</v>
      </c>
      <c r="EJ196" s="51" t="n">
        <v>0.05358632</v>
      </c>
      <c r="EK196" s="51" t="n">
        <v>0.0529904</v>
      </c>
      <c r="EL196" s="51" t="n">
        <v>0.05243649</v>
      </c>
      <c r="EM196" s="51" t="n">
        <v>0.05186922</v>
      </c>
      <c r="EN196" s="51" t="n">
        <v>0.05131974</v>
      </c>
      <c r="EO196" s="51" t="n">
        <v>0.0507907</v>
      </c>
      <c r="EP196" s="51" t="n">
        <v>0.0502965</v>
      </c>
      <c r="EQ196" s="51" t="n">
        <v>0.04975957</v>
      </c>
      <c r="ER196" s="51" t="n">
        <v>0.04918824</v>
      </c>
      <c r="ES196" s="51" t="n">
        <v>0.0486189</v>
      </c>
      <c r="ET196" s="51" t="n">
        <v>0.04805831</v>
      </c>
      <c r="EU196" s="51" t="n">
        <v>0.04754768</v>
      </c>
      <c r="EV196" s="51" t="n">
        <v>0.04701572</v>
      </c>
    </row>
    <row r="197" customFormat="false" ht="15" hidden="false" customHeight="false" outlineLevel="0" collapsed="false">
      <c r="A197" s="6" t="n">
        <v>86</v>
      </c>
      <c r="B197" s="51" t="n">
        <v>0.21292862</v>
      </c>
      <c r="C197" s="51" t="n">
        <v>0.21120795</v>
      </c>
      <c r="D197" s="51" t="n">
        <v>0.20933206</v>
      </c>
      <c r="E197" s="51" t="n">
        <v>0.20779671</v>
      </c>
      <c r="F197" s="51" t="n">
        <v>0.20585759</v>
      </c>
      <c r="G197" s="51" t="n">
        <v>0.20340596</v>
      </c>
      <c r="H197" s="51" t="n">
        <v>0.19954595</v>
      </c>
      <c r="I197" s="51" t="n">
        <v>0.19623377</v>
      </c>
      <c r="J197" s="51" t="n">
        <v>0.19328046</v>
      </c>
      <c r="K197" s="51" t="n">
        <v>0.19164697</v>
      </c>
      <c r="L197" s="51" t="n">
        <v>0.19101896</v>
      </c>
      <c r="M197" s="51" t="n">
        <v>0.18991162</v>
      </c>
      <c r="N197" s="51" t="n">
        <v>0.18939738</v>
      </c>
      <c r="O197" s="51" t="n">
        <v>0.18858417</v>
      </c>
      <c r="P197" s="51" t="n">
        <v>0.18774026</v>
      </c>
      <c r="Q197" s="51" t="n">
        <v>0.18791365</v>
      </c>
      <c r="R197" s="51" t="n">
        <v>0.18628018</v>
      </c>
      <c r="S197" s="51" t="n">
        <v>0.18589996</v>
      </c>
      <c r="T197" s="51" t="n">
        <v>0.18209948</v>
      </c>
      <c r="U197" s="51" t="n">
        <v>0.17922185</v>
      </c>
      <c r="V197" s="51" t="n">
        <v>0.17639452</v>
      </c>
      <c r="W197" s="51" t="n">
        <v>0.17492838</v>
      </c>
      <c r="X197" s="51" t="n">
        <v>0.17321967</v>
      </c>
      <c r="Y197" s="51" t="n">
        <v>0.17149299</v>
      </c>
      <c r="Z197" s="51" t="n">
        <v>0.16919724</v>
      </c>
      <c r="AA197" s="51" t="n">
        <v>0.16642334</v>
      </c>
      <c r="AB197" s="51" t="n">
        <v>0.16296089</v>
      </c>
      <c r="AC197" s="51" t="n">
        <v>0.15968702</v>
      </c>
      <c r="AD197" s="51" t="n">
        <v>0.15659726</v>
      </c>
      <c r="AE197" s="51" t="n">
        <v>0.15340715</v>
      </c>
      <c r="AF197" s="51" t="n">
        <v>0.15027404</v>
      </c>
      <c r="AG197" s="51" t="n">
        <v>0.14777849</v>
      </c>
      <c r="AH197" s="51" t="n">
        <v>0.14585483</v>
      </c>
      <c r="AI197" s="51" t="n">
        <v>0.14434736</v>
      </c>
      <c r="AJ197" s="51" t="n">
        <v>0.14277666</v>
      </c>
      <c r="AK197" s="51" t="n">
        <v>0.14154268</v>
      </c>
      <c r="AL197" s="51" t="n">
        <v>0.14085359</v>
      </c>
      <c r="AM197" s="51" t="n">
        <v>0.14028218</v>
      </c>
      <c r="AN197" s="51" t="n">
        <v>0.13947435</v>
      </c>
      <c r="AO197" s="51" t="n">
        <v>0.13866262</v>
      </c>
      <c r="AP197" s="51" t="n">
        <v>0.13826322</v>
      </c>
      <c r="AQ197" s="51" t="n">
        <v>0.13804746</v>
      </c>
      <c r="AR197" s="51" t="n">
        <v>0.13765258</v>
      </c>
      <c r="AS197" s="51" t="n">
        <v>0.13753465</v>
      </c>
      <c r="AT197" s="51" t="n">
        <v>0.13748838</v>
      </c>
      <c r="AU197" s="51" t="n">
        <v>0.13765704</v>
      </c>
      <c r="AV197" s="51" t="n">
        <v>0.13731761</v>
      </c>
      <c r="AW197" s="51" t="n">
        <v>0.13678877</v>
      </c>
      <c r="AX197" s="51" t="n">
        <v>0.13603028</v>
      </c>
      <c r="AY197" s="51" t="n">
        <v>0.13526306</v>
      </c>
      <c r="AZ197" s="51" t="n">
        <v>0.13458882</v>
      </c>
      <c r="BA197" s="51" t="n">
        <v>0.13396136</v>
      </c>
      <c r="BB197" s="51" t="n">
        <v>0.13328679</v>
      </c>
      <c r="BC197" s="51" t="n">
        <v>0.13290526</v>
      </c>
      <c r="BD197" s="51" t="n">
        <v>0.13287941</v>
      </c>
      <c r="BE197" s="51" t="n">
        <v>0.13328267</v>
      </c>
      <c r="BF197" s="51" t="n">
        <v>0.13332021</v>
      </c>
      <c r="BG197" s="51" t="n">
        <v>0.13280009</v>
      </c>
      <c r="BH197" s="51" t="n">
        <v>0.13112904</v>
      </c>
      <c r="BI197" s="51" t="n">
        <v>0.12954178</v>
      </c>
      <c r="BJ197" s="51" t="n">
        <v>0.12821495</v>
      </c>
      <c r="BK197" s="51" t="n">
        <v>0.12734567</v>
      </c>
      <c r="BL197" s="51" t="n">
        <v>0.12646169</v>
      </c>
      <c r="BM197" s="51" t="n">
        <v>0.12541503</v>
      </c>
      <c r="BN197" s="51" t="n">
        <v>0.12477086</v>
      </c>
      <c r="BO197" s="51" t="n">
        <v>0.12349875</v>
      </c>
      <c r="BP197" s="51" t="n">
        <v>0.12214111</v>
      </c>
      <c r="BQ197" s="51" t="n">
        <v>0.12056126</v>
      </c>
      <c r="BR197" s="51" t="n">
        <v>0.11915407</v>
      </c>
      <c r="BS197" s="51" t="n">
        <v>0.11847933</v>
      </c>
      <c r="BT197" s="51" t="n">
        <v>0.13206184</v>
      </c>
      <c r="BU197" s="51" t="n">
        <v>0.14364038</v>
      </c>
      <c r="BV197" s="51" t="n">
        <v>0.11608402</v>
      </c>
      <c r="BW197" s="51" t="n">
        <v>0.11325817</v>
      </c>
      <c r="BX197" s="51" t="n">
        <v>0.11416694</v>
      </c>
      <c r="BY197" s="51" t="n">
        <v>0.11314624</v>
      </c>
      <c r="BZ197" s="51" t="n">
        <v>0.11217949</v>
      </c>
      <c r="CA197" s="51" t="n">
        <v>0.11118859</v>
      </c>
      <c r="CB197" s="51" t="n">
        <v>0.11020729</v>
      </c>
      <c r="CC197" s="51" t="n">
        <v>0.10916183</v>
      </c>
      <c r="CD197" s="51" t="n">
        <v>0.10816314</v>
      </c>
      <c r="CE197" s="51" t="n">
        <v>0.10720026</v>
      </c>
      <c r="CF197" s="51" t="n">
        <v>0.10624374</v>
      </c>
      <c r="CG197" s="51" t="n">
        <v>0.10528454</v>
      </c>
      <c r="CH197" s="51" t="n">
        <v>0.10436943</v>
      </c>
      <c r="CI197" s="51" t="n">
        <v>0.10350843</v>
      </c>
      <c r="CJ197" s="51" t="n">
        <v>0.10253565</v>
      </c>
      <c r="CK197" s="51" t="n">
        <v>0.10152089</v>
      </c>
      <c r="CL197" s="51" t="n">
        <v>0.10049309</v>
      </c>
      <c r="CM197" s="51" t="n">
        <v>0.099531</v>
      </c>
      <c r="CN197" s="51" t="n">
        <v>0.09855901</v>
      </c>
      <c r="CO197" s="51" t="n">
        <v>0.09763972</v>
      </c>
      <c r="CP197" s="51" t="n">
        <v>0.09666184</v>
      </c>
      <c r="CQ197" s="51" t="n">
        <v>0.0956856</v>
      </c>
      <c r="CR197" s="51" t="n">
        <v>0.09477295</v>
      </c>
      <c r="CS197" s="51" t="n">
        <v>0.09387856</v>
      </c>
      <c r="CT197" s="51" t="n">
        <v>0.09305093</v>
      </c>
      <c r="CU197" s="51" t="n">
        <v>0.09217655</v>
      </c>
      <c r="CV197" s="51" t="n">
        <v>0.09129502</v>
      </c>
      <c r="CW197" s="51" t="n">
        <v>0.0904318</v>
      </c>
      <c r="CX197" s="51" t="n">
        <v>0.08958924</v>
      </c>
      <c r="CY197" s="51" t="n">
        <v>0.08869179</v>
      </c>
      <c r="CZ197" s="51" t="n">
        <v>0.08777048</v>
      </c>
      <c r="DA197" s="51" t="n">
        <v>0.08697702</v>
      </c>
      <c r="DB197" s="51" t="n">
        <v>0.08612752</v>
      </c>
      <c r="DC197" s="51" t="n">
        <v>0.08527487</v>
      </c>
      <c r="DD197" s="51" t="n">
        <v>0.08446331</v>
      </c>
      <c r="DE197" s="51" t="n">
        <v>0.08360151</v>
      </c>
      <c r="DF197" s="51" t="n">
        <v>0.08279443</v>
      </c>
      <c r="DG197" s="51" t="n">
        <v>0.08199423</v>
      </c>
      <c r="DH197" s="51" t="n">
        <v>0.08114025</v>
      </c>
      <c r="DI197" s="51" t="n">
        <v>0.08035794</v>
      </c>
      <c r="DJ197" s="51" t="n">
        <v>0.07949727</v>
      </c>
      <c r="DK197" s="51" t="n">
        <v>0.07880147</v>
      </c>
      <c r="DL197" s="51" t="n">
        <v>0.07794749</v>
      </c>
      <c r="DM197" s="51" t="n">
        <v>0.07719689</v>
      </c>
      <c r="DN197" s="51" t="n">
        <v>0.07644026</v>
      </c>
      <c r="DO197" s="51" t="n">
        <v>0.07564232</v>
      </c>
      <c r="DP197" s="51" t="n">
        <v>0.07490175</v>
      </c>
      <c r="DQ197" s="51" t="n">
        <v>0.07423356</v>
      </c>
      <c r="DR197" s="51" t="n">
        <v>0.07350472</v>
      </c>
      <c r="DS197" s="51" t="n">
        <v>0.07277811</v>
      </c>
      <c r="DT197" s="51" t="n">
        <v>0.07197897</v>
      </c>
      <c r="DU197" s="51" t="n">
        <v>0.07124284</v>
      </c>
      <c r="DV197" s="51" t="n">
        <v>0.07051572</v>
      </c>
      <c r="DW197" s="51" t="n">
        <v>0.06976977</v>
      </c>
      <c r="DX197" s="51" t="n">
        <v>0.06900194</v>
      </c>
      <c r="DY197" s="51" t="n">
        <v>0.06825098</v>
      </c>
      <c r="DZ197" s="51" t="n">
        <v>0.06751719</v>
      </c>
      <c r="EA197" s="51" t="n">
        <v>0.06678841</v>
      </c>
      <c r="EB197" s="51" t="n">
        <v>0.06608144</v>
      </c>
      <c r="EC197" s="51" t="n">
        <v>0.0654023</v>
      </c>
      <c r="ED197" s="51" t="n">
        <v>0.0647172</v>
      </c>
      <c r="EE197" s="51" t="n">
        <v>0.06404172</v>
      </c>
      <c r="EF197" s="51" t="n">
        <v>0.06330944</v>
      </c>
      <c r="EG197" s="51" t="n">
        <v>0.0626817</v>
      </c>
      <c r="EH197" s="51" t="n">
        <v>0.06205899</v>
      </c>
      <c r="EI197" s="51" t="n">
        <v>0.06140659</v>
      </c>
      <c r="EJ197" s="51" t="n">
        <v>0.06074389</v>
      </c>
      <c r="EK197" s="51" t="n">
        <v>0.0600729</v>
      </c>
      <c r="EL197" s="51" t="n">
        <v>0.05945597</v>
      </c>
      <c r="EM197" s="51" t="n">
        <v>0.05881817</v>
      </c>
      <c r="EN197" s="51" t="n">
        <v>0.05820021</v>
      </c>
      <c r="EO197" s="51" t="n">
        <v>0.05760397</v>
      </c>
      <c r="EP197" s="51" t="n">
        <v>0.05704806</v>
      </c>
      <c r="EQ197" s="51" t="n">
        <v>0.05644851</v>
      </c>
      <c r="ER197" s="51" t="n">
        <v>0.05580338</v>
      </c>
      <c r="ES197" s="51" t="n">
        <v>0.0551602</v>
      </c>
      <c r="ET197" s="51" t="n">
        <v>0.05452668</v>
      </c>
      <c r="EU197" s="51" t="n">
        <v>0.05394942</v>
      </c>
      <c r="EV197" s="51" t="n">
        <v>0.05334782</v>
      </c>
    </row>
    <row r="198" customFormat="false" ht="15" hidden="false" customHeight="false" outlineLevel="0" collapsed="false">
      <c r="A198" s="6" t="n">
        <v>87</v>
      </c>
      <c r="B198" s="51" t="n">
        <v>0.22586046</v>
      </c>
      <c r="C198" s="51" t="n">
        <v>0.22415318</v>
      </c>
      <c r="D198" s="51" t="n">
        <v>0.22229495</v>
      </c>
      <c r="E198" s="51" t="n">
        <v>0.22074895</v>
      </c>
      <c r="F198" s="51" t="n">
        <v>0.21880037</v>
      </c>
      <c r="G198" s="51" t="n">
        <v>0.21631592</v>
      </c>
      <c r="H198" s="51" t="n">
        <v>0.21239124</v>
      </c>
      <c r="I198" s="51" t="n">
        <v>0.20902747</v>
      </c>
      <c r="J198" s="51" t="n">
        <v>0.20603608</v>
      </c>
      <c r="K198" s="51" t="n">
        <v>0.20441491</v>
      </c>
      <c r="L198" s="51" t="n">
        <v>0.20383282</v>
      </c>
      <c r="M198" s="51" t="n">
        <v>0.20274687</v>
      </c>
      <c r="N198" s="51" t="n">
        <v>0.20229092</v>
      </c>
      <c r="O198" s="51" t="n">
        <v>0.201528</v>
      </c>
      <c r="P198" s="51" t="n">
        <v>0.20071784</v>
      </c>
      <c r="Q198" s="51" t="n">
        <v>0.20097581</v>
      </c>
      <c r="R198" s="51" t="n">
        <v>0.1993257</v>
      </c>
      <c r="S198" s="51" t="n">
        <v>0.19900407</v>
      </c>
      <c r="T198" s="51" t="n">
        <v>0.19506731</v>
      </c>
      <c r="U198" s="51" t="n">
        <v>0.19210742</v>
      </c>
      <c r="V198" s="51" t="n">
        <v>0.18918525</v>
      </c>
      <c r="W198" s="51" t="n">
        <v>0.18769621</v>
      </c>
      <c r="X198" s="51" t="n">
        <v>0.18595155</v>
      </c>
      <c r="Y198" s="51" t="n">
        <v>0.18418211</v>
      </c>
      <c r="Z198" s="51" t="n">
        <v>0.18180911</v>
      </c>
      <c r="AA198" s="51" t="n">
        <v>0.17891732</v>
      </c>
      <c r="AB198" s="51" t="n">
        <v>0.17530891</v>
      </c>
      <c r="AC198" s="51" t="n">
        <v>0.17189245</v>
      </c>
      <c r="AD198" s="51" t="n">
        <v>0.16867374</v>
      </c>
      <c r="AE198" s="51" t="n">
        <v>0.16534164</v>
      </c>
      <c r="AF198" s="51" t="n">
        <v>0.16207676</v>
      </c>
      <c r="AG198" s="51" t="n">
        <v>0.15948619</v>
      </c>
      <c r="AH198" s="51" t="n">
        <v>0.15750644</v>
      </c>
      <c r="AI198" s="51" t="n">
        <v>0.15596981</v>
      </c>
      <c r="AJ198" s="51" t="n">
        <v>0.15437077</v>
      </c>
      <c r="AK198" s="51" t="n">
        <v>0.1531273</v>
      </c>
      <c r="AL198" s="51" t="n">
        <v>0.15245712</v>
      </c>
      <c r="AM198" s="51" t="n">
        <v>0.15191502</v>
      </c>
      <c r="AN198" s="51" t="n">
        <v>0.15112696</v>
      </c>
      <c r="AO198" s="51" t="n">
        <v>0.15033875</v>
      </c>
      <c r="AP198" s="51" t="n">
        <v>0.14998804</v>
      </c>
      <c r="AQ198" s="51" t="n">
        <v>0.1498345</v>
      </c>
      <c r="AR198" s="51" t="n">
        <v>0.14949755</v>
      </c>
      <c r="AS198" s="51" t="n">
        <v>0.1494577</v>
      </c>
      <c r="AT198" s="51" t="n">
        <v>0.14949533</v>
      </c>
      <c r="AU198" s="51" t="n">
        <v>0.14975457</v>
      </c>
      <c r="AV198" s="51" t="n">
        <v>0.14947309</v>
      </c>
      <c r="AW198" s="51" t="n">
        <v>0.14898515</v>
      </c>
      <c r="AX198" s="51" t="n">
        <v>0.14825324</v>
      </c>
      <c r="AY198" s="51" t="n">
        <v>0.14750091</v>
      </c>
      <c r="AZ198" s="51" t="n">
        <v>0.1468472</v>
      </c>
      <c r="BA198" s="51" t="n">
        <v>0.14624247</v>
      </c>
      <c r="BB198" s="51" t="n">
        <v>0.14559268</v>
      </c>
      <c r="BC198" s="51" t="n">
        <v>0.14525191</v>
      </c>
      <c r="BD198" s="51" t="n">
        <v>0.14529417</v>
      </c>
      <c r="BE198" s="51" t="n">
        <v>0.14579297</v>
      </c>
      <c r="BF198" s="51" t="n">
        <v>0.14589924</v>
      </c>
      <c r="BG198" s="51" t="n">
        <v>0.14539915</v>
      </c>
      <c r="BH198" s="51" t="n">
        <v>0.14366696</v>
      </c>
      <c r="BI198" s="51" t="n">
        <v>0.14201231</v>
      </c>
      <c r="BJ198" s="51" t="n">
        <v>0.14063081</v>
      </c>
      <c r="BK198" s="51" t="n">
        <v>0.1397341</v>
      </c>
      <c r="BL198" s="51" t="n">
        <v>0.13882694</v>
      </c>
      <c r="BM198" s="51" t="n">
        <v>0.13775018</v>
      </c>
      <c r="BN198" s="51" t="n">
        <v>0.13710356</v>
      </c>
      <c r="BO198" s="51" t="n">
        <v>0.13578244</v>
      </c>
      <c r="BP198" s="51" t="n">
        <v>0.13436758</v>
      </c>
      <c r="BQ198" s="51" t="n">
        <v>0.13271479</v>
      </c>
      <c r="BR198" s="51" t="n">
        <v>0.13123845</v>
      </c>
      <c r="BS198" s="51" t="n">
        <v>0.13054487</v>
      </c>
      <c r="BT198" s="51" t="n">
        <v>0.1459292</v>
      </c>
      <c r="BU198" s="51" t="n">
        <v>0.15979959</v>
      </c>
      <c r="BV198" s="51" t="n">
        <v>0.12782556</v>
      </c>
      <c r="BW198" s="51" t="n">
        <v>0.12501557</v>
      </c>
      <c r="BX198" s="51" t="n">
        <v>0.12642452</v>
      </c>
      <c r="BY198" s="51" t="n">
        <v>0.12534276</v>
      </c>
      <c r="BZ198" s="51" t="n">
        <v>0.12432626</v>
      </c>
      <c r="CA198" s="51" t="n">
        <v>0.12327827</v>
      </c>
      <c r="CB198" s="51" t="n">
        <v>0.12224326</v>
      </c>
      <c r="CC198" s="51" t="n">
        <v>0.12112933</v>
      </c>
      <c r="CD198" s="51" t="n">
        <v>0.12007231</v>
      </c>
      <c r="CE198" s="51" t="n">
        <v>0.11905405</v>
      </c>
      <c r="CF198" s="51" t="n">
        <v>0.11803485</v>
      </c>
      <c r="CG198" s="51" t="n">
        <v>0.11701167</v>
      </c>
      <c r="CH198" s="51" t="n">
        <v>0.11603624</v>
      </c>
      <c r="CI198" s="51" t="n">
        <v>0.11512563</v>
      </c>
      <c r="CJ198" s="51" t="n">
        <v>0.11408454</v>
      </c>
      <c r="CK198" s="51" t="n">
        <v>0.11300355</v>
      </c>
      <c r="CL198" s="51" t="n">
        <v>0.11190194</v>
      </c>
      <c r="CM198" s="51" t="n">
        <v>0.11087189</v>
      </c>
      <c r="CN198" s="51" t="n">
        <v>0.10983563</v>
      </c>
      <c r="CO198" s="51" t="n">
        <v>0.10885071</v>
      </c>
      <c r="CP198" s="51" t="n">
        <v>0.10779982</v>
      </c>
      <c r="CQ198" s="51" t="n">
        <v>0.10674969</v>
      </c>
      <c r="CR198" s="51" t="n">
        <v>0.10576762</v>
      </c>
      <c r="CS198" s="51" t="n">
        <v>0.10480626</v>
      </c>
      <c r="CT198" s="51" t="n">
        <v>0.10392333</v>
      </c>
      <c r="CU198" s="51" t="n">
        <v>0.10297545</v>
      </c>
      <c r="CV198" s="51" t="n">
        <v>0.10202567</v>
      </c>
      <c r="CW198" s="51" t="n">
        <v>0.10109541</v>
      </c>
      <c r="CX198" s="51" t="n">
        <v>0.10019215</v>
      </c>
      <c r="CY198" s="51" t="n">
        <v>0.09921996</v>
      </c>
      <c r="CZ198" s="51" t="n">
        <v>0.09822254</v>
      </c>
      <c r="DA198" s="51" t="n">
        <v>0.0973667</v>
      </c>
      <c r="DB198" s="51" t="n">
        <v>0.09644908</v>
      </c>
      <c r="DC198" s="51" t="n">
        <v>0.09552394</v>
      </c>
      <c r="DD198" s="51" t="n">
        <v>0.0946438</v>
      </c>
      <c r="DE198" s="51" t="n">
        <v>0.09370468</v>
      </c>
      <c r="DF198" s="51" t="n">
        <v>0.09282797</v>
      </c>
      <c r="DG198" s="51" t="n">
        <v>0.09195583</v>
      </c>
      <c r="DH198" s="51" t="n">
        <v>0.09102531</v>
      </c>
      <c r="DI198" s="51" t="n">
        <v>0.09017786</v>
      </c>
      <c r="DJ198" s="51" t="n">
        <v>0.08923574</v>
      </c>
      <c r="DK198" s="51" t="n">
        <v>0.08847975</v>
      </c>
      <c r="DL198" s="51" t="n">
        <v>0.08754407</v>
      </c>
      <c r="DM198" s="51" t="n">
        <v>0.08672609</v>
      </c>
      <c r="DN198" s="51" t="n">
        <v>0.08589772</v>
      </c>
      <c r="DO198" s="51" t="n">
        <v>0.0850224</v>
      </c>
      <c r="DP198" s="51" t="n">
        <v>0.0842138</v>
      </c>
      <c r="DQ198" s="51" t="n">
        <v>0.08347918</v>
      </c>
      <c r="DR198" s="51" t="n">
        <v>0.08267925</v>
      </c>
      <c r="DS198" s="51" t="n">
        <v>0.08188176</v>
      </c>
      <c r="DT198" s="51" t="n">
        <v>0.08100489</v>
      </c>
      <c r="DU198" s="51" t="n">
        <v>0.08019874</v>
      </c>
      <c r="DV198" s="51" t="n">
        <v>0.07939683</v>
      </c>
      <c r="DW198" s="51" t="n">
        <v>0.07857043</v>
      </c>
      <c r="DX198" s="51" t="n">
        <v>0.07772489</v>
      </c>
      <c r="DY198" s="51" t="n">
        <v>0.07689438</v>
      </c>
      <c r="DZ198" s="51" t="n">
        <v>0.07608842</v>
      </c>
      <c r="EA198" s="51" t="n">
        <v>0.07527915</v>
      </c>
      <c r="EB198" s="51" t="n">
        <v>0.07449623</v>
      </c>
      <c r="EC198" s="51" t="n">
        <v>0.07374397</v>
      </c>
      <c r="ED198" s="51" t="n">
        <v>0.07298832</v>
      </c>
      <c r="EE198" s="51" t="n">
        <v>0.07223919</v>
      </c>
      <c r="EF198" s="51" t="n">
        <v>0.07142575</v>
      </c>
      <c r="EG198" s="51" t="n">
        <v>0.0707273</v>
      </c>
      <c r="EH198" s="51" t="n">
        <v>0.07004026</v>
      </c>
      <c r="EI198" s="51" t="n">
        <v>0.06931532</v>
      </c>
      <c r="EJ198" s="51" t="n">
        <v>0.06858016</v>
      </c>
      <c r="EK198" s="51" t="n">
        <v>0.06783168</v>
      </c>
      <c r="EL198" s="51" t="n">
        <v>0.0671516</v>
      </c>
      <c r="EM198" s="51" t="n">
        <v>0.06644148</v>
      </c>
      <c r="EN198" s="51" t="n">
        <v>0.06575333</v>
      </c>
      <c r="EO198" s="51" t="n">
        <v>0.06508778</v>
      </c>
      <c r="EP198" s="51" t="n">
        <v>0.06446888</v>
      </c>
      <c r="EQ198" s="51" t="n">
        <v>0.06380579</v>
      </c>
      <c r="ER198" s="51" t="n">
        <v>0.06308344</v>
      </c>
      <c r="ES198" s="51" t="n">
        <v>0.06236293</v>
      </c>
      <c r="ET198" s="51" t="n">
        <v>0.06165294</v>
      </c>
      <c r="EU198" s="51" t="n">
        <v>0.06100599</v>
      </c>
      <c r="EV198" s="51" t="n">
        <v>0.0603313</v>
      </c>
    </row>
    <row r="199" customFormat="false" ht="15" hidden="false" customHeight="false" outlineLevel="0" collapsed="false">
      <c r="A199" s="6" t="n">
        <v>88</v>
      </c>
      <c r="B199" s="51" t="n">
        <v>0.23906875</v>
      </c>
      <c r="C199" s="51" t="n">
        <v>0.23738036</v>
      </c>
      <c r="D199" s="51" t="n">
        <v>0.23552454</v>
      </c>
      <c r="E199" s="51" t="n">
        <v>0.23394672</v>
      </c>
      <c r="F199" s="51" t="n">
        <v>0.23197153</v>
      </c>
      <c r="G199" s="51" t="n">
        <v>0.22944555</v>
      </c>
      <c r="H199" s="51" t="n">
        <v>0.22545822</v>
      </c>
      <c r="I199" s="51" t="n">
        <v>0.22204179</v>
      </c>
      <c r="J199" s="51" t="n">
        <v>0.21901218</v>
      </c>
      <c r="K199" s="51" t="n">
        <v>0.21739935</v>
      </c>
      <c r="L199" s="51" t="n">
        <v>0.21685121</v>
      </c>
      <c r="M199" s="51" t="n">
        <v>0.21581266</v>
      </c>
      <c r="N199" s="51" t="n">
        <v>0.21544235</v>
      </c>
      <c r="O199" s="51" t="n">
        <v>0.21473282</v>
      </c>
      <c r="P199" s="51" t="n">
        <v>0.21395339</v>
      </c>
      <c r="Q199" s="51" t="n">
        <v>0.21425668</v>
      </c>
      <c r="R199" s="51" t="n">
        <v>0.21261578</v>
      </c>
      <c r="S199" s="51" t="n">
        <v>0.21234715</v>
      </c>
      <c r="T199" s="51" t="n">
        <v>0.20831059</v>
      </c>
      <c r="U199" s="51" t="n">
        <v>0.20527344</v>
      </c>
      <c r="V199" s="51" t="n">
        <v>0.2022602</v>
      </c>
      <c r="W199" s="51" t="n">
        <v>0.20074505</v>
      </c>
      <c r="X199" s="51" t="n">
        <v>0.19896243</v>
      </c>
      <c r="Y199" s="51" t="n">
        <v>0.19714497</v>
      </c>
      <c r="Z199" s="51" t="n">
        <v>0.19469071</v>
      </c>
      <c r="AA199" s="51" t="n">
        <v>0.19167216</v>
      </c>
      <c r="AB199" s="51" t="n">
        <v>0.1879176</v>
      </c>
      <c r="AC199" s="51" t="n">
        <v>0.18435634</v>
      </c>
      <c r="AD199" s="51" t="n">
        <v>0.18100938</v>
      </c>
      <c r="AE199" s="51" t="n">
        <v>0.17753191</v>
      </c>
      <c r="AF199" s="51" t="n">
        <v>0.17413807</v>
      </c>
      <c r="AG199" s="51" t="n">
        <v>0.17145567</v>
      </c>
      <c r="AH199" s="51" t="n">
        <v>0.16942466</v>
      </c>
      <c r="AI199" s="51" t="n">
        <v>0.16786193</v>
      </c>
      <c r="AJ199" s="51" t="n">
        <v>0.16624037</v>
      </c>
      <c r="AK199" s="51" t="n">
        <v>0.16499245</v>
      </c>
      <c r="AL199" s="51" t="n">
        <v>0.16434459</v>
      </c>
      <c r="AM199" s="51" t="n">
        <v>0.16383632</v>
      </c>
      <c r="AN199" s="51" t="n">
        <v>0.16307606</v>
      </c>
      <c r="AO199" s="51" t="n">
        <v>0.16232144</v>
      </c>
      <c r="AP199" s="51" t="n">
        <v>0.16202944</v>
      </c>
      <c r="AQ199" s="51" t="n">
        <v>0.16194873</v>
      </c>
      <c r="AR199" s="51" t="n">
        <v>0.16168729</v>
      </c>
      <c r="AS199" s="51" t="n">
        <v>0.16173996</v>
      </c>
      <c r="AT199" s="51" t="n">
        <v>0.16187673</v>
      </c>
      <c r="AU199" s="51" t="n">
        <v>0.16223571</v>
      </c>
      <c r="AV199" s="51" t="n">
        <v>0.1620266</v>
      </c>
      <c r="AW199" s="51" t="n">
        <v>0.16159278</v>
      </c>
      <c r="AX199" s="51" t="n">
        <v>0.16090145</v>
      </c>
      <c r="AY199" s="51" t="n">
        <v>0.16017484</v>
      </c>
      <c r="AZ199" s="51" t="n">
        <v>0.15955323</v>
      </c>
      <c r="BA199" s="51" t="n">
        <v>0.15898334</v>
      </c>
      <c r="BB199" s="51" t="n">
        <v>0.15837414</v>
      </c>
      <c r="BC199" s="51" t="n">
        <v>0.15808924</v>
      </c>
      <c r="BD199" s="51" t="n">
        <v>0.1582126</v>
      </c>
      <c r="BE199" s="51" t="n">
        <v>0.15881774</v>
      </c>
      <c r="BF199" s="51" t="n">
        <v>0.15900468</v>
      </c>
      <c r="BG199" s="51" t="n">
        <v>0.15853792</v>
      </c>
      <c r="BH199" s="51" t="n">
        <v>0.15676387</v>
      </c>
      <c r="BI199" s="51" t="n">
        <v>0.15505643</v>
      </c>
      <c r="BJ199" s="51" t="n">
        <v>0.15363255</v>
      </c>
      <c r="BK199" s="51" t="n">
        <v>0.15271934</v>
      </c>
      <c r="BL199" s="51" t="n">
        <v>0.15179852</v>
      </c>
      <c r="BM199" s="51" t="n">
        <v>0.15070407</v>
      </c>
      <c r="BN199" s="51" t="n">
        <v>0.15006247</v>
      </c>
      <c r="BO199" s="51" t="n">
        <v>0.14870718</v>
      </c>
      <c r="BP199" s="51" t="n">
        <v>0.14724969</v>
      </c>
      <c r="BQ199" s="51" t="n">
        <v>0.14553955</v>
      </c>
      <c r="BR199" s="51" t="n">
        <v>0.14400345</v>
      </c>
      <c r="BS199" s="51" t="n">
        <v>0.14329715</v>
      </c>
      <c r="BT199" s="51" t="n">
        <v>0.16081469</v>
      </c>
      <c r="BU199" s="51" t="n">
        <v>0.17716091</v>
      </c>
      <c r="BV199" s="51" t="n">
        <v>0.14044814</v>
      </c>
      <c r="BW199" s="51" t="n">
        <v>0.13742152</v>
      </c>
      <c r="BX199" s="51" t="n">
        <v>0.13894962</v>
      </c>
      <c r="BY199" s="51" t="n">
        <v>0.13782019</v>
      </c>
      <c r="BZ199" s="51" t="n">
        <v>0.13676834</v>
      </c>
      <c r="CA199" s="51" t="n">
        <v>0.13567666</v>
      </c>
      <c r="CB199" s="51" t="n">
        <v>0.13460161</v>
      </c>
      <c r="CC199" s="51" t="n">
        <v>0.13343121</v>
      </c>
      <c r="CD199" s="51" t="n">
        <v>0.13232888</v>
      </c>
      <c r="CE199" s="51" t="n">
        <v>0.13126792</v>
      </c>
      <c r="CF199" s="51" t="n">
        <v>0.13019719</v>
      </c>
      <c r="CG199" s="51" t="n">
        <v>0.12912089</v>
      </c>
      <c r="CH199" s="51" t="n">
        <v>0.12809576</v>
      </c>
      <c r="CI199" s="51" t="n">
        <v>0.12714726</v>
      </c>
      <c r="CJ199" s="51" t="n">
        <v>0.12604777</v>
      </c>
      <c r="CK199" s="51" t="n">
        <v>0.12491224</v>
      </c>
      <c r="CL199" s="51" t="n">
        <v>0.12374708</v>
      </c>
      <c r="CM199" s="51" t="n">
        <v>0.12265926</v>
      </c>
      <c r="CN199" s="51" t="n">
        <v>0.12156992</v>
      </c>
      <c r="CO199" s="51" t="n">
        <v>0.12052917</v>
      </c>
      <c r="CP199" s="51" t="n">
        <v>0.11941462</v>
      </c>
      <c r="CQ199" s="51" t="n">
        <v>0.11829973</v>
      </c>
      <c r="CR199" s="51" t="n">
        <v>0.11725725</v>
      </c>
      <c r="CS199" s="51" t="n">
        <v>0.11623782</v>
      </c>
      <c r="CT199" s="51" t="n">
        <v>0.11530974</v>
      </c>
      <c r="CU199" s="51" t="n">
        <v>0.11429558</v>
      </c>
      <c r="CV199" s="51" t="n">
        <v>0.11328582</v>
      </c>
      <c r="CW199" s="51" t="n">
        <v>0.11229665</v>
      </c>
      <c r="CX199" s="51" t="n">
        <v>0.11134187</v>
      </c>
      <c r="CY199" s="51" t="n">
        <v>0.11030234</v>
      </c>
      <c r="CZ199" s="51" t="n">
        <v>0.10923601</v>
      </c>
      <c r="DA199" s="51" t="n">
        <v>0.10832538</v>
      </c>
      <c r="DB199" s="51" t="n">
        <v>0.10734763</v>
      </c>
      <c r="DC199" s="51" t="n">
        <v>0.10635663</v>
      </c>
      <c r="DD199" s="51" t="n">
        <v>0.10541453</v>
      </c>
      <c r="DE199" s="51" t="n">
        <v>0.10440409</v>
      </c>
      <c r="DF199" s="51" t="n">
        <v>0.10346395</v>
      </c>
      <c r="DG199" s="51" t="n">
        <v>0.10252574</v>
      </c>
      <c r="DH199" s="51" t="n">
        <v>0.10152419</v>
      </c>
      <c r="DI199" s="51" t="n">
        <v>0.10061839</v>
      </c>
      <c r="DJ199" s="51" t="n">
        <v>0.09959964</v>
      </c>
      <c r="DK199" s="51" t="n">
        <v>0.09878932</v>
      </c>
      <c r="DL199" s="51" t="n">
        <v>0.09777655</v>
      </c>
      <c r="DM199" s="51" t="n">
        <v>0.09689653</v>
      </c>
      <c r="DN199" s="51" t="n">
        <v>0.09600123</v>
      </c>
      <c r="DO199" s="51" t="n">
        <v>0.09505285</v>
      </c>
      <c r="DP199" s="51" t="n">
        <v>0.09418106</v>
      </c>
      <c r="DQ199" s="51" t="n">
        <v>0.09338383</v>
      </c>
      <c r="DR199" s="51" t="n">
        <v>0.09251701</v>
      </c>
      <c r="DS199" s="51" t="n">
        <v>0.09165211</v>
      </c>
      <c r="DT199" s="51" t="n">
        <v>0.09070175</v>
      </c>
      <c r="DU199" s="51" t="n">
        <v>0.08982972</v>
      </c>
      <c r="DV199" s="51" t="n">
        <v>0.08895638</v>
      </c>
      <c r="DW199" s="51" t="n">
        <v>0.08805163</v>
      </c>
      <c r="DX199" s="51" t="n">
        <v>0.08713149</v>
      </c>
      <c r="DY199" s="51" t="n">
        <v>0.08622398</v>
      </c>
      <c r="DZ199" s="51" t="n">
        <v>0.08534975</v>
      </c>
      <c r="EA199" s="51" t="n">
        <v>0.08446146</v>
      </c>
      <c r="EB199" s="51" t="n">
        <v>0.0836049</v>
      </c>
      <c r="EC199" s="51" t="n">
        <v>0.08278189</v>
      </c>
      <c r="ED199" s="51" t="n">
        <v>0.08195843</v>
      </c>
      <c r="EE199" s="51" t="n">
        <v>0.08113771</v>
      </c>
      <c r="EF199" s="51" t="n">
        <v>0.08024442</v>
      </c>
      <c r="EG199" s="51" t="n">
        <v>0.07947659</v>
      </c>
      <c r="EH199" s="51" t="n">
        <v>0.07872799</v>
      </c>
      <c r="EI199" s="51" t="n">
        <v>0.0779321</v>
      </c>
      <c r="EJ199" s="51" t="n">
        <v>0.0771265</v>
      </c>
      <c r="EK199" s="51" t="n">
        <v>0.07630082</v>
      </c>
      <c r="EL199" s="51" t="n">
        <v>0.07556062</v>
      </c>
      <c r="EM199" s="51" t="n">
        <v>0.07477925</v>
      </c>
      <c r="EN199" s="51" t="n">
        <v>0.07402201</v>
      </c>
      <c r="EO199" s="51" t="n">
        <v>0.07328768</v>
      </c>
      <c r="EP199" s="51" t="n">
        <v>0.07260729</v>
      </c>
      <c r="EQ199" s="51" t="n">
        <v>0.07188259</v>
      </c>
      <c r="ER199" s="51" t="n">
        <v>0.07108188</v>
      </c>
      <c r="ES199" s="51" t="n">
        <v>0.07028287</v>
      </c>
      <c r="ET199" s="51" t="n">
        <v>0.06949512</v>
      </c>
      <c r="EU199" s="51" t="n">
        <v>0.06877766</v>
      </c>
      <c r="EV199" s="51" t="n">
        <v>0.06802858</v>
      </c>
    </row>
    <row r="200" customFormat="false" ht="15" hidden="false" customHeight="false" outlineLevel="0" collapsed="false">
      <c r="A200" s="6" t="n">
        <v>89</v>
      </c>
      <c r="B200" s="51" t="n">
        <v>0.25273581</v>
      </c>
      <c r="C200" s="51" t="n">
        <v>0.25106695</v>
      </c>
      <c r="D200" s="51" t="n">
        <v>0.24919346</v>
      </c>
      <c r="E200" s="51" t="n">
        <v>0.2475603</v>
      </c>
      <c r="F200" s="51" t="n">
        <v>0.24553502</v>
      </c>
      <c r="G200" s="51" t="n">
        <v>0.24294689</v>
      </c>
      <c r="H200" s="51" t="n">
        <v>0.23888245</v>
      </c>
      <c r="I200" s="51" t="n">
        <v>0.23539908</v>
      </c>
      <c r="J200" s="51" t="n">
        <v>0.23231963</v>
      </c>
      <c r="K200" s="51" t="n">
        <v>0.23070285</v>
      </c>
      <c r="L200" s="51" t="n">
        <v>0.23017417</v>
      </c>
      <c r="M200" s="51" t="n">
        <v>0.2291998</v>
      </c>
      <c r="N200" s="51" t="n">
        <v>0.22893403</v>
      </c>
      <c r="O200" s="51" t="n">
        <v>0.22827478</v>
      </c>
      <c r="P200" s="51" t="n">
        <v>0.22752006</v>
      </c>
      <c r="Q200" s="51" t="n">
        <v>0.22783213</v>
      </c>
      <c r="R200" s="51" t="n">
        <v>0.22621802</v>
      </c>
      <c r="S200" s="51" t="n">
        <v>0.22599228</v>
      </c>
      <c r="T200" s="51" t="n">
        <v>0.22187995</v>
      </c>
      <c r="U200" s="51" t="n">
        <v>0.218763</v>
      </c>
      <c r="V200" s="51" t="n">
        <v>0.21565534</v>
      </c>
      <c r="W200" s="51" t="n">
        <v>0.21410634</v>
      </c>
      <c r="X200" s="51" t="n">
        <v>0.21227844</v>
      </c>
      <c r="Y200" s="51" t="n">
        <v>0.21040331</v>
      </c>
      <c r="Z200" s="51" t="n">
        <v>0.20785842</v>
      </c>
      <c r="AA200" s="51" t="n">
        <v>0.20470018</v>
      </c>
      <c r="AB200" s="51" t="n">
        <v>0.20078749</v>
      </c>
      <c r="AC200" s="51" t="n">
        <v>0.19706798</v>
      </c>
      <c r="AD200" s="51" t="n">
        <v>0.19358174</v>
      </c>
      <c r="AE200" s="51" t="n">
        <v>0.18995118</v>
      </c>
      <c r="AF200" s="51" t="n">
        <v>0.18642528</v>
      </c>
      <c r="AG200" s="51" t="n">
        <v>0.18364938</v>
      </c>
      <c r="AH200" s="51" t="n">
        <v>0.18156739</v>
      </c>
      <c r="AI200" s="51" t="n">
        <v>0.17997946</v>
      </c>
      <c r="AJ200" s="51" t="n">
        <v>0.17833866</v>
      </c>
      <c r="AK200" s="51" t="n">
        <v>0.17708926</v>
      </c>
      <c r="AL200" s="51" t="n">
        <v>0.17646542</v>
      </c>
      <c r="AM200" s="51" t="n">
        <v>0.17599423</v>
      </c>
      <c r="AN200" s="51" t="n">
        <v>0.17526828</v>
      </c>
      <c r="AO200" s="51" t="n">
        <v>0.1745559</v>
      </c>
      <c r="AP200" s="51" t="n">
        <v>0.17433146</v>
      </c>
      <c r="AQ200" s="51" t="n">
        <v>0.17433359</v>
      </c>
      <c r="AR200" s="51" t="n">
        <v>0.17416285</v>
      </c>
      <c r="AS200" s="51" t="n">
        <v>0.17432218</v>
      </c>
      <c r="AT200" s="51" t="n">
        <v>0.17457332</v>
      </c>
      <c r="AU200" s="51" t="n">
        <v>0.17504343</v>
      </c>
      <c r="AV200" s="51" t="n">
        <v>0.17492142</v>
      </c>
      <c r="AW200" s="51" t="n">
        <v>0.1745552</v>
      </c>
      <c r="AX200" s="51" t="n">
        <v>0.17391877</v>
      </c>
      <c r="AY200" s="51" t="n">
        <v>0.1732293</v>
      </c>
      <c r="AZ200" s="51" t="n">
        <v>0.17265192</v>
      </c>
      <c r="BA200" s="51" t="n">
        <v>0.17212991</v>
      </c>
      <c r="BB200" s="51" t="n">
        <v>0.17157792</v>
      </c>
      <c r="BC200" s="51" t="n">
        <v>0.17136527</v>
      </c>
      <c r="BD200" s="51" t="n">
        <v>0.17158555</v>
      </c>
      <c r="BE200" s="51" t="n">
        <v>0.17231132</v>
      </c>
      <c r="BF200" s="51" t="n">
        <v>0.17259378</v>
      </c>
      <c r="BG200" s="51" t="n">
        <v>0.17217515</v>
      </c>
      <c r="BH200" s="51" t="n">
        <v>0.17037806</v>
      </c>
      <c r="BI200" s="51" t="n">
        <v>0.16863226</v>
      </c>
      <c r="BJ200" s="51" t="n">
        <v>0.16717808</v>
      </c>
      <c r="BK200" s="51" t="n">
        <v>0.16625908</v>
      </c>
      <c r="BL200" s="51" t="n">
        <v>0.16533558</v>
      </c>
      <c r="BM200" s="51" t="n">
        <v>0.16423737</v>
      </c>
      <c r="BN200" s="51" t="n">
        <v>0.16361172</v>
      </c>
      <c r="BO200" s="51" t="n">
        <v>0.16223818</v>
      </c>
      <c r="BP200" s="51" t="n">
        <v>0.16075327</v>
      </c>
      <c r="BQ200" s="51" t="n">
        <v>0.15900148</v>
      </c>
      <c r="BR200" s="51" t="n">
        <v>0.15741699</v>
      </c>
      <c r="BS200" s="51" t="n">
        <v>0.15670696</v>
      </c>
      <c r="BT200" s="51" t="n">
        <v>0.17670333</v>
      </c>
      <c r="BU200" s="51" t="n">
        <v>0.19568025</v>
      </c>
      <c r="BV200" s="51" t="n">
        <v>0.153893</v>
      </c>
      <c r="BW200" s="51" t="n">
        <v>0.1504592</v>
      </c>
      <c r="BX200" s="51" t="n">
        <v>0.15194673</v>
      </c>
      <c r="BY200" s="51" t="n">
        <v>0.15078076</v>
      </c>
      <c r="BZ200" s="51" t="n">
        <v>0.14970587</v>
      </c>
      <c r="CA200" s="51" t="n">
        <v>0.14858183</v>
      </c>
      <c r="CB200" s="51" t="n">
        <v>0.14747847</v>
      </c>
      <c r="CC200" s="51" t="n">
        <v>0.14626157</v>
      </c>
      <c r="CD200" s="51" t="n">
        <v>0.14512509</v>
      </c>
      <c r="CE200" s="51" t="n">
        <v>0.14403241</v>
      </c>
      <c r="CF200" s="51" t="n">
        <v>0.14291958</v>
      </c>
      <c r="CG200" s="51" t="n">
        <v>0.14179935</v>
      </c>
      <c r="CH200" s="51" t="n">
        <v>0.14073365</v>
      </c>
      <c r="CI200" s="51" t="n">
        <v>0.1397576</v>
      </c>
      <c r="CJ200" s="51" t="n">
        <v>0.13860814</v>
      </c>
      <c r="CK200" s="51" t="n">
        <v>0.13742817</v>
      </c>
      <c r="CL200" s="51" t="n">
        <v>0.13620818</v>
      </c>
      <c r="CM200" s="51" t="n">
        <v>0.13507134</v>
      </c>
      <c r="CN200" s="51" t="n">
        <v>0.13393875</v>
      </c>
      <c r="CO200" s="51" t="n">
        <v>0.13285066</v>
      </c>
      <c r="CP200" s="51" t="n">
        <v>0.1316805</v>
      </c>
      <c r="CQ200" s="51" t="n">
        <v>0.13050864</v>
      </c>
      <c r="CR200" s="51" t="n">
        <v>0.12941349</v>
      </c>
      <c r="CS200" s="51" t="n">
        <v>0.12834378</v>
      </c>
      <c r="CT200" s="51" t="n">
        <v>0.1273798</v>
      </c>
      <c r="CU200" s="51" t="n">
        <v>0.12630536</v>
      </c>
      <c r="CV200" s="51" t="n">
        <v>0.12524291</v>
      </c>
      <c r="CW200" s="51" t="n">
        <v>0.12420206</v>
      </c>
      <c r="CX200" s="51" t="n">
        <v>0.12320417</v>
      </c>
      <c r="CY200" s="51" t="n">
        <v>0.12210363</v>
      </c>
      <c r="CZ200" s="51" t="n">
        <v>0.1209747</v>
      </c>
      <c r="DA200" s="51" t="n">
        <v>0.12001621</v>
      </c>
      <c r="DB200" s="51" t="n">
        <v>0.11898538</v>
      </c>
      <c r="DC200" s="51" t="n">
        <v>0.11793413</v>
      </c>
      <c r="DD200" s="51" t="n">
        <v>0.11693578</v>
      </c>
      <c r="DE200" s="51" t="n">
        <v>0.1158589</v>
      </c>
      <c r="DF200" s="51" t="n">
        <v>0.11486066</v>
      </c>
      <c r="DG200" s="51" t="n">
        <v>0.11386124</v>
      </c>
      <c r="DH200" s="51" t="n">
        <v>0.11279324</v>
      </c>
      <c r="DI200" s="51" t="n">
        <v>0.11183513</v>
      </c>
      <c r="DJ200" s="51" t="n">
        <v>0.1107435</v>
      </c>
      <c r="DK200" s="51" t="n">
        <v>0.10988404</v>
      </c>
      <c r="DL200" s="51" t="n">
        <v>0.10879779</v>
      </c>
      <c r="DM200" s="51" t="n">
        <v>0.10786037</v>
      </c>
      <c r="DN200" s="51" t="n">
        <v>0.10690209</v>
      </c>
      <c r="DO200" s="51" t="n">
        <v>0.10588403</v>
      </c>
      <c r="DP200" s="51" t="n">
        <v>0.10495325</v>
      </c>
      <c r="DQ200" s="51" t="n">
        <v>0.10409649</v>
      </c>
      <c r="DR200" s="51" t="n">
        <v>0.10316618</v>
      </c>
      <c r="DS200" s="51" t="n">
        <v>0.1022367</v>
      </c>
      <c r="DT200" s="51" t="n">
        <v>0.10121626</v>
      </c>
      <c r="DU200" s="51" t="n">
        <v>0.10028189</v>
      </c>
      <c r="DV200" s="51" t="n">
        <v>0.09933977</v>
      </c>
      <c r="DW200" s="51" t="n">
        <v>0.09835793</v>
      </c>
      <c r="DX200" s="51" t="n">
        <v>0.09736569</v>
      </c>
      <c r="DY200" s="51" t="n">
        <v>0.09638299</v>
      </c>
      <c r="DZ200" s="51" t="n">
        <v>0.09544391</v>
      </c>
      <c r="EA200" s="51" t="n">
        <v>0.09447729</v>
      </c>
      <c r="EB200" s="51" t="n">
        <v>0.09354873</v>
      </c>
      <c r="EC200" s="51" t="n">
        <v>0.09265673</v>
      </c>
      <c r="ED200" s="51" t="n">
        <v>0.09176783</v>
      </c>
      <c r="EE200" s="51" t="n">
        <v>0.09087694</v>
      </c>
      <c r="EF200" s="51" t="n">
        <v>0.08990443</v>
      </c>
      <c r="EG200" s="51" t="n">
        <v>0.089068</v>
      </c>
      <c r="EH200" s="51" t="n">
        <v>0.08826034</v>
      </c>
      <c r="EI200" s="51" t="n">
        <v>0.08739452</v>
      </c>
      <c r="EJ200" s="51" t="n">
        <v>0.08652004</v>
      </c>
      <c r="EK200" s="51" t="n">
        <v>0.08561683</v>
      </c>
      <c r="EL200" s="51" t="n">
        <v>0.08481939</v>
      </c>
      <c r="EM200" s="51" t="n">
        <v>0.08396733</v>
      </c>
      <c r="EN200" s="51" t="n">
        <v>0.08314168</v>
      </c>
      <c r="EO200" s="51" t="n">
        <v>0.08233861</v>
      </c>
      <c r="EP200" s="51" t="n">
        <v>0.08159792</v>
      </c>
      <c r="EQ200" s="51" t="n">
        <v>0.08081345</v>
      </c>
      <c r="ER200" s="51" t="n">
        <v>0.07993268</v>
      </c>
      <c r="ES200" s="51" t="n">
        <v>0.07905342</v>
      </c>
      <c r="ET200" s="51" t="n">
        <v>0.0781861</v>
      </c>
      <c r="EU200" s="51" t="n">
        <v>0.07739689</v>
      </c>
      <c r="EV200" s="51" t="n">
        <v>0.07657166</v>
      </c>
    </row>
    <row r="201" customFormat="false" ht="15" hidden="false" customHeight="false" outlineLevel="0" collapsed="false">
      <c r="A201" s="6" t="n">
        <v>90</v>
      </c>
      <c r="B201" s="51" t="n">
        <v>0.26706976</v>
      </c>
      <c r="C201" s="51" t="n">
        <v>0.26541785</v>
      </c>
      <c r="D201" s="51" t="n">
        <v>0.26350542</v>
      </c>
      <c r="E201" s="51" t="n">
        <v>0.26179472</v>
      </c>
      <c r="F201" s="51" t="n">
        <v>0.25969288</v>
      </c>
      <c r="G201" s="51" t="n">
        <v>0.25701178</v>
      </c>
      <c r="H201" s="51" t="n">
        <v>0.25284065</v>
      </c>
      <c r="I201" s="51" t="n">
        <v>0.24926442</v>
      </c>
      <c r="J201" s="51" t="n">
        <v>0.24611351</v>
      </c>
      <c r="K201" s="51" t="n">
        <v>0.24447364</v>
      </c>
      <c r="L201" s="51" t="n">
        <v>0.24394996</v>
      </c>
      <c r="M201" s="51" t="n">
        <v>0.24304358</v>
      </c>
      <c r="N201" s="51" t="n">
        <v>0.24288888</v>
      </c>
      <c r="O201" s="51" t="n">
        <v>0.24227135</v>
      </c>
      <c r="P201" s="51" t="n">
        <v>0.24153375</v>
      </c>
      <c r="Q201" s="51" t="n">
        <v>0.24182806</v>
      </c>
      <c r="R201" s="51" t="n">
        <v>0.24024627</v>
      </c>
      <c r="S201" s="51" t="n">
        <v>0.24004991</v>
      </c>
      <c r="T201" s="51" t="n">
        <v>0.23586851</v>
      </c>
      <c r="U201" s="51" t="n">
        <v>0.23266218</v>
      </c>
      <c r="V201" s="51" t="n">
        <v>0.22944992</v>
      </c>
      <c r="W201" s="51" t="n">
        <v>0.22785559</v>
      </c>
      <c r="X201" s="51" t="n">
        <v>0.22597046</v>
      </c>
      <c r="Y201" s="51" t="n">
        <v>0.22402463</v>
      </c>
      <c r="Z201" s="51" t="n">
        <v>0.22137523</v>
      </c>
      <c r="AA201" s="51" t="n">
        <v>0.21806179</v>
      </c>
      <c r="AB201" s="51" t="n">
        <v>0.21398256</v>
      </c>
      <c r="AC201" s="51" t="n">
        <v>0.21009589</v>
      </c>
      <c r="AD201" s="51" t="n">
        <v>0.2064633</v>
      </c>
      <c r="AE201" s="51" t="n">
        <v>0.20266943</v>
      </c>
      <c r="AF201" s="51" t="n">
        <v>0.19900151</v>
      </c>
      <c r="AG201" s="51" t="n">
        <v>0.19612473</v>
      </c>
      <c r="AH201" s="51" t="n">
        <v>0.1939861</v>
      </c>
      <c r="AI201" s="51" t="n">
        <v>0.19237285</v>
      </c>
      <c r="AJ201" s="51" t="n">
        <v>0.19071399</v>
      </c>
      <c r="AK201" s="51" t="n">
        <v>0.18946428</v>
      </c>
      <c r="AL201" s="51" t="n">
        <v>0.18886394</v>
      </c>
      <c r="AM201" s="51" t="n">
        <v>0.18843152</v>
      </c>
      <c r="AN201" s="51" t="n">
        <v>0.18774435</v>
      </c>
      <c r="AO201" s="51" t="n">
        <v>0.18708088</v>
      </c>
      <c r="AP201" s="51" t="n">
        <v>0.18693059</v>
      </c>
      <c r="AQ201" s="51" t="n">
        <v>0.18702425</v>
      </c>
      <c r="AR201" s="51" t="n">
        <v>0.18695311</v>
      </c>
      <c r="AS201" s="51" t="n">
        <v>0.18723188</v>
      </c>
      <c r="AT201" s="51" t="n">
        <v>0.18761137</v>
      </c>
      <c r="AU201" s="51" t="n">
        <v>0.18820749</v>
      </c>
      <c r="AV201" s="51" t="n">
        <v>0.18818601</v>
      </c>
      <c r="AW201" s="51" t="n">
        <v>0.18789942</v>
      </c>
      <c r="AX201" s="51" t="n">
        <v>0.18733175</v>
      </c>
      <c r="AY201" s="51" t="n">
        <v>0.1866902</v>
      </c>
      <c r="AZ201" s="51" t="n">
        <v>0.18616877</v>
      </c>
      <c r="BA201" s="51" t="n">
        <v>0.18570729</v>
      </c>
      <c r="BB201" s="51" t="n">
        <v>0.18522843</v>
      </c>
      <c r="BC201" s="51" t="n">
        <v>0.18510382</v>
      </c>
      <c r="BD201" s="51" t="n">
        <v>0.18544026</v>
      </c>
      <c r="BE201" s="51" t="n">
        <v>0.18630566</v>
      </c>
      <c r="BF201" s="51" t="n">
        <v>0.18670239</v>
      </c>
      <c r="BG201" s="51" t="n">
        <v>0.1863471</v>
      </c>
      <c r="BH201" s="51" t="n">
        <v>0.18454266</v>
      </c>
      <c r="BI201" s="51" t="n">
        <v>0.18277034</v>
      </c>
      <c r="BJ201" s="51" t="n">
        <v>0.18129487</v>
      </c>
      <c r="BK201" s="51" t="n">
        <v>0.18037619</v>
      </c>
      <c r="BL201" s="51" t="n">
        <v>0.17946134</v>
      </c>
      <c r="BM201" s="51" t="n">
        <v>0.17837384</v>
      </c>
      <c r="BN201" s="51" t="n">
        <v>0.1777807</v>
      </c>
      <c r="BO201" s="51" t="n">
        <v>0.1764036</v>
      </c>
      <c r="BP201" s="51" t="n">
        <v>0.17490486</v>
      </c>
      <c r="BQ201" s="51" t="n">
        <v>0.17312504</v>
      </c>
      <c r="BR201" s="51" t="n">
        <v>0.1715053</v>
      </c>
      <c r="BS201" s="51" t="n">
        <v>0.17080237</v>
      </c>
      <c r="BT201" s="51" t="n">
        <v>0.1935611</v>
      </c>
      <c r="BU201" s="51" t="n">
        <v>0.21528409</v>
      </c>
      <c r="BV201" s="51" t="n">
        <v>0.16812773</v>
      </c>
      <c r="BW201" s="51" t="n">
        <v>0.16419782</v>
      </c>
      <c r="BX201" s="51" t="n">
        <v>0.16602576</v>
      </c>
      <c r="BY201" s="51" t="n">
        <v>0.16482608</v>
      </c>
      <c r="BZ201" s="51" t="n">
        <v>0.16373278</v>
      </c>
      <c r="CA201" s="51" t="n">
        <v>0.16257994</v>
      </c>
      <c r="CB201" s="51" t="n">
        <v>0.16145261</v>
      </c>
      <c r="CC201" s="51" t="n">
        <v>0.16019139</v>
      </c>
      <c r="CD201" s="51" t="n">
        <v>0.1590246</v>
      </c>
      <c r="CE201" s="51" t="n">
        <v>0.15790436</v>
      </c>
      <c r="CF201" s="51" t="n">
        <v>0.15675195</v>
      </c>
      <c r="CG201" s="51" t="n">
        <v>0.15559016</v>
      </c>
      <c r="CH201" s="51" t="n">
        <v>0.15448649</v>
      </c>
      <c r="CI201" s="51" t="n">
        <v>0.15348726</v>
      </c>
      <c r="CJ201" s="51" t="n">
        <v>0.15228979</v>
      </c>
      <c r="CK201" s="51" t="n">
        <v>0.15106868</v>
      </c>
      <c r="CL201" s="51" t="n">
        <v>0.14979567</v>
      </c>
      <c r="CM201" s="51" t="n">
        <v>0.14861204</v>
      </c>
      <c r="CN201" s="51" t="n">
        <v>0.14743964</v>
      </c>
      <c r="CO201" s="51" t="n">
        <v>0.14630652</v>
      </c>
      <c r="CP201" s="51" t="n">
        <v>0.14508237</v>
      </c>
      <c r="CQ201" s="51" t="n">
        <v>0.14385507</v>
      </c>
      <c r="CR201" s="51" t="n">
        <v>0.1427087</v>
      </c>
      <c r="CS201" s="51" t="n">
        <v>0.14159069</v>
      </c>
      <c r="CT201" s="51" t="n">
        <v>0.14059465</v>
      </c>
      <c r="CU201" s="51" t="n">
        <v>0.13945992</v>
      </c>
      <c r="CV201" s="51" t="n">
        <v>0.13834652</v>
      </c>
      <c r="CW201" s="51" t="n">
        <v>0.13725577</v>
      </c>
      <c r="CX201" s="51" t="n">
        <v>0.13621799</v>
      </c>
      <c r="CY201" s="51" t="n">
        <v>0.13505695</v>
      </c>
      <c r="CZ201" s="51" t="n">
        <v>0.13386628</v>
      </c>
      <c r="DA201" s="51" t="n">
        <v>0.132862</v>
      </c>
      <c r="DB201" s="51" t="n">
        <v>0.13177975</v>
      </c>
      <c r="DC201" s="51" t="n">
        <v>0.13066895</v>
      </c>
      <c r="DD201" s="51" t="n">
        <v>0.12961534</v>
      </c>
      <c r="DE201" s="51" t="n">
        <v>0.1284716</v>
      </c>
      <c r="DF201" s="51" t="n">
        <v>0.12741603</v>
      </c>
      <c r="DG201" s="51" t="n">
        <v>0.12635533</v>
      </c>
      <c r="DH201" s="51" t="n">
        <v>0.12522087</v>
      </c>
      <c r="DI201" s="51" t="n">
        <v>0.12421231</v>
      </c>
      <c r="DJ201" s="51" t="n">
        <v>0.12304654</v>
      </c>
      <c r="DK201" s="51" t="n">
        <v>0.12213944</v>
      </c>
      <c r="DL201" s="51" t="n">
        <v>0.12097838</v>
      </c>
      <c r="DM201" s="51" t="n">
        <v>0.11998437</v>
      </c>
      <c r="DN201" s="51" t="n">
        <v>0.11896267</v>
      </c>
      <c r="DO201" s="51" t="n">
        <v>0.1178738</v>
      </c>
      <c r="DP201" s="51" t="n">
        <v>0.11688464</v>
      </c>
      <c r="DQ201" s="51" t="n">
        <v>0.11596751</v>
      </c>
      <c r="DR201" s="51" t="n">
        <v>0.11497305</v>
      </c>
      <c r="DS201" s="51" t="n">
        <v>0.11397847</v>
      </c>
      <c r="DT201" s="51" t="n">
        <v>0.11288713</v>
      </c>
      <c r="DU201" s="51" t="n">
        <v>0.11189072</v>
      </c>
      <c r="DV201" s="51" t="n">
        <v>0.11087791</v>
      </c>
      <c r="DW201" s="51" t="n">
        <v>0.10981563</v>
      </c>
      <c r="DX201" s="51" t="n">
        <v>0.10874957</v>
      </c>
      <c r="DY201" s="51" t="n">
        <v>0.10768891</v>
      </c>
      <c r="DZ201" s="51" t="n">
        <v>0.1066844</v>
      </c>
      <c r="EA201" s="51" t="n">
        <v>0.10563571</v>
      </c>
      <c r="EB201" s="51" t="n">
        <v>0.10463251</v>
      </c>
      <c r="EC201" s="51" t="n">
        <v>0.10366908</v>
      </c>
      <c r="ED201" s="51" t="n">
        <v>0.10271341</v>
      </c>
      <c r="EE201" s="51" t="n">
        <v>0.1017497</v>
      </c>
      <c r="EF201" s="51" t="n">
        <v>0.1006943</v>
      </c>
      <c r="EG201" s="51" t="n">
        <v>0.09978617</v>
      </c>
      <c r="EH201" s="51" t="n">
        <v>0.09891866</v>
      </c>
      <c r="EI201" s="51" t="n">
        <v>0.09798006</v>
      </c>
      <c r="EJ201" s="51" t="n">
        <v>0.09703431</v>
      </c>
      <c r="EK201" s="51" t="n">
        <v>0.09604936</v>
      </c>
      <c r="EL201" s="51" t="n">
        <v>0.09519438</v>
      </c>
      <c r="EM201" s="51" t="n">
        <v>0.09426848</v>
      </c>
      <c r="EN201" s="51" t="n">
        <v>0.09337145</v>
      </c>
      <c r="EO201" s="51" t="n">
        <v>0.0924962</v>
      </c>
      <c r="EP201" s="51" t="n">
        <v>0.09169306</v>
      </c>
      <c r="EQ201" s="51" t="n">
        <v>0.09084781</v>
      </c>
      <c r="ER201" s="51" t="n">
        <v>0.08988182</v>
      </c>
      <c r="ES201" s="51" t="n">
        <v>0.08891709</v>
      </c>
      <c r="ET201" s="51" t="n">
        <v>0.087965</v>
      </c>
      <c r="EU201" s="51" t="n">
        <v>0.08709964</v>
      </c>
      <c r="EV201" s="51" t="n">
        <v>0.08619328</v>
      </c>
    </row>
    <row r="202" customFormat="false" ht="15" hidden="false" customHeight="false" outlineLevel="0" collapsed="false">
      <c r="A202" s="6" t="n">
        <v>91</v>
      </c>
      <c r="B202" s="51" t="n">
        <v>0.28226639</v>
      </c>
      <c r="C202" s="51" t="n">
        <v>0.28062607</v>
      </c>
      <c r="D202" s="51" t="n">
        <v>0.27865881</v>
      </c>
      <c r="E202" s="51" t="n">
        <v>0.27685591</v>
      </c>
      <c r="F202" s="51" t="n">
        <v>0.27465492</v>
      </c>
      <c r="G202" s="51" t="n">
        <v>0.27184617</v>
      </c>
      <c r="H202" s="51" t="n">
        <v>0.26753019</v>
      </c>
      <c r="I202" s="51" t="n">
        <v>0.26382958</v>
      </c>
      <c r="J202" s="51" t="n">
        <v>0.26058094</v>
      </c>
      <c r="K202" s="51" t="n">
        <v>0.25889658</v>
      </c>
      <c r="L202" s="51" t="n">
        <v>0.25836788</v>
      </c>
      <c r="M202" s="51" t="n">
        <v>0.25751738</v>
      </c>
      <c r="N202" s="51" t="n">
        <v>0.25746433</v>
      </c>
      <c r="O202" s="51" t="n">
        <v>0.2568771</v>
      </c>
      <c r="P202" s="51" t="n">
        <v>0.25615046</v>
      </c>
      <c r="Q202" s="51" t="n">
        <v>0.25642052</v>
      </c>
      <c r="R202" s="51" t="n">
        <v>0.25486134</v>
      </c>
      <c r="S202" s="51" t="n">
        <v>0.25468075</v>
      </c>
      <c r="T202" s="51" t="n">
        <v>0.25041603</v>
      </c>
      <c r="U202" s="51" t="n">
        <v>0.24710658</v>
      </c>
      <c r="V202" s="51" t="n">
        <v>0.24377547</v>
      </c>
      <c r="W202" s="51" t="n">
        <v>0.24212347</v>
      </c>
      <c r="X202" s="51" t="n">
        <v>0.24016729</v>
      </c>
      <c r="Y202" s="51" t="n">
        <v>0.23813763</v>
      </c>
      <c r="Z202" s="51" t="n">
        <v>0.23536858</v>
      </c>
      <c r="AA202" s="51" t="n">
        <v>0.23188582</v>
      </c>
      <c r="AB202" s="51" t="n">
        <v>0.22762473</v>
      </c>
      <c r="AC202" s="51" t="n">
        <v>0.22355583</v>
      </c>
      <c r="AD202" s="51" t="n">
        <v>0.21976224</v>
      </c>
      <c r="AE202" s="51" t="n">
        <v>0.21579466</v>
      </c>
      <c r="AF202" s="51" t="n">
        <v>0.21197012</v>
      </c>
      <c r="AG202" s="51" t="n">
        <v>0.20898121</v>
      </c>
      <c r="AH202" s="51" t="n">
        <v>0.20677599</v>
      </c>
      <c r="AI202" s="51" t="n">
        <v>0.20513711</v>
      </c>
      <c r="AJ202" s="51" t="n">
        <v>0.20345987</v>
      </c>
      <c r="AK202" s="51" t="n">
        <v>0.20220993</v>
      </c>
      <c r="AL202" s="51" t="n">
        <v>0.20163142</v>
      </c>
      <c r="AM202" s="51" t="n">
        <v>0.20123865</v>
      </c>
      <c r="AN202" s="51" t="n">
        <v>0.20059294</v>
      </c>
      <c r="AO202" s="51" t="n">
        <v>0.19998305</v>
      </c>
      <c r="AP202" s="51" t="n">
        <v>0.19991121</v>
      </c>
      <c r="AQ202" s="51" t="n">
        <v>0.20010353</v>
      </c>
      <c r="AR202" s="51" t="n">
        <v>0.20013409</v>
      </c>
      <c r="AS202" s="51" t="n">
        <v>0.20054291</v>
      </c>
      <c r="AT202" s="51" t="n">
        <v>0.20106252</v>
      </c>
      <c r="AU202" s="51" t="n">
        <v>0.20180212</v>
      </c>
      <c r="AV202" s="51" t="n">
        <v>0.20189239</v>
      </c>
      <c r="AW202" s="51" t="n">
        <v>0.20169528</v>
      </c>
      <c r="AX202" s="51" t="n">
        <v>0.20120874</v>
      </c>
      <c r="AY202" s="51" t="n">
        <v>0.20062471</v>
      </c>
      <c r="AZ202" s="51" t="n">
        <v>0.20016975</v>
      </c>
      <c r="BA202" s="51" t="n">
        <v>0.19978017</v>
      </c>
      <c r="BB202" s="51" t="n">
        <v>0.19938825</v>
      </c>
      <c r="BC202" s="51" t="n">
        <v>0.19936545</v>
      </c>
      <c r="BD202" s="51" t="n">
        <v>0.19983909</v>
      </c>
      <c r="BE202" s="51" t="n">
        <v>0.20086633</v>
      </c>
      <c r="BF202" s="51" t="n">
        <v>0.20139848</v>
      </c>
      <c r="BG202" s="51" t="n">
        <v>0.20112072</v>
      </c>
      <c r="BH202" s="51" t="n">
        <v>0.19931946</v>
      </c>
      <c r="BI202" s="51" t="n">
        <v>0.19752844</v>
      </c>
      <c r="BJ202" s="51" t="n">
        <v>0.19603659</v>
      </c>
      <c r="BK202" s="51" t="n">
        <v>0.1951191</v>
      </c>
      <c r="BL202" s="51" t="n">
        <v>0.19422362</v>
      </c>
      <c r="BM202" s="51" t="n">
        <v>0.19316033</v>
      </c>
      <c r="BN202" s="51" t="n">
        <v>0.19262059</v>
      </c>
      <c r="BO202" s="51" t="n">
        <v>0.19125163</v>
      </c>
      <c r="BP202" s="51" t="n">
        <v>0.18974934</v>
      </c>
      <c r="BQ202" s="51" t="n">
        <v>0.18795127</v>
      </c>
      <c r="BR202" s="51" t="n">
        <v>0.18630985</v>
      </c>
      <c r="BS202" s="51" t="n">
        <v>0.18562599</v>
      </c>
      <c r="BT202" s="51" t="n">
        <v>0.21133345</v>
      </c>
      <c r="BU202" s="51" t="n">
        <v>0.23586834</v>
      </c>
      <c r="BV202" s="51" t="n">
        <v>0.18313357</v>
      </c>
      <c r="BW202" s="51" t="n">
        <v>0.17872825</v>
      </c>
      <c r="BX202" s="51" t="n">
        <v>0.18122073</v>
      </c>
      <c r="BY202" s="51" t="n">
        <v>0.17999075</v>
      </c>
      <c r="BZ202" s="51" t="n">
        <v>0.17888454</v>
      </c>
      <c r="CA202" s="51" t="n">
        <v>0.17770723</v>
      </c>
      <c r="CB202" s="51" t="n">
        <v>0.17656125</v>
      </c>
      <c r="CC202" s="51" t="n">
        <v>0.17525872</v>
      </c>
      <c r="CD202" s="51" t="n">
        <v>0.17406654</v>
      </c>
      <c r="CE202" s="51" t="n">
        <v>0.17292411</v>
      </c>
      <c r="CF202" s="51" t="n">
        <v>0.17173561</v>
      </c>
      <c r="CG202" s="51" t="n">
        <v>0.1705357</v>
      </c>
      <c r="CH202" s="51" t="n">
        <v>0.16939781</v>
      </c>
      <c r="CI202" s="51" t="n">
        <v>0.16838111</v>
      </c>
      <c r="CJ202" s="51" t="n">
        <v>0.16713883</v>
      </c>
      <c r="CK202" s="51" t="n">
        <v>0.16588205</v>
      </c>
      <c r="CL202" s="51" t="n">
        <v>0.16455906</v>
      </c>
      <c r="CM202" s="51" t="n">
        <v>0.16333203</v>
      </c>
      <c r="CN202" s="51" t="n">
        <v>0.16212464</v>
      </c>
      <c r="CO202" s="51" t="n">
        <v>0.16094993</v>
      </c>
      <c r="CP202" s="51" t="n">
        <v>0.15967457</v>
      </c>
      <c r="CQ202" s="51" t="n">
        <v>0.15839445</v>
      </c>
      <c r="CR202" s="51" t="n">
        <v>0.15719937</v>
      </c>
      <c r="CS202" s="51" t="n">
        <v>0.15603611</v>
      </c>
      <c r="CT202" s="51" t="n">
        <v>0.15501314</v>
      </c>
      <c r="CU202" s="51" t="n">
        <v>0.15381887</v>
      </c>
      <c r="CV202" s="51" t="n">
        <v>0.15265728</v>
      </c>
      <c r="CW202" s="51" t="n">
        <v>0.15151946</v>
      </c>
      <c r="CX202" s="51" t="n">
        <v>0.15044622</v>
      </c>
      <c r="CY202" s="51" t="n">
        <v>0.1492261</v>
      </c>
      <c r="CZ202" s="51" t="n">
        <v>0.14797552</v>
      </c>
      <c r="DA202" s="51" t="n">
        <v>0.14692853</v>
      </c>
      <c r="DB202" s="51" t="n">
        <v>0.14579741</v>
      </c>
      <c r="DC202" s="51" t="n">
        <v>0.14462829</v>
      </c>
      <c r="DD202" s="51" t="n">
        <v>0.14352094</v>
      </c>
      <c r="DE202" s="51" t="n">
        <v>0.14231038</v>
      </c>
      <c r="DF202" s="51" t="n">
        <v>0.14119872</v>
      </c>
      <c r="DG202" s="51" t="n">
        <v>0.14007705</v>
      </c>
      <c r="DH202" s="51" t="n">
        <v>0.13887649</v>
      </c>
      <c r="DI202" s="51" t="n">
        <v>0.13781985</v>
      </c>
      <c r="DJ202" s="51" t="n">
        <v>0.13657896</v>
      </c>
      <c r="DK202" s="51" t="n">
        <v>0.13562596</v>
      </c>
      <c r="DL202" s="51" t="n">
        <v>0.13438956</v>
      </c>
      <c r="DM202" s="51" t="n">
        <v>0.13334051</v>
      </c>
      <c r="DN202" s="51" t="n">
        <v>0.13225564</v>
      </c>
      <c r="DO202" s="51" t="n">
        <v>0.13109547</v>
      </c>
      <c r="DP202" s="51" t="n">
        <v>0.1300491</v>
      </c>
      <c r="DQ202" s="51" t="n">
        <v>0.12907109</v>
      </c>
      <c r="DR202" s="51" t="n">
        <v>0.12801231</v>
      </c>
      <c r="DS202" s="51" t="n">
        <v>0.12695231</v>
      </c>
      <c r="DT202" s="51" t="n">
        <v>0.12578987</v>
      </c>
      <c r="DU202" s="51" t="n">
        <v>0.12473262</v>
      </c>
      <c r="DV202" s="51" t="n">
        <v>0.12364801</v>
      </c>
      <c r="DW202" s="51" t="n">
        <v>0.12250239</v>
      </c>
      <c r="DX202" s="51" t="n">
        <v>0.1213614</v>
      </c>
      <c r="DY202" s="51" t="n">
        <v>0.12022059</v>
      </c>
      <c r="DZ202" s="51" t="n">
        <v>0.11915083</v>
      </c>
      <c r="EA202" s="51" t="n">
        <v>0.11801651</v>
      </c>
      <c r="EB202" s="51" t="n">
        <v>0.11693639</v>
      </c>
      <c r="EC202" s="51" t="n">
        <v>0.11589943</v>
      </c>
      <c r="ED202" s="51" t="n">
        <v>0.11487587</v>
      </c>
      <c r="EE202" s="51" t="n">
        <v>0.11383688</v>
      </c>
      <c r="EF202" s="51" t="n">
        <v>0.11269499</v>
      </c>
      <c r="EG202" s="51" t="n">
        <v>0.11171193</v>
      </c>
      <c r="EH202" s="51" t="n">
        <v>0.11078377</v>
      </c>
      <c r="EI202" s="51" t="n">
        <v>0.10976945</v>
      </c>
      <c r="EJ202" s="51" t="n">
        <v>0.10875016</v>
      </c>
      <c r="EK202" s="51" t="n">
        <v>0.1076788</v>
      </c>
      <c r="EL202" s="51" t="n">
        <v>0.10676598</v>
      </c>
      <c r="EM202" s="51" t="n">
        <v>0.10576277</v>
      </c>
      <c r="EN202" s="51" t="n">
        <v>0.10479104</v>
      </c>
      <c r="EO202" s="51" t="n">
        <v>0.10383957</v>
      </c>
      <c r="EP202" s="51" t="n">
        <v>0.10297139</v>
      </c>
      <c r="EQ202" s="51" t="n">
        <v>0.10206435</v>
      </c>
      <c r="ER202" s="51" t="n">
        <v>0.10100812</v>
      </c>
      <c r="ES202" s="51" t="n">
        <v>0.09995313</v>
      </c>
      <c r="ET202" s="51" t="n">
        <v>0.09891139</v>
      </c>
      <c r="EU202" s="51" t="n">
        <v>0.09796583</v>
      </c>
      <c r="EV202" s="51" t="n">
        <v>0.09697365</v>
      </c>
    </row>
    <row r="203" customFormat="false" ht="15" hidden="false" customHeight="false" outlineLevel="0" collapsed="false">
      <c r="A203" s="6" t="n">
        <v>92</v>
      </c>
      <c r="B203" s="51" t="n">
        <v>0.29845033</v>
      </c>
      <c r="C203" s="51" t="n">
        <v>0.29681564</v>
      </c>
      <c r="D203" s="51" t="n">
        <v>0.29478527</v>
      </c>
      <c r="E203" s="51" t="n">
        <v>0.29288609</v>
      </c>
      <c r="F203" s="51" t="n">
        <v>0.29057179</v>
      </c>
      <c r="G203" s="51" t="n">
        <v>0.28760371</v>
      </c>
      <c r="H203" s="51" t="n">
        <v>0.28310271</v>
      </c>
      <c r="I203" s="51" t="n">
        <v>0.27924598</v>
      </c>
      <c r="J203" s="51" t="n">
        <v>0.27587309</v>
      </c>
      <c r="K203" s="51" t="n">
        <v>0.27412458</v>
      </c>
      <c r="L203" s="51" t="n">
        <v>0.27358767</v>
      </c>
      <c r="M203" s="51" t="n">
        <v>0.27276723</v>
      </c>
      <c r="N203" s="51" t="n">
        <v>0.27279233</v>
      </c>
      <c r="O203" s="51" t="n">
        <v>0.27222307</v>
      </c>
      <c r="P203" s="51" t="n">
        <v>0.2715039</v>
      </c>
      <c r="Q203" s="51" t="n">
        <v>0.2717654</v>
      </c>
      <c r="R203" s="51" t="n">
        <v>0.2702059</v>
      </c>
      <c r="S203" s="51" t="n">
        <v>0.27003092</v>
      </c>
      <c r="T203" s="51" t="n">
        <v>0.26564961</v>
      </c>
      <c r="U203" s="51" t="n">
        <v>0.2622213</v>
      </c>
      <c r="V203" s="51" t="n">
        <v>0.25875535</v>
      </c>
      <c r="W203" s="51" t="n">
        <v>0.25703539</v>
      </c>
      <c r="X203" s="51" t="n">
        <v>0.25499568</v>
      </c>
      <c r="Y203" s="51" t="n">
        <v>0.25287214</v>
      </c>
      <c r="Z203" s="51" t="n">
        <v>0.2499705</v>
      </c>
      <c r="AA203" s="51" t="n">
        <v>0.24630909</v>
      </c>
      <c r="AB203" s="51" t="n">
        <v>0.24185219</v>
      </c>
      <c r="AC203" s="51" t="n">
        <v>0.23758856</v>
      </c>
      <c r="AD203" s="51" t="n">
        <v>0.23362065</v>
      </c>
      <c r="AE203" s="51" t="n">
        <v>0.22947184</v>
      </c>
      <c r="AF203" s="51" t="n">
        <v>0.22547498</v>
      </c>
      <c r="AG203" s="51" t="n">
        <v>0.22236165</v>
      </c>
      <c r="AH203" s="51" t="n">
        <v>0.22007827</v>
      </c>
      <c r="AI203" s="51" t="n">
        <v>0.21841426</v>
      </c>
      <c r="AJ203" s="51" t="n">
        <v>0.21671779</v>
      </c>
      <c r="AK203" s="51" t="n">
        <v>0.21546763</v>
      </c>
      <c r="AL203" s="51" t="n">
        <v>0.21490977</v>
      </c>
      <c r="AM203" s="51" t="n">
        <v>0.21455787</v>
      </c>
      <c r="AN203" s="51" t="n">
        <v>0.21395506</v>
      </c>
      <c r="AO203" s="51" t="n">
        <v>0.21340148</v>
      </c>
      <c r="AP203" s="51" t="n">
        <v>0.21341044</v>
      </c>
      <c r="AQ203" s="51" t="n">
        <v>0.21370675</v>
      </c>
      <c r="AR203" s="51" t="n">
        <v>0.21383462</v>
      </c>
      <c r="AS203" s="51" t="n">
        <v>0.21438105</v>
      </c>
      <c r="AT203" s="51" t="n">
        <v>0.21504928</v>
      </c>
      <c r="AU203" s="51" t="n">
        <v>0.2159508</v>
      </c>
      <c r="AV203" s="51" t="n">
        <v>0.21616083</v>
      </c>
      <c r="AW203" s="51" t="n">
        <v>0.21606024</v>
      </c>
      <c r="AX203" s="51" t="n">
        <v>0.21566451</v>
      </c>
      <c r="AY203" s="51" t="n">
        <v>0.21514582</v>
      </c>
      <c r="AZ203" s="51" t="n">
        <v>0.21476589</v>
      </c>
      <c r="BA203" s="51" t="n">
        <v>0.21445737</v>
      </c>
      <c r="BB203" s="51" t="n">
        <v>0.21416229</v>
      </c>
      <c r="BC203" s="51" t="n">
        <v>0.21425136</v>
      </c>
      <c r="BD203" s="51" t="n">
        <v>0.21488247</v>
      </c>
      <c r="BE203" s="51" t="n">
        <v>0.21609455</v>
      </c>
      <c r="BF203" s="51" t="n">
        <v>0.21678311</v>
      </c>
      <c r="BG203" s="51" t="n">
        <v>0.21659417</v>
      </c>
      <c r="BH203" s="51" t="n">
        <v>0.21479927</v>
      </c>
      <c r="BI203" s="51" t="n">
        <v>0.21299183</v>
      </c>
      <c r="BJ203" s="51" t="n">
        <v>0.21148374</v>
      </c>
      <c r="BK203" s="51" t="n">
        <v>0.21056317</v>
      </c>
      <c r="BL203" s="51" t="n">
        <v>0.2096959</v>
      </c>
      <c r="BM203" s="51" t="n">
        <v>0.2086674</v>
      </c>
      <c r="BN203" s="51" t="n">
        <v>0.20820372</v>
      </c>
      <c r="BO203" s="51" t="n">
        <v>0.20684945</v>
      </c>
      <c r="BP203" s="51" t="n">
        <v>0.20534874</v>
      </c>
      <c r="BQ203" s="51" t="n">
        <v>0.20353646</v>
      </c>
      <c r="BR203" s="51" t="n">
        <v>0.20188546</v>
      </c>
      <c r="BS203" s="51" t="n">
        <v>0.20123262</v>
      </c>
      <c r="BT203" s="51" t="n">
        <v>0.22994451</v>
      </c>
      <c r="BU203" s="51" t="n">
        <v>0.25729886</v>
      </c>
      <c r="BV203" s="51" t="n">
        <v>0.1989033</v>
      </c>
      <c r="BW203" s="51" t="n">
        <v>0.19415663</v>
      </c>
      <c r="BX203" s="51" t="n">
        <v>0.1960132</v>
      </c>
      <c r="BY203" s="51" t="n">
        <v>0.19477571</v>
      </c>
      <c r="BZ203" s="51" t="n">
        <v>0.19368032</v>
      </c>
      <c r="CA203" s="51" t="n">
        <v>0.19250163</v>
      </c>
      <c r="CB203" s="51" t="n">
        <v>0.19136065</v>
      </c>
      <c r="CC203" s="51" t="n">
        <v>0.19003925</v>
      </c>
      <c r="CD203" s="51" t="n">
        <v>0.18884514</v>
      </c>
      <c r="CE203" s="51" t="n">
        <v>0.18770382</v>
      </c>
      <c r="CF203" s="51" t="n">
        <v>0.18650097</v>
      </c>
      <c r="CG203" s="51" t="n">
        <v>0.18528458</v>
      </c>
      <c r="CH203" s="51" t="n">
        <v>0.18413384</v>
      </c>
      <c r="CI203" s="51" t="n">
        <v>0.18312212</v>
      </c>
      <c r="CJ203" s="51" t="n">
        <v>0.18185644</v>
      </c>
      <c r="CK203" s="51" t="n">
        <v>0.18058671</v>
      </c>
      <c r="CL203" s="51" t="n">
        <v>0.17923486</v>
      </c>
      <c r="CM203" s="51" t="n">
        <v>0.1779851</v>
      </c>
      <c r="CN203" s="51" t="n">
        <v>0.17676465</v>
      </c>
      <c r="CO203" s="51" t="n">
        <v>0.17556838</v>
      </c>
      <c r="CP203" s="51" t="n">
        <v>0.17426175</v>
      </c>
      <c r="CQ203" s="51" t="n">
        <v>0.17294848</v>
      </c>
      <c r="CR203" s="51" t="n">
        <v>0.17172404</v>
      </c>
      <c r="CS203" s="51" t="n">
        <v>0.17053451</v>
      </c>
      <c r="CT203" s="51" t="n">
        <v>0.16950474</v>
      </c>
      <c r="CU203" s="51" t="n">
        <v>0.168268</v>
      </c>
      <c r="CV203" s="51" t="n">
        <v>0.16707647</v>
      </c>
      <c r="CW203" s="51" t="n">
        <v>0.16590961</v>
      </c>
      <c r="CX203" s="51" t="n">
        <v>0.16482014</v>
      </c>
      <c r="CY203" s="51" t="n">
        <v>0.16355854</v>
      </c>
      <c r="CZ203" s="51" t="n">
        <v>0.1622654</v>
      </c>
      <c r="DA203" s="51" t="n">
        <v>0.16119274</v>
      </c>
      <c r="DB203" s="51" t="n">
        <v>0.16003087</v>
      </c>
      <c r="DC203" s="51" t="n">
        <v>0.15881954</v>
      </c>
      <c r="DD203" s="51" t="n">
        <v>0.1576743</v>
      </c>
      <c r="DE203" s="51" t="n">
        <v>0.15641258</v>
      </c>
      <c r="DF203" s="51" t="n">
        <v>0.15526014</v>
      </c>
      <c r="DG203" s="51" t="n">
        <v>0.15409265</v>
      </c>
      <c r="DH203" s="51" t="n">
        <v>0.15284076</v>
      </c>
      <c r="DI203" s="51" t="n">
        <v>0.15175203</v>
      </c>
      <c r="DJ203" s="51" t="n">
        <v>0.15045025</v>
      </c>
      <c r="DK203" s="51" t="n">
        <v>0.14946555</v>
      </c>
      <c r="DL203" s="51" t="n">
        <v>0.14816793</v>
      </c>
      <c r="DM203" s="51" t="n">
        <v>0.1470779</v>
      </c>
      <c r="DN203" s="51" t="n">
        <v>0.1459436</v>
      </c>
      <c r="DO203" s="51" t="n">
        <v>0.14472551</v>
      </c>
      <c r="DP203" s="51" t="n">
        <v>0.14363529</v>
      </c>
      <c r="DQ203" s="51" t="n">
        <v>0.1426082</v>
      </c>
      <c r="DR203" s="51" t="n">
        <v>0.14149787</v>
      </c>
      <c r="DS203" s="51" t="n">
        <v>0.14038381</v>
      </c>
      <c r="DT203" s="51" t="n">
        <v>0.13916368</v>
      </c>
      <c r="DU203" s="51" t="n">
        <v>0.13805812</v>
      </c>
      <c r="DV203" s="51" t="n">
        <v>0.13691285</v>
      </c>
      <c r="DW203" s="51" t="n">
        <v>0.13569327</v>
      </c>
      <c r="DX203" s="51" t="n">
        <v>0.13448753</v>
      </c>
      <c r="DY203" s="51" t="n">
        <v>0.13327665</v>
      </c>
      <c r="DZ203" s="51" t="n">
        <v>0.13215267</v>
      </c>
      <c r="EA203" s="51" t="n">
        <v>0.13094093</v>
      </c>
      <c r="EB203" s="51" t="n">
        <v>0.1297932</v>
      </c>
      <c r="EC203" s="51" t="n">
        <v>0.12869186</v>
      </c>
      <c r="ED203" s="51" t="n">
        <v>0.12760919</v>
      </c>
      <c r="EE203" s="51" t="n">
        <v>0.12650348</v>
      </c>
      <c r="EF203" s="51" t="n">
        <v>0.12528303</v>
      </c>
      <c r="EG203" s="51" t="n">
        <v>0.12423205</v>
      </c>
      <c r="EH203" s="51" t="n">
        <v>0.12325131</v>
      </c>
      <c r="EI203" s="51" t="n">
        <v>0.12216884</v>
      </c>
      <c r="EJ203" s="51" t="n">
        <v>0.12108434</v>
      </c>
      <c r="EK203" s="51" t="n">
        <v>0.11993222</v>
      </c>
      <c r="EL203" s="51" t="n">
        <v>0.1189698</v>
      </c>
      <c r="EM203" s="51" t="n">
        <v>0.11789578</v>
      </c>
      <c r="EN203" s="51" t="n">
        <v>0.11685571</v>
      </c>
      <c r="EO203" s="51" t="n">
        <v>0.11583318</v>
      </c>
      <c r="EP203" s="51" t="n">
        <v>0.11490631</v>
      </c>
      <c r="EQ203" s="51" t="n">
        <v>0.11394495</v>
      </c>
      <c r="ER203" s="51" t="n">
        <v>0.11280423</v>
      </c>
      <c r="ES203" s="51" t="n">
        <v>0.11166474</v>
      </c>
      <c r="ET203" s="51" t="n">
        <v>0.11053894</v>
      </c>
      <c r="EU203" s="51" t="n">
        <v>0.10951898</v>
      </c>
      <c r="EV203" s="51" t="n">
        <v>0.10844631</v>
      </c>
    </row>
    <row r="204" customFormat="false" ht="15" hidden="false" customHeight="false" outlineLevel="0" collapsed="false">
      <c r="A204" s="6" t="n">
        <v>93</v>
      </c>
      <c r="B204" s="51" t="n">
        <v>0.31551033</v>
      </c>
      <c r="C204" s="51" t="n">
        <v>0.31387846</v>
      </c>
      <c r="D204" s="51" t="n">
        <v>0.31178563</v>
      </c>
      <c r="E204" s="51" t="n">
        <v>0.30979965</v>
      </c>
      <c r="F204" s="51" t="n">
        <v>0.30737401</v>
      </c>
      <c r="G204" s="51" t="n">
        <v>0.30423431</v>
      </c>
      <c r="H204" s="51" t="n">
        <v>0.29952213</v>
      </c>
      <c r="I204" s="51" t="n">
        <v>0.29548988</v>
      </c>
      <c r="J204" s="51" t="n">
        <v>0.29197568</v>
      </c>
      <c r="K204" s="51" t="n">
        <v>0.29015399</v>
      </c>
      <c r="L204" s="51" t="n">
        <v>0.28961513</v>
      </c>
      <c r="M204" s="51" t="n">
        <v>0.28879675</v>
      </c>
      <c r="N204" s="51" t="n">
        <v>0.28887287</v>
      </c>
      <c r="O204" s="51" t="n">
        <v>0.28831273</v>
      </c>
      <c r="P204" s="51" t="n">
        <v>0.28760131</v>
      </c>
      <c r="Q204" s="51" t="n">
        <v>0.28788725</v>
      </c>
      <c r="R204" s="51" t="n">
        <v>0.28630207</v>
      </c>
      <c r="S204" s="51" t="n">
        <v>0.28613373</v>
      </c>
      <c r="T204" s="51" t="n">
        <v>0.28159537</v>
      </c>
      <c r="U204" s="51" t="n">
        <v>0.27803543</v>
      </c>
      <c r="V204" s="51" t="n">
        <v>0.27442256</v>
      </c>
      <c r="W204" s="51" t="n">
        <v>0.27263286</v>
      </c>
      <c r="X204" s="51" t="n">
        <v>0.27050584</v>
      </c>
      <c r="Y204" s="51" t="n">
        <v>0.26828838</v>
      </c>
      <c r="Z204" s="51" t="n">
        <v>0.26525094</v>
      </c>
      <c r="AA204" s="51" t="n">
        <v>0.26141285</v>
      </c>
      <c r="AB204" s="51" t="n">
        <v>0.25675763</v>
      </c>
      <c r="AC204" s="51" t="n">
        <v>0.25229906</v>
      </c>
      <c r="AD204" s="51" t="n">
        <v>0.24815392</v>
      </c>
      <c r="AE204" s="51" t="n">
        <v>0.2438214</v>
      </c>
      <c r="AF204" s="51" t="n">
        <v>0.23964079</v>
      </c>
      <c r="AG204" s="51" t="n">
        <v>0.23639408</v>
      </c>
      <c r="AH204" s="51" t="n">
        <v>0.23402407</v>
      </c>
      <c r="AI204" s="51" t="n">
        <v>0.23233616</v>
      </c>
      <c r="AJ204" s="51" t="n">
        <v>0.23061947</v>
      </c>
      <c r="AK204" s="51" t="n">
        <v>0.22936998</v>
      </c>
      <c r="AL204" s="51" t="n">
        <v>0.22883482</v>
      </c>
      <c r="AM204" s="51" t="n">
        <v>0.22852713</v>
      </c>
      <c r="AN204" s="51" t="n">
        <v>0.22796837</v>
      </c>
      <c r="AO204" s="51" t="n">
        <v>0.22747196</v>
      </c>
      <c r="AP204" s="51" t="n">
        <v>0.22756325</v>
      </c>
      <c r="AQ204" s="51" t="n">
        <v>0.22796718</v>
      </c>
      <c r="AR204" s="51" t="n">
        <v>0.22818495</v>
      </c>
      <c r="AS204" s="51" t="n">
        <v>0.22887273</v>
      </c>
      <c r="AT204" s="51" t="n">
        <v>0.2296938</v>
      </c>
      <c r="AU204" s="51" t="n">
        <v>0.2307729</v>
      </c>
      <c r="AV204" s="51" t="n">
        <v>0.231107</v>
      </c>
      <c r="AW204" s="51" t="n">
        <v>0.23110745</v>
      </c>
      <c r="AX204" s="51" t="n">
        <v>0.23080769</v>
      </c>
      <c r="AY204" s="51" t="n">
        <v>0.23036033</v>
      </c>
      <c r="AZ204" s="51" t="n">
        <v>0.23006127</v>
      </c>
      <c r="BA204" s="51" t="n">
        <v>0.22983999</v>
      </c>
      <c r="BB204" s="51" t="n">
        <v>0.22964592</v>
      </c>
      <c r="BC204" s="51" t="n">
        <v>0.22985199</v>
      </c>
      <c r="BD204" s="51" t="n">
        <v>0.23065501</v>
      </c>
      <c r="BE204" s="51" t="n">
        <v>0.23207054</v>
      </c>
      <c r="BF204" s="51" t="n">
        <v>0.23293091</v>
      </c>
      <c r="BG204" s="51" t="n">
        <v>0.23283695</v>
      </c>
      <c r="BH204" s="51" t="n">
        <v>0.23104215</v>
      </c>
      <c r="BI204" s="51" t="n">
        <v>0.22921416</v>
      </c>
      <c r="BJ204" s="51" t="n">
        <v>0.22768618</v>
      </c>
      <c r="BK204" s="51" t="n">
        <v>0.22675742</v>
      </c>
      <c r="BL204" s="51" t="n">
        <v>0.22592401</v>
      </c>
      <c r="BM204" s="51" t="n">
        <v>0.22493507</v>
      </c>
      <c r="BN204" s="51" t="n">
        <v>0.22456514</v>
      </c>
      <c r="BO204" s="51" t="n">
        <v>0.22322514</v>
      </c>
      <c r="BP204" s="51" t="n">
        <v>0.22172443</v>
      </c>
      <c r="BQ204" s="51" t="n">
        <v>0.2198944</v>
      </c>
      <c r="BR204" s="51" t="n">
        <v>0.21824071</v>
      </c>
      <c r="BS204" s="51" t="n">
        <v>0.21762998</v>
      </c>
      <c r="BT204" s="51" t="n">
        <v>0.24929719</v>
      </c>
      <c r="BU204" s="51" t="n">
        <v>0.27941361</v>
      </c>
      <c r="BV204" s="51" t="n">
        <v>0.21546172</v>
      </c>
      <c r="BW204" s="51" t="n">
        <v>0.21051404</v>
      </c>
      <c r="BX204" s="51" t="n">
        <v>0.21200492</v>
      </c>
      <c r="BY204" s="51" t="n">
        <v>0.21076076</v>
      </c>
      <c r="BZ204" s="51" t="n">
        <v>0.20967938</v>
      </c>
      <c r="CA204" s="51" t="n">
        <v>0.20850149</v>
      </c>
      <c r="CB204" s="51" t="n">
        <v>0.20736895</v>
      </c>
      <c r="CC204" s="51" t="n">
        <v>0.20602985</v>
      </c>
      <c r="CD204" s="51" t="n">
        <v>0.20483712</v>
      </c>
      <c r="CE204" s="51" t="n">
        <v>0.20370102</v>
      </c>
      <c r="CF204" s="51" t="n">
        <v>0.20248602</v>
      </c>
      <c r="CG204" s="51" t="n">
        <v>0.20125545</v>
      </c>
      <c r="CH204" s="51" t="n">
        <v>0.20009462</v>
      </c>
      <c r="CI204" s="51" t="n">
        <v>0.19909285</v>
      </c>
      <c r="CJ204" s="51" t="n">
        <v>0.19780635</v>
      </c>
      <c r="CK204" s="51" t="n">
        <v>0.19652716</v>
      </c>
      <c r="CL204" s="51" t="n">
        <v>0.19514817</v>
      </c>
      <c r="CM204" s="51" t="n">
        <v>0.19387783</v>
      </c>
      <c r="CN204" s="51" t="n">
        <v>0.192648</v>
      </c>
      <c r="CO204" s="51" t="n">
        <v>0.19143247</v>
      </c>
      <c r="CP204" s="51" t="n">
        <v>0.19009626</v>
      </c>
      <c r="CQ204" s="51" t="n">
        <v>0.18875145</v>
      </c>
      <c r="CR204" s="51" t="n">
        <v>0.18749905</v>
      </c>
      <c r="CS204" s="51" t="n">
        <v>0.18628538</v>
      </c>
      <c r="CT204" s="51" t="n">
        <v>0.18525308</v>
      </c>
      <c r="CU204" s="51" t="n">
        <v>0.1839736</v>
      </c>
      <c r="CV204" s="51" t="n">
        <v>0.18275412</v>
      </c>
      <c r="CW204" s="51" t="n">
        <v>0.18156028</v>
      </c>
      <c r="CX204" s="51" t="n">
        <v>0.18045838</v>
      </c>
      <c r="CY204" s="51" t="n">
        <v>0.17915592</v>
      </c>
      <c r="CZ204" s="51" t="n">
        <v>0.17782148</v>
      </c>
      <c r="DA204" s="51" t="n">
        <v>0.17672563</v>
      </c>
      <c r="DB204" s="51" t="n">
        <v>0.17553497</v>
      </c>
      <c r="DC204" s="51" t="n">
        <v>0.1742822</v>
      </c>
      <c r="DD204" s="51" t="n">
        <v>0.17310015</v>
      </c>
      <c r="DE204" s="51" t="n">
        <v>0.17178678</v>
      </c>
      <c r="DF204" s="51" t="n">
        <v>0.17059444</v>
      </c>
      <c r="DG204" s="51" t="n">
        <v>0.16938096</v>
      </c>
      <c r="DH204" s="51" t="n">
        <v>0.16807785</v>
      </c>
      <c r="DI204" s="51" t="n">
        <v>0.16695924</v>
      </c>
      <c r="DJ204" s="51" t="n">
        <v>0.16559524</v>
      </c>
      <c r="DK204" s="51" t="n">
        <v>0.1645804</v>
      </c>
      <c r="DL204" s="51" t="n">
        <v>0.1632203</v>
      </c>
      <c r="DM204" s="51" t="n">
        <v>0.16209032</v>
      </c>
      <c r="DN204" s="51" t="n">
        <v>0.16090615</v>
      </c>
      <c r="DO204" s="51" t="n">
        <v>0.15962901</v>
      </c>
      <c r="DP204" s="51" t="n">
        <v>0.15849575</v>
      </c>
      <c r="DQ204" s="51" t="n">
        <v>0.15741844</v>
      </c>
      <c r="DR204" s="51" t="n">
        <v>0.15625586</v>
      </c>
      <c r="DS204" s="51" t="n">
        <v>0.15508715</v>
      </c>
      <c r="DT204" s="51" t="n">
        <v>0.15380872</v>
      </c>
      <c r="DU204" s="51" t="n">
        <v>0.15265543</v>
      </c>
      <c r="DV204" s="51" t="n">
        <v>0.15144681</v>
      </c>
      <c r="DW204" s="51" t="n">
        <v>0.15014881</v>
      </c>
      <c r="DX204" s="51" t="n">
        <v>0.14887557</v>
      </c>
      <c r="DY204" s="51" t="n">
        <v>0.14759091</v>
      </c>
      <c r="DZ204" s="51" t="n">
        <v>0.14641122</v>
      </c>
      <c r="EA204" s="51" t="n">
        <v>0.145117</v>
      </c>
      <c r="EB204" s="51" t="n">
        <v>0.14389788</v>
      </c>
      <c r="EC204" s="51" t="n">
        <v>0.14272854</v>
      </c>
      <c r="ED204" s="51" t="n">
        <v>0.14158401</v>
      </c>
      <c r="EE204" s="51" t="n">
        <v>0.14040761</v>
      </c>
      <c r="EF204" s="51" t="n">
        <v>0.13910356</v>
      </c>
      <c r="EG204" s="51" t="n">
        <v>0.13797992</v>
      </c>
      <c r="EH204" s="51" t="n">
        <v>0.13694411</v>
      </c>
      <c r="EI204" s="51" t="n">
        <v>0.13578906</v>
      </c>
      <c r="EJ204" s="51" t="n">
        <v>0.13463557</v>
      </c>
      <c r="EK204" s="51" t="n">
        <v>0.1333966</v>
      </c>
      <c r="EL204" s="51" t="n">
        <v>0.13238253</v>
      </c>
      <c r="EM204" s="51" t="n">
        <v>0.13123273</v>
      </c>
      <c r="EN204" s="51" t="n">
        <v>0.13011948</v>
      </c>
      <c r="EO204" s="51" t="n">
        <v>0.12902033</v>
      </c>
      <c r="EP204" s="51" t="n">
        <v>0.12803058</v>
      </c>
      <c r="EQ204" s="51" t="n">
        <v>0.12701274</v>
      </c>
      <c r="ER204" s="51" t="n">
        <v>0.12578226</v>
      </c>
      <c r="ES204" s="51" t="n">
        <v>0.12455302</v>
      </c>
      <c r="ET204" s="51" t="n">
        <v>0.12333788</v>
      </c>
      <c r="EU204" s="51" t="n">
        <v>0.12223904</v>
      </c>
      <c r="EV204" s="51" t="n">
        <v>0.12108081</v>
      </c>
    </row>
    <row r="205" customFormat="false" ht="15" hidden="false" customHeight="false" outlineLevel="0" collapsed="false">
      <c r="A205" s="6" t="n">
        <v>94</v>
      </c>
      <c r="B205" s="51" t="n">
        <v>0.33320799</v>
      </c>
      <c r="C205" s="51" t="n">
        <v>0.33158018</v>
      </c>
      <c r="D205" s="51" t="n">
        <v>0.32943515</v>
      </c>
      <c r="E205" s="51" t="n">
        <v>0.32738738</v>
      </c>
      <c r="F205" s="51" t="n">
        <v>0.32487261</v>
      </c>
      <c r="G205" s="51" t="n">
        <v>0.32157725</v>
      </c>
      <c r="H205" s="51" t="n">
        <v>0.31664989</v>
      </c>
      <c r="I205" s="51" t="n">
        <v>0.31244155</v>
      </c>
      <c r="J205" s="51" t="n">
        <v>0.30878345</v>
      </c>
      <c r="K205" s="51" t="n">
        <v>0.30689505</v>
      </c>
      <c r="L205" s="51" t="n">
        <v>0.30637166</v>
      </c>
      <c r="M205" s="51" t="n">
        <v>0.30553118</v>
      </c>
      <c r="N205" s="51" t="n">
        <v>0.30563324</v>
      </c>
      <c r="O205" s="51" t="n">
        <v>0.30507903</v>
      </c>
      <c r="P205" s="51" t="n">
        <v>0.30438006</v>
      </c>
      <c r="Q205" s="51" t="n">
        <v>0.3047385</v>
      </c>
      <c r="R205" s="51" t="n">
        <v>0.30310556</v>
      </c>
      <c r="S205" s="51" t="n">
        <v>0.30296056</v>
      </c>
      <c r="T205" s="51" t="n">
        <v>0.29822346</v>
      </c>
      <c r="U205" s="51" t="n">
        <v>0.29452458</v>
      </c>
      <c r="V205" s="51" t="n">
        <v>0.29075958</v>
      </c>
      <c r="W205" s="51" t="n">
        <v>0.28891054</v>
      </c>
      <c r="X205" s="51" t="n">
        <v>0.28670532</v>
      </c>
      <c r="Y205" s="51" t="n">
        <v>0.28440793</v>
      </c>
      <c r="Z205" s="51" t="n">
        <v>0.28124568</v>
      </c>
      <c r="AA205" s="51" t="n">
        <v>0.27724808</v>
      </c>
      <c r="AB205" s="51" t="n">
        <v>0.27239584</v>
      </c>
      <c r="AC205" s="51" t="n">
        <v>0.26774723</v>
      </c>
      <c r="AD205" s="51" t="n">
        <v>0.26342547</v>
      </c>
      <c r="AE205" s="51" t="n">
        <v>0.25891427</v>
      </c>
      <c r="AF205" s="51" t="n">
        <v>0.25455003</v>
      </c>
      <c r="AG205" s="51" t="n">
        <v>0.25117017</v>
      </c>
      <c r="AH205" s="51" t="n">
        <v>0.24871468</v>
      </c>
      <c r="AI205" s="51" t="n">
        <v>0.24700439</v>
      </c>
      <c r="AJ205" s="51" t="n">
        <v>0.24526674</v>
      </c>
      <c r="AK205" s="51" t="n">
        <v>0.24402069</v>
      </c>
      <c r="AL205" s="51" t="n">
        <v>0.24351729</v>
      </c>
      <c r="AM205" s="51" t="n">
        <v>0.24326158</v>
      </c>
      <c r="AN205" s="51" t="n">
        <v>0.24274892</v>
      </c>
      <c r="AO205" s="51" t="n">
        <v>0.24230873</v>
      </c>
      <c r="AP205" s="51" t="n">
        <v>0.24248464</v>
      </c>
      <c r="AQ205" s="51" t="n">
        <v>0.24299819</v>
      </c>
      <c r="AR205" s="51" t="n">
        <v>0.24330081</v>
      </c>
      <c r="AS205" s="51" t="n">
        <v>0.24412893</v>
      </c>
      <c r="AT205" s="51" t="n">
        <v>0.24510151</v>
      </c>
      <c r="AU205" s="51" t="n">
        <v>0.24636543</v>
      </c>
      <c r="AV205" s="51" t="n">
        <v>0.24682376</v>
      </c>
      <c r="AW205" s="51" t="n">
        <v>0.24692784</v>
      </c>
      <c r="AX205" s="51" t="n">
        <v>0.24672224</v>
      </c>
      <c r="AY205" s="51" t="n">
        <v>0.24635025</v>
      </c>
      <c r="AZ205" s="51" t="n">
        <v>0.2461342</v>
      </c>
      <c r="BA205" s="51" t="n">
        <v>0.24600252</v>
      </c>
      <c r="BB205" s="51" t="n">
        <v>0.24590546</v>
      </c>
      <c r="BC205" s="51" t="n">
        <v>0.24622726</v>
      </c>
      <c r="BD205" s="51" t="n">
        <v>0.24720358</v>
      </c>
      <c r="BE205" s="51" t="n">
        <v>0.24882905</v>
      </c>
      <c r="BF205" s="51" t="n">
        <v>0.24986346</v>
      </c>
      <c r="BG205" s="51" t="n">
        <v>0.24986233</v>
      </c>
      <c r="BH205" s="51" t="n">
        <v>0.2480496</v>
      </c>
      <c r="BI205" s="51" t="n">
        <v>0.24618963</v>
      </c>
      <c r="BJ205" s="51" t="n">
        <v>0.2446364</v>
      </c>
      <c r="BK205" s="51" t="n">
        <v>0.2437003</v>
      </c>
      <c r="BL205" s="51" t="n">
        <v>0.24290146</v>
      </c>
      <c r="BM205" s="51" t="n">
        <v>0.24194713</v>
      </c>
      <c r="BN205" s="51" t="n">
        <v>0.24167361</v>
      </c>
      <c r="BO205" s="51" t="n">
        <v>0.24033826</v>
      </c>
      <c r="BP205" s="51" t="n">
        <v>0.2388275</v>
      </c>
      <c r="BQ205" s="51" t="n">
        <v>0.23696649</v>
      </c>
      <c r="BR205" s="51" t="n">
        <v>0.23530649</v>
      </c>
      <c r="BS205" s="51" t="n">
        <v>0.23474682</v>
      </c>
      <c r="BT205" s="51" t="n">
        <v>0.26927437</v>
      </c>
      <c r="BU205" s="51" t="n">
        <v>0.30202676</v>
      </c>
      <c r="BV205" s="51" t="n">
        <v>0.23275844</v>
      </c>
      <c r="BW205" s="51" t="n">
        <v>0.22770313</v>
      </c>
      <c r="BX205" s="51" t="n">
        <v>0.23116177</v>
      </c>
      <c r="BY205" s="51" t="n">
        <v>0.22988857</v>
      </c>
      <c r="BZ205" s="51" t="n">
        <v>0.22880293</v>
      </c>
      <c r="CA205" s="51" t="n">
        <v>0.22760587</v>
      </c>
      <c r="CB205" s="51" t="n">
        <v>0.22646392</v>
      </c>
      <c r="CC205" s="51" t="n">
        <v>0.22508535</v>
      </c>
      <c r="CD205" s="51" t="n">
        <v>0.22387584</v>
      </c>
      <c r="CE205" s="51" t="n">
        <v>0.22272855</v>
      </c>
      <c r="CF205" s="51" t="n">
        <v>0.2214823</v>
      </c>
      <c r="CG205" s="51" t="n">
        <v>0.22021867</v>
      </c>
      <c r="CH205" s="51" t="n">
        <v>0.21903009</v>
      </c>
      <c r="CI205" s="51" t="n">
        <v>0.21802425</v>
      </c>
      <c r="CJ205" s="51" t="n">
        <v>0.21669861</v>
      </c>
      <c r="CK205" s="51" t="n">
        <v>0.21539279</v>
      </c>
      <c r="CL205" s="51" t="n">
        <v>0.21396726</v>
      </c>
      <c r="CM205" s="51" t="n">
        <v>0.21265833</v>
      </c>
      <c r="CN205" s="51" t="n">
        <v>0.21140318</v>
      </c>
      <c r="CO205" s="51" t="n">
        <v>0.21015135</v>
      </c>
      <c r="CP205" s="51" t="n">
        <v>0.20876727</v>
      </c>
      <c r="CQ205" s="51" t="n">
        <v>0.20737272</v>
      </c>
      <c r="CR205" s="51" t="n">
        <v>0.20607395</v>
      </c>
      <c r="CS205" s="51" t="n">
        <v>0.20481973</v>
      </c>
      <c r="CT205" s="51" t="n">
        <v>0.20377209</v>
      </c>
      <c r="CU205" s="51" t="n">
        <v>0.2024301</v>
      </c>
      <c r="CV205" s="51" t="n">
        <v>0.20116667</v>
      </c>
      <c r="CW205" s="51" t="n">
        <v>0.19993036</v>
      </c>
      <c r="CX205" s="51" t="n">
        <v>0.19880302</v>
      </c>
      <c r="CY205" s="51" t="n">
        <v>0.19744132</v>
      </c>
      <c r="CZ205" s="51" t="n">
        <v>0.1960489</v>
      </c>
      <c r="DA205" s="51" t="n">
        <v>0.1949162</v>
      </c>
      <c r="DB205" s="51" t="n">
        <v>0.19368068</v>
      </c>
      <c r="DC205" s="51" t="n">
        <v>0.19236983</v>
      </c>
      <c r="DD205" s="51" t="n">
        <v>0.19113528</v>
      </c>
      <c r="DE205" s="51" t="n">
        <v>0.18975121</v>
      </c>
      <c r="DF205" s="51" t="n">
        <v>0.18850333</v>
      </c>
      <c r="DG205" s="51" t="n">
        <v>0.18722606</v>
      </c>
      <c r="DH205" s="51" t="n">
        <v>0.18585492</v>
      </c>
      <c r="DI205" s="51" t="n">
        <v>0.18469299</v>
      </c>
      <c r="DJ205" s="51" t="n">
        <v>0.18324726</v>
      </c>
      <c r="DK205" s="51" t="n">
        <v>0.18218923</v>
      </c>
      <c r="DL205" s="51" t="n">
        <v>0.18074738</v>
      </c>
      <c r="DM205" s="51" t="n">
        <v>0.17956332</v>
      </c>
      <c r="DN205" s="51" t="n">
        <v>0.17831218</v>
      </c>
      <c r="DO205" s="51" t="n">
        <v>0.17695778</v>
      </c>
      <c r="DP205" s="51" t="n">
        <v>0.17576757</v>
      </c>
      <c r="DQ205" s="51" t="n">
        <v>0.1746234</v>
      </c>
      <c r="DR205" s="51" t="n">
        <v>0.17339182</v>
      </c>
      <c r="DS205" s="51" t="n">
        <v>0.17215355</v>
      </c>
      <c r="DT205" s="51" t="n">
        <v>0.17079961</v>
      </c>
      <c r="DU205" s="51" t="n">
        <v>0.16958489</v>
      </c>
      <c r="DV205" s="51" t="n">
        <v>0.16829398</v>
      </c>
      <c r="DW205" s="51" t="n">
        <v>0.16689668</v>
      </c>
      <c r="DX205" s="51" t="n">
        <v>0.16553824</v>
      </c>
      <c r="DY205" s="51" t="n">
        <v>0.16415979</v>
      </c>
      <c r="DZ205" s="51" t="n">
        <v>0.16290856</v>
      </c>
      <c r="EA205" s="51" t="n">
        <v>0.16151094</v>
      </c>
      <c r="EB205" s="51" t="n">
        <v>0.1602011</v>
      </c>
      <c r="EC205" s="51" t="n">
        <v>0.158945</v>
      </c>
      <c r="ED205" s="51" t="n">
        <v>0.15772247</v>
      </c>
      <c r="EE205" s="51" t="n">
        <v>0.15645647</v>
      </c>
      <c r="EF205" s="51" t="n">
        <v>0.15504831</v>
      </c>
      <c r="EG205" s="51" t="n">
        <v>0.15383306</v>
      </c>
      <c r="EH205" s="51" t="n">
        <v>0.15272744</v>
      </c>
      <c r="EI205" s="51" t="n">
        <v>0.15148107</v>
      </c>
      <c r="EJ205" s="51" t="n">
        <v>0.15024042</v>
      </c>
      <c r="EK205" s="51" t="n">
        <v>0.14889418</v>
      </c>
      <c r="EL205" s="51" t="n">
        <v>0.1478146</v>
      </c>
      <c r="EM205" s="51" t="n">
        <v>0.14657024</v>
      </c>
      <c r="EN205" s="51" t="n">
        <v>0.14536547</v>
      </c>
      <c r="EO205" s="51" t="n">
        <v>0.14417103</v>
      </c>
      <c r="EP205" s="51" t="n">
        <v>0.14310159</v>
      </c>
      <c r="EQ205" s="51" t="n">
        <v>0.14201368</v>
      </c>
      <c r="ER205" s="51" t="n">
        <v>0.14067414</v>
      </c>
      <c r="ES205" s="51" t="n">
        <v>0.13933582</v>
      </c>
      <c r="ET205" s="51" t="n">
        <v>0.1380122</v>
      </c>
      <c r="EU205" s="51" t="n">
        <v>0.1368168</v>
      </c>
      <c r="EV205" s="51" t="n">
        <v>0.1355546</v>
      </c>
    </row>
    <row r="206" customFormat="false" ht="15" hidden="false" customHeight="false" outlineLevel="0" collapsed="false">
      <c r="A206" s="6" t="n">
        <v>95</v>
      </c>
      <c r="B206" s="51" t="n">
        <v>0.35210668</v>
      </c>
      <c r="C206" s="51" t="n">
        <v>0.35113996</v>
      </c>
      <c r="D206" s="51" t="n">
        <v>0.35044242</v>
      </c>
      <c r="E206" s="51" t="n">
        <v>0.34555412</v>
      </c>
      <c r="F206" s="51" t="n">
        <v>0.34644074</v>
      </c>
      <c r="G206" s="51" t="n">
        <v>0.33994826</v>
      </c>
      <c r="H206" s="51" t="n">
        <v>0.3351319</v>
      </c>
      <c r="I206" s="51" t="n">
        <v>0.33205493</v>
      </c>
      <c r="J206" s="51" t="n">
        <v>0.32707676</v>
      </c>
      <c r="K206" s="51" t="n">
        <v>0.32826942</v>
      </c>
      <c r="L206" s="51" t="n">
        <v>0.32463096</v>
      </c>
      <c r="M206" s="51" t="n">
        <v>0.32481122</v>
      </c>
      <c r="N206" s="51" t="n">
        <v>0.32447062</v>
      </c>
      <c r="O206" s="51" t="n">
        <v>0.3247732</v>
      </c>
      <c r="P206" s="51" t="n">
        <v>0.32387765</v>
      </c>
      <c r="Q206" s="51" t="n">
        <v>0.32429901</v>
      </c>
      <c r="R206" s="51" t="n">
        <v>0.32653607</v>
      </c>
      <c r="S206" s="51" t="n">
        <v>0.3228737</v>
      </c>
      <c r="T206" s="51" t="n">
        <v>0.31847373</v>
      </c>
      <c r="U206" s="51" t="n">
        <v>0.31413083</v>
      </c>
      <c r="V206" s="51" t="n">
        <v>0.31360115</v>
      </c>
      <c r="W206" s="51" t="n">
        <v>0.30877013</v>
      </c>
      <c r="X206" s="51" t="n">
        <v>0.30602477</v>
      </c>
      <c r="Y206" s="51" t="n">
        <v>0.30510672</v>
      </c>
      <c r="Z206" s="51" t="n">
        <v>0.3005529</v>
      </c>
      <c r="AA206" s="51" t="n">
        <v>0.29641051</v>
      </c>
      <c r="AB206" s="51" t="n">
        <v>0.29147848</v>
      </c>
      <c r="AC206" s="51" t="n">
        <v>0.28734544</v>
      </c>
      <c r="AD206" s="51" t="n">
        <v>0.28232516</v>
      </c>
      <c r="AE206" s="51" t="n">
        <v>0.27765771</v>
      </c>
      <c r="AF206" s="51" t="n">
        <v>0.27329388</v>
      </c>
      <c r="AG206" s="51" t="n">
        <v>0.26966106</v>
      </c>
      <c r="AH206" s="51" t="n">
        <v>0.26714007</v>
      </c>
      <c r="AI206" s="51" t="n">
        <v>0.26532089</v>
      </c>
      <c r="AJ206" s="51" t="n">
        <v>0.26350507</v>
      </c>
      <c r="AK206" s="51" t="n">
        <v>0.26252143</v>
      </c>
      <c r="AL206" s="51" t="n">
        <v>0.26216628</v>
      </c>
      <c r="AM206" s="51" t="n">
        <v>0.26202216</v>
      </c>
      <c r="AN206" s="51" t="n">
        <v>0.26163339</v>
      </c>
      <c r="AO206" s="51" t="n">
        <v>0.26124405</v>
      </c>
      <c r="AP206" s="51" t="n">
        <v>0.26247192</v>
      </c>
      <c r="AQ206" s="51" t="n">
        <v>0.26243158</v>
      </c>
      <c r="AR206" s="51" t="n">
        <v>0.26279128</v>
      </c>
      <c r="AS206" s="51" t="n">
        <v>0.26372417</v>
      </c>
      <c r="AT206" s="51" t="n">
        <v>0.26542672</v>
      </c>
      <c r="AU206" s="51" t="n">
        <v>0.26648939</v>
      </c>
      <c r="AV206" s="51" t="n">
        <v>0.26748906</v>
      </c>
      <c r="AW206" s="51" t="n">
        <v>0.26746032</v>
      </c>
      <c r="AX206" s="51" t="n">
        <v>0.26733585</v>
      </c>
      <c r="AY206" s="51" t="n">
        <v>0.26720697</v>
      </c>
      <c r="AZ206" s="51" t="n">
        <v>0.26707597</v>
      </c>
      <c r="BA206" s="51" t="n">
        <v>0.2675139</v>
      </c>
      <c r="BB206" s="51" t="n">
        <v>0.26697116</v>
      </c>
      <c r="BC206" s="51" t="n">
        <v>0.26765003</v>
      </c>
      <c r="BD206" s="51" t="n">
        <v>0.26905974</v>
      </c>
      <c r="BE206" s="51" t="n">
        <v>0.27072721</v>
      </c>
      <c r="BF206" s="51" t="n">
        <v>0.27182011</v>
      </c>
      <c r="BG206" s="51" t="n">
        <v>0.2733574</v>
      </c>
      <c r="BH206" s="51" t="n">
        <v>0.27004745</v>
      </c>
      <c r="BI206" s="51" t="n">
        <v>0.26810076</v>
      </c>
      <c r="BJ206" s="51" t="n">
        <v>0.26721221</v>
      </c>
      <c r="BK206" s="51" t="n">
        <v>0.26611382</v>
      </c>
      <c r="BL206" s="51" t="n">
        <v>0.26532</v>
      </c>
      <c r="BM206" s="51" t="n">
        <v>0.26396172</v>
      </c>
      <c r="BN206" s="51" t="n">
        <v>0.26378254</v>
      </c>
      <c r="BO206" s="51" t="n">
        <v>0.26253974</v>
      </c>
      <c r="BP206" s="51" t="n">
        <v>0.26094176</v>
      </c>
      <c r="BQ206" s="51" t="n">
        <v>0.26773047</v>
      </c>
      <c r="BR206" s="51" t="n">
        <v>0.25740275</v>
      </c>
      <c r="BS206" s="51" t="n">
        <v>0.25680732</v>
      </c>
      <c r="BT206" s="51" t="n">
        <v>0.29503635</v>
      </c>
      <c r="BU206" s="51" t="n">
        <v>0.3325751</v>
      </c>
      <c r="BV206" s="51" t="n">
        <v>0.25526394</v>
      </c>
      <c r="BW206" s="51" t="n">
        <v>0.24917387</v>
      </c>
      <c r="BX206" s="51" t="n">
        <v>0.25361337</v>
      </c>
      <c r="BY206" s="51" t="n">
        <v>0.25229057</v>
      </c>
      <c r="BZ206" s="51" t="n">
        <v>0.25118444</v>
      </c>
      <c r="CA206" s="51" t="n">
        <v>0.24995007</v>
      </c>
      <c r="CB206" s="51" t="n">
        <v>0.24878274</v>
      </c>
      <c r="CC206" s="51" t="n">
        <v>0.24734446</v>
      </c>
      <c r="CD206" s="51" t="n">
        <v>0.24610177</v>
      </c>
      <c r="CE206" s="51" t="n">
        <v>0.24492853</v>
      </c>
      <c r="CF206" s="51" t="n">
        <v>0.24363317</v>
      </c>
      <c r="CG206" s="51" t="n">
        <v>0.24231878</v>
      </c>
      <c r="CH206" s="51" t="n">
        <v>0.24108584</v>
      </c>
      <c r="CI206" s="51" t="n">
        <v>0.24006321</v>
      </c>
      <c r="CJ206" s="51" t="n">
        <v>0.23868106</v>
      </c>
      <c r="CK206" s="51" t="n">
        <v>0.23733329</v>
      </c>
      <c r="CL206" s="51" t="n">
        <v>0.23584328</v>
      </c>
      <c r="CM206" s="51" t="n">
        <v>0.23447922</v>
      </c>
      <c r="CN206" s="51" t="n">
        <v>0.23318462</v>
      </c>
      <c r="CO206" s="51" t="n">
        <v>0.23188082</v>
      </c>
      <c r="CP206" s="51" t="n">
        <v>0.23043202</v>
      </c>
      <c r="CQ206" s="51" t="n">
        <v>0.2289709</v>
      </c>
      <c r="CR206" s="51" t="n">
        <v>0.22760857</v>
      </c>
      <c r="CS206" s="51" t="n">
        <v>0.22629872</v>
      </c>
      <c r="CT206" s="51" t="n">
        <v>0.22522459</v>
      </c>
      <c r="CU206" s="51" t="n">
        <v>0.22380108</v>
      </c>
      <c r="CV206" s="51" t="n">
        <v>0.22247899</v>
      </c>
      <c r="CW206" s="51" t="n">
        <v>0.22118596</v>
      </c>
      <c r="CX206" s="51" t="n">
        <v>0.22002176</v>
      </c>
      <c r="CY206" s="51" t="n">
        <v>0.21858348</v>
      </c>
      <c r="CZ206" s="51" t="n">
        <v>0.21711766</v>
      </c>
      <c r="DA206" s="51" t="n">
        <v>0.21593564</v>
      </c>
      <c r="DB206" s="51" t="n">
        <v>0.21464054</v>
      </c>
      <c r="DC206" s="51" t="n">
        <v>0.21325638</v>
      </c>
      <c r="DD206" s="51" t="n">
        <v>0.21195506</v>
      </c>
      <c r="DE206" s="51" t="n">
        <v>0.2104823</v>
      </c>
      <c r="DF206" s="51" t="n">
        <v>0.20916464</v>
      </c>
      <c r="DG206" s="51" t="n">
        <v>0.20780679</v>
      </c>
      <c r="DH206" s="51" t="n">
        <v>0.20635226</v>
      </c>
      <c r="DI206" s="51" t="n">
        <v>0.20513529</v>
      </c>
      <c r="DJ206" s="51" t="n">
        <v>0.2035893</v>
      </c>
      <c r="DK206" s="51" t="n">
        <v>0.20247646</v>
      </c>
      <c r="DL206" s="51" t="n">
        <v>0.2009346</v>
      </c>
      <c r="DM206" s="51" t="n">
        <v>0.19968385</v>
      </c>
      <c r="DN206" s="51" t="n">
        <v>0.19834965</v>
      </c>
      <c r="DO206" s="51" t="n">
        <v>0.19690074</v>
      </c>
      <c r="DP206" s="51" t="n">
        <v>0.19564115</v>
      </c>
      <c r="DQ206" s="51" t="n">
        <v>0.1944142</v>
      </c>
      <c r="DR206" s="51" t="n">
        <v>0.19309785</v>
      </c>
      <c r="DS206" s="51" t="n">
        <v>0.19177631</v>
      </c>
      <c r="DT206" s="51" t="n">
        <v>0.19033087</v>
      </c>
      <c r="DU206" s="51" t="n">
        <v>0.18904255</v>
      </c>
      <c r="DV206" s="51" t="n">
        <v>0.1876514</v>
      </c>
      <c r="DW206" s="51" t="n">
        <v>0.18613458</v>
      </c>
      <c r="DX206" s="51" t="n">
        <v>0.18467483</v>
      </c>
      <c r="DY206" s="51" t="n">
        <v>0.18318352</v>
      </c>
      <c r="DZ206" s="51" t="n">
        <v>0.18184685</v>
      </c>
      <c r="EA206" s="51" t="n">
        <v>0.18032551</v>
      </c>
      <c r="EB206" s="51" t="n">
        <v>0.17890653</v>
      </c>
      <c r="EC206" s="51" t="n">
        <v>0.1775458</v>
      </c>
      <c r="ED206" s="51" t="n">
        <v>0.17623083</v>
      </c>
      <c r="EE206" s="51" t="n">
        <v>0.17485723</v>
      </c>
      <c r="EF206" s="51" t="n">
        <v>0.17332522</v>
      </c>
      <c r="EG206" s="51" t="n">
        <v>0.17200007</v>
      </c>
      <c r="EH206" s="51" t="n">
        <v>0.17081168</v>
      </c>
      <c r="EI206" s="51" t="n">
        <v>0.16945613</v>
      </c>
      <c r="EJ206" s="51" t="n">
        <v>0.1681112</v>
      </c>
      <c r="EK206" s="51" t="n">
        <v>0.16663783</v>
      </c>
      <c r="EL206" s="51" t="n">
        <v>0.16548097</v>
      </c>
      <c r="EM206" s="51" t="n">
        <v>0.16412413</v>
      </c>
      <c r="EN206" s="51" t="n">
        <v>0.16281037</v>
      </c>
      <c r="EO206" s="51" t="n">
        <v>0.1615026</v>
      </c>
      <c r="EP206" s="51" t="n">
        <v>0.1603376</v>
      </c>
      <c r="EQ206" s="51" t="n">
        <v>0.15916749</v>
      </c>
      <c r="ER206" s="51" t="n">
        <v>0.15769889</v>
      </c>
      <c r="ES206" s="51" t="n">
        <v>0.15623146</v>
      </c>
      <c r="ET206" s="51" t="n">
        <v>0.15477944</v>
      </c>
      <c r="EU206" s="51" t="n">
        <v>0.15346909</v>
      </c>
      <c r="EV206" s="51" t="n">
        <v>0.15208367</v>
      </c>
    </row>
    <row r="207" customFormat="false" ht="15" hidden="false" customHeight="false" outlineLevel="0" collapsed="false">
      <c r="A207" s="6" t="n">
        <v>96</v>
      </c>
      <c r="B207" s="51" t="n">
        <v>0.37229573</v>
      </c>
      <c r="C207" s="51" t="n">
        <v>0.37106281</v>
      </c>
      <c r="D207" s="51" t="n">
        <v>0.3714194</v>
      </c>
      <c r="E207" s="51" t="n">
        <v>0.36469696</v>
      </c>
      <c r="F207" s="51" t="n">
        <v>0.36754592</v>
      </c>
      <c r="G207" s="51" t="n">
        <v>0.35897983</v>
      </c>
      <c r="H207" s="51" t="n">
        <v>0.35404902</v>
      </c>
      <c r="I207" s="51" t="n">
        <v>0.35159017</v>
      </c>
      <c r="J207" s="51" t="n">
        <v>0.34581561</v>
      </c>
      <c r="K207" s="51" t="n">
        <v>0.34881662</v>
      </c>
      <c r="L207" s="51" t="n">
        <v>0.34409053</v>
      </c>
      <c r="M207" s="51" t="n">
        <v>0.3441296</v>
      </c>
      <c r="N207" s="51" t="n">
        <v>0.34349911</v>
      </c>
      <c r="O207" s="51" t="n">
        <v>0.3443484</v>
      </c>
      <c r="P207" s="51" t="n">
        <v>0.34377205</v>
      </c>
      <c r="Q207" s="51" t="n">
        <v>0.34386315</v>
      </c>
      <c r="R207" s="51" t="n">
        <v>0.34807378</v>
      </c>
      <c r="S207" s="51" t="n">
        <v>0.34242719</v>
      </c>
      <c r="T207" s="51" t="n">
        <v>0.33805783</v>
      </c>
      <c r="U207" s="51" t="n">
        <v>0.33339737</v>
      </c>
      <c r="V207" s="51" t="n">
        <v>0.3345908</v>
      </c>
      <c r="W207" s="51" t="n">
        <v>0.3285037</v>
      </c>
      <c r="X207" s="51" t="n">
        <v>0.32501449</v>
      </c>
      <c r="Y207" s="51" t="n">
        <v>0.32472614</v>
      </c>
      <c r="Z207" s="51" t="n">
        <v>0.31938967</v>
      </c>
      <c r="AA207" s="51" t="n">
        <v>0.31510236</v>
      </c>
      <c r="AB207" s="51" t="n">
        <v>0.31001634</v>
      </c>
      <c r="AC207" s="51" t="n">
        <v>0.3060787</v>
      </c>
      <c r="AD207" s="51" t="n">
        <v>0.30056421</v>
      </c>
      <c r="AE207" s="51" t="n">
        <v>0.29572228</v>
      </c>
      <c r="AF207" s="51" t="n">
        <v>0.29121924</v>
      </c>
      <c r="AG207" s="51" t="n">
        <v>0.28835363</v>
      </c>
      <c r="AH207" s="51" t="n">
        <v>0.28483485</v>
      </c>
      <c r="AI207" s="51" t="n">
        <v>0.28300686</v>
      </c>
      <c r="AJ207" s="51" t="n">
        <v>0.28118641</v>
      </c>
      <c r="AK207" s="51" t="n">
        <v>0.28028775</v>
      </c>
      <c r="AL207" s="51" t="n">
        <v>0.28001481</v>
      </c>
      <c r="AM207" s="51" t="n">
        <v>0.27997044</v>
      </c>
      <c r="AN207" s="51" t="n">
        <v>0.27967239</v>
      </c>
      <c r="AO207" s="51" t="n">
        <v>0.27938458</v>
      </c>
      <c r="AP207" s="51" t="n">
        <v>0.28121733</v>
      </c>
      <c r="AQ207" s="51" t="n">
        <v>0.28093615</v>
      </c>
      <c r="AR207" s="51" t="n">
        <v>0.28143226</v>
      </c>
      <c r="AS207" s="51" t="n">
        <v>0.28255706</v>
      </c>
      <c r="AT207" s="51" t="n">
        <v>0.28466269</v>
      </c>
      <c r="AU207" s="51" t="n">
        <v>0.28578788</v>
      </c>
      <c r="AV207" s="51" t="n">
        <v>0.28711544</v>
      </c>
      <c r="AW207" s="51" t="n">
        <v>0.28710943</v>
      </c>
      <c r="AX207" s="51" t="n">
        <v>0.28712694</v>
      </c>
      <c r="AY207" s="51" t="n">
        <v>0.28715065</v>
      </c>
      <c r="AZ207" s="51" t="n">
        <v>0.28713806</v>
      </c>
      <c r="BA207" s="51" t="n">
        <v>0.28800895</v>
      </c>
      <c r="BB207" s="51" t="n">
        <v>0.28728577</v>
      </c>
      <c r="BC207" s="51" t="n">
        <v>0.28819295</v>
      </c>
      <c r="BD207" s="51" t="n">
        <v>0.28996459</v>
      </c>
      <c r="BE207" s="51" t="n">
        <v>0.2917891</v>
      </c>
      <c r="BF207" s="51" t="n">
        <v>0.29302878</v>
      </c>
      <c r="BG207" s="51" t="n">
        <v>0.29537914</v>
      </c>
      <c r="BH207" s="51" t="n">
        <v>0.29141336</v>
      </c>
      <c r="BI207" s="51" t="n">
        <v>0.28944907</v>
      </c>
      <c r="BJ207" s="51" t="n">
        <v>0.28878795</v>
      </c>
      <c r="BK207" s="51" t="n">
        <v>0.28761425</v>
      </c>
      <c r="BL207" s="51" t="n">
        <v>0.28688389</v>
      </c>
      <c r="BM207" s="51" t="n">
        <v>0.28547921</v>
      </c>
      <c r="BN207" s="51" t="n">
        <v>0.2854171</v>
      </c>
      <c r="BO207" s="51" t="n">
        <v>0.28423277</v>
      </c>
      <c r="BP207" s="51" t="n">
        <v>0.28263196</v>
      </c>
      <c r="BQ207" s="51" t="n">
        <v>0.29506744</v>
      </c>
      <c r="BR207" s="51" t="n">
        <v>0.2791073</v>
      </c>
      <c r="BS207" s="51" t="n">
        <v>0.27861606</v>
      </c>
      <c r="BT207" s="51" t="n">
        <v>0.32070559</v>
      </c>
      <c r="BU207" s="51" t="n">
        <v>0.36246817</v>
      </c>
      <c r="BV207" s="51" t="n">
        <v>0.27730459</v>
      </c>
      <c r="BW207" s="51" t="n">
        <v>0.27073716</v>
      </c>
      <c r="BX207" s="51" t="n">
        <v>0.27884491</v>
      </c>
      <c r="BY207" s="51" t="n">
        <v>0.27751721</v>
      </c>
      <c r="BZ207" s="51" t="n">
        <v>0.27644591</v>
      </c>
      <c r="CA207" s="51" t="n">
        <v>0.27522238</v>
      </c>
      <c r="CB207" s="51" t="n">
        <v>0.27408246</v>
      </c>
      <c r="CC207" s="51" t="n">
        <v>0.272624</v>
      </c>
      <c r="CD207" s="51" t="n">
        <v>0.27139777</v>
      </c>
      <c r="CE207" s="51" t="n">
        <v>0.27024822</v>
      </c>
      <c r="CF207" s="51" t="n">
        <v>0.26894136</v>
      </c>
      <c r="CG207" s="51" t="n">
        <v>0.26761271</v>
      </c>
      <c r="CH207" s="51" t="n">
        <v>0.26637173</v>
      </c>
      <c r="CI207" s="51" t="n">
        <v>0.26537875</v>
      </c>
      <c r="CJ207" s="51" t="n">
        <v>0.2639732</v>
      </c>
      <c r="CK207" s="51" t="n">
        <v>0.26263132</v>
      </c>
      <c r="CL207" s="51" t="n">
        <v>0.2611116</v>
      </c>
      <c r="CM207" s="51" t="n">
        <v>0.25972736</v>
      </c>
      <c r="CN207" s="51" t="n">
        <v>0.25843722</v>
      </c>
      <c r="CO207" s="51" t="n">
        <v>0.25711498</v>
      </c>
      <c r="CP207" s="51" t="n">
        <v>0.2556325</v>
      </c>
      <c r="CQ207" s="51" t="n">
        <v>0.25413475</v>
      </c>
      <c r="CR207" s="51" t="n">
        <v>0.25273706</v>
      </c>
      <c r="CS207" s="51" t="n">
        <v>0.25140123</v>
      </c>
      <c r="CT207" s="51" t="n">
        <v>0.2503407</v>
      </c>
      <c r="CU207" s="51" t="n">
        <v>0.2488515</v>
      </c>
      <c r="CV207" s="51" t="n">
        <v>0.24749764</v>
      </c>
      <c r="CW207" s="51" t="n">
        <v>0.2461743</v>
      </c>
      <c r="CX207" s="51" t="n">
        <v>0.24500864</v>
      </c>
      <c r="CY207" s="51" t="n">
        <v>0.24351401</v>
      </c>
      <c r="CZ207" s="51" t="n">
        <v>0.24199647</v>
      </c>
      <c r="DA207" s="51" t="n">
        <v>0.2407897</v>
      </c>
      <c r="DB207" s="51" t="n">
        <v>0.23946158</v>
      </c>
      <c r="DC207" s="51" t="n">
        <v>0.23802301</v>
      </c>
      <c r="DD207" s="51" t="n">
        <v>0.23667411</v>
      </c>
      <c r="DE207" s="51" t="n">
        <v>0.23512564</v>
      </c>
      <c r="DF207" s="51" t="n">
        <v>0.23375546</v>
      </c>
      <c r="DG207" s="51" t="n">
        <v>0.23232965</v>
      </c>
      <c r="DH207" s="51" t="n">
        <v>0.23080542</v>
      </c>
      <c r="DI207" s="51" t="n">
        <v>0.22955682</v>
      </c>
      <c r="DJ207" s="51" t="n">
        <v>0.22791762</v>
      </c>
      <c r="DK207" s="51" t="n">
        <v>0.22676629</v>
      </c>
      <c r="DL207" s="51" t="n">
        <v>0.22513269</v>
      </c>
      <c r="DM207" s="51" t="n">
        <v>0.22383095</v>
      </c>
      <c r="DN207" s="51" t="n">
        <v>0.22242312</v>
      </c>
      <c r="DO207" s="51" t="n">
        <v>0.22088634</v>
      </c>
      <c r="DP207" s="51" t="n">
        <v>0.21957055</v>
      </c>
      <c r="DQ207" s="51" t="n">
        <v>0.21826247</v>
      </c>
      <c r="DR207" s="51" t="n">
        <v>0.21686737</v>
      </c>
      <c r="DS207" s="51" t="n">
        <v>0.21546614</v>
      </c>
      <c r="DT207" s="51" t="n">
        <v>0.21393779</v>
      </c>
      <c r="DU207" s="51" t="n">
        <v>0.21258735</v>
      </c>
      <c r="DV207" s="51" t="n">
        <v>0.2110982</v>
      </c>
      <c r="DW207" s="51" t="n">
        <v>0.20945456</v>
      </c>
      <c r="DX207" s="51" t="n">
        <v>0.20789758</v>
      </c>
      <c r="DY207" s="51" t="n">
        <v>0.20629089</v>
      </c>
      <c r="DZ207" s="51" t="n">
        <v>0.20487924</v>
      </c>
      <c r="EA207" s="51" t="n">
        <v>0.20322319</v>
      </c>
      <c r="EB207" s="51" t="n">
        <v>0.2016908</v>
      </c>
      <c r="EC207" s="51" t="n">
        <v>0.20022124</v>
      </c>
      <c r="ED207" s="51" t="n">
        <v>0.19881541</v>
      </c>
      <c r="EE207" s="51" t="n">
        <v>0.19732796</v>
      </c>
      <c r="EF207" s="51" t="n">
        <v>0.19566198</v>
      </c>
      <c r="EG207" s="51" t="n">
        <v>0.19421449</v>
      </c>
      <c r="EH207" s="51" t="n">
        <v>0.19294439</v>
      </c>
      <c r="EI207" s="51" t="n">
        <v>0.19147032</v>
      </c>
      <c r="EJ207" s="51" t="n">
        <v>0.190016</v>
      </c>
      <c r="EK207" s="51" t="n">
        <v>0.18839726</v>
      </c>
      <c r="EL207" s="51" t="n">
        <v>0.18716683</v>
      </c>
      <c r="EM207" s="51" t="n">
        <v>0.18568478</v>
      </c>
      <c r="EN207" s="51" t="n">
        <v>0.18424931</v>
      </c>
      <c r="EO207" s="51" t="n">
        <v>0.18281045</v>
      </c>
      <c r="EP207" s="51" t="n">
        <v>0.18153868</v>
      </c>
      <c r="EQ207" s="51" t="n">
        <v>0.18028483</v>
      </c>
      <c r="ER207" s="51" t="n">
        <v>0.17866511</v>
      </c>
      <c r="ES207" s="51" t="n">
        <v>0.17704709</v>
      </c>
      <c r="ET207" s="51" t="n">
        <v>0.17544457</v>
      </c>
      <c r="EU207" s="51" t="n">
        <v>0.17399917</v>
      </c>
      <c r="EV207" s="51" t="n">
        <v>0.172468</v>
      </c>
    </row>
    <row r="208" customFormat="false" ht="15" hidden="false" customHeight="false" outlineLevel="0" collapsed="false">
      <c r="A208" s="6" t="n">
        <v>97</v>
      </c>
      <c r="B208" s="51" t="n">
        <v>0.39354814</v>
      </c>
      <c r="C208" s="51" t="n">
        <v>0.3919349</v>
      </c>
      <c r="D208" s="51" t="n">
        <v>0.39359661</v>
      </c>
      <c r="E208" s="51" t="n">
        <v>0.3846537</v>
      </c>
      <c r="F208" s="51" t="n">
        <v>0.3899083</v>
      </c>
      <c r="G208" s="51" t="n">
        <v>0.37883371</v>
      </c>
      <c r="H208" s="51" t="n">
        <v>0.37379421</v>
      </c>
      <c r="I208" s="51" t="n">
        <v>0.37211166</v>
      </c>
      <c r="J208" s="51" t="n">
        <v>0.36539354</v>
      </c>
      <c r="K208" s="51" t="n">
        <v>0.3706124</v>
      </c>
      <c r="L208" s="51" t="n">
        <v>0.36462016</v>
      </c>
      <c r="M208" s="51" t="n">
        <v>0.36440612</v>
      </c>
      <c r="N208" s="51" t="n">
        <v>0.3634015</v>
      </c>
      <c r="O208" s="51" t="n">
        <v>0.36492213</v>
      </c>
      <c r="P208" s="51" t="n">
        <v>0.36476755</v>
      </c>
      <c r="Q208" s="51" t="n">
        <v>0.36440584</v>
      </c>
      <c r="R208" s="51" t="n">
        <v>0.37100211</v>
      </c>
      <c r="S208" s="51" t="n">
        <v>0.36292001</v>
      </c>
      <c r="T208" s="51" t="n">
        <v>0.35860224</v>
      </c>
      <c r="U208" s="51" t="n">
        <v>0.35359773</v>
      </c>
      <c r="V208" s="51" t="n">
        <v>0.35690767</v>
      </c>
      <c r="W208" s="51" t="n">
        <v>0.34935783</v>
      </c>
      <c r="X208" s="51" t="n">
        <v>0.34494263</v>
      </c>
      <c r="Y208" s="51" t="n">
        <v>0.34542188</v>
      </c>
      <c r="Z208" s="51" t="n">
        <v>0.3391714</v>
      </c>
      <c r="AA208" s="51" t="n">
        <v>0.33474141</v>
      </c>
      <c r="AB208" s="51" t="n">
        <v>0.32950582</v>
      </c>
      <c r="AC208" s="51" t="n">
        <v>0.32585159</v>
      </c>
      <c r="AD208" s="51" t="n">
        <v>0.31976221</v>
      </c>
      <c r="AE208" s="51" t="n">
        <v>0.31474736</v>
      </c>
      <c r="AF208" s="51" t="n">
        <v>0.31010916</v>
      </c>
      <c r="AG208" s="51" t="n">
        <v>0.30831188</v>
      </c>
      <c r="AH208" s="51" t="n">
        <v>0.30349642</v>
      </c>
      <c r="AI208" s="51" t="n">
        <v>0.30166674</v>
      </c>
      <c r="AJ208" s="51" t="n">
        <v>0.29985269</v>
      </c>
      <c r="AK208" s="51" t="n">
        <v>0.29904947</v>
      </c>
      <c r="AL208" s="51" t="n">
        <v>0.29886951</v>
      </c>
      <c r="AM208" s="51" t="n">
        <v>0.2989367</v>
      </c>
      <c r="AN208" s="51" t="n">
        <v>0.2987414</v>
      </c>
      <c r="AO208" s="51" t="n">
        <v>0.29856847</v>
      </c>
      <c r="AP208" s="51" t="n">
        <v>0.30112158</v>
      </c>
      <c r="AQ208" s="51" t="n">
        <v>0.30051985</v>
      </c>
      <c r="AR208" s="51" t="n">
        <v>0.30116631</v>
      </c>
      <c r="AS208" s="51" t="n">
        <v>0.30250052</v>
      </c>
      <c r="AT208" s="51" t="n">
        <v>0.30506244</v>
      </c>
      <c r="AU208" s="51" t="n">
        <v>0.30623703</v>
      </c>
      <c r="AV208" s="51" t="n">
        <v>0.30794192</v>
      </c>
      <c r="AW208" s="51" t="n">
        <v>0.30794549</v>
      </c>
      <c r="AX208" s="51" t="n">
        <v>0.30812263</v>
      </c>
      <c r="AY208" s="51" t="n">
        <v>0.30831802</v>
      </c>
      <c r="AZ208" s="51" t="n">
        <v>0.30843894</v>
      </c>
      <c r="BA208" s="51" t="n">
        <v>0.30983296</v>
      </c>
      <c r="BB208" s="51" t="n">
        <v>0.30887068</v>
      </c>
      <c r="BC208" s="51" t="n">
        <v>0.31003851</v>
      </c>
      <c r="BD208" s="51" t="n">
        <v>0.31222322</v>
      </c>
      <c r="BE208" s="51" t="n">
        <v>0.31420451</v>
      </c>
      <c r="BF208" s="51" t="n">
        <v>0.31559007</v>
      </c>
      <c r="BG208" s="51" t="n">
        <v>0.31891059</v>
      </c>
      <c r="BH208" s="51" t="n">
        <v>0.31416273</v>
      </c>
      <c r="BI208" s="51" t="n">
        <v>0.31219088</v>
      </c>
      <c r="BJ208" s="51" t="n">
        <v>0.31180408</v>
      </c>
      <c r="BK208" s="51" t="n">
        <v>0.31054515</v>
      </c>
      <c r="BL208" s="51" t="n">
        <v>0.30989542</v>
      </c>
      <c r="BM208" s="51" t="n">
        <v>0.30843911</v>
      </c>
      <c r="BN208" s="51" t="n">
        <v>0.30851076</v>
      </c>
      <c r="BO208" s="51" t="n">
        <v>0.30740111</v>
      </c>
      <c r="BP208" s="51" t="n">
        <v>0.30580807</v>
      </c>
      <c r="BQ208" s="51" t="n">
        <v>0.3253688</v>
      </c>
      <c r="BR208" s="51" t="n">
        <v>0.30232448</v>
      </c>
      <c r="BS208" s="51" t="n">
        <v>0.30197028</v>
      </c>
      <c r="BT208" s="51" t="n">
        <v>0.34815306</v>
      </c>
      <c r="BU208" s="51" t="n">
        <v>0.39442343</v>
      </c>
      <c r="BV208" s="51" t="n">
        <v>0.30083369</v>
      </c>
      <c r="BW208" s="51" t="n">
        <v>0.29385428</v>
      </c>
      <c r="BX208" s="51" t="n">
        <v>0.30489059</v>
      </c>
      <c r="BY208" s="51" t="n">
        <v>0.30357936</v>
      </c>
      <c r="BZ208" s="51" t="n">
        <v>0.30256754</v>
      </c>
      <c r="CA208" s="51" t="n">
        <v>0.30137756</v>
      </c>
      <c r="CB208" s="51" t="n">
        <v>0.30028935</v>
      </c>
      <c r="CC208" s="51" t="n">
        <v>0.29883131</v>
      </c>
      <c r="CD208" s="51" t="n">
        <v>0.29764537</v>
      </c>
      <c r="CE208" s="51" t="n">
        <v>0.29654331</v>
      </c>
      <c r="CF208" s="51" t="n">
        <v>0.29524497</v>
      </c>
      <c r="CG208" s="51" t="n">
        <v>0.29392187</v>
      </c>
      <c r="CH208" s="51" t="n">
        <v>0.29269249</v>
      </c>
      <c r="CI208" s="51" t="n">
        <v>0.29175211</v>
      </c>
      <c r="CJ208" s="51" t="n">
        <v>0.29034238</v>
      </c>
      <c r="CK208" s="51" t="n">
        <v>0.28903153</v>
      </c>
      <c r="CL208" s="51" t="n">
        <v>0.28750341</v>
      </c>
      <c r="CM208" s="51" t="n">
        <v>0.28612025</v>
      </c>
      <c r="CN208" s="51" t="n">
        <v>0.28485941</v>
      </c>
      <c r="CO208" s="51" t="n">
        <v>0.28353979</v>
      </c>
      <c r="CP208" s="51" t="n">
        <v>0.2820444</v>
      </c>
      <c r="CQ208" s="51" t="n">
        <v>0.28053064</v>
      </c>
      <c r="CR208" s="51" t="n">
        <v>0.27911729</v>
      </c>
      <c r="CS208" s="51" t="n">
        <v>0.27777597</v>
      </c>
      <c r="CT208" s="51" t="n">
        <v>0.27675333</v>
      </c>
      <c r="CU208" s="51" t="n">
        <v>0.27521394</v>
      </c>
      <c r="CV208" s="51" t="n">
        <v>0.27384838</v>
      </c>
      <c r="CW208" s="51" t="n">
        <v>0.27251477</v>
      </c>
      <c r="CX208" s="51" t="n">
        <v>0.27137131</v>
      </c>
      <c r="CY208" s="51" t="n">
        <v>0.26983853</v>
      </c>
      <c r="CZ208" s="51" t="n">
        <v>0.26828856</v>
      </c>
      <c r="DA208" s="51" t="n">
        <v>0.26707681</v>
      </c>
      <c r="DB208" s="51" t="n">
        <v>0.26573683</v>
      </c>
      <c r="DC208" s="51" t="n">
        <v>0.26426222</v>
      </c>
      <c r="DD208" s="51" t="n">
        <v>0.26288417</v>
      </c>
      <c r="DE208" s="51" t="n">
        <v>0.26127631</v>
      </c>
      <c r="DF208" s="51" t="n">
        <v>0.25987165</v>
      </c>
      <c r="DG208" s="51" t="n">
        <v>0.258394</v>
      </c>
      <c r="DH208" s="51" t="n">
        <v>0.25681732</v>
      </c>
      <c r="DI208" s="51" t="n">
        <v>0.2555582</v>
      </c>
      <c r="DJ208" s="51" t="n">
        <v>0.25384057</v>
      </c>
      <c r="DK208" s="51" t="n">
        <v>0.25266855</v>
      </c>
      <c r="DL208" s="51" t="n">
        <v>0.25095857</v>
      </c>
      <c r="DM208" s="51" t="n">
        <v>0.249624</v>
      </c>
      <c r="DN208" s="51" t="n">
        <v>0.24815809</v>
      </c>
      <c r="DO208" s="51" t="n">
        <v>0.24654823</v>
      </c>
      <c r="DP208" s="51" t="n">
        <v>0.24519377</v>
      </c>
      <c r="DQ208" s="51" t="n">
        <v>0.24381643</v>
      </c>
      <c r="DR208" s="51" t="n">
        <v>0.24235711</v>
      </c>
      <c r="DS208" s="51" t="n">
        <v>0.24088971</v>
      </c>
      <c r="DT208" s="51" t="n">
        <v>0.23929511</v>
      </c>
      <c r="DU208" s="51" t="n">
        <v>0.23789994</v>
      </c>
      <c r="DV208" s="51" t="n">
        <v>0.23632658</v>
      </c>
      <c r="DW208" s="51" t="n">
        <v>0.23456568</v>
      </c>
      <c r="DX208" s="51" t="n">
        <v>0.2329271</v>
      </c>
      <c r="DY208" s="51" t="n">
        <v>0.2312173</v>
      </c>
      <c r="DZ208" s="51" t="n">
        <v>0.22974962</v>
      </c>
      <c r="EA208" s="51" t="n">
        <v>0.22796712</v>
      </c>
      <c r="EB208" s="51" t="n">
        <v>0.22633295</v>
      </c>
      <c r="EC208" s="51" t="n">
        <v>0.22476614</v>
      </c>
      <c r="ED208" s="51" t="n">
        <v>0.22328438</v>
      </c>
      <c r="EE208" s="51" t="n">
        <v>0.22169398</v>
      </c>
      <c r="EF208" s="51" t="n">
        <v>0.21990358</v>
      </c>
      <c r="EG208" s="51" t="n">
        <v>0.21834125</v>
      </c>
      <c r="EH208" s="51" t="n">
        <v>0.21700432</v>
      </c>
      <c r="EI208" s="51" t="n">
        <v>0.21542145</v>
      </c>
      <c r="EJ208" s="51" t="n">
        <v>0.21387005</v>
      </c>
      <c r="EK208" s="51" t="n">
        <v>0.21211127</v>
      </c>
      <c r="EL208" s="51" t="n">
        <v>0.21082442</v>
      </c>
      <c r="EM208" s="51" t="n">
        <v>0.20922555</v>
      </c>
      <c r="EN208" s="51" t="n">
        <v>0.20767676</v>
      </c>
      <c r="EO208" s="51" t="n">
        <v>0.20611218</v>
      </c>
      <c r="EP208" s="51" t="n">
        <v>0.20474257</v>
      </c>
      <c r="EQ208" s="51" t="n">
        <v>0.20341898</v>
      </c>
      <c r="ER208" s="51" t="n">
        <v>0.20164993</v>
      </c>
      <c r="ES208" s="51" t="n">
        <v>0.19988335</v>
      </c>
      <c r="ET208" s="51" t="n">
        <v>0.19813195</v>
      </c>
      <c r="EU208" s="51" t="n">
        <v>0.1965538</v>
      </c>
      <c r="EV208" s="51" t="n">
        <v>0.19487805</v>
      </c>
    </row>
    <row r="209" customFormat="false" ht="15" hidden="false" customHeight="false" outlineLevel="0" collapsed="false">
      <c r="A209" s="6" t="n">
        <v>98</v>
      </c>
      <c r="B209" s="51" t="n">
        <v>0.41588252</v>
      </c>
      <c r="C209" s="51" t="n">
        <v>0.41376838</v>
      </c>
      <c r="D209" s="51" t="n">
        <v>0.41699875</v>
      </c>
      <c r="E209" s="51" t="n">
        <v>0.40543176</v>
      </c>
      <c r="F209" s="51" t="n">
        <v>0.41355659</v>
      </c>
      <c r="G209" s="51" t="n">
        <v>0.39951832</v>
      </c>
      <c r="H209" s="51" t="n">
        <v>0.39437674</v>
      </c>
      <c r="I209" s="51" t="n">
        <v>0.39363626</v>
      </c>
      <c r="J209" s="51" t="n">
        <v>0.38582134</v>
      </c>
      <c r="K209" s="51" t="n">
        <v>0.39368885</v>
      </c>
      <c r="L209" s="51" t="n">
        <v>0.38624348</v>
      </c>
      <c r="M209" s="51" t="n">
        <v>0.38565686</v>
      </c>
      <c r="N209" s="51" t="n">
        <v>0.38418958</v>
      </c>
      <c r="O209" s="51" t="n">
        <v>0.38651209</v>
      </c>
      <c r="P209" s="51" t="n">
        <v>0.38688791</v>
      </c>
      <c r="Q209" s="51" t="n">
        <v>0.38594346</v>
      </c>
      <c r="R209" s="51" t="n">
        <v>0.39535937</v>
      </c>
      <c r="S209" s="51" t="n">
        <v>0.38436597</v>
      </c>
      <c r="T209" s="51" t="n">
        <v>0.38012212</v>
      </c>
      <c r="U209" s="51" t="n">
        <v>0.37474681</v>
      </c>
      <c r="V209" s="51" t="n">
        <v>0.38058847</v>
      </c>
      <c r="W209" s="51" t="n">
        <v>0.37135911</v>
      </c>
      <c r="X209" s="51" t="n">
        <v>0.36582578</v>
      </c>
      <c r="Y209" s="51" t="n">
        <v>0.36721772</v>
      </c>
      <c r="Z209" s="51" t="n">
        <v>0.35991595</v>
      </c>
      <c r="AA209" s="51" t="n">
        <v>0.35534666</v>
      </c>
      <c r="AB209" s="51" t="n">
        <v>0.3499668</v>
      </c>
      <c r="AC209" s="51" t="n">
        <v>0.34668997</v>
      </c>
      <c r="AD209" s="51" t="n">
        <v>0.33994117</v>
      </c>
      <c r="AE209" s="51" t="n">
        <v>0.334756</v>
      </c>
      <c r="AF209" s="51" t="n">
        <v>0.32998776</v>
      </c>
      <c r="AG209" s="51" t="n">
        <v>0.32958333</v>
      </c>
      <c r="AH209" s="51" t="n">
        <v>0.32315028</v>
      </c>
      <c r="AI209" s="51" t="n">
        <v>0.3213267</v>
      </c>
      <c r="AJ209" s="51" t="n">
        <v>0.3195311</v>
      </c>
      <c r="AK209" s="51" t="n">
        <v>0.31883421</v>
      </c>
      <c r="AL209" s="51" t="n">
        <v>0.3187585</v>
      </c>
      <c r="AM209" s="51" t="n">
        <v>0.31894955</v>
      </c>
      <c r="AN209" s="51" t="n">
        <v>0.3188696</v>
      </c>
      <c r="AO209" s="51" t="n">
        <v>0.31882554</v>
      </c>
      <c r="AP209" s="51" t="n">
        <v>0.32222143</v>
      </c>
      <c r="AQ209" s="51" t="n">
        <v>0.32121362</v>
      </c>
      <c r="AR209" s="51" t="n">
        <v>0.32202481</v>
      </c>
      <c r="AS209" s="51" t="n">
        <v>0.32358641</v>
      </c>
      <c r="AT209" s="51" t="n">
        <v>0.3266602</v>
      </c>
      <c r="AU209" s="51" t="n">
        <v>0.32786953</v>
      </c>
      <c r="AV209" s="51" t="n">
        <v>0.33000366</v>
      </c>
      <c r="AW209" s="51" t="n">
        <v>0.33000235</v>
      </c>
      <c r="AX209" s="51" t="n">
        <v>0.33035749</v>
      </c>
      <c r="AY209" s="51" t="n">
        <v>0.33074445</v>
      </c>
      <c r="AZ209" s="51" t="n">
        <v>0.33101462</v>
      </c>
      <c r="BA209" s="51" t="n">
        <v>0.3330276</v>
      </c>
      <c r="BB209" s="51" t="n">
        <v>0.33176321</v>
      </c>
      <c r="BC209" s="51" t="n">
        <v>0.33322555</v>
      </c>
      <c r="BD209" s="51" t="n">
        <v>0.33587684</v>
      </c>
      <c r="BE209" s="51" t="n">
        <v>0.33801352</v>
      </c>
      <c r="BF209" s="51" t="n">
        <v>0.33954289</v>
      </c>
      <c r="BG209" s="51" t="n">
        <v>0.34399998</v>
      </c>
      <c r="BH209" s="51" t="n">
        <v>0.33833636</v>
      </c>
      <c r="BI209" s="51" t="n">
        <v>0.33636813</v>
      </c>
      <c r="BJ209" s="51" t="n">
        <v>0.33630549</v>
      </c>
      <c r="BK209" s="51" t="n">
        <v>0.33495104</v>
      </c>
      <c r="BL209" s="51" t="n">
        <v>0.33440034</v>
      </c>
      <c r="BM209" s="51" t="n">
        <v>0.33288705</v>
      </c>
      <c r="BN209" s="51" t="n">
        <v>0.33310994</v>
      </c>
      <c r="BO209" s="51" t="n">
        <v>0.33209242</v>
      </c>
      <c r="BP209" s="51" t="n">
        <v>0.33051889</v>
      </c>
      <c r="BQ209" s="51" t="n">
        <v>0.35881303</v>
      </c>
      <c r="BR209" s="51" t="n">
        <v>0.32710586</v>
      </c>
      <c r="BS209" s="51" t="n">
        <v>0.32692417</v>
      </c>
      <c r="BT209" s="51" t="n">
        <v>0.37742258</v>
      </c>
      <c r="BU209" s="51" t="n">
        <v>0.42846917</v>
      </c>
      <c r="BV209" s="51" t="n">
        <v>0.32593073</v>
      </c>
      <c r="BW209" s="51" t="n">
        <v>0.31858272</v>
      </c>
      <c r="BX209" s="51" t="n">
        <v>0.33279211</v>
      </c>
      <c r="BY209" s="51" t="n">
        <v>0.3315086</v>
      </c>
      <c r="BZ209" s="51" t="n">
        <v>0.33057166</v>
      </c>
      <c r="CA209" s="51" t="n">
        <v>0.32942836</v>
      </c>
      <c r="CB209" s="51" t="n">
        <v>0.32840703</v>
      </c>
      <c r="CC209" s="51" t="n">
        <v>0.32695999</v>
      </c>
      <c r="CD209" s="51" t="n">
        <v>0.32582896</v>
      </c>
      <c r="CE209" s="51" t="n">
        <v>0.32478938</v>
      </c>
      <c r="CF209" s="51" t="n">
        <v>0.32351025</v>
      </c>
      <c r="CG209" s="51" t="n">
        <v>0.32220325</v>
      </c>
      <c r="CH209" s="51" t="n">
        <v>0.32099615</v>
      </c>
      <c r="CI209" s="51" t="n">
        <v>0.32012319</v>
      </c>
      <c r="CJ209" s="51" t="n">
        <v>0.31871929</v>
      </c>
      <c r="CK209" s="51" t="n">
        <v>0.3174561</v>
      </c>
      <c r="CL209" s="51" t="n">
        <v>0.31593198</v>
      </c>
      <c r="CM209" s="51" t="n">
        <v>0.31456271</v>
      </c>
      <c r="CN209" s="51" t="n">
        <v>0.31334801</v>
      </c>
      <c r="CO209" s="51" t="n">
        <v>0.31204402</v>
      </c>
      <c r="CP209" s="51" t="n">
        <v>0.31054821</v>
      </c>
      <c r="CQ209" s="51" t="n">
        <v>0.30903086</v>
      </c>
      <c r="CR209" s="51" t="n">
        <v>0.30761336</v>
      </c>
      <c r="CS209" s="51" t="n">
        <v>0.30627947</v>
      </c>
      <c r="CT209" s="51" t="n">
        <v>0.3053123</v>
      </c>
      <c r="CU209" s="51" t="n">
        <v>0.30372997</v>
      </c>
      <c r="CV209" s="51" t="n">
        <v>0.30236552</v>
      </c>
      <c r="CW209" s="51" t="n">
        <v>0.30103458</v>
      </c>
      <c r="CX209" s="51" t="n">
        <v>0.29993051</v>
      </c>
      <c r="CY209" s="51" t="n">
        <v>0.2983701</v>
      </c>
      <c r="CZ209" s="51" t="n">
        <v>0.29679979</v>
      </c>
      <c r="DA209" s="51" t="n">
        <v>0.29559648</v>
      </c>
      <c r="DB209" s="51" t="n">
        <v>0.29425889</v>
      </c>
      <c r="DC209" s="51" t="n">
        <v>0.29276006</v>
      </c>
      <c r="DD209" s="51" t="n">
        <v>0.29136501</v>
      </c>
      <c r="DE209" s="51" t="n">
        <v>0.28970692</v>
      </c>
      <c r="DF209" s="51" t="n">
        <v>0.28827968</v>
      </c>
      <c r="DG209" s="51" t="n">
        <v>0.28675959</v>
      </c>
      <c r="DH209" s="51" t="n">
        <v>0.2851415</v>
      </c>
      <c r="DI209" s="51" t="n">
        <v>0.28388765</v>
      </c>
      <c r="DJ209" s="51" t="n">
        <v>0.28209948</v>
      </c>
      <c r="DK209" s="51" t="n">
        <v>0.28091948</v>
      </c>
      <c r="DL209" s="51" t="n">
        <v>0.27914184</v>
      </c>
      <c r="DM209" s="51" t="n">
        <v>0.27778738</v>
      </c>
      <c r="DN209" s="51" t="n">
        <v>0.27627291</v>
      </c>
      <c r="DO209" s="51" t="n">
        <v>0.27459857</v>
      </c>
      <c r="DP209" s="51" t="n">
        <v>0.27321805</v>
      </c>
      <c r="DQ209" s="51" t="n">
        <v>0.27177753</v>
      </c>
      <c r="DR209" s="51" t="n">
        <v>0.27026282</v>
      </c>
      <c r="DS209" s="51" t="n">
        <v>0.26873776</v>
      </c>
      <c r="DT209" s="51" t="n">
        <v>0.26708799</v>
      </c>
      <c r="DU209" s="51" t="n">
        <v>0.265661</v>
      </c>
      <c r="DV209" s="51" t="n">
        <v>0.26401207</v>
      </c>
      <c r="DW209" s="51" t="n">
        <v>0.26213792</v>
      </c>
      <c r="DX209" s="51" t="n">
        <v>0.26042941</v>
      </c>
      <c r="DY209" s="51" t="n">
        <v>0.25862371</v>
      </c>
      <c r="DZ209" s="51" t="n">
        <v>0.25711575</v>
      </c>
      <c r="EA209" s="51" t="n">
        <v>0.25520986</v>
      </c>
      <c r="EB209" s="51" t="n">
        <v>0.25348085</v>
      </c>
      <c r="EC209" s="51" t="n">
        <v>0.2518239</v>
      </c>
      <c r="ED209" s="51" t="n">
        <v>0.25027821</v>
      </c>
      <c r="EE209" s="51" t="n">
        <v>0.24859143</v>
      </c>
      <c r="EF209" s="51" t="n">
        <v>0.24668157</v>
      </c>
      <c r="EG209" s="51" t="n">
        <v>0.24500761</v>
      </c>
      <c r="EH209" s="51" t="n">
        <v>0.24361647</v>
      </c>
      <c r="EI209" s="51" t="n">
        <v>0.24193057</v>
      </c>
      <c r="EJ209" s="51" t="n">
        <v>0.2402908</v>
      </c>
      <c r="EK209" s="51" t="n">
        <v>0.23839299</v>
      </c>
      <c r="EL209" s="51" t="n">
        <v>0.23706535</v>
      </c>
      <c r="EM209" s="51" t="n">
        <v>0.23535441</v>
      </c>
      <c r="EN209" s="51" t="n">
        <v>0.23369718</v>
      </c>
      <c r="EO209" s="51" t="n">
        <v>0.23200861</v>
      </c>
      <c r="EP209" s="51" t="n">
        <v>0.23054701</v>
      </c>
      <c r="EQ209" s="51" t="n">
        <v>0.22916606</v>
      </c>
      <c r="ER209" s="51" t="n">
        <v>0.22724459</v>
      </c>
      <c r="ES209" s="51" t="n">
        <v>0.22532671</v>
      </c>
      <c r="ET209" s="51" t="n">
        <v>0.22342333</v>
      </c>
      <c r="EU209" s="51" t="n">
        <v>0.22171034</v>
      </c>
      <c r="EV209" s="51" t="n">
        <v>0.2198866</v>
      </c>
    </row>
    <row r="210" customFormat="false" ht="15" hidden="false" customHeight="false" outlineLevel="0" collapsed="false">
      <c r="A210" s="6" t="n">
        <v>99</v>
      </c>
      <c r="B210" s="51" t="n">
        <v>0.43931271</v>
      </c>
      <c r="C210" s="51" t="n">
        <v>0.43657139</v>
      </c>
      <c r="D210" s="51" t="n">
        <v>0.44164462</v>
      </c>
      <c r="E210" s="51" t="n">
        <v>0.42703549</v>
      </c>
      <c r="F210" s="51" t="n">
        <v>0.43851319</v>
      </c>
      <c r="G210" s="51" t="n">
        <v>0.421039</v>
      </c>
      <c r="H210" s="51" t="n">
        <v>0.41580283</v>
      </c>
      <c r="I210" s="51" t="n">
        <v>0.41617681</v>
      </c>
      <c r="J210" s="51" t="n">
        <v>0.40710675</v>
      </c>
      <c r="K210" s="51" t="n">
        <v>0.41807219</v>
      </c>
      <c r="L210" s="51" t="n">
        <v>0.40897974</v>
      </c>
      <c r="M210" s="51" t="n">
        <v>0.40789414</v>
      </c>
      <c r="N210" s="51" t="n">
        <v>0.40587192</v>
      </c>
      <c r="O210" s="51" t="n">
        <v>0.40913193</v>
      </c>
      <c r="P210" s="51" t="n">
        <v>0.41015222</v>
      </c>
      <c r="Q210" s="51" t="n">
        <v>0.40848844</v>
      </c>
      <c r="R210" s="51" t="n">
        <v>0.42117662</v>
      </c>
      <c r="S210" s="51" t="n">
        <v>0.40677514</v>
      </c>
      <c r="T210" s="51" t="n">
        <v>0.40262881</v>
      </c>
      <c r="U210" s="51" t="n">
        <v>0.39685594</v>
      </c>
      <c r="V210" s="51" t="n">
        <v>0.40566348</v>
      </c>
      <c r="W210" s="51" t="n">
        <v>0.3945295</v>
      </c>
      <c r="X210" s="51" t="n">
        <v>0.38767708</v>
      </c>
      <c r="Y210" s="51" t="n">
        <v>0.39013305</v>
      </c>
      <c r="Z210" s="51" t="n">
        <v>0.38163773</v>
      </c>
      <c r="AA210" s="51" t="n">
        <v>0.3769336</v>
      </c>
      <c r="AB210" s="51" t="n">
        <v>0.37141584</v>
      </c>
      <c r="AC210" s="51" t="n">
        <v>0.36861598</v>
      </c>
      <c r="AD210" s="51" t="n">
        <v>0.36111985</v>
      </c>
      <c r="AE210" s="51" t="n">
        <v>0.35576808</v>
      </c>
      <c r="AF210" s="51" t="n">
        <v>0.35087604</v>
      </c>
      <c r="AG210" s="51" t="n">
        <v>0.35221115</v>
      </c>
      <c r="AH210" s="51" t="n">
        <v>0.34381895</v>
      </c>
      <c r="AI210" s="51" t="n">
        <v>0.3420099</v>
      </c>
      <c r="AJ210" s="51" t="n">
        <v>0.34024574</v>
      </c>
      <c r="AK210" s="51" t="n">
        <v>0.33966651</v>
      </c>
      <c r="AL210" s="51" t="n">
        <v>0.33970674</v>
      </c>
      <c r="AM210" s="51" t="n">
        <v>0.34003437</v>
      </c>
      <c r="AN210" s="51" t="n">
        <v>0.34008287</v>
      </c>
      <c r="AO210" s="51" t="n">
        <v>0.3401822</v>
      </c>
      <c r="AP210" s="51" t="n">
        <v>0.34454962</v>
      </c>
      <c r="AQ210" s="51" t="n">
        <v>0.34304472</v>
      </c>
      <c r="AR210" s="51" t="n">
        <v>0.3440354</v>
      </c>
      <c r="AS210" s="51" t="n">
        <v>0.34584265</v>
      </c>
      <c r="AT210" s="51" t="n">
        <v>0.34948589</v>
      </c>
      <c r="AU210" s="51" t="n">
        <v>0.35071374</v>
      </c>
      <c r="AV210" s="51" t="n">
        <v>0.3533311</v>
      </c>
      <c r="AW210" s="51" t="n">
        <v>0.35330916</v>
      </c>
      <c r="AX210" s="51" t="n">
        <v>0.35386128</v>
      </c>
      <c r="AY210" s="51" t="n">
        <v>0.35446033</v>
      </c>
      <c r="AZ210" s="51" t="n">
        <v>0.35489602</v>
      </c>
      <c r="BA210" s="51" t="n">
        <v>0.35762873</v>
      </c>
      <c r="BB210" s="51" t="n">
        <v>0.35599529</v>
      </c>
      <c r="BC210" s="51" t="n">
        <v>0.35778722</v>
      </c>
      <c r="BD210" s="51" t="n">
        <v>0.36096049</v>
      </c>
      <c r="BE210" s="51" t="n">
        <v>0.36325001</v>
      </c>
      <c r="BF210" s="51" t="n">
        <v>0.36491984</v>
      </c>
      <c r="BG210" s="51" t="n">
        <v>0.37068775</v>
      </c>
      <c r="BH210" s="51" t="n">
        <v>0.36396848</v>
      </c>
      <c r="BI210" s="51" t="n">
        <v>0.36201615</v>
      </c>
      <c r="BJ210" s="51" t="n">
        <v>0.36233005</v>
      </c>
      <c r="BK210" s="51" t="n">
        <v>0.36086951</v>
      </c>
      <c r="BL210" s="51" t="n">
        <v>0.36043739</v>
      </c>
      <c r="BM210" s="51" t="n">
        <v>0.35886172</v>
      </c>
      <c r="BN210" s="51" t="n">
        <v>0.35925397</v>
      </c>
      <c r="BO210" s="51" t="n">
        <v>0.35834712</v>
      </c>
      <c r="BP210" s="51" t="n">
        <v>0.35680594</v>
      </c>
      <c r="BQ210" s="51" t="n">
        <v>0.39555273</v>
      </c>
      <c r="BR210" s="51" t="n">
        <v>0.35349559</v>
      </c>
      <c r="BS210" s="51" t="n">
        <v>0.35352427</v>
      </c>
      <c r="BT210" s="51" t="n">
        <v>0.40854511</v>
      </c>
      <c r="BU210" s="51" t="n">
        <v>0.4646132</v>
      </c>
      <c r="BV210" s="51" t="n">
        <v>0.3526835</v>
      </c>
      <c r="BW210" s="51" t="n">
        <v>0.3449726</v>
      </c>
      <c r="BX210" s="51" t="n">
        <v>0.36369821</v>
      </c>
      <c r="BY210" s="51" t="n">
        <v>0.36244498</v>
      </c>
      <c r="BZ210" s="51" t="n">
        <v>0.36159074</v>
      </c>
      <c r="CA210" s="51" t="n">
        <v>0.36049918</v>
      </c>
      <c r="CB210" s="51" t="n">
        <v>0.35955235</v>
      </c>
      <c r="CC210" s="51" t="n">
        <v>0.35811833</v>
      </c>
      <c r="CD210" s="51" t="n">
        <v>0.35704922</v>
      </c>
      <c r="CE210" s="51" t="n">
        <v>0.35607988</v>
      </c>
      <c r="CF210" s="51" t="n">
        <v>0.35482275</v>
      </c>
      <c r="CG210" s="51" t="n">
        <v>0.35353451</v>
      </c>
      <c r="CH210" s="51" t="n">
        <v>0.3523528</v>
      </c>
      <c r="CI210" s="51" t="n">
        <v>0.35155545</v>
      </c>
      <c r="CJ210" s="51" t="n">
        <v>0.35015964</v>
      </c>
      <c r="CK210" s="51" t="n">
        <v>0.3489537</v>
      </c>
      <c r="CL210" s="51" t="n">
        <v>0.34743831</v>
      </c>
      <c r="CM210" s="51" t="n">
        <v>0.34608848</v>
      </c>
      <c r="CN210" s="51" t="n">
        <v>0.34493015</v>
      </c>
      <c r="CO210" s="51" t="n">
        <v>0.34364784</v>
      </c>
      <c r="CP210" s="51" t="n">
        <v>0.34215686</v>
      </c>
      <c r="CQ210" s="51" t="n">
        <v>0.34064117</v>
      </c>
      <c r="CR210" s="51" t="n">
        <v>0.33922384</v>
      </c>
      <c r="CS210" s="51" t="n">
        <v>0.33790362</v>
      </c>
      <c r="CT210" s="51" t="n">
        <v>0.33700386</v>
      </c>
      <c r="CU210" s="51" t="n">
        <v>0.33537827</v>
      </c>
      <c r="CV210" s="51" t="n">
        <v>0.33402128</v>
      </c>
      <c r="CW210" s="51" t="n">
        <v>0.33269962</v>
      </c>
      <c r="CX210" s="51" t="n">
        <v>0.33164656</v>
      </c>
      <c r="CY210" s="51" t="n">
        <v>0.33006204</v>
      </c>
      <c r="CZ210" s="51" t="n">
        <v>0.328477</v>
      </c>
      <c r="DA210" s="51" t="n">
        <v>0.32728973</v>
      </c>
      <c r="DB210" s="51" t="n">
        <v>0.32596262</v>
      </c>
      <c r="DC210" s="51" t="n">
        <v>0.32444501</v>
      </c>
      <c r="DD210" s="51" t="n">
        <v>0.32303902</v>
      </c>
      <c r="DE210" s="51" t="n">
        <v>0.32133294</v>
      </c>
      <c r="DF210" s="51" t="n">
        <v>0.31988901</v>
      </c>
      <c r="DG210" s="51" t="n">
        <v>0.31832929</v>
      </c>
      <c r="DH210" s="51" t="n">
        <v>0.3166746</v>
      </c>
      <c r="DI210" s="51" t="n">
        <v>0.31543652</v>
      </c>
      <c r="DJ210" s="51" t="n">
        <v>0.3135788</v>
      </c>
      <c r="DK210" s="51" t="n">
        <v>0.31239821</v>
      </c>
      <c r="DL210" s="51" t="n">
        <v>0.31055487</v>
      </c>
      <c r="DM210" s="51" t="n">
        <v>0.30918801</v>
      </c>
      <c r="DN210" s="51" t="n">
        <v>0.30762828</v>
      </c>
      <c r="DO210" s="51" t="n">
        <v>0.3058916</v>
      </c>
      <c r="DP210" s="51" t="n">
        <v>0.30449226</v>
      </c>
      <c r="DQ210" s="51" t="n">
        <v>0.30298833</v>
      </c>
      <c r="DR210" s="51" t="n">
        <v>0.30142097</v>
      </c>
      <c r="DS210" s="51" t="n">
        <v>0.29984097</v>
      </c>
      <c r="DT210" s="51" t="n">
        <v>0.29814117</v>
      </c>
      <c r="DU210" s="51" t="n">
        <v>0.29669001</v>
      </c>
      <c r="DV210" s="51" t="n">
        <v>0.2949681</v>
      </c>
      <c r="DW210" s="51" t="n">
        <v>0.29297797</v>
      </c>
      <c r="DX210" s="51" t="n">
        <v>0.29120579</v>
      </c>
      <c r="DY210" s="51" t="n">
        <v>0.28930514</v>
      </c>
      <c r="DZ210" s="51" t="n">
        <v>0.28776798</v>
      </c>
      <c r="EA210" s="51" t="n">
        <v>0.28573511</v>
      </c>
      <c r="EB210" s="51" t="n">
        <v>0.28391218</v>
      </c>
      <c r="EC210" s="51" t="n">
        <v>0.28216634</v>
      </c>
      <c r="ED210" s="51" t="n">
        <v>0.28056376</v>
      </c>
      <c r="EE210" s="51" t="n">
        <v>0.2787813</v>
      </c>
      <c r="EF210" s="51" t="n">
        <v>0.27675073</v>
      </c>
      <c r="EG210" s="51" t="n">
        <v>0.27496215</v>
      </c>
      <c r="EH210" s="51" t="n">
        <v>0.27352484</v>
      </c>
      <c r="EI210" s="51" t="n">
        <v>0.27173586</v>
      </c>
      <c r="EJ210" s="51" t="n">
        <v>0.27001102</v>
      </c>
      <c r="EK210" s="51" t="n">
        <v>0.26796871</v>
      </c>
      <c r="EL210" s="51" t="n">
        <v>0.26661189</v>
      </c>
      <c r="EM210" s="51" t="n">
        <v>0.26478781</v>
      </c>
      <c r="EN210" s="51" t="n">
        <v>0.26302129</v>
      </c>
      <c r="EO210" s="51" t="n">
        <v>0.26120431</v>
      </c>
      <c r="EP210" s="51" t="n">
        <v>0.25965116</v>
      </c>
      <c r="EQ210" s="51" t="n">
        <v>0.25822149</v>
      </c>
      <c r="ER210" s="51" t="n">
        <v>0.25613905</v>
      </c>
      <c r="ES210" s="51" t="n">
        <v>0.2540617</v>
      </c>
      <c r="ET210" s="51" t="n">
        <v>0.25199786</v>
      </c>
      <c r="EU210" s="51" t="n">
        <v>0.25014282</v>
      </c>
      <c r="EV210" s="51" t="n">
        <v>0.24816245</v>
      </c>
    </row>
    <row r="211" customFormat="false" ht="15" hidden="false" customHeight="false" outlineLevel="0" collapsed="false">
      <c r="A211" s="46" t="n">
        <v>100</v>
      </c>
      <c r="B211" s="51" t="n">
        <v>1</v>
      </c>
      <c r="C211" s="51" t="n">
        <v>1</v>
      </c>
      <c r="D211" s="51" t="n">
        <v>1</v>
      </c>
      <c r="E211" s="51" t="n">
        <v>1</v>
      </c>
      <c r="F211" s="51" t="n">
        <v>1</v>
      </c>
      <c r="G211" s="51" t="n">
        <v>1</v>
      </c>
      <c r="H211" s="51" t="n">
        <v>1</v>
      </c>
      <c r="I211" s="51" t="n">
        <v>1</v>
      </c>
      <c r="J211" s="51" t="n">
        <v>1</v>
      </c>
      <c r="K211" s="51" t="n">
        <v>1</v>
      </c>
      <c r="L211" s="51" t="n">
        <v>1</v>
      </c>
      <c r="M211" s="51" t="n">
        <v>1</v>
      </c>
      <c r="N211" s="51" t="n">
        <v>1</v>
      </c>
      <c r="O211" s="51" t="n">
        <v>1</v>
      </c>
      <c r="P211" s="51" t="n">
        <v>1</v>
      </c>
      <c r="Q211" s="51" t="n">
        <v>1</v>
      </c>
      <c r="R211" s="51" t="n">
        <v>1</v>
      </c>
      <c r="S211" s="51" t="n">
        <v>1</v>
      </c>
      <c r="T211" s="51" t="n">
        <v>1</v>
      </c>
      <c r="U211" s="51" t="n">
        <v>1</v>
      </c>
      <c r="V211" s="51" t="n">
        <v>1</v>
      </c>
      <c r="W211" s="51" t="n">
        <v>1</v>
      </c>
      <c r="X211" s="51" t="n">
        <v>1</v>
      </c>
      <c r="Y211" s="51" t="n">
        <v>1</v>
      </c>
      <c r="Z211" s="51" t="n">
        <v>1</v>
      </c>
      <c r="AA211" s="51" t="n">
        <v>1</v>
      </c>
      <c r="AB211" s="51" t="n">
        <v>1</v>
      </c>
      <c r="AC211" s="51" t="n">
        <v>1</v>
      </c>
      <c r="AD211" s="51" t="n">
        <v>1</v>
      </c>
      <c r="AE211" s="51" t="n">
        <v>1</v>
      </c>
      <c r="AF211" s="51" t="n">
        <v>1</v>
      </c>
      <c r="AG211" s="51" t="n">
        <v>1</v>
      </c>
      <c r="AH211" s="51" t="n">
        <v>1</v>
      </c>
      <c r="AI211" s="51" t="n">
        <v>1</v>
      </c>
      <c r="AJ211" s="51" t="n">
        <v>1</v>
      </c>
      <c r="AK211" s="51" t="n">
        <v>1</v>
      </c>
      <c r="AL211" s="51" t="n">
        <v>1</v>
      </c>
      <c r="AM211" s="51" t="n">
        <v>1</v>
      </c>
      <c r="AN211" s="51" t="n">
        <v>1</v>
      </c>
      <c r="AO211" s="51" t="n">
        <v>1</v>
      </c>
      <c r="AP211" s="51" t="n">
        <v>1</v>
      </c>
      <c r="AQ211" s="51" t="n">
        <v>1</v>
      </c>
      <c r="AR211" s="51" t="n">
        <v>1</v>
      </c>
      <c r="AS211" s="51" t="n">
        <v>1</v>
      </c>
      <c r="AT211" s="51" t="n">
        <v>1</v>
      </c>
      <c r="AU211" s="51" t="n">
        <v>1</v>
      </c>
      <c r="AV211" s="51" t="n">
        <v>1</v>
      </c>
      <c r="AW211" s="51" t="n">
        <v>1</v>
      </c>
      <c r="AX211" s="51" t="n">
        <v>1</v>
      </c>
      <c r="AY211" s="51" t="n">
        <v>1</v>
      </c>
      <c r="AZ211" s="51" t="n">
        <v>1</v>
      </c>
      <c r="BA211" s="51" t="n">
        <v>1</v>
      </c>
      <c r="BB211" s="51" t="n">
        <v>1</v>
      </c>
      <c r="BC211" s="51" t="n">
        <v>1</v>
      </c>
      <c r="BD211" s="51" t="n">
        <v>1</v>
      </c>
      <c r="BE211" s="51" t="n">
        <v>1</v>
      </c>
      <c r="BF211" s="51" t="n">
        <v>1</v>
      </c>
      <c r="BG211" s="51" t="n">
        <v>1</v>
      </c>
      <c r="BH211" s="51" t="n">
        <v>1</v>
      </c>
      <c r="BI211" s="51" t="n">
        <v>1</v>
      </c>
      <c r="BJ211" s="51" t="n">
        <v>1</v>
      </c>
      <c r="BK211" s="51" t="n">
        <v>1</v>
      </c>
      <c r="BL211" s="51" t="n">
        <v>1</v>
      </c>
      <c r="BM211" s="51" t="n">
        <v>1</v>
      </c>
      <c r="BN211" s="51" t="n">
        <v>1</v>
      </c>
      <c r="BO211" s="51" t="n">
        <v>1</v>
      </c>
      <c r="BP211" s="51" t="n">
        <v>1</v>
      </c>
      <c r="BQ211" s="51" t="n">
        <v>1</v>
      </c>
      <c r="BR211" s="51" t="n">
        <v>1</v>
      </c>
      <c r="BS211" s="51" t="n">
        <v>1</v>
      </c>
      <c r="BT211" s="51" t="n">
        <v>1</v>
      </c>
      <c r="BU211" s="51" t="n">
        <v>1</v>
      </c>
      <c r="BV211" s="51" t="n">
        <v>1</v>
      </c>
      <c r="BW211" s="51" t="n">
        <v>1</v>
      </c>
      <c r="BX211" s="51" t="n">
        <v>1</v>
      </c>
      <c r="BY211" s="51" t="n">
        <v>1</v>
      </c>
      <c r="BZ211" s="51" t="n">
        <v>1</v>
      </c>
      <c r="CA211" s="51" t="n">
        <v>1</v>
      </c>
      <c r="CB211" s="51" t="n">
        <v>1</v>
      </c>
      <c r="CC211" s="51" t="n">
        <v>1</v>
      </c>
      <c r="CD211" s="51" t="n">
        <v>1</v>
      </c>
      <c r="CE211" s="51" t="n">
        <v>1</v>
      </c>
      <c r="CF211" s="51" t="n">
        <v>1</v>
      </c>
      <c r="CG211" s="51" t="n">
        <v>1</v>
      </c>
      <c r="CH211" s="51" t="n">
        <v>1</v>
      </c>
      <c r="CI211" s="51" t="n">
        <v>1</v>
      </c>
      <c r="CJ211" s="51" t="n">
        <v>1</v>
      </c>
      <c r="CK211" s="51" t="n">
        <v>1</v>
      </c>
      <c r="CL211" s="51" t="n">
        <v>1</v>
      </c>
      <c r="CM211" s="51" t="n">
        <v>1</v>
      </c>
      <c r="CN211" s="51" t="n">
        <v>1</v>
      </c>
      <c r="CO211" s="51" t="n">
        <v>1</v>
      </c>
      <c r="CP211" s="51" t="n">
        <v>1</v>
      </c>
      <c r="CQ211" s="51" t="n">
        <v>1</v>
      </c>
      <c r="CR211" s="51" t="n">
        <v>1</v>
      </c>
      <c r="CS211" s="51" t="n">
        <v>1</v>
      </c>
      <c r="CT211" s="51" t="n">
        <v>1</v>
      </c>
      <c r="CU211" s="51" t="n">
        <v>1</v>
      </c>
      <c r="CV211" s="51" t="n">
        <v>1</v>
      </c>
      <c r="CW211" s="51" t="n">
        <v>1</v>
      </c>
      <c r="CX211" s="51" t="n">
        <v>1</v>
      </c>
      <c r="CY211" s="51" t="n">
        <v>1</v>
      </c>
      <c r="CZ211" s="51" t="n">
        <v>1</v>
      </c>
      <c r="DA211" s="51" t="n">
        <v>1</v>
      </c>
      <c r="DB211" s="51" t="n">
        <v>1</v>
      </c>
      <c r="DC211" s="51" t="n">
        <v>1</v>
      </c>
      <c r="DD211" s="51" t="n">
        <v>1</v>
      </c>
      <c r="DE211" s="51" t="n">
        <v>1</v>
      </c>
      <c r="DF211" s="51" t="n">
        <v>1</v>
      </c>
      <c r="DG211" s="51" t="n">
        <v>1</v>
      </c>
      <c r="DH211" s="51" t="n">
        <v>1</v>
      </c>
      <c r="DI211" s="51" t="n">
        <v>1</v>
      </c>
      <c r="DJ211" s="51" t="n">
        <v>1</v>
      </c>
      <c r="DK211" s="51" t="n">
        <v>1</v>
      </c>
      <c r="DL211" s="51" t="n">
        <v>1</v>
      </c>
      <c r="DM211" s="51" t="n">
        <v>1</v>
      </c>
      <c r="DN211" s="51" t="n">
        <v>1</v>
      </c>
      <c r="DO211" s="51" t="n">
        <v>1</v>
      </c>
      <c r="DP211" s="51" t="n">
        <v>1</v>
      </c>
      <c r="DQ211" s="51" t="n">
        <v>1</v>
      </c>
      <c r="DR211" s="51" t="n">
        <v>1</v>
      </c>
      <c r="DS211" s="51" t="n">
        <v>1</v>
      </c>
      <c r="DT211" s="51" t="n">
        <v>1</v>
      </c>
      <c r="DU211" s="51" t="n">
        <v>1</v>
      </c>
      <c r="DV211" s="51" t="n">
        <v>1</v>
      </c>
      <c r="DW211" s="51" t="n">
        <v>1</v>
      </c>
      <c r="DX211" s="51" t="n">
        <v>1</v>
      </c>
      <c r="DY211" s="51" t="n">
        <v>1</v>
      </c>
      <c r="DZ211" s="51" t="n">
        <v>1</v>
      </c>
      <c r="EA211" s="51" t="n">
        <v>1</v>
      </c>
      <c r="EB211" s="51" t="n">
        <v>1</v>
      </c>
      <c r="EC211" s="51" t="n">
        <v>1</v>
      </c>
      <c r="ED211" s="51" t="n">
        <v>1</v>
      </c>
      <c r="EE211" s="51" t="n">
        <v>1</v>
      </c>
      <c r="EF211" s="51" t="n">
        <v>1</v>
      </c>
      <c r="EG211" s="51" t="n">
        <v>1</v>
      </c>
      <c r="EH211" s="51" t="n">
        <v>1</v>
      </c>
      <c r="EI211" s="51" t="n">
        <v>1</v>
      </c>
      <c r="EJ211" s="51" t="n">
        <v>1</v>
      </c>
      <c r="EK211" s="51" t="n">
        <v>1</v>
      </c>
      <c r="EL211" s="51" t="n">
        <v>1</v>
      </c>
      <c r="EM211" s="51" t="n">
        <v>1</v>
      </c>
      <c r="EN211" s="51" t="n">
        <v>1</v>
      </c>
      <c r="EO211" s="51" t="n">
        <v>1</v>
      </c>
      <c r="EP211" s="51" t="n">
        <v>1</v>
      </c>
      <c r="EQ211" s="51" t="n">
        <v>1</v>
      </c>
      <c r="ER211" s="51" t="n">
        <v>1</v>
      </c>
      <c r="ES211" s="51" t="n">
        <v>1</v>
      </c>
      <c r="ET211" s="51" t="n">
        <v>1</v>
      </c>
      <c r="EU211" s="51" t="n">
        <v>1</v>
      </c>
      <c r="EV211" s="51" t="n">
        <v>1</v>
      </c>
    </row>
    <row r="214" customFormat="false" ht="15" hidden="false" customHeight="false" outlineLevel="0" collapsed="false">
      <c r="A214" s="28" t="s">
        <v>136</v>
      </c>
    </row>
    <row r="215" customFormat="false" ht="15" hidden="false" customHeight="false" outlineLevel="0" collapsed="false">
      <c r="A215" s="16" t="s">
        <v>115</v>
      </c>
      <c r="B215" s="16" t="n">
        <v>1950</v>
      </c>
      <c r="C215" s="16" t="n">
        <v>1951</v>
      </c>
      <c r="D215" s="16" t="n">
        <v>1952</v>
      </c>
      <c r="E215" s="16" t="n">
        <v>1953</v>
      </c>
      <c r="F215" s="16" t="n">
        <v>1954</v>
      </c>
      <c r="G215" s="16" t="n">
        <v>1955</v>
      </c>
      <c r="H215" s="16" t="n">
        <v>1956</v>
      </c>
      <c r="I215" s="16" t="n">
        <v>1957</v>
      </c>
      <c r="J215" s="16" t="n">
        <v>1958</v>
      </c>
      <c r="K215" s="16" t="n">
        <v>1959</v>
      </c>
      <c r="L215" s="16" t="n">
        <v>1960</v>
      </c>
      <c r="M215" s="16" t="n">
        <v>1961</v>
      </c>
      <c r="N215" s="16" t="n">
        <v>1962</v>
      </c>
      <c r="O215" s="16" t="n">
        <v>1963</v>
      </c>
      <c r="P215" s="16" t="n">
        <v>1964</v>
      </c>
      <c r="Q215" s="16" t="n">
        <v>1965</v>
      </c>
      <c r="R215" s="16" t="n">
        <v>1966</v>
      </c>
      <c r="S215" s="16" t="n">
        <v>1967</v>
      </c>
      <c r="T215" s="16" t="n">
        <v>1968</v>
      </c>
      <c r="U215" s="16" t="n">
        <v>1969</v>
      </c>
      <c r="V215" s="16" t="n">
        <v>1970</v>
      </c>
      <c r="W215" s="16" t="n">
        <v>1971</v>
      </c>
      <c r="X215" s="16" t="n">
        <v>1972</v>
      </c>
      <c r="Y215" s="16" t="n">
        <v>1973</v>
      </c>
      <c r="Z215" s="16" t="n">
        <v>1974</v>
      </c>
      <c r="AA215" s="16" t="n">
        <v>1975</v>
      </c>
      <c r="AB215" s="16" t="n">
        <v>1976</v>
      </c>
      <c r="AC215" s="16" t="n">
        <v>1977</v>
      </c>
      <c r="AD215" s="16" t="n">
        <v>1978</v>
      </c>
      <c r="AE215" s="16" t="n">
        <v>1979</v>
      </c>
      <c r="AF215" s="16" t="n">
        <v>1980</v>
      </c>
      <c r="AG215" s="16" t="n">
        <v>1981</v>
      </c>
      <c r="AH215" s="16" t="n">
        <v>1982</v>
      </c>
      <c r="AI215" s="16" t="n">
        <v>1983</v>
      </c>
      <c r="AJ215" s="16" t="n">
        <v>1984</v>
      </c>
      <c r="AK215" s="16" t="n">
        <v>1985</v>
      </c>
      <c r="AL215" s="16" t="n">
        <v>1986</v>
      </c>
      <c r="AM215" s="16" t="n">
        <v>1987</v>
      </c>
      <c r="AN215" s="16" t="n">
        <v>1988</v>
      </c>
      <c r="AO215" s="16" t="n">
        <v>1989</v>
      </c>
      <c r="AP215" s="16" t="n">
        <v>1990</v>
      </c>
      <c r="AQ215" s="16" t="n">
        <v>1991</v>
      </c>
      <c r="AR215" s="16" t="n">
        <v>1992</v>
      </c>
      <c r="AS215" s="16" t="n">
        <v>1993</v>
      </c>
      <c r="AT215" s="16" t="n">
        <v>1994</v>
      </c>
      <c r="AU215" s="16" t="n">
        <v>1995</v>
      </c>
      <c r="AV215" s="16" t="n">
        <v>1996</v>
      </c>
      <c r="AW215" s="16" t="n">
        <v>1997</v>
      </c>
      <c r="AX215" s="16" t="n">
        <v>1998</v>
      </c>
      <c r="AY215" s="16" t="n">
        <v>1999</v>
      </c>
      <c r="AZ215" s="16" t="n">
        <v>2000</v>
      </c>
      <c r="BA215" s="16" t="n">
        <v>2001</v>
      </c>
      <c r="BB215" s="16" t="n">
        <v>2002</v>
      </c>
      <c r="BC215" s="16" t="n">
        <v>2003</v>
      </c>
      <c r="BD215" s="16" t="n">
        <v>2004</v>
      </c>
      <c r="BE215" s="16" t="n">
        <v>2005</v>
      </c>
      <c r="BF215" s="16" t="n">
        <v>2006</v>
      </c>
      <c r="BG215" s="16" t="n">
        <v>2007</v>
      </c>
      <c r="BH215" s="16" t="n">
        <v>2008</v>
      </c>
      <c r="BI215" s="16" t="n">
        <v>2009</v>
      </c>
      <c r="BJ215" s="16" t="n">
        <v>2010</v>
      </c>
      <c r="BK215" s="16" t="n">
        <v>2011</v>
      </c>
      <c r="BL215" s="16" t="n">
        <v>2012</v>
      </c>
      <c r="BM215" s="16" t="n">
        <v>2013</v>
      </c>
      <c r="BN215" s="16" t="n">
        <v>2014</v>
      </c>
      <c r="BO215" s="16" t="n">
        <v>2015</v>
      </c>
      <c r="BP215" s="16" t="n">
        <v>2016</v>
      </c>
      <c r="BQ215" s="16" t="n">
        <v>2017</v>
      </c>
      <c r="BR215" s="16" t="n">
        <v>2018</v>
      </c>
      <c r="BS215" s="16" t="n">
        <v>2019</v>
      </c>
      <c r="BT215" s="16" t="n">
        <v>2020</v>
      </c>
      <c r="BU215" s="16" t="n">
        <v>2021</v>
      </c>
      <c r="BV215" s="16" t="n">
        <v>2022</v>
      </c>
      <c r="BW215" s="16" t="n">
        <v>2023</v>
      </c>
      <c r="BX215" s="16" t="n">
        <v>2024</v>
      </c>
      <c r="BY215" s="16" t="n">
        <v>2025</v>
      </c>
      <c r="BZ215" s="16" t="n">
        <v>2026</v>
      </c>
      <c r="CA215" s="16" t="n">
        <v>2027</v>
      </c>
      <c r="CB215" s="16" t="n">
        <v>2028</v>
      </c>
      <c r="CC215" s="16" t="n">
        <v>2029</v>
      </c>
      <c r="CD215" s="16" t="n">
        <v>2030</v>
      </c>
      <c r="CE215" s="16" t="n">
        <v>2031</v>
      </c>
      <c r="CF215" s="16" t="n">
        <v>2032</v>
      </c>
      <c r="CG215" s="16" t="n">
        <v>2033</v>
      </c>
      <c r="CH215" s="16" t="n">
        <v>2034</v>
      </c>
      <c r="CI215" s="16" t="n">
        <v>2035</v>
      </c>
      <c r="CJ215" s="16" t="n">
        <v>2036</v>
      </c>
      <c r="CK215" s="16" t="n">
        <v>2037</v>
      </c>
      <c r="CL215" s="16" t="n">
        <v>2038</v>
      </c>
      <c r="CM215" s="16" t="n">
        <v>2039</v>
      </c>
      <c r="CN215" s="16" t="n">
        <v>2040</v>
      </c>
      <c r="CO215" s="16" t="n">
        <v>2041</v>
      </c>
      <c r="CP215" s="16" t="n">
        <v>2042</v>
      </c>
      <c r="CQ215" s="16" t="n">
        <v>2043</v>
      </c>
      <c r="CR215" s="16" t="n">
        <v>2044</v>
      </c>
      <c r="CS215" s="16" t="n">
        <v>2045</v>
      </c>
      <c r="CT215" s="16" t="n">
        <v>2046</v>
      </c>
      <c r="CU215" s="16" t="n">
        <v>2047</v>
      </c>
      <c r="CV215" s="16" t="n">
        <v>2048</v>
      </c>
      <c r="CW215" s="16" t="n">
        <v>2049</v>
      </c>
      <c r="CX215" s="16" t="n">
        <v>2050</v>
      </c>
      <c r="CY215" s="16" t="n">
        <v>2051</v>
      </c>
      <c r="CZ215" s="16" t="n">
        <v>2052</v>
      </c>
      <c r="DA215" s="16" t="n">
        <v>2053</v>
      </c>
      <c r="DB215" s="16" t="n">
        <v>2054</v>
      </c>
      <c r="DC215" s="16" t="n">
        <v>2055</v>
      </c>
      <c r="DD215" s="16" t="n">
        <v>2056</v>
      </c>
      <c r="DE215" s="16" t="n">
        <v>2057</v>
      </c>
      <c r="DF215" s="16" t="n">
        <v>2058</v>
      </c>
      <c r="DG215" s="16" t="n">
        <v>2059</v>
      </c>
      <c r="DH215" s="16" t="n">
        <v>2060</v>
      </c>
      <c r="DI215" s="16" t="n">
        <v>2061</v>
      </c>
      <c r="DJ215" s="16" t="n">
        <v>2062</v>
      </c>
      <c r="DK215" s="16" t="n">
        <v>2063</v>
      </c>
      <c r="DL215" s="16" t="n">
        <v>2064</v>
      </c>
      <c r="DM215" s="16" t="n">
        <v>2065</v>
      </c>
      <c r="DN215" s="16" t="n">
        <v>2066</v>
      </c>
      <c r="DO215" s="16" t="n">
        <v>2067</v>
      </c>
      <c r="DP215" s="16" t="n">
        <v>2068</v>
      </c>
      <c r="DQ215" s="16" t="n">
        <v>2069</v>
      </c>
      <c r="DR215" s="16" t="n">
        <v>2070</v>
      </c>
      <c r="DS215" s="16" t="n">
        <v>2071</v>
      </c>
      <c r="DT215" s="16" t="n">
        <v>2072</v>
      </c>
      <c r="DU215" s="16" t="n">
        <v>2073</v>
      </c>
      <c r="DV215" s="16" t="n">
        <v>2074</v>
      </c>
      <c r="DW215" s="16" t="n">
        <v>2075</v>
      </c>
      <c r="DX215" s="16" t="n">
        <v>2076</v>
      </c>
      <c r="DY215" s="16" t="n">
        <v>2077</v>
      </c>
      <c r="DZ215" s="16" t="n">
        <v>2078</v>
      </c>
      <c r="EA215" s="16" t="n">
        <v>2079</v>
      </c>
      <c r="EB215" s="16" t="n">
        <v>2080</v>
      </c>
      <c r="EC215" s="16" t="n">
        <v>2081</v>
      </c>
      <c r="ED215" s="16" t="n">
        <v>2082</v>
      </c>
      <c r="EE215" s="16" t="n">
        <v>2083</v>
      </c>
      <c r="EF215" s="16" t="n">
        <v>2084</v>
      </c>
      <c r="EG215" s="16" t="n">
        <v>2085</v>
      </c>
      <c r="EH215" s="16" t="n">
        <v>2086</v>
      </c>
      <c r="EI215" s="16" t="n">
        <v>2087</v>
      </c>
      <c r="EJ215" s="16" t="n">
        <v>2088</v>
      </c>
      <c r="EK215" s="16" t="n">
        <v>2089</v>
      </c>
      <c r="EL215" s="16" t="n">
        <v>2090</v>
      </c>
      <c r="EM215" s="16" t="n">
        <v>2091</v>
      </c>
      <c r="EN215" s="16" t="n">
        <v>2092</v>
      </c>
      <c r="EO215" s="16" t="n">
        <v>2093</v>
      </c>
      <c r="EP215" s="16" t="n">
        <v>2094</v>
      </c>
      <c r="EQ215" s="16" t="n">
        <v>2095</v>
      </c>
      <c r="ER215" s="16" t="n">
        <v>2096</v>
      </c>
      <c r="ES215" s="16" t="n">
        <v>2097</v>
      </c>
      <c r="ET215" s="16" t="n">
        <v>2098</v>
      </c>
      <c r="EU215" s="16" t="n">
        <v>2099</v>
      </c>
      <c r="EV215" s="16" t="n">
        <v>2100</v>
      </c>
    </row>
    <row r="216" customFormat="false" ht="15" hidden="false" customHeight="false" outlineLevel="0" collapsed="false">
      <c r="A216" s="6" t="n">
        <v>0</v>
      </c>
      <c r="B216" s="51" t="n">
        <v>0.15746098</v>
      </c>
      <c r="C216" s="51" t="n">
        <v>0.15223647</v>
      </c>
      <c r="D216" s="51" t="n">
        <v>0.14706262</v>
      </c>
      <c r="E216" s="51" t="n">
        <v>0.14191188</v>
      </c>
      <c r="F216" s="51" t="n">
        <v>0.13682909</v>
      </c>
      <c r="G216" s="51" t="n">
        <v>0.13184954</v>
      </c>
      <c r="H216" s="51" t="n">
        <v>0.1269991</v>
      </c>
      <c r="I216" s="51" t="n">
        <v>0.1223819</v>
      </c>
      <c r="J216" s="51" t="n">
        <v>0.11796032</v>
      </c>
      <c r="K216" s="51" t="n">
        <v>0.11375964</v>
      </c>
      <c r="L216" s="51" t="n">
        <v>0.10978059</v>
      </c>
      <c r="M216" s="51" t="n">
        <v>0.10602595</v>
      </c>
      <c r="N216" s="51" t="n">
        <v>0.10249507</v>
      </c>
      <c r="O216" s="51" t="n">
        <v>0.09916921</v>
      </c>
      <c r="P216" s="51" t="n">
        <v>0.09602778</v>
      </c>
      <c r="Q216" s="51" t="n">
        <v>0.09304603</v>
      </c>
      <c r="R216" s="51" t="n">
        <v>0.09019395</v>
      </c>
      <c r="S216" s="51" t="n">
        <v>0.08744185</v>
      </c>
      <c r="T216" s="51" t="n">
        <v>0.08476803</v>
      </c>
      <c r="U216" s="51" t="n">
        <v>0.08215426</v>
      </c>
      <c r="V216" s="51" t="n">
        <v>0.07958607</v>
      </c>
      <c r="W216" s="51" t="n">
        <v>0.07702576</v>
      </c>
      <c r="X216" s="51" t="n">
        <v>0.07448167</v>
      </c>
      <c r="Y216" s="51" t="n">
        <v>0.07199167</v>
      </c>
      <c r="Z216" s="51" t="n">
        <v>0.06955757</v>
      </c>
      <c r="AA216" s="51" t="n">
        <v>0.06716681</v>
      </c>
      <c r="AB216" s="51" t="n">
        <v>0.06480003</v>
      </c>
      <c r="AC216" s="51" t="n">
        <v>0.0624615</v>
      </c>
      <c r="AD216" s="51" t="n">
        <v>0.06015391</v>
      </c>
      <c r="AE216" s="51" t="n">
        <v>0.05786861</v>
      </c>
      <c r="AF216" s="51" t="n">
        <v>0.05561825</v>
      </c>
      <c r="AG216" s="51" t="n">
        <v>0.05340826</v>
      </c>
      <c r="AH216" s="51" t="n">
        <v>0.05125056</v>
      </c>
      <c r="AI216" s="51" t="n">
        <v>0.04915149</v>
      </c>
      <c r="AJ216" s="51" t="n">
        <v>0.04711841</v>
      </c>
      <c r="AK216" s="51" t="n">
        <v>0.0451544</v>
      </c>
      <c r="AL216" s="51" t="n">
        <v>0.04326148</v>
      </c>
      <c r="AM216" s="51" t="n">
        <v>0.04143548</v>
      </c>
      <c r="AN216" s="51" t="n">
        <v>0.03967441</v>
      </c>
      <c r="AO216" s="51" t="n">
        <v>0.03797582</v>
      </c>
      <c r="AP216" s="51" t="n">
        <v>0.0363365</v>
      </c>
      <c r="AQ216" s="51" t="n">
        <v>0.03475735</v>
      </c>
      <c r="AR216" s="51" t="n">
        <v>0.03323691</v>
      </c>
      <c r="AS216" s="51" t="n">
        <v>0.03177546</v>
      </c>
      <c r="AT216" s="51" t="n">
        <v>0.03037108</v>
      </c>
      <c r="AU216" s="51" t="n">
        <v>0.02902418</v>
      </c>
      <c r="AV216" s="51" t="n">
        <v>0.02773501</v>
      </c>
      <c r="AW216" s="51" t="n">
        <v>0.02650386</v>
      </c>
      <c r="AX216" s="51" t="n">
        <v>0.02533229</v>
      </c>
      <c r="AY216" s="51" t="n">
        <v>0.02422285</v>
      </c>
      <c r="AZ216" s="51" t="n">
        <v>0.02317739</v>
      </c>
      <c r="BA216" s="51" t="n">
        <v>0.02219783</v>
      </c>
      <c r="BB216" s="51" t="n">
        <v>0.02128349</v>
      </c>
      <c r="BC216" s="51" t="n">
        <v>0.02043143</v>
      </c>
      <c r="BD216" s="51" t="n">
        <v>0.01963989</v>
      </c>
      <c r="BE216" s="51" t="n">
        <v>0.01891702</v>
      </c>
      <c r="BF216" s="51" t="n">
        <v>0.01822486</v>
      </c>
      <c r="BG216" s="51" t="n">
        <v>0.01759034</v>
      </c>
      <c r="BH216" s="51" t="n">
        <v>0.0169954</v>
      </c>
      <c r="BI216" s="51" t="n">
        <v>0.0164333</v>
      </c>
      <c r="BJ216" s="51" t="n">
        <v>0.01589773</v>
      </c>
      <c r="BK216" s="51" t="n">
        <v>0.01538446</v>
      </c>
      <c r="BL216" s="51" t="n">
        <v>0.01488988</v>
      </c>
      <c r="BM216" s="51" t="n">
        <v>0.01441133</v>
      </c>
      <c r="BN216" s="51" t="n">
        <v>0.01394819</v>
      </c>
      <c r="BO216" s="51" t="n">
        <v>0.01349875</v>
      </c>
      <c r="BP216" s="51" t="n">
        <v>0.01306196</v>
      </c>
      <c r="BQ216" s="51" t="n">
        <v>0.01263747</v>
      </c>
      <c r="BR216" s="51" t="n">
        <v>0.01222403</v>
      </c>
      <c r="BS216" s="51" t="n">
        <v>0.0118209</v>
      </c>
      <c r="BT216" s="51" t="n">
        <v>0.01142802</v>
      </c>
      <c r="BU216" s="51" t="n">
        <v>0.01104561</v>
      </c>
      <c r="BV216" s="51" t="n">
        <v>0.01093821</v>
      </c>
      <c r="BW216" s="51" t="n">
        <v>0.01034659</v>
      </c>
      <c r="BX216" s="51" t="n">
        <v>0.01033825</v>
      </c>
      <c r="BY216" s="51" t="n">
        <v>0.01001731</v>
      </c>
      <c r="BZ216" s="51" t="n">
        <v>0.00969287</v>
      </c>
      <c r="CA216" s="51" t="n">
        <v>0.00938663</v>
      </c>
      <c r="CB216" s="51" t="n">
        <v>0.00907556</v>
      </c>
      <c r="CC216" s="51" t="n">
        <v>0.00879001</v>
      </c>
      <c r="CD216" s="51" t="n">
        <v>0.0084944</v>
      </c>
      <c r="CE216" s="51" t="n">
        <v>0.0082258</v>
      </c>
      <c r="CF216" s="51" t="n">
        <v>0.00796794</v>
      </c>
      <c r="CG216" s="51" t="n">
        <v>0.00773041</v>
      </c>
      <c r="CH216" s="51" t="n">
        <v>0.00750058</v>
      </c>
      <c r="CI216" s="51" t="n">
        <v>0.00726102</v>
      </c>
      <c r="CJ216" s="51" t="n">
        <v>0.00704308</v>
      </c>
      <c r="CK216" s="51" t="n">
        <v>0.0068409</v>
      </c>
      <c r="CL216" s="51" t="n">
        <v>0.00668891</v>
      </c>
      <c r="CM216" s="51" t="n">
        <v>0.00654679</v>
      </c>
      <c r="CN216" s="51" t="n">
        <v>0.00639989</v>
      </c>
      <c r="CO216" s="51" t="n">
        <v>0.00626625</v>
      </c>
      <c r="CP216" s="51" t="n">
        <v>0.0061333</v>
      </c>
      <c r="CQ216" s="51" t="n">
        <v>0.00600197</v>
      </c>
      <c r="CR216" s="51" t="n">
        <v>0.00587707</v>
      </c>
      <c r="CS216" s="51" t="n">
        <v>0.00575291</v>
      </c>
      <c r="CT216" s="51" t="n">
        <v>0.00563225</v>
      </c>
      <c r="CU216" s="51" t="n">
        <v>0.00552211</v>
      </c>
      <c r="CV216" s="51" t="n">
        <v>0.00540449</v>
      </c>
      <c r="CW216" s="51" t="n">
        <v>0.00529102</v>
      </c>
      <c r="CX216" s="51" t="n">
        <v>0.00517521</v>
      </c>
      <c r="CY216" s="51" t="n">
        <v>0.00506978</v>
      </c>
      <c r="CZ216" s="51" t="n">
        <v>0.00496038</v>
      </c>
      <c r="DA216" s="51" t="n">
        <v>0.00486709</v>
      </c>
      <c r="DB216" s="51" t="n">
        <v>0.0047689</v>
      </c>
      <c r="DC216" s="51" t="n">
        <v>0.0046748</v>
      </c>
      <c r="DD216" s="51" t="n">
        <v>0.00458619</v>
      </c>
      <c r="DE216" s="51" t="n">
        <v>0.00449793</v>
      </c>
      <c r="DF216" s="51" t="n">
        <v>0.00441256</v>
      </c>
      <c r="DG216" s="51" t="n">
        <v>0.00433371</v>
      </c>
      <c r="DH216" s="51" t="n">
        <v>0.00424786</v>
      </c>
      <c r="DI216" s="51" t="n">
        <v>0.0041664</v>
      </c>
      <c r="DJ216" s="51" t="n">
        <v>0.00408954</v>
      </c>
      <c r="DK216" s="51" t="n">
        <v>0.00402066</v>
      </c>
      <c r="DL216" s="51" t="n">
        <v>0.00395246</v>
      </c>
      <c r="DM216" s="51" t="n">
        <v>0.00389061</v>
      </c>
      <c r="DN216" s="51" t="n">
        <v>0.00383204</v>
      </c>
      <c r="DO216" s="51" t="n">
        <v>0.00377325</v>
      </c>
      <c r="DP216" s="51" t="n">
        <v>0.00371461</v>
      </c>
      <c r="DQ216" s="51" t="n">
        <v>0.00366635</v>
      </c>
      <c r="DR216" s="51" t="n">
        <v>0.00361221</v>
      </c>
      <c r="DS216" s="51" t="n">
        <v>0.00355788</v>
      </c>
      <c r="DT216" s="51" t="n">
        <v>0.00350276</v>
      </c>
      <c r="DU216" s="51" t="n">
        <v>0.00344902</v>
      </c>
      <c r="DV216" s="51" t="n">
        <v>0.00340508</v>
      </c>
      <c r="DW216" s="51" t="n">
        <v>0.00336187</v>
      </c>
      <c r="DX216" s="51" t="n">
        <v>0.00331396</v>
      </c>
      <c r="DY216" s="51" t="n">
        <v>0.00327012</v>
      </c>
      <c r="DZ216" s="51" t="n">
        <v>0.00322377</v>
      </c>
      <c r="EA216" s="51" t="n">
        <v>0.00318327</v>
      </c>
      <c r="EB216" s="51" t="n">
        <v>0.00314505</v>
      </c>
      <c r="EC216" s="51" t="n">
        <v>0.00310716</v>
      </c>
      <c r="ED216" s="51" t="n">
        <v>0.00306725</v>
      </c>
      <c r="EE216" s="51" t="n">
        <v>0.00303144</v>
      </c>
      <c r="EF216" s="51" t="n">
        <v>0.00299542</v>
      </c>
      <c r="EG216" s="51" t="n">
        <v>0.00296353</v>
      </c>
      <c r="EH216" s="51" t="n">
        <v>0.00292715</v>
      </c>
      <c r="EI216" s="51" t="n">
        <v>0.0028954</v>
      </c>
      <c r="EJ216" s="51" t="n">
        <v>0.00286142</v>
      </c>
      <c r="EK216" s="51" t="n">
        <v>0.00282723</v>
      </c>
      <c r="EL216" s="51" t="n">
        <v>0.00279029</v>
      </c>
      <c r="EM216" s="51" t="n">
        <v>0.00275972</v>
      </c>
      <c r="EN216" s="51" t="n">
        <v>0.00272803</v>
      </c>
      <c r="EO216" s="51" t="n">
        <v>0.00269989</v>
      </c>
      <c r="EP216" s="51" t="n">
        <v>0.00267132</v>
      </c>
      <c r="EQ216" s="51" t="n">
        <v>0.00263951</v>
      </c>
      <c r="ER216" s="51" t="n">
        <v>0.00260963</v>
      </c>
      <c r="ES216" s="51" t="n">
        <v>0.00258484</v>
      </c>
      <c r="ET216" s="51" t="n">
        <v>0.00255877</v>
      </c>
      <c r="EU216" s="51" t="n">
        <v>0.00253666</v>
      </c>
      <c r="EV216" s="51" t="n">
        <v>0.00251156</v>
      </c>
    </row>
    <row r="217" customFormat="false" ht="15" hidden="false" customHeight="false" outlineLevel="0" collapsed="false">
      <c r="A217" s="6" t="n">
        <v>1</v>
      </c>
      <c r="B217" s="51" t="n">
        <v>0.04738068</v>
      </c>
      <c r="C217" s="51" t="n">
        <v>0.04390507</v>
      </c>
      <c r="D217" s="51" t="n">
        <v>0.03952737</v>
      </c>
      <c r="E217" s="51" t="n">
        <v>0.03729086</v>
      </c>
      <c r="F217" s="51" t="n">
        <v>0.03427295</v>
      </c>
      <c r="G217" s="51" t="n">
        <v>0.03234644</v>
      </c>
      <c r="H217" s="51" t="n">
        <v>0.029472</v>
      </c>
      <c r="I217" s="51" t="n">
        <v>0.02745242</v>
      </c>
      <c r="J217" s="51" t="n">
        <v>0.02498437</v>
      </c>
      <c r="K217" s="51" t="n">
        <v>0.02320534</v>
      </c>
      <c r="L217" s="51" t="n">
        <v>0.02160748</v>
      </c>
      <c r="M217" s="51" t="n">
        <v>0.02032268</v>
      </c>
      <c r="N217" s="51" t="n">
        <v>0.01888</v>
      </c>
      <c r="O217" s="51" t="n">
        <v>0.01762343</v>
      </c>
      <c r="P217" s="51" t="n">
        <v>0.01653866</v>
      </c>
      <c r="Q217" s="51" t="n">
        <v>0.0155485</v>
      </c>
      <c r="R217" s="51" t="n">
        <v>0.01472123</v>
      </c>
      <c r="S217" s="51" t="n">
        <v>0.01364478</v>
      </c>
      <c r="T217" s="51" t="n">
        <v>0.01284645</v>
      </c>
      <c r="U217" s="51" t="n">
        <v>0.01188491</v>
      </c>
      <c r="V217" s="51" t="n">
        <v>0.01136667</v>
      </c>
      <c r="W217" s="51" t="n">
        <v>0.01071353</v>
      </c>
      <c r="X217" s="51" t="n">
        <v>0.01041587</v>
      </c>
      <c r="Y217" s="51" t="n">
        <v>0.01009046</v>
      </c>
      <c r="Z217" s="51" t="n">
        <v>0.00992867</v>
      </c>
      <c r="AA217" s="51" t="n">
        <v>0.00943073</v>
      </c>
      <c r="AB217" s="51" t="n">
        <v>0.0088077</v>
      </c>
      <c r="AC217" s="51" t="n">
        <v>0.00824874</v>
      </c>
      <c r="AD217" s="51" t="n">
        <v>0.00781091</v>
      </c>
      <c r="AE217" s="51" t="n">
        <v>0.00744832</v>
      </c>
      <c r="AF217" s="51" t="n">
        <v>0.00706633</v>
      </c>
      <c r="AG217" s="51" t="n">
        <v>0.00678273</v>
      </c>
      <c r="AH217" s="51" t="n">
        <v>0.00649847</v>
      </c>
      <c r="AI217" s="51" t="n">
        <v>0.00607257</v>
      </c>
      <c r="AJ217" s="51" t="n">
        <v>0.00562008</v>
      </c>
      <c r="AK217" s="51" t="n">
        <v>0.00520798</v>
      </c>
      <c r="AL217" s="51" t="n">
        <v>0.00492183</v>
      </c>
      <c r="AM217" s="51" t="n">
        <v>0.00460435</v>
      </c>
      <c r="AN217" s="51" t="n">
        <v>0.00424863</v>
      </c>
      <c r="AO217" s="51" t="n">
        <v>0.00388542</v>
      </c>
      <c r="AP217" s="51" t="n">
        <v>0.00369064</v>
      </c>
      <c r="AQ217" s="51" t="n">
        <v>0.00358522</v>
      </c>
      <c r="AR217" s="51" t="n">
        <v>0.00347815</v>
      </c>
      <c r="AS217" s="51" t="n">
        <v>0.00331489</v>
      </c>
      <c r="AT217" s="51" t="n">
        <v>0.00311538</v>
      </c>
      <c r="AU217" s="51" t="n">
        <v>0.00292963</v>
      </c>
      <c r="AV217" s="51" t="n">
        <v>0.00272044</v>
      </c>
      <c r="AW217" s="51" t="n">
        <v>0.00254471</v>
      </c>
      <c r="AX217" s="51" t="n">
        <v>0.00240632</v>
      </c>
      <c r="AY217" s="51" t="n">
        <v>0.00228994</v>
      </c>
      <c r="AZ217" s="51" t="n">
        <v>0.00217042</v>
      </c>
      <c r="BA217" s="51" t="n">
        <v>0.00205263</v>
      </c>
      <c r="BB217" s="51" t="n">
        <v>0.00194521</v>
      </c>
      <c r="BC217" s="51" t="n">
        <v>0.00183711</v>
      </c>
      <c r="BD217" s="51" t="n">
        <v>0.00173512</v>
      </c>
      <c r="BE217" s="51" t="n">
        <v>0.00165221</v>
      </c>
      <c r="BF217" s="51" t="n">
        <v>0.00156653</v>
      </c>
      <c r="BG217" s="51" t="n">
        <v>0.00150834</v>
      </c>
      <c r="BH217" s="51" t="n">
        <v>0.00142109</v>
      </c>
      <c r="BI217" s="51" t="n">
        <v>0.0013555</v>
      </c>
      <c r="BJ217" s="51" t="n">
        <v>0.00128245</v>
      </c>
      <c r="BK217" s="51" t="n">
        <v>0.00123361</v>
      </c>
      <c r="BL217" s="51" t="n">
        <v>0.0011825</v>
      </c>
      <c r="BM217" s="51" t="n">
        <v>0.00113909</v>
      </c>
      <c r="BN217" s="51" t="n">
        <v>0.00110304</v>
      </c>
      <c r="BO217" s="51" t="n">
        <v>0.00105998</v>
      </c>
      <c r="BP217" s="51" t="n">
        <v>0.00101317</v>
      </c>
      <c r="BQ217" s="51" t="n">
        <v>0.00095853</v>
      </c>
      <c r="BR217" s="51" t="n">
        <v>0.00091802</v>
      </c>
      <c r="BS217" s="51" t="n">
        <v>0.0008767</v>
      </c>
      <c r="BT217" s="51" t="n">
        <v>0.00083341</v>
      </c>
      <c r="BU217" s="51" t="n">
        <v>0.00087751</v>
      </c>
      <c r="BV217" s="51" t="n">
        <v>0.00100487</v>
      </c>
      <c r="BW217" s="51" t="n">
        <v>0.000756</v>
      </c>
      <c r="BX217" s="51" t="n">
        <v>0.00079149</v>
      </c>
      <c r="BY217" s="51" t="n">
        <v>0.00076772</v>
      </c>
      <c r="BZ217" s="51" t="n">
        <v>0.00074363</v>
      </c>
      <c r="CA217" s="51" t="n">
        <v>0.00072072</v>
      </c>
      <c r="CB217" s="51" t="n">
        <v>0.00069752</v>
      </c>
      <c r="CC217" s="51" t="n">
        <v>0.00067602</v>
      </c>
      <c r="CD217" s="51" t="n">
        <v>0.00065381</v>
      </c>
      <c r="CE217" s="51" t="n">
        <v>0.00063332</v>
      </c>
      <c r="CF217" s="51" t="n">
        <v>0.0006137</v>
      </c>
      <c r="CG217" s="51" t="n">
        <v>0.00059533</v>
      </c>
      <c r="CH217" s="51" t="n">
        <v>0.00057753</v>
      </c>
      <c r="CI217" s="51" t="n">
        <v>0.00055909</v>
      </c>
      <c r="CJ217" s="51" t="n">
        <v>0.00054202</v>
      </c>
      <c r="CK217" s="51" t="n">
        <v>0.0005255</v>
      </c>
      <c r="CL217" s="51" t="n">
        <v>0.00051235</v>
      </c>
      <c r="CM217" s="51" t="n">
        <v>0.00050007</v>
      </c>
      <c r="CN217" s="51" t="n">
        <v>0.00048745</v>
      </c>
      <c r="CO217" s="51" t="n">
        <v>0.00047592</v>
      </c>
      <c r="CP217" s="51" t="n">
        <v>0.0004644</v>
      </c>
      <c r="CQ217" s="51" t="n">
        <v>0.00045316</v>
      </c>
      <c r="CR217" s="51" t="n">
        <v>0.00044243</v>
      </c>
      <c r="CS217" s="51" t="n">
        <v>0.00043188</v>
      </c>
      <c r="CT217" s="51" t="n">
        <v>0.00042148</v>
      </c>
      <c r="CU217" s="51" t="n">
        <v>0.00041208</v>
      </c>
      <c r="CV217" s="51" t="n">
        <v>0.00040219</v>
      </c>
      <c r="CW217" s="51" t="n">
        <v>0.00039268</v>
      </c>
      <c r="CX217" s="51" t="n">
        <v>0.00038286</v>
      </c>
      <c r="CY217" s="51" t="n">
        <v>0.00037397</v>
      </c>
      <c r="CZ217" s="51" t="n">
        <v>0.000365</v>
      </c>
      <c r="DA217" s="51" t="n">
        <v>0.00035702</v>
      </c>
      <c r="DB217" s="51" t="n">
        <v>0.00034871</v>
      </c>
      <c r="DC217" s="51" t="n">
        <v>0.000341</v>
      </c>
      <c r="DD217" s="51" t="n">
        <v>0.00033339</v>
      </c>
      <c r="DE217" s="51" t="n">
        <v>0.00032602</v>
      </c>
      <c r="DF217" s="51" t="n">
        <v>0.00031894</v>
      </c>
      <c r="DG217" s="51" t="n">
        <v>0.00031237</v>
      </c>
      <c r="DH217" s="51" t="n">
        <v>0.00030535</v>
      </c>
      <c r="DI217" s="51" t="n">
        <v>0.00029866</v>
      </c>
      <c r="DJ217" s="51" t="n">
        <v>0.0002924</v>
      </c>
      <c r="DK217" s="51" t="n">
        <v>0.00028663</v>
      </c>
      <c r="DL217" s="51" t="n">
        <v>0.00028081</v>
      </c>
      <c r="DM217" s="51" t="n">
        <v>0.00027543</v>
      </c>
      <c r="DN217" s="51" t="n">
        <v>0.00027042</v>
      </c>
      <c r="DO217" s="51" t="n">
        <v>0.00026531</v>
      </c>
      <c r="DP217" s="51" t="n">
        <v>0.00026028</v>
      </c>
      <c r="DQ217" s="51" t="n">
        <v>0.00025604</v>
      </c>
      <c r="DR217" s="51" t="n">
        <v>0.00025151</v>
      </c>
      <c r="DS217" s="51" t="n">
        <v>0.00024694</v>
      </c>
      <c r="DT217" s="51" t="n">
        <v>0.00024224</v>
      </c>
      <c r="DU217" s="51" t="n">
        <v>0.0002379</v>
      </c>
      <c r="DV217" s="51" t="n">
        <v>0.00023408</v>
      </c>
      <c r="DW217" s="51" t="n">
        <v>0.0002304</v>
      </c>
      <c r="DX217" s="51" t="n">
        <v>0.0002264</v>
      </c>
      <c r="DY217" s="51" t="n">
        <v>0.0002227</v>
      </c>
      <c r="DZ217" s="51" t="n">
        <v>0.00021888</v>
      </c>
      <c r="EA217" s="51" t="n">
        <v>0.0002154</v>
      </c>
      <c r="EB217" s="51" t="n">
        <v>0.00021211</v>
      </c>
      <c r="EC217" s="51" t="n">
        <v>0.00020884</v>
      </c>
      <c r="ED217" s="51" t="n">
        <v>0.00020552</v>
      </c>
      <c r="EE217" s="51" t="n">
        <v>0.00020248</v>
      </c>
      <c r="EF217" s="51" t="n">
        <v>0.00019928</v>
      </c>
      <c r="EG217" s="51" t="n">
        <v>0.0001966</v>
      </c>
      <c r="EH217" s="51" t="n">
        <v>0.00019363</v>
      </c>
      <c r="EI217" s="51" t="n">
        <v>0.00019085</v>
      </c>
      <c r="EJ217" s="51" t="n">
        <v>0.00018804</v>
      </c>
      <c r="EK217" s="51" t="n">
        <v>0.00018526</v>
      </c>
      <c r="EL217" s="51" t="n">
        <v>0.00018235</v>
      </c>
      <c r="EM217" s="51" t="n">
        <v>0.00017975</v>
      </c>
      <c r="EN217" s="51" t="n">
        <v>0.00017722</v>
      </c>
      <c r="EO217" s="51" t="n">
        <v>0.00017484</v>
      </c>
      <c r="EP217" s="51" t="n">
        <v>0.00017257</v>
      </c>
      <c r="EQ217" s="51" t="n">
        <v>0.00016996</v>
      </c>
      <c r="ER217" s="51" t="n">
        <v>0.00016763</v>
      </c>
      <c r="ES217" s="51" t="n">
        <v>0.00016545</v>
      </c>
      <c r="ET217" s="51" t="n">
        <v>0.00016331</v>
      </c>
      <c r="EU217" s="51" t="n">
        <v>0.00016138</v>
      </c>
      <c r="EV217" s="51" t="n">
        <v>0.00015935</v>
      </c>
    </row>
    <row r="218" customFormat="false" ht="15" hidden="false" customHeight="false" outlineLevel="0" collapsed="false">
      <c r="A218" s="6" t="n">
        <v>2</v>
      </c>
      <c r="B218" s="51" t="n">
        <v>0.03084273</v>
      </c>
      <c r="C218" s="51" t="n">
        <v>0.0285803</v>
      </c>
      <c r="D218" s="51" t="n">
        <v>0.02647778</v>
      </c>
      <c r="E218" s="51" t="n">
        <v>0.02446416</v>
      </c>
      <c r="F218" s="51" t="n">
        <v>0.02262361</v>
      </c>
      <c r="G218" s="51" t="n">
        <v>0.02091548</v>
      </c>
      <c r="H218" s="51" t="n">
        <v>0.01937797</v>
      </c>
      <c r="I218" s="51" t="n">
        <v>0.01796973</v>
      </c>
      <c r="J218" s="51" t="n">
        <v>0.01671224</v>
      </c>
      <c r="K218" s="51" t="n">
        <v>0.01556771</v>
      </c>
      <c r="L218" s="51" t="n">
        <v>0.0145396</v>
      </c>
      <c r="M218" s="51" t="n">
        <v>0.01360834</v>
      </c>
      <c r="N218" s="51" t="n">
        <v>0.01277863</v>
      </c>
      <c r="O218" s="51" t="n">
        <v>0.01202471</v>
      </c>
      <c r="P218" s="51" t="n">
        <v>0.0113417</v>
      </c>
      <c r="Q218" s="51" t="n">
        <v>0.0107104</v>
      </c>
      <c r="R218" s="51" t="n">
        <v>0.01013261</v>
      </c>
      <c r="S218" s="51" t="n">
        <v>0.00958733</v>
      </c>
      <c r="T218" s="51" t="n">
        <v>0.00908295</v>
      </c>
      <c r="U218" s="51" t="n">
        <v>0.00859776</v>
      </c>
      <c r="V218" s="51" t="n">
        <v>0.00815071</v>
      </c>
      <c r="W218" s="51" t="n">
        <v>0.00771675</v>
      </c>
      <c r="X218" s="51" t="n">
        <v>0.00731295</v>
      </c>
      <c r="Y218" s="51" t="n">
        <v>0.00692081</v>
      </c>
      <c r="Z218" s="51" t="n">
        <v>0.00654809</v>
      </c>
      <c r="AA218" s="51" t="n">
        <v>0.00619031</v>
      </c>
      <c r="AB218" s="51" t="n">
        <v>0.00584442</v>
      </c>
      <c r="AC218" s="51" t="n">
        <v>0.00551638</v>
      </c>
      <c r="AD218" s="51" t="n">
        <v>0.00520059</v>
      </c>
      <c r="AE218" s="51" t="n">
        <v>0.00489968</v>
      </c>
      <c r="AF218" s="51" t="n">
        <v>0.00461029</v>
      </c>
      <c r="AG218" s="51" t="n">
        <v>0.00433244</v>
      </c>
      <c r="AH218" s="51" t="n">
        <v>0.00406998</v>
      </c>
      <c r="AI218" s="51" t="n">
        <v>0.00382912</v>
      </c>
      <c r="AJ218" s="51" t="n">
        <v>0.00360542</v>
      </c>
      <c r="AK218" s="51" t="n">
        <v>0.00339553</v>
      </c>
      <c r="AL218" s="51" t="n">
        <v>0.00319463</v>
      </c>
      <c r="AM218" s="51" t="n">
        <v>0.00300739</v>
      </c>
      <c r="AN218" s="51" t="n">
        <v>0.00283193</v>
      </c>
      <c r="AO218" s="51" t="n">
        <v>0.00266756</v>
      </c>
      <c r="AP218" s="51" t="n">
        <v>0.00251156</v>
      </c>
      <c r="AQ218" s="51" t="n">
        <v>0.00236409</v>
      </c>
      <c r="AR218" s="51" t="n">
        <v>0.00222734</v>
      </c>
      <c r="AS218" s="51" t="n">
        <v>0.00209819</v>
      </c>
      <c r="AT218" s="51" t="n">
        <v>0.00197843</v>
      </c>
      <c r="AU218" s="51" t="n">
        <v>0.00186615</v>
      </c>
      <c r="AV218" s="51" t="n">
        <v>0.00176319</v>
      </c>
      <c r="AW218" s="51" t="n">
        <v>0.00166595</v>
      </c>
      <c r="AX218" s="51" t="n">
        <v>0.00157457</v>
      </c>
      <c r="AY218" s="51" t="n">
        <v>0.00148892</v>
      </c>
      <c r="AZ218" s="51" t="n">
        <v>0.00141066</v>
      </c>
      <c r="BA218" s="51" t="n">
        <v>0.00133877</v>
      </c>
      <c r="BB218" s="51" t="n">
        <v>0.00127273</v>
      </c>
      <c r="BC218" s="51" t="n">
        <v>0.00121281</v>
      </c>
      <c r="BD218" s="51" t="n">
        <v>0.00115781</v>
      </c>
      <c r="BE218" s="51" t="n">
        <v>0.00111179</v>
      </c>
      <c r="BF218" s="51" t="n">
        <v>0.00106152</v>
      </c>
      <c r="BG218" s="51" t="n">
        <v>0.00101883</v>
      </c>
      <c r="BH218" s="51" t="n">
        <v>0.00097941</v>
      </c>
      <c r="BI218" s="51" t="n">
        <v>0.00094255</v>
      </c>
      <c r="BJ218" s="51" t="n">
        <v>0.00090803</v>
      </c>
      <c r="BK218" s="51" t="n">
        <v>0.00087524</v>
      </c>
      <c r="BL218" s="51" t="n">
        <v>0.00084383</v>
      </c>
      <c r="BM218" s="51" t="n">
        <v>0.00081361</v>
      </c>
      <c r="BN218" s="51" t="n">
        <v>0.00078506</v>
      </c>
      <c r="BO218" s="51" t="n">
        <v>0.0007572</v>
      </c>
      <c r="BP218" s="51" t="n">
        <v>0.00073028</v>
      </c>
      <c r="BQ218" s="51" t="n">
        <v>0.0007037</v>
      </c>
      <c r="BR218" s="51" t="n">
        <v>0.00067909</v>
      </c>
      <c r="BS218" s="51" t="n">
        <v>0.00065481</v>
      </c>
      <c r="BT218" s="51" t="n">
        <v>0.00064865</v>
      </c>
      <c r="BU218" s="51" t="n">
        <v>0.00063741</v>
      </c>
      <c r="BV218" s="51" t="n">
        <v>0.00073911</v>
      </c>
      <c r="BW218" s="51" t="n">
        <v>0.00057074</v>
      </c>
      <c r="BX218" s="51" t="n">
        <v>0.00058917</v>
      </c>
      <c r="BY218" s="51" t="n">
        <v>0.00057255</v>
      </c>
      <c r="BZ218" s="51" t="n">
        <v>0.00055568</v>
      </c>
      <c r="CA218" s="51" t="n">
        <v>0.00053959</v>
      </c>
      <c r="CB218" s="51" t="n">
        <v>0.00052326</v>
      </c>
      <c r="CC218" s="51" t="n">
        <v>0.00050807</v>
      </c>
      <c r="CD218" s="51" t="n">
        <v>0.00049237</v>
      </c>
      <c r="CE218" s="51" t="n">
        <v>0.00047785</v>
      </c>
      <c r="CF218" s="51" t="n">
        <v>0.00046391</v>
      </c>
      <c r="CG218" s="51" t="n">
        <v>0.00045081</v>
      </c>
      <c r="CH218" s="51" t="n">
        <v>0.00043812</v>
      </c>
      <c r="CI218" s="51" t="n">
        <v>0.00042494</v>
      </c>
      <c r="CJ218" s="51" t="n">
        <v>0.0004127</v>
      </c>
      <c r="CK218" s="51" t="n">
        <v>0.00040072</v>
      </c>
      <c r="CL218" s="51" t="n">
        <v>0.00039109</v>
      </c>
      <c r="CM218" s="51" t="n">
        <v>0.00038211</v>
      </c>
      <c r="CN218" s="51" t="n">
        <v>0.00037287</v>
      </c>
      <c r="CO218" s="51" t="n">
        <v>0.00036442</v>
      </c>
      <c r="CP218" s="51" t="n">
        <v>0.00035596</v>
      </c>
      <c r="CQ218" s="51" t="n">
        <v>0.00034769</v>
      </c>
      <c r="CR218" s="51" t="n">
        <v>0.00033979</v>
      </c>
      <c r="CS218" s="51" t="n">
        <v>0.00033199</v>
      </c>
      <c r="CT218" s="51" t="n">
        <v>0.00032434</v>
      </c>
      <c r="CU218" s="51" t="n">
        <v>0.00031737</v>
      </c>
      <c r="CV218" s="51" t="n">
        <v>0.00031004</v>
      </c>
      <c r="CW218" s="51" t="n">
        <v>0.00030296</v>
      </c>
      <c r="CX218" s="51" t="n">
        <v>0.00029568</v>
      </c>
      <c r="CY218" s="51" t="n">
        <v>0.00028907</v>
      </c>
      <c r="CZ218" s="51" t="n">
        <v>0.00028239</v>
      </c>
      <c r="DA218" s="51" t="n">
        <v>0.00027647</v>
      </c>
      <c r="DB218" s="51" t="n">
        <v>0.00027031</v>
      </c>
      <c r="DC218" s="51" t="n">
        <v>0.00026454</v>
      </c>
      <c r="DD218" s="51" t="n">
        <v>0.00025889</v>
      </c>
      <c r="DE218" s="51" t="n">
        <v>0.00025339</v>
      </c>
      <c r="DF218" s="51" t="n">
        <v>0.00024809</v>
      </c>
      <c r="DG218" s="51" t="n">
        <v>0.00024318</v>
      </c>
      <c r="DH218" s="51" t="n">
        <v>0.00023791</v>
      </c>
      <c r="DI218" s="51" t="n">
        <v>0.0002329</v>
      </c>
      <c r="DJ218" s="51" t="n">
        <v>0.00022819</v>
      </c>
      <c r="DK218" s="51" t="n">
        <v>0.00022386</v>
      </c>
      <c r="DL218" s="51" t="n">
        <v>0.00021948</v>
      </c>
      <c r="DM218" s="51" t="n">
        <v>0.00021545</v>
      </c>
      <c r="DN218" s="51" t="n">
        <v>0.00021167</v>
      </c>
      <c r="DO218" s="51" t="n">
        <v>0.00020782</v>
      </c>
      <c r="DP218" s="51" t="n">
        <v>0.00020403</v>
      </c>
      <c r="DQ218" s="51" t="n">
        <v>0.00020084</v>
      </c>
      <c r="DR218" s="51" t="n">
        <v>0.0001974</v>
      </c>
      <c r="DS218" s="51" t="n">
        <v>0.00019393</v>
      </c>
      <c r="DT218" s="51" t="n">
        <v>0.00019037</v>
      </c>
      <c r="DU218" s="51" t="n">
        <v>0.00018706</v>
      </c>
      <c r="DV218" s="51" t="n">
        <v>0.00018416</v>
      </c>
      <c r="DW218" s="51" t="n">
        <v>0.00018136</v>
      </c>
      <c r="DX218" s="51" t="n">
        <v>0.00017831</v>
      </c>
      <c r="DY218" s="51" t="n">
        <v>0.00017549</v>
      </c>
      <c r="DZ218" s="51" t="n">
        <v>0.00017257</v>
      </c>
      <c r="EA218" s="51" t="n">
        <v>0.00016992</v>
      </c>
      <c r="EB218" s="51" t="n">
        <v>0.0001674</v>
      </c>
      <c r="EC218" s="51" t="n">
        <v>0.00016491</v>
      </c>
      <c r="ED218" s="51" t="n">
        <v>0.00016236</v>
      </c>
      <c r="EE218" s="51" t="n">
        <v>0.00016004</v>
      </c>
      <c r="EF218" s="51" t="n">
        <v>0.0001576</v>
      </c>
      <c r="EG218" s="51" t="n">
        <v>0.00015554</v>
      </c>
      <c r="EH218" s="51" t="n">
        <v>0.00015325</v>
      </c>
      <c r="EI218" s="51" t="n">
        <v>0.00015112</v>
      </c>
      <c r="EJ218" s="51" t="n">
        <v>0.00014896</v>
      </c>
      <c r="EK218" s="51" t="n">
        <v>0.0001468</v>
      </c>
      <c r="EL218" s="51" t="n">
        <v>0.00014454</v>
      </c>
      <c r="EM218" s="51" t="n">
        <v>0.00014254</v>
      </c>
      <c r="EN218" s="51" t="n">
        <v>0.00014058</v>
      </c>
      <c r="EO218" s="51" t="n">
        <v>0.00013874</v>
      </c>
      <c r="EP218" s="51" t="n">
        <v>0.00013697</v>
      </c>
      <c r="EQ218" s="51" t="n">
        <v>0.00013495</v>
      </c>
      <c r="ER218" s="51" t="n">
        <v>0.00013312</v>
      </c>
      <c r="ES218" s="51" t="n">
        <v>0.00013145</v>
      </c>
      <c r="ET218" s="51" t="n">
        <v>0.00012978</v>
      </c>
      <c r="EU218" s="51" t="n">
        <v>0.00012829</v>
      </c>
      <c r="EV218" s="51" t="n">
        <v>0.0001267</v>
      </c>
    </row>
    <row r="219" customFormat="false" ht="15" hidden="false" customHeight="false" outlineLevel="0" collapsed="false">
      <c r="A219" s="6" t="n">
        <v>3</v>
      </c>
      <c r="B219" s="51" t="n">
        <v>0.02021862</v>
      </c>
      <c r="C219" s="51" t="n">
        <v>0.01873973</v>
      </c>
      <c r="D219" s="51" t="n">
        <v>0.017831</v>
      </c>
      <c r="E219" s="51" t="n">
        <v>0.01616771</v>
      </c>
      <c r="F219" s="51" t="n">
        <v>0.0150455</v>
      </c>
      <c r="G219" s="51" t="n">
        <v>0.01363711</v>
      </c>
      <c r="H219" s="51" t="n">
        <v>0.01283425</v>
      </c>
      <c r="I219" s="51" t="n">
        <v>0.01185737</v>
      </c>
      <c r="J219" s="51" t="n">
        <v>0.01125698</v>
      </c>
      <c r="K219" s="51" t="n">
        <v>0.01051732</v>
      </c>
      <c r="L219" s="51" t="n">
        <v>0.00984998</v>
      </c>
      <c r="M219" s="51" t="n">
        <v>0.00917923</v>
      </c>
      <c r="N219" s="51" t="n">
        <v>0.00870726</v>
      </c>
      <c r="O219" s="51" t="n">
        <v>0.00825939</v>
      </c>
      <c r="P219" s="51" t="n">
        <v>0.00782932</v>
      </c>
      <c r="Q219" s="51" t="n">
        <v>0.00742868</v>
      </c>
      <c r="R219" s="51" t="n">
        <v>0.007024</v>
      </c>
      <c r="S219" s="51" t="n">
        <v>0.00677987</v>
      </c>
      <c r="T219" s="51" t="n">
        <v>0.00646285</v>
      </c>
      <c r="U219" s="51" t="n">
        <v>0.00625098</v>
      </c>
      <c r="V219" s="51" t="n">
        <v>0.00587871</v>
      </c>
      <c r="W219" s="51" t="n">
        <v>0.00559137</v>
      </c>
      <c r="X219" s="51" t="n">
        <v>0.00517594</v>
      </c>
      <c r="Y219" s="51" t="n">
        <v>0.00479679</v>
      </c>
      <c r="Z219" s="51" t="n">
        <v>0.00436964</v>
      </c>
      <c r="AA219" s="51" t="n">
        <v>0.00411194</v>
      </c>
      <c r="AB219" s="51" t="n">
        <v>0.00392549</v>
      </c>
      <c r="AC219" s="51" t="n">
        <v>0.00373286</v>
      </c>
      <c r="AD219" s="51" t="n">
        <v>0.00350623</v>
      </c>
      <c r="AE219" s="51" t="n">
        <v>0.00326524</v>
      </c>
      <c r="AF219" s="51" t="n">
        <v>0.00305034</v>
      </c>
      <c r="AG219" s="51" t="n">
        <v>0.00281165</v>
      </c>
      <c r="AH219" s="51" t="n">
        <v>0.00259271</v>
      </c>
      <c r="AI219" s="51" t="n">
        <v>0.00245559</v>
      </c>
      <c r="AJ219" s="51" t="n">
        <v>0.00234976</v>
      </c>
      <c r="AK219" s="51" t="n">
        <v>0.00224517</v>
      </c>
      <c r="AL219" s="51" t="n">
        <v>0.00210395</v>
      </c>
      <c r="AM219" s="51" t="n">
        <v>0.00199306</v>
      </c>
      <c r="AN219" s="51" t="n">
        <v>0.00191417</v>
      </c>
      <c r="AO219" s="51" t="n">
        <v>0.00185288</v>
      </c>
      <c r="AP219" s="51" t="n">
        <v>0.00173168</v>
      </c>
      <c r="AQ219" s="51" t="n">
        <v>0.00158438</v>
      </c>
      <c r="AR219" s="51" t="n">
        <v>0.00144987</v>
      </c>
      <c r="AS219" s="51" t="n">
        <v>0.00135102</v>
      </c>
      <c r="AT219" s="51" t="n">
        <v>0.00127842</v>
      </c>
      <c r="AU219" s="51" t="n">
        <v>0.00120995</v>
      </c>
      <c r="AV219" s="51" t="n">
        <v>0.00116138</v>
      </c>
      <c r="AW219" s="51" t="n">
        <v>0.00110741</v>
      </c>
      <c r="AX219" s="51" t="n">
        <v>0.0010463</v>
      </c>
      <c r="AY219" s="51" t="n">
        <v>0.00098441</v>
      </c>
      <c r="AZ219" s="51" t="n">
        <v>0.00093255</v>
      </c>
      <c r="BA219" s="51" t="n">
        <v>0.00088816</v>
      </c>
      <c r="BB219" s="51" t="n">
        <v>0.00084708</v>
      </c>
      <c r="BC219" s="51" t="n">
        <v>0.00081383</v>
      </c>
      <c r="BD219" s="51" t="n">
        <v>0.00078485</v>
      </c>
      <c r="BE219" s="51" t="n">
        <v>0.00076018</v>
      </c>
      <c r="BF219" s="51" t="n">
        <v>0.00072997</v>
      </c>
      <c r="BG219" s="51" t="n">
        <v>0.00069896</v>
      </c>
      <c r="BH219" s="51" t="n">
        <v>0.00068475</v>
      </c>
      <c r="BI219" s="51" t="n">
        <v>0.0006646</v>
      </c>
      <c r="BJ219" s="51" t="n">
        <v>0.00065057</v>
      </c>
      <c r="BK219" s="51" t="n">
        <v>0.00062839</v>
      </c>
      <c r="BL219" s="51" t="n">
        <v>0.00060913</v>
      </c>
      <c r="BM219" s="51" t="n">
        <v>0.00058816</v>
      </c>
      <c r="BN219" s="51" t="n">
        <v>0.00056574</v>
      </c>
      <c r="BO219" s="51" t="n">
        <v>0.00054778</v>
      </c>
      <c r="BP219" s="51" t="n">
        <v>0.00053284</v>
      </c>
      <c r="BQ219" s="51" t="n">
        <v>0.00052245</v>
      </c>
      <c r="BR219" s="51" t="n">
        <v>0.0005074</v>
      </c>
      <c r="BS219" s="51" t="n">
        <v>0.00049364</v>
      </c>
      <c r="BT219" s="51" t="n">
        <v>0.00050924</v>
      </c>
      <c r="BU219" s="51" t="n">
        <v>0.00046903</v>
      </c>
      <c r="BV219" s="51" t="n">
        <v>0.0005627</v>
      </c>
      <c r="BW219" s="51" t="n">
        <v>0.00043524</v>
      </c>
      <c r="BX219" s="51" t="n">
        <v>0.00044306</v>
      </c>
      <c r="BY219" s="51" t="n">
        <v>0.00043139</v>
      </c>
      <c r="BZ219" s="51" t="n">
        <v>0.00041952</v>
      </c>
      <c r="CA219" s="51" t="n">
        <v>0.00040816</v>
      </c>
      <c r="CB219" s="51" t="n">
        <v>0.00039659</v>
      </c>
      <c r="CC219" s="51" t="n">
        <v>0.00038582</v>
      </c>
      <c r="CD219" s="51" t="n">
        <v>0.00037466</v>
      </c>
      <c r="CE219" s="51" t="n">
        <v>0.0003643</v>
      </c>
      <c r="CF219" s="51" t="n">
        <v>0.00035435</v>
      </c>
      <c r="CG219" s="51" t="n">
        <v>0.00034495</v>
      </c>
      <c r="CH219" s="51" t="n">
        <v>0.00033586</v>
      </c>
      <c r="CI219" s="51" t="n">
        <v>0.00032639</v>
      </c>
      <c r="CJ219" s="51" t="n">
        <v>0.00031756</v>
      </c>
      <c r="CK219" s="51" t="n">
        <v>0.0003088</v>
      </c>
      <c r="CL219" s="51" t="n">
        <v>0.00030171</v>
      </c>
      <c r="CM219" s="51" t="n">
        <v>0.0002951</v>
      </c>
      <c r="CN219" s="51" t="n">
        <v>0.00028827</v>
      </c>
      <c r="CO219" s="51" t="n">
        <v>0.00028203</v>
      </c>
      <c r="CP219" s="51" t="n">
        <v>0.00027578</v>
      </c>
      <c r="CQ219" s="51" t="n">
        <v>0.00026964</v>
      </c>
      <c r="CR219" s="51" t="n">
        <v>0.00026378</v>
      </c>
      <c r="CS219" s="51" t="n">
        <v>0.00025797</v>
      </c>
      <c r="CT219" s="51" t="n">
        <v>0.00025228</v>
      </c>
      <c r="CU219" s="51" t="n">
        <v>0.00024709</v>
      </c>
      <c r="CV219" s="51" t="n">
        <v>0.0002416</v>
      </c>
      <c r="CW219" s="51" t="n">
        <v>0.00023629</v>
      </c>
      <c r="CX219" s="51" t="n">
        <v>0.00023085</v>
      </c>
      <c r="CY219" s="51" t="n">
        <v>0.00022589</v>
      </c>
      <c r="CZ219" s="51" t="n">
        <v>0.00022087</v>
      </c>
      <c r="DA219" s="51" t="n">
        <v>0.00021644</v>
      </c>
      <c r="DB219" s="51" t="n">
        <v>0.00021182</v>
      </c>
      <c r="DC219" s="51" t="n">
        <v>0.00020747</v>
      </c>
      <c r="DD219" s="51" t="n">
        <v>0.00020324</v>
      </c>
      <c r="DE219" s="51" t="n">
        <v>0.00019909</v>
      </c>
      <c r="DF219" s="51" t="n">
        <v>0.00019509</v>
      </c>
      <c r="DG219" s="51" t="n">
        <v>0.00019138</v>
      </c>
      <c r="DH219" s="51" t="n">
        <v>0.00018739</v>
      </c>
      <c r="DI219" s="51" t="n">
        <v>0.00018359</v>
      </c>
      <c r="DJ219" s="51" t="n">
        <v>0.00018001</v>
      </c>
      <c r="DK219" s="51" t="n">
        <v>0.00017672</v>
      </c>
      <c r="DL219" s="51" t="n">
        <v>0.0001734</v>
      </c>
      <c r="DM219" s="51" t="n">
        <v>0.00017035</v>
      </c>
      <c r="DN219" s="51" t="n">
        <v>0.00016747</v>
      </c>
      <c r="DO219" s="51" t="n">
        <v>0.00016455</v>
      </c>
      <c r="DP219" s="51" t="n">
        <v>0.00016166</v>
      </c>
      <c r="DQ219" s="51" t="n">
        <v>0.00015922</v>
      </c>
      <c r="DR219" s="51" t="n">
        <v>0.00015659</v>
      </c>
      <c r="DS219" s="51" t="n">
        <v>0.00015393</v>
      </c>
      <c r="DT219" s="51" t="n">
        <v>0.0001512</v>
      </c>
      <c r="DU219" s="51" t="n">
        <v>0.00014864</v>
      </c>
      <c r="DV219" s="51" t="n">
        <v>0.00014643</v>
      </c>
      <c r="DW219" s="51" t="n">
        <v>0.00014427</v>
      </c>
      <c r="DX219" s="51" t="n">
        <v>0.00014192</v>
      </c>
      <c r="DY219" s="51" t="n">
        <v>0.00013974</v>
      </c>
      <c r="DZ219" s="51" t="n">
        <v>0.00013748</v>
      </c>
      <c r="EA219" s="51" t="n">
        <v>0.00013544</v>
      </c>
      <c r="EB219" s="51" t="n">
        <v>0.0001335</v>
      </c>
      <c r="EC219" s="51" t="n">
        <v>0.00013158</v>
      </c>
      <c r="ED219" s="51" t="n">
        <v>0.0001296</v>
      </c>
      <c r="EE219" s="51" t="n">
        <v>0.0001278</v>
      </c>
      <c r="EF219" s="51" t="n">
        <v>0.00012593</v>
      </c>
      <c r="EG219" s="51" t="n">
        <v>0.00012432</v>
      </c>
      <c r="EH219" s="51" t="n">
        <v>0.00012254</v>
      </c>
      <c r="EI219" s="51" t="n">
        <v>0.00012089</v>
      </c>
      <c r="EJ219" s="51" t="n">
        <v>0.0001192</v>
      </c>
      <c r="EK219" s="51" t="n">
        <v>0.00011752</v>
      </c>
      <c r="EL219" s="51" t="n">
        <v>0.00011575</v>
      </c>
      <c r="EM219" s="51" t="n">
        <v>0.00011419</v>
      </c>
      <c r="EN219" s="51" t="n">
        <v>0.00011264</v>
      </c>
      <c r="EO219" s="51" t="n">
        <v>0.00011121</v>
      </c>
      <c r="EP219" s="51" t="n">
        <v>0.00010981</v>
      </c>
      <c r="EQ219" s="51" t="n">
        <v>0.00010824</v>
      </c>
      <c r="ER219" s="51" t="n">
        <v>0.00010679</v>
      </c>
      <c r="ES219" s="51" t="n">
        <v>0.00010548</v>
      </c>
      <c r="ET219" s="51" t="n">
        <v>0.00010417</v>
      </c>
      <c r="EU219" s="51" t="n">
        <v>0.00010301</v>
      </c>
      <c r="EV219" s="51" t="n">
        <v>0.00010175</v>
      </c>
    </row>
    <row r="220" customFormat="false" ht="15" hidden="false" customHeight="false" outlineLevel="0" collapsed="false">
      <c r="A220" s="6" t="n">
        <v>4</v>
      </c>
      <c r="B220" s="51" t="n">
        <v>0.01348769</v>
      </c>
      <c r="C220" s="51" t="n">
        <v>0.01250788</v>
      </c>
      <c r="D220" s="51" t="n">
        <v>0.01217809</v>
      </c>
      <c r="E220" s="51" t="n">
        <v>0.01087108</v>
      </c>
      <c r="F220" s="51" t="n">
        <v>0.01017448</v>
      </c>
      <c r="G220" s="51" t="n">
        <v>0.00906108</v>
      </c>
      <c r="H220" s="51" t="n">
        <v>0.00864413</v>
      </c>
      <c r="I220" s="51" t="n">
        <v>0.00796987</v>
      </c>
      <c r="J220" s="51" t="n">
        <v>0.00770615</v>
      </c>
      <c r="K220" s="51" t="n">
        <v>0.00722148</v>
      </c>
      <c r="L220" s="51" t="n">
        <v>0.00677772</v>
      </c>
      <c r="M220" s="51" t="n">
        <v>0.00629604</v>
      </c>
      <c r="N220" s="51" t="n">
        <v>0.00602314</v>
      </c>
      <c r="O220" s="51" t="n">
        <v>0.00575784</v>
      </c>
      <c r="P220" s="51" t="n">
        <v>0.00548521</v>
      </c>
      <c r="Q220" s="51" t="n">
        <v>0.00523165</v>
      </c>
      <c r="R220" s="51" t="n">
        <v>0.00494617</v>
      </c>
      <c r="S220" s="51" t="n">
        <v>0.00486024</v>
      </c>
      <c r="T220" s="51" t="n">
        <v>0.00466022</v>
      </c>
      <c r="U220" s="51" t="n">
        <v>0.00459501</v>
      </c>
      <c r="V220" s="51" t="n">
        <v>0.00429371</v>
      </c>
      <c r="W220" s="51" t="n">
        <v>0.00410361</v>
      </c>
      <c r="X220" s="51" t="n">
        <v>0.00372509</v>
      </c>
      <c r="Y220" s="51" t="n">
        <v>0.0033931</v>
      </c>
      <c r="Z220" s="51" t="n">
        <v>0.00298755</v>
      </c>
      <c r="AA220" s="51" t="n">
        <v>0.00279933</v>
      </c>
      <c r="AB220" s="51" t="n">
        <v>0.00270218</v>
      </c>
      <c r="AC220" s="51" t="n">
        <v>0.00258716</v>
      </c>
      <c r="AD220" s="51" t="n">
        <v>0.00242375</v>
      </c>
      <c r="AE220" s="51" t="n">
        <v>0.0022336</v>
      </c>
      <c r="AF220" s="51" t="n">
        <v>0.0020757</v>
      </c>
      <c r="AG220" s="51" t="n">
        <v>0.00188338</v>
      </c>
      <c r="AH220" s="51" t="n">
        <v>0.00170917</v>
      </c>
      <c r="AI220" s="51" t="n">
        <v>0.00162864</v>
      </c>
      <c r="AJ220" s="51" t="n">
        <v>0.00158005</v>
      </c>
      <c r="AK220" s="51" t="n">
        <v>0.00152746</v>
      </c>
      <c r="AL220" s="51" t="n">
        <v>0.00142684</v>
      </c>
      <c r="AM220" s="51" t="n">
        <v>0.00135952</v>
      </c>
      <c r="AN220" s="51" t="n">
        <v>0.0013291</v>
      </c>
      <c r="AO220" s="51" t="n">
        <v>0.00131704</v>
      </c>
      <c r="AP220" s="51" t="n">
        <v>0.0012241</v>
      </c>
      <c r="AQ220" s="51" t="n">
        <v>0.00109403</v>
      </c>
      <c r="AR220" s="51" t="n">
        <v>0.00097476</v>
      </c>
      <c r="AS220" s="51" t="n">
        <v>0.00089985</v>
      </c>
      <c r="AT220" s="51" t="n">
        <v>0.00085457</v>
      </c>
      <c r="AU220" s="51" t="n">
        <v>0.00081169</v>
      </c>
      <c r="AV220" s="51" t="n">
        <v>0.00078949</v>
      </c>
      <c r="AW220" s="51" t="n">
        <v>0.00075895</v>
      </c>
      <c r="AX220" s="51" t="n">
        <v>0.00071715</v>
      </c>
      <c r="AY220" s="51" t="n">
        <v>0.00067262</v>
      </c>
      <c r="AZ220" s="51" t="n">
        <v>0.0006374</v>
      </c>
      <c r="BA220" s="51" t="n">
        <v>0.00060924</v>
      </c>
      <c r="BB220" s="51" t="n">
        <v>0.00058309</v>
      </c>
      <c r="BC220" s="51" t="n">
        <v>0.00056407</v>
      </c>
      <c r="BD220" s="51" t="n">
        <v>0.00054893</v>
      </c>
      <c r="BE220" s="51" t="n">
        <v>0.00053589</v>
      </c>
      <c r="BF220" s="51" t="n">
        <v>0.00051713</v>
      </c>
      <c r="BG220" s="51" t="n">
        <v>0.0004946</v>
      </c>
      <c r="BH220" s="51" t="n">
        <v>0.00049257</v>
      </c>
      <c r="BI220" s="51" t="n">
        <v>0.00048167</v>
      </c>
      <c r="BJ220" s="51" t="n">
        <v>0.00047747</v>
      </c>
      <c r="BK220" s="51" t="n">
        <v>0.00046196</v>
      </c>
      <c r="BL220" s="51" t="n">
        <v>0.00044994</v>
      </c>
      <c r="BM220" s="51" t="n">
        <v>0.00043549</v>
      </c>
      <c r="BN220" s="51" t="n">
        <v>0.00041798</v>
      </c>
      <c r="BO220" s="51" t="n">
        <v>0.00040644</v>
      </c>
      <c r="BP220" s="51" t="n">
        <v>0.00039845</v>
      </c>
      <c r="BQ220" s="51" t="n">
        <v>0.00039686</v>
      </c>
      <c r="BR220" s="51" t="n">
        <v>0.00038704</v>
      </c>
      <c r="BS220" s="51" t="n">
        <v>0.00037945</v>
      </c>
      <c r="BT220" s="51" t="n">
        <v>0.00040611</v>
      </c>
      <c r="BU220" s="51" t="n">
        <v>0.00035426</v>
      </c>
      <c r="BV220" s="51" t="n">
        <v>0.00043965</v>
      </c>
      <c r="BW220" s="51" t="n">
        <v>0.00033837</v>
      </c>
      <c r="BX220" s="51" t="n">
        <v>0.0003403</v>
      </c>
      <c r="BY220" s="51" t="n">
        <v>0.00033195</v>
      </c>
      <c r="BZ220" s="51" t="n">
        <v>0.00032344</v>
      </c>
      <c r="CA220" s="51" t="n">
        <v>0.00031527</v>
      </c>
      <c r="CB220" s="51" t="n">
        <v>0.00030694</v>
      </c>
      <c r="CC220" s="51" t="n">
        <v>0.00029915</v>
      </c>
      <c r="CD220" s="51" t="n">
        <v>0.00029107</v>
      </c>
      <c r="CE220" s="51" t="n">
        <v>0.00028355</v>
      </c>
      <c r="CF220" s="51" t="n">
        <v>0.00027631</v>
      </c>
      <c r="CG220" s="51" t="n">
        <v>0.00026945</v>
      </c>
      <c r="CH220" s="51" t="n">
        <v>0.00026281</v>
      </c>
      <c r="CI220" s="51" t="n">
        <v>0.00025588</v>
      </c>
      <c r="CJ220" s="51" t="n">
        <v>0.00024939</v>
      </c>
      <c r="CK220" s="51" t="n">
        <v>0.00024287</v>
      </c>
      <c r="CL220" s="51" t="n">
        <v>0.00023754</v>
      </c>
      <c r="CM220" s="51" t="n">
        <v>0.00023257</v>
      </c>
      <c r="CN220" s="51" t="n">
        <v>0.00022742</v>
      </c>
      <c r="CO220" s="51" t="n">
        <v>0.00022272</v>
      </c>
      <c r="CP220" s="51" t="n">
        <v>0.000218</v>
      </c>
      <c r="CQ220" s="51" t="n">
        <v>0.00021335</v>
      </c>
      <c r="CR220" s="51" t="n">
        <v>0.00020891</v>
      </c>
      <c r="CS220" s="51" t="n">
        <v>0.00020449</v>
      </c>
      <c r="CT220" s="51" t="n">
        <v>0.00020018</v>
      </c>
      <c r="CU220" s="51" t="n">
        <v>0.00019622</v>
      </c>
      <c r="CV220" s="51" t="n">
        <v>0.00019203</v>
      </c>
      <c r="CW220" s="51" t="n">
        <v>0.00018797</v>
      </c>
      <c r="CX220" s="51" t="n">
        <v>0.00018382</v>
      </c>
      <c r="CY220" s="51" t="n">
        <v>0.00018001</v>
      </c>
      <c r="CZ220" s="51" t="n">
        <v>0.00017616</v>
      </c>
      <c r="DA220" s="51" t="n">
        <v>0.00017277</v>
      </c>
      <c r="DB220" s="51" t="n">
        <v>0.00016924</v>
      </c>
      <c r="DC220" s="51" t="n">
        <v>0.00016588</v>
      </c>
      <c r="DD220" s="51" t="n">
        <v>0.00016264</v>
      </c>
      <c r="DE220" s="51" t="n">
        <v>0.00015944</v>
      </c>
      <c r="DF220" s="51" t="n">
        <v>0.00015636</v>
      </c>
      <c r="DG220" s="51" t="n">
        <v>0.00015349</v>
      </c>
      <c r="DH220" s="51" t="n">
        <v>0.00015039</v>
      </c>
      <c r="DI220" s="51" t="n">
        <v>0.00014746</v>
      </c>
      <c r="DJ220" s="51" t="n">
        <v>0.00014467</v>
      </c>
      <c r="DK220" s="51" t="n">
        <v>0.00014212</v>
      </c>
      <c r="DL220" s="51" t="n">
        <v>0.00013955</v>
      </c>
      <c r="DM220" s="51" t="n">
        <v>0.00013718</v>
      </c>
      <c r="DN220" s="51" t="n">
        <v>0.00013494</v>
      </c>
      <c r="DO220" s="51" t="n">
        <v>0.00013266</v>
      </c>
      <c r="DP220" s="51" t="n">
        <v>0.00013042</v>
      </c>
      <c r="DQ220" s="51" t="n">
        <v>0.00012852</v>
      </c>
      <c r="DR220" s="51" t="n">
        <v>0.00012645</v>
      </c>
      <c r="DS220" s="51" t="n">
        <v>0.00012437</v>
      </c>
      <c r="DT220" s="51" t="n">
        <v>0.00012223</v>
      </c>
      <c r="DU220" s="51" t="n">
        <v>0.00012021</v>
      </c>
      <c r="DV220" s="51" t="n">
        <v>0.00011847</v>
      </c>
      <c r="DW220" s="51" t="n">
        <v>0.00011677</v>
      </c>
      <c r="DX220" s="51" t="n">
        <v>0.00011492</v>
      </c>
      <c r="DY220" s="51" t="n">
        <v>0.00011321</v>
      </c>
      <c r="DZ220" s="51" t="n">
        <v>0.00011142</v>
      </c>
      <c r="EA220" s="51" t="n">
        <v>0.00010981</v>
      </c>
      <c r="EB220" s="51" t="n">
        <v>0.00010828</v>
      </c>
      <c r="EC220" s="51" t="n">
        <v>0.00010676</v>
      </c>
      <c r="ED220" s="51" t="n">
        <v>0.0001052</v>
      </c>
      <c r="EE220" s="51" t="n">
        <v>0.00010377</v>
      </c>
      <c r="EF220" s="51" t="n">
        <v>0.0001023</v>
      </c>
      <c r="EG220" s="51" t="n">
        <v>0.00010102</v>
      </c>
      <c r="EH220" s="51" t="n">
        <v>9.96E-005</v>
      </c>
      <c r="EI220" s="51" t="n">
        <v>9.83E-005</v>
      </c>
      <c r="EJ220" s="51" t="n">
        <v>9.695E-005</v>
      </c>
      <c r="EK220" s="51" t="n">
        <v>9.561E-005</v>
      </c>
      <c r="EL220" s="51" t="n">
        <v>9.419E-005</v>
      </c>
      <c r="EM220" s="51" t="n">
        <v>9.295E-005</v>
      </c>
      <c r="EN220" s="51" t="n">
        <v>9.171E-005</v>
      </c>
      <c r="EO220" s="51" t="n">
        <v>9.057E-005</v>
      </c>
      <c r="EP220" s="51" t="n">
        <v>8.944E-005</v>
      </c>
      <c r="EQ220" s="51" t="n">
        <v>8.818E-005</v>
      </c>
      <c r="ER220" s="51" t="n">
        <v>8.702E-005</v>
      </c>
      <c r="ES220" s="51" t="n">
        <v>8.597E-005</v>
      </c>
      <c r="ET220" s="51" t="n">
        <v>8.492E-005</v>
      </c>
      <c r="EU220" s="51" t="n">
        <v>8.399E-005</v>
      </c>
      <c r="EV220" s="51" t="n">
        <v>8.298E-005</v>
      </c>
    </row>
    <row r="221" customFormat="false" ht="15" hidden="false" customHeight="false" outlineLevel="0" collapsed="false">
      <c r="A221" s="6" t="n">
        <v>5</v>
      </c>
      <c r="B221" s="51" t="n">
        <v>0.009019</v>
      </c>
      <c r="C221" s="51" t="n">
        <v>0.00838152</v>
      </c>
      <c r="D221" s="51" t="n">
        <v>0.00835134</v>
      </c>
      <c r="E221" s="51" t="n">
        <v>0.00734361</v>
      </c>
      <c r="F221" s="51" t="n">
        <v>0.00691295</v>
      </c>
      <c r="G221" s="51" t="n">
        <v>0.00604492</v>
      </c>
      <c r="H221" s="51" t="n">
        <v>0.00584863</v>
      </c>
      <c r="I221" s="51" t="n">
        <v>0.00539081</v>
      </c>
      <c r="J221" s="51" t="n">
        <v>0.00531334</v>
      </c>
      <c r="K221" s="51" t="n">
        <v>0.00499715</v>
      </c>
      <c r="L221" s="51" t="n">
        <v>0.00469813</v>
      </c>
      <c r="M221" s="51" t="n">
        <v>0.00435359</v>
      </c>
      <c r="N221" s="51" t="n">
        <v>0.00419886</v>
      </c>
      <c r="O221" s="51" t="n">
        <v>0.00405153</v>
      </c>
      <c r="P221" s="51" t="n">
        <v>0.0038854</v>
      </c>
      <c r="Q221" s="51" t="n">
        <v>0.00372661</v>
      </c>
      <c r="R221" s="51" t="n">
        <v>0.00352255</v>
      </c>
      <c r="S221" s="51" t="n">
        <v>0.00351772</v>
      </c>
      <c r="T221" s="51" t="n">
        <v>0.00339646</v>
      </c>
      <c r="U221" s="51" t="n">
        <v>0.00341268</v>
      </c>
      <c r="V221" s="51" t="n">
        <v>0.00317406</v>
      </c>
      <c r="W221" s="51" t="n">
        <v>0.00305032</v>
      </c>
      <c r="X221" s="51" t="n">
        <v>0.00272136</v>
      </c>
      <c r="Y221" s="51" t="n">
        <v>0.00243939</v>
      </c>
      <c r="Z221" s="51" t="n">
        <v>0.00207511</v>
      </c>
      <c r="AA221" s="51" t="n">
        <v>0.00193501</v>
      </c>
      <c r="AB221" s="51" t="n">
        <v>0.00189192</v>
      </c>
      <c r="AC221" s="51" t="n">
        <v>0.00182467</v>
      </c>
      <c r="AD221" s="51" t="n">
        <v>0.001706</v>
      </c>
      <c r="AE221" s="51" t="n">
        <v>0.00155535</v>
      </c>
      <c r="AF221" s="51" t="n">
        <v>0.00143962</v>
      </c>
      <c r="AG221" s="51" t="n">
        <v>0.00128751</v>
      </c>
      <c r="AH221" s="51" t="n">
        <v>0.00114985</v>
      </c>
      <c r="AI221" s="51" t="n">
        <v>0.0011029</v>
      </c>
      <c r="AJ221" s="51" t="n">
        <v>0.00108539</v>
      </c>
      <c r="AK221" s="51" t="n">
        <v>0.00106112</v>
      </c>
      <c r="AL221" s="51" t="n">
        <v>0.00098825</v>
      </c>
      <c r="AM221" s="51" t="n">
        <v>0.00094731</v>
      </c>
      <c r="AN221" s="51" t="n">
        <v>0.00094281</v>
      </c>
      <c r="AO221" s="51" t="n">
        <v>0.00095612</v>
      </c>
      <c r="AP221" s="51" t="n">
        <v>0.00088463</v>
      </c>
      <c r="AQ221" s="51" t="n">
        <v>0.00077373</v>
      </c>
      <c r="AR221" s="51" t="n">
        <v>0.00067033</v>
      </c>
      <c r="AS221" s="51" t="n">
        <v>0.00061303</v>
      </c>
      <c r="AT221" s="51" t="n">
        <v>0.00058474</v>
      </c>
      <c r="AU221" s="51" t="n">
        <v>0.00055775</v>
      </c>
      <c r="AV221" s="51" t="n">
        <v>0.00054943</v>
      </c>
      <c r="AW221" s="51" t="n">
        <v>0.00053263</v>
      </c>
      <c r="AX221" s="51" t="n">
        <v>0.00050382</v>
      </c>
      <c r="AY221" s="51" t="n">
        <v>0.00047162</v>
      </c>
      <c r="AZ221" s="51" t="n">
        <v>0.0004473</v>
      </c>
      <c r="BA221" s="51" t="n">
        <v>0.00042932</v>
      </c>
      <c r="BB221" s="51" t="n">
        <v>0.00041274</v>
      </c>
      <c r="BC221" s="51" t="n">
        <v>0.0004019</v>
      </c>
      <c r="BD221" s="51" t="n">
        <v>0.00039488</v>
      </c>
      <c r="BE221" s="51" t="n">
        <v>0.00038866</v>
      </c>
      <c r="BF221" s="51" t="n">
        <v>0.000377</v>
      </c>
      <c r="BG221" s="51" t="n">
        <v>0.00036053</v>
      </c>
      <c r="BH221" s="51" t="n">
        <v>0.00036472</v>
      </c>
      <c r="BI221" s="51" t="n">
        <v>0.00035918</v>
      </c>
      <c r="BJ221" s="51" t="n">
        <v>0.00035976</v>
      </c>
      <c r="BK221" s="51" t="n">
        <v>0.00034837</v>
      </c>
      <c r="BL221" s="51" t="n">
        <v>0.00034088</v>
      </c>
      <c r="BM221" s="51" t="n">
        <v>0.00033125</v>
      </c>
      <c r="BN221" s="51" t="n">
        <v>0.00031767</v>
      </c>
      <c r="BO221" s="51" t="n">
        <v>0.00031053</v>
      </c>
      <c r="BP221" s="51" t="n">
        <v>0.00030687</v>
      </c>
      <c r="BQ221" s="51" t="n">
        <v>0.00031058</v>
      </c>
      <c r="BR221" s="51" t="n">
        <v>0.00030344</v>
      </c>
      <c r="BS221" s="51" t="n">
        <v>0.00029933</v>
      </c>
      <c r="BT221" s="51" t="n">
        <v>0.00033154</v>
      </c>
      <c r="BU221" s="51" t="n">
        <v>0.00027857</v>
      </c>
      <c r="BV221" s="51" t="n">
        <v>0.0003534</v>
      </c>
      <c r="BW221" s="51" t="n">
        <v>0.00027006</v>
      </c>
      <c r="BX221" s="51" t="n">
        <v>0.00026868</v>
      </c>
      <c r="BY221" s="51" t="n">
        <v>0.00026254</v>
      </c>
      <c r="BZ221" s="51" t="n">
        <v>0.00025628</v>
      </c>
      <c r="CA221" s="51" t="n">
        <v>0.00025025</v>
      </c>
      <c r="CB221" s="51" t="n">
        <v>0.00024409</v>
      </c>
      <c r="CC221" s="51" t="n">
        <v>0.0002383</v>
      </c>
      <c r="CD221" s="51" t="n">
        <v>0.0002323</v>
      </c>
      <c r="CE221" s="51" t="n">
        <v>0.00022669</v>
      </c>
      <c r="CF221" s="51" t="n">
        <v>0.00022128</v>
      </c>
      <c r="CG221" s="51" t="n">
        <v>0.00021613</v>
      </c>
      <c r="CH221" s="51" t="n">
        <v>0.00021116</v>
      </c>
      <c r="CI221" s="51" t="n">
        <v>0.00020595</v>
      </c>
      <c r="CJ221" s="51" t="n">
        <v>0.00020106</v>
      </c>
      <c r="CK221" s="51" t="n">
        <v>0.00019607</v>
      </c>
      <c r="CL221" s="51" t="n">
        <v>0.00019194</v>
      </c>
      <c r="CM221" s="51" t="n">
        <v>0.00018809</v>
      </c>
      <c r="CN221" s="51" t="n">
        <v>0.0001841</v>
      </c>
      <c r="CO221" s="51" t="n">
        <v>0.00018044</v>
      </c>
      <c r="CP221" s="51" t="n">
        <v>0.00017678</v>
      </c>
      <c r="CQ221" s="51" t="n">
        <v>0.00017316</v>
      </c>
      <c r="CR221" s="51" t="n">
        <v>0.00016969</v>
      </c>
      <c r="CS221" s="51" t="n">
        <v>0.00016624</v>
      </c>
      <c r="CT221" s="51" t="n">
        <v>0.00016287</v>
      </c>
      <c r="CU221" s="51" t="n">
        <v>0.00015977</v>
      </c>
      <c r="CV221" s="51" t="n">
        <v>0.00015648</v>
      </c>
      <c r="CW221" s="51" t="n">
        <v>0.00015328</v>
      </c>
      <c r="CX221" s="51" t="n">
        <v>0.00015002</v>
      </c>
      <c r="CY221" s="51" t="n">
        <v>0.00014702</v>
      </c>
      <c r="CZ221" s="51" t="n">
        <v>0.00014397</v>
      </c>
      <c r="DA221" s="51" t="n">
        <v>0.00014131</v>
      </c>
      <c r="DB221" s="51" t="n">
        <v>0.00013852</v>
      </c>
      <c r="DC221" s="51" t="n">
        <v>0.00013586</v>
      </c>
      <c r="DD221" s="51" t="n">
        <v>0.0001333</v>
      </c>
      <c r="DE221" s="51" t="n">
        <v>0.00013076</v>
      </c>
      <c r="DF221" s="51" t="n">
        <v>0.00012831</v>
      </c>
      <c r="DG221" s="51" t="n">
        <v>0.00012602</v>
      </c>
      <c r="DH221" s="51" t="n">
        <v>0.00012356</v>
      </c>
      <c r="DI221" s="51" t="n">
        <v>0.00012122</v>
      </c>
      <c r="DJ221" s="51" t="n">
        <v>0.00011898</v>
      </c>
      <c r="DK221" s="51" t="n">
        <v>0.00011695</v>
      </c>
      <c r="DL221" s="51" t="n">
        <v>0.00011489</v>
      </c>
      <c r="DM221" s="51" t="n">
        <v>0.000113</v>
      </c>
      <c r="DN221" s="51" t="n">
        <v>0.00011121</v>
      </c>
      <c r="DO221" s="51" t="n">
        <v>0.00010938</v>
      </c>
      <c r="DP221" s="51" t="n">
        <v>0.00010758</v>
      </c>
      <c r="DQ221" s="51" t="n">
        <v>0.00010606</v>
      </c>
      <c r="DR221" s="51" t="n">
        <v>0.00010439</v>
      </c>
      <c r="DS221" s="51" t="n">
        <v>0.00010271</v>
      </c>
      <c r="DT221" s="51" t="n">
        <v>0.00010099</v>
      </c>
      <c r="DU221" s="51" t="n">
        <v>9.935E-005</v>
      </c>
      <c r="DV221" s="51" t="n">
        <v>9.794E-005</v>
      </c>
      <c r="DW221" s="51" t="n">
        <v>9.657E-005</v>
      </c>
      <c r="DX221" s="51" t="n">
        <v>9.507E-005</v>
      </c>
      <c r="DY221" s="51" t="n">
        <v>9.367E-005</v>
      </c>
      <c r="DZ221" s="51" t="n">
        <v>9.222E-005</v>
      </c>
      <c r="EA221" s="51" t="n">
        <v>9.091E-005</v>
      </c>
      <c r="EB221" s="51" t="n">
        <v>8.967E-005</v>
      </c>
      <c r="EC221" s="51" t="n">
        <v>8.844E-005</v>
      </c>
      <c r="ED221" s="51" t="n">
        <v>8.717E-005</v>
      </c>
      <c r="EE221" s="51" t="n">
        <v>8.6E-005</v>
      </c>
      <c r="EF221" s="51" t="n">
        <v>8.481E-005</v>
      </c>
      <c r="EG221" s="51" t="n">
        <v>8.377E-005</v>
      </c>
      <c r="EH221" s="51" t="n">
        <v>8.261E-005</v>
      </c>
      <c r="EI221" s="51" t="n">
        <v>8.155E-005</v>
      </c>
      <c r="EJ221" s="51" t="n">
        <v>8.045E-005</v>
      </c>
      <c r="EK221" s="51" t="n">
        <v>7.934E-005</v>
      </c>
      <c r="EL221" s="51" t="n">
        <v>7.818E-005</v>
      </c>
      <c r="EM221" s="51" t="n">
        <v>7.716E-005</v>
      </c>
      <c r="EN221" s="51" t="n">
        <v>7.614E-005</v>
      </c>
      <c r="EO221" s="51" t="n">
        <v>7.521E-005</v>
      </c>
      <c r="EP221" s="51" t="n">
        <v>7.428E-005</v>
      </c>
      <c r="EQ221" s="51" t="n">
        <v>7.325E-005</v>
      </c>
      <c r="ER221" s="51" t="n">
        <v>7.228E-005</v>
      </c>
      <c r="ES221" s="51" t="n">
        <v>7.143E-005</v>
      </c>
      <c r="ET221" s="51" t="n">
        <v>7.056E-005</v>
      </c>
      <c r="EU221" s="51" t="n">
        <v>6.979E-005</v>
      </c>
      <c r="EV221" s="51" t="n">
        <v>6.895E-005</v>
      </c>
    </row>
    <row r="222" customFormat="false" ht="15" hidden="false" customHeight="false" outlineLevel="0" collapsed="false">
      <c r="A222" s="6" t="n">
        <v>6</v>
      </c>
      <c r="B222" s="51" t="n">
        <v>0.00617414</v>
      </c>
      <c r="C222" s="51" t="n">
        <v>0.00576728</v>
      </c>
      <c r="D222" s="51" t="n">
        <v>0.00586347</v>
      </c>
      <c r="E222" s="51" t="n">
        <v>0.00509362</v>
      </c>
      <c r="F222" s="51" t="n">
        <v>0.00481899</v>
      </c>
      <c r="G222" s="51" t="n">
        <v>0.00414491</v>
      </c>
      <c r="H222" s="51" t="n">
        <v>0.00406243</v>
      </c>
      <c r="I222" s="51" t="n">
        <v>0.0037548</v>
      </c>
      <c r="J222" s="51" t="n">
        <v>0.00376764</v>
      </c>
      <c r="K222" s="51" t="n">
        <v>0.00355798</v>
      </c>
      <c r="L222" s="51" t="n">
        <v>0.00334775</v>
      </c>
      <c r="M222" s="51" t="n">
        <v>0.00309947</v>
      </c>
      <c r="N222" s="51" t="n">
        <v>0.0030091</v>
      </c>
      <c r="O222" s="51" t="n">
        <v>0.00293524</v>
      </c>
      <c r="P222" s="51" t="n">
        <v>0.00283978</v>
      </c>
      <c r="Q222" s="51" t="n">
        <v>0.0027377</v>
      </c>
      <c r="R222" s="51" t="n">
        <v>0.00258638</v>
      </c>
      <c r="S222" s="51" t="n">
        <v>0.00261148</v>
      </c>
      <c r="T222" s="51" t="n">
        <v>0.00254202</v>
      </c>
      <c r="U222" s="51" t="n">
        <v>0.00259649</v>
      </c>
      <c r="V222" s="51" t="n">
        <v>0.00241165</v>
      </c>
      <c r="W222" s="51" t="n">
        <v>0.00233161</v>
      </c>
      <c r="X222" s="51" t="n">
        <v>0.00205544</v>
      </c>
      <c r="Y222" s="51" t="n">
        <v>0.00181996</v>
      </c>
      <c r="Z222" s="51" t="n">
        <v>0.00150269</v>
      </c>
      <c r="AA222" s="51" t="n">
        <v>0.00139428</v>
      </c>
      <c r="AB222" s="51" t="n">
        <v>0.00138182</v>
      </c>
      <c r="AC222" s="51" t="n">
        <v>0.00134214</v>
      </c>
      <c r="AD222" s="51" t="n">
        <v>0.00125385</v>
      </c>
      <c r="AE222" s="51" t="n">
        <v>0.00113266</v>
      </c>
      <c r="AF222" s="51" t="n">
        <v>0.00104718</v>
      </c>
      <c r="AG222" s="51" t="n">
        <v>0.0009277</v>
      </c>
      <c r="AH222" s="51" t="n">
        <v>0.00081812</v>
      </c>
      <c r="AI222" s="51" t="n">
        <v>0.00078938</v>
      </c>
      <c r="AJ222" s="51" t="n">
        <v>0.0007864</v>
      </c>
      <c r="AK222" s="51" t="n">
        <v>0.00077578</v>
      </c>
      <c r="AL222" s="51" t="n">
        <v>0.00072111</v>
      </c>
      <c r="AM222" s="51" t="n">
        <v>0.00069483</v>
      </c>
      <c r="AN222" s="51" t="n">
        <v>0.00070178</v>
      </c>
      <c r="AO222" s="51" t="n">
        <v>0.0007257</v>
      </c>
      <c r="AP222" s="51" t="n">
        <v>0.00066982</v>
      </c>
      <c r="AQ222" s="51" t="n">
        <v>0.00057699</v>
      </c>
      <c r="AR222" s="51" t="n">
        <v>0.00048777</v>
      </c>
      <c r="AS222" s="51" t="n">
        <v>0.00044259</v>
      </c>
      <c r="AT222" s="51" t="n">
        <v>0.00042425</v>
      </c>
      <c r="AU222" s="51" t="n">
        <v>0.00040656</v>
      </c>
      <c r="AV222" s="51" t="n">
        <v>0.00040438</v>
      </c>
      <c r="AW222" s="51" t="n">
        <v>0.00039488</v>
      </c>
      <c r="AX222" s="51" t="n">
        <v>0.00037444</v>
      </c>
      <c r="AY222" s="51" t="n">
        <v>0.00035075</v>
      </c>
      <c r="AZ222" s="51" t="n">
        <v>0.00033317</v>
      </c>
      <c r="BA222" s="51" t="n">
        <v>0.00032109</v>
      </c>
      <c r="BB222" s="51" t="n">
        <v>0.00031044</v>
      </c>
      <c r="BC222" s="51" t="n">
        <v>0.00030381</v>
      </c>
      <c r="BD222" s="51" t="n">
        <v>0.00030117</v>
      </c>
      <c r="BE222" s="51" t="n">
        <v>0.00029862</v>
      </c>
      <c r="BF222" s="51" t="n">
        <v>0.00029115</v>
      </c>
      <c r="BG222" s="51" t="n">
        <v>0.00027889</v>
      </c>
      <c r="BH222" s="51" t="n">
        <v>0.00028559</v>
      </c>
      <c r="BI222" s="51" t="n">
        <v>0.00028284</v>
      </c>
      <c r="BJ222" s="51" t="n">
        <v>0.00028491</v>
      </c>
      <c r="BK222" s="51" t="n">
        <v>0.00027574</v>
      </c>
      <c r="BL222" s="51" t="n">
        <v>0.00027082</v>
      </c>
      <c r="BM222" s="51" t="n">
        <v>0.00026472</v>
      </c>
      <c r="BN222" s="51" t="n">
        <v>0.00025423</v>
      </c>
      <c r="BO222" s="51" t="n">
        <v>0.00025006</v>
      </c>
      <c r="BP222" s="51" t="n">
        <v>0.000249</v>
      </c>
      <c r="BQ222" s="51" t="n">
        <v>0.0002558</v>
      </c>
      <c r="BR222" s="51" t="n">
        <v>0.00024944</v>
      </c>
      <c r="BS222" s="51" t="n">
        <v>0.00024688</v>
      </c>
      <c r="BT222" s="51" t="n">
        <v>0.00027956</v>
      </c>
      <c r="BU222" s="51" t="n">
        <v>0.00023147</v>
      </c>
      <c r="BV222" s="51" t="n">
        <v>0.00029502</v>
      </c>
      <c r="BW222" s="51" t="n">
        <v>0.00022522</v>
      </c>
      <c r="BX222" s="51" t="n">
        <v>0.00022222</v>
      </c>
      <c r="BY222" s="51" t="n">
        <v>0.00021741</v>
      </c>
      <c r="BZ222" s="51" t="n">
        <v>0.00021249</v>
      </c>
      <c r="CA222" s="51" t="n">
        <v>0.00020775</v>
      </c>
      <c r="CB222" s="51" t="n">
        <v>0.00020289</v>
      </c>
      <c r="CC222" s="51" t="n">
        <v>0.00019832</v>
      </c>
      <c r="CD222" s="51" t="n">
        <v>0.00019357</v>
      </c>
      <c r="CE222" s="51" t="n">
        <v>0.00018912</v>
      </c>
      <c r="CF222" s="51" t="n">
        <v>0.00018483</v>
      </c>
      <c r="CG222" s="51" t="n">
        <v>0.00018074</v>
      </c>
      <c r="CH222" s="51" t="n">
        <v>0.00017678</v>
      </c>
      <c r="CI222" s="51" t="n">
        <v>0.00017263</v>
      </c>
      <c r="CJ222" s="51" t="n">
        <v>0.00016872</v>
      </c>
      <c r="CK222" s="51" t="n">
        <v>0.00016469</v>
      </c>
      <c r="CL222" s="51" t="n">
        <v>0.00016132</v>
      </c>
      <c r="CM222" s="51" t="n">
        <v>0.00015818</v>
      </c>
      <c r="CN222" s="51" t="n">
        <v>0.00015491</v>
      </c>
      <c r="CO222" s="51" t="n">
        <v>0.00015192</v>
      </c>
      <c r="CP222" s="51" t="n">
        <v>0.00014892</v>
      </c>
      <c r="CQ222" s="51" t="n">
        <v>0.00014594</v>
      </c>
      <c r="CR222" s="51" t="n">
        <v>0.00014309</v>
      </c>
      <c r="CS222" s="51" t="n">
        <v>0.00014025</v>
      </c>
      <c r="CT222" s="51" t="n">
        <v>0.00013748</v>
      </c>
      <c r="CU222" s="51" t="n">
        <v>0.00013493</v>
      </c>
      <c r="CV222" s="51" t="n">
        <v>0.00013221</v>
      </c>
      <c r="CW222" s="51" t="n">
        <v>0.00012957</v>
      </c>
      <c r="CX222" s="51" t="n">
        <v>0.00012688</v>
      </c>
      <c r="CY222" s="51" t="n">
        <v>0.0001244</v>
      </c>
      <c r="CZ222" s="51" t="n">
        <v>0.00012186</v>
      </c>
      <c r="DA222" s="51" t="n">
        <v>0.00011966</v>
      </c>
      <c r="DB222" s="51" t="n">
        <v>0.00011735</v>
      </c>
      <c r="DC222" s="51" t="n">
        <v>0.00011512</v>
      </c>
      <c r="DD222" s="51" t="n">
        <v>0.00011301</v>
      </c>
      <c r="DE222" s="51" t="n">
        <v>0.00011089</v>
      </c>
      <c r="DF222" s="51" t="n">
        <v>0.00010884</v>
      </c>
      <c r="DG222" s="51" t="n">
        <v>0.00010693</v>
      </c>
      <c r="DH222" s="51" t="n">
        <v>0.00010487</v>
      </c>
      <c r="DI222" s="51" t="n">
        <v>0.00010292</v>
      </c>
      <c r="DJ222" s="51" t="n">
        <v>0.00010104</v>
      </c>
      <c r="DK222" s="51" t="n">
        <v>9.934E-005</v>
      </c>
      <c r="DL222" s="51" t="n">
        <v>9.762E-005</v>
      </c>
      <c r="DM222" s="51" t="n">
        <v>9.603E-005</v>
      </c>
      <c r="DN222" s="51" t="n">
        <v>9.452E-005</v>
      </c>
      <c r="DO222" s="51" t="n">
        <v>9.299E-005</v>
      </c>
      <c r="DP222" s="51" t="n">
        <v>9.148E-005</v>
      </c>
      <c r="DQ222" s="51" t="n">
        <v>9.02E-005</v>
      </c>
      <c r="DR222" s="51" t="n">
        <v>8.879E-005</v>
      </c>
      <c r="DS222" s="51" t="n">
        <v>8.738E-005</v>
      </c>
      <c r="DT222" s="51" t="n">
        <v>8.593E-005</v>
      </c>
      <c r="DU222" s="51" t="n">
        <v>8.453E-005</v>
      </c>
      <c r="DV222" s="51" t="n">
        <v>8.335E-005</v>
      </c>
      <c r="DW222" s="51" t="n">
        <v>8.218E-005</v>
      </c>
      <c r="DX222" s="51" t="n">
        <v>8.091E-005</v>
      </c>
      <c r="DY222" s="51" t="n">
        <v>7.973E-005</v>
      </c>
      <c r="DZ222" s="51" t="n">
        <v>7.849E-005</v>
      </c>
      <c r="EA222" s="51" t="n">
        <v>7.739E-005</v>
      </c>
      <c r="EB222" s="51" t="n">
        <v>7.634E-005</v>
      </c>
      <c r="EC222" s="51" t="n">
        <v>7.529E-005</v>
      </c>
      <c r="ED222" s="51" t="n">
        <v>7.422E-005</v>
      </c>
      <c r="EE222" s="51" t="n">
        <v>7.323E-005</v>
      </c>
      <c r="EF222" s="51" t="n">
        <v>7.222E-005</v>
      </c>
      <c r="EG222" s="51" t="n">
        <v>7.133E-005</v>
      </c>
      <c r="EH222" s="51" t="n">
        <v>7.035E-005</v>
      </c>
      <c r="EI222" s="51" t="n">
        <v>6.945E-005</v>
      </c>
      <c r="EJ222" s="51" t="n">
        <v>6.85E-005</v>
      </c>
      <c r="EK222" s="51" t="n">
        <v>6.757E-005</v>
      </c>
      <c r="EL222" s="51" t="n">
        <v>6.657E-005</v>
      </c>
      <c r="EM222" s="51" t="n">
        <v>6.571E-005</v>
      </c>
      <c r="EN222" s="51" t="n">
        <v>6.483E-005</v>
      </c>
      <c r="EO222" s="51" t="n">
        <v>6.404E-005</v>
      </c>
      <c r="EP222" s="51" t="n">
        <v>6.324E-005</v>
      </c>
      <c r="EQ222" s="51" t="n">
        <v>6.236E-005</v>
      </c>
      <c r="ER222" s="51" t="n">
        <v>6.153E-005</v>
      </c>
      <c r="ES222" s="51" t="n">
        <v>6.08E-005</v>
      </c>
      <c r="ET222" s="51" t="n">
        <v>6.006E-005</v>
      </c>
      <c r="EU222" s="51" t="n">
        <v>5.941E-005</v>
      </c>
      <c r="EV222" s="51" t="n">
        <v>5.869E-005</v>
      </c>
    </row>
    <row r="223" customFormat="false" ht="15" hidden="false" customHeight="false" outlineLevel="0" collapsed="false">
      <c r="A223" s="6" t="n">
        <v>7</v>
      </c>
      <c r="B223" s="51" t="n">
        <v>0.00455311</v>
      </c>
      <c r="C223" s="51" t="n">
        <v>0.00428911</v>
      </c>
      <c r="D223" s="51" t="n">
        <v>0.00439248</v>
      </c>
      <c r="E223" s="51" t="n">
        <v>0.00380615</v>
      </c>
      <c r="F223" s="51" t="n">
        <v>0.00360687</v>
      </c>
      <c r="G223" s="51" t="n">
        <v>0.00308226</v>
      </c>
      <c r="H223" s="51" t="n">
        <v>0.00303752</v>
      </c>
      <c r="I223" s="51" t="n">
        <v>0.00282783</v>
      </c>
      <c r="J223" s="51" t="n">
        <v>0.00286302</v>
      </c>
      <c r="K223" s="51" t="n">
        <v>0.00271331</v>
      </c>
      <c r="L223" s="51" t="n">
        <v>0.00255025</v>
      </c>
      <c r="M223" s="51" t="n">
        <v>0.00236621</v>
      </c>
      <c r="N223" s="51" t="n">
        <v>0.00230126</v>
      </c>
      <c r="O223" s="51" t="n">
        <v>0.00226713</v>
      </c>
      <c r="P223" s="51" t="n">
        <v>0.00221435</v>
      </c>
      <c r="Q223" s="51" t="n">
        <v>0.00214154</v>
      </c>
      <c r="R223" s="51" t="n">
        <v>0.00202194</v>
      </c>
      <c r="S223" s="51" t="n">
        <v>0.00204256</v>
      </c>
      <c r="T223" s="51" t="n">
        <v>0.00200395</v>
      </c>
      <c r="U223" s="51" t="n">
        <v>0.00206606</v>
      </c>
      <c r="V223" s="51" t="n">
        <v>0.00192622</v>
      </c>
      <c r="W223" s="51" t="n">
        <v>0.00187307</v>
      </c>
      <c r="X223" s="51" t="n">
        <v>0.00164987</v>
      </c>
      <c r="Y223" s="51" t="n">
        <v>0.00145658</v>
      </c>
      <c r="Z223" s="51" t="n">
        <v>0.0011879</v>
      </c>
      <c r="AA223" s="51" t="n">
        <v>0.00109846</v>
      </c>
      <c r="AB223" s="51" t="n">
        <v>0.00109967</v>
      </c>
      <c r="AC223" s="51" t="n">
        <v>0.0010728</v>
      </c>
      <c r="AD223" s="51" t="n">
        <v>0.00100391</v>
      </c>
      <c r="AE223" s="51" t="n">
        <v>0.00090388</v>
      </c>
      <c r="AF223" s="51" t="n">
        <v>0.00083949</v>
      </c>
      <c r="AG223" s="51" t="n">
        <v>0.00074603</v>
      </c>
      <c r="AH223" s="51" t="n">
        <v>0.00065733</v>
      </c>
      <c r="AI223" s="51" t="n">
        <v>0.00063542</v>
      </c>
      <c r="AJ223" s="51" t="n">
        <v>0.00063482</v>
      </c>
      <c r="AK223" s="51" t="n">
        <v>0.00062727</v>
      </c>
      <c r="AL223" s="51" t="n">
        <v>0.00058361</v>
      </c>
      <c r="AM223" s="51" t="n">
        <v>0.00056365</v>
      </c>
      <c r="AN223" s="51" t="n">
        <v>0.00057185</v>
      </c>
      <c r="AO223" s="51" t="n">
        <v>0.00059589</v>
      </c>
      <c r="AP223" s="51" t="n">
        <v>0.0005509</v>
      </c>
      <c r="AQ223" s="51" t="n">
        <v>0.00047449</v>
      </c>
      <c r="AR223" s="51" t="n">
        <v>0.00039758</v>
      </c>
      <c r="AS223" s="51" t="n">
        <v>0.00036017</v>
      </c>
      <c r="AT223" s="51" t="n">
        <v>0.00034645</v>
      </c>
      <c r="AU223" s="51" t="n">
        <v>0.00033325</v>
      </c>
      <c r="AV223" s="51" t="n">
        <v>0.00033186</v>
      </c>
      <c r="AW223" s="51" t="n">
        <v>0.00032514</v>
      </c>
      <c r="AX223" s="51" t="n">
        <v>0.00030954</v>
      </c>
      <c r="AY223" s="51" t="n">
        <v>0.00029135</v>
      </c>
      <c r="AZ223" s="51" t="n">
        <v>0.0002775</v>
      </c>
      <c r="BA223" s="51" t="n">
        <v>0.00026816</v>
      </c>
      <c r="BB223" s="51" t="n">
        <v>0.00026076</v>
      </c>
      <c r="BC223" s="51" t="n">
        <v>0.00025544</v>
      </c>
      <c r="BD223" s="51" t="n">
        <v>0.00025444</v>
      </c>
      <c r="BE223" s="51" t="n">
        <v>0.00025319</v>
      </c>
      <c r="BF223" s="51" t="n">
        <v>0.00024789</v>
      </c>
      <c r="BG223" s="51" t="n">
        <v>0.00023853</v>
      </c>
      <c r="BH223" s="51" t="n">
        <v>0.00024515</v>
      </c>
      <c r="BI223" s="51" t="n">
        <v>0.00024334</v>
      </c>
      <c r="BJ223" s="51" t="n">
        <v>0.00024455</v>
      </c>
      <c r="BK223" s="51" t="n">
        <v>0.00023613</v>
      </c>
      <c r="BL223" s="51" t="n">
        <v>0.00023225</v>
      </c>
      <c r="BM223" s="51" t="n">
        <v>0.00022864</v>
      </c>
      <c r="BN223" s="51" t="n">
        <v>0.00022051</v>
      </c>
      <c r="BO223" s="51" t="n">
        <v>0.00021825</v>
      </c>
      <c r="BP223" s="51" t="n">
        <v>0.00021854</v>
      </c>
      <c r="BQ223" s="51" t="n">
        <v>0.00022689</v>
      </c>
      <c r="BR223" s="51" t="n">
        <v>0.00021978</v>
      </c>
      <c r="BS223" s="51" t="n">
        <v>0.00021734</v>
      </c>
      <c r="BT223" s="51" t="n">
        <v>0.00024559</v>
      </c>
      <c r="BU223" s="51" t="n">
        <v>0.00020575</v>
      </c>
      <c r="BV223" s="51" t="n">
        <v>0.00025748</v>
      </c>
      <c r="BW223" s="51" t="n">
        <v>0.0002</v>
      </c>
      <c r="BX223" s="51" t="n">
        <v>0.00019711</v>
      </c>
      <c r="BY223" s="51" t="n">
        <v>0.00019298</v>
      </c>
      <c r="BZ223" s="51" t="n">
        <v>0.00018875</v>
      </c>
      <c r="CA223" s="51" t="n">
        <v>0.00018467</v>
      </c>
      <c r="CB223" s="51" t="n">
        <v>0.00018048</v>
      </c>
      <c r="CC223" s="51" t="n">
        <v>0.00017654</v>
      </c>
      <c r="CD223" s="51" t="n">
        <v>0.00017245</v>
      </c>
      <c r="CE223" s="51" t="n">
        <v>0.0001686</v>
      </c>
      <c r="CF223" s="51" t="n">
        <v>0.0001649</v>
      </c>
      <c r="CG223" s="51" t="n">
        <v>0.00016134</v>
      </c>
      <c r="CH223" s="51" t="n">
        <v>0.00015791</v>
      </c>
      <c r="CI223" s="51" t="n">
        <v>0.00015432</v>
      </c>
      <c r="CJ223" s="51" t="n">
        <v>0.00015092</v>
      </c>
      <c r="CK223" s="51" t="n">
        <v>0.00014738</v>
      </c>
      <c r="CL223" s="51" t="n">
        <v>0.00014438</v>
      </c>
      <c r="CM223" s="51" t="n">
        <v>0.00014157</v>
      </c>
      <c r="CN223" s="51" t="n">
        <v>0.00013866</v>
      </c>
      <c r="CO223" s="51" t="n">
        <v>0.00013599</v>
      </c>
      <c r="CP223" s="51" t="n">
        <v>0.00013331</v>
      </c>
      <c r="CQ223" s="51" t="n">
        <v>0.00013065</v>
      </c>
      <c r="CR223" s="51" t="n">
        <v>0.00012811</v>
      </c>
      <c r="CS223" s="51" t="n">
        <v>0.00012557</v>
      </c>
      <c r="CT223" s="51" t="n">
        <v>0.0001231</v>
      </c>
      <c r="CU223" s="51" t="n">
        <v>0.00012081</v>
      </c>
      <c r="CV223" s="51" t="n">
        <v>0.00011838</v>
      </c>
      <c r="CW223" s="51" t="n">
        <v>0.00011602</v>
      </c>
      <c r="CX223" s="51" t="n">
        <v>0.00011361</v>
      </c>
      <c r="CY223" s="51" t="n">
        <v>0.00011138</v>
      </c>
      <c r="CZ223" s="51" t="n">
        <v>0.00010911</v>
      </c>
      <c r="DA223" s="51" t="n">
        <v>0.00010713</v>
      </c>
      <c r="DB223" s="51" t="n">
        <v>0.00010505</v>
      </c>
      <c r="DC223" s="51" t="n">
        <v>0.00010304</v>
      </c>
      <c r="DD223" s="51" t="n">
        <v>0.00010114</v>
      </c>
      <c r="DE223" s="51" t="n">
        <v>9.922E-005</v>
      </c>
      <c r="DF223" s="51" t="n">
        <v>9.738E-005</v>
      </c>
      <c r="DG223" s="51" t="n">
        <v>9.565E-005</v>
      </c>
      <c r="DH223" s="51" t="n">
        <v>9.379E-005</v>
      </c>
      <c r="DI223" s="51" t="n">
        <v>9.203E-005</v>
      </c>
      <c r="DJ223" s="51" t="n">
        <v>9.033E-005</v>
      </c>
      <c r="DK223" s="51" t="n">
        <v>8.88E-005</v>
      </c>
      <c r="DL223" s="51" t="n">
        <v>8.723E-005</v>
      </c>
      <c r="DM223" s="51" t="n">
        <v>8.58E-005</v>
      </c>
      <c r="DN223" s="51" t="n">
        <v>8.443E-005</v>
      </c>
      <c r="DO223" s="51" t="n">
        <v>8.304E-005</v>
      </c>
      <c r="DP223" s="51" t="n">
        <v>8.167E-005</v>
      </c>
      <c r="DQ223" s="51" t="n">
        <v>8.051E-005</v>
      </c>
      <c r="DR223" s="51" t="n">
        <v>7.922E-005</v>
      </c>
      <c r="DS223" s="51" t="n">
        <v>7.795E-005</v>
      </c>
      <c r="DT223" s="51" t="n">
        <v>7.662E-005</v>
      </c>
      <c r="DU223" s="51" t="n">
        <v>7.536E-005</v>
      </c>
      <c r="DV223" s="51" t="n">
        <v>7.428E-005</v>
      </c>
      <c r="DW223" s="51" t="n">
        <v>7.322E-005</v>
      </c>
      <c r="DX223" s="51" t="n">
        <v>7.206E-005</v>
      </c>
      <c r="DY223" s="51" t="n">
        <v>7.098E-005</v>
      </c>
      <c r="DZ223" s="51" t="n">
        <v>6.986E-005</v>
      </c>
      <c r="EA223" s="51" t="n">
        <v>6.886E-005</v>
      </c>
      <c r="EB223" s="51" t="n">
        <v>6.79E-005</v>
      </c>
      <c r="EC223" s="51" t="n">
        <v>6.694E-005</v>
      </c>
      <c r="ED223" s="51" t="n">
        <v>6.597E-005</v>
      </c>
      <c r="EE223" s="51" t="n">
        <v>6.506E-005</v>
      </c>
      <c r="EF223" s="51" t="n">
        <v>6.415E-005</v>
      </c>
      <c r="EG223" s="51" t="n">
        <v>6.333E-005</v>
      </c>
      <c r="EH223" s="51" t="n">
        <v>6.244E-005</v>
      </c>
      <c r="EI223" s="51" t="n">
        <v>6.162E-005</v>
      </c>
      <c r="EJ223" s="51" t="n">
        <v>6.076E-005</v>
      </c>
      <c r="EK223" s="51" t="n">
        <v>5.991E-005</v>
      </c>
      <c r="EL223" s="51" t="n">
        <v>5.901E-005</v>
      </c>
      <c r="EM223" s="51" t="n">
        <v>5.822E-005</v>
      </c>
      <c r="EN223" s="51" t="n">
        <v>5.742E-005</v>
      </c>
      <c r="EO223" s="51" t="n">
        <v>5.67E-005</v>
      </c>
      <c r="EP223" s="51" t="n">
        <v>5.597E-005</v>
      </c>
      <c r="EQ223" s="51" t="n">
        <v>5.517E-005</v>
      </c>
      <c r="ER223" s="51" t="n">
        <v>5.442E-005</v>
      </c>
      <c r="ES223" s="51" t="n">
        <v>5.375E-005</v>
      </c>
      <c r="ET223" s="51" t="n">
        <v>5.308E-005</v>
      </c>
      <c r="EU223" s="51" t="n">
        <v>5.248E-005</v>
      </c>
      <c r="EV223" s="51" t="n">
        <v>5.182E-005</v>
      </c>
    </row>
    <row r="224" customFormat="false" ht="15" hidden="false" customHeight="false" outlineLevel="0" collapsed="false">
      <c r="A224" s="6" t="n">
        <v>8</v>
      </c>
      <c r="B224" s="51" t="n">
        <v>0.00375623</v>
      </c>
      <c r="C224" s="51" t="n">
        <v>0.00357119</v>
      </c>
      <c r="D224" s="51" t="n">
        <v>0.00361668</v>
      </c>
      <c r="E224" s="51" t="n">
        <v>0.00316644</v>
      </c>
      <c r="F224" s="51" t="n">
        <v>0.00299097</v>
      </c>
      <c r="G224" s="51" t="n">
        <v>0.00257761</v>
      </c>
      <c r="H224" s="51" t="n">
        <v>0.00252543</v>
      </c>
      <c r="I224" s="51" t="n">
        <v>0.00237609</v>
      </c>
      <c r="J224" s="51" t="n">
        <v>0.00239349</v>
      </c>
      <c r="K224" s="51" t="n">
        <v>0.00227246</v>
      </c>
      <c r="L224" s="51" t="n">
        <v>0.0021293</v>
      </c>
      <c r="M224" s="51" t="n">
        <v>0.00198637</v>
      </c>
      <c r="N224" s="51" t="n">
        <v>0.00192273</v>
      </c>
      <c r="O224" s="51" t="n">
        <v>0.00190535</v>
      </c>
      <c r="P224" s="51" t="n">
        <v>0.0018751</v>
      </c>
      <c r="Q224" s="51" t="n">
        <v>0.00181476</v>
      </c>
      <c r="R224" s="51" t="n">
        <v>0.00171351</v>
      </c>
      <c r="S224" s="51" t="n">
        <v>0.00171197</v>
      </c>
      <c r="T224" s="51" t="n">
        <v>0.00168931</v>
      </c>
      <c r="U224" s="51" t="n">
        <v>0.00174099</v>
      </c>
      <c r="V224" s="51" t="n">
        <v>0.00163755</v>
      </c>
      <c r="W224" s="51" t="n">
        <v>0.00160028</v>
      </c>
      <c r="X224" s="51" t="n">
        <v>0.00142717</v>
      </c>
      <c r="Y224" s="51" t="n">
        <v>0.00127105</v>
      </c>
      <c r="Z224" s="51" t="n">
        <v>0.0010483</v>
      </c>
      <c r="AA224" s="51" t="n">
        <v>0.00096888</v>
      </c>
      <c r="AB224" s="51" t="n">
        <v>0.00097328</v>
      </c>
      <c r="AC224" s="51" t="n">
        <v>0.00094984</v>
      </c>
      <c r="AD224" s="51" t="n">
        <v>0.00089283</v>
      </c>
      <c r="AE224" s="51" t="n">
        <v>0.00080741</v>
      </c>
      <c r="AF224" s="51" t="n">
        <v>0.00075764</v>
      </c>
      <c r="AG224" s="51" t="n">
        <v>0.00068452</v>
      </c>
      <c r="AH224" s="51" t="n">
        <v>0.0006107</v>
      </c>
      <c r="AI224" s="51" t="n">
        <v>0.00058835</v>
      </c>
      <c r="AJ224" s="51" t="n">
        <v>0.00058256</v>
      </c>
      <c r="AK224" s="51" t="n">
        <v>0.00057162</v>
      </c>
      <c r="AL224" s="51" t="n">
        <v>0.00053381</v>
      </c>
      <c r="AM224" s="51" t="n">
        <v>0.00051509</v>
      </c>
      <c r="AN224" s="51" t="n">
        <v>0.00051872</v>
      </c>
      <c r="AO224" s="51" t="n">
        <v>0.00053689</v>
      </c>
      <c r="AP224" s="51" t="n">
        <v>0.00049915</v>
      </c>
      <c r="AQ224" s="51" t="n">
        <v>0.00043688</v>
      </c>
      <c r="AR224" s="51" t="n">
        <v>0.00037017</v>
      </c>
      <c r="AS224" s="51" t="n">
        <v>0.00033738</v>
      </c>
      <c r="AT224" s="51" t="n">
        <v>0.00032488</v>
      </c>
      <c r="AU224" s="51" t="n">
        <v>0.000313</v>
      </c>
      <c r="AV224" s="51" t="n">
        <v>0.00030932</v>
      </c>
      <c r="AW224" s="51" t="n">
        <v>0.00030278</v>
      </c>
      <c r="AX224" s="51" t="n">
        <v>0.00028973</v>
      </c>
      <c r="AY224" s="51" t="n">
        <v>0.00027483</v>
      </c>
      <c r="AZ224" s="51" t="n">
        <v>0.00026261</v>
      </c>
      <c r="BA224" s="51" t="n">
        <v>0.00025419</v>
      </c>
      <c r="BB224" s="51" t="n">
        <v>0.00024833</v>
      </c>
      <c r="BC224" s="51" t="n">
        <v>0.00024241</v>
      </c>
      <c r="BD224" s="51" t="n">
        <v>0.00024131</v>
      </c>
      <c r="BE224" s="51" t="n">
        <v>0.00023983</v>
      </c>
      <c r="BF224" s="51" t="n">
        <v>0.00023554</v>
      </c>
      <c r="BG224" s="51" t="n">
        <v>0.00022828</v>
      </c>
      <c r="BH224" s="51" t="n">
        <v>0.00023335</v>
      </c>
      <c r="BI224" s="51" t="n">
        <v>0.00023141</v>
      </c>
      <c r="BJ224" s="51" t="n">
        <v>0.00023029</v>
      </c>
      <c r="BK224" s="51" t="n">
        <v>0.00022161</v>
      </c>
      <c r="BL224" s="51" t="n">
        <v>0.00021763</v>
      </c>
      <c r="BM224" s="51" t="n">
        <v>0.00021575</v>
      </c>
      <c r="BN224" s="51" t="n">
        <v>0.00020936</v>
      </c>
      <c r="BO224" s="51" t="n">
        <v>0.00020834</v>
      </c>
      <c r="BP224" s="51" t="n">
        <v>0.00020917</v>
      </c>
      <c r="BQ224" s="51" t="n">
        <v>0.00021819</v>
      </c>
      <c r="BR224" s="51" t="n">
        <v>0.00020921</v>
      </c>
      <c r="BS224" s="51" t="n">
        <v>0.00020596</v>
      </c>
      <c r="BT224" s="51" t="n">
        <v>0.00022637</v>
      </c>
      <c r="BU224" s="51" t="n">
        <v>0.00019653</v>
      </c>
      <c r="BV224" s="51" t="n">
        <v>0.00023531</v>
      </c>
      <c r="BW224" s="51" t="n">
        <v>0.00019056</v>
      </c>
      <c r="BX224" s="51" t="n">
        <v>0.00018886</v>
      </c>
      <c r="BY224" s="51" t="n">
        <v>0.00018494</v>
      </c>
      <c r="BZ224" s="51" t="n">
        <v>0.00018094</v>
      </c>
      <c r="CA224" s="51" t="n">
        <v>0.00017706</v>
      </c>
      <c r="CB224" s="51" t="n">
        <v>0.0001731</v>
      </c>
      <c r="CC224" s="51" t="n">
        <v>0.00016936</v>
      </c>
      <c r="CD224" s="51" t="n">
        <v>0.00016548</v>
      </c>
      <c r="CE224" s="51" t="n">
        <v>0.00016182</v>
      </c>
      <c r="CF224" s="51" t="n">
        <v>0.0001583</v>
      </c>
      <c r="CG224" s="51" t="n">
        <v>0.00015491</v>
      </c>
      <c r="CH224" s="51" t="n">
        <v>0.00015163</v>
      </c>
      <c r="CI224" s="51" t="n">
        <v>0.00014822</v>
      </c>
      <c r="CJ224" s="51" t="n">
        <v>0.00014497</v>
      </c>
      <c r="CK224" s="51" t="n">
        <v>0.00014158</v>
      </c>
      <c r="CL224" s="51" t="n">
        <v>0.00013864</v>
      </c>
      <c r="CM224" s="51" t="n">
        <v>0.00013589</v>
      </c>
      <c r="CN224" s="51" t="n">
        <v>0.00013304</v>
      </c>
      <c r="CO224" s="51" t="n">
        <v>0.00013043</v>
      </c>
      <c r="CP224" s="51" t="n">
        <v>0.0001278</v>
      </c>
      <c r="CQ224" s="51" t="n">
        <v>0.0001252</v>
      </c>
      <c r="CR224" s="51" t="n">
        <v>0.00012271</v>
      </c>
      <c r="CS224" s="51" t="n">
        <v>0.00012023</v>
      </c>
      <c r="CT224" s="51" t="n">
        <v>0.00011781</v>
      </c>
      <c r="CU224" s="51" t="n">
        <v>0.00011557</v>
      </c>
      <c r="CV224" s="51" t="n">
        <v>0.0001132</v>
      </c>
      <c r="CW224" s="51" t="n">
        <v>0.0001109</v>
      </c>
      <c r="CX224" s="51" t="n">
        <v>0.00010855</v>
      </c>
      <c r="CY224" s="51" t="n">
        <v>0.00010636</v>
      </c>
      <c r="CZ224" s="51" t="n">
        <v>0.00010414</v>
      </c>
      <c r="DA224" s="51" t="n">
        <v>0.00010219</v>
      </c>
      <c r="DB224" s="51" t="n">
        <v>0.00010014</v>
      </c>
      <c r="DC224" s="51" t="n">
        <v>9.818E-005</v>
      </c>
      <c r="DD224" s="51" t="n">
        <v>9.63E-005</v>
      </c>
      <c r="DE224" s="51" t="n">
        <v>9.442E-005</v>
      </c>
      <c r="DF224" s="51" t="n">
        <v>9.261E-005</v>
      </c>
      <c r="DG224" s="51" t="n">
        <v>9.091E-005</v>
      </c>
      <c r="DH224" s="51" t="n">
        <v>8.909E-005</v>
      </c>
      <c r="DI224" s="51" t="n">
        <v>8.736E-005</v>
      </c>
      <c r="DJ224" s="51" t="n">
        <v>8.569E-005</v>
      </c>
      <c r="DK224" s="51" t="n">
        <v>8.418E-005</v>
      </c>
      <c r="DL224" s="51" t="n">
        <v>8.264E-005</v>
      </c>
      <c r="DM224" s="51" t="n">
        <v>8.123E-005</v>
      </c>
      <c r="DN224" s="51" t="n">
        <v>7.988E-005</v>
      </c>
      <c r="DO224" s="51" t="n">
        <v>7.851E-005</v>
      </c>
      <c r="DP224" s="51" t="n">
        <v>7.716E-005</v>
      </c>
      <c r="DQ224" s="51" t="n">
        <v>7.601E-005</v>
      </c>
      <c r="DR224" s="51" t="n">
        <v>7.475E-005</v>
      </c>
      <c r="DS224" s="51" t="n">
        <v>7.349E-005</v>
      </c>
      <c r="DT224" s="51" t="n">
        <v>7.219E-005</v>
      </c>
      <c r="DU224" s="51" t="n">
        <v>7.096E-005</v>
      </c>
      <c r="DV224" s="51" t="n">
        <v>6.989E-005</v>
      </c>
      <c r="DW224" s="51" t="n">
        <v>6.884E-005</v>
      </c>
      <c r="DX224" s="51" t="n">
        <v>6.771E-005</v>
      </c>
      <c r="DY224" s="51" t="n">
        <v>6.664E-005</v>
      </c>
      <c r="DZ224" s="51" t="n">
        <v>6.554E-005</v>
      </c>
      <c r="EA224" s="51" t="n">
        <v>6.455E-005</v>
      </c>
      <c r="EB224" s="51" t="n">
        <v>6.36E-005</v>
      </c>
      <c r="EC224" s="51" t="n">
        <v>6.266E-005</v>
      </c>
      <c r="ED224" s="51" t="n">
        <v>6.171E-005</v>
      </c>
      <c r="EE224" s="51" t="n">
        <v>6.081E-005</v>
      </c>
      <c r="EF224" s="51" t="n">
        <v>5.991E-005</v>
      </c>
      <c r="EG224" s="51" t="n">
        <v>5.911E-005</v>
      </c>
      <c r="EH224" s="51" t="n">
        <v>5.824E-005</v>
      </c>
      <c r="EI224" s="51" t="n">
        <v>5.743E-005</v>
      </c>
      <c r="EJ224" s="51" t="n">
        <v>5.658E-005</v>
      </c>
      <c r="EK224" s="51" t="n">
        <v>5.575E-005</v>
      </c>
      <c r="EL224" s="51" t="n">
        <v>5.487E-005</v>
      </c>
      <c r="EM224" s="51" t="n">
        <v>5.41E-005</v>
      </c>
      <c r="EN224" s="51" t="n">
        <v>5.332E-005</v>
      </c>
      <c r="EO224" s="51" t="n">
        <v>5.261E-005</v>
      </c>
      <c r="EP224" s="51" t="n">
        <v>5.19E-005</v>
      </c>
      <c r="EQ224" s="51" t="n">
        <v>5.112E-005</v>
      </c>
      <c r="ER224" s="51" t="n">
        <v>5.039E-005</v>
      </c>
      <c r="ES224" s="51" t="n">
        <v>4.973E-005</v>
      </c>
      <c r="ET224" s="51" t="n">
        <v>4.907E-005</v>
      </c>
      <c r="EU224" s="51" t="n">
        <v>4.848E-005</v>
      </c>
      <c r="EV224" s="51" t="n">
        <v>4.784E-005</v>
      </c>
    </row>
    <row r="225" customFormat="false" ht="15" hidden="false" customHeight="false" outlineLevel="0" collapsed="false">
      <c r="A225" s="6" t="n">
        <v>9</v>
      </c>
      <c r="B225" s="51" t="n">
        <v>0.00338377</v>
      </c>
      <c r="C225" s="51" t="n">
        <v>0.00323791</v>
      </c>
      <c r="D225" s="51" t="n">
        <v>0.00321465</v>
      </c>
      <c r="E225" s="51" t="n">
        <v>0.00285999</v>
      </c>
      <c r="F225" s="51" t="n">
        <v>0.00268602</v>
      </c>
      <c r="G225" s="51" t="n">
        <v>0.00235197</v>
      </c>
      <c r="H225" s="51" t="n">
        <v>0.0022775</v>
      </c>
      <c r="I225" s="51" t="n">
        <v>0.00216531</v>
      </c>
      <c r="J225" s="51" t="n">
        <v>0.0021531</v>
      </c>
      <c r="K225" s="51" t="n">
        <v>0.00204492</v>
      </c>
      <c r="L225" s="51" t="n">
        <v>0.00190856</v>
      </c>
      <c r="M225" s="51" t="n">
        <v>0.00179249</v>
      </c>
      <c r="N225" s="51" t="n">
        <v>0.00172094</v>
      </c>
      <c r="O225" s="51" t="n">
        <v>0.00170803</v>
      </c>
      <c r="P225" s="51" t="n">
        <v>0.00168801</v>
      </c>
      <c r="Q225" s="51" t="n">
        <v>0.00163396</v>
      </c>
      <c r="R225" s="51" t="n">
        <v>0.00154538</v>
      </c>
      <c r="S225" s="51" t="n">
        <v>0.00152076</v>
      </c>
      <c r="T225" s="51" t="n">
        <v>0.00150515</v>
      </c>
      <c r="U225" s="51" t="n">
        <v>0.0015409</v>
      </c>
      <c r="V225" s="51" t="n">
        <v>0.00146539</v>
      </c>
      <c r="W225" s="51" t="n">
        <v>0.00143885</v>
      </c>
      <c r="X225" s="51" t="n">
        <v>0.00130989</v>
      </c>
      <c r="Y225" s="51" t="n">
        <v>0.00118515</v>
      </c>
      <c r="Z225" s="51" t="n">
        <v>0.00100145</v>
      </c>
      <c r="AA225" s="51" t="n">
        <v>0.00092688</v>
      </c>
      <c r="AB225" s="51" t="n">
        <v>0.00093047</v>
      </c>
      <c r="AC225" s="51" t="n">
        <v>0.00090648</v>
      </c>
      <c r="AD225" s="51" t="n">
        <v>0.00085718</v>
      </c>
      <c r="AE225" s="51" t="n">
        <v>0.00078169</v>
      </c>
      <c r="AF225" s="51" t="n">
        <v>0.00074274</v>
      </c>
      <c r="AG225" s="51" t="n">
        <v>0.00068516</v>
      </c>
      <c r="AH225" s="51" t="n">
        <v>0.00062141</v>
      </c>
      <c r="AI225" s="51" t="n">
        <v>0.00059526</v>
      </c>
      <c r="AJ225" s="51" t="n">
        <v>0.00058157</v>
      </c>
      <c r="AK225" s="51" t="n">
        <v>0.00056506</v>
      </c>
      <c r="AL225" s="51" t="n">
        <v>0.00052995</v>
      </c>
      <c r="AM225" s="51" t="n">
        <v>0.00051043</v>
      </c>
      <c r="AN225" s="51" t="n">
        <v>0.00050794</v>
      </c>
      <c r="AO225" s="51" t="n">
        <v>0.0005188</v>
      </c>
      <c r="AP225" s="51" t="n">
        <v>0.00048595</v>
      </c>
      <c r="AQ225" s="51" t="n">
        <v>0.00043484</v>
      </c>
      <c r="AR225" s="51" t="n">
        <v>0.00037592</v>
      </c>
      <c r="AS225" s="51" t="n">
        <v>0.00034573</v>
      </c>
      <c r="AT225" s="51" t="n">
        <v>0.000333</v>
      </c>
      <c r="AU225" s="51" t="n">
        <v>0.0003211</v>
      </c>
      <c r="AV225" s="51" t="n">
        <v>0.00031429</v>
      </c>
      <c r="AW225" s="51" t="n">
        <v>0.00030713</v>
      </c>
      <c r="AX225" s="51" t="n">
        <v>0.00029554</v>
      </c>
      <c r="AY225" s="51" t="n">
        <v>0.00028269</v>
      </c>
      <c r="AZ225" s="51" t="n">
        <v>0.00027089</v>
      </c>
      <c r="BA225" s="51" t="n">
        <v>0.00026268</v>
      </c>
      <c r="BB225" s="51" t="n">
        <v>0.0002578</v>
      </c>
      <c r="BC225" s="51" t="n">
        <v>0.00025037</v>
      </c>
      <c r="BD225" s="51" t="n">
        <v>0.00024838</v>
      </c>
      <c r="BE225" s="51" t="n">
        <v>0.00024606</v>
      </c>
      <c r="BF225" s="51" t="n">
        <v>0.00024243</v>
      </c>
      <c r="BG225" s="51" t="n">
        <v>0.00023695</v>
      </c>
      <c r="BH225" s="51" t="n">
        <v>0.00024014</v>
      </c>
      <c r="BI225" s="51" t="n">
        <v>0.00023776</v>
      </c>
      <c r="BJ225" s="51" t="n">
        <v>0.00023374</v>
      </c>
      <c r="BK225" s="51" t="n">
        <v>0.00022423</v>
      </c>
      <c r="BL225" s="51" t="n">
        <v>0.00021944</v>
      </c>
      <c r="BM225" s="51" t="n">
        <v>0.0002188</v>
      </c>
      <c r="BN225" s="51" t="n">
        <v>0.00021362</v>
      </c>
      <c r="BO225" s="51" t="n">
        <v>0.00021354</v>
      </c>
      <c r="BP225" s="51" t="n">
        <v>0.0002146</v>
      </c>
      <c r="BQ225" s="51" t="n">
        <v>0.00022408</v>
      </c>
      <c r="BR225" s="51" t="n">
        <v>0.00021248</v>
      </c>
      <c r="BS225" s="51" t="n">
        <v>0.00020799</v>
      </c>
      <c r="BT225" s="51" t="n">
        <v>0.00022025</v>
      </c>
      <c r="BU225" s="51" t="n">
        <v>0.00020182</v>
      </c>
      <c r="BV225" s="51" t="n">
        <v>0.00022654</v>
      </c>
      <c r="BW225" s="51" t="n">
        <v>0.00019309</v>
      </c>
      <c r="BX225" s="51" t="n">
        <v>0.00019276</v>
      </c>
      <c r="BY225" s="51" t="n">
        <v>0.00018876</v>
      </c>
      <c r="BZ225" s="51" t="n">
        <v>0.00018468</v>
      </c>
      <c r="CA225" s="51" t="n">
        <v>0.00018073</v>
      </c>
      <c r="CB225" s="51" t="n">
        <v>0.0001767</v>
      </c>
      <c r="CC225" s="51" t="n">
        <v>0.00017288</v>
      </c>
      <c r="CD225" s="51" t="n">
        <v>0.00016893</v>
      </c>
      <c r="CE225" s="51" t="n">
        <v>0.0001652</v>
      </c>
      <c r="CF225" s="51" t="n">
        <v>0.0001616</v>
      </c>
      <c r="CG225" s="51" t="n">
        <v>0.00015813</v>
      </c>
      <c r="CH225" s="51" t="n">
        <v>0.00015478</v>
      </c>
      <c r="CI225" s="51" t="n">
        <v>0.0001513</v>
      </c>
      <c r="CJ225" s="51" t="n">
        <v>0.00014797</v>
      </c>
      <c r="CK225" s="51" t="n">
        <v>0.00014447</v>
      </c>
      <c r="CL225" s="51" t="n">
        <v>0.0001414</v>
      </c>
      <c r="CM225" s="51" t="n">
        <v>0.00013851</v>
      </c>
      <c r="CN225" s="51" t="n">
        <v>0.00013551</v>
      </c>
      <c r="CO225" s="51" t="n">
        <v>0.00013277</v>
      </c>
      <c r="CP225" s="51" t="n">
        <v>0.00013001</v>
      </c>
      <c r="CQ225" s="51" t="n">
        <v>0.00012728</v>
      </c>
      <c r="CR225" s="51" t="n">
        <v>0.00012466</v>
      </c>
      <c r="CS225" s="51" t="n">
        <v>0.00012206</v>
      </c>
      <c r="CT225" s="51" t="n">
        <v>0.00011952</v>
      </c>
      <c r="CU225" s="51" t="n">
        <v>0.00011717</v>
      </c>
      <c r="CV225" s="51" t="n">
        <v>0.0001147</v>
      </c>
      <c r="CW225" s="51" t="n">
        <v>0.0001123</v>
      </c>
      <c r="CX225" s="51" t="n">
        <v>0.00010985</v>
      </c>
      <c r="CY225" s="51" t="n">
        <v>0.00010756</v>
      </c>
      <c r="CZ225" s="51" t="n">
        <v>0.00010523</v>
      </c>
      <c r="DA225" s="51" t="n">
        <v>0.00010318</v>
      </c>
      <c r="DB225" s="51" t="n">
        <v>0.00010103</v>
      </c>
      <c r="DC225" s="51" t="n">
        <v>9.897E-005</v>
      </c>
      <c r="DD225" s="51" t="n">
        <v>9.7E-005</v>
      </c>
      <c r="DE225" s="51" t="n">
        <v>9.502E-005</v>
      </c>
      <c r="DF225" s="51" t="n">
        <v>9.313E-005</v>
      </c>
      <c r="DG225" s="51" t="n">
        <v>9.134E-005</v>
      </c>
      <c r="DH225" s="51" t="n">
        <v>8.944E-005</v>
      </c>
      <c r="DI225" s="51" t="n">
        <v>8.763E-005</v>
      </c>
      <c r="DJ225" s="51" t="n">
        <v>8.588E-005</v>
      </c>
      <c r="DK225" s="51" t="n">
        <v>8.429E-005</v>
      </c>
      <c r="DL225" s="51" t="n">
        <v>8.267E-005</v>
      </c>
      <c r="DM225" s="51" t="n">
        <v>8.119E-005</v>
      </c>
      <c r="DN225" s="51" t="n">
        <v>7.977E-005</v>
      </c>
      <c r="DO225" s="51" t="n">
        <v>7.832E-005</v>
      </c>
      <c r="DP225" s="51" t="n">
        <v>7.691E-005</v>
      </c>
      <c r="DQ225" s="51" t="n">
        <v>7.569E-005</v>
      </c>
      <c r="DR225" s="51" t="n">
        <v>7.437E-005</v>
      </c>
      <c r="DS225" s="51" t="n">
        <v>7.306E-005</v>
      </c>
      <c r="DT225" s="51" t="n">
        <v>7.17E-005</v>
      </c>
      <c r="DU225" s="51" t="n">
        <v>7.042E-005</v>
      </c>
      <c r="DV225" s="51" t="n">
        <v>6.929E-005</v>
      </c>
      <c r="DW225" s="51" t="n">
        <v>6.818E-005</v>
      </c>
      <c r="DX225" s="51" t="n">
        <v>6.7E-005</v>
      </c>
      <c r="DY225" s="51" t="n">
        <v>6.588E-005</v>
      </c>
      <c r="DZ225" s="51" t="n">
        <v>6.473E-005</v>
      </c>
      <c r="EA225" s="51" t="n">
        <v>6.369E-005</v>
      </c>
      <c r="EB225" s="51" t="n">
        <v>6.27E-005</v>
      </c>
      <c r="EC225" s="51" t="n">
        <v>6.171E-005</v>
      </c>
      <c r="ED225" s="51" t="n">
        <v>6.071E-005</v>
      </c>
      <c r="EE225" s="51" t="n">
        <v>5.978E-005</v>
      </c>
      <c r="EF225" s="51" t="n">
        <v>5.882E-005</v>
      </c>
      <c r="EG225" s="51" t="n">
        <v>5.799E-005</v>
      </c>
      <c r="EH225" s="51" t="n">
        <v>5.708E-005</v>
      </c>
      <c r="EI225" s="51" t="n">
        <v>5.623E-005</v>
      </c>
      <c r="EJ225" s="51" t="n">
        <v>5.535E-005</v>
      </c>
      <c r="EK225" s="51" t="n">
        <v>5.448E-005</v>
      </c>
      <c r="EL225" s="51" t="n">
        <v>5.358E-005</v>
      </c>
      <c r="EM225" s="51" t="n">
        <v>5.277E-005</v>
      </c>
      <c r="EN225" s="51" t="n">
        <v>5.197E-005</v>
      </c>
      <c r="EO225" s="51" t="n">
        <v>5.122E-005</v>
      </c>
      <c r="EP225" s="51" t="n">
        <v>5.049E-005</v>
      </c>
      <c r="EQ225" s="51" t="n">
        <v>4.969E-005</v>
      </c>
      <c r="ER225" s="51" t="n">
        <v>4.893E-005</v>
      </c>
      <c r="ES225" s="51" t="n">
        <v>4.824E-005</v>
      </c>
      <c r="ET225" s="51" t="n">
        <v>4.755E-005</v>
      </c>
      <c r="EU225" s="51" t="n">
        <v>4.694E-005</v>
      </c>
      <c r="EV225" s="51" t="n">
        <v>4.628E-005</v>
      </c>
    </row>
    <row r="226" customFormat="false" ht="15" hidden="false" customHeight="false" outlineLevel="0" collapsed="false">
      <c r="A226" s="6" t="n">
        <v>10</v>
      </c>
      <c r="B226" s="51" t="n">
        <v>0.00302969</v>
      </c>
      <c r="C226" s="51" t="n">
        <v>0.00290808</v>
      </c>
      <c r="D226" s="51" t="n">
        <v>0.00286095</v>
      </c>
      <c r="E226" s="51" t="n">
        <v>0.00256822</v>
      </c>
      <c r="F226" s="51" t="n">
        <v>0.00240317</v>
      </c>
      <c r="G226" s="51" t="n">
        <v>0.00212266</v>
      </c>
      <c r="H226" s="51" t="n">
        <v>0.00204208</v>
      </c>
      <c r="I226" s="51" t="n">
        <v>0.00195816</v>
      </c>
      <c r="J226" s="51" t="n">
        <v>0.00193293</v>
      </c>
      <c r="K226" s="51" t="n">
        <v>0.00183766</v>
      </c>
      <c r="L226" s="51" t="n">
        <v>0.00170985</v>
      </c>
      <c r="M226" s="51" t="n">
        <v>0.00161505</v>
      </c>
      <c r="N226" s="51" t="n">
        <v>0.00154152</v>
      </c>
      <c r="O226" s="51" t="n">
        <v>0.0015318</v>
      </c>
      <c r="P226" s="51" t="n">
        <v>0.00151772</v>
      </c>
      <c r="Q226" s="51" t="n">
        <v>0.00147449</v>
      </c>
      <c r="R226" s="51" t="n">
        <v>0.00140059</v>
      </c>
      <c r="S226" s="51" t="n">
        <v>0.00136895</v>
      </c>
      <c r="T226" s="51" t="n">
        <v>0.00135762</v>
      </c>
      <c r="U226" s="51" t="n">
        <v>0.00138473</v>
      </c>
      <c r="V226" s="51" t="n">
        <v>0.00132885</v>
      </c>
      <c r="W226" s="51" t="n">
        <v>0.00131374</v>
      </c>
      <c r="X226" s="51" t="n">
        <v>0.0012198</v>
      </c>
      <c r="Y226" s="51" t="n">
        <v>0.00111974</v>
      </c>
      <c r="Z226" s="51" t="n">
        <v>0.00096376</v>
      </c>
      <c r="AA226" s="51" t="n">
        <v>0.00089267</v>
      </c>
      <c r="AB226" s="51" t="n">
        <v>0.00089806</v>
      </c>
      <c r="AC226" s="51" t="n">
        <v>0.00087507</v>
      </c>
      <c r="AD226" s="51" t="n">
        <v>0.0008327</v>
      </c>
      <c r="AE226" s="51" t="n">
        <v>0.00076424</v>
      </c>
      <c r="AF226" s="51" t="n">
        <v>0.00073508</v>
      </c>
      <c r="AG226" s="51" t="n">
        <v>0.00068905</v>
      </c>
      <c r="AH226" s="51" t="n">
        <v>0.00063165</v>
      </c>
      <c r="AI226" s="51" t="n">
        <v>0.0006023</v>
      </c>
      <c r="AJ226" s="51" t="n">
        <v>0.00058276</v>
      </c>
      <c r="AK226" s="51" t="n">
        <v>0.00056327</v>
      </c>
      <c r="AL226" s="51" t="n">
        <v>0.00052978</v>
      </c>
      <c r="AM226" s="51" t="n">
        <v>0.00051038</v>
      </c>
      <c r="AN226" s="51" t="n">
        <v>0.00050452</v>
      </c>
      <c r="AO226" s="51" t="n">
        <v>0.00051121</v>
      </c>
      <c r="AP226" s="51" t="n">
        <v>0.00048223</v>
      </c>
      <c r="AQ226" s="51" t="n">
        <v>0.00043873</v>
      </c>
      <c r="AR226" s="51" t="n">
        <v>0.00038479</v>
      </c>
      <c r="AS226" s="51" t="n">
        <v>0.00035622</v>
      </c>
      <c r="AT226" s="51" t="n">
        <v>0.00034377</v>
      </c>
      <c r="AU226" s="51" t="n">
        <v>0.00033241</v>
      </c>
      <c r="AV226" s="51" t="n">
        <v>0.00032397</v>
      </c>
      <c r="AW226" s="51" t="n">
        <v>0.0003172</v>
      </c>
      <c r="AX226" s="51" t="n">
        <v>0.0003071</v>
      </c>
      <c r="AY226" s="51" t="n">
        <v>0.00029601</v>
      </c>
      <c r="AZ226" s="51" t="n">
        <v>0.00028456</v>
      </c>
      <c r="BA226" s="51" t="n">
        <v>0.0002769</v>
      </c>
      <c r="BB226" s="51" t="n">
        <v>0.00027348</v>
      </c>
      <c r="BC226" s="51" t="n">
        <v>0.00026481</v>
      </c>
      <c r="BD226" s="51" t="n">
        <v>0.00026207</v>
      </c>
      <c r="BE226" s="51" t="n">
        <v>0.00025918</v>
      </c>
      <c r="BF226" s="51" t="n">
        <v>0.00025671</v>
      </c>
      <c r="BG226" s="51" t="n">
        <v>0.00025322</v>
      </c>
      <c r="BH226" s="51" t="n">
        <v>0.00025535</v>
      </c>
      <c r="BI226" s="51" t="n">
        <v>0.00025297</v>
      </c>
      <c r="BJ226" s="51" t="n">
        <v>0.00024644</v>
      </c>
      <c r="BK226" s="51" t="n">
        <v>0.00023597</v>
      </c>
      <c r="BL226" s="51" t="n">
        <v>0.00023007</v>
      </c>
      <c r="BM226" s="51" t="n">
        <v>0.00023043</v>
      </c>
      <c r="BN226" s="51" t="n">
        <v>0.00022607</v>
      </c>
      <c r="BO226" s="51" t="n">
        <v>0.000227</v>
      </c>
      <c r="BP226" s="51" t="n">
        <v>0.00022846</v>
      </c>
      <c r="BQ226" s="51" t="n">
        <v>0.00023887</v>
      </c>
      <c r="BR226" s="51" t="n">
        <v>0.00022427</v>
      </c>
      <c r="BS226" s="51" t="n">
        <v>0.00021865</v>
      </c>
      <c r="BT226" s="51" t="n">
        <v>0.00022696</v>
      </c>
      <c r="BU226" s="51" t="n">
        <v>0.00022111</v>
      </c>
      <c r="BV226" s="51" t="n">
        <v>0.0002314</v>
      </c>
      <c r="BW226" s="51" t="n">
        <v>0.00020375</v>
      </c>
      <c r="BX226" s="51" t="n">
        <v>0.00020539</v>
      </c>
      <c r="BY226" s="51" t="n">
        <v>0.00020114</v>
      </c>
      <c r="BZ226" s="51" t="n">
        <v>0.00019683</v>
      </c>
      <c r="CA226" s="51" t="n">
        <v>0.00019263</v>
      </c>
      <c r="CB226" s="51" t="n">
        <v>0.00018836</v>
      </c>
      <c r="CC226" s="51" t="n">
        <v>0.0001843</v>
      </c>
      <c r="CD226" s="51" t="n">
        <v>0.00018011</v>
      </c>
      <c r="CE226" s="51" t="n">
        <v>0.00017614</v>
      </c>
      <c r="CF226" s="51" t="n">
        <v>0.00017232</v>
      </c>
      <c r="CG226" s="51" t="n">
        <v>0.00016863</v>
      </c>
      <c r="CH226" s="51" t="n">
        <v>0.00016505</v>
      </c>
      <c r="CI226" s="51" t="n">
        <v>0.00016135</v>
      </c>
      <c r="CJ226" s="51" t="n">
        <v>0.0001578</v>
      </c>
      <c r="CK226" s="51" t="n">
        <v>0.00015404</v>
      </c>
      <c r="CL226" s="51" t="n">
        <v>0.00015068</v>
      </c>
      <c r="CM226" s="51" t="n">
        <v>0.00014752</v>
      </c>
      <c r="CN226" s="51" t="n">
        <v>0.00014425</v>
      </c>
      <c r="CO226" s="51" t="n">
        <v>0.00014125</v>
      </c>
      <c r="CP226" s="51" t="n">
        <v>0.00013822</v>
      </c>
      <c r="CQ226" s="51" t="n">
        <v>0.00013524</v>
      </c>
      <c r="CR226" s="51" t="n">
        <v>0.00013238</v>
      </c>
      <c r="CS226" s="51" t="n">
        <v>0.00012954</v>
      </c>
      <c r="CT226" s="51" t="n">
        <v>0.00012677</v>
      </c>
      <c r="CU226" s="51" t="n">
        <v>0.0001242</v>
      </c>
      <c r="CV226" s="51" t="n">
        <v>0.00012151</v>
      </c>
      <c r="CW226" s="51" t="n">
        <v>0.0001189</v>
      </c>
      <c r="CX226" s="51" t="n">
        <v>0.00011622</v>
      </c>
      <c r="CY226" s="51" t="n">
        <v>0.00011373</v>
      </c>
      <c r="CZ226" s="51" t="n">
        <v>0.00011119</v>
      </c>
      <c r="DA226" s="51" t="n">
        <v>0.00010894</v>
      </c>
      <c r="DB226" s="51" t="n">
        <v>0.00010658</v>
      </c>
      <c r="DC226" s="51" t="n">
        <v>0.00010434</v>
      </c>
      <c r="DD226" s="51" t="n">
        <v>0.00010218</v>
      </c>
      <c r="DE226" s="51" t="n">
        <v>0.00010002</v>
      </c>
      <c r="DF226" s="51" t="n">
        <v>9.795E-005</v>
      </c>
      <c r="DG226" s="51" t="n">
        <v>9.599E-005</v>
      </c>
      <c r="DH226" s="51" t="n">
        <v>9.392E-005</v>
      </c>
      <c r="DI226" s="51" t="n">
        <v>9.194E-005</v>
      </c>
      <c r="DJ226" s="51" t="n">
        <v>9.003E-005</v>
      </c>
      <c r="DK226" s="51" t="n">
        <v>8.83E-005</v>
      </c>
      <c r="DL226" s="51" t="n">
        <v>8.653E-005</v>
      </c>
      <c r="DM226" s="51" t="n">
        <v>8.49E-005</v>
      </c>
      <c r="DN226" s="51" t="n">
        <v>8.334E-005</v>
      </c>
      <c r="DO226" s="51" t="n">
        <v>8.176E-005</v>
      </c>
      <c r="DP226" s="51" t="n">
        <v>8.021E-005</v>
      </c>
      <c r="DQ226" s="51" t="n">
        <v>7.887E-005</v>
      </c>
      <c r="DR226" s="51" t="n">
        <v>7.742E-005</v>
      </c>
      <c r="DS226" s="51" t="n">
        <v>7.6E-005</v>
      </c>
      <c r="DT226" s="51" t="n">
        <v>7.451E-005</v>
      </c>
      <c r="DU226" s="51" t="n">
        <v>7.313E-005</v>
      </c>
      <c r="DV226" s="51" t="n">
        <v>7.188E-005</v>
      </c>
      <c r="DW226" s="51" t="n">
        <v>7.067E-005</v>
      </c>
      <c r="DX226" s="51" t="n">
        <v>6.939E-005</v>
      </c>
      <c r="DY226" s="51" t="n">
        <v>6.816E-005</v>
      </c>
      <c r="DZ226" s="51" t="n">
        <v>6.692E-005</v>
      </c>
      <c r="EA226" s="51" t="n">
        <v>6.577E-005</v>
      </c>
      <c r="EB226" s="51" t="n">
        <v>6.468E-005</v>
      </c>
      <c r="EC226" s="51" t="n">
        <v>6.36E-005</v>
      </c>
      <c r="ED226" s="51" t="n">
        <v>6.252E-005</v>
      </c>
      <c r="EE226" s="51" t="n">
        <v>6.15E-005</v>
      </c>
      <c r="EF226" s="51" t="n">
        <v>6.045E-005</v>
      </c>
      <c r="EG226" s="51" t="n">
        <v>5.954E-005</v>
      </c>
      <c r="EH226" s="51" t="n">
        <v>5.856E-005</v>
      </c>
      <c r="EI226" s="51" t="n">
        <v>5.762E-005</v>
      </c>
      <c r="EJ226" s="51" t="n">
        <v>5.667E-005</v>
      </c>
      <c r="EK226" s="51" t="n">
        <v>5.573E-005</v>
      </c>
      <c r="EL226" s="51" t="n">
        <v>5.476E-005</v>
      </c>
      <c r="EM226" s="51" t="n">
        <v>5.388E-005</v>
      </c>
      <c r="EN226" s="51" t="n">
        <v>5.301E-005</v>
      </c>
      <c r="EO226" s="51" t="n">
        <v>5.22E-005</v>
      </c>
      <c r="EP226" s="51" t="n">
        <v>5.14E-005</v>
      </c>
      <c r="EQ226" s="51" t="n">
        <v>5.054E-005</v>
      </c>
      <c r="ER226" s="51" t="n">
        <v>4.972E-005</v>
      </c>
      <c r="ES226" s="51" t="n">
        <v>4.897E-005</v>
      </c>
      <c r="ET226" s="51" t="n">
        <v>4.823E-005</v>
      </c>
      <c r="EU226" s="51" t="n">
        <v>4.755E-005</v>
      </c>
      <c r="EV226" s="51" t="n">
        <v>4.684E-005</v>
      </c>
    </row>
    <row r="227" customFormat="false" ht="15" hidden="false" customHeight="false" outlineLevel="0" collapsed="false">
      <c r="A227" s="6" t="n">
        <v>11</v>
      </c>
      <c r="B227" s="51" t="n">
        <v>0.00288345</v>
      </c>
      <c r="C227" s="51" t="n">
        <v>0.00277677</v>
      </c>
      <c r="D227" s="51" t="n">
        <v>0.00270517</v>
      </c>
      <c r="E227" s="51" t="n">
        <v>0.00244921</v>
      </c>
      <c r="F227" s="51" t="n">
        <v>0.00228222</v>
      </c>
      <c r="G227" s="51" t="n">
        <v>0.00203685</v>
      </c>
      <c r="H227" s="51" t="n">
        <v>0.00194567</v>
      </c>
      <c r="I227" s="51" t="n">
        <v>0.00187553</v>
      </c>
      <c r="J227" s="51" t="n">
        <v>0.00183399</v>
      </c>
      <c r="K227" s="51" t="n">
        <v>0.00174288</v>
      </c>
      <c r="L227" s="51" t="n">
        <v>0.00161824</v>
      </c>
      <c r="M227" s="51" t="n">
        <v>0.00153549</v>
      </c>
      <c r="N227" s="51" t="n">
        <v>0.00145961</v>
      </c>
      <c r="O227" s="51" t="n">
        <v>0.00144868</v>
      </c>
      <c r="P227" s="51" t="n">
        <v>0.00143606</v>
      </c>
      <c r="Q227" s="51" t="n">
        <v>0.00139659</v>
      </c>
      <c r="R227" s="51" t="n">
        <v>0.00133226</v>
      </c>
      <c r="S227" s="51" t="n">
        <v>0.00129334</v>
      </c>
      <c r="T227" s="51" t="n">
        <v>0.00128486</v>
      </c>
      <c r="U227" s="51" t="n">
        <v>0.00130377</v>
      </c>
      <c r="V227" s="51" t="n">
        <v>0.00126306</v>
      </c>
      <c r="W227" s="51" t="n">
        <v>0.00125686</v>
      </c>
      <c r="X227" s="51" t="n">
        <v>0.00119235</v>
      </c>
      <c r="Y227" s="51" t="n">
        <v>0.00111347</v>
      </c>
      <c r="Z227" s="51" t="n">
        <v>0.00097942</v>
      </c>
      <c r="AA227" s="51" t="n">
        <v>0.00090895</v>
      </c>
      <c r="AB227" s="51" t="n">
        <v>0.00091331</v>
      </c>
      <c r="AC227" s="51" t="n">
        <v>0.00088964</v>
      </c>
      <c r="AD227" s="51" t="n">
        <v>0.00085255</v>
      </c>
      <c r="AE227" s="51" t="n">
        <v>0.00078933</v>
      </c>
      <c r="AF227" s="51" t="n">
        <v>0.0007677</v>
      </c>
      <c r="AG227" s="51" t="n">
        <v>0.00073057</v>
      </c>
      <c r="AH227" s="51" t="n">
        <v>0.00067636</v>
      </c>
      <c r="AI227" s="51" t="n">
        <v>0.00064227</v>
      </c>
      <c r="AJ227" s="51" t="n">
        <v>0.00061555</v>
      </c>
      <c r="AK227" s="51" t="n">
        <v>0.00059307</v>
      </c>
      <c r="AL227" s="51" t="n">
        <v>0.00055942</v>
      </c>
      <c r="AM227" s="51" t="n">
        <v>0.00053882</v>
      </c>
      <c r="AN227" s="51" t="n">
        <v>0.00052879</v>
      </c>
      <c r="AO227" s="51" t="n">
        <v>0.00053162</v>
      </c>
      <c r="AP227" s="51" t="n">
        <v>0.00050542</v>
      </c>
      <c r="AQ227" s="51" t="n">
        <v>0.00046812</v>
      </c>
      <c r="AR227" s="51" t="n">
        <v>0.00041745</v>
      </c>
      <c r="AS227" s="51" t="n">
        <v>0.00038921</v>
      </c>
      <c r="AT227" s="51" t="n">
        <v>0.00037611</v>
      </c>
      <c r="AU227" s="51" t="n">
        <v>0.00036461</v>
      </c>
      <c r="AV227" s="51" t="n">
        <v>0.00035433</v>
      </c>
      <c r="AW227" s="51" t="n">
        <v>0.00034725</v>
      </c>
      <c r="AX227" s="51" t="n">
        <v>0.00033782</v>
      </c>
      <c r="AY227" s="51" t="n">
        <v>0.00032749</v>
      </c>
      <c r="AZ227" s="51" t="n">
        <v>0.00031596</v>
      </c>
      <c r="BA227" s="51" t="n">
        <v>0.00030841</v>
      </c>
      <c r="BB227" s="51" t="n">
        <v>0.00030605</v>
      </c>
      <c r="BC227" s="51" t="n">
        <v>0.0002957</v>
      </c>
      <c r="BD227" s="51" t="n">
        <v>0.00029185</v>
      </c>
      <c r="BE227" s="51" t="n">
        <v>0.00028828</v>
      </c>
      <c r="BF227" s="51" t="n">
        <v>0.00028698</v>
      </c>
      <c r="BG227" s="51" t="n">
        <v>0.00028585</v>
      </c>
      <c r="BH227" s="51" t="n">
        <v>0.00028742</v>
      </c>
      <c r="BI227" s="51" t="n">
        <v>0.0002855</v>
      </c>
      <c r="BJ227" s="51" t="n">
        <v>0.00027664</v>
      </c>
      <c r="BK227" s="51" t="n">
        <v>0.00026496</v>
      </c>
      <c r="BL227" s="51" t="n">
        <v>0.00025718</v>
      </c>
      <c r="BM227" s="51" t="n">
        <v>0.00025763</v>
      </c>
      <c r="BN227" s="51" t="n">
        <v>0.00025336</v>
      </c>
      <c r="BO227" s="51" t="n">
        <v>0.00025499</v>
      </c>
      <c r="BP227" s="51" t="n">
        <v>0.00025701</v>
      </c>
      <c r="BQ227" s="51" t="n">
        <v>0.00026876</v>
      </c>
      <c r="BR227" s="51" t="n">
        <v>0.00025103</v>
      </c>
      <c r="BS227" s="51" t="n">
        <v>0.00024391</v>
      </c>
      <c r="BT227" s="51" t="n">
        <v>0.00024789</v>
      </c>
      <c r="BU227" s="51" t="n">
        <v>0.00025572</v>
      </c>
      <c r="BV227" s="51" t="n">
        <v>0.00025212</v>
      </c>
      <c r="BW227" s="51" t="n">
        <v>0.00022822</v>
      </c>
      <c r="BX227" s="51" t="n">
        <v>0.00023034</v>
      </c>
      <c r="BY227" s="51" t="n">
        <v>0.00022559</v>
      </c>
      <c r="BZ227" s="51" t="n">
        <v>0.00022078</v>
      </c>
      <c r="CA227" s="51" t="n">
        <v>0.00021608</v>
      </c>
      <c r="CB227" s="51" t="n">
        <v>0.00021131</v>
      </c>
      <c r="CC227" s="51" t="n">
        <v>0.00020676</v>
      </c>
      <c r="CD227" s="51" t="n">
        <v>0.00020208</v>
      </c>
      <c r="CE227" s="51" t="n">
        <v>0.00019764</v>
      </c>
      <c r="CF227" s="51" t="n">
        <v>0.00019336</v>
      </c>
      <c r="CG227" s="51" t="n">
        <v>0.00018921</v>
      </c>
      <c r="CH227" s="51" t="n">
        <v>0.00018519</v>
      </c>
      <c r="CI227" s="51" t="n">
        <v>0.00018105</v>
      </c>
      <c r="CJ227" s="51" t="n">
        <v>0.00017705</v>
      </c>
      <c r="CK227" s="51" t="n">
        <v>0.00017281</v>
      </c>
      <c r="CL227" s="51" t="n">
        <v>0.00016897</v>
      </c>
      <c r="CM227" s="51" t="n">
        <v>0.00016533</v>
      </c>
      <c r="CN227" s="51" t="n">
        <v>0.00016159</v>
      </c>
      <c r="CO227" s="51" t="n">
        <v>0.00015814</v>
      </c>
      <c r="CP227" s="51" t="n">
        <v>0.00015465</v>
      </c>
      <c r="CQ227" s="51" t="n">
        <v>0.00015124</v>
      </c>
      <c r="CR227" s="51" t="n">
        <v>0.00014796</v>
      </c>
      <c r="CS227" s="51" t="n">
        <v>0.00014471</v>
      </c>
      <c r="CT227" s="51" t="n">
        <v>0.00014152</v>
      </c>
      <c r="CU227" s="51" t="n">
        <v>0.00013858</v>
      </c>
      <c r="CV227" s="51" t="n">
        <v>0.00013551</v>
      </c>
      <c r="CW227" s="51" t="n">
        <v>0.00013252</v>
      </c>
      <c r="CX227" s="51" t="n">
        <v>0.00012946</v>
      </c>
      <c r="CY227" s="51" t="n">
        <v>0.0001266</v>
      </c>
      <c r="CZ227" s="51" t="n">
        <v>0.0001237</v>
      </c>
      <c r="DA227" s="51" t="n">
        <v>0.00012111</v>
      </c>
      <c r="DB227" s="51" t="n">
        <v>0.00011839</v>
      </c>
      <c r="DC227" s="51" t="n">
        <v>0.00011584</v>
      </c>
      <c r="DD227" s="51" t="n">
        <v>0.00011334</v>
      </c>
      <c r="DE227" s="51" t="n">
        <v>0.00011086</v>
      </c>
      <c r="DF227" s="51" t="n">
        <v>0.00010849</v>
      </c>
      <c r="DG227" s="51" t="n">
        <v>0.00010623</v>
      </c>
      <c r="DH227" s="51" t="n">
        <v>0.00010387</v>
      </c>
      <c r="DI227" s="51" t="n">
        <v>0.00010161</v>
      </c>
      <c r="DJ227" s="51" t="n">
        <v>9.942E-005</v>
      </c>
      <c r="DK227" s="51" t="n">
        <v>9.743E-005</v>
      </c>
      <c r="DL227" s="51" t="n">
        <v>9.539E-005</v>
      </c>
      <c r="DM227" s="51" t="n">
        <v>9.352E-005</v>
      </c>
      <c r="DN227" s="51" t="n">
        <v>9.173E-005</v>
      </c>
      <c r="DO227" s="51" t="n">
        <v>8.99E-005</v>
      </c>
      <c r="DP227" s="51" t="n">
        <v>8.813E-005</v>
      </c>
      <c r="DQ227" s="51" t="n">
        <v>8.658E-005</v>
      </c>
      <c r="DR227" s="51" t="n">
        <v>8.492E-005</v>
      </c>
      <c r="DS227" s="51" t="n">
        <v>8.329E-005</v>
      </c>
      <c r="DT227" s="51" t="n">
        <v>8.158E-005</v>
      </c>
      <c r="DU227" s="51" t="n">
        <v>8.001E-005</v>
      </c>
      <c r="DV227" s="51" t="n">
        <v>7.857E-005</v>
      </c>
      <c r="DW227" s="51" t="n">
        <v>7.718E-005</v>
      </c>
      <c r="DX227" s="51" t="n">
        <v>7.571E-005</v>
      </c>
      <c r="DY227" s="51" t="n">
        <v>7.43E-005</v>
      </c>
      <c r="DZ227" s="51" t="n">
        <v>7.288E-005</v>
      </c>
      <c r="EA227" s="51" t="n">
        <v>7.157E-005</v>
      </c>
      <c r="EB227" s="51" t="n">
        <v>7.032E-005</v>
      </c>
      <c r="EC227" s="51" t="n">
        <v>6.907E-005</v>
      </c>
      <c r="ED227" s="51" t="n">
        <v>6.784E-005</v>
      </c>
      <c r="EE227" s="51" t="n">
        <v>6.667E-005</v>
      </c>
      <c r="EF227" s="51" t="n">
        <v>6.546E-005</v>
      </c>
      <c r="EG227" s="51" t="n">
        <v>6.441E-005</v>
      </c>
      <c r="EH227" s="51" t="n">
        <v>6.33E-005</v>
      </c>
      <c r="EI227" s="51" t="n">
        <v>6.222E-005</v>
      </c>
      <c r="EJ227" s="51" t="n">
        <v>6.113E-005</v>
      </c>
      <c r="EK227" s="51" t="n">
        <v>6.006E-005</v>
      </c>
      <c r="EL227" s="51" t="n">
        <v>5.897E-005</v>
      </c>
      <c r="EM227" s="51" t="n">
        <v>5.796E-005</v>
      </c>
      <c r="EN227" s="51" t="n">
        <v>5.697E-005</v>
      </c>
      <c r="EO227" s="51" t="n">
        <v>5.604E-005</v>
      </c>
      <c r="EP227" s="51" t="n">
        <v>5.514E-005</v>
      </c>
      <c r="EQ227" s="51" t="n">
        <v>5.416E-005</v>
      </c>
      <c r="ER227" s="51" t="n">
        <v>5.323E-005</v>
      </c>
      <c r="ES227" s="51" t="n">
        <v>5.237E-005</v>
      </c>
      <c r="ET227" s="51" t="n">
        <v>5.152E-005</v>
      </c>
      <c r="EU227" s="51" t="n">
        <v>5.075E-005</v>
      </c>
      <c r="EV227" s="51" t="n">
        <v>4.994E-005</v>
      </c>
    </row>
    <row r="228" customFormat="false" ht="15" hidden="false" customHeight="false" outlineLevel="0" collapsed="false">
      <c r="A228" s="6" t="n">
        <v>12</v>
      </c>
      <c r="B228" s="51" t="n">
        <v>0.00290034</v>
      </c>
      <c r="C228" s="51" t="n">
        <v>0.0028026</v>
      </c>
      <c r="D228" s="51" t="n">
        <v>0.0027068</v>
      </c>
      <c r="E228" s="51" t="n">
        <v>0.00246691</v>
      </c>
      <c r="F228" s="51" t="n">
        <v>0.00228902</v>
      </c>
      <c r="G228" s="51" t="n">
        <v>0.00206498</v>
      </c>
      <c r="H228" s="51" t="n">
        <v>0.00196018</v>
      </c>
      <c r="I228" s="51" t="n">
        <v>0.00189177</v>
      </c>
      <c r="J228" s="51" t="n">
        <v>0.00183082</v>
      </c>
      <c r="K228" s="51" t="n">
        <v>0.00173668</v>
      </c>
      <c r="L228" s="51" t="n">
        <v>0.001611</v>
      </c>
      <c r="M228" s="51" t="n">
        <v>0.00153316</v>
      </c>
      <c r="N228" s="51" t="n">
        <v>0.00145583</v>
      </c>
      <c r="O228" s="51" t="n">
        <v>0.00143952</v>
      </c>
      <c r="P228" s="51" t="n">
        <v>0.00142438</v>
      </c>
      <c r="Q228" s="51" t="n">
        <v>0.00138279</v>
      </c>
      <c r="R228" s="51" t="n">
        <v>0.00132423</v>
      </c>
      <c r="S228" s="51" t="n">
        <v>0.00127853</v>
      </c>
      <c r="T228" s="51" t="n">
        <v>0.0012722</v>
      </c>
      <c r="U228" s="51" t="n">
        <v>0.00128386</v>
      </c>
      <c r="V228" s="51" t="n">
        <v>0.00125495</v>
      </c>
      <c r="W228" s="51" t="n">
        <v>0.00125601</v>
      </c>
      <c r="X228" s="51" t="n">
        <v>0.00121678</v>
      </c>
      <c r="Y228" s="51" t="n">
        <v>0.00115746</v>
      </c>
      <c r="Z228" s="51" t="n">
        <v>0.00104134</v>
      </c>
      <c r="AA228" s="51" t="n">
        <v>0.00096947</v>
      </c>
      <c r="AB228" s="51" t="n">
        <v>0.00096974</v>
      </c>
      <c r="AC228" s="51" t="n">
        <v>0.00094422</v>
      </c>
      <c r="AD228" s="51" t="n">
        <v>0.00091168</v>
      </c>
      <c r="AE228" s="51" t="n">
        <v>0.00085288</v>
      </c>
      <c r="AF228" s="51" t="n">
        <v>0.00083655</v>
      </c>
      <c r="AG228" s="51" t="n">
        <v>0.00080569</v>
      </c>
      <c r="AH228" s="51" t="n">
        <v>0.00075158</v>
      </c>
      <c r="AI228" s="51" t="n">
        <v>0.00071155</v>
      </c>
      <c r="AJ228" s="51" t="n">
        <v>0.00067659</v>
      </c>
      <c r="AK228" s="51" t="n">
        <v>0.00065177</v>
      </c>
      <c r="AL228" s="51" t="n">
        <v>0.00061653</v>
      </c>
      <c r="AM228" s="51" t="n">
        <v>0.00059425</v>
      </c>
      <c r="AN228" s="51" t="n">
        <v>0.00057901</v>
      </c>
      <c r="AO228" s="51" t="n">
        <v>0.00057829</v>
      </c>
      <c r="AP228" s="51" t="n">
        <v>0.00055414</v>
      </c>
      <c r="AQ228" s="51" t="n">
        <v>0.00052204</v>
      </c>
      <c r="AR228" s="51" t="n">
        <v>0.00047365</v>
      </c>
      <c r="AS228" s="51" t="n">
        <v>0.00044456</v>
      </c>
      <c r="AT228" s="51" t="n">
        <v>0.00042971</v>
      </c>
      <c r="AU228" s="51" t="n">
        <v>0.00041744</v>
      </c>
      <c r="AV228" s="51" t="n">
        <v>0.00040553</v>
      </c>
      <c r="AW228" s="51" t="n">
        <v>0.00039755</v>
      </c>
      <c r="AX228" s="51" t="n">
        <v>0.00038778</v>
      </c>
      <c r="AY228" s="51" t="n">
        <v>0.00037681</v>
      </c>
      <c r="AZ228" s="51" t="n">
        <v>0.00036486</v>
      </c>
      <c r="BA228" s="51" t="n">
        <v>0.00035708</v>
      </c>
      <c r="BB228" s="51" t="n">
        <v>0.00035544</v>
      </c>
      <c r="BC228" s="51" t="n">
        <v>0.00034305</v>
      </c>
      <c r="BD228" s="51" t="n">
        <v>0.00033776</v>
      </c>
      <c r="BE228" s="51" t="n">
        <v>0.0003338</v>
      </c>
      <c r="BF228" s="51" t="n">
        <v>0.00033375</v>
      </c>
      <c r="BG228" s="51" t="n">
        <v>0.00033557</v>
      </c>
      <c r="BH228" s="51" t="n">
        <v>0.00033785</v>
      </c>
      <c r="BI228" s="51" t="n">
        <v>0.00033748</v>
      </c>
      <c r="BJ228" s="51" t="n">
        <v>0.00032731</v>
      </c>
      <c r="BK228" s="51" t="n">
        <v>0.0003145</v>
      </c>
      <c r="BL228" s="51" t="n">
        <v>0.00030382</v>
      </c>
      <c r="BM228" s="51" t="n">
        <v>0.00030275</v>
      </c>
      <c r="BN228" s="51" t="n">
        <v>0.00029741</v>
      </c>
      <c r="BO228" s="51" t="n">
        <v>0.00029925</v>
      </c>
      <c r="BP228" s="51" t="n">
        <v>0.00030226</v>
      </c>
      <c r="BQ228" s="51" t="n">
        <v>0.00031598</v>
      </c>
      <c r="BR228" s="51" t="n">
        <v>0.00029569</v>
      </c>
      <c r="BS228" s="51" t="n">
        <v>0.00028666</v>
      </c>
      <c r="BT228" s="51" t="n">
        <v>0.0002859</v>
      </c>
      <c r="BU228" s="51" t="n">
        <v>0.00030821</v>
      </c>
      <c r="BV228" s="51" t="n">
        <v>0.00029243</v>
      </c>
      <c r="BW228" s="51" t="n">
        <v>0.00026959</v>
      </c>
      <c r="BX228" s="51" t="n">
        <v>0.00027253</v>
      </c>
      <c r="BY228" s="51" t="n">
        <v>0.00026695</v>
      </c>
      <c r="BZ228" s="51" t="n">
        <v>0.0002613</v>
      </c>
      <c r="CA228" s="51" t="n">
        <v>0.00025578</v>
      </c>
      <c r="CB228" s="51" t="n">
        <v>0.00025017</v>
      </c>
      <c r="CC228" s="51" t="n">
        <v>0.00024481</v>
      </c>
      <c r="CD228" s="51" t="n">
        <v>0.00023931</v>
      </c>
      <c r="CE228" s="51" t="n">
        <v>0.00023408</v>
      </c>
      <c r="CF228" s="51" t="n">
        <v>0.00022903</v>
      </c>
      <c r="CG228" s="51" t="n">
        <v>0.00022413</v>
      </c>
      <c r="CH228" s="51" t="n">
        <v>0.00021937</v>
      </c>
      <c r="CI228" s="51" t="n">
        <v>0.00021451</v>
      </c>
      <c r="CJ228" s="51" t="n">
        <v>0.00020977</v>
      </c>
      <c r="CK228" s="51" t="n">
        <v>0.00020473</v>
      </c>
      <c r="CL228" s="51" t="n">
        <v>0.00020009</v>
      </c>
      <c r="CM228" s="51" t="n">
        <v>0.0001957</v>
      </c>
      <c r="CN228" s="51" t="n">
        <v>0.00019118</v>
      </c>
      <c r="CO228" s="51" t="n">
        <v>0.00018701</v>
      </c>
      <c r="CP228" s="51" t="n">
        <v>0.0001828</v>
      </c>
      <c r="CQ228" s="51" t="n">
        <v>0.00017868</v>
      </c>
      <c r="CR228" s="51" t="n">
        <v>0.0001747</v>
      </c>
      <c r="CS228" s="51" t="n">
        <v>0.00017079</v>
      </c>
      <c r="CT228" s="51" t="n">
        <v>0.00016694</v>
      </c>
      <c r="CU228" s="51" t="n">
        <v>0.00016337</v>
      </c>
      <c r="CV228" s="51" t="n">
        <v>0.00015967</v>
      </c>
      <c r="CW228" s="51" t="n">
        <v>0.00015608</v>
      </c>
      <c r="CX228" s="51" t="n">
        <v>0.00015239</v>
      </c>
      <c r="CY228" s="51" t="n">
        <v>0.00014894</v>
      </c>
      <c r="CZ228" s="51" t="n">
        <v>0.00014544</v>
      </c>
      <c r="DA228" s="51" t="n">
        <v>0.00014229</v>
      </c>
      <c r="DB228" s="51" t="n">
        <v>0.000139</v>
      </c>
      <c r="DC228" s="51" t="n">
        <v>0.00013592</v>
      </c>
      <c r="DD228" s="51" t="n">
        <v>0.00013289</v>
      </c>
      <c r="DE228" s="51" t="n">
        <v>0.00012988</v>
      </c>
      <c r="DF228" s="51" t="n">
        <v>0.00012702</v>
      </c>
      <c r="DG228" s="51" t="n">
        <v>0.00012429</v>
      </c>
      <c r="DH228" s="51" t="n">
        <v>0.00012143</v>
      </c>
      <c r="DI228" s="51" t="n">
        <v>0.00011871</v>
      </c>
      <c r="DJ228" s="51" t="n">
        <v>0.00011607</v>
      </c>
      <c r="DK228" s="51" t="n">
        <v>0.00011365</v>
      </c>
      <c r="DL228" s="51" t="n">
        <v>0.00011119</v>
      </c>
      <c r="DM228" s="51" t="n">
        <v>0.00010892</v>
      </c>
      <c r="DN228" s="51" t="n">
        <v>0.00010675</v>
      </c>
      <c r="DO228" s="51" t="n">
        <v>0.00010453</v>
      </c>
      <c r="DP228" s="51" t="n">
        <v>0.00010238</v>
      </c>
      <c r="DQ228" s="51" t="n">
        <v>0.00010049</v>
      </c>
      <c r="DR228" s="51" t="n">
        <v>9.849E-005</v>
      </c>
      <c r="DS228" s="51" t="n">
        <v>9.652E-005</v>
      </c>
      <c r="DT228" s="51" t="n">
        <v>9.445E-005</v>
      </c>
      <c r="DU228" s="51" t="n">
        <v>9.257E-005</v>
      </c>
      <c r="DV228" s="51" t="n">
        <v>9.082E-005</v>
      </c>
      <c r="DW228" s="51" t="n">
        <v>8.913E-005</v>
      </c>
      <c r="DX228" s="51" t="n">
        <v>8.736E-005</v>
      </c>
      <c r="DY228" s="51" t="n">
        <v>8.566E-005</v>
      </c>
      <c r="DZ228" s="51" t="n">
        <v>8.396E-005</v>
      </c>
      <c r="EA228" s="51" t="n">
        <v>8.236E-005</v>
      </c>
      <c r="EB228" s="51" t="n">
        <v>8.084E-005</v>
      </c>
      <c r="EC228" s="51" t="n">
        <v>7.933E-005</v>
      </c>
      <c r="ED228" s="51" t="n">
        <v>7.785E-005</v>
      </c>
      <c r="EE228" s="51" t="n">
        <v>7.643E-005</v>
      </c>
      <c r="EF228" s="51" t="n">
        <v>7.496E-005</v>
      </c>
      <c r="EG228" s="51" t="n">
        <v>7.37E-005</v>
      </c>
      <c r="EH228" s="51" t="n">
        <v>7.237E-005</v>
      </c>
      <c r="EI228" s="51" t="n">
        <v>7.106E-005</v>
      </c>
      <c r="EJ228" s="51" t="n">
        <v>6.975E-005</v>
      </c>
      <c r="EK228" s="51" t="n">
        <v>6.846E-005</v>
      </c>
      <c r="EL228" s="51" t="n">
        <v>6.716E-005</v>
      </c>
      <c r="EM228" s="51" t="n">
        <v>6.593E-005</v>
      </c>
      <c r="EN228" s="51" t="n">
        <v>6.475E-005</v>
      </c>
      <c r="EO228" s="51" t="n">
        <v>6.363E-005</v>
      </c>
      <c r="EP228" s="51" t="n">
        <v>6.255E-005</v>
      </c>
      <c r="EQ228" s="51" t="n">
        <v>6.138E-005</v>
      </c>
      <c r="ER228" s="51" t="n">
        <v>6.027E-005</v>
      </c>
      <c r="ES228" s="51" t="n">
        <v>5.923E-005</v>
      </c>
      <c r="ET228" s="51" t="n">
        <v>5.821E-005</v>
      </c>
      <c r="EU228" s="51" t="n">
        <v>5.727E-005</v>
      </c>
      <c r="EV228" s="51" t="n">
        <v>5.63E-005</v>
      </c>
    </row>
    <row r="229" customFormat="false" ht="15" hidden="false" customHeight="false" outlineLevel="0" collapsed="false">
      <c r="A229" s="6" t="n">
        <v>13</v>
      </c>
      <c r="B229" s="51" t="n">
        <v>0.00305836</v>
      </c>
      <c r="C229" s="51" t="n">
        <v>0.00296505</v>
      </c>
      <c r="D229" s="51" t="n">
        <v>0.00284644</v>
      </c>
      <c r="E229" s="51" t="n">
        <v>0.00260374</v>
      </c>
      <c r="F229" s="51" t="n">
        <v>0.00240667</v>
      </c>
      <c r="G229" s="51" t="n">
        <v>0.00219348</v>
      </c>
      <c r="H229" s="51" t="n">
        <v>0.00207321</v>
      </c>
      <c r="I229" s="51" t="n">
        <v>0.00199467</v>
      </c>
      <c r="J229" s="51" t="n">
        <v>0.00191108</v>
      </c>
      <c r="K229" s="51" t="n">
        <v>0.00180711</v>
      </c>
      <c r="L229" s="51" t="n">
        <v>0.00167742</v>
      </c>
      <c r="M229" s="51" t="n">
        <v>0.00159732</v>
      </c>
      <c r="N229" s="51" t="n">
        <v>0.00152056</v>
      </c>
      <c r="O229" s="51" t="n">
        <v>0.00149512</v>
      </c>
      <c r="P229" s="51" t="n">
        <v>0.00147309</v>
      </c>
      <c r="Q229" s="51" t="n">
        <v>0.00142369</v>
      </c>
      <c r="R229" s="51" t="n">
        <v>0.00136789</v>
      </c>
      <c r="S229" s="51" t="n">
        <v>0.00131655</v>
      </c>
      <c r="T229" s="51" t="n">
        <v>0.00131208</v>
      </c>
      <c r="U229" s="51" t="n">
        <v>0.00131769</v>
      </c>
      <c r="V229" s="51" t="n">
        <v>0.00129787</v>
      </c>
      <c r="W229" s="51" t="n">
        <v>0.00130497</v>
      </c>
      <c r="X229" s="51" t="n">
        <v>0.00128742</v>
      </c>
      <c r="Y229" s="51" t="n">
        <v>0.00124748</v>
      </c>
      <c r="Z229" s="51" t="n">
        <v>0.00114653</v>
      </c>
      <c r="AA229" s="51" t="n">
        <v>0.00107203</v>
      </c>
      <c r="AB229" s="51" t="n">
        <v>0.00106467</v>
      </c>
      <c r="AC229" s="51" t="n">
        <v>0.00103663</v>
      </c>
      <c r="AD229" s="51" t="n">
        <v>0.00100884</v>
      </c>
      <c r="AE229" s="51" t="n">
        <v>0.00095439</v>
      </c>
      <c r="AF229" s="51" t="n">
        <v>0.0009405</v>
      </c>
      <c r="AG229" s="51" t="n">
        <v>0.00091228</v>
      </c>
      <c r="AH229" s="51" t="n">
        <v>0.00085449</v>
      </c>
      <c r="AI229" s="51" t="n">
        <v>0.000808</v>
      </c>
      <c r="AJ229" s="51" t="n">
        <v>0.0007643</v>
      </c>
      <c r="AK229" s="51" t="n">
        <v>0.00073876</v>
      </c>
      <c r="AL229" s="51" t="n">
        <v>0.00070031</v>
      </c>
      <c r="AM229" s="51" t="n">
        <v>0.00067658</v>
      </c>
      <c r="AN229" s="51" t="n">
        <v>0.00065603</v>
      </c>
      <c r="AO229" s="51" t="n">
        <v>0.00065194</v>
      </c>
      <c r="AP229" s="51" t="n">
        <v>0.00062861</v>
      </c>
      <c r="AQ229" s="51" t="n">
        <v>0.00060079</v>
      </c>
      <c r="AR229" s="51" t="n">
        <v>0.00055417</v>
      </c>
      <c r="AS229" s="51" t="n">
        <v>0.0005234</v>
      </c>
      <c r="AT229" s="51" t="n">
        <v>0.0005054</v>
      </c>
      <c r="AU229" s="51" t="n">
        <v>0.00049166</v>
      </c>
      <c r="AV229" s="51" t="n">
        <v>0.00047878</v>
      </c>
      <c r="AW229" s="51" t="n">
        <v>0.00046933</v>
      </c>
      <c r="AX229" s="51" t="n">
        <v>0.00045793</v>
      </c>
      <c r="AY229" s="51" t="n">
        <v>0.00044414</v>
      </c>
      <c r="AZ229" s="51" t="n">
        <v>0.00043125</v>
      </c>
      <c r="BA229" s="51" t="n">
        <v>0.00042285</v>
      </c>
      <c r="BB229" s="51" t="n">
        <v>0.00042145</v>
      </c>
      <c r="BC229" s="51" t="n">
        <v>0.00040722</v>
      </c>
      <c r="BD229" s="51" t="n">
        <v>0.00040014</v>
      </c>
      <c r="BE229" s="51" t="n">
        <v>0.00039643</v>
      </c>
      <c r="BF229" s="51" t="n">
        <v>0.00039802</v>
      </c>
      <c r="BG229" s="51" t="n">
        <v>0.00040347</v>
      </c>
      <c r="BH229" s="51" t="n">
        <v>0.00040888</v>
      </c>
      <c r="BI229" s="51" t="n">
        <v>0.00041231</v>
      </c>
      <c r="BJ229" s="51" t="n">
        <v>0.00040346</v>
      </c>
      <c r="BK229" s="51" t="n">
        <v>0.00039022</v>
      </c>
      <c r="BL229" s="51" t="n">
        <v>0.00037529</v>
      </c>
      <c r="BM229" s="51" t="n">
        <v>0.00036979</v>
      </c>
      <c r="BN229" s="51" t="n">
        <v>0.00036143</v>
      </c>
      <c r="BO229" s="51" t="n">
        <v>0.00036263</v>
      </c>
      <c r="BP229" s="51" t="n">
        <v>0.00036762</v>
      </c>
      <c r="BQ229" s="51" t="n">
        <v>0.00038451</v>
      </c>
      <c r="BR229" s="51" t="n">
        <v>0.00036334</v>
      </c>
      <c r="BS229" s="51" t="n">
        <v>0.00035176</v>
      </c>
      <c r="BT229" s="51" t="n">
        <v>0.00034614</v>
      </c>
      <c r="BU229" s="51" t="n">
        <v>0.0003825</v>
      </c>
      <c r="BV229" s="51" t="n">
        <v>0.00035825</v>
      </c>
      <c r="BW229" s="51" t="n">
        <v>0.00033293</v>
      </c>
      <c r="BX229" s="51" t="n">
        <v>0.00033481</v>
      </c>
      <c r="BY229" s="51" t="n">
        <v>0.00032804</v>
      </c>
      <c r="BZ229" s="51" t="n">
        <v>0.0003212</v>
      </c>
      <c r="CA229" s="51" t="n">
        <v>0.0003145</v>
      </c>
      <c r="CB229" s="51" t="n">
        <v>0.00030772</v>
      </c>
      <c r="CC229" s="51" t="n">
        <v>0.0003012</v>
      </c>
      <c r="CD229" s="51" t="n">
        <v>0.00029451</v>
      </c>
      <c r="CE229" s="51" t="n">
        <v>0.00028817</v>
      </c>
      <c r="CF229" s="51" t="n">
        <v>0.00028202</v>
      </c>
      <c r="CG229" s="51" t="n">
        <v>0.00027603</v>
      </c>
      <c r="CH229" s="51" t="n">
        <v>0.00027022</v>
      </c>
      <c r="CI229" s="51" t="n">
        <v>0.00026431</v>
      </c>
      <c r="CJ229" s="51" t="n">
        <v>0.00025851</v>
      </c>
      <c r="CK229" s="51" t="n">
        <v>0.00025232</v>
      </c>
      <c r="CL229" s="51" t="n">
        <v>0.00024654</v>
      </c>
      <c r="CM229" s="51" t="n">
        <v>0.00024104</v>
      </c>
      <c r="CN229" s="51" t="n">
        <v>0.00023541</v>
      </c>
      <c r="CO229" s="51" t="n">
        <v>0.00023019</v>
      </c>
      <c r="CP229" s="51" t="n">
        <v>0.00022492</v>
      </c>
      <c r="CQ229" s="51" t="n">
        <v>0.00021978</v>
      </c>
      <c r="CR229" s="51" t="n">
        <v>0.00021481</v>
      </c>
      <c r="CS229" s="51" t="n">
        <v>0.00020992</v>
      </c>
      <c r="CT229" s="51" t="n">
        <v>0.0002051</v>
      </c>
      <c r="CU229" s="51" t="n">
        <v>0.00020064</v>
      </c>
      <c r="CV229" s="51" t="n">
        <v>0.00019602</v>
      </c>
      <c r="CW229" s="51" t="n">
        <v>0.00019155</v>
      </c>
      <c r="CX229" s="51" t="n">
        <v>0.00018694</v>
      </c>
      <c r="CY229" s="51" t="n">
        <v>0.00018262</v>
      </c>
      <c r="CZ229" s="51" t="n">
        <v>0.00017825</v>
      </c>
      <c r="DA229" s="51" t="n">
        <v>0.00017429</v>
      </c>
      <c r="DB229" s="51" t="n">
        <v>0.00017017</v>
      </c>
      <c r="DC229" s="51" t="n">
        <v>0.00016631</v>
      </c>
      <c r="DD229" s="51" t="n">
        <v>0.00016251</v>
      </c>
      <c r="DE229" s="51" t="n">
        <v>0.00015873</v>
      </c>
      <c r="DF229" s="51" t="n">
        <v>0.00015514</v>
      </c>
      <c r="DG229" s="51" t="n">
        <v>0.00015172</v>
      </c>
      <c r="DH229" s="51" t="n">
        <v>0.00014815</v>
      </c>
      <c r="DI229" s="51" t="n">
        <v>0.00014474</v>
      </c>
      <c r="DJ229" s="51" t="n">
        <v>0.00014144</v>
      </c>
      <c r="DK229" s="51" t="n">
        <v>0.00013841</v>
      </c>
      <c r="DL229" s="51" t="n">
        <v>0.00013531</v>
      </c>
      <c r="DM229" s="51" t="n">
        <v>0.00013246</v>
      </c>
      <c r="DN229" s="51" t="n">
        <v>0.00012974</v>
      </c>
      <c r="DO229" s="51" t="n">
        <v>0.00012694</v>
      </c>
      <c r="DP229" s="51" t="n">
        <v>0.00012425</v>
      </c>
      <c r="DQ229" s="51" t="n">
        <v>0.00012187</v>
      </c>
      <c r="DR229" s="51" t="n">
        <v>0.00011936</v>
      </c>
      <c r="DS229" s="51" t="n">
        <v>0.00011689</v>
      </c>
      <c r="DT229" s="51" t="n">
        <v>0.00011429</v>
      </c>
      <c r="DU229" s="51" t="n">
        <v>0.00011195</v>
      </c>
      <c r="DV229" s="51" t="n">
        <v>0.00010975</v>
      </c>
      <c r="DW229" s="51" t="n">
        <v>0.00010763</v>
      </c>
      <c r="DX229" s="51" t="n">
        <v>0.00010542</v>
      </c>
      <c r="DY229" s="51" t="n">
        <v>0.00010328</v>
      </c>
      <c r="DZ229" s="51" t="n">
        <v>0.00010115</v>
      </c>
      <c r="EA229" s="51" t="n">
        <v>9.914E-005</v>
      </c>
      <c r="EB229" s="51" t="n">
        <v>9.723E-005</v>
      </c>
      <c r="EC229" s="51" t="n">
        <v>9.533E-005</v>
      </c>
      <c r="ED229" s="51" t="n">
        <v>9.348E-005</v>
      </c>
      <c r="EE229" s="51" t="n">
        <v>9.171E-005</v>
      </c>
      <c r="EF229" s="51" t="n">
        <v>8.985E-005</v>
      </c>
      <c r="EG229" s="51" t="n">
        <v>8.827E-005</v>
      </c>
      <c r="EH229" s="51" t="n">
        <v>8.661E-005</v>
      </c>
      <c r="EI229" s="51" t="n">
        <v>8.497E-005</v>
      </c>
      <c r="EJ229" s="51" t="n">
        <v>8.333E-005</v>
      </c>
      <c r="EK229" s="51" t="n">
        <v>8.172E-005</v>
      </c>
      <c r="EL229" s="51" t="n">
        <v>8.011E-005</v>
      </c>
      <c r="EM229" s="51" t="n">
        <v>7.857E-005</v>
      </c>
      <c r="EN229" s="51" t="n">
        <v>7.71E-005</v>
      </c>
      <c r="EO229" s="51" t="n">
        <v>7.569E-005</v>
      </c>
      <c r="EP229" s="51" t="n">
        <v>7.435E-005</v>
      </c>
      <c r="EQ229" s="51" t="n">
        <v>7.289E-005</v>
      </c>
      <c r="ER229" s="51" t="n">
        <v>7.151E-005</v>
      </c>
      <c r="ES229" s="51" t="n">
        <v>7.02E-005</v>
      </c>
      <c r="ET229" s="51" t="n">
        <v>6.894E-005</v>
      </c>
      <c r="EU229" s="51" t="n">
        <v>6.776E-005</v>
      </c>
      <c r="EV229" s="51" t="n">
        <v>6.655E-005</v>
      </c>
    </row>
    <row r="230" customFormat="false" ht="15" hidden="false" customHeight="false" outlineLevel="0" collapsed="false">
      <c r="A230" s="6" t="n">
        <v>14</v>
      </c>
      <c r="B230" s="51" t="n">
        <v>0.00333606</v>
      </c>
      <c r="C230" s="51" t="n">
        <v>0.00324372</v>
      </c>
      <c r="D230" s="51" t="n">
        <v>0.00310447</v>
      </c>
      <c r="E230" s="51" t="n">
        <v>0.00284412</v>
      </c>
      <c r="F230" s="51" t="n">
        <v>0.00262084</v>
      </c>
      <c r="G230" s="51" t="n">
        <v>0.00241052</v>
      </c>
      <c r="H230" s="51" t="n">
        <v>0.00227429</v>
      </c>
      <c r="I230" s="51" t="n">
        <v>0.00217491</v>
      </c>
      <c r="J230" s="51" t="n">
        <v>0.00206565</v>
      </c>
      <c r="K230" s="51" t="n">
        <v>0.00194586</v>
      </c>
      <c r="L230" s="51" t="n">
        <v>0.00180994</v>
      </c>
      <c r="M230" s="51" t="n">
        <v>0.00172105</v>
      </c>
      <c r="N230" s="51" t="n">
        <v>0.00164629</v>
      </c>
      <c r="O230" s="51" t="n">
        <v>0.00160858</v>
      </c>
      <c r="P230" s="51" t="n">
        <v>0.00157651</v>
      </c>
      <c r="Q230" s="51" t="n">
        <v>0.00151335</v>
      </c>
      <c r="R230" s="51" t="n">
        <v>0.00145763</v>
      </c>
      <c r="S230" s="51" t="n">
        <v>0.00140178</v>
      </c>
      <c r="T230" s="51" t="n">
        <v>0.00139922</v>
      </c>
      <c r="U230" s="51" t="n">
        <v>0.00139974</v>
      </c>
      <c r="V230" s="51" t="n">
        <v>0.00138656</v>
      </c>
      <c r="W230" s="51" t="n">
        <v>0.00139853</v>
      </c>
      <c r="X230" s="51" t="n">
        <v>0.00139931</v>
      </c>
      <c r="Y230" s="51" t="n">
        <v>0.00137953</v>
      </c>
      <c r="Z230" s="51" t="n">
        <v>0.00129211</v>
      </c>
      <c r="AA230" s="51" t="n">
        <v>0.00121456</v>
      </c>
      <c r="AB230" s="51" t="n">
        <v>0.00119633</v>
      </c>
      <c r="AC230" s="51" t="n">
        <v>0.00116596</v>
      </c>
      <c r="AD230" s="51" t="n">
        <v>0.00114404</v>
      </c>
      <c r="AE230" s="51" t="n">
        <v>0.00109442</v>
      </c>
      <c r="AF230" s="51" t="n">
        <v>0.00107981</v>
      </c>
      <c r="AG230" s="51" t="n">
        <v>0.00104998</v>
      </c>
      <c r="AH230" s="51" t="n">
        <v>0.00098414</v>
      </c>
      <c r="AI230" s="51" t="n">
        <v>0.00093094</v>
      </c>
      <c r="AJ230" s="51" t="n">
        <v>0.00087867</v>
      </c>
      <c r="AK230" s="51" t="n">
        <v>0.00085417</v>
      </c>
      <c r="AL230" s="51" t="n">
        <v>0.00081063</v>
      </c>
      <c r="AM230" s="51" t="n">
        <v>0.00078557</v>
      </c>
      <c r="AN230" s="51" t="n">
        <v>0.00076051</v>
      </c>
      <c r="AO230" s="51" t="n">
        <v>0.00075402</v>
      </c>
      <c r="AP230" s="51" t="n">
        <v>0.00072918</v>
      </c>
      <c r="AQ230" s="51" t="n">
        <v>0.0007042</v>
      </c>
      <c r="AR230" s="51" t="n">
        <v>0.00065962</v>
      </c>
      <c r="AS230" s="51" t="n">
        <v>0.00062689</v>
      </c>
      <c r="AT230" s="51" t="n">
        <v>0.00060442</v>
      </c>
      <c r="AU230" s="51" t="n">
        <v>0.00058839</v>
      </c>
      <c r="AV230" s="51" t="n">
        <v>0.00057507</v>
      </c>
      <c r="AW230" s="51" t="n">
        <v>0.00056342</v>
      </c>
      <c r="AX230" s="51" t="n">
        <v>0.00054867</v>
      </c>
      <c r="AY230" s="51" t="n">
        <v>0.00052944</v>
      </c>
      <c r="AZ230" s="51" t="n">
        <v>0.00051463</v>
      </c>
      <c r="BA230" s="51" t="n">
        <v>0.00050497</v>
      </c>
      <c r="BB230" s="51" t="n">
        <v>0.00050313</v>
      </c>
      <c r="BC230" s="51" t="n">
        <v>0.00048789</v>
      </c>
      <c r="BD230" s="51" t="n">
        <v>0.00047899</v>
      </c>
      <c r="BE230" s="51" t="n">
        <v>0.00047626</v>
      </c>
      <c r="BF230" s="51" t="n">
        <v>0.00048</v>
      </c>
      <c r="BG230" s="51" t="n">
        <v>0.00049007</v>
      </c>
      <c r="BH230" s="51" t="n">
        <v>0.00050199</v>
      </c>
      <c r="BI230" s="51" t="n">
        <v>0.00051281</v>
      </c>
      <c r="BJ230" s="51" t="n">
        <v>0.00050984</v>
      </c>
      <c r="BK230" s="51" t="n">
        <v>0.00049778</v>
      </c>
      <c r="BL230" s="51" t="n">
        <v>0.00047693</v>
      </c>
      <c r="BM230" s="51" t="n">
        <v>0.00046275</v>
      </c>
      <c r="BN230" s="51" t="n">
        <v>0.00044866</v>
      </c>
      <c r="BO230" s="51" t="n">
        <v>0.00044813</v>
      </c>
      <c r="BP230" s="51" t="n">
        <v>0.00045698</v>
      </c>
      <c r="BQ230" s="51" t="n">
        <v>0.00047928</v>
      </c>
      <c r="BR230" s="51" t="n">
        <v>0.00045984</v>
      </c>
      <c r="BS230" s="51" t="n">
        <v>0.00044434</v>
      </c>
      <c r="BT230" s="51" t="n">
        <v>0.00043435</v>
      </c>
      <c r="BU230" s="51" t="n">
        <v>0.0004833</v>
      </c>
      <c r="BV230" s="51" t="n">
        <v>0.00045463</v>
      </c>
      <c r="BW230" s="51" t="n">
        <v>0.00042361</v>
      </c>
      <c r="BX230" s="51" t="n">
        <v>0.00042297</v>
      </c>
      <c r="BY230" s="51" t="n">
        <v>0.0004146</v>
      </c>
      <c r="BZ230" s="51" t="n">
        <v>0.00040614</v>
      </c>
      <c r="CA230" s="51" t="n">
        <v>0.00039782</v>
      </c>
      <c r="CB230" s="51" t="n">
        <v>0.00038943</v>
      </c>
      <c r="CC230" s="51" t="n">
        <v>0.00038133</v>
      </c>
      <c r="CD230" s="51" t="n">
        <v>0.00037301</v>
      </c>
      <c r="CE230" s="51" t="n">
        <v>0.00036511</v>
      </c>
      <c r="CF230" s="51" t="n">
        <v>0.00035746</v>
      </c>
      <c r="CG230" s="51" t="n">
        <v>0.00034998</v>
      </c>
      <c r="CH230" s="51" t="n">
        <v>0.00034272</v>
      </c>
      <c r="CI230" s="51" t="n">
        <v>0.00033535</v>
      </c>
      <c r="CJ230" s="51" t="n">
        <v>0.0003281</v>
      </c>
      <c r="CK230" s="51" t="n">
        <v>0.00032032</v>
      </c>
      <c r="CL230" s="51" t="n">
        <v>0.00031292</v>
      </c>
      <c r="CM230" s="51" t="n">
        <v>0.00030587</v>
      </c>
      <c r="CN230" s="51" t="n">
        <v>0.00029867</v>
      </c>
      <c r="CO230" s="51" t="n">
        <v>0.00029199</v>
      </c>
      <c r="CP230" s="51" t="n">
        <v>0.00028522</v>
      </c>
      <c r="CQ230" s="51" t="n">
        <v>0.00027864</v>
      </c>
      <c r="CR230" s="51" t="n">
        <v>0.00027227</v>
      </c>
      <c r="CS230" s="51" t="n">
        <v>0.000266</v>
      </c>
      <c r="CT230" s="51" t="n">
        <v>0.00025982</v>
      </c>
      <c r="CU230" s="51" t="n">
        <v>0.0002541</v>
      </c>
      <c r="CV230" s="51" t="n">
        <v>0.00024819</v>
      </c>
      <c r="CW230" s="51" t="n">
        <v>0.00024247</v>
      </c>
      <c r="CX230" s="51" t="n">
        <v>0.00023655</v>
      </c>
      <c r="CY230" s="51" t="n">
        <v>0.00023101</v>
      </c>
      <c r="CZ230" s="51" t="n">
        <v>0.0002254</v>
      </c>
      <c r="DA230" s="51" t="n">
        <v>0.00022029</v>
      </c>
      <c r="DB230" s="51" t="n">
        <v>0.000215</v>
      </c>
      <c r="DC230" s="51" t="n">
        <v>0.00021005</v>
      </c>
      <c r="DD230" s="51" t="n">
        <v>0.00020514</v>
      </c>
      <c r="DE230" s="51" t="n">
        <v>0.00020028</v>
      </c>
      <c r="DF230" s="51" t="n">
        <v>0.00019566</v>
      </c>
      <c r="DG230" s="51" t="n">
        <v>0.00019126</v>
      </c>
      <c r="DH230" s="51" t="n">
        <v>0.00018667</v>
      </c>
      <c r="DI230" s="51" t="n">
        <v>0.00018229</v>
      </c>
      <c r="DJ230" s="51" t="n">
        <v>0.00017805</v>
      </c>
      <c r="DK230" s="51" t="n">
        <v>0.00017414</v>
      </c>
      <c r="DL230" s="51" t="n">
        <v>0.00017015</v>
      </c>
      <c r="DM230" s="51" t="n">
        <v>0.00016648</v>
      </c>
      <c r="DN230" s="51" t="n">
        <v>0.00016297</v>
      </c>
      <c r="DO230" s="51" t="n">
        <v>0.00015936</v>
      </c>
      <c r="DP230" s="51" t="n">
        <v>0.00015589</v>
      </c>
      <c r="DQ230" s="51" t="n">
        <v>0.0001528</v>
      </c>
      <c r="DR230" s="51" t="n">
        <v>0.00014958</v>
      </c>
      <c r="DS230" s="51" t="n">
        <v>0.00014639</v>
      </c>
      <c r="DT230" s="51" t="n">
        <v>0.00014305</v>
      </c>
      <c r="DU230" s="51" t="n">
        <v>0.00014005</v>
      </c>
      <c r="DV230" s="51" t="n">
        <v>0.00013721</v>
      </c>
      <c r="DW230" s="51" t="n">
        <v>0.00013447</v>
      </c>
      <c r="DX230" s="51" t="n">
        <v>0.00013163</v>
      </c>
      <c r="DY230" s="51" t="n">
        <v>0.00012888</v>
      </c>
      <c r="DZ230" s="51" t="n">
        <v>0.00012615</v>
      </c>
      <c r="EA230" s="51" t="n">
        <v>0.00012355</v>
      </c>
      <c r="EB230" s="51" t="n">
        <v>0.00012109</v>
      </c>
      <c r="EC230" s="51" t="n">
        <v>0.00011863</v>
      </c>
      <c r="ED230" s="51" t="n">
        <v>0.00011626</v>
      </c>
      <c r="EE230" s="51" t="n">
        <v>0.00011397</v>
      </c>
      <c r="EF230" s="51" t="n">
        <v>0.00011157</v>
      </c>
      <c r="EG230" s="51" t="n">
        <v>0.00010954</v>
      </c>
      <c r="EH230" s="51" t="n">
        <v>0.00010741</v>
      </c>
      <c r="EI230" s="51" t="n">
        <v>0.00010529</v>
      </c>
      <c r="EJ230" s="51" t="n">
        <v>0.00010319</v>
      </c>
      <c r="EK230" s="51" t="n">
        <v>0.00010112</v>
      </c>
      <c r="EL230" s="51" t="n">
        <v>9.906E-005</v>
      </c>
      <c r="EM230" s="51" t="n">
        <v>9.708E-005</v>
      </c>
      <c r="EN230" s="51" t="n">
        <v>9.52E-005</v>
      </c>
      <c r="EO230" s="51" t="n">
        <v>9.338E-005</v>
      </c>
      <c r="EP230" s="51" t="n">
        <v>9.166E-005</v>
      </c>
      <c r="EQ230" s="51" t="n">
        <v>8.979E-005</v>
      </c>
      <c r="ER230" s="51" t="n">
        <v>8.804E-005</v>
      </c>
      <c r="ES230" s="51" t="n">
        <v>8.634E-005</v>
      </c>
      <c r="ET230" s="51" t="n">
        <v>8.472E-005</v>
      </c>
      <c r="EU230" s="51" t="n">
        <v>8.319E-005</v>
      </c>
      <c r="EV230" s="51" t="n">
        <v>8.164E-005</v>
      </c>
    </row>
    <row r="231" customFormat="false" ht="15" hidden="false" customHeight="false" outlineLevel="0" collapsed="false">
      <c r="A231" s="6" t="n">
        <v>15</v>
      </c>
      <c r="B231" s="51" t="n">
        <v>0.0037086</v>
      </c>
      <c r="C231" s="51" t="n">
        <v>0.00361415</v>
      </c>
      <c r="D231" s="51" t="n">
        <v>0.00345881</v>
      </c>
      <c r="E231" s="51" t="n">
        <v>0.00317038</v>
      </c>
      <c r="F231" s="51" t="n">
        <v>0.00291641</v>
      </c>
      <c r="G231" s="51" t="n">
        <v>0.00270272</v>
      </c>
      <c r="H231" s="51" t="n">
        <v>0.00255153</v>
      </c>
      <c r="I231" s="51" t="n">
        <v>0.00242303</v>
      </c>
      <c r="J231" s="51" t="n">
        <v>0.00228694</v>
      </c>
      <c r="K231" s="51" t="n">
        <v>0.00214637</v>
      </c>
      <c r="L231" s="51" t="n">
        <v>0.00200296</v>
      </c>
      <c r="M231" s="51" t="n">
        <v>0.00189889</v>
      </c>
      <c r="N231" s="51" t="n">
        <v>0.00182698</v>
      </c>
      <c r="O231" s="51" t="n">
        <v>0.00177379</v>
      </c>
      <c r="P231" s="51" t="n">
        <v>0.00172961</v>
      </c>
      <c r="Q231" s="51" t="n">
        <v>0.00164822</v>
      </c>
      <c r="R231" s="51" t="n">
        <v>0.00158945</v>
      </c>
      <c r="S231" s="51" t="n">
        <v>0.00153016</v>
      </c>
      <c r="T231" s="51" t="n">
        <v>0.00152991</v>
      </c>
      <c r="U231" s="51" t="n">
        <v>0.00152614</v>
      </c>
      <c r="V231" s="51" t="n">
        <v>0.00151682</v>
      </c>
      <c r="W231" s="51" t="n">
        <v>0.0015321</v>
      </c>
      <c r="X231" s="51" t="n">
        <v>0.00154706</v>
      </c>
      <c r="Y231" s="51" t="n">
        <v>0.0015481</v>
      </c>
      <c r="Z231" s="51" t="n">
        <v>0.00147286</v>
      </c>
      <c r="AA231" s="51" t="n">
        <v>0.0013929</v>
      </c>
      <c r="AB231" s="51" t="n">
        <v>0.00136168</v>
      </c>
      <c r="AC231" s="51" t="n">
        <v>0.0013305</v>
      </c>
      <c r="AD231" s="51" t="n">
        <v>0.00131639</v>
      </c>
      <c r="AE231" s="51" t="n">
        <v>0.00127243</v>
      </c>
      <c r="AF231" s="51" t="n">
        <v>0.00125381</v>
      </c>
      <c r="AG231" s="51" t="n">
        <v>0.00121767</v>
      </c>
      <c r="AH231" s="51" t="n">
        <v>0.00113906</v>
      </c>
      <c r="AI231" s="51" t="n">
        <v>0.00107891</v>
      </c>
      <c r="AJ231" s="51" t="n">
        <v>0.00101867</v>
      </c>
      <c r="AK231" s="51" t="n">
        <v>0.00099711</v>
      </c>
      <c r="AL231" s="51" t="n">
        <v>0.00094605</v>
      </c>
      <c r="AM231" s="51" t="n">
        <v>0.00091939</v>
      </c>
      <c r="AN231" s="51" t="n">
        <v>0.00089088</v>
      </c>
      <c r="AO231" s="51" t="n">
        <v>0.0008837</v>
      </c>
      <c r="AP231" s="51" t="n">
        <v>0.00085594</v>
      </c>
      <c r="AQ231" s="51" t="n">
        <v>0.0008306</v>
      </c>
      <c r="AR231" s="51" t="n">
        <v>0.00078801</v>
      </c>
      <c r="AS231" s="51" t="n">
        <v>0.00075404</v>
      </c>
      <c r="AT231" s="51" t="n">
        <v>0.00072612</v>
      </c>
      <c r="AU231" s="51" t="n">
        <v>0.00070754</v>
      </c>
      <c r="AV231" s="51" t="n">
        <v>0.00069342</v>
      </c>
      <c r="AW231" s="51" t="n">
        <v>0.00067837</v>
      </c>
      <c r="AX231" s="51" t="n">
        <v>0.00065804</v>
      </c>
      <c r="AY231" s="51" t="n">
        <v>0.00063051</v>
      </c>
      <c r="AZ231" s="51" t="n">
        <v>0.00061257</v>
      </c>
      <c r="BA231" s="51" t="n">
        <v>0.00060052</v>
      </c>
      <c r="BB231" s="51" t="n">
        <v>0.00059712</v>
      </c>
      <c r="BC231" s="51" t="n">
        <v>0.00058224</v>
      </c>
      <c r="BD231" s="51" t="n">
        <v>0.00057208</v>
      </c>
      <c r="BE231" s="51" t="n">
        <v>0.0005715</v>
      </c>
      <c r="BF231" s="51" t="n">
        <v>0.00057756</v>
      </c>
      <c r="BG231" s="51" t="n">
        <v>0.00059328</v>
      </c>
      <c r="BH231" s="51" t="n">
        <v>0.00061631</v>
      </c>
      <c r="BI231" s="51" t="n">
        <v>0.00063929</v>
      </c>
      <c r="BJ231" s="51" t="n">
        <v>0.00064867</v>
      </c>
      <c r="BK231" s="51" t="n">
        <v>0.00064079</v>
      </c>
      <c r="BL231" s="51" t="n">
        <v>0.00061234</v>
      </c>
      <c r="BM231" s="51" t="n">
        <v>0.00058402</v>
      </c>
      <c r="BN231" s="51" t="n">
        <v>0.00056086</v>
      </c>
      <c r="BO231" s="51" t="n">
        <v>0.00055759</v>
      </c>
      <c r="BP231" s="51" t="n">
        <v>0.00057333</v>
      </c>
      <c r="BQ231" s="51" t="n">
        <v>0.00060482</v>
      </c>
      <c r="BR231" s="51" t="n">
        <v>0.00059049</v>
      </c>
      <c r="BS231" s="51" t="n">
        <v>0.00056861</v>
      </c>
      <c r="BT231" s="51" t="n">
        <v>0.00055622</v>
      </c>
      <c r="BU231" s="51" t="n">
        <v>0.00061447</v>
      </c>
      <c r="BV231" s="51" t="n">
        <v>0.000585</v>
      </c>
      <c r="BW231" s="51" t="n">
        <v>0.00054622</v>
      </c>
      <c r="BX231" s="51" t="n">
        <v>0.00054209</v>
      </c>
      <c r="BY231" s="51" t="n">
        <v>0.00053162</v>
      </c>
      <c r="BZ231" s="51" t="n">
        <v>0.00052106</v>
      </c>
      <c r="CA231" s="51" t="n">
        <v>0.00051065</v>
      </c>
      <c r="CB231" s="51" t="n">
        <v>0.00050014</v>
      </c>
      <c r="CC231" s="51" t="n">
        <v>0.00048999</v>
      </c>
      <c r="CD231" s="51" t="n">
        <v>0.00047957</v>
      </c>
      <c r="CE231" s="51" t="n">
        <v>0.00046963</v>
      </c>
      <c r="CF231" s="51" t="n">
        <v>0.00045998</v>
      </c>
      <c r="CG231" s="51" t="n">
        <v>0.00045055</v>
      </c>
      <c r="CH231" s="51" t="n">
        <v>0.00044138</v>
      </c>
      <c r="CI231" s="51" t="n">
        <v>0.00043211</v>
      </c>
      <c r="CJ231" s="51" t="n">
        <v>0.00042292</v>
      </c>
      <c r="CK231" s="51" t="n">
        <v>0.00041303</v>
      </c>
      <c r="CL231" s="51" t="n">
        <v>0.00040347</v>
      </c>
      <c r="CM231" s="51" t="n">
        <v>0.00039434</v>
      </c>
      <c r="CN231" s="51" t="n">
        <v>0.00038502</v>
      </c>
      <c r="CO231" s="51" t="n">
        <v>0.00037636</v>
      </c>
      <c r="CP231" s="51" t="n">
        <v>0.00036757</v>
      </c>
      <c r="CQ231" s="51" t="n">
        <v>0.00035904</v>
      </c>
      <c r="CR231" s="51" t="n">
        <v>0.00035079</v>
      </c>
      <c r="CS231" s="51" t="n">
        <v>0.00034266</v>
      </c>
      <c r="CT231" s="51" t="n">
        <v>0.00033463</v>
      </c>
      <c r="CU231" s="51" t="n">
        <v>0.00032719</v>
      </c>
      <c r="CV231" s="51" t="n">
        <v>0.00031954</v>
      </c>
      <c r="CW231" s="51" t="n">
        <v>0.00031213</v>
      </c>
      <c r="CX231" s="51" t="n">
        <v>0.00030445</v>
      </c>
      <c r="CY231" s="51" t="n">
        <v>0.00029726</v>
      </c>
      <c r="CZ231" s="51" t="n">
        <v>0.00028996</v>
      </c>
      <c r="DA231" s="51" t="n">
        <v>0.00028329</v>
      </c>
      <c r="DB231" s="51" t="n">
        <v>0.00027641</v>
      </c>
      <c r="DC231" s="51" t="n">
        <v>0.00026998</v>
      </c>
      <c r="DD231" s="51" t="n">
        <v>0.00026357</v>
      </c>
      <c r="DE231" s="51" t="n">
        <v>0.00025723</v>
      </c>
      <c r="DF231" s="51" t="n">
        <v>0.00025121</v>
      </c>
      <c r="DG231" s="51" t="n">
        <v>0.00024548</v>
      </c>
      <c r="DH231" s="51" t="n">
        <v>0.0002395</v>
      </c>
      <c r="DI231" s="51" t="n">
        <v>0.00023382</v>
      </c>
      <c r="DJ231" s="51" t="n">
        <v>0.0002283</v>
      </c>
      <c r="DK231" s="51" t="n">
        <v>0.0002232</v>
      </c>
      <c r="DL231" s="51" t="n">
        <v>0.00021799</v>
      </c>
      <c r="DM231" s="51" t="n">
        <v>0.00021318</v>
      </c>
      <c r="DN231" s="51" t="n">
        <v>0.00020861</v>
      </c>
      <c r="DO231" s="51" t="n">
        <v>0.00020389</v>
      </c>
      <c r="DP231" s="51" t="n">
        <v>0.00019936</v>
      </c>
      <c r="DQ231" s="51" t="n">
        <v>0.00019531</v>
      </c>
      <c r="DR231" s="51" t="n">
        <v>0.00019111</v>
      </c>
      <c r="DS231" s="51" t="n">
        <v>0.00018695</v>
      </c>
      <c r="DT231" s="51" t="n">
        <v>0.0001826</v>
      </c>
      <c r="DU231" s="51" t="n">
        <v>0.00017871</v>
      </c>
      <c r="DV231" s="51" t="n">
        <v>0.000175</v>
      </c>
      <c r="DW231" s="51" t="n">
        <v>0.0001714</v>
      </c>
      <c r="DX231" s="51" t="n">
        <v>0.0001677</v>
      </c>
      <c r="DY231" s="51" t="n">
        <v>0.00016411</v>
      </c>
      <c r="DZ231" s="51" t="n">
        <v>0.00016056</v>
      </c>
      <c r="EA231" s="51" t="n">
        <v>0.00015716</v>
      </c>
      <c r="EB231" s="51" t="n">
        <v>0.00015395</v>
      </c>
      <c r="EC231" s="51" t="n">
        <v>0.00015073</v>
      </c>
      <c r="ED231" s="51" t="n">
        <v>0.00014765</v>
      </c>
      <c r="EE231" s="51" t="n">
        <v>0.00014467</v>
      </c>
      <c r="EF231" s="51" t="n">
        <v>0.00014152</v>
      </c>
      <c r="EG231" s="51" t="n">
        <v>0.00013886</v>
      </c>
      <c r="EH231" s="51" t="n">
        <v>0.0001361</v>
      </c>
      <c r="EI231" s="51" t="n">
        <v>0.00013332</v>
      </c>
      <c r="EJ231" s="51" t="n">
        <v>0.00013059</v>
      </c>
      <c r="EK231" s="51" t="n">
        <v>0.0001279</v>
      </c>
      <c r="EL231" s="51" t="n">
        <v>0.00012523</v>
      </c>
      <c r="EM231" s="51" t="n">
        <v>0.00012264</v>
      </c>
      <c r="EN231" s="51" t="n">
        <v>0.00012019</v>
      </c>
      <c r="EO231" s="51" t="n">
        <v>0.00011782</v>
      </c>
      <c r="EP231" s="51" t="n">
        <v>0.00011558</v>
      </c>
      <c r="EQ231" s="51" t="n">
        <v>0.00011315</v>
      </c>
      <c r="ER231" s="51" t="n">
        <v>0.00011088</v>
      </c>
      <c r="ES231" s="51" t="n">
        <v>0.00010866</v>
      </c>
      <c r="ET231" s="51" t="n">
        <v>0.00010655</v>
      </c>
      <c r="EU231" s="51" t="n">
        <v>0.00010455</v>
      </c>
      <c r="EV231" s="51" t="n">
        <v>0.00010254</v>
      </c>
    </row>
    <row r="232" customFormat="false" ht="15" hidden="false" customHeight="false" outlineLevel="0" collapsed="false">
      <c r="A232" s="6" t="n">
        <v>16</v>
      </c>
      <c r="B232" s="51" t="n">
        <v>0.00413893</v>
      </c>
      <c r="C232" s="51" t="n">
        <v>0.0040379</v>
      </c>
      <c r="D232" s="51" t="n">
        <v>0.00387367</v>
      </c>
      <c r="E232" s="51" t="n">
        <v>0.00355501</v>
      </c>
      <c r="F232" s="51" t="n">
        <v>0.0032693</v>
      </c>
      <c r="G232" s="51" t="n">
        <v>0.00304719</v>
      </c>
      <c r="H232" s="51" t="n">
        <v>0.00288365</v>
      </c>
      <c r="I232" s="51" t="n">
        <v>0.0027232</v>
      </c>
      <c r="J232" s="51" t="n">
        <v>0.00256345</v>
      </c>
      <c r="K232" s="51" t="n">
        <v>0.00239956</v>
      </c>
      <c r="L232" s="51" t="n">
        <v>0.00224792</v>
      </c>
      <c r="M232" s="51" t="n">
        <v>0.00212353</v>
      </c>
      <c r="N232" s="51" t="n">
        <v>0.00205336</v>
      </c>
      <c r="O232" s="51" t="n">
        <v>0.00198357</v>
      </c>
      <c r="P232" s="51" t="n">
        <v>0.00192585</v>
      </c>
      <c r="Q232" s="51" t="n">
        <v>0.00182353</v>
      </c>
      <c r="R232" s="51" t="n">
        <v>0.00175922</v>
      </c>
      <c r="S232" s="51" t="n">
        <v>0.00169656</v>
      </c>
      <c r="T232" s="51" t="n">
        <v>0.00169918</v>
      </c>
      <c r="U232" s="51" t="n">
        <v>0.0016916</v>
      </c>
      <c r="V232" s="51" t="n">
        <v>0.00168275</v>
      </c>
      <c r="W232" s="51" t="n">
        <v>0.00169896</v>
      </c>
      <c r="X232" s="51" t="n">
        <v>0.00172266</v>
      </c>
      <c r="Y232" s="51" t="n">
        <v>0.00174392</v>
      </c>
      <c r="Z232" s="51" t="n">
        <v>0.00167917</v>
      </c>
      <c r="AA232" s="51" t="n">
        <v>0.00159839</v>
      </c>
      <c r="AB232" s="51" t="n">
        <v>0.00155469</v>
      </c>
      <c r="AC232" s="51" t="n">
        <v>0.00152589</v>
      </c>
      <c r="AD232" s="51" t="n">
        <v>0.00152179</v>
      </c>
      <c r="AE232" s="51" t="n">
        <v>0.00148441</v>
      </c>
      <c r="AF232" s="51" t="n">
        <v>0.00145972</v>
      </c>
      <c r="AG232" s="51" t="n">
        <v>0.00141379</v>
      </c>
      <c r="AH232" s="51" t="n">
        <v>0.00131823</v>
      </c>
      <c r="AI232" s="51" t="n">
        <v>0.00125028</v>
      </c>
      <c r="AJ232" s="51" t="n">
        <v>0.00118204</v>
      </c>
      <c r="AK232" s="51" t="n">
        <v>0.00116373</v>
      </c>
      <c r="AL232" s="51" t="n">
        <v>0.00110338</v>
      </c>
      <c r="AM232" s="51" t="n">
        <v>0.00107335</v>
      </c>
      <c r="AN232" s="51" t="n">
        <v>0.00104183</v>
      </c>
      <c r="AO232" s="51" t="n">
        <v>0.00103433</v>
      </c>
      <c r="AP232" s="51" t="n">
        <v>0.0010039</v>
      </c>
      <c r="AQ232" s="51" t="n">
        <v>0.0009768</v>
      </c>
      <c r="AR232" s="51" t="n">
        <v>0.00093437</v>
      </c>
      <c r="AS232" s="51" t="n">
        <v>0.00089988</v>
      </c>
      <c r="AT232" s="51" t="n">
        <v>0.00086651</v>
      </c>
      <c r="AU232" s="51" t="n">
        <v>0.0008456</v>
      </c>
      <c r="AV232" s="51" t="n">
        <v>0.00082942</v>
      </c>
      <c r="AW232" s="51" t="n">
        <v>0.00080893</v>
      </c>
      <c r="AX232" s="51" t="n">
        <v>0.00078065</v>
      </c>
      <c r="AY232" s="51" t="n">
        <v>0.00074253</v>
      </c>
      <c r="AZ232" s="51" t="n">
        <v>0.00071992</v>
      </c>
      <c r="BA232" s="51" t="n">
        <v>0.00070458</v>
      </c>
      <c r="BB232" s="51" t="n">
        <v>0.00069797</v>
      </c>
      <c r="BC232" s="51" t="n">
        <v>0.00068451</v>
      </c>
      <c r="BD232" s="51" t="n">
        <v>0.00067411</v>
      </c>
      <c r="BE232" s="51" t="n">
        <v>0.00067702</v>
      </c>
      <c r="BF232" s="51" t="n">
        <v>0.00068569</v>
      </c>
      <c r="BG232" s="51" t="n">
        <v>0.00070732</v>
      </c>
      <c r="BH232" s="51" t="n">
        <v>0.00074571</v>
      </c>
      <c r="BI232" s="51" t="n">
        <v>0.00078615</v>
      </c>
      <c r="BJ232" s="51" t="n">
        <v>0.00081395</v>
      </c>
      <c r="BK232" s="51" t="n">
        <v>0.0008137</v>
      </c>
      <c r="BL232" s="51" t="n">
        <v>0.00077713</v>
      </c>
      <c r="BM232" s="51" t="n">
        <v>0.00073029</v>
      </c>
      <c r="BN232" s="51" t="n">
        <v>0.0006953</v>
      </c>
      <c r="BO232" s="51" t="n">
        <v>0.00068914</v>
      </c>
      <c r="BP232" s="51" t="n">
        <v>0.00071541</v>
      </c>
      <c r="BQ232" s="51" t="n">
        <v>0.00076061</v>
      </c>
      <c r="BR232" s="51" t="n">
        <v>0.00075446</v>
      </c>
      <c r="BS232" s="51" t="n">
        <v>0.00072308</v>
      </c>
      <c r="BT232" s="51" t="n">
        <v>0.00071127</v>
      </c>
      <c r="BU232" s="51" t="n">
        <v>0.00077501</v>
      </c>
      <c r="BV232" s="51" t="n">
        <v>0.00074692</v>
      </c>
      <c r="BW232" s="51" t="n">
        <v>0.00069951</v>
      </c>
      <c r="BX232" s="51" t="n">
        <v>0.00068953</v>
      </c>
      <c r="BY232" s="51" t="n">
        <v>0.00067647</v>
      </c>
      <c r="BZ232" s="51" t="n">
        <v>0.00066332</v>
      </c>
      <c r="CA232" s="51" t="n">
        <v>0.00065032</v>
      </c>
      <c r="CB232" s="51" t="n">
        <v>0.00063722</v>
      </c>
      <c r="CC232" s="51" t="n">
        <v>0.00062451</v>
      </c>
      <c r="CD232" s="51" t="n">
        <v>0.0006115</v>
      </c>
      <c r="CE232" s="51" t="n">
        <v>0.00059909</v>
      </c>
      <c r="CF232" s="51" t="n">
        <v>0.00058695</v>
      </c>
      <c r="CG232" s="51" t="n">
        <v>0.00057507</v>
      </c>
      <c r="CH232" s="51" t="n">
        <v>0.00056356</v>
      </c>
      <c r="CI232" s="51" t="n">
        <v>0.00055194</v>
      </c>
      <c r="CJ232" s="51" t="n">
        <v>0.00054036</v>
      </c>
      <c r="CK232" s="51" t="n">
        <v>0.00052788</v>
      </c>
      <c r="CL232" s="51" t="n">
        <v>0.00051568</v>
      </c>
      <c r="CM232" s="51" t="n">
        <v>0.00050402</v>
      </c>
      <c r="CN232" s="51" t="n">
        <v>0.00049209</v>
      </c>
      <c r="CO232" s="51" t="n">
        <v>0.00048099</v>
      </c>
      <c r="CP232" s="51" t="n">
        <v>0.00046971</v>
      </c>
      <c r="CQ232" s="51" t="n">
        <v>0.00045879</v>
      </c>
      <c r="CR232" s="51" t="n">
        <v>0.00044822</v>
      </c>
      <c r="CS232" s="51" t="n">
        <v>0.00043781</v>
      </c>
      <c r="CT232" s="51" t="n">
        <v>0.00042752</v>
      </c>
      <c r="CU232" s="51" t="n">
        <v>0.00041796</v>
      </c>
      <c r="CV232" s="51" t="n">
        <v>0.00040815</v>
      </c>
      <c r="CW232" s="51" t="n">
        <v>0.00039867</v>
      </c>
      <c r="CX232" s="51" t="n">
        <v>0.00038882</v>
      </c>
      <c r="CY232" s="51" t="n">
        <v>0.00037958</v>
      </c>
      <c r="CZ232" s="51" t="n">
        <v>0.0003702</v>
      </c>
      <c r="DA232" s="51" t="n">
        <v>0.0003616</v>
      </c>
      <c r="DB232" s="51" t="n">
        <v>0.00035276</v>
      </c>
      <c r="DC232" s="51" t="n">
        <v>0.00034452</v>
      </c>
      <c r="DD232" s="51" t="n">
        <v>0.00033623</v>
      </c>
      <c r="DE232" s="51" t="n">
        <v>0.00032808</v>
      </c>
      <c r="DF232" s="51" t="n">
        <v>0.00032033</v>
      </c>
      <c r="DG232" s="51" t="n">
        <v>0.00031296</v>
      </c>
      <c r="DH232" s="51" t="n">
        <v>0.00030525</v>
      </c>
      <c r="DI232" s="51" t="n">
        <v>0.00029796</v>
      </c>
      <c r="DJ232" s="51" t="n">
        <v>0.00029088</v>
      </c>
      <c r="DK232" s="51" t="n">
        <v>0.00028429</v>
      </c>
      <c r="DL232" s="51" t="n">
        <v>0.00027757</v>
      </c>
      <c r="DM232" s="51" t="n">
        <v>0.00027136</v>
      </c>
      <c r="DN232" s="51" t="n">
        <v>0.00026548</v>
      </c>
      <c r="DO232" s="51" t="n">
        <v>0.00025938</v>
      </c>
      <c r="DP232" s="51" t="n">
        <v>0.00025354</v>
      </c>
      <c r="DQ232" s="51" t="n">
        <v>0.0002483</v>
      </c>
      <c r="DR232" s="51" t="n">
        <v>0.00024289</v>
      </c>
      <c r="DS232" s="51" t="n">
        <v>0.0002375</v>
      </c>
      <c r="DT232" s="51" t="n">
        <v>0.00023191</v>
      </c>
      <c r="DU232" s="51" t="n">
        <v>0.00022691</v>
      </c>
      <c r="DV232" s="51" t="n">
        <v>0.00022212</v>
      </c>
      <c r="DW232" s="51" t="n">
        <v>0.00021748</v>
      </c>
      <c r="DX232" s="51" t="n">
        <v>0.00021271</v>
      </c>
      <c r="DY232" s="51" t="n">
        <v>0.00020807</v>
      </c>
      <c r="DZ232" s="51" t="n">
        <v>0.00020351</v>
      </c>
      <c r="EA232" s="51" t="n">
        <v>0.00019912</v>
      </c>
      <c r="EB232" s="51" t="n">
        <v>0.00019497</v>
      </c>
      <c r="EC232" s="51" t="n">
        <v>0.00019081</v>
      </c>
      <c r="ED232" s="51" t="n">
        <v>0.00018684</v>
      </c>
      <c r="EE232" s="51" t="n">
        <v>0.000183</v>
      </c>
      <c r="EF232" s="51" t="n">
        <v>0.00017892</v>
      </c>
      <c r="EG232" s="51" t="n">
        <v>0.00017549</v>
      </c>
      <c r="EH232" s="51" t="n">
        <v>0.00017195</v>
      </c>
      <c r="EI232" s="51" t="n">
        <v>0.00016834</v>
      </c>
      <c r="EJ232" s="51" t="n">
        <v>0.00016484</v>
      </c>
      <c r="EK232" s="51" t="n">
        <v>0.00016136</v>
      </c>
      <c r="EL232" s="51" t="n">
        <v>0.00015794</v>
      </c>
      <c r="EM232" s="51" t="n">
        <v>0.0001546</v>
      </c>
      <c r="EN232" s="51" t="n">
        <v>0.00015145</v>
      </c>
      <c r="EO232" s="51" t="n">
        <v>0.00014838</v>
      </c>
      <c r="EP232" s="51" t="n">
        <v>0.0001455</v>
      </c>
      <c r="EQ232" s="51" t="n">
        <v>0.00014238</v>
      </c>
      <c r="ER232" s="51" t="n">
        <v>0.00013946</v>
      </c>
      <c r="ES232" s="51" t="n">
        <v>0.00013659</v>
      </c>
      <c r="ET232" s="51" t="n">
        <v>0.00013387</v>
      </c>
      <c r="EU232" s="51" t="n">
        <v>0.00013129</v>
      </c>
      <c r="EV232" s="51" t="n">
        <v>0.00012869</v>
      </c>
    </row>
    <row r="233" customFormat="false" ht="15" hidden="false" customHeight="false" outlineLevel="0" collapsed="false">
      <c r="A233" s="6" t="n">
        <v>17</v>
      </c>
      <c r="B233" s="51" t="n">
        <v>0.00457153</v>
      </c>
      <c r="C233" s="51" t="n">
        <v>0.00446127</v>
      </c>
      <c r="D233" s="51" t="n">
        <v>0.00429503</v>
      </c>
      <c r="E233" s="51" t="n">
        <v>0.0039552</v>
      </c>
      <c r="F233" s="51" t="n">
        <v>0.00364229</v>
      </c>
      <c r="G233" s="51" t="n">
        <v>0.00340773</v>
      </c>
      <c r="H233" s="51" t="n">
        <v>0.0032365</v>
      </c>
      <c r="I233" s="51" t="n">
        <v>0.00305059</v>
      </c>
      <c r="J233" s="51" t="n">
        <v>0.00287623</v>
      </c>
      <c r="K233" s="51" t="n">
        <v>0.00269104</v>
      </c>
      <c r="L233" s="51" t="n">
        <v>0.00253123</v>
      </c>
      <c r="M233" s="51" t="n">
        <v>0.00238336</v>
      </c>
      <c r="N233" s="51" t="n">
        <v>0.00231024</v>
      </c>
      <c r="O233" s="51" t="n">
        <v>0.00222575</v>
      </c>
      <c r="P233" s="51" t="n">
        <v>0.00215609</v>
      </c>
      <c r="Q233" s="51" t="n">
        <v>0.00203194</v>
      </c>
      <c r="R233" s="51" t="n">
        <v>0.00195959</v>
      </c>
      <c r="S233" s="51" t="n">
        <v>0.00189381</v>
      </c>
      <c r="T233" s="51" t="n">
        <v>0.00189923</v>
      </c>
      <c r="U233" s="51" t="n">
        <v>0.00188799</v>
      </c>
      <c r="V233" s="51" t="n">
        <v>0.00187531</v>
      </c>
      <c r="W233" s="51" t="n">
        <v>0.00188912</v>
      </c>
      <c r="X233" s="51" t="n">
        <v>0.00191437</v>
      </c>
      <c r="Y233" s="51" t="n">
        <v>0.0019525</v>
      </c>
      <c r="Z233" s="51" t="n">
        <v>0.0018956</v>
      </c>
      <c r="AA233" s="51" t="n">
        <v>0.00181642</v>
      </c>
      <c r="AB233" s="51" t="n">
        <v>0.00176473</v>
      </c>
      <c r="AC233" s="51" t="n">
        <v>0.0017431</v>
      </c>
      <c r="AD233" s="51" t="n">
        <v>0.00175043</v>
      </c>
      <c r="AE233" s="51" t="n">
        <v>0.00172028</v>
      </c>
      <c r="AF233" s="51" t="n">
        <v>0.00169014</v>
      </c>
      <c r="AG233" s="51" t="n">
        <v>0.0016342</v>
      </c>
      <c r="AH233" s="51" t="n">
        <v>0.00151924</v>
      </c>
      <c r="AI233" s="51" t="n">
        <v>0.00144137</v>
      </c>
      <c r="AJ233" s="51" t="n">
        <v>0.00136383</v>
      </c>
      <c r="AK233" s="51" t="n">
        <v>0.00134546</v>
      </c>
      <c r="AL233" s="51" t="n">
        <v>0.00127478</v>
      </c>
      <c r="AM233" s="51" t="n">
        <v>0.0012392</v>
      </c>
      <c r="AN233" s="51" t="n">
        <v>0.00120301</v>
      </c>
      <c r="AO233" s="51" t="n">
        <v>0.00119286</v>
      </c>
      <c r="AP233" s="51" t="n">
        <v>0.00116032</v>
      </c>
      <c r="AQ233" s="51" t="n">
        <v>0.00113314</v>
      </c>
      <c r="AR233" s="51" t="n">
        <v>0.00109066</v>
      </c>
      <c r="AS233" s="51" t="n">
        <v>0.00105469</v>
      </c>
      <c r="AT233" s="51" t="n">
        <v>0.00101588</v>
      </c>
      <c r="AU233" s="51" t="n">
        <v>0.00099311</v>
      </c>
      <c r="AV233" s="51" t="n">
        <v>0.00097226</v>
      </c>
      <c r="AW233" s="51" t="n">
        <v>0.0009448</v>
      </c>
      <c r="AX233" s="51" t="n">
        <v>0.00090646</v>
      </c>
      <c r="AY233" s="51" t="n">
        <v>0.00085664</v>
      </c>
      <c r="AZ233" s="51" t="n">
        <v>0.0008277</v>
      </c>
      <c r="BA233" s="51" t="n">
        <v>0.00080861</v>
      </c>
      <c r="BB233" s="51" t="n">
        <v>0.00079766</v>
      </c>
      <c r="BC233" s="51" t="n">
        <v>0.00078532</v>
      </c>
      <c r="BD233" s="51" t="n">
        <v>0.00077553</v>
      </c>
      <c r="BE233" s="51" t="n">
        <v>0.00078274</v>
      </c>
      <c r="BF233" s="51" t="n">
        <v>0.00079428</v>
      </c>
      <c r="BG233" s="51" t="n">
        <v>0.00082167</v>
      </c>
      <c r="BH233" s="51" t="n">
        <v>0.00087698</v>
      </c>
      <c r="BI233" s="51" t="n">
        <v>0.00093788</v>
      </c>
      <c r="BJ233" s="51" t="n">
        <v>0.00098733</v>
      </c>
      <c r="BK233" s="51" t="n">
        <v>0.0009964</v>
      </c>
      <c r="BL233" s="51" t="n">
        <v>0.00095321</v>
      </c>
      <c r="BM233" s="51" t="n">
        <v>0.00088845</v>
      </c>
      <c r="BN233" s="51" t="n">
        <v>0.00084163</v>
      </c>
      <c r="BO233" s="51" t="n">
        <v>0.00083413</v>
      </c>
      <c r="BP233" s="51" t="n">
        <v>0.00087374</v>
      </c>
      <c r="BQ233" s="51" t="n">
        <v>0.000936</v>
      </c>
      <c r="BR233" s="51" t="n">
        <v>0.00093939</v>
      </c>
      <c r="BS233" s="51" t="n">
        <v>0.00089667</v>
      </c>
      <c r="BT233" s="51" t="n">
        <v>0.00088759</v>
      </c>
      <c r="BU233" s="51" t="n">
        <v>0.00095395</v>
      </c>
      <c r="BV233" s="51" t="n">
        <v>0.00092815</v>
      </c>
      <c r="BW233" s="51" t="n">
        <v>0.00087219</v>
      </c>
      <c r="BX233" s="51" t="n">
        <v>0.00085806</v>
      </c>
      <c r="BY233" s="51" t="n">
        <v>0.00084221</v>
      </c>
      <c r="BZ233" s="51" t="n">
        <v>0.00082621</v>
      </c>
      <c r="CA233" s="51" t="n">
        <v>0.00081038</v>
      </c>
      <c r="CB233" s="51" t="n">
        <v>0.00079443</v>
      </c>
      <c r="CC233" s="51" t="n">
        <v>0.00077893</v>
      </c>
      <c r="CD233" s="51" t="n">
        <v>0.00076305</v>
      </c>
      <c r="CE233" s="51" t="n">
        <v>0.00074791</v>
      </c>
      <c r="CF233" s="51" t="n">
        <v>0.00073311</v>
      </c>
      <c r="CG233" s="51" t="n">
        <v>0.00071847</v>
      </c>
      <c r="CH233" s="51" t="n">
        <v>0.00070431</v>
      </c>
      <c r="CI233" s="51" t="n">
        <v>0.00069014</v>
      </c>
      <c r="CJ233" s="51" t="n">
        <v>0.00067591</v>
      </c>
      <c r="CK233" s="51" t="n">
        <v>0.00066052</v>
      </c>
      <c r="CL233" s="51" t="n">
        <v>0.0006453</v>
      </c>
      <c r="CM233" s="51" t="n">
        <v>0.00063073</v>
      </c>
      <c r="CN233" s="51" t="n">
        <v>0.00061589</v>
      </c>
      <c r="CO233" s="51" t="n">
        <v>0.000602</v>
      </c>
      <c r="CP233" s="51" t="n">
        <v>0.00058785</v>
      </c>
      <c r="CQ233" s="51" t="n">
        <v>0.0005742</v>
      </c>
      <c r="CR233" s="51" t="n">
        <v>0.00056097</v>
      </c>
      <c r="CS233" s="51" t="n">
        <v>0.00054794</v>
      </c>
      <c r="CT233" s="51" t="n">
        <v>0.00053506</v>
      </c>
      <c r="CU233" s="51" t="n">
        <v>0.00052309</v>
      </c>
      <c r="CV233" s="51" t="n">
        <v>0.0005108</v>
      </c>
      <c r="CW233" s="51" t="n">
        <v>0.00049893</v>
      </c>
      <c r="CX233" s="51" t="n">
        <v>0.0004866</v>
      </c>
      <c r="CY233" s="51" t="n">
        <v>0.00047503</v>
      </c>
      <c r="CZ233" s="51" t="n">
        <v>0.00046325</v>
      </c>
      <c r="DA233" s="51" t="n">
        <v>0.00045243</v>
      </c>
      <c r="DB233" s="51" t="n">
        <v>0.00044134</v>
      </c>
      <c r="DC233" s="51" t="n">
        <v>0.00043101</v>
      </c>
      <c r="DD233" s="51" t="n">
        <v>0.00042058</v>
      </c>
      <c r="DE233" s="51" t="n">
        <v>0.00041032</v>
      </c>
      <c r="DF233" s="51" t="n">
        <v>0.00040059</v>
      </c>
      <c r="DG233" s="51" t="n">
        <v>0.00039133</v>
      </c>
      <c r="DH233" s="51" t="n">
        <v>0.00038164</v>
      </c>
      <c r="DI233" s="51" t="n">
        <v>0.00037249</v>
      </c>
      <c r="DJ233" s="51" t="n">
        <v>0.00036361</v>
      </c>
      <c r="DK233" s="51" t="n">
        <v>0.00035531</v>
      </c>
      <c r="DL233" s="51" t="n">
        <v>0.00034685</v>
      </c>
      <c r="DM233" s="51" t="n">
        <v>0.00033901</v>
      </c>
      <c r="DN233" s="51" t="n">
        <v>0.00033161</v>
      </c>
      <c r="DO233" s="51" t="n">
        <v>0.00032393</v>
      </c>
      <c r="DP233" s="51" t="n">
        <v>0.00031656</v>
      </c>
      <c r="DQ233" s="51" t="n">
        <v>0.00030994</v>
      </c>
      <c r="DR233" s="51" t="n">
        <v>0.00030315</v>
      </c>
      <c r="DS233" s="51" t="n">
        <v>0.00029634</v>
      </c>
      <c r="DT233" s="51" t="n">
        <v>0.0002893</v>
      </c>
      <c r="DU233" s="51" t="n">
        <v>0.00028303</v>
      </c>
      <c r="DV233" s="51" t="n">
        <v>0.00027699</v>
      </c>
      <c r="DW233" s="51" t="n">
        <v>0.00027114</v>
      </c>
      <c r="DX233" s="51" t="n">
        <v>0.00026513</v>
      </c>
      <c r="DY233" s="51" t="n">
        <v>0.00025929</v>
      </c>
      <c r="DZ233" s="51" t="n">
        <v>0.00025355</v>
      </c>
      <c r="EA233" s="51" t="n">
        <v>0.00024799</v>
      </c>
      <c r="EB233" s="51" t="n">
        <v>0.00024277</v>
      </c>
      <c r="EC233" s="51" t="n">
        <v>0.00023752</v>
      </c>
      <c r="ED233" s="51" t="n">
        <v>0.00023251</v>
      </c>
      <c r="EE233" s="51" t="n">
        <v>0.00022767</v>
      </c>
      <c r="EF233" s="51" t="n">
        <v>0.00022251</v>
      </c>
      <c r="EG233" s="51" t="n">
        <v>0.0002182</v>
      </c>
      <c r="EH233" s="51" t="n">
        <v>0.00021373</v>
      </c>
      <c r="EI233" s="51" t="n">
        <v>0.00020917</v>
      </c>
      <c r="EJ233" s="51" t="n">
        <v>0.00020477</v>
      </c>
      <c r="EK233" s="51" t="n">
        <v>0.00020039</v>
      </c>
      <c r="EL233" s="51" t="n">
        <v>0.00019609</v>
      </c>
      <c r="EM233" s="51" t="n">
        <v>0.00019186</v>
      </c>
      <c r="EN233" s="51" t="n">
        <v>0.00018791</v>
      </c>
      <c r="EO233" s="51" t="n">
        <v>0.00018402</v>
      </c>
      <c r="EP233" s="51" t="n">
        <v>0.00018041</v>
      </c>
      <c r="EQ233" s="51" t="n">
        <v>0.00017647</v>
      </c>
      <c r="ER233" s="51" t="n">
        <v>0.00017281</v>
      </c>
      <c r="ES233" s="51" t="n">
        <v>0.00016917</v>
      </c>
      <c r="ET233" s="51" t="n">
        <v>0.00016574</v>
      </c>
      <c r="EU233" s="51" t="n">
        <v>0.00016247</v>
      </c>
      <c r="EV233" s="51" t="n">
        <v>0.00015921</v>
      </c>
    </row>
    <row r="234" customFormat="false" ht="15" hidden="false" customHeight="false" outlineLevel="0" collapsed="false">
      <c r="A234" s="6" t="n">
        <v>18</v>
      </c>
      <c r="B234" s="51" t="n">
        <v>0.00496447</v>
      </c>
      <c r="C234" s="51" t="n">
        <v>0.00484525</v>
      </c>
      <c r="D234" s="51" t="n">
        <v>0.00468304</v>
      </c>
      <c r="E234" s="51" t="n">
        <v>0.00433486</v>
      </c>
      <c r="F234" s="51" t="n">
        <v>0.004003</v>
      </c>
      <c r="G234" s="51" t="n">
        <v>0.00375395</v>
      </c>
      <c r="H234" s="51" t="n">
        <v>0.00358098</v>
      </c>
      <c r="I234" s="51" t="n">
        <v>0.00338374</v>
      </c>
      <c r="J234" s="51" t="n">
        <v>0.00320807</v>
      </c>
      <c r="K234" s="51" t="n">
        <v>0.00300706</v>
      </c>
      <c r="L234" s="51" t="n">
        <v>0.00284</v>
      </c>
      <c r="M234" s="51" t="n">
        <v>0.00266761</v>
      </c>
      <c r="N234" s="51" t="n">
        <v>0.0025835</v>
      </c>
      <c r="O234" s="51" t="n">
        <v>0.00248873</v>
      </c>
      <c r="P234" s="51" t="n">
        <v>0.00241084</v>
      </c>
      <c r="Q234" s="51" t="n">
        <v>0.00226716</v>
      </c>
      <c r="R234" s="51" t="n">
        <v>0.00218289</v>
      </c>
      <c r="S234" s="51" t="n">
        <v>0.00211377</v>
      </c>
      <c r="T234" s="51" t="n">
        <v>0.00212287</v>
      </c>
      <c r="U234" s="51" t="n">
        <v>0.00210722</v>
      </c>
      <c r="V234" s="51" t="n">
        <v>0.00208598</v>
      </c>
      <c r="W234" s="51" t="n">
        <v>0.00209343</v>
      </c>
      <c r="X234" s="51" t="n">
        <v>0.00211221</v>
      </c>
      <c r="Y234" s="51" t="n">
        <v>0.00216108</v>
      </c>
      <c r="Z234" s="51" t="n">
        <v>0.00210846</v>
      </c>
      <c r="AA234" s="51" t="n">
        <v>0.00203354</v>
      </c>
      <c r="AB234" s="51" t="n">
        <v>0.00198129</v>
      </c>
      <c r="AC234" s="51" t="n">
        <v>0.00197166</v>
      </c>
      <c r="AD234" s="51" t="n">
        <v>0.00199029</v>
      </c>
      <c r="AE234" s="51" t="n">
        <v>0.00196732</v>
      </c>
      <c r="AF234" s="51" t="n">
        <v>0.00193488</v>
      </c>
      <c r="AG234" s="51" t="n">
        <v>0.0018721</v>
      </c>
      <c r="AH234" s="51" t="n">
        <v>0.00173733</v>
      </c>
      <c r="AI234" s="51" t="n">
        <v>0.00164652</v>
      </c>
      <c r="AJ234" s="51" t="n">
        <v>0.0015571</v>
      </c>
      <c r="AK234" s="51" t="n">
        <v>0.00153269</v>
      </c>
      <c r="AL234" s="51" t="n">
        <v>0.00145059</v>
      </c>
      <c r="AM234" s="51" t="n">
        <v>0.00140679</v>
      </c>
      <c r="AN234" s="51" t="n">
        <v>0.0013643</v>
      </c>
      <c r="AO234" s="51" t="n">
        <v>0.00134576</v>
      </c>
      <c r="AP234" s="51" t="n">
        <v>0.00131128</v>
      </c>
      <c r="AQ234" s="51" t="n">
        <v>0.00128628</v>
      </c>
      <c r="AR234" s="51" t="n">
        <v>0.00124546</v>
      </c>
      <c r="AS234" s="51" t="n">
        <v>0.00120909</v>
      </c>
      <c r="AT234" s="51" t="n">
        <v>0.00116312</v>
      </c>
      <c r="AU234" s="51" t="n">
        <v>0.00113738</v>
      </c>
      <c r="AV234" s="51" t="n">
        <v>0.00110882</v>
      </c>
      <c r="AW234" s="51" t="n">
        <v>0.00107365</v>
      </c>
      <c r="AX234" s="51" t="n">
        <v>0.00102587</v>
      </c>
      <c r="AY234" s="51" t="n">
        <v>0.00096385</v>
      </c>
      <c r="AZ234" s="51" t="n">
        <v>0.00092694</v>
      </c>
      <c r="BA234" s="51" t="n">
        <v>0.00090426</v>
      </c>
      <c r="BB234" s="51" t="n">
        <v>0.00088848</v>
      </c>
      <c r="BC234" s="51" t="n">
        <v>0.00087644</v>
      </c>
      <c r="BD234" s="51" t="n">
        <v>0.00086726</v>
      </c>
      <c r="BE234" s="51" t="n">
        <v>0.00087815</v>
      </c>
      <c r="BF234" s="51" t="n">
        <v>0.00089225</v>
      </c>
      <c r="BG234" s="51" t="n">
        <v>0.00092469</v>
      </c>
      <c r="BH234" s="51" t="n">
        <v>0.00099648</v>
      </c>
      <c r="BI234" s="51" t="n">
        <v>0.00107598</v>
      </c>
      <c r="BJ234" s="51" t="n">
        <v>0.00114476</v>
      </c>
      <c r="BK234" s="51" t="n">
        <v>0.00116305</v>
      </c>
      <c r="BL234" s="51" t="n">
        <v>0.00111624</v>
      </c>
      <c r="BM234" s="51" t="n">
        <v>0.00103993</v>
      </c>
      <c r="BN234" s="51" t="n">
        <v>0.00098515</v>
      </c>
      <c r="BO234" s="51" t="n">
        <v>0.00097962</v>
      </c>
      <c r="BP234" s="51" t="n">
        <v>0.00103288</v>
      </c>
      <c r="BQ234" s="51" t="n">
        <v>0.00111236</v>
      </c>
      <c r="BR234" s="51" t="n">
        <v>0.00112474</v>
      </c>
      <c r="BS234" s="51" t="n">
        <v>0.00107228</v>
      </c>
      <c r="BT234" s="51" t="n">
        <v>0.00106534</v>
      </c>
      <c r="BU234" s="51" t="n">
        <v>0.00113373</v>
      </c>
      <c r="BV234" s="51" t="n">
        <v>0.00111324</v>
      </c>
      <c r="BW234" s="51" t="n">
        <v>0.00104662</v>
      </c>
      <c r="BX234" s="51" t="n">
        <v>0.00102668</v>
      </c>
      <c r="BY234" s="51" t="n">
        <v>0.00100829</v>
      </c>
      <c r="BZ234" s="51" t="n">
        <v>0.00098966</v>
      </c>
      <c r="CA234" s="51" t="n">
        <v>0.00097115</v>
      </c>
      <c r="CB234" s="51" t="n">
        <v>0.00095255</v>
      </c>
      <c r="CC234" s="51" t="n">
        <v>0.00093444</v>
      </c>
      <c r="CD234" s="51" t="n">
        <v>0.00091588</v>
      </c>
      <c r="CE234" s="51" t="n">
        <v>0.00089812</v>
      </c>
      <c r="CF234" s="51" t="n">
        <v>0.00088081</v>
      </c>
      <c r="CG234" s="51" t="n">
        <v>0.00086365</v>
      </c>
      <c r="CH234" s="51" t="n">
        <v>0.00084691</v>
      </c>
      <c r="CI234" s="51" t="n">
        <v>0.00083024</v>
      </c>
      <c r="CJ234" s="51" t="n">
        <v>0.0008135</v>
      </c>
      <c r="CK234" s="51" t="n">
        <v>0.00079533</v>
      </c>
      <c r="CL234" s="51" t="n">
        <v>0.00077709</v>
      </c>
      <c r="CM234" s="51" t="n">
        <v>0.00075964</v>
      </c>
      <c r="CN234" s="51" t="n">
        <v>0.00074186</v>
      </c>
      <c r="CO234" s="51" t="n">
        <v>0.00072526</v>
      </c>
      <c r="CP234" s="51" t="n">
        <v>0.00070826</v>
      </c>
      <c r="CQ234" s="51" t="n">
        <v>0.00069185</v>
      </c>
      <c r="CR234" s="51" t="n">
        <v>0.00067596</v>
      </c>
      <c r="CS234" s="51" t="n">
        <v>0.00066031</v>
      </c>
      <c r="CT234" s="51" t="n">
        <v>0.00064484</v>
      </c>
      <c r="CU234" s="51" t="n">
        <v>0.00063046</v>
      </c>
      <c r="CV234" s="51" t="n">
        <v>0.00061572</v>
      </c>
      <c r="CW234" s="51" t="n">
        <v>0.00060143</v>
      </c>
      <c r="CX234" s="51" t="n">
        <v>0.00058661</v>
      </c>
      <c r="CY234" s="51" t="n">
        <v>0.0005727</v>
      </c>
      <c r="CZ234" s="51" t="n">
        <v>0.00055854</v>
      </c>
      <c r="DA234" s="51" t="n">
        <v>0.00054546</v>
      </c>
      <c r="DB234" s="51" t="n">
        <v>0.00053211</v>
      </c>
      <c r="DC234" s="51" t="n">
        <v>0.00051967</v>
      </c>
      <c r="DD234" s="51" t="n">
        <v>0.00050709</v>
      </c>
      <c r="DE234" s="51" t="n">
        <v>0.00049473</v>
      </c>
      <c r="DF234" s="51" t="n">
        <v>0.00048299</v>
      </c>
      <c r="DG234" s="51" t="n">
        <v>0.00047184</v>
      </c>
      <c r="DH234" s="51" t="n">
        <v>0.00046015</v>
      </c>
      <c r="DI234" s="51" t="n">
        <v>0.00044913</v>
      </c>
      <c r="DJ234" s="51" t="n">
        <v>0.00043841</v>
      </c>
      <c r="DK234" s="51" t="n">
        <v>0.00042839</v>
      </c>
      <c r="DL234" s="51" t="n">
        <v>0.00041818</v>
      </c>
      <c r="DM234" s="51" t="n">
        <v>0.00040869</v>
      </c>
      <c r="DN234" s="51" t="n">
        <v>0.00039975</v>
      </c>
      <c r="DO234" s="51" t="n">
        <v>0.00039045</v>
      </c>
      <c r="DP234" s="51" t="n">
        <v>0.00038153</v>
      </c>
      <c r="DQ234" s="51" t="n">
        <v>0.0003735</v>
      </c>
      <c r="DR234" s="51" t="n">
        <v>0.00036532</v>
      </c>
      <c r="DS234" s="51" t="n">
        <v>0.00035707</v>
      </c>
      <c r="DT234" s="51" t="n">
        <v>0.00034856</v>
      </c>
      <c r="DU234" s="51" t="n">
        <v>0.00034099</v>
      </c>
      <c r="DV234" s="51" t="n">
        <v>0.00033369</v>
      </c>
      <c r="DW234" s="51" t="n">
        <v>0.0003266</v>
      </c>
      <c r="DX234" s="51" t="n">
        <v>0.00031933</v>
      </c>
      <c r="DY234" s="51" t="n">
        <v>0.00031227</v>
      </c>
      <c r="DZ234" s="51" t="n">
        <v>0.00030534</v>
      </c>
      <c r="EA234" s="51" t="n">
        <v>0.00029857</v>
      </c>
      <c r="EB234" s="51" t="n">
        <v>0.00029225</v>
      </c>
      <c r="EC234" s="51" t="n">
        <v>0.00028588</v>
      </c>
      <c r="ED234" s="51" t="n">
        <v>0.00027983</v>
      </c>
      <c r="EE234" s="51" t="n">
        <v>0.00027396</v>
      </c>
      <c r="EF234" s="51" t="n">
        <v>0.00026769</v>
      </c>
      <c r="EG234" s="51" t="n">
        <v>0.00026246</v>
      </c>
      <c r="EH234" s="51" t="n">
        <v>0.00025705</v>
      </c>
      <c r="EI234" s="51" t="n">
        <v>0.0002515</v>
      </c>
      <c r="EJ234" s="51" t="n">
        <v>0.00024619</v>
      </c>
      <c r="EK234" s="51" t="n">
        <v>0.00024088</v>
      </c>
      <c r="EL234" s="51" t="n">
        <v>0.00023569</v>
      </c>
      <c r="EM234" s="51" t="n">
        <v>0.00023055</v>
      </c>
      <c r="EN234" s="51" t="n">
        <v>0.00022577</v>
      </c>
      <c r="EO234" s="51" t="n">
        <v>0.00022104</v>
      </c>
      <c r="EP234" s="51" t="n">
        <v>0.00021667</v>
      </c>
      <c r="EQ234" s="51" t="n">
        <v>0.00021189</v>
      </c>
      <c r="ER234" s="51" t="n">
        <v>0.00020747</v>
      </c>
      <c r="ES234" s="51" t="n">
        <v>0.00020304</v>
      </c>
      <c r="ET234" s="51" t="n">
        <v>0.00019888</v>
      </c>
      <c r="EU234" s="51" t="n">
        <v>0.0001949</v>
      </c>
      <c r="EV234" s="51" t="n">
        <v>0.00019094</v>
      </c>
    </row>
    <row r="235" customFormat="false" ht="15" hidden="false" customHeight="false" outlineLevel="0" collapsed="false">
      <c r="A235" s="6" t="n">
        <v>19</v>
      </c>
      <c r="B235" s="51" t="n">
        <v>0.0052902</v>
      </c>
      <c r="C235" s="51" t="n">
        <v>0.00516174</v>
      </c>
      <c r="D235" s="51" t="n">
        <v>0.00500783</v>
      </c>
      <c r="E235" s="51" t="n">
        <v>0.0046663</v>
      </c>
      <c r="F235" s="51" t="n">
        <v>0.00432315</v>
      </c>
      <c r="G235" s="51" t="n">
        <v>0.00405966</v>
      </c>
      <c r="H235" s="51" t="n">
        <v>0.00389249</v>
      </c>
      <c r="I235" s="51" t="n">
        <v>0.00370278</v>
      </c>
      <c r="J235" s="51" t="n">
        <v>0.00354119</v>
      </c>
      <c r="K235" s="51" t="n">
        <v>0.00333258</v>
      </c>
      <c r="L235" s="51" t="n">
        <v>0.00315872</v>
      </c>
      <c r="M235" s="51" t="n">
        <v>0.00296383</v>
      </c>
      <c r="N235" s="51" t="n">
        <v>0.00285893</v>
      </c>
      <c r="O235" s="51" t="n">
        <v>0.00276034</v>
      </c>
      <c r="P235" s="51" t="n">
        <v>0.00267951</v>
      </c>
      <c r="Q235" s="51" t="n">
        <v>0.00252107</v>
      </c>
      <c r="R235" s="51" t="n">
        <v>0.0024212</v>
      </c>
      <c r="S235" s="51" t="n">
        <v>0.00234629</v>
      </c>
      <c r="T235" s="51" t="n">
        <v>0.00235972</v>
      </c>
      <c r="U235" s="51" t="n">
        <v>0.00234021</v>
      </c>
      <c r="V235" s="51" t="n">
        <v>0.00230505</v>
      </c>
      <c r="W235" s="51" t="n">
        <v>0.00230204</v>
      </c>
      <c r="X235" s="51" t="n">
        <v>0.00230665</v>
      </c>
      <c r="Y235" s="51" t="n">
        <v>0.00235798</v>
      </c>
      <c r="Z235" s="51" t="n">
        <v>0.00230556</v>
      </c>
      <c r="AA235" s="51" t="n">
        <v>0.00223712</v>
      </c>
      <c r="AB235" s="51" t="n">
        <v>0.00219348</v>
      </c>
      <c r="AC235" s="51" t="n">
        <v>0.00219909</v>
      </c>
      <c r="AD235" s="51" t="n">
        <v>0.00222647</v>
      </c>
      <c r="AE235" s="51" t="n">
        <v>0.00220951</v>
      </c>
      <c r="AF235" s="51" t="n">
        <v>0.00218017</v>
      </c>
      <c r="AG235" s="51" t="n">
        <v>0.0021171</v>
      </c>
      <c r="AH235" s="51" t="n">
        <v>0.00196472</v>
      </c>
      <c r="AI235" s="51" t="n">
        <v>0.00185738</v>
      </c>
      <c r="AJ235" s="51" t="n">
        <v>0.00175277</v>
      </c>
      <c r="AK235" s="51" t="n">
        <v>0.00171436</v>
      </c>
      <c r="AL235" s="51" t="n">
        <v>0.0016206</v>
      </c>
      <c r="AM235" s="51" t="n">
        <v>0.00156442</v>
      </c>
      <c r="AN235" s="51" t="n">
        <v>0.00151354</v>
      </c>
      <c r="AO235" s="51" t="n">
        <v>0.00148156</v>
      </c>
      <c r="AP235" s="51" t="n">
        <v>0.00144331</v>
      </c>
      <c r="AQ235" s="51" t="n">
        <v>0.00142239</v>
      </c>
      <c r="AR235" s="51" t="n">
        <v>0.00138396</v>
      </c>
      <c r="AS235" s="51" t="n">
        <v>0.0013502</v>
      </c>
      <c r="AT235" s="51" t="n">
        <v>0.00129832</v>
      </c>
      <c r="AU235" s="51" t="n">
        <v>0.0012652</v>
      </c>
      <c r="AV235" s="51" t="n">
        <v>0.00122518</v>
      </c>
      <c r="AW235" s="51" t="n">
        <v>0.00118236</v>
      </c>
      <c r="AX235" s="51" t="n">
        <v>0.00112857</v>
      </c>
      <c r="AY235" s="51" t="n">
        <v>0.00105693</v>
      </c>
      <c r="AZ235" s="51" t="n">
        <v>0.00100972</v>
      </c>
      <c r="BA235" s="51" t="n">
        <v>0.00098393</v>
      </c>
      <c r="BB235" s="51" t="n">
        <v>0.0009637</v>
      </c>
      <c r="BC235" s="51" t="n">
        <v>0.00095056</v>
      </c>
      <c r="BD235" s="51" t="n">
        <v>0.00094228</v>
      </c>
      <c r="BE235" s="51" t="n">
        <v>0.0009543</v>
      </c>
      <c r="BF235" s="51" t="n">
        <v>0.00096937</v>
      </c>
      <c r="BG235" s="51" t="n">
        <v>0.00100489</v>
      </c>
      <c r="BH235" s="51" t="n">
        <v>0.00109038</v>
      </c>
      <c r="BI235" s="51" t="n">
        <v>0.0011832</v>
      </c>
      <c r="BJ235" s="51" t="n">
        <v>0.00126181</v>
      </c>
      <c r="BK235" s="51" t="n">
        <v>0.00128541</v>
      </c>
      <c r="BL235" s="51" t="n">
        <v>0.00124084</v>
      </c>
      <c r="BM235" s="51" t="n">
        <v>0.00116373</v>
      </c>
      <c r="BN235" s="51" t="n">
        <v>0.00110773</v>
      </c>
      <c r="BO235" s="51" t="n">
        <v>0.00110889</v>
      </c>
      <c r="BP235" s="51" t="n">
        <v>0.00117299</v>
      </c>
      <c r="BQ235" s="51" t="n">
        <v>0.00126535</v>
      </c>
      <c r="BR235" s="51" t="n">
        <v>0.00128438</v>
      </c>
      <c r="BS235" s="51" t="n">
        <v>0.00122851</v>
      </c>
      <c r="BT235" s="51" t="n">
        <v>0.00121923</v>
      </c>
      <c r="BU235" s="51" t="n">
        <v>0.00129299</v>
      </c>
      <c r="BV235" s="51" t="n">
        <v>0.00128125</v>
      </c>
      <c r="BW235" s="51" t="n">
        <v>0.00120043</v>
      </c>
      <c r="BX235" s="51" t="n">
        <v>0.00117733</v>
      </c>
      <c r="BY235" s="51" t="n">
        <v>0.00115687</v>
      </c>
      <c r="BZ235" s="51" t="n">
        <v>0.00113621</v>
      </c>
      <c r="CA235" s="51" t="n">
        <v>0.00111555</v>
      </c>
      <c r="CB235" s="51" t="n">
        <v>0.00109476</v>
      </c>
      <c r="CC235" s="51" t="n">
        <v>0.00107452</v>
      </c>
      <c r="CD235" s="51" t="n">
        <v>0.0010538</v>
      </c>
      <c r="CE235" s="51" t="n">
        <v>0.00103388</v>
      </c>
      <c r="CF235" s="51" t="n">
        <v>0.00101447</v>
      </c>
      <c r="CG235" s="51" t="n">
        <v>0.0009952</v>
      </c>
      <c r="CH235" s="51" t="n">
        <v>0.00097645</v>
      </c>
      <c r="CI235" s="51" t="n">
        <v>0.00095765</v>
      </c>
      <c r="CJ235" s="51" t="n">
        <v>0.00093871</v>
      </c>
      <c r="CK235" s="51" t="n">
        <v>0.00091821</v>
      </c>
      <c r="CL235" s="51" t="n">
        <v>0.00089733</v>
      </c>
      <c r="CM235" s="51" t="n">
        <v>0.0008773</v>
      </c>
      <c r="CN235" s="51" t="n">
        <v>0.00085692</v>
      </c>
      <c r="CO235" s="51" t="n">
        <v>0.00083788</v>
      </c>
      <c r="CP235" s="51" t="n">
        <v>0.0008184</v>
      </c>
      <c r="CQ235" s="51" t="n">
        <v>0.00079956</v>
      </c>
      <c r="CR235" s="51" t="n">
        <v>0.00078128</v>
      </c>
      <c r="CS235" s="51" t="n">
        <v>0.00076327</v>
      </c>
      <c r="CT235" s="51" t="n">
        <v>0.00074549</v>
      </c>
      <c r="CU235" s="51" t="n">
        <v>0.00072896</v>
      </c>
      <c r="CV235" s="51" t="n">
        <v>0.00071203</v>
      </c>
      <c r="CW235" s="51" t="n">
        <v>0.00069562</v>
      </c>
      <c r="CX235" s="51" t="n">
        <v>0.00067853</v>
      </c>
      <c r="CY235" s="51" t="n">
        <v>0.00066251</v>
      </c>
      <c r="CZ235" s="51" t="n">
        <v>0.00064621</v>
      </c>
      <c r="DA235" s="51" t="n">
        <v>0.00063113</v>
      </c>
      <c r="DB235" s="51" t="n">
        <v>0.00061576</v>
      </c>
      <c r="DC235" s="51" t="n">
        <v>0.00060143</v>
      </c>
      <c r="DD235" s="51" t="n">
        <v>0.00058688</v>
      </c>
      <c r="DE235" s="51" t="n">
        <v>0.00057264</v>
      </c>
      <c r="DF235" s="51" t="n">
        <v>0.0005591</v>
      </c>
      <c r="DG235" s="51" t="n">
        <v>0.00054623</v>
      </c>
      <c r="DH235" s="51" t="n">
        <v>0.00053276</v>
      </c>
      <c r="DI235" s="51" t="n">
        <v>0.00052007</v>
      </c>
      <c r="DJ235" s="51" t="n">
        <v>0.0005077</v>
      </c>
      <c r="DK235" s="51" t="n">
        <v>0.00049608</v>
      </c>
      <c r="DL235" s="51" t="n">
        <v>0.0004843</v>
      </c>
      <c r="DM235" s="51" t="n">
        <v>0.00047333</v>
      </c>
      <c r="DN235" s="51" t="n">
        <v>0.00046299</v>
      </c>
      <c r="DO235" s="51" t="n">
        <v>0.00045221</v>
      </c>
      <c r="DP235" s="51" t="n">
        <v>0.00044187</v>
      </c>
      <c r="DQ235" s="51" t="n">
        <v>0.00043255</v>
      </c>
      <c r="DR235" s="51" t="n">
        <v>0.0004231</v>
      </c>
      <c r="DS235" s="51" t="n">
        <v>0.00041354</v>
      </c>
      <c r="DT235" s="51" t="n">
        <v>0.00040371</v>
      </c>
      <c r="DU235" s="51" t="n">
        <v>0.00039495</v>
      </c>
      <c r="DV235" s="51" t="n">
        <v>0.00038649</v>
      </c>
      <c r="DW235" s="51" t="n">
        <v>0.00037827</v>
      </c>
      <c r="DX235" s="51" t="n">
        <v>0.00036985</v>
      </c>
      <c r="DY235" s="51" t="n">
        <v>0.00036167</v>
      </c>
      <c r="DZ235" s="51" t="n">
        <v>0.00035366</v>
      </c>
      <c r="EA235" s="51" t="n">
        <v>0.00034579</v>
      </c>
      <c r="EB235" s="51" t="n">
        <v>0.00033844</v>
      </c>
      <c r="EC235" s="51" t="n">
        <v>0.00033104</v>
      </c>
      <c r="ED235" s="51" t="n">
        <v>0.00032403</v>
      </c>
      <c r="EE235" s="51" t="n">
        <v>0.00031723</v>
      </c>
      <c r="EF235" s="51" t="n">
        <v>0.00030992</v>
      </c>
      <c r="EG235" s="51" t="n">
        <v>0.00030385</v>
      </c>
      <c r="EH235" s="51" t="n">
        <v>0.00029758</v>
      </c>
      <c r="EI235" s="51" t="n">
        <v>0.00029112</v>
      </c>
      <c r="EJ235" s="51" t="n">
        <v>0.00028496</v>
      </c>
      <c r="EK235" s="51" t="n">
        <v>0.00027879</v>
      </c>
      <c r="EL235" s="51" t="n">
        <v>0.00027278</v>
      </c>
      <c r="EM235" s="51" t="n">
        <v>0.0002668</v>
      </c>
      <c r="EN235" s="51" t="n">
        <v>0.00026126</v>
      </c>
      <c r="EO235" s="51" t="n">
        <v>0.00025574</v>
      </c>
      <c r="EP235" s="51" t="n">
        <v>0.00025068</v>
      </c>
      <c r="EQ235" s="51" t="n">
        <v>0.00024512</v>
      </c>
      <c r="ER235" s="51" t="n">
        <v>0.00023999</v>
      </c>
      <c r="ES235" s="51" t="n">
        <v>0.00023482</v>
      </c>
      <c r="ET235" s="51" t="n">
        <v>0.00022999</v>
      </c>
      <c r="EU235" s="51" t="n">
        <v>0.00022534</v>
      </c>
      <c r="EV235" s="51" t="n">
        <v>0.00022074</v>
      </c>
    </row>
    <row r="236" customFormat="false" ht="15" hidden="false" customHeight="false" outlineLevel="0" collapsed="false">
      <c r="A236" s="6" t="n">
        <v>20</v>
      </c>
      <c r="B236" s="51" t="n">
        <v>0.00556742</v>
      </c>
      <c r="C236" s="51" t="n">
        <v>0.00542905</v>
      </c>
      <c r="D236" s="51" t="n">
        <v>0.00527858</v>
      </c>
      <c r="E236" s="51" t="n">
        <v>0.00495315</v>
      </c>
      <c r="F236" s="51" t="n">
        <v>0.0046043</v>
      </c>
      <c r="G236" s="51" t="n">
        <v>0.00432688</v>
      </c>
      <c r="H236" s="51" t="n">
        <v>0.00417287</v>
      </c>
      <c r="I236" s="51" t="n">
        <v>0.00400607</v>
      </c>
      <c r="J236" s="51" t="n">
        <v>0.00386959</v>
      </c>
      <c r="K236" s="51" t="n">
        <v>0.00366116</v>
      </c>
      <c r="L236" s="51" t="n">
        <v>0.0034798</v>
      </c>
      <c r="M236" s="51" t="n">
        <v>0.00326502</v>
      </c>
      <c r="N236" s="51" t="n">
        <v>0.00313121</v>
      </c>
      <c r="O236" s="51" t="n">
        <v>0.0030343</v>
      </c>
      <c r="P236" s="51" t="n">
        <v>0.00295473</v>
      </c>
      <c r="Q236" s="51" t="n">
        <v>0.00278708</v>
      </c>
      <c r="R236" s="51" t="n">
        <v>0.00266866</v>
      </c>
      <c r="S236" s="51" t="n">
        <v>0.0025855</v>
      </c>
      <c r="T236" s="51" t="n">
        <v>0.0026016</v>
      </c>
      <c r="U236" s="51" t="n">
        <v>0.00257924</v>
      </c>
      <c r="V236" s="51" t="n">
        <v>0.00252797</v>
      </c>
      <c r="W236" s="51" t="n">
        <v>0.00251025</v>
      </c>
      <c r="X236" s="51" t="n">
        <v>0.00249566</v>
      </c>
      <c r="Y236" s="51" t="n">
        <v>0.00254174</v>
      </c>
      <c r="Z236" s="51" t="n">
        <v>0.00248706</v>
      </c>
      <c r="AA236" s="51" t="n">
        <v>0.00242599</v>
      </c>
      <c r="AB236" s="51" t="n">
        <v>0.00239775</v>
      </c>
      <c r="AC236" s="51" t="n">
        <v>0.00241813</v>
      </c>
      <c r="AD236" s="51" t="n">
        <v>0.00245003</v>
      </c>
      <c r="AE236" s="51" t="n">
        <v>0.00243636</v>
      </c>
      <c r="AF236" s="51" t="n">
        <v>0.00241457</v>
      </c>
      <c r="AG236" s="51" t="n">
        <v>0.0023575</v>
      </c>
      <c r="AH236" s="51" t="n">
        <v>0.00219151</v>
      </c>
      <c r="AI236" s="51" t="n">
        <v>0.00206521</v>
      </c>
      <c r="AJ236" s="51" t="n">
        <v>0.00194281</v>
      </c>
      <c r="AK236" s="51" t="n">
        <v>0.00188495</v>
      </c>
      <c r="AL236" s="51" t="n">
        <v>0.00177984</v>
      </c>
      <c r="AM236" s="51" t="n">
        <v>0.00170824</v>
      </c>
      <c r="AN236" s="51" t="n">
        <v>0.00164585</v>
      </c>
      <c r="AO236" s="51" t="n">
        <v>0.00159757</v>
      </c>
      <c r="AP236" s="51" t="n">
        <v>0.00155535</v>
      </c>
      <c r="AQ236" s="51" t="n">
        <v>0.00153609</v>
      </c>
      <c r="AR236" s="51" t="n">
        <v>0.00149922</v>
      </c>
      <c r="AS236" s="51" t="n">
        <v>0.00146903</v>
      </c>
      <c r="AT236" s="51" t="n">
        <v>0.00141511</v>
      </c>
      <c r="AU236" s="51" t="n">
        <v>0.00137268</v>
      </c>
      <c r="AV236" s="51" t="n">
        <v>0.00131734</v>
      </c>
      <c r="AW236" s="51" t="n">
        <v>0.00126717</v>
      </c>
      <c r="AX236" s="51" t="n">
        <v>0.00121119</v>
      </c>
      <c r="AY236" s="51" t="n">
        <v>0.00113407</v>
      </c>
      <c r="AZ236" s="51" t="n">
        <v>0.00107688</v>
      </c>
      <c r="BA236" s="51" t="n">
        <v>0.0010469</v>
      </c>
      <c r="BB236" s="51" t="n">
        <v>0.00102292</v>
      </c>
      <c r="BC236" s="51" t="n">
        <v>0.00100748</v>
      </c>
      <c r="BD236" s="51" t="n">
        <v>0.00100031</v>
      </c>
      <c r="BE236" s="51" t="n">
        <v>0.00101119</v>
      </c>
      <c r="BF236" s="51" t="n">
        <v>0.00102461</v>
      </c>
      <c r="BG236" s="51" t="n">
        <v>0.00106039</v>
      </c>
      <c r="BH236" s="51" t="n">
        <v>0.00115574</v>
      </c>
      <c r="BI236" s="51" t="n">
        <v>0.00125659</v>
      </c>
      <c r="BJ236" s="51" t="n">
        <v>0.00133667</v>
      </c>
      <c r="BK236" s="51" t="n">
        <v>0.00135874</v>
      </c>
      <c r="BL236" s="51" t="n">
        <v>0.0013204</v>
      </c>
      <c r="BM236" s="51" t="n">
        <v>0.00125288</v>
      </c>
      <c r="BN236" s="51" t="n">
        <v>0.00120095</v>
      </c>
      <c r="BO236" s="51" t="n">
        <v>0.00121162</v>
      </c>
      <c r="BP236" s="51" t="n">
        <v>0.0012834</v>
      </c>
      <c r="BQ236" s="51" t="n">
        <v>0.00138369</v>
      </c>
      <c r="BR236" s="51" t="n">
        <v>0.00140798</v>
      </c>
      <c r="BS236" s="51" t="n">
        <v>0.00135666</v>
      </c>
      <c r="BT236" s="51" t="n">
        <v>0.00134136</v>
      </c>
      <c r="BU236" s="51" t="n">
        <v>0.00142529</v>
      </c>
      <c r="BV236" s="51" t="n">
        <v>0.00142098</v>
      </c>
      <c r="BW236" s="51" t="n">
        <v>0.00132471</v>
      </c>
      <c r="BX236" s="51" t="n">
        <v>0.00129696</v>
      </c>
      <c r="BY236" s="51" t="n">
        <v>0.00127515</v>
      </c>
      <c r="BZ236" s="51" t="n">
        <v>0.00125311</v>
      </c>
      <c r="CA236" s="51" t="n">
        <v>0.00123109</v>
      </c>
      <c r="CB236" s="51" t="n">
        <v>0.00120888</v>
      </c>
      <c r="CC236" s="51" t="n">
        <v>0.00118715</v>
      </c>
      <c r="CD236" s="51" t="n">
        <v>0.00116496</v>
      </c>
      <c r="CE236" s="51" t="n">
        <v>0.00114355</v>
      </c>
      <c r="CF236" s="51" t="n">
        <v>0.00112272</v>
      </c>
      <c r="CG236" s="51" t="n">
        <v>0.0011019</v>
      </c>
      <c r="CH236" s="51" t="n">
        <v>0.00108174</v>
      </c>
      <c r="CI236" s="51" t="n">
        <v>0.0010616</v>
      </c>
      <c r="CJ236" s="51" t="n">
        <v>0.00104102</v>
      </c>
      <c r="CK236" s="51" t="n">
        <v>0.00101869</v>
      </c>
      <c r="CL236" s="51" t="n">
        <v>0.0009958</v>
      </c>
      <c r="CM236" s="51" t="n">
        <v>0.00097379</v>
      </c>
      <c r="CN236" s="51" t="n">
        <v>0.00095136</v>
      </c>
      <c r="CO236" s="51" t="n">
        <v>0.00093039</v>
      </c>
      <c r="CP236" s="51" t="n">
        <v>0.00090893</v>
      </c>
      <c r="CQ236" s="51" t="n">
        <v>0.00088824</v>
      </c>
      <c r="CR236" s="51" t="n">
        <v>0.00086808</v>
      </c>
      <c r="CS236" s="51" t="n">
        <v>0.0008482</v>
      </c>
      <c r="CT236" s="51" t="n">
        <v>0.00082856</v>
      </c>
      <c r="CU236" s="51" t="n">
        <v>0.00081032</v>
      </c>
      <c r="CV236" s="51" t="n">
        <v>0.00079166</v>
      </c>
      <c r="CW236" s="51" t="n">
        <v>0.00077356</v>
      </c>
      <c r="CX236" s="51" t="n">
        <v>0.00075473</v>
      </c>
      <c r="CY236" s="51" t="n">
        <v>0.00073699</v>
      </c>
      <c r="CZ236" s="51" t="n">
        <v>0.00071898</v>
      </c>
      <c r="DA236" s="51" t="n">
        <v>0.0007023</v>
      </c>
      <c r="DB236" s="51" t="n">
        <v>0.00068533</v>
      </c>
      <c r="DC236" s="51" t="n">
        <v>0.00066949</v>
      </c>
      <c r="DD236" s="51" t="n">
        <v>0.00065337</v>
      </c>
      <c r="DE236" s="51" t="n">
        <v>0.00063759</v>
      </c>
      <c r="DF236" s="51" t="n">
        <v>0.00062263</v>
      </c>
      <c r="DG236" s="51" t="n">
        <v>0.0006084</v>
      </c>
      <c r="DH236" s="51" t="n">
        <v>0.00059347</v>
      </c>
      <c r="DI236" s="51" t="n">
        <v>0.00057945</v>
      </c>
      <c r="DJ236" s="51" t="n">
        <v>0.00056575</v>
      </c>
      <c r="DK236" s="51" t="n">
        <v>0.00055286</v>
      </c>
      <c r="DL236" s="51" t="n">
        <v>0.00053978</v>
      </c>
      <c r="DM236" s="51" t="n">
        <v>0.0005276</v>
      </c>
      <c r="DN236" s="51" t="n">
        <v>0.00051615</v>
      </c>
      <c r="DO236" s="51" t="n">
        <v>0.00050416</v>
      </c>
      <c r="DP236" s="51" t="n">
        <v>0.00049266</v>
      </c>
      <c r="DQ236" s="51" t="n">
        <v>0.0004823</v>
      </c>
      <c r="DR236" s="51" t="n">
        <v>0.0004718</v>
      </c>
      <c r="DS236" s="51" t="n">
        <v>0.00046117</v>
      </c>
      <c r="DT236" s="51" t="n">
        <v>0.00045025</v>
      </c>
      <c r="DU236" s="51" t="n">
        <v>0.00044055</v>
      </c>
      <c r="DV236" s="51" t="n">
        <v>0.00043113</v>
      </c>
      <c r="DW236" s="51" t="n">
        <v>0.00042198</v>
      </c>
      <c r="DX236" s="51" t="n">
        <v>0.00041262</v>
      </c>
      <c r="DY236" s="51" t="n">
        <v>0.00040352</v>
      </c>
      <c r="DZ236" s="51" t="n">
        <v>0.00039461</v>
      </c>
      <c r="EA236" s="51" t="n">
        <v>0.00038585</v>
      </c>
      <c r="EB236" s="51" t="n">
        <v>0.00037766</v>
      </c>
      <c r="EC236" s="51" t="n">
        <v>0.0003694</v>
      </c>
      <c r="ED236" s="51" t="n">
        <v>0.00036157</v>
      </c>
      <c r="EE236" s="51" t="n">
        <v>0.000354</v>
      </c>
      <c r="EF236" s="51" t="n">
        <v>0.00034585</v>
      </c>
      <c r="EG236" s="51" t="n">
        <v>0.00033907</v>
      </c>
      <c r="EH236" s="51" t="n">
        <v>0.00033207</v>
      </c>
      <c r="EI236" s="51" t="n">
        <v>0.00032486</v>
      </c>
      <c r="EJ236" s="51" t="n">
        <v>0.000318</v>
      </c>
      <c r="EK236" s="51" t="n">
        <v>0.00031111</v>
      </c>
      <c r="EL236" s="51" t="n">
        <v>0.00030442</v>
      </c>
      <c r="EM236" s="51" t="n">
        <v>0.00029773</v>
      </c>
      <c r="EN236" s="51" t="n">
        <v>0.00029155</v>
      </c>
      <c r="EO236" s="51" t="n">
        <v>0.00028538</v>
      </c>
      <c r="EP236" s="51" t="n">
        <v>0.00027974</v>
      </c>
      <c r="EQ236" s="51" t="n">
        <v>0.00027353</v>
      </c>
      <c r="ER236" s="51" t="n">
        <v>0.00026781</v>
      </c>
      <c r="ES236" s="51" t="n">
        <v>0.00026201</v>
      </c>
      <c r="ET236" s="51" t="n">
        <v>0.00025661</v>
      </c>
      <c r="EU236" s="51" t="n">
        <v>0.0002514</v>
      </c>
      <c r="EV236" s="51" t="n">
        <v>0.00024625</v>
      </c>
    </row>
    <row r="237" customFormat="false" ht="15" hidden="false" customHeight="false" outlineLevel="0" collapsed="false">
      <c r="A237" s="6" t="n">
        <v>21</v>
      </c>
      <c r="B237" s="51" t="n">
        <v>0.00584161</v>
      </c>
      <c r="C237" s="51" t="n">
        <v>0.00569156</v>
      </c>
      <c r="D237" s="51" t="n">
        <v>0.00553133</v>
      </c>
      <c r="E237" s="51" t="n">
        <v>0.0052171</v>
      </c>
      <c r="F237" s="51" t="n">
        <v>0.00486654</v>
      </c>
      <c r="G237" s="51" t="n">
        <v>0.0045774</v>
      </c>
      <c r="H237" s="51" t="n">
        <v>0.00444004</v>
      </c>
      <c r="I237" s="51" t="n">
        <v>0.00430289</v>
      </c>
      <c r="J237" s="51" t="n">
        <v>0.00419571</v>
      </c>
      <c r="K237" s="51" t="n">
        <v>0.00399119</v>
      </c>
      <c r="L237" s="51" t="n">
        <v>0.0038</v>
      </c>
      <c r="M237" s="51" t="n">
        <v>0.00356768</v>
      </c>
      <c r="N237" s="51" t="n">
        <v>0.00340213</v>
      </c>
      <c r="O237" s="51" t="n">
        <v>0.00330986</v>
      </c>
      <c r="P237" s="51" t="n">
        <v>0.00323228</v>
      </c>
      <c r="Q237" s="51" t="n">
        <v>0.00305907</v>
      </c>
      <c r="R237" s="51" t="n">
        <v>0.00292068</v>
      </c>
      <c r="S237" s="51" t="n">
        <v>0.00282681</v>
      </c>
      <c r="T237" s="51" t="n">
        <v>0.002843</v>
      </c>
      <c r="U237" s="51" t="n">
        <v>0.00281732</v>
      </c>
      <c r="V237" s="51" t="n">
        <v>0.00275108</v>
      </c>
      <c r="W237" s="51" t="n">
        <v>0.00271747</v>
      </c>
      <c r="X237" s="51" t="n">
        <v>0.00268167</v>
      </c>
      <c r="Y237" s="51" t="n">
        <v>0.00271727</v>
      </c>
      <c r="Z237" s="51" t="n">
        <v>0.00266025</v>
      </c>
      <c r="AA237" s="51" t="n">
        <v>0.00260598</v>
      </c>
      <c r="AB237" s="51" t="n">
        <v>0.00259428</v>
      </c>
      <c r="AC237" s="51" t="n">
        <v>0.00262463</v>
      </c>
      <c r="AD237" s="51" t="n">
        <v>0.00265624</v>
      </c>
      <c r="AE237" s="51" t="n">
        <v>0.00264162</v>
      </c>
      <c r="AF237" s="51" t="n">
        <v>0.00262811</v>
      </c>
      <c r="AG237" s="51" t="n">
        <v>0.0025804</v>
      </c>
      <c r="AH237" s="51" t="n">
        <v>0.0024059</v>
      </c>
      <c r="AI237" s="51" t="n">
        <v>0.0022611</v>
      </c>
      <c r="AJ237" s="51" t="n">
        <v>0.00212013</v>
      </c>
      <c r="AK237" s="51" t="n">
        <v>0.00204215</v>
      </c>
      <c r="AL237" s="51" t="n">
        <v>0.00192737</v>
      </c>
      <c r="AM237" s="51" t="n">
        <v>0.00183894</v>
      </c>
      <c r="AN237" s="51" t="n">
        <v>0.00176301</v>
      </c>
      <c r="AO237" s="51" t="n">
        <v>0.00169672</v>
      </c>
      <c r="AP237" s="51" t="n">
        <v>0.00165038</v>
      </c>
      <c r="AQ237" s="51" t="n">
        <v>0.00163101</v>
      </c>
      <c r="AR237" s="51" t="n">
        <v>0.00159192</v>
      </c>
      <c r="AS237" s="51" t="n">
        <v>0.0015635</v>
      </c>
      <c r="AT237" s="51" t="n">
        <v>0.00150998</v>
      </c>
      <c r="AU237" s="51" t="n">
        <v>0.00145892</v>
      </c>
      <c r="AV237" s="51" t="n">
        <v>0.0013899</v>
      </c>
      <c r="AW237" s="51" t="n">
        <v>0.00133159</v>
      </c>
      <c r="AX237" s="51" t="n">
        <v>0.00127631</v>
      </c>
      <c r="AY237" s="51" t="n">
        <v>0.00119774</v>
      </c>
      <c r="AZ237" s="51" t="n">
        <v>0.00113275</v>
      </c>
      <c r="BA237" s="51" t="n">
        <v>0.00109887</v>
      </c>
      <c r="BB237" s="51" t="n">
        <v>0.00107043</v>
      </c>
      <c r="BC237" s="51" t="n">
        <v>0.00105186</v>
      </c>
      <c r="BD237" s="51" t="n">
        <v>0.00104585</v>
      </c>
      <c r="BE237" s="51" t="n">
        <v>0.00105351</v>
      </c>
      <c r="BF237" s="51" t="n">
        <v>0.0010642</v>
      </c>
      <c r="BG237" s="51" t="n">
        <v>0.0010974</v>
      </c>
      <c r="BH237" s="51" t="n">
        <v>0.00119848</v>
      </c>
      <c r="BI237" s="51" t="n">
        <v>0.00130319</v>
      </c>
      <c r="BJ237" s="51" t="n">
        <v>0.00138082</v>
      </c>
      <c r="BK237" s="51" t="n">
        <v>0.00139731</v>
      </c>
      <c r="BL237" s="51" t="n">
        <v>0.00136457</v>
      </c>
      <c r="BM237" s="51" t="n">
        <v>0.00131011</v>
      </c>
      <c r="BN237" s="51" t="n">
        <v>0.00126603</v>
      </c>
      <c r="BO237" s="51" t="n">
        <v>0.00128536</v>
      </c>
      <c r="BP237" s="51" t="n">
        <v>0.00136199</v>
      </c>
      <c r="BQ237" s="51" t="n">
        <v>0.00146776</v>
      </c>
      <c r="BR237" s="51" t="n">
        <v>0.00149895</v>
      </c>
      <c r="BS237" s="51" t="n">
        <v>0.0014584</v>
      </c>
      <c r="BT237" s="51" t="n">
        <v>0.00143769</v>
      </c>
      <c r="BU237" s="51" t="n">
        <v>0.00153674</v>
      </c>
      <c r="BV237" s="51" t="n">
        <v>0.001532</v>
      </c>
      <c r="BW237" s="51" t="n">
        <v>0.00142157</v>
      </c>
      <c r="BX237" s="51" t="n">
        <v>0.00138621</v>
      </c>
      <c r="BY237" s="51" t="n">
        <v>0.00136344</v>
      </c>
      <c r="BZ237" s="51" t="n">
        <v>0.00134037</v>
      </c>
      <c r="CA237" s="51" t="n">
        <v>0.00131728</v>
      </c>
      <c r="CB237" s="51" t="n">
        <v>0.00129408</v>
      </c>
      <c r="CC237" s="51" t="n">
        <v>0.00127128</v>
      </c>
      <c r="CD237" s="51" t="n">
        <v>0.00124792</v>
      </c>
      <c r="CE237" s="51" t="n">
        <v>0.00122539</v>
      </c>
      <c r="CF237" s="51" t="n">
        <v>0.0012035</v>
      </c>
      <c r="CG237" s="51" t="n">
        <v>0.00118153</v>
      </c>
      <c r="CH237" s="51" t="n">
        <v>0.00116023</v>
      </c>
      <c r="CI237" s="51" t="n">
        <v>0.00113907</v>
      </c>
      <c r="CJ237" s="51" t="n">
        <v>0.00111741</v>
      </c>
      <c r="CK237" s="51" t="n">
        <v>0.00109373</v>
      </c>
      <c r="CL237" s="51" t="n">
        <v>0.00106928</v>
      </c>
      <c r="CM237" s="51" t="n">
        <v>0.00104589</v>
      </c>
      <c r="CN237" s="51" t="n">
        <v>0.00102201</v>
      </c>
      <c r="CO237" s="51" t="n">
        <v>0.00099964</v>
      </c>
      <c r="CP237" s="51" t="n">
        <v>0.00097672</v>
      </c>
      <c r="CQ237" s="51" t="n">
        <v>0.00095465</v>
      </c>
      <c r="CR237" s="51" t="n">
        <v>0.00093321</v>
      </c>
      <c r="CS237" s="51" t="n">
        <v>0.00091197</v>
      </c>
      <c r="CT237" s="51" t="n">
        <v>0.00089096</v>
      </c>
      <c r="CU237" s="51" t="n">
        <v>0.00087146</v>
      </c>
      <c r="CV237" s="51" t="n">
        <v>0.00085153</v>
      </c>
      <c r="CW237" s="51" t="n">
        <v>0.0008322</v>
      </c>
      <c r="CX237" s="51" t="n">
        <v>0.00081209</v>
      </c>
      <c r="CY237" s="51" t="n">
        <v>0.00079315</v>
      </c>
      <c r="CZ237" s="51" t="n">
        <v>0.00077385</v>
      </c>
      <c r="DA237" s="51" t="n">
        <v>0.00075597</v>
      </c>
      <c r="DB237" s="51" t="n">
        <v>0.00073784</v>
      </c>
      <c r="DC237" s="51" t="n">
        <v>0.00072091</v>
      </c>
      <c r="DD237" s="51" t="n">
        <v>0.00070364</v>
      </c>
      <c r="DE237" s="51" t="n">
        <v>0.00068674</v>
      </c>
      <c r="DF237" s="51" t="n">
        <v>0.0006707</v>
      </c>
      <c r="DG237" s="51" t="n">
        <v>0.00065547</v>
      </c>
      <c r="DH237" s="51" t="n">
        <v>0.0006395</v>
      </c>
      <c r="DI237" s="51" t="n">
        <v>0.00062448</v>
      </c>
      <c r="DJ237" s="51" t="n">
        <v>0.00060983</v>
      </c>
      <c r="DK237" s="51" t="n">
        <v>0.000596</v>
      </c>
      <c r="DL237" s="51" t="n">
        <v>0.00058196</v>
      </c>
      <c r="DM237" s="51" t="n">
        <v>0.00056885</v>
      </c>
      <c r="DN237" s="51" t="n">
        <v>0.00055659</v>
      </c>
      <c r="DO237" s="51" t="n">
        <v>0.00054372</v>
      </c>
      <c r="DP237" s="51" t="n">
        <v>0.00053134</v>
      </c>
      <c r="DQ237" s="51" t="n">
        <v>0.00052019</v>
      </c>
      <c r="DR237" s="51" t="n">
        <v>0.00050893</v>
      </c>
      <c r="DS237" s="51" t="n">
        <v>0.00049749</v>
      </c>
      <c r="DT237" s="51" t="n">
        <v>0.00048575</v>
      </c>
      <c r="DU237" s="51" t="n">
        <v>0.00047536</v>
      </c>
      <c r="DV237" s="51" t="n">
        <v>0.00046525</v>
      </c>
      <c r="DW237" s="51" t="n">
        <v>0.0004554</v>
      </c>
      <c r="DX237" s="51" t="n">
        <v>0.00044533</v>
      </c>
      <c r="DY237" s="51" t="n">
        <v>0.00043555</v>
      </c>
      <c r="DZ237" s="51" t="n">
        <v>0.00042597</v>
      </c>
      <c r="EA237" s="51" t="n">
        <v>0.00041653</v>
      </c>
      <c r="EB237" s="51" t="n">
        <v>0.00040771</v>
      </c>
      <c r="EC237" s="51" t="n">
        <v>0.0003988</v>
      </c>
      <c r="ED237" s="51" t="n">
        <v>0.00039036</v>
      </c>
      <c r="EE237" s="51" t="n">
        <v>0.0003822</v>
      </c>
      <c r="EF237" s="51" t="n">
        <v>0.0003734</v>
      </c>
      <c r="EG237" s="51" t="n">
        <v>0.0003661</v>
      </c>
      <c r="EH237" s="51" t="n">
        <v>0.00035856</v>
      </c>
      <c r="EI237" s="51" t="n">
        <v>0.00035076</v>
      </c>
      <c r="EJ237" s="51" t="n">
        <v>0.00034337</v>
      </c>
      <c r="EK237" s="51" t="n">
        <v>0.00033595</v>
      </c>
      <c r="EL237" s="51" t="n">
        <v>0.00032873</v>
      </c>
      <c r="EM237" s="51" t="n">
        <v>0.00032151</v>
      </c>
      <c r="EN237" s="51" t="n">
        <v>0.00031486</v>
      </c>
      <c r="EO237" s="51" t="n">
        <v>0.00030818</v>
      </c>
      <c r="EP237" s="51" t="n">
        <v>0.0003021</v>
      </c>
      <c r="EQ237" s="51" t="n">
        <v>0.00029539</v>
      </c>
      <c r="ER237" s="51" t="n">
        <v>0.00028924</v>
      </c>
      <c r="ES237" s="51" t="n">
        <v>0.00028296</v>
      </c>
      <c r="ET237" s="51" t="n">
        <v>0.00027712</v>
      </c>
      <c r="EU237" s="51" t="n">
        <v>0.00027148</v>
      </c>
      <c r="EV237" s="51" t="n">
        <v>0.00026592</v>
      </c>
    </row>
    <row r="238" customFormat="false" ht="15" hidden="false" customHeight="false" outlineLevel="0" collapsed="false">
      <c r="A238" s="6" t="n">
        <v>22</v>
      </c>
      <c r="B238" s="51" t="n">
        <v>0.00615058</v>
      </c>
      <c r="C238" s="51" t="n">
        <v>0.00598653</v>
      </c>
      <c r="D238" s="51" t="n">
        <v>0.00579794</v>
      </c>
      <c r="E238" s="51" t="n">
        <v>0.005479</v>
      </c>
      <c r="F238" s="51" t="n">
        <v>0.00512623</v>
      </c>
      <c r="G238" s="51" t="n">
        <v>0.00483228</v>
      </c>
      <c r="H238" s="51" t="n">
        <v>0.00471247</v>
      </c>
      <c r="I238" s="51" t="n">
        <v>0.00460017</v>
      </c>
      <c r="J238" s="51" t="n">
        <v>0.00451957</v>
      </c>
      <c r="K238" s="51" t="n">
        <v>0.0043194</v>
      </c>
      <c r="L238" s="51" t="n">
        <v>0.00411518</v>
      </c>
      <c r="M238" s="51" t="n">
        <v>0.00386783</v>
      </c>
      <c r="N238" s="51" t="n">
        <v>0.00367359</v>
      </c>
      <c r="O238" s="51" t="n">
        <v>0.00358514</v>
      </c>
      <c r="P238" s="51" t="n">
        <v>0.00350742</v>
      </c>
      <c r="Q238" s="51" t="n">
        <v>0.00333054</v>
      </c>
      <c r="R238" s="51" t="n">
        <v>0.00317239</v>
      </c>
      <c r="S238" s="51" t="n">
        <v>0.00306602</v>
      </c>
      <c r="T238" s="51" t="n">
        <v>0.00307843</v>
      </c>
      <c r="U238" s="51" t="n">
        <v>0.00304945</v>
      </c>
      <c r="V238" s="51" t="n">
        <v>0.00297005</v>
      </c>
      <c r="W238" s="51" t="n">
        <v>0.00292121</v>
      </c>
      <c r="X238" s="51" t="n">
        <v>0.00286844</v>
      </c>
      <c r="Y238" s="51" t="n">
        <v>0.00289015</v>
      </c>
      <c r="Z238" s="51" t="n">
        <v>0.00283303</v>
      </c>
      <c r="AA238" s="51" t="n">
        <v>0.00278367</v>
      </c>
      <c r="AB238" s="51" t="n">
        <v>0.00278412</v>
      </c>
      <c r="AC238" s="51" t="n">
        <v>0.00281601</v>
      </c>
      <c r="AD238" s="51" t="n">
        <v>0.0028428</v>
      </c>
      <c r="AE238" s="51" t="n">
        <v>0.0028227</v>
      </c>
      <c r="AF238" s="51" t="n">
        <v>0.00281407</v>
      </c>
      <c r="AG238" s="51" t="n">
        <v>0.00277482</v>
      </c>
      <c r="AH238" s="51" t="n">
        <v>0.00259691</v>
      </c>
      <c r="AI238" s="51" t="n">
        <v>0.0024377</v>
      </c>
      <c r="AJ238" s="51" t="n">
        <v>0.00227995</v>
      </c>
      <c r="AK238" s="51" t="n">
        <v>0.00218593</v>
      </c>
      <c r="AL238" s="51" t="n">
        <v>0.00206379</v>
      </c>
      <c r="AM238" s="51" t="n">
        <v>0.00196049</v>
      </c>
      <c r="AN238" s="51" t="n">
        <v>0.00187023</v>
      </c>
      <c r="AO238" s="51" t="n">
        <v>0.00178716</v>
      </c>
      <c r="AP238" s="51" t="n">
        <v>0.00173355</v>
      </c>
      <c r="AQ238" s="51" t="n">
        <v>0.00171165</v>
      </c>
      <c r="AR238" s="51" t="n">
        <v>0.00166968</v>
      </c>
      <c r="AS238" s="51" t="n">
        <v>0.00163776</v>
      </c>
      <c r="AT238" s="51" t="n">
        <v>0.00158499</v>
      </c>
      <c r="AU238" s="51" t="n">
        <v>0.00152551</v>
      </c>
      <c r="AV238" s="51" t="n">
        <v>0.00144894</v>
      </c>
      <c r="AW238" s="51" t="n">
        <v>0.00138476</v>
      </c>
      <c r="AX238" s="51" t="n">
        <v>0.00133016</v>
      </c>
      <c r="AY238" s="51" t="n">
        <v>0.00125341</v>
      </c>
      <c r="AZ238" s="51" t="n">
        <v>0.00118263</v>
      </c>
      <c r="BA238" s="51" t="n">
        <v>0.00114551</v>
      </c>
      <c r="BB238" s="51" t="n">
        <v>0.00111391</v>
      </c>
      <c r="BC238" s="51" t="n">
        <v>0.00109031</v>
      </c>
      <c r="BD238" s="51" t="n">
        <v>0.00108508</v>
      </c>
      <c r="BE238" s="51" t="n">
        <v>0.001088</v>
      </c>
      <c r="BF238" s="51" t="n">
        <v>0.00109577</v>
      </c>
      <c r="BG238" s="51" t="n">
        <v>0.00112625</v>
      </c>
      <c r="BH238" s="51" t="n">
        <v>0.00122945</v>
      </c>
      <c r="BI238" s="51" t="n">
        <v>0.0013354</v>
      </c>
      <c r="BJ238" s="51" t="n">
        <v>0.00141034</v>
      </c>
      <c r="BK238" s="51" t="n">
        <v>0.00142001</v>
      </c>
      <c r="BL238" s="51" t="n">
        <v>0.0013915</v>
      </c>
      <c r="BM238" s="51" t="n">
        <v>0.00134538</v>
      </c>
      <c r="BN238" s="51" t="n">
        <v>0.00130904</v>
      </c>
      <c r="BO238" s="51" t="n">
        <v>0.00133554</v>
      </c>
      <c r="BP238" s="51" t="n">
        <v>0.00141545</v>
      </c>
      <c r="BQ238" s="51" t="n">
        <v>0.00152688</v>
      </c>
      <c r="BR238" s="51" t="n">
        <v>0.00157006</v>
      </c>
      <c r="BS238" s="51" t="n">
        <v>0.00154342</v>
      </c>
      <c r="BT238" s="51" t="n">
        <v>0.00152316</v>
      </c>
      <c r="BU238" s="51" t="n">
        <v>0.00164089</v>
      </c>
      <c r="BV238" s="51" t="n">
        <v>0.00162229</v>
      </c>
      <c r="BW238" s="51" t="n">
        <v>0.0015013</v>
      </c>
      <c r="BX238" s="51" t="n">
        <v>0.00145785</v>
      </c>
      <c r="BY238" s="51" t="n">
        <v>0.00143448</v>
      </c>
      <c r="BZ238" s="51" t="n">
        <v>0.00141075</v>
      </c>
      <c r="CA238" s="51" t="n">
        <v>0.00138694</v>
      </c>
      <c r="CB238" s="51" t="n">
        <v>0.00136301</v>
      </c>
      <c r="CC238" s="51" t="n">
        <v>0.00133955</v>
      </c>
      <c r="CD238" s="51" t="n">
        <v>0.00131544</v>
      </c>
      <c r="CE238" s="51" t="n">
        <v>0.00129205</v>
      </c>
      <c r="CF238" s="51" t="n">
        <v>0.0012694</v>
      </c>
      <c r="CG238" s="51" t="n">
        <v>0.0012466</v>
      </c>
      <c r="CH238" s="51" t="n">
        <v>0.00122451</v>
      </c>
      <c r="CI238" s="51" t="n">
        <v>0.00120255</v>
      </c>
      <c r="CJ238" s="51" t="n">
        <v>0.00118008</v>
      </c>
      <c r="CK238" s="51" t="n">
        <v>0.0011556</v>
      </c>
      <c r="CL238" s="51" t="n">
        <v>0.00112986</v>
      </c>
      <c r="CM238" s="51" t="n">
        <v>0.00110526</v>
      </c>
      <c r="CN238" s="51" t="n">
        <v>0.00108029</v>
      </c>
      <c r="CO238" s="51" t="n">
        <v>0.00105683</v>
      </c>
      <c r="CP238" s="51" t="n">
        <v>0.00103276</v>
      </c>
      <c r="CQ238" s="51" t="n">
        <v>0.00100957</v>
      </c>
      <c r="CR238" s="51" t="n">
        <v>0.00098708</v>
      </c>
      <c r="CS238" s="51" t="n">
        <v>0.00096484</v>
      </c>
      <c r="CT238" s="51" t="n">
        <v>0.00094275</v>
      </c>
      <c r="CU238" s="51" t="n">
        <v>0.00092221</v>
      </c>
      <c r="CV238" s="51" t="n">
        <v>0.00090126</v>
      </c>
      <c r="CW238" s="51" t="n">
        <v>0.00088094</v>
      </c>
      <c r="CX238" s="51" t="n">
        <v>0.0008598</v>
      </c>
      <c r="CY238" s="51" t="n">
        <v>0.00083989</v>
      </c>
      <c r="CZ238" s="51" t="n">
        <v>0.00081963</v>
      </c>
      <c r="DA238" s="51" t="n">
        <v>0.00080074</v>
      </c>
      <c r="DB238" s="51" t="n">
        <v>0.00078164</v>
      </c>
      <c r="DC238" s="51" t="n">
        <v>0.00076384</v>
      </c>
      <c r="DD238" s="51" t="n">
        <v>0.00074567</v>
      </c>
      <c r="DE238" s="51" t="n">
        <v>0.00072785</v>
      </c>
      <c r="DF238" s="51" t="n">
        <v>0.00071095</v>
      </c>
      <c r="DG238" s="51" t="n">
        <v>0.00069489</v>
      </c>
      <c r="DH238" s="51" t="n">
        <v>0.00067808</v>
      </c>
      <c r="DI238" s="51" t="n">
        <v>0.00066228</v>
      </c>
      <c r="DJ238" s="51" t="n">
        <v>0.00064681</v>
      </c>
      <c r="DK238" s="51" t="n">
        <v>0.00063224</v>
      </c>
      <c r="DL238" s="51" t="n">
        <v>0.00061743</v>
      </c>
      <c r="DM238" s="51" t="n">
        <v>0.00060357</v>
      </c>
      <c r="DN238" s="51" t="n">
        <v>0.0005906</v>
      </c>
      <c r="DO238" s="51" t="n">
        <v>0.000577</v>
      </c>
      <c r="DP238" s="51" t="n">
        <v>0.00056394</v>
      </c>
      <c r="DQ238" s="51" t="n">
        <v>0.00055213</v>
      </c>
      <c r="DR238" s="51" t="n">
        <v>0.00054023</v>
      </c>
      <c r="DS238" s="51" t="n">
        <v>0.00052812</v>
      </c>
      <c r="DT238" s="51" t="n">
        <v>0.0005157</v>
      </c>
      <c r="DU238" s="51" t="n">
        <v>0.00050473</v>
      </c>
      <c r="DV238" s="51" t="n">
        <v>0.00049405</v>
      </c>
      <c r="DW238" s="51" t="n">
        <v>0.00048364</v>
      </c>
      <c r="DX238" s="51" t="n">
        <v>0.00047298</v>
      </c>
      <c r="DY238" s="51" t="n">
        <v>0.00046262</v>
      </c>
      <c r="DZ238" s="51" t="n">
        <v>0.0004525</v>
      </c>
      <c r="EA238" s="51" t="n">
        <v>0.00044248</v>
      </c>
      <c r="EB238" s="51" t="n">
        <v>0.00043313</v>
      </c>
      <c r="EC238" s="51" t="n">
        <v>0.0004237</v>
      </c>
      <c r="ED238" s="51" t="n">
        <v>0.00041475</v>
      </c>
      <c r="EE238" s="51" t="n">
        <v>0.00040608</v>
      </c>
      <c r="EF238" s="51" t="n">
        <v>0.00039672</v>
      </c>
      <c r="EG238" s="51" t="n">
        <v>0.00038899</v>
      </c>
      <c r="EH238" s="51" t="n">
        <v>0.00038101</v>
      </c>
      <c r="EI238" s="51" t="n">
        <v>0.0003727</v>
      </c>
      <c r="EJ238" s="51" t="n">
        <v>0.00036486</v>
      </c>
      <c r="EK238" s="51" t="n">
        <v>0.000357</v>
      </c>
      <c r="EL238" s="51" t="n">
        <v>0.00034935</v>
      </c>
      <c r="EM238" s="51" t="n">
        <v>0.00034166</v>
      </c>
      <c r="EN238" s="51" t="n">
        <v>0.00033461</v>
      </c>
      <c r="EO238" s="51" t="n">
        <v>0.00032751</v>
      </c>
      <c r="EP238" s="51" t="n">
        <v>0.00032106</v>
      </c>
      <c r="EQ238" s="51" t="n">
        <v>0.00031393</v>
      </c>
      <c r="ER238" s="51" t="n">
        <v>0.0003074</v>
      </c>
      <c r="ES238" s="51" t="n">
        <v>0.00030071</v>
      </c>
      <c r="ET238" s="51" t="n">
        <v>0.0002945</v>
      </c>
      <c r="EU238" s="51" t="n">
        <v>0.00028848</v>
      </c>
      <c r="EV238" s="51" t="n">
        <v>0.00028257</v>
      </c>
    </row>
    <row r="239" customFormat="false" ht="15" hidden="false" customHeight="false" outlineLevel="0" collapsed="false">
      <c r="A239" s="6" t="n">
        <v>23</v>
      </c>
      <c r="B239" s="51" t="n">
        <v>0.00652271</v>
      </c>
      <c r="C239" s="51" t="n">
        <v>0.00634379</v>
      </c>
      <c r="D239" s="51" t="n">
        <v>0.0061052</v>
      </c>
      <c r="E239" s="51" t="n">
        <v>0.0057561</v>
      </c>
      <c r="F239" s="51" t="n">
        <v>0.00539704</v>
      </c>
      <c r="G239" s="51" t="n">
        <v>0.00510599</v>
      </c>
      <c r="H239" s="51" t="n">
        <v>0.00500445</v>
      </c>
      <c r="I239" s="51" t="n">
        <v>0.00490391</v>
      </c>
      <c r="J239" s="51" t="n">
        <v>0.00483742</v>
      </c>
      <c r="K239" s="51" t="n">
        <v>0.00463892</v>
      </c>
      <c r="L239" s="51" t="n">
        <v>0.00441977</v>
      </c>
      <c r="M239" s="51" t="n">
        <v>0.00415979</v>
      </c>
      <c r="N239" s="51" t="n">
        <v>0.00394658</v>
      </c>
      <c r="O239" s="51" t="n">
        <v>0.00385726</v>
      </c>
      <c r="P239" s="51" t="n">
        <v>0.0037739</v>
      </c>
      <c r="Q239" s="51" t="n">
        <v>0.00359399</v>
      </c>
      <c r="R239" s="51" t="n">
        <v>0.00341838</v>
      </c>
      <c r="S239" s="51" t="n">
        <v>0.00329857</v>
      </c>
      <c r="T239" s="51" t="n">
        <v>0.00330271</v>
      </c>
      <c r="U239" s="51" t="n">
        <v>0.00326999</v>
      </c>
      <c r="V239" s="51" t="n">
        <v>0.0031821</v>
      </c>
      <c r="W239" s="51" t="n">
        <v>0.0031178</v>
      </c>
      <c r="X239" s="51" t="n">
        <v>0.00305647</v>
      </c>
      <c r="Y239" s="51" t="n">
        <v>0.00306714</v>
      </c>
      <c r="Z239" s="51" t="n">
        <v>0.00301237</v>
      </c>
      <c r="AA239" s="51" t="n">
        <v>0.00296485</v>
      </c>
      <c r="AB239" s="51" t="n">
        <v>0.00296766</v>
      </c>
      <c r="AC239" s="51" t="n">
        <v>0.00299042</v>
      </c>
      <c r="AD239" s="51" t="n">
        <v>0.00300882</v>
      </c>
      <c r="AE239" s="51" t="n">
        <v>0.00297931</v>
      </c>
      <c r="AF239" s="51" t="n">
        <v>0.00296856</v>
      </c>
      <c r="AG239" s="51" t="n">
        <v>0.00293243</v>
      </c>
      <c r="AH239" s="51" t="n">
        <v>0.00275496</v>
      </c>
      <c r="AI239" s="51" t="n">
        <v>0.00258888</v>
      </c>
      <c r="AJ239" s="51" t="n">
        <v>0.00241939</v>
      </c>
      <c r="AK239" s="51" t="n">
        <v>0.00231818</v>
      </c>
      <c r="AL239" s="51" t="n">
        <v>0.0021905</v>
      </c>
      <c r="AM239" s="51" t="n">
        <v>0.00207686</v>
      </c>
      <c r="AN239" s="51" t="n">
        <v>0.00197445</v>
      </c>
      <c r="AO239" s="51" t="n">
        <v>0.00187815</v>
      </c>
      <c r="AP239" s="51" t="n">
        <v>0.00181363</v>
      </c>
      <c r="AQ239" s="51" t="n">
        <v>0.00178329</v>
      </c>
      <c r="AR239" s="51" t="n">
        <v>0.00173949</v>
      </c>
      <c r="AS239" s="51" t="n">
        <v>0.00170156</v>
      </c>
      <c r="AT239" s="51" t="n">
        <v>0.00164673</v>
      </c>
      <c r="AU239" s="51" t="n">
        <v>0.00157836</v>
      </c>
      <c r="AV239" s="51" t="n">
        <v>0.00150058</v>
      </c>
      <c r="AW239" s="51" t="n">
        <v>0.00143479</v>
      </c>
      <c r="AX239" s="51" t="n">
        <v>0.00138158</v>
      </c>
      <c r="AY239" s="51" t="n">
        <v>0.00130794</v>
      </c>
      <c r="AZ239" s="51" t="n">
        <v>0.00123382</v>
      </c>
      <c r="BA239" s="51" t="n">
        <v>0.00119249</v>
      </c>
      <c r="BB239" s="51" t="n">
        <v>0.00115972</v>
      </c>
      <c r="BC239" s="51" t="n">
        <v>0.00113191</v>
      </c>
      <c r="BD239" s="51" t="n">
        <v>0.00112512</v>
      </c>
      <c r="BE239" s="51" t="n">
        <v>0.0011221</v>
      </c>
      <c r="BF239" s="51" t="n">
        <v>0.00112755</v>
      </c>
      <c r="BG239" s="51" t="n">
        <v>0.00115675</v>
      </c>
      <c r="BH239" s="51" t="n">
        <v>0.00126206</v>
      </c>
      <c r="BI239" s="51" t="n">
        <v>0.0013682</v>
      </c>
      <c r="BJ239" s="51" t="n">
        <v>0.00144251</v>
      </c>
      <c r="BK239" s="51" t="n">
        <v>0.00144545</v>
      </c>
      <c r="BL239" s="51" t="n">
        <v>0.00141865</v>
      </c>
      <c r="BM239" s="51" t="n">
        <v>0.00137323</v>
      </c>
      <c r="BN239" s="51" t="n">
        <v>0.00133999</v>
      </c>
      <c r="BO239" s="51" t="n">
        <v>0.00136987</v>
      </c>
      <c r="BP239" s="51" t="n">
        <v>0.00145581</v>
      </c>
      <c r="BQ239" s="51" t="n">
        <v>0.00157532</v>
      </c>
      <c r="BR239" s="51" t="n">
        <v>0.00163658</v>
      </c>
      <c r="BS239" s="51" t="n">
        <v>0.00162454</v>
      </c>
      <c r="BT239" s="51" t="n">
        <v>0.00161585</v>
      </c>
      <c r="BU239" s="51" t="n">
        <v>0.00175383</v>
      </c>
      <c r="BV239" s="51" t="n">
        <v>0.00170608</v>
      </c>
      <c r="BW239" s="51" t="n">
        <v>0.00157776</v>
      </c>
      <c r="BX239" s="51" t="n">
        <v>0.00152341</v>
      </c>
      <c r="BY239" s="51" t="n">
        <v>0.00149967</v>
      </c>
      <c r="BZ239" s="51" t="n">
        <v>0.00147544</v>
      </c>
      <c r="CA239" s="51" t="n">
        <v>0.00145107</v>
      </c>
      <c r="CB239" s="51" t="n">
        <v>0.00142655</v>
      </c>
      <c r="CC239" s="51" t="n">
        <v>0.00140247</v>
      </c>
      <c r="CD239" s="51" t="n">
        <v>0.00137782</v>
      </c>
      <c r="CE239" s="51" t="n">
        <v>0.00135376</v>
      </c>
      <c r="CF239" s="51" t="n">
        <v>0.00133043</v>
      </c>
      <c r="CG239" s="51" t="n">
        <v>0.00130692</v>
      </c>
      <c r="CH239" s="51" t="n">
        <v>0.00128415</v>
      </c>
      <c r="CI239" s="51" t="n">
        <v>0.00126155</v>
      </c>
      <c r="CJ239" s="51" t="n">
        <v>0.0012383</v>
      </c>
      <c r="CK239" s="51" t="n">
        <v>0.00121311</v>
      </c>
      <c r="CL239" s="51" t="n">
        <v>0.00118641</v>
      </c>
      <c r="CM239" s="51" t="n">
        <v>0.00116067</v>
      </c>
      <c r="CN239" s="51" t="n">
        <v>0.00113455</v>
      </c>
      <c r="CO239" s="51" t="n">
        <v>0.00111018</v>
      </c>
      <c r="CP239" s="51" t="n">
        <v>0.00108506</v>
      </c>
      <c r="CQ239" s="51" t="n">
        <v>0.00106087</v>
      </c>
      <c r="CR239" s="51" t="n">
        <v>0.00103738</v>
      </c>
      <c r="CS239" s="51" t="n">
        <v>0.00101417</v>
      </c>
      <c r="CT239" s="51" t="n">
        <v>0.00099118</v>
      </c>
      <c r="CU239" s="51" t="n">
        <v>0.00096973</v>
      </c>
      <c r="CV239" s="51" t="n">
        <v>0.00094781</v>
      </c>
      <c r="CW239" s="51" t="n">
        <v>0.00092658</v>
      </c>
      <c r="CX239" s="51" t="n">
        <v>0.00090449</v>
      </c>
      <c r="CY239" s="51" t="n">
        <v>0.00088368</v>
      </c>
      <c r="CZ239" s="51" t="n">
        <v>0.00086252</v>
      </c>
      <c r="DA239" s="51" t="n">
        <v>0.00084276</v>
      </c>
      <c r="DB239" s="51" t="n">
        <v>0.00082275</v>
      </c>
      <c r="DC239" s="51" t="n">
        <v>0.00080412</v>
      </c>
      <c r="DD239" s="51" t="n">
        <v>0.0007851</v>
      </c>
      <c r="DE239" s="51" t="n">
        <v>0.00076646</v>
      </c>
      <c r="DF239" s="51" t="n">
        <v>0.00074876</v>
      </c>
      <c r="DG239" s="51" t="n">
        <v>0.00073194</v>
      </c>
      <c r="DH239" s="51" t="n">
        <v>0.00071432</v>
      </c>
      <c r="DI239" s="51" t="n">
        <v>0.0006978</v>
      </c>
      <c r="DJ239" s="51" t="n">
        <v>0.00068161</v>
      </c>
      <c r="DK239" s="51" t="n">
        <v>0.0006663</v>
      </c>
      <c r="DL239" s="51" t="n">
        <v>0.0006508</v>
      </c>
      <c r="DM239" s="51" t="n">
        <v>0.00063624</v>
      </c>
      <c r="DN239" s="51" t="n">
        <v>0.00062263</v>
      </c>
      <c r="DO239" s="51" t="n">
        <v>0.00060832</v>
      </c>
      <c r="DP239" s="51" t="n">
        <v>0.00059461</v>
      </c>
      <c r="DQ239" s="51" t="n">
        <v>0.00058221</v>
      </c>
      <c r="DR239" s="51" t="n">
        <v>0.00056971</v>
      </c>
      <c r="DS239" s="51" t="n">
        <v>0.00055697</v>
      </c>
      <c r="DT239" s="51" t="n">
        <v>0.00054392</v>
      </c>
      <c r="DU239" s="51" t="n">
        <v>0.0005324</v>
      </c>
      <c r="DV239" s="51" t="n">
        <v>0.00052116</v>
      </c>
      <c r="DW239" s="51" t="n">
        <v>0.00051023</v>
      </c>
      <c r="DX239" s="51" t="n">
        <v>0.00049903</v>
      </c>
      <c r="DY239" s="51" t="n">
        <v>0.00048813</v>
      </c>
      <c r="DZ239" s="51" t="n">
        <v>0.00047748</v>
      </c>
      <c r="EA239" s="51" t="n">
        <v>0.00046694</v>
      </c>
      <c r="EB239" s="51" t="n">
        <v>0.00045708</v>
      </c>
      <c r="EC239" s="51" t="n">
        <v>0.00044714</v>
      </c>
      <c r="ED239" s="51" t="n">
        <v>0.00043772</v>
      </c>
      <c r="EE239" s="51" t="n">
        <v>0.00042858</v>
      </c>
      <c r="EF239" s="51" t="n">
        <v>0.00041869</v>
      </c>
      <c r="EG239" s="51" t="n">
        <v>0.00041052</v>
      </c>
      <c r="EH239" s="51" t="n">
        <v>0.00040212</v>
      </c>
      <c r="EI239" s="51" t="n">
        <v>0.00039336</v>
      </c>
      <c r="EJ239" s="51" t="n">
        <v>0.00038509</v>
      </c>
      <c r="EK239" s="51" t="n">
        <v>0.00037679</v>
      </c>
      <c r="EL239" s="51" t="n">
        <v>0.00036873</v>
      </c>
      <c r="EM239" s="51" t="n">
        <v>0.00036061</v>
      </c>
      <c r="EN239" s="51" t="n">
        <v>0.00035317</v>
      </c>
      <c r="EO239" s="51" t="n">
        <v>0.00034566</v>
      </c>
      <c r="EP239" s="51" t="n">
        <v>0.00033888</v>
      </c>
      <c r="EQ239" s="51" t="n">
        <v>0.00033133</v>
      </c>
      <c r="ER239" s="51" t="n">
        <v>0.00032445</v>
      </c>
      <c r="ES239" s="51" t="n">
        <v>0.00031735</v>
      </c>
      <c r="ET239" s="51" t="n">
        <v>0.0003108</v>
      </c>
      <c r="EU239" s="51" t="n">
        <v>0.00030442</v>
      </c>
      <c r="EV239" s="51" t="n">
        <v>0.00029816</v>
      </c>
    </row>
    <row r="240" customFormat="false" ht="15" hidden="false" customHeight="false" outlineLevel="0" collapsed="false">
      <c r="A240" s="6" t="n">
        <v>24</v>
      </c>
      <c r="B240" s="51" t="n">
        <v>0.0069352</v>
      </c>
      <c r="C240" s="51" t="n">
        <v>0.00674166</v>
      </c>
      <c r="D240" s="51" t="n">
        <v>0.00643991</v>
      </c>
      <c r="E240" s="51" t="n">
        <v>0.00603782</v>
      </c>
      <c r="F240" s="51" t="n">
        <v>0.00566679</v>
      </c>
      <c r="G240" s="51" t="n">
        <v>0.00538448</v>
      </c>
      <c r="H240" s="51" t="n">
        <v>0.00529753</v>
      </c>
      <c r="I240" s="51" t="n">
        <v>0.00519653</v>
      </c>
      <c r="J240" s="51" t="n">
        <v>0.00512973</v>
      </c>
      <c r="K240" s="51" t="n">
        <v>0.00492768</v>
      </c>
      <c r="L240" s="51" t="n">
        <v>0.00469553</v>
      </c>
      <c r="M240" s="51" t="n">
        <v>0.00442862</v>
      </c>
      <c r="N240" s="51" t="n">
        <v>0.00421048</v>
      </c>
      <c r="O240" s="51" t="n">
        <v>0.004116</v>
      </c>
      <c r="P240" s="51" t="n">
        <v>0.00402181</v>
      </c>
      <c r="Q240" s="51" t="n">
        <v>0.00383874</v>
      </c>
      <c r="R240" s="51" t="n">
        <v>0.00365004</v>
      </c>
      <c r="S240" s="51" t="n">
        <v>0.00351689</v>
      </c>
      <c r="T240" s="51" t="n">
        <v>0.00350796</v>
      </c>
      <c r="U240" s="51" t="n">
        <v>0.00347051</v>
      </c>
      <c r="V240" s="51" t="n">
        <v>0.00337908</v>
      </c>
      <c r="W240" s="51" t="n">
        <v>0.00330057</v>
      </c>
      <c r="X240" s="51" t="n">
        <v>0.00323692</v>
      </c>
      <c r="Y240" s="51" t="n">
        <v>0.0032413</v>
      </c>
      <c r="Z240" s="51" t="n">
        <v>0.00319382</v>
      </c>
      <c r="AA240" s="51" t="n">
        <v>0.00314245</v>
      </c>
      <c r="AB240" s="51" t="n">
        <v>0.00313651</v>
      </c>
      <c r="AC240" s="51" t="n">
        <v>0.00314102</v>
      </c>
      <c r="AD240" s="51" t="n">
        <v>0.00314921</v>
      </c>
      <c r="AE240" s="51" t="n">
        <v>0.00310868</v>
      </c>
      <c r="AF240" s="51" t="n">
        <v>0.00308932</v>
      </c>
      <c r="AG240" s="51" t="n">
        <v>0.00305046</v>
      </c>
      <c r="AH240" s="51" t="n">
        <v>0.00287567</v>
      </c>
      <c r="AI240" s="51" t="n">
        <v>0.00271061</v>
      </c>
      <c r="AJ240" s="51" t="n">
        <v>0.00253586</v>
      </c>
      <c r="AK240" s="51" t="n">
        <v>0.00243738</v>
      </c>
      <c r="AL240" s="51" t="n">
        <v>0.00230583</v>
      </c>
      <c r="AM240" s="51" t="n">
        <v>0.00218636</v>
      </c>
      <c r="AN240" s="51" t="n">
        <v>0.00207579</v>
      </c>
      <c r="AO240" s="51" t="n">
        <v>0.00197247</v>
      </c>
      <c r="AP240" s="51" t="n">
        <v>0.00189415</v>
      </c>
      <c r="AQ240" s="51" t="n">
        <v>0.0018507</v>
      </c>
      <c r="AR240" s="51" t="n">
        <v>0.00180454</v>
      </c>
      <c r="AS240" s="51" t="n">
        <v>0.00176016</v>
      </c>
      <c r="AT240" s="51" t="n">
        <v>0.00170281</v>
      </c>
      <c r="AU240" s="51" t="n">
        <v>0.00162376</v>
      </c>
      <c r="AV240" s="51" t="n">
        <v>0.00154888</v>
      </c>
      <c r="AW240" s="51" t="n">
        <v>0.00148426</v>
      </c>
      <c r="AX240" s="51" t="n">
        <v>0.00143381</v>
      </c>
      <c r="AY240" s="51" t="n">
        <v>0.00136516</v>
      </c>
      <c r="AZ240" s="51" t="n">
        <v>0.00128931</v>
      </c>
      <c r="BA240" s="51" t="n">
        <v>0.00124305</v>
      </c>
      <c r="BB240" s="51" t="n">
        <v>0.00120978</v>
      </c>
      <c r="BC240" s="51" t="n">
        <v>0.00117957</v>
      </c>
      <c r="BD240" s="51" t="n">
        <v>0.00117124</v>
      </c>
      <c r="BE240" s="51" t="n">
        <v>0.00115998</v>
      </c>
      <c r="BF240" s="51" t="n">
        <v>0.00116367</v>
      </c>
      <c r="BG240" s="51" t="n">
        <v>0.00119368</v>
      </c>
      <c r="BH240" s="51" t="n">
        <v>0.00130197</v>
      </c>
      <c r="BI240" s="51" t="n">
        <v>0.0014099</v>
      </c>
      <c r="BJ240" s="51" t="n">
        <v>0.00148467</v>
      </c>
      <c r="BK240" s="51" t="n">
        <v>0.00148042</v>
      </c>
      <c r="BL240" s="51" t="n">
        <v>0.00145212</v>
      </c>
      <c r="BM240" s="51" t="n">
        <v>0.00140079</v>
      </c>
      <c r="BN240" s="51" t="n">
        <v>0.00136766</v>
      </c>
      <c r="BO240" s="51" t="n">
        <v>0.00139553</v>
      </c>
      <c r="BP240" s="51" t="n">
        <v>0.00148976</v>
      </c>
      <c r="BQ240" s="51" t="n">
        <v>0.0016224</v>
      </c>
      <c r="BR240" s="51" t="n">
        <v>0.00170485</v>
      </c>
      <c r="BS240" s="51" t="n">
        <v>0.0017054</v>
      </c>
      <c r="BT240" s="51" t="n">
        <v>0.0017215</v>
      </c>
      <c r="BU240" s="51" t="n">
        <v>0.00188022</v>
      </c>
      <c r="BV240" s="51" t="n">
        <v>0.00179062</v>
      </c>
      <c r="BW240" s="51" t="n">
        <v>0.001656</v>
      </c>
      <c r="BX240" s="51" t="n">
        <v>0.00158922</v>
      </c>
      <c r="BY240" s="51" t="n">
        <v>0.00156501</v>
      </c>
      <c r="BZ240" s="51" t="n">
        <v>0.00154043</v>
      </c>
      <c r="CA240" s="51" t="n">
        <v>0.00151555</v>
      </c>
      <c r="CB240" s="51" t="n">
        <v>0.00149052</v>
      </c>
      <c r="CC240" s="51" t="n">
        <v>0.00146587</v>
      </c>
      <c r="CD240" s="51" t="n">
        <v>0.00144063</v>
      </c>
      <c r="CE240" s="51" t="n">
        <v>0.00141602</v>
      </c>
      <c r="CF240" s="51" t="n">
        <v>0.0013921</v>
      </c>
      <c r="CG240" s="51" t="n">
        <v>0.00136784</v>
      </c>
      <c r="CH240" s="51" t="n">
        <v>0.00134442</v>
      </c>
      <c r="CI240" s="51" t="n">
        <v>0.00132121</v>
      </c>
      <c r="CJ240" s="51" t="n">
        <v>0.00129725</v>
      </c>
      <c r="CK240" s="51" t="n">
        <v>0.00127128</v>
      </c>
      <c r="CL240" s="51" t="n">
        <v>0.00124359</v>
      </c>
      <c r="CM240" s="51" t="n">
        <v>0.00121692</v>
      </c>
      <c r="CN240" s="51" t="n">
        <v>0.00118964</v>
      </c>
      <c r="CO240" s="51" t="n">
        <v>0.00116418</v>
      </c>
      <c r="CP240" s="51" t="n">
        <v>0.00113809</v>
      </c>
      <c r="CQ240" s="51" t="n">
        <v>0.00111291</v>
      </c>
      <c r="CR240" s="51" t="n">
        <v>0.00108842</v>
      </c>
      <c r="CS240" s="51" t="n">
        <v>0.00106424</v>
      </c>
      <c r="CT240" s="51" t="n">
        <v>0.00104027</v>
      </c>
      <c r="CU240" s="51" t="n">
        <v>0.00101799</v>
      </c>
      <c r="CV240" s="51" t="n">
        <v>0.00099514</v>
      </c>
      <c r="CW240" s="51" t="n">
        <v>0.00097295</v>
      </c>
      <c r="CX240" s="51" t="n">
        <v>0.0009499</v>
      </c>
      <c r="CY240" s="51" t="n">
        <v>0.00092818</v>
      </c>
      <c r="CZ240" s="51" t="n">
        <v>0.0009061</v>
      </c>
      <c r="DA240" s="51" t="n">
        <v>0.00088547</v>
      </c>
      <c r="DB240" s="51" t="n">
        <v>0.00086461</v>
      </c>
      <c r="DC240" s="51" t="n">
        <v>0.0008451</v>
      </c>
      <c r="DD240" s="51" t="n">
        <v>0.0008252</v>
      </c>
      <c r="DE240" s="51" t="n">
        <v>0.00080573</v>
      </c>
      <c r="DF240" s="51" t="n">
        <v>0.00078725</v>
      </c>
      <c r="DG240" s="51" t="n">
        <v>0.00076965</v>
      </c>
      <c r="DH240" s="51" t="n">
        <v>0.00075123</v>
      </c>
      <c r="DI240" s="51" t="n">
        <v>0.00073395</v>
      </c>
      <c r="DJ240" s="51" t="n">
        <v>0.00071703</v>
      </c>
      <c r="DK240" s="51" t="n">
        <v>0.00070101</v>
      </c>
      <c r="DL240" s="51" t="n">
        <v>0.00068476</v>
      </c>
      <c r="DM240" s="51" t="n">
        <v>0.00066952</v>
      </c>
      <c r="DN240" s="51" t="n">
        <v>0.00065526</v>
      </c>
      <c r="DO240" s="51" t="n">
        <v>0.00064024</v>
      </c>
      <c r="DP240" s="51" t="n">
        <v>0.00062583</v>
      </c>
      <c r="DQ240" s="51" t="n">
        <v>0.00061283</v>
      </c>
      <c r="DR240" s="51" t="n">
        <v>0.00059975</v>
      </c>
      <c r="DS240" s="51" t="n">
        <v>0.00058637</v>
      </c>
      <c r="DT240" s="51" t="n">
        <v>0.00057265</v>
      </c>
      <c r="DU240" s="51" t="n">
        <v>0.00056059</v>
      </c>
      <c r="DV240" s="51" t="n">
        <v>0.00054879</v>
      </c>
      <c r="DW240" s="51" t="n">
        <v>0.00053729</v>
      </c>
      <c r="DX240" s="51" t="n">
        <v>0.00052556</v>
      </c>
      <c r="DY240" s="51" t="n">
        <v>0.00051413</v>
      </c>
      <c r="DZ240" s="51" t="n">
        <v>0.00050293</v>
      </c>
      <c r="EA240" s="51" t="n">
        <v>0.00049183</v>
      </c>
      <c r="EB240" s="51" t="n">
        <v>0.00048147</v>
      </c>
      <c r="EC240" s="51" t="n">
        <v>0.00047101</v>
      </c>
      <c r="ED240" s="51" t="n">
        <v>0.0004611</v>
      </c>
      <c r="EE240" s="51" t="n">
        <v>0.00045149</v>
      </c>
      <c r="EF240" s="51" t="n">
        <v>0.00044105</v>
      </c>
      <c r="EG240" s="51" t="n">
        <v>0.00043244</v>
      </c>
      <c r="EH240" s="51" t="n">
        <v>0.00042359</v>
      </c>
      <c r="EI240" s="51" t="n">
        <v>0.00041435</v>
      </c>
      <c r="EJ240" s="51" t="n">
        <v>0.00040567</v>
      </c>
      <c r="EK240" s="51" t="n">
        <v>0.00039692</v>
      </c>
      <c r="EL240" s="51" t="n">
        <v>0.00038843</v>
      </c>
      <c r="EM240" s="51" t="n">
        <v>0.00037987</v>
      </c>
      <c r="EN240" s="51" t="n">
        <v>0.00037204</v>
      </c>
      <c r="EO240" s="51" t="n">
        <v>0.0003641</v>
      </c>
      <c r="EP240" s="51" t="n">
        <v>0.00035696</v>
      </c>
      <c r="EQ240" s="51" t="n">
        <v>0.00034901</v>
      </c>
      <c r="ER240" s="51" t="n">
        <v>0.00034176</v>
      </c>
      <c r="ES240" s="51" t="n">
        <v>0.00033425</v>
      </c>
      <c r="ET240" s="51" t="n">
        <v>0.00032733</v>
      </c>
      <c r="EU240" s="51" t="n">
        <v>0.00032058</v>
      </c>
      <c r="EV240" s="51" t="n">
        <v>0.00031398</v>
      </c>
    </row>
    <row r="241" customFormat="false" ht="15" hidden="false" customHeight="false" outlineLevel="0" collapsed="false">
      <c r="A241" s="6" t="n">
        <v>25</v>
      </c>
      <c r="B241" s="51" t="n">
        <v>0.00732883</v>
      </c>
      <c r="C241" s="51" t="n">
        <v>0.00712263</v>
      </c>
      <c r="D241" s="51" t="n">
        <v>0.0067577</v>
      </c>
      <c r="E241" s="51" t="n">
        <v>0.00629416</v>
      </c>
      <c r="F241" s="51" t="n">
        <v>0.00590593</v>
      </c>
      <c r="G241" s="51" t="n">
        <v>0.00563487</v>
      </c>
      <c r="H241" s="51" t="n">
        <v>0.00555353</v>
      </c>
      <c r="I241" s="51" t="n">
        <v>0.00544122</v>
      </c>
      <c r="J241" s="51" t="n">
        <v>0.00536388</v>
      </c>
      <c r="K241" s="51" t="n">
        <v>0.00515694</v>
      </c>
      <c r="L241" s="51" t="n">
        <v>0.0049161</v>
      </c>
      <c r="M241" s="51" t="n">
        <v>0.00465209</v>
      </c>
      <c r="N241" s="51" t="n">
        <v>0.00444444</v>
      </c>
      <c r="O241" s="51" t="n">
        <v>0.0043434</v>
      </c>
      <c r="P241" s="51" t="n">
        <v>0.00423759</v>
      </c>
      <c r="Q241" s="51" t="n">
        <v>0.00405201</v>
      </c>
      <c r="R241" s="51" t="n">
        <v>0.00385495</v>
      </c>
      <c r="S241" s="51" t="n">
        <v>0.0037105</v>
      </c>
      <c r="T241" s="51" t="n">
        <v>0.00368553</v>
      </c>
      <c r="U241" s="51" t="n">
        <v>0.00364079</v>
      </c>
      <c r="V241" s="51" t="n">
        <v>0.00354964</v>
      </c>
      <c r="W241" s="51" t="n">
        <v>0.00345883</v>
      </c>
      <c r="X241" s="51" t="n">
        <v>0.00339803</v>
      </c>
      <c r="Y241" s="51" t="n">
        <v>0.0033979</v>
      </c>
      <c r="Z241" s="51" t="n">
        <v>0.00336073</v>
      </c>
      <c r="AA241" s="51" t="n">
        <v>0.0033042</v>
      </c>
      <c r="AB241" s="51" t="n">
        <v>0.00327785</v>
      </c>
      <c r="AC241" s="51" t="n">
        <v>0.00325871</v>
      </c>
      <c r="AD241" s="51" t="n">
        <v>0.003257</v>
      </c>
      <c r="AE241" s="51" t="n">
        <v>0.00320745</v>
      </c>
      <c r="AF241" s="51" t="n">
        <v>0.00317603</v>
      </c>
      <c r="AG241" s="51" t="n">
        <v>0.00313053</v>
      </c>
      <c r="AH241" s="51" t="n">
        <v>0.0029594</v>
      </c>
      <c r="AI241" s="51" t="n">
        <v>0.00280204</v>
      </c>
      <c r="AJ241" s="51" t="n">
        <v>0.00262775</v>
      </c>
      <c r="AK241" s="51" t="n">
        <v>0.00253961</v>
      </c>
      <c r="AL241" s="51" t="n">
        <v>0.00240657</v>
      </c>
      <c r="AM241" s="51" t="n">
        <v>0.0022859</v>
      </c>
      <c r="AN241" s="51" t="n">
        <v>0.0021712</v>
      </c>
      <c r="AO241" s="51" t="n">
        <v>0.0020676</v>
      </c>
      <c r="AP241" s="51" t="n">
        <v>0.00197658</v>
      </c>
      <c r="AQ241" s="51" t="n">
        <v>0.0019172</v>
      </c>
      <c r="AR241" s="51" t="n">
        <v>0.00186873</v>
      </c>
      <c r="AS241" s="51" t="n">
        <v>0.001817</v>
      </c>
      <c r="AT241" s="51" t="n">
        <v>0.00175762</v>
      </c>
      <c r="AU241" s="51" t="n">
        <v>0.0016694</v>
      </c>
      <c r="AV241" s="51" t="n">
        <v>0.00159778</v>
      </c>
      <c r="AW241" s="51" t="n">
        <v>0.00153519</v>
      </c>
      <c r="AX241" s="51" t="n">
        <v>0.00148709</v>
      </c>
      <c r="AY241" s="51" t="n">
        <v>0.0014252</v>
      </c>
      <c r="AZ241" s="51" t="n">
        <v>0.00134998</v>
      </c>
      <c r="BA241" s="51" t="n">
        <v>0.00129831</v>
      </c>
      <c r="BB241" s="51" t="n">
        <v>0.00126527</v>
      </c>
      <c r="BC241" s="51" t="n">
        <v>0.00123327</v>
      </c>
      <c r="BD241" s="51" t="n">
        <v>0.00122437</v>
      </c>
      <c r="BE241" s="51" t="n">
        <v>0.0012059</v>
      </c>
      <c r="BF241" s="51" t="n">
        <v>0.00120665</v>
      </c>
      <c r="BG241" s="51" t="n">
        <v>0.00123914</v>
      </c>
      <c r="BH241" s="51" t="n">
        <v>0.00135131</v>
      </c>
      <c r="BI241" s="51" t="n">
        <v>0.00146303</v>
      </c>
      <c r="BJ241" s="51" t="n">
        <v>0.00154059</v>
      </c>
      <c r="BK241" s="51" t="n">
        <v>0.00152765</v>
      </c>
      <c r="BL241" s="51" t="n">
        <v>0.00149358</v>
      </c>
      <c r="BM241" s="51" t="n">
        <v>0.00143155</v>
      </c>
      <c r="BN241" s="51" t="n">
        <v>0.00139699</v>
      </c>
      <c r="BO241" s="51" t="n">
        <v>0.00142066</v>
      </c>
      <c r="BP241" s="51" t="n">
        <v>0.00152286</v>
      </c>
      <c r="BQ241" s="51" t="n">
        <v>0.00167199</v>
      </c>
      <c r="BR241" s="51" t="n">
        <v>0.0017781</v>
      </c>
      <c r="BS241" s="51" t="n">
        <v>0.0017871</v>
      </c>
      <c r="BT241" s="51" t="n">
        <v>0.0018392</v>
      </c>
      <c r="BU241" s="51" t="n">
        <v>0.00201853</v>
      </c>
      <c r="BV241" s="51" t="n">
        <v>0.00187731</v>
      </c>
      <c r="BW241" s="51" t="n">
        <v>0.00173699</v>
      </c>
      <c r="BX241" s="51" t="n">
        <v>0.00165813</v>
      </c>
      <c r="BY241" s="51" t="n">
        <v>0.00163342</v>
      </c>
      <c r="BZ241" s="51" t="n">
        <v>0.00160836</v>
      </c>
      <c r="CA241" s="51" t="n">
        <v>0.0015831</v>
      </c>
      <c r="CB241" s="51" t="n">
        <v>0.00155759</v>
      </c>
      <c r="CC241" s="51" t="n">
        <v>0.0015324</v>
      </c>
      <c r="CD241" s="51" t="n">
        <v>0.00150658</v>
      </c>
      <c r="CE241" s="51" t="n">
        <v>0.00148132</v>
      </c>
      <c r="CF241" s="51" t="n">
        <v>0.00145691</v>
      </c>
      <c r="CG241" s="51" t="n">
        <v>0.00143197</v>
      </c>
      <c r="CH241" s="51" t="n">
        <v>0.00140784</v>
      </c>
      <c r="CI241" s="51" t="n">
        <v>0.00138401</v>
      </c>
      <c r="CJ241" s="51" t="n">
        <v>0.00135933</v>
      </c>
      <c r="CK241" s="51" t="n">
        <v>0.00133262</v>
      </c>
      <c r="CL241" s="51" t="n">
        <v>0.00130381</v>
      </c>
      <c r="CM241" s="51" t="n">
        <v>0.00127614</v>
      </c>
      <c r="CN241" s="51" t="n">
        <v>0.00124787</v>
      </c>
      <c r="CO241" s="51" t="n">
        <v>0.00122127</v>
      </c>
      <c r="CP241" s="51" t="n">
        <v>0.00119399</v>
      </c>
      <c r="CQ241" s="51" t="n">
        <v>0.00116784</v>
      </c>
      <c r="CR241" s="51" t="n">
        <v>0.00114235</v>
      </c>
      <c r="CS241" s="51" t="n">
        <v>0.00111714</v>
      </c>
      <c r="CT241" s="51" t="n">
        <v>0.00109214</v>
      </c>
      <c r="CU241" s="51" t="n">
        <v>0.00106892</v>
      </c>
      <c r="CV241" s="51" t="n">
        <v>0.0010452</v>
      </c>
      <c r="CW241" s="51" t="n">
        <v>0.00102205</v>
      </c>
      <c r="CX241" s="51" t="n">
        <v>0.00099796</v>
      </c>
      <c r="CY241" s="51" t="n">
        <v>0.00097527</v>
      </c>
      <c r="CZ241" s="51" t="n">
        <v>0.00095224</v>
      </c>
      <c r="DA241" s="51" t="n">
        <v>0.00093066</v>
      </c>
      <c r="DB241" s="51" t="n">
        <v>0.0009089</v>
      </c>
      <c r="DC241" s="51" t="n">
        <v>0.00088855</v>
      </c>
      <c r="DD241" s="51" t="n">
        <v>0.00086769</v>
      </c>
      <c r="DE241" s="51" t="n">
        <v>0.00084732</v>
      </c>
      <c r="DF241" s="51" t="n">
        <v>0.00082802</v>
      </c>
      <c r="DG241" s="51" t="n">
        <v>0.00080963</v>
      </c>
      <c r="DH241" s="51" t="n">
        <v>0.00079036</v>
      </c>
      <c r="DI241" s="51" t="n">
        <v>0.00077229</v>
      </c>
      <c r="DJ241" s="51" t="n">
        <v>0.00075456</v>
      </c>
      <c r="DK241" s="51" t="n">
        <v>0.0007378</v>
      </c>
      <c r="DL241" s="51" t="n">
        <v>0.0007208</v>
      </c>
      <c r="DM241" s="51" t="n">
        <v>0.0007048</v>
      </c>
      <c r="DN241" s="51" t="n">
        <v>0.00068988</v>
      </c>
      <c r="DO241" s="51" t="n">
        <v>0.00067413</v>
      </c>
      <c r="DP241" s="51" t="n">
        <v>0.00065899</v>
      </c>
      <c r="DQ241" s="51" t="n">
        <v>0.00064532</v>
      </c>
      <c r="DR241" s="51" t="n">
        <v>0.00063162</v>
      </c>
      <c r="DS241" s="51" t="n">
        <v>0.0006176</v>
      </c>
      <c r="DT241" s="51" t="n">
        <v>0.00060318</v>
      </c>
      <c r="DU241" s="51" t="n">
        <v>0.00059053</v>
      </c>
      <c r="DV241" s="51" t="n">
        <v>0.00057814</v>
      </c>
      <c r="DW241" s="51" t="n">
        <v>0.00056606</v>
      </c>
      <c r="DX241" s="51" t="n">
        <v>0.00055372</v>
      </c>
      <c r="DY241" s="51" t="n">
        <v>0.00054173</v>
      </c>
      <c r="DZ241" s="51" t="n">
        <v>0.00052999</v>
      </c>
      <c r="EA241" s="51" t="n">
        <v>0.0005183</v>
      </c>
      <c r="EB241" s="51" t="n">
        <v>0.00050738</v>
      </c>
      <c r="EC241" s="51" t="n">
        <v>0.00049639</v>
      </c>
      <c r="ED241" s="51" t="n">
        <v>0.00048595</v>
      </c>
      <c r="EE241" s="51" t="n">
        <v>0.00047583</v>
      </c>
      <c r="EF241" s="51" t="n">
        <v>0.00046484</v>
      </c>
      <c r="EG241" s="51" t="n">
        <v>0.00045576</v>
      </c>
      <c r="EH241" s="51" t="n">
        <v>0.00044643</v>
      </c>
      <c r="EI241" s="51" t="n">
        <v>0.00043667</v>
      </c>
      <c r="EJ241" s="51" t="n">
        <v>0.00042753</v>
      </c>
      <c r="EK241" s="51" t="n">
        <v>0.00041834</v>
      </c>
      <c r="EL241" s="51" t="n">
        <v>0.0004094</v>
      </c>
      <c r="EM241" s="51" t="n">
        <v>0.00040034</v>
      </c>
      <c r="EN241" s="51" t="n">
        <v>0.0003921</v>
      </c>
      <c r="EO241" s="51" t="n">
        <v>0.00038372</v>
      </c>
      <c r="EP241" s="51" t="n">
        <v>0.00037619</v>
      </c>
      <c r="EQ241" s="51" t="n">
        <v>0.0003678</v>
      </c>
      <c r="ER241" s="51" t="n">
        <v>0.00036017</v>
      </c>
      <c r="ES241" s="51" t="n">
        <v>0.00035223</v>
      </c>
      <c r="ET241" s="51" t="n">
        <v>0.00034491</v>
      </c>
      <c r="EU241" s="51" t="n">
        <v>0.00033776</v>
      </c>
      <c r="EV241" s="51" t="n">
        <v>0.0003308</v>
      </c>
    </row>
    <row r="242" customFormat="false" ht="15" hidden="false" customHeight="false" outlineLevel="0" collapsed="false">
      <c r="A242" s="6" t="n">
        <v>26</v>
      </c>
      <c r="B242" s="51" t="n">
        <v>0.00762475</v>
      </c>
      <c r="C242" s="51" t="n">
        <v>0.00741218</v>
      </c>
      <c r="D242" s="51" t="n">
        <v>0.0070018</v>
      </c>
      <c r="E242" s="51" t="n">
        <v>0.00648698</v>
      </c>
      <c r="F242" s="51" t="n">
        <v>0.00608022</v>
      </c>
      <c r="G242" s="51" t="n">
        <v>0.00581711</v>
      </c>
      <c r="H242" s="51" t="n">
        <v>0.00572838</v>
      </c>
      <c r="I242" s="51" t="n">
        <v>0.00560106</v>
      </c>
      <c r="J242" s="51" t="n">
        <v>0.00550748</v>
      </c>
      <c r="K242" s="51" t="n">
        <v>0.00530203</v>
      </c>
      <c r="L242" s="51" t="n">
        <v>0.00506261</v>
      </c>
      <c r="M242" s="51" t="n">
        <v>0.00481016</v>
      </c>
      <c r="N242" s="51" t="n">
        <v>0.00462631</v>
      </c>
      <c r="O242" s="51" t="n">
        <v>0.00452342</v>
      </c>
      <c r="P242" s="51" t="n">
        <v>0.00441031</v>
      </c>
      <c r="Q242" s="51" t="n">
        <v>0.0042246</v>
      </c>
      <c r="R242" s="51" t="n">
        <v>0.00402349</v>
      </c>
      <c r="S242" s="51" t="n">
        <v>0.00386993</v>
      </c>
      <c r="T242" s="51" t="n">
        <v>0.00383002</v>
      </c>
      <c r="U242" s="51" t="n">
        <v>0.00377492</v>
      </c>
      <c r="V242" s="51" t="n">
        <v>0.00368498</v>
      </c>
      <c r="W242" s="51" t="n">
        <v>0.00358405</v>
      </c>
      <c r="X242" s="51" t="n">
        <v>0.00352689</v>
      </c>
      <c r="Y242" s="51" t="n">
        <v>0.00352381</v>
      </c>
      <c r="Z242" s="51" t="n">
        <v>0.00349082</v>
      </c>
      <c r="AA242" s="51" t="n">
        <v>0.00342906</v>
      </c>
      <c r="AB242" s="51" t="n">
        <v>0.00338071</v>
      </c>
      <c r="AC242" s="51" t="n">
        <v>0.00333648</v>
      </c>
      <c r="AD242" s="51" t="n">
        <v>0.0033273</v>
      </c>
      <c r="AE242" s="51" t="n">
        <v>0.00327418</v>
      </c>
      <c r="AF242" s="51" t="n">
        <v>0.00323264</v>
      </c>
      <c r="AG242" s="51" t="n">
        <v>0.00318015</v>
      </c>
      <c r="AH242" s="51" t="n">
        <v>0.00301228</v>
      </c>
      <c r="AI242" s="51" t="n">
        <v>0.00286633</v>
      </c>
      <c r="AJ242" s="51" t="n">
        <v>0.00269625</v>
      </c>
      <c r="AK242" s="51" t="n">
        <v>0.00261985</v>
      </c>
      <c r="AL242" s="51" t="n">
        <v>0.00248771</v>
      </c>
      <c r="AM242" s="51" t="n">
        <v>0.00237046</v>
      </c>
      <c r="AN242" s="51" t="n">
        <v>0.00225596</v>
      </c>
      <c r="AO242" s="51" t="n">
        <v>0.00215598</v>
      </c>
      <c r="AP242" s="51" t="n">
        <v>0.00205668</v>
      </c>
      <c r="AQ242" s="51" t="n">
        <v>0.00198469</v>
      </c>
      <c r="AR242" s="51" t="n">
        <v>0.00193388</v>
      </c>
      <c r="AS242" s="51" t="n">
        <v>0.00187538</v>
      </c>
      <c r="AT242" s="51" t="n">
        <v>0.00181274</v>
      </c>
      <c r="AU242" s="51" t="n">
        <v>0.00171867</v>
      </c>
      <c r="AV242" s="51" t="n">
        <v>0.00164992</v>
      </c>
      <c r="AW242" s="51" t="n">
        <v>0.00158785</v>
      </c>
      <c r="AX242" s="51" t="n">
        <v>0.0015405</v>
      </c>
      <c r="AY242" s="51" t="n">
        <v>0.00148509</v>
      </c>
      <c r="AZ242" s="51" t="n">
        <v>0.00141299</v>
      </c>
      <c r="BA242" s="51" t="n">
        <v>0.00135734</v>
      </c>
      <c r="BB242" s="51" t="n">
        <v>0.00132486</v>
      </c>
      <c r="BC242" s="51" t="n">
        <v>0.00129165</v>
      </c>
      <c r="BD242" s="51" t="n">
        <v>0.00128203</v>
      </c>
      <c r="BE242" s="51" t="n">
        <v>0.0012592</v>
      </c>
      <c r="BF242" s="51" t="n">
        <v>0.00125862</v>
      </c>
      <c r="BG242" s="51" t="n">
        <v>0.00129241</v>
      </c>
      <c r="BH242" s="51" t="n">
        <v>0.00140791</v>
      </c>
      <c r="BI242" s="51" t="n">
        <v>0.00152427</v>
      </c>
      <c r="BJ242" s="51" t="n">
        <v>0.00160507</v>
      </c>
      <c r="BK242" s="51" t="n">
        <v>0.00158453</v>
      </c>
      <c r="BL242" s="51" t="n">
        <v>0.00154056</v>
      </c>
      <c r="BM242" s="51" t="n">
        <v>0.00146585</v>
      </c>
      <c r="BN242" s="51" t="n">
        <v>0.00142912</v>
      </c>
      <c r="BO242" s="51" t="n">
        <v>0.00144873</v>
      </c>
      <c r="BP242" s="51" t="n">
        <v>0.00155905</v>
      </c>
      <c r="BQ242" s="51" t="n">
        <v>0.00172325</v>
      </c>
      <c r="BR242" s="51" t="n">
        <v>0.00184901</v>
      </c>
      <c r="BS242" s="51" t="n">
        <v>0.00186575</v>
      </c>
      <c r="BT242" s="51" t="n">
        <v>0.00195896</v>
      </c>
      <c r="BU242" s="51" t="n">
        <v>0.0021564</v>
      </c>
      <c r="BV242" s="51" t="n">
        <v>0.00196021</v>
      </c>
      <c r="BW242" s="51" t="n">
        <v>0.00181479</v>
      </c>
      <c r="BX242" s="51" t="n">
        <v>0.00172341</v>
      </c>
      <c r="BY242" s="51" t="n">
        <v>0.00169804</v>
      </c>
      <c r="BZ242" s="51" t="n">
        <v>0.00167226</v>
      </c>
      <c r="CA242" s="51" t="n">
        <v>0.00164629</v>
      </c>
      <c r="CB242" s="51" t="n">
        <v>0.00162022</v>
      </c>
      <c r="CC242" s="51" t="n">
        <v>0.00159435</v>
      </c>
      <c r="CD242" s="51" t="n">
        <v>0.00156779</v>
      </c>
      <c r="CE242" s="51" t="n">
        <v>0.00154175</v>
      </c>
      <c r="CF242" s="51" t="n">
        <v>0.00151658</v>
      </c>
      <c r="CG242" s="51" t="n">
        <v>0.00149092</v>
      </c>
      <c r="CH242" s="51" t="n">
        <v>0.001466</v>
      </c>
      <c r="CI242" s="51" t="n">
        <v>0.00144135</v>
      </c>
      <c r="CJ242" s="51" t="n">
        <v>0.00141582</v>
      </c>
      <c r="CK242" s="51" t="n">
        <v>0.00138837</v>
      </c>
      <c r="CL242" s="51" t="n">
        <v>0.00135858</v>
      </c>
      <c r="CM242" s="51" t="n">
        <v>0.00132992</v>
      </c>
      <c r="CN242" s="51" t="n">
        <v>0.00130074</v>
      </c>
      <c r="CO242" s="51" t="n">
        <v>0.0012733</v>
      </c>
      <c r="CP242" s="51" t="n">
        <v>0.00124493</v>
      </c>
      <c r="CQ242" s="51" t="n">
        <v>0.00121773</v>
      </c>
      <c r="CR242" s="51" t="n">
        <v>0.0011914</v>
      </c>
      <c r="CS242" s="51" t="n">
        <v>0.00116529</v>
      </c>
      <c r="CT242" s="51" t="n">
        <v>0.00113935</v>
      </c>
      <c r="CU242" s="51" t="n">
        <v>0.00111525</v>
      </c>
      <c r="CV242" s="51" t="n">
        <v>0.00109067</v>
      </c>
      <c r="CW242" s="51" t="n">
        <v>0.00106676</v>
      </c>
      <c r="CX242" s="51" t="n">
        <v>0.00104176</v>
      </c>
      <c r="CY242" s="51" t="n">
        <v>0.00101815</v>
      </c>
      <c r="CZ242" s="51" t="n">
        <v>0.00099423</v>
      </c>
      <c r="DA242" s="51" t="n">
        <v>0.0009718</v>
      </c>
      <c r="DB242" s="51" t="n">
        <v>0.0009492</v>
      </c>
      <c r="DC242" s="51" t="n">
        <v>0.00092809</v>
      </c>
      <c r="DD242" s="51" t="n">
        <v>0.00090643</v>
      </c>
      <c r="DE242" s="51" t="n">
        <v>0.00088521</v>
      </c>
      <c r="DF242" s="51" t="n">
        <v>0.00086513</v>
      </c>
      <c r="DG242" s="51" t="n">
        <v>0.00084602</v>
      </c>
      <c r="DH242" s="51" t="n">
        <v>0.00082601</v>
      </c>
      <c r="DI242" s="51" t="n">
        <v>0.00080722</v>
      </c>
      <c r="DJ242" s="51" t="n">
        <v>0.00078877</v>
      </c>
      <c r="DK242" s="51" t="n">
        <v>0.0007713</v>
      </c>
      <c r="DL242" s="51" t="n">
        <v>0.00075362</v>
      </c>
      <c r="DM242" s="51" t="n">
        <v>0.00073696</v>
      </c>
      <c r="DN242" s="51" t="n">
        <v>0.00072141</v>
      </c>
      <c r="DO242" s="51" t="n">
        <v>0.00070501</v>
      </c>
      <c r="DP242" s="51" t="n">
        <v>0.00068923</v>
      </c>
      <c r="DQ242" s="51" t="n">
        <v>0.00067496</v>
      </c>
      <c r="DR242" s="51" t="n">
        <v>0.00066067</v>
      </c>
      <c r="DS242" s="51" t="n">
        <v>0.00064605</v>
      </c>
      <c r="DT242" s="51" t="n">
        <v>0.00063104</v>
      </c>
      <c r="DU242" s="51" t="n">
        <v>0.00061785</v>
      </c>
      <c r="DV242" s="51" t="n">
        <v>0.00060491</v>
      </c>
      <c r="DW242" s="51" t="n">
        <v>0.0005923</v>
      </c>
      <c r="DX242" s="51" t="n">
        <v>0.00057942</v>
      </c>
      <c r="DY242" s="51" t="n">
        <v>0.00056691</v>
      </c>
      <c r="DZ242" s="51" t="n">
        <v>0.00055467</v>
      </c>
      <c r="EA242" s="51" t="n">
        <v>0.00054247</v>
      </c>
      <c r="EB242" s="51" t="n">
        <v>0.00053105</v>
      </c>
      <c r="EC242" s="51" t="n">
        <v>0.00051955</v>
      </c>
      <c r="ED242" s="51" t="n">
        <v>0.00050865</v>
      </c>
      <c r="EE242" s="51" t="n">
        <v>0.00049806</v>
      </c>
      <c r="EF242" s="51" t="n">
        <v>0.00048655</v>
      </c>
      <c r="EG242" s="51" t="n">
        <v>0.00047708</v>
      </c>
      <c r="EH242" s="51" t="n">
        <v>0.00046731</v>
      </c>
      <c r="EI242" s="51" t="n">
        <v>0.00045708</v>
      </c>
      <c r="EJ242" s="51" t="n">
        <v>0.00044751</v>
      </c>
      <c r="EK242" s="51" t="n">
        <v>0.00043791</v>
      </c>
      <c r="EL242" s="51" t="n">
        <v>0.00042857</v>
      </c>
      <c r="EM242" s="51" t="n">
        <v>0.00041907</v>
      </c>
      <c r="EN242" s="51" t="n">
        <v>0.00041044</v>
      </c>
      <c r="EO242" s="51" t="n">
        <v>0.00040167</v>
      </c>
      <c r="EP242" s="51" t="n">
        <v>0.00039379</v>
      </c>
      <c r="EQ242" s="51" t="n">
        <v>0.00038499</v>
      </c>
      <c r="ER242" s="51" t="n">
        <v>0.00037701</v>
      </c>
      <c r="ES242" s="51" t="n">
        <v>0.00036868</v>
      </c>
      <c r="ET242" s="51" t="n">
        <v>0.00036101</v>
      </c>
      <c r="EU242" s="51" t="n">
        <v>0.0003535</v>
      </c>
      <c r="EV242" s="51" t="n">
        <v>0.0003462</v>
      </c>
    </row>
    <row r="243" customFormat="false" ht="15" hidden="false" customHeight="false" outlineLevel="0" collapsed="false">
      <c r="A243" s="6" t="n">
        <v>27</v>
      </c>
      <c r="B243" s="51" t="n">
        <v>0.00774328</v>
      </c>
      <c r="C243" s="51" t="n">
        <v>0.00753242</v>
      </c>
      <c r="D243" s="51" t="n">
        <v>0.00711554</v>
      </c>
      <c r="E243" s="51" t="n">
        <v>0.00658014</v>
      </c>
      <c r="F243" s="51" t="n">
        <v>0.00615644</v>
      </c>
      <c r="G243" s="51" t="n">
        <v>0.00589343</v>
      </c>
      <c r="H243" s="51" t="n">
        <v>0.00578254</v>
      </c>
      <c r="I243" s="51" t="n">
        <v>0.00564564</v>
      </c>
      <c r="J243" s="51" t="n">
        <v>0.0055373</v>
      </c>
      <c r="K243" s="51" t="n">
        <v>0.00534272</v>
      </c>
      <c r="L243" s="51" t="n">
        <v>0.00512256</v>
      </c>
      <c r="M243" s="51" t="n">
        <v>0.00489293</v>
      </c>
      <c r="N243" s="51" t="n">
        <v>0.00473698</v>
      </c>
      <c r="O243" s="51" t="n">
        <v>0.00464375</v>
      </c>
      <c r="P243" s="51" t="n">
        <v>0.00453419</v>
      </c>
      <c r="Q243" s="51" t="n">
        <v>0.0043514</v>
      </c>
      <c r="R243" s="51" t="n">
        <v>0.0041502</v>
      </c>
      <c r="S243" s="51" t="n">
        <v>0.00398925</v>
      </c>
      <c r="T243" s="51" t="n">
        <v>0.00393905</v>
      </c>
      <c r="U243" s="51" t="n">
        <v>0.00387153</v>
      </c>
      <c r="V243" s="51" t="n">
        <v>0.00378053</v>
      </c>
      <c r="W243" s="51" t="n">
        <v>0.00367091</v>
      </c>
      <c r="X243" s="51" t="n">
        <v>0.00361329</v>
      </c>
      <c r="Y243" s="51" t="n">
        <v>0.00360638</v>
      </c>
      <c r="Z243" s="51" t="n">
        <v>0.00356754</v>
      </c>
      <c r="AA243" s="51" t="n">
        <v>0.00349644</v>
      </c>
      <c r="AB243" s="51" t="n">
        <v>0.00343184</v>
      </c>
      <c r="AC243" s="51" t="n">
        <v>0.00337449</v>
      </c>
      <c r="AD243" s="51" t="n">
        <v>0.00335876</v>
      </c>
      <c r="AE243" s="51" t="n">
        <v>0.00331009</v>
      </c>
      <c r="AF243" s="51" t="n">
        <v>0.00326584</v>
      </c>
      <c r="AG243" s="51" t="n">
        <v>0.00321074</v>
      </c>
      <c r="AH243" s="51" t="n">
        <v>0.00304457</v>
      </c>
      <c r="AI243" s="51" t="n">
        <v>0.00291</v>
      </c>
      <c r="AJ243" s="51" t="n">
        <v>0.00274532</v>
      </c>
      <c r="AK243" s="51" t="n">
        <v>0.00267496</v>
      </c>
      <c r="AL243" s="51" t="n">
        <v>0.00254498</v>
      </c>
      <c r="AM243" s="51" t="n">
        <v>0.00243454</v>
      </c>
      <c r="AN243" s="51" t="n">
        <v>0.00232565</v>
      </c>
      <c r="AO243" s="51" t="n">
        <v>0.00223055</v>
      </c>
      <c r="AP243" s="51" t="n">
        <v>0.00212832</v>
      </c>
      <c r="AQ243" s="51" t="n">
        <v>0.00205213</v>
      </c>
      <c r="AR243" s="51" t="n">
        <v>0.0020014</v>
      </c>
      <c r="AS243" s="51" t="n">
        <v>0.00193779</v>
      </c>
      <c r="AT243" s="51" t="n">
        <v>0.00187073</v>
      </c>
      <c r="AU243" s="51" t="n">
        <v>0.00177342</v>
      </c>
      <c r="AV243" s="51" t="n">
        <v>0.00170501</v>
      </c>
      <c r="AW243" s="51" t="n">
        <v>0.00164243</v>
      </c>
      <c r="AX243" s="51" t="n">
        <v>0.0015931</v>
      </c>
      <c r="AY243" s="51" t="n">
        <v>0.0015417</v>
      </c>
      <c r="AZ243" s="51" t="n">
        <v>0.0014735</v>
      </c>
      <c r="BA243" s="51" t="n">
        <v>0.00141671</v>
      </c>
      <c r="BB243" s="51" t="n">
        <v>0.00138616</v>
      </c>
      <c r="BC243" s="51" t="n">
        <v>0.00135177</v>
      </c>
      <c r="BD243" s="51" t="n">
        <v>0.00134168</v>
      </c>
      <c r="BE243" s="51" t="n">
        <v>0.00131694</v>
      </c>
      <c r="BF243" s="51" t="n">
        <v>0.00131762</v>
      </c>
      <c r="BG243" s="51" t="n">
        <v>0.00135361</v>
      </c>
      <c r="BH243" s="51" t="n">
        <v>0.00146786</v>
      </c>
      <c r="BI243" s="51" t="n">
        <v>0.00158737</v>
      </c>
      <c r="BJ243" s="51" t="n">
        <v>0.00166912</v>
      </c>
      <c r="BK243" s="51" t="n">
        <v>0.00164281</v>
      </c>
      <c r="BL243" s="51" t="n">
        <v>0.00158953</v>
      </c>
      <c r="BM243" s="51" t="n">
        <v>0.00150387</v>
      </c>
      <c r="BN243" s="51" t="n">
        <v>0.00146438</v>
      </c>
      <c r="BO243" s="51" t="n">
        <v>0.00148117</v>
      </c>
      <c r="BP243" s="51" t="n">
        <v>0.00159825</v>
      </c>
      <c r="BQ243" s="51" t="n">
        <v>0.00177559</v>
      </c>
      <c r="BR243" s="51" t="n">
        <v>0.00190842</v>
      </c>
      <c r="BS243" s="51" t="n">
        <v>0.00193211</v>
      </c>
      <c r="BT243" s="51" t="n">
        <v>0.00206792</v>
      </c>
      <c r="BU243" s="51" t="n">
        <v>0.00227855</v>
      </c>
      <c r="BV243" s="51" t="n">
        <v>0.00202988</v>
      </c>
      <c r="BW243" s="51" t="n">
        <v>0.00188067</v>
      </c>
      <c r="BX243" s="51" t="n">
        <v>0.00178139</v>
      </c>
      <c r="BY243" s="51" t="n">
        <v>0.00175535</v>
      </c>
      <c r="BZ243" s="51" t="n">
        <v>0.00172906</v>
      </c>
      <c r="CA243" s="51" t="n">
        <v>0.00170252</v>
      </c>
      <c r="CB243" s="51" t="n">
        <v>0.00167592</v>
      </c>
      <c r="CC243" s="51" t="n">
        <v>0.00164966</v>
      </c>
      <c r="CD243" s="51" t="n">
        <v>0.00162257</v>
      </c>
      <c r="CE243" s="51" t="n">
        <v>0.00159594</v>
      </c>
      <c r="CF243" s="51" t="n">
        <v>0.0015702</v>
      </c>
      <c r="CG243" s="51" t="n">
        <v>0.00154388</v>
      </c>
      <c r="CH243" s="51" t="n">
        <v>0.00151844</v>
      </c>
      <c r="CI243" s="51" t="n">
        <v>0.00149318</v>
      </c>
      <c r="CJ243" s="51" t="n">
        <v>0.0014669</v>
      </c>
      <c r="CK243" s="51" t="n">
        <v>0.00143887</v>
      </c>
      <c r="CL243" s="51" t="n">
        <v>0.00140828</v>
      </c>
      <c r="CM243" s="51" t="n">
        <v>0.00137884</v>
      </c>
      <c r="CN243" s="51" t="n">
        <v>0.00134879</v>
      </c>
      <c r="CO243" s="51" t="n">
        <v>0.00132065</v>
      </c>
      <c r="CP243" s="51" t="n">
        <v>0.00129155</v>
      </c>
      <c r="CQ243" s="51" t="n">
        <v>0.00126344</v>
      </c>
      <c r="CR243" s="51" t="n">
        <v>0.00123623</v>
      </c>
      <c r="CS243" s="51" t="n">
        <v>0.00120941</v>
      </c>
      <c r="CT243" s="51" t="n">
        <v>0.0011827</v>
      </c>
      <c r="CU243" s="51" t="n">
        <v>0.00115786</v>
      </c>
      <c r="CV243" s="51" t="n">
        <v>0.00113252</v>
      </c>
      <c r="CW243" s="51" t="n">
        <v>0.00110788</v>
      </c>
      <c r="CX243" s="51" t="n">
        <v>0.0010822</v>
      </c>
      <c r="CY243" s="51" t="n">
        <v>0.00105783</v>
      </c>
      <c r="CZ243" s="51" t="n">
        <v>0.0010331</v>
      </c>
      <c r="DA243" s="51" t="n">
        <v>0.00100992</v>
      </c>
      <c r="DB243" s="51" t="n">
        <v>0.00098659</v>
      </c>
      <c r="DC243" s="51" t="n">
        <v>0.00096479</v>
      </c>
      <c r="DD243" s="51" t="n">
        <v>0.00094244</v>
      </c>
      <c r="DE243" s="51" t="n">
        <v>0.00092054</v>
      </c>
      <c r="DF243" s="51" t="n">
        <v>0.00089974</v>
      </c>
      <c r="DG243" s="51" t="n">
        <v>0.00087996</v>
      </c>
      <c r="DH243" s="51" t="n">
        <v>0.0008593</v>
      </c>
      <c r="DI243" s="51" t="n">
        <v>0.00083991</v>
      </c>
      <c r="DJ243" s="51" t="n">
        <v>0.00082081</v>
      </c>
      <c r="DK243" s="51" t="n">
        <v>0.00080272</v>
      </c>
      <c r="DL243" s="51" t="n">
        <v>0.00078442</v>
      </c>
      <c r="DM243" s="51" t="n">
        <v>0.00076718</v>
      </c>
      <c r="DN243" s="51" t="n">
        <v>0.00075109</v>
      </c>
      <c r="DO243" s="51" t="n">
        <v>0.00073407</v>
      </c>
      <c r="DP243" s="51" t="n">
        <v>0.00071775</v>
      </c>
      <c r="DQ243" s="51" t="n">
        <v>0.00070295</v>
      </c>
      <c r="DR243" s="51" t="n">
        <v>0.00068814</v>
      </c>
      <c r="DS243" s="51" t="n">
        <v>0.00067295</v>
      </c>
      <c r="DT243" s="51" t="n">
        <v>0.00065739</v>
      </c>
      <c r="DU243" s="51" t="n">
        <v>0.00064376</v>
      </c>
      <c r="DV243" s="51" t="n">
        <v>0.00063032</v>
      </c>
      <c r="DW243" s="51" t="n">
        <v>0.00061722</v>
      </c>
      <c r="DX243" s="51" t="n">
        <v>0.00060387</v>
      </c>
      <c r="DY243" s="51" t="n">
        <v>0.00059087</v>
      </c>
      <c r="DZ243" s="51" t="n">
        <v>0.00057816</v>
      </c>
      <c r="EA243" s="51" t="n">
        <v>0.0005655</v>
      </c>
      <c r="EB243" s="51" t="n">
        <v>0.00055364</v>
      </c>
      <c r="EC243" s="51" t="n">
        <v>0.00054169</v>
      </c>
      <c r="ED243" s="51" t="n">
        <v>0.00053035</v>
      </c>
      <c r="EE243" s="51" t="n">
        <v>0.00051935</v>
      </c>
      <c r="EF243" s="51" t="n">
        <v>0.00050737</v>
      </c>
      <c r="EG243" s="51" t="n">
        <v>0.0004975</v>
      </c>
      <c r="EH243" s="51" t="n">
        <v>0.00048737</v>
      </c>
      <c r="EI243" s="51" t="n">
        <v>0.0004767</v>
      </c>
      <c r="EJ243" s="51" t="n">
        <v>0.00046673</v>
      </c>
      <c r="EK243" s="51" t="n">
        <v>0.00045674</v>
      </c>
      <c r="EL243" s="51" t="n">
        <v>0.00044703</v>
      </c>
      <c r="EM243" s="51" t="n">
        <v>0.00043715</v>
      </c>
      <c r="EN243" s="51" t="n">
        <v>0.00042816</v>
      </c>
      <c r="EO243" s="51" t="n">
        <v>0.000419</v>
      </c>
      <c r="EP243" s="51" t="n">
        <v>0.00041081</v>
      </c>
      <c r="EQ243" s="51" t="n">
        <v>0.00040164</v>
      </c>
      <c r="ER243" s="51" t="n">
        <v>0.00039332</v>
      </c>
      <c r="ES243" s="51" t="n">
        <v>0.00038462</v>
      </c>
      <c r="ET243" s="51" t="n">
        <v>0.00037664</v>
      </c>
      <c r="EU243" s="51" t="n">
        <v>0.00036879</v>
      </c>
      <c r="EV243" s="51" t="n">
        <v>0.00036117</v>
      </c>
    </row>
    <row r="244" customFormat="false" ht="15" hidden="false" customHeight="false" outlineLevel="0" collapsed="false">
      <c r="A244" s="6" t="n">
        <v>28</v>
      </c>
      <c r="B244" s="51" t="n">
        <v>0.00769159</v>
      </c>
      <c r="C244" s="51" t="n">
        <v>0.00748772</v>
      </c>
      <c r="D244" s="51" t="n">
        <v>0.00710343</v>
      </c>
      <c r="E244" s="51" t="n">
        <v>0.00658506</v>
      </c>
      <c r="F244" s="51" t="n">
        <v>0.00614739</v>
      </c>
      <c r="G244" s="51" t="n">
        <v>0.00587478</v>
      </c>
      <c r="H244" s="51" t="n">
        <v>0.00573242</v>
      </c>
      <c r="I244" s="51" t="n">
        <v>0.0055951</v>
      </c>
      <c r="J244" s="51" t="n">
        <v>0.00547698</v>
      </c>
      <c r="K244" s="51" t="n">
        <v>0.00530163</v>
      </c>
      <c r="L244" s="51" t="n">
        <v>0.00511351</v>
      </c>
      <c r="M244" s="51" t="n">
        <v>0.00491754</v>
      </c>
      <c r="N244" s="51" t="n">
        <v>0.00478659</v>
      </c>
      <c r="O244" s="51" t="n">
        <v>0.00471118</v>
      </c>
      <c r="P244" s="51" t="n">
        <v>0.00461805</v>
      </c>
      <c r="Q244" s="51" t="n">
        <v>0.00444225</v>
      </c>
      <c r="R244" s="51" t="n">
        <v>0.00424397</v>
      </c>
      <c r="S244" s="51" t="n">
        <v>0.0040783</v>
      </c>
      <c r="T244" s="51" t="n">
        <v>0.00402523</v>
      </c>
      <c r="U244" s="51" t="n">
        <v>0.00394426</v>
      </c>
      <c r="V244" s="51" t="n">
        <v>0.00384894</v>
      </c>
      <c r="W244" s="51" t="n">
        <v>0.00373104</v>
      </c>
      <c r="X244" s="51" t="n">
        <v>0.00366552</v>
      </c>
      <c r="Y244" s="51" t="n">
        <v>0.00365273</v>
      </c>
      <c r="Z244" s="51" t="n">
        <v>0.0035973</v>
      </c>
      <c r="AA244" s="51" t="n">
        <v>0.00351522</v>
      </c>
      <c r="AB244" s="51" t="n">
        <v>0.00343857</v>
      </c>
      <c r="AC244" s="51" t="n">
        <v>0.00338303</v>
      </c>
      <c r="AD244" s="51" t="n">
        <v>0.00336861</v>
      </c>
      <c r="AE244" s="51" t="n">
        <v>0.00332784</v>
      </c>
      <c r="AF244" s="51" t="n">
        <v>0.00328936</v>
      </c>
      <c r="AG244" s="51" t="n">
        <v>0.00323715</v>
      </c>
      <c r="AH244" s="51" t="n">
        <v>0.00307065</v>
      </c>
      <c r="AI244" s="51" t="n">
        <v>0.00294443</v>
      </c>
      <c r="AJ244" s="51" t="n">
        <v>0.00278433</v>
      </c>
      <c r="AK244" s="51" t="n">
        <v>0.00271133</v>
      </c>
      <c r="AL244" s="51" t="n">
        <v>0.00258337</v>
      </c>
      <c r="AM244" s="51" t="n">
        <v>0.00248081</v>
      </c>
      <c r="AN244" s="51" t="n">
        <v>0.00238148</v>
      </c>
      <c r="AO244" s="51" t="n">
        <v>0.00229199</v>
      </c>
      <c r="AP244" s="51" t="n">
        <v>0.0021921</v>
      </c>
      <c r="AQ244" s="51" t="n">
        <v>0.00212001</v>
      </c>
      <c r="AR244" s="51" t="n">
        <v>0.00207248</v>
      </c>
      <c r="AS244" s="51" t="n">
        <v>0.00200778</v>
      </c>
      <c r="AT244" s="51" t="n">
        <v>0.00193489</v>
      </c>
      <c r="AU244" s="51" t="n">
        <v>0.00183676</v>
      </c>
      <c r="AV244" s="51" t="n">
        <v>0.0017633</v>
      </c>
      <c r="AW244" s="51" t="n">
        <v>0.00169916</v>
      </c>
      <c r="AX244" s="51" t="n">
        <v>0.00164633</v>
      </c>
      <c r="AY244" s="51" t="n">
        <v>0.00159532</v>
      </c>
      <c r="AZ244" s="51" t="n">
        <v>0.00153016</v>
      </c>
      <c r="BA244" s="51" t="n">
        <v>0.0014742</v>
      </c>
      <c r="BB244" s="51" t="n">
        <v>0.00144699</v>
      </c>
      <c r="BC244" s="51" t="n">
        <v>0.00141237</v>
      </c>
      <c r="BD244" s="51" t="n">
        <v>0.00140183</v>
      </c>
      <c r="BE244" s="51" t="n">
        <v>0.00137801</v>
      </c>
      <c r="BF244" s="51" t="n">
        <v>0.00138085</v>
      </c>
      <c r="BG244" s="51" t="n">
        <v>0.00142015</v>
      </c>
      <c r="BH244" s="51" t="n">
        <v>0.00153143</v>
      </c>
      <c r="BI244" s="51" t="n">
        <v>0.00164863</v>
      </c>
      <c r="BJ244" s="51" t="n">
        <v>0.00172709</v>
      </c>
      <c r="BK244" s="51" t="n">
        <v>0.00169746</v>
      </c>
      <c r="BL244" s="51" t="n">
        <v>0.0016376</v>
      </c>
      <c r="BM244" s="51" t="n">
        <v>0.00154781</v>
      </c>
      <c r="BN244" s="51" t="n">
        <v>0.00150417</v>
      </c>
      <c r="BO244" s="51" t="n">
        <v>0.00151866</v>
      </c>
      <c r="BP244" s="51" t="n">
        <v>0.00163899</v>
      </c>
      <c r="BQ244" s="51" t="n">
        <v>0.00182628</v>
      </c>
      <c r="BR244" s="51" t="n">
        <v>0.00195482</v>
      </c>
      <c r="BS244" s="51" t="n">
        <v>0.00198242</v>
      </c>
      <c r="BT244" s="51" t="n">
        <v>0.00215729</v>
      </c>
      <c r="BU244" s="51" t="n">
        <v>0.00238022</v>
      </c>
      <c r="BV244" s="51" t="n">
        <v>0.00208255</v>
      </c>
      <c r="BW244" s="51" t="n">
        <v>0.00192952</v>
      </c>
      <c r="BX244" s="51" t="n">
        <v>0.00182812</v>
      </c>
      <c r="BY244" s="51" t="n">
        <v>0.00180174</v>
      </c>
      <c r="BZ244" s="51" t="n">
        <v>0.001775</v>
      </c>
      <c r="CA244" s="51" t="n">
        <v>0.00174817</v>
      </c>
      <c r="CB244" s="51" t="n">
        <v>0.00172125</v>
      </c>
      <c r="CC244" s="51" t="n">
        <v>0.00169467</v>
      </c>
      <c r="CD244" s="51" t="n">
        <v>0.00166742</v>
      </c>
      <c r="CE244" s="51" t="n">
        <v>0.00164047</v>
      </c>
      <c r="CF244" s="51" t="n">
        <v>0.00161441</v>
      </c>
      <c r="CG244" s="51" t="n">
        <v>0.00158768</v>
      </c>
      <c r="CH244" s="51" t="n">
        <v>0.00156182</v>
      </c>
      <c r="CI244" s="51" t="n">
        <v>0.00153627</v>
      </c>
      <c r="CJ244" s="51" t="n">
        <v>0.00150952</v>
      </c>
      <c r="CK244" s="51" t="n">
        <v>0.00148108</v>
      </c>
      <c r="CL244" s="51" t="n">
        <v>0.00144993</v>
      </c>
      <c r="CM244" s="51" t="n">
        <v>0.00141994</v>
      </c>
      <c r="CN244" s="51" t="n">
        <v>0.00138931</v>
      </c>
      <c r="CO244" s="51" t="n">
        <v>0.00136058</v>
      </c>
      <c r="CP244" s="51" t="n">
        <v>0.00133094</v>
      </c>
      <c r="CQ244" s="51" t="n">
        <v>0.00130235</v>
      </c>
      <c r="CR244" s="51" t="n">
        <v>0.00127444</v>
      </c>
      <c r="CS244" s="51" t="n">
        <v>0.00124694</v>
      </c>
      <c r="CT244" s="51" t="n">
        <v>0.00121972</v>
      </c>
      <c r="CU244" s="51" t="n">
        <v>0.00119435</v>
      </c>
      <c r="CV244" s="51" t="n">
        <v>0.00116843</v>
      </c>
      <c r="CW244" s="51" t="n">
        <v>0.00114321</v>
      </c>
      <c r="CX244" s="51" t="n">
        <v>0.00111696</v>
      </c>
      <c r="CY244" s="51" t="n">
        <v>0.00109209</v>
      </c>
      <c r="CZ244" s="51" t="n">
        <v>0.00106678</v>
      </c>
      <c r="DA244" s="51" t="n">
        <v>0.00104297</v>
      </c>
      <c r="DB244" s="51" t="n">
        <v>0.00101907</v>
      </c>
      <c r="DC244" s="51" t="n">
        <v>0.00099673</v>
      </c>
      <c r="DD244" s="51" t="n">
        <v>0.00097383</v>
      </c>
      <c r="DE244" s="51" t="n">
        <v>0.00095139</v>
      </c>
      <c r="DF244" s="51" t="n">
        <v>0.00093009</v>
      </c>
      <c r="DG244" s="51" t="n">
        <v>0.00090975</v>
      </c>
      <c r="DH244" s="51" t="n">
        <v>0.00088854</v>
      </c>
      <c r="DI244" s="51" t="n">
        <v>0.00086868</v>
      </c>
      <c r="DJ244" s="51" t="n">
        <v>0.00084908</v>
      </c>
      <c r="DK244" s="51" t="n">
        <v>0.0008305</v>
      </c>
      <c r="DL244" s="51" t="n">
        <v>0.00081169</v>
      </c>
      <c r="DM244" s="51" t="n">
        <v>0.00079395</v>
      </c>
      <c r="DN244" s="51" t="n">
        <v>0.00077745</v>
      </c>
      <c r="DO244" s="51" t="n">
        <v>0.00075995</v>
      </c>
      <c r="DP244" s="51" t="n">
        <v>0.00074314</v>
      </c>
      <c r="DQ244" s="51" t="n">
        <v>0.00072794</v>
      </c>
      <c r="DR244" s="51" t="n">
        <v>0.00071271</v>
      </c>
      <c r="DS244" s="51" t="n">
        <v>0.00069707</v>
      </c>
      <c r="DT244" s="51" t="n">
        <v>0.00068103</v>
      </c>
      <c r="DU244" s="51" t="n">
        <v>0.00066701</v>
      </c>
      <c r="DV244" s="51" t="n">
        <v>0.00065321</v>
      </c>
      <c r="DW244" s="51" t="n">
        <v>0.0006397</v>
      </c>
      <c r="DX244" s="51" t="n">
        <v>0.00062593</v>
      </c>
      <c r="DY244" s="51" t="n">
        <v>0.00061254</v>
      </c>
      <c r="DZ244" s="51" t="n">
        <v>0.00059943</v>
      </c>
      <c r="EA244" s="51" t="n">
        <v>0.00058637</v>
      </c>
      <c r="EB244" s="51" t="n">
        <v>0.00057415</v>
      </c>
      <c r="EC244" s="51" t="n">
        <v>0.00056184</v>
      </c>
      <c r="ED244" s="51" t="n">
        <v>0.00055012</v>
      </c>
      <c r="EE244" s="51" t="n">
        <v>0.00053876</v>
      </c>
      <c r="EF244" s="51" t="n">
        <v>0.00052639</v>
      </c>
      <c r="EG244" s="51" t="n">
        <v>0.0005162</v>
      </c>
      <c r="EH244" s="51" t="n">
        <v>0.00050573</v>
      </c>
      <c r="EI244" s="51" t="n">
        <v>0.00049471</v>
      </c>
      <c r="EJ244" s="51" t="n">
        <v>0.00048441</v>
      </c>
      <c r="EK244" s="51" t="n">
        <v>0.00047406</v>
      </c>
      <c r="EL244" s="51" t="n">
        <v>0.00046403</v>
      </c>
      <c r="EM244" s="51" t="n">
        <v>0.00045381</v>
      </c>
      <c r="EN244" s="51" t="n">
        <v>0.00044453</v>
      </c>
      <c r="EO244" s="51" t="n">
        <v>0.00043504</v>
      </c>
      <c r="EP244" s="51" t="n">
        <v>0.00042657</v>
      </c>
      <c r="EQ244" s="51" t="n">
        <v>0.00041708</v>
      </c>
      <c r="ER244" s="51" t="n">
        <v>0.00040848</v>
      </c>
      <c r="ES244" s="51" t="n">
        <v>0.00039945</v>
      </c>
      <c r="ET244" s="51" t="n">
        <v>0.00039119</v>
      </c>
      <c r="EU244" s="51" t="n">
        <v>0.00038305</v>
      </c>
      <c r="EV244" s="51" t="n">
        <v>0.00037516</v>
      </c>
    </row>
    <row r="245" customFormat="false" ht="15" hidden="false" customHeight="false" outlineLevel="0" collapsed="false">
      <c r="A245" s="6" t="n">
        <v>29</v>
      </c>
      <c r="B245" s="51" t="n">
        <v>0.00753862</v>
      </c>
      <c r="C245" s="51" t="n">
        <v>0.00734469</v>
      </c>
      <c r="D245" s="51" t="n">
        <v>0.00701917</v>
      </c>
      <c r="E245" s="51" t="n">
        <v>0.00654657</v>
      </c>
      <c r="F245" s="51" t="n">
        <v>0.00610005</v>
      </c>
      <c r="G245" s="51" t="n">
        <v>0.0058072</v>
      </c>
      <c r="H245" s="51" t="n">
        <v>0.00563099</v>
      </c>
      <c r="I245" s="51" t="n">
        <v>0.00550419</v>
      </c>
      <c r="J245" s="51" t="n">
        <v>0.00538253</v>
      </c>
      <c r="K245" s="51" t="n">
        <v>0.00522872</v>
      </c>
      <c r="L245" s="51" t="n">
        <v>0.00507666</v>
      </c>
      <c r="M245" s="51" t="n">
        <v>0.00491613</v>
      </c>
      <c r="N245" s="51" t="n">
        <v>0.00480662</v>
      </c>
      <c r="O245" s="51" t="n">
        <v>0.00475643</v>
      </c>
      <c r="P245" s="51" t="n">
        <v>0.00468595</v>
      </c>
      <c r="Q245" s="51" t="n">
        <v>0.00452001</v>
      </c>
      <c r="R245" s="51" t="n">
        <v>0.00432736</v>
      </c>
      <c r="S245" s="51" t="n">
        <v>0.00415866</v>
      </c>
      <c r="T245" s="51" t="n">
        <v>0.00411172</v>
      </c>
      <c r="U245" s="51" t="n">
        <v>0.00401845</v>
      </c>
      <c r="V245" s="51" t="n">
        <v>0.00391513</v>
      </c>
      <c r="W245" s="51" t="n">
        <v>0.00378839</v>
      </c>
      <c r="X245" s="51" t="n">
        <v>0.00370606</v>
      </c>
      <c r="Y245" s="51" t="n">
        <v>0.00368358</v>
      </c>
      <c r="Z245" s="51" t="n">
        <v>0.00360278</v>
      </c>
      <c r="AA245" s="51" t="n">
        <v>0.00350854</v>
      </c>
      <c r="AB245" s="51" t="n">
        <v>0.00342683</v>
      </c>
      <c r="AC245" s="51" t="n">
        <v>0.00338116</v>
      </c>
      <c r="AD245" s="51" t="n">
        <v>0.00337538</v>
      </c>
      <c r="AE245" s="51" t="n">
        <v>0.00335066</v>
      </c>
      <c r="AF245" s="51" t="n">
        <v>0.00332091</v>
      </c>
      <c r="AG245" s="51" t="n">
        <v>0.00327591</v>
      </c>
      <c r="AH245" s="51" t="n">
        <v>0.00310713</v>
      </c>
      <c r="AI245" s="51" t="n">
        <v>0.00298424</v>
      </c>
      <c r="AJ245" s="51" t="n">
        <v>0.00282634</v>
      </c>
      <c r="AK245" s="51" t="n">
        <v>0.00274136</v>
      </c>
      <c r="AL245" s="51" t="n">
        <v>0.0026139</v>
      </c>
      <c r="AM245" s="51" t="n">
        <v>0.00251774</v>
      </c>
      <c r="AN245" s="51" t="n">
        <v>0.00242857</v>
      </c>
      <c r="AO245" s="51" t="n">
        <v>0.00234443</v>
      </c>
      <c r="AP245" s="51" t="n">
        <v>0.00225284</v>
      </c>
      <c r="AQ245" s="51" t="n">
        <v>0.00219204</v>
      </c>
      <c r="AR245" s="51" t="n">
        <v>0.00214893</v>
      </c>
      <c r="AS245" s="51" t="n">
        <v>0.00208768</v>
      </c>
      <c r="AT245" s="51" t="n">
        <v>0.00200917</v>
      </c>
      <c r="AU245" s="51" t="n">
        <v>0.00191157</v>
      </c>
      <c r="AV245" s="51" t="n">
        <v>0.00182713</v>
      </c>
      <c r="AW245" s="51" t="n">
        <v>0.00175908</v>
      </c>
      <c r="AX245" s="51" t="n">
        <v>0.00170188</v>
      </c>
      <c r="AY245" s="51" t="n">
        <v>0.00164835</v>
      </c>
      <c r="AZ245" s="51" t="n">
        <v>0.00158425</v>
      </c>
      <c r="BA245" s="51" t="n">
        <v>0.00152986</v>
      </c>
      <c r="BB245" s="51" t="n">
        <v>0.00150571</v>
      </c>
      <c r="BC245" s="51" t="n">
        <v>0.00147197</v>
      </c>
      <c r="BD245" s="51" t="n">
        <v>0.00146208</v>
      </c>
      <c r="BE245" s="51" t="n">
        <v>0.0014414</v>
      </c>
      <c r="BF245" s="51" t="n">
        <v>0.00144715</v>
      </c>
      <c r="BG245" s="51" t="n">
        <v>0.00148855</v>
      </c>
      <c r="BH245" s="51" t="n">
        <v>0.00159618</v>
      </c>
      <c r="BI245" s="51" t="n">
        <v>0.00170926</v>
      </c>
      <c r="BJ245" s="51" t="n">
        <v>0.00177661</v>
      </c>
      <c r="BK245" s="51" t="n">
        <v>0.00174547</v>
      </c>
      <c r="BL245" s="51" t="n">
        <v>0.0016834</v>
      </c>
      <c r="BM245" s="51" t="n">
        <v>0.00159778</v>
      </c>
      <c r="BN245" s="51" t="n">
        <v>0.00155136</v>
      </c>
      <c r="BO245" s="51" t="n">
        <v>0.00156268</v>
      </c>
      <c r="BP245" s="51" t="n">
        <v>0.00168039</v>
      </c>
      <c r="BQ245" s="51" t="n">
        <v>0.00187193</v>
      </c>
      <c r="BR245" s="51" t="n">
        <v>0.00198656</v>
      </c>
      <c r="BS245" s="51" t="n">
        <v>0.00201864</v>
      </c>
      <c r="BT245" s="51" t="n">
        <v>0.002224</v>
      </c>
      <c r="BU245" s="51" t="n">
        <v>0.0024593</v>
      </c>
      <c r="BV245" s="51" t="n">
        <v>0.00211977</v>
      </c>
      <c r="BW245" s="51" t="n">
        <v>0.00196093</v>
      </c>
      <c r="BX245" s="51" t="n">
        <v>0.00186351</v>
      </c>
      <c r="BY245" s="51" t="n">
        <v>0.00183808</v>
      </c>
      <c r="BZ245" s="51" t="n">
        <v>0.0018112</v>
      </c>
      <c r="CA245" s="51" t="n">
        <v>0.00178411</v>
      </c>
      <c r="CB245" s="51" t="n">
        <v>0.00175711</v>
      </c>
      <c r="CC245" s="51" t="n">
        <v>0.0017304</v>
      </c>
      <c r="CD245" s="51" t="n">
        <v>0.00170305</v>
      </c>
      <c r="CE245" s="51" t="n">
        <v>0.00167611</v>
      </c>
      <c r="CF245" s="51" t="n">
        <v>0.00164995</v>
      </c>
      <c r="CG245" s="51" t="n">
        <v>0.00162305</v>
      </c>
      <c r="CH245" s="51" t="n">
        <v>0.00159699</v>
      </c>
      <c r="CI245" s="51" t="n">
        <v>0.00157124</v>
      </c>
      <c r="CJ245" s="51" t="n">
        <v>0.00154433</v>
      </c>
      <c r="CK245" s="51" t="n">
        <v>0.00151576</v>
      </c>
      <c r="CL245" s="51" t="n">
        <v>0.0014842</v>
      </c>
      <c r="CM245" s="51" t="n">
        <v>0.00145388</v>
      </c>
      <c r="CN245" s="51" t="n">
        <v>0.00142289</v>
      </c>
      <c r="CO245" s="51" t="n">
        <v>0.0013938</v>
      </c>
      <c r="CP245" s="51" t="n">
        <v>0.00136373</v>
      </c>
      <c r="CQ245" s="51" t="n">
        <v>0.00133482</v>
      </c>
      <c r="CR245" s="51" t="n">
        <v>0.00130663</v>
      </c>
      <c r="CS245" s="51" t="n">
        <v>0.00127861</v>
      </c>
      <c r="CT245" s="51" t="n">
        <v>0.00125089</v>
      </c>
      <c r="CU245" s="51" t="n">
        <v>0.00122521</v>
      </c>
      <c r="CV245" s="51" t="n">
        <v>0.00119892</v>
      </c>
      <c r="CW245" s="51" t="n">
        <v>0.00117328</v>
      </c>
      <c r="CX245" s="51" t="n">
        <v>0.0011466</v>
      </c>
      <c r="CY245" s="51" t="n">
        <v>0.00112132</v>
      </c>
      <c r="CZ245" s="51" t="n">
        <v>0.00109568</v>
      </c>
      <c r="DA245" s="51" t="n">
        <v>0.00107145</v>
      </c>
      <c r="DB245" s="51" t="n">
        <v>0.0010471</v>
      </c>
      <c r="DC245" s="51" t="n">
        <v>0.00102433</v>
      </c>
      <c r="DD245" s="51" t="n">
        <v>0.00100103</v>
      </c>
      <c r="DE245" s="51" t="n">
        <v>0.00097818</v>
      </c>
      <c r="DF245" s="51" t="n">
        <v>0.0009565</v>
      </c>
      <c r="DG245" s="51" t="n">
        <v>0.0009358</v>
      </c>
      <c r="DH245" s="51" t="n">
        <v>0.00091413</v>
      </c>
      <c r="DI245" s="51" t="n">
        <v>0.00089388</v>
      </c>
      <c r="DJ245" s="51" t="n">
        <v>0.0008739</v>
      </c>
      <c r="DK245" s="51" t="n">
        <v>0.00085496</v>
      </c>
      <c r="DL245" s="51" t="n">
        <v>0.00083577</v>
      </c>
      <c r="DM245" s="51" t="n">
        <v>0.00081765</v>
      </c>
      <c r="DN245" s="51" t="n">
        <v>0.00080078</v>
      </c>
      <c r="DO245" s="51" t="n">
        <v>0.00078292</v>
      </c>
      <c r="DP245" s="51" t="n">
        <v>0.00076576</v>
      </c>
      <c r="DQ245" s="51" t="n">
        <v>0.0007502</v>
      </c>
      <c r="DR245" s="51" t="n">
        <v>0.00073466</v>
      </c>
      <c r="DS245" s="51" t="n">
        <v>0.00071868</v>
      </c>
      <c r="DT245" s="51" t="n">
        <v>0.00070225</v>
      </c>
      <c r="DU245" s="51" t="n">
        <v>0.00068789</v>
      </c>
      <c r="DV245" s="51" t="n">
        <v>0.00067379</v>
      </c>
      <c r="DW245" s="51" t="n">
        <v>0.00065998</v>
      </c>
      <c r="DX245" s="51" t="n">
        <v>0.00064587</v>
      </c>
      <c r="DY245" s="51" t="n">
        <v>0.00063215</v>
      </c>
      <c r="DZ245" s="51" t="n">
        <v>0.00061873</v>
      </c>
      <c r="EA245" s="51" t="n">
        <v>0.00060534</v>
      </c>
      <c r="EB245" s="51" t="n">
        <v>0.0005928</v>
      </c>
      <c r="EC245" s="51" t="n">
        <v>0.0005802</v>
      </c>
      <c r="ED245" s="51" t="n">
        <v>0.00056819</v>
      </c>
      <c r="EE245" s="51" t="n">
        <v>0.00055653</v>
      </c>
      <c r="EF245" s="51" t="n">
        <v>0.00054382</v>
      </c>
      <c r="EG245" s="51" t="n">
        <v>0.00053336</v>
      </c>
      <c r="EH245" s="51" t="n">
        <v>0.00052261</v>
      </c>
      <c r="EI245" s="51" t="n">
        <v>0.00051129</v>
      </c>
      <c r="EJ245" s="51" t="n">
        <v>0.00050072</v>
      </c>
      <c r="EK245" s="51" t="n">
        <v>0.00049009</v>
      </c>
      <c r="EL245" s="51" t="n">
        <v>0.00047978</v>
      </c>
      <c r="EM245" s="51" t="n">
        <v>0.00046925</v>
      </c>
      <c r="EN245" s="51" t="n">
        <v>0.00045973</v>
      </c>
      <c r="EO245" s="51" t="n">
        <v>0.00044998</v>
      </c>
      <c r="EP245" s="51" t="n">
        <v>0.00044126</v>
      </c>
      <c r="EQ245" s="51" t="n">
        <v>0.00043148</v>
      </c>
      <c r="ER245" s="51" t="n">
        <v>0.00042264</v>
      </c>
      <c r="ES245" s="51" t="n">
        <v>0.00041334</v>
      </c>
      <c r="ET245" s="51" t="n">
        <v>0.00040482</v>
      </c>
      <c r="EU245" s="51" t="n">
        <v>0.00039643</v>
      </c>
      <c r="EV245" s="51" t="n">
        <v>0.00038831</v>
      </c>
    </row>
    <row r="246" customFormat="false" ht="15" hidden="false" customHeight="false" outlineLevel="0" collapsed="false">
      <c r="A246" s="6" t="n">
        <v>30</v>
      </c>
      <c r="B246" s="51" t="n">
        <v>0.00740651</v>
      </c>
      <c r="C246" s="51" t="n">
        <v>0.00722197</v>
      </c>
      <c r="D246" s="51" t="n">
        <v>0.00695951</v>
      </c>
      <c r="E246" s="51" t="n">
        <v>0.00654083</v>
      </c>
      <c r="F246" s="51" t="n">
        <v>0.0060886</v>
      </c>
      <c r="G246" s="51" t="n">
        <v>0.00577094</v>
      </c>
      <c r="H246" s="51" t="n">
        <v>0.00556413</v>
      </c>
      <c r="I246" s="51" t="n">
        <v>0.00545245</v>
      </c>
      <c r="J246" s="51" t="n">
        <v>0.00533344</v>
      </c>
      <c r="K246" s="51" t="n">
        <v>0.00519688</v>
      </c>
      <c r="L246" s="51" t="n">
        <v>0.00507441</v>
      </c>
      <c r="M246" s="51" t="n">
        <v>0.00494011</v>
      </c>
      <c r="N246" s="51" t="n">
        <v>0.00484076</v>
      </c>
      <c r="O246" s="51" t="n">
        <v>0.00481989</v>
      </c>
      <c r="P246" s="51" t="n">
        <v>0.00477588</v>
      </c>
      <c r="Q246" s="51" t="n">
        <v>0.00461692</v>
      </c>
      <c r="R246" s="51" t="n">
        <v>0.00443291</v>
      </c>
      <c r="S246" s="51" t="n">
        <v>0.00426456</v>
      </c>
      <c r="T246" s="51" t="n">
        <v>0.00423123</v>
      </c>
      <c r="U246" s="51" t="n">
        <v>0.00413042</v>
      </c>
      <c r="V246" s="51" t="n">
        <v>0.00401565</v>
      </c>
      <c r="W246" s="51" t="n">
        <v>0.0038774</v>
      </c>
      <c r="X246" s="51" t="n">
        <v>0.00377111</v>
      </c>
      <c r="Y246" s="51" t="n">
        <v>0.00373508</v>
      </c>
      <c r="Z246" s="51" t="n">
        <v>0.00362511</v>
      </c>
      <c r="AA246" s="51" t="n">
        <v>0.00351832</v>
      </c>
      <c r="AB246" s="51" t="n">
        <v>0.00343713</v>
      </c>
      <c r="AC246" s="51" t="n">
        <v>0.00340523</v>
      </c>
      <c r="AD246" s="51" t="n">
        <v>0.00340582</v>
      </c>
      <c r="AE246" s="51" t="n">
        <v>0.00340059</v>
      </c>
      <c r="AF246" s="51" t="n">
        <v>0.00338562</v>
      </c>
      <c r="AG246" s="51" t="n">
        <v>0.00334437</v>
      </c>
      <c r="AH246" s="51" t="n">
        <v>0.00317124</v>
      </c>
      <c r="AI246" s="51" t="n">
        <v>0.00304643</v>
      </c>
      <c r="AJ246" s="51" t="n">
        <v>0.00288769</v>
      </c>
      <c r="AK246" s="51" t="n">
        <v>0.00278451</v>
      </c>
      <c r="AL246" s="51" t="n">
        <v>0.00265463</v>
      </c>
      <c r="AM246" s="51" t="n">
        <v>0.00256167</v>
      </c>
      <c r="AN246" s="51" t="n">
        <v>0.00247949</v>
      </c>
      <c r="AO246" s="51" t="n">
        <v>0.00239935</v>
      </c>
      <c r="AP246" s="51" t="n">
        <v>0.00231957</v>
      </c>
      <c r="AQ246" s="51" t="n">
        <v>0.00227497</v>
      </c>
      <c r="AR246" s="51" t="n">
        <v>0.00223598</v>
      </c>
      <c r="AS246" s="51" t="n">
        <v>0.00218064</v>
      </c>
      <c r="AT246" s="51" t="n">
        <v>0.0020973</v>
      </c>
      <c r="AU246" s="51" t="n">
        <v>0.00200104</v>
      </c>
      <c r="AV246" s="51" t="n">
        <v>0.00190064</v>
      </c>
      <c r="AW246" s="51" t="n">
        <v>0.00182644</v>
      </c>
      <c r="AX246" s="51" t="n">
        <v>0.00176343</v>
      </c>
      <c r="AY246" s="51" t="n">
        <v>0.00170531</v>
      </c>
      <c r="AZ246" s="51" t="n">
        <v>0.00163985</v>
      </c>
      <c r="BA246" s="51" t="n">
        <v>0.00158676</v>
      </c>
      <c r="BB246" s="51" t="n">
        <v>0.0015638</v>
      </c>
      <c r="BC246" s="51" t="n">
        <v>0.00153063</v>
      </c>
      <c r="BD246" s="51" t="n">
        <v>0.00152257</v>
      </c>
      <c r="BE246" s="51" t="n">
        <v>0.00150734</v>
      </c>
      <c r="BF246" s="51" t="n">
        <v>0.00151579</v>
      </c>
      <c r="BG246" s="51" t="n">
        <v>0.00155813</v>
      </c>
      <c r="BH246" s="51" t="n">
        <v>0.00166067</v>
      </c>
      <c r="BI246" s="51" t="n">
        <v>0.00177003</v>
      </c>
      <c r="BJ246" s="51" t="n">
        <v>0.00182511</v>
      </c>
      <c r="BK246" s="51" t="n">
        <v>0.00179016</v>
      </c>
      <c r="BL246" s="51" t="n">
        <v>0.00172915</v>
      </c>
      <c r="BM246" s="51" t="n">
        <v>0.00165415</v>
      </c>
      <c r="BN246" s="51" t="n">
        <v>0.0016065</v>
      </c>
      <c r="BO246" s="51" t="n">
        <v>0.00161544</v>
      </c>
      <c r="BP246" s="51" t="n">
        <v>0.0017239</v>
      </c>
      <c r="BQ246" s="51" t="n">
        <v>0.00191215</v>
      </c>
      <c r="BR246" s="51" t="n">
        <v>0.0020081</v>
      </c>
      <c r="BS246" s="51" t="n">
        <v>0.0020459</v>
      </c>
      <c r="BT246" s="51" t="n">
        <v>0.00227982</v>
      </c>
      <c r="BU246" s="51" t="n">
        <v>0.00252822</v>
      </c>
      <c r="BV246" s="51" t="n">
        <v>0.00214703</v>
      </c>
      <c r="BW246" s="51" t="n">
        <v>0.00198314</v>
      </c>
      <c r="BX246" s="51" t="n">
        <v>0.00189136</v>
      </c>
      <c r="BY246" s="51" t="n">
        <v>0.00186657</v>
      </c>
      <c r="BZ246" s="51" t="n">
        <v>0.00184077</v>
      </c>
      <c r="CA246" s="51" t="n">
        <v>0.00181368</v>
      </c>
      <c r="CB246" s="51" t="n">
        <v>0.00178657</v>
      </c>
      <c r="CC246" s="51" t="n">
        <v>0.00175991</v>
      </c>
      <c r="CD246" s="51" t="n">
        <v>0.00173258</v>
      </c>
      <c r="CE246" s="51" t="n">
        <v>0.00170564</v>
      </c>
      <c r="CF246" s="51" t="n">
        <v>0.00167967</v>
      </c>
      <c r="CG246" s="51" t="n">
        <v>0.00165276</v>
      </c>
      <c r="CH246" s="51" t="n">
        <v>0.00162668</v>
      </c>
      <c r="CI246" s="51" t="n">
        <v>0.00160088</v>
      </c>
      <c r="CJ246" s="51" t="n">
        <v>0.00157385</v>
      </c>
      <c r="CK246" s="51" t="n">
        <v>0.00154541</v>
      </c>
      <c r="CL246" s="51" t="n">
        <v>0.00151368</v>
      </c>
      <c r="CM246" s="51" t="n">
        <v>0.00148311</v>
      </c>
      <c r="CN246" s="51" t="n">
        <v>0.00145191</v>
      </c>
      <c r="CO246" s="51" t="n">
        <v>0.00142262</v>
      </c>
      <c r="CP246" s="51" t="n">
        <v>0.00139231</v>
      </c>
      <c r="CQ246" s="51" t="n">
        <v>0.0013631</v>
      </c>
      <c r="CR246" s="51" t="n">
        <v>0.00133473</v>
      </c>
      <c r="CS246" s="51" t="n">
        <v>0.00130655</v>
      </c>
      <c r="CT246" s="51" t="n">
        <v>0.00127844</v>
      </c>
      <c r="CU246" s="51" t="n">
        <v>0.0012524</v>
      </c>
      <c r="CV246" s="51" t="n">
        <v>0.00122592</v>
      </c>
      <c r="CW246" s="51" t="n">
        <v>0.0012</v>
      </c>
      <c r="CX246" s="51" t="n">
        <v>0.00117302</v>
      </c>
      <c r="CY246" s="51" t="n">
        <v>0.00114742</v>
      </c>
      <c r="CZ246" s="51" t="n">
        <v>0.00112149</v>
      </c>
      <c r="DA246" s="51" t="n">
        <v>0.00109703</v>
      </c>
      <c r="DB246" s="51" t="n">
        <v>0.00107238</v>
      </c>
      <c r="DC246" s="51" t="n">
        <v>0.00104926</v>
      </c>
      <c r="DD246" s="51" t="n">
        <v>0.00102564</v>
      </c>
      <c r="DE246" s="51" t="n">
        <v>0.00100247</v>
      </c>
      <c r="DF246" s="51" t="n">
        <v>0.00098049</v>
      </c>
      <c r="DG246" s="51" t="n">
        <v>0.00095951</v>
      </c>
      <c r="DH246" s="51" t="n">
        <v>0.00093756</v>
      </c>
      <c r="DI246" s="51" t="n">
        <v>0.00091696</v>
      </c>
      <c r="DJ246" s="51" t="n">
        <v>0.00089665</v>
      </c>
      <c r="DK246" s="51" t="n">
        <v>0.00087744</v>
      </c>
      <c r="DL246" s="51" t="n">
        <v>0.00085796</v>
      </c>
      <c r="DM246" s="51" t="n">
        <v>0.00083954</v>
      </c>
      <c r="DN246" s="51" t="n">
        <v>0.00082238</v>
      </c>
      <c r="DO246" s="51" t="n">
        <v>0.0008042</v>
      </c>
      <c r="DP246" s="51" t="n">
        <v>0.00078676</v>
      </c>
      <c r="DQ246" s="51" t="n">
        <v>0.00077093</v>
      </c>
      <c r="DR246" s="51" t="n">
        <v>0.00075511</v>
      </c>
      <c r="DS246" s="51" t="n">
        <v>0.00073885</v>
      </c>
      <c r="DT246" s="51" t="n">
        <v>0.00072212</v>
      </c>
      <c r="DU246" s="51" t="n">
        <v>0.00070749</v>
      </c>
      <c r="DV246" s="51" t="n">
        <v>0.0006931</v>
      </c>
      <c r="DW246" s="51" t="n">
        <v>0.00067903</v>
      </c>
      <c r="DX246" s="51" t="n">
        <v>0.00066468</v>
      </c>
      <c r="DY246" s="51" t="n">
        <v>0.00065067</v>
      </c>
      <c r="DZ246" s="51" t="n">
        <v>0.00063697</v>
      </c>
      <c r="EA246" s="51" t="n">
        <v>0.00062331</v>
      </c>
      <c r="EB246" s="51" t="n">
        <v>0.00061049</v>
      </c>
      <c r="EC246" s="51" t="n">
        <v>0.00059763</v>
      </c>
      <c r="ED246" s="51" t="n">
        <v>0.00058538</v>
      </c>
      <c r="EE246" s="51" t="n">
        <v>0.00057347</v>
      </c>
      <c r="EF246" s="51" t="n">
        <v>0.00056048</v>
      </c>
      <c r="EG246" s="51" t="n">
        <v>0.00054977</v>
      </c>
      <c r="EH246" s="51" t="n">
        <v>0.00053879</v>
      </c>
      <c r="EI246" s="51" t="n">
        <v>0.0005272</v>
      </c>
      <c r="EJ246" s="51" t="n">
        <v>0.00051638</v>
      </c>
      <c r="EK246" s="51" t="n">
        <v>0.00050553</v>
      </c>
      <c r="EL246" s="51" t="n">
        <v>0.00049496</v>
      </c>
      <c r="EM246" s="51" t="n">
        <v>0.00048417</v>
      </c>
      <c r="EN246" s="51" t="n">
        <v>0.0004744</v>
      </c>
      <c r="EO246" s="51" t="n">
        <v>0.00046442</v>
      </c>
      <c r="EP246" s="51" t="n">
        <v>0.0004555</v>
      </c>
      <c r="EQ246" s="51" t="n">
        <v>0.00044547</v>
      </c>
      <c r="ER246" s="51" t="n">
        <v>0.0004364</v>
      </c>
      <c r="ES246" s="51" t="n">
        <v>0.00042687</v>
      </c>
      <c r="ET246" s="51" t="n">
        <v>0.00041813</v>
      </c>
      <c r="EU246" s="51" t="n">
        <v>0.0004095</v>
      </c>
      <c r="EV246" s="51" t="n">
        <v>0.00040117</v>
      </c>
    </row>
    <row r="247" customFormat="false" ht="15" hidden="false" customHeight="false" outlineLevel="0" collapsed="false">
      <c r="A247" s="6" t="n">
        <v>31</v>
      </c>
      <c r="B247" s="51" t="n">
        <v>0.00743704</v>
      </c>
      <c r="C247" s="51" t="n">
        <v>0.00725666</v>
      </c>
      <c r="D247" s="51" t="n">
        <v>0.0070399</v>
      </c>
      <c r="E247" s="51" t="n">
        <v>0.00666126</v>
      </c>
      <c r="F247" s="51" t="n">
        <v>0.00620123</v>
      </c>
      <c r="G247" s="51" t="n">
        <v>0.00585762</v>
      </c>
      <c r="H247" s="51" t="n">
        <v>0.00563268</v>
      </c>
      <c r="I247" s="51" t="n">
        <v>0.0055326</v>
      </c>
      <c r="J247" s="51" t="n">
        <v>0.00541839</v>
      </c>
      <c r="K247" s="51" t="n">
        <v>0.00528904</v>
      </c>
      <c r="L247" s="51" t="n">
        <v>0.00517847</v>
      </c>
      <c r="M247" s="51" t="n">
        <v>0.00504976</v>
      </c>
      <c r="N247" s="51" t="n">
        <v>0.00494566</v>
      </c>
      <c r="O247" s="51" t="n">
        <v>0.00494738</v>
      </c>
      <c r="P247" s="51" t="n">
        <v>0.00493192</v>
      </c>
      <c r="Q247" s="51" t="n">
        <v>0.00477836</v>
      </c>
      <c r="R247" s="51" t="n">
        <v>0.00460126</v>
      </c>
      <c r="S247" s="51" t="n">
        <v>0.00443805</v>
      </c>
      <c r="T247" s="51" t="n">
        <v>0.00442522</v>
      </c>
      <c r="U247" s="51" t="n">
        <v>0.00432419</v>
      </c>
      <c r="V247" s="51" t="n">
        <v>0.00419663</v>
      </c>
      <c r="W247" s="51" t="n">
        <v>0.00404104</v>
      </c>
      <c r="X247" s="51" t="n">
        <v>0.00390428</v>
      </c>
      <c r="Y247" s="51" t="n">
        <v>0.00385166</v>
      </c>
      <c r="Z247" s="51" t="n">
        <v>0.00371353</v>
      </c>
      <c r="AA247" s="51" t="n">
        <v>0.00359282</v>
      </c>
      <c r="AB247" s="51" t="n">
        <v>0.00351475</v>
      </c>
      <c r="AC247" s="51" t="n">
        <v>0.00349398</v>
      </c>
      <c r="AD247" s="51" t="n">
        <v>0.00349776</v>
      </c>
      <c r="AE247" s="51" t="n">
        <v>0.00350202</v>
      </c>
      <c r="AF247" s="51" t="n">
        <v>0.00350265</v>
      </c>
      <c r="AG247" s="51" t="n">
        <v>0.0034644</v>
      </c>
      <c r="AH247" s="51" t="n">
        <v>0.00328072</v>
      </c>
      <c r="AI247" s="51" t="n">
        <v>0.0031488</v>
      </c>
      <c r="AJ247" s="51" t="n">
        <v>0.00298701</v>
      </c>
      <c r="AK247" s="51" t="n">
        <v>0.00286305</v>
      </c>
      <c r="AL247" s="51" t="n">
        <v>0.00272605</v>
      </c>
      <c r="AM247" s="51" t="n">
        <v>0.00263122</v>
      </c>
      <c r="AN247" s="51" t="n">
        <v>0.00254968</v>
      </c>
      <c r="AO247" s="51" t="n">
        <v>0.00247201</v>
      </c>
      <c r="AP247" s="51" t="n">
        <v>0.00240342</v>
      </c>
      <c r="AQ247" s="51" t="n">
        <v>0.00237548</v>
      </c>
      <c r="AR247" s="51" t="n">
        <v>0.00233995</v>
      </c>
      <c r="AS247" s="51" t="n">
        <v>0.00229047</v>
      </c>
      <c r="AT247" s="51" t="n">
        <v>0.00220258</v>
      </c>
      <c r="AU247" s="51" t="n">
        <v>0.00210681</v>
      </c>
      <c r="AV247" s="51" t="n">
        <v>0.00198901</v>
      </c>
      <c r="AW247" s="51" t="n">
        <v>0.00190687</v>
      </c>
      <c r="AX247" s="51" t="n">
        <v>0.0018369</v>
      </c>
      <c r="AY247" s="51" t="n">
        <v>0.00177265</v>
      </c>
      <c r="AZ247" s="51" t="n">
        <v>0.00170306</v>
      </c>
      <c r="BA247" s="51" t="n">
        <v>0.0016493</v>
      </c>
      <c r="BB247" s="51" t="n">
        <v>0.0016249</v>
      </c>
      <c r="BC247" s="51" t="n">
        <v>0.00159092</v>
      </c>
      <c r="BD247" s="51" t="n">
        <v>0.00158413</v>
      </c>
      <c r="BE247" s="51" t="n">
        <v>0.00157527</v>
      </c>
      <c r="BF247" s="51" t="n">
        <v>0.00158676</v>
      </c>
      <c r="BG247" s="51" t="n">
        <v>0.00162872</v>
      </c>
      <c r="BH247" s="51" t="n">
        <v>0.00172703</v>
      </c>
      <c r="BI247" s="51" t="n">
        <v>0.00183246</v>
      </c>
      <c r="BJ247" s="51" t="n">
        <v>0.00187871</v>
      </c>
      <c r="BK247" s="51" t="n">
        <v>0.00184188</v>
      </c>
      <c r="BL247" s="51" t="n">
        <v>0.00178012</v>
      </c>
      <c r="BM247" s="51" t="n">
        <v>0.00171715</v>
      </c>
      <c r="BN247" s="51" t="n">
        <v>0.00166943</v>
      </c>
      <c r="BO247" s="51" t="n">
        <v>0.00167625</v>
      </c>
      <c r="BP247" s="51" t="n">
        <v>0.00177322</v>
      </c>
      <c r="BQ247" s="51" t="n">
        <v>0.00195007</v>
      </c>
      <c r="BR247" s="51" t="n">
        <v>0.00202783</v>
      </c>
      <c r="BS247" s="51" t="n">
        <v>0.00207083</v>
      </c>
      <c r="BT247" s="51" t="n">
        <v>0.0023383</v>
      </c>
      <c r="BU247" s="51" t="n">
        <v>0.00260836</v>
      </c>
      <c r="BV247" s="51" t="n">
        <v>0.0021734</v>
      </c>
      <c r="BW247" s="51" t="n">
        <v>0.00200367</v>
      </c>
      <c r="BX247" s="51" t="n">
        <v>0.00191984</v>
      </c>
      <c r="BY247" s="51" t="n">
        <v>0.0018933</v>
      </c>
      <c r="BZ247" s="51" t="n">
        <v>0.00186789</v>
      </c>
      <c r="CA247" s="51" t="n">
        <v>0.0018416</v>
      </c>
      <c r="CB247" s="51" t="n">
        <v>0.00181425</v>
      </c>
      <c r="CC247" s="51" t="n">
        <v>0.00178724</v>
      </c>
      <c r="CD247" s="51" t="n">
        <v>0.00175972</v>
      </c>
      <c r="CE247" s="51" t="n">
        <v>0.00173256</v>
      </c>
      <c r="CF247" s="51" t="n">
        <v>0.0017064</v>
      </c>
      <c r="CG247" s="51" t="n">
        <v>0.00167944</v>
      </c>
      <c r="CH247" s="51" t="n">
        <v>0.0016532</v>
      </c>
      <c r="CI247" s="51" t="n">
        <v>0.0016272</v>
      </c>
      <c r="CJ247" s="51" t="n">
        <v>0.0015999</v>
      </c>
      <c r="CK247" s="51" t="n">
        <v>0.00157136</v>
      </c>
      <c r="CL247" s="51" t="n">
        <v>0.00153961</v>
      </c>
      <c r="CM247" s="51" t="n">
        <v>0.00150893</v>
      </c>
      <c r="CN247" s="51" t="n">
        <v>0.00147751</v>
      </c>
      <c r="CO247" s="51" t="n">
        <v>0.00144808</v>
      </c>
      <c r="CP247" s="51" t="n">
        <v>0.00141759</v>
      </c>
      <c r="CQ247" s="51" t="n">
        <v>0.00138819</v>
      </c>
      <c r="CR247" s="51" t="n">
        <v>0.00135959</v>
      </c>
      <c r="CS247" s="51" t="n">
        <v>0.00133127</v>
      </c>
      <c r="CT247" s="51" t="n">
        <v>0.00130305</v>
      </c>
      <c r="CU247" s="51" t="n">
        <v>0.00127668</v>
      </c>
      <c r="CV247" s="51" t="n">
        <v>0.00124988</v>
      </c>
      <c r="CW247" s="51" t="n">
        <v>0.0012238</v>
      </c>
      <c r="CX247" s="51" t="n">
        <v>0.0011966</v>
      </c>
      <c r="CY247" s="51" t="n">
        <v>0.00117073</v>
      </c>
      <c r="CZ247" s="51" t="n">
        <v>0.00114453</v>
      </c>
      <c r="DA247" s="51" t="n">
        <v>0.00111984</v>
      </c>
      <c r="DB247" s="51" t="n">
        <v>0.00109502</v>
      </c>
      <c r="DC247" s="51" t="n">
        <v>0.00107164</v>
      </c>
      <c r="DD247" s="51" t="n">
        <v>0.00104773</v>
      </c>
      <c r="DE247" s="51" t="n">
        <v>0.00102427</v>
      </c>
      <c r="DF247" s="51" t="n">
        <v>0.00100204</v>
      </c>
      <c r="DG247" s="51" t="n">
        <v>0.00098081</v>
      </c>
      <c r="DH247" s="51" t="n">
        <v>0.00095861</v>
      </c>
      <c r="DI247" s="51" t="n">
        <v>0.0009378</v>
      </c>
      <c r="DJ247" s="51" t="n">
        <v>0.00091717</v>
      </c>
      <c r="DK247" s="51" t="n">
        <v>0.00089768</v>
      </c>
      <c r="DL247" s="51" t="n">
        <v>0.00087798</v>
      </c>
      <c r="DM247" s="51" t="n">
        <v>0.00085932</v>
      </c>
      <c r="DN247" s="51" t="n">
        <v>0.00084192</v>
      </c>
      <c r="DO247" s="51" t="n">
        <v>0.00082346</v>
      </c>
      <c r="DP247" s="51" t="n">
        <v>0.00080575</v>
      </c>
      <c r="DQ247" s="51" t="n">
        <v>0.00078972</v>
      </c>
      <c r="DR247" s="51" t="n">
        <v>0.00077367</v>
      </c>
      <c r="DS247" s="51" t="n">
        <v>0.00075714</v>
      </c>
      <c r="DT247" s="51" t="n">
        <v>0.00074017</v>
      </c>
      <c r="DU247" s="51" t="n">
        <v>0.00072532</v>
      </c>
      <c r="DV247" s="51" t="n">
        <v>0.00071069</v>
      </c>
      <c r="DW247" s="51" t="n">
        <v>0.00069637</v>
      </c>
      <c r="DX247" s="51" t="n">
        <v>0.00068179</v>
      </c>
      <c r="DY247" s="51" t="n">
        <v>0.00066757</v>
      </c>
      <c r="DZ247" s="51" t="n">
        <v>0.00065362</v>
      </c>
      <c r="EA247" s="51" t="n">
        <v>0.00063971</v>
      </c>
      <c r="EB247" s="51" t="n">
        <v>0.00062667</v>
      </c>
      <c r="EC247" s="51" t="n">
        <v>0.00061357</v>
      </c>
      <c r="ED247" s="51" t="n">
        <v>0.00060109</v>
      </c>
      <c r="EE247" s="51" t="n">
        <v>0.00058897</v>
      </c>
      <c r="EF247" s="51" t="n">
        <v>0.00057576</v>
      </c>
      <c r="EG247" s="51" t="n">
        <v>0.00056484</v>
      </c>
      <c r="EH247" s="51" t="n">
        <v>0.00055363</v>
      </c>
      <c r="EI247" s="51" t="n">
        <v>0.00054183</v>
      </c>
      <c r="EJ247" s="51" t="n">
        <v>0.00053079</v>
      </c>
      <c r="EK247" s="51" t="n">
        <v>0.00051972</v>
      </c>
      <c r="EL247" s="51" t="n">
        <v>0.00050895</v>
      </c>
      <c r="EM247" s="51" t="n">
        <v>0.00049793</v>
      </c>
      <c r="EN247" s="51" t="n">
        <v>0.00048795</v>
      </c>
      <c r="EO247" s="51" t="n">
        <v>0.00047775</v>
      </c>
      <c r="EP247" s="51" t="n">
        <v>0.00046866</v>
      </c>
      <c r="EQ247" s="51" t="n">
        <v>0.00045843</v>
      </c>
      <c r="ER247" s="51" t="n">
        <v>0.00044915</v>
      </c>
      <c r="ES247" s="51" t="n">
        <v>0.0004394</v>
      </c>
      <c r="ET247" s="51" t="n">
        <v>0.00043047</v>
      </c>
      <c r="EU247" s="51" t="n">
        <v>0.00042165</v>
      </c>
      <c r="EV247" s="51" t="n">
        <v>0.00041312</v>
      </c>
    </row>
    <row r="248" customFormat="false" ht="15" hidden="false" customHeight="false" outlineLevel="0" collapsed="false">
      <c r="A248" s="6" t="n">
        <v>32</v>
      </c>
      <c r="B248" s="51" t="n">
        <v>0.00771872</v>
      </c>
      <c r="C248" s="51" t="n">
        <v>0.00753359</v>
      </c>
      <c r="D248" s="51" t="n">
        <v>0.00733324</v>
      </c>
      <c r="E248" s="51" t="n">
        <v>0.00696853</v>
      </c>
      <c r="F248" s="51" t="n">
        <v>0.00649666</v>
      </c>
      <c r="G248" s="51" t="n">
        <v>0.00612577</v>
      </c>
      <c r="H248" s="51" t="n">
        <v>0.00589957</v>
      </c>
      <c r="I248" s="51" t="n">
        <v>0.00580442</v>
      </c>
      <c r="J248" s="51" t="n">
        <v>0.00569351</v>
      </c>
      <c r="K248" s="51" t="n">
        <v>0.00555572</v>
      </c>
      <c r="L248" s="51" t="n">
        <v>0.005435</v>
      </c>
      <c r="M248" s="51" t="n">
        <v>0.00528542</v>
      </c>
      <c r="N248" s="51" t="n">
        <v>0.00516061</v>
      </c>
      <c r="O248" s="51" t="n">
        <v>0.00517276</v>
      </c>
      <c r="P248" s="51" t="n">
        <v>0.00518043</v>
      </c>
      <c r="Q248" s="51" t="n">
        <v>0.00503522</v>
      </c>
      <c r="R248" s="51" t="n">
        <v>0.0048662</v>
      </c>
      <c r="S248" s="51" t="n">
        <v>0.00470817</v>
      </c>
      <c r="T248" s="51" t="n">
        <v>0.00472172</v>
      </c>
      <c r="U248" s="51" t="n">
        <v>0.00463102</v>
      </c>
      <c r="V248" s="51" t="n">
        <v>0.00448966</v>
      </c>
      <c r="W248" s="51" t="n">
        <v>0.00430972</v>
      </c>
      <c r="X248" s="51" t="n">
        <v>0.00413672</v>
      </c>
      <c r="Y248" s="51" t="n">
        <v>0.00406387</v>
      </c>
      <c r="Z248" s="51" t="n">
        <v>0.00390298</v>
      </c>
      <c r="AA248" s="51" t="n">
        <v>0.00376637</v>
      </c>
      <c r="AB248" s="51" t="n">
        <v>0.00368982</v>
      </c>
      <c r="AC248" s="51" t="n">
        <v>0.00367324</v>
      </c>
      <c r="AD248" s="51" t="n">
        <v>0.00367403</v>
      </c>
      <c r="AE248" s="51" t="n">
        <v>0.00367538</v>
      </c>
      <c r="AF248" s="51" t="n">
        <v>0.00368038</v>
      </c>
      <c r="AG248" s="51" t="n">
        <v>0.0036423</v>
      </c>
      <c r="AH248" s="51" t="n">
        <v>0.00345036</v>
      </c>
      <c r="AI248" s="51" t="n">
        <v>0.00330237</v>
      </c>
      <c r="AJ248" s="51" t="n">
        <v>0.00313634</v>
      </c>
      <c r="AK248" s="51" t="n">
        <v>0.00299259</v>
      </c>
      <c r="AL248" s="51" t="n">
        <v>0.00284248</v>
      </c>
      <c r="AM248" s="51" t="n">
        <v>0.00273875</v>
      </c>
      <c r="AN248" s="51" t="n">
        <v>0.00265038</v>
      </c>
      <c r="AO248" s="51" t="n">
        <v>0.00257364</v>
      </c>
      <c r="AP248" s="51" t="n">
        <v>0.0025126</v>
      </c>
      <c r="AQ248" s="51" t="n">
        <v>0.00249745</v>
      </c>
      <c r="AR248" s="51" t="n">
        <v>0.00246421</v>
      </c>
      <c r="AS248" s="51" t="n">
        <v>0.00241923</v>
      </c>
      <c r="AT248" s="51" t="n">
        <v>0.00232707</v>
      </c>
      <c r="AU248" s="51" t="n">
        <v>0.00222932</v>
      </c>
      <c r="AV248" s="51" t="n">
        <v>0.00209552</v>
      </c>
      <c r="AW248" s="51" t="n">
        <v>0.00200459</v>
      </c>
      <c r="AX248" s="51" t="n">
        <v>0.00192682</v>
      </c>
      <c r="AY248" s="51" t="n">
        <v>0.00185568</v>
      </c>
      <c r="AZ248" s="51" t="n">
        <v>0.00177884</v>
      </c>
      <c r="BA248" s="51" t="n">
        <v>0.00172111</v>
      </c>
      <c r="BB248" s="51" t="n">
        <v>0.00169224</v>
      </c>
      <c r="BC248" s="51" t="n">
        <v>0.00165613</v>
      </c>
      <c r="BD248" s="51" t="n">
        <v>0.0016489</v>
      </c>
      <c r="BE248" s="51" t="n">
        <v>0.00164468</v>
      </c>
      <c r="BF248" s="51" t="n">
        <v>0.00165935</v>
      </c>
      <c r="BG248" s="51" t="n">
        <v>0.00170126</v>
      </c>
      <c r="BH248" s="51" t="n">
        <v>0.0017975</v>
      </c>
      <c r="BI248" s="51" t="n">
        <v>0.00190043</v>
      </c>
      <c r="BJ248" s="51" t="n">
        <v>0.00194124</v>
      </c>
      <c r="BK248" s="51" t="n">
        <v>0.00190522</v>
      </c>
      <c r="BL248" s="51" t="n">
        <v>0.00184426</v>
      </c>
      <c r="BM248" s="51" t="n">
        <v>0.00178714</v>
      </c>
      <c r="BN248" s="51" t="n">
        <v>0.00173938</v>
      </c>
      <c r="BO248" s="51" t="n">
        <v>0.00174423</v>
      </c>
      <c r="BP248" s="51" t="n">
        <v>0.00182994</v>
      </c>
      <c r="BQ248" s="51" t="n">
        <v>0.00199231</v>
      </c>
      <c r="BR248" s="51" t="n">
        <v>0.00205541</v>
      </c>
      <c r="BS248" s="51" t="n">
        <v>0.00210002</v>
      </c>
      <c r="BT248" s="51" t="n">
        <v>0.00241016</v>
      </c>
      <c r="BU248" s="51" t="n">
        <v>0.00271391</v>
      </c>
      <c r="BV248" s="51" t="n">
        <v>0.00220968</v>
      </c>
      <c r="BW248" s="51" t="n">
        <v>0.00203002</v>
      </c>
      <c r="BX248" s="51" t="n">
        <v>0.00195559</v>
      </c>
      <c r="BY248" s="51" t="n">
        <v>0.00192834</v>
      </c>
      <c r="BZ248" s="51" t="n">
        <v>0.0019011</v>
      </c>
      <c r="CA248" s="51" t="n">
        <v>0.00187509</v>
      </c>
      <c r="CB248" s="51" t="n">
        <v>0.00184845</v>
      </c>
      <c r="CC248" s="51" t="n">
        <v>0.0018211</v>
      </c>
      <c r="CD248" s="51" t="n">
        <v>0.00179313</v>
      </c>
      <c r="CE248" s="51" t="n">
        <v>0.0017657</v>
      </c>
      <c r="CF248" s="51" t="n">
        <v>0.00173924</v>
      </c>
      <c r="CG248" s="51" t="n">
        <v>0.00171199</v>
      </c>
      <c r="CH248" s="51" t="n">
        <v>0.00168563</v>
      </c>
      <c r="CI248" s="51" t="n">
        <v>0.00165938</v>
      </c>
      <c r="CJ248" s="51" t="n">
        <v>0.00163177</v>
      </c>
      <c r="CK248" s="51" t="n">
        <v>0.00160308</v>
      </c>
      <c r="CL248" s="51" t="n">
        <v>0.00157111</v>
      </c>
      <c r="CM248" s="51" t="n">
        <v>0.00154033</v>
      </c>
      <c r="CN248" s="51" t="n">
        <v>0.00150868</v>
      </c>
      <c r="CO248" s="51" t="n">
        <v>0.00147896</v>
      </c>
      <c r="CP248" s="51" t="n">
        <v>0.00144821</v>
      </c>
      <c r="CQ248" s="51" t="n">
        <v>0.00141855</v>
      </c>
      <c r="CR248" s="51" t="n">
        <v>0.00138967</v>
      </c>
      <c r="CS248" s="51" t="n">
        <v>0.00136102</v>
      </c>
      <c r="CT248" s="51" t="n">
        <v>0.00133258</v>
      </c>
      <c r="CU248" s="51" t="n">
        <v>0.00130602</v>
      </c>
      <c r="CV248" s="51" t="n">
        <v>0.0012788</v>
      </c>
      <c r="CW248" s="51" t="n">
        <v>0.00125232</v>
      </c>
      <c r="CX248" s="51" t="n">
        <v>0.00122488</v>
      </c>
      <c r="CY248" s="51" t="n">
        <v>0.00119869</v>
      </c>
      <c r="CZ248" s="51" t="n">
        <v>0.00117214</v>
      </c>
      <c r="DA248" s="51" t="n">
        <v>0.00114711</v>
      </c>
      <c r="DB248" s="51" t="n">
        <v>0.00112199</v>
      </c>
      <c r="DC248" s="51" t="n">
        <v>0.00109835</v>
      </c>
      <c r="DD248" s="51" t="n">
        <v>0.00107412</v>
      </c>
      <c r="DE248" s="51" t="n">
        <v>0.00105028</v>
      </c>
      <c r="DF248" s="51" t="n">
        <v>0.00102771</v>
      </c>
      <c r="DG248" s="51" t="n">
        <v>0.00100614</v>
      </c>
      <c r="DH248" s="51" t="n">
        <v>0.00098361</v>
      </c>
      <c r="DI248" s="51" t="n">
        <v>0.00096251</v>
      </c>
      <c r="DJ248" s="51" t="n">
        <v>0.00094156</v>
      </c>
      <c r="DK248" s="51" t="n">
        <v>0.00092172</v>
      </c>
      <c r="DL248" s="51" t="n">
        <v>0.00090167</v>
      </c>
      <c r="DM248" s="51" t="n">
        <v>0.00088272</v>
      </c>
      <c r="DN248" s="51" t="n">
        <v>0.00086504</v>
      </c>
      <c r="DO248" s="51" t="n">
        <v>0.00084625</v>
      </c>
      <c r="DP248" s="51" t="n">
        <v>0.00082822</v>
      </c>
      <c r="DQ248" s="51" t="n">
        <v>0.00081189</v>
      </c>
      <c r="DR248" s="51" t="n">
        <v>0.00079556</v>
      </c>
      <c r="DS248" s="51" t="n">
        <v>0.00077875</v>
      </c>
      <c r="DT248" s="51" t="n">
        <v>0.00076143</v>
      </c>
      <c r="DU248" s="51" t="n">
        <v>0.00074632</v>
      </c>
      <c r="DV248" s="51" t="n">
        <v>0.00073142</v>
      </c>
      <c r="DW248" s="51" t="n">
        <v>0.00071681</v>
      </c>
      <c r="DX248" s="51" t="n">
        <v>0.00070191</v>
      </c>
      <c r="DY248" s="51" t="n">
        <v>0.00068742</v>
      </c>
      <c r="DZ248" s="51" t="n">
        <v>0.00067321</v>
      </c>
      <c r="EA248" s="51" t="n">
        <v>0.000659</v>
      </c>
      <c r="EB248" s="51" t="n">
        <v>0.00064567</v>
      </c>
      <c r="EC248" s="51" t="n">
        <v>0.00063231</v>
      </c>
      <c r="ED248" s="51" t="n">
        <v>0.00061954</v>
      </c>
      <c r="EE248" s="51" t="n">
        <v>0.00060716</v>
      </c>
      <c r="EF248" s="51" t="n">
        <v>0.00059367</v>
      </c>
      <c r="EG248" s="51" t="n">
        <v>0.00058252</v>
      </c>
      <c r="EH248" s="51" t="n">
        <v>0.00057105</v>
      </c>
      <c r="EI248" s="51" t="n">
        <v>0.00055897</v>
      </c>
      <c r="EJ248" s="51" t="n">
        <v>0.00054769</v>
      </c>
      <c r="EK248" s="51" t="n">
        <v>0.00053636</v>
      </c>
      <c r="EL248" s="51" t="n">
        <v>0.00052533</v>
      </c>
      <c r="EM248" s="51" t="n">
        <v>0.00051406</v>
      </c>
      <c r="EN248" s="51" t="n">
        <v>0.00050383</v>
      </c>
      <c r="EO248" s="51" t="n">
        <v>0.00049337</v>
      </c>
      <c r="EP248" s="51" t="n">
        <v>0.00048405</v>
      </c>
      <c r="EQ248" s="51" t="n">
        <v>0.00047357</v>
      </c>
      <c r="ER248" s="51" t="n">
        <v>0.00046407</v>
      </c>
      <c r="ES248" s="51" t="n">
        <v>0.00045406</v>
      </c>
      <c r="ET248" s="51" t="n">
        <v>0.00044489</v>
      </c>
      <c r="EU248" s="51" t="n">
        <v>0.00043585</v>
      </c>
      <c r="EV248" s="51" t="n">
        <v>0.0004271</v>
      </c>
    </row>
    <row r="249" customFormat="false" ht="15" hidden="false" customHeight="false" outlineLevel="0" collapsed="false">
      <c r="A249" s="6" t="n">
        <v>33</v>
      </c>
      <c r="B249" s="51" t="n">
        <v>0.0083184</v>
      </c>
      <c r="C249" s="51" t="n">
        <v>0.00811496</v>
      </c>
      <c r="D249" s="51" t="n">
        <v>0.00788751</v>
      </c>
      <c r="E249" s="51" t="n">
        <v>0.00750293</v>
      </c>
      <c r="F249" s="51" t="n">
        <v>0.00701552</v>
      </c>
      <c r="G249" s="51" t="n">
        <v>0.00662106</v>
      </c>
      <c r="H249" s="51" t="n">
        <v>0.00641215</v>
      </c>
      <c r="I249" s="51" t="n">
        <v>0.00631075</v>
      </c>
      <c r="J249" s="51" t="n">
        <v>0.00620124</v>
      </c>
      <c r="K249" s="51" t="n">
        <v>0.00603511</v>
      </c>
      <c r="L249" s="51" t="n">
        <v>0.00587751</v>
      </c>
      <c r="M249" s="51" t="n">
        <v>0.00567635</v>
      </c>
      <c r="N249" s="51" t="n">
        <v>0.00551089</v>
      </c>
      <c r="O249" s="51" t="n">
        <v>0.00551479</v>
      </c>
      <c r="P249" s="51" t="n">
        <v>0.00553628</v>
      </c>
      <c r="Q249" s="51" t="n">
        <v>0.00540028</v>
      </c>
      <c r="R249" s="51" t="n">
        <v>0.00524799</v>
      </c>
      <c r="S249" s="51" t="n">
        <v>0.00510041</v>
      </c>
      <c r="T249" s="51" t="n">
        <v>0.00513947</v>
      </c>
      <c r="U249" s="51" t="n">
        <v>0.00507203</v>
      </c>
      <c r="V249" s="51" t="n">
        <v>0.00491718</v>
      </c>
      <c r="W249" s="51" t="n">
        <v>0.00470402</v>
      </c>
      <c r="X249" s="51" t="n">
        <v>0.00449171</v>
      </c>
      <c r="Y249" s="51" t="n">
        <v>0.00439544</v>
      </c>
      <c r="Z249" s="51" t="n">
        <v>0.00422089</v>
      </c>
      <c r="AA249" s="51" t="n">
        <v>0.00406756</v>
      </c>
      <c r="AB249" s="51" t="n">
        <v>0.00398873</v>
      </c>
      <c r="AC249" s="51" t="n">
        <v>0.00396274</v>
      </c>
      <c r="AD249" s="51" t="n">
        <v>0.00395211</v>
      </c>
      <c r="AE249" s="51" t="n">
        <v>0.0039332</v>
      </c>
      <c r="AF249" s="51" t="n">
        <v>0.00393</v>
      </c>
      <c r="AG249" s="51" t="n">
        <v>0.00387787</v>
      </c>
      <c r="AH249" s="51" t="n">
        <v>0.00368288</v>
      </c>
      <c r="AI249" s="51" t="n">
        <v>0.00351686</v>
      </c>
      <c r="AJ249" s="51" t="n">
        <v>0.00334221</v>
      </c>
      <c r="AK249" s="51" t="n">
        <v>0.00318356</v>
      </c>
      <c r="AL249" s="51" t="n">
        <v>0.00301499</v>
      </c>
      <c r="AM249" s="51" t="n">
        <v>0.00289377</v>
      </c>
      <c r="AN249" s="51" t="n">
        <v>0.00278975</v>
      </c>
      <c r="AO249" s="51" t="n">
        <v>0.00271311</v>
      </c>
      <c r="AP249" s="51" t="n">
        <v>0.00265316</v>
      </c>
      <c r="AQ249" s="51" t="n">
        <v>0.00264293</v>
      </c>
      <c r="AR249" s="51" t="n">
        <v>0.00260983</v>
      </c>
      <c r="AS249" s="51" t="n">
        <v>0.00256678</v>
      </c>
      <c r="AT249" s="51" t="n">
        <v>0.00247116</v>
      </c>
      <c r="AU249" s="51" t="n">
        <v>0.00236802</v>
      </c>
      <c r="AV249" s="51" t="n">
        <v>0.00222266</v>
      </c>
      <c r="AW249" s="51" t="n">
        <v>0.00212259</v>
      </c>
      <c r="AX249" s="51" t="n">
        <v>0.00203665</v>
      </c>
      <c r="AY249" s="51" t="n">
        <v>0.00195852</v>
      </c>
      <c r="AZ249" s="51" t="n">
        <v>0.00187151</v>
      </c>
      <c r="BA249" s="51" t="n">
        <v>0.00180538</v>
      </c>
      <c r="BB249" s="51" t="n">
        <v>0.00176872</v>
      </c>
      <c r="BC249" s="51" t="n">
        <v>0.00172931</v>
      </c>
      <c r="BD249" s="51" t="n">
        <v>0.0017199</v>
      </c>
      <c r="BE249" s="51" t="n">
        <v>0.00171657</v>
      </c>
      <c r="BF249" s="51" t="n">
        <v>0.00173288</v>
      </c>
      <c r="BG249" s="51" t="n">
        <v>0.00177576</v>
      </c>
      <c r="BH249" s="51" t="n">
        <v>0.00187486</v>
      </c>
      <c r="BI249" s="51" t="n">
        <v>0.0019775</v>
      </c>
      <c r="BJ249" s="51" t="n">
        <v>0.00201843</v>
      </c>
      <c r="BK249" s="51" t="n">
        <v>0.00198265</v>
      </c>
      <c r="BL249" s="51" t="n">
        <v>0.00192409</v>
      </c>
      <c r="BM249" s="51" t="n">
        <v>0.00186791</v>
      </c>
      <c r="BN249" s="51" t="n">
        <v>0.00181601</v>
      </c>
      <c r="BO249" s="51" t="n">
        <v>0.00181828</v>
      </c>
      <c r="BP249" s="51" t="n">
        <v>0.00189544</v>
      </c>
      <c r="BQ249" s="51" t="n">
        <v>0.00204291</v>
      </c>
      <c r="BR249" s="51" t="n">
        <v>0.00210188</v>
      </c>
      <c r="BS249" s="51" t="n">
        <v>0.00214166</v>
      </c>
      <c r="BT249" s="51" t="n">
        <v>0.00250598</v>
      </c>
      <c r="BU249" s="51" t="n">
        <v>0.00285577</v>
      </c>
      <c r="BV249" s="51" t="n">
        <v>0.00226365</v>
      </c>
      <c r="BW249" s="51" t="n">
        <v>0.00207139</v>
      </c>
      <c r="BX249" s="51" t="n">
        <v>0.00200358</v>
      </c>
      <c r="BY249" s="51" t="n">
        <v>0.00197581</v>
      </c>
      <c r="BZ249" s="51" t="n">
        <v>0.00194768</v>
      </c>
      <c r="CA249" s="51" t="n">
        <v>0.00191969</v>
      </c>
      <c r="CB249" s="51" t="n">
        <v>0.00189314</v>
      </c>
      <c r="CC249" s="51" t="n">
        <v>0.00186632</v>
      </c>
      <c r="CD249" s="51" t="n">
        <v>0.00183784</v>
      </c>
      <c r="CE249" s="51" t="n">
        <v>0.00180978</v>
      </c>
      <c r="CF249" s="51" t="n">
        <v>0.00178291</v>
      </c>
      <c r="CG249" s="51" t="n">
        <v>0.00175518</v>
      </c>
      <c r="CH249" s="51" t="n">
        <v>0.00172839</v>
      </c>
      <c r="CI249" s="51" t="n">
        <v>0.00170185</v>
      </c>
      <c r="CJ249" s="51" t="n">
        <v>0.0016738</v>
      </c>
      <c r="CK249" s="51" t="n">
        <v>0.00164483</v>
      </c>
      <c r="CL249" s="51" t="n">
        <v>0.00161249</v>
      </c>
      <c r="CM249" s="51" t="n">
        <v>0.00158133</v>
      </c>
      <c r="CN249" s="51" t="n">
        <v>0.00154937</v>
      </c>
      <c r="CO249" s="51" t="n">
        <v>0.00151927</v>
      </c>
      <c r="CP249" s="51" t="n">
        <v>0.00148802</v>
      </c>
      <c r="CQ249" s="51" t="n">
        <v>0.00145792</v>
      </c>
      <c r="CR249" s="51" t="n">
        <v>0.00142862</v>
      </c>
      <c r="CS249" s="51" t="n">
        <v>0.00139952</v>
      </c>
      <c r="CT249" s="51" t="n">
        <v>0.0013706</v>
      </c>
      <c r="CU249" s="51" t="n">
        <v>0.00134367</v>
      </c>
      <c r="CV249" s="51" t="n">
        <v>0.0013161</v>
      </c>
      <c r="CW249" s="51" t="n">
        <v>0.00128903</v>
      </c>
      <c r="CX249" s="51" t="n">
        <v>0.00126104</v>
      </c>
      <c r="CY249" s="51" t="n">
        <v>0.00123443</v>
      </c>
      <c r="CZ249" s="51" t="n">
        <v>0.00120741</v>
      </c>
      <c r="DA249" s="51" t="n">
        <v>0.0011819</v>
      </c>
      <c r="DB249" s="51" t="n">
        <v>0.0011563</v>
      </c>
      <c r="DC249" s="51" t="n">
        <v>0.0011322</v>
      </c>
      <c r="DD249" s="51" t="n">
        <v>0.00110759</v>
      </c>
      <c r="DE249" s="51" t="n">
        <v>0.00108326</v>
      </c>
      <c r="DF249" s="51" t="n">
        <v>0.00106019</v>
      </c>
      <c r="DG249" s="51" t="n">
        <v>0.00103816</v>
      </c>
      <c r="DH249" s="51" t="n">
        <v>0.00101515</v>
      </c>
      <c r="DI249" s="51" t="n">
        <v>0.00099361</v>
      </c>
      <c r="DJ249" s="51" t="n">
        <v>0.00097221</v>
      </c>
      <c r="DK249" s="51" t="n">
        <v>0.00095197</v>
      </c>
      <c r="DL249" s="51" t="n">
        <v>0.00093144</v>
      </c>
      <c r="DM249" s="51" t="n">
        <v>0.00091204</v>
      </c>
      <c r="DN249" s="51" t="n">
        <v>0.00089397</v>
      </c>
      <c r="DO249" s="51" t="n">
        <v>0.00087476</v>
      </c>
      <c r="DP249" s="51" t="n">
        <v>0.0008563</v>
      </c>
      <c r="DQ249" s="51" t="n">
        <v>0.00083957</v>
      </c>
      <c r="DR249" s="51" t="n">
        <v>0.00082284</v>
      </c>
      <c r="DS249" s="51" t="n">
        <v>0.00080564</v>
      </c>
      <c r="DT249" s="51" t="n">
        <v>0.0007879</v>
      </c>
      <c r="DU249" s="51" t="n">
        <v>0.00077239</v>
      </c>
      <c r="DV249" s="51" t="n">
        <v>0.00075715</v>
      </c>
      <c r="DW249" s="51" t="n">
        <v>0.00074216</v>
      </c>
      <c r="DX249" s="51" t="n">
        <v>0.00072688</v>
      </c>
      <c r="DY249" s="51" t="n">
        <v>0.00071199</v>
      </c>
      <c r="DZ249" s="51" t="n">
        <v>0.0006974</v>
      </c>
      <c r="EA249" s="51" t="n">
        <v>0.00068285</v>
      </c>
      <c r="EB249" s="51" t="n">
        <v>0.00066915</v>
      </c>
      <c r="EC249" s="51" t="n">
        <v>0.00065542</v>
      </c>
      <c r="ED249" s="51" t="n">
        <v>0.0006423</v>
      </c>
      <c r="EE249" s="51" t="n">
        <v>0.00062956</v>
      </c>
      <c r="EF249" s="51" t="n">
        <v>0.0006157</v>
      </c>
      <c r="EG249" s="51" t="n">
        <v>0.00060424</v>
      </c>
      <c r="EH249" s="51" t="n">
        <v>0.00059246</v>
      </c>
      <c r="EI249" s="51" t="n">
        <v>0.00058003</v>
      </c>
      <c r="EJ249" s="51" t="n">
        <v>0.0005684</v>
      </c>
      <c r="EK249" s="51" t="n">
        <v>0.00055676</v>
      </c>
      <c r="EL249" s="51" t="n">
        <v>0.0005454</v>
      </c>
      <c r="EM249" s="51" t="n">
        <v>0.00053379</v>
      </c>
      <c r="EN249" s="51" t="n">
        <v>0.00052326</v>
      </c>
      <c r="EO249" s="51" t="n">
        <v>0.00051249</v>
      </c>
      <c r="EP249" s="51" t="n">
        <v>0.00050286</v>
      </c>
      <c r="EQ249" s="51" t="n">
        <v>0.00049206</v>
      </c>
      <c r="ER249" s="51" t="n">
        <v>0.00048227</v>
      </c>
      <c r="ES249" s="51" t="n">
        <v>0.00047196</v>
      </c>
      <c r="ET249" s="51" t="n">
        <v>0.00046249</v>
      </c>
      <c r="EU249" s="51" t="n">
        <v>0.00045315</v>
      </c>
      <c r="EV249" s="51" t="n">
        <v>0.00044413</v>
      </c>
    </row>
    <row r="250" customFormat="false" ht="15" hidden="false" customHeight="false" outlineLevel="0" collapsed="false">
      <c r="A250" s="6" t="n">
        <v>34</v>
      </c>
      <c r="B250" s="51" t="n">
        <v>0.00922445</v>
      </c>
      <c r="C250" s="51" t="n">
        <v>0.0089898</v>
      </c>
      <c r="D250" s="51" t="n">
        <v>0.00868717</v>
      </c>
      <c r="E250" s="51" t="n">
        <v>0.00824618</v>
      </c>
      <c r="F250" s="51" t="n">
        <v>0.00774109</v>
      </c>
      <c r="G250" s="51" t="n">
        <v>0.00732946</v>
      </c>
      <c r="H250" s="51" t="n">
        <v>0.00715918</v>
      </c>
      <c r="I250" s="51" t="n">
        <v>0.00703705</v>
      </c>
      <c r="J250" s="51" t="n">
        <v>0.00692645</v>
      </c>
      <c r="K250" s="51" t="n">
        <v>0.00671254</v>
      </c>
      <c r="L250" s="51" t="n">
        <v>0.00649038</v>
      </c>
      <c r="M250" s="51" t="n">
        <v>0.00620941</v>
      </c>
      <c r="N250" s="51" t="n">
        <v>0.00599181</v>
      </c>
      <c r="O250" s="51" t="n">
        <v>0.00597135</v>
      </c>
      <c r="P250" s="51" t="n">
        <v>0.00599242</v>
      </c>
      <c r="Q250" s="51" t="n">
        <v>0.00586357</v>
      </c>
      <c r="R250" s="51" t="n">
        <v>0.00573056</v>
      </c>
      <c r="S250" s="51" t="n">
        <v>0.00560425</v>
      </c>
      <c r="T250" s="51" t="n">
        <v>0.00566864</v>
      </c>
      <c r="U250" s="51" t="n">
        <v>0.00563091</v>
      </c>
      <c r="V250" s="51" t="n">
        <v>0.00546723</v>
      </c>
      <c r="W250" s="51" t="n">
        <v>0.00521529</v>
      </c>
      <c r="X250" s="51" t="n">
        <v>0.00496306</v>
      </c>
      <c r="Y250" s="51" t="n">
        <v>0.00484273</v>
      </c>
      <c r="Z250" s="51" t="n">
        <v>0.0046647</v>
      </c>
      <c r="AA250" s="51" t="n">
        <v>0.00449288</v>
      </c>
      <c r="AB250" s="51" t="n">
        <v>0.00440618</v>
      </c>
      <c r="AC250" s="51" t="n">
        <v>0.0043549</v>
      </c>
      <c r="AD250" s="51" t="n">
        <v>0.00432229</v>
      </c>
      <c r="AE250" s="51" t="n">
        <v>0.0042663</v>
      </c>
      <c r="AF250" s="51" t="n">
        <v>0.00424076</v>
      </c>
      <c r="AG250" s="51" t="n">
        <v>0.00416351</v>
      </c>
      <c r="AH250" s="51" t="n">
        <v>0.00396492</v>
      </c>
      <c r="AI250" s="51" t="n">
        <v>0.0037836</v>
      </c>
      <c r="AJ250" s="51" t="n">
        <v>0.00360276</v>
      </c>
      <c r="AK250" s="51" t="n">
        <v>0.0034306</v>
      </c>
      <c r="AL250" s="51" t="n">
        <v>0.0032407</v>
      </c>
      <c r="AM250" s="51" t="n">
        <v>0.00309414</v>
      </c>
      <c r="AN250" s="51" t="n">
        <v>0.00296578</v>
      </c>
      <c r="AO250" s="51" t="n">
        <v>0.00288773</v>
      </c>
      <c r="AP250" s="51" t="n">
        <v>0.0028227</v>
      </c>
      <c r="AQ250" s="51" t="n">
        <v>0.00280847</v>
      </c>
      <c r="AR250" s="51" t="n">
        <v>0.00277277</v>
      </c>
      <c r="AS250" s="51" t="n">
        <v>0.00272875</v>
      </c>
      <c r="AT250" s="51" t="n">
        <v>0.00263115</v>
      </c>
      <c r="AU250" s="51" t="n">
        <v>0.00251951</v>
      </c>
      <c r="AV250" s="51" t="n">
        <v>0.00236879</v>
      </c>
      <c r="AW250" s="51" t="n">
        <v>0.00226017</v>
      </c>
      <c r="AX250" s="51" t="n">
        <v>0.00216613</v>
      </c>
      <c r="AY250" s="51" t="n">
        <v>0.0020811</v>
      </c>
      <c r="AZ250" s="51" t="n">
        <v>0.00198196</v>
      </c>
      <c r="BA250" s="51" t="n">
        <v>0.00190337</v>
      </c>
      <c r="BB250" s="51" t="n">
        <v>0.00185602</v>
      </c>
      <c r="BC250" s="51" t="n">
        <v>0.00181229</v>
      </c>
      <c r="BD250" s="51" t="n">
        <v>0.00179934</v>
      </c>
      <c r="BE250" s="51" t="n">
        <v>0.00179318</v>
      </c>
      <c r="BF250" s="51" t="n">
        <v>0.00180865</v>
      </c>
      <c r="BG250" s="51" t="n">
        <v>0.00185237</v>
      </c>
      <c r="BH250" s="51" t="n">
        <v>0.0019594</v>
      </c>
      <c r="BI250" s="51" t="n">
        <v>0.00206515</v>
      </c>
      <c r="BJ250" s="51" t="n">
        <v>0.00211098</v>
      </c>
      <c r="BK250" s="51" t="n">
        <v>0.00207466</v>
      </c>
      <c r="BL250" s="51" t="n">
        <v>0.00201716</v>
      </c>
      <c r="BM250" s="51" t="n">
        <v>0.00195803</v>
      </c>
      <c r="BN250" s="51" t="n">
        <v>0.00190259</v>
      </c>
      <c r="BO250" s="51" t="n">
        <v>0.00189886</v>
      </c>
      <c r="BP250" s="51" t="n">
        <v>0.00197078</v>
      </c>
      <c r="BQ250" s="51" t="n">
        <v>0.0021053</v>
      </c>
      <c r="BR250" s="51" t="n">
        <v>0.00217005</v>
      </c>
      <c r="BS250" s="51" t="n">
        <v>0.0022014</v>
      </c>
      <c r="BT250" s="51" t="n">
        <v>0.00262976</v>
      </c>
      <c r="BU250" s="51" t="n">
        <v>0.00303233</v>
      </c>
      <c r="BV250" s="51" t="n">
        <v>0.00233556</v>
      </c>
      <c r="BW250" s="51" t="n">
        <v>0.00212908</v>
      </c>
      <c r="BX250" s="51" t="n">
        <v>0.00206923</v>
      </c>
      <c r="BY250" s="51" t="n">
        <v>0.00203868</v>
      </c>
      <c r="BZ250" s="51" t="n">
        <v>0.0020098</v>
      </c>
      <c r="CA250" s="51" t="n">
        <v>0.00198068</v>
      </c>
      <c r="CB250" s="51" t="n">
        <v>0.00195194</v>
      </c>
      <c r="CC250" s="51" t="n">
        <v>0.00192499</v>
      </c>
      <c r="CD250" s="51" t="n">
        <v>0.0018968</v>
      </c>
      <c r="CE250" s="51" t="n">
        <v>0.00186801</v>
      </c>
      <c r="CF250" s="51" t="n">
        <v>0.00184033</v>
      </c>
      <c r="CG250" s="51" t="n">
        <v>0.00181194</v>
      </c>
      <c r="CH250" s="51" t="n">
        <v>0.00178449</v>
      </c>
      <c r="CI250" s="51" t="n">
        <v>0.00175731</v>
      </c>
      <c r="CJ250" s="51" t="n">
        <v>0.00172873</v>
      </c>
      <c r="CK250" s="51" t="n">
        <v>0.0016993</v>
      </c>
      <c r="CL250" s="51" t="n">
        <v>0.0016664</v>
      </c>
      <c r="CM250" s="51" t="n">
        <v>0.00163466</v>
      </c>
      <c r="CN250" s="51" t="n">
        <v>0.00160206</v>
      </c>
      <c r="CO250" s="51" t="n">
        <v>0.00157146</v>
      </c>
      <c r="CP250" s="51" t="n">
        <v>0.00153956</v>
      </c>
      <c r="CQ250" s="51" t="n">
        <v>0.00150875</v>
      </c>
      <c r="CR250" s="51" t="n">
        <v>0.00147881</v>
      </c>
      <c r="CS250" s="51" t="n">
        <v>0.00144907</v>
      </c>
      <c r="CT250" s="51" t="n">
        <v>0.00141949</v>
      </c>
      <c r="CU250" s="51" t="n">
        <v>0.0013919</v>
      </c>
      <c r="CV250" s="51" t="n">
        <v>0.00136375</v>
      </c>
      <c r="CW250" s="51" t="n">
        <v>0.00133612</v>
      </c>
      <c r="CX250" s="51" t="n">
        <v>0.00130734</v>
      </c>
      <c r="CY250" s="51" t="n">
        <v>0.00127996</v>
      </c>
      <c r="CZ250" s="51" t="n">
        <v>0.00125233</v>
      </c>
      <c r="DA250" s="51" t="n">
        <v>0.00122618</v>
      </c>
      <c r="DB250" s="51" t="n">
        <v>0.00119991</v>
      </c>
      <c r="DC250" s="51" t="n">
        <v>0.00117515</v>
      </c>
      <c r="DD250" s="51" t="n">
        <v>0.0011499</v>
      </c>
      <c r="DE250" s="51" t="n">
        <v>0.00112499</v>
      </c>
      <c r="DF250" s="51" t="n">
        <v>0.00110128</v>
      </c>
      <c r="DG250" s="51" t="n">
        <v>0.00107859</v>
      </c>
      <c r="DH250" s="51" t="n">
        <v>0.00105493</v>
      </c>
      <c r="DI250" s="51" t="n">
        <v>0.00103278</v>
      </c>
      <c r="DJ250" s="51" t="n">
        <v>0.00101075</v>
      </c>
      <c r="DK250" s="51" t="n">
        <v>0.00098995</v>
      </c>
      <c r="DL250" s="51" t="n">
        <v>0.00096884</v>
      </c>
      <c r="DM250" s="51" t="n">
        <v>0.00094882</v>
      </c>
      <c r="DN250" s="51" t="n">
        <v>0.00093019</v>
      </c>
      <c r="DO250" s="51" t="n">
        <v>0.00091041</v>
      </c>
      <c r="DP250" s="51" t="n">
        <v>0.00089141</v>
      </c>
      <c r="DQ250" s="51" t="n">
        <v>0.00087416</v>
      </c>
      <c r="DR250" s="51" t="n">
        <v>0.00085689</v>
      </c>
      <c r="DS250" s="51" t="n">
        <v>0.00083913</v>
      </c>
      <c r="DT250" s="51" t="n">
        <v>0.00082085</v>
      </c>
      <c r="DU250" s="51" t="n">
        <v>0.00080485</v>
      </c>
      <c r="DV250" s="51" t="n">
        <v>0.0007891</v>
      </c>
      <c r="DW250" s="51" t="n">
        <v>0.00077365</v>
      </c>
      <c r="DX250" s="51" t="n">
        <v>0.00075786</v>
      </c>
      <c r="DY250" s="51" t="n">
        <v>0.00074248</v>
      </c>
      <c r="DZ250" s="51" t="n">
        <v>0.00072737</v>
      </c>
      <c r="EA250" s="51" t="n">
        <v>0.00071235</v>
      </c>
      <c r="EB250" s="51" t="n">
        <v>0.00069819</v>
      </c>
      <c r="EC250" s="51" t="n">
        <v>0.00068399</v>
      </c>
      <c r="ED250" s="51" t="n">
        <v>0.00067041</v>
      </c>
      <c r="EE250" s="51" t="n">
        <v>0.00065722</v>
      </c>
      <c r="EF250" s="51" t="n">
        <v>0.00064287</v>
      </c>
      <c r="EG250" s="51" t="n">
        <v>0.00063099</v>
      </c>
      <c r="EH250" s="51" t="n">
        <v>0.00061881</v>
      </c>
      <c r="EI250" s="51" t="n">
        <v>0.00060594</v>
      </c>
      <c r="EJ250" s="51" t="n">
        <v>0.00059389</v>
      </c>
      <c r="EK250" s="51" t="n">
        <v>0.00058181</v>
      </c>
      <c r="EL250" s="51" t="n">
        <v>0.00057004</v>
      </c>
      <c r="EM250" s="51" t="n">
        <v>0.00055801</v>
      </c>
      <c r="EN250" s="51" t="n">
        <v>0.00054708</v>
      </c>
      <c r="EO250" s="51" t="n">
        <v>0.00053591</v>
      </c>
      <c r="EP250" s="51" t="n">
        <v>0.00052592</v>
      </c>
      <c r="EQ250" s="51" t="n">
        <v>0.00051469</v>
      </c>
      <c r="ER250" s="51" t="n">
        <v>0.00050451</v>
      </c>
      <c r="ES250" s="51" t="n">
        <v>0.00049382</v>
      </c>
      <c r="ET250" s="51" t="n">
        <v>0.000484</v>
      </c>
      <c r="EU250" s="51" t="n">
        <v>0.00047428</v>
      </c>
      <c r="EV250" s="51" t="n">
        <v>0.00046489</v>
      </c>
    </row>
    <row r="251" customFormat="false" ht="15" hidden="false" customHeight="false" outlineLevel="0" collapsed="false">
      <c r="A251" s="6" t="n">
        <v>35</v>
      </c>
      <c r="B251" s="51" t="n">
        <v>0.01031908</v>
      </c>
      <c r="C251" s="51" t="n">
        <v>0.01004775</v>
      </c>
      <c r="D251" s="51" t="n">
        <v>0.00963025</v>
      </c>
      <c r="E251" s="51" t="n">
        <v>0.00910592</v>
      </c>
      <c r="F251" s="51" t="n">
        <v>0.00858075</v>
      </c>
      <c r="G251" s="51" t="n">
        <v>0.00816334</v>
      </c>
      <c r="H251" s="51" t="n">
        <v>0.00804406</v>
      </c>
      <c r="I251" s="51" t="n">
        <v>0.00788933</v>
      </c>
      <c r="J251" s="51" t="n">
        <v>0.00777372</v>
      </c>
      <c r="K251" s="51" t="n">
        <v>0.00750195</v>
      </c>
      <c r="L251" s="51" t="n">
        <v>0.00720301</v>
      </c>
      <c r="M251" s="51" t="n">
        <v>0.00682543</v>
      </c>
      <c r="N251" s="51" t="n">
        <v>0.0065513</v>
      </c>
      <c r="O251" s="51" t="n">
        <v>0.00649868</v>
      </c>
      <c r="P251" s="51" t="n">
        <v>0.00650501</v>
      </c>
      <c r="Q251" s="51" t="n">
        <v>0.00637798</v>
      </c>
      <c r="R251" s="51" t="n">
        <v>0.00626107</v>
      </c>
      <c r="S251" s="51" t="n">
        <v>0.00615959</v>
      </c>
      <c r="T251" s="51" t="n">
        <v>0.00625096</v>
      </c>
      <c r="U251" s="51" t="n">
        <v>0.00624768</v>
      </c>
      <c r="V251" s="51" t="n">
        <v>0.00607714</v>
      </c>
      <c r="W251" s="51" t="n">
        <v>0.00579211</v>
      </c>
      <c r="X251" s="51" t="n">
        <v>0.00550916</v>
      </c>
      <c r="Y251" s="51" t="n">
        <v>0.00536794</v>
      </c>
      <c r="Z251" s="51" t="n">
        <v>0.00519976</v>
      </c>
      <c r="AA251" s="51" t="n">
        <v>0.00500747</v>
      </c>
      <c r="AB251" s="51" t="n">
        <v>0.00490646</v>
      </c>
      <c r="AC251" s="51" t="n">
        <v>0.00481375</v>
      </c>
      <c r="AD251" s="51" t="n">
        <v>0.00474931</v>
      </c>
      <c r="AE251" s="51" t="n">
        <v>0.00464204</v>
      </c>
      <c r="AF251" s="51" t="n">
        <v>0.00458527</v>
      </c>
      <c r="AG251" s="51" t="n">
        <v>0.00447534</v>
      </c>
      <c r="AH251" s="51" t="n">
        <v>0.00427515</v>
      </c>
      <c r="AI251" s="51" t="n">
        <v>0.00407668</v>
      </c>
      <c r="AJ251" s="51" t="n">
        <v>0.00389678</v>
      </c>
      <c r="AK251" s="51" t="n">
        <v>0.00371809</v>
      </c>
      <c r="AL251" s="51" t="n">
        <v>0.00350311</v>
      </c>
      <c r="AM251" s="51" t="n">
        <v>0.00332719</v>
      </c>
      <c r="AN251" s="51" t="n">
        <v>0.00317011</v>
      </c>
      <c r="AO251" s="51" t="n">
        <v>0.00308697</v>
      </c>
      <c r="AP251" s="51" t="n">
        <v>0.00301058</v>
      </c>
      <c r="AQ251" s="51" t="n">
        <v>0.00298524</v>
      </c>
      <c r="AR251" s="51" t="n">
        <v>0.00294443</v>
      </c>
      <c r="AS251" s="51" t="n">
        <v>0.00289775</v>
      </c>
      <c r="AT251" s="51" t="n">
        <v>0.00280008</v>
      </c>
      <c r="AU251" s="51" t="n">
        <v>0.00267848</v>
      </c>
      <c r="AV251" s="51" t="n">
        <v>0.00252819</v>
      </c>
      <c r="AW251" s="51" t="n">
        <v>0.00241287</v>
      </c>
      <c r="AX251" s="51" t="n">
        <v>0.00231229</v>
      </c>
      <c r="AY251" s="51" t="n">
        <v>0.00221944</v>
      </c>
      <c r="AZ251" s="51" t="n">
        <v>0.00210743</v>
      </c>
      <c r="BA251" s="51" t="n">
        <v>0.00201441</v>
      </c>
      <c r="BB251" s="51" t="n">
        <v>0.00195505</v>
      </c>
      <c r="BC251" s="51" t="n">
        <v>0.00190626</v>
      </c>
      <c r="BD251" s="51" t="n">
        <v>0.00188885</v>
      </c>
      <c r="BE251" s="51" t="n">
        <v>0.00187698</v>
      </c>
      <c r="BF251" s="51" t="n">
        <v>0.00188955</v>
      </c>
      <c r="BG251" s="51" t="n">
        <v>0.00193305</v>
      </c>
      <c r="BH251" s="51" t="n">
        <v>0.00205005</v>
      </c>
      <c r="BI251" s="51" t="n">
        <v>0.00216137</v>
      </c>
      <c r="BJ251" s="51" t="n">
        <v>0.00221652</v>
      </c>
      <c r="BK251" s="51" t="n">
        <v>0.00217803</v>
      </c>
      <c r="BL251" s="51" t="n">
        <v>0.00212057</v>
      </c>
      <c r="BM251" s="51" t="n">
        <v>0.0020541</v>
      </c>
      <c r="BN251" s="51" t="n">
        <v>0.00199821</v>
      </c>
      <c r="BO251" s="51" t="n">
        <v>0.00199128</v>
      </c>
      <c r="BP251" s="51" t="n">
        <v>0.00205802</v>
      </c>
      <c r="BQ251" s="51" t="n">
        <v>0.00218234</v>
      </c>
      <c r="BR251" s="51" t="n">
        <v>0.00225987</v>
      </c>
      <c r="BS251" s="51" t="n">
        <v>0.0022791</v>
      </c>
      <c r="BT251" s="51" t="n">
        <v>0.00278386</v>
      </c>
      <c r="BU251" s="51" t="n">
        <v>0.003237</v>
      </c>
      <c r="BV251" s="51" t="n">
        <v>0.00242209</v>
      </c>
      <c r="BW251" s="51" t="n">
        <v>0.0022013</v>
      </c>
      <c r="BX251" s="51" t="n">
        <v>0.00215178</v>
      </c>
      <c r="BY251" s="51" t="n">
        <v>0.00211959</v>
      </c>
      <c r="BZ251" s="51" t="n">
        <v>0.00208768</v>
      </c>
      <c r="CA251" s="51" t="n">
        <v>0.00205758</v>
      </c>
      <c r="CB251" s="51" t="n">
        <v>0.00202746</v>
      </c>
      <c r="CC251" s="51" t="n">
        <v>0.00199809</v>
      </c>
      <c r="CD251" s="51" t="n">
        <v>0.00196954</v>
      </c>
      <c r="CE251" s="51" t="n">
        <v>0.00194082</v>
      </c>
      <c r="CF251" s="51" t="n">
        <v>0.00191222</v>
      </c>
      <c r="CG251" s="51" t="n">
        <v>0.00188278</v>
      </c>
      <c r="CH251" s="51" t="n">
        <v>0.00185448</v>
      </c>
      <c r="CI251" s="51" t="n">
        <v>0.00182644</v>
      </c>
      <c r="CJ251" s="51" t="n">
        <v>0.00179695</v>
      </c>
      <c r="CK251" s="51" t="n">
        <v>0.00176698</v>
      </c>
      <c r="CL251" s="51" t="n">
        <v>0.00173331</v>
      </c>
      <c r="CM251" s="51" t="n">
        <v>0.00170081</v>
      </c>
      <c r="CN251" s="51" t="n">
        <v>0.00166737</v>
      </c>
      <c r="CO251" s="51" t="n">
        <v>0.00163594</v>
      </c>
      <c r="CP251" s="51" t="n">
        <v>0.00160327</v>
      </c>
      <c r="CQ251" s="51" t="n">
        <v>0.0015716</v>
      </c>
      <c r="CR251" s="51" t="n">
        <v>0.00154074</v>
      </c>
      <c r="CS251" s="51" t="n">
        <v>0.00151014</v>
      </c>
      <c r="CT251" s="51" t="n">
        <v>0.00147971</v>
      </c>
      <c r="CU251" s="51" t="n">
        <v>0.0014513</v>
      </c>
      <c r="CV251" s="51" t="n">
        <v>0.00142226</v>
      </c>
      <c r="CW251" s="51" t="n">
        <v>0.00139384</v>
      </c>
      <c r="CX251" s="51" t="n">
        <v>0.00136429</v>
      </c>
      <c r="CY251" s="51" t="n">
        <v>0.00133591</v>
      </c>
      <c r="CZ251" s="51" t="n">
        <v>0.0013073</v>
      </c>
      <c r="DA251" s="51" t="n">
        <v>0.00128038</v>
      </c>
      <c r="DB251" s="51" t="n">
        <v>0.00125327</v>
      </c>
      <c r="DC251" s="51" t="n">
        <v>0.00122766</v>
      </c>
      <c r="DD251" s="51" t="n">
        <v>0.00120158</v>
      </c>
      <c r="DE251" s="51" t="n">
        <v>0.00117583</v>
      </c>
      <c r="DF251" s="51" t="n">
        <v>0.00115139</v>
      </c>
      <c r="DG251" s="51" t="n">
        <v>0.0011279</v>
      </c>
      <c r="DH251" s="51" t="n">
        <v>0.00110337</v>
      </c>
      <c r="DI251" s="51" t="n">
        <v>0.00108045</v>
      </c>
      <c r="DJ251" s="51" t="n">
        <v>0.00105761</v>
      </c>
      <c r="DK251" s="51" t="n">
        <v>0.00103607</v>
      </c>
      <c r="DL251" s="51" t="n">
        <v>0.00101422</v>
      </c>
      <c r="DM251" s="51" t="n">
        <v>0.0009935</v>
      </c>
      <c r="DN251" s="51" t="n">
        <v>0.00097413</v>
      </c>
      <c r="DO251" s="51" t="n">
        <v>0.00095359</v>
      </c>
      <c r="DP251" s="51" t="n">
        <v>0.0009339</v>
      </c>
      <c r="DQ251" s="51" t="n">
        <v>0.00091602</v>
      </c>
      <c r="DR251" s="51" t="n">
        <v>0.00089808</v>
      </c>
      <c r="DS251" s="51" t="n">
        <v>0.00087964</v>
      </c>
      <c r="DT251" s="51" t="n">
        <v>0.00086062</v>
      </c>
      <c r="DU251" s="51" t="n">
        <v>0.00084402</v>
      </c>
      <c r="DV251" s="51" t="n">
        <v>0.00082767</v>
      </c>
      <c r="DW251" s="51" t="n">
        <v>0.00081159</v>
      </c>
      <c r="DX251" s="51" t="n">
        <v>0.0007952</v>
      </c>
      <c r="DY251" s="51" t="n">
        <v>0.0007792</v>
      </c>
      <c r="DZ251" s="51" t="n">
        <v>0.00076348</v>
      </c>
      <c r="EA251" s="51" t="n">
        <v>0.00074782</v>
      </c>
      <c r="EB251" s="51" t="n">
        <v>0.0007331</v>
      </c>
      <c r="EC251" s="51" t="n">
        <v>0.00071834</v>
      </c>
      <c r="ED251" s="51" t="n">
        <v>0.00070417</v>
      </c>
      <c r="EE251" s="51" t="n">
        <v>0.00069042</v>
      </c>
      <c r="EF251" s="51" t="n">
        <v>0.00067548</v>
      </c>
      <c r="EG251" s="51" t="n">
        <v>0.00066309</v>
      </c>
      <c r="EH251" s="51" t="n">
        <v>0.00065038</v>
      </c>
      <c r="EI251" s="51" t="n">
        <v>0.00063698</v>
      </c>
      <c r="EJ251" s="51" t="n">
        <v>0.00062442</v>
      </c>
      <c r="EK251" s="51" t="n">
        <v>0.00061182</v>
      </c>
      <c r="EL251" s="51" t="n">
        <v>0.00059952</v>
      </c>
      <c r="EM251" s="51" t="n">
        <v>0.00058697</v>
      </c>
      <c r="EN251" s="51" t="n">
        <v>0.00057555</v>
      </c>
      <c r="EO251" s="51" t="n">
        <v>0.00056389</v>
      </c>
      <c r="EP251" s="51" t="n">
        <v>0.00055347</v>
      </c>
      <c r="EQ251" s="51" t="n">
        <v>0.00054173</v>
      </c>
      <c r="ER251" s="51" t="n">
        <v>0.00053108</v>
      </c>
      <c r="ES251" s="51" t="n">
        <v>0.00051989</v>
      </c>
      <c r="ET251" s="51" t="n">
        <v>0.00050962</v>
      </c>
      <c r="EU251" s="51" t="n">
        <v>0.00049947</v>
      </c>
      <c r="EV251" s="51" t="n">
        <v>0.00048964</v>
      </c>
    </row>
    <row r="252" customFormat="false" ht="15" hidden="false" customHeight="false" outlineLevel="0" collapsed="false">
      <c r="A252" s="6" t="n">
        <v>36</v>
      </c>
      <c r="B252" s="51" t="n">
        <v>0.01139937</v>
      </c>
      <c r="C252" s="51" t="n">
        <v>0.01109231</v>
      </c>
      <c r="D252" s="51" t="n">
        <v>0.01055149</v>
      </c>
      <c r="E252" s="51" t="n">
        <v>0.00993837</v>
      </c>
      <c r="F252" s="51" t="n">
        <v>0.00938634</v>
      </c>
      <c r="G252" s="51" t="n">
        <v>0.00897108</v>
      </c>
      <c r="H252" s="51" t="n">
        <v>0.00889828</v>
      </c>
      <c r="I252" s="51" t="n">
        <v>0.00870722</v>
      </c>
      <c r="J252" s="51" t="n">
        <v>0.008585</v>
      </c>
      <c r="K252" s="51" t="n">
        <v>0.008259</v>
      </c>
      <c r="L252" s="51" t="n">
        <v>0.00789242</v>
      </c>
      <c r="M252" s="51" t="n">
        <v>0.00742929</v>
      </c>
      <c r="N252" s="51" t="n">
        <v>0.00710999</v>
      </c>
      <c r="O252" s="51" t="n">
        <v>0.00702947</v>
      </c>
      <c r="P252" s="51" t="n">
        <v>0.00701179</v>
      </c>
      <c r="Q252" s="51" t="n">
        <v>0.00687585</v>
      </c>
      <c r="R252" s="51" t="n">
        <v>0.00676289</v>
      </c>
      <c r="S252" s="51" t="n">
        <v>0.00668027</v>
      </c>
      <c r="T252" s="51" t="n">
        <v>0.0067893</v>
      </c>
      <c r="U252" s="51" t="n">
        <v>0.00682471</v>
      </c>
      <c r="V252" s="51" t="n">
        <v>0.00665762</v>
      </c>
      <c r="W252" s="51" t="n">
        <v>0.00635258</v>
      </c>
      <c r="X252" s="51" t="n">
        <v>0.00605906</v>
      </c>
      <c r="Y252" s="51" t="n">
        <v>0.00590729</v>
      </c>
      <c r="Z252" s="51" t="n">
        <v>0.00575591</v>
      </c>
      <c r="AA252" s="51" t="n">
        <v>0.00554254</v>
      </c>
      <c r="AB252" s="51" t="n">
        <v>0.00541933</v>
      </c>
      <c r="AC252" s="51" t="n">
        <v>0.00527355</v>
      </c>
      <c r="AD252" s="51" t="n">
        <v>0.00517555</v>
      </c>
      <c r="AE252" s="51" t="n">
        <v>0.00501285</v>
      </c>
      <c r="AF252" s="51" t="n">
        <v>0.00492247</v>
      </c>
      <c r="AG252" s="51" t="n">
        <v>0.00478116</v>
      </c>
      <c r="AH252" s="51" t="n">
        <v>0.00458173</v>
      </c>
      <c r="AI252" s="51" t="n">
        <v>0.00436903</v>
      </c>
      <c r="AJ252" s="51" t="n">
        <v>0.00419217</v>
      </c>
      <c r="AK252" s="51" t="n">
        <v>0.00401536</v>
      </c>
      <c r="AL252" s="51" t="n">
        <v>0.00377973</v>
      </c>
      <c r="AM252" s="51" t="n">
        <v>0.00356997</v>
      </c>
      <c r="AN252" s="51" t="n">
        <v>0.00338669</v>
      </c>
      <c r="AO252" s="51" t="n">
        <v>0.00329544</v>
      </c>
      <c r="AP252" s="51" t="n">
        <v>0.00320182</v>
      </c>
      <c r="AQ252" s="51" t="n">
        <v>0.00316123</v>
      </c>
      <c r="AR252" s="51" t="n">
        <v>0.00311466</v>
      </c>
      <c r="AS252" s="51" t="n">
        <v>0.0030652</v>
      </c>
      <c r="AT252" s="51" t="n">
        <v>0.00296899</v>
      </c>
      <c r="AU252" s="51" t="n">
        <v>0.0028385</v>
      </c>
      <c r="AV252" s="51" t="n">
        <v>0.00269336</v>
      </c>
      <c r="AW252" s="51" t="n">
        <v>0.00257314</v>
      </c>
      <c r="AX252" s="51" t="n">
        <v>0.00246932</v>
      </c>
      <c r="AY252" s="51" t="n">
        <v>0.00236848</v>
      </c>
      <c r="AZ252" s="51" t="n">
        <v>0.00224391</v>
      </c>
      <c r="BA252" s="51" t="n">
        <v>0.00213656</v>
      </c>
      <c r="BB252" s="51" t="n">
        <v>0.00206619</v>
      </c>
      <c r="BC252" s="51" t="n">
        <v>0.00201209</v>
      </c>
      <c r="BD252" s="51" t="n">
        <v>0.00198983</v>
      </c>
      <c r="BE252" s="51" t="n">
        <v>0.00197034</v>
      </c>
      <c r="BF252" s="51" t="n">
        <v>0.00197859</v>
      </c>
      <c r="BG252" s="51" t="n">
        <v>0.00202097</v>
      </c>
      <c r="BH252" s="51" t="n">
        <v>0.0021468</v>
      </c>
      <c r="BI252" s="51" t="n">
        <v>0.00226234</v>
      </c>
      <c r="BJ252" s="51" t="n">
        <v>0.00232852</v>
      </c>
      <c r="BK252" s="51" t="n">
        <v>0.00228796</v>
      </c>
      <c r="BL252" s="51" t="n">
        <v>0.0022298</v>
      </c>
      <c r="BM252" s="51" t="n">
        <v>0.00215525</v>
      </c>
      <c r="BN252" s="51" t="n">
        <v>0.00210085</v>
      </c>
      <c r="BO252" s="51" t="n">
        <v>0.00209671</v>
      </c>
      <c r="BP252" s="51" t="n">
        <v>0.00216301</v>
      </c>
      <c r="BQ252" s="51" t="n">
        <v>0.00227677</v>
      </c>
      <c r="BR252" s="51" t="n">
        <v>0.00236786</v>
      </c>
      <c r="BS252" s="51" t="n">
        <v>0.00237154</v>
      </c>
      <c r="BT252" s="51" t="n">
        <v>0.00296226</v>
      </c>
      <c r="BU252" s="51" t="n">
        <v>0.00345866</v>
      </c>
      <c r="BV252" s="51" t="n">
        <v>0.00252035</v>
      </c>
      <c r="BW252" s="51" t="n">
        <v>0.00228501</v>
      </c>
      <c r="BX252" s="51" t="n">
        <v>0.00224723</v>
      </c>
      <c r="BY252" s="51" t="n">
        <v>0.00221555</v>
      </c>
      <c r="BZ252" s="51" t="n">
        <v>0.00218155</v>
      </c>
      <c r="CA252" s="51" t="n">
        <v>0.00214798</v>
      </c>
      <c r="CB252" s="51" t="n">
        <v>0.00211645</v>
      </c>
      <c r="CC252" s="51" t="n">
        <v>0.00208531</v>
      </c>
      <c r="CD252" s="51" t="n">
        <v>0.00205389</v>
      </c>
      <c r="CE252" s="51" t="n">
        <v>0.00202445</v>
      </c>
      <c r="CF252" s="51" t="n">
        <v>0.00199557</v>
      </c>
      <c r="CG252" s="51" t="n">
        <v>0.00196482</v>
      </c>
      <c r="CH252" s="51" t="n">
        <v>0.00193515</v>
      </c>
      <c r="CI252" s="51" t="n">
        <v>0.0019059</v>
      </c>
      <c r="CJ252" s="51" t="n">
        <v>0.00187514</v>
      </c>
      <c r="CK252" s="51" t="n">
        <v>0.00184411</v>
      </c>
      <c r="CL252" s="51" t="n">
        <v>0.00180956</v>
      </c>
      <c r="CM252" s="51" t="n">
        <v>0.00177609</v>
      </c>
      <c r="CN252" s="51" t="n">
        <v>0.00174159</v>
      </c>
      <c r="CO252" s="51" t="n">
        <v>0.00170915</v>
      </c>
      <c r="CP252" s="51" t="n">
        <v>0.00167538</v>
      </c>
      <c r="CQ252" s="51" t="n">
        <v>0.00164273</v>
      </c>
      <c r="CR252" s="51" t="n">
        <v>0.00161082</v>
      </c>
      <c r="CS252" s="51" t="n">
        <v>0.00157909</v>
      </c>
      <c r="CT252" s="51" t="n">
        <v>0.0015476</v>
      </c>
      <c r="CU252" s="51" t="n">
        <v>0.00151818</v>
      </c>
      <c r="CV252" s="51" t="n">
        <v>0.0014881</v>
      </c>
      <c r="CW252" s="51" t="n">
        <v>0.00145859</v>
      </c>
      <c r="CX252" s="51" t="n">
        <v>0.00142803</v>
      </c>
      <c r="CY252" s="51" t="n">
        <v>0.00139869</v>
      </c>
      <c r="CZ252" s="51" t="n">
        <v>0.00136889</v>
      </c>
      <c r="DA252" s="51" t="n">
        <v>0.00134086</v>
      </c>
      <c r="DB252" s="51" t="n">
        <v>0.00131279</v>
      </c>
      <c r="DC252" s="51" t="n">
        <v>0.0012862</v>
      </c>
      <c r="DD252" s="51" t="n">
        <v>0.00125911</v>
      </c>
      <c r="DE252" s="51" t="n">
        <v>0.00123233</v>
      </c>
      <c r="DF252" s="51" t="n">
        <v>0.00120694</v>
      </c>
      <c r="DG252" s="51" t="n">
        <v>0.00118259</v>
      </c>
      <c r="DH252" s="51" t="n">
        <v>0.00115708</v>
      </c>
      <c r="DI252" s="51" t="n">
        <v>0.0011332</v>
      </c>
      <c r="DJ252" s="51" t="n">
        <v>0.00110941</v>
      </c>
      <c r="DK252" s="51" t="n">
        <v>0.00108699</v>
      </c>
      <c r="DL252" s="51" t="n">
        <v>0.00106424</v>
      </c>
      <c r="DM252" s="51" t="n">
        <v>0.00104268</v>
      </c>
      <c r="DN252" s="51" t="n">
        <v>0.00102253</v>
      </c>
      <c r="DO252" s="51" t="n">
        <v>0.00100108</v>
      </c>
      <c r="DP252" s="51" t="n">
        <v>0.00098054</v>
      </c>
      <c r="DQ252" s="51" t="n">
        <v>0.00096193</v>
      </c>
      <c r="DR252" s="51" t="n">
        <v>0.00094324</v>
      </c>
      <c r="DS252" s="51" t="n">
        <v>0.000924</v>
      </c>
      <c r="DT252" s="51" t="n">
        <v>0.00090416</v>
      </c>
      <c r="DU252" s="51" t="n">
        <v>0.00088681</v>
      </c>
      <c r="DV252" s="51" t="n">
        <v>0.00086977</v>
      </c>
      <c r="DW252" s="51" t="n">
        <v>0.00085299</v>
      </c>
      <c r="DX252" s="51" t="n">
        <v>0.00083586</v>
      </c>
      <c r="DY252" s="51" t="n">
        <v>0.00081917</v>
      </c>
      <c r="DZ252" s="51" t="n">
        <v>0.00080275</v>
      </c>
      <c r="EA252" s="51" t="n">
        <v>0.00078639</v>
      </c>
      <c r="EB252" s="51" t="n">
        <v>0.00077097</v>
      </c>
      <c r="EC252" s="51" t="n">
        <v>0.00075557</v>
      </c>
      <c r="ED252" s="51" t="n">
        <v>0.00074079</v>
      </c>
      <c r="EE252" s="51" t="n">
        <v>0.00072639</v>
      </c>
      <c r="EF252" s="51" t="n">
        <v>0.00071077</v>
      </c>
      <c r="EG252" s="51" t="n">
        <v>0.0006978</v>
      </c>
      <c r="EH252" s="51" t="n">
        <v>0.0006845</v>
      </c>
      <c r="EI252" s="51" t="n">
        <v>0.00067048</v>
      </c>
      <c r="EJ252" s="51" t="n">
        <v>0.00065734</v>
      </c>
      <c r="EK252" s="51" t="n">
        <v>0.00064417</v>
      </c>
      <c r="EL252" s="51" t="n">
        <v>0.00063129</v>
      </c>
      <c r="EM252" s="51" t="n">
        <v>0.00061814</v>
      </c>
      <c r="EN252" s="51" t="n">
        <v>0.00060619</v>
      </c>
      <c r="EO252" s="51" t="n">
        <v>0.00059398</v>
      </c>
      <c r="EP252" s="51" t="n">
        <v>0.00058305</v>
      </c>
      <c r="EQ252" s="51" t="n">
        <v>0.00057078</v>
      </c>
      <c r="ER252" s="51" t="n">
        <v>0.00055959</v>
      </c>
      <c r="ES252" s="51" t="n">
        <v>0.00054786</v>
      </c>
      <c r="ET252" s="51" t="n">
        <v>0.00053708</v>
      </c>
      <c r="EU252" s="51" t="n">
        <v>0.00052645</v>
      </c>
      <c r="EV252" s="51" t="n">
        <v>0.00051615</v>
      </c>
    </row>
    <row r="253" customFormat="false" ht="15" hidden="false" customHeight="false" outlineLevel="0" collapsed="false">
      <c r="A253" s="6" t="n">
        <v>37</v>
      </c>
      <c r="B253" s="51" t="n">
        <v>0.01217751</v>
      </c>
      <c r="C253" s="51" t="n">
        <v>0.01184471</v>
      </c>
      <c r="D253" s="51" t="n">
        <v>0.01122037</v>
      </c>
      <c r="E253" s="51" t="n">
        <v>0.0105503</v>
      </c>
      <c r="F253" s="51" t="n">
        <v>0.00996437</v>
      </c>
      <c r="G253" s="51" t="n">
        <v>0.00954509</v>
      </c>
      <c r="H253" s="51" t="n">
        <v>0.00948558</v>
      </c>
      <c r="I253" s="51" t="n">
        <v>0.00926728</v>
      </c>
      <c r="J253" s="51" t="n">
        <v>0.0091408</v>
      </c>
      <c r="K253" s="51" t="n">
        <v>0.00878848</v>
      </c>
      <c r="L253" s="51" t="n">
        <v>0.00839109</v>
      </c>
      <c r="M253" s="51" t="n">
        <v>0.00789139</v>
      </c>
      <c r="N253" s="51" t="n">
        <v>0.00756373</v>
      </c>
      <c r="O253" s="51" t="n">
        <v>0.00747619</v>
      </c>
      <c r="P253" s="51" t="n">
        <v>0.00743021</v>
      </c>
      <c r="Q253" s="51" t="n">
        <v>0.00727282</v>
      </c>
      <c r="R253" s="51" t="n">
        <v>0.00714211</v>
      </c>
      <c r="S253" s="51" t="n">
        <v>0.00705909</v>
      </c>
      <c r="T253" s="51" t="n">
        <v>0.00716653</v>
      </c>
      <c r="U253" s="51" t="n">
        <v>0.00722884</v>
      </c>
      <c r="V253" s="51" t="n">
        <v>0.0070878</v>
      </c>
      <c r="W253" s="51" t="n">
        <v>0.00679451</v>
      </c>
      <c r="X253" s="51" t="n">
        <v>0.00651318</v>
      </c>
      <c r="Y253" s="51" t="n">
        <v>0.00636834</v>
      </c>
      <c r="Z253" s="51" t="n">
        <v>0.00623121</v>
      </c>
      <c r="AA253" s="51" t="n">
        <v>0.00599313</v>
      </c>
      <c r="AB253" s="51" t="n">
        <v>0.00584204</v>
      </c>
      <c r="AC253" s="51" t="n">
        <v>0.00564355</v>
      </c>
      <c r="AD253" s="51" t="n">
        <v>0.00551936</v>
      </c>
      <c r="AE253" s="51" t="n">
        <v>0.00531636</v>
      </c>
      <c r="AF253" s="51" t="n">
        <v>0.00520265</v>
      </c>
      <c r="AG253" s="51" t="n">
        <v>0.00504166</v>
      </c>
      <c r="AH253" s="51" t="n">
        <v>0.00484717</v>
      </c>
      <c r="AI253" s="51" t="n">
        <v>0.00462619</v>
      </c>
      <c r="AJ253" s="51" t="n">
        <v>0.00445555</v>
      </c>
      <c r="AK253" s="51" t="n">
        <v>0.00427963</v>
      </c>
      <c r="AL253" s="51" t="n">
        <v>0.00403622</v>
      </c>
      <c r="AM253" s="51" t="n">
        <v>0.00379611</v>
      </c>
      <c r="AN253" s="51" t="n">
        <v>0.00359302</v>
      </c>
      <c r="AO253" s="51" t="n">
        <v>0.00349151</v>
      </c>
      <c r="AP253" s="51" t="n">
        <v>0.00337999</v>
      </c>
      <c r="AQ253" s="51" t="n">
        <v>0.00332327</v>
      </c>
      <c r="AR253" s="51" t="n">
        <v>0.00327183</v>
      </c>
      <c r="AS253" s="51" t="n">
        <v>0.00322291</v>
      </c>
      <c r="AT253" s="51" t="n">
        <v>0.00312855</v>
      </c>
      <c r="AU253" s="51" t="n">
        <v>0.00299256</v>
      </c>
      <c r="AV253" s="51" t="n">
        <v>0.00285503</v>
      </c>
      <c r="AW253" s="51" t="n">
        <v>0.00273246</v>
      </c>
      <c r="AX253" s="51" t="n">
        <v>0.00262855</v>
      </c>
      <c r="AY253" s="51" t="n">
        <v>0.00251991</v>
      </c>
      <c r="AZ253" s="51" t="n">
        <v>0.00238665</v>
      </c>
      <c r="BA253" s="51" t="n">
        <v>0.00226733</v>
      </c>
      <c r="BB253" s="51" t="n">
        <v>0.00218913</v>
      </c>
      <c r="BC253" s="51" t="n">
        <v>0.00213033</v>
      </c>
      <c r="BD253" s="51" t="n">
        <v>0.00210367</v>
      </c>
      <c r="BE253" s="51" t="n">
        <v>0.00207593</v>
      </c>
      <c r="BF253" s="51" t="n">
        <v>0.00207906</v>
      </c>
      <c r="BG253" s="51" t="n">
        <v>0.00211933</v>
      </c>
      <c r="BH253" s="51" t="n">
        <v>0.00225044</v>
      </c>
      <c r="BI253" s="51" t="n">
        <v>0.00236518</v>
      </c>
      <c r="BJ253" s="51" t="n">
        <v>0.00243807</v>
      </c>
      <c r="BK253" s="51" t="n">
        <v>0.00239608</v>
      </c>
      <c r="BL253" s="51" t="n">
        <v>0.00233955</v>
      </c>
      <c r="BM253" s="51" t="n">
        <v>0.00226043</v>
      </c>
      <c r="BN253" s="51" t="n">
        <v>0.00221129</v>
      </c>
      <c r="BO253" s="51" t="n">
        <v>0.00221534</v>
      </c>
      <c r="BP253" s="51" t="n">
        <v>0.00228653</v>
      </c>
      <c r="BQ253" s="51" t="n">
        <v>0.00239547</v>
      </c>
      <c r="BR253" s="51" t="n">
        <v>0.00248966</v>
      </c>
      <c r="BS253" s="51" t="n">
        <v>0.00247356</v>
      </c>
      <c r="BT253" s="51" t="n">
        <v>0.00315508</v>
      </c>
      <c r="BU253" s="51" t="n">
        <v>0.00367638</v>
      </c>
      <c r="BV253" s="51" t="n">
        <v>0.00262939</v>
      </c>
      <c r="BW253" s="51" t="n">
        <v>0.00237858</v>
      </c>
      <c r="BX253" s="51" t="n">
        <v>0.00235338</v>
      </c>
      <c r="BY253" s="51" t="n">
        <v>0.00232366</v>
      </c>
      <c r="BZ253" s="51" t="n">
        <v>0.00228996</v>
      </c>
      <c r="CA253" s="51" t="n">
        <v>0.00225407</v>
      </c>
      <c r="CB253" s="51" t="n">
        <v>0.00221883</v>
      </c>
      <c r="CC253" s="51" t="n">
        <v>0.00218609</v>
      </c>
      <c r="CD253" s="51" t="n">
        <v>0.00215265</v>
      </c>
      <c r="CE253" s="51" t="n">
        <v>0.00212018</v>
      </c>
      <c r="CF253" s="51" t="n">
        <v>0.00209042</v>
      </c>
      <c r="CG253" s="51" t="n">
        <v>0.00205921</v>
      </c>
      <c r="CH253" s="51" t="n">
        <v>0.00202807</v>
      </c>
      <c r="CI253" s="51" t="n">
        <v>0.00199725</v>
      </c>
      <c r="CJ253" s="51" t="n">
        <v>0.00196506</v>
      </c>
      <c r="CK253" s="51" t="n">
        <v>0.00193276</v>
      </c>
      <c r="CL253" s="51" t="n">
        <v>0.00189698</v>
      </c>
      <c r="CM253" s="51" t="n">
        <v>0.00186249</v>
      </c>
      <c r="CN253" s="51" t="n">
        <v>0.00182679</v>
      </c>
      <c r="CO253" s="51" t="n">
        <v>0.0017932</v>
      </c>
      <c r="CP253" s="51" t="n">
        <v>0.00175816</v>
      </c>
      <c r="CQ253" s="51" t="n">
        <v>0.00172425</v>
      </c>
      <c r="CR253" s="51" t="n">
        <v>0.00169121</v>
      </c>
      <c r="CS253" s="51" t="n">
        <v>0.00165825</v>
      </c>
      <c r="CT253" s="51" t="n">
        <v>0.00162546</v>
      </c>
      <c r="CU253" s="51" t="n">
        <v>0.00159487</v>
      </c>
      <c r="CV253" s="51" t="n">
        <v>0.00156359</v>
      </c>
      <c r="CW253" s="51" t="n">
        <v>0.00153288</v>
      </c>
      <c r="CX253" s="51" t="n">
        <v>0.00150104</v>
      </c>
      <c r="CY253" s="51" t="n">
        <v>0.00147052</v>
      </c>
      <c r="CZ253" s="51" t="n">
        <v>0.00143958</v>
      </c>
      <c r="DA253" s="51" t="n">
        <v>0.00141026</v>
      </c>
      <c r="DB253" s="51" t="n">
        <v>0.00138091</v>
      </c>
      <c r="DC253" s="51" t="n">
        <v>0.00135323</v>
      </c>
      <c r="DD253" s="51" t="n">
        <v>0.00132501</v>
      </c>
      <c r="DE253" s="51" t="n">
        <v>0.00129705</v>
      </c>
      <c r="DF253" s="51" t="n">
        <v>0.00127054</v>
      </c>
      <c r="DG253" s="51" t="n">
        <v>0.00124511</v>
      </c>
      <c r="DH253" s="51" t="n">
        <v>0.00121855</v>
      </c>
      <c r="DI253" s="51" t="n">
        <v>0.0011936</v>
      </c>
      <c r="DJ253" s="51" t="n">
        <v>0.00116867</v>
      </c>
      <c r="DK253" s="51" t="n">
        <v>0.00114524</v>
      </c>
      <c r="DL253" s="51" t="n">
        <v>0.00112144</v>
      </c>
      <c r="DM253" s="51" t="n">
        <v>0.0010989</v>
      </c>
      <c r="DN253" s="51" t="n">
        <v>0.00107783</v>
      </c>
      <c r="DO253" s="51" t="n">
        <v>0.00105541</v>
      </c>
      <c r="DP253" s="51" t="n">
        <v>0.00103387</v>
      </c>
      <c r="DQ253" s="51" t="n">
        <v>0.00101437</v>
      </c>
      <c r="DR253" s="51" t="n">
        <v>0.00099482</v>
      </c>
      <c r="DS253" s="51" t="n">
        <v>0.00097469</v>
      </c>
      <c r="DT253" s="51" t="n">
        <v>0.00095389</v>
      </c>
      <c r="DU253" s="51" t="n">
        <v>0.0009357</v>
      </c>
      <c r="DV253" s="51" t="n">
        <v>0.00091782</v>
      </c>
      <c r="DW253" s="51" t="n">
        <v>0.00090024</v>
      </c>
      <c r="DX253" s="51" t="n">
        <v>0.00088229</v>
      </c>
      <c r="DY253" s="51" t="n">
        <v>0.00086476</v>
      </c>
      <c r="DZ253" s="51" t="n">
        <v>0.00084755</v>
      </c>
      <c r="EA253" s="51" t="n">
        <v>0.0008304</v>
      </c>
      <c r="EB253" s="51" t="n">
        <v>0.00081421</v>
      </c>
      <c r="EC253" s="51" t="n">
        <v>0.00079802</v>
      </c>
      <c r="ED253" s="51" t="n">
        <v>0.00078252</v>
      </c>
      <c r="EE253" s="51" t="n">
        <v>0.00076742</v>
      </c>
      <c r="EF253" s="51" t="n">
        <v>0.00075101</v>
      </c>
      <c r="EG253" s="51" t="n">
        <v>0.00073738</v>
      </c>
      <c r="EH253" s="51" t="n">
        <v>0.00072341</v>
      </c>
      <c r="EI253" s="51" t="n">
        <v>0.00070867</v>
      </c>
      <c r="EJ253" s="51" t="n">
        <v>0.00069485</v>
      </c>
      <c r="EK253" s="51" t="n">
        <v>0.00068102</v>
      </c>
      <c r="EL253" s="51" t="n">
        <v>0.00066749</v>
      </c>
      <c r="EM253" s="51" t="n">
        <v>0.00065366</v>
      </c>
      <c r="EN253" s="51" t="n">
        <v>0.00064108</v>
      </c>
      <c r="EO253" s="51" t="n">
        <v>0.00062825</v>
      </c>
      <c r="EP253" s="51" t="n">
        <v>0.00061675</v>
      </c>
      <c r="EQ253" s="51" t="n">
        <v>0.00060384</v>
      </c>
      <c r="ER253" s="51" t="n">
        <v>0.00059207</v>
      </c>
      <c r="ES253" s="51" t="n">
        <v>0.00057972</v>
      </c>
      <c r="ET253" s="51" t="n">
        <v>0.00056836</v>
      </c>
      <c r="EU253" s="51" t="n">
        <v>0.00055715</v>
      </c>
      <c r="EV253" s="51" t="n">
        <v>0.0005463</v>
      </c>
    </row>
    <row r="254" customFormat="false" ht="15" hidden="false" customHeight="false" outlineLevel="0" collapsed="false">
      <c r="A254" s="6" t="n">
        <v>38</v>
      </c>
      <c r="B254" s="51" t="n">
        <v>0.01247848</v>
      </c>
      <c r="C254" s="51" t="n">
        <v>0.01214219</v>
      </c>
      <c r="D254" s="51" t="n">
        <v>0.01149983</v>
      </c>
      <c r="E254" s="51" t="n">
        <v>0.01082558</v>
      </c>
      <c r="F254" s="51" t="n">
        <v>0.01020619</v>
      </c>
      <c r="G254" s="51" t="n">
        <v>0.00977569</v>
      </c>
      <c r="H254" s="51" t="n">
        <v>0.00967635</v>
      </c>
      <c r="I254" s="51" t="n">
        <v>0.00944731</v>
      </c>
      <c r="J254" s="51" t="n">
        <v>0.00932049</v>
      </c>
      <c r="K254" s="51" t="n">
        <v>0.00898702</v>
      </c>
      <c r="L254" s="51" t="n">
        <v>0.00861319</v>
      </c>
      <c r="M254" s="51" t="n">
        <v>0.00813862</v>
      </c>
      <c r="N254" s="51" t="n">
        <v>0.00784097</v>
      </c>
      <c r="O254" s="51" t="n">
        <v>0.00777302</v>
      </c>
      <c r="P254" s="51" t="n">
        <v>0.00770374</v>
      </c>
      <c r="Q254" s="51" t="n">
        <v>0.00751538</v>
      </c>
      <c r="R254" s="51" t="n">
        <v>0.00735107</v>
      </c>
      <c r="S254" s="51" t="n">
        <v>0.00724363</v>
      </c>
      <c r="T254" s="51" t="n">
        <v>0.00732796</v>
      </c>
      <c r="U254" s="51" t="n">
        <v>0.00739582</v>
      </c>
      <c r="V254" s="51" t="n">
        <v>0.0072946</v>
      </c>
      <c r="W254" s="51" t="n">
        <v>0.00705391</v>
      </c>
      <c r="X254" s="51" t="n">
        <v>0.00681077</v>
      </c>
      <c r="Y254" s="51" t="n">
        <v>0.00668493</v>
      </c>
      <c r="Z254" s="51" t="n">
        <v>0.00655374</v>
      </c>
      <c r="AA254" s="51" t="n">
        <v>0.00628983</v>
      </c>
      <c r="AB254" s="51" t="n">
        <v>0.0061091</v>
      </c>
      <c r="AC254" s="51" t="n">
        <v>0.00587152</v>
      </c>
      <c r="AD254" s="51" t="n">
        <v>0.00573643</v>
      </c>
      <c r="AE254" s="51" t="n">
        <v>0.00551886</v>
      </c>
      <c r="AF254" s="51" t="n">
        <v>0.00540464</v>
      </c>
      <c r="AG254" s="51" t="n">
        <v>0.00524139</v>
      </c>
      <c r="AH254" s="51" t="n">
        <v>0.0050514</v>
      </c>
      <c r="AI254" s="51" t="n">
        <v>0.00482954</v>
      </c>
      <c r="AJ254" s="51" t="n">
        <v>0.00466634</v>
      </c>
      <c r="AK254" s="51" t="n">
        <v>0.00448892</v>
      </c>
      <c r="AL254" s="51" t="n">
        <v>0.0042479</v>
      </c>
      <c r="AM254" s="51" t="n">
        <v>0.00398962</v>
      </c>
      <c r="AN254" s="51" t="n">
        <v>0.00377992</v>
      </c>
      <c r="AO254" s="51" t="n">
        <v>0.00366332</v>
      </c>
      <c r="AP254" s="51" t="n">
        <v>0.00353732</v>
      </c>
      <c r="AQ254" s="51" t="n">
        <v>0.00346845</v>
      </c>
      <c r="AR254" s="51" t="n">
        <v>0.0034122</v>
      </c>
      <c r="AS254" s="51" t="n">
        <v>0.00336854</v>
      </c>
      <c r="AT254" s="51" t="n">
        <v>0.00327605</v>
      </c>
      <c r="AU254" s="51" t="n">
        <v>0.00313832</v>
      </c>
      <c r="AV254" s="51" t="n">
        <v>0.00300809</v>
      </c>
      <c r="AW254" s="51" t="n">
        <v>0.0028869</v>
      </c>
      <c r="AX254" s="51" t="n">
        <v>0.00278584</v>
      </c>
      <c r="AY254" s="51" t="n">
        <v>0.00266789</v>
      </c>
      <c r="AZ254" s="51" t="n">
        <v>0.002532</v>
      </c>
      <c r="BA254" s="51" t="n">
        <v>0.00240666</v>
      </c>
      <c r="BB254" s="51" t="n">
        <v>0.00232461</v>
      </c>
      <c r="BC254" s="51" t="n">
        <v>0.00226172</v>
      </c>
      <c r="BD254" s="51" t="n">
        <v>0.00223197</v>
      </c>
      <c r="BE254" s="51" t="n">
        <v>0.00219633</v>
      </c>
      <c r="BF254" s="51" t="n">
        <v>0.00219406</v>
      </c>
      <c r="BG254" s="51" t="n">
        <v>0.00223083</v>
      </c>
      <c r="BH254" s="51" t="n">
        <v>0.00236228</v>
      </c>
      <c r="BI254" s="51" t="n">
        <v>0.00247049</v>
      </c>
      <c r="BJ254" s="51" t="n">
        <v>0.00254209</v>
      </c>
      <c r="BK254" s="51" t="n">
        <v>0.00249769</v>
      </c>
      <c r="BL254" s="51" t="n">
        <v>0.00244618</v>
      </c>
      <c r="BM254" s="51" t="n">
        <v>0.00237084</v>
      </c>
      <c r="BN254" s="51" t="n">
        <v>0.00233074</v>
      </c>
      <c r="BO254" s="51" t="n">
        <v>0.00234902</v>
      </c>
      <c r="BP254" s="51" t="n">
        <v>0.00242663</v>
      </c>
      <c r="BQ254" s="51" t="n">
        <v>0.00253759</v>
      </c>
      <c r="BR254" s="51" t="n">
        <v>0.00262718</v>
      </c>
      <c r="BS254" s="51" t="n">
        <v>0.00258329</v>
      </c>
      <c r="BT254" s="51" t="n">
        <v>0.00335717</v>
      </c>
      <c r="BU254" s="51" t="n">
        <v>0.00388092</v>
      </c>
      <c r="BV254" s="51" t="n">
        <v>0.00274762</v>
      </c>
      <c r="BW254" s="51" t="n">
        <v>0.0024848</v>
      </c>
      <c r="BX254" s="51" t="n">
        <v>0.0024694</v>
      </c>
      <c r="BY254" s="51" t="n">
        <v>0.00244058</v>
      </c>
      <c r="BZ254" s="51" t="n">
        <v>0.00240869</v>
      </c>
      <c r="CA254" s="51" t="n">
        <v>0.00237293</v>
      </c>
      <c r="CB254" s="51" t="n">
        <v>0.00233516</v>
      </c>
      <c r="CC254" s="51" t="n">
        <v>0.00229853</v>
      </c>
      <c r="CD254" s="51" t="n">
        <v>0.00226327</v>
      </c>
      <c r="CE254" s="51" t="n">
        <v>0.00222866</v>
      </c>
      <c r="CF254" s="51" t="n">
        <v>0.00219574</v>
      </c>
      <c r="CG254" s="51" t="n">
        <v>0.00216348</v>
      </c>
      <c r="CH254" s="51" t="n">
        <v>0.00213176</v>
      </c>
      <c r="CI254" s="51" t="n">
        <v>0.00209931</v>
      </c>
      <c r="CJ254" s="51" t="n">
        <v>0.00206533</v>
      </c>
      <c r="CK254" s="51" t="n">
        <v>0.00203164</v>
      </c>
      <c r="CL254" s="51" t="n">
        <v>0.00199448</v>
      </c>
      <c r="CM254" s="51" t="n">
        <v>0.00195868</v>
      </c>
      <c r="CN254" s="51" t="n">
        <v>0.00192175</v>
      </c>
      <c r="CO254" s="51" t="n">
        <v>0.00188689</v>
      </c>
      <c r="CP254" s="51" t="n">
        <v>0.00185049</v>
      </c>
      <c r="CQ254" s="51" t="n">
        <v>0.0018152</v>
      </c>
      <c r="CR254" s="51" t="n">
        <v>0.00178079</v>
      </c>
      <c r="CS254" s="51" t="n">
        <v>0.00174655</v>
      </c>
      <c r="CT254" s="51" t="n">
        <v>0.0017124</v>
      </c>
      <c r="CU254" s="51" t="n">
        <v>0.00168044</v>
      </c>
      <c r="CV254" s="51" t="n">
        <v>0.00164782</v>
      </c>
      <c r="CW254" s="51" t="n">
        <v>0.00161577</v>
      </c>
      <c r="CX254" s="51" t="n">
        <v>0.00158255</v>
      </c>
      <c r="CY254" s="51" t="n">
        <v>0.00155063</v>
      </c>
      <c r="CZ254" s="51" t="n">
        <v>0.00151836</v>
      </c>
      <c r="DA254" s="51" t="n">
        <v>0.00148784</v>
      </c>
      <c r="DB254" s="51" t="n">
        <v>0.00145705</v>
      </c>
      <c r="DC254" s="51" t="n">
        <v>0.00142798</v>
      </c>
      <c r="DD254" s="51" t="n">
        <v>0.00139856</v>
      </c>
      <c r="DE254" s="51" t="n">
        <v>0.00136931</v>
      </c>
      <c r="DF254" s="51" t="n">
        <v>0.00134154</v>
      </c>
      <c r="DG254" s="51" t="n">
        <v>0.00131489</v>
      </c>
      <c r="DH254" s="51" t="n">
        <v>0.00128709</v>
      </c>
      <c r="DI254" s="51" t="n">
        <v>0.00126103</v>
      </c>
      <c r="DJ254" s="51" t="n">
        <v>0.00123488</v>
      </c>
      <c r="DK254" s="51" t="n">
        <v>0.00121028</v>
      </c>
      <c r="DL254" s="51" t="n">
        <v>0.00118531</v>
      </c>
      <c r="DM254" s="51" t="n">
        <v>0.00116167</v>
      </c>
      <c r="DN254" s="51" t="n">
        <v>0.00113956</v>
      </c>
      <c r="DO254" s="51" t="n">
        <v>0.00111605</v>
      </c>
      <c r="DP254" s="51" t="n">
        <v>0.00109348</v>
      </c>
      <c r="DQ254" s="51" t="n">
        <v>0.00107296</v>
      </c>
      <c r="DR254" s="51" t="n">
        <v>0.0010524</v>
      </c>
      <c r="DS254" s="51" t="n">
        <v>0.00103129</v>
      </c>
      <c r="DT254" s="51" t="n">
        <v>0.00100944</v>
      </c>
      <c r="DU254" s="51" t="n">
        <v>0.0009903</v>
      </c>
      <c r="DV254" s="51" t="n">
        <v>0.0009715</v>
      </c>
      <c r="DW254" s="51" t="n">
        <v>0.00095299</v>
      </c>
      <c r="DX254" s="51" t="n">
        <v>0.00093414</v>
      </c>
      <c r="DY254" s="51" t="n">
        <v>0.00091571</v>
      </c>
      <c r="DZ254" s="51" t="n">
        <v>0.00089758</v>
      </c>
      <c r="EA254" s="51" t="n">
        <v>0.00087956</v>
      </c>
      <c r="EB254" s="51" t="n">
        <v>0.00086252</v>
      </c>
      <c r="EC254" s="51" t="n">
        <v>0.00084548</v>
      </c>
      <c r="ED254" s="51" t="n">
        <v>0.00082913</v>
      </c>
      <c r="EE254" s="51" t="n">
        <v>0.00081325</v>
      </c>
      <c r="EF254" s="51" t="n">
        <v>0.000796</v>
      </c>
      <c r="EG254" s="51" t="n">
        <v>0.00078161</v>
      </c>
      <c r="EH254" s="51" t="n">
        <v>0.00076689</v>
      </c>
      <c r="EI254" s="51" t="n">
        <v>0.00075137</v>
      </c>
      <c r="EJ254" s="51" t="n">
        <v>0.00073678</v>
      </c>
      <c r="EK254" s="51" t="n">
        <v>0.0007222</v>
      </c>
      <c r="EL254" s="51" t="n">
        <v>0.00070795</v>
      </c>
      <c r="EM254" s="51" t="n">
        <v>0.00069338</v>
      </c>
      <c r="EN254" s="51" t="n">
        <v>0.00068009</v>
      </c>
      <c r="EO254" s="51" t="n">
        <v>0.00066656</v>
      </c>
      <c r="EP254" s="51" t="n">
        <v>0.00065443</v>
      </c>
      <c r="EQ254" s="51" t="n">
        <v>0.00064081</v>
      </c>
      <c r="ER254" s="51" t="n">
        <v>0.00062837</v>
      </c>
      <c r="ES254" s="51" t="n">
        <v>0.00061536</v>
      </c>
      <c r="ET254" s="51" t="n">
        <v>0.00060334</v>
      </c>
      <c r="EU254" s="51" t="n">
        <v>0.00059149</v>
      </c>
      <c r="EV254" s="51" t="n">
        <v>0.00058002</v>
      </c>
    </row>
    <row r="255" customFormat="false" ht="15" hidden="false" customHeight="false" outlineLevel="0" collapsed="false">
      <c r="A255" s="6" t="n">
        <v>39</v>
      </c>
      <c r="B255" s="51" t="n">
        <v>0.01232246</v>
      </c>
      <c r="C255" s="51" t="n">
        <v>0.012005</v>
      </c>
      <c r="D255" s="51" t="n">
        <v>0.01141755</v>
      </c>
      <c r="E255" s="51" t="n">
        <v>0.01078059</v>
      </c>
      <c r="F255" s="51" t="n">
        <v>0.01013472</v>
      </c>
      <c r="G255" s="51" t="n">
        <v>0.00968815</v>
      </c>
      <c r="H255" s="51" t="n">
        <v>0.0095134</v>
      </c>
      <c r="I255" s="51" t="n">
        <v>0.00928683</v>
      </c>
      <c r="J255" s="51" t="n">
        <v>0.00916246</v>
      </c>
      <c r="K255" s="51" t="n">
        <v>0.00888218</v>
      </c>
      <c r="L255" s="51" t="n">
        <v>0.00857441</v>
      </c>
      <c r="M255" s="51" t="n">
        <v>0.0081761</v>
      </c>
      <c r="N255" s="51" t="n">
        <v>0.00793948</v>
      </c>
      <c r="O255" s="51" t="n">
        <v>0.00791478</v>
      </c>
      <c r="P255" s="51" t="n">
        <v>0.00783411</v>
      </c>
      <c r="Q255" s="51" t="n">
        <v>0.00761006</v>
      </c>
      <c r="R255" s="51" t="n">
        <v>0.00740485</v>
      </c>
      <c r="S255" s="51" t="n">
        <v>0.00725772</v>
      </c>
      <c r="T255" s="51" t="n">
        <v>0.00730397</v>
      </c>
      <c r="U255" s="51" t="n">
        <v>0.00735521</v>
      </c>
      <c r="V255" s="51" t="n">
        <v>0.00729841</v>
      </c>
      <c r="W255" s="51" t="n">
        <v>0.00712993</v>
      </c>
      <c r="X255" s="51" t="n">
        <v>0.00694462</v>
      </c>
      <c r="Y255" s="51" t="n">
        <v>0.00684719</v>
      </c>
      <c r="Z255" s="51" t="n">
        <v>0.00670031</v>
      </c>
      <c r="AA255" s="51" t="n">
        <v>0.00641367</v>
      </c>
      <c r="AB255" s="51" t="n">
        <v>0.00620669</v>
      </c>
      <c r="AC255" s="51" t="n">
        <v>0.00595175</v>
      </c>
      <c r="AD255" s="51" t="n">
        <v>0.00582707</v>
      </c>
      <c r="AE255" s="51" t="n">
        <v>0.00562458</v>
      </c>
      <c r="AF255" s="51" t="n">
        <v>0.00553071</v>
      </c>
      <c r="AG255" s="51" t="n">
        <v>0.00538579</v>
      </c>
      <c r="AH255" s="51" t="n">
        <v>0.00519907</v>
      </c>
      <c r="AI255" s="51" t="n">
        <v>0.00498197</v>
      </c>
      <c r="AJ255" s="51" t="n">
        <v>0.00482576</v>
      </c>
      <c r="AK255" s="51" t="n">
        <v>0.00464082</v>
      </c>
      <c r="AL255" s="51" t="n">
        <v>0.00441128</v>
      </c>
      <c r="AM255" s="51" t="n">
        <v>0.00414524</v>
      </c>
      <c r="AN255" s="51" t="n">
        <v>0.00394699</v>
      </c>
      <c r="AO255" s="51" t="n">
        <v>0.003814</v>
      </c>
      <c r="AP255" s="51" t="n">
        <v>0.00367599</v>
      </c>
      <c r="AQ255" s="51" t="n">
        <v>0.00360289</v>
      </c>
      <c r="AR255" s="51" t="n">
        <v>0.00354293</v>
      </c>
      <c r="AS255" s="51" t="n">
        <v>0.00350665</v>
      </c>
      <c r="AT255" s="51" t="n">
        <v>0.00341497</v>
      </c>
      <c r="AU255" s="51" t="n">
        <v>0.00327916</v>
      </c>
      <c r="AV255" s="51" t="n">
        <v>0.00315272</v>
      </c>
      <c r="AW255" s="51" t="n">
        <v>0.00303604</v>
      </c>
      <c r="AX255" s="51" t="n">
        <v>0.0029412</v>
      </c>
      <c r="AY255" s="51" t="n">
        <v>0.00281328</v>
      </c>
      <c r="AZ255" s="51" t="n">
        <v>0.00267864</v>
      </c>
      <c r="BA255" s="51" t="n">
        <v>0.00255507</v>
      </c>
      <c r="BB255" s="51" t="n">
        <v>0.00247502</v>
      </c>
      <c r="BC255" s="51" t="n">
        <v>0.00240798</v>
      </c>
      <c r="BD255" s="51" t="n">
        <v>0.00237627</v>
      </c>
      <c r="BE255" s="51" t="n">
        <v>0.00233389</v>
      </c>
      <c r="BF255" s="51" t="n">
        <v>0.00232672</v>
      </c>
      <c r="BG255" s="51" t="n">
        <v>0.00235823</v>
      </c>
      <c r="BH255" s="51" t="n">
        <v>0.00248455</v>
      </c>
      <c r="BI255" s="51" t="n">
        <v>0.00258054</v>
      </c>
      <c r="BJ255" s="51" t="n">
        <v>0.00264258</v>
      </c>
      <c r="BK255" s="51" t="n">
        <v>0.00259396</v>
      </c>
      <c r="BL255" s="51" t="n">
        <v>0.00254935</v>
      </c>
      <c r="BM255" s="51" t="n">
        <v>0.0024876</v>
      </c>
      <c r="BN255" s="51" t="n">
        <v>0.00246145</v>
      </c>
      <c r="BO255" s="51" t="n">
        <v>0.00249811</v>
      </c>
      <c r="BP255" s="51" t="n">
        <v>0.00258297</v>
      </c>
      <c r="BQ255" s="51" t="n">
        <v>0.00269929</v>
      </c>
      <c r="BR255" s="51" t="n">
        <v>0.00277691</v>
      </c>
      <c r="BS255" s="51" t="n">
        <v>0.00270588</v>
      </c>
      <c r="BT255" s="51" t="n">
        <v>0.00356838</v>
      </c>
      <c r="BU255" s="51" t="n">
        <v>0.00407166</v>
      </c>
      <c r="BV255" s="51" t="n">
        <v>0.00287647</v>
      </c>
      <c r="BW255" s="51" t="n">
        <v>0.00260424</v>
      </c>
      <c r="BX255" s="51" t="n">
        <v>0.00259817</v>
      </c>
      <c r="BY255" s="51" t="n">
        <v>0.0025663</v>
      </c>
      <c r="BZ255" s="51" t="n">
        <v>0.00253516</v>
      </c>
      <c r="CA255" s="51" t="n">
        <v>0.00250109</v>
      </c>
      <c r="CB255" s="51" t="n">
        <v>0.0024633</v>
      </c>
      <c r="CC255" s="51" t="n">
        <v>0.00242401</v>
      </c>
      <c r="CD255" s="51" t="n">
        <v>0.00238464</v>
      </c>
      <c r="CE255" s="51" t="n">
        <v>0.00234811</v>
      </c>
      <c r="CF255" s="51" t="n">
        <v>0.00231294</v>
      </c>
      <c r="CG255" s="51" t="n">
        <v>0.00227735</v>
      </c>
      <c r="CH255" s="51" t="n">
        <v>0.0022445</v>
      </c>
      <c r="CI255" s="51" t="n">
        <v>0.00221133</v>
      </c>
      <c r="CJ255" s="51" t="n">
        <v>0.00217552</v>
      </c>
      <c r="CK255" s="51" t="n">
        <v>0.00214015</v>
      </c>
      <c r="CL255" s="51" t="n">
        <v>0.0021015</v>
      </c>
      <c r="CM255" s="51" t="n">
        <v>0.00206425</v>
      </c>
      <c r="CN255" s="51" t="n">
        <v>0.00202583</v>
      </c>
      <c r="CO255" s="51" t="n">
        <v>0.00198973</v>
      </c>
      <c r="CP255" s="51" t="n">
        <v>0.00195187</v>
      </c>
      <c r="CQ255" s="51" t="n">
        <v>0.00191511</v>
      </c>
      <c r="CR255" s="51" t="n">
        <v>0.00187923</v>
      </c>
      <c r="CS255" s="51" t="n">
        <v>0.0018435</v>
      </c>
      <c r="CT255" s="51" t="n">
        <v>0.00180798</v>
      </c>
      <c r="CU255" s="51" t="n">
        <v>0.00177461</v>
      </c>
      <c r="CV255" s="51" t="n">
        <v>0.00174046</v>
      </c>
      <c r="CW255" s="51" t="n">
        <v>0.00170695</v>
      </c>
      <c r="CX255" s="51" t="n">
        <v>0.00167225</v>
      </c>
      <c r="CY255" s="51" t="n">
        <v>0.00163883</v>
      </c>
      <c r="CZ255" s="51" t="n">
        <v>0.00160502</v>
      </c>
      <c r="DA255" s="51" t="n">
        <v>0.00157314</v>
      </c>
      <c r="DB255" s="51" t="n">
        <v>0.00154101</v>
      </c>
      <c r="DC255" s="51" t="n">
        <v>0.00151042</v>
      </c>
      <c r="DD255" s="51" t="n">
        <v>0.00147952</v>
      </c>
      <c r="DE255" s="51" t="n">
        <v>0.00144892</v>
      </c>
      <c r="DF255" s="51" t="n">
        <v>0.00141982</v>
      </c>
      <c r="DG255" s="51" t="n">
        <v>0.00139184</v>
      </c>
      <c r="DH255" s="51" t="n">
        <v>0.00136264</v>
      </c>
      <c r="DI255" s="51" t="n">
        <v>0.00133531</v>
      </c>
      <c r="DJ255" s="51" t="n">
        <v>0.00130789</v>
      </c>
      <c r="DK255" s="51" t="n">
        <v>0.00128207</v>
      </c>
      <c r="DL255" s="51" t="n">
        <v>0.00125579</v>
      </c>
      <c r="DM255" s="51" t="n">
        <v>0.00123094</v>
      </c>
      <c r="DN255" s="51" t="n">
        <v>0.00120768</v>
      </c>
      <c r="DO255" s="51" t="n">
        <v>0.00118297</v>
      </c>
      <c r="DP255" s="51" t="n">
        <v>0.00115925</v>
      </c>
      <c r="DQ255" s="51" t="n">
        <v>0.0011377</v>
      </c>
      <c r="DR255" s="51" t="n">
        <v>0.00111601</v>
      </c>
      <c r="DS255" s="51" t="n">
        <v>0.00109378</v>
      </c>
      <c r="DT255" s="51" t="n">
        <v>0.00107079</v>
      </c>
      <c r="DU255" s="51" t="n">
        <v>0.00105064</v>
      </c>
      <c r="DV255" s="51" t="n">
        <v>0.00103083</v>
      </c>
      <c r="DW255" s="51" t="n">
        <v>0.00101131</v>
      </c>
      <c r="DX255" s="51" t="n">
        <v>0.00099143</v>
      </c>
      <c r="DY255" s="51" t="n">
        <v>0.00097202</v>
      </c>
      <c r="DZ255" s="51" t="n">
        <v>0.00095291</v>
      </c>
      <c r="EA255" s="51" t="n">
        <v>0.0009339</v>
      </c>
      <c r="EB255" s="51" t="n">
        <v>0.00091595</v>
      </c>
      <c r="EC255" s="51" t="n">
        <v>0.00089799</v>
      </c>
      <c r="ED255" s="51" t="n">
        <v>0.00088074</v>
      </c>
      <c r="EE255" s="51" t="n">
        <v>0.00086394</v>
      </c>
      <c r="EF255" s="51" t="n">
        <v>0.00084576</v>
      </c>
      <c r="EG255" s="51" t="n">
        <v>0.0008306</v>
      </c>
      <c r="EH255" s="51" t="n">
        <v>0.00081504</v>
      </c>
      <c r="EI255" s="51" t="n">
        <v>0.00079865</v>
      </c>
      <c r="EJ255" s="51" t="n">
        <v>0.00078323</v>
      </c>
      <c r="EK255" s="51" t="n">
        <v>0.00076782</v>
      </c>
      <c r="EL255" s="51" t="n">
        <v>0.00075275</v>
      </c>
      <c r="EM255" s="51" t="n">
        <v>0.00073738</v>
      </c>
      <c r="EN255" s="51" t="n">
        <v>0.00072334</v>
      </c>
      <c r="EO255" s="51" t="n">
        <v>0.00070904</v>
      </c>
      <c r="EP255" s="51" t="n">
        <v>0.0006962</v>
      </c>
      <c r="EQ255" s="51" t="n">
        <v>0.00068181</v>
      </c>
      <c r="ER255" s="51" t="n">
        <v>0.00066864</v>
      </c>
      <c r="ES255" s="51" t="n">
        <v>0.00065487</v>
      </c>
      <c r="ET255" s="51" t="n">
        <v>0.00064216</v>
      </c>
      <c r="EU255" s="51" t="n">
        <v>0.00062962</v>
      </c>
      <c r="EV255" s="51" t="n">
        <v>0.00061746</v>
      </c>
    </row>
    <row r="256" customFormat="false" ht="15" hidden="false" customHeight="false" outlineLevel="0" collapsed="false">
      <c r="A256" s="6" t="n">
        <v>40</v>
      </c>
      <c r="B256" s="51" t="n">
        <v>0.01190538</v>
      </c>
      <c r="C256" s="51" t="n">
        <v>0.01161612</v>
      </c>
      <c r="D256" s="51" t="n">
        <v>0.01112386</v>
      </c>
      <c r="E256" s="51" t="n">
        <v>0.01054904</v>
      </c>
      <c r="F256" s="51" t="n">
        <v>0.00988925</v>
      </c>
      <c r="G256" s="51" t="n">
        <v>0.00942853</v>
      </c>
      <c r="H256" s="51" t="n">
        <v>0.0091737</v>
      </c>
      <c r="I256" s="51" t="n">
        <v>0.00895785</v>
      </c>
      <c r="J256" s="51" t="n">
        <v>0.00883456</v>
      </c>
      <c r="K256" s="51" t="n">
        <v>0.00862062</v>
      </c>
      <c r="L256" s="51" t="n">
        <v>0.0083928</v>
      </c>
      <c r="M256" s="51" t="n">
        <v>0.00808783</v>
      </c>
      <c r="N256" s="51" t="n">
        <v>0.00791637</v>
      </c>
      <c r="O256" s="51" t="n">
        <v>0.0079373</v>
      </c>
      <c r="P256" s="51" t="n">
        <v>0.00786173</v>
      </c>
      <c r="Q256" s="51" t="n">
        <v>0.00761263</v>
      </c>
      <c r="R256" s="51" t="n">
        <v>0.00737511</v>
      </c>
      <c r="S256" s="51" t="n">
        <v>0.00718472</v>
      </c>
      <c r="T256" s="51" t="n">
        <v>0.00719556</v>
      </c>
      <c r="U256" s="51" t="n">
        <v>0.00721431</v>
      </c>
      <c r="V256" s="51" t="n">
        <v>0.00719077</v>
      </c>
      <c r="W256" s="51" t="n">
        <v>0.00708834</v>
      </c>
      <c r="X256" s="51" t="n">
        <v>0.00695794</v>
      </c>
      <c r="Y256" s="51" t="n">
        <v>0.00689485</v>
      </c>
      <c r="Z256" s="51" t="n">
        <v>0.00672544</v>
      </c>
      <c r="AA256" s="51" t="n">
        <v>0.00641534</v>
      </c>
      <c r="AB256" s="51" t="n">
        <v>0.00619685</v>
      </c>
      <c r="AC256" s="51" t="n">
        <v>0.00594553</v>
      </c>
      <c r="AD256" s="51" t="n">
        <v>0.00584373</v>
      </c>
      <c r="AE256" s="51" t="n">
        <v>0.00567984</v>
      </c>
      <c r="AF256" s="51" t="n">
        <v>0.00561961</v>
      </c>
      <c r="AG256" s="51" t="n">
        <v>0.00550353</v>
      </c>
      <c r="AH256" s="51" t="n">
        <v>0.0053179</v>
      </c>
      <c r="AI256" s="51" t="n">
        <v>0.00510725</v>
      </c>
      <c r="AJ256" s="51" t="n">
        <v>0.004954</v>
      </c>
      <c r="AK256" s="51" t="n">
        <v>0.00475844</v>
      </c>
      <c r="AL256" s="51" t="n">
        <v>0.00454372</v>
      </c>
      <c r="AM256" s="51" t="n">
        <v>0.00428102</v>
      </c>
      <c r="AN256" s="51" t="n">
        <v>0.00410636</v>
      </c>
      <c r="AO256" s="51" t="n">
        <v>0.00396271</v>
      </c>
      <c r="AP256" s="51" t="n">
        <v>0.00381551</v>
      </c>
      <c r="AQ256" s="51" t="n">
        <v>0.00374099</v>
      </c>
      <c r="AR256" s="51" t="n">
        <v>0.00367871</v>
      </c>
      <c r="AS256" s="51" t="n">
        <v>0.00365042</v>
      </c>
      <c r="AT256" s="51" t="n">
        <v>0.00355591</v>
      </c>
      <c r="AU256" s="51" t="n">
        <v>0.00342392</v>
      </c>
      <c r="AV256" s="51" t="n">
        <v>0.00329673</v>
      </c>
      <c r="AW256" s="51" t="n">
        <v>0.00318639</v>
      </c>
      <c r="AX256" s="51" t="n">
        <v>0.00309881</v>
      </c>
      <c r="AY256" s="51" t="n">
        <v>0.00296236</v>
      </c>
      <c r="AZ256" s="51" t="n">
        <v>0.00283105</v>
      </c>
      <c r="BA256" s="51" t="n">
        <v>0.00271404</v>
      </c>
      <c r="BB256" s="51" t="n">
        <v>0.00264211</v>
      </c>
      <c r="BC256" s="51" t="n">
        <v>0.00257239</v>
      </c>
      <c r="BD256" s="51" t="n">
        <v>0.00253899</v>
      </c>
      <c r="BE256" s="51" t="n">
        <v>0.0024906</v>
      </c>
      <c r="BF256" s="51" t="n">
        <v>0.00247973</v>
      </c>
      <c r="BG256" s="51" t="n">
        <v>0.00250415</v>
      </c>
      <c r="BH256" s="51" t="n">
        <v>0.0026206</v>
      </c>
      <c r="BI256" s="51" t="n">
        <v>0.00270031</v>
      </c>
      <c r="BJ256" s="51" t="n">
        <v>0.00274641</v>
      </c>
      <c r="BK256" s="51" t="n">
        <v>0.00269274</v>
      </c>
      <c r="BL256" s="51" t="n">
        <v>0.00265497</v>
      </c>
      <c r="BM256" s="51" t="n">
        <v>0.00261312</v>
      </c>
      <c r="BN256" s="51" t="n">
        <v>0.00260441</v>
      </c>
      <c r="BO256" s="51" t="n">
        <v>0.00266222</v>
      </c>
      <c r="BP256" s="51" t="n">
        <v>0.00275334</v>
      </c>
      <c r="BQ256" s="51" t="n">
        <v>0.00287739</v>
      </c>
      <c r="BR256" s="51" t="n">
        <v>0.00293546</v>
      </c>
      <c r="BS256" s="51" t="n">
        <v>0.00284396</v>
      </c>
      <c r="BT256" s="51" t="n">
        <v>0.00380435</v>
      </c>
      <c r="BU256" s="51" t="n">
        <v>0.00426829</v>
      </c>
      <c r="BV256" s="51" t="n">
        <v>0.0030191</v>
      </c>
      <c r="BW256" s="51" t="n">
        <v>0.00273901</v>
      </c>
      <c r="BX256" s="51" t="n">
        <v>0.0027399</v>
      </c>
      <c r="BY256" s="51" t="n">
        <v>0.00270444</v>
      </c>
      <c r="BZ256" s="51" t="n">
        <v>0.00267007</v>
      </c>
      <c r="CA256" s="51" t="n">
        <v>0.00263665</v>
      </c>
      <c r="CB256" s="51" t="n">
        <v>0.00260042</v>
      </c>
      <c r="CC256" s="51" t="n">
        <v>0.00256101</v>
      </c>
      <c r="CD256" s="51" t="n">
        <v>0.00251879</v>
      </c>
      <c r="CE256" s="51" t="n">
        <v>0.00247805</v>
      </c>
      <c r="CF256" s="51" t="n">
        <v>0.00244089</v>
      </c>
      <c r="CG256" s="51" t="n">
        <v>0.0024029</v>
      </c>
      <c r="CH256" s="51" t="n">
        <v>0.00236664</v>
      </c>
      <c r="CI256" s="51" t="n">
        <v>0.0023322</v>
      </c>
      <c r="CJ256" s="51" t="n">
        <v>0.00229551</v>
      </c>
      <c r="CK256" s="51" t="n">
        <v>0.00225843</v>
      </c>
      <c r="CL256" s="51" t="n">
        <v>0.00221803</v>
      </c>
      <c r="CM256" s="51" t="n">
        <v>0.00217926</v>
      </c>
      <c r="CN256" s="51" t="n">
        <v>0.00213922</v>
      </c>
      <c r="CO256" s="51" t="n">
        <v>0.00210162</v>
      </c>
      <c r="CP256" s="51" t="n">
        <v>0.00206234</v>
      </c>
      <c r="CQ256" s="51" t="n">
        <v>0.00202404</v>
      </c>
      <c r="CR256" s="51" t="n">
        <v>0.00198663</v>
      </c>
      <c r="CS256" s="51" t="n">
        <v>0.00194933</v>
      </c>
      <c r="CT256" s="51" t="n">
        <v>0.00191223</v>
      </c>
      <c r="CU256" s="51" t="n">
        <v>0.00187745</v>
      </c>
      <c r="CV256" s="51" t="n">
        <v>0.00184175</v>
      </c>
      <c r="CW256" s="51" t="n">
        <v>0.00180661</v>
      </c>
      <c r="CX256" s="51" t="n">
        <v>0.00177031</v>
      </c>
      <c r="CY256" s="51" t="n">
        <v>0.00173531</v>
      </c>
      <c r="CZ256" s="51" t="n">
        <v>0.00169988</v>
      </c>
      <c r="DA256" s="51" t="n">
        <v>0.00166646</v>
      </c>
      <c r="DB256" s="51" t="n">
        <v>0.00163285</v>
      </c>
      <c r="DC256" s="51" t="n">
        <v>0.00160084</v>
      </c>
      <c r="DD256" s="51" t="n">
        <v>0.00156834</v>
      </c>
      <c r="DE256" s="51" t="n">
        <v>0.00153611</v>
      </c>
      <c r="DF256" s="51" t="n">
        <v>0.00150563</v>
      </c>
      <c r="DG256" s="51" t="n">
        <v>0.00147624</v>
      </c>
      <c r="DH256" s="51" t="n">
        <v>0.00144555</v>
      </c>
      <c r="DI256" s="51" t="n">
        <v>0.00141681</v>
      </c>
      <c r="DJ256" s="51" t="n">
        <v>0.00138796</v>
      </c>
      <c r="DK256" s="51" t="n">
        <v>0.00136091</v>
      </c>
      <c r="DL256" s="51" t="n">
        <v>0.00133324</v>
      </c>
      <c r="DM256" s="51" t="n">
        <v>0.00130707</v>
      </c>
      <c r="DN256" s="51" t="n">
        <v>0.00128256</v>
      </c>
      <c r="DO256" s="51" t="n">
        <v>0.00125653</v>
      </c>
      <c r="DP256" s="51" t="n">
        <v>0.00123157</v>
      </c>
      <c r="DQ256" s="51" t="n">
        <v>0.0012089</v>
      </c>
      <c r="DR256" s="51" t="n">
        <v>0.00118605</v>
      </c>
      <c r="DS256" s="51" t="n">
        <v>0.00116259</v>
      </c>
      <c r="DT256" s="51" t="n">
        <v>0.00113832</v>
      </c>
      <c r="DU256" s="51" t="n">
        <v>0.00111708</v>
      </c>
      <c r="DV256" s="51" t="n">
        <v>0.0010962</v>
      </c>
      <c r="DW256" s="51" t="n">
        <v>0.00107559</v>
      </c>
      <c r="DX256" s="51" t="n">
        <v>0.00105459</v>
      </c>
      <c r="DY256" s="51" t="n">
        <v>0.00103409</v>
      </c>
      <c r="DZ256" s="51" t="n">
        <v>0.00101391</v>
      </c>
      <c r="EA256" s="51" t="n">
        <v>0.00099387</v>
      </c>
      <c r="EB256" s="51" t="n">
        <v>0.00097489</v>
      </c>
      <c r="EC256" s="51" t="n">
        <v>0.00095595</v>
      </c>
      <c r="ED256" s="51" t="n">
        <v>0.00093772</v>
      </c>
      <c r="EE256" s="51" t="n">
        <v>0.00091996</v>
      </c>
      <c r="EF256" s="51" t="n">
        <v>0.00090074</v>
      </c>
      <c r="EG256" s="51" t="n">
        <v>0.00088471</v>
      </c>
      <c r="EH256" s="51" t="n">
        <v>0.00086828</v>
      </c>
      <c r="EI256" s="51" t="n">
        <v>0.00085094</v>
      </c>
      <c r="EJ256" s="51" t="n">
        <v>0.00083461</v>
      </c>
      <c r="EK256" s="51" t="n">
        <v>0.00081831</v>
      </c>
      <c r="EL256" s="51" t="n">
        <v>0.00080235</v>
      </c>
      <c r="EM256" s="51" t="n">
        <v>0.00078609</v>
      </c>
      <c r="EN256" s="51" t="n">
        <v>0.00077122</v>
      </c>
      <c r="EO256" s="51" t="n">
        <v>0.00075611</v>
      </c>
      <c r="EP256" s="51" t="n">
        <v>0.00074249</v>
      </c>
      <c r="EQ256" s="51" t="n">
        <v>0.00072725</v>
      </c>
      <c r="ER256" s="51" t="n">
        <v>0.00071329</v>
      </c>
      <c r="ES256" s="51" t="n">
        <v>0.0006987</v>
      </c>
      <c r="ET256" s="51" t="n">
        <v>0.00068522</v>
      </c>
      <c r="EU256" s="51" t="n">
        <v>0.00067194</v>
      </c>
      <c r="EV256" s="51" t="n">
        <v>0.00065904</v>
      </c>
    </row>
    <row r="257" customFormat="false" ht="15" hidden="false" customHeight="false" outlineLevel="0" collapsed="false">
      <c r="A257" s="6" t="n">
        <v>41</v>
      </c>
      <c r="B257" s="51" t="n">
        <v>0.01152554</v>
      </c>
      <c r="C257" s="51" t="n">
        <v>0.01126329</v>
      </c>
      <c r="D257" s="51" t="n">
        <v>0.01085892</v>
      </c>
      <c r="E257" s="51" t="n">
        <v>0.0103359</v>
      </c>
      <c r="F257" s="51" t="n">
        <v>0.00968349</v>
      </c>
      <c r="G257" s="51" t="n">
        <v>0.00921409</v>
      </c>
      <c r="H257" s="51" t="n">
        <v>0.00890666</v>
      </c>
      <c r="I257" s="51" t="n">
        <v>0.00870357</v>
      </c>
      <c r="J257" s="51" t="n">
        <v>0.00857931</v>
      </c>
      <c r="K257" s="51" t="n">
        <v>0.00841577</v>
      </c>
      <c r="L257" s="51" t="n">
        <v>0.00824212</v>
      </c>
      <c r="M257" s="51" t="n">
        <v>0.00800554</v>
      </c>
      <c r="N257" s="51" t="n">
        <v>0.00787868</v>
      </c>
      <c r="O257" s="51" t="n">
        <v>0.00792698</v>
      </c>
      <c r="P257" s="51" t="n">
        <v>0.00787082</v>
      </c>
      <c r="Q257" s="51" t="n">
        <v>0.00761572</v>
      </c>
      <c r="R257" s="51" t="n">
        <v>0.0073763</v>
      </c>
      <c r="S257" s="51" t="n">
        <v>0.00714985</v>
      </c>
      <c r="T257" s="51" t="n">
        <v>0.00714136</v>
      </c>
      <c r="U257" s="51" t="n">
        <v>0.00712885</v>
      </c>
      <c r="V257" s="51" t="n">
        <v>0.00711688</v>
      </c>
      <c r="W257" s="51" t="n">
        <v>0.00704589</v>
      </c>
      <c r="X257" s="51" t="n">
        <v>0.00694666</v>
      </c>
      <c r="Y257" s="51" t="n">
        <v>0.00690419</v>
      </c>
      <c r="Z257" s="51" t="n">
        <v>0.00672363</v>
      </c>
      <c r="AA257" s="51" t="n">
        <v>0.00640308</v>
      </c>
      <c r="AB257" s="51" t="n">
        <v>0.00618284</v>
      </c>
      <c r="AC257" s="51" t="n">
        <v>0.00595286</v>
      </c>
      <c r="AD257" s="51" t="n">
        <v>0.00587973</v>
      </c>
      <c r="AE257" s="51" t="n">
        <v>0.00575862</v>
      </c>
      <c r="AF257" s="51" t="n">
        <v>0.00573248</v>
      </c>
      <c r="AG257" s="51" t="n">
        <v>0.00564146</v>
      </c>
      <c r="AH257" s="51" t="n">
        <v>0.00545163</v>
      </c>
      <c r="AI257" s="51" t="n">
        <v>0.00524856</v>
      </c>
      <c r="AJ257" s="51" t="n">
        <v>0.00509166</v>
      </c>
      <c r="AK257" s="51" t="n">
        <v>0.00488355</v>
      </c>
      <c r="AL257" s="51" t="n">
        <v>0.00468098</v>
      </c>
      <c r="AM257" s="51" t="n">
        <v>0.0044291</v>
      </c>
      <c r="AN257" s="51" t="n">
        <v>0.00428358</v>
      </c>
      <c r="AO257" s="51" t="n">
        <v>0.00413855</v>
      </c>
      <c r="AP257" s="51" t="n">
        <v>0.00398809</v>
      </c>
      <c r="AQ257" s="51" t="n">
        <v>0.00391031</v>
      </c>
      <c r="AR257" s="51" t="n">
        <v>0.00384101</v>
      </c>
      <c r="AS257" s="51" t="n">
        <v>0.00381792</v>
      </c>
      <c r="AT257" s="51" t="n">
        <v>0.00371642</v>
      </c>
      <c r="AU257" s="51" t="n">
        <v>0.00358604</v>
      </c>
      <c r="AV257" s="51" t="n">
        <v>0.00345393</v>
      </c>
      <c r="AW257" s="51" t="n">
        <v>0.00335056</v>
      </c>
      <c r="AX257" s="51" t="n">
        <v>0.0032683</v>
      </c>
      <c r="AY257" s="51" t="n">
        <v>0.00312639</v>
      </c>
      <c r="AZ257" s="51" t="n">
        <v>0.00299847</v>
      </c>
      <c r="BA257" s="51" t="n">
        <v>0.00288943</v>
      </c>
      <c r="BB257" s="51" t="n">
        <v>0.0028272</v>
      </c>
      <c r="BC257" s="51" t="n">
        <v>0.00275736</v>
      </c>
      <c r="BD257" s="51" t="n">
        <v>0.0027235</v>
      </c>
      <c r="BE257" s="51" t="n">
        <v>0.00266869</v>
      </c>
      <c r="BF257" s="51" t="n">
        <v>0.00265498</v>
      </c>
      <c r="BG257" s="51" t="n">
        <v>0.00267094</v>
      </c>
      <c r="BH257" s="51" t="n">
        <v>0.00277522</v>
      </c>
      <c r="BI257" s="51" t="n">
        <v>0.00283729</v>
      </c>
      <c r="BJ257" s="51" t="n">
        <v>0.00286472</v>
      </c>
      <c r="BK257" s="51" t="n">
        <v>0.00280607</v>
      </c>
      <c r="BL257" s="51" t="n">
        <v>0.00277451</v>
      </c>
      <c r="BM257" s="51" t="n">
        <v>0.0027533</v>
      </c>
      <c r="BN257" s="51" t="n">
        <v>0.00276047</v>
      </c>
      <c r="BO257" s="51" t="n">
        <v>0.00283739</v>
      </c>
      <c r="BP257" s="51" t="n">
        <v>0.00293448</v>
      </c>
      <c r="BQ257" s="51" t="n">
        <v>0.00306647</v>
      </c>
      <c r="BR257" s="51" t="n">
        <v>0.00310427</v>
      </c>
      <c r="BS257" s="51" t="n">
        <v>0.00300104</v>
      </c>
      <c r="BT257" s="51" t="n">
        <v>0.00408011</v>
      </c>
      <c r="BU257" s="51" t="n">
        <v>0.0045108</v>
      </c>
      <c r="BV257" s="51" t="n">
        <v>0.0031812</v>
      </c>
      <c r="BW257" s="51" t="n">
        <v>0.00289189</v>
      </c>
      <c r="BX257" s="51" t="n">
        <v>0.00289375</v>
      </c>
      <c r="BY257" s="51" t="n">
        <v>0.00285479</v>
      </c>
      <c r="BZ257" s="51" t="n">
        <v>0.00281655</v>
      </c>
      <c r="CA257" s="51" t="n">
        <v>0.00277964</v>
      </c>
      <c r="CB257" s="51" t="n">
        <v>0.00274382</v>
      </c>
      <c r="CC257" s="51" t="n">
        <v>0.00270582</v>
      </c>
      <c r="CD257" s="51" t="n">
        <v>0.00266321</v>
      </c>
      <c r="CE257" s="51" t="n">
        <v>0.00261946</v>
      </c>
      <c r="CF257" s="51" t="n">
        <v>0.00257793</v>
      </c>
      <c r="CG257" s="51" t="n">
        <v>0.00253773</v>
      </c>
      <c r="CH257" s="51" t="n">
        <v>0.00249895</v>
      </c>
      <c r="CI257" s="51" t="n">
        <v>0.00246086</v>
      </c>
      <c r="CJ257" s="51" t="n">
        <v>0.00242266</v>
      </c>
      <c r="CK257" s="51" t="n">
        <v>0.00238467</v>
      </c>
      <c r="CL257" s="51" t="n">
        <v>0.0023424</v>
      </c>
      <c r="CM257" s="51" t="n">
        <v>0.00230173</v>
      </c>
      <c r="CN257" s="51" t="n">
        <v>0.00225989</v>
      </c>
      <c r="CO257" s="51" t="n">
        <v>0.0022206</v>
      </c>
      <c r="CP257" s="51" t="n">
        <v>0.00217955</v>
      </c>
      <c r="CQ257" s="51" t="n">
        <v>0.00213967</v>
      </c>
      <c r="CR257" s="51" t="n">
        <v>0.00210058</v>
      </c>
      <c r="CS257" s="51" t="n">
        <v>0.00206157</v>
      </c>
      <c r="CT257" s="51" t="n">
        <v>0.00202274</v>
      </c>
      <c r="CU257" s="51" t="n">
        <v>0.00198629</v>
      </c>
      <c r="CV257" s="51" t="n">
        <v>0.00194897</v>
      </c>
      <c r="CW257" s="51" t="n">
        <v>0.00191212</v>
      </c>
      <c r="CX257" s="51" t="n">
        <v>0.001874</v>
      </c>
      <c r="CY257" s="51" t="n">
        <v>0.00183725</v>
      </c>
      <c r="CZ257" s="51" t="n">
        <v>0.00180005</v>
      </c>
      <c r="DA257" s="51" t="n">
        <v>0.00176499</v>
      </c>
      <c r="DB257" s="51" t="n">
        <v>0.00172965</v>
      </c>
      <c r="DC257" s="51" t="n">
        <v>0.00169606</v>
      </c>
      <c r="DD257" s="51" t="n">
        <v>0.00166204</v>
      </c>
      <c r="DE257" s="51" t="n">
        <v>0.00162803</v>
      </c>
      <c r="DF257" s="51" t="n">
        <v>0.00159588</v>
      </c>
      <c r="DG257" s="51" t="n">
        <v>0.00156501</v>
      </c>
      <c r="DH257" s="51" t="n">
        <v>0.00153273</v>
      </c>
      <c r="DI257" s="51" t="n">
        <v>0.00150245</v>
      </c>
      <c r="DJ257" s="51" t="n">
        <v>0.00147203</v>
      </c>
      <c r="DK257" s="51" t="n">
        <v>0.00144357</v>
      </c>
      <c r="DL257" s="51" t="n">
        <v>0.0014145</v>
      </c>
      <c r="DM257" s="51" t="n">
        <v>0.00138693</v>
      </c>
      <c r="DN257" s="51" t="n">
        <v>0.00136104</v>
      </c>
      <c r="DO257" s="51" t="n">
        <v>0.00133359</v>
      </c>
      <c r="DP257" s="51" t="n">
        <v>0.00130728</v>
      </c>
      <c r="DQ257" s="51" t="n">
        <v>0.00128339</v>
      </c>
      <c r="DR257" s="51" t="n">
        <v>0.00125929</v>
      </c>
      <c r="DS257" s="51" t="n">
        <v>0.00123458</v>
      </c>
      <c r="DT257" s="51" t="n">
        <v>0.00120891</v>
      </c>
      <c r="DU257" s="51" t="n">
        <v>0.00118643</v>
      </c>
      <c r="DV257" s="51" t="n">
        <v>0.00116441</v>
      </c>
      <c r="DW257" s="51" t="n">
        <v>0.00114265</v>
      </c>
      <c r="DX257" s="51" t="n">
        <v>0.00112046</v>
      </c>
      <c r="DY257" s="51" t="n">
        <v>0.00109878</v>
      </c>
      <c r="DZ257" s="51" t="n">
        <v>0.00107743</v>
      </c>
      <c r="EA257" s="51" t="n">
        <v>0.00105629</v>
      </c>
      <c r="EB257" s="51" t="n">
        <v>0.00103624</v>
      </c>
      <c r="EC257" s="51" t="n">
        <v>0.00101623</v>
      </c>
      <c r="ED257" s="51" t="n">
        <v>0.00099698</v>
      </c>
      <c r="EE257" s="51" t="n">
        <v>0.00097821</v>
      </c>
      <c r="EF257" s="51" t="n">
        <v>0.00095791</v>
      </c>
      <c r="EG257" s="51" t="n">
        <v>0.00094093</v>
      </c>
      <c r="EH257" s="51" t="n">
        <v>0.00092357</v>
      </c>
      <c r="EI257" s="51" t="n">
        <v>0.00090528</v>
      </c>
      <c r="EJ257" s="51" t="n">
        <v>0.00088798</v>
      </c>
      <c r="EK257" s="51" t="n">
        <v>0.00087073</v>
      </c>
      <c r="EL257" s="51" t="n">
        <v>0.00085383</v>
      </c>
      <c r="EM257" s="51" t="n">
        <v>0.00083663</v>
      </c>
      <c r="EN257" s="51" t="n">
        <v>0.00082088</v>
      </c>
      <c r="EO257" s="51" t="n">
        <v>0.00080491</v>
      </c>
      <c r="EP257" s="51" t="n">
        <v>0.0007905</v>
      </c>
      <c r="EQ257" s="51" t="n">
        <v>0.00077438</v>
      </c>
      <c r="ER257" s="51" t="n">
        <v>0.00075956</v>
      </c>
      <c r="ES257" s="51" t="n">
        <v>0.00074414</v>
      </c>
      <c r="ET257" s="51" t="n">
        <v>0.00072986</v>
      </c>
      <c r="EU257" s="51" t="n">
        <v>0.0007158</v>
      </c>
      <c r="EV257" s="51" t="n">
        <v>0.00070214</v>
      </c>
    </row>
    <row r="258" customFormat="false" ht="15" hidden="false" customHeight="false" outlineLevel="0" collapsed="false">
      <c r="A258" s="6" t="n">
        <v>42</v>
      </c>
      <c r="B258" s="51" t="n">
        <v>0.01139117</v>
      </c>
      <c r="C258" s="51" t="n">
        <v>0.01114812</v>
      </c>
      <c r="D258" s="51" t="n">
        <v>0.01080389</v>
      </c>
      <c r="E258" s="51" t="n">
        <v>0.01029568</v>
      </c>
      <c r="F258" s="51" t="n">
        <v>0.00967068</v>
      </c>
      <c r="G258" s="51" t="n">
        <v>0.00919981</v>
      </c>
      <c r="H258" s="51" t="n">
        <v>0.00888037</v>
      </c>
      <c r="I258" s="51" t="n">
        <v>0.00868403</v>
      </c>
      <c r="J258" s="51" t="n">
        <v>0.00855821</v>
      </c>
      <c r="K258" s="51" t="n">
        <v>0.00841532</v>
      </c>
      <c r="L258" s="51" t="n">
        <v>0.00824537</v>
      </c>
      <c r="M258" s="51" t="n">
        <v>0.0080286</v>
      </c>
      <c r="N258" s="51" t="n">
        <v>0.00791502</v>
      </c>
      <c r="O258" s="51" t="n">
        <v>0.00796254</v>
      </c>
      <c r="P258" s="51" t="n">
        <v>0.00793878</v>
      </c>
      <c r="Q258" s="51" t="n">
        <v>0.00769557</v>
      </c>
      <c r="R258" s="51" t="n">
        <v>0.00749188</v>
      </c>
      <c r="S258" s="51" t="n">
        <v>0.00724586</v>
      </c>
      <c r="T258" s="51" t="n">
        <v>0.00723825</v>
      </c>
      <c r="U258" s="51" t="n">
        <v>0.00720364</v>
      </c>
      <c r="V258" s="51" t="n">
        <v>0.00718357</v>
      </c>
      <c r="W258" s="51" t="n">
        <v>0.00709539</v>
      </c>
      <c r="X258" s="51" t="n">
        <v>0.00699235</v>
      </c>
      <c r="Y258" s="51" t="n">
        <v>0.00694771</v>
      </c>
      <c r="Z258" s="51" t="n">
        <v>0.00676597</v>
      </c>
      <c r="AA258" s="51" t="n">
        <v>0.00646021</v>
      </c>
      <c r="AB258" s="51" t="n">
        <v>0.00625626</v>
      </c>
      <c r="AC258" s="51" t="n">
        <v>0.00605008</v>
      </c>
      <c r="AD258" s="51" t="n">
        <v>0.0060056</v>
      </c>
      <c r="AE258" s="51" t="n">
        <v>0.0059202</v>
      </c>
      <c r="AF258" s="51" t="n">
        <v>0.00591206</v>
      </c>
      <c r="AG258" s="51" t="n">
        <v>0.00583546</v>
      </c>
      <c r="AH258" s="51" t="n">
        <v>0.00563636</v>
      </c>
      <c r="AI258" s="51" t="n">
        <v>0.00544051</v>
      </c>
      <c r="AJ258" s="51" t="n">
        <v>0.00527519</v>
      </c>
      <c r="AK258" s="51" t="n">
        <v>0.0050532</v>
      </c>
      <c r="AL258" s="51" t="n">
        <v>0.00485453</v>
      </c>
      <c r="AM258" s="51" t="n">
        <v>0.00461779</v>
      </c>
      <c r="AN258" s="51" t="n">
        <v>0.00450137</v>
      </c>
      <c r="AO258" s="51" t="n">
        <v>0.0043665</v>
      </c>
      <c r="AP258" s="51" t="n">
        <v>0.00421899</v>
      </c>
      <c r="AQ258" s="51" t="n">
        <v>0.00413568</v>
      </c>
      <c r="AR258" s="51" t="n">
        <v>0.00405102</v>
      </c>
      <c r="AS258" s="51" t="n">
        <v>0.00402359</v>
      </c>
      <c r="AT258" s="51" t="n">
        <v>0.00391177</v>
      </c>
      <c r="AU258" s="51" t="n">
        <v>0.00377874</v>
      </c>
      <c r="AV258" s="51" t="n">
        <v>0.00363736</v>
      </c>
      <c r="AW258" s="51" t="n">
        <v>0.0035407</v>
      </c>
      <c r="AX258" s="51" t="n">
        <v>0.00346015</v>
      </c>
      <c r="AY258" s="51" t="n">
        <v>0.00331622</v>
      </c>
      <c r="AZ258" s="51" t="n">
        <v>0.00318888</v>
      </c>
      <c r="BA258" s="51" t="n">
        <v>0.00308727</v>
      </c>
      <c r="BB258" s="51" t="n">
        <v>0.00303339</v>
      </c>
      <c r="BC258" s="51" t="n">
        <v>0.00296397</v>
      </c>
      <c r="BD258" s="51" t="n">
        <v>0.00293152</v>
      </c>
      <c r="BE258" s="51" t="n">
        <v>0.00287126</v>
      </c>
      <c r="BF258" s="51" t="n">
        <v>0.0028546</v>
      </c>
      <c r="BG258" s="51" t="n">
        <v>0.00286061</v>
      </c>
      <c r="BH258" s="51" t="n">
        <v>0.00295308</v>
      </c>
      <c r="BI258" s="51" t="n">
        <v>0.00299892</v>
      </c>
      <c r="BJ258" s="51" t="n">
        <v>0.00300817</v>
      </c>
      <c r="BK258" s="51" t="n">
        <v>0.00294482</v>
      </c>
      <c r="BL258" s="51" t="n">
        <v>0.00291824</v>
      </c>
      <c r="BM258" s="51" t="n">
        <v>0.00291461</v>
      </c>
      <c r="BN258" s="51" t="n">
        <v>0.00293221</v>
      </c>
      <c r="BO258" s="51" t="n">
        <v>0.00301982</v>
      </c>
      <c r="BP258" s="51" t="n">
        <v>0.00312219</v>
      </c>
      <c r="BQ258" s="51" t="n">
        <v>0.00326326</v>
      </c>
      <c r="BR258" s="51" t="n">
        <v>0.0032854</v>
      </c>
      <c r="BS258" s="51" t="n">
        <v>0.00318358</v>
      </c>
      <c r="BT258" s="51" t="n">
        <v>0.00440728</v>
      </c>
      <c r="BU258" s="51" t="n">
        <v>0.00482642</v>
      </c>
      <c r="BV258" s="51" t="n">
        <v>0.0033737</v>
      </c>
      <c r="BW258" s="51" t="n">
        <v>0.00306588</v>
      </c>
      <c r="BX258" s="51" t="n">
        <v>0.00305978</v>
      </c>
      <c r="BY258" s="51" t="n">
        <v>0.00301845</v>
      </c>
      <c r="BZ258" s="51" t="n">
        <v>0.00297654</v>
      </c>
      <c r="CA258" s="51" t="n">
        <v>0.00293562</v>
      </c>
      <c r="CB258" s="51" t="n">
        <v>0.00289613</v>
      </c>
      <c r="CC258" s="51" t="n">
        <v>0.00285846</v>
      </c>
      <c r="CD258" s="51" t="n">
        <v>0.00281709</v>
      </c>
      <c r="CE258" s="51" t="n">
        <v>0.00277292</v>
      </c>
      <c r="CF258" s="51" t="n">
        <v>0.00272832</v>
      </c>
      <c r="CG258" s="51" t="n">
        <v>0.00268362</v>
      </c>
      <c r="CH258" s="51" t="n">
        <v>0.00264258</v>
      </c>
      <c r="CI258" s="51" t="n">
        <v>0.00260182</v>
      </c>
      <c r="CJ258" s="51" t="n">
        <v>0.0025598</v>
      </c>
      <c r="CK258" s="51" t="n">
        <v>0.00252036</v>
      </c>
      <c r="CL258" s="51" t="n">
        <v>0.00247722</v>
      </c>
      <c r="CM258" s="51" t="n">
        <v>0.00243467</v>
      </c>
      <c r="CN258" s="51" t="n">
        <v>0.00239076</v>
      </c>
      <c r="CO258" s="51" t="n">
        <v>0.00234971</v>
      </c>
      <c r="CP258" s="51" t="n">
        <v>0.00230679</v>
      </c>
      <c r="CQ258" s="51" t="n">
        <v>0.00226508</v>
      </c>
      <c r="CR258" s="51" t="n">
        <v>0.00222436</v>
      </c>
      <c r="CS258" s="51" t="n">
        <v>0.00218358</v>
      </c>
      <c r="CT258" s="51" t="n">
        <v>0.00214298</v>
      </c>
      <c r="CU258" s="51" t="n">
        <v>0.00210481</v>
      </c>
      <c r="CV258" s="51" t="n">
        <v>0.00206566</v>
      </c>
      <c r="CW258" s="51" t="n">
        <v>0.0020271</v>
      </c>
      <c r="CX258" s="51" t="n">
        <v>0.00198714</v>
      </c>
      <c r="CY258" s="51" t="n">
        <v>0.00194849</v>
      </c>
      <c r="CZ258" s="51" t="n">
        <v>0.0019094</v>
      </c>
      <c r="DA258" s="51" t="n">
        <v>0.00187263</v>
      </c>
      <c r="DB258" s="51" t="n">
        <v>0.0018355</v>
      </c>
      <c r="DC258" s="51" t="n">
        <v>0.00180011</v>
      </c>
      <c r="DD258" s="51" t="n">
        <v>0.00176446</v>
      </c>
      <c r="DE258" s="51" t="n">
        <v>0.00172879</v>
      </c>
      <c r="DF258" s="51" t="n">
        <v>0.00169483</v>
      </c>
      <c r="DG258" s="51" t="n">
        <v>0.00166223</v>
      </c>
      <c r="DH258" s="51" t="n">
        <v>0.0016283</v>
      </c>
      <c r="DI258" s="51" t="n">
        <v>0.00159642</v>
      </c>
      <c r="DJ258" s="51" t="n">
        <v>0.00156432</v>
      </c>
      <c r="DK258" s="51" t="n">
        <v>0.00153433</v>
      </c>
      <c r="DL258" s="51" t="n">
        <v>0.00150369</v>
      </c>
      <c r="DM258" s="51" t="n">
        <v>0.00147472</v>
      </c>
      <c r="DN258" s="51" t="n">
        <v>0.00144739</v>
      </c>
      <c r="DO258" s="51" t="n">
        <v>0.00141839</v>
      </c>
      <c r="DP258" s="51" t="n">
        <v>0.00139063</v>
      </c>
      <c r="DQ258" s="51" t="n">
        <v>0.00136543</v>
      </c>
      <c r="DR258" s="51" t="n">
        <v>0.00133996</v>
      </c>
      <c r="DS258" s="51" t="n">
        <v>0.0013139</v>
      </c>
      <c r="DT258" s="51" t="n">
        <v>0.00128682</v>
      </c>
      <c r="DU258" s="51" t="n">
        <v>0.00126298</v>
      </c>
      <c r="DV258" s="51" t="n">
        <v>0.00123968</v>
      </c>
      <c r="DW258" s="51" t="n">
        <v>0.00121669</v>
      </c>
      <c r="DX258" s="51" t="n">
        <v>0.00119323</v>
      </c>
      <c r="DY258" s="51" t="n">
        <v>0.00117029</v>
      </c>
      <c r="DZ258" s="51" t="n">
        <v>0.00114768</v>
      </c>
      <c r="EA258" s="51" t="n">
        <v>0.00112532</v>
      </c>
      <c r="EB258" s="51" t="n">
        <v>0.00110414</v>
      </c>
      <c r="EC258" s="51" t="n">
        <v>0.001083</v>
      </c>
      <c r="ED258" s="51" t="n">
        <v>0.00106261</v>
      </c>
      <c r="EE258" s="51" t="n">
        <v>0.00104277</v>
      </c>
      <c r="EF258" s="51" t="n">
        <v>0.00102133</v>
      </c>
      <c r="EG258" s="51" t="n">
        <v>0.00100334</v>
      </c>
      <c r="EH258" s="51" t="n">
        <v>0.00098493</v>
      </c>
      <c r="EI258" s="51" t="n">
        <v>0.00096561</v>
      </c>
      <c r="EJ258" s="51" t="n">
        <v>0.00094729</v>
      </c>
      <c r="EK258" s="51" t="n">
        <v>0.000929</v>
      </c>
      <c r="EL258" s="51" t="n">
        <v>0.00091108</v>
      </c>
      <c r="EM258" s="51" t="n">
        <v>0.00089287</v>
      </c>
      <c r="EN258" s="51" t="n">
        <v>0.00087616</v>
      </c>
      <c r="EO258" s="51" t="n">
        <v>0.00085926</v>
      </c>
      <c r="EP258" s="51" t="n">
        <v>0.00084398</v>
      </c>
      <c r="EQ258" s="51" t="n">
        <v>0.00082692</v>
      </c>
      <c r="ER258" s="51" t="n">
        <v>0.00081117</v>
      </c>
      <c r="ES258" s="51" t="n">
        <v>0.00079484</v>
      </c>
      <c r="ET258" s="51" t="n">
        <v>0.00077968</v>
      </c>
      <c r="EU258" s="51" t="n">
        <v>0.00076479</v>
      </c>
      <c r="EV258" s="51" t="n">
        <v>0.00075028</v>
      </c>
    </row>
    <row r="259" customFormat="false" ht="15" hidden="false" customHeight="false" outlineLevel="0" collapsed="false">
      <c r="A259" s="6" t="n">
        <v>43</v>
      </c>
      <c r="B259" s="51" t="n">
        <v>0.01163334</v>
      </c>
      <c r="C259" s="51" t="n">
        <v>0.01139539</v>
      </c>
      <c r="D259" s="51" t="n">
        <v>0.01107121</v>
      </c>
      <c r="E259" s="51" t="n">
        <v>0.01053569</v>
      </c>
      <c r="F259" s="51" t="n">
        <v>0.00994861</v>
      </c>
      <c r="G259" s="51" t="n">
        <v>0.00948353</v>
      </c>
      <c r="H259" s="51" t="n">
        <v>0.00919494</v>
      </c>
      <c r="I259" s="51" t="n">
        <v>0.00899439</v>
      </c>
      <c r="J259" s="51" t="n">
        <v>0.00886217</v>
      </c>
      <c r="K259" s="51" t="n">
        <v>0.0087119</v>
      </c>
      <c r="L259" s="51" t="n">
        <v>0.00848922</v>
      </c>
      <c r="M259" s="51" t="n">
        <v>0.00823006</v>
      </c>
      <c r="N259" s="51" t="n">
        <v>0.00808684</v>
      </c>
      <c r="O259" s="51" t="n">
        <v>0.00809972</v>
      </c>
      <c r="P259" s="51" t="n">
        <v>0.00812325</v>
      </c>
      <c r="Q259" s="51" t="n">
        <v>0.00791102</v>
      </c>
      <c r="R259" s="51" t="n">
        <v>0.00777611</v>
      </c>
      <c r="S259" s="51" t="n">
        <v>0.00752821</v>
      </c>
      <c r="T259" s="51" t="n">
        <v>0.00754735</v>
      </c>
      <c r="U259" s="51" t="n">
        <v>0.00750254</v>
      </c>
      <c r="V259" s="51" t="n">
        <v>0.00745169</v>
      </c>
      <c r="W259" s="51" t="n">
        <v>0.00729979</v>
      </c>
      <c r="X259" s="51" t="n">
        <v>0.00715522</v>
      </c>
      <c r="Y259" s="51" t="n">
        <v>0.00708383</v>
      </c>
      <c r="Z259" s="51" t="n">
        <v>0.00691453</v>
      </c>
      <c r="AA259" s="51" t="n">
        <v>0.00664118</v>
      </c>
      <c r="AB259" s="51" t="n">
        <v>0.00648247</v>
      </c>
      <c r="AC259" s="51" t="n">
        <v>0.0063046</v>
      </c>
      <c r="AD259" s="51" t="n">
        <v>0.00627286</v>
      </c>
      <c r="AE259" s="51" t="n">
        <v>0.00620745</v>
      </c>
      <c r="AF259" s="51" t="n">
        <v>0.00619469</v>
      </c>
      <c r="AG259" s="51" t="n">
        <v>0.00610988</v>
      </c>
      <c r="AH259" s="51" t="n">
        <v>0.00589806</v>
      </c>
      <c r="AI259" s="51" t="n">
        <v>0.00570758</v>
      </c>
      <c r="AJ259" s="51" t="n">
        <v>0.00553053</v>
      </c>
      <c r="AK259" s="51" t="n">
        <v>0.00529832</v>
      </c>
      <c r="AL259" s="51" t="n">
        <v>0.00509079</v>
      </c>
      <c r="AM259" s="51" t="n">
        <v>0.00487032</v>
      </c>
      <c r="AN259" s="51" t="n">
        <v>0.00477941</v>
      </c>
      <c r="AO259" s="51" t="n">
        <v>0.0046678</v>
      </c>
      <c r="AP259" s="51" t="n">
        <v>0.00452712</v>
      </c>
      <c r="AQ259" s="51" t="n">
        <v>0.00443373</v>
      </c>
      <c r="AR259" s="51" t="n">
        <v>0.00432599</v>
      </c>
      <c r="AS259" s="51" t="n">
        <v>0.00428095</v>
      </c>
      <c r="AT259" s="51" t="n">
        <v>0.00415412</v>
      </c>
      <c r="AU259" s="51" t="n">
        <v>0.00401367</v>
      </c>
      <c r="AV259" s="51" t="n">
        <v>0.00385986</v>
      </c>
      <c r="AW259" s="51" t="n">
        <v>0.00376778</v>
      </c>
      <c r="AX259" s="51" t="n">
        <v>0.00368445</v>
      </c>
      <c r="AY259" s="51" t="n">
        <v>0.00354192</v>
      </c>
      <c r="AZ259" s="51" t="n">
        <v>0.00340952</v>
      </c>
      <c r="BA259" s="51" t="n">
        <v>0.003312</v>
      </c>
      <c r="BB259" s="51" t="n">
        <v>0.00326378</v>
      </c>
      <c r="BC259" s="51" t="n">
        <v>0.00319499</v>
      </c>
      <c r="BD259" s="51" t="n">
        <v>0.0031633</v>
      </c>
      <c r="BE259" s="51" t="n">
        <v>0.00309995</v>
      </c>
      <c r="BF259" s="51" t="n">
        <v>0.00308122</v>
      </c>
      <c r="BG259" s="51" t="n">
        <v>0.00307569</v>
      </c>
      <c r="BH259" s="51" t="n">
        <v>0.00315838</v>
      </c>
      <c r="BI259" s="51" t="n">
        <v>0.00319252</v>
      </c>
      <c r="BJ259" s="51" t="n">
        <v>0.00318724</v>
      </c>
      <c r="BK259" s="51" t="n">
        <v>0.0031192</v>
      </c>
      <c r="BL259" s="51" t="n">
        <v>0.00309504</v>
      </c>
      <c r="BM259" s="51" t="n">
        <v>0.00310266</v>
      </c>
      <c r="BN259" s="51" t="n">
        <v>0.00312346</v>
      </c>
      <c r="BO259" s="51" t="n">
        <v>0.003209</v>
      </c>
      <c r="BP259" s="51" t="n">
        <v>0.0033131</v>
      </c>
      <c r="BQ259" s="51" t="n">
        <v>0.00346324</v>
      </c>
      <c r="BR259" s="51" t="n">
        <v>0.0034822</v>
      </c>
      <c r="BS259" s="51" t="n">
        <v>0.0033973</v>
      </c>
      <c r="BT259" s="51" t="n">
        <v>0.00480171</v>
      </c>
      <c r="BU259" s="51" t="n">
        <v>0.00523851</v>
      </c>
      <c r="BV259" s="51" t="n">
        <v>0.00360593</v>
      </c>
      <c r="BW259" s="51" t="n">
        <v>0.00326894</v>
      </c>
      <c r="BX259" s="51" t="n">
        <v>0.00323873</v>
      </c>
      <c r="BY259" s="51" t="n">
        <v>0.0031954</v>
      </c>
      <c r="BZ259" s="51" t="n">
        <v>0.00315095</v>
      </c>
      <c r="CA259" s="51" t="n">
        <v>0.00310621</v>
      </c>
      <c r="CB259" s="51" t="n">
        <v>0.00306251</v>
      </c>
      <c r="CC259" s="51" t="n">
        <v>0.00302107</v>
      </c>
      <c r="CD259" s="51" t="n">
        <v>0.00297984</v>
      </c>
      <c r="CE259" s="51" t="n">
        <v>0.00293688</v>
      </c>
      <c r="CF259" s="51" t="n">
        <v>0.00289182</v>
      </c>
      <c r="CG259" s="51" t="n">
        <v>0.00284392</v>
      </c>
      <c r="CH259" s="51" t="n">
        <v>0.00279832</v>
      </c>
      <c r="CI259" s="51" t="n">
        <v>0.00275515</v>
      </c>
      <c r="CJ259" s="51" t="n">
        <v>0.0027103</v>
      </c>
      <c r="CK259" s="51" t="n">
        <v>0.00266709</v>
      </c>
      <c r="CL259" s="51" t="n">
        <v>0.00262256</v>
      </c>
      <c r="CM259" s="51" t="n">
        <v>0.00257915</v>
      </c>
      <c r="CN259" s="51" t="n">
        <v>0.00253317</v>
      </c>
      <c r="CO259" s="51" t="n">
        <v>0.0024901</v>
      </c>
      <c r="CP259" s="51" t="n">
        <v>0.00244525</v>
      </c>
      <c r="CQ259" s="51" t="n">
        <v>0.00240159</v>
      </c>
      <c r="CR259" s="51" t="n">
        <v>0.00235899</v>
      </c>
      <c r="CS259" s="51" t="n">
        <v>0.00231648</v>
      </c>
      <c r="CT259" s="51" t="n">
        <v>0.00227406</v>
      </c>
      <c r="CU259" s="51" t="n">
        <v>0.0022341</v>
      </c>
      <c r="CV259" s="51" t="n">
        <v>0.00219307</v>
      </c>
      <c r="CW259" s="51" t="n">
        <v>0.00215259</v>
      </c>
      <c r="CX259" s="51" t="n">
        <v>0.0021108</v>
      </c>
      <c r="CY259" s="51" t="n">
        <v>0.00207021</v>
      </c>
      <c r="CZ259" s="51" t="n">
        <v>0.00202907</v>
      </c>
      <c r="DA259" s="51" t="n">
        <v>0.00199048</v>
      </c>
      <c r="DB259" s="51" t="n">
        <v>0.00195147</v>
      </c>
      <c r="DC259" s="51" t="n">
        <v>0.00191421</v>
      </c>
      <c r="DD259" s="51" t="n">
        <v>0.00187673</v>
      </c>
      <c r="DE259" s="51" t="n">
        <v>0.00183925</v>
      </c>
      <c r="DF259" s="51" t="n">
        <v>0.00180361</v>
      </c>
      <c r="DG259" s="51" t="n">
        <v>0.00176914</v>
      </c>
      <c r="DH259" s="51" t="n">
        <v>0.00173328</v>
      </c>
      <c r="DI259" s="51" t="n">
        <v>0.00169975</v>
      </c>
      <c r="DJ259" s="51" t="n">
        <v>0.00166587</v>
      </c>
      <c r="DK259" s="51" t="n">
        <v>0.00163427</v>
      </c>
      <c r="DL259" s="51" t="n">
        <v>0.00160191</v>
      </c>
      <c r="DM259" s="51" t="n">
        <v>0.00157138</v>
      </c>
      <c r="DN259" s="51" t="n">
        <v>0.0015426</v>
      </c>
      <c r="DO259" s="51" t="n">
        <v>0.001512</v>
      </c>
      <c r="DP259" s="51" t="n">
        <v>0.00148265</v>
      </c>
      <c r="DQ259" s="51" t="n">
        <v>0.00145604</v>
      </c>
      <c r="DR259" s="51" t="n">
        <v>0.0014291</v>
      </c>
      <c r="DS259" s="51" t="n">
        <v>0.00140157</v>
      </c>
      <c r="DT259" s="51" t="n">
        <v>0.00137296</v>
      </c>
      <c r="DU259" s="51" t="n">
        <v>0.00134771</v>
      </c>
      <c r="DV259" s="51" t="n">
        <v>0.00132302</v>
      </c>
      <c r="DW259" s="51" t="n">
        <v>0.00129867</v>
      </c>
      <c r="DX259" s="51" t="n">
        <v>0.00127385</v>
      </c>
      <c r="DY259" s="51" t="n">
        <v>0.00124957</v>
      </c>
      <c r="DZ259" s="51" t="n">
        <v>0.0012256</v>
      </c>
      <c r="EA259" s="51" t="n">
        <v>0.00120194</v>
      </c>
      <c r="EB259" s="51" t="n">
        <v>0.0011795</v>
      </c>
      <c r="EC259" s="51" t="n">
        <v>0.00115714</v>
      </c>
      <c r="ED259" s="51" t="n">
        <v>0.00113556</v>
      </c>
      <c r="EE259" s="51" t="n">
        <v>0.00111452</v>
      </c>
      <c r="EF259" s="51" t="n">
        <v>0.00109187</v>
      </c>
      <c r="EG259" s="51" t="n">
        <v>0.00107281</v>
      </c>
      <c r="EH259" s="51" t="n">
        <v>0.00105328</v>
      </c>
      <c r="EI259" s="51" t="n">
        <v>0.0010328</v>
      </c>
      <c r="EJ259" s="51" t="n">
        <v>0.00101338</v>
      </c>
      <c r="EK259" s="51" t="n">
        <v>0.00099401</v>
      </c>
      <c r="EL259" s="51" t="n">
        <v>0.00097495</v>
      </c>
      <c r="EM259" s="51" t="n">
        <v>0.00095566</v>
      </c>
      <c r="EN259" s="51" t="n">
        <v>0.0009379</v>
      </c>
      <c r="EO259" s="51" t="n">
        <v>0.00091999</v>
      </c>
      <c r="EP259" s="51" t="n">
        <v>0.00090374</v>
      </c>
      <c r="EQ259" s="51" t="n">
        <v>0.00088567</v>
      </c>
      <c r="ER259" s="51" t="n">
        <v>0.00086893</v>
      </c>
      <c r="ES259" s="51" t="n">
        <v>0.00085161</v>
      </c>
      <c r="ET259" s="51" t="n">
        <v>0.00083549</v>
      </c>
      <c r="EU259" s="51" t="n">
        <v>0.0008197</v>
      </c>
      <c r="EV259" s="51" t="n">
        <v>0.00080428</v>
      </c>
    </row>
    <row r="260" customFormat="false" ht="15" hidden="false" customHeight="false" outlineLevel="0" collapsed="false">
      <c r="A260" s="6" t="n">
        <v>44</v>
      </c>
      <c r="B260" s="51" t="n">
        <v>0.01230849</v>
      </c>
      <c r="C260" s="51" t="n">
        <v>0.01205978</v>
      </c>
      <c r="D260" s="51" t="n">
        <v>0.01171474</v>
      </c>
      <c r="E260" s="51" t="n">
        <v>0.01110958</v>
      </c>
      <c r="F260" s="51" t="n">
        <v>0.0105636</v>
      </c>
      <c r="G260" s="51" t="n">
        <v>0.01009784</v>
      </c>
      <c r="H260" s="51" t="n">
        <v>0.00987716</v>
      </c>
      <c r="I260" s="51" t="n">
        <v>0.00966689</v>
      </c>
      <c r="J260" s="51" t="n">
        <v>0.00951879</v>
      </c>
      <c r="K260" s="51" t="n">
        <v>0.00932874</v>
      </c>
      <c r="L260" s="51" t="n">
        <v>0.00899959</v>
      </c>
      <c r="M260" s="51" t="n">
        <v>0.00864123</v>
      </c>
      <c r="N260" s="51" t="n">
        <v>0.00843006</v>
      </c>
      <c r="O260" s="51" t="n">
        <v>0.0083808</v>
      </c>
      <c r="P260" s="51" t="n">
        <v>0.00845993</v>
      </c>
      <c r="Q260" s="51" t="n">
        <v>0.00829133</v>
      </c>
      <c r="R260" s="51" t="n">
        <v>0.00824673</v>
      </c>
      <c r="S260" s="51" t="n">
        <v>0.00800851</v>
      </c>
      <c r="T260" s="51" t="n">
        <v>0.00807587</v>
      </c>
      <c r="U260" s="51" t="n">
        <v>0.0080396</v>
      </c>
      <c r="V260" s="51" t="n">
        <v>0.00793816</v>
      </c>
      <c r="W260" s="51" t="n">
        <v>0.00768261</v>
      </c>
      <c r="X260" s="51" t="n">
        <v>0.00746764</v>
      </c>
      <c r="Y260" s="51" t="n">
        <v>0.00734773</v>
      </c>
      <c r="Z260" s="51" t="n">
        <v>0.00719999</v>
      </c>
      <c r="AA260" s="51" t="n">
        <v>0.00697052</v>
      </c>
      <c r="AB260" s="51" t="n">
        <v>0.0068683</v>
      </c>
      <c r="AC260" s="51" t="n">
        <v>0.00673165</v>
      </c>
      <c r="AD260" s="51" t="n">
        <v>0.00670297</v>
      </c>
      <c r="AE260" s="51" t="n">
        <v>0.0066271</v>
      </c>
      <c r="AF260" s="51" t="n">
        <v>0.0065834</v>
      </c>
      <c r="AG260" s="51" t="n">
        <v>0.00646885</v>
      </c>
      <c r="AH260" s="51" t="n">
        <v>0.00624185</v>
      </c>
      <c r="AI260" s="51" t="n">
        <v>0.00605897</v>
      </c>
      <c r="AJ260" s="51" t="n">
        <v>0.00586891</v>
      </c>
      <c r="AK260" s="51" t="n">
        <v>0.00563095</v>
      </c>
      <c r="AL260" s="51" t="n">
        <v>0.00540325</v>
      </c>
      <c r="AM260" s="51" t="n">
        <v>0.00519474</v>
      </c>
      <c r="AN260" s="51" t="n">
        <v>0.00512247</v>
      </c>
      <c r="AO260" s="51" t="n">
        <v>0.00504629</v>
      </c>
      <c r="AP260" s="51" t="n">
        <v>0.0049159</v>
      </c>
      <c r="AQ260" s="51" t="n">
        <v>0.00480796</v>
      </c>
      <c r="AR260" s="51" t="n">
        <v>0.00467221</v>
      </c>
      <c r="AS260" s="51" t="n">
        <v>0.00459818</v>
      </c>
      <c r="AT260" s="51" t="n">
        <v>0.00445172</v>
      </c>
      <c r="AU260" s="51" t="n">
        <v>0.00429725</v>
      </c>
      <c r="AV260" s="51" t="n">
        <v>0.00412994</v>
      </c>
      <c r="AW260" s="51" t="n">
        <v>0.00403782</v>
      </c>
      <c r="AX260" s="51" t="n">
        <v>0.00394744</v>
      </c>
      <c r="AY260" s="51" t="n">
        <v>0.00380985</v>
      </c>
      <c r="AZ260" s="51" t="n">
        <v>0.00366615</v>
      </c>
      <c r="BA260" s="51" t="n">
        <v>0.00356692</v>
      </c>
      <c r="BB260" s="51" t="n">
        <v>0.00352008</v>
      </c>
      <c r="BC260" s="51" t="n">
        <v>0.00345281</v>
      </c>
      <c r="BD260" s="51" t="n">
        <v>0.00342041</v>
      </c>
      <c r="BE260" s="51" t="n">
        <v>0.00335454</v>
      </c>
      <c r="BF260" s="51" t="n">
        <v>0.00333566</v>
      </c>
      <c r="BG260" s="51" t="n">
        <v>0.00331995</v>
      </c>
      <c r="BH260" s="51" t="n">
        <v>0.00339556</v>
      </c>
      <c r="BI260" s="51" t="n">
        <v>0.00342295</v>
      </c>
      <c r="BJ260" s="51" t="n">
        <v>0.00340835</v>
      </c>
      <c r="BK260" s="51" t="n">
        <v>0.00333531</v>
      </c>
      <c r="BL260" s="51" t="n">
        <v>0.00331052</v>
      </c>
      <c r="BM260" s="51" t="n">
        <v>0.00332109</v>
      </c>
      <c r="BN260" s="51" t="n">
        <v>0.00333765</v>
      </c>
      <c r="BO260" s="51" t="n">
        <v>0.00340864</v>
      </c>
      <c r="BP260" s="51" t="n">
        <v>0.00350995</v>
      </c>
      <c r="BQ260" s="51" t="n">
        <v>0.00366647</v>
      </c>
      <c r="BR260" s="51" t="n">
        <v>0.00369594</v>
      </c>
      <c r="BS260" s="51" t="n">
        <v>0.00364403</v>
      </c>
      <c r="BT260" s="51" t="n">
        <v>0.00526758</v>
      </c>
      <c r="BU260" s="51" t="n">
        <v>0.00575231</v>
      </c>
      <c r="BV260" s="51" t="n">
        <v>0.00387647</v>
      </c>
      <c r="BW260" s="51" t="n">
        <v>0.00349965</v>
      </c>
      <c r="BX260" s="51" t="n">
        <v>0.00343718</v>
      </c>
      <c r="BY260" s="51" t="n">
        <v>0.00338658</v>
      </c>
      <c r="BZ260" s="51" t="n">
        <v>0.00333993</v>
      </c>
      <c r="CA260" s="51" t="n">
        <v>0.0032925</v>
      </c>
      <c r="CB260" s="51" t="n">
        <v>0.00324477</v>
      </c>
      <c r="CC260" s="51" t="n">
        <v>0.00319899</v>
      </c>
      <c r="CD260" s="51" t="n">
        <v>0.00315375</v>
      </c>
      <c r="CE260" s="51" t="n">
        <v>0.00311088</v>
      </c>
      <c r="CF260" s="51" t="n">
        <v>0.00306697</v>
      </c>
      <c r="CG260" s="51" t="n">
        <v>0.00301849</v>
      </c>
      <c r="CH260" s="51" t="n">
        <v>0.00296964</v>
      </c>
      <c r="CI260" s="51" t="n">
        <v>0.00292173</v>
      </c>
      <c r="CJ260" s="51" t="n">
        <v>0.00287428</v>
      </c>
      <c r="CK260" s="51" t="n">
        <v>0.0028283</v>
      </c>
      <c r="CL260" s="51" t="n">
        <v>0.00278007</v>
      </c>
      <c r="CM260" s="51" t="n">
        <v>0.00273525</v>
      </c>
      <c r="CN260" s="51" t="n">
        <v>0.0026882</v>
      </c>
      <c r="CO260" s="51" t="n">
        <v>0.00264311</v>
      </c>
      <c r="CP260" s="51" t="n">
        <v>0.00259605</v>
      </c>
      <c r="CQ260" s="51" t="n">
        <v>0.00255035</v>
      </c>
      <c r="CR260" s="51" t="n">
        <v>0.00250576</v>
      </c>
      <c r="CS260" s="51" t="n">
        <v>0.00246126</v>
      </c>
      <c r="CT260" s="51" t="n">
        <v>0.00241705</v>
      </c>
      <c r="CU260" s="51" t="n">
        <v>0.00237524</v>
      </c>
      <c r="CV260" s="51" t="n">
        <v>0.00233225</v>
      </c>
      <c r="CW260" s="51" t="n">
        <v>0.00228978</v>
      </c>
      <c r="CX260" s="51" t="n">
        <v>0.00224595</v>
      </c>
      <c r="CY260" s="51" t="n">
        <v>0.00220341</v>
      </c>
      <c r="CZ260" s="51" t="n">
        <v>0.00216015</v>
      </c>
      <c r="DA260" s="51" t="n">
        <v>0.00211958</v>
      </c>
      <c r="DB260" s="51" t="n">
        <v>0.00207858</v>
      </c>
      <c r="DC260" s="51" t="n">
        <v>0.00203934</v>
      </c>
      <c r="DD260" s="51" t="n">
        <v>0.00199996</v>
      </c>
      <c r="DE260" s="51" t="n">
        <v>0.00196045</v>
      </c>
      <c r="DF260" s="51" t="n">
        <v>0.00192297</v>
      </c>
      <c r="DG260" s="51" t="n">
        <v>0.00188674</v>
      </c>
      <c r="DH260" s="51" t="n">
        <v>0.0018488</v>
      </c>
      <c r="DI260" s="51" t="n">
        <v>0.00181333</v>
      </c>
      <c r="DJ260" s="51" t="n">
        <v>0.00177761</v>
      </c>
      <c r="DK260" s="51" t="n">
        <v>0.00174431</v>
      </c>
      <c r="DL260" s="51" t="n">
        <v>0.00171013</v>
      </c>
      <c r="DM260" s="51" t="n">
        <v>0.0016779</v>
      </c>
      <c r="DN260" s="51" t="n">
        <v>0.00164748</v>
      </c>
      <c r="DO260" s="51" t="n">
        <v>0.00161524</v>
      </c>
      <c r="DP260" s="51" t="n">
        <v>0.00158423</v>
      </c>
      <c r="DQ260" s="51" t="n">
        <v>0.00155609</v>
      </c>
      <c r="DR260" s="51" t="n">
        <v>0.00152755</v>
      </c>
      <c r="DS260" s="51" t="n">
        <v>0.00149843</v>
      </c>
      <c r="DT260" s="51" t="n">
        <v>0.00146815</v>
      </c>
      <c r="DU260" s="51" t="n">
        <v>0.00144137</v>
      </c>
      <c r="DV260" s="51" t="n">
        <v>0.00141526</v>
      </c>
      <c r="DW260" s="51" t="n">
        <v>0.00138941</v>
      </c>
      <c r="DX260" s="51" t="n">
        <v>0.00136307</v>
      </c>
      <c r="DY260" s="51" t="n">
        <v>0.00133734</v>
      </c>
      <c r="DZ260" s="51" t="n">
        <v>0.00131193</v>
      </c>
      <c r="EA260" s="51" t="n">
        <v>0.00128687</v>
      </c>
      <c r="EB260" s="51" t="n">
        <v>0.00126307</v>
      </c>
      <c r="EC260" s="51" t="n">
        <v>0.00123938</v>
      </c>
      <c r="ED260" s="51" t="n">
        <v>0.00121651</v>
      </c>
      <c r="EE260" s="51" t="n">
        <v>0.0011942</v>
      </c>
      <c r="EF260" s="51" t="n">
        <v>0.0011702</v>
      </c>
      <c r="EG260" s="51" t="n">
        <v>0.00115</v>
      </c>
      <c r="EH260" s="51" t="n">
        <v>0.00112927</v>
      </c>
      <c r="EI260" s="51" t="n">
        <v>0.00110756</v>
      </c>
      <c r="EJ260" s="51" t="n">
        <v>0.00108689</v>
      </c>
      <c r="EK260" s="51" t="n">
        <v>0.00106632</v>
      </c>
      <c r="EL260" s="51" t="n">
        <v>0.00104608</v>
      </c>
      <c r="EM260" s="51" t="n">
        <v>0.0010256</v>
      </c>
      <c r="EN260" s="51" t="n">
        <v>0.0010067</v>
      </c>
      <c r="EO260" s="51" t="n">
        <v>0.00098769</v>
      </c>
      <c r="EP260" s="51" t="n">
        <v>0.00097039</v>
      </c>
      <c r="EQ260" s="51" t="n">
        <v>0.00095118</v>
      </c>
      <c r="ER260" s="51" t="n">
        <v>0.00093336</v>
      </c>
      <c r="ES260" s="51" t="n">
        <v>0.00091499</v>
      </c>
      <c r="ET260" s="51" t="n">
        <v>0.00089783</v>
      </c>
      <c r="EU260" s="51" t="n">
        <v>0.00088105</v>
      </c>
      <c r="EV260" s="51" t="n">
        <v>0.00086464</v>
      </c>
    </row>
    <row r="261" customFormat="false" ht="15" hidden="false" customHeight="false" outlineLevel="0" collapsed="false">
      <c r="A261" s="6" t="n">
        <v>45</v>
      </c>
      <c r="B261" s="51" t="n">
        <v>0.01337943</v>
      </c>
      <c r="C261" s="51" t="n">
        <v>0.01310651</v>
      </c>
      <c r="D261" s="51" t="n">
        <v>0.01270789</v>
      </c>
      <c r="E261" s="51" t="n">
        <v>0.01200683</v>
      </c>
      <c r="F261" s="51" t="n">
        <v>0.01148415</v>
      </c>
      <c r="G261" s="51" t="n">
        <v>0.01099642</v>
      </c>
      <c r="H261" s="51" t="n">
        <v>0.01084646</v>
      </c>
      <c r="I261" s="51" t="n">
        <v>0.01062966</v>
      </c>
      <c r="J261" s="51" t="n">
        <v>0.01046069</v>
      </c>
      <c r="K261" s="51" t="n">
        <v>0.01020752</v>
      </c>
      <c r="L261" s="51" t="n">
        <v>0.00973674</v>
      </c>
      <c r="M261" s="51" t="n">
        <v>0.00925083</v>
      </c>
      <c r="N261" s="51" t="n">
        <v>0.0089479</v>
      </c>
      <c r="O261" s="51" t="n">
        <v>0.00882276</v>
      </c>
      <c r="P261" s="51" t="n">
        <v>0.0089533</v>
      </c>
      <c r="Q261" s="51" t="n">
        <v>0.00882448</v>
      </c>
      <c r="R261" s="51" t="n">
        <v>0.00886447</v>
      </c>
      <c r="S261" s="51" t="n">
        <v>0.00864313</v>
      </c>
      <c r="T261" s="51" t="n">
        <v>0.00876193</v>
      </c>
      <c r="U261" s="51" t="n">
        <v>0.00875059</v>
      </c>
      <c r="V261" s="51" t="n">
        <v>0.00859102</v>
      </c>
      <c r="W261" s="51" t="n">
        <v>0.0082178</v>
      </c>
      <c r="X261" s="51" t="n">
        <v>0.00792038</v>
      </c>
      <c r="Y261" s="51" t="n">
        <v>0.00775028</v>
      </c>
      <c r="Z261" s="51" t="n">
        <v>0.00762798</v>
      </c>
      <c r="AA261" s="51" t="n">
        <v>0.00744141</v>
      </c>
      <c r="AB261" s="51" t="n">
        <v>0.00739091</v>
      </c>
      <c r="AC261" s="51" t="n">
        <v>0.00729116</v>
      </c>
      <c r="AD261" s="51" t="n">
        <v>0.00726256</v>
      </c>
      <c r="AE261" s="51" t="n">
        <v>0.00715793</v>
      </c>
      <c r="AF261" s="51" t="n">
        <v>0.00705014</v>
      </c>
      <c r="AG261" s="51" t="n">
        <v>0.00689492</v>
      </c>
      <c r="AH261" s="51" t="n">
        <v>0.00665488</v>
      </c>
      <c r="AI261" s="51" t="n">
        <v>0.00647854</v>
      </c>
      <c r="AJ261" s="51" t="n">
        <v>0.00628016</v>
      </c>
      <c r="AK261" s="51" t="n">
        <v>0.00604189</v>
      </c>
      <c r="AL261" s="51" t="n">
        <v>0.0057874</v>
      </c>
      <c r="AM261" s="51" t="n">
        <v>0.0055853</v>
      </c>
      <c r="AN261" s="51" t="n">
        <v>0.00552006</v>
      </c>
      <c r="AO261" s="51" t="n">
        <v>0.00548501</v>
      </c>
      <c r="AP261" s="51" t="n">
        <v>0.00536641</v>
      </c>
      <c r="AQ261" s="51" t="n">
        <v>0.00524205</v>
      </c>
      <c r="AR261" s="51" t="n">
        <v>0.00507933</v>
      </c>
      <c r="AS261" s="51" t="n">
        <v>0.00497271</v>
      </c>
      <c r="AT261" s="51" t="n">
        <v>0.00480705</v>
      </c>
      <c r="AU261" s="51" t="n">
        <v>0.00463126</v>
      </c>
      <c r="AV261" s="51" t="n">
        <v>0.00445015</v>
      </c>
      <c r="AW261" s="51" t="n">
        <v>0.00435233</v>
      </c>
      <c r="AX261" s="51" t="n">
        <v>0.00425062</v>
      </c>
      <c r="AY261" s="51" t="n">
        <v>0.00411844</v>
      </c>
      <c r="AZ261" s="51" t="n">
        <v>0.00396046</v>
      </c>
      <c r="BA261" s="51" t="n">
        <v>0.00385354</v>
      </c>
      <c r="BB261" s="51" t="n">
        <v>0.00380337</v>
      </c>
      <c r="BC261" s="51" t="n">
        <v>0.00373793</v>
      </c>
      <c r="BD261" s="51" t="n">
        <v>0.00370415</v>
      </c>
      <c r="BE261" s="51" t="n">
        <v>0.00363644</v>
      </c>
      <c r="BF261" s="51" t="n">
        <v>0.00361682</v>
      </c>
      <c r="BG261" s="51" t="n">
        <v>0.00359559</v>
      </c>
      <c r="BH261" s="51" t="n">
        <v>0.00366913</v>
      </c>
      <c r="BI261" s="51" t="n">
        <v>0.00369374</v>
      </c>
      <c r="BJ261" s="51" t="n">
        <v>0.00367342</v>
      </c>
      <c r="BK261" s="51" t="n">
        <v>0.00359446</v>
      </c>
      <c r="BL261" s="51" t="n">
        <v>0.00356582</v>
      </c>
      <c r="BM261" s="51" t="n">
        <v>0.00357153</v>
      </c>
      <c r="BN261" s="51" t="n">
        <v>0.00357793</v>
      </c>
      <c r="BO261" s="51" t="n">
        <v>0.00362611</v>
      </c>
      <c r="BP261" s="51" t="n">
        <v>0.00372124</v>
      </c>
      <c r="BQ261" s="51" t="n">
        <v>0.00387949</v>
      </c>
      <c r="BR261" s="51" t="n">
        <v>0.00392757</v>
      </c>
      <c r="BS261" s="51" t="n">
        <v>0.00391883</v>
      </c>
      <c r="BT261" s="51" t="n">
        <v>0.00579916</v>
      </c>
      <c r="BU261" s="51" t="n">
        <v>0.00635093</v>
      </c>
      <c r="BV261" s="51" t="n">
        <v>0.00417657</v>
      </c>
      <c r="BW261" s="51" t="n">
        <v>0.00375202</v>
      </c>
      <c r="BX261" s="51" t="n">
        <v>0.00365572</v>
      </c>
      <c r="BY261" s="51" t="n">
        <v>0.00359909</v>
      </c>
      <c r="BZ261" s="51" t="n">
        <v>0.0035449</v>
      </c>
      <c r="CA261" s="51" t="n">
        <v>0.00349508</v>
      </c>
      <c r="CB261" s="51" t="n">
        <v>0.00344441</v>
      </c>
      <c r="CC261" s="51" t="n">
        <v>0.00339445</v>
      </c>
      <c r="CD261" s="51" t="n">
        <v>0.00334459</v>
      </c>
      <c r="CE261" s="51" t="n">
        <v>0.0032976</v>
      </c>
      <c r="CF261" s="51" t="n">
        <v>0.00325369</v>
      </c>
      <c r="CG261" s="51" t="n">
        <v>0.00320619</v>
      </c>
      <c r="CH261" s="51" t="n">
        <v>0.00315668</v>
      </c>
      <c r="CI261" s="51" t="n">
        <v>0.0031053</v>
      </c>
      <c r="CJ261" s="51" t="n">
        <v>0.00305287</v>
      </c>
      <c r="CK261" s="51" t="n">
        <v>0.00300436</v>
      </c>
      <c r="CL261" s="51" t="n">
        <v>0.00295341</v>
      </c>
      <c r="CM261" s="51" t="n">
        <v>0.00290484</v>
      </c>
      <c r="CN261" s="51" t="n">
        <v>0.00285616</v>
      </c>
      <c r="CO261" s="51" t="n">
        <v>0.00281002</v>
      </c>
      <c r="CP261" s="51" t="n">
        <v>0.00276071</v>
      </c>
      <c r="CQ261" s="51" t="n">
        <v>0.00271267</v>
      </c>
      <c r="CR261" s="51" t="n">
        <v>0.00266597</v>
      </c>
      <c r="CS261" s="51" t="n">
        <v>0.00261934</v>
      </c>
      <c r="CT261" s="51" t="n">
        <v>0.00257306</v>
      </c>
      <c r="CU261" s="51" t="n">
        <v>0.00252941</v>
      </c>
      <c r="CV261" s="51" t="n">
        <v>0.00248436</v>
      </c>
      <c r="CW261" s="51" t="n">
        <v>0.00243979</v>
      </c>
      <c r="CX261" s="51" t="n">
        <v>0.00239381</v>
      </c>
      <c r="CY261" s="51" t="n">
        <v>0.00234908</v>
      </c>
      <c r="CZ261" s="51" t="n">
        <v>0.00230365</v>
      </c>
      <c r="DA261" s="51" t="n">
        <v>0.00226105</v>
      </c>
      <c r="DB261" s="51" t="n">
        <v>0.00221785</v>
      </c>
      <c r="DC261" s="51" t="n">
        <v>0.00217646</v>
      </c>
      <c r="DD261" s="51" t="n">
        <v>0.00213507</v>
      </c>
      <c r="DE261" s="51" t="n">
        <v>0.00209342</v>
      </c>
      <c r="DF261" s="51" t="n">
        <v>0.00205386</v>
      </c>
      <c r="DG261" s="51" t="n">
        <v>0.0020157</v>
      </c>
      <c r="DH261" s="51" t="n">
        <v>0.00197575</v>
      </c>
      <c r="DI261" s="51" t="n">
        <v>0.00193817</v>
      </c>
      <c r="DJ261" s="51" t="n">
        <v>0.0019003</v>
      </c>
      <c r="DK261" s="51" t="n">
        <v>0.00186523</v>
      </c>
      <c r="DL261" s="51" t="n">
        <v>0.0018291</v>
      </c>
      <c r="DM261" s="51" t="n">
        <v>0.00179505</v>
      </c>
      <c r="DN261" s="51" t="n">
        <v>0.00176284</v>
      </c>
      <c r="DO261" s="51" t="n">
        <v>0.00172876</v>
      </c>
      <c r="DP261" s="51" t="n">
        <v>0.00169605</v>
      </c>
      <c r="DQ261" s="51" t="n">
        <v>0.0016663</v>
      </c>
      <c r="DR261" s="51" t="n">
        <v>0.00163598</v>
      </c>
      <c r="DS261" s="51" t="n">
        <v>0.00160515</v>
      </c>
      <c r="DT261" s="51" t="n">
        <v>0.00157304</v>
      </c>
      <c r="DU261" s="51" t="n">
        <v>0.00154458</v>
      </c>
      <c r="DV261" s="51" t="n">
        <v>0.00151692</v>
      </c>
      <c r="DW261" s="51" t="n">
        <v>0.00148952</v>
      </c>
      <c r="DX261" s="51" t="n">
        <v>0.00146152</v>
      </c>
      <c r="DY261" s="51" t="n">
        <v>0.00143418</v>
      </c>
      <c r="DZ261" s="51" t="n">
        <v>0.00140718</v>
      </c>
      <c r="EA261" s="51" t="n">
        <v>0.00138064</v>
      </c>
      <c r="EB261" s="51" t="n">
        <v>0.00135538</v>
      </c>
      <c r="EC261" s="51" t="n">
        <v>0.00133024</v>
      </c>
      <c r="ED261" s="51" t="n">
        <v>0.00130593</v>
      </c>
      <c r="EE261" s="51" t="n">
        <v>0.00128225</v>
      </c>
      <c r="EF261" s="51" t="n">
        <v>0.00125684</v>
      </c>
      <c r="EG261" s="51" t="n">
        <v>0.00123534</v>
      </c>
      <c r="EH261" s="51" t="n">
        <v>0.00121332</v>
      </c>
      <c r="EI261" s="51" t="n">
        <v>0.0011903</v>
      </c>
      <c r="EJ261" s="51" t="n">
        <v>0.00116828</v>
      </c>
      <c r="EK261" s="51" t="n">
        <v>0.00114638</v>
      </c>
      <c r="EL261" s="51" t="n">
        <v>0.00112483</v>
      </c>
      <c r="EM261" s="51" t="n">
        <v>0.0011031</v>
      </c>
      <c r="EN261" s="51" t="n">
        <v>0.00108294</v>
      </c>
      <c r="EO261" s="51" t="n">
        <v>0.00106274</v>
      </c>
      <c r="EP261" s="51" t="n">
        <v>0.00104429</v>
      </c>
      <c r="EQ261" s="51" t="n">
        <v>0.00102385</v>
      </c>
      <c r="ER261" s="51" t="n">
        <v>0.00100482</v>
      </c>
      <c r="ES261" s="51" t="n">
        <v>0.00098531</v>
      </c>
      <c r="ET261" s="51" t="n">
        <v>0.00096704</v>
      </c>
      <c r="EU261" s="51" t="n">
        <v>0.00094919</v>
      </c>
      <c r="EV261" s="51" t="n">
        <v>0.00093167</v>
      </c>
    </row>
    <row r="262" customFormat="false" ht="15" hidden="false" customHeight="false" outlineLevel="0" collapsed="false">
      <c r="A262" s="6" t="n">
        <v>46</v>
      </c>
      <c r="B262" s="51" t="n">
        <v>0.01475583</v>
      </c>
      <c r="C262" s="51" t="n">
        <v>0.01445391</v>
      </c>
      <c r="D262" s="51" t="n">
        <v>0.01398722</v>
      </c>
      <c r="E262" s="51" t="n">
        <v>0.01318439</v>
      </c>
      <c r="F262" s="51" t="n">
        <v>0.01263331</v>
      </c>
      <c r="G262" s="51" t="n">
        <v>0.01207891</v>
      </c>
      <c r="H262" s="51" t="n">
        <v>0.01196752</v>
      </c>
      <c r="I262" s="51" t="n">
        <v>0.01175328</v>
      </c>
      <c r="J262" s="51" t="n">
        <v>0.01156294</v>
      </c>
      <c r="K262" s="51" t="n">
        <v>0.01124464</v>
      </c>
      <c r="L262" s="51" t="n">
        <v>0.01062371</v>
      </c>
      <c r="M262" s="51" t="n">
        <v>0.01001707</v>
      </c>
      <c r="N262" s="51" t="n">
        <v>0.0096277</v>
      </c>
      <c r="O262" s="51" t="n">
        <v>0.00943855</v>
      </c>
      <c r="P262" s="51" t="n">
        <v>0.00959682</v>
      </c>
      <c r="Q262" s="51" t="n">
        <v>0.00947774</v>
      </c>
      <c r="R262" s="51" t="n">
        <v>0.00955972</v>
      </c>
      <c r="S262" s="51" t="n">
        <v>0.00935518</v>
      </c>
      <c r="T262" s="51" t="n">
        <v>0.00951234</v>
      </c>
      <c r="U262" s="51" t="n">
        <v>0.00953425</v>
      </c>
      <c r="V262" s="51" t="n">
        <v>0.00932329</v>
      </c>
      <c r="W262" s="51" t="n">
        <v>0.00886038</v>
      </c>
      <c r="X262" s="51" t="n">
        <v>0.00848787</v>
      </c>
      <c r="Y262" s="51" t="n">
        <v>0.00828289</v>
      </c>
      <c r="Z262" s="51" t="n">
        <v>0.00818722</v>
      </c>
      <c r="AA262" s="51" t="n">
        <v>0.00802708</v>
      </c>
      <c r="AB262" s="51" t="n">
        <v>0.00800001</v>
      </c>
      <c r="AC262" s="51" t="n">
        <v>0.00792095</v>
      </c>
      <c r="AD262" s="51" t="n">
        <v>0.00787723</v>
      </c>
      <c r="AE262" s="51" t="n">
        <v>0.00774623</v>
      </c>
      <c r="AF262" s="51" t="n">
        <v>0.00756539</v>
      </c>
      <c r="AG262" s="51" t="n">
        <v>0.00735944</v>
      </c>
      <c r="AH262" s="51" t="n">
        <v>0.00711505</v>
      </c>
      <c r="AI262" s="51" t="n">
        <v>0.00694457</v>
      </c>
      <c r="AJ262" s="51" t="n">
        <v>0.00674267</v>
      </c>
      <c r="AK262" s="51" t="n">
        <v>0.00650986</v>
      </c>
      <c r="AL262" s="51" t="n">
        <v>0.00622752</v>
      </c>
      <c r="AM262" s="51" t="n">
        <v>0.00602589</v>
      </c>
      <c r="AN262" s="51" t="n">
        <v>0.00595347</v>
      </c>
      <c r="AO262" s="51" t="n">
        <v>0.00595302</v>
      </c>
      <c r="AP262" s="51" t="n">
        <v>0.00584491</v>
      </c>
      <c r="AQ262" s="51" t="n">
        <v>0.00570898</v>
      </c>
      <c r="AR262" s="51" t="n">
        <v>0.00552963</v>
      </c>
      <c r="AS262" s="51" t="n">
        <v>0.00539487</v>
      </c>
      <c r="AT262" s="51" t="n">
        <v>0.00521624</v>
      </c>
      <c r="AU262" s="51" t="n">
        <v>0.0050149</v>
      </c>
      <c r="AV262" s="51" t="n">
        <v>0.00481921</v>
      </c>
      <c r="AW262" s="51" t="n">
        <v>0.00470853</v>
      </c>
      <c r="AX262" s="51" t="n">
        <v>0.00459404</v>
      </c>
      <c r="AY262" s="51" t="n">
        <v>0.0044628</v>
      </c>
      <c r="AZ262" s="51" t="n">
        <v>0.00429141</v>
      </c>
      <c r="BA262" s="51" t="n">
        <v>0.00417297</v>
      </c>
      <c r="BB262" s="51" t="n">
        <v>0.00411555</v>
      </c>
      <c r="BC262" s="51" t="n">
        <v>0.00405042</v>
      </c>
      <c r="BD262" s="51" t="n">
        <v>0.00401425</v>
      </c>
      <c r="BE262" s="51" t="n">
        <v>0.00394662</v>
      </c>
      <c r="BF262" s="51" t="n">
        <v>0.00392526</v>
      </c>
      <c r="BG262" s="51" t="n">
        <v>0.00390329</v>
      </c>
      <c r="BH262" s="51" t="n">
        <v>0.00398131</v>
      </c>
      <c r="BI262" s="51" t="n">
        <v>0.00400734</v>
      </c>
      <c r="BJ262" s="51" t="n">
        <v>0.00398179</v>
      </c>
      <c r="BK262" s="51" t="n">
        <v>0.00389437</v>
      </c>
      <c r="BL262" s="51" t="n">
        <v>0.00385963</v>
      </c>
      <c r="BM262" s="51" t="n">
        <v>0.00385464</v>
      </c>
      <c r="BN262" s="51" t="n">
        <v>0.00384751</v>
      </c>
      <c r="BO262" s="51" t="n">
        <v>0.00386997</v>
      </c>
      <c r="BP262" s="51" t="n">
        <v>0.0039572</v>
      </c>
      <c r="BQ262" s="51" t="n">
        <v>0.00411318</v>
      </c>
      <c r="BR262" s="51" t="n">
        <v>0.00418068</v>
      </c>
      <c r="BS262" s="51" t="n">
        <v>0.00421279</v>
      </c>
      <c r="BT262" s="51" t="n">
        <v>0.00637676</v>
      </c>
      <c r="BU262" s="51" t="n">
        <v>0.00699798</v>
      </c>
      <c r="BV262" s="51" t="n">
        <v>0.00449534</v>
      </c>
      <c r="BW262" s="51" t="n">
        <v>0.00402226</v>
      </c>
      <c r="BX262" s="51" t="n">
        <v>0.00389339</v>
      </c>
      <c r="BY262" s="51" t="n">
        <v>0.00383359</v>
      </c>
      <c r="BZ262" s="51" t="n">
        <v>0.00377305</v>
      </c>
      <c r="CA262" s="51" t="n">
        <v>0.00371542</v>
      </c>
      <c r="CB262" s="51" t="n">
        <v>0.00366206</v>
      </c>
      <c r="CC262" s="51" t="n">
        <v>0.00360897</v>
      </c>
      <c r="CD262" s="51" t="n">
        <v>0.00355459</v>
      </c>
      <c r="CE262" s="51" t="n">
        <v>0.00350284</v>
      </c>
      <c r="CF262" s="51" t="n">
        <v>0.00345469</v>
      </c>
      <c r="CG262" s="51" t="n">
        <v>0.00340699</v>
      </c>
      <c r="CH262" s="51" t="n">
        <v>0.00335836</v>
      </c>
      <c r="CI262" s="51" t="n">
        <v>0.00330605</v>
      </c>
      <c r="CJ262" s="51" t="n">
        <v>0.00324988</v>
      </c>
      <c r="CK262" s="51" t="n">
        <v>0.00319622</v>
      </c>
      <c r="CL262" s="51" t="n">
        <v>0.00314255</v>
      </c>
      <c r="CM262" s="51" t="n">
        <v>0.00309096</v>
      </c>
      <c r="CN262" s="51" t="n">
        <v>0.00303801</v>
      </c>
      <c r="CO262" s="51" t="n">
        <v>0.00299003</v>
      </c>
      <c r="CP262" s="51" t="n">
        <v>0.00293921</v>
      </c>
      <c r="CQ262" s="51" t="n">
        <v>0.00288857</v>
      </c>
      <c r="CR262" s="51" t="n">
        <v>0.00283925</v>
      </c>
      <c r="CS262" s="51" t="n">
        <v>0.00279015</v>
      </c>
      <c r="CT262" s="51" t="n">
        <v>0.00274146</v>
      </c>
      <c r="CU262" s="51" t="n">
        <v>0.00269552</v>
      </c>
      <c r="CV262" s="51" t="n">
        <v>0.00264822</v>
      </c>
      <c r="CW262" s="51" t="n">
        <v>0.00260128</v>
      </c>
      <c r="CX262" s="51" t="n">
        <v>0.00255287</v>
      </c>
      <c r="CY262" s="51" t="n">
        <v>0.00250567</v>
      </c>
      <c r="CZ262" s="51" t="n">
        <v>0.00245765</v>
      </c>
      <c r="DA262" s="51" t="n">
        <v>0.00241284</v>
      </c>
      <c r="DB262" s="51" t="n">
        <v>0.00236722</v>
      </c>
      <c r="DC262" s="51" t="n">
        <v>0.00232336</v>
      </c>
      <c r="DD262" s="51" t="n">
        <v>0.00227968</v>
      </c>
      <c r="DE262" s="51" t="n">
        <v>0.00223564</v>
      </c>
      <c r="DF262" s="51" t="n">
        <v>0.00219378</v>
      </c>
      <c r="DG262" s="51" t="n">
        <v>0.00215335</v>
      </c>
      <c r="DH262" s="51" t="n">
        <v>0.0021111</v>
      </c>
      <c r="DI262" s="51" t="n">
        <v>0.00207138</v>
      </c>
      <c r="DJ262" s="51" t="n">
        <v>0.00203109</v>
      </c>
      <c r="DK262" s="51" t="n">
        <v>0.00199388</v>
      </c>
      <c r="DL262" s="51" t="n">
        <v>0.00195563</v>
      </c>
      <c r="DM262" s="51" t="n">
        <v>0.00191957</v>
      </c>
      <c r="DN262" s="51" t="n">
        <v>0.00188537</v>
      </c>
      <c r="DO262" s="51" t="n">
        <v>0.00184923</v>
      </c>
      <c r="DP262" s="51" t="n">
        <v>0.00181456</v>
      </c>
      <c r="DQ262" s="51" t="n">
        <v>0.00178311</v>
      </c>
      <c r="DR262" s="51" t="n">
        <v>0.00175087</v>
      </c>
      <c r="DS262" s="51" t="n">
        <v>0.0017181</v>
      </c>
      <c r="DT262" s="51" t="n">
        <v>0.00168399</v>
      </c>
      <c r="DU262" s="51" t="n">
        <v>0.00165364</v>
      </c>
      <c r="DV262" s="51" t="n">
        <v>0.00162424</v>
      </c>
      <c r="DW262" s="51" t="n">
        <v>0.00159513</v>
      </c>
      <c r="DX262" s="51" t="n">
        <v>0.00156535</v>
      </c>
      <c r="DY262" s="51" t="n">
        <v>0.00153622</v>
      </c>
      <c r="DZ262" s="51" t="n">
        <v>0.00150744</v>
      </c>
      <c r="EA262" s="51" t="n">
        <v>0.00147927</v>
      </c>
      <c r="EB262" s="51" t="n">
        <v>0.00145244</v>
      </c>
      <c r="EC262" s="51" t="n">
        <v>0.00142573</v>
      </c>
      <c r="ED262" s="51" t="n">
        <v>0.00139985</v>
      </c>
      <c r="EE262" s="51" t="n">
        <v>0.00137465</v>
      </c>
      <c r="EF262" s="51" t="n">
        <v>0.00134771</v>
      </c>
      <c r="EG262" s="51" t="n">
        <v>0.00132485</v>
      </c>
      <c r="EH262" s="51" t="n">
        <v>0.00130139</v>
      </c>
      <c r="EI262" s="51" t="n">
        <v>0.00127697</v>
      </c>
      <c r="EJ262" s="51" t="n">
        <v>0.00125353</v>
      </c>
      <c r="EK262" s="51" t="n">
        <v>0.0012302</v>
      </c>
      <c r="EL262" s="51" t="n">
        <v>0.00120719</v>
      </c>
      <c r="EM262" s="51" t="n">
        <v>0.00118411</v>
      </c>
      <c r="EN262" s="51" t="n">
        <v>0.00116264</v>
      </c>
      <c r="EO262" s="51" t="n">
        <v>0.00114116</v>
      </c>
      <c r="EP262" s="51" t="n">
        <v>0.00112147</v>
      </c>
      <c r="EQ262" s="51" t="n">
        <v>0.00109972</v>
      </c>
      <c r="ER262" s="51" t="n">
        <v>0.00107939</v>
      </c>
      <c r="ES262" s="51" t="n">
        <v>0.00105865</v>
      </c>
      <c r="ET262" s="51" t="n">
        <v>0.00103919</v>
      </c>
      <c r="EU262" s="51" t="n">
        <v>0.00102023</v>
      </c>
      <c r="EV262" s="51" t="n">
        <v>0.00100154</v>
      </c>
    </row>
    <row r="263" customFormat="false" ht="15" hidden="false" customHeight="false" outlineLevel="0" collapsed="false">
      <c r="A263" s="6" t="n">
        <v>47</v>
      </c>
      <c r="B263" s="51" t="n">
        <v>0.0162536</v>
      </c>
      <c r="C263" s="51" t="n">
        <v>0.01592859</v>
      </c>
      <c r="D263" s="51" t="n">
        <v>0.01541379</v>
      </c>
      <c r="E263" s="51" t="n">
        <v>0.01453727</v>
      </c>
      <c r="F263" s="51" t="n">
        <v>0.01386991</v>
      </c>
      <c r="G263" s="51" t="n">
        <v>0.01317573</v>
      </c>
      <c r="H263" s="51" t="n">
        <v>0.01302414</v>
      </c>
      <c r="I263" s="51" t="n">
        <v>0.01283553</v>
      </c>
      <c r="J263" s="51" t="n">
        <v>0.01262248</v>
      </c>
      <c r="K263" s="51" t="n">
        <v>0.01226206</v>
      </c>
      <c r="L263" s="51" t="n">
        <v>0.01153527</v>
      </c>
      <c r="M263" s="51" t="n">
        <v>0.01086157</v>
      </c>
      <c r="N263" s="51" t="n">
        <v>0.0104244</v>
      </c>
      <c r="O263" s="51" t="n">
        <v>0.01021441</v>
      </c>
      <c r="P263" s="51" t="n">
        <v>0.01036164</v>
      </c>
      <c r="Q263" s="51" t="n">
        <v>0.01019123</v>
      </c>
      <c r="R263" s="51" t="n">
        <v>0.01023081</v>
      </c>
      <c r="S263" s="51" t="n">
        <v>0.01002697</v>
      </c>
      <c r="T263" s="51" t="n">
        <v>0.01019085</v>
      </c>
      <c r="U263" s="51" t="n">
        <v>0.01024973</v>
      </c>
      <c r="V263" s="51" t="n">
        <v>0.01001134</v>
      </c>
      <c r="W263" s="51" t="n">
        <v>0.00953181</v>
      </c>
      <c r="X263" s="51" t="n">
        <v>0.0091236</v>
      </c>
      <c r="Y263" s="51" t="n">
        <v>0.00891597</v>
      </c>
      <c r="Z263" s="51" t="n">
        <v>0.00883517</v>
      </c>
      <c r="AA263" s="51" t="n">
        <v>0.00867413</v>
      </c>
      <c r="AB263" s="51" t="n">
        <v>0.00861614</v>
      </c>
      <c r="AC263" s="51" t="n">
        <v>0.00852688</v>
      </c>
      <c r="AD263" s="51" t="n">
        <v>0.00844874</v>
      </c>
      <c r="AE263" s="51" t="n">
        <v>0.00829544</v>
      </c>
      <c r="AF263" s="51" t="n">
        <v>0.0080694</v>
      </c>
      <c r="AG263" s="51" t="n">
        <v>0.00783854</v>
      </c>
      <c r="AH263" s="51" t="n">
        <v>0.00759078</v>
      </c>
      <c r="AI263" s="51" t="n">
        <v>0.00742525</v>
      </c>
      <c r="AJ263" s="51" t="n">
        <v>0.00722656</v>
      </c>
      <c r="AK263" s="51" t="n">
        <v>0.00699878</v>
      </c>
      <c r="AL263" s="51" t="n">
        <v>0.00669628</v>
      </c>
      <c r="AM263" s="51" t="n">
        <v>0.00648756</v>
      </c>
      <c r="AN263" s="51" t="n">
        <v>0.00639465</v>
      </c>
      <c r="AO263" s="51" t="n">
        <v>0.00640794</v>
      </c>
      <c r="AP263" s="51" t="n">
        <v>0.00630356</v>
      </c>
      <c r="AQ263" s="51" t="n">
        <v>0.00616939</v>
      </c>
      <c r="AR263" s="51" t="n">
        <v>0.00599685</v>
      </c>
      <c r="AS263" s="51" t="n">
        <v>0.00584864</v>
      </c>
      <c r="AT263" s="51" t="n">
        <v>0.00566655</v>
      </c>
      <c r="AU263" s="51" t="n">
        <v>0.00544066</v>
      </c>
      <c r="AV263" s="51" t="n">
        <v>0.00523206</v>
      </c>
      <c r="AW263" s="51" t="n">
        <v>0.0050995</v>
      </c>
      <c r="AX263" s="51" t="n">
        <v>0.00497498</v>
      </c>
      <c r="AY263" s="51" t="n">
        <v>0.00483591</v>
      </c>
      <c r="AZ263" s="51" t="n">
        <v>0.00465475</v>
      </c>
      <c r="BA263" s="51" t="n">
        <v>0.00452394</v>
      </c>
      <c r="BB263" s="51" t="n">
        <v>0.00445894</v>
      </c>
      <c r="BC263" s="51" t="n">
        <v>0.00439078</v>
      </c>
      <c r="BD263" s="51" t="n">
        <v>0.00435019</v>
      </c>
      <c r="BE263" s="51" t="n">
        <v>0.00428406</v>
      </c>
      <c r="BF263" s="51" t="n">
        <v>0.00426144</v>
      </c>
      <c r="BG263" s="51" t="n">
        <v>0.00424535</v>
      </c>
      <c r="BH263" s="51" t="n">
        <v>0.00433146</v>
      </c>
      <c r="BI263" s="51" t="n">
        <v>0.00436172</v>
      </c>
      <c r="BJ263" s="51" t="n">
        <v>0.00432985</v>
      </c>
      <c r="BK263" s="51" t="n">
        <v>0.00422955</v>
      </c>
      <c r="BL263" s="51" t="n">
        <v>0.00418717</v>
      </c>
      <c r="BM263" s="51" t="n">
        <v>0.0041695</v>
      </c>
      <c r="BN263" s="51" t="n">
        <v>0.00414964</v>
      </c>
      <c r="BO263" s="51" t="n">
        <v>0.00415049</v>
      </c>
      <c r="BP263" s="51" t="n">
        <v>0.00422976</v>
      </c>
      <c r="BQ263" s="51" t="n">
        <v>0.00438039</v>
      </c>
      <c r="BR263" s="51" t="n">
        <v>0.00446075</v>
      </c>
      <c r="BS263" s="51" t="n">
        <v>0.00451623</v>
      </c>
      <c r="BT263" s="51" t="n">
        <v>0.00696813</v>
      </c>
      <c r="BU263" s="51" t="n">
        <v>0.00763069</v>
      </c>
      <c r="BV263" s="51" t="n">
        <v>0.00482088</v>
      </c>
      <c r="BW263" s="51" t="n">
        <v>0.00430487</v>
      </c>
      <c r="BX263" s="51" t="n">
        <v>0.0041533</v>
      </c>
      <c r="BY263" s="51" t="n">
        <v>0.00408905</v>
      </c>
      <c r="BZ263" s="51" t="n">
        <v>0.00402493</v>
      </c>
      <c r="CA263" s="51" t="n">
        <v>0.00396061</v>
      </c>
      <c r="CB263" s="51" t="n">
        <v>0.00389902</v>
      </c>
      <c r="CC263" s="51" t="n">
        <v>0.003843</v>
      </c>
      <c r="CD263" s="51" t="n">
        <v>0.00378507</v>
      </c>
      <c r="CE263" s="51" t="n">
        <v>0.00372861</v>
      </c>
      <c r="CF263" s="51" t="n">
        <v>0.0036755</v>
      </c>
      <c r="CG263" s="51" t="n">
        <v>0.00362326</v>
      </c>
      <c r="CH263" s="51" t="n">
        <v>0.00357428</v>
      </c>
      <c r="CI263" s="51" t="n">
        <v>0.00352254</v>
      </c>
      <c r="CJ263" s="51" t="n">
        <v>0.00346511</v>
      </c>
      <c r="CK263" s="51" t="n">
        <v>0.00340749</v>
      </c>
      <c r="CL263" s="51" t="n">
        <v>0.0033486</v>
      </c>
      <c r="CM263" s="51" t="n">
        <v>0.00329415</v>
      </c>
      <c r="CN263" s="51" t="n">
        <v>0.00323779</v>
      </c>
      <c r="CO263" s="51" t="n">
        <v>0.0031855</v>
      </c>
      <c r="CP263" s="51" t="n">
        <v>0.00313249</v>
      </c>
      <c r="CQ263" s="51" t="n">
        <v>0.00308012</v>
      </c>
      <c r="CR263" s="51" t="n">
        <v>0.00302804</v>
      </c>
      <c r="CS263" s="51" t="n">
        <v>0.00297608</v>
      </c>
      <c r="CT263" s="51" t="n">
        <v>0.00292476</v>
      </c>
      <c r="CU263" s="51" t="n">
        <v>0.00287629</v>
      </c>
      <c r="CV263" s="51" t="n">
        <v>0.00282636</v>
      </c>
      <c r="CW263" s="51" t="n">
        <v>0.00277695</v>
      </c>
      <c r="CX263" s="51" t="n">
        <v>0.00272591</v>
      </c>
      <c r="CY263" s="51" t="n">
        <v>0.00267605</v>
      </c>
      <c r="CZ263" s="51" t="n">
        <v>0.00262524</v>
      </c>
      <c r="DA263" s="51" t="n">
        <v>0.0025779</v>
      </c>
      <c r="DB263" s="51" t="n">
        <v>0.00252975</v>
      </c>
      <c r="DC263" s="51" t="n">
        <v>0.00248326</v>
      </c>
      <c r="DD263" s="51" t="n">
        <v>0.00243702</v>
      </c>
      <c r="DE263" s="51" t="n">
        <v>0.00239037</v>
      </c>
      <c r="DF263" s="51" t="n">
        <v>0.00234602</v>
      </c>
      <c r="DG263" s="51" t="n">
        <v>0.00230315</v>
      </c>
      <c r="DH263" s="51" t="n">
        <v>0.00225828</v>
      </c>
      <c r="DI263" s="51" t="n">
        <v>0.00221618</v>
      </c>
      <c r="DJ263" s="51" t="n">
        <v>0.00217349</v>
      </c>
      <c r="DK263" s="51" t="n">
        <v>0.00213392</v>
      </c>
      <c r="DL263" s="51" t="n">
        <v>0.00209317</v>
      </c>
      <c r="DM263" s="51" t="n">
        <v>0.00205499</v>
      </c>
      <c r="DN263" s="51" t="n">
        <v>0.00201863</v>
      </c>
      <c r="DO263" s="51" t="n">
        <v>0.00198024</v>
      </c>
      <c r="DP263" s="51" t="n">
        <v>0.0019434</v>
      </c>
      <c r="DQ263" s="51" t="n">
        <v>0.00191001</v>
      </c>
      <c r="DR263" s="51" t="n">
        <v>0.00187577</v>
      </c>
      <c r="DS263" s="51" t="n">
        <v>0.00184093</v>
      </c>
      <c r="DT263" s="51" t="n">
        <v>0.00180458</v>
      </c>
      <c r="DU263" s="51" t="n">
        <v>0.00177217</v>
      </c>
      <c r="DV263" s="51" t="n">
        <v>0.00174086</v>
      </c>
      <c r="DW263" s="51" t="n">
        <v>0.00170986</v>
      </c>
      <c r="DX263" s="51" t="n">
        <v>0.00167814</v>
      </c>
      <c r="DY263" s="51" t="n">
        <v>0.00164711</v>
      </c>
      <c r="DZ263" s="51" t="n">
        <v>0.00161636</v>
      </c>
      <c r="EA263" s="51" t="n">
        <v>0.00158637</v>
      </c>
      <c r="EB263" s="51" t="n">
        <v>0.00155783</v>
      </c>
      <c r="EC263" s="51" t="n">
        <v>0.00152941</v>
      </c>
      <c r="ED263" s="51" t="n">
        <v>0.00150184</v>
      </c>
      <c r="EE263" s="51" t="n">
        <v>0.00147498</v>
      </c>
      <c r="EF263" s="51" t="n">
        <v>0.00144633</v>
      </c>
      <c r="EG263" s="51" t="n">
        <v>0.00142199</v>
      </c>
      <c r="EH263" s="51" t="n">
        <v>0.00139698</v>
      </c>
      <c r="EI263" s="51" t="n">
        <v>0.001371</v>
      </c>
      <c r="EJ263" s="51" t="n">
        <v>0.001346</v>
      </c>
      <c r="EK263" s="51" t="n">
        <v>0.00132113</v>
      </c>
      <c r="EL263" s="51" t="n">
        <v>0.00129655</v>
      </c>
      <c r="EM263" s="51" t="n">
        <v>0.00127196</v>
      </c>
      <c r="EN263" s="51" t="n">
        <v>0.00124904</v>
      </c>
      <c r="EO263" s="51" t="n">
        <v>0.0012262</v>
      </c>
      <c r="EP263" s="51" t="n">
        <v>0.00120515</v>
      </c>
      <c r="EQ263" s="51" t="n">
        <v>0.00118196</v>
      </c>
      <c r="ER263" s="51" t="n">
        <v>0.00116023</v>
      </c>
      <c r="ES263" s="51" t="n">
        <v>0.00113814</v>
      </c>
      <c r="ET263" s="51" t="n">
        <v>0.00111735</v>
      </c>
      <c r="EU263" s="51" t="n">
        <v>0.00109719</v>
      </c>
      <c r="EV263" s="51" t="n">
        <v>0.00107725</v>
      </c>
    </row>
    <row r="264" customFormat="false" ht="15" hidden="false" customHeight="false" outlineLevel="0" collapsed="false">
      <c r="A264" s="6" t="n">
        <v>48</v>
      </c>
      <c r="B264" s="51" t="n">
        <v>0.01766127</v>
      </c>
      <c r="C264" s="51" t="n">
        <v>0.01731724</v>
      </c>
      <c r="D264" s="51" t="n">
        <v>0.01680342</v>
      </c>
      <c r="E264" s="51" t="n">
        <v>0.01591465</v>
      </c>
      <c r="F264" s="51" t="n">
        <v>0.01503063</v>
      </c>
      <c r="G264" s="51" t="n">
        <v>0.01412035</v>
      </c>
      <c r="H264" s="51" t="n">
        <v>0.01381898</v>
      </c>
      <c r="I264" s="51" t="n">
        <v>0.01368655</v>
      </c>
      <c r="J264" s="51" t="n">
        <v>0.0134578</v>
      </c>
      <c r="K264" s="51" t="n">
        <v>0.0130963</v>
      </c>
      <c r="L264" s="51" t="n">
        <v>0.0123523</v>
      </c>
      <c r="M264" s="51" t="n">
        <v>0.01170755</v>
      </c>
      <c r="N264" s="51" t="n">
        <v>0.01128196</v>
      </c>
      <c r="O264" s="51" t="n">
        <v>0.01111328</v>
      </c>
      <c r="P264" s="51" t="n">
        <v>0.01120989</v>
      </c>
      <c r="Q264" s="51" t="n">
        <v>0.01091537</v>
      </c>
      <c r="R264" s="51" t="n">
        <v>0.01079937</v>
      </c>
      <c r="S264" s="51" t="n">
        <v>0.01056646</v>
      </c>
      <c r="T264" s="51" t="n">
        <v>0.01069367</v>
      </c>
      <c r="U264" s="51" t="n">
        <v>0.01078887</v>
      </c>
      <c r="V264" s="51" t="n">
        <v>0.01056006</v>
      </c>
      <c r="W264" s="51" t="n">
        <v>0.01015895</v>
      </c>
      <c r="X264" s="51" t="n">
        <v>0.00977164</v>
      </c>
      <c r="Y264" s="51" t="n">
        <v>0.00961133</v>
      </c>
      <c r="Z264" s="51" t="n">
        <v>0.00952312</v>
      </c>
      <c r="AA264" s="51" t="n">
        <v>0.00932525</v>
      </c>
      <c r="AB264" s="51" t="n">
        <v>0.00918198</v>
      </c>
      <c r="AC264" s="51" t="n">
        <v>0.0090434</v>
      </c>
      <c r="AD264" s="51" t="n">
        <v>0.00891178</v>
      </c>
      <c r="AE264" s="51" t="n">
        <v>0.0087471</v>
      </c>
      <c r="AF264" s="51" t="n">
        <v>0.00851176</v>
      </c>
      <c r="AG264" s="51" t="n">
        <v>0.00831198</v>
      </c>
      <c r="AH264" s="51" t="n">
        <v>0.00807384</v>
      </c>
      <c r="AI264" s="51" t="n">
        <v>0.00789652</v>
      </c>
      <c r="AJ264" s="51" t="n">
        <v>0.00770672</v>
      </c>
      <c r="AK264" s="51" t="n">
        <v>0.00748178</v>
      </c>
      <c r="AL264" s="51" t="n">
        <v>0.00716969</v>
      </c>
      <c r="AM264" s="51" t="n">
        <v>0.00694853</v>
      </c>
      <c r="AN264" s="51" t="n">
        <v>0.00682353</v>
      </c>
      <c r="AO264" s="51" t="n">
        <v>0.00682504</v>
      </c>
      <c r="AP264" s="51" t="n">
        <v>0.00671161</v>
      </c>
      <c r="AQ264" s="51" t="n">
        <v>0.00659256</v>
      </c>
      <c r="AR264" s="51" t="n">
        <v>0.006456</v>
      </c>
      <c r="AS264" s="51" t="n">
        <v>0.00631866</v>
      </c>
      <c r="AT264" s="51" t="n">
        <v>0.00614483</v>
      </c>
      <c r="AU264" s="51" t="n">
        <v>0.00589841</v>
      </c>
      <c r="AV264" s="51" t="n">
        <v>0.00568176</v>
      </c>
      <c r="AW264" s="51" t="n">
        <v>0.00552077</v>
      </c>
      <c r="AX264" s="51" t="n">
        <v>0.00539002</v>
      </c>
      <c r="AY264" s="51" t="n">
        <v>0.00523284</v>
      </c>
      <c r="AZ264" s="51" t="n">
        <v>0.00504856</v>
      </c>
      <c r="BA264" s="51" t="n">
        <v>0.00490479</v>
      </c>
      <c r="BB264" s="51" t="n">
        <v>0.00483494</v>
      </c>
      <c r="BC264" s="51" t="n">
        <v>0.00476059</v>
      </c>
      <c r="BD264" s="51" t="n">
        <v>0.00471315</v>
      </c>
      <c r="BE264" s="51" t="n">
        <v>0.00464843</v>
      </c>
      <c r="BF264" s="51" t="n">
        <v>0.00462494</v>
      </c>
      <c r="BG264" s="51" t="n">
        <v>0.00462342</v>
      </c>
      <c r="BH264" s="51" t="n">
        <v>0.00471965</v>
      </c>
      <c r="BI264" s="51" t="n">
        <v>0.00475233</v>
      </c>
      <c r="BJ264" s="51" t="n">
        <v>0.00471208</v>
      </c>
      <c r="BK264" s="51" t="n">
        <v>0.00459638</v>
      </c>
      <c r="BL264" s="51" t="n">
        <v>0.00454506</v>
      </c>
      <c r="BM264" s="51" t="n">
        <v>0.00451554</v>
      </c>
      <c r="BN264" s="51" t="n">
        <v>0.00448763</v>
      </c>
      <c r="BO264" s="51" t="n">
        <v>0.00447682</v>
      </c>
      <c r="BP264" s="51" t="n">
        <v>0.00454861</v>
      </c>
      <c r="BQ264" s="51" t="n">
        <v>0.00469043</v>
      </c>
      <c r="BR264" s="51" t="n">
        <v>0.00477259</v>
      </c>
      <c r="BS264" s="51" t="n">
        <v>0.00482558</v>
      </c>
      <c r="BT264" s="51" t="n">
        <v>0.00755351</v>
      </c>
      <c r="BU264" s="51" t="n">
        <v>0.00820491</v>
      </c>
      <c r="BV264" s="51" t="n">
        <v>0.00514739</v>
      </c>
      <c r="BW264" s="51" t="n">
        <v>0.00459936</v>
      </c>
      <c r="BX264" s="51" t="n">
        <v>0.00443929</v>
      </c>
      <c r="BY264" s="51" t="n">
        <v>0.00436936</v>
      </c>
      <c r="BZ264" s="51" t="n">
        <v>0.00430029</v>
      </c>
      <c r="CA264" s="51" t="n">
        <v>0.004232</v>
      </c>
      <c r="CB264" s="51" t="n">
        <v>0.00416319</v>
      </c>
      <c r="CC264" s="51" t="n">
        <v>0.00409858</v>
      </c>
      <c r="CD264" s="51" t="n">
        <v>0.00403724</v>
      </c>
      <c r="CE264" s="51" t="n">
        <v>0.00397697</v>
      </c>
      <c r="CF264" s="51" t="n">
        <v>0.00391888</v>
      </c>
      <c r="CG264" s="51" t="n">
        <v>0.00386134</v>
      </c>
      <c r="CH264" s="51" t="n">
        <v>0.00380759</v>
      </c>
      <c r="CI264" s="51" t="n">
        <v>0.00375512</v>
      </c>
      <c r="CJ264" s="51" t="n">
        <v>0.00369789</v>
      </c>
      <c r="CK264" s="51" t="n">
        <v>0.00363874</v>
      </c>
      <c r="CL264" s="51" t="n">
        <v>0.00357579</v>
      </c>
      <c r="CM264" s="51" t="n">
        <v>0.00351591</v>
      </c>
      <c r="CN264" s="51" t="n">
        <v>0.00345623</v>
      </c>
      <c r="CO264" s="51" t="n">
        <v>0.00340045</v>
      </c>
      <c r="CP264" s="51" t="n">
        <v>0.00334271</v>
      </c>
      <c r="CQ264" s="51" t="n">
        <v>0.00328788</v>
      </c>
      <c r="CR264" s="51" t="n">
        <v>0.00323387</v>
      </c>
      <c r="CS264" s="51" t="n">
        <v>0.00317885</v>
      </c>
      <c r="CT264" s="51" t="n">
        <v>0.00312444</v>
      </c>
      <c r="CU264" s="51" t="n">
        <v>0.0030732</v>
      </c>
      <c r="CV264" s="51" t="n">
        <v>0.00302034</v>
      </c>
      <c r="CW264" s="51" t="n">
        <v>0.00296805</v>
      </c>
      <c r="CX264" s="51" t="n">
        <v>0.00291423</v>
      </c>
      <c r="CY264" s="51" t="n">
        <v>0.00286147</v>
      </c>
      <c r="CZ264" s="51" t="n">
        <v>0.0028076</v>
      </c>
      <c r="DA264" s="51" t="n">
        <v>0.00275751</v>
      </c>
      <c r="DB264" s="51" t="n">
        <v>0.00270644</v>
      </c>
      <c r="DC264" s="51" t="n">
        <v>0.00265716</v>
      </c>
      <c r="DD264" s="51" t="n">
        <v>0.00260819</v>
      </c>
      <c r="DE264" s="51" t="n">
        <v>0.00255859</v>
      </c>
      <c r="DF264" s="51" t="n">
        <v>0.00251149</v>
      </c>
      <c r="DG264" s="51" t="n">
        <v>0.00246594</v>
      </c>
      <c r="DH264" s="51" t="n">
        <v>0.00241824</v>
      </c>
      <c r="DI264" s="51" t="n">
        <v>0.00237342</v>
      </c>
      <c r="DJ264" s="51" t="n">
        <v>0.00232804</v>
      </c>
      <c r="DK264" s="51" t="n">
        <v>0.00228611</v>
      </c>
      <c r="DL264" s="51" t="n">
        <v>0.00224261</v>
      </c>
      <c r="DM264" s="51" t="n">
        <v>0.0022019</v>
      </c>
      <c r="DN264" s="51" t="n">
        <v>0.00216324</v>
      </c>
      <c r="DO264" s="51" t="n">
        <v>0.00212241</v>
      </c>
      <c r="DP264" s="51" t="n">
        <v>0.00208318</v>
      </c>
      <c r="DQ264" s="51" t="n">
        <v>0.00204765</v>
      </c>
      <c r="DR264" s="51" t="n">
        <v>0.00201113</v>
      </c>
      <c r="DS264" s="51" t="n">
        <v>0.00197411</v>
      </c>
      <c r="DT264" s="51" t="n">
        <v>0.00193535</v>
      </c>
      <c r="DU264" s="51" t="n">
        <v>0.00190063</v>
      </c>
      <c r="DV264" s="51" t="n">
        <v>0.00186722</v>
      </c>
      <c r="DW264" s="51" t="n">
        <v>0.00183413</v>
      </c>
      <c r="DX264" s="51" t="n">
        <v>0.00180026</v>
      </c>
      <c r="DY264" s="51" t="n">
        <v>0.00176716</v>
      </c>
      <c r="DZ264" s="51" t="n">
        <v>0.00173432</v>
      </c>
      <c r="EA264" s="51" t="n">
        <v>0.00170231</v>
      </c>
      <c r="EB264" s="51" t="n">
        <v>0.00167184</v>
      </c>
      <c r="EC264" s="51" t="n">
        <v>0.00164157</v>
      </c>
      <c r="ED264" s="51" t="n">
        <v>0.00161216</v>
      </c>
      <c r="EE264" s="51" t="n">
        <v>0.00158349</v>
      </c>
      <c r="EF264" s="51" t="n">
        <v>0.00155297</v>
      </c>
      <c r="EG264" s="51" t="n">
        <v>0.00152697</v>
      </c>
      <c r="EH264" s="51" t="n">
        <v>0.00150029</v>
      </c>
      <c r="EI264" s="51" t="n">
        <v>0.00147263</v>
      </c>
      <c r="EJ264" s="51" t="n">
        <v>0.00144589</v>
      </c>
      <c r="EK264" s="51" t="n">
        <v>0.00141935</v>
      </c>
      <c r="EL264" s="51" t="n">
        <v>0.00139306</v>
      </c>
      <c r="EM264" s="51" t="n">
        <v>0.00136684</v>
      </c>
      <c r="EN264" s="51" t="n">
        <v>0.0013423</v>
      </c>
      <c r="EO264" s="51" t="n">
        <v>0.00131798</v>
      </c>
      <c r="EP264" s="51" t="n">
        <v>0.00129549</v>
      </c>
      <c r="EQ264" s="51" t="n">
        <v>0.00127072</v>
      </c>
      <c r="ER264" s="51" t="n">
        <v>0.00124744</v>
      </c>
      <c r="ES264" s="51" t="n">
        <v>0.0012239</v>
      </c>
      <c r="ET264" s="51" t="n">
        <v>0.00120166</v>
      </c>
      <c r="EU264" s="51" t="n">
        <v>0.00118015</v>
      </c>
      <c r="EV264" s="51" t="n">
        <v>0.00115884</v>
      </c>
    </row>
    <row r="265" customFormat="false" ht="15" hidden="false" customHeight="false" outlineLevel="0" collapsed="false">
      <c r="A265" s="6" t="n">
        <v>49</v>
      </c>
      <c r="B265" s="51" t="n">
        <v>0.01879601</v>
      </c>
      <c r="C265" s="51" t="n">
        <v>0.01843676</v>
      </c>
      <c r="D265" s="51" t="n">
        <v>0.01796659</v>
      </c>
      <c r="E265" s="51" t="n">
        <v>0.01713123</v>
      </c>
      <c r="F265" s="51" t="n">
        <v>0.01597912</v>
      </c>
      <c r="G265" s="51" t="n">
        <v>0.01482211</v>
      </c>
      <c r="H265" s="51" t="n">
        <v>0.0142931</v>
      </c>
      <c r="I265" s="51" t="n">
        <v>0.01423763</v>
      </c>
      <c r="J265" s="51" t="n">
        <v>0.01400842</v>
      </c>
      <c r="K265" s="51" t="n">
        <v>0.01368453</v>
      </c>
      <c r="L265" s="51" t="n">
        <v>0.0130074</v>
      </c>
      <c r="M265" s="51" t="n">
        <v>0.01247768</v>
      </c>
      <c r="N265" s="51" t="n">
        <v>0.01213331</v>
      </c>
      <c r="O265" s="51" t="n">
        <v>0.01206209</v>
      </c>
      <c r="P265" s="51" t="n">
        <v>0.01207599</v>
      </c>
      <c r="Q265" s="51" t="n">
        <v>0.0116071</v>
      </c>
      <c r="R265" s="51" t="n">
        <v>0.01124879</v>
      </c>
      <c r="S265" s="51" t="n">
        <v>0.01095516</v>
      </c>
      <c r="T265" s="51" t="n">
        <v>0.01101065</v>
      </c>
      <c r="U265" s="51" t="n">
        <v>0.01113466</v>
      </c>
      <c r="V265" s="51" t="n">
        <v>0.0109527</v>
      </c>
      <c r="W265" s="51" t="n">
        <v>0.01070641</v>
      </c>
      <c r="X265" s="51" t="n">
        <v>0.01038391</v>
      </c>
      <c r="Y265" s="51" t="n">
        <v>0.01030766</v>
      </c>
      <c r="Z265" s="51" t="n">
        <v>0.01019279</v>
      </c>
      <c r="AA265" s="51" t="n">
        <v>0.00992858</v>
      </c>
      <c r="AB265" s="51" t="n">
        <v>0.00966219</v>
      </c>
      <c r="AC265" s="51" t="n">
        <v>0.00945567</v>
      </c>
      <c r="AD265" s="51" t="n">
        <v>0.009263</v>
      </c>
      <c r="AE265" s="51" t="n">
        <v>0.00910065</v>
      </c>
      <c r="AF265" s="51" t="n">
        <v>0.00889008</v>
      </c>
      <c r="AG265" s="51" t="n">
        <v>0.0087593</v>
      </c>
      <c r="AH265" s="51" t="n">
        <v>0.0085577</v>
      </c>
      <c r="AI265" s="51" t="n">
        <v>0.00836416</v>
      </c>
      <c r="AJ265" s="51" t="n">
        <v>0.00817302</v>
      </c>
      <c r="AK265" s="51" t="n">
        <v>0.00794621</v>
      </c>
      <c r="AL265" s="51" t="n">
        <v>0.00763621</v>
      </c>
      <c r="AM265" s="51" t="n">
        <v>0.00739935</v>
      </c>
      <c r="AN265" s="51" t="n">
        <v>0.00723616</v>
      </c>
      <c r="AO265" s="51" t="n">
        <v>0.00720145</v>
      </c>
      <c r="AP265" s="51" t="n">
        <v>0.00706997</v>
      </c>
      <c r="AQ265" s="51" t="n">
        <v>0.00697537</v>
      </c>
      <c r="AR265" s="51" t="n">
        <v>0.00689564</v>
      </c>
      <c r="AS265" s="51" t="n">
        <v>0.00679228</v>
      </c>
      <c r="AT265" s="51" t="n">
        <v>0.00663785</v>
      </c>
      <c r="AU265" s="51" t="n">
        <v>0.00637797</v>
      </c>
      <c r="AV265" s="51" t="n">
        <v>0.00615917</v>
      </c>
      <c r="AW265" s="51" t="n">
        <v>0.00596963</v>
      </c>
      <c r="AX265" s="51" t="n">
        <v>0.00583957</v>
      </c>
      <c r="AY265" s="51" t="n">
        <v>0.00565375</v>
      </c>
      <c r="AZ265" s="51" t="n">
        <v>0.0054752</v>
      </c>
      <c r="BA265" s="51" t="n">
        <v>0.00531807</v>
      </c>
      <c r="BB265" s="51" t="n">
        <v>0.00524518</v>
      </c>
      <c r="BC265" s="51" t="n">
        <v>0.00516131</v>
      </c>
      <c r="BD265" s="51" t="n">
        <v>0.00510585</v>
      </c>
      <c r="BE265" s="51" t="n">
        <v>0.00504074</v>
      </c>
      <c r="BF265" s="51" t="n">
        <v>0.00501641</v>
      </c>
      <c r="BG265" s="51" t="n">
        <v>0.00503655</v>
      </c>
      <c r="BH265" s="51" t="n">
        <v>0.00514443</v>
      </c>
      <c r="BI265" s="51" t="n">
        <v>0.00517514</v>
      </c>
      <c r="BJ265" s="51" t="n">
        <v>0.00512142</v>
      </c>
      <c r="BK265" s="51" t="n">
        <v>0.00499105</v>
      </c>
      <c r="BL265" s="51" t="n">
        <v>0.00493357</v>
      </c>
      <c r="BM265" s="51" t="n">
        <v>0.00489458</v>
      </c>
      <c r="BN265" s="51" t="n">
        <v>0.00486431</v>
      </c>
      <c r="BO265" s="51" t="n">
        <v>0.00485482</v>
      </c>
      <c r="BP265" s="51" t="n">
        <v>0.00492052</v>
      </c>
      <c r="BQ265" s="51" t="n">
        <v>0.00505032</v>
      </c>
      <c r="BR265" s="51" t="n">
        <v>0.00512068</v>
      </c>
      <c r="BS265" s="51" t="n">
        <v>0.00514147</v>
      </c>
      <c r="BT265" s="51" t="n">
        <v>0.00812666</v>
      </c>
      <c r="BU265" s="51" t="n">
        <v>0.00870562</v>
      </c>
      <c r="BV265" s="51" t="n">
        <v>0.00547906</v>
      </c>
      <c r="BW265" s="51" t="n">
        <v>0.00490689</v>
      </c>
      <c r="BX265" s="51" t="n">
        <v>0.00475653</v>
      </c>
      <c r="BY265" s="51" t="n">
        <v>0.00467887</v>
      </c>
      <c r="BZ265" s="51" t="n">
        <v>0.00460352</v>
      </c>
      <c r="CA265" s="51" t="n">
        <v>0.00452978</v>
      </c>
      <c r="CB265" s="51" t="n">
        <v>0.00445643</v>
      </c>
      <c r="CC265" s="51" t="n">
        <v>0.00438418</v>
      </c>
      <c r="CD265" s="51" t="n">
        <v>0.00431359</v>
      </c>
      <c r="CE265" s="51" t="n">
        <v>0.00424961</v>
      </c>
      <c r="CF265" s="51" t="n">
        <v>0.00418744</v>
      </c>
      <c r="CG265" s="51" t="n">
        <v>0.00412449</v>
      </c>
      <c r="CH265" s="51" t="n">
        <v>0.00406514</v>
      </c>
      <c r="CI265" s="51" t="n">
        <v>0.00400742</v>
      </c>
      <c r="CJ265" s="51" t="n">
        <v>0.00394906</v>
      </c>
      <c r="CK265" s="51" t="n">
        <v>0.00388984</v>
      </c>
      <c r="CL265" s="51" t="n">
        <v>0.00382528</v>
      </c>
      <c r="CM265" s="51" t="n">
        <v>0.00376108</v>
      </c>
      <c r="CN265" s="51" t="n">
        <v>0.00369542</v>
      </c>
      <c r="CO265" s="51" t="n">
        <v>0.00363621</v>
      </c>
      <c r="CP265" s="51" t="n">
        <v>0.00357451</v>
      </c>
      <c r="CQ265" s="51" t="n">
        <v>0.00351459</v>
      </c>
      <c r="CR265" s="51" t="n">
        <v>0.0034579</v>
      </c>
      <c r="CS265" s="51" t="n">
        <v>0.00340062</v>
      </c>
      <c r="CT265" s="51" t="n">
        <v>0.0033429</v>
      </c>
      <c r="CU265" s="51" t="n">
        <v>0.00328837</v>
      </c>
      <c r="CV265" s="51" t="n">
        <v>0.00323229</v>
      </c>
      <c r="CW265" s="51" t="n">
        <v>0.00317677</v>
      </c>
      <c r="CX265" s="51" t="n">
        <v>0.00311971</v>
      </c>
      <c r="CY265" s="51" t="n">
        <v>0.00306386</v>
      </c>
      <c r="CZ265" s="51" t="n">
        <v>0.00300665</v>
      </c>
      <c r="DA265" s="51" t="n">
        <v>0.00295354</v>
      </c>
      <c r="DB265" s="51" t="n">
        <v>0.00289927</v>
      </c>
      <c r="DC265" s="51" t="n">
        <v>0.0028468</v>
      </c>
      <c r="DD265" s="51" t="n">
        <v>0.0027949</v>
      </c>
      <c r="DE265" s="51" t="n">
        <v>0.00274213</v>
      </c>
      <c r="DF265" s="51" t="n">
        <v>0.00269193</v>
      </c>
      <c r="DG265" s="51" t="n">
        <v>0.00264342</v>
      </c>
      <c r="DH265" s="51" t="n">
        <v>0.00259261</v>
      </c>
      <c r="DI265" s="51" t="n">
        <v>0.00254484</v>
      </c>
      <c r="DJ265" s="51" t="n">
        <v>0.00249638</v>
      </c>
      <c r="DK265" s="51" t="n">
        <v>0.00245181</v>
      </c>
      <c r="DL265" s="51" t="n">
        <v>0.0024055</v>
      </c>
      <c r="DM265" s="51" t="n">
        <v>0.00236199</v>
      </c>
      <c r="DN265" s="51" t="n">
        <v>0.0023206</v>
      </c>
      <c r="DO265" s="51" t="n">
        <v>0.00227713</v>
      </c>
      <c r="DP265" s="51" t="n">
        <v>0.0022353</v>
      </c>
      <c r="DQ265" s="51" t="n">
        <v>0.0021974</v>
      </c>
      <c r="DR265" s="51" t="n">
        <v>0.00215834</v>
      </c>
      <c r="DS265" s="51" t="n">
        <v>0.00211884</v>
      </c>
      <c r="DT265" s="51" t="n">
        <v>0.00207752</v>
      </c>
      <c r="DU265" s="51" t="n">
        <v>0.00204031</v>
      </c>
      <c r="DV265" s="51" t="n">
        <v>0.00200453</v>
      </c>
      <c r="DW265" s="51" t="n">
        <v>0.00196914</v>
      </c>
      <c r="DX265" s="51" t="n">
        <v>0.0019329</v>
      </c>
      <c r="DY265" s="51" t="n">
        <v>0.00189748</v>
      </c>
      <c r="DZ265" s="51" t="n">
        <v>0.00186234</v>
      </c>
      <c r="EA265" s="51" t="n">
        <v>0.00182818</v>
      </c>
      <c r="EB265" s="51" t="n">
        <v>0.00179556</v>
      </c>
      <c r="EC265" s="51" t="n">
        <v>0.00176319</v>
      </c>
      <c r="ED265" s="51" t="n">
        <v>0.00173177</v>
      </c>
      <c r="EE265" s="51" t="n">
        <v>0.00170113</v>
      </c>
      <c r="EF265" s="51" t="n">
        <v>0.00166855</v>
      </c>
      <c r="EG265" s="51" t="n">
        <v>0.00164074</v>
      </c>
      <c r="EH265" s="51" t="n">
        <v>0.00161216</v>
      </c>
      <c r="EI265" s="51" t="n">
        <v>0.00158266</v>
      </c>
      <c r="EJ265" s="51" t="n">
        <v>0.00155404</v>
      </c>
      <c r="EK265" s="51" t="n">
        <v>0.00152562</v>
      </c>
      <c r="EL265" s="51" t="n">
        <v>0.00149749</v>
      </c>
      <c r="EM265" s="51" t="n">
        <v>0.00146949</v>
      </c>
      <c r="EN265" s="51" t="n">
        <v>0.00144318</v>
      </c>
      <c r="EO265" s="51" t="n">
        <v>0.00141717</v>
      </c>
      <c r="EP265" s="51" t="n">
        <v>0.00139308</v>
      </c>
      <c r="EQ265" s="51" t="n">
        <v>0.00136663</v>
      </c>
      <c r="ER265" s="51" t="n">
        <v>0.00134165</v>
      </c>
      <c r="ES265" s="51" t="n">
        <v>0.00131649</v>
      </c>
      <c r="ET265" s="51" t="n">
        <v>0.00129268</v>
      </c>
      <c r="EU265" s="51" t="n">
        <v>0.00126969</v>
      </c>
      <c r="EV265" s="51" t="n">
        <v>0.00124685</v>
      </c>
    </row>
    <row r="266" customFormat="false" ht="15" hidden="false" customHeight="false" outlineLevel="0" collapsed="false">
      <c r="A266" s="6" t="n">
        <v>50</v>
      </c>
      <c r="B266" s="51" t="n">
        <v>0.01951833</v>
      </c>
      <c r="C266" s="51" t="n">
        <v>0.0191569</v>
      </c>
      <c r="D266" s="51" t="n">
        <v>0.01874838</v>
      </c>
      <c r="E266" s="51" t="n">
        <v>0.01799595</v>
      </c>
      <c r="F266" s="51" t="n">
        <v>0.01660467</v>
      </c>
      <c r="G266" s="51" t="n">
        <v>0.0152491</v>
      </c>
      <c r="H266" s="51" t="n">
        <v>0.01449544</v>
      </c>
      <c r="I266" s="51" t="n">
        <v>0.01452467</v>
      </c>
      <c r="J266" s="51" t="n">
        <v>0.01431351</v>
      </c>
      <c r="K266" s="51" t="n">
        <v>0.01405146</v>
      </c>
      <c r="L266" s="51" t="n">
        <v>0.01349954</v>
      </c>
      <c r="M266" s="51" t="n">
        <v>0.01311804</v>
      </c>
      <c r="N266" s="51" t="n">
        <v>0.0129019</v>
      </c>
      <c r="O266" s="51" t="n">
        <v>0.01296555</v>
      </c>
      <c r="P266" s="51" t="n">
        <v>0.0128881</v>
      </c>
      <c r="Q266" s="51" t="n">
        <v>0.01223146</v>
      </c>
      <c r="R266" s="51" t="n">
        <v>0.01160991</v>
      </c>
      <c r="S266" s="51" t="n">
        <v>0.01124469</v>
      </c>
      <c r="T266" s="51" t="n">
        <v>0.01121216</v>
      </c>
      <c r="U266" s="51" t="n">
        <v>0.01134712</v>
      </c>
      <c r="V266" s="51" t="n">
        <v>0.01122581</v>
      </c>
      <c r="W266" s="51" t="n">
        <v>0.01116267</v>
      </c>
      <c r="X266" s="51" t="n">
        <v>0.01092575</v>
      </c>
      <c r="Y266" s="51" t="n">
        <v>0.01093898</v>
      </c>
      <c r="Z266" s="51" t="n">
        <v>0.01078502</v>
      </c>
      <c r="AA266" s="51" t="n">
        <v>0.01045573</v>
      </c>
      <c r="AB266" s="51" t="n">
        <v>0.01006934</v>
      </c>
      <c r="AC266" s="51" t="n">
        <v>0.00979654</v>
      </c>
      <c r="AD266" s="51" t="n">
        <v>0.00955758</v>
      </c>
      <c r="AE266" s="51" t="n">
        <v>0.00940889</v>
      </c>
      <c r="AF266" s="51" t="n">
        <v>0.00924475</v>
      </c>
      <c r="AG266" s="51" t="n">
        <v>0.00919484</v>
      </c>
      <c r="AH266" s="51" t="n">
        <v>0.00903323</v>
      </c>
      <c r="AI266" s="51" t="n">
        <v>0.00883511</v>
      </c>
      <c r="AJ266" s="51" t="n">
        <v>0.00864001</v>
      </c>
      <c r="AK266" s="51" t="n">
        <v>0.00839823</v>
      </c>
      <c r="AL266" s="51" t="n">
        <v>0.00809753</v>
      </c>
      <c r="AM266" s="51" t="n">
        <v>0.00784869</v>
      </c>
      <c r="AN266" s="51" t="n">
        <v>0.00764914</v>
      </c>
      <c r="AO266" s="51" t="n">
        <v>0.00756369</v>
      </c>
      <c r="AP266" s="51" t="n">
        <v>0.00740481</v>
      </c>
      <c r="AQ266" s="51" t="n">
        <v>0.00733798</v>
      </c>
      <c r="AR266" s="51" t="n">
        <v>0.00731802</v>
      </c>
      <c r="AS266" s="51" t="n">
        <v>0.00726178</v>
      </c>
      <c r="AT266" s="51" t="n">
        <v>0.00713422</v>
      </c>
      <c r="AU266" s="51" t="n">
        <v>0.00687168</v>
      </c>
      <c r="AV266" s="51" t="n">
        <v>0.00665718</v>
      </c>
      <c r="AW266" s="51" t="n">
        <v>0.00644419</v>
      </c>
      <c r="AX266" s="51" t="n">
        <v>0.00632463</v>
      </c>
      <c r="AY266" s="51" t="n">
        <v>0.00610477</v>
      </c>
      <c r="AZ266" s="51" t="n">
        <v>0.00593714</v>
      </c>
      <c r="BA266" s="51" t="n">
        <v>0.00576788</v>
      </c>
      <c r="BB266" s="51" t="n">
        <v>0.00569299</v>
      </c>
      <c r="BC266" s="51" t="n">
        <v>0.00559463</v>
      </c>
      <c r="BD266" s="51" t="n">
        <v>0.00553123</v>
      </c>
      <c r="BE266" s="51" t="n">
        <v>0.00546439</v>
      </c>
      <c r="BF266" s="51" t="n">
        <v>0.00543878</v>
      </c>
      <c r="BG266" s="51" t="n">
        <v>0.0054825</v>
      </c>
      <c r="BH266" s="51" t="n">
        <v>0.00560094</v>
      </c>
      <c r="BI266" s="51" t="n">
        <v>0.00562629</v>
      </c>
      <c r="BJ266" s="51" t="n">
        <v>0.00555528</v>
      </c>
      <c r="BK266" s="51" t="n">
        <v>0.0054109</v>
      </c>
      <c r="BL266" s="51" t="n">
        <v>0.00535325</v>
      </c>
      <c r="BM266" s="51" t="n">
        <v>0.00531162</v>
      </c>
      <c r="BN266" s="51" t="n">
        <v>0.0052833</v>
      </c>
      <c r="BO266" s="51" t="n">
        <v>0.00528707</v>
      </c>
      <c r="BP266" s="51" t="n">
        <v>0.00534801</v>
      </c>
      <c r="BQ266" s="51" t="n">
        <v>0.00546261</v>
      </c>
      <c r="BR266" s="51" t="n">
        <v>0.00550923</v>
      </c>
      <c r="BS266" s="51" t="n">
        <v>0.00547236</v>
      </c>
      <c r="BT266" s="51" t="n">
        <v>0.00870206</v>
      </c>
      <c r="BU266" s="51" t="n">
        <v>0.00916508</v>
      </c>
      <c r="BV266" s="51" t="n">
        <v>0.00582831</v>
      </c>
      <c r="BW266" s="51" t="n">
        <v>0.00523448</v>
      </c>
      <c r="BX266" s="51" t="n">
        <v>0.00510885</v>
      </c>
      <c r="BY266" s="51" t="n">
        <v>0.00502413</v>
      </c>
      <c r="BZ266" s="51" t="n">
        <v>0.00494031</v>
      </c>
      <c r="CA266" s="51" t="n">
        <v>0.00485971</v>
      </c>
      <c r="CB266" s="51" t="n">
        <v>0.00478024</v>
      </c>
      <c r="CC266" s="51" t="n">
        <v>0.004703</v>
      </c>
      <c r="CD266" s="51" t="n">
        <v>0.00462402</v>
      </c>
      <c r="CE266" s="51" t="n">
        <v>0.00455036</v>
      </c>
      <c r="CF266" s="51" t="n">
        <v>0.00448416</v>
      </c>
      <c r="CG266" s="51" t="n">
        <v>0.00441665</v>
      </c>
      <c r="CH266" s="51" t="n">
        <v>0.00435155</v>
      </c>
      <c r="CI266" s="51" t="n">
        <v>0.00428766</v>
      </c>
      <c r="CJ266" s="51" t="n">
        <v>0.00422354</v>
      </c>
      <c r="CK266" s="51" t="n">
        <v>0.00416288</v>
      </c>
      <c r="CL266" s="51" t="n">
        <v>0.00409822</v>
      </c>
      <c r="CM266" s="51" t="n">
        <v>0.00403218</v>
      </c>
      <c r="CN266" s="51" t="n">
        <v>0.00396158</v>
      </c>
      <c r="CO266" s="51" t="n">
        <v>0.00389622</v>
      </c>
      <c r="CP266" s="51" t="n">
        <v>0.00383055</v>
      </c>
      <c r="CQ266" s="51" t="n">
        <v>0.00376627</v>
      </c>
      <c r="CR266" s="51" t="n">
        <v>0.00370419</v>
      </c>
      <c r="CS266" s="51" t="n">
        <v>0.00364386</v>
      </c>
      <c r="CT266" s="51" t="n">
        <v>0.0035836</v>
      </c>
      <c r="CU266" s="51" t="n">
        <v>0.00352555</v>
      </c>
      <c r="CV266" s="51" t="n">
        <v>0.00346569</v>
      </c>
      <c r="CW266" s="51" t="n">
        <v>0.00340661</v>
      </c>
      <c r="CX266" s="51" t="n">
        <v>0.00334589</v>
      </c>
      <c r="CY266" s="51" t="n">
        <v>0.00328644</v>
      </c>
      <c r="CZ266" s="51" t="n">
        <v>0.00322565</v>
      </c>
      <c r="DA266" s="51" t="n">
        <v>0.00316923</v>
      </c>
      <c r="DB266" s="51" t="n">
        <v>0.00311143</v>
      </c>
      <c r="DC266" s="51" t="n">
        <v>0.00305544</v>
      </c>
      <c r="DD266" s="51" t="n">
        <v>0.00300017</v>
      </c>
      <c r="DE266" s="51" t="n">
        <v>0.00294398</v>
      </c>
      <c r="DF266" s="51" t="n">
        <v>0.00289043</v>
      </c>
      <c r="DG266" s="51" t="n">
        <v>0.00283857</v>
      </c>
      <c r="DH266" s="51" t="n">
        <v>0.0027843</v>
      </c>
      <c r="DI266" s="51" t="n">
        <v>0.00273326</v>
      </c>
      <c r="DJ266" s="51" t="n">
        <v>0.00268145</v>
      </c>
      <c r="DK266" s="51" t="n">
        <v>0.00263384</v>
      </c>
      <c r="DL266" s="51" t="n">
        <v>0.00258436</v>
      </c>
      <c r="DM266" s="51" t="n">
        <v>0.00253799</v>
      </c>
      <c r="DN266" s="51" t="n">
        <v>0.00249357</v>
      </c>
      <c r="DO266" s="51" t="n">
        <v>0.00244698</v>
      </c>
      <c r="DP266" s="51" t="n">
        <v>0.00240234</v>
      </c>
      <c r="DQ266" s="51" t="n">
        <v>0.00236184</v>
      </c>
      <c r="DR266" s="51" t="n">
        <v>0.00231996</v>
      </c>
      <c r="DS266" s="51" t="n">
        <v>0.0022777</v>
      </c>
      <c r="DT266" s="51" t="n">
        <v>0.00223347</v>
      </c>
      <c r="DU266" s="51" t="n">
        <v>0.0021936</v>
      </c>
      <c r="DV266" s="51" t="n">
        <v>0.00215525</v>
      </c>
      <c r="DW266" s="51" t="n">
        <v>0.00211727</v>
      </c>
      <c r="DX266" s="51" t="n">
        <v>0.00207839</v>
      </c>
      <c r="DY266" s="51" t="n">
        <v>0.0020404</v>
      </c>
      <c r="DZ266" s="51" t="n">
        <v>0.00200269</v>
      </c>
      <c r="EA266" s="51" t="n">
        <v>0.00196615</v>
      </c>
      <c r="EB266" s="51" t="n">
        <v>0.00193124</v>
      </c>
      <c r="EC266" s="51" t="n">
        <v>0.00189651</v>
      </c>
      <c r="ED266" s="51" t="n">
        <v>0.00186281</v>
      </c>
      <c r="EE266" s="51" t="n">
        <v>0.00183</v>
      </c>
      <c r="EF266" s="51" t="n">
        <v>0.00179518</v>
      </c>
      <c r="EG266" s="51" t="n">
        <v>0.00176536</v>
      </c>
      <c r="EH266" s="51" t="n">
        <v>0.00173471</v>
      </c>
      <c r="EI266" s="51" t="n">
        <v>0.00170312</v>
      </c>
      <c r="EJ266" s="51" t="n">
        <v>0.00167245</v>
      </c>
      <c r="EK266" s="51" t="n">
        <v>0.00164199</v>
      </c>
      <c r="EL266" s="51" t="n">
        <v>0.00161178</v>
      </c>
      <c r="EM266" s="51" t="n">
        <v>0.00158183</v>
      </c>
      <c r="EN266" s="51" t="n">
        <v>0.0015536</v>
      </c>
      <c r="EO266" s="51" t="n">
        <v>0.00152576</v>
      </c>
      <c r="EP266" s="51" t="n">
        <v>0.00149986</v>
      </c>
      <c r="EQ266" s="51" t="n">
        <v>0.00147154</v>
      </c>
      <c r="ER266" s="51" t="n">
        <v>0.00144474</v>
      </c>
      <c r="ES266" s="51" t="n">
        <v>0.00141779</v>
      </c>
      <c r="ET266" s="51" t="n">
        <v>0.00139222</v>
      </c>
      <c r="EU266" s="51" t="n">
        <v>0.00136761</v>
      </c>
      <c r="EV266" s="51" t="n">
        <v>0.00134309</v>
      </c>
    </row>
    <row r="267" customFormat="false" ht="15" hidden="false" customHeight="false" outlineLevel="0" collapsed="false">
      <c r="A267" s="6" t="n">
        <v>51</v>
      </c>
      <c r="B267" s="51" t="n">
        <v>0.01979641</v>
      </c>
      <c r="C267" s="51" t="n">
        <v>0.0194517</v>
      </c>
      <c r="D267" s="51" t="n">
        <v>0.01909522</v>
      </c>
      <c r="E267" s="51" t="n">
        <v>0.01838565</v>
      </c>
      <c r="F267" s="51" t="n">
        <v>0.01687127</v>
      </c>
      <c r="G267" s="51" t="n">
        <v>0.01544665</v>
      </c>
      <c r="H267" s="51" t="n">
        <v>0.01460151</v>
      </c>
      <c r="I267" s="51" t="n">
        <v>0.01470951</v>
      </c>
      <c r="J267" s="51" t="n">
        <v>0.01454292</v>
      </c>
      <c r="K267" s="51" t="n">
        <v>0.01432872</v>
      </c>
      <c r="L267" s="51" t="n">
        <v>0.01389704</v>
      </c>
      <c r="M267" s="51" t="n">
        <v>0.01361851</v>
      </c>
      <c r="N267" s="51" t="n">
        <v>0.01352579</v>
      </c>
      <c r="O267" s="51" t="n">
        <v>0.01371286</v>
      </c>
      <c r="P267" s="51" t="n">
        <v>0.01358018</v>
      </c>
      <c r="Q267" s="51" t="n">
        <v>0.01277833</v>
      </c>
      <c r="R267" s="51" t="n">
        <v>0.01196698</v>
      </c>
      <c r="S267" s="51" t="n">
        <v>0.01155282</v>
      </c>
      <c r="T267" s="51" t="n">
        <v>0.01145404</v>
      </c>
      <c r="U267" s="51" t="n">
        <v>0.01157447</v>
      </c>
      <c r="V267" s="51" t="n">
        <v>0.01148795</v>
      </c>
      <c r="W267" s="51" t="n">
        <v>0.01155549</v>
      </c>
      <c r="X267" s="51" t="n">
        <v>0.01138077</v>
      </c>
      <c r="Y267" s="51" t="n">
        <v>0.01144706</v>
      </c>
      <c r="Z267" s="51" t="n">
        <v>0.01125384</v>
      </c>
      <c r="AA267" s="51" t="n">
        <v>0.01089855</v>
      </c>
      <c r="AB267" s="51" t="n">
        <v>0.01046455</v>
      </c>
      <c r="AC267" s="51" t="n">
        <v>0.0101564</v>
      </c>
      <c r="AD267" s="51" t="n">
        <v>0.00990107</v>
      </c>
      <c r="AE267" s="51" t="n">
        <v>0.00977891</v>
      </c>
      <c r="AF267" s="51" t="n">
        <v>0.00965755</v>
      </c>
      <c r="AG267" s="51" t="n">
        <v>0.00965889</v>
      </c>
      <c r="AH267" s="51" t="n">
        <v>0.00951885</v>
      </c>
      <c r="AI267" s="51" t="n">
        <v>0.00932053</v>
      </c>
      <c r="AJ267" s="51" t="n">
        <v>0.00913039</v>
      </c>
      <c r="AK267" s="51" t="n">
        <v>0.00887416</v>
      </c>
      <c r="AL267" s="51" t="n">
        <v>0.00857398</v>
      </c>
      <c r="AM267" s="51" t="n">
        <v>0.00832404</v>
      </c>
      <c r="AN267" s="51" t="n">
        <v>0.00810015</v>
      </c>
      <c r="AO267" s="51" t="n">
        <v>0.00796819</v>
      </c>
      <c r="AP267" s="51" t="n">
        <v>0.007774</v>
      </c>
      <c r="AQ267" s="51" t="n">
        <v>0.00772374</v>
      </c>
      <c r="AR267" s="51" t="n">
        <v>0.00774601</v>
      </c>
      <c r="AS267" s="51" t="n">
        <v>0.0077305</v>
      </c>
      <c r="AT267" s="51" t="n">
        <v>0.00762748</v>
      </c>
      <c r="AU267" s="51" t="n">
        <v>0.00737471</v>
      </c>
      <c r="AV267" s="51" t="n">
        <v>0.00717194</v>
      </c>
      <c r="AW267" s="51" t="n">
        <v>0.00694716</v>
      </c>
      <c r="AX267" s="51" t="n">
        <v>0.00684608</v>
      </c>
      <c r="AY267" s="51" t="n">
        <v>0.00659973</v>
      </c>
      <c r="AZ267" s="51" t="n">
        <v>0.00644254</v>
      </c>
      <c r="BA267" s="51" t="n">
        <v>0.00625916</v>
      </c>
      <c r="BB267" s="51" t="n">
        <v>0.00618249</v>
      </c>
      <c r="BC267" s="51" t="n">
        <v>0.00606521</v>
      </c>
      <c r="BD267" s="51" t="n">
        <v>0.00599278</v>
      </c>
      <c r="BE267" s="51" t="n">
        <v>0.00592337</v>
      </c>
      <c r="BF267" s="51" t="n">
        <v>0.00589741</v>
      </c>
      <c r="BG267" s="51" t="n">
        <v>0.00595865</v>
      </c>
      <c r="BH267" s="51" t="n">
        <v>0.00608251</v>
      </c>
      <c r="BI267" s="51" t="n">
        <v>0.00609997</v>
      </c>
      <c r="BJ267" s="51" t="n">
        <v>0.00601426</v>
      </c>
      <c r="BK267" s="51" t="n">
        <v>0.00586008</v>
      </c>
      <c r="BL267" s="51" t="n">
        <v>0.00580689</v>
      </c>
      <c r="BM267" s="51" t="n">
        <v>0.00577199</v>
      </c>
      <c r="BN267" s="51" t="n">
        <v>0.0057491</v>
      </c>
      <c r="BO267" s="51" t="n">
        <v>0.00577146</v>
      </c>
      <c r="BP267" s="51" t="n">
        <v>0.00582715</v>
      </c>
      <c r="BQ267" s="51" t="n">
        <v>0.005925</v>
      </c>
      <c r="BR267" s="51" t="n">
        <v>0.00594254</v>
      </c>
      <c r="BS267" s="51" t="n">
        <v>0.00583483</v>
      </c>
      <c r="BT267" s="51" t="n">
        <v>0.00931443</v>
      </c>
      <c r="BU267" s="51" t="n">
        <v>0.00965389</v>
      </c>
      <c r="BV267" s="51" t="n">
        <v>0.00621613</v>
      </c>
      <c r="BW267" s="51" t="n">
        <v>0.00559816</v>
      </c>
      <c r="BX267" s="51" t="n">
        <v>0.00550041</v>
      </c>
      <c r="BY267" s="51" t="n">
        <v>0.00541053</v>
      </c>
      <c r="BZ267" s="51" t="n">
        <v>0.00531903</v>
      </c>
      <c r="CA267" s="51" t="n">
        <v>0.00522942</v>
      </c>
      <c r="CB267" s="51" t="n">
        <v>0.0051425</v>
      </c>
      <c r="CC267" s="51" t="n">
        <v>0.0050588</v>
      </c>
      <c r="CD267" s="51" t="n">
        <v>0.00497422</v>
      </c>
      <c r="CE267" s="51" t="n">
        <v>0.00489182</v>
      </c>
      <c r="CF267" s="51" t="n">
        <v>0.0048156</v>
      </c>
      <c r="CG267" s="51" t="n">
        <v>0.00474369</v>
      </c>
      <c r="CH267" s="51" t="n">
        <v>0.00467381</v>
      </c>
      <c r="CI267" s="51" t="n">
        <v>0.00460369</v>
      </c>
      <c r="CJ267" s="51" t="n">
        <v>0.00453293</v>
      </c>
      <c r="CK267" s="51" t="n">
        <v>0.00446599</v>
      </c>
      <c r="CL267" s="51" t="n">
        <v>0.00439964</v>
      </c>
      <c r="CM267" s="51" t="n">
        <v>0.00433306</v>
      </c>
      <c r="CN267" s="51" t="n">
        <v>0.00425975</v>
      </c>
      <c r="CO267" s="51" t="n">
        <v>0.00418904</v>
      </c>
      <c r="CP267" s="51" t="n">
        <v>0.00411633</v>
      </c>
      <c r="CQ267" s="51" t="n">
        <v>0.00404747</v>
      </c>
      <c r="CR267" s="51" t="n">
        <v>0.0039805</v>
      </c>
      <c r="CS267" s="51" t="n">
        <v>0.00391413</v>
      </c>
      <c r="CT267" s="51" t="n">
        <v>0.00385031</v>
      </c>
      <c r="CU267" s="51" t="n">
        <v>0.00378935</v>
      </c>
      <c r="CV267" s="51" t="n">
        <v>0.00372523</v>
      </c>
      <c r="CW267" s="51" t="n">
        <v>0.00366182</v>
      </c>
      <c r="CX267" s="51" t="n">
        <v>0.0035969</v>
      </c>
      <c r="CY267" s="51" t="n">
        <v>0.00353326</v>
      </c>
      <c r="CZ267" s="51" t="n">
        <v>0.00346816</v>
      </c>
      <c r="DA267" s="51" t="n">
        <v>0.00340804</v>
      </c>
      <c r="DB267" s="51" t="n">
        <v>0.0033462</v>
      </c>
      <c r="DC267" s="51" t="n">
        <v>0.00328621</v>
      </c>
      <c r="DD267" s="51" t="n">
        <v>0.00322709</v>
      </c>
      <c r="DE267" s="51" t="n">
        <v>0.00316687</v>
      </c>
      <c r="DF267" s="51" t="n">
        <v>0.00310958</v>
      </c>
      <c r="DG267" s="51" t="n">
        <v>0.00305397</v>
      </c>
      <c r="DH267" s="51" t="n">
        <v>0.00299569</v>
      </c>
      <c r="DI267" s="51" t="n">
        <v>0.00294091</v>
      </c>
      <c r="DJ267" s="51" t="n">
        <v>0.00288529</v>
      </c>
      <c r="DK267" s="51" t="n">
        <v>0.00283426</v>
      </c>
      <c r="DL267" s="51" t="n">
        <v>0.00278107</v>
      </c>
      <c r="DM267" s="51" t="n">
        <v>0.00273139</v>
      </c>
      <c r="DN267" s="51" t="n">
        <v>0.00268376</v>
      </c>
      <c r="DO267" s="51" t="n">
        <v>0.00263362</v>
      </c>
      <c r="DP267" s="51" t="n">
        <v>0.00258559</v>
      </c>
      <c r="DQ267" s="51" t="n">
        <v>0.00254222</v>
      </c>
      <c r="DR267" s="51" t="n">
        <v>0.00249719</v>
      </c>
      <c r="DS267" s="51" t="n">
        <v>0.00245179</v>
      </c>
      <c r="DT267" s="51" t="n">
        <v>0.00240425</v>
      </c>
      <c r="DU267" s="51" t="n">
        <v>0.00236129</v>
      </c>
      <c r="DV267" s="51" t="n">
        <v>0.00232012</v>
      </c>
      <c r="DW267" s="51" t="n">
        <v>0.00227926</v>
      </c>
      <c r="DX267" s="51" t="n">
        <v>0.00223737</v>
      </c>
      <c r="DY267" s="51" t="n">
        <v>0.00219646</v>
      </c>
      <c r="DZ267" s="51" t="n">
        <v>0.00215585</v>
      </c>
      <c r="EA267" s="51" t="n">
        <v>0.0021166</v>
      </c>
      <c r="EB267" s="51" t="n">
        <v>0.00207911</v>
      </c>
      <c r="EC267" s="51" t="n">
        <v>0.00204183</v>
      </c>
      <c r="ED267" s="51" t="n">
        <v>0.00200556</v>
      </c>
      <c r="EE267" s="51" t="n">
        <v>0.00197027</v>
      </c>
      <c r="EF267" s="51" t="n">
        <v>0.00193294</v>
      </c>
      <c r="EG267" s="51" t="n">
        <v>0.00190092</v>
      </c>
      <c r="EH267" s="51" t="n">
        <v>0.00186797</v>
      </c>
      <c r="EI267" s="51" t="n">
        <v>0.00183408</v>
      </c>
      <c r="EJ267" s="51" t="n">
        <v>0.00180106</v>
      </c>
      <c r="EK267" s="51" t="n">
        <v>0.00176835</v>
      </c>
      <c r="EL267" s="51" t="n">
        <v>0.00173586</v>
      </c>
      <c r="EM267" s="51" t="n">
        <v>0.00170371</v>
      </c>
      <c r="EN267" s="51" t="n">
        <v>0.00167338</v>
      </c>
      <c r="EO267" s="51" t="n">
        <v>0.00164353</v>
      </c>
      <c r="EP267" s="51" t="n">
        <v>0.00161566</v>
      </c>
      <c r="EQ267" s="51" t="n">
        <v>0.00158522</v>
      </c>
      <c r="ER267" s="51" t="n">
        <v>0.0015564</v>
      </c>
      <c r="ES267" s="51" t="n">
        <v>0.00152752</v>
      </c>
      <c r="ET267" s="51" t="n">
        <v>0.00150002</v>
      </c>
      <c r="EU267" s="51" t="n">
        <v>0.00147361</v>
      </c>
      <c r="EV267" s="51" t="n">
        <v>0.00144725</v>
      </c>
    </row>
    <row r="268" customFormat="false" ht="15" hidden="false" customHeight="false" outlineLevel="0" collapsed="false">
      <c r="A268" s="6" t="n">
        <v>52</v>
      </c>
      <c r="B268" s="51" t="n">
        <v>0.01970414</v>
      </c>
      <c r="C268" s="51" t="n">
        <v>0.01938983</v>
      </c>
      <c r="D268" s="51" t="n">
        <v>0.01904923</v>
      </c>
      <c r="E268" s="51" t="n">
        <v>0.01830653</v>
      </c>
      <c r="F268" s="51" t="n">
        <v>0.01683717</v>
      </c>
      <c r="G268" s="51" t="n">
        <v>0.01551525</v>
      </c>
      <c r="H268" s="51" t="n">
        <v>0.01479071</v>
      </c>
      <c r="I268" s="51" t="n">
        <v>0.0149638</v>
      </c>
      <c r="J268" s="51" t="n">
        <v>0.01487323</v>
      </c>
      <c r="K268" s="51" t="n">
        <v>0.01466362</v>
      </c>
      <c r="L268" s="51" t="n">
        <v>0.01428948</v>
      </c>
      <c r="M268" s="51" t="n">
        <v>0.01400206</v>
      </c>
      <c r="N268" s="51" t="n">
        <v>0.01398159</v>
      </c>
      <c r="O268" s="51" t="n">
        <v>0.01421293</v>
      </c>
      <c r="P268" s="51" t="n">
        <v>0.01409407</v>
      </c>
      <c r="Q268" s="51" t="n">
        <v>0.01325018</v>
      </c>
      <c r="R268" s="51" t="n">
        <v>0.01241001</v>
      </c>
      <c r="S268" s="51" t="n">
        <v>0.01198303</v>
      </c>
      <c r="T268" s="51" t="n">
        <v>0.01187334</v>
      </c>
      <c r="U268" s="51" t="n">
        <v>0.0119584</v>
      </c>
      <c r="V268" s="51" t="n">
        <v>0.01184934</v>
      </c>
      <c r="W268" s="51" t="n">
        <v>0.01192802</v>
      </c>
      <c r="X268" s="51" t="n">
        <v>0.01175324</v>
      </c>
      <c r="Y268" s="51" t="n">
        <v>0.01180315</v>
      </c>
      <c r="Z268" s="51" t="n">
        <v>0.01159042</v>
      </c>
      <c r="AA268" s="51" t="n">
        <v>0.01127105</v>
      </c>
      <c r="AB268" s="51" t="n">
        <v>0.0109051</v>
      </c>
      <c r="AC268" s="51" t="n">
        <v>0.0106205</v>
      </c>
      <c r="AD268" s="51" t="n">
        <v>0.01038594</v>
      </c>
      <c r="AE268" s="51" t="n">
        <v>0.01029565</v>
      </c>
      <c r="AF268" s="51" t="n">
        <v>0.01020025</v>
      </c>
      <c r="AG268" s="51" t="n">
        <v>0.01019092</v>
      </c>
      <c r="AH268" s="51" t="n">
        <v>0.01003785</v>
      </c>
      <c r="AI268" s="51" t="n">
        <v>0.00984286</v>
      </c>
      <c r="AJ268" s="51" t="n">
        <v>0.0096584</v>
      </c>
      <c r="AK268" s="51" t="n">
        <v>0.00940464</v>
      </c>
      <c r="AL268" s="51" t="n">
        <v>0.00909728</v>
      </c>
      <c r="AM268" s="51" t="n">
        <v>0.0088547</v>
      </c>
      <c r="AN268" s="51" t="n">
        <v>0.00862461</v>
      </c>
      <c r="AO268" s="51" t="n">
        <v>0.00846541</v>
      </c>
      <c r="AP268" s="51" t="n">
        <v>0.00823463</v>
      </c>
      <c r="AQ268" s="51" t="n">
        <v>0.00817619</v>
      </c>
      <c r="AR268" s="51" t="n">
        <v>0.00820479</v>
      </c>
      <c r="AS268" s="51" t="n">
        <v>0.00820881</v>
      </c>
      <c r="AT268" s="51" t="n">
        <v>0.00811794</v>
      </c>
      <c r="AU268" s="51" t="n">
        <v>0.00788501</v>
      </c>
      <c r="AV268" s="51" t="n">
        <v>0.00770179</v>
      </c>
      <c r="AW268" s="51" t="n">
        <v>0.00748353</v>
      </c>
      <c r="AX268" s="51" t="n">
        <v>0.00740643</v>
      </c>
      <c r="AY268" s="51" t="n">
        <v>0.00714998</v>
      </c>
      <c r="AZ268" s="51" t="n">
        <v>0.00699995</v>
      </c>
      <c r="BA268" s="51" t="n">
        <v>0.00679851</v>
      </c>
      <c r="BB268" s="51" t="n">
        <v>0.00671576</v>
      </c>
      <c r="BC268" s="51" t="n">
        <v>0.00657861</v>
      </c>
      <c r="BD268" s="51" t="n">
        <v>0.00649644</v>
      </c>
      <c r="BE268" s="51" t="n">
        <v>0.00642201</v>
      </c>
      <c r="BF268" s="51" t="n">
        <v>0.00639719</v>
      </c>
      <c r="BG268" s="51" t="n">
        <v>0.00646394</v>
      </c>
      <c r="BH268" s="51" t="n">
        <v>0.00658482</v>
      </c>
      <c r="BI268" s="51" t="n">
        <v>0.0065922</v>
      </c>
      <c r="BJ268" s="51" t="n">
        <v>0.0064992</v>
      </c>
      <c r="BK268" s="51" t="n">
        <v>0.0063446</v>
      </c>
      <c r="BL268" s="51" t="n">
        <v>0.00630049</v>
      </c>
      <c r="BM268" s="51" t="n">
        <v>0.0062787</v>
      </c>
      <c r="BN268" s="51" t="n">
        <v>0.00626312</v>
      </c>
      <c r="BO268" s="51" t="n">
        <v>0.00630526</v>
      </c>
      <c r="BP268" s="51" t="n">
        <v>0.00635309</v>
      </c>
      <c r="BQ268" s="51" t="n">
        <v>0.00643372</v>
      </c>
      <c r="BR268" s="51" t="n">
        <v>0.00642452</v>
      </c>
      <c r="BS268" s="51" t="n">
        <v>0.00624622</v>
      </c>
      <c r="BT268" s="51" t="n">
        <v>0.01000041</v>
      </c>
      <c r="BU268" s="51" t="n">
        <v>0.01023904</v>
      </c>
      <c r="BV268" s="51" t="n">
        <v>0.00666247</v>
      </c>
      <c r="BW268" s="51" t="n">
        <v>0.00601497</v>
      </c>
      <c r="BX268" s="51" t="n">
        <v>0.00593617</v>
      </c>
      <c r="BY268" s="51" t="n">
        <v>0.00584065</v>
      </c>
      <c r="BZ268" s="51" t="n">
        <v>0.00574322</v>
      </c>
      <c r="CA268" s="51" t="n">
        <v>0.00564524</v>
      </c>
      <c r="CB268" s="51" t="n">
        <v>0.00554847</v>
      </c>
      <c r="CC268" s="51" t="n">
        <v>0.00545677</v>
      </c>
      <c r="CD268" s="51" t="n">
        <v>0.0053649</v>
      </c>
      <c r="CE268" s="51" t="n">
        <v>0.00527649</v>
      </c>
      <c r="CF268" s="51" t="n">
        <v>0.00519107</v>
      </c>
      <c r="CG268" s="51" t="n">
        <v>0.00510845</v>
      </c>
      <c r="CH268" s="51" t="n">
        <v>0.00503386</v>
      </c>
      <c r="CI268" s="51" t="n">
        <v>0.00495836</v>
      </c>
      <c r="CJ268" s="51" t="n">
        <v>0.00488074</v>
      </c>
      <c r="CK268" s="51" t="n">
        <v>0.00480648</v>
      </c>
      <c r="CL268" s="51" t="n">
        <v>0.0047336</v>
      </c>
      <c r="CM268" s="51" t="n">
        <v>0.00466512</v>
      </c>
      <c r="CN268" s="51" t="n">
        <v>0.00459067</v>
      </c>
      <c r="CO268" s="51" t="n">
        <v>0.00451718</v>
      </c>
      <c r="CP268" s="51" t="n">
        <v>0.00443845</v>
      </c>
      <c r="CQ268" s="51" t="n">
        <v>0.00436203</v>
      </c>
      <c r="CR268" s="51" t="n">
        <v>0.00429013</v>
      </c>
      <c r="CS268" s="51" t="n">
        <v>0.0042184</v>
      </c>
      <c r="CT268" s="51" t="n">
        <v>0.00414812</v>
      </c>
      <c r="CU268" s="51" t="n">
        <v>0.00408342</v>
      </c>
      <c r="CV268" s="51" t="n">
        <v>0.00401582</v>
      </c>
      <c r="CW268" s="51" t="n">
        <v>0.00394776</v>
      </c>
      <c r="CX268" s="51" t="n">
        <v>0.00387798</v>
      </c>
      <c r="CY268" s="51" t="n">
        <v>0.00380973</v>
      </c>
      <c r="CZ268" s="51" t="n">
        <v>0.00373983</v>
      </c>
      <c r="DA268" s="51" t="n">
        <v>0.00367543</v>
      </c>
      <c r="DB268" s="51" t="n">
        <v>0.00360926</v>
      </c>
      <c r="DC268" s="51" t="n">
        <v>0.00354488</v>
      </c>
      <c r="DD268" s="51" t="n">
        <v>0.00348154</v>
      </c>
      <c r="DE268" s="51" t="n">
        <v>0.00341687</v>
      </c>
      <c r="DF268" s="51" t="n">
        <v>0.00335531</v>
      </c>
      <c r="DG268" s="51" t="n">
        <v>0.00329568</v>
      </c>
      <c r="DH268" s="51" t="n">
        <v>0.00323303</v>
      </c>
      <c r="DI268" s="51" t="n">
        <v>0.00317403</v>
      </c>
      <c r="DJ268" s="51" t="n">
        <v>0.00311419</v>
      </c>
      <c r="DK268" s="51" t="n">
        <v>0.00305939</v>
      </c>
      <c r="DL268" s="51" t="n">
        <v>0.0030021</v>
      </c>
      <c r="DM268" s="51" t="n">
        <v>0.00294863</v>
      </c>
      <c r="DN268" s="51" t="n">
        <v>0.00289739</v>
      </c>
      <c r="DO268" s="51" t="n">
        <v>0.00284357</v>
      </c>
      <c r="DP268" s="51" t="n">
        <v>0.00279174</v>
      </c>
      <c r="DQ268" s="51" t="n">
        <v>0.00274497</v>
      </c>
      <c r="DR268" s="51" t="n">
        <v>0.0026965</v>
      </c>
      <c r="DS268" s="51" t="n">
        <v>0.00264767</v>
      </c>
      <c r="DT268" s="51" t="n">
        <v>0.00259642</v>
      </c>
      <c r="DU268" s="51" t="n">
        <v>0.00254998</v>
      </c>
      <c r="DV268" s="51" t="n">
        <v>0.00250559</v>
      </c>
      <c r="DW268" s="51" t="n">
        <v>0.00246163</v>
      </c>
      <c r="DX268" s="51" t="n">
        <v>0.00241643</v>
      </c>
      <c r="DY268" s="51" t="n">
        <v>0.00237223</v>
      </c>
      <c r="DZ268" s="51" t="n">
        <v>0.00232838</v>
      </c>
      <c r="EA268" s="51" t="n">
        <v>0.00228611</v>
      </c>
      <c r="EB268" s="51" t="n">
        <v>0.00224572</v>
      </c>
      <c r="EC268" s="51" t="n">
        <v>0.00220558</v>
      </c>
      <c r="ED268" s="51" t="n">
        <v>0.00216652</v>
      </c>
      <c r="EE268" s="51" t="n">
        <v>0.00212843</v>
      </c>
      <c r="EF268" s="51" t="n">
        <v>0.00208826</v>
      </c>
      <c r="EG268" s="51" t="n">
        <v>0.00205379</v>
      </c>
      <c r="EH268" s="51" t="n">
        <v>0.00201828</v>
      </c>
      <c r="EI268" s="51" t="n">
        <v>0.00198183</v>
      </c>
      <c r="EJ268" s="51" t="n">
        <v>0.00194621</v>
      </c>
      <c r="EK268" s="51" t="n">
        <v>0.00191093</v>
      </c>
      <c r="EL268" s="51" t="n">
        <v>0.00187591</v>
      </c>
      <c r="EM268" s="51" t="n">
        <v>0.00184135</v>
      </c>
      <c r="EN268" s="51" t="n">
        <v>0.0018086</v>
      </c>
      <c r="EO268" s="51" t="n">
        <v>0.00177653</v>
      </c>
      <c r="EP268" s="51" t="n">
        <v>0.00174647</v>
      </c>
      <c r="EQ268" s="51" t="n">
        <v>0.0017137</v>
      </c>
      <c r="ER268" s="51" t="n">
        <v>0.00168255</v>
      </c>
      <c r="ES268" s="51" t="n">
        <v>0.00165152</v>
      </c>
      <c r="ET268" s="51" t="n">
        <v>0.0016219</v>
      </c>
      <c r="EU268" s="51" t="n">
        <v>0.00159348</v>
      </c>
      <c r="EV268" s="51" t="n">
        <v>0.00156505</v>
      </c>
    </row>
    <row r="269" customFormat="false" ht="15" hidden="false" customHeight="false" outlineLevel="0" collapsed="false">
      <c r="A269" s="6" t="n">
        <v>53</v>
      </c>
      <c r="B269" s="51" t="n">
        <v>0.01942918</v>
      </c>
      <c r="C269" s="51" t="n">
        <v>0.01914595</v>
      </c>
      <c r="D269" s="51" t="n">
        <v>0.01878276</v>
      </c>
      <c r="E269" s="51" t="n">
        <v>0.01792233</v>
      </c>
      <c r="F269" s="51" t="n">
        <v>0.01666144</v>
      </c>
      <c r="G269" s="51" t="n">
        <v>0.01558864</v>
      </c>
      <c r="H269" s="51" t="n">
        <v>0.01519933</v>
      </c>
      <c r="I269" s="51" t="n">
        <v>0.01541912</v>
      </c>
      <c r="J269" s="51" t="n">
        <v>0.01543632</v>
      </c>
      <c r="K269" s="51" t="n">
        <v>0.01517982</v>
      </c>
      <c r="L269" s="51" t="n">
        <v>0.01477466</v>
      </c>
      <c r="M269" s="51" t="n">
        <v>0.01434518</v>
      </c>
      <c r="N269" s="51" t="n">
        <v>0.01432755</v>
      </c>
      <c r="O269" s="51" t="n">
        <v>0.0145125</v>
      </c>
      <c r="P269" s="51" t="n">
        <v>0.01447429</v>
      </c>
      <c r="Q269" s="51" t="n">
        <v>0.01370475</v>
      </c>
      <c r="R269" s="51" t="n">
        <v>0.01302195</v>
      </c>
      <c r="S269" s="51" t="n">
        <v>0.01261878</v>
      </c>
      <c r="T269" s="51" t="n">
        <v>0.01255904</v>
      </c>
      <c r="U269" s="51" t="n">
        <v>0.01260018</v>
      </c>
      <c r="V269" s="51" t="n">
        <v>0.01240222</v>
      </c>
      <c r="W269" s="51" t="n">
        <v>0.01234103</v>
      </c>
      <c r="X269" s="51" t="n">
        <v>0.01208604</v>
      </c>
      <c r="Y269" s="51" t="n">
        <v>0.01204562</v>
      </c>
      <c r="Z269" s="51" t="n">
        <v>0.01184429</v>
      </c>
      <c r="AA269" s="51" t="n">
        <v>0.01163266</v>
      </c>
      <c r="AB269" s="51" t="n">
        <v>0.01144851</v>
      </c>
      <c r="AC269" s="51" t="n">
        <v>0.01124924</v>
      </c>
      <c r="AD269" s="51" t="n">
        <v>0.01107954</v>
      </c>
      <c r="AE269" s="51" t="n">
        <v>0.01101737</v>
      </c>
      <c r="AF269" s="51" t="n">
        <v>0.01091998</v>
      </c>
      <c r="AG269" s="51" t="n">
        <v>0.01083123</v>
      </c>
      <c r="AH269" s="51" t="n">
        <v>0.01062137</v>
      </c>
      <c r="AI269" s="51" t="n">
        <v>0.01042917</v>
      </c>
      <c r="AJ269" s="51" t="n">
        <v>0.01024953</v>
      </c>
      <c r="AK269" s="51" t="n">
        <v>0.01001122</v>
      </c>
      <c r="AL269" s="51" t="n">
        <v>0.00969449</v>
      </c>
      <c r="AM269" s="51" t="n">
        <v>0.0094731</v>
      </c>
      <c r="AN269" s="51" t="n">
        <v>0.00925257</v>
      </c>
      <c r="AO269" s="51" t="n">
        <v>0.00909523</v>
      </c>
      <c r="AP269" s="51" t="n">
        <v>0.00882986</v>
      </c>
      <c r="AQ269" s="51" t="n">
        <v>0.0087334</v>
      </c>
      <c r="AR269" s="51" t="n">
        <v>0.00871975</v>
      </c>
      <c r="AS269" s="51" t="n">
        <v>0.00871306</v>
      </c>
      <c r="AT269" s="51" t="n">
        <v>0.00862088</v>
      </c>
      <c r="AU269" s="51" t="n">
        <v>0.00841271</v>
      </c>
      <c r="AV269" s="51" t="n">
        <v>0.00825083</v>
      </c>
      <c r="AW269" s="51" t="n">
        <v>0.00805794</v>
      </c>
      <c r="AX269" s="51" t="n">
        <v>0.00800689</v>
      </c>
      <c r="AY269" s="51" t="n">
        <v>0.0077627</v>
      </c>
      <c r="AZ269" s="51" t="n">
        <v>0.00761157</v>
      </c>
      <c r="BA269" s="51" t="n">
        <v>0.00739096</v>
      </c>
      <c r="BB269" s="51" t="n">
        <v>0.00729572</v>
      </c>
      <c r="BC269" s="51" t="n">
        <v>0.0071392</v>
      </c>
      <c r="BD269" s="51" t="n">
        <v>0.00704996</v>
      </c>
      <c r="BE269" s="51" t="n">
        <v>0.00696828</v>
      </c>
      <c r="BF269" s="51" t="n">
        <v>0.00694303</v>
      </c>
      <c r="BG269" s="51" t="n">
        <v>0.00699853</v>
      </c>
      <c r="BH269" s="51" t="n">
        <v>0.0071084</v>
      </c>
      <c r="BI269" s="51" t="n">
        <v>0.00710507</v>
      </c>
      <c r="BJ269" s="51" t="n">
        <v>0.0070142</v>
      </c>
      <c r="BK269" s="51" t="n">
        <v>0.00686965</v>
      </c>
      <c r="BL269" s="51" t="n">
        <v>0.0068396</v>
      </c>
      <c r="BM269" s="51" t="n">
        <v>0.00683544</v>
      </c>
      <c r="BN269" s="51" t="n">
        <v>0.00682296</v>
      </c>
      <c r="BO269" s="51" t="n">
        <v>0.00688193</v>
      </c>
      <c r="BP269" s="51" t="n">
        <v>0.00692114</v>
      </c>
      <c r="BQ269" s="51" t="n">
        <v>0.0069848</v>
      </c>
      <c r="BR269" s="51" t="n">
        <v>0.00695809</v>
      </c>
      <c r="BS269" s="51" t="n">
        <v>0.00672431</v>
      </c>
      <c r="BT269" s="51" t="n">
        <v>0.01079908</v>
      </c>
      <c r="BU269" s="51" t="n">
        <v>0.01098594</v>
      </c>
      <c r="BV269" s="51" t="n">
        <v>0.00718751</v>
      </c>
      <c r="BW269" s="51" t="n">
        <v>0.00650099</v>
      </c>
      <c r="BX269" s="51" t="n">
        <v>0.00642182</v>
      </c>
      <c r="BY269" s="51" t="n">
        <v>0.0063188</v>
      </c>
      <c r="BZ269" s="51" t="n">
        <v>0.00621496</v>
      </c>
      <c r="CA269" s="51" t="n">
        <v>0.00611042</v>
      </c>
      <c r="CB269" s="51" t="n">
        <v>0.00600443</v>
      </c>
      <c r="CC269" s="51" t="n">
        <v>0.00590227</v>
      </c>
      <c r="CD269" s="51" t="n">
        <v>0.0058015</v>
      </c>
      <c r="CE269" s="51" t="n">
        <v>0.00570536</v>
      </c>
      <c r="CF269" s="51" t="n">
        <v>0.00561357</v>
      </c>
      <c r="CG269" s="51" t="n">
        <v>0.00552106</v>
      </c>
      <c r="CH269" s="51" t="n">
        <v>0.00543526</v>
      </c>
      <c r="CI269" s="51" t="n">
        <v>0.00535447</v>
      </c>
      <c r="CJ269" s="51" t="n">
        <v>0.00527087</v>
      </c>
      <c r="CK269" s="51" t="n">
        <v>0.00518904</v>
      </c>
      <c r="CL269" s="51" t="n">
        <v>0.00510858</v>
      </c>
      <c r="CM269" s="51" t="n">
        <v>0.00503326</v>
      </c>
      <c r="CN269" s="51" t="n">
        <v>0.00495629</v>
      </c>
      <c r="CO269" s="51" t="n">
        <v>0.00488172</v>
      </c>
      <c r="CP269" s="51" t="n">
        <v>0.00479959</v>
      </c>
      <c r="CQ269" s="51" t="n">
        <v>0.00471665</v>
      </c>
      <c r="CR269" s="51" t="n">
        <v>0.00463677</v>
      </c>
      <c r="CS269" s="51" t="n">
        <v>0.00455965</v>
      </c>
      <c r="CT269" s="51" t="n">
        <v>0.00448363</v>
      </c>
      <c r="CU269" s="51" t="n">
        <v>0.00441223</v>
      </c>
      <c r="CV269" s="51" t="n">
        <v>0.00434029</v>
      </c>
      <c r="CW269" s="51" t="n">
        <v>0.00426839</v>
      </c>
      <c r="CX269" s="51" t="n">
        <v>0.00419341</v>
      </c>
      <c r="CY269" s="51" t="n">
        <v>0.00411988</v>
      </c>
      <c r="CZ269" s="51" t="n">
        <v>0.00404469</v>
      </c>
      <c r="DA269" s="51" t="n">
        <v>0.00397557</v>
      </c>
      <c r="DB269" s="51" t="n">
        <v>0.00390443</v>
      </c>
      <c r="DC269" s="51" t="n">
        <v>0.00383533</v>
      </c>
      <c r="DD269" s="51" t="n">
        <v>0.00376737</v>
      </c>
      <c r="DE269" s="51" t="n">
        <v>0.00369783</v>
      </c>
      <c r="DF269" s="51" t="n">
        <v>0.0036316</v>
      </c>
      <c r="DG269" s="51" t="n">
        <v>0.00356738</v>
      </c>
      <c r="DH269" s="51" t="n">
        <v>0.00350002</v>
      </c>
      <c r="DI269" s="51" t="n">
        <v>0.00343644</v>
      </c>
      <c r="DJ269" s="51" t="n">
        <v>0.00337185</v>
      </c>
      <c r="DK269" s="51" t="n">
        <v>0.00331287</v>
      </c>
      <c r="DL269" s="51" t="n">
        <v>0.00325106</v>
      </c>
      <c r="DM269" s="51" t="n">
        <v>0.00319345</v>
      </c>
      <c r="DN269" s="51" t="n">
        <v>0.00313808</v>
      </c>
      <c r="DO269" s="51" t="n">
        <v>0.00308013</v>
      </c>
      <c r="DP269" s="51" t="n">
        <v>0.00302438</v>
      </c>
      <c r="DQ269" s="51" t="n">
        <v>0.00297384</v>
      </c>
      <c r="DR269" s="51" t="n">
        <v>0.00292132</v>
      </c>
      <c r="DS269" s="51" t="n">
        <v>0.00286875</v>
      </c>
      <c r="DT269" s="51" t="n">
        <v>0.00281344</v>
      </c>
      <c r="DU269" s="51" t="n">
        <v>0.00276313</v>
      </c>
      <c r="DV269" s="51" t="n">
        <v>0.00271513</v>
      </c>
      <c r="DW269" s="51" t="n">
        <v>0.00266763</v>
      </c>
      <c r="DX269" s="51" t="n">
        <v>0.00261886</v>
      </c>
      <c r="DY269" s="51" t="n">
        <v>0.00257106</v>
      </c>
      <c r="DZ269" s="51" t="n">
        <v>0.00252355</v>
      </c>
      <c r="EA269" s="51" t="n">
        <v>0.00247791</v>
      </c>
      <c r="EB269" s="51" t="n">
        <v>0.00243429</v>
      </c>
      <c r="EC269" s="51" t="n">
        <v>0.00239096</v>
      </c>
      <c r="ED269" s="51" t="n">
        <v>0.0023488</v>
      </c>
      <c r="EE269" s="51" t="n">
        <v>0.0023077</v>
      </c>
      <c r="EF269" s="51" t="n">
        <v>0.00226435</v>
      </c>
      <c r="EG269" s="51" t="n">
        <v>0.00222709</v>
      </c>
      <c r="EH269" s="51" t="n">
        <v>0.00218876</v>
      </c>
      <c r="EI269" s="51" t="n">
        <v>0.0021495</v>
      </c>
      <c r="EJ269" s="51" t="n">
        <v>0.00211098</v>
      </c>
      <c r="EK269" s="51" t="n">
        <v>0.00207286</v>
      </c>
      <c r="EL269" s="51" t="n">
        <v>0.00203497</v>
      </c>
      <c r="EM269" s="51" t="n">
        <v>0.00199773</v>
      </c>
      <c r="EN269" s="51" t="n">
        <v>0.00196235</v>
      </c>
      <c r="EO269" s="51" t="n">
        <v>0.00192777</v>
      </c>
      <c r="EP269" s="51" t="n">
        <v>0.00189529</v>
      </c>
      <c r="EQ269" s="51" t="n">
        <v>0.00185995</v>
      </c>
      <c r="ER269" s="51" t="n">
        <v>0.00182624</v>
      </c>
      <c r="ES269" s="51" t="n">
        <v>0.00179275</v>
      </c>
      <c r="ET269" s="51" t="n">
        <v>0.00176075</v>
      </c>
      <c r="EU269" s="51" t="n">
        <v>0.00173015</v>
      </c>
      <c r="EV269" s="51" t="n">
        <v>0.0016994</v>
      </c>
    </row>
    <row r="270" customFormat="false" ht="15" hidden="false" customHeight="false" outlineLevel="0" collapsed="false">
      <c r="A270" s="6" t="n">
        <v>54</v>
      </c>
      <c r="B270" s="51" t="n">
        <v>0.01921633</v>
      </c>
      <c r="C270" s="51" t="n">
        <v>0.01896106</v>
      </c>
      <c r="D270" s="51" t="n">
        <v>0.01853391</v>
      </c>
      <c r="E270" s="51" t="n">
        <v>0.01749608</v>
      </c>
      <c r="F270" s="51" t="n">
        <v>0.01657239</v>
      </c>
      <c r="G270" s="51" t="n">
        <v>0.01585442</v>
      </c>
      <c r="H270" s="51" t="n">
        <v>0.01595012</v>
      </c>
      <c r="I270" s="51" t="n">
        <v>0.01618894</v>
      </c>
      <c r="J270" s="51" t="n">
        <v>0.016336</v>
      </c>
      <c r="K270" s="51" t="n">
        <v>0.01598464</v>
      </c>
      <c r="L270" s="51" t="n">
        <v>0.01545974</v>
      </c>
      <c r="M270" s="51" t="n">
        <v>0.01476385</v>
      </c>
      <c r="N270" s="51" t="n">
        <v>0.01467545</v>
      </c>
      <c r="O270" s="51" t="n">
        <v>0.01473194</v>
      </c>
      <c r="P270" s="51" t="n">
        <v>0.01482925</v>
      </c>
      <c r="Q270" s="51" t="n">
        <v>0.01422467</v>
      </c>
      <c r="R270" s="51" t="n">
        <v>0.01385797</v>
      </c>
      <c r="S270" s="51" t="n">
        <v>0.0135161</v>
      </c>
      <c r="T270" s="51" t="n">
        <v>0.01356403</v>
      </c>
      <c r="U270" s="51" t="n">
        <v>0.01355564</v>
      </c>
      <c r="V270" s="51" t="n">
        <v>0.01321758</v>
      </c>
      <c r="W270" s="51" t="n">
        <v>0.01287307</v>
      </c>
      <c r="X270" s="51" t="n">
        <v>0.01245867</v>
      </c>
      <c r="Y270" s="51" t="n">
        <v>0.01226495</v>
      </c>
      <c r="Z270" s="51" t="n">
        <v>0.01210106</v>
      </c>
      <c r="AA270" s="51" t="n">
        <v>0.01205308</v>
      </c>
      <c r="AB270" s="51" t="n">
        <v>0.01213335</v>
      </c>
      <c r="AC270" s="51" t="n">
        <v>0.01206419</v>
      </c>
      <c r="AD270" s="51" t="n">
        <v>0.01199564</v>
      </c>
      <c r="AE270" s="51" t="n">
        <v>0.01196059</v>
      </c>
      <c r="AF270" s="51" t="n">
        <v>0.01182662</v>
      </c>
      <c r="AG270" s="51" t="n">
        <v>0.01159381</v>
      </c>
      <c r="AH270" s="51" t="n">
        <v>0.01130042</v>
      </c>
      <c r="AI270" s="51" t="n">
        <v>0.01110663</v>
      </c>
      <c r="AJ270" s="51" t="n">
        <v>0.01092822</v>
      </c>
      <c r="AK270" s="51" t="n">
        <v>0.01071334</v>
      </c>
      <c r="AL270" s="51" t="n">
        <v>0.01037989</v>
      </c>
      <c r="AM270" s="51" t="n">
        <v>0.01019452</v>
      </c>
      <c r="AN270" s="51" t="n">
        <v>0.01000043</v>
      </c>
      <c r="AO270" s="51" t="n">
        <v>0.00987192</v>
      </c>
      <c r="AP270" s="51" t="n">
        <v>0.00958004</v>
      </c>
      <c r="AQ270" s="51" t="n">
        <v>0.00941905</v>
      </c>
      <c r="AR270" s="51" t="n">
        <v>0.00931957</v>
      </c>
      <c r="AS270" s="51" t="n">
        <v>0.00926582</v>
      </c>
      <c r="AT270" s="51" t="n">
        <v>0.00915719</v>
      </c>
      <c r="AU270" s="51" t="n">
        <v>0.0089756</v>
      </c>
      <c r="AV270" s="51" t="n">
        <v>0.00883073</v>
      </c>
      <c r="AW270" s="51" t="n">
        <v>0.0086764</v>
      </c>
      <c r="AX270" s="51" t="n">
        <v>0.00864906</v>
      </c>
      <c r="AY270" s="51" t="n">
        <v>0.00844046</v>
      </c>
      <c r="AZ270" s="51" t="n">
        <v>0.00827776</v>
      </c>
      <c r="BA270" s="51" t="n">
        <v>0.00803768</v>
      </c>
      <c r="BB270" s="51" t="n">
        <v>0.00792635</v>
      </c>
      <c r="BC270" s="51" t="n">
        <v>0.00775387</v>
      </c>
      <c r="BD270" s="51" t="n">
        <v>0.00766039</v>
      </c>
      <c r="BE270" s="51" t="n">
        <v>0.0075713</v>
      </c>
      <c r="BF270" s="51" t="n">
        <v>0.00754236</v>
      </c>
      <c r="BG270" s="51" t="n">
        <v>0.00756642</v>
      </c>
      <c r="BH270" s="51" t="n">
        <v>0.00765831</v>
      </c>
      <c r="BI270" s="51" t="n">
        <v>0.00764683</v>
      </c>
      <c r="BJ270" s="51" t="n">
        <v>0.00756659</v>
      </c>
      <c r="BK270" s="51" t="n">
        <v>0.00744036</v>
      </c>
      <c r="BL270" s="51" t="n">
        <v>0.00742637</v>
      </c>
      <c r="BM270" s="51" t="n">
        <v>0.00744296</v>
      </c>
      <c r="BN270" s="51" t="n">
        <v>0.00742689</v>
      </c>
      <c r="BO270" s="51" t="n">
        <v>0.00749274</v>
      </c>
      <c r="BP270" s="51" t="n">
        <v>0.00752599</v>
      </c>
      <c r="BQ270" s="51" t="n">
        <v>0.0075786</v>
      </c>
      <c r="BR270" s="51" t="n">
        <v>0.00754657</v>
      </c>
      <c r="BS270" s="51" t="n">
        <v>0.00727984</v>
      </c>
      <c r="BT270" s="51" t="n">
        <v>0.01173438</v>
      </c>
      <c r="BU270" s="51" t="n">
        <v>0.01192875</v>
      </c>
      <c r="BV270" s="51" t="n">
        <v>0.00780028</v>
      </c>
      <c r="BW270" s="51" t="n">
        <v>0.00706456</v>
      </c>
      <c r="BX270" s="51" t="n">
        <v>0.00696158</v>
      </c>
      <c r="BY270" s="51" t="n">
        <v>0.00685004</v>
      </c>
      <c r="BZ270" s="51" t="n">
        <v>0.00673785</v>
      </c>
      <c r="CA270" s="51" t="n">
        <v>0.00662625</v>
      </c>
      <c r="CB270" s="51" t="n">
        <v>0.00651291</v>
      </c>
      <c r="CC270" s="51" t="n">
        <v>0.00640093</v>
      </c>
      <c r="CD270" s="51" t="n">
        <v>0.00628867</v>
      </c>
      <c r="CE270" s="51" t="n">
        <v>0.00618315</v>
      </c>
      <c r="CF270" s="51" t="n">
        <v>0.00608324</v>
      </c>
      <c r="CG270" s="51" t="n">
        <v>0.00598375</v>
      </c>
      <c r="CH270" s="51" t="n">
        <v>0.00588758</v>
      </c>
      <c r="CI270" s="51" t="n">
        <v>0.00579475</v>
      </c>
      <c r="CJ270" s="51" t="n">
        <v>0.00570525</v>
      </c>
      <c r="CK270" s="51" t="n">
        <v>0.00561671</v>
      </c>
      <c r="CL270" s="51" t="n">
        <v>0.00552846</v>
      </c>
      <c r="CM270" s="51" t="n">
        <v>0.0054452</v>
      </c>
      <c r="CN270" s="51" t="n">
        <v>0.00536055</v>
      </c>
      <c r="CO270" s="51" t="n">
        <v>0.00528354</v>
      </c>
      <c r="CP270" s="51" t="n">
        <v>0.00519978</v>
      </c>
      <c r="CQ270" s="51" t="n">
        <v>0.00511306</v>
      </c>
      <c r="CR270" s="51" t="n">
        <v>0.00502628</v>
      </c>
      <c r="CS270" s="51" t="n">
        <v>0.0049406</v>
      </c>
      <c r="CT270" s="51" t="n">
        <v>0.00485881</v>
      </c>
      <c r="CU270" s="51" t="n">
        <v>0.00478148</v>
      </c>
      <c r="CV270" s="51" t="n">
        <v>0.00470209</v>
      </c>
      <c r="CW270" s="51" t="n">
        <v>0.00462546</v>
      </c>
      <c r="CX270" s="51" t="n">
        <v>0.00454614</v>
      </c>
      <c r="CY270" s="51" t="n">
        <v>0.00446696</v>
      </c>
      <c r="CZ270" s="51" t="n">
        <v>0.00438574</v>
      </c>
      <c r="DA270" s="51" t="n">
        <v>0.00431148</v>
      </c>
      <c r="DB270" s="51" t="n">
        <v>0.00423487</v>
      </c>
      <c r="DC270" s="51" t="n">
        <v>0.00416039</v>
      </c>
      <c r="DD270" s="51" t="n">
        <v>0.00408754</v>
      </c>
      <c r="DE270" s="51" t="n">
        <v>0.00401269</v>
      </c>
      <c r="DF270" s="51" t="n">
        <v>0.00394136</v>
      </c>
      <c r="DG270" s="51" t="n">
        <v>0.00387213</v>
      </c>
      <c r="DH270" s="51" t="n">
        <v>0.00379946</v>
      </c>
      <c r="DI270" s="51" t="n">
        <v>0.00373098</v>
      </c>
      <c r="DJ270" s="51" t="n">
        <v>0.00366124</v>
      </c>
      <c r="DK270" s="51" t="n">
        <v>0.00359762</v>
      </c>
      <c r="DL270" s="51" t="n">
        <v>0.0035308</v>
      </c>
      <c r="DM270" s="51" t="n">
        <v>0.00346863</v>
      </c>
      <c r="DN270" s="51" t="n">
        <v>0.00340875</v>
      </c>
      <c r="DO270" s="51" t="n">
        <v>0.00334612</v>
      </c>
      <c r="DP270" s="51" t="n">
        <v>0.00328598</v>
      </c>
      <c r="DQ270" s="51" t="n">
        <v>0.00323155</v>
      </c>
      <c r="DR270" s="51" t="n">
        <v>0.00317454</v>
      </c>
      <c r="DS270" s="51" t="n">
        <v>0.0031176</v>
      </c>
      <c r="DT270" s="51" t="n">
        <v>0.00305787</v>
      </c>
      <c r="DU270" s="51" t="n">
        <v>0.00300327</v>
      </c>
      <c r="DV270" s="51" t="n">
        <v>0.00295129</v>
      </c>
      <c r="DW270" s="51" t="n">
        <v>0.00289984</v>
      </c>
      <c r="DX270" s="51" t="n">
        <v>0.00284701</v>
      </c>
      <c r="DY270" s="51" t="n">
        <v>0.00279532</v>
      </c>
      <c r="DZ270" s="51" t="n">
        <v>0.0027438</v>
      </c>
      <c r="EA270" s="51" t="n">
        <v>0.00269438</v>
      </c>
      <c r="EB270" s="51" t="n">
        <v>0.00264716</v>
      </c>
      <c r="EC270" s="51" t="n">
        <v>0.00260028</v>
      </c>
      <c r="ED270" s="51" t="n">
        <v>0.00255464</v>
      </c>
      <c r="EE270" s="51" t="n">
        <v>0.00251018</v>
      </c>
      <c r="EF270" s="51" t="n">
        <v>0.0024634</v>
      </c>
      <c r="EG270" s="51" t="n">
        <v>0.00242302</v>
      </c>
      <c r="EH270" s="51" t="n">
        <v>0.00238148</v>
      </c>
      <c r="EI270" s="51" t="n">
        <v>0.0023391</v>
      </c>
      <c r="EJ270" s="51" t="n">
        <v>0.00229739</v>
      </c>
      <c r="EK270" s="51" t="n">
        <v>0.0022561</v>
      </c>
      <c r="EL270" s="51" t="n">
        <v>0.002215</v>
      </c>
      <c r="EM270" s="51" t="n">
        <v>0.00217475</v>
      </c>
      <c r="EN270" s="51" t="n">
        <v>0.00213642</v>
      </c>
      <c r="EO270" s="51" t="n">
        <v>0.00209909</v>
      </c>
      <c r="EP270" s="51" t="n">
        <v>0.00206385</v>
      </c>
      <c r="EQ270" s="51" t="n">
        <v>0.00202566</v>
      </c>
      <c r="ER270" s="51" t="n">
        <v>0.0019891</v>
      </c>
      <c r="ES270" s="51" t="n">
        <v>0.00195291</v>
      </c>
      <c r="ET270" s="51" t="n">
        <v>0.00191821</v>
      </c>
      <c r="EU270" s="51" t="n">
        <v>0.00188518</v>
      </c>
      <c r="EV270" s="51" t="n">
        <v>0.00185189</v>
      </c>
    </row>
    <row r="271" customFormat="false" ht="15" hidden="false" customHeight="false" outlineLevel="0" collapsed="false">
      <c r="A271" s="6" t="n">
        <v>55</v>
      </c>
      <c r="B271" s="51" t="n">
        <v>0.01936219</v>
      </c>
      <c r="C271" s="51" t="n">
        <v>0.01912497</v>
      </c>
      <c r="D271" s="51" t="n">
        <v>0.01861994</v>
      </c>
      <c r="E271" s="51" t="n">
        <v>0.01737819</v>
      </c>
      <c r="F271" s="51" t="n">
        <v>0.01683296</v>
      </c>
      <c r="G271" s="51" t="n">
        <v>0.01649332</v>
      </c>
      <c r="H271" s="51" t="n">
        <v>0.01710844</v>
      </c>
      <c r="I271" s="51" t="n">
        <v>0.01732945</v>
      </c>
      <c r="J271" s="51" t="n">
        <v>0.0175927</v>
      </c>
      <c r="K271" s="51" t="n">
        <v>0.01712769</v>
      </c>
      <c r="L271" s="51" t="n">
        <v>0.01643726</v>
      </c>
      <c r="M271" s="51" t="n">
        <v>0.01542476</v>
      </c>
      <c r="N271" s="51" t="n">
        <v>0.01522455</v>
      </c>
      <c r="O271" s="51" t="n">
        <v>0.01512048</v>
      </c>
      <c r="P271" s="51" t="n">
        <v>0.0153638</v>
      </c>
      <c r="Q271" s="51" t="n">
        <v>0.01494511</v>
      </c>
      <c r="R271" s="51" t="n">
        <v>0.01493125</v>
      </c>
      <c r="S271" s="51" t="n">
        <v>0.01466337</v>
      </c>
      <c r="T271" s="51" t="n">
        <v>0.01486121</v>
      </c>
      <c r="U271" s="51" t="n">
        <v>0.01480432</v>
      </c>
      <c r="V271" s="51" t="n">
        <v>0.01430372</v>
      </c>
      <c r="W271" s="51" t="n">
        <v>0.01360784</v>
      </c>
      <c r="X271" s="51" t="n">
        <v>0.01299942</v>
      </c>
      <c r="Y271" s="51" t="n">
        <v>0.01263123</v>
      </c>
      <c r="Z271" s="51" t="n">
        <v>0.01250474</v>
      </c>
      <c r="AA271" s="51" t="n">
        <v>0.0126181</v>
      </c>
      <c r="AB271" s="51" t="n">
        <v>0.01296259</v>
      </c>
      <c r="AC271" s="51" t="n">
        <v>0.01303202</v>
      </c>
      <c r="AD271" s="51" t="n">
        <v>0.01306567</v>
      </c>
      <c r="AE271" s="51" t="n">
        <v>0.0130527</v>
      </c>
      <c r="AF271" s="51" t="n">
        <v>0.01287176</v>
      </c>
      <c r="AG271" s="51" t="n">
        <v>0.01247267</v>
      </c>
      <c r="AH271" s="51" t="n">
        <v>0.01209694</v>
      </c>
      <c r="AI271" s="51" t="n">
        <v>0.0119009</v>
      </c>
      <c r="AJ271" s="51" t="n">
        <v>0.01171767</v>
      </c>
      <c r="AK271" s="51" t="n">
        <v>0.01151922</v>
      </c>
      <c r="AL271" s="51" t="n">
        <v>0.01116345</v>
      </c>
      <c r="AM271" s="51" t="n">
        <v>0.0110101</v>
      </c>
      <c r="AN271" s="51" t="n">
        <v>0.01085448</v>
      </c>
      <c r="AO271" s="51" t="n">
        <v>0.01077355</v>
      </c>
      <c r="AP271" s="51" t="n">
        <v>0.01046533</v>
      </c>
      <c r="AQ271" s="51" t="n">
        <v>0.01022891</v>
      </c>
      <c r="AR271" s="51" t="n">
        <v>0.01002453</v>
      </c>
      <c r="AS271" s="51" t="n">
        <v>0.0099038</v>
      </c>
      <c r="AT271" s="51" t="n">
        <v>0.00976491</v>
      </c>
      <c r="AU271" s="51" t="n">
        <v>0.00960181</v>
      </c>
      <c r="AV271" s="51" t="n">
        <v>0.0094638</v>
      </c>
      <c r="AW271" s="51" t="n">
        <v>0.00934515</v>
      </c>
      <c r="AX271" s="51" t="n">
        <v>0.00933085</v>
      </c>
      <c r="AY271" s="51" t="n">
        <v>0.00917101</v>
      </c>
      <c r="AZ271" s="51" t="n">
        <v>0.00899153</v>
      </c>
      <c r="BA271" s="51" t="n">
        <v>0.00873581</v>
      </c>
      <c r="BB271" s="51" t="n">
        <v>0.00860855</v>
      </c>
      <c r="BC271" s="51" t="n">
        <v>0.00843075</v>
      </c>
      <c r="BD271" s="51" t="n">
        <v>0.00833835</v>
      </c>
      <c r="BE271" s="51" t="n">
        <v>0.0082396</v>
      </c>
      <c r="BF271" s="51" t="n">
        <v>0.00820363</v>
      </c>
      <c r="BG271" s="51" t="n">
        <v>0.00818085</v>
      </c>
      <c r="BH271" s="51" t="n">
        <v>0.00824869</v>
      </c>
      <c r="BI271" s="51" t="n">
        <v>0.00823327</v>
      </c>
      <c r="BJ271" s="51" t="n">
        <v>0.00816778</v>
      </c>
      <c r="BK271" s="51" t="n">
        <v>0.00806157</v>
      </c>
      <c r="BL271" s="51" t="n">
        <v>0.00805861</v>
      </c>
      <c r="BM271" s="51" t="n">
        <v>0.00809432</v>
      </c>
      <c r="BN271" s="51" t="n">
        <v>0.00807076</v>
      </c>
      <c r="BO271" s="51" t="n">
        <v>0.00813455</v>
      </c>
      <c r="BP271" s="51" t="n">
        <v>0.00816389</v>
      </c>
      <c r="BQ271" s="51" t="n">
        <v>0.00821594</v>
      </c>
      <c r="BR271" s="51" t="n">
        <v>0.00819424</v>
      </c>
      <c r="BS271" s="51" t="n">
        <v>0.00791701</v>
      </c>
      <c r="BT271" s="51" t="n">
        <v>0.01281182</v>
      </c>
      <c r="BU271" s="51" t="n">
        <v>0.01306657</v>
      </c>
      <c r="BV271" s="51" t="n">
        <v>0.00849893</v>
      </c>
      <c r="BW271" s="51" t="n">
        <v>0.00770554</v>
      </c>
      <c r="BX271" s="51" t="n">
        <v>0.00755732</v>
      </c>
      <c r="BY271" s="51" t="n">
        <v>0.00743692</v>
      </c>
      <c r="BZ271" s="51" t="n">
        <v>0.00731528</v>
      </c>
      <c r="CA271" s="51" t="n">
        <v>0.0071946</v>
      </c>
      <c r="CB271" s="51" t="n">
        <v>0.00707335</v>
      </c>
      <c r="CC271" s="51" t="n">
        <v>0.00695351</v>
      </c>
      <c r="CD271" s="51" t="n">
        <v>0.00683036</v>
      </c>
      <c r="CE271" s="51" t="n">
        <v>0.00671277</v>
      </c>
      <c r="CF271" s="51" t="n">
        <v>0.00660303</v>
      </c>
      <c r="CG271" s="51" t="n">
        <v>0.00649473</v>
      </c>
      <c r="CH271" s="51" t="n">
        <v>0.00639122</v>
      </c>
      <c r="CI271" s="51" t="n">
        <v>0.00628714</v>
      </c>
      <c r="CJ271" s="51" t="n">
        <v>0.00618467</v>
      </c>
      <c r="CK271" s="51" t="n">
        <v>0.00608945</v>
      </c>
      <c r="CL271" s="51" t="n">
        <v>0.00599433</v>
      </c>
      <c r="CM271" s="51" t="n">
        <v>0.00590288</v>
      </c>
      <c r="CN271" s="51" t="n">
        <v>0.00580935</v>
      </c>
      <c r="CO271" s="51" t="n">
        <v>0.00572457</v>
      </c>
      <c r="CP271" s="51" t="n">
        <v>0.00563776</v>
      </c>
      <c r="CQ271" s="51" t="n">
        <v>0.00554911</v>
      </c>
      <c r="CR271" s="51" t="n">
        <v>0.0054583</v>
      </c>
      <c r="CS271" s="51" t="n">
        <v>0.00536514</v>
      </c>
      <c r="CT271" s="51" t="n">
        <v>0.00527427</v>
      </c>
      <c r="CU271" s="51" t="n">
        <v>0.00519099</v>
      </c>
      <c r="CV271" s="51" t="n">
        <v>0.0051049</v>
      </c>
      <c r="CW271" s="51" t="n">
        <v>0.00502032</v>
      </c>
      <c r="CX271" s="51" t="n">
        <v>0.0049357</v>
      </c>
      <c r="CY271" s="51" t="n">
        <v>0.00485174</v>
      </c>
      <c r="CZ271" s="51" t="n">
        <v>0.00476403</v>
      </c>
      <c r="DA271" s="51" t="n">
        <v>0.00468392</v>
      </c>
      <c r="DB271" s="51" t="n">
        <v>0.00460135</v>
      </c>
      <c r="DC271" s="51" t="n">
        <v>0.00452095</v>
      </c>
      <c r="DD271" s="51" t="n">
        <v>0.00444254</v>
      </c>
      <c r="DE271" s="51" t="n">
        <v>0.00436203</v>
      </c>
      <c r="DF271" s="51" t="n">
        <v>0.00428515</v>
      </c>
      <c r="DG271" s="51" t="n">
        <v>0.00421048</v>
      </c>
      <c r="DH271" s="51" t="n">
        <v>0.00413202</v>
      </c>
      <c r="DI271" s="51" t="n">
        <v>0.00405801</v>
      </c>
      <c r="DJ271" s="51" t="n">
        <v>0.00398275</v>
      </c>
      <c r="DK271" s="51" t="n">
        <v>0.00391412</v>
      </c>
      <c r="DL271" s="51" t="n">
        <v>0.00384171</v>
      </c>
      <c r="DM271" s="51" t="n">
        <v>0.00377453</v>
      </c>
      <c r="DN271" s="51" t="n">
        <v>0.0037097</v>
      </c>
      <c r="DO271" s="51" t="n">
        <v>0.00364197</v>
      </c>
      <c r="DP271" s="51" t="n">
        <v>0.00357688</v>
      </c>
      <c r="DQ271" s="51" t="n">
        <v>0.00351812</v>
      </c>
      <c r="DR271" s="51" t="n">
        <v>0.00345643</v>
      </c>
      <c r="DS271" s="51" t="n">
        <v>0.00339466</v>
      </c>
      <c r="DT271" s="51" t="n">
        <v>0.00332982</v>
      </c>
      <c r="DU271" s="51" t="n">
        <v>0.00327057</v>
      </c>
      <c r="DV271" s="51" t="n">
        <v>0.00321423</v>
      </c>
      <c r="DW271" s="51" t="n">
        <v>0.00315842</v>
      </c>
      <c r="DX271" s="51" t="n">
        <v>0.00310107</v>
      </c>
      <c r="DY271" s="51" t="n">
        <v>0.00304499</v>
      </c>
      <c r="DZ271" s="51" t="n">
        <v>0.00298914</v>
      </c>
      <c r="EA271" s="51" t="n">
        <v>0.00293563</v>
      </c>
      <c r="EB271" s="51" t="n">
        <v>0.00288439</v>
      </c>
      <c r="EC271" s="51" t="n">
        <v>0.00283357</v>
      </c>
      <c r="ED271" s="51" t="n">
        <v>0.00278409</v>
      </c>
      <c r="EE271" s="51" t="n">
        <v>0.00273589</v>
      </c>
      <c r="EF271" s="51" t="n">
        <v>0.00268533</v>
      </c>
      <c r="EG271" s="51" t="n">
        <v>0.0026416</v>
      </c>
      <c r="EH271" s="51" t="n">
        <v>0.00259647</v>
      </c>
      <c r="EI271" s="51" t="n">
        <v>0.00255061</v>
      </c>
      <c r="EJ271" s="51" t="n">
        <v>0.00250536</v>
      </c>
      <c r="EK271" s="51" t="n">
        <v>0.00246061</v>
      </c>
      <c r="EL271" s="51" t="n">
        <v>0.00241597</v>
      </c>
      <c r="EM271" s="51" t="n">
        <v>0.0023724</v>
      </c>
      <c r="EN271" s="51" t="n">
        <v>0.00233075</v>
      </c>
      <c r="EO271" s="51" t="n">
        <v>0.0022904</v>
      </c>
      <c r="EP271" s="51" t="n">
        <v>0.00225215</v>
      </c>
      <c r="EQ271" s="51" t="n">
        <v>0.00221076</v>
      </c>
      <c r="ER271" s="51" t="n">
        <v>0.00217105</v>
      </c>
      <c r="ES271" s="51" t="n">
        <v>0.00213192</v>
      </c>
      <c r="ET271" s="51" t="n">
        <v>0.00209424</v>
      </c>
      <c r="EU271" s="51" t="n">
        <v>0.00205847</v>
      </c>
      <c r="EV271" s="51" t="n">
        <v>0.00202236</v>
      </c>
    </row>
    <row r="272" customFormat="false" ht="15" hidden="false" customHeight="false" outlineLevel="0" collapsed="false">
      <c r="A272" s="6" t="n">
        <v>56</v>
      </c>
      <c r="B272" s="51" t="n">
        <v>0.02014781</v>
      </c>
      <c r="C272" s="51" t="n">
        <v>0.019904</v>
      </c>
      <c r="D272" s="51" t="n">
        <v>0.01933617</v>
      </c>
      <c r="E272" s="51" t="n">
        <v>0.01788902</v>
      </c>
      <c r="F272" s="51" t="n">
        <v>0.01767138</v>
      </c>
      <c r="G272" s="51" t="n">
        <v>0.01764284</v>
      </c>
      <c r="H272" s="51" t="n">
        <v>0.01871581</v>
      </c>
      <c r="I272" s="51" t="n">
        <v>0.01887878</v>
      </c>
      <c r="J272" s="51" t="n">
        <v>0.01919951</v>
      </c>
      <c r="K272" s="51" t="n">
        <v>0.01862493</v>
      </c>
      <c r="L272" s="51" t="n">
        <v>0.01777295</v>
      </c>
      <c r="M272" s="51" t="n">
        <v>0.01650003</v>
      </c>
      <c r="N272" s="51" t="n">
        <v>0.01619655</v>
      </c>
      <c r="O272" s="51" t="n">
        <v>0.01596248</v>
      </c>
      <c r="P272" s="51" t="n">
        <v>0.01629968</v>
      </c>
      <c r="Q272" s="51" t="n">
        <v>0.01599864</v>
      </c>
      <c r="R272" s="51" t="n">
        <v>0.0162451</v>
      </c>
      <c r="S272" s="51" t="n">
        <v>0.01602033</v>
      </c>
      <c r="T272" s="51" t="n">
        <v>0.01637294</v>
      </c>
      <c r="U272" s="51" t="n">
        <v>0.01629498</v>
      </c>
      <c r="V272" s="51" t="n">
        <v>0.01564702</v>
      </c>
      <c r="W272" s="51" t="n">
        <v>0.01462169</v>
      </c>
      <c r="X272" s="51" t="n">
        <v>0.01384244</v>
      </c>
      <c r="Y272" s="51" t="n">
        <v>0.01332746</v>
      </c>
      <c r="Z272" s="51" t="n">
        <v>0.01320445</v>
      </c>
      <c r="AA272" s="51" t="n">
        <v>0.01340273</v>
      </c>
      <c r="AB272" s="51" t="n">
        <v>0.0139141</v>
      </c>
      <c r="AC272" s="51" t="n">
        <v>0.01408787</v>
      </c>
      <c r="AD272" s="51" t="n">
        <v>0.01418869</v>
      </c>
      <c r="AE272" s="51" t="n">
        <v>0.01418354</v>
      </c>
      <c r="AF272" s="51" t="n">
        <v>0.01396668</v>
      </c>
      <c r="AG272" s="51" t="n">
        <v>0.01345279</v>
      </c>
      <c r="AH272" s="51" t="n">
        <v>0.01303017</v>
      </c>
      <c r="AI272" s="51" t="n">
        <v>0.01282787</v>
      </c>
      <c r="AJ272" s="51" t="n">
        <v>0.01264056</v>
      </c>
      <c r="AK272" s="51" t="n">
        <v>0.01243147</v>
      </c>
      <c r="AL272" s="51" t="n">
        <v>0.01204955</v>
      </c>
      <c r="AM272" s="51" t="n">
        <v>0.01190504</v>
      </c>
      <c r="AN272" s="51" t="n">
        <v>0.0117827</v>
      </c>
      <c r="AO272" s="51" t="n">
        <v>0.01175527</v>
      </c>
      <c r="AP272" s="51" t="n">
        <v>0.01144558</v>
      </c>
      <c r="AQ272" s="51" t="n">
        <v>0.01114575</v>
      </c>
      <c r="AR272" s="51" t="n">
        <v>0.01085124</v>
      </c>
      <c r="AS272" s="51" t="n">
        <v>0.0106657</v>
      </c>
      <c r="AT272" s="51" t="n">
        <v>0.0104907</v>
      </c>
      <c r="AU272" s="51" t="n">
        <v>0.01032296</v>
      </c>
      <c r="AV272" s="51" t="n">
        <v>0.01017294</v>
      </c>
      <c r="AW272" s="51" t="n">
        <v>0.01007228</v>
      </c>
      <c r="AX272" s="51" t="n">
        <v>0.01005122</v>
      </c>
      <c r="AY272" s="51" t="n">
        <v>0.00993724</v>
      </c>
      <c r="AZ272" s="51" t="n">
        <v>0.00974281</v>
      </c>
      <c r="BA272" s="51" t="n">
        <v>0.00948173</v>
      </c>
      <c r="BB272" s="51" t="n">
        <v>0.00934428</v>
      </c>
      <c r="BC272" s="51" t="n">
        <v>0.009175</v>
      </c>
      <c r="BD272" s="51" t="n">
        <v>0.00909483</v>
      </c>
      <c r="BE272" s="51" t="n">
        <v>0.00898302</v>
      </c>
      <c r="BF272" s="51" t="n">
        <v>0.00893288</v>
      </c>
      <c r="BG272" s="51" t="n">
        <v>0.00885863</v>
      </c>
      <c r="BH272" s="51" t="n">
        <v>0.0089002</v>
      </c>
      <c r="BI272" s="51" t="n">
        <v>0.00888252</v>
      </c>
      <c r="BJ272" s="51" t="n">
        <v>0.00882865</v>
      </c>
      <c r="BK272" s="51" t="n">
        <v>0.00873841</v>
      </c>
      <c r="BL272" s="51" t="n">
        <v>0.00873416</v>
      </c>
      <c r="BM272" s="51" t="n">
        <v>0.00878046</v>
      </c>
      <c r="BN272" s="51" t="n">
        <v>0.00874768</v>
      </c>
      <c r="BO272" s="51" t="n">
        <v>0.00880646</v>
      </c>
      <c r="BP272" s="51" t="n">
        <v>0.00883703</v>
      </c>
      <c r="BQ272" s="51" t="n">
        <v>0.00889715</v>
      </c>
      <c r="BR272" s="51" t="n">
        <v>0.00890128</v>
      </c>
      <c r="BS272" s="51" t="n">
        <v>0.00863511</v>
      </c>
      <c r="BT272" s="51" t="n">
        <v>0.01402402</v>
      </c>
      <c r="BU272" s="51" t="n">
        <v>0.01437024</v>
      </c>
      <c r="BV272" s="51" t="n">
        <v>0.00927451</v>
      </c>
      <c r="BW272" s="51" t="n">
        <v>0.008417</v>
      </c>
      <c r="BX272" s="51" t="n">
        <v>0.00821003</v>
      </c>
      <c r="BY272" s="51" t="n">
        <v>0.00808081</v>
      </c>
      <c r="BZ272" s="51" t="n">
        <v>0.00794976</v>
      </c>
      <c r="CA272" s="51" t="n">
        <v>0.00781927</v>
      </c>
      <c r="CB272" s="51" t="n">
        <v>0.00768841</v>
      </c>
      <c r="CC272" s="51" t="n">
        <v>0.00756051</v>
      </c>
      <c r="CD272" s="51" t="n">
        <v>0.00742886</v>
      </c>
      <c r="CE272" s="51" t="n">
        <v>0.00730019</v>
      </c>
      <c r="CF272" s="51" t="n">
        <v>0.00717816</v>
      </c>
      <c r="CG272" s="51" t="n">
        <v>0.00705954</v>
      </c>
      <c r="CH272" s="51" t="n">
        <v>0.00694707</v>
      </c>
      <c r="CI272" s="51" t="n">
        <v>0.00683518</v>
      </c>
      <c r="CJ272" s="51" t="n">
        <v>0.00672078</v>
      </c>
      <c r="CK272" s="51" t="n">
        <v>0.00661151</v>
      </c>
      <c r="CL272" s="51" t="n">
        <v>0.00650944</v>
      </c>
      <c r="CM272" s="51" t="n">
        <v>0.0064106</v>
      </c>
      <c r="CN272" s="51" t="n">
        <v>0.0063077</v>
      </c>
      <c r="CO272" s="51" t="n">
        <v>0.00621377</v>
      </c>
      <c r="CP272" s="51" t="n">
        <v>0.00611816</v>
      </c>
      <c r="CQ272" s="51" t="n">
        <v>0.00602595</v>
      </c>
      <c r="CR272" s="51" t="n">
        <v>0.00593291</v>
      </c>
      <c r="CS272" s="51" t="n">
        <v>0.00583513</v>
      </c>
      <c r="CT272" s="51" t="n">
        <v>0.00573616</v>
      </c>
      <c r="CU272" s="51" t="n">
        <v>0.00564336</v>
      </c>
      <c r="CV272" s="51" t="n">
        <v>0.00555039</v>
      </c>
      <c r="CW272" s="51" t="n">
        <v>0.00545849</v>
      </c>
      <c r="CX272" s="51" t="n">
        <v>0.00536503</v>
      </c>
      <c r="CY272" s="51" t="n">
        <v>0.00527516</v>
      </c>
      <c r="CZ272" s="51" t="n">
        <v>0.0051817</v>
      </c>
      <c r="DA272" s="51" t="n">
        <v>0.00509522</v>
      </c>
      <c r="DB272" s="51" t="n">
        <v>0.00500577</v>
      </c>
      <c r="DC272" s="51" t="n">
        <v>0.00491881</v>
      </c>
      <c r="DD272" s="51" t="n">
        <v>0.00483422</v>
      </c>
      <c r="DE272" s="51" t="n">
        <v>0.00474722</v>
      </c>
      <c r="DF272" s="51" t="n">
        <v>0.00466435</v>
      </c>
      <c r="DG272" s="51" t="n">
        <v>0.00458367</v>
      </c>
      <c r="DH272" s="51" t="n">
        <v>0.00449882</v>
      </c>
      <c r="DI272" s="51" t="n">
        <v>0.00441871</v>
      </c>
      <c r="DJ272" s="51" t="n">
        <v>0.00433717</v>
      </c>
      <c r="DK272" s="51" t="n">
        <v>0.00426312</v>
      </c>
      <c r="DL272" s="51" t="n">
        <v>0.00418461</v>
      </c>
      <c r="DM272" s="51" t="n">
        <v>0.00411178</v>
      </c>
      <c r="DN272" s="51" t="n">
        <v>0.00404143</v>
      </c>
      <c r="DO272" s="51" t="n">
        <v>0.00396805</v>
      </c>
      <c r="DP272" s="51" t="n">
        <v>0.00389751</v>
      </c>
      <c r="DQ272" s="51" t="n">
        <v>0.00383382</v>
      </c>
      <c r="DR272" s="51" t="n">
        <v>0.00376689</v>
      </c>
      <c r="DS272" s="51" t="n">
        <v>0.00370006</v>
      </c>
      <c r="DT272" s="51" t="n">
        <v>0.00362951</v>
      </c>
      <c r="DU272" s="51" t="n">
        <v>0.00356483</v>
      </c>
      <c r="DV272" s="51" t="n">
        <v>0.00350371</v>
      </c>
      <c r="DW272" s="51" t="n">
        <v>0.00344309</v>
      </c>
      <c r="DX272" s="51" t="n">
        <v>0.00338071</v>
      </c>
      <c r="DY272" s="51" t="n">
        <v>0.00331971</v>
      </c>
      <c r="DZ272" s="51" t="n">
        <v>0.00325894</v>
      </c>
      <c r="EA272" s="51" t="n">
        <v>0.003201</v>
      </c>
      <c r="EB272" s="51" t="n">
        <v>0.00314536</v>
      </c>
      <c r="EC272" s="51" t="n">
        <v>0.00309013</v>
      </c>
      <c r="ED272" s="51" t="n">
        <v>0.00303637</v>
      </c>
      <c r="EE272" s="51" t="n">
        <v>0.00298401</v>
      </c>
      <c r="EF272" s="51" t="n">
        <v>0.00292924</v>
      </c>
      <c r="EG272" s="51" t="n">
        <v>0.00288178</v>
      </c>
      <c r="EH272" s="51" t="n">
        <v>0.00283278</v>
      </c>
      <c r="EI272" s="51" t="n">
        <v>0.00278301</v>
      </c>
      <c r="EJ272" s="51" t="n">
        <v>0.00273379</v>
      </c>
      <c r="EK272" s="51" t="n">
        <v>0.00268521</v>
      </c>
      <c r="EL272" s="51" t="n">
        <v>0.00263666</v>
      </c>
      <c r="EM272" s="51" t="n">
        <v>0.00258943</v>
      </c>
      <c r="EN272" s="51" t="n">
        <v>0.00254412</v>
      </c>
      <c r="EO272" s="51" t="n">
        <v>0.00250037</v>
      </c>
      <c r="EP272" s="51" t="n">
        <v>0.00245879</v>
      </c>
      <c r="EQ272" s="51" t="n">
        <v>0.00241391</v>
      </c>
      <c r="ER272" s="51" t="n">
        <v>0.00237067</v>
      </c>
      <c r="ES272" s="51" t="n">
        <v>0.00232829</v>
      </c>
      <c r="ET272" s="51" t="n">
        <v>0.00228735</v>
      </c>
      <c r="EU272" s="51" t="n">
        <v>0.00224856</v>
      </c>
      <c r="EV272" s="51" t="n">
        <v>0.00220926</v>
      </c>
    </row>
    <row r="273" customFormat="false" ht="15" hidden="false" customHeight="false" outlineLevel="0" collapsed="false">
      <c r="A273" s="6" t="n">
        <v>57</v>
      </c>
      <c r="B273" s="51" t="n">
        <v>0.02182561</v>
      </c>
      <c r="C273" s="51" t="n">
        <v>0.02154724</v>
      </c>
      <c r="D273" s="51" t="n">
        <v>0.0209336</v>
      </c>
      <c r="E273" s="51" t="n">
        <v>0.01931246</v>
      </c>
      <c r="F273" s="51" t="n">
        <v>0.01928779</v>
      </c>
      <c r="G273" s="51" t="n">
        <v>0.01941825</v>
      </c>
      <c r="H273" s="51" t="n">
        <v>0.02077439</v>
      </c>
      <c r="I273" s="51" t="n">
        <v>0.02084265</v>
      </c>
      <c r="J273" s="51" t="n">
        <v>0.02111973</v>
      </c>
      <c r="K273" s="51" t="n">
        <v>0.02047126</v>
      </c>
      <c r="L273" s="51" t="n">
        <v>0.01951243</v>
      </c>
      <c r="M273" s="51" t="n">
        <v>0.01814508</v>
      </c>
      <c r="N273" s="51" t="n">
        <v>0.01778647</v>
      </c>
      <c r="O273" s="51" t="n">
        <v>0.01748672</v>
      </c>
      <c r="P273" s="51" t="n">
        <v>0.01781229</v>
      </c>
      <c r="Q273" s="51" t="n">
        <v>0.01746964</v>
      </c>
      <c r="R273" s="51" t="n">
        <v>0.0177742</v>
      </c>
      <c r="S273" s="51" t="n">
        <v>0.01752336</v>
      </c>
      <c r="T273" s="51" t="n">
        <v>0.01797544</v>
      </c>
      <c r="U273" s="51" t="n">
        <v>0.01792314</v>
      </c>
      <c r="V273" s="51" t="n">
        <v>0.0172047</v>
      </c>
      <c r="W273" s="51" t="n">
        <v>0.01598014</v>
      </c>
      <c r="X273" s="51" t="n">
        <v>0.01510598</v>
      </c>
      <c r="Y273" s="51" t="n">
        <v>0.01452266</v>
      </c>
      <c r="Z273" s="51" t="n">
        <v>0.01434524</v>
      </c>
      <c r="AA273" s="51" t="n">
        <v>0.01446791</v>
      </c>
      <c r="AB273" s="51" t="n">
        <v>0.0149449</v>
      </c>
      <c r="AC273" s="51" t="n">
        <v>0.01513247</v>
      </c>
      <c r="AD273" s="51" t="n">
        <v>0.01522903</v>
      </c>
      <c r="AE273" s="51" t="n">
        <v>0.01522129</v>
      </c>
      <c r="AF273" s="51" t="n">
        <v>0.01499908</v>
      </c>
      <c r="AG273" s="51" t="n">
        <v>0.01449242</v>
      </c>
      <c r="AH273" s="51" t="n">
        <v>0.01410823</v>
      </c>
      <c r="AI273" s="51" t="n">
        <v>0.01388875</v>
      </c>
      <c r="AJ273" s="51" t="n">
        <v>0.01369942</v>
      </c>
      <c r="AK273" s="51" t="n">
        <v>0.01344358</v>
      </c>
      <c r="AL273" s="51" t="n">
        <v>0.0130339</v>
      </c>
      <c r="AM273" s="51" t="n">
        <v>0.01285562</v>
      </c>
      <c r="AN273" s="51" t="n">
        <v>0.01274332</v>
      </c>
      <c r="AO273" s="51" t="n">
        <v>0.01274874</v>
      </c>
      <c r="AP273" s="51" t="n">
        <v>0.0124592</v>
      </c>
      <c r="AQ273" s="51" t="n">
        <v>0.01213605</v>
      </c>
      <c r="AR273" s="51" t="n">
        <v>0.01180949</v>
      </c>
      <c r="AS273" s="51" t="n">
        <v>0.01158249</v>
      </c>
      <c r="AT273" s="51" t="n">
        <v>0.01137361</v>
      </c>
      <c r="AU273" s="51" t="n">
        <v>0.01116813</v>
      </c>
      <c r="AV273" s="51" t="n">
        <v>0.01097983</v>
      </c>
      <c r="AW273" s="51" t="n">
        <v>0.01086481</v>
      </c>
      <c r="AX273" s="51" t="n">
        <v>0.01081516</v>
      </c>
      <c r="AY273" s="51" t="n">
        <v>0.01072322</v>
      </c>
      <c r="AZ273" s="51" t="n">
        <v>0.01052324</v>
      </c>
      <c r="BA273" s="51" t="n">
        <v>0.01027141</v>
      </c>
      <c r="BB273" s="51" t="n">
        <v>0.01013668</v>
      </c>
      <c r="BC273" s="51" t="n">
        <v>0.0099913</v>
      </c>
      <c r="BD273" s="51" t="n">
        <v>0.00993525</v>
      </c>
      <c r="BE273" s="51" t="n">
        <v>0.00980972</v>
      </c>
      <c r="BF273" s="51" t="n">
        <v>0.00973672</v>
      </c>
      <c r="BG273" s="51" t="n">
        <v>0.00961647</v>
      </c>
      <c r="BH273" s="51" t="n">
        <v>0.00963665</v>
      </c>
      <c r="BI273" s="51" t="n">
        <v>0.00961708</v>
      </c>
      <c r="BJ273" s="51" t="n">
        <v>0.00955943</v>
      </c>
      <c r="BK273" s="51" t="n">
        <v>0.00947408</v>
      </c>
      <c r="BL273" s="51" t="n">
        <v>0.0094519</v>
      </c>
      <c r="BM273" s="51" t="n">
        <v>0.00949415</v>
      </c>
      <c r="BN273" s="51" t="n">
        <v>0.00945267</v>
      </c>
      <c r="BO273" s="51" t="n">
        <v>0.00950969</v>
      </c>
      <c r="BP273" s="51" t="n">
        <v>0.00955218</v>
      </c>
      <c r="BQ273" s="51" t="n">
        <v>0.00962837</v>
      </c>
      <c r="BR273" s="51" t="n">
        <v>0.00966345</v>
      </c>
      <c r="BS273" s="51" t="n">
        <v>0.0094215</v>
      </c>
      <c r="BT273" s="51" t="n">
        <v>0.01534842</v>
      </c>
      <c r="BU273" s="51" t="n">
        <v>0.01577652</v>
      </c>
      <c r="BV273" s="51" t="n">
        <v>0.01010849</v>
      </c>
      <c r="BW273" s="51" t="n">
        <v>0.00918305</v>
      </c>
      <c r="BX273" s="51" t="n">
        <v>0.00891556</v>
      </c>
      <c r="BY273" s="51" t="n">
        <v>0.00877677</v>
      </c>
      <c r="BZ273" s="51" t="n">
        <v>0.008636</v>
      </c>
      <c r="CA273" s="51" t="n">
        <v>0.00849539</v>
      </c>
      <c r="CB273" s="51" t="n">
        <v>0.0083538</v>
      </c>
      <c r="CC273" s="51" t="n">
        <v>0.00821576</v>
      </c>
      <c r="CD273" s="51" t="n">
        <v>0.00807508</v>
      </c>
      <c r="CE273" s="51" t="n">
        <v>0.00793752</v>
      </c>
      <c r="CF273" s="51" t="n">
        <v>0.00780398</v>
      </c>
      <c r="CG273" s="51" t="n">
        <v>0.00767218</v>
      </c>
      <c r="CH273" s="51" t="n">
        <v>0.00754895</v>
      </c>
      <c r="CI273" s="51" t="n">
        <v>0.00742731</v>
      </c>
      <c r="CJ273" s="51" t="n">
        <v>0.00730427</v>
      </c>
      <c r="CK273" s="51" t="n">
        <v>0.00718172</v>
      </c>
      <c r="CL273" s="51" t="n">
        <v>0.00706496</v>
      </c>
      <c r="CM273" s="51" t="n">
        <v>0.00695881</v>
      </c>
      <c r="CN273" s="51" t="n">
        <v>0.00684747</v>
      </c>
      <c r="CO273" s="51" t="n">
        <v>0.00674406</v>
      </c>
      <c r="CP273" s="51" t="n">
        <v>0.00663831</v>
      </c>
      <c r="CQ273" s="51" t="n">
        <v>0.00653665</v>
      </c>
      <c r="CR273" s="51" t="n">
        <v>0.00643984</v>
      </c>
      <c r="CS273" s="51" t="n">
        <v>0.00633944</v>
      </c>
      <c r="CT273" s="51" t="n">
        <v>0.00623549</v>
      </c>
      <c r="CU273" s="51" t="n">
        <v>0.00613438</v>
      </c>
      <c r="CV273" s="51" t="n">
        <v>0.00603087</v>
      </c>
      <c r="CW273" s="51" t="n">
        <v>0.00593156</v>
      </c>
      <c r="CX273" s="51" t="n">
        <v>0.00583003</v>
      </c>
      <c r="CY273" s="51" t="n">
        <v>0.00573066</v>
      </c>
      <c r="CZ273" s="51" t="n">
        <v>0.00563036</v>
      </c>
      <c r="DA273" s="51" t="n">
        <v>0.00553849</v>
      </c>
      <c r="DB273" s="51" t="n">
        <v>0.00544171</v>
      </c>
      <c r="DC273" s="51" t="n">
        <v>0.00534738</v>
      </c>
      <c r="DD273" s="51" t="n">
        <v>0.00525611</v>
      </c>
      <c r="DE273" s="51" t="n">
        <v>0.00516206</v>
      </c>
      <c r="DF273" s="51" t="n">
        <v>0.00507249</v>
      </c>
      <c r="DG273" s="51" t="n">
        <v>0.00498549</v>
      </c>
      <c r="DH273" s="51" t="n">
        <v>0.00489375</v>
      </c>
      <c r="DI273" s="51" t="n">
        <v>0.00480707</v>
      </c>
      <c r="DJ273" s="51" t="n">
        <v>0.00471878</v>
      </c>
      <c r="DK273" s="51" t="n">
        <v>0.00463871</v>
      </c>
      <c r="DL273" s="51" t="n">
        <v>0.00455369</v>
      </c>
      <c r="DM273" s="51" t="n">
        <v>0.00447483</v>
      </c>
      <c r="DN273" s="51" t="n">
        <v>0.00439838</v>
      </c>
      <c r="DO273" s="51" t="n">
        <v>0.00431887</v>
      </c>
      <c r="DP273" s="51" t="n">
        <v>0.00424242</v>
      </c>
      <c r="DQ273" s="51" t="n">
        <v>0.00417341</v>
      </c>
      <c r="DR273" s="51" t="n">
        <v>0.00410062</v>
      </c>
      <c r="DS273" s="51" t="n">
        <v>0.00402825</v>
      </c>
      <c r="DT273" s="51" t="n">
        <v>0.00395182</v>
      </c>
      <c r="DU273" s="51" t="n">
        <v>0.00388118</v>
      </c>
      <c r="DV273" s="51" t="n">
        <v>0.00381459</v>
      </c>
      <c r="DW273" s="51" t="n">
        <v>0.00374884</v>
      </c>
      <c r="DX273" s="51" t="n">
        <v>0.00368103</v>
      </c>
      <c r="DY273" s="51" t="n">
        <v>0.00361466</v>
      </c>
      <c r="DZ273" s="51" t="n">
        <v>0.00354851</v>
      </c>
      <c r="EA273" s="51" t="n">
        <v>0.00348564</v>
      </c>
      <c r="EB273" s="51" t="n">
        <v>0.00342534</v>
      </c>
      <c r="EC273" s="51" t="n">
        <v>0.00336536</v>
      </c>
      <c r="ED273" s="51" t="n">
        <v>0.00330688</v>
      </c>
      <c r="EE273" s="51" t="n">
        <v>0.00324997</v>
      </c>
      <c r="EF273" s="51" t="n">
        <v>0.00319062</v>
      </c>
      <c r="EG273" s="51" t="n">
        <v>0.00313906</v>
      </c>
      <c r="EH273" s="51" t="n">
        <v>0.00308583</v>
      </c>
      <c r="EI273" s="51" t="n">
        <v>0.00303193</v>
      </c>
      <c r="EJ273" s="51" t="n">
        <v>0.00297832</v>
      </c>
      <c r="EK273" s="51" t="n">
        <v>0.00292549</v>
      </c>
      <c r="EL273" s="51" t="n">
        <v>0.0028727</v>
      </c>
      <c r="EM273" s="51" t="n">
        <v>0.00282151</v>
      </c>
      <c r="EN273" s="51" t="n">
        <v>0.00277221</v>
      </c>
      <c r="EO273" s="51" t="n">
        <v>0.00272477</v>
      </c>
      <c r="EP273" s="51" t="n">
        <v>0.0026795</v>
      </c>
      <c r="EQ273" s="51" t="n">
        <v>0.00263081</v>
      </c>
      <c r="ER273" s="51" t="n">
        <v>0.00258376</v>
      </c>
      <c r="ES273" s="51" t="n">
        <v>0.00253781</v>
      </c>
      <c r="ET273" s="51" t="n">
        <v>0.00249335</v>
      </c>
      <c r="EU273" s="51" t="n">
        <v>0.00245132</v>
      </c>
      <c r="EV273" s="51" t="n">
        <v>0.00240859</v>
      </c>
    </row>
    <row r="274" customFormat="false" ht="15" hidden="false" customHeight="false" outlineLevel="0" collapsed="false">
      <c r="A274" s="6" t="n">
        <v>58</v>
      </c>
      <c r="B274" s="51" t="n">
        <v>0.0245995</v>
      </c>
      <c r="C274" s="51" t="n">
        <v>0.02426432</v>
      </c>
      <c r="D274" s="51" t="n">
        <v>0.02365876</v>
      </c>
      <c r="E274" s="51" t="n">
        <v>0.02190288</v>
      </c>
      <c r="F274" s="51" t="n">
        <v>0.02184062</v>
      </c>
      <c r="G274" s="51" t="n">
        <v>0.02187179</v>
      </c>
      <c r="H274" s="51" t="n">
        <v>0.0232305</v>
      </c>
      <c r="I274" s="51" t="n">
        <v>0.02316906</v>
      </c>
      <c r="J274" s="51" t="n">
        <v>0.0232735</v>
      </c>
      <c r="K274" s="51" t="n">
        <v>0.02262743</v>
      </c>
      <c r="L274" s="51" t="n">
        <v>0.02166171</v>
      </c>
      <c r="M274" s="51" t="n">
        <v>0.02047653</v>
      </c>
      <c r="N274" s="51" t="n">
        <v>0.02016793</v>
      </c>
      <c r="O274" s="51" t="n">
        <v>0.01993567</v>
      </c>
      <c r="P274" s="51" t="n">
        <v>0.02008761</v>
      </c>
      <c r="Q274" s="51" t="n">
        <v>0.0194588</v>
      </c>
      <c r="R274" s="51" t="n">
        <v>0.01949204</v>
      </c>
      <c r="S274" s="51" t="n">
        <v>0.01911815</v>
      </c>
      <c r="T274" s="51" t="n">
        <v>0.01956674</v>
      </c>
      <c r="U274" s="51" t="n">
        <v>0.01958793</v>
      </c>
      <c r="V274" s="51" t="n">
        <v>0.01892026</v>
      </c>
      <c r="W274" s="51" t="n">
        <v>0.01773641</v>
      </c>
      <c r="X274" s="51" t="n">
        <v>0.01688768</v>
      </c>
      <c r="Y274" s="51" t="n">
        <v>0.01635675</v>
      </c>
      <c r="Z274" s="51" t="n">
        <v>0.01605041</v>
      </c>
      <c r="AA274" s="51" t="n">
        <v>0.01588454</v>
      </c>
      <c r="AB274" s="51" t="n">
        <v>0.01603399</v>
      </c>
      <c r="AC274" s="51" t="n">
        <v>0.01609881</v>
      </c>
      <c r="AD274" s="51" t="n">
        <v>0.01609385</v>
      </c>
      <c r="AE274" s="51" t="n">
        <v>0.01608039</v>
      </c>
      <c r="AF274" s="51" t="n">
        <v>0.01590783</v>
      </c>
      <c r="AG274" s="51" t="n">
        <v>0.01556712</v>
      </c>
      <c r="AH274" s="51" t="n">
        <v>0.01532544</v>
      </c>
      <c r="AI274" s="51" t="n">
        <v>0.01508396</v>
      </c>
      <c r="AJ274" s="51" t="n">
        <v>0.0148912</v>
      </c>
      <c r="AK274" s="51" t="n">
        <v>0.01454414</v>
      </c>
      <c r="AL274" s="51" t="n">
        <v>0.01411414</v>
      </c>
      <c r="AM274" s="51" t="n">
        <v>0.01384726</v>
      </c>
      <c r="AN274" s="51" t="n">
        <v>0.01370981</v>
      </c>
      <c r="AO274" s="51" t="n">
        <v>0.01370919</v>
      </c>
      <c r="AP274" s="51" t="n">
        <v>0.01345792</v>
      </c>
      <c r="AQ274" s="51" t="n">
        <v>0.01317062</v>
      </c>
      <c r="AR274" s="51" t="n">
        <v>0.01290131</v>
      </c>
      <c r="AS274" s="51" t="n">
        <v>0.01267693</v>
      </c>
      <c r="AT274" s="51" t="n">
        <v>0.01244202</v>
      </c>
      <c r="AU274" s="51" t="n">
        <v>0.01216111</v>
      </c>
      <c r="AV274" s="51" t="n">
        <v>0.01190463</v>
      </c>
      <c r="AW274" s="51" t="n">
        <v>0.01172777</v>
      </c>
      <c r="AX274" s="51" t="n">
        <v>0.01162687</v>
      </c>
      <c r="AY274" s="51" t="n">
        <v>0.01152112</v>
      </c>
      <c r="AZ274" s="51" t="n">
        <v>0.01132869</v>
      </c>
      <c r="BA274" s="51" t="n">
        <v>0.0111019</v>
      </c>
      <c r="BB274" s="51" t="n">
        <v>0.01098763</v>
      </c>
      <c r="BC274" s="51" t="n">
        <v>0.01088233</v>
      </c>
      <c r="BD274" s="51" t="n">
        <v>0.01086123</v>
      </c>
      <c r="BE274" s="51" t="n">
        <v>0.01072032</v>
      </c>
      <c r="BF274" s="51" t="n">
        <v>0.01061915</v>
      </c>
      <c r="BG274" s="51" t="n">
        <v>0.01046902</v>
      </c>
      <c r="BH274" s="51" t="n">
        <v>0.01047563</v>
      </c>
      <c r="BI274" s="51" t="n">
        <v>0.01045627</v>
      </c>
      <c r="BJ274" s="51" t="n">
        <v>0.01037159</v>
      </c>
      <c r="BK274" s="51" t="n">
        <v>0.01027096</v>
      </c>
      <c r="BL274" s="51" t="n">
        <v>0.01021163</v>
      </c>
      <c r="BM274" s="51" t="n">
        <v>0.0102338</v>
      </c>
      <c r="BN274" s="51" t="n">
        <v>0.01018649</v>
      </c>
      <c r="BO274" s="51" t="n">
        <v>0.0102484</v>
      </c>
      <c r="BP274" s="51" t="n">
        <v>0.01031425</v>
      </c>
      <c r="BQ274" s="51" t="n">
        <v>0.01041431</v>
      </c>
      <c r="BR274" s="51" t="n">
        <v>0.01047765</v>
      </c>
      <c r="BS274" s="51" t="n">
        <v>0.01025815</v>
      </c>
      <c r="BT274" s="51" t="n">
        <v>0.01675375</v>
      </c>
      <c r="BU274" s="51" t="n">
        <v>0.0172301</v>
      </c>
      <c r="BV274" s="51" t="n">
        <v>0.01098738</v>
      </c>
      <c r="BW274" s="51" t="n">
        <v>0.00998694</v>
      </c>
      <c r="BX274" s="51" t="n">
        <v>0.00966914</v>
      </c>
      <c r="BY274" s="51" t="n">
        <v>0.00952001</v>
      </c>
      <c r="BZ274" s="51" t="n">
        <v>0.00936881</v>
      </c>
      <c r="CA274" s="51" t="n">
        <v>0.00921784</v>
      </c>
      <c r="CB274" s="51" t="n">
        <v>0.00906527</v>
      </c>
      <c r="CC274" s="51" t="n">
        <v>0.00891601</v>
      </c>
      <c r="CD274" s="51" t="n">
        <v>0.00876418</v>
      </c>
      <c r="CE274" s="51" t="n">
        <v>0.00861727</v>
      </c>
      <c r="CF274" s="51" t="n">
        <v>0.0084746</v>
      </c>
      <c r="CG274" s="51" t="n">
        <v>0.00833049</v>
      </c>
      <c r="CH274" s="51" t="n">
        <v>0.00819361</v>
      </c>
      <c r="CI274" s="51" t="n">
        <v>0.00806037</v>
      </c>
      <c r="CJ274" s="51" t="n">
        <v>0.0079267</v>
      </c>
      <c r="CK274" s="51" t="n">
        <v>0.00779427</v>
      </c>
      <c r="CL274" s="51" t="n">
        <v>0.00766372</v>
      </c>
      <c r="CM274" s="51" t="n">
        <v>0.00754224</v>
      </c>
      <c r="CN274" s="51" t="n">
        <v>0.00742254</v>
      </c>
      <c r="CO274" s="51" t="n">
        <v>0.00731074</v>
      </c>
      <c r="CP274" s="51" t="n">
        <v>0.00719451</v>
      </c>
      <c r="CQ274" s="51" t="n">
        <v>0.00708204</v>
      </c>
      <c r="CR274" s="51" t="n">
        <v>0.00697534</v>
      </c>
      <c r="CS274" s="51" t="n">
        <v>0.00687075</v>
      </c>
      <c r="CT274" s="51" t="n">
        <v>0.00676395</v>
      </c>
      <c r="CU274" s="51" t="n">
        <v>0.00665785</v>
      </c>
      <c r="CV274" s="51" t="n">
        <v>0.00654505</v>
      </c>
      <c r="CW274" s="51" t="n">
        <v>0.00643456</v>
      </c>
      <c r="CX274" s="51" t="n">
        <v>0.00632488</v>
      </c>
      <c r="CY274" s="51" t="n">
        <v>0.00621685</v>
      </c>
      <c r="CZ274" s="51" t="n">
        <v>0.00610595</v>
      </c>
      <c r="DA274" s="51" t="n">
        <v>0.00600764</v>
      </c>
      <c r="DB274" s="51" t="n">
        <v>0.00590454</v>
      </c>
      <c r="DC274" s="51" t="n">
        <v>0.00580242</v>
      </c>
      <c r="DD274" s="51" t="n">
        <v>0.00570369</v>
      </c>
      <c r="DE274" s="51" t="n">
        <v>0.00560206</v>
      </c>
      <c r="DF274" s="51" t="n">
        <v>0.00550524</v>
      </c>
      <c r="DG274" s="51" t="n">
        <v>0.0054112</v>
      </c>
      <c r="DH274" s="51" t="n">
        <v>0.00531225</v>
      </c>
      <c r="DI274" s="51" t="n">
        <v>0.00521853</v>
      </c>
      <c r="DJ274" s="51" t="n">
        <v>0.00512301</v>
      </c>
      <c r="DK274" s="51" t="n">
        <v>0.0050365</v>
      </c>
      <c r="DL274" s="51" t="n">
        <v>0.00494434</v>
      </c>
      <c r="DM274" s="51" t="n">
        <v>0.00485913</v>
      </c>
      <c r="DN274" s="51" t="n">
        <v>0.00477625</v>
      </c>
      <c r="DO274" s="51" t="n">
        <v>0.00469004</v>
      </c>
      <c r="DP274" s="51" t="n">
        <v>0.00460724</v>
      </c>
      <c r="DQ274" s="51" t="n">
        <v>0.00453253</v>
      </c>
      <c r="DR274" s="51" t="n">
        <v>0.00445351</v>
      </c>
      <c r="DS274" s="51" t="n">
        <v>0.00437504</v>
      </c>
      <c r="DT274" s="51" t="n">
        <v>0.00429224</v>
      </c>
      <c r="DU274" s="51" t="n">
        <v>0.00421551</v>
      </c>
      <c r="DV274" s="51" t="n">
        <v>0.00414302</v>
      </c>
      <c r="DW274" s="51" t="n">
        <v>0.00407147</v>
      </c>
      <c r="DX274" s="51" t="n">
        <v>0.00399791</v>
      </c>
      <c r="DY274" s="51" t="n">
        <v>0.00392582</v>
      </c>
      <c r="DZ274" s="51" t="n">
        <v>0.00385387</v>
      </c>
      <c r="EA274" s="51" t="n">
        <v>0.00378569</v>
      </c>
      <c r="EB274" s="51" t="n">
        <v>0.00372029</v>
      </c>
      <c r="EC274" s="51" t="n">
        <v>0.00365536</v>
      </c>
      <c r="ED274" s="51" t="n">
        <v>0.00359188</v>
      </c>
      <c r="EE274" s="51" t="n">
        <v>0.00353005</v>
      </c>
      <c r="EF274" s="51" t="n">
        <v>0.00346576</v>
      </c>
      <c r="EG274" s="51" t="n">
        <v>0.00340981</v>
      </c>
      <c r="EH274" s="51" t="n">
        <v>0.00335201</v>
      </c>
      <c r="EI274" s="51" t="n">
        <v>0.00329368</v>
      </c>
      <c r="EJ274" s="51" t="n">
        <v>0.0032355</v>
      </c>
      <c r="EK274" s="51" t="n">
        <v>0.00317808</v>
      </c>
      <c r="EL274" s="51" t="n">
        <v>0.00312068</v>
      </c>
      <c r="EM274" s="51" t="n">
        <v>0.00306526</v>
      </c>
      <c r="EN274" s="51" t="n">
        <v>0.00301173</v>
      </c>
      <c r="EO274" s="51" t="n">
        <v>0.00296036</v>
      </c>
      <c r="EP274" s="51" t="n">
        <v>0.00291113</v>
      </c>
      <c r="EQ274" s="51" t="n">
        <v>0.00285832</v>
      </c>
      <c r="ER274" s="51" t="n">
        <v>0.00280723</v>
      </c>
      <c r="ES274" s="51" t="n">
        <v>0.0027575</v>
      </c>
      <c r="ET274" s="51" t="n">
        <v>0.0027092</v>
      </c>
      <c r="EU274" s="51" t="n">
        <v>0.00266375</v>
      </c>
      <c r="EV274" s="51" t="n">
        <v>0.00261737</v>
      </c>
    </row>
    <row r="275" customFormat="false" ht="15" hidden="false" customHeight="false" outlineLevel="0" collapsed="false">
      <c r="A275" s="6" t="n">
        <v>59</v>
      </c>
      <c r="B275" s="51" t="n">
        <v>0.02846969</v>
      </c>
      <c r="C275" s="51" t="n">
        <v>0.02805601</v>
      </c>
      <c r="D275" s="51" t="n">
        <v>0.0275301</v>
      </c>
      <c r="E275" s="51" t="n">
        <v>0.02572642</v>
      </c>
      <c r="F275" s="51" t="n">
        <v>0.02534426</v>
      </c>
      <c r="G275" s="51" t="n">
        <v>0.02497915</v>
      </c>
      <c r="H275" s="51" t="n">
        <v>0.02599693</v>
      </c>
      <c r="I275" s="51" t="n">
        <v>0.02577308</v>
      </c>
      <c r="J275" s="51" t="n">
        <v>0.02557749</v>
      </c>
      <c r="K275" s="51" t="n">
        <v>0.02502647</v>
      </c>
      <c r="L275" s="51" t="n">
        <v>0.0241803</v>
      </c>
      <c r="M275" s="51" t="n">
        <v>0.02346577</v>
      </c>
      <c r="N275" s="51" t="n">
        <v>0.02331181</v>
      </c>
      <c r="O275" s="51" t="n">
        <v>0.02329436</v>
      </c>
      <c r="P275" s="51" t="n">
        <v>0.02311789</v>
      </c>
      <c r="Q275" s="51" t="n">
        <v>0.02196665</v>
      </c>
      <c r="R275" s="51" t="n">
        <v>0.02138972</v>
      </c>
      <c r="S275" s="51" t="n">
        <v>0.02079874</v>
      </c>
      <c r="T275" s="51" t="n">
        <v>0.0211467</v>
      </c>
      <c r="U275" s="51" t="n">
        <v>0.02127856</v>
      </c>
      <c r="V275" s="51" t="n">
        <v>0.02076399</v>
      </c>
      <c r="W275" s="51" t="n">
        <v>0.01986389</v>
      </c>
      <c r="X275" s="51" t="n">
        <v>0.01918007</v>
      </c>
      <c r="Y275" s="51" t="n">
        <v>0.01882713</v>
      </c>
      <c r="Z275" s="51" t="n">
        <v>0.01831026</v>
      </c>
      <c r="AA275" s="51" t="n">
        <v>0.01766008</v>
      </c>
      <c r="AB275" s="51" t="n">
        <v>0.01719971</v>
      </c>
      <c r="AC275" s="51" t="n">
        <v>0.01700255</v>
      </c>
      <c r="AD275" s="51" t="n">
        <v>0.01681497</v>
      </c>
      <c r="AE275" s="51" t="n">
        <v>0.01679349</v>
      </c>
      <c r="AF275" s="51" t="n">
        <v>0.01671921</v>
      </c>
      <c r="AG275" s="51" t="n">
        <v>0.0166714</v>
      </c>
      <c r="AH275" s="51" t="n">
        <v>0.01664427</v>
      </c>
      <c r="AI275" s="51" t="n">
        <v>0.01638081</v>
      </c>
      <c r="AJ275" s="51" t="n">
        <v>0.01619019</v>
      </c>
      <c r="AK275" s="51" t="n">
        <v>0.0157175</v>
      </c>
      <c r="AL275" s="51" t="n">
        <v>0.01527925</v>
      </c>
      <c r="AM275" s="51" t="n">
        <v>0.01488749</v>
      </c>
      <c r="AN275" s="51" t="n">
        <v>0.01469142</v>
      </c>
      <c r="AO275" s="51" t="n">
        <v>0.01464198</v>
      </c>
      <c r="AP275" s="51" t="n">
        <v>0.01443974</v>
      </c>
      <c r="AQ275" s="51" t="n">
        <v>0.01424001</v>
      </c>
      <c r="AR275" s="51" t="n">
        <v>0.01411415</v>
      </c>
      <c r="AS275" s="51" t="n">
        <v>0.01393414</v>
      </c>
      <c r="AT275" s="51" t="n">
        <v>0.013681</v>
      </c>
      <c r="AU275" s="51" t="n">
        <v>0.01329244</v>
      </c>
      <c r="AV275" s="51" t="n">
        <v>0.01295131</v>
      </c>
      <c r="AW275" s="51" t="n">
        <v>0.01267471</v>
      </c>
      <c r="AX275" s="51" t="n">
        <v>0.01250395</v>
      </c>
      <c r="AY275" s="51" t="n">
        <v>0.01234654</v>
      </c>
      <c r="AZ275" s="51" t="n">
        <v>0.01217384</v>
      </c>
      <c r="BA275" s="51" t="n">
        <v>0.0119791</v>
      </c>
      <c r="BB275" s="51" t="n">
        <v>0.01189917</v>
      </c>
      <c r="BC275" s="51" t="n">
        <v>0.01184471</v>
      </c>
      <c r="BD275" s="51" t="n">
        <v>0.01186492</v>
      </c>
      <c r="BE275" s="51" t="n">
        <v>0.01170747</v>
      </c>
      <c r="BF275" s="51" t="n">
        <v>0.01157493</v>
      </c>
      <c r="BG275" s="51" t="n">
        <v>0.01142138</v>
      </c>
      <c r="BH275" s="51" t="n">
        <v>0.01142436</v>
      </c>
      <c r="BI275" s="51" t="n">
        <v>0.01140586</v>
      </c>
      <c r="BJ275" s="51" t="n">
        <v>0.01127322</v>
      </c>
      <c r="BK275" s="51" t="n">
        <v>0.01113668</v>
      </c>
      <c r="BL275" s="51" t="n">
        <v>0.01102086</v>
      </c>
      <c r="BM275" s="51" t="n">
        <v>0.01100898</v>
      </c>
      <c r="BN275" s="51" t="n">
        <v>0.01096129</v>
      </c>
      <c r="BO275" s="51" t="n">
        <v>0.01103367</v>
      </c>
      <c r="BP275" s="51" t="n">
        <v>0.01112896</v>
      </c>
      <c r="BQ275" s="51" t="n">
        <v>0.01125443</v>
      </c>
      <c r="BR275" s="51" t="n">
        <v>0.01133819</v>
      </c>
      <c r="BS275" s="51" t="n">
        <v>0.01112923</v>
      </c>
      <c r="BT275" s="51" t="n">
        <v>0.01820217</v>
      </c>
      <c r="BU275" s="51" t="n">
        <v>0.01868353</v>
      </c>
      <c r="BV275" s="51" t="n">
        <v>0.01190199</v>
      </c>
      <c r="BW275" s="51" t="n">
        <v>0.01081463</v>
      </c>
      <c r="BX275" s="51" t="n">
        <v>0.01046335</v>
      </c>
      <c r="BY275" s="51" t="n">
        <v>0.01030384</v>
      </c>
      <c r="BZ275" s="51" t="n">
        <v>0.01014157</v>
      </c>
      <c r="CA275" s="51" t="n">
        <v>0.00997966</v>
      </c>
      <c r="CB275" s="51" t="n">
        <v>0.00981602</v>
      </c>
      <c r="CC275" s="51" t="n">
        <v>0.00965547</v>
      </c>
      <c r="CD275" s="51" t="n">
        <v>0.00949152</v>
      </c>
      <c r="CE275" s="51" t="n">
        <v>0.00933322</v>
      </c>
      <c r="CF275" s="51" t="n">
        <v>0.00918113</v>
      </c>
      <c r="CG275" s="51" t="n">
        <v>0.00902736</v>
      </c>
      <c r="CH275" s="51" t="n">
        <v>0.00887792</v>
      </c>
      <c r="CI275" s="51" t="n">
        <v>0.0087302</v>
      </c>
      <c r="CJ275" s="51" t="n">
        <v>0.00858412</v>
      </c>
      <c r="CK275" s="51" t="n">
        <v>0.00843975</v>
      </c>
      <c r="CL275" s="51" t="n">
        <v>0.00829917</v>
      </c>
      <c r="CM275" s="51" t="n">
        <v>0.00816348</v>
      </c>
      <c r="CN275" s="51" t="n">
        <v>0.00802717</v>
      </c>
      <c r="CO275" s="51" t="n">
        <v>0.0079072</v>
      </c>
      <c r="CP275" s="51" t="n">
        <v>0.00778172</v>
      </c>
      <c r="CQ275" s="51" t="n">
        <v>0.00765822</v>
      </c>
      <c r="CR275" s="51" t="n">
        <v>0.00754034</v>
      </c>
      <c r="CS275" s="51" t="n">
        <v>0.00742527</v>
      </c>
      <c r="CT275" s="51" t="n">
        <v>0.00731405</v>
      </c>
      <c r="CU275" s="51" t="n">
        <v>0.0072053</v>
      </c>
      <c r="CV275" s="51" t="n">
        <v>0.00708676</v>
      </c>
      <c r="CW275" s="51" t="n">
        <v>0.00696652</v>
      </c>
      <c r="CX275" s="51" t="n">
        <v>0.00684484</v>
      </c>
      <c r="CY275" s="51" t="n">
        <v>0.0067282</v>
      </c>
      <c r="CZ275" s="51" t="n">
        <v>0.00660768</v>
      </c>
      <c r="DA275" s="51" t="n">
        <v>0.00649921</v>
      </c>
      <c r="DB275" s="51" t="n">
        <v>0.00638879</v>
      </c>
      <c r="DC275" s="51" t="n">
        <v>0.00628007</v>
      </c>
      <c r="DD275" s="51" t="n">
        <v>0.00617357</v>
      </c>
      <c r="DE275" s="51" t="n">
        <v>0.00606366</v>
      </c>
      <c r="DF275" s="51" t="n">
        <v>0.0059592</v>
      </c>
      <c r="DG275" s="51" t="n">
        <v>0.0058577</v>
      </c>
      <c r="DH275" s="51" t="n">
        <v>0.00575089</v>
      </c>
      <c r="DI275" s="51" t="n">
        <v>0.00564991</v>
      </c>
      <c r="DJ275" s="51" t="n">
        <v>0.00554682</v>
      </c>
      <c r="DK275" s="51" t="n">
        <v>0.00545354</v>
      </c>
      <c r="DL275" s="51" t="n">
        <v>0.00535386</v>
      </c>
      <c r="DM275" s="51" t="n">
        <v>0.00526177</v>
      </c>
      <c r="DN275" s="51" t="n">
        <v>0.00517222</v>
      </c>
      <c r="DO275" s="51" t="n">
        <v>0.00507904</v>
      </c>
      <c r="DP275" s="51" t="n">
        <v>0.0049894</v>
      </c>
      <c r="DQ275" s="51" t="n">
        <v>0.00490866</v>
      </c>
      <c r="DR275" s="51" t="n">
        <v>0.00482306</v>
      </c>
      <c r="DS275" s="51" t="n">
        <v>0.00473817</v>
      </c>
      <c r="DT275" s="51" t="n">
        <v>0.00464847</v>
      </c>
      <c r="DU275" s="51" t="n">
        <v>0.00456524</v>
      </c>
      <c r="DV275" s="51" t="n">
        <v>0.00448684</v>
      </c>
      <c r="DW275" s="51" t="n">
        <v>0.00440911</v>
      </c>
      <c r="DX275" s="51" t="n">
        <v>0.00432918</v>
      </c>
      <c r="DY275" s="51" t="n">
        <v>0.00425114</v>
      </c>
      <c r="DZ275" s="51" t="n">
        <v>0.00417309</v>
      </c>
      <c r="EA275" s="51" t="n">
        <v>0.00409927</v>
      </c>
      <c r="EB275" s="51" t="n">
        <v>0.00402843</v>
      </c>
      <c r="EC275" s="51" t="n">
        <v>0.00395813</v>
      </c>
      <c r="ED275" s="51" t="n">
        <v>0.0038895</v>
      </c>
      <c r="EE275" s="51" t="n">
        <v>0.00382252</v>
      </c>
      <c r="EF275" s="51" t="n">
        <v>0.00375293</v>
      </c>
      <c r="EG275" s="51" t="n">
        <v>0.0036923</v>
      </c>
      <c r="EH275" s="51" t="n">
        <v>0.00362965</v>
      </c>
      <c r="EI275" s="51" t="n">
        <v>0.00356659</v>
      </c>
      <c r="EJ275" s="51" t="n">
        <v>0.00350354</v>
      </c>
      <c r="EK275" s="51" t="n">
        <v>0.00344138</v>
      </c>
      <c r="EL275" s="51" t="n">
        <v>0.00337902</v>
      </c>
      <c r="EM275" s="51" t="n">
        <v>0.00331906</v>
      </c>
      <c r="EN275" s="51" t="n">
        <v>0.00326105</v>
      </c>
      <c r="EO275" s="51" t="n">
        <v>0.00320554</v>
      </c>
      <c r="EP275" s="51" t="n">
        <v>0.00315213</v>
      </c>
      <c r="EQ275" s="51" t="n">
        <v>0.00309495</v>
      </c>
      <c r="ER275" s="51" t="n">
        <v>0.0030395</v>
      </c>
      <c r="ES275" s="51" t="n">
        <v>0.0029858</v>
      </c>
      <c r="ET275" s="51" t="n">
        <v>0.00293352</v>
      </c>
      <c r="EU275" s="51" t="n">
        <v>0.00288437</v>
      </c>
      <c r="EV275" s="51" t="n">
        <v>0.00283418</v>
      </c>
    </row>
    <row r="276" customFormat="false" ht="15" hidden="false" customHeight="false" outlineLevel="0" collapsed="false">
      <c r="A276" s="6" t="n">
        <v>60</v>
      </c>
      <c r="B276" s="51" t="n">
        <v>0.03319604</v>
      </c>
      <c r="C276" s="51" t="n">
        <v>0.03268318</v>
      </c>
      <c r="D276" s="51" t="n">
        <v>0.03230882</v>
      </c>
      <c r="E276" s="51" t="n">
        <v>0.03058806</v>
      </c>
      <c r="F276" s="51" t="n">
        <v>0.02961282</v>
      </c>
      <c r="G276" s="51" t="n">
        <v>0.02856058</v>
      </c>
      <c r="H276" s="51" t="n">
        <v>0.02889787</v>
      </c>
      <c r="I276" s="51" t="n">
        <v>0.02851065</v>
      </c>
      <c r="J276" s="51" t="n">
        <v>0.02792016</v>
      </c>
      <c r="K276" s="51" t="n">
        <v>0.02753309</v>
      </c>
      <c r="L276" s="51" t="n">
        <v>0.0269244</v>
      </c>
      <c r="M276" s="51" t="n">
        <v>0.02690242</v>
      </c>
      <c r="N276" s="51" t="n">
        <v>0.02698361</v>
      </c>
      <c r="O276" s="51" t="n">
        <v>0.02730206</v>
      </c>
      <c r="P276" s="51" t="n">
        <v>0.02670683</v>
      </c>
      <c r="Q276" s="51" t="n">
        <v>0.02489606</v>
      </c>
      <c r="R276" s="51" t="n">
        <v>0.02346403</v>
      </c>
      <c r="S276" s="51" t="n">
        <v>0.02260851</v>
      </c>
      <c r="T276" s="51" t="n">
        <v>0.02278881</v>
      </c>
      <c r="U276" s="51" t="n">
        <v>0.02303738</v>
      </c>
      <c r="V276" s="51" t="n">
        <v>0.02272677</v>
      </c>
      <c r="W276" s="51" t="n">
        <v>0.02226254</v>
      </c>
      <c r="X276" s="51" t="n">
        <v>0.02185023</v>
      </c>
      <c r="Y276" s="51" t="n">
        <v>0.02179162</v>
      </c>
      <c r="Z276" s="51" t="n">
        <v>0.02099487</v>
      </c>
      <c r="AA276" s="51" t="n">
        <v>0.0197338</v>
      </c>
      <c r="AB276" s="51" t="n">
        <v>0.01848061</v>
      </c>
      <c r="AC276" s="51" t="n">
        <v>0.01793455</v>
      </c>
      <c r="AD276" s="51" t="n">
        <v>0.01751781</v>
      </c>
      <c r="AE276" s="51" t="n">
        <v>0.01747696</v>
      </c>
      <c r="AF276" s="51" t="n">
        <v>0.01751668</v>
      </c>
      <c r="AG276" s="51" t="n">
        <v>0.0178109</v>
      </c>
      <c r="AH276" s="51" t="n">
        <v>0.0180155</v>
      </c>
      <c r="AI276" s="51" t="n">
        <v>0.01773188</v>
      </c>
      <c r="AJ276" s="51" t="n">
        <v>0.01755103</v>
      </c>
      <c r="AK276" s="51" t="n">
        <v>0.01695386</v>
      </c>
      <c r="AL276" s="51" t="n">
        <v>0.01651601</v>
      </c>
      <c r="AM276" s="51" t="n">
        <v>0.01599755</v>
      </c>
      <c r="AN276" s="51" t="n">
        <v>0.01573157</v>
      </c>
      <c r="AO276" s="51" t="n">
        <v>0.01559929</v>
      </c>
      <c r="AP276" s="51" t="n">
        <v>0.01544042</v>
      </c>
      <c r="AQ276" s="51" t="n">
        <v>0.01535374</v>
      </c>
      <c r="AR276" s="51" t="n">
        <v>0.01542058</v>
      </c>
      <c r="AS276" s="51" t="n">
        <v>0.01530956</v>
      </c>
      <c r="AT276" s="51" t="n">
        <v>0.01504436</v>
      </c>
      <c r="AU276" s="51" t="n">
        <v>0.01453441</v>
      </c>
      <c r="AV276" s="51" t="n">
        <v>0.01411006</v>
      </c>
      <c r="AW276" s="51" t="n">
        <v>0.01371821</v>
      </c>
      <c r="AX276" s="51" t="n">
        <v>0.01347276</v>
      </c>
      <c r="AY276" s="51" t="n">
        <v>0.01322782</v>
      </c>
      <c r="AZ276" s="51" t="n">
        <v>0.01307891</v>
      </c>
      <c r="BA276" s="51" t="n">
        <v>0.01291392</v>
      </c>
      <c r="BB276" s="51" t="n">
        <v>0.01287295</v>
      </c>
      <c r="BC276" s="51" t="n">
        <v>0.01287004</v>
      </c>
      <c r="BD276" s="51" t="n">
        <v>0.01292961</v>
      </c>
      <c r="BE276" s="51" t="n">
        <v>0.01275696</v>
      </c>
      <c r="BF276" s="51" t="n">
        <v>0.01259443</v>
      </c>
      <c r="BG276" s="51" t="n">
        <v>0.01246476</v>
      </c>
      <c r="BH276" s="51" t="n">
        <v>0.01247957</v>
      </c>
      <c r="BI276" s="51" t="n">
        <v>0.01246408</v>
      </c>
      <c r="BJ276" s="51" t="n">
        <v>0.01226676</v>
      </c>
      <c r="BK276" s="51" t="n">
        <v>0.01208042</v>
      </c>
      <c r="BL276" s="51" t="n">
        <v>0.01189549</v>
      </c>
      <c r="BM276" s="51" t="n">
        <v>0.01183719</v>
      </c>
      <c r="BN276" s="51" t="n">
        <v>0.01179435</v>
      </c>
      <c r="BO276" s="51" t="n">
        <v>0.01188091</v>
      </c>
      <c r="BP276" s="51" t="n">
        <v>0.01200329</v>
      </c>
      <c r="BQ276" s="51" t="n">
        <v>0.01214509</v>
      </c>
      <c r="BR276" s="51" t="n">
        <v>0.01223459</v>
      </c>
      <c r="BS276" s="51" t="n">
        <v>0.01202149</v>
      </c>
      <c r="BT276" s="51" t="n">
        <v>0.01967033</v>
      </c>
      <c r="BU276" s="51" t="n">
        <v>0.02011321</v>
      </c>
      <c r="BV276" s="51" t="n">
        <v>0.01284017</v>
      </c>
      <c r="BW276" s="51" t="n">
        <v>0.01166014</v>
      </c>
      <c r="BX276" s="51" t="n">
        <v>0.01128811</v>
      </c>
      <c r="BY276" s="51" t="n">
        <v>0.01111708</v>
      </c>
      <c r="BZ276" s="51" t="n">
        <v>0.01094398</v>
      </c>
      <c r="CA276" s="51" t="n">
        <v>0.01077081</v>
      </c>
      <c r="CB276" s="51" t="n">
        <v>0.01059579</v>
      </c>
      <c r="CC276" s="51" t="n">
        <v>0.01042417</v>
      </c>
      <c r="CD276" s="51" t="n">
        <v>0.01024832</v>
      </c>
      <c r="CE276" s="51" t="n">
        <v>0.01007795</v>
      </c>
      <c r="CF276" s="51" t="n">
        <v>0.00991463</v>
      </c>
      <c r="CG276" s="51" t="n">
        <v>0.00975117</v>
      </c>
      <c r="CH276" s="51" t="n">
        <v>0.00959223</v>
      </c>
      <c r="CI276" s="51" t="n">
        <v>0.00943145</v>
      </c>
      <c r="CJ276" s="51" t="n">
        <v>0.00927026</v>
      </c>
      <c r="CK276" s="51" t="n">
        <v>0.00911228</v>
      </c>
      <c r="CL276" s="51" t="n">
        <v>0.00895987</v>
      </c>
      <c r="CM276" s="51" t="n">
        <v>0.00881416</v>
      </c>
      <c r="CN276" s="51" t="n">
        <v>0.00866266</v>
      </c>
      <c r="CO276" s="51" t="n">
        <v>0.00852625</v>
      </c>
      <c r="CP276" s="51" t="n">
        <v>0.00839199</v>
      </c>
      <c r="CQ276" s="51" t="n">
        <v>0.00825895</v>
      </c>
      <c r="CR276" s="51" t="n">
        <v>0.00812994</v>
      </c>
      <c r="CS276" s="51" t="n">
        <v>0.00800327</v>
      </c>
      <c r="CT276" s="51" t="n">
        <v>0.00788131</v>
      </c>
      <c r="CU276" s="51" t="n">
        <v>0.00776847</v>
      </c>
      <c r="CV276" s="51" t="n">
        <v>0.00764676</v>
      </c>
      <c r="CW276" s="51" t="n">
        <v>0.00752066</v>
      </c>
      <c r="CX276" s="51" t="n">
        <v>0.0073887</v>
      </c>
      <c r="CY276" s="51" t="n">
        <v>0.0072597</v>
      </c>
      <c r="CZ276" s="51" t="n">
        <v>0.0071298</v>
      </c>
      <c r="DA276" s="51" t="n">
        <v>0.00701244</v>
      </c>
      <c r="DB276" s="51" t="n">
        <v>0.00689099</v>
      </c>
      <c r="DC276" s="51" t="n">
        <v>0.00677481</v>
      </c>
      <c r="DD276" s="51" t="n">
        <v>0.00666199</v>
      </c>
      <c r="DE276" s="51" t="n">
        <v>0.00654366</v>
      </c>
      <c r="DF276" s="51" t="n">
        <v>0.00643099</v>
      </c>
      <c r="DG276" s="51" t="n">
        <v>0.0063218</v>
      </c>
      <c r="DH276" s="51" t="n">
        <v>0.00620682</v>
      </c>
      <c r="DI276" s="51" t="n">
        <v>0.00609809</v>
      </c>
      <c r="DJ276" s="51" t="n">
        <v>0.00598735</v>
      </c>
      <c r="DK276" s="51" t="n">
        <v>0.00588712</v>
      </c>
      <c r="DL276" s="51" t="n">
        <v>0.00577972</v>
      </c>
      <c r="DM276" s="51" t="n">
        <v>0.00568053</v>
      </c>
      <c r="DN276" s="51" t="n">
        <v>0.00558392</v>
      </c>
      <c r="DO276" s="51" t="n">
        <v>0.0054837</v>
      </c>
      <c r="DP276" s="51" t="n">
        <v>0.0053871</v>
      </c>
      <c r="DQ276" s="51" t="n">
        <v>0.00530001</v>
      </c>
      <c r="DR276" s="51" t="n">
        <v>0.00520759</v>
      </c>
      <c r="DS276" s="51" t="n">
        <v>0.00511607</v>
      </c>
      <c r="DT276" s="51" t="n">
        <v>0.00501929</v>
      </c>
      <c r="DU276" s="51" t="n">
        <v>0.00492913</v>
      </c>
      <c r="DV276" s="51" t="n">
        <v>0.00484455</v>
      </c>
      <c r="DW276" s="51" t="n">
        <v>0.0047608</v>
      </c>
      <c r="DX276" s="51" t="n">
        <v>0.00467421</v>
      </c>
      <c r="DY276" s="51" t="n">
        <v>0.0045897</v>
      </c>
      <c r="DZ276" s="51" t="n">
        <v>0.00450542</v>
      </c>
      <c r="EA276" s="51" t="n">
        <v>0.00442583</v>
      </c>
      <c r="EB276" s="51" t="n">
        <v>0.00434935</v>
      </c>
      <c r="EC276" s="51" t="n">
        <v>0.00427346</v>
      </c>
      <c r="ED276" s="51" t="n">
        <v>0.00419936</v>
      </c>
      <c r="EE276" s="51" t="n">
        <v>0.0041272</v>
      </c>
      <c r="EF276" s="51" t="n">
        <v>0.0040522</v>
      </c>
      <c r="EG276" s="51" t="n">
        <v>0.00398668</v>
      </c>
      <c r="EH276" s="51" t="n">
        <v>0.00391896</v>
      </c>
      <c r="EI276" s="51" t="n">
        <v>0.00385099</v>
      </c>
      <c r="EJ276" s="51" t="n">
        <v>0.00378287</v>
      </c>
      <c r="EK276" s="51" t="n">
        <v>0.00371579</v>
      </c>
      <c r="EL276" s="51" t="n">
        <v>0.00364843</v>
      </c>
      <c r="EM276" s="51" t="n">
        <v>0.00358371</v>
      </c>
      <c r="EN276" s="51" t="n">
        <v>0.00352098</v>
      </c>
      <c r="EO276" s="51" t="n">
        <v>0.0034612</v>
      </c>
      <c r="EP276" s="51" t="n">
        <v>0.0034035</v>
      </c>
      <c r="EQ276" s="51" t="n">
        <v>0.00334179</v>
      </c>
      <c r="ER276" s="51" t="n">
        <v>0.00328185</v>
      </c>
      <c r="ES276" s="51" t="n">
        <v>0.00322396</v>
      </c>
      <c r="ET276" s="51" t="n">
        <v>0.00316756</v>
      </c>
      <c r="EU276" s="51" t="n">
        <v>0.00311465</v>
      </c>
      <c r="EV276" s="51" t="n">
        <v>0.00306042</v>
      </c>
    </row>
    <row r="277" customFormat="false" ht="15" hidden="false" customHeight="false" outlineLevel="0" collapsed="false">
      <c r="A277" s="6" t="n">
        <v>61</v>
      </c>
      <c r="B277" s="51" t="n">
        <v>0.03803315</v>
      </c>
      <c r="C277" s="51" t="n">
        <v>0.03742118</v>
      </c>
      <c r="D277" s="51" t="n">
        <v>0.03723099</v>
      </c>
      <c r="E277" s="51" t="n">
        <v>0.035683</v>
      </c>
      <c r="F277" s="51" t="n">
        <v>0.03400316</v>
      </c>
      <c r="G277" s="51" t="n">
        <v>0.03213262</v>
      </c>
      <c r="H277" s="51" t="n">
        <v>0.03165377</v>
      </c>
      <c r="I277" s="51" t="n">
        <v>0.03115506</v>
      </c>
      <c r="J277" s="51" t="n">
        <v>0.03017924</v>
      </c>
      <c r="K277" s="51" t="n">
        <v>0.02993979</v>
      </c>
      <c r="L277" s="51" t="n">
        <v>0.02958275</v>
      </c>
      <c r="M277" s="51" t="n">
        <v>0.03026572</v>
      </c>
      <c r="N277" s="51" t="n">
        <v>0.03060027</v>
      </c>
      <c r="O277" s="51" t="n">
        <v>0.03128009</v>
      </c>
      <c r="P277" s="51" t="n">
        <v>0.03032727</v>
      </c>
      <c r="Q277" s="51" t="n">
        <v>0.02795043</v>
      </c>
      <c r="R277" s="51" t="n">
        <v>0.0257176</v>
      </c>
      <c r="S277" s="51" t="n">
        <v>0.02465223</v>
      </c>
      <c r="T277" s="51" t="n">
        <v>0.0246763</v>
      </c>
      <c r="U277" s="51" t="n">
        <v>0.02498698</v>
      </c>
      <c r="V277" s="51" t="n">
        <v>0.02481511</v>
      </c>
      <c r="W277" s="51" t="n">
        <v>0.02473181</v>
      </c>
      <c r="X277" s="51" t="n">
        <v>0.02456151</v>
      </c>
      <c r="Y277" s="51" t="n">
        <v>0.02479904</v>
      </c>
      <c r="Z277" s="51" t="n">
        <v>0.02373058</v>
      </c>
      <c r="AA277" s="51" t="n">
        <v>0.02191103</v>
      </c>
      <c r="AB277" s="51" t="n">
        <v>0.01992506</v>
      </c>
      <c r="AC277" s="51" t="n">
        <v>0.01905848</v>
      </c>
      <c r="AD277" s="51" t="n">
        <v>0.01843831</v>
      </c>
      <c r="AE277" s="51" t="n">
        <v>0.01835071</v>
      </c>
      <c r="AF277" s="51" t="n">
        <v>0.01845169</v>
      </c>
      <c r="AG277" s="51" t="n">
        <v>0.01900008</v>
      </c>
      <c r="AH277" s="51" t="n">
        <v>0.01936627</v>
      </c>
      <c r="AI277" s="51" t="n">
        <v>0.01908394</v>
      </c>
      <c r="AJ277" s="51" t="n">
        <v>0.01891515</v>
      </c>
      <c r="AK277" s="51" t="n">
        <v>0.01824455</v>
      </c>
      <c r="AL277" s="51" t="n">
        <v>0.01781702</v>
      </c>
      <c r="AM277" s="51" t="n">
        <v>0.01721838</v>
      </c>
      <c r="AN277" s="51" t="n">
        <v>0.01690795</v>
      </c>
      <c r="AO277" s="51" t="n">
        <v>0.01669107</v>
      </c>
      <c r="AP277" s="51" t="n">
        <v>0.01654523</v>
      </c>
      <c r="AQ277" s="51" t="n">
        <v>0.01654525</v>
      </c>
      <c r="AR277" s="51" t="n">
        <v>0.01677856</v>
      </c>
      <c r="AS277" s="51" t="n">
        <v>0.01671884</v>
      </c>
      <c r="AT277" s="51" t="n">
        <v>0.01644046</v>
      </c>
      <c r="AU277" s="51" t="n">
        <v>0.0158325</v>
      </c>
      <c r="AV277" s="51" t="n">
        <v>0.01535575</v>
      </c>
      <c r="AW277" s="51" t="n">
        <v>0.01486823</v>
      </c>
      <c r="AX277" s="51" t="n">
        <v>0.01456553</v>
      </c>
      <c r="AY277" s="51" t="n">
        <v>0.01421833</v>
      </c>
      <c r="AZ277" s="51" t="n">
        <v>0.0140744</v>
      </c>
      <c r="BA277" s="51" t="n">
        <v>0.01391999</v>
      </c>
      <c r="BB277" s="51" t="n">
        <v>0.01391113</v>
      </c>
      <c r="BC277" s="51" t="n">
        <v>0.01394428</v>
      </c>
      <c r="BD277" s="51" t="n">
        <v>0.01402887</v>
      </c>
      <c r="BE277" s="51" t="n">
        <v>0.01384469</v>
      </c>
      <c r="BF277" s="51" t="n">
        <v>0.01366259</v>
      </c>
      <c r="BG277" s="51" t="n">
        <v>0.01357558</v>
      </c>
      <c r="BH277" s="51" t="n">
        <v>0.0136157</v>
      </c>
      <c r="BI277" s="51" t="n">
        <v>0.01361278</v>
      </c>
      <c r="BJ277" s="51" t="n">
        <v>0.01335112</v>
      </c>
      <c r="BK277" s="51" t="n">
        <v>0.01311011</v>
      </c>
      <c r="BL277" s="51" t="n">
        <v>0.01285989</v>
      </c>
      <c r="BM277" s="51" t="n">
        <v>0.01275122</v>
      </c>
      <c r="BN277" s="51" t="n">
        <v>0.01271103</v>
      </c>
      <c r="BO277" s="51" t="n">
        <v>0.01280717</v>
      </c>
      <c r="BP277" s="51" t="n">
        <v>0.01294422</v>
      </c>
      <c r="BQ277" s="51" t="n">
        <v>0.01308064</v>
      </c>
      <c r="BR277" s="51" t="n">
        <v>0.01315449</v>
      </c>
      <c r="BS277" s="51" t="n">
        <v>0.0129232</v>
      </c>
      <c r="BT277" s="51" t="n">
        <v>0.02114779</v>
      </c>
      <c r="BU277" s="51" t="n">
        <v>0.02154373</v>
      </c>
      <c r="BV277" s="51" t="n">
        <v>0.01379372</v>
      </c>
      <c r="BW277" s="51" t="n">
        <v>0.01252249</v>
      </c>
      <c r="BX277" s="51" t="n">
        <v>0.01214567</v>
      </c>
      <c r="BY277" s="51" t="n">
        <v>0.01196068</v>
      </c>
      <c r="BZ277" s="51" t="n">
        <v>0.01177664</v>
      </c>
      <c r="CA277" s="51" t="n">
        <v>0.01159348</v>
      </c>
      <c r="CB277" s="51" t="n">
        <v>0.01140777</v>
      </c>
      <c r="CC277" s="51" t="n">
        <v>0.01122575</v>
      </c>
      <c r="CD277" s="51" t="n">
        <v>0.01103921</v>
      </c>
      <c r="CE277" s="51" t="n">
        <v>0.0108579</v>
      </c>
      <c r="CF277" s="51" t="n">
        <v>0.01068357</v>
      </c>
      <c r="CG277" s="51" t="n">
        <v>0.01050933</v>
      </c>
      <c r="CH277" s="51" t="n">
        <v>0.01034165</v>
      </c>
      <c r="CI277" s="51" t="n">
        <v>0.0101718</v>
      </c>
      <c r="CJ277" s="51" t="n">
        <v>0.0099977</v>
      </c>
      <c r="CK277" s="51" t="n">
        <v>0.00982391</v>
      </c>
      <c r="CL277" s="51" t="n">
        <v>0.00965843</v>
      </c>
      <c r="CM277" s="51" t="n">
        <v>0.00950128</v>
      </c>
      <c r="CN277" s="51" t="n">
        <v>0.00933932</v>
      </c>
      <c r="CO277" s="51" t="n">
        <v>0.00918839</v>
      </c>
      <c r="CP277" s="51" t="n">
        <v>0.00903713</v>
      </c>
      <c r="CQ277" s="51" t="n">
        <v>0.00889537</v>
      </c>
      <c r="CR277" s="51" t="n">
        <v>0.00875712</v>
      </c>
      <c r="CS277" s="51" t="n">
        <v>0.00861921</v>
      </c>
      <c r="CT277" s="51" t="n">
        <v>0.00848571</v>
      </c>
      <c r="CU277" s="51" t="n">
        <v>0.00836252</v>
      </c>
      <c r="CV277" s="51" t="n">
        <v>0.00823636</v>
      </c>
      <c r="CW277" s="51" t="n">
        <v>0.00810731</v>
      </c>
      <c r="CX277" s="51" t="n">
        <v>0.00796937</v>
      </c>
      <c r="CY277" s="51" t="n">
        <v>0.00783002</v>
      </c>
      <c r="CZ277" s="51" t="n">
        <v>0.00768706</v>
      </c>
      <c r="DA277" s="51" t="n">
        <v>0.0075613</v>
      </c>
      <c r="DB277" s="51" t="n">
        <v>0.00743035</v>
      </c>
      <c r="DC277" s="51" t="n">
        <v>0.00730302</v>
      </c>
      <c r="DD277" s="51" t="n">
        <v>0.00718316</v>
      </c>
      <c r="DE277" s="51" t="n">
        <v>0.00705802</v>
      </c>
      <c r="DF277" s="51" t="n">
        <v>0.00693714</v>
      </c>
      <c r="DG277" s="51" t="n">
        <v>0.0068198</v>
      </c>
      <c r="DH277" s="51" t="n">
        <v>0.0066965</v>
      </c>
      <c r="DI277" s="51" t="n">
        <v>0.00657982</v>
      </c>
      <c r="DJ277" s="51" t="n">
        <v>0.00646101</v>
      </c>
      <c r="DK277" s="51" t="n">
        <v>0.00635389</v>
      </c>
      <c r="DL277" s="51" t="n">
        <v>0.00623861</v>
      </c>
      <c r="DM277" s="51" t="n">
        <v>0.00613221</v>
      </c>
      <c r="DN277" s="51" t="n">
        <v>0.0060284</v>
      </c>
      <c r="DO277" s="51" t="n">
        <v>0.00592077</v>
      </c>
      <c r="DP277" s="51" t="n">
        <v>0.00581715</v>
      </c>
      <c r="DQ277" s="51" t="n">
        <v>0.00572368</v>
      </c>
      <c r="DR277" s="51" t="n">
        <v>0.00562412</v>
      </c>
      <c r="DS277" s="51" t="n">
        <v>0.00552575</v>
      </c>
      <c r="DT277" s="51" t="n">
        <v>0.00542166</v>
      </c>
      <c r="DU277" s="51" t="n">
        <v>0.00532438</v>
      </c>
      <c r="DV277" s="51" t="n">
        <v>0.00523325</v>
      </c>
      <c r="DW277" s="51" t="n">
        <v>0.00514317</v>
      </c>
      <c r="DX277" s="51" t="n">
        <v>0.00505003</v>
      </c>
      <c r="DY277" s="51" t="n">
        <v>0.00495877</v>
      </c>
      <c r="DZ277" s="51" t="n">
        <v>0.00486769</v>
      </c>
      <c r="EA277" s="51" t="n">
        <v>0.00478219</v>
      </c>
      <c r="EB277" s="51" t="n">
        <v>0.00469989</v>
      </c>
      <c r="EC277" s="51" t="n">
        <v>0.00461817</v>
      </c>
      <c r="ED277" s="51" t="n">
        <v>0.00453832</v>
      </c>
      <c r="EE277" s="51" t="n">
        <v>0.00446062</v>
      </c>
      <c r="EF277" s="51" t="n">
        <v>0.00438012</v>
      </c>
      <c r="EG277" s="51" t="n">
        <v>0.00430954</v>
      </c>
      <c r="EH277" s="51" t="n">
        <v>0.00423646</v>
      </c>
      <c r="EI277" s="51" t="n">
        <v>0.00416333</v>
      </c>
      <c r="EJ277" s="51" t="n">
        <v>0.00408989</v>
      </c>
      <c r="EK277" s="51" t="n">
        <v>0.00401761</v>
      </c>
      <c r="EL277" s="51" t="n">
        <v>0.00394498</v>
      </c>
      <c r="EM277" s="51" t="n">
        <v>0.0038754</v>
      </c>
      <c r="EN277" s="51" t="n">
        <v>0.00380766</v>
      </c>
      <c r="EO277" s="51" t="n">
        <v>0.0037433</v>
      </c>
      <c r="EP277" s="51" t="n">
        <v>0.00368111</v>
      </c>
      <c r="EQ277" s="51" t="n">
        <v>0.00361467</v>
      </c>
      <c r="ER277" s="51" t="n">
        <v>0.00355</v>
      </c>
      <c r="ES277" s="51" t="n">
        <v>0.00348769</v>
      </c>
      <c r="ET277" s="51" t="n">
        <v>0.00342685</v>
      </c>
      <c r="EU277" s="51" t="n">
        <v>0.00336995</v>
      </c>
      <c r="EV277" s="51" t="n">
        <v>0.00331151</v>
      </c>
    </row>
    <row r="278" customFormat="false" ht="15" hidden="false" customHeight="false" outlineLevel="0" collapsed="false">
      <c r="A278" s="6" t="n">
        <v>62</v>
      </c>
      <c r="B278" s="51" t="n">
        <v>0.04199299</v>
      </c>
      <c r="C278" s="51" t="n">
        <v>0.04131158</v>
      </c>
      <c r="D278" s="51" t="n">
        <v>0.04121285</v>
      </c>
      <c r="E278" s="51" t="n">
        <v>0.03984052</v>
      </c>
      <c r="F278" s="51" t="n">
        <v>0.03760525</v>
      </c>
      <c r="G278" s="51" t="n">
        <v>0.03510956</v>
      </c>
      <c r="H278" s="51" t="n">
        <v>0.03400322</v>
      </c>
      <c r="I278" s="51" t="n">
        <v>0.03349649</v>
      </c>
      <c r="J278" s="51" t="n">
        <v>0.03225651</v>
      </c>
      <c r="K278" s="51" t="n">
        <v>0.03207012</v>
      </c>
      <c r="L278" s="51" t="n">
        <v>0.03184773</v>
      </c>
      <c r="M278" s="51" t="n">
        <v>0.03291753</v>
      </c>
      <c r="N278" s="51" t="n">
        <v>0.03336352</v>
      </c>
      <c r="O278" s="51" t="n">
        <v>0.03419403</v>
      </c>
      <c r="P278" s="51" t="n">
        <v>0.03318275</v>
      </c>
      <c r="Q278" s="51" t="n">
        <v>0.03063917</v>
      </c>
      <c r="R278" s="51" t="n">
        <v>0.02813035</v>
      </c>
      <c r="S278" s="51" t="n">
        <v>0.02702884</v>
      </c>
      <c r="T278" s="51" t="n">
        <v>0.02700611</v>
      </c>
      <c r="U278" s="51" t="n">
        <v>0.02726674</v>
      </c>
      <c r="V278" s="51" t="n">
        <v>0.02702652</v>
      </c>
      <c r="W278" s="51" t="n">
        <v>0.02702486</v>
      </c>
      <c r="X278" s="51" t="n">
        <v>0.02690695</v>
      </c>
      <c r="Y278" s="51" t="n">
        <v>0.02724747</v>
      </c>
      <c r="Z278" s="51" t="n">
        <v>0.02601127</v>
      </c>
      <c r="AA278" s="51" t="n">
        <v>0.02391498</v>
      </c>
      <c r="AB278" s="51" t="n">
        <v>0.02157912</v>
      </c>
      <c r="AC278" s="51" t="n">
        <v>0.02051803</v>
      </c>
      <c r="AD278" s="51" t="n">
        <v>0.01979371</v>
      </c>
      <c r="AE278" s="51" t="n">
        <v>0.01963145</v>
      </c>
      <c r="AF278" s="51" t="n">
        <v>0.019674</v>
      </c>
      <c r="AG278" s="51" t="n">
        <v>0.02024669</v>
      </c>
      <c r="AH278" s="51" t="n">
        <v>0.02061575</v>
      </c>
      <c r="AI278" s="51" t="n">
        <v>0.02037562</v>
      </c>
      <c r="AJ278" s="51" t="n">
        <v>0.02022644</v>
      </c>
      <c r="AK278" s="51" t="n">
        <v>0.01957934</v>
      </c>
      <c r="AL278" s="51" t="n">
        <v>0.01917033</v>
      </c>
      <c r="AM278" s="51" t="n">
        <v>0.01859439</v>
      </c>
      <c r="AN278" s="51" t="n">
        <v>0.01829173</v>
      </c>
      <c r="AO278" s="51" t="n">
        <v>0.01801987</v>
      </c>
      <c r="AP278" s="51" t="n">
        <v>0.01784163</v>
      </c>
      <c r="AQ278" s="51" t="n">
        <v>0.01784693</v>
      </c>
      <c r="AR278" s="51" t="n">
        <v>0.01814425</v>
      </c>
      <c r="AS278" s="51" t="n">
        <v>0.01806685</v>
      </c>
      <c r="AT278" s="51" t="n">
        <v>0.01776323</v>
      </c>
      <c r="AU278" s="51" t="n">
        <v>0.01711878</v>
      </c>
      <c r="AV278" s="51" t="n">
        <v>0.01665988</v>
      </c>
      <c r="AW278" s="51" t="n">
        <v>0.01613666</v>
      </c>
      <c r="AX278" s="51" t="n">
        <v>0.01581339</v>
      </c>
      <c r="AY278" s="51" t="n">
        <v>0.01537537</v>
      </c>
      <c r="AZ278" s="51" t="n">
        <v>0.01519926</v>
      </c>
      <c r="BA278" s="51" t="n">
        <v>0.01501168</v>
      </c>
      <c r="BB278" s="51" t="n">
        <v>0.01501389</v>
      </c>
      <c r="BC278" s="51" t="n">
        <v>0.01505535</v>
      </c>
      <c r="BD278" s="51" t="n">
        <v>0.01513771</v>
      </c>
      <c r="BE278" s="51" t="n">
        <v>0.01494798</v>
      </c>
      <c r="BF278" s="51" t="n">
        <v>0.01476438</v>
      </c>
      <c r="BG278" s="51" t="n">
        <v>0.01472769</v>
      </c>
      <c r="BH278" s="51" t="n">
        <v>0.0148027</v>
      </c>
      <c r="BI278" s="51" t="n">
        <v>0.01482448</v>
      </c>
      <c r="BJ278" s="51" t="n">
        <v>0.01452324</v>
      </c>
      <c r="BK278" s="51" t="n">
        <v>0.01423559</v>
      </c>
      <c r="BL278" s="51" t="n">
        <v>0.01393628</v>
      </c>
      <c r="BM278" s="51" t="n">
        <v>0.01378651</v>
      </c>
      <c r="BN278" s="51" t="n">
        <v>0.01374128</v>
      </c>
      <c r="BO278" s="51" t="n">
        <v>0.01382919</v>
      </c>
      <c r="BP278" s="51" t="n">
        <v>0.01395804</v>
      </c>
      <c r="BQ278" s="51" t="n">
        <v>0.01405984</v>
      </c>
      <c r="BR278" s="51" t="n">
        <v>0.01409345</v>
      </c>
      <c r="BS278" s="51" t="n">
        <v>0.01383143</v>
      </c>
      <c r="BT278" s="51" t="n">
        <v>0.02262974</v>
      </c>
      <c r="BU278" s="51" t="n">
        <v>0.02301225</v>
      </c>
      <c r="BV278" s="51" t="n">
        <v>0.01476688</v>
      </c>
      <c r="BW278" s="51" t="n">
        <v>0.01340425</v>
      </c>
      <c r="BX278" s="51" t="n">
        <v>0.01302774</v>
      </c>
      <c r="BY278" s="51" t="n">
        <v>0.01282969</v>
      </c>
      <c r="BZ278" s="51" t="n">
        <v>0.01263183</v>
      </c>
      <c r="CA278" s="51" t="n">
        <v>0.01243815</v>
      </c>
      <c r="CB278" s="51" t="n">
        <v>0.0122427</v>
      </c>
      <c r="CC278" s="51" t="n">
        <v>0.0120506</v>
      </c>
      <c r="CD278" s="51" t="n">
        <v>0.01185375</v>
      </c>
      <c r="CE278" s="51" t="n">
        <v>0.01166242</v>
      </c>
      <c r="CF278" s="51" t="n">
        <v>0.011478</v>
      </c>
      <c r="CG278" s="51" t="n">
        <v>0.01129293</v>
      </c>
      <c r="CH278" s="51" t="n">
        <v>0.01111526</v>
      </c>
      <c r="CI278" s="51" t="n">
        <v>0.01093694</v>
      </c>
      <c r="CJ278" s="51" t="n">
        <v>0.01075383</v>
      </c>
      <c r="CK278" s="51" t="n">
        <v>0.0105663</v>
      </c>
      <c r="CL278" s="51" t="n">
        <v>0.01038542</v>
      </c>
      <c r="CM278" s="51" t="n">
        <v>0.01021568</v>
      </c>
      <c r="CN278" s="51" t="n">
        <v>0.01004189</v>
      </c>
      <c r="CO278" s="51" t="n">
        <v>0.00988149</v>
      </c>
      <c r="CP278" s="51" t="n">
        <v>0.00971538</v>
      </c>
      <c r="CQ278" s="51" t="n">
        <v>0.00955656</v>
      </c>
      <c r="CR278" s="51" t="n">
        <v>0.0094101</v>
      </c>
      <c r="CS278" s="51" t="n">
        <v>0.00926306</v>
      </c>
      <c r="CT278" s="51" t="n">
        <v>0.00911858</v>
      </c>
      <c r="CU278" s="51" t="n">
        <v>0.00898438</v>
      </c>
      <c r="CV278" s="51" t="n">
        <v>0.00884746</v>
      </c>
      <c r="CW278" s="51" t="n">
        <v>0.00871425</v>
      </c>
      <c r="CX278" s="51" t="n">
        <v>0.00857349</v>
      </c>
      <c r="CY278" s="51" t="n">
        <v>0.00842841</v>
      </c>
      <c r="CZ278" s="51" t="n">
        <v>0.00827466</v>
      </c>
      <c r="DA278" s="51" t="n">
        <v>0.00813697</v>
      </c>
      <c r="DB278" s="51" t="n">
        <v>0.00799724</v>
      </c>
      <c r="DC278" s="51" t="n">
        <v>0.0078605</v>
      </c>
      <c r="DD278" s="51" t="n">
        <v>0.00773006</v>
      </c>
      <c r="DE278" s="51" t="n">
        <v>0.00759756</v>
      </c>
      <c r="DF278" s="51" t="n">
        <v>0.00747035</v>
      </c>
      <c r="DG278" s="51" t="n">
        <v>0.00734511</v>
      </c>
      <c r="DH278" s="51" t="n">
        <v>0.00721321</v>
      </c>
      <c r="DI278" s="51" t="n">
        <v>0.00708867</v>
      </c>
      <c r="DJ278" s="51" t="n">
        <v>0.00696179</v>
      </c>
      <c r="DK278" s="51" t="n">
        <v>0.0068476</v>
      </c>
      <c r="DL278" s="51" t="n">
        <v>0.00672468</v>
      </c>
      <c r="DM278" s="51" t="n">
        <v>0.00661113</v>
      </c>
      <c r="DN278" s="51" t="n">
        <v>0.00650019</v>
      </c>
      <c r="DO278" s="51" t="n">
        <v>0.0063852</v>
      </c>
      <c r="DP278" s="51" t="n">
        <v>0.00627439</v>
      </c>
      <c r="DQ278" s="51" t="n">
        <v>0.00617473</v>
      </c>
      <c r="DR278" s="51" t="n">
        <v>0.00606814</v>
      </c>
      <c r="DS278" s="51" t="n">
        <v>0.00596276</v>
      </c>
      <c r="DT278" s="51" t="n">
        <v>0.00585133</v>
      </c>
      <c r="DU278" s="51" t="n">
        <v>0.00574685</v>
      </c>
      <c r="DV278" s="51" t="n">
        <v>0.00564922</v>
      </c>
      <c r="DW278" s="51" t="n">
        <v>0.00555263</v>
      </c>
      <c r="DX278" s="51" t="n">
        <v>0.00545282</v>
      </c>
      <c r="DY278" s="51" t="n">
        <v>0.00535515</v>
      </c>
      <c r="DZ278" s="51" t="n">
        <v>0.00525716</v>
      </c>
      <c r="EA278" s="51" t="n">
        <v>0.00516537</v>
      </c>
      <c r="EB278" s="51" t="n">
        <v>0.0050773</v>
      </c>
      <c r="EC278" s="51" t="n">
        <v>0.00498977</v>
      </c>
      <c r="ED278" s="51" t="n">
        <v>0.00490405</v>
      </c>
      <c r="EE278" s="51" t="n">
        <v>0.00482071</v>
      </c>
      <c r="EF278" s="51" t="n">
        <v>0.00473453</v>
      </c>
      <c r="EG278" s="51" t="n">
        <v>0.00465901</v>
      </c>
      <c r="EH278" s="51" t="n">
        <v>0.00458053</v>
      </c>
      <c r="EI278" s="51" t="n">
        <v>0.00450211</v>
      </c>
      <c r="EJ278" s="51" t="n">
        <v>0.00442324</v>
      </c>
      <c r="EK278" s="51" t="n">
        <v>0.00434567</v>
      </c>
      <c r="EL278" s="51" t="n">
        <v>0.0042676</v>
      </c>
      <c r="EM278" s="51" t="n">
        <v>0.00419307</v>
      </c>
      <c r="EN278" s="51" t="n">
        <v>0.00412037</v>
      </c>
      <c r="EO278" s="51" t="n">
        <v>0.00405131</v>
      </c>
      <c r="EP278" s="51" t="n">
        <v>0.00398446</v>
      </c>
      <c r="EQ278" s="51" t="n">
        <v>0.0039132</v>
      </c>
      <c r="ER278" s="51" t="n">
        <v>0.00384373</v>
      </c>
      <c r="ES278" s="51" t="n">
        <v>0.00377693</v>
      </c>
      <c r="ET278" s="51" t="n">
        <v>0.00371156</v>
      </c>
      <c r="EU278" s="51" t="n">
        <v>0.00365054</v>
      </c>
      <c r="EV278" s="51" t="n">
        <v>0.00358781</v>
      </c>
    </row>
    <row r="279" customFormat="false" ht="15" hidden="false" customHeight="false" outlineLevel="0" collapsed="false">
      <c r="A279" s="6" t="n">
        <v>63</v>
      </c>
      <c r="B279" s="51" t="n">
        <v>0.0444479</v>
      </c>
      <c r="C279" s="51" t="n">
        <v>0.04374199</v>
      </c>
      <c r="D279" s="51" t="n">
        <v>0.04360085</v>
      </c>
      <c r="E279" s="51" t="n">
        <v>0.04225241</v>
      </c>
      <c r="F279" s="51" t="n">
        <v>0.03979965</v>
      </c>
      <c r="G279" s="51" t="n">
        <v>0.0370595</v>
      </c>
      <c r="H279" s="51" t="n">
        <v>0.03582359</v>
      </c>
      <c r="I279" s="51" t="n">
        <v>0.03543699</v>
      </c>
      <c r="J279" s="51" t="n">
        <v>0.03411894</v>
      </c>
      <c r="K279" s="51" t="n">
        <v>0.03383728</v>
      </c>
      <c r="L279" s="51" t="n">
        <v>0.03353906</v>
      </c>
      <c r="M279" s="51" t="n">
        <v>0.03450656</v>
      </c>
      <c r="N279" s="51" t="n">
        <v>0.03485984</v>
      </c>
      <c r="O279" s="51" t="n">
        <v>0.03554246</v>
      </c>
      <c r="P279" s="51" t="n">
        <v>0.03487565</v>
      </c>
      <c r="Q279" s="51" t="n">
        <v>0.03271176</v>
      </c>
      <c r="R279" s="51" t="n">
        <v>0.03068197</v>
      </c>
      <c r="S279" s="51" t="n">
        <v>0.02978866</v>
      </c>
      <c r="T279" s="51" t="n">
        <v>0.02989357</v>
      </c>
      <c r="U279" s="51" t="n">
        <v>0.0299783</v>
      </c>
      <c r="V279" s="51" t="n">
        <v>0.02939526</v>
      </c>
      <c r="W279" s="51" t="n">
        <v>0.02901991</v>
      </c>
      <c r="X279" s="51" t="n">
        <v>0.02866488</v>
      </c>
      <c r="Y279" s="51" t="n">
        <v>0.02882141</v>
      </c>
      <c r="Z279" s="51" t="n">
        <v>0.02756267</v>
      </c>
      <c r="AA279" s="51" t="n">
        <v>0.02560459</v>
      </c>
      <c r="AB279" s="51" t="n">
        <v>0.02348765</v>
      </c>
      <c r="AC279" s="51" t="n">
        <v>0.02242124</v>
      </c>
      <c r="AD279" s="51" t="n">
        <v>0.02171872</v>
      </c>
      <c r="AE279" s="51" t="n">
        <v>0.02146243</v>
      </c>
      <c r="AF279" s="51" t="n">
        <v>0.02130508</v>
      </c>
      <c r="AG279" s="51" t="n">
        <v>0.02159469</v>
      </c>
      <c r="AH279" s="51" t="n">
        <v>0.02176046</v>
      </c>
      <c r="AI279" s="51" t="n">
        <v>0.02160938</v>
      </c>
      <c r="AJ279" s="51" t="n">
        <v>0.02149202</v>
      </c>
      <c r="AK279" s="51" t="n">
        <v>0.02097601</v>
      </c>
      <c r="AL279" s="51" t="n">
        <v>0.0205794</v>
      </c>
      <c r="AM279" s="51" t="n">
        <v>0.02015008</v>
      </c>
      <c r="AN279" s="51" t="n">
        <v>0.0199281</v>
      </c>
      <c r="AO279" s="51" t="n">
        <v>0.01964801</v>
      </c>
      <c r="AP279" s="51" t="n">
        <v>0.01938826</v>
      </c>
      <c r="AQ279" s="51" t="n">
        <v>0.01928956</v>
      </c>
      <c r="AR279" s="51" t="n">
        <v>0.01949888</v>
      </c>
      <c r="AS279" s="51" t="n">
        <v>0.01931545</v>
      </c>
      <c r="AT279" s="51" t="n">
        <v>0.01897244</v>
      </c>
      <c r="AU279" s="51" t="n">
        <v>0.01837356</v>
      </c>
      <c r="AV279" s="51" t="n">
        <v>0.01800937</v>
      </c>
      <c r="AW279" s="51" t="n">
        <v>0.01752906</v>
      </c>
      <c r="AX279" s="51" t="n">
        <v>0.01722825</v>
      </c>
      <c r="AY279" s="51" t="n">
        <v>0.01672745</v>
      </c>
      <c r="AZ279" s="51" t="n">
        <v>0.0164758</v>
      </c>
      <c r="BA279" s="51" t="n">
        <v>0.01620274</v>
      </c>
      <c r="BB279" s="51" t="n">
        <v>0.01618322</v>
      </c>
      <c r="BC279" s="51" t="n">
        <v>0.01619945</v>
      </c>
      <c r="BD279" s="51" t="n">
        <v>0.01625018</v>
      </c>
      <c r="BE279" s="51" t="n">
        <v>0.01605826</v>
      </c>
      <c r="BF279" s="51" t="n">
        <v>0.01589316</v>
      </c>
      <c r="BG279" s="51" t="n">
        <v>0.01590037</v>
      </c>
      <c r="BH279" s="51" t="n">
        <v>0.01601692</v>
      </c>
      <c r="BI279" s="51" t="n">
        <v>0.01607538</v>
      </c>
      <c r="BJ279" s="51" t="n">
        <v>0.01577379</v>
      </c>
      <c r="BK279" s="51" t="n">
        <v>0.0154621</v>
      </c>
      <c r="BL279" s="51" t="n">
        <v>0.0151401</v>
      </c>
      <c r="BM279" s="51" t="n">
        <v>0.0149641</v>
      </c>
      <c r="BN279" s="51" t="n">
        <v>0.01490653</v>
      </c>
      <c r="BO279" s="51" t="n">
        <v>0.01496208</v>
      </c>
      <c r="BP279" s="51" t="n">
        <v>0.01504986</v>
      </c>
      <c r="BQ279" s="51" t="n">
        <v>0.01508496</v>
      </c>
      <c r="BR279" s="51" t="n">
        <v>0.0150573</v>
      </c>
      <c r="BS279" s="51" t="n">
        <v>0.01475739</v>
      </c>
      <c r="BT279" s="51" t="n">
        <v>0.02412637</v>
      </c>
      <c r="BU279" s="51" t="n">
        <v>0.02456045</v>
      </c>
      <c r="BV279" s="51" t="n">
        <v>0.01577746</v>
      </c>
      <c r="BW279" s="51" t="n">
        <v>0.01432118</v>
      </c>
      <c r="BX279" s="51" t="n">
        <v>0.01393065</v>
      </c>
      <c r="BY279" s="51" t="n">
        <v>0.01372386</v>
      </c>
      <c r="BZ279" s="51" t="n">
        <v>0.01351332</v>
      </c>
      <c r="CA279" s="51" t="n">
        <v>0.01330638</v>
      </c>
      <c r="CB279" s="51" t="n">
        <v>0.01310085</v>
      </c>
      <c r="CC279" s="51" t="n">
        <v>0.01289986</v>
      </c>
      <c r="CD279" s="51" t="n">
        <v>0.01269326</v>
      </c>
      <c r="CE279" s="51" t="n">
        <v>0.01249248</v>
      </c>
      <c r="CF279" s="51" t="n">
        <v>0.01229914</v>
      </c>
      <c r="CG279" s="51" t="n">
        <v>0.01210441</v>
      </c>
      <c r="CH279" s="51" t="n">
        <v>0.01191691</v>
      </c>
      <c r="CI279" s="51" t="n">
        <v>0.01172902</v>
      </c>
      <c r="CJ279" s="51" t="n">
        <v>0.01153772</v>
      </c>
      <c r="CK279" s="51" t="n">
        <v>0.01134053</v>
      </c>
      <c r="CL279" s="51" t="n">
        <v>0.01114661</v>
      </c>
      <c r="CM279" s="51" t="n">
        <v>0.01096211</v>
      </c>
      <c r="CN279" s="51" t="n">
        <v>0.01077551</v>
      </c>
      <c r="CO279" s="51" t="n">
        <v>0.01060444</v>
      </c>
      <c r="CP279" s="51" t="n">
        <v>0.01042887</v>
      </c>
      <c r="CQ279" s="51" t="n">
        <v>0.01025542</v>
      </c>
      <c r="CR279" s="51" t="n">
        <v>0.01009241</v>
      </c>
      <c r="CS279" s="51" t="n">
        <v>0.00993746</v>
      </c>
      <c r="CT279" s="51" t="n">
        <v>0.00978438</v>
      </c>
      <c r="CU279" s="51" t="n">
        <v>0.00963999</v>
      </c>
      <c r="CV279" s="51" t="n">
        <v>0.00949179</v>
      </c>
      <c r="CW279" s="51" t="n">
        <v>0.0093481</v>
      </c>
      <c r="CX279" s="51" t="n">
        <v>0.00920349</v>
      </c>
      <c r="CY279" s="51" t="n">
        <v>0.00905606</v>
      </c>
      <c r="CZ279" s="51" t="n">
        <v>0.00889632</v>
      </c>
      <c r="DA279" s="51" t="n">
        <v>0.00874924</v>
      </c>
      <c r="DB279" s="51" t="n">
        <v>0.00859722</v>
      </c>
      <c r="DC279" s="51" t="n">
        <v>0.00845187</v>
      </c>
      <c r="DD279" s="51" t="n">
        <v>0.00831286</v>
      </c>
      <c r="DE279" s="51" t="n">
        <v>0.00816946</v>
      </c>
      <c r="DF279" s="51" t="n">
        <v>0.00803543</v>
      </c>
      <c r="DG279" s="51" t="n">
        <v>0.00790434</v>
      </c>
      <c r="DH279" s="51" t="n">
        <v>0.00776413</v>
      </c>
      <c r="DI279" s="51" t="n">
        <v>0.00763159</v>
      </c>
      <c r="DJ279" s="51" t="n">
        <v>0.00749679</v>
      </c>
      <c r="DK279" s="51" t="n">
        <v>0.00737569</v>
      </c>
      <c r="DL279" s="51" t="n">
        <v>0.007245</v>
      </c>
      <c r="DM279" s="51" t="n">
        <v>0.00712465</v>
      </c>
      <c r="DN279" s="51" t="n">
        <v>0.00700677</v>
      </c>
      <c r="DO279" s="51" t="n">
        <v>0.00688459</v>
      </c>
      <c r="DP279" s="51" t="n">
        <v>0.00676673</v>
      </c>
      <c r="DQ279" s="51" t="n">
        <v>0.00666085</v>
      </c>
      <c r="DR279" s="51" t="n">
        <v>0.00654749</v>
      </c>
      <c r="DS279" s="51" t="n">
        <v>0.00643529</v>
      </c>
      <c r="DT279" s="51" t="n">
        <v>0.00631647</v>
      </c>
      <c r="DU279" s="51" t="n">
        <v>0.00620478</v>
      </c>
      <c r="DV279" s="51" t="n">
        <v>0.00610074</v>
      </c>
      <c r="DW279" s="51" t="n">
        <v>0.00599775</v>
      </c>
      <c r="DX279" s="51" t="n">
        <v>0.00589111</v>
      </c>
      <c r="DY279" s="51" t="n">
        <v>0.005787</v>
      </c>
      <c r="DZ279" s="51" t="n">
        <v>0.00568247</v>
      </c>
      <c r="EA279" s="51" t="n">
        <v>0.0055844</v>
      </c>
      <c r="EB279" s="51" t="n">
        <v>0.00549026</v>
      </c>
      <c r="EC279" s="51" t="n">
        <v>0.00539707</v>
      </c>
      <c r="ED279" s="51" t="n">
        <v>0.00530553</v>
      </c>
      <c r="EE279" s="51" t="n">
        <v>0.00521656</v>
      </c>
      <c r="EF279" s="51" t="n">
        <v>0.0051247</v>
      </c>
      <c r="EG279" s="51" t="n">
        <v>0.00504412</v>
      </c>
      <c r="EH279" s="51" t="n">
        <v>0.0049604</v>
      </c>
      <c r="EI279" s="51" t="n">
        <v>0.00487681</v>
      </c>
      <c r="EJ279" s="51" t="n">
        <v>0.00479243</v>
      </c>
      <c r="EK279" s="51" t="n">
        <v>0.00470952</v>
      </c>
      <c r="EL279" s="51" t="n">
        <v>0.00462593</v>
      </c>
      <c r="EM279" s="51" t="n">
        <v>0.00454642</v>
      </c>
      <c r="EN279" s="51" t="n">
        <v>0.00446872</v>
      </c>
      <c r="EO279" s="51" t="n">
        <v>0.00439512</v>
      </c>
      <c r="EP279" s="51" t="n">
        <v>0.00432355</v>
      </c>
      <c r="EQ279" s="51" t="n">
        <v>0.00424734</v>
      </c>
      <c r="ER279" s="51" t="n">
        <v>0.00417304</v>
      </c>
      <c r="ES279" s="51" t="n">
        <v>0.00410177</v>
      </c>
      <c r="ET279" s="51" t="n">
        <v>0.00403179</v>
      </c>
      <c r="EU279" s="51" t="n">
        <v>0.00396663</v>
      </c>
      <c r="EV279" s="51" t="n">
        <v>0.00389945</v>
      </c>
    </row>
    <row r="280" customFormat="false" ht="15" hidden="false" customHeight="false" outlineLevel="0" collapsed="false">
      <c r="A280" s="6" t="n">
        <v>64</v>
      </c>
      <c r="B280" s="51" t="n">
        <v>0.04539383</v>
      </c>
      <c r="C280" s="51" t="n">
        <v>0.04470198</v>
      </c>
      <c r="D280" s="51" t="n">
        <v>0.04437148</v>
      </c>
      <c r="E280" s="51" t="n">
        <v>0.0428508</v>
      </c>
      <c r="F280" s="51" t="n">
        <v>0.04057838</v>
      </c>
      <c r="G280" s="51" t="n">
        <v>0.03804252</v>
      </c>
      <c r="H280" s="51" t="n">
        <v>0.03724216</v>
      </c>
      <c r="I280" s="51" t="n">
        <v>0.03707574</v>
      </c>
      <c r="J280" s="51" t="n">
        <v>0.03586931</v>
      </c>
      <c r="K280" s="51" t="n">
        <v>0.03533893</v>
      </c>
      <c r="L280" s="51" t="n">
        <v>0.0347414</v>
      </c>
      <c r="M280" s="51" t="n">
        <v>0.03510981</v>
      </c>
      <c r="N280" s="51" t="n">
        <v>0.03514972</v>
      </c>
      <c r="O280" s="51" t="n">
        <v>0.03538676</v>
      </c>
      <c r="P280" s="51" t="n">
        <v>0.03543132</v>
      </c>
      <c r="Q280" s="51" t="n">
        <v>0.03417775</v>
      </c>
      <c r="R280" s="51" t="n">
        <v>0.03336003</v>
      </c>
      <c r="S280" s="51" t="n">
        <v>0.03291268</v>
      </c>
      <c r="T280" s="51" t="n">
        <v>0.03336147</v>
      </c>
      <c r="U280" s="51" t="n">
        <v>0.03317633</v>
      </c>
      <c r="V280" s="51" t="n">
        <v>0.03198635</v>
      </c>
      <c r="W280" s="51" t="n">
        <v>0.03075361</v>
      </c>
      <c r="X280" s="51" t="n">
        <v>0.02986517</v>
      </c>
      <c r="Y280" s="51" t="n">
        <v>0.02955514</v>
      </c>
      <c r="Z280" s="51" t="n">
        <v>0.02842263</v>
      </c>
      <c r="AA280" s="51" t="n">
        <v>0.02700108</v>
      </c>
      <c r="AB280" s="51" t="n">
        <v>0.02567197</v>
      </c>
      <c r="AC280" s="51" t="n">
        <v>0.0248149</v>
      </c>
      <c r="AD280" s="51" t="n">
        <v>0.02427315</v>
      </c>
      <c r="AE280" s="51" t="n">
        <v>0.02390168</v>
      </c>
      <c r="AF280" s="51" t="n">
        <v>0.02342006</v>
      </c>
      <c r="AG280" s="51" t="n">
        <v>0.02310648</v>
      </c>
      <c r="AH280" s="51" t="n">
        <v>0.02286084</v>
      </c>
      <c r="AI280" s="51" t="n">
        <v>0.02282833</v>
      </c>
      <c r="AJ280" s="51" t="n">
        <v>0.02275341</v>
      </c>
      <c r="AK280" s="51" t="n">
        <v>0.02246005</v>
      </c>
      <c r="AL280" s="51" t="n">
        <v>0.02206118</v>
      </c>
      <c r="AM280" s="51" t="n">
        <v>0.02188069</v>
      </c>
      <c r="AN280" s="51" t="n">
        <v>0.02181367</v>
      </c>
      <c r="AO280" s="51" t="n">
        <v>0.02158275</v>
      </c>
      <c r="AP280" s="51" t="n">
        <v>0.02119697</v>
      </c>
      <c r="AQ280" s="51" t="n">
        <v>0.02088978</v>
      </c>
      <c r="AR280" s="51" t="n">
        <v>0.02085564</v>
      </c>
      <c r="AS280" s="51" t="n">
        <v>0.02047842</v>
      </c>
      <c r="AT280" s="51" t="n">
        <v>0.02008532</v>
      </c>
      <c r="AU280" s="51" t="n">
        <v>0.01961357</v>
      </c>
      <c r="AV280" s="51" t="n">
        <v>0.01940822</v>
      </c>
      <c r="AW280" s="51" t="n">
        <v>0.01904895</v>
      </c>
      <c r="AX280" s="51" t="n">
        <v>0.01881387</v>
      </c>
      <c r="AY280" s="51" t="n">
        <v>0.01828694</v>
      </c>
      <c r="AZ280" s="51" t="n">
        <v>0.01791543</v>
      </c>
      <c r="BA280" s="51" t="n">
        <v>0.01750762</v>
      </c>
      <c r="BB280" s="51" t="n">
        <v>0.01743097</v>
      </c>
      <c r="BC280" s="51" t="n">
        <v>0.01738414</v>
      </c>
      <c r="BD280" s="51" t="n">
        <v>0.01737666</v>
      </c>
      <c r="BE280" s="51" t="n">
        <v>0.01718606</v>
      </c>
      <c r="BF280" s="51" t="n">
        <v>0.01705428</v>
      </c>
      <c r="BG280" s="51" t="n">
        <v>0.01708701</v>
      </c>
      <c r="BH280" s="51" t="n">
        <v>0.01724565</v>
      </c>
      <c r="BI280" s="51" t="n">
        <v>0.01735162</v>
      </c>
      <c r="BJ280" s="51" t="n">
        <v>0.01709398</v>
      </c>
      <c r="BK280" s="51" t="n">
        <v>0.0167867</v>
      </c>
      <c r="BL280" s="51" t="n">
        <v>0.01647855</v>
      </c>
      <c r="BM280" s="51" t="n">
        <v>0.01629686</v>
      </c>
      <c r="BN280" s="51" t="n">
        <v>0.0162171</v>
      </c>
      <c r="BO280" s="51" t="n">
        <v>0.01621871</v>
      </c>
      <c r="BP280" s="51" t="n">
        <v>0.01623164</v>
      </c>
      <c r="BQ280" s="51" t="n">
        <v>0.01616788</v>
      </c>
      <c r="BR280" s="51" t="n">
        <v>0.01606406</v>
      </c>
      <c r="BS280" s="51" t="n">
        <v>0.01572784</v>
      </c>
      <c r="BT280" s="51" t="n">
        <v>0.025667</v>
      </c>
      <c r="BU280" s="51" t="n">
        <v>0.02622346</v>
      </c>
      <c r="BV280" s="51" t="n">
        <v>0.0168479</v>
      </c>
      <c r="BW280" s="51" t="n">
        <v>0.01529703</v>
      </c>
      <c r="BX280" s="51" t="n">
        <v>0.01488145</v>
      </c>
      <c r="BY280" s="51" t="n">
        <v>0.0146651</v>
      </c>
      <c r="BZ280" s="51" t="n">
        <v>0.01444596</v>
      </c>
      <c r="CA280" s="51" t="n">
        <v>0.0142266</v>
      </c>
      <c r="CB280" s="51" t="n">
        <v>0.01400785</v>
      </c>
      <c r="CC280" s="51" t="n">
        <v>0.0137973</v>
      </c>
      <c r="CD280" s="51" t="n">
        <v>0.01358185</v>
      </c>
      <c r="CE280" s="51" t="n">
        <v>0.01337186</v>
      </c>
      <c r="CF280" s="51" t="n">
        <v>0.01316993</v>
      </c>
      <c r="CG280" s="51" t="n">
        <v>0.01296642</v>
      </c>
      <c r="CH280" s="51" t="n">
        <v>0.01277004</v>
      </c>
      <c r="CI280" s="51" t="n">
        <v>0.0125725</v>
      </c>
      <c r="CJ280" s="51" t="n">
        <v>0.01237156</v>
      </c>
      <c r="CK280" s="51" t="n">
        <v>0.01216512</v>
      </c>
      <c r="CL280" s="51" t="n">
        <v>0.0119621</v>
      </c>
      <c r="CM280" s="51" t="n">
        <v>0.01176501</v>
      </c>
      <c r="CN280" s="51" t="n">
        <v>0.01156307</v>
      </c>
      <c r="CO280" s="51" t="n">
        <v>0.01138011</v>
      </c>
      <c r="CP280" s="51" t="n">
        <v>0.0111936</v>
      </c>
      <c r="CQ280" s="51" t="n">
        <v>0.0110108</v>
      </c>
      <c r="CR280" s="51" t="n">
        <v>0.01083356</v>
      </c>
      <c r="CS280" s="51" t="n">
        <v>0.01066192</v>
      </c>
      <c r="CT280" s="51" t="n">
        <v>0.01050134</v>
      </c>
      <c r="CU280" s="51" t="n">
        <v>0.01034906</v>
      </c>
      <c r="CV280" s="51" t="n">
        <v>0.01019021</v>
      </c>
      <c r="CW280" s="51" t="n">
        <v>0.01003536</v>
      </c>
      <c r="CX280" s="51" t="n">
        <v>0.00988025</v>
      </c>
      <c r="CY280" s="51" t="n">
        <v>0.00972919</v>
      </c>
      <c r="CZ280" s="51" t="n">
        <v>0.00956669</v>
      </c>
      <c r="DA280" s="51" t="n">
        <v>0.00941506</v>
      </c>
      <c r="DB280" s="51" t="n">
        <v>0.00925321</v>
      </c>
      <c r="DC280" s="51" t="n">
        <v>0.0090954</v>
      </c>
      <c r="DD280" s="51" t="n">
        <v>0.00894855</v>
      </c>
      <c r="DE280" s="51" t="n">
        <v>0.00879609</v>
      </c>
      <c r="DF280" s="51" t="n">
        <v>0.00865146</v>
      </c>
      <c r="DG280" s="51" t="n">
        <v>0.00851391</v>
      </c>
      <c r="DH280" s="51" t="n">
        <v>0.00836732</v>
      </c>
      <c r="DI280" s="51" t="n">
        <v>0.00822696</v>
      </c>
      <c r="DJ280" s="51" t="n">
        <v>0.00808393</v>
      </c>
      <c r="DK280" s="51" t="n">
        <v>0.00795601</v>
      </c>
      <c r="DL280" s="51" t="n">
        <v>0.00781746</v>
      </c>
      <c r="DM280" s="51" t="n">
        <v>0.00769004</v>
      </c>
      <c r="DN280" s="51" t="n">
        <v>0.00756542</v>
      </c>
      <c r="DO280" s="51" t="n">
        <v>0.00743609</v>
      </c>
      <c r="DP280" s="51" t="n">
        <v>0.00731117</v>
      </c>
      <c r="DQ280" s="51" t="n">
        <v>0.00719914</v>
      </c>
      <c r="DR280" s="51" t="n">
        <v>0.00707877</v>
      </c>
      <c r="DS280" s="51" t="n">
        <v>0.00695984</v>
      </c>
      <c r="DT280" s="51" t="n">
        <v>0.00683366</v>
      </c>
      <c r="DU280" s="51" t="n">
        <v>0.00671448</v>
      </c>
      <c r="DV280" s="51" t="n">
        <v>0.006604</v>
      </c>
      <c r="DW280" s="51" t="n">
        <v>0.00649456</v>
      </c>
      <c r="DX280" s="51" t="n">
        <v>0.00638101</v>
      </c>
      <c r="DY280" s="51" t="n">
        <v>0.0062702</v>
      </c>
      <c r="DZ280" s="51" t="n">
        <v>0.00615893</v>
      </c>
      <c r="EA280" s="51" t="n">
        <v>0.00605487</v>
      </c>
      <c r="EB280" s="51" t="n">
        <v>0.0059545</v>
      </c>
      <c r="EC280" s="51" t="n">
        <v>0.00585522</v>
      </c>
      <c r="ED280" s="51" t="n">
        <v>0.00575781</v>
      </c>
      <c r="EE280" s="51" t="n">
        <v>0.00566314</v>
      </c>
      <c r="EF280" s="51" t="n">
        <v>0.0055655</v>
      </c>
      <c r="EG280" s="51" t="n">
        <v>0.0054797</v>
      </c>
      <c r="EH280" s="51" t="n">
        <v>0.00539043</v>
      </c>
      <c r="EI280" s="51" t="n">
        <v>0.00530176</v>
      </c>
      <c r="EJ280" s="51" t="n">
        <v>0.0052118</v>
      </c>
      <c r="EK280" s="51" t="n">
        <v>0.00512332</v>
      </c>
      <c r="EL280" s="51" t="n">
        <v>0.00503399</v>
      </c>
      <c r="EM280" s="51" t="n">
        <v>0.00494936</v>
      </c>
      <c r="EN280" s="51" t="n">
        <v>0.00486647</v>
      </c>
      <c r="EO280" s="51" t="n">
        <v>0.0047882</v>
      </c>
      <c r="EP280" s="51" t="n">
        <v>0.00471196</v>
      </c>
      <c r="EQ280" s="51" t="n">
        <v>0.00463055</v>
      </c>
      <c r="ER280" s="51" t="n">
        <v>0.00455115</v>
      </c>
      <c r="ES280" s="51" t="n">
        <v>0.00447527</v>
      </c>
      <c r="ET280" s="51" t="n">
        <v>0.00440056</v>
      </c>
      <c r="EU280" s="51" t="n">
        <v>0.00433114</v>
      </c>
      <c r="EV280" s="51" t="n">
        <v>0.00425934</v>
      </c>
    </row>
    <row r="281" customFormat="false" ht="15" hidden="false" customHeight="false" outlineLevel="0" collapsed="false">
      <c r="A281" s="6" t="n">
        <v>65</v>
      </c>
      <c r="B281" s="51" t="n">
        <v>0.04578772</v>
      </c>
      <c r="C281" s="51" t="n">
        <v>0.04511696</v>
      </c>
      <c r="D281" s="51" t="n">
        <v>0.04452506</v>
      </c>
      <c r="E281" s="51" t="n">
        <v>0.04269201</v>
      </c>
      <c r="F281" s="51" t="n">
        <v>0.04082684</v>
      </c>
      <c r="G281" s="51" t="n">
        <v>0.03875312</v>
      </c>
      <c r="H281" s="51" t="n">
        <v>0.03870083</v>
      </c>
      <c r="I281" s="51" t="n">
        <v>0.03877099</v>
      </c>
      <c r="J281" s="51" t="n">
        <v>0.03777907</v>
      </c>
      <c r="K281" s="51" t="n">
        <v>0.03691369</v>
      </c>
      <c r="L281" s="51" t="n">
        <v>0.03587916</v>
      </c>
      <c r="M281" s="51" t="n">
        <v>0.03537473</v>
      </c>
      <c r="N281" s="51" t="n">
        <v>0.03498097</v>
      </c>
      <c r="O281" s="51" t="n">
        <v>0.03463743</v>
      </c>
      <c r="P281" s="51" t="n">
        <v>0.03552803</v>
      </c>
      <c r="Q281" s="51" t="n">
        <v>0.03543072</v>
      </c>
      <c r="R281" s="51" t="n">
        <v>0.03614608</v>
      </c>
      <c r="S281" s="51" t="n">
        <v>0.03625807</v>
      </c>
      <c r="T281" s="51" t="n">
        <v>0.03718841</v>
      </c>
      <c r="U281" s="51" t="n">
        <v>0.03675745</v>
      </c>
      <c r="V281" s="51" t="n">
        <v>0.03487324</v>
      </c>
      <c r="W281" s="51" t="n">
        <v>0.03254185</v>
      </c>
      <c r="X281" s="51" t="n">
        <v>0.03097055</v>
      </c>
      <c r="Y281" s="51" t="n">
        <v>0.03007749</v>
      </c>
      <c r="Z281" s="51" t="n">
        <v>0.02912446</v>
      </c>
      <c r="AA281" s="51" t="n">
        <v>0.02841909</v>
      </c>
      <c r="AB281" s="51" t="n">
        <v>0.02811153</v>
      </c>
      <c r="AC281" s="51" t="n">
        <v>0.0275872</v>
      </c>
      <c r="AD281" s="51" t="n">
        <v>0.02730694</v>
      </c>
      <c r="AE281" s="51" t="n">
        <v>0.02681152</v>
      </c>
      <c r="AF281" s="51" t="n">
        <v>0.02595024</v>
      </c>
      <c r="AG281" s="51" t="n">
        <v>0.02485903</v>
      </c>
      <c r="AH281" s="51" t="n">
        <v>0.0240994</v>
      </c>
      <c r="AI281" s="51" t="n">
        <v>0.02416764</v>
      </c>
      <c r="AJ281" s="51" t="n">
        <v>0.02413171</v>
      </c>
      <c r="AK281" s="51" t="n">
        <v>0.02407277</v>
      </c>
      <c r="AL281" s="51" t="n">
        <v>0.02364723</v>
      </c>
      <c r="AM281" s="51" t="n">
        <v>0.02373727</v>
      </c>
      <c r="AN281" s="51" t="n">
        <v>0.02385024</v>
      </c>
      <c r="AO281" s="51" t="n">
        <v>0.02371482</v>
      </c>
      <c r="AP281" s="51" t="n">
        <v>0.02319448</v>
      </c>
      <c r="AQ281" s="51" t="n">
        <v>0.02263407</v>
      </c>
      <c r="AR281" s="51" t="n">
        <v>0.02228017</v>
      </c>
      <c r="AS281" s="51" t="n">
        <v>0.02167715</v>
      </c>
      <c r="AT281" s="51" t="n">
        <v>0.02123578</v>
      </c>
      <c r="AU281" s="51" t="n">
        <v>0.02093531</v>
      </c>
      <c r="AV281" s="51" t="n">
        <v>0.02089911</v>
      </c>
      <c r="AW281" s="51" t="n">
        <v>0.02069004</v>
      </c>
      <c r="AX281" s="51" t="n">
        <v>0.02053539</v>
      </c>
      <c r="AY281" s="51" t="n">
        <v>0.0200114</v>
      </c>
      <c r="AZ281" s="51" t="n">
        <v>0.01949758</v>
      </c>
      <c r="BA281" s="51" t="n">
        <v>0.01893043</v>
      </c>
      <c r="BB281" s="51" t="n">
        <v>0.01877909</v>
      </c>
      <c r="BC281" s="51" t="n">
        <v>0.01864663</v>
      </c>
      <c r="BD281" s="51" t="n">
        <v>0.0185624</v>
      </c>
      <c r="BE281" s="51" t="n">
        <v>0.01836929</v>
      </c>
      <c r="BF281" s="51" t="n">
        <v>0.01827508</v>
      </c>
      <c r="BG281" s="51" t="n">
        <v>0.01830933</v>
      </c>
      <c r="BH281" s="51" t="n">
        <v>0.01850358</v>
      </c>
      <c r="BI281" s="51" t="n">
        <v>0.01866011</v>
      </c>
      <c r="BJ281" s="51" t="n">
        <v>0.01847786</v>
      </c>
      <c r="BK281" s="51" t="n">
        <v>0.01819845</v>
      </c>
      <c r="BL281" s="51" t="n">
        <v>0.01793203</v>
      </c>
      <c r="BM281" s="51" t="n">
        <v>0.0177694</v>
      </c>
      <c r="BN281" s="51" t="n">
        <v>0.01766372</v>
      </c>
      <c r="BO281" s="51" t="n">
        <v>0.0175985</v>
      </c>
      <c r="BP281" s="51" t="n">
        <v>0.01751908</v>
      </c>
      <c r="BQ281" s="51" t="n">
        <v>0.01733956</v>
      </c>
      <c r="BR281" s="51" t="n">
        <v>0.01714948</v>
      </c>
      <c r="BS281" s="51" t="n">
        <v>0.01678396</v>
      </c>
      <c r="BT281" s="51" t="n">
        <v>0.02730095</v>
      </c>
      <c r="BU281" s="51" t="n">
        <v>0.02802771</v>
      </c>
      <c r="BV281" s="51" t="n">
        <v>0.01800715</v>
      </c>
      <c r="BW281" s="51" t="n">
        <v>0.01636055</v>
      </c>
      <c r="BX281" s="51" t="n">
        <v>0.01591481</v>
      </c>
      <c r="BY281" s="51" t="n">
        <v>0.01568693</v>
      </c>
      <c r="BZ281" s="51" t="n">
        <v>0.01545778</v>
      </c>
      <c r="CA281" s="51" t="n">
        <v>0.01522962</v>
      </c>
      <c r="CB281" s="51" t="n">
        <v>0.01499795</v>
      </c>
      <c r="CC281" s="51" t="n">
        <v>0.01477409</v>
      </c>
      <c r="CD281" s="51" t="n">
        <v>0.01454856</v>
      </c>
      <c r="CE281" s="51" t="n">
        <v>0.01432977</v>
      </c>
      <c r="CF281" s="51" t="n">
        <v>0.01411905</v>
      </c>
      <c r="CG281" s="51" t="n">
        <v>0.0139066</v>
      </c>
      <c r="CH281" s="51" t="n">
        <v>0.0137018</v>
      </c>
      <c r="CI281" s="51" t="n">
        <v>0.01349512</v>
      </c>
      <c r="CJ281" s="51" t="n">
        <v>0.01328394</v>
      </c>
      <c r="CK281" s="51" t="n">
        <v>0.01306616</v>
      </c>
      <c r="CL281" s="51" t="n">
        <v>0.01285402</v>
      </c>
      <c r="CM281" s="51" t="n">
        <v>0.01264792</v>
      </c>
      <c r="CN281" s="51" t="n">
        <v>0.01243236</v>
      </c>
      <c r="CO281" s="51" t="n">
        <v>0.01223453</v>
      </c>
      <c r="CP281" s="51" t="n">
        <v>0.01203536</v>
      </c>
      <c r="CQ281" s="51" t="n">
        <v>0.01184127</v>
      </c>
      <c r="CR281" s="51" t="n">
        <v>0.01165489</v>
      </c>
      <c r="CS281" s="51" t="n">
        <v>0.01146852</v>
      </c>
      <c r="CT281" s="51" t="n">
        <v>0.01129107</v>
      </c>
      <c r="CU281" s="51" t="n">
        <v>0.01113172</v>
      </c>
      <c r="CV281" s="51" t="n">
        <v>0.01096422</v>
      </c>
      <c r="CW281" s="51" t="n">
        <v>0.01079851</v>
      </c>
      <c r="CX281" s="51" t="n">
        <v>0.01063187</v>
      </c>
      <c r="CY281" s="51" t="n">
        <v>0.01047003</v>
      </c>
      <c r="CZ281" s="51" t="n">
        <v>0.01030305</v>
      </c>
      <c r="DA281" s="51" t="n">
        <v>0.01014998</v>
      </c>
      <c r="DB281" s="51" t="n">
        <v>0.00998293</v>
      </c>
      <c r="DC281" s="51" t="n">
        <v>0.00981476</v>
      </c>
      <c r="DD281" s="51" t="n">
        <v>0.00965588</v>
      </c>
      <c r="DE281" s="51" t="n">
        <v>0.00949478</v>
      </c>
      <c r="DF281" s="51" t="n">
        <v>0.00934112</v>
      </c>
      <c r="DG281" s="51" t="n">
        <v>0.00919296</v>
      </c>
      <c r="DH281" s="51" t="n">
        <v>0.009039</v>
      </c>
      <c r="DI281" s="51" t="n">
        <v>0.00889257</v>
      </c>
      <c r="DJ281" s="51" t="n">
        <v>0.0087412</v>
      </c>
      <c r="DK281" s="51" t="n">
        <v>0.00860595</v>
      </c>
      <c r="DL281" s="51" t="n">
        <v>0.00845925</v>
      </c>
      <c r="DM281" s="51" t="n">
        <v>0.00832446</v>
      </c>
      <c r="DN281" s="51" t="n">
        <v>0.00819258</v>
      </c>
      <c r="DO281" s="51" t="n">
        <v>0.00805605</v>
      </c>
      <c r="DP281" s="51" t="n">
        <v>0.00792385</v>
      </c>
      <c r="DQ281" s="51" t="n">
        <v>0.00780554</v>
      </c>
      <c r="DR281" s="51" t="n">
        <v>0.00767794</v>
      </c>
      <c r="DS281" s="51" t="n">
        <v>0.00755178</v>
      </c>
      <c r="DT281" s="51" t="n">
        <v>0.0074181</v>
      </c>
      <c r="DU281" s="51" t="n">
        <v>0.0072912</v>
      </c>
      <c r="DV281" s="51" t="n">
        <v>0.00717392</v>
      </c>
      <c r="DW281" s="51" t="n">
        <v>0.00705774</v>
      </c>
      <c r="DX281" s="51" t="n">
        <v>0.00693696</v>
      </c>
      <c r="DY281" s="51" t="n">
        <v>0.00681923</v>
      </c>
      <c r="DZ281" s="51" t="n">
        <v>0.00670069</v>
      </c>
      <c r="EA281" s="51" t="n">
        <v>0.00659027</v>
      </c>
      <c r="EB281" s="51" t="n">
        <v>0.00648383</v>
      </c>
      <c r="EC281" s="51" t="n">
        <v>0.00637814</v>
      </c>
      <c r="ED281" s="51" t="n">
        <v>0.00627418</v>
      </c>
      <c r="EE281" s="51" t="n">
        <v>0.00617367</v>
      </c>
      <c r="EF281" s="51" t="n">
        <v>0.00607003</v>
      </c>
      <c r="EG281" s="51" t="n">
        <v>0.00597877</v>
      </c>
      <c r="EH281" s="51" t="n">
        <v>0.00588362</v>
      </c>
      <c r="EI281" s="51" t="n">
        <v>0.00578946</v>
      </c>
      <c r="EJ281" s="51" t="n">
        <v>0.00569384</v>
      </c>
      <c r="EK281" s="51" t="n">
        <v>0.00559958</v>
      </c>
      <c r="EL281" s="51" t="n">
        <v>0.00550409</v>
      </c>
      <c r="EM281" s="51" t="n">
        <v>0.00541407</v>
      </c>
      <c r="EN281" s="51" t="n">
        <v>0.00532569</v>
      </c>
      <c r="EO281" s="51" t="n">
        <v>0.0052425</v>
      </c>
      <c r="EP281" s="51" t="n">
        <v>0.00516135</v>
      </c>
      <c r="EQ281" s="51" t="n">
        <v>0.00507462</v>
      </c>
      <c r="ER281" s="51" t="n">
        <v>0.00498975</v>
      </c>
      <c r="ES281" s="51" t="n">
        <v>0.00490889</v>
      </c>
      <c r="ET281" s="51" t="n">
        <v>0.00482916</v>
      </c>
      <c r="EU281" s="51" t="n">
        <v>0.00475529</v>
      </c>
      <c r="EV281" s="51" t="n">
        <v>0.00467857</v>
      </c>
    </row>
    <row r="282" customFormat="false" ht="15" hidden="false" customHeight="false" outlineLevel="0" collapsed="false">
      <c r="A282" s="6" t="n">
        <v>66</v>
      </c>
      <c r="B282" s="51" t="n">
        <v>0.04677311</v>
      </c>
      <c r="C282" s="51" t="n">
        <v>0.04611674</v>
      </c>
      <c r="D282" s="51" t="n">
        <v>0.04532328</v>
      </c>
      <c r="E282" s="51" t="n">
        <v>0.04307408</v>
      </c>
      <c r="F282" s="51" t="n">
        <v>0.04162089</v>
      </c>
      <c r="G282" s="51" t="n">
        <v>0.03997298</v>
      </c>
      <c r="H282" s="51" t="n">
        <v>0.04069721</v>
      </c>
      <c r="I282" s="51" t="n">
        <v>0.04093658</v>
      </c>
      <c r="J282" s="51" t="n">
        <v>0.04015845</v>
      </c>
      <c r="K282" s="51" t="n">
        <v>0.03895002</v>
      </c>
      <c r="L282" s="51" t="n">
        <v>0.03743804</v>
      </c>
      <c r="M282" s="51" t="n">
        <v>0.03607273</v>
      </c>
      <c r="N282" s="51" t="n">
        <v>0.03528627</v>
      </c>
      <c r="O282" s="51" t="n">
        <v>0.03446042</v>
      </c>
      <c r="P282" s="51" t="n">
        <v>0.03605069</v>
      </c>
      <c r="Q282" s="51" t="n">
        <v>0.03696631</v>
      </c>
      <c r="R282" s="51" t="n">
        <v>0.03900968</v>
      </c>
      <c r="S282" s="51" t="n">
        <v>0.03961715</v>
      </c>
      <c r="T282" s="51" t="n">
        <v>0.04100033</v>
      </c>
      <c r="U282" s="51" t="n">
        <v>0.04049357</v>
      </c>
      <c r="V282" s="51" t="n">
        <v>0.03808598</v>
      </c>
      <c r="W282" s="51" t="n">
        <v>0.03480646</v>
      </c>
      <c r="X282" s="51" t="n">
        <v>0.03258008</v>
      </c>
      <c r="Y282" s="51" t="n">
        <v>0.03116394</v>
      </c>
      <c r="Z282" s="51" t="n">
        <v>0.03031048</v>
      </c>
      <c r="AA282" s="51" t="n">
        <v>0.03021641</v>
      </c>
      <c r="AB282" s="51" t="n">
        <v>0.03076111</v>
      </c>
      <c r="AC282" s="51" t="n">
        <v>0.03053764</v>
      </c>
      <c r="AD282" s="51" t="n">
        <v>0.03051176</v>
      </c>
      <c r="AE282" s="51" t="n">
        <v>0.02993025</v>
      </c>
      <c r="AF282" s="51" t="n">
        <v>0.02873482</v>
      </c>
      <c r="AG282" s="51" t="n">
        <v>0.02691954</v>
      </c>
      <c r="AH282" s="51" t="n">
        <v>0.02570354</v>
      </c>
      <c r="AI282" s="51" t="n">
        <v>0.02581672</v>
      </c>
      <c r="AJ282" s="51" t="n">
        <v>0.02579169</v>
      </c>
      <c r="AK282" s="51" t="n">
        <v>0.02586491</v>
      </c>
      <c r="AL282" s="51" t="n">
        <v>0.02537462</v>
      </c>
      <c r="AM282" s="51" t="n">
        <v>0.02564798</v>
      </c>
      <c r="AN282" s="51" t="n">
        <v>0.02589912</v>
      </c>
      <c r="AO282" s="51" t="n">
        <v>0.02586727</v>
      </c>
      <c r="AP282" s="51" t="n">
        <v>0.02525852</v>
      </c>
      <c r="AQ282" s="51" t="n">
        <v>0.02449829</v>
      </c>
      <c r="AR282" s="51" t="n">
        <v>0.02385738</v>
      </c>
      <c r="AS282" s="51" t="n">
        <v>0.02308149</v>
      </c>
      <c r="AT282" s="51" t="n">
        <v>0.02261257</v>
      </c>
      <c r="AU282" s="51" t="n">
        <v>0.02247307</v>
      </c>
      <c r="AV282" s="51" t="n">
        <v>0.02254432</v>
      </c>
      <c r="AW282" s="51" t="n">
        <v>0.02244212</v>
      </c>
      <c r="AX282" s="51" t="n">
        <v>0.02233624</v>
      </c>
      <c r="AY282" s="51" t="n">
        <v>0.02182617</v>
      </c>
      <c r="AZ282" s="51" t="n">
        <v>0.02118483</v>
      </c>
      <c r="BA282" s="51" t="n">
        <v>0.02047418</v>
      </c>
      <c r="BB282" s="51" t="n">
        <v>0.02025199</v>
      </c>
      <c r="BC282" s="51" t="n">
        <v>0.02003681</v>
      </c>
      <c r="BD282" s="51" t="n">
        <v>0.01987468</v>
      </c>
      <c r="BE282" s="51" t="n">
        <v>0.01965806</v>
      </c>
      <c r="BF282" s="51" t="n">
        <v>0.01959083</v>
      </c>
      <c r="BG282" s="51" t="n">
        <v>0.01960656</v>
      </c>
      <c r="BH282" s="51" t="n">
        <v>0.01982166</v>
      </c>
      <c r="BI282" s="51" t="n">
        <v>0.02002159</v>
      </c>
      <c r="BJ282" s="51" t="n">
        <v>0.01992261</v>
      </c>
      <c r="BK282" s="51" t="n">
        <v>0.0196853</v>
      </c>
      <c r="BL282" s="51" t="n">
        <v>0.0194718</v>
      </c>
      <c r="BM282" s="51" t="n">
        <v>0.01934656</v>
      </c>
      <c r="BN282" s="51" t="n">
        <v>0.01922696</v>
      </c>
      <c r="BO282" s="51" t="n">
        <v>0.01909916</v>
      </c>
      <c r="BP282" s="51" t="n">
        <v>0.01892606</v>
      </c>
      <c r="BQ282" s="51" t="n">
        <v>0.01863846</v>
      </c>
      <c r="BR282" s="51" t="n">
        <v>0.01836063</v>
      </c>
      <c r="BS282" s="51" t="n">
        <v>0.01797036</v>
      </c>
      <c r="BT282" s="51" t="n">
        <v>0.02907631</v>
      </c>
      <c r="BU282" s="51" t="n">
        <v>0.02999641</v>
      </c>
      <c r="BV282" s="51" t="n">
        <v>0.01928995</v>
      </c>
      <c r="BW282" s="51" t="n">
        <v>0.01754341</v>
      </c>
      <c r="BX282" s="51" t="n">
        <v>0.01707127</v>
      </c>
      <c r="BY282" s="51" t="n">
        <v>0.01683363</v>
      </c>
      <c r="BZ282" s="51" t="n">
        <v>0.01659314</v>
      </c>
      <c r="CA282" s="51" t="n">
        <v>0.01635538</v>
      </c>
      <c r="CB282" s="51" t="n">
        <v>0.01611516</v>
      </c>
      <c r="CC282" s="51" t="n">
        <v>0.01587883</v>
      </c>
      <c r="CD282" s="51" t="n">
        <v>0.01563993</v>
      </c>
      <c r="CE282" s="51" t="n">
        <v>0.01541161</v>
      </c>
      <c r="CF282" s="51" t="n">
        <v>0.01519306</v>
      </c>
      <c r="CG282" s="51" t="n">
        <v>0.01497177</v>
      </c>
      <c r="CH282" s="51" t="n">
        <v>0.01475877</v>
      </c>
      <c r="CI282" s="51" t="n">
        <v>0.01454385</v>
      </c>
      <c r="CJ282" s="51" t="n">
        <v>0.01432312</v>
      </c>
      <c r="CK282" s="51" t="n">
        <v>0.01409367</v>
      </c>
      <c r="CL282" s="51" t="n">
        <v>0.01387054</v>
      </c>
      <c r="CM282" s="51" t="n">
        <v>0.01365569</v>
      </c>
      <c r="CN282" s="51" t="n">
        <v>0.01343041</v>
      </c>
      <c r="CO282" s="51" t="n">
        <v>0.01321971</v>
      </c>
      <c r="CP282" s="51" t="n">
        <v>0.01300483</v>
      </c>
      <c r="CQ282" s="51" t="n">
        <v>0.01279779</v>
      </c>
      <c r="CR282" s="51" t="n">
        <v>0.01260042</v>
      </c>
      <c r="CS282" s="51" t="n">
        <v>0.01240458</v>
      </c>
      <c r="CT282" s="51" t="n">
        <v>0.01221237</v>
      </c>
      <c r="CU282" s="51" t="n">
        <v>0.01203634</v>
      </c>
      <c r="CV282" s="51" t="n">
        <v>0.01186107</v>
      </c>
      <c r="CW282" s="51" t="n">
        <v>0.01168658</v>
      </c>
      <c r="CX282" s="51" t="n">
        <v>0.01150881</v>
      </c>
      <c r="CY282" s="51" t="n">
        <v>0.01133501</v>
      </c>
      <c r="CZ282" s="51" t="n">
        <v>0.01115606</v>
      </c>
      <c r="DA282" s="51" t="n">
        <v>0.01099987</v>
      </c>
      <c r="DB282" s="51" t="n">
        <v>0.0108308</v>
      </c>
      <c r="DC282" s="51" t="n">
        <v>0.01065683</v>
      </c>
      <c r="DD282" s="51" t="n">
        <v>0.01048799</v>
      </c>
      <c r="DE282" s="51" t="n">
        <v>0.0103136</v>
      </c>
      <c r="DF282" s="51" t="n">
        <v>0.01015116</v>
      </c>
      <c r="DG282" s="51" t="n">
        <v>0.00999382</v>
      </c>
      <c r="DH282" s="51" t="n">
        <v>0.00982786</v>
      </c>
      <c r="DI282" s="51" t="n">
        <v>0.00967427</v>
      </c>
      <c r="DJ282" s="51" t="n">
        <v>0.00951601</v>
      </c>
      <c r="DK282" s="51" t="n">
        <v>0.00937314</v>
      </c>
      <c r="DL282" s="51" t="n">
        <v>0.00921734</v>
      </c>
      <c r="DM282" s="51" t="n">
        <v>0.00907465</v>
      </c>
      <c r="DN282" s="51" t="n">
        <v>0.00893495</v>
      </c>
      <c r="DO282" s="51" t="n">
        <v>0.00879029</v>
      </c>
      <c r="DP282" s="51" t="n">
        <v>0.00865043</v>
      </c>
      <c r="DQ282" s="51" t="n">
        <v>0.00852536</v>
      </c>
      <c r="DR282" s="51" t="n">
        <v>0.00838997</v>
      </c>
      <c r="DS282" s="51" t="n">
        <v>0.00825595</v>
      </c>
      <c r="DT282" s="51" t="n">
        <v>0.00811383</v>
      </c>
      <c r="DU282" s="51" t="n">
        <v>0.00797872</v>
      </c>
      <c r="DV282" s="51" t="n">
        <v>0.00785413</v>
      </c>
      <c r="DW282" s="51" t="n">
        <v>0.00773036</v>
      </c>
      <c r="DX282" s="51" t="n">
        <v>0.00760157</v>
      </c>
      <c r="DY282" s="51" t="n">
        <v>0.0074762</v>
      </c>
      <c r="DZ282" s="51" t="n">
        <v>0.00734969</v>
      </c>
      <c r="EA282" s="51" t="n">
        <v>0.00723195</v>
      </c>
      <c r="EB282" s="51" t="n">
        <v>0.00711861</v>
      </c>
      <c r="EC282" s="51" t="n">
        <v>0.00700625</v>
      </c>
      <c r="ED282" s="51" t="n">
        <v>0.00689493</v>
      </c>
      <c r="EE282" s="51" t="n">
        <v>0.00678748</v>
      </c>
      <c r="EF282" s="51" t="n">
        <v>0.00667718</v>
      </c>
      <c r="EG282" s="51" t="n">
        <v>0.00657984</v>
      </c>
      <c r="EH282" s="51" t="n">
        <v>0.00647809</v>
      </c>
      <c r="EI282" s="51" t="n">
        <v>0.00637765</v>
      </c>
      <c r="EJ282" s="51" t="n">
        <v>0.00627548</v>
      </c>
      <c r="EK282" s="51" t="n">
        <v>0.00617489</v>
      </c>
      <c r="EL282" s="51" t="n">
        <v>0.00607258</v>
      </c>
      <c r="EM282" s="51" t="n">
        <v>0.00597631</v>
      </c>
      <c r="EN282" s="51" t="n">
        <v>0.00588171</v>
      </c>
      <c r="EO282" s="51" t="n">
        <v>0.00579286</v>
      </c>
      <c r="EP282" s="51" t="n">
        <v>0.00570615</v>
      </c>
      <c r="EQ282" s="51" t="n">
        <v>0.00561334</v>
      </c>
      <c r="ER282" s="51" t="n">
        <v>0.00552242</v>
      </c>
      <c r="ES282" s="51" t="n">
        <v>0.0054357</v>
      </c>
      <c r="ET282" s="51" t="n">
        <v>0.00535005</v>
      </c>
      <c r="EU282" s="51" t="n">
        <v>0.00527099</v>
      </c>
      <c r="EV282" s="51" t="n">
        <v>0.00518866</v>
      </c>
    </row>
    <row r="283" customFormat="false" ht="15" hidden="false" customHeight="false" outlineLevel="0" collapsed="false">
      <c r="A283" s="6" t="n">
        <v>67</v>
      </c>
      <c r="B283" s="51" t="n">
        <v>0.04933675</v>
      </c>
      <c r="C283" s="51" t="n">
        <v>0.04868178</v>
      </c>
      <c r="D283" s="51" t="n">
        <v>0.04780555</v>
      </c>
      <c r="E283" s="51" t="n">
        <v>0.04511318</v>
      </c>
      <c r="F283" s="51" t="n">
        <v>0.04390313</v>
      </c>
      <c r="G283" s="51" t="n">
        <v>0.04247487</v>
      </c>
      <c r="H283" s="51" t="n">
        <v>0.04372564</v>
      </c>
      <c r="I283" s="51" t="n">
        <v>0.04400103</v>
      </c>
      <c r="J283" s="51" t="n">
        <v>0.04332912</v>
      </c>
      <c r="K283" s="51" t="n">
        <v>0.04185465</v>
      </c>
      <c r="L283" s="51" t="n">
        <v>0.0399313</v>
      </c>
      <c r="M283" s="51" t="n">
        <v>0.03789337</v>
      </c>
      <c r="N283" s="51" t="n">
        <v>0.03679026</v>
      </c>
      <c r="O283" s="51" t="n">
        <v>0.03563483</v>
      </c>
      <c r="P283" s="51" t="n">
        <v>0.03761862</v>
      </c>
      <c r="Q283" s="51" t="n">
        <v>0.03909277</v>
      </c>
      <c r="R283" s="51" t="n">
        <v>0.04189605</v>
      </c>
      <c r="S283" s="51" t="n">
        <v>0.04275015</v>
      </c>
      <c r="T283" s="51" t="n">
        <v>0.04438744</v>
      </c>
      <c r="U283" s="51" t="n">
        <v>0.04410206</v>
      </c>
      <c r="V283" s="51" t="n">
        <v>0.04157423</v>
      </c>
      <c r="W283" s="51" t="n">
        <v>0.03792477</v>
      </c>
      <c r="X283" s="51" t="n">
        <v>0.03524458</v>
      </c>
      <c r="Y283" s="51" t="n">
        <v>0.03348149</v>
      </c>
      <c r="Z283" s="51" t="n">
        <v>0.03253936</v>
      </c>
      <c r="AA283" s="51" t="n">
        <v>0.03265742</v>
      </c>
      <c r="AB283" s="51" t="n">
        <v>0.03353626</v>
      </c>
      <c r="AC283" s="51" t="n">
        <v>0.03340775</v>
      </c>
      <c r="AD283" s="51" t="n">
        <v>0.03347185</v>
      </c>
      <c r="AE283" s="51" t="n">
        <v>0.03288748</v>
      </c>
      <c r="AF283" s="51" t="n">
        <v>0.03154842</v>
      </c>
      <c r="AG283" s="51" t="n">
        <v>0.02932355</v>
      </c>
      <c r="AH283" s="51" t="n">
        <v>0.0278569</v>
      </c>
      <c r="AI283" s="51" t="n">
        <v>0.02792654</v>
      </c>
      <c r="AJ283" s="51" t="n">
        <v>0.0278801</v>
      </c>
      <c r="AK283" s="51" t="n">
        <v>0.02788009</v>
      </c>
      <c r="AL283" s="51" t="n">
        <v>0.02727404</v>
      </c>
      <c r="AM283" s="51" t="n">
        <v>0.02754166</v>
      </c>
      <c r="AN283" s="51" t="n">
        <v>0.02781689</v>
      </c>
      <c r="AO283" s="51" t="n">
        <v>0.02784932</v>
      </c>
      <c r="AP283" s="51" t="n">
        <v>0.02723946</v>
      </c>
      <c r="AQ283" s="51" t="n">
        <v>0.02644436</v>
      </c>
      <c r="AR283" s="51" t="n">
        <v>0.02567447</v>
      </c>
      <c r="AS283" s="51" t="n">
        <v>0.02484478</v>
      </c>
      <c r="AT283" s="51" t="n">
        <v>0.02438759</v>
      </c>
      <c r="AU283" s="51" t="n">
        <v>0.02434034</v>
      </c>
      <c r="AV283" s="51" t="n">
        <v>0.02440384</v>
      </c>
      <c r="AW283" s="51" t="n">
        <v>0.02430027</v>
      </c>
      <c r="AX283" s="51" t="n">
        <v>0.02416969</v>
      </c>
      <c r="AY283" s="51" t="n">
        <v>0.02365703</v>
      </c>
      <c r="AZ283" s="51" t="n">
        <v>0.02294311</v>
      </c>
      <c r="BA283" s="51" t="n">
        <v>0.02214753</v>
      </c>
      <c r="BB283" s="51" t="n">
        <v>0.02187942</v>
      </c>
      <c r="BC283" s="51" t="n">
        <v>0.02160472</v>
      </c>
      <c r="BD283" s="51" t="n">
        <v>0.02138574</v>
      </c>
      <c r="BE283" s="51" t="n">
        <v>0.02111479</v>
      </c>
      <c r="BF283" s="51" t="n">
        <v>0.02104276</v>
      </c>
      <c r="BG283" s="51" t="n">
        <v>0.0210286</v>
      </c>
      <c r="BH283" s="51" t="n">
        <v>0.02124876</v>
      </c>
      <c r="BI283" s="51" t="n">
        <v>0.0214737</v>
      </c>
      <c r="BJ283" s="51" t="n">
        <v>0.02143629</v>
      </c>
      <c r="BK283" s="51" t="n">
        <v>0.02123987</v>
      </c>
      <c r="BL283" s="51" t="n">
        <v>0.02107145</v>
      </c>
      <c r="BM283" s="51" t="n">
        <v>0.02099161</v>
      </c>
      <c r="BN283" s="51" t="n">
        <v>0.02087946</v>
      </c>
      <c r="BO283" s="51" t="n">
        <v>0.02071871</v>
      </c>
      <c r="BP283" s="51" t="n">
        <v>0.0204728</v>
      </c>
      <c r="BQ283" s="51" t="n">
        <v>0.02010613</v>
      </c>
      <c r="BR283" s="51" t="n">
        <v>0.0197532</v>
      </c>
      <c r="BS283" s="51" t="n">
        <v>0.01933975</v>
      </c>
      <c r="BT283" s="51" t="n">
        <v>0.03103948</v>
      </c>
      <c r="BU283" s="51" t="n">
        <v>0.03213801</v>
      </c>
      <c r="BV283" s="51" t="n">
        <v>0.02073446</v>
      </c>
      <c r="BW283" s="51" t="n">
        <v>0.01888115</v>
      </c>
      <c r="BX283" s="51" t="n">
        <v>0.01838885</v>
      </c>
      <c r="BY283" s="51" t="n">
        <v>0.01814095</v>
      </c>
      <c r="BZ283" s="51" t="n">
        <v>0.01788891</v>
      </c>
      <c r="CA283" s="51" t="n">
        <v>0.01763811</v>
      </c>
      <c r="CB283" s="51" t="n">
        <v>0.01738656</v>
      </c>
      <c r="CC283" s="51" t="n">
        <v>0.01714034</v>
      </c>
      <c r="CD283" s="51" t="n">
        <v>0.01688703</v>
      </c>
      <c r="CE283" s="51" t="n">
        <v>0.01664389</v>
      </c>
      <c r="CF283" s="51" t="n">
        <v>0.01641513</v>
      </c>
      <c r="CG283" s="51" t="n">
        <v>0.0161843</v>
      </c>
      <c r="CH283" s="51" t="n">
        <v>0.01596174</v>
      </c>
      <c r="CI283" s="51" t="n">
        <v>0.01573734</v>
      </c>
      <c r="CJ283" s="51" t="n">
        <v>0.01550632</v>
      </c>
      <c r="CK283" s="51" t="n">
        <v>0.01526428</v>
      </c>
      <c r="CL283" s="51" t="n">
        <v>0.01502818</v>
      </c>
      <c r="CM283" s="51" t="n">
        <v>0.01480124</v>
      </c>
      <c r="CN283" s="51" t="n">
        <v>0.01456503</v>
      </c>
      <c r="CO283" s="51" t="n">
        <v>0.0143442</v>
      </c>
      <c r="CP283" s="51" t="n">
        <v>0.01411422</v>
      </c>
      <c r="CQ283" s="51" t="n">
        <v>0.01388979</v>
      </c>
      <c r="CR283" s="51" t="n">
        <v>0.01367855</v>
      </c>
      <c r="CS283" s="51" t="n">
        <v>0.01347017</v>
      </c>
      <c r="CT283" s="51" t="n">
        <v>0.01326759</v>
      </c>
      <c r="CU283" s="51" t="n">
        <v>0.01307595</v>
      </c>
      <c r="CV283" s="51" t="n">
        <v>0.01288186</v>
      </c>
      <c r="CW283" s="51" t="n">
        <v>0.01269857</v>
      </c>
      <c r="CX283" s="51" t="n">
        <v>0.01251086</v>
      </c>
      <c r="CY283" s="51" t="n">
        <v>0.01232447</v>
      </c>
      <c r="CZ283" s="51" t="n">
        <v>0.01213138</v>
      </c>
      <c r="DA283" s="51" t="n">
        <v>0.01196363</v>
      </c>
      <c r="DB283" s="51" t="n">
        <v>0.01179014</v>
      </c>
      <c r="DC283" s="51" t="n">
        <v>0.01161296</v>
      </c>
      <c r="DD283" s="51" t="n">
        <v>0.01143834</v>
      </c>
      <c r="DE283" s="51" t="n">
        <v>0.01125203</v>
      </c>
      <c r="DF283" s="51" t="n">
        <v>0.01107541</v>
      </c>
      <c r="DG283" s="51" t="n">
        <v>0.01090859</v>
      </c>
      <c r="DH283" s="51" t="n">
        <v>0.01073148</v>
      </c>
      <c r="DI283" s="51" t="n">
        <v>0.01056546</v>
      </c>
      <c r="DJ283" s="51" t="n">
        <v>0.01039859</v>
      </c>
      <c r="DK283" s="51" t="n">
        <v>0.01024936</v>
      </c>
      <c r="DL283" s="51" t="n">
        <v>0.01008354</v>
      </c>
      <c r="DM283" s="51" t="n">
        <v>0.00993157</v>
      </c>
      <c r="DN283" s="51" t="n">
        <v>0.00978312</v>
      </c>
      <c r="DO283" s="51" t="n">
        <v>0.00962927</v>
      </c>
      <c r="DP283" s="51" t="n">
        <v>0.00948047</v>
      </c>
      <c r="DQ283" s="51" t="n">
        <v>0.00934809</v>
      </c>
      <c r="DR283" s="51" t="n">
        <v>0.00920403</v>
      </c>
      <c r="DS283" s="51" t="n">
        <v>0.00906125</v>
      </c>
      <c r="DT283" s="51" t="n">
        <v>0.0089097</v>
      </c>
      <c r="DU283" s="51" t="n">
        <v>0.00876518</v>
      </c>
      <c r="DV283" s="51" t="n">
        <v>0.0086326</v>
      </c>
      <c r="DW283" s="51" t="n">
        <v>0.00850047</v>
      </c>
      <c r="DX283" s="51" t="n">
        <v>0.00836257</v>
      </c>
      <c r="DY283" s="51" t="n">
        <v>0.00822862</v>
      </c>
      <c r="DZ283" s="51" t="n">
        <v>0.00809321</v>
      </c>
      <c r="EA283" s="51" t="n">
        <v>0.0079673</v>
      </c>
      <c r="EB283" s="51" t="n">
        <v>0.00784601</v>
      </c>
      <c r="EC283" s="51" t="n">
        <v>0.00772607</v>
      </c>
      <c r="ED283" s="51" t="n">
        <v>0.00760698</v>
      </c>
      <c r="EE283" s="51" t="n">
        <v>0.0074917</v>
      </c>
      <c r="EF283" s="51" t="n">
        <v>0.00737348</v>
      </c>
      <c r="EG283" s="51" t="n">
        <v>0.00726948</v>
      </c>
      <c r="EH283" s="51" t="n">
        <v>0.00716041</v>
      </c>
      <c r="EI283" s="51" t="n">
        <v>0.00705291</v>
      </c>
      <c r="EJ283" s="51" t="n">
        <v>0.00694335</v>
      </c>
      <c r="EK283" s="51" t="n">
        <v>0.00683549</v>
      </c>
      <c r="EL283" s="51" t="n">
        <v>0.00672576</v>
      </c>
      <c r="EM283" s="51" t="n">
        <v>0.00662258</v>
      </c>
      <c r="EN283" s="51" t="n">
        <v>0.00652093</v>
      </c>
      <c r="EO283" s="51" t="n">
        <v>0.00642572</v>
      </c>
      <c r="EP283" s="51" t="n">
        <v>0.0063328</v>
      </c>
      <c r="EQ283" s="51" t="n">
        <v>0.00623312</v>
      </c>
      <c r="ER283" s="51" t="n">
        <v>0.00613542</v>
      </c>
      <c r="ES283" s="51" t="n">
        <v>0.0060423</v>
      </c>
      <c r="ET283" s="51" t="n">
        <v>0.00594994</v>
      </c>
      <c r="EU283" s="51" t="n">
        <v>0.00586493</v>
      </c>
      <c r="EV283" s="51" t="n">
        <v>0.00577632</v>
      </c>
    </row>
    <row r="284" customFormat="false" ht="15" hidden="false" customHeight="false" outlineLevel="0" collapsed="false">
      <c r="A284" s="6" t="n">
        <v>68</v>
      </c>
      <c r="B284" s="51" t="n">
        <v>0.05427395</v>
      </c>
      <c r="C284" s="51" t="n">
        <v>0.05355472</v>
      </c>
      <c r="D284" s="51" t="n">
        <v>0.0528204</v>
      </c>
      <c r="E284" s="51" t="n">
        <v>0.04969675</v>
      </c>
      <c r="F284" s="51" t="n">
        <v>0.04842649</v>
      </c>
      <c r="G284" s="51" t="n">
        <v>0.04681688</v>
      </c>
      <c r="H284" s="51" t="n">
        <v>0.04816688</v>
      </c>
      <c r="I284" s="51" t="n">
        <v>0.04829614</v>
      </c>
      <c r="J284" s="51" t="n">
        <v>0.04753807</v>
      </c>
      <c r="K284" s="51" t="n">
        <v>0.04593159</v>
      </c>
      <c r="L284" s="51" t="n">
        <v>0.04372516</v>
      </c>
      <c r="M284" s="51" t="n">
        <v>0.04138358</v>
      </c>
      <c r="N284" s="51" t="n">
        <v>0.04011591</v>
      </c>
      <c r="O284" s="51" t="n">
        <v>0.03886233</v>
      </c>
      <c r="P284" s="51" t="n">
        <v>0.04078428</v>
      </c>
      <c r="Q284" s="51" t="n">
        <v>0.04211047</v>
      </c>
      <c r="R284" s="51" t="n">
        <v>0.04478029</v>
      </c>
      <c r="S284" s="51" t="n">
        <v>0.04547235</v>
      </c>
      <c r="T284" s="51" t="n">
        <v>0.04701703</v>
      </c>
      <c r="U284" s="51" t="n">
        <v>0.04736013</v>
      </c>
      <c r="V284" s="51" t="n">
        <v>0.04530407</v>
      </c>
      <c r="W284" s="51" t="n">
        <v>0.04220288</v>
      </c>
      <c r="X284" s="51" t="n">
        <v>0.0394281</v>
      </c>
      <c r="Y284" s="51" t="n">
        <v>0.03762364</v>
      </c>
      <c r="Z284" s="51" t="n">
        <v>0.03631245</v>
      </c>
      <c r="AA284" s="51" t="n">
        <v>0.03600556</v>
      </c>
      <c r="AB284" s="51" t="n">
        <v>0.03637277</v>
      </c>
      <c r="AC284" s="51" t="n">
        <v>0.03599956</v>
      </c>
      <c r="AD284" s="51" t="n">
        <v>0.03586238</v>
      </c>
      <c r="AE284" s="51" t="n">
        <v>0.03536645</v>
      </c>
      <c r="AF284" s="51" t="n">
        <v>0.03417883</v>
      </c>
      <c r="AG284" s="51" t="n">
        <v>0.0321165</v>
      </c>
      <c r="AH284" s="51" t="n">
        <v>0.03073297</v>
      </c>
      <c r="AI284" s="51" t="n">
        <v>0.03063563</v>
      </c>
      <c r="AJ284" s="51" t="n">
        <v>0.03054314</v>
      </c>
      <c r="AK284" s="51" t="n">
        <v>0.03018562</v>
      </c>
      <c r="AL284" s="51" t="n">
        <v>0.0293964</v>
      </c>
      <c r="AM284" s="51" t="n">
        <v>0.02938595</v>
      </c>
      <c r="AN284" s="51" t="n">
        <v>0.02952706</v>
      </c>
      <c r="AO284" s="51" t="n">
        <v>0.02955135</v>
      </c>
      <c r="AP284" s="51" t="n">
        <v>0.02904878</v>
      </c>
      <c r="AQ284" s="51" t="n">
        <v>0.02844619</v>
      </c>
      <c r="AR284" s="51" t="n">
        <v>0.02780476</v>
      </c>
      <c r="AS284" s="51" t="n">
        <v>0.02710443</v>
      </c>
      <c r="AT284" s="51" t="n">
        <v>0.02671126</v>
      </c>
      <c r="AU284" s="51" t="n">
        <v>0.02664447</v>
      </c>
      <c r="AV284" s="51" t="n">
        <v>0.02653088</v>
      </c>
      <c r="AW284" s="51" t="n">
        <v>0.02626098</v>
      </c>
      <c r="AX284" s="51" t="n">
        <v>0.02600157</v>
      </c>
      <c r="AY284" s="51" t="n">
        <v>0.02544528</v>
      </c>
      <c r="AZ284" s="51" t="n">
        <v>0.02474189</v>
      </c>
      <c r="BA284" s="51" t="n">
        <v>0.02395748</v>
      </c>
      <c r="BB284" s="51" t="n">
        <v>0.02369325</v>
      </c>
      <c r="BC284" s="51" t="n">
        <v>0.02339931</v>
      </c>
      <c r="BD284" s="51" t="n">
        <v>0.02315896</v>
      </c>
      <c r="BE284" s="51" t="n">
        <v>0.0227992</v>
      </c>
      <c r="BF284" s="51" t="n">
        <v>0.02267878</v>
      </c>
      <c r="BG284" s="51" t="n">
        <v>0.02262482</v>
      </c>
      <c r="BH284" s="51" t="n">
        <v>0.02283575</v>
      </c>
      <c r="BI284" s="51" t="n">
        <v>0.02306517</v>
      </c>
      <c r="BJ284" s="51" t="n">
        <v>0.0230402</v>
      </c>
      <c r="BK284" s="51" t="n">
        <v>0.02286647</v>
      </c>
      <c r="BL284" s="51" t="n">
        <v>0.02271436</v>
      </c>
      <c r="BM284" s="51" t="n">
        <v>0.02267722</v>
      </c>
      <c r="BN284" s="51" t="n">
        <v>0.02260028</v>
      </c>
      <c r="BO284" s="51" t="n">
        <v>0.02245098</v>
      </c>
      <c r="BP284" s="51" t="n">
        <v>0.02217883</v>
      </c>
      <c r="BQ284" s="51" t="n">
        <v>0.02177989</v>
      </c>
      <c r="BR284" s="51" t="n">
        <v>0.02136919</v>
      </c>
      <c r="BS284" s="51" t="n">
        <v>0.02093402</v>
      </c>
      <c r="BT284" s="51" t="n">
        <v>0.03323176</v>
      </c>
      <c r="BU284" s="51" t="n">
        <v>0.03445794</v>
      </c>
      <c r="BV284" s="51" t="n">
        <v>0.02236904</v>
      </c>
      <c r="BW284" s="51" t="n">
        <v>0.0204057</v>
      </c>
      <c r="BX284" s="51" t="n">
        <v>0.01993316</v>
      </c>
      <c r="BY284" s="51" t="n">
        <v>0.01967095</v>
      </c>
      <c r="BZ284" s="51" t="n">
        <v>0.01940564</v>
      </c>
      <c r="CA284" s="51" t="n">
        <v>0.01914038</v>
      </c>
      <c r="CB284" s="51" t="n">
        <v>0.01887272</v>
      </c>
      <c r="CC284" s="51" t="n">
        <v>0.01861261</v>
      </c>
      <c r="CD284" s="51" t="n">
        <v>0.0183464</v>
      </c>
      <c r="CE284" s="51" t="n">
        <v>0.01808622</v>
      </c>
      <c r="CF284" s="51" t="n">
        <v>0.0178407</v>
      </c>
      <c r="CG284" s="51" t="n">
        <v>0.01759673</v>
      </c>
      <c r="CH284" s="51" t="n">
        <v>0.01736296</v>
      </c>
      <c r="CI284" s="51" t="n">
        <v>0.01712668</v>
      </c>
      <c r="CJ284" s="51" t="n">
        <v>0.01688292</v>
      </c>
      <c r="CK284" s="51" t="n">
        <v>0.01662627</v>
      </c>
      <c r="CL284" s="51" t="n">
        <v>0.01637523</v>
      </c>
      <c r="CM284" s="51" t="n">
        <v>0.01613316</v>
      </c>
      <c r="CN284" s="51" t="n">
        <v>0.01588143</v>
      </c>
      <c r="CO284" s="51" t="n">
        <v>0.01564843</v>
      </c>
      <c r="CP284" s="51" t="n">
        <v>0.01540516</v>
      </c>
      <c r="CQ284" s="51" t="n">
        <v>0.01516302</v>
      </c>
      <c r="CR284" s="51" t="n">
        <v>0.01493232</v>
      </c>
      <c r="CS284" s="51" t="n">
        <v>0.01470745</v>
      </c>
      <c r="CT284" s="51" t="n">
        <v>0.01449041</v>
      </c>
      <c r="CU284" s="51" t="n">
        <v>0.01428698</v>
      </c>
      <c r="CV284" s="51" t="n">
        <v>0.01407415</v>
      </c>
      <c r="CW284" s="51" t="n">
        <v>0.01386957</v>
      </c>
      <c r="CX284" s="51" t="n">
        <v>0.01367103</v>
      </c>
      <c r="CY284" s="51" t="n">
        <v>0.01347244</v>
      </c>
      <c r="CZ284" s="51" t="n">
        <v>0.01326355</v>
      </c>
      <c r="DA284" s="51" t="n">
        <v>0.01308134</v>
      </c>
      <c r="DB284" s="51" t="n">
        <v>0.0128937</v>
      </c>
      <c r="DC284" s="51" t="n">
        <v>0.01271014</v>
      </c>
      <c r="DD284" s="51" t="n">
        <v>0.01253186</v>
      </c>
      <c r="DE284" s="51" t="n">
        <v>0.01233722</v>
      </c>
      <c r="DF284" s="51" t="n">
        <v>0.01214718</v>
      </c>
      <c r="DG284" s="51" t="n">
        <v>0.01196455</v>
      </c>
      <c r="DH284" s="51" t="n">
        <v>0.01177515</v>
      </c>
      <c r="DI284" s="51" t="n">
        <v>0.011597</v>
      </c>
      <c r="DJ284" s="51" t="n">
        <v>0.01141521</v>
      </c>
      <c r="DK284" s="51" t="n">
        <v>0.01125739</v>
      </c>
      <c r="DL284" s="51" t="n">
        <v>0.01108203</v>
      </c>
      <c r="DM284" s="51" t="n">
        <v>0.01091933</v>
      </c>
      <c r="DN284" s="51" t="n">
        <v>0.01076017</v>
      </c>
      <c r="DO284" s="51" t="n">
        <v>0.01059549</v>
      </c>
      <c r="DP284" s="51" t="n">
        <v>0.01043612</v>
      </c>
      <c r="DQ284" s="51" t="n">
        <v>0.01029472</v>
      </c>
      <c r="DR284" s="51" t="n">
        <v>0.01014079</v>
      </c>
      <c r="DS284" s="51" t="n">
        <v>0.0099878</v>
      </c>
      <c r="DT284" s="51" t="n">
        <v>0.00982527</v>
      </c>
      <c r="DU284" s="51" t="n">
        <v>0.00966986</v>
      </c>
      <c r="DV284" s="51" t="n">
        <v>0.00952763</v>
      </c>
      <c r="DW284" s="51" t="n">
        <v>0.00938592</v>
      </c>
      <c r="DX284" s="51" t="n">
        <v>0.00923756</v>
      </c>
      <c r="DY284" s="51" t="n">
        <v>0.00909342</v>
      </c>
      <c r="DZ284" s="51" t="n">
        <v>0.00894762</v>
      </c>
      <c r="EA284" s="51" t="n">
        <v>0.0088122</v>
      </c>
      <c r="EB284" s="51" t="n">
        <v>0.00868169</v>
      </c>
      <c r="EC284" s="51" t="n">
        <v>0.00855266</v>
      </c>
      <c r="ED284" s="51" t="n">
        <v>0.00842445</v>
      </c>
      <c r="EE284" s="51" t="n">
        <v>0.0083006</v>
      </c>
      <c r="EF284" s="51" t="n">
        <v>0.00817308</v>
      </c>
      <c r="EG284" s="51" t="n">
        <v>0.0080609</v>
      </c>
      <c r="EH284" s="51" t="n">
        <v>0.00794351</v>
      </c>
      <c r="EI284" s="51" t="n">
        <v>0.00782785</v>
      </c>
      <c r="EJ284" s="51" t="n">
        <v>0.00770973</v>
      </c>
      <c r="EK284" s="51" t="n">
        <v>0.0075934</v>
      </c>
      <c r="EL284" s="51" t="n">
        <v>0.00747494</v>
      </c>
      <c r="EM284" s="51" t="n">
        <v>0.00736395</v>
      </c>
      <c r="EN284" s="51" t="n">
        <v>0.00725431</v>
      </c>
      <c r="EO284" s="51" t="n">
        <v>0.00715162</v>
      </c>
      <c r="EP284" s="51" t="n">
        <v>0.00705154</v>
      </c>
      <c r="EQ284" s="51" t="n">
        <v>0.00694392</v>
      </c>
      <c r="ER284" s="51" t="n">
        <v>0.00683836</v>
      </c>
      <c r="ES284" s="51" t="n">
        <v>0.00673775</v>
      </c>
      <c r="ET284" s="51" t="n">
        <v>0.00663785</v>
      </c>
      <c r="EU284" s="51" t="n">
        <v>0.00654584</v>
      </c>
      <c r="EV284" s="51" t="n">
        <v>0.00644986</v>
      </c>
    </row>
    <row r="285" customFormat="false" ht="15" hidden="false" customHeight="false" outlineLevel="0" collapsed="false">
      <c r="A285" s="6" t="n">
        <v>69</v>
      </c>
      <c r="B285" s="51" t="n">
        <v>0.0617003</v>
      </c>
      <c r="C285" s="51" t="n">
        <v>0.0608279</v>
      </c>
      <c r="D285" s="51" t="n">
        <v>0.06047587</v>
      </c>
      <c r="E285" s="51" t="n">
        <v>0.05702262</v>
      </c>
      <c r="F285" s="51" t="n">
        <v>0.05540204</v>
      </c>
      <c r="G285" s="51" t="n">
        <v>0.05316539</v>
      </c>
      <c r="H285" s="51" t="n">
        <v>0.05410992</v>
      </c>
      <c r="I285" s="51" t="n">
        <v>0.05389978</v>
      </c>
      <c r="J285" s="51" t="n">
        <v>0.0528398</v>
      </c>
      <c r="K285" s="51" t="n">
        <v>0.05126092</v>
      </c>
      <c r="L285" s="51" t="n">
        <v>0.04892116</v>
      </c>
      <c r="M285" s="51" t="n">
        <v>0.04671281</v>
      </c>
      <c r="N285" s="51" t="n">
        <v>0.04546327</v>
      </c>
      <c r="O285" s="51" t="n">
        <v>0.04436744</v>
      </c>
      <c r="P285" s="51" t="n">
        <v>0.04571962</v>
      </c>
      <c r="Q285" s="51" t="n">
        <v>0.04613441</v>
      </c>
      <c r="R285" s="51" t="n">
        <v>0.04773758</v>
      </c>
      <c r="S285" s="51" t="n">
        <v>0.04782314</v>
      </c>
      <c r="T285" s="51" t="n">
        <v>0.04892535</v>
      </c>
      <c r="U285" s="51" t="n">
        <v>0.05024901</v>
      </c>
      <c r="V285" s="51" t="n">
        <v>0.04924113</v>
      </c>
      <c r="W285" s="51" t="n">
        <v>0.0475827</v>
      </c>
      <c r="X285" s="51" t="n">
        <v>0.04513938</v>
      </c>
      <c r="Y285" s="51" t="n">
        <v>0.0436527</v>
      </c>
      <c r="Z285" s="51" t="n">
        <v>0.04171281</v>
      </c>
      <c r="AA285" s="51" t="n">
        <v>0.04031684</v>
      </c>
      <c r="AB285" s="51" t="n">
        <v>0.0392952</v>
      </c>
      <c r="AC285" s="51" t="n">
        <v>0.03833578</v>
      </c>
      <c r="AD285" s="51" t="n">
        <v>0.03773261</v>
      </c>
      <c r="AE285" s="51" t="n">
        <v>0.03740033</v>
      </c>
      <c r="AF285" s="51" t="n">
        <v>0.03662271</v>
      </c>
      <c r="AG285" s="51" t="n">
        <v>0.03527747</v>
      </c>
      <c r="AH285" s="51" t="n">
        <v>0.03434094</v>
      </c>
      <c r="AI285" s="51" t="n">
        <v>0.03395615</v>
      </c>
      <c r="AJ285" s="51" t="n">
        <v>0.03379039</v>
      </c>
      <c r="AK285" s="51" t="n">
        <v>0.03282358</v>
      </c>
      <c r="AL285" s="51" t="n">
        <v>0.03180506</v>
      </c>
      <c r="AM285" s="51" t="n">
        <v>0.03125514</v>
      </c>
      <c r="AN285" s="51" t="n">
        <v>0.03112357</v>
      </c>
      <c r="AO285" s="51" t="n">
        <v>0.03106542</v>
      </c>
      <c r="AP285" s="51" t="n">
        <v>0.03075158</v>
      </c>
      <c r="AQ285" s="51" t="n">
        <v>0.03052554</v>
      </c>
      <c r="AR285" s="51" t="n">
        <v>0.03025354</v>
      </c>
      <c r="AS285" s="51" t="n">
        <v>0.02986268</v>
      </c>
      <c r="AT285" s="51" t="n">
        <v>0.02957649</v>
      </c>
      <c r="AU285" s="51" t="n">
        <v>0.02937304</v>
      </c>
      <c r="AV285" s="51" t="n">
        <v>0.02893127</v>
      </c>
      <c r="AW285" s="51" t="n">
        <v>0.02834506</v>
      </c>
      <c r="AX285" s="51" t="n">
        <v>0.02787428</v>
      </c>
      <c r="AY285" s="51" t="n">
        <v>0.02723141</v>
      </c>
      <c r="AZ285" s="51" t="n">
        <v>0.02661519</v>
      </c>
      <c r="BA285" s="51" t="n">
        <v>0.02592425</v>
      </c>
      <c r="BB285" s="51" t="n">
        <v>0.02571476</v>
      </c>
      <c r="BC285" s="51" t="n">
        <v>0.02544452</v>
      </c>
      <c r="BD285" s="51" t="n">
        <v>0.02521944</v>
      </c>
      <c r="BE285" s="51" t="n">
        <v>0.02474148</v>
      </c>
      <c r="BF285" s="51" t="n">
        <v>0.02453783</v>
      </c>
      <c r="BG285" s="51" t="n">
        <v>0.02444172</v>
      </c>
      <c r="BH285" s="51" t="n">
        <v>0.02462809</v>
      </c>
      <c r="BI285" s="51" t="n">
        <v>0.02484646</v>
      </c>
      <c r="BJ285" s="51" t="n">
        <v>0.02478044</v>
      </c>
      <c r="BK285" s="51" t="n">
        <v>0.02460037</v>
      </c>
      <c r="BL285" s="51" t="n">
        <v>0.02442633</v>
      </c>
      <c r="BM285" s="51" t="n">
        <v>0.02442004</v>
      </c>
      <c r="BN285" s="51" t="n">
        <v>0.02440285</v>
      </c>
      <c r="BO285" s="51" t="n">
        <v>0.02430556</v>
      </c>
      <c r="BP285" s="51" t="n">
        <v>0.02405626</v>
      </c>
      <c r="BQ285" s="51" t="n">
        <v>0.02368093</v>
      </c>
      <c r="BR285" s="51" t="n">
        <v>0.023234</v>
      </c>
      <c r="BS285" s="51" t="n">
        <v>0.02276859</v>
      </c>
      <c r="BT285" s="51" t="n">
        <v>0.03567244</v>
      </c>
      <c r="BU285" s="51" t="n">
        <v>0.03697393</v>
      </c>
      <c r="BV285" s="51" t="n">
        <v>0.02421178</v>
      </c>
      <c r="BW285" s="51" t="n">
        <v>0.02213671</v>
      </c>
      <c r="BX285" s="51" t="n">
        <v>0.02168735</v>
      </c>
      <c r="BY285" s="51" t="n">
        <v>0.02140605</v>
      </c>
      <c r="BZ285" s="51" t="n">
        <v>0.02112386</v>
      </c>
      <c r="CA285" s="51" t="n">
        <v>0.020843</v>
      </c>
      <c r="CB285" s="51" t="n">
        <v>0.02055838</v>
      </c>
      <c r="CC285" s="51" t="n">
        <v>0.02027998</v>
      </c>
      <c r="CD285" s="51" t="n">
        <v>0.01999726</v>
      </c>
      <c r="CE285" s="51" t="n">
        <v>0.01972232</v>
      </c>
      <c r="CF285" s="51" t="n">
        <v>0.01945834</v>
      </c>
      <c r="CG285" s="51" t="n">
        <v>0.01919481</v>
      </c>
      <c r="CH285" s="51" t="n">
        <v>0.01894669</v>
      </c>
      <c r="CI285" s="51" t="n">
        <v>0.01869736</v>
      </c>
      <c r="CJ285" s="51" t="n">
        <v>0.01843873</v>
      </c>
      <c r="CK285" s="51" t="n">
        <v>0.01816515</v>
      </c>
      <c r="CL285" s="51" t="n">
        <v>0.01789761</v>
      </c>
      <c r="CM285" s="51" t="n">
        <v>0.01763891</v>
      </c>
      <c r="CN285" s="51" t="n">
        <v>0.01736883</v>
      </c>
      <c r="CO285" s="51" t="n">
        <v>0.01711947</v>
      </c>
      <c r="CP285" s="51" t="n">
        <v>0.01686112</v>
      </c>
      <c r="CQ285" s="51" t="n">
        <v>0.01660363</v>
      </c>
      <c r="CR285" s="51" t="n">
        <v>0.01635359</v>
      </c>
      <c r="CS285" s="51" t="n">
        <v>0.01610669</v>
      </c>
      <c r="CT285" s="51" t="n">
        <v>0.01587143</v>
      </c>
      <c r="CU285" s="51" t="n">
        <v>0.01565241</v>
      </c>
      <c r="CV285" s="51" t="n">
        <v>0.01542515</v>
      </c>
      <c r="CW285" s="51" t="n">
        <v>0.01519967</v>
      </c>
      <c r="CX285" s="51" t="n">
        <v>0.01497736</v>
      </c>
      <c r="CY285" s="51" t="n">
        <v>0.01476604</v>
      </c>
      <c r="CZ285" s="51" t="n">
        <v>0.01454205</v>
      </c>
      <c r="DA285" s="51" t="n">
        <v>0.0143442</v>
      </c>
      <c r="DB285" s="51" t="n">
        <v>0.01413963</v>
      </c>
      <c r="DC285" s="51" t="n">
        <v>0.01393986</v>
      </c>
      <c r="DD285" s="51" t="n">
        <v>0.01375505</v>
      </c>
      <c r="DE285" s="51" t="n">
        <v>0.01355468</v>
      </c>
      <c r="DF285" s="51" t="n">
        <v>0.01335547</v>
      </c>
      <c r="DG285" s="51" t="n">
        <v>0.01315817</v>
      </c>
      <c r="DH285" s="51" t="n">
        <v>0.01294994</v>
      </c>
      <c r="DI285" s="51" t="n">
        <v>0.01275892</v>
      </c>
      <c r="DJ285" s="51" t="n">
        <v>0.01256274</v>
      </c>
      <c r="DK285" s="51" t="n">
        <v>0.01239014</v>
      </c>
      <c r="DL285" s="51" t="n">
        <v>0.01220292</v>
      </c>
      <c r="DM285" s="51" t="n">
        <v>0.01203045</v>
      </c>
      <c r="DN285" s="51" t="n">
        <v>0.01185933</v>
      </c>
      <c r="DO285" s="51" t="n">
        <v>0.0116819</v>
      </c>
      <c r="DP285" s="51" t="n">
        <v>0.01151055</v>
      </c>
      <c r="DQ285" s="51" t="n">
        <v>0.01135884</v>
      </c>
      <c r="DR285" s="51" t="n">
        <v>0.01119334</v>
      </c>
      <c r="DS285" s="51" t="n">
        <v>0.01102907</v>
      </c>
      <c r="DT285" s="51" t="n">
        <v>0.01085412</v>
      </c>
      <c r="DU285" s="51" t="n">
        <v>0.01068649</v>
      </c>
      <c r="DV285" s="51" t="n">
        <v>0.01053336</v>
      </c>
      <c r="DW285" s="51" t="n">
        <v>0.01038053</v>
      </c>
      <c r="DX285" s="51" t="n">
        <v>0.01022055</v>
      </c>
      <c r="DY285" s="51" t="n">
        <v>0.01006503</v>
      </c>
      <c r="DZ285" s="51" t="n">
        <v>0.00990734</v>
      </c>
      <c r="EA285" s="51" t="n">
        <v>0.00976108</v>
      </c>
      <c r="EB285" s="51" t="n">
        <v>0.00962015</v>
      </c>
      <c r="EC285" s="51" t="n">
        <v>0.00948087</v>
      </c>
      <c r="ED285" s="51" t="n">
        <v>0.00934211</v>
      </c>
      <c r="EE285" s="51" t="n">
        <v>0.00920846</v>
      </c>
      <c r="EF285" s="51" t="n">
        <v>0.00907093</v>
      </c>
      <c r="EG285" s="51" t="n">
        <v>0.00894944</v>
      </c>
      <c r="EH285" s="51" t="n">
        <v>0.0088222</v>
      </c>
      <c r="EI285" s="51" t="n">
        <v>0.00869742</v>
      </c>
      <c r="EJ285" s="51" t="n">
        <v>0.00856971</v>
      </c>
      <c r="EK285" s="51" t="n">
        <v>0.0084438</v>
      </c>
      <c r="EL285" s="51" t="n">
        <v>0.00831543</v>
      </c>
      <c r="EM285" s="51" t="n">
        <v>0.0081954</v>
      </c>
      <c r="EN285" s="51" t="n">
        <v>0.008077</v>
      </c>
      <c r="EO285" s="51" t="n">
        <v>0.00796596</v>
      </c>
      <c r="EP285" s="51" t="n">
        <v>0.0078577</v>
      </c>
      <c r="EQ285" s="51" t="n">
        <v>0.00774109</v>
      </c>
      <c r="ER285" s="51" t="n">
        <v>0.00762666</v>
      </c>
      <c r="ES285" s="51" t="n">
        <v>0.0075175</v>
      </c>
      <c r="ET285" s="51" t="n">
        <v>0.00740907</v>
      </c>
      <c r="EU285" s="51" t="n">
        <v>0.00730938</v>
      </c>
      <c r="EV285" s="51" t="n">
        <v>0.00720501</v>
      </c>
    </row>
    <row r="286" customFormat="false" ht="15" hidden="false" customHeight="false" outlineLevel="0" collapsed="false">
      <c r="A286" s="6" t="n">
        <v>70</v>
      </c>
      <c r="B286" s="51" t="n">
        <v>0.07113385</v>
      </c>
      <c r="C286" s="51" t="n">
        <v>0.07005192</v>
      </c>
      <c r="D286" s="51" t="n">
        <v>0.0703225</v>
      </c>
      <c r="E286" s="51" t="n">
        <v>0.06670659</v>
      </c>
      <c r="F286" s="51" t="n">
        <v>0.06452562</v>
      </c>
      <c r="G286" s="51" t="n">
        <v>0.06132073</v>
      </c>
      <c r="H286" s="51" t="n">
        <v>0.06137572</v>
      </c>
      <c r="I286" s="51" t="n">
        <v>0.06066632</v>
      </c>
      <c r="J286" s="51" t="n">
        <v>0.05911433</v>
      </c>
      <c r="K286" s="51" t="n">
        <v>0.05772273</v>
      </c>
      <c r="L286" s="51" t="n">
        <v>0.05540676</v>
      </c>
      <c r="M286" s="51" t="n">
        <v>0.05373468</v>
      </c>
      <c r="N286" s="51" t="n">
        <v>0.05266869</v>
      </c>
      <c r="O286" s="51" t="n">
        <v>0.05195634</v>
      </c>
      <c r="P286" s="51" t="n">
        <v>0.05228712</v>
      </c>
      <c r="Q286" s="51" t="n">
        <v>0.05112603</v>
      </c>
      <c r="R286" s="51" t="n">
        <v>0.05087785</v>
      </c>
      <c r="S286" s="51" t="n">
        <v>0.05001399</v>
      </c>
      <c r="T286" s="51" t="n">
        <v>0.05040872</v>
      </c>
      <c r="U286" s="51" t="n">
        <v>0.05285585</v>
      </c>
      <c r="V286" s="51" t="n">
        <v>0.05328735</v>
      </c>
      <c r="W286" s="51" t="n">
        <v>0.05366214</v>
      </c>
      <c r="X286" s="51" t="n">
        <v>0.05194874</v>
      </c>
      <c r="Y286" s="51" t="n">
        <v>0.05111294</v>
      </c>
      <c r="Z286" s="51" t="n">
        <v>0.04841386</v>
      </c>
      <c r="AA286" s="51" t="n">
        <v>0.04545385</v>
      </c>
      <c r="AB286" s="51" t="n">
        <v>0.0423884</v>
      </c>
      <c r="AC286" s="51" t="n">
        <v>0.04061908</v>
      </c>
      <c r="AD286" s="51" t="n">
        <v>0.03939447</v>
      </c>
      <c r="AE286" s="51" t="n">
        <v>0.0392499</v>
      </c>
      <c r="AF286" s="51" t="n">
        <v>0.03902765</v>
      </c>
      <c r="AG286" s="51" t="n">
        <v>0.03873551</v>
      </c>
      <c r="AH286" s="51" t="n">
        <v>0.03852147</v>
      </c>
      <c r="AI286" s="51" t="n">
        <v>0.03779738</v>
      </c>
      <c r="AJ286" s="51" t="n">
        <v>0.03753793</v>
      </c>
      <c r="AK286" s="51" t="n">
        <v>0.03580352</v>
      </c>
      <c r="AL286" s="51" t="n">
        <v>0.0345581</v>
      </c>
      <c r="AM286" s="51" t="n">
        <v>0.03331389</v>
      </c>
      <c r="AN286" s="51" t="n">
        <v>0.03282304</v>
      </c>
      <c r="AO286" s="51" t="n">
        <v>0.03262508</v>
      </c>
      <c r="AP286" s="51" t="n">
        <v>0.03251673</v>
      </c>
      <c r="AQ286" s="51" t="n">
        <v>0.03273987</v>
      </c>
      <c r="AR286" s="51" t="n">
        <v>0.03297919</v>
      </c>
      <c r="AS286" s="51" t="n">
        <v>0.03300431</v>
      </c>
      <c r="AT286" s="51" t="n">
        <v>0.03284583</v>
      </c>
      <c r="AU286" s="51" t="n">
        <v>0.03241393</v>
      </c>
      <c r="AV286" s="51" t="n">
        <v>0.03156843</v>
      </c>
      <c r="AW286" s="51" t="n">
        <v>0.03059099</v>
      </c>
      <c r="AX286" s="51" t="n">
        <v>0.02987531</v>
      </c>
      <c r="AY286" s="51" t="n">
        <v>0.02911277</v>
      </c>
      <c r="AZ286" s="51" t="n">
        <v>0.02863455</v>
      </c>
      <c r="BA286" s="51" t="n">
        <v>0.0280779</v>
      </c>
      <c r="BB286" s="51" t="n">
        <v>0.0279573</v>
      </c>
      <c r="BC286" s="51" t="n">
        <v>0.02774275</v>
      </c>
      <c r="BD286" s="51" t="n">
        <v>0.02756654</v>
      </c>
      <c r="BE286" s="51" t="n">
        <v>0.0269555</v>
      </c>
      <c r="BF286" s="51" t="n">
        <v>0.02664854</v>
      </c>
      <c r="BG286" s="51" t="n">
        <v>0.02652133</v>
      </c>
      <c r="BH286" s="51" t="n">
        <v>0.02667707</v>
      </c>
      <c r="BI286" s="51" t="n">
        <v>0.02687012</v>
      </c>
      <c r="BJ286" s="51" t="n">
        <v>0.02671517</v>
      </c>
      <c r="BK286" s="51" t="n">
        <v>0.02650102</v>
      </c>
      <c r="BL286" s="51" t="n">
        <v>0.026264</v>
      </c>
      <c r="BM286" s="51" t="n">
        <v>0.0262681</v>
      </c>
      <c r="BN286" s="51" t="n">
        <v>0.02632245</v>
      </c>
      <c r="BO286" s="51" t="n">
        <v>0.02630317</v>
      </c>
      <c r="BP286" s="51" t="n">
        <v>0.02611605</v>
      </c>
      <c r="BQ286" s="51" t="n">
        <v>0.02580809</v>
      </c>
      <c r="BR286" s="51" t="n">
        <v>0.02535539</v>
      </c>
      <c r="BS286" s="51" t="n">
        <v>0.02484268</v>
      </c>
      <c r="BT286" s="51" t="n">
        <v>0.03835164</v>
      </c>
      <c r="BU286" s="51" t="n">
        <v>0.03971056</v>
      </c>
      <c r="BV286" s="51" t="n">
        <v>0.02627615</v>
      </c>
      <c r="BW286" s="51" t="n">
        <v>0.02408316</v>
      </c>
      <c r="BX286" s="51" t="n">
        <v>0.02364305</v>
      </c>
      <c r="BY286" s="51" t="n">
        <v>0.02334165</v>
      </c>
      <c r="BZ286" s="51" t="n">
        <v>0.0230379</v>
      </c>
      <c r="CA286" s="51" t="n">
        <v>0.02273804</v>
      </c>
      <c r="CB286" s="51" t="n">
        <v>0.02243567</v>
      </c>
      <c r="CC286" s="51" t="n">
        <v>0.02213849</v>
      </c>
      <c r="CD286" s="51" t="n">
        <v>0.02183495</v>
      </c>
      <c r="CE286" s="51" t="n">
        <v>0.02154186</v>
      </c>
      <c r="CF286" s="51" t="n">
        <v>0.02126236</v>
      </c>
      <c r="CG286" s="51" t="n">
        <v>0.02097772</v>
      </c>
      <c r="CH286" s="51" t="n">
        <v>0.02070884</v>
      </c>
      <c r="CI286" s="51" t="n">
        <v>0.02044351</v>
      </c>
      <c r="CJ286" s="51" t="n">
        <v>0.02016899</v>
      </c>
      <c r="CK286" s="51" t="n">
        <v>0.01987627</v>
      </c>
      <c r="CL286" s="51" t="n">
        <v>0.01959018</v>
      </c>
      <c r="CM286" s="51" t="n">
        <v>0.01931359</v>
      </c>
      <c r="CN286" s="51" t="n">
        <v>0.01902376</v>
      </c>
      <c r="CO286" s="51" t="n">
        <v>0.01875552</v>
      </c>
      <c r="CP286" s="51" t="n">
        <v>0.01847782</v>
      </c>
      <c r="CQ286" s="51" t="n">
        <v>0.01820344</v>
      </c>
      <c r="CR286" s="51" t="n">
        <v>0.01793695</v>
      </c>
      <c r="CS286" s="51" t="n">
        <v>0.01766834</v>
      </c>
      <c r="CT286" s="51" t="n">
        <v>0.01740923</v>
      </c>
      <c r="CU286" s="51" t="n">
        <v>0.01717097</v>
      </c>
      <c r="CV286" s="51" t="n">
        <v>0.01692536</v>
      </c>
      <c r="CW286" s="51" t="n">
        <v>0.01668375</v>
      </c>
      <c r="CX286" s="51" t="n">
        <v>0.01643819</v>
      </c>
      <c r="CY286" s="51" t="n">
        <v>0.01620057</v>
      </c>
      <c r="CZ286" s="51" t="n">
        <v>0.01596103</v>
      </c>
      <c r="DA286" s="51" t="n">
        <v>0.01574867</v>
      </c>
      <c r="DB286" s="51" t="n">
        <v>0.01552601</v>
      </c>
      <c r="DC286" s="51" t="n">
        <v>0.01530723</v>
      </c>
      <c r="DD286" s="51" t="n">
        <v>0.01510572</v>
      </c>
      <c r="DE286" s="51" t="n">
        <v>0.01489679</v>
      </c>
      <c r="DF286" s="51" t="n">
        <v>0.01469149</v>
      </c>
      <c r="DG286" s="51" t="n">
        <v>0.0144843</v>
      </c>
      <c r="DH286" s="51" t="n">
        <v>0.01425848</v>
      </c>
      <c r="DI286" s="51" t="n">
        <v>0.0140479</v>
      </c>
      <c r="DJ286" s="51" t="n">
        <v>0.01383663</v>
      </c>
      <c r="DK286" s="51" t="n">
        <v>0.01365016</v>
      </c>
      <c r="DL286" s="51" t="n">
        <v>0.01344441</v>
      </c>
      <c r="DM286" s="51" t="n">
        <v>0.01326003</v>
      </c>
      <c r="DN286" s="51" t="n">
        <v>0.01307822</v>
      </c>
      <c r="DO286" s="51" t="n">
        <v>0.0128868</v>
      </c>
      <c r="DP286" s="51" t="n">
        <v>0.01270164</v>
      </c>
      <c r="DQ286" s="51" t="n">
        <v>0.01253845</v>
      </c>
      <c r="DR286" s="51" t="n">
        <v>0.01236006</v>
      </c>
      <c r="DS286" s="51" t="n">
        <v>0.01218284</v>
      </c>
      <c r="DT286" s="51" t="n">
        <v>0.0119944</v>
      </c>
      <c r="DU286" s="51" t="n">
        <v>0.01181325</v>
      </c>
      <c r="DV286" s="51" t="n">
        <v>0.01164804</v>
      </c>
      <c r="DW286" s="51" t="n">
        <v>0.01148286</v>
      </c>
      <c r="DX286" s="51" t="n">
        <v>0.01130967</v>
      </c>
      <c r="DY286" s="51" t="n">
        <v>0.01114173</v>
      </c>
      <c r="DZ286" s="51" t="n">
        <v>0.01097099</v>
      </c>
      <c r="EA286" s="51" t="n">
        <v>0.0108125</v>
      </c>
      <c r="EB286" s="51" t="n">
        <v>0.01065993</v>
      </c>
      <c r="EC286" s="51" t="n">
        <v>0.01050927</v>
      </c>
      <c r="ED286" s="51" t="n">
        <v>0.01035885</v>
      </c>
      <c r="EE286" s="51" t="n">
        <v>0.01021402</v>
      </c>
      <c r="EF286" s="51" t="n">
        <v>0.01006521</v>
      </c>
      <c r="EG286" s="51" t="n">
        <v>0.00993398</v>
      </c>
      <c r="EH286" s="51" t="n">
        <v>0.00979572</v>
      </c>
      <c r="EI286" s="51" t="n">
        <v>0.00966027</v>
      </c>
      <c r="EJ286" s="51" t="n">
        <v>0.00952207</v>
      </c>
      <c r="EK286" s="51" t="n">
        <v>0.00938558</v>
      </c>
      <c r="EL286" s="51" t="n">
        <v>0.00924622</v>
      </c>
      <c r="EM286" s="51" t="n">
        <v>0.00911604</v>
      </c>
      <c r="EN286" s="51" t="n">
        <v>0.00898769</v>
      </c>
      <c r="EO286" s="51" t="n">
        <v>0.00886762</v>
      </c>
      <c r="EP286" s="51" t="n">
        <v>0.00875041</v>
      </c>
      <c r="EQ286" s="51" t="n">
        <v>0.00862367</v>
      </c>
      <c r="ER286" s="51" t="n">
        <v>0.00849937</v>
      </c>
      <c r="ES286" s="51" t="n">
        <v>0.00838066</v>
      </c>
      <c r="ET286" s="51" t="n">
        <v>0.00826268</v>
      </c>
      <c r="EU286" s="51" t="n">
        <v>0.00815441</v>
      </c>
      <c r="EV286" s="51" t="n">
        <v>0.00804095</v>
      </c>
    </row>
    <row r="287" customFormat="false" ht="15" hidden="false" customHeight="false" outlineLevel="0" collapsed="false">
      <c r="A287" s="6" t="n">
        <v>71</v>
      </c>
      <c r="B287" s="51" t="n">
        <v>0.08095513</v>
      </c>
      <c r="C287" s="51" t="n">
        <v>0.07967344</v>
      </c>
      <c r="D287" s="51" t="n">
        <v>0.0808286</v>
      </c>
      <c r="E287" s="51" t="n">
        <v>0.0772261</v>
      </c>
      <c r="F287" s="51" t="n">
        <v>0.07446815</v>
      </c>
      <c r="G287" s="51" t="n">
        <v>0.07015744</v>
      </c>
      <c r="H287" s="51" t="n">
        <v>0.06918238</v>
      </c>
      <c r="I287" s="51" t="n">
        <v>0.06797263</v>
      </c>
      <c r="J287" s="51" t="n">
        <v>0.06589821</v>
      </c>
      <c r="K287" s="51" t="n">
        <v>0.06477159</v>
      </c>
      <c r="L287" s="51" t="n">
        <v>0.06256647</v>
      </c>
      <c r="M287" s="51" t="n">
        <v>0.06166977</v>
      </c>
      <c r="N287" s="51" t="n">
        <v>0.06096004</v>
      </c>
      <c r="O287" s="51" t="n">
        <v>0.06080704</v>
      </c>
      <c r="P287" s="51" t="n">
        <v>0.0598881</v>
      </c>
      <c r="Q287" s="51" t="n">
        <v>0.05683109</v>
      </c>
      <c r="R287" s="51" t="n">
        <v>0.05434043</v>
      </c>
      <c r="S287" s="51" t="n">
        <v>0.05239956</v>
      </c>
      <c r="T287" s="51" t="n">
        <v>0.05199533</v>
      </c>
      <c r="U287" s="51" t="n">
        <v>0.05536319</v>
      </c>
      <c r="V287" s="51" t="n">
        <v>0.05721128</v>
      </c>
      <c r="W287" s="51" t="n">
        <v>0.05955236</v>
      </c>
      <c r="X287" s="51" t="n">
        <v>0.05870997</v>
      </c>
      <c r="Y287" s="51" t="n">
        <v>0.0586022</v>
      </c>
      <c r="Z287" s="51" t="n">
        <v>0.05529022</v>
      </c>
      <c r="AA287" s="51" t="n">
        <v>0.05085116</v>
      </c>
      <c r="AB287" s="51" t="n">
        <v>0.04578106</v>
      </c>
      <c r="AC287" s="51" t="n">
        <v>0.0432603</v>
      </c>
      <c r="AD287" s="51" t="n">
        <v>0.04144436</v>
      </c>
      <c r="AE287" s="51" t="n">
        <v>0.04141713</v>
      </c>
      <c r="AF287" s="51" t="n">
        <v>0.04165541</v>
      </c>
      <c r="AG287" s="51" t="n">
        <v>0.042371</v>
      </c>
      <c r="AH287" s="51" t="n">
        <v>0.04290297</v>
      </c>
      <c r="AI287" s="51" t="n">
        <v>0.04190874</v>
      </c>
      <c r="AJ287" s="51" t="n">
        <v>0.0415833</v>
      </c>
      <c r="AK287" s="51" t="n">
        <v>0.03911961</v>
      </c>
      <c r="AL287" s="51" t="n">
        <v>0.03768785</v>
      </c>
      <c r="AM287" s="51" t="n">
        <v>0.0358043</v>
      </c>
      <c r="AN287" s="51" t="n">
        <v>0.03497852</v>
      </c>
      <c r="AO287" s="51" t="n">
        <v>0.03461134</v>
      </c>
      <c r="AP287" s="51" t="n">
        <v>0.0346173</v>
      </c>
      <c r="AQ287" s="51" t="n">
        <v>0.03518376</v>
      </c>
      <c r="AR287" s="51" t="n">
        <v>0.03587644</v>
      </c>
      <c r="AS287" s="51" t="n">
        <v>0.0362768</v>
      </c>
      <c r="AT287" s="51" t="n">
        <v>0.03621972</v>
      </c>
      <c r="AU287" s="51" t="n">
        <v>0.03554879</v>
      </c>
      <c r="AV287" s="51" t="n">
        <v>0.03435704</v>
      </c>
      <c r="AW287" s="51" t="n">
        <v>0.03304797</v>
      </c>
      <c r="AX287" s="51" t="n">
        <v>0.03213994</v>
      </c>
      <c r="AY287" s="51" t="n">
        <v>0.03124708</v>
      </c>
      <c r="AZ287" s="51" t="n">
        <v>0.03089986</v>
      </c>
      <c r="BA287" s="51" t="n">
        <v>0.03045474</v>
      </c>
      <c r="BB287" s="51" t="n">
        <v>0.03042182</v>
      </c>
      <c r="BC287" s="51" t="n">
        <v>0.03026178</v>
      </c>
      <c r="BD287" s="51" t="n">
        <v>0.03015107</v>
      </c>
      <c r="BE287" s="51" t="n">
        <v>0.0294234</v>
      </c>
      <c r="BF287" s="51" t="n">
        <v>0.02902601</v>
      </c>
      <c r="BG287" s="51" t="n">
        <v>0.02888497</v>
      </c>
      <c r="BH287" s="51" t="n">
        <v>0.02902356</v>
      </c>
      <c r="BI287" s="51" t="n">
        <v>0.02919363</v>
      </c>
      <c r="BJ287" s="51" t="n">
        <v>0.02891579</v>
      </c>
      <c r="BK287" s="51" t="n">
        <v>0.02864762</v>
      </c>
      <c r="BL287" s="51" t="n">
        <v>0.02832133</v>
      </c>
      <c r="BM287" s="51" t="n">
        <v>0.02830844</v>
      </c>
      <c r="BN287" s="51" t="n">
        <v>0.02842381</v>
      </c>
      <c r="BO287" s="51" t="n">
        <v>0.02847513</v>
      </c>
      <c r="BP287" s="51" t="n">
        <v>0.02836464</v>
      </c>
      <c r="BQ287" s="51" t="n">
        <v>0.0281347</v>
      </c>
      <c r="BR287" s="51" t="n">
        <v>0.02770128</v>
      </c>
      <c r="BS287" s="51" t="n">
        <v>0.02712323</v>
      </c>
      <c r="BT287" s="51" t="n">
        <v>0.04123891</v>
      </c>
      <c r="BU287" s="51" t="n">
        <v>0.04268899</v>
      </c>
      <c r="BV287" s="51" t="n">
        <v>0.02855745</v>
      </c>
      <c r="BW287" s="51" t="n">
        <v>0.0262429</v>
      </c>
      <c r="BX287" s="51" t="n">
        <v>0.0258809</v>
      </c>
      <c r="BY287" s="51" t="n">
        <v>0.0255623</v>
      </c>
      <c r="BZ287" s="51" t="n">
        <v>0.02523708</v>
      </c>
      <c r="CA287" s="51" t="n">
        <v>0.02491419</v>
      </c>
      <c r="CB287" s="51" t="n">
        <v>0.02459151</v>
      </c>
      <c r="CC287" s="51" t="n">
        <v>0.02427561</v>
      </c>
      <c r="CD287" s="51" t="n">
        <v>0.02395169</v>
      </c>
      <c r="CE287" s="51" t="n">
        <v>0.02363666</v>
      </c>
      <c r="CF287" s="51" t="n">
        <v>0.02333889</v>
      </c>
      <c r="CG287" s="51" t="n">
        <v>0.02303673</v>
      </c>
      <c r="CH287" s="51" t="n">
        <v>0.02274611</v>
      </c>
      <c r="CI287" s="51" t="n">
        <v>0.02245861</v>
      </c>
      <c r="CJ287" s="51" t="n">
        <v>0.02216528</v>
      </c>
      <c r="CK287" s="51" t="n">
        <v>0.02185293</v>
      </c>
      <c r="CL287" s="51" t="n">
        <v>0.02154675</v>
      </c>
      <c r="CM287" s="51" t="n">
        <v>0.02125093</v>
      </c>
      <c r="CN287" s="51" t="n">
        <v>0.02094067</v>
      </c>
      <c r="CO287" s="51" t="n">
        <v>0.02065286</v>
      </c>
      <c r="CP287" s="51" t="n">
        <v>0.02035348</v>
      </c>
      <c r="CQ287" s="51" t="n">
        <v>0.02005813</v>
      </c>
      <c r="CR287" s="51" t="n">
        <v>0.01977403</v>
      </c>
      <c r="CS287" s="51" t="n">
        <v>0.01948713</v>
      </c>
      <c r="CT287" s="51" t="n">
        <v>0.01920495</v>
      </c>
      <c r="CU287" s="51" t="n">
        <v>0.01894163</v>
      </c>
      <c r="CV287" s="51" t="n">
        <v>0.01867386</v>
      </c>
      <c r="CW287" s="51" t="n">
        <v>0.01841203</v>
      </c>
      <c r="CX287" s="51" t="n">
        <v>0.01814844</v>
      </c>
      <c r="CY287" s="51" t="n">
        <v>0.01788482</v>
      </c>
      <c r="CZ287" s="51" t="n">
        <v>0.01761505</v>
      </c>
      <c r="DA287" s="51" t="n">
        <v>0.01738769</v>
      </c>
      <c r="DB287" s="51" t="n">
        <v>0.0171479</v>
      </c>
      <c r="DC287" s="51" t="n">
        <v>0.01690852</v>
      </c>
      <c r="DD287" s="51" t="n">
        <v>0.0166871</v>
      </c>
      <c r="DE287" s="51" t="n">
        <v>0.01645823</v>
      </c>
      <c r="DF287" s="51" t="n">
        <v>0.01624352</v>
      </c>
      <c r="DG287" s="51" t="n">
        <v>0.01602935</v>
      </c>
      <c r="DH287" s="51" t="n">
        <v>0.01579054</v>
      </c>
      <c r="DI287" s="51" t="n">
        <v>0.01556157</v>
      </c>
      <c r="DJ287" s="51" t="n">
        <v>0.01532741</v>
      </c>
      <c r="DK287" s="51" t="n">
        <v>0.01512605</v>
      </c>
      <c r="DL287" s="51" t="n">
        <v>0.01490201</v>
      </c>
      <c r="DM287" s="51" t="n">
        <v>0.01469822</v>
      </c>
      <c r="DN287" s="51" t="n">
        <v>0.01450297</v>
      </c>
      <c r="DO287" s="51" t="n">
        <v>0.01429816</v>
      </c>
      <c r="DP287" s="51" t="n">
        <v>0.01409737</v>
      </c>
      <c r="DQ287" s="51" t="n">
        <v>0.01392035</v>
      </c>
      <c r="DR287" s="51" t="n">
        <v>0.01372712</v>
      </c>
      <c r="DS287" s="51" t="n">
        <v>0.01353487</v>
      </c>
      <c r="DT287" s="51" t="n">
        <v>0.01333034</v>
      </c>
      <c r="DU287" s="51" t="n">
        <v>0.01313404</v>
      </c>
      <c r="DV287" s="51" t="n">
        <v>0.01295481</v>
      </c>
      <c r="DW287" s="51" t="n">
        <v>0.01277528</v>
      </c>
      <c r="DX287" s="51" t="n">
        <v>0.01258681</v>
      </c>
      <c r="DY287" s="51" t="n">
        <v>0.01240405</v>
      </c>
      <c r="DZ287" s="51" t="n">
        <v>0.01221841</v>
      </c>
      <c r="EA287" s="51" t="n">
        <v>0.01204569</v>
      </c>
      <c r="EB287" s="51" t="n">
        <v>0.01187918</v>
      </c>
      <c r="EC287" s="51" t="n">
        <v>0.01171506</v>
      </c>
      <c r="ED287" s="51" t="n">
        <v>0.01155096</v>
      </c>
      <c r="EE287" s="51" t="n">
        <v>0.01139298</v>
      </c>
      <c r="EF287" s="51" t="n">
        <v>0.01123042</v>
      </c>
      <c r="EG287" s="51" t="n">
        <v>0.01108743</v>
      </c>
      <c r="EH287" s="51" t="n">
        <v>0.01093688</v>
      </c>
      <c r="EI287" s="51" t="n">
        <v>0.01078858</v>
      </c>
      <c r="EJ287" s="51" t="n">
        <v>0.01063735</v>
      </c>
      <c r="EK287" s="51" t="n">
        <v>0.01048848</v>
      </c>
      <c r="EL287" s="51" t="n">
        <v>0.01033627</v>
      </c>
      <c r="EM287" s="51" t="n">
        <v>0.01019388</v>
      </c>
      <c r="EN287" s="51" t="n">
        <v>0.01005359</v>
      </c>
      <c r="EO287" s="51" t="n">
        <v>0.00992236</v>
      </c>
      <c r="EP287" s="51" t="n">
        <v>0.00979477</v>
      </c>
      <c r="EQ287" s="51" t="n">
        <v>0.00965609</v>
      </c>
      <c r="ER287" s="51" t="n">
        <v>0.00951986</v>
      </c>
      <c r="ES287" s="51" t="n">
        <v>0.00938953</v>
      </c>
      <c r="ET287" s="51" t="n">
        <v>0.00926004</v>
      </c>
      <c r="EU287" s="51" t="n">
        <v>0.00914122</v>
      </c>
      <c r="EV287" s="51" t="n">
        <v>0.00901679</v>
      </c>
    </row>
    <row r="288" customFormat="false" ht="15" hidden="false" customHeight="false" outlineLevel="0" collapsed="false">
      <c r="A288" s="6" t="n">
        <v>72</v>
      </c>
      <c r="B288" s="51" t="n">
        <v>0.08891334</v>
      </c>
      <c r="C288" s="51" t="n">
        <v>0.08749537</v>
      </c>
      <c r="D288" s="51" t="n">
        <v>0.08954933</v>
      </c>
      <c r="E288" s="51" t="n">
        <v>0.0861861</v>
      </c>
      <c r="F288" s="51" t="n">
        <v>0.08319635</v>
      </c>
      <c r="G288" s="51" t="n">
        <v>0.07814896</v>
      </c>
      <c r="H288" s="51" t="n">
        <v>0.0764712</v>
      </c>
      <c r="I288" s="51" t="n">
        <v>0.07498793</v>
      </c>
      <c r="J288" s="51" t="n">
        <v>0.07259944</v>
      </c>
      <c r="K288" s="51" t="n">
        <v>0.07170852</v>
      </c>
      <c r="L288" s="51" t="n">
        <v>0.06960136</v>
      </c>
      <c r="M288" s="51" t="n">
        <v>0.06928098</v>
      </c>
      <c r="N288" s="51" t="n">
        <v>0.06891261</v>
      </c>
      <c r="O288" s="51" t="n">
        <v>0.06917448</v>
      </c>
      <c r="P288" s="51" t="n">
        <v>0.06725346</v>
      </c>
      <c r="Q288" s="51" t="n">
        <v>0.06258571</v>
      </c>
      <c r="R288" s="51" t="n">
        <v>0.05823818</v>
      </c>
      <c r="S288" s="51" t="n">
        <v>0.05533855</v>
      </c>
      <c r="T288" s="51" t="n">
        <v>0.0542272</v>
      </c>
      <c r="U288" s="51" t="n">
        <v>0.05795699</v>
      </c>
      <c r="V288" s="51" t="n">
        <v>0.06064661</v>
      </c>
      <c r="W288" s="51" t="n">
        <v>0.06411318</v>
      </c>
      <c r="X288" s="51" t="n">
        <v>0.06386604</v>
      </c>
      <c r="Y288" s="51" t="n">
        <v>0.06407679</v>
      </c>
      <c r="Z288" s="51" t="n">
        <v>0.06065565</v>
      </c>
      <c r="AA288" s="51" t="n">
        <v>0.05553358</v>
      </c>
      <c r="AB288" s="51" t="n">
        <v>0.0495603</v>
      </c>
      <c r="AC288" s="51" t="n">
        <v>0.04666487</v>
      </c>
      <c r="AD288" s="51" t="n">
        <v>0.044476</v>
      </c>
      <c r="AE288" s="51" t="n">
        <v>0.04442326</v>
      </c>
      <c r="AF288" s="51" t="n">
        <v>0.04475724</v>
      </c>
      <c r="AG288" s="51" t="n">
        <v>0.04598987</v>
      </c>
      <c r="AH288" s="51" t="n">
        <v>0.04697116</v>
      </c>
      <c r="AI288" s="51" t="n">
        <v>0.04588299</v>
      </c>
      <c r="AJ288" s="51" t="n">
        <v>0.0455714</v>
      </c>
      <c r="AK288" s="51" t="n">
        <v>0.04273155</v>
      </c>
      <c r="AL288" s="51" t="n">
        <v>0.04119324</v>
      </c>
      <c r="AM288" s="51" t="n">
        <v>0.03896345</v>
      </c>
      <c r="AN288" s="51" t="n">
        <v>0.03794764</v>
      </c>
      <c r="AO288" s="51" t="n">
        <v>0.03742895</v>
      </c>
      <c r="AP288" s="51" t="n">
        <v>0.03733122</v>
      </c>
      <c r="AQ288" s="51" t="n">
        <v>0.0379451</v>
      </c>
      <c r="AR288" s="51" t="n">
        <v>0.03881332</v>
      </c>
      <c r="AS288" s="51" t="n">
        <v>0.03934075</v>
      </c>
      <c r="AT288" s="51" t="n">
        <v>0.03929653</v>
      </c>
      <c r="AU288" s="51" t="n">
        <v>0.03847337</v>
      </c>
      <c r="AV288" s="51" t="n">
        <v>0.0371895</v>
      </c>
      <c r="AW288" s="51" t="n">
        <v>0.03576718</v>
      </c>
      <c r="AX288" s="51" t="n">
        <v>0.03482301</v>
      </c>
      <c r="AY288" s="51" t="n">
        <v>0.03382474</v>
      </c>
      <c r="AZ288" s="51" t="n">
        <v>0.03352913</v>
      </c>
      <c r="BA288" s="51" t="n">
        <v>0.03309231</v>
      </c>
      <c r="BB288" s="51" t="n">
        <v>0.03310378</v>
      </c>
      <c r="BC288" s="51" t="n">
        <v>0.03295402</v>
      </c>
      <c r="BD288" s="51" t="n">
        <v>0.03289865</v>
      </c>
      <c r="BE288" s="51" t="n">
        <v>0.0321073</v>
      </c>
      <c r="BF288" s="51" t="n">
        <v>0.03167699</v>
      </c>
      <c r="BG288" s="51" t="n">
        <v>0.03154667</v>
      </c>
      <c r="BH288" s="51" t="n">
        <v>0.03169492</v>
      </c>
      <c r="BI288" s="51" t="n">
        <v>0.03186805</v>
      </c>
      <c r="BJ288" s="51" t="n">
        <v>0.03146147</v>
      </c>
      <c r="BK288" s="51" t="n">
        <v>0.03112013</v>
      </c>
      <c r="BL288" s="51" t="n">
        <v>0.03069885</v>
      </c>
      <c r="BM288" s="51" t="n">
        <v>0.03064564</v>
      </c>
      <c r="BN288" s="51" t="n">
        <v>0.03078481</v>
      </c>
      <c r="BO288" s="51" t="n">
        <v>0.03086001</v>
      </c>
      <c r="BP288" s="51" t="n">
        <v>0.03080898</v>
      </c>
      <c r="BQ288" s="51" t="n">
        <v>0.03063432</v>
      </c>
      <c r="BR288" s="51" t="n">
        <v>0.03023704</v>
      </c>
      <c r="BS288" s="51" t="n">
        <v>0.0295672</v>
      </c>
      <c r="BT288" s="51" t="n">
        <v>0.04430769</v>
      </c>
      <c r="BU288" s="51" t="n">
        <v>0.04594177</v>
      </c>
      <c r="BV288" s="51" t="n">
        <v>0.0310432</v>
      </c>
      <c r="BW288" s="51" t="n">
        <v>0.02861242</v>
      </c>
      <c r="BX288" s="51" t="n">
        <v>0.02825139</v>
      </c>
      <c r="BY288" s="51" t="n">
        <v>0.02791537</v>
      </c>
      <c r="BZ288" s="51" t="n">
        <v>0.0275732</v>
      </c>
      <c r="CA288" s="51" t="n">
        <v>0.02722867</v>
      </c>
      <c r="CB288" s="51" t="n">
        <v>0.02688285</v>
      </c>
      <c r="CC288" s="51" t="n">
        <v>0.02654676</v>
      </c>
      <c r="CD288" s="51" t="n">
        <v>0.02620407</v>
      </c>
      <c r="CE288" s="51" t="n">
        <v>0.0258689</v>
      </c>
      <c r="CF288" s="51" t="n">
        <v>0.02555037</v>
      </c>
      <c r="CG288" s="51" t="n">
        <v>0.02522908</v>
      </c>
      <c r="CH288" s="51" t="n">
        <v>0.02492226</v>
      </c>
      <c r="CI288" s="51" t="n">
        <v>0.02461315</v>
      </c>
      <c r="CJ288" s="51" t="n">
        <v>0.02429563</v>
      </c>
      <c r="CK288" s="51" t="n">
        <v>0.02396196</v>
      </c>
      <c r="CL288" s="51" t="n">
        <v>0.02363638</v>
      </c>
      <c r="CM288" s="51" t="n">
        <v>0.02332102</v>
      </c>
      <c r="CN288" s="51" t="n">
        <v>0.02299007</v>
      </c>
      <c r="CO288" s="51" t="n">
        <v>0.02268328</v>
      </c>
      <c r="CP288" s="51" t="n">
        <v>0.02236269</v>
      </c>
      <c r="CQ288" s="51" t="n">
        <v>0.02204529</v>
      </c>
      <c r="CR288" s="51" t="n">
        <v>0.02174069</v>
      </c>
      <c r="CS288" s="51" t="n">
        <v>0.02143564</v>
      </c>
      <c r="CT288" s="51" t="n">
        <v>0.02113553</v>
      </c>
      <c r="CU288" s="51" t="n">
        <v>0.02084933</v>
      </c>
      <c r="CV288" s="51" t="n">
        <v>0.02055466</v>
      </c>
      <c r="CW288" s="51" t="n">
        <v>0.02026991</v>
      </c>
      <c r="CX288" s="51" t="n">
        <v>0.01998543</v>
      </c>
      <c r="CY288" s="51" t="n">
        <v>0.01970272</v>
      </c>
      <c r="CZ288" s="51" t="n">
        <v>0.01940461</v>
      </c>
      <c r="DA288" s="51" t="n">
        <v>0.01914834</v>
      </c>
      <c r="DB288" s="51" t="n">
        <v>0.01889244</v>
      </c>
      <c r="DC288" s="51" t="n">
        <v>0.01863491</v>
      </c>
      <c r="DD288" s="51" t="n">
        <v>0.01839359</v>
      </c>
      <c r="DE288" s="51" t="n">
        <v>0.01814279</v>
      </c>
      <c r="DF288" s="51" t="n">
        <v>0.01790826</v>
      </c>
      <c r="DG288" s="51" t="n">
        <v>0.01768509</v>
      </c>
      <c r="DH288" s="51" t="n">
        <v>0.01743783</v>
      </c>
      <c r="DI288" s="51" t="n">
        <v>0.01719707</v>
      </c>
      <c r="DJ288" s="51" t="n">
        <v>0.0169426</v>
      </c>
      <c r="DK288" s="51" t="n">
        <v>0.01671993</v>
      </c>
      <c r="DL288" s="51" t="n">
        <v>0.01647788</v>
      </c>
      <c r="DM288" s="51" t="n">
        <v>0.01625663</v>
      </c>
      <c r="DN288" s="51" t="n">
        <v>0.01604152</v>
      </c>
      <c r="DO288" s="51" t="n">
        <v>0.01582183</v>
      </c>
      <c r="DP288" s="51" t="n">
        <v>0.01560774</v>
      </c>
      <c r="DQ288" s="51" t="n">
        <v>0.0154166</v>
      </c>
      <c r="DR288" s="51" t="n">
        <v>0.01520745</v>
      </c>
      <c r="DS288" s="51" t="n">
        <v>0.01499954</v>
      </c>
      <c r="DT288" s="51" t="n">
        <v>0.01477817</v>
      </c>
      <c r="DU288" s="51" t="n">
        <v>0.01456562</v>
      </c>
      <c r="DV288" s="51" t="n">
        <v>0.01437216</v>
      </c>
      <c r="DW288" s="51" t="n">
        <v>0.01417767</v>
      </c>
      <c r="DX288" s="51" t="n">
        <v>0.01397327</v>
      </c>
      <c r="DY288" s="51" t="n">
        <v>0.01377507</v>
      </c>
      <c r="DZ288" s="51" t="n">
        <v>0.01357349</v>
      </c>
      <c r="EA288" s="51" t="n">
        <v>0.01338609</v>
      </c>
      <c r="EB288" s="51" t="n">
        <v>0.01320513</v>
      </c>
      <c r="EC288" s="51" t="n">
        <v>0.01302667</v>
      </c>
      <c r="ED288" s="51" t="n">
        <v>0.01284811</v>
      </c>
      <c r="EE288" s="51" t="n">
        <v>0.01267631</v>
      </c>
      <c r="EF288" s="51" t="n">
        <v>0.01249932</v>
      </c>
      <c r="EG288" s="51" t="n">
        <v>0.01234365</v>
      </c>
      <c r="EH288" s="51" t="n">
        <v>0.01218</v>
      </c>
      <c r="EI288" s="51" t="n">
        <v>0.01201881</v>
      </c>
      <c r="EJ288" s="51" t="n">
        <v>0.01185374</v>
      </c>
      <c r="EK288" s="51" t="n">
        <v>0.01169118</v>
      </c>
      <c r="EL288" s="51" t="n">
        <v>0.01152554</v>
      </c>
      <c r="EM288" s="51" t="n">
        <v>0.01137031</v>
      </c>
      <c r="EN288" s="51" t="n">
        <v>0.01121737</v>
      </c>
      <c r="EO288" s="51" t="n">
        <v>0.01107422</v>
      </c>
      <c r="EP288" s="51" t="n">
        <v>0.0109354</v>
      </c>
      <c r="EQ288" s="51" t="n">
        <v>0.01078435</v>
      </c>
      <c r="ER288" s="51" t="n">
        <v>0.0106356</v>
      </c>
      <c r="ES288" s="51" t="n">
        <v>0.01049274</v>
      </c>
      <c r="ET288" s="51" t="n">
        <v>0.01035095</v>
      </c>
      <c r="EU288" s="51" t="n">
        <v>0.01022087</v>
      </c>
      <c r="EV288" s="51" t="n">
        <v>0.01008468</v>
      </c>
    </row>
    <row r="289" customFormat="false" ht="15" hidden="false" customHeight="false" outlineLevel="0" collapsed="false">
      <c r="A289" s="6" t="n">
        <v>73</v>
      </c>
      <c r="B289" s="51" t="n">
        <v>0.09361912</v>
      </c>
      <c r="C289" s="51" t="n">
        <v>0.09214505</v>
      </c>
      <c r="D289" s="51" t="n">
        <v>0.0948547</v>
      </c>
      <c r="E289" s="51" t="n">
        <v>0.09182255</v>
      </c>
      <c r="F289" s="51" t="n">
        <v>0.08915381</v>
      </c>
      <c r="G289" s="51" t="n">
        <v>0.08406176</v>
      </c>
      <c r="H289" s="51" t="n">
        <v>0.08244845</v>
      </c>
      <c r="I289" s="51" t="n">
        <v>0.08106883</v>
      </c>
      <c r="J289" s="51" t="n">
        <v>0.07875119</v>
      </c>
      <c r="K289" s="51" t="n">
        <v>0.07796213</v>
      </c>
      <c r="L289" s="51" t="n">
        <v>0.07582951</v>
      </c>
      <c r="M289" s="51" t="n">
        <v>0.07554047</v>
      </c>
      <c r="N289" s="51" t="n">
        <v>0.07536981</v>
      </c>
      <c r="O289" s="51" t="n">
        <v>0.07567007</v>
      </c>
      <c r="P289" s="51" t="n">
        <v>0.07338846</v>
      </c>
      <c r="Q289" s="51" t="n">
        <v>0.06787388</v>
      </c>
      <c r="R289" s="51" t="n">
        <v>0.06267367</v>
      </c>
      <c r="S289" s="51" t="n">
        <v>0.05911862</v>
      </c>
      <c r="T289" s="51" t="n">
        <v>0.05747412</v>
      </c>
      <c r="U289" s="51" t="n">
        <v>0.06084616</v>
      </c>
      <c r="V289" s="51" t="n">
        <v>0.06349773</v>
      </c>
      <c r="W289" s="51" t="n">
        <v>0.06680127</v>
      </c>
      <c r="X289" s="51" t="n">
        <v>0.06654364</v>
      </c>
      <c r="Y289" s="51" t="n">
        <v>0.06638447</v>
      </c>
      <c r="Z289" s="51" t="n">
        <v>0.06352466</v>
      </c>
      <c r="AA289" s="51" t="n">
        <v>0.05895145</v>
      </c>
      <c r="AB289" s="51" t="n">
        <v>0.05376372</v>
      </c>
      <c r="AC289" s="51" t="n">
        <v>0.05108606</v>
      </c>
      <c r="AD289" s="51" t="n">
        <v>0.04885331</v>
      </c>
      <c r="AE289" s="51" t="n">
        <v>0.04859183</v>
      </c>
      <c r="AF289" s="51" t="n">
        <v>0.04849422</v>
      </c>
      <c r="AG289" s="51" t="n">
        <v>0.04947653</v>
      </c>
      <c r="AH289" s="51" t="n">
        <v>0.05040612</v>
      </c>
      <c r="AI289" s="51" t="n">
        <v>0.04948923</v>
      </c>
      <c r="AJ289" s="51" t="n">
        <v>0.04928525</v>
      </c>
      <c r="AK289" s="51" t="n">
        <v>0.04660748</v>
      </c>
      <c r="AL289" s="51" t="n">
        <v>0.04508676</v>
      </c>
      <c r="AM289" s="51" t="n">
        <v>0.04295486</v>
      </c>
      <c r="AN289" s="51" t="n">
        <v>0.04196009</v>
      </c>
      <c r="AO289" s="51" t="n">
        <v>0.04136073</v>
      </c>
      <c r="AP289" s="51" t="n">
        <v>0.0408776</v>
      </c>
      <c r="AQ289" s="51" t="n">
        <v>0.04110665</v>
      </c>
      <c r="AR289" s="51" t="n">
        <v>0.04172361</v>
      </c>
      <c r="AS289" s="51" t="n">
        <v>0.0420237</v>
      </c>
      <c r="AT289" s="51" t="n">
        <v>0.04187506</v>
      </c>
      <c r="AU289" s="51" t="n">
        <v>0.04105255</v>
      </c>
      <c r="AV289" s="51" t="n">
        <v>0.04002199</v>
      </c>
      <c r="AW289" s="51" t="n">
        <v>0.03878476</v>
      </c>
      <c r="AX289" s="51" t="n">
        <v>0.03799751</v>
      </c>
      <c r="AY289" s="51" t="n">
        <v>0.03694812</v>
      </c>
      <c r="AZ289" s="51" t="n">
        <v>0.03658181</v>
      </c>
      <c r="BA289" s="51" t="n">
        <v>0.03600257</v>
      </c>
      <c r="BB289" s="51" t="n">
        <v>0.03599036</v>
      </c>
      <c r="BC289" s="51" t="n">
        <v>0.03578417</v>
      </c>
      <c r="BD289" s="51" t="n">
        <v>0.03575499</v>
      </c>
      <c r="BE289" s="51" t="n">
        <v>0.03497189</v>
      </c>
      <c r="BF289" s="51" t="n">
        <v>0.03459316</v>
      </c>
      <c r="BG289" s="51" t="n">
        <v>0.03450505</v>
      </c>
      <c r="BH289" s="51" t="n">
        <v>0.03469853</v>
      </c>
      <c r="BI289" s="51" t="n">
        <v>0.034914</v>
      </c>
      <c r="BJ289" s="51" t="n">
        <v>0.03440395</v>
      </c>
      <c r="BK289" s="51" t="n">
        <v>0.03397705</v>
      </c>
      <c r="BL289" s="51" t="n">
        <v>0.03345883</v>
      </c>
      <c r="BM289" s="51" t="n">
        <v>0.03334625</v>
      </c>
      <c r="BN289" s="51" t="n">
        <v>0.03346412</v>
      </c>
      <c r="BO289" s="51" t="n">
        <v>0.03348921</v>
      </c>
      <c r="BP289" s="51" t="n">
        <v>0.03345737</v>
      </c>
      <c r="BQ289" s="51" t="n">
        <v>0.03328867</v>
      </c>
      <c r="BR289" s="51" t="n">
        <v>0.03293606</v>
      </c>
      <c r="BS289" s="51" t="n">
        <v>0.03214318</v>
      </c>
      <c r="BT289" s="51" t="n">
        <v>0.04752812</v>
      </c>
      <c r="BU289" s="51" t="n">
        <v>0.04950356</v>
      </c>
      <c r="BV289" s="51" t="n">
        <v>0.03372888</v>
      </c>
      <c r="BW289" s="51" t="n">
        <v>0.03118373</v>
      </c>
      <c r="BX289" s="51" t="n">
        <v>0.03066152</v>
      </c>
      <c r="BY289" s="51" t="n">
        <v>0.03030865</v>
      </c>
      <c r="BZ289" s="51" t="n">
        <v>0.02995152</v>
      </c>
      <c r="CA289" s="51" t="n">
        <v>0.02959228</v>
      </c>
      <c r="CB289" s="51" t="n">
        <v>0.02922696</v>
      </c>
      <c r="CC289" s="51" t="n">
        <v>0.0288697</v>
      </c>
      <c r="CD289" s="51" t="n">
        <v>0.02850885</v>
      </c>
      <c r="CE289" s="51" t="n">
        <v>0.02815724</v>
      </c>
      <c r="CF289" s="51" t="n">
        <v>0.02782193</v>
      </c>
      <c r="CG289" s="51" t="n">
        <v>0.02748069</v>
      </c>
      <c r="CH289" s="51" t="n">
        <v>0.02715796</v>
      </c>
      <c r="CI289" s="51" t="n">
        <v>0.02683511</v>
      </c>
      <c r="CJ289" s="51" t="n">
        <v>0.02649571</v>
      </c>
      <c r="CK289" s="51" t="n">
        <v>0.02613671</v>
      </c>
      <c r="CL289" s="51" t="n">
        <v>0.02579184</v>
      </c>
      <c r="CM289" s="51" t="n">
        <v>0.02545953</v>
      </c>
      <c r="CN289" s="51" t="n">
        <v>0.02510938</v>
      </c>
      <c r="CO289" s="51" t="n">
        <v>0.02478515</v>
      </c>
      <c r="CP289" s="51" t="n">
        <v>0.02444566</v>
      </c>
      <c r="CQ289" s="51" t="n">
        <v>0.02410838</v>
      </c>
      <c r="CR289" s="51" t="n">
        <v>0.02378391</v>
      </c>
      <c r="CS289" s="51" t="n">
        <v>0.02345922</v>
      </c>
      <c r="CT289" s="51" t="n">
        <v>0.02314303</v>
      </c>
      <c r="CU289" s="51" t="n">
        <v>0.02284093</v>
      </c>
      <c r="CV289" s="51" t="n">
        <v>0.02252319</v>
      </c>
      <c r="CW289" s="51" t="n">
        <v>0.02221196</v>
      </c>
      <c r="CX289" s="51" t="n">
        <v>0.02190536</v>
      </c>
      <c r="CY289" s="51" t="n">
        <v>0.02160193</v>
      </c>
      <c r="CZ289" s="51" t="n">
        <v>0.0212842</v>
      </c>
      <c r="DA289" s="51" t="n">
        <v>0.02100268</v>
      </c>
      <c r="DB289" s="51" t="n">
        <v>0.0207174</v>
      </c>
      <c r="DC289" s="51" t="n">
        <v>0.02044403</v>
      </c>
      <c r="DD289" s="51" t="n">
        <v>0.0201869</v>
      </c>
      <c r="DE289" s="51" t="n">
        <v>0.01991549</v>
      </c>
      <c r="DF289" s="51" t="n">
        <v>0.01966036</v>
      </c>
      <c r="DG289" s="51" t="n">
        <v>0.01941844</v>
      </c>
      <c r="DH289" s="51" t="n">
        <v>0.01916172</v>
      </c>
      <c r="DI289" s="51" t="n">
        <v>0.0189153</v>
      </c>
      <c r="DJ289" s="51" t="n">
        <v>0.01864861</v>
      </c>
      <c r="DK289" s="51" t="n">
        <v>0.01840872</v>
      </c>
      <c r="DL289" s="51" t="n">
        <v>0.01814292</v>
      </c>
      <c r="DM289" s="51" t="n">
        <v>0.0179057</v>
      </c>
      <c r="DN289" s="51" t="n">
        <v>0.01767396</v>
      </c>
      <c r="DO289" s="51" t="n">
        <v>0.01743361</v>
      </c>
      <c r="DP289" s="51" t="n">
        <v>0.01720569</v>
      </c>
      <c r="DQ289" s="51" t="n">
        <v>0.01700408</v>
      </c>
      <c r="DR289" s="51" t="n">
        <v>0.01677964</v>
      </c>
      <c r="DS289" s="51" t="n">
        <v>0.0165558</v>
      </c>
      <c r="DT289" s="51" t="n">
        <v>0.01631794</v>
      </c>
      <c r="DU289" s="51" t="n">
        <v>0.01608926</v>
      </c>
      <c r="DV289" s="51" t="n">
        <v>0.01588147</v>
      </c>
      <c r="DW289" s="51" t="n">
        <v>0.01567266</v>
      </c>
      <c r="DX289" s="51" t="n">
        <v>0.01545254</v>
      </c>
      <c r="DY289" s="51" t="n">
        <v>0.01523918</v>
      </c>
      <c r="DZ289" s="51" t="n">
        <v>0.01502182</v>
      </c>
      <c r="EA289" s="51" t="n">
        <v>0.01481952</v>
      </c>
      <c r="EB289" s="51" t="n">
        <v>0.01462448</v>
      </c>
      <c r="EC289" s="51" t="n">
        <v>0.014432</v>
      </c>
      <c r="ED289" s="51" t="n">
        <v>0.01423873</v>
      </c>
      <c r="EE289" s="51" t="n">
        <v>0.0140531</v>
      </c>
      <c r="EF289" s="51" t="n">
        <v>0.01386175</v>
      </c>
      <c r="EG289" s="51" t="n">
        <v>0.01369349</v>
      </c>
      <c r="EH289" s="51" t="n">
        <v>0.01351635</v>
      </c>
      <c r="EI289" s="51" t="n">
        <v>0.01334217</v>
      </c>
      <c r="EJ289" s="51" t="n">
        <v>0.01316391</v>
      </c>
      <c r="EK289" s="51" t="n">
        <v>0.01298744</v>
      </c>
      <c r="EL289" s="51" t="n">
        <v>0.0128076</v>
      </c>
      <c r="EM289" s="51" t="n">
        <v>0.01263964</v>
      </c>
      <c r="EN289" s="51" t="n">
        <v>0.01247402</v>
      </c>
      <c r="EO289" s="51" t="n">
        <v>0.01231884</v>
      </c>
      <c r="EP289" s="51" t="n">
        <v>0.01216863</v>
      </c>
      <c r="EQ289" s="51" t="n">
        <v>0.01200477</v>
      </c>
      <c r="ER289" s="51" t="n">
        <v>0.01184363</v>
      </c>
      <c r="ES289" s="51" t="n">
        <v>0.01168819</v>
      </c>
      <c r="ET289" s="51" t="n">
        <v>0.01153368</v>
      </c>
      <c r="EU289" s="51" t="n">
        <v>0.01139212</v>
      </c>
      <c r="EV289" s="51" t="n">
        <v>0.01124388</v>
      </c>
    </row>
    <row r="290" customFormat="false" ht="15" hidden="false" customHeight="false" outlineLevel="0" collapsed="false">
      <c r="A290" s="6" t="n">
        <v>74</v>
      </c>
      <c r="B290" s="51" t="n">
        <v>0.09494075</v>
      </c>
      <c r="C290" s="51" t="n">
        <v>0.09350232</v>
      </c>
      <c r="D290" s="51" t="n">
        <v>0.09647779</v>
      </c>
      <c r="E290" s="51" t="n">
        <v>0.09370376</v>
      </c>
      <c r="F290" s="51" t="n">
        <v>0.09189807</v>
      </c>
      <c r="G290" s="51" t="n">
        <v>0.0874683</v>
      </c>
      <c r="H290" s="51" t="n">
        <v>0.08681775</v>
      </c>
      <c r="I290" s="51" t="n">
        <v>0.08596142</v>
      </c>
      <c r="J290" s="51" t="n">
        <v>0.08415044</v>
      </c>
      <c r="K290" s="51" t="n">
        <v>0.08328056</v>
      </c>
      <c r="L290" s="51" t="n">
        <v>0.08093434</v>
      </c>
      <c r="M290" s="51" t="n">
        <v>0.08000633</v>
      </c>
      <c r="N290" s="51" t="n">
        <v>0.07983664</v>
      </c>
      <c r="O290" s="51" t="n">
        <v>0.07973254</v>
      </c>
      <c r="P290" s="51" t="n">
        <v>0.07790771</v>
      </c>
      <c r="Q290" s="51" t="n">
        <v>0.07254372</v>
      </c>
      <c r="R290" s="51" t="n">
        <v>0.06778642</v>
      </c>
      <c r="S290" s="51" t="n">
        <v>0.06398045</v>
      </c>
      <c r="T290" s="51" t="n">
        <v>0.062027</v>
      </c>
      <c r="U290" s="51" t="n">
        <v>0.06432173</v>
      </c>
      <c r="V290" s="51" t="n">
        <v>0.06598295</v>
      </c>
      <c r="W290" s="51" t="n">
        <v>0.06779384</v>
      </c>
      <c r="X290" s="51" t="n">
        <v>0.06682842</v>
      </c>
      <c r="Y290" s="51" t="n">
        <v>0.06561515</v>
      </c>
      <c r="Z290" s="51" t="n">
        <v>0.06391137</v>
      </c>
      <c r="AA290" s="51" t="n">
        <v>0.06114067</v>
      </c>
      <c r="AB290" s="51" t="n">
        <v>0.05841072</v>
      </c>
      <c r="AC290" s="51" t="n">
        <v>0.0565997</v>
      </c>
      <c r="AD290" s="51" t="n">
        <v>0.05473083</v>
      </c>
      <c r="AE290" s="51" t="n">
        <v>0.05408391</v>
      </c>
      <c r="AF290" s="51" t="n">
        <v>0.05298834</v>
      </c>
      <c r="AG290" s="51" t="n">
        <v>0.05282677</v>
      </c>
      <c r="AH290" s="51" t="n">
        <v>0.05312671</v>
      </c>
      <c r="AI290" s="51" t="n">
        <v>0.05266677</v>
      </c>
      <c r="AJ290" s="51" t="n">
        <v>0.05267045</v>
      </c>
      <c r="AK290" s="51" t="n">
        <v>0.05072948</v>
      </c>
      <c r="AL290" s="51" t="n">
        <v>0.04936728</v>
      </c>
      <c r="AM290" s="51" t="n">
        <v>0.04786196</v>
      </c>
      <c r="AN290" s="51" t="n">
        <v>0.04713528</v>
      </c>
      <c r="AO290" s="51" t="n">
        <v>0.0465451</v>
      </c>
      <c r="AP290" s="51" t="n">
        <v>0.04539654</v>
      </c>
      <c r="AQ290" s="51" t="n">
        <v>0.04476215</v>
      </c>
      <c r="AR290" s="51" t="n">
        <v>0.0446261</v>
      </c>
      <c r="AS290" s="51" t="n">
        <v>0.04433486</v>
      </c>
      <c r="AT290" s="51" t="n">
        <v>0.04396627</v>
      </c>
      <c r="AU290" s="51" t="n">
        <v>0.04332016</v>
      </c>
      <c r="AV290" s="51" t="n">
        <v>0.042877</v>
      </c>
      <c r="AW290" s="51" t="n">
        <v>0.0421331</v>
      </c>
      <c r="AX290" s="51" t="n">
        <v>0.04168929</v>
      </c>
      <c r="AY290" s="51" t="n">
        <v>0.04064584</v>
      </c>
      <c r="AZ290" s="51" t="n">
        <v>0.04007711</v>
      </c>
      <c r="BA290" s="51" t="n">
        <v>0.03918916</v>
      </c>
      <c r="BB290" s="51" t="n">
        <v>0.03906384</v>
      </c>
      <c r="BC290" s="51" t="n">
        <v>0.03872626</v>
      </c>
      <c r="BD290" s="51" t="n">
        <v>0.03868756</v>
      </c>
      <c r="BE290" s="51" t="n">
        <v>0.03799186</v>
      </c>
      <c r="BF290" s="51" t="n">
        <v>0.037753</v>
      </c>
      <c r="BG290" s="51" t="n">
        <v>0.03773755</v>
      </c>
      <c r="BH290" s="51" t="n">
        <v>0.03802103</v>
      </c>
      <c r="BI290" s="51" t="n">
        <v>0.03832713</v>
      </c>
      <c r="BJ290" s="51" t="n">
        <v>0.03775836</v>
      </c>
      <c r="BK290" s="51" t="n">
        <v>0.03724738</v>
      </c>
      <c r="BL290" s="51" t="n">
        <v>0.03664067</v>
      </c>
      <c r="BM290" s="51" t="n">
        <v>0.03644545</v>
      </c>
      <c r="BN290" s="51" t="n">
        <v>0.03649607</v>
      </c>
      <c r="BO290" s="51" t="n">
        <v>0.03639276</v>
      </c>
      <c r="BP290" s="51" t="n">
        <v>0.03632604</v>
      </c>
      <c r="BQ290" s="51" t="n">
        <v>0.03610132</v>
      </c>
      <c r="BR290" s="51" t="n">
        <v>0.03578982</v>
      </c>
      <c r="BS290" s="51" t="n">
        <v>0.03484705</v>
      </c>
      <c r="BT290" s="51" t="n">
        <v>0.0508982</v>
      </c>
      <c r="BU290" s="51" t="n">
        <v>0.05338973</v>
      </c>
      <c r="BV290" s="51" t="n">
        <v>0.03661759</v>
      </c>
      <c r="BW290" s="51" t="n">
        <v>0.03395981</v>
      </c>
      <c r="BX290" s="51" t="n">
        <v>0.03343866</v>
      </c>
      <c r="BY290" s="51" t="n">
        <v>0.03306867</v>
      </c>
      <c r="BZ290" s="51" t="n">
        <v>0.03269105</v>
      </c>
      <c r="CA290" s="51" t="n">
        <v>0.03231306</v>
      </c>
      <c r="CB290" s="51" t="n">
        <v>0.0319297</v>
      </c>
      <c r="CC290" s="51" t="n">
        <v>0.03154927</v>
      </c>
      <c r="CD290" s="51" t="n">
        <v>0.03116348</v>
      </c>
      <c r="CE290" s="51" t="n">
        <v>0.03079026</v>
      </c>
      <c r="CF290" s="51" t="n">
        <v>0.03043668</v>
      </c>
      <c r="CG290" s="51" t="n">
        <v>0.03007428</v>
      </c>
      <c r="CH290" s="51" t="n">
        <v>0.0297297</v>
      </c>
      <c r="CI290" s="51" t="n">
        <v>0.02938835</v>
      </c>
      <c r="CJ290" s="51" t="n">
        <v>0.02903015</v>
      </c>
      <c r="CK290" s="51" t="n">
        <v>0.02864279</v>
      </c>
      <c r="CL290" s="51" t="n">
        <v>0.02826913</v>
      </c>
      <c r="CM290" s="51" t="n">
        <v>0.02791495</v>
      </c>
      <c r="CN290" s="51" t="n">
        <v>0.02754317</v>
      </c>
      <c r="CO290" s="51" t="n">
        <v>0.02719827</v>
      </c>
      <c r="CP290" s="51" t="n">
        <v>0.02683663</v>
      </c>
      <c r="CQ290" s="51" t="n">
        <v>0.0264772</v>
      </c>
      <c r="CR290" s="51" t="n">
        <v>0.02613071</v>
      </c>
      <c r="CS290" s="51" t="n">
        <v>0.02578261</v>
      </c>
      <c r="CT290" s="51" t="n">
        <v>0.02544457</v>
      </c>
      <c r="CU290" s="51" t="n">
        <v>0.02512433</v>
      </c>
      <c r="CV290" s="51" t="n">
        <v>0.02478686</v>
      </c>
      <c r="CW290" s="51" t="n">
        <v>0.02444928</v>
      </c>
      <c r="CX290" s="51" t="n">
        <v>0.02411292</v>
      </c>
      <c r="CY290" s="51" t="n">
        <v>0.0237832</v>
      </c>
      <c r="CZ290" s="51" t="n">
        <v>0.02343996</v>
      </c>
      <c r="DA290" s="51" t="n">
        <v>0.02313876</v>
      </c>
      <c r="DB290" s="51" t="n">
        <v>0.02282406</v>
      </c>
      <c r="DC290" s="51" t="n">
        <v>0.02251666</v>
      </c>
      <c r="DD290" s="51" t="n">
        <v>0.02224234</v>
      </c>
      <c r="DE290" s="51" t="n">
        <v>0.02195053</v>
      </c>
      <c r="DF290" s="51" t="n">
        <v>0.02167242</v>
      </c>
      <c r="DG290" s="51" t="n">
        <v>0.02140719</v>
      </c>
      <c r="DH290" s="51" t="n">
        <v>0.02112674</v>
      </c>
      <c r="DI290" s="51" t="n">
        <v>0.02086991</v>
      </c>
      <c r="DJ290" s="51" t="n">
        <v>0.02059372</v>
      </c>
      <c r="DK290" s="51" t="n">
        <v>0.0203422</v>
      </c>
      <c r="DL290" s="51" t="n">
        <v>0.02005358</v>
      </c>
      <c r="DM290" s="51" t="n">
        <v>0.01979126</v>
      </c>
      <c r="DN290" s="51" t="n">
        <v>0.01954142</v>
      </c>
      <c r="DO290" s="51" t="n">
        <v>0.01928062</v>
      </c>
      <c r="DP290" s="51" t="n">
        <v>0.01902975</v>
      </c>
      <c r="DQ290" s="51" t="n">
        <v>0.01881438</v>
      </c>
      <c r="DR290" s="51" t="n">
        <v>0.01857559</v>
      </c>
      <c r="DS290" s="51" t="n">
        <v>0.01833375</v>
      </c>
      <c r="DT290" s="51" t="n">
        <v>0.01807623</v>
      </c>
      <c r="DU290" s="51" t="n">
        <v>0.01782909</v>
      </c>
      <c r="DV290" s="51" t="n">
        <v>0.01760465</v>
      </c>
      <c r="DW290" s="51" t="n">
        <v>0.01737877</v>
      </c>
      <c r="DX290" s="51" t="n">
        <v>0.017141</v>
      </c>
      <c r="DY290" s="51" t="n">
        <v>0.01691026</v>
      </c>
      <c r="DZ290" s="51" t="n">
        <v>0.01667494</v>
      </c>
      <c r="EA290" s="51" t="n">
        <v>0.01645556</v>
      </c>
      <c r="EB290" s="51" t="n">
        <v>0.01624394</v>
      </c>
      <c r="EC290" s="51" t="n">
        <v>0.01603566</v>
      </c>
      <c r="ED290" s="51" t="n">
        <v>0.0158258</v>
      </c>
      <c r="EE290" s="51" t="n">
        <v>0.01562408</v>
      </c>
      <c r="EF290" s="51" t="n">
        <v>0.01541615</v>
      </c>
      <c r="EG290" s="51" t="n">
        <v>0.0152335</v>
      </c>
      <c r="EH290" s="51" t="n">
        <v>0.01504111</v>
      </c>
      <c r="EI290" s="51" t="n">
        <v>0.01485166</v>
      </c>
      <c r="EJ290" s="51" t="n">
        <v>0.01465814</v>
      </c>
      <c r="EK290" s="51" t="n">
        <v>0.01446664</v>
      </c>
      <c r="EL290" s="51" t="n">
        <v>0.0142706</v>
      </c>
      <c r="EM290" s="51" t="n">
        <v>0.01408738</v>
      </c>
      <c r="EN290" s="51" t="n">
        <v>0.01390754</v>
      </c>
      <c r="EO290" s="51" t="n">
        <v>0.01373873</v>
      </c>
      <c r="EP290" s="51" t="n">
        <v>0.01357558</v>
      </c>
      <c r="EQ290" s="51" t="n">
        <v>0.01339705</v>
      </c>
      <c r="ER290" s="51" t="n">
        <v>0.01322149</v>
      </c>
      <c r="ES290" s="51" t="n">
        <v>0.01305195</v>
      </c>
      <c r="ET290" s="51" t="n">
        <v>0.01288309</v>
      </c>
      <c r="EU290" s="51" t="n">
        <v>0.01272819</v>
      </c>
      <c r="EV290" s="51" t="n">
        <v>0.01256616</v>
      </c>
    </row>
    <row r="291" customFormat="false" ht="15" hidden="false" customHeight="false" outlineLevel="0" collapsed="false">
      <c r="A291" s="6" t="n">
        <v>75</v>
      </c>
      <c r="B291" s="51" t="n">
        <v>0.10214786</v>
      </c>
      <c r="C291" s="51" t="n">
        <v>0.10062189</v>
      </c>
      <c r="D291" s="51" t="n">
        <v>0.10338585</v>
      </c>
      <c r="E291" s="51" t="n">
        <v>0.10058496</v>
      </c>
      <c r="F291" s="51" t="n">
        <v>0.09872541</v>
      </c>
      <c r="G291" s="51" t="n">
        <v>0.09424255</v>
      </c>
      <c r="H291" s="51" t="n">
        <v>0.09338157</v>
      </c>
      <c r="I291" s="51" t="n">
        <v>0.09233088</v>
      </c>
      <c r="J291" s="51" t="n">
        <v>0.09039155</v>
      </c>
      <c r="K291" s="51" t="n">
        <v>0.08946235</v>
      </c>
      <c r="L291" s="51" t="n">
        <v>0.08711675</v>
      </c>
      <c r="M291" s="51" t="n">
        <v>0.08619574</v>
      </c>
      <c r="N291" s="51" t="n">
        <v>0.0859977</v>
      </c>
      <c r="O291" s="51" t="n">
        <v>0.08584716</v>
      </c>
      <c r="P291" s="51" t="n">
        <v>0.08396551</v>
      </c>
      <c r="Q291" s="51" t="n">
        <v>0.07864245</v>
      </c>
      <c r="R291" s="51" t="n">
        <v>0.07386631</v>
      </c>
      <c r="S291" s="51" t="n">
        <v>0.07002191</v>
      </c>
      <c r="T291" s="51" t="n">
        <v>0.06796605</v>
      </c>
      <c r="U291" s="51" t="n">
        <v>0.07013978</v>
      </c>
      <c r="V291" s="51" t="n">
        <v>0.07174776</v>
      </c>
      <c r="W291" s="51" t="n">
        <v>0.07351676</v>
      </c>
      <c r="X291" s="51" t="n">
        <v>0.07251344</v>
      </c>
      <c r="Y291" s="51" t="n">
        <v>0.07121512</v>
      </c>
      <c r="Z291" s="51" t="n">
        <v>0.06943216</v>
      </c>
      <c r="AA291" s="51" t="n">
        <v>0.06656206</v>
      </c>
      <c r="AB291" s="51" t="n">
        <v>0.06369081</v>
      </c>
      <c r="AC291" s="51" t="n">
        <v>0.06174848</v>
      </c>
      <c r="AD291" s="51" t="n">
        <v>0.05978074</v>
      </c>
      <c r="AE291" s="51" t="n">
        <v>0.05905994</v>
      </c>
      <c r="AF291" s="51" t="n">
        <v>0.05788293</v>
      </c>
      <c r="AG291" s="51" t="n">
        <v>0.05765507</v>
      </c>
      <c r="AH291" s="51" t="n">
        <v>0.05790875</v>
      </c>
      <c r="AI291" s="51" t="n">
        <v>0.05740886</v>
      </c>
      <c r="AJ291" s="51" t="n">
        <v>0.05736637</v>
      </c>
      <c r="AK291" s="51" t="n">
        <v>0.05537225</v>
      </c>
      <c r="AL291" s="51" t="n">
        <v>0.05397219</v>
      </c>
      <c r="AM291" s="51" t="n">
        <v>0.05243448</v>
      </c>
      <c r="AN291" s="51" t="n">
        <v>0.05168144</v>
      </c>
      <c r="AO291" s="51" t="n">
        <v>0.05105858</v>
      </c>
      <c r="AP291" s="51" t="n">
        <v>0.04990821</v>
      </c>
      <c r="AQ291" s="51" t="n">
        <v>0.0492506</v>
      </c>
      <c r="AR291" s="51" t="n">
        <v>0.0490759</v>
      </c>
      <c r="AS291" s="51" t="n">
        <v>0.04875686</v>
      </c>
      <c r="AT291" s="51" t="n">
        <v>0.0483831</v>
      </c>
      <c r="AU291" s="51" t="n">
        <v>0.04773104</v>
      </c>
      <c r="AV291" s="51" t="n">
        <v>0.04726942</v>
      </c>
      <c r="AW291" s="51" t="n">
        <v>0.04648606</v>
      </c>
      <c r="AX291" s="51" t="n">
        <v>0.04599895</v>
      </c>
      <c r="AY291" s="51" t="n">
        <v>0.04491792</v>
      </c>
      <c r="AZ291" s="51" t="n">
        <v>0.04433655</v>
      </c>
      <c r="BA291" s="51" t="n">
        <v>0.04343301</v>
      </c>
      <c r="BB291" s="51" t="n">
        <v>0.0432854</v>
      </c>
      <c r="BC291" s="51" t="n">
        <v>0.04293748</v>
      </c>
      <c r="BD291" s="51" t="n">
        <v>0.04289718</v>
      </c>
      <c r="BE291" s="51" t="n">
        <v>0.04219089</v>
      </c>
      <c r="BF291" s="51" t="n">
        <v>0.04193593</v>
      </c>
      <c r="BG291" s="51" t="n">
        <v>0.04188675</v>
      </c>
      <c r="BH291" s="51" t="n">
        <v>0.0421082</v>
      </c>
      <c r="BI291" s="51" t="n">
        <v>0.04234686</v>
      </c>
      <c r="BJ291" s="51" t="n">
        <v>0.04171265</v>
      </c>
      <c r="BK291" s="51" t="n">
        <v>0.04116557</v>
      </c>
      <c r="BL291" s="51" t="n">
        <v>0.04053085</v>
      </c>
      <c r="BM291" s="51" t="n">
        <v>0.04031644</v>
      </c>
      <c r="BN291" s="51" t="n">
        <v>0.04035879</v>
      </c>
      <c r="BO291" s="51" t="n">
        <v>0.04023364</v>
      </c>
      <c r="BP291" s="51" t="n">
        <v>0.04012408</v>
      </c>
      <c r="BQ291" s="51" t="n">
        <v>0.03983976</v>
      </c>
      <c r="BR291" s="51" t="n">
        <v>0.03947209</v>
      </c>
      <c r="BS291" s="51" t="n">
        <v>0.03848965</v>
      </c>
      <c r="BT291" s="51" t="n">
        <v>0.05379374</v>
      </c>
      <c r="BU291" s="51" t="n">
        <v>0.05605106</v>
      </c>
      <c r="BV291" s="51" t="n">
        <v>0.04028788</v>
      </c>
      <c r="BW291" s="51" t="n">
        <v>0.03746844</v>
      </c>
      <c r="BX291" s="51" t="n">
        <v>0.03687754</v>
      </c>
      <c r="BY291" s="51" t="n">
        <v>0.03647938</v>
      </c>
      <c r="BZ291" s="51" t="n">
        <v>0.03607627</v>
      </c>
      <c r="CA291" s="51" t="n">
        <v>0.03566909</v>
      </c>
      <c r="CB291" s="51" t="n">
        <v>0.03525886</v>
      </c>
      <c r="CC291" s="51" t="n">
        <v>0.03485224</v>
      </c>
      <c r="CD291" s="51" t="n">
        <v>0.03443517</v>
      </c>
      <c r="CE291" s="51" t="n">
        <v>0.03402917</v>
      </c>
      <c r="CF291" s="51" t="n">
        <v>0.033648</v>
      </c>
      <c r="CG291" s="51" t="n">
        <v>0.03325864</v>
      </c>
      <c r="CH291" s="51" t="n">
        <v>0.03288727</v>
      </c>
      <c r="CI291" s="51" t="n">
        <v>0.03251752</v>
      </c>
      <c r="CJ291" s="51" t="n">
        <v>0.03213126</v>
      </c>
      <c r="CK291" s="51" t="n">
        <v>0.03171419</v>
      </c>
      <c r="CL291" s="51" t="n">
        <v>0.03130486</v>
      </c>
      <c r="CM291" s="51" t="n">
        <v>0.03091529</v>
      </c>
      <c r="CN291" s="51" t="n">
        <v>0.03051252</v>
      </c>
      <c r="CO291" s="51" t="n">
        <v>0.03014095</v>
      </c>
      <c r="CP291" s="51" t="n">
        <v>0.02974976</v>
      </c>
      <c r="CQ291" s="51" t="n">
        <v>0.02936109</v>
      </c>
      <c r="CR291" s="51" t="n">
        <v>0.02898675</v>
      </c>
      <c r="CS291" s="51" t="n">
        <v>0.02860965</v>
      </c>
      <c r="CT291" s="51" t="n">
        <v>0.02824261</v>
      </c>
      <c r="CU291" s="51" t="n">
        <v>0.02789502</v>
      </c>
      <c r="CV291" s="51" t="n">
        <v>0.02753211</v>
      </c>
      <c r="CW291" s="51" t="n">
        <v>0.02716865</v>
      </c>
      <c r="CX291" s="51" t="n">
        <v>0.02679975</v>
      </c>
      <c r="CY291" s="51" t="n">
        <v>0.02643264</v>
      </c>
      <c r="CZ291" s="51" t="n">
        <v>0.02605492</v>
      </c>
      <c r="DA291" s="51" t="n">
        <v>0.0257253</v>
      </c>
      <c r="DB291" s="51" t="n">
        <v>0.02538366</v>
      </c>
      <c r="DC291" s="51" t="n">
        <v>0.02503951</v>
      </c>
      <c r="DD291" s="51" t="n">
        <v>0.02472641</v>
      </c>
      <c r="DE291" s="51" t="n">
        <v>0.02440926</v>
      </c>
      <c r="DF291" s="51" t="n">
        <v>0.02410568</v>
      </c>
      <c r="DG291" s="51" t="n">
        <v>0.02381183</v>
      </c>
      <c r="DH291" s="51" t="n">
        <v>0.0234999</v>
      </c>
      <c r="DI291" s="51" t="n">
        <v>0.02321498</v>
      </c>
      <c r="DJ291" s="51" t="n">
        <v>0.02292082</v>
      </c>
      <c r="DK291" s="51" t="n">
        <v>0.02265815</v>
      </c>
      <c r="DL291" s="51" t="n">
        <v>0.02234927</v>
      </c>
      <c r="DM291" s="51" t="n">
        <v>0.02206083</v>
      </c>
      <c r="DN291" s="51" t="n">
        <v>0.02178099</v>
      </c>
      <c r="DO291" s="51" t="n">
        <v>0.02149547</v>
      </c>
      <c r="DP291" s="51" t="n">
        <v>0.02121978</v>
      </c>
      <c r="DQ291" s="51" t="n">
        <v>0.02097922</v>
      </c>
      <c r="DR291" s="51" t="n">
        <v>0.02072003</v>
      </c>
      <c r="DS291" s="51" t="n">
        <v>0.02045899</v>
      </c>
      <c r="DT291" s="51" t="n">
        <v>0.02017694</v>
      </c>
      <c r="DU291" s="51" t="n">
        <v>0.01990619</v>
      </c>
      <c r="DV291" s="51" t="n">
        <v>0.0196605</v>
      </c>
      <c r="DW291" s="51" t="n">
        <v>0.01941297</v>
      </c>
      <c r="DX291" s="51" t="n">
        <v>0.0191525</v>
      </c>
      <c r="DY291" s="51" t="n">
        <v>0.01890031</v>
      </c>
      <c r="DZ291" s="51" t="n">
        <v>0.01864269</v>
      </c>
      <c r="EA291" s="51" t="n">
        <v>0.01840208</v>
      </c>
      <c r="EB291" s="51" t="n">
        <v>0.01816977</v>
      </c>
      <c r="EC291" s="51" t="n">
        <v>0.01794131</v>
      </c>
      <c r="ED291" s="51" t="n">
        <v>0.01771131</v>
      </c>
      <c r="EE291" s="51" t="n">
        <v>0.01748986</v>
      </c>
      <c r="EF291" s="51" t="n">
        <v>0.01726106</v>
      </c>
      <c r="EG291" s="51" t="n">
        <v>0.01706055</v>
      </c>
      <c r="EH291" s="51" t="n">
        <v>0.01684953</v>
      </c>
      <c r="EI291" s="51" t="n">
        <v>0.01664127</v>
      </c>
      <c r="EJ291" s="51" t="n">
        <v>0.01642853</v>
      </c>
      <c r="EK291" s="51" t="n">
        <v>0.01621842</v>
      </c>
      <c r="EL291" s="51" t="n">
        <v>0.01600365</v>
      </c>
      <c r="EM291" s="51" t="n">
        <v>0.01580167</v>
      </c>
      <c r="EN291" s="51" t="n">
        <v>0.01560372</v>
      </c>
      <c r="EO291" s="51" t="n">
        <v>0.01541846</v>
      </c>
      <c r="EP291" s="51" t="n">
        <v>0.01523963</v>
      </c>
      <c r="EQ291" s="51" t="n">
        <v>0.0150433</v>
      </c>
      <c r="ER291" s="51" t="n">
        <v>0.01485009</v>
      </c>
      <c r="ES291" s="51" t="n">
        <v>0.01466284</v>
      </c>
      <c r="ET291" s="51" t="n">
        <v>0.01447681</v>
      </c>
      <c r="EU291" s="51" t="n">
        <v>0.01430575</v>
      </c>
      <c r="EV291" s="51" t="n">
        <v>0.01412673</v>
      </c>
    </row>
    <row r="292" customFormat="false" ht="15" hidden="false" customHeight="false" outlineLevel="0" collapsed="false">
      <c r="A292" s="6" t="n">
        <v>76</v>
      </c>
      <c r="B292" s="51" t="n">
        <v>0.10988672</v>
      </c>
      <c r="C292" s="51" t="n">
        <v>0.10830097</v>
      </c>
      <c r="D292" s="51" t="n">
        <v>0.11080504</v>
      </c>
      <c r="E292" s="51" t="n">
        <v>0.10795287</v>
      </c>
      <c r="F292" s="51" t="n">
        <v>0.10602496</v>
      </c>
      <c r="G292" s="51" t="n">
        <v>0.10151266</v>
      </c>
      <c r="H292" s="51" t="n">
        <v>0.10042232</v>
      </c>
      <c r="I292" s="51" t="n">
        <v>0.0991551</v>
      </c>
      <c r="J292" s="51" t="n">
        <v>0.09705869</v>
      </c>
      <c r="K292" s="51" t="n">
        <v>0.09604537</v>
      </c>
      <c r="L292" s="51" t="n">
        <v>0.09374502</v>
      </c>
      <c r="M292" s="51" t="n">
        <v>0.09285659</v>
      </c>
      <c r="N292" s="51" t="n">
        <v>0.09262107</v>
      </c>
      <c r="O292" s="51" t="n">
        <v>0.09241267</v>
      </c>
      <c r="P292" s="51" t="n">
        <v>0.09047939</v>
      </c>
      <c r="Q292" s="51" t="n">
        <v>0.08524434</v>
      </c>
      <c r="R292" s="51" t="n">
        <v>0.08047932</v>
      </c>
      <c r="S292" s="51" t="n">
        <v>0.07661663</v>
      </c>
      <c r="T292" s="51" t="n">
        <v>0.07445663</v>
      </c>
      <c r="U292" s="51" t="n">
        <v>0.07647406</v>
      </c>
      <c r="V292" s="51" t="n">
        <v>0.07799606</v>
      </c>
      <c r="W292" s="51" t="n">
        <v>0.07968885</v>
      </c>
      <c r="X292" s="51" t="n">
        <v>0.07865546</v>
      </c>
      <c r="Y292" s="51" t="n">
        <v>0.07727589</v>
      </c>
      <c r="Z292" s="51" t="n">
        <v>0.07541599</v>
      </c>
      <c r="AA292" s="51" t="n">
        <v>0.0724725</v>
      </c>
      <c r="AB292" s="51" t="n">
        <v>0.06947202</v>
      </c>
      <c r="AC292" s="51" t="n">
        <v>0.06738183</v>
      </c>
      <c r="AD292" s="51" t="n">
        <v>0.06528285</v>
      </c>
      <c r="AE292" s="51" t="n">
        <v>0.0644592</v>
      </c>
      <c r="AF292" s="51" t="n">
        <v>0.06320264</v>
      </c>
      <c r="AG292" s="51" t="n">
        <v>0.06290785</v>
      </c>
      <c r="AH292" s="51" t="n">
        <v>0.0631062</v>
      </c>
      <c r="AI292" s="51" t="n">
        <v>0.06256213</v>
      </c>
      <c r="AJ292" s="51" t="n">
        <v>0.06246763</v>
      </c>
      <c r="AK292" s="51" t="n">
        <v>0.06043934</v>
      </c>
      <c r="AL292" s="51" t="n">
        <v>0.05901365</v>
      </c>
      <c r="AM292" s="51" t="n">
        <v>0.05744533</v>
      </c>
      <c r="AN292" s="51" t="n">
        <v>0.05666538</v>
      </c>
      <c r="AO292" s="51" t="n">
        <v>0.05600751</v>
      </c>
      <c r="AP292" s="51" t="n">
        <v>0.05485203</v>
      </c>
      <c r="AQ292" s="51" t="n">
        <v>0.05417751</v>
      </c>
      <c r="AR292" s="51" t="n">
        <v>0.05397573</v>
      </c>
      <c r="AS292" s="51" t="n">
        <v>0.0536188</v>
      </c>
      <c r="AT292" s="51" t="n">
        <v>0.0532292</v>
      </c>
      <c r="AU292" s="51" t="n">
        <v>0.05258119</v>
      </c>
      <c r="AV292" s="51" t="n">
        <v>0.0521075</v>
      </c>
      <c r="AW292" s="51" t="n">
        <v>0.05128661</v>
      </c>
      <c r="AX292" s="51" t="n">
        <v>0.0507515</v>
      </c>
      <c r="AY292" s="51" t="n">
        <v>0.04963306</v>
      </c>
      <c r="AZ292" s="51" t="n">
        <v>0.04903192</v>
      </c>
      <c r="BA292" s="51" t="n">
        <v>0.04812278</v>
      </c>
      <c r="BB292" s="51" t="n">
        <v>0.0479607</v>
      </c>
      <c r="BC292" s="51" t="n">
        <v>0.04760194</v>
      </c>
      <c r="BD292" s="51" t="n">
        <v>0.04755586</v>
      </c>
      <c r="BE292" s="51" t="n">
        <v>0.04684946</v>
      </c>
      <c r="BF292" s="51" t="n">
        <v>0.04657979</v>
      </c>
      <c r="BG292" s="51" t="n">
        <v>0.04648922</v>
      </c>
      <c r="BH292" s="51" t="n">
        <v>0.04663323</v>
      </c>
      <c r="BI292" s="51" t="n">
        <v>0.04679191</v>
      </c>
      <c r="BJ292" s="51" t="n">
        <v>0.04608914</v>
      </c>
      <c r="BK292" s="51" t="n">
        <v>0.04550278</v>
      </c>
      <c r="BL292" s="51" t="n">
        <v>0.0448403</v>
      </c>
      <c r="BM292" s="51" t="n">
        <v>0.04460748</v>
      </c>
      <c r="BN292" s="51" t="n">
        <v>0.04463514</v>
      </c>
      <c r="BO292" s="51" t="n">
        <v>0.04447945</v>
      </c>
      <c r="BP292" s="51" t="n">
        <v>0.04432497</v>
      </c>
      <c r="BQ292" s="51" t="n">
        <v>0.04397428</v>
      </c>
      <c r="BR292" s="51" t="n">
        <v>0.04353885</v>
      </c>
      <c r="BS292" s="51" t="n">
        <v>0.04251857</v>
      </c>
      <c r="BT292" s="51" t="n">
        <v>0.05688375</v>
      </c>
      <c r="BU292" s="51" t="n">
        <v>0.05888044</v>
      </c>
      <c r="BV292" s="51" t="n">
        <v>0.04433655</v>
      </c>
      <c r="BW292" s="51" t="n">
        <v>0.0413465</v>
      </c>
      <c r="BX292" s="51" t="n">
        <v>0.04079208</v>
      </c>
      <c r="BY292" s="51" t="n">
        <v>0.04036149</v>
      </c>
      <c r="BZ292" s="51" t="n">
        <v>0.03993013</v>
      </c>
      <c r="CA292" s="51" t="n">
        <v>0.03949667</v>
      </c>
      <c r="CB292" s="51" t="n">
        <v>0.03905711</v>
      </c>
      <c r="CC292" s="51" t="n">
        <v>0.03862279</v>
      </c>
      <c r="CD292" s="51" t="n">
        <v>0.0381792</v>
      </c>
      <c r="CE292" s="51" t="n">
        <v>0.03774162</v>
      </c>
      <c r="CF292" s="51" t="n">
        <v>0.03732901</v>
      </c>
      <c r="CG292" s="51" t="n">
        <v>0.03690972</v>
      </c>
      <c r="CH292" s="51" t="n">
        <v>0.0365125</v>
      </c>
      <c r="CI292" s="51" t="n">
        <v>0.03611632</v>
      </c>
      <c r="CJ292" s="51" t="n">
        <v>0.03569779</v>
      </c>
      <c r="CK292" s="51" t="n">
        <v>0.03524837</v>
      </c>
      <c r="CL292" s="51" t="n">
        <v>0.03480931</v>
      </c>
      <c r="CM292" s="51" t="n">
        <v>0.03438468</v>
      </c>
      <c r="CN292" s="51" t="n">
        <v>0.033944</v>
      </c>
      <c r="CO292" s="51" t="n">
        <v>0.03354311</v>
      </c>
      <c r="CP292" s="51" t="n">
        <v>0.03312208</v>
      </c>
      <c r="CQ292" s="51" t="n">
        <v>0.03270268</v>
      </c>
      <c r="CR292" s="51" t="n">
        <v>0.03229922</v>
      </c>
      <c r="CS292" s="51" t="n">
        <v>0.03189282</v>
      </c>
      <c r="CT292" s="51" t="n">
        <v>0.03149682</v>
      </c>
      <c r="CU292" s="51" t="n">
        <v>0.03111967</v>
      </c>
      <c r="CV292" s="51" t="n">
        <v>0.03072689</v>
      </c>
      <c r="CW292" s="51" t="n">
        <v>0.03033645</v>
      </c>
      <c r="CX292" s="51" t="n">
        <v>0.0299405</v>
      </c>
      <c r="CY292" s="51" t="n">
        <v>0.02953769</v>
      </c>
      <c r="CZ292" s="51" t="n">
        <v>0.02911894</v>
      </c>
      <c r="DA292" s="51" t="n">
        <v>0.0287567</v>
      </c>
      <c r="DB292" s="51" t="n">
        <v>0.02838342</v>
      </c>
      <c r="DC292" s="51" t="n">
        <v>0.02800943</v>
      </c>
      <c r="DD292" s="51" t="n">
        <v>0.02765952</v>
      </c>
      <c r="DE292" s="51" t="n">
        <v>0.02729887</v>
      </c>
      <c r="DF292" s="51" t="n">
        <v>0.0269691</v>
      </c>
      <c r="DG292" s="51" t="n">
        <v>0.02664785</v>
      </c>
      <c r="DH292" s="51" t="n">
        <v>0.02630277</v>
      </c>
      <c r="DI292" s="51" t="n">
        <v>0.02598623</v>
      </c>
      <c r="DJ292" s="51" t="n">
        <v>0.02565903</v>
      </c>
      <c r="DK292" s="51" t="n">
        <v>0.02538025</v>
      </c>
      <c r="DL292" s="51" t="n">
        <v>0.02505374</v>
      </c>
      <c r="DM292" s="51" t="n">
        <v>0.02474508</v>
      </c>
      <c r="DN292" s="51" t="n">
        <v>0.02443705</v>
      </c>
      <c r="DO292" s="51" t="n">
        <v>0.02411703</v>
      </c>
      <c r="DP292" s="51" t="n">
        <v>0.02381508</v>
      </c>
      <c r="DQ292" s="51" t="n">
        <v>0.02355013</v>
      </c>
      <c r="DR292" s="51" t="n">
        <v>0.02326092</v>
      </c>
      <c r="DS292" s="51" t="n">
        <v>0.02297662</v>
      </c>
      <c r="DT292" s="51" t="n">
        <v>0.02267038</v>
      </c>
      <c r="DU292" s="51" t="n">
        <v>0.02237369</v>
      </c>
      <c r="DV292" s="51" t="n">
        <v>0.02210344</v>
      </c>
      <c r="DW292" s="51" t="n">
        <v>0.02183127</v>
      </c>
      <c r="DX292" s="51" t="n">
        <v>0.02154508</v>
      </c>
      <c r="DY292" s="51" t="n">
        <v>0.02126795</v>
      </c>
      <c r="DZ292" s="51" t="n">
        <v>0.02098557</v>
      </c>
      <c r="EA292" s="51" t="n">
        <v>0.02072073</v>
      </c>
      <c r="EB292" s="51" t="n">
        <v>0.02046482</v>
      </c>
      <c r="EC292" s="51" t="n">
        <v>0.02021343</v>
      </c>
      <c r="ED292" s="51" t="n">
        <v>0.01996006</v>
      </c>
      <c r="EE292" s="51" t="n">
        <v>0.01971631</v>
      </c>
      <c r="EF292" s="51" t="n">
        <v>0.01946367</v>
      </c>
      <c r="EG292" s="51" t="n">
        <v>0.01924234</v>
      </c>
      <c r="EH292" s="51" t="n">
        <v>0.01901005</v>
      </c>
      <c r="EI292" s="51" t="n">
        <v>0.01878002</v>
      </c>
      <c r="EJ292" s="51" t="n">
        <v>0.01854531</v>
      </c>
      <c r="EK292" s="51" t="n">
        <v>0.01831335</v>
      </c>
      <c r="EL292" s="51" t="n">
        <v>0.01807702</v>
      </c>
      <c r="EM292" s="51" t="n">
        <v>0.01785412</v>
      </c>
      <c r="EN292" s="51" t="n">
        <v>0.01763524</v>
      </c>
      <c r="EO292" s="51" t="n">
        <v>0.01743</v>
      </c>
      <c r="EP292" s="51" t="n">
        <v>0.01723338</v>
      </c>
      <c r="EQ292" s="51" t="n">
        <v>0.0170166</v>
      </c>
      <c r="ER292" s="51" t="n">
        <v>0.01680281</v>
      </c>
      <c r="ES292" s="51" t="n">
        <v>0.01659459</v>
      </c>
      <c r="ET292" s="51" t="n">
        <v>0.0163881</v>
      </c>
      <c r="EU292" s="51" t="n">
        <v>0.01619831</v>
      </c>
      <c r="EV292" s="51" t="n">
        <v>0.01599964</v>
      </c>
    </row>
    <row r="293" customFormat="false" ht="15" hidden="false" customHeight="false" outlineLevel="0" collapsed="false">
      <c r="A293" s="6" t="n">
        <v>77</v>
      </c>
      <c r="B293" s="51" t="n">
        <v>0.11812026</v>
      </c>
      <c r="C293" s="51" t="n">
        <v>0.11654318</v>
      </c>
      <c r="D293" s="51" t="n">
        <v>0.11879707</v>
      </c>
      <c r="E293" s="51" t="n">
        <v>0.11587784</v>
      </c>
      <c r="F293" s="51" t="n">
        <v>0.11384164</v>
      </c>
      <c r="G293" s="51" t="n">
        <v>0.10930339</v>
      </c>
      <c r="H293" s="51" t="n">
        <v>0.1079631</v>
      </c>
      <c r="I293" s="51" t="n">
        <v>0.1064667</v>
      </c>
      <c r="J293" s="51" t="n">
        <v>0.10420238</v>
      </c>
      <c r="K293" s="51" t="n">
        <v>0.10307268</v>
      </c>
      <c r="L293" s="51" t="n">
        <v>0.10081166</v>
      </c>
      <c r="M293" s="51" t="n">
        <v>0.10000438</v>
      </c>
      <c r="N293" s="51" t="n">
        <v>0.09974449</v>
      </c>
      <c r="O293" s="51" t="n">
        <v>0.09946358</v>
      </c>
      <c r="P293" s="51" t="n">
        <v>0.09747976</v>
      </c>
      <c r="Q293" s="51" t="n">
        <v>0.09238496</v>
      </c>
      <c r="R293" s="51" t="n">
        <v>0.08767083</v>
      </c>
      <c r="S293" s="51" t="n">
        <v>0.08381841</v>
      </c>
      <c r="T293" s="51" t="n">
        <v>0.08154528</v>
      </c>
      <c r="U293" s="51" t="n">
        <v>0.08336478</v>
      </c>
      <c r="V293" s="51" t="n">
        <v>0.08477396</v>
      </c>
      <c r="W293" s="51" t="n">
        <v>0.08635455</v>
      </c>
      <c r="X293" s="51" t="n">
        <v>0.08528064</v>
      </c>
      <c r="Y293" s="51" t="n">
        <v>0.08382375</v>
      </c>
      <c r="Z293" s="51" t="n">
        <v>0.08189655</v>
      </c>
      <c r="AA293" s="51" t="n">
        <v>0.07889175</v>
      </c>
      <c r="AB293" s="51" t="n">
        <v>0.07578249</v>
      </c>
      <c r="AC293" s="51" t="n">
        <v>0.07355192</v>
      </c>
      <c r="AD293" s="51" t="n">
        <v>0.07130529</v>
      </c>
      <c r="AE293" s="51" t="n">
        <v>0.07033748</v>
      </c>
      <c r="AF293" s="51" t="n">
        <v>0.06897495</v>
      </c>
      <c r="AG293" s="51" t="n">
        <v>0.06861008</v>
      </c>
      <c r="AH293" s="51" t="n">
        <v>0.06875431</v>
      </c>
      <c r="AI293" s="51" t="n">
        <v>0.06816265</v>
      </c>
      <c r="AJ293" s="51" t="n">
        <v>0.06800545</v>
      </c>
      <c r="AK293" s="51" t="n">
        <v>0.06595504</v>
      </c>
      <c r="AL293" s="51" t="n">
        <v>0.0645233</v>
      </c>
      <c r="AM293" s="51" t="n">
        <v>0.06293968</v>
      </c>
      <c r="AN293" s="51" t="n">
        <v>0.06212845</v>
      </c>
      <c r="AO293" s="51" t="n">
        <v>0.06143172</v>
      </c>
      <c r="AP293" s="51" t="n">
        <v>0.06027859</v>
      </c>
      <c r="AQ293" s="51" t="n">
        <v>0.05958134</v>
      </c>
      <c r="AR293" s="51" t="n">
        <v>0.05935421</v>
      </c>
      <c r="AS293" s="51" t="n">
        <v>0.05897161</v>
      </c>
      <c r="AT293" s="51" t="n">
        <v>0.05855881</v>
      </c>
      <c r="AU293" s="51" t="n">
        <v>0.05790929</v>
      </c>
      <c r="AV293" s="51" t="n">
        <v>0.057429</v>
      </c>
      <c r="AW293" s="51" t="n">
        <v>0.05657706</v>
      </c>
      <c r="AX293" s="51" t="n">
        <v>0.05599199</v>
      </c>
      <c r="AY293" s="51" t="n">
        <v>0.05483935</v>
      </c>
      <c r="AZ293" s="51" t="n">
        <v>0.05421678</v>
      </c>
      <c r="BA293" s="51" t="n">
        <v>0.0533008</v>
      </c>
      <c r="BB293" s="51" t="n">
        <v>0.05312584</v>
      </c>
      <c r="BC293" s="51" t="n">
        <v>0.05276866</v>
      </c>
      <c r="BD293" s="51" t="n">
        <v>0.05271455</v>
      </c>
      <c r="BE293" s="51" t="n">
        <v>0.05201333</v>
      </c>
      <c r="BF293" s="51" t="n">
        <v>0.05173228</v>
      </c>
      <c r="BG293" s="51" t="n">
        <v>0.05159529</v>
      </c>
      <c r="BH293" s="51" t="n">
        <v>0.0516416</v>
      </c>
      <c r="BI293" s="51" t="n">
        <v>0.05170248</v>
      </c>
      <c r="BJ293" s="51" t="n">
        <v>0.05092878</v>
      </c>
      <c r="BK293" s="51" t="n">
        <v>0.0503053</v>
      </c>
      <c r="BL293" s="51" t="n">
        <v>0.04961453</v>
      </c>
      <c r="BM293" s="51" t="n">
        <v>0.04936028</v>
      </c>
      <c r="BN293" s="51" t="n">
        <v>0.04937266</v>
      </c>
      <c r="BO293" s="51" t="n">
        <v>0.0491771</v>
      </c>
      <c r="BP293" s="51" t="n">
        <v>0.0489651</v>
      </c>
      <c r="BQ293" s="51" t="n">
        <v>0.04854337</v>
      </c>
      <c r="BR293" s="51" t="n">
        <v>0.0480347</v>
      </c>
      <c r="BS293" s="51" t="n">
        <v>0.04697691</v>
      </c>
      <c r="BT293" s="51" t="n">
        <v>0.06018087</v>
      </c>
      <c r="BU293" s="51" t="n">
        <v>0.0618832</v>
      </c>
      <c r="BV293" s="51" t="n">
        <v>0.04880005</v>
      </c>
      <c r="BW293" s="51" t="n">
        <v>0.04563336</v>
      </c>
      <c r="BX293" s="51" t="n">
        <v>0.04512605</v>
      </c>
      <c r="BY293" s="51" t="n">
        <v>0.04466524</v>
      </c>
      <c r="BZ293" s="51" t="n">
        <v>0.04420079</v>
      </c>
      <c r="CA293" s="51" t="n">
        <v>0.04373722</v>
      </c>
      <c r="CB293" s="51" t="n">
        <v>0.04327054</v>
      </c>
      <c r="CC293" s="51" t="n">
        <v>0.04280498</v>
      </c>
      <c r="CD293" s="51" t="n">
        <v>0.04233288</v>
      </c>
      <c r="CE293" s="51" t="n">
        <v>0.04186768</v>
      </c>
      <c r="CF293" s="51" t="n">
        <v>0.04142454</v>
      </c>
      <c r="CG293" s="51" t="n">
        <v>0.0409708</v>
      </c>
      <c r="CH293" s="51" t="n">
        <v>0.04054477</v>
      </c>
      <c r="CI293" s="51" t="n">
        <v>0.04012311</v>
      </c>
      <c r="CJ293" s="51" t="n">
        <v>0.03967337</v>
      </c>
      <c r="CK293" s="51" t="n">
        <v>0.03918713</v>
      </c>
      <c r="CL293" s="51" t="n">
        <v>0.03871467</v>
      </c>
      <c r="CM293" s="51" t="n">
        <v>0.03826027</v>
      </c>
      <c r="CN293" s="51" t="n">
        <v>0.03778127</v>
      </c>
      <c r="CO293" s="51" t="n">
        <v>0.03734358</v>
      </c>
      <c r="CP293" s="51" t="n">
        <v>0.03688918</v>
      </c>
      <c r="CQ293" s="51" t="n">
        <v>0.03643831</v>
      </c>
      <c r="CR293" s="51" t="n">
        <v>0.036004</v>
      </c>
      <c r="CS293" s="51" t="n">
        <v>0.03556672</v>
      </c>
      <c r="CT293" s="51" t="n">
        <v>0.03514144</v>
      </c>
      <c r="CU293" s="51" t="n">
        <v>0.03473434</v>
      </c>
      <c r="CV293" s="51" t="n">
        <v>0.03430951</v>
      </c>
      <c r="CW293" s="51" t="n">
        <v>0.03388743</v>
      </c>
      <c r="CX293" s="51" t="n">
        <v>0.03346349</v>
      </c>
      <c r="CY293" s="51" t="n">
        <v>0.03303</v>
      </c>
      <c r="CZ293" s="51" t="n">
        <v>0.0325721</v>
      </c>
      <c r="DA293" s="51" t="n">
        <v>0.03217122</v>
      </c>
      <c r="DB293" s="51" t="n">
        <v>0.03176227</v>
      </c>
      <c r="DC293" s="51" t="n">
        <v>0.03135362</v>
      </c>
      <c r="DD293" s="51" t="n">
        <v>0.03097458</v>
      </c>
      <c r="DE293" s="51" t="n">
        <v>0.03057253</v>
      </c>
      <c r="DF293" s="51" t="n">
        <v>0.03019903</v>
      </c>
      <c r="DG293" s="51" t="n">
        <v>0.02985007</v>
      </c>
      <c r="DH293" s="51" t="n">
        <v>0.02947348</v>
      </c>
      <c r="DI293" s="51" t="n">
        <v>0.0291246</v>
      </c>
      <c r="DJ293" s="51" t="n">
        <v>0.02876071</v>
      </c>
      <c r="DK293" s="51" t="n">
        <v>0.02845187</v>
      </c>
      <c r="DL293" s="51" t="n">
        <v>0.02810254</v>
      </c>
      <c r="DM293" s="51" t="n">
        <v>0.02777711</v>
      </c>
      <c r="DN293" s="51" t="n">
        <v>0.02744751</v>
      </c>
      <c r="DO293" s="51" t="n">
        <v>0.0270953</v>
      </c>
      <c r="DP293" s="51" t="n">
        <v>0.02675822</v>
      </c>
      <c r="DQ293" s="51" t="n">
        <v>0.02646843</v>
      </c>
      <c r="DR293" s="51" t="n">
        <v>0.02615066</v>
      </c>
      <c r="DS293" s="51" t="n">
        <v>0.02583404</v>
      </c>
      <c r="DT293" s="51" t="n">
        <v>0.02550003</v>
      </c>
      <c r="DU293" s="51" t="n">
        <v>0.02517888</v>
      </c>
      <c r="DV293" s="51" t="n">
        <v>0.02488242</v>
      </c>
      <c r="DW293" s="51" t="n">
        <v>0.02458288</v>
      </c>
      <c r="DX293" s="51" t="n">
        <v>0.02426884</v>
      </c>
      <c r="DY293" s="51" t="n">
        <v>0.02396457</v>
      </c>
      <c r="DZ293" s="51" t="n">
        <v>0.02365482</v>
      </c>
      <c r="EA293" s="51" t="n">
        <v>0.02336415</v>
      </c>
      <c r="EB293" s="51" t="n">
        <v>0.02308277</v>
      </c>
      <c r="EC293" s="51" t="n">
        <v>0.02280676</v>
      </c>
      <c r="ED293" s="51" t="n">
        <v>0.02252825</v>
      </c>
      <c r="EE293" s="51" t="n">
        <v>0.02225998</v>
      </c>
      <c r="EF293" s="51" t="n">
        <v>0.02198184</v>
      </c>
      <c r="EG293" s="51" t="n">
        <v>0.02173831</v>
      </c>
      <c r="EH293" s="51" t="n">
        <v>0.02148294</v>
      </c>
      <c r="EI293" s="51" t="n">
        <v>0.0212293</v>
      </c>
      <c r="EJ293" s="51" t="n">
        <v>0.02097091</v>
      </c>
      <c r="EK293" s="51" t="n">
        <v>0.02071546</v>
      </c>
      <c r="EL293" s="51" t="n">
        <v>0.02045556</v>
      </c>
      <c r="EM293" s="51" t="n">
        <v>0.02020982</v>
      </c>
      <c r="EN293" s="51" t="n">
        <v>0.01996929</v>
      </c>
      <c r="EO293" s="51" t="n">
        <v>0.0197424</v>
      </c>
      <c r="EP293" s="51" t="n">
        <v>0.01952597</v>
      </c>
      <c r="EQ293" s="51" t="n">
        <v>0.01928736</v>
      </c>
      <c r="ER293" s="51" t="n">
        <v>0.01905135</v>
      </c>
      <c r="ES293" s="51" t="n">
        <v>0.01882016</v>
      </c>
      <c r="ET293" s="51" t="n">
        <v>0.01859122</v>
      </c>
      <c r="EU293" s="51" t="n">
        <v>0.01838061</v>
      </c>
      <c r="EV293" s="51" t="n">
        <v>0.01816089</v>
      </c>
    </row>
    <row r="294" customFormat="false" ht="15" hidden="false" customHeight="false" outlineLevel="0" collapsed="false">
      <c r="A294" s="6" t="n">
        <v>78</v>
      </c>
      <c r="B294" s="51" t="n">
        <v>0.12686671</v>
      </c>
      <c r="C294" s="51" t="n">
        <v>0.12529695</v>
      </c>
      <c r="D294" s="51" t="n">
        <v>0.12732178</v>
      </c>
      <c r="E294" s="51" t="n">
        <v>0.12442585</v>
      </c>
      <c r="F294" s="51" t="n">
        <v>0.12224449</v>
      </c>
      <c r="G294" s="51" t="n">
        <v>0.11766083</v>
      </c>
      <c r="H294" s="51" t="n">
        <v>0.11602884</v>
      </c>
      <c r="I294" s="51" t="n">
        <v>0.11428523</v>
      </c>
      <c r="J294" s="51" t="n">
        <v>0.11185613</v>
      </c>
      <c r="K294" s="51" t="n">
        <v>0.11060148</v>
      </c>
      <c r="L294" s="51" t="n">
        <v>0.10836809</v>
      </c>
      <c r="M294" s="51" t="n">
        <v>0.10764544</v>
      </c>
      <c r="N294" s="51" t="n">
        <v>0.10738418</v>
      </c>
      <c r="O294" s="51" t="n">
        <v>0.10703761</v>
      </c>
      <c r="P294" s="51" t="n">
        <v>0.10500475</v>
      </c>
      <c r="Q294" s="51" t="n">
        <v>0.10010342</v>
      </c>
      <c r="R294" s="51" t="n">
        <v>0.09548444</v>
      </c>
      <c r="S294" s="51" t="n">
        <v>0.09168102</v>
      </c>
      <c r="T294" s="51" t="n">
        <v>0.08928797</v>
      </c>
      <c r="U294" s="51" t="n">
        <v>0.09085633</v>
      </c>
      <c r="V294" s="51" t="n">
        <v>0.09212026</v>
      </c>
      <c r="W294" s="51" t="n">
        <v>0.09355996</v>
      </c>
      <c r="X294" s="51" t="n">
        <v>0.09243623</v>
      </c>
      <c r="Y294" s="51" t="n">
        <v>0.09088703</v>
      </c>
      <c r="Z294" s="51" t="n">
        <v>0.08890278</v>
      </c>
      <c r="AA294" s="51" t="n">
        <v>0.0858577</v>
      </c>
      <c r="AB294" s="51" t="n">
        <v>0.08264715</v>
      </c>
      <c r="AC294" s="51" t="n">
        <v>0.08028929</v>
      </c>
      <c r="AD294" s="51" t="n">
        <v>0.07790186</v>
      </c>
      <c r="AE294" s="51" t="n">
        <v>0.07676409</v>
      </c>
      <c r="AF294" s="51" t="n">
        <v>0.07525916</v>
      </c>
      <c r="AG294" s="51" t="n">
        <v>0.07479066</v>
      </c>
      <c r="AH294" s="51" t="n">
        <v>0.07487929</v>
      </c>
      <c r="AI294" s="51" t="n">
        <v>0.07424894</v>
      </c>
      <c r="AJ294" s="51" t="n">
        <v>0.07401833</v>
      </c>
      <c r="AK294" s="51" t="n">
        <v>0.07195611</v>
      </c>
      <c r="AL294" s="51" t="n">
        <v>0.07053063</v>
      </c>
      <c r="AM294" s="51" t="n">
        <v>0.06895352</v>
      </c>
      <c r="AN294" s="51" t="n">
        <v>0.06811906</v>
      </c>
      <c r="AO294" s="51" t="n">
        <v>0.0673771</v>
      </c>
      <c r="AP294" s="51" t="n">
        <v>0.06623253</v>
      </c>
      <c r="AQ294" s="51" t="n">
        <v>0.06551617</v>
      </c>
      <c r="AR294" s="51" t="n">
        <v>0.06525358</v>
      </c>
      <c r="AS294" s="51" t="n">
        <v>0.0648492</v>
      </c>
      <c r="AT294" s="51" t="n">
        <v>0.06442664</v>
      </c>
      <c r="AU294" s="51" t="n">
        <v>0.06377421</v>
      </c>
      <c r="AV294" s="51" t="n">
        <v>0.06327813</v>
      </c>
      <c r="AW294" s="51" t="n">
        <v>0.06240009</v>
      </c>
      <c r="AX294" s="51" t="n">
        <v>0.06176629</v>
      </c>
      <c r="AY294" s="51" t="n">
        <v>0.06058674</v>
      </c>
      <c r="AZ294" s="51" t="n">
        <v>0.05994393</v>
      </c>
      <c r="BA294" s="51" t="n">
        <v>0.05902531</v>
      </c>
      <c r="BB294" s="51" t="n">
        <v>0.05882764</v>
      </c>
      <c r="BC294" s="51" t="n">
        <v>0.05847903</v>
      </c>
      <c r="BD294" s="51" t="n">
        <v>0.05842678</v>
      </c>
      <c r="BE294" s="51" t="n">
        <v>0.05774035</v>
      </c>
      <c r="BF294" s="51" t="n">
        <v>0.05744413</v>
      </c>
      <c r="BG294" s="51" t="n">
        <v>0.05725677</v>
      </c>
      <c r="BH294" s="51" t="n">
        <v>0.0571855</v>
      </c>
      <c r="BI294" s="51" t="n">
        <v>0.05712572</v>
      </c>
      <c r="BJ294" s="51" t="n">
        <v>0.05627554</v>
      </c>
      <c r="BK294" s="51" t="n">
        <v>0.05561838</v>
      </c>
      <c r="BL294" s="51" t="n">
        <v>0.05490447</v>
      </c>
      <c r="BM294" s="51" t="n">
        <v>0.05462417</v>
      </c>
      <c r="BN294" s="51" t="n">
        <v>0.05461673</v>
      </c>
      <c r="BO294" s="51" t="n">
        <v>0.05437729</v>
      </c>
      <c r="BP294" s="51" t="n">
        <v>0.0540942</v>
      </c>
      <c r="BQ294" s="51" t="n">
        <v>0.05358639</v>
      </c>
      <c r="BR294" s="51" t="n">
        <v>0.05300108</v>
      </c>
      <c r="BS294" s="51" t="n">
        <v>0.05191486</v>
      </c>
      <c r="BT294" s="51" t="n">
        <v>0.06370394</v>
      </c>
      <c r="BU294" s="51" t="n">
        <v>0.06506928</v>
      </c>
      <c r="BV294" s="51" t="n">
        <v>0.05374731</v>
      </c>
      <c r="BW294" s="51" t="n">
        <v>0.05037185</v>
      </c>
      <c r="BX294" s="51" t="n">
        <v>0.04992029</v>
      </c>
      <c r="BY294" s="51" t="n">
        <v>0.0494278</v>
      </c>
      <c r="BZ294" s="51" t="n">
        <v>0.0489329</v>
      </c>
      <c r="CA294" s="51" t="n">
        <v>0.04843463</v>
      </c>
      <c r="CB294" s="51" t="n">
        <v>0.04793741</v>
      </c>
      <c r="CC294" s="51" t="n">
        <v>0.04744277</v>
      </c>
      <c r="CD294" s="51" t="n">
        <v>0.0469391</v>
      </c>
      <c r="CE294" s="51" t="n">
        <v>0.04644448</v>
      </c>
      <c r="CF294" s="51" t="n">
        <v>0.04597512</v>
      </c>
      <c r="CG294" s="51" t="n">
        <v>0.04548792</v>
      </c>
      <c r="CH294" s="51" t="n">
        <v>0.04502913</v>
      </c>
      <c r="CI294" s="51" t="n">
        <v>0.04457964</v>
      </c>
      <c r="CJ294" s="51" t="n">
        <v>0.04409928</v>
      </c>
      <c r="CK294" s="51" t="n">
        <v>0.04357733</v>
      </c>
      <c r="CL294" s="51" t="n">
        <v>0.0430672</v>
      </c>
      <c r="CM294" s="51" t="n">
        <v>0.04257964</v>
      </c>
      <c r="CN294" s="51" t="n">
        <v>0.0420677</v>
      </c>
      <c r="CO294" s="51" t="n">
        <v>0.04159325</v>
      </c>
      <c r="CP294" s="51" t="n">
        <v>0.04109792</v>
      </c>
      <c r="CQ294" s="51" t="n">
        <v>0.0406122</v>
      </c>
      <c r="CR294" s="51" t="n">
        <v>0.04014658</v>
      </c>
      <c r="CS294" s="51" t="n">
        <v>0.03967687</v>
      </c>
      <c r="CT294" s="51" t="n">
        <v>0.03922114</v>
      </c>
      <c r="CU294" s="51" t="n">
        <v>0.03878375</v>
      </c>
      <c r="CV294" s="51" t="n">
        <v>0.03832671</v>
      </c>
      <c r="CW294" s="51" t="n">
        <v>0.03787096</v>
      </c>
      <c r="CX294" s="51" t="n">
        <v>0.0374147</v>
      </c>
      <c r="CY294" s="51" t="n">
        <v>0.03694924</v>
      </c>
      <c r="CZ294" s="51" t="n">
        <v>0.03645723</v>
      </c>
      <c r="DA294" s="51" t="n">
        <v>0.03602026</v>
      </c>
      <c r="DB294" s="51" t="n">
        <v>0.03556972</v>
      </c>
      <c r="DC294" s="51" t="n">
        <v>0.03512225</v>
      </c>
      <c r="DD294" s="51" t="n">
        <v>0.03470967</v>
      </c>
      <c r="DE294" s="51" t="n">
        <v>0.03427368</v>
      </c>
      <c r="DF294" s="51" t="n">
        <v>0.03385906</v>
      </c>
      <c r="DG294" s="51" t="n">
        <v>0.03346488</v>
      </c>
      <c r="DH294" s="51" t="n">
        <v>0.03305632</v>
      </c>
      <c r="DI294" s="51" t="n">
        <v>0.03267723</v>
      </c>
      <c r="DJ294" s="51" t="n">
        <v>0.03227546</v>
      </c>
      <c r="DK294" s="51" t="n">
        <v>0.0319337</v>
      </c>
      <c r="DL294" s="51" t="n">
        <v>0.03154669</v>
      </c>
      <c r="DM294" s="51" t="n">
        <v>0.03119945</v>
      </c>
      <c r="DN294" s="51" t="n">
        <v>0.0308516</v>
      </c>
      <c r="DO294" s="51" t="n">
        <v>0.03047358</v>
      </c>
      <c r="DP294" s="51" t="n">
        <v>0.03010402</v>
      </c>
      <c r="DQ294" s="51" t="n">
        <v>0.02978071</v>
      </c>
      <c r="DR294" s="51" t="n">
        <v>0.0294337</v>
      </c>
      <c r="DS294" s="51" t="n">
        <v>0.02908624</v>
      </c>
      <c r="DT294" s="51" t="n">
        <v>0.02871495</v>
      </c>
      <c r="DU294" s="51" t="n">
        <v>0.02836587</v>
      </c>
      <c r="DV294" s="51" t="n">
        <v>0.02804472</v>
      </c>
      <c r="DW294" s="51" t="n">
        <v>0.02771591</v>
      </c>
      <c r="DX294" s="51" t="n">
        <v>0.02737117</v>
      </c>
      <c r="DY294" s="51" t="n">
        <v>0.02703759</v>
      </c>
      <c r="DZ294" s="51" t="n">
        <v>0.02669825</v>
      </c>
      <c r="EA294" s="51" t="n">
        <v>0.0263791</v>
      </c>
      <c r="EB294" s="51" t="n">
        <v>0.02607069</v>
      </c>
      <c r="EC294" s="51" t="n">
        <v>0.02576829</v>
      </c>
      <c r="ED294" s="51" t="n">
        <v>0.02546286</v>
      </c>
      <c r="EE294" s="51" t="n">
        <v>0.0251683</v>
      </c>
      <c r="EF294" s="51" t="n">
        <v>0.02486216</v>
      </c>
      <c r="EG294" s="51" t="n">
        <v>0.02459513</v>
      </c>
      <c r="EH294" s="51" t="n">
        <v>0.02431535</v>
      </c>
      <c r="EI294" s="51" t="n">
        <v>0.02403603</v>
      </c>
      <c r="EJ294" s="51" t="n">
        <v>0.02375215</v>
      </c>
      <c r="EK294" s="51" t="n">
        <v>0.02347143</v>
      </c>
      <c r="EL294" s="51" t="n">
        <v>0.02318646</v>
      </c>
      <c r="EM294" s="51" t="n">
        <v>0.02291568</v>
      </c>
      <c r="EN294" s="51" t="n">
        <v>0.02265172</v>
      </c>
      <c r="EO294" s="51" t="n">
        <v>0.02240249</v>
      </c>
      <c r="EP294" s="51" t="n">
        <v>0.0221649</v>
      </c>
      <c r="EQ294" s="51" t="n">
        <v>0.02190205</v>
      </c>
      <c r="ER294" s="51" t="n">
        <v>0.02164222</v>
      </c>
      <c r="ES294" s="51" t="n">
        <v>0.02138612</v>
      </c>
      <c r="ET294" s="51" t="n">
        <v>0.02113277</v>
      </c>
      <c r="EU294" s="51" t="n">
        <v>0.02089939</v>
      </c>
      <c r="EV294" s="51" t="n">
        <v>0.02065648</v>
      </c>
    </row>
    <row r="295" customFormat="false" ht="15" hidden="false" customHeight="false" outlineLevel="0" collapsed="false">
      <c r="A295" s="6" t="n">
        <v>79</v>
      </c>
      <c r="B295" s="51" t="n">
        <v>0.13620495</v>
      </c>
      <c r="C295" s="51" t="n">
        <v>0.13458555</v>
      </c>
      <c r="D295" s="51" t="n">
        <v>0.13628398</v>
      </c>
      <c r="E295" s="51" t="n">
        <v>0.13355289</v>
      </c>
      <c r="F295" s="51" t="n">
        <v>0.1312991</v>
      </c>
      <c r="G295" s="51" t="n">
        <v>0.12665185</v>
      </c>
      <c r="H295" s="51" t="n">
        <v>0.1246624</v>
      </c>
      <c r="I295" s="51" t="n">
        <v>0.12263433</v>
      </c>
      <c r="J295" s="51" t="n">
        <v>0.12003828</v>
      </c>
      <c r="K295" s="51" t="n">
        <v>0.11866538</v>
      </c>
      <c r="L295" s="51" t="n">
        <v>0.11647979</v>
      </c>
      <c r="M295" s="51" t="n">
        <v>0.11582528</v>
      </c>
      <c r="N295" s="51" t="n">
        <v>0.11554758</v>
      </c>
      <c r="O295" s="51" t="n">
        <v>0.11515273</v>
      </c>
      <c r="P295" s="51" t="n">
        <v>0.11309518</v>
      </c>
      <c r="Q295" s="51" t="n">
        <v>0.10844777</v>
      </c>
      <c r="R295" s="51" t="n">
        <v>0.1039679</v>
      </c>
      <c r="S295" s="51" t="n">
        <v>0.10025602</v>
      </c>
      <c r="T295" s="51" t="n">
        <v>0.09774122</v>
      </c>
      <c r="U295" s="51" t="n">
        <v>0.09900201</v>
      </c>
      <c r="V295" s="51" t="n">
        <v>0.10007748</v>
      </c>
      <c r="W295" s="51" t="n">
        <v>0.10134173</v>
      </c>
      <c r="X295" s="51" t="n">
        <v>0.10017082</v>
      </c>
      <c r="Y295" s="51" t="n">
        <v>0.09851678</v>
      </c>
      <c r="Z295" s="51" t="n">
        <v>0.09646655</v>
      </c>
      <c r="AA295" s="51" t="n">
        <v>0.09340369</v>
      </c>
      <c r="AB295" s="51" t="n">
        <v>0.09010813</v>
      </c>
      <c r="AC295" s="51" t="n">
        <v>0.08762191</v>
      </c>
      <c r="AD295" s="51" t="n">
        <v>0.08510635</v>
      </c>
      <c r="AE295" s="51" t="n">
        <v>0.08379336</v>
      </c>
      <c r="AF295" s="51" t="n">
        <v>0.08212778</v>
      </c>
      <c r="AG295" s="51" t="n">
        <v>0.08151152</v>
      </c>
      <c r="AH295" s="51" t="n">
        <v>0.08150986</v>
      </c>
      <c r="AI295" s="51" t="n">
        <v>0.08085068</v>
      </c>
      <c r="AJ295" s="51" t="n">
        <v>0.08054716</v>
      </c>
      <c r="AK295" s="51" t="n">
        <v>0.07848676</v>
      </c>
      <c r="AL295" s="51" t="n">
        <v>0.07707819</v>
      </c>
      <c r="AM295" s="51" t="n">
        <v>0.07552177</v>
      </c>
      <c r="AN295" s="51" t="n">
        <v>0.07467662</v>
      </c>
      <c r="AO295" s="51" t="n">
        <v>0.07389475</v>
      </c>
      <c r="AP295" s="51" t="n">
        <v>0.07276595</v>
      </c>
      <c r="AQ295" s="51" t="n">
        <v>0.07203116</v>
      </c>
      <c r="AR295" s="51" t="n">
        <v>0.07173037</v>
      </c>
      <c r="AS295" s="51" t="n">
        <v>0.07129844</v>
      </c>
      <c r="AT295" s="51" t="n">
        <v>0.07087315</v>
      </c>
      <c r="AU295" s="51" t="n">
        <v>0.07023586</v>
      </c>
      <c r="AV295" s="51" t="n">
        <v>0.06971795</v>
      </c>
      <c r="AW295" s="51" t="n">
        <v>0.06880638</v>
      </c>
      <c r="AX295" s="51" t="n">
        <v>0.06812154</v>
      </c>
      <c r="AY295" s="51" t="n">
        <v>0.06692635</v>
      </c>
      <c r="AZ295" s="51" t="n">
        <v>0.06626745</v>
      </c>
      <c r="BA295" s="51" t="n">
        <v>0.06535471</v>
      </c>
      <c r="BB295" s="51" t="n">
        <v>0.06512854</v>
      </c>
      <c r="BC295" s="51" t="n">
        <v>0.06478557</v>
      </c>
      <c r="BD295" s="51" t="n">
        <v>0.06473885</v>
      </c>
      <c r="BE295" s="51" t="n">
        <v>0.06409088</v>
      </c>
      <c r="BF295" s="51" t="n">
        <v>0.06377871</v>
      </c>
      <c r="BG295" s="51" t="n">
        <v>0.0635289</v>
      </c>
      <c r="BH295" s="51" t="n">
        <v>0.06331858</v>
      </c>
      <c r="BI295" s="51" t="n">
        <v>0.06311529</v>
      </c>
      <c r="BJ295" s="51" t="n">
        <v>0.06218058</v>
      </c>
      <c r="BK295" s="51" t="n">
        <v>0.06149069</v>
      </c>
      <c r="BL295" s="51" t="n">
        <v>0.06076041</v>
      </c>
      <c r="BM295" s="51" t="n">
        <v>0.06045399</v>
      </c>
      <c r="BN295" s="51" t="n">
        <v>0.06042044</v>
      </c>
      <c r="BO295" s="51" t="n">
        <v>0.06012888</v>
      </c>
      <c r="BP295" s="51" t="n">
        <v>0.05976559</v>
      </c>
      <c r="BQ295" s="51" t="n">
        <v>0.05915562</v>
      </c>
      <c r="BR295" s="51" t="n">
        <v>0.05848071</v>
      </c>
      <c r="BS295" s="51" t="n">
        <v>0.05737959</v>
      </c>
      <c r="BT295" s="51" t="n">
        <v>0.06747567</v>
      </c>
      <c r="BU295" s="51" t="n">
        <v>0.06845371</v>
      </c>
      <c r="BV295" s="51" t="n">
        <v>0.05922511</v>
      </c>
      <c r="BW295" s="51" t="n">
        <v>0.05560496</v>
      </c>
      <c r="BX295" s="51" t="n">
        <v>0.05521904</v>
      </c>
      <c r="BY295" s="51" t="n">
        <v>0.05469389</v>
      </c>
      <c r="BZ295" s="51" t="n">
        <v>0.05416745</v>
      </c>
      <c r="CA295" s="51" t="n">
        <v>0.053637</v>
      </c>
      <c r="CB295" s="51" t="n">
        <v>0.05310506</v>
      </c>
      <c r="CC295" s="51" t="n">
        <v>0.05257773</v>
      </c>
      <c r="CD295" s="51" t="n">
        <v>0.0520448</v>
      </c>
      <c r="CE295" s="51" t="n">
        <v>0.05151774</v>
      </c>
      <c r="CF295" s="51" t="n">
        <v>0.05102051</v>
      </c>
      <c r="CG295" s="51" t="n">
        <v>0.0505038</v>
      </c>
      <c r="CH295" s="51" t="n">
        <v>0.05001353</v>
      </c>
      <c r="CI295" s="51" t="n">
        <v>0.0495328</v>
      </c>
      <c r="CJ295" s="51" t="n">
        <v>0.04901885</v>
      </c>
      <c r="CK295" s="51" t="n">
        <v>0.04846153</v>
      </c>
      <c r="CL295" s="51" t="n">
        <v>0.04791468</v>
      </c>
      <c r="CM295" s="51" t="n">
        <v>0.04738981</v>
      </c>
      <c r="CN295" s="51" t="n">
        <v>0.04684145</v>
      </c>
      <c r="CO295" s="51" t="n">
        <v>0.04633569</v>
      </c>
      <c r="CP295" s="51" t="n">
        <v>0.04579919</v>
      </c>
      <c r="CQ295" s="51" t="n">
        <v>0.04527112</v>
      </c>
      <c r="CR295" s="51" t="n">
        <v>0.04477092</v>
      </c>
      <c r="CS295" s="51" t="n">
        <v>0.04426824</v>
      </c>
      <c r="CT295" s="51" t="n">
        <v>0.04378074</v>
      </c>
      <c r="CU295" s="51" t="n">
        <v>0.04331159</v>
      </c>
      <c r="CV295" s="51" t="n">
        <v>0.04282199</v>
      </c>
      <c r="CW295" s="51" t="n">
        <v>0.04233231</v>
      </c>
      <c r="CX295" s="51" t="n">
        <v>0.04184189</v>
      </c>
      <c r="CY295" s="51" t="n">
        <v>0.04133953</v>
      </c>
      <c r="CZ295" s="51" t="n">
        <v>0.04081185</v>
      </c>
      <c r="DA295" s="51" t="n">
        <v>0.04034417</v>
      </c>
      <c r="DB295" s="51" t="n">
        <v>0.0398545</v>
      </c>
      <c r="DC295" s="51" t="n">
        <v>0.03936202</v>
      </c>
      <c r="DD295" s="51" t="n">
        <v>0.03891206</v>
      </c>
      <c r="DE295" s="51" t="n">
        <v>0.03843722</v>
      </c>
      <c r="DF295" s="51" t="n">
        <v>0.03798916</v>
      </c>
      <c r="DG295" s="51" t="n">
        <v>0.03755236</v>
      </c>
      <c r="DH295" s="51" t="n">
        <v>0.03709415</v>
      </c>
      <c r="DI295" s="51" t="n">
        <v>0.03668476</v>
      </c>
      <c r="DJ295" s="51" t="n">
        <v>0.03624651</v>
      </c>
      <c r="DK295" s="51" t="n">
        <v>0.03587135</v>
      </c>
      <c r="DL295" s="51" t="n">
        <v>0.03544286</v>
      </c>
      <c r="DM295" s="51" t="n">
        <v>0.03505918</v>
      </c>
      <c r="DN295" s="51" t="n">
        <v>0.03468772</v>
      </c>
      <c r="DO295" s="51" t="n">
        <v>0.03428668</v>
      </c>
      <c r="DP295" s="51" t="n">
        <v>0.03389117</v>
      </c>
      <c r="DQ295" s="51" t="n">
        <v>0.03353722</v>
      </c>
      <c r="DR295" s="51" t="n">
        <v>0.03315194</v>
      </c>
      <c r="DS295" s="51" t="n">
        <v>0.0327728</v>
      </c>
      <c r="DT295" s="51" t="n">
        <v>0.03236532</v>
      </c>
      <c r="DU295" s="51" t="n">
        <v>0.03197892</v>
      </c>
      <c r="DV295" s="51" t="n">
        <v>0.03162947</v>
      </c>
      <c r="DW295" s="51" t="n">
        <v>0.03127252</v>
      </c>
      <c r="DX295" s="51" t="n">
        <v>0.03089503</v>
      </c>
      <c r="DY295" s="51" t="n">
        <v>0.03052916</v>
      </c>
      <c r="DZ295" s="51" t="n">
        <v>0.03015797</v>
      </c>
      <c r="EA295" s="51" t="n">
        <v>0.02980797</v>
      </c>
      <c r="EB295" s="51" t="n">
        <v>0.02946976</v>
      </c>
      <c r="EC295" s="51" t="n">
        <v>0.02913945</v>
      </c>
      <c r="ED295" s="51" t="n">
        <v>0.02880516</v>
      </c>
      <c r="EE295" s="51" t="n">
        <v>0.02848238</v>
      </c>
      <c r="EF295" s="51" t="n">
        <v>0.02814608</v>
      </c>
      <c r="EG295" s="51" t="n">
        <v>0.02785334</v>
      </c>
      <c r="EH295" s="51" t="n">
        <v>0.02754784</v>
      </c>
      <c r="EI295" s="51" t="n">
        <v>0.02724111</v>
      </c>
      <c r="EJ295" s="51" t="n">
        <v>0.02692959</v>
      </c>
      <c r="EK295" s="51" t="n">
        <v>0.02662161</v>
      </c>
      <c r="EL295" s="51" t="n">
        <v>0.02630988</v>
      </c>
      <c r="EM295" s="51" t="n">
        <v>0.02601222</v>
      </c>
      <c r="EN295" s="51" t="n">
        <v>0.0257227</v>
      </c>
      <c r="EO295" s="51" t="n">
        <v>0.02544923</v>
      </c>
      <c r="EP295" s="51" t="n">
        <v>0.0251901</v>
      </c>
      <c r="EQ295" s="51" t="n">
        <v>0.02490121</v>
      </c>
      <c r="ER295" s="51" t="n">
        <v>0.02461474</v>
      </c>
      <c r="ES295" s="51" t="n">
        <v>0.02433177</v>
      </c>
      <c r="ET295" s="51" t="n">
        <v>0.02405203</v>
      </c>
      <c r="EU295" s="51" t="n">
        <v>0.02379388</v>
      </c>
      <c r="EV295" s="51" t="n">
        <v>0.02352569</v>
      </c>
    </row>
    <row r="296" customFormat="false" ht="15" hidden="false" customHeight="false" outlineLevel="0" collapsed="false">
      <c r="A296" s="6" t="n">
        <v>80</v>
      </c>
      <c r="B296" s="51" t="n">
        <v>0.14622947</v>
      </c>
      <c r="C296" s="51" t="n">
        <v>0.14450155</v>
      </c>
      <c r="D296" s="51" t="n">
        <v>0.14572757</v>
      </c>
      <c r="E296" s="51" t="n">
        <v>0.14315989</v>
      </c>
      <c r="F296" s="51" t="n">
        <v>0.14096881</v>
      </c>
      <c r="G296" s="51" t="n">
        <v>0.13634095</v>
      </c>
      <c r="H296" s="51" t="n">
        <v>0.13392309</v>
      </c>
      <c r="I296" s="51" t="n">
        <v>0.1315579</v>
      </c>
      <c r="J296" s="51" t="n">
        <v>0.12877355</v>
      </c>
      <c r="K296" s="51" t="n">
        <v>0.12728128</v>
      </c>
      <c r="L296" s="51" t="n">
        <v>0.12518351</v>
      </c>
      <c r="M296" s="51" t="n">
        <v>0.12460143</v>
      </c>
      <c r="N296" s="51" t="n">
        <v>0.12428217</v>
      </c>
      <c r="O296" s="51" t="n">
        <v>0.12382003</v>
      </c>
      <c r="P296" s="51" t="n">
        <v>0.12176699</v>
      </c>
      <c r="Q296" s="51" t="n">
        <v>0.11746903</v>
      </c>
      <c r="R296" s="51" t="n">
        <v>0.11317793</v>
      </c>
      <c r="S296" s="51" t="n">
        <v>0.10959987</v>
      </c>
      <c r="T296" s="51" t="n">
        <v>0.10696058</v>
      </c>
      <c r="U296" s="51" t="n">
        <v>0.10785474</v>
      </c>
      <c r="V296" s="51" t="n">
        <v>0.10869631</v>
      </c>
      <c r="W296" s="51" t="n">
        <v>0.10974044</v>
      </c>
      <c r="X296" s="51" t="n">
        <v>0.1085235</v>
      </c>
      <c r="Y296" s="51" t="n">
        <v>0.10676477</v>
      </c>
      <c r="Z296" s="51" t="n">
        <v>0.10464264</v>
      </c>
      <c r="AA296" s="51" t="n">
        <v>0.10156689</v>
      </c>
      <c r="AB296" s="51" t="n">
        <v>0.09820409</v>
      </c>
      <c r="AC296" s="51" t="n">
        <v>0.09559493</v>
      </c>
      <c r="AD296" s="51" t="n">
        <v>0.09295112</v>
      </c>
      <c r="AE296" s="51" t="n">
        <v>0.09146002</v>
      </c>
      <c r="AF296" s="51" t="n">
        <v>0.089637</v>
      </c>
      <c r="AG296" s="51" t="n">
        <v>0.08884734</v>
      </c>
      <c r="AH296" s="51" t="n">
        <v>0.08870935</v>
      </c>
      <c r="AI296" s="51" t="n">
        <v>0.08799887</v>
      </c>
      <c r="AJ296" s="51" t="n">
        <v>0.08762402</v>
      </c>
      <c r="AK296" s="51" t="n">
        <v>0.08559404</v>
      </c>
      <c r="AL296" s="51" t="n">
        <v>0.08421671</v>
      </c>
      <c r="AM296" s="51" t="n">
        <v>0.08269394</v>
      </c>
      <c r="AN296" s="51" t="n">
        <v>0.08184139</v>
      </c>
      <c r="AO296" s="51" t="n">
        <v>0.08102767</v>
      </c>
      <c r="AP296" s="51" t="n">
        <v>0.07993509</v>
      </c>
      <c r="AQ296" s="51" t="n">
        <v>0.07918404</v>
      </c>
      <c r="AR296" s="51" t="n">
        <v>0.0788377</v>
      </c>
      <c r="AS296" s="51" t="n">
        <v>0.07837878</v>
      </c>
      <c r="AT296" s="51" t="n">
        <v>0.07795053</v>
      </c>
      <c r="AU296" s="51" t="n">
        <v>0.07734267</v>
      </c>
      <c r="AV296" s="51" t="n">
        <v>0.07681271</v>
      </c>
      <c r="AW296" s="51" t="n">
        <v>0.07586401</v>
      </c>
      <c r="AX296" s="51" t="n">
        <v>0.07511467</v>
      </c>
      <c r="AY296" s="51" t="n">
        <v>0.07391223</v>
      </c>
      <c r="AZ296" s="51" t="n">
        <v>0.0732436</v>
      </c>
      <c r="BA296" s="51" t="n">
        <v>0.07234947</v>
      </c>
      <c r="BB296" s="51" t="n">
        <v>0.07209166</v>
      </c>
      <c r="BC296" s="51" t="n">
        <v>0.07175656</v>
      </c>
      <c r="BD296" s="51" t="n">
        <v>0.07170918</v>
      </c>
      <c r="BE296" s="51" t="n">
        <v>0.07111906</v>
      </c>
      <c r="BF296" s="51" t="n">
        <v>0.07080242</v>
      </c>
      <c r="BG296" s="51" t="n">
        <v>0.07047983</v>
      </c>
      <c r="BH296" s="51" t="n">
        <v>0.07009831</v>
      </c>
      <c r="BI296" s="51" t="n">
        <v>0.06972637</v>
      </c>
      <c r="BJ296" s="51" t="n">
        <v>0.06870152</v>
      </c>
      <c r="BK296" s="51" t="n">
        <v>0.06797846</v>
      </c>
      <c r="BL296" s="51" t="n">
        <v>0.06723651</v>
      </c>
      <c r="BM296" s="51" t="n">
        <v>0.06690425</v>
      </c>
      <c r="BN296" s="51" t="n">
        <v>0.06684216</v>
      </c>
      <c r="BO296" s="51" t="n">
        <v>0.06648825</v>
      </c>
      <c r="BP296" s="51" t="n">
        <v>0.06603108</v>
      </c>
      <c r="BQ296" s="51" t="n">
        <v>0.0653066</v>
      </c>
      <c r="BR296" s="51" t="n">
        <v>0.06452919</v>
      </c>
      <c r="BS296" s="51" t="n">
        <v>0.06342025</v>
      </c>
      <c r="BT296" s="51" t="n">
        <v>0.07498901</v>
      </c>
      <c r="BU296" s="51" t="n">
        <v>0.07725727</v>
      </c>
      <c r="BV296" s="51" t="n">
        <v>0.06523895</v>
      </c>
      <c r="BW296" s="51" t="n">
        <v>0.06138156</v>
      </c>
      <c r="BX296" s="51" t="n">
        <v>0.06107887</v>
      </c>
      <c r="BY296" s="51" t="n">
        <v>0.06052298</v>
      </c>
      <c r="BZ296" s="51" t="n">
        <v>0.05996405</v>
      </c>
      <c r="CA296" s="51" t="n">
        <v>0.0593999</v>
      </c>
      <c r="CB296" s="51" t="n">
        <v>0.05883552</v>
      </c>
      <c r="CC296" s="51" t="n">
        <v>0.0582709</v>
      </c>
      <c r="CD296" s="51" t="n">
        <v>0.05770506</v>
      </c>
      <c r="CE296" s="51" t="n">
        <v>0.05714731</v>
      </c>
      <c r="CF296" s="51" t="n">
        <v>0.05661904</v>
      </c>
      <c r="CG296" s="51" t="n">
        <v>0.05607045</v>
      </c>
      <c r="CH296" s="51" t="n">
        <v>0.05555238</v>
      </c>
      <c r="CI296" s="51" t="n">
        <v>0.05504182</v>
      </c>
      <c r="CJ296" s="51" t="n">
        <v>0.0544899</v>
      </c>
      <c r="CK296" s="51" t="n">
        <v>0.05389361</v>
      </c>
      <c r="CL296" s="51" t="n">
        <v>0.05330977</v>
      </c>
      <c r="CM296" s="51" t="n">
        <v>0.05274819</v>
      </c>
      <c r="CN296" s="51" t="n">
        <v>0.05215885</v>
      </c>
      <c r="CO296" s="51" t="n">
        <v>0.05161808</v>
      </c>
      <c r="CP296" s="51" t="n">
        <v>0.05104494</v>
      </c>
      <c r="CQ296" s="51" t="n">
        <v>0.05047393</v>
      </c>
      <c r="CR296" s="51" t="n">
        <v>0.04993155</v>
      </c>
      <c r="CS296" s="51" t="n">
        <v>0.04939223</v>
      </c>
      <c r="CT296" s="51" t="n">
        <v>0.04887227</v>
      </c>
      <c r="CU296" s="51" t="n">
        <v>0.04836927</v>
      </c>
      <c r="CV296" s="51" t="n">
        <v>0.0478453</v>
      </c>
      <c r="CW296" s="51" t="n">
        <v>0.04732085</v>
      </c>
      <c r="CX296" s="51" t="n">
        <v>0.04679584</v>
      </c>
      <c r="CY296" s="51" t="n">
        <v>0.04625369</v>
      </c>
      <c r="CZ296" s="51" t="n">
        <v>0.04568478</v>
      </c>
      <c r="DA296" s="51" t="n">
        <v>0.04518481</v>
      </c>
      <c r="DB296" s="51" t="n">
        <v>0.04466074</v>
      </c>
      <c r="DC296" s="51" t="n">
        <v>0.04412497</v>
      </c>
      <c r="DD296" s="51" t="n">
        <v>0.04363159</v>
      </c>
      <c r="DE296" s="51" t="n">
        <v>0.04311316</v>
      </c>
      <c r="DF296" s="51" t="n">
        <v>0.04262665</v>
      </c>
      <c r="DG296" s="51" t="n">
        <v>0.04215435</v>
      </c>
      <c r="DH296" s="51" t="n">
        <v>0.04164858</v>
      </c>
      <c r="DI296" s="51" t="n">
        <v>0.0411915</v>
      </c>
      <c r="DJ296" s="51" t="n">
        <v>0.04071541</v>
      </c>
      <c r="DK296" s="51" t="n">
        <v>0.04030868</v>
      </c>
      <c r="DL296" s="51" t="n">
        <v>0.03983692</v>
      </c>
      <c r="DM296" s="51" t="n">
        <v>0.03941317</v>
      </c>
      <c r="DN296" s="51" t="n">
        <v>0.03900299</v>
      </c>
      <c r="DO296" s="51" t="n">
        <v>0.03857272</v>
      </c>
      <c r="DP296" s="51" t="n">
        <v>0.0381539</v>
      </c>
      <c r="DQ296" s="51" t="n">
        <v>0.03777569</v>
      </c>
      <c r="DR296" s="51" t="n">
        <v>0.03735447</v>
      </c>
      <c r="DS296" s="51" t="n">
        <v>0.03693438</v>
      </c>
      <c r="DT296" s="51" t="n">
        <v>0.03648915</v>
      </c>
      <c r="DU296" s="51" t="n">
        <v>0.03606656</v>
      </c>
      <c r="DV296" s="51" t="n">
        <v>0.03567903</v>
      </c>
      <c r="DW296" s="51" t="n">
        <v>0.03528963</v>
      </c>
      <c r="DX296" s="51" t="n">
        <v>0.03488016</v>
      </c>
      <c r="DY296" s="51" t="n">
        <v>0.03447952</v>
      </c>
      <c r="DZ296" s="51" t="n">
        <v>0.03407322</v>
      </c>
      <c r="EA296" s="51" t="n">
        <v>0.03368965</v>
      </c>
      <c r="EB296" s="51" t="n">
        <v>0.03331899</v>
      </c>
      <c r="EC296" s="51" t="n">
        <v>0.03295781</v>
      </c>
      <c r="ED296" s="51" t="n">
        <v>0.03259274</v>
      </c>
      <c r="EE296" s="51" t="n">
        <v>0.03223941</v>
      </c>
      <c r="EF296" s="51" t="n">
        <v>0.03187039</v>
      </c>
      <c r="EG296" s="51" t="n">
        <v>0.03154988</v>
      </c>
      <c r="EH296" s="51" t="n">
        <v>0.03121627</v>
      </c>
      <c r="EI296" s="51" t="n">
        <v>0.03088015</v>
      </c>
      <c r="EJ296" s="51" t="n">
        <v>0.03053899</v>
      </c>
      <c r="EK296" s="51" t="n">
        <v>0.03020121</v>
      </c>
      <c r="EL296" s="51" t="n">
        <v>0.02986068</v>
      </c>
      <c r="EM296" s="51" t="n">
        <v>0.02953387</v>
      </c>
      <c r="EN296" s="51" t="n">
        <v>0.02921687</v>
      </c>
      <c r="EO296" s="51" t="n">
        <v>0.0289167</v>
      </c>
      <c r="EP296" s="51" t="n">
        <v>0.02863427</v>
      </c>
      <c r="EQ296" s="51" t="n">
        <v>0.02831831</v>
      </c>
      <c r="ER296" s="51" t="n">
        <v>0.02800283</v>
      </c>
      <c r="ES296" s="51" t="n">
        <v>0.02768954</v>
      </c>
      <c r="ET296" s="51" t="n">
        <v>0.02738122</v>
      </c>
      <c r="EU296" s="51" t="n">
        <v>0.02709612</v>
      </c>
      <c r="EV296" s="51" t="n">
        <v>0.02680032</v>
      </c>
    </row>
    <row r="297" customFormat="false" ht="15" hidden="false" customHeight="false" outlineLevel="0" collapsed="false">
      <c r="A297" s="6" t="n">
        <v>81</v>
      </c>
      <c r="B297" s="51" t="n">
        <v>0.15688966</v>
      </c>
      <c r="C297" s="51" t="n">
        <v>0.15514848</v>
      </c>
      <c r="D297" s="51" t="n">
        <v>0.15577588</v>
      </c>
      <c r="E297" s="51" t="n">
        <v>0.15329795</v>
      </c>
      <c r="F297" s="51" t="n">
        <v>0.15116425</v>
      </c>
      <c r="G297" s="51" t="n">
        <v>0.14670482</v>
      </c>
      <c r="H297" s="51" t="n">
        <v>0.14386696</v>
      </c>
      <c r="I297" s="51" t="n">
        <v>0.14111212</v>
      </c>
      <c r="J297" s="51" t="n">
        <v>0.13810748</v>
      </c>
      <c r="K297" s="51" t="n">
        <v>0.13647554</v>
      </c>
      <c r="L297" s="51" t="n">
        <v>0.13449859</v>
      </c>
      <c r="M297" s="51" t="n">
        <v>0.13401293</v>
      </c>
      <c r="N297" s="51" t="n">
        <v>0.13364683</v>
      </c>
      <c r="O297" s="51" t="n">
        <v>0.13308721</v>
      </c>
      <c r="P297" s="51" t="n">
        <v>0.13103226</v>
      </c>
      <c r="Q297" s="51" t="n">
        <v>0.12719071</v>
      </c>
      <c r="R297" s="51" t="n">
        <v>0.12317438</v>
      </c>
      <c r="S297" s="51" t="n">
        <v>0.11977855</v>
      </c>
      <c r="T297" s="51" t="n">
        <v>0.11700605</v>
      </c>
      <c r="U297" s="51" t="n">
        <v>0.11746615</v>
      </c>
      <c r="V297" s="51" t="n">
        <v>0.11802694</v>
      </c>
      <c r="W297" s="51" t="n">
        <v>0.11880502</v>
      </c>
      <c r="X297" s="51" t="n">
        <v>0.11753729</v>
      </c>
      <c r="Y297" s="51" t="n">
        <v>0.11567254</v>
      </c>
      <c r="Z297" s="51" t="n">
        <v>0.11348606</v>
      </c>
      <c r="AA297" s="51" t="n">
        <v>0.11040774</v>
      </c>
      <c r="AB297" s="51" t="n">
        <v>0.10697827</v>
      </c>
      <c r="AC297" s="51" t="n">
        <v>0.1042508</v>
      </c>
      <c r="AD297" s="51" t="n">
        <v>0.10148464</v>
      </c>
      <c r="AE297" s="51" t="n">
        <v>0.09979797</v>
      </c>
      <c r="AF297" s="51" t="n">
        <v>0.09782294</v>
      </c>
      <c r="AG297" s="51" t="n">
        <v>0.09685486</v>
      </c>
      <c r="AH297" s="51" t="n">
        <v>0.09655316</v>
      </c>
      <c r="AI297" s="51" t="n">
        <v>0.09575731</v>
      </c>
      <c r="AJ297" s="51" t="n">
        <v>0.09528134</v>
      </c>
      <c r="AK297" s="51" t="n">
        <v>0.09331671</v>
      </c>
      <c r="AL297" s="51" t="n">
        <v>0.09199983</v>
      </c>
      <c r="AM297" s="51" t="n">
        <v>0.09052813</v>
      </c>
      <c r="AN297" s="51" t="n">
        <v>0.08966876</v>
      </c>
      <c r="AO297" s="51" t="n">
        <v>0.08882152</v>
      </c>
      <c r="AP297" s="51" t="n">
        <v>0.08778901</v>
      </c>
      <c r="AQ297" s="51" t="n">
        <v>0.08703599</v>
      </c>
      <c r="AR297" s="51" t="n">
        <v>0.08663744</v>
      </c>
      <c r="AS297" s="51" t="n">
        <v>0.08614799</v>
      </c>
      <c r="AT297" s="51" t="n">
        <v>0.08572168</v>
      </c>
      <c r="AU297" s="51" t="n">
        <v>0.08515356</v>
      </c>
      <c r="AV297" s="51" t="n">
        <v>0.08461844</v>
      </c>
      <c r="AW297" s="51" t="n">
        <v>0.08364231</v>
      </c>
      <c r="AX297" s="51" t="n">
        <v>0.0828181</v>
      </c>
      <c r="AY297" s="51" t="n">
        <v>0.08160988</v>
      </c>
      <c r="AZ297" s="51" t="n">
        <v>0.08093305</v>
      </c>
      <c r="BA297" s="51" t="n">
        <v>0.08007332</v>
      </c>
      <c r="BB297" s="51" t="n">
        <v>0.07978258</v>
      </c>
      <c r="BC297" s="51" t="n">
        <v>0.07946135</v>
      </c>
      <c r="BD297" s="51" t="n">
        <v>0.07941213</v>
      </c>
      <c r="BE297" s="51" t="n">
        <v>0.07889267</v>
      </c>
      <c r="BF297" s="51" t="n">
        <v>0.07857678</v>
      </c>
      <c r="BG297" s="51" t="n">
        <v>0.07818061</v>
      </c>
      <c r="BH297" s="51" t="n">
        <v>0.07759406</v>
      </c>
      <c r="BI297" s="51" t="n">
        <v>0.07701825</v>
      </c>
      <c r="BJ297" s="51" t="n">
        <v>0.07589785</v>
      </c>
      <c r="BK297" s="51" t="n">
        <v>0.07514428</v>
      </c>
      <c r="BL297" s="51" t="n">
        <v>0.07439467</v>
      </c>
      <c r="BM297" s="51" t="n">
        <v>0.07403355</v>
      </c>
      <c r="BN297" s="51" t="n">
        <v>0.07394014</v>
      </c>
      <c r="BO297" s="51" t="n">
        <v>0.07351675</v>
      </c>
      <c r="BP297" s="51" t="n">
        <v>0.0729496</v>
      </c>
      <c r="BQ297" s="51" t="n">
        <v>0.07209379</v>
      </c>
      <c r="BR297" s="51" t="n">
        <v>0.07120494</v>
      </c>
      <c r="BS297" s="51" t="n">
        <v>0.07009931</v>
      </c>
      <c r="BT297" s="51" t="n">
        <v>0.08322649</v>
      </c>
      <c r="BU297" s="51" t="n">
        <v>0.08702665</v>
      </c>
      <c r="BV297" s="51" t="n">
        <v>0.07180116</v>
      </c>
      <c r="BW297" s="51" t="n">
        <v>0.06775563</v>
      </c>
      <c r="BX297" s="51" t="n">
        <v>0.0676141</v>
      </c>
      <c r="BY297" s="51" t="n">
        <v>0.0670304</v>
      </c>
      <c r="BZ297" s="51" t="n">
        <v>0.06644406</v>
      </c>
      <c r="CA297" s="51" t="n">
        <v>0.06584791</v>
      </c>
      <c r="CB297" s="51" t="n">
        <v>0.06525276</v>
      </c>
      <c r="CC297" s="51" t="n">
        <v>0.06465497</v>
      </c>
      <c r="CD297" s="51" t="n">
        <v>0.06405486</v>
      </c>
      <c r="CE297" s="51" t="n">
        <v>0.06346506</v>
      </c>
      <c r="CF297" s="51" t="n">
        <v>0.06290945</v>
      </c>
      <c r="CG297" s="51" t="n">
        <v>0.06232721</v>
      </c>
      <c r="CH297" s="51" t="n">
        <v>0.06178096</v>
      </c>
      <c r="CI297" s="51" t="n">
        <v>0.06124649</v>
      </c>
      <c r="CJ297" s="51" t="n">
        <v>0.06065863</v>
      </c>
      <c r="CK297" s="51" t="n">
        <v>0.06002183</v>
      </c>
      <c r="CL297" s="51" t="n">
        <v>0.05939967</v>
      </c>
      <c r="CM297" s="51" t="n">
        <v>0.05880346</v>
      </c>
      <c r="CN297" s="51" t="n">
        <v>0.05817607</v>
      </c>
      <c r="CO297" s="51" t="n">
        <v>0.05759804</v>
      </c>
      <c r="CP297" s="51" t="n">
        <v>0.05698593</v>
      </c>
      <c r="CQ297" s="51" t="n">
        <v>0.05637796</v>
      </c>
      <c r="CR297" s="51" t="n">
        <v>0.05579452</v>
      </c>
      <c r="CS297" s="51" t="n">
        <v>0.05521263</v>
      </c>
      <c r="CT297" s="51" t="n">
        <v>0.05465848</v>
      </c>
      <c r="CU297" s="51" t="n">
        <v>0.05412133</v>
      </c>
      <c r="CV297" s="51" t="n">
        <v>0.05356217</v>
      </c>
      <c r="CW297" s="51" t="n">
        <v>0.05300198</v>
      </c>
      <c r="CX297" s="51" t="n">
        <v>0.05244304</v>
      </c>
      <c r="CY297" s="51" t="n">
        <v>0.05186048</v>
      </c>
      <c r="CZ297" s="51" t="n">
        <v>0.0512481</v>
      </c>
      <c r="DA297" s="51" t="n">
        <v>0.0507114</v>
      </c>
      <c r="DB297" s="51" t="n">
        <v>0.05015188</v>
      </c>
      <c r="DC297" s="51" t="n">
        <v>0.04957734</v>
      </c>
      <c r="DD297" s="51" t="n">
        <v>0.04904306</v>
      </c>
      <c r="DE297" s="51" t="n">
        <v>0.04847457</v>
      </c>
      <c r="DF297" s="51" t="n">
        <v>0.04794539</v>
      </c>
      <c r="DG297" s="51" t="n">
        <v>0.04743227</v>
      </c>
      <c r="DH297" s="51" t="n">
        <v>0.04688559</v>
      </c>
      <c r="DI297" s="51" t="n">
        <v>0.04638368</v>
      </c>
      <c r="DJ297" s="51" t="n">
        <v>0.0458512</v>
      </c>
      <c r="DK297" s="51" t="n">
        <v>0.04541198</v>
      </c>
      <c r="DL297" s="51" t="n">
        <v>0.0448973</v>
      </c>
      <c r="DM297" s="51" t="n">
        <v>0.0444318</v>
      </c>
      <c r="DN297" s="51" t="n">
        <v>0.04397865</v>
      </c>
      <c r="DO297" s="51" t="n">
        <v>0.04350293</v>
      </c>
      <c r="DP297" s="51" t="n">
        <v>0.0430541</v>
      </c>
      <c r="DQ297" s="51" t="n">
        <v>0.04265332</v>
      </c>
      <c r="DR297" s="51" t="n">
        <v>0.04220138</v>
      </c>
      <c r="DS297" s="51" t="n">
        <v>0.04174172</v>
      </c>
      <c r="DT297" s="51" t="n">
        <v>0.04124812</v>
      </c>
      <c r="DU297" s="51" t="n">
        <v>0.04078749</v>
      </c>
      <c r="DV297" s="51" t="n">
        <v>0.04036207</v>
      </c>
      <c r="DW297" s="51" t="n">
        <v>0.03992904</v>
      </c>
      <c r="DX297" s="51" t="n">
        <v>0.0394823</v>
      </c>
      <c r="DY297" s="51" t="n">
        <v>0.03904649</v>
      </c>
      <c r="DZ297" s="51" t="n">
        <v>0.03860178</v>
      </c>
      <c r="EA297" s="51" t="n">
        <v>0.03817971</v>
      </c>
      <c r="EB297" s="51" t="n">
        <v>0.0377724</v>
      </c>
      <c r="EC297" s="51" t="n">
        <v>0.03737641</v>
      </c>
      <c r="ED297" s="51" t="n">
        <v>0.03697612</v>
      </c>
      <c r="EE297" s="51" t="n">
        <v>0.03658859</v>
      </c>
      <c r="EF297" s="51" t="n">
        <v>0.03618247</v>
      </c>
      <c r="EG297" s="51" t="n">
        <v>0.03583039</v>
      </c>
      <c r="EH297" s="51" t="n">
        <v>0.03546526</v>
      </c>
      <c r="EI297" s="51" t="n">
        <v>0.03509511</v>
      </c>
      <c r="EJ297" s="51" t="n">
        <v>0.03472065</v>
      </c>
      <c r="EK297" s="51" t="n">
        <v>0.0343492</v>
      </c>
      <c r="EL297" s="51" t="n">
        <v>0.03397596</v>
      </c>
      <c r="EM297" s="51" t="n">
        <v>0.03361566</v>
      </c>
      <c r="EN297" s="51" t="n">
        <v>0.03326727</v>
      </c>
      <c r="EO297" s="51" t="n">
        <v>0.03293649</v>
      </c>
      <c r="EP297" s="51" t="n">
        <v>0.03262694</v>
      </c>
      <c r="EQ297" s="51" t="n">
        <v>0.03227994</v>
      </c>
      <c r="ER297" s="51" t="n">
        <v>0.03193214</v>
      </c>
      <c r="ES297" s="51" t="n">
        <v>0.03158383</v>
      </c>
      <c r="ET297" s="51" t="n">
        <v>0.03124171</v>
      </c>
      <c r="EU297" s="51" t="n">
        <v>0.03092563</v>
      </c>
      <c r="EV297" s="51" t="n">
        <v>0.03059815</v>
      </c>
    </row>
    <row r="298" customFormat="false" ht="15" hidden="false" customHeight="false" outlineLevel="0" collapsed="false">
      <c r="A298" s="6" t="n">
        <v>82</v>
      </c>
      <c r="B298" s="51" t="n">
        <v>0.16812223</v>
      </c>
      <c r="C298" s="51" t="n">
        <v>0.16646456</v>
      </c>
      <c r="D298" s="51" t="n">
        <v>0.1665385</v>
      </c>
      <c r="E298" s="51" t="n">
        <v>0.1641002</v>
      </c>
      <c r="F298" s="51" t="n">
        <v>0.16193667</v>
      </c>
      <c r="G298" s="51" t="n">
        <v>0.15767585</v>
      </c>
      <c r="H298" s="51" t="n">
        <v>0.15447912</v>
      </c>
      <c r="I298" s="51" t="n">
        <v>0.15134328</v>
      </c>
      <c r="J298" s="51" t="n">
        <v>0.14809275</v>
      </c>
      <c r="K298" s="51" t="n">
        <v>0.1462953</v>
      </c>
      <c r="L298" s="51" t="n">
        <v>0.14445689</v>
      </c>
      <c r="M298" s="51" t="n">
        <v>0.14408564</v>
      </c>
      <c r="N298" s="51" t="n">
        <v>0.14368153</v>
      </c>
      <c r="O298" s="51" t="n">
        <v>0.14301094</v>
      </c>
      <c r="P298" s="51" t="n">
        <v>0.14094765</v>
      </c>
      <c r="Q298" s="51" t="n">
        <v>0.13763472</v>
      </c>
      <c r="R298" s="51" t="n">
        <v>0.13399163</v>
      </c>
      <c r="S298" s="51" t="n">
        <v>0.13085914</v>
      </c>
      <c r="T298" s="51" t="n">
        <v>0.12794523</v>
      </c>
      <c r="U298" s="51" t="n">
        <v>0.12789163</v>
      </c>
      <c r="V298" s="51" t="n">
        <v>0.12811771</v>
      </c>
      <c r="W298" s="51" t="n">
        <v>0.12858263</v>
      </c>
      <c r="X298" s="51" t="n">
        <v>0.12726331</v>
      </c>
      <c r="Y298" s="51" t="n">
        <v>0.12528607</v>
      </c>
      <c r="Z298" s="51" t="n">
        <v>0.12304188</v>
      </c>
      <c r="AA298" s="51" t="n">
        <v>0.11998659</v>
      </c>
      <c r="AB298" s="51" t="n">
        <v>0.11649524</v>
      </c>
      <c r="AC298" s="51" t="n">
        <v>0.11363747</v>
      </c>
      <c r="AD298" s="51" t="n">
        <v>0.11075416</v>
      </c>
      <c r="AE298" s="51" t="n">
        <v>0.10885653</v>
      </c>
      <c r="AF298" s="51" t="n">
        <v>0.10672161</v>
      </c>
      <c r="AG298" s="51" t="n">
        <v>0.10556999</v>
      </c>
      <c r="AH298" s="51" t="n">
        <v>0.10509818</v>
      </c>
      <c r="AI298" s="51" t="n">
        <v>0.10420005</v>
      </c>
      <c r="AJ298" s="51" t="n">
        <v>0.10358231</v>
      </c>
      <c r="AK298" s="51" t="n">
        <v>0.10169365</v>
      </c>
      <c r="AL298" s="51" t="n">
        <v>0.10047303</v>
      </c>
      <c r="AM298" s="51" t="n">
        <v>0.09908513</v>
      </c>
      <c r="AN298" s="51" t="n">
        <v>0.09822238</v>
      </c>
      <c r="AO298" s="51" t="n">
        <v>0.09733765</v>
      </c>
      <c r="AP298" s="51" t="n">
        <v>0.09638118</v>
      </c>
      <c r="AQ298" s="51" t="n">
        <v>0.09564156</v>
      </c>
      <c r="AR298" s="51" t="n">
        <v>0.09519423</v>
      </c>
      <c r="AS298" s="51" t="n">
        <v>0.09467242</v>
      </c>
      <c r="AT298" s="51" t="n">
        <v>0.09424967</v>
      </c>
      <c r="AU298" s="51" t="n">
        <v>0.09373638</v>
      </c>
      <c r="AV298" s="51" t="n">
        <v>0.0931999</v>
      </c>
      <c r="AW298" s="51" t="n">
        <v>0.09220574</v>
      </c>
      <c r="AX298" s="51" t="n">
        <v>0.09130543</v>
      </c>
      <c r="AY298" s="51" t="n">
        <v>0.09009816</v>
      </c>
      <c r="AZ298" s="51" t="n">
        <v>0.08940905</v>
      </c>
      <c r="BA298" s="51" t="n">
        <v>0.08859562</v>
      </c>
      <c r="BB298" s="51" t="n">
        <v>0.08827072</v>
      </c>
      <c r="BC298" s="51" t="n">
        <v>0.0879721</v>
      </c>
      <c r="BD298" s="51" t="n">
        <v>0.08792298</v>
      </c>
      <c r="BE298" s="51" t="n">
        <v>0.08749564</v>
      </c>
      <c r="BF298" s="51" t="n">
        <v>0.08717794</v>
      </c>
      <c r="BG298" s="51" t="n">
        <v>0.08669902</v>
      </c>
      <c r="BH298" s="51" t="n">
        <v>0.08587741</v>
      </c>
      <c r="BI298" s="51" t="n">
        <v>0.08506063</v>
      </c>
      <c r="BJ298" s="51" t="n">
        <v>0.08383383</v>
      </c>
      <c r="BK298" s="51" t="n">
        <v>0.0830529</v>
      </c>
      <c r="BL298" s="51" t="n">
        <v>0.08230296</v>
      </c>
      <c r="BM298" s="51" t="n">
        <v>0.08190806</v>
      </c>
      <c r="BN298" s="51" t="n">
        <v>0.08177691</v>
      </c>
      <c r="BO298" s="51" t="n">
        <v>0.08127584</v>
      </c>
      <c r="BP298" s="51" t="n">
        <v>0.08058444</v>
      </c>
      <c r="BQ298" s="51" t="n">
        <v>0.07957812</v>
      </c>
      <c r="BR298" s="51" t="n">
        <v>0.07856556</v>
      </c>
      <c r="BS298" s="51" t="n">
        <v>0.07748193</v>
      </c>
      <c r="BT298" s="51" t="n">
        <v>0.09224107</v>
      </c>
      <c r="BU298" s="51" t="n">
        <v>0.09782259</v>
      </c>
      <c r="BV298" s="51" t="n">
        <v>0.07892818</v>
      </c>
      <c r="BW298" s="51" t="n">
        <v>0.07478652</v>
      </c>
      <c r="BX298" s="51" t="n">
        <v>0.07480695</v>
      </c>
      <c r="BY298" s="51" t="n">
        <v>0.07419483</v>
      </c>
      <c r="BZ298" s="51" t="n">
        <v>0.07358165</v>
      </c>
      <c r="CA298" s="51" t="n">
        <v>0.07295526</v>
      </c>
      <c r="CB298" s="51" t="n">
        <v>0.07232897</v>
      </c>
      <c r="CC298" s="51" t="n">
        <v>0.07169662</v>
      </c>
      <c r="CD298" s="51" t="n">
        <v>0.07106439</v>
      </c>
      <c r="CE298" s="51" t="n">
        <v>0.07043891</v>
      </c>
      <c r="CF298" s="51" t="n">
        <v>0.06985248</v>
      </c>
      <c r="CG298" s="51" t="n">
        <v>0.06923734</v>
      </c>
      <c r="CH298" s="51" t="n">
        <v>0.0686597</v>
      </c>
      <c r="CI298" s="51" t="n">
        <v>0.0680995</v>
      </c>
      <c r="CJ298" s="51" t="n">
        <v>0.06747808</v>
      </c>
      <c r="CK298" s="51" t="n">
        <v>0.06680087</v>
      </c>
      <c r="CL298" s="51" t="n">
        <v>0.06613584</v>
      </c>
      <c r="CM298" s="51" t="n">
        <v>0.06550135</v>
      </c>
      <c r="CN298" s="51" t="n">
        <v>0.06483534</v>
      </c>
      <c r="CO298" s="51" t="n">
        <v>0.06422033</v>
      </c>
      <c r="CP298" s="51" t="n">
        <v>0.06356438</v>
      </c>
      <c r="CQ298" s="51" t="n">
        <v>0.06291497</v>
      </c>
      <c r="CR298" s="51" t="n">
        <v>0.0622942</v>
      </c>
      <c r="CS298" s="51" t="n">
        <v>0.06166901</v>
      </c>
      <c r="CT298" s="51" t="n">
        <v>0.06107364</v>
      </c>
      <c r="CU298" s="51" t="n">
        <v>0.06049796</v>
      </c>
      <c r="CV298" s="51" t="n">
        <v>0.05990194</v>
      </c>
      <c r="CW298" s="51" t="n">
        <v>0.05930325</v>
      </c>
      <c r="CX298" s="51" t="n">
        <v>0.05870816</v>
      </c>
      <c r="CY298" s="51" t="n">
        <v>0.05808301</v>
      </c>
      <c r="CZ298" s="51" t="n">
        <v>0.05742506</v>
      </c>
      <c r="DA298" s="51" t="n">
        <v>0.05684844</v>
      </c>
      <c r="DB298" s="51" t="n">
        <v>0.0562477</v>
      </c>
      <c r="DC298" s="51" t="n">
        <v>0.05563136</v>
      </c>
      <c r="DD298" s="51" t="n">
        <v>0.05505987</v>
      </c>
      <c r="DE298" s="51" t="n">
        <v>0.05444202</v>
      </c>
      <c r="DF298" s="51" t="n">
        <v>0.05386354</v>
      </c>
      <c r="DG298" s="51" t="n">
        <v>0.05330439</v>
      </c>
      <c r="DH298" s="51" t="n">
        <v>0.05271071</v>
      </c>
      <c r="DI298" s="51" t="n">
        <v>0.05217033</v>
      </c>
      <c r="DJ298" s="51" t="n">
        <v>0.05158237</v>
      </c>
      <c r="DK298" s="51" t="n">
        <v>0.05109324</v>
      </c>
      <c r="DL298" s="51" t="n">
        <v>0.05053312</v>
      </c>
      <c r="DM298" s="51" t="n">
        <v>0.05002616</v>
      </c>
      <c r="DN298" s="51" t="n">
        <v>0.0495278</v>
      </c>
      <c r="DO298" s="51" t="n">
        <v>0.04900163</v>
      </c>
      <c r="DP298" s="51" t="n">
        <v>0.04850707</v>
      </c>
      <c r="DQ298" s="51" t="n">
        <v>0.04807673</v>
      </c>
      <c r="DR298" s="51" t="n">
        <v>0.04759517</v>
      </c>
      <c r="DS298" s="51" t="n">
        <v>0.0471007</v>
      </c>
      <c r="DT298" s="51" t="n">
        <v>0.04655956</v>
      </c>
      <c r="DU298" s="51" t="n">
        <v>0.04605087</v>
      </c>
      <c r="DV298" s="51" t="n">
        <v>0.0455852</v>
      </c>
      <c r="DW298" s="51" t="n">
        <v>0.04510813</v>
      </c>
      <c r="DX298" s="51" t="n">
        <v>0.04461319</v>
      </c>
      <c r="DY298" s="51" t="n">
        <v>0.04413671</v>
      </c>
      <c r="DZ298" s="51" t="n">
        <v>0.04365332</v>
      </c>
      <c r="EA298" s="51" t="n">
        <v>0.04318886</v>
      </c>
      <c r="EB298" s="51" t="n">
        <v>0.04274019</v>
      </c>
      <c r="EC298" s="51" t="n">
        <v>0.04230555</v>
      </c>
      <c r="ED298" s="51" t="n">
        <v>0.04186615</v>
      </c>
      <c r="EE298" s="51" t="n">
        <v>0.04143992</v>
      </c>
      <c r="EF298" s="51" t="n">
        <v>0.04099297</v>
      </c>
      <c r="EG298" s="51" t="n">
        <v>0.0406057</v>
      </c>
      <c r="EH298" s="51" t="n">
        <v>0.04020575</v>
      </c>
      <c r="EI298" s="51" t="n">
        <v>0.03979778</v>
      </c>
      <c r="EJ298" s="51" t="n">
        <v>0.03938578</v>
      </c>
      <c r="EK298" s="51" t="n">
        <v>0.03897719</v>
      </c>
      <c r="EL298" s="51" t="n">
        <v>0.03856802</v>
      </c>
      <c r="EM298" s="51" t="n">
        <v>0.03817012</v>
      </c>
      <c r="EN298" s="51" t="n">
        <v>0.03778667</v>
      </c>
      <c r="EO298" s="51" t="n">
        <v>0.03742172</v>
      </c>
      <c r="EP298" s="51" t="n">
        <v>0.03708201</v>
      </c>
      <c r="EQ298" s="51" t="n">
        <v>0.03670013</v>
      </c>
      <c r="ER298" s="51" t="n">
        <v>0.03631607</v>
      </c>
      <c r="ES298" s="51" t="n">
        <v>0.03592973</v>
      </c>
      <c r="ET298" s="51" t="n">
        <v>0.03554978</v>
      </c>
      <c r="EU298" s="51" t="n">
        <v>0.03519808</v>
      </c>
      <c r="EV298" s="51" t="n">
        <v>0.03483545</v>
      </c>
    </row>
    <row r="299" customFormat="false" ht="15" hidden="false" customHeight="false" outlineLevel="0" collapsed="false">
      <c r="A299" s="6" t="n">
        <v>83</v>
      </c>
      <c r="B299" s="51" t="n">
        <v>0.18015467</v>
      </c>
      <c r="C299" s="51" t="n">
        <v>0.17838273</v>
      </c>
      <c r="D299" s="51" t="n">
        <v>0.17792919</v>
      </c>
      <c r="E299" s="51" t="n">
        <v>0.17568153</v>
      </c>
      <c r="F299" s="51" t="n">
        <v>0.17341443</v>
      </c>
      <c r="G299" s="51" t="n">
        <v>0.16930736</v>
      </c>
      <c r="H299" s="51" t="n">
        <v>0.16571367</v>
      </c>
      <c r="I299" s="51" t="n">
        <v>0.1622353</v>
      </c>
      <c r="J299" s="51" t="n">
        <v>0.15876782</v>
      </c>
      <c r="K299" s="51" t="n">
        <v>0.15678908</v>
      </c>
      <c r="L299" s="51" t="n">
        <v>0.15510969</v>
      </c>
      <c r="M299" s="51" t="n">
        <v>0.15485362</v>
      </c>
      <c r="N299" s="51" t="n">
        <v>0.15441314</v>
      </c>
      <c r="O299" s="51" t="n">
        <v>0.15363063</v>
      </c>
      <c r="P299" s="51" t="n">
        <v>0.15157435</v>
      </c>
      <c r="Q299" s="51" t="n">
        <v>0.14887334</v>
      </c>
      <c r="R299" s="51" t="n">
        <v>0.14566448</v>
      </c>
      <c r="S299" s="51" t="n">
        <v>0.14288387</v>
      </c>
      <c r="T299" s="51" t="n">
        <v>0.13984616</v>
      </c>
      <c r="U299" s="51" t="n">
        <v>0.13919248</v>
      </c>
      <c r="V299" s="51" t="n">
        <v>0.13902007</v>
      </c>
      <c r="W299" s="51" t="n">
        <v>0.13911767</v>
      </c>
      <c r="X299" s="51" t="n">
        <v>0.1377508</v>
      </c>
      <c r="Y299" s="51" t="n">
        <v>0.13565861</v>
      </c>
      <c r="Z299" s="51" t="n">
        <v>0.13335951</v>
      </c>
      <c r="AA299" s="51" t="n">
        <v>0.13035407</v>
      </c>
      <c r="AB299" s="51" t="n">
        <v>0.12681889</v>
      </c>
      <c r="AC299" s="51" t="n">
        <v>0.12382274</v>
      </c>
      <c r="AD299" s="51" t="n">
        <v>0.12081321</v>
      </c>
      <c r="AE299" s="51" t="n">
        <v>0.11868443</v>
      </c>
      <c r="AF299" s="51" t="n">
        <v>0.11638427</v>
      </c>
      <c r="AG299" s="51" t="n">
        <v>0.11502897</v>
      </c>
      <c r="AH299" s="51" t="n">
        <v>0.11438061</v>
      </c>
      <c r="AI299" s="51" t="n">
        <v>0.11338415</v>
      </c>
      <c r="AJ299" s="51" t="n">
        <v>0.11259829</v>
      </c>
      <c r="AK299" s="51" t="n">
        <v>0.11079249</v>
      </c>
      <c r="AL299" s="51" t="n">
        <v>0.10968173</v>
      </c>
      <c r="AM299" s="51" t="n">
        <v>0.10841769</v>
      </c>
      <c r="AN299" s="51" t="n">
        <v>0.10756808</v>
      </c>
      <c r="AO299" s="51" t="n">
        <v>0.10664485</v>
      </c>
      <c r="AP299" s="51" t="n">
        <v>0.10578165</v>
      </c>
      <c r="AQ299" s="51" t="n">
        <v>0.1050608</v>
      </c>
      <c r="AR299" s="51" t="n">
        <v>0.10456684</v>
      </c>
      <c r="AS299" s="51" t="n">
        <v>0.10402032</v>
      </c>
      <c r="AT299" s="51" t="n">
        <v>0.10360568</v>
      </c>
      <c r="AU299" s="51" t="n">
        <v>0.10316105</v>
      </c>
      <c r="AV299" s="51" t="n">
        <v>0.10262887</v>
      </c>
      <c r="AW299" s="51" t="n">
        <v>0.10162567</v>
      </c>
      <c r="AX299" s="51" t="n">
        <v>0.10064815</v>
      </c>
      <c r="AY299" s="51" t="n">
        <v>0.09945748</v>
      </c>
      <c r="AZ299" s="51" t="n">
        <v>0.09875604</v>
      </c>
      <c r="BA299" s="51" t="n">
        <v>0.0979979</v>
      </c>
      <c r="BB299" s="51" t="n">
        <v>0.09763206</v>
      </c>
      <c r="BC299" s="51" t="n">
        <v>0.09736547</v>
      </c>
      <c r="BD299" s="51" t="n">
        <v>0.09732004</v>
      </c>
      <c r="BE299" s="51" t="n">
        <v>0.09701304</v>
      </c>
      <c r="BF299" s="51" t="n">
        <v>0.09669715</v>
      </c>
      <c r="BG299" s="51" t="n">
        <v>0.09611819</v>
      </c>
      <c r="BH299" s="51" t="n">
        <v>0.09501924</v>
      </c>
      <c r="BI299" s="51" t="n">
        <v>0.09392447</v>
      </c>
      <c r="BJ299" s="51" t="n">
        <v>0.09258245</v>
      </c>
      <c r="BK299" s="51" t="n">
        <v>0.09177431</v>
      </c>
      <c r="BL299" s="51" t="n">
        <v>0.09103179</v>
      </c>
      <c r="BM299" s="51" t="n">
        <v>0.09059944</v>
      </c>
      <c r="BN299" s="51" t="n">
        <v>0.09042206</v>
      </c>
      <c r="BO299" s="51" t="n">
        <v>0.08983124</v>
      </c>
      <c r="BP299" s="51" t="n">
        <v>0.0889991</v>
      </c>
      <c r="BQ299" s="51" t="n">
        <v>0.08782389</v>
      </c>
      <c r="BR299" s="51" t="n">
        <v>0.08667446</v>
      </c>
      <c r="BS299" s="51" t="n">
        <v>0.08563275</v>
      </c>
      <c r="BT299" s="51" t="n">
        <v>0.10208021</v>
      </c>
      <c r="BU299" s="51" t="n">
        <v>0.10971092</v>
      </c>
      <c r="BV299" s="51" t="n">
        <v>0.08667237</v>
      </c>
      <c r="BW299" s="51" t="n">
        <v>0.08253706</v>
      </c>
      <c r="BX299" s="51" t="n">
        <v>0.08270508</v>
      </c>
      <c r="BY299" s="51" t="n">
        <v>0.08206275</v>
      </c>
      <c r="BZ299" s="51" t="n">
        <v>0.08142223</v>
      </c>
      <c r="CA299" s="51" t="n">
        <v>0.08076543</v>
      </c>
      <c r="CB299" s="51" t="n">
        <v>0.0801097</v>
      </c>
      <c r="CC299" s="51" t="n">
        <v>0.07944188</v>
      </c>
      <c r="CD299" s="51" t="n">
        <v>0.07877665</v>
      </c>
      <c r="CE299" s="51" t="n">
        <v>0.0781171</v>
      </c>
      <c r="CF299" s="51" t="n">
        <v>0.0774965</v>
      </c>
      <c r="CG299" s="51" t="n">
        <v>0.07684443</v>
      </c>
      <c r="CH299" s="51" t="n">
        <v>0.07623592</v>
      </c>
      <c r="CI299" s="51" t="n">
        <v>0.07564732</v>
      </c>
      <c r="CJ299" s="51" t="n">
        <v>0.07498916</v>
      </c>
      <c r="CK299" s="51" t="n">
        <v>0.07427304</v>
      </c>
      <c r="CL299" s="51" t="n">
        <v>0.07356473</v>
      </c>
      <c r="CM299" s="51" t="n">
        <v>0.07288766</v>
      </c>
      <c r="CN299" s="51" t="n">
        <v>0.07217921</v>
      </c>
      <c r="CO299" s="51" t="n">
        <v>0.07152618</v>
      </c>
      <c r="CP299" s="51" t="n">
        <v>0.07082569</v>
      </c>
      <c r="CQ299" s="51" t="n">
        <v>0.07012978</v>
      </c>
      <c r="CR299" s="51" t="n">
        <v>0.069467</v>
      </c>
      <c r="CS299" s="51" t="n">
        <v>0.06880146</v>
      </c>
      <c r="CT299" s="51" t="n">
        <v>0.06816429</v>
      </c>
      <c r="CU299" s="51" t="n">
        <v>0.06754229</v>
      </c>
      <c r="CV299" s="51" t="n">
        <v>0.06690488</v>
      </c>
      <c r="CW299" s="51" t="n">
        <v>0.06626534</v>
      </c>
      <c r="CX299" s="51" t="n">
        <v>0.0656313</v>
      </c>
      <c r="CY299" s="51" t="n">
        <v>0.06495979</v>
      </c>
      <c r="CZ299" s="51" t="n">
        <v>0.06425341</v>
      </c>
      <c r="DA299" s="51" t="n">
        <v>0.06363474</v>
      </c>
      <c r="DB299" s="51" t="n">
        <v>0.06298903</v>
      </c>
      <c r="DC299" s="51" t="n">
        <v>0.06232422</v>
      </c>
      <c r="DD299" s="51" t="n">
        <v>0.06171232</v>
      </c>
      <c r="DE299" s="51" t="n">
        <v>0.06104722</v>
      </c>
      <c r="DF299" s="51" t="n">
        <v>0.06042</v>
      </c>
      <c r="DG299" s="51" t="n">
        <v>0.05980767</v>
      </c>
      <c r="DH299" s="51" t="n">
        <v>0.05916121</v>
      </c>
      <c r="DI299" s="51" t="n">
        <v>0.05857647</v>
      </c>
      <c r="DJ299" s="51" t="n">
        <v>0.05793737</v>
      </c>
      <c r="DK299" s="51" t="n">
        <v>0.05739976</v>
      </c>
      <c r="DL299" s="51" t="n">
        <v>0.0567758</v>
      </c>
      <c r="DM299" s="51" t="n">
        <v>0.05622475</v>
      </c>
      <c r="DN299" s="51" t="n">
        <v>0.05568062</v>
      </c>
      <c r="DO299" s="51" t="n">
        <v>0.05510071</v>
      </c>
      <c r="DP299" s="51" t="n">
        <v>0.05455539</v>
      </c>
      <c r="DQ299" s="51" t="n">
        <v>0.05407953</v>
      </c>
      <c r="DR299" s="51" t="n">
        <v>0.05356048</v>
      </c>
      <c r="DS299" s="51" t="n">
        <v>0.05303135</v>
      </c>
      <c r="DT299" s="51" t="n">
        <v>0.0524461</v>
      </c>
      <c r="DU299" s="51" t="n">
        <v>0.05189</v>
      </c>
      <c r="DV299" s="51" t="n">
        <v>0.05137333</v>
      </c>
      <c r="DW299" s="51" t="n">
        <v>0.05084883</v>
      </c>
      <c r="DX299" s="51" t="n">
        <v>0.05030478</v>
      </c>
      <c r="DY299" s="51" t="n">
        <v>0.04977601</v>
      </c>
      <c r="DZ299" s="51" t="n">
        <v>0.04924801</v>
      </c>
      <c r="EA299" s="51" t="n">
        <v>0.04873957</v>
      </c>
      <c r="EB299" s="51" t="n">
        <v>0.04824499</v>
      </c>
      <c r="EC299" s="51" t="n">
        <v>0.04776649</v>
      </c>
      <c r="ED299" s="51" t="n">
        <v>0.04728339</v>
      </c>
      <c r="EE299" s="51" t="n">
        <v>0.04681368</v>
      </c>
      <c r="EF299" s="51" t="n">
        <v>0.04632036</v>
      </c>
      <c r="EG299" s="51" t="n">
        <v>0.0458939</v>
      </c>
      <c r="EH299" s="51" t="n">
        <v>0.04545499</v>
      </c>
      <c r="EI299" s="51" t="n">
        <v>0.04500469</v>
      </c>
      <c r="EJ299" s="51" t="n">
        <v>0.04455064</v>
      </c>
      <c r="EK299" s="51" t="n">
        <v>0.04409981</v>
      </c>
      <c r="EL299" s="51" t="n">
        <v>0.04365079</v>
      </c>
      <c r="EM299" s="51" t="n">
        <v>0.04321095</v>
      </c>
      <c r="EN299" s="51" t="n">
        <v>0.04278773</v>
      </c>
      <c r="EO299" s="51" t="n">
        <v>0.04238421</v>
      </c>
      <c r="EP299" s="51" t="n">
        <v>0.04201041</v>
      </c>
      <c r="EQ299" s="51" t="n">
        <v>0.0415896</v>
      </c>
      <c r="ER299" s="51" t="n">
        <v>0.04116433</v>
      </c>
      <c r="ES299" s="51" t="n">
        <v>0.04073502</v>
      </c>
      <c r="ET299" s="51" t="n">
        <v>0.04031362</v>
      </c>
      <c r="EU299" s="51" t="n">
        <v>0.03992175</v>
      </c>
      <c r="EV299" s="51" t="n">
        <v>0.03951851</v>
      </c>
    </row>
    <row r="300" customFormat="false" ht="15" hidden="false" customHeight="false" outlineLevel="0" collapsed="false">
      <c r="A300" s="6" t="n">
        <v>84</v>
      </c>
      <c r="B300" s="51" t="n">
        <v>0.19308166</v>
      </c>
      <c r="C300" s="51" t="n">
        <v>0.19115121</v>
      </c>
      <c r="D300" s="51" t="n">
        <v>0.18988487</v>
      </c>
      <c r="E300" s="51" t="n">
        <v>0.18795617</v>
      </c>
      <c r="F300" s="51" t="n">
        <v>0.18570922</v>
      </c>
      <c r="G300" s="51" t="n">
        <v>0.18171834</v>
      </c>
      <c r="H300" s="51" t="n">
        <v>0.1776223</v>
      </c>
      <c r="I300" s="51" t="n">
        <v>0.17376297</v>
      </c>
      <c r="J300" s="51" t="n">
        <v>0.17012319</v>
      </c>
      <c r="K300" s="51" t="n">
        <v>0.16798661</v>
      </c>
      <c r="L300" s="51" t="n">
        <v>0.16650495</v>
      </c>
      <c r="M300" s="51" t="n">
        <v>0.1663683</v>
      </c>
      <c r="N300" s="51" t="n">
        <v>0.16587682</v>
      </c>
      <c r="O300" s="51" t="n">
        <v>0.16497487</v>
      </c>
      <c r="P300" s="51" t="n">
        <v>0.16295205</v>
      </c>
      <c r="Q300" s="51" t="n">
        <v>0.16098087</v>
      </c>
      <c r="R300" s="51" t="n">
        <v>0.15827553</v>
      </c>
      <c r="S300" s="51" t="n">
        <v>0.15590515</v>
      </c>
      <c r="T300" s="51" t="n">
        <v>0.15275988</v>
      </c>
      <c r="U300" s="51" t="n">
        <v>0.15142816</v>
      </c>
      <c r="V300" s="51" t="n">
        <v>0.15079116</v>
      </c>
      <c r="W300" s="51" t="n">
        <v>0.15045727</v>
      </c>
      <c r="X300" s="51" t="n">
        <v>0.14904615</v>
      </c>
      <c r="Y300" s="51" t="n">
        <v>0.14684078</v>
      </c>
      <c r="Z300" s="51" t="n">
        <v>0.14449487</v>
      </c>
      <c r="AA300" s="51" t="n">
        <v>0.14156534</v>
      </c>
      <c r="AB300" s="51" t="n">
        <v>0.13800521</v>
      </c>
      <c r="AC300" s="51" t="n">
        <v>0.13487314</v>
      </c>
      <c r="AD300" s="51" t="n">
        <v>0.13173224</v>
      </c>
      <c r="AE300" s="51" t="n">
        <v>0.12933743</v>
      </c>
      <c r="AF300" s="51" t="n">
        <v>0.12686198</v>
      </c>
      <c r="AG300" s="51" t="n">
        <v>0.1252829</v>
      </c>
      <c r="AH300" s="51" t="n">
        <v>0.1244361</v>
      </c>
      <c r="AI300" s="51" t="n">
        <v>0.1233487</v>
      </c>
      <c r="AJ300" s="51" t="n">
        <v>0.12238542</v>
      </c>
      <c r="AK300" s="51" t="n">
        <v>0.12068688</v>
      </c>
      <c r="AL300" s="51" t="n">
        <v>0.11969879</v>
      </c>
      <c r="AM300" s="51" t="n">
        <v>0.11857903</v>
      </c>
      <c r="AN300" s="51" t="n">
        <v>0.11776398</v>
      </c>
      <c r="AO300" s="51" t="n">
        <v>0.11681298</v>
      </c>
      <c r="AP300" s="51" t="n">
        <v>0.11606715</v>
      </c>
      <c r="AQ300" s="51" t="n">
        <v>0.11537004</v>
      </c>
      <c r="AR300" s="51" t="n">
        <v>0.11482014</v>
      </c>
      <c r="AS300" s="51" t="n">
        <v>0.11425547</v>
      </c>
      <c r="AT300" s="51" t="n">
        <v>0.11386178</v>
      </c>
      <c r="AU300" s="51" t="n">
        <v>0.11350481</v>
      </c>
      <c r="AV300" s="51" t="n">
        <v>0.11298091</v>
      </c>
      <c r="AW300" s="51" t="n">
        <v>0.1119789</v>
      </c>
      <c r="AX300" s="51" t="n">
        <v>0.11092249</v>
      </c>
      <c r="AY300" s="51" t="n">
        <v>0.10976842</v>
      </c>
      <c r="AZ300" s="51" t="n">
        <v>0.10906041</v>
      </c>
      <c r="BA300" s="51" t="n">
        <v>0.10837114</v>
      </c>
      <c r="BB300" s="51" t="n">
        <v>0.10795466</v>
      </c>
      <c r="BC300" s="51" t="n">
        <v>0.10772574</v>
      </c>
      <c r="BD300" s="51" t="n">
        <v>0.10768693</v>
      </c>
      <c r="BE300" s="51" t="n">
        <v>0.10753382</v>
      </c>
      <c r="BF300" s="51" t="n">
        <v>0.10722653</v>
      </c>
      <c r="BG300" s="51" t="n">
        <v>0.10653429</v>
      </c>
      <c r="BH300" s="51" t="n">
        <v>0.10510533</v>
      </c>
      <c r="BI300" s="51" t="n">
        <v>0.10368328</v>
      </c>
      <c r="BJ300" s="51" t="n">
        <v>0.10221729</v>
      </c>
      <c r="BK300" s="51" t="n">
        <v>0.10138555</v>
      </c>
      <c r="BL300" s="51" t="n">
        <v>0.10065714</v>
      </c>
      <c r="BM300" s="51" t="n">
        <v>0.10018165</v>
      </c>
      <c r="BN300" s="51" t="n">
        <v>0.09994971</v>
      </c>
      <c r="BO300" s="51" t="n">
        <v>0.09925502</v>
      </c>
      <c r="BP300" s="51" t="n">
        <v>0.09826123</v>
      </c>
      <c r="BQ300" s="51" t="n">
        <v>0.09689576</v>
      </c>
      <c r="BR300" s="51" t="n">
        <v>0.0955971</v>
      </c>
      <c r="BS300" s="51" t="n">
        <v>0.09462174</v>
      </c>
      <c r="BT300" s="51" t="n">
        <v>0.11277797</v>
      </c>
      <c r="BU300" s="51" t="n">
        <v>0.12274741</v>
      </c>
      <c r="BV300" s="51" t="n">
        <v>0.09515144</v>
      </c>
      <c r="BW300" s="51" t="n">
        <v>0.09107625</v>
      </c>
      <c r="BX300" s="51" t="n">
        <v>0.09155744</v>
      </c>
      <c r="BY300" s="51" t="n">
        <v>0.09087999</v>
      </c>
      <c r="BZ300" s="51" t="n">
        <v>0.0902078</v>
      </c>
      <c r="CA300" s="51" t="n">
        <v>0.08951655</v>
      </c>
      <c r="CB300" s="51" t="n">
        <v>0.08882858</v>
      </c>
      <c r="CC300" s="51" t="n">
        <v>0.08812321</v>
      </c>
      <c r="CD300" s="51" t="n">
        <v>0.08742217</v>
      </c>
      <c r="CE300" s="51" t="n">
        <v>0.08672496</v>
      </c>
      <c r="CF300" s="51" t="n">
        <v>0.08606885</v>
      </c>
      <c r="CG300" s="51" t="n">
        <v>0.08537375</v>
      </c>
      <c r="CH300" s="51" t="n">
        <v>0.08472825</v>
      </c>
      <c r="CI300" s="51" t="n">
        <v>0.08410942</v>
      </c>
      <c r="CJ300" s="51" t="n">
        <v>0.08340816</v>
      </c>
      <c r="CK300" s="51" t="n">
        <v>0.08264696</v>
      </c>
      <c r="CL300" s="51" t="n">
        <v>0.08189344</v>
      </c>
      <c r="CM300" s="51" t="n">
        <v>0.08117101</v>
      </c>
      <c r="CN300" s="51" t="n">
        <v>0.08041353</v>
      </c>
      <c r="CO300" s="51" t="n">
        <v>0.07971614</v>
      </c>
      <c r="CP300" s="51" t="n">
        <v>0.07896662</v>
      </c>
      <c r="CQ300" s="51" t="n">
        <v>0.07822062</v>
      </c>
      <c r="CR300" s="51" t="n">
        <v>0.07750842</v>
      </c>
      <c r="CS300" s="51" t="n">
        <v>0.07679537</v>
      </c>
      <c r="CT300" s="51" t="n">
        <v>0.07611683</v>
      </c>
      <c r="CU300" s="51" t="n">
        <v>0.07544459</v>
      </c>
      <c r="CV300" s="51" t="n">
        <v>0.07475623</v>
      </c>
      <c r="CW300" s="51" t="n">
        <v>0.07406859</v>
      </c>
      <c r="CX300" s="51" t="n">
        <v>0.07339096</v>
      </c>
      <c r="CY300" s="51" t="n">
        <v>0.07266642</v>
      </c>
      <c r="CZ300" s="51" t="n">
        <v>0.07190518</v>
      </c>
      <c r="DA300" s="51" t="n">
        <v>0.07123965</v>
      </c>
      <c r="DB300" s="51" t="n">
        <v>0.07054412</v>
      </c>
      <c r="DC300" s="51" t="n">
        <v>0.06982413</v>
      </c>
      <c r="DD300" s="51" t="n">
        <v>0.06916336</v>
      </c>
      <c r="DE300" s="51" t="n">
        <v>0.0684444</v>
      </c>
      <c r="DF300" s="51" t="n">
        <v>0.06776835</v>
      </c>
      <c r="DG300" s="51" t="n">
        <v>0.06710071</v>
      </c>
      <c r="DH300" s="51" t="n">
        <v>0.06639214</v>
      </c>
      <c r="DI300" s="51" t="n">
        <v>0.0657557</v>
      </c>
      <c r="DJ300" s="51" t="n">
        <v>0.0650558</v>
      </c>
      <c r="DK300" s="51" t="n">
        <v>0.06447249</v>
      </c>
      <c r="DL300" s="51" t="n">
        <v>0.06378238</v>
      </c>
      <c r="DM300" s="51" t="n">
        <v>0.06316752</v>
      </c>
      <c r="DN300" s="51" t="n">
        <v>0.0625718</v>
      </c>
      <c r="DO300" s="51" t="n">
        <v>0.06193401</v>
      </c>
      <c r="DP300" s="51" t="n">
        <v>0.06133247</v>
      </c>
      <c r="DQ300" s="51" t="n">
        <v>0.06080352</v>
      </c>
      <c r="DR300" s="51" t="n">
        <v>0.06022833</v>
      </c>
      <c r="DS300" s="51" t="n">
        <v>0.05965381</v>
      </c>
      <c r="DT300" s="51" t="n">
        <v>0.05902093</v>
      </c>
      <c r="DU300" s="51" t="n">
        <v>0.05841865</v>
      </c>
      <c r="DV300" s="51" t="n">
        <v>0.05784891</v>
      </c>
      <c r="DW300" s="51" t="n">
        <v>0.0572636</v>
      </c>
      <c r="DX300" s="51" t="n">
        <v>0.05666475</v>
      </c>
      <c r="DY300" s="51" t="n">
        <v>0.05608014</v>
      </c>
      <c r="DZ300" s="51" t="n">
        <v>0.05549387</v>
      </c>
      <c r="EA300" s="51" t="n">
        <v>0.05493236</v>
      </c>
      <c r="EB300" s="51" t="n">
        <v>0.0543879</v>
      </c>
      <c r="EC300" s="51" t="n">
        <v>0.05385889</v>
      </c>
      <c r="ED300" s="51" t="n">
        <v>0.05332472</v>
      </c>
      <c r="EE300" s="51" t="n">
        <v>0.05280453</v>
      </c>
      <c r="EF300" s="51" t="n">
        <v>0.05225748</v>
      </c>
      <c r="EG300" s="51" t="n">
        <v>0.05178465</v>
      </c>
      <c r="EH300" s="51" t="n">
        <v>0.05130104</v>
      </c>
      <c r="EI300" s="51" t="n">
        <v>0.05080171</v>
      </c>
      <c r="EJ300" s="51" t="n">
        <v>0.05029897</v>
      </c>
      <c r="EK300" s="51" t="n">
        <v>0.04979931</v>
      </c>
      <c r="EL300" s="51" t="n">
        <v>0.0493038</v>
      </c>
      <c r="EM300" s="51" t="n">
        <v>0.04881576</v>
      </c>
      <c r="EN300" s="51" t="n">
        <v>0.04834668</v>
      </c>
      <c r="EO300" s="51" t="n">
        <v>0.04789808</v>
      </c>
      <c r="EP300" s="51" t="n">
        <v>0.04748434</v>
      </c>
      <c r="EQ300" s="51" t="n">
        <v>0.04701868</v>
      </c>
      <c r="ER300" s="51" t="n">
        <v>0.04654592</v>
      </c>
      <c r="ES300" s="51" t="n">
        <v>0.04606654</v>
      </c>
      <c r="ET300" s="51" t="n">
        <v>0.04559697</v>
      </c>
      <c r="EU300" s="51" t="n">
        <v>0.04515977</v>
      </c>
      <c r="EV300" s="51" t="n">
        <v>0.04470953</v>
      </c>
    </row>
    <row r="301" customFormat="false" ht="15" hidden="false" customHeight="false" outlineLevel="0" collapsed="false">
      <c r="A301" s="6" t="n">
        <v>85</v>
      </c>
      <c r="B301" s="51" t="n">
        <v>0.20683621</v>
      </c>
      <c r="C301" s="51" t="n">
        <v>0.20486386</v>
      </c>
      <c r="D301" s="51" t="n">
        <v>0.20266058</v>
      </c>
      <c r="E301" s="51" t="n">
        <v>0.2008665</v>
      </c>
      <c r="F301" s="51" t="n">
        <v>0.19874493</v>
      </c>
      <c r="G301" s="51" t="n">
        <v>0.19501295</v>
      </c>
      <c r="H301" s="51" t="n">
        <v>0.19030514</v>
      </c>
      <c r="I301" s="51" t="n">
        <v>0.18598679</v>
      </c>
      <c r="J301" s="51" t="n">
        <v>0.1821579</v>
      </c>
      <c r="K301" s="51" t="n">
        <v>0.17988487</v>
      </c>
      <c r="L301" s="51" t="n">
        <v>0.1786689</v>
      </c>
      <c r="M301" s="51" t="n">
        <v>0.17868493</v>
      </c>
      <c r="N301" s="51" t="n">
        <v>0.17812406</v>
      </c>
      <c r="O301" s="51" t="n">
        <v>0.17707976</v>
      </c>
      <c r="P301" s="51" t="n">
        <v>0.17511292</v>
      </c>
      <c r="Q301" s="51" t="n">
        <v>0.17400711</v>
      </c>
      <c r="R301" s="51" t="n">
        <v>0.17190741</v>
      </c>
      <c r="S301" s="51" t="n">
        <v>0.17002105</v>
      </c>
      <c r="T301" s="51" t="n">
        <v>0.16674919</v>
      </c>
      <c r="U301" s="51" t="n">
        <v>0.16464561</v>
      </c>
      <c r="V301" s="51" t="n">
        <v>0.16348624</v>
      </c>
      <c r="W301" s="51" t="n">
        <v>0.16265281</v>
      </c>
      <c r="X301" s="51" t="n">
        <v>0.16119807</v>
      </c>
      <c r="Y301" s="51" t="n">
        <v>0.15888061</v>
      </c>
      <c r="Z301" s="51" t="n">
        <v>0.15650065</v>
      </c>
      <c r="AA301" s="51" t="n">
        <v>0.15368104</v>
      </c>
      <c r="AB301" s="51" t="n">
        <v>0.15011457</v>
      </c>
      <c r="AC301" s="51" t="n">
        <v>0.14684804</v>
      </c>
      <c r="AD301" s="51" t="n">
        <v>0.14357918</v>
      </c>
      <c r="AE301" s="51" t="n">
        <v>0.14088572</v>
      </c>
      <c r="AF301" s="51" t="n">
        <v>0.138214</v>
      </c>
      <c r="AG301" s="51" t="n">
        <v>0.13638347</v>
      </c>
      <c r="AH301" s="51" t="n">
        <v>0.13531556</v>
      </c>
      <c r="AI301" s="51" t="n">
        <v>0.13413226</v>
      </c>
      <c r="AJ301" s="51" t="n">
        <v>0.13298413</v>
      </c>
      <c r="AK301" s="51" t="n">
        <v>0.13143695</v>
      </c>
      <c r="AL301" s="51" t="n">
        <v>0.13060118</v>
      </c>
      <c r="AM301" s="51" t="n">
        <v>0.12964766</v>
      </c>
      <c r="AN301" s="51" t="n">
        <v>0.12886887</v>
      </c>
      <c r="AO301" s="51" t="n">
        <v>0.12790462</v>
      </c>
      <c r="AP301" s="51" t="n">
        <v>0.12731404</v>
      </c>
      <c r="AQ301" s="51" t="n">
        <v>0.12665103</v>
      </c>
      <c r="AR301" s="51" t="n">
        <v>0.12603407</v>
      </c>
      <c r="AS301" s="51" t="n">
        <v>0.1254489</v>
      </c>
      <c r="AT301" s="51" t="n">
        <v>0.12508711</v>
      </c>
      <c r="AU301" s="51" t="n">
        <v>0.12484458</v>
      </c>
      <c r="AV301" s="51" t="n">
        <v>0.12433735</v>
      </c>
      <c r="AW301" s="51" t="n">
        <v>0.12334751</v>
      </c>
      <c r="AX301" s="51" t="n">
        <v>0.12220922</v>
      </c>
      <c r="AY301" s="51" t="n">
        <v>0.1211141</v>
      </c>
      <c r="AZ301" s="51" t="n">
        <v>0.12040934</v>
      </c>
      <c r="BA301" s="51" t="n">
        <v>0.1198078</v>
      </c>
      <c r="BB301" s="51" t="n">
        <v>0.11933359</v>
      </c>
      <c r="BC301" s="51" t="n">
        <v>0.11914864</v>
      </c>
      <c r="BD301" s="51" t="n">
        <v>0.11911588</v>
      </c>
      <c r="BE301" s="51" t="n">
        <v>0.11915311</v>
      </c>
      <c r="BF301" s="51" t="n">
        <v>0.11886221</v>
      </c>
      <c r="BG301" s="51" t="n">
        <v>0.11804372</v>
      </c>
      <c r="BH301" s="51" t="n">
        <v>0.11622976</v>
      </c>
      <c r="BI301" s="51" t="n">
        <v>0.11442448</v>
      </c>
      <c r="BJ301" s="51" t="n">
        <v>0.11281823</v>
      </c>
      <c r="BK301" s="51" t="n">
        <v>0.11196316</v>
      </c>
      <c r="BL301" s="51" t="n">
        <v>0.11125976</v>
      </c>
      <c r="BM301" s="51" t="n">
        <v>0.11073402</v>
      </c>
      <c r="BN301" s="51" t="n">
        <v>0.11043585</v>
      </c>
      <c r="BO301" s="51" t="n">
        <v>0.10962232</v>
      </c>
      <c r="BP301" s="51" t="n">
        <v>0.10844362</v>
      </c>
      <c r="BQ301" s="51" t="n">
        <v>0.10686232</v>
      </c>
      <c r="BR301" s="51" t="n">
        <v>0.10539924</v>
      </c>
      <c r="BS301" s="51" t="n">
        <v>0.10451954</v>
      </c>
      <c r="BT301" s="51" t="n">
        <v>0.12436578</v>
      </c>
      <c r="BU301" s="51" t="n">
        <v>0.13696468</v>
      </c>
      <c r="BV301" s="51" t="n">
        <v>0.10448199</v>
      </c>
      <c r="BW301" s="51" t="n">
        <v>0.10047814</v>
      </c>
      <c r="BX301" s="51" t="n">
        <v>0.10129065</v>
      </c>
      <c r="BY301" s="51" t="n">
        <v>0.10057308</v>
      </c>
      <c r="BZ301" s="51" t="n">
        <v>0.09986686</v>
      </c>
      <c r="CA301" s="51" t="n">
        <v>0.09913883</v>
      </c>
      <c r="CB301" s="51" t="n">
        <v>0.09841727</v>
      </c>
      <c r="CC301" s="51" t="n">
        <v>0.09767302</v>
      </c>
      <c r="CD301" s="51" t="n">
        <v>0.09693699</v>
      </c>
      <c r="CE301" s="51" t="n">
        <v>0.09620204</v>
      </c>
      <c r="CF301" s="51" t="n">
        <v>0.09550961</v>
      </c>
      <c r="CG301" s="51" t="n">
        <v>0.09477171</v>
      </c>
      <c r="CH301" s="51" t="n">
        <v>0.09408683</v>
      </c>
      <c r="CI301" s="51" t="n">
        <v>0.09343517</v>
      </c>
      <c r="CJ301" s="51" t="n">
        <v>0.09268943</v>
      </c>
      <c r="CK301" s="51" t="n">
        <v>0.09187942</v>
      </c>
      <c r="CL301" s="51" t="n">
        <v>0.09107672</v>
      </c>
      <c r="CM301" s="51" t="n">
        <v>0.09030898</v>
      </c>
      <c r="CN301" s="51" t="n">
        <v>0.08950199</v>
      </c>
      <c r="CO301" s="51" t="n">
        <v>0.08875645</v>
      </c>
      <c r="CP301" s="51" t="n">
        <v>0.08795328</v>
      </c>
      <c r="CQ301" s="51" t="n">
        <v>0.0871546</v>
      </c>
      <c r="CR301" s="51" t="n">
        <v>0.08639139</v>
      </c>
      <c r="CS301" s="51" t="n">
        <v>0.08562595</v>
      </c>
      <c r="CT301" s="51" t="n">
        <v>0.08490162</v>
      </c>
      <c r="CU301" s="51" t="n">
        <v>0.08417985</v>
      </c>
      <c r="CV301" s="51" t="n">
        <v>0.08343912</v>
      </c>
      <c r="CW301" s="51" t="n">
        <v>0.08269624</v>
      </c>
      <c r="CX301" s="51" t="n">
        <v>0.0819703</v>
      </c>
      <c r="CY301" s="51" t="n">
        <v>0.08118841</v>
      </c>
      <c r="CZ301" s="51" t="n">
        <v>0.08036733</v>
      </c>
      <c r="DA301" s="51" t="n">
        <v>0.07965066</v>
      </c>
      <c r="DB301" s="51" t="n">
        <v>0.07890177</v>
      </c>
      <c r="DC301" s="51" t="n">
        <v>0.07812282</v>
      </c>
      <c r="DD301" s="51" t="n">
        <v>0.07740869</v>
      </c>
      <c r="DE301" s="51" t="n">
        <v>0.0766282</v>
      </c>
      <c r="DF301" s="51" t="n">
        <v>0.07589873</v>
      </c>
      <c r="DG301" s="51" t="n">
        <v>0.07517633</v>
      </c>
      <c r="DH301" s="51" t="n">
        <v>0.07440495</v>
      </c>
      <c r="DI301" s="51" t="n">
        <v>0.07371052</v>
      </c>
      <c r="DJ301" s="51" t="n">
        <v>0.07294279</v>
      </c>
      <c r="DK301" s="51" t="n">
        <v>0.07230725</v>
      </c>
      <c r="DL301" s="51" t="n">
        <v>0.07155336</v>
      </c>
      <c r="DM301" s="51" t="n">
        <v>0.07087483</v>
      </c>
      <c r="DN301" s="51" t="n">
        <v>0.07021012</v>
      </c>
      <c r="DO301" s="51" t="n">
        <v>0.06950934</v>
      </c>
      <c r="DP301" s="51" t="n">
        <v>0.06884945</v>
      </c>
      <c r="DQ301" s="51" t="n">
        <v>0.0682634</v>
      </c>
      <c r="DR301" s="51" t="n">
        <v>0.06762576</v>
      </c>
      <c r="DS301" s="51" t="n">
        <v>0.06698909</v>
      </c>
      <c r="DT301" s="51" t="n">
        <v>0.06629815</v>
      </c>
      <c r="DU301" s="51" t="n">
        <v>0.06564753</v>
      </c>
      <c r="DV301" s="51" t="n">
        <v>0.06502611</v>
      </c>
      <c r="DW301" s="51" t="n">
        <v>0.06437835</v>
      </c>
      <c r="DX301" s="51" t="n">
        <v>0.06371285</v>
      </c>
      <c r="DY301" s="51" t="n">
        <v>0.06306735</v>
      </c>
      <c r="DZ301" s="51" t="n">
        <v>0.06242053</v>
      </c>
      <c r="EA301" s="51" t="n">
        <v>0.06179283</v>
      </c>
      <c r="EB301" s="51" t="n">
        <v>0.06119049</v>
      </c>
      <c r="EC301" s="51" t="n">
        <v>0.06060821</v>
      </c>
      <c r="ED301" s="51" t="n">
        <v>0.0600175</v>
      </c>
      <c r="EE301" s="51" t="n">
        <v>0.05944016</v>
      </c>
      <c r="EF301" s="51" t="n">
        <v>0.05883294</v>
      </c>
      <c r="EG301" s="51" t="n">
        <v>0.05830791</v>
      </c>
      <c r="EH301" s="51" t="n">
        <v>0.05777374</v>
      </c>
      <c r="EI301" s="51" t="n">
        <v>0.05721982</v>
      </c>
      <c r="EJ301" s="51" t="n">
        <v>0.05666263</v>
      </c>
      <c r="EK301" s="51" t="n">
        <v>0.05610835</v>
      </c>
      <c r="EL301" s="51" t="n">
        <v>0.05556118</v>
      </c>
      <c r="EM301" s="51" t="n">
        <v>0.05501857</v>
      </c>
      <c r="EN301" s="51" t="n">
        <v>0.05449846</v>
      </c>
      <c r="EO301" s="51" t="n">
        <v>0.05399951</v>
      </c>
      <c r="EP301" s="51" t="n">
        <v>0.0535406</v>
      </c>
      <c r="EQ301" s="51" t="n">
        <v>0.05302482</v>
      </c>
      <c r="ER301" s="51" t="n">
        <v>0.05249883</v>
      </c>
      <c r="ES301" s="51" t="n">
        <v>0.0519633</v>
      </c>
      <c r="ET301" s="51" t="n">
        <v>0.05143906</v>
      </c>
      <c r="EU301" s="51" t="n">
        <v>0.05095052</v>
      </c>
      <c r="EV301" s="51" t="n">
        <v>0.0504486</v>
      </c>
    </row>
    <row r="302" customFormat="false" ht="15" hidden="false" customHeight="false" outlineLevel="0" collapsed="false">
      <c r="A302" s="6" t="n">
        <v>86</v>
      </c>
      <c r="B302" s="51" t="n">
        <v>0.22146131</v>
      </c>
      <c r="C302" s="51" t="n">
        <v>0.21944731</v>
      </c>
      <c r="D302" s="51" t="n">
        <v>0.21632694</v>
      </c>
      <c r="E302" s="51" t="n">
        <v>0.21467378</v>
      </c>
      <c r="F302" s="51" t="n">
        <v>0.21247204</v>
      </c>
      <c r="G302" s="51" t="n">
        <v>0.20913653</v>
      </c>
      <c r="H302" s="51" t="n">
        <v>0.2038485</v>
      </c>
      <c r="I302" s="51" t="n">
        <v>0.19899262</v>
      </c>
      <c r="J302" s="51" t="n">
        <v>0.19493727</v>
      </c>
      <c r="K302" s="51" t="n">
        <v>0.1925066</v>
      </c>
      <c r="L302" s="51" t="n">
        <v>0.19160748</v>
      </c>
      <c r="M302" s="51" t="n">
        <v>0.19184363</v>
      </c>
      <c r="N302" s="51" t="n">
        <v>0.19120842</v>
      </c>
      <c r="O302" s="51" t="n">
        <v>0.18999402</v>
      </c>
      <c r="P302" s="51" t="n">
        <v>0.18809863</v>
      </c>
      <c r="Q302" s="51" t="n">
        <v>0.18799721</v>
      </c>
      <c r="R302" s="51" t="n">
        <v>0.18661944</v>
      </c>
      <c r="S302" s="51" t="n">
        <v>0.18531729</v>
      </c>
      <c r="T302" s="51" t="n">
        <v>0.18190841</v>
      </c>
      <c r="U302" s="51" t="n">
        <v>0.17891003</v>
      </c>
      <c r="V302" s="51" t="n">
        <v>0.17714689</v>
      </c>
      <c r="W302" s="51" t="n">
        <v>0.17575096</v>
      </c>
      <c r="X302" s="51" t="n">
        <v>0.17425794</v>
      </c>
      <c r="Y302" s="51" t="n">
        <v>0.17182783</v>
      </c>
      <c r="Z302" s="51" t="n">
        <v>0.16942732</v>
      </c>
      <c r="AA302" s="51" t="n">
        <v>0.16675823</v>
      </c>
      <c r="AB302" s="51" t="n">
        <v>0.16321082</v>
      </c>
      <c r="AC302" s="51" t="n">
        <v>0.15981098</v>
      </c>
      <c r="AD302" s="51" t="n">
        <v>0.15641691</v>
      </c>
      <c r="AE302" s="51" t="n">
        <v>0.15339564</v>
      </c>
      <c r="AF302" s="51" t="n">
        <v>0.15051194</v>
      </c>
      <c r="AG302" s="51" t="n">
        <v>0.14839108</v>
      </c>
      <c r="AH302" s="51" t="n">
        <v>0.14707231</v>
      </c>
      <c r="AI302" s="51" t="n">
        <v>0.14578781</v>
      </c>
      <c r="AJ302" s="51" t="n">
        <v>0.14443454</v>
      </c>
      <c r="AK302" s="51" t="n">
        <v>0.14309025</v>
      </c>
      <c r="AL302" s="51" t="n">
        <v>0.14245358</v>
      </c>
      <c r="AM302" s="51" t="n">
        <v>0.1417034</v>
      </c>
      <c r="AN302" s="51" t="n">
        <v>0.14096334</v>
      </c>
      <c r="AO302" s="51" t="n">
        <v>0.13998418</v>
      </c>
      <c r="AP302" s="51" t="n">
        <v>0.13959143</v>
      </c>
      <c r="AQ302" s="51" t="n">
        <v>0.13898304</v>
      </c>
      <c r="AR302" s="51" t="n">
        <v>0.13829195</v>
      </c>
      <c r="AS302" s="51" t="n">
        <v>0.1376844</v>
      </c>
      <c r="AT302" s="51" t="n">
        <v>0.13735936</v>
      </c>
      <c r="AU302" s="51" t="n">
        <v>0.13725628</v>
      </c>
      <c r="AV302" s="51" t="n">
        <v>0.13677783</v>
      </c>
      <c r="AW302" s="51" t="n">
        <v>0.13581698</v>
      </c>
      <c r="AX302" s="51" t="n">
        <v>0.13459522</v>
      </c>
      <c r="AY302" s="51" t="n">
        <v>0.13358281</v>
      </c>
      <c r="AZ302" s="51" t="n">
        <v>0.13289029</v>
      </c>
      <c r="BA302" s="51" t="n">
        <v>0.13240059</v>
      </c>
      <c r="BB302" s="51" t="n">
        <v>0.13186466</v>
      </c>
      <c r="BC302" s="51" t="n">
        <v>0.13173461</v>
      </c>
      <c r="BD302" s="51" t="n">
        <v>0.13170905</v>
      </c>
      <c r="BE302" s="51" t="n">
        <v>0.13197601</v>
      </c>
      <c r="BF302" s="51" t="n">
        <v>0.1317073</v>
      </c>
      <c r="BG302" s="51" t="n">
        <v>0.13074681</v>
      </c>
      <c r="BH302" s="51" t="n">
        <v>0.12848607</v>
      </c>
      <c r="BI302" s="51" t="n">
        <v>0.12623755</v>
      </c>
      <c r="BJ302" s="51" t="n">
        <v>0.12447794</v>
      </c>
      <c r="BK302" s="51" t="n">
        <v>0.12359325</v>
      </c>
      <c r="BL302" s="51" t="n">
        <v>0.12291837</v>
      </c>
      <c r="BM302" s="51" t="n">
        <v>0.12233762</v>
      </c>
      <c r="BN302" s="51" t="n">
        <v>0.12196143</v>
      </c>
      <c r="BO302" s="51" t="n">
        <v>0.12100964</v>
      </c>
      <c r="BP302" s="51" t="n">
        <v>0.11962007</v>
      </c>
      <c r="BQ302" s="51" t="n">
        <v>0.11779553</v>
      </c>
      <c r="BR302" s="51" t="n">
        <v>0.11615007</v>
      </c>
      <c r="BS302" s="51" t="n">
        <v>0.11539666</v>
      </c>
      <c r="BT302" s="51" t="n">
        <v>0.13686736</v>
      </c>
      <c r="BU302" s="51" t="n">
        <v>0.15238478</v>
      </c>
      <c r="BV302" s="51" t="n">
        <v>0.11477968</v>
      </c>
      <c r="BW302" s="51" t="n">
        <v>0.11081491</v>
      </c>
      <c r="BX302" s="51" t="n">
        <v>0.11174928</v>
      </c>
      <c r="BY302" s="51" t="n">
        <v>0.11099547</v>
      </c>
      <c r="BZ302" s="51" t="n">
        <v>0.11025777</v>
      </c>
      <c r="CA302" s="51" t="n">
        <v>0.10949671</v>
      </c>
      <c r="CB302" s="51" t="n">
        <v>0.10874706</v>
      </c>
      <c r="CC302" s="51" t="n">
        <v>0.10796848</v>
      </c>
      <c r="CD302" s="51" t="n">
        <v>0.10720371</v>
      </c>
      <c r="CE302" s="51" t="n">
        <v>0.10643785</v>
      </c>
      <c r="CF302" s="51" t="n">
        <v>0.10571591</v>
      </c>
      <c r="CG302" s="51" t="n">
        <v>0.1049403</v>
      </c>
      <c r="CH302" s="51" t="n">
        <v>0.10422254</v>
      </c>
      <c r="CI302" s="51" t="n">
        <v>0.10354395</v>
      </c>
      <c r="CJ302" s="51" t="n">
        <v>0.10275617</v>
      </c>
      <c r="CK302" s="51" t="n">
        <v>0.10190363</v>
      </c>
      <c r="CL302" s="51" t="n">
        <v>0.10105516</v>
      </c>
      <c r="CM302" s="51" t="n">
        <v>0.10024514</v>
      </c>
      <c r="CN302" s="51" t="n">
        <v>0.09939497</v>
      </c>
      <c r="CO302" s="51" t="n">
        <v>0.09860694</v>
      </c>
      <c r="CP302" s="51" t="n">
        <v>0.09775249</v>
      </c>
      <c r="CQ302" s="51" t="n">
        <v>0.0969029</v>
      </c>
      <c r="CR302" s="51" t="n">
        <v>0.0960919</v>
      </c>
      <c r="CS302" s="51" t="n">
        <v>0.0952781</v>
      </c>
      <c r="CT302" s="51" t="n">
        <v>0.09451009</v>
      </c>
      <c r="CU302" s="51" t="n">
        <v>0.09373864</v>
      </c>
      <c r="CV302" s="51" t="n">
        <v>0.09295152</v>
      </c>
      <c r="CW302" s="51" t="n">
        <v>0.09215708</v>
      </c>
      <c r="CX302" s="51" t="n">
        <v>0.09138269</v>
      </c>
      <c r="CY302" s="51" t="n">
        <v>0.09054253</v>
      </c>
      <c r="CZ302" s="51" t="n">
        <v>0.08966232</v>
      </c>
      <c r="DA302" s="51" t="n">
        <v>0.08889477</v>
      </c>
      <c r="DB302" s="51" t="n">
        <v>0.08809323</v>
      </c>
      <c r="DC302" s="51" t="n">
        <v>0.08725546</v>
      </c>
      <c r="DD302" s="51" t="n">
        <v>0.08648892</v>
      </c>
      <c r="DE302" s="51" t="n">
        <v>0.08564572</v>
      </c>
      <c r="DF302" s="51" t="n">
        <v>0.08486011</v>
      </c>
      <c r="DG302" s="51" t="n">
        <v>0.08408171</v>
      </c>
      <c r="DH302" s="51" t="n">
        <v>0.08325129</v>
      </c>
      <c r="DI302" s="51" t="n">
        <v>0.082503</v>
      </c>
      <c r="DJ302" s="51" t="n">
        <v>0.08166363</v>
      </c>
      <c r="DK302" s="51" t="n">
        <v>0.08097397</v>
      </c>
      <c r="DL302" s="51" t="n">
        <v>0.08015229</v>
      </c>
      <c r="DM302" s="51" t="n">
        <v>0.07941598</v>
      </c>
      <c r="DN302" s="51" t="n">
        <v>0.07868543</v>
      </c>
      <c r="DO302" s="51" t="n">
        <v>0.07790819</v>
      </c>
      <c r="DP302" s="51" t="n">
        <v>0.0771886</v>
      </c>
      <c r="DQ302" s="51" t="n">
        <v>0.07654573</v>
      </c>
      <c r="DR302" s="51" t="n">
        <v>0.07584445</v>
      </c>
      <c r="DS302" s="51" t="n">
        <v>0.07514207</v>
      </c>
      <c r="DT302" s="51" t="n">
        <v>0.07437935</v>
      </c>
      <c r="DU302" s="51" t="n">
        <v>0.07367359</v>
      </c>
      <c r="DV302" s="51" t="n">
        <v>0.0730002</v>
      </c>
      <c r="DW302" s="51" t="n">
        <v>0.07229273</v>
      </c>
      <c r="DX302" s="51" t="n">
        <v>0.07156175</v>
      </c>
      <c r="DY302" s="51" t="n">
        <v>0.07084606</v>
      </c>
      <c r="DZ302" s="51" t="n">
        <v>0.07013665</v>
      </c>
      <c r="EA302" s="51" t="n">
        <v>0.06944185</v>
      </c>
      <c r="EB302" s="51" t="n">
        <v>0.06877113</v>
      </c>
      <c r="EC302" s="51" t="n">
        <v>0.06813012</v>
      </c>
      <c r="ED302" s="51" t="n">
        <v>0.06748215</v>
      </c>
      <c r="EE302" s="51" t="n">
        <v>0.06684377</v>
      </c>
      <c r="EF302" s="51" t="n">
        <v>0.06617103</v>
      </c>
      <c r="EG302" s="51" t="n">
        <v>0.06558944</v>
      </c>
      <c r="EH302" s="51" t="n">
        <v>0.06500111</v>
      </c>
      <c r="EI302" s="51" t="n">
        <v>0.06438732</v>
      </c>
      <c r="EJ302" s="51" t="n">
        <v>0.06377189</v>
      </c>
      <c r="EK302" s="51" t="n">
        <v>0.06315836</v>
      </c>
      <c r="EL302" s="51" t="n">
        <v>0.06255596</v>
      </c>
      <c r="EM302" s="51" t="n">
        <v>0.06195398</v>
      </c>
      <c r="EN302" s="51" t="n">
        <v>0.06137795</v>
      </c>
      <c r="EO302" s="51" t="n">
        <v>0.06082422</v>
      </c>
      <c r="EP302" s="51" t="n">
        <v>0.06031663</v>
      </c>
      <c r="EQ302" s="51" t="n">
        <v>0.05974622</v>
      </c>
      <c r="ER302" s="51" t="n">
        <v>0.05916181</v>
      </c>
      <c r="ES302" s="51" t="n">
        <v>0.05856456</v>
      </c>
      <c r="ET302" s="51" t="n">
        <v>0.05798055</v>
      </c>
      <c r="EU302" s="51" t="n">
        <v>0.05743478</v>
      </c>
      <c r="EV302" s="51" t="n">
        <v>0.05687585</v>
      </c>
    </row>
    <row r="303" customFormat="false" ht="15" hidden="false" customHeight="false" outlineLevel="0" collapsed="false">
      <c r="A303" s="6" t="n">
        <v>87</v>
      </c>
      <c r="B303" s="51" t="n">
        <v>0.23471083</v>
      </c>
      <c r="C303" s="51" t="n">
        <v>0.23267374</v>
      </c>
      <c r="D303" s="51" t="n">
        <v>0.22950985</v>
      </c>
      <c r="E303" s="51" t="n">
        <v>0.22790872</v>
      </c>
      <c r="F303" s="51" t="n">
        <v>0.2256222</v>
      </c>
      <c r="G303" s="51" t="n">
        <v>0.22217428</v>
      </c>
      <c r="H303" s="51" t="n">
        <v>0.2168256</v>
      </c>
      <c r="I303" s="51" t="n">
        <v>0.21182912</v>
      </c>
      <c r="J303" s="51" t="n">
        <v>0.20762967</v>
      </c>
      <c r="K303" s="51" t="n">
        <v>0.20516795</v>
      </c>
      <c r="L303" s="51" t="n">
        <v>0.20432389</v>
      </c>
      <c r="M303" s="51" t="n">
        <v>0.20474126</v>
      </c>
      <c r="N303" s="51" t="n">
        <v>0.20415321</v>
      </c>
      <c r="O303" s="51" t="n">
        <v>0.20290008</v>
      </c>
      <c r="P303" s="51" t="n">
        <v>0.20090541</v>
      </c>
      <c r="Q303" s="51" t="n">
        <v>0.20086994</v>
      </c>
      <c r="R303" s="51" t="n">
        <v>0.19948034</v>
      </c>
      <c r="S303" s="51" t="n">
        <v>0.19815689</v>
      </c>
      <c r="T303" s="51" t="n">
        <v>0.19459373</v>
      </c>
      <c r="U303" s="51" t="n">
        <v>0.19146815</v>
      </c>
      <c r="V303" s="51" t="n">
        <v>0.18968218</v>
      </c>
      <c r="W303" s="51" t="n">
        <v>0.18828648</v>
      </c>
      <c r="X303" s="51" t="n">
        <v>0.18678414</v>
      </c>
      <c r="Y303" s="51" t="n">
        <v>0.1842295</v>
      </c>
      <c r="Z303" s="51" t="n">
        <v>0.18172731</v>
      </c>
      <c r="AA303" s="51" t="n">
        <v>0.178934</v>
      </c>
      <c r="AB303" s="51" t="n">
        <v>0.17521256</v>
      </c>
      <c r="AC303" s="51" t="n">
        <v>0.17163881</v>
      </c>
      <c r="AD303" s="51" t="n">
        <v>0.16806647</v>
      </c>
      <c r="AE303" s="51" t="n">
        <v>0.16488848</v>
      </c>
      <c r="AF303" s="51" t="n">
        <v>0.16186338</v>
      </c>
      <c r="AG303" s="51" t="n">
        <v>0.15965905</v>
      </c>
      <c r="AH303" s="51" t="n">
        <v>0.15833484</v>
      </c>
      <c r="AI303" s="51" t="n">
        <v>0.15704796</v>
      </c>
      <c r="AJ303" s="51" t="n">
        <v>0.15569099</v>
      </c>
      <c r="AK303" s="51" t="n">
        <v>0.15433947</v>
      </c>
      <c r="AL303" s="51" t="n">
        <v>0.15374475</v>
      </c>
      <c r="AM303" s="51" t="n">
        <v>0.15301007</v>
      </c>
      <c r="AN303" s="51" t="n">
        <v>0.15228104</v>
      </c>
      <c r="AO303" s="51" t="n">
        <v>0.15129301</v>
      </c>
      <c r="AP303" s="51" t="n">
        <v>0.15094527</v>
      </c>
      <c r="AQ303" s="51" t="n">
        <v>0.15036021</v>
      </c>
      <c r="AR303" s="51" t="n">
        <v>0.14969099</v>
      </c>
      <c r="AS303" s="51" t="n">
        <v>0.14910803</v>
      </c>
      <c r="AT303" s="51" t="n">
        <v>0.14884157</v>
      </c>
      <c r="AU303" s="51" t="n">
        <v>0.1488154</v>
      </c>
      <c r="AV303" s="51" t="n">
        <v>0.14838963</v>
      </c>
      <c r="AW303" s="51" t="n">
        <v>0.14743681</v>
      </c>
      <c r="AX303" s="51" t="n">
        <v>0.1462</v>
      </c>
      <c r="AY303" s="51" t="n">
        <v>0.14518892</v>
      </c>
      <c r="AZ303" s="51" t="n">
        <v>0.14451908</v>
      </c>
      <c r="BA303" s="51" t="n">
        <v>0.14406417</v>
      </c>
      <c r="BB303" s="51" t="n">
        <v>0.14355721</v>
      </c>
      <c r="BC303" s="51" t="n">
        <v>0.14348168</v>
      </c>
      <c r="BD303" s="51" t="n">
        <v>0.14350567</v>
      </c>
      <c r="BE303" s="51" t="n">
        <v>0.14384417</v>
      </c>
      <c r="BF303" s="51" t="n">
        <v>0.14358864</v>
      </c>
      <c r="BG303" s="51" t="n">
        <v>0.14257348</v>
      </c>
      <c r="BH303" s="51" t="n">
        <v>0.14014223</v>
      </c>
      <c r="BI303" s="51" t="n">
        <v>0.13772368</v>
      </c>
      <c r="BJ303" s="51" t="n">
        <v>0.13583906</v>
      </c>
      <c r="BK303" s="51" t="n">
        <v>0.13490646</v>
      </c>
      <c r="BL303" s="51" t="n">
        <v>0.13419833</v>
      </c>
      <c r="BM303" s="51" t="n">
        <v>0.13360945</v>
      </c>
      <c r="BN303" s="51" t="n">
        <v>0.13324603</v>
      </c>
      <c r="BO303" s="51" t="n">
        <v>0.13224445</v>
      </c>
      <c r="BP303" s="51" t="n">
        <v>0.13074902</v>
      </c>
      <c r="BQ303" s="51" t="n">
        <v>0.12877417</v>
      </c>
      <c r="BR303" s="51" t="n">
        <v>0.12700951</v>
      </c>
      <c r="BS303" s="51" t="n">
        <v>0.12622461</v>
      </c>
      <c r="BT303" s="51" t="n">
        <v>0.15028707</v>
      </c>
      <c r="BU303" s="51" t="n">
        <v>0.16901436</v>
      </c>
      <c r="BV303" s="51" t="n">
        <v>0.12539839</v>
      </c>
      <c r="BW303" s="51" t="n">
        <v>0.12143861</v>
      </c>
      <c r="BX303" s="51" t="n">
        <v>0.12274905</v>
      </c>
      <c r="BY303" s="51" t="n">
        <v>0.12196799</v>
      </c>
      <c r="BZ303" s="51" t="n">
        <v>0.12120609</v>
      </c>
      <c r="CA303" s="51" t="n">
        <v>0.12041457</v>
      </c>
      <c r="CB303" s="51" t="n">
        <v>0.11964178</v>
      </c>
      <c r="CC303" s="51" t="n">
        <v>0.11883471</v>
      </c>
      <c r="CD303" s="51" t="n">
        <v>0.11804763</v>
      </c>
      <c r="CE303" s="51" t="n">
        <v>0.11725729</v>
      </c>
      <c r="CF303" s="51" t="n">
        <v>0.11651328</v>
      </c>
      <c r="CG303" s="51" t="n">
        <v>0.11570746</v>
      </c>
      <c r="CH303" s="51" t="n">
        <v>0.11496403</v>
      </c>
      <c r="CI303" s="51" t="n">
        <v>0.1142671</v>
      </c>
      <c r="CJ303" s="51" t="n">
        <v>0.11344381</v>
      </c>
      <c r="CK303" s="51" t="n">
        <v>0.11255471</v>
      </c>
      <c r="CL303" s="51" t="n">
        <v>0.1116663</v>
      </c>
      <c r="CM303" s="51" t="n">
        <v>0.11081899</v>
      </c>
      <c r="CN303" s="51" t="n">
        <v>0.10993038</v>
      </c>
      <c r="CO303" s="51" t="n">
        <v>0.1091061</v>
      </c>
      <c r="CP303" s="51" t="n">
        <v>0.10820653</v>
      </c>
      <c r="CQ303" s="51" t="n">
        <v>0.10731041</v>
      </c>
      <c r="CR303" s="51" t="n">
        <v>0.10645533</v>
      </c>
      <c r="CS303" s="51" t="n">
        <v>0.10559777</v>
      </c>
      <c r="CT303" s="51" t="n">
        <v>0.10479211</v>
      </c>
      <c r="CU303" s="51" t="n">
        <v>0.10397365</v>
      </c>
      <c r="CV303" s="51" t="n">
        <v>0.10314297</v>
      </c>
      <c r="CW303" s="51" t="n">
        <v>0.10230364</v>
      </c>
      <c r="CX303" s="51" t="n">
        <v>0.10148707</v>
      </c>
      <c r="CY303" s="51" t="n">
        <v>0.10058944</v>
      </c>
      <c r="CZ303" s="51" t="n">
        <v>0.0996517</v>
      </c>
      <c r="DA303" s="51" t="n">
        <v>0.09883606</v>
      </c>
      <c r="DB303" s="51" t="n">
        <v>0.0979847</v>
      </c>
      <c r="DC303" s="51" t="n">
        <v>0.09708987</v>
      </c>
      <c r="DD303" s="51" t="n">
        <v>0.09627365</v>
      </c>
      <c r="DE303" s="51" t="n">
        <v>0.09536998</v>
      </c>
      <c r="DF303" s="51" t="n">
        <v>0.09452994</v>
      </c>
      <c r="DG303" s="51" t="n">
        <v>0.09369512</v>
      </c>
      <c r="DH303" s="51" t="n">
        <v>0.0928068</v>
      </c>
      <c r="DI303" s="51" t="n">
        <v>0.09201129</v>
      </c>
      <c r="DJ303" s="51" t="n">
        <v>0.09110459</v>
      </c>
      <c r="DK303" s="51" t="n">
        <v>0.09036103</v>
      </c>
      <c r="DL303" s="51" t="n">
        <v>0.08947105</v>
      </c>
      <c r="DM303" s="51" t="n">
        <v>0.08867591</v>
      </c>
      <c r="DN303" s="51" t="n">
        <v>0.08788673</v>
      </c>
      <c r="DO303" s="51" t="n">
        <v>0.08703764</v>
      </c>
      <c r="DP303" s="51" t="n">
        <v>0.08624923</v>
      </c>
      <c r="DQ303" s="51" t="n">
        <v>0.08555036</v>
      </c>
      <c r="DR303" s="51" t="n">
        <v>0.08478825</v>
      </c>
      <c r="DS303" s="51" t="n">
        <v>0.08402114</v>
      </c>
      <c r="DT303" s="51" t="n">
        <v>0.08318592</v>
      </c>
      <c r="DU303" s="51" t="n">
        <v>0.08241535</v>
      </c>
      <c r="DV303" s="51" t="n">
        <v>0.0816854</v>
      </c>
      <c r="DW303" s="51" t="n">
        <v>0.08091921</v>
      </c>
      <c r="DX303" s="51" t="n">
        <v>0.08012803</v>
      </c>
      <c r="DY303" s="51" t="n">
        <v>0.07934506</v>
      </c>
      <c r="DZ303" s="51" t="n">
        <v>0.07856692</v>
      </c>
      <c r="EA303" s="51" t="n">
        <v>0.07780459</v>
      </c>
      <c r="EB303" s="51" t="n">
        <v>0.07706754</v>
      </c>
      <c r="EC303" s="51" t="n">
        <v>0.07636069</v>
      </c>
      <c r="ED303" s="51" t="n">
        <v>0.07565288</v>
      </c>
      <c r="EE303" s="51" t="n">
        <v>0.07495509</v>
      </c>
      <c r="EF303" s="51" t="n">
        <v>0.07421517</v>
      </c>
      <c r="EG303" s="51" t="n">
        <v>0.07357494</v>
      </c>
      <c r="EH303" s="51" t="n">
        <v>0.07293164</v>
      </c>
      <c r="EI303" s="51" t="n">
        <v>0.07225606</v>
      </c>
      <c r="EJ303" s="51" t="n">
        <v>0.07158045</v>
      </c>
      <c r="EK303" s="51" t="n">
        <v>0.07090623</v>
      </c>
      <c r="EL303" s="51" t="n">
        <v>0.07024781</v>
      </c>
      <c r="EM303" s="51" t="n">
        <v>0.06958446</v>
      </c>
      <c r="EN303" s="51" t="n">
        <v>0.06895106</v>
      </c>
      <c r="EO303" s="51" t="n">
        <v>0.06834001</v>
      </c>
      <c r="EP303" s="51" t="n">
        <v>0.06778314</v>
      </c>
      <c r="EQ303" s="51" t="n">
        <v>0.06715686</v>
      </c>
      <c r="ER303" s="51" t="n">
        <v>0.06651129</v>
      </c>
      <c r="ES303" s="51" t="n">
        <v>0.06584912</v>
      </c>
      <c r="ET303" s="51" t="n">
        <v>0.06520265</v>
      </c>
      <c r="EU303" s="51" t="n">
        <v>0.06459687</v>
      </c>
      <c r="EV303" s="51" t="n">
        <v>0.0639778</v>
      </c>
    </row>
    <row r="304" customFormat="false" ht="15" hidden="false" customHeight="false" outlineLevel="0" collapsed="false">
      <c r="A304" s="6" t="n">
        <v>88</v>
      </c>
      <c r="B304" s="51" t="n">
        <v>0.24815233</v>
      </c>
      <c r="C304" s="51" t="n">
        <v>0.24610827</v>
      </c>
      <c r="D304" s="51" t="n">
        <v>0.24289235</v>
      </c>
      <c r="E304" s="51" t="n">
        <v>0.24130881</v>
      </c>
      <c r="F304" s="51" t="n">
        <v>0.2390236</v>
      </c>
      <c r="G304" s="51" t="n">
        <v>0.23541482</v>
      </c>
      <c r="H304" s="51" t="n">
        <v>0.22987292</v>
      </c>
      <c r="I304" s="51" t="n">
        <v>0.22479261</v>
      </c>
      <c r="J304" s="51" t="n">
        <v>0.22048903</v>
      </c>
      <c r="K304" s="51" t="n">
        <v>0.21797821</v>
      </c>
      <c r="L304" s="51" t="n">
        <v>0.21717015</v>
      </c>
      <c r="M304" s="51" t="n">
        <v>0.2177327</v>
      </c>
      <c r="N304" s="51" t="n">
        <v>0.2172378</v>
      </c>
      <c r="O304" s="51" t="n">
        <v>0.21599324</v>
      </c>
      <c r="P304" s="51" t="n">
        <v>0.21390991</v>
      </c>
      <c r="Q304" s="51" t="n">
        <v>0.21393335</v>
      </c>
      <c r="R304" s="51" t="n">
        <v>0.21254712</v>
      </c>
      <c r="S304" s="51" t="n">
        <v>0.21120482</v>
      </c>
      <c r="T304" s="51" t="n">
        <v>0.2075111</v>
      </c>
      <c r="U304" s="51" t="n">
        <v>0.20426731</v>
      </c>
      <c r="V304" s="51" t="n">
        <v>0.20245354</v>
      </c>
      <c r="W304" s="51" t="n">
        <v>0.20104499</v>
      </c>
      <c r="X304" s="51" t="n">
        <v>0.19953507</v>
      </c>
      <c r="Y304" s="51" t="n">
        <v>0.19686258</v>
      </c>
      <c r="Z304" s="51" t="n">
        <v>0.19426503</v>
      </c>
      <c r="AA304" s="51" t="n">
        <v>0.19134836</v>
      </c>
      <c r="AB304" s="51" t="n">
        <v>0.18745734</v>
      </c>
      <c r="AC304" s="51" t="n">
        <v>0.18371374</v>
      </c>
      <c r="AD304" s="51" t="n">
        <v>0.17997145</v>
      </c>
      <c r="AE304" s="51" t="n">
        <v>0.17664084</v>
      </c>
      <c r="AF304" s="51" t="n">
        <v>0.17348072</v>
      </c>
      <c r="AG304" s="51" t="n">
        <v>0.17119828</v>
      </c>
      <c r="AH304" s="51" t="n">
        <v>0.16986952</v>
      </c>
      <c r="AI304" s="51" t="n">
        <v>0.16857984</v>
      </c>
      <c r="AJ304" s="51" t="n">
        <v>0.16722116</v>
      </c>
      <c r="AK304" s="51" t="n">
        <v>0.16586692</v>
      </c>
      <c r="AL304" s="51" t="n">
        <v>0.16531614</v>
      </c>
      <c r="AM304" s="51" t="n">
        <v>0.16460723</v>
      </c>
      <c r="AN304" s="51" t="n">
        <v>0.16390005</v>
      </c>
      <c r="AO304" s="51" t="n">
        <v>0.16291261</v>
      </c>
      <c r="AP304" s="51" t="n">
        <v>0.1626156</v>
      </c>
      <c r="AQ304" s="51" t="n">
        <v>0.16206321</v>
      </c>
      <c r="AR304" s="51" t="n">
        <v>0.16143224</v>
      </c>
      <c r="AS304" s="51" t="n">
        <v>0.160887</v>
      </c>
      <c r="AT304" s="51" t="n">
        <v>0.16069291</v>
      </c>
      <c r="AU304" s="51" t="n">
        <v>0.16075155</v>
      </c>
      <c r="AV304" s="51" t="n">
        <v>0.1603868</v>
      </c>
      <c r="AW304" s="51" t="n">
        <v>0.15944872</v>
      </c>
      <c r="AX304" s="51" t="n">
        <v>0.15819956</v>
      </c>
      <c r="AY304" s="51" t="n">
        <v>0.15719746</v>
      </c>
      <c r="AZ304" s="51" t="n">
        <v>0.15655705</v>
      </c>
      <c r="BA304" s="51" t="n">
        <v>0.15614335</v>
      </c>
      <c r="BB304" s="51" t="n">
        <v>0.15567747</v>
      </c>
      <c r="BC304" s="51" t="n">
        <v>0.15567905</v>
      </c>
      <c r="BD304" s="51" t="n">
        <v>0.15577584</v>
      </c>
      <c r="BE304" s="51" t="n">
        <v>0.15620562</v>
      </c>
      <c r="BF304" s="51" t="n">
        <v>0.15597294</v>
      </c>
      <c r="BG304" s="51" t="n">
        <v>0.15491212</v>
      </c>
      <c r="BH304" s="51" t="n">
        <v>0.15231778</v>
      </c>
      <c r="BI304" s="51" t="n">
        <v>0.14973974</v>
      </c>
      <c r="BJ304" s="51" t="n">
        <v>0.14773837</v>
      </c>
      <c r="BK304" s="51" t="n">
        <v>0.14676585</v>
      </c>
      <c r="BL304" s="51" t="n">
        <v>0.14603532</v>
      </c>
      <c r="BM304" s="51" t="n">
        <v>0.14543618</v>
      </c>
      <c r="BN304" s="51" t="n">
        <v>0.1450809</v>
      </c>
      <c r="BO304" s="51" t="n">
        <v>0.1440462</v>
      </c>
      <c r="BP304" s="51" t="n">
        <v>0.14246199</v>
      </c>
      <c r="BQ304" s="51" t="n">
        <v>0.14034789</v>
      </c>
      <c r="BR304" s="51" t="n">
        <v>0.13847253</v>
      </c>
      <c r="BS304" s="51" t="n">
        <v>0.1376639</v>
      </c>
      <c r="BT304" s="51" t="n">
        <v>0.16461307</v>
      </c>
      <c r="BU304" s="51" t="n">
        <v>0.18682332</v>
      </c>
      <c r="BV304" s="51" t="n">
        <v>0.13683535</v>
      </c>
      <c r="BW304" s="51" t="n">
        <v>0.13267629</v>
      </c>
      <c r="BX304" s="51" t="n">
        <v>0.13414425</v>
      </c>
      <c r="BY304" s="51" t="n">
        <v>0.13334436</v>
      </c>
      <c r="BZ304" s="51" t="n">
        <v>0.13257181</v>
      </c>
      <c r="CA304" s="51" t="n">
        <v>0.13176111</v>
      </c>
      <c r="CB304" s="51" t="n">
        <v>0.1309711</v>
      </c>
      <c r="CC304" s="51" t="n">
        <v>0.13014252</v>
      </c>
      <c r="CD304" s="51" t="n">
        <v>0.12934289</v>
      </c>
      <c r="CE304" s="51" t="n">
        <v>0.12853679</v>
      </c>
      <c r="CF304" s="51" t="n">
        <v>0.12777989</v>
      </c>
      <c r="CG304" s="51" t="n">
        <v>0.12695284</v>
      </c>
      <c r="CH304" s="51" t="n">
        <v>0.12619454</v>
      </c>
      <c r="CI304" s="51" t="n">
        <v>0.12549066</v>
      </c>
      <c r="CJ304" s="51" t="n">
        <v>0.12464135</v>
      </c>
      <c r="CK304" s="51" t="n">
        <v>0.12372737</v>
      </c>
      <c r="CL304" s="51" t="n">
        <v>0.12280803</v>
      </c>
      <c r="CM304" s="51" t="n">
        <v>0.12193178</v>
      </c>
      <c r="CN304" s="51" t="n">
        <v>0.12101359</v>
      </c>
      <c r="CO304" s="51" t="n">
        <v>0.12016064</v>
      </c>
      <c r="CP304" s="51" t="n">
        <v>0.11922405</v>
      </c>
      <c r="CQ304" s="51" t="n">
        <v>0.11829043</v>
      </c>
      <c r="CR304" s="51" t="n">
        <v>0.11739912</v>
      </c>
      <c r="CS304" s="51" t="n">
        <v>0.11650477</v>
      </c>
      <c r="CT304" s="51" t="n">
        <v>0.11566959</v>
      </c>
      <c r="CU304" s="51" t="n">
        <v>0.11481162</v>
      </c>
      <c r="CV304" s="51" t="n">
        <v>0.11394419</v>
      </c>
      <c r="CW304" s="51" t="n">
        <v>0.11306586</v>
      </c>
      <c r="CX304" s="51" t="n">
        <v>0.11221702</v>
      </c>
      <c r="CY304" s="51" t="n">
        <v>0.11126947</v>
      </c>
      <c r="CZ304" s="51" t="n">
        <v>0.1102788</v>
      </c>
      <c r="DA304" s="51" t="n">
        <v>0.10941993</v>
      </c>
      <c r="DB304" s="51" t="n">
        <v>0.10852526</v>
      </c>
      <c r="DC304" s="51" t="n">
        <v>0.10757831</v>
      </c>
      <c r="DD304" s="51" t="n">
        <v>0.10671757</v>
      </c>
      <c r="DE304" s="51" t="n">
        <v>0.10575844</v>
      </c>
      <c r="DF304" s="51" t="n">
        <v>0.10486953</v>
      </c>
      <c r="DG304" s="51" t="n">
        <v>0.10398273</v>
      </c>
      <c r="DH304" s="51" t="n">
        <v>0.10303939</v>
      </c>
      <c r="DI304" s="51" t="n">
        <v>0.10220198</v>
      </c>
      <c r="DJ304" s="51" t="n">
        <v>0.10123531</v>
      </c>
      <c r="DK304" s="51" t="n">
        <v>0.10044537</v>
      </c>
      <c r="DL304" s="51" t="n">
        <v>0.09948903</v>
      </c>
      <c r="DM304" s="51" t="n">
        <v>0.09863776</v>
      </c>
      <c r="DN304" s="51" t="n">
        <v>0.09779168</v>
      </c>
      <c r="DO304" s="51" t="n">
        <v>0.09687943</v>
      </c>
      <c r="DP304" s="51" t="n">
        <v>0.09602949</v>
      </c>
      <c r="DQ304" s="51" t="n">
        <v>0.09526864</v>
      </c>
      <c r="DR304" s="51" t="n">
        <v>0.09444943</v>
      </c>
      <c r="DS304" s="51" t="n">
        <v>0.09362241</v>
      </c>
      <c r="DT304" s="51" t="n">
        <v>0.09271845</v>
      </c>
      <c r="DU304" s="51" t="n">
        <v>0.09188545</v>
      </c>
      <c r="DV304" s="51" t="n">
        <v>0.09109232</v>
      </c>
      <c r="DW304" s="51" t="n">
        <v>0.09026492</v>
      </c>
      <c r="DX304" s="51" t="n">
        <v>0.08941774</v>
      </c>
      <c r="DY304" s="51" t="n">
        <v>0.0885748</v>
      </c>
      <c r="DZ304" s="51" t="n">
        <v>0.0877337</v>
      </c>
      <c r="EA304" s="51" t="n">
        <v>0.08689967</v>
      </c>
      <c r="EB304" s="51" t="n">
        <v>0.08609871</v>
      </c>
      <c r="EC304" s="51" t="n">
        <v>0.08533086</v>
      </c>
      <c r="ED304" s="51" t="n">
        <v>0.08455881</v>
      </c>
      <c r="EE304" s="51" t="n">
        <v>0.08380131</v>
      </c>
      <c r="EF304" s="51" t="n">
        <v>0.08299771</v>
      </c>
      <c r="EG304" s="51" t="n">
        <v>0.0823</v>
      </c>
      <c r="EH304" s="51" t="n">
        <v>0.08160289</v>
      </c>
      <c r="EI304" s="51" t="n">
        <v>0.08086599</v>
      </c>
      <c r="EJ304" s="51" t="n">
        <v>0.08013131</v>
      </c>
      <c r="EK304" s="51" t="n">
        <v>0.07939625</v>
      </c>
      <c r="EL304" s="51" t="n">
        <v>0.07868395</v>
      </c>
      <c r="EM304" s="51" t="n">
        <v>0.07795943</v>
      </c>
      <c r="EN304" s="51" t="n">
        <v>0.07726959</v>
      </c>
      <c r="EO304" s="51" t="n">
        <v>0.07660134</v>
      </c>
      <c r="EP304" s="51" t="n">
        <v>0.07599612</v>
      </c>
      <c r="EQ304" s="51" t="n">
        <v>0.07531506</v>
      </c>
      <c r="ER304" s="51" t="n">
        <v>0.07460826</v>
      </c>
      <c r="ES304" s="51" t="n">
        <v>0.07387955</v>
      </c>
      <c r="ET304" s="51" t="n">
        <v>0.07316983</v>
      </c>
      <c r="EU304" s="51" t="n">
        <v>0.07250293</v>
      </c>
      <c r="EV304" s="51" t="n">
        <v>0.07182322</v>
      </c>
    </row>
    <row r="305" customFormat="false" ht="15" hidden="false" customHeight="false" outlineLevel="0" collapsed="false">
      <c r="A305" s="6" t="n">
        <v>89</v>
      </c>
      <c r="B305" s="51" t="n">
        <v>0.26200792</v>
      </c>
      <c r="C305" s="51" t="n">
        <v>0.25996526</v>
      </c>
      <c r="D305" s="51" t="n">
        <v>0.25668216</v>
      </c>
      <c r="E305" s="51" t="n">
        <v>0.25508616</v>
      </c>
      <c r="F305" s="51" t="n">
        <v>0.25276719</v>
      </c>
      <c r="G305" s="51" t="n">
        <v>0.24905361</v>
      </c>
      <c r="H305" s="51" t="n">
        <v>0.24327507</v>
      </c>
      <c r="I305" s="51" t="n">
        <v>0.23801042</v>
      </c>
      <c r="J305" s="51" t="n">
        <v>0.2336208</v>
      </c>
      <c r="K305" s="51" t="n">
        <v>0.2310584</v>
      </c>
      <c r="L305" s="51" t="n">
        <v>0.23026642</v>
      </c>
      <c r="M305" s="51" t="n">
        <v>0.2309432</v>
      </c>
      <c r="N305" s="51" t="n">
        <v>0.2305295</v>
      </c>
      <c r="O305" s="51" t="n">
        <v>0.22933288</v>
      </c>
      <c r="P305" s="51" t="n">
        <v>0.22718491</v>
      </c>
      <c r="Q305" s="51" t="n">
        <v>0.22725987</v>
      </c>
      <c r="R305" s="51" t="n">
        <v>0.22589201</v>
      </c>
      <c r="S305" s="51" t="n">
        <v>0.22453199</v>
      </c>
      <c r="T305" s="51" t="n">
        <v>0.22072099</v>
      </c>
      <c r="U305" s="51" t="n">
        <v>0.21735679</v>
      </c>
      <c r="V305" s="51" t="n">
        <v>0.21551201</v>
      </c>
      <c r="W305" s="51" t="n">
        <v>0.21407687</v>
      </c>
      <c r="X305" s="51" t="n">
        <v>0.2125413</v>
      </c>
      <c r="Y305" s="51" t="n">
        <v>0.20975142</v>
      </c>
      <c r="Z305" s="51" t="n">
        <v>0.20705269</v>
      </c>
      <c r="AA305" s="51" t="n">
        <v>0.20400877</v>
      </c>
      <c r="AB305" s="51" t="n">
        <v>0.19994557</v>
      </c>
      <c r="AC305" s="51" t="n">
        <v>0.19602847</v>
      </c>
      <c r="AD305" s="51" t="n">
        <v>0.19211617</v>
      </c>
      <c r="AE305" s="51" t="n">
        <v>0.18863449</v>
      </c>
      <c r="AF305" s="51" t="n">
        <v>0.18534313</v>
      </c>
      <c r="AG305" s="51" t="n">
        <v>0.18298244</v>
      </c>
      <c r="AH305" s="51" t="n">
        <v>0.18164576</v>
      </c>
      <c r="AI305" s="51" t="n">
        <v>0.18035096</v>
      </c>
      <c r="AJ305" s="51" t="n">
        <v>0.17898759</v>
      </c>
      <c r="AK305" s="51" t="n">
        <v>0.17762922</v>
      </c>
      <c r="AL305" s="51" t="n">
        <v>0.17711846</v>
      </c>
      <c r="AM305" s="51" t="n">
        <v>0.17643764</v>
      </c>
      <c r="AN305" s="51" t="n">
        <v>0.17576163</v>
      </c>
      <c r="AO305" s="51" t="n">
        <v>0.17478599</v>
      </c>
      <c r="AP305" s="51" t="n">
        <v>0.17454585</v>
      </c>
      <c r="AQ305" s="51" t="n">
        <v>0.17403474</v>
      </c>
      <c r="AR305" s="51" t="n">
        <v>0.17345362</v>
      </c>
      <c r="AS305" s="51" t="n">
        <v>0.17295547</v>
      </c>
      <c r="AT305" s="51" t="n">
        <v>0.17284351</v>
      </c>
      <c r="AU305" s="51" t="n">
        <v>0.17299719</v>
      </c>
      <c r="AV305" s="51" t="n">
        <v>0.17270368</v>
      </c>
      <c r="AW305" s="51" t="n">
        <v>0.17178899</v>
      </c>
      <c r="AX305" s="51" t="n">
        <v>0.17052538</v>
      </c>
      <c r="AY305" s="51" t="n">
        <v>0.16953153</v>
      </c>
      <c r="AZ305" s="51" t="n">
        <v>0.16893008</v>
      </c>
      <c r="BA305" s="51" t="n">
        <v>0.16856818</v>
      </c>
      <c r="BB305" s="51" t="n">
        <v>0.16815459</v>
      </c>
      <c r="BC305" s="51" t="n">
        <v>0.16825112</v>
      </c>
      <c r="BD305" s="51" t="n">
        <v>0.16844503</v>
      </c>
      <c r="BE305" s="51" t="n">
        <v>0.16898857</v>
      </c>
      <c r="BF305" s="51" t="n">
        <v>0.1687918</v>
      </c>
      <c r="BG305" s="51" t="n">
        <v>0.1677012</v>
      </c>
      <c r="BH305" s="51" t="n">
        <v>0.16496309</v>
      </c>
      <c r="BI305" s="51" t="n">
        <v>0.16223425</v>
      </c>
      <c r="BJ305" s="51" t="n">
        <v>0.16012153</v>
      </c>
      <c r="BK305" s="51" t="n">
        <v>0.15911226</v>
      </c>
      <c r="BL305" s="51" t="n">
        <v>0.15836755</v>
      </c>
      <c r="BM305" s="51" t="n">
        <v>0.1577723</v>
      </c>
      <c r="BN305" s="51" t="n">
        <v>0.15742244</v>
      </c>
      <c r="BO305" s="51" t="n">
        <v>0.1563572</v>
      </c>
      <c r="BP305" s="51" t="n">
        <v>0.15470592</v>
      </c>
      <c r="BQ305" s="51" t="n">
        <v>0.15247646</v>
      </c>
      <c r="BR305" s="51" t="n">
        <v>0.15049682</v>
      </c>
      <c r="BS305" s="51" t="n">
        <v>0.14966994</v>
      </c>
      <c r="BT305" s="51" t="n">
        <v>0.17982343</v>
      </c>
      <c r="BU305" s="51" t="n">
        <v>0.20574534</v>
      </c>
      <c r="BV305" s="51" t="n">
        <v>0.14907096</v>
      </c>
      <c r="BW305" s="51" t="n">
        <v>0.14448854</v>
      </c>
      <c r="BX305" s="51" t="n">
        <v>0.14595342</v>
      </c>
      <c r="BY305" s="51" t="n">
        <v>0.14514628</v>
      </c>
      <c r="BZ305" s="51" t="n">
        <v>0.14437132</v>
      </c>
      <c r="CA305" s="51" t="n">
        <v>0.14355523</v>
      </c>
      <c r="CB305" s="51" t="n">
        <v>0.14276107</v>
      </c>
      <c r="CC305" s="51" t="n">
        <v>0.14191629</v>
      </c>
      <c r="CD305" s="51" t="n">
        <v>0.14111218</v>
      </c>
      <c r="CE305" s="51" t="n">
        <v>0.14030052</v>
      </c>
      <c r="CF305" s="51" t="n">
        <v>0.13954044</v>
      </c>
      <c r="CG305" s="51" t="n">
        <v>0.13870139</v>
      </c>
      <c r="CH305" s="51" t="n">
        <v>0.13793811</v>
      </c>
      <c r="CI305" s="51" t="n">
        <v>0.13724043</v>
      </c>
      <c r="CJ305" s="51" t="n">
        <v>0.13637613</v>
      </c>
      <c r="CK305" s="51" t="n">
        <v>0.13544873</v>
      </c>
      <c r="CL305" s="51" t="n">
        <v>0.13451074</v>
      </c>
      <c r="CM305" s="51" t="n">
        <v>0.13361555</v>
      </c>
      <c r="CN305" s="51" t="n">
        <v>0.13267723</v>
      </c>
      <c r="CO305" s="51" t="n">
        <v>0.13180531</v>
      </c>
      <c r="CP305" s="51" t="n">
        <v>0.13084002</v>
      </c>
      <c r="CQ305" s="51" t="n">
        <v>0.12987771</v>
      </c>
      <c r="CR305" s="51" t="n">
        <v>0.12896002</v>
      </c>
      <c r="CS305" s="51" t="n">
        <v>0.12803808</v>
      </c>
      <c r="CT305" s="51" t="n">
        <v>0.12718234</v>
      </c>
      <c r="CU305" s="51" t="n">
        <v>0.12629253</v>
      </c>
      <c r="CV305" s="51" t="n">
        <v>0.12539756</v>
      </c>
      <c r="CW305" s="51" t="n">
        <v>0.12448808</v>
      </c>
      <c r="CX305" s="51" t="n">
        <v>0.12361512</v>
      </c>
      <c r="CY305" s="51" t="n">
        <v>0.12262651</v>
      </c>
      <c r="CZ305" s="51" t="n">
        <v>0.12159163</v>
      </c>
      <c r="DA305" s="51" t="n">
        <v>0.1206955</v>
      </c>
      <c r="DB305" s="51" t="n">
        <v>0.11976434</v>
      </c>
      <c r="DC305" s="51" t="n">
        <v>0.11877162</v>
      </c>
      <c r="DD305" s="51" t="n">
        <v>0.11787264</v>
      </c>
      <c r="DE305" s="51" t="n">
        <v>0.11686366</v>
      </c>
      <c r="DF305" s="51" t="n">
        <v>0.11593232</v>
      </c>
      <c r="DG305" s="51" t="n">
        <v>0.1149998</v>
      </c>
      <c r="DH305" s="51" t="n">
        <v>0.11400712</v>
      </c>
      <c r="DI305" s="51" t="n">
        <v>0.11313326</v>
      </c>
      <c r="DJ305" s="51" t="n">
        <v>0.11211129</v>
      </c>
      <c r="DK305" s="51" t="n">
        <v>0.1112839</v>
      </c>
      <c r="DL305" s="51" t="n">
        <v>0.11026814</v>
      </c>
      <c r="DM305" s="51" t="n">
        <v>0.10936391</v>
      </c>
      <c r="DN305" s="51" t="n">
        <v>0.10846423</v>
      </c>
      <c r="DO305" s="51" t="n">
        <v>0.10749069</v>
      </c>
      <c r="DP305" s="51" t="n">
        <v>0.10658852</v>
      </c>
      <c r="DQ305" s="51" t="n">
        <v>0.10577254</v>
      </c>
      <c r="DR305" s="51" t="n">
        <v>0.10489147</v>
      </c>
      <c r="DS305" s="51" t="n">
        <v>0.10400792</v>
      </c>
      <c r="DT305" s="51" t="n">
        <v>0.10304034</v>
      </c>
      <c r="DU305" s="51" t="n">
        <v>0.10214916</v>
      </c>
      <c r="DV305" s="51" t="n">
        <v>0.10129493</v>
      </c>
      <c r="DW305" s="51" t="n">
        <v>0.10039908</v>
      </c>
      <c r="DX305" s="51" t="n">
        <v>0.09949464</v>
      </c>
      <c r="DY305" s="51" t="n">
        <v>0.09859611</v>
      </c>
      <c r="DZ305" s="51" t="n">
        <v>0.09770062</v>
      </c>
      <c r="EA305" s="51" t="n">
        <v>0.09680021</v>
      </c>
      <c r="EB305" s="51" t="n">
        <v>0.09593197</v>
      </c>
      <c r="EC305" s="51" t="n">
        <v>0.09510628</v>
      </c>
      <c r="ED305" s="51" t="n">
        <v>0.09427522</v>
      </c>
      <c r="EE305" s="51" t="n">
        <v>0.09345355</v>
      </c>
      <c r="EF305" s="51" t="n">
        <v>0.09258559</v>
      </c>
      <c r="EG305" s="51" t="n">
        <v>0.09183467</v>
      </c>
      <c r="EH305" s="51" t="n">
        <v>0.09108639</v>
      </c>
      <c r="EI305" s="51" t="n">
        <v>0.0902885</v>
      </c>
      <c r="EJ305" s="51" t="n">
        <v>0.08949642</v>
      </c>
      <c r="EK305" s="51" t="n">
        <v>0.08870136</v>
      </c>
      <c r="EL305" s="51" t="n">
        <v>0.08793699</v>
      </c>
      <c r="EM305" s="51" t="n">
        <v>0.0871524</v>
      </c>
      <c r="EN305" s="51" t="n">
        <v>0.08640754</v>
      </c>
      <c r="EO305" s="51" t="n">
        <v>0.08568278</v>
      </c>
      <c r="EP305" s="51" t="n">
        <v>0.0850313</v>
      </c>
      <c r="EQ305" s="51" t="n">
        <v>0.08429643</v>
      </c>
      <c r="ER305" s="51" t="n">
        <v>0.08352892</v>
      </c>
      <c r="ES305" s="51" t="n">
        <v>0.08273318</v>
      </c>
      <c r="ET305" s="51" t="n">
        <v>0.0819596</v>
      </c>
      <c r="EU305" s="51" t="n">
        <v>0.08123087</v>
      </c>
      <c r="EV305" s="51" t="n">
        <v>0.08049039</v>
      </c>
    </row>
    <row r="306" customFormat="false" ht="15" hidden="false" customHeight="false" outlineLevel="0" collapsed="false">
      <c r="A306" s="6" t="n">
        <v>90</v>
      </c>
      <c r="B306" s="51" t="n">
        <v>0.27659256</v>
      </c>
      <c r="C306" s="51" t="n">
        <v>0.27454902</v>
      </c>
      <c r="D306" s="51" t="n">
        <v>0.27115921</v>
      </c>
      <c r="E306" s="51" t="n">
        <v>0.26950806</v>
      </c>
      <c r="F306" s="51" t="n">
        <v>0.26710785</v>
      </c>
      <c r="G306" s="51" t="n">
        <v>0.26324101</v>
      </c>
      <c r="H306" s="51" t="n">
        <v>0.25724653</v>
      </c>
      <c r="I306" s="51" t="n">
        <v>0.2517443</v>
      </c>
      <c r="J306" s="51" t="n">
        <v>0.24720085</v>
      </c>
      <c r="K306" s="51" t="n">
        <v>0.24457307</v>
      </c>
      <c r="L306" s="51" t="n">
        <v>0.24377932</v>
      </c>
      <c r="M306" s="51" t="n">
        <v>0.24456208</v>
      </c>
      <c r="N306" s="51" t="n">
        <v>0.2442056</v>
      </c>
      <c r="O306" s="51" t="n">
        <v>0.24304791</v>
      </c>
      <c r="P306" s="51" t="n">
        <v>0.24086086</v>
      </c>
      <c r="Q306" s="51" t="n">
        <v>0.24096986</v>
      </c>
      <c r="R306" s="51" t="n">
        <v>0.23962978</v>
      </c>
      <c r="S306" s="51" t="n">
        <v>0.2382488</v>
      </c>
      <c r="T306" s="51" t="n">
        <v>0.23433356</v>
      </c>
      <c r="U306" s="51" t="n">
        <v>0.23084169</v>
      </c>
      <c r="V306" s="51" t="n">
        <v>0.22894856</v>
      </c>
      <c r="W306" s="51" t="n">
        <v>0.22747591</v>
      </c>
      <c r="X306" s="51" t="n">
        <v>0.22589703</v>
      </c>
      <c r="Y306" s="51" t="n">
        <v>0.22299291</v>
      </c>
      <c r="Z306" s="51" t="n">
        <v>0.22017597</v>
      </c>
      <c r="AA306" s="51" t="n">
        <v>0.21699621</v>
      </c>
      <c r="AB306" s="51" t="n">
        <v>0.21275977</v>
      </c>
      <c r="AC306" s="51" t="n">
        <v>0.20866723</v>
      </c>
      <c r="AD306" s="51" t="n">
        <v>0.20458316</v>
      </c>
      <c r="AE306" s="51" t="n">
        <v>0.20094718</v>
      </c>
      <c r="AF306" s="51" t="n">
        <v>0.19752232</v>
      </c>
      <c r="AG306" s="51" t="n">
        <v>0.19507928</v>
      </c>
      <c r="AH306" s="51" t="n">
        <v>0.19372505</v>
      </c>
      <c r="AI306" s="51" t="n">
        <v>0.19241878</v>
      </c>
      <c r="AJ306" s="51" t="n">
        <v>0.19104604</v>
      </c>
      <c r="AK306" s="51" t="n">
        <v>0.18967807</v>
      </c>
      <c r="AL306" s="51" t="n">
        <v>0.1891985</v>
      </c>
      <c r="AM306" s="51" t="n">
        <v>0.18854342</v>
      </c>
      <c r="AN306" s="51" t="n">
        <v>0.18789986</v>
      </c>
      <c r="AO306" s="51" t="n">
        <v>0.18694383</v>
      </c>
      <c r="AP306" s="51" t="n">
        <v>0.18676527</v>
      </c>
      <c r="AQ306" s="51" t="n">
        <v>0.18630254</v>
      </c>
      <c r="AR306" s="51" t="n">
        <v>0.18577777</v>
      </c>
      <c r="AS306" s="51" t="n">
        <v>0.18533702</v>
      </c>
      <c r="AT306" s="51" t="n">
        <v>0.18530722</v>
      </c>
      <c r="AU306" s="51" t="n">
        <v>0.18556014</v>
      </c>
      <c r="AV306" s="51" t="n">
        <v>0.18534932</v>
      </c>
      <c r="AW306" s="51" t="n">
        <v>0.18446926</v>
      </c>
      <c r="AX306" s="51" t="n">
        <v>0.18319856</v>
      </c>
      <c r="AY306" s="51" t="n">
        <v>0.18220486</v>
      </c>
      <c r="AZ306" s="51" t="n">
        <v>0.18164254</v>
      </c>
      <c r="BA306" s="51" t="n">
        <v>0.18134549</v>
      </c>
      <c r="BB306" s="51" t="n">
        <v>0.18099899</v>
      </c>
      <c r="BC306" s="51" t="n">
        <v>0.18120076</v>
      </c>
      <c r="BD306" s="51" t="n">
        <v>0.18151022</v>
      </c>
      <c r="BE306" s="51" t="n">
        <v>0.1821877</v>
      </c>
      <c r="BF306" s="51" t="n">
        <v>0.18204755</v>
      </c>
      <c r="BG306" s="51" t="n">
        <v>0.18094438</v>
      </c>
      <c r="BH306" s="51" t="n">
        <v>0.17808646</v>
      </c>
      <c r="BI306" s="51" t="n">
        <v>0.17522455</v>
      </c>
      <c r="BJ306" s="51" t="n">
        <v>0.17299667</v>
      </c>
      <c r="BK306" s="51" t="n">
        <v>0.17194481</v>
      </c>
      <c r="BL306" s="51" t="n">
        <v>0.17118755</v>
      </c>
      <c r="BM306" s="51" t="n">
        <v>0.1706055</v>
      </c>
      <c r="BN306" s="51" t="n">
        <v>0.1702782</v>
      </c>
      <c r="BO306" s="51" t="n">
        <v>0.16918321</v>
      </c>
      <c r="BP306" s="51" t="n">
        <v>0.16746408</v>
      </c>
      <c r="BQ306" s="51" t="n">
        <v>0.16514147</v>
      </c>
      <c r="BR306" s="51" t="n">
        <v>0.16307578</v>
      </c>
      <c r="BS306" s="51" t="n">
        <v>0.16223109</v>
      </c>
      <c r="BT306" s="51" t="n">
        <v>0.19588142</v>
      </c>
      <c r="BU306" s="51" t="n">
        <v>0.22569432</v>
      </c>
      <c r="BV306" s="51" t="n">
        <v>0.16200585</v>
      </c>
      <c r="BW306" s="51" t="n">
        <v>0.15688414</v>
      </c>
      <c r="BX306" s="51" t="n">
        <v>0.15861502</v>
      </c>
      <c r="BY306" s="51" t="n">
        <v>0.15781255</v>
      </c>
      <c r="BZ306" s="51" t="n">
        <v>0.15704164</v>
      </c>
      <c r="CA306" s="51" t="n">
        <v>0.15622148</v>
      </c>
      <c r="CB306" s="51" t="n">
        <v>0.15543264</v>
      </c>
      <c r="CC306" s="51" t="n">
        <v>0.15457905</v>
      </c>
      <c r="CD306" s="51" t="n">
        <v>0.15377069</v>
      </c>
      <c r="CE306" s="51" t="n">
        <v>0.15295562</v>
      </c>
      <c r="CF306" s="51" t="n">
        <v>0.15219797</v>
      </c>
      <c r="CG306" s="51" t="n">
        <v>0.15135106</v>
      </c>
      <c r="CH306" s="51" t="n">
        <v>0.1505878</v>
      </c>
      <c r="CI306" s="51" t="n">
        <v>0.14990304</v>
      </c>
      <c r="CJ306" s="51" t="n">
        <v>0.1490313</v>
      </c>
      <c r="CK306" s="51" t="n">
        <v>0.14809851</v>
      </c>
      <c r="CL306" s="51" t="n">
        <v>0.14714764</v>
      </c>
      <c r="CM306" s="51" t="n">
        <v>0.14624176</v>
      </c>
      <c r="CN306" s="51" t="n">
        <v>0.14528969</v>
      </c>
      <c r="CO306" s="51" t="n">
        <v>0.14440307</v>
      </c>
      <c r="CP306" s="51" t="n">
        <v>0.14341419</v>
      </c>
      <c r="CQ306" s="51" t="n">
        <v>0.14242748</v>
      </c>
      <c r="CR306" s="51" t="n">
        <v>0.14148757</v>
      </c>
      <c r="CS306" s="51" t="n">
        <v>0.14054395</v>
      </c>
      <c r="CT306" s="51" t="n">
        <v>0.13967418</v>
      </c>
      <c r="CU306" s="51" t="n">
        <v>0.13875625</v>
      </c>
      <c r="CV306" s="51" t="n">
        <v>0.13783849</v>
      </c>
      <c r="CW306" s="51" t="n">
        <v>0.13690294</v>
      </c>
      <c r="CX306" s="51" t="n">
        <v>0.13601131</v>
      </c>
      <c r="CY306" s="51" t="n">
        <v>0.13498431</v>
      </c>
      <c r="CZ306" s="51" t="n">
        <v>0.13391015</v>
      </c>
      <c r="DA306" s="51" t="n">
        <v>0.1329817</v>
      </c>
      <c r="DB306" s="51" t="n">
        <v>0.13201751</v>
      </c>
      <c r="DC306" s="51" t="n">
        <v>0.13098129</v>
      </c>
      <c r="DD306" s="51" t="n">
        <v>0.130047</v>
      </c>
      <c r="DE306" s="51" t="n">
        <v>0.12899</v>
      </c>
      <c r="DF306" s="51" t="n">
        <v>0.12801904</v>
      </c>
      <c r="DG306" s="51" t="n">
        <v>0.12704336</v>
      </c>
      <c r="DH306" s="51" t="n">
        <v>0.12600451</v>
      </c>
      <c r="DI306" s="51" t="n">
        <v>0.12509829</v>
      </c>
      <c r="DJ306" s="51" t="n">
        <v>0.1240213</v>
      </c>
      <c r="DK306" s="51" t="n">
        <v>0.12315925</v>
      </c>
      <c r="DL306" s="51" t="n">
        <v>0.12208814</v>
      </c>
      <c r="DM306" s="51" t="n">
        <v>0.12113558</v>
      </c>
      <c r="DN306" s="51" t="n">
        <v>0.12018293</v>
      </c>
      <c r="DO306" s="51" t="n">
        <v>0.1191478</v>
      </c>
      <c r="DP306" s="51" t="n">
        <v>0.11819341</v>
      </c>
      <c r="DQ306" s="51" t="n">
        <v>0.1173278</v>
      </c>
      <c r="DR306" s="51" t="n">
        <v>0.11638946</v>
      </c>
      <c r="DS306" s="51" t="n">
        <v>0.11544236</v>
      </c>
      <c r="DT306" s="51" t="n">
        <v>0.11441128</v>
      </c>
      <c r="DU306" s="51" t="n">
        <v>0.11346491</v>
      </c>
      <c r="DV306" s="51" t="n">
        <v>0.11255002</v>
      </c>
      <c r="DW306" s="51" t="n">
        <v>0.11158337</v>
      </c>
      <c r="DX306" s="51" t="n">
        <v>0.11061235</v>
      </c>
      <c r="DY306" s="51" t="n">
        <v>0.10965302</v>
      </c>
      <c r="DZ306" s="51" t="n">
        <v>0.10870526</v>
      </c>
      <c r="EA306" s="51" t="n">
        <v>0.10774232</v>
      </c>
      <c r="EB306" s="51" t="n">
        <v>0.10680937</v>
      </c>
      <c r="EC306" s="51" t="n">
        <v>0.10592004</v>
      </c>
      <c r="ED306" s="51" t="n">
        <v>0.10503036</v>
      </c>
      <c r="EE306" s="51" t="n">
        <v>0.10414625</v>
      </c>
      <c r="EF306" s="51" t="n">
        <v>0.10320553</v>
      </c>
      <c r="EG306" s="51" t="n">
        <v>0.10239812</v>
      </c>
      <c r="EH306" s="51" t="n">
        <v>0.10160154</v>
      </c>
      <c r="EI306" s="51" t="n">
        <v>0.10074096</v>
      </c>
      <c r="EJ306" s="51" t="n">
        <v>0.09988983</v>
      </c>
      <c r="EK306" s="51" t="n">
        <v>0.09903295</v>
      </c>
      <c r="EL306" s="51" t="n">
        <v>0.0982166</v>
      </c>
      <c r="EM306" s="51" t="n">
        <v>0.09736921</v>
      </c>
      <c r="EN306" s="51" t="n">
        <v>0.09656871</v>
      </c>
      <c r="EO306" s="51" t="n">
        <v>0.09578558</v>
      </c>
      <c r="EP306" s="51" t="n">
        <v>0.09508784</v>
      </c>
      <c r="EQ306" s="51" t="n">
        <v>0.09429864</v>
      </c>
      <c r="ER306" s="51" t="n">
        <v>0.0934678</v>
      </c>
      <c r="ES306" s="51" t="n">
        <v>0.09260196</v>
      </c>
      <c r="ET306" s="51" t="n">
        <v>0.0917621</v>
      </c>
      <c r="EU306" s="51" t="n">
        <v>0.09096811</v>
      </c>
      <c r="EV306" s="51" t="n">
        <v>0.09016425</v>
      </c>
    </row>
    <row r="307" customFormat="false" ht="15" hidden="false" customHeight="false" outlineLevel="0" collapsed="false">
      <c r="A307" s="6" t="n">
        <v>91</v>
      </c>
      <c r="B307" s="51" t="n">
        <v>0.29217903</v>
      </c>
      <c r="C307" s="51" t="n">
        <v>0.29011719</v>
      </c>
      <c r="D307" s="51" t="n">
        <v>0.28657431</v>
      </c>
      <c r="E307" s="51" t="n">
        <v>0.28483133</v>
      </c>
      <c r="F307" s="51" t="n">
        <v>0.2823034</v>
      </c>
      <c r="G307" s="51" t="n">
        <v>0.27823479</v>
      </c>
      <c r="H307" s="51" t="n">
        <v>0.27197089</v>
      </c>
      <c r="I307" s="51" t="n">
        <v>0.26621994</v>
      </c>
      <c r="J307" s="51" t="n">
        <v>0.2614722</v>
      </c>
      <c r="K307" s="51" t="n">
        <v>0.25874179</v>
      </c>
      <c r="L307" s="51" t="n">
        <v>0.25792472</v>
      </c>
      <c r="M307" s="51" t="n">
        <v>0.25880834</v>
      </c>
      <c r="N307" s="51" t="n">
        <v>0.2584926</v>
      </c>
      <c r="O307" s="51" t="n">
        <v>0.25735075</v>
      </c>
      <c r="P307" s="51" t="n">
        <v>0.2551362</v>
      </c>
      <c r="Q307" s="51" t="n">
        <v>0.25525285</v>
      </c>
      <c r="R307" s="51" t="n">
        <v>0.25391975</v>
      </c>
      <c r="S307" s="51" t="n">
        <v>0.25250358</v>
      </c>
      <c r="T307" s="51" t="n">
        <v>0.24849562</v>
      </c>
      <c r="U307" s="51" t="n">
        <v>0.24487964</v>
      </c>
      <c r="V307" s="51" t="n">
        <v>0.24291191</v>
      </c>
      <c r="W307" s="51" t="n">
        <v>0.24138714</v>
      </c>
      <c r="X307" s="51" t="n">
        <v>0.2397509</v>
      </c>
      <c r="Y307" s="51" t="n">
        <v>0.23673312</v>
      </c>
      <c r="Z307" s="51" t="n">
        <v>0.23378531</v>
      </c>
      <c r="AA307" s="51" t="n">
        <v>0.23044108</v>
      </c>
      <c r="AB307" s="51" t="n">
        <v>0.22601487</v>
      </c>
      <c r="AC307" s="51" t="n">
        <v>0.22174176</v>
      </c>
      <c r="AD307" s="51" t="n">
        <v>0.21747982</v>
      </c>
      <c r="AE307" s="51" t="n">
        <v>0.21368332</v>
      </c>
      <c r="AF307" s="51" t="n">
        <v>0.21011604</v>
      </c>
      <c r="AG307" s="51" t="n">
        <v>0.20758291</v>
      </c>
      <c r="AH307" s="51" t="n">
        <v>0.20619931</v>
      </c>
      <c r="AI307" s="51" t="n">
        <v>0.20487317</v>
      </c>
      <c r="AJ307" s="51" t="n">
        <v>0.2034823</v>
      </c>
      <c r="AK307" s="51" t="n">
        <v>0.20209766</v>
      </c>
      <c r="AL307" s="51" t="n">
        <v>0.20164051</v>
      </c>
      <c r="AM307" s="51" t="n">
        <v>0.20100664</v>
      </c>
      <c r="AN307" s="51" t="n">
        <v>0.20039308</v>
      </c>
      <c r="AO307" s="51" t="n">
        <v>0.19945813</v>
      </c>
      <c r="AP307" s="51" t="n">
        <v>0.19933962</v>
      </c>
      <c r="AQ307" s="51" t="n">
        <v>0.19892868</v>
      </c>
      <c r="AR307" s="51" t="n">
        <v>0.19846167</v>
      </c>
      <c r="AS307" s="51" t="n">
        <v>0.19808773</v>
      </c>
      <c r="AT307" s="51" t="n">
        <v>0.19814494</v>
      </c>
      <c r="AU307" s="51" t="n">
        <v>0.19849201</v>
      </c>
      <c r="AV307" s="51" t="n">
        <v>0.19836281</v>
      </c>
      <c r="AW307" s="51" t="n">
        <v>0.19753032</v>
      </c>
      <c r="AX307" s="51" t="n">
        <v>0.19627177</v>
      </c>
      <c r="AY307" s="51" t="n">
        <v>0.19528198</v>
      </c>
      <c r="AZ307" s="51" t="n">
        <v>0.19474896</v>
      </c>
      <c r="BA307" s="51" t="n">
        <v>0.19451559</v>
      </c>
      <c r="BB307" s="51" t="n">
        <v>0.19425285</v>
      </c>
      <c r="BC307" s="51" t="n">
        <v>0.19456828</v>
      </c>
      <c r="BD307" s="51" t="n">
        <v>0.19500353</v>
      </c>
      <c r="BE307" s="51" t="n">
        <v>0.19582918</v>
      </c>
      <c r="BF307" s="51" t="n">
        <v>0.1957706</v>
      </c>
      <c r="BG307" s="51" t="n">
        <v>0.19467627</v>
      </c>
      <c r="BH307" s="51" t="n">
        <v>0.19171664</v>
      </c>
      <c r="BI307" s="51" t="n">
        <v>0.18873746</v>
      </c>
      <c r="BJ307" s="51" t="n">
        <v>0.18640149</v>
      </c>
      <c r="BK307" s="51" t="n">
        <v>0.18528853</v>
      </c>
      <c r="BL307" s="51" t="n">
        <v>0.18451248</v>
      </c>
      <c r="BM307" s="51" t="n">
        <v>0.18394447</v>
      </c>
      <c r="BN307" s="51" t="n">
        <v>0.18365249</v>
      </c>
      <c r="BO307" s="51" t="n">
        <v>0.18254741</v>
      </c>
      <c r="BP307" s="51" t="n">
        <v>0.1807604</v>
      </c>
      <c r="BQ307" s="51" t="n">
        <v>0.17833794</v>
      </c>
      <c r="BR307" s="51" t="n">
        <v>0.17620127</v>
      </c>
      <c r="BS307" s="51" t="n">
        <v>0.17535195</v>
      </c>
      <c r="BT307" s="51" t="n">
        <v>0.21272959</v>
      </c>
      <c r="BU307" s="51" t="n">
        <v>0.2465602</v>
      </c>
      <c r="BV307" s="51" t="n">
        <v>0.17554881</v>
      </c>
      <c r="BW307" s="51" t="n">
        <v>0.1698892</v>
      </c>
      <c r="BX307" s="51" t="n">
        <v>0.17215209</v>
      </c>
      <c r="BY307" s="51" t="n">
        <v>0.17135926</v>
      </c>
      <c r="BZ307" s="51" t="n">
        <v>0.17060714</v>
      </c>
      <c r="CA307" s="51" t="n">
        <v>0.16978987</v>
      </c>
      <c r="CB307" s="51" t="n">
        <v>0.16900867</v>
      </c>
      <c r="CC307" s="51" t="n">
        <v>0.16815641</v>
      </c>
      <c r="CD307" s="51" t="n">
        <v>0.16735376</v>
      </c>
      <c r="CE307" s="51" t="n">
        <v>0.16653491</v>
      </c>
      <c r="CF307" s="51" t="n">
        <v>0.16578201</v>
      </c>
      <c r="CG307" s="51" t="n">
        <v>0.16493251</v>
      </c>
      <c r="CH307" s="51" t="n">
        <v>0.16417436</v>
      </c>
      <c r="CI307" s="51" t="n">
        <v>0.16350951</v>
      </c>
      <c r="CJ307" s="51" t="n">
        <v>0.16263556</v>
      </c>
      <c r="CK307" s="51" t="n">
        <v>0.16170805</v>
      </c>
      <c r="CL307" s="51" t="n">
        <v>0.16075298</v>
      </c>
      <c r="CM307" s="51" t="n">
        <v>0.15984305</v>
      </c>
      <c r="CN307" s="51" t="n">
        <v>0.15888793</v>
      </c>
      <c r="CO307" s="51" t="n">
        <v>0.15799405</v>
      </c>
      <c r="CP307" s="51" t="n">
        <v>0.15698553</v>
      </c>
      <c r="CQ307" s="51" t="n">
        <v>0.15598117</v>
      </c>
      <c r="CR307" s="51" t="n">
        <v>0.1550243</v>
      </c>
      <c r="CS307" s="51" t="n">
        <v>0.15406369</v>
      </c>
      <c r="CT307" s="51" t="n">
        <v>0.15318753</v>
      </c>
      <c r="CU307" s="51" t="n">
        <v>0.15224794</v>
      </c>
      <c r="CV307" s="51" t="n">
        <v>0.15131358</v>
      </c>
      <c r="CW307" s="51" t="n">
        <v>0.15035722</v>
      </c>
      <c r="CX307" s="51" t="n">
        <v>0.14945383</v>
      </c>
      <c r="CY307" s="51" t="n">
        <v>0.14839324</v>
      </c>
      <c r="CZ307" s="51" t="n">
        <v>0.1472844</v>
      </c>
      <c r="DA307" s="51" t="n">
        <v>0.14632861</v>
      </c>
      <c r="DB307" s="51" t="n">
        <v>0.14533815</v>
      </c>
      <c r="DC307" s="51" t="n">
        <v>0.14426277</v>
      </c>
      <c r="DD307" s="51" t="n">
        <v>0.1432964</v>
      </c>
      <c r="DE307" s="51" t="n">
        <v>0.14219392</v>
      </c>
      <c r="DF307" s="51" t="n">
        <v>0.14118683</v>
      </c>
      <c r="DG307" s="51" t="n">
        <v>0.14017082</v>
      </c>
      <c r="DH307" s="51" t="n">
        <v>0.13908933</v>
      </c>
      <c r="DI307" s="51" t="n">
        <v>0.13815621</v>
      </c>
      <c r="DJ307" s="51" t="n">
        <v>0.13702654</v>
      </c>
      <c r="DK307" s="51" t="n">
        <v>0.1361324</v>
      </c>
      <c r="DL307" s="51" t="n">
        <v>0.13500803</v>
      </c>
      <c r="DM307" s="51" t="n">
        <v>0.13401257</v>
      </c>
      <c r="DN307" s="51" t="n">
        <v>0.13301269</v>
      </c>
      <c r="DO307" s="51" t="n">
        <v>0.13191739</v>
      </c>
      <c r="DP307" s="51" t="n">
        <v>0.13091303</v>
      </c>
      <c r="DQ307" s="51" t="n">
        <v>0.12999817</v>
      </c>
      <c r="DR307" s="51" t="n">
        <v>0.12900931</v>
      </c>
      <c r="DS307" s="51" t="n">
        <v>0.12800409</v>
      </c>
      <c r="DT307" s="51" t="n">
        <v>0.12690474</v>
      </c>
      <c r="DU307" s="51" t="n">
        <v>0.12590614</v>
      </c>
      <c r="DV307" s="51" t="n">
        <v>0.12493338</v>
      </c>
      <c r="DW307" s="51" t="n">
        <v>0.12389663</v>
      </c>
      <c r="DX307" s="51" t="n">
        <v>0.12285957</v>
      </c>
      <c r="DY307" s="51" t="n">
        <v>0.12183138</v>
      </c>
      <c r="DZ307" s="51" t="n">
        <v>0.1208285</v>
      </c>
      <c r="EA307" s="51" t="n">
        <v>0.11980259</v>
      </c>
      <c r="EB307" s="51" t="n">
        <v>0.11880908</v>
      </c>
      <c r="EC307" s="51" t="n">
        <v>0.11785966</v>
      </c>
      <c r="ED307" s="51" t="n">
        <v>0.1169066</v>
      </c>
      <c r="EE307" s="51" t="n">
        <v>0.11595988</v>
      </c>
      <c r="EF307" s="51" t="n">
        <v>0.11494747</v>
      </c>
      <c r="EG307" s="51" t="n">
        <v>0.11407612</v>
      </c>
      <c r="EH307" s="51" t="n">
        <v>0.11322936</v>
      </c>
      <c r="EI307" s="51" t="n">
        <v>0.11230682</v>
      </c>
      <c r="EJ307" s="51" t="n">
        <v>0.11139593</v>
      </c>
      <c r="EK307" s="51" t="n">
        <v>0.11047463</v>
      </c>
      <c r="EL307" s="51" t="n">
        <v>0.10960639</v>
      </c>
      <c r="EM307" s="51" t="n">
        <v>0.10869375</v>
      </c>
      <c r="EN307" s="51" t="n">
        <v>0.10783557</v>
      </c>
      <c r="EO307" s="51" t="n">
        <v>0.1069921</v>
      </c>
      <c r="EP307" s="51" t="n">
        <v>0.10624771</v>
      </c>
      <c r="EQ307" s="51" t="n">
        <v>0.10540355</v>
      </c>
      <c r="ER307" s="51" t="n">
        <v>0.10450731</v>
      </c>
      <c r="ES307" s="51" t="n">
        <v>0.10356726</v>
      </c>
      <c r="ET307" s="51" t="n">
        <v>0.10265857</v>
      </c>
      <c r="EU307" s="51" t="n">
        <v>0.10179639</v>
      </c>
      <c r="EV307" s="51" t="n">
        <v>0.10092601</v>
      </c>
    </row>
    <row r="308" customFormat="false" ht="15" hidden="false" customHeight="false" outlineLevel="0" collapsed="false">
      <c r="A308" s="6" t="n">
        <v>92</v>
      </c>
      <c r="B308" s="51" t="n">
        <v>0.30891645</v>
      </c>
      <c r="C308" s="51" t="n">
        <v>0.30680109</v>
      </c>
      <c r="D308" s="51" t="n">
        <v>0.30306682</v>
      </c>
      <c r="E308" s="51" t="n">
        <v>0.30121317</v>
      </c>
      <c r="F308" s="51" t="n">
        <v>0.29852688</v>
      </c>
      <c r="G308" s="51" t="n">
        <v>0.294218</v>
      </c>
      <c r="H308" s="51" t="n">
        <v>0.28762794</v>
      </c>
      <c r="I308" s="51" t="n">
        <v>0.28158607</v>
      </c>
      <c r="J308" s="51" t="n">
        <v>0.27660104</v>
      </c>
      <c r="K308" s="51" t="n">
        <v>0.27373856</v>
      </c>
      <c r="L308" s="51" t="n">
        <v>0.27288696</v>
      </c>
      <c r="M308" s="51" t="n">
        <v>0.27383888</v>
      </c>
      <c r="N308" s="51" t="n">
        <v>0.27355927</v>
      </c>
      <c r="O308" s="51" t="n">
        <v>0.27241068</v>
      </c>
      <c r="P308" s="51" t="n">
        <v>0.27016531</v>
      </c>
      <c r="Q308" s="51" t="n">
        <v>0.2702864</v>
      </c>
      <c r="R308" s="51" t="n">
        <v>0.26891487</v>
      </c>
      <c r="S308" s="51" t="n">
        <v>0.26742201</v>
      </c>
      <c r="T308" s="51" t="n">
        <v>0.26331696</v>
      </c>
      <c r="U308" s="51" t="n">
        <v>0.25958911</v>
      </c>
      <c r="V308" s="51" t="n">
        <v>0.25753573</v>
      </c>
      <c r="W308" s="51" t="n">
        <v>0.25594463</v>
      </c>
      <c r="X308" s="51" t="n">
        <v>0.2542324</v>
      </c>
      <c r="Y308" s="51" t="n">
        <v>0.25109457</v>
      </c>
      <c r="Z308" s="51" t="n">
        <v>0.24801481</v>
      </c>
      <c r="AA308" s="51" t="n">
        <v>0.24449371</v>
      </c>
      <c r="AB308" s="51" t="n">
        <v>0.23984595</v>
      </c>
      <c r="AC308" s="51" t="n">
        <v>0.23537396</v>
      </c>
      <c r="AD308" s="51" t="n">
        <v>0.23092806</v>
      </c>
      <c r="AE308" s="51" t="n">
        <v>0.22696772</v>
      </c>
      <c r="AF308" s="51" t="n">
        <v>0.22324582</v>
      </c>
      <c r="AG308" s="51" t="n">
        <v>0.22061138</v>
      </c>
      <c r="AH308" s="51" t="n">
        <v>0.21918609</v>
      </c>
      <c r="AI308" s="51" t="n">
        <v>0.21783405</v>
      </c>
      <c r="AJ308" s="51" t="n">
        <v>0.21641623</v>
      </c>
      <c r="AK308" s="51" t="n">
        <v>0.2150059</v>
      </c>
      <c r="AL308" s="51" t="n">
        <v>0.21456317</v>
      </c>
      <c r="AM308" s="51" t="n">
        <v>0.21394709</v>
      </c>
      <c r="AN308" s="51" t="n">
        <v>0.21336138</v>
      </c>
      <c r="AO308" s="51" t="n">
        <v>0.21244601</v>
      </c>
      <c r="AP308" s="51" t="n">
        <v>0.21238092</v>
      </c>
      <c r="AQ308" s="51" t="n">
        <v>0.2120163</v>
      </c>
      <c r="AR308" s="51" t="n">
        <v>0.2115984</v>
      </c>
      <c r="AS308" s="51" t="n">
        <v>0.21129965</v>
      </c>
      <c r="AT308" s="51" t="n">
        <v>0.21144812</v>
      </c>
      <c r="AU308" s="51" t="n">
        <v>0.2118977</v>
      </c>
      <c r="AV308" s="51" t="n">
        <v>0.21183535</v>
      </c>
      <c r="AW308" s="51" t="n">
        <v>0.21104541</v>
      </c>
      <c r="AX308" s="51" t="n">
        <v>0.2098271</v>
      </c>
      <c r="AY308" s="51" t="n">
        <v>0.20886192</v>
      </c>
      <c r="AZ308" s="51" t="n">
        <v>0.20836408</v>
      </c>
      <c r="BA308" s="51" t="n">
        <v>0.20817513</v>
      </c>
      <c r="BB308" s="51" t="n">
        <v>0.2079953</v>
      </c>
      <c r="BC308" s="51" t="n">
        <v>0.20843002</v>
      </c>
      <c r="BD308" s="51" t="n">
        <v>0.20899844</v>
      </c>
      <c r="BE308" s="51" t="n">
        <v>0.20997513</v>
      </c>
      <c r="BF308" s="51" t="n">
        <v>0.21002406</v>
      </c>
      <c r="BG308" s="51" t="n">
        <v>0.20895937</v>
      </c>
      <c r="BH308" s="51" t="n">
        <v>0.20591389</v>
      </c>
      <c r="BI308" s="51" t="n">
        <v>0.20281783</v>
      </c>
      <c r="BJ308" s="51" t="n">
        <v>0.20037859</v>
      </c>
      <c r="BK308" s="51" t="n">
        <v>0.19920019</v>
      </c>
      <c r="BL308" s="51" t="n">
        <v>0.19838694</v>
      </c>
      <c r="BM308" s="51" t="n">
        <v>0.19782369</v>
      </c>
      <c r="BN308" s="51" t="n">
        <v>0.19757143</v>
      </c>
      <c r="BO308" s="51" t="n">
        <v>0.19646296</v>
      </c>
      <c r="BP308" s="51" t="n">
        <v>0.19462583</v>
      </c>
      <c r="BQ308" s="51" t="n">
        <v>0.19209393</v>
      </c>
      <c r="BR308" s="51" t="n">
        <v>0.18986306</v>
      </c>
      <c r="BS308" s="51" t="n">
        <v>0.18902008</v>
      </c>
      <c r="BT308" s="51" t="n">
        <v>0.23029332</v>
      </c>
      <c r="BU308" s="51" t="n">
        <v>0.26819594</v>
      </c>
      <c r="BV308" s="51" t="n">
        <v>0.18960325</v>
      </c>
      <c r="BW308" s="51" t="n">
        <v>0.18352558</v>
      </c>
      <c r="BX308" s="51" t="n">
        <v>0.18535006</v>
      </c>
      <c r="BY308" s="51" t="n">
        <v>0.1845784</v>
      </c>
      <c r="BZ308" s="51" t="n">
        <v>0.18386556</v>
      </c>
      <c r="CA308" s="51" t="n">
        <v>0.18308205</v>
      </c>
      <c r="CB308" s="51" t="n">
        <v>0.18233174</v>
      </c>
      <c r="CC308" s="51" t="n">
        <v>0.18149708</v>
      </c>
      <c r="CD308" s="51" t="n">
        <v>0.18072702</v>
      </c>
      <c r="CE308" s="51" t="n">
        <v>0.17992915</v>
      </c>
      <c r="CF308" s="51" t="n">
        <v>0.17919366</v>
      </c>
      <c r="CG308" s="51" t="n">
        <v>0.17835583</v>
      </c>
      <c r="CH308" s="51" t="n">
        <v>0.17762154</v>
      </c>
      <c r="CI308" s="51" t="n">
        <v>0.1769949</v>
      </c>
      <c r="CJ308" s="51" t="n">
        <v>0.17613653</v>
      </c>
      <c r="CK308" s="51" t="n">
        <v>0.17523322</v>
      </c>
      <c r="CL308" s="51" t="n">
        <v>0.1742968</v>
      </c>
      <c r="CM308" s="51" t="n">
        <v>0.17340477</v>
      </c>
      <c r="CN308" s="51" t="n">
        <v>0.17246622</v>
      </c>
      <c r="CO308" s="51" t="n">
        <v>0.17158884</v>
      </c>
      <c r="CP308" s="51" t="n">
        <v>0.17058106</v>
      </c>
      <c r="CQ308" s="51" t="n">
        <v>0.1695758</v>
      </c>
      <c r="CR308" s="51" t="n">
        <v>0.16862189</v>
      </c>
      <c r="CS308" s="51" t="n">
        <v>0.16766218</v>
      </c>
      <c r="CT308" s="51" t="n">
        <v>0.16679594</v>
      </c>
      <c r="CU308" s="51" t="n">
        <v>0.1658529</v>
      </c>
      <c r="CV308" s="51" t="n">
        <v>0.16492233</v>
      </c>
      <c r="CW308" s="51" t="n">
        <v>0.16396323</v>
      </c>
      <c r="CX308" s="51" t="n">
        <v>0.1630659</v>
      </c>
      <c r="CY308" s="51" t="n">
        <v>0.16198895</v>
      </c>
      <c r="CZ308" s="51" t="n">
        <v>0.16086393</v>
      </c>
      <c r="DA308" s="51" t="n">
        <v>0.15989674</v>
      </c>
      <c r="DB308" s="51" t="n">
        <v>0.15889709</v>
      </c>
      <c r="DC308" s="51" t="n">
        <v>0.15780027</v>
      </c>
      <c r="DD308" s="51" t="n">
        <v>0.15681894</v>
      </c>
      <c r="DE308" s="51" t="n">
        <v>0.15568627</v>
      </c>
      <c r="DF308" s="51" t="n">
        <v>0.15465793</v>
      </c>
      <c r="DG308" s="51" t="n">
        <v>0.15361629</v>
      </c>
      <c r="DH308" s="51" t="n">
        <v>0.15250703</v>
      </c>
      <c r="DI308" s="51" t="n">
        <v>0.15156291</v>
      </c>
      <c r="DJ308" s="51" t="n">
        <v>0.15039526</v>
      </c>
      <c r="DK308" s="51" t="n">
        <v>0.14948308</v>
      </c>
      <c r="DL308" s="51" t="n">
        <v>0.14831923</v>
      </c>
      <c r="DM308" s="51" t="n">
        <v>0.14729387</v>
      </c>
      <c r="DN308" s="51" t="n">
        <v>0.14626232</v>
      </c>
      <c r="DO308" s="51" t="n">
        <v>0.1451226</v>
      </c>
      <c r="DP308" s="51" t="n">
        <v>0.14408203</v>
      </c>
      <c r="DQ308" s="51" t="n">
        <v>0.14313026</v>
      </c>
      <c r="DR308" s="51" t="n">
        <v>0.14210362</v>
      </c>
      <c r="DS308" s="51" t="n">
        <v>0.14105609</v>
      </c>
      <c r="DT308" s="51" t="n">
        <v>0.13990583</v>
      </c>
      <c r="DU308" s="51" t="n">
        <v>0.13886457</v>
      </c>
      <c r="DV308" s="51" t="n">
        <v>0.1378463</v>
      </c>
      <c r="DW308" s="51" t="n">
        <v>0.13675205</v>
      </c>
      <c r="DX308" s="51" t="n">
        <v>0.13566195</v>
      </c>
      <c r="DY308" s="51" t="n">
        <v>0.13457672</v>
      </c>
      <c r="DZ308" s="51" t="n">
        <v>0.13352378</v>
      </c>
      <c r="EA308" s="51" t="n">
        <v>0.13243931</v>
      </c>
      <c r="EB308" s="51" t="n">
        <v>0.13139476</v>
      </c>
      <c r="EC308" s="51" t="n">
        <v>0.13039877</v>
      </c>
      <c r="ED308" s="51" t="n">
        <v>0.12939439</v>
      </c>
      <c r="EE308" s="51" t="n">
        <v>0.12838925</v>
      </c>
      <c r="EF308" s="51" t="n">
        <v>0.12731392</v>
      </c>
      <c r="EG308" s="51" t="n">
        <v>0.12638891</v>
      </c>
      <c r="EH308" s="51" t="n">
        <v>0.12549442</v>
      </c>
      <c r="EI308" s="51" t="n">
        <v>0.12451522</v>
      </c>
      <c r="EJ308" s="51" t="n">
        <v>0.12355498</v>
      </c>
      <c r="EK308" s="51" t="n">
        <v>0.12257606</v>
      </c>
      <c r="EL308" s="51" t="n">
        <v>0.12166297</v>
      </c>
      <c r="EM308" s="51" t="n">
        <v>0.12069119</v>
      </c>
      <c r="EN308" s="51" t="n">
        <v>0.11978174</v>
      </c>
      <c r="EO308" s="51" t="n">
        <v>0.11888269</v>
      </c>
      <c r="EP308" s="51" t="n">
        <v>0.11809876</v>
      </c>
      <c r="EQ308" s="51" t="n">
        <v>0.11720633</v>
      </c>
      <c r="ER308" s="51" t="n">
        <v>0.11625078</v>
      </c>
      <c r="ES308" s="51" t="n">
        <v>0.11524121</v>
      </c>
      <c r="ET308" s="51" t="n">
        <v>0.11426766</v>
      </c>
      <c r="EU308" s="51" t="n">
        <v>0.11334199</v>
      </c>
      <c r="EV308" s="51" t="n">
        <v>0.11240978</v>
      </c>
    </row>
    <row r="309" customFormat="false" ht="15" hidden="false" customHeight="false" outlineLevel="0" collapsed="false">
      <c r="A309" s="6" t="n">
        <v>93</v>
      </c>
      <c r="B309" s="51" t="n">
        <v>0.32670192</v>
      </c>
      <c r="C309" s="51" t="n">
        <v>0.32448167</v>
      </c>
      <c r="D309" s="51" t="n">
        <v>0.32051614</v>
      </c>
      <c r="E309" s="51" t="n">
        <v>0.31853298</v>
      </c>
      <c r="F309" s="51" t="n">
        <v>0.31566559</v>
      </c>
      <c r="G309" s="51" t="n">
        <v>0.31110399</v>
      </c>
      <c r="H309" s="51" t="n">
        <v>0.3041531</v>
      </c>
      <c r="I309" s="51" t="n">
        <v>0.2977961</v>
      </c>
      <c r="J309" s="51" t="n">
        <v>0.29254453</v>
      </c>
      <c r="K309" s="51" t="n">
        <v>0.28953644</v>
      </c>
      <c r="L309" s="51" t="n">
        <v>0.28864628</v>
      </c>
      <c r="M309" s="51" t="n">
        <v>0.28964257</v>
      </c>
      <c r="N309" s="51" t="n">
        <v>0.28938375</v>
      </c>
      <c r="O309" s="51" t="n">
        <v>0.28821357</v>
      </c>
      <c r="P309" s="51" t="n">
        <v>0.28592068</v>
      </c>
      <c r="Q309" s="51" t="n">
        <v>0.28606583</v>
      </c>
      <c r="R309" s="51" t="n">
        <v>0.28463793</v>
      </c>
      <c r="S309" s="51" t="n">
        <v>0.28304053</v>
      </c>
      <c r="T309" s="51" t="n">
        <v>0.27877502</v>
      </c>
      <c r="U309" s="51" t="n">
        <v>0.27493966</v>
      </c>
      <c r="V309" s="51" t="n">
        <v>0.27281971</v>
      </c>
      <c r="W309" s="51" t="n">
        <v>0.27116625</v>
      </c>
      <c r="X309" s="51" t="n">
        <v>0.26936639</v>
      </c>
      <c r="Y309" s="51" t="n">
        <v>0.26610439</v>
      </c>
      <c r="Z309" s="51" t="n">
        <v>0.26289475</v>
      </c>
      <c r="AA309" s="51" t="n">
        <v>0.25921493</v>
      </c>
      <c r="AB309" s="51" t="n">
        <v>0.25434348</v>
      </c>
      <c r="AC309" s="51" t="n">
        <v>0.24964277</v>
      </c>
      <c r="AD309" s="51" t="n">
        <v>0.24499412</v>
      </c>
      <c r="AE309" s="51" t="n">
        <v>0.24087284</v>
      </c>
      <c r="AF309" s="51" t="n">
        <v>0.23698718</v>
      </c>
      <c r="AG309" s="51" t="n">
        <v>0.23424168</v>
      </c>
      <c r="AH309" s="51" t="n">
        <v>0.23276729</v>
      </c>
      <c r="AI309" s="51" t="n">
        <v>0.23138342</v>
      </c>
      <c r="AJ309" s="51" t="n">
        <v>0.2299352</v>
      </c>
      <c r="AK309" s="51" t="n">
        <v>0.22849367</v>
      </c>
      <c r="AL309" s="51" t="n">
        <v>0.22806034</v>
      </c>
      <c r="AM309" s="51" t="n">
        <v>0.22745923</v>
      </c>
      <c r="AN309" s="51" t="n">
        <v>0.22690134</v>
      </c>
      <c r="AO309" s="51" t="n">
        <v>0.2260053</v>
      </c>
      <c r="AP309" s="51" t="n">
        <v>0.22598842</v>
      </c>
      <c r="AQ309" s="51" t="n">
        <v>0.22566403</v>
      </c>
      <c r="AR309" s="51" t="n">
        <v>0.22527094</v>
      </c>
      <c r="AS309" s="51" t="n">
        <v>0.22504373</v>
      </c>
      <c r="AT309" s="51" t="n">
        <v>0.2252912</v>
      </c>
      <c r="AU309" s="51" t="n">
        <v>0.22585304</v>
      </c>
      <c r="AV309" s="51" t="n">
        <v>0.22586146</v>
      </c>
      <c r="AW309" s="51" t="n">
        <v>0.22509621</v>
      </c>
      <c r="AX309" s="51" t="n">
        <v>0.22392237</v>
      </c>
      <c r="AY309" s="51" t="n">
        <v>0.22301422</v>
      </c>
      <c r="AZ309" s="51" t="n">
        <v>0.22257868</v>
      </c>
      <c r="BA309" s="51" t="n">
        <v>0.22242422</v>
      </c>
      <c r="BB309" s="51" t="n">
        <v>0.22230652</v>
      </c>
      <c r="BC309" s="51" t="n">
        <v>0.22284534</v>
      </c>
      <c r="BD309" s="51" t="n">
        <v>0.22355187</v>
      </c>
      <c r="BE309" s="51" t="n">
        <v>0.22467994</v>
      </c>
      <c r="BF309" s="51" t="n">
        <v>0.22484991</v>
      </c>
      <c r="BG309" s="51" t="n">
        <v>0.22383189</v>
      </c>
      <c r="BH309" s="51" t="n">
        <v>0.22070678</v>
      </c>
      <c r="BI309" s="51" t="n">
        <v>0.21748969</v>
      </c>
      <c r="BJ309" s="51" t="n">
        <v>0.21493696</v>
      </c>
      <c r="BK309" s="51" t="n">
        <v>0.2136926</v>
      </c>
      <c r="BL309" s="51" t="n">
        <v>0.21284252</v>
      </c>
      <c r="BM309" s="51" t="n">
        <v>0.21226026</v>
      </c>
      <c r="BN309" s="51" t="n">
        <v>0.21203952</v>
      </c>
      <c r="BO309" s="51" t="n">
        <v>0.21091863</v>
      </c>
      <c r="BP309" s="51" t="n">
        <v>0.2090311</v>
      </c>
      <c r="BQ309" s="51" t="n">
        <v>0.20640105</v>
      </c>
      <c r="BR309" s="51" t="n">
        <v>0.20405262</v>
      </c>
      <c r="BS309" s="51" t="n">
        <v>0.20318293</v>
      </c>
      <c r="BT309" s="51" t="n">
        <v>0.24848232</v>
      </c>
      <c r="BU309" s="51" t="n">
        <v>0.29042319</v>
      </c>
      <c r="BV309" s="51" t="n">
        <v>0.20416787</v>
      </c>
      <c r="BW309" s="51" t="n">
        <v>0.1977533</v>
      </c>
      <c r="BX309" s="51" t="n">
        <v>0.19938271</v>
      </c>
      <c r="BY309" s="51" t="n">
        <v>0.19863338</v>
      </c>
      <c r="BZ309" s="51" t="n">
        <v>0.19795483</v>
      </c>
      <c r="CA309" s="51" t="n">
        <v>0.19720947</v>
      </c>
      <c r="CB309" s="51" t="n">
        <v>0.19650759</v>
      </c>
      <c r="CC309" s="51" t="n">
        <v>0.19569829</v>
      </c>
      <c r="CD309" s="51" t="n">
        <v>0.19496215</v>
      </c>
      <c r="CE309" s="51" t="n">
        <v>0.19419781</v>
      </c>
      <c r="CF309" s="51" t="n">
        <v>0.19349163</v>
      </c>
      <c r="CG309" s="51" t="n">
        <v>0.19266302</v>
      </c>
      <c r="CH309" s="51" t="n">
        <v>0.19195383</v>
      </c>
      <c r="CI309" s="51" t="n">
        <v>0.19137331</v>
      </c>
      <c r="CJ309" s="51" t="n">
        <v>0.19053556</v>
      </c>
      <c r="CK309" s="51" t="n">
        <v>0.18966244</v>
      </c>
      <c r="CL309" s="51" t="n">
        <v>0.18875029</v>
      </c>
      <c r="CM309" s="51" t="n">
        <v>0.18788721</v>
      </c>
      <c r="CN309" s="51" t="n">
        <v>0.18697586</v>
      </c>
      <c r="CO309" s="51" t="n">
        <v>0.18612147</v>
      </c>
      <c r="CP309" s="51" t="n">
        <v>0.18512635</v>
      </c>
      <c r="CQ309" s="51" t="n">
        <v>0.18412887</v>
      </c>
      <c r="CR309" s="51" t="n">
        <v>0.18318172</v>
      </c>
      <c r="CS309" s="51" t="n">
        <v>0.18223146</v>
      </c>
      <c r="CT309" s="51" t="n">
        <v>0.18138232</v>
      </c>
      <c r="CU309" s="51" t="n">
        <v>0.18043874</v>
      </c>
      <c r="CV309" s="51" t="n">
        <v>0.17951996</v>
      </c>
      <c r="CW309" s="51" t="n">
        <v>0.17856763</v>
      </c>
      <c r="CX309" s="51" t="n">
        <v>0.17768459</v>
      </c>
      <c r="CY309" s="51" t="n">
        <v>0.17659575</v>
      </c>
      <c r="CZ309" s="51" t="n">
        <v>0.17546068</v>
      </c>
      <c r="DA309" s="51" t="n">
        <v>0.17448902</v>
      </c>
      <c r="DB309" s="51" t="n">
        <v>0.17348638</v>
      </c>
      <c r="DC309" s="51" t="n">
        <v>0.17237193</v>
      </c>
      <c r="DD309" s="51" t="n">
        <v>0.17138228</v>
      </c>
      <c r="DE309" s="51" t="n">
        <v>0.1702254</v>
      </c>
      <c r="DF309" s="51" t="n">
        <v>0.16918026</v>
      </c>
      <c r="DG309" s="51" t="n">
        <v>0.16811615</v>
      </c>
      <c r="DH309" s="51" t="n">
        <v>0.16698321</v>
      </c>
      <c r="DI309" s="51" t="n">
        <v>0.16603373</v>
      </c>
      <c r="DJ309" s="51" t="n">
        <v>0.16483114</v>
      </c>
      <c r="DK309" s="51" t="n">
        <v>0.1639056</v>
      </c>
      <c r="DL309" s="51" t="n">
        <v>0.16270653</v>
      </c>
      <c r="DM309" s="51" t="n">
        <v>0.16165505</v>
      </c>
      <c r="DN309" s="51" t="n">
        <v>0.16059548</v>
      </c>
      <c r="DO309" s="51" t="n">
        <v>0.1594153</v>
      </c>
      <c r="DP309" s="51" t="n">
        <v>0.15834497</v>
      </c>
      <c r="DQ309" s="51" t="n">
        <v>0.15736031</v>
      </c>
      <c r="DR309" s="51" t="n">
        <v>0.15630018</v>
      </c>
      <c r="DS309" s="51" t="n">
        <v>0.1552128</v>
      </c>
      <c r="DT309" s="51" t="n">
        <v>0.15401717</v>
      </c>
      <c r="DU309" s="51" t="n">
        <v>0.15294148</v>
      </c>
      <c r="DV309" s="51" t="n">
        <v>0.15187652</v>
      </c>
      <c r="DW309" s="51" t="n">
        <v>0.15072448</v>
      </c>
      <c r="DX309" s="51" t="n">
        <v>0.14958389</v>
      </c>
      <c r="DY309" s="51" t="n">
        <v>0.14844348</v>
      </c>
      <c r="DZ309" s="51" t="n">
        <v>0.14734246</v>
      </c>
      <c r="EA309" s="51" t="n">
        <v>0.1461905</v>
      </c>
      <c r="EB309" s="51" t="n">
        <v>0.14508877</v>
      </c>
      <c r="EC309" s="51" t="n">
        <v>0.14404537</v>
      </c>
      <c r="ED309" s="51" t="n">
        <v>0.14299296</v>
      </c>
      <c r="EE309" s="51" t="n">
        <v>0.14193161</v>
      </c>
      <c r="EF309" s="51" t="n">
        <v>0.14078741</v>
      </c>
      <c r="EG309" s="51" t="n">
        <v>0.13980763</v>
      </c>
      <c r="EH309" s="51" t="n">
        <v>0.13886784</v>
      </c>
      <c r="EI309" s="51" t="n">
        <v>0.13782432</v>
      </c>
      <c r="EJ309" s="51" t="n">
        <v>0.13681139</v>
      </c>
      <c r="EK309" s="51" t="n">
        <v>0.13577488</v>
      </c>
      <c r="EL309" s="51" t="n">
        <v>0.13481687</v>
      </c>
      <c r="EM309" s="51" t="n">
        <v>0.13378263</v>
      </c>
      <c r="EN309" s="51" t="n">
        <v>0.13282004</v>
      </c>
      <c r="EO309" s="51" t="n">
        <v>0.13186241</v>
      </c>
      <c r="EP309" s="51" t="n">
        <v>0.13103723</v>
      </c>
      <c r="EQ309" s="51" t="n">
        <v>0.13009603</v>
      </c>
      <c r="ER309" s="51" t="n">
        <v>0.12907931</v>
      </c>
      <c r="ES309" s="51" t="n">
        <v>0.12799647</v>
      </c>
      <c r="ET309" s="51" t="n">
        <v>0.1269546</v>
      </c>
      <c r="EU309" s="51" t="n">
        <v>0.12596128</v>
      </c>
      <c r="EV309" s="51" t="n">
        <v>0.12496431</v>
      </c>
    </row>
    <row r="310" customFormat="false" ht="15" hidden="false" customHeight="false" outlineLevel="0" collapsed="false">
      <c r="A310" s="6" t="n">
        <v>94</v>
      </c>
      <c r="B310" s="51" t="n">
        <v>0.34514003</v>
      </c>
      <c r="C310" s="51" t="n">
        <v>0.34277372</v>
      </c>
      <c r="D310" s="51" t="n">
        <v>0.33857053</v>
      </c>
      <c r="E310" s="51" t="n">
        <v>0.33648335</v>
      </c>
      <c r="F310" s="51" t="n">
        <v>0.33346197</v>
      </c>
      <c r="G310" s="51" t="n">
        <v>0.32866234</v>
      </c>
      <c r="H310" s="51" t="n">
        <v>0.32135261</v>
      </c>
      <c r="I310" s="51" t="n">
        <v>0.31468264</v>
      </c>
      <c r="J310" s="51" t="n">
        <v>0.30915847</v>
      </c>
      <c r="K310" s="51" t="n">
        <v>0.30600855</v>
      </c>
      <c r="L310" s="51" t="n">
        <v>0.30508339</v>
      </c>
      <c r="M310" s="51" t="n">
        <v>0.30612642</v>
      </c>
      <c r="N310" s="51" t="n">
        <v>0.30586347</v>
      </c>
      <c r="O310" s="51" t="n">
        <v>0.30465504</v>
      </c>
      <c r="P310" s="51" t="n">
        <v>0.30228445</v>
      </c>
      <c r="Q310" s="51" t="n">
        <v>0.30247986</v>
      </c>
      <c r="R310" s="51" t="n">
        <v>0.30100351</v>
      </c>
      <c r="S310" s="51" t="n">
        <v>0.299342</v>
      </c>
      <c r="T310" s="51" t="n">
        <v>0.29482817</v>
      </c>
      <c r="U310" s="51" t="n">
        <v>0.29083178</v>
      </c>
      <c r="V310" s="51" t="n">
        <v>0.28867929</v>
      </c>
      <c r="W310" s="51" t="n">
        <v>0.28699293</v>
      </c>
      <c r="X310" s="51" t="n">
        <v>0.28512071</v>
      </c>
      <c r="Y310" s="51" t="n">
        <v>0.28174246</v>
      </c>
      <c r="Z310" s="51" t="n">
        <v>0.27839228</v>
      </c>
      <c r="AA310" s="51" t="n">
        <v>0.27456876</v>
      </c>
      <c r="AB310" s="51" t="n">
        <v>0.26949578</v>
      </c>
      <c r="AC310" s="51" t="n">
        <v>0.26457386</v>
      </c>
      <c r="AD310" s="51" t="n">
        <v>0.25968833</v>
      </c>
      <c r="AE310" s="51" t="n">
        <v>0.25538776</v>
      </c>
      <c r="AF310" s="51" t="n">
        <v>0.25134221</v>
      </c>
      <c r="AG310" s="51" t="n">
        <v>0.2484829</v>
      </c>
      <c r="AH310" s="51" t="n">
        <v>0.2469673</v>
      </c>
      <c r="AI310" s="51" t="n">
        <v>0.24554772</v>
      </c>
      <c r="AJ310" s="51" t="n">
        <v>0.2440649</v>
      </c>
      <c r="AK310" s="51" t="n">
        <v>0.24259766</v>
      </c>
      <c r="AL310" s="51" t="n">
        <v>0.242179</v>
      </c>
      <c r="AM310" s="51" t="n">
        <v>0.24159626</v>
      </c>
      <c r="AN310" s="51" t="n">
        <v>0.24106451</v>
      </c>
      <c r="AO310" s="51" t="n">
        <v>0.24018799</v>
      </c>
      <c r="AP310" s="51" t="n">
        <v>0.24022283</v>
      </c>
      <c r="AQ310" s="51" t="n">
        <v>0.23993526</v>
      </c>
      <c r="AR310" s="51" t="n">
        <v>0.23955249</v>
      </c>
      <c r="AS310" s="51" t="n">
        <v>0.2393667</v>
      </c>
      <c r="AT310" s="51" t="n">
        <v>0.23970546</v>
      </c>
      <c r="AU310" s="51" t="n">
        <v>0.24039828</v>
      </c>
      <c r="AV310" s="51" t="n">
        <v>0.24048368</v>
      </c>
      <c r="AW310" s="51" t="n">
        <v>0.23975503</v>
      </c>
      <c r="AX310" s="51" t="n">
        <v>0.23861373</v>
      </c>
      <c r="AY310" s="51" t="n">
        <v>0.23776208</v>
      </c>
      <c r="AZ310" s="51" t="n">
        <v>0.23742761</v>
      </c>
      <c r="BA310" s="51" t="n">
        <v>0.23731806</v>
      </c>
      <c r="BB310" s="51" t="n">
        <v>0.2372466</v>
      </c>
      <c r="BC310" s="51" t="n">
        <v>0.23785907</v>
      </c>
      <c r="BD310" s="51" t="n">
        <v>0.23868436</v>
      </c>
      <c r="BE310" s="51" t="n">
        <v>0.23996289</v>
      </c>
      <c r="BF310" s="51" t="n">
        <v>0.24025845</v>
      </c>
      <c r="BG310" s="51" t="n">
        <v>0.23928146</v>
      </c>
      <c r="BH310" s="51" t="n">
        <v>0.23607223</v>
      </c>
      <c r="BI310" s="51" t="n">
        <v>0.23272012</v>
      </c>
      <c r="BJ310" s="51" t="n">
        <v>0.23004646</v>
      </c>
      <c r="BK310" s="51" t="n">
        <v>0.22872757</v>
      </c>
      <c r="BL310" s="51" t="n">
        <v>0.22784511</v>
      </c>
      <c r="BM310" s="51" t="n">
        <v>0.22723941</v>
      </c>
      <c r="BN310" s="51" t="n">
        <v>0.2270225</v>
      </c>
      <c r="BO310" s="51" t="n">
        <v>0.22586431</v>
      </c>
      <c r="BP310" s="51" t="n">
        <v>0.22390631</v>
      </c>
      <c r="BQ310" s="51" t="n">
        <v>0.2211655</v>
      </c>
      <c r="BR310" s="51" t="n">
        <v>0.21870667</v>
      </c>
      <c r="BS310" s="51" t="n">
        <v>0.21778157</v>
      </c>
      <c r="BT310" s="51" t="n">
        <v>0.26718589</v>
      </c>
      <c r="BU310" s="51" t="n">
        <v>0.31306135</v>
      </c>
      <c r="BV310" s="51" t="n">
        <v>0.21920395</v>
      </c>
      <c r="BW310" s="51" t="n">
        <v>0.21245757</v>
      </c>
      <c r="BX310" s="51" t="n">
        <v>0.21569137</v>
      </c>
      <c r="BY310" s="51" t="n">
        <v>0.21495112</v>
      </c>
      <c r="BZ310" s="51" t="n">
        <v>0.21429236</v>
      </c>
      <c r="CA310" s="51" t="n">
        <v>0.21356232</v>
      </c>
      <c r="CB310" s="51" t="n">
        <v>0.21289934</v>
      </c>
      <c r="CC310" s="51" t="n">
        <v>0.21211834</v>
      </c>
      <c r="CD310" s="51" t="n">
        <v>0.21141015</v>
      </c>
      <c r="CE310" s="51" t="n">
        <v>0.2106644</v>
      </c>
      <c r="CF310" s="51" t="n">
        <v>0.20998696</v>
      </c>
      <c r="CG310" s="51" t="n">
        <v>0.20916438</v>
      </c>
      <c r="CH310" s="51" t="n">
        <v>0.2084632</v>
      </c>
      <c r="CI310" s="51" t="n">
        <v>0.20791819</v>
      </c>
      <c r="CJ310" s="51" t="n">
        <v>0.20709402</v>
      </c>
      <c r="CK310" s="51" t="n">
        <v>0.20624359</v>
      </c>
      <c r="CL310" s="51" t="n">
        <v>0.20534854</v>
      </c>
      <c r="CM310" s="51" t="n">
        <v>0.20450835</v>
      </c>
      <c r="CN310" s="51" t="n">
        <v>0.20362444</v>
      </c>
      <c r="CO310" s="51" t="n">
        <v>0.20279217</v>
      </c>
      <c r="CP310" s="51" t="n">
        <v>0.20180241</v>
      </c>
      <c r="CQ310" s="51" t="n">
        <v>0.20081384</v>
      </c>
      <c r="CR310" s="51" t="n">
        <v>0.19986966</v>
      </c>
      <c r="CS310" s="51" t="n">
        <v>0.19891988</v>
      </c>
      <c r="CT310" s="51" t="n">
        <v>0.19808595</v>
      </c>
      <c r="CU310" s="51" t="n">
        <v>0.19713487</v>
      </c>
      <c r="CV310" s="51" t="n">
        <v>0.19621975</v>
      </c>
      <c r="CW310" s="51" t="n">
        <v>0.19527055</v>
      </c>
      <c r="CX310" s="51" t="n">
        <v>0.19440192</v>
      </c>
      <c r="CY310" s="51" t="n">
        <v>0.19329483</v>
      </c>
      <c r="CZ310" s="51" t="n">
        <v>0.19214279</v>
      </c>
      <c r="DA310" s="51" t="n">
        <v>0.19116031</v>
      </c>
      <c r="DB310" s="51" t="n">
        <v>0.19015076</v>
      </c>
      <c r="DC310" s="51" t="n">
        <v>0.18901219</v>
      </c>
      <c r="DD310" s="51" t="n">
        <v>0.18800484</v>
      </c>
      <c r="DE310" s="51" t="n">
        <v>0.18681694</v>
      </c>
      <c r="DF310" s="51" t="n">
        <v>0.18575138</v>
      </c>
      <c r="DG310" s="51" t="n">
        <v>0.18465572</v>
      </c>
      <c r="DH310" s="51" t="n">
        <v>0.18349001</v>
      </c>
      <c r="DI310" s="51" t="n">
        <v>0.18252933</v>
      </c>
      <c r="DJ310" s="51" t="n">
        <v>0.18128157</v>
      </c>
      <c r="DK310" s="51" t="n">
        <v>0.18033582</v>
      </c>
      <c r="DL310" s="51" t="n">
        <v>0.17909297</v>
      </c>
      <c r="DM310" s="51" t="n">
        <v>0.17800884</v>
      </c>
      <c r="DN310" s="51" t="n">
        <v>0.1769137</v>
      </c>
      <c r="DO310" s="51" t="n">
        <v>0.17568249</v>
      </c>
      <c r="DP310" s="51" t="n">
        <v>0.17457584</v>
      </c>
      <c r="DQ310" s="51" t="n">
        <v>0.17355276</v>
      </c>
      <c r="DR310" s="51" t="n">
        <v>0.17245436</v>
      </c>
      <c r="DS310" s="51" t="n">
        <v>0.17131994</v>
      </c>
      <c r="DT310" s="51" t="n">
        <v>0.17006879</v>
      </c>
      <c r="DU310" s="51" t="n">
        <v>0.16895409</v>
      </c>
      <c r="DV310" s="51" t="n">
        <v>0.16783604</v>
      </c>
      <c r="DW310" s="51" t="n">
        <v>0.16661265</v>
      </c>
      <c r="DX310" s="51" t="n">
        <v>0.16540916</v>
      </c>
      <c r="DY310" s="51" t="n">
        <v>0.16420165</v>
      </c>
      <c r="DZ310" s="51" t="n">
        <v>0.16304334</v>
      </c>
      <c r="EA310" s="51" t="n">
        <v>0.16180837</v>
      </c>
      <c r="EB310" s="51" t="n">
        <v>0.16062841</v>
      </c>
      <c r="EC310" s="51" t="n">
        <v>0.15951788</v>
      </c>
      <c r="ED310" s="51" t="n">
        <v>0.15840385</v>
      </c>
      <c r="EE310" s="51" t="n">
        <v>0.1572761</v>
      </c>
      <c r="EF310" s="51" t="n">
        <v>0.15605225</v>
      </c>
      <c r="EG310" s="51" t="n">
        <v>0.15500206</v>
      </c>
      <c r="EH310" s="51" t="n">
        <v>0.15400721</v>
      </c>
      <c r="EI310" s="51" t="n">
        <v>0.1528882</v>
      </c>
      <c r="EJ310" s="51" t="n">
        <v>0.15180513</v>
      </c>
      <c r="EK310" s="51" t="n">
        <v>0.15069492</v>
      </c>
      <c r="EL310" s="51" t="n">
        <v>0.14968401</v>
      </c>
      <c r="EM310" s="51" t="n">
        <v>0.14857369</v>
      </c>
      <c r="EN310" s="51" t="n">
        <v>0.1475452</v>
      </c>
      <c r="EO310" s="51" t="n">
        <v>0.14651555</v>
      </c>
      <c r="EP310" s="51" t="n">
        <v>0.14563834</v>
      </c>
      <c r="EQ310" s="51" t="n">
        <v>0.14463735</v>
      </c>
      <c r="ER310" s="51" t="n">
        <v>0.14354754</v>
      </c>
      <c r="ES310" s="51" t="n">
        <v>0.14237666</v>
      </c>
      <c r="ET310" s="51" t="n">
        <v>0.14125274</v>
      </c>
      <c r="EU310" s="51" t="n">
        <v>0.1401781</v>
      </c>
      <c r="EV310" s="51" t="n">
        <v>0.13910258</v>
      </c>
    </row>
    <row r="311" customFormat="false" ht="15" hidden="false" customHeight="false" outlineLevel="0" collapsed="false">
      <c r="A311" s="6" t="n">
        <v>95</v>
      </c>
      <c r="B311" s="51" t="n">
        <v>0.36469351</v>
      </c>
      <c r="C311" s="51" t="n">
        <v>0.36201702</v>
      </c>
      <c r="D311" s="51" t="n">
        <v>0.35923782</v>
      </c>
      <c r="E311" s="51" t="n">
        <v>0.35491653</v>
      </c>
      <c r="F311" s="51" t="n">
        <v>0.35392693</v>
      </c>
      <c r="G311" s="51" t="n">
        <v>0.34720502</v>
      </c>
      <c r="H311" s="51" t="n">
        <v>0.34222931</v>
      </c>
      <c r="I311" s="51" t="n">
        <v>0.33466824</v>
      </c>
      <c r="J311" s="51" t="n">
        <v>0.32795695</v>
      </c>
      <c r="K311" s="51" t="n">
        <v>0.32560017</v>
      </c>
      <c r="L311" s="51" t="n">
        <v>0.32301743</v>
      </c>
      <c r="M311" s="51" t="n">
        <v>0.32535212</v>
      </c>
      <c r="N311" s="51" t="n">
        <v>0.3244716</v>
      </c>
      <c r="O311" s="51" t="n">
        <v>0.323698</v>
      </c>
      <c r="P311" s="51" t="n">
        <v>0.32145532</v>
      </c>
      <c r="Q311" s="51" t="n">
        <v>0.32152009</v>
      </c>
      <c r="R311" s="51" t="n">
        <v>0.32216858</v>
      </c>
      <c r="S311" s="51" t="n">
        <v>0.31865561</v>
      </c>
      <c r="T311" s="51" t="n">
        <v>0.31415747</v>
      </c>
      <c r="U311" s="51" t="n">
        <v>0.30964046</v>
      </c>
      <c r="V311" s="51" t="n">
        <v>0.30906133</v>
      </c>
      <c r="W311" s="51" t="n">
        <v>0.30590737</v>
      </c>
      <c r="X311" s="51" t="n">
        <v>0.30512662</v>
      </c>
      <c r="Y311" s="51" t="n">
        <v>0.30129126</v>
      </c>
      <c r="Z311" s="51" t="n">
        <v>0.3086431</v>
      </c>
      <c r="AA311" s="51" t="n">
        <v>0.2930422</v>
      </c>
      <c r="AB311" s="51" t="n">
        <v>0.28887633</v>
      </c>
      <c r="AC311" s="51" t="n">
        <v>0.28312675</v>
      </c>
      <c r="AD311" s="51" t="n">
        <v>0.2778323</v>
      </c>
      <c r="AE311" s="51" t="n">
        <v>0.27318307</v>
      </c>
      <c r="AF311" s="51" t="n">
        <v>0.26904214</v>
      </c>
      <c r="AG311" s="51" t="n">
        <v>0.26604823</v>
      </c>
      <c r="AH311" s="51" t="n">
        <v>0.26456867</v>
      </c>
      <c r="AI311" s="51" t="n">
        <v>0.26304083</v>
      </c>
      <c r="AJ311" s="51" t="n">
        <v>0.26157778</v>
      </c>
      <c r="AK311" s="51" t="n">
        <v>0.26027182</v>
      </c>
      <c r="AL311" s="51" t="n">
        <v>0.2600772</v>
      </c>
      <c r="AM311" s="51" t="n">
        <v>0.25955584</v>
      </c>
      <c r="AN311" s="51" t="n">
        <v>0.25925303</v>
      </c>
      <c r="AO311" s="51" t="n">
        <v>0.25825932</v>
      </c>
      <c r="AP311" s="51" t="n">
        <v>0.25904012</v>
      </c>
      <c r="AQ311" s="51" t="n">
        <v>0.25834528</v>
      </c>
      <c r="AR311" s="51" t="n">
        <v>0.25799784</v>
      </c>
      <c r="AS311" s="51" t="n">
        <v>0.2578363</v>
      </c>
      <c r="AT311" s="51" t="n">
        <v>0.25868829</v>
      </c>
      <c r="AU311" s="51" t="n">
        <v>0.2595783</v>
      </c>
      <c r="AV311" s="51" t="n">
        <v>0.25974652</v>
      </c>
      <c r="AW311" s="51" t="n">
        <v>0.25895584</v>
      </c>
      <c r="AX311" s="51" t="n">
        <v>0.25781397</v>
      </c>
      <c r="AY311" s="51" t="n">
        <v>0.2571193</v>
      </c>
      <c r="AZ311" s="51" t="n">
        <v>0.25692634</v>
      </c>
      <c r="BA311" s="51" t="n">
        <v>0.25716385</v>
      </c>
      <c r="BB311" s="51" t="n">
        <v>0.25714084</v>
      </c>
      <c r="BC311" s="51" t="n">
        <v>0.25794212</v>
      </c>
      <c r="BD311" s="51" t="n">
        <v>0.25882443</v>
      </c>
      <c r="BE311" s="51" t="n">
        <v>0.2603246</v>
      </c>
      <c r="BF311" s="51" t="n">
        <v>0.26051538</v>
      </c>
      <c r="BG311" s="51" t="n">
        <v>0.26032835</v>
      </c>
      <c r="BH311" s="51" t="n">
        <v>0.25601632</v>
      </c>
      <c r="BI311" s="51" t="n">
        <v>0.2527451</v>
      </c>
      <c r="BJ311" s="51" t="n">
        <v>0.24996218</v>
      </c>
      <c r="BK311" s="51" t="n">
        <v>0.24839695</v>
      </c>
      <c r="BL311" s="51" t="n">
        <v>0.24756031</v>
      </c>
      <c r="BM311" s="51" t="n">
        <v>0.24668997</v>
      </c>
      <c r="BN311" s="51" t="n">
        <v>0.24645149</v>
      </c>
      <c r="BO311" s="51" t="n">
        <v>0.24570021</v>
      </c>
      <c r="BP311" s="51" t="n">
        <v>0.24341995</v>
      </c>
      <c r="BQ311" s="51" t="n">
        <v>0.24515692</v>
      </c>
      <c r="BR311" s="51" t="n">
        <v>0.23749236</v>
      </c>
      <c r="BS311" s="51" t="n">
        <v>0.236483</v>
      </c>
      <c r="BT311" s="51" t="n">
        <v>0.2909486</v>
      </c>
      <c r="BU311" s="51" t="n">
        <v>0.34375256</v>
      </c>
      <c r="BV311" s="51" t="n">
        <v>0.23842803</v>
      </c>
      <c r="BW311" s="51" t="n">
        <v>0.23090044</v>
      </c>
      <c r="BX311" s="51" t="n">
        <v>0.23437903</v>
      </c>
      <c r="BY311" s="51" t="n">
        <v>0.233613</v>
      </c>
      <c r="BZ311" s="51" t="n">
        <v>0.23296427</v>
      </c>
      <c r="CA311" s="51" t="n">
        <v>0.23223557</v>
      </c>
      <c r="CB311" s="51" t="n">
        <v>0.23159052</v>
      </c>
      <c r="CC311" s="51" t="n">
        <v>0.2308303</v>
      </c>
      <c r="CD311" s="51" t="n">
        <v>0.23016027</v>
      </c>
      <c r="CE311" s="51" t="n">
        <v>0.22942935</v>
      </c>
      <c r="CF311" s="51" t="n">
        <v>0.22876765</v>
      </c>
      <c r="CG311" s="51" t="n">
        <v>0.2279526</v>
      </c>
      <c r="CH311" s="51" t="n">
        <v>0.22726053</v>
      </c>
      <c r="CI311" s="51" t="n">
        <v>0.22673565</v>
      </c>
      <c r="CJ311" s="51" t="n">
        <v>0.22591152</v>
      </c>
      <c r="CK311" s="51" t="n">
        <v>0.22507965</v>
      </c>
      <c r="CL311" s="51" t="n">
        <v>0.22419599</v>
      </c>
      <c r="CM311" s="51" t="n">
        <v>0.22337456</v>
      </c>
      <c r="CN311" s="51" t="n">
        <v>0.22251428</v>
      </c>
      <c r="CO311" s="51" t="n">
        <v>0.22170814</v>
      </c>
      <c r="CP311" s="51" t="n">
        <v>0.2207246</v>
      </c>
      <c r="CQ311" s="51" t="n">
        <v>0.2197405</v>
      </c>
      <c r="CR311" s="51" t="n">
        <v>0.21880467</v>
      </c>
      <c r="CS311" s="51" t="n">
        <v>0.21785529</v>
      </c>
      <c r="CT311" s="51" t="n">
        <v>0.21702914</v>
      </c>
      <c r="CU311" s="51" t="n">
        <v>0.21606897</v>
      </c>
      <c r="CV311" s="51" t="n">
        <v>0.21515468</v>
      </c>
      <c r="CW311" s="51" t="n">
        <v>0.21420042</v>
      </c>
      <c r="CX311" s="51" t="n">
        <v>0.21334606</v>
      </c>
      <c r="CY311" s="51" t="n">
        <v>0.21222084</v>
      </c>
      <c r="CZ311" s="51" t="n">
        <v>0.21104953</v>
      </c>
      <c r="DA311" s="51" t="n">
        <v>0.21004978</v>
      </c>
      <c r="DB311" s="51" t="n">
        <v>0.20902821</v>
      </c>
      <c r="DC311" s="51" t="n">
        <v>0.20786378</v>
      </c>
      <c r="DD311" s="51" t="n">
        <v>0.20683398</v>
      </c>
      <c r="DE311" s="51" t="n">
        <v>0.20560322</v>
      </c>
      <c r="DF311" s="51" t="n">
        <v>0.20451486</v>
      </c>
      <c r="DG311" s="51" t="n">
        <v>0.2033859</v>
      </c>
      <c r="DH311" s="51" t="n">
        <v>0.20218067</v>
      </c>
      <c r="DI311" s="51" t="n">
        <v>0.20120289</v>
      </c>
      <c r="DJ311" s="51" t="n">
        <v>0.19990025</v>
      </c>
      <c r="DK311" s="51" t="n">
        <v>0.19892788</v>
      </c>
      <c r="DL311" s="51" t="n">
        <v>0.19763273</v>
      </c>
      <c r="DM311" s="51" t="n">
        <v>0.19650982</v>
      </c>
      <c r="DN311" s="51" t="n">
        <v>0.19537331</v>
      </c>
      <c r="DO311" s="51" t="n">
        <v>0.19408249</v>
      </c>
      <c r="DP311" s="51" t="n">
        <v>0.19293182</v>
      </c>
      <c r="DQ311" s="51" t="n">
        <v>0.19186127</v>
      </c>
      <c r="DR311" s="51" t="n">
        <v>0.19072148</v>
      </c>
      <c r="DS311" s="51" t="n">
        <v>0.18953806</v>
      </c>
      <c r="DT311" s="51" t="n">
        <v>0.18822436</v>
      </c>
      <c r="DU311" s="51" t="n">
        <v>0.18706586</v>
      </c>
      <c r="DV311" s="51" t="n">
        <v>0.18588521</v>
      </c>
      <c r="DW311" s="51" t="n">
        <v>0.18458428</v>
      </c>
      <c r="DX311" s="51" t="n">
        <v>0.18331159</v>
      </c>
      <c r="DY311" s="51" t="n">
        <v>0.18202279</v>
      </c>
      <c r="DZ311" s="51" t="n">
        <v>0.18079786</v>
      </c>
      <c r="EA311" s="51" t="n">
        <v>0.17946651</v>
      </c>
      <c r="EB311" s="51" t="n">
        <v>0.17819528</v>
      </c>
      <c r="EC311" s="51" t="n">
        <v>0.17699968</v>
      </c>
      <c r="ED311" s="51" t="n">
        <v>0.17580503</v>
      </c>
      <c r="EE311" s="51" t="n">
        <v>0.17459324</v>
      </c>
      <c r="EF311" s="51" t="n">
        <v>0.17327625</v>
      </c>
      <c r="EG311" s="51" t="n">
        <v>0.17214738</v>
      </c>
      <c r="EH311" s="51" t="n">
        <v>0.17108738</v>
      </c>
      <c r="EI311" s="51" t="n">
        <v>0.16987972</v>
      </c>
      <c r="EJ311" s="51" t="n">
        <v>0.16871758</v>
      </c>
      <c r="EK311" s="51" t="n">
        <v>0.16751696</v>
      </c>
      <c r="EL311" s="51" t="n">
        <v>0.1664416</v>
      </c>
      <c r="EM311" s="51" t="n">
        <v>0.16524252</v>
      </c>
      <c r="EN311" s="51" t="n">
        <v>0.1641367</v>
      </c>
      <c r="EO311" s="51" t="n">
        <v>0.16302126</v>
      </c>
      <c r="EP311" s="51" t="n">
        <v>0.16208193</v>
      </c>
      <c r="EQ311" s="51" t="n">
        <v>0.16101116</v>
      </c>
      <c r="ER311" s="51" t="n">
        <v>0.15983497</v>
      </c>
      <c r="ES311" s="51" t="n">
        <v>0.15856098</v>
      </c>
      <c r="ET311" s="51" t="n">
        <v>0.15734121</v>
      </c>
      <c r="EU311" s="51" t="n">
        <v>0.15617119</v>
      </c>
      <c r="EV311" s="51" t="n">
        <v>0.15500414</v>
      </c>
    </row>
    <row r="312" customFormat="false" ht="15" hidden="false" customHeight="false" outlineLevel="0" collapsed="false">
      <c r="A312" s="6" t="n">
        <v>96</v>
      </c>
      <c r="B312" s="51" t="n">
        <v>0.3855597</v>
      </c>
      <c r="C312" s="51" t="n">
        <v>0.38206642</v>
      </c>
      <c r="D312" s="51" t="n">
        <v>0.38027086</v>
      </c>
      <c r="E312" s="51" t="n">
        <v>0.37432646</v>
      </c>
      <c r="F312" s="51" t="n">
        <v>0.37450701</v>
      </c>
      <c r="G312" s="51" t="n">
        <v>0.3664039</v>
      </c>
      <c r="H312" s="51" t="n">
        <v>0.36181964</v>
      </c>
      <c r="I312" s="51" t="n">
        <v>0.35435426</v>
      </c>
      <c r="J312" s="51" t="n">
        <v>0.34696872</v>
      </c>
      <c r="K312" s="51" t="n">
        <v>0.34493175</v>
      </c>
      <c r="L312" s="51" t="n">
        <v>0.34175209</v>
      </c>
      <c r="M312" s="51" t="n">
        <v>0.34438578</v>
      </c>
      <c r="N312" s="51" t="n">
        <v>0.34323221</v>
      </c>
      <c r="O312" s="51" t="n">
        <v>0.34265152</v>
      </c>
      <c r="P312" s="51" t="n">
        <v>0.340791</v>
      </c>
      <c r="Q312" s="51" t="n">
        <v>0.34054447</v>
      </c>
      <c r="R312" s="51" t="n">
        <v>0.34220205</v>
      </c>
      <c r="S312" s="51" t="n">
        <v>0.33761801</v>
      </c>
      <c r="T312" s="51" t="n">
        <v>0.33307979</v>
      </c>
      <c r="U312" s="51" t="n">
        <v>0.32829179</v>
      </c>
      <c r="V312" s="51" t="n">
        <v>0.32851497</v>
      </c>
      <c r="W312" s="51" t="n">
        <v>0.32465912</v>
      </c>
      <c r="X312" s="51" t="n">
        <v>0.32538163</v>
      </c>
      <c r="Y312" s="51" t="n">
        <v>0.32023596</v>
      </c>
      <c r="Z312" s="51" t="n">
        <v>0.34813977</v>
      </c>
      <c r="AA312" s="51" t="n">
        <v>0.31138118</v>
      </c>
      <c r="AB312" s="51" t="n">
        <v>0.30748445</v>
      </c>
      <c r="AC312" s="51" t="n">
        <v>0.30128342</v>
      </c>
      <c r="AD312" s="51" t="n">
        <v>0.29572839</v>
      </c>
      <c r="AE312" s="51" t="n">
        <v>0.29075388</v>
      </c>
      <c r="AF312" s="51" t="n">
        <v>0.28636652</v>
      </c>
      <c r="AG312" s="51" t="n">
        <v>0.28373844</v>
      </c>
      <c r="AH312" s="51" t="n">
        <v>0.28158423</v>
      </c>
      <c r="AI312" s="51" t="n">
        <v>0.28025616</v>
      </c>
      <c r="AJ312" s="51" t="n">
        <v>0.27867787</v>
      </c>
      <c r="AK312" s="51" t="n">
        <v>0.27739375</v>
      </c>
      <c r="AL312" s="51" t="n">
        <v>0.27727238</v>
      </c>
      <c r="AM312" s="51" t="n">
        <v>0.27682789</v>
      </c>
      <c r="AN312" s="51" t="n">
        <v>0.27667676</v>
      </c>
      <c r="AO312" s="51" t="n">
        <v>0.27566374</v>
      </c>
      <c r="AP312" s="51" t="n">
        <v>0.2768576</v>
      </c>
      <c r="AQ312" s="51" t="n">
        <v>0.27600122</v>
      </c>
      <c r="AR312" s="51" t="n">
        <v>0.27569649</v>
      </c>
      <c r="AS312" s="51" t="n">
        <v>0.27562113</v>
      </c>
      <c r="AT312" s="51" t="n">
        <v>0.27680219</v>
      </c>
      <c r="AU312" s="51" t="n">
        <v>0.27777204</v>
      </c>
      <c r="AV312" s="51" t="n">
        <v>0.2780076</v>
      </c>
      <c r="AW312" s="51" t="n">
        <v>0.27727308</v>
      </c>
      <c r="AX312" s="51" t="n">
        <v>0.27619327</v>
      </c>
      <c r="AY312" s="51" t="n">
        <v>0.27561777</v>
      </c>
      <c r="AZ312" s="51" t="n">
        <v>0.27552833</v>
      </c>
      <c r="BA312" s="51" t="n">
        <v>0.27601963</v>
      </c>
      <c r="BB312" s="51" t="n">
        <v>0.27599362</v>
      </c>
      <c r="BC312" s="51" t="n">
        <v>0.27710383</v>
      </c>
      <c r="BD312" s="51" t="n">
        <v>0.27801137</v>
      </c>
      <c r="BE312" s="51" t="n">
        <v>0.27967711</v>
      </c>
      <c r="BF312" s="51" t="n">
        <v>0.27990907</v>
      </c>
      <c r="BG312" s="51" t="n">
        <v>0.28013041</v>
      </c>
      <c r="BH312" s="51" t="n">
        <v>0.2752548</v>
      </c>
      <c r="BI312" s="51" t="n">
        <v>0.27238013</v>
      </c>
      <c r="BJ312" s="51" t="n">
        <v>0.26903224</v>
      </c>
      <c r="BK312" s="51" t="n">
        <v>0.26736475</v>
      </c>
      <c r="BL312" s="51" t="n">
        <v>0.2664928</v>
      </c>
      <c r="BM312" s="51" t="n">
        <v>0.26560351</v>
      </c>
      <c r="BN312" s="51" t="n">
        <v>0.2653771</v>
      </c>
      <c r="BO312" s="51" t="n">
        <v>0.26483615</v>
      </c>
      <c r="BP312" s="51" t="n">
        <v>0.26228387</v>
      </c>
      <c r="BQ312" s="51" t="n">
        <v>0.26671338</v>
      </c>
      <c r="BR312" s="51" t="n">
        <v>0.25579954</v>
      </c>
      <c r="BS312" s="51" t="n">
        <v>0.25482147</v>
      </c>
      <c r="BT312" s="51" t="n">
        <v>0.31451934</v>
      </c>
      <c r="BU312" s="51" t="n">
        <v>0.37358586</v>
      </c>
      <c r="BV312" s="51" t="n">
        <v>0.25713249</v>
      </c>
      <c r="BW312" s="51" t="n">
        <v>0.24918135</v>
      </c>
      <c r="BX312" s="51" t="n">
        <v>0.25508567</v>
      </c>
      <c r="BY312" s="51" t="n">
        <v>0.25428776</v>
      </c>
      <c r="BZ312" s="51" t="n">
        <v>0.25367049</v>
      </c>
      <c r="CA312" s="51" t="n">
        <v>0.25298839</v>
      </c>
      <c r="CB312" s="51" t="n">
        <v>0.25240636</v>
      </c>
      <c r="CC312" s="51" t="n">
        <v>0.25169594</v>
      </c>
      <c r="CD312" s="51" t="n">
        <v>0.25111619</v>
      </c>
      <c r="CE312" s="51" t="n">
        <v>0.25046594</v>
      </c>
      <c r="CF312" s="51" t="n">
        <v>0.24986977</v>
      </c>
      <c r="CG312" s="51" t="n">
        <v>0.24909288</v>
      </c>
      <c r="CH312" s="51" t="n">
        <v>0.2484628</v>
      </c>
      <c r="CI312" s="51" t="n">
        <v>0.24801516</v>
      </c>
      <c r="CJ312" s="51" t="n">
        <v>0.2472147</v>
      </c>
      <c r="CK312" s="51" t="n">
        <v>0.24644194</v>
      </c>
      <c r="CL312" s="51" t="n">
        <v>0.24561412</v>
      </c>
      <c r="CM312" s="51" t="n">
        <v>0.24485369</v>
      </c>
      <c r="CN312" s="51" t="n">
        <v>0.24406271</v>
      </c>
      <c r="CO312" s="51" t="n">
        <v>0.24332363</v>
      </c>
      <c r="CP312" s="51" t="n">
        <v>0.24239435</v>
      </c>
      <c r="CQ312" s="51" t="n">
        <v>0.24146113</v>
      </c>
      <c r="CR312" s="51" t="n">
        <v>0.24057057</v>
      </c>
      <c r="CS312" s="51" t="n">
        <v>0.23967195</v>
      </c>
      <c r="CT312" s="51" t="n">
        <v>0.23889965</v>
      </c>
      <c r="CU312" s="51" t="n">
        <v>0.23795432</v>
      </c>
      <c r="CV312" s="51" t="n">
        <v>0.23708292</v>
      </c>
      <c r="CW312" s="51" t="n">
        <v>0.2361578</v>
      </c>
      <c r="CX312" s="51" t="n">
        <v>0.23535127</v>
      </c>
      <c r="CY312" s="51" t="n">
        <v>0.2342391</v>
      </c>
      <c r="CZ312" s="51" t="n">
        <v>0.2330896</v>
      </c>
      <c r="DA312" s="51" t="n">
        <v>0.23210376</v>
      </c>
      <c r="DB312" s="51" t="n">
        <v>0.23110132</v>
      </c>
      <c r="DC312" s="51" t="n">
        <v>0.22993622</v>
      </c>
      <c r="DD312" s="51" t="n">
        <v>0.22891647</v>
      </c>
      <c r="DE312" s="51" t="n">
        <v>0.22766607</v>
      </c>
      <c r="DF312" s="51" t="n">
        <v>0.22657271</v>
      </c>
      <c r="DG312" s="51" t="n">
        <v>0.22543437</v>
      </c>
      <c r="DH312" s="51" t="n">
        <v>0.22422068</v>
      </c>
      <c r="DI312" s="51" t="n">
        <v>0.22325416</v>
      </c>
      <c r="DJ312" s="51" t="n">
        <v>0.22190866</v>
      </c>
      <c r="DK312" s="51" t="n">
        <v>0.2209275</v>
      </c>
      <c r="DL312" s="51" t="n">
        <v>0.21959751</v>
      </c>
      <c r="DM312" s="51" t="n">
        <v>0.21845275</v>
      </c>
      <c r="DN312" s="51" t="n">
        <v>0.21729115</v>
      </c>
      <c r="DO312" s="51" t="n">
        <v>0.21595388</v>
      </c>
      <c r="DP312" s="51" t="n">
        <v>0.21477601</v>
      </c>
      <c r="DQ312" s="51" t="n">
        <v>0.21366374</v>
      </c>
      <c r="DR312" s="51" t="n">
        <v>0.2124926</v>
      </c>
      <c r="DS312" s="51" t="n">
        <v>0.21127283</v>
      </c>
      <c r="DT312" s="51" t="n">
        <v>0.20991568</v>
      </c>
      <c r="DU312" s="51" t="n">
        <v>0.20873227</v>
      </c>
      <c r="DV312" s="51" t="n">
        <v>0.20749856</v>
      </c>
      <c r="DW312" s="51" t="n">
        <v>0.2061186</v>
      </c>
      <c r="DX312" s="51" t="n">
        <v>0.20479103</v>
      </c>
      <c r="DY312" s="51" t="n">
        <v>0.20343312</v>
      </c>
      <c r="DZ312" s="51" t="n">
        <v>0.20214655</v>
      </c>
      <c r="EA312" s="51" t="n">
        <v>0.2007125</v>
      </c>
      <c r="EB312" s="51" t="n">
        <v>0.19934846</v>
      </c>
      <c r="EC312" s="51" t="n">
        <v>0.19806828</v>
      </c>
      <c r="ED312" s="51" t="n">
        <v>0.19679069</v>
      </c>
      <c r="EE312" s="51" t="n">
        <v>0.19548019</v>
      </c>
      <c r="EF312" s="51" t="n">
        <v>0.19405365</v>
      </c>
      <c r="EG312" s="51" t="n">
        <v>0.1928363</v>
      </c>
      <c r="EH312" s="51" t="n">
        <v>0.19171556</v>
      </c>
      <c r="EI312" s="51" t="n">
        <v>0.1904121</v>
      </c>
      <c r="EJ312" s="51" t="n">
        <v>0.18916721</v>
      </c>
      <c r="EK312" s="51" t="n">
        <v>0.18786918</v>
      </c>
      <c r="EL312" s="51" t="n">
        <v>0.18672832</v>
      </c>
      <c r="EM312" s="51" t="n">
        <v>0.18542491</v>
      </c>
      <c r="EN312" s="51" t="n">
        <v>0.18423284</v>
      </c>
      <c r="EO312" s="51" t="n">
        <v>0.1830173</v>
      </c>
      <c r="EP312" s="51" t="n">
        <v>0.18200892</v>
      </c>
      <c r="EQ312" s="51" t="n">
        <v>0.18086246</v>
      </c>
      <c r="ER312" s="51" t="n">
        <v>0.17958585</v>
      </c>
      <c r="ES312" s="51" t="n">
        <v>0.17818992</v>
      </c>
      <c r="ET312" s="51" t="n">
        <v>0.17685926</v>
      </c>
      <c r="EU312" s="51" t="n">
        <v>0.17557541</v>
      </c>
      <c r="EV312" s="51" t="n">
        <v>0.17430185</v>
      </c>
    </row>
    <row r="313" customFormat="false" ht="15" hidden="false" customHeight="false" outlineLevel="0" collapsed="false">
      <c r="A313" s="6" t="n">
        <v>97</v>
      </c>
      <c r="B313" s="51" t="n">
        <v>0.4075539</v>
      </c>
      <c r="C313" s="51" t="n">
        <v>0.40299047</v>
      </c>
      <c r="D313" s="51" t="n">
        <v>0.40245772</v>
      </c>
      <c r="E313" s="51" t="n">
        <v>0.39453877</v>
      </c>
      <c r="F313" s="51" t="n">
        <v>0.3961726</v>
      </c>
      <c r="G313" s="51" t="n">
        <v>0.38641269</v>
      </c>
      <c r="H313" s="51" t="n">
        <v>0.38227452</v>
      </c>
      <c r="I313" s="51" t="n">
        <v>0.37506916</v>
      </c>
      <c r="J313" s="51" t="n">
        <v>0.36692396</v>
      </c>
      <c r="K313" s="51" t="n">
        <v>0.3652979</v>
      </c>
      <c r="L313" s="51" t="n">
        <v>0.36141997</v>
      </c>
      <c r="M313" s="51" t="n">
        <v>0.36434682</v>
      </c>
      <c r="N313" s="51" t="n">
        <v>0.36286117</v>
      </c>
      <c r="O313" s="51" t="n">
        <v>0.36250602</v>
      </c>
      <c r="P313" s="51" t="n">
        <v>0.36114116</v>
      </c>
      <c r="Q313" s="51" t="n">
        <v>0.36052721</v>
      </c>
      <c r="R313" s="51" t="n">
        <v>0.363385</v>
      </c>
      <c r="S313" s="51" t="n">
        <v>0.35742346</v>
      </c>
      <c r="T313" s="51" t="n">
        <v>0.35289904</v>
      </c>
      <c r="U313" s="51" t="n">
        <v>0.34792269</v>
      </c>
      <c r="V313" s="51" t="n">
        <v>0.34925131</v>
      </c>
      <c r="W313" s="51" t="n">
        <v>0.34440127</v>
      </c>
      <c r="X313" s="51" t="n">
        <v>0.34707027</v>
      </c>
      <c r="Y313" s="51" t="n">
        <v>0.34026229</v>
      </c>
      <c r="Z313" s="51" t="n">
        <v>0.39626232</v>
      </c>
      <c r="AA313" s="51" t="n">
        <v>0.33114859</v>
      </c>
      <c r="AB313" s="51" t="n">
        <v>0.32735873</v>
      </c>
      <c r="AC313" s="51" t="n">
        <v>0.32080195</v>
      </c>
      <c r="AD313" s="51" t="n">
        <v>0.31497234</v>
      </c>
      <c r="AE313" s="51" t="n">
        <v>0.30972635</v>
      </c>
      <c r="AF313" s="51" t="n">
        <v>0.30511923</v>
      </c>
      <c r="AG313" s="51" t="n">
        <v>0.30297963</v>
      </c>
      <c r="AH313" s="51" t="n">
        <v>0.29949305</v>
      </c>
      <c r="AI313" s="51" t="n">
        <v>0.29830758</v>
      </c>
      <c r="AJ313" s="51" t="n">
        <v>0.29676119</v>
      </c>
      <c r="AK313" s="51" t="n">
        <v>0.2955307</v>
      </c>
      <c r="AL313" s="51" t="n">
        <v>0.2954519</v>
      </c>
      <c r="AM313" s="51" t="n">
        <v>0.29505817</v>
      </c>
      <c r="AN313" s="51" t="n">
        <v>0.29509911</v>
      </c>
      <c r="AO313" s="51" t="n">
        <v>0.29405352</v>
      </c>
      <c r="AP313" s="51" t="n">
        <v>0.29574377</v>
      </c>
      <c r="AQ313" s="51" t="n">
        <v>0.29468197</v>
      </c>
      <c r="AR313" s="51" t="n">
        <v>0.29442621</v>
      </c>
      <c r="AS313" s="51" t="n">
        <v>0.29441765</v>
      </c>
      <c r="AT313" s="51" t="n">
        <v>0.29603134</v>
      </c>
      <c r="AU313" s="51" t="n">
        <v>0.29711079</v>
      </c>
      <c r="AV313" s="51" t="n">
        <v>0.29730567</v>
      </c>
      <c r="AW313" s="51" t="n">
        <v>0.29659946</v>
      </c>
      <c r="AX313" s="51" t="n">
        <v>0.29564994</v>
      </c>
      <c r="AY313" s="51" t="n">
        <v>0.29520979</v>
      </c>
      <c r="AZ313" s="51" t="n">
        <v>0.29527642</v>
      </c>
      <c r="BA313" s="51" t="n">
        <v>0.29604925</v>
      </c>
      <c r="BB313" s="51" t="n">
        <v>0.29595133</v>
      </c>
      <c r="BC313" s="51" t="n">
        <v>0.29744882</v>
      </c>
      <c r="BD313" s="51" t="n">
        <v>0.29836666</v>
      </c>
      <c r="BE313" s="51" t="n">
        <v>0.30020082</v>
      </c>
      <c r="BF313" s="51" t="n">
        <v>0.30044822</v>
      </c>
      <c r="BG313" s="51" t="n">
        <v>0.30113803</v>
      </c>
      <c r="BH313" s="51" t="n">
        <v>0.29561562</v>
      </c>
      <c r="BI313" s="51" t="n">
        <v>0.29329531</v>
      </c>
      <c r="BJ313" s="51" t="n">
        <v>0.28920894</v>
      </c>
      <c r="BK313" s="51" t="n">
        <v>0.28745761</v>
      </c>
      <c r="BL313" s="51" t="n">
        <v>0.28653948</v>
      </c>
      <c r="BM313" s="51" t="n">
        <v>0.2856468</v>
      </c>
      <c r="BN313" s="51" t="n">
        <v>0.28543412</v>
      </c>
      <c r="BO313" s="51" t="n">
        <v>0.28519397</v>
      </c>
      <c r="BP313" s="51" t="n">
        <v>0.2823441</v>
      </c>
      <c r="BQ313" s="51" t="n">
        <v>0.29011212</v>
      </c>
      <c r="BR313" s="51" t="n">
        <v>0.27515601</v>
      </c>
      <c r="BS313" s="51" t="n">
        <v>0.27417685</v>
      </c>
      <c r="BT313" s="51" t="n">
        <v>0.33952808</v>
      </c>
      <c r="BU313" s="51" t="n">
        <v>0.4053493</v>
      </c>
      <c r="BV313" s="51" t="n">
        <v>0.27682169</v>
      </c>
      <c r="BW313" s="51" t="n">
        <v>0.2685374</v>
      </c>
      <c r="BX313" s="51" t="n">
        <v>0.27615451</v>
      </c>
      <c r="BY313" s="51" t="n">
        <v>0.27531666</v>
      </c>
      <c r="BZ313" s="51" t="n">
        <v>0.27469734</v>
      </c>
      <c r="CA313" s="51" t="n">
        <v>0.27405353</v>
      </c>
      <c r="CB313" s="51" t="n">
        <v>0.27355939</v>
      </c>
      <c r="CC313" s="51" t="n">
        <v>0.27291887</v>
      </c>
      <c r="CD313" s="51" t="n">
        <v>0.2724368</v>
      </c>
      <c r="CE313" s="51" t="n">
        <v>0.27189155</v>
      </c>
      <c r="CF313" s="51" t="n">
        <v>0.27141214</v>
      </c>
      <c r="CG313" s="51" t="n">
        <v>0.27070263</v>
      </c>
      <c r="CH313" s="51" t="n">
        <v>0.27014933</v>
      </c>
      <c r="CI313" s="51" t="n">
        <v>0.26981975</v>
      </c>
      <c r="CJ313" s="51" t="n">
        <v>0.26907924</v>
      </c>
      <c r="CK313" s="51" t="n">
        <v>0.2683759</v>
      </c>
      <c r="CL313" s="51" t="n">
        <v>0.26762036</v>
      </c>
      <c r="CM313" s="51" t="n">
        <v>0.26694886</v>
      </c>
      <c r="CN313" s="51" t="n">
        <v>0.26625241</v>
      </c>
      <c r="CO313" s="51" t="n">
        <v>0.26560514</v>
      </c>
      <c r="CP313" s="51" t="n">
        <v>0.26475382</v>
      </c>
      <c r="CQ313" s="51" t="n">
        <v>0.26390889</v>
      </c>
      <c r="CR313" s="51" t="n">
        <v>0.26309864</v>
      </c>
      <c r="CS313" s="51" t="n">
        <v>0.26227525</v>
      </c>
      <c r="CT313" s="51" t="n">
        <v>0.26159946</v>
      </c>
      <c r="CU313" s="51" t="n">
        <v>0.26070099</v>
      </c>
      <c r="CV313" s="51" t="n">
        <v>0.25989194</v>
      </c>
      <c r="CW313" s="51" t="n">
        <v>0.25902856</v>
      </c>
      <c r="CX313" s="51" t="n">
        <v>0.25829823</v>
      </c>
      <c r="CY313" s="51" t="n">
        <v>0.25721377</v>
      </c>
      <c r="CZ313" s="51" t="n">
        <v>0.25611485</v>
      </c>
      <c r="DA313" s="51" t="n">
        <v>0.25517721</v>
      </c>
      <c r="DB313" s="51" t="n">
        <v>0.25422436</v>
      </c>
      <c r="DC313" s="51" t="n">
        <v>0.25307908</v>
      </c>
      <c r="DD313" s="51" t="n">
        <v>0.25209178</v>
      </c>
      <c r="DE313" s="51" t="n">
        <v>0.25085154</v>
      </c>
      <c r="DF313" s="51" t="n">
        <v>0.24977852</v>
      </c>
      <c r="DG313" s="51" t="n">
        <v>0.24864241</v>
      </c>
      <c r="DH313" s="51" t="n">
        <v>0.2474479</v>
      </c>
      <c r="DI313" s="51" t="n">
        <v>0.24653012</v>
      </c>
      <c r="DJ313" s="51" t="n">
        <v>0.24516273</v>
      </c>
      <c r="DK313" s="51" t="n">
        <v>0.24418938</v>
      </c>
      <c r="DL313" s="51" t="n">
        <v>0.2428446</v>
      </c>
      <c r="DM313" s="51" t="n">
        <v>0.24169653</v>
      </c>
      <c r="DN313" s="51" t="n">
        <v>0.24052729</v>
      </c>
      <c r="DO313" s="51" t="n">
        <v>0.23916044</v>
      </c>
      <c r="DP313" s="51" t="n">
        <v>0.23797575</v>
      </c>
      <c r="DQ313" s="51" t="n">
        <v>0.23683955</v>
      </c>
      <c r="DR313" s="51" t="n">
        <v>0.23565189</v>
      </c>
      <c r="DS313" s="51" t="n">
        <v>0.23440541</v>
      </c>
      <c r="DT313" s="51" t="n">
        <v>0.23302535</v>
      </c>
      <c r="DU313" s="51" t="n">
        <v>0.23184783</v>
      </c>
      <c r="DV313" s="51" t="n">
        <v>0.23058291</v>
      </c>
      <c r="DW313" s="51" t="n">
        <v>0.22914025</v>
      </c>
      <c r="DX313" s="51" t="n">
        <v>0.22776966</v>
      </c>
      <c r="DY313" s="51" t="n">
        <v>0.22636511</v>
      </c>
      <c r="DZ313" s="51" t="n">
        <v>0.22505215</v>
      </c>
      <c r="EA313" s="51" t="n">
        <v>0.22352311</v>
      </c>
      <c r="EB313" s="51" t="n">
        <v>0.22207665</v>
      </c>
      <c r="EC313" s="51" t="n">
        <v>0.22072765</v>
      </c>
      <c r="ED313" s="51" t="n">
        <v>0.21938511</v>
      </c>
      <c r="EE313" s="51" t="n">
        <v>0.21799066</v>
      </c>
      <c r="EF313" s="51" t="n">
        <v>0.21645398</v>
      </c>
      <c r="EG313" s="51" t="n">
        <v>0.2151447</v>
      </c>
      <c r="EH313" s="51" t="n">
        <v>0.21397129</v>
      </c>
      <c r="EI313" s="51" t="n">
        <v>0.21258421</v>
      </c>
      <c r="EJ313" s="51" t="n">
        <v>0.21127448</v>
      </c>
      <c r="EK313" s="51" t="n">
        <v>0.20988829</v>
      </c>
      <c r="EL313" s="51" t="n">
        <v>0.20869887</v>
      </c>
      <c r="EM313" s="51" t="n">
        <v>0.20730083</v>
      </c>
      <c r="EN313" s="51" t="n">
        <v>0.2060288</v>
      </c>
      <c r="EO313" s="51" t="n">
        <v>0.20471731</v>
      </c>
      <c r="EP313" s="51" t="n">
        <v>0.20365046</v>
      </c>
      <c r="EQ313" s="51" t="n">
        <v>0.20243908</v>
      </c>
      <c r="ER313" s="51" t="n">
        <v>0.20106786</v>
      </c>
      <c r="ES313" s="51" t="n">
        <v>0.19955366</v>
      </c>
      <c r="ET313" s="51" t="n">
        <v>0.19811723</v>
      </c>
      <c r="EU313" s="51" t="n">
        <v>0.19672267</v>
      </c>
      <c r="EV313" s="51" t="n">
        <v>0.19534819</v>
      </c>
    </row>
    <row r="314" customFormat="false" ht="15" hidden="false" customHeight="false" outlineLevel="0" collapsed="false">
      <c r="A314" s="6" t="n">
        <v>98</v>
      </c>
      <c r="B314" s="51" t="n">
        <v>0.4307105</v>
      </c>
      <c r="C314" s="51" t="n">
        <v>0.42480756</v>
      </c>
      <c r="D314" s="51" t="n">
        <v>0.42579683</v>
      </c>
      <c r="E314" s="51" t="n">
        <v>0.41556205</v>
      </c>
      <c r="F314" s="51" t="n">
        <v>0.41893965</v>
      </c>
      <c r="G314" s="51" t="n">
        <v>0.40724438</v>
      </c>
      <c r="H314" s="51" t="n">
        <v>0.40359479</v>
      </c>
      <c r="I314" s="51" t="n">
        <v>0.39683113</v>
      </c>
      <c r="J314" s="51" t="n">
        <v>0.38783901</v>
      </c>
      <c r="K314" s="51" t="n">
        <v>0.38673177</v>
      </c>
      <c r="L314" s="51" t="n">
        <v>0.3820407</v>
      </c>
      <c r="M314" s="51" t="n">
        <v>0.38524986</v>
      </c>
      <c r="N314" s="51" t="n">
        <v>0.3833702</v>
      </c>
      <c r="O314" s="51" t="n">
        <v>0.38328624</v>
      </c>
      <c r="P314" s="51" t="n">
        <v>0.38253209</v>
      </c>
      <c r="Q314" s="51" t="n">
        <v>0.38143631</v>
      </c>
      <c r="R314" s="51" t="n">
        <v>0.38581521</v>
      </c>
      <c r="S314" s="51" t="n">
        <v>0.37814607</v>
      </c>
      <c r="T314" s="51" t="n">
        <v>0.37359949</v>
      </c>
      <c r="U314" s="51" t="n">
        <v>0.36847929</v>
      </c>
      <c r="V314" s="51" t="n">
        <v>0.3713648</v>
      </c>
      <c r="W314" s="51" t="n">
        <v>0.3653809</v>
      </c>
      <c r="X314" s="51" t="n">
        <v>0.37015886</v>
      </c>
      <c r="Y314" s="51" t="n">
        <v>0.36154195</v>
      </c>
      <c r="Z314" s="51" t="n">
        <v>0.44456369</v>
      </c>
      <c r="AA314" s="51" t="n">
        <v>0.35247687</v>
      </c>
      <c r="AB314" s="51" t="n">
        <v>0.34823183</v>
      </c>
      <c r="AC314" s="51" t="n">
        <v>0.3420073</v>
      </c>
      <c r="AD314" s="51" t="n">
        <v>0.33481432</v>
      </c>
      <c r="AE314" s="51" t="n">
        <v>0.33030315</v>
      </c>
      <c r="AF314" s="51" t="n">
        <v>0.32463649</v>
      </c>
      <c r="AG314" s="51" t="n">
        <v>0.32434596</v>
      </c>
      <c r="AH314" s="51" t="n">
        <v>0.31881982</v>
      </c>
      <c r="AI314" s="51" t="n">
        <v>0.31717993</v>
      </c>
      <c r="AJ314" s="51" t="n">
        <v>0.3156458</v>
      </c>
      <c r="AK314" s="51" t="n">
        <v>0.31469292</v>
      </c>
      <c r="AL314" s="51" t="n">
        <v>0.31470145</v>
      </c>
      <c r="AM314" s="51" t="n">
        <v>0.31432324</v>
      </c>
      <c r="AN314" s="51" t="n">
        <v>0.31453584</v>
      </c>
      <c r="AO314" s="51" t="n">
        <v>0.31345745</v>
      </c>
      <c r="AP314" s="51" t="n">
        <v>0.31571573</v>
      </c>
      <c r="AQ314" s="51" t="n">
        <v>0.31440432</v>
      </c>
      <c r="AR314" s="51" t="n">
        <v>0.31422291</v>
      </c>
      <c r="AS314" s="51" t="n">
        <v>0.31428457</v>
      </c>
      <c r="AT314" s="51" t="n">
        <v>0.31630152</v>
      </c>
      <c r="AU314" s="51" t="n">
        <v>0.31759906</v>
      </c>
      <c r="AV314" s="51" t="n">
        <v>0.31781303</v>
      </c>
      <c r="AW314" s="51" t="n">
        <v>0.31697674</v>
      </c>
      <c r="AX314" s="51" t="n">
        <v>0.31612899</v>
      </c>
      <c r="AY314" s="51" t="n">
        <v>0.31592294</v>
      </c>
      <c r="AZ314" s="51" t="n">
        <v>0.31615344</v>
      </c>
      <c r="BA314" s="51" t="n">
        <v>0.31728804</v>
      </c>
      <c r="BB314" s="51" t="n">
        <v>0.31706263</v>
      </c>
      <c r="BC314" s="51" t="n">
        <v>0.31898887</v>
      </c>
      <c r="BD314" s="51" t="n">
        <v>0.31988161</v>
      </c>
      <c r="BE314" s="51" t="n">
        <v>0.32190276</v>
      </c>
      <c r="BF314" s="51" t="n">
        <v>0.32215154</v>
      </c>
      <c r="BG314" s="51" t="n">
        <v>0.32336794</v>
      </c>
      <c r="BH314" s="51" t="n">
        <v>0.31708706</v>
      </c>
      <c r="BI314" s="51" t="n">
        <v>0.31552835</v>
      </c>
      <c r="BJ314" s="51" t="n">
        <v>0.31048443</v>
      </c>
      <c r="BK314" s="51" t="n">
        <v>0.30864457</v>
      </c>
      <c r="BL314" s="51" t="n">
        <v>0.30769033</v>
      </c>
      <c r="BM314" s="51" t="n">
        <v>0.30680785</v>
      </c>
      <c r="BN314" s="51" t="n">
        <v>0.30661353</v>
      </c>
      <c r="BO314" s="51" t="n">
        <v>0.30676419</v>
      </c>
      <c r="BP314" s="51" t="n">
        <v>0.30359452</v>
      </c>
      <c r="BQ314" s="51" t="n">
        <v>0.31541488</v>
      </c>
      <c r="BR314" s="51" t="n">
        <v>0.29559221</v>
      </c>
      <c r="BS314" s="51" t="n">
        <v>0.29457094</v>
      </c>
      <c r="BT314" s="51" t="n">
        <v>0.36595949</v>
      </c>
      <c r="BU314" s="51" t="n">
        <v>0.43908485</v>
      </c>
      <c r="BV314" s="51" t="n">
        <v>0.29757908</v>
      </c>
      <c r="BW314" s="51" t="n">
        <v>0.28902042</v>
      </c>
      <c r="BX314" s="51" t="n">
        <v>0.29826041</v>
      </c>
      <c r="BY314" s="51" t="n">
        <v>0.29735135</v>
      </c>
      <c r="BZ314" s="51" t="n">
        <v>0.29671182</v>
      </c>
      <c r="CA314" s="51" t="n">
        <v>0.29605793</v>
      </c>
      <c r="CB314" s="51" t="n">
        <v>0.29563396</v>
      </c>
      <c r="CC314" s="51" t="n">
        <v>0.29508368</v>
      </c>
      <c r="CD314" s="51" t="n">
        <v>0.29471456</v>
      </c>
      <c r="CE314" s="51" t="n">
        <v>0.2942691</v>
      </c>
      <c r="CF314" s="51" t="n">
        <v>0.29392855</v>
      </c>
      <c r="CG314" s="51" t="n">
        <v>0.2933334</v>
      </c>
      <c r="CH314" s="51" t="n">
        <v>0.29288393</v>
      </c>
      <c r="CI314" s="51" t="n">
        <v>0.29268256</v>
      </c>
      <c r="CJ314" s="51" t="n">
        <v>0.29203936</v>
      </c>
      <c r="CK314" s="51" t="n">
        <v>0.29144458</v>
      </c>
      <c r="CL314" s="51" t="n">
        <v>0.29076544</v>
      </c>
      <c r="CM314" s="51" t="n">
        <v>0.29019408</v>
      </c>
      <c r="CN314" s="51" t="n">
        <v>0.28961724</v>
      </c>
      <c r="CO314" s="51" t="n">
        <v>0.28908334</v>
      </c>
      <c r="CP314" s="51" t="n">
        <v>0.28833042</v>
      </c>
      <c r="CQ314" s="51" t="n">
        <v>0.28759435</v>
      </c>
      <c r="CR314" s="51" t="n">
        <v>0.28690015</v>
      </c>
      <c r="CS314" s="51" t="n">
        <v>0.28618576</v>
      </c>
      <c r="CT314" s="51" t="n">
        <v>0.28562624</v>
      </c>
      <c r="CU314" s="51" t="n">
        <v>0.28481764</v>
      </c>
      <c r="CV314" s="51" t="n">
        <v>0.28410534</v>
      </c>
      <c r="CW314" s="51" t="n">
        <v>0.28331734</v>
      </c>
      <c r="CX314" s="51" t="n">
        <v>0.28269758</v>
      </c>
      <c r="CY314" s="51" t="n">
        <v>0.28166387</v>
      </c>
      <c r="CZ314" s="51" t="n">
        <v>0.28062767</v>
      </c>
      <c r="DA314" s="51" t="n">
        <v>0.27976095</v>
      </c>
      <c r="DB314" s="51" t="n">
        <v>0.27889605</v>
      </c>
      <c r="DC314" s="51" t="n">
        <v>0.27779789</v>
      </c>
      <c r="DD314" s="51" t="n">
        <v>0.27686125</v>
      </c>
      <c r="DE314" s="51" t="n">
        <v>0.27564899</v>
      </c>
      <c r="DF314" s="51" t="n">
        <v>0.27462725</v>
      </c>
      <c r="DG314" s="51" t="n">
        <v>0.27351623</v>
      </c>
      <c r="DH314" s="51" t="n">
        <v>0.27234904</v>
      </c>
      <c r="DI314" s="51" t="n">
        <v>0.27150862</v>
      </c>
      <c r="DJ314" s="51" t="n">
        <v>0.27015372</v>
      </c>
      <c r="DK314" s="51" t="n">
        <v>0.26920819</v>
      </c>
      <c r="DL314" s="51" t="n">
        <v>0.26786291</v>
      </c>
      <c r="DM314" s="51" t="n">
        <v>0.26672784</v>
      </c>
      <c r="DN314" s="51" t="n">
        <v>0.26556665</v>
      </c>
      <c r="DO314" s="51" t="n">
        <v>0.26418238</v>
      </c>
      <c r="DP314" s="51" t="n">
        <v>0.26300581</v>
      </c>
      <c r="DQ314" s="51" t="n">
        <v>0.26186058</v>
      </c>
      <c r="DR314" s="51" t="n">
        <v>0.26067621</v>
      </c>
      <c r="DS314" s="51" t="n">
        <v>0.25941313</v>
      </c>
      <c r="DT314" s="51" t="n">
        <v>0.25801495</v>
      </c>
      <c r="DU314" s="51" t="n">
        <v>0.25686238</v>
      </c>
      <c r="DV314" s="51" t="n">
        <v>0.25559579</v>
      </c>
      <c r="DW314" s="51" t="n">
        <v>0.25410811</v>
      </c>
      <c r="DX314" s="51" t="n">
        <v>0.25271415</v>
      </c>
      <c r="DY314" s="51" t="n">
        <v>0.25126589</v>
      </c>
      <c r="DZ314" s="51" t="n">
        <v>0.24994893</v>
      </c>
      <c r="EA314" s="51" t="n">
        <v>0.24836103</v>
      </c>
      <c r="EB314" s="51" t="n">
        <v>0.24683655</v>
      </c>
      <c r="EC314" s="51" t="n">
        <v>0.24542532</v>
      </c>
      <c r="ED314" s="51" t="n">
        <v>0.24403211</v>
      </c>
      <c r="EE314" s="51" t="n">
        <v>0.24256739</v>
      </c>
      <c r="EF314" s="51" t="n">
        <v>0.24093599</v>
      </c>
      <c r="EG314" s="51" t="n">
        <v>0.23952986</v>
      </c>
      <c r="EH314" s="51" t="n">
        <v>0.238299</v>
      </c>
      <c r="EI314" s="51" t="n">
        <v>0.23682411</v>
      </c>
      <c r="EJ314" s="51" t="n">
        <v>0.23546162</v>
      </c>
      <c r="EK314" s="51" t="n">
        <v>0.23400418</v>
      </c>
      <c r="EL314" s="51" t="n">
        <v>0.23277928</v>
      </c>
      <c r="EM314" s="51" t="n">
        <v>0.23129299</v>
      </c>
      <c r="EN314" s="51" t="n">
        <v>0.22995426</v>
      </c>
      <c r="EO314" s="51" t="n">
        <v>0.22854703</v>
      </c>
      <c r="EP314" s="51" t="n">
        <v>0.22742643</v>
      </c>
      <c r="EQ314" s="51" t="n">
        <v>0.22615954</v>
      </c>
      <c r="ER314" s="51" t="n">
        <v>0.22469734</v>
      </c>
      <c r="ES314" s="51" t="n">
        <v>0.22306603</v>
      </c>
      <c r="ET314" s="51" t="n">
        <v>0.22152774</v>
      </c>
      <c r="EU314" s="51" t="n">
        <v>0.22002295</v>
      </c>
      <c r="EV314" s="51" t="n">
        <v>0.21855112</v>
      </c>
    </row>
    <row r="315" customFormat="false" ht="15" hidden="false" customHeight="false" outlineLevel="0" collapsed="false">
      <c r="A315" s="6" t="n">
        <v>99</v>
      </c>
      <c r="B315" s="51" t="n">
        <v>0.45506256</v>
      </c>
      <c r="C315" s="51" t="n">
        <v>0.44746246</v>
      </c>
      <c r="D315" s="51" t="n">
        <v>0.45031344</v>
      </c>
      <c r="E315" s="51" t="n">
        <v>0.43738592</v>
      </c>
      <c r="F315" s="51" t="n">
        <v>0.44281021</v>
      </c>
      <c r="G315" s="51" t="n">
        <v>0.42889334</v>
      </c>
      <c r="H315" s="51" t="n">
        <v>0.42579916</v>
      </c>
      <c r="I315" s="51" t="n">
        <v>0.41964936</v>
      </c>
      <c r="J315" s="51" t="n">
        <v>0.40972623</v>
      </c>
      <c r="K315" s="51" t="n">
        <v>0.40926502</v>
      </c>
      <c r="L315" s="51" t="n">
        <v>0.40362819</v>
      </c>
      <c r="M315" s="51" t="n">
        <v>0.40710729</v>
      </c>
      <c r="N315" s="51" t="n">
        <v>0.40477084</v>
      </c>
      <c r="O315" s="51" t="n">
        <v>0.40499294</v>
      </c>
      <c r="P315" s="51" t="n">
        <v>0.40499686</v>
      </c>
      <c r="Q315" s="51" t="n">
        <v>0.40328316</v>
      </c>
      <c r="R315" s="51" t="n">
        <v>0.40938809</v>
      </c>
      <c r="S315" s="51" t="n">
        <v>0.3998654</v>
      </c>
      <c r="T315" s="51" t="n">
        <v>0.39529144</v>
      </c>
      <c r="U315" s="51" t="n">
        <v>0.38997727</v>
      </c>
      <c r="V315" s="51" t="n">
        <v>0.39490277</v>
      </c>
      <c r="W315" s="51" t="n">
        <v>0.38785728</v>
      </c>
      <c r="X315" s="51" t="n">
        <v>0.39380123</v>
      </c>
      <c r="Y315" s="51" t="n">
        <v>0.38319083</v>
      </c>
      <c r="Z315" s="51" t="n">
        <v>0.45179394</v>
      </c>
      <c r="AA315" s="51" t="n">
        <v>0.37449156</v>
      </c>
      <c r="AB315" s="51" t="n">
        <v>0.3699699</v>
      </c>
      <c r="AC315" s="51" t="n">
        <v>0.36284625</v>
      </c>
      <c r="AD315" s="51" t="n">
        <v>0.35553349</v>
      </c>
      <c r="AE315" s="51" t="n">
        <v>0.34930931</v>
      </c>
      <c r="AF315" s="51" t="n">
        <v>0.34526528</v>
      </c>
      <c r="AG315" s="51" t="n">
        <v>0.34416168</v>
      </c>
      <c r="AH315" s="51" t="n">
        <v>0.33980556</v>
      </c>
      <c r="AI315" s="51" t="n">
        <v>0.33767123</v>
      </c>
      <c r="AJ315" s="51" t="n">
        <v>0.33510617</v>
      </c>
      <c r="AK315" s="51" t="n">
        <v>0.33463256</v>
      </c>
      <c r="AL315" s="51" t="n">
        <v>0.33500763</v>
      </c>
      <c r="AM315" s="51" t="n">
        <v>0.33472305</v>
      </c>
      <c r="AN315" s="51" t="n">
        <v>0.33507094</v>
      </c>
      <c r="AO315" s="51" t="n">
        <v>0.33388257</v>
      </c>
      <c r="AP315" s="51" t="n">
        <v>0.33681151</v>
      </c>
      <c r="AQ315" s="51" t="n">
        <v>0.33517403</v>
      </c>
      <c r="AR315" s="51" t="n">
        <v>0.3350884</v>
      </c>
      <c r="AS315" s="51" t="n">
        <v>0.33527217</v>
      </c>
      <c r="AT315" s="51" t="n">
        <v>0.33772579</v>
      </c>
      <c r="AU315" s="51" t="n">
        <v>0.33905117</v>
      </c>
      <c r="AV315" s="51" t="n">
        <v>0.33949579</v>
      </c>
      <c r="AW315" s="51" t="n">
        <v>0.33865218</v>
      </c>
      <c r="AX315" s="51" t="n">
        <v>0.33768545</v>
      </c>
      <c r="AY315" s="51" t="n">
        <v>0.33766926</v>
      </c>
      <c r="AZ315" s="51" t="n">
        <v>0.33819169</v>
      </c>
      <c r="BA315" s="51" t="n">
        <v>0.33970858</v>
      </c>
      <c r="BB315" s="51" t="n">
        <v>0.33932993</v>
      </c>
      <c r="BC315" s="51" t="n">
        <v>0.34176088</v>
      </c>
      <c r="BD315" s="51" t="n">
        <v>0.34254775</v>
      </c>
      <c r="BE315" s="51" t="n">
        <v>0.3447563</v>
      </c>
      <c r="BF315" s="51" t="n">
        <v>0.34500363</v>
      </c>
      <c r="BG315" s="51" t="n">
        <v>0.34681596</v>
      </c>
      <c r="BH315" s="51" t="n">
        <v>0.33967</v>
      </c>
      <c r="BI315" s="51" t="n">
        <v>0.33908541</v>
      </c>
      <c r="BJ315" s="51" t="n">
        <v>0.33285156</v>
      </c>
      <c r="BK315" s="51" t="n">
        <v>0.33090131</v>
      </c>
      <c r="BL315" s="51" t="n">
        <v>0.3298862</v>
      </c>
      <c r="BM315" s="51" t="n">
        <v>0.32906708</v>
      </c>
      <c r="BN315" s="51" t="n">
        <v>0.32888734</v>
      </c>
      <c r="BO315" s="51" t="n">
        <v>0.32953844</v>
      </c>
      <c r="BP315" s="51" t="n">
        <v>0.32601238</v>
      </c>
      <c r="BQ315" s="51" t="n">
        <v>0.3425876</v>
      </c>
      <c r="BR315" s="51" t="n">
        <v>0.31710342</v>
      </c>
      <c r="BS315" s="51" t="n">
        <v>0.31602115</v>
      </c>
      <c r="BT315" s="51" t="n">
        <v>0.39380199</v>
      </c>
      <c r="BU315" s="51" t="n">
        <v>0.4747854</v>
      </c>
      <c r="BV315" s="51" t="n">
        <v>0.3193992</v>
      </c>
      <c r="BW315" s="51" t="n">
        <v>0.31065098</v>
      </c>
      <c r="BX315" s="51" t="n">
        <v>0.32223254</v>
      </c>
      <c r="BY315" s="51" t="n">
        <v>0.32109165</v>
      </c>
      <c r="BZ315" s="51" t="n">
        <v>0.32038843</v>
      </c>
      <c r="CA315" s="51" t="n">
        <v>0.31969576</v>
      </c>
      <c r="CB315" s="51" t="n">
        <v>0.31928091</v>
      </c>
      <c r="CC315" s="51" t="n">
        <v>0.31879476</v>
      </c>
      <c r="CD315" s="51" t="n">
        <v>0.31855596</v>
      </c>
      <c r="CE315" s="51" t="n">
        <v>0.31821646</v>
      </c>
      <c r="CF315" s="51" t="n">
        <v>0.31800653</v>
      </c>
      <c r="CG315" s="51" t="n">
        <v>0.3175394</v>
      </c>
      <c r="CH315" s="51" t="n">
        <v>0.31724399</v>
      </c>
      <c r="CI315" s="51" t="n">
        <v>0.31719802</v>
      </c>
      <c r="CJ315" s="51" t="n">
        <v>0.31665445</v>
      </c>
      <c r="CK315" s="51" t="n">
        <v>0.31620953</v>
      </c>
      <c r="CL315" s="51" t="n">
        <v>0.31564735</v>
      </c>
      <c r="CM315" s="51" t="n">
        <v>0.31517516</v>
      </c>
      <c r="CN315" s="51" t="n">
        <v>0.31472436</v>
      </c>
      <c r="CO315" s="51" t="n">
        <v>0.31432778</v>
      </c>
      <c r="CP315" s="51" t="n">
        <v>0.31369174</v>
      </c>
      <c r="CQ315" s="51" t="n">
        <v>0.31308421</v>
      </c>
      <c r="CR315" s="51" t="n">
        <v>0.31252381</v>
      </c>
      <c r="CS315" s="51" t="n">
        <v>0.31195508</v>
      </c>
      <c r="CT315" s="51" t="n">
        <v>0.31154516</v>
      </c>
      <c r="CU315" s="51" t="n">
        <v>0.31084428</v>
      </c>
      <c r="CV315" s="51" t="n">
        <v>0.31027822</v>
      </c>
      <c r="CW315" s="51" t="n">
        <v>0.30959995</v>
      </c>
      <c r="CX315" s="51" t="n">
        <v>0.3091032</v>
      </c>
      <c r="CY315" s="51" t="n">
        <v>0.30815235</v>
      </c>
      <c r="CZ315" s="51" t="n">
        <v>0.30720579</v>
      </c>
      <c r="DA315" s="51" t="n">
        <v>0.30641378</v>
      </c>
      <c r="DB315" s="51" t="n">
        <v>0.30566315</v>
      </c>
      <c r="DC315" s="51" t="n">
        <v>0.30465139</v>
      </c>
      <c r="DD315" s="51" t="n">
        <v>0.30379456</v>
      </c>
      <c r="DE315" s="51" t="n">
        <v>0.30262529</v>
      </c>
      <c r="DF315" s="51" t="n">
        <v>0.30167294</v>
      </c>
      <c r="DG315" s="51" t="n">
        <v>0.30061838</v>
      </c>
      <c r="DH315" s="51" t="n">
        <v>0.29950506</v>
      </c>
      <c r="DI315" s="51" t="n">
        <v>0.29874879</v>
      </c>
      <c r="DJ315" s="51" t="n">
        <v>0.29742975</v>
      </c>
      <c r="DK315" s="51" t="n">
        <v>0.29655093</v>
      </c>
      <c r="DL315" s="51" t="n">
        <v>0.29522534</v>
      </c>
      <c r="DM315" s="51" t="n">
        <v>0.29411365</v>
      </c>
      <c r="DN315" s="51" t="n">
        <v>0.29297498</v>
      </c>
      <c r="DO315" s="51" t="n">
        <v>0.29158454</v>
      </c>
      <c r="DP315" s="51" t="n">
        <v>0.29042707</v>
      </c>
      <c r="DQ315" s="51" t="n">
        <v>0.28928163</v>
      </c>
      <c r="DR315" s="51" t="n">
        <v>0.28811777</v>
      </c>
      <c r="DS315" s="51" t="n">
        <v>0.28685614</v>
      </c>
      <c r="DT315" s="51" t="n">
        <v>0.28544786</v>
      </c>
      <c r="DU315" s="51" t="n">
        <v>0.28432182</v>
      </c>
      <c r="DV315" s="51" t="n">
        <v>0.28306776</v>
      </c>
      <c r="DW315" s="51" t="n">
        <v>0.28156379</v>
      </c>
      <c r="DX315" s="51" t="n">
        <v>0.28016905</v>
      </c>
      <c r="DY315" s="51" t="n">
        <v>0.27869397</v>
      </c>
      <c r="DZ315" s="51" t="n">
        <v>0.27737196</v>
      </c>
      <c r="EA315" s="51" t="n">
        <v>0.27573978</v>
      </c>
      <c r="EB315" s="51" t="n">
        <v>0.27418241</v>
      </c>
      <c r="EC315" s="51" t="n">
        <v>0.27270954</v>
      </c>
      <c r="ED315" s="51" t="n">
        <v>0.27126831</v>
      </c>
      <c r="EE315" s="51" t="n">
        <v>0.26974108</v>
      </c>
      <c r="EF315" s="51" t="n">
        <v>0.2680248</v>
      </c>
      <c r="EG315" s="51" t="n">
        <v>0.26653955</v>
      </c>
      <c r="EH315" s="51" t="n">
        <v>0.26524774</v>
      </c>
      <c r="EI315" s="51" t="n">
        <v>0.26366395</v>
      </c>
      <c r="EJ315" s="51" t="n">
        <v>0.26223916</v>
      </c>
      <c r="EK315" s="51" t="n">
        <v>0.26071566</v>
      </c>
      <c r="EL315" s="51" t="n">
        <v>0.25948126</v>
      </c>
      <c r="EM315" s="51" t="n">
        <v>0.25790698</v>
      </c>
      <c r="EN315" s="51" t="n">
        <v>0.25650605</v>
      </c>
      <c r="EO315" s="51" t="n">
        <v>0.25501327</v>
      </c>
      <c r="EP315" s="51" t="n">
        <v>0.25384096</v>
      </c>
      <c r="EQ315" s="51" t="n">
        <v>0.25251827</v>
      </c>
      <c r="ER315" s="51" t="n">
        <v>0.2509656</v>
      </c>
      <c r="ES315" s="51" t="n">
        <v>0.24921587</v>
      </c>
      <c r="ET315" s="51" t="n">
        <v>0.24757656</v>
      </c>
      <c r="EU315" s="51" t="n">
        <v>0.24595905</v>
      </c>
      <c r="EV315" s="51" t="n">
        <v>0.24439068</v>
      </c>
    </row>
    <row r="316" customFormat="false" ht="15" hidden="false" customHeight="false" outlineLevel="0" collapsed="false">
      <c r="A316" s="46" t="n">
        <v>100</v>
      </c>
      <c r="B316" s="51" t="n">
        <v>1</v>
      </c>
      <c r="C316" s="51" t="n">
        <v>1</v>
      </c>
      <c r="D316" s="51" t="n">
        <v>1</v>
      </c>
      <c r="E316" s="51" t="n">
        <v>1</v>
      </c>
      <c r="F316" s="51" t="n">
        <v>1</v>
      </c>
      <c r="G316" s="51" t="n">
        <v>1</v>
      </c>
      <c r="H316" s="51" t="n">
        <v>1</v>
      </c>
      <c r="I316" s="51" t="n">
        <v>1</v>
      </c>
      <c r="J316" s="51" t="n">
        <v>1</v>
      </c>
      <c r="K316" s="51" t="n">
        <v>1</v>
      </c>
      <c r="L316" s="51" t="n">
        <v>1</v>
      </c>
      <c r="M316" s="51" t="n">
        <v>1</v>
      </c>
      <c r="N316" s="51" t="n">
        <v>1</v>
      </c>
      <c r="O316" s="51" t="n">
        <v>1</v>
      </c>
      <c r="P316" s="51" t="n">
        <v>1</v>
      </c>
      <c r="Q316" s="51" t="n">
        <v>1</v>
      </c>
      <c r="R316" s="51" t="n">
        <v>1</v>
      </c>
      <c r="S316" s="51" t="n">
        <v>1</v>
      </c>
      <c r="T316" s="51" t="n">
        <v>1</v>
      </c>
      <c r="U316" s="51" t="n">
        <v>1</v>
      </c>
      <c r="V316" s="51" t="n">
        <v>1</v>
      </c>
      <c r="W316" s="51" t="n">
        <v>1</v>
      </c>
      <c r="X316" s="51" t="n">
        <v>1</v>
      </c>
      <c r="Y316" s="51" t="n">
        <v>1</v>
      </c>
      <c r="Z316" s="51" t="n">
        <v>1</v>
      </c>
      <c r="AA316" s="51" t="n">
        <v>1</v>
      </c>
      <c r="AB316" s="51" t="n">
        <v>1</v>
      </c>
      <c r="AC316" s="51" t="n">
        <v>1</v>
      </c>
      <c r="AD316" s="51" t="n">
        <v>1</v>
      </c>
      <c r="AE316" s="51" t="n">
        <v>1</v>
      </c>
      <c r="AF316" s="51" t="n">
        <v>1</v>
      </c>
      <c r="AG316" s="51" t="n">
        <v>1</v>
      </c>
      <c r="AH316" s="51" t="n">
        <v>1</v>
      </c>
      <c r="AI316" s="51" t="n">
        <v>1</v>
      </c>
      <c r="AJ316" s="51" t="n">
        <v>1</v>
      </c>
      <c r="AK316" s="51" t="n">
        <v>1</v>
      </c>
      <c r="AL316" s="51" t="n">
        <v>1</v>
      </c>
      <c r="AM316" s="51" t="n">
        <v>1</v>
      </c>
      <c r="AN316" s="51" t="n">
        <v>1</v>
      </c>
      <c r="AO316" s="51" t="n">
        <v>1</v>
      </c>
      <c r="AP316" s="51" t="n">
        <v>1</v>
      </c>
      <c r="AQ316" s="51" t="n">
        <v>1</v>
      </c>
      <c r="AR316" s="51" t="n">
        <v>1</v>
      </c>
      <c r="AS316" s="51" t="n">
        <v>1</v>
      </c>
      <c r="AT316" s="51" t="n">
        <v>1</v>
      </c>
      <c r="AU316" s="51" t="n">
        <v>1</v>
      </c>
      <c r="AV316" s="51" t="n">
        <v>1</v>
      </c>
      <c r="AW316" s="51" t="n">
        <v>1</v>
      </c>
      <c r="AX316" s="51" t="n">
        <v>1</v>
      </c>
      <c r="AY316" s="51" t="n">
        <v>1</v>
      </c>
      <c r="AZ316" s="51" t="n">
        <v>1</v>
      </c>
      <c r="BA316" s="51" t="n">
        <v>1</v>
      </c>
      <c r="BB316" s="51" t="n">
        <v>1</v>
      </c>
      <c r="BC316" s="51" t="n">
        <v>1</v>
      </c>
      <c r="BD316" s="51" t="n">
        <v>1</v>
      </c>
      <c r="BE316" s="51" t="n">
        <v>1</v>
      </c>
      <c r="BF316" s="51" t="n">
        <v>1</v>
      </c>
      <c r="BG316" s="51" t="n">
        <v>1</v>
      </c>
      <c r="BH316" s="51" t="n">
        <v>1</v>
      </c>
      <c r="BI316" s="51" t="n">
        <v>1</v>
      </c>
      <c r="BJ316" s="51" t="n">
        <v>1</v>
      </c>
      <c r="BK316" s="51" t="n">
        <v>1</v>
      </c>
      <c r="BL316" s="51" t="n">
        <v>1</v>
      </c>
      <c r="BM316" s="51" t="n">
        <v>1</v>
      </c>
      <c r="BN316" s="51" t="n">
        <v>1</v>
      </c>
      <c r="BO316" s="51" t="n">
        <v>1</v>
      </c>
      <c r="BP316" s="51" t="n">
        <v>1</v>
      </c>
      <c r="BQ316" s="51" t="n">
        <v>1</v>
      </c>
      <c r="BR316" s="51" t="n">
        <v>1</v>
      </c>
      <c r="BS316" s="51" t="n">
        <v>1</v>
      </c>
      <c r="BT316" s="51" t="n">
        <v>1</v>
      </c>
      <c r="BU316" s="51" t="n">
        <v>1</v>
      </c>
      <c r="BV316" s="51" t="n">
        <v>1</v>
      </c>
      <c r="BW316" s="51" t="n">
        <v>1</v>
      </c>
      <c r="BX316" s="51" t="n">
        <v>1</v>
      </c>
      <c r="BY316" s="51" t="n">
        <v>1</v>
      </c>
      <c r="BZ316" s="51" t="n">
        <v>1</v>
      </c>
      <c r="CA316" s="51" t="n">
        <v>1</v>
      </c>
      <c r="CB316" s="51" t="n">
        <v>1</v>
      </c>
      <c r="CC316" s="51" t="n">
        <v>1</v>
      </c>
      <c r="CD316" s="51" t="n">
        <v>1</v>
      </c>
      <c r="CE316" s="51" t="n">
        <v>1</v>
      </c>
      <c r="CF316" s="51" t="n">
        <v>1</v>
      </c>
      <c r="CG316" s="51" t="n">
        <v>1</v>
      </c>
      <c r="CH316" s="51" t="n">
        <v>1</v>
      </c>
      <c r="CI316" s="51" t="n">
        <v>1</v>
      </c>
      <c r="CJ316" s="51" t="n">
        <v>1</v>
      </c>
      <c r="CK316" s="51" t="n">
        <v>1</v>
      </c>
      <c r="CL316" s="51" t="n">
        <v>1</v>
      </c>
      <c r="CM316" s="51" t="n">
        <v>1</v>
      </c>
      <c r="CN316" s="51" t="n">
        <v>1</v>
      </c>
      <c r="CO316" s="51" t="n">
        <v>1</v>
      </c>
      <c r="CP316" s="51" t="n">
        <v>1</v>
      </c>
      <c r="CQ316" s="51" t="n">
        <v>1</v>
      </c>
      <c r="CR316" s="51" t="n">
        <v>1</v>
      </c>
      <c r="CS316" s="51" t="n">
        <v>1</v>
      </c>
      <c r="CT316" s="51" t="n">
        <v>1</v>
      </c>
      <c r="CU316" s="51" t="n">
        <v>1</v>
      </c>
      <c r="CV316" s="51" t="n">
        <v>1</v>
      </c>
      <c r="CW316" s="51" t="n">
        <v>1</v>
      </c>
      <c r="CX316" s="51" t="n">
        <v>1</v>
      </c>
      <c r="CY316" s="51" t="n">
        <v>1</v>
      </c>
      <c r="CZ316" s="51" t="n">
        <v>1</v>
      </c>
      <c r="DA316" s="51" t="n">
        <v>1</v>
      </c>
      <c r="DB316" s="51" t="n">
        <v>1</v>
      </c>
      <c r="DC316" s="51" t="n">
        <v>1</v>
      </c>
      <c r="DD316" s="51" t="n">
        <v>1</v>
      </c>
      <c r="DE316" s="51" t="n">
        <v>1</v>
      </c>
      <c r="DF316" s="51" t="n">
        <v>1</v>
      </c>
      <c r="DG316" s="51" t="n">
        <v>1</v>
      </c>
      <c r="DH316" s="51" t="n">
        <v>1</v>
      </c>
      <c r="DI316" s="51" t="n">
        <v>1</v>
      </c>
      <c r="DJ316" s="51" t="n">
        <v>1</v>
      </c>
      <c r="DK316" s="51" t="n">
        <v>1</v>
      </c>
      <c r="DL316" s="51" t="n">
        <v>1</v>
      </c>
      <c r="DM316" s="51" t="n">
        <v>1</v>
      </c>
      <c r="DN316" s="51" t="n">
        <v>1</v>
      </c>
      <c r="DO316" s="51" t="n">
        <v>1</v>
      </c>
      <c r="DP316" s="51" t="n">
        <v>1</v>
      </c>
      <c r="DQ316" s="51" t="n">
        <v>1</v>
      </c>
      <c r="DR316" s="51" t="n">
        <v>1</v>
      </c>
      <c r="DS316" s="51" t="n">
        <v>1</v>
      </c>
      <c r="DT316" s="51" t="n">
        <v>1</v>
      </c>
      <c r="DU316" s="51" t="n">
        <v>1</v>
      </c>
      <c r="DV316" s="51" t="n">
        <v>1</v>
      </c>
      <c r="DW316" s="51" t="n">
        <v>1</v>
      </c>
      <c r="DX316" s="51" t="n">
        <v>1</v>
      </c>
      <c r="DY316" s="51" t="n">
        <v>1</v>
      </c>
      <c r="DZ316" s="51" t="n">
        <v>1</v>
      </c>
      <c r="EA316" s="51" t="n">
        <v>1</v>
      </c>
      <c r="EB316" s="51" t="n">
        <v>1</v>
      </c>
      <c r="EC316" s="51" t="n">
        <v>1</v>
      </c>
      <c r="ED316" s="51" t="n">
        <v>1</v>
      </c>
      <c r="EE316" s="51" t="n">
        <v>1</v>
      </c>
      <c r="EF316" s="51" t="n">
        <v>1</v>
      </c>
      <c r="EG316" s="51" t="n">
        <v>1</v>
      </c>
      <c r="EH316" s="51" t="n">
        <v>1</v>
      </c>
      <c r="EI316" s="51" t="n">
        <v>1</v>
      </c>
      <c r="EJ316" s="51" t="n">
        <v>1</v>
      </c>
      <c r="EK316" s="51" t="n">
        <v>1</v>
      </c>
      <c r="EL316" s="51" t="n">
        <v>1</v>
      </c>
      <c r="EM316" s="51" t="n">
        <v>1</v>
      </c>
      <c r="EN316" s="51" t="n">
        <v>1</v>
      </c>
      <c r="EO316" s="51" t="n">
        <v>1</v>
      </c>
      <c r="EP316" s="51" t="n">
        <v>1</v>
      </c>
      <c r="EQ316" s="51" t="n">
        <v>1</v>
      </c>
      <c r="ER316" s="51" t="n">
        <v>1</v>
      </c>
      <c r="ES316" s="51" t="n">
        <v>1</v>
      </c>
      <c r="ET316" s="51" t="n">
        <v>1</v>
      </c>
      <c r="EU316" s="51" t="n">
        <v>1</v>
      </c>
      <c r="EV316" s="5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D1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137</v>
      </c>
    </row>
    <row r="2" customFormat="false" ht="15" hidden="false" customHeight="false" outlineLevel="0" collapsed="false">
      <c r="A2" s="5" t="s">
        <v>138</v>
      </c>
    </row>
    <row r="4" customFormat="false" ht="23.85" hidden="false" customHeight="false" outlineLevel="0" collapsed="false">
      <c r="A4" s="16" t="s">
        <v>80</v>
      </c>
      <c r="B4" s="16" t="s">
        <v>26</v>
      </c>
      <c r="C4" s="16" t="s">
        <v>27</v>
      </c>
      <c r="D4" s="16" t="s">
        <v>28</v>
      </c>
    </row>
    <row r="5" customFormat="false" ht="15" hidden="false" customHeight="false" outlineLevel="0" collapsed="false">
      <c r="A5" s="6" t="n">
        <v>1950</v>
      </c>
      <c r="B5" s="52" t="n">
        <v>42.2946</v>
      </c>
      <c r="C5" s="52" t="n">
        <v>45.4512</v>
      </c>
      <c r="D5" s="52" t="n">
        <v>43.8357</v>
      </c>
    </row>
    <row r="6" customFormat="false" ht="15" hidden="false" customHeight="false" outlineLevel="0" collapsed="false">
      <c r="A6" s="6" t="n">
        <v>1951</v>
      </c>
      <c r="B6" s="52" t="n">
        <v>43.1848</v>
      </c>
      <c r="C6" s="52" t="n">
        <v>46.4341</v>
      </c>
      <c r="D6" s="52" t="n">
        <v>44.7707</v>
      </c>
    </row>
    <row r="7" customFormat="false" ht="15" hidden="false" customHeight="false" outlineLevel="0" collapsed="false">
      <c r="A7" s="6" t="n">
        <v>1952</v>
      </c>
      <c r="B7" s="52" t="n">
        <v>44.0306</v>
      </c>
      <c r="C7" s="52" t="n">
        <v>47.3904</v>
      </c>
      <c r="D7" s="52" t="n">
        <v>45.6679</v>
      </c>
    </row>
    <row r="8" customFormat="false" ht="15" hidden="false" customHeight="false" outlineLevel="0" collapsed="false">
      <c r="A8" s="6" t="n">
        <v>1953</v>
      </c>
      <c r="B8" s="52" t="n">
        <v>45.4726</v>
      </c>
      <c r="C8" s="52" t="n">
        <v>48.6883</v>
      </c>
      <c r="D8" s="52" t="n">
        <v>47.0446</v>
      </c>
    </row>
    <row r="9" customFormat="false" ht="15" hidden="false" customHeight="false" outlineLevel="0" collapsed="false">
      <c r="A9" s="6" t="n">
        <v>1954</v>
      </c>
      <c r="B9" s="52" t="n">
        <v>46.7895</v>
      </c>
      <c r="C9" s="52" t="n">
        <v>49.8707</v>
      </c>
      <c r="D9" s="52" t="n">
        <v>48.2999</v>
      </c>
    </row>
    <row r="10" customFormat="false" ht="15" hidden="false" customHeight="false" outlineLevel="0" collapsed="false">
      <c r="A10" s="6" t="n">
        <v>1955</v>
      </c>
      <c r="B10" s="52" t="n">
        <v>48.1357</v>
      </c>
      <c r="C10" s="52" t="n">
        <v>51.1127</v>
      </c>
      <c r="D10" s="52" t="n">
        <v>49.5978</v>
      </c>
    </row>
    <row r="11" customFormat="false" ht="15" hidden="false" customHeight="false" outlineLevel="0" collapsed="false">
      <c r="A11" s="6" t="n">
        <v>1956</v>
      </c>
      <c r="B11" s="52" t="n">
        <v>48.9276</v>
      </c>
      <c r="C11" s="52" t="n">
        <v>51.8338</v>
      </c>
      <c r="D11" s="52" t="n">
        <v>50.3553</v>
      </c>
    </row>
    <row r="12" customFormat="false" ht="15" hidden="false" customHeight="false" outlineLevel="0" collapsed="false">
      <c r="A12" s="6" t="n">
        <v>1957</v>
      </c>
      <c r="B12" s="52" t="n">
        <v>49.6355</v>
      </c>
      <c r="C12" s="52" t="n">
        <v>52.6528</v>
      </c>
      <c r="D12" s="52" t="n">
        <v>51.1148</v>
      </c>
    </row>
    <row r="13" customFormat="false" ht="15" hidden="false" customHeight="false" outlineLevel="0" collapsed="false">
      <c r="A13" s="6" t="n">
        <v>1958</v>
      </c>
      <c r="B13" s="52" t="n">
        <v>50.3412</v>
      </c>
      <c r="C13" s="52" t="n">
        <v>53.3928</v>
      </c>
      <c r="D13" s="52" t="n">
        <v>51.8354</v>
      </c>
    </row>
    <row r="14" customFormat="false" ht="15" hidden="false" customHeight="false" outlineLevel="0" collapsed="false">
      <c r="A14" s="6" t="n">
        <v>1959</v>
      </c>
      <c r="B14" s="52" t="n">
        <v>51.1076</v>
      </c>
      <c r="C14" s="52" t="n">
        <v>54.2864</v>
      </c>
      <c r="D14" s="52" t="n">
        <v>52.6611</v>
      </c>
    </row>
    <row r="15" customFormat="false" ht="15" hidden="false" customHeight="false" outlineLevel="0" collapsed="false">
      <c r="A15" s="6" t="n">
        <v>1960</v>
      </c>
      <c r="B15" s="52" t="n">
        <v>51.937</v>
      </c>
      <c r="C15" s="52" t="n">
        <v>55.2932</v>
      </c>
      <c r="D15" s="52" t="n">
        <v>53.5732</v>
      </c>
    </row>
    <row r="16" customFormat="false" ht="15" hidden="false" customHeight="false" outlineLevel="0" collapsed="false">
      <c r="A16" s="6" t="n">
        <v>1961</v>
      </c>
      <c r="B16" s="52" t="n">
        <v>53.0034</v>
      </c>
      <c r="C16" s="52" t="n">
        <v>55.8936</v>
      </c>
      <c r="D16" s="52" t="n">
        <v>54.4218</v>
      </c>
    </row>
    <row r="17" customFormat="false" ht="15" hidden="false" customHeight="false" outlineLevel="0" collapsed="false">
      <c r="A17" s="6" t="n">
        <v>1962</v>
      </c>
      <c r="B17" s="52" t="n">
        <v>53.6285</v>
      </c>
      <c r="C17" s="52" t="n">
        <v>56.5396</v>
      </c>
      <c r="D17" s="52" t="n">
        <v>55.0573</v>
      </c>
    </row>
    <row r="18" customFormat="false" ht="15" hidden="false" customHeight="false" outlineLevel="0" collapsed="false">
      <c r="A18" s="6" t="n">
        <v>1963</v>
      </c>
      <c r="B18" s="52" t="n">
        <v>54.0131</v>
      </c>
      <c r="C18" s="52" t="n">
        <v>57.0474</v>
      </c>
      <c r="D18" s="52" t="n">
        <v>55.501</v>
      </c>
    </row>
    <row r="19" customFormat="false" ht="15" hidden="false" customHeight="false" outlineLevel="0" collapsed="false">
      <c r="A19" s="6" t="n">
        <v>1964</v>
      </c>
      <c r="B19" s="52" t="n">
        <v>54.2038</v>
      </c>
      <c r="C19" s="52" t="n">
        <v>57.7115</v>
      </c>
      <c r="D19" s="52" t="n">
        <v>55.9164</v>
      </c>
    </row>
    <row r="20" customFormat="false" ht="15" hidden="false" customHeight="false" outlineLevel="0" collapsed="false">
      <c r="A20" s="6" t="n">
        <v>1965</v>
      </c>
      <c r="B20" s="52" t="n">
        <v>54.8104</v>
      </c>
      <c r="C20" s="52" t="n">
        <v>58.665</v>
      </c>
      <c r="D20" s="52" t="n">
        <v>56.6876</v>
      </c>
    </row>
    <row r="21" customFormat="false" ht="15" hidden="false" customHeight="false" outlineLevel="0" collapsed="false">
      <c r="A21" s="6" t="n">
        <v>1966</v>
      </c>
      <c r="B21" s="52" t="n">
        <v>55.4483</v>
      </c>
      <c r="C21" s="52" t="n">
        <v>59.3598</v>
      </c>
      <c r="D21" s="52" t="n">
        <v>57.3552</v>
      </c>
    </row>
    <row r="22" customFormat="false" ht="15" hidden="false" customHeight="false" outlineLevel="0" collapsed="false">
      <c r="A22" s="6" t="n">
        <v>1967</v>
      </c>
      <c r="B22" s="52" t="n">
        <v>55.796</v>
      </c>
      <c r="C22" s="52" t="n">
        <v>60.2556</v>
      </c>
      <c r="D22" s="52" t="n">
        <v>57.9592</v>
      </c>
    </row>
    <row r="23" customFormat="false" ht="15" hidden="false" customHeight="false" outlineLevel="0" collapsed="false">
      <c r="A23" s="6" t="n">
        <v>1968</v>
      </c>
      <c r="B23" s="52" t="n">
        <v>56.1345</v>
      </c>
      <c r="C23" s="52" t="n">
        <v>60.4174</v>
      </c>
      <c r="D23" s="52" t="n">
        <v>58.2202</v>
      </c>
    </row>
    <row r="24" customFormat="false" ht="15" hidden="false" customHeight="false" outlineLevel="0" collapsed="false">
      <c r="A24" s="6" t="n">
        <v>1969</v>
      </c>
      <c r="B24" s="52" t="n">
        <v>56.3555</v>
      </c>
      <c r="C24" s="52" t="n">
        <v>60.5717</v>
      </c>
      <c r="D24" s="52" t="n">
        <v>58.4128</v>
      </c>
    </row>
    <row r="25" customFormat="false" ht="15" hidden="false" customHeight="false" outlineLevel="0" collapsed="false">
      <c r="A25" s="6" t="n">
        <v>1970</v>
      </c>
      <c r="B25" s="52" t="n">
        <v>57.0121</v>
      </c>
      <c r="C25" s="52" t="n">
        <v>60.845</v>
      </c>
      <c r="D25" s="52" t="n">
        <v>58.8934</v>
      </c>
    </row>
    <row r="26" customFormat="false" ht="15" hidden="false" customHeight="false" outlineLevel="0" collapsed="false">
      <c r="A26" s="6" t="n">
        <v>1971</v>
      </c>
      <c r="B26" s="52" t="n">
        <v>57.501</v>
      </c>
      <c r="C26" s="52" t="n">
        <v>61.3951</v>
      </c>
      <c r="D26" s="52" t="n">
        <v>59.4148</v>
      </c>
    </row>
    <row r="27" customFormat="false" ht="15" hidden="false" customHeight="false" outlineLevel="0" collapsed="false">
      <c r="A27" s="6" t="n">
        <v>1972</v>
      </c>
      <c r="B27" s="52" t="n">
        <v>58.101</v>
      </c>
      <c r="C27" s="52" t="n">
        <v>62.0606</v>
      </c>
      <c r="D27" s="52" t="n">
        <v>60.0514</v>
      </c>
    </row>
    <row r="28" customFormat="false" ht="15" hidden="false" customHeight="false" outlineLevel="0" collapsed="false">
      <c r="A28" s="6" t="n">
        <v>1973</v>
      </c>
      <c r="B28" s="52" t="n">
        <v>58.3269</v>
      </c>
      <c r="C28" s="52" t="n">
        <v>62.7875</v>
      </c>
      <c r="D28" s="52" t="n">
        <v>60.5177</v>
      </c>
    </row>
    <row r="29" customFormat="false" ht="15" hidden="false" customHeight="false" outlineLevel="0" collapsed="false">
      <c r="A29" s="6" t="n">
        <v>1974</v>
      </c>
      <c r="B29" s="52" t="n">
        <v>58.8266</v>
      </c>
      <c r="C29" s="52" t="n">
        <v>63.6242</v>
      </c>
      <c r="D29" s="52" t="n">
        <v>61.1799</v>
      </c>
    </row>
    <row r="30" customFormat="false" ht="15" hidden="false" customHeight="false" outlineLevel="0" collapsed="false">
      <c r="A30" s="6" t="n">
        <v>1975</v>
      </c>
      <c r="B30" s="52" t="n">
        <v>59.3532</v>
      </c>
      <c r="C30" s="52" t="n">
        <v>64.5223</v>
      </c>
      <c r="D30" s="52" t="n">
        <v>61.8832</v>
      </c>
    </row>
    <row r="31" customFormat="false" ht="15" hidden="false" customHeight="false" outlineLevel="0" collapsed="false">
      <c r="A31" s="6" t="n">
        <v>1976</v>
      </c>
      <c r="B31" s="52" t="n">
        <v>59.8677</v>
      </c>
      <c r="C31" s="52" t="n">
        <v>65.1934</v>
      </c>
      <c r="D31" s="52" t="n">
        <v>62.4748</v>
      </c>
    </row>
    <row r="32" customFormat="false" ht="15" hidden="false" customHeight="false" outlineLevel="0" collapsed="false">
      <c r="A32" s="6" t="n">
        <v>1977</v>
      </c>
      <c r="B32" s="52" t="n">
        <v>60.2362</v>
      </c>
      <c r="C32" s="52" t="n">
        <v>65.8648</v>
      </c>
      <c r="D32" s="52" t="n">
        <v>62.9879</v>
      </c>
    </row>
    <row r="33" customFormat="false" ht="15" hidden="false" customHeight="false" outlineLevel="0" collapsed="false">
      <c r="A33" s="6" t="n">
        <v>1978</v>
      </c>
      <c r="B33" s="52" t="n">
        <v>60.531</v>
      </c>
      <c r="C33" s="52" t="n">
        <v>66.4777</v>
      </c>
      <c r="D33" s="52" t="n">
        <v>63.4347</v>
      </c>
    </row>
    <row r="34" customFormat="false" ht="15" hidden="false" customHeight="false" outlineLevel="0" collapsed="false">
      <c r="A34" s="6" t="n">
        <v>1979</v>
      </c>
      <c r="B34" s="52" t="n">
        <v>60.8113</v>
      </c>
      <c r="C34" s="52" t="n">
        <v>67.0679</v>
      </c>
      <c r="D34" s="52" t="n">
        <v>63.8618</v>
      </c>
    </row>
    <row r="35" customFormat="false" ht="15" hidden="false" customHeight="false" outlineLevel="0" collapsed="false">
      <c r="A35" s="6" t="n">
        <v>1980</v>
      </c>
      <c r="B35" s="52" t="n">
        <v>61.1101</v>
      </c>
      <c r="C35" s="52" t="n">
        <v>67.6219</v>
      </c>
      <c r="D35" s="52" t="n">
        <v>64.2819</v>
      </c>
    </row>
    <row r="36" customFormat="false" ht="15" hidden="false" customHeight="false" outlineLevel="0" collapsed="false">
      <c r="A36" s="6" t="n">
        <v>1981</v>
      </c>
      <c r="B36" s="52" t="n">
        <v>61.4867</v>
      </c>
      <c r="C36" s="52" t="n">
        <v>68.1271</v>
      </c>
      <c r="D36" s="52" t="n">
        <v>64.7219</v>
      </c>
    </row>
    <row r="37" customFormat="false" ht="15" hidden="false" customHeight="false" outlineLevel="0" collapsed="false">
      <c r="A37" s="6" t="n">
        <v>1982</v>
      </c>
      <c r="B37" s="52" t="n">
        <v>62.0517</v>
      </c>
      <c r="C37" s="52" t="n">
        <v>68.622</v>
      </c>
      <c r="D37" s="52" t="n">
        <v>65.2561</v>
      </c>
    </row>
    <row r="38" customFormat="false" ht="15" hidden="false" customHeight="false" outlineLevel="0" collapsed="false">
      <c r="A38" s="6" t="n">
        <v>1983</v>
      </c>
      <c r="B38" s="52" t="n">
        <v>62.6227</v>
      </c>
      <c r="C38" s="52" t="n">
        <v>69.0352</v>
      </c>
      <c r="D38" s="52" t="n">
        <v>65.7563</v>
      </c>
    </row>
    <row r="39" customFormat="false" ht="15" hidden="false" customHeight="false" outlineLevel="0" collapsed="false">
      <c r="A39" s="6" t="n">
        <v>1984</v>
      </c>
      <c r="B39" s="52" t="n">
        <v>63.1665</v>
      </c>
      <c r="C39" s="52" t="n">
        <v>69.3916</v>
      </c>
      <c r="D39" s="52" t="n">
        <v>66.2145</v>
      </c>
    </row>
    <row r="40" customFormat="false" ht="15" hidden="false" customHeight="false" outlineLevel="0" collapsed="false">
      <c r="A40" s="6" t="n">
        <v>1985</v>
      </c>
      <c r="B40" s="52" t="n">
        <v>63.7674</v>
      </c>
      <c r="C40" s="52" t="n">
        <v>69.898</v>
      </c>
      <c r="D40" s="52" t="n">
        <v>66.7745</v>
      </c>
    </row>
    <row r="41" customFormat="false" ht="15" hidden="false" customHeight="false" outlineLevel="0" collapsed="false">
      <c r="A41" s="6" t="n">
        <v>1986</v>
      </c>
      <c r="B41" s="52" t="n">
        <v>64.4149</v>
      </c>
      <c r="C41" s="52" t="n">
        <v>70.4411</v>
      </c>
      <c r="D41" s="52" t="n">
        <v>67.3767</v>
      </c>
    </row>
    <row r="42" customFormat="false" ht="15" hidden="false" customHeight="false" outlineLevel="0" collapsed="false">
      <c r="A42" s="6" t="n">
        <v>1987</v>
      </c>
      <c r="B42" s="52" t="n">
        <v>64.9416</v>
      </c>
      <c r="C42" s="52" t="n">
        <v>70.9623</v>
      </c>
      <c r="D42" s="52" t="n">
        <v>67.9037</v>
      </c>
    </row>
    <row r="43" customFormat="false" ht="15" hidden="false" customHeight="false" outlineLevel="0" collapsed="false">
      <c r="A43" s="6" t="n">
        <v>1988</v>
      </c>
      <c r="B43" s="52" t="n">
        <v>65.36</v>
      </c>
      <c r="C43" s="52" t="n">
        <v>71.3285</v>
      </c>
      <c r="D43" s="52" t="n">
        <v>68.2994</v>
      </c>
    </row>
    <row r="44" customFormat="false" ht="15" hidden="false" customHeight="false" outlineLevel="0" collapsed="false">
      <c r="A44" s="6" t="n">
        <v>1989</v>
      </c>
      <c r="B44" s="52" t="n">
        <v>65.6884</v>
      </c>
      <c r="C44" s="52" t="n">
        <v>71.6402</v>
      </c>
      <c r="D44" s="52" t="n">
        <v>68.6209</v>
      </c>
    </row>
    <row r="45" customFormat="false" ht="15" hidden="false" customHeight="false" outlineLevel="0" collapsed="false">
      <c r="A45" s="6" t="n">
        <v>1990</v>
      </c>
      <c r="B45" s="52" t="n">
        <v>66.1217</v>
      </c>
      <c r="C45" s="52" t="n">
        <v>72.0248</v>
      </c>
      <c r="D45" s="52" t="n">
        <v>69.0342</v>
      </c>
    </row>
    <row r="46" customFormat="false" ht="15" hidden="false" customHeight="false" outlineLevel="0" collapsed="false">
      <c r="A46" s="6" t="n">
        <v>1991</v>
      </c>
      <c r="B46" s="52" t="n">
        <v>66.4371</v>
      </c>
      <c r="C46" s="52" t="n">
        <v>72.3732</v>
      </c>
      <c r="D46" s="52" t="n">
        <v>69.3683</v>
      </c>
    </row>
    <row r="47" customFormat="false" ht="15" hidden="false" customHeight="false" outlineLevel="0" collapsed="false">
      <c r="A47" s="6" t="n">
        <v>1992</v>
      </c>
      <c r="B47" s="52" t="n">
        <v>66.7491</v>
      </c>
      <c r="C47" s="52" t="n">
        <v>72.642</v>
      </c>
      <c r="D47" s="52" t="n">
        <v>69.6633</v>
      </c>
    </row>
    <row r="48" customFormat="false" ht="15" hidden="false" customHeight="false" outlineLevel="0" collapsed="false">
      <c r="A48" s="6" t="n">
        <v>1993</v>
      </c>
      <c r="B48" s="52" t="n">
        <v>67.0716</v>
      </c>
      <c r="C48" s="52" t="n">
        <v>72.9052</v>
      </c>
      <c r="D48" s="52" t="n">
        <v>69.9607</v>
      </c>
    </row>
    <row r="49" customFormat="false" ht="15" hidden="false" customHeight="false" outlineLevel="0" collapsed="false">
      <c r="A49" s="6" t="n">
        <v>1994</v>
      </c>
      <c r="B49" s="52" t="n">
        <v>67.4922</v>
      </c>
      <c r="C49" s="52" t="n">
        <v>73.1523</v>
      </c>
      <c r="D49" s="52" t="n">
        <v>70.3017</v>
      </c>
    </row>
    <row r="50" customFormat="false" ht="15" hidden="false" customHeight="false" outlineLevel="0" collapsed="false">
      <c r="A50" s="6" t="n">
        <v>1995</v>
      </c>
      <c r="B50" s="52" t="n">
        <v>67.9666</v>
      </c>
      <c r="C50" s="52" t="n">
        <v>73.4684</v>
      </c>
      <c r="D50" s="52" t="n">
        <v>70.703</v>
      </c>
    </row>
    <row r="51" customFormat="false" ht="15" hidden="false" customHeight="false" outlineLevel="0" collapsed="false">
      <c r="A51" s="6" t="n">
        <v>1996</v>
      </c>
      <c r="B51" s="52" t="n">
        <v>68.4487</v>
      </c>
      <c r="C51" s="52" t="n">
        <v>73.7419</v>
      </c>
      <c r="D51" s="52" t="n">
        <v>71.0876</v>
      </c>
    </row>
    <row r="52" customFormat="false" ht="15" hidden="false" customHeight="false" outlineLevel="0" collapsed="false">
      <c r="A52" s="6" t="n">
        <v>1997</v>
      </c>
      <c r="B52" s="52" t="n">
        <v>68.8695</v>
      </c>
      <c r="C52" s="52" t="n">
        <v>74.0848</v>
      </c>
      <c r="D52" s="52" t="n">
        <v>71.4723</v>
      </c>
    </row>
    <row r="53" customFormat="false" ht="15" hidden="false" customHeight="false" outlineLevel="0" collapsed="false">
      <c r="A53" s="6" t="n">
        <v>1998</v>
      </c>
      <c r="B53" s="52" t="n">
        <v>69.2306</v>
      </c>
      <c r="C53" s="52" t="n">
        <v>74.3581</v>
      </c>
      <c r="D53" s="52" t="n">
        <v>71.7924</v>
      </c>
    </row>
    <row r="54" customFormat="false" ht="15" hidden="false" customHeight="false" outlineLevel="0" collapsed="false">
      <c r="A54" s="6" t="n">
        <v>1999</v>
      </c>
      <c r="B54" s="52" t="n">
        <v>69.6951</v>
      </c>
      <c r="C54" s="52" t="n">
        <v>74.7078</v>
      </c>
      <c r="D54" s="52" t="n">
        <v>72.2034</v>
      </c>
    </row>
    <row r="55" customFormat="false" ht="15" hidden="false" customHeight="false" outlineLevel="0" collapsed="false">
      <c r="A55" s="6" t="n">
        <v>2000</v>
      </c>
      <c r="B55" s="52" t="n">
        <v>70.1389</v>
      </c>
      <c r="C55" s="52" t="n">
        <v>74.9719</v>
      </c>
      <c r="D55" s="52" t="n">
        <v>72.5621</v>
      </c>
    </row>
    <row r="56" customFormat="false" ht="15" hidden="false" customHeight="false" outlineLevel="0" collapsed="false">
      <c r="A56" s="6" t="n">
        <v>2001</v>
      </c>
      <c r="B56" s="52" t="n">
        <v>70.5624</v>
      </c>
      <c r="C56" s="52" t="n">
        <v>75.24</v>
      </c>
      <c r="D56" s="52" t="n">
        <v>72.9118</v>
      </c>
    </row>
    <row r="57" customFormat="false" ht="15" hidden="false" customHeight="false" outlineLevel="0" collapsed="false">
      <c r="A57" s="6" t="n">
        <v>2002</v>
      </c>
      <c r="B57" s="52" t="n">
        <v>70.8045</v>
      </c>
      <c r="C57" s="52" t="n">
        <v>75.3825</v>
      </c>
      <c r="D57" s="52" t="n">
        <v>73.1056</v>
      </c>
    </row>
    <row r="58" customFormat="false" ht="15" hidden="false" customHeight="false" outlineLevel="0" collapsed="false">
      <c r="A58" s="6" t="n">
        <v>2003</v>
      </c>
      <c r="B58" s="52" t="n">
        <v>71.0422</v>
      </c>
      <c r="C58" s="52" t="n">
        <v>75.5476</v>
      </c>
      <c r="D58" s="52" t="n">
        <v>73.308</v>
      </c>
    </row>
    <row r="59" customFormat="false" ht="15" hidden="false" customHeight="false" outlineLevel="0" collapsed="false">
      <c r="A59" s="6" t="n">
        <v>2004</v>
      </c>
      <c r="B59" s="52" t="n">
        <v>71.1741</v>
      </c>
      <c r="C59" s="52" t="n">
        <v>75.6639</v>
      </c>
      <c r="D59" s="52" t="n">
        <v>73.4324</v>
      </c>
    </row>
    <row r="60" customFormat="false" ht="15" hidden="false" customHeight="false" outlineLevel="0" collapsed="false">
      <c r="A60" s="6" t="n">
        <v>2005</v>
      </c>
      <c r="B60" s="52" t="n">
        <v>71.3502</v>
      </c>
      <c r="C60" s="52" t="n">
        <v>75.8772</v>
      </c>
      <c r="D60" s="52" t="n">
        <v>73.6267</v>
      </c>
    </row>
    <row r="61" customFormat="false" ht="15" hidden="false" customHeight="false" outlineLevel="0" collapsed="false">
      <c r="A61" s="6" t="n">
        <v>2006</v>
      </c>
      <c r="B61" s="52" t="n">
        <v>71.4418</v>
      </c>
      <c r="C61" s="52" t="n">
        <v>76.0247</v>
      </c>
      <c r="D61" s="52" t="n">
        <v>73.7457</v>
      </c>
    </row>
    <row r="62" customFormat="false" ht="15" hidden="false" customHeight="false" outlineLevel="0" collapsed="false">
      <c r="A62" s="6" t="n">
        <v>2007</v>
      </c>
      <c r="B62" s="52" t="n">
        <v>71.4251</v>
      </c>
      <c r="C62" s="52" t="n">
        <v>76.1435</v>
      </c>
      <c r="D62" s="52" t="n">
        <v>73.7955</v>
      </c>
    </row>
    <row r="63" customFormat="false" ht="15" hidden="false" customHeight="false" outlineLevel="0" collapsed="false">
      <c r="A63" s="6" t="n">
        <v>2008</v>
      </c>
      <c r="B63" s="52" t="n">
        <v>71.249</v>
      </c>
      <c r="C63" s="52" t="n">
        <v>76.1187</v>
      </c>
      <c r="D63" s="52" t="n">
        <v>73.6949</v>
      </c>
    </row>
    <row r="64" customFormat="false" ht="15" hidden="false" customHeight="false" outlineLevel="0" collapsed="false">
      <c r="A64" s="6" t="n">
        <v>2009</v>
      </c>
      <c r="B64" s="52" t="n">
        <v>71.0987</v>
      </c>
      <c r="C64" s="52" t="n">
        <v>76.1348</v>
      </c>
      <c r="D64" s="52" t="n">
        <v>73.6281</v>
      </c>
    </row>
    <row r="65" customFormat="false" ht="15" hidden="false" customHeight="false" outlineLevel="0" collapsed="false">
      <c r="A65" s="6" t="n">
        <v>2010</v>
      </c>
      <c r="B65" s="52" t="n">
        <v>71.121</v>
      </c>
      <c r="C65" s="52" t="n">
        <v>76.2928</v>
      </c>
      <c r="D65" s="52" t="n">
        <v>73.7181</v>
      </c>
    </row>
    <row r="66" customFormat="false" ht="15" hidden="false" customHeight="false" outlineLevel="0" collapsed="false">
      <c r="A66" s="6" t="n">
        <v>2011</v>
      </c>
      <c r="B66" s="52" t="n">
        <v>71.2923</v>
      </c>
      <c r="C66" s="52" t="n">
        <v>76.5241</v>
      </c>
      <c r="D66" s="52" t="n">
        <v>73.9209</v>
      </c>
    </row>
    <row r="67" customFormat="false" ht="15" hidden="false" customHeight="false" outlineLevel="0" collapsed="false">
      <c r="A67" s="6" t="n">
        <v>2012</v>
      </c>
      <c r="B67" s="52" t="n">
        <v>71.5</v>
      </c>
      <c r="C67" s="52" t="n">
        <v>76.7265</v>
      </c>
      <c r="D67" s="52" t="n">
        <v>74.1278</v>
      </c>
    </row>
    <row r="68" customFormat="false" ht="15" hidden="false" customHeight="false" outlineLevel="0" collapsed="false">
      <c r="A68" s="6" t="n">
        <v>2013</v>
      </c>
      <c r="B68" s="52" t="n">
        <v>71.721</v>
      </c>
      <c r="C68" s="52" t="n">
        <v>76.8188</v>
      </c>
      <c r="D68" s="52" t="n">
        <v>74.289</v>
      </c>
    </row>
    <row r="69" customFormat="false" ht="15" hidden="false" customHeight="false" outlineLevel="0" collapsed="false">
      <c r="A69" s="6" t="n">
        <v>2014</v>
      </c>
      <c r="B69" s="52" t="n">
        <v>71.8774</v>
      </c>
      <c r="C69" s="52" t="n">
        <v>76.8856</v>
      </c>
      <c r="D69" s="52" t="n">
        <v>74.4044</v>
      </c>
    </row>
    <row r="70" customFormat="false" ht="15" hidden="false" customHeight="false" outlineLevel="0" collapsed="false">
      <c r="A70" s="6" t="n">
        <v>2015</v>
      </c>
      <c r="B70" s="52" t="n">
        <v>71.8833</v>
      </c>
      <c r="C70" s="52" t="n">
        <v>76.9286</v>
      </c>
      <c r="D70" s="52" t="n">
        <v>74.4315</v>
      </c>
    </row>
    <row r="71" customFormat="false" ht="15" hidden="false" customHeight="false" outlineLevel="0" collapsed="false">
      <c r="A71" s="6" t="n">
        <v>2016</v>
      </c>
      <c r="B71" s="52" t="n">
        <v>71.7377</v>
      </c>
      <c r="C71" s="52" t="n">
        <v>76.9623</v>
      </c>
      <c r="D71" s="52" t="n">
        <v>74.3763</v>
      </c>
    </row>
    <row r="72" customFormat="false" ht="15" hidden="false" customHeight="false" outlineLevel="0" collapsed="false">
      <c r="A72" s="6" t="n">
        <v>2017</v>
      </c>
      <c r="B72" s="52" t="n">
        <v>71.5003</v>
      </c>
      <c r="C72" s="52" t="n">
        <v>76.972</v>
      </c>
      <c r="D72" s="52" t="n">
        <v>74.2609</v>
      </c>
    </row>
    <row r="73" customFormat="false" ht="15" hidden="false" customHeight="false" outlineLevel="0" collapsed="false">
      <c r="A73" s="6" t="n">
        <v>2018</v>
      </c>
      <c r="B73" s="52" t="n">
        <v>71.4221</v>
      </c>
      <c r="C73" s="52" t="n">
        <v>77.1303</v>
      </c>
      <c r="D73" s="52" t="n">
        <v>74.3009</v>
      </c>
    </row>
    <row r="74" customFormat="false" ht="15" hidden="false" customHeight="false" outlineLevel="0" collapsed="false">
      <c r="A74" s="6" t="n">
        <v>2019</v>
      </c>
      <c r="B74" s="52" t="n">
        <v>71.5867</v>
      </c>
      <c r="C74" s="52" t="n">
        <v>77.4224</v>
      </c>
      <c r="D74" s="52" t="n">
        <v>74.5302</v>
      </c>
    </row>
    <row r="75" customFormat="false" ht="15" hidden="false" customHeight="false" outlineLevel="0" collapsed="false">
      <c r="A75" s="6" t="n">
        <v>2020</v>
      </c>
      <c r="B75" s="52" t="n">
        <v>66.8902</v>
      </c>
      <c r="C75" s="52" t="n">
        <v>74.1087</v>
      </c>
      <c r="D75" s="52" t="n">
        <v>70.4492</v>
      </c>
    </row>
    <row r="76" customFormat="false" ht="15" hidden="false" customHeight="false" outlineLevel="0" collapsed="false">
      <c r="A76" s="6" t="n">
        <v>2021</v>
      </c>
      <c r="B76" s="52" t="n">
        <v>66.2324</v>
      </c>
      <c r="C76" s="52" t="n">
        <v>73.3516</v>
      </c>
      <c r="D76" s="52" t="n">
        <v>69.7499</v>
      </c>
    </row>
    <row r="77" customFormat="false" ht="15" hidden="false" customHeight="false" outlineLevel="0" collapsed="false">
      <c r="A77" s="6" t="n">
        <v>2022</v>
      </c>
      <c r="B77" s="52" t="n">
        <v>70.9177</v>
      </c>
      <c r="C77" s="52" t="n">
        <v>76.9656</v>
      </c>
      <c r="D77" s="52" t="n">
        <v>73.9731</v>
      </c>
    </row>
    <row r="78" customFormat="false" ht="15" hidden="false" customHeight="false" outlineLevel="0" collapsed="false">
      <c r="A78" s="6" t="n">
        <v>2023</v>
      </c>
      <c r="B78" s="52" t="n">
        <v>72.243</v>
      </c>
      <c r="C78" s="52" t="n">
        <v>77.8107</v>
      </c>
      <c r="D78" s="52" t="n">
        <v>75.069</v>
      </c>
    </row>
    <row r="79" customFormat="false" ht="15" hidden="false" customHeight="false" outlineLevel="0" collapsed="false">
      <c r="A79" s="6" t="n">
        <v>2024</v>
      </c>
      <c r="B79" s="52" t="n">
        <v>72.4434</v>
      </c>
      <c r="C79" s="52" t="n">
        <v>77.9992</v>
      </c>
      <c r="D79" s="52" t="n">
        <v>75.2645</v>
      </c>
    </row>
    <row r="80" customFormat="false" ht="15" hidden="false" customHeight="false" outlineLevel="0" collapsed="false">
      <c r="A80" s="6" t="n">
        <v>2025</v>
      </c>
      <c r="B80" s="52" t="n">
        <v>72.6293</v>
      </c>
      <c r="C80" s="52" t="n">
        <v>78.1742</v>
      </c>
      <c r="D80" s="52" t="n">
        <v>75.4456</v>
      </c>
    </row>
    <row r="81" customFormat="false" ht="15" hidden="false" customHeight="false" outlineLevel="0" collapsed="false">
      <c r="A81" s="6" t="n">
        <v>2026</v>
      </c>
      <c r="B81" s="52" t="n">
        <v>72.8191</v>
      </c>
      <c r="C81" s="52" t="n">
        <v>78.3503</v>
      </c>
      <c r="D81" s="52" t="n">
        <v>75.6291</v>
      </c>
    </row>
    <row r="82" customFormat="false" ht="15" hidden="false" customHeight="false" outlineLevel="0" collapsed="false">
      <c r="A82" s="6" t="n">
        <v>2027</v>
      </c>
      <c r="B82" s="52" t="n">
        <v>73.0118</v>
      </c>
      <c r="C82" s="52" t="n">
        <v>78.5233</v>
      </c>
      <c r="D82" s="52" t="n">
        <v>75.8125</v>
      </c>
    </row>
    <row r="83" customFormat="false" ht="15" hidden="false" customHeight="false" outlineLevel="0" collapsed="false">
      <c r="A83" s="6" t="n">
        <v>2028</v>
      </c>
      <c r="B83" s="52" t="n">
        <v>73.2069</v>
      </c>
      <c r="C83" s="52" t="n">
        <v>78.6979</v>
      </c>
      <c r="D83" s="52" t="n">
        <v>75.9979</v>
      </c>
    </row>
    <row r="84" customFormat="false" ht="15" hidden="false" customHeight="false" outlineLevel="0" collapsed="false">
      <c r="A84" s="6" t="n">
        <v>2029</v>
      </c>
      <c r="B84" s="52" t="n">
        <v>73.3979</v>
      </c>
      <c r="C84" s="52" t="n">
        <v>78.8702</v>
      </c>
      <c r="D84" s="52" t="n">
        <v>76.1801</v>
      </c>
    </row>
    <row r="85" customFormat="false" ht="15" hidden="false" customHeight="false" outlineLevel="0" collapsed="false">
      <c r="A85" s="6" t="n">
        <v>2030</v>
      </c>
      <c r="B85" s="52" t="n">
        <v>73.5964</v>
      </c>
      <c r="C85" s="52" t="n">
        <v>79.0439</v>
      </c>
      <c r="D85" s="52" t="n">
        <v>76.3667</v>
      </c>
    </row>
    <row r="86" customFormat="false" ht="15" hidden="false" customHeight="false" outlineLevel="0" collapsed="false">
      <c r="A86" s="6" t="n">
        <v>2031</v>
      </c>
      <c r="B86" s="52" t="n">
        <v>73.7898</v>
      </c>
      <c r="C86" s="52" t="n">
        <v>79.2126</v>
      </c>
      <c r="D86" s="52" t="n">
        <v>76.5481</v>
      </c>
    </row>
    <row r="87" customFormat="false" ht="15" hidden="false" customHeight="false" outlineLevel="0" collapsed="false">
      <c r="A87" s="6" t="n">
        <v>2032</v>
      </c>
      <c r="B87" s="52" t="n">
        <v>73.9784</v>
      </c>
      <c r="C87" s="52" t="n">
        <v>79.3722</v>
      </c>
      <c r="D87" s="52" t="n">
        <v>76.7226</v>
      </c>
    </row>
    <row r="88" customFormat="false" ht="15" hidden="false" customHeight="false" outlineLevel="0" collapsed="false">
      <c r="A88" s="6" t="n">
        <v>2033</v>
      </c>
      <c r="B88" s="52" t="n">
        <v>74.1719</v>
      </c>
      <c r="C88" s="52" t="n">
        <v>79.5313</v>
      </c>
      <c r="D88" s="52" t="n">
        <v>76.8993</v>
      </c>
    </row>
    <row r="89" customFormat="false" ht="15" hidden="false" customHeight="false" outlineLevel="0" collapsed="false">
      <c r="A89" s="6" t="n">
        <v>2034</v>
      </c>
      <c r="B89" s="52" t="n">
        <v>74.3577</v>
      </c>
      <c r="C89" s="52" t="n">
        <v>79.6848</v>
      </c>
      <c r="D89" s="52" t="n">
        <v>77.0693</v>
      </c>
    </row>
    <row r="90" customFormat="false" ht="15" hidden="false" customHeight="false" outlineLevel="0" collapsed="false">
      <c r="A90" s="6" t="n">
        <v>2035</v>
      </c>
      <c r="B90" s="52" t="n">
        <v>74.5446</v>
      </c>
      <c r="C90" s="52" t="n">
        <v>79.8382</v>
      </c>
      <c r="D90" s="52" t="n">
        <v>77.2396</v>
      </c>
    </row>
    <row r="91" customFormat="false" ht="15" hidden="false" customHeight="false" outlineLevel="0" collapsed="false">
      <c r="A91" s="6" t="n">
        <v>2036</v>
      </c>
      <c r="B91" s="52" t="n">
        <v>74.7392</v>
      </c>
      <c r="C91" s="52" t="n">
        <v>79.9964</v>
      </c>
      <c r="D91" s="52" t="n">
        <v>77.4163</v>
      </c>
    </row>
    <row r="92" customFormat="false" ht="15" hidden="false" customHeight="false" outlineLevel="0" collapsed="false">
      <c r="A92" s="6" t="n">
        <v>2037</v>
      </c>
      <c r="B92" s="52" t="n">
        <v>74.9427</v>
      </c>
      <c r="C92" s="52" t="n">
        <v>80.1568</v>
      </c>
      <c r="D92" s="52" t="n">
        <v>77.5985</v>
      </c>
    </row>
    <row r="93" customFormat="false" ht="15" hidden="false" customHeight="false" outlineLevel="0" collapsed="false">
      <c r="A93" s="6" t="n">
        <v>2038</v>
      </c>
      <c r="B93" s="52" t="n">
        <v>75.1441</v>
      </c>
      <c r="C93" s="52" t="n">
        <v>80.3146</v>
      </c>
      <c r="D93" s="52" t="n">
        <v>77.7783</v>
      </c>
    </row>
    <row r="94" customFormat="false" ht="15" hidden="false" customHeight="false" outlineLevel="0" collapsed="false">
      <c r="A94" s="6" t="n">
        <v>2039</v>
      </c>
      <c r="B94" s="52" t="n">
        <v>75.3403</v>
      </c>
      <c r="C94" s="52" t="n">
        <v>80.465</v>
      </c>
      <c r="D94" s="52" t="n">
        <v>77.9517</v>
      </c>
    </row>
    <row r="95" customFormat="false" ht="15" hidden="false" customHeight="false" outlineLevel="0" collapsed="false">
      <c r="A95" s="6" t="n">
        <v>2040</v>
      </c>
      <c r="B95" s="52" t="n">
        <v>75.546</v>
      </c>
      <c r="C95" s="52" t="n">
        <v>80.6213</v>
      </c>
      <c r="D95" s="52" t="n">
        <v>78.1328</v>
      </c>
    </row>
    <row r="96" customFormat="false" ht="15" hidden="false" customHeight="false" outlineLevel="0" collapsed="false">
      <c r="A96" s="6" t="n">
        <v>2041</v>
      </c>
      <c r="B96" s="52" t="n">
        <v>75.7392</v>
      </c>
      <c r="C96" s="52" t="n">
        <v>80.7664</v>
      </c>
      <c r="D96" s="52" t="n">
        <v>78.3017</v>
      </c>
    </row>
    <row r="97" customFormat="false" ht="15" hidden="false" customHeight="false" outlineLevel="0" collapsed="false">
      <c r="A97" s="6" t="n">
        <v>2042</v>
      </c>
      <c r="B97" s="52" t="n">
        <v>75.9424</v>
      </c>
      <c r="C97" s="52" t="n">
        <v>80.9178</v>
      </c>
      <c r="D97" s="52" t="n">
        <v>78.4789</v>
      </c>
    </row>
    <row r="98" customFormat="false" ht="15" hidden="false" customHeight="false" outlineLevel="0" collapsed="false">
      <c r="A98" s="6" t="n">
        <v>2043</v>
      </c>
      <c r="B98" s="52" t="n">
        <v>76.1421</v>
      </c>
      <c r="C98" s="52" t="n">
        <v>81.0689</v>
      </c>
      <c r="D98" s="52" t="n">
        <v>78.6541</v>
      </c>
    </row>
    <row r="99" customFormat="false" ht="15" hidden="false" customHeight="false" outlineLevel="0" collapsed="false">
      <c r="A99" s="6" t="n">
        <v>2044</v>
      </c>
      <c r="B99" s="52" t="n">
        <v>76.3398</v>
      </c>
      <c r="C99" s="52" t="n">
        <v>81.212</v>
      </c>
      <c r="D99" s="52" t="n">
        <v>78.8241</v>
      </c>
    </row>
    <row r="100" customFormat="false" ht="15" hidden="false" customHeight="false" outlineLevel="0" collapsed="false">
      <c r="A100" s="6" t="n">
        <v>2045</v>
      </c>
      <c r="B100" s="52" t="n">
        <v>76.5405</v>
      </c>
      <c r="C100" s="52" t="n">
        <v>81.3536</v>
      </c>
      <c r="D100" s="52" t="n">
        <v>78.9948</v>
      </c>
    </row>
    <row r="101" customFormat="false" ht="15" hidden="false" customHeight="false" outlineLevel="0" collapsed="false">
      <c r="A101" s="6" t="n">
        <v>2046</v>
      </c>
      <c r="B101" s="52" t="n">
        <v>76.7384</v>
      </c>
      <c r="C101" s="52" t="n">
        <v>81.492</v>
      </c>
      <c r="D101" s="52" t="n">
        <v>79.1623</v>
      </c>
    </row>
    <row r="102" customFormat="false" ht="15" hidden="false" customHeight="false" outlineLevel="0" collapsed="false">
      <c r="A102" s="6" t="n">
        <v>2047</v>
      </c>
      <c r="B102" s="52" t="n">
        <v>76.9262</v>
      </c>
      <c r="C102" s="52" t="n">
        <v>81.6256</v>
      </c>
      <c r="D102" s="52" t="n">
        <v>79.3224</v>
      </c>
    </row>
    <row r="103" customFormat="false" ht="15" hidden="false" customHeight="false" outlineLevel="0" collapsed="false">
      <c r="A103" s="6" t="n">
        <v>2048</v>
      </c>
      <c r="B103" s="52" t="n">
        <v>77.1207</v>
      </c>
      <c r="C103" s="52" t="n">
        <v>81.7655</v>
      </c>
      <c r="D103" s="52" t="n">
        <v>79.4889</v>
      </c>
    </row>
    <row r="104" customFormat="false" ht="15" hidden="false" customHeight="false" outlineLevel="0" collapsed="false">
      <c r="A104" s="6" t="n">
        <v>2049</v>
      </c>
      <c r="B104" s="52" t="n">
        <v>77.3157</v>
      </c>
      <c r="C104" s="52" t="n">
        <v>81.9032</v>
      </c>
      <c r="D104" s="52" t="n">
        <v>79.6544</v>
      </c>
    </row>
    <row r="105" customFormat="false" ht="15" hidden="false" customHeight="false" outlineLevel="0" collapsed="false">
      <c r="A105" s="6" t="n">
        <v>2050</v>
      </c>
      <c r="B105" s="52" t="n">
        <v>77.5158</v>
      </c>
      <c r="C105" s="52" t="n">
        <v>82.0428</v>
      </c>
      <c r="D105" s="52" t="n">
        <v>79.8233</v>
      </c>
    </row>
    <row r="106" customFormat="false" ht="15" hidden="false" customHeight="false" outlineLevel="0" collapsed="false">
      <c r="A106" s="6" t="n">
        <v>2051</v>
      </c>
      <c r="B106" s="52" t="n">
        <v>77.7157</v>
      </c>
      <c r="C106" s="52" t="n">
        <v>82.1833</v>
      </c>
      <c r="D106" s="52" t="n">
        <v>79.9925</v>
      </c>
    </row>
    <row r="107" customFormat="false" ht="15" hidden="false" customHeight="false" outlineLevel="0" collapsed="false">
      <c r="A107" s="6" t="n">
        <v>2052</v>
      </c>
      <c r="B107" s="52" t="n">
        <v>77.9259</v>
      </c>
      <c r="C107" s="52" t="n">
        <v>82.328</v>
      </c>
      <c r="D107" s="52" t="n">
        <v>80.1687</v>
      </c>
    </row>
    <row r="108" customFormat="false" ht="15" hidden="false" customHeight="false" outlineLevel="0" collapsed="false">
      <c r="A108" s="6" t="n">
        <v>2053</v>
      </c>
      <c r="B108" s="52" t="n">
        <v>78.1178</v>
      </c>
      <c r="C108" s="52" t="n">
        <v>82.4577</v>
      </c>
      <c r="D108" s="52" t="n">
        <v>80.328</v>
      </c>
    </row>
    <row r="109" customFormat="false" ht="15" hidden="false" customHeight="false" outlineLevel="0" collapsed="false">
      <c r="A109" s="6" t="n">
        <v>2054</v>
      </c>
      <c r="B109" s="52" t="n">
        <v>78.3139</v>
      </c>
      <c r="C109" s="52" t="n">
        <v>82.5959</v>
      </c>
      <c r="D109" s="52" t="n">
        <v>80.4936</v>
      </c>
    </row>
    <row r="110" customFormat="false" ht="15" hidden="false" customHeight="false" outlineLevel="0" collapsed="false">
      <c r="A110" s="6" t="n">
        <v>2055</v>
      </c>
      <c r="B110" s="52" t="n">
        <v>78.5111</v>
      </c>
      <c r="C110" s="52" t="n">
        <v>82.7312</v>
      </c>
      <c r="D110" s="52" t="n">
        <v>80.6581</v>
      </c>
    </row>
    <row r="111" customFormat="false" ht="15" hidden="false" customHeight="false" outlineLevel="0" collapsed="false">
      <c r="A111" s="6" t="n">
        <v>2056</v>
      </c>
      <c r="B111" s="52" t="n">
        <v>78.7013</v>
      </c>
      <c r="C111" s="52" t="n">
        <v>82.8617</v>
      </c>
      <c r="D111" s="52" t="n">
        <v>80.8167</v>
      </c>
    </row>
    <row r="112" customFormat="false" ht="15" hidden="false" customHeight="false" outlineLevel="0" collapsed="false">
      <c r="A112" s="6" t="n">
        <v>2057</v>
      </c>
      <c r="B112" s="52" t="n">
        <v>78.9011</v>
      </c>
      <c r="C112" s="52" t="n">
        <v>82.997</v>
      </c>
      <c r="D112" s="52" t="n">
        <v>80.9824</v>
      </c>
    </row>
    <row r="113" customFormat="false" ht="15" hidden="false" customHeight="false" outlineLevel="0" collapsed="false">
      <c r="A113" s="6" t="n">
        <v>2058</v>
      </c>
      <c r="B113" s="52" t="n">
        <v>79.091</v>
      </c>
      <c r="C113" s="52" t="n">
        <v>83.1271</v>
      </c>
      <c r="D113" s="52" t="n">
        <v>81.1404</v>
      </c>
    </row>
    <row r="114" customFormat="false" ht="15" hidden="false" customHeight="false" outlineLevel="0" collapsed="false">
      <c r="A114" s="6" t="n">
        <v>2059</v>
      </c>
      <c r="B114" s="52" t="n">
        <v>79.2753</v>
      </c>
      <c r="C114" s="52" t="n">
        <v>83.2551</v>
      </c>
      <c r="D114" s="52" t="n">
        <v>81.2944</v>
      </c>
    </row>
    <row r="115" customFormat="false" ht="15" hidden="false" customHeight="false" outlineLevel="0" collapsed="false">
      <c r="A115" s="6" t="n">
        <v>2060</v>
      </c>
      <c r="B115" s="52" t="n">
        <v>79.4717</v>
      </c>
      <c r="C115" s="52" t="n">
        <v>83.3912</v>
      </c>
      <c r="D115" s="52" t="n">
        <v>81.4588</v>
      </c>
    </row>
    <row r="116" customFormat="false" ht="15" hidden="false" customHeight="false" outlineLevel="0" collapsed="false">
      <c r="A116" s="6" t="n">
        <v>2061</v>
      </c>
      <c r="B116" s="52" t="n">
        <v>79.6523</v>
      </c>
      <c r="C116" s="52" t="n">
        <v>83.5219</v>
      </c>
      <c r="D116" s="52" t="n">
        <v>81.6123</v>
      </c>
    </row>
    <row r="117" customFormat="false" ht="15" hidden="false" customHeight="false" outlineLevel="0" collapsed="false">
      <c r="A117" s="6" t="n">
        <v>2062</v>
      </c>
      <c r="B117" s="52" t="n">
        <v>79.8422</v>
      </c>
      <c r="C117" s="52" t="n">
        <v>83.6577</v>
      </c>
      <c r="D117" s="52" t="n">
        <v>81.7732</v>
      </c>
    </row>
    <row r="118" customFormat="false" ht="15" hidden="false" customHeight="false" outlineLevel="0" collapsed="false">
      <c r="A118" s="6" t="n">
        <v>2063</v>
      </c>
      <c r="B118" s="52" t="n">
        <v>80.0161</v>
      </c>
      <c r="C118" s="52" t="n">
        <v>83.7746</v>
      </c>
      <c r="D118" s="52" t="n">
        <v>81.9165</v>
      </c>
    </row>
    <row r="119" customFormat="false" ht="15" hidden="false" customHeight="false" outlineLevel="0" collapsed="false">
      <c r="A119" s="6" t="n">
        <v>2064</v>
      </c>
      <c r="B119" s="52" t="n">
        <v>80.2023</v>
      </c>
      <c r="C119" s="52" t="n">
        <v>83.9082</v>
      </c>
      <c r="D119" s="52" t="n">
        <v>82.0745</v>
      </c>
    </row>
    <row r="120" customFormat="false" ht="15" hidden="false" customHeight="false" outlineLevel="0" collapsed="false">
      <c r="A120" s="6" t="n">
        <v>2065</v>
      </c>
      <c r="B120" s="52" t="n">
        <v>80.376</v>
      </c>
      <c r="C120" s="52" t="n">
        <v>84.0308</v>
      </c>
      <c r="D120" s="52" t="n">
        <v>82.2206</v>
      </c>
    </row>
    <row r="121" customFormat="false" ht="15" hidden="false" customHeight="false" outlineLevel="0" collapsed="false">
      <c r="A121" s="6" t="n">
        <v>2066</v>
      </c>
      <c r="B121" s="52" t="n">
        <v>80.5433</v>
      </c>
      <c r="C121" s="52" t="n">
        <v>84.1526</v>
      </c>
      <c r="D121" s="52" t="n">
        <v>82.3631</v>
      </c>
    </row>
    <row r="122" customFormat="false" ht="15" hidden="false" customHeight="false" outlineLevel="0" collapsed="false">
      <c r="A122" s="6" t="n">
        <v>2067</v>
      </c>
      <c r="B122" s="52" t="n">
        <v>80.722</v>
      </c>
      <c r="C122" s="52" t="n">
        <v>84.28</v>
      </c>
      <c r="D122" s="52" t="n">
        <v>82.5144</v>
      </c>
    </row>
    <row r="123" customFormat="false" ht="15" hidden="false" customHeight="false" outlineLevel="0" collapsed="false">
      <c r="A123" s="6" t="n">
        <v>2068</v>
      </c>
      <c r="B123" s="52" t="n">
        <v>80.8947</v>
      </c>
      <c r="C123" s="52" t="n">
        <v>84.4024</v>
      </c>
      <c r="D123" s="52" t="n">
        <v>82.6601</v>
      </c>
    </row>
    <row r="124" customFormat="false" ht="15" hidden="false" customHeight="false" outlineLevel="0" collapsed="false">
      <c r="A124" s="6" t="n">
        <v>2069</v>
      </c>
      <c r="B124" s="52" t="n">
        <v>81.0515</v>
      </c>
      <c r="C124" s="52" t="n">
        <v>84.5111</v>
      </c>
      <c r="D124" s="52" t="n">
        <v>82.7911</v>
      </c>
    </row>
    <row r="125" customFormat="false" ht="15" hidden="false" customHeight="false" outlineLevel="0" collapsed="false">
      <c r="A125" s="6" t="n">
        <v>2070</v>
      </c>
      <c r="B125" s="52" t="n">
        <v>81.2165</v>
      </c>
      <c r="C125" s="52" t="n">
        <v>84.6305</v>
      </c>
      <c r="D125" s="52" t="n">
        <v>82.9318</v>
      </c>
    </row>
    <row r="126" customFormat="false" ht="15" hidden="false" customHeight="false" outlineLevel="0" collapsed="false">
      <c r="A126" s="6" t="n">
        <v>2071</v>
      </c>
      <c r="B126" s="52" t="n">
        <v>81.3848</v>
      </c>
      <c r="C126" s="52" t="n">
        <v>84.7501</v>
      </c>
      <c r="D126" s="52" t="n">
        <v>83.0742</v>
      </c>
    </row>
    <row r="127" customFormat="false" ht="15" hidden="false" customHeight="false" outlineLevel="0" collapsed="false">
      <c r="A127" s="6" t="n">
        <v>2072</v>
      </c>
      <c r="B127" s="52" t="n">
        <v>81.5603</v>
      </c>
      <c r="C127" s="52" t="n">
        <v>84.882</v>
      </c>
      <c r="D127" s="52" t="n">
        <v>83.2265</v>
      </c>
    </row>
    <row r="128" customFormat="false" ht="15" hidden="false" customHeight="false" outlineLevel="0" collapsed="false">
      <c r="A128" s="6" t="n">
        <v>2073</v>
      </c>
      <c r="B128" s="52" t="n">
        <v>81.725</v>
      </c>
      <c r="C128" s="52" t="n">
        <v>85.0044</v>
      </c>
      <c r="D128" s="52" t="n">
        <v>83.3687</v>
      </c>
    </row>
    <row r="129" customFormat="false" ht="15" hidden="false" customHeight="false" outlineLevel="0" collapsed="false">
      <c r="A129" s="6" t="n">
        <v>2074</v>
      </c>
      <c r="B129" s="52" t="n">
        <v>81.8792</v>
      </c>
      <c r="C129" s="52" t="n">
        <v>85.1214</v>
      </c>
      <c r="D129" s="52" t="n">
        <v>83.5033</v>
      </c>
    </row>
    <row r="130" customFormat="false" ht="15" hidden="false" customHeight="false" outlineLevel="0" collapsed="false">
      <c r="A130" s="6" t="n">
        <v>2075</v>
      </c>
      <c r="B130" s="52" t="n">
        <v>82.0362</v>
      </c>
      <c r="C130" s="52" t="n">
        <v>85.2397</v>
      </c>
      <c r="D130" s="52" t="n">
        <v>83.6399</v>
      </c>
    </row>
    <row r="131" customFormat="false" ht="15" hidden="false" customHeight="false" outlineLevel="0" collapsed="false">
      <c r="A131" s="6" t="n">
        <v>2076</v>
      </c>
      <c r="B131" s="52" t="n">
        <v>82.1972</v>
      </c>
      <c r="C131" s="52" t="n">
        <v>85.3649</v>
      </c>
      <c r="D131" s="52" t="n">
        <v>83.7821</v>
      </c>
    </row>
    <row r="132" customFormat="false" ht="15" hidden="false" customHeight="false" outlineLevel="0" collapsed="false">
      <c r="A132" s="6" t="n">
        <v>2077</v>
      </c>
      <c r="B132" s="52" t="n">
        <v>82.3564</v>
      </c>
      <c r="C132" s="52" t="n">
        <v>85.4868</v>
      </c>
      <c r="D132" s="52" t="n">
        <v>83.9219</v>
      </c>
    </row>
    <row r="133" customFormat="false" ht="15" hidden="false" customHeight="false" outlineLevel="0" collapsed="false">
      <c r="A133" s="6" t="n">
        <v>2078</v>
      </c>
      <c r="B133" s="52" t="n">
        <v>82.5165</v>
      </c>
      <c r="C133" s="52" t="n">
        <v>85.6101</v>
      </c>
      <c r="D133" s="52" t="n">
        <v>84.0627</v>
      </c>
    </row>
    <row r="134" customFormat="false" ht="15" hidden="false" customHeight="false" outlineLevel="0" collapsed="false">
      <c r="A134" s="6" t="n">
        <v>2079</v>
      </c>
      <c r="B134" s="52" t="n">
        <v>82.6728</v>
      </c>
      <c r="C134" s="52" t="n">
        <v>85.7284</v>
      </c>
      <c r="D134" s="52" t="n">
        <v>84.1994</v>
      </c>
    </row>
    <row r="135" customFormat="false" ht="15" hidden="false" customHeight="false" outlineLevel="0" collapsed="false">
      <c r="A135" s="6" t="n">
        <v>2080</v>
      </c>
      <c r="B135" s="52" t="n">
        <v>82.821</v>
      </c>
      <c r="C135" s="52" t="n">
        <v>85.8456</v>
      </c>
      <c r="D135" s="52" t="n">
        <v>84.3315</v>
      </c>
    </row>
    <row r="136" customFormat="false" ht="15" hidden="false" customHeight="false" outlineLevel="0" collapsed="false">
      <c r="A136" s="6" t="n">
        <v>2081</v>
      </c>
      <c r="B136" s="52" t="n">
        <v>82.9696</v>
      </c>
      <c r="C136" s="52" t="n">
        <v>85.9594</v>
      </c>
      <c r="D136" s="52" t="n">
        <v>84.4621</v>
      </c>
    </row>
    <row r="137" customFormat="false" ht="15" hidden="false" customHeight="false" outlineLevel="0" collapsed="false">
      <c r="A137" s="6" t="n">
        <v>2082</v>
      </c>
      <c r="B137" s="52" t="n">
        <v>83.1145</v>
      </c>
      <c r="C137" s="52" t="n">
        <v>86.0767</v>
      </c>
      <c r="D137" s="52" t="n">
        <v>84.5926</v>
      </c>
    </row>
    <row r="138" customFormat="false" ht="15" hidden="false" customHeight="false" outlineLevel="0" collapsed="false">
      <c r="A138" s="6" t="n">
        <v>2083</v>
      </c>
      <c r="B138" s="52" t="n">
        <v>83.2566</v>
      </c>
      <c r="C138" s="52" t="n">
        <v>86.191</v>
      </c>
      <c r="D138" s="52" t="n">
        <v>84.7204</v>
      </c>
    </row>
    <row r="139" customFormat="false" ht="15" hidden="false" customHeight="false" outlineLevel="0" collapsed="false">
      <c r="A139" s="6" t="n">
        <v>2084</v>
      </c>
      <c r="B139" s="52" t="n">
        <v>83.4048</v>
      </c>
      <c r="C139" s="52" t="n">
        <v>86.3143</v>
      </c>
      <c r="D139" s="52" t="n">
        <v>84.8557</v>
      </c>
    </row>
    <row r="140" customFormat="false" ht="15" hidden="false" customHeight="false" outlineLevel="0" collapsed="false">
      <c r="A140" s="6" t="n">
        <v>2085</v>
      </c>
      <c r="B140" s="52" t="n">
        <v>83.534</v>
      </c>
      <c r="C140" s="52" t="n">
        <v>86.4215</v>
      </c>
      <c r="D140" s="52" t="n">
        <v>84.9735</v>
      </c>
    </row>
    <row r="141" customFormat="false" ht="15" hidden="false" customHeight="false" outlineLevel="0" collapsed="false">
      <c r="A141" s="6" t="n">
        <v>2086</v>
      </c>
      <c r="B141" s="52" t="n">
        <v>83.6682</v>
      </c>
      <c r="C141" s="52" t="n">
        <v>86.5321</v>
      </c>
      <c r="D141" s="52" t="n">
        <v>85.0954</v>
      </c>
    </row>
    <row r="142" customFormat="false" ht="15" hidden="false" customHeight="false" outlineLevel="0" collapsed="false">
      <c r="A142" s="6" t="n">
        <v>2087</v>
      </c>
      <c r="B142" s="52" t="n">
        <v>83.8065</v>
      </c>
      <c r="C142" s="52" t="n">
        <v>86.6454</v>
      </c>
      <c r="D142" s="52" t="n">
        <v>85.2208</v>
      </c>
    </row>
    <row r="143" customFormat="false" ht="15" hidden="false" customHeight="false" outlineLevel="0" collapsed="false">
      <c r="A143" s="6" t="n">
        <v>2088</v>
      </c>
      <c r="B143" s="52" t="n">
        <v>83.9419</v>
      </c>
      <c r="C143" s="52" t="n">
        <v>86.762</v>
      </c>
      <c r="D143" s="52" t="n">
        <v>85.3465</v>
      </c>
    </row>
    <row r="144" customFormat="false" ht="15" hidden="false" customHeight="false" outlineLevel="0" collapsed="false">
      <c r="A144" s="6" t="n">
        <v>2089</v>
      </c>
      <c r="B144" s="52" t="n">
        <v>84.0782</v>
      </c>
      <c r="C144" s="52" t="n">
        <v>86.8783</v>
      </c>
      <c r="D144" s="52" t="n">
        <v>85.4725</v>
      </c>
    </row>
    <row r="145" customFormat="false" ht="15" hidden="false" customHeight="false" outlineLevel="0" collapsed="false">
      <c r="A145" s="6" t="n">
        <v>2090</v>
      </c>
      <c r="B145" s="52" t="n">
        <v>84.2172</v>
      </c>
      <c r="C145" s="52" t="n">
        <v>86.9917</v>
      </c>
      <c r="D145" s="52" t="n">
        <v>85.5984</v>
      </c>
    </row>
    <row r="146" customFormat="false" ht="15" hidden="false" customHeight="false" outlineLevel="0" collapsed="false">
      <c r="A146" s="6" t="n">
        <v>2091</v>
      </c>
      <c r="B146" s="52" t="n">
        <v>84.3528</v>
      </c>
      <c r="C146" s="52" t="n">
        <v>87.1053</v>
      </c>
      <c r="D146" s="52" t="n">
        <v>85.7228</v>
      </c>
    </row>
    <row r="147" customFormat="false" ht="15" hidden="false" customHeight="false" outlineLevel="0" collapsed="false">
      <c r="A147" s="6" t="n">
        <v>2092</v>
      </c>
      <c r="B147" s="52" t="n">
        <v>84.4819</v>
      </c>
      <c r="C147" s="52" t="n">
        <v>87.2166</v>
      </c>
      <c r="D147" s="52" t="n">
        <v>85.8427</v>
      </c>
    </row>
    <row r="148" customFormat="false" ht="15" hidden="false" customHeight="false" outlineLevel="0" collapsed="false">
      <c r="A148" s="6" t="n">
        <v>2093</v>
      </c>
      <c r="B148" s="52" t="n">
        <v>84.6079</v>
      </c>
      <c r="C148" s="52" t="n">
        <v>87.3241</v>
      </c>
      <c r="D148" s="52" t="n">
        <v>85.9593</v>
      </c>
    </row>
    <row r="149" customFormat="false" ht="15" hidden="false" customHeight="false" outlineLevel="0" collapsed="false">
      <c r="A149" s="6" t="n">
        <v>2094</v>
      </c>
      <c r="B149" s="52" t="n">
        <v>84.7242</v>
      </c>
      <c r="C149" s="52" t="n">
        <v>87.4268</v>
      </c>
      <c r="D149" s="52" t="n">
        <v>86.0685</v>
      </c>
    </row>
    <row r="150" customFormat="false" ht="15" hidden="false" customHeight="false" outlineLevel="0" collapsed="false">
      <c r="A150" s="6" t="n">
        <v>2095</v>
      </c>
      <c r="B150" s="52" t="n">
        <v>84.855</v>
      </c>
      <c r="C150" s="52" t="n">
        <v>87.5396</v>
      </c>
      <c r="D150" s="52" t="n">
        <v>86.1901</v>
      </c>
    </row>
    <row r="151" customFormat="false" ht="15" hidden="false" customHeight="false" outlineLevel="0" collapsed="false">
      <c r="A151" s="6" t="n">
        <v>2096</v>
      </c>
      <c r="B151" s="52" t="n">
        <v>84.9814</v>
      </c>
      <c r="C151" s="52" t="n">
        <v>87.6554</v>
      </c>
      <c r="D151" s="52" t="n">
        <v>86.311</v>
      </c>
    </row>
    <row r="152" customFormat="false" ht="15" hidden="false" customHeight="false" outlineLevel="0" collapsed="false">
      <c r="A152" s="6" t="n">
        <v>2097</v>
      </c>
      <c r="B152" s="52" t="n">
        <v>85.1101</v>
      </c>
      <c r="C152" s="52" t="n">
        <v>87.7707</v>
      </c>
      <c r="D152" s="52" t="n">
        <v>86.4329</v>
      </c>
    </row>
    <row r="153" customFormat="false" ht="15" hidden="false" customHeight="false" outlineLevel="0" collapsed="false">
      <c r="A153" s="6" t="n">
        <v>2098</v>
      </c>
      <c r="B153" s="52" t="n">
        <v>85.2343</v>
      </c>
      <c r="C153" s="52" t="n">
        <v>87.8853</v>
      </c>
      <c r="D153" s="52" t="n">
        <v>86.5521</v>
      </c>
    </row>
    <row r="154" customFormat="false" ht="15" hidden="false" customHeight="false" outlineLevel="0" collapsed="false">
      <c r="A154" s="6" t="n">
        <v>2099</v>
      </c>
      <c r="B154" s="52" t="n">
        <v>85.3543</v>
      </c>
      <c r="C154" s="52" t="n">
        <v>87.9915</v>
      </c>
      <c r="D154" s="52" t="n">
        <v>86.665</v>
      </c>
    </row>
    <row r="155" customFormat="false" ht="15" hidden="false" customHeight="false" outlineLevel="0" collapsed="false">
      <c r="A155" s="6" t="n">
        <v>2100</v>
      </c>
      <c r="B155" s="52" t="n">
        <v>85.4757</v>
      </c>
      <c r="C155" s="52" t="n">
        <v>88.1023</v>
      </c>
      <c r="D155" s="52" t="n">
        <v>86.781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2026-10-06T23:55:58Z</dcterms:created>
  <dc:creator>openpyxl</dc:creator>
  <dc:description/>
  <dc:language>en-US</dc:language>
  <cp:lastModifiedBy/>
  <dcterms:modified xsi:type="dcterms:W3CDTF">2026-10-06T23:56:13Z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